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SS\projects\monthly-searches-nashville-gov-Corbec\"/>
    </mc:Choice>
  </mc:AlternateContent>
  <xr:revisionPtr revIDLastSave="0" documentId="13_ncr:1_{A206608B-D6A1-4E4B-A5D2-E63B67CAEC5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 a="1"/>
  <c r="G3" i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/>
  <c r="G10" i="1" a="1"/>
  <c r="G10" i="1" s="1"/>
  <c r="G11" i="1" a="1"/>
  <c r="G11" i="1" s="1"/>
  <c r="G12" i="1" a="1"/>
  <c r="G12" i="1" s="1"/>
  <c r="G13" i="1" a="1"/>
  <c r="G13" i="1"/>
  <c r="G14" i="1" a="1"/>
  <c r="G14" i="1" s="1"/>
  <c r="G15" i="1" a="1"/>
  <c r="G15" i="1"/>
  <c r="G16" i="1" a="1"/>
  <c r="G16" i="1" s="1"/>
  <c r="G17" i="1" a="1"/>
  <c r="G17" i="1" s="1"/>
  <c r="G18" i="1" a="1"/>
  <c r="G18" i="1" s="1"/>
  <c r="G19" i="1" a="1"/>
  <c r="G19" i="1"/>
  <c r="G20" i="1" a="1"/>
  <c r="G20" i="1" s="1"/>
  <c r="G21" i="1" a="1"/>
  <c r="G21" i="1"/>
  <c r="G22" i="1" a="1"/>
  <c r="G22" i="1" s="1"/>
  <c r="G23" i="1" a="1"/>
  <c r="G23" i="1" s="1"/>
  <c r="G24" i="1" a="1"/>
  <c r="G24" i="1" s="1"/>
  <c r="G25" i="1" a="1"/>
  <c r="G25" i="1"/>
  <c r="G26" i="1" a="1"/>
  <c r="G26" i="1" s="1"/>
  <c r="G27" i="1" a="1"/>
  <c r="G27" i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/>
  <c r="G34" i="1" a="1"/>
  <c r="G34" i="1" s="1"/>
  <c r="G35" i="1" a="1"/>
  <c r="G35" i="1" s="1"/>
  <c r="G36" i="1" a="1"/>
  <c r="G36" i="1" s="1"/>
  <c r="G37" i="1" a="1"/>
  <c r="G37" i="1"/>
  <c r="G38" i="1" a="1"/>
  <c r="G38" i="1" s="1"/>
  <c r="G39" i="1" a="1"/>
  <c r="G39" i="1"/>
  <c r="G40" i="1" a="1"/>
  <c r="G40" i="1" s="1"/>
  <c r="G41" i="1" a="1"/>
  <c r="G41" i="1" s="1"/>
  <c r="G42" i="1" a="1"/>
  <c r="G42" i="1" s="1"/>
  <c r="G43" i="1" a="1"/>
  <c r="G43" i="1"/>
  <c r="G44" i="1" a="1"/>
  <c r="G44" i="1" s="1"/>
  <c r="G45" i="1" a="1"/>
  <c r="G45" i="1"/>
  <c r="G46" i="1" a="1"/>
  <c r="G46" i="1" s="1"/>
  <c r="G47" i="1" a="1"/>
  <c r="G47" i="1" s="1"/>
  <c r="G48" i="1" a="1"/>
  <c r="G48" i="1" s="1"/>
  <c r="G49" i="1" a="1"/>
  <c r="G49" i="1"/>
  <c r="G50" i="1" a="1"/>
  <c r="G50" i="1" s="1"/>
  <c r="G51" i="1" a="1"/>
  <c r="G51" i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/>
  <c r="G58" i="1" a="1"/>
  <c r="G58" i="1" s="1"/>
  <c r="G59" i="1" a="1"/>
  <c r="G59" i="1" s="1"/>
  <c r="G60" i="1" a="1"/>
  <c r="G60" i="1" s="1"/>
  <c r="G61" i="1" a="1"/>
  <c r="G61" i="1"/>
  <c r="G62" i="1" a="1"/>
  <c r="G62" i="1" s="1"/>
  <c r="G63" i="1" a="1"/>
  <c r="G63" i="1"/>
  <c r="G64" i="1" a="1"/>
  <c r="G64" i="1" s="1"/>
  <c r="G65" i="1" a="1"/>
  <c r="G65" i="1" s="1"/>
  <c r="G66" i="1" a="1"/>
  <c r="G66" i="1" s="1"/>
  <c r="G67" i="1" a="1"/>
  <c r="G67" i="1"/>
  <c r="G68" i="1" a="1"/>
  <c r="G68" i="1" s="1"/>
  <c r="G69" i="1" a="1"/>
  <c r="G69" i="1"/>
  <c r="G70" i="1" a="1"/>
  <c r="G70" i="1" s="1"/>
  <c r="G71" i="1" a="1"/>
  <c r="G71" i="1" s="1"/>
  <c r="G72" i="1" a="1"/>
  <c r="G72" i="1" s="1"/>
  <c r="G73" i="1" a="1"/>
  <c r="G73" i="1"/>
  <c r="G74" i="1" a="1"/>
  <c r="G74" i="1" s="1"/>
  <c r="G75" i="1" a="1"/>
  <c r="G75" i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/>
  <c r="G82" i="1" a="1"/>
  <c r="G82" i="1" s="1"/>
  <c r="G83" i="1" a="1"/>
  <c r="G83" i="1" s="1"/>
  <c r="G84" i="1" a="1"/>
  <c r="G84" i="1" s="1"/>
  <c r="G85" i="1" a="1"/>
  <c r="G85" i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/>
  <c r="G92" i="1" a="1"/>
  <c r="G92" i="1" s="1"/>
  <c r="G93" i="1" a="1"/>
  <c r="G93" i="1"/>
  <c r="G94" i="1" a="1"/>
  <c r="G94" i="1" s="1"/>
  <c r="G95" i="1" a="1"/>
  <c r="G95" i="1" s="1"/>
  <c r="G96" i="1" a="1"/>
  <c r="G96" i="1" s="1"/>
  <c r="G97" i="1" a="1"/>
  <c r="G97" i="1"/>
  <c r="G98" i="1" a="1"/>
  <c r="G98" i="1" s="1"/>
  <c r="G99" i="1" a="1"/>
  <c r="G99" i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/>
  <c r="G106" i="1" a="1"/>
  <c r="G106" i="1" s="1"/>
  <c r="G107" i="1" a="1"/>
  <c r="G107" i="1" s="1"/>
  <c r="G108" i="1" a="1"/>
  <c r="G108" i="1" s="1"/>
  <c r="G109" i="1" a="1"/>
  <c r="G109" i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/>
  <c r="G116" i="1" a="1"/>
  <c r="G116" i="1" s="1"/>
  <c r="G117" i="1" a="1"/>
  <c r="G117" i="1"/>
  <c r="G118" i="1" a="1"/>
  <c r="G118" i="1" s="1"/>
  <c r="G119" i="1" a="1"/>
  <c r="G119" i="1" s="1"/>
  <c r="G120" i="1" a="1"/>
  <c r="G120" i="1" s="1"/>
  <c r="G121" i="1" a="1"/>
  <c r="G121" i="1"/>
  <c r="G122" i="1" a="1"/>
  <c r="G122" i="1" s="1"/>
  <c r="G123" i="1" a="1"/>
  <c r="G123" i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/>
  <c r="G130" i="1" a="1"/>
  <c r="G130" i="1" s="1"/>
  <c r="G131" i="1" a="1"/>
  <c r="G131" i="1" s="1"/>
  <c r="G132" i="1" a="1"/>
  <c r="G132" i="1" s="1"/>
  <c r="G133" i="1" a="1"/>
  <c r="G133" i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/>
  <c r="G140" i="1" a="1"/>
  <c r="G140" i="1" s="1"/>
  <c r="G141" i="1" a="1"/>
  <c r="G141" i="1"/>
  <c r="G142" i="1" a="1"/>
  <c r="G142" i="1" s="1"/>
  <c r="G143" i="1" a="1"/>
  <c r="G143" i="1" s="1"/>
  <c r="G144" i="1" a="1"/>
  <c r="G144" i="1" s="1"/>
  <c r="G145" i="1" a="1"/>
  <c r="G145" i="1"/>
  <c r="G146" i="1" a="1"/>
  <c r="G146" i="1" s="1"/>
  <c r="G147" i="1" a="1"/>
  <c r="G147" i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/>
  <c r="G154" i="1" a="1"/>
  <c r="G154" i="1" s="1"/>
  <c r="G155" i="1" a="1"/>
  <c r="G155" i="1" s="1"/>
  <c r="G156" i="1" a="1"/>
  <c r="G156" i="1" s="1"/>
  <c r="G157" i="1" a="1"/>
  <c r="G157" i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/>
  <c r="G164" i="1" a="1"/>
  <c r="G164" i="1" s="1"/>
  <c r="G165" i="1" a="1"/>
  <c r="G165" i="1"/>
  <c r="G166" i="1" a="1"/>
  <c r="G166" i="1" s="1"/>
  <c r="G167" i="1" a="1"/>
  <c r="G167" i="1" s="1"/>
  <c r="G168" i="1" a="1"/>
  <c r="G168" i="1" s="1"/>
  <c r="G169" i="1" a="1"/>
  <c r="G169" i="1"/>
  <c r="G170" i="1" a="1"/>
  <c r="G170" i="1" s="1"/>
  <c r="G171" i="1" a="1"/>
  <c r="G171" i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/>
  <c r="G178" i="1" a="1"/>
  <c r="G178" i="1" s="1"/>
  <c r="G179" i="1" a="1"/>
  <c r="G179" i="1" s="1"/>
  <c r="G180" i="1" a="1"/>
  <c r="G180" i="1" s="1"/>
  <c r="G181" i="1" a="1"/>
  <c r="G181" i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/>
  <c r="G188" i="1" a="1"/>
  <c r="G188" i="1" s="1"/>
  <c r="G189" i="1" a="1"/>
  <c r="G189" i="1"/>
  <c r="G190" i="1" a="1"/>
  <c r="G190" i="1" s="1"/>
  <c r="G191" i="1" a="1"/>
  <c r="G191" i="1" s="1"/>
  <c r="G192" i="1" a="1"/>
  <c r="G192" i="1" s="1"/>
  <c r="G193" i="1" a="1"/>
  <c r="G193" i="1"/>
  <c r="G194" i="1" a="1"/>
  <c r="G194" i="1" s="1"/>
  <c r="G195" i="1" a="1"/>
  <c r="G195" i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/>
  <c r="G212" i="1" a="1"/>
  <c r="G212" i="1" s="1"/>
  <c r="G213" i="1" a="1"/>
  <c r="G213" i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/>
  <c r="G236" i="1" a="1"/>
  <c r="G236" i="1" s="1"/>
  <c r="G237" i="1" a="1"/>
  <c r="G237" i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/>
  <c r="G244" i="1" a="1"/>
  <c r="G244" i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/>
  <c r="G284" i="1" a="1"/>
  <c r="G284" i="1" s="1"/>
  <c r="G285" i="1" a="1"/>
  <c r="G285" i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/>
  <c r="G305" i="1" a="1"/>
  <c r="G305" i="1" s="1"/>
  <c r="G306" i="1" a="1"/>
  <c r="G306" i="1" s="1"/>
  <c r="G307" i="1" a="1"/>
  <c r="G307" i="1"/>
  <c r="G308" i="1" a="1"/>
  <c r="G308" i="1" s="1"/>
  <c r="G309" i="1" a="1"/>
  <c r="G309" i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/>
  <c r="G329" i="1" a="1"/>
  <c r="G329" i="1" s="1"/>
  <c r="G330" i="1" a="1"/>
  <c r="G330" i="1" s="1"/>
  <c r="G331" i="1" a="1"/>
  <c r="G331" i="1"/>
  <c r="G332" i="1" a="1"/>
  <c r="G332" i="1" s="1"/>
  <c r="G333" i="1" a="1"/>
  <c r="G333" i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/>
  <c r="G341" i="1" a="1"/>
  <c r="G341" i="1" s="1"/>
  <c r="G342" i="1" a="1"/>
  <c r="G342" i="1" s="1"/>
  <c r="G343" i="1" a="1"/>
  <c r="G343" i="1"/>
  <c r="G344" i="1" a="1"/>
  <c r="G344" i="1" s="1"/>
  <c r="G345" i="1" a="1"/>
  <c r="G345" i="1"/>
  <c r="G346" i="1" a="1"/>
  <c r="G346" i="1"/>
  <c r="G347" i="1" a="1"/>
  <c r="G347" i="1" s="1"/>
  <c r="G348" i="1" a="1"/>
  <c r="G348" i="1" s="1"/>
  <c r="G349" i="1" a="1"/>
  <c r="G349" i="1"/>
  <c r="G350" i="1" a="1"/>
  <c r="G350" i="1" s="1"/>
  <c r="G351" i="1" a="1"/>
  <c r="G351" i="1" s="1"/>
  <c r="G352" i="1" a="1"/>
  <c r="G352" i="1"/>
  <c r="G353" i="1" a="1"/>
  <c r="G353" i="1"/>
  <c r="G354" i="1" a="1"/>
  <c r="G354" i="1" s="1"/>
  <c r="G355" i="1" a="1"/>
  <c r="G355" i="1" s="1"/>
  <c r="G356" i="1" a="1"/>
  <c r="G356" i="1" s="1"/>
  <c r="G357" i="1" a="1"/>
  <c r="G357" i="1"/>
  <c r="G358" i="1" a="1"/>
  <c r="G358" i="1" s="1"/>
  <c r="G359" i="1" a="1"/>
  <c r="G359" i="1"/>
  <c r="G360" i="1" a="1"/>
  <c r="G360" i="1" s="1"/>
  <c r="G361" i="1" a="1"/>
  <c r="G361" i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/>
  <c r="G368" i="1" a="1"/>
  <c r="G368" i="1" s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/>
  <c r="G376" i="1" a="1"/>
  <c r="G376" i="1"/>
  <c r="G377" i="1" a="1"/>
  <c r="G377" i="1" s="1"/>
  <c r="G378" i="1" a="1"/>
  <c r="G378" i="1" s="1"/>
  <c r="G379" i="1" a="1"/>
  <c r="G379" i="1"/>
  <c r="G380" i="1" a="1"/>
  <c r="G380" i="1" s="1"/>
  <c r="G381" i="1" a="1"/>
  <c r="G381" i="1"/>
  <c r="G382" i="1" a="1"/>
  <c r="G382" i="1"/>
  <c r="G383" i="1" a="1"/>
  <c r="G383" i="1" s="1"/>
  <c r="G384" i="1" a="1"/>
  <c r="G384" i="1" s="1"/>
  <c r="G385" i="1" a="1"/>
  <c r="G385" i="1"/>
  <c r="G386" i="1" a="1"/>
  <c r="G386" i="1" s="1"/>
  <c r="G387" i="1" a="1"/>
  <c r="G387" i="1" s="1"/>
  <c r="G388" i="1" a="1"/>
  <c r="G388" i="1"/>
  <c r="G389" i="1" a="1"/>
  <c r="G389" i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/>
  <c r="G404" i="1" a="1"/>
  <c r="G404" i="1" s="1"/>
  <c r="G405" i="1" a="1"/>
  <c r="G405" i="1" s="1"/>
  <c r="G406" i="1" a="1"/>
  <c r="G406" i="1" s="1"/>
  <c r="G407" i="1" a="1"/>
  <c r="G407" i="1"/>
  <c r="G408" i="1" a="1"/>
  <c r="G408" i="1" s="1"/>
  <c r="G409" i="1" a="1"/>
  <c r="G409" i="1" s="1"/>
  <c r="G410" i="1" a="1"/>
  <c r="G410" i="1" s="1"/>
  <c r="G411" i="1" a="1"/>
  <c r="G411" i="1" s="1"/>
  <c r="G412" i="1" a="1"/>
  <c r="G412" i="1"/>
  <c r="G413" i="1" a="1"/>
  <c r="G413" i="1" s="1"/>
  <c r="G414" i="1" a="1"/>
  <c r="G414" i="1" s="1"/>
  <c r="G415" i="1" a="1"/>
  <c r="G415" i="1"/>
  <c r="G416" i="1" a="1"/>
  <c r="G416" i="1" s="1"/>
  <c r="G417" i="1" a="1"/>
  <c r="G417" i="1"/>
  <c r="G418" i="1" a="1"/>
  <c r="G418" i="1" s="1"/>
  <c r="G419" i="1" a="1"/>
  <c r="G419" i="1"/>
  <c r="G420" i="1" a="1"/>
  <c r="G420" i="1" s="1"/>
  <c r="G421" i="1" a="1"/>
  <c r="G421" i="1"/>
  <c r="G422" i="1" a="1"/>
  <c r="G422" i="1" s="1"/>
  <c r="G423" i="1" a="1"/>
  <c r="G423" i="1" s="1"/>
  <c r="G424" i="1" a="1"/>
  <c r="G424" i="1"/>
  <c r="G425" i="1" a="1"/>
  <c r="G425" i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/>
  <c r="G432" i="1" a="1"/>
  <c r="G432" i="1" s="1"/>
  <c r="G433" i="1" a="1"/>
  <c r="G433" i="1" s="1"/>
  <c r="G434" i="1" a="1"/>
  <c r="G434" i="1" s="1"/>
  <c r="G435" i="1" a="1"/>
  <c r="G435" i="1" s="1"/>
  <c r="G436" i="1" a="1"/>
  <c r="G436" i="1"/>
  <c r="G437" i="1" a="1"/>
  <c r="G437" i="1" s="1"/>
  <c r="G438" i="1" a="1"/>
  <c r="G438" i="1" s="1"/>
  <c r="G439" i="1" a="1"/>
  <c r="G439" i="1" s="1"/>
  <c r="G440" i="1" a="1"/>
  <c r="G440" i="1" s="1"/>
  <c r="G441" i="1" a="1"/>
  <c r="G441" i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/>
  <c r="G449" i="1" a="1"/>
  <c r="G449" i="1" s="1"/>
  <c r="G450" i="1" a="1"/>
  <c r="G450" i="1" s="1"/>
  <c r="G451" i="1" a="1"/>
  <c r="G451" i="1"/>
  <c r="G452" i="1" a="1"/>
  <c r="G452" i="1" s="1"/>
  <c r="G453" i="1" a="1"/>
  <c r="G453" i="1"/>
  <c r="G454" i="1" a="1"/>
  <c r="G454" i="1" s="1"/>
  <c r="G455" i="1" a="1"/>
  <c r="G455" i="1" s="1"/>
  <c r="G456" i="1" a="1"/>
  <c r="G456" i="1" s="1"/>
  <c r="G457" i="1" a="1"/>
  <c r="G457" i="1"/>
  <c r="G458" i="1" a="1"/>
  <c r="G458" i="1" s="1"/>
  <c r="G459" i="1" a="1"/>
  <c r="G459" i="1" s="1"/>
  <c r="G460" i="1" a="1"/>
  <c r="G460" i="1"/>
  <c r="G461" i="1" a="1"/>
  <c r="G461" i="1"/>
  <c r="G462" i="1" a="1"/>
  <c r="G462" i="1" s="1"/>
  <c r="G463" i="1" a="1"/>
  <c r="G463" i="1" s="1"/>
  <c r="G464" i="1" a="1"/>
  <c r="G464" i="1" s="1"/>
  <c r="G465" i="1" a="1"/>
  <c r="G465" i="1"/>
  <c r="G466" i="1" a="1"/>
  <c r="G466" i="1" s="1"/>
  <c r="G467" i="1" a="1"/>
  <c r="G467" i="1"/>
  <c r="G468" i="1" a="1"/>
  <c r="G468" i="1" s="1"/>
  <c r="G469" i="1" a="1"/>
  <c r="G469" i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/>
  <c r="G484" i="1" a="1"/>
  <c r="G484" i="1"/>
  <c r="G485" i="1" a="1"/>
  <c r="G485" i="1" s="1"/>
  <c r="G486" i="1" a="1"/>
  <c r="G486" i="1" s="1"/>
  <c r="G487" i="1" a="1"/>
  <c r="G487" i="1"/>
  <c r="G488" i="1" a="1"/>
  <c r="G488" i="1" s="1"/>
  <c r="G489" i="1" a="1"/>
  <c r="G489" i="1"/>
  <c r="G490" i="1" a="1"/>
  <c r="G490" i="1"/>
  <c r="G491" i="1" a="1"/>
  <c r="G491" i="1" s="1"/>
  <c r="G492" i="1" a="1"/>
  <c r="G492" i="1" s="1"/>
  <c r="G493" i="1" a="1"/>
  <c r="G493" i="1"/>
  <c r="G494" i="1" a="1"/>
  <c r="G494" i="1" s="1"/>
  <c r="G495" i="1" a="1"/>
  <c r="G495" i="1" s="1"/>
  <c r="G496" i="1" a="1"/>
  <c r="G496" i="1"/>
  <c r="G497" i="1" a="1"/>
  <c r="G497" i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/>
  <c r="G512" i="1" a="1"/>
  <c r="G512" i="1" s="1"/>
  <c r="G513" i="1" a="1"/>
  <c r="G513" i="1" s="1"/>
  <c r="G514" i="1" a="1"/>
  <c r="G514" i="1" s="1"/>
  <c r="G515" i="1" a="1"/>
  <c r="G515" i="1"/>
  <c r="G516" i="1" a="1"/>
  <c r="G516" i="1" s="1"/>
  <c r="G517" i="1" a="1"/>
  <c r="G517" i="1"/>
  <c r="G518" i="1" a="1"/>
  <c r="G518" i="1" s="1"/>
  <c r="G519" i="1" a="1"/>
  <c r="G519" i="1"/>
  <c r="G520" i="1" a="1"/>
  <c r="G520" i="1" s="1"/>
  <c r="G521" i="1" a="1"/>
  <c r="G521" i="1" s="1"/>
  <c r="G522" i="1" a="1"/>
  <c r="G522" i="1" s="1"/>
  <c r="G523" i="1" a="1"/>
  <c r="G523" i="1"/>
  <c r="G524" i="1" a="1"/>
  <c r="G524" i="1"/>
  <c r="G525" i="1" a="1"/>
  <c r="G525" i="1" s="1"/>
  <c r="G526" i="1" a="1"/>
  <c r="G526" i="1" s="1"/>
  <c r="G527" i="1" a="1"/>
  <c r="G527" i="1" s="1"/>
  <c r="G528" i="1" a="1"/>
  <c r="G528" i="1" s="1"/>
  <c r="G529" i="1" a="1"/>
  <c r="G529" i="1"/>
  <c r="G530" i="1" a="1"/>
  <c r="G530" i="1"/>
  <c r="G531" i="1" a="1"/>
  <c r="G531" i="1"/>
  <c r="G532" i="1" a="1"/>
  <c r="G532" i="1" s="1"/>
  <c r="G533" i="1" a="1"/>
  <c r="G533" i="1"/>
  <c r="G534" i="1" a="1"/>
  <c r="G534" i="1" s="1"/>
  <c r="G535" i="1" a="1"/>
  <c r="G535" i="1"/>
  <c r="G536" i="1" a="1"/>
  <c r="G536" i="1"/>
  <c r="G537" i="1" a="1"/>
  <c r="G537" i="1"/>
  <c r="G538" i="1" a="1"/>
  <c r="G538" i="1" s="1"/>
  <c r="G539" i="1" a="1"/>
  <c r="G539" i="1" s="1"/>
  <c r="G540" i="1" a="1"/>
  <c r="G540" i="1" s="1"/>
  <c r="G541" i="1" a="1"/>
  <c r="G541" i="1"/>
  <c r="G542" i="1" a="1"/>
  <c r="G542" i="1" s="1"/>
  <c r="G543" i="1" a="1"/>
  <c r="G543" i="1"/>
  <c r="G544" i="1" a="1"/>
  <c r="G544" i="1" s="1"/>
  <c r="G545" i="1" a="1"/>
  <c r="G545" i="1" s="1"/>
  <c r="G546" i="1" a="1"/>
  <c r="G546" i="1" s="1"/>
  <c r="G547" i="1" a="1"/>
  <c r="G547" i="1"/>
  <c r="G548" i="1" a="1"/>
  <c r="G548" i="1"/>
  <c r="G549" i="1" a="1"/>
  <c r="G549" i="1" s="1"/>
  <c r="G550" i="1" a="1"/>
  <c r="G550" i="1" s="1"/>
  <c r="G551" i="1" a="1"/>
  <c r="G551" i="1"/>
  <c r="G552" i="1" a="1"/>
  <c r="G552" i="1" s="1"/>
  <c r="G553" i="1" a="1"/>
  <c r="G553" i="1"/>
  <c r="G554" i="1" a="1"/>
  <c r="G554" i="1" s="1"/>
  <c r="G555" i="1" a="1"/>
  <c r="G555" i="1"/>
  <c r="G556" i="1" a="1"/>
  <c r="G556" i="1" s="1"/>
  <c r="G557" i="1" a="1"/>
  <c r="G557" i="1" s="1"/>
  <c r="G558" i="1" a="1"/>
  <c r="G558" i="1" s="1"/>
  <c r="G559" i="1" a="1"/>
  <c r="G559" i="1"/>
  <c r="G560" i="1" a="1"/>
  <c r="G560" i="1"/>
  <c r="G561" i="1" a="1"/>
  <c r="G561" i="1" s="1"/>
  <c r="G562" i="1" a="1"/>
  <c r="G562" i="1" s="1"/>
  <c r="G563" i="1" a="1"/>
  <c r="G563" i="1" s="1"/>
  <c r="G564" i="1" a="1"/>
  <c r="G564" i="1" s="1"/>
  <c r="G565" i="1" a="1"/>
  <c r="G565" i="1"/>
  <c r="G566" i="1" a="1"/>
  <c r="G566" i="1"/>
  <c r="G567" i="1" a="1"/>
  <c r="G567" i="1"/>
  <c r="G568" i="1" a="1"/>
  <c r="G568" i="1" s="1"/>
  <c r="G569" i="1" a="1"/>
  <c r="G569" i="1"/>
  <c r="G570" i="1" a="1"/>
  <c r="G570" i="1" s="1"/>
  <c r="G571" i="1" a="1"/>
  <c r="G571" i="1" s="1"/>
  <c r="G572" i="1" a="1"/>
  <c r="G572" i="1"/>
  <c r="G573" i="1" a="1"/>
  <c r="G573" i="1"/>
  <c r="G574" i="1" a="1"/>
  <c r="G574" i="1" s="1"/>
  <c r="G575" i="1" a="1"/>
  <c r="G575" i="1" s="1"/>
  <c r="G576" i="1" a="1"/>
  <c r="G576" i="1" s="1"/>
  <c r="G577" i="1" a="1"/>
  <c r="G577" i="1"/>
  <c r="G578" i="1" a="1"/>
  <c r="G578" i="1" s="1"/>
  <c r="G579" i="1" a="1"/>
  <c r="G579" i="1"/>
  <c r="G580" i="1" a="1"/>
  <c r="G580" i="1" s="1"/>
  <c r="G581" i="1" a="1"/>
  <c r="G581" i="1" s="1"/>
  <c r="G582" i="1" a="1"/>
  <c r="G582" i="1" s="1"/>
  <c r="G583" i="1" a="1"/>
  <c r="G583" i="1" s="1"/>
  <c r="G584" i="1" a="1"/>
  <c r="G584" i="1"/>
  <c r="G585" i="1" a="1"/>
  <c r="G585" i="1" s="1"/>
  <c r="G586" i="1" a="1"/>
  <c r="G586" i="1" s="1"/>
  <c r="G587" i="1" a="1"/>
  <c r="G587" i="1"/>
  <c r="G588" i="1" a="1"/>
  <c r="G588" i="1" s="1"/>
  <c r="G589" i="1" a="1"/>
  <c r="G589" i="1"/>
  <c r="G590" i="1" a="1"/>
  <c r="G590" i="1" s="1"/>
  <c r="G591" i="1" a="1"/>
  <c r="G591" i="1"/>
  <c r="G592" i="1" a="1"/>
  <c r="G592" i="1" s="1"/>
  <c r="G593" i="1" a="1"/>
  <c r="G593" i="1" s="1"/>
  <c r="G594" i="1" a="1"/>
  <c r="G594" i="1" s="1"/>
  <c r="G595" i="1" a="1"/>
  <c r="G595" i="1"/>
  <c r="G596" i="1" a="1"/>
  <c r="G596" i="1"/>
  <c r="G597" i="1" a="1"/>
  <c r="G597" i="1" s="1"/>
  <c r="G598" i="1" a="1"/>
  <c r="G598" i="1" s="1"/>
  <c r="G599" i="1" a="1"/>
  <c r="G599" i="1" s="1"/>
  <c r="G600" i="1" a="1"/>
  <c r="G600" i="1" s="1"/>
  <c r="G601" i="1" a="1"/>
  <c r="G601" i="1"/>
  <c r="G602" i="1" a="1"/>
  <c r="G602" i="1"/>
  <c r="G603" i="1" a="1"/>
  <c r="G603" i="1"/>
  <c r="G604" i="1" a="1"/>
  <c r="G604" i="1" s="1"/>
  <c r="G605" i="1" a="1"/>
  <c r="G605" i="1"/>
  <c r="G606" i="1" a="1"/>
  <c r="G606" i="1" s="1"/>
  <c r="G607" i="1" a="1"/>
  <c r="G607" i="1" s="1"/>
  <c r="G608" i="1" a="1"/>
  <c r="G608" i="1"/>
  <c r="G609" i="1" a="1"/>
  <c r="G609" i="1"/>
  <c r="G610" i="1" a="1"/>
  <c r="G610" i="1" s="1"/>
  <c r="G611" i="1" a="1"/>
  <c r="G611" i="1" s="1"/>
  <c r="G612" i="1" a="1"/>
  <c r="G612" i="1" s="1"/>
  <c r="G613" i="1" a="1"/>
  <c r="G613" i="1"/>
  <c r="G614" i="1" a="1"/>
  <c r="G614" i="1" s="1"/>
  <c r="G615" i="1" a="1"/>
  <c r="G615" i="1"/>
  <c r="G616" i="1" a="1"/>
  <c r="G616" i="1" s="1"/>
  <c r="G617" i="1" a="1"/>
  <c r="G617" i="1" s="1"/>
  <c r="G618" i="1" a="1"/>
  <c r="G618" i="1" s="1"/>
  <c r="G619" i="1" a="1"/>
  <c r="G619" i="1" s="1"/>
  <c r="G620" i="1" a="1"/>
  <c r="G620" i="1"/>
  <c r="G621" i="1" a="1"/>
  <c r="G621" i="1" s="1"/>
  <c r="G622" i="1" a="1"/>
  <c r="G622" i="1" s="1"/>
  <c r="G623" i="1" a="1"/>
  <c r="G623" i="1"/>
  <c r="G624" i="1" a="1"/>
  <c r="G624" i="1" s="1"/>
  <c r="G625" i="1" a="1"/>
  <c r="G625" i="1"/>
  <c r="G626" i="1" a="1"/>
  <c r="G626" i="1" s="1"/>
  <c r="G627" i="1" a="1"/>
  <c r="G627" i="1"/>
  <c r="G628" i="1" a="1"/>
  <c r="G628" i="1" s="1"/>
  <c r="G629" i="1" a="1"/>
  <c r="G629" i="1" s="1"/>
  <c r="G630" i="1" a="1"/>
  <c r="G630" i="1" s="1"/>
  <c r="G631" i="1" a="1"/>
  <c r="G631" i="1"/>
  <c r="G632" i="1" a="1"/>
  <c r="G632" i="1"/>
  <c r="G633" i="1" a="1"/>
  <c r="G633" i="1" s="1"/>
  <c r="G634" i="1" a="1"/>
  <c r="G634" i="1" s="1"/>
  <c r="G635" i="1" a="1"/>
  <c r="G635" i="1"/>
  <c r="G636" i="1" a="1"/>
  <c r="G636" i="1" s="1"/>
  <c r="G637" i="1" a="1"/>
  <c r="G637" i="1"/>
  <c r="G638" i="1" a="1"/>
  <c r="G638" i="1"/>
  <c r="G639" i="1" a="1"/>
  <c r="G639" i="1"/>
  <c r="G640" i="1" a="1"/>
  <c r="G640" i="1" s="1"/>
  <c r="G641" i="1" a="1"/>
  <c r="G641" i="1"/>
  <c r="G642" i="1" a="1"/>
  <c r="G642" i="1" s="1"/>
  <c r="G643" i="1" a="1"/>
  <c r="G643" i="1" s="1"/>
  <c r="G644" i="1" a="1"/>
  <c r="G644" i="1"/>
  <c r="G645" i="1" a="1"/>
  <c r="G645" i="1"/>
  <c r="G646" i="1" a="1"/>
  <c r="G646" i="1" s="1"/>
  <c r="G647" i="1" a="1"/>
  <c r="G647" i="1" s="1"/>
  <c r="G648" i="1" a="1"/>
  <c r="G648" i="1" s="1"/>
  <c r="G649" i="1" a="1"/>
  <c r="G649" i="1"/>
  <c r="G650" i="1" a="1"/>
  <c r="G650" i="1" s="1"/>
  <c r="G651" i="1" a="1"/>
  <c r="G651" i="1"/>
  <c r="G652" i="1" a="1"/>
  <c r="G652" i="1" s="1"/>
  <c r="G653" i="1" a="1"/>
  <c r="G653" i="1" s="1"/>
  <c r="G654" i="1" a="1"/>
  <c r="G654" i="1" s="1"/>
  <c r="G655" i="1" a="1"/>
  <c r="G655" i="1" s="1"/>
  <c r="G656" i="1" a="1"/>
  <c r="G656" i="1"/>
  <c r="G657" i="1" a="1"/>
  <c r="G657" i="1" s="1"/>
  <c r="G658" i="1" a="1"/>
  <c r="G658" i="1" s="1"/>
  <c r="G659" i="1" a="1"/>
  <c r="G659" i="1"/>
  <c r="G660" i="1" a="1"/>
  <c r="G660" i="1" s="1"/>
  <c r="G661" i="1" a="1"/>
  <c r="G661" i="1"/>
  <c r="G662" i="1" a="1"/>
  <c r="G662" i="1" s="1"/>
  <c r="G663" i="1" a="1"/>
  <c r="G663" i="1"/>
  <c r="G664" i="1" a="1"/>
  <c r="G664" i="1" s="1"/>
  <c r="G665" i="1" a="1"/>
  <c r="G665" i="1" s="1"/>
  <c r="G666" i="1" a="1"/>
  <c r="G666" i="1" s="1"/>
  <c r="G667" i="1" a="1"/>
  <c r="G667" i="1"/>
  <c r="G668" i="1" a="1"/>
  <c r="G668" i="1"/>
  <c r="G669" i="1" a="1"/>
  <c r="G669" i="1" s="1"/>
  <c r="G670" i="1" a="1"/>
  <c r="G670" i="1" s="1"/>
  <c r="G671" i="1" a="1"/>
  <c r="G671" i="1"/>
  <c r="G672" i="1" a="1"/>
  <c r="G672" i="1" s="1"/>
  <c r="G673" i="1" a="1"/>
  <c r="G673" i="1"/>
  <c r="G674" i="1" a="1"/>
  <c r="G674" i="1"/>
  <c r="G675" i="1" a="1"/>
  <c r="G675" i="1"/>
  <c r="G676" i="1" a="1"/>
  <c r="G676" i="1" s="1"/>
  <c r="G677" i="1" a="1"/>
  <c r="G677" i="1"/>
  <c r="G678" i="1" a="1"/>
  <c r="G678" i="1" s="1"/>
  <c r="G679" i="1" a="1"/>
  <c r="G679" i="1" s="1"/>
  <c r="G680" i="1" a="1"/>
  <c r="G680" i="1"/>
  <c r="G681" i="1" a="1"/>
  <c r="G681" i="1" s="1"/>
  <c r="G682" i="1" a="1"/>
  <c r="G682" i="1" s="1"/>
  <c r="G683" i="1" a="1"/>
  <c r="G683" i="1" s="1"/>
  <c r="G684" i="1" a="1"/>
  <c r="G684" i="1" s="1"/>
  <c r="G685" i="1" a="1"/>
  <c r="G685" i="1"/>
  <c r="G686" i="1" a="1"/>
  <c r="G686" i="1" s="1"/>
  <c r="G687" i="1" a="1"/>
  <c r="G687" i="1"/>
  <c r="G688" i="1" a="1"/>
  <c r="G688" i="1" s="1"/>
  <c r="G689" i="1" a="1"/>
  <c r="G689" i="1" s="1"/>
  <c r="G690" i="1" a="1"/>
  <c r="G690" i="1" s="1"/>
  <c r="G691" i="1" a="1"/>
  <c r="G691" i="1" s="1"/>
  <c r="G692" i="1" a="1"/>
  <c r="G692" i="1"/>
  <c r="G693" i="1" a="1"/>
  <c r="G693" i="1" s="1"/>
  <c r="G694" i="1" a="1"/>
  <c r="G694" i="1" s="1"/>
  <c r="G695" i="1" a="1"/>
  <c r="G695" i="1"/>
  <c r="G696" i="1" a="1"/>
  <c r="G696" i="1" s="1"/>
  <c r="G697" i="1" a="1"/>
  <c r="G697" i="1" s="1"/>
  <c r="G698" i="1" a="1"/>
  <c r="G698" i="1"/>
  <c r="G699" i="1" a="1"/>
  <c r="G699" i="1"/>
  <c r="G700" i="1" a="1"/>
  <c r="G700" i="1" s="1"/>
  <c r="G701" i="1" a="1"/>
  <c r="G701" i="1"/>
  <c r="G702" i="1" a="1"/>
  <c r="G702" i="1" s="1"/>
  <c r="G703" i="1" a="1"/>
  <c r="G703" i="1"/>
  <c r="G704" i="1" a="1"/>
  <c r="G704" i="1" s="1"/>
  <c r="G705" i="1" a="1"/>
  <c r="G705" i="1"/>
  <c r="G706" i="1" a="1"/>
  <c r="G706" i="1" s="1"/>
  <c r="G707" i="1" a="1"/>
  <c r="G707" i="1" s="1"/>
  <c r="G708" i="1" a="1"/>
  <c r="G708" i="1"/>
  <c r="G709" i="1" a="1"/>
  <c r="G709" i="1" s="1"/>
  <c r="G710" i="1" a="1"/>
  <c r="G710" i="1" s="1"/>
  <c r="G711" i="1" a="1"/>
  <c r="G711" i="1"/>
  <c r="G712" i="1" a="1"/>
  <c r="G712" i="1" s="1"/>
  <c r="G713" i="1" a="1"/>
  <c r="G713" i="1" s="1"/>
  <c r="G714" i="1" a="1"/>
  <c r="G714" i="1"/>
  <c r="G715" i="1" a="1"/>
  <c r="G715" i="1" s="1"/>
  <c r="G716" i="1" a="1"/>
  <c r="G716" i="1"/>
  <c r="G717" i="1" a="1"/>
  <c r="G717" i="1" s="1"/>
  <c r="G718" i="1" a="1"/>
  <c r="G718" i="1" s="1"/>
  <c r="G719" i="1" a="1"/>
  <c r="G719" i="1"/>
  <c r="G720" i="1" a="1"/>
  <c r="G720" i="1" s="1"/>
  <c r="G721" i="1" a="1"/>
  <c r="G721" i="1"/>
  <c r="G722" i="1" a="1"/>
  <c r="G722" i="1" s="1"/>
  <c r="G723" i="1" a="1"/>
  <c r="G723" i="1" s="1"/>
  <c r="G724" i="1" a="1"/>
  <c r="G724" i="1" s="1"/>
  <c r="G725" i="1" a="1"/>
  <c r="G725" i="1"/>
  <c r="G726" i="1" a="1"/>
  <c r="G726" i="1" s="1"/>
  <c r="G727" i="1" a="1"/>
  <c r="G727" i="1"/>
  <c r="G728" i="1" a="1"/>
  <c r="G728" i="1"/>
  <c r="G729" i="1" a="1"/>
  <c r="G729" i="1"/>
  <c r="G730" i="1" a="1"/>
  <c r="G730" i="1" s="1"/>
  <c r="G731" i="1" a="1"/>
  <c r="G731" i="1"/>
  <c r="G732" i="1" a="1"/>
  <c r="G732" i="1"/>
  <c r="G733" i="1" a="1"/>
  <c r="G733" i="1" s="1"/>
  <c r="G734" i="1" a="1"/>
  <c r="G734" i="1"/>
  <c r="G735" i="1" a="1"/>
  <c r="G735" i="1" s="1"/>
  <c r="G736" i="1" a="1"/>
  <c r="G736" i="1" s="1"/>
  <c r="G737" i="1" a="1"/>
  <c r="G737" i="1" s="1"/>
  <c r="G738" i="1" a="1"/>
  <c r="G738" i="1"/>
  <c r="G739" i="1" a="1"/>
  <c r="G739" i="1" s="1"/>
  <c r="G740" i="1" a="1"/>
  <c r="G740" i="1"/>
  <c r="G741" i="1" a="1"/>
  <c r="G741" i="1"/>
  <c r="G742" i="1" a="1"/>
  <c r="G742" i="1" s="1"/>
  <c r="G743" i="1" a="1"/>
  <c r="G743" i="1" s="1"/>
  <c r="G744" i="1" a="1"/>
  <c r="G744" i="1"/>
  <c r="G745" i="1" a="1"/>
  <c r="G745" i="1"/>
  <c r="G746" i="1" a="1"/>
  <c r="G746" i="1" s="1"/>
  <c r="G747" i="1" a="1"/>
  <c r="G747" i="1"/>
  <c r="G748" i="1" a="1"/>
  <c r="G748" i="1" s="1"/>
  <c r="G749" i="1" a="1"/>
  <c r="G749" i="1"/>
  <c r="G750" i="1" a="1"/>
  <c r="G750" i="1" s="1"/>
  <c r="G751" i="1" a="1"/>
  <c r="G751" i="1"/>
  <c r="G752" i="1" a="1"/>
  <c r="G752" i="1" s="1"/>
  <c r="G753" i="1" a="1"/>
  <c r="G753" i="1"/>
  <c r="G754" i="1" a="1"/>
  <c r="G754" i="1" s="1"/>
  <c r="G755" i="1" a="1"/>
  <c r="G755" i="1" s="1"/>
  <c r="G756" i="1" a="1"/>
  <c r="G756" i="1" s="1"/>
  <c r="G757" i="1" a="1"/>
  <c r="G757" i="1"/>
  <c r="G758" i="1" a="1"/>
  <c r="G758" i="1"/>
  <c r="G759" i="1" a="1"/>
  <c r="G759" i="1" s="1"/>
  <c r="G760" i="1" a="1"/>
  <c r="G760" i="1" s="1"/>
  <c r="G761" i="1" a="1"/>
  <c r="G761" i="1"/>
  <c r="G762" i="1" a="1"/>
  <c r="G762" i="1"/>
  <c r="G763" i="1" a="1"/>
  <c r="G763" i="1" s="1"/>
  <c r="G764" i="1" a="1"/>
  <c r="G764" i="1"/>
  <c r="G765" i="1" a="1"/>
  <c r="G765" i="1" s="1"/>
  <c r="G766" i="1" a="1"/>
  <c r="G766" i="1" s="1"/>
  <c r="G767" i="1" a="1"/>
  <c r="G767" i="1"/>
  <c r="G768" i="1" a="1"/>
  <c r="G768" i="1" s="1"/>
  <c r="G769" i="1" a="1"/>
  <c r="G769" i="1" s="1"/>
  <c r="G770" i="1" a="1"/>
  <c r="G770" i="1"/>
  <c r="G771" i="1" a="1"/>
  <c r="G771" i="1"/>
  <c r="G772" i="1" a="1"/>
  <c r="G772" i="1" s="1"/>
  <c r="G773" i="1" a="1"/>
  <c r="G773" i="1"/>
  <c r="G774" i="1" a="1"/>
  <c r="G774" i="1"/>
  <c r="G775" i="1" a="1"/>
  <c r="G775" i="1"/>
  <c r="G776" i="1" a="1"/>
  <c r="G776" i="1" s="1"/>
  <c r="G777" i="1" a="1"/>
  <c r="G777" i="1"/>
  <c r="G778" i="1" a="1"/>
  <c r="G778" i="1" s="1"/>
  <c r="G779" i="1" a="1"/>
  <c r="G779" i="1" s="1"/>
  <c r="G780" i="1" a="1"/>
  <c r="G780" i="1"/>
  <c r="G781" i="1" a="1"/>
  <c r="G781" i="1" s="1"/>
  <c r="G782" i="1" a="1"/>
  <c r="G782" i="1" s="1"/>
  <c r="G783" i="1" a="1"/>
  <c r="G783" i="1"/>
  <c r="G784" i="1" a="1"/>
  <c r="G784" i="1" s="1"/>
  <c r="G785" i="1" a="1"/>
  <c r="G785" i="1" s="1"/>
  <c r="G786" i="1" a="1"/>
  <c r="G786" i="1"/>
  <c r="G787" i="1" a="1"/>
  <c r="G787" i="1"/>
  <c r="G788" i="1" a="1"/>
  <c r="G788" i="1"/>
  <c r="G789" i="1" a="1"/>
  <c r="G789" i="1" s="1"/>
  <c r="G790" i="1" a="1"/>
  <c r="G790" i="1" s="1"/>
  <c r="G791" i="1" a="1"/>
  <c r="G791" i="1"/>
  <c r="G792" i="1" a="1"/>
  <c r="G792" i="1" s="1"/>
  <c r="G793" i="1" a="1"/>
  <c r="G793" i="1"/>
  <c r="G794" i="1" a="1"/>
  <c r="G794" i="1" s="1"/>
  <c r="G795" i="1" a="1"/>
  <c r="G795" i="1" s="1"/>
  <c r="G796" i="1" a="1"/>
  <c r="G796" i="1" s="1"/>
  <c r="G797" i="1" a="1"/>
  <c r="G797" i="1"/>
  <c r="G798" i="1" a="1"/>
  <c r="G798" i="1" s="1"/>
  <c r="G799" i="1" a="1"/>
  <c r="G799" i="1"/>
  <c r="G800" i="1" a="1"/>
  <c r="G800" i="1"/>
  <c r="G801" i="1" a="1"/>
  <c r="G801" i="1"/>
  <c r="G802" i="1" a="1"/>
  <c r="G802" i="1" s="1"/>
  <c r="G803" i="1" a="1"/>
  <c r="G803" i="1"/>
  <c r="G804" i="1" a="1"/>
  <c r="G804" i="1"/>
  <c r="G805" i="1" a="1"/>
  <c r="G805" i="1" s="1"/>
  <c r="G806" i="1" a="1"/>
  <c r="G806" i="1"/>
  <c r="G807" i="1" a="1"/>
  <c r="G807" i="1" s="1"/>
  <c r="G808" i="1" a="1"/>
  <c r="G808" i="1" s="1"/>
  <c r="G809" i="1" a="1"/>
  <c r="G809" i="1" s="1"/>
  <c r="G810" i="1" a="1"/>
  <c r="G810" i="1"/>
  <c r="G811" i="1" a="1"/>
  <c r="G811" i="1" s="1"/>
  <c r="G812" i="1" a="1"/>
  <c r="G812" i="1"/>
  <c r="G813" i="1" a="1"/>
  <c r="G813" i="1"/>
  <c r="G814" i="1" a="1"/>
  <c r="G814" i="1" s="1"/>
  <c r="G815" i="1" a="1"/>
  <c r="G815" i="1" s="1"/>
  <c r="G816" i="1" a="1"/>
  <c r="G816" i="1"/>
  <c r="G817" i="1" a="1"/>
  <c r="G817" i="1"/>
  <c r="G818" i="1" a="1"/>
  <c r="G818" i="1" s="1"/>
  <c r="G819" i="1" a="1"/>
  <c r="G819" i="1"/>
  <c r="G820" i="1" a="1"/>
  <c r="G820" i="1" s="1"/>
  <c r="G821" i="1" a="1"/>
  <c r="G821" i="1"/>
  <c r="G822" i="1" a="1"/>
  <c r="G822" i="1" s="1"/>
  <c r="G823" i="1" a="1"/>
  <c r="G823" i="1"/>
  <c r="G824" i="1" a="1"/>
  <c r="G824" i="1" s="1"/>
  <c r="G825" i="1" a="1"/>
  <c r="G825" i="1"/>
  <c r="G826" i="1" a="1"/>
  <c r="G826" i="1" s="1"/>
  <c r="G827" i="1" a="1"/>
  <c r="G827" i="1" s="1"/>
  <c r="G828" i="1" a="1"/>
  <c r="G828" i="1" s="1"/>
  <c r="G829" i="1" a="1"/>
  <c r="G829" i="1"/>
  <c r="G830" i="1" a="1"/>
  <c r="G830" i="1"/>
  <c r="G831" i="1" a="1"/>
  <c r="G831" i="1" s="1"/>
  <c r="G832" i="1" a="1"/>
  <c r="G832" i="1" s="1"/>
  <c r="G833" i="1" a="1"/>
  <c r="G833" i="1"/>
  <c r="G834" i="1" a="1"/>
  <c r="G834" i="1"/>
  <c r="G835" i="1" a="1"/>
  <c r="G835" i="1" s="1"/>
  <c r="G836" i="1" a="1"/>
  <c r="G836" i="1"/>
  <c r="G837" i="1" a="1"/>
  <c r="G837" i="1" s="1"/>
  <c r="G838" i="1" a="1"/>
  <c r="G838" i="1" s="1"/>
  <c r="G839" i="1" a="1"/>
  <c r="G839" i="1"/>
  <c r="G840" i="1" a="1"/>
  <c r="G840" i="1" s="1"/>
  <c r="G841" i="1" a="1"/>
  <c r="G841" i="1" s="1"/>
  <c r="G842" i="1" a="1"/>
  <c r="G842" i="1"/>
  <c r="G843" i="1" a="1"/>
  <c r="G843" i="1"/>
  <c r="G844" i="1" a="1"/>
  <c r="G844" i="1" s="1"/>
  <c r="G845" i="1" a="1"/>
  <c r="G845" i="1"/>
  <c r="G846" i="1" a="1"/>
  <c r="G846" i="1"/>
  <c r="G847" i="1" a="1"/>
  <c r="G847" i="1"/>
  <c r="G848" i="1" a="1"/>
  <c r="G848" i="1" s="1"/>
  <c r="G849" i="1" a="1"/>
  <c r="G849" i="1"/>
  <c r="G850" i="1" a="1"/>
  <c r="G850" i="1" s="1"/>
  <c r="G851" i="1" a="1"/>
  <c r="G851" i="1" s="1"/>
  <c r="G852" i="1" a="1"/>
  <c r="G852" i="1"/>
  <c r="G853" i="1" a="1"/>
  <c r="G853" i="1" s="1"/>
  <c r="G854" i="1" a="1"/>
  <c r="G854" i="1" s="1"/>
  <c r="G855" i="1" a="1"/>
  <c r="G855" i="1"/>
  <c r="G856" i="1" a="1"/>
  <c r="G856" i="1" s="1"/>
  <c r="G857" i="1" a="1"/>
  <c r="G857" i="1" s="1"/>
  <c r="G858" i="1" a="1"/>
  <c r="G858" i="1"/>
  <c r="G859" i="1" a="1"/>
  <c r="G859" i="1" s="1"/>
  <c r="G860" i="1" a="1"/>
  <c r="G860" i="1"/>
  <c r="G861" i="1" a="1"/>
  <c r="G861" i="1" s="1"/>
  <c r="G862" i="1" a="1"/>
  <c r="G862" i="1" s="1"/>
  <c r="G863" i="1" a="1"/>
  <c r="G863" i="1" s="1"/>
  <c r="G864" i="1" a="1"/>
  <c r="G864" i="1" s="1"/>
  <c r="G865" i="1" a="1"/>
  <c r="G865" i="1"/>
  <c r="G866" i="1" a="1"/>
  <c r="G866" i="1" s="1"/>
  <c r="G867" i="1" a="1"/>
  <c r="G867" i="1" s="1"/>
  <c r="G868" i="1" a="1"/>
  <c r="G868" i="1" s="1"/>
  <c r="G869" i="1" a="1"/>
  <c r="G869" i="1"/>
  <c r="G870" i="1" a="1"/>
  <c r="G870" i="1" s="1"/>
  <c r="G871" i="1" a="1"/>
  <c r="G871" i="1"/>
  <c r="G872" i="1" a="1"/>
  <c r="G872" i="1" s="1"/>
  <c r="G873" i="1" a="1"/>
  <c r="G873" i="1"/>
  <c r="G874" i="1" a="1"/>
  <c r="G874" i="1" s="1"/>
  <c r="G875" i="1" a="1"/>
  <c r="G875" i="1"/>
  <c r="G876" i="1" a="1"/>
  <c r="G876" i="1" s="1"/>
  <c r="G877" i="1" a="1"/>
  <c r="G877" i="1" s="1"/>
  <c r="G878" i="1" a="1"/>
  <c r="G878" i="1"/>
  <c r="G879" i="1" a="1"/>
  <c r="G879" i="1" s="1"/>
  <c r="G880" i="1" a="1"/>
  <c r="G880" i="1" s="1"/>
  <c r="G881" i="1" a="1"/>
  <c r="G881" i="1" s="1"/>
  <c r="G882" i="1" a="1"/>
  <c r="G882" i="1"/>
  <c r="G883" i="1" a="1"/>
  <c r="G883" i="1" s="1"/>
  <c r="G884" i="1" a="1"/>
  <c r="G884" i="1"/>
  <c r="G885" i="1" a="1"/>
  <c r="G885" i="1"/>
  <c r="G886" i="1" a="1"/>
  <c r="G886" i="1" s="1"/>
  <c r="G887" i="1" a="1"/>
  <c r="G887" i="1" s="1"/>
  <c r="G888" i="1" a="1"/>
  <c r="G888" i="1"/>
  <c r="G889" i="1" a="1"/>
  <c r="G889" i="1"/>
  <c r="G890" i="1" a="1"/>
  <c r="G890" i="1" s="1"/>
  <c r="G891" i="1" a="1"/>
  <c r="G891" i="1"/>
  <c r="G892" i="1" a="1"/>
  <c r="G892" i="1" s="1"/>
  <c r="G893" i="1" a="1"/>
  <c r="G893" i="1"/>
  <c r="G894" i="1" a="1"/>
  <c r="G894" i="1" s="1"/>
  <c r="G895" i="1" a="1"/>
  <c r="G895" i="1"/>
  <c r="G896" i="1" a="1"/>
  <c r="G896" i="1" s="1"/>
  <c r="G897" i="1" a="1"/>
  <c r="G897" i="1"/>
  <c r="G898" i="1" a="1"/>
  <c r="G898" i="1" s="1"/>
  <c r="G899" i="1" a="1"/>
  <c r="G899" i="1" s="1"/>
  <c r="G900" i="1" a="1"/>
  <c r="G900" i="1" s="1"/>
  <c r="G901" i="1" a="1"/>
  <c r="G901" i="1"/>
  <c r="G902" i="1" a="1"/>
  <c r="G902" i="1"/>
  <c r="G903" i="1" a="1"/>
  <c r="G903" i="1" s="1"/>
  <c r="G904" i="1" a="1"/>
  <c r="G904" i="1" s="1"/>
  <c r="G905" i="1" a="1"/>
  <c r="G905" i="1"/>
  <c r="G906" i="1" a="1"/>
  <c r="G906" i="1"/>
  <c r="G907" i="1" a="1"/>
  <c r="G907" i="1" s="1"/>
  <c r="G908" i="1" a="1"/>
  <c r="G908" i="1"/>
  <c r="G909" i="1" a="1"/>
  <c r="G909" i="1" s="1"/>
  <c r="G910" i="1" a="1"/>
  <c r="G910" i="1" s="1"/>
  <c r="G911" i="1" a="1"/>
  <c r="G911" i="1"/>
  <c r="G912" i="1" a="1"/>
  <c r="G912" i="1"/>
  <c r="G913" i="1" a="1"/>
  <c r="G913" i="1" s="1"/>
  <c r="G914" i="1" a="1"/>
  <c r="G914" i="1"/>
  <c r="G915" i="1" a="1"/>
  <c r="G915" i="1" s="1"/>
  <c r="G916" i="1" a="1"/>
  <c r="G916" i="1" s="1"/>
  <c r="G917" i="1" a="1"/>
  <c r="G917" i="1"/>
  <c r="G918" i="1" a="1"/>
  <c r="G918" i="1" s="1"/>
  <c r="G919" i="1" a="1"/>
  <c r="G919" i="1"/>
  <c r="G920" i="1" a="1"/>
  <c r="G920" i="1" s="1"/>
  <c r="G921" i="1" a="1"/>
  <c r="G921" i="1"/>
  <c r="G922" i="1" a="1"/>
  <c r="G922" i="1" s="1"/>
  <c r="G923" i="1" a="1"/>
  <c r="G923" i="1" s="1"/>
  <c r="G924" i="1" a="1"/>
  <c r="G924" i="1"/>
  <c r="G925" i="1" a="1"/>
  <c r="G925" i="1"/>
  <c r="G926" i="1" a="1"/>
  <c r="G926" i="1" s="1"/>
  <c r="G927" i="1" a="1"/>
  <c r="G927" i="1"/>
  <c r="G928" i="1" a="1"/>
  <c r="G928" i="1" s="1"/>
  <c r="G929" i="1" a="1"/>
  <c r="G929" i="1" s="1"/>
  <c r="G930" i="1" a="1"/>
  <c r="G930" i="1"/>
  <c r="G931" i="1" a="1"/>
  <c r="G931" i="1" s="1"/>
  <c r="G932" i="1" a="1"/>
  <c r="G932" i="1"/>
  <c r="G933" i="1" a="1"/>
  <c r="G933" i="1" s="1"/>
  <c r="G934" i="1" a="1"/>
  <c r="G934" i="1" s="1"/>
  <c r="G935" i="1" a="1"/>
  <c r="G935" i="1"/>
  <c r="G936" i="1" a="1"/>
  <c r="G936" i="1" s="1"/>
  <c r="G937" i="1" a="1"/>
  <c r="G937" i="1"/>
  <c r="G938" i="1" a="1"/>
  <c r="G938" i="1" s="1"/>
  <c r="G939" i="1" a="1"/>
  <c r="G939" i="1" s="1"/>
  <c r="G940" i="1" a="1"/>
  <c r="G940" i="1" s="1"/>
  <c r="G941" i="1" a="1"/>
  <c r="G941" i="1"/>
  <c r="G942" i="1" a="1"/>
  <c r="G942" i="1" s="1"/>
  <c r="G943" i="1" a="1"/>
  <c r="G943" i="1"/>
  <c r="G944" i="1" a="1"/>
  <c r="G944" i="1"/>
  <c r="G945" i="1" a="1"/>
  <c r="G945" i="1" s="1"/>
  <c r="G946" i="1" a="1"/>
  <c r="G946" i="1" s="1"/>
  <c r="G947" i="1" a="1"/>
  <c r="G947" i="1"/>
  <c r="G948" i="1" a="1"/>
  <c r="G948" i="1"/>
  <c r="G949" i="1" a="1"/>
  <c r="G949" i="1" s="1"/>
  <c r="G950" i="1" a="1"/>
  <c r="G950" i="1"/>
  <c r="G951" i="1" a="1"/>
  <c r="G951" i="1"/>
  <c r="G952" i="1" a="1"/>
  <c r="G952" i="1" s="1"/>
  <c r="G953" i="1" a="1"/>
  <c r="G953" i="1" s="1"/>
  <c r="G954" i="1" a="1"/>
  <c r="G954" i="1"/>
  <c r="G955" i="1" a="1"/>
  <c r="G955" i="1" s="1"/>
  <c r="G956" i="1" a="1"/>
  <c r="G956" i="1"/>
  <c r="G957" i="1" a="1"/>
  <c r="G957" i="1" s="1"/>
  <c r="G958" i="1" a="1"/>
  <c r="G958" i="1" s="1"/>
  <c r="G959" i="1" a="1"/>
  <c r="G959" i="1" s="1"/>
  <c r="G960" i="1" a="1"/>
  <c r="G960" i="1"/>
  <c r="G961" i="1" a="1"/>
  <c r="G961" i="1" s="1"/>
  <c r="G962" i="1" a="1"/>
  <c r="G962" i="1" s="1"/>
  <c r="G963" i="1" a="1"/>
  <c r="G963" i="1"/>
  <c r="G964" i="1" a="1"/>
  <c r="G964" i="1" s="1"/>
  <c r="G965" i="1" a="1"/>
  <c r="G965" i="1" s="1"/>
  <c r="G966" i="1" a="1"/>
  <c r="G966" i="1" s="1"/>
  <c r="G967" i="1" a="1"/>
  <c r="G967" i="1"/>
  <c r="G968" i="1" a="1"/>
  <c r="G968" i="1" s="1"/>
  <c r="G969" i="1" a="1"/>
  <c r="G969" i="1"/>
  <c r="G970" i="1" a="1"/>
  <c r="G970" i="1" s="1"/>
  <c r="G971" i="1" a="1"/>
  <c r="G971" i="1"/>
  <c r="G972" i="1" a="1"/>
  <c r="G972" i="1" s="1"/>
  <c r="G973" i="1" a="1"/>
  <c r="G973" i="1"/>
  <c r="G974" i="1" a="1"/>
  <c r="G974" i="1"/>
  <c r="G975" i="1" a="1"/>
  <c r="G975" i="1" s="1"/>
  <c r="G976" i="1" a="1"/>
  <c r="G976" i="1" s="1"/>
  <c r="G977" i="1" a="1"/>
  <c r="G977" i="1" s="1"/>
  <c r="G978" i="1" a="1"/>
  <c r="G978" i="1"/>
  <c r="G979" i="1" a="1"/>
  <c r="G979" i="1" s="1"/>
  <c r="G980" i="1" a="1"/>
  <c r="G980" i="1"/>
  <c r="G981" i="1" a="1"/>
  <c r="G981" i="1" s="1"/>
  <c r="G982" i="1" a="1"/>
  <c r="G982" i="1" s="1"/>
  <c r="G983" i="1" a="1"/>
  <c r="G983" i="1"/>
  <c r="G984" i="1" a="1"/>
  <c r="G984" i="1" s="1"/>
  <c r="G985" i="1" a="1"/>
  <c r="G985" i="1" s="1"/>
  <c r="G986" i="1" a="1"/>
  <c r="G986" i="1"/>
  <c r="G987" i="1" a="1"/>
  <c r="G987" i="1"/>
  <c r="G988" i="1" a="1"/>
  <c r="G988" i="1" s="1"/>
  <c r="G989" i="1" a="1"/>
  <c r="G989" i="1"/>
  <c r="G990" i="1" a="1"/>
  <c r="G990" i="1" s="1"/>
  <c r="G991" i="1" a="1"/>
  <c r="G991" i="1" s="1"/>
  <c r="G992" i="1" a="1"/>
  <c r="G992" i="1" s="1"/>
  <c r="G993" i="1" a="1"/>
  <c r="G993" i="1"/>
  <c r="G994" i="1" a="1"/>
  <c r="G994" i="1" s="1"/>
  <c r="G995" i="1" a="1"/>
  <c r="G995" i="1" s="1"/>
  <c r="G996" i="1" a="1"/>
  <c r="G996" i="1"/>
  <c r="G997" i="1" a="1"/>
  <c r="G997" i="1"/>
  <c r="G998" i="1" a="1"/>
  <c r="G998" i="1" s="1"/>
  <c r="G999" i="1" a="1"/>
  <c r="G999" i="1"/>
  <c r="G1000" i="1" a="1"/>
  <c r="G1000" i="1" s="1"/>
  <c r="G1001" i="1" a="1"/>
  <c r="G1001" i="1" s="1"/>
  <c r="G1002" i="1" a="1"/>
  <c r="G1002" i="1"/>
  <c r="G1003" i="1" a="1"/>
  <c r="G1003" i="1" s="1"/>
  <c r="G1004" i="1" a="1"/>
  <c r="G1004" i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/>
  <c r="G1010" i="1" a="1"/>
  <c r="G1010" i="1"/>
  <c r="G1011" i="1" a="1"/>
  <c r="G1011" i="1" s="1"/>
  <c r="G1012" i="1" a="1"/>
  <c r="G1012" i="1" s="1"/>
  <c r="G1013" i="1" a="1"/>
  <c r="G1013" i="1"/>
  <c r="G1014" i="1" a="1"/>
  <c r="G1014" i="1" s="1"/>
  <c r="G1015" i="1" a="1"/>
  <c r="G1015" i="1"/>
  <c r="G1016" i="1" a="1"/>
  <c r="G1016" i="1" s="1"/>
  <c r="G1017" i="1" a="1"/>
  <c r="G1017" i="1"/>
  <c r="G1018" i="1" a="1"/>
  <c r="G1018" i="1" s="1"/>
  <c r="G1019" i="1" a="1"/>
  <c r="G1019" i="1"/>
  <c r="G1020" i="1" a="1"/>
  <c r="G1020" i="1"/>
  <c r="G1021" i="1" a="1"/>
  <c r="G1021" i="1" s="1"/>
  <c r="G1022" i="1" a="1"/>
  <c r="G1022" i="1"/>
  <c r="G1023" i="1" a="1"/>
  <c r="G1023" i="1" s="1"/>
  <c r="G1024" i="1" a="1"/>
  <c r="G1024" i="1" s="1"/>
  <c r="G1025" i="1" a="1"/>
  <c r="G1025" i="1" s="1"/>
  <c r="G1026" i="1" a="1"/>
  <c r="G1026" i="1"/>
  <c r="G1027" i="1" a="1"/>
  <c r="G1027" i="1" s="1"/>
  <c r="G1028" i="1" a="1"/>
  <c r="G1028" i="1"/>
  <c r="G1029" i="1" a="1"/>
  <c r="G1029" i="1"/>
  <c r="G1030" i="1" a="1"/>
  <c r="G1030" i="1" s="1"/>
  <c r="G1031" i="1" a="1"/>
  <c r="G1031" i="1" s="1"/>
  <c r="G1032" i="1" a="1"/>
  <c r="G1032" i="1"/>
  <c r="G1033" i="1" a="1"/>
  <c r="G1033" i="1" s="1"/>
  <c r="G1034" i="1" a="1"/>
  <c r="G1034" i="1" s="1"/>
  <c r="G1035" i="1" a="1"/>
  <c r="G1035" i="1"/>
  <c r="G1036" i="1" a="1"/>
  <c r="G1036" i="1" s="1"/>
  <c r="G1037" i="1" a="1"/>
  <c r="G1037" i="1"/>
  <c r="G1038" i="1" a="1"/>
  <c r="G1038" i="1" s="1"/>
  <c r="G1039" i="1" a="1"/>
  <c r="G1039" i="1"/>
  <c r="G1040" i="1" a="1"/>
  <c r="G1040" i="1" s="1"/>
  <c r="G1041" i="1" a="1"/>
  <c r="G1041" i="1"/>
  <c r="G1042" i="1" a="1"/>
  <c r="G1042" i="1" s="1"/>
  <c r="G1043" i="1" a="1"/>
  <c r="G1043" i="1"/>
  <c r="G1044" i="1" a="1"/>
  <c r="G1044" i="1" s="1"/>
  <c r="G1045" i="1" a="1"/>
  <c r="G1045" i="1"/>
  <c r="G1046" i="1" a="1"/>
  <c r="G1046" i="1" s="1"/>
  <c r="G1047" i="1" a="1"/>
  <c r="G1047" i="1" s="1"/>
  <c r="G1048" i="1" a="1"/>
  <c r="G1048" i="1" s="1"/>
  <c r="G1049" i="1" a="1"/>
  <c r="G1049" i="1" s="1"/>
  <c r="G1050" i="1" a="1"/>
  <c r="G1050" i="1" s="1"/>
  <c r="G1051" i="1" a="1"/>
  <c r="G1051" i="1" s="1"/>
  <c r="G1052" i="1" a="1"/>
  <c r="G1052" i="1"/>
  <c r="G1053" i="1" a="1"/>
  <c r="G1053" i="1" s="1"/>
  <c r="G1054" i="1" a="1"/>
  <c r="G1054" i="1" s="1"/>
  <c r="G1055" i="1" a="1"/>
  <c r="G1055" i="1"/>
  <c r="G1056" i="1" a="1"/>
  <c r="G1056" i="1"/>
  <c r="G1057" i="1" a="1"/>
  <c r="G1057" i="1" s="1"/>
  <c r="G1058" i="1" a="1"/>
  <c r="G1058" i="1"/>
  <c r="G1059" i="1" a="1"/>
  <c r="G1059" i="1"/>
  <c r="G1060" i="1" a="1"/>
  <c r="G1060" i="1" s="1"/>
  <c r="G1061" i="1" a="1"/>
  <c r="G1061" i="1"/>
  <c r="G1062" i="1" a="1"/>
  <c r="G1062" i="1" s="1"/>
  <c r="G1063" i="1" a="1"/>
  <c r="G1063" i="1"/>
  <c r="G1064" i="1" a="1"/>
  <c r="G1064" i="1" s="1"/>
  <c r="G1065" i="1" a="1"/>
  <c r="G1065" i="1"/>
  <c r="G1066" i="1" a="1"/>
  <c r="G1066" i="1" s="1"/>
  <c r="G1067" i="1" a="1"/>
  <c r="G1067" i="1" s="1"/>
  <c r="G1068" i="1" a="1"/>
  <c r="G1068" i="1"/>
  <c r="G1069" i="1" a="1"/>
  <c r="G1069" i="1" s="1"/>
  <c r="G1070" i="1" a="1"/>
  <c r="G1070" i="1" s="1"/>
  <c r="G1071" i="1" a="1"/>
  <c r="G1071" i="1"/>
  <c r="G1072" i="1" a="1"/>
  <c r="G1072" i="1" s="1"/>
  <c r="G1073" i="1" a="1"/>
  <c r="G1073" i="1" s="1"/>
  <c r="G1074" i="1" a="1"/>
  <c r="G1074" i="1"/>
  <c r="G1075" i="1" a="1"/>
  <c r="G1075" i="1"/>
  <c r="G1076" i="1" a="1"/>
  <c r="G1076" i="1" s="1"/>
  <c r="G1077" i="1" a="1"/>
  <c r="G1077" i="1" s="1"/>
  <c r="G1078" i="1" a="1"/>
  <c r="G1078" i="1" s="1"/>
  <c r="G1079" i="1" a="1"/>
  <c r="G1079" i="1"/>
  <c r="G1080" i="1" a="1"/>
  <c r="G1080" i="1" s="1"/>
  <c r="G1081" i="1" a="1"/>
  <c r="G1081" i="1"/>
  <c r="G1082" i="1" a="1"/>
  <c r="G1082" i="1"/>
  <c r="G1083" i="1" a="1"/>
  <c r="G1083" i="1" s="1"/>
  <c r="G1084" i="1" a="1"/>
  <c r="G1084" i="1" s="1"/>
  <c r="G1085" i="1" a="1"/>
  <c r="G1085" i="1"/>
  <c r="G1086" i="1" a="1"/>
  <c r="G1086" i="1" s="1"/>
  <c r="G1087" i="1" a="1"/>
  <c r="G1087" i="1"/>
  <c r="G1088" i="1" a="1"/>
  <c r="G1088" i="1" s="1"/>
  <c r="G1089" i="1" a="1"/>
  <c r="G1089" i="1"/>
  <c r="G1090" i="1" a="1"/>
  <c r="G1090" i="1" s="1"/>
  <c r="G1091" i="1" a="1"/>
  <c r="G1091" i="1"/>
  <c r="G1092" i="1" a="1"/>
  <c r="G1092" i="1" s="1"/>
  <c r="G1093" i="1" a="1"/>
  <c r="G1093" i="1" s="1"/>
  <c r="G1094" i="1" a="1"/>
  <c r="G1094" i="1"/>
  <c r="G1095" i="1" a="1"/>
  <c r="G1095" i="1" s="1"/>
  <c r="G1096" i="1" a="1"/>
  <c r="G1096" i="1" s="1"/>
  <c r="G1097" i="1" a="1"/>
  <c r="G1097" i="1" s="1"/>
  <c r="G1098" i="1" a="1"/>
  <c r="G1098" i="1"/>
  <c r="G1099" i="1" a="1"/>
  <c r="G1099" i="1" s="1"/>
  <c r="G1100" i="1" a="1"/>
  <c r="G1100" i="1"/>
  <c r="G1101" i="1" a="1"/>
  <c r="G1101" i="1"/>
  <c r="G1102" i="1" a="1"/>
  <c r="G1102" i="1" s="1"/>
  <c r="G1103" i="1" a="1"/>
  <c r="G1103" i="1" s="1"/>
  <c r="G1104" i="1" a="1"/>
  <c r="G1104" i="1"/>
  <c r="G1105" i="1" a="1"/>
  <c r="G1105" i="1"/>
  <c r="G1106" i="1" a="1"/>
  <c r="G1106" i="1" s="1"/>
  <c r="G1107" i="1" a="1"/>
  <c r="G1107" i="1"/>
  <c r="G1108" i="1" a="1"/>
  <c r="G1108" i="1" s="1"/>
  <c r="G1109" i="1" a="1"/>
  <c r="G1109" i="1"/>
  <c r="G1110" i="1" a="1"/>
  <c r="G1110" i="1" s="1"/>
  <c r="G1111" i="1" a="1"/>
  <c r="G1111" i="1"/>
  <c r="G1112" i="1" a="1"/>
  <c r="G1112" i="1" s="1"/>
  <c r="G1113" i="1" a="1"/>
  <c r="G1113" i="1"/>
  <c r="G1114" i="1" a="1"/>
  <c r="G1114" i="1" s="1"/>
  <c r="G1115" i="1" a="1"/>
  <c r="G1115" i="1" s="1"/>
  <c r="G1116" i="1" a="1"/>
  <c r="G1116" i="1" s="1"/>
  <c r="G1117" i="1" a="1"/>
  <c r="G1117" i="1"/>
  <c r="G1118" i="1" a="1"/>
  <c r="G1118" i="1"/>
  <c r="G1119" i="1" a="1"/>
  <c r="G1119" i="1" s="1"/>
  <c r="G1120" i="1" a="1"/>
  <c r="G1120" i="1" s="1"/>
  <c r="G1121" i="1" a="1"/>
  <c r="G1121" i="1"/>
  <c r="G1122" i="1" a="1"/>
  <c r="G1122" i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/>
  <c r="G1128" i="1" a="1"/>
  <c r="G1128" i="1"/>
  <c r="G1129" i="1" a="1"/>
  <c r="G1129" i="1" s="1"/>
  <c r="G1130" i="1" a="1"/>
  <c r="G1130" i="1"/>
  <c r="G1131" i="1" a="1"/>
  <c r="G1131" i="1" s="1"/>
  <c r="G1132" i="1" a="1"/>
  <c r="G1132" i="1" s="1"/>
  <c r="G1133" i="1" a="1"/>
  <c r="G1133" i="1"/>
  <c r="G1134" i="1" a="1"/>
  <c r="G1134" i="1" s="1"/>
  <c r="G1135" i="1" a="1"/>
  <c r="G1135" i="1"/>
  <c r="G1136" i="1" a="1"/>
  <c r="G1136" i="1" s="1"/>
  <c r="G1137" i="1" a="1"/>
  <c r="G1137" i="1"/>
  <c r="G1138" i="1" a="1"/>
  <c r="G1138" i="1" s="1"/>
  <c r="G1139" i="1" a="1"/>
  <c r="G1139" i="1" s="1"/>
  <c r="G1140" i="1" a="1"/>
  <c r="G1140" i="1"/>
  <c r="G1141" i="1" a="1"/>
  <c r="G1141" i="1"/>
  <c r="G1142" i="1" a="1"/>
  <c r="G1142" i="1" s="1"/>
  <c r="G1143" i="1" a="1"/>
  <c r="G1143" i="1"/>
  <c r="G1144" i="1" a="1"/>
  <c r="G1144" i="1" s="1"/>
  <c r="G1145" i="1" a="1"/>
  <c r="G1145" i="1" s="1"/>
  <c r="G1146" i="1" a="1"/>
  <c r="G1146" i="1"/>
  <c r="G1147" i="1" a="1"/>
  <c r="G1147" i="1" s="1"/>
  <c r="G1148" i="1" a="1"/>
  <c r="G1148" i="1"/>
  <c r="G1149" i="1" a="1"/>
  <c r="G1149" i="1" s="1"/>
  <c r="G1150" i="1" a="1"/>
  <c r="G1150" i="1" s="1"/>
  <c r="G1151" i="1" a="1"/>
  <c r="G1151" i="1"/>
  <c r="G1152" i="1" a="1"/>
  <c r="G1152" i="1" s="1"/>
  <c r="G1153" i="1" a="1"/>
  <c r="G1153" i="1"/>
  <c r="G1154" i="1" a="1"/>
  <c r="G1154" i="1" s="1"/>
  <c r="G1155" i="1" a="1"/>
  <c r="G1155" i="1" s="1"/>
  <c r="G1156" i="1" a="1"/>
  <c r="G1156" i="1" s="1"/>
  <c r="G1157" i="1" a="1"/>
  <c r="G1157" i="1"/>
  <c r="G1158" i="1" a="1"/>
  <c r="G1158" i="1" s="1"/>
  <c r="G1159" i="1" a="1"/>
  <c r="G1159" i="1"/>
  <c r="G1160" i="1" a="1"/>
  <c r="G1160" i="1"/>
  <c r="G1161" i="1" a="1"/>
  <c r="G1161" i="1" s="1"/>
  <c r="G1162" i="1" a="1"/>
  <c r="G1162" i="1" s="1"/>
  <c r="G1163" i="1" a="1"/>
  <c r="G1163" i="1"/>
  <c r="G1164" i="1" a="1"/>
  <c r="G1164" i="1" s="1"/>
  <c r="G1165" i="1" a="1"/>
  <c r="G1165" i="1" s="1"/>
  <c r="G1166" i="1" a="1"/>
  <c r="G1166" i="1"/>
  <c r="G1167" i="1" a="1"/>
  <c r="G1167" i="1"/>
  <c r="G1168" i="1" a="1"/>
  <c r="G1168" i="1" s="1"/>
  <c r="G1169" i="1" a="1"/>
  <c r="G1169" i="1" s="1"/>
  <c r="G1170" i="1" a="1"/>
  <c r="G1170" i="1" s="1"/>
  <c r="G1171" i="1" a="1"/>
  <c r="G1171" i="1" s="1"/>
  <c r="G1172" i="1" a="1"/>
  <c r="G1172" i="1"/>
  <c r="G1173" i="1" a="1"/>
  <c r="G1173" i="1" s="1"/>
  <c r="G1174" i="1" a="1"/>
  <c r="G1174" i="1" s="1"/>
  <c r="G1175" i="1" a="1"/>
  <c r="G1175" i="1" s="1"/>
  <c r="G1176" i="1" a="1"/>
  <c r="G1176" i="1"/>
  <c r="G1177" i="1" a="1"/>
  <c r="G1177" i="1" s="1"/>
  <c r="G1178" i="1" a="1"/>
  <c r="G1178" i="1" s="1"/>
  <c r="G1179" i="1" a="1"/>
  <c r="G1179" i="1"/>
  <c r="G1180" i="1" a="1"/>
  <c r="G1180" i="1" s="1"/>
  <c r="G1181" i="1" a="1"/>
  <c r="G1181" i="1" s="1"/>
  <c r="G1182" i="1" a="1"/>
  <c r="G1182" i="1" s="1"/>
  <c r="G1183" i="1" a="1"/>
  <c r="G1183" i="1" s="1"/>
  <c r="G1184" i="1" a="1"/>
  <c r="G1184" i="1" s="1"/>
  <c r="G1185" i="1" a="1"/>
  <c r="G1185" i="1"/>
  <c r="G1186" i="1" a="1"/>
  <c r="G1186" i="1" s="1"/>
  <c r="G1187" i="1" a="1"/>
  <c r="G1187" i="1"/>
  <c r="G1188" i="1" a="1"/>
  <c r="G1188" i="1" s="1"/>
  <c r="G1189" i="1" a="1"/>
  <c r="G1189" i="1"/>
  <c r="G1190" i="1" a="1"/>
  <c r="G1190" i="1"/>
  <c r="G1191" i="1" a="1"/>
  <c r="G1191" i="1" s="1"/>
  <c r="G1192" i="1" a="1"/>
  <c r="G1192" i="1" s="1"/>
  <c r="G1193" i="1" a="1"/>
  <c r="G1193" i="1" s="1"/>
  <c r="G1194" i="1" a="1"/>
  <c r="G1194" i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/>
  <c r="G1203" i="1" a="1"/>
  <c r="G1203" i="1"/>
  <c r="G1204" i="1" a="1"/>
  <c r="G1204" i="1" s="1"/>
  <c r="G1205" i="1" a="1"/>
  <c r="G1205" i="1"/>
  <c r="G1206" i="1" a="1"/>
  <c r="G1206" i="1" s="1"/>
  <c r="G1207" i="1" a="1"/>
  <c r="G1207" i="1" s="1"/>
  <c r="G1208" i="1" a="1"/>
  <c r="G1208" i="1" s="1"/>
  <c r="G1209" i="1" a="1"/>
  <c r="G1209" i="1"/>
  <c r="G1210" i="1" a="1"/>
  <c r="G1210" i="1" s="1"/>
  <c r="G1211" i="1" a="1"/>
  <c r="G1211" i="1" s="1"/>
  <c r="G1212" i="1" a="1"/>
  <c r="G1212" i="1" s="1"/>
  <c r="G1213" i="1" a="1"/>
  <c r="G1213" i="1"/>
  <c r="G1214" i="1" a="1"/>
  <c r="G1214" i="1" s="1"/>
  <c r="G1215" i="1" a="1"/>
  <c r="G1215" i="1"/>
  <c r="G1216" i="1" a="1"/>
  <c r="G1216" i="1" s="1"/>
  <c r="G1217" i="1" a="1"/>
  <c r="G1217" i="1" s="1"/>
  <c r="G1218" i="1" a="1"/>
  <c r="G1218" i="1"/>
  <c r="G1219" i="1" a="1"/>
  <c r="G1219" i="1" s="1"/>
  <c r="G1220" i="1" a="1"/>
  <c r="G1220" i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/>
  <c r="G1226" i="1" a="1"/>
  <c r="G1226" i="1"/>
  <c r="G1227" i="1" a="1"/>
  <c r="G1227" i="1" s="1"/>
  <c r="G1228" i="1" a="1"/>
  <c r="G1228" i="1" s="1"/>
  <c r="G1229" i="1" a="1"/>
  <c r="G1229" i="1"/>
  <c r="G1230" i="1" a="1"/>
  <c r="G1230" i="1" s="1"/>
  <c r="G1231" i="1" a="1"/>
  <c r="G1231" i="1"/>
  <c r="G1232" i="1" a="1"/>
  <c r="G1232" i="1" s="1"/>
  <c r="G1233" i="1" a="1"/>
  <c r="G1233" i="1"/>
  <c r="G1234" i="1" a="1"/>
  <c r="G1234" i="1" s="1"/>
  <c r="G1235" i="1" a="1"/>
  <c r="G1235" i="1"/>
  <c r="G1236" i="1" a="1"/>
  <c r="G1236" i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/>
  <c r="G1245" i="1" a="1"/>
  <c r="G1245" i="1"/>
  <c r="G1246" i="1" a="1"/>
  <c r="G1246" i="1" s="1"/>
  <c r="G1247" i="1" a="1"/>
  <c r="G1247" i="1" s="1"/>
  <c r="G1248" i="1" a="1"/>
  <c r="G1248" i="1"/>
  <c r="G1249" i="1" a="1"/>
  <c r="G1249" i="1"/>
  <c r="G1250" i="1" a="1"/>
  <c r="G1250" i="1" s="1"/>
  <c r="G1251" i="1" a="1"/>
  <c r="G1251" i="1"/>
  <c r="G1252" i="1" a="1"/>
  <c r="G1252" i="1" s="1"/>
  <c r="G1253" i="1" a="1"/>
  <c r="G1253" i="1"/>
  <c r="G1254" i="1" a="1"/>
  <c r="G1254" i="1" s="1"/>
  <c r="G1255" i="1" a="1"/>
  <c r="G1255" i="1" s="1"/>
  <c r="G1256" i="1" a="1"/>
  <c r="G1256" i="1" s="1"/>
  <c r="G1257" i="1" a="1"/>
  <c r="G1257" i="1"/>
  <c r="G1258" i="1" a="1"/>
  <c r="G1258" i="1" s="1"/>
  <c r="G1259" i="1" a="1"/>
  <c r="G1259" i="1"/>
  <c r="G1260" i="1" a="1"/>
  <c r="G1260" i="1" s="1"/>
  <c r="G1261" i="1" a="1"/>
  <c r="G1261" i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 s="1"/>
  <c r="G1267" i="1" a="1"/>
  <c r="G1267" i="1" s="1"/>
  <c r="G1268" i="1" a="1"/>
  <c r="G1268" i="1" s="1"/>
  <c r="G1269" i="1" a="1"/>
  <c r="G1269" i="1" s="1"/>
  <c r="G1270" i="1" a="1"/>
  <c r="G1270" i="1" s="1"/>
  <c r="G1271" i="1" a="1"/>
  <c r="G1271" i="1" s="1"/>
  <c r="G1272" i="1" a="1"/>
  <c r="G1272" i="1"/>
  <c r="G1273" i="1" a="1"/>
  <c r="G1273" i="1" s="1"/>
  <c r="G1274" i="1" a="1"/>
  <c r="G1274" i="1"/>
  <c r="G1275" i="1" a="1"/>
  <c r="G1275" i="1"/>
  <c r="G1276" i="1" a="1"/>
  <c r="G1276" i="1" s="1"/>
  <c r="G1277" i="1" a="1"/>
  <c r="G1277" i="1"/>
  <c r="G1278" i="1" a="1"/>
  <c r="G1278" i="1" s="1"/>
  <c r="G1279" i="1" a="1"/>
  <c r="G1279" i="1"/>
  <c r="G1280" i="1" a="1"/>
  <c r="G1280" i="1" s="1"/>
  <c r="G1281" i="1" a="1"/>
  <c r="G1281" i="1" s="1"/>
  <c r="G1282" i="1" a="1"/>
  <c r="G1282" i="1" s="1"/>
  <c r="G1283" i="1" a="1"/>
  <c r="G1283" i="1" s="1"/>
  <c r="G1284" i="1" a="1"/>
  <c r="G1284" i="1" s="1"/>
  <c r="G1285" i="1" a="1"/>
  <c r="G1285" i="1" s="1"/>
  <c r="G1286" i="1" a="1"/>
  <c r="G1286" i="1" s="1"/>
  <c r="G1287" i="1" a="1"/>
  <c r="G1287" i="1"/>
  <c r="G1288" i="1" a="1"/>
  <c r="G1288" i="1" s="1"/>
  <c r="G1289" i="1" a="1"/>
  <c r="G1289" i="1" s="1"/>
  <c r="G1290" i="1" a="1"/>
  <c r="G1290" i="1"/>
  <c r="G1291" i="1" a="1"/>
  <c r="G1291" i="1" s="1"/>
  <c r="G1292" i="1" a="1"/>
  <c r="G1292" i="1" s="1"/>
  <c r="G1293" i="1" a="1"/>
  <c r="G1293" i="1" s="1"/>
  <c r="G1294" i="1" a="1"/>
  <c r="G1294" i="1"/>
  <c r="G1295" i="1" a="1"/>
  <c r="G1295" i="1" s="1"/>
  <c r="G1296" i="1" a="1"/>
  <c r="G1296" i="1"/>
  <c r="G1297" i="1" a="1"/>
  <c r="G1297" i="1"/>
  <c r="G1298" i="1" a="1"/>
  <c r="G1298" i="1" s="1"/>
  <c r="G1299" i="1" a="1"/>
  <c r="G1299" i="1" s="1"/>
  <c r="G1300" i="1" a="1"/>
  <c r="G1300" i="1" s="1"/>
  <c r="G1301" i="1" a="1"/>
  <c r="G1301" i="1" s="1"/>
  <c r="G1302" i="1" a="1"/>
  <c r="G1302" i="1"/>
  <c r="G1303" i="1" a="1"/>
  <c r="G1303" i="1" s="1"/>
  <c r="G1304" i="1" a="1"/>
  <c r="G1304" i="1"/>
  <c r="G1305" i="1" a="1"/>
  <c r="G1305" i="1" s="1"/>
  <c r="G1306" i="1" a="1"/>
  <c r="G1306" i="1"/>
  <c r="G1307" i="1" a="1"/>
  <c r="G1307" i="1" s="1"/>
  <c r="G1308" i="1" a="1"/>
  <c r="G1308" i="1"/>
  <c r="G1309" i="1" a="1"/>
  <c r="G1309" i="1"/>
  <c r="G1310" i="1" a="1"/>
  <c r="G1310" i="1" s="1"/>
  <c r="G1311" i="1" a="1"/>
  <c r="G1311" i="1" s="1"/>
  <c r="G1312" i="1" a="1"/>
  <c r="G1312" i="1"/>
  <c r="G1313" i="1" a="1"/>
  <c r="G1313" i="1" s="1"/>
  <c r="G1314" i="1" a="1"/>
  <c r="G1314" i="1"/>
  <c r="G1315" i="1" a="1"/>
  <c r="G1315" i="1" s="1"/>
  <c r="G1316" i="1" a="1"/>
  <c r="G1316" i="1"/>
  <c r="G1317" i="1" a="1"/>
  <c r="G1317" i="1" s="1"/>
  <c r="G1318" i="1" a="1"/>
  <c r="G1318" i="1" s="1"/>
  <c r="G1319" i="1" a="1"/>
  <c r="G1319" i="1" s="1"/>
  <c r="G1320" i="1" a="1"/>
  <c r="G1320" i="1"/>
  <c r="G1321" i="1" a="1"/>
  <c r="G1321" i="1" s="1"/>
  <c r="G1322" i="1" a="1"/>
  <c r="G1322" i="1" s="1"/>
  <c r="G1323" i="1" a="1"/>
  <c r="G1323" i="1" s="1"/>
  <c r="G1324" i="1" a="1"/>
  <c r="G1324" i="1" s="1"/>
  <c r="G1325" i="1" a="1"/>
  <c r="G1325" i="1" s="1"/>
  <c r="G1326" i="1" a="1"/>
  <c r="G1326" i="1"/>
  <c r="G1327" i="1" a="1"/>
  <c r="G1327" i="1" s="1"/>
  <c r="G1328" i="1" a="1"/>
  <c r="G1328" i="1" s="1"/>
  <c r="G1329" i="1" a="1"/>
  <c r="G1329" i="1" s="1"/>
  <c r="G1330" i="1" a="1"/>
  <c r="G1330" i="1"/>
  <c r="G1331" i="1" a="1"/>
  <c r="G1331" i="1" s="1"/>
  <c r="G1332" i="1" a="1"/>
  <c r="G1332" i="1" s="1"/>
  <c r="G1333" i="1" a="1"/>
  <c r="G1333" i="1"/>
  <c r="G1334" i="1" a="1"/>
  <c r="G1334" i="1"/>
  <c r="G1335" i="1" a="1"/>
  <c r="G1335" i="1" s="1"/>
  <c r="G1336" i="1" a="1"/>
  <c r="G1336" i="1" s="1"/>
  <c r="G1337" i="1" a="1"/>
  <c r="G1337" i="1" s="1"/>
  <c r="G1338" i="1" a="1"/>
  <c r="G1338" i="1"/>
  <c r="G1339" i="1" a="1"/>
  <c r="G1339" i="1" s="1"/>
  <c r="G1340" i="1" a="1"/>
  <c r="G1340" i="1"/>
  <c r="G1341" i="1" a="1"/>
  <c r="G1341" i="1" s="1"/>
  <c r="G1342" i="1" a="1"/>
  <c r="G1342" i="1"/>
  <c r="G1343" i="1" a="1"/>
  <c r="G1343" i="1" s="1"/>
  <c r="G1344" i="1" a="1"/>
  <c r="G1344" i="1" s="1"/>
  <c r="G1345" i="1" a="1"/>
  <c r="G1345" i="1"/>
  <c r="G1346" i="1" a="1"/>
  <c r="G1346" i="1" s="1"/>
  <c r="G1347" i="1" a="1"/>
  <c r="G1347" i="1" s="1"/>
  <c r="G1348" i="1" a="1"/>
  <c r="G1348" i="1"/>
  <c r="G1349" i="1" a="1"/>
  <c r="G1349" i="1" s="1"/>
  <c r="G1350" i="1" a="1"/>
  <c r="G1350" i="1"/>
  <c r="G1351" i="1" a="1"/>
  <c r="G1351" i="1" s="1"/>
  <c r="G1352" i="1" a="1"/>
  <c r="G1352" i="1"/>
  <c r="G1353" i="1" a="1"/>
  <c r="G1353" i="1" s="1"/>
  <c r="G1354" i="1" a="1"/>
  <c r="G1354" i="1" s="1"/>
  <c r="G1355" i="1" a="1"/>
  <c r="G1355" i="1" s="1"/>
  <c r="G1356" i="1" a="1"/>
  <c r="G1356" i="1"/>
  <c r="G1357" i="1" a="1"/>
  <c r="G1357" i="1" s="1"/>
  <c r="G1358" i="1" a="1"/>
  <c r="G1358" i="1" s="1"/>
  <c r="G1359" i="1" a="1"/>
  <c r="G1359" i="1" s="1"/>
  <c r="G1360" i="1" a="1"/>
  <c r="G1360" i="1"/>
  <c r="G1361" i="1" a="1"/>
  <c r="G1361" i="1" s="1"/>
  <c r="G1362" i="1" a="1"/>
  <c r="G1362" i="1"/>
  <c r="G1363" i="1" a="1"/>
  <c r="G1363" i="1"/>
  <c r="G1364" i="1" a="1"/>
  <c r="G1364" i="1"/>
  <c r="G1365" i="1" a="1"/>
  <c r="G1365" i="1" s="1"/>
  <c r="G1366" i="1" a="1"/>
  <c r="G1366" i="1"/>
  <c r="G1367" i="1" a="1"/>
  <c r="G1367" i="1" s="1"/>
  <c r="G1368" i="1" a="1"/>
  <c r="G1368" i="1" s="1"/>
  <c r="G1369" i="1" a="1"/>
  <c r="G1369" i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/>
  <c r="G1375" i="1" a="1"/>
  <c r="G1375" i="1" s="1"/>
  <c r="G1376" i="1" a="1"/>
  <c r="G1376" i="1"/>
  <c r="G1377" i="1" a="1"/>
  <c r="G1377" i="1" s="1"/>
  <c r="G1378" i="1" a="1"/>
  <c r="G1378" i="1" s="1"/>
  <c r="G1379" i="1" a="1"/>
  <c r="G1379" i="1" s="1"/>
  <c r="G1380" i="1" a="1"/>
  <c r="G1380" i="1" s="1"/>
  <c r="G1381" i="1" a="1"/>
  <c r="G1381" i="1"/>
  <c r="G1382" i="1" a="1"/>
  <c r="G1382" i="1" s="1"/>
  <c r="G1383" i="1" a="1"/>
  <c r="G1383" i="1" s="1"/>
  <c r="G1384" i="1" a="1"/>
  <c r="G1384" i="1"/>
  <c r="G1385" i="1" a="1"/>
  <c r="G1385" i="1" s="1"/>
  <c r="G1386" i="1" a="1"/>
  <c r="G1386" i="1"/>
  <c r="G1387" i="1" a="1"/>
  <c r="G1387" i="1" s="1"/>
  <c r="G1388" i="1" a="1"/>
  <c r="G1388" i="1"/>
  <c r="G1389" i="1" a="1"/>
  <c r="G1389" i="1" s="1"/>
  <c r="G1390" i="1" a="1"/>
  <c r="G1390" i="1" s="1"/>
  <c r="G1391" i="1" a="1"/>
  <c r="G1391" i="1" s="1"/>
  <c r="G1392" i="1" a="1"/>
  <c r="G1392" i="1"/>
  <c r="G1393" i="1" a="1"/>
  <c r="G1393" i="1"/>
  <c r="G1394" i="1" a="1"/>
  <c r="G1394" i="1" s="1"/>
  <c r="G1395" i="1" a="1"/>
  <c r="G1395" i="1" s="1"/>
  <c r="G1396" i="1" a="1"/>
  <c r="G1396" i="1" s="1"/>
  <c r="G1397" i="1" a="1"/>
  <c r="G1397" i="1" s="1"/>
  <c r="G1398" i="1" a="1"/>
  <c r="G1398" i="1"/>
  <c r="G1399" i="1" a="1"/>
  <c r="G1399" i="1" s="1"/>
  <c r="G1400" i="1" a="1"/>
  <c r="G1400" i="1"/>
  <c r="G1401" i="1" a="1"/>
  <c r="G1401" i="1" s="1"/>
  <c r="G1402" i="1" a="1"/>
  <c r="G1402" i="1"/>
  <c r="G1403" i="1" a="1"/>
  <c r="G1403" i="1" s="1"/>
  <c r="G1404" i="1" a="1"/>
  <c r="G1404" i="1" s="1"/>
  <c r="G1405" i="1" a="1"/>
  <c r="G1405" i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/>
  <c r="G1411" i="1" a="1"/>
  <c r="G1411" i="1" s="1"/>
  <c r="G1412" i="1" a="1"/>
  <c r="G1412" i="1"/>
  <c r="G1413" i="1" a="1"/>
  <c r="G1413" i="1" s="1"/>
  <c r="G1414" i="1" a="1"/>
  <c r="G1414" i="1" s="1"/>
  <c r="G1415" i="1" a="1"/>
  <c r="G1415" i="1" s="1"/>
  <c r="G1416" i="1" a="1"/>
  <c r="G1416" i="1" s="1"/>
  <c r="G1417" i="1" a="1"/>
  <c r="G1417" i="1"/>
  <c r="G1418" i="1" a="1"/>
  <c r="G1418" i="1" s="1"/>
  <c r="G1419" i="1" a="1"/>
  <c r="G1419" i="1" s="1"/>
  <c r="G1420" i="1" a="1"/>
  <c r="G1420" i="1"/>
  <c r="G1421" i="1" a="1"/>
  <c r="G1421" i="1" s="1"/>
  <c r="G1422" i="1" a="1"/>
  <c r="G1422" i="1"/>
  <c r="G1423" i="1" a="1"/>
  <c r="G1423" i="1" s="1"/>
  <c r="G1424" i="1" a="1"/>
  <c r="G1424" i="1"/>
  <c r="G1425" i="1" a="1"/>
  <c r="G1425" i="1" s="1"/>
  <c r="G1426" i="1" a="1"/>
  <c r="G1426" i="1" s="1"/>
  <c r="G1427" i="1" a="1"/>
  <c r="G1427" i="1" s="1"/>
  <c r="G1428" i="1" a="1"/>
  <c r="G1428" i="1"/>
  <c r="G1429" i="1" a="1"/>
  <c r="G1429" i="1" s="1"/>
  <c r="G1430" i="1" a="1"/>
  <c r="G1430" i="1" s="1"/>
  <c r="G1431" i="1" a="1"/>
  <c r="G1431" i="1" s="1"/>
  <c r="G1432" i="1" a="1"/>
  <c r="G1432" i="1" s="1"/>
  <c r="G1433" i="1" a="1"/>
  <c r="G1433" i="1" s="1"/>
  <c r="G1434" i="1" a="1"/>
  <c r="G1434" i="1"/>
  <c r="G1435" i="1" a="1"/>
  <c r="G1435" i="1" s="1"/>
  <c r="G1436" i="1" a="1"/>
  <c r="G1436" i="1" s="1"/>
  <c r="G1437" i="1" a="1"/>
  <c r="G1437" i="1" s="1"/>
  <c r="G1438" i="1" a="1"/>
  <c r="G1438" i="1"/>
  <c r="G1439" i="1" a="1"/>
  <c r="G1439" i="1" s="1"/>
  <c r="G1440" i="1" a="1"/>
  <c r="G1440" i="1" s="1"/>
  <c r="G1441" i="1" a="1"/>
  <c r="G1441" i="1"/>
  <c r="G1442" i="1" a="1"/>
  <c r="G1442" i="1"/>
  <c r="G1443" i="1" a="1"/>
  <c r="G1443" i="1" s="1"/>
  <c r="G1444" i="1" a="1"/>
  <c r="G1444" i="1" s="1"/>
  <c r="G1445" i="1" a="1"/>
  <c r="G1445" i="1" s="1"/>
  <c r="G1446" i="1" a="1"/>
  <c r="G1446" i="1"/>
  <c r="G1447" i="1" a="1"/>
  <c r="G1447" i="1" s="1"/>
  <c r="G1448" i="1" a="1"/>
  <c r="G1448" i="1"/>
  <c r="G1449" i="1" a="1"/>
  <c r="G1449" i="1" s="1"/>
  <c r="G1450" i="1" a="1"/>
  <c r="G1450" i="1"/>
  <c r="G1451" i="1" a="1"/>
  <c r="G1451" i="1" s="1"/>
  <c r="G1452" i="1" a="1"/>
  <c r="G1452" i="1"/>
  <c r="G1453" i="1" a="1"/>
  <c r="G1453" i="1" s="1"/>
  <c r="G1454" i="1" a="1"/>
  <c r="G1454" i="1"/>
  <c r="G1455" i="1" a="1"/>
  <c r="G1455" i="1" s="1"/>
  <c r="G1456" i="1" a="1"/>
  <c r="G1456" i="1" s="1"/>
  <c r="G1457" i="1" a="1"/>
  <c r="G1457" i="1"/>
  <c r="G1458" i="1" a="1"/>
  <c r="G1458" i="1" s="1"/>
  <c r="G1459" i="1" a="1"/>
  <c r="G1459" i="1"/>
  <c r="G1460" i="1" a="1"/>
  <c r="G1460" i="1" s="1"/>
  <c r="G1461" i="1" a="1"/>
  <c r="G1461" i="1" s="1"/>
  <c r="G1462" i="1" a="1"/>
  <c r="G1462" i="1"/>
  <c r="G1463" i="1" a="1"/>
  <c r="G1463" i="1" s="1"/>
  <c r="G1464" i="1" a="1"/>
  <c r="G1464" i="1" s="1"/>
  <c r="G1465" i="1" a="1"/>
  <c r="G1465" i="1"/>
  <c r="G1466" i="1" a="1"/>
  <c r="G1466" i="1" s="1"/>
  <c r="G1467" i="1" a="1"/>
  <c r="G1467" i="1" s="1"/>
  <c r="G1468" i="1" a="1"/>
  <c r="G1468" i="1"/>
  <c r="G1469" i="1" a="1"/>
  <c r="G1469" i="1"/>
  <c r="G1470" i="1" a="1"/>
  <c r="G1470" i="1" s="1"/>
  <c r="G1471" i="1" a="1"/>
  <c r="G1471" i="1" s="1"/>
  <c r="G1472" i="1" a="1"/>
  <c r="G1472" i="1"/>
  <c r="G1473" i="1" a="1"/>
  <c r="G1473" i="1" s="1"/>
  <c r="G1474" i="1" a="1"/>
  <c r="G1474" i="1"/>
  <c r="G1475" i="1" a="1"/>
  <c r="G1475" i="1"/>
  <c r="G1476" i="1" a="1"/>
  <c r="G1476" i="1"/>
  <c r="G1477" i="1" a="1"/>
  <c r="G1477" i="1" s="1"/>
  <c r="G1478" i="1" a="1"/>
  <c r="G1478" i="1"/>
  <c r="G1479" i="1" a="1"/>
  <c r="G1479" i="1" s="1"/>
  <c r="G1480" i="1" a="1"/>
  <c r="G1480" i="1" s="1"/>
  <c r="G1481" i="1" a="1"/>
  <c r="G1481" i="1"/>
  <c r="G1482" i="1" a="1"/>
  <c r="G1482" i="1" s="1"/>
  <c r="G1483" i="1" a="1"/>
  <c r="G1483" i="1"/>
  <c r="G1484" i="1" a="1"/>
  <c r="G1484" i="1" s="1"/>
  <c r="G1485" i="1" a="1"/>
  <c r="G1485" i="1" s="1"/>
  <c r="G1486" i="1" a="1"/>
  <c r="G1486" i="1" s="1"/>
  <c r="G1487" i="1" a="1"/>
  <c r="G1487" i="1" s="1"/>
  <c r="G1488" i="1" a="1"/>
  <c r="G1488" i="1"/>
  <c r="G1489" i="1" a="1"/>
  <c r="G1489" i="1"/>
  <c r="G1490" i="1" a="1"/>
  <c r="G1490" i="1" s="1"/>
  <c r="G1491" i="1" a="1"/>
  <c r="G1491" i="1" s="1"/>
  <c r="G1492" i="1" a="1"/>
  <c r="G1492" i="1"/>
  <c r="G1493" i="1" a="1"/>
  <c r="G1493" i="1" s="1"/>
  <c r="G1494" i="1" a="1"/>
  <c r="G1494" i="1"/>
  <c r="G1495" i="1" a="1"/>
  <c r="G1495" i="1"/>
  <c r="G1496" i="1" a="1"/>
  <c r="G1496" i="1" s="1"/>
  <c r="G1497" i="1" a="1"/>
  <c r="G1497" i="1" s="1"/>
  <c r="G1498" i="1" a="1"/>
  <c r="G1498" i="1"/>
  <c r="G1499" i="1" a="1"/>
  <c r="G1499" i="1"/>
  <c r="G1500" i="1" a="1"/>
  <c r="G1500" i="1" s="1"/>
  <c r="G1501" i="1" a="1"/>
  <c r="G1501" i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/>
  <c r="G1508" i="1" a="1"/>
  <c r="G1508" i="1" s="1"/>
  <c r="G1509" i="1" a="1"/>
  <c r="G1509" i="1" s="1"/>
  <c r="G1510" i="1" a="1"/>
  <c r="G1510" i="1" s="1"/>
  <c r="G1511" i="1" a="1"/>
  <c r="G1511" i="1"/>
  <c r="G1512" i="1" a="1"/>
  <c r="G1512" i="1"/>
  <c r="G1513" i="1" a="1"/>
  <c r="G1513" i="1" s="1"/>
  <c r="G1514" i="1" a="1"/>
  <c r="G1514" i="1"/>
  <c r="G1515" i="1" a="1"/>
  <c r="G1515" i="1" s="1"/>
  <c r="G1516" i="1" a="1"/>
  <c r="G1516" i="1" s="1"/>
  <c r="G1517" i="1" a="1"/>
  <c r="G1517" i="1" s="1"/>
  <c r="G1518" i="1" a="1"/>
  <c r="G1518" i="1" s="1"/>
  <c r="G1519" i="1" a="1"/>
  <c r="G1519" i="1" s="1"/>
  <c r="G1520" i="1" a="1"/>
  <c r="G1520" i="1"/>
  <c r="G1521" i="1" a="1"/>
  <c r="G1521" i="1" s="1"/>
  <c r="G1522" i="1" a="1"/>
  <c r="G1522" i="1"/>
  <c r="G1523" i="1" a="1"/>
  <c r="G1523" i="1" s="1"/>
  <c r="G1524" i="1" a="1"/>
  <c r="G1524" i="1"/>
  <c r="G1525" i="1" a="1"/>
  <c r="G1525" i="1"/>
  <c r="G1526" i="1" a="1"/>
  <c r="G1526" i="1" s="1"/>
  <c r="G1527" i="1" a="1"/>
  <c r="G1527" i="1" s="1"/>
  <c r="G1528" i="1" a="1"/>
  <c r="G1528" i="1"/>
  <c r="G1529" i="1" a="1"/>
  <c r="G1529" i="1" s="1"/>
  <c r="G1530" i="1" a="1"/>
  <c r="G1530" i="1" s="1"/>
  <c r="G1531" i="1" a="1"/>
  <c r="G1531" i="1"/>
  <c r="G1532" i="1" a="1"/>
  <c r="G1532" i="1" s="1"/>
  <c r="G1533" i="1" a="1"/>
  <c r="G1533" i="1" s="1"/>
  <c r="G1534" i="1" a="1"/>
  <c r="G1534" i="1"/>
  <c r="G1535" i="1" a="1"/>
  <c r="G1535" i="1" s="1"/>
  <c r="G1536" i="1" a="1"/>
  <c r="G1536" i="1" s="1"/>
  <c r="G1537" i="1" a="1"/>
  <c r="G1537" i="1"/>
  <c r="G1538" i="1" a="1"/>
  <c r="G1538" i="1"/>
  <c r="G1539" i="1" a="1"/>
  <c r="G1539" i="1" s="1"/>
  <c r="G1540" i="1" a="1"/>
  <c r="G1540" i="1"/>
  <c r="G1541" i="1" a="1"/>
  <c r="G1541" i="1" s="1"/>
  <c r="G1542" i="1" a="1"/>
  <c r="G1542" i="1" s="1"/>
  <c r="G1543" i="1" a="1"/>
  <c r="G1543" i="1" s="1"/>
  <c r="G1544" i="1" a="1"/>
  <c r="G1544" i="1" s="1"/>
  <c r="G1545" i="1" a="1"/>
  <c r="G1545" i="1" s="1"/>
  <c r="G1546" i="1" a="1"/>
  <c r="G1546" i="1" s="1"/>
  <c r="G1547" i="1" a="1"/>
  <c r="G1547" i="1"/>
  <c r="G1548" i="1" a="1"/>
  <c r="G1548" i="1"/>
  <c r="G1549" i="1" a="1"/>
  <c r="G1549" i="1" s="1"/>
  <c r="G1550" i="1" a="1"/>
  <c r="G1550" i="1"/>
  <c r="G1551" i="1" a="1"/>
  <c r="G1551" i="1" s="1"/>
  <c r="G1552" i="1" a="1"/>
  <c r="G1552" i="1" s="1"/>
  <c r="G1553" i="1" a="1"/>
  <c r="G1553" i="1"/>
  <c r="G1554" i="1" a="1"/>
  <c r="G1554" i="1"/>
  <c r="G1555" i="1" a="1"/>
  <c r="G1555" i="1" s="1"/>
  <c r="G1556" i="1" a="1"/>
  <c r="G1556" i="1" s="1"/>
  <c r="G1557" i="1" a="1"/>
  <c r="G1557" i="1" s="1"/>
  <c r="G1558" i="1" a="1"/>
  <c r="G1558" i="1" s="1"/>
  <c r="G1559" i="1" a="1"/>
  <c r="G1559" i="1" s="1"/>
  <c r="G1560" i="1" a="1"/>
  <c r="G1560" i="1"/>
  <c r="G1561" i="1" a="1"/>
  <c r="G1561" i="1"/>
  <c r="G1562" i="1" a="1"/>
  <c r="G1562" i="1" s="1"/>
  <c r="G1563" i="1" a="1"/>
  <c r="G1563" i="1" s="1"/>
  <c r="G1564" i="1" a="1"/>
  <c r="G1564" i="1"/>
  <c r="G1565" i="1" a="1"/>
  <c r="G1565" i="1" s="1"/>
  <c r="G1566" i="1" a="1"/>
  <c r="G1566" i="1"/>
  <c r="G1567" i="1" a="1"/>
  <c r="G1567" i="1" s="1"/>
  <c r="G1568" i="1" a="1"/>
  <c r="G1568" i="1"/>
  <c r="G1569" i="1" a="1"/>
  <c r="G1569" i="1" s="1"/>
  <c r="G1570" i="1" a="1"/>
  <c r="G1570" i="1"/>
  <c r="G1571" i="1" a="1"/>
  <c r="G1571" i="1"/>
  <c r="G1572" i="1" a="1"/>
  <c r="G1572" i="1" s="1"/>
  <c r="G1573" i="1" a="1"/>
  <c r="G1573" i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 s="1"/>
  <c r="G1579" i="1" a="1"/>
  <c r="G1579" i="1"/>
  <c r="G1580" i="1" a="1"/>
  <c r="G1580" i="1"/>
  <c r="G1581" i="1" a="1"/>
  <c r="G1581" i="1" s="1"/>
  <c r="G1582" i="1" a="1"/>
  <c r="G1582" i="1" s="1"/>
  <c r="G1583" i="1" a="1"/>
  <c r="G1583" i="1"/>
  <c r="G1584" i="1" a="1"/>
  <c r="G1584" i="1"/>
  <c r="G1585" i="1" a="1"/>
  <c r="G1585" i="1" s="1"/>
  <c r="G1586" i="1" a="1"/>
  <c r="G1586" i="1"/>
  <c r="G1587" i="1" a="1"/>
  <c r="G1587" i="1"/>
  <c r="G1588" i="1" a="1"/>
  <c r="G1588" i="1" s="1"/>
  <c r="G1589" i="1" a="1"/>
  <c r="G1589" i="1"/>
  <c r="G1590" i="1" a="1"/>
  <c r="G1590" i="1" s="1"/>
  <c r="G1591" i="1" a="1"/>
  <c r="G1591" i="1" s="1"/>
  <c r="G1592" i="1" a="1"/>
  <c r="G1592" i="1"/>
  <c r="G1593" i="1" a="1"/>
  <c r="G1593" i="1" s="1"/>
  <c r="G1594" i="1" a="1"/>
  <c r="G1594" i="1" s="1"/>
  <c r="G1595" i="1" a="1"/>
  <c r="G1595" i="1"/>
  <c r="G1596" i="1" a="1"/>
  <c r="G1596" i="1"/>
  <c r="G1597" i="1" a="1"/>
  <c r="G1597" i="1" s="1"/>
  <c r="G1598" i="1" a="1"/>
  <c r="G1598" i="1"/>
  <c r="G1599" i="1" a="1"/>
  <c r="G1599" i="1" s="1"/>
  <c r="G1600" i="1" a="1"/>
  <c r="G1600" i="1" s="1"/>
  <c r="G1601" i="1" a="1"/>
  <c r="G1601" i="1"/>
  <c r="G1602" i="1" a="1"/>
  <c r="G1602" i="1"/>
  <c r="G1603" i="1" a="1"/>
  <c r="G1603" i="1" s="1"/>
  <c r="G1604" i="1" a="1"/>
  <c r="G1604" i="1"/>
  <c r="G1605" i="1" a="1"/>
  <c r="G1605" i="1"/>
  <c r="G1606" i="1" a="1"/>
  <c r="G1606" i="1" s="1"/>
  <c r="G1607" i="1" a="1"/>
  <c r="G1607" i="1"/>
  <c r="G1608" i="1" a="1"/>
  <c r="G1608" i="1"/>
  <c r="G1609" i="1" a="1"/>
  <c r="G1609" i="1" s="1"/>
  <c r="G1610" i="1" a="1"/>
  <c r="G1610" i="1"/>
  <c r="G1611" i="1" a="1"/>
  <c r="G1611" i="1" s="1"/>
  <c r="G1612" i="1" a="1"/>
  <c r="G1612" i="1" s="1"/>
  <c r="G1613" i="1" a="1"/>
  <c r="G1613" i="1"/>
  <c r="G1614" i="1" a="1"/>
  <c r="G1614" i="1" s="1"/>
  <c r="G1615" i="1" a="1"/>
  <c r="G1615" i="1" s="1"/>
  <c r="G1616" i="1" a="1"/>
  <c r="G1616" i="1" s="1"/>
  <c r="G1617" i="1" a="1"/>
  <c r="G1617" i="1" s="1"/>
  <c r="G1618" i="1" a="1"/>
  <c r="G1618" i="1" s="1"/>
  <c r="G1619" i="1" a="1"/>
  <c r="G1619" i="1"/>
  <c r="G1620" i="1" a="1"/>
  <c r="G1620" i="1"/>
  <c r="G1621" i="1" a="1"/>
  <c r="G1621" i="1" s="1"/>
  <c r="G1622" i="1" a="1"/>
  <c r="G1622" i="1" s="1"/>
  <c r="G1623" i="1" a="1"/>
  <c r="G1623" i="1"/>
  <c r="G1624" i="1" a="1"/>
  <c r="G1624" i="1" s="1"/>
  <c r="G1625" i="1" a="1"/>
  <c r="G1625" i="1"/>
  <c r="G1626" i="1" a="1"/>
  <c r="G1626" i="1" s="1"/>
  <c r="G1627" i="1" a="1"/>
  <c r="G1627" i="1" s="1"/>
  <c r="G1628" i="1" a="1"/>
  <c r="G1628" i="1" s="1"/>
  <c r="G1629" i="1" a="1"/>
  <c r="G1629" i="1" s="1"/>
  <c r="G1630" i="1" a="1"/>
  <c r="G1630" i="1" s="1"/>
  <c r="G1631" i="1" a="1"/>
  <c r="G1631" i="1"/>
  <c r="G1632" i="1" a="1"/>
  <c r="G1632" i="1" s="1"/>
  <c r="G1633" i="1" a="1"/>
  <c r="G1633" i="1" s="1"/>
  <c r="G1634" i="1" a="1"/>
  <c r="G1634" i="1"/>
  <c r="G1635" i="1" a="1"/>
  <c r="G1635" i="1"/>
  <c r="G1636" i="1" a="1"/>
  <c r="G1636" i="1" s="1"/>
  <c r="G1637" i="1" a="1"/>
  <c r="G1637" i="1"/>
  <c r="G1638" i="1" a="1"/>
  <c r="G1638" i="1" s="1"/>
  <c r="G1639" i="1" a="1"/>
  <c r="G1639" i="1" s="1"/>
  <c r="G1640" i="1" a="1"/>
  <c r="G1640" i="1" s="1"/>
  <c r="G1641" i="1" a="1"/>
  <c r="G1641" i="1"/>
  <c r="G1642" i="1" a="1"/>
  <c r="G1642" i="1" s="1"/>
  <c r="G1643" i="1" a="1"/>
  <c r="G1643" i="1"/>
  <c r="G1644" i="1" a="1"/>
  <c r="G1644" i="1"/>
  <c r="G1645" i="1" a="1"/>
  <c r="G1645" i="1" s="1"/>
  <c r="G1646" i="1" a="1"/>
  <c r="G1646" i="1" s="1"/>
  <c r="G1647" i="1" a="1"/>
  <c r="G1647" i="1" s="1"/>
  <c r="G1648" i="1" a="1"/>
  <c r="G1648" i="1" s="1"/>
  <c r="G1649" i="1" a="1"/>
  <c r="G1649" i="1"/>
  <c r="G1650" i="1" a="1"/>
  <c r="G1650" i="1" s="1"/>
  <c r="G1651" i="1" a="1"/>
  <c r="G1651" i="1" s="1"/>
  <c r="G1652" i="1" a="1"/>
  <c r="G1652" i="1" s="1"/>
  <c r="G1653" i="1" a="1"/>
  <c r="G1653" i="1" s="1"/>
  <c r="G1654" i="1" a="1"/>
  <c r="G1654" i="1" s="1"/>
  <c r="G1655" i="1" a="1"/>
  <c r="G1655" i="1"/>
  <c r="G1656" i="1" a="1"/>
  <c r="G1656" i="1"/>
  <c r="G1657" i="1" a="1"/>
  <c r="G1657" i="1" s="1"/>
  <c r="G1658" i="1" a="1"/>
  <c r="G1658" i="1" s="1"/>
  <c r="G1659" i="1" a="1"/>
  <c r="G1659" i="1"/>
  <c r="G1660" i="1" a="1"/>
  <c r="G1660" i="1" s="1"/>
  <c r="G1661" i="1" a="1"/>
  <c r="G1661" i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/>
  <c r="G1668" i="1" a="1"/>
  <c r="G1668" i="1" s="1"/>
  <c r="G1669" i="1" a="1"/>
  <c r="G1669" i="1" s="1"/>
  <c r="G1670" i="1" a="1"/>
  <c r="G1670" i="1"/>
  <c r="G1671" i="1" a="1"/>
  <c r="G1671" i="1"/>
  <c r="G1672" i="1" a="1"/>
  <c r="G1672" i="1" s="1"/>
  <c r="G1673" i="1" a="1"/>
  <c r="G1673" i="1"/>
  <c r="G1674" i="1" a="1"/>
  <c r="G1674" i="1"/>
  <c r="G1675" i="1" a="1"/>
  <c r="G1675" i="1" s="1"/>
  <c r="G1676" i="1" a="1"/>
  <c r="G1676" i="1" s="1"/>
  <c r="G1677" i="1" a="1"/>
  <c r="G1677" i="1"/>
  <c r="G1678" i="1" a="1"/>
  <c r="G1678" i="1" s="1"/>
  <c r="G1679" i="1" a="1"/>
  <c r="G1679" i="1" s="1"/>
  <c r="G1680" i="1" a="1"/>
  <c r="G1680" i="1"/>
  <c r="G1681" i="1" a="1"/>
  <c r="G1681" i="1" s="1"/>
  <c r="G1682" i="1" a="1"/>
  <c r="G1682" i="1"/>
  <c r="G1683" i="1" a="1"/>
  <c r="G1683" i="1" s="1"/>
  <c r="G1684" i="1" a="1"/>
  <c r="G1684" i="1" s="1"/>
  <c r="G1685" i="1" a="1"/>
  <c r="G1685" i="1"/>
  <c r="G1686" i="1" a="1"/>
  <c r="G1686" i="1" s="1"/>
  <c r="G1687" i="1" a="1"/>
  <c r="G1687" i="1" s="1"/>
  <c r="G1688" i="1" a="1"/>
  <c r="G1688" i="1"/>
  <c r="G1689" i="1" a="1"/>
  <c r="G1689" i="1" s="1"/>
  <c r="G1690" i="1" a="1"/>
  <c r="G1690" i="1" s="1"/>
  <c r="G1691" i="1" a="1"/>
  <c r="G1691" i="1" s="1"/>
  <c r="G1692" i="1" a="1"/>
  <c r="G1692" i="1"/>
  <c r="G1693" i="1" a="1"/>
  <c r="G1693" i="1" s="1"/>
  <c r="G1694" i="1" a="1"/>
  <c r="G1694" i="1" s="1"/>
  <c r="G1695" i="1" a="1"/>
  <c r="G1695" i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/>
  <c r="G1707" i="1" a="1"/>
  <c r="G1707" i="1"/>
  <c r="G1708" i="1" a="1"/>
  <c r="G1708" i="1" s="1"/>
  <c r="G1709" i="1" a="1"/>
  <c r="G1709" i="1"/>
  <c r="G1710" i="1" a="1"/>
  <c r="G1710" i="1" s="1"/>
  <c r="G1711" i="1" a="1"/>
  <c r="G1711" i="1" s="1"/>
  <c r="G1712" i="1" a="1"/>
  <c r="G1712" i="1" s="1"/>
  <c r="G1713" i="1" a="1"/>
  <c r="G1713" i="1"/>
  <c r="G1714" i="1" a="1"/>
  <c r="G1714" i="1" s="1"/>
  <c r="G1715" i="1" a="1"/>
  <c r="G1715" i="1" s="1"/>
  <c r="G1716" i="1" a="1"/>
  <c r="G1716" i="1"/>
  <c r="G1717" i="1" a="1"/>
  <c r="G1717" i="1" s="1"/>
  <c r="G1718" i="1" a="1"/>
  <c r="G1718" i="1" s="1"/>
  <c r="G1719" i="1" a="1"/>
  <c r="G1719" i="1" s="1"/>
  <c r="G1720" i="1" a="1"/>
  <c r="G1720" i="1" s="1"/>
  <c r="G1721" i="1" a="1"/>
  <c r="G1721" i="1"/>
  <c r="G1722" i="1" a="1"/>
  <c r="G1722" i="1" s="1"/>
  <c r="G1723" i="1" a="1"/>
  <c r="G1723" i="1" s="1"/>
  <c r="G1724" i="1" a="1"/>
  <c r="G1724" i="1"/>
  <c r="G1725" i="1" a="1"/>
  <c r="G1725" i="1"/>
  <c r="G1726" i="1" a="1"/>
  <c r="G1726" i="1" s="1"/>
  <c r="G1727" i="1" a="1"/>
  <c r="G1727" i="1" s="1"/>
  <c r="G1728" i="1" a="1"/>
  <c r="G1728" i="1"/>
  <c r="G1729" i="1" a="1"/>
  <c r="G1729" i="1" s="1"/>
  <c r="G1730" i="1" a="1"/>
  <c r="G1730" i="1" s="1"/>
  <c r="G1731" i="1" a="1"/>
  <c r="G1731" i="1" s="1"/>
  <c r="G1732" i="1" a="1"/>
  <c r="G1732" i="1" s="1"/>
  <c r="G1733" i="1" a="1"/>
  <c r="G1733" i="1"/>
  <c r="G1734" i="1" a="1"/>
  <c r="G1734" i="1" s="1"/>
  <c r="G1735" i="1" a="1"/>
  <c r="G1735" i="1" s="1"/>
  <c r="G1736" i="1" a="1"/>
  <c r="G1736" i="1" s="1"/>
  <c r="G1737" i="1" a="1"/>
  <c r="G1737" i="1" s="1"/>
  <c r="G1738" i="1" a="1"/>
  <c r="G1738" i="1" s="1"/>
  <c r="G1739" i="1" a="1"/>
  <c r="G1739" i="1" s="1"/>
  <c r="G1740" i="1" a="1"/>
  <c r="G1740" i="1" s="1"/>
  <c r="G1741" i="1" a="1"/>
  <c r="G1741" i="1" s="1"/>
  <c r="G1742" i="1" a="1"/>
  <c r="G1742" i="1"/>
  <c r="G1743" i="1" a="1"/>
  <c r="G1743" i="1" s="1"/>
  <c r="G1744" i="1" a="1"/>
  <c r="G1744" i="1" s="1"/>
  <c r="G1745" i="1" a="1"/>
  <c r="G1745" i="1"/>
  <c r="G1746" i="1" a="1"/>
  <c r="G1746" i="1" s="1"/>
  <c r="G1747" i="1" a="1"/>
  <c r="G1747" i="1" s="1"/>
  <c r="G1748" i="1" a="1"/>
  <c r="G1748" i="1" s="1"/>
  <c r="G1749" i="1" a="1"/>
  <c r="G1749" i="1"/>
  <c r="G1750" i="1" a="1"/>
  <c r="G1750" i="1" s="1"/>
  <c r="G1751" i="1" a="1"/>
  <c r="G1751" i="1" s="1"/>
  <c r="G1752" i="1" a="1"/>
  <c r="G1752" i="1"/>
  <c r="G1753" i="1" a="1"/>
  <c r="G1753" i="1" s="1"/>
  <c r="G1754" i="1" a="1"/>
  <c r="G1754" i="1"/>
  <c r="G1755" i="1" a="1"/>
  <c r="G1755" i="1" s="1"/>
  <c r="G1756" i="1" a="1"/>
  <c r="G1756" i="1" s="1"/>
  <c r="G1757" i="1" a="1"/>
  <c r="G1757" i="1" s="1"/>
  <c r="G1758" i="1" a="1"/>
  <c r="G1758" i="1" s="1"/>
  <c r="G1759" i="1" a="1"/>
  <c r="G1759" i="1" s="1"/>
  <c r="G1760" i="1" a="1"/>
  <c r="G1760" i="1" s="1"/>
  <c r="G1761" i="1" a="1"/>
  <c r="G1761" i="1"/>
  <c r="G1762" i="1" a="1"/>
  <c r="G1762" i="1" s="1"/>
  <c r="G1763" i="1" a="1"/>
  <c r="G1763" i="1" s="1"/>
  <c r="G1764" i="1" a="1"/>
  <c r="G1764" i="1" s="1"/>
  <c r="G1765" i="1" a="1"/>
  <c r="G1765" i="1" s="1"/>
  <c r="G1766" i="1" a="1"/>
  <c r="G1766" i="1" s="1"/>
  <c r="G1767" i="1" a="1"/>
  <c r="G1767" i="1"/>
  <c r="G1768" i="1" a="1"/>
  <c r="G1768" i="1" s="1"/>
  <c r="G1769" i="1" a="1"/>
  <c r="G1769" i="1" s="1"/>
  <c r="G1770" i="1" a="1"/>
  <c r="G1770" i="1" s="1"/>
  <c r="G1771" i="1" a="1"/>
  <c r="G1771" i="1" s="1"/>
  <c r="G1772" i="1" a="1"/>
  <c r="G1772" i="1" s="1"/>
  <c r="G1773" i="1" a="1"/>
  <c r="G1773" i="1" s="1"/>
  <c r="G1774" i="1" a="1"/>
  <c r="G1774" i="1" s="1"/>
  <c r="G1775" i="1" a="1"/>
  <c r="G1775" i="1"/>
  <c r="G1776" i="1" a="1"/>
  <c r="G1776" i="1"/>
  <c r="G1777" i="1" a="1"/>
  <c r="G1777" i="1" s="1"/>
  <c r="G1778" i="1" a="1"/>
  <c r="G1778" i="1"/>
  <c r="G1779" i="1" a="1"/>
  <c r="G1779" i="1" s="1"/>
  <c r="G1780" i="1" a="1"/>
  <c r="G1780" i="1" s="1"/>
  <c r="G1781" i="1" a="1"/>
  <c r="G1781" i="1"/>
  <c r="G1782" i="1" a="1"/>
  <c r="G1782" i="1"/>
  <c r="G1783" i="1" a="1"/>
  <c r="G1783" i="1" s="1"/>
  <c r="G1784" i="1" a="1"/>
  <c r="G1784" i="1" s="1"/>
  <c r="G1785" i="1" a="1"/>
  <c r="G1785" i="1"/>
  <c r="G1786" i="1" a="1"/>
  <c r="G1786" i="1" s="1"/>
  <c r="G1787" i="1" a="1"/>
  <c r="G1787" i="1" s="1"/>
  <c r="G1788" i="1" a="1"/>
  <c r="G1788" i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 s="1"/>
  <c r="G1798" i="1" a="1"/>
  <c r="G1798" i="1" s="1"/>
  <c r="G1799" i="1" a="1"/>
  <c r="G1799" i="1" s="1"/>
  <c r="G1800" i="1" a="1"/>
  <c r="G1800" i="1"/>
  <c r="G1801" i="1" a="1"/>
  <c r="G1801" i="1" s="1"/>
  <c r="G1802" i="1" a="1"/>
  <c r="G1802" i="1" s="1"/>
  <c r="G1803" i="1" a="1"/>
  <c r="G1803" i="1"/>
  <c r="G1804" i="1" a="1"/>
  <c r="G1804" i="1" s="1"/>
  <c r="G1805" i="1" a="1"/>
  <c r="G1805" i="1" s="1"/>
  <c r="G1806" i="1" a="1"/>
  <c r="G1806" i="1" s="1"/>
  <c r="G1807" i="1" a="1"/>
  <c r="G1807" i="1" s="1"/>
  <c r="G1808" i="1" a="1"/>
  <c r="G1808" i="1"/>
  <c r="G1809" i="1" a="1"/>
  <c r="G1809" i="1" s="1"/>
  <c r="G1810" i="1" a="1"/>
  <c r="G1810" i="1" s="1"/>
  <c r="G1811" i="1" a="1"/>
  <c r="G1811" i="1" s="1"/>
  <c r="G1812" i="1" a="1"/>
  <c r="G1812" i="1"/>
  <c r="G1813" i="1" a="1"/>
  <c r="G1813" i="1" s="1"/>
  <c r="G1814" i="1" a="1"/>
  <c r="G1814" i="1"/>
  <c r="G1815" i="1" a="1"/>
  <c r="G1815" i="1" s="1"/>
  <c r="G1816" i="1" a="1"/>
  <c r="G1816" i="1" s="1"/>
  <c r="G1817" i="1" a="1"/>
  <c r="G1817" i="1"/>
  <c r="G1818" i="1" a="1"/>
  <c r="G1818" i="1" s="1"/>
  <c r="G1819" i="1" a="1"/>
  <c r="G1819" i="1" s="1"/>
  <c r="G1820" i="1" a="1"/>
  <c r="G1820" i="1" s="1"/>
  <c r="G1821" i="1" a="1"/>
  <c r="G1821" i="1"/>
  <c r="G1822" i="1" a="1"/>
  <c r="G1822" i="1" s="1"/>
  <c r="G1823" i="1" a="1"/>
  <c r="G1823" i="1" s="1"/>
  <c r="G1824" i="1" a="1"/>
  <c r="G1824" i="1"/>
  <c r="G1825" i="1" a="1"/>
  <c r="G1825" i="1" s="1"/>
  <c r="G1826" i="1" a="1"/>
  <c r="G1826" i="1" s="1"/>
  <c r="G1827" i="1" a="1"/>
  <c r="G1827" i="1" s="1"/>
  <c r="G1828" i="1" a="1"/>
  <c r="G1828" i="1" s="1"/>
  <c r="G1829" i="1" a="1"/>
  <c r="G1829" i="1" s="1"/>
  <c r="G1830" i="1" a="1"/>
  <c r="G1830" i="1" s="1"/>
  <c r="G1831" i="1" a="1"/>
  <c r="G1831" i="1" s="1"/>
  <c r="G1832" i="1" a="1"/>
  <c r="G1832" i="1" s="1"/>
  <c r="G1833" i="1" a="1"/>
  <c r="G1833" i="1"/>
  <c r="G1834" i="1" a="1"/>
  <c r="G1834" i="1" s="1"/>
  <c r="G1835" i="1" a="1"/>
  <c r="G1835" i="1" s="1"/>
  <c r="G1836" i="1" a="1"/>
  <c r="G1836" i="1"/>
  <c r="G1837" i="1" a="1"/>
  <c r="G1837" i="1" s="1"/>
  <c r="G1838" i="1" a="1"/>
  <c r="G1838" i="1" s="1"/>
  <c r="G1839" i="1" a="1"/>
  <c r="G1839" i="1" s="1"/>
  <c r="G1840" i="1" a="1"/>
  <c r="G1840" i="1" s="1"/>
  <c r="G1841" i="1" a="1"/>
  <c r="G1841" i="1"/>
  <c r="G1842" i="1" a="1"/>
  <c r="G1842" i="1" s="1"/>
  <c r="G1843" i="1" a="1"/>
  <c r="G1843" i="1" s="1"/>
  <c r="G1844" i="1" a="1"/>
  <c r="G1844" i="1" s="1"/>
  <c r="G1845" i="1" a="1"/>
  <c r="G1845" i="1" s="1"/>
  <c r="G1846" i="1" a="1"/>
  <c r="G1846" i="1" s="1"/>
  <c r="G1847" i="1" a="1"/>
  <c r="G1847" i="1" s="1"/>
  <c r="G1848" i="1" a="1"/>
  <c r="G1848" i="1" s="1"/>
  <c r="G1849" i="1" a="1"/>
  <c r="G1849" i="1" s="1"/>
  <c r="G1850" i="1" a="1"/>
  <c r="G1850" i="1"/>
  <c r="G1851" i="1" a="1"/>
  <c r="G1851" i="1" s="1"/>
  <c r="G1852" i="1" a="1"/>
  <c r="G1852" i="1" s="1"/>
  <c r="G1853" i="1" a="1"/>
  <c r="G1853" i="1"/>
  <c r="G1854" i="1" a="1"/>
  <c r="G1854" i="1" s="1"/>
  <c r="G1855" i="1" a="1"/>
  <c r="G1855" i="1" s="1"/>
  <c r="G1856" i="1" a="1"/>
  <c r="G1856" i="1" s="1"/>
  <c r="G1857" i="1" a="1"/>
  <c r="G1857" i="1"/>
  <c r="G1858" i="1" a="1"/>
  <c r="G1858" i="1" s="1"/>
  <c r="G1859" i="1" a="1"/>
  <c r="G1859" i="1" s="1"/>
  <c r="G1860" i="1" a="1"/>
  <c r="G1860" i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 s="1"/>
  <c r="G1866" i="1" a="1"/>
  <c r="G1866" i="1" s="1"/>
  <c r="G1867" i="1" a="1"/>
  <c r="G1867" i="1" s="1"/>
  <c r="G1868" i="1" a="1"/>
  <c r="G1868" i="1" s="1"/>
  <c r="G1869" i="1" a="1"/>
  <c r="G1869" i="1"/>
  <c r="G1870" i="1" a="1"/>
  <c r="G1870" i="1" s="1"/>
  <c r="G1871" i="1" a="1"/>
  <c r="G1871" i="1" s="1"/>
  <c r="G1872" i="1" a="1"/>
  <c r="G1872" i="1" s="1"/>
  <c r="G1873" i="1" a="1"/>
  <c r="G1873" i="1" s="1"/>
  <c r="G1874" i="1" a="1"/>
  <c r="G1874" i="1" s="1"/>
  <c r="G1875" i="1" a="1"/>
  <c r="G1875" i="1"/>
  <c r="G1876" i="1" a="1"/>
  <c r="G1876" i="1" s="1"/>
  <c r="G1877" i="1" a="1"/>
  <c r="G1877" i="1" s="1"/>
  <c r="G1878" i="1" a="1"/>
  <c r="G1878" i="1" s="1"/>
  <c r="G1879" i="1" a="1"/>
  <c r="G1879" i="1" s="1"/>
  <c r="G1880" i="1" a="1"/>
  <c r="G1880" i="1" s="1"/>
  <c r="G1881" i="1" a="1"/>
  <c r="G1881" i="1" s="1"/>
  <c r="G1882" i="1" a="1"/>
  <c r="G1882" i="1" s="1"/>
  <c r="G1883" i="1" a="1"/>
  <c r="G1883" i="1"/>
  <c r="G1884" i="1" a="1"/>
  <c r="G1884" i="1"/>
  <c r="G1885" i="1" a="1"/>
  <c r="G1885" i="1" s="1"/>
  <c r="G1886" i="1" a="1"/>
  <c r="G1886" i="1"/>
  <c r="G1887" i="1" a="1"/>
  <c r="G1887" i="1" s="1"/>
  <c r="G1888" i="1" a="1"/>
  <c r="G1888" i="1" s="1"/>
  <c r="G1889" i="1" a="1"/>
  <c r="G1889" i="1"/>
  <c r="G1890" i="1" a="1"/>
  <c r="G1890" i="1"/>
  <c r="G1891" i="1" a="1"/>
  <c r="G1891" i="1" s="1"/>
  <c r="G1892" i="1" a="1"/>
  <c r="G1892" i="1" s="1"/>
  <c r="G1893" i="1" a="1"/>
  <c r="G1893" i="1"/>
  <c r="G1894" i="1" a="1"/>
  <c r="G1894" i="1" s="1"/>
  <c r="G1895" i="1" a="1"/>
  <c r="G1895" i="1" s="1"/>
  <c r="G1896" i="1" a="1"/>
  <c r="G1896" i="1"/>
  <c r="G1897" i="1" a="1"/>
  <c r="G1897" i="1" s="1"/>
  <c r="G1898" i="1" a="1"/>
  <c r="G1898" i="1" s="1"/>
  <c r="G1899" i="1" a="1"/>
  <c r="G1899" i="1" s="1"/>
  <c r="G1900" i="1" a="1"/>
  <c r="G1900" i="1" s="1"/>
  <c r="G1901" i="1" a="1"/>
  <c r="G1901" i="1" s="1"/>
  <c r="G1902" i="1" a="1"/>
  <c r="G1902" i="1" s="1"/>
  <c r="G1903" i="1" a="1"/>
  <c r="G1903" i="1" s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/>
  <c r="G1909" i="1" a="1"/>
  <c r="G1909" i="1" s="1"/>
  <c r="G1910" i="1" a="1"/>
  <c r="G1910" i="1" s="1"/>
  <c r="G1911" i="1" a="1"/>
  <c r="G1911" i="1"/>
  <c r="G1912" i="1" a="1"/>
  <c r="G1912" i="1" s="1"/>
  <c r="G1913" i="1" a="1"/>
  <c r="G1913" i="1" s="1"/>
  <c r="G1914" i="1" a="1"/>
  <c r="G1914" i="1" s="1"/>
  <c r="G1915" i="1" a="1"/>
  <c r="G1915" i="1" s="1"/>
  <c r="G1916" i="1" a="1"/>
  <c r="G1916" i="1"/>
  <c r="G1917" i="1" a="1"/>
  <c r="G1917" i="1" s="1"/>
  <c r="G1918" i="1" a="1"/>
  <c r="G1918" i="1" s="1"/>
  <c r="G1919" i="1" a="1"/>
  <c r="G1919" i="1" s="1"/>
  <c r="G1920" i="1" a="1"/>
  <c r="G1920" i="1"/>
  <c r="G1921" i="1" a="1"/>
  <c r="G1921" i="1" s="1"/>
  <c r="G1922" i="1" a="1"/>
  <c r="G1922" i="1"/>
  <c r="G1923" i="1" a="1"/>
  <c r="G1923" i="1" s="1"/>
  <c r="G1924" i="1" a="1"/>
  <c r="G1924" i="1" s="1"/>
  <c r="G1925" i="1" a="1"/>
  <c r="G1925" i="1"/>
  <c r="G1926" i="1" a="1"/>
  <c r="G1926" i="1" s="1"/>
  <c r="G1927" i="1" a="1"/>
  <c r="G1927" i="1" s="1"/>
  <c r="G1928" i="1" a="1"/>
  <c r="G1928" i="1" s="1"/>
  <c r="G1929" i="1" a="1"/>
  <c r="G1929" i="1"/>
  <c r="G1930" i="1" a="1"/>
  <c r="G1930" i="1" s="1"/>
  <c r="G1931" i="1" a="1"/>
  <c r="G1931" i="1" s="1"/>
  <c r="G1932" i="1" a="1"/>
  <c r="G1932" i="1"/>
  <c r="G1933" i="1" a="1"/>
  <c r="G1933" i="1" s="1"/>
  <c r="G1934" i="1" a="1"/>
  <c r="G1934" i="1" s="1"/>
  <c r="G1935" i="1" a="1"/>
  <c r="G1935" i="1"/>
  <c r="G1936" i="1" a="1"/>
  <c r="G1936" i="1" s="1"/>
  <c r="G1937" i="1" a="1"/>
  <c r="G1937" i="1" s="1"/>
  <c r="G1938" i="1" a="1"/>
  <c r="G1938" i="1" s="1"/>
  <c r="G1939" i="1" a="1"/>
  <c r="G1939" i="1"/>
  <c r="G1940" i="1" a="1"/>
  <c r="G1940" i="1" s="1"/>
  <c r="G1941" i="1" a="1"/>
  <c r="G1941" i="1"/>
  <c r="G1942" i="1" a="1"/>
  <c r="G1942" i="1"/>
  <c r="G1943" i="1" a="1"/>
  <c r="G1943" i="1" s="1"/>
  <c r="G1944" i="1" a="1"/>
  <c r="G1944" i="1" s="1"/>
  <c r="G1945" i="1" a="1"/>
  <c r="G1945" i="1" s="1"/>
  <c r="G1946" i="1" a="1"/>
  <c r="G1946" i="1" s="1"/>
  <c r="G1947" i="1" a="1"/>
  <c r="G1947" i="1"/>
  <c r="G1948" i="1" a="1"/>
  <c r="G1948" i="1" s="1"/>
  <c r="G1949" i="1" a="1"/>
  <c r="G1949" i="1" s="1"/>
  <c r="G1950" i="1" a="1"/>
  <c r="G1950" i="1" s="1"/>
  <c r="G1951" i="1" a="1"/>
  <c r="G1951" i="1" s="1"/>
  <c r="G1952" i="1" a="1"/>
  <c r="G1952" i="1" s="1"/>
  <c r="G1953" i="1" a="1"/>
  <c r="G1953" i="1"/>
  <c r="G1954" i="1" a="1"/>
  <c r="G1954" i="1"/>
  <c r="G1955" i="1" a="1"/>
  <c r="G1955" i="1" s="1"/>
  <c r="G1956" i="1" a="1"/>
  <c r="G1956" i="1"/>
  <c r="G1957" i="1" a="1"/>
  <c r="G1957" i="1" s="1"/>
  <c r="G1958" i="1" a="1"/>
  <c r="G1958" i="1" s="1"/>
  <c r="G1959" i="1" a="1"/>
  <c r="G1959" i="1"/>
  <c r="G1960" i="1" a="1"/>
  <c r="G1960" i="1"/>
  <c r="G1961" i="1" a="1"/>
  <c r="G1961" i="1" s="1"/>
  <c r="G1962" i="1" a="1"/>
  <c r="G1962" i="1" s="1"/>
  <c r="G1963" i="1" a="1"/>
  <c r="G1963" i="1"/>
  <c r="G1964" i="1" a="1"/>
  <c r="G1964" i="1" s="1"/>
  <c r="G1965" i="1" a="1"/>
  <c r="G1965" i="1"/>
  <c r="G1966" i="1" a="1"/>
  <c r="G1966" i="1" s="1"/>
  <c r="G1967" i="1" a="1"/>
  <c r="G1967" i="1" s="1"/>
  <c r="G1968" i="1" a="1"/>
  <c r="G1968" i="1"/>
  <c r="G1969" i="1" a="1"/>
  <c r="G1969" i="1" s="1"/>
  <c r="G1970" i="1" a="1"/>
  <c r="G1970" i="1" s="1"/>
  <c r="G1971" i="1" a="1"/>
  <c r="G1971" i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 s="1"/>
  <c r="G1978" i="1" a="1"/>
  <c r="G1978" i="1"/>
  <c r="G1979" i="1" a="1"/>
  <c r="G1979" i="1" s="1"/>
  <c r="G1980" i="1" a="1"/>
  <c r="G1980" i="1" s="1"/>
  <c r="G1981" i="1" a="1"/>
  <c r="G1981" i="1" s="1"/>
  <c r="G1982" i="1" a="1"/>
  <c r="G1982" i="1" s="1"/>
  <c r="G1983" i="1" a="1"/>
  <c r="G1983" i="1"/>
  <c r="G1984" i="1" a="1"/>
  <c r="G1984" i="1" s="1"/>
  <c r="G1985" i="1" a="1"/>
  <c r="G1985" i="1" s="1"/>
  <c r="G1986" i="1" a="1"/>
  <c r="G1986" i="1" s="1"/>
  <c r="G1987" i="1" a="1"/>
  <c r="G1987" i="1" s="1"/>
  <c r="G1988" i="1" a="1"/>
  <c r="G1988" i="1" s="1"/>
  <c r="G1989" i="1" a="1"/>
  <c r="G1989" i="1"/>
  <c r="G1990" i="1" a="1"/>
  <c r="G1990" i="1"/>
  <c r="G1991" i="1" a="1"/>
  <c r="G1991" i="1" s="1"/>
  <c r="G1992" i="1" a="1"/>
  <c r="G1992" i="1"/>
  <c r="G1993" i="1" a="1"/>
  <c r="G1993" i="1" s="1"/>
  <c r="G1994" i="1" a="1"/>
  <c r="G1994" i="1" s="1"/>
  <c r="G1995" i="1" a="1"/>
  <c r="G1995" i="1" s="1"/>
  <c r="G1996" i="1" a="1"/>
  <c r="G1996" i="1"/>
  <c r="G1997" i="1" a="1"/>
  <c r="G1997" i="1" s="1"/>
  <c r="G1998" i="1" a="1"/>
  <c r="G1998" i="1" s="1"/>
  <c r="G1999" i="1" a="1"/>
  <c r="G1999" i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/>
  <c r="G2005" i="1" a="1"/>
  <c r="G2005" i="1" s="1"/>
  <c r="G2006" i="1" a="1"/>
  <c r="G2006" i="1" s="1"/>
  <c r="G2007" i="1" a="1"/>
  <c r="G2007" i="1"/>
  <c r="G2008" i="1" a="1"/>
  <c r="G2008" i="1" s="1"/>
  <c r="G2009" i="1" a="1"/>
  <c r="G2009" i="1" s="1"/>
  <c r="G2010" i="1" a="1"/>
  <c r="G2010" i="1" s="1"/>
  <c r="G2011" i="1" a="1"/>
  <c r="G2011" i="1" s="1"/>
  <c r="G2012" i="1" a="1"/>
  <c r="G2012" i="1" s="1"/>
  <c r="G2013" i="1" a="1"/>
  <c r="G2013" i="1" s="1"/>
  <c r="G2014" i="1" a="1"/>
  <c r="G2014" i="1"/>
  <c r="G2015" i="1" a="1"/>
  <c r="G2015" i="1" s="1"/>
  <c r="G2016" i="1" a="1"/>
  <c r="G2016" i="1" s="1"/>
  <c r="G2017" i="1" a="1"/>
  <c r="G2017" i="1" s="1"/>
  <c r="G2018" i="1" a="1"/>
  <c r="G2018" i="1" s="1"/>
  <c r="G2019" i="1" a="1"/>
  <c r="G2019" i="1"/>
  <c r="G2020" i="1" a="1"/>
  <c r="G2020" i="1" s="1"/>
  <c r="G2021" i="1" a="1"/>
  <c r="G2021" i="1" s="1"/>
  <c r="G2022" i="1" a="1"/>
  <c r="G2022" i="1"/>
  <c r="G2023" i="1" a="1"/>
  <c r="G2023" i="1" s="1"/>
  <c r="G2024" i="1" a="1"/>
  <c r="G2024" i="1" s="1"/>
  <c r="G2025" i="1" a="1"/>
  <c r="G2025" i="1"/>
  <c r="G2026" i="1" a="1"/>
  <c r="G2026" i="1"/>
  <c r="G2027" i="1" a="1"/>
  <c r="G2027" i="1" s="1"/>
  <c r="G2028" i="1" a="1"/>
  <c r="G2028" i="1"/>
  <c r="G2029" i="1" a="1"/>
  <c r="G2029" i="1"/>
  <c r="G2030" i="1" a="1"/>
  <c r="G2030" i="1" s="1"/>
  <c r="G2031" i="1" a="1"/>
  <c r="G2031" i="1" s="1"/>
  <c r="G2032" i="1" a="1"/>
  <c r="G2032" i="1"/>
  <c r="G2033" i="1" a="1"/>
  <c r="G2033" i="1" s="1"/>
  <c r="G2034" i="1" a="1"/>
  <c r="G2034" i="1" s="1"/>
  <c r="G2035" i="1" a="1"/>
  <c r="G2035" i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/>
  <c r="G2041" i="1" a="1"/>
  <c r="G2041" i="1" s="1"/>
  <c r="G2042" i="1" a="1"/>
  <c r="G2042" i="1" s="1"/>
  <c r="G2043" i="1" a="1"/>
  <c r="G2043" i="1"/>
  <c r="G2044" i="1" a="1"/>
  <c r="G2044" i="1"/>
  <c r="G2045" i="1" a="1"/>
  <c r="G2045" i="1" s="1"/>
  <c r="G2046" i="1" a="1"/>
  <c r="G2046" i="1" s="1"/>
  <c r="G2047" i="1" a="1"/>
  <c r="G2047" i="1" s="1"/>
  <c r="G2048" i="1" a="1"/>
  <c r="G2048" i="1" s="1"/>
  <c r="G2049" i="1" a="1"/>
  <c r="G2049" i="1" s="1"/>
  <c r="G2050" i="1" a="1"/>
  <c r="G2050" i="1"/>
  <c r="G2051" i="1" a="1"/>
  <c r="G2051" i="1" s="1"/>
  <c r="G2052" i="1" a="1"/>
  <c r="G2052" i="1" s="1"/>
  <c r="G2053" i="1" a="1"/>
  <c r="G2053" i="1" s="1"/>
  <c r="G2054" i="1" a="1"/>
  <c r="G2054" i="1" s="1"/>
  <c r="G2055" i="1" a="1"/>
  <c r="G2055" i="1"/>
  <c r="G2056" i="1" a="1"/>
  <c r="G2056" i="1" s="1"/>
  <c r="G2057" i="1" a="1"/>
  <c r="G2057" i="1" s="1"/>
  <c r="G2058" i="1" a="1"/>
  <c r="G2058" i="1" s="1"/>
  <c r="G2059" i="1" a="1"/>
  <c r="G2059" i="1" s="1"/>
  <c r="G2060" i="1" a="1"/>
  <c r="G2060" i="1" s="1"/>
  <c r="G2061" i="1" a="1"/>
  <c r="G2061" i="1"/>
  <c r="G2062" i="1" a="1"/>
  <c r="G2062" i="1"/>
  <c r="G2063" i="1" a="1"/>
  <c r="G2063" i="1" s="1"/>
  <c r="G2064" i="1" a="1"/>
  <c r="G2064" i="1"/>
  <c r="G2065" i="1" a="1"/>
  <c r="G2065" i="1"/>
  <c r="G2066" i="1" a="1"/>
  <c r="G2066" i="1" s="1"/>
  <c r="G2067" i="1" a="1"/>
  <c r="G2067" i="1" s="1"/>
  <c r="G2068" i="1" a="1"/>
  <c r="G2068" i="1"/>
  <c r="G2069" i="1" a="1"/>
  <c r="G2069" i="1" s="1"/>
  <c r="G2070" i="1" a="1"/>
  <c r="G2070" i="1" s="1"/>
  <c r="G2071" i="1" a="1"/>
  <c r="G2071" i="1"/>
  <c r="G2072" i="1" a="1"/>
  <c r="G2072" i="1" s="1"/>
  <c r="G2073" i="1" a="1"/>
  <c r="G2073" i="1"/>
  <c r="G2074" i="1" a="1"/>
  <c r="G2074" i="1" s="1"/>
  <c r="G2075" i="1" a="1"/>
  <c r="G2075" i="1" s="1"/>
  <c r="G2076" i="1" a="1"/>
  <c r="G2076" i="1" s="1"/>
  <c r="G2077" i="1" a="1"/>
  <c r="G2077" i="1" s="1"/>
  <c r="G2078" i="1" a="1"/>
  <c r="G2078" i="1" s="1"/>
  <c r="G2079" i="1" a="1"/>
  <c r="G2079" i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 s="1"/>
  <c r="G2085" i="1" a="1"/>
  <c r="G2085" i="1" s="1"/>
  <c r="G2086" i="1" a="1"/>
  <c r="G2086" i="1" s="1"/>
  <c r="G2087" i="1" a="1"/>
  <c r="G2087" i="1" s="1"/>
  <c r="G2088" i="1" a="1"/>
  <c r="G2088" i="1"/>
  <c r="G2089" i="1" a="1"/>
  <c r="G2089" i="1" s="1"/>
  <c r="G2090" i="1" a="1"/>
  <c r="G2090" i="1" s="1"/>
  <c r="G2091" i="1" a="1"/>
  <c r="G2091" i="1"/>
  <c r="G2092" i="1" a="1"/>
  <c r="G2092" i="1" s="1"/>
  <c r="G2093" i="1" a="1"/>
  <c r="G2093" i="1" s="1"/>
  <c r="G2094" i="1" a="1"/>
  <c r="G2094" i="1" s="1"/>
  <c r="G2095" i="1" a="1"/>
  <c r="G2095" i="1"/>
  <c r="G2096" i="1" a="1"/>
  <c r="G2096" i="1" s="1"/>
  <c r="G2097" i="1" a="1"/>
  <c r="G2097" i="1"/>
  <c r="G2098" i="1" a="1"/>
  <c r="G2098" i="1"/>
  <c r="G2099" i="1" a="1"/>
  <c r="G2099" i="1" s="1"/>
  <c r="G2100" i="1" a="1"/>
  <c r="G2100" i="1"/>
  <c r="G2101" i="1" a="1"/>
  <c r="G2101" i="1" s="1"/>
  <c r="G2102" i="1" a="1"/>
  <c r="G2102" i="1"/>
  <c r="G2103" i="1" a="1"/>
  <c r="G2103" i="1" s="1"/>
  <c r="G2104" i="1" a="1"/>
  <c r="G2104" i="1" s="1"/>
  <c r="G2105" i="1" a="1"/>
  <c r="G2105" i="1" s="1"/>
  <c r="G2106" i="1" a="1"/>
  <c r="G2106" i="1" s="1"/>
  <c r="G2107" i="1" a="1"/>
  <c r="G2107" i="1" s="1"/>
  <c r="G2108" i="1" a="1"/>
  <c r="G2108" i="1" s="1"/>
  <c r="G2109" i="1" a="1"/>
  <c r="G2109" i="1" s="1"/>
  <c r="G2110" i="1" a="1"/>
  <c r="G2110" i="1"/>
  <c r="G2111" i="1" a="1"/>
  <c r="G2111" i="1" s="1"/>
  <c r="G2112" i="1" a="1"/>
  <c r="G2112" i="1" s="1"/>
  <c r="G2113" i="1" a="1"/>
  <c r="G2113" i="1"/>
  <c r="G2114" i="1" a="1"/>
  <c r="G2114" i="1"/>
  <c r="G2115" i="1" a="1"/>
  <c r="G2115" i="1"/>
  <c r="G2116" i="1" a="1"/>
  <c r="G2116" i="1" s="1"/>
  <c r="G2117" i="1" a="1"/>
  <c r="G2117" i="1" s="1"/>
  <c r="G2118" i="1" a="1"/>
  <c r="G2118" i="1"/>
  <c r="G2119" i="1" a="1"/>
  <c r="G2119" i="1" s="1"/>
  <c r="G2120" i="1" a="1"/>
  <c r="G2120" i="1" s="1"/>
  <c r="G2121" i="1" a="1"/>
  <c r="G2121" i="1"/>
  <c r="G2122" i="1" a="1"/>
  <c r="G2122" i="1" s="1"/>
  <c r="G2123" i="1" a="1"/>
  <c r="G2123" i="1" s="1"/>
  <c r="G2124" i="1" a="1"/>
  <c r="G2124" i="1" s="1"/>
  <c r="G2125" i="1" a="1"/>
  <c r="G2125" i="1" s="1"/>
  <c r="G2126" i="1" a="1"/>
  <c r="G2126" i="1"/>
  <c r="G2127" i="1" a="1"/>
  <c r="G2127" i="1"/>
  <c r="G2128" i="1" a="1"/>
  <c r="G2128" i="1" s="1"/>
  <c r="G2129" i="1" a="1"/>
  <c r="G2129" i="1" s="1"/>
  <c r="G2130" i="1" a="1"/>
  <c r="G2130" i="1"/>
  <c r="G2131" i="1" a="1"/>
  <c r="G2131" i="1" s="1"/>
  <c r="G2132" i="1" a="1"/>
  <c r="G2132" i="1" s="1"/>
  <c r="G2133" i="1" a="1"/>
  <c r="G2133" i="1"/>
  <c r="G2134" i="1" a="1"/>
  <c r="G2134" i="1"/>
  <c r="G2135" i="1" a="1"/>
  <c r="G2135" i="1" s="1"/>
  <c r="G2136" i="1" a="1"/>
  <c r="G2136" i="1" s="1"/>
  <c r="G2137" i="1" a="1"/>
  <c r="G2137" i="1"/>
  <c r="G2138" i="1" a="1"/>
  <c r="G2138" i="1" s="1"/>
  <c r="G2139" i="1" a="1"/>
  <c r="G2139" i="1"/>
  <c r="G2140" i="1" a="1"/>
  <c r="G2140" i="1" s="1"/>
  <c r="G2141" i="1" a="1"/>
  <c r="G2141" i="1" s="1"/>
  <c r="G2142" i="1" a="1"/>
  <c r="G2142" i="1" s="1"/>
  <c r="G2143" i="1" a="1"/>
  <c r="G2143" i="1"/>
  <c r="G2144" i="1" a="1"/>
  <c r="G2144" i="1"/>
  <c r="G2145" i="1" a="1"/>
  <c r="G2145" i="1" s="1"/>
  <c r="G2146" i="1" a="1"/>
  <c r="G2146" i="1"/>
  <c r="G2147" i="1" a="1"/>
  <c r="G2147" i="1" s="1"/>
  <c r="G2148" i="1" a="1"/>
  <c r="G2148" i="1" s="1"/>
  <c r="G2149" i="1" a="1"/>
  <c r="G2149" i="1" s="1"/>
  <c r="G2150" i="1" a="1"/>
  <c r="G2150" i="1"/>
  <c r="G2151" i="1" a="1"/>
  <c r="G2151" i="1" s="1"/>
  <c r="G2152" i="1" a="1"/>
  <c r="G2152" i="1"/>
  <c r="G2153" i="1" a="1"/>
  <c r="G2153" i="1" s="1"/>
  <c r="G2154" i="1" a="1"/>
  <c r="G2154" i="1"/>
  <c r="G2155" i="1" a="1"/>
  <c r="G2155" i="1" s="1"/>
  <c r="G2156" i="1" a="1"/>
  <c r="G2156" i="1"/>
  <c r="G2157" i="1" a="1"/>
  <c r="G2157" i="1"/>
  <c r="G2158" i="1" a="1"/>
  <c r="G2158" i="1" s="1"/>
  <c r="G2159" i="1" a="1"/>
  <c r="G2159" i="1" s="1"/>
  <c r="G2160" i="1" a="1"/>
  <c r="G2160" i="1"/>
  <c r="G2161" i="1" a="1"/>
  <c r="G2161" i="1" s="1"/>
  <c r="G2162" i="1" a="1"/>
  <c r="G2162" i="1" s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 s="1"/>
  <c r="G2168" i="1" a="1"/>
  <c r="G2168" i="1" s="1"/>
  <c r="G2169" i="1" a="1"/>
  <c r="G2169" i="1"/>
  <c r="G2170" i="1" a="1"/>
  <c r="G2170" i="1" s="1"/>
  <c r="G2171" i="1" a="1"/>
  <c r="G2171" i="1" s="1"/>
  <c r="G2172" i="1" a="1"/>
  <c r="G2172" i="1"/>
  <c r="G2173" i="1" a="1"/>
  <c r="G2173" i="1" s="1"/>
  <c r="G2174" i="1" a="1"/>
  <c r="G2174" i="1" s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 s="1"/>
  <c r="G2180" i="1" a="1"/>
  <c r="G2180" i="1"/>
  <c r="G2181" i="1" a="1"/>
  <c r="G2181" i="1" s="1"/>
  <c r="G2182" i="1" a="1"/>
  <c r="G2182" i="1"/>
  <c r="G2183" i="1" a="1"/>
  <c r="G2183" i="1" s="1"/>
  <c r="G2184" i="1" a="1"/>
  <c r="G2184" i="1" s="1"/>
  <c r="G2185" i="1" a="1"/>
  <c r="G2185" i="1"/>
  <c r="G2186" i="1" a="1"/>
  <c r="G2186" i="1" s="1"/>
  <c r="G2187" i="1" a="1"/>
  <c r="G2187" i="1"/>
  <c r="G2188" i="1" a="1"/>
  <c r="G2188" i="1" s="1"/>
  <c r="G2189" i="1" a="1"/>
  <c r="G2189" i="1" s="1"/>
  <c r="G2190" i="1" a="1"/>
  <c r="G2190" i="1" s="1"/>
  <c r="G2191" i="1" a="1"/>
  <c r="G2191" i="1" s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/>
  <c r="G2197" i="1" a="1"/>
  <c r="G2197" i="1" s="1"/>
  <c r="G2198" i="1" a="1"/>
  <c r="G2198" i="1"/>
  <c r="G2199" i="1" a="1"/>
  <c r="G2199" i="1"/>
  <c r="G2200" i="1" a="1"/>
  <c r="G2200" i="1"/>
  <c r="G2201" i="1" a="1"/>
  <c r="G2201" i="1" s="1"/>
  <c r="G2202" i="1" a="1"/>
  <c r="G2202" i="1"/>
  <c r="G2203" i="1" a="1"/>
  <c r="G2203" i="1"/>
  <c r="G2204" i="1" a="1"/>
  <c r="G2204" i="1" s="1"/>
  <c r="G2205" i="1" a="1"/>
  <c r="G2205" i="1" s="1"/>
  <c r="G2206" i="1" a="1"/>
  <c r="G2206" i="1"/>
  <c r="G2207" i="1" a="1"/>
  <c r="G2207" i="1" s="1"/>
  <c r="G2208" i="1" a="1"/>
  <c r="G2208" i="1" s="1"/>
  <c r="G2209" i="1" a="1"/>
  <c r="G2209" i="1" s="1"/>
  <c r="G2210" i="1" a="1"/>
  <c r="G2210" i="1" s="1"/>
  <c r="G2211" i="1" a="1"/>
  <c r="G2211" i="1"/>
  <c r="G2212" i="1" a="1"/>
  <c r="G2212" i="1" s="1"/>
  <c r="G2213" i="1" a="1"/>
  <c r="G2213" i="1" s="1"/>
  <c r="G2214" i="1" a="1"/>
  <c r="G2214" i="1" s="1"/>
  <c r="G2215" i="1" a="1"/>
  <c r="G2215" i="1"/>
  <c r="G2216" i="1" a="1"/>
  <c r="G2216" i="1" s="1"/>
  <c r="G2217" i="1" a="1"/>
  <c r="G2217" i="1" s="1"/>
  <c r="G2218" i="1" a="1"/>
  <c r="G2218" i="1"/>
  <c r="G2219" i="1" a="1"/>
  <c r="G2219" i="1" s="1"/>
  <c r="G2220" i="1" a="1"/>
  <c r="G2220" i="1" s="1"/>
  <c r="G2221" i="1" a="1"/>
  <c r="G2221" i="1" s="1"/>
  <c r="G2222" i="1" a="1"/>
  <c r="G2222" i="1"/>
  <c r="G2223" i="1" a="1"/>
  <c r="G2223" i="1" s="1"/>
  <c r="G2224" i="1" a="1"/>
  <c r="G2224" i="1"/>
  <c r="G2225" i="1" a="1"/>
  <c r="G2225" i="1" s="1"/>
  <c r="G2226" i="1" a="1"/>
  <c r="G2226" i="1"/>
  <c r="G2227" i="1" a="1"/>
  <c r="G2227" i="1" s="1"/>
  <c r="G2228" i="1" a="1"/>
  <c r="G2228" i="1"/>
  <c r="G2229" i="1" a="1"/>
  <c r="G2229" i="1"/>
  <c r="G2230" i="1" a="1"/>
  <c r="G2230" i="1" s="1"/>
  <c r="G2231" i="1" a="1"/>
  <c r="G2231" i="1" s="1"/>
  <c r="G2232" i="1" a="1"/>
  <c r="G2232" i="1" s="1"/>
  <c r="G2233" i="1" a="1"/>
  <c r="G2233" i="1" s="1"/>
  <c r="G2234" i="1" a="1"/>
  <c r="G2234" i="1" s="1"/>
  <c r="G2235" i="1" a="1"/>
  <c r="G2235" i="1"/>
  <c r="G2236" i="1" a="1"/>
  <c r="G2236" i="1" s="1"/>
  <c r="G2237" i="1" a="1"/>
  <c r="G2237" i="1" s="1"/>
  <c r="G2238" i="1" a="1"/>
  <c r="G2238" i="1"/>
  <c r="G2239" i="1" a="1"/>
  <c r="G2239" i="1"/>
  <c r="G2240" i="1" a="1"/>
  <c r="G2240" i="1" s="1"/>
  <c r="G2241" i="1" a="1"/>
  <c r="G2241" i="1"/>
  <c r="G2242" i="1" a="1"/>
  <c r="G2242" i="1"/>
  <c r="G2243" i="1" a="1"/>
  <c r="G2243" i="1" s="1"/>
  <c r="G2244" i="1" a="1"/>
  <c r="G2244" i="1"/>
  <c r="G2245" i="1" a="1"/>
  <c r="G2245" i="1"/>
  <c r="G2246" i="1" a="1"/>
  <c r="G2246" i="1"/>
  <c r="G2247" i="1" a="1"/>
  <c r="G2247" i="1" s="1"/>
  <c r="G2248" i="1" a="1"/>
  <c r="G2248" i="1" s="1"/>
  <c r="G2249" i="1" a="1"/>
  <c r="G2249" i="1" s="1"/>
  <c r="G2250" i="1" a="1"/>
  <c r="G2250" i="1" s="1"/>
  <c r="G2251" i="1" a="1"/>
  <c r="G2251" i="1" s="1"/>
  <c r="G2252" i="1" a="1"/>
  <c r="G2252" i="1"/>
  <c r="G2253" i="1" a="1"/>
  <c r="G2253" i="1" s="1"/>
  <c r="G2254" i="1" a="1"/>
  <c r="G2254" i="1"/>
  <c r="G2255" i="1" a="1"/>
  <c r="G2255" i="1" s="1"/>
  <c r="G2256" i="1" a="1"/>
  <c r="G2256" i="1" s="1"/>
  <c r="G2257" i="1" a="1"/>
  <c r="G2257" i="1"/>
  <c r="G2258" i="1" a="1"/>
  <c r="G2258" i="1"/>
  <c r="G2259" i="1" a="1"/>
  <c r="G2259" i="1" s="1"/>
  <c r="G2260" i="1" a="1"/>
  <c r="G2260" i="1" s="1"/>
  <c r="G2261" i="1" a="1"/>
  <c r="G2261" i="1" s="1"/>
  <c r="G2262" i="1" a="1"/>
  <c r="G2262" i="1"/>
  <c r="G2263" i="1" a="1"/>
  <c r="G2263" i="1" s="1"/>
  <c r="G2264" i="1" a="1"/>
  <c r="G2264" i="1" s="1"/>
  <c r="G2265" i="1" a="1"/>
  <c r="G2265" i="1"/>
  <c r="G2266" i="1" a="1"/>
  <c r="G2266" i="1" s="1"/>
  <c r="G2267" i="1" a="1"/>
  <c r="G2267" i="1" s="1"/>
  <c r="G2268" i="1" a="1"/>
  <c r="G2268" i="1"/>
  <c r="G2269" i="1" a="1"/>
  <c r="G2269" i="1" s="1"/>
  <c r="G2270" i="1" a="1"/>
  <c r="G2270" i="1"/>
  <c r="G2271" i="1" a="1"/>
  <c r="G2271" i="1" s="1"/>
  <c r="G2272" i="1" a="1"/>
  <c r="G2272" i="1"/>
  <c r="G2273" i="1" a="1"/>
  <c r="G2273" i="1" s="1"/>
  <c r="G2274" i="1" a="1"/>
  <c r="G2274" i="1"/>
  <c r="G2275" i="1" a="1"/>
  <c r="G2275" i="1"/>
  <c r="G2276" i="1" a="1"/>
  <c r="G2276" i="1" s="1"/>
  <c r="G2277" i="1" a="1"/>
  <c r="G2277" i="1"/>
  <c r="G2278" i="1" a="1"/>
  <c r="G2278" i="1" s="1"/>
  <c r="G2279" i="1" a="1"/>
  <c r="G2279" i="1" s="1"/>
  <c r="G2280" i="1" a="1"/>
  <c r="G2280" i="1" s="1"/>
  <c r="G2281" i="1" a="1"/>
  <c r="G2281" i="1"/>
  <c r="G2282" i="1" a="1"/>
  <c r="G2282" i="1" s="1"/>
  <c r="G2283" i="1" a="1"/>
  <c r="G2283" i="1"/>
  <c r="G2284" i="1" a="1"/>
  <c r="G2284" i="1" s="1"/>
  <c r="G2285" i="1" a="1"/>
  <c r="G2285" i="1" s="1"/>
  <c r="G2286" i="1" a="1"/>
  <c r="G2286" i="1" s="1"/>
  <c r="G2287" i="1" a="1"/>
  <c r="G2287" i="1"/>
  <c r="G2288" i="1" a="1"/>
  <c r="G2288" i="1"/>
  <c r="G2289" i="1" a="1"/>
  <c r="G2289" i="1" s="1"/>
  <c r="G2290" i="1" a="1"/>
  <c r="G2290" i="1" s="1"/>
  <c r="G2291" i="1" a="1"/>
  <c r="G2291" i="1"/>
  <c r="G2292" i="1" a="1"/>
  <c r="G2292" i="1" s="1"/>
  <c r="G2293" i="1" a="1"/>
  <c r="G2293" i="1"/>
  <c r="G2294" i="1" a="1"/>
  <c r="G2294" i="1" s="1"/>
  <c r="G2295" i="1" a="1"/>
  <c r="G2295" i="1" s="1"/>
  <c r="G2296" i="1" a="1"/>
  <c r="G2296" i="1" s="1"/>
  <c r="G2297" i="1" a="1"/>
  <c r="G2297" i="1" s="1"/>
  <c r="G2298" i="1" a="1"/>
  <c r="G2298" i="1" s="1"/>
  <c r="G2299" i="1" a="1"/>
  <c r="G2299" i="1"/>
  <c r="G2300" i="1" a="1"/>
  <c r="G2300" i="1" s="1"/>
  <c r="G2301" i="1" a="1"/>
  <c r="G2301" i="1" s="1"/>
  <c r="G2302" i="1" a="1"/>
  <c r="G2302" i="1"/>
  <c r="G2303" i="1" a="1"/>
  <c r="G2303" i="1" s="1"/>
  <c r="G2304" i="1" a="1"/>
  <c r="G2304" i="1" s="1"/>
  <c r="G2305" i="1" a="1"/>
  <c r="G2305" i="1"/>
  <c r="G2306" i="1" a="1"/>
  <c r="G2306" i="1" s="1"/>
  <c r="G2307" i="1" a="1"/>
  <c r="G2307" i="1" s="1"/>
  <c r="G2308" i="1" a="1"/>
  <c r="G2308" i="1" s="1"/>
  <c r="G2309" i="1" a="1"/>
  <c r="G2309" i="1"/>
  <c r="G2310" i="1" a="1"/>
  <c r="G2310" i="1" s="1"/>
  <c r="G2311" i="1" a="1"/>
  <c r="G2311" i="1"/>
  <c r="G2312" i="1" a="1"/>
  <c r="G2312" i="1"/>
  <c r="G2313" i="1" a="1"/>
  <c r="G2313" i="1" s="1"/>
  <c r="G2314" i="1" a="1"/>
  <c r="G2314" i="1" s="1"/>
  <c r="G2315" i="1" a="1"/>
  <c r="G2315" i="1" s="1"/>
  <c r="G2316" i="1" a="1"/>
  <c r="G2316" i="1" s="1"/>
  <c r="G2317" i="1" a="1"/>
  <c r="G2317" i="1"/>
  <c r="G2318" i="1" a="1"/>
  <c r="G2318" i="1" s="1"/>
  <c r="G2319" i="1" a="1"/>
  <c r="G2319" i="1" s="1"/>
  <c r="G2320" i="1" a="1"/>
  <c r="G2320" i="1"/>
  <c r="G2321" i="1" a="1"/>
  <c r="G2321" i="1" s="1"/>
  <c r="G2322" i="1" a="1"/>
  <c r="G2322" i="1" s="1"/>
  <c r="G2323" i="1" a="1"/>
  <c r="G2323" i="1"/>
  <c r="G2324" i="1" a="1"/>
  <c r="G2324" i="1"/>
  <c r="G2325" i="1" a="1"/>
  <c r="G2325" i="1" s="1"/>
  <c r="G2326" i="1" a="1"/>
  <c r="G2326" i="1" s="1"/>
  <c r="G2327" i="1" a="1"/>
  <c r="G2327" i="1"/>
  <c r="G2328" i="1" a="1"/>
  <c r="G2328" i="1" s="1"/>
  <c r="G2329" i="1" a="1"/>
  <c r="G2329" i="1"/>
  <c r="G2330" i="1" a="1"/>
  <c r="G2330" i="1" s="1"/>
  <c r="G2331" i="1" a="1"/>
  <c r="G2331" i="1" s="1"/>
  <c r="G2332" i="1" a="1"/>
  <c r="G2332" i="1" s="1"/>
  <c r="G2333" i="1" a="1"/>
  <c r="G2333" i="1" s="1"/>
  <c r="G2334" i="1" a="1"/>
  <c r="G2334" i="1" s="1"/>
  <c r="G2335" i="1" a="1"/>
  <c r="G2335" i="1"/>
  <c r="G2336" i="1" a="1"/>
  <c r="G2336" i="1"/>
  <c r="G2337" i="1" a="1"/>
  <c r="G2337" i="1" s="1"/>
  <c r="G2338" i="1" a="1"/>
  <c r="G2338" i="1"/>
  <c r="G2339" i="1" a="1"/>
  <c r="G2339" i="1" s="1"/>
  <c r="G2340" i="1" a="1"/>
  <c r="G2340" i="1" s="1"/>
  <c r="G2341" i="1" a="1"/>
  <c r="G2341" i="1"/>
  <c r="G2342" i="1" a="1"/>
  <c r="G2342" i="1"/>
  <c r="G2343" i="1" a="1"/>
  <c r="G2343" i="1" s="1"/>
  <c r="G2344" i="1" a="1"/>
  <c r="G2344" i="1" s="1"/>
  <c r="G2345" i="1" a="1"/>
  <c r="G2345" i="1"/>
  <c r="G2346" i="1" a="1"/>
  <c r="G2346" i="1" s="1"/>
  <c r="G2347" i="1" a="1"/>
  <c r="G2347" i="1"/>
  <c r="G2348" i="1" a="1"/>
  <c r="G2348" i="1"/>
  <c r="G2349" i="1" a="1"/>
  <c r="G2349" i="1" s="1"/>
  <c r="G2350" i="1" a="1"/>
  <c r="G2350" i="1" s="1"/>
  <c r="G2351" i="1" a="1"/>
  <c r="G2351" i="1" s="1"/>
  <c r="G2352" i="1" a="1"/>
  <c r="G2352" i="1" s="1"/>
  <c r="G2353" i="1" a="1"/>
  <c r="G2353" i="1"/>
  <c r="G2354" i="1" a="1"/>
  <c r="G2354" i="1" s="1"/>
  <c r="G2355" i="1" a="1"/>
  <c r="G2355" i="1" s="1"/>
  <c r="G2356" i="1" a="1"/>
  <c r="G2356" i="1"/>
  <c r="G2357" i="1" a="1"/>
  <c r="G2357" i="1" s="1"/>
  <c r="G2358" i="1" a="1"/>
  <c r="G2358" i="1" s="1"/>
  <c r="G2359" i="1" a="1"/>
  <c r="G2359" i="1"/>
  <c r="G2360" i="1" a="1"/>
  <c r="G2360" i="1"/>
  <c r="G2361" i="1" a="1"/>
  <c r="G2361" i="1" s="1"/>
  <c r="G2362" i="1" a="1"/>
  <c r="G2362" i="1" s="1"/>
  <c r="G2363" i="1" a="1"/>
  <c r="G2363" i="1"/>
  <c r="G2364" i="1" a="1"/>
  <c r="G2364" i="1" s="1"/>
  <c r="G2365" i="1" a="1"/>
  <c r="G2365" i="1"/>
  <c r="G2366" i="1" a="1"/>
  <c r="G2366" i="1" s="1"/>
  <c r="G2367" i="1" a="1"/>
  <c r="G2367" i="1" s="1"/>
  <c r="G2368" i="1" a="1"/>
  <c r="G2368" i="1" s="1"/>
  <c r="G2369" i="1" a="1"/>
  <c r="G2369" i="1" s="1"/>
  <c r="G2370" i="1" a="1"/>
  <c r="G2370" i="1" s="1"/>
  <c r="G2371" i="1" a="1"/>
  <c r="G2371" i="1"/>
  <c r="G2372" i="1" a="1"/>
  <c r="G2372" i="1"/>
  <c r="G2373" i="1" a="1"/>
  <c r="G2373" i="1" s="1"/>
  <c r="G2374" i="1" a="1"/>
  <c r="G2374" i="1"/>
  <c r="G2375" i="1" a="1"/>
  <c r="G2375" i="1" s="1"/>
  <c r="G2376" i="1" a="1"/>
  <c r="G2376" i="1" s="1"/>
  <c r="G2377" i="1" a="1"/>
  <c r="G2377" i="1"/>
  <c r="G2378" i="1" a="1"/>
  <c r="G2378" i="1"/>
  <c r="G2379" i="1" a="1"/>
  <c r="G2379" i="1" s="1"/>
  <c r="G2380" i="1" a="1"/>
  <c r="G2380" i="1" s="1"/>
  <c r="G2381" i="1" a="1"/>
  <c r="G2381" i="1"/>
  <c r="G2382" i="1" a="1"/>
  <c r="G2382" i="1" s="1"/>
  <c r="G2383" i="1" a="1"/>
  <c r="G2383" i="1" s="1"/>
  <c r="G2384" i="1" a="1"/>
  <c r="G2384" i="1"/>
  <c r="G2385" i="1" a="1"/>
  <c r="G2385" i="1" s="1"/>
  <c r="G2386" i="1" a="1"/>
  <c r="G2386" i="1" s="1"/>
  <c r="G2387" i="1" a="1"/>
  <c r="G2387" i="1" s="1"/>
  <c r="G2388" i="1" a="1"/>
  <c r="G2388" i="1" s="1"/>
  <c r="G2389" i="1" a="1"/>
  <c r="G2389" i="1"/>
  <c r="G2390" i="1" a="1"/>
  <c r="G2390" i="1" s="1"/>
  <c r="G2391" i="1" a="1"/>
  <c r="G2391" i="1" s="1"/>
  <c r="G2392" i="1" a="1"/>
  <c r="G2392" i="1"/>
  <c r="G2393" i="1" a="1"/>
  <c r="G2393" i="1" s="1"/>
  <c r="G2394" i="1" a="1"/>
  <c r="G2394" i="1" s="1"/>
  <c r="G2395" i="1" a="1"/>
  <c r="G2395" i="1" s="1"/>
  <c r="G2396" i="1" a="1"/>
  <c r="G2396" i="1"/>
  <c r="G2397" i="1" a="1"/>
  <c r="G2397" i="1" s="1"/>
  <c r="G2398" i="1" a="1"/>
  <c r="G2398" i="1" s="1"/>
  <c r="G2399" i="1" a="1"/>
  <c r="G2399" i="1"/>
  <c r="G2400" i="1" a="1"/>
  <c r="G2400" i="1" s="1"/>
  <c r="G2401" i="1" a="1"/>
  <c r="G2401" i="1"/>
  <c r="G2402" i="1" a="1"/>
  <c r="G2402" i="1" s="1"/>
  <c r="G2403" i="1" a="1"/>
  <c r="G2403" i="1" s="1"/>
  <c r="G2404" i="1" a="1"/>
  <c r="G2404" i="1" s="1"/>
  <c r="G2405" i="1" a="1"/>
  <c r="G2405" i="1" s="1"/>
  <c r="G2406" i="1" a="1"/>
  <c r="G2406" i="1" s="1"/>
  <c r="G2407" i="1" a="1"/>
  <c r="G2407" i="1"/>
  <c r="G2408" i="1" a="1"/>
  <c r="G2408" i="1"/>
  <c r="G2409" i="1" a="1"/>
  <c r="G2409" i="1" s="1"/>
  <c r="G2410" i="1" a="1"/>
  <c r="G2410" i="1"/>
  <c r="G2411" i="1" a="1"/>
  <c r="G2411" i="1" s="1"/>
  <c r="G2412" i="1" a="1"/>
  <c r="G2412" i="1" s="1"/>
  <c r="G2413" i="1" a="1"/>
  <c r="G2413" i="1"/>
  <c r="G2414" i="1" a="1"/>
  <c r="G2414" i="1"/>
  <c r="G2415" i="1" a="1"/>
  <c r="G2415" i="1" s="1"/>
  <c r="G2416" i="1" a="1"/>
  <c r="G2416" i="1" s="1"/>
  <c r="G2417" i="1" a="1"/>
  <c r="G2417" i="1"/>
  <c r="G2418" i="1" a="1"/>
  <c r="G2418" i="1" s="1"/>
  <c r="G2419" i="1" a="1"/>
  <c r="G2419" i="1" s="1"/>
  <c r="G2420" i="1" a="1"/>
  <c r="G2420" i="1"/>
  <c r="G2421" i="1" a="1"/>
  <c r="G2421" i="1" s="1"/>
  <c r="G2422" i="1" a="1"/>
  <c r="G2422" i="1" s="1"/>
  <c r="G2423" i="1" a="1"/>
  <c r="G2423" i="1" s="1"/>
  <c r="G2424" i="1" a="1"/>
  <c r="G2424" i="1" s="1"/>
  <c r="G2425" i="1" a="1"/>
  <c r="G2425" i="1"/>
  <c r="G2426" i="1" a="1"/>
  <c r="G2426" i="1" s="1"/>
  <c r="G2427" i="1" a="1"/>
  <c r="G2427" i="1" s="1"/>
  <c r="G2428" i="1" a="1"/>
  <c r="G2428" i="1"/>
  <c r="G2429" i="1" a="1"/>
  <c r="G2429" i="1" s="1"/>
  <c r="G2430" i="1" a="1"/>
  <c r="G2430" i="1" s="1"/>
  <c r="G2431" i="1" a="1"/>
  <c r="G2431" i="1" s="1"/>
  <c r="G2432" i="1" a="1"/>
  <c r="G2432" i="1"/>
  <c r="G2433" i="1" a="1"/>
  <c r="G2433" i="1" s="1"/>
  <c r="G2434" i="1" a="1"/>
  <c r="G2434" i="1" s="1"/>
  <c r="G2435" i="1" a="1"/>
  <c r="G2435" i="1"/>
  <c r="G2436" i="1" a="1"/>
  <c r="G2436" i="1" s="1"/>
  <c r="G2437" i="1" a="1"/>
  <c r="G2437" i="1"/>
  <c r="G2438" i="1" a="1"/>
  <c r="G2438" i="1" s="1"/>
  <c r="G2439" i="1" a="1"/>
  <c r="G2439" i="1" s="1"/>
  <c r="G2440" i="1" a="1"/>
  <c r="G2440" i="1" s="1"/>
  <c r="G2441" i="1" a="1"/>
  <c r="G2441" i="1" s="1"/>
  <c r="G2442" i="1" a="1"/>
  <c r="G2442" i="1" s="1"/>
  <c r="G2443" i="1" a="1"/>
  <c r="G2443" i="1"/>
  <c r="G2444" i="1" a="1"/>
  <c r="G2444" i="1"/>
  <c r="G2445" i="1" a="1"/>
  <c r="G2445" i="1" s="1"/>
  <c r="G2446" i="1" a="1"/>
  <c r="G2446" i="1"/>
  <c r="G2447" i="1" a="1"/>
  <c r="G2447" i="1" s="1"/>
  <c r="G2448" i="1" a="1"/>
  <c r="G2448" i="1" s="1"/>
  <c r="G2449" i="1" a="1"/>
  <c r="G2449" i="1"/>
  <c r="G2450" i="1" a="1"/>
  <c r="G2450" i="1"/>
  <c r="G2451" i="1" a="1"/>
  <c r="G2451" i="1" s="1"/>
  <c r="G2452" i="1" a="1"/>
  <c r="G2452" i="1" s="1"/>
  <c r="G2453" i="1" a="1"/>
  <c r="G2453" i="1"/>
  <c r="G2454" i="1" a="1"/>
  <c r="G2454" i="1" s="1"/>
  <c r="G2455" i="1" a="1"/>
  <c r="G2455" i="1" s="1"/>
  <c r="G2456" i="1" a="1"/>
  <c r="G2456" i="1"/>
  <c r="G2457" i="1" a="1"/>
  <c r="G2457" i="1" s="1"/>
  <c r="G2458" i="1" a="1"/>
  <c r="G2458" i="1" s="1"/>
  <c r="G2459" i="1" a="1"/>
  <c r="G2459" i="1" s="1"/>
  <c r="G2460" i="1" a="1"/>
  <c r="G2460" i="1" s="1"/>
  <c r="G2461" i="1" a="1"/>
  <c r="G2461" i="1"/>
  <c r="G2462" i="1" a="1"/>
  <c r="G2462" i="1" s="1"/>
  <c r="G2463" i="1" a="1"/>
  <c r="G2463" i="1" s="1"/>
  <c r="G2464" i="1" a="1"/>
  <c r="G2464" i="1"/>
  <c r="G2465" i="1" a="1"/>
  <c r="G2465" i="1" s="1"/>
  <c r="G2466" i="1" a="1"/>
  <c r="G2466" i="1" s="1"/>
  <c r="G2467" i="1" a="1"/>
  <c r="G2467" i="1" s="1"/>
  <c r="G2468" i="1" a="1"/>
  <c r="G2468" i="1"/>
  <c r="G2469" i="1" a="1"/>
  <c r="G2469" i="1" s="1"/>
  <c r="G2470" i="1" a="1"/>
  <c r="G2470" i="1" s="1"/>
  <c r="G2471" i="1" a="1"/>
  <c r="G2471" i="1"/>
  <c r="G2472" i="1" a="1"/>
  <c r="G2472" i="1" s="1"/>
  <c r="G2473" i="1" a="1"/>
  <c r="G2473" i="1"/>
  <c r="G2474" i="1" a="1"/>
  <c r="G2474" i="1" s="1"/>
  <c r="G2475" i="1" a="1"/>
  <c r="G2475" i="1" s="1"/>
  <c r="G2476" i="1" a="1"/>
  <c r="G2476" i="1" s="1"/>
  <c r="G2477" i="1" a="1"/>
  <c r="G2477" i="1" s="1"/>
  <c r="G2478" i="1" a="1"/>
  <c r="G2478" i="1" s="1"/>
  <c r="G2479" i="1" a="1"/>
  <c r="G2479" i="1"/>
  <c r="G2480" i="1" a="1"/>
  <c r="G2480" i="1"/>
  <c r="G2481" i="1" a="1"/>
  <c r="G2481" i="1" s="1"/>
  <c r="G2482" i="1" a="1"/>
  <c r="G2482" i="1"/>
  <c r="G2483" i="1" a="1"/>
  <c r="G2483" i="1" s="1"/>
  <c r="G2484" i="1" a="1"/>
  <c r="G2484" i="1" s="1"/>
  <c r="G2485" i="1" a="1"/>
  <c r="G2485" i="1"/>
  <c r="G2486" i="1" a="1"/>
  <c r="G2486" i="1"/>
  <c r="G2487" i="1" a="1"/>
  <c r="G2487" i="1" s="1"/>
  <c r="G2488" i="1" a="1"/>
  <c r="G2488" i="1" s="1"/>
  <c r="G2489" i="1" a="1"/>
  <c r="G2489" i="1"/>
  <c r="G2490" i="1" a="1"/>
  <c r="G2490" i="1" s="1"/>
  <c r="G2491" i="1" a="1"/>
  <c r="G2491" i="1" s="1"/>
  <c r="G2492" i="1" a="1"/>
  <c r="G2492" i="1"/>
  <c r="G2493" i="1" a="1"/>
  <c r="G2493" i="1" s="1"/>
  <c r="G2494" i="1" a="1"/>
  <c r="G2494" i="1" s="1"/>
  <c r="G2495" i="1" a="1"/>
  <c r="G2495" i="1" s="1"/>
  <c r="G2496" i="1" a="1"/>
  <c r="G2496" i="1" s="1"/>
  <c r="G2497" i="1" a="1"/>
  <c r="G2497" i="1"/>
  <c r="G2498" i="1" a="1"/>
  <c r="G2498" i="1" s="1"/>
  <c r="G2499" i="1" a="1"/>
  <c r="G2499" i="1" s="1"/>
  <c r="G2500" i="1" a="1"/>
  <c r="G2500" i="1"/>
  <c r="G2501" i="1" a="1"/>
  <c r="G2501" i="1" s="1"/>
  <c r="G2502" i="1" a="1"/>
  <c r="G2502" i="1" s="1"/>
  <c r="G2503" i="1" a="1"/>
  <c r="G2503" i="1" s="1"/>
  <c r="G2504" i="1" a="1"/>
  <c r="G2504" i="1"/>
  <c r="G2505" i="1" a="1"/>
  <c r="G2505" i="1" s="1"/>
  <c r="G2506" i="1" a="1"/>
  <c r="G2506" i="1" s="1"/>
  <c r="G2507" i="1" a="1"/>
  <c r="G2507" i="1"/>
  <c r="G2508" i="1" a="1"/>
  <c r="G2508" i="1" s="1"/>
  <c r="G2509" i="1" a="1"/>
  <c r="G2509" i="1"/>
  <c r="G2510" i="1" a="1"/>
  <c r="G2510" i="1" s="1"/>
  <c r="G2511" i="1" a="1"/>
  <c r="G2511" i="1" s="1"/>
  <c r="G2512" i="1" a="1"/>
  <c r="G2512" i="1" s="1"/>
  <c r="G2513" i="1" a="1"/>
  <c r="G2513" i="1" s="1"/>
  <c r="G2514" i="1" a="1"/>
  <c r="G2514" i="1" s="1"/>
  <c r="G2515" i="1" a="1"/>
  <c r="G2515" i="1"/>
  <c r="G2516" i="1" a="1"/>
  <c r="G2516" i="1"/>
  <c r="G2517" i="1" a="1"/>
  <c r="G2517" i="1" s="1"/>
  <c r="G2518" i="1" a="1"/>
  <c r="G2518" i="1"/>
  <c r="G2519" i="1" a="1"/>
  <c r="G2519" i="1" s="1"/>
  <c r="G2520" i="1" a="1"/>
  <c r="G2520" i="1" s="1"/>
  <c r="G2521" i="1" a="1"/>
  <c r="G2521" i="1"/>
  <c r="G2522" i="1" a="1"/>
  <c r="G2522" i="1" s="1"/>
  <c r="G2523" i="1" a="1"/>
  <c r="G2523" i="1" s="1"/>
  <c r="G2524" i="1" a="1"/>
  <c r="G2524" i="1" s="1"/>
  <c r="G2525" i="1" a="1"/>
  <c r="G2525" i="1"/>
  <c r="G2526" i="1" a="1"/>
  <c r="G2526" i="1" s="1"/>
  <c r="G2527" i="1" a="1"/>
  <c r="G2527" i="1"/>
  <c r="G2528" i="1" a="1"/>
  <c r="G2528" i="1"/>
  <c r="G2529" i="1" a="1"/>
  <c r="G2529" i="1" s="1"/>
  <c r="G2530" i="1" a="1"/>
  <c r="G2530" i="1" s="1"/>
  <c r="G2531" i="1" a="1"/>
  <c r="G2531" i="1"/>
  <c r="G2532" i="1" a="1"/>
  <c r="G2532" i="1" s="1"/>
  <c r="G2533" i="1" a="1"/>
  <c r="G2533" i="1" s="1"/>
  <c r="G2534" i="1" a="1"/>
  <c r="G2534" i="1"/>
  <c r="G2535" i="1" a="1"/>
  <c r="G2535" i="1" s="1"/>
  <c r="G2536" i="1" a="1"/>
  <c r="G2536" i="1"/>
  <c r="G2537" i="1" a="1"/>
  <c r="G2537" i="1" s="1"/>
  <c r="G2538" i="1" a="1"/>
  <c r="G2538" i="1"/>
  <c r="G2539" i="1" a="1"/>
  <c r="G2539" i="1" s="1"/>
  <c r="G2540" i="1" a="1"/>
  <c r="G2540" i="1"/>
  <c r="G2541" i="1" a="1"/>
  <c r="G2541" i="1" s="1"/>
  <c r="G2542" i="1" a="1"/>
  <c r="G2542" i="1" s="1"/>
  <c r="G2543" i="1" a="1"/>
  <c r="G2543" i="1" s="1"/>
  <c r="G2544" i="1" a="1"/>
  <c r="G2544" i="1"/>
  <c r="G2545" i="1" a="1"/>
  <c r="G2545" i="1" s="1"/>
  <c r="G2546" i="1" a="1"/>
  <c r="G2546" i="1" s="1"/>
  <c r="G2547" i="1" a="1"/>
  <c r="G2547" i="1" s="1"/>
  <c r="G2548" i="1" a="1"/>
  <c r="G2548" i="1"/>
  <c r="G2549" i="1" a="1"/>
  <c r="G2549" i="1"/>
  <c r="G2550" i="1" a="1"/>
  <c r="G2550" i="1" s="1"/>
  <c r="G2551" i="1" a="1"/>
  <c r="G2551" i="1"/>
  <c r="G2552" i="1" a="1"/>
  <c r="G2552" i="1" s="1"/>
  <c r="G2553" i="1" a="1"/>
  <c r="G2553" i="1" s="1"/>
  <c r="G2554" i="1" a="1"/>
  <c r="G2554" i="1"/>
  <c r="G2555" i="1" a="1"/>
  <c r="G2555" i="1" s="1"/>
  <c r="G2556" i="1" a="1"/>
  <c r="G2556" i="1" s="1"/>
  <c r="G2557" i="1" a="1"/>
  <c r="G2557" i="1"/>
  <c r="G2558" i="1" a="1"/>
  <c r="G2558" i="1" s="1"/>
  <c r="G2559" i="1" a="1"/>
  <c r="G2559" i="1" s="1"/>
  <c r="G2560" i="1" a="1"/>
  <c r="G2560" i="1"/>
  <c r="G2561" i="1" a="1"/>
  <c r="G2561" i="1"/>
  <c r="G2562" i="1" a="1"/>
  <c r="G2562" i="1"/>
  <c r="G2563" i="1" a="1"/>
  <c r="G2563" i="1" s="1"/>
  <c r="G2564" i="1" a="1"/>
  <c r="G2564" i="1"/>
  <c r="G2565" i="1" a="1"/>
  <c r="G2565" i="1" s="1"/>
  <c r="G2566" i="1" a="1"/>
  <c r="G2566" i="1" s="1"/>
  <c r="G2567" i="1" a="1"/>
  <c r="G2567" i="1"/>
  <c r="G2568" i="1" a="1"/>
  <c r="G2568" i="1" s="1"/>
  <c r="G2569" i="1" a="1"/>
  <c r="G2569" i="1" s="1"/>
  <c r="G2570" i="1" a="1"/>
  <c r="G2570" i="1"/>
  <c r="G2571" i="1" a="1"/>
  <c r="G2571" i="1" s="1"/>
  <c r="G2572" i="1" a="1"/>
  <c r="G2572" i="1" s="1"/>
  <c r="G2573" i="1" a="1"/>
  <c r="G2573" i="1"/>
  <c r="G2574" i="1" a="1"/>
  <c r="G2574" i="1"/>
  <c r="G2575" i="1" a="1"/>
  <c r="G2575" i="1"/>
  <c r="G2576" i="1" a="1"/>
  <c r="G2576" i="1" s="1"/>
  <c r="G2577" i="1" a="1"/>
  <c r="G2577" i="1" s="1"/>
  <c r="G2578" i="1" a="1"/>
  <c r="G2578" i="1" s="1"/>
  <c r="G2579" i="1" a="1"/>
  <c r="G2579" i="1" s="1"/>
  <c r="G2580" i="1" a="1"/>
  <c r="G2580" i="1"/>
  <c r="G2581" i="1" a="1"/>
  <c r="G2581" i="1" s="1"/>
  <c r="G2582" i="1" a="1"/>
  <c r="G2582" i="1" s="1"/>
  <c r="G2583" i="1" a="1"/>
  <c r="G2583" i="1" s="1"/>
  <c r="G2584" i="1" a="1"/>
  <c r="G2584" i="1"/>
  <c r="G2585" i="1" a="1"/>
  <c r="G2585" i="1" s="1"/>
  <c r="G2586" i="1" a="1"/>
  <c r="G2586" i="1"/>
  <c r="G2587" i="1" a="1"/>
  <c r="G2587" i="1"/>
  <c r="G2588" i="1" a="1"/>
  <c r="G2588" i="1"/>
  <c r="G2589" i="1" a="1"/>
  <c r="G2589" i="1" s="1"/>
  <c r="G2590" i="1" a="1"/>
  <c r="G2590" i="1"/>
  <c r="G2591" i="1" a="1"/>
  <c r="G2591" i="1" s="1"/>
  <c r="G2592" i="1" a="1"/>
  <c r="G2592" i="1" s="1"/>
  <c r="G2593" i="1" a="1"/>
  <c r="G2593" i="1"/>
  <c r="G2594" i="1" a="1"/>
  <c r="G2594" i="1" s="1"/>
  <c r="G2595" i="1" a="1"/>
  <c r="G2595" i="1" s="1"/>
  <c r="G2596" i="1" a="1"/>
  <c r="G2596" i="1" s="1"/>
  <c r="G2597" i="1" a="1"/>
  <c r="G2597" i="1"/>
  <c r="G2598" i="1" a="1"/>
  <c r="G2598" i="1" s="1"/>
  <c r="G2599" i="1" a="1"/>
  <c r="G2599" i="1"/>
  <c r="G2600" i="1" a="1"/>
  <c r="G2600" i="1"/>
  <c r="G2601" i="1" a="1"/>
  <c r="G2601" i="1" s="1"/>
  <c r="G2602" i="1" a="1"/>
  <c r="G2602" i="1" s="1"/>
  <c r="G2603" i="1" a="1"/>
  <c r="G2603" i="1"/>
  <c r="G2604" i="1" a="1"/>
  <c r="G2604" i="1" s="1"/>
  <c r="G2605" i="1" a="1"/>
  <c r="G2605" i="1" s="1"/>
  <c r="G2606" i="1" a="1"/>
  <c r="G2606" i="1"/>
  <c r="G2607" i="1" a="1"/>
  <c r="G2607" i="1" s="1"/>
  <c r="G2608" i="1" a="1"/>
  <c r="G2608" i="1"/>
  <c r="G2609" i="1" a="1"/>
  <c r="G2609" i="1" s="1"/>
  <c r="G2610" i="1" a="1"/>
  <c r="G2610" i="1"/>
  <c r="G2611" i="1" a="1"/>
  <c r="G2611" i="1" s="1"/>
  <c r="G2612" i="1" a="1"/>
  <c r="G2612" i="1"/>
  <c r="G2613" i="1" a="1"/>
  <c r="G2613" i="1" s="1"/>
  <c r="G2614" i="1" a="1"/>
  <c r="G2614" i="1" s="1"/>
  <c r="G2615" i="1" a="1"/>
  <c r="G2615" i="1" s="1"/>
  <c r="G2616" i="1" a="1"/>
  <c r="G2616" i="1"/>
  <c r="G2617" i="1" a="1"/>
  <c r="G2617" i="1" s="1"/>
  <c r="G2618" i="1" a="1"/>
  <c r="G2618" i="1" s="1"/>
  <c r="G2619" i="1" a="1"/>
  <c r="G2619" i="1" s="1"/>
  <c r="G2620" i="1" a="1"/>
  <c r="G2620" i="1"/>
  <c r="G2621" i="1" a="1"/>
  <c r="G2621" i="1"/>
  <c r="G2622" i="1" a="1"/>
  <c r="G2622" i="1" s="1"/>
  <c r="G2623" i="1" a="1"/>
  <c r="G2623" i="1"/>
  <c r="G2624" i="1" a="1"/>
  <c r="G2624" i="1" s="1"/>
  <c r="G2625" i="1" a="1"/>
  <c r="G2625" i="1" s="1"/>
  <c r="G2626" i="1" a="1"/>
  <c r="G2626" i="1"/>
  <c r="G2627" i="1" a="1"/>
  <c r="G2627" i="1" s="1"/>
  <c r="G2628" i="1" a="1"/>
  <c r="G2628" i="1" s="1"/>
  <c r="G2629" i="1" a="1"/>
  <c r="G2629" i="1"/>
  <c r="G2630" i="1" a="1"/>
  <c r="G2630" i="1" s="1"/>
  <c r="G2631" i="1" a="1"/>
  <c r="G2631" i="1" s="1"/>
  <c r="G2632" i="1" a="1"/>
  <c r="G2632" i="1"/>
  <c r="G2633" i="1" a="1"/>
  <c r="G2633" i="1"/>
  <c r="G2634" i="1" a="1"/>
  <c r="G2634" i="1"/>
  <c r="G2635" i="1" a="1"/>
  <c r="G2635" i="1" s="1"/>
  <c r="G2636" i="1" a="1"/>
  <c r="G2636" i="1"/>
  <c r="G2637" i="1" a="1"/>
  <c r="G2637" i="1" s="1"/>
  <c r="G2638" i="1" a="1"/>
  <c r="G2638" i="1" s="1"/>
  <c r="G2639" i="1" a="1"/>
  <c r="G2639" i="1"/>
  <c r="G2640" i="1" a="1"/>
  <c r="G2640" i="1" s="1"/>
  <c r="G2641" i="1" a="1"/>
  <c r="G2641" i="1" s="1"/>
  <c r="G2642" i="1" a="1"/>
  <c r="G2642" i="1"/>
  <c r="G2643" i="1" a="1"/>
  <c r="G2643" i="1" s="1"/>
  <c r="G2644" i="1" a="1"/>
  <c r="G2644" i="1" s="1"/>
  <c r="G2645" i="1" a="1"/>
  <c r="G2645" i="1"/>
  <c r="G2646" i="1" a="1"/>
  <c r="G2646" i="1"/>
  <c r="G2647" i="1" a="1"/>
  <c r="G2647" i="1"/>
  <c r="G2648" i="1" a="1"/>
  <c r="G2648" i="1" s="1"/>
  <c r="G2649" i="1" a="1"/>
  <c r="G2649" i="1" s="1"/>
  <c r="G2650" i="1" a="1"/>
  <c r="G2650" i="1" s="1"/>
  <c r="G2651" i="1" a="1"/>
  <c r="G2651" i="1" s="1"/>
  <c r="G2652" i="1" a="1"/>
  <c r="G2652" i="1"/>
  <c r="G2653" i="1" a="1"/>
  <c r="G2653" i="1" s="1"/>
  <c r="G2654" i="1" a="1"/>
  <c r="G2654" i="1" s="1"/>
  <c r="G2655" i="1" a="1"/>
  <c r="G2655" i="1" s="1"/>
  <c r="G2656" i="1" a="1"/>
  <c r="G2656" i="1"/>
  <c r="G2657" i="1" a="1"/>
  <c r="G2657" i="1" s="1"/>
  <c r="G2658" i="1" a="1"/>
  <c r="G2658" i="1"/>
  <c r="G2659" i="1" a="1"/>
  <c r="G2659" i="1"/>
  <c r="G2660" i="1" a="1"/>
  <c r="G2660" i="1"/>
  <c r="G2661" i="1" a="1"/>
  <c r="G2661" i="1" s="1"/>
  <c r="G2662" i="1" a="1"/>
  <c r="G2662" i="1"/>
  <c r="G2663" i="1" a="1"/>
  <c r="G2663" i="1" s="1"/>
  <c r="G2664" i="1" a="1"/>
  <c r="G2664" i="1" s="1"/>
  <c r="G2665" i="1" a="1"/>
  <c r="G2665" i="1"/>
  <c r="G2666" i="1" a="1"/>
  <c r="G2666" i="1" s="1"/>
  <c r="G2667" i="1" a="1"/>
  <c r="G2667" i="1" s="1"/>
  <c r="G2668" i="1" a="1"/>
  <c r="G2668" i="1" s="1"/>
  <c r="G2669" i="1" a="1"/>
  <c r="G2669" i="1"/>
  <c r="G2670" i="1" a="1"/>
  <c r="G2670" i="1" s="1"/>
  <c r="G2671" i="1" a="1"/>
  <c r="G2671" i="1"/>
  <c r="G2672" i="1" a="1"/>
  <c r="G2672" i="1"/>
  <c r="G2673" i="1" a="1"/>
  <c r="G2673" i="1" s="1"/>
  <c r="G2674" i="1" a="1"/>
  <c r="G2674" i="1" s="1"/>
  <c r="G2675" i="1" a="1"/>
  <c r="G2675" i="1"/>
  <c r="G2676" i="1" a="1"/>
  <c r="G2676" i="1" s="1"/>
  <c r="G2677" i="1" a="1"/>
  <c r="G2677" i="1" s="1"/>
  <c r="G2678" i="1" a="1"/>
  <c r="G2678" i="1"/>
  <c r="G2679" i="1" a="1"/>
  <c r="G2679" i="1" s="1"/>
  <c r="G2680" i="1" a="1"/>
  <c r="G2680" i="1"/>
  <c r="G2681" i="1" a="1"/>
  <c r="G2681" i="1" s="1"/>
  <c r="G2682" i="1" a="1"/>
  <c r="G2682" i="1"/>
  <c r="G2683" i="1" a="1"/>
  <c r="G2683" i="1" s="1"/>
  <c r="G2684" i="1" a="1"/>
  <c r="G2684" i="1"/>
  <c r="G2685" i="1" a="1"/>
  <c r="G2685" i="1" s="1"/>
  <c r="G2686" i="1" a="1"/>
  <c r="G2686" i="1" s="1"/>
  <c r="G2687" i="1" a="1"/>
  <c r="G2687" i="1" s="1"/>
  <c r="G2688" i="1" a="1"/>
  <c r="G2688" i="1"/>
  <c r="G2689" i="1" a="1"/>
  <c r="G2689" i="1" s="1"/>
  <c r="G2690" i="1" a="1"/>
  <c r="G2690" i="1" s="1"/>
  <c r="G2691" i="1" a="1"/>
  <c r="G2691" i="1" s="1"/>
  <c r="G2692" i="1" a="1"/>
  <c r="G2692" i="1"/>
  <c r="G2693" i="1" a="1"/>
  <c r="G2693" i="1"/>
  <c r="G2694" i="1" a="1"/>
  <c r="G2694" i="1" s="1"/>
  <c r="G2695" i="1" a="1"/>
  <c r="G2695" i="1"/>
  <c r="G2696" i="1" a="1"/>
  <c r="G2696" i="1" s="1"/>
  <c r="G2697" i="1" a="1"/>
  <c r="G2697" i="1" s="1"/>
  <c r="G2698" i="1" a="1"/>
  <c r="G2698" i="1"/>
  <c r="G2699" i="1" a="1"/>
  <c r="G2699" i="1" s="1"/>
  <c r="G2700" i="1" a="1"/>
  <c r="G2700" i="1" s="1"/>
  <c r="G2701" i="1" a="1"/>
  <c r="G2701" i="1"/>
  <c r="G2702" i="1" a="1"/>
  <c r="G2702" i="1" s="1"/>
  <c r="G2703" i="1" a="1"/>
  <c r="G2703" i="1" s="1"/>
  <c r="G2704" i="1" a="1"/>
  <c r="G2704" i="1"/>
  <c r="G2705" i="1" a="1"/>
  <c r="G2705" i="1"/>
  <c r="G2706" i="1" a="1"/>
  <c r="G2706" i="1"/>
  <c r="G2707" i="1" a="1"/>
  <c r="G2707" i="1" s="1"/>
  <c r="G2708" i="1" a="1"/>
  <c r="G2708" i="1"/>
  <c r="G2709" i="1" a="1"/>
  <c r="G2709" i="1" s="1"/>
  <c r="G2710" i="1" a="1"/>
  <c r="G2710" i="1" s="1"/>
  <c r="G2711" i="1" a="1"/>
  <c r="G2711" i="1"/>
  <c r="G2712" i="1" a="1"/>
  <c r="G2712" i="1" s="1"/>
  <c r="G2713" i="1" a="1"/>
  <c r="G2713" i="1" s="1"/>
  <c r="G2714" i="1" a="1"/>
  <c r="G2714" i="1"/>
  <c r="G2715" i="1" a="1"/>
  <c r="G2715" i="1" s="1"/>
  <c r="G2716" i="1" a="1"/>
  <c r="G2716" i="1" s="1"/>
  <c r="G2717" i="1" a="1"/>
  <c r="G2717" i="1"/>
  <c r="G2718" i="1" a="1"/>
  <c r="G2718" i="1"/>
  <c r="G2719" i="1" a="1"/>
  <c r="G2719" i="1"/>
  <c r="G2720" i="1" a="1"/>
  <c r="G2720" i="1" s="1"/>
  <c r="G2721" i="1" a="1"/>
  <c r="G2721" i="1" s="1"/>
  <c r="G2722" i="1" a="1"/>
  <c r="G2722" i="1" s="1"/>
  <c r="G2723" i="1" a="1"/>
  <c r="G2723" i="1" s="1"/>
  <c r="G2724" i="1" a="1"/>
  <c r="G2724" i="1"/>
  <c r="G2725" i="1" a="1"/>
  <c r="G2725" i="1" s="1"/>
  <c r="G2726" i="1" a="1"/>
  <c r="G2726" i="1" s="1"/>
  <c r="G2727" i="1" a="1"/>
  <c r="G2727" i="1" s="1"/>
  <c r="G2728" i="1" a="1"/>
  <c r="G2728" i="1"/>
  <c r="G2729" i="1" a="1"/>
  <c r="G2729" i="1" s="1"/>
  <c r="G2730" i="1" a="1"/>
  <c r="G2730" i="1"/>
  <c r="G2731" i="1" a="1"/>
  <c r="G2731" i="1"/>
  <c r="G2732" i="1" a="1"/>
  <c r="G2732" i="1"/>
  <c r="G2733" i="1" a="1"/>
  <c r="G2733" i="1" s="1"/>
  <c r="G2734" i="1" a="1"/>
  <c r="G2734" i="1"/>
  <c r="G2735" i="1" a="1"/>
  <c r="G2735" i="1" s="1"/>
  <c r="G2736" i="1" a="1"/>
  <c r="G2736" i="1" s="1"/>
  <c r="G2737" i="1" a="1"/>
  <c r="G2737" i="1"/>
  <c r="G2738" i="1" a="1"/>
  <c r="G2738" i="1" s="1"/>
  <c r="G2739" i="1" a="1"/>
  <c r="G2739" i="1" s="1"/>
  <c r="G2740" i="1" a="1"/>
  <c r="G2740" i="1" s="1"/>
  <c r="G2741" i="1" a="1"/>
  <c r="G2741" i="1"/>
  <c r="G2742" i="1" a="1"/>
  <c r="G2742" i="1" s="1"/>
  <c r="G2743" i="1" a="1"/>
  <c r="G2743" i="1"/>
  <c r="G2744" i="1" a="1"/>
  <c r="G2744" i="1"/>
  <c r="G2745" i="1" a="1"/>
  <c r="G2745" i="1" s="1"/>
  <c r="G2746" i="1" a="1"/>
  <c r="G2746" i="1" s="1"/>
  <c r="G2747" i="1" a="1"/>
  <c r="G2747" i="1"/>
  <c r="G2748" i="1" a="1"/>
  <c r="G2748" i="1" s="1"/>
  <c r="G2749" i="1" a="1"/>
  <c r="G2749" i="1" s="1"/>
  <c r="G2750" i="1" a="1"/>
  <c r="G2750" i="1"/>
  <c r="G2751" i="1" a="1"/>
  <c r="G2751" i="1" s="1"/>
  <c r="G2752" i="1" a="1"/>
  <c r="G2752" i="1"/>
  <c r="G2753" i="1" a="1"/>
  <c r="G2753" i="1" s="1"/>
  <c r="G2754" i="1" a="1"/>
  <c r="G2754" i="1"/>
  <c r="G2755" i="1" a="1"/>
  <c r="G2755" i="1" s="1"/>
  <c r="G2756" i="1" a="1"/>
  <c r="G2756" i="1"/>
  <c r="G2757" i="1" a="1"/>
  <c r="G2757" i="1" s="1"/>
  <c r="G2758" i="1" a="1"/>
  <c r="G2758" i="1" s="1"/>
  <c r="G2759" i="1" a="1"/>
  <c r="G2759" i="1" s="1"/>
  <c r="G2760" i="1" a="1"/>
  <c r="G2760" i="1"/>
  <c r="G2761" i="1" a="1"/>
  <c r="G2761" i="1" s="1"/>
  <c r="G2762" i="1" a="1"/>
  <c r="G2762" i="1" s="1"/>
  <c r="G2763" i="1" a="1"/>
  <c r="G2763" i="1" s="1"/>
  <c r="G2764" i="1" a="1"/>
  <c r="G2764" i="1"/>
  <c r="G2765" i="1" a="1"/>
  <c r="G2765" i="1"/>
  <c r="G2766" i="1" a="1"/>
  <c r="G2766" i="1" s="1"/>
  <c r="G2767" i="1" a="1"/>
  <c r="G2767" i="1"/>
  <c r="G2768" i="1" a="1"/>
  <c r="G2768" i="1" s="1"/>
  <c r="G2769" i="1" a="1"/>
  <c r="G2769" i="1" s="1"/>
  <c r="G2770" i="1" a="1"/>
  <c r="G2770" i="1"/>
  <c r="G2771" i="1" a="1"/>
  <c r="G2771" i="1" s="1"/>
  <c r="G2772" i="1" a="1"/>
  <c r="G2772" i="1" s="1"/>
  <c r="G2773" i="1" a="1"/>
  <c r="G2773" i="1"/>
  <c r="G2774" i="1" a="1"/>
  <c r="G2774" i="1" s="1"/>
  <c r="G2775" i="1" a="1"/>
  <c r="G2775" i="1" s="1"/>
  <c r="G2776" i="1" a="1"/>
  <c r="G2776" i="1"/>
  <c r="G2777" i="1" a="1"/>
  <c r="G2777" i="1"/>
  <c r="G2778" i="1" a="1"/>
  <c r="G2778" i="1"/>
  <c r="G2779" i="1" a="1"/>
  <c r="G2779" i="1" s="1"/>
  <c r="G2780" i="1" a="1"/>
  <c r="G2780" i="1"/>
  <c r="G2781" i="1" a="1"/>
  <c r="G2781" i="1" s="1"/>
  <c r="G2782" i="1" a="1"/>
  <c r="G2782" i="1" s="1"/>
  <c r="G2783" i="1" a="1"/>
  <c r="G2783" i="1"/>
  <c r="G2784" i="1" a="1"/>
  <c r="G2784" i="1" s="1"/>
  <c r="G2785" i="1" a="1"/>
  <c r="G2785" i="1" s="1"/>
  <c r="G2786" i="1" a="1"/>
  <c r="G2786" i="1"/>
  <c r="G2787" i="1" a="1"/>
  <c r="G2787" i="1" s="1"/>
  <c r="G2788" i="1" a="1"/>
  <c r="G2788" i="1" s="1"/>
  <c r="G2789" i="1" a="1"/>
  <c r="G2789" i="1"/>
  <c r="G2790" i="1" a="1"/>
  <c r="G2790" i="1"/>
  <c r="G2791" i="1" a="1"/>
  <c r="G2791" i="1"/>
  <c r="G2792" i="1" a="1"/>
  <c r="G2792" i="1" s="1"/>
  <c r="G2793" i="1" a="1"/>
  <c r="G2793" i="1" s="1"/>
  <c r="G2794" i="1" a="1"/>
  <c r="G2794" i="1" s="1"/>
  <c r="G2795" i="1" a="1"/>
  <c r="G2795" i="1" s="1"/>
  <c r="G2796" i="1" a="1"/>
  <c r="G2796" i="1"/>
  <c r="G2797" i="1" a="1"/>
  <c r="G2797" i="1" s="1"/>
  <c r="G2798" i="1" a="1"/>
  <c r="G2798" i="1" s="1"/>
  <c r="G2799" i="1" a="1"/>
  <c r="G2799" i="1" s="1"/>
  <c r="G2800" i="1" a="1"/>
  <c r="G2800" i="1"/>
  <c r="G2801" i="1" a="1"/>
  <c r="G2801" i="1" s="1"/>
  <c r="G2802" i="1" a="1"/>
  <c r="G2802" i="1"/>
  <c r="G2803" i="1" a="1"/>
  <c r="G2803" i="1"/>
  <c r="G2804" i="1" a="1"/>
  <c r="G2804" i="1"/>
  <c r="G2805" i="1" a="1"/>
  <c r="G2805" i="1" s="1"/>
  <c r="G2806" i="1" a="1"/>
  <c r="G2806" i="1"/>
  <c r="G2807" i="1" a="1"/>
  <c r="G2807" i="1" s="1"/>
  <c r="G2808" i="1" a="1"/>
  <c r="G2808" i="1" s="1"/>
  <c r="G2809" i="1" a="1"/>
  <c r="G2809" i="1"/>
  <c r="G2810" i="1" a="1"/>
  <c r="G2810" i="1" s="1"/>
  <c r="G2811" i="1" a="1"/>
  <c r="G2811" i="1" s="1"/>
  <c r="G2812" i="1" a="1"/>
  <c r="G2812" i="1" s="1"/>
  <c r="G2813" i="1" a="1"/>
  <c r="G2813" i="1"/>
  <c r="G2814" i="1" a="1"/>
  <c r="G2814" i="1" s="1"/>
  <c r="G2815" i="1" a="1"/>
  <c r="G2815" i="1"/>
  <c r="G2816" i="1" a="1"/>
  <c r="G2816" i="1"/>
  <c r="G2817" i="1" a="1"/>
  <c r="G2817" i="1" s="1"/>
  <c r="G2818" i="1" a="1"/>
  <c r="G2818" i="1" s="1"/>
  <c r="G2819" i="1" a="1"/>
  <c r="G2819" i="1"/>
  <c r="G2820" i="1" a="1"/>
  <c r="G2820" i="1" s="1"/>
  <c r="G2821" i="1" a="1"/>
  <c r="G2821" i="1" s="1"/>
  <c r="G2822" i="1" a="1"/>
  <c r="G2822" i="1"/>
  <c r="G2823" i="1" a="1"/>
  <c r="G2823" i="1" s="1"/>
  <c r="G2824" i="1" a="1"/>
  <c r="G2824" i="1"/>
  <c r="G2825" i="1" a="1"/>
  <c r="G2825" i="1" s="1"/>
  <c r="G2826" i="1" a="1"/>
  <c r="G2826" i="1"/>
  <c r="G2827" i="1" a="1"/>
  <c r="G2827" i="1" s="1"/>
  <c r="G2828" i="1" a="1"/>
  <c r="G2828" i="1"/>
  <c r="G2829" i="1" a="1"/>
  <c r="G2829" i="1" s="1"/>
  <c r="G2830" i="1" a="1"/>
  <c r="G2830" i="1" s="1"/>
  <c r="G2831" i="1" a="1"/>
  <c r="G2831" i="1" s="1"/>
  <c r="G2832" i="1" a="1"/>
  <c r="G2832" i="1"/>
  <c r="G2833" i="1" a="1"/>
  <c r="G2833" i="1" s="1"/>
  <c r="G2834" i="1" a="1"/>
  <c r="G2834" i="1" s="1"/>
  <c r="G2835" i="1" a="1"/>
  <c r="G2835" i="1" s="1"/>
  <c r="G2836" i="1" a="1"/>
  <c r="G2836" i="1"/>
  <c r="G2837" i="1" a="1"/>
  <c r="G2837" i="1"/>
  <c r="G2838" i="1" a="1"/>
  <c r="G2838" i="1" s="1"/>
  <c r="G2839" i="1" a="1"/>
  <c r="G2839" i="1"/>
  <c r="G2840" i="1" a="1"/>
  <c r="G2840" i="1" s="1"/>
  <c r="G2841" i="1" a="1"/>
  <c r="G2841" i="1" s="1"/>
  <c r="G2842" i="1" a="1"/>
  <c r="G2842" i="1"/>
  <c r="G2843" i="1" a="1"/>
  <c r="G2843" i="1" s="1"/>
  <c r="G2844" i="1" a="1"/>
  <c r="G2844" i="1" s="1"/>
  <c r="G2845" i="1" a="1"/>
  <c r="G2845" i="1"/>
  <c r="G2846" i="1" a="1"/>
  <c r="G2846" i="1" s="1"/>
  <c r="G2847" i="1" a="1"/>
  <c r="G2847" i="1" s="1"/>
  <c r="G2848" i="1" a="1"/>
  <c r="G2848" i="1"/>
  <c r="G2849" i="1" a="1"/>
  <c r="G2849" i="1"/>
  <c r="G2850" i="1" a="1"/>
  <c r="G2850" i="1"/>
  <c r="G2851" i="1" a="1"/>
  <c r="G2851" i="1" s="1"/>
  <c r="G2852" i="1" a="1"/>
  <c r="G2852" i="1"/>
  <c r="G2853" i="1" a="1"/>
  <c r="G2853" i="1" s="1"/>
  <c r="G2854" i="1" a="1"/>
  <c r="G2854" i="1" s="1"/>
  <c r="G2855" i="1" a="1"/>
  <c r="G2855" i="1"/>
  <c r="G2856" i="1" a="1"/>
  <c r="G2856" i="1" s="1"/>
  <c r="G2857" i="1" a="1"/>
  <c r="G2857" i="1" s="1"/>
  <c r="G2858" i="1" a="1"/>
  <c r="G2858" i="1"/>
  <c r="G2859" i="1" a="1"/>
  <c r="G2859" i="1" s="1"/>
  <c r="G2860" i="1" a="1"/>
  <c r="G2860" i="1" s="1"/>
  <c r="G2861" i="1" a="1"/>
  <c r="G2861" i="1"/>
  <c r="G2862" i="1" a="1"/>
  <c r="G2862" i="1"/>
  <c r="G2863" i="1" a="1"/>
  <c r="G2863" i="1"/>
  <c r="G2864" i="1" a="1"/>
  <c r="G2864" i="1" s="1"/>
  <c r="G2865" i="1" a="1"/>
  <c r="G2865" i="1" s="1"/>
  <c r="G2866" i="1" a="1"/>
  <c r="G2866" i="1" s="1"/>
  <c r="G2867" i="1" a="1"/>
  <c r="G2867" i="1" s="1"/>
  <c r="G2868" i="1" a="1"/>
  <c r="G2868" i="1"/>
  <c r="G2869" i="1" a="1"/>
  <c r="G2869" i="1"/>
  <c r="G2870" i="1" a="1"/>
  <c r="G2870" i="1" s="1"/>
  <c r="G2871" i="1" a="1"/>
  <c r="G2871" i="1" s="1"/>
  <c r="G2872" i="1" a="1"/>
  <c r="G2872" i="1"/>
  <c r="G2873" i="1" a="1"/>
  <c r="G2873" i="1" s="1"/>
  <c r="G2874" i="1" a="1"/>
  <c r="G2874" i="1"/>
  <c r="G2875" i="1" a="1"/>
  <c r="G2875" i="1"/>
  <c r="G2876" i="1" a="1"/>
  <c r="G2876" i="1"/>
  <c r="G2877" i="1" a="1"/>
  <c r="G2877" i="1" s="1"/>
  <c r="G2878" i="1" a="1"/>
  <c r="G2878" i="1"/>
  <c r="G2879" i="1" a="1"/>
  <c r="G2879" i="1" s="1"/>
  <c r="G2880" i="1" a="1"/>
  <c r="G2880" i="1" s="1"/>
  <c r="G2881" i="1" a="1"/>
  <c r="G2881" i="1"/>
  <c r="G2882" i="1" a="1"/>
  <c r="G2882" i="1" s="1"/>
  <c r="G2883" i="1" a="1"/>
  <c r="G2883" i="1" s="1"/>
  <c r="G2884" i="1" a="1"/>
  <c r="G2884" i="1" s="1"/>
  <c r="G2885" i="1" a="1"/>
  <c r="G2885" i="1"/>
  <c r="G2886" i="1" a="1"/>
  <c r="G2886" i="1" s="1"/>
  <c r="G2887" i="1" a="1"/>
  <c r="G2887" i="1"/>
  <c r="G2888" i="1" a="1"/>
  <c r="G2888" i="1" s="1"/>
  <c r="G2889" i="1" a="1"/>
  <c r="G2889" i="1" s="1"/>
  <c r="G2890" i="1" a="1"/>
  <c r="G2890" i="1" s="1"/>
  <c r="G2891" i="1" a="1"/>
  <c r="G2891" i="1"/>
  <c r="G2892" i="1" a="1"/>
  <c r="G2892" i="1" s="1"/>
  <c r="G2893" i="1" a="1"/>
  <c r="G2893" i="1" s="1"/>
  <c r="G2894" i="1" a="1"/>
  <c r="G2894" i="1"/>
  <c r="G2895" i="1" a="1"/>
  <c r="G2895" i="1" s="1"/>
  <c r="G2896" i="1" a="1"/>
  <c r="G2896" i="1"/>
  <c r="G2897" i="1" a="1"/>
  <c r="G2897" i="1" s="1"/>
  <c r="G2898" i="1" a="1"/>
  <c r="G2898" i="1"/>
  <c r="G2899" i="1" a="1"/>
  <c r="G2899" i="1" s="1"/>
  <c r="G2900" i="1" a="1"/>
  <c r="G2900" i="1"/>
  <c r="G2901" i="1" a="1"/>
  <c r="G2901" i="1" s="1"/>
  <c r="G2902" i="1" a="1"/>
  <c r="G2902" i="1"/>
  <c r="G2903" i="1" a="1"/>
  <c r="G2903" i="1" s="1"/>
  <c r="G2904" i="1" a="1"/>
  <c r="G2904" i="1"/>
  <c r="G2905" i="1" a="1"/>
  <c r="G2905" i="1" s="1"/>
  <c r="G2906" i="1" a="1"/>
  <c r="G2906" i="1" s="1"/>
  <c r="G2907" i="1" a="1"/>
  <c r="G2907" i="1" s="1"/>
  <c r="G2908" i="1" a="1"/>
  <c r="G2908" i="1" s="1"/>
  <c r="G2909" i="1" a="1"/>
  <c r="G2909" i="1"/>
  <c r="G2910" i="1" a="1"/>
  <c r="G2910" i="1" s="1"/>
  <c r="G2911" i="1" a="1"/>
  <c r="G2911" i="1"/>
  <c r="G2912" i="1" a="1"/>
  <c r="G2912" i="1" s="1"/>
  <c r="G2913" i="1" a="1"/>
  <c r="G2913" i="1" s="1"/>
  <c r="G2914" i="1" a="1"/>
  <c r="G2914" i="1"/>
  <c r="G2915" i="1" a="1"/>
  <c r="G2915" i="1" s="1"/>
  <c r="G2916" i="1" a="1"/>
  <c r="G2916" i="1" s="1"/>
  <c r="G2917" i="1" a="1"/>
  <c r="G2917" i="1"/>
  <c r="G2918" i="1" a="1"/>
  <c r="G2918" i="1" s="1"/>
  <c r="G2919" i="1" a="1"/>
  <c r="G2919" i="1" s="1"/>
  <c r="G2920" i="1" a="1"/>
  <c r="G2920" i="1"/>
  <c r="G2921" i="1" a="1"/>
  <c r="G2921" i="1" s="1"/>
  <c r="G2922" i="1" a="1"/>
  <c r="G2922" i="1"/>
  <c r="G2923" i="1" a="1"/>
  <c r="G2923" i="1" s="1"/>
  <c r="G2924" i="1" a="1"/>
  <c r="G2924" i="1"/>
  <c r="G2925" i="1" a="1"/>
  <c r="G2925" i="1" s="1"/>
  <c r="G2926" i="1" a="1"/>
  <c r="G2926" i="1" s="1"/>
  <c r="G2927" i="1" a="1"/>
  <c r="G2927" i="1"/>
  <c r="G2928" i="1" a="1"/>
  <c r="G2928" i="1"/>
  <c r="G2929" i="1" a="1"/>
  <c r="G2929" i="1" s="1"/>
  <c r="G2930" i="1" a="1"/>
  <c r="G2930" i="1"/>
  <c r="G2931" i="1" a="1"/>
  <c r="G2931" i="1" s="1"/>
  <c r="G2932" i="1" a="1"/>
  <c r="G2932" i="1" s="1"/>
  <c r="G2933" i="1" a="1"/>
  <c r="G2933" i="1"/>
  <c r="G2934" i="1" a="1"/>
  <c r="G2934" i="1" s="1"/>
  <c r="G2935" i="1" a="1"/>
  <c r="G2935" i="1" s="1"/>
  <c r="G2936" i="1" a="1"/>
  <c r="G2936" i="1" s="1"/>
  <c r="G2937" i="1" a="1"/>
  <c r="G2937" i="1" s="1"/>
  <c r="G2938" i="1" a="1"/>
  <c r="G2938" i="1" s="1"/>
  <c r="G2939" i="1" a="1"/>
  <c r="G2939" i="1" s="1"/>
  <c r="G2940" i="1" a="1"/>
  <c r="G2940" i="1"/>
  <c r="G2941" i="1" a="1"/>
  <c r="G2941" i="1"/>
  <c r="G2942" i="1" a="1"/>
  <c r="G2942" i="1" s="1"/>
  <c r="G2943" i="1" a="1"/>
  <c r="G2943" i="1" s="1"/>
  <c r="G2944" i="1" a="1"/>
  <c r="G2944" i="1"/>
  <c r="G2945" i="1" a="1"/>
  <c r="G2945" i="1" s="1"/>
  <c r="G2946" i="1" a="1"/>
  <c r="G2946" i="1"/>
  <c r="G2947" i="1" a="1"/>
  <c r="G2947" i="1" s="1"/>
  <c r="G2948" i="1" a="1"/>
  <c r="G2948" i="1"/>
  <c r="G2949" i="1" a="1"/>
  <c r="G2949" i="1" s="1"/>
  <c r="G2950" i="1" a="1"/>
  <c r="G2950" i="1"/>
  <c r="G2951" i="1" a="1"/>
  <c r="G2951" i="1" s="1"/>
  <c r="G2952" i="1" a="1"/>
  <c r="G2952" i="1" s="1"/>
  <c r="G2953" i="1" a="1"/>
  <c r="G2953" i="1"/>
  <c r="G2954" i="1" a="1"/>
  <c r="G2954" i="1"/>
  <c r="G2955" i="1" a="1"/>
  <c r="G2955" i="1" s="1"/>
  <c r="G2956" i="1" a="1"/>
  <c r="G2956" i="1" s="1"/>
  <c r="G2957" i="1" a="1"/>
  <c r="G2957" i="1"/>
  <c r="G2958" i="1" a="1"/>
  <c r="G2958" i="1" s="1"/>
  <c r="G2959" i="1" a="1"/>
  <c r="G2959" i="1"/>
  <c r="G2960" i="1" a="1"/>
  <c r="G2960" i="1"/>
  <c r="G2961" i="1" a="1"/>
  <c r="G2961" i="1" s="1"/>
  <c r="G2962" i="1" a="1"/>
  <c r="G2962" i="1" s="1"/>
  <c r="G2963" i="1" a="1"/>
  <c r="G2963" i="1"/>
  <c r="G2964" i="1" a="1"/>
  <c r="G2964" i="1" s="1"/>
  <c r="G2965" i="1" a="1"/>
  <c r="G2965" i="1" s="1"/>
  <c r="G2966" i="1" a="1"/>
  <c r="G2966" i="1"/>
  <c r="G2967" i="1" a="1"/>
  <c r="G2967" i="1" s="1"/>
  <c r="G2968" i="1" a="1"/>
  <c r="G2968" i="1" s="1"/>
  <c r="G2969" i="1" a="1"/>
  <c r="G2969" i="1" s="1"/>
  <c r="G2970" i="1" a="1"/>
  <c r="G2970" i="1"/>
  <c r="G2971" i="1" a="1"/>
  <c r="G2971" i="1" s="1"/>
  <c r="G2972" i="1" a="1"/>
  <c r="G2972" i="1"/>
  <c r="G2973" i="1" a="1"/>
  <c r="G2973" i="1" s="1"/>
  <c r="G2974" i="1" a="1"/>
  <c r="G2974" i="1"/>
  <c r="G2975" i="1" a="1"/>
  <c r="G2975" i="1" s="1"/>
  <c r="G2976" i="1" a="1"/>
  <c r="G2976" i="1"/>
  <c r="G2977" i="1" a="1"/>
  <c r="G2977" i="1" s="1"/>
  <c r="G2978" i="1" a="1"/>
  <c r="G2978" i="1" s="1"/>
  <c r="G2979" i="1" a="1"/>
  <c r="G2979" i="1" s="1"/>
  <c r="G2980" i="1" a="1"/>
  <c r="G2980" i="1" s="1"/>
  <c r="G2981" i="1" a="1"/>
  <c r="G2981" i="1"/>
  <c r="G2982" i="1" a="1"/>
  <c r="G2982" i="1" s="1"/>
  <c r="G2983" i="1" a="1"/>
  <c r="G2983" i="1"/>
  <c r="G2984" i="1" a="1"/>
  <c r="G2984" i="1" s="1"/>
  <c r="G2985" i="1" a="1"/>
  <c r="G2985" i="1" s="1"/>
  <c r="G2986" i="1" a="1"/>
  <c r="G2986" i="1"/>
  <c r="G2987" i="1" a="1"/>
  <c r="G2987" i="1" s="1"/>
  <c r="G2988" i="1" a="1"/>
  <c r="G2988" i="1" s="1"/>
  <c r="G2989" i="1" a="1"/>
  <c r="G2989" i="1"/>
  <c r="G2990" i="1" a="1"/>
  <c r="G2990" i="1" s="1"/>
  <c r="G2991" i="1" a="1"/>
  <c r="G2991" i="1" s="1"/>
  <c r="G2992" i="1" a="1"/>
  <c r="G2992" i="1"/>
  <c r="G2993" i="1" a="1"/>
  <c r="G2993" i="1"/>
  <c r="G2994" i="1" a="1"/>
  <c r="G2994" i="1" s="1"/>
  <c r="G2995" i="1" a="1"/>
  <c r="G2995" i="1" s="1"/>
  <c r="G2996" i="1" a="1"/>
  <c r="G2996" i="1"/>
  <c r="G2997" i="1" a="1"/>
  <c r="G2997" i="1" s="1"/>
  <c r="G2998" i="1" a="1"/>
  <c r="G2998" i="1" s="1"/>
  <c r="G2999" i="1" a="1"/>
  <c r="G2999" i="1"/>
  <c r="G3000" i="1" a="1"/>
  <c r="G3000" i="1" s="1"/>
  <c r="G3001" i="1" a="1"/>
  <c r="G3001" i="1" s="1"/>
  <c r="G3002" i="1" a="1"/>
  <c r="G3002" i="1"/>
  <c r="G3003" i="1" a="1"/>
  <c r="G3003" i="1" s="1"/>
  <c r="G3004" i="1" a="1"/>
  <c r="G3004" i="1" s="1"/>
  <c r="G3005" i="1" a="1"/>
  <c r="G3005" i="1"/>
  <c r="G3006" i="1" a="1"/>
  <c r="G3006" i="1" s="1"/>
  <c r="G3007" i="1" a="1"/>
  <c r="G3007" i="1"/>
  <c r="G3008" i="1" a="1"/>
  <c r="G3008" i="1" s="1"/>
  <c r="G3009" i="1" a="1"/>
  <c r="G3009" i="1" s="1"/>
  <c r="G3010" i="1" a="1"/>
  <c r="G3010" i="1" s="1"/>
  <c r="G3011" i="1" a="1"/>
  <c r="G3011" i="1" s="1"/>
  <c r="G3012" i="1" a="1"/>
  <c r="G3012" i="1"/>
  <c r="G3013" i="1" a="1"/>
  <c r="G3013" i="1" s="1"/>
  <c r="G3014" i="1" a="1"/>
  <c r="G3014" i="1" s="1"/>
  <c r="G3015" i="1" a="1"/>
  <c r="G3015" i="1" s="1"/>
  <c r="G3016" i="1" a="1"/>
  <c r="G3016" i="1"/>
  <c r="G3017" i="1" a="1"/>
  <c r="G3017" i="1" s="1"/>
  <c r="G3018" i="1" a="1"/>
  <c r="G3018" i="1"/>
  <c r="G3019" i="1" a="1"/>
  <c r="G3019" i="1"/>
  <c r="G3020" i="1" a="1"/>
  <c r="G3020" i="1"/>
  <c r="G3021" i="1" a="1"/>
  <c r="G3021" i="1" s="1"/>
  <c r="G3022" i="1" a="1"/>
  <c r="G3022" i="1"/>
  <c r="G3023" i="1" a="1"/>
  <c r="G3023" i="1" s="1"/>
  <c r="G3024" i="1" a="1"/>
  <c r="G3024" i="1" s="1"/>
  <c r="G3025" i="1" a="1"/>
  <c r="G3025" i="1"/>
  <c r="G3026" i="1" a="1"/>
  <c r="G3026" i="1"/>
  <c r="G3027" i="1" a="1"/>
  <c r="G3027" i="1" s="1"/>
  <c r="G3028" i="1" a="1"/>
  <c r="G3028" i="1" s="1"/>
  <c r="G3029" i="1" a="1"/>
  <c r="G3029" i="1"/>
  <c r="G3030" i="1" a="1"/>
  <c r="G3030" i="1" s="1"/>
  <c r="G3031" i="1" a="1"/>
  <c r="G3031" i="1"/>
  <c r="G3032" i="1" a="1"/>
  <c r="G3032" i="1"/>
  <c r="G3033" i="1" a="1"/>
  <c r="G3033" i="1" s="1"/>
  <c r="G3034" i="1" a="1"/>
  <c r="G3034" i="1" s="1"/>
  <c r="G3035" i="1" a="1"/>
  <c r="G3035" i="1"/>
  <c r="G3036" i="1" a="1"/>
  <c r="G3036" i="1" s="1"/>
  <c r="G3037" i="1" a="1"/>
  <c r="G3037" i="1" s="1"/>
  <c r="G3038" i="1" a="1"/>
  <c r="G3038" i="1"/>
  <c r="G3039" i="1" a="1"/>
  <c r="G3039" i="1" s="1"/>
  <c r="G3040" i="1" a="1"/>
  <c r="G3040" i="1"/>
  <c r="G3041" i="1" a="1"/>
  <c r="G3041" i="1" s="1"/>
  <c r="G3042" i="1" a="1"/>
  <c r="G3042" i="1"/>
  <c r="G3043" i="1" a="1"/>
  <c r="G3043" i="1" s="1"/>
  <c r="G3044" i="1" a="1"/>
  <c r="G3044" i="1"/>
  <c r="G3045" i="1" a="1"/>
  <c r="G3045" i="1" s="1"/>
  <c r="G3046" i="1" a="1"/>
  <c r="G3046" i="1"/>
  <c r="G3047" i="1" a="1"/>
  <c r="G3047" i="1" s="1"/>
  <c r="G3048" i="1" a="1"/>
  <c r="G3048" i="1"/>
  <c r="G3049" i="1" a="1"/>
  <c r="G3049" i="1" s="1"/>
  <c r="G3050" i="1" a="1"/>
  <c r="G3050" i="1" s="1"/>
  <c r="G3051" i="1" a="1"/>
  <c r="G3051" i="1" s="1"/>
  <c r="G3052" i="1" a="1"/>
  <c r="G3052" i="1" s="1"/>
  <c r="G3053" i="1" a="1"/>
  <c r="G3053" i="1" s="1"/>
  <c r="G3054" i="1" a="1"/>
  <c r="G3054" i="1" s="1"/>
  <c r="G3055" i="1" a="1"/>
  <c r="G3055" i="1"/>
  <c r="G3056" i="1" a="1"/>
  <c r="G3056" i="1" s="1"/>
  <c r="G3057" i="1" a="1"/>
  <c r="G3057" i="1" s="1"/>
  <c r="G3058" i="1" a="1"/>
  <c r="G3058" i="1"/>
  <c r="G3059" i="1" a="1"/>
  <c r="G3059" i="1"/>
  <c r="G3060" i="1" a="1"/>
  <c r="G3060" i="1" s="1"/>
  <c r="G3061" i="1" a="1"/>
  <c r="G3061" i="1"/>
  <c r="G3062" i="1" a="1"/>
  <c r="G3062" i="1" s="1"/>
  <c r="G3063" i="1" a="1"/>
  <c r="G3063" i="1" s="1"/>
  <c r="G3064" i="1" a="1"/>
  <c r="G3064" i="1"/>
  <c r="G3065" i="1" a="1"/>
  <c r="G3065" i="1"/>
  <c r="G3066" i="1" a="1"/>
  <c r="G3066" i="1"/>
  <c r="G3067" i="1" a="1"/>
  <c r="G3067" i="1" s="1"/>
  <c r="G3068" i="1" a="1"/>
  <c r="G3068" i="1"/>
  <c r="G3069" i="1" a="1"/>
  <c r="G3069" i="1" s="1"/>
  <c r="G3070" i="1" a="1"/>
  <c r="G3070" i="1" s="1"/>
  <c r="G3071" i="1" a="1"/>
  <c r="G3071" i="1"/>
  <c r="G3072" i="1" a="1"/>
  <c r="G3072" i="1" s="1"/>
  <c r="G3073" i="1" a="1"/>
  <c r="G3073" i="1" s="1"/>
  <c r="G3074" i="1" a="1"/>
  <c r="G3074" i="1"/>
  <c r="G3075" i="1" a="1"/>
  <c r="G3075" i="1" s="1"/>
  <c r="G3076" i="1" a="1"/>
  <c r="G3076" i="1" s="1"/>
  <c r="G3077" i="1" a="1"/>
  <c r="G3077" i="1"/>
  <c r="G3078" i="1" a="1"/>
  <c r="G3078" i="1"/>
  <c r="G3079" i="1" a="1"/>
  <c r="G3079" i="1" s="1"/>
  <c r="G3080" i="1" a="1"/>
  <c r="G3080" i="1" s="1"/>
  <c r="G3081" i="1" a="1"/>
  <c r="G3081" i="1" s="1"/>
  <c r="G3082" i="1" a="1"/>
  <c r="G3082" i="1"/>
  <c r="G3083" i="1" a="1"/>
  <c r="G3083" i="1" s="1"/>
  <c r="G3084" i="1" a="1"/>
  <c r="G3084" i="1"/>
  <c r="G3085" i="1" a="1"/>
  <c r="G3085" i="1" s="1"/>
  <c r="G3086" i="1" a="1"/>
  <c r="G3086" i="1" s="1"/>
  <c r="G3087" i="1" a="1"/>
  <c r="G3087" i="1" s="1"/>
  <c r="G3088" i="1" a="1"/>
  <c r="G3088" i="1"/>
  <c r="G3089" i="1" a="1"/>
  <c r="G3089" i="1" s="1"/>
  <c r="G3090" i="1" a="1"/>
  <c r="G3090" i="1"/>
  <c r="G3091" i="1" a="1"/>
  <c r="G3091" i="1"/>
  <c r="G3092" i="1" a="1"/>
  <c r="G3092" i="1"/>
  <c r="G3093" i="1" a="1"/>
  <c r="G3093" i="1" s="1"/>
  <c r="G3094" i="1" a="1"/>
  <c r="G3094" i="1"/>
  <c r="G3095" i="1" a="1"/>
  <c r="G3095" i="1" s="1"/>
  <c r="G3096" i="1" a="1"/>
  <c r="G3096" i="1" s="1"/>
  <c r="G3097" i="1" a="1"/>
  <c r="G3097" i="1"/>
  <c r="G3098" i="1" a="1"/>
  <c r="G3098" i="1" s="1"/>
  <c r="G3099" i="1" a="1"/>
  <c r="G3099" i="1" s="1"/>
  <c r="G3100" i="1" a="1"/>
  <c r="G3100" i="1" s="1"/>
  <c r="G3101" i="1" a="1"/>
  <c r="G3101" i="1"/>
  <c r="G3102" i="1" a="1"/>
  <c r="G3102" i="1" s="1"/>
  <c r="G3103" i="1" a="1"/>
  <c r="G3103" i="1"/>
  <c r="G3104" i="1" a="1"/>
  <c r="G3104" i="1"/>
  <c r="G3105" i="1" a="1"/>
  <c r="G3105" i="1" s="1"/>
  <c r="G3106" i="1" a="1"/>
  <c r="G3106" i="1" s="1"/>
  <c r="G3107" i="1" a="1"/>
  <c r="G3107" i="1"/>
  <c r="G3108" i="1" a="1"/>
  <c r="G3108" i="1" s="1"/>
  <c r="G3109" i="1" a="1"/>
  <c r="G3109" i="1" s="1"/>
  <c r="G3110" i="1" a="1"/>
  <c r="G3110" i="1"/>
  <c r="G3111" i="1" a="1"/>
  <c r="G3111" i="1"/>
  <c r="G3112" i="1" a="1"/>
  <c r="G3112" i="1" s="1"/>
  <c r="G3113" i="1" a="1"/>
  <c r="G3113" i="1"/>
  <c r="G3114" i="1" a="1"/>
  <c r="G3114" i="1" s="1"/>
  <c r="G3115" i="1" a="1"/>
  <c r="G3115" i="1" s="1"/>
  <c r="G3116" i="1" a="1"/>
  <c r="G3116" i="1"/>
  <c r="G3117" i="1" a="1"/>
  <c r="G3117" i="1" s="1"/>
  <c r="G3118" i="1" a="1"/>
  <c r="G3118" i="1" s="1"/>
  <c r="G3119" i="1" a="1"/>
  <c r="G3119" i="1"/>
  <c r="G3120" i="1" a="1"/>
  <c r="G3120" i="1" s="1"/>
  <c r="G3121" i="1" a="1"/>
  <c r="G3121" i="1" s="1"/>
  <c r="G3122" i="1" a="1"/>
  <c r="G3122" i="1"/>
  <c r="G3123" i="1" a="1"/>
  <c r="G3123" i="1"/>
  <c r="G3124" i="1" a="1"/>
  <c r="G3124" i="1" s="1"/>
  <c r="G3125" i="1" a="1"/>
  <c r="G3125" i="1"/>
  <c r="G3126" i="1" a="1"/>
  <c r="G3126" i="1"/>
  <c r="G3127" i="1" a="1"/>
  <c r="G3127" i="1" s="1"/>
  <c r="G3128" i="1" a="1"/>
  <c r="G3128" i="1"/>
  <c r="G3129" i="1" a="1"/>
  <c r="G3129" i="1"/>
  <c r="G3130" i="1" a="1"/>
  <c r="G3130" i="1" s="1"/>
  <c r="G3131" i="1" a="1"/>
  <c r="G3131" i="1"/>
  <c r="G3132" i="1" a="1"/>
  <c r="G3132" i="1" s="1"/>
  <c r="G3133" i="1" a="1"/>
  <c r="G3133" i="1" s="1"/>
  <c r="G3134" i="1" a="1"/>
  <c r="G3134" i="1"/>
  <c r="G3135" i="1" a="1"/>
  <c r="G3135" i="1" s="1"/>
  <c r="G3136" i="1" a="1"/>
  <c r="G3136" i="1" s="1"/>
  <c r="G3137" i="1" a="1"/>
  <c r="G3137" i="1"/>
  <c r="G3138" i="1" a="1"/>
  <c r="G3138" i="1"/>
  <c r="G3139" i="1" a="1"/>
  <c r="G3139" i="1" s="1"/>
  <c r="G3140" i="1" a="1"/>
  <c r="G3140" i="1"/>
  <c r="G3141" i="1" a="1"/>
  <c r="G3141" i="1"/>
  <c r="G3142" i="1" a="1"/>
  <c r="G3142" i="1" s="1"/>
  <c r="G3143" i="1" a="1"/>
  <c r="G3143" i="1"/>
  <c r="G3144" i="1" a="1"/>
  <c r="G3144" i="1" s="1"/>
  <c r="G3145" i="1" a="1"/>
  <c r="G3145" i="1" s="1"/>
  <c r="G3146" i="1" a="1"/>
  <c r="G3146" i="1"/>
  <c r="G3147" i="1" a="1"/>
  <c r="G3147" i="1"/>
  <c r="G3148" i="1" a="1"/>
  <c r="G3148" i="1" s="1"/>
  <c r="G3149" i="1" a="1"/>
  <c r="G3149" i="1"/>
  <c r="G3150" i="1" a="1"/>
  <c r="G3150" i="1" s="1"/>
  <c r="G3151" i="1" a="1"/>
  <c r="G3151" i="1" s="1"/>
  <c r="G3152" i="1" a="1"/>
  <c r="G3152" i="1"/>
  <c r="G3153" i="1" a="1"/>
  <c r="G3153" i="1" s="1"/>
  <c r="G3154" i="1" a="1"/>
  <c r="G3154" i="1" s="1"/>
  <c r="G3155" i="1" a="1"/>
  <c r="G3155" i="1"/>
  <c r="G3156" i="1" a="1"/>
  <c r="G3156" i="1"/>
  <c r="G3157" i="1" a="1"/>
  <c r="G3157" i="1" s="1"/>
  <c r="G3158" i="1" a="1"/>
  <c r="G3158" i="1"/>
  <c r="G3159" i="1" a="1"/>
  <c r="G3159" i="1"/>
  <c r="G3160" i="1" a="1"/>
  <c r="G3160" i="1" s="1"/>
  <c r="G3161" i="1" a="1"/>
  <c r="G3161" i="1" s="1"/>
  <c r="G3162" i="1" a="1"/>
  <c r="G3162" i="1"/>
  <c r="G3163" i="1" a="1"/>
  <c r="G3163" i="1" s="1"/>
  <c r="G3164" i="1" a="1"/>
  <c r="G3164" i="1" s="1"/>
  <c r="G3165" i="1" a="1"/>
  <c r="G3165" i="1" s="1"/>
  <c r="G3166" i="1" a="1"/>
  <c r="G3166" i="1" s="1"/>
  <c r="G3167" i="1" a="1"/>
  <c r="G3167" i="1" s="1"/>
  <c r="G3168" i="1" a="1"/>
  <c r="G3168" i="1"/>
  <c r="G3169" i="1" a="1"/>
  <c r="G3169" i="1" s="1"/>
  <c r="G3170" i="1" a="1"/>
  <c r="G3170" i="1" s="1"/>
  <c r="G3171" i="1" a="1"/>
  <c r="G3171" i="1"/>
  <c r="G3172" i="1" a="1"/>
  <c r="G3172" i="1" s="1"/>
  <c r="G3173" i="1" a="1"/>
  <c r="G3173" i="1" s="1"/>
  <c r="G3174" i="1" a="1"/>
  <c r="G3174" i="1"/>
  <c r="G3175" i="1" a="1"/>
  <c r="G3175" i="1" s="1"/>
  <c r="G3176" i="1" a="1"/>
  <c r="G3176" i="1"/>
  <c r="G3177" i="1" a="1"/>
  <c r="G3177" i="1" s="1"/>
  <c r="G3178" i="1" a="1"/>
  <c r="G3178" i="1" s="1"/>
  <c r="G3179" i="1" a="1"/>
  <c r="G3179" i="1" s="1"/>
  <c r="G3180" i="1" a="1"/>
  <c r="G3180" i="1" s="1"/>
  <c r="G3181" i="1" a="1"/>
  <c r="G3181" i="1" s="1"/>
  <c r="G3182" i="1" a="1"/>
  <c r="G3182" i="1"/>
  <c r="G3183" i="1" a="1"/>
  <c r="G3183" i="1"/>
  <c r="G3184" i="1" a="1"/>
  <c r="G3184" i="1" s="1"/>
  <c r="G3185" i="1" a="1"/>
  <c r="G3185" i="1" s="1"/>
  <c r="G3186" i="1" a="1"/>
  <c r="G3186" i="1" s="1"/>
  <c r="G3187" i="1" a="1"/>
  <c r="G3187" i="1" s="1"/>
  <c r="G3188" i="1" a="1"/>
  <c r="G3188" i="1" s="1"/>
  <c r="G3189" i="1" a="1"/>
  <c r="G3189" i="1" s="1"/>
  <c r="G3190" i="1" a="1"/>
  <c r="G3190" i="1" s="1"/>
  <c r="G3191" i="1" a="1"/>
  <c r="G3191" i="1" s="1"/>
  <c r="G3192" i="1" a="1"/>
  <c r="G3192" i="1"/>
  <c r="G3193" i="1" a="1"/>
  <c r="G3193" i="1" s="1"/>
  <c r="G3194" i="1" a="1"/>
  <c r="G3194" i="1" s="1"/>
  <c r="G3195" i="1" a="1"/>
  <c r="G3195" i="1"/>
  <c r="G3196" i="1" a="1"/>
  <c r="G3196" i="1" s="1"/>
  <c r="G3197" i="1" a="1"/>
  <c r="G3197" i="1" s="1"/>
  <c r="G3198" i="1" a="1"/>
  <c r="G3198" i="1"/>
  <c r="G3199" i="1" a="1"/>
  <c r="G3199" i="1" s="1"/>
  <c r="G3200" i="1" a="1"/>
  <c r="G3200" i="1"/>
  <c r="G3201" i="1" a="1"/>
  <c r="G3201" i="1" s="1"/>
  <c r="G3202" i="1" a="1"/>
  <c r="G3202" i="1" s="1"/>
  <c r="G3203" i="1" a="1"/>
  <c r="G3203" i="1" s="1"/>
  <c r="G3204" i="1" a="1"/>
  <c r="G3204" i="1" s="1"/>
  <c r="G3205" i="1" a="1"/>
  <c r="G3205" i="1" s="1"/>
  <c r="G3206" i="1" a="1"/>
  <c r="G3206" i="1"/>
  <c r="G3207" i="1" a="1"/>
  <c r="G3207" i="1"/>
  <c r="G3208" i="1" a="1"/>
  <c r="G3208" i="1" s="1"/>
  <c r="G3209" i="1" a="1"/>
  <c r="G3209" i="1" s="1"/>
  <c r="G3210" i="1" a="1"/>
  <c r="G3210" i="1" s="1"/>
  <c r="G3211" i="1" a="1"/>
  <c r="G3211" i="1" s="1"/>
  <c r="G3212" i="1" a="1"/>
  <c r="G3212" i="1" s="1"/>
  <c r="G3213" i="1" a="1"/>
  <c r="G3213" i="1" s="1"/>
  <c r="G3214" i="1" a="1"/>
  <c r="G3214" i="1" s="1"/>
  <c r="G3215" i="1" a="1"/>
  <c r="G3215" i="1" s="1"/>
  <c r="G3216" i="1" a="1"/>
  <c r="G3216" i="1"/>
  <c r="G3217" i="1" a="1"/>
  <c r="G3217" i="1" s="1"/>
  <c r="G3218" i="1" a="1"/>
  <c r="G3218" i="1" s="1"/>
  <c r="G3219" i="1" a="1"/>
  <c r="G3219" i="1"/>
  <c r="G3220" i="1" a="1"/>
  <c r="G3220" i="1" s="1"/>
  <c r="G3221" i="1" a="1"/>
  <c r="G3221" i="1" s="1"/>
  <c r="G3222" i="1" a="1"/>
  <c r="G3222" i="1"/>
  <c r="G3223" i="1" a="1"/>
  <c r="G3223" i="1" s="1"/>
  <c r="G3224" i="1" a="1"/>
  <c r="G3224" i="1"/>
  <c r="G3225" i="1" a="1"/>
  <c r="G3225" i="1" s="1"/>
  <c r="G3226" i="1" a="1"/>
  <c r="G3226" i="1" s="1"/>
  <c r="G3227" i="1" a="1"/>
  <c r="G3227" i="1" s="1"/>
  <c r="G3228" i="1" a="1"/>
  <c r="G3228" i="1" s="1"/>
  <c r="G3229" i="1" a="1"/>
  <c r="G3229" i="1" s="1"/>
  <c r="G3230" i="1" a="1"/>
  <c r="G3230" i="1"/>
  <c r="G3231" i="1" a="1"/>
  <c r="G3231" i="1"/>
  <c r="G3232" i="1" a="1"/>
  <c r="G3232" i="1" s="1"/>
  <c r="G3233" i="1" a="1"/>
  <c r="G3233" i="1" s="1"/>
  <c r="G3234" i="1" a="1"/>
  <c r="G3234" i="1" s="1"/>
  <c r="G3235" i="1" a="1"/>
  <c r="G3235" i="1" s="1"/>
  <c r="G3236" i="1" a="1"/>
  <c r="G3236" i="1" s="1"/>
  <c r="G3237" i="1" a="1"/>
  <c r="G3237" i="1" s="1"/>
  <c r="G3238" i="1" a="1"/>
  <c r="G3238" i="1" s="1"/>
  <c r="G3239" i="1" a="1"/>
  <c r="G3239" i="1" s="1"/>
  <c r="G3240" i="1" a="1"/>
  <c r="G3240" i="1"/>
  <c r="G3241" i="1" a="1"/>
  <c r="G3241" i="1" s="1"/>
  <c r="G3242" i="1" a="1"/>
  <c r="G3242" i="1" s="1"/>
  <c r="G3243" i="1" a="1"/>
  <c r="G3243" i="1"/>
  <c r="G3244" i="1" a="1"/>
  <c r="G3244" i="1" s="1"/>
  <c r="G3245" i="1" a="1"/>
  <c r="G3245" i="1" s="1"/>
  <c r="G3246" i="1" a="1"/>
  <c r="G3246" i="1"/>
  <c r="G3247" i="1" a="1"/>
  <c r="G3247" i="1" s="1"/>
  <c r="G3248" i="1" a="1"/>
  <c r="G3248" i="1"/>
  <c r="G3249" i="1" a="1"/>
  <c r="G3249" i="1" s="1"/>
  <c r="G3250" i="1" a="1"/>
  <c r="G3250" i="1" s="1"/>
  <c r="G3251" i="1" a="1"/>
  <c r="G3251" i="1" s="1"/>
  <c r="G3252" i="1" a="1"/>
  <c r="G3252" i="1" s="1"/>
  <c r="G3253" i="1" a="1"/>
  <c r="G3253" i="1" s="1"/>
  <c r="G3254" i="1" a="1"/>
  <c r="G3254" i="1"/>
  <c r="G3255" i="1" a="1"/>
  <c r="G3255" i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 s="1"/>
  <c r="G3261" i="1" a="1"/>
  <c r="G3261" i="1" s="1"/>
  <c r="G3262" i="1" a="1"/>
  <c r="G3262" i="1" s="1"/>
  <c r="G3263" i="1" a="1"/>
  <c r="G3263" i="1" s="1"/>
  <c r="G3264" i="1" a="1"/>
  <c r="G3264" i="1"/>
  <c r="G3265" i="1" a="1"/>
  <c r="G3265" i="1" s="1"/>
  <c r="G3266" i="1" a="1"/>
  <c r="G3266" i="1" s="1"/>
  <c r="G3267" i="1" a="1"/>
  <c r="G3267" i="1"/>
  <c r="G3268" i="1" a="1"/>
  <c r="G3268" i="1" s="1"/>
  <c r="G3269" i="1" a="1"/>
  <c r="G3269" i="1" s="1"/>
  <c r="G3270" i="1" a="1"/>
  <c r="G3270" i="1"/>
  <c r="G3271" i="1" a="1"/>
  <c r="G3271" i="1" s="1"/>
  <c r="G3272" i="1" a="1"/>
  <c r="G3272" i="1"/>
  <c r="G3273" i="1" a="1"/>
  <c r="G3273" i="1" s="1"/>
  <c r="G3274" i="1" a="1"/>
  <c r="G3274" i="1" s="1"/>
  <c r="G3275" i="1" a="1"/>
  <c r="G3275" i="1" s="1"/>
  <c r="G3276" i="1" a="1"/>
  <c r="G3276" i="1" s="1"/>
  <c r="G3277" i="1" a="1"/>
  <c r="G3277" i="1" s="1"/>
  <c r="G3278" i="1" a="1"/>
  <c r="G3278" i="1"/>
  <c r="G3279" i="1" a="1"/>
  <c r="G3279" i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 s="1"/>
  <c r="G3286" i="1" a="1"/>
  <c r="G3286" i="1" s="1"/>
  <c r="G3287" i="1" a="1"/>
  <c r="G3287" i="1" s="1"/>
  <c r="G3288" i="1" a="1"/>
  <c r="G3288" i="1"/>
  <c r="G3289" i="1" a="1"/>
  <c r="G3289" i="1" s="1"/>
  <c r="G3290" i="1" a="1"/>
  <c r="G3290" i="1" s="1"/>
  <c r="G3291" i="1" a="1"/>
  <c r="G3291" i="1"/>
  <c r="G3292" i="1" a="1"/>
  <c r="G3292" i="1" s="1"/>
  <c r="G3293" i="1" a="1"/>
  <c r="G3293" i="1" s="1"/>
  <c r="G3294" i="1" a="1"/>
  <c r="G3294" i="1"/>
  <c r="G3295" i="1" a="1"/>
  <c r="G3295" i="1" s="1"/>
  <c r="G3296" i="1" a="1"/>
  <c r="G3296" i="1"/>
  <c r="G3297" i="1" a="1"/>
  <c r="G3297" i="1" s="1"/>
  <c r="G3298" i="1" a="1"/>
  <c r="G3298" i="1" s="1"/>
  <c r="G3299" i="1" a="1"/>
  <c r="G3299" i="1" s="1"/>
  <c r="G3300" i="1" a="1"/>
  <c r="G3300" i="1" s="1"/>
  <c r="G3301" i="1" a="1"/>
  <c r="G3301" i="1" s="1"/>
  <c r="G3302" i="1" a="1"/>
  <c r="G3302" i="1" s="1"/>
  <c r="G3303" i="1" a="1"/>
  <c r="G3303" i="1"/>
  <c r="G3304" i="1" a="1"/>
  <c r="G3304" i="1" s="1"/>
  <c r="G3305" i="1" a="1"/>
  <c r="G3305" i="1" s="1"/>
  <c r="G3306" i="1" a="1"/>
  <c r="G3306" i="1" s="1"/>
  <c r="G3307" i="1" a="1"/>
  <c r="G3307" i="1" s="1"/>
  <c r="G3308" i="1" a="1"/>
  <c r="G3308" i="1" s="1"/>
  <c r="G3309" i="1" a="1"/>
  <c r="G3309" i="1" s="1"/>
  <c r="G3310" i="1" a="1"/>
  <c r="G3310" i="1" s="1"/>
  <c r="G3311" i="1" a="1"/>
  <c r="G3311" i="1" s="1"/>
  <c r="G3312" i="1" a="1"/>
  <c r="G3312" i="1"/>
  <c r="G3313" i="1" a="1"/>
  <c r="G3313" i="1" s="1"/>
  <c r="G3314" i="1" a="1"/>
  <c r="G3314" i="1" s="1"/>
  <c r="G3315" i="1" a="1"/>
  <c r="G3315" i="1"/>
  <c r="G3316" i="1" a="1"/>
  <c r="G3316" i="1" s="1"/>
  <c r="G3317" i="1" a="1"/>
  <c r="G3317" i="1" s="1"/>
  <c r="G3318" i="1" a="1"/>
  <c r="G3318" i="1" s="1"/>
  <c r="G3319" i="1" a="1"/>
  <c r="G3319" i="1" s="1"/>
  <c r="G3320" i="1" a="1"/>
  <c r="G3320" i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 s="1"/>
  <c r="G3334" i="1" a="1"/>
  <c r="G3334" i="1" s="1"/>
  <c r="G3335" i="1" a="1"/>
  <c r="G3335" i="1" s="1"/>
  <c r="G3336" i="1" a="1"/>
  <c r="G3336" i="1"/>
  <c r="G3337" i="1" a="1"/>
  <c r="G3337" i="1" s="1"/>
  <c r="G3338" i="1" a="1"/>
  <c r="G3338" i="1" s="1"/>
  <c r="G3339" i="1" a="1"/>
  <c r="G3339" i="1"/>
  <c r="G3340" i="1" a="1"/>
  <c r="G3340" i="1" s="1"/>
  <c r="G3341" i="1" a="1"/>
  <c r="G3341" i="1" s="1"/>
  <c r="G3342" i="1" a="1"/>
  <c r="G3342" i="1" s="1"/>
  <c r="G3343" i="1" a="1"/>
  <c r="G3343" i="1" s="1"/>
  <c r="G3344" i="1" a="1"/>
  <c r="G3344" i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 s="1"/>
  <c r="G3350" i="1" a="1"/>
  <c r="G3350" i="1" s="1"/>
  <c r="G3351" i="1" a="1"/>
  <c r="G3351" i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 s="1"/>
  <c r="G3360" i="1" a="1"/>
  <c r="G3360" i="1"/>
  <c r="G3361" i="1" a="1"/>
  <c r="G3361" i="1" s="1"/>
  <c r="G3362" i="1" a="1"/>
  <c r="G3362" i="1" s="1"/>
  <c r="G3363" i="1" a="1"/>
  <c r="G3363" i="1"/>
  <c r="G3364" i="1" a="1"/>
  <c r="G3364" i="1" s="1"/>
  <c r="G3365" i="1" a="1"/>
  <c r="G3365" i="1" s="1"/>
  <c r="G3366" i="1" a="1"/>
  <c r="G3366" i="1" s="1"/>
  <c r="G3367" i="1" a="1"/>
  <c r="G3367" i="1" s="1"/>
  <c r="G3368" i="1" a="1"/>
  <c r="G3368" i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/>
  <c r="G3376" i="1" a="1"/>
  <c r="G3376" i="1" s="1"/>
  <c r="G3377" i="1" a="1"/>
  <c r="G3377" i="1" s="1"/>
  <c r="G3378" i="1" a="1"/>
  <c r="G3378" i="1" s="1"/>
  <c r="G3379" i="1" a="1"/>
  <c r="G3379" i="1" s="1"/>
  <c r="G3380" i="1" a="1"/>
  <c r="G3380" i="1" s="1"/>
  <c r="G3381" i="1" a="1"/>
  <c r="G3381" i="1" s="1"/>
  <c r="G3382" i="1" a="1"/>
  <c r="G3382" i="1" s="1"/>
  <c r="G3383" i="1" a="1"/>
  <c r="G3383" i="1" s="1"/>
  <c r="G3384" i="1" a="1"/>
  <c r="G3384" i="1"/>
  <c r="G3385" i="1" a="1"/>
  <c r="G3385" i="1" s="1"/>
  <c r="G3386" i="1" a="1"/>
  <c r="G3386" i="1" s="1"/>
  <c r="G3387" i="1" a="1"/>
  <c r="G3387" i="1"/>
  <c r="G3388" i="1" a="1"/>
  <c r="G3388" i="1" s="1"/>
  <c r="G3389" i="1" a="1"/>
  <c r="G3389" i="1" s="1"/>
  <c r="G3390" i="1" a="1"/>
  <c r="G3390" i="1" s="1"/>
  <c r="G3391" i="1" a="1"/>
  <c r="G3391" i="1" s="1"/>
  <c r="G3392" i="1" a="1"/>
  <c r="G3392" i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 s="1"/>
  <c r="G3398" i="1" a="1"/>
  <c r="G3398" i="1" s="1"/>
  <c r="G3399" i="1" a="1"/>
  <c r="G3399" i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 s="1"/>
  <c r="G3408" i="1" a="1"/>
  <c r="G3408" i="1"/>
  <c r="G3409" i="1" a="1"/>
  <c r="G3409" i="1" s="1"/>
  <c r="G3410" i="1" a="1"/>
  <c r="G3410" i="1" s="1"/>
  <c r="G3411" i="1" a="1"/>
  <c r="G3411" i="1"/>
  <c r="G3412" i="1" a="1"/>
  <c r="G3412" i="1" s="1"/>
  <c r="G3413" i="1" a="1"/>
  <c r="G3413" i="1" s="1"/>
  <c r="G3414" i="1" a="1"/>
  <c r="G3414" i="1" s="1"/>
  <c r="G3415" i="1" a="1"/>
  <c r="G3415" i="1" s="1"/>
  <c r="G3416" i="1" a="1"/>
  <c r="G3416" i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/>
  <c r="G3424" i="1" a="1"/>
  <c r="G3424" i="1" s="1"/>
  <c r="G3425" i="1" a="1"/>
  <c r="G3425" i="1" s="1"/>
  <c r="G3426" i="1" a="1"/>
  <c r="G3426" i="1" s="1"/>
  <c r="G3427" i="1" a="1"/>
  <c r="G3427" i="1" s="1"/>
  <c r="G3428" i="1" a="1"/>
  <c r="G3428" i="1" s="1"/>
  <c r="G3429" i="1" a="1"/>
  <c r="G3429" i="1" s="1"/>
  <c r="G3430" i="1" a="1"/>
  <c r="G3430" i="1" s="1"/>
  <c r="G3431" i="1" a="1"/>
  <c r="G3431" i="1" s="1"/>
  <c r="G3432" i="1" a="1"/>
  <c r="G3432" i="1"/>
  <c r="G3433" i="1" a="1"/>
  <c r="G3433" i="1" s="1"/>
  <c r="G3434" i="1" a="1"/>
  <c r="G3434" i="1" s="1"/>
  <c r="G3435" i="1" a="1"/>
  <c r="G3435" i="1"/>
  <c r="G3436" i="1" a="1"/>
  <c r="G3436" i="1" s="1"/>
  <c r="G3437" i="1" a="1"/>
  <c r="G3437" i="1" s="1"/>
  <c r="G3438" i="1" a="1"/>
  <c r="G3438" i="1" s="1"/>
  <c r="G3439" i="1" a="1"/>
  <c r="G3439" i="1" s="1"/>
  <c r="G3440" i="1" a="1"/>
  <c r="G3440" i="1"/>
  <c r="G3441" i="1" a="1"/>
  <c r="G3441" i="1" s="1"/>
  <c r="G3442" i="1" a="1"/>
  <c r="G3442" i="1" s="1"/>
  <c r="G3443" i="1" a="1"/>
  <c r="G3443" i="1" s="1"/>
  <c r="G3444" i="1" a="1"/>
  <c r="G3444" i="1" s="1"/>
  <c r="G3445" i="1" a="1"/>
  <c r="G3445" i="1" s="1"/>
  <c r="G3446" i="1" a="1"/>
  <c r="G3446" i="1" s="1"/>
  <c r="G3447" i="1" a="1"/>
  <c r="G3447" i="1"/>
  <c r="G3448" i="1" a="1"/>
  <c r="G3448" i="1" s="1"/>
  <c r="G3449" i="1" a="1"/>
  <c r="G3449" i="1" s="1"/>
  <c r="G3450" i="1" a="1"/>
  <c r="G3450" i="1" s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 s="1"/>
  <c r="G3456" i="1" a="1"/>
  <c r="G3456" i="1"/>
  <c r="G3457" i="1" a="1"/>
  <c r="G3457" i="1" s="1"/>
  <c r="G3458" i="1" a="1"/>
  <c r="G3458" i="1" s="1"/>
  <c r="G3459" i="1" a="1"/>
  <c r="G3459" i="1"/>
  <c r="G3460" i="1" a="1"/>
  <c r="G3460" i="1" s="1"/>
  <c r="G3461" i="1" a="1"/>
  <c r="G3461" i="1" s="1"/>
  <c r="G3462" i="1" a="1"/>
  <c r="G3462" i="1" s="1"/>
  <c r="G3463" i="1" a="1"/>
  <c r="G3463" i="1" s="1"/>
  <c r="G3464" i="1" a="1"/>
  <c r="G3464" i="1"/>
  <c r="G3465" i="1" a="1"/>
  <c r="G3465" i="1" s="1"/>
  <c r="G3466" i="1" a="1"/>
  <c r="G3466" i="1" s="1"/>
  <c r="G3467" i="1" a="1"/>
  <c r="G3467" i="1" s="1"/>
  <c r="G3468" i="1" a="1"/>
  <c r="G3468" i="1"/>
  <c r="G3469" i="1" a="1"/>
  <c r="G3469" i="1" s="1"/>
  <c r="G3470" i="1" a="1"/>
  <c r="G3470" i="1" s="1"/>
  <c r="G3471" i="1" a="1"/>
  <c r="G3471" i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 s="1"/>
  <c r="G3478" i="1" a="1"/>
  <c r="G3478" i="1" s="1"/>
  <c r="G3479" i="1" a="1"/>
  <c r="G3479" i="1" s="1"/>
  <c r="G3480" i="1" a="1"/>
  <c r="G3480" i="1"/>
  <c r="G3481" i="1" a="1"/>
  <c r="G3481" i="1" s="1"/>
  <c r="G3482" i="1" a="1"/>
  <c r="G3482" i="1" s="1"/>
  <c r="G3483" i="1" a="1"/>
  <c r="G3483" i="1"/>
  <c r="G3484" i="1" a="1"/>
  <c r="G3484" i="1" s="1"/>
  <c r="G3485" i="1" a="1"/>
  <c r="G3485" i="1" s="1"/>
  <c r="G3486" i="1" a="1"/>
  <c r="G3486" i="1" s="1"/>
  <c r="G3487" i="1" a="1"/>
  <c r="G3487" i="1" s="1"/>
  <c r="G3488" i="1" a="1"/>
  <c r="G3488" i="1"/>
  <c r="G3489" i="1" a="1"/>
  <c r="G3489" i="1" s="1"/>
  <c r="G3490" i="1" a="1"/>
  <c r="G3490" i="1" s="1"/>
  <c r="G3491" i="1" a="1"/>
  <c r="G3491" i="1" s="1"/>
  <c r="G3492" i="1" a="1"/>
  <c r="G3492" i="1"/>
  <c r="G3493" i="1" a="1"/>
  <c r="G3493" i="1" s="1"/>
  <c r="G3494" i="1" a="1"/>
  <c r="G3494" i="1" s="1"/>
  <c r="G3495" i="1" a="1"/>
  <c r="G3495" i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 s="1"/>
  <c r="G3504" i="1" a="1"/>
  <c r="G3504" i="1"/>
  <c r="G3505" i="1" a="1"/>
  <c r="G3505" i="1" s="1"/>
  <c r="G3506" i="1" a="1"/>
  <c r="G3506" i="1" s="1"/>
  <c r="G3507" i="1" a="1"/>
  <c r="G3507" i="1"/>
  <c r="G3508" i="1" a="1"/>
  <c r="G3508" i="1" s="1"/>
  <c r="G3509" i="1" a="1"/>
  <c r="G3509" i="1" s="1"/>
  <c r="G3510" i="1" a="1"/>
  <c r="G3510" i="1" s="1"/>
  <c r="G3511" i="1" a="1"/>
  <c r="G3511" i="1" s="1"/>
  <c r="G3512" i="1" a="1"/>
  <c r="G3512" i="1"/>
  <c r="G3513" i="1" a="1"/>
  <c r="G3513" i="1" s="1"/>
  <c r="G3514" i="1" a="1"/>
  <c r="G3514" i="1" s="1"/>
  <c r="G3515" i="1" a="1"/>
  <c r="G3515" i="1" s="1"/>
  <c r="G3516" i="1" a="1"/>
  <c r="G3516" i="1"/>
  <c r="G3517" i="1" a="1"/>
  <c r="G3517" i="1" s="1"/>
  <c r="G3518" i="1" a="1"/>
  <c r="G3518" i="1" s="1"/>
  <c r="G3519" i="1" a="1"/>
  <c r="G3519" i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 s="1"/>
  <c r="G3526" i="1" a="1"/>
  <c r="G3526" i="1" s="1"/>
  <c r="G3527" i="1" a="1"/>
  <c r="G3527" i="1" s="1"/>
  <c r="G3528" i="1" a="1"/>
  <c r="G3528" i="1"/>
  <c r="G3529" i="1" a="1"/>
  <c r="G3529" i="1" s="1"/>
  <c r="G3530" i="1" a="1"/>
  <c r="G3530" i="1" s="1"/>
  <c r="G3531" i="1" a="1"/>
  <c r="G3531" i="1"/>
  <c r="G3532" i="1" a="1"/>
  <c r="G3532" i="1" s="1"/>
  <c r="G3533" i="1" a="1"/>
  <c r="G3533" i="1" s="1"/>
  <c r="G3534" i="1" a="1"/>
  <c r="G3534" i="1" s="1"/>
  <c r="G3535" i="1" a="1"/>
  <c r="G3535" i="1" s="1"/>
  <c r="G3536" i="1" a="1"/>
  <c r="G3536" i="1"/>
  <c r="G3537" i="1" a="1"/>
  <c r="G3537" i="1" s="1"/>
  <c r="G3538" i="1" a="1"/>
  <c r="G3538" i="1" s="1"/>
  <c r="G3539" i="1" a="1"/>
  <c r="G3539" i="1" s="1"/>
  <c r="G3540" i="1" a="1"/>
  <c r="G3540" i="1"/>
  <c r="G3541" i="1" a="1"/>
  <c r="G3541" i="1" s="1"/>
  <c r="G3542" i="1" a="1"/>
  <c r="G3542" i="1" s="1"/>
  <c r="G3543" i="1" a="1"/>
  <c r="G3543" i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 s="1"/>
  <c r="G3552" i="1" a="1"/>
  <c r="G3552" i="1"/>
  <c r="G3553" i="1" a="1"/>
  <c r="G3553" i="1" s="1"/>
  <c r="G3554" i="1" a="1"/>
  <c r="G3554" i="1" s="1"/>
  <c r="G3555" i="1" a="1"/>
  <c r="G3555" i="1"/>
  <c r="G3556" i="1" a="1"/>
  <c r="G3556" i="1" s="1"/>
  <c r="G3557" i="1" a="1"/>
  <c r="G3557" i="1" s="1"/>
  <c r="G3558" i="1" a="1"/>
  <c r="G3558" i="1" s="1"/>
  <c r="G3559" i="1" a="1"/>
  <c r="G3559" i="1" s="1"/>
  <c r="G3560" i="1" a="1"/>
  <c r="G3560" i="1"/>
  <c r="G3561" i="1" a="1"/>
  <c r="G3561" i="1" s="1"/>
  <c r="G3562" i="1" a="1"/>
  <c r="G3562" i="1" s="1"/>
  <c r="G3563" i="1" a="1"/>
  <c r="G3563" i="1" s="1"/>
  <c r="G3564" i="1" a="1"/>
  <c r="G3564" i="1"/>
  <c r="G3565" i="1" a="1"/>
  <c r="G3565" i="1" s="1"/>
  <c r="G3566" i="1" a="1"/>
  <c r="G3566" i="1" s="1"/>
  <c r="G3567" i="1" a="1"/>
  <c r="G3567" i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 s="1"/>
  <c r="G3574" i="1" a="1"/>
  <c r="G3574" i="1" s="1"/>
  <c r="G3575" i="1" a="1"/>
  <c r="G3575" i="1" s="1"/>
  <c r="G3576" i="1" a="1"/>
  <c r="G3576" i="1"/>
  <c r="G3577" i="1" a="1"/>
  <c r="G3577" i="1" s="1"/>
  <c r="G3578" i="1" a="1"/>
  <c r="G3578" i="1" s="1"/>
  <c r="G3579" i="1" a="1"/>
  <c r="G3579" i="1"/>
  <c r="G3580" i="1" a="1"/>
  <c r="G3580" i="1" s="1"/>
  <c r="G3581" i="1" a="1"/>
  <c r="G3581" i="1" s="1"/>
  <c r="G3582" i="1" a="1"/>
  <c r="G3582" i="1" s="1"/>
  <c r="G3583" i="1" a="1"/>
  <c r="G3583" i="1" s="1"/>
  <c r="G3584" i="1" a="1"/>
  <c r="G3584" i="1"/>
  <c r="G3585" i="1" a="1"/>
  <c r="G3585" i="1" s="1"/>
  <c r="G3586" i="1" a="1"/>
  <c r="G3586" i="1" s="1"/>
  <c r="G3587" i="1" a="1"/>
  <c r="G3587" i="1" s="1"/>
  <c r="G3588" i="1" a="1"/>
  <c r="G3588" i="1"/>
  <c r="G3589" i="1" a="1"/>
  <c r="G3589" i="1" s="1"/>
  <c r="G3590" i="1" a="1"/>
  <c r="G3590" i="1" s="1"/>
  <c r="G3591" i="1" a="1"/>
  <c r="G3591" i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 s="1"/>
  <c r="G3600" i="1" a="1"/>
  <c r="G3600" i="1" s="1"/>
  <c r="G3601" i="1" a="1"/>
  <c r="G3601" i="1" s="1"/>
  <c r="G3602" i="1" a="1"/>
  <c r="G3602" i="1" s="1"/>
  <c r="G3603" i="1" a="1"/>
  <c r="G3603" i="1"/>
  <c r="G3604" i="1" a="1"/>
  <c r="G3604" i="1" s="1"/>
  <c r="G3605" i="1" a="1"/>
  <c r="G3605" i="1" s="1"/>
  <c r="G3606" i="1" a="1"/>
  <c r="G3606" i="1" s="1"/>
  <c r="G3607" i="1" a="1"/>
  <c r="G3607" i="1" s="1"/>
  <c r="G3608" i="1" a="1"/>
  <c r="G3608" i="1"/>
  <c r="G3609" i="1" a="1"/>
  <c r="G3609" i="1" s="1"/>
  <c r="G3610" i="1" a="1"/>
  <c r="G3610" i="1" s="1"/>
  <c r="G3611" i="1" a="1"/>
  <c r="G3611" i="1" s="1"/>
  <c r="G3612" i="1" a="1"/>
  <c r="G3612" i="1" s="1"/>
  <c r="G3613" i="1" a="1"/>
  <c r="G3613" i="1" s="1"/>
  <c r="G3614" i="1" a="1"/>
  <c r="G3614" i="1" s="1"/>
  <c r="G3615" i="1" a="1"/>
  <c r="G3615" i="1" s="1"/>
  <c r="G3616" i="1" a="1"/>
  <c r="G3616" i="1" s="1"/>
  <c r="G3617" i="1" a="1"/>
  <c r="G3617" i="1" s="1"/>
  <c r="G3618" i="1" a="1"/>
  <c r="G3618" i="1" s="1"/>
  <c r="G3619" i="1" a="1"/>
  <c r="G3619" i="1" s="1"/>
  <c r="G3620" i="1" a="1"/>
  <c r="G3620" i="1" s="1"/>
  <c r="G3621" i="1" a="1"/>
  <c r="G3621" i="1" s="1"/>
  <c r="G3622" i="1" a="1"/>
  <c r="G3622" i="1" s="1"/>
  <c r="G3623" i="1" a="1"/>
  <c r="G3623" i="1" s="1"/>
  <c r="G3624" i="1" a="1"/>
  <c r="G3624" i="1" s="1"/>
  <c r="G3625" i="1" a="1"/>
  <c r="G3625" i="1" s="1"/>
  <c r="G3626" i="1" a="1"/>
  <c r="G3626" i="1" s="1"/>
  <c r="G3627" i="1" a="1"/>
  <c r="G3627" i="1"/>
  <c r="G3628" i="1" a="1"/>
  <c r="G3628" i="1" s="1"/>
  <c r="G3629" i="1" a="1"/>
  <c r="G3629" i="1" s="1"/>
  <c r="G3630" i="1" a="1"/>
  <c r="G3630" i="1" s="1"/>
  <c r="G3631" i="1" a="1"/>
  <c r="G3631" i="1" s="1"/>
  <c r="G3632" i="1" a="1"/>
  <c r="G3632" i="1"/>
  <c r="G3633" i="1" a="1"/>
  <c r="G3633" i="1" s="1"/>
  <c r="G3634" i="1" a="1"/>
  <c r="G3634" i="1" s="1"/>
  <c r="G3635" i="1" a="1"/>
  <c r="G3635" i="1" s="1"/>
  <c r="G3636" i="1" a="1"/>
  <c r="G3636" i="1"/>
  <c r="G3637" i="1" a="1"/>
  <c r="G3637" i="1" s="1"/>
  <c r="G3638" i="1" a="1"/>
  <c r="G3638" i="1" s="1"/>
  <c r="G3639" i="1" a="1"/>
  <c r="G3639" i="1" s="1"/>
  <c r="G3640" i="1" a="1"/>
  <c r="G3640" i="1" s="1"/>
  <c r="G3641" i="1" a="1"/>
  <c r="G3641" i="1" s="1"/>
  <c r="G3642" i="1" a="1"/>
  <c r="G3642" i="1" s="1"/>
  <c r="G3643" i="1" a="1"/>
  <c r="G3643" i="1" s="1"/>
  <c r="G3644" i="1" a="1"/>
  <c r="G3644" i="1" s="1"/>
  <c r="G3645" i="1" a="1"/>
  <c r="G3645" i="1" s="1"/>
  <c r="G3646" i="1" a="1"/>
  <c r="G3646" i="1" s="1"/>
  <c r="G3647" i="1" a="1"/>
  <c r="G3647" i="1" s="1"/>
  <c r="G3648" i="1" a="1"/>
  <c r="G3648" i="1" s="1"/>
  <c r="G3649" i="1" a="1"/>
  <c r="G3649" i="1" s="1"/>
  <c r="G3650" i="1" a="1"/>
  <c r="G3650" i="1" s="1"/>
  <c r="G3651" i="1" a="1"/>
  <c r="G3651" i="1"/>
  <c r="G3652" i="1" a="1"/>
  <c r="G3652" i="1" s="1"/>
  <c r="G3653" i="1" a="1"/>
  <c r="G3653" i="1" s="1"/>
  <c r="G3654" i="1" a="1"/>
  <c r="G3654" i="1" s="1"/>
  <c r="G3655" i="1" a="1"/>
  <c r="G3655" i="1" s="1"/>
  <c r="G3656" i="1" a="1"/>
  <c r="G3656" i="1"/>
  <c r="G3657" i="1" a="1"/>
  <c r="G3657" i="1" s="1"/>
  <c r="G3658" i="1" a="1"/>
  <c r="G3658" i="1" s="1"/>
  <c r="G3659" i="1" a="1"/>
  <c r="G3659" i="1" s="1"/>
  <c r="G3660" i="1" a="1"/>
  <c r="G3660" i="1" s="1"/>
  <c r="G3661" i="1" a="1"/>
  <c r="G3661" i="1" s="1"/>
  <c r="G3662" i="1" a="1"/>
  <c r="G3662" i="1" s="1"/>
  <c r="G3663" i="1" a="1"/>
  <c r="G3663" i="1" s="1"/>
  <c r="G3664" i="1" a="1"/>
  <c r="G3664" i="1" s="1"/>
  <c r="G3665" i="1" a="1"/>
  <c r="G3665" i="1" s="1"/>
  <c r="G3666" i="1" a="1"/>
  <c r="G3666" i="1" s="1"/>
  <c r="G3667" i="1" a="1"/>
  <c r="G3667" i="1" s="1"/>
  <c r="G3668" i="1" a="1"/>
  <c r="G3668" i="1" s="1"/>
  <c r="G3669" i="1" a="1"/>
  <c r="G3669" i="1" s="1"/>
  <c r="G3670" i="1" a="1"/>
  <c r="G3670" i="1" s="1"/>
  <c r="G3671" i="1" a="1"/>
  <c r="G3671" i="1"/>
  <c r="G3672" i="1" a="1"/>
  <c r="G3672" i="1" s="1"/>
  <c r="G3673" i="1" a="1"/>
  <c r="G3673" i="1" s="1"/>
  <c r="G3674" i="1" a="1"/>
  <c r="G3674" i="1"/>
  <c r="G3675" i="1" a="1"/>
  <c r="G3675" i="1" s="1"/>
  <c r="G3676" i="1" a="1"/>
  <c r="G3676" i="1" s="1"/>
  <c r="G3677" i="1" a="1"/>
  <c r="G3677" i="1" s="1"/>
  <c r="G3678" i="1" a="1"/>
  <c r="G3678" i="1"/>
  <c r="G3679" i="1" a="1"/>
  <c r="G3679" i="1" s="1"/>
  <c r="G3680" i="1" a="1"/>
  <c r="G3680" i="1" s="1"/>
  <c r="G3681" i="1" a="1"/>
  <c r="G3681" i="1"/>
  <c r="G3682" i="1" a="1"/>
  <c r="G3682" i="1" s="1"/>
  <c r="G3683" i="1" a="1"/>
  <c r="G3683" i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 s="1"/>
  <c r="G3690" i="1" a="1"/>
  <c r="G3690" i="1"/>
  <c r="G3691" i="1" a="1"/>
  <c r="G3691" i="1" s="1"/>
  <c r="G3692" i="1" a="1"/>
  <c r="G3692" i="1"/>
  <c r="G3693" i="1" a="1"/>
  <c r="G3693" i="1"/>
  <c r="G3694" i="1" a="1"/>
  <c r="G3694" i="1" s="1"/>
  <c r="G3695" i="1" a="1"/>
  <c r="G3695" i="1" s="1"/>
  <c r="G3696" i="1" a="1"/>
  <c r="G3696" i="1" s="1"/>
  <c r="G3697" i="1" a="1"/>
  <c r="G3697" i="1" s="1"/>
  <c r="G3698" i="1" a="1"/>
  <c r="G3698" i="1" s="1"/>
  <c r="G3699" i="1" a="1"/>
  <c r="G3699" i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/>
  <c r="G3705" i="1" a="1"/>
  <c r="G3705" i="1" s="1"/>
  <c r="G3706" i="1" a="1"/>
  <c r="G3706" i="1" s="1"/>
  <c r="G3707" i="1" a="1"/>
  <c r="G3707" i="1"/>
  <c r="G3708" i="1" a="1"/>
  <c r="G3708" i="1"/>
  <c r="G3709" i="1" a="1"/>
  <c r="G3709" i="1" s="1"/>
  <c r="G3710" i="1" a="1"/>
  <c r="G3710" i="1"/>
  <c r="G3711" i="1" a="1"/>
  <c r="G3711" i="1"/>
  <c r="G3712" i="1" a="1"/>
  <c r="G3712" i="1" s="1"/>
  <c r="G3713" i="1" a="1"/>
  <c r="G3713" i="1" s="1"/>
  <c r="G3714" i="1" a="1"/>
  <c r="G3714" i="1"/>
  <c r="G3715" i="1" a="1"/>
  <c r="G3715" i="1" s="1"/>
  <c r="G3716" i="1" a="1"/>
  <c r="G3716" i="1" s="1"/>
  <c r="G3717" i="1" a="1"/>
  <c r="G3717" i="1"/>
  <c r="G3718" i="1" a="1"/>
  <c r="G3718" i="1" s="1"/>
  <c r="G3719" i="1" a="1"/>
  <c r="G3719" i="1" s="1"/>
  <c r="G3720" i="1" a="1"/>
  <c r="G3720" i="1" s="1"/>
  <c r="G3721" i="1" a="1"/>
  <c r="G3721" i="1" s="1"/>
  <c r="G3722" i="1" a="1"/>
  <c r="G3722" i="1" s="1"/>
  <c r="G3723" i="1" a="1"/>
  <c r="G3723" i="1" s="1"/>
  <c r="G3724" i="1" a="1"/>
  <c r="G3724" i="1" s="1"/>
  <c r="G3725" i="1" a="1"/>
  <c r="G3725" i="1"/>
  <c r="G3726" i="1" a="1"/>
  <c r="G3726" i="1" s="1"/>
  <c r="G3727" i="1" a="1"/>
  <c r="G3727" i="1" s="1"/>
  <c r="G3728" i="1" a="1"/>
  <c r="G3728" i="1"/>
  <c r="G3729" i="1" a="1"/>
  <c r="G3729" i="1" s="1"/>
  <c r="G3730" i="1" a="1"/>
  <c r="G3730" i="1" s="1"/>
  <c r="G3731" i="1" a="1"/>
  <c r="G3731" i="1" s="1"/>
  <c r="G3732" i="1" a="1"/>
  <c r="G3732" i="1"/>
  <c r="G3733" i="1" a="1"/>
  <c r="G3733" i="1" s="1"/>
  <c r="G3734" i="1" a="1"/>
  <c r="G3734" i="1" s="1"/>
  <c r="G3735" i="1" a="1"/>
  <c r="G3735" i="1"/>
  <c r="G3736" i="1" a="1"/>
  <c r="G3736" i="1"/>
  <c r="G3737" i="1" a="1"/>
  <c r="G3737" i="1" s="1"/>
  <c r="G3738" i="1" a="1"/>
  <c r="G3738" i="1"/>
  <c r="G3739" i="1" a="1"/>
  <c r="G3739" i="1" s="1"/>
  <c r="G3740" i="1" a="1"/>
  <c r="G3740" i="1"/>
  <c r="G3741" i="1" a="1"/>
  <c r="G3741" i="1" s="1"/>
  <c r="G3742" i="1" a="1"/>
  <c r="G3742" i="1" s="1"/>
  <c r="G3743" i="1" a="1"/>
  <c r="G3743" i="1" s="1"/>
  <c r="G3744" i="1" a="1"/>
  <c r="G3744" i="1" s="1"/>
  <c r="G3745" i="1" a="1"/>
  <c r="G3745" i="1" s="1"/>
  <c r="G3746" i="1" a="1"/>
  <c r="G3746" i="1" s="1"/>
  <c r="G3747" i="1" a="1"/>
  <c r="G3747" i="1" s="1"/>
  <c r="G3748" i="1" a="1"/>
  <c r="G3748" i="1"/>
  <c r="G3749" i="1" a="1"/>
  <c r="G3749" i="1" s="1"/>
  <c r="G3750" i="1" a="1"/>
  <c r="G3750" i="1" s="1"/>
  <c r="G3751" i="1" a="1"/>
  <c r="G3751" i="1" s="1"/>
  <c r="G3752" i="1" a="1"/>
  <c r="G3752" i="1"/>
  <c r="G3753" i="1" a="1"/>
  <c r="G3753" i="1" s="1"/>
  <c r="G3754" i="1" a="1"/>
  <c r="G3754" i="1" s="1"/>
  <c r="G3755" i="1" a="1"/>
  <c r="G3755" i="1"/>
  <c r="G3756" i="1" a="1"/>
  <c r="G3756" i="1"/>
  <c r="G3757" i="1" a="1"/>
  <c r="G3757" i="1" s="1"/>
  <c r="G3758" i="1" a="1"/>
  <c r="G3758" i="1"/>
  <c r="G3759" i="1" a="1"/>
  <c r="G3759" i="1"/>
  <c r="G3760" i="1" a="1"/>
  <c r="G3760" i="1" s="1"/>
  <c r="G3761" i="1" a="1"/>
  <c r="G3761" i="1"/>
  <c r="G3762" i="1" a="1"/>
  <c r="G3762" i="1"/>
  <c r="G3763" i="1" a="1"/>
  <c r="G3763" i="1" s="1"/>
  <c r="G3764" i="1" a="1"/>
  <c r="G3764" i="1" s="1"/>
  <c r="G3765" i="1" a="1"/>
  <c r="G3765" i="1" s="1"/>
  <c r="G3766" i="1" a="1"/>
  <c r="G3766" i="1"/>
  <c r="G3767" i="1" a="1"/>
  <c r="G3767" i="1" s="1"/>
  <c r="G3768" i="1" a="1"/>
  <c r="G3768" i="1" s="1"/>
  <c r="G3769" i="1" a="1"/>
  <c r="G3769" i="1" s="1"/>
  <c r="G3770" i="1" a="1"/>
  <c r="G3770" i="1" s="1"/>
  <c r="G3771" i="1" a="1"/>
  <c r="G3771" i="1"/>
  <c r="G3772" i="1" a="1"/>
  <c r="G3772" i="1" s="1"/>
  <c r="G3773" i="1" a="1"/>
  <c r="G3773" i="1" s="1"/>
  <c r="G3774" i="1" a="1"/>
  <c r="G3774" i="1"/>
  <c r="G3775" i="1" a="1"/>
  <c r="G3775" i="1" s="1"/>
  <c r="G3776" i="1" a="1"/>
  <c r="G3776" i="1" s="1"/>
  <c r="G3777" i="1" a="1"/>
  <c r="G3777" i="1" s="1"/>
  <c r="G3778" i="1" a="1"/>
  <c r="G3778" i="1"/>
  <c r="G3779" i="1" a="1"/>
  <c r="G3779" i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/>
  <c r="G3785" i="1" a="1"/>
  <c r="G3785" i="1"/>
  <c r="G3786" i="1" a="1"/>
  <c r="G3786" i="1" s="1"/>
  <c r="G3787" i="1" a="1"/>
  <c r="G3787" i="1" s="1"/>
  <c r="G3788" i="1" a="1"/>
  <c r="G3788" i="1" s="1"/>
  <c r="G3789" i="1" a="1"/>
  <c r="G3789" i="1"/>
  <c r="G3790" i="1" a="1"/>
  <c r="G3790" i="1" s="1"/>
  <c r="G3791" i="1" a="1"/>
  <c r="G3791" i="1"/>
  <c r="G3792" i="1" a="1"/>
  <c r="G3792" i="1" s="1"/>
  <c r="G3793" i="1" a="1"/>
  <c r="G3793" i="1" s="1"/>
  <c r="G3794" i="1" a="1"/>
  <c r="G3794" i="1"/>
  <c r="G3795" i="1" a="1"/>
  <c r="G3795" i="1" s="1"/>
  <c r="G3796" i="1" a="1"/>
  <c r="G3796" i="1" s="1"/>
  <c r="G3797" i="1" a="1"/>
  <c r="G3797" i="1"/>
  <c r="G3798" i="1" a="1"/>
  <c r="G3798" i="1"/>
  <c r="G3799" i="1" a="1"/>
  <c r="G3799" i="1" s="1"/>
  <c r="G3800" i="1" a="1"/>
  <c r="G3800" i="1" s="1"/>
  <c r="G3801" i="1" a="1"/>
  <c r="G3801" i="1"/>
  <c r="G3802" i="1" a="1"/>
  <c r="G3802" i="1"/>
  <c r="G3803" i="1" a="1"/>
  <c r="G3803" i="1" s="1"/>
  <c r="G3804" i="1" a="1"/>
  <c r="G3804" i="1"/>
  <c r="G3805" i="1" a="1"/>
  <c r="G3805" i="1" s="1"/>
  <c r="G3806" i="1" a="1"/>
  <c r="G3806" i="1" s="1"/>
  <c r="G3807" i="1" a="1"/>
  <c r="G3807" i="1"/>
  <c r="G3808" i="1" a="1"/>
  <c r="G3808" i="1"/>
  <c r="G3809" i="1" a="1"/>
  <c r="G3809" i="1" s="1"/>
  <c r="G3810" i="1" a="1"/>
  <c r="G3810" i="1"/>
  <c r="G3811" i="1" a="1"/>
  <c r="G3811" i="1" s="1"/>
  <c r="G3812" i="1" a="1"/>
  <c r="G3812" i="1" s="1"/>
  <c r="G3813" i="1" a="1"/>
  <c r="G3813" i="1" s="1"/>
  <c r="G3814" i="1" a="1"/>
  <c r="G3814" i="1"/>
  <c r="G3815" i="1" a="1"/>
  <c r="G3815" i="1" s="1"/>
  <c r="G3816" i="1" a="1"/>
  <c r="G3816" i="1" s="1"/>
  <c r="G3817" i="1" a="1"/>
  <c r="G3817" i="1" s="1"/>
  <c r="G3818" i="1" a="1"/>
  <c r="G3818" i="1"/>
  <c r="G3819" i="1" a="1"/>
  <c r="G3819" i="1" s="1"/>
  <c r="G3820" i="1" a="1"/>
  <c r="G3820" i="1"/>
  <c r="G3821" i="1" a="1"/>
  <c r="G3821" i="1"/>
  <c r="G3822" i="1" a="1"/>
  <c r="G3822" i="1" s="1"/>
  <c r="G3823" i="1" a="1"/>
  <c r="G3823" i="1" s="1"/>
  <c r="G3824" i="1" a="1"/>
  <c r="G3824" i="1"/>
  <c r="G3825" i="1" a="1"/>
  <c r="G3825" i="1"/>
  <c r="G3826" i="1" a="1"/>
  <c r="G3826" i="1" s="1"/>
  <c r="G3827" i="1" a="1"/>
  <c r="G3827" i="1" s="1"/>
  <c r="G3828" i="1" a="1"/>
  <c r="G3828" i="1"/>
  <c r="G3829" i="1" a="1"/>
  <c r="G3829" i="1" s="1"/>
  <c r="G3830" i="1" a="1"/>
  <c r="G3830" i="1"/>
  <c r="G3831" i="1" a="1"/>
  <c r="G3831" i="1"/>
  <c r="G3832" i="1" a="1"/>
  <c r="G3832" i="1"/>
  <c r="G3833" i="1" a="1"/>
  <c r="G3833" i="1"/>
  <c r="G3834" i="1" a="1"/>
  <c r="G3834" i="1"/>
  <c r="G3835" i="1" a="1"/>
  <c r="G3835" i="1" s="1"/>
  <c r="G3836" i="1" a="1"/>
  <c r="G3836" i="1" s="1"/>
  <c r="G3837" i="1" a="1"/>
  <c r="G3837" i="1" s="1"/>
  <c r="G3838" i="1" a="1"/>
  <c r="G3838" i="1"/>
  <c r="G3839" i="1" a="1"/>
  <c r="G3839" i="1" s="1"/>
  <c r="G3840" i="1" a="1"/>
  <c r="G3840" i="1" s="1"/>
  <c r="G3841" i="1" a="1"/>
  <c r="G3841" i="1" s="1"/>
  <c r="G3842" i="1" a="1"/>
  <c r="G3842" i="1" s="1"/>
  <c r="G3843" i="1" a="1"/>
  <c r="G3843" i="1"/>
  <c r="G3844" i="1" a="1"/>
  <c r="G3844" i="1" s="1"/>
  <c r="G3845" i="1" a="1"/>
  <c r="G3845" i="1"/>
  <c r="G3846" i="1" a="1"/>
  <c r="G3846" i="1"/>
  <c r="G3847" i="1" a="1"/>
  <c r="G3847" i="1" s="1"/>
  <c r="G3848" i="1" a="1"/>
  <c r="G3848" i="1" s="1"/>
  <c r="G3849" i="1" a="1"/>
  <c r="G3849" i="1" s="1"/>
  <c r="G3850" i="1" a="1"/>
  <c r="G3850" i="1"/>
  <c r="G3851" i="1" a="1"/>
  <c r="G3851" i="1" s="1"/>
  <c r="G3852" i="1" a="1"/>
  <c r="G3852" i="1" s="1"/>
  <c r="G3853" i="1" a="1"/>
  <c r="G3853" i="1" s="1"/>
  <c r="G3854" i="1" a="1"/>
  <c r="G3854" i="1"/>
  <c r="G3855" i="1" a="1"/>
  <c r="G3855" i="1" s="1"/>
  <c r="G3856" i="1" a="1"/>
  <c r="G3856" i="1"/>
  <c r="G3857" i="1" a="1"/>
  <c r="G3857" i="1"/>
  <c r="G3858" i="1" a="1"/>
  <c r="G3858" i="1" s="1"/>
  <c r="G3859" i="1" a="1"/>
  <c r="G3859" i="1" s="1"/>
  <c r="G3860" i="1" a="1"/>
  <c r="G3860" i="1"/>
  <c r="G3861" i="1" a="1"/>
  <c r="G3861" i="1"/>
  <c r="G3862" i="1" a="1"/>
  <c r="G3862" i="1" s="1"/>
  <c r="G3863" i="1" a="1"/>
  <c r="G3863" i="1" s="1"/>
  <c r="G3864" i="1" a="1"/>
  <c r="G3864" i="1"/>
  <c r="G3865" i="1" a="1"/>
  <c r="G3865" i="1" s="1"/>
  <c r="G3866" i="1" a="1"/>
  <c r="G3866" i="1"/>
  <c r="G3867" i="1" a="1"/>
  <c r="G3867" i="1"/>
  <c r="G3868" i="1" a="1"/>
  <c r="G3868" i="1"/>
  <c r="G3869" i="1" a="1"/>
  <c r="G3869" i="1"/>
  <c r="G3870" i="1" a="1"/>
  <c r="G3870" i="1"/>
  <c r="G3871" i="1" a="1"/>
  <c r="G3871" i="1" s="1"/>
  <c r="G3872" i="1" a="1"/>
  <c r="G3872" i="1" s="1"/>
  <c r="G3873" i="1" a="1"/>
  <c r="G3873" i="1" s="1"/>
  <c r="G3874" i="1" a="1"/>
  <c r="G3874" i="1"/>
  <c r="G3875" i="1" a="1"/>
  <c r="G3875" i="1" s="1"/>
  <c r="G3876" i="1" a="1"/>
  <c r="G3876" i="1" s="1"/>
  <c r="G3877" i="1" a="1"/>
  <c r="G3877" i="1" s="1"/>
  <c r="G3878" i="1" a="1"/>
  <c r="G3878" i="1"/>
  <c r="G3879" i="1" a="1"/>
  <c r="G3879" i="1"/>
  <c r="G3880" i="1" a="1"/>
  <c r="G3880" i="1" s="1"/>
  <c r="G3881" i="1" a="1"/>
  <c r="G3881" i="1"/>
  <c r="G3882" i="1" a="1"/>
  <c r="G3882" i="1"/>
  <c r="G3883" i="1" a="1"/>
  <c r="G3883" i="1" s="1"/>
  <c r="G3884" i="1" a="1"/>
  <c r="G3884" i="1" s="1"/>
  <c r="G3885" i="1" a="1"/>
  <c r="G3885" i="1" s="1"/>
  <c r="G3886" i="1" a="1"/>
  <c r="G3886" i="1"/>
  <c r="G3887" i="1" a="1"/>
  <c r="G3887" i="1" s="1"/>
  <c r="G3888" i="1" a="1"/>
  <c r="G3888" i="1" s="1"/>
  <c r="G3889" i="1" a="1"/>
  <c r="G3889" i="1" s="1"/>
  <c r="G3890" i="1" a="1"/>
  <c r="G3890" i="1"/>
  <c r="G3891" i="1" a="1"/>
  <c r="G3891" i="1" s="1"/>
  <c r="G3892" i="1" a="1"/>
  <c r="G3892" i="1"/>
  <c r="G3893" i="1" a="1"/>
  <c r="G3893" i="1"/>
  <c r="G3894" i="1" a="1"/>
  <c r="G3894" i="1" s="1"/>
  <c r="G3895" i="1" a="1"/>
  <c r="G3895" i="1" s="1"/>
  <c r="G3896" i="1" a="1"/>
  <c r="G3896" i="1"/>
  <c r="G3897" i="1" a="1"/>
  <c r="G3897" i="1"/>
  <c r="G3898" i="1" a="1"/>
  <c r="G3898" i="1" s="1"/>
  <c r="G3899" i="1" a="1"/>
  <c r="G3899" i="1"/>
  <c r="G3900" i="1" a="1"/>
  <c r="G3900" i="1"/>
  <c r="G3901" i="1" a="1"/>
  <c r="G3901" i="1" s="1"/>
  <c r="G3902" i="1" a="1"/>
  <c r="G3902" i="1"/>
  <c r="G3903" i="1" a="1"/>
  <c r="G3903" i="1"/>
  <c r="G3904" i="1" a="1"/>
  <c r="G3904" i="1"/>
  <c r="G3905" i="1" a="1"/>
  <c r="G3905" i="1"/>
  <c r="G3906" i="1" a="1"/>
  <c r="G3906" i="1"/>
  <c r="G3907" i="1" a="1"/>
  <c r="G3907" i="1" s="1"/>
  <c r="G3908" i="1" a="1"/>
  <c r="G3908" i="1" s="1"/>
  <c r="G3909" i="1" a="1"/>
  <c r="G3909" i="1"/>
  <c r="G3910" i="1" a="1"/>
  <c r="G3910" i="1"/>
  <c r="G3911" i="1" a="1"/>
  <c r="G3911" i="1" s="1"/>
  <c r="G3912" i="1" a="1"/>
  <c r="G3912" i="1" s="1"/>
  <c r="G3913" i="1" a="1"/>
  <c r="G3913" i="1" s="1"/>
  <c r="G3914" i="1" a="1"/>
  <c r="G3914" i="1"/>
  <c r="G3915" i="1" a="1"/>
  <c r="G3915" i="1"/>
  <c r="G3916" i="1" a="1"/>
  <c r="G3916" i="1"/>
  <c r="G3917" i="1" a="1"/>
  <c r="G3917" i="1"/>
  <c r="G3918" i="1" a="1"/>
  <c r="G3918" i="1"/>
  <c r="G3919" i="1" a="1"/>
  <c r="G3919" i="1" s="1"/>
  <c r="G3920" i="1" a="1"/>
  <c r="G3920" i="1"/>
  <c r="G3921" i="1" a="1"/>
  <c r="G3921" i="1" s="1"/>
  <c r="G3922" i="1" a="1"/>
  <c r="G3922" i="1" s="1"/>
  <c r="G3923" i="1" a="1"/>
  <c r="G3923" i="1"/>
  <c r="G3924" i="1" a="1"/>
  <c r="G3924" i="1" s="1"/>
  <c r="G3925" i="1" a="1"/>
  <c r="G3925" i="1"/>
  <c r="G3926" i="1" a="1"/>
  <c r="G3926" i="1" s="1"/>
  <c r="G3927" i="1" a="1"/>
  <c r="G3927" i="1" s="1"/>
  <c r="G3928" i="1" a="1"/>
  <c r="G3928" i="1"/>
  <c r="G3929" i="1" a="1"/>
  <c r="G3929" i="1" s="1"/>
  <c r="G3930" i="1" a="1"/>
  <c r="G3930" i="1" s="1"/>
  <c r="G3931" i="1" a="1"/>
  <c r="G3931" i="1"/>
  <c r="G3932" i="1" a="1"/>
  <c r="G3932" i="1"/>
  <c r="G3933" i="1" a="1"/>
  <c r="G3933" i="1" s="1"/>
  <c r="G3934" i="1" a="1"/>
  <c r="G3934" i="1" s="1"/>
  <c r="G3935" i="1" a="1"/>
  <c r="G3935" i="1"/>
  <c r="G3936" i="1" a="1"/>
  <c r="G3936" i="1" s="1"/>
  <c r="G3937" i="1" a="1"/>
  <c r="G3937" i="1" s="1"/>
  <c r="G3938" i="1" a="1"/>
  <c r="G3938" i="1"/>
  <c r="G3939" i="1" a="1"/>
  <c r="G3939" i="1" s="1"/>
  <c r="G3940" i="1" a="1"/>
  <c r="G3940" i="1" s="1"/>
  <c r="G3941" i="1" a="1"/>
  <c r="G3941" i="1" s="1"/>
  <c r="G3942" i="1" a="1"/>
  <c r="G3942" i="1" s="1"/>
  <c r="G3943" i="1" a="1"/>
  <c r="G3943" i="1"/>
  <c r="G3944" i="1" a="1"/>
  <c r="G3944" i="1" s="1"/>
  <c r="G3945" i="1" a="1"/>
  <c r="G3945" i="1" s="1"/>
  <c r="G3946" i="1" a="1"/>
  <c r="G3946" i="1"/>
  <c r="G3947" i="1" a="1"/>
  <c r="G3947" i="1"/>
  <c r="G3948" i="1" a="1"/>
  <c r="G3948" i="1" s="1"/>
  <c r="G3949" i="1" a="1"/>
  <c r="G3949" i="1"/>
  <c r="G3950" i="1" a="1"/>
  <c r="G3950" i="1"/>
  <c r="G3951" i="1" a="1"/>
  <c r="G3951" i="1" s="1"/>
  <c r="G3952" i="1" a="1"/>
  <c r="G3952" i="1"/>
  <c r="G3953" i="1" a="1"/>
  <c r="G3953" i="1"/>
  <c r="G3954" i="1" a="1"/>
  <c r="G3954" i="1" s="1"/>
  <c r="G3955" i="1" a="1"/>
  <c r="G3955" i="1" s="1"/>
  <c r="G3956" i="1" a="1"/>
  <c r="G3956" i="1"/>
  <c r="G3957" i="1" a="1"/>
  <c r="G3957" i="1" s="1"/>
  <c r="G3958" i="1" a="1"/>
  <c r="G3958" i="1" s="1"/>
  <c r="G3959" i="1" a="1"/>
  <c r="G3959" i="1"/>
  <c r="G3960" i="1" a="1"/>
  <c r="G3960" i="1" s="1"/>
  <c r="G3961" i="1" a="1"/>
  <c r="G3961" i="1"/>
  <c r="G3962" i="1" a="1"/>
  <c r="G3962" i="1" s="1"/>
  <c r="G3963" i="1" a="1"/>
  <c r="G3963" i="1" s="1"/>
  <c r="G3964" i="1" a="1"/>
  <c r="G3964" i="1"/>
  <c r="G3965" i="1" a="1"/>
  <c r="G3965" i="1" s="1"/>
  <c r="G3966" i="1" a="1"/>
  <c r="G3966" i="1" s="1"/>
  <c r="G3967" i="1" a="1"/>
  <c r="G3967" i="1"/>
  <c r="G3968" i="1" a="1"/>
  <c r="G3968" i="1"/>
  <c r="G3969" i="1" a="1"/>
  <c r="G3969" i="1" s="1"/>
  <c r="G3970" i="1" a="1"/>
  <c r="G3970" i="1" s="1"/>
  <c r="G3971" i="1" a="1"/>
  <c r="G3971" i="1"/>
  <c r="G3972" i="1" a="1"/>
  <c r="G3972" i="1" s="1"/>
  <c r="G3973" i="1" a="1"/>
  <c r="G3973" i="1" s="1"/>
  <c r="G3974" i="1" a="1"/>
  <c r="G3974" i="1"/>
  <c r="G3975" i="1" a="1"/>
  <c r="G3975" i="1" s="1"/>
  <c r="G3976" i="1" a="1"/>
  <c r="G3976" i="1" s="1"/>
  <c r="G3977" i="1" a="1"/>
  <c r="G3977" i="1" s="1"/>
  <c r="G3978" i="1" a="1"/>
  <c r="G3978" i="1" s="1"/>
  <c r="G3979" i="1" a="1"/>
  <c r="G3979" i="1"/>
  <c r="G3980" i="1" a="1"/>
  <c r="G3980" i="1" s="1"/>
  <c r="G3981" i="1" a="1"/>
  <c r="G3981" i="1" s="1"/>
  <c r="G3982" i="1" a="1"/>
  <c r="G3982" i="1"/>
  <c r="G3983" i="1" a="1"/>
  <c r="G3983" i="1"/>
  <c r="G3984" i="1" a="1"/>
  <c r="G3984" i="1" s="1"/>
  <c r="G3985" i="1" a="1"/>
  <c r="G3985" i="1"/>
  <c r="G3986" i="1" a="1"/>
  <c r="G3986" i="1"/>
  <c r="G3987" i="1" a="1"/>
  <c r="G3987" i="1" s="1"/>
  <c r="G3988" i="1" a="1"/>
  <c r="G3988" i="1"/>
  <c r="G3989" i="1" a="1"/>
  <c r="G3989" i="1"/>
  <c r="G3990" i="1" a="1"/>
  <c r="G3990" i="1" s="1"/>
  <c r="G3991" i="1" a="1"/>
  <c r="G3991" i="1" s="1"/>
  <c r="G3992" i="1" a="1"/>
  <c r="G3992" i="1"/>
  <c r="G3993" i="1" a="1"/>
  <c r="G3993" i="1" s="1"/>
  <c r="G3994" i="1" a="1"/>
  <c r="G3994" i="1" s="1"/>
  <c r="G3995" i="1" a="1"/>
  <c r="G3995" i="1"/>
  <c r="G3996" i="1" a="1"/>
  <c r="G3996" i="1" s="1"/>
  <c r="G3997" i="1" a="1"/>
  <c r="G3997" i="1"/>
  <c r="G3998" i="1" a="1"/>
  <c r="G3998" i="1" s="1"/>
  <c r="G3999" i="1" a="1"/>
  <c r="G3999" i="1" s="1"/>
  <c r="G4000" i="1" a="1"/>
  <c r="G4000" i="1"/>
  <c r="G4001" i="1" a="1"/>
  <c r="G4001" i="1" s="1"/>
  <c r="G4002" i="1" a="1"/>
  <c r="G4002" i="1" s="1"/>
  <c r="G4003" i="1" a="1"/>
  <c r="G4003" i="1"/>
  <c r="G4004" i="1" a="1"/>
  <c r="G4004" i="1"/>
  <c r="G4005" i="1" a="1"/>
  <c r="G4005" i="1" s="1"/>
  <c r="G4006" i="1" a="1"/>
  <c r="G4006" i="1" s="1"/>
  <c r="G4007" i="1" a="1"/>
  <c r="G4007" i="1"/>
  <c r="G4008" i="1" a="1"/>
  <c r="G4008" i="1" s="1"/>
  <c r="G4009" i="1" a="1"/>
  <c r="G4009" i="1" s="1"/>
  <c r="G4010" i="1" a="1"/>
  <c r="G4010" i="1"/>
  <c r="G4011" i="1" a="1"/>
  <c r="G4011" i="1" s="1"/>
  <c r="G4012" i="1" a="1"/>
  <c r="G4012" i="1"/>
  <c r="G4013" i="1" a="1"/>
  <c r="G4013" i="1" s="1"/>
  <c r="G4014" i="1" a="1"/>
  <c r="G4014" i="1" s="1"/>
  <c r="G4015" i="1" a="1"/>
  <c r="G4015" i="1"/>
  <c r="G4016" i="1" a="1"/>
  <c r="G4016" i="1" s="1"/>
  <c r="G4017" i="1" a="1"/>
  <c r="G4017" i="1" s="1"/>
  <c r="G4018" i="1" a="1"/>
  <c r="G4018" i="1"/>
  <c r="G4019" i="1" a="1"/>
  <c r="G4019" i="1" s="1"/>
  <c r="G4020" i="1" a="1"/>
  <c r="G4020" i="1" s="1"/>
  <c r="G4021" i="1" a="1"/>
  <c r="G4021" i="1"/>
  <c r="G4022" i="1" a="1"/>
  <c r="G4022" i="1"/>
  <c r="G4023" i="1" a="1"/>
  <c r="G4023" i="1" s="1"/>
  <c r="G4024" i="1" a="1"/>
  <c r="G4024" i="1"/>
  <c r="G4025" i="1" a="1"/>
  <c r="G4025" i="1"/>
  <c r="G4026" i="1" a="1"/>
  <c r="G4026" i="1" s="1"/>
  <c r="G4027" i="1" a="1"/>
  <c r="G4027" i="1" s="1"/>
  <c r="G4028" i="1" a="1"/>
  <c r="G4028" i="1"/>
  <c r="G4029" i="1" a="1"/>
  <c r="G4029" i="1" s="1"/>
  <c r="G4030" i="1" a="1"/>
  <c r="G4030" i="1" s="1"/>
  <c r="G4031" i="1" a="1"/>
  <c r="G4031" i="1"/>
  <c r="G4032" i="1" a="1"/>
  <c r="G4032" i="1" s="1"/>
  <c r="G4033" i="1" a="1"/>
  <c r="G4033" i="1"/>
  <c r="G4034" i="1" a="1"/>
  <c r="G4034" i="1" s="1"/>
  <c r="G4035" i="1" a="1"/>
  <c r="G4035" i="1" s="1"/>
  <c r="G4036" i="1" a="1"/>
  <c r="G4036" i="1"/>
  <c r="G4037" i="1" a="1"/>
  <c r="G4037" i="1" s="1"/>
  <c r="G4038" i="1" a="1"/>
  <c r="G4038" i="1" s="1"/>
  <c r="G4039" i="1" a="1"/>
  <c r="G4039" i="1"/>
  <c r="G4040" i="1" a="1"/>
  <c r="G4040" i="1"/>
  <c r="G4041" i="1" a="1"/>
  <c r="G4041" i="1" s="1"/>
  <c r="G4042" i="1" a="1"/>
  <c r="G4042" i="1" s="1"/>
  <c r="G4043" i="1" a="1"/>
  <c r="G4043" i="1"/>
  <c r="G4044" i="1" a="1"/>
  <c r="G4044" i="1" s="1"/>
  <c r="G4045" i="1" a="1"/>
  <c r="G4045" i="1" s="1"/>
  <c r="G4046" i="1" a="1"/>
  <c r="G4046" i="1"/>
  <c r="G4047" i="1" a="1"/>
  <c r="G4047" i="1" s="1"/>
  <c r="G4048" i="1" a="1"/>
  <c r="G4048" i="1" s="1"/>
  <c r="G4049" i="1" a="1"/>
  <c r="G4049" i="1" s="1"/>
  <c r="G4050" i="1" a="1"/>
  <c r="G4050" i="1" s="1"/>
  <c r="G4051" i="1" a="1"/>
  <c r="G4051" i="1"/>
  <c r="G4052" i="1" a="1"/>
  <c r="G4052" i="1" s="1"/>
  <c r="G4053" i="1" a="1"/>
  <c r="G4053" i="1" s="1"/>
  <c r="G4054" i="1" a="1"/>
  <c r="G4054" i="1"/>
  <c r="G4055" i="1" a="1"/>
  <c r="G4055" i="1"/>
  <c r="G4056" i="1" a="1"/>
  <c r="G4056" i="1" s="1"/>
  <c r="G4057" i="1" a="1"/>
  <c r="G4057" i="1"/>
  <c r="G4058" i="1" a="1"/>
  <c r="G4058" i="1"/>
  <c r="G4059" i="1" a="1"/>
  <c r="G4059" i="1" s="1"/>
  <c r="G4060" i="1" a="1"/>
  <c r="G4060" i="1"/>
  <c r="G4061" i="1" a="1"/>
  <c r="G4061" i="1"/>
  <c r="G4062" i="1" a="1"/>
  <c r="G4062" i="1" s="1"/>
  <c r="G4063" i="1" a="1"/>
  <c r="G4063" i="1" s="1"/>
  <c r="G4064" i="1" a="1"/>
  <c r="G4064" i="1"/>
  <c r="G4065" i="1" a="1"/>
  <c r="G4065" i="1" s="1"/>
  <c r="G4066" i="1" a="1"/>
  <c r="G4066" i="1" s="1"/>
  <c r="G4067" i="1" a="1"/>
  <c r="G4067" i="1"/>
  <c r="G4068" i="1" a="1"/>
  <c r="G4068" i="1" s="1"/>
  <c r="G4069" i="1" a="1"/>
  <c r="G4069" i="1" s="1"/>
  <c r="G4070" i="1" a="1"/>
  <c r="G4070" i="1" s="1"/>
  <c r="G4071" i="1" a="1"/>
  <c r="G4071" i="1" s="1"/>
  <c r="G4072" i="1" a="1"/>
  <c r="G4072" i="1"/>
  <c r="G4073" i="1" a="1"/>
  <c r="G4073" i="1" s="1"/>
  <c r="G4074" i="1" a="1"/>
  <c r="G4074" i="1" s="1"/>
  <c r="G4075" i="1" a="1"/>
  <c r="G4075" i="1"/>
  <c r="G4076" i="1" a="1"/>
  <c r="G4076" i="1" s="1"/>
  <c r="G4077" i="1" a="1"/>
  <c r="G4077" i="1" s="1"/>
  <c r="G4078" i="1" a="1"/>
  <c r="G4078" i="1" s="1"/>
  <c r="G4079" i="1" a="1"/>
  <c r="G4079" i="1"/>
  <c r="G4080" i="1" a="1"/>
  <c r="G4080" i="1" s="1"/>
  <c r="G4081" i="1" a="1"/>
  <c r="G4081" i="1" s="1"/>
  <c r="G4082" i="1" a="1"/>
  <c r="G4082" i="1"/>
  <c r="G4083" i="1" a="1"/>
  <c r="G4083" i="1" s="1"/>
  <c r="G4084" i="1" a="1"/>
  <c r="G4084" i="1"/>
  <c r="G4085" i="1" a="1"/>
  <c r="G4085" i="1" s="1"/>
  <c r="G4086" i="1" a="1"/>
  <c r="G4086" i="1" s="1"/>
  <c r="G4087" i="1" a="1"/>
  <c r="G4087" i="1"/>
  <c r="G4088" i="1" a="1"/>
  <c r="G4088" i="1" s="1"/>
  <c r="G4089" i="1" a="1"/>
  <c r="G4089" i="1"/>
  <c r="G4090" i="1" a="1"/>
  <c r="G4090" i="1"/>
  <c r="G4091" i="1" a="1"/>
  <c r="G4091" i="1" s="1"/>
  <c r="G4092" i="1" a="1"/>
  <c r="G4092" i="1" s="1"/>
  <c r="G4093" i="1" a="1"/>
  <c r="G4093" i="1"/>
  <c r="G4094" i="1" a="1"/>
  <c r="G4094" i="1" s="1"/>
  <c r="G4095" i="1" a="1"/>
  <c r="G4095" i="1"/>
  <c r="G4096" i="1" a="1"/>
  <c r="G4096" i="1"/>
  <c r="G4097" i="1" a="1"/>
  <c r="G4097" i="1" s="1"/>
  <c r="G4098" i="1" a="1"/>
  <c r="G4098" i="1" s="1"/>
  <c r="G4099" i="1" a="1"/>
  <c r="G4099" i="1"/>
  <c r="G4100" i="1" a="1"/>
  <c r="G4100" i="1" s="1"/>
  <c r="G4101" i="1" a="1"/>
  <c r="G4101" i="1" s="1"/>
  <c r="G4102" i="1" a="1"/>
  <c r="G4102" i="1"/>
  <c r="G4103" i="1" a="1"/>
  <c r="G4103" i="1"/>
  <c r="G4104" i="1" a="1"/>
  <c r="G4104" i="1" s="1"/>
  <c r="G4105" i="1" a="1"/>
  <c r="G4105" i="1" s="1"/>
  <c r="G4106" i="1" a="1"/>
  <c r="G4106" i="1"/>
  <c r="G4107" i="1" a="1"/>
  <c r="G4107" i="1" s="1"/>
  <c r="G4108" i="1" a="1"/>
  <c r="G4108" i="1"/>
  <c r="G4109" i="1" a="1"/>
  <c r="G4109" i="1" s="1"/>
  <c r="G4110" i="1" a="1"/>
  <c r="G4110" i="1" s="1"/>
  <c r="G4111" i="1" a="1"/>
  <c r="G4111" i="1" s="1"/>
  <c r="G4112" i="1" a="1"/>
  <c r="G4112" i="1"/>
  <c r="G4113" i="1" a="1"/>
  <c r="G4113" i="1"/>
  <c r="G4114" i="1" a="1"/>
  <c r="G4114" i="1" s="1"/>
  <c r="G4115" i="1" a="1"/>
  <c r="G4115" i="1"/>
  <c r="G4116" i="1" a="1"/>
  <c r="G4116" i="1" s="1"/>
  <c r="G4117" i="1" a="1"/>
  <c r="G4117" i="1" s="1"/>
  <c r="G4118" i="1" a="1"/>
  <c r="G4118" i="1" s="1"/>
  <c r="G4119" i="1" a="1"/>
  <c r="G4119" i="1"/>
  <c r="G4120" i="1" a="1"/>
  <c r="G4120" i="1" s="1"/>
  <c r="G4121" i="1" a="1"/>
  <c r="G4121" i="1"/>
  <c r="G4122" i="1" a="1"/>
  <c r="G4122" i="1" s="1"/>
  <c r="G4123" i="1" a="1"/>
  <c r="G4123" i="1" s="1"/>
  <c r="G4124" i="1" a="1"/>
  <c r="G4124" i="1" s="1"/>
  <c r="G4125" i="1" a="1"/>
  <c r="G4125" i="1"/>
  <c r="G4126" i="1" a="1"/>
  <c r="G4126" i="1"/>
  <c r="G4127" i="1" a="1"/>
  <c r="G4127" i="1" s="1"/>
  <c r="G4128" i="1" a="1"/>
  <c r="G4128" i="1" s="1"/>
  <c r="G4129" i="1" a="1"/>
  <c r="G4129" i="1" s="1"/>
  <c r="G4130" i="1" a="1"/>
  <c r="G4130" i="1"/>
  <c r="G4131" i="1" a="1"/>
  <c r="G4131" i="1" s="1"/>
  <c r="G4132" i="1" a="1"/>
  <c r="G4132" i="1"/>
  <c r="G4133" i="1" a="1"/>
  <c r="G4133" i="1" s="1"/>
  <c r="G4134" i="1" a="1"/>
  <c r="G4134" i="1" s="1"/>
  <c r="G4135" i="1" a="1"/>
  <c r="G4135" i="1"/>
  <c r="G4136" i="1" a="1"/>
  <c r="G4136" i="1" s="1"/>
  <c r="G4137" i="1" a="1"/>
  <c r="G4137" i="1" s="1"/>
  <c r="G4138" i="1" a="1"/>
  <c r="G4138" i="1"/>
  <c r="G4139" i="1" a="1"/>
  <c r="G4139" i="1" s="1"/>
  <c r="G4140" i="1" a="1"/>
  <c r="G4140" i="1" s="1"/>
  <c r="G4141" i="1" a="1"/>
  <c r="G4141" i="1"/>
  <c r="G4142" i="1" a="1"/>
  <c r="G4142" i="1"/>
  <c r="G4143" i="1" a="1"/>
  <c r="G4143" i="1" s="1"/>
  <c r="G4144" i="1" a="1"/>
  <c r="G4144" i="1" s="1"/>
  <c r="G4145" i="1" a="1"/>
  <c r="G4145" i="1"/>
  <c r="G4146" i="1" a="1"/>
  <c r="G4146" i="1" s="1"/>
  <c r="G4147" i="1" a="1"/>
  <c r="G4147" i="1" s="1"/>
  <c r="G4148" i="1" a="1"/>
  <c r="G4148" i="1"/>
  <c r="G4149" i="1" a="1"/>
  <c r="G4149" i="1"/>
  <c r="G4150" i="1" a="1"/>
  <c r="G4150" i="1" s="1"/>
  <c r="G4151" i="1" a="1"/>
  <c r="G4151" i="1"/>
  <c r="G4152" i="1" a="1"/>
  <c r="G4152" i="1"/>
  <c r="G4153" i="1" a="1"/>
  <c r="G4153" i="1" s="1"/>
  <c r="G4154" i="1" a="1"/>
  <c r="G4154" i="1"/>
  <c r="G4155" i="1" a="1"/>
  <c r="G4155" i="1" s="1"/>
  <c r="G4156" i="1" a="1"/>
  <c r="G4156" i="1" s="1"/>
  <c r="G4157" i="1" a="1"/>
  <c r="G4157" i="1"/>
  <c r="G4158" i="1" a="1"/>
  <c r="G4158" i="1" s="1"/>
  <c r="G4159" i="1" a="1"/>
  <c r="G4159" i="1" s="1"/>
  <c r="G4160" i="1" a="1"/>
  <c r="G4160" i="1"/>
  <c r="G4161" i="1" a="1"/>
  <c r="G4161" i="1" s="1"/>
  <c r="G4162" i="1" a="1"/>
  <c r="G4162" i="1" s="1"/>
  <c r="G4163" i="1" a="1"/>
  <c r="G4163" i="1"/>
  <c r="G4164" i="1" a="1"/>
  <c r="G4164" i="1"/>
  <c r="G4165" i="1" a="1"/>
  <c r="G4165" i="1" s="1"/>
  <c r="G4166" i="1" a="1"/>
  <c r="G4166" i="1"/>
  <c r="G4167" i="1" a="1"/>
  <c r="G4167" i="1"/>
  <c r="G4168" i="1" a="1"/>
  <c r="G4168" i="1" s="1"/>
  <c r="G4169" i="1" a="1"/>
  <c r="G4169" i="1"/>
  <c r="G4170" i="1" a="1"/>
  <c r="G4170" i="1"/>
  <c r="G4171" i="1" a="1"/>
  <c r="G4171" i="1" s="1"/>
  <c r="G4172" i="1" a="1"/>
  <c r="G4172" i="1"/>
  <c r="G4173" i="1" a="1"/>
  <c r="G4173" i="1"/>
  <c r="G4174" i="1" a="1"/>
  <c r="G4174" i="1" s="1"/>
  <c r="G4175" i="1" a="1"/>
  <c r="G4175" i="1" s="1"/>
  <c r="G4176" i="1" a="1"/>
  <c r="G4176" i="1" s="1"/>
  <c r="G4177" i="1" a="1"/>
  <c r="G4177" i="1" s="1"/>
  <c r="G4178" i="1" a="1"/>
  <c r="G4178" i="1"/>
  <c r="G4179" i="1" a="1"/>
  <c r="G4179" i="1"/>
  <c r="G4180" i="1" a="1"/>
  <c r="G4180" i="1" s="1"/>
  <c r="G4181" i="1" a="1"/>
  <c r="G4181" i="1" s="1"/>
  <c r="G4182" i="1" a="1"/>
  <c r="G4182" i="1"/>
  <c r="G4183" i="1" a="1"/>
  <c r="G4183" i="1" s="1"/>
  <c r="G4184" i="1" a="1"/>
  <c r="G4184" i="1"/>
  <c r="G4185" i="1" a="1"/>
  <c r="G4185" i="1" s="1"/>
  <c r="G4186" i="1" a="1"/>
  <c r="G4186" i="1" s="1"/>
  <c r="G4187" i="1" a="1"/>
  <c r="G4187" i="1" s="1"/>
  <c r="G4188" i="1" a="1"/>
  <c r="G4188" i="1" s="1"/>
  <c r="G4189" i="1" a="1"/>
  <c r="G4189" i="1" s="1"/>
  <c r="G4190" i="1" a="1"/>
  <c r="G4190" i="1"/>
  <c r="G4191" i="1" a="1"/>
  <c r="G4191" i="1"/>
  <c r="G4192" i="1" a="1"/>
  <c r="G4192" i="1" s="1"/>
  <c r="G4193" i="1" a="1"/>
  <c r="G4193" i="1" s="1"/>
  <c r="G4194" i="1" a="1"/>
  <c r="G4194" i="1"/>
  <c r="G4195" i="1" a="1"/>
  <c r="G4195" i="1" s="1"/>
  <c r="G4196" i="1" a="1"/>
  <c r="G4196" i="1"/>
  <c r="G4197" i="1" a="1"/>
  <c r="G4197" i="1"/>
  <c r="G4198" i="1" a="1"/>
  <c r="G4198" i="1" s="1"/>
  <c r="G4199" i="1" a="1"/>
  <c r="G4199" i="1" s="1"/>
  <c r="G4200" i="1" a="1"/>
  <c r="G4200" i="1" s="1"/>
  <c r="G4201" i="1" a="1"/>
  <c r="G4201" i="1" s="1"/>
  <c r="G4202" i="1" a="1"/>
  <c r="G4202" i="1"/>
  <c r="G4203" i="1" a="1"/>
  <c r="G4203" i="1"/>
  <c r="G4204" i="1" a="1"/>
  <c r="G4204" i="1" s="1"/>
  <c r="G4205" i="1" a="1"/>
  <c r="G4205" i="1" s="1"/>
  <c r="G4206" i="1" a="1"/>
  <c r="G4206" i="1"/>
  <c r="G4207" i="1" a="1"/>
  <c r="G4207" i="1" s="1"/>
  <c r="G4208" i="1" a="1"/>
  <c r="G4208" i="1" s="1"/>
  <c r="G4209" i="1" a="1"/>
  <c r="G4209" i="1" s="1"/>
  <c r="G4210" i="1" a="1"/>
  <c r="G4210" i="1" s="1"/>
  <c r="G4211" i="1" a="1"/>
  <c r="G4211" i="1" s="1"/>
  <c r="G4212" i="1" a="1"/>
  <c r="G4212" i="1" s="1"/>
  <c r="G4213" i="1" a="1"/>
  <c r="G4213" i="1" s="1"/>
  <c r="G4214" i="1" a="1"/>
  <c r="G4214" i="1"/>
  <c r="G4215" i="1" a="1"/>
  <c r="G4215" i="1"/>
  <c r="G4216" i="1" a="1"/>
  <c r="G4216" i="1" s="1"/>
  <c r="G4217" i="1" a="1"/>
  <c r="G4217" i="1" s="1"/>
  <c r="G4218" i="1" a="1"/>
  <c r="G4218" i="1"/>
  <c r="G4219" i="1" a="1"/>
  <c r="G4219" i="1" s="1"/>
  <c r="G4220" i="1" a="1"/>
  <c r="G4220" i="1" s="1"/>
  <c r="G4221" i="1" a="1"/>
  <c r="G4221" i="1"/>
  <c r="G4222" i="1" a="1"/>
  <c r="G4222" i="1" s="1"/>
  <c r="G4223" i="1" a="1"/>
  <c r="G4223" i="1" s="1"/>
  <c r="G4224" i="1" a="1"/>
  <c r="G4224" i="1" s="1"/>
  <c r="G4225" i="1" a="1"/>
  <c r="G4225" i="1" s="1"/>
  <c r="G4226" i="1" a="1"/>
  <c r="G4226" i="1"/>
  <c r="G4227" i="1" a="1"/>
  <c r="G4227" i="1"/>
  <c r="G4228" i="1" a="1"/>
  <c r="G4228" i="1" s="1"/>
  <c r="G4229" i="1" a="1"/>
  <c r="G4229" i="1" s="1"/>
  <c r="G4230" i="1" a="1"/>
  <c r="G4230" i="1"/>
  <c r="G4231" i="1" a="1"/>
  <c r="G4231" i="1" s="1"/>
  <c r="G4232" i="1" a="1"/>
  <c r="G4232" i="1" s="1"/>
  <c r="G4233" i="1" a="1"/>
  <c r="G4233" i="1" s="1"/>
  <c r="G4234" i="1" a="1"/>
  <c r="G4234" i="1" s="1"/>
  <c r="G4235" i="1" a="1"/>
  <c r="G4235" i="1" s="1"/>
  <c r="G4236" i="1" a="1"/>
  <c r="G4236" i="1" s="1"/>
  <c r="G4237" i="1" a="1"/>
  <c r="G4237" i="1" s="1"/>
  <c r="G4238" i="1" a="1"/>
  <c r="G4238" i="1"/>
  <c r="G4239" i="1" a="1"/>
  <c r="G4239" i="1"/>
  <c r="G4240" i="1" a="1"/>
  <c r="G4240" i="1" s="1"/>
  <c r="G4241" i="1" a="1"/>
  <c r="G4241" i="1" s="1"/>
  <c r="G4242" i="1" a="1"/>
  <c r="G4242" i="1"/>
  <c r="G4243" i="1" a="1"/>
  <c r="G4243" i="1" s="1"/>
  <c r="G4244" i="1" a="1"/>
  <c r="G4244" i="1" s="1"/>
  <c r="G4245" i="1" a="1"/>
  <c r="G4245" i="1"/>
  <c r="G4246" i="1" a="1"/>
  <c r="G4246" i="1" s="1"/>
  <c r="G4247" i="1" a="1"/>
  <c r="G4247" i="1" s="1"/>
  <c r="G4248" i="1" a="1"/>
  <c r="G4248" i="1" s="1"/>
  <c r="G4249" i="1" a="1"/>
  <c r="G4249" i="1" s="1"/>
  <c r="G4250" i="1" a="1"/>
  <c r="G4250" i="1"/>
  <c r="G4251" i="1" a="1"/>
  <c r="G4251" i="1"/>
  <c r="G4252" i="1" a="1"/>
  <c r="G4252" i="1" s="1"/>
  <c r="G4253" i="1" a="1"/>
  <c r="G4253" i="1" s="1"/>
  <c r="G4254" i="1" a="1"/>
  <c r="G4254" i="1"/>
  <c r="G4255" i="1" a="1"/>
  <c r="G4255" i="1" s="1"/>
  <c r="G4256" i="1" a="1"/>
  <c r="G4256" i="1" s="1"/>
  <c r="G4257" i="1" a="1"/>
  <c r="G4257" i="1" s="1"/>
  <c r="G4258" i="1" a="1"/>
  <c r="G4258" i="1" s="1"/>
  <c r="G4259" i="1" a="1"/>
  <c r="G4259" i="1" s="1"/>
  <c r="G4260" i="1" a="1"/>
  <c r="G4260" i="1" s="1"/>
  <c r="G4261" i="1" a="1"/>
  <c r="G4261" i="1" s="1"/>
  <c r="G4262" i="1" a="1"/>
  <c r="G4262" i="1"/>
  <c r="G4263" i="1" a="1"/>
  <c r="G4263" i="1"/>
  <c r="G4264" i="1" a="1"/>
  <c r="G4264" i="1" s="1"/>
  <c r="G4265" i="1" a="1"/>
  <c r="G4265" i="1" s="1"/>
  <c r="G4266" i="1" a="1"/>
  <c r="G4266" i="1"/>
  <c r="G4267" i="1" a="1"/>
  <c r="G4267" i="1" s="1"/>
  <c r="G4268" i="1" a="1"/>
  <c r="G4268" i="1" s="1"/>
  <c r="G4269" i="1" a="1"/>
  <c r="G4269" i="1"/>
  <c r="G4270" i="1" a="1"/>
  <c r="G4270" i="1" s="1"/>
  <c r="G4271" i="1" a="1"/>
  <c r="G4271" i="1" s="1"/>
  <c r="G4272" i="1" a="1"/>
  <c r="G4272" i="1" s="1"/>
  <c r="G4273" i="1" a="1"/>
  <c r="G4273" i="1" s="1"/>
  <c r="G4274" i="1" a="1"/>
  <c r="G4274" i="1"/>
  <c r="G4275" i="1" a="1"/>
  <c r="G4275" i="1"/>
  <c r="G4276" i="1" a="1"/>
  <c r="G4276" i="1" s="1"/>
  <c r="G4277" i="1" a="1"/>
  <c r="G4277" i="1" s="1"/>
  <c r="G4278" i="1" a="1"/>
  <c r="G4278" i="1"/>
  <c r="G4279" i="1" a="1"/>
  <c r="G4279" i="1" s="1"/>
  <c r="G4280" i="1" a="1"/>
  <c r="G4280" i="1" s="1"/>
  <c r="G4281" i="1" a="1"/>
  <c r="G4281" i="1" s="1"/>
  <c r="G4282" i="1" a="1"/>
  <c r="G4282" i="1" s="1"/>
  <c r="G4283" i="1" a="1"/>
  <c r="G4283" i="1" s="1"/>
  <c r="G4284" i="1" a="1"/>
  <c r="G4284" i="1" s="1"/>
  <c r="G4285" i="1" a="1"/>
  <c r="G4285" i="1" s="1"/>
  <c r="G4286" i="1" a="1"/>
  <c r="G4286" i="1"/>
  <c r="G4287" i="1" a="1"/>
  <c r="G4287" i="1"/>
  <c r="G4288" i="1" a="1"/>
  <c r="G4288" i="1" s="1"/>
  <c r="G4289" i="1" a="1"/>
  <c r="G4289" i="1" s="1"/>
  <c r="G4290" i="1" a="1"/>
  <c r="G4290" i="1"/>
  <c r="G4291" i="1" a="1"/>
  <c r="G4291" i="1" s="1"/>
  <c r="G4292" i="1" a="1"/>
  <c r="G4292" i="1" s="1"/>
  <c r="G4293" i="1" a="1"/>
  <c r="G4293" i="1" s="1"/>
  <c r="G4294" i="1" a="1"/>
  <c r="G4294" i="1" s="1"/>
  <c r="G4295" i="1" a="1"/>
  <c r="G4295" i="1" s="1"/>
  <c r="G4296" i="1" a="1"/>
  <c r="G4296" i="1" s="1"/>
  <c r="G4297" i="1" a="1"/>
  <c r="G4297" i="1" s="1"/>
  <c r="G4298" i="1" a="1"/>
  <c r="G4298" i="1"/>
  <c r="G4299" i="1" a="1"/>
  <c r="G4299" i="1"/>
  <c r="G4300" i="1" a="1"/>
  <c r="G4300" i="1" s="1"/>
  <c r="G4301" i="1" a="1"/>
  <c r="G4301" i="1" s="1"/>
  <c r="G4302" i="1" a="1"/>
  <c r="G4302" i="1"/>
  <c r="G4303" i="1" a="1"/>
  <c r="G4303" i="1" s="1"/>
  <c r="G4304" i="1" a="1"/>
  <c r="G4304" i="1" s="1"/>
  <c r="G4305" i="1" a="1"/>
  <c r="G4305" i="1" s="1"/>
  <c r="G4306" i="1" a="1"/>
  <c r="G4306" i="1" s="1"/>
  <c r="G4307" i="1" a="1"/>
  <c r="G4307" i="1" s="1"/>
  <c r="G4308" i="1" a="1"/>
  <c r="G4308" i="1" s="1"/>
  <c r="G4309" i="1" a="1"/>
  <c r="G4309" i="1" s="1"/>
  <c r="G4310" i="1" a="1"/>
  <c r="G4310" i="1"/>
  <c r="G4311" i="1" a="1"/>
  <c r="G4311" i="1"/>
  <c r="G4312" i="1" a="1"/>
  <c r="G4312" i="1" s="1"/>
  <c r="G4313" i="1" a="1"/>
  <c r="G4313" i="1" s="1"/>
  <c r="G4314" i="1" a="1"/>
  <c r="G4314" i="1"/>
  <c r="G4315" i="1" a="1"/>
  <c r="G4315" i="1" s="1"/>
  <c r="G4316" i="1" a="1"/>
  <c r="G4316" i="1" s="1"/>
  <c r="G4317" i="1" a="1"/>
  <c r="G4317" i="1" s="1"/>
  <c r="G4318" i="1" a="1"/>
  <c r="G4318" i="1" s="1"/>
  <c r="G4319" i="1" a="1"/>
  <c r="G4319" i="1" s="1"/>
  <c r="G4320" i="1" a="1"/>
  <c r="G4320" i="1" s="1"/>
  <c r="G4321" i="1" a="1"/>
  <c r="G4321" i="1" s="1"/>
  <c r="G4322" i="1" a="1"/>
  <c r="G4322" i="1" s="1"/>
  <c r="G4323" i="1" a="1"/>
  <c r="G4323" i="1"/>
  <c r="G4324" i="1" a="1"/>
  <c r="G4324" i="1" s="1"/>
  <c r="G4325" i="1" a="1"/>
  <c r="G4325" i="1" s="1"/>
  <c r="G4326" i="1" a="1"/>
  <c r="G4326" i="1"/>
  <c r="G4327" i="1" a="1"/>
  <c r="G4327" i="1" s="1"/>
  <c r="G4328" i="1" a="1"/>
  <c r="G4328" i="1" s="1"/>
  <c r="G4329" i="1" a="1"/>
  <c r="G4329" i="1" s="1"/>
  <c r="G4330" i="1" a="1"/>
  <c r="G4330" i="1" s="1"/>
  <c r="G4331" i="1" a="1"/>
  <c r="G4331" i="1" s="1"/>
  <c r="G4332" i="1" a="1"/>
  <c r="G4332" i="1" s="1"/>
  <c r="G4333" i="1" a="1"/>
  <c r="G4333" i="1" s="1"/>
  <c r="G4334" i="1" a="1"/>
  <c r="G4334" i="1"/>
  <c r="G4335" i="1" a="1"/>
  <c r="G4335" i="1" s="1"/>
  <c r="G4336" i="1" a="1"/>
  <c r="G4336" i="1" s="1"/>
  <c r="G4337" i="1" a="1"/>
  <c r="G4337" i="1" s="1"/>
  <c r="G4338" i="1" a="1"/>
  <c r="G4338" i="1" s="1"/>
  <c r="G4339" i="1" a="1"/>
  <c r="G4339" i="1" s="1"/>
  <c r="G4340" i="1" a="1"/>
  <c r="G4340" i="1" s="1"/>
  <c r="G4341" i="1" a="1"/>
  <c r="G4341" i="1" s="1"/>
  <c r="G4342" i="1" a="1"/>
  <c r="G4342" i="1" s="1"/>
  <c r="G4343" i="1" a="1"/>
  <c r="G4343" i="1" s="1"/>
  <c r="G4344" i="1" a="1"/>
  <c r="G4344" i="1" s="1"/>
  <c r="G4345" i="1" a="1"/>
  <c r="G4345" i="1" s="1"/>
  <c r="G4346" i="1" a="1"/>
  <c r="G4346" i="1" s="1"/>
  <c r="G4347" i="1" a="1"/>
  <c r="G4347" i="1"/>
  <c r="G4348" i="1" a="1"/>
  <c r="G4348" i="1" s="1"/>
  <c r="G4349" i="1" a="1"/>
  <c r="G4349" i="1" s="1"/>
  <c r="G4350" i="1" a="1"/>
  <c r="G4350" i="1"/>
  <c r="G4351" i="1" a="1"/>
  <c r="G4351" i="1" s="1"/>
  <c r="G4352" i="1" a="1"/>
  <c r="G4352" i="1" s="1"/>
  <c r="G4353" i="1" a="1"/>
  <c r="G4353" i="1" s="1"/>
  <c r="G4354" i="1" a="1"/>
  <c r="G4354" i="1" s="1"/>
  <c r="G4355" i="1" a="1"/>
  <c r="G4355" i="1" s="1"/>
  <c r="G4356" i="1" a="1"/>
  <c r="G4356" i="1" s="1"/>
  <c r="G4357" i="1" a="1"/>
  <c r="G4357" i="1" s="1"/>
  <c r="G4358" i="1" a="1"/>
  <c r="G4358" i="1"/>
  <c r="G4359" i="1" a="1"/>
  <c r="G4359" i="1" s="1"/>
  <c r="G4360" i="1" a="1"/>
  <c r="G4360" i="1" s="1"/>
  <c r="G4361" i="1" a="1"/>
  <c r="G4361" i="1" s="1"/>
  <c r="G4362" i="1" a="1"/>
  <c r="G4362" i="1" s="1"/>
  <c r="G4363" i="1" a="1"/>
  <c r="G4363" i="1" s="1"/>
  <c r="G4364" i="1" a="1"/>
  <c r="G4364" i="1" s="1"/>
  <c r="G4365" i="1" a="1"/>
  <c r="G4365" i="1" s="1"/>
  <c r="G4366" i="1" a="1"/>
  <c r="G4366" i="1" s="1"/>
  <c r="G4367" i="1" a="1"/>
  <c r="G4367" i="1" s="1"/>
  <c r="G4368" i="1" a="1"/>
  <c r="G4368" i="1" s="1"/>
  <c r="G4369" i="1" a="1"/>
  <c r="G4369" i="1" s="1"/>
  <c r="G4370" i="1" a="1"/>
  <c r="G4370" i="1" s="1"/>
  <c r="G4371" i="1" a="1"/>
  <c r="G4371" i="1"/>
  <c r="G4372" i="1" a="1"/>
  <c r="G4372" i="1" s="1"/>
  <c r="G4373" i="1" a="1"/>
  <c r="G4373" i="1" s="1"/>
  <c r="G4374" i="1" a="1"/>
  <c r="G4374" i="1"/>
  <c r="G4375" i="1" a="1"/>
  <c r="G4375" i="1" s="1"/>
  <c r="G4376" i="1" a="1"/>
  <c r="G4376" i="1" s="1"/>
  <c r="G4377" i="1" a="1"/>
  <c r="G4377" i="1" s="1"/>
  <c r="G4378" i="1" a="1"/>
  <c r="G4378" i="1" s="1"/>
  <c r="G4379" i="1" a="1"/>
  <c r="G4379" i="1" s="1"/>
  <c r="G4380" i="1" a="1"/>
  <c r="G4380" i="1" s="1"/>
  <c r="G4381" i="1" a="1"/>
  <c r="G4381" i="1" s="1"/>
  <c r="G4382" i="1" a="1"/>
  <c r="G4382" i="1"/>
  <c r="G4383" i="1" a="1"/>
  <c r="G4383" i="1" s="1"/>
  <c r="G4384" i="1" a="1"/>
  <c r="G4384" i="1" s="1"/>
  <c r="G4385" i="1" a="1"/>
  <c r="G4385" i="1" s="1"/>
  <c r="G4386" i="1" a="1"/>
  <c r="G4386" i="1" s="1"/>
  <c r="G4387" i="1" a="1"/>
  <c r="G4387" i="1" s="1"/>
  <c r="G4388" i="1" a="1"/>
  <c r="G4388" i="1" s="1"/>
  <c r="G4389" i="1" a="1"/>
  <c r="G4389" i="1" s="1"/>
  <c r="G4390" i="1" a="1"/>
  <c r="G4390" i="1" s="1"/>
  <c r="G4391" i="1" a="1"/>
  <c r="G4391" i="1" s="1"/>
  <c r="G4392" i="1" a="1"/>
  <c r="G4392" i="1" s="1"/>
  <c r="G4393" i="1" a="1"/>
  <c r="G4393" i="1" s="1"/>
  <c r="G4394" i="1" a="1"/>
  <c r="G4394" i="1" s="1"/>
  <c r="G4395" i="1" a="1"/>
  <c r="G4395" i="1"/>
  <c r="G4396" i="1" a="1"/>
  <c r="G4396" i="1" s="1"/>
  <c r="G4397" i="1" a="1"/>
  <c r="G4397" i="1" s="1"/>
  <c r="G4398" i="1" a="1"/>
  <c r="G4398" i="1"/>
  <c r="G4399" i="1" a="1"/>
  <c r="G4399" i="1" s="1"/>
  <c r="G4400" i="1" a="1"/>
  <c r="G4400" i="1" s="1"/>
  <c r="G4401" i="1" a="1"/>
  <c r="G4401" i="1" s="1"/>
  <c r="G4402" i="1" a="1"/>
  <c r="G4402" i="1" s="1"/>
  <c r="G4403" i="1" a="1"/>
  <c r="G4403" i="1" s="1"/>
  <c r="G4404" i="1" a="1"/>
  <c r="G4404" i="1" s="1"/>
  <c r="G4405" i="1" a="1"/>
  <c r="G4405" i="1" s="1"/>
  <c r="G4406" i="1" a="1"/>
  <c r="G4406" i="1"/>
  <c r="G4407" i="1" a="1"/>
  <c r="G4407" i="1" s="1"/>
  <c r="G4408" i="1" a="1"/>
  <c r="G4408" i="1" s="1"/>
  <c r="G4409" i="1" a="1"/>
  <c r="G4409" i="1" s="1"/>
  <c r="G4410" i="1" a="1"/>
  <c r="G4410" i="1" s="1"/>
  <c r="G4411" i="1" a="1"/>
  <c r="G4411" i="1" s="1"/>
  <c r="G4412" i="1" a="1"/>
  <c r="G4412" i="1" s="1"/>
  <c r="G4413" i="1" a="1"/>
  <c r="G4413" i="1" s="1"/>
  <c r="G4414" i="1" a="1"/>
  <c r="G4414" i="1" s="1"/>
  <c r="G4415" i="1" a="1"/>
  <c r="G4415" i="1" s="1"/>
  <c r="G4416" i="1" a="1"/>
  <c r="G4416" i="1" s="1"/>
  <c r="G4417" i="1" a="1"/>
  <c r="G4417" i="1" s="1"/>
  <c r="G4418" i="1" a="1"/>
  <c r="G4418" i="1" s="1"/>
  <c r="G4419" i="1" a="1"/>
  <c r="G4419" i="1"/>
  <c r="G4420" i="1" a="1"/>
  <c r="G4420" i="1" s="1"/>
  <c r="G4421" i="1" a="1"/>
  <c r="G4421" i="1" s="1"/>
  <c r="G4422" i="1" a="1"/>
  <c r="G4422" i="1"/>
  <c r="G4423" i="1" a="1"/>
  <c r="G4423" i="1" s="1"/>
  <c r="G4424" i="1" a="1"/>
  <c r="G4424" i="1" s="1"/>
  <c r="G4425" i="1" a="1"/>
  <c r="G4425" i="1" s="1"/>
  <c r="G4426" i="1" a="1"/>
  <c r="G4426" i="1" s="1"/>
  <c r="G4427" i="1" a="1"/>
  <c r="G4427" i="1" s="1"/>
  <c r="G4428" i="1" a="1"/>
  <c r="G4428" i="1" s="1"/>
  <c r="G4429" i="1" a="1"/>
  <c r="G4429" i="1" s="1"/>
  <c r="G4430" i="1" a="1"/>
  <c r="G4430" i="1"/>
  <c r="G4431" i="1" a="1"/>
  <c r="G4431" i="1" s="1"/>
  <c r="G4432" i="1" a="1"/>
  <c r="G4432" i="1" s="1"/>
  <c r="G4433" i="1" a="1"/>
  <c r="G4433" i="1" s="1"/>
  <c r="G4434" i="1" a="1"/>
  <c r="G4434" i="1" s="1"/>
  <c r="G4435" i="1" a="1"/>
  <c r="G4435" i="1" s="1"/>
  <c r="G4436" i="1" a="1"/>
  <c r="G4436" i="1" s="1"/>
  <c r="G4437" i="1" a="1"/>
  <c r="G4437" i="1" s="1"/>
  <c r="G4438" i="1" a="1"/>
  <c r="G4438" i="1" s="1"/>
  <c r="G4439" i="1" a="1"/>
  <c r="G4439" i="1" s="1"/>
  <c r="G4440" i="1" a="1"/>
  <c r="G4440" i="1" s="1"/>
  <c r="G4441" i="1" a="1"/>
  <c r="G4441" i="1" s="1"/>
  <c r="G4442" i="1" a="1"/>
  <c r="G4442" i="1" s="1"/>
  <c r="G4443" i="1" a="1"/>
  <c r="G4443" i="1"/>
  <c r="G4444" i="1" a="1"/>
  <c r="G4444" i="1" s="1"/>
  <c r="G4445" i="1" a="1"/>
  <c r="G4445" i="1" s="1"/>
  <c r="G4446" i="1" a="1"/>
  <c r="G4446" i="1"/>
  <c r="G4447" i="1" a="1"/>
  <c r="G4447" i="1" s="1"/>
  <c r="G4448" i="1" a="1"/>
  <c r="G4448" i="1" s="1"/>
  <c r="G4449" i="1" a="1"/>
  <c r="G4449" i="1" s="1"/>
  <c r="G4450" i="1" a="1"/>
  <c r="G4450" i="1" s="1"/>
  <c r="G4451" i="1" a="1"/>
  <c r="G4451" i="1" s="1"/>
  <c r="G4452" i="1" a="1"/>
  <c r="G4452" i="1" s="1"/>
  <c r="G4453" i="1" a="1"/>
  <c r="G4453" i="1" s="1"/>
  <c r="G4454" i="1" a="1"/>
  <c r="G4454" i="1"/>
  <c r="G4455" i="1" a="1"/>
  <c r="G4455" i="1" s="1"/>
  <c r="G4456" i="1" a="1"/>
  <c r="G4456" i="1" s="1"/>
  <c r="G4457" i="1" a="1"/>
  <c r="G4457" i="1" s="1"/>
  <c r="G4458" i="1" a="1"/>
  <c r="G4458" i="1" s="1"/>
  <c r="G4459" i="1" a="1"/>
  <c r="G4459" i="1" s="1"/>
  <c r="G4460" i="1" a="1"/>
  <c r="G4460" i="1" s="1"/>
  <c r="G4461" i="1" a="1"/>
  <c r="G4461" i="1" s="1"/>
  <c r="G4462" i="1" a="1"/>
  <c r="G4462" i="1" s="1"/>
  <c r="G4463" i="1" a="1"/>
  <c r="G4463" i="1" s="1"/>
  <c r="G4464" i="1" a="1"/>
  <c r="G4464" i="1" s="1"/>
  <c r="G4465" i="1" a="1"/>
  <c r="G4465" i="1" s="1"/>
  <c r="G4466" i="1" a="1"/>
  <c r="G4466" i="1" s="1"/>
  <c r="G4467" i="1" a="1"/>
  <c r="G4467" i="1"/>
  <c r="G4468" i="1" a="1"/>
  <c r="G4468" i="1" s="1"/>
  <c r="G4469" i="1" a="1"/>
  <c r="G4469" i="1" s="1"/>
  <c r="G4470" i="1" a="1"/>
  <c r="G4470" i="1"/>
  <c r="G4471" i="1" a="1"/>
  <c r="G4471" i="1" s="1"/>
  <c r="G4472" i="1" a="1"/>
  <c r="G4472" i="1" s="1"/>
  <c r="G4473" i="1" a="1"/>
  <c r="G4473" i="1" s="1"/>
  <c r="G4474" i="1" a="1"/>
  <c r="G4474" i="1" s="1"/>
  <c r="G4475" i="1" a="1"/>
  <c r="G4475" i="1" s="1"/>
  <c r="G4476" i="1" a="1"/>
  <c r="G4476" i="1" s="1"/>
  <c r="G4477" i="1" a="1"/>
  <c r="G4477" i="1" s="1"/>
  <c r="G4478" i="1" a="1"/>
  <c r="G4478" i="1"/>
  <c r="G4479" i="1" a="1"/>
  <c r="G4479" i="1" s="1"/>
  <c r="G4480" i="1" a="1"/>
  <c r="G4480" i="1" s="1"/>
  <c r="G4481" i="1" a="1"/>
  <c r="G4481" i="1" s="1"/>
  <c r="G4482" i="1" a="1"/>
  <c r="G4482" i="1" s="1"/>
  <c r="G4483" i="1" a="1"/>
  <c r="G4483" i="1" s="1"/>
  <c r="G4484" i="1" a="1"/>
  <c r="G4484" i="1" s="1"/>
  <c r="G4485" i="1" a="1"/>
  <c r="G4485" i="1" s="1"/>
  <c r="G4486" i="1" a="1"/>
  <c r="G4486" i="1" s="1"/>
  <c r="G4487" i="1" a="1"/>
  <c r="G4487" i="1" s="1"/>
  <c r="G4488" i="1" a="1"/>
  <c r="G4488" i="1" s="1"/>
  <c r="G4489" i="1" a="1"/>
  <c r="G4489" i="1" s="1"/>
  <c r="G4490" i="1" a="1"/>
  <c r="G4490" i="1" s="1"/>
  <c r="G4491" i="1" a="1"/>
  <c r="G4491" i="1"/>
  <c r="G4492" i="1" a="1"/>
  <c r="G4492" i="1" s="1"/>
  <c r="G4493" i="1" a="1"/>
  <c r="G4493" i="1" s="1"/>
  <c r="G4494" i="1" a="1"/>
  <c r="G4494" i="1"/>
  <c r="G4495" i="1" a="1"/>
  <c r="G4495" i="1" s="1"/>
  <c r="G4496" i="1" a="1"/>
  <c r="G4496" i="1" s="1"/>
  <c r="G4497" i="1" a="1"/>
  <c r="G4497" i="1" s="1"/>
  <c r="G4498" i="1" a="1"/>
  <c r="G4498" i="1" s="1"/>
  <c r="G4499" i="1" a="1"/>
  <c r="G4499" i="1" s="1"/>
  <c r="G4500" i="1" a="1"/>
  <c r="G4500" i="1" s="1"/>
  <c r="G4501" i="1" a="1"/>
  <c r="G4501" i="1" s="1"/>
  <c r="G4502" i="1" a="1"/>
  <c r="G4502" i="1"/>
  <c r="G4503" i="1" a="1"/>
  <c r="G4503" i="1" s="1"/>
  <c r="G4504" i="1" a="1"/>
  <c r="G4504" i="1" s="1"/>
  <c r="G4505" i="1" a="1"/>
  <c r="G4505" i="1" s="1"/>
  <c r="G4506" i="1" a="1"/>
  <c r="G4506" i="1" s="1"/>
  <c r="G4507" i="1" a="1"/>
  <c r="G4507" i="1" s="1"/>
  <c r="G4508" i="1" a="1"/>
  <c r="G4508" i="1" s="1"/>
  <c r="G4509" i="1" a="1"/>
  <c r="G4509" i="1" s="1"/>
  <c r="G4510" i="1" a="1"/>
  <c r="G4510" i="1" s="1"/>
  <c r="G4511" i="1" a="1"/>
  <c r="G4511" i="1" s="1"/>
  <c r="G4512" i="1" a="1"/>
  <c r="G4512" i="1" s="1"/>
  <c r="G4513" i="1" a="1"/>
  <c r="G4513" i="1" s="1"/>
  <c r="G4514" i="1" a="1"/>
  <c r="G4514" i="1" s="1"/>
  <c r="G4515" i="1" a="1"/>
  <c r="G4515" i="1"/>
  <c r="G4516" i="1" a="1"/>
  <c r="G4516" i="1" s="1"/>
  <c r="G4517" i="1" a="1"/>
  <c r="G4517" i="1" s="1"/>
  <c r="G4518" i="1" a="1"/>
  <c r="G4518" i="1"/>
  <c r="G4519" i="1" a="1"/>
  <c r="G4519" i="1" s="1"/>
  <c r="G4520" i="1" a="1"/>
  <c r="G4520" i="1" s="1"/>
  <c r="G4521" i="1" a="1"/>
  <c r="G4521" i="1" s="1"/>
  <c r="G4522" i="1" a="1"/>
  <c r="G4522" i="1" s="1"/>
  <c r="G4523" i="1" a="1"/>
  <c r="G4523" i="1" s="1"/>
  <c r="G4524" i="1" a="1"/>
  <c r="G4524" i="1" s="1"/>
  <c r="G4525" i="1" a="1"/>
  <c r="G4525" i="1" s="1"/>
  <c r="G4526" i="1" a="1"/>
  <c r="G4526" i="1"/>
  <c r="G4527" i="1" a="1"/>
  <c r="G4527" i="1" s="1"/>
  <c r="G4528" i="1" a="1"/>
  <c r="G4528" i="1" s="1"/>
  <c r="G4529" i="1" a="1"/>
  <c r="G4529" i="1" s="1"/>
  <c r="G4530" i="1" a="1"/>
  <c r="G4530" i="1" s="1"/>
  <c r="G4531" i="1" a="1"/>
  <c r="G4531" i="1" s="1"/>
  <c r="G4532" i="1" a="1"/>
  <c r="G4532" i="1" s="1"/>
  <c r="G4533" i="1" a="1"/>
  <c r="G4533" i="1" s="1"/>
  <c r="G4534" i="1" a="1"/>
  <c r="G4534" i="1" s="1"/>
  <c r="G4535" i="1" a="1"/>
  <c r="G4535" i="1" s="1"/>
  <c r="G4536" i="1" a="1"/>
  <c r="G4536" i="1" s="1"/>
  <c r="G4537" i="1" a="1"/>
  <c r="G4537" i="1" s="1"/>
  <c r="G4538" i="1" a="1"/>
  <c r="G4538" i="1" s="1"/>
  <c r="G4539" i="1" a="1"/>
  <c r="G4539" i="1"/>
  <c r="G4540" i="1" a="1"/>
  <c r="G4540" i="1" s="1"/>
  <c r="G4541" i="1" a="1"/>
  <c r="G4541" i="1" s="1"/>
  <c r="G4542" i="1" a="1"/>
  <c r="G4542" i="1"/>
  <c r="G4543" i="1" a="1"/>
  <c r="G4543" i="1" s="1"/>
  <c r="G4544" i="1" a="1"/>
  <c r="G4544" i="1" s="1"/>
  <c r="G4545" i="1" a="1"/>
  <c r="G4545" i="1" s="1"/>
  <c r="G4546" i="1" a="1"/>
  <c r="G4546" i="1" s="1"/>
  <c r="G4547" i="1" a="1"/>
  <c r="G4547" i="1" s="1"/>
  <c r="G4548" i="1" a="1"/>
  <c r="G4548" i="1" s="1"/>
  <c r="G4549" i="1" a="1"/>
  <c r="G4549" i="1" s="1"/>
  <c r="G4550" i="1" a="1"/>
  <c r="G4550" i="1"/>
  <c r="G4551" i="1" a="1"/>
  <c r="G4551" i="1" s="1"/>
  <c r="G4552" i="1" a="1"/>
  <c r="G4552" i="1" s="1"/>
  <c r="G4553" i="1" a="1"/>
  <c r="G4553" i="1" s="1"/>
  <c r="G4554" i="1" a="1"/>
  <c r="G4554" i="1" s="1"/>
  <c r="G4555" i="1" a="1"/>
  <c r="G4555" i="1" s="1"/>
  <c r="G4556" i="1" a="1"/>
  <c r="G4556" i="1" s="1"/>
  <c r="G4557" i="1" a="1"/>
  <c r="G4557" i="1" s="1"/>
  <c r="G4558" i="1" a="1"/>
  <c r="G4558" i="1" s="1"/>
  <c r="G4559" i="1" a="1"/>
  <c r="G4559" i="1" s="1"/>
  <c r="G4560" i="1" a="1"/>
  <c r="G4560" i="1" s="1"/>
  <c r="G4561" i="1" a="1"/>
  <c r="G4561" i="1" s="1"/>
  <c r="G4562" i="1" a="1"/>
  <c r="G4562" i="1" s="1"/>
  <c r="G4563" i="1" a="1"/>
  <c r="G4563" i="1"/>
  <c r="G4564" i="1" a="1"/>
  <c r="G4564" i="1" s="1"/>
  <c r="G4565" i="1" a="1"/>
  <c r="G4565" i="1" s="1"/>
  <c r="G4566" i="1" a="1"/>
  <c r="G4566" i="1"/>
  <c r="G4567" i="1" a="1"/>
  <c r="G4567" i="1" s="1"/>
  <c r="G4568" i="1" a="1"/>
  <c r="G4568" i="1" s="1"/>
  <c r="G4569" i="1" a="1"/>
  <c r="G4569" i="1" s="1"/>
  <c r="G4570" i="1" a="1"/>
  <c r="G4570" i="1" s="1"/>
  <c r="G4571" i="1" a="1"/>
  <c r="G4571" i="1" s="1"/>
  <c r="G4572" i="1" a="1"/>
  <c r="G4572" i="1" s="1"/>
  <c r="G4573" i="1" a="1"/>
  <c r="G4573" i="1" s="1"/>
  <c r="G4574" i="1" a="1"/>
  <c r="G4574" i="1"/>
  <c r="G4575" i="1" a="1"/>
  <c r="G4575" i="1" s="1"/>
  <c r="G4576" i="1" a="1"/>
  <c r="G4576" i="1" s="1"/>
  <c r="G4577" i="1" a="1"/>
  <c r="G4577" i="1" s="1"/>
  <c r="G4578" i="1" a="1"/>
  <c r="G4578" i="1" s="1"/>
  <c r="G4579" i="1" a="1"/>
  <c r="G4579" i="1" s="1"/>
  <c r="G4580" i="1" a="1"/>
  <c r="G4580" i="1" s="1"/>
  <c r="G4581" i="1" a="1"/>
  <c r="G4581" i="1" s="1"/>
  <c r="G4582" i="1" a="1"/>
  <c r="G4582" i="1" s="1"/>
  <c r="G4583" i="1" a="1"/>
  <c r="G4583" i="1" s="1"/>
  <c r="G4584" i="1" a="1"/>
  <c r="G4584" i="1" s="1"/>
  <c r="G4585" i="1" a="1"/>
  <c r="G4585" i="1" s="1"/>
  <c r="G4586" i="1" a="1"/>
  <c r="G4586" i="1" s="1"/>
  <c r="G4587" i="1" a="1"/>
  <c r="G4587" i="1" s="1"/>
  <c r="G4588" i="1" a="1"/>
  <c r="G4588" i="1" s="1"/>
  <c r="G4589" i="1" a="1"/>
  <c r="G4589" i="1" s="1"/>
  <c r="G4590" i="1" a="1"/>
  <c r="G4590" i="1"/>
  <c r="G4591" i="1" a="1"/>
  <c r="G4591" i="1" s="1"/>
  <c r="G4592" i="1" a="1"/>
  <c r="G4592" i="1" s="1"/>
  <c r="G4593" i="1" a="1"/>
  <c r="G4593" i="1" s="1"/>
  <c r="G4594" i="1" a="1"/>
  <c r="G4594" i="1" s="1"/>
  <c r="G4595" i="1" a="1"/>
  <c r="G4595" i="1" s="1"/>
  <c r="G4596" i="1" a="1"/>
  <c r="G4596" i="1" s="1"/>
  <c r="G4597" i="1" a="1"/>
  <c r="G4597" i="1" s="1"/>
  <c r="G4598" i="1" a="1"/>
  <c r="G4598" i="1"/>
  <c r="G4599" i="1" a="1"/>
  <c r="G4599" i="1" s="1"/>
  <c r="G4600" i="1" a="1"/>
  <c r="G4600" i="1" s="1"/>
  <c r="G4601" i="1" a="1"/>
  <c r="G4601" i="1" s="1"/>
  <c r="G4602" i="1" a="1"/>
  <c r="G4602" i="1" s="1"/>
  <c r="G4603" i="1" a="1"/>
  <c r="G4603" i="1" s="1"/>
  <c r="G4604" i="1" a="1"/>
  <c r="G4604" i="1" s="1"/>
  <c r="G4605" i="1" a="1"/>
  <c r="G4605" i="1" s="1"/>
  <c r="G4606" i="1" a="1"/>
  <c r="G4606" i="1" s="1"/>
  <c r="G4607" i="1" a="1"/>
  <c r="G4607" i="1" s="1"/>
  <c r="G4608" i="1" a="1"/>
  <c r="G4608" i="1" s="1"/>
  <c r="G4609" i="1" a="1"/>
  <c r="G4609" i="1" s="1"/>
  <c r="G4610" i="1" a="1"/>
  <c r="G4610" i="1" s="1"/>
  <c r="G4611" i="1" a="1"/>
  <c r="G4611" i="1" s="1"/>
  <c r="G4612" i="1" a="1"/>
  <c r="G4612" i="1" s="1"/>
  <c r="G4613" i="1" a="1"/>
  <c r="G4613" i="1" s="1"/>
  <c r="G4614" i="1" a="1"/>
  <c r="G4614" i="1"/>
  <c r="G4615" i="1" a="1"/>
  <c r="G4615" i="1" s="1"/>
  <c r="G4616" i="1" a="1"/>
  <c r="G4616" i="1" s="1"/>
  <c r="G4617" i="1" a="1"/>
  <c r="G4617" i="1" s="1"/>
  <c r="G4618" i="1" a="1"/>
  <c r="G4618" i="1" s="1"/>
  <c r="G4619" i="1" a="1"/>
  <c r="G4619" i="1" s="1"/>
  <c r="G4620" i="1" a="1"/>
  <c r="G4620" i="1" s="1"/>
  <c r="G4621" i="1" a="1"/>
  <c r="G4621" i="1" s="1"/>
  <c r="G4622" i="1" a="1"/>
  <c r="G4622" i="1"/>
  <c r="G4623" i="1" a="1"/>
  <c r="G4623" i="1" s="1"/>
  <c r="G4624" i="1" a="1"/>
  <c r="G4624" i="1" s="1"/>
  <c r="G4625" i="1" a="1"/>
  <c r="G4625" i="1" s="1"/>
  <c r="G4626" i="1" a="1"/>
  <c r="G4626" i="1" s="1"/>
  <c r="G4627" i="1" a="1"/>
  <c r="G4627" i="1" s="1"/>
  <c r="G4628" i="1" a="1"/>
  <c r="G4628" i="1" s="1"/>
  <c r="G4629" i="1" a="1"/>
  <c r="G4629" i="1" s="1"/>
  <c r="G4630" i="1" a="1"/>
  <c r="G4630" i="1" s="1"/>
  <c r="G4631" i="1" a="1"/>
  <c r="G4631" i="1" s="1"/>
  <c r="G4632" i="1" a="1"/>
  <c r="G4632" i="1" s="1"/>
  <c r="G4633" i="1" a="1"/>
  <c r="G4633" i="1" s="1"/>
  <c r="G4634" i="1" a="1"/>
  <c r="G4634" i="1" s="1"/>
  <c r="G4635" i="1" a="1"/>
  <c r="G4635" i="1" s="1"/>
  <c r="G4636" i="1" a="1"/>
  <c r="G4636" i="1" s="1"/>
  <c r="G4637" i="1" a="1"/>
  <c r="G4637" i="1" s="1"/>
  <c r="G4638" i="1" a="1"/>
  <c r="G4638" i="1"/>
  <c r="G4639" i="1" a="1"/>
  <c r="G4639" i="1" s="1"/>
  <c r="G4640" i="1" a="1"/>
  <c r="G4640" i="1" s="1"/>
  <c r="G4641" i="1" a="1"/>
  <c r="G4641" i="1" s="1"/>
  <c r="G4642" i="1" a="1"/>
  <c r="G4642" i="1" s="1"/>
  <c r="G4643" i="1" a="1"/>
  <c r="G4643" i="1" s="1"/>
  <c r="G4644" i="1" a="1"/>
  <c r="G4644" i="1" s="1"/>
  <c r="G4645" i="1" a="1"/>
  <c r="G4645" i="1" s="1"/>
  <c r="G4646" i="1" a="1"/>
  <c r="G4646" i="1"/>
  <c r="G4647" i="1" a="1"/>
  <c r="G4647" i="1" s="1"/>
  <c r="G4648" i="1" a="1"/>
  <c r="G4648" i="1" s="1"/>
  <c r="G4649" i="1" a="1"/>
  <c r="G4649" i="1" s="1"/>
  <c r="G4650" i="1" a="1"/>
  <c r="G4650" i="1" s="1"/>
  <c r="G4651" i="1" a="1"/>
  <c r="G4651" i="1" s="1"/>
  <c r="G4652" i="1" a="1"/>
  <c r="G4652" i="1" s="1"/>
  <c r="G4653" i="1" a="1"/>
  <c r="G4653" i="1" s="1"/>
  <c r="G4654" i="1" a="1"/>
  <c r="G4654" i="1" s="1"/>
  <c r="G4655" i="1" a="1"/>
  <c r="G4655" i="1" s="1"/>
  <c r="G4656" i="1" a="1"/>
  <c r="G4656" i="1" s="1"/>
  <c r="G4657" i="1" a="1"/>
  <c r="G4657" i="1" s="1"/>
  <c r="G4658" i="1" a="1"/>
  <c r="G4658" i="1" s="1"/>
  <c r="G4659" i="1" a="1"/>
  <c r="G4659" i="1" s="1"/>
  <c r="G4660" i="1" a="1"/>
  <c r="G4660" i="1" s="1"/>
  <c r="G4661" i="1" a="1"/>
  <c r="G4661" i="1" s="1"/>
  <c r="G4662" i="1" a="1"/>
  <c r="G4662" i="1"/>
  <c r="G4663" i="1" a="1"/>
  <c r="G4663" i="1" s="1"/>
  <c r="G4664" i="1" a="1"/>
  <c r="G4664" i="1" s="1"/>
  <c r="G4665" i="1" a="1"/>
  <c r="G4665" i="1" s="1"/>
  <c r="G4666" i="1" a="1"/>
  <c r="G4666" i="1" s="1"/>
  <c r="G4667" i="1" a="1"/>
  <c r="G4667" i="1" s="1"/>
  <c r="G4668" i="1" a="1"/>
  <c r="G4668" i="1" s="1"/>
  <c r="G4669" i="1" a="1"/>
  <c r="G4669" i="1" s="1"/>
  <c r="G4670" i="1" a="1"/>
  <c r="G4670" i="1"/>
  <c r="G4671" i="1" a="1"/>
  <c r="G4671" i="1" s="1"/>
  <c r="G4672" i="1" a="1"/>
  <c r="G4672" i="1" s="1"/>
  <c r="G4673" i="1" a="1"/>
  <c r="G4673" i="1" s="1"/>
  <c r="G4674" i="1" a="1"/>
  <c r="G4674" i="1" s="1"/>
  <c r="G4675" i="1" a="1"/>
  <c r="G4675" i="1" s="1"/>
  <c r="G4676" i="1" a="1"/>
  <c r="G4676" i="1" s="1"/>
  <c r="G4677" i="1" a="1"/>
  <c r="G4677" i="1" s="1"/>
  <c r="G4678" i="1" a="1"/>
  <c r="G4678" i="1" s="1"/>
  <c r="G4679" i="1" a="1"/>
  <c r="G4679" i="1" s="1"/>
  <c r="G4680" i="1" a="1"/>
  <c r="G4680" i="1" s="1"/>
  <c r="G4681" i="1" a="1"/>
  <c r="G4681" i="1" s="1"/>
  <c r="G4682" i="1" a="1"/>
  <c r="G4682" i="1" s="1"/>
  <c r="G4683" i="1" a="1"/>
  <c r="G4683" i="1" s="1"/>
  <c r="G4684" i="1" a="1"/>
  <c r="G4684" i="1" s="1"/>
  <c r="G4685" i="1" a="1"/>
  <c r="G4685" i="1" s="1"/>
  <c r="G4686" i="1" a="1"/>
  <c r="G4686" i="1"/>
  <c r="G4687" i="1" a="1"/>
  <c r="G4687" i="1" s="1"/>
  <c r="G4688" i="1" a="1"/>
  <c r="G4688" i="1" s="1"/>
  <c r="G4689" i="1" a="1"/>
  <c r="G4689" i="1" s="1"/>
  <c r="G4690" i="1" a="1"/>
  <c r="G4690" i="1" s="1"/>
  <c r="G4691" i="1" a="1"/>
  <c r="G4691" i="1" s="1"/>
  <c r="G4692" i="1" a="1"/>
  <c r="G4692" i="1" s="1"/>
  <c r="G4693" i="1" a="1"/>
  <c r="G4693" i="1" s="1"/>
  <c r="G4694" i="1" a="1"/>
  <c r="G4694" i="1"/>
  <c r="G4695" i="1" a="1"/>
  <c r="G4695" i="1" s="1"/>
  <c r="G4696" i="1" a="1"/>
  <c r="G4696" i="1" s="1"/>
  <c r="G4697" i="1" a="1"/>
  <c r="G4697" i="1" s="1"/>
  <c r="G4698" i="1" a="1"/>
  <c r="G4698" i="1" s="1"/>
  <c r="G4699" i="1" a="1"/>
  <c r="G4699" i="1" s="1"/>
  <c r="G4700" i="1" a="1"/>
  <c r="G4700" i="1" s="1"/>
  <c r="G4701" i="1" a="1"/>
  <c r="G4701" i="1" s="1"/>
  <c r="G4702" i="1" a="1"/>
  <c r="G4702" i="1" s="1"/>
  <c r="G4703" i="1" a="1"/>
  <c r="G4703" i="1" s="1"/>
  <c r="G4704" i="1" a="1"/>
  <c r="G4704" i="1" s="1"/>
  <c r="G4705" i="1" a="1"/>
  <c r="G4705" i="1" s="1"/>
  <c r="G4706" i="1" a="1"/>
  <c r="G4706" i="1" s="1"/>
  <c r="G4707" i="1" a="1"/>
  <c r="G4707" i="1" s="1"/>
  <c r="G4708" i="1" a="1"/>
  <c r="G4708" i="1" s="1"/>
  <c r="G4709" i="1" a="1"/>
  <c r="G4709" i="1" s="1"/>
  <c r="G4710" i="1" a="1"/>
  <c r="G4710" i="1"/>
  <c r="G4711" i="1" a="1"/>
  <c r="G4711" i="1" s="1"/>
  <c r="G4712" i="1" a="1"/>
  <c r="G4712" i="1" s="1"/>
  <c r="G4713" i="1" a="1"/>
  <c r="G4713" i="1" s="1"/>
  <c r="G4714" i="1" a="1"/>
  <c r="G4714" i="1" s="1"/>
  <c r="G4715" i="1" a="1"/>
  <c r="G4715" i="1" s="1"/>
  <c r="G4716" i="1" a="1"/>
  <c r="G4716" i="1" s="1"/>
  <c r="G4717" i="1" a="1"/>
  <c r="G4717" i="1" s="1"/>
  <c r="G4718" i="1" a="1"/>
  <c r="G4718" i="1"/>
  <c r="G4719" i="1" a="1"/>
  <c r="G4719" i="1" s="1"/>
  <c r="G4720" i="1" a="1"/>
  <c r="G4720" i="1" s="1"/>
  <c r="G4721" i="1" a="1"/>
  <c r="G4721" i="1" s="1"/>
  <c r="G4722" i="1" a="1"/>
  <c r="G4722" i="1" s="1"/>
  <c r="G4723" i="1" a="1"/>
  <c r="G4723" i="1" s="1"/>
  <c r="G4724" i="1" a="1"/>
  <c r="G4724" i="1" s="1"/>
  <c r="G4725" i="1" a="1"/>
  <c r="G4725" i="1" s="1"/>
  <c r="G4726" i="1" a="1"/>
  <c r="G4726" i="1" s="1"/>
  <c r="G4727" i="1" a="1"/>
  <c r="G4727" i="1" s="1"/>
  <c r="G4728" i="1" a="1"/>
  <c r="G4728" i="1" s="1"/>
  <c r="G4729" i="1" a="1"/>
  <c r="G4729" i="1" s="1"/>
  <c r="G4730" i="1" a="1"/>
  <c r="G4730" i="1" s="1"/>
  <c r="G4731" i="1" a="1"/>
  <c r="G4731" i="1" s="1"/>
  <c r="G4732" i="1" a="1"/>
  <c r="G4732" i="1" s="1"/>
  <c r="G4733" i="1" a="1"/>
  <c r="G4733" i="1" s="1"/>
  <c r="G4734" i="1" a="1"/>
  <c r="G4734" i="1"/>
  <c r="G4735" i="1" a="1"/>
  <c r="G4735" i="1" s="1"/>
  <c r="G4736" i="1" a="1"/>
  <c r="G4736" i="1" s="1"/>
  <c r="G4737" i="1" a="1"/>
  <c r="G4737" i="1" s="1"/>
  <c r="G4738" i="1" a="1"/>
  <c r="G4738" i="1" s="1"/>
  <c r="G4739" i="1" a="1"/>
  <c r="G4739" i="1" s="1"/>
  <c r="G4740" i="1" a="1"/>
  <c r="G4740" i="1" s="1"/>
  <c r="G4741" i="1" a="1"/>
  <c r="G4741" i="1" s="1"/>
  <c r="G4742" i="1" a="1"/>
  <c r="G4742" i="1"/>
  <c r="G4743" i="1" a="1"/>
  <c r="G4743" i="1" s="1"/>
  <c r="G4744" i="1" a="1"/>
  <c r="G4744" i="1" s="1"/>
  <c r="G4745" i="1" a="1"/>
  <c r="G4745" i="1" s="1"/>
  <c r="G4746" i="1" a="1"/>
  <c r="G4746" i="1" s="1"/>
  <c r="G4747" i="1" a="1"/>
  <c r="G4747" i="1" s="1"/>
  <c r="G4748" i="1" a="1"/>
  <c r="G4748" i="1" s="1"/>
  <c r="G4749" i="1" a="1"/>
  <c r="G4749" i="1" s="1"/>
  <c r="G4750" i="1" a="1"/>
  <c r="G4750" i="1" s="1"/>
  <c r="G4751" i="1" a="1"/>
  <c r="G4751" i="1" s="1"/>
  <c r="G4752" i="1" a="1"/>
  <c r="G4752" i="1" s="1"/>
  <c r="G4753" i="1" a="1"/>
  <c r="G4753" i="1" s="1"/>
  <c r="G4754" i="1" a="1"/>
  <c r="G4754" i="1" s="1"/>
  <c r="G4755" i="1" a="1"/>
  <c r="G4755" i="1" s="1"/>
  <c r="G4756" i="1" a="1"/>
  <c r="G4756" i="1" s="1"/>
  <c r="G4757" i="1" a="1"/>
  <c r="G4757" i="1" s="1"/>
  <c r="G4758" i="1" a="1"/>
  <c r="G4758" i="1"/>
  <c r="G4759" i="1" a="1"/>
  <c r="G4759" i="1" s="1"/>
  <c r="G4760" i="1" a="1"/>
  <c r="G4760" i="1" s="1"/>
  <c r="G4761" i="1" a="1"/>
  <c r="G4761" i="1" s="1"/>
  <c r="G4762" i="1" a="1"/>
  <c r="G4762" i="1" s="1"/>
  <c r="G4763" i="1" a="1"/>
  <c r="G4763" i="1" s="1"/>
  <c r="G4764" i="1" a="1"/>
  <c r="G4764" i="1" s="1"/>
  <c r="G4765" i="1" a="1"/>
  <c r="G4765" i="1" s="1"/>
  <c r="G4766" i="1" a="1"/>
  <c r="G4766" i="1"/>
  <c r="G4767" i="1" a="1"/>
  <c r="G4767" i="1" s="1"/>
  <c r="G4768" i="1" a="1"/>
  <c r="G4768" i="1" s="1"/>
  <c r="G4769" i="1" a="1"/>
  <c r="G4769" i="1" s="1"/>
  <c r="G4770" i="1" a="1"/>
  <c r="G4770" i="1" s="1"/>
  <c r="G4771" i="1" a="1"/>
  <c r="G4771" i="1" s="1"/>
  <c r="G4772" i="1" a="1"/>
  <c r="G4772" i="1" s="1"/>
  <c r="G4773" i="1" a="1"/>
  <c r="G4773" i="1" s="1"/>
  <c r="G4774" i="1" a="1"/>
  <c r="G4774" i="1" s="1"/>
  <c r="G4775" i="1" a="1"/>
  <c r="G4775" i="1" s="1"/>
  <c r="G4776" i="1" a="1"/>
  <c r="G4776" i="1" s="1"/>
  <c r="G4777" i="1" a="1"/>
  <c r="G4777" i="1" s="1"/>
  <c r="G4778" i="1" a="1"/>
  <c r="G4778" i="1" s="1"/>
  <c r="G4779" i="1" a="1"/>
  <c r="G4779" i="1" s="1"/>
  <c r="G4780" i="1" a="1"/>
  <c r="G4780" i="1" s="1"/>
  <c r="G4781" i="1" a="1"/>
  <c r="G4781" i="1" s="1"/>
  <c r="G4782" i="1" a="1"/>
  <c r="G4782" i="1"/>
  <c r="G4783" i="1" a="1"/>
  <c r="G4783" i="1" s="1"/>
  <c r="G4784" i="1" a="1"/>
  <c r="G4784" i="1" s="1"/>
  <c r="G4785" i="1" a="1"/>
  <c r="G4785" i="1" s="1"/>
  <c r="G4786" i="1" a="1"/>
  <c r="G4786" i="1" s="1"/>
  <c r="G4787" i="1" a="1"/>
  <c r="G4787" i="1" s="1"/>
  <c r="G4788" i="1" a="1"/>
  <c r="G4788" i="1" s="1"/>
  <c r="G4789" i="1" a="1"/>
  <c r="G4789" i="1" s="1"/>
  <c r="G4790" i="1" a="1"/>
  <c r="G4790" i="1"/>
  <c r="G4791" i="1" a="1"/>
  <c r="G4791" i="1" s="1"/>
  <c r="G4792" i="1" a="1"/>
  <c r="G4792" i="1" s="1"/>
  <c r="G4793" i="1" a="1"/>
  <c r="G4793" i="1" s="1"/>
  <c r="G4794" i="1" a="1"/>
  <c r="G4794" i="1" s="1"/>
  <c r="G4795" i="1" a="1"/>
  <c r="G4795" i="1" s="1"/>
  <c r="G4796" i="1" a="1"/>
  <c r="G4796" i="1" s="1"/>
  <c r="G4797" i="1" a="1"/>
  <c r="G4797" i="1" s="1"/>
  <c r="G4798" i="1" a="1"/>
  <c r="G4798" i="1" s="1"/>
  <c r="G4799" i="1" a="1"/>
  <c r="G4799" i="1" s="1"/>
  <c r="G4800" i="1" a="1"/>
  <c r="G4800" i="1" s="1"/>
  <c r="G4801" i="1" a="1"/>
  <c r="G4801" i="1" s="1"/>
  <c r="G4802" i="1" a="1"/>
  <c r="G4802" i="1" s="1"/>
  <c r="G4803" i="1" a="1"/>
  <c r="G4803" i="1" s="1"/>
  <c r="G4804" i="1" a="1"/>
  <c r="G4804" i="1" s="1"/>
  <c r="G4805" i="1" a="1"/>
  <c r="G4805" i="1" s="1"/>
  <c r="G4806" i="1" a="1"/>
  <c r="G4806" i="1"/>
  <c r="G4807" i="1" a="1"/>
  <c r="G4807" i="1" s="1"/>
  <c r="G4808" i="1" a="1"/>
  <c r="G4808" i="1" s="1"/>
  <c r="G4809" i="1" a="1"/>
  <c r="G4809" i="1" s="1"/>
  <c r="G4810" i="1" a="1"/>
  <c r="G4810" i="1" s="1"/>
  <c r="G4811" i="1" a="1"/>
  <c r="G4811" i="1" s="1"/>
  <c r="G4812" i="1" a="1"/>
  <c r="G4812" i="1" s="1"/>
  <c r="G4813" i="1" a="1"/>
  <c r="G4813" i="1" s="1"/>
  <c r="G4814" i="1" a="1"/>
  <c r="G4814" i="1"/>
  <c r="G4815" i="1" a="1"/>
  <c r="G4815" i="1" s="1"/>
  <c r="G4816" i="1" a="1"/>
  <c r="G4816" i="1" s="1"/>
  <c r="G4817" i="1" a="1"/>
  <c r="G4817" i="1" s="1"/>
  <c r="G4818" i="1" a="1"/>
  <c r="G4818" i="1" s="1"/>
  <c r="G4819" i="1" a="1"/>
  <c r="G4819" i="1" s="1"/>
  <c r="G4820" i="1" a="1"/>
  <c r="G4820" i="1" s="1"/>
  <c r="G4821" i="1" a="1"/>
  <c r="G4821" i="1" s="1"/>
  <c r="G4822" i="1" a="1"/>
  <c r="G4822" i="1" s="1"/>
  <c r="G4823" i="1" a="1"/>
  <c r="G4823" i="1" s="1"/>
  <c r="G4824" i="1" a="1"/>
  <c r="G4824" i="1" s="1"/>
  <c r="G4825" i="1" a="1"/>
  <c r="G4825" i="1" s="1"/>
  <c r="G4826" i="1" a="1"/>
  <c r="G4826" i="1" s="1"/>
  <c r="G4827" i="1" a="1"/>
  <c r="G4827" i="1" s="1"/>
  <c r="G4828" i="1" a="1"/>
  <c r="G4828" i="1" s="1"/>
  <c r="G4829" i="1" a="1"/>
  <c r="G4829" i="1" s="1"/>
  <c r="G4830" i="1" a="1"/>
  <c r="G4830" i="1"/>
  <c r="G4831" i="1" a="1"/>
  <c r="G4831" i="1" s="1"/>
  <c r="G4832" i="1" a="1"/>
  <c r="G4832" i="1" s="1"/>
  <c r="G4833" i="1" a="1"/>
  <c r="G4833" i="1" s="1"/>
  <c r="G4834" i="1" a="1"/>
  <c r="G4834" i="1" s="1"/>
  <c r="G4835" i="1" a="1"/>
  <c r="G4835" i="1" s="1"/>
  <c r="G4836" i="1" a="1"/>
  <c r="G4836" i="1" s="1"/>
  <c r="G4837" i="1" a="1"/>
  <c r="G4837" i="1" s="1"/>
  <c r="G4838" i="1" a="1"/>
  <c r="G4838" i="1"/>
  <c r="G4839" i="1" a="1"/>
  <c r="G4839" i="1"/>
  <c r="G4840" i="1" a="1"/>
  <c r="G4840" i="1" s="1"/>
  <c r="G4841" i="1" a="1"/>
  <c r="G4841" i="1" s="1"/>
  <c r="G4842" i="1" a="1"/>
  <c r="G4842" i="1" s="1"/>
  <c r="G4843" i="1" a="1"/>
  <c r="G4843" i="1" s="1"/>
  <c r="G4844" i="1" a="1"/>
  <c r="G4844" i="1" s="1"/>
  <c r="G4845" i="1" a="1"/>
  <c r="G4845" i="1" s="1"/>
  <c r="G4846" i="1" a="1"/>
  <c r="G4846" i="1" s="1"/>
  <c r="G4847" i="1" a="1"/>
  <c r="G4847" i="1" s="1"/>
  <c r="G4848" i="1" a="1"/>
  <c r="G4848" i="1" s="1"/>
  <c r="G4849" i="1" a="1"/>
  <c r="G4849" i="1" s="1"/>
  <c r="G4850" i="1" a="1"/>
  <c r="G4850" i="1" s="1"/>
  <c r="G4851" i="1" a="1"/>
  <c r="G4851" i="1" s="1"/>
  <c r="G4852" i="1" a="1"/>
  <c r="G4852" i="1" s="1"/>
  <c r="G4853" i="1" a="1"/>
  <c r="G4853" i="1" s="1"/>
  <c r="G4854" i="1" a="1"/>
  <c r="G4854" i="1"/>
  <c r="G4855" i="1" a="1"/>
  <c r="G4855" i="1" s="1"/>
  <c r="G4856" i="1" a="1"/>
  <c r="G4856" i="1" s="1"/>
  <c r="G4857" i="1" a="1"/>
  <c r="G4857" i="1" s="1"/>
  <c r="G4858" i="1" a="1"/>
  <c r="G4858" i="1" s="1"/>
  <c r="G4859" i="1" a="1"/>
  <c r="G4859" i="1" s="1"/>
  <c r="G4860" i="1" a="1"/>
  <c r="G4860" i="1" s="1"/>
  <c r="G4861" i="1" a="1"/>
  <c r="G4861" i="1" s="1"/>
  <c r="G4862" i="1" a="1"/>
  <c r="G4862" i="1"/>
  <c r="G4863" i="1" a="1"/>
  <c r="G4863" i="1" s="1"/>
  <c r="G4864" i="1" a="1"/>
  <c r="G4864" i="1" s="1"/>
  <c r="G4865" i="1" a="1"/>
  <c r="G4865" i="1" s="1"/>
  <c r="G4866" i="1" a="1"/>
  <c r="G4866" i="1" s="1"/>
  <c r="G4867" i="1" a="1"/>
  <c r="G4867" i="1" s="1"/>
  <c r="G4868" i="1" a="1"/>
  <c r="G4868" i="1" s="1"/>
  <c r="G4869" i="1" a="1"/>
  <c r="G4869" i="1" s="1"/>
  <c r="G4870" i="1" a="1"/>
  <c r="G4870" i="1" s="1"/>
  <c r="G4871" i="1" a="1"/>
  <c r="G4871" i="1" s="1"/>
  <c r="G4872" i="1" a="1"/>
  <c r="G4872" i="1" s="1"/>
  <c r="G4873" i="1" a="1"/>
  <c r="G4873" i="1" s="1"/>
  <c r="G4874" i="1" a="1"/>
  <c r="G4874" i="1" s="1"/>
  <c r="G4875" i="1" a="1"/>
  <c r="G4875" i="1"/>
  <c r="G4876" i="1" a="1"/>
  <c r="G4876" i="1" s="1"/>
  <c r="G4877" i="1" a="1"/>
  <c r="G4877" i="1" s="1"/>
  <c r="G4878" i="1" a="1"/>
  <c r="G4878" i="1"/>
  <c r="G4879" i="1" a="1"/>
  <c r="G4879" i="1" s="1"/>
  <c r="G4880" i="1" a="1"/>
  <c r="G4880" i="1" s="1"/>
  <c r="G4881" i="1" a="1"/>
  <c r="G4881" i="1" s="1"/>
  <c r="G4882" i="1" a="1"/>
  <c r="G4882" i="1" s="1"/>
  <c r="G4883" i="1" a="1"/>
  <c r="G4883" i="1" s="1"/>
  <c r="G4884" i="1" a="1"/>
  <c r="G4884" i="1" s="1"/>
  <c r="G4885" i="1" a="1"/>
  <c r="G4885" i="1" s="1"/>
  <c r="G4886" i="1" a="1"/>
  <c r="G4886" i="1"/>
  <c r="G4887" i="1" a="1"/>
  <c r="G4887" i="1"/>
  <c r="G4888" i="1" a="1"/>
  <c r="G4888" i="1" s="1"/>
  <c r="G4889" i="1" a="1"/>
  <c r="G4889" i="1" s="1"/>
  <c r="G4890" i="1" a="1"/>
  <c r="G4890" i="1" s="1"/>
  <c r="G4891" i="1" a="1"/>
  <c r="G4891" i="1" s="1"/>
  <c r="G4892" i="1" a="1"/>
  <c r="G4892" i="1" s="1"/>
  <c r="G4893" i="1" a="1"/>
  <c r="G4893" i="1" s="1"/>
  <c r="G4894" i="1" a="1"/>
  <c r="G4894" i="1" s="1"/>
  <c r="G4895" i="1" a="1"/>
  <c r="G4895" i="1" s="1"/>
  <c r="G4896" i="1" a="1"/>
  <c r="G4896" i="1" s="1"/>
  <c r="G4897" i="1" a="1"/>
  <c r="G4897" i="1" s="1"/>
  <c r="G4898" i="1" a="1"/>
  <c r="G4898" i="1" s="1"/>
  <c r="G4899" i="1" a="1"/>
  <c r="G4899" i="1" s="1"/>
  <c r="G4900" i="1" a="1"/>
  <c r="G4900" i="1" s="1"/>
  <c r="G4901" i="1" a="1"/>
  <c r="G4901" i="1" s="1"/>
  <c r="G4902" i="1" a="1"/>
  <c r="G4902" i="1"/>
  <c r="G4903" i="1" a="1"/>
  <c r="G4903" i="1" s="1"/>
  <c r="G4904" i="1" a="1"/>
  <c r="G4904" i="1" s="1"/>
  <c r="G4905" i="1" a="1"/>
  <c r="G4905" i="1" s="1"/>
  <c r="G4906" i="1" a="1"/>
  <c r="G4906" i="1" s="1"/>
  <c r="G4907" i="1" a="1"/>
  <c r="G4907" i="1" s="1"/>
  <c r="G4908" i="1" a="1"/>
  <c r="G4908" i="1" s="1"/>
  <c r="G4909" i="1" a="1"/>
  <c r="G4909" i="1" s="1"/>
  <c r="G4910" i="1" a="1"/>
  <c r="G4910" i="1" s="1"/>
  <c r="G4911" i="1" a="1"/>
  <c r="G4911" i="1" s="1"/>
  <c r="G4912" i="1" a="1"/>
  <c r="G4912" i="1" s="1"/>
  <c r="G4913" i="1" a="1"/>
  <c r="G4913" i="1" s="1"/>
  <c r="G4914" i="1" a="1"/>
  <c r="G4914" i="1" s="1"/>
  <c r="G4915" i="1" a="1"/>
  <c r="G4915" i="1" s="1"/>
  <c r="G4916" i="1" a="1"/>
  <c r="G4916" i="1" s="1"/>
  <c r="G4917" i="1" a="1"/>
  <c r="G4917" i="1" s="1"/>
  <c r="G4918" i="1" a="1"/>
  <c r="G4918" i="1" s="1"/>
  <c r="G4919" i="1" a="1"/>
  <c r="G4919" i="1" s="1"/>
  <c r="G4920" i="1" a="1"/>
  <c r="G4920" i="1" s="1"/>
  <c r="G4921" i="1" a="1"/>
  <c r="G4921" i="1" s="1"/>
  <c r="G4922" i="1" a="1"/>
  <c r="G4922" i="1" s="1"/>
  <c r="G4923" i="1" a="1"/>
  <c r="G4923" i="1"/>
  <c r="G4924" i="1" a="1"/>
  <c r="G4924" i="1" s="1"/>
  <c r="G4925" i="1" a="1"/>
  <c r="G4925" i="1" s="1"/>
  <c r="G4926" i="1" a="1"/>
  <c r="G4926" i="1" s="1"/>
  <c r="G4927" i="1" a="1"/>
  <c r="G4927" i="1" s="1"/>
  <c r="G4928" i="1" a="1"/>
  <c r="G4928" i="1" s="1"/>
  <c r="G4929" i="1" a="1"/>
  <c r="G4929" i="1" s="1"/>
  <c r="G4930" i="1" a="1"/>
  <c r="G4930" i="1" s="1"/>
  <c r="G4931" i="1" a="1"/>
  <c r="G4931" i="1" s="1"/>
  <c r="G4932" i="1" a="1"/>
  <c r="G4932" i="1" s="1"/>
  <c r="G4933" i="1" a="1"/>
  <c r="G4933" i="1" s="1"/>
  <c r="G4934" i="1" a="1"/>
  <c r="G4934" i="1" s="1"/>
  <c r="G4935" i="1" a="1"/>
  <c r="G4935" i="1"/>
  <c r="G4936" i="1" a="1"/>
  <c r="G4936" i="1" s="1"/>
  <c r="G4937" i="1" a="1"/>
  <c r="G4937" i="1" s="1"/>
  <c r="G4938" i="1" a="1"/>
  <c r="G4938" i="1" s="1"/>
  <c r="G4939" i="1" a="1"/>
  <c r="G4939" i="1" s="1"/>
  <c r="G4940" i="1" a="1"/>
  <c r="G4940" i="1" s="1"/>
  <c r="G4941" i="1" a="1"/>
  <c r="G4941" i="1" s="1"/>
  <c r="G4942" i="1" a="1"/>
  <c r="G4942" i="1" s="1"/>
  <c r="G4943" i="1" a="1"/>
  <c r="G4943" i="1" s="1"/>
  <c r="G4944" i="1" a="1"/>
  <c r="G4944" i="1" s="1"/>
  <c r="G4945" i="1" a="1"/>
  <c r="G4945" i="1" s="1"/>
  <c r="G4946" i="1" a="1"/>
  <c r="G4946" i="1" s="1"/>
  <c r="G4947" i="1" a="1"/>
  <c r="G4947" i="1"/>
  <c r="G4948" i="1" a="1"/>
  <c r="G4948" i="1" s="1"/>
  <c r="G4949" i="1" a="1"/>
  <c r="G4949" i="1" s="1"/>
  <c r="G4950" i="1" a="1"/>
  <c r="G4950" i="1" s="1"/>
  <c r="G4951" i="1" a="1"/>
  <c r="G4951" i="1" s="1"/>
  <c r="G4952" i="1" a="1"/>
  <c r="G4952" i="1" s="1"/>
  <c r="G4953" i="1" a="1"/>
  <c r="G4953" i="1" s="1"/>
  <c r="G4954" i="1" a="1"/>
  <c r="G4954" i="1" s="1"/>
  <c r="G4955" i="1" a="1"/>
  <c r="G4955" i="1" s="1"/>
  <c r="G4956" i="1" a="1"/>
  <c r="G4956" i="1" s="1"/>
  <c r="G4957" i="1" a="1"/>
  <c r="G4957" i="1" s="1"/>
  <c r="G4958" i="1" a="1"/>
  <c r="G4958" i="1" s="1"/>
  <c r="G4959" i="1" a="1"/>
  <c r="G4959" i="1"/>
  <c r="G4960" i="1" a="1"/>
  <c r="G4960" i="1" s="1"/>
  <c r="G4961" i="1" a="1"/>
  <c r="G4961" i="1" s="1"/>
  <c r="G4962" i="1" a="1"/>
  <c r="G4962" i="1" s="1"/>
  <c r="G4963" i="1" a="1"/>
  <c r="G4963" i="1" s="1"/>
  <c r="G4964" i="1" a="1"/>
  <c r="G4964" i="1" s="1"/>
  <c r="G4965" i="1" a="1"/>
  <c r="G4965" i="1" s="1"/>
  <c r="G4966" i="1" a="1"/>
  <c r="G4966" i="1" s="1"/>
  <c r="G4967" i="1" a="1"/>
  <c r="G4967" i="1" s="1"/>
  <c r="G4968" i="1" a="1"/>
  <c r="G4968" i="1" s="1"/>
  <c r="G4969" i="1" a="1"/>
  <c r="G4969" i="1" s="1"/>
  <c r="G4970" i="1" a="1"/>
  <c r="G4970" i="1" s="1"/>
  <c r="G4971" i="1" a="1"/>
  <c r="G4971" i="1" s="1"/>
  <c r="G4972" i="1" a="1"/>
  <c r="G4972" i="1" s="1"/>
  <c r="G4973" i="1" a="1"/>
  <c r="G4973" i="1" s="1"/>
  <c r="G4974" i="1" a="1"/>
  <c r="G4974" i="1" s="1"/>
  <c r="G4975" i="1" a="1"/>
  <c r="G4975" i="1" s="1"/>
  <c r="G4976" i="1" a="1"/>
  <c r="G4976" i="1" s="1"/>
  <c r="G4977" i="1" a="1"/>
  <c r="G4977" i="1" s="1"/>
  <c r="G4978" i="1" a="1"/>
  <c r="G4978" i="1" s="1"/>
  <c r="G4979" i="1" a="1"/>
  <c r="G4979" i="1" s="1"/>
  <c r="G4980" i="1" a="1"/>
  <c r="G4980" i="1" s="1"/>
  <c r="G4981" i="1" a="1"/>
  <c r="G4981" i="1" s="1"/>
  <c r="G4982" i="1" a="1"/>
  <c r="G4982" i="1" s="1"/>
  <c r="G4983" i="1" a="1"/>
  <c r="G4983" i="1"/>
  <c r="G4984" i="1" a="1"/>
  <c r="G4984" i="1" s="1"/>
  <c r="G4985" i="1" a="1"/>
  <c r="G4985" i="1" s="1"/>
  <c r="G4986" i="1" a="1"/>
  <c r="G4986" i="1" s="1"/>
  <c r="G4987" i="1" a="1"/>
  <c r="G4987" i="1" s="1"/>
  <c r="G4988" i="1" a="1"/>
  <c r="G4988" i="1" s="1"/>
  <c r="G4989" i="1" a="1"/>
  <c r="G4989" i="1" s="1"/>
  <c r="G4990" i="1" a="1"/>
  <c r="G4990" i="1" s="1"/>
  <c r="G4991" i="1" a="1"/>
  <c r="G4991" i="1" s="1"/>
  <c r="G4992" i="1" a="1"/>
  <c r="G4992" i="1" s="1"/>
  <c r="G4993" i="1" a="1"/>
  <c r="G4993" i="1" s="1"/>
  <c r="G4994" i="1" a="1"/>
  <c r="G4994" i="1" s="1"/>
  <c r="G4995" i="1" a="1"/>
  <c r="G4995" i="1" s="1"/>
  <c r="G4996" i="1" a="1"/>
  <c r="G4996" i="1" s="1"/>
  <c r="G4997" i="1" a="1"/>
  <c r="G4997" i="1" s="1"/>
  <c r="G4998" i="1" a="1"/>
  <c r="G4998" i="1" s="1"/>
  <c r="G4999" i="1" a="1"/>
  <c r="G4999" i="1" s="1"/>
  <c r="G5000" i="1" a="1"/>
  <c r="G5000" i="1" s="1"/>
  <c r="G5001" i="1" a="1"/>
  <c r="G5001" i="1" s="1"/>
  <c r="G5002" i="1" a="1"/>
  <c r="G5002" i="1" s="1"/>
  <c r="G5003" i="1" a="1"/>
  <c r="G5003" i="1" s="1"/>
  <c r="G5004" i="1" a="1"/>
  <c r="G5004" i="1" s="1"/>
  <c r="G5005" i="1" a="1"/>
  <c r="G5005" i="1" s="1"/>
  <c r="G5006" i="1" a="1"/>
  <c r="G5006" i="1" s="1"/>
  <c r="G5007" i="1" a="1"/>
  <c r="G5007" i="1"/>
  <c r="G5008" i="1" a="1"/>
  <c r="G5008" i="1"/>
  <c r="G5009" i="1" a="1"/>
  <c r="G5009" i="1" s="1"/>
  <c r="G5010" i="1" a="1"/>
  <c r="G5010" i="1"/>
  <c r="G5011" i="1" a="1"/>
  <c r="G5011" i="1" s="1"/>
  <c r="G5012" i="1" a="1"/>
  <c r="G5012" i="1" s="1"/>
  <c r="G5013" i="1" a="1"/>
  <c r="G5013" i="1"/>
  <c r="G5014" i="1" a="1"/>
  <c r="G5014" i="1" s="1"/>
  <c r="G5015" i="1" a="1"/>
  <c r="G5015" i="1" s="1"/>
  <c r="G5016" i="1" a="1"/>
  <c r="G5016" i="1"/>
  <c r="G5017" i="1" a="1"/>
  <c r="G5017" i="1" s="1"/>
  <c r="G5018" i="1" a="1"/>
  <c r="G5018" i="1"/>
  <c r="G5019" i="1" a="1"/>
  <c r="G5019" i="1" s="1"/>
  <c r="G5020" i="1" a="1"/>
  <c r="G5020" i="1"/>
  <c r="G5021" i="1" a="1"/>
  <c r="G5021" i="1"/>
  <c r="G5022" i="1" a="1"/>
  <c r="G5022" i="1" s="1"/>
  <c r="G5023" i="1" a="1"/>
  <c r="G5023" i="1" s="1"/>
  <c r="G5024" i="1" a="1"/>
  <c r="G5024" i="1" s="1"/>
  <c r="G5025" i="1" a="1"/>
  <c r="G5025" i="1" s="1"/>
  <c r="G5026" i="1" a="1"/>
  <c r="G5026" i="1"/>
  <c r="G5027" i="1" a="1"/>
  <c r="G5027" i="1" s="1"/>
  <c r="G5028" i="1" a="1"/>
  <c r="G5028" i="1" s="1"/>
  <c r="G5029" i="1" a="1"/>
  <c r="G5029" i="1" s="1"/>
  <c r="G5030" i="1" a="1"/>
  <c r="G5030" i="1" s="1"/>
  <c r="G5031" i="1" a="1"/>
  <c r="G5031" i="1"/>
  <c r="G5032" i="1" a="1"/>
  <c r="G5032" i="1" s="1"/>
  <c r="G5033" i="1" a="1"/>
  <c r="G5033" i="1"/>
  <c r="G5034" i="1" a="1"/>
  <c r="G5034" i="1"/>
  <c r="G5035" i="1" a="1"/>
  <c r="G5035" i="1" s="1"/>
  <c r="G5036" i="1" a="1"/>
  <c r="G5036" i="1"/>
  <c r="G5037" i="1" a="1"/>
  <c r="G5037" i="1" s="1"/>
  <c r="G5038" i="1" a="1"/>
  <c r="G5038" i="1" s="1"/>
  <c r="G5039" i="1" a="1"/>
  <c r="G5039" i="1"/>
  <c r="G5040" i="1" a="1"/>
  <c r="G5040" i="1" s="1"/>
  <c r="G5041" i="1" a="1"/>
  <c r="G5041" i="1" s="1"/>
  <c r="G5042" i="1" a="1"/>
  <c r="G5042" i="1" s="1"/>
  <c r="G5043" i="1" a="1"/>
  <c r="G5043" i="1" s="1"/>
  <c r="G5044" i="1" a="1"/>
  <c r="G5044" i="1"/>
  <c r="G5045" i="1" a="1"/>
  <c r="G5045" i="1" s="1"/>
  <c r="G5046" i="1" a="1"/>
  <c r="G5046" i="1" s="1"/>
  <c r="G5047" i="1" a="1"/>
  <c r="G5047" i="1" s="1"/>
  <c r="G5048" i="1" a="1"/>
  <c r="G5048" i="1" s="1"/>
  <c r="G5049" i="1" a="1"/>
  <c r="G5049" i="1"/>
  <c r="G5050" i="1" a="1"/>
  <c r="G5050" i="1" s="1"/>
  <c r="G5051" i="1" a="1"/>
  <c r="G5051" i="1" s="1"/>
  <c r="G5052" i="1" a="1"/>
  <c r="G5052" i="1"/>
  <c r="G5053" i="1" a="1"/>
  <c r="G5053" i="1" s="1"/>
  <c r="G5054" i="1" a="1"/>
  <c r="G5054" i="1"/>
  <c r="G5055" i="1" a="1"/>
  <c r="G5055" i="1" s="1"/>
  <c r="G5056" i="1" a="1"/>
  <c r="G5056" i="1"/>
  <c r="G5057" i="1" a="1"/>
  <c r="G5057" i="1"/>
  <c r="G5058" i="1" a="1"/>
  <c r="G5058" i="1" s="1"/>
  <c r="G5059" i="1" a="1"/>
  <c r="G5059" i="1" s="1"/>
  <c r="G5060" i="1" a="1"/>
  <c r="G5060" i="1" s="1"/>
  <c r="G5061" i="1" a="1"/>
  <c r="G5061" i="1" s="1"/>
  <c r="G5062" i="1" a="1"/>
  <c r="G5062" i="1"/>
  <c r="G5063" i="1" a="1"/>
  <c r="G5063" i="1" s="1"/>
  <c r="G5064" i="1" a="1"/>
  <c r="G5064" i="1" s="1"/>
  <c r="G5065" i="1" a="1"/>
  <c r="G5065" i="1" s="1"/>
  <c r="G5066" i="1" a="1"/>
  <c r="G5066" i="1" s="1"/>
  <c r="G5067" i="1" a="1"/>
  <c r="G5067" i="1"/>
  <c r="G5068" i="1" a="1"/>
  <c r="G5068" i="1" s="1"/>
  <c r="G5069" i="1" a="1"/>
  <c r="G5069" i="1"/>
  <c r="G5070" i="1" a="1"/>
  <c r="G5070" i="1"/>
  <c r="G5071" i="1" a="1"/>
  <c r="G5071" i="1" s="1"/>
  <c r="G5072" i="1" a="1"/>
  <c r="G5072" i="1"/>
  <c r="G5073" i="1" a="1"/>
  <c r="G5073" i="1" s="1"/>
  <c r="G5074" i="1" a="1"/>
  <c r="G5074" i="1" s="1"/>
  <c r="G5075" i="1" a="1"/>
  <c r="G5075" i="1"/>
  <c r="G5076" i="1" a="1"/>
  <c r="G5076" i="1" s="1"/>
  <c r="G5077" i="1" a="1"/>
  <c r="G5077" i="1" s="1"/>
  <c r="G5078" i="1" a="1"/>
  <c r="G5078" i="1" s="1"/>
  <c r="G5079" i="1" a="1"/>
  <c r="G5079" i="1"/>
  <c r="G5080" i="1" a="1"/>
  <c r="G5080" i="1"/>
  <c r="G5081" i="1" a="1"/>
  <c r="G5081" i="1" s="1"/>
  <c r="G5082" i="1" a="1"/>
  <c r="G5082" i="1" s="1"/>
  <c r="G5083" i="1" a="1"/>
  <c r="G5083" i="1" s="1"/>
  <c r="G5084" i="1" a="1"/>
  <c r="G5084" i="1" s="1"/>
  <c r="G5085" i="1" a="1"/>
  <c r="G5085" i="1"/>
  <c r="G5086" i="1" a="1"/>
  <c r="G5086" i="1" s="1"/>
  <c r="G5087" i="1" a="1"/>
  <c r="G5087" i="1" s="1"/>
  <c r="G5088" i="1" a="1"/>
  <c r="G5088" i="1"/>
  <c r="G5089" i="1" a="1"/>
  <c r="G5089" i="1" s="1"/>
  <c r="G5090" i="1" a="1"/>
  <c r="G5090" i="1"/>
  <c r="G5091" i="1" a="1"/>
  <c r="G5091" i="1" s="1"/>
  <c r="G5092" i="1" a="1"/>
  <c r="G5092" i="1"/>
  <c r="G5093" i="1" a="1"/>
  <c r="G5093" i="1"/>
  <c r="G5094" i="1" a="1"/>
  <c r="G5094" i="1" s="1"/>
  <c r="G5095" i="1" a="1"/>
  <c r="G5095" i="1" s="1"/>
  <c r="G5096" i="1" a="1"/>
  <c r="G5096" i="1" s="1"/>
  <c r="G5097" i="1" a="1"/>
  <c r="G5097" i="1" s="1"/>
  <c r="G5098" i="1" a="1"/>
  <c r="G5098" i="1"/>
  <c r="G5099" i="1" a="1"/>
  <c r="G5099" i="1" s="1"/>
  <c r="G5100" i="1" a="1"/>
  <c r="G5100" i="1" s="1"/>
  <c r="G5101" i="1" a="1"/>
  <c r="G5101" i="1" s="1"/>
  <c r="G5102" i="1" a="1"/>
  <c r="G5102" i="1" s="1"/>
  <c r="G5103" i="1" a="1"/>
  <c r="G5103" i="1"/>
  <c r="G5104" i="1" a="1"/>
  <c r="G5104" i="1" s="1"/>
  <c r="G5105" i="1" a="1"/>
  <c r="G5105" i="1"/>
  <c r="G5106" i="1" a="1"/>
  <c r="G5106" i="1"/>
  <c r="G5107" i="1" a="1"/>
  <c r="G5107" i="1" s="1"/>
  <c r="G5108" i="1" a="1"/>
  <c r="G5108" i="1"/>
  <c r="G5109" i="1" a="1"/>
  <c r="G5109" i="1" s="1"/>
  <c r="G5110" i="1" a="1"/>
  <c r="G5110" i="1" s="1"/>
  <c r="G5111" i="1" a="1"/>
  <c r="G5111" i="1"/>
  <c r="G5112" i="1" a="1"/>
  <c r="G5112" i="1" s="1"/>
  <c r="G5113" i="1" a="1"/>
  <c r="G5113" i="1" s="1"/>
  <c r="G5114" i="1" a="1"/>
  <c r="G5114" i="1" s="1"/>
  <c r="G5115" i="1" a="1"/>
  <c r="G5115" i="1" s="1"/>
  <c r="G5116" i="1" a="1"/>
  <c r="G5116" i="1"/>
  <c r="G5117" i="1" a="1"/>
  <c r="G5117" i="1" s="1"/>
  <c r="G5118" i="1" a="1"/>
  <c r="G5118" i="1" s="1"/>
  <c r="G5119" i="1" a="1"/>
  <c r="G5119" i="1" s="1"/>
  <c r="G5120" i="1" a="1"/>
  <c r="G5120" i="1" s="1"/>
  <c r="G5121" i="1" a="1"/>
  <c r="G5121" i="1"/>
  <c r="G5122" i="1" a="1"/>
  <c r="G5122" i="1" s="1"/>
  <c r="G5123" i="1" a="1"/>
  <c r="G5123" i="1" s="1"/>
  <c r="G5124" i="1" a="1"/>
  <c r="G5124" i="1"/>
  <c r="G5125" i="1" a="1"/>
  <c r="G5125" i="1" s="1"/>
  <c r="G5126" i="1" a="1"/>
  <c r="G5126" i="1"/>
  <c r="G5127" i="1" a="1"/>
  <c r="G5127" i="1" s="1"/>
  <c r="G5128" i="1" a="1"/>
  <c r="G5128" i="1"/>
  <c r="G5129" i="1" a="1"/>
  <c r="G5129" i="1"/>
  <c r="G5130" i="1" a="1"/>
  <c r="G5130" i="1" s="1"/>
  <c r="G5131" i="1" a="1"/>
  <c r="G5131" i="1" s="1"/>
  <c r="G5132" i="1" a="1"/>
  <c r="G5132" i="1" s="1"/>
  <c r="G5133" i="1" a="1"/>
  <c r="G5133" i="1" s="1"/>
  <c r="G5134" i="1" a="1"/>
  <c r="G5134" i="1"/>
  <c r="G5135" i="1" a="1"/>
  <c r="G5135" i="1" s="1"/>
  <c r="G5136" i="1" a="1"/>
  <c r="G5136" i="1" s="1"/>
  <c r="G5137" i="1" a="1"/>
  <c r="G5137" i="1" s="1"/>
  <c r="G5138" i="1" a="1"/>
  <c r="G5138" i="1"/>
  <c r="G5139" i="1" a="1"/>
  <c r="G5139" i="1"/>
  <c r="G5140" i="1" a="1"/>
  <c r="G5140" i="1" s="1"/>
  <c r="G5141" i="1" a="1"/>
  <c r="G5141" i="1"/>
  <c r="G5142" i="1" a="1"/>
  <c r="G5142" i="1"/>
  <c r="G5143" i="1" a="1"/>
  <c r="G5143" i="1" s="1"/>
  <c r="G5144" i="1" a="1"/>
  <c r="G5144" i="1"/>
  <c r="G5145" i="1" a="1"/>
  <c r="G5145" i="1" s="1"/>
  <c r="G5146" i="1" a="1"/>
  <c r="G5146" i="1" s="1"/>
  <c r="G5147" i="1" a="1"/>
  <c r="G5147" i="1"/>
  <c r="G5148" i="1" a="1"/>
  <c r="G5148" i="1" s="1"/>
  <c r="G5149" i="1" a="1"/>
  <c r="G5149" i="1" s="1"/>
  <c r="G5150" i="1" a="1"/>
  <c r="G5150" i="1" s="1"/>
  <c r="G5151" i="1" a="1"/>
  <c r="G5151" i="1"/>
  <c r="G5152" i="1" a="1"/>
  <c r="G5152" i="1"/>
  <c r="G5153" i="1" a="1"/>
  <c r="G5153" i="1" s="1"/>
  <c r="G5154" i="1" a="1"/>
  <c r="G5154" i="1"/>
  <c r="G5155" i="1" a="1"/>
  <c r="G5155" i="1" s="1"/>
  <c r="G5156" i="1" a="1"/>
  <c r="G5156" i="1" s="1"/>
  <c r="G5157" i="1" a="1"/>
  <c r="G5157" i="1"/>
  <c r="G5158" i="1" a="1"/>
  <c r="G5158" i="1" s="1"/>
  <c r="G5159" i="1" a="1"/>
  <c r="G5159" i="1" s="1"/>
  <c r="G5160" i="1" a="1"/>
  <c r="G5160" i="1"/>
  <c r="G5161" i="1" a="1"/>
  <c r="G5161" i="1" s="1"/>
  <c r="G5162" i="1" a="1"/>
  <c r="G5162" i="1"/>
  <c r="G5163" i="1" a="1"/>
  <c r="G5163" i="1" s="1"/>
  <c r="G5164" i="1" a="1"/>
  <c r="G5164" i="1"/>
  <c r="G5165" i="1" a="1"/>
  <c r="G5165" i="1"/>
  <c r="G5166" i="1" a="1"/>
  <c r="G5166" i="1" s="1"/>
  <c r="G5167" i="1" a="1"/>
  <c r="G5167" i="1" s="1"/>
  <c r="G5168" i="1" a="1"/>
  <c r="G5168" i="1" s="1"/>
  <c r="G5169" i="1" a="1"/>
  <c r="G5169" i="1" s="1"/>
  <c r="G5170" i="1" a="1"/>
  <c r="G5170" i="1"/>
  <c r="G5171" i="1" a="1"/>
  <c r="G5171" i="1" s="1"/>
  <c r="G5172" i="1" a="1"/>
  <c r="G5172" i="1"/>
  <c r="G5173" i="1" a="1"/>
  <c r="G5173" i="1" s="1"/>
  <c r="G5174" i="1" a="1"/>
  <c r="G5174" i="1" s="1"/>
  <c r="G5175" i="1" a="1"/>
  <c r="G5175" i="1"/>
  <c r="G5176" i="1" a="1"/>
  <c r="G5176" i="1" s="1"/>
  <c r="G5177" i="1" a="1"/>
  <c r="G5177" i="1" s="1"/>
  <c r="G5178" i="1" a="1"/>
  <c r="G5178" i="1"/>
  <c r="G5179" i="1" a="1"/>
  <c r="G5179" i="1" s="1"/>
  <c r="G5180" i="1" a="1"/>
  <c r="G5180" i="1"/>
  <c r="G5181" i="1" a="1"/>
  <c r="G5181" i="1" s="1"/>
  <c r="G5182" i="1" a="1"/>
  <c r="G5182" i="1" s="1"/>
  <c r="G5183" i="1" a="1"/>
  <c r="G5183" i="1"/>
  <c r="G5184" i="1" a="1"/>
  <c r="G5184" i="1"/>
  <c r="G5185" i="1" a="1"/>
  <c r="G5185" i="1" s="1"/>
  <c r="G5186" i="1" a="1"/>
  <c r="G5186" i="1" s="1"/>
  <c r="G5187" i="1" a="1"/>
  <c r="G5187" i="1"/>
  <c r="G5188" i="1" a="1"/>
  <c r="G5188" i="1"/>
  <c r="G5189" i="1" a="1"/>
  <c r="G5189" i="1" s="1"/>
  <c r="G5190" i="1" a="1"/>
  <c r="G5190" i="1"/>
  <c r="G5191" i="1" a="1"/>
  <c r="G5191" i="1" s="1"/>
  <c r="G5192" i="1" a="1"/>
  <c r="G5192" i="1"/>
  <c r="G5193" i="1" a="1"/>
  <c r="G5193" i="1"/>
  <c r="G5194" i="1" a="1"/>
  <c r="G5194" i="1" s="1"/>
  <c r="G5195" i="1" a="1"/>
  <c r="G5195" i="1" s="1"/>
  <c r="G5196" i="1" a="1"/>
  <c r="G5196" i="1"/>
  <c r="G5197" i="1" a="1"/>
  <c r="G5197" i="1" s="1"/>
  <c r="G5198" i="1" a="1"/>
  <c r="G5198" i="1"/>
  <c r="G5199" i="1" a="1"/>
  <c r="G5199" i="1" s="1"/>
  <c r="G5200" i="1" a="1"/>
  <c r="G5200" i="1"/>
  <c r="G5201" i="1" a="1"/>
  <c r="G5201" i="1"/>
  <c r="G5202" i="1" a="1"/>
  <c r="G5202" i="1" s="1"/>
  <c r="G5203" i="1" a="1"/>
  <c r="G5203" i="1" s="1"/>
  <c r="G5204" i="1" a="1"/>
  <c r="G5204" i="1"/>
  <c r="G5205" i="1" a="1"/>
  <c r="G5205" i="1" s="1"/>
  <c r="G5206" i="1" a="1"/>
  <c r="G5206" i="1"/>
  <c r="G5207" i="1" a="1"/>
  <c r="G5207" i="1" s="1"/>
  <c r="G5208" i="1" a="1"/>
  <c r="G5208" i="1" s="1"/>
  <c r="G5209" i="1" a="1"/>
  <c r="G5209" i="1" s="1"/>
  <c r="G5210" i="1" a="1"/>
  <c r="G5210" i="1"/>
  <c r="G5211" i="1" a="1"/>
  <c r="G5211" i="1"/>
  <c r="G5212" i="1" a="1"/>
  <c r="G5212" i="1" s="1"/>
  <c r="G5213" i="1" a="1"/>
  <c r="G5213" i="1" s="1"/>
  <c r="G5214" i="1" a="1"/>
  <c r="G5214" i="1"/>
  <c r="G5215" i="1" a="1"/>
  <c r="G5215" i="1" s="1"/>
  <c r="G5216" i="1" a="1"/>
  <c r="G5216" i="1"/>
  <c r="G5217" i="1" a="1"/>
  <c r="G5217" i="1"/>
  <c r="G5218" i="1" a="1"/>
  <c r="G5218" i="1"/>
  <c r="G5219" i="1" a="1"/>
  <c r="G5219" i="1"/>
  <c r="G5220" i="1" a="1"/>
  <c r="G5220" i="1" s="1"/>
  <c r="G5221" i="1" a="1"/>
  <c r="G5221" i="1" s="1"/>
  <c r="G5222" i="1" a="1"/>
  <c r="G5222" i="1" s="1"/>
  <c r="G5223" i="1" a="1"/>
  <c r="G5223" i="1"/>
  <c r="G5224" i="1" a="1"/>
  <c r="G5224" i="1" s="1"/>
  <c r="G5225" i="1" a="1"/>
  <c r="G5225" i="1" s="1"/>
  <c r="G5226" i="1" a="1"/>
  <c r="G5226" i="1" s="1"/>
  <c r="G5227" i="1" a="1"/>
  <c r="G5227" i="1" s="1"/>
  <c r="G5228" i="1" a="1"/>
  <c r="G5228" i="1" s="1"/>
  <c r="G5229" i="1" a="1"/>
  <c r="G5229" i="1"/>
  <c r="G5230" i="1" a="1"/>
  <c r="G5230" i="1"/>
  <c r="G5231" i="1" a="1"/>
  <c r="G5231" i="1" s="1"/>
  <c r="G5232" i="1" a="1"/>
  <c r="G5232" i="1"/>
  <c r="G5233" i="1" a="1"/>
  <c r="G5233" i="1" s="1"/>
  <c r="G5234" i="1" a="1"/>
  <c r="G5234" i="1"/>
  <c r="G5235" i="1" a="1"/>
  <c r="G5235" i="1" s="1"/>
  <c r="G5236" i="1" a="1"/>
  <c r="G5236" i="1"/>
  <c r="G5237" i="1" a="1"/>
  <c r="G5237" i="1"/>
  <c r="G5238" i="1" a="1"/>
  <c r="G5238" i="1" s="1"/>
  <c r="G5239" i="1" a="1"/>
  <c r="G5239" i="1" s="1"/>
  <c r="G5240" i="1" a="1"/>
  <c r="G5240" i="1" s="1"/>
  <c r="G5241" i="1" a="1"/>
  <c r="G5241" i="1"/>
  <c r="G5242" i="1" a="1"/>
  <c r="G5242" i="1"/>
  <c r="G5243" i="1" a="1"/>
  <c r="G5243" i="1"/>
  <c r="G5244" i="1" a="1"/>
  <c r="G5244" i="1"/>
  <c r="G5245" i="1" a="1"/>
  <c r="G5245" i="1" s="1"/>
  <c r="G5246" i="1" a="1"/>
  <c r="G5246" i="1" s="1"/>
  <c r="G5247" i="1" a="1"/>
  <c r="G5247" i="1"/>
  <c r="G5248" i="1" a="1"/>
  <c r="G5248" i="1"/>
  <c r="G5249" i="1" a="1"/>
  <c r="G5249" i="1" s="1"/>
  <c r="G5250" i="1" a="1"/>
  <c r="G5250" i="1"/>
  <c r="G5251" i="1" a="1"/>
  <c r="G5251" i="1" s="1"/>
  <c r="G5252" i="1" a="1"/>
  <c r="G5252" i="1"/>
  <c r="G5253" i="1" a="1"/>
  <c r="G5253" i="1" s="1"/>
  <c r="G5254" i="1" a="1"/>
  <c r="G5254" i="1"/>
  <c r="G5255" i="1" a="1"/>
  <c r="G5255" i="1"/>
  <c r="G5256" i="1" a="1"/>
  <c r="G5256" i="1" s="1"/>
  <c r="G5257" i="1" a="1"/>
  <c r="G5257" i="1" s="1"/>
  <c r="G5258" i="1" a="1"/>
  <c r="G5258" i="1" s="1"/>
  <c r="G5259" i="1" a="1"/>
  <c r="G5259" i="1"/>
  <c r="G5260" i="1" a="1"/>
  <c r="G5260" i="1"/>
  <c r="G5261" i="1" a="1"/>
  <c r="G5261" i="1"/>
  <c r="G5262" i="1" a="1"/>
  <c r="G5262" i="1"/>
  <c r="G5263" i="1" a="1"/>
  <c r="G5263" i="1" s="1"/>
  <c r="G5264" i="1" a="1"/>
  <c r="G5264" i="1"/>
  <c r="G5265" i="1" a="1"/>
  <c r="G5265" i="1"/>
  <c r="G5266" i="1" a="1"/>
  <c r="G5266" i="1" s="1"/>
  <c r="G5267" i="1" a="1"/>
  <c r="G5267" i="1" s="1"/>
  <c r="G5268" i="1" a="1"/>
  <c r="G5268" i="1"/>
  <c r="G5269" i="1" a="1"/>
  <c r="G5269" i="1" s="1"/>
  <c r="G5270" i="1" a="1"/>
  <c r="G5270" i="1"/>
  <c r="G5271" i="1" a="1"/>
  <c r="G5271" i="1" s="1"/>
  <c r="G5272" i="1" a="1"/>
  <c r="G5272" i="1" s="1"/>
  <c r="G5273" i="1" a="1"/>
  <c r="G5273" i="1"/>
  <c r="G5274" i="1" a="1"/>
  <c r="G5274" i="1" s="1"/>
  <c r="G5275" i="1" a="1"/>
  <c r="G5275" i="1" s="1"/>
  <c r="G5276" i="1" a="1"/>
  <c r="G5276" i="1"/>
  <c r="G5277" i="1" a="1"/>
  <c r="G5277" i="1"/>
  <c r="G5278" i="1" a="1"/>
  <c r="G5278" i="1"/>
  <c r="G5279" i="1" a="1"/>
  <c r="G5279" i="1" s="1"/>
  <c r="G5280" i="1" a="1"/>
  <c r="G5280" i="1"/>
  <c r="G5281" i="1" a="1"/>
  <c r="G5281" i="1" s="1"/>
  <c r="G5282" i="1" a="1"/>
  <c r="G5282" i="1"/>
  <c r="G5283" i="1" a="1"/>
  <c r="G5283" i="1"/>
  <c r="G5284" i="1" a="1"/>
  <c r="G5284" i="1" s="1"/>
  <c r="G5285" i="1" a="1"/>
  <c r="G5285" i="1" s="1"/>
  <c r="G5286" i="1" a="1"/>
  <c r="G5286" i="1"/>
  <c r="G5287" i="1" a="1"/>
  <c r="G5287" i="1" s="1"/>
  <c r="G5288" i="1" a="1"/>
  <c r="G5288" i="1" s="1"/>
  <c r="G5289" i="1" a="1"/>
  <c r="G5289" i="1"/>
  <c r="G5290" i="1" a="1"/>
  <c r="G5290" i="1"/>
  <c r="G5291" i="1" a="1"/>
  <c r="G5291" i="1"/>
  <c r="G5292" i="1" a="1"/>
  <c r="G5292" i="1" s="1"/>
  <c r="G5293" i="1" a="1"/>
  <c r="G5293" i="1" s="1"/>
  <c r="G5294" i="1" a="1"/>
  <c r="G5294" i="1"/>
  <c r="G5295" i="1" a="1"/>
  <c r="G5295" i="1" s="1"/>
  <c r="G5296" i="1" a="1"/>
  <c r="G5296" i="1"/>
  <c r="G5297" i="1" a="1"/>
  <c r="G5297" i="1" s="1"/>
  <c r="G5298" i="1" a="1"/>
  <c r="G5298" i="1"/>
  <c r="G5299" i="1" a="1"/>
  <c r="G5299" i="1" s="1"/>
  <c r="G5300" i="1" a="1"/>
  <c r="G5300" i="1"/>
  <c r="G5301" i="1" a="1"/>
  <c r="G5301" i="1"/>
  <c r="G5302" i="1" a="1"/>
  <c r="G5302" i="1" s="1"/>
  <c r="G5303" i="1" a="1"/>
  <c r="G5303" i="1"/>
  <c r="G5304" i="1" a="1"/>
  <c r="G5304" i="1"/>
  <c r="G5305" i="1" a="1"/>
  <c r="G5305" i="1" s="1"/>
  <c r="G5306" i="1" a="1"/>
  <c r="G5306" i="1"/>
  <c r="G5307" i="1" a="1"/>
  <c r="G5307" i="1"/>
  <c r="G5308" i="1" a="1"/>
  <c r="G5308" i="1"/>
  <c r="G5309" i="1" a="1"/>
  <c r="G5309" i="1" s="1"/>
  <c r="G5310" i="1" a="1"/>
  <c r="G5310" i="1" s="1"/>
  <c r="G5311" i="1" a="1"/>
  <c r="G5311" i="1" s="1"/>
  <c r="G5312" i="1" a="1"/>
  <c r="G5312" i="1" s="1"/>
  <c r="G5313" i="1" a="1"/>
  <c r="G5313" i="1"/>
  <c r="G5314" i="1" a="1"/>
  <c r="G5314" i="1"/>
  <c r="G5315" i="1" a="1"/>
  <c r="G5315" i="1"/>
  <c r="G5316" i="1" a="1"/>
  <c r="G5316" i="1" s="1"/>
  <c r="G5317" i="1" a="1"/>
  <c r="G5317" i="1" s="1"/>
  <c r="G5318" i="1" a="1"/>
  <c r="G5318" i="1"/>
  <c r="G5319" i="1" a="1"/>
  <c r="G5319" i="1"/>
  <c r="G5320" i="1" a="1"/>
  <c r="G5320" i="1" s="1"/>
  <c r="G5321" i="1" a="1"/>
  <c r="G5321" i="1"/>
  <c r="G5322" i="1" a="1"/>
  <c r="G5322" i="1"/>
  <c r="G5323" i="1" a="1"/>
  <c r="G5323" i="1" s="1"/>
  <c r="G5324" i="1" a="1"/>
  <c r="G5324" i="1"/>
  <c r="G5325" i="1" a="1"/>
  <c r="G5325" i="1" s="1"/>
  <c r="G5326" i="1" a="1"/>
  <c r="G5326" i="1"/>
  <c r="G5327" i="1" a="1"/>
  <c r="G5327" i="1" s="1"/>
  <c r="G5328" i="1" a="1"/>
  <c r="G5328" i="1" s="1"/>
  <c r="G5329" i="1" a="1"/>
  <c r="G5329" i="1" s="1"/>
  <c r="G5330" i="1" a="1"/>
  <c r="G5330" i="1" s="1"/>
  <c r="G5331" i="1" a="1"/>
  <c r="G5331" i="1" s="1"/>
  <c r="G5332" i="1" a="1"/>
  <c r="G5332" i="1"/>
  <c r="G5333" i="1" a="1"/>
  <c r="G5333" i="1"/>
  <c r="G5334" i="1" a="1"/>
  <c r="G5334" i="1" s="1"/>
  <c r="G5335" i="1" a="1"/>
  <c r="G5335" i="1" s="1"/>
  <c r="G5336" i="1" a="1"/>
  <c r="G5336" i="1"/>
  <c r="G5337" i="1" a="1"/>
  <c r="G5337" i="1"/>
  <c r="G5338" i="1" a="1"/>
  <c r="G5338" i="1" s="1"/>
  <c r="G5339" i="1" a="1"/>
  <c r="G5339" i="1"/>
  <c r="G5340" i="1" a="1"/>
  <c r="G5340" i="1"/>
  <c r="G5341" i="1" a="1"/>
  <c r="G5341" i="1" s="1"/>
  <c r="G5342" i="1" a="1"/>
  <c r="G5342" i="1"/>
  <c r="G5343" i="1" a="1"/>
  <c r="G5343" i="1" s="1"/>
  <c r="G5344" i="1" a="1"/>
  <c r="G5344" i="1"/>
  <c r="G5345" i="1" a="1"/>
  <c r="G5345" i="1"/>
  <c r="G5346" i="1" a="1"/>
  <c r="G5346" i="1"/>
  <c r="G5347" i="1" a="1"/>
  <c r="G5347" i="1" s="1"/>
  <c r="G5348" i="1" a="1"/>
  <c r="G5348" i="1"/>
  <c r="G5349" i="1" a="1"/>
  <c r="G5349" i="1"/>
  <c r="G5350" i="1" a="1"/>
  <c r="G5350" i="1"/>
  <c r="G5351" i="1" a="1"/>
  <c r="G5351" i="1" s="1"/>
  <c r="G5352" i="1" a="1"/>
  <c r="G5352" i="1" s="1"/>
  <c r="G5353" i="1" a="1"/>
  <c r="G5353" i="1" s="1"/>
  <c r="G5354" i="1" a="1"/>
  <c r="G5354" i="1"/>
  <c r="G5355" i="1" a="1"/>
  <c r="G5355" i="1"/>
  <c r="G5356" i="1" a="1"/>
  <c r="G5356" i="1" s="1"/>
  <c r="G5357" i="1" a="1"/>
  <c r="G5357" i="1"/>
  <c r="G5358" i="1" a="1"/>
  <c r="G5358" i="1"/>
  <c r="G5359" i="1" a="1"/>
  <c r="G5359" i="1" s="1"/>
  <c r="G5360" i="1" a="1"/>
  <c r="G5360" i="1"/>
  <c r="G5361" i="1" a="1"/>
  <c r="G5361" i="1" s="1"/>
  <c r="G5362" i="1" a="1"/>
  <c r="G5362" i="1"/>
  <c r="G5363" i="1" a="1"/>
  <c r="G5363" i="1"/>
  <c r="G5364" i="1" a="1"/>
  <c r="G5364" i="1" s="1"/>
  <c r="G5365" i="1" a="1"/>
  <c r="G5365" i="1" s="1"/>
  <c r="G5366" i="1" a="1"/>
  <c r="G5366" i="1" s="1"/>
  <c r="G5367" i="1" a="1"/>
  <c r="G5367" i="1"/>
  <c r="G5368" i="1" a="1"/>
  <c r="G5368" i="1" s="1"/>
  <c r="G5369" i="1" a="1"/>
  <c r="G5369" i="1" s="1"/>
  <c r="G5370" i="1" a="1"/>
  <c r="G5370" i="1" s="1"/>
  <c r="G5371" i="1" a="1"/>
  <c r="G5371" i="1" s="1"/>
  <c r="G5372" i="1" a="1"/>
  <c r="G5372" i="1"/>
  <c r="G5373" i="1" a="1"/>
  <c r="G5373" i="1" s="1"/>
  <c r="G5374" i="1" a="1"/>
  <c r="G5374" i="1"/>
  <c r="G5375" i="1" a="1"/>
  <c r="G5375" i="1"/>
  <c r="G5376" i="1" a="1"/>
  <c r="G5376" i="1"/>
  <c r="G5377" i="1" a="1"/>
  <c r="G5377" i="1" s="1"/>
  <c r="G5378" i="1" a="1"/>
  <c r="G5378" i="1"/>
  <c r="G5379" i="1" a="1"/>
  <c r="G5379" i="1"/>
  <c r="G5380" i="1" a="1"/>
  <c r="G5380" i="1" s="1"/>
  <c r="G5381" i="1" a="1"/>
  <c r="G5381" i="1"/>
  <c r="G5382" i="1" a="1"/>
  <c r="G5382" i="1" s="1"/>
  <c r="G5383" i="1" a="1"/>
  <c r="G5383" i="1" s="1"/>
  <c r="G5384" i="1" a="1"/>
  <c r="G5384" i="1" s="1"/>
  <c r="G5385" i="1" a="1"/>
  <c r="G5385" i="1"/>
  <c r="G5386" i="1" a="1"/>
  <c r="G5386" i="1"/>
  <c r="G5387" i="1" a="1"/>
  <c r="G5387" i="1" s="1"/>
  <c r="G5388" i="1" a="1"/>
  <c r="G5388" i="1"/>
  <c r="G5389" i="1" a="1"/>
  <c r="G5389" i="1" s="1"/>
  <c r="G5390" i="1" a="1"/>
  <c r="G5390" i="1"/>
  <c r="G5391" i="1" a="1"/>
  <c r="G5391" i="1"/>
  <c r="G5392" i="1" a="1"/>
  <c r="G5392" i="1"/>
  <c r="G5393" i="1" a="1"/>
  <c r="G5393" i="1"/>
  <c r="G5394" i="1" a="1"/>
  <c r="G5394" i="1" s="1"/>
  <c r="G5395" i="1" a="1"/>
  <c r="G5395" i="1" s="1"/>
  <c r="G5396" i="1" a="1"/>
  <c r="G5396" i="1"/>
  <c r="G5397" i="1" a="1"/>
  <c r="G5397" i="1" s="1"/>
  <c r="G5398" i="1" a="1"/>
  <c r="G5398" i="1" s="1"/>
  <c r="G5399" i="1" a="1"/>
  <c r="G5399" i="1"/>
  <c r="G5400" i="1" a="1"/>
  <c r="G5400" i="1"/>
  <c r="G5401" i="1" a="1"/>
  <c r="G5401" i="1" s="1"/>
  <c r="G5402" i="1" a="1"/>
  <c r="G5402" i="1" s="1"/>
  <c r="G5403" i="1" a="1"/>
  <c r="G5403" i="1"/>
  <c r="G5404" i="1" a="1"/>
  <c r="G5404" i="1"/>
  <c r="G5405" i="1" a="1"/>
  <c r="G5405" i="1" s="1"/>
  <c r="G5406" i="1" a="1"/>
  <c r="G5406" i="1" s="1"/>
  <c r="G5407" i="1" a="1"/>
  <c r="G5407" i="1" s="1"/>
  <c r="G5408" i="1" a="1"/>
  <c r="G5408" i="1" s="1"/>
  <c r="G5409" i="1" a="1"/>
  <c r="G5409" i="1"/>
  <c r="G5410" i="1" a="1"/>
  <c r="G5410" i="1" s="1"/>
  <c r="G5411" i="1" a="1"/>
  <c r="G5411" i="1"/>
  <c r="G5412" i="1" a="1"/>
  <c r="G5412" i="1" s="1"/>
  <c r="G5413" i="1" a="1"/>
  <c r="G5413" i="1" s="1"/>
  <c r="G5414" i="1" a="1"/>
  <c r="G5414" i="1"/>
  <c r="G5415" i="1" a="1"/>
  <c r="G5415" i="1" s="1"/>
  <c r="G5416" i="1" a="1"/>
  <c r="G5416" i="1" s="1"/>
  <c r="G5417" i="1" a="1"/>
  <c r="G5417" i="1"/>
  <c r="G5418" i="1" a="1"/>
  <c r="G5418" i="1"/>
  <c r="G5419" i="1" a="1"/>
  <c r="G5419" i="1" s="1"/>
  <c r="G5420" i="1" a="1"/>
  <c r="G5420" i="1"/>
  <c r="G5421" i="1" a="1"/>
  <c r="G5421" i="1"/>
  <c r="G5422" i="1" a="1"/>
  <c r="G5422" i="1"/>
  <c r="G5423" i="1" a="1"/>
  <c r="G5423" i="1" s="1"/>
  <c r="G5424" i="1" a="1"/>
  <c r="G5424" i="1"/>
  <c r="G5425" i="1" a="1"/>
  <c r="G5425" i="1" s="1"/>
  <c r="G5426" i="1" a="1"/>
  <c r="G5426" i="1"/>
  <c r="G5427" i="1" a="1"/>
  <c r="G5427" i="1"/>
  <c r="G5428" i="1" a="1"/>
  <c r="G5428" i="1" s="1"/>
  <c r="G5429" i="1" a="1"/>
  <c r="G5429" i="1"/>
  <c r="G5430" i="1" a="1"/>
  <c r="G5430" i="1"/>
  <c r="G5431" i="1" a="1"/>
  <c r="G5431" i="1" s="1"/>
  <c r="G5432" i="1" a="1"/>
  <c r="G5432" i="1" s="1"/>
  <c r="G5433" i="1" a="1"/>
  <c r="G5433" i="1"/>
  <c r="G5434" i="1" a="1"/>
  <c r="G5434" i="1"/>
  <c r="G5435" i="1" a="1"/>
  <c r="G5435" i="1"/>
  <c r="G5436" i="1" a="1"/>
  <c r="G5436" i="1" s="1"/>
  <c r="G5437" i="1" a="1"/>
  <c r="G5437" i="1" s="1"/>
  <c r="G5438" i="1" a="1"/>
  <c r="G5438" i="1"/>
  <c r="G5439" i="1" a="1"/>
  <c r="G5439" i="1" s="1"/>
  <c r="G5440" i="1" a="1"/>
  <c r="G5440" i="1"/>
  <c r="G5441" i="1" a="1"/>
  <c r="G5441" i="1" s="1"/>
  <c r="G5442" i="1" a="1"/>
  <c r="G5442" i="1"/>
  <c r="G5443" i="1" a="1"/>
  <c r="G5443" i="1" s="1"/>
  <c r="G5444" i="1" a="1"/>
  <c r="G5444" i="1" s="1"/>
  <c r="G5445" i="1" a="1"/>
  <c r="G5445" i="1"/>
  <c r="G5446" i="1" a="1"/>
  <c r="G5446" i="1" s="1"/>
  <c r="G5447" i="1" a="1"/>
  <c r="G5447" i="1"/>
  <c r="G5448" i="1" a="1"/>
  <c r="G5448" i="1"/>
  <c r="G5449" i="1" a="1"/>
  <c r="G5449" i="1" s="1"/>
  <c r="G5450" i="1" a="1"/>
  <c r="G5450" i="1"/>
  <c r="G5451" i="1" a="1"/>
  <c r="G5451" i="1" s="1"/>
  <c r="G5452" i="1" a="1"/>
  <c r="G5452" i="1"/>
  <c r="G5453" i="1" a="1"/>
  <c r="G5453" i="1" s="1"/>
  <c r="G5454" i="1" a="1"/>
  <c r="G5454" i="1" s="1"/>
  <c r="G5455" i="1" a="1"/>
  <c r="G5455" i="1" s="1"/>
  <c r="G5456" i="1" a="1"/>
  <c r="G5456" i="1" s="1"/>
  <c r="G5457" i="1" a="1"/>
  <c r="G5457" i="1"/>
  <c r="G5458" i="1" a="1"/>
  <c r="G5458" i="1" s="1"/>
  <c r="G5459" i="1" a="1"/>
  <c r="G5459" i="1"/>
  <c r="G5460" i="1" a="1"/>
  <c r="G5460" i="1"/>
  <c r="G5461" i="1" a="1"/>
  <c r="G5461" i="1" s="1"/>
  <c r="G5462" i="1" a="1"/>
  <c r="G5462" i="1" s="1"/>
  <c r="G5463" i="1" a="1"/>
  <c r="G5463" i="1"/>
  <c r="G5464" i="1" a="1"/>
  <c r="G5464" i="1"/>
  <c r="G5465" i="1" a="1"/>
  <c r="G5465" i="1" s="1"/>
  <c r="G5466" i="1" a="1"/>
  <c r="G5466" i="1"/>
  <c r="G5467" i="1" a="1"/>
  <c r="G5467" i="1" s="1"/>
  <c r="G5468" i="1" a="1"/>
  <c r="G5468" i="1"/>
  <c r="G5469" i="1" a="1"/>
  <c r="G5469" i="1" s="1"/>
  <c r="G5470" i="1" a="1"/>
  <c r="G5470" i="1"/>
  <c r="G5471" i="1" a="1"/>
  <c r="G5471" i="1"/>
  <c r="G5472" i="1" a="1"/>
  <c r="G5472" i="1" s="1"/>
  <c r="G5473" i="1" a="1"/>
  <c r="G5473" i="1" s="1"/>
  <c r="G5474" i="1" a="1"/>
  <c r="G5474" i="1" s="1"/>
  <c r="G5475" i="1" a="1"/>
  <c r="G5475" i="1" s="1"/>
  <c r="G5476" i="1" a="1"/>
  <c r="G5476" i="1"/>
  <c r="G5477" i="1" a="1"/>
  <c r="G5477" i="1"/>
  <c r="G5478" i="1" a="1"/>
  <c r="G5478" i="1" s="1"/>
  <c r="G5479" i="1" a="1"/>
  <c r="G5479" i="1" s="1"/>
  <c r="G5480" i="1" a="1"/>
  <c r="G5480" i="1"/>
  <c r="G5481" i="1" a="1"/>
  <c r="G5481" i="1" s="1"/>
  <c r="G5482" i="1" a="1"/>
  <c r="G5482" i="1" s="1"/>
  <c r="G5483" i="1" a="1"/>
  <c r="G5483" i="1"/>
  <c r="G5484" i="1" a="1"/>
  <c r="G5484" i="1"/>
  <c r="G5485" i="1" a="1"/>
  <c r="G5485" i="1" s="1"/>
  <c r="G5486" i="1" a="1"/>
  <c r="G5486" i="1" s="1"/>
  <c r="G5487" i="1" a="1"/>
  <c r="G5487" i="1"/>
  <c r="G5488" i="1" a="1"/>
  <c r="G5488" i="1"/>
  <c r="G5489" i="1" a="1"/>
  <c r="G5489" i="1"/>
  <c r="G5490" i="1" a="1"/>
  <c r="G5490" i="1"/>
  <c r="G5491" i="1" a="1"/>
  <c r="G5491" i="1" s="1"/>
  <c r="G5492" i="1" a="1"/>
  <c r="G5492" i="1" s="1"/>
  <c r="G5493" i="1" a="1"/>
  <c r="G5493" i="1"/>
  <c r="G5494" i="1" a="1"/>
  <c r="G5494" i="1"/>
  <c r="G5495" i="1" a="1"/>
  <c r="G5495" i="1" s="1"/>
  <c r="G5496" i="1" a="1"/>
  <c r="G5496" i="1" s="1"/>
  <c r="G5497" i="1" a="1"/>
  <c r="G5497" i="1" s="1"/>
  <c r="G5498" i="1" a="1"/>
  <c r="G5498" i="1"/>
  <c r="G5499" i="1" a="1"/>
  <c r="G5499" i="1" s="1"/>
  <c r="G5500" i="1" a="1"/>
  <c r="G5500" i="1"/>
  <c r="G5501" i="1" a="1"/>
  <c r="G5501" i="1"/>
  <c r="G5502" i="1" a="1"/>
  <c r="G5502" i="1"/>
  <c r="G5503" i="1" a="1"/>
  <c r="G5503" i="1" s="1"/>
  <c r="G5504" i="1" a="1"/>
  <c r="G5504" i="1"/>
  <c r="G5505" i="1" a="1"/>
  <c r="G5505" i="1" s="1"/>
  <c r="G5506" i="1" a="1"/>
  <c r="G5506" i="1" s="1"/>
  <c r="G5507" i="1" a="1"/>
  <c r="G5507" i="1"/>
  <c r="G5508" i="1" a="1"/>
  <c r="G5508" i="1"/>
  <c r="G5509" i="1" a="1"/>
  <c r="G5509" i="1" s="1"/>
  <c r="G5510" i="1" a="1"/>
  <c r="G5510" i="1" s="1"/>
  <c r="G5511" i="1" a="1"/>
  <c r="G5511" i="1"/>
  <c r="G5512" i="1" a="1"/>
  <c r="G5512" i="1" s="1"/>
  <c r="G5513" i="1" a="1"/>
  <c r="G5513" i="1"/>
  <c r="G5514" i="1" a="1"/>
  <c r="G5514" i="1"/>
  <c r="G5515" i="1" a="1"/>
  <c r="G5515" i="1" s="1"/>
  <c r="G5516" i="1" a="1"/>
  <c r="G5516" i="1" s="1"/>
  <c r="G5517" i="1" a="1"/>
  <c r="G5517" i="1"/>
  <c r="G5518" i="1" a="1"/>
  <c r="G5518" i="1" s="1"/>
  <c r="G5519" i="1" a="1"/>
  <c r="G5519" i="1"/>
  <c r="G5520" i="1" a="1"/>
  <c r="G5520" i="1"/>
  <c r="G5521" i="1" a="1"/>
  <c r="G5521" i="1" s="1"/>
  <c r="G5522" i="1" a="1"/>
  <c r="G5522" i="1" s="1"/>
  <c r="G5523" i="1" a="1"/>
  <c r="G5523" i="1" s="1"/>
  <c r="G5524" i="1" a="1"/>
  <c r="G5524" i="1" s="1"/>
  <c r="G5525" i="1" a="1"/>
  <c r="G5525" i="1"/>
  <c r="G5526" i="1" a="1"/>
  <c r="G5526" i="1"/>
  <c r="G5527" i="1" a="1"/>
  <c r="G5527" i="1" s="1"/>
  <c r="G5528" i="1" a="1"/>
  <c r="G5528" i="1" s="1"/>
  <c r="G5529" i="1" a="1"/>
  <c r="G5529" i="1" s="1"/>
  <c r="G5530" i="1" a="1"/>
  <c r="G5530" i="1" s="1"/>
  <c r="G5531" i="1" a="1"/>
  <c r="G5531" i="1"/>
  <c r="G5532" i="1" a="1"/>
  <c r="G5532" i="1"/>
  <c r="G5533" i="1" a="1"/>
  <c r="G5533" i="1" s="1"/>
  <c r="G5534" i="1" a="1"/>
  <c r="G5534" i="1" s="1"/>
  <c r="G5535" i="1" a="1"/>
  <c r="G5535" i="1"/>
  <c r="G5536" i="1" a="1"/>
  <c r="G5536" i="1" s="1"/>
  <c r="G5537" i="1" a="1"/>
  <c r="G5537" i="1"/>
  <c r="G5538" i="1" a="1"/>
  <c r="G5538" i="1"/>
  <c r="G5539" i="1" a="1"/>
  <c r="G5539" i="1" s="1"/>
  <c r="G5540" i="1" a="1"/>
  <c r="G5540" i="1" s="1"/>
  <c r="G5541" i="1" a="1"/>
  <c r="G5541" i="1"/>
  <c r="G5542" i="1" a="1"/>
  <c r="G5542" i="1" s="1"/>
  <c r="G5543" i="1" a="1"/>
  <c r="G5543" i="1"/>
  <c r="G5544" i="1" a="1"/>
  <c r="G5544" i="1"/>
  <c r="G5545" i="1" a="1"/>
  <c r="G5545" i="1" s="1"/>
  <c r="G5546" i="1" a="1"/>
  <c r="G5546" i="1" s="1"/>
  <c r="G5547" i="1" a="1"/>
  <c r="G5547" i="1" s="1"/>
  <c r="G5548" i="1" a="1"/>
  <c r="G5548" i="1" s="1"/>
  <c r="G5549" i="1" a="1"/>
  <c r="G5549" i="1"/>
  <c r="G5550" i="1" a="1"/>
  <c r="G5550" i="1"/>
  <c r="G5551" i="1" a="1"/>
  <c r="G5551" i="1" s="1"/>
  <c r="G5552" i="1" a="1"/>
  <c r="G5552" i="1" s="1"/>
  <c r="G5553" i="1" a="1"/>
  <c r="G5553" i="1" s="1"/>
  <c r="G5554" i="1" a="1"/>
  <c r="G5554" i="1" s="1"/>
  <c r="G5555" i="1" a="1"/>
  <c r="G5555" i="1"/>
  <c r="G5556" i="1" a="1"/>
  <c r="G5556" i="1"/>
  <c r="G5557" i="1" a="1"/>
  <c r="G5557" i="1" s="1"/>
  <c r="G5558" i="1" a="1"/>
  <c r="G5558" i="1" s="1"/>
  <c r="G5559" i="1" a="1"/>
  <c r="G5559" i="1"/>
  <c r="G5560" i="1" a="1"/>
  <c r="G5560" i="1" s="1"/>
  <c r="G5561" i="1" a="1"/>
  <c r="G5561" i="1"/>
  <c r="G5562" i="1" a="1"/>
  <c r="G5562" i="1"/>
  <c r="G5563" i="1" a="1"/>
  <c r="G5563" i="1" s="1"/>
  <c r="G5564" i="1" a="1"/>
  <c r="G5564" i="1" s="1"/>
  <c r="G5565" i="1" a="1"/>
  <c r="G5565" i="1"/>
  <c r="G5566" i="1" a="1"/>
  <c r="G5566" i="1" s="1"/>
  <c r="G5567" i="1" a="1"/>
  <c r="G5567" i="1"/>
  <c r="G5568" i="1" a="1"/>
  <c r="G5568" i="1"/>
  <c r="G5569" i="1" a="1"/>
  <c r="G5569" i="1" s="1"/>
  <c r="G5570" i="1" a="1"/>
  <c r="G5570" i="1" s="1"/>
  <c r="G5571" i="1" a="1"/>
  <c r="G5571" i="1" s="1"/>
  <c r="G5572" i="1" a="1"/>
  <c r="G5572" i="1" s="1"/>
  <c r="G5573" i="1" a="1"/>
  <c r="G5573" i="1"/>
  <c r="G5574" i="1" a="1"/>
  <c r="G5574" i="1"/>
  <c r="G5575" i="1" a="1"/>
  <c r="G5575" i="1" s="1"/>
  <c r="G5576" i="1" a="1"/>
  <c r="G5576" i="1" s="1"/>
  <c r="G5577" i="1" a="1"/>
  <c r="G5577" i="1" s="1"/>
  <c r="G5578" i="1" a="1"/>
  <c r="G5578" i="1" s="1"/>
  <c r="G5579" i="1" a="1"/>
  <c r="G5579" i="1"/>
  <c r="G5580" i="1" a="1"/>
  <c r="G5580" i="1"/>
  <c r="G5581" i="1" a="1"/>
  <c r="G5581" i="1" s="1"/>
  <c r="G5582" i="1" a="1"/>
  <c r="G5582" i="1" s="1"/>
  <c r="G5583" i="1" a="1"/>
  <c r="G5583" i="1"/>
  <c r="G5584" i="1" a="1"/>
  <c r="G5584" i="1" s="1"/>
  <c r="G5585" i="1" a="1"/>
  <c r="G5585" i="1"/>
  <c r="G5586" i="1" a="1"/>
  <c r="G5586" i="1"/>
  <c r="G5587" i="1" a="1"/>
  <c r="G5587" i="1" s="1"/>
  <c r="G5588" i="1" a="1"/>
  <c r="G5588" i="1" s="1"/>
  <c r="G5589" i="1" a="1"/>
  <c r="G5589" i="1"/>
  <c r="G5590" i="1" a="1"/>
  <c r="G5590" i="1" s="1"/>
  <c r="G5591" i="1" a="1"/>
  <c r="G5591" i="1"/>
  <c r="G5592" i="1" a="1"/>
  <c r="G5592" i="1"/>
  <c r="G5593" i="1" a="1"/>
  <c r="G5593" i="1" s="1"/>
  <c r="G5594" i="1" a="1"/>
  <c r="G5594" i="1" s="1"/>
  <c r="G5595" i="1" a="1"/>
  <c r="G5595" i="1" s="1"/>
  <c r="G5596" i="1" a="1"/>
  <c r="G5596" i="1" s="1"/>
  <c r="G5597" i="1" a="1"/>
  <c r="G5597" i="1"/>
  <c r="G5598" i="1" a="1"/>
  <c r="G5598" i="1"/>
  <c r="G5599" i="1" a="1"/>
  <c r="G5599" i="1" s="1"/>
  <c r="G5600" i="1" a="1"/>
  <c r="G5600" i="1" s="1"/>
  <c r="G5601" i="1" a="1"/>
  <c r="G5601" i="1" s="1"/>
  <c r="G5602" i="1" a="1"/>
  <c r="G5602" i="1" s="1"/>
  <c r="G5603" i="1" a="1"/>
  <c r="G5603" i="1" s="1"/>
  <c r="G5604" i="1" a="1"/>
  <c r="G5604" i="1"/>
  <c r="G5605" i="1" a="1"/>
  <c r="G5605" i="1" s="1"/>
  <c r="G5606" i="1" a="1"/>
  <c r="G5606" i="1" s="1"/>
  <c r="G5607" i="1" a="1"/>
  <c r="G5607" i="1"/>
  <c r="G5608" i="1" a="1"/>
  <c r="G5608" i="1" s="1"/>
  <c r="G5609" i="1" a="1"/>
  <c r="G5609" i="1" s="1"/>
  <c r="G5610" i="1" a="1"/>
  <c r="G5610" i="1"/>
  <c r="G5611" i="1" a="1"/>
  <c r="G5611" i="1" s="1"/>
  <c r="G5612" i="1" a="1"/>
  <c r="G5612" i="1" s="1"/>
  <c r="G5613" i="1" a="1"/>
  <c r="G5613" i="1"/>
  <c r="G5614" i="1" a="1"/>
  <c r="G5614" i="1" s="1"/>
  <c r="G5615" i="1" a="1"/>
  <c r="G5615" i="1"/>
  <c r="G5616" i="1" a="1"/>
  <c r="G5616" i="1"/>
  <c r="G5617" i="1" a="1"/>
  <c r="G5617" i="1" s="1"/>
  <c r="G5618" i="1" a="1"/>
  <c r="G5618" i="1" s="1"/>
  <c r="G5619" i="1" a="1"/>
  <c r="G5619" i="1" s="1"/>
  <c r="G5620" i="1" a="1"/>
  <c r="G5620" i="1" s="1"/>
  <c r="G5621" i="1" a="1"/>
  <c r="G5621" i="1"/>
  <c r="G5622" i="1" a="1"/>
  <c r="G5622" i="1"/>
  <c r="G5623" i="1" a="1"/>
  <c r="G5623" i="1" s="1"/>
  <c r="G5624" i="1" a="1"/>
  <c r="G5624" i="1" s="1"/>
  <c r="G5625" i="1" a="1"/>
  <c r="G5625" i="1" s="1"/>
  <c r="G5626" i="1" a="1"/>
  <c r="G5626" i="1" s="1"/>
  <c r="G5627" i="1" a="1"/>
  <c r="G5627" i="1" s="1"/>
  <c r="G5628" i="1" a="1"/>
  <c r="G5628" i="1"/>
  <c r="G5629" i="1" a="1"/>
  <c r="G5629" i="1" s="1"/>
  <c r="G5630" i="1" a="1"/>
  <c r="G5630" i="1" s="1"/>
  <c r="G5631" i="1" a="1"/>
  <c r="G5631" i="1"/>
  <c r="G5632" i="1" a="1"/>
  <c r="G5632" i="1" s="1"/>
  <c r="G5633" i="1" a="1"/>
  <c r="G5633" i="1" s="1"/>
  <c r="G5634" i="1" a="1"/>
  <c r="G5634" i="1"/>
  <c r="G5635" i="1" a="1"/>
  <c r="G5635" i="1" s="1"/>
  <c r="G5636" i="1" a="1"/>
  <c r="G5636" i="1" s="1"/>
  <c r="G5637" i="1" a="1"/>
  <c r="G5637" i="1"/>
  <c r="G5638" i="1" a="1"/>
  <c r="G5638" i="1" s="1"/>
  <c r="G5639" i="1" a="1"/>
  <c r="G5639" i="1"/>
  <c r="G5640" i="1" a="1"/>
  <c r="G5640" i="1"/>
  <c r="G5641" i="1" a="1"/>
  <c r="G5641" i="1" s="1"/>
  <c r="G5642" i="1" a="1"/>
  <c r="G5642" i="1" s="1"/>
  <c r="G5643" i="1" a="1"/>
  <c r="G5643" i="1" s="1"/>
  <c r="G5644" i="1" a="1"/>
  <c r="G5644" i="1" s="1"/>
  <c r="G5645" i="1" a="1"/>
  <c r="G5645" i="1"/>
  <c r="G5646" i="1" a="1"/>
  <c r="G5646" i="1"/>
  <c r="G5647" i="1" a="1"/>
  <c r="G5647" i="1" s="1"/>
  <c r="G5648" i="1" a="1"/>
  <c r="G5648" i="1" s="1"/>
  <c r="G5649" i="1" a="1"/>
  <c r="G5649" i="1" s="1"/>
  <c r="G5650" i="1" a="1"/>
  <c r="G5650" i="1" s="1"/>
  <c r="G5651" i="1" a="1"/>
  <c r="G5651" i="1" s="1"/>
  <c r="G5652" i="1" a="1"/>
  <c r="G5652" i="1"/>
  <c r="G5653" i="1" a="1"/>
  <c r="G5653" i="1" s="1"/>
  <c r="G5654" i="1" a="1"/>
  <c r="G5654" i="1" s="1"/>
  <c r="G5655" i="1" a="1"/>
  <c r="G5655" i="1"/>
  <c r="G5656" i="1" a="1"/>
  <c r="G5656" i="1" s="1"/>
  <c r="G5657" i="1" a="1"/>
  <c r="G5657" i="1" s="1"/>
  <c r="G5658" i="1" a="1"/>
  <c r="G5658" i="1"/>
  <c r="G5659" i="1" a="1"/>
  <c r="G5659" i="1" s="1"/>
  <c r="G5660" i="1" a="1"/>
  <c r="G5660" i="1" s="1"/>
  <c r="G5661" i="1" a="1"/>
  <c r="G5661" i="1"/>
  <c r="G5662" i="1" a="1"/>
  <c r="G5662" i="1" s="1"/>
  <c r="G5663" i="1" a="1"/>
  <c r="G5663" i="1" s="1"/>
  <c r="G5664" i="1" a="1"/>
  <c r="G5664" i="1"/>
  <c r="G5665" i="1" a="1"/>
  <c r="G5665" i="1" s="1"/>
  <c r="G5666" i="1" a="1"/>
  <c r="G5666" i="1" s="1"/>
  <c r="G5667" i="1" a="1"/>
  <c r="G5667" i="1" s="1"/>
  <c r="G5668" i="1" a="1"/>
  <c r="G5668" i="1" s="1"/>
  <c r="G5669" i="1" a="1"/>
  <c r="G5669" i="1"/>
  <c r="G5670" i="1" a="1"/>
  <c r="G5670" i="1"/>
  <c r="G5671" i="1" a="1"/>
  <c r="G5671" i="1" s="1"/>
  <c r="G5672" i="1" a="1"/>
  <c r="G5672" i="1" s="1"/>
  <c r="G5673" i="1" a="1"/>
  <c r="G5673" i="1" s="1"/>
  <c r="G5674" i="1" a="1"/>
  <c r="G5674" i="1" s="1"/>
  <c r="G5675" i="1" a="1"/>
  <c r="G5675" i="1" s="1"/>
  <c r="G5676" i="1" a="1"/>
  <c r="G5676" i="1"/>
  <c r="G5677" i="1" a="1"/>
  <c r="G5677" i="1" s="1"/>
  <c r="G5678" i="1" a="1"/>
  <c r="G5678" i="1" s="1"/>
  <c r="G5679" i="1" a="1"/>
  <c r="G5679" i="1" s="1"/>
  <c r="G5680" i="1" a="1"/>
  <c r="G5680" i="1" s="1"/>
  <c r="G5681" i="1" a="1"/>
  <c r="G5681" i="1" s="1"/>
  <c r="G5682" i="1" a="1"/>
  <c r="G5682" i="1"/>
  <c r="G5683" i="1" a="1"/>
  <c r="G5683" i="1" s="1"/>
  <c r="G5684" i="1" a="1"/>
  <c r="G5684" i="1" s="1"/>
  <c r="G5685" i="1" a="1"/>
  <c r="G5685" i="1"/>
  <c r="G5686" i="1" a="1"/>
  <c r="G5686" i="1" s="1"/>
  <c r="G5687" i="1" a="1"/>
  <c r="G5687" i="1" s="1"/>
  <c r="G5688" i="1" a="1"/>
  <c r="G5688" i="1"/>
  <c r="G5689" i="1" a="1"/>
  <c r="G5689" i="1" s="1"/>
  <c r="G5690" i="1" a="1"/>
  <c r="G5690" i="1" s="1"/>
  <c r="G5691" i="1" a="1"/>
  <c r="G5691" i="1" s="1"/>
  <c r="G5692" i="1" a="1"/>
  <c r="G5692" i="1" s="1"/>
  <c r="G5693" i="1" a="1"/>
  <c r="G5693" i="1"/>
  <c r="G5694" i="1" a="1"/>
  <c r="G5694" i="1"/>
  <c r="G5695" i="1" a="1"/>
  <c r="G5695" i="1" s="1"/>
  <c r="G5696" i="1" a="1"/>
  <c r="G5696" i="1" s="1"/>
  <c r="G5697" i="1" a="1"/>
  <c r="G5697" i="1" s="1"/>
  <c r="G5698" i="1" a="1"/>
  <c r="G5698" i="1" s="1"/>
  <c r="G5699" i="1" a="1"/>
  <c r="G5699" i="1" s="1"/>
  <c r="G5700" i="1" a="1"/>
  <c r="G5700" i="1" s="1"/>
  <c r="G5701" i="1" a="1"/>
  <c r="G5701" i="1" s="1"/>
  <c r="G5702" i="1" a="1"/>
  <c r="G5702" i="1" s="1"/>
  <c r="G5703" i="1" a="1"/>
  <c r="G5703" i="1" s="1"/>
  <c r="G5704" i="1" a="1"/>
  <c r="G5704" i="1" s="1"/>
  <c r="G5705" i="1" a="1"/>
  <c r="G5705" i="1" s="1"/>
  <c r="G5706" i="1" a="1"/>
  <c r="G5706" i="1"/>
  <c r="G5707" i="1" a="1"/>
  <c r="G5707" i="1" s="1"/>
  <c r="G5708" i="1" a="1"/>
  <c r="G5708" i="1" s="1"/>
  <c r="G5709" i="1" a="1"/>
  <c r="G5709" i="1"/>
  <c r="G5710" i="1" a="1"/>
  <c r="G5710" i="1" s="1"/>
  <c r="G5711" i="1" a="1"/>
  <c r="G5711" i="1" s="1"/>
  <c r="G5712" i="1" a="1"/>
  <c r="G5712" i="1"/>
  <c r="G5713" i="1" a="1"/>
  <c r="G5713" i="1" s="1"/>
  <c r="G5714" i="1" a="1"/>
  <c r="G5714" i="1" s="1"/>
  <c r="G5715" i="1" a="1"/>
  <c r="G5715" i="1" s="1"/>
  <c r="G5716" i="1" a="1"/>
  <c r="G5716" i="1" s="1"/>
  <c r="G5717" i="1" a="1"/>
  <c r="G5717" i="1"/>
  <c r="G5718" i="1" a="1"/>
  <c r="G5718" i="1"/>
  <c r="G5719" i="1" a="1"/>
  <c r="G5719" i="1" s="1"/>
  <c r="G5720" i="1" a="1"/>
  <c r="G5720" i="1" s="1"/>
  <c r="G5721" i="1" a="1"/>
  <c r="G5721" i="1" s="1"/>
  <c r="G5722" i="1" a="1"/>
  <c r="G5722" i="1" s="1"/>
  <c r="G5723" i="1" a="1"/>
  <c r="G5723" i="1" s="1"/>
  <c r="G5724" i="1" a="1"/>
  <c r="G5724" i="1" s="1"/>
  <c r="G5725" i="1" a="1"/>
  <c r="G5725" i="1" s="1"/>
  <c r="G5726" i="1" a="1"/>
  <c r="G5726" i="1" s="1"/>
  <c r="G5727" i="1" a="1"/>
  <c r="G5727" i="1" s="1"/>
  <c r="G5728" i="1" a="1"/>
  <c r="G5728" i="1" s="1"/>
  <c r="G5729" i="1" a="1"/>
  <c r="G5729" i="1" s="1"/>
  <c r="G5730" i="1" a="1"/>
  <c r="G5730" i="1"/>
  <c r="G5731" i="1" a="1"/>
  <c r="G5731" i="1" s="1"/>
  <c r="G5732" i="1" a="1"/>
  <c r="G5732" i="1" s="1"/>
  <c r="G5733" i="1" a="1"/>
  <c r="G5733" i="1"/>
  <c r="G5734" i="1" a="1"/>
  <c r="G5734" i="1" s="1"/>
  <c r="G5735" i="1" a="1"/>
  <c r="G5735" i="1" s="1"/>
  <c r="G5736" i="1" a="1"/>
  <c r="G5736" i="1"/>
  <c r="G5737" i="1" a="1"/>
  <c r="G5737" i="1" s="1"/>
  <c r="G5738" i="1" a="1"/>
  <c r="G5738" i="1" s="1"/>
  <c r="G5739" i="1" a="1"/>
  <c r="G5739" i="1" s="1"/>
  <c r="G5740" i="1" a="1"/>
  <c r="G5740" i="1" s="1"/>
  <c r="G5741" i="1" a="1"/>
  <c r="G5741" i="1"/>
  <c r="G5742" i="1" a="1"/>
  <c r="G5742" i="1"/>
  <c r="G5743" i="1" a="1"/>
  <c r="G5743" i="1" s="1"/>
  <c r="G5744" i="1" a="1"/>
  <c r="G5744" i="1" s="1"/>
  <c r="G5745" i="1" a="1"/>
  <c r="G5745" i="1" s="1"/>
  <c r="G5746" i="1" a="1"/>
  <c r="G5746" i="1" s="1"/>
  <c r="G5747" i="1" a="1"/>
  <c r="G5747" i="1" s="1"/>
  <c r="G5748" i="1" a="1"/>
  <c r="G5748" i="1" s="1"/>
  <c r="G5749" i="1" a="1"/>
  <c r="G5749" i="1" s="1"/>
  <c r="G5750" i="1" a="1"/>
  <c r="G5750" i="1" s="1"/>
  <c r="G5751" i="1" a="1"/>
  <c r="G5751" i="1" s="1"/>
  <c r="G5752" i="1" a="1"/>
  <c r="G5752" i="1" s="1"/>
  <c r="G5753" i="1" a="1"/>
  <c r="G5753" i="1" s="1"/>
  <c r="G5754" i="1" a="1"/>
  <c r="G5754" i="1"/>
  <c r="G5755" i="1" a="1"/>
  <c r="G5755" i="1" s="1"/>
  <c r="G5756" i="1" a="1"/>
  <c r="G5756" i="1" s="1"/>
  <c r="G5757" i="1" a="1"/>
  <c r="G5757" i="1"/>
  <c r="G5758" i="1" a="1"/>
  <c r="G5758" i="1" s="1"/>
  <c r="G5759" i="1" a="1"/>
  <c r="G5759" i="1" s="1"/>
  <c r="G5760" i="1" a="1"/>
  <c r="G5760" i="1" s="1"/>
  <c r="G5761" i="1" a="1"/>
  <c r="G5761" i="1" s="1"/>
  <c r="G5762" i="1" a="1"/>
  <c r="G5762" i="1" s="1"/>
  <c r="G5763" i="1" a="1"/>
  <c r="G5763" i="1" s="1"/>
  <c r="G5764" i="1" a="1"/>
  <c r="G5764" i="1" s="1"/>
  <c r="G5765" i="1" a="1"/>
  <c r="G5765" i="1"/>
  <c r="G5766" i="1" a="1"/>
  <c r="G5766" i="1" s="1"/>
  <c r="G5767" i="1" a="1"/>
  <c r="G5767" i="1" s="1"/>
  <c r="G5768" i="1" a="1"/>
  <c r="G5768" i="1" s="1"/>
  <c r="G5769" i="1" a="1"/>
  <c r="G5769" i="1" s="1"/>
  <c r="G5770" i="1" a="1"/>
  <c r="G5770" i="1" s="1"/>
  <c r="G5771" i="1" a="1"/>
  <c r="G5771" i="1" s="1"/>
  <c r="G5772" i="1" a="1"/>
  <c r="G5772" i="1" s="1"/>
  <c r="G5773" i="1" a="1"/>
  <c r="G5773" i="1" s="1"/>
  <c r="G5774" i="1" a="1"/>
  <c r="G5774" i="1" s="1"/>
  <c r="G5775" i="1" a="1"/>
  <c r="G5775" i="1" s="1"/>
  <c r="G5776" i="1" a="1"/>
  <c r="G5776" i="1" s="1"/>
  <c r="G5777" i="1" a="1"/>
  <c r="G5777" i="1" s="1"/>
  <c r="G5778" i="1" a="1"/>
  <c r="G5778" i="1"/>
  <c r="G5779" i="1" a="1"/>
  <c r="G5779" i="1" s="1"/>
  <c r="G5780" i="1" a="1"/>
  <c r="G5780" i="1" s="1"/>
  <c r="G5781" i="1" a="1"/>
  <c r="G5781" i="1"/>
  <c r="G5782" i="1" a="1"/>
  <c r="G5782" i="1" s="1"/>
  <c r="G5783" i="1" a="1"/>
  <c r="G5783" i="1" s="1"/>
  <c r="G5784" i="1" a="1"/>
  <c r="G5784" i="1" s="1"/>
  <c r="G5785" i="1" a="1"/>
  <c r="G5785" i="1" s="1"/>
  <c r="G5786" i="1" a="1"/>
  <c r="G5786" i="1" s="1"/>
  <c r="G5787" i="1" a="1"/>
  <c r="G5787" i="1" s="1"/>
  <c r="G5788" i="1" a="1"/>
  <c r="G5788" i="1" s="1"/>
  <c r="G5789" i="1" a="1"/>
  <c r="G5789" i="1"/>
  <c r="G5790" i="1" a="1"/>
  <c r="G5790" i="1" s="1"/>
  <c r="G5791" i="1" a="1"/>
  <c r="G5791" i="1" s="1"/>
  <c r="G5792" i="1" a="1"/>
  <c r="G5792" i="1" s="1"/>
  <c r="G5793" i="1" a="1"/>
  <c r="G5793" i="1" s="1"/>
  <c r="G5794" i="1" a="1"/>
  <c r="G5794" i="1" s="1"/>
  <c r="G5795" i="1" a="1"/>
  <c r="G5795" i="1" s="1"/>
  <c r="G5796" i="1" a="1"/>
  <c r="G5796" i="1" s="1"/>
  <c r="G5797" i="1" a="1"/>
  <c r="G5797" i="1" s="1"/>
  <c r="G5798" i="1" a="1"/>
  <c r="G5798" i="1" s="1"/>
  <c r="G5799" i="1" a="1"/>
  <c r="G5799" i="1" s="1"/>
  <c r="G5800" i="1" a="1"/>
  <c r="G5800" i="1" s="1"/>
  <c r="G5801" i="1" a="1"/>
  <c r="G5801" i="1" s="1"/>
  <c r="G5802" i="1" a="1"/>
  <c r="G5802" i="1"/>
  <c r="G5803" i="1" a="1"/>
  <c r="G5803" i="1" s="1"/>
  <c r="G5804" i="1" a="1"/>
  <c r="G5804" i="1" s="1"/>
  <c r="G5805" i="1" a="1"/>
  <c r="G5805" i="1"/>
  <c r="G5806" i="1" a="1"/>
  <c r="G5806" i="1" s="1"/>
  <c r="G5807" i="1" a="1"/>
  <c r="G5807" i="1" s="1"/>
  <c r="G5808" i="1" a="1"/>
  <c r="G5808" i="1" s="1"/>
  <c r="G5809" i="1" a="1"/>
  <c r="G5809" i="1" s="1"/>
  <c r="G5810" i="1" a="1"/>
  <c r="G5810" i="1" s="1"/>
  <c r="G5811" i="1" a="1"/>
  <c r="G5811" i="1" s="1"/>
  <c r="G5812" i="1" a="1"/>
  <c r="G5812" i="1" s="1"/>
  <c r="G5813" i="1" a="1"/>
  <c r="G5813" i="1"/>
  <c r="G5814" i="1" a="1"/>
  <c r="G5814" i="1" s="1"/>
  <c r="G5815" i="1" a="1"/>
  <c r="G5815" i="1" s="1"/>
  <c r="G5816" i="1" a="1"/>
  <c r="G5816" i="1" s="1"/>
  <c r="G5817" i="1" a="1"/>
  <c r="G5817" i="1" s="1"/>
  <c r="G5818" i="1" a="1"/>
  <c r="G5818" i="1" s="1"/>
  <c r="G5819" i="1" a="1"/>
  <c r="G5819" i="1" s="1"/>
  <c r="G5820" i="1" a="1"/>
  <c r="G5820" i="1" s="1"/>
  <c r="G5821" i="1" a="1"/>
  <c r="G5821" i="1" s="1"/>
  <c r="G5822" i="1" a="1"/>
  <c r="G5822" i="1" s="1"/>
  <c r="G5823" i="1" a="1"/>
  <c r="G5823" i="1" s="1"/>
  <c r="G5824" i="1" a="1"/>
  <c r="G5824" i="1" s="1"/>
  <c r="G5825" i="1" a="1"/>
  <c r="G5825" i="1" s="1"/>
  <c r="G5826" i="1" a="1"/>
  <c r="G5826" i="1"/>
  <c r="G5827" i="1" a="1"/>
  <c r="G5827" i="1" s="1"/>
  <c r="G5828" i="1" a="1"/>
  <c r="G5828" i="1" s="1"/>
  <c r="G5829" i="1" a="1"/>
  <c r="G5829" i="1"/>
  <c r="G5830" i="1" a="1"/>
  <c r="G5830" i="1" s="1"/>
  <c r="G5831" i="1" a="1"/>
  <c r="G5831" i="1" s="1"/>
  <c r="G5832" i="1" a="1"/>
  <c r="G5832" i="1" s="1"/>
  <c r="G5833" i="1" a="1"/>
  <c r="G5833" i="1" s="1"/>
  <c r="G5834" i="1" a="1"/>
  <c r="G5834" i="1" s="1"/>
  <c r="G5835" i="1" a="1"/>
  <c r="G5835" i="1" s="1"/>
  <c r="G5836" i="1" a="1"/>
  <c r="G5836" i="1" s="1"/>
  <c r="G5837" i="1" a="1"/>
  <c r="G5837" i="1"/>
  <c r="G5838" i="1" a="1"/>
  <c r="G5838" i="1" s="1"/>
  <c r="G5839" i="1" a="1"/>
  <c r="G5839" i="1" s="1"/>
  <c r="G5840" i="1" a="1"/>
  <c r="G5840" i="1" s="1"/>
  <c r="G5841" i="1" a="1"/>
  <c r="G5841" i="1" s="1"/>
  <c r="G5842" i="1" a="1"/>
  <c r="G5842" i="1" s="1"/>
  <c r="G5843" i="1" a="1"/>
  <c r="G5843" i="1" s="1"/>
  <c r="G5844" i="1" a="1"/>
  <c r="G5844" i="1" s="1"/>
  <c r="G5845" i="1" a="1"/>
  <c r="G5845" i="1" s="1"/>
  <c r="G5846" i="1" a="1"/>
  <c r="G5846" i="1" s="1"/>
  <c r="G5847" i="1" a="1"/>
  <c r="G5847" i="1" s="1"/>
  <c r="G5848" i="1" a="1"/>
  <c r="G5848" i="1" s="1"/>
  <c r="G5849" i="1" a="1"/>
  <c r="G5849" i="1" s="1"/>
  <c r="G5850" i="1" a="1"/>
  <c r="G5850" i="1"/>
  <c r="G5851" i="1" a="1"/>
  <c r="G5851" i="1" s="1"/>
  <c r="G5852" i="1" a="1"/>
  <c r="G5852" i="1" s="1"/>
  <c r="G5853" i="1" a="1"/>
  <c r="G5853" i="1"/>
  <c r="G5854" i="1" a="1"/>
  <c r="G5854" i="1" s="1"/>
  <c r="G5855" i="1" a="1"/>
  <c r="G5855" i="1" s="1"/>
  <c r="G5856" i="1" a="1"/>
  <c r="G5856" i="1" s="1"/>
  <c r="G5857" i="1" a="1"/>
  <c r="G5857" i="1" s="1"/>
  <c r="G5858" i="1" a="1"/>
  <c r="G5858" i="1" s="1"/>
  <c r="G5859" i="1" a="1"/>
  <c r="G5859" i="1" s="1"/>
  <c r="G5860" i="1" a="1"/>
  <c r="G5860" i="1" s="1"/>
  <c r="G5861" i="1" a="1"/>
  <c r="G5861" i="1" s="1"/>
  <c r="G5862" i="1" a="1"/>
  <c r="G5862" i="1" s="1"/>
  <c r="G5863" i="1" a="1"/>
  <c r="G5863" i="1" s="1"/>
  <c r="G5864" i="1" a="1"/>
  <c r="G5864" i="1" s="1"/>
  <c r="G5865" i="1" a="1"/>
  <c r="G5865" i="1" s="1"/>
  <c r="G5866" i="1" a="1"/>
  <c r="G5866" i="1" s="1"/>
  <c r="G5867" i="1" a="1"/>
  <c r="G5867" i="1" s="1"/>
  <c r="G5868" i="1" a="1"/>
  <c r="G5868" i="1" s="1"/>
  <c r="G5869" i="1" a="1"/>
  <c r="G5869" i="1" s="1"/>
  <c r="G5870" i="1" a="1"/>
  <c r="G5870" i="1" s="1"/>
  <c r="G5871" i="1" a="1"/>
  <c r="G5871" i="1" s="1"/>
  <c r="G5872" i="1" a="1"/>
  <c r="G5872" i="1" s="1"/>
  <c r="G5873" i="1" a="1"/>
  <c r="G5873" i="1" s="1"/>
  <c r="G5874" i="1" a="1"/>
  <c r="G5874" i="1"/>
  <c r="G5875" i="1" a="1"/>
  <c r="G5875" i="1" s="1"/>
  <c r="G5876" i="1" a="1"/>
  <c r="G5876" i="1" s="1"/>
  <c r="G5877" i="1" a="1"/>
  <c r="G5877" i="1" s="1"/>
  <c r="G5878" i="1" a="1"/>
  <c r="G5878" i="1" s="1"/>
  <c r="G5879" i="1" a="1"/>
  <c r="G5879" i="1" s="1"/>
  <c r="G5880" i="1" a="1"/>
  <c r="G5880" i="1" s="1"/>
  <c r="G5881" i="1" a="1"/>
  <c r="G5881" i="1" s="1"/>
  <c r="G5882" i="1" a="1"/>
  <c r="G5882" i="1" s="1"/>
  <c r="G5883" i="1" a="1"/>
  <c r="G5883" i="1" s="1"/>
  <c r="G5884" i="1" a="1"/>
  <c r="G5884" i="1" s="1"/>
  <c r="G5885" i="1" a="1"/>
  <c r="G5885" i="1" s="1"/>
  <c r="G5886" i="1" a="1"/>
  <c r="G5886" i="1" s="1"/>
  <c r="G5887" i="1" a="1"/>
  <c r="G5887" i="1" s="1"/>
  <c r="G5888" i="1" a="1"/>
  <c r="G5888" i="1" s="1"/>
  <c r="G5889" i="1" a="1"/>
  <c r="G5889" i="1" s="1"/>
  <c r="G5890" i="1" a="1"/>
  <c r="G5890" i="1" s="1"/>
  <c r="G5891" i="1" a="1"/>
  <c r="G5891" i="1" s="1"/>
  <c r="G5892" i="1" a="1"/>
  <c r="G5892" i="1" s="1"/>
  <c r="G5893" i="1" a="1"/>
  <c r="G5893" i="1" s="1"/>
  <c r="G5894" i="1" a="1"/>
  <c r="G5894" i="1" s="1"/>
  <c r="G5895" i="1" a="1"/>
  <c r="G5895" i="1" s="1"/>
  <c r="G5896" i="1" a="1"/>
  <c r="G5896" i="1" s="1"/>
  <c r="G5897" i="1" a="1"/>
  <c r="G5897" i="1" s="1"/>
  <c r="G5898" i="1" a="1"/>
  <c r="G5898" i="1"/>
  <c r="G5899" i="1" a="1"/>
  <c r="G5899" i="1" s="1"/>
  <c r="G5900" i="1" a="1"/>
  <c r="G5900" i="1" s="1"/>
  <c r="G5901" i="1" a="1"/>
  <c r="G5901" i="1" s="1"/>
  <c r="G5902" i="1" a="1"/>
  <c r="G5902" i="1" s="1"/>
  <c r="G5903" i="1" a="1"/>
  <c r="G5903" i="1" s="1"/>
  <c r="G5904" i="1" a="1"/>
  <c r="G5904" i="1" s="1"/>
  <c r="G5905" i="1" a="1"/>
  <c r="G5905" i="1" s="1"/>
  <c r="G5906" i="1" a="1"/>
  <c r="G5906" i="1" s="1"/>
  <c r="G5907" i="1" a="1"/>
  <c r="G5907" i="1" s="1"/>
  <c r="G5908" i="1" a="1"/>
  <c r="G5908" i="1" s="1"/>
  <c r="G5909" i="1" a="1"/>
  <c r="G5909" i="1" s="1"/>
  <c r="G5910" i="1" a="1"/>
  <c r="G5910" i="1" s="1"/>
  <c r="G5911" i="1" a="1"/>
  <c r="G5911" i="1" s="1"/>
  <c r="G5912" i="1" a="1"/>
  <c r="G5912" i="1" s="1"/>
  <c r="G5913" i="1" a="1"/>
  <c r="G5913" i="1" s="1"/>
  <c r="G5914" i="1" a="1"/>
  <c r="G5914" i="1" s="1"/>
  <c r="G5915" i="1" a="1"/>
  <c r="G5915" i="1" s="1"/>
  <c r="G5916" i="1" a="1"/>
  <c r="G5916" i="1" s="1"/>
  <c r="G5917" i="1" a="1"/>
  <c r="G5917" i="1" s="1"/>
  <c r="G5918" i="1" a="1"/>
  <c r="G5918" i="1" s="1"/>
  <c r="G5919" i="1" a="1"/>
  <c r="G5919" i="1" s="1"/>
  <c r="G5920" i="1" a="1"/>
  <c r="G5920" i="1" s="1"/>
  <c r="G5921" i="1" a="1"/>
  <c r="G5921" i="1" s="1"/>
  <c r="G5922" i="1" a="1"/>
  <c r="G5922" i="1"/>
  <c r="G5923" i="1" a="1"/>
  <c r="G5923" i="1" s="1"/>
  <c r="G5924" i="1" a="1"/>
  <c r="G5924" i="1" s="1"/>
  <c r="G5925" i="1" a="1"/>
  <c r="G5925" i="1" s="1"/>
  <c r="G5926" i="1" a="1"/>
  <c r="G5926" i="1" s="1"/>
  <c r="G5927" i="1" a="1"/>
  <c r="G5927" i="1" s="1"/>
  <c r="G5928" i="1" a="1"/>
  <c r="G5928" i="1" s="1"/>
  <c r="G5929" i="1" a="1"/>
  <c r="G5929" i="1" s="1"/>
  <c r="G5930" i="1" a="1"/>
  <c r="G5930" i="1" s="1"/>
  <c r="G5931" i="1" a="1"/>
  <c r="G5931" i="1" s="1"/>
  <c r="G5932" i="1" a="1"/>
  <c r="G5932" i="1" s="1"/>
  <c r="G5933" i="1" a="1"/>
  <c r="G5933" i="1" s="1"/>
  <c r="G5934" i="1" a="1"/>
  <c r="G5934" i="1" s="1"/>
  <c r="G5935" i="1" a="1"/>
  <c r="G5935" i="1" s="1"/>
  <c r="G5936" i="1" a="1"/>
  <c r="G5936" i="1" s="1"/>
  <c r="G5937" i="1" a="1"/>
  <c r="G5937" i="1" s="1"/>
  <c r="G5938" i="1" a="1"/>
  <c r="G5938" i="1" s="1"/>
  <c r="G5939" i="1" a="1"/>
  <c r="G5939" i="1" s="1"/>
  <c r="G5940" i="1" a="1"/>
  <c r="G5940" i="1" s="1"/>
  <c r="G5941" i="1" a="1"/>
  <c r="G5941" i="1" s="1"/>
  <c r="G5942" i="1" a="1"/>
  <c r="G5942" i="1" s="1"/>
  <c r="G5943" i="1" a="1"/>
  <c r="G5943" i="1" s="1"/>
  <c r="G5944" i="1" a="1"/>
  <c r="G5944" i="1" s="1"/>
  <c r="G5945" i="1" a="1"/>
  <c r="G5945" i="1" s="1"/>
  <c r="G5946" i="1" a="1"/>
  <c r="G5946" i="1"/>
  <c r="G5947" i="1" a="1"/>
  <c r="G5947" i="1" s="1"/>
  <c r="G5948" i="1" a="1"/>
  <c r="G5948" i="1" s="1"/>
  <c r="G5949" i="1" a="1"/>
  <c r="G5949" i="1" s="1"/>
  <c r="G5950" i="1" a="1"/>
  <c r="G5950" i="1" s="1"/>
  <c r="G5951" i="1" a="1"/>
  <c r="G5951" i="1" s="1"/>
  <c r="G5952" i="1" a="1"/>
  <c r="G5952" i="1" s="1"/>
  <c r="G5953" i="1" a="1"/>
  <c r="G5953" i="1" s="1"/>
  <c r="G5954" i="1" a="1"/>
  <c r="G5954" i="1" s="1"/>
  <c r="G5955" i="1" a="1"/>
  <c r="G5955" i="1" s="1"/>
  <c r="G5956" i="1" a="1"/>
  <c r="G5956" i="1" s="1"/>
  <c r="G5957" i="1" a="1"/>
  <c r="G5957" i="1" s="1"/>
  <c r="G5958" i="1" a="1"/>
  <c r="G5958" i="1" s="1"/>
  <c r="G5959" i="1" a="1"/>
  <c r="G5959" i="1" s="1"/>
  <c r="G5960" i="1" a="1"/>
  <c r="G5960" i="1" s="1"/>
  <c r="G5961" i="1" a="1"/>
  <c r="G5961" i="1" s="1"/>
  <c r="G5962" i="1" a="1"/>
  <c r="G5962" i="1" s="1"/>
  <c r="G5963" i="1" a="1"/>
  <c r="G5963" i="1" s="1"/>
  <c r="G5964" i="1" a="1"/>
  <c r="G5964" i="1" s="1"/>
  <c r="G5965" i="1" a="1"/>
  <c r="G5965" i="1" s="1"/>
  <c r="G5966" i="1" a="1"/>
  <c r="G5966" i="1" s="1"/>
  <c r="G5967" i="1" a="1"/>
  <c r="G5967" i="1" s="1"/>
  <c r="G5968" i="1" a="1"/>
  <c r="G5968" i="1" s="1"/>
  <c r="G5969" i="1" a="1"/>
  <c r="G5969" i="1" s="1"/>
  <c r="G5970" i="1" a="1"/>
  <c r="G5970" i="1"/>
  <c r="G5971" i="1" a="1"/>
  <c r="G5971" i="1" s="1"/>
  <c r="G5972" i="1" a="1"/>
  <c r="G5972" i="1" s="1"/>
  <c r="G5973" i="1" a="1"/>
  <c r="G5973" i="1" s="1"/>
  <c r="G5974" i="1" a="1"/>
  <c r="G5974" i="1" s="1"/>
  <c r="G5975" i="1" a="1"/>
  <c r="G5975" i="1" s="1"/>
  <c r="G5976" i="1" a="1"/>
  <c r="G5976" i="1" s="1"/>
  <c r="G5977" i="1" a="1"/>
  <c r="G5977" i="1" s="1"/>
  <c r="G5978" i="1" a="1"/>
  <c r="G5978" i="1" s="1"/>
  <c r="G5979" i="1" a="1"/>
  <c r="G5979" i="1" s="1"/>
  <c r="G5980" i="1" a="1"/>
  <c r="G5980" i="1" s="1"/>
  <c r="G5981" i="1" a="1"/>
  <c r="G5981" i="1" s="1"/>
  <c r="G5982" i="1" a="1"/>
  <c r="G5982" i="1" s="1"/>
  <c r="G5983" i="1" a="1"/>
  <c r="G5983" i="1" s="1"/>
  <c r="G5984" i="1" a="1"/>
  <c r="G5984" i="1" s="1"/>
  <c r="G5985" i="1" a="1"/>
  <c r="G5985" i="1" s="1"/>
  <c r="G5986" i="1" a="1"/>
  <c r="G5986" i="1" s="1"/>
  <c r="G5987" i="1" a="1"/>
  <c r="G5987" i="1" s="1"/>
  <c r="G5988" i="1" a="1"/>
  <c r="G5988" i="1" s="1"/>
  <c r="G5989" i="1" a="1"/>
  <c r="G5989" i="1" s="1"/>
  <c r="G5990" i="1" a="1"/>
  <c r="G5990" i="1" s="1"/>
  <c r="G5991" i="1" a="1"/>
  <c r="G5991" i="1" s="1"/>
  <c r="G5992" i="1" a="1"/>
  <c r="G5992" i="1" s="1"/>
  <c r="G5993" i="1" a="1"/>
  <c r="G5993" i="1" s="1"/>
  <c r="G5994" i="1" a="1"/>
  <c r="G5994" i="1"/>
  <c r="G5995" i="1" a="1"/>
  <c r="G5995" i="1" s="1"/>
  <c r="G5996" i="1" a="1"/>
  <c r="G5996" i="1" s="1"/>
  <c r="G5997" i="1" a="1"/>
  <c r="G5997" i="1" s="1"/>
  <c r="G5998" i="1" a="1"/>
  <c r="G5998" i="1" s="1"/>
  <c r="G5999" i="1" a="1"/>
  <c r="G5999" i="1" s="1"/>
  <c r="G6000" i="1" a="1"/>
  <c r="G6000" i="1" s="1"/>
  <c r="G6001" i="1" a="1"/>
  <c r="G6001" i="1" s="1"/>
  <c r="G6002" i="1" a="1"/>
  <c r="G6002" i="1" s="1"/>
  <c r="G6003" i="1" a="1"/>
  <c r="G6003" i="1" s="1"/>
  <c r="G6004" i="1" a="1"/>
  <c r="G6004" i="1" s="1"/>
  <c r="G6005" i="1" a="1"/>
  <c r="G6005" i="1" s="1"/>
  <c r="G6006" i="1" a="1"/>
  <c r="G6006" i="1" s="1"/>
  <c r="G6007" i="1" a="1"/>
  <c r="G6007" i="1" s="1"/>
  <c r="G6008" i="1" a="1"/>
  <c r="G6008" i="1" s="1"/>
  <c r="G6009" i="1" a="1"/>
  <c r="G6009" i="1" s="1"/>
  <c r="G6010" i="1" a="1"/>
  <c r="G6010" i="1" s="1"/>
  <c r="G6011" i="1" a="1"/>
  <c r="G6011" i="1" s="1"/>
  <c r="G6012" i="1" a="1"/>
  <c r="G6012" i="1" s="1"/>
  <c r="G6013" i="1" a="1"/>
  <c r="G6013" i="1" s="1"/>
  <c r="G6014" i="1" a="1"/>
  <c r="G6014" i="1" s="1"/>
  <c r="G6015" i="1" a="1"/>
  <c r="G6015" i="1" s="1"/>
  <c r="G6016" i="1" a="1"/>
  <c r="G6016" i="1" s="1"/>
  <c r="G6017" i="1" a="1"/>
  <c r="G6017" i="1" s="1"/>
  <c r="G6018" i="1" a="1"/>
  <c r="G6018" i="1"/>
  <c r="G6019" i="1" a="1"/>
  <c r="G6019" i="1" s="1"/>
  <c r="G6020" i="1" a="1"/>
  <c r="G6020" i="1" s="1"/>
  <c r="G6021" i="1" a="1"/>
  <c r="G6021" i="1" s="1"/>
  <c r="G6022" i="1" a="1"/>
  <c r="G6022" i="1" s="1"/>
  <c r="G6023" i="1" a="1"/>
  <c r="G6023" i="1" s="1"/>
  <c r="G6024" i="1" a="1"/>
  <c r="G6024" i="1" s="1"/>
  <c r="G6025" i="1" a="1"/>
  <c r="G6025" i="1" s="1"/>
  <c r="G6026" i="1" a="1"/>
  <c r="G6026" i="1" s="1"/>
  <c r="G6027" i="1" a="1"/>
  <c r="G6027" i="1" s="1"/>
  <c r="G6028" i="1" a="1"/>
  <c r="G6028" i="1" s="1"/>
  <c r="G6029" i="1" a="1"/>
  <c r="G6029" i="1" s="1"/>
  <c r="G6030" i="1" a="1"/>
  <c r="G6030" i="1" s="1"/>
  <c r="G6031" i="1" a="1"/>
  <c r="G6031" i="1" s="1"/>
  <c r="G6032" i="1" a="1"/>
  <c r="G6032" i="1" s="1"/>
  <c r="G6033" i="1" a="1"/>
  <c r="G6033" i="1" s="1"/>
  <c r="G6034" i="1" a="1"/>
  <c r="G6034" i="1" s="1"/>
  <c r="G6035" i="1" a="1"/>
  <c r="G6035" i="1" s="1"/>
  <c r="G6036" i="1" a="1"/>
  <c r="G6036" i="1" s="1"/>
  <c r="G6037" i="1" a="1"/>
  <c r="G6037" i="1" s="1"/>
  <c r="G6038" i="1" a="1"/>
  <c r="G6038" i="1" s="1"/>
  <c r="G6039" i="1" a="1"/>
  <c r="G6039" i="1" s="1"/>
  <c r="G6040" i="1" a="1"/>
  <c r="G6040" i="1" s="1"/>
  <c r="G6041" i="1" a="1"/>
  <c r="G6041" i="1" s="1"/>
  <c r="G6042" i="1" a="1"/>
  <c r="G6042" i="1" s="1"/>
  <c r="G6043" i="1" a="1"/>
  <c r="G6043" i="1" s="1"/>
  <c r="G6044" i="1" a="1"/>
  <c r="G6044" i="1" s="1"/>
  <c r="G6045" i="1" a="1"/>
  <c r="G6045" i="1" s="1"/>
  <c r="G6046" i="1" a="1"/>
  <c r="G6046" i="1" s="1"/>
  <c r="G6047" i="1" a="1"/>
  <c r="G6047" i="1" s="1"/>
  <c r="G6048" i="1" a="1"/>
  <c r="G6048" i="1" s="1"/>
  <c r="G6049" i="1" a="1"/>
  <c r="G6049" i="1" s="1"/>
  <c r="G6050" i="1" a="1"/>
  <c r="G6050" i="1" s="1"/>
  <c r="G6051" i="1" a="1"/>
  <c r="G6051" i="1" s="1"/>
  <c r="G6052" i="1" a="1"/>
  <c r="G6052" i="1" s="1"/>
  <c r="G6053" i="1" a="1"/>
  <c r="G6053" i="1" s="1"/>
  <c r="G6054" i="1" a="1"/>
  <c r="G6054" i="1" s="1"/>
  <c r="G6055" i="1" a="1"/>
  <c r="G6055" i="1" s="1"/>
  <c r="G6056" i="1" a="1"/>
  <c r="G6056" i="1" s="1"/>
  <c r="G6057" i="1" a="1"/>
  <c r="G6057" i="1" s="1"/>
  <c r="G6058" i="1" a="1"/>
  <c r="G6058" i="1" s="1"/>
  <c r="G6059" i="1" a="1"/>
  <c r="G6059" i="1" s="1"/>
  <c r="G6060" i="1" a="1"/>
  <c r="G6060" i="1" s="1"/>
  <c r="G6061" i="1" a="1"/>
  <c r="G6061" i="1" s="1"/>
  <c r="G6062" i="1" a="1"/>
  <c r="G6062" i="1" s="1"/>
  <c r="G6063" i="1" a="1"/>
  <c r="G6063" i="1" s="1"/>
  <c r="G6064" i="1" a="1"/>
  <c r="G6064" i="1" s="1"/>
  <c r="G6065" i="1" a="1"/>
  <c r="G6065" i="1" s="1"/>
  <c r="G6066" i="1" a="1"/>
  <c r="G6066" i="1" s="1"/>
  <c r="G6067" i="1" a="1"/>
  <c r="G6067" i="1" s="1"/>
  <c r="G6068" i="1" a="1"/>
  <c r="G6068" i="1" s="1"/>
  <c r="G6069" i="1" a="1"/>
  <c r="G6069" i="1" s="1"/>
  <c r="G6070" i="1" a="1"/>
  <c r="G6070" i="1" s="1"/>
  <c r="G6071" i="1" a="1"/>
  <c r="G6071" i="1" s="1"/>
  <c r="G6072" i="1" a="1"/>
  <c r="G6072" i="1" s="1"/>
  <c r="G6073" i="1" a="1"/>
  <c r="G6073" i="1" s="1"/>
  <c r="G6074" i="1" a="1"/>
  <c r="G6074" i="1" s="1"/>
  <c r="G6075" i="1" a="1"/>
  <c r="G6075" i="1" s="1"/>
  <c r="G6076" i="1" a="1"/>
  <c r="G6076" i="1" s="1"/>
  <c r="G6077" i="1" a="1"/>
  <c r="G6077" i="1" s="1"/>
  <c r="G6078" i="1" a="1"/>
  <c r="G6078" i="1" s="1"/>
  <c r="G6079" i="1" a="1"/>
  <c r="G6079" i="1" s="1"/>
  <c r="G6080" i="1" a="1"/>
  <c r="G6080" i="1" s="1"/>
  <c r="G6081" i="1" a="1"/>
  <c r="G6081" i="1" s="1"/>
  <c r="G6082" i="1" a="1"/>
  <c r="G6082" i="1" s="1"/>
  <c r="G6083" i="1" a="1"/>
  <c r="G6083" i="1" s="1"/>
  <c r="G6084" i="1" a="1"/>
  <c r="G6084" i="1" s="1"/>
  <c r="G6085" i="1" a="1"/>
  <c r="G6085" i="1" s="1"/>
  <c r="G6086" i="1" a="1"/>
  <c r="G6086" i="1" s="1"/>
  <c r="G6087" i="1" a="1"/>
  <c r="G6087" i="1" s="1"/>
  <c r="G6088" i="1" a="1"/>
  <c r="G6088" i="1" s="1"/>
  <c r="G6089" i="1" a="1"/>
  <c r="G6089" i="1" s="1"/>
  <c r="G6090" i="1" a="1"/>
  <c r="G6090" i="1" s="1"/>
  <c r="G6091" i="1" a="1"/>
  <c r="G6091" i="1" s="1"/>
  <c r="G6092" i="1" a="1"/>
  <c r="G6092" i="1" s="1"/>
  <c r="G6093" i="1" a="1"/>
  <c r="G6093" i="1" s="1"/>
  <c r="G6094" i="1" a="1"/>
  <c r="G6094" i="1" s="1"/>
  <c r="G6095" i="1" a="1"/>
  <c r="G6095" i="1" s="1"/>
  <c r="G6096" i="1" a="1"/>
  <c r="G6096" i="1" s="1"/>
  <c r="G6097" i="1" a="1"/>
  <c r="G6097" i="1" s="1"/>
  <c r="G6098" i="1" a="1"/>
  <c r="G6098" i="1" s="1"/>
  <c r="G6099" i="1" a="1"/>
  <c r="G6099" i="1" s="1"/>
  <c r="G6100" i="1" a="1"/>
  <c r="G6100" i="1" s="1"/>
  <c r="G6101" i="1" a="1"/>
  <c r="G6101" i="1" s="1"/>
  <c r="G6102" i="1" a="1"/>
  <c r="G6102" i="1" s="1"/>
  <c r="G6103" i="1" a="1"/>
  <c r="G6103" i="1" s="1"/>
  <c r="G6104" i="1" a="1"/>
  <c r="G6104" i="1" s="1"/>
  <c r="G6105" i="1" a="1"/>
  <c r="G6105" i="1" s="1"/>
  <c r="G6106" i="1" a="1"/>
  <c r="G6106" i="1" s="1"/>
  <c r="G6107" i="1" a="1"/>
  <c r="G6107" i="1" s="1"/>
  <c r="G6108" i="1" a="1"/>
  <c r="G6108" i="1" s="1"/>
  <c r="G6109" i="1" a="1"/>
  <c r="G6109" i="1" s="1"/>
  <c r="G6110" i="1" a="1"/>
  <c r="G6110" i="1" s="1"/>
  <c r="G6111" i="1" a="1"/>
  <c r="G6111" i="1" s="1"/>
  <c r="G6112" i="1" a="1"/>
  <c r="G6112" i="1" s="1"/>
  <c r="G6113" i="1" a="1"/>
  <c r="G6113" i="1" s="1"/>
  <c r="G6114" i="1" a="1"/>
  <c r="G6114" i="1" s="1"/>
  <c r="G6115" i="1" a="1"/>
  <c r="G6115" i="1" s="1"/>
  <c r="G6116" i="1" a="1"/>
  <c r="G6116" i="1" s="1"/>
  <c r="G6117" i="1" a="1"/>
  <c r="G6117" i="1" s="1"/>
  <c r="G6118" i="1" a="1"/>
  <c r="G6118" i="1" s="1"/>
  <c r="G6119" i="1" a="1"/>
  <c r="G6119" i="1" s="1"/>
  <c r="G6120" i="1" a="1"/>
  <c r="G6120" i="1" s="1"/>
  <c r="G6121" i="1" a="1"/>
  <c r="G6121" i="1" s="1"/>
  <c r="G6122" i="1" a="1"/>
  <c r="G6122" i="1" s="1"/>
  <c r="G6123" i="1" a="1"/>
  <c r="G6123" i="1" s="1"/>
  <c r="G6124" i="1" a="1"/>
  <c r="G6124" i="1" s="1"/>
  <c r="G6125" i="1" a="1"/>
  <c r="G6125" i="1" s="1"/>
  <c r="G6126" i="1" a="1"/>
  <c r="G6126" i="1" s="1"/>
  <c r="G6127" i="1" a="1"/>
  <c r="G6127" i="1" s="1"/>
  <c r="G6128" i="1" a="1"/>
  <c r="G6128" i="1" s="1"/>
  <c r="G6129" i="1" a="1"/>
  <c r="G6129" i="1" s="1"/>
  <c r="G6130" i="1" a="1"/>
  <c r="G6130" i="1" s="1"/>
  <c r="G6131" i="1" a="1"/>
  <c r="G6131" i="1" s="1"/>
  <c r="G6132" i="1" a="1"/>
  <c r="G6132" i="1" s="1"/>
  <c r="G6133" i="1" a="1"/>
  <c r="G6133" i="1" s="1"/>
  <c r="G6134" i="1" a="1"/>
  <c r="G6134" i="1" s="1"/>
  <c r="G6135" i="1" a="1"/>
  <c r="G6135" i="1" s="1"/>
  <c r="G6136" i="1" a="1"/>
  <c r="G6136" i="1" s="1"/>
  <c r="G6137" i="1" a="1"/>
  <c r="G6137" i="1" s="1"/>
  <c r="G6138" i="1" a="1"/>
  <c r="G6138" i="1" s="1"/>
  <c r="G6139" i="1" a="1"/>
  <c r="G6139" i="1" s="1"/>
  <c r="G6140" i="1" a="1"/>
  <c r="G6140" i="1" s="1"/>
  <c r="G6141" i="1" a="1"/>
  <c r="G6141" i="1" s="1"/>
  <c r="G6142" i="1" a="1"/>
  <c r="G6142" i="1" s="1"/>
  <c r="G6143" i="1" a="1"/>
  <c r="G6143" i="1" s="1"/>
  <c r="G6144" i="1" a="1"/>
  <c r="G6144" i="1" s="1"/>
  <c r="G6145" i="1" a="1"/>
  <c r="G6145" i="1" s="1"/>
  <c r="G6146" i="1" a="1"/>
  <c r="G6146" i="1" s="1"/>
  <c r="G6147" i="1" a="1"/>
  <c r="G6147" i="1" s="1"/>
  <c r="G6148" i="1" a="1"/>
  <c r="G6148" i="1" s="1"/>
  <c r="G6149" i="1" a="1"/>
  <c r="G6149" i="1" s="1"/>
  <c r="G6150" i="1" a="1"/>
  <c r="G6150" i="1" s="1"/>
  <c r="G6151" i="1" a="1"/>
  <c r="G6151" i="1" s="1"/>
  <c r="G6152" i="1" a="1"/>
  <c r="G6152" i="1" s="1"/>
  <c r="G6153" i="1" a="1"/>
  <c r="G6153" i="1" s="1"/>
  <c r="G6154" i="1" a="1"/>
  <c r="G6154" i="1" s="1"/>
  <c r="G6155" i="1" a="1"/>
  <c r="G6155" i="1" s="1"/>
  <c r="G6156" i="1" a="1"/>
  <c r="G6156" i="1" s="1"/>
  <c r="G6157" i="1" a="1"/>
  <c r="G6157" i="1" s="1"/>
  <c r="G6158" i="1" a="1"/>
  <c r="G6158" i="1" s="1"/>
  <c r="G6159" i="1" a="1"/>
  <c r="G6159" i="1" s="1"/>
  <c r="G6160" i="1" a="1"/>
  <c r="G6160" i="1" s="1"/>
  <c r="G6161" i="1" a="1"/>
  <c r="G6161" i="1" s="1"/>
  <c r="G6162" i="1" a="1"/>
  <c r="G6162" i="1" s="1"/>
  <c r="G6163" i="1" a="1"/>
  <c r="G6163" i="1" s="1"/>
  <c r="G6164" i="1" a="1"/>
  <c r="G6164" i="1" s="1"/>
  <c r="G6165" i="1" a="1"/>
  <c r="G6165" i="1" s="1"/>
  <c r="G6166" i="1" a="1"/>
  <c r="G6166" i="1" s="1"/>
  <c r="G6167" i="1" a="1"/>
  <c r="G6167" i="1" s="1"/>
  <c r="G6168" i="1" a="1"/>
  <c r="G6168" i="1" s="1"/>
  <c r="G6169" i="1" a="1"/>
  <c r="G6169" i="1" s="1"/>
  <c r="G6170" i="1" a="1"/>
  <c r="G6170" i="1" s="1"/>
  <c r="G6171" i="1" a="1"/>
  <c r="G6171" i="1" s="1"/>
  <c r="G6172" i="1" a="1"/>
  <c r="G6172" i="1" s="1"/>
  <c r="G6173" i="1" a="1"/>
  <c r="G6173" i="1" s="1"/>
  <c r="G6174" i="1" a="1"/>
  <c r="G6174" i="1" s="1"/>
  <c r="G6175" i="1" a="1"/>
  <c r="G6175" i="1" s="1"/>
  <c r="G6176" i="1" a="1"/>
  <c r="G6176" i="1" s="1"/>
  <c r="G6177" i="1" a="1"/>
  <c r="G6177" i="1" s="1"/>
  <c r="G6178" i="1" a="1"/>
  <c r="G6178" i="1" s="1"/>
  <c r="G6179" i="1" a="1"/>
  <c r="G6179" i="1" s="1"/>
  <c r="G6180" i="1" a="1"/>
  <c r="G6180" i="1" s="1"/>
  <c r="G6181" i="1" a="1"/>
  <c r="G6181" i="1" s="1"/>
  <c r="G6182" i="1" a="1"/>
  <c r="G6182" i="1" s="1"/>
  <c r="G6183" i="1" a="1"/>
  <c r="G6183" i="1" s="1"/>
  <c r="G6184" i="1" a="1"/>
  <c r="G6184" i="1" s="1"/>
  <c r="G6185" i="1" a="1"/>
  <c r="G6185" i="1" s="1"/>
  <c r="G6186" i="1" a="1"/>
  <c r="G6186" i="1" s="1"/>
  <c r="G6187" i="1" a="1"/>
  <c r="G6187" i="1" s="1"/>
  <c r="G6188" i="1" a="1"/>
  <c r="G6188" i="1" s="1"/>
  <c r="G6189" i="1" a="1"/>
  <c r="G6189" i="1" s="1"/>
  <c r="G6190" i="1" a="1"/>
  <c r="G6190" i="1" s="1"/>
  <c r="G6191" i="1" a="1"/>
  <c r="G6191" i="1" s="1"/>
  <c r="G6192" i="1" a="1"/>
  <c r="G6192" i="1" s="1"/>
  <c r="G6193" i="1" a="1"/>
  <c r="G6193" i="1" s="1"/>
  <c r="G6194" i="1" a="1"/>
  <c r="G6194" i="1" s="1"/>
  <c r="G6195" i="1" a="1"/>
  <c r="G6195" i="1" s="1"/>
  <c r="G6196" i="1" a="1"/>
  <c r="G6196" i="1" s="1"/>
  <c r="G6197" i="1" a="1"/>
  <c r="G6197" i="1" s="1"/>
  <c r="G6198" i="1" a="1"/>
  <c r="G6198" i="1" s="1"/>
  <c r="G6199" i="1" a="1"/>
  <c r="G6199" i="1" s="1"/>
  <c r="G6200" i="1" a="1"/>
  <c r="G6200" i="1" s="1"/>
  <c r="G6201" i="1" a="1"/>
  <c r="G6201" i="1" s="1"/>
  <c r="G6202" i="1" a="1"/>
  <c r="G6202" i="1" s="1"/>
  <c r="G6203" i="1" a="1"/>
  <c r="G6203" i="1" s="1"/>
  <c r="G6204" i="1" a="1"/>
  <c r="G6204" i="1" s="1"/>
  <c r="G6205" i="1" a="1"/>
  <c r="G6205" i="1" s="1"/>
  <c r="G6206" i="1" a="1"/>
  <c r="G6206" i="1" s="1"/>
  <c r="G6207" i="1" a="1"/>
  <c r="G6207" i="1" s="1"/>
  <c r="G6208" i="1" a="1"/>
  <c r="G6208" i="1" s="1"/>
  <c r="G6209" i="1" a="1"/>
  <c r="G6209" i="1" s="1"/>
  <c r="G6210" i="1" a="1"/>
  <c r="G6210" i="1" s="1"/>
  <c r="G6211" i="1" a="1"/>
  <c r="G6211" i="1" s="1"/>
  <c r="G6212" i="1" a="1"/>
  <c r="G6212" i="1" s="1"/>
  <c r="G6213" i="1" a="1"/>
  <c r="G6213" i="1" s="1"/>
  <c r="G6214" i="1" a="1"/>
  <c r="G6214" i="1" s="1"/>
  <c r="G6215" i="1" a="1"/>
  <c r="G6215" i="1" s="1"/>
  <c r="G6216" i="1" a="1"/>
  <c r="G6216" i="1" s="1"/>
  <c r="G6217" i="1" a="1"/>
  <c r="G6217" i="1" s="1"/>
  <c r="G6218" i="1" a="1"/>
  <c r="G6218" i="1" s="1"/>
  <c r="G6219" i="1" a="1"/>
  <c r="G6219" i="1" s="1"/>
  <c r="G6220" i="1" a="1"/>
  <c r="G6220" i="1" s="1"/>
  <c r="G6221" i="1" a="1"/>
  <c r="G6221" i="1" s="1"/>
  <c r="G6222" i="1" a="1"/>
  <c r="G6222" i="1" s="1"/>
  <c r="G6223" i="1" a="1"/>
  <c r="G6223" i="1" s="1"/>
  <c r="G6224" i="1" a="1"/>
  <c r="G6224" i="1" s="1"/>
  <c r="G6225" i="1" a="1"/>
  <c r="G6225" i="1" s="1"/>
  <c r="G6226" i="1" a="1"/>
  <c r="G6226" i="1" s="1"/>
  <c r="G6227" i="1" a="1"/>
  <c r="G6227" i="1" s="1"/>
  <c r="G6228" i="1" a="1"/>
  <c r="G6228" i="1" s="1"/>
  <c r="G6229" i="1" a="1"/>
  <c r="G6229" i="1" s="1"/>
  <c r="G6230" i="1" a="1"/>
  <c r="G6230" i="1" s="1"/>
  <c r="G6231" i="1" a="1"/>
  <c r="G6231" i="1" s="1"/>
  <c r="G6232" i="1" a="1"/>
  <c r="G6232" i="1" s="1"/>
  <c r="G6233" i="1" a="1"/>
  <c r="G6233" i="1" s="1"/>
  <c r="G6234" i="1" a="1"/>
  <c r="G6234" i="1" s="1"/>
  <c r="G6235" i="1" a="1"/>
  <c r="G6235" i="1" s="1"/>
  <c r="G6236" i="1" a="1"/>
  <c r="G6236" i="1" s="1"/>
  <c r="G6237" i="1" a="1"/>
  <c r="G6237" i="1" s="1"/>
  <c r="G6238" i="1" a="1"/>
  <c r="G6238" i="1" s="1"/>
  <c r="G6239" i="1" a="1"/>
  <c r="G6239" i="1" s="1"/>
  <c r="G6240" i="1" a="1"/>
  <c r="G6240" i="1" s="1"/>
  <c r="G6241" i="1" a="1"/>
  <c r="G6241" i="1" s="1"/>
  <c r="G6242" i="1" a="1"/>
  <c r="G6242" i="1" s="1"/>
  <c r="G6243" i="1" a="1"/>
  <c r="G6243" i="1" s="1"/>
  <c r="G6244" i="1" a="1"/>
  <c r="G6244" i="1" s="1"/>
  <c r="G6245" i="1" a="1"/>
  <c r="G6245" i="1" s="1"/>
  <c r="G6246" i="1" a="1"/>
  <c r="G6246" i="1" s="1"/>
  <c r="G6247" i="1" a="1"/>
  <c r="G6247" i="1" s="1"/>
  <c r="G6248" i="1" a="1"/>
  <c r="G6248" i="1" s="1"/>
  <c r="G6249" i="1" a="1"/>
  <c r="G6249" i="1" s="1"/>
  <c r="G6250" i="1" a="1"/>
  <c r="G6250" i="1" s="1"/>
  <c r="G6251" i="1" a="1"/>
  <c r="G6251" i="1" s="1"/>
  <c r="G6252" i="1" a="1"/>
  <c r="G6252" i="1" s="1"/>
  <c r="G6253" i="1" a="1"/>
  <c r="G6253" i="1" s="1"/>
  <c r="G6254" i="1" a="1"/>
  <c r="G6254" i="1" s="1"/>
  <c r="G6255" i="1" a="1"/>
  <c r="G6255" i="1" s="1"/>
  <c r="G6256" i="1" a="1"/>
  <c r="G6256" i="1" s="1"/>
  <c r="G6257" i="1" a="1"/>
  <c r="G6257" i="1" s="1"/>
  <c r="G6258" i="1" a="1"/>
  <c r="G6258" i="1" s="1"/>
  <c r="G6259" i="1" a="1"/>
  <c r="G6259" i="1" s="1"/>
  <c r="G6260" i="1" a="1"/>
  <c r="G6260" i="1" s="1"/>
  <c r="G6261" i="1" a="1"/>
  <c r="G6261" i="1" s="1"/>
  <c r="G6262" i="1" a="1"/>
  <c r="G6262" i="1" s="1"/>
  <c r="G6263" i="1" a="1"/>
  <c r="G6263" i="1" s="1"/>
  <c r="G6264" i="1" a="1"/>
  <c r="G6264" i="1" s="1"/>
  <c r="G6265" i="1" a="1"/>
  <c r="G6265" i="1" s="1"/>
  <c r="G6266" i="1" a="1"/>
  <c r="G6266" i="1" s="1"/>
  <c r="G6267" i="1" a="1"/>
  <c r="G6267" i="1" s="1"/>
  <c r="G6268" i="1" a="1"/>
  <c r="G6268" i="1" s="1"/>
  <c r="G6269" i="1" a="1"/>
  <c r="G6269" i="1" s="1"/>
  <c r="G6270" i="1" a="1"/>
  <c r="G6270" i="1"/>
  <c r="G6271" i="1" a="1"/>
  <c r="G6271" i="1" s="1"/>
  <c r="G6272" i="1" a="1"/>
  <c r="G6272" i="1" s="1"/>
  <c r="G6273" i="1" a="1"/>
  <c r="G6273" i="1" s="1"/>
  <c r="G6274" i="1" a="1"/>
  <c r="G6274" i="1" s="1"/>
  <c r="G6275" i="1" a="1"/>
  <c r="G6275" i="1" s="1"/>
  <c r="G6276" i="1" a="1"/>
  <c r="G6276" i="1" s="1"/>
  <c r="G6277" i="1" a="1"/>
  <c r="G6277" i="1" s="1"/>
  <c r="G6278" i="1" a="1"/>
  <c r="G6278" i="1" s="1"/>
  <c r="G6279" i="1" a="1"/>
  <c r="G6279" i="1" s="1"/>
  <c r="G6280" i="1" a="1"/>
  <c r="G6280" i="1" s="1"/>
  <c r="G6281" i="1" a="1"/>
  <c r="G6281" i="1" s="1"/>
  <c r="G6282" i="1" a="1"/>
  <c r="G6282" i="1"/>
  <c r="G6283" i="1" a="1"/>
  <c r="G6283" i="1" s="1"/>
  <c r="G6284" i="1" a="1"/>
  <c r="G6284" i="1" s="1"/>
  <c r="G6285" i="1" a="1"/>
  <c r="G6285" i="1" s="1"/>
  <c r="G6286" i="1" a="1"/>
  <c r="G6286" i="1" s="1"/>
  <c r="G6287" i="1" a="1"/>
  <c r="G6287" i="1" s="1"/>
  <c r="G6288" i="1" a="1"/>
  <c r="G6288" i="1" s="1"/>
  <c r="G6289" i="1" a="1"/>
  <c r="G6289" i="1" s="1"/>
  <c r="G6290" i="1" a="1"/>
  <c r="G6290" i="1" s="1"/>
  <c r="G6291" i="1" a="1"/>
  <c r="G6291" i="1" s="1"/>
  <c r="G6292" i="1" a="1"/>
  <c r="G6292" i="1" s="1"/>
  <c r="G6293" i="1" a="1"/>
  <c r="G6293" i="1" s="1"/>
  <c r="G6294" i="1" a="1"/>
  <c r="G6294" i="1" s="1"/>
  <c r="G6295" i="1" a="1"/>
  <c r="G6295" i="1" s="1"/>
  <c r="G6296" i="1" a="1"/>
  <c r="G6296" i="1" s="1"/>
  <c r="G6297" i="1" a="1"/>
  <c r="G6297" i="1" s="1"/>
  <c r="G6298" i="1" a="1"/>
  <c r="G6298" i="1" s="1"/>
  <c r="G6299" i="1" a="1"/>
  <c r="G6299" i="1" s="1"/>
  <c r="G6300" i="1" a="1"/>
  <c r="G6300" i="1" s="1"/>
  <c r="G6301" i="1" a="1"/>
  <c r="G6301" i="1" s="1"/>
  <c r="G6302" i="1" a="1"/>
  <c r="G6302" i="1" s="1"/>
  <c r="G6303" i="1" a="1"/>
  <c r="G6303" i="1" s="1"/>
  <c r="G6304" i="1" a="1"/>
  <c r="G6304" i="1" s="1"/>
  <c r="G6305" i="1" a="1"/>
  <c r="G6305" i="1" s="1"/>
  <c r="G6306" i="1" a="1"/>
  <c r="G6306" i="1"/>
  <c r="G6307" i="1" a="1"/>
  <c r="G6307" i="1" s="1"/>
  <c r="G6308" i="1" a="1"/>
  <c r="G6308" i="1" s="1"/>
  <c r="G6309" i="1" a="1"/>
  <c r="G6309" i="1" s="1"/>
  <c r="G6310" i="1" a="1"/>
  <c r="G6310" i="1" s="1"/>
  <c r="G6311" i="1" a="1"/>
  <c r="G6311" i="1" s="1"/>
  <c r="G6312" i="1" a="1"/>
  <c r="G6312" i="1" s="1"/>
  <c r="G6313" i="1" a="1"/>
  <c r="G6313" i="1" s="1"/>
  <c r="G6314" i="1" a="1"/>
  <c r="G6314" i="1" s="1"/>
  <c r="G6315" i="1" a="1"/>
  <c r="G6315" i="1" s="1"/>
  <c r="G6316" i="1" a="1"/>
  <c r="G6316" i="1" s="1"/>
  <c r="G6317" i="1" a="1"/>
  <c r="G6317" i="1" s="1"/>
  <c r="G6318" i="1" a="1"/>
  <c r="G6318" i="1"/>
  <c r="G6319" i="1" a="1"/>
  <c r="G6319" i="1" s="1"/>
  <c r="G6320" i="1" a="1"/>
  <c r="G6320" i="1" s="1"/>
  <c r="G6321" i="1" a="1"/>
  <c r="G6321" i="1" s="1"/>
  <c r="G6322" i="1" a="1"/>
  <c r="G6322" i="1" s="1"/>
  <c r="G6323" i="1" a="1"/>
  <c r="G6323" i="1" s="1"/>
  <c r="G6324" i="1" a="1"/>
  <c r="G6324" i="1" s="1"/>
  <c r="G6325" i="1" a="1"/>
  <c r="G6325" i="1" s="1"/>
  <c r="G6326" i="1" a="1"/>
  <c r="G6326" i="1" s="1"/>
  <c r="G6327" i="1" a="1"/>
  <c r="G6327" i="1" s="1"/>
  <c r="G6328" i="1" a="1"/>
  <c r="G6328" i="1" s="1"/>
  <c r="G6329" i="1" a="1"/>
  <c r="G6329" i="1" s="1"/>
  <c r="G6330" i="1" a="1"/>
  <c r="G6330" i="1" s="1"/>
  <c r="G6331" i="1" a="1"/>
  <c r="G6331" i="1" s="1"/>
  <c r="G6332" i="1" a="1"/>
  <c r="G6332" i="1" s="1"/>
  <c r="G6333" i="1" a="1"/>
  <c r="G6333" i="1" s="1"/>
  <c r="G6334" i="1" a="1"/>
  <c r="G6334" i="1" s="1"/>
  <c r="G6335" i="1" a="1"/>
  <c r="G6335" i="1" s="1"/>
  <c r="G6336" i="1" a="1"/>
  <c r="G6336" i="1" s="1"/>
  <c r="G6337" i="1" a="1"/>
  <c r="G6337" i="1" s="1"/>
  <c r="G6338" i="1" a="1"/>
  <c r="G6338" i="1" s="1"/>
  <c r="G6339" i="1" a="1"/>
  <c r="G6339" i="1" s="1"/>
  <c r="G6340" i="1" a="1"/>
  <c r="G6340" i="1" s="1"/>
  <c r="G6341" i="1" a="1"/>
  <c r="G6341" i="1" s="1"/>
  <c r="G6342" i="1" a="1"/>
  <c r="G6342" i="1"/>
  <c r="G6343" i="1" a="1"/>
  <c r="G6343" i="1" s="1"/>
  <c r="G6344" i="1" a="1"/>
  <c r="G6344" i="1" s="1"/>
  <c r="G6345" i="1" a="1"/>
  <c r="G6345" i="1" s="1"/>
  <c r="G6346" i="1" a="1"/>
  <c r="G6346" i="1" s="1"/>
  <c r="G6347" i="1" a="1"/>
  <c r="G6347" i="1" s="1"/>
  <c r="G6348" i="1" a="1"/>
  <c r="G6348" i="1" s="1"/>
  <c r="G6349" i="1" a="1"/>
  <c r="G6349" i="1" s="1"/>
  <c r="G6350" i="1" a="1"/>
  <c r="G6350" i="1" s="1"/>
  <c r="G6351" i="1" a="1"/>
  <c r="G6351" i="1" s="1"/>
  <c r="G6352" i="1" a="1"/>
  <c r="G6352" i="1" s="1"/>
  <c r="G6353" i="1" a="1"/>
  <c r="G6353" i="1" s="1"/>
  <c r="G6354" i="1" a="1"/>
  <c r="G6354" i="1" s="1"/>
  <c r="G6355" i="1" a="1"/>
  <c r="G6355" i="1" s="1"/>
  <c r="G6356" i="1" a="1"/>
  <c r="G6356" i="1" s="1"/>
  <c r="G6357" i="1" a="1"/>
  <c r="G6357" i="1" s="1"/>
  <c r="G6358" i="1" a="1"/>
  <c r="G6358" i="1" s="1"/>
  <c r="G6359" i="1" a="1"/>
  <c r="G6359" i="1" s="1"/>
  <c r="G6360" i="1" a="1"/>
  <c r="G6360" i="1" s="1"/>
  <c r="G6361" i="1" a="1"/>
  <c r="G6361" i="1" s="1"/>
  <c r="G6362" i="1" a="1"/>
  <c r="G6362" i="1" s="1"/>
  <c r="G6363" i="1" a="1"/>
  <c r="G6363" i="1" s="1"/>
  <c r="G6364" i="1" a="1"/>
  <c r="G6364" i="1" s="1"/>
  <c r="G6365" i="1" a="1"/>
  <c r="G6365" i="1" s="1"/>
  <c r="G6366" i="1" a="1"/>
  <c r="G6366" i="1"/>
  <c r="G6367" i="1" a="1"/>
  <c r="G6367" i="1" s="1"/>
  <c r="G6368" i="1" a="1"/>
  <c r="G6368" i="1" s="1"/>
  <c r="G6369" i="1" a="1"/>
  <c r="G6369" i="1" s="1"/>
  <c r="G6370" i="1" a="1"/>
  <c r="G6370" i="1" s="1"/>
  <c r="G6371" i="1" a="1"/>
  <c r="G6371" i="1" s="1"/>
  <c r="G6372" i="1" a="1"/>
  <c r="G6372" i="1" s="1"/>
  <c r="G6373" i="1" a="1"/>
  <c r="G6373" i="1" s="1"/>
  <c r="G6374" i="1" a="1"/>
  <c r="G6374" i="1" s="1"/>
  <c r="G6375" i="1" a="1"/>
  <c r="G6375" i="1" s="1"/>
  <c r="G6376" i="1" a="1"/>
  <c r="G6376" i="1" s="1"/>
  <c r="G6377" i="1" a="1"/>
  <c r="G6377" i="1" s="1"/>
  <c r="G6378" i="1" a="1"/>
  <c r="G6378" i="1" s="1"/>
  <c r="G6379" i="1" a="1"/>
  <c r="G6379" i="1" s="1"/>
  <c r="G6380" i="1" a="1"/>
  <c r="G6380" i="1" s="1"/>
  <c r="G6381" i="1" a="1"/>
  <c r="G6381" i="1" s="1"/>
  <c r="G6382" i="1" a="1"/>
  <c r="G6382" i="1" s="1"/>
  <c r="G6383" i="1" a="1"/>
  <c r="G6383" i="1" s="1"/>
  <c r="G6384" i="1" a="1"/>
  <c r="G6384" i="1" s="1"/>
  <c r="G6385" i="1" a="1"/>
  <c r="G6385" i="1" s="1"/>
  <c r="G6386" i="1" a="1"/>
  <c r="G6386" i="1" s="1"/>
  <c r="G6387" i="1" a="1"/>
  <c r="G6387" i="1" s="1"/>
  <c r="G6388" i="1" a="1"/>
  <c r="G6388" i="1" s="1"/>
  <c r="G6389" i="1" a="1"/>
  <c r="G6389" i="1" s="1"/>
  <c r="G6390" i="1" a="1"/>
  <c r="G6390" i="1"/>
  <c r="G6391" i="1" a="1"/>
  <c r="G6391" i="1" s="1"/>
  <c r="G6392" i="1" a="1"/>
  <c r="G6392" i="1" s="1"/>
  <c r="G6393" i="1" a="1"/>
  <c r="G6393" i="1" s="1"/>
  <c r="G6394" i="1" a="1"/>
  <c r="G6394" i="1" s="1"/>
  <c r="G6395" i="1" a="1"/>
  <c r="G6395" i="1" s="1"/>
  <c r="G6396" i="1" a="1"/>
  <c r="G6396" i="1" s="1"/>
  <c r="G6397" i="1" a="1"/>
  <c r="G6397" i="1" s="1"/>
  <c r="G6398" i="1" a="1"/>
  <c r="G6398" i="1" s="1"/>
  <c r="G6399" i="1" a="1"/>
  <c r="G6399" i="1" s="1"/>
  <c r="G6400" i="1" a="1"/>
  <c r="G6400" i="1" s="1"/>
  <c r="G6401" i="1" a="1"/>
  <c r="G6401" i="1" s="1"/>
  <c r="G6402" i="1" a="1"/>
  <c r="G6402" i="1" s="1"/>
  <c r="G6403" i="1" a="1"/>
  <c r="G6403" i="1" s="1"/>
  <c r="G6404" i="1" a="1"/>
  <c r="G6404" i="1" s="1"/>
  <c r="G6405" i="1" a="1"/>
  <c r="G6405" i="1" s="1"/>
  <c r="G6406" i="1" a="1"/>
  <c r="G6406" i="1" s="1"/>
  <c r="G6407" i="1" a="1"/>
  <c r="G6407" i="1" s="1"/>
  <c r="G6408" i="1" a="1"/>
  <c r="G6408" i="1" s="1"/>
  <c r="G6409" i="1" a="1"/>
  <c r="G6409" i="1" s="1"/>
  <c r="G6410" i="1" a="1"/>
  <c r="G6410" i="1" s="1"/>
  <c r="G6411" i="1" a="1"/>
  <c r="G6411" i="1" s="1"/>
  <c r="G6412" i="1" a="1"/>
  <c r="G6412" i="1" s="1"/>
  <c r="G6413" i="1" a="1"/>
  <c r="G6413" i="1" s="1"/>
  <c r="G6414" i="1" a="1"/>
  <c r="G6414" i="1"/>
  <c r="G6415" i="1" a="1"/>
  <c r="G6415" i="1" s="1"/>
  <c r="G6416" i="1" a="1"/>
  <c r="G6416" i="1" s="1"/>
  <c r="G6417" i="1" a="1"/>
  <c r="G6417" i="1" s="1"/>
  <c r="G6418" i="1" a="1"/>
  <c r="G6418" i="1" s="1"/>
  <c r="G6419" i="1" a="1"/>
  <c r="G6419" i="1" s="1"/>
  <c r="G6420" i="1" a="1"/>
  <c r="G6420" i="1" s="1"/>
  <c r="G6421" i="1" a="1"/>
  <c r="G6421" i="1" s="1"/>
  <c r="G6422" i="1" a="1"/>
  <c r="G6422" i="1" s="1"/>
  <c r="G6423" i="1" a="1"/>
  <c r="G6423" i="1" s="1"/>
  <c r="G6424" i="1" a="1"/>
  <c r="G6424" i="1" s="1"/>
  <c r="G6425" i="1" a="1"/>
  <c r="G6425" i="1" s="1"/>
  <c r="G6426" i="1" a="1"/>
  <c r="G6426" i="1"/>
  <c r="G6427" i="1" a="1"/>
  <c r="G6427" i="1" s="1"/>
  <c r="G6428" i="1" a="1"/>
  <c r="G6428" i="1" s="1"/>
  <c r="G6429" i="1" a="1"/>
  <c r="G6429" i="1" s="1"/>
  <c r="G6430" i="1" a="1"/>
  <c r="G6430" i="1" s="1"/>
  <c r="G6431" i="1" a="1"/>
  <c r="G6431" i="1" s="1"/>
  <c r="G6432" i="1" a="1"/>
  <c r="G6432" i="1"/>
  <c r="G6433" i="1" a="1"/>
  <c r="G6433" i="1" s="1"/>
  <c r="G6434" i="1" a="1"/>
  <c r="G6434" i="1" s="1"/>
  <c r="G6435" i="1" a="1"/>
  <c r="G6435" i="1" s="1"/>
  <c r="G6436" i="1" a="1"/>
  <c r="G6436" i="1" s="1"/>
  <c r="G6437" i="1" a="1"/>
  <c r="G6437" i="1" s="1"/>
  <c r="G6438" i="1" a="1"/>
  <c r="G6438" i="1"/>
  <c r="G6439" i="1" a="1"/>
  <c r="G6439" i="1" s="1"/>
  <c r="G6440" i="1" a="1"/>
  <c r="G6440" i="1" s="1"/>
  <c r="G6441" i="1" a="1"/>
  <c r="G6441" i="1" s="1"/>
  <c r="G6442" i="1" a="1"/>
  <c r="G6442" i="1" s="1"/>
  <c r="G6443" i="1" a="1"/>
  <c r="G6443" i="1" s="1"/>
  <c r="G6444" i="1" a="1"/>
  <c r="G6444" i="1"/>
  <c r="G6445" i="1" a="1"/>
  <c r="G6445" i="1" s="1"/>
  <c r="G6446" i="1" a="1"/>
  <c r="G6446" i="1" s="1"/>
  <c r="G6447" i="1" a="1"/>
  <c r="G6447" i="1" s="1"/>
  <c r="G6448" i="1" a="1"/>
  <c r="G6448" i="1" s="1"/>
  <c r="G6449" i="1" a="1"/>
  <c r="G6449" i="1" s="1"/>
  <c r="G6450" i="1" a="1"/>
  <c r="G6450" i="1" s="1"/>
  <c r="G6451" i="1" a="1"/>
  <c r="G6451" i="1" s="1"/>
  <c r="G6452" i="1" a="1"/>
  <c r="G6452" i="1" s="1"/>
  <c r="G6453" i="1" a="1"/>
  <c r="G6453" i="1" s="1"/>
  <c r="G6454" i="1" a="1"/>
  <c r="G6454" i="1" s="1"/>
  <c r="G6455" i="1" a="1"/>
  <c r="G6455" i="1" s="1"/>
  <c r="G6456" i="1" a="1"/>
  <c r="G6456" i="1"/>
  <c r="G6457" i="1" a="1"/>
  <c r="G6457" i="1" s="1"/>
  <c r="G6458" i="1" a="1"/>
  <c r="G6458" i="1" s="1"/>
  <c r="G6459" i="1" a="1"/>
  <c r="G6459" i="1" s="1"/>
  <c r="G6460" i="1" a="1"/>
  <c r="G6460" i="1" s="1"/>
  <c r="G6461" i="1" a="1"/>
  <c r="G6461" i="1" s="1"/>
  <c r="G6462" i="1" a="1"/>
  <c r="G6462" i="1" s="1"/>
  <c r="G6463" i="1" a="1"/>
  <c r="G6463" i="1" s="1"/>
  <c r="G6464" i="1" a="1"/>
  <c r="G6464" i="1" s="1"/>
  <c r="G6465" i="1" a="1"/>
  <c r="G6465" i="1" s="1"/>
  <c r="G6466" i="1" a="1"/>
  <c r="G6466" i="1" s="1"/>
  <c r="G6467" i="1" a="1"/>
  <c r="G6467" i="1" s="1"/>
  <c r="G6468" i="1" a="1"/>
  <c r="G6468" i="1" s="1"/>
  <c r="G6469" i="1" a="1"/>
  <c r="G6469" i="1" s="1"/>
  <c r="G6470" i="1" a="1"/>
  <c r="G6470" i="1" s="1"/>
  <c r="G6471" i="1" a="1"/>
  <c r="G6471" i="1" s="1"/>
  <c r="G6472" i="1" a="1"/>
  <c r="G6472" i="1" s="1"/>
  <c r="G6473" i="1" a="1"/>
  <c r="G6473" i="1" s="1"/>
  <c r="G6474" i="1" a="1"/>
  <c r="G6474" i="1" s="1"/>
  <c r="G6475" i="1" a="1"/>
  <c r="G6475" i="1" s="1"/>
  <c r="G6476" i="1" a="1"/>
  <c r="G6476" i="1" s="1"/>
  <c r="G6477" i="1" a="1"/>
  <c r="G6477" i="1" s="1"/>
  <c r="G6478" i="1" a="1"/>
  <c r="G6478" i="1" s="1"/>
  <c r="G6479" i="1" a="1"/>
  <c r="G6479" i="1" s="1"/>
  <c r="G6480" i="1" a="1"/>
  <c r="G6480" i="1"/>
  <c r="G6481" i="1" a="1"/>
  <c r="G6481" i="1" s="1"/>
  <c r="G6482" i="1" a="1"/>
  <c r="G6482" i="1" s="1"/>
  <c r="G6483" i="1" a="1"/>
  <c r="G6483" i="1" s="1"/>
  <c r="G6484" i="1" a="1"/>
  <c r="G6484" i="1" s="1"/>
  <c r="G6485" i="1" a="1"/>
  <c r="G6485" i="1" s="1"/>
  <c r="G6486" i="1" a="1"/>
  <c r="G6486" i="1" s="1"/>
  <c r="G6487" i="1" a="1"/>
  <c r="G6487" i="1" s="1"/>
  <c r="G6488" i="1" a="1"/>
  <c r="G6488" i="1" s="1"/>
  <c r="G6489" i="1" a="1"/>
  <c r="G6489" i="1" s="1"/>
  <c r="G6490" i="1" a="1"/>
  <c r="G6490" i="1" s="1"/>
  <c r="G6491" i="1" a="1"/>
  <c r="G6491" i="1" s="1"/>
  <c r="G6492" i="1" a="1"/>
  <c r="G6492" i="1"/>
  <c r="G6493" i="1" a="1"/>
  <c r="G6493" i="1" s="1"/>
  <c r="G6494" i="1" a="1"/>
  <c r="G6494" i="1" s="1"/>
  <c r="G6495" i="1" a="1"/>
  <c r="G6495" i="1"/>
  <c r="G6496" i="1" a="1"/>
  <c r="G6496" i="1" s="1"/>
  <c r="G6497" i="1" a="1"/>
  <c r="G6497" i="1"/>
  <c r="G6498" i="1" a="1"/>
  <c r="G6498" i="1" s="1"/>
  <c r="G6499" i="1" a="1"/>
  <c r="G6499" i="1" s="1"/>
  <c r="G6500" i="1" a="1"/>
  <c r="G6500" i="1" s="1"/>
  <c r="G6501" i="1" a="1"/>
  <c r="G6501" i="1" s="1"/>
  <c r="G6502" i="1" a="1"/>
  <c r="G6502" i="1" s="1"/>
  <c r="G6503" i="1" a="1"/>
  <c r="G6503" i="1"/>
  <c r="G6504" i="1" a="1"/>
  <c r="G6504" i="1"/>
  <c r="G6505" i="1" a="1"/>
  <c r="G6505" i="1" s="1"/>
  <c r="G6506" i="1" a="1"/>
  <c r="G6506" i="1"/>
  <c r="G6507" i="1" a="1"/>
  <c r="G6507" i="1" s="1"/>
  <c r="G6508" i="1" a="1"/>
  <c r="G6508" i="1" s="1"/>
  <c r="G6509" i="1" a="1"/>
  <c r="G6509" i="1" s="1"/>
  <c r="G6510" i="1" a="1"/>
  <c r="G6510" i="1"/>
  <c r="G6511" i="1" a="1"/>
  <c r="G6511" i="1" s="1"/>
  <c r="G6512" i="1" a="1"/>
  <c r="G6512" i="1" s="1"/>
  <c r="G6513" i="1" a="1"/>
  <c r="G6513" i="1"/>
  <c r="G6514" i="1" a="1"/>
  <c r="G6514" i="1" s="1"/>
  <c r="G6515" i="1" a="1"/>
  <c r="G6515" i="1"/>
  <c r="G6516" i="1" a="1"/>
  <c r="G6516" i="1" s="1"/>
  <c r="G6517" i="1" a="1"/>
  <c r="G6517" i="1" s="1"/>
  <c r="G6518" i="1" a="1"/>
  <c r="G6518" i="1" s="1"/>
  <c r="G6519" i="1" a="1"/>
  <c r="G6519" i="1" s="1"/>
  <c r="G6520" i="1" a="1"/>
  <c r="G6520" i="1" s="1"/>
  <c r="G6521" i="1" a="1"/>
  <c r="G6521" i="1"/>
  <c r="G6522" i="1" a="1"/>
  <c r="G6522" i="1"/>
  <c r="G6523" i="1" a="1"/>
  <c r="G6523" i="1" s="1"/>
  <c r="G6524" i="1" a="1"/>
  <c r="G6524" i="1"/>
  <c r="G6525" i="1" a="1"/>
  <c r="G6525" i="1" s="1"/>
  <c r="G6526" i="1" a="1"/>
  <c r="G6526" i="1" s="1"/>
  <c r="G6527" i="1" a="1"/>
  <c r="G6527" i="1" s="1"/>
  <c r="G6528" i="1" a="1"/>
  <c r="G6528" i="1"/>
  <c r="G6529" i="1" a="1"/>
  <c r="G6529" i="1" s="1"/>
  <c r="G6530" i="1" a="1"/>
  <c r="G6530" i="1"/>
  <c r="G6531" i="1" a="1"/>
  <c r="G6531" i="1"/>
  <c r="G6532" i="1" a="1"/>
  <c r="G6532" i="1" s="1"/>
  <c r="G6533" i="1" a="1"/>
  <c r="G6533" i="1"/>
  <c r="G6534" i="1" a="1"/>
  <c r="G6534" i="1" s="1"/>
  <c r="G6535" i="1" a="1"/>
  <c r="G6535" i="1" s="1"/>
  <c r="G6536" i="1" a="1"/>
  <c r="G6536" i="1" s="1"/>
  <c r="G6537" i="1" a="1"/>
  <c r="G6537" i="1" s="1"/>
  <c r="G6538" i="1" a="1"/>
  <c r="G6538" i="1" s="1"/>
  <c r="G6539" i="1" a="1"/>
  <c r="G6539" i="1" s="1"/>
  <c r="G6540" i="1" a="1"/>
  <c r="G6540" i="1"/>
  <c r="G6541" i="1" a="1"/>
  <c r="G6541" i="1" s="1"/>
  <c r="G6542" i="1" a="1"/>
  <c r="G6542" i="1"/>
  <c r="G6543" i="1" a="1"/>
  <c r="G6543" i="1" s="1"/>
  <c r="G6544" i="1" a="1"/>
  <c r="G6544" i="1" s="1"/>
  <c r="G6545" i="1" a="1"/>
  <c r="G6545" i="1" s="1"/>
  <c r="G6546" i="1" a="1"/>
  <c r="G6546" i="1"/>
  <c r="G6547" i="1" a="1"/>
  <c r="G6547" i="1" s="1"/>
  <c r="G6548" i="1" a="1"/>
  <c r="G6548" i="1" s="1"/>
  <c r="G6549" i="1" a="1"/>
  <c r="G6549" i="1"/>
  <c r="G6550" i="1" a="1"/>
  <c r="G6550" i="1" s="1"/>
  <c r="G6551" i="1" a="1"/>
  <c r="G6551" i="1"/>
  <c r="G6552" i="1" a="1"/>
  <c r="G6552" i="1" s="1"/>
  <c r="G6553" i="1" a="1"/>
  <c r="G6553" i="1" s="1"/>
  <c r="G6554" i="1" a="1"/>
  <c r="G6554" i="1" s="1"/>
  <c r="G6555" i="1" a="1"/>
  <c r="G6555" i="1"/>
  <c r="G6556" i="1" a="1"/>
  <c r="G6556" i="1" s="1"/>
  <c r="G6557" i="1" a="1"/>
  <c r="G6557" i="1"/>
  <c r="G6558" i="1" a="1"/>
  <c r="G6558" i="1"/>
  <c r="G6559" i="1" a="1"/>
  <c r="G6559" i="1" s="1"/>
  <c r="G6560" i="1" a="1"/>
  <c r="G6560" i="1" s="1"/>
  <c r="G6561" i="1" a="1"/>
  <c r="G6561" i="1" s="1"/>
  <c r="G6562" i="1" a="1"/>
  <c r="G6562" i="1" s="1"/>
  <c r="G6563" i="1" a="1"/>
  <c r="G6563" i="1" s="1"/>
  <c r="G6564" i="1" a="1"/>
  <c r="G6564" i="1" s="1"/>
  <c r="G6565" i="1" a="1"/>
  <c r="G6565" i="1" s="1"/>
  <c r="G6566" i="1" a="1"/>
  <c r="G6566" i="1" s="1"/>
  <c r="G6567" i="1" a="1"/>
  <c r="G6567" i="1" s="1"/>
  <c r="G6568" i="1" a="1"/>
  <c r="G6568" i="1" s="1"/>
  <c r="G6569" i="1" a="1"/>
  <c r="G6569" i="1"/>
  <c r="G6570" i="1" a="1"/>
  <c r="G6570" i="1" s="1"/>
  <c r="G6571" i="1" a="1"/>
  <c r="G6571" i="1" s="1"/>
  <c r="G6572" i="1" a="1"/>
  <c r="G6572" i="1" s="1"/>
  <c r="G6573" i="1" a="1"/>
  <c r="G6573" i="1" s="1"/>
  <c r="G6574" i="1" a="1"/>
  <c r="G6574" i="1" s="1"/>
  <c r="G6575" i="1" a="1"/>
  <c r="G6575" i="1"/>
  <c r="G6576" i="1" a="1"/>
  <c r="G6576" i="1"/>
  <c r="G6577" i="1" a="1"/>
  <c r="G6577" i="1" s="1"/>
  <c r="G6578" i="1" a="1"/>
  <c r="G6578" i="1"/>
  <c r="G6579" i="1" a="1"/>
  <c r="G6579" i="1" s="1"/>
  <c r="G6580" i="1" a="1"/>
  <c r="G6580" i="1" s="1"/>
  <c r="G6581" i="1" a="1"/>
  <c r="G6581" i="1" s="1"/>
  <c r="G6582" i="1" a="1"/>
  <c r="G6582" i="1" s="1"/>
  <c r="G6583" i="1" a="1"/>
  <c r="G6583" i="1" s="1"/>
  <c r="G6584" i="1" a="1"/>
  <c r="G6584" i="1"/>
  <c r="G6585" i="1" a="1"/>
  <c r="G6585" i="1"/>
  <c r="G6586" i="1" a="1"/>
  <c r="G6586" i="1" s="1"/>
  <c r="G6587" i="1" a="1"/>
  <c r="G6587" i="1"/>
  <c r="G6588" i="1" a="1"/>
  <c r="G6588" i="1" s="1"/>
  <c r="G6589" i="1" a="1"/>
  <c r="G6589" i="1" s="1"/>
  <c r="G6590" i="1" a="1"/>
  <c r="G6590" i="1" s="1"/>
  <c r="G6591" i="1" a="1"/>
  <c r="G6591" i="1" s="1"/>
  <c r="G6592" i="1" a="1"/>
  <c r="G6592" i="1" s="1"/>
  <c r="G6593" i="1" a="1"/>
  <c r="G6593" i="1"/>
  <c r="G6594" i="1" a="1"/>
  <c r="G6594" i="1"/>
  <c r="G6595" i="1" a="1"/>
  <c r="G6595" i="1" s="1"/>
  <c r="G6596" i="1" a="1"/>
  <c r="G6596" i="1" s="1"/>
  <c r="G6597" i="1" a="1"/>
  <c r="G6597" i="1" s="1"/>
  <c r="G6598" i="1" a="1"/>
  <c r="G6598" i="1" s="1"/>
  <c r="G6599" i="1" a="1"/>
  <c r="G6599" i="1" s="1"/>
  <c r="G6600" i="1" a="1"/>
  <c r="G6600" i="1"/>
  <c r="G6601" i="1" a="1"/>
  <c r="G6601" i="1" s="1"/>
  <c r="G6602" i="1" a="1"/>
  <c r="G6602" i="1"/>
  <c r="G6603" i="1" a="1"/>
  <c r="G6603" i="1"/>
  <c r="G6604" i="1" a="1"/>
  <c r="G6604" i="1" s="1"/>
  <c r="G6605" i="1" a="1"/>
  <c r="G6605" i="1"/>
  <c r="G6606" i="1" a="1"/>
  <c r="G6606" i="1" s="1"/>
  <c r="G6607" i="1" a="1"/>
  <c r="G6607" i="1" s="1"/>
  <c r="G6608" i="1" a="1"/>
  <c r="G6608" i="1" s="1"/>
  <c r="G6609" i="1" a="1"/>
  <c r="G6609" i="1" s="1"/>
  <c r="G6610" i="1" a="1"/>
  <c r="G6610" i="1" s="1"/>
  <c r="G6611" i="1" a="1"/>
  <c r="G6611" i="1" s="1"/>
  <c r="G6612" i="1" a="1"/>
  <c r="G6612" i="1"/>
  <c r="G6613" i="1" a="1"/>
  <c r="G6613" i="1" s="1"/>
  <c r="G6614" i="1" a="1"/>
  <c r="G6614" i="1"/>
  <c r="G6615" i="1" a="1"/>
  <c r="G6615" i="1" s="1"/>
  <c r="G6616" i="1" a="1"/>
  <c r="G6616" i="1" s="1"/>
  <c r="G6617" i="1" a="1"/>
  <c r="G6617" i="1" s="1"/>
  <c r="G6618" i="1" a="1"/>
  <c r="G6618" i="1"/>
  <c r="G6619" i="1" a="1"/>
  <c r="G6619" i="1" s="1"/>
  <c r="G6620" i="1" a="1"/>
  <c r="G6620" i="1"/>
  <c r="G6621" i="1" a="1"/>
  <c r="G6621" i="1"/>
  <c r="G6622" i="1" a="1"/>
  <c r="G6622" i="1" s="1"/>
  <c r="G6623" i="1" a="1"/>
  <c r="G6623" i="1"/>
  <c r="G6624" i="1" a="1"/>
  <c r="G6624" i="1" s="1"/>
  <c r="G6625" i="1" a="1"/>
  <c r="G6625" i="1" s="1"/>
  <c r="G6626" i="1" a="1"/>
  <c r="G6626" i="1" s="1"/>
  <c r="G6627" i="1" a="1"/>
  <c r="G6627" i="1"/>
  <c r="G6628" i="1" a="1"/>
  <c r="G6628" i="1" s="1"/>
  <c r="G6629" i="1" a="1"/>
  <c r="G6629" i="1"/>
  <c r="G6630" i="1" a="1"/>
  <c r="G6630" i="1"/>
  <c r="G6631" i="1" a="1"/>
  <c r="G6631" i="1" s="1"/>
  <c r="G6632" i="1" a="1"/>
  <c r="G6632" i="1" s="1"/>
  <c r="G6633" i="1" a="1"/>
  <c r="G6633" i="1" s="1"/>
  <c r="G6634" i="1" a="1"/>
  <c r="G6634" i="1" s="1"/>
  <c r="G6635" i="1" a="1"/>
  <c r="G6635" i="1" s="1"/>
  <c r="G6636" i="1" a="1"/>
  <c r="G6636" i="1" s="1"/>
  <c r="G6637" i="1" a="1"/>
  <c r="G6637" i="1" s="1"/>
  <c r="G6638" i="1" a="1"/>
  <c r="G6638" i="1" s="1"/>
  <c r="G6639" i="1" a="1"/>
  <c r="G6639" i="1" s="1"/>
  <c r="G6640" i="1" a="1"/>
  <c r="G6640" i="1" s="1"/>
  <c r="G6641" i="1" a="1"/>
  <c r="G6641" i="1"/>
  <c r="G6642" i="1" a="1"/>
  <c r="G6642" i="1" s="1"/>
  <c r="G6643" i="1" a="1"/>
  <c r="G6643" i="1" s="1"/>
  <c r="G6644" i="1" a="1"/>
  <c r="G6644" i="1" s="1"/>
  <c r="G6645" i="1" a="1"/>
  <c r="G6645" i="1" s="1"/>
  <c r="G6646" i="1" a="1"/>
  <c r="G6646" i="1" s="1"/>
  <c r="G6647" i="1" a="1"/>
  <c r="G6647" i="1"/>
  <c r="G6648" i="1" a="1"/>
  <c r="G6648" i="1"/>
  <c r="G6649" i="1" a="1"/>
  <c r="G6649" i="1" s="1"/>
  <c r="G6650" i="1" a="1"/>
  <c r="G6650" i="1"/>
  <c r="G6651" i="1" a="1"/>
  <c r="G6651" i="1" s="1"/>
  <c r="G6652" i="1" a="1"/>
  <c r="G6652" i="1" s="1"/>
  <c r="G6653" i="1" a="1"/>
  <c r="G6653" i="1" s="1"/>
  <c r="G6654" i="1" a="1"/>
  <c r="G6654" i="1" s="1"/>
  <c r="G6655" i="1" a="1"/>
  <c r="G6655" i="1" s="1"/>
  <c r="G6656" i="1" a="1"/>
  <c r="G6656" i="1"/>
  <c r="G6657" i="1" a="1"/>
  <c r="G6657" i="1"/>
  <c r="G6658" i="1" a="1"/>
  <c r="G6658" i="1" s="1"/>
  <c r="G6659" i="1" a="1"/>
  <c r="G6659" i="1"/>
  <c r="G6660" i="1" a="1"/>
  <c r="G6660" i="1" s="1"/>
  <c r="G6661" i="1" a="1"/>
  <c r="G6661" i="1" s="1"/>
  <c r="G6662" i="1" a="1"/>
  <c r="G6662" i="1" s="1"/>
  <c r="G6663" i="1" a="1"/>
  <c r="G6663" i="1" s="1"/>
  <c r="G6664" i="1" a="1"/>
  <c r="G6664" i="1" s="1"/>
  <c r="G6665" i="1" a="1"/>
  <c r="G6665" i="1"/>
  <c r="G6666" i="1" a="1"/>
  <c r="G6666" i="1"/>
  <c r="G6667" i="1" a="1"/>
  <c r="G6667" i="1" s="1"/>
  <c r="G6668" i="1" a="1"/>
  <c r="G6668" i="1" s="1"/>
  <c r="G6669" i="1" a="1"/>
  <c r="G6669" i="1" s="1"/>
  <c r="G6670" i="1" a="1"/>
  <c r="G6670" i="1" s="1"/>
  <c r="G6671" i="1" a="1"/>
  <c r="G6671" i="1" s="1"/>
  <c r="G6672" i="1" a="1"/>
  <c r="G6672" i="1"/>
  <c r="G6673" i="1" a="1"/>
  <c r="G6673" i="1" s="1"/>
  <c r="G6674" i="1" a="1"/>
  <c r="G6674" i="1"/>
  <c r="G6675" i="1" a="1"/>
  <c r="G6675" i="1"/>
  <c r="G6676" i="1" a="1"/>
  <c r="G6676" i="1" s="1"/>
  <c r="G6677" i="1" a="1"/>
  <c r="G6677" i="1"/>
  <c r="G6678" i="1" a="1"/>
  <c r="G6678" i="1" s="1"/>
  <c r="G6679" i="1" a="1"/>
  <c r="G6679" i="1" s="1"/>
  <c r="G6680" i="1" a="1"/>
  <c r="G6680" i="1" s="1"/>
  <c r="G6681" i="1" a="1"/>
  <c r="G6681" i="1" s="1"/>
  <c r="G6682" i="1" a="1"/>
  <c r="G6682" i="1" s="1"/>
  <c r="G6683" i="1" a="1"/>
  <c r="G6683" i="1" s="1"/>
  <c r="G6684" i="1" a="1"/>
  <c r="G6684" i="1"/>
  <c r="G6685" i="1" a="1"/>
  <c r="G6685" i="1" s="1"/>
  <c r="G6686" i="1" a="1"/>
  <c r="G6686" i="1"/>
  <c r="G6687" i="1" a="1"/>
  <c r="G6687" i="1" s="1"/>
  <c r="G6688" i="1" a="1"/>
  <c r="G6688" i="1" s="1"/>
  <c r="G6689" i="1" a="1"/>
  <c r="G6689" i="1" s="1"/>
  <c r="G6690" i="1" a="1"/>
  <c r="G6690" i="1"/>
  <c r="G6691" i="1" a="1"/>
  <c r="G6691" i="1" s="1"/>
  <c r="G6692" i="1" a="1"/>
  <c r="G6692" i="1" s="1"/>
  <c r="G6693" i="1" a="1"/>
  <c r="G6693" i="1"/>
  <c r="G6694" i="1" a="1"/>
  <c r="G6694" i="1" s="1"/>
  <c r="G6695" i="1" a="1"/>
  <c r="G6695" i="1"/>
  <c r="G6696" i="1" a="1"/>
  <c r="G6696" i="1" s="1"/>
  <c r="G6697" i="1" a="1"/>
  <c r="G6697" i="1" s="1"/>
  <c r="G6698" i="1" a="1"/>
  <c r="G6698" i="1" s="1"/>
  <c r="G6699" i="1" a="1"/>
  <c r="G6699" i="1"/>
  <c r="G6700" i="1" a="1"/>
  <c r="G6700" i="1" s="1"/>
  <c r="G6701" i="1" a="1"/>
  <c r="G6701" i="1"/>
  <c r="G6702" i="1" a="1"/>
  <c r="G6702" i="1"/>
  <c r="G6703" i="1" a="1"/>
  <c r="G6703" i="1" s="1"/>
  <c r="G6704" i="1" a="1"/>
  <c r="G6704" i="1" s="1"/>
  <c r="G6705" i="1" a="1"/>
  <c r="G6705" i="1" s="1"/>
  <c r="G6706" i="1" a="1"/>
  <c r="G6706" i="1" s="1"/>
  <c r="G6707" i="1" a="1"/>
  <c r="G6707" i="1" s="1"/>
  <c r="G6708" i="1" a="1"/>
  <c r="G6708" i="1" s="1"/>
  <c r="G6709" i="1" a="1"/>
  <c r="G6709" i="1" s="1"/>
  <c r="G6710" i="1" a="1"/>
  <c r="G6710" i="1" s="1"/>
  <c r="G6711" i="1" a="1"/>
  <c r="G6711" i="1" s="1"/>
  <c r="G6712" i="1" a="1"/>
  <c r="G6712" i="1" s="1"/>
  <c r="G6713" i="1" a="1"/>
  <c r="G6713" i="1"/>
  <c r="G6714" i="1" a="1"/>
  <c r="G6714" i="1" s="1"/>
  <c r="G6715" i="1" a="1"/>
  <c r="G6715" i="1" s="1"/>
  <c r="G6716" i="1" a="1"/>
  <c r="G6716" i="1" s="1"/>
  <c r="G6717" i="1" a="1"/>
  <c r="G6717" i="1"/>
  <c r="G6718" i="1" a="1"/>
  <c r="G6718" i="1" s="1"/>
  <c r="G6719" i="1" a="1"/>
  <c r="G6719" i="1" s="1"/>
  <c r="G6720" i="1" a="1"/>
  <c r="G6720" i="1"/>
  <c r="G6721" i="1" a="1"/>
  <c r="G6721" i="1" s="1"/>
  <c r="G6722" i="1" a="1"/>
  <c r="G6722" i="1"/>
  <c r="G6723" i="1" a="1"/>
  <c r="G6723" i="1" s="1"/>
  <c r="G6724" i="1" a="1"/>
  <c r="G6724" i="1" s="1"/>
  <c r="G6725" i="1" a="1"/>
  <c r="G6725" i="1" s="1"/>
  <c r="G6726" i="1" a="1"/>
  <c r="G6726" i="1" s="1"/>
  <c r="G6727" i="1" a="1"/>
  <c r="G6727" i="1"/>
  <c r="G6728" i="1" a="1"/>
  <c r="G6728" i="1" s="1"/>
  <c r="G6729" i="1" a="1"/>
  <c r="G6729" i="1" s="1"/>
  <c r="G6730" i="1" a="1"/>
  <c r="G6730" i="1" s="1"/>
  <c r="G6731" i="1" a="1"/>
  <c r="G6731" i="1"/>
  <c r="G6732" i="1" a="1"/>
  <c r="G6732" i="1"/>
  <c r="G6733" i="1" a="1"/>
  <c r="G6733" i="1"/>
  <c r="G6734" i="1" a="1"/>
  <c r="G6734" i="1" s="1"/>
  <c r="G6735" i="1" a="1"/>
  <c r="G6735" i="1"/>
  <c r="G6736" i="1" a="1"/>
  <c r="G6736" i="1"/>
  <c r="G6737" i="1" a="1"/>
  <c r="G6737" i="1" s="1"/>
  <c r="G6738" i="1" a="1"/>
  <c r="G6738" i="1" s="1"/>
  <c r="G6739" i="1" a="1"/>
  <c r="G6739" i="1" s="1"/>
  <c r="G6740" i="1" a="1"/>
  <c r="G6740" i="1" s="1"/>
  <c r="G6741" i="1" a="1"/>
  <c r="G6741" i="1"/>
  <c r="G6742" i="1" a="1"/>
  <c r="G6742" i="1" s="1"/>
  <c r="G6743" i="1" a="1"/>
  <c r="G6743" i="1" s="1"/>
  <c r="G6744" i="1" a="1"/>
  <c r="G6744" i="1"/>
  <c r="G6745" i="1" a="1"/>
  <c r="G6745" i="1"/>
  <c r="G6746" i="1" a="1"/>
  <c r="G6746" i="1" s="1"/>
  <c r="G6747" i="1" a="1"/>
  <c r="G6747" i="1" s="1"/>
  <c r="G6748" i="1" a="1"/>
  <c r="G6748" i="1"/>
  <c r="G6749" i="1" a="1"/>
  <c r="G6749" i="1"/>
  <c r="G6750" i="1" a="1"/>
  <c r="G6750" i="1" s="1"/>
  <c r="G6751" i="1" a="1"/>
  <c r="G6751" i="1" s="1"/>
  <c r="G6752" i="1" a="1"/>
  <c r="G6752" i="1" s="1"/>
  <c r="G6753" i="1" a="1"/>
  <c r="G6753" i="1"/>
  <c r="G6754" i="1" a="1"/>
  <c r="G6754" i="1"/>
  <c r="G6755" i="1" a="1"/>
  <c r="G6755" i="1" s="1"/>
  <c r="G6756" i="1" a="1"/>
  <c r="G6756" i="1" s="1"/>
  <c r="G6757" i="1" a="1"/>
  <c r="G6757" i="1"/>
  <c r="G6758" i="1" a="1"/>
  <c r="G6758" i="1" s="1"/>
  <c r="G6759" i="1" a="1"/>
  <c r="G6759" i="1" s="1"/>
  <c r="G6760" i="1" a="1"/>
  <c r="G6760" i="1" s="1"/>
  <c r="G6761" i="1" a="1"/>
  <c r="G6761" i="1"/>
  <c r="G6762" i="1" a="1"/>
  <c r="G6762" i="1"/>
  <c r="G6763" i="1" a="1"/>
  <c r="G6763" i="1" s="1"/>
  <c r="G6764" i="1" a="1"/>
  <c r="G6764" i="1" s="1"/>
  <c r="G6765" i="1" a="1"/>
  <c r="G6765" i="1"/>
  <c r="G6766" i="1" a="1"/>
  <c r="G6766" i="1"/>
  <c r="G6767" i="1" a="1"/>
  <c r="G6767" i="1"/>
  <c r="G6768" i="1" a="1"/>
  <c r="G6768" i="1" s="1"/>
  <c r="G6769" i="1" a="1"/>
  <c r="G6769" i="1" s="1"/>
  <c r="G6770" i="1" a="1"/>
  <c r="G6770" i="1" s="1"/>
  <c r="G6771" i="1" a="1"/>
  <c r="G6771" i="1" s="1"/>
  <c r="G6772" i="1" a="1"/>
  <c r="G6772" i="1" s="1"/>
  <c r="G6773" i="1" a="1"/>
  <c r="G6773" i="1" s="1"/>
  <c r="G6774" i="1" a="1"/>
  <c r="G6774" i="1"/>
  <c r="G6775" i="1" a="1"/>
  <c r="G6775" i="1"/>
  <c r="G6776" i="1" a="1"/>
  <c r="G6776" i="1" s="1"/>
  <c r="G6777" i="1" a="1"/>
  <c r="G6777" i="1"/>
  <c r="G6778" i="1" a="1"/>
  <c r="G6778" i="1"/>
  <c r="G6779" i="1" a="1"/>
  <c r="G6779" i="1"/>
  <c r="G6780" i="1" a="1"/>
  <c r="G6780" i="1"/>
  <c r="G6781" i="1" a="1"/>
  <c r="G6781" i="1" s="1"/>
  <c r="G6782" i="1" a="1"/>
  <c r="G6782" i="1" s="1"/>
  <c r="G6783" i="1" a="1"/>
  <c r="G6783" i="1" s="1"/>
  <c r="G6784" i="1" a="1"/>
  <c r="G6784" i="1" s="1"/>
  <c r="G6785" i="1" a="1"/>
  <c r="G6785" i="1" s="1"/>
  <c r="G6786" i="1" a="1"/>
  <c r="G6786" i="1" s="1"/>
  <c r="G6787" i="1" a="1"/>
  <c r="G6787" i="1"/>
  <c r="G6788" i="1" a="1"/>
  <c r="G6788" i="1" s="1"/>
  <c r="G6789" i="1" a="1"/>
  <c r="G6789" i="1" s="1"/>
  <c r="G6790" i="1" a="1"/>
  <c r="G6790" i="1"/>
  <c r="G6791" i="1" a="1"/>
  <c r="G6791" i="1"/>
  <c r="G6792" i="1" a="1"/>
  <c r="G6792" i="1"/>
  <c r="G6793" i="1" a="1"/>
  <c r="G6793" i="1"/>
  <c r="G6794" i="1" a="1"/>
  <c r="G6794" i="1" s="1"/>
  <c r="G6795" i="1" a="1"/>
  <c r="G6795" i="1"/>
  <c r="G6796" i="1" a="1"/>
  <c r="G6796" i="1" s="1"/>
  <c r="G6797" i="1" a="1"/>
  <c r="G6797" i="1" s="1"/>
  <c r="G6798" i="1" a="1"/>
  <c r="G6798" i="1" s="1"/>
  <c r="G6799" i="1" a="1"/>
  <c r="G6799" i="1" s="1"/>
  <c r="G6800" i="1" a="1"/>
  <c r="G6800" i="1" s="1"/>
  <c r="G6801" i="1" a="1"/>
  <c r="G6801" i="1" s="1"/>
  <c r="G6802" i="1" a="1"/>
  <c r="G6802" i="1" s="1"/>
  <c r="G6803" i="1" a="1"/>
  <c r="G6803" i="1"/>
  <c r="G6804" i="1" a="1"/>
  <c r="G6804" i="1"/>
  <c r="G6805" i="1" a="1"/>
  <c r="G6805" i="1"/>
  <c r="G6806" i="1" a="1"/>
  <c r="G6806" i="1" s="1"/>
  <c r="G6807" i="1" a="1"/>
  <c r="G6807" i="1"/>
  <c r="G6808" i="1" a="1"/>
  <c r="G6808" i="1"/>
  <c r="G6809" i="1" a="1"/>
  <c r="G6809" i="1" s="1"/>
  <c r="G6810" i="1" a="1"/>
  <c r="G6810" i="1" s="1"/>
  <c r="G6811" i="1" a="1"/>
  <c r="G6811" i="1" s="1"/>
  <c r="G6812" i="1" a="1"/>
  <c r="G6812" i="1" s="1"/>
  <c r="G6813" i="1" a="1"/>
  <c r="G6813" i="1"/>
  <c r="G6814" i="1" a="1"/>
  <c r="G6814" i="1" s="1"/>
  <c r="G6815" i="1" a="1"/>
  <c r="G6815" i="1" s="1"/>
  <c r="G6816" i="1" a="1"/>
  <c r="G6816" i="1"/>
  <c r="G6817" i="1" a="1"/>
  <c r="G6817" i="1"/>
  <c r="G6818" i="1" a="1"/>
  <c r="G6818" i="1" s="1"/>
  <c r="G6819" i="1" a="1"/>
  <c r="G6819" i="1" s="1"/>
  <c r="G6820" i="1" a="1"/>
  <c r="G6820" i="1"/>
  <c r="G6821" i="1" a="1"/>
  <c r="G6821" i="1"/>
  <c r="G6822" i="1" a="1"/>
  <c r="G6822" i="1" s="1"/>
  <c r="G6823" i="1" a="1"/>
  <c r="G6823" i="1" s="1"/>
  <c r="G6824" i="1" a="1"/>
  <c r="G6824" i="1" s="1"/>
  <c r="G6825" i="1" a="1"/>
  <c r="G6825" i="1"/>
  <c r="G6826" i="1" a="1"/>
  <c r="G6826" i="1"/>
  <c r="G6827" i="1" a="1"/>
  <c r="G6827" i="1" s="1"/>
  <c r="G6828" i="1" a="1"/>
  <c r="G6828" i="1" s="1"/>
  <c r="G6829" i="1" a="1"/>
  <c r="G6829" i="1"/>
  <c r="G6830" i="1" a="1"/>
  <c r="G6830" i="1" s="1"/>
  <c r="G6831" i="1" a="1"/>
  <c r="G6831" i="1" s="1"/>
  <c r="G6832" i="1" a="1"/>
  <c r="G6832" i="1" s="1"/>
  <c r="G6833" i="1" a="1"/>
  <c r="G6833" i="1"/>
  <c r="G6834" i="1" a="1"/>
  <c r="G6834" i="1"/>
  <c r="G6835" i="1" a="1"/>
  <c r="G6835" i="1" s="1"/>
  <c r="G6836" i="1" a="1"/>
  <c r="G6836" i="1" s="1"/>
  <c r="G6837" i="1" a="1"/>
  <c r="G6837" i="1"/>
  <c r="G6838" i="1" a="1"/>
  <c r="G6838" i="1"/>
  <c r="G6839" i="1" a="1"/>
  <c r="G6839" i="1"/>
  <c r="G6840" i="1" a="1"/>
  <c r="G6840" i="1" s="1"/>
  <c r="G6841" i="1" a="1"/>
  <c r="G6841" i="1" s="1"/>
  <c r="G6842" i="1" a="1"/>
  <c r="G6842" i="1" s="1"/>
  <c r="G6843" i="1" a="1"/>
  <c r="G6843" i="1" s="1"/>
  <c r="G6844" i="1" a="1"/>
  <c r="G6844" i="1" s="1"/>
  <c r="G6845" i="1" a="1"/>
  <c r="G6845" i="1" s="1"/>
  <c r="G6846" i="1" a="1"/>
  <c r="G6846" i="1"/>
  <c r="G6847" i="1" a="1"/>
  <c r="G6847" i="1"/>
  <c r="G6848" i="1" a="1"/>
  <c r="G6848" i="1" s="1"/>
  <c r="G6849" i="1" a="1"/>
  <c r="G6849" i="1"/>
  <c r="G6850" i="1" a="1"/>
  <c r="G6850" i="1"/>
  <c r="G6851" i="1" a="1"/>
  <c r="G6851" i="1"/>
  <c r="G6852" i="1" a="1"/>
  <c r="G6852" i="1"/>
  <c r="G6853" i="1" a="1"/>
  <c r="G6853" i="1" s="1"/>
  <c r="G6854" i="1" a="1"/>
  <c r="G6854" i="1" s="1"/>
  <c r="G6855" i="1" a="1"/>
  <c r="G6855" i="1" s="1"/>
  <c r="G6856" i="1" a="1"/>
  <c r="G6856" i="1" s="1"/>
  <c r="G6857" i="1" a="1"/>
  <c r="G6857" i="1" s="1"/>
  <c r="G6858" i="1" a="1"/>
  <c r="G6858" i="1" s="1"/>
  <c r="G6859" i="1" a="1"/>
  <c r="G6859" i="1"/>
  <c r="G6860" i="1" a="1"/>
  <c r="G6860" i="1" s="1"/>
  <c r="G6861" i="1" a="1"/>
  <c r="G6861" i="1" s="1"/>
  <c r="G6862" i="1" a="1"/>
  <c r="G6862" i="1"/>
  <c r="G6863" i="1" a="1"/>
  <c r="G6863" i="1"/>
  <c r="G6864" i="1" a="1"/>
  <c r="G6864" i="1"/>
  <c r="G6865" i="1" a="1"/>
  <c r="G6865" i="1"/>
  <c r="G6866" i="1" a="1"/>
  <c r="G6866" i="1" s="1"/>
  <c r="G6867" i="1" a="1"/>
  <c r="G6867" i="1"/>
  <c r="G6868" i="1" a="1"/>
  <c r="G6868" i="1" s="1"/>
  <c r="G6869" i="1" a="1"/>
  <c r="G6869" i="1" s="1"/>
  <c r="G6870" i="1" a="1"/>
  <c r="G6870" i="1" s="1"/>
  <c r="G6871" i="1" a="1"/>
  <c r="G6871" i="1" s="1"/>
  <c r="G6872" i="1" a="1"/>
  <c r="G6872" i="1" s="1"/>
  <c r="G6873" i="1" a="1"/>
  <c r="G6873" i="1" s="1"/>
  <c r="G6874" i="1" a="1"/>
  <c r="G6874" i="1" s="1"/>
  <c r="G6875" i="1" a="1"/>
  <c r="G6875" i="1"/>
  <c r="G6876" i="1" a="1"/>
  <c r="G6876" i="1"/>
  <c r="G6877" i="1" a="1"/>
  <c r="G6877" i="1"/>
  <c r="G6878" i="1" a="1"/>
  <c r="G6878" i="1" s="1"/>
  <c r="G6879" i="1" a="1"/>
  <c r="G6879" i="1"/>
  <c r="G6880" i="1" a="1"/>
  <c r="G6880" i="1"/>
  <c r="G6881" i="1" a="1"/>
  <c r="G6881" i="1" s="1"/>
  <c r="G6882" i="1" a="1"/>
  <c r="G6882" i="1" s="1"/>
  <c r="G6883" i="1" a="1"/>
  <c r="G6883" i="1" s="1"/>
  <c r="G6884" i="1" a="1"/>
  <c r="G6884" i="1" s="1"/>
  <c r="G6885" i="1" a="1"/>
  <c r="G6885" i="1"/>
  <c r="G6886" i="1" a="1"/>
  <c r="G6886" i="1" s="1"/>
  <c r="G6887" i="1" a="1"/>
  <c r="G6887" i="1" s="1"/>
  <c r="G6888" i="1" a="1"/>
  <c r="G6888" i="1"/>
  <c r="G6889" i="1" a="1"/>
  <c r="G6889" i="1"/>
  <c r="G6890" i="1" a="1"/>
  <c r="G6890" i="1" s="1"/>
  <c r="G6891" i="1" a="1"/>
  <c r="G6891" i="1" s="1"/>
  <c r="G6892" i="1" a="1"/>
  <c r="G6892" i="1"/>
  <c r="G6893" i="1" a="1"/>
  <c r="G6893" i="1"/>
  <c r="G6894" i="1" a="1"/>
  <c r="G6894" i="1" s="1"/>
  <c r="G6895" i="1" a="1"/>
  <c r="G6895" i="1" s="1"/>
  <c r="G6896" i="1" a="1"/>
  <c r="G6896" i="1" s="1"/>
  <c r="G6897" i="1" a="1"/>
  <c r="G6897" i="1"/>
  <c r="G6898" i="1" a="1"/>
  <c r="G6898" i="1"/>
  <c r="G6899" i="1" a="1"/>
  <c r="G6899" i="1" s="1"/>
  <c r="G6900" i="1" a="1"/>
  <c r="G6900" i="1" s="1"/>
  <c r="G6901" i="1" a="1"/>
  <c r="G6901" i="1"/>
  <c r="G6902" i="1" a="1"/>
  <c r="G6902" i="1" s="1"/>
  <c r="G6903" i="1" a="1"/>
  <c r="G6903" i="1" s="1"/>
  <c r="G6904" i="1" a="1"/>
  <c r="G6904" i="1" s="1"/>
  <c r="G6905" i="1" a="1"/>
  <c r="G6905" i="1"/>
  <c r="G6906" i="1" a="1"/>
  <c r="G6906" i="1"/>
  <c r="G6907" i="1" a="1"/>
  <c r="G6907" i="1" s="1"/>
  <c r="G6908" i="1" a="1"/>
  <c r="G6908" i="1" s="1"/>
  <c r="G6909" i="1" a="1"/>
  <c r="G6909" i="1"/>
  <c r="G6910" i="1" a="1"/>
  <c r="G6910" i="1"/>
  <c r="G6911" i="1" a="1"/>
  <c r="G6911" i="1"/>
  <c r="G6912" i="1" a="1"/>
  <c r="G6912" i="1" s="1"/>
  <c r="G6913" i="1" a="1"/>
  <c r="G6913" i="1" s="1"/>
  <c r="G6914" i="1" a="1"/>
  <c r="G6914" i="1" s="1"/>
  <c r="G6915" i="1" a="1"/>
  <c r="G6915" i="1" s="1"/>
  <c r="G6916" i="1" a="1"/>
  <c r="G6916" i="1" s="1"/>
  <c r="G6917" i="1" a="1"/>
  <c r="G6917" i="1" s="1"/>
  <c r="G6918" i="1" a="1"/>
  <c r="G6918" i="1"/>
  <c r="G6919" i="1" a="1"/>
  <c r="G6919" i="1"/>
  <c r="G6920" i="1" a="1"/>
  <c r="G6920" i="1" s="1"/>
  <c r="G6921" i="1" a="1"/>
  <c r="G6921" i="1"/>
  <c r="G6922" i="1" a="1"/>
  <c r="G6922" i="1"/>
  <c r="G6923" i="1" a="1"/>
  <c r="G6923" i="1"/>
  <c r="G6924" i="1" a="1"/>
  <c r="G6924" i="1"/>
  <c r="G6925" i="1" a="1"/>
  <c r="G6925" i="1" s="1"/>
  <c r="G6926" i="1" a="1"/>
  <c r="G6926" i="1" s="1"/>
  <c r="G6927" i="1" a="1"/>
  <c r="G6927" i="1" s="1"/>
  <c r="G6928" i="1" a="1"/>
  <c r="G6928" i="1" s="1"/>
  <c r="G6929" i="1" a="1"/>
  <c r="G6929" i="1" s="1"/>
  <c r="G6930" i="1" a="1"/>
  <c r="G6930" i="1" s="1"/>
  <c r="G6931" i="1" a="1"/>
  <c r="G6931" i="1"/>
  <c r="G6932" i="1" a="1"/>
  <c r="G6932" i="1" s="1"/>
  <c r="G6933" i="1" a="1"/>
  <c r="G6933" i="1" s="1"/>
  <c r="G6934" i="1" a="1"/>
  <c r="G6934" i="1"/>
  <c r="G6935" i="1" a="1"/>
  <c r="G6935" i="1"/>
  <c r="G6936" i="1" a="1"/>
  <c r="G6936" i="1"/>
  <c r="G6937" i="1" a="1"/>
  <c r="G6937" i="1"/>
  <c r="G6938" i="1" a="1"/>
  <c r="G6938" i="1" s="1"/>
  <c r="G6939" i="1" a="1"/>
  <c r="G6939" i="1"/>
  <c r="G6940" i="1" a="1"/>
  <c r="G6940" i="1" s="1"/>
  <c r="G6941" i="1" a="1"/>
  <c r="G6941" i="1" s="1"/>
  <c r="G6942" i="1" a="1"/>
  <c r="G6942" i="1" s="1"/>
  <c r="G6943" i="1" a="1"/>
  <c r="G6943" i="1" s="1"/>
  <c r="G6944" i="1" a="1"/>
  <c r="G6944" i="1" s="1"/>
  <c r="G6945" i="1" a="1"/>
  <c r="G6945" i="1" s="1"/>
  <c r="G6946" i="1" a="1"/>
  <c r="G6946" i="1" s="1"/>
  <c r="G6947" i="1" a="1"/>
  <c r="G6947" i="1"/>
  <c r="G6948" i="1" a="1"/>
  <c r="G6948" i="1"/>
  <c r="G6949" i="1" a="1"/>
  <c r="G6949" i="1"/>
  <c r="G6950" i="1" a="1"/>
  <c r="G6950" i="1" s="1"/>
  <c r="G6951" i="1" a="1"/>
  <c r="G6951" i="1"/>
  <c r="G6952" i="1" a="1"/>
  <c r="G6952" i="1"/>
  <c r="G6953" i="1" a="1"/>
  <c r="G6953" i="1" s="1"/>
  <c r="G6954" i="1" a="1"/>
  <c r="G6954" i="1" s="1"/>
  <c r="G6955" i="1" a="1"/>
  <c r="G6955" i="1" s="1"/>
  <c r="G6956" i="1" a="1"/>
  <c r="G6956" i="1" s="1"/>
  <c r="G6957" i="1" a="1"/>
  <c r="G6957" i="1"/>
  <c r="G6958" i="1" a="1"/>
  <c r="G6958" i="1" s="1"/>
  <c r="G6959" i="1" a="1"/>
  <c r="G6959" i="1" s="1"/>
  <c r="G6960" i="1" a="1"/>
  <c r="G6960" i="1"/>
  <c r="G6961" i="1" a="1"/>
  <c r="G6961" i="1"/>
  <c r="G6962" i="1" a="1"/>
  <c r="G6962" i="1" s="1"/>
  <c r="G6963" i="1" a="1"/>
  <c r="G6963" i="1" s="1"/>
  <c r="G6964" i="1" a="1"/>
  <c r="G6964" i="1"/>
  <c r="G6965" i="1" a="1"/>
  <c r="G6965" i="1"/>
  <c r="G6966" i="1" a="1"/>
  <c r="G6966" i="1" s="1"/>
  <c r="G6967" i="1" a="1"/>
  <c r="G6967" i="1" s="1"/>
  <c r="G6968" i="1" a="1"/>
  <c r="G6968" i="1" s="1"/>
  <c r="G6969" i="1" a="1"/>
  <c r="G6969" i="1"/>
  <c r="G6970" i="1" a="1"/>
  <c r="G6970" i="1"/>
  <c r="G6971" i="1" a="1"/>
  <c r="G6971" i="1" s="1"/>
  <c r="G6972" i="1" a="1"/>
  <c r="G6972" i="1" s="1"/>
  <c r="G6973" i="1" a="1"/>
  <c r="G6973" i="1"/>
  <c r="G6974" i="1" a="1"/>
  <c r="G6974" i="1" s="1"/>
  <c r="G6975" i="1" a="1"/>
  <c r="G6975" i="1" s="1"/>
  <c r="G6976" i="1" a="1"/>
  <c r="G6976" i="1" s="1"/>
  <c r="G6977" i="1" a="1"/>
  <c r="G6977" i="1"/>
  <c r="G6978" i="1" a="1"/>
  <c r="G6978" i="1"/>
  <c r="G6979" i="1" a="1"/>
  <c r="G6979" i="1" s="1"/>
  <c r="G6980" i="1" a="1"/>
  <c r="G6980" i="1" s="1"/>
  <c r="G6981" i="1" a="1"/>
  <c r="G6981" i="1"/>
  <c r="G6982" i="1" a="1"/>
  <c r="G6982" i="1"/>
  <c r="G6983" i="1" a="1"/>
  <c r="G6983" i="1"/>
  <c r="G6984" i="1" a="1"/>
  <c r="G6984" i="1" s="1"/>
  <c r="G6985" i="1" a="1"/>
  <c r="G6985" i="1" s="1"/>
  <c r="G6986" i="1" a="1"/>
  <c r="G6986" i="1" s="1"/>
  <c r="G6987" i="1" a="1"/>
  <c r="G6987" i="1" s="1"/>
  <c r="G6988" i="1" a="1"/>
  <c r="G6988" i="1" s="1"/>
  <c r="G6989" i="1" a="1"/>
  <c r="G6989" i="1" s="1"/>
  <c r="G6990" i="1" a="1"/>
  <c r="G6990" i="1"/>
  <c r="G6991" i="1" a="1"/>
  <c r="G6991" i="1"/>
  <c r="G6992" i="1" a="1"/>
  <c r="G6992" i="1" s="1"/>
  <c r="G6993" i="1" a="1"/>
  <c r="G6993" i="1"/>
  <c r="G6994" i="1" a="1"/>
  <c r="G6994" i="1"/>
  <c r="G6995" i="1" a="1"/>
  <c r="G6995" i="1"/>
  <c r="G6996" i="1" a="1"/>
  <c r="G6996" i="1"/>
  <c r="G6997" i="1" a="1"/>
  <c r="G6997" i="1" s="1"/>
  <c r="G6998" i="1" a="1"/>
  <c r="G6998" i="1" s="1"/>
  <c r="G6999" i="1" a="1"/>
  <c r="G6999" i="1" s="1"/>
  <c r="G7000" i="1" a="1"/>
  <c r="G7000" i="1" s="1"/>
  <c r="G7001" i="1" a="1"/>
  <c r="G7001" i="1" s="1"/>
  <c r="G7002" i="1" a="1"/>
  <c r="G7002" i="1" s="1"/>
  <c r="G7003" i="1" a="1"/>
  <c r="G7003" i="1"/>
  <c r="G7004" i="1" a="1"/>
  <c r="G7004" i="1" s="1"/>
  <c r="G7005" i="1" a="1"/>
  <c r="G7005" i="1" s="1"/>
  <c r="G7006" i="1" a="1"/>
  <c r="G7006" i="1"/>
  <c r="G7007" i="1" a="1"/>
  <c r="G7007" i="1"/>
  <c r="G7008" i="1" a="1"/>
  <c r="G7008" i="1"/>
  <c r="G7009" i="1" a="1"/>
  <c r="G7009" i="1"/>
  <c r="G7010" i="1" a="1"/>
  <c r="G7010" i="1" s="1"/>
  <c r="G7011" i="1" a="1"/>
  <c r="G7011" i="1"/>
  <c r="G7012" i="1" a="1"/>
  <c r="G7012" i="1" s="1"/>
  <c r="G7013" i="1" a="1"/>
  <c r="G7013" i="1" s="1"/>
  <c r="G7014" i="1" a="1"/>
  <c r="G7014" i="1" s="1"/>
  <c r="G7015" i="1" a="1"/>
  <c r="G7015" i="1" s="1"/>
  <c r="G7016" i="1" a="1"/>
  <c r="G7016" i="1" s="1"/>
  <c r="G7017" i="1" a="1"/>
  <c r="G7017" i="1" s="1"/>
  <c r="G7018" i="1" a="1"/>
  <c r="G7018" i="1" s="1"/>
  <c r="G7019" i="1" a="1"/>
  <c r="G7019" i="1"/>
  <c r="G7020" i="1" a="1"/>
  <c r="G7020" i="1"/>
  <c r="G7021" i="1" a="1"/>
  <c r="G7021" i="1"/>
  <c r="G7022" i="1" a="1"/>
  <c r="G7022" i="1" s="1"/>
  <c r="G7023" i="1" a="1"/>
  <c r="G7023" i="1"/>
  <c r="G7024" i="1" a="1"/>
  <c r="G7024" i="1"/>
  <c r="G7025" i="1" a="1"/>
  <c r="G7025" i="1" s="1"/>
  <c r="G7026" i="1" a="1"/>
  <c r="G7026" i="1" s="1"/>
  <c r="G7027" i="1" a="1"/>
  <c r="G7027" i="1" s="1"/>
  <c r="G7028" i="1" a="1"/>
  <c r="G7028" i="1" s="1"/>
  <c r="G7029" i="1" a="1"/>
  <c r="G7029" i="1"/>
  <c r="G7030" i="1" a="1"/>
  <c r="G7030" i="1" s="1"/>
  <c r="G7031" i="1" a="1"/>
  <c r="G7031" i="1" s="1"/>
  <c r="G7032" i="1" a="1"/>
  <c r="G7032" i="1"/>
  <c r="G7033" i="1" a="1"/>
  <c r="G7033" i="1"/>
  <c r="G7034" i="1" a="1"/>
  <c r="G7034" i="1" s="1"/>
  <c r="G7035" i="1" a="1"/>
  <c r="G7035" i="1" s="1"/>
  <c r="G7036" i="1" a="1"/>
  <c r="G7036" i="1"/>
  <c r="G7037" i="1" a="1"/>
  <c r="G7037" i="1"/>
  <c r="G7038" i="1" a="1"/>
  <c r="G7038" i="1" s="1"/>
  <c r="G7039" i="1" a="1"/>
  <c r="G7039" i="1" s="1"/>
  <c r="G7040" i="1" a="1"/>
  <c r="G7040" i="1" s="1"/>
  <c r="G7041" i="1" a="1"/>
  <c r="G7041" i="1"/>
  <c r="G7042" i="1" a="1"/>
  <c r="G7042" i="1"/>
  <c r="G7043" i="1" a="1"/>
  <c r="G7043" i="1" s="1"/>
  <c r="G7044" i="1" a="1"/>
  <c r="G7044" i="1" s="1"/>
  <c r="G7045" i="1" a="1"/>
  <c r="G7045" i="1"/>
  <c r="G7046" i="1" a="1"/>
  <c r="G7046" i="1" s="1"/>
  <c r="G7047" i="1" a="1"/>
  <c r="G7047" i="1" s="1"/>
  <c r="G7048" i="1" a="1"/>
  <c r="G7048" i="1" s="1"/>
  <c r="G7049" i="1" a="1"/>
  <c r="G7049" i="1"/>
  <c r="G7050" i="1" a="1"/>
  <c r="G7050" i="1"/>
  <c r="G7051" i="1" a="1"/>
  <c r="G7051" i="1" s="1"/>
  <c r="G7052" i="1" a="1"/>
  <c r="G7052" i="1" s="1"/>
  <c r="G7053" i="1" a="1"/>
  <c r="G7053" i="1"/>
  <c r="G7054" i="1" a="1"/>
  <c r="G7054" i="1"/>
  <c r="G7055" i="1" a="1"/>
  <c r="G7055" i="1"/>
  <c r="G7056" i="1" a="1"/>
  <c r="G7056" i="1" s="1"/>
  <c r="G7057" i="1" a="1"/>
  <c r="G7057" i="1" s="1"/>
  <c r="G7058" i="1" a="1"/>
  <c r="G7058" i="1" s="1"/>
  <c r="G7059" i="1" a="1"/>
  <c r="G7059" i="1" s="1"/>
  <c r="G7060" i="1" a="1"/>
  <c r="G7060" i="1" s="1"/>
  <c r="G7061" i="1" a="1"/>
  <c r="G7061" i="1" s="1"/>
  <c r="G7062" i="1" a="1"/>
  <c r="G7062" i="1"/>
  <c r="G7063" i="1" a="1"/>
  <c r="G7063" i="1"/>
  <c r="G7064" i="1" a="1"/>
  <c r="G7064" i="1" s="1"/>
  <c r="G7065" i="1" a="1"/>
  <c r="G7065" i="1"/>
  <c r="G7066" i="1" a="1"/>
  <c r="G7066" i="1"/>
  <c r="G7067" i="1" a="1"/>
  <c r="G7067" i="1"/>
  <c r="G7068" i="1" a="1"/>
  <c r="G7068" i="1"/>
  <c r="G7069" i="1" a="1"/>
  <c r="G7069" i="1" s="1"/>
  <c r="G7070" i="1" a="1"/>
  <c r="G7070" i="1" s="1"/>
  <c r="G7071" i="1" a="1"/>
  <c r="G7071" i="1" s="1"/>
  <c r="G7072" i="1" a="1"/>
  <c r="G7072" i="1" s="1"/>
  <c r="G7073" i="1" a="1"/>
  <c r="G7073" i="1" s="1"/>
  <c r="G7074" i="1" a="1"/>
  <c r="G7074" i="1" s="1"/>
  <c r="G7075" i="1" a="1"/>
  <c r="G7075" i="1"/>
  <c r="G7076" i="1" a="1"/>
  <c r="G7076" i="1" s="1"/>
  <c r="G7077" i="1" a="1"/>
  <c r="G7077" i="1"/>
  <c r="G7078" i="1" a="1"/>
  <c r="G7078" i="1"/>
  <c r="G7079" i="1" a="1"/>
  <c r="G7079" i="1"/>
  <c r="G7080" i="1" a="1"/>
  <c r="G7080" i="1"/>
  <c r="G7081" i="1" a="1"/>
  <c r="G7081" i="1"/>
  <c r="G7082" i="1" a="1"/>
  <c r="G7082" i="1" s="1"/>
  <c r="G7083" i="1" a="1"/>
  <c r="G7083" i="1"/>
  <c r="G7084" i="1" a="1"/>
  <c r="G7084" i="1" s="1"/>
  <c r="G7085" i="1" a="1"/>
  <c r="G7085" i="1" s="1"/>
  <c r="G7086" i="1" a="1"/>
  <c r="G7086" i="1" s="1"/>
  <c r="G7087" i="1" a="1"/>
  <c r="G7087" i="1" s="1"/>
  <c r="G7088" i="1" a="1"/>
  <c r="G7088" i="1" s="1"/>
  <c r="G7089" i="1" a="1"/>
  <c r="G7089" i="1" s="1"/>
  <c r="G7090" i="1" a="1"/>
  <c r="G7090" i="1"/>
  <c r="G7091" i="1" a="1"/>
  <c r="G7091" i="1"/>
  <c r="G7092" i="1" a="1"/>
  <c r="G7092" i="1"/>
  <c r="G7093" i="1" a="1"/>
  <c r="G7093" i="1"/>
  <c r="G7094" i="1" a="1"/>
  <c r="G7094" i="1" s="1"/>
  <c r="G7095" i="1" a="1"/>
  <c r="G7095" i="1"/>
  <c r="G7096" i="1" a="1"/>
  <c r="G7096" i="1"/>
  <c r="G7097" i="1" a="1"/>
  <c r="G7097" i="1" s="1"/>
  <c r="G7098" i="1" a="1"/>
  <c r="G7098" i="1" s="1"/>
  <c r="G7099" i="1" a="1"/>
  <c r="G7099" i="1" s="1"/>
  <c r="G7100" i="1" a="1"/>
  <c r="G7100" i="1" s="1"/>
  <c r="G7101" i="1" a="1"/>
  <c r="G7101" i="1"/>
  <c r="G7102" i="1" a="1"/>
  <c r="G7102" i="1" s="1"/>
  <c r="G7103" i="1" a="1"/>
  <c r="G7103" i="1"/>
  <c r="G7104" i="1" a="1"/>
  <c r="G7104" i="1"/>
  <c r="G7105" i="1" a="1"/>
  <c r="G7105" i="1"/>
  <c r="G7106" i="1" a="1"/>
  <c r="G7106" i="1" s="1"/>
  <c r="G7107" i="1" a="1"/>
  <c r="G7107" i="1" s="1"/>
  <c r="G7108" i="1" a="1"/>
  <c r="G7108" i="1"/>
  <c r="G7109" i="1" a="1"/>
  <c r="G7109" i="1"/>
  <c r="G7110" i="1" a="1"/>
  <c r="G7110" i="1" s="1"/>
  <c r="G7111" i="1" a="1"/>
  <c r="G7111" i="1" s="1"/>
  <c r="G7112" i="1" a="1"/>
  <c r="G7112" i="1" s="1"/>
  <c r="G7113" i="1" a="1"/>
  <c r="G7113" i="1"/>
  <c r="G7114" i="1" a="1"/>
  <c r="G7114" i="1"/>
  <c r="G7115" i="1" a="1"/>
  <c r="G7115" i="1" s="1"/>
  <c r="G7116" i="1" a="1"/>
  <c r="G7116" i="1" s="1"/>
  <c r="G7117" i="1" a="1"/>
  <c r="G7117" i="1"/>
  <c r="G7118" i="1" a="1"/>
  <c r="G7118" i="1" s="1"/>
  <c r="G7119" i="1" a="1"/>
  <c r="G7119" i="1" s="1"/>
  <c r="G7120" i="1" a="1"/>
  <c r="G7120" i="1" s="1"/>
  <c r="G7121" i="1" a="1"/>
  <c r="G7121" i="1"/>
  <c r="G7122" i="1" a="1"/>
  <c r="G7122" i="1"/>
  <c r="G7123" i="1" a="1"/>
  <c r="G7123" i="1" s="1"/>
  <c r="G7124" i="1" a="1"/>
  <c r="G7124" i="1" s="1"/>
  <c r="G7125" i="1" a="1"/>
  <c r="G7125" i="1"/>
  <c r="G7126" i="1" a="1"/>
  <c r="G7126" i="1"/>
  <c r="G7127" i="1" a="1"/>
  <c r="G7127" i="1"/>
  <c r="G7128" i="1" a="1"/>
  <c r="G7128" i="1" s="1"/>
  <c r="G7129" i="1" a="1"/>
  <c r="G7129" i="1"/>
  <c r="G7130" i="1" a="1"/>
  <c r="G7130" i="1" s="1"/>
  <c r="G7131" i="1" a="1"/>
  <c r="G7131" i="1" s="1"/>
  <c r="G7132" i="1" a="1"/>
  <c r="G7132" i="1" s="1"/>
  <c r="G7133" i="1" a="1"/>
  <c r="G7133" i="1" s="1"/>
  <c r="G7134" i="1" a="1"/>
  <c r="G7134" i="1"/>
  <c r="G7135" i="1" a="1"/>
  <c r="G7135" i="1"/>
  <c r="G7136" i="1" a="1"/>
  <c r="G7136" i="1" s="1"/>
  <c r="G7137" i="1" a="1"/>
  <c r="G7137" i="1"/>
  <c r="G7138" i="1" a="1"/>
  <c r="G7138" i="1"/>
  <c r="G7139" i="1" a="1"/>
  <c r="G7139" i="1"/>
  <c r="G7140" i="1" a="1"/>
  <c r="G7140" i="1"/>
  <c r="G7141" i="1" a="1"/>
  <c r="G7141" i="1" s="1"/>
  <c r="G7142" i="1" a="1"/>
  <c r="G7142" i="1" s="1"/>
  <c r="G7143" i="1" a="1"/>
  <c r="G7143" i="1" s="1"/>
  <c r="G7144" i="1" a="1"/>
  <c r="G7144" i="1" s="1"/>
  <c r="G7145" i="1" a="1"/>
  <c r="G7145" i="1" s="1"/>
  <c r="G7146" i="1" a="1"/>
  <c r="G7146" i="1" s="1"/>
  <c r="G7147" i="1" a="1"/>
  <c r="G7147" i="1"/>
  <c r="G7148" i="1" a="1"/>
  <c r="G7148" i="1" s="1"/>
  <c r="G7149" i="1" a="1"/>
  <c r="G7149" i="1" s="1"/>
  <c r="G7150" i="1" a="1"/>
  <c r="G7150" i="1"/>
  <c r="G7151" i="1" a="1"/>
  <c r="G7151" i="1"/>
  <c r="G7152" i="1" a="1"/>
  <c r="G7152" i="1"/>
  <c r="G7153" i="1" a="1"/>
  <c r="G7153" i="1"/>
  <c r="G7154" i="1" a="1"/>
  <c r="G7154" i="1" s="1"/>
  <c r="G7155" i="1" a="1"/>
  <c r="G7155" i="1"/>
  <c r="G7156" i="1" a="1"/>
  <c r="G7156" i="1" s="1"/>
  <c r="G7157" i="1" a="1"/>
  <c r="G7157" i="1" s="1"/>
  <c r="G7158" i="1" a="1"/>
  <c r="G7158" i="1" s="1"/>
  <c r="G7159" i="1" a="1"/>
  <c r="G7159" i="1" s="1"/>
  <c r="G7160" i="1" a="1"/>
  <c r="G7160" i="1" s="1"/>
  <c r="G7161" i="1" a="1"/>
  <c r="G7161" i="1" s="1"/>
  <c r="G7162" i="1" a="1"/>
  <c r="G7162" i="1" s="1"/>
  <c r="G7163" i="1" a="1"/>
  <c r="G7163" i="1"/>
  <c r="G7164" i="1" a="1"/>
  <c r="G7164" i="1"/>
  <c r="G7165" i="1" a="1"/>
  <c r="G7165" i="1"/>
  <c r="G7166" i="1" a="1"/>
  <c r="G7166" i="1" s="1"/>
  <c r="G7167" i="1" a="1"/>
  <c r="G7167" i="1"/>
  <c r="G7168" i="1" a="1"/>
  <c r="G7168" i="1"/>
  <c r="G7169" i="1" a="1"/>
  <c r="G7169" i="1" s="1"/>
  <c r="G7170" i="1" a="1"/>
  <c r="G7170" i="1" s="1"/>
  <c r="G7171" i="1" a="1"/>
  <c r="G7171" i="1" s="1"/>
  <c r="G7172" i="1" a="1"/>
  <c r="G7172" i="1" s="1"/>
  <c r="G7173" i="1" a="1"/>
  <c r="G7173" i="1"/>
  <c r="G7174" i="1" a="1"/>
  <c r="G7174" i="1" s="1"/>
  <c r="G7175" i="1" a="1"/>
  <c r="G7175" i="1" s="1"/>
  <c r="G7176" i="1" a="1"/>
  <c r="G7176" i="1"/>
  <c r="G7177" i="1" a="1"/>
  <c r="G7177" i="1"/>
  <c r="G7178" i="1" a="1"/>
  <c r="G7178" i="1"/>
  <c r="G7179" i="1" a="1"/>
  <c r="G7179" i="1"/>
  <c r="G7180" i="1" a="1"/>
  <c r="G7180" i="1" s="1"/>
  <c r="G7181" i="1" a="1"/>
  <c r="G7181" i="1"/>
  <c r="G7182" i="1" a="1"/>
  <c r="G7182" i="1"/>
  <c r="G7183" i="1" a="1"/>
  <c r="G7183" i="1"/>
  <c r="G7184" i="1" a="1"/>
  <c r="G7184" i="1" s="1"/>
  <c r="G7185" i="1" a="1"/>
  <c r="G7185" i="1"/>
  <c r="G7186" i="1" a="1"/>
  <c r="G7186" i="1" s="1"/>
  <c r="G7187" i="1" a="1"/>
  <c r="G7187" i="1" s="1"/>
  <c r="G7188" i="1" a="1"/>
  <c r="G7188" i="1"/>
  <c r="G7189" i="1" a="1"/>
  <c r="G7189" i="1"/>
  <c r="G7190" i="1" a="1"/>
  <c r="G7190" i="1" s="1"/>
  <c r="G7191" i="1" a="1"/>
  <c r="G7191" i="1"/>
  <c r="G7192" i="1" a="1"/>
  <c r="G7192" i="1" s="1"/>
  <c r="G7193" i="1" a="1"/>
  <c r="G7193" i="1"/>
  <c r="G7194" i="1" a="1"/>
  <c r="G7194" i="1"/>
  <c r="G7195" i="1" a="1"/>
  <c r="G7195" i="1"/>
  <c r="G7196" i="1" a="1"/>
  <c r="G7196" i="1" s="1"/>
  <c r="G7197" i="1" a="1"/>
  <c r="G7197" i="1"/>
  <c r="G7198" i="1" a="1"/>
  <c r="G7198" i="1" s="1"/>
  <c r="G7199" i="1" a="1"/>
  <c r="G7199" i="1" s="1"/>
  <c r="G7200" i="1" a="1"/>
  <c r="G7200" i="1"/>
  <c r="G7201" i="1" a="1"/>
  <c r="G7201" i="1"/>
  <c r="G7202" i="1" a="1"/>
  <c r="G7202" i="1" s="1"/>
  <c r="G7203" i="1" a="1"/>
  <c r="G7203" i="1"/>
  <c r="G7204" i="1" a="1"/>
  <c r="G7204" i="1" s="1"/>
  <c r="G7205" i="1" a="1"/>
  <c r="G7205" i="1" s="1"/>
  <c r="G7206" i="1" a="1"/>
  <c r="G7206" i="1"/>
  <c r="G7207" i="1" a="1"/>
  <c r="G7207" i="1"/>
  <c r="G7208" i="1" a="1"/>
  <c r="G7208" i="1" s="1"/>
  <c r="G7209" i="1" a="1"/>
  <c r="G7209" i="1"/>
  <c r="G7210" i="1" a="1"/>
  <c r="G7210" i="1" s="1"/>
  <c r="G7211" i="1" a="1"/>
  <c r="G7211" i="1"/>
  <c r="G7212" i="1" a="1"/>
  <c r="G7212" i="1"/>
  <c r="G7213" i="1" a="1"/>
  <c r="G7213" i="1"/>
  <c r="G7214" i="1" a="1"/>
  <c r="G7214" i="1" s="1"/>
  <c r="G7215" i="1" a="1"/>
  <c r="G7215" i="1"/>
  <c r="G7216" i="1" a="1"/>
  <c r="G7216" i="1" s="1"/>
  <c r="G7217" i="1" a="1"/>
  <c r="G7217" i="1"/>
  <c r="G7218" i="1" a="1"/>
  <c r="G7218" i="1" s="1"/>
  <c r="G7219" i="1" a="1"/>
  <c r="G7219" i="1" s="1"/>
  <c r="G7220" i="1" a="1"/>
  <c r="G7220" i="1" s="1"/>
  <c r="G7221" i="1" a="1"/>
  <c r="G7221" i="1"/>
  <c r="G7222" i="1" a="1"/>
  <c r="G7222" i="1" s="1"/>
  <c r="G7223" i="1" a="1"/>
  <c r="G7223" i="1"/>
  <c r="G7224" i="1" a="1"/>
  <c r="G7224" i="1" s="1"/>
  <c r="G7225" i="1" a="1"/>
  <c r="G7225" i="1" s="1"/>
  <c r="G7226" i="1" a="1"/>
  <c r="G7226" i="1" s="1"/>
  <c r="G7227" i="1" a="1"/>
  <c r="G7227" i="1"/>
  <c r="G7228" i="1" a="1"/>
  <c r="G7228" i="1" s="1"/>
  <c r="G7229" i="1" a="1"/>
  <c r="G7229" i="1" s="1"/>
  <c r="G7230" i="1" a="1"/>
  <c r="G7230" i="1" s="1"/>
  <c r="G7231" i="1" a="1"/>
  <c r="G7231" i="1" s="1"/>
  <c r="G7232" i="1" a="1"/>
  <c r="G7232" i="1" s="1"/>
  <c r="G7233" i="1" a="1"/>
  <c r="G7233" i="1"/>
  <c r="G7234" i="1" a="1"/>
  <c r="G7234" i="1" s="1"/>
  <c r="G7235" i="1" a="1"/>
  <c r="G7235" i="1"/>
  <c r="G7236" i="1" a="1"/>
  <c r="G7236" i="1" s="1"/>
  <c r="G7237" i="1" a="1"/>
  <c r="G7237" i="1" s="1"/>
  <c r="G7238" i="1" a="1"/>
  <c r="G7238" i="1" s="1"/>
  <c r="G7239" i="1" a="1"/>
  <c r="G7239" i="1"/>
  <c r="G7240" i="1" a="1"/>
  <c r="G7240" i="1" s="1"/>
  <c r="G7241" i="1" a="1"/>
  <c r="G7241" i="1"/>
  <c r="G7242" i="1" a="1"/>
  <c r="G7242" i="1" s="1"/>
  <c r="G7243" i="1" a="1"/>
  <c r="G7243" i="1" s="1"/>
  <c r="G7244" i="1" a="1"/>
  <c r="G7244" i="1" s="1"/>
  <c r="G7245" i="1" a="1"/>
  <c r="G7245" i="1"/>
  <c r="G7246" i="1" a="1"/>
  <c r="G7246" i="1" s="1"/>
  <c r="G7247" i="1" a="1"/>
  <c r="G7247" i="1" s="1"/>
  <c r="G7248" i="1" a="1"/>
  <c r="G7248" i="1" s="1"/>
  <c r="G7249" i="1" a="1"/>
  <c r="G7249" i="1" s="1"/>
  <c r="G7250" i="1" a="1"/>
  <c r="G7250" i="1" s="1"/>
  <c r="G7251" i="1" a="1"/>
  <c r="G7251" i="1"/>
  <c r="G7252" i="1" a="1"/>
  <c r="G7252" i="1" s="1"/>
  <c r="G7253" i="1" a="1"/>
  <c r="G7253" i="1"/>
  <c r="G7254" i="1" a="1"/>
  <c r="G7254" i="1" s="1"/>
  <c r="G7255" i="1" a="1"/>
  <c r="G7255" i="1" s="1"/>
  <c r="G7256" i="1" a="1"/>
  <c r="G7256" i="1" s="1"/>
  <c r="G7257" i="1" a="1"/>
  <c r="G7257" i="1" s="1"/>
  <c r="G7258" i="1" a="1"/>
  <c r="G7258" i="1" s="1"/>
  <c r="G7259" i="1" a="1"/>
  <c r="G7259" i="1"/>
  <c r="G7260" i="1" a="1"/>
  <c r="G7260" i="1" s="1"/>
  <c r="G7261" i="1" a="1"/>
  <c r="G7261" i="1" s="1"/>
  <c r="G7262" i="1" a="1"/>
  <c r="G7262" i="1" s="1"/>
  <c r="G7263" i="1" a="1"/>
  <c r="G7263" i="1" s="1"/>
  <c r="G7264" i="1" a="1"/>
  <c r="G7264" i="1" s="1"/>
  <c r="G7265" i="1" a="1"/>
  <c r="G7265" i="1"/>
  <c r="G7266" i="1" a="1"/>
  <c r="G7266" i="1" s="1"/>
  <c r="G7267" i="1" a="1"/>
  <c r="G7267" i="1" s="1"/>
  <c r="G7268" i="1" a="1"/>
  <c r="G7268" i="1" s="1"/>
  <c r="G7269" i="1" a="1"/>
  <c r="G7269" i="1" s="1"/>
  <c r="G7270" i="1" a="1"/>
  <c r="G7270" i="1" s="1"/>
  <c r="G7271" i="1" a="1"/>
  <c r="G7271" i="1"/>
  <c r="G7272" i="1" a="1"/>
  <c r="G7272" i="1" s="1"/>
  <c r="G7273" i="1" a="1"/>
  <c r="G7273" i="1" s="1"/>
  <c r="G7274" i="1" a="1"/>
  <c r="G7274" i="1" s="1"/>
  <c r="G7275" i="1" a="1"/>
  <c r="G7275" i="1" s="1"/>
  <c r="G7276" i="1" a="1"/>
  <c r="G7276" i="1" s="1"/>
  <c r="G7277" i="1" a="1"/>
  <c r="G7277" i="1" s="1"/>
  <c r="G7278" i="1" a="1"/>
  <c r="G7278" i="1" s="1"/>
  <c r="G7279" i="1" a="1"/>
  <c r="G7279" i="1" s="1"/>
  <c r="G7280" i="1" a="1"/>
  <c r="G7280" i="1" s="1"/>
  <c r="G7281" i="1" a="1"/>
  <c r="G7281" i="1" s="1"/>
  <c r="G7282" i="1" a="1"/>
  <c r="G7282" i="1" s="1"/>
  <c r="G7283" i="1" a="1"/>
  <c r="G7283" i="1" s="1"/>
  <c r="G7284" i="1" a="1"/>
  <c r="G7284" i="1" s="1"/>
  <c r="G7285" i="1" a="1"/>
  <c r="G7285" i="1" s="1"/>
  <c r="G7286" i="1" a="1"/>
  <c r="G7286" i="1" s="1"/>
  <c r="G7287" i="1" a="1"/>
  <c r="G7287" i="1" s="1"/>
  <c r="G7288" i="1" a="1"/>
  <c r="G7288" i="1" s="1"/>
  <c r="G7289" i="1" a="1"/>
  <c r="G7289" i="1"/>
  <c r="G7290" i="1" a="1"/>
  <c r="G7290" i="1" s="1"/>
  <c r="G7291" i="1" a="1"/>
  <c r="G7291" i="1" s="1"/>
  <c r="G7292" i="1" a="1"/>
  <c r="G7292" i="1" s="1"/>
  <c r="G7293" i="1" a="1"/>
  <c r="G7293" i="1" s="1"/>
  <c r="G7294" i="1" a="1"/>
  <c r="G7294" i="1" s="1"/>
  <c r="G7295" i="1" a="1"/>
  <c r="G7295" i="1" s="1"/>
  <c r="G7296" i="1" a="1"/>
  <c r="G7296" i="1" s="1"/>
  <c r="G7297" i="1" a="1"/>
  <c r="G7297" i="1" s="1"/>
  <c r="G7298" i="1" a="1"/>
  <c r="G7298" i="1" s="1"/>
  <c r="G7299" i="1" a="1"/>
  <c r="G7299" i="1" s="1"/>
  <c r="G7300" i="1" a="1"/>
  <c r="G7300" i="1" s="1"/>
  <c r="G7301" i="1" a="1"/>
  <c r="G7301" i="1"/>
  <c r="G7302" i="1" a="1"/>
  <c r="G7302" i="1" s="1"/>
  <c r="G7303" i="1" a="1"/>
  <c r="G7303" i="1" s="1"/>
  <c r="G7304" i="1" a="1"/>
  <c r="G7304" i="1" s="1"/>
  <c r="G7305" i="1" a="1"/>
  <c r="G7305" i="1" s="1"/>
  <c r="G7306" i="1" a="1"/>
  <c r="G7306" i="1" s="1"/>
  <c r="G7307" i="1" a="1"/>
  <c r="G7307" i="1"/>
  <c r="G7308" i="1" a="1"/>
  <c r="G7308" i="1" s="1"/>
  <c r="G7309" i="1" a="1"/>
  <c r="G7309" i="1" s="1"/>
  <c r="G7310" i="1" a="1"/>
  <c r="G7310" i="1" s="1"/>
  <c r="G7311" i="1" a="1"/>
  <c r="G7311" i="1" s="1"/>
  <c r="G7312" i="1" a="1"/>
  <c r="G7312" i="1" s="1"/>
  <c r="G7313" i="1" a="1"/>
  <c r="G7313" i="1"/>
  <c r="G7314" i="1" a="1"/>
  <c r="G7314" i="1" s="1"/>
  <c r="G7315" i="1" a="1"/>
  <c r="G7315" i="1" s="1"/>
  <c r="G7316" i="1" a="1"/>
  <c r="G7316" i="1" s="1"/>
  <c r="G7317" i="1" a="1"/>
  <c r="G7317" i="1" s="1"/>
  <c r="G7318" i="1" a="1"/>
  <c r="G7318" i="1" s="1"/>
  <c r="G7319" i="1" a="1"/>
  <c r="G7319" i="1" s="1"/>
  <c r="G7320" i="1" a="1"/>
  <c r="G7320" i="1" s="1"/>
  <c r="G7321" i="1" a="1"/>
  <c r="G7321" i="1" s="1"/>
  <c r="G7322" i="1" a="1"/>
  <c r="G7322" i="1" s="1"/>
  <c r="G7323" i="1" a="1"/>
  <c r="G7323" i="1" s="1"/>
  <c r="G7324" i="1" a="1"/>
  <c r="G7324" i="1" s="1"/>
  <c r="G7325" i="1" a="1"/>
  <c r="G7325" i="1"/>
  <c r="G7326" i="1" a="1"/>
  <c r="G7326" i="1" s="1"/>
  <c r="G7327" i="1" a="1"/>
  <c r="G7327" i="1" s="1"/>
  <c r="G7328" i="1" a="1"/>
  <c r="G7328" i="1" s="1"/>
  <c r="G7329" i="1" a="1"/>
  <c r="G7329" i="1" s="1"/>
  <c r="G7330" i="1" a="1"/>
  <c r="G7330" i="1" s="1"/>
  <c r="G7331" i="1" a="1"/>
  <c r="G7331" i="1"/>
  <c r="G7332" i="1" a="1"/>
  <c r="G7332" i="1" s="1"/>
  <c r="G7333" i="1" a="1"/>
  <c r="G7333" i="1" s="1"/>
  <c r="G7334" i="1" a="1"/>
  <c r="G7334" i="1" s="1"/>
  <c r="G7335" i="1" a="1"/>
  <c r="G7335" i="1" s="1"/>
  <c r="G7336" i="1" a="1"/>
  <c r="G7336" i="1" s="1"/>
  <c r="G7337" i="1" a="1"/>
  <c r="G7337" i="1"/>
  <c r="G7338" i="1" a="1"/>
  <c r="G7338" i="1" s="1"/>
  <c r="G7339" i="1" a="1"/>
  <c r="G7339" i="1" s="1"/>
  <c r="G7340" i="1" a="1"/>
  <c r="G7340" i="1" s="1"/>
  <c r="G7341" i="1" a="1"/>
  <c r="G7341" i="1" s="1"/>
  <c r="G7342" i="1" a="1"/>
  <c r="G7342" i="1" s="1"/>
  <c r="G7343" i="1" a="1"/>
  <c r="G7343" i="1"/>
  <c r="G7344" i="1" a="1"/>
  <c r="G7344" i="1" s="1"/>
  <c r="G7345" i="1" a="1"/>
  <c r="G7345" i="1" s="1"/>
  <c r="G7346" i="1" a="1"/>
  <c r="G7346" i="1" s="1"/>
  <c r="G7347" i="1" a="1"/>
  <c r="G7347" i="1" s="1"/>
  <c r="G7348" i="1" a="1"/>
  <c r="G7348" i="1" s="1"/>
  <c r="G7349" i="1" a="1"/>
  <c r="G7349" i="1" s="1"/>
  <c r="G7350" i="1" a="1"/>
  <c r="G7350" i="1" s="1"/>
  <c r="G7351" i="1" a="1"/>
  <c r="G7351" i="1" s="1"/>
  <c r="G7352" i="1" a="1"/>
  <c r="G7352" i="1" s="1"/>
  <c r="G7353" i="1" a="1"/>
  <c r="G7353" i="1" s="1"/>
  <c r="G7354" i="1" a="1"/>
  <c r="G7354" i="1" s="1"/>
  <c r="G7355" i="1" a="1"/>
  <c r="G7355" i="1" s="1"/>
  <c r="G7356" i="1" a="1"/>
  <c r="G7356" i="1" s="1"/>
  <c r="G7357" i="1" a="1"/>
  <c r="G7357" i="1" s="1"/>
  <c r="G7358" i="1" a="1"/>
  <c r="G7358" i="1" s="1"/>
  <c r="G7359" i="1" a="1"/>
  <c r="G7359" i="1" s="1"/>
  <c r="G7360" i="1" a="1"/>
  <c r="G7360" i="1" s="1"/>
  <c r="G7361" i="1" a="1"/>
  <c r="G7361" i="1"/>
  <c r="G7362" i="1" a="1"/>
  <c r="G7362" i="1" s="1"/>
  <c r="G7363" i="1" a="1"/>
  <c r="G7363" i="1"/>
  <c r="G7364" i="1" a="1"/>
  <c r="G7364" i="1" s="1"/>
  <c r="G7365" i="1" a="1"/>
  <c r="G7365" i="1" s="1"/>
  <c r="G7366" i="1" a="1"/>
  <c r="G7366" i="1" s="1"/>
  <c r="G7367" i="1" a="1"/>
  <c r="G7367" i="1"/>
  <c r="G7368" i="1" a="1"/>
  <c r="G7368" i="1" s="1"/>
  <c r="G7369" i="1" a="1"/>
  <c r="G7369" i="1" s="1"/>
  <c r="G7370" i="1" a="1"/>
  <c r="G7370" i="1" s="1"/>
  <c r="G7371" i="1" a="1"/>
  <c r="G7371" i="1" s="1"/>
  <c r="G7372" i="1" a="1"/>
  <c r="G7372" i="1" s="1"/>
  <c r="G7373" i="1" a="1"/>
  <c r="G7373" i="1"/>
  <c r="G7374" i="1" a="1"/>
  <c r="G7374" i="1" s="1"/>
  <c r="G7375" i="1" a="1"/>
  <c r="G7375" i="1" s="1"/>
  <c r="G7376" i="1" a="1"/>
  <c r="G7376" i="1" s="1"/>
  <c r="G7377" i="1" a="1"/>
  <c r="G7377" i="1" s="1"/>
  <c r="G7378" i="1" a="1"/>
  <c r="G7378" i="1" s="1"/>
  <c r="G7379" i="1" a="1"/>
  <c r="G7379" i="1"/>
  <c r="G7380" i="1" a="1"/>
  <c r="G7380" i="1" s="1"/>
  <c r="G7381" i="1" a="1"/>
  <c r="G7381" i="1"/>
  <c r="G7382" i="1" a="1"/>
  <c r="G7382" i="1" s="1"/>
  <c r="G7383" i="1" a="1"/>
  <c r="G7383" i="1" s="1"/>
  <c r="G7384" i="1" a="1"/>
  <c r="G7384" i="1" s="1"/>
  <c r="G7385" i="1" a="1"/>
  <c r="G7385" i="1"/>
  <c r="G7386" i="1" a="1"/>
  <c r="G7386" i="1" s="1"/>
  <c r="G7387" i="1" a="1"/>
  <c r="G7387" i="1" s="1"/>
  <c r="G7388" i="1" a="1"/>
  <c r="G7388" i="1" s="1"/>
  <c r="G7389" i="1" a="1"/>
  <c r="G7389" i="1" s="1"/>
  <c r="G7390" i="1" a="1"/>
  <c r="G7390" i="1" s="1"/>
  <c r="G7391" i="1" a="1"/>
  <c r="G7391" i="1"/>
  <c r="G7392" i="1" a="1"/>
  <c r="G7392" i="1" s="1"/>
  <c r="G7393" i="1" a="1"/>
  <c r="G7393" i="1" s="1"/>
  <c r="G7394" i="1" a="1"/>
  <c r="G7394" i="1" s="1"/>
  <c r="G7395" i="1" a="1"/>
  <c r="G7395" i="1" s="1"/>
  <c r="G7396" i="1" a="1"/>
  <c r="G7396" i="1" s="1"/>
  <c r="G7397" i="1" a="1"/>
  <c r="G7397" i="1"/>
  <c r="G7398" i="1" a="1"/>
  <c r="G7398" i="1" s="1"/>
  <c r="G7399" i="1" a="1"/>
  <c r="G7399" i="1" s="1"/>
  <c r="G7400" i="1" a="1"/>
  <c r="G7400" i="1" s="1"/>
  <c r="G7401" i="1" a="1"/>
  <c r="G7401" i="1" s="1"/>
  <c r="G7402" i="1" a="1"/>
  <c r="G7402" i="1" s="1"/>
  <c r="G7403" i="1" a="1"/>
  <c r="G7403" i="1"/>
  <c r="G7404" i="1" a="1"/>
  <c r="G7404" i="1" s="1"/>
  <c r="G7405" i="1" a="1"/>
  <c r="G7405" i="1" s="1"/>
  <c r="G7406" i="1" a="1"/>
  <c r="G7406" i="1" s="1"/>
  <c r="G7407" i="1" a="1"/>
  <c r="G7407" i="1" s="1"/>
  <c r="G7408" i="1" a="1"/>
  <c r="G7408" i="1" s="1"/>
  <c r="G7409" i="1" a="1"/>
  <c r="G7409" i="1"/>
  <c r="G7410" i="1" a="1"/>
  <c r="G7410" i="1" s="1"/>
  <c r="G7411" i="1" a="1"/>
  <c r="G7411" i="1" s="1"/>
  <c r="G7412" i="1" a="1"/>
  <c r="G7412" i="1" s="1"/>
  <c r="G7413" i="1" a="1"/>
  <c r="G7413" i="1" s="1"/>
  <c r="G7414" i="1" a="1"/>
  <c r="G7414" i="1" s="1"/>
  <c r="G7415" i="1" a="1"/>
  <c r="G7415" i="1"/>
  <c r="G7416" i="1" a="1"/>
  <c r="G7416" i="1" s="1"/>
  <c r="G7417" i="1" a="1"/>
  <c r="G7417" i="1" s="1"/>
  <c r="G7418" i="1" a="1"/>
  <c r="G7418" i="1" s="1"/>
  <c r="G7419" i="1" a="1"/>
  <c r="G7419" i="1" s="1"/>
  <c r="G7420" i="1" a="1"/>
  <c r="G7420" i="1" s="1"/>
  <c r="G7421" i="1" a="1"/>
  <c r="G7421" i="1"/>
  <c r="G7422" i="1" a="1"/>
  <c r="G7422" i="1" s="1"/>
  <c r="G7423" i="1" a="1"/>
  <c r="G7423" i="1" s="1"/>
  <c r="G7424" i="1" a="1"/>
  <c r="G7424" i="1" s="1"/>
  <c r="G7425" i="1" a="1"/>
  <c r="G7425" i="1" s="1"/>
  <c r="G7426" i="1" a="1"/>
  <c r="G7426" i="1" s="1"/>
  <c r="G7427" i="1" a="1"/>
  <c r="G7427" i="1"/>
  <c r="G7428" i="1" a="1"/>
  <c r="G7428" i="1" s="1"/>
  <c r="G7429" i="1" a="1"/>
  <c r="G7429" i="1" s="1"/>
  <c r="G7430" i="1" a="1"/>
  <c r="G7430" i="1" s="1"/>
  <c r="G7431" i="1" a="1"/>
  <c r="G7431" i="1" s="1"/>
  <c r="G7432" i="1" a="1"/>
  <c r="G7432" i="1" s="1"/>
  <c r="G7433" i="1" a="1"/>
  <c r="G7433" i="1"/>
  <c r="G7434" i="1" a="1"/>
  <c r="G7434" i="1" s="1"/>
  <c r="G7435" i="1" a="1"/>
  <c r="G7435" i="1" s="1"/>
  <c r="G7436" i="1" a="1"/>
  <c r="G7436" i="1" s="1"/>
  <c r="G7437" i="1" a="1"/>
  <c r="G7437" i="1" s="1"/>
  <c r="G7438" i="1" a="1"/>
  <c r="G7438" i="1" s="1"/>
  <c r="G7439" i="1" a="1"/>
  <c r="G7439" i="1"/>
  <c r="G7440" i="1" a="1"/>
  <c r="G7440" i="1" s="1"/>
  <c r="G7441" i="1" a="1"/>
  <c r="G7441" i="1" s="1"/>
  <c r="G7442" i="1" a="1"/>
  <c r="G7442" i="1" s="1"/>
  <c r="G7443" i="1" a="1"/>
  <c r="G7443" i="1" s="1"/>
  <c r="G7444" i="1" a="1"/>
  <c r="G7444" i="1" s="1"/>
  <c r="G7445" i="1" a="1"/>
  <c r="G7445" i="1"/>
  <c r="G7446" i="1" a="1"/>
  <c r="G7446" i="1" s="1"/>
  <c r="G7447" i="1" a="1"/>
  <c r="G7447" i="1" s="1"/>
  <c r="G7448" i="1" a="1"/>
  <c r="G7448" i="1" s="1"/>
  <c r="G7449" i="1" a="1"/>
  <c r="G7449" i="1" s="1"/>
  <c r="G7450" i="1" a="1"/>
  <c r="G7450" i="1" s="1"/>
  <c r="G7451" i="1" a="1"/>
  <c r="G7451" i="1"/>
  <c r="G7452" i="1" a="1"/>
  <c r="G7452" i="1" s="1"/>
  <c r="G7453" i="1" a="1"/>
  <c r="G7453" i="1" s="1"/>
  <c r="G7454" i="1" a="1"/>
  <c r="G7454" i="1" s="1"/>
  <c r="G7455" i="1" a="1"/>
  <c r="G7455" i="1" s="1"/>
  <c r="G7456" i="1" a="1"/>
  <c r="G7456" i="1" s="1"/>
  <c r="G7457" i="1" a="1"/>
  <c r="G7457" i="1"/>
  <c r="G7458" i="1" a="1"/>
  <c r="G7458" i="1" s="1"/>
  <c r="G7459" i="1" a="1"/>
  <c r="G7459" i="1" s="1"/>
  <c r="G7460" i="1" a="1"/>
  <c r="G7460" i="1" s="1"/>
  <c r="G7461" i="1" a="1"/>
  <c r="G7461" i="1" s="1"/>
  <c r="G7462" i="1" a="1"/>
  <c r="G7462" i="1" s="1"/>
  <c r="G7463" i="1" a="1"/>
  <c r="G7463" i="1"/>
  <c r="G7464" i="1" a="1"/>
  <c r="G7464" i="1" s="1"/>
  <c r="G7465" i="1" a="1"/>
  <c r="G7465" i="1" s="1"/>
  <c r="G7466" i="1" a="1"/>
  <c r="G7466" i="1" s="1"/>
  <c r="G7467" i="1" a="1"/>
  <c r="G7467" i="1" s="1"/>
  <c r="G7468" i="1" a="1"/>
  <c r="G7468" i="1" s="1"/>
  <c r="G7469" i="1" a="1"/>
  <c r="G7469" i="1"/>
  <c r="G7470" i="1" a="1"/>
  <c r="G7470" i="1" s="1"/>
  <c r="G7471" i="1" a="1"/>
  <c r="G7471" i="1"/>
  <c r="G7472" i="1" a="1"/>
  <c r="G7472" i="1" s="1"/>
  <c r="G7473" i="1" a="1"/>
  <c r="G7473" i="1" s="1"/>
  <c r="G7474" i="1" a="1"/>
  <c r="G7474" i="1"/>
  <c r="G7475" i="1" a="1"/>
  <c r="G7475" i="1" s="1"/>
  <c r="G7476" i="1" a="1"/>
  <c r="G7476" i="1" s="1"/>
  <c r="G7477" i="1" a="1"/>
  <c r="G7477" i="1"/>
  <c r="G7478" i="1" a="1"/>
  <c r="G7478" i="1" s="1"/>
  <c r="G7479" i="1" a="1"/>
  <c r="G7479" i="1" s="1"/>
  <c r="G7480" i="1" a="1"/>
  <c r="G7480" i="1" s="1"/>
  <c r="G7481" i="1" a="1"/>
  <c r="G7481" i="1" s="1"/>
  <c r="G7482" i="1" a="1"/>
  <c r="G7482" i="1" s="1"/>
  <c r="G7483" i="1" a="1"/>
  <c r="G7483" i="1" s="1"/>
  <c r="G7484" i="1" a="1"/>
  <c r="G7484" i="1" s="1"/>
  <c r="G7485" i="1" a="1"/>
  <c r="G7485" i="1" s="1"/>
  <c r="G7486" i="1" a="1"/>
  <c r="G7486" i="1"/>
  <c r="G7487" i="1" a="1"/>
  <c r="G7487" i="1"/>
  <c r="G7488" i="1" a="1"/>
  <c r="G7488" i="1" s="1"/>
  <c r="G7489" i="1" a="1"/>
  <c r="G7489" i="1" s="1"/>
  <c r="G7490" i="1" a="1"/>
  <c r="G7490" i="1" s="1"/>
  <c r="G7491" i="1" a="1"/>
  <c r="G7491" i="1" s="1"/>
  <c r="G7492" i="1" a="1"/>
  <c r="G7492" i="1" s="1"/>
  <c r="G7493" i="1" a="1"/>
  <c r="G7493" i="1"/>
  <c r="G7494" i="1" a="1"/>
  <c r="G7494" i="1" s="1"/>
  <c r="G7495" i="1" a="1"/>
  <c r="G7495" i="1"/>
  <c r="G7496" i="1" a="1"/>
  <c r="G7496" i="1" s="1"/>
  <c r="G7497" i="1" a="1"/>
  <c r="G7497" i="1" s="1"/>
  <c r="G7498" i="1" a="1"/>
  <c r="G7498" i="1"/>
  <c r="G7499" i="1" a="1"/>
  <c r="G7499" i="1" s="1"/>
  <c r="G7500" i="1" a="1"/>
  <c r="G7500" i="1" s="1"/>
  <c r="G7501" i="1" a="1"/>
  <c r="G7501" i="1"/>
  <c r="G7502" i="1" a="1"/>
  <c r="G7502" i="1" s="1"/>
  <c r="G7503" i="1" a="1"/>
  <c r="G7503" i="1" s="1"/>
  <c r="G7504" i="1" a="1"/>
  <c r="G7504" i="1" s="1"/>
  <c r="G7505" i="1" a="1"/>
  <c r="G7505" i="1" s="1"/>
  <c r="G7506" i="1" a="1"/>
  <c r="G7506" i="1" s="1"/>
  <c r="G7507" i="1" a="1"/>
  <c r="G7507" i="1" s="1"/>
  <c r="G7508" i="1" a="1"/>
  <c r="G7508" i="1" s="1"/>
  <c r="G7509" i="1" a="1"/>
  <c r="G7509" i="1" s="1"/>
  <c r="G7510" i="1" a="1"/>
  <c r="G7510" i="1"/>
  <c r="G7511" i="1" a="1"/>
  <c r="G7511" i="1"/>
  <c r="G7512" i="1" a="1"/>
  <c r="G7512" i="1" s="1"/>
  <c r="G7513" i="1" a="1"/>
  <c r="G7513" i="1" s="1"/>
  <c r="G7514" i="1" a="1"/>
  <c r="G7514" i="1" s="1"/>
  <c r="G7515" i="1" a="1"/>
  <c r="G7515" i="1" s="1"/>
  <c r="G7516" i="1" a="1"/>
  <c r="G7516" i="1" s="1"/>
  <c r="G7517" i="1" a="1"/>
  <c r="G7517" i="1"/>
  <c r="G7518" i="1" a="1"/>
  <c r="G7518" i="1" s="1"/>
  <c r="G7519" i="1" a="1"/>
  <c r="G7519" i="1"/>
  <c r="G7520" i="1" a="1"/>
  <c r="G7520" i="1" s="1"/>
  <c r="G7521" i="1" a="1"/>
  <c r="G7521" i="1" s="1"/>
  <c r="G7522" i="1" a="1"/>
  <c r="G7522" i="1"/>
  <c r="G7523" i="1" a="1"/>
  <c r="G7523" i="1" s="1"/>
  <c r="G7524" i="1" a="1"/>
  <c r="G7524" i="1" s="1"/>
  <c r="G7525" i="1" a="1"/>
  <c r="G7525" i="1"/>
  <c r="G7526" i="1" a="1"/>
  <c r="G7526" i="1" s="1"/>
  <c r="G7527" i="1" a="1"/>
  <c r="G7527" i="1" s="1"/>
  <c r="G7528" i="1" a="1"/>
  <c r="G7528" i="1" s="1"/>
  <c r="G7529" i="1" a="1"/>
  <c r="G7529" i="1" s="1"/>
  <c r="G7530" i="1" a="1"/>
  <c r="G7530" i="1" s="1"/>
  <c r="G7531" i="1" a="1"/>
  <c r="G7531" i="1" s="1"/>
  <c r="G7532" i="1" a="1"/>
  <c r="G7532" i="1" s="1"/>
  <c r="G7533" i="1" a="1"/>
  <c r="G7533" i="1" s="1"/>
  <c r="G7534" i="1" a="1"/>
  <c r="G7534" i="1"/>
  <c r="G7535" i="1" a="1"/>
  <c r="G7535" i="1" s="1"/>
  <c r="G7536" i="1" a="1"/>
  <c r="G7536" i="1" s="1"/>
  <c r="G7537" i="1" a="1"/>
  <c r="G7537" i="1" s="1"/>
  <c r="G7538" i="1" a="1"/>
  <c r="G7538" i="1" s="1"/>
  <c r="G7539" i="1" a="1"/>
  <c r="G7539" i="1" s="1"/>
  <c r="G7540" i="1" a="1"/>
  <c r="G7540" i="1" s="1"/>
  <c r="G7541" i="1" a="1"/>
  <c r="G7541" i="1"/>
  <c r="G7542" i="1" a="1"/>
  <c r="G7542" i="1" s="1"/>
  <c r="G7543" i="1" a="1"/>
  <c r="G7543" i="1" s="1"/>
  <c r="G7544" i="1" a="1"/>
  <c r="G7544" i="1" s="1"/>
  <c r="G7545" i="1" a="1"/>
  <c r="G7545" i="1" s="1"/>
  <c r="G7546" i="1" a="1"/>
  <c r="G7546" i="1"/>
  <c r="G7547" i="1" a="1"/>
  <c r="G7547" i="1" s="1"/>
  <c r="G7548" i="1" a="1"/>
  <c r="G7548" i="1" s="1"/>
  <c r="G7549" i="1" a="1"/>
  <c r="G7549" i="1"/>
  <c r="G7550" i="1" a="1"/>
  <c r="G7550" i="1" s="1"/>
  <c r="G7551" i="1" a="1"/>
  <c r="G7551" i="1" s="1"/>
  <c r="G7552" i="1" a="1"/>
  <c r="G7552" i="1" s="1"/>
  <c r="G7553" i="1" a="1"/>
  <c r="G7553" i="1" s="1"/>
  <c r="G7554" i="1" a="1"/>
  <c r="G7554" i="1" s="1"/>
  <c r="G7555" i="1" a="1"/>
  <c r="G7555" i="1" s="1"/>
  <c r="G7556" i="1" a="1"/>
  <c r="G7556" i="1" s="1"/>
  <c r="G7557" i="1" a="1"/>
  <c r="G7557" i="1" s="1"/>
  <c r="G7558" i="1" a="1"/>
  <c r="G7558" i="1"/>
  <c r="G7559" i="1" a="1"/>
  <c r="G7559" i="1" s="1"/>
  <c r="G7560" i="1" a="1"/>
  <c r="G7560" i="1" s="1"/>
  <c r="G7561" i="1" a="1"/>
  <c r="G7561" i="1" s="1"/>
  <c r="G7562" i="1" a="1"/>
  <c r="G7562" i="1" s="1"/>
  <c r="G7563" i="1" a="1"/>
  <c r="G7563" i="1" s="1"/>
  <c r="G7564" i="1" a="1"/>
  <c r="G7564" i="1" s="1"/>
  <c r="G7565" i="1" a="1"/>
  <c r="G7565" i="1"/>
  <c r="G7566" i="1" a="1"/>
  <c r="G7566" i="1" s="1"/>
  <c r="G7567" i="1" a="1"/>
  <c r="G7567" i="1" s="1"/>
  <c r="G7568" i="1" a="1"/>
  <c r="G7568" i="1" s="1"/>
  <c r="G7569" i="1" a="1"/>
  <c r="G7569" i="1" s="1"/>
  <c r="G7570" i="1" a="1"/>
  <c r="G7570" i="1"/>
  <c r="G7571" i="1" a="1"/>
  <c r="G7571" i="1" s="1"/>
  <c r="G7572" i="1" a="1"/>
  <c r="G7572" i="1" s="1"/>
  <c r="G7573" i="1" a="1"/>
  <c r="G7573" i="1"/>
  <c r="G7574" i="1" a="1"/>
  <c r="G7574" i="1" s="1"/>
  <c r="G7575" i="1" a="1"/>
  <c r="G7575" i="1" s="1"/>
  <c r="G7576" i="1" a="1"/>
  <c r="G7576" i="1" s="1"/>
  <c r="G7577" i="1" a="1"/>
  <c r="G7577" i="1" s="1"/>
  <c r="G7578" i="1" a="1"/>
  <c r="G7578" i="1" s="1"/>
  <c r="G7579" i="1" a="1"/>
  <c r="G7579" i="1" s="1"/>
  <c r="G7580" i="1" a="1"/>
  <c r="G7580" i="1" s="1"/>
  <c r="G7581" i="1" a="1"/>
  <c r="G7581" i="1" s="1"/>
  <c r="G7582" i="1" a="1"/>
  <c r="G7582" i="1"/>
  <c r="G7583" i="1" a="1"/>
  <c r="G7583" i="1" s="1"/>
  <c r="G7584" i="1" a="1"/>
  <c r="G7584" i="1" s="1"/>
  <c r="G7585" i="1" a="1"/>
  <c r="G7585" i="1" s="1"/>
  <c r="G7586" i="1" a="1"/>
  <c r="G7586" i="1" s="1"/>
  <c r="G7587" i="1" a="1"/>
  <c r="G7587" i="1" s="1"/>
  <c r="G7588" i="1" a="1"/>
  <c r="G7588" i="1" s="1"/>
  <c r="G7589" i="1" a="1"/>
  <c r="G7589" i="1"/>
  <c r="G7590" i="1" a="1"/>
  <c r="G7590" i="1" s="1"/>
  <c r="G7591" i="1" a="1"/>
  <c r="G7591" i="1" s="1"/>
  <c r="G7592" i="1" a="1"/>
  <c r="G7592" i="1" s="1"/>
  <c r="G7593" i="1" a="1"/>
  <c r="G7593" i="1" s="1"/>
  <c r="G7594" i="1" a="1"/>
  <c r="G7594" i="1"/>
  <c r="G7595" i="1" a="1"/>
  <c r="G7595" i="1" s="1"/>
  <c r="G7596" i="1" a="1"/>
  <c r="G7596" i="1"/>
  <c r="G7597" i="1" a="1"/>
  <c r="G7597" i="1"/>
  <c r="G7598" i="1" a="1"/>
  <c r="G7598" i="1" s="1"/>
  <c r="G7599" i="1" a="1"/>
  <c r="G7599" i="1" s="1"/>
  <c r="G7600" i="1" a="1"/>
  <c r="G7600" i="1"/>
  <c r="G7601" i="1" a="1"/>
  <c r="G7601" i="1"/>
  <c r="G7602" i="1" a="1"/>
  <c r="G7602" i="1" s="1"/>
  <c r="G7603" i="1" a="1"/>
  <c r="G7603" i="1"/>
  <c r="G7604" i="1" a="1"/>
  <c r="G7604" i="1" s="1"/>
  <c r="G7605" i="1" a="1"/>
  <c r="G7605" i="1" s="1"/>
  <c r="G7606" i="1" a="1"/>
  <c r="G7606" i="1" s="1"/>
  <c r="G7607" i="1" a="1"/>
  <c r="G7607" i="1"/>
  <c r="G7608" i="1" a="1"/>
  <c r="G7608" i="1"/>
  <c r="G7609" i="1" a="1"/>
  <c r="G7609" i="1" s="1"/>
  <c r="G7610" i="1" a="1"/>
  <c r="G7610" i="1" s="1"/>
  <c r="G7611" i="1" a="1"/>
  <c r="G7611" i="1" s="1"/>
  <c r="G7612" i="1" a="1"/>
  <c r="G7612" i="1"/>
  <c r="G7613" i="1" a="1"/>
  <c r="G7613" i="1" s="1"/>
  <c r="G7614" i="1" a="1"/>
  <c r="G7614" i="1"/>
  <c r="G7615" i="1" a="1"/>
  <c r="G7615" i="1"/>
  <c r="G7616" i="1" a="1"/>
  <c r="G7616" i="1" s="1"/>
  <c r="G7617" i="1" a="1"/>
  <c r="G7617" i="1" s="1"/>
  <c r="G7618" i="1" a="1"/>
  <c r="G7618" i="1"/>
  <c r="G7619" i="1" a="1"/>
  <c r="G7619" i="1"/>
  <c r="G7620" i="1" a="1"/>
  <c r="G7620" i="1" s="1"/>
  <c r="G7621" i="1" a="1"/>
  <c r="G7621" i="1"/>
  <c r="G7622" i="1" a="1"/>
  <c r="G7622" i="1" s="1"/>
  <c r="G7623" i="1" a="1"/>
  <c r="G7623" i="1" s="1"/>
  <c r="G7624" i="1" a="1"/>
  <c r="G7624" i="1" s="1"/>
  <c r="G7625" i="1" a="1"/>
  <c r="G7625" i="1"/>
  <c r="G7626" i="1" a="1"/>
  <c r="G7626" i="1"/>
  <c r="G7627" i="1" a="1"/>
  <c r="G7627" i="1" s="1"/>
  <c r="G7628" i="1" a="1"/>
  <c r="G7628" i="1" s="1"/>
  <c r="G7629" i="1" a="1"/>
  <c r="G7629" i="1" s="1"/>
  <c r="G7630" i="1" a="1"/>
  <c r="G7630" i="1"/>
  <c r="G7631" i="1" a="1"/>
  <c r="G7631" i="1" s="1"/>
  <c r="G7632" i="1" a="1"/>
  <c r="G7632" i="1"/>
  <c r="G7633" i="1" a="1"/>
  <c r="G7633" i="1"/>
  <c r="G7634" i="1" a="1"/>
  <c r="G7634" i="1" s="1"/>
  <c r="G7635" i="1" a="1"/>
  <c r="G7635" i="1" s="1"/>
  <c r="G7636" i="1" a="1"/>
  <c r="G7636" i="1"/>
  <c r="G7637" i="1" a="1"/>
  <c r="G7637" i="1"/>
  <c r="G7638" i="1" a="1"/>
  <c r="G7638" i="1" s="1"/>
  <c r="G7639" i="1" a="1"/>
  <c r="G7639" i="1" s="1"/>
  <c r="G7640" i="1" a="1"/>
  <c r="G7640" i="1" s="1"/>
  <c r="G7641" i="1" a="1"/>
  <c r="G7641" i="1" s="1"/>
  <c r="G7642" i="1" a="1"/>
  <c r="G7642" i="1" s="1"/>
  <c r="G7643" i="1" a="1"/>
  <c r="G7643" i="1"/>
  <c r="G7644" i="1" a="1"/>
  <c r="G7644" i="1"/>
  <c r="G7645" i="1" a="1"/>
  <c r="G7645" i="1" s="1"/>
  <c r="G7646" i="1" a="1"/>
  <c r="G7646" i="1" s="1"/>
  <c r="G7647" i="1" a="1"/>
  <c r="G7647" i="1" s="1"/>
  <c r="G7648" i="1" a="1"/>
  <c r="G7648" i="1"/>
  <c r="G7649" i="1" a="1"/>
  <c r="G7649" i="1" s="1"/>
  <c r="G7650" i="1" a="1"/>
  <c r="G7650" i="1"/>
  <c r="G7651" i="1" a="1"/>
  <c r="G7651" i="1"/>
  <c r="G7652" i="1" a="1"/>
  <c r="G7652" i="1" s="1"/>
  <c r="G7653" i="1" a="1"/>
  <c r="G7653" i="1" s="1"/>
  <c r="G7654" i="1" a="1"/>
  <c r="G7654" i="1" s="1"/>
  <c r="G7655" i="1" a="1"/>
  <c r="G7655" i="1"/>
  <c r="G7656" i="1" a="1"/>
  <c r="G7656" i="1" s="1"/>
  <c r="G7657" i="1" a="1"/>
  <c r="G7657" i="1" s="1"/>
  <c r="G7658" i="1" a="1"/>
  <c r="G7658" i="1" s="1"/>
  <c r="G7659" i="1" a="1"/>
  <c r="G7659" i="1" s="1"/>
  <c r="G7660" i="1" a="1"/>
  <c r="G7660" i="1" s="1"/>
  <c r="G7661" i="1" a="1"/>
  <c r="G7661" i="1" s="1"/>
  <c r="G7662" i="1" a="1"/>
  <c r="G7662" i="1"/>
  <c r="G7663" i="1" a="1"/>
  <c r="G7663" i="1"/>
  <c r="G7664" i="1" a="1"/>
  <c r="G7664" i="1" s="1"/>
  <c r="G7665" i="1" a="1"/>
  <c r="G7665" i="1" s="1"/>
  <c r="G7666" i="1" a="1"/>
  <c r="G7666" i="1"/>
  <c r="G7667" i="1" a="1"/>
  <c r="G7667" i="1" s="1"/>
  <c r="G7668" i="1" a="1"/>
  <c r="G7668" i="1" s="1"/>
  <c r="G7669" i="1" a="1"/>
  <c r="G7669" i="1"/>
  <c r="G7670" i="1" a="1"/>
  <c r="G7670" i="1" s="1"/>
  <c r="G7671" i="1" a="1"/>
  <c r="G7671" i="1" s="1"/>
  <c r="G7672" i="1" a="1"/>
  <c r="G7672" i="1" s="1"/>
  <c r="G7673" i="1" a="1"/>
  <c r="G7673" i="1"/>
  <c r="G7674" i="1" a="1"/>
  <c r="G7674" i="1" s="1"/>
  <c r="G7675" i="1" a="1"/>
  <c r="G7675" i="1" s="1"/>
  <c r="G7676" i="1" a="1"/>
  <c r="G7676" i="1" s="1"/>
  <c r="G7677" i="1" a="1"/>
  <c r="G7677" i="1" s="1"/>
  <c r="G7678" i="1" a="1"/>
  <c r="G7678" i="1"/>
  <c r="G7679" i="1" a="1"/>
  <c r="G7679" i="1" s="1"/>
  <c r="G7680" i="1" a="1"/>
  <c r="G7680" i="1"/>
  <c r="G7681" i="1" a="1"/>
  <c r="G7681" i="1" s="1"/>
  <c r="G7682" i="1" a="1"/>
  <c r="G7682" i="1" s="1"/>
  <c r="G7683" i="1" a="1"/>
  <c r="G7683" i="1" s="1"/>
  <c r="G7684" i="1" a="1"/>
  <c r="G7684" i="1"/>
  <c r="G7685" i="1" a="1"/>
  <c r="G7685" i="1"/>
  <c r="G7686" i="1" a="1"/>
  <c r="G7686" i="1" s="1"/>
  <c r="G7687" i="1" a="1"/>
  <c r="G7687" i="1"/>
  <c r="G7688" i="1" a="1"/>
  <c r="G7688" i="1" s="1"/>
  <c r="G7689" i="1" a="1"/>
  <c r="G7689" i="1" s="1"/>
  <c r="G7690" i="1" a="1"/>
  <c r="G7690" i="1" s="1"/>
  <c r="G7691" i="1" a="1"/>
  <c r="G7691" i="1"/>
  <c r="G7692" i="1" a="1"/>
  <c r="G7692" i="1" s="1"/>
  <c r="G7693" i="1" a="1"/>
  <c r="G7693" i="1" s="1"/>
  <c r="G7694" i="1" a="1"/>
  <c r="G7694" i="1" s="1"/>
  <c r="G7695" i="1" a="1"/>
  <c r="G7695" i="1" s="1"/>
  <c r="G7696" i="1" a="1"/>
  <c r="G7696" i="1" s="1"/>
  <c r="G7697" i="1" a="1"/>
  <c r="G7697" i="1" s="1"/>
  <c r="G7698" i="1" a="1"/>
  <c r="G7698" i="1"/>
  <c r="G7699" i="1" a="1"/>
  <c r="G7699" i="1"/>
  <c r="G7700" i="1" a="1"/>
  <c r="G7700" i="1" s="1"/>
  <c r="G7701" i="1" a="1"/>
  <c r="G7701" i="1" s="1"/>
  <c r="G7702" i="1" a="1"/>
  <c r="G7702" i="1"/>
  <c r="G7703" i="1" a="1"/>
  <c r="G7703" i="1" s="1"/>
  <c r="G7704" i="1" a="1"/>
  <c r="G7704" i="1" s="1"/>
  <c r="G7705" i="1" a="1"/>
  <c r="G7705" i="1"/>
  <c r="G7706" i="1" a="1"/>
  <c r="G7706" i="1" s="1"/>
  <c r="G7707" i="1" a="1"/>
  <c r="G7707" i="1" s="1"/>
  <c r="G7708" i="1" a="1"/>
  <c r="G7708" i="1" s="1"/>
  <c r="G7709" i="1" a="1"/>
  <c r="G7709" i="1"/>
  <c r="G7710" i="1" a="1"/>
  <c r="G7710" i="1" s="1"/>
  <c r="G7711" i="1" a="1"/>
  <c r="G7711" i="1" s="1"/>
  <c r="G7712" i="1" a="1"/>
  <c r="G7712" i="1" s="1"/>
  <c r="G7713" i="1" a="1"/>
  <c r="G7713" i="1" s="1"/>
  <c r="G7714" i="1" a="1"/>
  <c r="G7714" i="1"/>
  <c r="G7715" i="1" a="1"/>
  <c r="G7715" i="1" s="1"/>
  <c r="G7716" i="1" a="1"/>
  <c r="G7716" i="1"/>
  <c r="G7717" i="1" a="1"/>
  <c r="G7717" i="1" s="1"/>
  <c r="G7718" i="1" a="1"/>
  <c r="G7718" i="1" s="1"/>
  <c r="G7719" i="1" a="1"/>
  <c r="G7719" i="1" s="1"/>
  <c r="G7720" i="1" a="1"/>
  <c r="G7720" i="1" s="1"/>
  <c r="G7721" i="1" a="1"/>
  <c r="G7721" i="1"/>
  <c r="G7722" i="1" a="1"/>
  <c r="G7722" i="1" s="1"/>
  <c r="G7723" i="1" a="1"/>
  <c r="G7723" i="1"/>
  <c r="G7724" i="1" a="1"/>
  <c r="G7724" i="1" s="1"/>
  <c r="G7725" i="1" a="1"/>
  <c r="G7725" i="1" s="1"/>
  <c r="G7726" i="1" a="1"/>
  <c r="G7726" i="1" s="1"/>
  <c r="G7727" i="1" a="1"/>
  <c r="G7727" i="1"/>
  <c r="G7728" i="1" a="1"/>
  <c r="G7728" i="1" s="1"/>
  <c r="G7729" i="1" a="1"/>
  <c r="G7729" i="1" s="1"/>
  <c r="G7730" i="1" a="1"/>
  <c r="G7730" i="1" s="1"/>
  <c r="G7731" i="1" a="1"/>
  <c r="G7731" i="1" s="1"/>
  <c r="G7732" i="1" a="1"/>
  <c r="G7732" i="1" s="1"/>
  <c r="G7733" i="1" a="1"/>
  <c r="G7733" i="1" s="1"/>
  <c r="G7734" i="1" a="1"/>
  <c r="G7734" i="1" s="1"/>
  <c r="G7735" i="1" a="1"/>
  <c r="G7735" i="1"/>
  <c r="G7736" i="1" a="1"/>
  <c r="G7736" i="1" s="1"/>
  <c r="G7737" i="1" a="1"/>
  <c r="G7737" i="1" s="1"/>
  <c r="G7738" i="1" a="1"/>
  <c r="G7738" i="1" s="1"/>
  <c r="G7739" i="1" a="1"/>
  <c r="G7739" i="1" s="1"/>
  <c r="G7740" i="1" a="1"/>
  <c r="G7740" i="1" s="1"/>
  <c r="G7741" i="1" a="1"/>
  <c r="G7741" i="1"/>
  <c r="G7742" i="1" a="1"/>
  <c r="G7742" i="1" s="1"/>
  <c r="G7743" i="1" a="1"/>
  <c r="G7743" i="1" s="1"/>
  <c r="G7744" i="1" a="1"/>
  <c r="G7744" i="1" s="1"/>
  <c r="G7745" i="1" a="1"/>
  <c r="G7745" i="1" s="1"/>
  <c r="G7746" i="1" a="1"/>
  <c r="G7746" i="1" s="1"/>
  <c r="G7747" i="1" a="1"/>
  <c r="G7747" i="1" s="1"/>
  <c r="G7748" i="1" a="1"/>
  <c r="G7748" i="1" s="1"/>
  <c r="G7749" i="1" a="1"/>
  <c r="G7749" i="1" s="1"/>
  <c r="G7750" i="1" a="1"/>
  <c r="G7750" i="1"/>
  <c r="G7751" i="1" a="1"/>
  <c r="G7751" i="1" s="1"/>
  <c r="G7752" i="1" a="1"/>
  <c r="G7752" i="1" s="1"/>
  <c r="G7753" i="1" a="1"/>
  <c r="G7753" i="1" s="1"/>
  <c r="G7754" i="1" a="1"/>
  <c r="G7754" i="1" s="1"/>
  <c r="G7755" i="1" a="1"/>
  <c r="G7755" i="1" s="1"/>
  <c r="G7756" i="1" a="1"/>
  <c r="G7756" i="1"/>
  <c r="G7757" i="1" a="1"/>
  <c r="G7757" i="1"/>
  <c r="G7758" i="1" a="1"/>
  <c r="G7758" i="1" s="1"/>
  <c r="G7759" i="1" a="1"/>
  <c r="G7759" i="1" s="1"/>
  <c r="G7760" i="1" a="1"/>
  <c r="G7760" i="1" s="1"/>
  <c r="G7761" i="1" a="1"/>
  <c r="G7761" i="1" s="1"/>
  <c r="G7762" i="1" a="1"/>
  <c r="G7762" i="1" s="1"/>
  <c r="G7763" i="1" a="1"/>
  <c r="G7763" i="1"/>
  <c r="G7764" i="1" a="1"/>
  <c r="G7764" i="1"/>
  <c r="G7765" i="1" a="1"/>
  <c r="G7765" i="1" s="1"/>
  <c r="G7766" i="1" a="1"/>
  <c r="G7766" i="1" s="1"/>
  <c r="G7767" i="1" a="1"/>
  <c r="G7767" i="1" s="1"/>
  <c r="G7768" i="1" a="1"/>
  <c r="G7768" i="1" s="1"/>
  <c r="G7769" i="1" a="1"/>
  <c r="G7769" i="1" s="1"/>
  <c r="G7770" i="1" a="1"/>
  <c r="G7770" i="1"/>
  <c r="G7771" i="1" a="1"/>
  <c r="G7771" i="1" s="1"/>
  <c r="G7772" i="1" a="1"/>
  <c r="G7772" i="1" s="1"/>
  <c r="G7773" i="1" a="1"/>
  <c r="G7773" i="1" s="1"/>
  <c r="G7774" i="1" a="1"/>
  <c r="G7774" i="1" s="1"/>
  <c r="G7775" i="1" a="1"/>
  <c r="G7775" i="1" s="1"/>
  <c r="G7776" i="1" a="1"/>
  <c r="G7776" i="1" s="1"/>
  <c r="G7777" i="1" a="1"/>
  <c r="G7777" i="1" s="1"/>
  <c r="G7778" i="1" a="1"/>
  <c r="G7778" i="1" s="1"/>
  <c r="G7779" i="1" a="1"/>
  <c r="G7779" i="1" s="1"/>
  <c r="G7780" i="1" a="1"/>
  <c r="G7780" i="1" s="1"/>
  <c r="G7781" i="1" a="1"/>
  <c r="G7781" i="1" s="1"/>
  <c r="G7782" i="1" a="1"/>
  <c r="G7782" i="1" s="1"/>
  <c r="G7783" i="1" a="1"/>
  <c r="G7783" i="1" s="1"/>
  <c r="G7784" i="1" a="1"/>
  <c r="G7784" i="1" s="1"/>
  <c r="G7785" i="1" a="1"/>
  <c r="G7785" i="1" s="1"/>
  <c r="G7786" i="1" a="1"/>
  <c r="G7786" i="1" s="1"/>
  <c r="G7787" i="1" a="1"/>
  <c r="G7787" i="1" s="1"/>
  <c r="G7788" i="1" a="1"/>
  <c r="G7788" i="1" s="1"/>
  <c r="G7789" i="1" a="1"/>
  <c r="G7789" i="1" s="1"/>
  <c r="G7790" i="1" a="1"/>
  <c r="G7790" i="1" s="1"/>
  <c r="G7791" i="1" a="1"/>
  <c r="G7791" i="1" s="1"/>
  <c r="G7792" i="1" a="1"/>
  <c r="G7792" i="1" s="1"/>
  <c r="G7793" i="1" a="1"/>
  <c r="G7793" i="1" s="1"/>
  <c r="G7794" i="1" a="1"/>
  <c r="G7794" i="1" s="1"/>
  <c r="G7795" i="1" a="1"/>
  <c r="G7795" i="1" s="1"/>
  <c r="G7796" i="1" a="1"/>
  <c r="G7796" i="1" s="1"/>
  <c r="G7797" i="1" a="1"/>
  <c r="G7797" i="1" s="1"/>
  <c r="G7798" i="1" a="1"/>
  <c r="G7798" i="1" s="1"/>
  <c r="G7799" i="1" a="1"/>
  <c r="G7799" i="1"/>
  <c r="G7800" i="1" a="1"/>
  <c r="G7800" i="1"/>
  <c r="G7801" i="1" a="1"/>
  <c r="G7801" i="1" s="1"/>
  <c r="G7802" i="1" a="1"/>
  <c r="G7802" i="1" s="1"/>
  <c r="G7803" i="1" a="1"/>
  <c r="G7803" i="1" s="1"/>
  <c r="G7804" i="1" a="1"/>
  <c r="G7804" i="1" s="1"/>
  <c r="G7805" i="1" a="1"/>
  <c r="G7805" i="1" s="1"/>
  <c r="G7806" i="1" a="1"/>
  <c r="G7806" i="1"/>
  <c r="G7807" i="1" a="1"/>
  <c r="G7807" i="1"/>
  <c r="G7808" i="1" a="1"/>
  <c r="G7808" i="1" s="1"/>
  <c r="G7809" i="1" a="1"/>
  <c r="G7809" i="1" s="1"/>
  <c r="G7810" i="1" a="1"/>
  <c r="G7810" i="1" s="1"/>
  <c r="G7811" i="1" a="1"/>
  <c r="G7811" i="1" s="1"/>
  <c r="G7812" i="1" a="1"/>
  <c r="G7812" i="1" s="1"/>
  <c r="G7813" i="1" a="1"/>
  <c r="G7813" i="1"/>
  <c r="G7814" i="1" a="1"/>
  <c r="G7814" i="1" s="1"/>
  <c r="G7815" i="1" a="1"/>
  <c r="G7815" i="1" s="1"/>
  <c r="G7816" i="1" a="1"/>
  <c r="G7816" i="1" s="1"/>
  <c r="G7817" i="1" a="1"/>
  <c r="G7817" i="1" s="1"/>
  <c r="G7818" i="1" a="1"/>
  <c r="G7818" i="1" s="1"/>
  <c r="G7819" i="1" a="1"/>
  <c r="G7819" i="1" s="1"/>
  <c r="G7820" i="1" a="1"/>
  <c r="G7820" i="1" s="1"/>
  <c r="G7821" i="1" a="1"/>
  <c r="G7821" i="1" s="1"/>
  <c r="G7822" i="1" a="1"/>
  <c r="G7822" i="1" s="1"/>
  <c r="G7823" i="1" a="1"/>
  <c r="G7823" i="1" s="1"/>
  <c r="G7824" i="1" a="1"/>
  <c r="G7824" i="1" s="1"/>
  <c r="G7825" i="1" a="1"/>
  <c r="G7825" i="1" s="1"/>
  <c r="G7826" i="1" a="1"/>
  <c r="G7826" i="1" s="1"/>
  <c r="G7827" i="1" a="1"/>
  <c r="G7827" i="1" s="1"/>
  <c r="G7828" i="1" a="1"/>
  <c r="G7828" i="1"/>
  <c r="G7829" i="1" a="1"/>
  <c r="G7829" i="1"/>
  <c r="G7830" i="1" a="1"/>
  <c r="G7830" i="1" s="1"/>
  <c r="G7831" i="1" a="1"/>
  <c r="G7831" i="1" s="1"/>
  <c r="G7832" i="1" a="1"/>
  <c r="G7832" i="1" s="1"/>
  <c r="G7833" i="1" a="1"/>
  <c r="G7833" i="1" s="1"/>
  <c r="G7834" i="1" a="1"/>
  <c r="G7834" i="1" s="1"/>
  <c r="G7835" i="1" a="1"/>
  <c r="G7835" i="1"/>
  <c r="G7836" i="1" a="1"/>
  <c r="G7836" i="1" s="1"/>
  <c r="G7837" i="1" a="1"/>
  <c r="G7837" i="1" s="1"/>
  <c r="G7838" i="1" a="1"/>
  <c r="G7838" i="1" s="1"/>
  <c r="G7839" i="1" a="1"/>
  <c r="G7839" i="1" s="1"/>
  <c r="G7840" i="1" a="1"/>
  <c r="G7840" i="1" s="1"/>
  <c r="G7841" i="1" a="1"/>
  <c r="G7841" i="1" s="1"/>
  <c r="G7842" i="1" a="1"/>
  <c r="G7842" i="1" s="1"/>
  <c r="G7843" i="1" a="1"/>
  <c r="G7843" i="1"/>
  <c r="G7844" i="1" a="1"/>
  <c r="G7844" i="1" s="1"/>
  <c r="G7845" i="1" a="1"/>
  <c r="G7845" i="1" s="1"/>
  <c r="G7846" i="1" a="1"/>
  <c r="G7846" i="1" s="1"/>
  <c r="G7847" i="1" a="1"/>
  <c r="G7847" i="1" s="1"/>
  <c r="G7848" i="1" a="1"/>
  <c r="G7848" i="1" s="1"/>
  <c r="G7849" i="1" a="1"/>
  <c r="G7849" i="1"/>
  <c r="G7850" i="1" a="1"/>
  <c r="G7850" i="1" s="1"/>
  <c r="G7851" i="1" a="1"/>
  <c r="G7851" i="1" s="1"/>
  <c r="G7852" i="1" a="1"/>
  <c r="G7852" i="1" s="1"/>
  <c r="G7853" i="1" a="1"/>
  <c r="G7853" i="1" s="1"/>
  <c r="G7854" i="1" a="1"/>
  <c r="G7854" i="1" s="1"/>
  <c r="G7855" i="1" a="1"/>
  <c r="G7855" i="1" s="1"/>
  <c r="G7856" i="1" a="1"/>
  <c r="G7856" i="1" s="1"/>
  <c r="G7857" i="1" a="1"/>
  <c r="G7857" i="1" s="1"/>
  <c r="G7858" i="1" a="1"/>
  <c r="G7858" i="1"/>
  <c r="G7859" i="1" a="1"/>
  <c r="G7859" i="1" s="1"/>
  <c r="G7860" i="1" a="1"/>
  <c r="G7860" i="1" s="1"/>
  <c r="G7861" i="1" a="1"/>
  <c r="G7861" i="1" s="1"/>
  <c r="G7862" i="1" a="1"/>
  <c r="G7862" i="1" s="1"/>
  <c r="G7863" i="1" a="1"/>
  <c r="G7863" i="1" s="1"/>
  <c r="G7864" i="1" a="1"/>
  <c r="G7864" i="1"/>
  <c r="G7865" i="1" a="1"/>
  <c r="G7865" i="1"/>
  <c r="G7866" i="1" a="1"/>
  <c r="G7866" i="1" s="1"/>
  <c r="G7867" i="1" a="1"/>
  <c r="G7867" i="1" s="1"/>
  <c r="G7868" i="1" a="1"/>
  <c r="G7868" i="1" s="1"/>
  <c r="G7869" i="1" a="1"/>
  <c r="G7869" i="1" s="1"/>
  <c r="G7870" i="1" a="1"/>
  <c r="G7870" i="1" s="1"/>
  <c r="G7871" i="1" a="1"/>
  <c r="G7871" i="1" s="1"/>
  <c r="G7872" i="1" a="1"/>
  <c r="G7872" i="1"/>
  <c r="G7873" i="1" a="1"/>
  <c r="G7873" i="1" s="1"/>
  <c r="G7874" i="1" a="1"/>
  <c r="G7874" i="1" s="1"/>
  <c r="G7875" i="1" a="1"/>
  <c r="G7875" i="1" s="1"/>
  <c r="G7876" i="1" a="1"/>
  <c r="G7876" i="1" s="1"/>
  <c r="G7877" i="1" a="1"/>
  <c r="G7877" i="1" s="1"/>
  <c r="G7878" i="1" a="1"/>
  <c r="G7878" i="1"/>
  <c r="G7879" i="1" a="1"/>
  <c r="G7879" i="1" s="1"/>
  <c r="G7880" i="1" a="1"/>
  <c r="G7880" i="1" s="1"/>
  <c r="G7881" i="1" a="1"/>
  <c r="G7881" i="1" s="1"/>
  <c r="G7882" i="1" a="1"/>
  <c r="G7882" i="1" s="1"/>
  <c r="G7883" i="1" a="1"/>
  <c r="G7883" i="1" s="1"/>
  <c r="G7884" i="1" a="1"/>
  <c r="G7884" i="1" s="1"/>
  <c r="G7885" i="1" a="1"/>
  <c r="G7885" i="1" s="1"/>
  <c r="G7886" i="1" a="1"/>
  <c r="G7886" i="1"/>
  <c r="G7887" i="1" a="1"/>
  <c r="G7887" i="1" s="1"/>
  <c r="G7888" i="1" a="1"/>
  <c r="G7888" i="1"/>
  <c r="G7889" i="1" a="1"/>
  <c r="G7889" i="1"/>
  <c r="G7890" i="1" a="1"/>
  <c r="G7890" i="1"/>
  <c r="G7891" i="1" a="1"/>
  <c r="G7891" i="1"/>
  <c r="G7892" i="1" a="1"/>
  <c r="G7892" i="1"/>
  <c r="G7893" i="1" a="1"/>
  <c r="G7893" i="1" s="1"/>
  <c r="G7894" i="1" a="1"/>
  <c r="G7894" i="1" s="1"/>
  <c r="G7895" i="1" a="1"/>
  <c r="G7895" i="1" s="1"/>
  <c r="G7896" i="1" a="1"/>
  <c r="G7896" i="1" s="1"/>
  <c r="G7897" i="1" a="1"/>
  <c r="G7897" i="1" s="1"/>
  <c r="G7898" i="1" a="1"/>
  <c r="G7898" i="1"/>
  <c r="G7899" i="1" a="1"/>
  <c r="G7899" i="1"/>
  <c r="G7900" i="1" a="1"/>
  <c r="G7900" i="1" s="1"/>
  <c r="G7901" i="1" a="1"/>
  <c r="G7901" i="1" s="1"/>
  <c r="G7902" i="1" a="1"/>
  <c r="G7902" i="1" s="1"/>
  <c r="G7903" i="1" a="1"/>
  <c r="G7903" i="1" s="1"/>
  <c r="G7904" i="1" a="1"/>
  <c r="G7904" i="1"/>
  <c r="G7905" i="1" a="1"/>
  <c r="G7905" i="1" s="1"/>
  <c r="G7906" i="1" a="1"/>
  <c r="G7906" i="1" s="1"/>
  <c r="G7907" i="1" a="1"/>
  <c r="G7907" i="1" s="1"/>
  <c r="G7908" i="1" a="1"/>
  <c r="G7908" i="1" s="1"/>
  <c r="G7909" i="1" a="1"/>
  <c r="G7909" i="1" s="1"/>
  <c r="G7910" i="1" a="1"/>
  <c r="G7910" i="1" s="1"/>
  <c r="G7911" i="1" a="1"/>
  <c r="G7911" i="1"/>
  <c r="G7912" i="1" a="1"/>
  <c r="G7912" i="1" s="1"/>
  <c r="G7913" i="1" a="1"/>
  <c r="G7913" i="1" s="1"/>
  <c r="G7914" i="1" a="1"/>
  <c r="G7914" i="1" s="1"/>
  <c r="G7915" i="1" a="1"/>
  <c r="G7915" i="1" s="1"/>
  <c r="G7916" i="1" a="1"/>
  <c r="G7916" i="1"/>
  <c r="G7917" i="1" a="1"/>
  <c r="G7917" i="1"/>
  <c r="G7918" i="1" a="1"/>
  <c r="G7918" i="1" s="1"/>
  <c r="G7919" i="1" a="1"/>
  <c r="G7919" i="1" s="1"/>
  <c r="G7920" i="1" a="1"/>
  <c r="G7920" i="1" s="1"/>
  <c r="G7921" i="1" a="1"/>
  <c r="G7921" i="1" s="1"/>
  <c r="G7922" i="1" a="1"/>
  <c r="G7922" i="1"/>
  <c r="G7923" i="1" a="1"/>
  <c r="G7923" i="1" s="1"/>
  <c r="G7924" i="1" a="1"/>
  <c r="G7924" i="1" s="1"/>
  <c r="G7925" i="1" a="1"/>
  <c r="G7925" i="1" s="1"/>
  <c r="G7926" i="1" a="1"/>
  <c r="G7926" i="1" s="1"/>
  <c r="G7927" i="1" a="1"/>
  <c r="G7927" i="1" s="1"/>
  <c r="G7928" i="1" a="1"/>
  <c r="G7928" i="1" s="1"/>
  <c r="G7929" i="1" a="1"/>
  <c r="G7929" i="1"/>
  <c r="G7930" i="1" a="1"/>
  <c r="G7930" i="1" s="1"/>
  <c r="G7931" i="1" a="1"/>
  <c r="G7931" i="1" s="1"/>
  <c r="G7932" i="1" a="1"/>
  <c r="G7932" i="1" s="1"/>
  <c r="G7933" i="1" a="1"/>
  <c r="G7933" i="1" s="1"/>
  <c r="G7934" i="1" a="1"/>
  <c r="G7934" i="1"/>
  <c r="G7935" i="1" a="1"/>
  <c r="G7935" i="1"/>
  <c r="G7936" i="1" a="1"/>
  <c r="G7936" i="1" s="1"/>
  <c r="G7937" i="1" a="1"/>
  <c r="G7937" i="1" s="1"/>
  <c r="G7938" i="1" a="1"/>
  <c r="G7938" i="1" s="1"/>
  <c r="G7939" i="1" a="1"/>
  <c r="G7939" i="1" s="1"/>
  <c r="G7940" i="1" a="1"/>
  <c r="G7940" i="1"/>
  <c r="G7941" i="1" a="1"/>
  <c r="G7941" i="1" s="1"/>
  <c r="G7942" i="1" a="1"/>
  <c r="G7942" i="1" s="1"/>
  <c r="G7943" i="1" a="1"/>
  <c r="G7943" i="1" s="1"/>
  <c r="G7944" i="1" a="1"/>
  <c r="G7944" i="1" s="1"/>
  <c r="G7945" i="1" a="1"/>
  <c r="G7945" i="1" s="1"/>
  <c r="G7946" i="1" a="1"/>
  <c r="G7946" i="1" s="1"/>
  <c r="G7947" i="1" a="1"/>
  <c r="G7947" i="1" s="1"/>
  <c r="G7948" i="1" a="1"/>
  <c r="G7948" i="1" s="1"/>
  <c r="G7949" i="1" a="1"/>
  <c r="G7949" i="1" s="1"/>
  <c r="G7950" i="1" a="1"/>
  <c r="G7950" i="1" s="1"/>
  <c r="G7951" i="1" a="1"/>
  <c r="G7951" i="1" s="1"/>
  <c r="G7952" i="1" a="1"/>
  <c r="G7952" i="1"/>
  <c r="G7953" i="1" a="1"/>
  <c r="G7953" i="1"/>
  <c r="G7954" i="1" a="1"/>
  <c r="G7954" i="1" s="1"/>
  <c r="G7955" i="1" a="1"/>
  <c r="G7955" i="1" s="1"/>
  <c r="G7956" i="1" a="1"/>
  <c r="G7956" i="1" s="1"/>
  <c r="G7957" i="1" a="1"/>
  <c r="G7957" i="1" s="1"/>
  <c r="G7958" i="1" a="1"/>
  <c r="G7958" i="1"/>
  <c r="G7959" i="1" a="1"/>
  <c r="G7959" i="1" s="1"/>
  <c r="G7960" i="1" a="1"/>
  <c r="G7960" i="1" s="1"/>
  <c r="G7961" i="1" a="1"/>
  <c r="G7961" i="1" s="1"/>
  <c r="G7962" i="1" a="1"/>
  <c r="G7962" i="1" s="1"/>
  <c r="G7963" i="1" a="1"/>
  <c r="G7963" i="1" s="1"/>
  <c r="G7964" i="1" a="1"/>
  <c r="G7964" i="1" s="1"/>
  <c r="G7965" i="1" a="1"/>
  <c r="G7965" i="1" s="1"/>
  <c r="G7966" i="1" a="1"/>
  <c r="G7966" i="1" s="1"/>
  <c r="G7967" i="1" a="1"/>
  <c r="G7967" i="1" s="1"/>
  <c r="G7968" i="1" a="1"/>
  <c r="G7968" i="1" s="1"/>
  <c r="G7969" i="1" a="1"/>
  <c r="G7969" i="1" s="1"/>
  <c r="G7970" i="1" a="1"/>
  <c r="G7970" i="1"/>
  <c r="G7971" i="1" a="1"/>
  <c r="G7971" i="1"/>
  <c r="G7972" i="1" a="1"/>
  <c r="G7972" i="1" s="1"/>
  <c r="G7973" i="1" a="1"/>
  <c r="G7973" i="1" s="1"/>
  <c r="G7974" i="1" a="1"/>
  <c r="G7974" i="1" s="1"/>
  <c r="G7975" i="1" a="1"/>
  <c r="G7975" i="1" s="1"/>
  <c r="G7976" i="1" a="1"/>
  <c r="G7976" i="1"/>
  <c r="G7977" i="1" a="1"/>
  <c r="G7977" i="1" s="1"/>
  <c r="G7978" i="1" a="1"/>
  <c r="G7978" i="1" s="1"/>
  <c r="G7979" i="1" a="1"/>
  <c r="G7979" i="1" s="1"/>
  <c r="G7980" i="1" a="1"/>
  <c r="G7980" i="1" s="1"/>
  <c r="G7981" i="1" a="1"/>
  <c r="G7981" i="1" s="1"/>
  <c r="G7982" i="1" a="1"/>
  <c r="G7982" i="1" s="1"/>
  <c r="G7983" i="1" a="1"/>
  <c r="G7983" i="1" s="1"/>
  <c r="G7984" i="1" a="1"/>
  <c r="G7984" i="1" s="1"/>
  <c r="G7985" i="1" a="1"/>
  <c r="G7985" i="1" s="1"/>
  <c r="G7986" i="1" a="1"/>
  <c r="G7986" i="1" s="1"/>
  <c r="G7987" i="1" a="1"/>
  <c r="G7987" i="1" s="1"/>
  <c r="G7988" i="1" a="1"/>
  <c r="G7988" i="1"/>
  <c r="G7989" i="1" a="1"/>
  <c r="G7989" i="1" s="1"/>
  <c r="G7990" i="1" a="1"/>
  <c r="G7990" i="1" s="1"/>
  <c r="G7991" i="1" a="1"/>
  <c r="G7991" i="1" s="1"/>
  <c r="G7992" i="1" a="1"/>
  <c r="G7992" i="1" s="1"/>
  <c r="G7993" i="1" a="1"/>
  <c r="G7993" i="1" s="1"/>
  <c r="G7994" i="1" a="1"/>
  <c r="G7994" i="1"/>
  <c r="G7995" i="1" a="1"/>
  <c r="G7995" i="1" s="1"/>
  <c r="G7996" i="1" a="1"/>
  <c r="G7996" i="1" s="1"/>
  <c r="G7997" i="1" a="1"/>
  <c r="G7997" i="1" s="1"/>
  <c r="G7998" i="1" a="1"/>
  <c r="G7998" i="1" s="1"/>
  <c r="G7999" i="1" a="1"/>
  <c r="G7999" i="1" s="1"/>
  <c r="G8000" i="1" a="1"/>
  <c r="G8000" i="1" s="1"/>
  <c r="G8001" i="1" a="1"/>
  <c r="G8001" i="1" s="1"/>
  <c r="G8002" i="1" a="1"/>
  <c r="G8002" i="1" s="1"/>
  <c r="G8003" i="1" a="1"/>
  <c r="G8003" i="1" s="1"/>
  <c r="G8004" i="1" a="1"/>
  <c r="G8004" i="1" s="1"/>
  <c r="G8005" i="1" a="1"/>
  <c r="G8005" i="1" s="1"/>
  <c r="G8006" i="1" a="1"/>
  <c r="G8006" i="1"/>
  <c r="G8007" i="1" a="1"/>
  <c r="G8007" i="1" s="1"/>
  <c r="G8008" i="1" a="1"/>
  <c r="G8008" i="1" s="1"/>
  <c r="G8009" i="1" a="1"/>
  <c r="G8009" i="1" s="1"/>
  <c r="G8010" i="1" a="1"/>
  <c r="G8010" i="1" s="1"/>
  <c r="G8011" i="1" a="1"/>
  <c r="G8011" i="1" s="1"/>
  <c r="G8012" i="1" a="1"/>
  <c r="G8012" i="1"/>
  <c r="G8013" i="1" a="1"/>
  <c r="G8013" i="1" s="1"/>
  <c r="G8014" i="1" a="1"/>
  <c r="G8014" i="1" s="1"/>
  <c r="G8015" i="1" a="1"/>
  <c r="G8015" i="1" s="1"/>
  <c r="G8016" i="1" a="1"/>
  <c r="G8016" i="1" s="1"/>
  <c r="G8017" i="1" a="1"/>
  <c r="G8017" i="1" s="1"/>
  <c r="G8018" i="1" a="1"/>
  <c r="G8018" i="1" s="1"/>
  <c r="G8019" i="1" a="1"/>
  <c r="G8019" i="1" s="1"/>
  <c r="G8020" i="1" a="1"/>
  <c r="G8020" i="1" s="1"/>
  <c r="G8021" i="1" a="1"/>
  <c r="G8021" i="1" s="1"/>
  <c r="G8022" i="1" a="1"/>
  <c r="G8022" i="1" s="1"/>
  <c r="G8023" i="1" a="1"/>
  <c r="G8023" i="1" s="1"/>
  <c r="G8024" i="1" a="1"/>
  <c r="G8024" i="1"/>
  <c r="G8025" i="1" a="1"/>
  <c r="G8025" i="1" s="1"/>
  <c r="G8026" i="1" a="1"/>
  <c r="G8026" i="1" s="1"/>
  <c r="G8027" i="1" a="1"/>
  <c r="G8027" i="1" s="1"/>
  <c r="G8028" i="1" a="1"/>
  <c r="G8028" i="1" s="1"/>
  <c r="G8029" i="1" a="1"/>
  <c r="G8029" i="1" s="1"/>
  <c r="G8030" i="1" a="1"/>
  <c r="G8030" i="1"/>
  <c r="G8031" i="1" a="1"/>
  <c r="G8031" i="1" s="1"/>
  <c r="G8032" i="1" a="1"/>
  <c r="G8032" i="1" s="1"/>
  <c r="G8033" i="1" a="1"/>
  <c r="G8033" i="1" s="1"/>
  <c r="G8034" i="1" a="1"/>
  <c r="G8034" i="1" s="1"/>
  <c r="G8035" i="1" a="1"/>
  <c r="G8035" i="1" s="1"/>
  <c r="G8036" i="1" a="1"/>
  <c r="G8036" i="1" s="1"/>
  <c r="G8037" i="1" a="1"/>
  <c r="G8037" i="1" s="1"/>
  <c r="G8038" i="1" a="1"/>
  <c r="G8038" i="1" s="1"/>
  <c r="G8039" i="1" a="1"/>
  <c r="G8039" i="1" s="1"/>
  <c r="G8040" i="1" a="1"/>
  <c r="G8040" i="1" s="1"/>
  <c r="G8041" i="1" a="1"/>
  <c r="G8041" i="1" s="1"/>
  <c r="G8042" i="1" a="1"/>
  <c r="G8042" i="1"/>
  <c r="G8043" i="1" a="1"/>
  <c r="G8043" i="1" s="1"/>
  <c r="G8044" i="1" a="1"/>
  <c r="G8044" i="1" s="1"/>
  <c r="G8045" i="1" a="1"/>
  <c r="G8045" i="1" s="1"/>
  <c r="G8046" i="1" a="1"/>
  <c r="G8046" i="1" s="1"/>
  <c r="G8047" i="1" a="1"/>
  <c r="G8047" i="1" s="1"/>
  <c r="G8048" i="1" a="1"/>
  <c r="G8048" i="1"/>
  <c r="G8049" i="1" a="1"/>
  <c r="G8049" i="1" s="1"/>
  <c r="G8050" i="1" a="1"/>
  <c r="G8050" i="1" s="1"/>
  <c r="G8051" i="1" a="1"/>
  <c r="G8051" i="1" s="1"/>
  <c r="G8052" i="1" a="1"/>
  <c r="G8052" i="1" s="1"/>
  <c r="G8053" i="1" a="1"/>
  <c r="G8053" i="1" s="1"/>
  <c r="G8054" i="1" a="1"/>
  <c r="G8054" i="1" s="1"/>
  <c r="G8055" i="1" a="1"/>
  <c r="G8055" i="1" s="1"/>
  <c r="G8056" i="1" a="1"/>
  <c r="G8056" i="1" s="1"/>
  <c r="G8057" i="1" a="1"/>
  <c r="G8057" i="1" s="1"/>
  <c r="G8058" i="1" a="1"/>
  <c r="G8058" i="1" s="1"/>
  <c r="G8059" i="1" a="1"/>
  <c r="G8059" i="1" s="1"/>
  <c r="G8060" i="1" a="1"/>
  <c r="G8060" i="1"/>
  <c r="G8061" i="1" a="1"/>
  <c r="G8061" i="1" s="1"/>
  <c r="G8062" i="1" a="1"/>
  <c r="G8062" i="1" s="1"/>
  <c r="G8063" i="1" a="1"/>
  <c r="G8063" i="1" s="1"/>
  <c r="G8064" i="1" a="1"/>
  <c r="G8064" i="1" s="1"/>
  <c r="G8065" i="1" a="1"/>
  <c r="G8065" i="1" s="1"/>
  <c r="G8066" i="1" a="1"/>
  <c r="G8066" i="1"/>
  <c r="G8067" i="1" a="1"/>
  <c r="G8067" i="1" s="1"/>
  <c r="G8068" i="1" a="1"/>
  <c r="G8068" i="1" s="1"/>
  <c r="G8069" i="1" a="1"/>
  <c r="G8069" i="1" s="1"/>
  <c r="G8070" i="1" a="1"/>
  <c r="G8070" i="1" s="1"/>
  <c r="G8071" i="1" a="1"/>
  <c r="G8071" i="1" s="1"/>
  <c r="G8072" i="1" a="1"/>
  <c r="G8072" i="1" s="1"/>
  <c r="G8073" i="1" a="1"/>
  <c r="G8073" i="1" s="1"/>
  <c r="G8074" i="1" a="1"/>
  <c r="G8074" i="1" s="1"/>
  <c r="G8075" i="1" a="1"/>
  <c r="G8075" i="1" s="1"/>
  <c r="G8076" i="1" a="1"/>
  <c r="G8076" i="1" s="1"/>
  <c r="G8077" i="1" a="1"/>
  <c r="G8077" i="1" s="1"/>
  <c r="G8078" i="1" a="1"/>
  <c r="G8078" i="1"/>
  <c r="G8079" i="1" a="1"/>
  <c r="G8079" i="1" s="1"/>
  <c r="G8080" i="1" a="1"/>
  <c r="G8080" i="1" s="1"/>
  <c r="G8081" i="1" a="1"/>
  <c r="G8081" i="1" s="1"/>
  <c r="G8082" i="1" a="1"/>
  <c r="G8082" i="1" s="1"/>
  <c r="G8083" i="1" a="1"/>
  <c r="G8083" i="1" s="1"/>
  <c r="G8084" i="1" a="1"/>
  <c r="G8084" i="1"/>
  <c r="G8085" i="1" a="1"/>
  <c r="G8085" i="1" s="1"/>
  <c r="G8086" i="1" a="1"/>
  <c r="G8086" i="1" s="1"/>
  <c r="G8087" i="1" a="1"/>
  <c r="G8087" i="1" s="1"/>
  <c r="G8088" i="1" a="1"/>
  <c r="G8088" i="1" s="1"/>
  <c r="G8089" i="1" a="1"/>
  <c r="G8089" i="1" s="1"/>
  <c r="G8090" i="1" a="1"/>
  <c r="G8090" i="1" s="1"/>
  <c r="G8091" i="1" a="1"/>
  <c r="G8091" i="1" s="1"/>
  <c r="G8092" i="1" a="1"/>
  <c r="G8092" i="1" s="1"/>
  <c r="G8093" i="1" a="1"/>
  <c r="G8093" i="1" s="1"/>
  <c r="G8094" i="1" a="1"/>
  <c r="G8094" i="1" s="1"/>
  <c r="G8095" i="1" a="1"/>
  <c r="G8095" i="1" s="1"/>
  <c r="G8096" i="1" a="1"/>
  <c r="G8096" i="1"/>
  <c r="G8097" i="1" a="1"/>
  <c r="G8097" i="1" s="1"/>
  <c r="G8098" i="1" a="1"/>
  <c r="G8098" i="1" s="1"/>
  <c r="G8099" i="1" a="1"/>
  <c r="G8099" i="1" s="1"/>
  <c r="G8100" i="1" a="1"/>
  <c r="G8100" i="1" s="1"/>
  <c r="G8101" i="1" a="1"/>
  <c r="G8101" i="1" s="1"/>
  <c r="G8102" i="1" a="1"/>
  <c r="G8102" i="1"/>
  <c r="G8103" i="1" a="1"/>
  <c r="G8103" i="1" s="1"/>
  <c r="G8104" i="1" a="1"/>
  <c r="G8104" i="1" s="1"/>
  <c r="G8105" i="1" a="1"/>
  <c r="G8105" i="1" s="1"/>
  <c r="G8106" i="1" a="1"/>
  <c r="G8106" i="1" s="1"/>
  <c r="G8107" i="1" a="1"/>
  <c r="G8107" i="1" s="1"/>
  <c r="G8108" i="1" a="1"/>
  <c r="G8108" i="1" s="1"/>
  <c r="G8109" i="1" a="1"/>
  <c r="G8109" i="1" s="1"/>
  <c r="G8110" i="1" a="1"/>
  <c r="G8110" i="1" s="1"/>
  <c r="G8111" i="1" a="1"/>
  <c r="G8111" i="1" s="1"/>
  <c r="G8112" i="1" a="1"/>
  <c r="G8112" i="1" s="1"/>
  <c r="G8113" i="1" a="1"/>
  <c r="G8113" i="1" s="1"/>
  <c r="G8114" i="1" a="1"/>
  <c r="G8114" i="1"/>
  <c r="G8115" i="1" a="1"/>
  <c r="G8115" i="1" s="1"/>
  <c r="G8116" i="1" a="1"/>
  <c r="G8116" i="1" s="1"/>
  <c r="G8117" i="1" a="1"/>
  <c r="G8117" i="1" s="1"/>
  <c r="G8118" i="1" a="1"/>
  <c r="G8118" i="1" s="1"/>
  <c r="G8119" i="1" a="1"/>
  <c r="G8119" i="1" s="1"/>
  <c r="G8120" i="1" a="1"/>
  <c r="G8120" i="1"/>
  <c r="G8121" i="1" a="1"/>
  <c r="G8121" i="1" s="1"/>
  <c r="G8122" i="1" a="1"/>
  <c r="G8122" i="1" s="1"/>
  <c r="G8123" i="1" a="1"/>
  <c r="G8123" i="1" s="1"/>
  <c r="G8124" i="1" a="1"/>
  <c r="G8124" i="1" s="1"/>
  <c r="G8125" i="1" a="1"/>
  <c r="G8125" i="1" s="1"/>
  <c r="G8126" i="1" a="1"/>
  <c r="G8126" i="1" s="1"/>
  <c r="G8127" i="1" a="1"/>
  <c r="G8127" i="1" s="1"/>
  <c r="G8128" i="1" a="1"/>
  <c r="G8128" i="1" s="1"/>
  <c r="G8129" i="1" a="1"/>
  <c r="G8129" i="1" s="1"/>
  <c r="G8130" i="1" a="1"/>
  <c r="G8130" i="1" s="1"/>
  <c r="G8131" i="1" a="1"/>
  <c r="G8131" i="1" s="1"/>
  <c r="G8132" i="1" a="1"/>
  <c r="G8132" i="1"/>
  <c r="G8133" i="1" a="1"/>
  <c r="G8133" i="1" s="1"/>
  <c r="G8134" i="1" a="1"/>
  <c r="G8134" i="1" s="1"/>
  <c r="G8135" i="1" a="1"/>
  <c r="G8135" i="1" s="1"/>
  <c r="G8136" i="1" a="1"/>
  <c r="G8136" i="1" s="1"/>
  <c r="G8137" i="1" a="1"/>
  <c r="G8137" i="1" s="1"/>
  <c r="G8138" i="1" a="1"/>
  <c r="G8138" i="1"/>
  <c r="G8139" i="1" a="1"/>
  <c r="G8139" i="1" s="1"/>
  <c r="G8140" i="1" a="1"/>
  <c r="G8140" i="1" s="1"/>
  <c r="G8141" i="1" a="1"/>
  <c r="G8141" i="1" s="1"/>
  <c r="G8142" i="1" a="1"/>
  <c r="G8142" i="1" s="1"/>
  <c r="G8143" i="1" a="1"/>
  <c r="G8143" i="1" s="1"/>
  <c r="G8144" i="1" a="1"/>
  <c r="G8144" i="1" s="1"/>
  <c r="G8145" i="1" a="1"/>
  <c r="G8145" i="1" s="1"/>
  <c r="G8146" i="1" a="1"/>
  <c r="G8146" i="1" s="1"/>
  <c r="G8147" i="1" a="1"/>
  <c r="G8147" i="1" s="1"/>
  <c r="G8148" i="1" a="1"/>
  <c r="G8148" i="1" s="1"/>
  <c r="G8149" i="1" a="1"/>
  <c r="G8149" i="1" s="1"/>
  <c r="G8150" i="1" a="1"/>
  <c r="G8150" i="1"/>
  <c r="G8151" i="1" a="1"/>
  <c r="G8151" i="1" s="1"/>
  <c r="G8152" i="1" a="1"/>
  <c r="G8152" i="1" s="1"/>
  <c r="G8153" i="1" a="1"/>
  <c r="G8153" i="1" s="1"/>
  <c r="G8154" i="1" a="1"/>
  <c r="G8154" i="1" s="1"/>
  <c r="G8155" i="1" a="1"/>
  <c r="G8155" i="1" s="1"/>
  <c r="G8156" i="1" a="1"/>
  <c r="G8156" i="1" s="1"/>
  <c r="G8157" i="1" a="1"/>
  <c r="G8157" i="1" s="1"/>
  <c r="G8158" i="1" a="1"/>
  <c r="G8158" i="1" s="1"/>
  <c r="G8159" i="1" a="1"/>
  <c r="G8159" i="1" s="1"/>
  <c r="G8160" i="1" a="1"/>
  <c r="G8160" i="1" s="1"/>
  <c r="G8161" i="1" a="1"/>
  <c r="G8161" i="1" s="1"/>
  <c r="G8162" i="1" a="1"/>
  <c r="G8162" i="1" s="1"/>
  <c r="G8163" i="1" a="1"/>
  <c r="G8163" i="1" s="1"/>
  <c r="G8164" i="1" a="1"/>
  <c r="G8164" i="1" s="1"/>
  <c r="G8165" i="1" a="1"/>
  <c r="G8165" i="1" s="1"/>
  <c r="G8166" i="1" a="1"/>
  <c r="G8166" i="1" s="1"/>
  <c r="G8167" i="1" a="1"/>
  <c r="G8167" i="1" s="1"/>
  <c r="G8168" i="1" a="1"/>
  <c r="G8168" i="1"/>
  <c r="G8169" i="1" a="1"/>
  <c r="G8169" i="1" s="1"/>
  <c r="G8170" i="1" a="1"/>
  <c r="G8170" i="1" s="1"/>
  <c r="G8171" i="1" a="1"/>
  <c r="G8171" i="1" s="1"/>
  <c r="G8172" i="1" a="1"/>
  <c r="G8172" i="1" s="1"/>
  <c r="G8173" i="1" a="1"/>
  <c r="G8173" i="1" s="1"/>
  <c r="G8174" i="1" a="1"/>
  <c r="G8174" i="1" s="1"/>
  <c r="G8175" i="1" a="1"/>
  <c r="G8175" i="1" s="1"/>
  <c r="G8176" i="1" a="1"/>
  <c r="G8176" i="1" s="1"/>
  <c r="G8177" i="1" a="1"/>
  <c r="G8177" i="1" s="1"/>
  <c r="G8178" i="1" a="1"/>
  <c r="G8178" i="1" s="1"/>
  <c r="G8179" i="1" a="1"/>
  <c r="G8179" i="1" s="1"/>
  <c r="G8180" i="1" a="1"/>
  <c r="G8180" i="1" s="1"/>
  <c r="G8181" i="1" a="1"/>
  <c r="G8181" i="1" s="1"/>
  <c r="G8182" i="1" a="1"/>
  <c r="G8182" i="1" s="1"/>
  <c r="G8183" i="1" a="1"/>
  <c r="G8183" i="1" s="1"/>
  <c r="G8184" i="1" a="1"/>
  <c r="G8184" i="1" s="1"/>
  <c r="G8185" i="1" a="1"/>
  <c r="G8185" i="1" s="1"/>
  <c r="G8186" i="1" a="1"/>
  <c r="G8186" i="1"/>
  <c r="G8187" i="1" a="1"/>
  <c r="G8187" i="1" s="1"/>
  <c r="G8188" i="1" a="1"/>
  <c r="G8188" i="1" s="1"/>
  <c r="G8189" i="1" a="1"/>
  <c r="G8189" i="1" s="1"/>
  <c r="G8190" i="1" a="1"/>
  <c r="G8190" i="1" s="1"/>
  <c r="G8191" i="1" a="1"/>
  <c r="G8191" i="1" s="1"/>
  <c r="G8192" i="1" a="1"/>
  <c r="G8192" i="1" s="1"/>
  <c r="G8193" i="1" a="1"/>
  <c r="G8193" i="1" s="1"/>
  <c r="G8194" i="1" a="1"/>
  <c r="G8194" i="1" s="1"/>
  <c r="G8195" i="1" a="1"/>
  <c r="G8195" i="1" s="1"/>
  <c r="G8196" i="1" a="1"/>
  <c r="G8196" i="1" s="1"/>
  <c r="G8197" i="1" a="1"/>
  <c r="G8197" i="1" s="1"/>
  <c r="G8198" i="1" a="1"/>
  <c r="G8198" i="1" s="1"/>
  <c r="G8199" i="1" a="1"/>
  <c r="G8199" i="1" s="1"/>
  <c r="G8200" i="1" a="1"/>
  <c r="G8200" i="1" s="1"/>
  <c r="G8201" i="1" a="1"/>
  <c r="G8201" i="1" s="1"/>
  <c r="G8202" i="1" a="1"/>
  <c r="G8202" i="1" s="1"/>
  <c r="G8203" i="1" a="1"/>
  <c r="G8203" i="1" s="1"/>
  <c r="G8204" i="1" a="1"/>
  <c r="G8204" i="1"/>
  <c r="G8205" i="1" a="1"/>
  <c r="G8205" i="1" s="1"/>
  <c r="G8206" i="1" a="1"/>
  <c r="G8206" i="1" s="1"/>
  <c r="G8207" i="1" a="1"/>
  <c r="G8207" i="1" s="1"/>
  <c r="G8208" i="1" a="1"/>
  <c r="G8208" i="1" s="1"/>
  <c r="G8209" i="1" a="1"/>
  <c r="G8209" i="1" s="1"/>
  <c r="G8210" i="1" a="1"/>
  <c r="G8210" i="1" s="1"/>
  <c r="G8211" i="1" a="1"/>
  <c r="G8211" i="1" s="1"/>
  <c r="G8212" i="1" a="1"/>
  <c r="G8212" i="1" s="1"/>
  <c r="G8213" i="1" a="1"/>
  <c r="G8213" i="1" s="1"/>
  <c r="G8214" i="1" a="1"/>
  <c r="G8214" i="1" s="1"/>
  <c r="G8215" i="1" a="1"/>
  <c r="G8215" i="1" s="1"/>
  <c r="G8216" i="1" a="1"/>
  <c r="G8216" i="1" s="1"/>
  <c r="G8217" i="1" a="1"/>
  <c r="G8217" i="1" s="1"/>
  <c r="G8218" i="1" a="1"/>
  <c r="G8218" i="1" s="1"/>
  <c r="G8219" i="1" a="1"/>
  <c r="G8219" i="1" s="1"/>
  <c r="G8220" i="1" a="1"/>
  <c r="G8220" i="1" s="1"/>
  <c r="G8221" i="1" a="1"/>
  <c r="G8221" i="1" s="1"/>
  <c r="G8222" i="1" a="1"/>
  <c r="G8222" i="1"/>
  <c r="G8223" i="1" a="1"/>
  <c r="G8223" i="1" s="1"/>
  <c r="G8224" i="1" a="1"/>
  <c r="G8224" i="1" s="1"/>
  <c r="G8225" i="1" a="1"/>
  <c r="G8225" i="1" s="1"/>
  <c r="G8226" i="1" a="1"/>
  <c r="G8226" i="1" s="1"/>
  <c r="G8227" i="1" a="1"/>
  <c r="G8227" i="1" s="1"/>
  <c r="G8228" i="1" a="1"/>
  <c r="G8228" i="1" s="1"/>
  <c r="G8229" i="1" a="1"/>
  <c r="G8229" i="1" s="1"/>
  <c r="G8230" i="1" a="1"/>
  <c r="G8230" i="1" s="1"/>
  <c r="G8231" i="1" a="1"/>
  <c r="G8231" i="1" s="1"/>
  <c r="G8232" i="1" a="1"/>
  <c r="G8232" i="1" s="1"/>
  <c r="G8233" i="1" a="1"/>
  <c r="G8233" i="1" s="1"/>
  <c r="G8234" i="1" a="1"/>
  <c r="G8234" i="1" s="1"/>
  <c r="G8235" i="1" a="1"/>
  <c r="G8235" i="1" s="1"/>
  <c r="G8236" i="1" a="1"/>
  <c r="G8236" i="1" s="1"/>
  <c r="G8237" i="1" a="1"/>
  <c r="G8237" i="1" s="1"/>
  <c r="G8238" i="1" a="1"/>
  <c r="G8238" i="1" s="1"/>
  <c r="G8239" i="1" a="1"/>
  <c r="G8239" i="1" s="1"/>
  <c r="G8240" i="1" a="1"/>
  <c r="G8240" i="1"/>
  <c r="G8241" i="1" a="1"/>
  <c r="G8241" i="1" s="1"/>
  <c r="G8242" i="1" a="1"/>
  <c r="G8242" i="1" s="1"/>
  <c r="G8243" i="1" a="1"/>
  <c r="G8243" i="1"/>
  <c r="G8244" i="1" a="1"/>
  <c r="G8244" i="1" s="1"/>
  <c r="G8245" i="1" a="1"/>
  <c r="G8245" i="1" s="1"/>
  <c r="G8246" i="1" a="1"/>
  <c r="G8246" i="1" s="1"/>
  <c r="G8247" i="1" a="1"/>
  <c r="G8247" i="1"/>
  <c r="G8248" i="1" a="1"/>
  <c r="G8248" i="1" s="1"/>
  <c r="G8249" i="1" a="1"/>
  <c r="G8249" i="1" s="1"/>
  <c r="G8250" i="1" a="1"/>
  <c r="G8250" i="1" s="1"/>
  <c r="G8251" i="1" a="1"/>
  <c r="G8251" i="1" s="1"/>
  <c r="G8252" i="1" a="1"/>
  <c r="G8252" i="1" s="1"/>
  <c r="G8253" i="1" a="1"/>
  <c r="G8253" i="1" s="1"/>
  <c r="G8254" i="1" a="1"/>
  <c r="G8254" i="1" s="1"/>
  <c r="G8255" i="1" a="1"/>
  <c r="G8255" i="1"/>
  <c r="G8256" i="1" a="1"/>
  <c r="G8256" i="1" s="1"/>
  <c r="G8257" i="1" a="1"/>
  <c r="G8257" i="1" s="1"/>
  <c r="G8258" i="1" a="1"/>
  <c r="G8258" i="1"/>
  <c r="G8259" i="1" a="1"/>
  <c r="G8259" i="1"/>
  <c r="G8260" i="1" a="1"/>
  <c r="G8260" i="1" s="1"/>
  <c r="G8261" i="1" a="1"/>
  <c r="G8261" i="1" s="1"/>
  <c r="G8262" i="1" a="1"/>
  <c r="G8262" i="1" s="1"/>
  <c r="G8263" i="1" a="1"/>
  <c r="G8263" i="1" s="1"/>
  <c r="G8264" i="1" a="1"/>
  <c r="G8264" i="1"/>
  <c r="G8265" i="1" a="1"/>
  <c r="G8265" i="1" s="1"/>
  <c r="G8266" i="1" a="1"/>
  <c r="G8266" i="1" s="1"/>
  <c r="G8267" i="1" a="1"/>
  <c r="G8267" i="1"/>
  <c r="G8268" i="1" a="1"/>
  <c r="G8268" i="1" s="1"/>
  <c r="G8269" i="1" a="1"/>
  <c r="G8269" i="1" s="1"/>
  <c r="G8270" i="1" a="1"/>
  <c r="G8270" i="1" s="1"/>
  <c r="G8271" i="1" a="1"/>
  <c r="G8271" i="1"/>
  <c r="G8272" i="1" a="1"/>
  <c r="G8272" i="1" s="1"/>
  <c r="G8273" i="1" a="1"/>
  <c r="G8273" i="1" s="1"/>
  <c r="G8274" i="1" a="1"/>
  <c r="G8274" i="1" s="1"/>
  <c r="G8275" i="1" a="1"/>
  <c r="G8275" i="1" s="1"/>
  <c r="G8276" i="1" a="1"/>
  <c r="G8276" i="1" s="1"/>
  <c r="G8277" i="1" a="1"/>
  <c r="G8277" i="1" s="1"/>
  <c r="G8278" i="1" a="1"/>
  <c r="G8278" i="1" s="1"/>
  <c r="G8279" i="1" a="1"/>
  <c r="G8279" i="1"/>
  <c r="G8280" i="1" a="1"/>
  <c r="G8280" i="1" s="1"/>
  <c r="G8281" i="1" a="1"/>
  <c r="G8281" i="1" s="1"/>
  <c r="G8282" i="1" a="1"/>
  <c r="G8282" i="1"/>
  <c r="G8283" i="1" a="1"/>
  <c r="G8283" i="1"/>
  <c r="G8284" i="1" a="1"/>
  <c r="G8284" i="1" s="1"/>
  <c r="G8285" i="1" a="1"/>
  <c r="G8285" i="1" s="1"/>
  <c r="G8286" i="1" a="1"/>
  <c r="G8286" i="1" s="1"/>
  <c r="G8287" i="1" a="1"/>
  <c r="G8287" i="1" s="1"/>
  <c r="G8288" i="1" a="1"/>
  <c r="G8288" i="1"/>
  <c r="G8289" i="1" a="1"/>
  <c r="G8289" i="1" s="1"/>
  <c r="G8290" i="1" a="1"/>
  <c r="G8290" i="1" s="1"/>
  <c r="G8291" i="1" a="1"/>
  <c r="G8291" i="1"/>
  <c r="G8292" i="1" a="1"/>
  <c r="G8292" i="1" s="1"/>
  <c r="G8293" i="1" a="1"/>
  <c r="G8293" i="1" s="1"/>
  <c r="G8294" i="1" a="1"/>
  <c r="G8294" i="1" s="1"/>
  <c r="G8295" i="1" a="1"/>
  <c r="G8295" i="1"/>
  <c r="G8296" i="1" a="1"/>
  <c r="G8296" i="1" s="1"/>
  <c r="G8297" i="1" a="1"/>
  <c r="G8297" i="1" s="1"/>
  <c r="G8298" i="1" a="1"/>
  <c r="G8298" i="1" s="1"/>
  <c r="G8299" i="1" a="1"/>
  <c r="G8299" i="1" s="1"/>
  <c r="G8300" i="1" a="1"/>
  <c r="G8300" i="1" s="1"/>
  <c r="G8301" i="1" a="1"/>
  <c r="G8301" i="1" s="1"/>
  <c r="G8302" i="1" a="1"/>
  <c r="G8302" i="1" s="1"/>
  <c r="G8303" i="1" a="1"/>
  <c r="G8303" i="1"/>
  <c r="G8304" i="1" a="1"/>
  <c r="G8304" i="1" s="1"/>
  <c r="G8305" i="1" a="1"/>
  <c r="G8305" i="1" s="1"/>
  <c r="G8306" i="1" a="1"/>
  <c r="G8306" i="1"/>
  <c r="G8307" i="1" a="1"/>
  <c r="G8307" i="1"/>
  <c r="G8308" i="1" a="1"/>
  <c r="G8308" i="1" s="1"/>
  <c r="G8309" i="1" a="1"/>
  <c r="G8309" i="1" s="1"/>
  <c r="G8310" i="1" a="1"/>
  <c r="G8310" i="1" s="1"/>
  <c r="G8311" i="1" a="1"/>
  <c r="G8311" i="1" s="1"/>
  <c r="G8312" i="1" a="1"/>
  <c r="G8312" i="1"/>
  <c r="G8313" i="1" a="1"/>
  <c r="G8313" i="1" s="1"/>
  <c r="G8314" i="1" a="1"/>
  <c r="G8314" i="1" s="1"/>
  <c r="G8315" i="1" a="1"/>
  <c r="G8315" i="1"/>
  <c r="G8316" i="1" a="1"/>
  <c r="G8316" i="1" s="1"/>
  <c r="G8317" i="1" a="1"/>
  <c r="G8317" i="1" s="1"/>
  <c r="G8318" i="1" a="1"/>
  <c r="G8318" i="1" s="1"/>
  <c r="G8319" i="1" a="1"/>
  <c r="G8319" i="1"/>
  <c r="G8320" i="1" a="1"/>
  <c r="G8320" i="1" s="1"/>
  <c r="G8321" i="1" a="1"/>
  <c r="G8321" i="1" s="1"/>
  <c r="G8322" i="1" a="1"/>
  <c r="G8322" i="1" s="1"/>
  <c r="G8323" i="1" a="1"/>
  <c r="G8323" i="1" s="1"/>
  <c r="G8324" i="1" a="1"/>
  <c r="G8324" i="1" s="1"/>
  <c r="G8325" i="1" a="1"/>
  <c r="G8325" i="1" s="1"/>
  <c r="G8326" i="1" a="1"/>
  <c r="G8326" i="1" s="1"/>
  <c r="G8327" i="1" a="1"/>
  <c r="G8327" i="1"/>
  <c r="G8328" i="1" a="1"/>
  <c r="G8328" i="1" s="1"/>
  <c r="G8329" i="1" a="1"/>
  <c r="G8329" i="1" s="1"/>
  <c r="G8330" i="1" a="1"/>
  <c r="G8330" i="1"/>
  <c r="G8331" i="1" a="1"/>
  <c r="G8331" i="1"/>
  <c r="G8332" i="1" a="1"/>
  <c r="G8332" i="1" s="1"/>
  <c r="G8333" i="1" a="1"/>
  <c r="G8333" i="1" s="1"/>
  <c r="G8334" i="1" a="1"/>
  <c r="G8334" i="1" s="1"/>
  <c r="G8335" i="1" a="1"/>
  <c r="G8335" i="1" s="1"/>
  <c r="G8336" i="1" a="1"/>
  <c r="G8336" i="1"/>
  <c r="G8337" i="1" a="1"/>
  <c r="G8337" i="1" s="1"/>
  <c r="G8338" i="1" a="1"/>
  <c r="G8338" i="1" s="1"/>
  <c r="G8339" i="1" a="1"/>
  <c r="G8339" i="1"/>
  <c r="G8340" i="1" a="1"/>
  <c r="G8340" i="1" s="1"/>
  <c r="G8341" i="1" a="1"/>
  <c r="G8341" i="1" s="1"/>
  <c r="G8342" i="1" a="1"/>
  <c r="G8342" i="1" s="1"/>
  <c r="G8343" i="1" a="1"/>
  <c r="G8343" i="1"/>
  <c r="G8344" i="1" a="1"/>
  <c r="G8344" i="1" s="1"/>
  <c r="G8345" i="1" a="1"/>
  <c r="G8345" i="1" s="1"/>
  <c r="G8346" i="1" a="1"/>
  <c r="G8346" i="1" s="1"/>
  <c r="G8347" i="1" a="1"/>
  <c r="G8347" i="1" s="1"/>
  <c r="G8348" i="1" a="1"/>
  <c r="G8348" i="1" s="1"/>
  <c r="G8349" i="1" a="1"/>
  <c r="G8349" i="1" s="1"/>
  <c r="G8350" i="1" a="1"/>
  <c r="G8350" i="1" s="1"/>
  <c r="G8351" i="1" a="1"/>
  <c r="G8351" i="1" s="1"/>
  <c r="G8352" i="1" a="1"/>
  <c r="G8352" i="1" s="1"/>
  <c r="G8353" i="1" a="1"/>
  <c r="G8353" i="1" s="1"/>
  <c r="G8354" i="1" a="1"/>
  <c r="G8354" i="1"/>
  <c r="G8355" i="1" a="1"/>
  <c r="G8355" i="1"/>
  <c r="G8356" i="1" a="1"/>
  <c r="G8356" i="1" s="1"/>
  <c r="G8357" i="1" a="1"/>
  <c r="G8357" i="1" s="1"/>
  <c r="G8358" i="1" a="1"/>
  <c r="G8358" i="1" s="1"/>
  <c r="G8359" i="1" a="1"/>
  <c r="G8359" i="1" s="1"/>
  <c r="G8360" i="1" a="1"/>
  <c r="G8360" i="1"/>
  <c r="G8361" i="1" a="1"/>
  <c r="G8361" i="1" s="1"/>
  <c r="G8362" i="1" a="1"/>
  <c r="G8362" i="1" s="1"/>
  <c r="G8363" i="1" a="1"/>
  <c r="G8363" i="1"/>
  <c r="G8364" i="1" a="1"/>
  <c r="G8364" i="1" s="1"/>
  <c r="G8365" i="1" a="1"/>
  <c r="G8365" i="1" s="1"/>
  <c r="G8366" i="1" a="1"/>
  <c r="G8366" i="1" s="1"/>
  <c r="G8367" i="1" a="1"/>
  <c r="G8367" i="1" s="1"/>
  <c r="G8368" i="1" a="1"/>
  <c r="G8368" i="1" s="1"/>
  <c r="G8369" i="1" a="1"/>
  <c r="G8369" i="1" s="1"/>
  <c r="G8370" i="1" a="1"/>
  <c r="G8370" i="1" s="1"/>
  <c r="G8371" i="1" a="1"/>
  <c r="G8371" i="1" s="1"/>
  <c r="G8372" i="1" a="1"/>
  <c r="G8372" i="1" s="1"/>
  <c r="G8373" i="1" a="1"/>
  <c r="G8373" i="1" s="1"/>
  <c r="G8374" i="1" a="1"/>
  <c r="G8374" i="1" s="1"/>
  <c r="G8375" i="1" a="1"/>
  <c r="G8375" i="1" s="1"/>
  <c r="G8376" i="1" a="1"/>
  <c r="G8376" i="1" s="1"/>
  <c r="G8377" i="1" a="1"/>
  <c r="G8377" i="1" s="1"/>
  <c r="G8378" i="1" a="1"/>
  <c r="G8378" i="1"/>
  <c r="G8379" i="1" a="1"/>
  <c r="G8379" i="1"/>
  <c r="G8380" i="1" a="1"/>
  <c r="G8380" i="1" s="1"/>
  <c r="G8381" i="1" a="1"/>
  <c r="G8381" i="1" s="1"/>
  <c r="G8382" i="1" a="1"/>
  <c r="G8382" i="1" s="1"/>
  <c r="G8383" i="1" a="1"/>
  <c r="G8383" i="1" s="1"/>
  <c r="G8384" i="1" a="1"/>
  <c r="G8384" i="1"/>
  <c r="G8385" i="1" a="1"/>
  <c r="G8385" i="1" s="1"/>
  <c r="G8386" i="1" a="1"/>
  <c r="G8386" i="1" s="1"/>
  <c r="G8387" i="1" a="1"/>
  <c r="G8387" i="1"/>
  <c r="G8388" i="1" a="1"/>
  <c r="G8388" i="1" s="1"/>
  <c r="G8389" i="1" a="1"/>
  <c r="G8389" i="1" s="1"/>
  <c r="G8390" i="1" a="1"/>
  <c r="G8390" i="1"/>
  <c r="G8391" i="1" a="1"/>
  <c r="G8391" i="1" s="1"/>
  <c r="G8392" i="1" a="1"/>
  <c r="G8392" i="1" s="1"/>
  <c r="G8393" i="1" a="1"/>
  <c r="G8393" i="1" s="1"/>
  <c r="G8394" i="1" a="1"/>
  <c r="G8394" i="1" s="1"/>
  <c r="G8395" i="1" a="1"/>
  <c r="G8395" i="1" s="1"/>
  <c r="G8396" i="1" a="1"/>
  <c r="G8396" i="1" s="1"/>
  <c r="G8397" i="1" a="1"/>
  <c r="G8397" i="1" s="1"/>
  <c r="G8398" i="1" a="1"/>
  <c r="G8398" i="1" s="1"/>
  <c r="G8399" i="1" a="1"/>
  <c r="G8399" i="1" s="1"/>
  <c r="G8400" i="1" a="1"/>
  <c r="G8400" i="1" s="1"/>
  <c r="G8401" i="1" a="1"/>
  <c r="G8401" i="1" s="1"/>
  <c r="G8402" i="1" a="1"/>
  <c r="G8402" i="1"/>
  <c r="G8403" i="1" a="1"/>
  <c r="G8403" i="1"/>
  <c r="G8404" i="1" a="1"/>
  <c r="G8404" i="1" s="1"/>
  <c r="G8405" i="1" a="1"/>
  <c r="G8405" i="1" s="1"/>
  <c r="G8406" i="1" a="1"/>
  <c r="G8406" i="1" s="1"/>
  <c r="G8407" i="1" a="1"/>
  <c r="G8407" i="1" s="1"/>
  <c r="G8408" i="1" a="1"/>
  <c r="G8408" i="1"/>
  <c r="G8409" i="1" a="1"/>
  <c r="G8409" i="1" s="1"/>
  <c r="G8410" i="1" a="1"/>
  <c r="G8410" i="1" s="1"/>
  <c r="G8411" i="1" a="1"/>
  <c r="G8411" i="1"/>
  <c r="G8412" i="1" a="1"/>
  <c r="G8412" i="1" s="1"/>
  <c r="G8413" i="1" a="1"/>
  <c r="G8413" i="1" s="1"/>
  <c r="G8414" i="1" a="1"/>
  <c r="G8414" i="1"/>
  <c r="G8415" i="1" a="1"/>
  <c r="G8415" i="1" s="1"/>
  <c r="G8416" i="1" a="1"/>
  <c r="G8416" i="1" s="1"/>
  <c r="G8417" i="1" a="1"/>
  <c r="G8417" i="1" s="1"/>
  <c r="G8418" i="1" a="1"/>
  <c r="G8418" i="1" s="1"/>
  <c r="G8419" i="1" a="1"/>
  <c r="G8419" i="1" s="1"/>
  <c r="G8420" i="1" a="1"/>
  <c r="G8420" i="1" s="1"/>
  <c r="G8421" i="1" a="1"/>
  <c r="G8421" i="1" s="1"/>
  <c r="G8422" i="1" a="1"/>
  <c r="G8422" i="1" s="1"/>
  <c r="G8423" i="1" a="1"/>
  <c r="G8423" i="1" s="1"/>
  <c r="G8424" i="1" a="1"/>
  <c r="G8424" i="1" s="1"/>
  <c r="G8425" i="1" a="1"/>
  <c r="G8425" i="1" s="1"/>
  <c r="G8426" i="1" a="1"/>
  <c r="G8426" i="1"/>
  <c r="G8427" i="1" a="1"/>
  <c r="G8427" i="1"/>
  <c r="G8428" i="1" a="1"/>
  <c r="G8428" i="1" s="1"/>
  <c r="G8429" i="1" a="1"/>
  <c r="G8429" i="1" s="1"/>
  <c r="G8430" i="1" a="1"/>
  <c r="G8430" i="1" s="1"/>
  <c r="G8431" i="1" a="1"/>
  <c r="G8431" i="1" s="1"/>
  <c r="G8432" i="1" a="1"/>
  <c r="G8432" i="1"/>
  <c r="G8433" i="1" a="1"/>
  <c r="G8433" i="1" s="1"/>
  <c r="G8434" i="1" a="1"/>
  <c r="G8434" i="1" s="1"/>
  <c r="G8435" i="1" a="1"/>
  <c r="G8435" i="1" s="1"/>
  <c r="G8436" i="1" a="1"/>
  <c r="G8436" i="1" s="1"/>
  <c r="G8437" i="1" a="1"/>
  <c r="G8437" i="1" s="1"/>
  <c r="G8438" i="1" a="1"/>
  <c r="G8438" i="1"/>
  <c r="G8439" i="1" a="1"/>
  <c r="G8439" i="1" s="1"/>
  <c r="G8440" i="1" a="1"/>
  <c r="G8440" i="1" s="1"/>
  <c r="G8441" i="1" a="1"/>
  <c r="G8441" i="1" s="1"/>
  <c r="G8442" i="1" a="1"/>
  <c r="G8442" i="1" s="1"/>
  <c r="G8443" i="1" a="1"/>
  <c r="G8443" i="1" s="1"/>
  <c r="G8444" i="1" a="1"/>
  <c r="G8444" i="1" s="1"/>
  <c r="G8445" i="1" a="1"/>
  <c r="G8445" i="1" s="1"/>
  <c r="G8446" i="1" a="1"/>
  <c r="G8446" i="1" s="1"/>
  <c r="G8447" i="1" a="1"/>
  <c r="G8447" i="1" s="1"/>
  <c r="G8448" i="1" a="1"/>
  <c r="G8448" i="1" s="1"/>
  <c r="G8449" i="1" a="1"/>
  <c r="G8449" i="1" s="1"/>
  <c r="G8450" i="1" a="1"/>
  <c r="G8450" i="1"/>
  <c r="G8451" i="1" a="1"/>
  <c r="G8451" i="1" s="1"/>
  <c r="G8452" i="1" a="1"/>
  <c r="G8452" i="1" s="1"/>
  <c r="G8453" i="1" a="1"/>
  <c r="G8453" i="1" s="1"/>
  <c r="G8454" i="1" a="1"/>
  <c r="G8454" i="1" s="1"/>
  <c r="G8455" i="1" a="1"/>
  <c r="G8455" i="1" s="1"/>
  <c r="G8456" i="1" a="1"/>
  <c r="G8456" i="1"/>
  <c r="G8457" i="1" a="1"/>
  <c r="G8457" i="1" s="1"/>
  <c r="G8458" i="1" a="1"/>
  <c r="G8458" i="1" s="1"/>
  <c r="G8459" i="1" a="1"/>
  <c r="G8459" i="1" s="1"/>
  <c r="G8460" i="1" a="1"/>
  <c r="G8460" i="1" s="1"/>
  <c r="G8461" i="1" a="1"/>
  <c r="G8461" i="1" s="1"/>
  <c r="G8462" i="1" a="1"/>
  <c r="G8462" i="1" s="1"/>
  <c r="G8463" i="1" a="1"/>
  <c r="G8463" i="1"/>
  <c r="G8464" i="1" a="1"/>
  <c r="G8464" i="1" s="1"/>
  <c r="G8465" i="1" a="1"/>
  <c r="G8465" i="1" s="1"/>
  <c r="G8466" i="1" a="1"/>
  <c r="G8466" i="1" s="1"/>
  <c r="G8467" i="1" a="1"/>
  <c r="G8467" i="1" s="1"/>
  <c r="G8468" i="1" a="1"/>
  <c r="G8468" i="1" s="1"/>
  <c r="G8469" i="1" a="1"/>
  <c r="G8469" i="1" s="1"/>
  <c r="G8470" i="1" a="1"/>
  <c r="G8470" i="1"/>
  <c r="G8471" i="1" a="1"/>
  <c r="G8471" i="1" s="1"/>
  <c r="G8472" i="1" a="1"/>
  <c r="G8472" i="1" s="1"/>
  <c r="G8473" i="1" a="1"/>
  <c r="G8473" i="1" s="1"/>
  <c r="G8474" i="1" a="1"/>
  <c r="G8474" i="1" s="1"/>
  <c r="G8475" i="1" a="1"/>
  <c r="G8475" i="1" s="1"/>
  <c r="G8476" i="1" a="1"/>
  <c r="G8476" i="1" s="1"/>
  <c r="G8477" i="1" a="1"/>
  <c r="G8477" i="1"/>
  <c r="G8478" i="1" a="1"/>
  <c r="G8478" i="1" s="1"/>
  <c r="G8479" i="1" a="1"/>
  <c r="G8479" i="1" s="1"/>
  <c r="G8480" i="1" a="1"/>
  <c r="G8480" i="1" s="1"/>
  <c r="G8481" i="1" a="1"/>
  <c r="G8481" i="1" s="1"/>
  <c r="G8482" i="1" a="1"/>
  <c r="G8482" i="1" s="1"/>
  <c r="G8483" i="1" a="1"/>
  <c r="G8483" i="1" s="1"/>
  <c r="G8484" i="1" a="1"/>
  <c r="G8484" i="1" s="1"/>
  <c r="G8485" i="1" a="1"/>
  <c r="G8485" i="1" s="1"/>
  <c r="G8486" i="1" a="1"/>
  <c r="G8486" i="1" s="1"/>
  <c r="G8487" i="1" a="1"/>
  <c r="G8487" i="1" s="1"/>
  <c r="G8488" i="1" a="1"/>
  <c r="G8488" i="1" s="1"/>
  <c r="G8489" i="1" a="1"/>
  <c r="G8489" i="1" s="1"/>
  <c r="G8490" i="1" a="1"/>
  <c r="G8490" i="1" s="1"/>
  <c r="G8491" i="1" a="1"/>
  <c r="G8491" i="1" s="1"/>
  <c r="G8492" i="1" a="1"/>
  <c r="G8492" i="1"/>
  <c r="G8493" i="1" a="1"/>
  <c r="G8493" i="1" s="1"/>
  <c r="G8494" i="1" a="1"/>
  <c r="G8494" i="1" s="1"/>
  <c r="G8495" i="1" a="1"/>
  <c r="G8495" i="1" s="1"/>
  <c r="G8496" i="1" a="1"/>
  <c r="G8496" i="1" s="1"/>
  <c r="G8497" i="1" a="1"/>
  <c r="G8497" i="1" s="1"/>
  <c r="G8498" i="1" a="1"/>
  <c r="G8498" i="1" s="1"/>
  <c r="G8499" i="1" a="1"/>
  <c r="G8499" i="1"/>
  <c r="G8500" i="1" a="1"/>
  <c r="G8500" i="1" s="1"/>
  <c r="G8501" i="1" a="1"/>
  <c r="G8501" i="1" s="1"/>
  <c r="G8502" i="1" a="1"/>
  <c r="G8502" i="1" s="1"/>
  <c r="G8503" i="1" a="1"/>
  <c r="G8503" i="1" s="1"/>
  <c r="G8504" i="1" a="1"/>
  <c r="G8504" i="1" s="1"/>
  <c r="G8505" i="1" a="1"/>
  <c r="G8505" i="1" s="1"/>
  <c r="G8506" i="1" a="1"/>
  <c r="G8506" i="1"/>
  <c r="G8507" i="1" a="1"/>
  <c r="G8507" i="1" s="1"/>
  <c r="G8508" i="1" a="1"/>
  <c r="G8508" i="1" s="1"/>
  <c r="G8509" i="1" a="1"/>
  <c r="G8509" i="1" s="1"/>
  <c r="G8510" i="1" a="1"/>
  <c r="G8510" i="1" s="1"/>
  <c r="G8511" i="1" a="1"/>
  <c r="G8511" i="1" s="1"/>
  <c r="G8512" i="1" a="1"/>
  <c r="G8512" i="1" s="1"/>
  <c r="G8513" i="1" a="1"/>
  <c r="G8513" i="1"/>
  <c r="G8514" i="1" a="1"/>
  <c r="G8514" i="1" s="1"/>
  <c r="G8515" i="1" a="1"/>
  <c r="G8515" i="1" s="1"/>
  <c r="G8516" i="1" a="1"/>
  <c r="G8516" i="1" s="1"/>
  <c r="G8517" i="1" a="1"/>
  <c r="G8517" i="1" s="1"/>
  <c r="G8518" i="1" a="1"/>
  <c r="G8518" i="1" s="1"/>
  <c r="G8519" i="1" a="1"/>
  <c r="G8519" i="1" s="1"/>
  <c r="G8520" i="1" a="1"/>
  <c r="G8520" i="1" s="1"/>
  <c r="G8521" i="1" a="1"/>
  <c r="G8521" i="1" s="1"/>
  <c r="G8522" i="1" a="1"/>
  <c r="G8522" i="1" s="1"/>
  <c r="G8523" i="1" a="1"/>
  <c r="G8523" i="1" s="1"/>
  <c r="G8524" i="1" a="1"/>
  <c r="G8524" i="1" s="1"/>
  <c r="G8525" i="1" a="1"/>
  <c r="G8525" i="1" s="1"/>
  <c r="G8526" i="1" a="1"/>
  <c r="G8526" i="1" s="1"/>
  <c r="G8527" i="1" a="1"/>
  <c r="G8527" i="1" s="1"/>
  <c r="G8528" i="1" a="1"/>
  <c r="G8528" i="1"/>
  <c r="G8529" i="1" a="1"/>
  <c r="G8529" i="1" s="1"/>
  <c r="G8530" i="1" a="1"/>
  <c r="G8530" i="1" s="1"/>
  <c r="G8531" i="1" a="1"/>
  <c r="G8531" i="1" s="1"/>
  <c r="G8532" i="1" a="1"/>
  <c r="G8532" i="1" s="1"/>
  <c r="G8533" i="1" a="1"/>
  <c r="G8533" i="1" s="1"/>
  <c r="G8534" i="1" a="1"/>
  <c r="G8534" i="1" s="1"/>
  <c r="G8535" i="1" a="1"/>
  <c r="G8535" i="1"/>
  <c r="G8536" i="1" a="1"/>
  <c r="G8536" i="1" s="1"/>
  <c r="G8537" i="1" a="1"/>
  <c r="G8537" i="1" s="1"/>
  <c r="G8538" i="1" a="1"/>
  <c r="G8538" i="1" s="1"/>
  <c r="G8539" i="1" a="1"/>
  <c r="G8539" i="1" s="1"/>
  <c r="G8540" i="1" a="1"/>
  <c r="G8540" i="1" s="1"/>
  <c r="G8541" i="1" a="1"/>
  <c r="G8541" i="1" s="1"/>
  <c r="G8542" i="1" a="1"/>
  <c r="G8542" i="1"/>
  <c r="G8543" i="1" a="1"/>
  <c r="G8543" i="1" s="1"/>
  <c r="G8544" i="1" a="1"/>
  <c r="G8544" i="1" s="1"/>
  <c r="G8545" i="1" a="1"/>
  <c r="G8545" i="1" s="1"/>
  <c r="G8546" i="1" a="1"/>
  <c r="G8546" i="1" s="1"/>
  <c r="G8547" i="1" a="1"/>
  <c r="G8547" i="1" s="1"/>
  <c r="G8548" i="1" a="1"/>
  <c r="G8548" i="1" s="1"/>
  <c r="G8549" i="1" a="1"/>
  <c r="G8549" i="1" s="1"/>
  <c r="G8550" i="1" a="1"/>
  <c r="G8550" i="1" s="1"/>
  <c r="G8551" i="1" a="1"/>
  <c r="G8551" i="1" s="1"/>
  <c r="G8552" i="1" a="1"/>
  <c r="G8552" i="1" s="1"/>
  <c r="G8553" i="1" a="1"/>
  <c r="G8553" i="1" s="1"/>
  <c r="G8554" i="1" a="1"/>
  <c r="G8554" i="1" s="1"/>
  <c r="G8555" i="1" a="1"/>
  <c r="G8555" i="1" s="1"/>
  <c r="G8556" i="1" a="1"/>
  <c r="G8556" i="1" s="1"/>
  <c r="G8557" i="1" a="1"/>
  <c r="G8557" i="1" s="1"/>
  <c r="G8558" i="1" a="1"/>
  <c r="G8558" i="1" s="1"/>
  <c r="G8559" i="1" a="1"/>
  <c r="G8559" i="1" s="1"/>
  <c r="G8560" i="1" a="1"/>
  <c r="G8560" i="1" s="1"/>
  <c r="G8561" i="1" a="1"/>
  <c r="G8561" i="1" s="1"/>
  <c r="G8562" i="1" a="1"/>
  <c r="G8562" i="1" s="1"/>
  <c r="G8563" i="1" a="1"/>
  <c r="G8563" i="1" s="1"/>
  <c r="G8564" i="1" a="1"/>
  <c r="G8564" i="1" s="1"/>
  <c r="G8565" i="1" a="1"/>
  <c r="G8565" i="1" s="1"/>
  <c r="G8566" i="1" a="1"/>
  <c r="G8566" i="1" s="1"/>
  <c r="G8567" i="1" a="1"/>
  <c r="G8567" i="1" s="1"/>
  <c r="G8568" i="1" a="1"/>
  <c r="G8568" i="1" s="1"/>
  <c r="G8569" i="1" a="1"/>
  <c r="G8569" i="1" s="1"/>
  <c r="G8570" i="1" a="1"/>
  <c r="G8570" i="1" s="1"/>
  <c r="G8571" i="1" a="1"/>
  <c r="G8571" i="1" s="1"/>
  <c r="G8572" i="1" a="1"/>
  <c r="G8572" i="1" s="1"/>
  <c r="G8573" i="1" a="1"/>
  <c r="G8573" i="1" s="1"/>
  <c r="G8574" i="1" a="1"/>
  <c r="G8574" i="1" s="1"/>
  <c r="G8575" i="1" a="1"/>
  <c r="G8575" i="1" s="1"/>
  <c r="G8576" i="1" a="1"/>
  <c r="G8576" i="1" s="1"/>
  <c r="G8577" i="1" a="1"/>
  <c r="G8577" i="1" s="1"/>
  <c r="G8578" i="1" a="1"/>
  <c r="G8578" i="1" s="1"/>
  <c r="G8579" i="1" a="1"/>
  <c r="G8579" i="1" s="1"/>
  <c r="G8580" i="1" a="1"/>
  <c r="G8580" i="1" s="1"/>
  <c r="G8581" i="1" a="1"/>
  <c r="G8581" i="1" s="1"/>
  <c r="G8582" i="1" a="1"/>
  <c r="G8582" i="1" s="1"/>
  <c r="G8583" i="1" a="1"/>
  <c r="G8583" i="1" s="1"/>
  <c r="G8584" i="1" a="1"/>
  <c r="G8584" i="1" s="1"/>
  <c r="G8585" i="1" a="1"/>
  <c r="G8585" i="1" s="1"/>
  <c r="G8586" i="1" a="1"/>
  <c r="G8586" i="1" s="1"/>
  <c r="G8587" i="1" a="1"/>
  <c r="G8587" i="1" s="1"/>
  <c r="G8588" i="1" a="1"/>
  <c r="G8588" i="1" s="1"/>
  <c r="G8589" i="1" a="1"/>
  <c r="G8589" i="1" s="1"/>
  <c r="G8590" i="1" a="1"/>
  <c r="G8590" i="1" s="1"/>
  <c r="G8591" i="1" a="1"/>
  <c r="G8591" i="1" s="1"/>
  <c r="G8592" i="1" a="1"/>
  <c r="G8592" i="1" s="1"/>
  <c r="G8593" i="1" a="1"/>
  <c r="G8593" i="1" s="1"/>
  <c r="G8594" i="1" a="1"/>
  <c r="G8594" i="1" s="1"/>
  <c r="G8595" i="1" a="1"/>
  <c r="G8595" i="1" s="1"/>
  <c r="G8596" i="1" a="1"/>
  <c r="G8596" i="1" s="1"/>
  <c r="G8597" i="1" a="1"/>
  <c r="G8597" i="1" s="1"/>
  <c r="G8598" i="1" a="1"/>
  <c r="G8598" i="1" s="1"/>
  <c r="G8599" i="1" a="1"/>
  <c r="G8599" i="1" s="1"/>
  <c r="G8600" i="1" a="1"/>
  <c r="G8600" i="1" s="1"/>
  <c r="G8601" i="1" a="1"/>
  <c r="G8601" i="1" s="1"/>
  <c r="G8602" i="1" a="1"/>
  <c r="G8602" i="1" s="1"/>
  <c r="G8603" i="1" a="1"/>
  <c r="G8603" i="1" s="1"/>
  <c r="G8604" i="1" a="1"/>
  <c r="G8604" i="1" s="1"/>
  <c r="G8605" i="1" a="1"/>
  <c r="G8605" i="1" s="1"/>
  <c r="G8606" i="1" a="1"/>
  <c r="G8606" i="1" s="1"/>
  <c r="G8607" i="1" a="1"/>
  <c r="G8607" i="1" s="1"/>
  <c r="G8608" i="1" a="1"/>
  <c r="G8608" i="1" s="1"/>
  <c r="G8609" i="1" a="1"/>
  <c r="G8609" i="1" s="1"/>
  <c r="G8610" i="1" a="1"/>
  <c r="G8610" i="1" s="1"/>
  <c r="G8611" i="1" a="1"/>
  <c r="G8611" i="1" s="1"/>
  <c r="G8612" i="1" a="1"/>
  <c r="G8612" i="1" s="1"/>
  <c r="G8613" i="1" a="1"/>
  <c r="G8613" i="1" s="1"/>
  <c r="G8614" i="1" a="1"/>
  <c r="G8614" i="1" s="1"/>
  <c r="G8615" i="1" a="1"/>
  <c r="G8615" i="1" s="1"/>
  <c r="G8616" i="1" a="1"/>
  <c r="G8616" i="1" s="1"/>
  <c r="G8617" i="1" a="1"/>
  <c r="G8617" i="1" s="1"/>
  <c r="G8618" i="1" a="1"/>
  <c r="G8618" i="1" s="1"/>
  <c r="G8619" i="1" a="1"/>
  <c r="G8619" i="1" s="1"/>
  <c r="G8620" i="1" a="1"/>
  <c r="G8620" i="1" s="1"/>
  <c r="G8621" i="1" a="1"/>
  <c r="G8621" i="1" s="1"/>
  <c r="G8622" i="1" a="1"/>
  <c r="G8622" i="1" s="1"/>
  <c r="G8623" i="1" a="1"/>
  <c r="G8623" i="1" s="1"/>
  <c r="G8624" i="1" a="1"/>
  <c r="G8624" i="1" s="1"/>
  <c r="G8625" i="1" a="1"/>
  <c r="G8625" i="1" s="1"/>
  <c r="G8626" i="1" a="1"/>
  <c r="G8626" i="1" s="1"/>
  <c r="G8627" i="1" a="1"/>
  <c r="G8627" i="1" s="1"/>
  <c r="G8628" i="1" a="1"/>
  <c r="G8628" i="1" s="1"/>
  <c r="G8629" i="1" a="1"/>
  <c r="G8629" i="1" s="1"/>
  <c r="G8630" i="1" a="1"/>
  <c r="G8630" i="1" s="1"/>
  <c r="G8631" i="1" a="1"/>
  <c r="G8631" i="1" s="1"/>
  <c r="G8632" i="1" a="1"/>
  <c r="G8632" i="1" s="1"/>
  <c r="G8633" i="1" a="1"/>
  <c r="G8633" i="1" s="1"/>
  <c r="G8634" i="1" a="1"/>
  <c r="G8634" i="1" s="1"/>
  <c r="G8635" i="1" a="1"/>
  <c r="G8635" i="1" s="1"/>
  <c r="G8636" i="1" a="1"/>
  <c r="G8636" i="1" s="1"/>
  <c r="G8637" i="1" a="1"/>
  <c r="G8637" i="1" s="1"/>
  <c r="G8638" i="1" a="1"/>
  <c r="G8638" i="1" s="1"/>
  <c r="G8639" i="1" a="1"/>
  <c r="G8639" i="1" s="1"/>
  <c r="G8640" i="1" a="1"/>
  <c r="G8640" i="1" s="1"/>
  <c r="G8641" i="1" a="1"/>
  <c r="G8641" i="1" s="1"/>
  <c r="G8642" i="1" a="1"/>
  <c r="G8642" i="1" s="1"/>
  <c r="G8643" i="1" a="1"/>
  <c r="G8643" i="1" s="1"/>
  <c r="G8644" i="1" a="1"/>
  <c r="G8644" i="1" s="1"/>
  <c r="G8645" i="1" a="1"/>
  <c r="G8645" i="1" s="1"/>
  <c r="G8646" i="1" a="1"/>
  <c r="G8646" i="1" s="1"/>
  <c r="G8647" i="1" a="1"/>
  <c r="G8647" i="1" s="1"/>
  <c r="G8648" i="1" a="1"/>
  <c r="G8648" i="1" s="1"/>
  <c r="G8649" i="1" a="1"/>
  <c r="G8649" i="1" s="1"/>
  <c r="G8650" i="1" a="1"/>
  <c r="G8650" i="1" s="1"/>
  <c r="G8651" i="1" a="1"/>
  <c r="G8651" i="1" s="1"/>
  <c r="G8652" i="1" a="1"/>
  <c r="G8652" i="1" s="1"/>
  <c r="G8653" i="1" a="1"/>
  <c r="G8653" i="1" s="1"/>
  <c r="G8654" i="1" a="1"/>
  <c r="G8654" i="1" s="1"/>
  <c r="G8655" i="1" a="1"/>
  <c r="G8655" i="1" s="1"/>
  <c r="G8656" i="1" a="1"/>
  <c r="G8656" i="1" s="1"/>
  <c r="G8657" i="1" a="1"/>
  <c r="G8657" i="1" s="1"/>
  <c r="G8658" i="1" a="1"/>
  <c r="G8658" i="1" s="1"/>
  <c r="G8659" i="1" a="1"/>
  <c r="G8659" i="1" s="1"/>
  <c r="G8660" i="1" a="1"/>
  <c r="G8660" i="1" s="1"/>
  <c r="G8661" i="1" a="1"/>
  <c r="G8661" i="1" s="1"/>
  <c r="G8662" i="1" a="1"/>
  <c r="G8662" i="1" s="1"/>
  <c r="G8663" i="1" a="1"/>
  <c r="G8663" i="1" s="1"/>
  <c r="G8664" i="1" a="1"/>
  <c r="G8664" i="1" s="1"/>
  <c r="G8665" i="1" a="1"/>
  <c r="G8665" i="1" s="1"/>
  <c r="G8666" i="1" a="1"/>
  <c r="G8666" i="1" s="1"/>
  <c r="G8667" i="1" a="1"/>
  <c r="G8667" i="1" s="1"/>
  <c r="G8668" i="1" a="1"/>
  <c r="G8668" i="1" s="1"/>
  <c r="G8669" i="1" a="1"/>
  <c r="G8669" i="1" s="1"/>
  <c r="G8670" i="1" a="1"/>
  <c r="G8670" i="1" s="1"/>
  <c r="G8671" i="1" a="1"/>
  <c r="G8671" i="1" s="1"/>
  <c r="G8672" i="1" a="1"/>
  <c r="G8672" i="1" s="1"/>
  <c r="G8673" i="1" a="1"/>
  <c r="G8673" i="1" s="1"/>
  <c r="G8674" i="1" a="1"/>
  <c r="G8674" i="1" s="1"/>
  <c r="G8675" i="1" a="1"/>
  <c r="G8675" i="1" s="1"/>
  <c r="G8676" i="1" a="1"/>
  <c r="G8676" i="1" s="1"/>
  <c r="G8677" i="1" a="1"/>
  <c r="G8677" i="1" s="1"/>
  <c r="G8678" i="1" a="1"/>
  <c r="G8678" i="1" s="1"/>
  <c r="G8679" i="1" a="1"/>
  <c r="G8679" i="1" s="1"/>
  <c r="G8680" i="1" a="1"/>
  <c r="G8680" i="1" s="1"/>
  <c r="G8681" i="1" a="1"/>
  <c r="G8681" i="1" s="1"/>
  <c r="G8682" i="1" a="1"/>
  <c r="G8682" i="1" s="1"/>
  <c r="G8683" i="1" a="1"/>
  <c r="G8683" i="1" s="1"/>
  <c r="G8684" i="1" a="1"/>
  <c r="G8684" i="1" s="1"/>
  <c r="G8685" i="1" a="1"/>
  <c r="G8685" i="1" s="1"/>
  <c r="G8686" i="1" a="1"/>
  <c r="G8686" i="1" s="1"/>
  <c r="G8687" i="1" a="1"/>
  <c r="G8687" i="1" s="1"/>
  <c r="G8688" i="1" a="1"/>
  <c r="G8688" i="1" s="1"/>
  <c r="G8689" i="1" a="1"/>
  <c r="G8689" i="1" s="1"/>
  <c r="G8690" i="1" a="1"/>
  <c r="G8690" i="1" s="1"/>
  <c r="G8691" i="1" a="1"/>
  <c r="G8691" i="1" s="1"/>
  <c r="G8692" i="1" a="1"/>
  <c r="G8692" i="1" s="1"/>
  <c r="G8693" i="1" a="1"/>
  <c r="G8693" i="1" s="1"/>
  <c r="G8694" i="1" a="1"/>
  <c r="G8694" i="1" s="1"/>
  <c r="G8695" i="1" a="1"/>
  <c r="G8695" i="1" s="1"/>
  <c r="G8696" i="1" a="1"/>
  <c r="G8696" i="1" s="1"/>
  <c r="G8697" i="1" a="1"/>
  <c r="G8697" i="1" s="1"/>
  <c r="G8698" i="1" a="1"/>
  <c r="G8698" i="1" s="1"/>
  <c r="G8699" i="1" a="1"/>
  <c r="G8699" i="1" s="1"/>
  <c r="G8700" i="1" a="1"/>
  <c r="G8700" i="1" s="1"/>
  <c r="G8701" i="1" a="1"/>
  <c r="G8701" i="1" s="1"/>
  <c r="G8702" i="1" a="1"/>
  <c r="G8702" i="1" s="1"/>
  <c r="G8703" i="1" a="1"/>
  <c r="G8703" i="1" s="1"/>
  <c r="G8704" i="1" a="1"/>
  <c r="G8704" i="1" s="1"/>
  <c r="G8705" i="1" a="1"/>
  <c r="G8705" i="1" s="1"/>
  <c r="G8706" i="1" a="1"/>
  <c r="G8706" i="1" s="1"/>
  <c r="G8707" i="1" a="1"/>
  <c r="G8707" i="1" s="1"/>
  <c r="G8708" i="1" a="1"/>
  <c r="G8708" i="1" s="1"/>
  <c r="G8709" i="1" a="1"/>
  <c r="G8709" i="1" s="1"/>
  <c r="G8710" i="1" a="1"/>
  <c r="G8710" i="1" s="1"/>
  <c r="G8711" i="1" a="1"/>
  <c r="G8711" i="1" s="1"/>
  <c r="G8712" i="1" a="1"/>
  <c r="G8712" i="1" s="1"/>
  <c r="G8713" i="1" a="1"/>
  <c r="G8713" i="1" s="1"/>
  <c r="G8714" i="1" a="1"/>
  <c r="G8714" i="1" s="1"/>
  <c r="G8715" i="1" a="1"/>
  <c r="G8715" i="1" s="1"/>
  <c r="G8716" i="1" a="1"/>
  <c r="G8716" i="1" s="1"/>
  <c r="G8717" i="1" a="1"/>
  <c r="G8717" i="1" s="1"/>
  <c r="G8718" i="1" a="1"/>
  <c r="G8718" i="1" s="1"/>
  <c r="G8719" i="1" a="1"/>
  <c r="G8719" i="1" s="1"/>
  <c r="G8720" i="1" a="1"/>
  <c r="G8720" i="1" s="1"/>
  <c r="G8721" i="1" a="1"/>
  <c r="G8721" i="1" s="1"/>
  <c r="G8722" i="1" a="1"/>
  <c r="G8722" i="1" s="1"/>
  <c r="G8723" i="1" a="1"/>
  <c r="G8723" i="1" s="1"/>
  <c r="G8724" i="1" a="1"/>
  <c r="G8724" i="1" s="1"/>
  <c r="G8725" i="1" a="1"/>
  <c r="G8725" i="1" s="1"/>
  <c r="G8726" i="1" a="1"/>
  <c r="G8726" i="1" s="1"/>
  <c r="G8727" i="1" a="1"/>
  <c r="G8727" i="1" s="1"/>
  <c r="G8728" i="1" a="1"/>
  <c r="G8728" i="1" s="1"/>
  <c r="G8729" i="1" a="1"/>
  <c r="G8729" i="1" s="1"/>
  <c r="G8730" i="1" a="1"/>
  <c r="G8730" i="1" s="1"/>
  <c r="G8731" i="1" a="1"/>
  <c r="G8731" i="1" s="1"/>
  <c r="G8732" i="1" a="1"/>
  <c r="G8732" i="1" s="1"/>
  <c r="G8733" i="1" a="1"/>
  <c r="G8733" i="1" s="1"/>
  <c r="G8734" i="1" a="1"/>
  <c r="G8734" i="1" s="1"/>
  <c r="G8735" i="1" a="1"/>
  <c r="G8735" i="1" s="1"/>
  <c r="G8736" i="1" a="1"/>
  <c r="G8736" i="1" s="1"/>
  <c r="G8737" i="1" a="1"/>
  <c r="G8737" i="1" s="1"/>
  <c r="G8738" i="1" a="1"/>
  <c r="G8738" i="1" s="1"/>
  <c r="G8739" i="1" a="1"/>
  <c r="G8739" i="1" s="1"/>
  <c r="G8740" i="1" a="1"/>
  <c r="G8740" i="1" s="1"/>
  <c r="G8741" i="1" a="1"/>
  <c r="G8741" i="1" s="1"/>
  <c r="G8742" i="1" a="1"/>
  <c r="G8742" i="1" s="1"/>
  <c r="G8743" i="1" a="1"/>
  <c r="G8743" i="1"/>
  <c r="G8744" i="1" a="1"/>
  <c r="G8744" i="1"/>
  <c r="G8745" i="1" a="1"/>
  <c r="G8745" i="1"/>
  <c r="G8746" i="1" a="1"/>
  <c r="G8746" i="1"/>
  <c r="G8747" i="1" a="1"/>
  <c r="G8747" i="1"/>
  <c r="G8748" i="1" a="1"/>
  <c r="G8748" i="1" s="1"/>
  <c r="G8749" i="1" a="1"/>
  <c r="G8749" i="1" s="1"/>
  <c r="G8750" i="1" a="1"/>
  <c r="G8750" i="1" s="1"/>
  <c r="G8751" i="1" a="1"/>
  <c r="G8751" i="1" s="1"/>
  <c r="G8752" i="1" a="1"/>
  <c r="G8752" i="1" s="1"/>
  <c r="G8753" i="1" a="1"/>
  <c r="G8753" i="1" s="1"/>
  <c r="G8754" i="1" a="1"/>
  <c r="G8754" i="1" s="1"/>
  <c r="G8755" i="1" a="1"/>
  <c r="G8755" i="1"/>
  <c r="G8756" i="1" a="1"/>
  <c r="G8756" i="1"/>
  <c r="G8757" i="1" a="1"/>
  <c r="G8757" i="1"/>
  <c r="G8758" i="1" a="1"/>
  <c r="G8758" i="1"/>
  <c r="G8759" i="1" a="1"/>
  <c r="G8759" i="1"/>
  <c r="G8760" i="1" a="1"/>
  <c r="G8760" i="1" s="1"/>
  <c r="G8761" i="1" a="1"/>
  <c r="G8761" i="1" s="1"/>
  <c r="G8762" i="1" a="1"/>
  <c r="G8762" i="1" s="1"/>
  <c r="G8763" i="1" a="1"/>
  <c r="G8763" i="1" s="1"/>
  <c r="G8764" i="1" a="1"/>
  <c r="G8764" i="1" s="1"/>
  <c r="G8765" i="1" a="1"/>
  <c r="G8765" i="1" s="1"/>
  <c r="G8766" i="1" a="1"/>
  <c r="G8766" i="1" s="1"/>
  <c r="G8767" i="1" a="1"/>
  <c r="G8767" i="1"/>
  <c r="G8768" i="1" a="1"/>
  <c r="G8768" i="1"/>
  <c r="G8769" i="1" a="1"/>
  <c r="G8769" i="1"/>
  <c r="G8770" i="1" a="1"/>
  <c r="G8770" i="1"/>
  <c r="G8771" i="1" a="1"/>
  <c r="G8771" i="1"/>
  <c r="G8772" i="1" a="1"/>
  <c r="G8772" i="1" s="1"/>
  <c r="G8773" i="1" a="1"/>
  <c r="G8773" i="1" s="1"/>
  <c r="G8774" i="1" a="1"/>
  <c r="G8774" i="1" s="1"/>
  <c r="G8775" i="1" a="1"/>
  <c r="G8775" i="1" s="1"/>
  <c r="G8776" i="1" a="1"/>
  <c r="G8776" i="1" s="1"/>
  <c r="G8777" i="1" a="1"/>
  <c r="G8777" i="1" s="1"/>
  <c r="G8778" i="1" a="1"/>
  <c r="G8778" i="1" s="1"/>
  <c r="G8779" i="1" a="1"/>
  <c r="G8779" i="1"/>
  <c r="G8780" i="1" a="1"/>
  <c r="G8780" i="1"/>
  <c r="G8781" i="1" a="1"/>
  <c r="G8781" i="1"/>
  <c r="G8782" i="1" a="1"/>
  <c r="G8782" i="1"/>
  <c r="G8783" i="1" a="1"/>
  <c r="G8783" i="1"/>
  <c r="G8784" i="1" a="1"/>
  <c r="G8784" i="1" s="1"/>
  <c r="G8785" i="1" a="1"/>
  <c r="G8785" i="1" s="1"/>
  <c r="G8786" i="1" a="1"/>
  <c r="G8786" i="1" s="1"/>
  <c r="G8787" i="1" a="1"/>
  <c r="G8787" i="1" s="1"/>
  <c r="G8788" i="1" a="1"/>
  <c r="G8788" i="1" s="1"/>
  <c r="G8789" i="1" a="1"/>
  <c r="G8789" i="1" s="1"/>
  <c r="G8790" i="1" a="1"/>
  <c r="G8790" i="1" s="1"/>
  <c r="G8791" i="1" a="1"/>
  <c r="G8791" i="1"/>
  <c r="G8792" i="1" a="1"/>
  <c r="G8792" i="1"/>
  <c r="G8793" i="1" a="1"/>
  <c r="G8793" i="1"/>
  <c r="G8794" i="1" a="1"/>
  <c r="G8794" i="1"/>
  <c r="G8795" i="1" a="1"/>
  <c r="G8795" i="1"/>
  <c r="G8796" i="1" a="1"/>
  <c r="G8796" i="1" s="1"/>
  <c r="G8797" i="1" a="1"/>
  <c r="G8797" i="1" s="1"/>
  <c r="G8798" i="1" a="1"/>
  <c r="G8798" i="1" s="1"/>
  <c r="G8799" i="1" a="1"/>
  <c r="G8799" i="1" s="1"/>
  <c r="G8800" i="1" a="1"/>
  <c r="G8800" i="1" s="1"/>
  <c r="G8801" i="1" a="1"/>
  <c r="G8801" i="1" s="1"/>
  <c r="G8802" i="1" a="1"/>
  <c r="G8802" i="1" s="1"/>
  <c r="G8803" i="1" a="1"/>
  <c r="G8803" i="1"/>
  <c r="G8804" i="1" a="1"/>
  <c r="G8804" i="1"/>
  <c r="G8805" i="1" a="1"/>
  <c r="G8805" i="1"/>
  <c r="G8806" i="1" a="1"/>
  <c r="G8806" i="1"/>
  <c r="G8807" i="1" a="1"/>
  <c r="G8807" i="1"/>
  <c r="G8808" i="1" a="1"/>
  <c r="G8808" i="1" s="1"/>
  <c r="G8809" i="1" a="1"/>
  <c r="G8809" i="1" s="1"/>
  <c r="G8810" i="1" a="1"/>
  <c r="G8810" i="1" s="1"/>
  <c r="G8811" i="1" a="1"/>
  <c r="G8811" i="1" s="1"/>
  <c r="G8812" i="1" a="1"/>
  <c r="G8812" i="1" s="1"/>
  <c r="G8813" i="1" a="1"/>
  <c r="G8813" i="1" s="1"/>
  <c r="G8814" i="1" a="1"/>
  <c r="G8814" i="1" s="1"/>
  <c r="G8815" i="1" a="1"/>
  <c r="G8815" i="1"/>
  <c r="G8816" i="1" a="1"/>
  <c r="G8816" i="1"/>
  <c r="G8817" i="1" a="1"/>
  <c r="G8817" i="1"/>
  <c r="G8818" i="1" a="1"/>
  <c r="G8818" i="1"/>
  <c r="G8819" i="1" a="1"/>
  <c r="G8819" i="1"/>
  <c r="G8820" i="1" a="1"/>
  <c r="G8820" i="1" s="1"/>
  <c r="G8821" i="1" a="1"/>
  <c r="G8821" i="1" s="1"/>
  <c r="G8822" i="1" a="1"/>
  <c r="G8822" i="1" s="1"/>
  <c r="G8823" i="1" a="1"/>
  <c r="G8823" i="1" s="1"/>
  <c r="G8824" i="1" a="1"/>
  <c r="G8824" i="1" s="1"/>
  <c r="G8825" i="1" a="1"/>
  <c r="G8825" i="1" s="1"/>
  <c r="G8826" i="1" a="1"/>
  <c r="G8826" i="1" s="1"/>
  <c r="G8827" i="1" a="1"/>
  <c r="G8827" i="1"/>
  <c r="G8828" i="1" a="1"/>
  <c r="G8828" i="1"/>
  <c r="G8829" i="1" a="1"/>
  <c r="G8829" i="1"/>
  <c r="G8830" i="1" a="1"/>
  <c r="G8830" i="1"/>
  <c r="G8831" i="1" a="1"/>
  <c r="G8831" i="1"/>
  <c r="G8832" i="1" a="1"/>
  <c r="G8832" i="1" s="1"/>
  <c r="G8833" i="1" a="1"/>
  <c r="G8833" i="1" s="1"/>
  <c r="G8834" i="1" a="1"/>
  <c r="G8834" i="1" s="1"/>
  <c r="G8835" i="1" a="1"/>
  <c r="G8835" i="1" s="1"/>
  <c r="G8836" i="1" a="1"/>
  <c r="G8836" i="1" s="1"/>
  <c r="G8837" i="1" a="1"/>
  <c r="G8837" i="1" s="1"/>
  <c r="G8838" i="1" a="1"/>
  <c r="G8838" i="1" s="1"/>
  <c r="G8839" i="1" a="1"/>
  <c r="G8839" i="1"/>
  <c r="G8840" i="1" a="1"/>
  <c r="G8840" i="1"/>
  <c r="G8841" i="1" a="1"/>
  <c r="G8841" i="1"/>
  <c r="G8842" i="1" a="1"/>
  <c r="G8842" i="1"/>
  <c r="G8843" i="1" a="1"/>
  <c r="G8843" i="1"/>
  <c r="G8844" i="1" a="1"/>
  <c r="G8844" i="1"/>
  <c r="G8845" i="1" a="1"/>
  <c r="G8845" i="1"/>
  <c r="G8846" i="1" a="1"/>
  <c r="G8846" i="1"/>
  <c r="G8847" i="1" a="1"/>
  <c r="G8847" i="1"/>
  <c r="G8848" i="1" a="1"/>
  <c r="G8848" i="1"/>
  <c r="G8849" i="1" a="1"/>
  <c r="G8849" i="1"/>
  <c r="G8850" i="1" a="1"/>
  <c r="G8850" i="1"/>
  <c r="G8851" i="1" a="1"/>
  <c r="G8851" i="1"/>
  <c r="G8852" i="1" a="1"/>
  <c r="G8852" i="1"/>
  <c r="G8853" i="1" a="1"/>
  <c r="G8853" i="1"/>
  <c r="G8854" i="1" a="1"/>
  <c r="G8854" i="1"/>
  <c r="G8855" i="1" a="1"/>
  <c r="G8855" i="1"/>
  <c r="G8856" i="1" a="1"/>
  <c r="G8856" i="1"/>
  <c r="G8857" i="1" a="1"/>
  <c r="G8857" i="1"/>
  <c r="G8858" i="1" a="1"/>
  <c r="G8858" i="1"/>
  <c r="G8859" i="1" a="1"/>
  <c r="G8859" i="1"/>
  <c r="G8860" i="1" a="1"/>
  <c r="G8860" i="1"/>
  <c r="G8861" i="1" a="1"/>
  <c r="G8861" i="1"/>
  <c r="G8862" i="1" a="1"/>
  <c r="G8862" i="1"/>
  <c r="G8863" i="1" a="1"/>
  <c r="G8863" i="1"/>
  <c r="G8864" i="1" a="1"/>
  <c r="G8864" i="1"/>
  <c r="G8865" i="1" a="1"/>
  <c r="G8865" i="1"/>
  <c r="G8866" i="1" a="1"/>
  <c r="G8866" i="1"/>
  <c r="G8867" i="1" a="1"/>
  <c r="G8867" i="1"/>
  <c r="G8868" i="1" a="1"/>
  <c r="G8868" i="1"/>
  <c r="G8869" i="1" a="1"/>
  <c r="G8869" i="1"/>
  <c r="G8870" i="1" a="1"/>
  <c r="G8870" i="1"/>
  <c r="G8871" i="1" a="1"/>
  <c r="G8871" i="1"/>
  <c r="G8872" i="1" a="1"/>
  <c r="G8872" i="1"/>
  <c r="G8873" i="1" a="1"/>
  <c r="G8873" i="1"/>
  <c r="G8874" i="1" a="1"/>
  <c r="G8874" i="1"/>
  <c r="G8875" i="1" a="1"/>
  <c r="G8875" i="1"/>
  <c r="G8876" i="1" a="1"/>
  <c r="G8876" i="1"/>
  <c r="G8877" i="1" a="1"/>
  <c r="G8877" i="1"/>
  <c r="G8878" i="1" a="1"/>
  <c r="G8878" i="1"/>
  <c r="G8879" i="1" a="1"/>
  <c r="G8879" i="1"/>
  <c r="G8880" i="1" a="1"/>
  <c r="G8880" i="1"/>
  <c r="G8881" i="1" a="1"/>
  <c r="G8881" i="1"/>
  <c r="G8882" i="1" a="1"/>
  <c r="G8882" i="1"/>
  <c r="G8883" i="1" a="1"/>
  <c r="G8883" i="1"/>
  <c r="G8884" i="1" a="1"/>
  <c r="G8884" i="1"/>
  <c r="G8885" i="1" a="1"/>
  <c r="G8885" i="1"/>
  <c r="G8886" i="1" a="1"/>
  <c r="G8886" i="1"/>
  <c r="G8887" i="1" a="1"/>
  <c r="G8887" i="1"/>
  <c r="G8888" i="1" a="1"/>
  <c r="G8888" i="1"/>
  <c r="G8889" i="1" a="1"/>
  <c r="G8889" i="1"/>
  <c r="G8890" i="1" a="1"/>
  <c r="G8890" i="1"/>
  <c r="G8891" i="1" a="1"/>
  <c r="G8891" i="1"/>
  <c r="G8892" i="1" a="1"/>
  <c r="G8892" i="1"/>
  <c r="G8893" i="1" a="1"/>
  <c r="G8893" i="1"/>
  <c r="G8894" i="1" a="1"/>
  <c r="G8894" i="1"/>
  <c r="G8895" i="1" a="1"/>
  <c r="G8895" i="1"/>
  <c r="G8896" i="1" a="1"/>
  <c r="G8896" i="1"/>
  <c r="G8897" i="1" a="1"/>
  <c r="G8897" i="1"/>
  <c r="G8898" i="1" a="1"/>
  <c r="G8898" i="1"/>
  <c r="G8899" i="1" a="1"/>
  <c r="G8899" i="1"/>
  <c r="G8900" i="1" a="1"/>
  <c r="G8900" i="1"/>
  <c r="G8901" i="1" a="1"/>
  <c r="G8901" i="1"/>
  <c r="G8902" i="1" a="1"/>
  <c r="G8902" i="1"/>
  <c r="G8903" i="1" a="1"/>
  <c r="G8903" i="1"/>
  <c r="G8904" i="1" a="1"/>
  <c r="G8904" i="1"/>
  <c r="G8905" i="1" a="1"/>
  <c r="G8905" i="1"/>
  <c r="G8906" i="1" a="1"/>
  <c r="G8906" i="1"/>
  <c r="G8907" i="1" a="1"/>
  <c r="G8907" i="1"/>
  <c r="G8908" i="1" a="1"/>
  <c r="G8908" i="1"/>
  <c r="G8909" i="1" a="1"/>
  <c r="G8909" i="1"/>
  <c r="G8910" i="1" a="1"/>
  <c r="G8910" i="1"/>
  <c r="G8911" i="1" a="1"/>
  <c r="G8911" i="1"/>
  <c r="G8912" i="1" a="1"/>
  <c r="G8912" i="1"/>
  <c r="G8913" i="1" a="1"/>
  <c r="G8913" i="1"/>
  <c r="G8914" i="1" a="1"/>
  <c r="G8914" i="1"/>
  <c r="G8915" i="1" a="1"/>
  <c r="G8915" i="1"/>
  <c r="G8916" i="1" a="1"/>
  <c r="G8916" i="1"/>
  <c r="G8917" i="1" a="1"/>
  <c r="G8917" i="1"/>
  <c r="G8918" i="1" a="1"/>
  <c r="G8918" i="1"/>
  <c r="G8919" i="1" a="1"/>
  <c r="G8919" i="1"/>
  <c r="G8920" i="1" a="1"/>
  <c r="G8920" i="1"/>
  <c r="G8921" i="1" a="1"/>
  <c r="G8921" i="1"/>
  <c r="G8922" i="1" a="1"/>
  <c r="G8922" i="1"/>
  <c r="G8923" i="1" a="1"/>
  <c r="G8923" i="1"/>
  <c r="G8924" i="1" a="1"/>
  <c r="G8924" i="1"/>
  <c r="G8925" i="1" a="1"/>
  <c r="G8925" i="1"/>
  <c r="G8926" i="1" a="1"/>
  <c r="G8926" i="1"/>
  <c r="G8927" i="1" a="1"/>
  <c r="G8927" i="1"/>
  <c r="G8928" i="1" a="1"/>
  <c r="G8928" i="1"/>
  <c r="G8929" i="1" a="1"/>
  <c r="G8929" i="1"/>
  <c r="G8930" i="1" a="1"/>
  <c r="G8930" i="1"/>
  <c r="G8931" i="1" a="1"/>
  <c r="G8931" i="1"/>
  <c r="G8932" i="1" a="1"/>
  <c r="G8932" i="1"/>
  <c r="G8933" i="1" a="1"/>
  <c r="G8933" i="1"/>
  <c r="G8934" i="1" a="1"/>
  <c r="G8934" i="1"/>
  <c r="G8935" i="1" a="1"/>
  <c r="G8935" i="1"/>
  <c r="G8936" i="1" a="1"/>
  <c r="G8936" i="1"/>
  <c r="G8937" i="1" a="1"/>
  <c r="G8937" i="1"/>
  <c r="G8938" i="1" a="1"/>
  <c r="G8938" i="1"/>
  <c r="G8939" i="1" a="1"/>
  <c r="G8939" i="1"/>
  <c r="G8940" i="1" a="1"/>
  <c r="G8940" i="1"/>
  <c r="G8941" i="1" a="1"/>
  <c r="G8941" i="1"/>
  <c r="G8942" i="1" a="1"/>
  <c r="G8942" i="1"/>
  <c r="G8943" i="1" a="1"/>
  <c r="G8943" i="1"/>
  <c r="G8944" i="1" a="1"/>
  <c r="G8944" i="1"/>
  <c r="G8945" i="1" a="1"/>
  <c r="G8945" i="1"/>
  <c r="G8946" i="1" a="1"/>
  <c r="G8946" i="1"/>
  <c r="G8947" i="1" a="1"/>
  <c r="G8947" i="1"/>
  <c r="G8948" i="1" a="1"/>
  <c r="G8948" i="1"/>
  <c r="G8949" i="1" a="1"/>
  <c r="G8949" i="1"/>
  <c r="G8950" i="1" a="1"/>
  <c r="G8950" i="1"/>
  <c r="G8951" i="1" a="1"/>
  <c r="G8951" i="1"/>
  <c r="G8952" i="1" a="1"/>
  <c r="G8952" i="1"/>
  <c r="G8953" i="1" a="1"/>
  <c r="G8953" i="1"/>
  <c r="G8954" i="1" a="1"/>
  <c r="G8954" i="1"/>
  <c r="G8955" i="1" a="1"/>
  <c r="G8955" i="1"/>
  <c r="G8956" i="1" a="1"/>
  <c r="G8956" i="1"/>
  <c r="G8957" i="1" a="1"/>
  <c r="G8957" i="1"/>
  <c r="G8958" i="1" a="1"/>
  <c r="G8958" i="1"/>
  <c r="G8959" i="1" a="1"/>
  <c r="G8959" i="1"/>
  <c r="G8960" i="1" a="1"/>
  <c r="G8960" i="1"/>
  <c r="G8961" i="1" a="1"/>
  <c r="G8961" i="1"/>
  <c r="G8962" i="1" a="1"/>
  <c r="G8962" i="1"/>
  <c r="G8963" i="1" a="1"/>
  <c r="G8963" i="1"/>
  <c r="G8964" i="1" a="1"/>
  <c r="G8964" i="1"/>
  <c r="G8965" i="1" a="1"/>
  <c r="G8965" i="1"/>
  <c r="G8966" i="1" a="1"/>
  <c r="G8966" i="1"/>
  <c r="G8967" i="1" a="1"/>
  <c r="G8967" i="1"/>
  <c r="G8968" i="1" a="1"/>
  <c r="G8968" i="1"/>
  <c r="G8969" i="1" a="1"/>
  <c r="G8969" i="1"/>
  <c r="G8970" i="1" a="1"/>
  <c r="G8970" i="1"/>
  <c r="G8971" i="1" a="1"/>
  <c r="G8971" i="1"/>
  <c r="G8972" i="1" a="1"/>
  <c r="G8972" i="1"/>
  <c r="G8973" i="1" a="1"/>
  <c r="G8973" i="1" s="1"/>
  <c r="G8974" i="1" a="1"/>
  <c r="G8974" i="1"/>
  <c r="G8975" i="1" a="1"/>
  <c r="G8975" i="1"/>
  <c r="G8976" i="1" a="1"/>
  <c r="G8976" i="1"/>
  <c r="G8977" i="1" a="1"/>
  <c r="G8977" i="1"/>
  <c r="G8978" i="1" a="1"/>
  <c r="G8978" i="1"/>
  <c r="G8979" i="1" a="1"/>
  <c r="G8979" i="1" s="1"/>
  <c r="G8980" i="1" a="1"/>
  <c r="G8980" i="1"/>
  <c r="G8981" i="1" a="1"/>
  <c r="G8981" i="1"/>
  <c r="G8982" i="1" a="1"/>
  <c r="G8982" i="1"/>
  <c r="G8983" i="1" a="1"/>
  <c r="G8983" i="1"/>
  <c r="G8984" i="1" a="1"/>
  <c r="G8984" i="1"/>
  <c r="G8985" i="1" a="1"/>
  <c r="G8985" i="1" s="1"/>
  <c r="G8986" i="1" a="1"/>
  <c r="G8986" i="1"/>
  <c r="G8987" i="1" a="1"/>
  <c r="G8987" i="1"/>
  <c r="G8988" i="1" a="1"/>
  <c r="G8988" i="1"/>
  <c r="G8989" i="1" a="1"/>
  <c r="G8989" i="1"/>
  <c r="G8990" i="1" a="1"/>
  <c r="G8990" i="1"/>
  <c r="G8991" i="1" a="1"/>
  <c r="G8991" i="1" s="1"/>
  <c r="G8992" i="1" a="1"/>
  <c r="G8992" i="1"/>
  <c r="G8993" i="1" a="1"/>
  <c r="G8993" i="1"/>
  <c r="G8994" i="1" a="1"/>
  <c r="G8994" i="1"/>
  <c r="G8995" i="1" a="1"/>
  <c r="G8995" i="1"/>
  <c r="G8996" i="1" a="1"/>
  <c r="G8996" i="1"/>
  <c r="G8997" i="1" a="1"/>
  <c r="G8997" i="1" s="1"/>
  <c r="G8998" i="1" a="1"/>
  <c r="G8998" i="1"/>
  <c r="G8999" i="1" a="1"/>
  <c r="G8999" i="1"/>
  <c r="G9000" i="1" a="1"/>
  <c r="G9000" i="1" s="1"/>
  <c r="G9001" i="1" a="1"/>
  <c r="G9001" i="1"/>
  <c r="G9002" i="1" a="1"/>
  <c r="G9002" i="1"/>
  <c r="G9003" i="1" a="1"/>
  <c r="G9003" i="1" s="1"/>
  <c r="G9004" i="1" a="1"/>
  <c r="G9004" i="1"/>
  <c r="G9005" i="1" a="1"/>
  <c r="G9005" i="1"/>
  <c r="G9006" i="1" a="1"/>
  <c r="G9006" i="1" s="1"/>
  <c r="G9007" i="1" a="1"/>
  <c r="G9007" i="1"/>
  <c r="G9008" i="1" a="1"/>
  <c r="G9008" i="1"/>
  <c r="G9009" i="1" a="1"/>
  <c r="G9009" i="1" s="1"/>
  <c r="G9010" i="1" a="1"/>
  <c r="G9010" i="1"/>
  <c r="G9011" i="1" a="1"/>
  <c r="G9011" i="1"/>
  <c r="G9012" i="1" a="1"/>
  <c r="G9012" i="1" s="1"/>
  <c r="G9013" i="1" a="1"/>
  <c r="G9013" i="1"/>
  <c r="G9014" i="1" a="1"/>
  <c r="G9014" i="1"/>
  <c r="G9015" i="1" a="1"/>
  <c r="G9015" i="1" s="1"/>
  <c r="G9016" i="1" a="1"/>
  <c r="G9016" i="1"/>
  <c r="G9017" i="1" a="1"/>
  <c r="G9017" i="1"/>
  <c r="G9018" i="1" a="1"/>
  <c r="G9018" i="1" s="1"/>
  <c r="G9019" i="1" a="1"/>
  <c r="G9019" i="1"/>
  <c r="G9020" i="1" a="1"/>
  <c r="G9020" i="1"/>
  <c r="G9021" i="1" a="1"/>
  <c r="G9021" i="1" s="1"/>
  <c r="G9022" i="1" a="1"/>
  <c r="G9022" i="1"/>
  <c r="G9023" i="1" a="1"/>
  <c r="G9023" i="1"/>
  <c r="G9024" i="1" a="1"/>
  <c r="G9024" i="1" s="1"/>
  <c r="G9025" i="1" a="1"/>
  <c r="G9025" i="1"/>
  <c r="G9026" i="1" a="1"/>
  <c r="G9026" i="1"/>
  <c r="G9027" i="1" a="1"/>
  <c r="G9027" i="1" s="1"/>
  <c r="G9028" i="1" a="1"/>
  <c r="G9028" i="1"/>
  <c r="G9029" i="1" a="1"/>
  <c r="G9029" i="1"/>
  <c r="G9030" i="1" a="1"/>
  <c r="G9030" i="1" s="1"/>
  <c r="G9031" i="1" a="1"/>
  <c r="G9031" i="1"/>
  <c r="G9032" i="1" a="1"/>
  <c r="G9032" i="1"/>
  <c r="G9033" i="1" a="1"/>
  <c r="G9033" i="1" s="1"/>
  <c r="G9034" i="1" a="1"/>
  <c r="G9034" i="1"/>
  <c r="G9035" i="1" a="1"/>
  <c r="G9035" i="1"/>
  <c r="G9036" i="1" a="1"/>
  <c r="G9036" i="1" s="1"/>
  <c r="G9037" i="1" a="1"/>
  <c r="G9037" i="1"/>
  <c r="G9038" i="1" a="1"/>
  <c r="G9038" i="1"/>
  <c r="G9039" i="1" a="1"/>
  <c r="G9039" i="1" s="1"/>
  <c r="G9040" i="1" a="1"/>
  <c r="G9040" i="1"/>
  <c r="G9041" i="1" a="1"/>
  <c r="G9041" i="1"/>
  <c r="G9042" i="1" a="1"/>
  <c r="G9042" i="1" s="1"/>
  <c r="G9043" i="1" a="1"/>
  <c r="G9043" i="1"/>
  <c r="G9044" i="1" a="1"/>
  <c r="G9044" i="1" s="1"/>
  <c r="G9045" i="1" a="1"/>
  <c r="G9045" i="1" s="1"/>
  <c r="G9046" i="1" a="1"/>
  <c r="G9046" i="1"/>
  <c r="G9047" i="1" a="1"/>
  <c r="G9047" i="1"/>
  <c r="G9048" i="1" a="1"/>
  <c r="G9048" i="1" s="1"/>
  <c r="G9049" i="1" a="1"/>
  <c r="G9049" i="1"/>
  <c r="G9050" i="1" a="1"/>
  <c r="G9050" i="1" s="1"/>
  <c r="G9051" i="1" a="1"/>
  <c r="G9051" i="1" s="1"/>
  <c r="G9052" i="1" a="1"/>
  <c r="G9052" i="1"/>
  <c r="G9053" i="1" a="1"/>
  <c r="G9053" i="1"/>
  <c r="G9054" i="1" a="1"/>
  <c r="G9054" i="1" s="1"/>
  <c r="G9055" i="1" a="1"/>
  <c r="G9055" i="1"/>
  <c r="G9056" i="1" a="1"/>
  <c r="G9056" i="1" s="1"/>
  <c r="G9057" i="1" a="1"/>
  <c r="G9057" i="1" s="1"/>
  <c r="G9058" i="1" a="1"/>
  <c r="G9058" i="1"/>
  <c r="G9059" i="1" a="1"/>
  <c r="G9059" i="1"/>
  <c r="G9060" i="1" a="1"/>
  <c r="G9060" i="1" s="1"/>
  <c r="G9061" i="1" a="1"/>
  <c r="G9061" i="1"/>
  <c r="G9062" i="1" a="1"/>
  <c r="G9062" i="1" s="1"/>
  <c r="G9063" i="1" a="1"/>
  <c r="G9063" i="1" s="1"/>
  <c r="G9064" i="1" a="1"/>
  <c r="G9064" i="1"/>
  <c r="G9065" i="1" a="1"/>
  <c r="G9065" i="1"/>
  <c r="G9066" i="1" a="1"/>
  <c r="G9066" i="1" s="1"/>
  <c r="G9067" i="1" a="1"/>
  <c r="G9067" i="1"/>
  <c r="G9068" i="1" a="1"/>
  <c r="G9068" i="1" s="1"/>
  <c r="G9069" i="1" a="1"/>
  <c r="G9069" i="1" s="1"/>
  <c r="G9070" i="1" a="1"/>
  <c r="G9070" i="1"/>
  <c r="G9071" i="1" a="1"/>
  <c r="G9071" i="1"/>
  <c r="G9072" i="1" a="1"/>
  <c r="G9072" i="1" s="1"/>
  <c r="G9073" i="1" a="1"/>
  <c r="G9073" i="1"/>
  <c r="G9074" i="1" a="1"/>
  <c r="G9074" i="1" s="1"/>
  <c r="G9075" i="1" a="1"/>
  <c r="G9075" i="1" s="1"/>
  <c r="G9076" i="1" a="1"/>
  <c r="G9076" i="1"/>
  <c r="G9077" i="1" a="1"/>
  <c r="G9077" i="1"/>
  <c r="G9078" i="1" a="1"/>
  <c r="G9078" i="1" s="1"/>
  <c r="G9079" i="1" a="1"/>
  <c r="G9079" i="1"/>
  <c r="G9080" i="1" a="1"/>
  <c r="G9080" i="1" s="1"/>
  <c r="G9081" i="1" a="1"/>
  <c r="G9081" i="1" s="1"/>
  <c r="G9082" i="1" a="1"/>
  <c r="G9082" i="1"/>
  <c r="G9083" i="1" a="1"/>
  <c r="G9083" i="1"/>
  <c r="G9084" i="1" a="1"/>
  <c r="G9084" i="1" s="1"/>
  <c r="G9085" i="1" a="1"/>
  <c r="G9085" i="1"/>
  <c r="G9086" i="1" a="1"/>
  <c r="G9086" i="1" s="1"/>
  <c r="G9087" i="1" a="1"/>
  <c r="G9087" i="1" s="1"/>
  <c r="G9088" i="1" a="1"/>
  <c r="G9088" i="1"/>
  <c r="G9089" i="1" a="1"/>
  <c r="G9089" i="1"/>
  <c r="G9090" i="1" a="1"/>
  <c r="G9090" i="1" s="1"/>
  <c r="G9091" i="1" a="1"/>
  <c r="G9091" i="1"/>
  <c r="G9092" i="1" a="1"/>
  <c r="G9092" i="1" s="1"/>
  <c r="G9093" i="1" a="1"/>
  <c r="G9093" i="1" s="1"/>
  <c r="G9094" i="1" a="1"/>
  <c r="G9094" i="1"/>
  <c r="G9095" i="1" a="1"/>
  <c r="G9095" i="1"/>
  <c r="G9096" i="1" a="1"/>
  <c r="G9096" i="1" s="1"/>
  <c r="G9097" i="1" a="1"/>
  <c r="G9097" i="1" s="1"/>
  <c r="G9098" i="1" a="1"/>
  <c r="G9098" i="1" s="1"/>
  <c r="G9099" i="1" a="1"/>
  <c r="G9099" i="1" s="1"/>
  <c r="G9100" i="1" a="1"/>
  <c r="G9100" i="1"/>
  <c r="G9101" i="1" a="1"/>
  <c r="G9101" i="1"/>
  <c r="G9102" i="1" a="1"/>
  <c r="G9102" i="1" s="1"/>
  <c r="G9103" i="1" a="1"/>
  <c r="G9103" i="1" s="1"/>
  <c r="G9104" i="1" a="1"/>
  <c r="G9104" i="1" s="1"/>
  <c r="G9105" i="1" a="1"/>
  <c r="G9105" i="1" s="1"/>
  <c r="G9106" i="1" a="1"/>
  <c r="G9106" i="1"/>
  <c r="G9107" i="1" a="1"/>
  <c r="G9107" i="1"/>
  <c r="G9108" i="1" a="1"/>
  <c r="G9108" i="1" s="1"/>
  <c r="G9109" i="1" a="1"/>
  <c r="G9109" i="1" s="1"/>
  <c r="G9110" i="1" a="1"/>
  <c r="G9110" i="1" s="1"/>
  <c r="G9111" i="1" a="1"/>
  <c r="G9111" i="1" s="1"/>
  <c r="G9112" i="1" a="1"/>
  <c r="G9112" i="1"/>
  <c r="G9113" i="1" a="1"/>
  <c r="G9113" i="1"/>
  <c r="G9114" i="1" a="1"/>
  <c r="G9114" i="1" s="1"/>
  <c r="G9115" i="1" a="1"/>
  <c r="G9115" i="1" s="1"/>
  <c r="G9116" i="1" a="1"/>
  <c r="G9116" i="1" s="1"/>
  <c r="G9117" i="1" a="1"/>
  <c r="G9117" i="1" s="1"/>
  <c r="G9118" i="1" a="1"/>
  <c r="G9118" i="1"/>
  <c r="G9119" i="1" a="1"/>
  <c r="G9119" i="1"/>
  <c r="G9120" i="1" a="1"/>
  <c r="G9120" i="1" s="1"/>
  <c r="G9121" i="1" a="1"/>
  <c r="G9121" i="1" s="1"/>
  <c r="G9122" i="1" a="1"/>
  <c r="G9122" i="1" s="1"/>
  <c r="G9123" i="1" a="1"/>
  <c r="G9123" i="1" s="1"/>
  <c r="G9124" i="1" a="1"/>
  <c r="G9124" i="1" s="1"/>
  <c r="G9125" i="1" a="1"/>
  <c r="G9125" i="1"/>
  <c r="G9126" i="1" a="1"/>
  <c r="G9126" i="1" s="1"/>
  <c r="G9127" i="1" a="1"/>
  <c r="G9127" i="1" s="1"/>
  <c r="G9128" i="1" a="1"/>
  <c r="G9128" i="1" s="1"/>
  <c r="G9129" i="1" a="1"/>
  <c r="G9129" i="1" s="1"/>
  <c r="G9130" i="1" a="1"/>
  <c r="G9130" i="1" s="1"/>
  <c r="G9131" i="1" a="1"/>
  <c r="G9131" i="1" s="1"/>
  <c r="G9132" i="1" a="1"/>
  <c r="G9132" i="1" s="1"/>
  <c r="G9133" i="1" a="1"/>
  <c r="G9133" i="1" s="1"/>
  <c r="G9134" i="1" a="1"/>
  <c r="G9134" i="1" s="1"/>
  <c r="G9135" i="1" a="1"/>
  <c r="G9135" i="1" s="1"/>
  <c r="G9136" i="1" a="1"/>
  <c r="G9136" i="1" s="1"/>
  <c r="G9137" i="1" a="1"/>
  <c r="G9137" i="1"/>
  <c r="G9138" i="1" a="1"/>
  <c r="G9138" i="1" s="1"/>
  <c r="G9139" i="1" a="1"/>
  <c r="G9139" i="1" s="1"/>
  <c r="G9140" i="1" a="1"/>
  <c r="G9140" i="1" s="1"/>
  <c r="G9141" i="1" a="1"/>
  <c r="G9141" i="1" s="1"/>
  <c r="G9142" i="1" a="1"/>
  <c r="G9142" i="1" s="1"/>
  <c r="G9143" i="1" a="1"/>
  <c r="G9143" i="1"/>
  <c r="G9144" i="1" a="1"/>
  <c r="G9144" i="1" s="1"/>
  <c r="G9145" i="1" a="1"/>
  <c r="G9145" i="1" s="1"/>
  <c r="G9146" i="1" a="1"/>
  <c r="G9146" i="1" s="1"/>
  <c r="G9147" i="1" a="1"/>
  <c r="G9147" i="1" s="1"/>
  <c r="G9148" i="1" a="1"/>
  <c r="G9148" i="1" s="1"/>
  <c r="G9149" i="1" a="1"/>
  <c r="G9149" i="1" s="1"/>
  <c r="G9150" i="1" a="1"/>
  <c r="G9150" i="1" s="1"/>
  <c r="G9151" i="1" a="1"/>
  <c r="G9151" i="1" s="1"/>
  <c r="G9152" i="1" a="1"/>
  <c r="G9152" i="1" s="1"/>
  <c r="G9153" i="1" a="1"/>
  <c r="G9153" i="1" s="1"/>
  <c r="G9154" i="1" a="1"/>
  <c r="G9154" i="1" s="1"/>
  <c r="G9155" i="1" a="1"/>
  <c r="G9155" i="1"/>
  <c r="G9156" i="1" a="1"/>
  <c r="G9156" i="1" s="1"/>
  <c r="G9157" i="1" a="1"/>
  <c r="G9157" i="1" s="1"/>
  <c r="G9158" i="1" a="1"/>
  <c r="G9158" i="1" s="1"/>
  <c r="G9159" i="1" a="1"/>
  <c r="G9159" i="1" s="1"/>
  <c r="G9160" i="1" a="1"/>
  <c r="G9160" i="1" s="1"/>
  <c r="G9161" i="1" a="1"/>
  <c r="G9161" i="1"/>
  <c r="G9162" i="1" a="1"/>
  <c r="G9162" i="1" s="1"/>
  <c r="G9163" i="1" a="1"/>
  <c r="G9163" i="1" s="1"/>
  <c r="G9164" i="1" a="1"/>
  <c r="G9164" i="1" s="1"/>
  <c r="G9165" i="1" a="1"/>
  <c r="G9165" i="1" s="1"/>
  <c r="G9166" i="1" a="1"/>
  <c r="G9166" i="1" s="1"/>
  <c r="G9167" i="1" a="1"/>
  <c r="G9167" i="1" s="1"/>
  <c r="G9168" i="1" a="1"/>
  <c r="G9168" i="1" s="1"/>
  <c r="G9169" i="1" a="1"/>
  <c r="G9169" i="1" s="1"/>
  <c r="G9170" i="1" a="1"/>
  <c r="G9170" i="1" s="1"/>
  <c r="G9171" i="1" a="1"/>
  <c r="G9171" i="1" s="1"/>
  <c r="G9172" i="1" a="1"/>
  <c r="G9172" i="1" s="1"/>
  <c r="G9173" i="1" a="1"/>
  <c r="G9173" i="1"/>
  <c r="G9174" i="1" a="1"/>
  <c r="G9174" i="1" s="1"/>
  <c r="G9175" i="1" a="1"/>
  <c r="G9175" i="1" s="1"/>
  <c r="G9176" i="1" a="1"/>
  <c r="G9176" i="1" s="1"/>
  <c r="G9177" i="1" a="1"/>
  <c r="G9177" i="1" s="1"/>
  <c r="G9178" i="1" a="1"/>
  <c r="G9178" i="1" s="1"/>
  <c r="G9179" i="1" a="1"/>
  <c r="G9179" i="1"/>
  <c r="G9180" i="1" a="1"/>
  <c r="G9180" i="1" s="1"/>
  <c r="G9181" i="1" a="1"/>
  <c r="G9181" i="1" s="1"/>
  <c r="G9182" i="1" a="1"/>
  <c r="G9182" i="1" s="1"/>
  <c r="G9183" i="1" a="1"/>
  <c r="G9183" i="1" s="1"/>
  <c r="G9184" i="1" a="1"/>
  <c r="G9184" i="1" s="1"/>
  <c r="G9185" i="1" a="1"/>
  <c r="G9185" i="1" s="1"/>
  <c r="G9186" i="1" a="1"/>
  <c r="G9186" i="1" s="1"/>
  <c r="G9187" i="1" a="1"/>
  <c r="G9187" i="1" s="1"/>
  <c r="G9188" i="1" a="1"/>
  <c r="G9188" i="1" s="1"/>
  <c r="G9189" i="1" a="1"/>
  <c r="G9189" i="1" s="1"/>
  <c r="G9190" i="1" a="1"/>
  <c r="G9190" i="1" s="1"/>
  <c r="G9191" i="1" a="1"/>
  <c r="G9191" i="1"/>
  <c r="G9192" i="1" a="1"/>
  <c r="G9192" i="1" s="1"/>
  <c r="G9193" i="1" a="1"/>
  <c r="G9193" i="1" s="1"/>
  <c r="G9194" i="1" a="1"/>
  <c r="G9194" i="1" s="1"/>
  <c r="G9195" i="1" a="1"/>
  <c r="G9195" i="1" s="1"/>
  <c r="G9196" i="1" a="1"/>
  <c r="G9196" i="1" s="1"/>
  <c r="G9197" i="1" a="1"/>
  <c r="G9197" i="1"/>
  <c r="G9198" i="1" a="1"/>
  <c r="G9198" i="1" s="1"/>
  <c r="G9199" i="1" a="1"/>
  <c r="G9199" i="1" s="1"/>
  <c r="G9200" i="1" a="1"/>
  <c r="G9200" i="1" s="1"/>
  <c r="G9201" i="1" a="1"/>
  <c r="G9201" i="1" s="1"/>
  <c r="G9202" i="1" a="1"/>
  <c r="G9202" i="1" s="1"/>
  <c r="G9203" i="1" a="1"/>
  <c r="G9203" i="1" s="1"/>
  <c r="G9204" i="1" a="1"/>
  <c r="G9204" i="1" s="1"/>
  <c r="G9205" i="1" a="1"/>
  <c r="G9205" i="1" s="1"/>
  <c r="G9206" i="1" a="1"/>
  <c r="G9206" i="1" s="1"/>
  <c r="G9207" i="1" a="1"/>
  <c r="G9207" i="1" s="1"/>
  <c r="G9208" i="1" a="1"/>
  <c r="G9208" i="1" s="1"/>
  <c r="G9209" i="1" a="1"/>
  <c r="G9209" i="1"/>
  <c r="G9210" i="1" a="1"/>
  <c r="G9210" i="1" s="1"/>
  <c r="G9211" i="1" a="1"/>
  <c r="G9211" i="1" s="1"/>
  <c r="G9212" i="1" a="1"/>
  <c r="G9212" i="1" s="1"/>
  <c r="G9213" i="1" a="1"/>
  <c r="G9213" i="1" s="1"/>
  <c r="G9214" i="1" a="1"/>
  <c r="G9214" i="1" s="1"/>
  <c r="G9215" i="1" a="1"/>
  <c r="G9215" i="1"/>
  <c r="G9216" i="1" a="1"/>
  <c r="G9216" i="1" s="1"/>
  <c r="G9217" i="1" a="1"/>
  <c r="G9217" i="1" s="1"/>
  <c r="G9218" i="1" a="1"/>
  <c r="G9218" i="1" s="1"/>
  <c r="G9219" i="1" a="1"/>
  <c r="G9219" i="1" s="1"/>
  <c r="G9220" i="1" a="1"/>
  <c r="G9220" i="1" s="1"/>
  <c r="G9221" i="1" a="1"/>
  <c r="G9221" i="1" s="1"/>
  <c r="G9222" i="1" a="1"/>
  <c r="G9222" i="1" s="1"/>
  <c r="G9223" i="1" a="1"/>
  <c r="G9223" i="1" s="1"/>
  <c r="G9224" i="1" a="1"/>
  <c r="G9224" i="1" s="1"/>
  <c r="G9225" i="1" a="1"/>
  <c r="G9225" i="1" s="1"/>
  <c r="G9226" i="1" a="1"/>
  <c r="G9226" i="1" s="1"/>
  <c r="G9227" i="1" a="1"/>
  <c r="G9227" i="1"/>
  <c r="G9228" i="1" a="1"/>
  <c r="G9228" i="1" s="1"/>
  <c r="G9229" i="1" a="1"/>
  <c r="G9229" i="1" s="1"/>
  <c r="G9230" i="1" a="1"/>
  <c r="G9230" i="1" s="1"/>
  <c r="G9231" i="1" a="1"/>
  <c r="G9231" i="1" s="1"/>
  <c r="G9232" i="1" a="1"/>
  <c r="G9232" i="1" s="1"/>
  <c r="G9233" i="1" a="1"/>
  <c r="G9233" i="1"/>
  <c r="G9234" i="1" a="1"/>
  <c r="G9234" i="1" s="1"/>
  <c r="G9235" i="1" a="1"/>
  <c r="G9235" i="1" s="1"/>
  <c r="G9236" i="1" a="1"/>
  <c r="G9236" i="1" s="1"/>
  <c r="G9237" i="1" a="1"/>
  <c r="G9237" i="1" s="1"/>
  <c r="G9238" i="1" a="1"/>
  <c r="G9238" i="1" s="1"/>
  <c r="G9239" i="1" a="1"/>
  <c r="G9239" i="1" s="1"/>
  <c r="G9240" i="1" a="1"/>
  <c r="G9240" i="1" s="1"/>
  <c r="G9241" i="1" a="1"/>
  <c r="G9241" i="1" s="1"/>
  <c r="G9242" i="1" a="1"/>
  <c r="G9242" i="1" s="1"/>
  <c r="G9243" i="1" a="1"/>
  <c r="G9243" i="1" s="1"/>
  <c r="G9244" i="1" a="1"/>
  <c r="G9244" i="1" s="1"/>
  <c r="G9245" i="1" a="1"/>
  <c r="G9245" i="1"/>
  <c r="G9246" i="1" a="1"/>
  <c r="G9246" i="1" s="1"/>
  <c r="G9247" i="1" a="1"/>
  <c r="G9247" i="1" s="1"/>
  <c r="G9248" i="1" a="1"/>
  <c r="G9248" i="1" s="1"/>
  <c r="G9249" i="1" a="1"/>
  <c r="G9249" i="1" s="1"/>
  <c r="G9250" i="1" a="1"/>
  <c r="G9250" i="1" s="1"/>
  <c r="G9251" i="1" a="1"/>
  <c r="G9251" i="1"/>
  <c r="G9252" i="1" a="1"/>
  <c r="G9252" i="1" s="1"/>
  <c r="G9253" i="1" a="1"/>
  <c r="G9253" i="1" s="1"/>
  <c r="G9254" i="1" a="1"/>
  <c r="G9254" i="1" s="1"/>
  <c r="G9255" i="1" a="1"/>
  <c r="G9255" i="1" s="1"/>
  <c r="G9256" i="1" a="1"/>
  <c r="G9256" i="1" s="1"/>
  <c r="G9257" i="1" a="1"/>
  <c r="G9257" i="1" s="1"/>
  <c r="G9258" i="1" a="1"/>
  <c r="G9258" i="1" s="1"/>
  <c r="G9259" i="1" a="1"/>
  <c r="G9259" i="1" s="1"/>
  <c r="G9260" i="1" a="1"/>
  <c r="G9260" i="1" s="1"/>
  <c r="G9261" i="1" a="1"/>
  <c r="G9261" i="1" s="1"/>
  <c r="G9262" i="1" a="1"/>
  <c r="G9262" i="1" s="1"/>
  <c r="G9263" i="1" a="1"/>
  <c r="G9263" i="1"/>
  <c r="G9264" i="1" a="1"/>
  <c r="G9264" i="1" s="1"/>
  <c r="G9265" i="1" a="1"/>
  <c r="G9265" i="1" s="1"/>
  <c r="G9266" i="1" a="1"/>
  <c r="G9266" i="1" s="1"/>
  <c r="G9267" i="1" a="1"/>
  <c r="G9267" i="1" s="1"/>
  <c r="G9268" i="1" a="1"/>
  <c r="G9268" i="1" s="1"/>
  <c r="G9269" i="1" a="1"/>
  <c r="G9269" i="1"/>
  <c r="G9270" i="1" a="1"/>
  <c r="G9270" i="1" s="1"/>
  <c r="G9271" i="1" a="1"/>
  <c r="G9271" i="1" s="1"/>
  <c r="G9272" i="1" a="1"/>
  <c r="G9272" i="1" s="1"/>
  <c r="G9273" i="1" a="1"/>
  <c r="G9273" i="1" s="1"/>
  <c r="G9274" i="1" a="1"/>
  <c r="G9274" i="1" s="1"/>
  <c r="G9275" i="1" a="1"/>
  <c r="G9275" i="1" s="1"/>
  <c r="G9276" i="1" a="1"/>
  <c r="G9276" i="1" s="1"/>
  <c r="G9277" i="1" a="1"/>
  <c r="G9277" i="1" s="1"/>
  <c r="G9278" i="1" a="1"/>
  <c r="G9278" i="1" s="1"/>
  <c r="G9279" i="1" a="1"/>
  <c r="G9279" i="1" s="1"/>
  <c r="G9280" i="1" a="1"/>
  <c r="G9280" i="1" s="1"/>
  <c r="G9281" i="1" a="1"/>
  <c r="G9281" i="1"/>
  <c r="G9282" i="1" a="1"/>
  <c r="G9282" i="1" s="1"/>
  <c r="G9283" i="1" a="1"/>
  <c r="G9283" i="1" s="1"/>
  <c r="G9284" i="1" a="1"/>
  <c r="G9284" i="1" s="1"/>
  <c r="G9285" i="1" a="1"/>
  <c r="G9285" i="1" s="1"/>
  <c r="G9286" i="1" a="1"/>
  <c r="G9286" i="1" s="1"/>
  <c r="G9287" i="1" a="1"/>
  <c r="G9287" i="1"/>
  <c r="G9288" i="1" a="1"/>
  <c r="G9288" i="1" s="1"/>
  <c r="G9289" i="1" a="1"/>
  <c r="G9289" i="1" s="1"/>
  <c r="G9290" i="1" a="1"/>
  <c r="G9290" i="1" s="1"/>
  <c r="G9291" i="1" a="1"/>
  <c r="G9291" i="1" s="1"/>
  <c r="G9292" i="1" a="1"/>
  <c r="G9292" i="1" s="1"/>
  <c r="G9293" i="1" a="1"/>
  <c r="G9293" i="1" s="1"/>
  <c r="G9294" i="1" a="1"/>
  <c r="G9294" i="1" s="1"/>
  <c r="G9295" i="1" a="1"/>
  <c r="G9295" i="1" s="1"/>
  <c r="G9296" i="1" a="1"/>
  <c r="G9296" i="1" s="1"/>
  <c r="G9297" i="1" a="1"/>
  <c r="G9297" i="1" s="1"/>
  <c r="G9298" i="1" a="1"/>
  <c r="G9298" i="1" s="1"/>
  <c r="G9299" i="1" a="1"/>
  <c r="G9299" i="1"/>
  <c r="G9300" i="1" a="1"/>
  <c r="G9300" i="1" s="1"/>
  <c r="G9301" i="1" a="1"/>
  <c r="G9301" i="1" s="1"/>
  <c r="G9302" i="1" a="1"/>
  <c r="G9302" i="1" s="1"/>
  <c r="G9303" i="1" a="1"/>
  <c r="G9303" i="1" s="1"/>
  <c r="G9304" i="1" a="1"/>
  <c r="G9304" i="1" s="1"/>
  <c r="G9305" i="1" a="1"/>
  <c r="G9305" i="1"/>
  <c r="G9306" i="1" a="1"/>
  <c r="G9306" i="1" s="1"/>
  <c r="G9307" i="1" a="1"/>
  <c r="G9307" i="1" s="1"/>
  <c r="G9308" i="1" a="1"/>
  <c r="G9308" i="1" s="1"/>
  <c r="G9309" i="1" a="1"/>
  <c r="G9309" i="1" s="1"/>
  <c r="G9310" i="1" a="1"/>
  <c r="G9310" i="1" s="1"/>
  <c r="G9311" i="1" a="1"/>
  <c r="G9311" i="1" s="1"/>
  <c r="G9312" i="1" a="1"/>
  <c r="G9312" i="1" s="1"/>
  <c r="G9313" i="1" a="1"/>
  <c r="G9313" i="1" s="1"/>
  <c r="G9314" i="1" a="1"/>
  <c r="G9314" i="1" s="1"/>
  <c r="G9315" i="1" a="1"/>
  <c r="G9315" i="1" s="1"/>
  <c r="G9316" i="1" a="1"/>
  <c r="G9316" i="1" s="1"/>
  <c r="G9317" i="1" a="1"/>
  <c r="G9317" i="1"/>
  <c r="G9318" i="1" a="1"/>
  <c r="G9318" i="1" s="1"/>
  <c r="G9319" i="1" a="1"/>
  <c r="G9319" i="1" s="1"/>
  <c r="G9320" i="1" a="1"/>
  <c r="G9320" i="1" s="1"/>
  <c r="G9321" i="1" a="1"/>
  <c r="G9321" i="1" s="1"/>
  <c r="G9322" i="1" a="1"/>
  <c r="G9322" i="1" s="1"/>
  <c r="G9323" i="1" a="1"/>
  <c r="G9323" i="1"/>
  <c r="G9324" i="1" a="1"/>
  <c r="G9324" i="1" s="1"/>
  <c r="G9325" i="1" a="1"/>
  <c r="G9325" i="1" s="1"/>
  <c r="G9326" i="1" a="1"/>
  <c r="G9326" i="1" s="1"/>
  <c r="G9327" i="1" a="1"/>
  <c r="G9327" i="1" s="1"/>
  <c r="G9328" i="1" a="1"/>
  <c r="G9328" i="1" s="1"/>
  <c r="G9329" i="1" a="1"/>
  <c r="G9329" i="1" s="1"/>
  <c r="G9330" i="1" a="1"/>
  <c r="G9330" i="1" s="1"/>
  <c r="G9331" i="1" a="1"/>
  <c r="G9331" i="1" s="1"/>
  <c r="G9332" i="1" a="1"/>
  <c r="G9332" i="1" s="1"/>
  <c r="G9333" i="1" a="1"/>
  <c r="G9333" i="1" s="1"/>
  <c r="G9334" i="1" a="1"/>
  <c r="G9334" i="1" s="1"/>
  <c r="G9335" i="1" a="1"/>
  <c r="G9335" i="1"/>
  <c r="G9336" i="1" a="1"/>
  <c r="G9336" i="1" s="1"/>
  <c r="G9337" i="1" a="1"/>
  <c r="G9337" i="1" s="1"/>
  <c r="G9338" i="1" a="1"/>
  <c r="G9338" i="1" s="1"/>
  <c r="G9339" i="1" a="1"/>
  <c r="G9339" i="1" s="1"/>
  <c r="G9340" i="1" a="1"/>
  <c r="G9340" i="1" s="1"/>
  <c r="G9341" i="1" a="1"/>
  <c r="G9341" i="1"/>
  <c r="G9342" i="1" a="1"/>
  <c r="G9342" i="1" s="1"/>
  <c r="G9343" i="1" a="1"/>
  <c r="G9343" i="1" s="1"/>
  <c r="G9344" i="1" a="1"/>
  <c r="G9344" i="1" s="1"/>
  <c r="G9345" i="1" a="1"/>
  <c r="G9345" i="1" s="1"/>
  <c r="G9346" i="1" a="1"/>
  <c r="G9346" i="1" s="1"/>
  <c r="G9347" i="1" a="1"/>
  <c r="G9347" i="1" s="1"/>
  <c r="G9348" i="1" a="1"/>
  <c r="G9348" i="1" s="1"/>
  <c r="G9349" i="1" a="1"/>
  <c r="G9349" i="1" s="1"/>
  <c r="G9350" i="1" a="1"/>
  <c r="G9350" i="1" s="1"/>
  <c r="G9351" i="1" a="1"/>
  <c r="G9351" i="1" s="1"/>
  <c r="G9352" i="1" a="1"/>
  <c r="G9352" i="1" s="1"/>
  <c r="G9353" i="1" a="1"/>
  <c r="G9353" i="1"/>
  <c r="G9354" i="1" a="1"/>
  <c r="G9354" i="1" s="1"/>
  <c r="G9355" i="1" a="1"/>
  <c r="G9355" i="1" s="1"/>
  <c r="G9356" i="1" a="1"/>
  <c r="G9356" i="1" s="1"/>
  <c r="G9357" i="1" a="1"/>
  <c r="G9357" i="1" s="1"/>
  <c r="G9358" i="1" a="1"/>
  <c r="G9358" i="1" s="1"/>
  <c r="G9359" i="1" a="1"/>
  <c r="G9359" i="1" s="1"/>
  <c r="G9360" i="1" a="1"/>
  <c r="G9360" i="1" s="1"/>
  <c r="G9361" i="1" a="1"/>
  <c r="G9361" i="1" s="1"/>
  <c r="G9362" i="1" a="1"/>
  <c r="G9362" i="1" s="1"/>
  <c r="G9363" i="1" a="1"/>
  <c r="G9363" i="1" s="1"/>
  <c r="G9364" i="1" a="1"/>
  <c r="G9364" i="1" s="1"/>
  <c r="G9365" i="1" a="1"/>
  <c r="G9365" i="1" s="1"/>
  <c r="G9366" i="1" a="1"/>
  <c r="G9366" i="1" s="1"/>
  <c r="G9367" i="1" a="1"/>
  <c r="G9367" i="1" s="1"/>
  <c r="G9368" i="1" a="1"/>
  <c r="G9368" i="1" s="1"/>
  <c r="G9369" i="1" a="1"/>
  <c r="G9369" i="1" s="1"/>
  <c r="G9370" i="1" a="1"/>
  <c r="G9370" i="1" s="1"/>
  <c r="G9371" i="1" a="1"/>
  <c r="G9371" i="1"/>
  <c r="G9372" i="1" a="1"/>
  <c r="G9372" i="1" s="1"/>
  <c r="G9373" i="1" a="1"/>
  <c r="G9373" i="1" s="1"/>
  <c r="G9374" i="1" a="1"/>
  <c r="G9374" i="1" s="1"/>
  <c r="G9375" i="1" a="1"/>
  <c r="G9375" i="1" s="1"/>
  <c r="G9376" i="1" a="1"/>
  <c r="G9376" i="1" s="1"/>
  <c r="G9377" i="1" a="1"/>
  <c r="G9377" i="1" s="1"/>
  <c r="G9378" i="1" a="1"/>
  <c r="G9378" i="1" s="1"/>
  <c r="G9379" i="1" a="1"/>
  <c r="G9379" i="1" s="1"/>
  <c r="G9380" i="1" a="1"/>
  <c r="G9380" i="1" s="1"/>
  <c r="G9381" i="1" a="1"/>
  <c r="G9381" i="1" s="1"/>
  <c r="G9382" i="1" a="1"/>
  <c r="G9382" i="1" s="1"/>
  <c r="G9383" i="1" a="1"/>
  <c r="G9383" i="1" s="1"/>
  <c r="G9384" i="1" a="1"/>
  <c r="G9384" i="1" s="1"/>
  <c r="G9385" i="1" a="1"/>
  <c r="G9385" i="1" s="1"/>
  <c r="G9386" i="1" a="1"/>
  <c r="G9386" i="1" s="1"/>
  <c r="G9387" i="1" a="1"/>
  <c r="G9387" i="1" s="1"/>
  <c r="G9388" i="1" a="1"/>
  <c r="G9388" i="1" s="1"/>
  <c r="G9389" i="1" a="1"/>
  <c r="G9389" i="1"/>
  <c r="G9390" i="1" a="1"/>
  <c r="G9390" i="1" s="1"/>
  <c r="G9391" i="1" a="1"/>
  <c r="G9391" i="1" s="1"/>
  <c r="G9392" i="1" a="1"/>
  <c r="G9392" i="1" s="1"/>
  <c r="G9393" i="1" a="1"/>
  <c r="G9393" i="1" s="1"/>
  <c r="G9394" i="1" a="1"/>
  <c r="G9394" i="1" s="1"/>
  <c r="G9395" i="1" a="1"/>
  <c r="G9395" i="1" s="1"/>
  <c r="G9396" i="1" a="1"/>
  <c r="G9396" i="1" s="1"/>
  <c r="G9397" i="1" a="1"/>
  <c r="G9397" i="1" s="1"/>
  <c r="G9398" i="1" a="1"/>
  <c r="G9398" i="1" s="1"/>
  <c r="G9399" i="1" a="1"/>
  <c r="G9399" i="1" s="1"/>
  <c r="G9400" i="1" a="1"/>
  <c r="G9400" i="1" s="1"/>
  <c r="G9401" i="1" a="1"/>
  <c r="G9401" i="1" s="1"/>
  <c r="G9402" i="1" a="1"/>
  <c r="G9402" i="1" s="1"/>
  <c r="G9403" i="1" a="1"/>
  <c r="G9403" i="1" s="1"/>
  <c r="G9404" i="1" a="1"/>
  <c r="G9404" i="1" s="1"/>
  <c r="G9405" i="1" a="1"/>
  <c r="G9405" i="1" s="1"/>
  <c r="G9406" i="1" a="1"/>
  <c r="G9406" i="1" s="1"/>
  <c r="G9407" i="1" a="1"/>
  <c r="G9407" i="1" s="1"/>
  <c r="G9408" i="1" a="1"/>
  <c r="G9408" i="1" s="1"/>
  <c r="G9409" i="1" a="1"/>
  <c r="G9409" i="1" s="1"/>
  <c r="G9410" i="1" a="1"/>
  <c r="G9410" i="1" s="1"/>
  <c r="G9411" i="1" a="1"/>
  <c r="G9411" i="1" s="1"/>
  <c r="G9412" i="1" a="1"/>
  <c r="G9412" i="1" s="1"/>
  <c r="G9413" i="1" a="1"/>
  <c r="G9413" i="1" s="1"/>
  <c r="G9414" i="1" a="1"/>
  <c r="G9414" i="1" s="1"/>
  <c r="G9415" i="1" a="1"/>
  <c r="G9415" i="1" s="1"/>
  <c r="G9416" i="1" a="1"/>
  <c r="G9416" i="1" s="1"/>
  <c r="G9417" i="1" a="1"/>
  <c r="G9417" i="1" s="1"/>
  <c r="G9418" i="1" a="1"/>
  <c r="G9418" i="1" s="1"/>
  <c r="G9419" i="1" a="1"/>
  <c r="G9419" i="1" s="1"/>
  <c r="G9420" i="1" a="1"/>
  <c r="G9420" i="1" s="1"/>
  <c r="G9421" i="1" a="1"/>
  <c r="G9421" i="1" s="1"/>
  <c r="G9422" i="1" a="1"/>
  <c r="G9422" i="1" s="1"/>
  <c r="G9423" i="1" a="1"/>
  <c r="G9423" i="1" s="1"/>
  <c r="G9424" i="1" a="1"/>
  <c r="G9424" i="1" s="1"/>
  <c r="G9425" i="1" a="1"/>
  <c r="G9425" i="1" s="1"/>
  <c r="G9426" i="1" a="1"/>
  <c r="G9426" i="1" s="1"/>
  <c r="G9427" i="1" a="1"/>
  <c r="G9427" i="1" s="1"/>
  <c r="G9428" i="1" a="1"/>
  <c r="G9428" i="1" s="1"/>
  <c r="G9429" i="1" a="1"/>
  <c r="G9429" i="1" s="1"/>
  <c r="G9430" i="1" a="1"/>
  <c r="G9430" i="1" s="1"/>
  <c r="G9431" i="1" a="1"/>
  <c r="G9431" i="1" s="1"/>
  <c r="G9432" i="1" a="1"/>
  <c r="G9432" i="1" s="1"/>
  <c r="G9433" i="1" a="1"/>
  <c r="G9433" i="1" s="1"/>
  <c r="G9434" i="1" a="1"/>
  <c r="G9434" i="1" s="1"/>
  <c r="G9435" i="1" a="1"/>
  <c r="G9435" i="1" s="1"/>
  <c r="G9436" i="1" a="1"/>
  <c r="G9436" i="1" s="1"/>
  <c r="G9437" i="1" a="1"/>
  <c r="G9437" i="1" s="1"/>
  <c r="G9438" i="1" a="1"/>
  <c r="G9438" i="1" s="1"/>
  <c r="G9439" i="1" a="1"/>
  <c r="G9439" i="1" s="1"/>
  <c r="G9440" i="1" a="1"/>
  <c r="G9440" i="1" s="1"/>
  <c r="G9441" i="1" a="1"/>
  <c r="G9441" i="1" s="1"/>
  <c r="G9442" i="1" a="1"/>
  <c r="G9442" i="1" s="1"/>
  <c r="G9443" i="1" a="1"/>
  <c r="G9443" i="1" s="1"/>
  <c r="G9444" i="1" a="1"/>
  <c r="G9444" i="1" s="1"/>
  <c r="G9445" i="1" a="1"/>
  <c r="G9445" i="1" s="1"/>
  <c r="G9446" i="1" a="1"/>
  <c r="G9446" i="1" s="1"/>
  <c r="G9447" i="1" a="1"/>
  <c r="G9447" i="1" s="1"/>
  <c r="G9448" i="1" a="1"/>
  <c r="G9448" i="1" s="1"/>
  <c r="G9449" i="1" a="1"/>
  <c r="G9449" i="1" s="1"/>
  <c r="G9450" i="1" a="1"/>
  <c r="G9450" i="1" s="1"/>
  <c r="G9451" i="1" a="1"/>
  <c r="G9451" i="1" s="1"/>
  <c r="G9452" i="1" a="1"/>
  <c r="G9452" i="1" s="1"/>
  <c r="G9453" i="1" a="1"/>
  <c r="G9453" i="1" s="1"/>
  <c r="G9454" i="1" a="1"/>
  <c r="G9454" i="1" s="1"/>
  <c r="G9455" i="1" a="1"/>
  <c r="G9455" i="1" s="1"/>
  <c r="G9456" i="1" a="1"/>
  <c r="G9456" i="1" s="1"/>
  <c r="G9457" i="1" a="1"/>
  <c r="G9457" i="1" s="1"/>
  <c r="G9458" i="1" a="1"/>
  <c r="G9458" i="1" s="1"/>
  <c r="G9459" i="1" a="1"/>
  <c r="G9459" i="1" s="1"/>
  <c r="G9460" i="1" a="1"/>
  <c r="G9460" i="1" s="1"/>
  <c r="G9461" i="1" a="1"/>
  <c r="G9461" i="1" s="1"/>
  <c r="G9462" i="1" a="1"/>
  <c r="G9462" i="1" s="1"/>
  <c r="G9463" i="1" a="1"/>
  <c r="G9463" i="1" s="1"/>
  <c r="G9464" i="1" a="1"/>
  <c r="G9464" i="1" s="1"/>
  <c r="G9465" i="1" a="1"/>
  <c r="G9465" i="1" s="1"/>
  <c r="G9466" i="1" a="1"/>
  <c r="G9466" i="1" s="1"/>
  <c r="G9467" i="1" a="1"/>
  <c r="G9467" i="1" s="1"/>
  <c r="G9468" i="1" a="1"/>
  <c r="G9468" i="1" s="1"/>
  <c r="G9469" i="1" a="1"/>
  <c r="G9469" i="1" s="1"/>
  <c r="G9470" i="1" a="1"/>
  <c r="G9470" i="1" s="1"/>
  <c r="G9471" i="1" a="1"/>
  <c r="G9471" i="1" s="1"/>
  <c r="G9472" i="1" a="1"/>
  <c r="G9472" i="1" s="1"/>
  <c r="G9473" i="1" a="1"/>
  <c r="G9473" i="1" s="1"/>
  <c r="G9474" i="1" a="1"/>
  <c r="G9474" i="1" s="1"/>
  <c r="G9475" i="1" a="1"/>
  <c r="G9475" i="1" s="1"/>
  <c r="G9476" i="1" a="1"/>
  <c r="G9476" i="1" s="1"/>
  <c r="G9477" i="1" a="1"/>
  <c r="G9477" i="1" s="1"/>
  <c r="G9478" i="1" a="1"/>
  <c r="G9478" i="1" s="1"/>
  <c r="G9479" i="1" a="1"/>
  <c r="G9479" i="1" s="1"/>
  <c r="G9480" i="1" a="1"/>
  <c r="G9480" i="1" s="1"/>
  <c r="G9481" i="1" a="1"/>
  <c r="G9481" i="1" s="1"/>
  <c r="G9482" i="1" a="1"/>
  <c r="G9482" i="1" s="1"/>
  <c r="G9483" i="1" a="1"/>
  <c r="G9483" i="1" s="1"/>
  <c r="G9484" i="1" a="1"/>
  <c r="G9484" i="1" s="1"/>
  <c r="G9485" i="1" a="1"/>
  <c r="G9485" i="1" s="1"/>
  <c r="G9486" i="1" a="1"/>
  <c r="G9486" i="1" s="1"/>
  <c r="G9487" i="1" a="1"/>
  <c r="G9487" i="1" s="1"/>
  <c r="G9488" i="1" a="1"/>
  <c r="G9488" i="1" s="1"/>
  <c r="G9489" i="1" a="1"/>
  <c r="G9489" i="1" s="1"/>
  <c r="G9490" i="1" a="1"/>
  <c r="G9490" i="1" s="1"/>
  <c r="G9491" i="1" a="1"/>
  <c r="G9491" i="1" s="1"/>
  <c r="G9492" i="1" a="1"/>
  <c r="G9492" i="1" s="1"/>
  <c r="G9493" i="1" a="1"/>
  <c r="G9493" i="1" s="1"/>
  <c r="G9494" i="1" a="1"/>
  <c r="G9494" i="1" s="1"/>
  <c r="G9495" i="1" a="1"/>
  <c r="G9495" i="1" s="1"/>
  <c r="G9496" i="1" a="1"/>
  <c r="G9496" i="1" s="1"/>
  <c r="G9497" i="1" a="1"/>
  <c r="G9497" i="1" s="1"/>
  <c r="G9498" i="1" a="1"/>
  <c r="G9498" i="1" s="1"/>
  <c r="G9499" i="1" a="1"/>
  <c r="G9499" i="1" s="1"/>
  <c r="G9500" i="1" a="1"/>
  <c r="G9500" i="1" s="1"/>
  <c r="G9501" i="1" a="1"/>
  <c r="G9501" i="1" s="1"/>
  <c r="G9502" i="1" a="1"/>
  <c r="G9502" i="1" s="1"/>
  <c r="G9503" i="1" a="1"/>
  <c r="G9503" i="1" s="1"/>
  <c r="G9504" i="1" a="1"/>
  <c r="G9504" i="1" s="1"/>
  <c r="G9505" i="1" a="1"/>
  <c r="G9505" i="1" s="1"/>
  <c r="G9506" i="1" a="1"/>
  <c r="G9506" i="1" s="1"/>
  <c r="G9507" i="1" a="1"/>
  <c r="G9507" i="1" s="1"/>
  <c r="G9508" i="1" a="1"/>
  <c r="G9508" i="1" s="1"/>
  <c r="G9509" i="1" a="1"/>
  <c r="G9509" i="1" s="1"/>
  <c r="G9510" i="1" a="1"/>
  <c r="G9510" i="1" s="1"/>
  <c r="G9511" i="1" a="1"/>
  <c r="G9511" i="1" s="1"/>
  <c r="G9512" i="1" a="1"/>
  <c r="G9512" i="1" s="1"/>
  <c r="G9513" i="1" a="1"/>
  <c r="G9513" i="1" s="1"/>
  <c r="G9514" i="1" a="1"/>
  <c r="G9514" i="1" s="1"/>
  <c r="G9515" i="1" a="1"/>
  <c r="G9515" i="1" s="1"/>
  <c r="G9516" i="1" a="1"/>
  <c r="G9516" i="1" s="1"/>
  <c r="G9517" i="1" a="1"/>
  <c r="G9517" i="1" s="1"/>
  <c r="G9518" i="1" a="1"/>
  <c r="G9518" i="1" s="1"/>
  <c r="G9519" i="1" a="1"/>
  <c r="G9519" i="1" s="1"/>
  <c r="G9520" i="1" a="1"/>
  <c r="G9520" i="1" s="1"/>
  <c r="G9521" i="1" a="1"/>
  <c r="G9521" i="1" s="1"/>
  <c r="G9522" i="1" a="1"/>
  <c r="G9522" i="1" s="1"/>
  <c r="G9523" i="1" a="1"/>
  <c r="G9523" i="1" s="1"/>
  <c r="G9524" i="1" a="1"/>
  <c r="G9524" i="1" s="1"/>
  <c r="G9525" i="1" a="1"/>
  <c r="G9525" i="1" s="1"/>
  <c r="G9526" i="1" a="1"/>
  <c r="G9526" i="1" s="1"/>
  <c r="G9527" i="1" a="1"/>
  <c r="G9527" i="1" s="1"/>
  <c r="G9528" i="1" a="1"/>
  <c r="G9528" i="1" s="1"/>
  <c r="G9529" i="1" a="1"/>
  <c r="G9529" i="1" s="1"/>
  <c r="G9530" i="1" a="1"/>
  <c r="G9530" i="1" s="1"/>
  <c r="G9531" i="1" a="1"/>
  <c r="G9531" i="1" s="1"/>
  <c r="G9532" i="1" a="1"/>
  <c r="G9532" i="1" s="1"/>
  <c r="G9533" i="1" a="1"/>
  <c r="G9533" i="1" s="1"/>
  <c r="G9534" i="1" a="1"/>
  <c r="G9534" i="1" s="1"/>
  <c r="G9535" i="1" a="1"/>
  <c r="G9535" i="1" s="1"/>
  <c r="G9536" i="1" a="1"/>
  <c r="G9536" i="1" s="1"/>
  <c r="G9537" i="1" a="1"/>
  <c r="G9537" i="1" s="1"/>
  <c r="G9538" i="1" a="1"/>
  <c r="G9538" i="1" s="1"/>
  <c r="G9539" i="1" a="1"/>
  <c r="G9539" i="1" s="1"/>
  <c r="G9540" i="1" a="1"/>
  <c r="G9540" i="1" s="1"/>
  <c r="G9541" i="1" a="1"/>
  <c r="G9541" i="1" s="1"/>
  <c r="G9542" i="1" a="1"/>
  <c r="G9542" i="1" s="1"/>
  <c r="G9543" i="1" a="1"/>
  <c r="G9543" i="1" s="1"/>
  <c r="G9544" i="1" a="1"/>
  <c r="G9544" i="1" s="1"/>
  <c r="G9545" i="1" a="1"/>
  <c r="G9545" i="1" s="1"/>
  <c r="G9546" i="1" a="1"/>
  <c r="G9546" i="1" s="1"/>
  <c r="G9547" i="1" a="1"/>
  <c r="G9547" i="1" s="1"/>
  <c r="G9548" i="1" a="1"/>
  <c r="G9548" i="1" s="1"/>
  <c r="G9549" i="1" a="1"/>
  <c r="G9549" i="1" s="1"/>
  <c r="G9550" i="1" a="1"/>
  <c r="G9550" i="1" s="1"/>
  <c r="G9551" i="1" a="1"/>
  <c r="G9551" i="1" s="1"/>
  <c r="G9552" i="1" a="1"/>
  <c r="G9552" i="1" s="1"/>
  <c r="G9553" i="1" a="1"/>
  <c r="G9553" i="1" s="1"/>
  <c r="G9554" i="1" a="1"/>
  <c r="G9554" i="1" s="1"/>
  <c r="G9555" i="1" a="1"/>
  <c r="G9555" i="1" s="1"/>
  <c r="G9556" i="1" a="1"/>
  <c r="G9556" i="1" s="1"/>
  <c r="G9557" i="1" a="1"/>
  <c r="G9557" i="1" s="1"/>
  <c r="G9558" i="1" a="1"/>
  <c r="G9558" i="1" s="1"/>
  <c r="G9559" i="1" a="1"/>
  <c r="G9559" i="1" s="1"/>
  <c r="G9560" i="1" a="1"/>
  <c r="G9560" i="1" s="1"/>
  <c r="G9561" i="1" a="1"/>
  <c r="G9561" i="1" s="1"/>
  <c r="G9562" i="1" a="1"/>
  <c r="G9562" i="1" s="1"/>
  <c r="G9563" i="1" a="1"/>
  <c r="G9563" i="1" s="1"/>
  <c r="G9564" i="1" a="1"/>
  <c r="G9564" i="1" s="1"/>
  <c r="G9565" i="1" a="1"/>
  <c r="G9565" i="1" s="1"/>
  <c r="G9566" i="1" a="1"/>
  <c r="G9566" i="1" s="1"/>
  <c r="G9567" i="1" a="1"/>
  <c r="G9567" i="1" s="1"/>
  <c r="G9568" i="1" a="1"/>
  <c r="G9568" i="1" s="1"/>
  <c r="G9569" i="1" a="1"/>
  <c r="G9569" i="1" s="1"/>
  <c r="G9570" i="1" a="1"/>
  <c r="G9570" i="1" s="1"/>
  <c r="G9571" i="1" a="1"/>
  <c r="G9571" i="1" s="1"/>
  <c r="G9572" i="1" a="1"/>
  <c r="G9572" i="1" s="1"/>
  <c r="G9573" i="1" a="1"/>
  <c r="G9573" i="1" s="1"/>
  <c r="G9574" i="1" a="1"/>
  <c r="G9574" i="1" s="1"/>
  <c r="G9575" i="1" a="1"/>
  <c r="G9575" i="1" s="1"/>
  <c r="G9576" i="1" a="1"/>
  <c r="G9576" i="1" s="1"/>
  <c r="G9577" i="1" a="1"/>
  <c r="G9577" i="1" s="1"/>
  <c r="G9578" i="1" a="1"/>
  <c r="G9578" i="1" s="1"/>
  <c r="G9579" i="1" a="1"/>
  <c r="G9579" i="1" s="1"/>
  <c r="G9580" i="1" a="1"/>
  <c r="G9580" i="1" s="1"/>
  <c r="G9581" i="1" a="1"/>
  <c r="G9581" i="1" s="1"/>
  <c r="G9582" i="1" a="1"/>
  <c r="G9582" i="1" s="1"/>
  <c r="G9583" i="1" a="1"/>
  <c r="G9583" i="1" s="1"/>
  <c r="G9584" i="1" a="1"/>
  <c r="G9584" i="1" s="1"/>
  <c r="G9585" i="1" a="1"/>
  <c r="G9585" i="1" s="1"/>
  <c r="G9586" i="1" a="1"/>
  <c r="G9586" i="1" s="1"/>
  <c r="G9587" i="1" a="1"/>
  <c r="G9587" i="1" s="1"/>
  <c r="G9588" i="1" a="1"/>
  <c r="G9588" i="1" s="1"/>
  <c r="G9589" i="1" a="1"/>
  <c r="G9589" i="1" s="1"/>
  <c r="G9590" i="1" a="1"/>
  <c r="G9590" i="1" s="1"/>
  <c r="G9591" i="1" a="1"/>
  <c r="G9591" i="1" s="1"/>
  <c r="G9592" i="1" a="1"/>
  <c r="G9592" i="1" s="1"/>
  <c r="G9593" i="1" a="1"/>
  <c r="G9593" i="1" s="1"/>
  <c r="G9594" i="1" a="1"/>
  <c r="G9594" i="1" s="1"/>
  <c r="G9595" i="1" a="1"/>
  <c r="G9595" i="1" s="1"/>
  <c r="G9596" i="1" a="1"/>
  <c r="G9596" i="1" s="1"/>
  <c r="G9597" i="1" a="1"/>
  <c r="G9597" i="1" s="1"/>
  <c r="G9598" i="1" a="1"/>
  <c r="G9598" i="1" s="1"/>
  <c r="G9599" i="1" a="1"/>
  <c r="G9599" i="1" s="1"/>
  <c r="G9600" i="1" a="1"/>
  <c r="G9600" i="1" s="1"/>
  <c r="G9601" i="1" a="1"/>
  <c r="G9601" i="1" s="1"/>
  <c r="G9602" i="1" a="1"/>
  <c r="G9602" i="1" s="1"/>
  <c r="G9603" i="1" a="1"/>
  <c r="G9603" i="1" s="1"/>
  <c r="G9604" i="1" a="1"/>
  <c r="G9604" i="1" s="1"/>
  <c r="G9605" i="1" a="1"/>
  <c r="G9605" i="1" s="1"/>
  <c r="G9606" i="1" a="1"/>
  <c r="G9606" i="1" s="1"/>
  <c r="G9607" i="1" a="1"/>
  <c r="G9607" i="1"/>
  <c r="G9608" i="1" a="1"/>
  <c r="G9608" i="1" s="1"/>
  <c r="G9609" i="1" a="1"/>
  <c r="G9609" i="1" s="1"/>
  <c r="G9610" i="1" a="1"/>
  <c r="G9610" i="1"/>
  <c r="G9611" i="1" a="1"/>
  <c r="G9611" i="1" s="1"/>
  <c r="G9612" i="1" a="1"/>
  <c r="G9612" i="1" s="1"/>
  <c r="G9613" i="1" a="1"/>
  <c r="G9613" i="1" s="1"/>
  <c r="G9614" i="1" a="1"/>
  <c r="G9614" i="1" s="1"/>
  <c r="G9615" i="1" a="1"/>
  <c r="G9615" i="1" s="1"/>
  <c r="G9616" i="1" a="1"/>
  <c r="G9616" i="1" s="1"/>
  <c r="G9617" i="1" a="1"/>
  <c r="G9617" i="1" s="1"/>
  <c r="G9618" i="1" a="1"/>
  <c r="G9618" i="1" s="1"/>
  <c r="G9619" i="1" a="1"/>
  <c r="G9619" i="1" s="1"/>
  <c r="G9620" i="1" a="1"/>
  <c r="G9620" i="1" s="1"/>
  <c r="G9621" i="1" a="1"/>
  <c r="G9621" i="1" s="1"/>
  <c r="G9622" i="1" a="1"/>
  <c r="G9622" i="1"/>
  <c r="G9623" i="1" a="1"/>
  <c r="G9623" i="1"/>
  <c r="G9624" i="1" a="1"/>
  <c r="G9624" i="1" s="1"/>
  <c r="G9625" i="1" a="1"/>
  <c r="G9625" i="1" s="1"/>
  <c r="G9626" i="1" a="1"/>
  <c r="G9626" i="1" s="1"/>
  <c r="G9627" i="1" a="1"/>
  <c r="G9627" i="1" s="1"/>
  <c r="G9628" i="1" a="1"/>
  <c r="G9628" i="1" s="1"/>
  <c r="G9629" i="1" a="1"/>
  <c r="G9629" i="1" s="1"/>
  <c r="G9630" i="1" a="1"/>
  <c r="G9630" i="1" s="1"/>
  <c r="G9631" i="1" a="1"/>
  <c r="G9631" i="1"/>
  <c r="G9632" i="1" a="1"/>
  <c r="G9632" i="1" s="1"/>
  <c r="G9633" i="1" a="1"/>
  <c r="G9633" i="1" s="1"/>
  <c r="G9634" i="1" a="1"/>
  <c r="G9634" i="1"/>
  <c r="G9635" i="1" a="1"/>
  <c r="G9635" i="1" s="1"/>
  <c r="G9636" i="1" a="1"/>
  <c r="G9636" i="1" s="1"/>
  <c r="G9637" i="1" a="1"/>
  <c r="G9637" i="1" s="1"/>
  <c r="G9638" i="1" a="1"/>
  <c r="G9638" i="1" s="1"/>
  <c r="G9639" i="1" a="1"/>
  <c r="G9639" i="1" s="1"/>
  <c r="G9640" i="1" a="1"/>
  <c r="G9640" i="1" s="1"/>
  <c r="G9641" i="1" a="1"/>
  <c r="G9641" i="1" s="1"/>
  <c r="G9642" i="1" a="1"/>
  <c r="G9642" i="1" s="1"/>
  <c r="G9643" i="1" a="1"/>
  <c r="G9643" i="1" s="1"/>
  <c r="G9644" i="1" a="1"/>
  <c r="G9644" i="1" s="1"/>
  <c r="G9645" i="1" a="1"/>
  <c r="G9645" i="1" s="1"/>
  <c r="G9646" i="1" a="1"/>
  <c r="G9646" i="1"/>
  <c r="G9647" i="1" a="1"/>
  <c r="G9647" i="1"/>
  <c r="G9648" i="1" a="1"/>
  <c r="G9648" i="1" s="1"/>
  <c r="G9649" i="1" a="1"/>
  <c r="G9649" i="1" s="1"/>
  <c r="G9650" i="1" a="1"/>
  <c r="G9650" i="1" s="1"/>
  <c r="G9651" i="1" a="1"/>
  <c r="G9651" i="1" s="1"/>
  <c r="G9652" i="1" a="1"/>
  <c r="G9652" i="1" s="1"/>
  <c r="G9653" i="1" a="1"/>
  <c r="G9653" i="1" s="1"/>
  <c r="G9654" i="1" a="1"/>
  <c r="G9654" i="1" s="1"/>
  <c r="G9655" i="1" a="1"/>
  <c r="G9655" i="1"/>
  <c r="G9656" i="1" a="1"/>
  <c r="G9656" i="1" s="1"/>
  <c r="G9657" i="1" a="1"/>
  <c r="G9657" i="1" s="1"/>
  <c r="G9658" i="1" a="1"/>
  <c r="G9658" i="1"/>
  <c r="G9659" i="1" a="1"/>
  <c r="G9659" i="1" s="1"/>
  <c r="G9660" i="1" a="1"/>
  <c r="G9660" i="1" s="1"/>
  <c r="G9661" i="1" a="1"/>
  <c r="G9661" i="1" s="1"/>
  <c r="G9662" i="1" a="1"/>
  <c r="G9662" i="1" s="1"/>
  <c r="G9663" i="1" a="1"/>
  <c r="G9663" i="1" s="1"/>
  <c r="G9664" i="1" a="1"/>
  <c r="G9664" i="1" s="1"/>
  <c r="G9665" i="1" a="1"/>
  <c r="G9665" i="1" s="1"/>
  <c r="G9666" i="1" a="1"/>
  <c r="G9666" i="1" s="1"/>
  <c r="G9667" i="1" a="1"/>
  <c r="G9667" i="1" s="1"/>
  <c r="G9668" i="1" a="1"/>
  <c r="G9668" i="1" s="1"/>
  <c r="G9669" i="1" a="1"/>
  <c r="G9669" i="1" s="1"/>
  <c r="G9670" i="1" a="1"/>
  <c r="G9670" i="1"/>
  <c r="G9671" i="1" a="1"/>
  <c r="G9671" i="1"/>
  <c r="G9672" i="1" a="1"/>
  <c r="G9672" i="1" s="1"/>
  <c r="G9673" i="1" a="1"/>
  <c r="G9673" i="1" s="1"/>
  <c r="G9674" i="1" a="1"/>
  <c r="G9674" i="1" s="1"/>
  <c r="G9675" i="1" a="1"/>
  <c r="G9675" i="1" s="1"/>
  <c r="G9676" i="1" a="1"/>
  <c r="G9676" i="1" s="1"/>
  <c r="G9677" i="1" a="1"/>
  <c r="G9677" i="1" s="1"/>
  <c r="G9678" i="1" a="1"/>
  <c r="G9678" i="1" s="1"/>
  <c r="G9679" i="1" a="1"/>
  <c r="G9679" i="1"/>
  <c r="G9680" i="1" a="1"/>
  <c r="G9680" i="1" s="1"/>
  <c r="G9681" i="1" a="1"/>
  <c r="G9681" i="1" s="1"/>
  <c r="G9682" i="1" a="1"/>
  <c r="G9682" i="1"/>
  <c r="G9683" i="1" a="1"/>
  <c r="G9683" i="1" s="1"/>
  <c r="G9684" i="1" a="1"/>
  <c r="G9684" i="1" s="1"/>
  <c r="G9685" i="1" a="1"/>
  <c r="G9685" i="1" s="1"/>
  <c r="G9686" i="1" a="1"/>
  <c r="G9686" i="1" s="1"/>
  <c r="G9687" i="1" a="1"/>
  <c r="G9687" i="1" s="1"/>
  <c r="G9688" i="1" a="1"/>
  <c r="G9688" i="1" s="1"/>
  <c r="G9689" i="1" a="1"/>
  <c r="G9689" i="1" s="1"/>
  <c r="G9690" i="1" a="1"/>
  <c r="G9690" i="1" s="1"/>
  <c r="G9691" i="1" a="1"/>
  <c r="G9691" i="1" s="1"/>
  <c r="G9692" i="1" a="1"/>
  <c r="G9692" i="1" s="1"/>
  <c r="G9693" i="1" a="1"/>
  <c r="G9693" i="1" s="1"/>
  <c r="G9694" i="1" a="1"/>
  <c r="G9694" i="1"/>
  <c r="G9695" i="1" a="1"/>
  <c r="G9695" i="1"/>
  <c r="G9696" i="1" a="1"/>
  <c r="G9696" i="1" s="1"/>
  <c r="G9697" i="1" a="1"/>
  <c r="G9697" i="1" s="1"/>
  <c r="G9698" i="1" a="1"/>
  <c r="G9698" i="1" s="1"/>
  <c r="G9699" i="1" a="1"/>
  <c r="G9699" i="1" s="1"/>
  <c r="G9700" i="1" a="1"/>
  <c r="G9700" i="1" s="1"/>
  <c r="G9701" i="1" a="1"/>
  <c r="G9701" i="1" s="1"/>
  <c r="G9702" i="1" a="1"/>
  <c r="G9702" i="1" s="1"/>
  <c r="G9703" i="1" a="1"/>
  <c r="G9703" i="1"/>
  <c r="G9704" i="1" a="1"/>
  <c r="G9704" i="1" s="1"/>
  <c r="G9705" i="1" a="1"/>
  <c r="G9705" i="1" s="1"/>
  <c r="G9706" i="1" a="1"/>
  <c r="G9706" i="1"/>
  <c r="G9707" i="1" a="1"/>
  <c r="G9707" i="1" s="1"/>
  <c r="G9708" i="1" a="1"/>
  <c r="G9708" i="1" s="1"/>
  <c r="G9709" i="1" a="1"/>
  <c r="G9709" i="1" s="1"/>
  <c r="G9710" i="1" a="1"/>
  <c r="G9710" i="1" s="1"/>
  <c r="G9711" i="1" a="1"/>
  <c r="G9711" i="1" s="1"/>
  <c r="G9712" i="1" a="1"/>
  <c r="G9712" i="1" s="1"/>
  <c r="G9713" i="1" a="1"/>
  <c r="G9713" i="1" s="1"/>
  <c r="G9714" i="1" a="1"/>
  <c r="G9714" i="1" s="1"/>
  <c r="G9715" i="1" a="1"/>
  <c r="G9715" i="1" s="1"/>
  <c r="G9716" i="1" a="1"/>
  <c r="G9716" i="1" s="1"/>
  <c r="G9717" i="1" a="1"/>
  <c r="G9717" i="1" s="1"/>
  <c r="G9718" i="1" a="1"/>
  <c r="G9718" i="1"/>
  <c r="G9719" i="1" a="1"/>
  <c r="G9719" i="1"/>
  <c r="G9720" i="1" a="1"/>
  <c r="G9720" i="1" s="1"/>
  <c r="G9721" i="1" a="1"/>
  <c r="G9721" i="1" s="1"/>
  <c r="G9722" i="1" a="1"/>
  <c r="G9722" i="1" s="1"/>
  <c r="G9723" i="1" a="1"/>
  <c r="G9723" i="1" s="1"/>
  <c r="G9724" i="1" a="1"/>
  <c r="G9724" i="1" s="1"/>
  <c r="G9725" i="1" a="1"/>
  <c r="G9725" i="1" s="1"/>
  <c r="G9726" i="1" a="1"/>
  <c r="G9726" i="1" s="1"/>
  <c r="G9727" i="1" a="1"/>
  <c r="G9727" i="1"/>
  <c r="G9728" i="1" a="1"/>
  <c r="G9728" i="1" s="1"/>
  <c r="G9729" i="1" a="1"/>
  <c r="G9729" i="1" s="1"/>
  <c r="G9730" i="1" a="1"/>
  <c r="G9730" i="1"/>
  <c r="G9731" i="1" a="1"/>
  <c r="G9731" i="1" s="1"/>
  <c r="G9732" i="1" a="1"/>
  <c r="G9732" i="1" s="1"/>
  <c r="G9733" i="1" a="1"/>
  <c r="G9733" i="1" s="1"/>
  <c r="G9734" i="1" a="1"/>
  <c r="G9734" i="1" s="1"/>
  <c r="G9735" i="1" a="1"/>
  <c r="G9735" i="1" s="1"/>
  <c r="G9736" i="1" a="1"/>
  <c r="G9736" i="1" s="1"/>
  <c r="G9737" i="1" a="1"/>
  <c r="G9737" i="1" s="1"/>
  <c r="G9738" i="1" a="1"/>
  <c r="G9738" i="1" s="1"/>
  <c r="G9739" i="1" a="1"/>
  <c r="G9739" i="1" s="1"/>
  <c r="G9740" i="1" a="1"/>
  <c r="G9740" i="1" s="1"/>
  <c r="G9741" i="1" a="1"/>
  <c r="G9741" i="1" s="1"/>
  <c r="G9742" i="1" a="1"/>
  <c r="G9742" i="1"/>
  <c r="G9743" i="1" a="1"/>
  <c r="G9743" i="1"/>
  <c r="G9744" i="1" a="1"/>
  <c r="G9744" i="1" s="1"/>
  <c r="G9745" i="1" a="1"/>
  <c r="G9745" i="1" s="1"/>
  <c r="G9746" i="1" a="1"/>
  <c r="G9746" i="1" s="1"/>
  <c r="G9747" i="1" a="1"/>
  <c r="G9747" i="1" s="1"/>
  <c r="G9748" i="1" a="1"/>
  <c r="G9748" i="1" s="1"/>
  <c r="G9749" i="1" a="1"/>
  <c r="G9749" i="1" s="1"/>
  <c r="G9750" i="1" a="1"/>
  <c r="G9750" i="1" s="1"/>
  <c r="G9751" i="1" a="1"/>
  <c r="G9751" i="1"/>
  <c r="G9752" i="1" a="1"/>
  <c r="G9752" i="1" s="1"/>
  <c r="G9753" i="1" a="1"/>
  <c r="G9753" i="1" s="1"/>
  <c r="G9754" i="1" a="1"/>
  <c r="G9754" i="1"/>
  <c r="G9755" i="1" a="1"/>
  <c r="G9755" i="1" s="1"/>
  <c r="G9756" i="1" a="1"/>
  <c r="G9756" i="1" s="1"/>
  <c r="G9757" i="1" a="1"/>
  <c r="G9757" i="1" s="1"/>
  <c r="G9758" i="1" a="1"/>
  <c r="G9758" i="1" s="1"/>
  <c r="G9759" i="1" a="1"/>
  <c r="G9759" i="1" s="1"/>
  <c r="G9760" i="1" a="1"/>
  <c r="G9760" i="1" s="1"/>
  <c r="G9761" i="1" a="1"/>
  <c r="G9761" i="1" s="1"/>
  <c r="G9762" i="1" a="1"/>
  <c r="G9762" i="1" s="1"/>
  <c r="G9763" i="1" a="1"/>
  <c r="G9763" i="1" s="1"/>
  <c r="G9764" i="1" a="1"/>
  <c r="G9764" i="1" s="1"/>
  <c r="G9765" i="1" a="1"/>
  <c r="G9765" i="1" s="1"/>
  <c r="G9766" i="1" a="1"/>
  <c r="G9766" i="1"/>
  <c r="G9767" i="1" a="1"/>
  <c r="G9767" i="1"/>
  <c r="G9768" i="1" a="1"/>
  <c r="G9768" i="1" s="1"/>
  <c r="G9769" i="1" a="1"/>
  <c r="G9769" i="1" s="1"/>
  <c r="G9770" i="1" a="1"/>
  <c r="G9770" i="1" s="1"/>
  <c r="G9771" i="1" a="1"/>
  <c r="G9771" i="1" s="1"/>
  <c r="G9772" i="1" a="1"/>
  <c r="G9772" i="1" s="1"/>
  <c r="G9773" i="1" a="1"/>
  <c r="G9773" i="1" s="1"/>
  <c r="G9774" i="1" a="1"/>
  <c r="G9774" i="1" s="1"/>
  <c r="G9775" i="1" a="1"/>
  <c r="G9775" i="1"/>
  <c r="G9776" i="1" a="1"/>
  <c r="G9776" i="1" s="1"/>
  <c r="G9777" i="1" a="1"/>
  <c r="G9777" i="1" s="1"/>
  <c r="G9778" i="1" a="1"/>
  <c r="G9778" i="1"/>
  <c r="G9779" i="1" a="1"/>
  <c r="G9779" i="1" s="1"/>
  <c r="G9780" i="1" a="1"/>
  <c r="G9780" i="1" s="1"/>
  <c r="G9781" i="1" a="1"/>
  <c r="G9781" i="1" s="1"/>
  <c r="G9782" i="1" a="1"/>
  <c r="G9782" i="1" s="1"/>
  <c r="G9783" i="1" a="1"/>
  <c r="G9783" i="1" s="1"/>
  <c r="G9784" i="1" a="1"/>
  <c r="G9784" i="1" s="1"/>
  <c r="G9785" i="1" a="1"/>
  <c r="G9785" i="1" s="1"/>
  <c r="G9786" i="1" a="1"/>
  <c r="G9786" i="1" s="1"/>
  <c r="G9787" i="1" a="1"/>
  <c r="G9787" i="1" s="1"/>
  <c r="G9788" i="1" a="1"/>
  <c r="G9788" i="1" s="1"/>
  <c r="G9789" i="1" a="1"/>
  <c r="G9789" i="1" s="1"/>
  <c r="G9790" i="1" a="1"/>
  <c r="G9790" i="1"/>
  <c r="G9791" i="1" a="1"/>
  <c r="G9791" i="1"/>
  <c r="G9792" i="1" a="1"/>
  <c r="G9792" i="1" s="1"/>
  <c r="G9793" i="1" a="1"/>
  <c r="G9793" i="1" s="1"/>
  <c r="G9794" i="1" a="1"/>
  <c r="G9794" i="1" s="1"/>
  <c r="G9795" i="1" a="1"/>
  <c r="G9795" i="1" s="1"/>
  <c r="G9796" i="1" a="1"/>
  <c r="G9796" i="1" s="1"/>
  <c r="G9797" i="1" a="1"/>
  <c r="G9797" i="1" s="1"/>
  <c r="G9798" i="1" a="1"/>
  <c r="G9798" i="1" s="1"/>
  <c r="G9799" i="1" a="1"/>
  <c r="G9799" i="1"/>
  <c r="G9800" i="1" a="1"/>
  <c r="G9800" i="1" s="1"/>
  <c r="G9801" i="1" a="1"/>
  <c r="G9801" i="1" s="1"/>
  <c r="G9802" i="1" a="1"/>
  <c r="G9802" i="1"/>
  <c r="G9803" i="1" a="1"/>
  <c r="G9803" i="1" s="1"/>
  <c r="G9804" i="1" a="1"/>
  <c r="G9804" i="1" s="1"/>
  <c r="G9805" i="1" a="1"/>
  <c r="G9805" i="1" s="1"/>
  <c r="G9806" i="1" a="1"/>
  <c r="G9806" i="1" s="1"/>
  <c r="G9807" i="1" a="1"/>
  <c r="G9807" i="1" s="1"/>
  <c r="G9808" i="1" a="1"/>
  <c r="G9808" i="1" s="1"/>
  <c r="G9809" i="1" a="1"/>
  <c r="G9809" i="1" s="1"/>
  <c r="G9810" i="1" a="1"/>
  <c r="G9810" i="1" s="1"/>
  <c r="G9811" i="1" a="1"/>
  <c r="G9811" i="1" s="1"/>
  <c r="G9812" i="1" a="1"/>
  <c r="G9812" i="1" s="1"/>
  <c r="G9813" i="1" a="1"/>
  <c r="G9813" i="1" s="1"/>
  <c r="G9814" i="1" a="1"/>
  <c r="G9814" i="1"/>
  <c r="G9815" i="1" a="1"/>
  <c r="G9815" i="1"/>
  <c r="G9816" i="1" a="1"/>
  <c r="G9816" i="1" s="1"/>
  <c r="G9817" i="1" a="1"/>
  <c r="G9817" i="1" s="1"/>
  <c r="G9818" i="1" a="1"/>
  <c r="G9818" i="1" s="1"/>
  <c r="G9819" i="1" a="1"/>
  <c r="G9819" i="1" s="1"/>
  <c r="G9820" i="1" a="1"/>
  <c r="G9820" i="1" s="1"/>
  <c r="G9821" i="1" a="1"/>
  <c r="G9821" i="1" s="1"/>
  <c r="G9822" i="1" a="1"/>
  <c r="G9822" i="1" s="1"/>
  <c r="G9823" i="1" a="1"/>
  <c r="G9823" i="1"/>
  <c r="G9824" i="1" a="1"/>
  <c r="G9824" i="1" s="1"/>
  <c r="G9825" i="1" a="1"/>
  <c r="G9825" i="1" s="1"/>
  <c r="G9826" i="1" a="1"/>
  <c r="G9826" i="1"/>
  <c r="G9827" i="1" a="1"/>
  <c r="G9827" i="1" s="1"/>
  <c r="G9828" i="1" a="1"/>
  <c r="G9828" i="1" s="1"/>
  <c r="G9829" i="1" a="1"/>
  <c r="G9829" i="1" s="1"/>
  <c r="G9830" i="1" a="1"/>
  <c r="G9830" i="1" s="1"/>
  <c r="G9831" i="1" a="1"/>
  <c r="G9831" i="1" s="1"/>
  <c r="G9832" i="1" a="1"/>
  <c r="G9832" i="1" s="1"/>
  <c r="G9833" i="1" a="1"/>
  <c r="G9833" i="1" s="1"/>
  <c r="G9834" i="1" a="1"/>
  <c r="G9834" i="1" s="1"/>
  <c r="G9835" i="1" a="1"/>
  <c r="G9835" i="1" s="1"/>
  <c r="G9836" i="1" a="1"/>
  <c r="G9836" i="1" s="1"/>
  <c r="G9837" i="1" a="1"/>
  <c r="G9837" i="1" s="1"/>
  <c r="G9838" i="1" a="1"/>
  <c r="G9838" i="1"/>
  <c r="G9839" i="1" a="1"/>
  <c r="G9839" i="1"/>
  <c r="G9840" i="1" a="1"/>
  <c r="G9840" i="1" s="1"/>
  <c r="G9841" i="1" a="1"/>
  <c r="G9841" i="1" s="1"/>
  <c r="G9842" i="1" a="1"/>
  <c r="G9842" i="1" s="1"/>
  <c r="G9843" i="1" a="1"/>
  <c r="G9843" i="1" s="1"/>
  <c r="G9844" i="1" a="1"/>
  <c r="G9844" i="1" s="1"/>
  <c r="G9845" i="1" a="1"/>
  <c r="G9845" i="1" s="1"/>
  <c r="G9846" i="1" a="1"/>
  <c r="G9846" i="1" s="1"/>
  <c r="G9847" i="1" a="1"/>
  <c r="G9847" i="1"/>
  <c r="G9848" i="1" a="1"/>
  <c r="G9848" i="1" s="1"/>
  <c r="G9849" i="1" a="1"/>
  <c r="G9849" i="1" s="1"/>
  <c r="G9850" i="1" a="1"/>
  <c r="G9850" i="1"/>
  <c r="G9851" i="1" a="1"/>
  <c r="G9851" i="1" s="1"/>
  <c r="G9852" i="1" a="1"/>
  <c r="G9852" i="1" s="1"/>
  <c r="G9853" i="1" a="1"/>
  <c r="G9853" i="1" s="1"/>
  <c r="G9854" i="1" a="1"/>
  <c r="G9854" i="1" s="1"/>
  <c r="G9855" i="1" a="1"/>
  <c r="G9855" i="1" s="1"/>
  <c r="G9856" i="1" a="1"/>
  <c r="G9856" i="1" s="1"/>
  <c r="G9857" i="1" a="1"/>
  <c r="G9857" i="1" s="1"/>
  <c r="G9858" i="1" a="1"/>
  <c r="G9858" i="1" s="1"/>
  <c r="G9859" i="1" a="1"/>
  <c r="G9859" i="1" s="1"/>
  <c r="G9860" i="1" a="1"/>
  <c r="G9860" i="1" s="1"/>
  <c r="G9861" i="1" a="1"/>
  <c r="G9861" i="1" s="1"/>
  <c r="G9862" i="1" a="1"/>
  <c r="G9862" i="1"/>
  <c r="G9863" i="1" a="1"/>
  <c r="G9863" i="1"/>
  <c r="G9864" i="1" a="1"/>
  <c r="G9864" i="1" s="1"/>
  <c r="G9865" i="1" a="1"/>
  <c r="G9865" i="1" s="1"/>
  <c r="G9866" i="1" a="1"/>
  <c r="G9866" i="1" s="1"/>
  <c r="G9867" i="1" a="1"/>
  <c r="G9867" i="1" s="1"/>
  <c r="G9868" i="1" a="1"/>
  <c r="G9868" i="1" s="1"/>
  <c r="G9869" i="1" a="1"/>
  <c r="G9869" i="1" s="1"/>
  <c r="G9870" i="1" a="1"/>
  <c r="G9870" i="1" s="1"/>
  <c r="G9871" i="1" a="1"/>
  <c r="G9871" i="1"/>
  <c r="G9872" i="1" a="1"/>
  <c r="G9872" i="1" s="1"/>
  <c r="G9873" i="1" a="1"/>
  <c r="G9873" i="1" s="1"/>
  <c r="G9874" i="1" a="1"/>
  <c r="G9874" i="1"/>
  <c r="G9875" i="1" a="1"/>
  <c r="G9875" i="1" s="1"/>
  <c r="G9876" i="1" a="1"/>
  <c r="G9876" i="1" s="1"/>
  <c r="G9877" i="1" a="1"/>
  <c r="G9877" i="1" s="1"/>
  <c r="G9878" i="1" a="1"/>
  <c r="G9878" i="1" s="1"/>
  <c r="G9879" i="1" a="1"/>
  <c r="G9879" i="1" s="1"/>
  <c r="G9880" i="1" a="1"/>
  <c r="G9880" i="1" s="1"/>
  <c r="G9881" i="1" a="1"/>
  <c r="G9881" i="1" s="1"/>
  <c r="G9882" i="1" a="1"/>
  <c r="G9882" i="1" s="1"/>
  <c r="G9883" i="1" a="1"/>
  <c r="G9883" i="1" s="1"/>
  <c r="G9884" i="1" a="1"/>
  <c r="G9884" i="1" s="1"/>
  <c r="G9885" i="1" a="1"/>
  <c r="G9885" i="1" s="1"/>
  <c r="G9886" i="1" a="1"/>
  <c r="G9886" i="1"/>
  <c r="G9887" i="1" a="1"/>
  <c r="G9887" i="1"/>
  <c r="G9888" i="1" a="1"/>
  <c r="G9888" i="1" s="1"/>
  <c r="G9889" i="1" a="1"/>
  <c r="G9889" i="1" s="1"/>
  <c r="G9890" i="1" a="1"/>
  <c r="G9890" i="1" s="1"/>
  <c r="G9891" i="1" a="1"/>
  <c r="G9891" i="1" s="1"/>
  <c r="G9892" i="1" a="1"/>
  <c r="G9892" i="1" s="1"/>
  <c r="G9893" i="1" a="1"/>
  <c r="G9893" i="1" s="1"/>
  <c r="G9894" i="1" a="1"/>
  <c r="G9894" i="1" s="1"/>
  <c r="G9895" i="1" a="1"/>
  <c r="G9895" i="1"/>
  <c r="G9896" i="1" a="1"/>
  <c r="G9896" i="1" s="1"/>
  <c r="G9897" i="1" a="1"/>
  <c r="G9897" i="1" s="1"/>
  <c r="G9898" i="1" a="1"/>
  <c r="G9898" i="1"/>
  <c r="G9899" i="1" a="1"/>
  <c r="G9899" i="1" s="1"/>
  <c r="G9900" i="1" a="1"/>
  <c r="G9900" i="1" s="1"/>
  <c r="G9901" i="1" a="1"/>
  <c r="G9901" i="1" s="1"/>
  <c r="G9902" i="1" a="1"/>
  <c r="G9902" i="1" s="1"/>
  <c r="G9903" i="1" a="1"/>
  <c r="G9903" i="1" s="1"/>
  <c r="G9904" i="1" a="1"/>
  <c r="G9904" i="1" s="1"/>
  <c r="G9905" i="1" a="1"/>
  <c r="G9905" i="1" s="1"/>
  <c r="G9906" i="1" a="1"/>
  <c r="G9906" i="1" s="1"/>
  <c r="G9907" i="1" a="1"/>
  <c r="G9907" i="1" s="1"/>
  <c r="G9908" i="1" a="1"/>
  <c r="G9908" i="1" s="1"/>
  <c r="G9909" i="1" a="1"/>
  <c r="G9909" i="1" s="1"/>
  <c r="G9910" i="1" a="1"/>
  <c r="G9910" i="1"/>
  <c r="G9911" i="1" a="1"/>
  <c r="G9911" i="1"/>
  <c r="G9912" i="1" a="1"/>
  <c r="G9912" i="1" s="1"/>
  <c r="G9913" i="1" a="1"/>
  <c r="G9913" i="1" s="1"/>
  <c r="G9914" i="1" a="1"/>
  <c r="G9914" i="1" s="1"/>
  <c r="G9915" i="1" a="1"/>
  <c r="G9915" i="1" s="1"/>
  <c r="G9916" i="1" a="1"/>
  <c r="G9916" i="1" s="1"/>
  <c r="G9917" i="1" a="1"/>
  <c r="G9917" i="1" s="1"/>
  <c r="G9918" i="1" a="1"/>
  <c r="G9918" i="1" s="1"/>
  <c r="G9919" i="1" a="1"/>
  <c r="G9919" i="1"/>
  <c r="G9920" i="1" a="1"/>
  <c r="G9920" i="1" s="1"/>
  <c r="G9921" i="1" a="1"/>
  <c r="G9921" i="1" s="1"/>
  <c r="G9922" i="1" a="1"/>
  <c r="G9922" i="1"/>
  <c r="G9923" i="1" a="1"/>
  <c r="G9923" i="1" s="1"/>
  <c r="G9924" i="1" a="1"/>
  <c r="G9924" i="1" s="1"/>
  <c r="G9925" i="1" a="1"/>
  <c r="G9925" i="1" s="1"/>
  <c r="G9926" i="1" a="1"/>
  <c r="G9926" i="1" s="1"/>
  <c r="G9927" i="1" a="1"/>
  <c r="G9927" i="1" s="1"/>
  <c r="G9928" i="1" a="1"/>
  <c r="G9928" i="1" s="1"/>
  <c r="G9929" i="1" a="1"/>
  <c r="G9929" i="1" s="1"/>
  <c r="G9930" i="1" a="1"/>
  <c r="G9930" i="1" s="1"/>
  <c r="G9931" i="1" a="1"/>
  <c r="G9931" i="1" s="1"/>
  <c r="G9932" i="1" a="1"/>
  <c r="G9932" i="1" s="1"/>
  <c r="G9933" i="1" a="1"/>
  <c r="G9933" i="1" s="1"/>
  <c r="G9934" i="1" a="1"/>
  <c r="G9934" i="1"/>
  <c r="G9935" i="1" a="1"/>
  <c r="G9935" i="1" s="1"/>
  <c r="G9936" i="1" a="1"/>
  <c r="G9936" i="1" s="1"/>
  <c r="G9937" i="1" a="1"/>
  <c r="G9937" i="1" s="1"/>
  <c r="G9938" i="1" a="1"/>
  <c r="G9938" i="1" s="1"/>
  <c r="G9939" i="1" a="1"/>
  <c r="G9939" i="1" s="1"/>
  <c r="G9940" i="1" a="1"/>
  <c r="G9940" i="1" s="1"/>
  <c r="G9941" i="1" a="1"/>
  <c r="G9941" i="1" s="1"/>
  <c r="G9942" i="1" a="1"/>
  <c r="G9942" i="1" s="1"/>
  <c r="G9943" i="1" a="1"/>
  <c r="G9943" i="1" s="1"/>
  <c r="G9944" i="1" a="1"/>
  <c r="G9944" i="1" s="1"/>
  <c r="G9945" i="1" a="1"/>
  <c r="G9945" i="1" s="1"/>
  <c r="G9946" i="1" a="1"/>
  <c r="G9946" i="1"/>
  <c r="G9947" i="1" a="1"/>
  <c r="G9947" i="1" s="1"/>
  <c r="G9948" i="1" a="1"/>
  <c r="G9948" i="1" s="1"/>
  <c r="G9949" i="1" a="1"/>
  <c r="G9949" i="1" s="1"/>
  <c r="G9950" i="1" a="1"/>
  <c r="G9950" i="1" s="1"/>
  <c r="G9951" i="1" a="1"/>
  <c r="G9951" i="1" s="1"/>
  <c r="G9952" i="1" a="1"/>
  <c r="G9952" i="1" s="1"/>
  <c r="G9953" i="1" a="1"/>
  <c r="G9953" i="1" s="1"/>
  <c r="G9954" i="1" a="1"/>
  <c r="G9954" i="1" s="1"/>
  <c r="G9955" i="1" a="1"/>
  <c r="G9955" i="1" s="1"/>
  <c r="G9956" i="1" a="1"/>
  <c r="G9956" i="1" s="1"/>
  <c r="G9957" i="1" a="1"/>
  <c r="G9957" i="1" s="1"/>
  <c r="G9958" i="1" a="1"/>
  <c r="G9958" i="1"/>
  <c r="G9959" i="1" a="1"/>
  <c r="G9959" i="1" s="1"/>
  <c r="G9960" i="1" a="1"/>
  <c r="G9960" i="1" s="1"/>
  <c r="G9961" i="1" a="1"/>
  <c r="G9961" i="1" s="1"/>
  <c r="G9962" i="1" a="1"/>
  <c r="G9962" i="1" s="1"/>
  <c r="G9963" i="1" a="1"/>
  <c r="G9963" i="1" s="1"/>
  <c r="G9964" i="1" a="1"/>
  <c r="G9964" i="1" s="1"/>
  <c r="G9965" i="1" a="1"/>
  <c r="G9965" i="1" s="1"/>
  <c r="G9966" i="1" a="1"/>
  <c r="G9966" i="1" s="1"/>
  <c r="G9967" i="1" a="1"/>
  <c r="G9967" i="1" s="1"/>
  <c r="G9968" i="1" a="1"/>
  <c r="G9968" i="1" s="1"/>
  <c r="G9969" i="1" a="1"/>
  <c r="G9969" i="1" s="1"/>
  <c r="G9970" i="1" a="1"/>
  <c r="G9970" i="1"/>
  <c r="G9971" i="1" a="1"/>
  <c r="G9971" i="1" s="1"/>
  <c r="G9972" i="1" a="1"/>
  <c r="G9972" i="1" s="1"/>
  <c r="G9973" i="1" a="1"/>
  <c r="G9973" i="1" s="1"/>
  <c r="G9974" i="1" a="1"/>
  <c r="G9974" i="1" s="1"/>
  <c r="G9975" i="1" a="1"/>
  <c r="G9975" i="1" s="1"/>
  <c r="G9976" i="1" a="1"/>
  <c r="G9976" i="1" s="1"/>
  <c r="G9977" i="1" a="1"/>
  <c r="G9977" i="1" s="1"/>
  <c r="G9978" i="1" a="1"/>
  <c r="G9978" i="1" s="1"/>
  <c r="G9979" i="1" a="1"/>
  <c r="G9979" i="1" s="1"/>
  <c r="G9980" i="1" a="1"/>
  <c r="G9980" i="1" s="1"/>
  <c r="G9981" i="1" a="1"/>
  <c r="G9981" i="1" s="1"/>
  <c r="G9982" i="1" a="1"/>
  <c r="G9982" i="1"/>
  <c r="G9983" i="1" a="1"/>
  <c r="G9983" i="1" s="1"/>
  <c r="G9984" i="1" a="1"/>
  <c r="G9984" i="1" s="1"/>
  <c r="G9985" i="1" a="1"/>
  <c r="G9985" i="1" s="1"/>
  <c r="G9986" i="1" a="1"/>
  <c r="G9986" i="1" s="1"/>
  <c r="G9987" i="1" a="1"/>
  <c r="G9987" i="1" s="1"/>
  <c r="G9988" i="1" a="1"/>
  <c r="G9988" i="1" s="1"/>
  <c r="G9989" i="1" a="1"/>
  <c r="G9989" i="1" s="1"/>
  <c r="G9990" i="1" a="1"/>
  <c r="G9990" i="1" s="1"/>
  <c r="G9991" i="1" a="1"/>
  <c r="G9991" i="1" s="1"/>
  <c r="G9992" i="1" a="1"/>
  <c r="G9992" i="1" s="1"/>
  <c r="G9993" i="1" a="1"/>
  <c r="G9993" i="1" s="1"/>
  <c r="G9994" i="1" a="1"/>
  <c r="G9994" i="1"/>
  <c r="G9995" i="1" a="1"/>
  <c r="G9995" i="1" s="1"/>
  <c r="G9996" i="1" a="1"/>
  <c r="G9996" i="1" s="1"/>
  <c r="G9997" i="1" a="1"/>
  <c r="G9997" i="1" s="1"/>
  <c r="G9998" i="1" a="1"/>
  <c r="G9998" i="1" s="1"/>
  <c r="G9999" i="1" a="1"/>
  <c r="G9999" i="1" s="1"/>
  <c r="G10000" i="1" a="1"/>
  <c r="G10000" i="1" s="1"/>
  <c r="G10001" i="1" a="1"/>
  <c r="G10001" i="1" s="1"/>
  <c r="G10002" i="1" a="1"/>
  <c r="G10002" i="1" s="1"/>
  <c r="G10003" i="1" a="1"/>
  <c r="G10003" i="1" s="1"/>
  <c r="G10004" i="1" a="1"/>
  <c r="G10004" i="1" s="1"/>
  <c r="G10005" i="1" a="1"/>
  <c r="G10005" i="1" s="1"/>
  <c r="G10006" i="1" a="1"/>
  <c r="G10006" i="1"/>
  <c r="G10007" i="1" a="1"/>
  <c r="G10007" i="1" s="1"/>
  <c r="G10008" i="1" a="1"/>
  <c r="G10008" i="1" s="1"/>
  <c r="G10009" i="1" a="1"/>
  <c r="G10009" i="1" s="1"/>
  <c r="G10010" i="1" a="1"/>
  <c r="G10010" i="1" s="1"/>
  <c r="G10011" i="1" a="1"/>
  <c r="G10011" i="1" s="1"/>
  <c r="G10012" i="1" a="1"/>
  <c r="G10012" i="1" s="1"/>
  <c r="G10013" i="1" a="1"/>
  <c r="G10013" i="1" s="1"/>
  <c r="G10014" i="1" a="1"/>
  <c r="G10014" i="1" s="1"/>
  <c r="G10015" i="1" a="1"/>
  <c r="G10015" i="1" s="1"/>
  <c r="G10016" i="1" a="1"/>
  <c r="G10016" i="1" s="1"/>
  <c r="G10017" i="1" a="1"/>
  <c r="G10017" i="1" s="1"/>
  <c r="G10018" i="1" a="1"/>
  <c r="G10018" i="1"/>
  <c r="G10019" i="1" a="1"/>
  <c r="G10019" i="1" s="1"/>
  <c r="G10020" i="1" a="1"/>
  <c r="G10020" i="1" s="1"/>
  <c r="G10021" i="1" a="1"/>
  <c r="G10021" i="1" s="1"/>
  <c r="G10022" i="1" a="1"/>
  <c r="G10022" i="1" s="1"/>
  <c r="G10023" i="1" a="1"/>
  <c r="G10023" i="1" s="1"/>
  <c r="G10024" i="1" a="1"/>
  <c r="G10024" i="1" s="1"/>
  <c r="G10025" i="1" a="1"/>
  <c r="G10025" i="1" s="1"/>
  <c r="G10026" i="1" a="1"/>
  <c r="G10026" i="1" s="1"/>
  <c r="G10027" i="1" a="1"/>
  <c r="G10027" i="1" s="1"/>
  <c r="G10028" i="1" a="1"/>
  <c r="G10028" i="1" s="1"/>
  <c r="G10029" i="1" a="1"/>
  <c r="G10029" i="1" s="1"/>
  <c r="G10030" i="1" a="1"/>
  <c r="G10030" i="1"/>
  <c r="G10031" i="1" a="1"/>
  <c r="G10031" i="1" s="1"/>
  <c r="G10032" i="1" a="1"/>
  <c r="G10032" i="1" s="1"/>
  <c r="G10033" i="1" a="1"/>
  <c r="G10033" i="1" s="1"/>
  <c r="G10034" i="1" a="1"/>
  <c r="G10034" i="1" s="1"/>
  <c r="G10035" i="1" a="1"/>
  <c r="G10035" i="1" s="1"/>
  <c r="G10036" i="1" a="1"/>
  <c r="G10036" i="1" s="1"/>
  <c r="G10037" i="1" a="1"/>
  <c r="G10037" i="1" s="1"/>
  <c r="G10038" i="1" a="1"/>
  <c r="G10038" i="1" s="1"/>
  <c r="G10039" i="1" a="1"/>
  <c r="G10039" i="1" s="1"/>
  <c r="G10040" i="1" a="1"/>
  <c r="G10040" i="1" s="1"/>
  <c r="G10041" i="1" a="1"/>
  <c r="G10041" i="1" s="1"/>
  <c r="G10042" i="1" a="1"/>
  <c r="G10042" i="1"/>
  <c r="G10043" i="1" a="1"/>
  <c r="G10043" i="1" s="1"/>
  <c r="G10044" i="1" a="1"/>
  <c r="G10044" i="1" s="1"/>
  <c r="G10045" i="1" a="1"/>
  <c r="G10045" i="1" s="1"/>
  <c r="G10046" i="1" a="1"/>
  <c r="G10046" i="1" s="1"/>
  <c r="G10047" i="1" a="1"/>
  <c r="G10047" i="1" s="1"/>
  <c r="G10048" i="1" a="1"/>
  <c r="G10048" i="1" s="1"/>
  <c r="G10049" i="1" a="1"/>
  <c r="G10049" i="1" s="1"/>
  <c r="G10050" i="1" a="1"/>
  <c r="G10050" i="1" s="1"/>
  <c r="G10051" i="1" a="1"/>
  <c r="G10051" i="1" s="1"/>
  <c r="G10052" i="1" a="1"/>
  <c r="G10052" i="1" s="1"/>
  <c r="G10053" i="1" a="1"/>
  <c r="G10053" i="1" s="1"/>
  <c r="G10054" i="1" a="1"/>
  <c r="G10054" i="1"/>
  <c r="G10055" i="1" a="1"/>
  <c r="G10055" i="1" s="1"/>
  <c r="G10056" i="1" a="1"/>
  <c r="G10056" i="1" s="1"/>
  <c r="G10057" i="1" a="1"/>
  <c r="G10057" i="1" s="1"/>
  <c r="G10058" i="1" a="1"/>
  <c r="G10058" i="1" s="1"/>
  <c r="G10059" i="1" a="1"/>
  <c r="G10059" i="1" s="1"/>
  <c r="G10060" i="1" a="1"/>
  <c r="G10060" i="1" s="1"/>
  <c r="G10061" i="1" a="1"/>
  <c r="G10061" i="1" s="1"/>
  <c r="G10062" i="1" a="1"/>
  <c r="G10062" i="1" s="1"/>
  <c r="G10063" i="1" a="1"/>
  <c r="G10063" i="1" s="1"/>
  <c r="G10064" i="1" a="1"/>
  <c r="G10064" i="1" s="1"/>
  <c r="G10065" i="1" a="1"/>
  <c r="G10065" i="1" s="1"/>
  <c r="G10066" i="1" a="1"/>
  <c r="G10066" i="1"/>
  <c r="G10067" i="1" a="1"/>
  <c r="G10067" i="1" s="1"/>
  <c r="G10068" i="1" a="1"/>
  <c r="G10068" i="1" s="1"/>
  <c r="G10069" i="1" a="1"/>
  <c r="G10069" i="1" s="1"/>
  <c r="G10070" i="1" a="1"/>
  <c r="G10070" i="1" s="1"/>
  <c r="G10071" i="1" a="1"/>
  <c r="G10071" i="1" s="1"/>
  <c r="G10072" i="1" a="1"/>
  <c r="G10072" i="1" s="1"/>
  <c r="G10073" i="1" a="1"/>
  <c r="G10073" i="1" s="1"/>
  <c r="G10074" i="1" a="1"/>
  <c r="G10074" i="1" s="1"/>
  <c r="G10075" i="1" a="1"/>
  <c r="G10075" i="1" s="1"/>
  <c r="G10076" i="1" a="1"/>
  <c r="G10076" i="1" s="1"/>
  <c r="G10077" i="1" a="1"/>
  <c r="G10077" i="1" s="1"/>
  <c r="G10078" i="1" a="1"/>
  <c r="G10078" i="1"/>
  <c r="G10079" i="1" a="1"/>
  <c r="G10079" i="1" s="1"/>
  <c r="G10080" i="1" a="1"/>
  <c r="G10080" i="1" s="1"/>
  <c r="G10081" i="1" a="1"/>
  <c r="G10081" i="1" s="1"/>
  <c r="G10082" i="1" a="1"/>
  <c r="G10082" i="1" s="1"/>
  <c r="G10083" i="1" a="1"/>
  <c r="G10083" i="1" s="1"/>
  <c r="G10084" i="1" a="1"/>
  <c r="G10084" i="1" s="1"/>
  <c r="G10085" i="1" a="1"/>
  <c r="G10085" i="1" s="1"/>
  <c r="G10086" i="1" a="1"/>
  <c r="G10086" i="1" s="1"/>
  <c r="G10087" i="1" a="1"/>
  <c r="G10087" i="1" s="1"/>
  <c r="G10088" i="1" a="1"/>
  <c r="G10088" i="1" s="1"/>
  <c r="G10089" i="1" a="1"/>
  <c r="G10089" i="1" s="1"/>
  <c r="G10090" i="1" a="1"/>
  <c r="G10090" i="1"/>
  <c r="G10091" i="1" a="1"/>
  <c r="G10091" i="1" s="1"/>
  <c r="G10092" i="1" a="1"/>
  <c r="G10092" i="1" s="1"/>
  <c r="G10093" i="1" a="1"/>
  <c r="G10093" i="1" s="1"/>
  <c r="G10094" i="1" a="1"/>
  <c r="G10094" i="1" s="1"/>
  <c r="G10095" i="1" a="1"/>
  <c r="G10095" i="1" s="1"/>
  <c r="G10096" i="1" a="1"/>
  <c r="G10096" i="1" s="1"/>
  <c r="G10097" i="1" a="1"/>
  <c r="G10097" i="1" s="1"/>
  <c r="G10098" i="1" a="1"/>
  <c r="G10098" i="1" s="1"/>
  <c r="G10099" i="1" a="1"/>
  <c r="G10099" i="1" s="1"/>
  <c r="G10100" i="1" a="1"/>
  <c r="G10100" i="1" s="1"/>
  <c r="G10101" i="1" a="1"/>
  <c r="G10101" i="1" s="1"/>
  <c r="G10102" i="1" a="1"/>
  <c r="G10102" i="1"/>
  <c r="G10103" i="1" a="1"/>
  <c r="G10103" i="1" s="1"/>
  <c r="G10104" i="1" a="1"/>
  <c r="G10104" i="1" s="1"/>
  <c r="G10105" i="1" a="1"/>
  <c r="G10105" i="1" s="1"/>
  <c r="G10106" i="1" a="1"/>
  <c r="G10106" i="1" s="1"/>
  <c r="G10107" i="1" a="1"/>
  <c r="G10107" i="1" s="1"/>
  <c r="G10108" i="1" a="1"/>
  <c r="G10108" i="1" s="1"/>
  <c r="G10109" i="1" a="1"/>
  <c r="G10109" i="1" s="1"/>
  <c r="G10110" i="1" a="1"/>
  <c r="G10110" i="1" s="1"/>
  <c r="G10111" i="1" a="1"/>
  <c r="G10111" i="1" s="1"/>
  <c r="G10112" i="1" a="1"/>
  <c r="G10112" i="1" s="1"/>
  <c r="G10113" i="1" a="1"/>
  <c r="G10113" i="1" s="1"/>
  <c r="G10114" i="1" a="1"/>
  <c r="G10114" i="1"/>
  <c r="G10115" i="1" a="1"/>
  <c r="G10115" i="1" s="1"/>
  <c r="G10116" i="1" a="1"/>
  <c r="G10116" i="1" s="1"/>
  <c r="G10117" i="1" a="1"/>
  <c r="G10117" i="1" s="1"/>
  <c r="G10118" i="1" a="1"/>
  <c r="G10118" i="1" s="1"/>
  <c r="G10119" i="1" a="1"/>
  <c r="G10119" i="1" s="1"/>
  <c r="G10120" i="1" a="1"/>
  <c r="G10120" i="1" s="1"/>
  <c r="G10121" i="1" a="1"/>
  <c r="G10121" i="1" s="1"/>
  <c r="G10122" i="1" a="1"/>
  <c r="G10122" i="1" s="1"/>
  <c r="G10123" i="1" a="1"/>
  <c r="G10123" i="1" s="1"/>
  <c r="G10124" i="1" a="1"/>
  <c r="G10124" i="1" s="1"/>
  <c r="G10125" i="1" a="1"/>
  <c r="G10125" i="1" s="1"/>
  <c r="G10126" i="1" a="1"/>
  <c r="G10126" i="1"/>
  <c r="G10127" i="1" a="1"/>
  <c r="G10127" i="1" s="1"/>
  <c r="G10128" i="1" a="1"/>
  <c r="G10128" i="1" s="1"/>
  <c r="G10129" i="1" a="1"/>
  <c r="G10129" i="1" s="1"/>
  <c r="G10130" i="1" a="1"/>
  <c r="G10130" i="1" s="1"/>
  <c r="G10131" i="1" a="1"/>
  <c r="G10131" i="1" s="1"/>
  <c r="G10132" i="1" a="1"/>
  <c r="G10132" i="1"/>
  <c r="G10133" i="1" a="1"/>
  <c r="G10133" i="1" s="1"/>
  <c r="G10134" i="1" a="1"/>
  <c r="G10134" i="1" s="1"/>
  <c r="G10135" i="1" a="1"/>
  <c r="G10135" i="1" s="1"/>
  <c r="G10136" i="1" a="1"/>
  <c r="G10136" i="1" s="1"/>
  <c r="G10137" i="1" a="1"/>
  <c r="G10137" i="1" s="1"/>
  <c r="G10138" i="1" a="1"/>
  <c r="G10138" i="1"/>
  <c r="G10139" i="1" a="1"/>
  <c r="G10139" i="1" s="1"/>
  <c r="G10140" i="1" a="1"/>
  <c r="G10140" i="1" s="1"/>
  <c r="G10141" i="1" a="1"/>
  <c r="G10141" i="1" s="1"/>
  <c r="G10142" i="1" a="1"/>
  <c r="G10142" i="1" s="1"/>
  <c r="G10143" i="1" a="1"/>
  <c r="G10143" i="1" s="1"/>
  <c r="G10144" i="1" a="1"/>
  <c r="G10144" i="1" s="1"/>
  <c r="G10145" i="1" a="1"/>
  <c r="G10145" i="1" s="1"/>
  <c r="G10146" i="1" a="1"/>
  <c r="G10146" i="1" s="1"/>
  <c r="G10147" i="1" a="1"/>
  <c r="G10147" i="1" s="1"/>
  <c r="G10148" i="1" a="1"/>
  <c r="G10148" i="1" s="1"/>
  <c r="G10149" i="1" a="1"/>
  <c r="G10149" i="1" s="1"/>
  <c r="G10150" i="1" a="1"/>
  <c r="G10150" i="1"/>
  <c r="G10151" i="1" a="1"/>
  <c r="G10151" i="1" s="1"/>
  <c r="G10152" i="1" a="1"/>
  <c r="G10152" i="1" s="1"/>
  <c r="G10153" i="1" a="1"/>
  <c r="G10153" i="1" s="1"/>
  <c r="G10154" i="1" a="1"/>
  <c r="G10154" i="1" s="1"/>
  <c r="G10155" i="1" a="1"/>
  <c r="G10155" i="1" s="1"/>
  <c r="G10156" i="1" a="1"/>
  <c r="G10156" i="1"/>
  <c r="G10157" i="1" a="1"/>
  <c r="G10157" i="1" s="1"/>
  <c r="G10158" i="1" a="1"/>
  <c r="G10158" i="1" s="1"/>
  <c r="G10159" i="1" a="1"/>
  <c r="G10159" i="1" s="1"/>
  <c r="G10160" i="1" a="1"/>
  <c r="G10160" i="1" s="1"/>
  <c r="G10161" i="1" a="1"/>
  <c r="G10161" i="1" s="1"/>
  <c r="G10162" i="1" a="1"/>
  <c r="G10162" i="1"/>
  <c r="G10163" i="1" a="1"/>
  <c r="G10163" i="1" s="1"/>
  <c r="G10164" i="1" a="1"/>
  <c r="G10164" i="1" s="1"/>
  <c r="G10165" i="1" a="1"/>
  <c r="G10165" i="1" s="1"/>
  <c r="G10166" i="1" a="1"/>
  <c r="G10166" i="1" s="1"/>
  <c r="G10167" i="1" a="1"/>
  <c r="G10167" i="1" s="1"/>
  <c r="G10168" i="1" a="1"/>
  <c r="G10168" i="1" s="1"/>
  <c r="G10169" i="1" a="1"/>
  <c r="G10169" i="1" s="1"/>
  <c r="G10170" i="1" a="1"/>
  <c r="G10170" i="1" s="1"/>
  <c r="G10171" i="1" a="1"/>
  <c r="G10171" i="1" s="1"/>
  <c r="G10172" i="1" a="1"/>
  <c r="G10172" i="1" s="1"/>
  <c r="G10173" i="1" a="1"/>
  <c r="G10173" i="1" s="1"/>
  <c r="G10174" i="1" a="1"/>
  <c r="G10174" i="1"/>
  <c r="G10175" i="1" a="1"/>
  <c r="G10175" i="1" s="1"/>
  <c r="G10176" i="1" a="1"/>
  <c r="G10176" i="1" s="1"/>
  <c r="G10177" i="1" a="1"/>
  <c r="G10177" i="1" s="1"/>
  <c r="G10178" i="1" a="1"/>
  <c r="G10178" i="1" s="1"/>
  <c r="G10179" i="1" a="1"/>
  <c r="G10179" i="1" s="1"/>
  <c r="G10180" i="1" a="1"/>
  <c r="G10180" i="1"/>
  <c r="G10181" i="1" a="1"/>
  <c r="G10181" i="1" s="1"/>
  <c r="G10182" i="1" a="1"/>
  <c r="G10182" i="1" s="1"/>
  <c r="G10183" i="1" a="1"/>
  <c r="G10183" i="1" s="1"/>
  <c r="G10184" i="1" a="1"/>
  <c r="G10184" i="1" s="1"/>
  <c r="G10185" i="1" a="1"/>
  <c r="G10185" i="1" s="1"/>
  <c r="G10186" i="1" a="1"/>
  <c r="G10186" i="1"/>
  <c r="G10187" i="1" a="1"/>
  <c r="G10187" i="1" s="1"/>
  <c r="G10188" i="1" a="1"/>
  <c r="G10188" i="1" s="1"/>
  <c r="G10189" i="1" a="1"/>
  <c r="G10189" i="1" s="1"/>
  <c r="G10190" i="1" a="1"/>
  <c r="G10190" i="1" s="1"/>
  <c r="G10191" i="1" a="1"/>
  <c r="G10191" i="1" s="1"/>
  <c r="G10192" i="1" a="1"/>
  <c r="G10192" i="1" s="1"/>
  <c r="G10193" i="1" a="1"/>
  <c r="G10193" i="1" s="1"/>
  <c r="G10194" i="1" a="1"/>
  <c r="G10194" i="1" s="1"/>
  <c r="G10195" i="1" a="1"/>
  <c r="G10195" i="1" s="1"/>
  <c r="G10196" i="1" a="1"/>
  <c r="G10196" i="1" s="1"/>
  <c r="G10197" i="1" a="1"/>
  <c r="G10197" i="1" s="1"/>
  <c r="G10198" i="1" a="1"/>
  <c r="G10198" i="1"/>
  <c r="G10199" i="1" a="1"/>
  <c r="G10199" i="1" s="1"/>
  <c r="G10200" i="1" a="1"/>
  <c r="G10200" i="1" s="1"/>
  <c r="G10201" i="1" a="1"/>
  <c r="G10201" i="1" s="1"/>
  <c r="G10202" i="1" a="1"/>
  <c r="G10202" i="1" s="1"/>
  <c r="G10203" i="1" a="1"/>
  <c r="G10203" i="1" s="1"/>
  <c r="G10204" i="1" a="1"/>
  <c r="G10204" i="1"/>
  <c r="G10205" i="1" a="1"/>
  <c r="G10205" i="1" s="1"/>
  <c r="G10206" i="1" a="1"/>
  <c r="G10206" i="1" s="1"/>
  <c r="G10207" i="1" a="1"/>
  <c r="G10207" i="1" s="1"/>
  <c r="G10208" i="1" a="1"/>
  <c r="G10208" i="1" s="1"/>
  <c r="G10209" i="1" a="1"/>
  <c r="G10209" i="1" s="1"/>
  <c r="G10210" i="1" a="1"/>
  <c r="G10210" i="1"/>
  <c r="G10211" i="1" a="1"/>
  <c r="G10211" i="1" s="1"/>
  <c r="G10212" i="1" a="1"/>
  <c r="G10212" i="1" s="1"/>
  <c r="G10213" i="1" a="1"/>
  <c r="G10213" i="1" s="1"/>
  <c r="G10214" i="1" a="1"/>
  <c r="G10214" i="1" s="1"/>
  <c r="G10215" i="1" a="1"/>
  <c r="G10215" i="1" s="1"/>
  <c r="G10216" i="1" a="1"/>
  <c r="G10216" i="1" s="1"/>
  <c r="G10217" i="1" a="1"/>
  <c r="G10217" i="1" s="1"/>
  <c r="G10218" i="1" a="1"/>
  <c r="G10218" i="1" s="1"/>
  <c r="G10219" i="1" a="1"/>
  <c r="G10219" i="1" s="1"/>
  <c r="G10220" i="1" a="1"/>
  <c r="G10220" i="1" s="1"/>
  <c r="G10221" i="1" a="1"/>
  <c r="G10221" i="1" s="1"/>
  <c r="G10222" i="1" a="1"/>
  <c r="G10222" i="1"/>
  <c r="G10223" i="1" a="1"/>
  <c r="G10223" i="1" s="1"/>
  <c r="G10224" i="1" a="1"/>
  <c r="G10224" i="1" s="1"/>
  <c r="G10225" i="1" a="1"/>
  <c r="G10225" i="1" s="1"/>
  <c r="G10226" i="1" a="1"/>
  <c r="G10226" i="1" s="1"/>
  <c r="G10227" i="1" a="1"/>
  <c r="G10227" i="1" s="1"/>
  <c r="G10228" i="1" a="1"/>
  <c r="G10228" i="1"/>
  <c r="G10229" i="1" a="1"/>
  <c r="G10229" i="1" s="1"/>
  <c r="G10230" i="1" a="1"/>
  <c r="G10230" i="1" s="1"/>
  <c r="G10231" i="1" a="1"/>
  <c r="G10231" i="1" s="1"/>
  <c r="G10232" i="1" a="1"/>
  <c r="G10232" i="1" s="1"/>
  <c r="G10233" i="1" a="1"/>
  <c r="G10233" i="1" s="1"/>
  <c r="G10234" i="1" a="1"/>
  <c r="G10234" i="1"/>
  <c r="G10235" i="1" a="1"/>
  <c r="G10235" i="1" s="1"/>
  <c r="G10236" i="1" a="1"/>
  <c r="G10236" i="1" s="1"/>
  <c r="G10237" i="1" a="1"/>
  <c r="G10237" i="1" s="1"/>
  <c r="G10238" i="1" a="1"/>
  <c r="G10238" i="1" s="1"/>
  <c r="G10239" i="1" a="1"/>
  <c r="G10239" i="1" s="1"/>
  <c r="G10240" i="1" a="1"/>
  <c r="G10240" i="1" s="1"/>
  <c r="G10241" i="1" a="1"/>
  <c r="G10241" i="1" s="1"/>
  <c r="G10242" i="1" a="1"/>
  <c r="G10242" i="1" s="1"/>
  <c r="G10243" i="1" a="1"/>
  <c r="G10243" i="1" s="1"/>
  <c r="G10244" i="1" a="1"/>
  <c r="G10244" i="1" s="1"/>
  <c r="G10245" i="1" a="1"/>
  <c r="G10245" i="1" s="1"/>
  <c r="G10246" i="1" a="1"/>
  <c r="G10246" i="1"/>
  <c r="G10247" i="1" a="1"/>
  <c r="G10247" i="1" s="1"/>
  <c r="G10248" i="1" a="1"/>
  <c r="G10248" i="1" s="1"/>
  <c r="G10249" i="1" a="1"/>
  <c r="G10249" i="1" s="1"/>
  <c r="G10250" i="1" a="1"/>
  <c r="G10250" i="1" s="1"/>
  <c r="G10251" i="1" a="1"/>
  <c r="G10251" i="1" s="1"/>
  <c r="G10252" i="1" a="1"/>
  <c r="G10252" i="1"/>
  <c r="G10253" i="1" a="1"/>
  <c r="G10253" i="1" s="1"/>
  <c r="G10254" i="1" a="1"/>
  <c r="G10254" i="1" s="1"/>
  <c r="G10255" i="1" a="1"/>
  <c r="G10255" i="1" s="1"/>
  <c r="G10256" i="1" a="1"/>
  <c r="G10256" i="1" s="1"/>
  <c r="G10257" i="1" a="1"/>
  <c r="G10257" i="1" s="1"/>
  <c r="G10258" i="1" a="1"/>
  <c r="G10258" i="1"/>
  <c r="G10259" i="1" a="1"/>
  <c r="G10259" i="1" s="1"/>
  <c r="G10260" i="1" a="1"/>
  <c r="G10260" i="1" s="1"/>
  <c r="G10261" i="1" a="1"/>
  <c r="G10261" i="1" s="1"/>
  <c r="G10262" i="1" a="1"/>
  <c r="G10262" i="1" s="1"/>
  <c r="G10263" i="1" a="1"/>
  <c r="G10263" i="1" s="1"/>
  <c r="G10264" i="1" a="1"/>
  <c r="G10264" i="1" s="1"/>
  <c r="G10265" i="1" a="1"/>
  <c r="G10265" i="1" s="1"/>
  <c r="G10266" i="1" a="1"/>
  <c r="G10266" i="1" s="1"/>
  <c r="G10267" i="1" a="1"/>
  <c r="G10267" i="1" s="1"/>
  <c r="G10268" i="1" a="1"/>
  <c r="G10268" i="1" s="1"/>
  <c r="G10269" i="1" a="1"/>
  <c r="G10269" i="1" s="1"/>
  <c r="G10270" i="1" a="1"/>
  <c r="G10270" i="1"/>
  <c r="G10271" i="1" a="1"/>
  <c r="G10271" i="1" s="1"/>
  <c r="G10272" i="1" a="1"/>
  <c r="G10272" i="1" s="1"/>
  <c r="G10273" i="1" a="1"/>
  <c r="G10273" i="1" s="1"/>
  <c r="G10274" i="1" a="1"/>
  <c r="G10274" i="1" s="1"/>
  <c r="G10275" i="1" a="1"/>
  <c r="G10275" i="1" s="1"/>
  <c r="G10276" i="1" a="1"/>
  <c r="G10276" i="1"/>
  <c r="G10277" i="1" a="1"/>
  <c r="G10277" i="1" s="1"/>
  <c r="G10278" i="1" a="1"/>
  <c r="G10278" i="1" s="1"/>
  <c r="G10279" i="1" a="1"/>
  <c r="G10279" i="1" s="1"/>
  <c r="G10280" i="1" a="1"/>
  <c r="G10280" i="1" s="1"/>
  <c r="G10281" i="1" a="1"/>
  <c r="G10281" i="1" s="1"/>
  <c r="G10282" i="1" a="1"/>
  <c r="G10282" i="1"/>
  <c r="G10283" i="1" a="1"/>
  <c r="G10283" i="1" s="1"/>
  <c r="G10284" i="1" a="1"/>
  <c r="G10284" i="1" s="1"/>
  <c r="G10285" i="1" a="1"/>
  <c r="G10285" i="1" s="1"/>
  <c r="G10286" i="1" a="1"/>
  <c r="G10286" i="1" s="1"/>
  <c r="G10287" i="1" a="1"/>
  <c r="G10287" i="1" s="1"/>
  <c r="G10288" i="1" a="1"/>
  <c r="G10288" i="1" s="1"/>
  <c r="G10289" i="1" a="1"/>
  <c r="G10289" i="1" s="1"/>
  <c r="G10290" i="1" a="1"/>
  <c r="G10290" i="1" s="1"/>
  <c r="G10291" i="1" a="1"/>
  <c r="G10291" i="1" s="1"/>
  <c r="G10292" i="1" a="1"/>
  <c r="G10292" i="1" s="1"/>
  <c r="G10293" i="1" a="1"/>
  <c r="G10293" i="1" s="1"/>
  <c r="G10294" i="1" a="1"/>
  <c r="G10294" i="1"/>
  <c r="G10295" i="1" a="1"/>
  <c r="G10295" i="1" s="1"/>
  <c r="G10296" i="1" a="1"/>
  <c r="G10296" i="1" s="1"/>
  <c r="G10297" i="1" a="1"/>
  <c r="G10297" i="1" s="1"/>
  <c r="G10298" i="1" a="1"/>
  <c r="G10298" i="1" s="1"/>
  <c r="G10299" i="1" a="1"/>
  <c r="G10299" i="1" s="1"/>
  <c r="G10300" i="1" a="1"/>
  <c r="G10300" i="1"/>
  <c r="G10301" i="1" a="1"/>
  <c r="G10301" i="1" s="1"/>
  <c r="G10302" i="1" a="1"/>
  <c r="G10302" i="1" s="1"/>
  <c r="G10303" i="1" a="1"/>
  <c r="G10303" i="1" s="1"/>
  <c r="G10304" i="1" a="1"/>
  <c r="G10304" i="1" s="1"/>
  <c r="G10305" i="1" a="1"/>
  <c r="G10305" i="1" s="1"/>
  <c r="G10306" i="1" a="1"/>
  <c r="G10306" i="1"/>
  <c r="G10307" i="1" a="1"/>
  <c r="G10307" i="1" s="1"/>
  <c r="G10308" i="1" a="1"/>
  <c r="G10308" i="1"/>
  <c r="G10309" i="1" a="1"/>
  <c r="G10309" i="1"/>
  <c r="G10310" i="1" a="1"/>
  <c r="G10310" i="1" s="1"/>
  <c r="G10311" i="1" a="1"/>
  <c r="G10311" i="1"/>
  <c r="G10312" i="1" a="1"/>
  <c r="G10312" i="1"/>
  <c r="G10313" i="1" a="1"/>
  <c r="G10313" i="1" s="1"/>
  <c r="G10314" i="1" a="1"/>
  <c r="G10314" i="1"/>
  <c r="G10315" i="1" a="1"/>
  <c r="G10315" i="1"/>
  <c r="G10316" i="1" a="1"/>
  <c r="G10316" i="1" s="1"/>
  <c r="G10317" i="1" a="1"/>
  <c r="G10317" i="1"/>
  <c r="G10318" i="1" a="1"/>
  <c r="G10318" i="1"/>
  <c r="G10319" i="1" a="1"/>
  <c r="G10319" i="1" s="1"/>
  <c r="G10320" i="1" a="1"/>
  <c r="G10320" i="1"/>
  <c r="G10321" i="1" a="1"/>
  <c r="G10321" i="1"/>
  <c r="G10322" i="1" a="1"/>
  <c r="G10322" i="1" s="1"/>
  <c r="G10323" i="1" a="1"/>
  <c r="G10323" i="1"/>
  <c r="G10324" i="1" a="1"/>
  <c r="G10324" i="1"/>
  <c r="G10325" i="1" a="1"/>
  <c r="G10325" i="1" s="1"/>
  <c r="G10326" i="1" a="1"/>
  <c r="G10326" i="1"/>
  <c r="G10327" i="1" a="1"/>
  <c r="G10327" i="1"/>
  <c r="G10328" i="1" a="1"/>
  <c r="G10328" i="1" s="1"/>
  <c r="G10329" i="1" a="1"/>
  <c r="G10329" i="1"/>
  <c r="G10330" i="1" a="1"/>
  <c r="G10330" i="1"/>
  <c r="G10331" i="1" a="1"/>
  <c r="G10331" i="1" s="1"/>
  <c r="G10332" i="1" a="1"/>
  <c r="G10332" i="1"/>
  <c r="G10333" i="1" a="1"/>
  <c r="G10333" i="1"/>
  <c r="G10334" i="1" a="1"/>
  <c r="G10334" i="1" s="1"/>
  <c r="G10335" i="1" a="1"/>
  <c r="G10335" i="1"/>
  <c r="G10336" i="1" a="1"/>
  <c r="G10336" i="1"/>
  <c r="G10337" i="1" a="1"/>
  <c r="G10337" i="1" s="1"/>
  <c r="G10338" i="1" a="1"/>
  <c r="G10338" i="1"/>
  <c r="G10339" i="1" a="1"/>
  <c r="G10339" i="1"/>
  <c r="G10340" i="1" a="1"/>
  <c r="G10340" i="1" s="1"/>
  <c r="G10341" i="1" a="1"/>
  <c r="G10341" i="1"/>
  <c r="G10342" i="1" a="1"/>
  <c r="G10342" i="1"/>
  <c r="G10343" i="1" a="1"/>
  <c r="G10343" i="1" s="1"/>
  <c r="G10344" i="1" a="1"/>
  <c r="G10344" i="1"/>
  <c r="G10345" i="1" a="1"/>
  <c r="G10345" i="1"/>
  <c r="G10346" i="1" a="1"/>
  <c r="G10346" i="1" s="1"/>
  <c r="G10347" i="1" a="1"/>
  <c r="G10347" i="1"/>
  <c r="G10348" i="1" a="1"/>
  <c r="G10348" i="1"/>
  <c r="G10349" i="1" a="1"/>
  <c r="G10349" i="1" s="1"/>
  <c r="G10350" i="1" a="1"/>
  <c r="G10350" i="1"/>
  <c r="G10351" i="1" a="1"/>
  <c r="G10351" i="1"/>
  <c r="G10352" i="1" a="1"/>
  <c r="G10352" i="1" s="1"/>
  <c r="G10353" i="1" a="1"/>
  <c r="G10353" i="1"/>
  <c r="G10354" i="1" a="1"/>
  <c r="G10354" i="1"/>
  <c r="G10355" i="1" a="1"/>
  <c r="G10355" i="1" s="1"/>
  <c r="G10356" i="1" a="1"/>
  <c r="G10356" i="1"/>
  <c r="G10357" i="1" a="1"/>
  <c r="G10357" i="1"/>
  <c r="G10358" i="1" a="1"/>
  <c r="G10358" i="1" s="1"/>
  <c r="G10359" i="1" a="1"/>
  <c r="G10359" i="1"/>
  <c r="G10360" i="1" a="1"/>
  <c r="G10360" i="1"/>
  <c r="G10361" i="1" a="1"/>
  <c r="G10361" i="1" s="1"/>
  <c r="G10362" i="1" a="1"/>
  <c r="G10362" i="1"/>
  <c r="G10363" i="1" a="1"/>
  <c r="G10363" i="1"/>
  <c r="G10364" i="1" a="1"/>
  <c r="G10364" i="1" s="1"/>
  <c r="G10365" i="1" a="1"/>
  <c r="G10365" i="1"/>
  <c r="G10366" i="1" a="1"/>
  <c r="G10366" i="1"/>
  <c r="G10367" i="1" a="1"/>
  <c r="G10367" i="1" s="1"/>
  <c r="G10368" i="1" a="1"/>
  <c r="G10368" i="1"/>
  <c r="G10369" i="1" a="1"/>
  <c r="G10369" i="1"/>
  <c r="G10370" i="1" a="1"/>
  <c r="G10370" i="1" s="1"/>
  <c r="G10371" i="1" a="1"/>
  <c r="G10371" i="1"/>
  <c r="G10372" i="1" a="1"/>
  <c r="G10372" i="1"/>
  <c r="G10373" i="1" a="1"/>
  <c r="G10373" i="1" s="1"/>
  <c r="G10374" i="1" a="1"/>
  <c r="G10374" i="1"/>
  <c r="G10375" i="1" a="1"/>
  <c r="G10375" i="1"/>
  <c r="G10376" i="1" a="1"/>
  <c r="G10376" i="1" s="1"/>
  <c r="G10377" i="1" a="1"/>
  <c r="G10377" i="1"/>
  <c r="G10378" i="1" a="1"/>
  <c r="G10378" i="1"/>
  <c r="G10379" i="1" a="1"/>
  <c r="G10379" i="1" s="1"/>
  <c r="G10380" i="1" a="1"/>
  <c r="G10380" i="1"/>
  <c r="G10381" i="1" a="1"/>
  <c r="G10381" i="1"/>
  <c r="G10382" i="1" a="1"/>
  <c r="G10382" i="1" s="1"/>
  <c r="G10383" i="1" a="1"/>
  <c r="G10383" i="1"/>
  <c r="G10384" i="1" a="1"/>
  <c r="G10384" i="1"/>
  <c r="G10385" i="1" a="1"/>
  <c r="G10385" i="1" s="1"/>
  <c r="G10386" i="1" a="1"/>
  <c r="G10386" i="1"/>
  <c r="G10387" i="1" a="1"/>
  <c r="G10387" i="1"/>
  <c r="G10388" i="1" a="1"/>
  <c r="G10388" i="1" s="1"/>
  <c r="G10389" i="1" a="1"/>
  <c r="G10389" i="1"/>
  <c r="G10390" i="1" a="1"/>
  <c r="G10390" i="1"/>
  <c r="G10391" i="1" a="1"/>
  <c r="G10391" i="1" s="1"/>
  <c r="G10392" i="1" a="1"/>
  <c r="G10392" i="1"/>
  <c r="G10393" i="1" a="1"/>
  <c r="G10393" i="1"/>
  <c r="G10394" i="1" a="1"/>
  <c r="G10394" i="1" s="1"/>
  <c r="G10395" i="1" a="1"/>
  <c r="G10395" i="1"/>
  <c r="G10396" i="1" a="1"/>
  <c r="G10396" i="1"/>
  <c r="G10397" i="1" a="1"/>
  <c r="G10397" i="1" s="1"/>
  <c r="G10398" i="1" a="1"/>
  <c r="G10398" i="1"/>
  <c r="G10399" i="1" a="1"/>
  <c r="G10399" i="1"/>
  <c r="G10400" i="1" a="1"/>
  <c r="G10400" i="1" s="1"/>
  <c r="G10401" i="1" a="1"/>
  <c r="G10401" i="1"/>
  <c r="G10402" i="1" a="1"/>
  <c r="G10402" i="1"/>
  <c r="G10403" i="1" a="1"/>
  <c r="G10403" i="1" s="1"/>
  <c r="G10404" i="1" a="1"/>
  <c r="G10404" i="1"/>
  <c r="G10405" i="1" a="1"/>
  <c r="G10405" i="1"/>
  <c r="G10406" i="1" a="1"/>
  <c r="G10406" i="1" s="1"/>
  <c r="G10407" i="1" a="1"/>
  <c r="G10407" i="1"/>
  <c r="G10408" i="1" a="1"/>
  <c r="G10408" i="1"/>
  <c r="G10409" i="1" a="1"/>
  <c r="G10409" i="1" s="1"/>
  <c r="G10410" i="1" a="1"/>
  <c r="G10410" i="1"/>
  <c r="G10411" i="1" a="1"/>
  <c r="G10411" i="1"/>
  <c r="G10412" i="1" a="1"/>
  <c r="G10412" i="1" s="1"/>
  <c r="G10413" i="1" a="1"/>
  <c r="G10413" i="1"/>
  <c r="G10414" i="1" a="1"/>
  <c r="G10414" i="1"/>
  <c r="G10415" i="1" a="1"/>
  <c r="G10415" i="1" s="1"/>
  <c r="G10416" i="1" a="1"/>
  <c r="G10416" i="1"/>
  <c r="G10417" i="1" a="1"/>
  <c r="G10417" i="1"/>
  <c r="G10418" i="1" a="1"/>
  <c r="G10418" i="1" s="1"/>
  <c r="G10419" i="1" a="1"/>
  <c r="G10419" i="1"/>
  <c r="G10420" i="1" a="1"/>
  <c r="G10420" i="1"/>
  <c r="G10421" i="1" a="1"/>
  <c r="G10421" i="1" s="1"/>
  <c r="G10422" i="1" a="1"/>
  <c r="G10422" i="1"/>
  <c r="G10423" i="1" a="1"/>
  <c r="G10423" i="1"/>
  <c r="G10424" i="1" a="1"/>
  <c r="G10424" i="1" s="1"/>
  <c r="G10425" i="1" a="1"/>
  <c r="G10425" i="1"/>
  <c r="G10426" i="1" a="1"/>
  <c r="G10426" i="1"/>
  <c r="G10427" i="1" a="1"/>
  <c r="G10427" i="1" s="1"/>
  <c r="G10428" i="1" a="1"/>
  <c r="G10428" i="1"/>
  <c r="G10429" i="1" a="1"/>
  <c r="G10429" i="1"/>
  <c r="G10430" i="1" a="1"/>
  <c r="G10430" i="1" s="1"/>
  <c r="G10431" i="1" a="1"/>
  <c r="G10431" i="1"/>
  <c r="G10432" i="1" a="1"/>
  <c r="G10432" i="1"/>
  <c r="G10433" i="1" a="1"/>
  <c r="G10433" i="1" s="1"/>
  <c r="G10434" i="1" a="1"/>
  <c r="G10434" i="1"/>
  <c r="G10435" i="1" a="1"/>
  <c r="G10435" i="1"/>
  <c r="G10436" i="1" a="1"/>
  <c r="G10436" i="1" s="1"/>
  <c r="G10437" i="1" a="1"/>
  <c r="G10437" i="1"/>
  <c r="G10438" i="1" a="1"/>
  <c r="G10438" i="1"/>
  <c r="G10439" i="1" a="1"/>
  <c r="G10439" i="1" s="1"/>
  <c r="G10440" i="1" a="1"/>
  <c r="G10440" i="1"/>
  <c r="G10441" i="1" a="1"/>
  <c r="G10441" i="1"/>
  <c r="G10442" i="1" a="1"/>
  <c r="G10442" i="1" s="1"/>
  <c r="G10443" i="1" a="1"/>
  <c r="G10443" i="1"/>
  <c r="G10444" i="1" a="1"/>
  <c r="G10444" i="1"/>
  <c r="G10445" i="1" a="1"/>
  <c r="G10445" i="1" s="1"/>
  <c r="G10446" i="1" a="1"/>
  <c r="G10446" i="1"/>
  <c r="G10447" i="1" a="1"/>
  <c r="G10447" i="1"/>
  <c r="G10448" i="1" a="1"/>
  <c r="G10448" i="1" s="1"/>
  <c r="G10449" i="1" a="1"/>
  <c r="G10449" i="1" s="1"/>
  <c r="G10450" i="1" a="1"/>
  <c r="G10450" i="1"/>
  <c r="G10451" i="1" a="1"/>
  <c r="G10451" i="1" s="1"/>
  <c r="G10452" i="1" a="1"/>
  <c r="G10452" i="1"/>
  <c r="G10453" i="1" a="1"/>
  <c r="G10453" i="1"/>
  <c r="G10454" i="1" a="1"/>
  <c r="G10454" i="1" s="1"/>
  <c r="G10455" i="1" a="1"/>
  <c r="G10455" i="1" s="1"/>
  <c r="G10456" i="1" a="1"/>
  <c r="G10456" i="1"/>
  <c r="G10457" i="1" a="1"/>
  <c r="G10457" i="1" s="1"/>
  <c r="G10458" i="1" a="1"/>
  <c r="G10458" i="1"/>
  <c r="G10459" i="1" a="1"/>
  <c r="G10459" i="1"/>
  <c r="G10460" i="1" a="1"/>
  <c r="G10460" i="1" s="1"/>
  <c r="G10461" i="1" a="1"/>
  <c r="G10461" i="1"/>
  <c r="G10462" i="1" a="1"/>
  <c r="G10462" i="1"/>
  <c r="G10463" i="1" a="1"/>
  <c r="G10463" i="1" s="1"/>
  <c r="G10464" i="1" a="1"/>
  <c r="G10464" i="1"/>
  <c r="G10465" i="1" a="1"/>
  <c r="G10465" i="1"/>
  <c r="G10466" i="1" a="1"/>
  <c r="G10466" i="1" s="1"/>
  <c r="G10467" i="1" a="1"/>
  <c r="G10467" i="1"/>
  <c r="G10468" i="1" a="1"/>
  <c r="G10468" i="1"/>
  <c r="G10469" i="1" a="1"/>
  <c r="G10469" i="1" s="1"/>
  <c r="G10470" i="1" a="1"/>
  <c r="G10470" i="1"/>
  <c r="G10471" i="1" a="1"/>
  <c r="G10471" i="1"/>
  <c r="G10472" i="1" a="1"/>
  <c r="G10472" i="1" s="1"/>
  <c r="G10473" i="1" a="1"/>
  <c r="G10473" i="1" s="1"/>
  <c r="G10474" i="1" a="1"/>
  <c r="G10474" i="1"/>
  <c r="G10475" i="1" a="1"/>
  <c r="G10475" i="1" s="1"/>
  <c r="G10476" i="1" a="1"/>
  <c r="G10476" i="1" s="1"/>
  <c r="G10477" i="1" a="1"/>
  <c r="G10477" i="1"/>
  <c r="G10478" i="1" a="1"/>
  <c r="G10478" i="1" s="1"/>
  <c r="G10479" i="1" a="1"/>
  <c r="G10479" i="1" s="1"/>
  <c r="G10480" i="1" a="1"/>
  <c r="G10480" i="1"/>
  <c r="G10481" i="1" a="1"/>
  <c r="G10481" i="1" s="1"/>
  <c r="G10482" i="1" a="1"/>
  <c r="G10482" i="1" s="1"/>
  <c r="G10483" i="1" a="1"/>
  <c r="G10483" i="1"/>
  <c r="G10484" i="1" a="1"/>
  <c r="G10484" i="1" s="1"/>
  <c r="G10485" i="1" a="1"/>
  <c r="G10485" i="1" s="1"/>
  <c r="G10486" i="1" a="1"/>
  <c r="G10486" i="1"/>
  <c r="G10487" i="1" a="1"/>
  <c r="G10487" i="1" s="1"/>
  <c r="G10488" i="1" a="1"/>
  <c r="G10488" i="1" s="1"/>
  <c r="G10489" i="1" a="1"/>
  <c r="G10489" i="1"/>
  <c r="G10490" i="1" a="1"/>
  <c r="G10490" i="1" s="1"/>
  <c r="G10491" i="1" a="1"/>
  <c r="G10491" i="1" s="1"/>
  <c r="G10492" i="1" a="1"/>
  <c r="G10492" i="1"/>
  <c r="G10493" i="1" a="1"/>
  <c r="G10493" i="1" s="1"/>
  <c r="G10494" i="1" a="1"/>
  <c r="G10494" i="1"/>
  <c r="G10495" i="1" a="1"/>
  <c r="G10495" i="1"/>
  <c r="G10496" i="1" a="1"/>
  <c r="G10496" i="1" s="1"/>
  <c r="G10497" i="1" a="1"/>
  <c r="G10497" i="1"/>
  <c r="G10498" i="1" a="1"/>
  <c r="G10498" i="1"/>
  <c r="G10499" i="1" a="1"/>
  <c r="G10499" i="1" s="1"/>
  <c r="G10500" i="1" a="1"/>
  <c r="G10500" i="1"/>
  <c r="G10501" i="1" a="1"/>
  <c r="G10501" i="1"/>
  <c r="G10502" i="1" a="1"/>
  <c r="G10502" i="1" s="1"/>
  <c r="G10503" i="1" a="1"/>
  <c r="G10503" i="1"/>
  <c r="G10504" i="1" a="1"/>
  <c r="G10504" i="1"/>
  <c r="G10505" i="1" a="1"/>
  <c r="G10505" i="1" s="1"/>
  <c r="G10506" i="1" a="1"/>
  <c r="G10506" i="1"/>
  <c r="G10507" i="1" a="1"/>
  <c r="G10507" i="1"/>
  <c r="G10508" i="1" a="1"/>
  <c r="G10508" i="1" s="1"/>
  <c r="G10509" i="1" a="1"/>
  <c r="G10509" i="1" s="1"/>
  <c r="G10510" i="1" a="1"/>
  <c r="G10510" i="1"/>
  <c r="G10511" i="1" a="1"/>
  <c r="G10511" i="1" s="1"/>
  <c r="G10512" i="1" a="1"/>
  <c r="G10512" i="1" s="1"/>
  <c r="G10513" i="1" a="1"/>
  <c r="G10513" i="1"/>
  <c r="G10514" i="1" a="1"/>
  <c r="G10514" i="1" s="1"/>
  <c r="G10515" i="1" a="1"/>
  <c r="G10515" i="1" s="1"/>
  <c r="G10516" i="1" a="1"/>
  <c r="G10516" i="1"/>
  <c r="G10517" i="1" a="1"/>
  <c r="G10517" i="1" s="1"/>
  <c r="G10518" i="1" a="1"/>
  <c r="G10518" i="1" s="1"/>
  <c r="G10519" i="1" a="1"/>
  <c r="G10519" i="1"/>
  <c r="G10520" i="1" a="1"/>
  <c r="G10520" i="1" s="1"/>
  <c r="G10521" i="1" a="1"/>
  <c r="G10521" i="1" s="1"/>
  <c r="G10522" i="1" a="1"/>
  <c r="G10522" i="1"/>
  <c r="G10523" i="1" a="1"/>
  <c r="G10523" i="1" s="1"/>
  <c r="G10524" i="1" a="1"/>
  <c r="G10524" i="1" s="1"/>
  <c r="G10525" i="1" a="1"/>
  <c r="G10525" i="1"/>
  <c r="G10526" i="1" a="1"/>
  <c r="G10526" i="1" s="1"/>
  <c r="G10527" i="1" a="1"/>
  <c r="G10527" i="1" s="1"/>
  <c r="G10528" i="1" a="1"/>
  <c r="G10528" i="1"/>
  <c r="G10529" i="1" a="1"/>
  <c r="G10529" i="1" s="1"/>
  <c r="G10530" i="1" a="1"/>
  <c r="G10530" i="1"/>
  <c r="G10531" i="1" a="1"/>
  <c r="G10531" i="1" s="1"/>
  <c r="G10532" i="1" a="1"/>
  <c r="G10532" i="1" s="1"/>
  <c r="G10533" i="1" a="1"/>
  <c r="G10533" i="1"/>
  <c r="G10534" i="1" a="1"/>
  <c r="G10534" i="1"/>
  <c r="G10535" i="1" a="1"/>
  <c r="G10535" i="1" s="1"/>
  <c r="G10536" i="1" a="1"/>
  <c r="G10536" i="1"/>
  <c r="G10537" i="1" a="1"/>
  <c r="G10537" i="1"/>
  <c r="G10538" i="1" a="1"/>
  <c r="G10538" i="1" s="1"/>
  <c r="G10539" i="1" a="1"/>
  <c r="G10539" i="1"/>
  <c r="G10540" i="1" a="1"/>
  <c r="G10540" i="1"/>
  <c r="G10541" i="1" a="1"/>
  <c r="G10541" i="1" s="1"/>
  <c r="G10542" i="1" a="1"/>
  <c r="G10542" i="1"/>
  <c r="G10543" i="1" a="1"/>
  <c r="G10543" i="1"/>
  <c r="G10544" i="1" a="1"/>
  <c r="G10544" i="1" s="1"/>
  <c r="G10545" i="1" a="1"/>
  <c r="G10545" i="1"/>
  <c r="G10546" i="1" a="1"/>
  <c r="G10546" i="1"/>
  <c r="G10547" i="1" a="1"/>
  <c r="G10547" i="1" s="1"/>
  <c r="G10548" i="1" a="1"/>
  <c r="G10548" i="1" s="1"/>
  <c r="G10549" i="1" a="1"/>
  <c r="G10549" i="1"/>
  <c r="G10550" i="1" a="1"/>
  <c r="G10550" i="1" s="1"/>
  <c r="G10551" i="1" a="1"/>
  <c r="G10551" i="1"/>
  <c r="G10552" i="1" a="1"/>
  <c r="G10552" i="1"/>
  <c r="G10553" i="1" a="1"/>
  <c r="G10553" i="1" s="1"/>
  <c r="G10554" i="1" a="1"/>
  <c r="G10554" i="1" s="1"/>
  <c r="G10555" i="1" a="1"/>
  <c r="G10555" i="1" s="1"/>
  <c r="G10556" i="1" a="1"/>
  <c r="G10556" i="1" s="1"/>
  <c r="G10557" i="1" a="1"/>
  <c r="G10557" i="1" s="1"/>
  <c r="G10558" i="1" a="1"/>
  <c r="G10558" i="1"/>
  <c r="G10559" i="1" a="1"/>
  <c r="G10559" i="1" s="1"/>
  <c r="G10560" i="1" a="1"/>
  <c r="G10560" i="1" s="1"/>
  <c r="G10561" i="1" a="1"/>
  <c r="G10561" i="1" s="1"/>
  <c r="G10562" i="1" a="1"/>
  <c r="G10562" i="1" s="1"/>
  <c r="G10563" i="1" a="1"/>
  <c r="G10563" i="1" s="1"/>
  <c r="G10564" i="1" a="1"/>
  <c r="G10564" i="1"/>
  <c r="G10565" i="1" a="1"/>
  <c r="G10565" i="1" s="1"/>
  <c r="G10566" i="1" a="1"/>
  <c r="G10566" i="1"/>
  <c r="G10567" i="1" a="1"/>
  <c r="G10567" i="1" s="1"/>
  <c r="G10568" i="1" a="1"/>
  <c r="G10568" i="1" s="1"/>
  <c r="G10569" i="1" a="1"/>
  <c r="G10569" i="1"/>
  <c r="G10570" i="1" a="1"/>
  <c r="G10570" i="1"/>
  <c r="G10571" i="1" a="1"/>
  <c r="G10571" i="1" s="1"/>
  <c r="G10572" i="1" a="1"/>
  <c r="G10572" i="1"/>
  <c r="G10573" i="1" a="1"/>
  <c r="G10573" i="1"/>
  <c r="G10574" i="1" a="1"/>
  <c r="G10574" i="1" s="1"/>
  <c r="G10575" i="1" a="1"/>
  <c r="G10575" i="1"/>
  <c r="G10576" i="1" a="1"/>
  <c r="G10576" i="1"/>
  <c r="G10577" i="1" a="1"/>
  <c r="G10577" i="1" s="1"/>
  <c r="G10578" i="1" a="1"/>
  <c r="G10578" i="1"/>
  <c r="G10579" i="1" a="1"/>
  <c r="G10579" i="1"/>
  <c r="G10580" i="1" a="1"/>
  <c r="G10580" i="1" s="1"/>
  <c r="G10581" i="1" a="1"/>
  <c r="G10581" i="1"/>
  <c r="G10582" i="1" a="1"/>
  <c r="G10582" i="1"/>
  <c r="G10583" i="1" a="1"/>
  <c r="G10583" i="1" s="1"/>
  <c r="G10584" i="1" a="1"/>
  <c r="G10584" i="1" s="1"/>
  <c r="G10585" i="1" a="1"/>
  <c r="G10585" i="1"/>
  <c r="G10586" i="1" a="1"/>
  <c r="G10586" i="1" s="1"/>
  <c r="G10587" i="1" a="1"/>
  <c r="G10587" i="1"/>
  <c r="G10588" i="1" a="1"/>
  <c r="G10588" i="1"/>
  <c r="G10589" i="1" a="1"/>
  <c r="G10589" i="1" s="1"/>
  <c r="G10590" i="1" a="1"/>
  <c r="G10590" i="1" s="1"/>
  <c r="G10591" i="1" a="1"/>
  <c r="G10591" i="1" s="1"/>
  <c r="G10592" i="1" a="1"/>
  <c r="G10592" i="1" s="1"/>
  <c r="G10593" i="1" a="1"/>
  <c r="G10593" i="1" s="1"/>
  <c r="G10594" i="1" a="1"/>
  <c r="G10594" i="1"/>
  <c r="G10595" i="1" a="1"/>
  <c r="G10595" i="1" s="1"/>
  <c r="G10596" i="1" a="1"/>
  <c r="G10596" i="1" s="1"/>
  <c r="G10597" i="1" a="1"/>
  <c r="G10597" i="1" s="1"/>
  <c r="G10598" i="1" a="1"/>
  <c r="G10598" i="1" s="1"/>
  <c r="G10599" i="1" a="1"/>
  <c r="G10599" i="1" s="1"/>
  <c r="G10600" i="1" a="1"/>
  <c r="G10600" i="1" s="1"/>
  <c r="G10601" i="1" a="1"/>
  <c r="G10601" i="1" s="1"/>
  <c r="G10602" i="1" a="1"/>
  <c r="G10602" i="1"/>
  <c r="G10603" i="1" a="1"/>
  <c r="G10603" i="1" s="1"/>
  <c r="G10604" i="1" a="1"/>
  <c r="G10604" i="1" s="1"/>
  <c r="G10605" i="1" a="1"/>
  <c r="G10605" i="1"/>
  <c r="G10606" i="1" a="1"/>
  <c r="G10606" i="1" s="1"/>
  <c r="G10607" i="1" a="1"/>
  <c r="G10607" i="1" s="1"/>
  <c r="G10608" i="1" a="1"/>
  <c r="G10608" i="1"/>
  <c r="G10609" i="1" a="1"/>
  <c r="G10609" i="1"/>
  <c r="G10610" i="1" a="1"/>
  <c r="G10610" i="1" s="1"/>
  <c r="G10611" i="1" a="1"/>
  <c r="G10611" i="1"/>
  <c r="G10612" i="1" a="1"/>
  <c r="G10612" i="1"/>
  <c r="G10613" i="1" a="1"/>
  <c r="G10613" i="1" s="1"/>
  <c r="G10614" i="1" a="1"/>
  <c r="G10614" i="1"/>
  <c r="G10615" i="1" a="1"/>
  <c r="G10615" i="1"/>
  <c r="G10616" i="1" a="1"/>
  <c r="G10616" i="1" s="1"/>
  <c r="G10617" i="1" a="1"/>
  <c r="G10617" i="1"/>
  <c r="G10618" i="1" a="1"/>
  <c r="G10618" i="1"/>
  <c r="G10619" i="1" a="1"/>
  <c r="G10619" i="1" s="1"/>
  <c r="G10620" i="1" a="1"/>
  <c r="G10620" i="1" s="1"/>
  <c r="G10621" i="1" a="1"/>
  <c r="G10621" i="1"/>
  <c r="G10622" i="1" a="1"/>
  <c r="G10622" i="1" s="1"/>
  <c r="G10623" i="1" a="1"/>
  <c r="G10623" i="1"/>
  <c r="G10624" i="1" a="1"/>
  <c r="G10624" i="1"/>
  <c r="G10625" i="1" a="1"/>
  <c r="G10625" i="1" s="1"/>
  <c r="G10626" i="1" a="1"/>
  <c r="G10626" i="1" s="1"/>
  <c r="G10627" i="1" a="1"/>
  <c r="G10627" i="1" s="1"/>
  <c r="G10628" i="1" a="1"/>
  <c r="G10628" i="1" s="1"/>
  <c r="G10629" i="1" a="1"/>
  <c r="G10629" i="1" s="1"/>
  <c r="G10630" i="1" a="1"/>
  <c r="G10630" i="1"/>
  <c r="G10631" i="1" a="1"/>
  <c r="G10631" i="1" s="1"/>
  <c r="G10632" i="1" a="1"/>
  <c r="G10632" i="1" s="1"/>
  <c r="G10633" i="1" a="1"/>
  <c r="G10633" i="1" s="1"/>
  <c r="G10634" i="1" a="1"/>
  <c r="G10634" i="1" s="1"/>
  <c r="G10635" i="1" a="1"/>
  <c r="G10635" i="1" s="1"/>
  <c r="G10636" i="1" a="1"/>
  <c r="G10636" i="1" s="1"/>
  <c r="G10637" i="1" a="1"/>
  <c r="G10637" i="1" s="1"/>
  <c r="G10638" i="1" a="1"/>
  <c r="G10638" i="1"/>
  <c r="G10639" i="1" a="1"/>
  <c r="G10639" i="1" s="1"/>
  <c r="G10640" i="1" a="1"/>
  <c r="G10640" i="1" s="1"/>
  <c r="G10641" i="1" a="1"/>
  <c r="G10641" i="1"/>
  <c r="G10642" i="1" a="1"/>
  <c r="G10642" i="1" s="1"/>
  <c r="G10643" i="1" a="1"/>
  <c r="G10643" i="1" s="1"/>
  <c r="G10644" i="1" a="1"/>
  <c r="G10644" i="1"/>
  <c r="G10645" i="1" a="1"/>
  <c r="G10645" i="1"/>
  <c r="G10646" i="1" a="1"/>
  <c r="G10646" i="1" s="1"/>
  <c r="G10647" i="1" a="1"/>
  <c r="G10647" i="1"/>
  <c r="G10648" i="1" a="1"/>
  <c r="G10648" i="1"/>
  <c r="G10649" i="1" a="1"/>
  <c r="G10649" i="1" s="1"/>
  <c r="G10650" i="1" a="1"/>
  <c r="G10650" i="1"/>
  <c r="G10651" i="1" a="1"/>
  <c r="G10651" i="1"/>
  <c r="G10652" i="1" a="1"/>
  <c r="G10652" i="1" s="1"/>
  <c r="G10653" i="1" a="1"/>
  <c r="G10653" i="1"/>
  <c r="G10654" i="1" a="1"/>
  <c r="G10654" i="1"/>
  <c r="G10655" i="1" a="1"/>
  <c r="G10655" i="1" s="1"/>
  <c r="G10656" i="1" a="1"/>
  <c r="G10656" i="1" s="1"/>
  <c r="G10657" i="1" a="1"/>
  <c r="G10657" i="1"/>
  <c r="G10658" i="1" a="1"/>
  <c r="G10658" i="1" s="1"/>
  <c r="G10659" i="1" a="1"/>
  <c r="G10659" i="1"/>
  <c r="G10660" i="1" a="1"/>
  <c r="G10660" i="1"/>
  <c r="G10661" i="1" a="1"/>
  <c r="G10661" i="1" s="1"/>
  <c r="G10662" i="1" a="1"/>
  <c r="G10662" i="1" s="1"/>
  <c r="G10663" i="1" a="1"/>
  <c r="G10663" i="1" s="1"/>
  <c r="G10664" i="1" a="1"/>
  <c r="G10664" i="1" s="1"/>
  <c r="G10665" i="1" a="1"/>
  <c r="G10665" i="1"/>
  <c r="G10666" i="1" a="1"/>
  <c r="G10666" i="1"/>
  <c r="G10667" i="1" a="1"/>
  <c r="G10667" i="1" s="1"/>
  <c r="G10668" i="1" a="1"/>
  <c r="G10668" i="1" s="1"/>
  <c r="G10669" i="1" a="1"/>
  <c r="G10669" i="1" s="1"/>
  <c r="G10670" i="1" a="1"/>
  <c r="G10670" i="1" s="1"/>
  <c r="G10671" i="1" a="1"/>
  <c r="G10671" i="1" s="1"/>
  <c r="G10672" i="1" a="1"/>
  <c r="G10672" i="1" s="1"/>
  <c r="G10673" i="1" a="1"/>
  <c r="G10673" i="1" s="1"/>
  <c r="G10674" i="1" a="1"/>
  <c r="G10674" i="1"/>
  <c r="G10675" i="1" a="1"/>
  <c r="G10675" i="1" s="1"/>
  <c r="G10676" i="1" a="1"/>
  <c r="G10676" i="1" s="1"/>
  <c r="G10677" i="1" a="1"/>
  <c r="G10677" i="1"/>
  <c r="G10678" i="1" a="1"/>
  <c r="G10678" i="1" s="1"/>
  <c r="G10679" i="1" a="1"/>
  <c r="G10679" i="1" s="1"/>
  <c r="G10680" i="1" a="1"/>
  <c r="G10680" i="1"/>
  <c r="G10681" i="1" a="1"/>
  <c r="G10681" i="1"/>
  <c r="G10682" i="1" a="1"/>
  <c r="G10682" i="1" s="1"/>
  <c r="G10683" i="1" a="1"/>
  <c r="G10683" i="1"/>
  <c r="G10684" i="1" a="1"/>
  <c r="G10684" i="1"/>
  <c r="G10685" i="1" a="1"/>
  <c r="G10685" i="1" s="1"/>
  <c r="G10686" i="1" a="1"/>
  <c r="G10686" i="1"/>
  <c r="G10687" i="1" a="1"/>
  <c r="G10687" i="1"/>
  <c r="G10688" i="1" a="1"/>
  <c r="G10688" i="1" s="1"/>
  <c r="G10689" i="1" a="1"/>
  <c r="G10689" i="1"/>
  <c r="G10690" i="1" a="1"/>
  <c r="G10690" i="1"/>
  <c r="G10691" i="1" a="1"/>
  <c r="G10691" i="1" s="1"/>
  <c r="G10692" i="1" a="1"/>
  <c r="G10692" i="1" s="1"/>
  <c r="G10693" i="1" a="1"/>
  <c r="G10693" i="1"/>
  <c r="G10694" i="1" a="1"/>
  <c r="G10694" i="1" s="1"/>
  <c r="G10695" i="1" a="1"/>
  <c r="G10695" i="1"/>
  <c r="G10696" i="1" a="1"/>
  <c r="G10696" i="1"/>
  <c r="G10697" i="1" a="1"/>
  <c r="G10697" i="1" s="1"/>
  <c r="G10698" i="1" a="1"/>
  <c r="G10698" i="1" s="1"/>
  <c r="G10699" i="1" a="1"/>
  <c r="G10699" i="1" s="1"/>
  <c r="G10700" i="1" a="1"/>
  <c r="G10700" i="1" s="1"/>
  <c r="G10701" i="1" a="1"/>
  <c r="G10701" i="1" s="1"/>
  <c r="G10702" i="1" a="1"/>
  <c r="G10702" i="1"/>
  <c r="G10703" i="1" a="1"/>
  <c r="G10703" i="1" s="1"/>
  <c r="G10704" i="1" a="1"/>
  <c r="G10704" i="1" s="1"/>
  <c r="G10705" i="1" a="1"/>
  <c r="G10705" i="1" s="1"/>
  <c r="G10706" i="1" a="1"/>
  <c r="G10706" i="1" s="1"/>
  <c r="G10707" i="1" a="1"/>
  <c r="G10707" i="1" s="1"/>
  <c r="G10708" i="1" a="1"/>
  <c r="G10708" i="1" s="1"/>
  <c r="G10709" i="1" a="1"/>
  <c r="G10709" i="1" s="1"/>
  <c r="G10710" i="1" a="1"/>
  <c r="G10710" i="1"/>
  <c r="G10711" i="1" a="1"/>
  <c r="G10711" i="1" s="1"/>
  <c r="G10712" i="1" a="1"/>
  <c r="G10712" i="1" s="1"/>
  <c r="G10713" i="1" a="1"/>
  <c r="G10713" i="1"/>
  <c r="G10714" i="1" a="1"/>
  <c r="G10714" i="1" s="1"/>
  <c r="G10715" i="1" a="1"/>
  <c r="G10715" i="1" s="1"/>
  <c r="G10716" i="1" a="1"/>
  <c r="G10716" i="1"/>
  <c r="G10717" i="1" a="1"/>
  <c r="G10717" i="1"/>
  <c r="G10718" i="1" a="1"/>
  <c r="G10718" i="1" s="1"/>
  <c r="G10719" i="1" a="1"/>
  <c r="G10719" i="1"/>
  <c r="G10720" i="1" a="1"/>
  <c r="G10720" i="1"/>
  <c r="G10721" i="1" a="1"/>
  <c r="G10721" i="1" s="1"/>
  <c r="G10722" i="1" a="1"/>
  <c r="G10722" i="1"/>
  <c r="G10723" i="1" a="1"/>
  <c r="G10723" i="1"/>
  <c r="G10724" i="1" a="1"/>
  <c r="G10724" i="1" s="1"/>
  <c r="G10725" i="1" a="1"/>
  <c r="G10725" i="1"/>
  <c r="G10726" i="1" a="1"/>
  <c r="G10726" i="1"/>
  <c r="G10727" i="1" a="1"/>
  <c r="G10727" i="1" s="1"/>
  <c r="G10728" i="1" a="1"/>
  <c r="G10728" i="1" s="1"/>
  <c r="G10729" i="1" a="1"/>
  <c r="G10729" i="1"/>
  <c r="G10730" i="1" a="1"/>
  <c r="G10730" i="1" s="1"/>
  <c r="G10731" i="1" a="1"/>
  <c r="G10731" i="1"/>
  <c r="G10732" i="1" a="1"/>
  <c r="G10732" i="1"/>
  <c r="G10733" i="1" a="1"/>
  <c r="G10733" i="1" s="1"/>
  <c r="G10734" i="1" a="1"/>
  <c r="G10734" i="1" s="1"/>
  <c r="G10735" i="1" a="1"/>
  <c r="G10735" i="1" s="1"/>
  <c r="G10736" i="1" a="1"/>
  <c r="G10736" i="1" s="1"/>
  <c r="G10737" i="1" a="1"/>
  <c r="G10737" i="1" s="1"/>
  <c r="G10738" i="1" a="1"/>
  <c r="G10738" i="1"/>
  <c r="G10739" i="1" a="1"/>
  <c r="G10739" i="1" s="1"/>
  <c r="G10740" i="1" a="1"/>
  <c r="G10740" i="1" s="1"/>
  <c r="G10741" i="1" a="1"/>
  <c r="G10741" i="1" s="1"/>
  <c r="G10742" i="1" a="1"/>
  <c r="G10742" i="1" s="1"/>
  <c r="G10743" i="1" a="1"/>
  <c r="G10743" i="1" s="1"/>
  <c r="G10744" i="1" a="1"/>
  <c r="G10744" i="1" s="1"/>
  <c r="G10745" i="1" a="1"/>
  <c r="G10745" i="1" s="1"/>
  <c r="G10746" i="1" a="1"/>
  <c r="G10746" i="1"/>
  <c r="G10747" i="1" a="1"/>
  <c r="G10747" i="1" s="1"/>
  <c r="G10748" i="1" a="1"/>
  <c r="G10748" i="1" s="1"/>
  <c r="G10749" i="1" a="1"/>
  <c r="G10749" i="1"/>
  <c r="G10750" i="1" a="1"/>
  <c r="G10750" i="1" s="1"/>
  <c r="G10751" i="1" a="1"/>
  <c r="G10751" i="1" s="1"/>
  <c r="G10752" i="1" a="1"/>
  <c r="G10752" i="1"/>
  <c r="G10753" i="1" a="1"/>
  <c r="G10753" i="1"/>
  <c r="G10754" i="1" a="1"/>
  <c r="G10754" i="1" s="1"/>
  <c r="G10755" i="1" a="1"/>
  <c r="G10755" i="1"/>
  <c r="G10756" i="1" a="1"/>
  <c r="G10756" i="1"/>
  <c r="G10757" i="1" a="1"/>
  <c r="G10757" i="1" s="1"/>
  <c r="G10758" i="1" a="1"/>
  <c r="G10758" i="1"/>
  <c r="G10759" i="1" a="1"/>
  <c r="G10759" i="1"/>
  <c r="G10760" i="1" a="1"/>
  <c r="G10760" i="1" s="1"/>
  <c r="G10761" i="1" a="1"/>
  <c r="G10761" i="1"/>
  <c r="G10762" i="1" a="1"/>
  <c r="G10762" i="1"/>
  <c r="G10763" i="1" a="1"/>
  <c r="G10763" i="1" s="1"/>
  <c r="G10764" i="1" a="1"/>
  <c r="G10764" i="1" s="1"/>
  <c r="G10765" i="1" a="1"/>
  <c r="G10765" i="1"/>
  <c r="G10766" i="1" a="1"/>
  <c r="G10766" i="1" s="1"/>
  <c r="G10767" i="1" a="1"/>
  <c r="G10767" i="1"/>
  <c r="G10768" i="1" a="1"/>
  <c r="G10768" i="1"/>
  <c r="G10769" i="1" a="1"/>
  <c r="G10769" i="1" s="1"/>
  <c r="G10770" i="1" a="1"/>
  <c r="G10770" i="1" s="1"/>
  <c r="G10771" i="1" a="1"/>
  <c r="G10771" i="1" s="1"/>
  <c r="G10772" i="1" a="1"/>
  <c r="G10772" i="1" s="1"/>
  <c r="G10773" i="1" a="1"/>
  <c r="G10773" i="1" s="1"/>
  <c r="G10774" i="1" a="1"/>
  <c r="G10774" i="1"/>
  <c r="G10775" i="1" a="1"/>
  <c r="G10775" i="1" s="1"/>
  <c r="G10776" i="1" a="1"/>
  <c r="G10776" i="1" s="1"/>
  <c r="G10777" i="1" a="1"/>
  <c r="G10777" i="1" s="1"/>
  <c r="G10778" i="1" a="1"/>
  <c r="G10778" i="1" s="1"/>
  <c r="G10779" i="1" a="1"/>
  <c r="G10779" i="1" s="1"/>
  <c r="G10780" i="1" a="1"/>
  <c r="G10780" i="1" s="1"/>
  <c r="G10781" i="1" a="1"/>
  <c r="G10781" i="1" s="1"/>
  <c r="G10782" i="1" a="1"/>
  <c r="G10782" i="1"/>
  <c r="G10783" i="1" a="1"/>
  <c r="G10783" i="1" s="1"/>
  <c r="G10784" i="1" a="1"/>
  <c r="G10784" i="1" s="1"/>
  <c r="G10785" i="1" a="1"/>
  <c r="G10785" i="1"/>
  <c r="G10786" i="1" a="1"/>
  <c r="G10786" i="1" s="1"/>
  <c r="G10787" i="1" a="1"/>
  <c r="G10787" i="1" s="1"/>
  <c r="G10788" i="1" a="1"/>
  <c r="G10788" i="1"/>
  <c r="G10789" i="1" a="1"/>
  <c r="G10789" i="1"/>
  <c r="G10790" i="1" a="1"/>
  <c r="G10790" i="1" s="1"/>
  <c r="G10791" i="1" a="1"/>
  <c r="G10791" i="1"/>
  <c r="G10792" i="1" a="1"/>
  <c r="G10792" i="1"/>
  <c r="G10793" i="1" a="1"/>
  <c r="G10793" i="1" s="1"/>
  <c r="G10794" i="1" a="1"/>
  <c r="G10794" i="1"/>
  <c r="G10795" i="1" a="1"/>
  <c r="G10795" i="1"/>
  <c r="G10796" i="1" a="1"/>
  <c r="G10796" i="1" s="1"/>
  <c r="G10797" i="1" a="1"/>
  <c r="G10797" i="1"/>
  <c r="G10798" i="1" a="1"/>
  <c r="G10798" i="1"/>
  <c r="G10799" i="1" a="1"/>
  <c r="G10799" i="1" s="1"/>
  <c r="G10800" i="1" a="1"/>
  <c r="G10800" i="1" s="1"/>
  <c r="G10801" i="1" a="1"/>
  <c r="G10801" i="1"/>
  <c r="G10802" i="1" a="1"/>
  <c r="G10802" i="1" s="1"/>
  <c r="G10803" i="1" a="1"/>
  <c r="G10803" i="1"/>
  <c r="G10804" i="1" a="1"/>
  <c r="G10804" i="1"/>
  <c r="G10805" i="1" a="1"/>
  <c r="G10805" i="1" s="1"/>
  <c r="G10806" i="1" a="1"/>
  <c r="G10806" i="1" s="1"/>
  <c r="G10807" i="1" a="1"/>
  <c r="G10807" i="1" s="1"/>
  <c r="G10808" i="1" a="1"/>
  <c r="G10808" i="1" s="1"/>
  <c r="G10809" i="1" a="1"/>
  <c r="G10809" i="1" s="1"/>
  <c r="G10810" i="1" a="1"/>
  <c r="G10810" i="1"/>
  <c r="G10811" i="1" a="1"/>
  <c r="G10811" i="1" s="1"/>
  <c r="G10812" i="1" a="1"/>
  <c r="G10812" i="1" s="1"/>
  <c r="G10813" i="1" a="1"/>
  <c r="G10813" i="1" s="1"/>
  <c r="G10814" i="1" a="1"/>
  <c r="G10814" i="1" s="1"/>
  <c r="G10815" i="1" a="1"/>
  <c r="G10815" i="1" s="1"/>
  <c r="G10816" i="1" a="1"/>
  <c r="G10816" i="1" s="1"/>
  <c r="G10817" i="1" a="1"/>
  <c r="G10817" i="1" s="1"/>
  <c r="G10818" i="1" a="1"/>
  <c r="G10818" i="1"/>
  <c r="G10819" i="1" a="1"/>
  <c r="G10819" i="1" s="1"/>
  <c r="G10820" i="1" a="1"/>
  <c r="G10820" i="1" s="1"/>
  <c r="G10821" i="1" a="1"/>
  <c r="G10821" i="1"/>
  <c r="G10822" i="1" a="1"/>
  <c r="G10822" i="1" s="1"/>
  <c r="G10823" i="1" a="1"/>
  <c r="G10823" i="1" s="1"/>
  <c r="G10824" i="1" a="1"/>
  <c r="G10824" i="1"/>
  <c r="G10825" i="1" a="1"/>
  <c r="G10825" i="1"/>
  <c r="G10826" i="1" a="1"/>
  <c r="G10826" i="1" s="1"/>
  <c r="G10827" i="1" a="1"/>
  <c r="G10827" i="1"/>
  <c r="G10828" i="1" a="1"/>
  <c r="G10828" i="1"/>
  <c r="G10829" i="1" a="1"/>
  <c r="G10829" i="1" s="1"/>
  <c r="G10830" i="1" a="1"/>
  <c r="G10830" i="1"/>
  <c r="G10831" i="1" a="1"/>
  <c r="G10831" i="1"/>
  <c r="G10832" i="1" a="1"/>
  <c r="G10832" i="1" s="1"/>
  <c r="G10833" i="1" a="1"/>
  <c r="G10833" i="1"/>
  <c r="G10834" i="1" a="1"/>
  <c r="G10834" i="1"/>
  <c r="G10835" i="1" a="1"/>
  <c r="G10835" i="1" s="1"/>
  <c r="G10836" i="1" a="1"/>
  <c r="G10836" i="1" s="1"/>
  <c r="G10837" i="1" a="1"/>
  <c r="G10837" i="1"/>
  <c r="G10838" i="1" a="1"/>
  <c r="G10838" i="1" s="1"/>
  <c r="G10839" i="1" a="1"/>
  <c r="G10839" i="1"/>
  <c r="G10840" i="1" a="1"/>
  <c r="G10840" i="1"/>
  <c r="G10841" i="1" a="1"/>
  <c r="G10841" i="1" s="1"/>
  <c r="G10842" i="1" a="1"/>
  <c r="G10842" i="1" s="1"/>
  <c r="G10843" i="1" a="1"/>
  <c r="G10843" i="1" s="1"/>
  <c r="G10844" i="1" a="1"/>
  <c r="G10844" i="1" s="1"/>
  <c r="G10845" i="1" a="1"/>
  <c r="G10845" i="1" s="1"/>
  <c r="G10846" i="1" a="1"/>
  <c r="G10846" i="1"/>
  <c r="G10847" i="1" a="1"/>
  <c r="G10847" i="1" s="1"/>
  <c r="G10848" i="1" a="1"/>
  <c r="G10848" i="1" s="1"/>
  <c r="G10849" i="1" a="1"/>
  <c r="G10849" i="1" s="1"/>
  <c r="G10850" i="1" a="1"/>
  <c r="G10850" i="1" s="1"/>
  <c r="G10851" i="1" a="1"/>
  <c r="G10851" i="1" s="1"/>
  <c r="G10852" i="1" a="1"/>
  <c r="G10852" i="1" s="1"/>
  <c r="G10853" i="1" a="1"/>
  <c r="G10853" i="1" s="1"/>
  <c r="G10854" i="1" a="1"/>
  <c r="G10854" i="1"/>
  <c r="G10855" i="1" a="1"/>
  <c r="G10855" i="1" s="1"/>
  <c r="G10856" i="1" a="1"/>
  <c r="G10856" i="1" s="1"/>
  <c r="G10857" i="1" a="1"/>
  <c r="G10857" i="1"/>
  <c r="G10858" i="1" a="1"/>
  <c r="G10858" i="1" s="1"/>
  <c r="G10859" i="1" a="1"/>
  <c r="G10859" i="1" s="1"/>
  <c r="G10860" i="1" a="1"/>
  <c r="G10860" i="1"/>
  <c r="G10861" i="1" a="1"/>
  <c r="G10861" i="1"/>
  <c r="G10862" i="1" a="1"/>
  <c r="G10862" i="1" s="1"/>
  <c r="G10863" i="1" a="1"/>
  <c r="G10863" i="1"/>
  <c r="G10864" i="1" a="1"/>
  <c r="G10864" i="1"/>
  <c r="G10865" i="1" a="1"/>
  <c r="G10865" i="1" s="1"/>
  <c r="G10866" i="1" a="1"/>
  <c r="G10866" i="1"/>
  <c r="G10867" i="1" a="1"/>
  <c r="G10867" i="1"/>
  <c r="G10868" i="1" a="1"/>
  <c r="G10868" i="1" s="1"/>
  <c r="G10869" i="1" a="1"/>
  <c r="G10869" i="1"/>
  <c r="G10870" i="1" a="1"/>
  <c r="G10870" i="1" s="1"/>
  <c r="G10871" i="1" a="1"/>
  <c r="G10871" i="1" s="1"/>
  <c r="G10872" i="1" a="1"/>
  <c r="G10872" i="1" s="1"/>
  <c r="G10873" i="1" a="1"/>
  <c r="G10873" i="1"/>
  <c r="G10874" i="1" a="1"/>
  <c r="G10874" i="1" s="1"/>
  <c r="G10875" i="1" a="1"/>
  <c r="G10875" i="1"/>
  <c r="G10876" i="1" a="1"/>
  <c r="G10876" i="1" s="1"/>
  <c r="G10877" i="1" a="1"/>
  <c r="G10877" i="1" s="1"/>
  <c r="G10878" i="1" a="1"/>
  <c r="G10878" i="1" s="1"/>
  <c r="G10879" i="1" a="1"/>
  <c r="G10879" i="1" s="1"/>
  <c r="G10880" i="1" a="1"/>
  <c r="G10880" i="1" s="1"/>
  <c r="G10881" i="1" a="1"/>
  <c r="G10881" i="1" s="1"/>
  <c r="G10882" i="1" a="1"/>
  <c r="G10882" i="1"/>
  <c r="G10883" i="1" a="1"/>
  <c r="G10883" i="1" s="1"/>
  <c r="G10884" i="1" a="1"/>
  <c r="G10884" i="1" s="1"/>
  <c r="G10885" i="1" a="1"/>
  <c r="G10885" i="1" s="1"/>
  <c r="G10886" i="1" a="1"/>
  <c r="G10886" i="1" s="1"/>
  <c r="G10887" i="1" a="1"/>
  <c r="G10887" i="1" s="1"/>
  <c r="G10888" i="1" a="1"/>
  <c r="G10888" i="1" s="1"/>
  <c r="G10889" i="1" a="1"/>
  <c r="G10889" i="1" s="1"/>
  <c r="G10890" i="1" a="1"/>
  <c r="G10890" i="1"/>
  <c r="G10891" i="1" a="1"/>
  <c r="G10891" i="1" s="1"/>
  <c r="G10892" i="1" a="1"/>
  <c r="G10892" i="1" s="1"/>
  <c r="G10893" i="1" a="1"/>
  <c r="G10893" i="1"/>
  <c r="G10894" i="1" a="1"/>
  <c r="G10894" i="1" s="1"/>
  <c r="G10895" i="1" a="1"/>
  <c r="G10895" i="1" s="1"/>
  <c r="G10896" i="1" a="1"/>
  <c r="G10896" i="1"/>
  <c r="G10897" i="1" a="1"/>
  <c r="G10897" i="1"/>
  <c r="G10898" i="1" a="1"/>
  <c r="G10898" i="1" s="1"/>
  <c r="G10899" i="1" a="1"/>
  <c r="G10899" i="1"/>
  <c r="G10900" i="1" a="1"/>
  <c r="G10900" i="1"/>
  <c r="G10901" i="1" a="1"/>
  <c r="G10901" i="1" s="1"/>
  <c r="G10902" i="1" a="1"/>
  <c r="G10902" i="1"/>
  <c r="G10903" i="1" a="1"/>
  <c r="G10903" i="1"/>
  <c r="G10904" i="1" a="1"/>
  <c r="G10904" i="1" s="1"/>
  <c r="G10905" i="1" a="1"/>
  <c r="G10905" i="1"/>
  <c r="G10906" i="1" a="1"/>
  <c r="G10906" i="1" s="1"/>
  <c r="G10907" i="1" a="1"/>
  <c r="G10907" i="1" s="1"/>
  <c r="G10908" i="1" a="1"/>
  <c r="G10908" i="1" s="1"/>
  <c r="G10909" i="1" a="1"/>
  <c r="G10909" i="1"/>
  <c r="G10910" i="1" a="1"/>
  <c r="G10910" i="1" s="1"/>
  <c r="G10911" i="1" a="1"/>
  <c r="G10911" i="1"/>
  <c r="G10912" i="1" a="1"/>
  <c r="G10912" i="1" s="1"/>
  <c r="G10913" i="1" a="1"/>
  <c r="G10913" i="1" s="1"/>
  <c r="G10914" i="1" a="1"/>
  <c r="G10914" i="1" s="1"/>
  <c r="G10915" i="1" a="1"/>
  <c r="G10915" i="1" s="1"/>
  <c r="G10916" i="1" a="1"/>
  <c r="G10916" i="1" s="1"/>
  <c r="G10917" i="1" a="1"/>
  <c r="G10917" i="1"/>
  <c r="G10918" i="1" a="1"/>
  <c r="G10918" i="1"/>
  <c r="G10919" i="1" a="1"/>
  <c r="G10919" i="1" s="1"/>
  <c r="G10920" i="1" a="1"/>
  <c r="G10920" i="1" s="1"/>
  <c r="G10921" i="1" a="1"/>
  <c r="G10921" i="1" s="1"/>
  <c r="G10922" i="1" a="1"/>
  <c r="G10922" i="1" s="1"/>
  <c r="G10923" i="1" a="1"/>
  <c r="G10923" i="1" s="1"/>
  <c r="G10924" i="1" a="1"/>
  <c r="G10924" i="1" s="1"/>
  <c r="G10925" i="1" a="1"/>
  <c r="G10925" i="1" s="1"/>
  <c r="G10926" i="1" a="1"/>
  <c r="G10926" i="1"/>
  <c r="G10927" i="1" a="1"/>
  <c r="G10927" i="1" s="1"/>
  <c r="G10928" i="1" a="1"/>
  <c r="G10928" i="1" s="1"/>
  <c r="G10929" i="1" a="1"/>
  <c r="G10929" i="1"/>
  <c r="G10930" i="1" a="1"/>
  <c r="G10930" i="1" s="1"/>
  <c r="G10931" i="1" a="1"/>
  <c r="G10931" i="1" s="1"/>
  <c r="G10932" i="1" a="1"/>
  <c r="G10932" i="1"/>
  <c r="G10933" i="1" a="1"/>
  <c r="G10933" i="1"/>
  <c r="G10934" i="1" a="1"/>
  <c r="G10934" i="1" s="1"/>
  <c r="G10935" i="1" a="1"/>
  <c r="G10935" i="1"/>
  <c r="G10936" i="1" a="1"/>
  <c r="G10936" i="1"/>
  <c r="G10937" i="1" a="1"/>
  <c r="G10937" i="1" s="1"/>
  <c r="G10938" i="1" a="1"/>
  <c r="G10938" i="1"/>
  <c r="G10939" i="1" a="1"/>
  <c r="G10939" i="1"/>
  <c r="G10940" i="1" a="1"/>
  <c r="G10940" i="1" s="1"/>
  <c r="G10941" i="1" a="1"/>
  <c r="G10941" i="1"/>
  <c r="G10942" i="1" a="1"/>
  <c r="G10942" i="1" s="1"/>
  <c r="G10943" i="1" a="1"/>
  <c r="G10943" i="1" s="1"/>
  <c r="G10944" i="1" a="1"/>
  <c r="G10944" i="1" s="1"/>
  <c r="G10945" i="1" a="1"/>
  <c r="G10945" i="1"/>
  <c r="G10946" i="1" a="1"/>
  <c r="G10946" i="1" s="1"/>
  <c r="G10947" i="1" a="1"/>
  <c r="G10947" i="1"/>
  <c r="G10948" i="1" a="1"/>
  <c r="G10948" i="1" s="1"/>
  <c r="G10949" i="1" a="1"/>
  <c r="G10949" i="1" s="1"/>
  <c r="G10950" i="1" a="1"/>
  <c r="G10950" i="1"/>
  <c r="G10951" i="1" a="1"/>
  <c r="G10951" i="1" s="1"/>
  <c r="G10952" i="1" a="1"/>
  <c r="G10952" i="1" s="1"/>
  <c r="G10953" i="1" a="1"/>
  <c r="G10953" i="1"/>
  <c r="G10954" i="1" a="1"/>
  <c r="G10954" i="1"/>
  <c r="G10955" i="1" a="1"/>
  <c r="G10955" i="1" s="1"/>
  <c r="G10956" i="1" a="1"/>
  <c r="G10956" i="1" s="1"/>
  <c r="G10957" i="1" a="1"/>
  <c r="G10957" i="1" s="1"/>
  <c r="G10958" i="1" a="1"/>
  <c r="G10958" i="1" s="1"/>
  <c r="G10959" i="1" a="1"/>
  <c r="G10959" i="1" s="1"/>
  <c r="G10960" i="1" a="1"/>
  <c r="G10960" i="1"/>
  <c r="G10961" i="1" a="1"/>
  <c r="G10961" i="1" s="1"/>
  <c r="G10962" i="1" a="1"/>
  <c r="G10962" i="1"/>
  <c r="G10963" i="1" a="1"/>
  <c r="G10963" i="1" s="1"/>
  <c r="G10964" i="1" a="1"/>
  <c r="G10964" i="1" s="1"/>
  <c r="G10965" i="1" a="1"/>
  <c r="G10965" i="1"/>
  <c r="G10966" i="1" a="1"/>
  <c r="G10966" i="1" s="1"/>
  <c r="G10967" i="1" a="1"/>
  <c r="G10967" i="1" s="1"/>
  <c r="G10968" i="1" a="1"/>
  <c r="G10968" i="1"/>
  <c r="G10969" i="1" a="1"/>
  <c r="G10969" i="1"/>
  <c r="G10970" i="1" a="1"/>
  <c r="G10970" i="1" s="1"/>
  <c r="G10971" i="1" a="1"/>
  <c r="G10971" i="1"/>
  <c r="G10972" i="1" a="1"/>
  <c r="G10972" i="1"/>
  <c r="G10973" i="1" a="1"/>
  <c r="G10973" i="1" s="1"/>
  <c r="G10974" i="1" a="1"/>
  <c r="G10974" i="1"/>
  <c r="G10975" i="1" a="1"/>
  <c r="G10975" i="1"/>
  <c r="G10976" i="1" a="1"/>
  <c r="G10976" i="1" s="1"/>
  <c r="G10977" i="1" a="1"/>
  <c r="G10977" i="1"/>
  <c r="G10978" i="1" a="1"/>
  <c r="G10978" i="1"/>
  <c r="G10979" i="1" a="1"/>
  <c r="G10979" i="1" s="1"/>
  <c r="G10980" i="1" a="1"/>
  <c r="G10980" i="1" s="1"/>
  <c r="G10981" i="1" a="1"/>
  <c r="G10981" i="1"/>
  <c r="G10982" i="1" a="1"/>
  <c r="G10982" i="1" s="1"/>
  <c r="G10983" i="1" a="1"/>
  <c r="G10983" i="1"/>
  <c r="G10984" i="1" a="1"/>
  <c r="G10984" i="1" s="1"/>
  <c r="G10985" i="1" a="1"/>
  <c r="G10985" i="1" s="1"/>
  <c r="G10986" i="1" a="1"/>
  <c r="G10986" i="1" s="1"/>
  <c r="G10987" i="1" a="1"/>
  <c r="G10987" i="1" s="1"/>
  <c r="G10988" i="1" a="1"/>
  <c r="G10988" i="1" s="1"/>
  <c r="G10989" i="1" a="1"/>
  <c r="G10989" i="1"/>
  <c r="G10990" i="1" a="1"/>
  <c r="G10990" i="1"/>
  <c r="G10991" i="1" a="1"/>
  <c r="G10991" i="1" s="1"/>
  <c r="G10992" i="1" a="1"/>
  <c r="G10992" i="1" s="1"/>
  <c r="G10993" i="1" a="1"/>
  <c r="G10993" i="1" s="1"/>
  <c r="G10994" i="1" a="1"/>
  <c r="G10994" i="1" s="1"/>
  <c r="G10995" i="1" a="1"/>
  <c r="G10995" i="1" s="1"/>
  <c r="G10996" i="1" a="1"/>
  <c r="G10996" i="1"/>
  <c r="G10997" i="1" a="1"/>
  <c r="G10997" i="1" s="1"/>
  <c r="G10998" i="1" a="1"/>
  <c r="G10998" i="1"/>
  <c r="G10999" i="1" a="1"/>
  <c r="G10999" i="1" s="1"/>
  <c r="G11000" i="1" a="1"/>
  <c r="G11000" i="1" s="1"/>
  <c r="G11001" i="1" a="1"/>
  <c r="G11001" i="1"/>
  <c r="G11002" i="1" a="1"/>
  <c r="G11002" i="1" s="1"/>
  <c r="G11003" i="1" a="1"/>
  <c r="G11003" i="1" s="1"/>
  <c r="G11004" i="1" a="1"/>
  <c r="G11004" i="1"/>
  <c r="G11005" i="1" a="1"/>
  <c r="G11005" i="1"/>
  <c r="G11006" i="1" a="1"/>
  <c r="G11006" i="1" s="1"/>
  <c r="G11007" i="1" a="1"/>
  <c r="G11007" i="1"/>
  <c r="G11008" i="1" a="1"/>
  <c r="G11008" i="1"/>
  <c r="G11009" i="1" a="1"/>
  <c r="G11009" i="1" s="1"/>
  <c r="G11010" i="1" a="1"/>
  <c r="G11010" i="1"/>
  <c r="G11011" i="1" a="1"/>
  <c r="G11011" i="1"/>
  <c r="G11012" i="1" a="1"/>
  <c r="G11012" i="1" s="1"/>
  <c r="G11013" i="1" a="1"/>
  <c r="G11013" i="1"/>
  <c r="G11014" i="1" a="1"/>
  <c r="G11014" i="1" s="1"/>
  <c r="G11015" i="1" a="1"/>
  <c r="G11015" i="1" s="1"/>
  <c r="G11016" i="1" a="1"/>
  <c r="G11016" i="1" s="1"/>
  <c r="G11017" i="1" a="1"/>
  <c r="G11017" i="1"/>
  <c r="G11018" i="1" a="1"/>
  <c r="G11018" i="1" s="1"/>
  <c r="G11019" i="1" a="1"/>
  <c r="G11019" i="1"/>
  <c r="G11020" i="1" a="1"/>
  <c r="G11020" i="1" s="1"/>
  <c r="G11021" i="1" a="1"/>
  <c r="G11021" i="1" s="1"/>
  <c r="G11022" i="1" a="1"/>
  <c r="G11022" i="1" s="1"/>
  <c r="G11023" i="1" a="1"/>
  <c r="G11023" i="1" s="1"/>
  <c r="G11024" i="1" a="1"/>
  <c r="G11024" i="1" s="1"/>
  <c r="G11025" i="1" a="1"/>
  <c r="G11025" i="1"/>
  <c r="G11026" i="1" a="1"/>
  <c r="G11026" i="1"/>
  <c r="G11027" i="1" a="1"/>
  <c r="G11027" i="1" s="1"/>
  <c r="G11028" i="1" a="1"/>
  <c r="G11028" i="1" s="1"/>
  <c r="G11029" i="1" a="1"/>
  <c r="G11029" i="1" s="1"/>
  <c r="G11030" i="1" a="1"/>
  <c r="G11030" i="1" s="1"/>
  <c r="G11031" i="1" a="1"/>
  <c r="G11031" i="1" s="1"/>
  <c r="G11032" i="1" a="1"/>
  <c r="G11032" i="1" s="1"/>
  <c r="G11033" i="1" a="1"/>
  <c r="G11033" i="1" s="1"/>
  <c r="G11034" i="1" a="1"/>
  <c r="G11034" i="1"/>
  <c r="G11035" i="1" a="1"/>
  <c r="G11035" i="1" s="1"/>
  <c r="G11036" i="1" a="1"/>
  <c r="G11036" i="1" s="1"/>
  <c r="G11037" i="1" a="1"/>
  <c r="G11037" i="1"/>
  <c r="G11038" i="1" a="1"/>
  <c r="G11038" i="1" s="1"/>
  <c r="G11039" i="1" a="1"/>
  <c r="G11039" i="1" s="1"/>
  <c r="G11040" i="1" a="1"/>
  <c r="G11040" i="1"/>
  <c r="G11041" i="1" a="1"/>
  <c r="G11041" i="1"/>
  <c r="G11042" i="1" a="1"/>
  <c r="G11042" i="1" s="1"/>
  <c r="G11043" i="1" a="1"/>
  <c r="G11043" i="1"/>
  <c r="G11044" i="1" a="1"/>
  <c r="G11044" i="1"/>
  <c r="G11045" i="1" a="1"/>
  <c r="G11045" i="1" s="1"/>
  <c r="G11046" i="1" a="1"/>
  <c r="G11046" i="1"/>
  <c r="G11047" i="1" a="1"/>
  <c r="G11047" i="1"/>
  <c r="G11048" i="1" a="1"/>
  <c r="G11048" i="1" s="1"/>
  <c r="G11049" i="1" a="1"/>
  <c r="G11049" i="1" s="1"/>
  <c r="G11050" i="1" a="1"/>
  <c r="G11050" i="1" s="1"/>
  <c r="G11051" i="1" a="1"/>
  <c r="G11051" i="1" s="1"/>
  <c r="G11052" i="1" a="1"/>
  <c r="G11052" i="1" s="1"/>
  <c r="G11053" i="1" a="1"/>
  <c r="G11053" i="1"/>
  <c r="G11054" i="1" a="1"/>
  <c r="G11054" i="1" s="1"/>
  <c r="G11055" i="1" a="1"/>
  <c r="G11055" i="1"/>
  <c r="G11056" i="1" a="1"/>
  <c r="G11056" i="1" s="1"/>
  <c r="G11057" i="1" a="1"/>
  <c r="G11057" i="1" s="1"/>
  <c r="G11058" i="1" a="1"/>
  <c r="G11058" i="1" s="1"/>
  <c r="G11059" i="1" a="1"/>
  <c r="G11059" i="1" s="1"/>
  <c r="G11060" i="1" a="1"/>
  <c r="G11060" i="1" s="1"/>
  <c r="G11061" i="1" a="1"/>
  <c r="G11061" i="1"/>
  <c r="G11062" i="1" a="1"/>
  <c r="G11062" i="1" s="1"/>
  <c r="G11063" i="1" a="1"/>
  <c r="G11063" i="1" s="1"/>
  <c r="G11064" i="1" a="1"/>
  <c r="G11064" i="1" s="1"/>
  <c r="G11065" i="1" a="1"/>
  <c r="G11065" i="1" s="1"/>
  <c r="G11066" i="1" a="1"/>
  <c r="G11066" i="1" s="1"/>
  <c r="G11067" i="1" a="1"/>
  <c r="G11067" i="1" s="1"/>
  <c r="G11068" i="1" a="1"/>
  <c r="G11068" i="1"/>
  <c r="G11069" i="1" a="1"/>
  <c r="G11069" i="1" s="1"/>
  <c r="G11070" i="1" a="1"/>
  <c r="G11070" i="1"/>
  <c r="G11071" i="1" a="1"/>
  <c r="G11071" i="1" s="1"/>
  <c r="G11072" i="1" a="1"/>
  <c r="G11072" i="1" s="1"/>
  <c r="G11073" i="1" a="1"/>
  <c r="G11073" i="1"/>
  <c r="G11074" i="1" a="1"/>
  <c r="G11074" i="1" s="1"/>
  <c r="G11075" i="1" a="1"/>
  <c r="G11075" i="1" s="1"/>
  <c r="G11076" i="1" a="1"/>
  <c r="G11076" i="1"/>
  <c r="G11077" i="1" a="1"/>
  <c r="G11077" i="1"/>
  <c r="G11078" i="1" a="1"/>
  <c r="G11078" i="1" s="1"/>
  <c r="G11079" i="1" a="1"/>
  <c r="G11079" i="1"/>
  <c r="G11080" i="1" a="1"/>
  <c r="G11080" i="1"/>
  <c r="G11081" i="1" a="1"/>
  <c r="G11081" i="1" s="1"/>
  <c r="G11082" i="1" a="1"/>
  <c r="G11082" i="1"/>
  <c r="G11083" i="1" a="1"/>
  <c r="G11083" i="1"/>
  <c r="G11084" i="1" a="1"/>
  <c r="G11084" i="1" s="1"/>
  <c r="G11085" i="1" a="1"/>
  <c r="G11085" i="1" s="1"/>
  <c r="G11086" i="1" a="1"/>
  <c r="G11086" i="1"/>
  <c r="G11087" i="1" a="1"/>
  <c r="G11087" i="1" s="1"/>
  <c r="G11088" i="1" a="1"/>
  <c r="G11088" i="1" s="1"/>
  <c r="G11089" i="1" a="1"/>
  <c r="G11089" i="1"/>
  <c r="G11090" i="1" a="1"/>
  <c r="G11090" i="1" s="1"/>
  <c r="G11091" i="1" a="1"/>
  <c r="G11091" i="1"/>
  <c r="G11092" i="1" a="1"/>
  <c r="G11092" i="1" s="1"/>
  <c r="G11093" i="1" a="1"/>
  <c r="G11093" i="1" s="1"/>
  <c r="G11094" i="1" a="1"/>
  <c r="G11094" i="1" s="1"/>
  <c r="G11095" i="1" a="1"/>
  <c r="G11095" i="1" s="1"/>
  <c r="G11096" i="1" a="1"/>
  <c r="G11096" i="1" s="1"/>
  <c r="G11097" i="1" a="1"/>
  <c r="G11097" i="1"/>
  <c r="G11098" i="1" a="1"/>
  <c r="G11098" i="1"/>
  <c r="G11099" i="1" a="1"/>
  <c r="G11099" i="1" s="1"/>
  <c r="G11100" i="1" a="1"/>
  <c r="G11100" i="1" s="1"/>
  <c r="G11101" i="1" a="1"/>
  <c r="G11101" i="1" s="1"/>
  <c r="G11102" i="1" a="1"/>
  <c r="G11102" i="1" s="1"/>
  <c r="G11103" i="1" a="1"/>
  <c r="G11103" i="1" s="1"/>
  <c r="G11104" i="1" a="1"/>
  <c r="G11104" i="1"/>
  <c r="G11105" i="1" a="1"/>
  <c r="G11105" i="1" s="1"/>
  <c r="G11106" i="1" a="1"/>
  <c r="G11106" i="1"/>
  <c r="G11107" i="1" a="1"/>
  <c r="G11107" i="1" s="1"/>
  <c r="G11108" i="1" a="1"/>
  <c r="G11108" i="1" s="1"/>
  <c r="G11109" i="1" a="1"/>
  <c r="G11109" i="1"/>
  <c r="G11110" i="1" a="1"/>
  <c r="G11110" i="1" s="1"/>
  <c r="G11111" i="1" a="1"/>
  <c r="G11111" i="1" s="1"/>
  <c r="G11112" i="1" a="1"/>
  <c r="G11112" i="1"/>
  <c r="G11113" i="1" a="1"/>
  <c r="G11113" i="1"/>
  <c r="G11114" i="1" a="1"/>
  <c r="G11114" i="1" s="1"/>
  <c r="G11115" i="1" a="1"/>
  <c r="G11115" i="1"/>
  <c r="G11116" i="1" a="1"/>
  <c r="G11116" i="1"/>
  <c r="G11117" i="1" a="1"/>
  <c r="G11117" i="1" s="1"/>
  <c r="G11118" i="1" a="1"/>
  <c r="G11118" i="1"/>
  <c r="G11119" i="1" a="1"/>
  <c r="G11119" i="1"/>
  <c r="G11120" i="1" a="1"/>
  <c r="G11120" i="1" s="1"/>
  <c r="G11121" i="1" a="1"/>
  <c r="G11121" i="1"/>
  <c r="G11122" i="1" a="1"/>
  <c r="G11122" i="1"/>
  <c r="G11123" i="1" a="1"/>
  <c r="G11123" i="1" s="1"/>
  <c r="G11124" i="1" a="1"/>
  <c r="G11124" i="1"/>
  <c r="G11125" i="1" a="1"/>
  <c r="G11125" i="1"/>
  <c r="G11126" i="1" a="1"/>
  <c r="G11126" i="1"/>
  <c r="G11127" i="1" a="1"/>
  <c r="G11127" i="1"/>
  <c r="G11128" i="1" a="1"/>
  <c r="G11128" i="1" s="1"/>
  <c r="G11129" i="1" a="1"/>
  <c r="G11129" i="1" s="1"/>
  <c r="G11130" i="1" a="1"/>
  <c r="G11130" i="1"/>
  <c r="G11131" i="1" a="1"/>
  <c r="G11131" i="1" s="1"/>
  <c r="G11132" i="1" a="1"/>
  <c r="G11132" i="1"/>
  <c r="G11133" i="1" a="1"/>
  <c r="G11133" i="1"/>
  <c r="G11134" i="1" a="1"/>
  <c r="G11134" i="1"/>
  <c r="G11135" i="1" a="1"/>
  <c r="G11135" i="1" s="1"/>
  <c r="G11136" i="1" a="1"/>
  <c r="G11136" i="1" s="1"/>
  <c r="G11137" i="1" a="1"/>
  <c r="G11137" i="1"/>
  <c r="G11138" i="1" a="1"/>
  <c r="G11138" i="1"/>
  <c r="G11139" i="1" a="1"/>
  <c r="G11139" i="1"/>
  <c r="G11140" i="1" a="1"/>
  <c r="G11140" i="1"/>
  <c r="G11141" i="1" a="1"/>
  <c r="G11141" i="1" s="1"/>
  <c r="G11142" i="1" a="1"/>
  <c r="G11142" i="1"/>
  <c r="G11143" i="1" a="1"/>
  <c r="G11143" i="1"/>
  <c r="G11144" i="1" a="1"/>
  <c r="G11144" i="1" s="1"/>
  <c r="G11145" i="1" a="1"/>
  <c r="G11145" i="1"/>
  <c r="G11146" i="1" a="1"/>
  <c r="G11146" i="1"/>
  <c r="G11147" i="1" a="1"/>
  <c r="G11147" i="1" s="1"/>
  <c r="G11148" i="1" a="1"/>
  <c r="G11148" i="1" s="1"/>
  <c r="G11149" i="1" a="1"/>
  <c r="G11149" i="1" s="1"/>
  <c r="G11150" i="1" a="1"/>
  <c r="G11150" i="1"/>
  <c r="G11151" i="1" a="1"/>
  <c r="G11151" i="1"/>
  <c r="G11152" i="1" a="1"/>
  <c r="G11152" i="1"/>
  <c r="G11153" i="1" a="1"/>
  <c r="G11153" i="1" s="1"/>
  <c r="G11154" i="1" a="1"/>
  <c r="G11154" i="1"/>
  <c r="G11155" i="1" a="1"/>
  <c r="G11155" i="1"/>
  <c r="G11156" i="1" a="1"/>
  <c r="G11156" i="1"/>
  <c r="G11157" i="1" a="1"/>
  <c r="G11157" i="1" s="1"/>
  <c r="G11158" i="1" a="1"/>
  <c r="G11158" i="1"/>
  <c r="G11159" i="1" a="1"/>
  <c r="G11159" i="1" s="1"/>
  <c r="G11160" i="1" a="1"/>
  <c r="G11160" i="1"/>
  <c r="G11161" i="1" a="1"/>
  <c r="G11161" i="1" s="1"/>
  <c r="G11162" i="1" a="1"/>
  <c r="G11162" i="1" s="1"/>
  <c r="G11163" i="1" a="1"/>
  <c r="G11163" i="1"/>
  <c r="G11164" i="1" a="1"/>
  <c r="G11164" i="1"/>
  <c r="G11165" i="1" a="1"/>
  <c r="G11165" i="1" s="1"/>
  <c r="G11166" i="1" a="1"/>
  <c r="G11166" i="1"/>
  <c r="G11167" i="1" a="1"/>
  <c r="G11167" i="1"/>
  <c r="G11168" i="1" a="1"/>
  <c r="G11168" i="1"/>
  <c r="G11169" i="1" a="1"/>
  <c r="G11169" i="1"/>
  <c r="G11170" i="1" a="1"/>
  <c r="G11170" i="1" s="1"/>
  <c r="G11171" i="1" a="1"/>
  <c r="G11171" i="1" s="1"/>
  <c r="G11172" i="1" a="1"/>
  <c r="G11172" i="1"/>
  <c r="G11173" i="1" a="1"/>
  <c r="G11173" i="1"/>
  <c r="G11174" i="1" a="1"/>
  <c r="G11174" i="1" s="1"/>
  <c r="G11175" i="1" a="1"/>
  <c r="G11175" i="1" s="1"/>
  <c r="G11176" i="1" a="1"/>
  <c r="G11176" i="1"/>
  <c r="G11177" i="1" a="1"/>
  <c r="G11177" i="1" s="1"/>
  <c r="G11178" i="1" a="1"/>
  <c r="G11178" i="1"/>
  <c r="G11179" i="1" a="1"/>
  <c r="G11179" i="1"/>
  <c r="G11180" i="1" a="1"/>
  <c r="G11180" i="1"/>
  <c r="G11181" i="1" a="1"/>
  <c r="G11181" i="1"/>
  <c r="G11182" i="1" a="1"/>
  <c r="G11182" i="1"/>
  <c r="G11183" i="1" a="1"/>
  <c r="G11183" i="1" s="1"/>
  <c r="G11184" i="1" a="1"/>
  <c r="G11184" i="1"/>
  <c r="G11185" i="1" a="1"/>
  <c r="G11185" i="1"/>
  <c r="G11186" i="1" a="1"/>
  <c r="G11186" i="1"/>
  <c r="G11187" i="1" a="1"/>
  <c r="G11187" i="1" s="1"/>
  <c r="G11188" i="1" a="1"/>
  <c r="G11188" i="1" s="1"/>
  <c r="G11189" i="1" a="1"/>
  <c r="G11189" i="1" s="1"/>
  <c r="G11190" i="1" a="1"/>
  <c r="G11190" i="1" s="1"/>
  <c r="G11191" i="1" a="1"/>
  <c r="G11191" i="1"/>
  <c r="G11192" i="1" a="1"/>
  <c r="G11192" i="1"/>
  <c r="G11193" i="1" a="1"/>
  <c r="G11193" i="1" s="1"/>
  <c r="G11194" i="1" a="1"/>
  <c r="G11194" i="1"/>
  <c r="G11195" i="1" a="1"/>
  <c r="G11195" i="1" s="1"/>
  <c r="G11196" i="1" a="1"/>
  <c r="G11196" i="1"/>
  <c r="G11197" i="1" a="1"/>
  <c r="G11197" i="1"/>
  <c r="G11198" i="1" a="1"/>
  <c r="G11198" i="1" s="1"/>
  <c r="G11199" i="1" a="1"/>
  <c r="G11199" i="1"/>
  <c r="G11200" i="1" a="1"/>
  <c r="G11200" i="1" s="1"/>
  <c r="G11201" i="1" a="1"/>
  <c r="G11201" i="1" s="1"/>
  <c r="G11202" i="1" a="1"/>
  <c r="G11202" i="1"/>
  <c r="G11203" i="1" a="1"/>
  <c r="G11203" i="1" s="1"/>
  <c r="G11204" i="1" a="1"/>
  <c r="G11204" i="1"/>
  <c r="G11205" i="1" a="1"/>
  <c r="G11205" i="1"/>
  <c r="G11206" i="1" a="1"/>
  <c r="G11206" i="1"/>
  <c r="G11207" i="1" a="1"/>
  <c r="G11207" i="1" s="1"/>
  <c r="G11208" i="1" a="1"/>
  <c r="G11208" i="1" s="1"/>
  <c r="G11209" i="1" a="1"/>
  <c r="G11209" i="1"/>
  <c r="G11210" i="1" a="1"/>
  <c r="G11210" i="1"/>
  <c r="G11211" i="1" a="1"/>
  <c r="G11211" i="1" s="1"/>
  <c r="G11212" i="1" a="1"/>
  <c r="G11212" i="1"/>
  <c r="G11213" i="1" a="1"/>
  <c r="G11213" i="1" s="1"/>
  <c r="G11214" i="1" a="1"/>
  <c r="G11214" i="1" s="1"/>
  <c r="G11215" i="1" a="1"/>
  <c r="G11215" i="1"/>
  <c r="G11216" i="1" a="1"/>
  <c r="G11216" i="1" s="1"/>
  <c r="G11217" i="1" a="1"/>
  <c r="G11217" i="1"/>
  <c r="G11218" i="1" a="1"/>
  <c r="G11218" i="1"/>
  <c r="G11219" i="1" a="1"/>
  <c r="G11219" i="1" s="1"/>
  <c r="G11220" i="1" a="1"/>
  <c r="G11220" i="1" s="1"/>
  <c r="G11221" i="1" a="1"/>
  <c r="G11221" i="1" s="1"/>
  <c r="G11222" i="1" a="1"/>
  <c r="G11222" i="1" s="1"/>
  <c r="G11223" i="1" a="1"/>
  <c r="G11223" i="1"/>
  <c r="G11224" i="1" a="1"/>
  <c r="G11224" i="1" s="1"/>
  <c r="G11225" i="1" a="1"/>
  <c r="G11225" i="1" s="1"/>
  <c r="G11226" i="1" a="1"/>
  <c r="G11226" i="1"/>
  <c r="G11227" i="1" a="1"/>
  <c r="G11227" i="1" s="1"/>
  <c r="G11228" i="1" a="1"/>
  <c r="G11228" i="1"/>
  <c r="G11229" i="1" a="1"/>
  <c r="G11229" i="1" s="1"/>
  <c r="G11230" i="1" a="1"/>
  <c r="G11230" i="1"/>
  <c r="G11231" i="1" a="1"/>
  <c r="G11231" i="1" s="1"/>
  <c r="G11232" i="1" a="1"/>
  <c r="G11232" i="1"/>
  <c r="G11233" i="1" a="1"/>
  <c r="G11233" i="1" s="1"/>
  <c r="G11234" i="1" a="1"/>
  <c r="G11234" i="1" s="1"/>
  <c r="G11235" i="1" a="1"/>
  <c r="G11235" i="1" s="1"/>
  <c r="G11236" i="1" a="1"/>
  <c r="G11236" i="1"/>
  <c r="G11237" i="1" a="1"/>
  <c r="G11237" i="1" s="1"/>
  <c r="G11238" i="1" a="1"/>
  <c r="G11238" i="1"/>
  <c r="G11239" i="1" a="1"/>
  <c r="G11239" i="1"/>
  <c r="G11240" i="1" a="1"/>
  <c r="G11240" i="1" s="1"/>
  <c r="G11241" i="1" a="1"/>
  <c r="G11241" i="1"/>
  <c r="G11242" i="1" a="1"/>
  <c r="G11242" i="1" s="1"/>
  <c r="G11243" i="1" a="1"/>
  <c r="G11243" i="1" s="1"/>
  <c r="G11244" i="1" a="1"/>
  <c r="G11244" i="1" s="1"/>
  <c r="G11245" i="1" a="1"/>
  <c r="G11245" i="1"/>
  <c r="G11246" i="1" a="1"/>
  <c r="G11246" i="1" s="1"/>
  <c r="G11247" i="1" a="1"/>
  <c r="G11247" i="1" s="1"/>
  <c r="G11248" i="1" a="1"/>
  <c r="G11248" i="1" s="1"/>
  <c r="G11249" i="1" a="1"/>
  <c r="G11249" i="1" s="1"/>
  <c r="G11250" i="1" a="1"/>
  <c r="G11250" i="1"/>
  <c r="G11251" i="1" a="1"/>
  <c r="G11251" i="1"/>
  <c r="G11252" i="1" a="1"/>
  <c r="G11252" i="1"/>
  <c r="G11253" i="1" a="1"/>
  <c r="G11253" i="1" s="1"/>
  <c r="G11254" i="1" a="1"/>
  <c r="G11254" i="1"/>
  <c r="G11255" i="1" a="1"/>
  <c r="G11255" i="1" s="1"/>
  <c r="G11256" i="1" a="1"/>
  <c r="G11256" i="1"/>
  <c r="G11257" i="1" a="1"/>
  <c r="G11257" i="1" s="1"/>
  <c r="G11258" i="1" a="1"/>
  <c r="G11258" i="1"/>
  <c r="G11259" i="1" a="1"/>
  <c r="G11259" i="1" s="1"/>
  <c r="G11260" i="1" a="1"/>
  <c r="G11260" i="1" s="1"/>
  <c r="G11261" i="1" a="1"/>
  <c r="G11261" i="1" s="1"/>
  <c r="G11262" i="1" a="1"/>
  <c r="G11262" i="1" s="1"/>
  <c r="G11263" i="1" a="1"/>
  <c r="G11263" i="1"/>
  <c r="G11264" i="1" a="1"/>
  <c r="G11264" i="1"/>
  <c r="G11265" i="1" a="1"/>
  <c r="G11265" i="1"/>
  <c r="G11266" i="1" a="1"/>
  <c r="G11266" i="1" s="1"/>
  <c r="G11267" i="1" a="1"/>
  <c r="G11267" i="1" s="1"/>
  <c r="G11268" i="1" a="1"/>
  <c r="G11268" i="1" s="1"/>
  <c r="G11269" i="1" a="1"/>
  <c r="G11269" i="1"/>
  <c r="G11270" i="1" a="1"/>
  <c r="G11270" i="1" s="1"/>
  <c r="G11271" i="1" a="1"/>
  <c r="G11271" i="1"/>
  <c r="G11272" i="1" a="1"/>
  <c r="G11272" i="1" s="1"/>
  <c r="G11273" i="1" a="1"/>
  <c r="G11273" i="1" s="1"/>
  <c r="G11274" i="1" a="1"/>
  <c r="G11274" i="1"/>
  <c r="G11275" i="1" a="1"/>
  <c r="G11275" i="1" s="1"/>
  <c r="G11276" i="1" a="1"/>
  <c r="G11276" i="1"/>
  <c r="G11277" i="1" a="1"/>
  <c r="G11277" i="1"/>
  <c r="G11278" i="1" a="1"/>
  <c r="G11278" i="1"/>
  <c r="G11279" i="1" a="1"/>
  <c r="G11279" i="1" s="1"/>
  <c r="G11280" i="1" a="1"/>
  <c r="G11280" i="1" s="1"/>
  <c r="G11281" i="1" a="1"/>
  <c r="G11281" i="1" s="1"/>
  <c r="G11282" i="1" a="1"/>
  <c r="G11282" i="1"/>
  <c r="G11283" i="1" a="1"/>
  <c r="G11283" i="1" s="1"/>
  <c r="G11284" i="1" a="1"/>
  <c r="G11284" i="1"/>
  <c r="G11285" i="1" a="1"/>
  <c r="G11285" i="1" s="1"/>
  <c r="G11286" i="1" a="1"/>
  <c r="G11286" i="1" s="1"/>
  <c r="G11287" i="1" a="1"/>
  <c r="G11287" i="1"/>
  <c r="G11288" i="1" a="1"/>
  <c r="G11288" i="1" s="1"/>
  <c r="G11289" i="1" a="1"/>
  <c r="G11289" i="1"/>
  <c r="G11290" i="1" a="1"/>
  <c r="G11290" i="1"/>
  <c r="G11291" i="1" a="1"/>
  <c r="G11291" i="1" s="1"/>
  <c r="G11292" i="1" a="1"/>
  <c r="G11292" i="1" s="1"/>
  <c r="G11293" i="1" a="1"/>
  <c r="G11293" i="1" s="1"/>
  <c r="G11294" i="1" a="1"/>
  <c r="G11294" i="1" s="1"/>
  <c r="G11295" i="1" a="1"/>
  <c r="G11295" i="1"/>
  <c r="G11296" i="1" a="1"/>
  <c r="G11296" i="1"/>
  <c r="G11297" i="1" a="1"/>
  <c r="G11297" i="1" s="1"/>
  <c r="G11298" i="1" a="1"/>
  <c r="G11298" i="1"/>
  <c r="G11299" i="1" a="1"/>
  <c r="G11299" i="1" s="1"/>
  <c r="G11300" i="1" a="1"/>
  <c r="G11300" i="1"/>
  <c r="G11301" i="1" a="1"/>
  <c r="G11301" i="1" s="1"/>
  <c r="G11302" i="1" a="1"/>
  <c r="G11302" i="1"/>
  <c r="G11303" i="1" a="1"/>
  <c r="G11303" i="1" s="1"/>
  <c r="G11304" i="1" a="1"/>
  <c r="G11304" i="1"/>
  <c r="G11305" i="1" a="1"/>
  <c r="G11305" i="1" s="1"/>
  <c r="G11306" i="1" a="1"/>
  <c r="G11306" i="1" s="1"/>
  <c r="G11307" i="1" a="1"/>
  <c r="G11307" i="1" s="1"/>
  <c r="G11308" i="1" a="1"/>
  <c r="G11308" i="1"/>
  <c r="G11309" i="1" a="1"/>
  <c r="G11309" i="1" s="1"/>
  <c r="G11310" i="1" a="1"/>
  <c r="G11310" i="1"/>
  <c r="G11311" i="1" a="1"/>
  <c r="G11311" i="1"/>
  <c r="G11312" i="1" a="1"/>
  <c r="G11312" i="1" s="1"/>
  <c r="G11313" i="1" a="1"/>
  <c r="G11313" i="1"/>
  <c r="G11314" i="1" a="1"/>
  <c r="G11314" i="1" s="1"/>
  <c r="G11315" i="1" a="1"/>
  <c r="G11315" i="1" s="1"/>
  <c r="G11316" i="1" a="1"/>
  <c r="G11316" i="1"/>
  <c r="G11317" i="1" a="1"/>
  <c r="G11317" i="1"/>
  <c r="G11318" i="1" a="1"/>
  <c r="G11318" i="1" s="1"/>
  <c r="G11319" i="1" a="1"/>
  <c r="G11319" i="1" s="1"/>
  <c r="G11320" i="1" a="1"/>
  <c r="G11320" i="1" s="1"/>
  <c r="G11321" i="1" a="1"/>
  <c r="G11321" i="1" s="1"/>
  <c r="G11322" i="1" a="1"/>
  <c r="G11322" i="1"/>
  <c r="G11323" i="1" a="1"/>
  <c r="G11323" i="1"/>
  <c r="G11324" i="1" a="1"/>
  <c r="G11324" i="1"/>
  <c r="G11325" i="1" a="1"/>
  <c r="G11325" i="1" s="1"/>
  <c r="G11326" i="1" a="1"/>
  <c r="G11326" i="1"/>
  <c r="G11327" i="1" a="1"/>
  <c r="G11327" i="1" s="1"/>
  <c r="G11328" i="1" a="1"/>
  <c r="G11328" i="1"/>
  <c r="G11329" i="1" a="1"/>
  <c r="G11329" i="1"/>
  <c r="G11330" i="1" a="1"/>
  <c r="G11330" i="1"/>
  <c r="G11331" i="1" a="1"/>
  <c r="G11331" i="1" s="1"/>
  <c r="G11332" i="1" a="1"/>
  <c r="G11332" i="1" s="1"/>
  <c r="G11333" i="1" a="1"/>
  <c r="G11333" i="1" s="1"/>
  <c r="G11334" i="1" a="1"/>
  <c r="G11334" i="1" s="1"/>
  <c r="G11335" i="1" a="1"/>
  <c r="G11335" i="1"/>
  <c r="G11336" i="1" a="1"/>
  <c r="G11336" i="1"/>
  <c r="G11337" i="1" a="1"/>
  <c r="G11337" i="1"/>
  <c r="G11338" i="1" a="1"/>
  <c r="G11338" i="1" s="1"/>
  <c r="G11339" i="1" a="1"/>
  <c r="G11339" i="1" s="1"/>
  <c r="G11340" i="1" a="1"/>
  <c r="G11340" i="1" s="1"/>
  <c r="G11341" i="1" a="1"/>
  <c r="G11341" i="1"/>
  <c r="G11342" i="1" a="1"/>
  <c r="G11342" i="1"/>
  <c r="G11343" i="1" a="1"/>
  <c r="G11343" i="1"/>
  <c r="G11344" i="1" a="1"/>
  <c r="G11344" i="1" s="1"/>
  <c r="G11345" i="1" a="1"/>
  <c r="G11345" i="1" s="1"/>
  <c r="G11346" i="1" a="1"/>
  <c r="G11346" i="1"/>
  <c r="G11347" i="1" a="1"/>
  <c r="G11347" i="1" s="1"/>
  <c r="G11348" i="1" a="1"/>
  <c r="G11348" i="1"/>
  <c r="G11349" i="1" a="1"/>
  <c r="G11349" i="1"/>
  <c r="G11350" i="1" a="1"/>
  <c r="G11350" i="1"/>
  <c r="G11351" i="1" a="1"/>
  <c r="G11351" i="1" s="1"/>
  <c r="G11352" i="1" a="1"/>
  <c r="G11352" i="1"/>
  <c r="G11353" i="1" a="1"/>
  <c r="G11353" i="1" s="1"/>
  <c r="G11354" i="1" a="1"/>
  <c r="G11354" i="1"/>
  <c r="G11355" i="1" a="1"/>
  <c r="G11355" i="1"/>
  <c r="G11356" i="1" a="1"/>
  <c r="G11356" i="1"/>
  <c r="G11357" i="1" a="1"/>
  <c r="G11357" i="1" s="1"/>
  <c r="G11358" i="1" a="1"/>
  <c r="G11358" i="1" s="1"/>
  <c r="G11359" i="1" a="1"/>
  <c r="G11359" i="1"/>
  <c r="G11360" i="1" a="1"/>
  <c r="G11360" i="1" s="1"/>
  <c r="G11361" i="1" a="1"/>
  <c r="G11361" i="1"/>
  <c r="G11362" i="1" a="1"/>
  <c r="G11362" i="1"/>
  <c r="G11363" i="1" a="1"/>
  <c r="G11363" i="1" s="1"/>
  <c r="G11364" i="1" a="1"/>
  <c r="G11364" i="1" s="1"/>
  <c r="G11365" i="1" a="1"/>
  <c r="G11365" i="1"/>
  <c r="G11366" i="1" a="1"/>
  <c r="G11366" i="1" s="1"/>
  <c r="G11367" i="1" a="1"/>
  <c r="G11367" i="1"/>
  <c r="G11368" i="1" a="1"/>
  <c r="G11368" i="1"/>
  <c r="G11369" i="1" a="1"/>
  <c r="G11369" i="1" s="1"/>
  <c r="G11370" i="1" a="1"/>
  <c r="G11370" i="1" s="1"/>
  <c r="G11371" i="1" a="1"/>
  <c r="G11371" i="1" s="1"/>
  <c r="G11372" i="1" a="1"/>
  <c r="G11372" i="1"/>
  <c r="G11373" i="1" a="1"/>
  <c r="G11373" i="1" s="1"/>
  <c r="G11374" i="1" a="1"/>
  <c r="G11374" i="1"/>
  <c r="G11375" i="1" a="1"/>
  <c r="G11375" i="1" s="1"/>
  <c r="G11376" i="1" a="1"/>
  <c r="G11376" i="1"/>
  <c r="G11377" i="1" a="1"/>
  <c r="G11377" i="1" s="1"/>
  <c r="G11378" i="1" a="1"/>
  <c r="G11378" i="1"/>
  <c r="G11379" i="1" a="1"/>
  <c r="G11379" i="1" s="1"/>
  <c r="G11380" i="1" a="1"/>
  <c r="G11380" i="1"/>
  <c r="G11381" i="1" a="1"/>
  <c r="G11381" i="1" s="1"/>
  <c r="G11382" i="1" a="1"/>
  <c r="G11382" i="1"/>
  <c r="G11383" i="1" a="1"/>
  <c r="G11383" i="1" s="1"/>
  <c r="G11384" i="1" a="1"/>
  <c r="G11384" i="1" s="1"/>
  <c r="G11385" i="1" a="1"/>
  <c r="G11385" i="1"/>
  <c r="G11386" i="1" a="1"/>
  <c r="G11386" i="1" s="1"/>
  <c r="G11387" i="1" a="1"/>
  <c r="G11387" i="1" s="1"/>
  <c r="G11388" i="1" a="1"/>
  <c r="G11388" i="1"/>
  <c r="G11389" i="1" a="1"/>
  <c r="G11389" i="1"/>
  <c r="G11390" i="1" a="1"/>
  <c r="G11390" i="1" s="1"/>
  <c r="G11391" i="1" a="1"/>
  <c r="G11391" i="1"/>
  <c r="G11392" i="1" a="1"/>
  <c r="G11392" i="1" s="1"/>
  <c r="G11393" i="1" a="1"/>
  <c r="G11393" i="1" s="1"/>
  <c r="G11394" i="1" a="1"/>
  <c r="G11394" i="1"/>
  <c r="G11395" i="1" a="1"/>
  <c r="G11395" i="1"/>
  <c r="G11396" i="1" a="1"/>
  <c r="G11396" i="1"/>
  <c r="G11397" i="1" a="1"/>
  <c r="G11397" i="1" s="1"/>
  <c r="G11398" i="1" a="1"/>
  <c r="G11398" i="1"/>
  <c r="G11399" i="1" a="1"/>
  <c r="G11399" i="1" s="1"/>
  <c r="G11400" i="1" a="1"/>
  <c r="G11400" i="1"/>
  <c r="G11401" i="1" a="1"/>
  <c r="G11401" i="1"/>
  <c r="G11402" i="1" a="1"/>
  <c r="G11402" i="1"/>
  <c r="G11403" i="1" a="1"/>
  <c r="G11403" i="1" s="1"/>
  <c r="G11404" i="1" a="1"/>
  <c r="G11404" i="1" s="1"/>
  <c r="G11405" i="1" a="1"/>
  <c r="G11405" i="1" s="1"/>
  <c r="G11406" i="1" a="1"/>
  <c r="G11406" i="1" s="1"/>
  <c r="G11407" i="1" a="1"/>
  <c r="G11407" i="1"/>
  <c r="G11408" i="1" a="1"/>
  <c r="G11408" i="1"/>
  <c r="G11409" i="1" a="1"/>
  <c r="G11409" i="1"/>
  <c r="G11410" i="1" a="1"/>
  <c r="G11410" i="1" s="1"/>
  <c r="G11411" i="1" a="1"/>
  <c r="G11411" i="1" s="1"/>
  <c r="G11412" i="1" a="1"/>
  <c r="G11412" i="1" s="1"/>
  <c r="G11413" i="1" a="1"/>
  <c r="G11413" i="1"/>
  <c r="G11414" i="1" a="1"/>
  <c r="G11414" i="1"/>
  <c r="G11415" i="1" a="1"/>
  <c r="G11415" i="1"/>
  <c r="G11416" i="1" a="1"/>
  <c r="G11416" i="1" s="1"/>
  <c r="G11417" i="1" a="1"/>
  <c r="G11417" i="1" s="1"/>
  <c r="G11418" i="1" a="1"/>
  <c r="G11418" i="1"/>
  <c r="G11419" i="1" a="1"/>
  <c r="G11419" i="1" s="1"/>
  <c r="G11420" i="1" a="1"/>
  <c r="G11420" i="1"/>
  <c r="G11421" i="1" a="1"/>
  <c r="G11421" i="1"/>
  <c r="G11422" i="1" a="1"/>
  <c r="G11422" i="1"/>
  <c r="G11423" i="1" a="1"/>
  <c r="G11423" i="1" s="1"/>
  <c r="G11424" i="1" a="1"/>
  <c r="G11424" i="1" s="1"/>
  <c r="G11425" i="1" a="1"/>
  <c r="G11425" i="1" s="1"/>
  <c r="G11426" i="1" a="1"/>
  <c r="G11426" i="1"/>
  <c r="G11427" i="1" a="1"/>
  <c r="G11427" i="1"/>
  <c r="G11428" i="1" a="1"/>
  <c r="G11428" i="1"/>
  <c r="G11429" i="1" a="1"/>
  <c r="G11429" i="1" s="1"/>
  <c r="G11430" i="1" a="1"/>
  <c r="G11430" i="1" s="1"/>
  <c r="G11431" i="1" a="1"/>
  <c r="G11431" i="1"/>
  <c r="G11432" i="1" a="1"/>
  <c r="G11432" i="1" s="1"/>
  <c r="G11433" i="1" a="1"/>
  <c r="G11433" i="1"/>
  <c r="G11434" i="1" a="1"/>
  <c r="G11434" i="1"/>
  <c r="G11435" i="1" a="1"/>
  <c r="G11435" i="1" s="1"/>
  <c r="G11436" i="1" a="1"/>
  <c r="G11436" i="1" s="1"/>
  <c r="G11437" i="1" a="1"/>
  <c r="G11437" i="1" s="1"/>
  <c r="G11438" i="1" a="1"/>
  <c r="G11438" i="1" s="1"/>
  <c r="G11439" i="1" a="1"/>
  <c r="G11439" i="1"/>
  <c r="G11440" i="1" a="1"/>
  <c r="G11440" i="1"/>
  <c r="G11441" i="1" a="1"/>
  <c r="G11441" i="1" s="1"/>
  <c r="G11442" i="1" a="1"/>
  <c r="G11442" i="1" s="1"/>
  <c r="G11443" i="1" a="1"/>
  <c r="G11443" i="1" s="1"/>
  <c r="G11444" i="1" a="1"/>
  <c r="G11444" i="1"/>
  <c r="G11445" i="1" a="1"/>
  <c r="G11445" i="1" s="1"/>
  <c r="G11446" i="1" a="1"/>
  <c r="G11446" i="1"/>
  <c r="G11447" i="1" a="1"/>
  <c r="G11447" i="1" s="1"/>
  <c r="G11448" i="1" a="1"/>
  <c r="G11448" i="1"/>
  <c r="G11449" i="1" a="1"/>
  <c r="G11449" i="1" s="1"/>
  <c r="G11450" i="1" a="1"/>
  <c r="G11450" i="1" s="1"/>
  <c r="G11451" i="1" a="1"/>
  <c r="G11451" i="1" s="1"/>
  <c r="G11452" i="1" a="1"/>
  <c r="G11452" i="1"/>
  <c r="G11453" i="1" a="1"/>
  <c r="G11453" i="1" s="1"/>
  <c r="G11454" i="1" a="1"/>
  <c r="G11454" i="1"/>
  <c r="G11455" i="1" a="1"/>
  <c r="G11455" i="1"/>
  <c r="G11456" i="1" a="1"/>
  <c r="G11456" i="1" s="1"/>
  <c r="G11457" i="1" a="1"/>
  <c r="G11457" i="1"/>
  <c r="G11458" i="1" a="1"/>
  <c r="G11458" i="1" s="1"/>
  <c r="G11459" i="1" a="1"/>
  <c r="G11459" i="1" s="1"/>
  <c r="G11460" i="1" a="1"/>
  <c r="G11460" i="1"/>
  <c r="G11461" i="1" a="1"/>
  <c r="G11461" i="1"/>
  <c r="G11462" i="1" a="1"/>
  <c r="G11462" i="1" s="1"/>
  <c r="G11463" i="1" a="1"/>
  <c r="G11463" i="1" s="1"/>
  <c r="G11464" i="1" a="1"/>
  <c r="G11464" i="1" s="1"/>
  <c r="G11465" i="1" a="1"/>
  <c r="G11465" i="1" s="1"/>
  <c r="G11466" i="1" a="1"/>
  <c r="G11466" i="1"/>
  <c r="G11467" i="1" a="1"/>
  <c r="G11467" i="1"/>
  <c r="G11468" i="1" a="1"/>
  <c r="G11468" i="1"/>
  <c r="G11469" i="1" a="1"/>
  <c r="G11469" i="1" s="1"/>
  <c r="G11470" i="1" a="1"/>
  <c r="G11470" i="1"/>
  <c r="G11471" i="1" a="1"/>
  <c r="G11471" i="1" s="1"/>
  <c r="G11472" i="1" a="1"/>
  <c r="G11472" i="1"/>
  <c r="G11473" i="1" a="1"/>
  <c r="G11473" i="1"/>
  <c r="G11474" i="1" a="1"/>
  <c r="G11474" i="1"/>
  <c r="G11475" i="1" a="1"/>
  <c r="G11475" i="1" s="1"/>
  <c r="G11476" i="1" a="1"/>
  <c r="G11476" i="1" s="1"/>
  <c r="G11477" i="1" a="1"/>
  <c r="G11477" i="1" s="1"/>
  <c r="G11478" i="1" a="1"/>
  <c r="G11478" i="1" s="1"/>
  <c r="G11479" i="1" a="1"/>
  <c r="G11479" i="1"/>
  <c r="G11480" i="1" a="1"/>
  <c r="G11480" i="1"/>
  <c r="G11481" i="1" a="1"/>
  <c r="G11481" i="1"/>
  <c r="G11482" i="1" a="1"/>
  <c r="G11482" i="1" s="1"/>
  <c r="G11483" i="1" a="1"/>
  <c r="G11483" i="1" s="1"/>
  <c r="G11484" i="1" a="1"/>
  <c r="G11484" i="1" s="1"/>
  <c r="G11485" i="1" a="1"/>
  <c r="G11485" i="1"/>
  <c r="G11486" i="1" a="1"/>
  <c r="G11486" i="1"/>
  <c r="G11487" i="1" a="1"/>
  <c r="G11487" i="1"/>
  <c r="G11488" i="1" a="1"/>
  <c r="G11488" i="1" s="1"/>
  <c r="G11489" i="1" a="1"/>
  <c r="G11489" i="1" s="1"/>
  <c r="G11490" i="1" a="1"/>
  <c r="G11490" i="1" s="1"/>
  <c r="G11491" i="1" a="1"/>
  <c r="G11491" i="1" s="1"/>
  <c r="G11492" i="1" a="1"/>
  <c r="G11492" i="1"/>
  <c r="G11493" i="1" a="1"/>
  <c r="G11493" i="1" s="1"/>
  <c r="G11494" i="1" a="1"/>
  <c r="G11494" i="1"/>
  <c r="G11495" i="1" a="1"/>
  <c r="G11495" i="1" s="1"/>
  <c r="G11496" i="1" a="1"/>
  <c r="G11496" i="1" s="1"/>
  <c r="G11497" i="1" a="1"/>
  <c r="G11497" i="1" s="1"/>
  <c r="G11498" i="1" a="1"/>
  <c r="G11498" i="1"/>
  <c r="G11499" i="1" a="1"/>
  <c r="G11499" i="1"/>
  <c r="G11500" i="1" a="1"/>
  <c r="G11500" i="1"/>
  <c r="G11501" i="1" a="1"/>
  <c r="G11501" i="1" s="1"/>
  <c r="G11502" i="1" a="1"/>
  <c r="G11502" i="1" s="1"/>
  <c r="G11503" i="1" a="1"/>
  <c r="G11503" i="1" s="1"/>
  <c r="G11504" i="1" a="1"/>
  <c r="G11504" i="1" s="1"/>
  <c r="G11505" i="1" a="1"/>
  <c r="G11505" i="1"/>
  <c r="G11506" i="1" a="1"/>
  <c r="G11506" i="1" s="1"/>
  <c r="G11507" i="1" a="1"/>
  <c r="G11507" i="1" s="1"/>
  <c r="G11508" i="1" a="1"/>
  <c r="G11508" i="1" s="1"/>
  <c r="G11509" i="1" a="1"/>
  <c r="G11509" i="1" s="1"/>
  <c r="G11510" i="1" a="1"/>
  <c r="G11510" i="1" s="1"/>
  <c r="G11511" i="1" a="1"/>
  <c r="G11511" i="1"/>
  <c r="G11512" i="1" a="1"/>
  <c r="G11512" i="1"/>
  <c r="G11513" i="1" a="1"/>
  <c r="G11513" i="1" s="1"/>
  <c r="G11514" i="1" a="1"/>
  <c r="G11514" i="1" s="1"/>
  <c r="G11515" i="1" a="1"/>
  <c r="G11515" i="1" s="1"/>
  <c r="G11516" i="1" a="1"/>
  <c r="G11516" i="1"/>
  <c r="G11517" i="1" a="1"/>
  <c r="G11517" i="1" s="1"/>
  <c r="G11518" i="1" a="1"/>
  <c r="G11518" i="1"/>
  <c r="G11519" i="1" a="1"/>
  <c r="G11519" i="1" s="1"/>
  <c r="G11520" i="1" a="1"/>
  <c r="G11520" i="1"/>
  <c r="G11521" i="1" a="1"/>
  <c r="G11521" i="1" s="1"/>
  <c r="G11522" i="1" a="1"/>
  <c r="G11522" i="1" s="1"/>
  <c r="G11523" i="1" a="1"/>
  <c r="G11523" i="1" s="1"/>
  <c r="G11524" i="1" a="1"/>
  <c r="G11524" i="1"/>
  <c r="G11525" i="1" a="1"/>
  <c r="G11525" i="1" s="1"/>
  <c r="G11526" i="1" a="1"/>
  <c r="G11526" i="1" s="1"/>
  <c r="G11527" i="1" a="1"/>
  <c r="G11527" i="1" s="1"/>
  <c r="G11528" i="1" a="1"/>
  <c r="G11528" i="1" s="1"/>
  <c r="G11529" i="1" a="1"/>
  <c r="G11529" i="1"/>
  <c r="G11530" i="1" a="1"/>
  <c r="G11530" i="1" s="1"/>
  <c r="G11531" i="1" a="1"/>
  <c r="G11531" i="1" s="1"/>
  <c r="G11532" i="1" a="1"/>
  <c r="G11532" i="1"/>
  <c r="G11533" i="1" a="1"/>
  <c r="G11533" i="1"/>
  <c r="G11534" i="1" a="1"/>
  <c r="G11534" i="1" s="1"/>
  <c r="G11535" i="1" a="1"/>
  <c r="G11535" i="1" s="1"/>
  <c r="G11536" i="1" a="1"/>
  <c r="G11536" i="1" s="1"/>
  <c r="G11537" i="1" a="1"/>
  <c r="G11537" i="1" s="1"/>
  <c r="G11538" i="1" a="1"/>
  <c r="G11538" i="1"/>
  <c r="G11539" i="1" a="1"/>
  <c r="G11539" i="1" s="1"/>
  <c r="G11540" i="1" a="1"/>
  <c r="G11540" i="1"/>
  <c r="G11541" i="1" a="1"/>
  <c r="G11541" i="1" s="1"/>
  <c r="G11542" i="1" a="1"/>
  <c r="G11542" i="1"/>
  <c r="G11543" i="1" a="1"/>
  <c r="G11543" i="1" s="1"/>
  <c r="G11544" i="1" a="1"/>
  <c r="G11544" i="1"/>
  <c r="G11545" i="1" a="1"/>
  <c r="G11545" i="1"/>
  <c r="G11546" i="1" a="1"/>
  <c r="G11546" i="1"/>
  <c r="G11547" i="1" a="1"/>
  <c r="G11547" i="1" s="1"/>
  <c r="G11548" i="1" a="1"/>
  <c r="G11548" i="1" s="1"/>
  <c r="G11549" i="1" a="1"/>
  <c r="G11549" i="1" s="1"/>
  <c r="G11550" i="1" a="1"/>
  <c r="G11550" i="1" s="1"/>
  <c r="G11551" i="1" a="1"/>
  <c r="G11551" i="1"/>
  <c r="G11552" i="1" a="1"/>
  <c r="G11552" i="1" s="1"/>
  <c r="G11553" i="1" a="1"/>
  <c r="G11553" i="1" s="1"/>
  <c r="G11554" i="1" a="1"/>
  <c r="G11554" i="1" s="1"/>
  <c r="G11555" i="1" a="1"/>
  <c r="G11555" i="1" s="1"/>
  <c r="G11556" i="1" a="1"/>
  <c r="G11556" i="1" s="1"/>
  <c r="G11557" i="1" a="1"/>
  <c r="G11557" i="1"/>
  <c r="G11558" i="1" a="1"/>
  <c r="G11558" i="1"/>
  <c r="G11559" i="1" a="1"/>
  <c r="G11559" i="1"/>
  <c r="G11560" i="1" a="1"/>
  <c r="G11560" i="1" s="1"/>
  <c r="G11561" i="1" a="1"/>
  <c r="G11561" i="1" s="1"/>
  <c r="G11562" i="1" a="1"/>
  <c r="G11562" i="1"/>
  <c r="G11563" i="1" a="1"/>
  <c r="G11563" i="1" s="1"/>
  <c r="G11564" i="1" a="1"/>
  <c r="G11564" i="1"/>
  <c r="G11565" i="1" a="1"/>
  <c r="G11565" i="1" s="1"/>
  <c r="G11566" i="1" a="1"/>
  <c r="G11566" i="1"/>
  <c r="G11567" i="1" a="1"/>
  <c r="G11567" i="1" s="1"/>
  <c r="G11568" i="1" a="1"/>
  <c r="G11568" i="1" s="1"/>
  <c r="G11569" i="1" a="1"/>
  <c r="G11569" i="1" s="1"/>
  <c r="G11570" i="1" a="1"/>
  <c r="G11570" i="1"/>
  <c r="G11571" i="1" a="1"/>
  <c r="G11571" i="1"/>
  <c r="G11572" i="1" a="1"/>
  <c r="G11572" i="1"/>
  <c r="G11573" i="1" a="1"/>
  <c r="G11573" i="1" s="1"/>
  <c r="G11574" i="1" a="1"/>
  <c r="G11574" i="1" s="1"/>
  <c r="G11575" i="1" a="1"/>
  <c r="G11575" i="1"/>
  <c r="G11576" i="1" a="1"/>
  <c r="G11576" i="1" s="1"/>
  <c r="G11577" i="1" a="1"/>
  <c r="G11577" i="1"/>
  <c r="G11578" i="1" a="1"/>
  <c r="G11578" i="1" s="1"/>
  <c r="G11579" i="1" a="1"/>
  <c r="G11579" i="1" s="1"/>
  <c r="G11580" i="1" a="1"/>
  <c r="G11580" i="1" s="1"/>
  <c r="G11581" i="1" a="1"/>
  <c r="G11581" i="1" s="1"/>
  <c r="G11582" i="1" a="1"/>
  <c r="G11582" i="1" s="1"/>
  <c r="G11583" i="1" a="1"/>
  <c r="G11583" i="1"/>
  <c r="G11584" i="1" a="1"/>
  <c r="G11584" i="1"/>
  <c r="G11585" i="1" a="1"/>
  <c r="G11585" i="1" s="1"/>
  <c r="G11586" i="1" a="1"/>
  <c r="G11586" i="1"/>
  <c r="G11587" i="1" a="1"/>
  <c r="G11587" i="1" s="1"/>
  <c r="G11588" i="1" a="1"/>
  <c r="G11588" i="1"/>
  <c r="G11589" i="1" a="1"/>
  <c r="G11589" i="1" s="1"/>
  <c r="G11590" i="1" a="1"/>
  <c r="G11590" i="1"/>
  <c r="G11591" i="1" a="1"/>
  <c r="G11591" i="1" s="1"/>
  <c r="G11592" i="1" a="1"/>
  <c r="G11592" i="1"/>
  <c r="G11593" i="1" a="1"/>
  <c r="G11593" i="1" s="1"/>
  <c r="G11594" i="1" a="1"/>
  <c r="G11594" i="1" s="1"/>
  <c r="G11595" i="1" a="1"/>
  <c r="G11595" i="1" s="1"/>
  <c r="G11596" i="1" a="1"/>
  <c r="G11596" i="1"/>
  <c r="G11597" i="1" a="1"/>
  <c r="G11597" i="1" s="1"/>
  <c r="G11598" i="1" a="1"/>
  <c r="G11598" i="1" s="1"/>
  <c r="G11599" i="1" a="1"/>
  <c r="G11599" i="1"/>
  <c r="G11600" i="1" a="1"/>
  <c r="G11600" i="1" s="1"/>
  <c r="G11601" i="1" a="1"/>
  <c r="G11601" i="1"/>
  <c r="G11602" i="1" a="1"/>
  <c r="G11602" i="1" s="1"/>
  <c r="G11603" i="1" a="1"/>
  <c r="G11603" i="1" s="1"/>
  <c r="G11604" i="1" a="1"/>
  <c r="G11604" i="1"/>
  <c r="G11605" i="1" a="1"/>
  <c r="G11605" i="1"/>
  <c r="G11606" i="1" a="1"/>
  <c r="G11606" i="1" s="1"/>
  <c r="G11607" i="1" a="1"/>
  <c r="G11607" i="1" s="1"/>
  <c r="G11608" i="1" a="1"/>
  <c r="G11608" i="1" s="1"/>
  <c r="G11609" i="1" a="1"/>
  <c r="G11609" i="1" s="1"/>
  <c r="G11610" i="1" a="1"/>
  <c r="G11610" i="1"/>
  <c r="G11611" i="1" a="1"/>
  <c r="G11611" i="1" s="1"/>
  <c r="G11612" i="1" a="1"/>
  <c r="G11612" i="1"/>
  <c r="G11613" i="1" a="1"/>
  <c r="G11613" i="1" s="1"/>
  <c r="G11614" i="1" a="1"/>
  <c r="G11614" i="1"/>
  <c r="G11615" i="1" a="1"/>
  <c r="G11615" i="1" s="1"/>
  <c r="G11616" i="1" a="1"/>
  <c r="G11616" i="1"/>
  <c r="G11617" i="1" a="1"/>
  <c r="G11617" i="1"/>
  <c r="G11618" i="1" a="1"/>
  <c r="G11618" i="1"/>
  <c r="G11619" i="1" a="1"/>
  <c r="G11619" i="1" s="1"/>
  <c r="G11620" i="1" a="1"/>
  <c r="G11620" i="1" s="1"/>
  <c r="G11621" i="1" a="1"/>
  <c r="G11621" i="1" s="1"/>
  <c r="G11622" i="1" a="1"/>
  <c r="G11622" i="1" s="1"/>
  <c r="G11623" i="1" a="1"/>
  <c r="G11623" i="1"/>
  <c r="G11624" i="1" a="1"/>
  <c r="G11624" i="1" s="1"/>
  <c r="G11625" i="1" a="1"/>
  <c r="G11625" i="1" s="1"/>
  <c r="G11626" i="1" a="1"/>
  <c r="G11626" i="1" s="1"/>
  <c r="G11627" i="1" a="1"/>
  <c r="G11627" i="1" s="1"/>
  <c r="G11628" i="1" a="1"/>
  <c r="G11628" i="1" s="1"/>
  <c r="G11629" i="1" a="1"/>
  <c r="G11629" i="1"/>
  <c r="G11630" i="1" a="1"/>
  <c r="G11630" i="1"/>
  <c r="G11631" i="1" a="1"/>
  <c r="G11631" i="1"/>
  <c r="G11632" i="1" a="1"/>
  <c r="G11632" i="1" s="1"/>
  <c r="G11633" i="1" a="1"/>
  <c r="G11633" i="1" s="1"/>
  <c r="G11634" i="1" a="1"/>
  <c r="G11634" i="1"/>
  <c r="G11635" i="1" a="1"/>
  <c r="G11635" i="1" s="1"/>
  <c r="G11636" i="1" a="1"/>
  <c r="G11636" i="1"/>
  <c r="G11637" i="1" a="1"/>
  <c r="G11637" i="1" s="1"/>
  <c r="G11638" i="1" a="1"/>
  <c r="G11638" i="1" s="1"/>
  <c r="G11639" i="1" a="1"/>
  <c r="G11639" i="1" s="1"/>
  <c r="G11640" i="1" a="1"/>
  <c r="G11640" i="1" s="1"/>
  <c r="G11641" i="1" a="1"/>
  <c r="G11641" i="1" s="1"/>
  <c r="G11642" i="1" a="1"/>
  <c r="G11642" i="1"/>
  <c r="G11643" i="1" a="1"/>
  <c r="G11643" i="1"/>
  <c r="G11644" i="1" a="1"/>
  <c r="G11644" i="1"/>
  <c r="G11645" i="1" a="1"/>
  <c r="G11645" i="1" s="1"/>
  <c r="G11646" i="1" a="1"/>
  <c r="G11646" i="1" s="1"/>
  <c r="G11647" i="1" a="1"/>
  <c r="G11647" i="1"/>
  <c r="G11648" i="1" a="1"/>
  <c r="G11648" i="1" s="1"/>
  <c r="G11649" i="1" a="1"/>
  <c r="G11649" i="1"/>
  <c r="G11650" i="1" a="1"/>
  <c r="G11650" i="1" s="1"/>
  <c r="G11651" i="1" a="1"/>
  <c r="G11651" i="1" s="1"/>
  <c r="G11652" i="1" a="1"/>
  <c r="G11652" i="1" s="1"/>
  <c r="G11653" i="1" a="1"/>
  <c r="G11653" i="1" s="1"/>
  <c r="G11654" i="1" a="1"/>
  <c r="G11654" i="1" s="1"/>
  <c r="G11655" i="1" a="1"/>
  <c r="G11655" i="1"/>
  <c r="G11656" i="1" a="1"/>
  <c r="G11656" i="1"/>
  <c r="G11657" i="1" a="1"/>
  <c r="G11657" i="1" s="1"/>
  <c r="G11658" i="1" a="1"/>
  <c r="G11658" i="1" s="1"/>
  <c r="G11659" i="1" a="1"/>
  <c r="G11659" i="1" s="1"/>
  <c r="G11660" i="1" a="1"/>
  <c r="G11660" i="1"/>
  <c r="G11661" i="1" a="1"/>
  <c r="G11661" i="1" s="1"/>
  <c r="G11662" i="1" a="1"/>
  <c r="G11662" i="1"/>
  <c r="G11663" i="1" a="1"/>
  <c r="G11663" i="1" s="1"/>
  <c r="G11664" i="1" a="1"/>
  <c r="G11664" i="1"/>
  <c r="G11665" i="1" a="1"/>
  <c r="G11665" i="1" s="1"/>
  <c r="G11666" i="1" a="1"/>
  <c r="G11666" i="1" s="1"/>
  <c r="G11667" i="1" a="1"/>
  <c r="G11667" i="1" s="1"/>
  <c r="G11668" i="1" a="1"/>
  <c r="G11668" i="1"/>
  <c r="G11669" i="1" a="1"/>
  <c r="G11669" i="1" s="1"/>
  <c r="G11670" i="1" a="1"/>
  <c r="G11670" i="1" s="1"/>
  <c r="G11671" i="1" a="1"/>
  <c r="G11671" i="1" s="1"/>
  <c r="G11672" i="1" a="1"/>
  <c r="G11672" i="1" s="1"/>
  <c r="G11673" i="1" a="1"/>
  <c r="G11673" i="1"/>
  <c r="G11674" i="1" a="1"/>
  <c r="G11674" i="1" s="1"/>
  <c r="G11675" i="1" a="1"/>
  <c r="G11675" i="1" s="1"/>
  <c r="G11676" i="1" a="1"/>
  <c r="G11676" i="1"/>
  <c r="G11677" i="1" a="1"/>
  <c r="G11677" i="1"/>
  <c r="G11678" i="1" a="1"/>
  <c r="G11678" i="1" s="1"/>
  <c r="G11679" i="1" a="1"/>
  <c r="G11679" i="1" s="1"/>
  <c r="G11680" i="1" a="1"/>
  <c r="G11680" i="1" s="1"/>
  <c r="G11681" i="1" a="1"/>
  <c r="G11681" i="1" s="1"/>
  <c r="G11682" i="1" a="1"/>
  <c r="G11682" i="1"/>
  <c r="G11683" i="1" a="1"/>
  <c r="G11683" i="1" s="1"/>
  <c r="G11684" i="1" a="1"/>
  <c r="G11684" i="1" s="1"/>
  <c r="G11685" i="1" a="1"/>
  <c r="G11685" i="1" s="1"/>
  <c r="G11686" i="1" a="1"/>
  <c r="G11686" i="1"/>
  <c r="G11687" i="1" a="1"/>
  <c r="G11687" i="1" s="1"/>
  <c r="G11688" i="1" a="1"/>
  <c r="G11688" i="1"/>
  <c r="G11689" i="1" a="1"/>
  <c r="G11689" i="1"/>
  <c r="G11690" i="1" a="1"/>
  <c r="G11690" i="1"/>
  <c r="G11691" i="1" a="1"/>
  <c r="G11691" i="1" s="1"/>
  <c r="G11692" i="1" a="1"/>
  <c r="G11692" i="1" s="1"/>
  <c r="G11693" i="1" a="1"/>
  <c r="G11693" i="1" s="1"/>
  <c r="G11694" i="1" a="1"/>
  <c r="G11694" i="1" s="1"/>
  <c r="G11695" i="1" a="1"/>
  <c r="G11695" i="1"/>
  <c r="G11696" i="1" a="1"/>
  <c r="G11696" i="1" s="1"/>
  <c r="G11697" i="1" a="1"/>
  <c r="G11697" i="1" s="1"/>
  <c r="G11698" i="1" a="1"/>
  <c r="G11698" i="1" s="1"/>
  <c r="G11699" i="1" a="1"/>
  <c r="G11699" i="1" s="1"/>
  <c r="G11700" i="1" a="1"/>
  <c r="G11700" i="1" s="1"/>
  <c r="G11701" i="1" a="1"/>
  <c r="G11701" i="1"/>
  <c r="G11702" i="1" a="1"/>
  <c r="G11702" i="1"/>
  <c r="G11703" i="1" a="1"/>
  <c r="G11703" i="1"/>
  <c r="G11704" i="1" a="1"/>
  <c r="G11704" i="1" s="1"/>
  <c r="G11705" i="1" a="1"/>
  <c r="G11705" i="1" s="1"/>
  <c r="G11706" i="1" a="1"/>
  <c r="G11706" i="1" s="1"/>
  <c r="G11707" i="1" a="1"/>
  <c r="G11707" i="1" s="1"/>
  <c r="G11708" i="1" a="1"/>
  <c r="G11708" i="1"/>
  <c r="G11709" i="1" a="1"/>
  <c r="G11709" i="1" s="1"/>
  <c r="G11710" i="1" a="1"/>
  <c r="G11710" i="1"/>
  <c r="G11711" i="1" a="1"/>
  <c r="G11711" i="1" s="1"/>
  <c r="G11712" i="1" a="1"/>
  <c r="G11712" i="1" s="1"/>
  <c r="G11713" i="1" a="1"/>
  <c r="G11713" i="1" s="1"/>
  <c r="G11714" i="1" a="1"/>
  <c r="G11714" i="1"/>
  <c r="G11715" i="1" a="1"/>
  <c r="G11715" i="1"/>
  <c r="G11716" i="1" a="1"/>
  <c r="G11716" i="1"/>
  <c r="G11717" i="1" a="1"/>
  <c r="G11717" i="1" s="1"/>
  <c r="G11718" i="1" a="1"/>
  <c r="G11718" i="1" s="1"/>
  <c r="G11719" i="1" a="1"/>
  <c r="G11719" i="1" s="1"/>
  <c r="G11720" i="1" a="1"/>
  <c r="G11720" i="1" s="1"/>
  <c r="G11721" i="1" a="1"/>
  <c r="G11721" i="1"/>
  <c r="G11722" i="1" a="1"/>
  <c r="G11722" i="1" s="1"/>
  <c r="G11723" i="1" a="1"/>
  <c r="G11723" i="1" s="1"/>
  <c r="G11724" i="1" a="1"/>
  <c r="G11724" i="1" s="1"/>
  <c r="G11725" i="1" a="1"/>
  <c r="G11725" i="1" s="1"/>
  <c r="G11726" i="1" a="1"/>
  <c r="G11726" i="1" s="1"/>
  <c r="G11727" i="1" a="1"/>
  <c r="G11727" i="1"/>
  <c r="G11728" i="1" a="1"/>
  <c r="G11728" i="1"/>
  <c r="G11729" i="1" a="1"/>
  <c r="G11729" i="1" s="1"/>
  <c r="G11730" i="1" a="1"/>
  <c r="G11730" i="1" s="1"/>
  <c r="G11731" i="1" a="1"/>
  <c r="G11731" i="1" s="1"/>
  <c r="G11732" i="1" a="1"/>
  <c r="G11732" i="1" s="1"/>
  <c r="G11733" i="1" a="1"/>
  <c r="G11733" i="1" s="1"/>
  <c r="G11734" i="1" a="1"/>
  <c r="G11734" i="1"/>
  <c r="G11735" i="1" a="1"/>
  <c r="G11735" i="1" s="1"/>
  <c r="G11736" i="1" a="1"/>
  <c r="G11736" i="1"/>
  <c r="G11737" i="1" a="1"/>
  <c r="G11737" i="1" s="1"/>
  <c r="G11738" i="1" a="1"/>
  <c r="G11738" i="1" s="1"/>
  <c r="G11739" i="1" a="1"/>
  <c r="G11739" i="1" s="1"/>
  <c r="G11740" i="1" a="1"/>
  <c r="G11740" i="1"/>
  <c r="G11741" i="1" a="1"/>
  <c r="G11741" i="1" s="1"/>
  <c r="G11742" i="1" a="1"/>
  <c r="G11742" i="1" s="1"/>
  <c r="G11743" i="1" a="1"/>
  <c r="G11743" i="1"/>
  <c r="G11744" i="1" a="1"/>
  <c r="G11744" i="1" s="1"/>
  <c r="G11745" i="1" a="1"/>
  <c r="G11745" i="1" s="1"/>
  <c r="G11746" i="1" a="1"/>
  <c r="G11746" i="1" s="1"/>
  <c r="G11747" i="1" a="1"/>
  <c r="G11747" i="1" s="1"/>
  <c r="G11748" i="1" a="1"/>
  <c r="G11748" i="1"/>
  <c r="G11749" i="1" a="1"/>
  <c r="G11749" i="1"/>
  <c r="G11750" i="1" a="1"/>
  <c r="G11750" i="1" s="1"/>
  <c r="G11751" i="1" a="1"/>
  <c r="G11751" i="1" s="1"/>
  <c r="G11752" i="1" a="1"/>
  <c r="G11752" i="1" s="1"/>
  <c r="G11753" i="1" a="1"/>
  <c r="G11753" i="1" s="1"/>
  <c r="G11754" i="1" a="1"/>
  <c r="G11754" i="1"/>
  <c r="G11755" i="1" a="1"/>
  <c r="G11755" i="1" s="1"/>
  <c r="G11756" i="1" a="1"/>
  <c r="G11756" i="1"/>
  <c r="G11757" i="1" a="1"/>
  <c r="G11757" i="1" s="1"/>
  <c r="G11758" i="1" a="1"/>
  <c r="G11758" i="1" s="1"/>
  <c r="G11759" i="1" a="1"/>
  <c r="G11759" i="1" s="1"/>
  <c r="G11760" i="1" a="1"/>
  <c r="G11760" i="1"/>
  <c r="G11761" i="1" a="1"/>
  <c r="G11761" i="1"/>
  <c r="G11762" i="1" a="1"/>
  <c r="G11762" i="1"/>
  <c r="G11763" i="1" a="1"/>
  <c r="G11763" i="1" s="1"/>
  <c r="G11764" i="1" a="1"/>
  <c r="G11764" i="1" s="1"/>
  <c r="G11765" i="1" a="1"/>
  <c r="G11765" i="1" s="1"/>
  <c r="G11766" i="1" a="1"/>
  <c r="G11766" i="1" s="1"/>
  <c r="G11767" i="1" a="1"/>
  <c r="G11767" i="1"/>
  <c r="G11768" i="1" a="1"/>
  <c r="G11768" i="1" s="1"/>
  <c r="G11769" i="1" a="1"/>
  <c r="G11769" i="1" s="1"/>
  <c r="G11770" i="1" a="1"/>
  <c r="G11770" i="1" s="1"/>
  <c r="G11771" i="1" a="1"/>
  <c r="G11771" i="1" s="1"/>
  <c r="G11772" i="1" a="1"/>
  <c r="G11772" i="1" s="1"/>
  <c r="G11773" i="1" a="1"/>
  <c r="G11773" i="1"/>
  <c r="G11774" i="1" a="1"/>
  <c r="G11774" i="1"/>
  <c r="G11775" i="1" a="1"/>
  <c r="G11775" i="1"/>
  <c r="G11776" i="1" a="1"/>
  <c r="G11776" i="1" s="1"/>
  <c r="G11777" i="1" a="1"/>
  <c r="G11777" i="1" s="1"/>
  <c r="G11778" i="1" a="1"/>
  <c r="G11778" i="1" s="1"/>
  <c r="G11779" i="1" a="1"/>
  <c r="G11779" i="1" s="1"/>
  <c r="G11780" i="1" a="1"/>
  <c r="G11780" i="1"/>
  <c r="G11781" i="1" a="1"/>
  <c r="G11781" i="1" s="1"/>
  <c r="G11782" i="1" a="1"/>
  <c r="G11782" i="1"/>
  <c r="G11783" i="1" a="1"/>
  <c r="G11783" i="1" s="1"/>
  <c r="G11784" i="1" a="1"/>
  <c r="G11784" i="1" s="1"/>
  <c r="G11785" i="1" a="1"/>
  <c r="G11785" i="1" s="1"/>
  <c r="G11786" i="1" a="1"/>
  <c r="G11786" i="1"/>
  <c r="G11787" i="1" a="1"/>
  <c r="G11787" i="1"/>
  <c r="G11788" i="1" a="1"/>
  <c r="G11788" i="1"/>
  <c r="G11789" i="1" a="1"/>
  <c r="G11789" i="1" s="1"/>
  <c r="G11790" i="1" a="1"/>
  <c r="G11790" i="1" s="1"/>
  <c r="G11791" i="1" a="1"/>
  <c r="G11791" i="1" s="1"/>
  <c r="G11792" i="1" a="1"/>
  <c r="G11792" i="1" s="1"/>
  <c r="G11793" i="1" a="1"/>
  <c r="G11793" i="1"/>
  <c r="G11794" i="1" a="1"/>
  <c r="G11794" i="1" s="1"/>
  <c r="G11795" i="1" a="1"/>
  <c r="G11795" i="1" s="1"/>
  <c r="G11796" i="1" a="1"/>
  <c r="G11796" i="1" s="1"/>
  <c r="G11797" i="1" a="1"/>
  <c r="G11797" i="1" s="1"/>
  <c r="G11798" i="1" a="1"/>
  <c r="G11798" i="1" s="1"/>
  <c r="G11799" i="1" a="1"/>
  <c r="G11799" i="1"/>
  <c r="G11800" i="1" a="1"/>
  <c r="G11800" i="1"/>
  <c r="G11801" i="1" a="1"/>
  <c r="G11801" i="1" s="1"/>
  <c r="G11802" i="1" a="1"/>
  <c r="G11802" i="1"/>
  <c r="G11803" i="1" a="1"/>
  <c r="G11803" i="1" s="1"/>
  <c r="G11804" i="1" a="1"/>
  <c r="G11804" i="1" s="1"/>
  <c r="G11805" i="1" a="1"/>
  <c r="G11805" i="1" s="1"/>
  <c r="G11806" i="1" a="1"/>
  <c r="G11806" i="1"/>
  <c r="G11807" i="1" a="1"/>
  <c r="G11807" i="1" s="1"/>
  <c r="G11808" i="1" a="1"/>
  <c r="G11808" i="1"/>
  <c r="G11809" i="1" a="1"/>
  <c r="G11809" i="1" s="1"/>
  <c r="G11810" i="1" a="1"/>
  <c r="G11810" i="1" s="1"/>
  <c r="G11811" i="1" a="1"/>
  <c r="G11811" i="1" s="1"/>
  <c r="G11812" i="1" a="1"/>
  <c r="G11812" i="1"/>
  <c r="G11813" i="1" a="1"/>
  <c r="G11813" i="1" s="1"/>
  <c r="G11814" i="1" a="1"/>
  <c r="G11814" i="1" s="1"/>
  <c r="G11815" i="1" a="1"/>
  <c r="G11815" i="1"/>
  <c r="G11816" i="1" a="1"/>
  <c r="G11816" i="1" s="1"/>
  <c r="G11817" i="1" a="1"/>
  <c r="G11817" i="1" s="1"/>
  <c r="G11818" i="1" a="1"/>
  <c r="G11818" i="1" s="1"/>
  <c r="G11819" i="1" a="1"/>
  <c r="G11819" i="1" s="1"/>
  <c r="G11820" i="1" a="1"/>
  <c r="G11820" i="1"/>
  <c r="G11821" i="1" a="1"/>
  <c r="G11821" i="1"/>
  <c r="G11822" i="1" a="1"/>
  <c r="G11822" i="1" s="1"/>
  <c r="G11823" i="1" a="1"/>
  <c r="G11823" i="1" s="1"/>
  <c r="G11824" i="1" a="1"/>
  <c r="G11824" i="1" s="1"/>
  <c r="G11825" i="1" a="1"/>
  <c r="G11825" i="1" s="1"/>
  <c r="G11826" i="1" a="1"/>
  <c r="G11826" i="1"/>
  <c r="G11827" i="1" a="1"/>
  <c r="G11827" i="1" s="1"/>
  <c r="G11828" i="1" a="1"/>
  <c r="G11828" i="1" s="1"/>
  <c r="G11829" i="1" a="1"/>
  <c r="G11829" i="1" s="1"/>
  <c r="G11830" i="1" a="1"/>
  <c r="G11830" i="1" s="1"/>
  <c r="G11831" i="1" a="1"/>
  <c r="G11831" i="1" s="1"/>
  <c r="G11832" i="1" a="1"/>
  <c r="G11832" i="1"/>
  <c r="G11833" i="1" a="1"/>
  <c r="G11833" i="1"/>
  <c r="G11834" i="1" a="1"/>
  <c r="G11834" i="1"/>
  <c r="G11835" i="1" a="1"/>
  <c r="G11835" i="1" s="1"/>
  <c r="G11836" i="1" a="1"/>
  <c r="G11836" i="1" s="1"/>
  <c r="G11837" i="1" a="1"/>
  <c r="G11837" i="1" s="1"/>
  <c r="G11838" i="1" a="1"/>
  <c r="G11838" i="1" s="1"/>
  <c r="G11839" i="1" a="1"/>
  <c r="G11839" i="1"/>
  <c r="G11840" i="1" a="1"/>
  <c r="G11840" i="1" s="1"/>
  <c r="G11841" i="1" a="1"/>
  <c r="G11841" i="1"/>
  <c r="G11842" i="1" a="1"/>
  <c r="G11842" i="1" s="1"/>
  <c r="G11843" i="1" a="1"/>
  <c r="G11843" i="1" s="1"/>
  <c r="G11844" i="1" a="1"/>
  <c r="G11844" i="1" s="1"/>
  <c r="G11845" i="1" a="1"/>
  <c r="G11845" i="1"/>
  <c r="G11846" i="1" a="1"/>
  <c r="G11846" i="1"/>
  <c r="G11847" i="1" a="1"/>
  <c r="G11847" i="1"/>
  <c r="G11848" i="1" a="1"/>
  <c r="G11848" i="1"/>
  <c r="G11849" i="1" a="1"/>
  <c r="G11849" i="1" s="1"/>
  <c r="G11850" i="1" a="1"/>
  <c r="G11850" i="1" s="1"/>
  <c r="G11851" i="1" a="1"/>
  <c r="G11851" i="1" s="1"/>
  <c r="G11852" i="1" a="1"/>
  <c r="G11852" i="1"/>
  <c r="G11853" i="1" a="1"/>
  <c r="G11853" i="1" s="1"/>
  <c r="G11854" i="1" a="1"/>
  <c r="G11854" i="1"/>
  <c r="G11855" i="1" a="1"/>
  <c r="G11855" i="1" s="1"/>
  <c r="G11856" i="1" a="1"/>
  <c r="G11856" i="1" s="1"/>
  <c r="G11857" i="1" a="1"/>
  <c r="G11857" i="1" s="1"/>
  <c r="G11858" i="1" a="1"/>
  <c r="G11858" i="1"/>
  <c r="G11859" i="1" a="1"/>
  <c r="G11859" i="1"/>
  <c r="G11860" i="1" a="1"/>
  <c r="G11860" i="1"/>
  <c r="G11861" i="1" a="1"/>
  <c r="G11861" i="1" s="1"/>
  <c r="G11862" i="1" a="1"/>
  <c r="G11862" i="1" s="1"/>
  <c r="G11863" i="1" a="1"/>
  <c r="G11863" i="1" s="1"/>
  <c r="G11864" i="1" a="1"/>
  <c r="G11864" i="1" s="1"/>
  <c r="G11865" i="1" a="1"/>
  <c r="G11865" i="1"/>
  <c r="G11866" i="1" a="1"/>
  <c r="G11866" i="1" s="1"/>
  <c r="G11867" i="1" a="1"/>
  <c r="G11867" i="1" s="1"/>
  <c r="G11868" i="1" a="1"/>
  <c r="G11868" i="1"/>
  <c r="G11869" i="1" a="1"/>
  <c r="G11869" i="1" s="1"/>
  <c r="G11870" i="1" a="1"/>
  <c r="G11870" i="1" s="1"/>
  <c r="G11871" i="1" a="1"/>
  <c r="G11871" i="1"/>
  <c r="G11872" i="1" a="1"/>
  <c r="G11872" i="1"/>
  <c r="G11873" i="1" a="1"/>
  <c r="G11873" i="1" s="1"/>
  <c r="G11874" i="1" a="1"/>
  <c r="G11874" i="1"/>
  <c r="G11875" i="1" a="1"/>
  <c r="G11875" i="1" s="1"/>
  <c r="G11876" i="1" a="1"/>
  <c r="G11876" i="1" s="1"/>
  <c r="G11877" i="1" a="1"/>
  <c r="G11877" i="1" s="1"/>
  <c r="G11878" i="1" a="1"/>
  <c r="G11878" i="1"/>
  <c r="G11879" i="1" a="1"/>
  <c r="G11879" i="1" s="1"/>
  <c r="G11880" i="1" a="1"/>
  <c r="G11880" i="1"/>
  <c r="G11881" i="1" a="1"/>
  <c r="G11881" i="1"/>
  <c r="G11882" i="1" a="1"/>
  <c r="G11882" i="1" s="1"/>
  <c r="G11883" i="1" a="1"/>
  <c r="G11883" i="1" s="1"/>
  <c r="G11884" i="1" a="1"/>
  <c r="G11884" i="1"/>
  <c r="G11885" i="1" a="1"/>
  <c r="G11885" i="1" s="1"/>
  <c r="G11886" i="1" a="1"/>
  <c r="G11886" i="1" s="1"/>
  <c r="G11887" i="1" a="1"/>
  <c r="G11887" i="1"/>
  <c r="G11888" i="1" a="1"/>
  <c r="G11888" i="1" s="1"/>
  <c r="G11889" i="1" a="1"/>
  <c r="G11889" i="1" s="1"/>
  <c r="G11890" i="1" a="1"/>
  <c r="G11890" i="1" s="1"/>
  <c r="G11891" i="1" a="1"/>
  <c r="G11891" i="1" s="1"/>
  <c r="G11892" i="1" a="1"/>
  <c r="G11892" i="1"/>
  <c r="G11893" i="1" a="1"/>
  <c r="G11893" i="1" s="1"/>
  <c r="G11894" i="1" a="1"/>
  <c r="G11894" i="1"/>
  <c r="G11895" i="1" a="1"/>
  <c r="G11895" i="1" s="1"/>
  <c r="G11896" i="1" a="1"/>
  <c r="G11896" i="1" s="1"/>
  <c r="G11897" i="1" a="1"/>
  <c r="G11897" i="1" s="1"/>
  <c r="G11898" i="1" a="1"/>
  <c r="G11898" i="1"/>
  <c r="G11899" i="1" a="1"/>
  <c r="G11899" i="1" s="1"/>
  <c r="G11900" i="1" a="1"/>
  <c r="G11900" i="1"/>
  <c r="G11901" i="1" a="1"/>
  <c r="G11901" i="1" s="1"/>
  <c r="G11902" i="1" a="1"/>
  <c r="G11902" i="1" s="1"/>
  <c r="G11903" i="1" a="1"/>
  <c r="G11903" i="1" s="1"/>
  <c r="G11904" i="1" a="1"/>
  <c r="G11904" i="1"/>
  <c r="G11905" i="1" a="1"/>
  <c r="G11905" i="1"/>
  <c r="G11906" i="1" a="1"/>
  <c r="G11906" i="1"/>
  <c r="G11907" i="1" a="1"/>
  <c r="G11907" i="1"/>
  <c r="G11908" i="1" a="1"/>
  <c r="G11908" i="1" s="1"/>
  <c r="G11909" i="1" a="1"/>
  <c r="G11909" i="1" s="1"/>
  <c r="G11910" i="1" a="1"/>
  <c r="G11910" i="1" s="1"/>
  <c r="G11911" i="1" a="1"/>
  <c r="G11911" i="1"/>
  <c r="G11912" i="1" a="1"/>
  <c r="G11912" i="1"/>
  <c r="G11913" i="1" a="1"/>
  <c r="G11913" i="1" s="1"/>
  <c r="G11914" i="1" a="1"/>
  <c r="G11914" i="1"/>
  <c r="G11915" i="1" a="1"/>
  <c r="G11915" i="1" s="1"/>
  <c r="G11916" i="1" a="1"/>
  <c r="G11916" i="1" s="1"/>
  <c r="G11917" i="1" a="1"/>
  <c r="G11917" i="1"/>
  <c r="G11918" i="1" a="1"/>
  <c r="G11918" i="1"/>
  <c r="G11919" i="1" a="1"/>
  <c r="G11919" i="1" s="1"/>
  <c r="G11920" i="1" a="1"/>
  <c r="G11920" i="1" s="1"/>
  <c r="G11921" i="1" a="1"/>
  <c r="G11921" i="1" s="1"/>
  <c r="G11922" i="1" a="1"/>
  <c r="G11922" i="1" s="1"/>
  <c r="G11923" i="1" a="1"/>
  <c r="G11923" i="1" s="1"/>
  <c r="G11924" i="1" a="1"/>
  <c r="G11924" i="1"/>
  <c r="G11925" i="1" a="1"/>
  <c r="G11925" i="1" s="1"/>
  <c r="G11926" i="1" a="1"/>
  <c r="G11926" i="1" s="1"/>
  <c r="G11927" i="1" a="1"/>
  <c r="G11927" i="1" s="1"/>
  <c r="G11928" i="1" a="1"/>
  <c r="G11928" i="1" s="1"/>
  <c r="G11929" i="1" a="1"/>
  <c r="G11929" i="1" s="1"/>
  <c r="G11930" i="1" a="1"/>
  <c r="G11930" i="1"/>
  <c r="G11931" i="1" a="1"/>
  <c r="G11931" i="1"/>
  <c r="G11932" i="1" a="1"/>
  <c r="G11932" i="1" s="1"/>
  <c r="G11933" i="1" a="1"/>
  <c r="G11933" i="1" s="1"/>
  <c r="G11934" i="1" a="1"/>
  <c r="G11934" i="1"/>
  <c r="G11935" i="1" a="1"/>
  <c r="G11935" i="1" s="1"/>
  <c r="G11936" i="1" a="1"/>
  <c r="G11936" i="1" s="1"/>
  <c r="G11937" i="1" a="1"/>
  <c r="G11937" i="1"/>
  <c r="G11938" i="1" a="1"/>
  <c r="G11938" i="1" s="1"/>
  <c r="G11939" i="1" a="1"/>
  <c r="G11939" i="1" s="1"/>
  <c r="G11940" i="1" a="1"/>
  <c r="G11940" i="1"/>
  <c r="G11941" i="1" a="1"/>
  <c r="G11941" i="1"/>
  <c r="G11942" i="1" a="1"/>
  <c r="G11942" i="1" s="1"/>
  <c r="G11943" i="1" a="1"/>
  <c r="G11943" i="1"/>
  <c r="G11944" i="1" a="1"/>
  <c r="G11944" i="1"/>
  <c r="G11945" i="1" a="1"/>
  <c r="G11945" i="1" s="1"/>
  <c r="G11946" i="1" a="1"/>
  <c r="G11946" i="1"/>
  <c r="G11947" i="1" a="1"/>
  <c r="G11947" i="1"/>
  <c r="G11948" i="1" a="1"/>
  <c r="G11948" i="1" s="1"/>
  <c r="G11949" i="1" a="1"/>
  <c r="G11949" i="1" s="1"/>
  <c r="G11950" i="1" a="1"/>
  <c r="G11950" i="1"/>
  <c r="G11951" i="1" a="1"/>
  <c r="G11951" i="1" s="1"/>
  <c r="G11952" i="1" a="1"/>
  <c r="G11952" i="1"/>
  <c r="G11953" i="1" a="1"/>
  <c r="G11953" i="1"/>
  <c r="G11954" i="1" a="1"/>
  <c r="G11954" i="1" s="1"/>
  <c r="G11955" i="1" a="1"/>
  <c r="G11955" i="1" s="1"/>
  <c r="G11956" i="1" a="1"/>
  <c r="G11956" i="1"/>
  <c r="G11957" i="1" a="1"/>
  <c r="G11957" i="1" s="1"/>
  <c r="G11958" i="1" a="1"/>
  <c r="G11958" i="1"/>
  <c r="G11959" i="1" a="1"/>
  <c r="G11959" i="1" s="1"/>
  <c r="G11960" i="1" a="1"/>
  <c r="G11960" i="1" s="1"/>
  <c r="G11961" i="1" a="1"/>
  <c r="G11961" i="1" s="1"/>
  <c r="G11962" i="1" a="1"/>
  <c r="G11962" i="1" s="1"/>
  <c r="G11963" i="1" a="1"/>
  <c r="G11963" i="1" s="1"/>
  <c r="G11964" i="1" a="1"/>
  <c r="G11964" i="1"/>
  <c r="G11965" i="1" a="1"/>
  <c r="G11965" i="1"/>
  <c r="G11966" i="1" a="1"/>
  <c r="G11966" i="1" s="1"/>
  <c r="G11967" i="1" a="1"/>
  <c r="G11967" i="1" s="1"/>
  <c r="G11968" i="1" a="1"/>
  <c r="G11968" i="1" s="1"/>
  <c r="G11969" i="1" a="1"/>
  <c r="G11969" i="1" s="1"/>
  <c r="G11970" i="1" a="1"/>
  <c r="G11970" i="1"/>
  <c r="G11971" i="1" a="1"/>
  <c r="G11971" i="1"/>
  <c r="G11972" i="1" a="1"/>
  <c r="G11972" i="1"/>
  <c r="G11973" i="1" a="1"/>
  <c r="G11973" i="1"/>
  <c r="G11974" i="1" a="1"/>
  <c r="G11974" i="1"/>
  <c r="G11975" i="1" a="1"/>
  <c r="G11975" i="1" s="1"/>
  <c r="G11976" i="1" a="1"/>
  <c r="G11976" i="1"/>
  <c r="G11977" i="1" a="1"/>
  <c r="G11977" i="1"/>
  <c r="G11978" i="1" a="1"/>
  <c r="G11978" i="1"/>
  <c r="G11979" i="1" a="1"/>
  <c r="G11979" i="1" s="1"/>
  <c r="G11980" i="1" a="1"/>
  <c r="G11980" i="1" s="1"/>
  <c r="G11981" i="1" a="1"/>
  <c r="G11981" i="1" s="1"/>
  <c r="G11982" i="1" a="1"/>
  <c r="G11982" i="1" s="1"/>
  <c r="G11983" i="1" a="1"/>
  <c r="G11983" i="1"/>
  <c r="G11984" i="1" a="1"/>
  <c r="G11984" i="1"/>
  <c r="G11985" i="1" a="1"/>
  <c r="G11985" i="1"/>
  <c r="G11986" i="1" a="1"/>
  <c r="G11986" i="1" s="1"/>
  <c r="G11987" i="1" a="1"/>
  <c r="G11987" i="1" s="1"/>
  <c r="G11988" i="1" a="1"/>
  <c r="G11988" i="1"/>
  <c r="G11989" i="1" a="1"/>
  <c r="G11989" i="1"/>
  <c r="G11990" i="1" a="1"/>
  <c r="G11990" i="1" s="1"/>
  <c r="G11991" i="1" a="1"/>
  <c r="G11991" i="1"/>
  <c r="G11992" i="1" a="1"/>
  <c r="G11992" i="1"/>
  <c r="G11993" i="1" a="1"/>
  <c r="G11993" i="1" s="1"/>
  <c r="G11994" i="1" a="1"/>
  <c r="G11994" i="1" s="1"/>
  <c r="G11995" i="1" a="1"/>
  <c r="G11995" i="1" s="1"/>
  <c r="G11996" i="1" a="1"/>
  <c r="G11996" i="1" s="1"/>
  <c r="G11997" i="1" a="1"/>
  <c r="G11997" i="1" s="1"/>
  <c r="G11998" i="1" a="1"/>
  <c r="G11998" i="1"/>
  <c r="G11999" i="1" a="1"/>
  <c r="G11999" i="1" s="1"/>
  <c r="G12000" i="1" a="1"/>
  <c r="G12000" i="1" s="1"/>
  <c r="G12001" i="1" a="1"/>
  <c r="G12001" i="1" s="1"/>
  <c r="G12002" i="1" a="1"/>
  <c r="G12002" i="1"/>
  <c r="G12003" i="1" a="1"/>
  <c r="G12003" i="1"/>
  <c r="G12004" i="1" a="1"/>
  <c r="G12004" i="1"/>
  <c r="G12005" i="1" a="1"/>
  <c r="G12005" i="1"/>
  <c r="G12006" i="1" a="1"/>
  <c r="G12006" i="1" s="1"/>
  <c r="G12007" i="1" a="1"/>
  <c r="G12007" i="1" s="1"/>
  <c r="G12008" i="1" a="1"/>
  <c r="G12008" i="1"/>
  <c r="G12009" i="1" a="1"/>
  <c r="G12009" i="1"/>
  <c r="G12010" i="1" a="1"/>
  <c r="G12010" i="1"/>
  <c r="G12011" i="1" a="1"/>
  <c r="G12011" i="1"/>
  <c r="G12012" i="1" a="1"/>
  <c r="G12012" i="1" s="1"/>
  <c r="G12013" i="1" a="1"/>
  <c r="G12013" i="1" s="1"/>
  <c r="G12014" i="1" a="1"/>
  <c r="G12014" i="1" s="1"/>
  <c r="G12015" i="1" a="1"/>
  <c r="G12015" i="1"/>
  <c r="G12016" i="1" a="1"/>
  <c r="G12016" i="1" s="1"/>
  <c r="G12017" i="1" a="1"/>
  <c r="G12017" i="1"/>
  <c r="G12018" i="1" a="1"/>
  <c r="G12018" i="1" s="1"/>
  <c r="G12019" i="1" a="1"/>
  <c r="G12019" i="1" s="1"/>
  <c r="G12020" i="1" a="1"/>
  <c r="G12020" i="1" s="1"/>
  <c r="G12021" i="1" a="1"/>
  <c r="G12021" i="1"/>
  <c r="G12022" i="1" a="1"/>
  <c r="G12022" i="1" s="1"/>
  <c r="G12023" i="1" a="1"/>
  <c r="G12023" i="1"/>
  <c r="G12024" i="1" a="1"/>
  <c r="G12024" i="1" s="1"/>
  <c r="G12025" i="1" a="1"/>
  <c r="G12025" i="1" s="1"/>
  <c r="G12026" i="1" a="1"/>
  <c r="G12026" i="1" s="1"/>
  <c r="G12027" i="1" a="1"/>
  <c r="G12027" i="1"/>
  <c r="G12028" i="1" a="1"/>
  <c r="G12028" i="1" s="1"/>
  <c r="G12029" i="1" a="1"/>
  <c r="G12029" i="1"/>
  <c r="G12030" i="1" a="1"/>
  <c r="G12030" i="1" s="1"/>
  <c r="G12031" i="1" a="1"/>
  <c r="G12031" i="1" s="1"/>
  <c r="G12032" i="1" a="1"/>
  <c r="G12032" i="1" s="1"/>
  <c r="G12033" i="1" a="1"/>
  <c r="G12033" i="1"/>
  <c r="G12034" i="1" a="1"/>
  <c r="G12034" i="1" s="1"/>
  <c r="G12035" i="1" a="1"/>
  <c r="G12035" i="1" s="1"/>
  <c r="G12036" i="1" a="1"/>
  <c r="G12036" i="1" s="1"/>
  <c r="G12037" i="1" a="1"/>
  <c r="G12037" i="1" s="1"/>
  <c r="G12038" i="1" a="1"/>
  <c r="G12038" i="1" s="1"/>
  <c r="G12039" i="1" a="1"/>
  <c r="G12039" i="1" s="1"/>
  <c r="G12040" i="1" a="1"/>
  <c r="G12040" i="1" s="1"/>
  <c r="G12041" i="1" a="1"/>
  <c r="G12041" i="1" s="1"/>
  <c r="G12042" i="1" a="1"/>
  <c r="G12042" i="1" s="1"/>
  <c r="G12043" i="1" a="1"/>
  <c r="G12043" i="1" s="1"/>
  <c r="G12044" i="1" a="1"/>
  <c r="G12044" i="1" s="1"/>
  <c r="G12045" i="1" a="1"/>
  <c r="G12045" i="1" s="1"/>
  <c r="G12046" i="1" a="1"/>
  <c r="G12046" i="1" s="1"/>
  <c r="G12047" i="1" a="1"/>
  <c r="G12047" i="1" s="1"/>
  <c r="G12048" i="1" a="1"/>
  <c r="G12048" i="1" s="1"/>
  <c r="G12049" i="1" a="1"/>
  <c r="G12049" i="1" s="1"/>
  <c r="G12050" i="1" a="1"/>
  <c r="G12050" i="1" s="1"/>
  <c r="G12051" i="1" a="1"/>
  <c r="G12051" i="1" s="1"/>
  <c r="G12052" i="1" a="1"/>
  <c r="G12052" i="1" s="1"/>
  <c r="G12053" i="1" a="1"/>
  <c r="G12053" i="1" s="1"/>
  <c r="G12054" i="1" a="1"/>
  <c r="G12054" i="1" s="1"/>
  <c r="G12055" i="1" a="1"/>
  <c r="G12055" i="1" s="1"/>
  <c r="G12056" i="1" a="1"/>
  <c r="G12056" i="1" s="1"/>
  <c r="G12057" i="1" a="1"/>
  <c r="G12057" i="1" s="1"/>
  <c r="G12058" i="1" a="1"/>
  <c r="G12058" i="1" s="1"/>
  <c r="G12059" i="1" a="1"/>
  <c r="G12059" i="1" s="1"/>
  <c r="G12060" i="1" a="1"/>
  <c r="G12060" i="1" s="1"/>
  <c r="G12061" i="1" a="1"/>
  <c r="G12061" i="1" s="1"/>
  <c r="G12062" i="1" a="1"/>
  <c r="G12062" i="1" s="1"/>
  <c r="G12063" i="1" a="1"/>
  <c r="G12063" i="1" s="1"/>
  <c r="G12064" i="1" a="1"/>
  <c r="G12064" i="1" s="1"/>
  <c r="G12065" i="1" a="1"/>
  <c r="G12065" i="1" s="1"/>
  <c r="G12066" i="1" a="1"/>
  <c r="G12066" i="1" s="1"/>
  <c r="G12067" i="1" a="1"/>
  <c r="G12067" i="1" s="1"/>
  <c r="G12068" i="1" a="1"/>
  <c r="G12068" i="1" s="1"/>
  <c r="G12069" i="1" a="1"/>
  <c r="G12069" i="1" s="1"/>
  <c r="G12070" i="1" a="1"/>
  <c r="G12070" i="1" s="1"/>
  <c r="G12071" i="1" a="1"/>
  <c r="G12071" i="1" s="1"/>
  <c r="G12072" i="1" a="1"/>
  <c r="G12072" i="1" s="1"/>
  <c r="G12073" i="1" a="1"/>
  <c r="G12073" i="1" s="1"/>
  <c r="G12074" i="1" a="1"/>
  <c r="G12074" i="1" s="1"/>
  <c r="G12075" i="1" a="1"/>
  <c r="G12075" i="1" s="1"/>
  <c r="G12076" i="1" a="1"/>
  <c r="G12076" i="1" s="1"/>
  <c r="G12077" i="1" a="1"/>
  <c r="G12077" i="1" s="1"/>
  <c r="G12078" i="1" a="1"/>
  <c r="G12078" i="1" s="1"/>
  <c r="G12079" i="1" a="1"/>
  <c r="G12079" i="1" s="1"/>
  <c r="G12080" i="1" a="1"/>
  <c r="G12080" i="1" s="1"/>
  <c r="G12081" i="1" a="1"/>
  <c r="G12081" i="1" s="1"/>
  <c r="G12082" i="1" a="1"/>
  <c r="G12082" i="1" s="1"/>
  <c r="G12083" i="1" a="1"/>
  <c r="G12083" i="1" s="1"/>
  <c r="G12084" i="1" a="1"/>
  <c r="G12084" i="1" s="1"/>
  <c r="G12085" i="1" a="1"/>
  <c r="G12085" i="1" s="1"/>
  <c r="G12086" i="1" a="1"/>
  <c r="G12086" i="1" s="1"/>
  <c r="G12087" i="1" a="1"/>
  <c r="G12087" i="1" s="1"/>
  <c r="G12088" i="1" a="1"/>
  <c r="G12088" i="1" s="1"/>
  <c r="G12089" i="1" a="1"/>
  <c r="G12089" i="1" s="1"/>
  <c r="G12090" i="1" a="1"/>
  <c r="G12090" i="1" s="1"/>
  <c r="G12091" i="1" a="1"/>
  <c r="G12091" i="1" s="1"/>
  <c r="G12092" i="1" a="1"/>
  <c r="G12092" i="1" s="1"/>
  <c r="G12093" i="1" a="1"/>
  <c r="G12093" i="1" s="1"/>
  <c r="G12094" i="1" a="1"/>
  <c r="G12094" i="1" s="1"/>
  <c r="G12095" i="1" a="1"/>
  <c r="G12095" i="1" s="1"/>
  <c r="G12096" i="1" a="1"/>
  <c r="G12096" i="1" s="1"/>
  <c r="G12097" i="1" a="1"/>
  <c r="G12097" i="1" s="1"/>
  <c r="G12098" i="1" a="1"/>
  <c r="G12098" i="1" s="1"/>
  <c r="G12099" i="1" a="1"/>
  <c r="G12099" i="1" s="1"/>
  <c r="G12100" i="1" a="1"/>
  <c r="G12100" i="1" s="1"/>
  <c r="G12101" i="1" a="1"/>
  <c r="G12101" i="1" s="1"/>
  <c r="G12102" i="1" a="1"/>
  <c r="G12102" i="1" s="1"/>
  <c r="G12103" i="1" a="1"/>
  <c r="G12103" i="1" s="1"/>
  <c r="G12104" i="1" a="1"/>
  <c r="G12104" i="1" s="1"/>
  <c r="G12105" i="1" a="1"/>
  <c r="G12105" i="1" s="1"/>
  <c r="G12106" i="1" a="1"/>
  <c r="G12106" i="1" s="1"/>
  <c r="G12107" i="1" a="1"/>
  <c r="G12107" i="1" s="1"/>
  <c r="G12108" i="1" a="1"/>
  <c r="G12108" i="1" s="1"/>
  <c r="G12109" i="1" a="1"/>
  <c r="G12109" i="1" s="1"/>
  <c r="G12110" i="1" a="1"/>
  <c r="G12110" i="1" s="1"/>
  <c r="G12111" i="1" a="1"/>
  <c r="G12111" i="1" s="1"/>
  <c r="G12112" i="1" a="1"/>
  <c r="G12112" i="1" s="1"/>
  <c r="G12113" i="1" a="1"/>
  <c r="G12113" i="1" s="1"/>
  <c r="G12114" i="1" a="1"/>
  <c r="G12114" i="1" s="1"/>
  <c r="G12115" i="1" a="1"/>
  <c r="G12115" i="1" s="1"/>
  <c r="G12116" i="1" a="1"/>
  <c r="G12116" i="1" s="1"/>
  <c r="G12117" i="1" a="1"/>
  <c r="G12117" i="1" s="1"/>
  <c r="G12118" i="1" a="1"/>
  <c r="G12118" i="1" s="1"/>
  <c r="G12119" i="1" a="1"/>
  <c r="G12119" i="1" s="1"/>
  <c r="G12120" i="1" a="1"/>
  <c r="G12120" i="1" s="1"/>
  <c r="G12121" i="1" a="1"/>
  <c r="G12121" i="1" s="1"/>
  <c r="G12122" i="1" a="1"/>
  <c r="G12122" i="1" s="1"/>
  <c r="G12123" i="1" a="1"/>
  <c r="G12123" i="1" s="1"/>
  <c r="G12124" i="1" a="1"/>
  <c r="G12124" i="1" s="1"/>
  <c r="G12125" i="1" a="1"/>
  <c r="G12125" i="1" s="1"/>
  <c r="G12126" i="1" a="1"/>
  <c r="G12126" i="1" s="1"/>
  <c r="G12127" i="1" a="1"/>
  <c r="G12127" i="1" s="1"/>
  <c r="G12128" i="1" a="1"/>
  <c r="G12128" i="1" s="1"/>
  <c r="G12129" i="1" a="1"/>
  <c r="G12129" i="1" s="1"/>
  <c r="G12130" i="1" a="1"/>
  <c r="G12130" i="1" s="1"/>
  <c r="G12131" i="1" a="1"/>
  <c r="G12131" i="1" s="1"/>
  <c r="G12132" i="1" a="1"/>
  <c r="G12132" i="1" s="1"/>
  <c r="G12133" i="1" a="1"/>
  <c r="G12133" i="1" s="1"/>
  <c r="G12134" i="1" a="1"/>
  <c r="G12134" i="1" s="1"/>
  <c r="G12135" i="1" a="1"/>
  <c r="G12135" i="1" s="1"/>
  <c r="G12136" i="1" a="1"/>
  <c r="G12136" i="1" s="1"/>
  <c r="G12137" i="1" a="1"/>
  <c r="G12137" i="1" s="1"/>
  <c r="G12138" i="1" a="1"/>
  <c r="G12138" i="1" s="1"/>
  <c r="G12139" i="1" a="1"/>
  <c r="G12139" i="1" s="1"/>
  <c r="G12140" i="1" a="1"/>
  <c r="G12140" i="1" s="1"/>
  <c r="G12141" i="1" a="1"/>
  <c r="G12141" i="1" s="1"/>
  <c r="G12142" i="1" a="1"/>
  <c r="G12142" i="1" s="1"/>
  <c r="G12143" i="1" a="1"/>
  <c r="G12143" i="1" s="1"/>
  <c r="G12144" i="1" a="1"/>
  <c r="G12144" i="1" s="1"/>
  <c r="G12145" i="1" a="1"/>
  <c r="G12145" i="1" s="1"/>
  <c r="G12146" i="1" a="1"/>
  <c r="G12146" i="1" s="1"/>
  <c r="G12147" i="1" a="1"/>
  <c r="G12147" i="1" s="1"/>
  <c r="G12148" i="1" a="1"/>
  <c r="G12148" i="1" s="1"/>
  <c r="G12149" i="1" a="1"/>
  <c r="G12149" i="1" s="1"/>
  <c r="G12150" i="1" a="1"/>
  <c r="G12150" i="1" s="1"/>
  <c r="G12151" i="1" a="1"/>
  <c r="G12151" i="1" s="1"/>
  <c r="G12152" i="1" a="1"/>
  <c r="G12152" i="1" s="1"/>
  <c r="G12153" i="1" a="1"/>
  <c r="G12153" i="1" s="1"/>
  <c r="G12154" i="1" a="1"/>
  <c r="G12154" i="1" s="1"/>
  <c r="G12155" i="1" a="1"/>
  <c r="G12155" i="1" s="1"/>
  <c r="G12156" i="1" a="1"/>
  <c r="G12156" i="1" s="1"/>
  <c r="G12157" i="1" a="1"/>
  <c r="G12157" i="1" s="1"/>
  <c r="G12158" i="1" a="1"/>
  <c r="G12158" i="1" s="1"/>
  <c r="G12159" i="1" a="1"/>
  <c r="G12159" i="1" s="1"/>
  <c r="G12160" i="1" a="1"/>
  <c r="G12160" i="1" s="1"/>
  <c r="G12161" i="1" a="1"/>
  <c r="G12161" i="1" s="1"/>
  <c r="G12162" i="1" a="1"/>
  <c r="G12162" i="1" s="1"/>
  <c r="G12163" i="1" a="1"/>
  <c r="G12163" i="1" s="1"/>
  <c r="G12164" i="1" a="1"/>
  <c r="G12164" i="1" s="1"/>
  <c r="G12165" i="1" a="1"/>
  <c r="G12165" i="1" s="1"/>
  <c r="G12166" i="1" a="1"/>
  <c r="G12166" i="1" s="1"/>
  <c r="G12167" i="1" a="1"/>
  <c r="G12167" i="1" s="1"/>
  <c r="G12168" i="1" a="1"/>
  <c r="G12168" i="1" s="1"/>
  <c r="G12169" i="1" a="1"/>
  <c r="G12169" i="1" s="1"/>
  <c r="G12170" i="1" a="1"/>
  <c r="G12170" i="1" s="1"/>
  <c r="G12171" i="1" a="1"/>
  <c r="G12171" i="1" s="1"/>
  <c r="G12172" i="1" a="1"/>
  <c r="G12172" i="1" s="1"/>
  <c r="G12173" i="1" a="1"/>
  <c r="G12173" i="1" s="1"/>
  <c r="G12174" i="1" a="1"/>
  <c r="G12174" i="1" s="1"/>
  <c r="G12175" i="1" a="1"/>
  <c r="G12175" i="1" s="1"/>
  <c r="G12176" i="1" a="1"/>
  <c r="G12176" i="1" s="1"/>
  <c r="G12177" i="1" a="1"/>
  <c r="G12177" i="1" s="1"/>
  <c r="G12178" i="1" a="1"/>
  <c r="G12178" i="1" s="1"/>
  <c r="G12179" i="1" a="1"/>
  <c r="G12179" i="1" s="1"/>
  <c r="G12180" i="1" a="1"/>
  <c r="G12180" i="1" s="1"/>
  <c r="G12181" i="1" a="1"/>
  <c r="G12181" i="1" s="1"/>
  <c r="G12182" i="1" a="1"/>
  <c r="G12182" i="1" s="1"/>
  <c r="G12183" i="1" a="1"/>
  <c r="G12183" i="1" s="1"/>
  <c r="G12184" i="1" a="1"/>
  <c r="G12184" i="1" s="1"/>
  <c r="G12185" i="1" a="1"/>
  <c r="G12185" i="1" s="1"/>
  <c r="G12186" i="1" a="1"/>
  <c r="G12186" i="1" s="1"/>
  <c r="G12187" i="1" a="1"/>
  <c r="G12187" i="1" s="1"/>
  <c r="G12188" i="1" a="1"/>
  <c r="G12188" i="1" s="1"/>
  <c r="G12189" i="1" a="1"/>
  <c r="G12189" i="1" s="1"/>
  <c r="G12190" i="1" a="1"/>
  <c r="G12190" i="1" s="1"/>
  <c r="G12191" i="1" a="1"/>
  <c r="G12191" i="1" s="1"/>
  <c r="G12192" i="1" a="1"/>
  <c r="G12192" i="1" s="1"/>
  <c r="G12193" i="1" a="1"/>
  <c r="G12193" i="1" s="1"/>
  <c r="G12194" i="1" a="1"/>
  <c r="G12194" i="1" s="1"/>
  <c r="G12195" i="1" a="1"/>
  <c r="G12195" i="1" s="1"/>
  <c r="G12196" i="1" a="1"/>
  <c r="G12196" i="1" s="1"/>
  <c r="G12197" i="1" a="1"/>
  <c r="G12197" i="1" s="1"/>
  <c r="G12198" i="1" a="1"/>
  <c r="G12198" i="1" s="1"/>
  <c r="G12199" i="1" a="1"/>
  <c r="G12199" i="1" s="1"/>
  <c r="G12200" i="1" a="1"/>
  <c r="G12200" i="1" s="1"/>
  <c r="G12201" i="1" a="1"/>
  <c r="G12201" i="1" s="1"/>
  <c r="G12202" i="1" a="1"/>
  <c r="G12202" i="1" s="1"/>
  <c r="G12203" i="1" a="1"/>
  <c r="G12203" i="1" s="1"/>
  <c r="G12204" i="1" a="1"/>
  <c r="G12204" i="1" s="1"/>
  <c r="G12205" i="1" a="1"/>
  <c r="G12205" i="1" s="1"/>
  <c r="G12206" i="1" a="1"/>
  <c r="G12206" i="1" s="1"/>
  <c r="G12207" i="1" a="1"/>
  <c r="G12207" i="1" s="1"/>
  <c r="G12208" i="1" a="1"/>
  <c r="G12208" i="1" s="1"/>
  <c r="G12209" i="1" a="1"/>
  <c r="G12209" i="1" s="1"/>
  <c r="G12210" i="1" a="1"/>
  <c r="G12210" i="1" s="1"/>
  <c r="G12211" i="1" a="1"/>
  <c r="G12211" i="1" s="1"/>
  <c r="G12212" i="1" a="1"/>
  <c r="G12212" i="1" s="1"/>
  <c r="G12213" i="1" a="1"/>
  <c r="G12213" i="1" s="1"/>
  <c r="G12214" i="1" a="1"/>
  <c r="G12214" i="1" s="1"/>
  <c r="G12215" i="1" a="1"/>
  <c r="G12215" i="1" s="1"/>
  <c r="G12216" i="1" a="1"/>
  <c r="G12216" i="1" s="1"/>
  <c r="G12217" i="1" a="1"/>
  <c r="G12217" i="1" s="1"/>
  <c r="G12218" i="1" a="1"/>
  <c r="G12218" i="1" s="1"/>
  <c r="G12219" i="1" a="1"/>
  <c r="G12219" i="1" s="1"/>
  <c r="G12220" i="1" a="1"/>
  <c r="G12220" i="1" s="1"/>
  <c r="G12221" i="1" a="1"/>
  <c r="G12221" i="1" s="1"/>
  <c r="G12222" i="1" a="1"/>
  <c r="G12222" i="1" s="1"/>
  <c r="G12223" i="1" a="1"/>
  <c r="G12223" i="1" s="1"/>
  <c r="G12224" i="1" a="1"/>
  <c r="G12224" i="1" s="1"/>
  <c r="G12225" i="1" a="1"/>
  <c r="G12225" i="1" s="1"/>
  <c r="G12226" i="1" a="1"/>
  <c r="G12226" i="1" s="1"/>
  <c r="G12227" i="1" a="1"/>
  <c r="G12227" i="1" s="1"/>
  <c r="G12228" i="1" a="1"/>
  <c r="G12228" i="1" s="1"/>
  <c r="G12229" i="1" a="1"/>
  <c r="G12229" i="1" s="1"/>
  <c r="G12230" i="1" a="1"/>
  <c r="G12230" i="1" s="1"/>
  <c r="G12231" i="1" a="1"/>
  <c r="G12231" i="1" s="1"/>
  <c r="G12232" i="1" a="1"/>
  <c r="G12232" i="1" s="1"/>
  <c r="G12233" i="1" a="1"/>
  <c r="G12233" i="1" s="1"/>
  <c r="G12234" i="1" a="1"/>
  <c r="G12234" i="1" s="1"/>
  <c r="G12235" i="1" a="1"/>
  <c r="G12235" i="1" s="1"/>
  <c r="G12236" i="1" a="1"/>
  <c r="G12236" i="1" s="1"/>
  <c r="G12237" i="1" a="1"/>
  <c r="G12237" i="1" s="1"/>
  <c r="G12238" i="1" a="1"/>
  <c r="G12238" i="1" s="1"/>
  <c r="G12239" i="1" a="1"/>
  <c r="G12239" i="1" s="1"/>
  <c r="G12240" i="1" a="1"/>
  <c r="G12240" i="1" s="1"/>
  <c r="G12241" i="1" a="1"/>
  <c r="G12241" i="1" s="1"/>
  <c r="G12242" i="1" a="1"/>
  <c r="G12242" i="1" s="1"/>
  <c r="G12243" i="1" a="1"/>
  <c r="G12243" i="1" s="1"/>
  <c r="G12244" i="1" a="1"/>
  <c r="G12244" i="1" s="1"/>
  <c r="G12245" i="1" a="1"/>
  <c r="G12245" i="1" s="1"/>
  <c r="G12246" i="1" a="1"/>
  <c r="G12246" i="1" s="1"/>
  <c r="G12247" i="1" a="1"/>
  <c r="G12247" i="1" s="1"/>
  <c r="G12248" i="1" a="1"/>
  <c r="G12248" i="1" s="1"/>
  <c r="G12249" i="1" a="1"/>
  <c r="G12249" i="1" s="1"/>
  <c r="G12250" i="1" a="1"/>
  <c r="G12250" i="1" s="1"/>
  <c r="G12251" i="1" a="1"/>
  <c r="G12251" i="1" s="1"/>
  <c r="G12252" i="1" a="1"/>
  <c r="G12252" i="1" s="1"/>
  <c r="G12253" i="1" a="1"/>
  <c r="G12253" i="1" s="1"/>
  <c r="G12254" i="1" a="1"/>
  <c r="G12254" i="1" s="1"/>
  <c r="G12255" i="1" a="1"/>
  <c r="G12255" i="1" s="1"/>
  <c r="G12256" i="1" a="1"/>
  <c r="G12256" i="1" s="1"/>
  <c r="G12257" i="1" a="1"/>
  <c r="G12257" i="1" s="1"/>
  <c r="G12258" i="1" a="1"/>
  <c r="G12258" i="1" s="1"/>
  <c r="G12259" i="1" a="1"/>
  <c r="G12259" i="1" s="1"/>
  <c r="G12260" i="1" a="1"/>
  <c r="G12260" i="1" s="1"/>
  <c r="G12261" i="1" a="1"/>
  <c r="G12261" i="1" s="1"/>
  <c r="G12262" i="1" a="1"/>
  <c r="G12262" i="1" s="1"/>
  <c r="G12263" i="1" a="1"/>
  <c r="G12263" i="1" s="1"/>
  <c r="G12264" i="1" a="1"/>
  <c r="G12264" i="1" s="1"/>
  <c r="G12265" i="1" a="1"/>
  <c r="G12265" i="1" s="1"/>
  <c r="G12266" i="1" a="1"/>
  <c r="G12266" i="1" s="1"/>
  <c r="G12267" i="1" a="1"/>
  <c r="G12267" i="1" s="1"/>
  <c r="G12268" i="1" a="1"/>
  <c r="G12268" i="1" s="1"/>
  <c r="G12269" i="1" a="1"/>
  <c r="G12269" i="1" s="1"/>
  <c r="G12270" i="1" a="1"/>
  <c r="G12270" i="1" s="1"/>
  <c r="G12271" i="1" a="1"/>
  <c r="G12271" i="1" s="1"/>
  <c r="G12272" i="1" a="1"/>
  <c r="G12272" i="1" s="1"/>
  <c r="G12273" i="1" a="1"/>
  <c r="G12273" i="1" s="1"/>
  <c r="G12274" i="1" a="1"/>
  <c r="G12274" i="1" s="1"/>
  <c r="G12275" i="1" a="1"/>
  <c r="G12275" i="1" s="1"/>
  <c r="G12276" i="1" a="1"/>
  <c r="G12276" i="1" s="1"/>
  <c r="G12277" i="1" a="1"/>
  <c r="G12277" i="1" s="1"/>
  <c r="G12278" i="1" a="1"/>
  <c r="G12278" i="1" s="1"/>
  <c r="G12279" i="1" a="1"/>
  <c r="G12279" i="1" s="1"/>
  <c r="G12280" i="1" a="1"/>
  <c r="G12280" i="1" s="1"/>
  <c r="G12281" i="1" a="1"/>
  <c r="G12281" i="1" s="1"/>
  <c r="G12282" i="1" a="1"/>
  <c r="G12282" i="1" s="1"/>
  <c r="G12283" i="1" a="1"/>
  <c r="G12283" i="1" s="1"/>
  <c r="G12284" i="1" a="1"/>
  <c r="G12284" i="1" s="1"/>
  <c r="G12285" i="1" a="1"/>
  <c r="G12285" i="1" s="1"/>
  <c r="G12286" i="1" a="1"/>
  <c r="G12286" i="1" s="1"/>
  <c r="G12287" i="1" a="1"/>
  <c r="G12287" i="1" s="1"/>
  <c r="G12288" i="1" a="1"/>
  <c r="G12288" i="1" s="1"/>
  <c r="G12289" i="1" a="1"/>
  <c r="G12289" i="1" s="1"/>
  <c r="G12290" i="1" a="1"/>
  <c r="G12290" i="1" s="1"/>
  <c r="G12291" i="1" a="1"/>
  <c r="G12291" i="1" s="1"/>
  <c r="G12292" i="1" a="1"/>
  <c r="G12292" i="1" s="1"/>
  <c r="G12293" i="1" a="1"/>
  <c r="G12293" i="1" s="1"/>
  <c r="G12294" i="1" a="1"/>
  <c r="G12294" i="1" s="1"/>
  <c r="G12295" i="1" a="1"/>
  <c r="G12295" i="1" s="1"/>
  <c r="G12296" i="1" a="1"/>
  <c r="G12296" i="1" s="1"/>
  <c r="G12297" i="1" a="1"/>
  <c r="G12297" i="1" s="1"/>
  <c r="G12298" i="1" a="1"/>
  <c r="G12298" i="1" s="1"/>
  <c r="G12299" i="1" a="1"/>
  <c r="G12299" i="1" s="1"/>
  <c r="G12300" i="1" a="1"/>
  <c r="G12300" i="1" s="1"/>
  <c r="G12301" i="1" a="1"/>
  <c r="G12301" i="1" s="1"/>
  <c r="G12302" i="1" a="1"/>
  <c r="G12302" i="1" s="1"/>
  <c r="G12303" i="1" a="1"/>
  <c r="G12303" i="1" s="1"/>
  <c r="G12304" i="1" a="1"/>
  <c r="G12304" i="1" s="1"/>
  <c r="G12305" i="1" a="1"/>
  <c r="G12305" i="1" s="1"/>
  <c r="G12306" i="1" a="1"/>
  <c r="G12306" i="1" s="1"/>
  <c r="G12307" i="1" a="1"/>
  <c r="G12307" i="1" s="1"/>
  <c r="G12308" i="1" a="1"/>
  <c r="G12308" i="1" s="1"/>
  <c r="G12309" i="1" a="1"/>
  <c r="G12309" i="1" s="1"/>
  <c r="G12310" i="1" a="1"/>
  <c r="G12310" i="1" s="1"/>
  <c r="G12311" i="1" a="1"/>
  <c r="G12311" i="1" s="1"/>
  <c r="G12312" i="1" a="1"/>
  <c r="G12312" i="1" s="1"/>
  <c r="G12313" i="1" a="1"/>
  <c r="G12313" i="1" s="1"/>
  <c r="G12314" i="1" a="1"/>
  <c r="G12314" i="1" s="1"/>
  <c r="G12315" i="1" a="1"/>
  <c r="G12315" i="1" s="1"/>
  <c r="G12316" i="1" a="1"/>
  <c r="G12316" i="1" s="1"/>
  <c r="G12317" i="1" a="1"/>
  <c r="G12317" i="1" s="1"/>
  <c r="G12318" i="1" a="1"/>
  <c r="G12318" i="1" s="1"/>
  <c r="G12319" i="1" a="1"/>
  <c r="G12319" i="1" s="1"/>
  <c r="G12320" i="1" a="1"/>
  <c r="G12320" i="1" s="1"/>
  <c r="G12321" i="1" a="1"/>
  <c r="G12321" i="1" s="1"/>
  <c r="G12322" i="1" a="1"/>
  <c r="G12322" i="1" s="1"/>
  <c r="G12323" i="1" a="1"/>
  <c r="G12323" i="1" s="1"/>
  <c r="G12324" i="1" a="1"/>
  <c r="G12324" i="1" s="1"/>
  <c r="G12325" i="1" a="1"/>
  <c r="G12325" i="1" s="1"/>
  <c r="G12326" i="1" a="1"/>
  <c r="G12326" i="1" s="1"/>
  <c r="G12327" i="1" a="1"/>
  <c r="G12327" i="1" s="1"/>
  <c r="G12328" i="1" a="1"/>
  <c r="G12328" i="1" s="1"/>
  <c r="G12329" i="1" a="1"/>
  <c r="G12329" i="1" s="1"/>
  <c r="G12330" i="1" a="1"/>
  <c r="G12330" i="1" s="1"/>
  <c r="G12331" i="1" a="1"/>
  <c r="G12331" i="1" s="1"/>
  <c r="G12332" i="1" a="1"/>
  <c r="G12332" i="1" s="1"/>
  <c r="G12333" i="1" a="1"/>
  <c r="G12333" i="1" s="1"/>
  <c r="G12334" i="1" a="1"/>
  <c r="G12334" i="1" s="1"/>
  <c r="G12335" i="1" a="1"/>
  <c r="G12335" i="1" s="1"/>
  <c r="G12336" i="1" a="1"/>
  <c r="G12336" i="1" s="1"/>
  <c r="G12337" i="1" a="1"/>
  <c r="G12337" i="1" s="1"/>
  <c r="G12338" i="1" a="1"/>
  <c r="G12338" i="1" s="1"/>
  <c r="G12339" i="1" a="1"/>
  <c r="G12339" i="1" s="1"/>
  <c r="G12340" i="1" a="1"/>
  <c r="G12340" i="1" s="1"/>
  <c r="G12341" i="1" a="1"/>
  <c r="G12341" i="1" s="1"/>
  <c r="G12342" i="1" a="1"/>
  <c r="G12342" i="1" s="1"/>
  <c r="G12343" i="1" a="1"/>
  <c r="G12343" i="1" s="1"/>
  <c r="G12344" i="1" a="1"/>
  <c r="G12344" i="1" s="1"/>
  <c r="G12345" i="1" a="1"/>
  <c r="G12345" i="1" s="1"/>
  <c r="G12346" i="1" a="1"/>
  <c r="G12346" i="1" s="1"/>
  <c r="G12347" i="1" a="1"/>
  <c r="G12347" i="1" s="1"/>
  <c r="G12348" i="1" a="1"/>
  <c r="G12348" i="1" s="1"/>
  <c r="G12349" i="1" a="1"/>
  <c r="G12349" i="1" s="1"/>
  <c r="G12350" i="1" a="1"/>
  <c r="G12350" i="1" s="1"/>
  <c r="G12351" i="1" a="1"/>
  <c r="G12351" i="1" s="1"/>
  <c r="G12352" i="1" a="1"/>
  <c r="G12352" i="1" s="1"/>
  <c r="G12353" i="1" a="1"/>
  <c r="G12353" i="1" s="1"/>
  <c r="G12354" i="1" a="1"/>
  <c r="G12354" i="1" s="1"/>
  <c r="G12355" i="1" a="1"/>
  <c r="G12355" i="1" s="1"/>
  <c r="G12356" i="1" a="1"/>
  <c r="G12356" i="1" s="1"/>
  <c r="G12357" i="1" a="1"/>
  <c r="G12357" i="1" s="1"/>
  <c r="G12358" i="1" a="1"/>
  <c r="G12358" i="1" s="1"/>
  <c r="G12359" i="1" a="1"/>
  <c r="G12359" i="1" s="1"/>
  <c r="G12360" i="1" a="1"/>
  <c r="G12360" i="1" s="1"/>
  <c r="G12361" i="1" a="1"/>
  <c r="G12361" i="1" s="1"/>
  <c r="G12362" i="1" a="1"/>
  <c r="G12362" i="1" s="1"/>
  <c r="G12363" i="1" a="1"/>
  <c r="G12363" i="1" s="1"/>
  <c r="G12364" i="1" a="1"/>
  <c r="G12364" i="1" s="1"/>
  <c r="G12365" i="1" a="1"/>
  <c r="G12365" i="1" s="1"/>
  <c r="G12366" i="1" a="1"/>
  <c r="G12366" i="1" s="1"/>
  <c r="G12367" i="1" a="1"/>
  <c r="G12367" i="1" s="1"/>
  <c r="G12368" i="1" a="1"/>
  <c r="G12368" i="1" s="1"/>
  <c r="G12369" i="1" a="1"/>
  <c r="G12369" i="1" s="1"/>
  <c r="G12370" i="1" a="1"/>
  <c r="G12370" i="1" s="1"/>
  <c r="G12371" i="1" a="1"/>
  <c r="G12371" i="1" s="1"/>
  <c r="G12372" i="1" a="1"/>
  <c r="G12372" i="1" s="1"/>
  <c r="G12373" i="1" a="1"/>
  <c r="G12373" i="1" s="1"/>
  <c r="G12374" i="1" a="1"/>
  <c r="G12374" i="1" s="1"/>
  <c r="G12375" i="1" a="1"/>
  <c r="G12375" i="1" s="1"/>
  <c r="G12376" i="1" a="1"/>
  <c r="G12376" i="1" s="1"/>
  <c r="G12377" i="1" a="1"/>
  <c r="G12377" i="1" s="1"/>
  <c r="G12378" i="1" a="1"/>
  <c r="G12378" i="1" s="1"/>
  <c r="G12379" i="1" a="1"/>
  <c r="G12379" i="1" s="1"/>
  <c r="G12380" i="1" a="1"/>
  <c r="G12380" i="1" s="1"/>
  <c r="G12381" i="1" a="1"/>
  <c r="G12381" i="1" s="1"/>
  <c r="G12382" i="1" a="1"/>
  <c r="G12382" i="1" s="1"/>
  <c r="G12383" i="1" a="1"/>
  <c r="G12383" i="1" s="1"/>
  <c r="G12384" i="1" a="1"/>
  <c r="G12384" i="1" s="1"/>
  <c r="G12385" i="1" a="1"/>
  <c r="G12385" i="1" s="1"/>
  <c r="G12386" i="1" a="1"/>
  <c r="G12386" i="1" s="1"/>
  <c r="G12387" i="1" a="1"/>
  <c r="G12387" i="1" s="1"/>
  <c r="G12388" i="1" a="1"/>
  <c r="G12388" i="1" s="1"/>
  <c r="G12389" i="1" a="1"/>
  <c r="G12389" i="1" s="1"/>
  <c r="G12390" i="1" a="1"/>
  <c r="G12390" i="1" s="1"/>
  <c r="G12391" i="1" a="1"/>
  <c r="G12391" i="1" s="1"/>
  <c r="G12392" i="1" a="1"/>
  <c r="G12392" i="1" s="1"/>
  <c r="G12393" i="1" a="1"/>
  <c r="G12393" i="1" s="1"/>
  <c r="G12394" i="1" a="1"/>
  <c r="G12394" i="1" s="1"/>
  <c r="G12395" i="1" a="1"/>
  <c r="G12395" i="1" s="1"/>
  <c r="G12396" i="1" a="1"/>
  <c r="G12396" i="1" s="1"/>
  <c r="G12397" i="1" a="1"/>
  <c r="G12397" i="1" s="1"/>
  <c r="G12398" i="1" a="1"/>
  <c r="G12398" i="1" s="1"/>
  <c r="G12399" i="1" a="1"/>
  <c r="G12399" i="1" s="1"/>
  <c r="G12400" i="1" a="1"/>
  <c r="G12400" i="1" s="1"/>
  <c r="G12401" i="1" a="1"/>
  <c r="G12401" i="1" s="1"/>
  <c r="G12402" i="1" a="1"/>
  <c r="G12402" i="1" s="1"/>
  <c r="G12403" i="1" a="1"/>
  <c r="G12403" i="1" s="1"/>
  <c r="G12404" i="1" a="1"/>
  <c r="G12404" i="1" s="1"/>
  <c r="G12405" i="1" a="1"/>
  <c r="G12405" i="1" s="1"/>
  <c r="G12406" i="1" a="1"/>
  <c r="G12406" i="1" s="1"/>
  <c r="G12407" i="1" a="1"/>
  <c r="G12407" i="1" s="1"/>
  <c r="G12408" i="1" a="1"/>
  <c r="G12408" i="1" s="1"/>
  <c r="G12409" i="1" a="1"/>
  <c r="G12409" i="1" s="1"/>
  <c r="G12410" i="1" a="1"/>
  <c r="G12410" i="1" s="1"/>
  <c r="G12411" i="1" a="1"/>
  <c r="G12411" i="1" s="1"/>
  <c r="G12412" i="1" a="1"/>
  <c r="G12412" i="1" s="1"/>
  <c r="G12413" i="1" a="1"/>
  <c r="G12413" i="1" s="1"/>
  <c r="G12414" i="1" a="1"/>
  <c r="G12414" i="1" s="1"/>
  <c r="G12415" i="1" a="1"/>
  <c r="G12415" i="1" s="1"/>
  <c r="G12416" i="1" a="1"/>
  <c r="G12416" i="1" s="1"/>
  <c r="G12417" i="1" a="1"/>
  <c r="G12417" i="1" s="1"/>
  <c r="G12418" i="1" a="1"/>
  <c r="G12418" i="1" s="1"/>
  <c r="G12419" i="1" a="1"/>
  <c r="G12419" i="1" s="1"/>
  <c r="G12420" i="1" a="1"/>
  <c r="G12420" i="1" s="1"/>
  <c r="G12421" i="1" a="1"/>
  <c r="G12421" i="1" s="1"/>
  <c r="G12422" i="1" a="1"/>
  <c r="G12422" i="1" s="1"/>
  <c r="G12423" i="1" a="1"/>
  <c r="G12423" i="1" s="1"/>
  <c r="G12424" i="1" a="1"/>
  <c r="G12424" i="1" s="1"/>
  <c r="G12425" i="1" a="1"/>
  <c r="G12425" i="1" s="1"/>
  <c r="G12426" i="1" a="1"/>
  <c r="G12426" i="1" s="1"/>
  <c r="G12427" i="1" a="1"/>
  <c r="G12427" i="1" s="1"/>
  <c r="G12428" i="1" a="1"/>
  <c r="G12428" i="1" s="1"/>
  <c r="G12429" i="1" a="1"/>
  <c r="G12429" i="1" s="1"/>
  <c r="G12430" i="1" a="1"/>
  <c r="G12430" i="1" s="1"/>
  <c r="G12431" i="1" a="1"/>
  <c r="G12431" i="1" s="1"/>
  <c r="G12432" i="1" a="1"/>
  <c r="G12432" i="1" s="1"/>
  <c r="G12433" i="1" a="1"/>
  <c r="G12433" i="1" s="1"/>
  <c r="G12434" i="1" a="1"/>
  <c r="G12434" i="1" s="1"/>
  <c r="G12435" i="1" a="1"/>
  <c r="G12435" i="1" s="1"/>
  <c r="G12436" i="1" a="1"/>
  <c r="G12436" i="1" s="1"/>
  <c r="G12437" i="1" a="1"/>
  <c r="G12437" i="1" s="1"/>
  <c r="G12438" i="1" a="1"/>
  <c r="G12438" i="1" s="1"/>
  <c r="G12439" i="1" a="1"/>
  <c r="G12439" i="1" s="1"/>
  <c r="G12440" i="1" a="1"/>
  <c r="G12440" i="1" s="1"/>
  <c r="G12441" i="1" a="1"/>
  <c r="G12441" i="1" s="1"/>
  <c r="G12442" i="1" a="1"/>
  <c r="G12442" i="1" s="1"/>
  <c r="G12443" i="1" a="1"/>
  <c r="G12443" i="1" s="1"/>
  <c r="G12444" i="1" a="1"/>
  <c r="G12444" i="1" s="1"/>
  <c r="G12445" i="1" a="1"/>
  <c r="G12445" i="1" s="1"/>
  <c r="G12446" i="1" a="1"/>
  <c r="G12446" i="1" s="1"/>
  <c r="G12447" i="1" a="1"/>
  <c r="G12447" i="1" s="1"/>
  <c r="G12448" i="1" a="1"/>
  <c r="G12448" i="1" s="1"/>
  <c r="G12449" i="1" a="1"/>
  <c r="G12449" i="1" s="1"/>
  <c r="G12450" i="1" a="1"/>
  <c r="G12450" i="1" s="1"/>
  <c r="G12451" i="1" a="1"/>
  <c r="G12451" i="1" s="1"/>
  <c r="G12452" i="1" a="1"/>
  <c r="G12452" i="1" s="1"/>
  <c r="G12453" i="1" a="1"/>
  <c r="G12453" i="1" s="1"/>
  <c r="G12454" i="1" a="1"/>
  <c r="G12454" i="1" s="1"/>
  <c r="G12455" i="1" a="1"/>
  <c r="G12455" i="1" s="1"/>
  <c r="G12456" i="1" a="1"/>
  <c r="G12456" i="1" s="1"/>
  <c r="G12457" i="1" a="1"/>
  <c r="G12457" i="1" s="1"/>
  <c r="G12458" i="1" a="1"/>
  <c r="G12458" i="1" s="1"/>
  <c r="G12459" i="1" a="1"/>
  <c r="G12459" i="1" s="1"/>
  <c r="G12460" i="1" a="1"/>
  <c r="G12460" i="1" s="1"/>
  <c r="G12461" i="1" a="1"/>
  <c r="G12461" i="1" s="1"/>
  <c r="G12462" i="1" a="1"/>
  <c r="G12462" i="1" s="1"/>
  <c r="G12463" i="1" a="1"/>
  <c r="G12463" i="1" s="1"/>
  <c r="G12464" i="1" a="1"/>
  <c r="G12464" i="1" s="1"/>
  <c r="G12465" i="1" a="1"/>
  <c r="G12465" i="1" s="1"/>
  <c r="G12466" i="1" a="1"/>
  <c r="G12466" i="1" s="1"/>
  <c r="G12467" i="1" a="1"/>
  <c r="G12467" i="1" s="1"/>
  <c r="G12468" i="1" a="1"/>
  <c r="G12468" i="1" s="1"/>
  <c r="G12469" i="1" a="1"/>
  <c r="G12469" i="1" s="1"/>
  <c r="G12470" i="1" a="1"/>
  <c r="G12470" i="1" s="1"/>
  <c r="G12471" i="1" a="1"/>
  <c r="G12471" i="1" s="1"/>
  <c r="G12472" i="1" a="1"/>
  <c r="G12472" i="1" s="1"/>
  <c r="G12473" i="1" a="1"/>
  <c r="G12473" i="1" s="1"/>
  <c r="G12474" i="1" a="1"/>
  <c r="G12474" i="1" s="1"/>
  <c r="G12475" i="1" a="1"/>
  <c r="G12475" i="1" s="1"/>
  <c r="G12476" i="1" a="1"/>
  <c r="G12476" i="1" s="1"/>
  <c r="G12477" i="1" a="1"/>
  <c r="G12477" i="1" s="1"/>
  <c r="G12478" i="1" a="1"/>
  <c r="G12478" i="1" s="1"/>
  <c r="G12479" i="1" a="1"/>
  <c r="G12479" i="1" s="1"/>
  <c r="G12480" i="1" a="1"/>
  <c r="G12480" i="1" s="1"/>
  <c r="G12481" i="1" a="1"/>
  <c r="G12481" i="1" s="1"/>
  <c r="G12482" i="1" a="1"/>
  <c r="G12482" i="1" s="1"/>
  <c r="G12483" i="1" a="1"/>
  <c r="G12483" i="1" s="1"/>
  <c r="G12484" i="1" a="1"/>
  <c r="G12484" i="1" s="1"/>
  <c r="G12485" i="1" a="1"/>
  <c r="G12485" i="1" s="1"/>
  <c r="G12486" i="1" a="1"/>
  <c r="G12486" i="1" s="1"/>
  <c r="G12487" i="1" a="1"/>
  <c r="G12487" i="1" s="1"/>
  <c r="G12488" i="1" a="1"/>
  <c r="G12488" i="1" s="1"/>
  <c r="G12489" i="1" a="1"/>
  <c r="G12489" i="1" s="1"/>
  <c r="G12490" i="1" a="1"/>
  <c r="G12490" i="1" s="1"/>
  <c r="G12491" i="1" a="1"/>
  <c r="G12491" i="1" s="1"/>
  <c r="G12492" i="1" a="1"/>
  <c r="G12492" i="1" s="1"/>
  <c r="G12493" i="1" a="1"/>
  <c r="G12493" i="1" s="1"/>
  <c r="G12494" i="1" a="1"/>
  <c r="G12494" i="1" s="1"/>
  <c r="G12495" i="1" a="1"/>
  <c r="G12495" i="1" s="1"/>
  <c r="G12496" i="1" a="1"/>
  <c r="G12496" i="1" s="1"/>
  <c r="G12497" i="1" a="1"/>
  <c r="G12497" i="1" s="1"/>
  <c r="G12498" i="1" a="1"/>
  <c r="G12498" i="1" s="1"/>
  <c r="G12499" i="1" a="1"/>
  <c r="G12499" i="1" s="1"/>
  <c r="G12500" i="1" a="1"/>
  <c r="G12500" i="1" s="1"/>
  <c r="G12501" i="1" a="1"/>
  <c r="G12501" i="1" s="1"/>
  <c r="G12502" i="1" a="1"/>
  <c r="G12502" i="1" s="1"/>
  <c r="G12503" i="1" a="1"/>
  <c r="G12503" i="1" s="1"/>
  <c r="G12504" i="1" a="1"/>
  <c r="G12504" i="1" s="1"/>
  <c r="G12505" i="1" a="1"/>
  <c r="G12505" i="1" s="1"/>
  <c r="G12506" i="1" a="1"/>
  <c r="G12506" i="1" s="1"/>
  <c r="G12507" i="1" a="1"/>
  <c r="G12507" i="1" s="1"/>
  <c r="G12508" i="1" a="1"/>
  <c r="G12508" i="1" s="1"/>
  <c r="G12509" i="1" a="1"/>
  <c r="G12509" i="1" s="1"/>
  <c r="G12510" i="1" a="1"/>
  <c r="G12510" i="1" s="1"/>
  <c r="G12511" i="1" a="1"/>
  <c r="G12511" i="1" s="1"/>
  <c r="G12512" i="1" a="1"/>
  <c r="G12512" i="1" s="1"/>
  <c r="G12513" i="1" a="1"/>
  <c r="G12513" i="1" s="1"/>
  <c r="G12514" i="1" a="1"/>
  <c r="G12514" i="1" s="1"/>
  <c r="G12515" i="1" a="1"/>
  <c r="G12515" i="1" s="1"/>
  <c r="G12516" i="1" a="1"/>
  <c r="G12516" i="1" s="1"/>
  <c r="G12517" i="1" a="1"/>
  <c r="G12517" i="1" s="1"/>
  <c r="G12518" i="1" a="1"/>
  <c r="G12518" i="1" s="1"/>
  <c r="G12519" i="1" a="1"/>
  <c r="G12519" i="1" s="1"/>
  <c r="G12520" i="1" a="1"/>
  <c r="G12520" i="1" s="1"/>
  <c r="G12521" i="1" a="1"/>
  <c r="G12521" i="1" s="1"/>
  <c r="G12522" i="1" a="1"/>
  <c r="G12522" i="1" s="1"/>
  <c r="G12523" i="1" a="1"/>
  <c r="G12523" i="1" s="1"/>
  <c r="G12524" i="1" a="1"/>
  <c r="G12524" i="1" s="1"/>
  <c r="G12525" i="1" a="1"/>
  <c r="G12525" i="1" s="1"/>
  <c r="G12526" i="1" a="1"/>
  <c r="G12526" i="1" s="1"/>
  <c r="G12527" i="1" a="1"/>
  <c r="G12527" i="1" s="1"/>
  <c r="G12528" i="1" a="1"/>
  <c r="G12528" i="1" s="1"/>
  <c r="G12529" i="1" a="1"/>
  <c r="G12529" i="1" s="1"/>
  <c r="G12530" i="1" a="1"/>
  <c r="G12530" i="1" s="1"/>
  <c r="G12531" i="1" a="1"/>
  <c r="G12531" i="1" s="1"/>
  <c r="G12532" i="1" a="1"/>
  <c r="G12532" i="1" s="1"/>
  <c r="G12533" i="1" a="1"/>
  <c r="G12533" i="1" s="1"/>
  <c r="G12534" i="1" a="1"/>
  <c r="G12534" i="1" s="1"/>
  <c r="G12535" i="1" a="1"/>
  <c r="G12535" i="1" s="1"/>
  <c r="G12536" i="1" a="1"/>
  <c r="G12536" i="1" s="1"/>
  <c r="G12537" i="1" a="1"/>
  <c r="G12537" i="1" s="1"/>
  <c r="G12538" i="1" a="1"/>
  <c r="G12538" i="1" s="1"/>
  <c r="G12539" i="1" a="1"/>
  <c r="G12539" i="1" s="1"/>
  <c r="G12540" i="1" a="1"/>
  <c r="G12540" i="1" s="1"/>
  <c r="G12541" i="1" a="1"/>
  <c r="G12541" i="1" s="1"/>
  <c r="G12542" i="1" a="1"/>
  <c r="G12542" i="1" s="1"/>
  <c r="G12543" i="1" a="1"/>
  <c r="G12543" i="1" s="1"/>
  <c r="G12544" i="1" a="1"/>
  <c r="G12544" i="1" s="1"/>
  <c r="G12545" i="1" a="1"/>
  <c r="G12545" i="1" s="1"/>
  <c r="G12546" i="1" a="1"/>
  <c r="G12546" i="1" s="1"/>
  <c r="G12547" i="1" a="1"/>
  <c r="G12547" i="1" s="1"/>
  <c r="G12548" i="1" a="1"/>
  <c r="G12548" i="1" s="1"/>
  <c r="G12549" i="1" a="1"/>
  <c r="G12549" i="1" s="1"/>
  <c r="G12550" i="1" a="1"/>
  <c r="G12550" i="1" s="1"/>
  <c r="G12551" i="1" a="1"/>
  <c r="G12551" i="1" s="1"/>
  <c r="G12552" i="1" a="1"/>
  <c r="G12552" i="1" s="1"/>
  <c r="G12553" i="1" a="1"/>
  <c r="G12553" i="1" s="1"/>
  <c r="G12554" i="1" a="1"/>
  <c r="G12554" i="1" s="1"/>
  <c r="G12555" i="1" a="1"/>
  <c r="G12555" i="1" s="1"/>
  <c r="G12556" i="1" a="1"/>
  <c r="G12556" i="1" s="1"/>
  <c r="G12557" i="1" a="1"/>
  <c r="G12557" i="1" s="1"/>
  <c r="G12558" i="1" a="1"/>
  <c r="G12558" i="1" s="1"/>
  <c r="G12559" i="1" a="1"/>
  <c r="G12559" i="1" s="1"/>
  <c r="G12560" i="1" a="1"/>
  <c r="G12560" i="1" s="1"/>
  <c r="G12561" i="1" a="1"/>
  <c r="G12561" i="1" s="1"/>
  <c r="G12562" i="1" a="1"/>
  <c r="G12562" i="1" s="1"/>
  <c r="G12563" i="1" a="1"/>
  <c r="G12563" i="1" s="1"/>
  <c r="G12564" i="1" a="1"/>
  <c r="G12564" i="1" s="1"/>
  <c r="G12565" i="1" a="1"/>
  <c r="G12565" i="1" s="1"/>
  <c r="G12566" i="1" a="1"/>
  <c r="G12566" i="1" s="1"/>
  <c r="G12567" i="1" a="1"/>
  <c r="G12567" i="1" s="1"/>
  <c r="G12568" i="1" a="1"/>
  <c r="G12568" i="1" s="1"/>
  <c r="G12569" i="1" a="1"/>
  <c r="G12569" i="1" s="1"/>
  <c r="G12570" i="1" a="1"/>
  <c r="G12570" i="1" s="1"/>
  <c r="G12571" i="1" a="1"/>
  <c r="G12571" i="1" s="1"/>
  <c r="G12572" i="1" a="1"/>
  <c r="G12572" i="1" s="1"/>
  <c r="G12573" i="1" a="1"/>
  <c r="G12573" i="1" s="1"/>
  <c r="G12574" i="1" a="1"/>
  <c r="G12574" i="1" s="1"/>
  <c r="G12575" i="1" a="1"/>
  <c r="G12575" i="1" s="1"/>
  <c r="G12576" i="1" a="1"/>
  <c r="G12576" i="1" s="1"/>
  <c r="G12577" i="1" a="1"/>
  <c r="G12577" i="1" s="1"/>
  <c r="G12578" i="1" a="1"/>
  <c r="G12578" i="1" s="1"/>
  <c r="G12579" i="1" a="1"/>
  <c r="G12579" i="1" s="1"/>
  <c r="G12580" i="1" a="1"/>
  <c r="G12580" i="1" s="1"/>
  <c r="G12581" i="1" a="1"/>
  <c r="G12581" i="1" s="1"/>
  <c r="G12582" i="1" a="1"/>
  <c r="G12582" i="1" s="1"/>
  <c r="G12583" i="1" a="1"/>
  <c r="G12583" i="1" s="1"/>
  <c r="G12584" i="1" a="1"/>
  <c r="G12584" i="1" s="1"/>
  <c r="G12585" i="1" a="1"/>
  <c r="G12585" i="1" s="1"/>
  <c r="G12586" i="1" a="1"/>
  <c r="G12586" i="1" s="1"/>
  <c r="G12587" i="1" a="1"/>
  <c r="G12587" i="1" s="1"/>
  <c r="G12588" i="1" a="1"/>
  <c r="G12588" i="1" s="1"/>
  <c r="G12589" i="1" a="1"/>
  <c r="G12589" i="1" s="1"/>
  <c r="G12590" i="1" a="1"/>
  <c r="G12590" i="1" s="1"/>
  <c r="G12591" i="1" a="1"/>
  <c r="G12591" i="1" s="1"/>
  <c r="G12592" i="1" a="1"/>
  <c r="G12592" i="1" s="1"/>
  <c r="G12593" i="1" a="1"/>
  <c r="G12593" i="1" s="1"/>
  <c r="G12594" i="1" a="1"/>
  <c r="G12594" i="1" s="1"/>
  <c r="G12595" i="1" a="1"/>
  <c r="G12595" i="1" s="1"/>
  <c r="G12596" i="1" a="1"/>
  <c r="G12596" i="1" s="1"/>
  <c r="G12597" i="1" a="1"/>
  <c r="G12597" i="1" s="1"/>
  <c r="G12598" i="1" a="1"/>
  <c r="G12598" i="1" s="1"/>
  <c r="G12599" i="1" a="1"/>
  <c r="G12599" i="1" s="1"/>
  <c r="G12600" i="1" a="1"/>
  <c r="G12600" i="1" s="1"/>
  <c r="G12601" i="1" a="1"/>
  <c r="G12601" i="1" s="1"/>
  <c r="G12602" i="1" a="1"/>
  <c r="G12602" i="1" s="1"/>
  <c r="G12603" i="1" a="1"/>
  <c r="G12603" i="1" s="1"/>
  <c r="G12604" i="1" a="1"/>
  <c r="G12604" i="1" s="1"/>
  <c r="G12605" i="1" a="1"/>
  <c r="G12605" i="1" s="1"/>
  <c r="G12606" i="1" a="1"/>
  <c r="G12606" i="1" s="1"/>
  <c r="G12607" i="1" a="1"/>
  <c r="G12607" i="1" s="1"/>
  <c r="G12608" i="1" a="1"/>
  <c r="G12608" i="1" s="1"/>
  <c r="G12609" i="1" a="1"/>
  <c r="G12609" i="1" s="1"/>
  <c r="G12610" i="1" a="1"/>
  <c r="G12610" i="1" s="1"/>
  <c r="G12611" i="1" a="1"/>
  <c r="G12611" i="1" s="1"/>
  <c r="G12612" i="1" a="1"/>
  <c r="G12612" i="1" s="1"/>
  <c r="G12613" i="1" a="1"/>
  <c r="G12613" i="1" s="1"/>
  <c r="G12614" i="1" a="1"/>
  <c r="G12614" i="1" s="1"/>
  <c r="G12615" i="1" a="1"/>
  <c r="G12615" i="1" s="1"/>
  <c r="G12616" i="1" a="1"/>
  <c r="G12616" i="1" s="1"/>
  <c r="G12617" i="1" a="1"/>
  <c r="G12617" i="1" s="1"/>
  <c r="G12618" i="1" a="1"/>
  <c r="G12618" i="1" s="1"/>
  <c r="G12619" i="1" a="1"/>
  <c r="G12619" i="1" s="1"/>
  <c r="G12620" i="1" a="1"/>
  <c r="G12620" i="1" s="1"/>
  <c r="G12621" i="1" a="1"/>
  <c r="G12621" i="1" s="1"/>
  <c r="G12622" i="1" a="1"/>
  <c r="G12622" i="1" s="1"/>
  <c r="G12623" i="1" a="1"/>
  <c r="G12623" i="1" s="1"/>
  <c r="G12624" i="1" a="1"/>
  <c r="G12624" i="1" s="1"/>
  <c r="G12625" i="1" a="1"/>
  <c r="G12625" i="1" s="1"/>
  <c r="G12626" i="1" a="1"/>
  <c r="G12626" i="1" s="1"/>
  <c r="G12627" i="1" a="1"/>
  <c r="G12627" i="1" s="1"/>
  <c r="G12628" i="1" a="1"/>
  <c r="G12628" i="1" s="1"/>
  <c r="G12629" i="1" a="1"/>
  <c r="G12629" i="1" s="1"/>
  <c r="G12630" i="1" a="1"/>
  <c r="G12630" i="1" s="1"/>
  <c r="G12631" i="1" a="1"/>
  <c r="G12631" i="1" s="1"/>
  <c r="G12632" i="1" a="1"/>
  <c r="G12632" i="1" s="1"/>
  <c r="G12633" i="1" a="1"/>
  <c r="G12633" i="1" s="1"/>
  <c r="G12634" i="1" a="1"/>
  <c r="G12634" i="1" s="1"/>
  <c r="G12635" i="1" a="1"/>
  <c r="G12635" i="1" s="1"/>
  <c r="G12636" i="1" a="1"/>
  <c r="G12636" i="1" s="1"/>
  <c r="G12637" i="1" a="1"/>
  <c r="G12637" i="1" s="1"/>
  <c r="G12638" i="1" a="1"/>
  <c r="G12638" i="1" s="1"/>
  <c r="G12639" i="1" a="1"/>
  <c r="G12639" i="1" s="1"/>
  <c r="G12640" i="1" a="1"/>
  <c r="G12640" i="1" s="1"/>
  <c r="G12641" i="1" a="1"/>
  <c r="G12641" i="1" s="1"/>
  <c r="G12642" i="1" a="1"/>
  <c r="G12642" i="1" s="1"/>
  <c r="G12643" i="1" a="1"/>
  <c r="G12643" i="1" s="1"/>
  <c r="G12644" i="1" a="1"/>
  <c r="G12644" i="1" s="1"/>
  <c r="G12645" i="1" a="1"/>
  <c r="G12645" i="1" s="1"/>
  <c r="G12646" i="1" a="1"/>
  <c r="G12646" i="1" s="1"/>
  <c r="G12647" i="1" a="1"/>
  <c r="G12647" i="1" s="1"/>
  <c r="G12648" i="1" a="1"/>
  <c r="G12648" i="1" s="1"/>
  <c r="G12649" i="1" a="1"/>
  <c r="G12649" i="1" s="1"/>
  <c r="G12650" i="1" a="1"/>
  <c r="G12650" i="1" s="1"/>
  <c r="G12651" i="1" a="1"/>
  <c r="G12651" i="1" s="1"/>
  <c r="G12652" i="1" a="1"/>
  <c r="G12652" i="1" s="1"/>
  <c r="G12653" i="1" a="1"/>
  <c r="G12653" i="1" s="1"/>
  <c r="G12654" i="1" a="1"/>
  <c r="G12654" i="1" s="1"/>
  <c r="G12655" i="1" a="1"/>
  <c r="G12655" i="1" s="1"/>
  <c r="G12656" i="1" a="1"/>
  <c r="G12656" i="1" s="1"/>
  <c r="G12657" i="1" a="1"/>
  <c r="G12657" i="1" s="1"/>
  <c r="G12658" i="1" a="1"/>
  <c r="G12658" i="1" s="1"/>
  <c r="G12659" i="1" a="1"/>
  <c r="G12659" i="1" s="1"/>
  <c r="G12660" i="1" a="1"/>
  <c r="G12660" i="1" s="1"/>
  <c r="G12661" i="1" a="1"/>
  <c r="G12661" i="1" s="1"/>
  <c r="G12662" i="1" a="1"/>
  <c r="G12662" i="1" s="1"/>
  <c r="G12663" i="1" a="1"/>
  <c r="G12663" i="1" s="1"/>
  <c r="G12664" i="1" a="1"/>
  <c r="G12664" i="1" s="1"/>
  <c r="G12665" i="1" a="1"/>
  <c r="G12665" i="1" s="1"/>
  <c r="G12666" i="1" a="1"/>
  <c r="G12666" i="1" s="1"/>
  <c r="G12667" i="1" a="1"/>
  <c r="G12667" i="1" s="1"/>
  <c r="G12668" i="1" a="1"/>
  <c r="G12668" i="1" s="1"/>
  <c r="G12669" i="1" a="1"/>
  <c r="G12669" i="1" s="1"/>
  <c r="G12670" i="1" a="1"/>
  <c r="G12670" i="1" s="1"/>
  <c r="G12671" i="1" a="1"/>
  <c r="G12671" i="1" s="1"/>
  <c r="G12672" i="1" a="1"/>
  <c r="G12672" i="1" s="1"/>
  <c r="G12673" i="1" a="1"/>
  <c r="G12673" i="1" s="1"/>
  <c r="G12674" i="1" a="1"/>
  <c r="G12674" i="1" s="1"/>
  <c r="G12675" i="1" a="1"/>
  <c r="G12675" i="1" s="1"/>
  <c r="G12676" i="1" a="1"/>
  <c r="G12676" i="1" s="1"/>
  <c r="G12677" i="1" a="1"/>
  <c r="G12677" i="1" s="1"/>
  <c r="G12678" i="1" a="1"/>
  <c r="G12678" i="1" s="1"/>
  <c r="G12679" i="1" a="1"/>
  <c r="G12679" i="1" s="1"/>
  <c r="G12680" i="1" a="1"/>
  <c r="G12680" i="1" s="1"/>
  <c r="G12681" i="1" a="1"/>
  <c r="G12681" i="1" s="1"/>
  <c r="G12682" i="1" a="1"/>
  <c r="G12682" i="1" s="1"/>
  <c r="G12683" i="1" a="1"/>
  <c r="G12683" i="1" s="1"/>
  <c r="G12684" i="1" a="1"/>
  <c r="G12684" i="1" s="1"/>
  <c r="G12685" i="1" a="1"/>
  <c r="G12685" i="1" s="1"/>
  <c r="G12686" i="1" a="1"/>
  <c r="G12686" i="1" s="1"/>
  <c r="G12687" i="1" a="1"/>
  <c r="G12687" i="1" s="1"/>
  <c r="G12688" i="1" a="1"/>
  <c r="G12688" i="1" s="1"/>
  <c r="G12689" i="1" a="1"/>
  <c r="G12689" i="1"/>
  <c r="G12690" i="1" a="1"/>
  <c r="G12690" i="1" s="1"/>
  <c r="G12691" i="1" a="1"/>
  <c r="G12691" i="1" s="1"/>
  <c r="G12692" i="1" a="1"/>
  <c r="G12692" i="1" s="1"/>
  <c r="G12693" i="1" a="1"/>
  <c r="G12693" i="1" s="1"/>
  <c r="G12694" i="1" a="1"/>
  <c r="G12694" i="1" s="1"/>
  <c r="G12695" i="1" a="1"/>
  <c r="G12695" i="1" s="1"/>
  <c r="G12696" i="1" a="1"/>
  <c r="G12696" i="1" s="1"/>
  <c r="G12697" i="1" a="1"/>
  <c r="G12697" i="1" s="1"/>
  <c r="G12698" i="1" a="1"/>
  <c r="G12698" i="1" s="1"/>
  <c r="G12699" i="1" a="1"/>
  <c r="G12699" i="1" s="1"/>
  <c r="G12700" i="1" a="1"/>
  <c r="G12700" i="1" s="1"/>
  <c r="G12701" i="1" a="1"/>
  <c r="G12701" i="1"/>
  <c r="G12702" i="1" a="1"/>
  <c r="G12702" i="1" s="1"/>
  <c r="G12703" i="1" a="1"/>
  <c r="G12703" i="1" s="1"/>
  <c r="G12704" i="1" a="1"/>
  <c r="G12704" i="1" s="1"/>
  <c r="G12705" i="1" a="1"/>
  <c r="G12705" i="1" s="1"/>
  <c r="G12706" i="1" a="1"/>
  <c r="G12706" i="1" s="1"/>
  <c r="G12707" i="1" a="1"/>
  <c r="G12707" i="1" s="1"/>
  <c r="G12708" i="1" a="1"/>
  <c r="G12708" i="1" s="1"/>
  <c r="G12709" i="1" a="1"/>
  <c r="G12709" i="1" s="1"/>
  <c r="G12710" i="1" a="1"/>
  <c r="G12710" i="1" s="1"/>
  <c r="G12711" i="1" a="1"/>
  <c r="G12711" i="1" s="1"/>
  <c r="G12712" i="1" a="1"/>
  <c r="G12712" i="1" s="1"/>
  <c r="G12713" i="1" a="1"/>
  <c r="G12713" i="1" s="1"/>
  <c r="G12714" i="1" a="1"/>
  <c r="G12714" i="1" s="1"/>
  <c r="G12715" i="1" a="1"/>
  <c r="G12715" i="1" s="1"/>
  <c r="G12716" i="1" a="1"/>
  <c r="G12716" i="1" s="1"/>
  <c r="G12717" i="1" a="1"/>
  <c r="G12717" i="1" s="1"/>
  <c r="G12718" i="1" a="1"/>
  <c r="G12718" i="1" s="1"/>
  <c r="G12719" i="1" a="1"/>
  <c r="G12719" i="1" s="1"/>
  <c r="G12720" i="1" a="1"/>
  <c r="G12720" i="1" s="1"/>
  <c r="G12721" i="1" a="1"/>
  <c r="G12721" i="1" s="1"/>
  <c r="G12722" i="1" a="1"/>
  <c r="G12722" i="1" s="1"/>
  <c r="G12723" i="1" a="1"/>
  <c r="G12723" i="1" s="1"/>
  <c r="G12724" i="1" a="1"/>
  <c r="G12724" i="1" s="1"/>
  <c r="G12725" i="1" a="1"/>
  <c r="G12725" i="1"/>
  <c r="G12726" i="1" a="1"/>
  <c r="G12726" i="1" s="1"/>
  <c r="G12727" i="1" a="1"/>
  <c r="G12727" i="1" s="1"/>
  <c r="G12728" i="1" a="1"/>
  <c r="G12728" i="1" s="1"/>
  <c r="G12729" i="1" a="1"/>
  <c r="G12729" i="1" s="1"/>
  <c r="G12730" i="1" a="1"/>
  <c r="G12730" i="1" s="1"/>
  <c r="G12731" i="1" a="1"/>
  <c r="G12731" i="1"/>
  <c r="G12732" i="1" a="1"/>
  <c r="G12732" i="1" s="1"/>
  <c r="G12733" i="1" a="1"/>
  <c r="G12733" i="1" s="1"/>
  <c r="G12734" i="1" a="1"/>
  <c r="G12734" i="1" s="1"/>
  <c r="G12735" i="1" a="1"/>
  <c r="G12735" i="1" s="1"/>
  <c r="G12736" i="1" a="1"/>
  <c r="G12736" i="1" s="1"/>
  <c r="G12737" i="1" a="1"/>
  <c r="G12737" i="1"/>
  <c r="G12738" i="1" a="1"/>
  <c r="G12738" i="1" s="1"/>
  <c r="G12739" i="1" a="1"/>
  <c r="G12739" i="1" s="1"/>
  <c r="G12740" i="1" a="1"/>
  <c r="G12740" i="1" s="1"/>
  <c r="G12741" i="1" a="1"/>
  <c r="G12741" i="1" s="1"/>
  <c r="G12742" i="1" a="1"/>
  <c r="G12742" i="1" s="1"/>
  <c r="G12743" i="1" a="1"/>
  <c r="G12743" i="1" s="1"/>
  <c r="G12744" i="1" a="1"/>
  <c r="G12744" i="1" s="1"/>
  <c r="G12745" i="1" a="1"/>
  <c r="G12745" i="1" s="1"/>
  <c r="G12746" i="1" a="1"/>
  <c r="G12746" i="1" s="1"/>
  <c r="G12747" i="1" a="1"/>
  <c r="G12747" i="1" s="1"/>
  <c r="G12748" i="1" a="1"/>
  <c r="G12748" i="1" s="1"/>
  <c r="G12749" i="1" a="1"/>
  <c r="G12749" i="1" s="1"/>
  <c r="G12750" i="1" a="1"/>
  <c r="G12750" i="1" s="1"/>
  <c r="G12751" i="1" a="1"/>
  <c r="G12751" i="1" s="1"/>
  <c r="G12752" i="1" a="1"/>
  <c r="G12752" i="1" s="1"/>
  <c r="G12753" i="1" a="1"/>
  <c r="G12753" i="1" s="1"/>
  <c r="G12754" i="1" a="1"/>
  <c r="G12754" i="1" s="1"/>
  <c r="G12755" i="1" a="1"/>
  <c r="G12755" i="1"/>
  <c r="G12756" i="1" a="1"/>
  <c r="G12756" i="1" s="1"/>
  <c r="G12757" i="1" a="1"/>
  <c r="G12757" i="1" s="1"/>
  <c r="G12758" i="1" a="1"/>
  <c r="G12758" i="1" s="1"/>
  <c r="G12759" i="1" a="1"/>
  <c r="G12759" i="1" s="1"/>
  <c r="G12760" i="1" a="1"/>
  <c r="G12760" i="1" s="1"/>
  <c r="G12761" i="1" a="1"/>
  <c r="G12761" i="1"/>
  <c r="G12762" i="1" a="1"/>
  <c r="G12762" i="1" s="1"/>
  <c r="G12763" i="1" a="1"/>
  <c r="G12763" i="1" s="1"/>
  <c r="G12764" i="1" a="1"/>
  <c r="G12764" i="1" s="1"/>
  <c r="G12765" i="1" a="1"/>
  <c r="G12765" i="1" s="1"/>
  <c r="G12766" i="1" a="1"/>
  <c r="G12766" i="1" s="1"/>
  <c r="G12767" i="1" a="1"/>
  <c r="G12767" i="1" s="1"/>
  <c r="G12768" i="1" a="1"/>
  <c r="G12768" i="1" s="1"/>
  <c r="G12769" i="1" a="1"/>
  <c r="G12769" i="1" s="1"/>
  <c r="G12770" i="1" a="1"/>
  <c r="G12770" i="1" s="1"/>
  <c r="G12771" i="1" a="1"/>
  <c r="G12771" i="1" s="1"/>
  <c r="G12772" i="1" a="1"/>
  <c r="G12772" i="1" s="1"/>
  <c r="G12773" i="1" a="1"/>
  <c r="G12773" i="1"/>
  <c r="G12774" i="1" a="1"/>
  <c r="G12774" i="1" s="1"/>
  <c r="G12775" i="1" a="1"/>
  <c r="G12775" i="1" s="1"/>
  <c r="G12776" i="1" a="1"/>
  <c r="G12776" i="1" s="1"/>
  <c r="G12777" i="1" a="1"/>
  <c r="G12777" i="1" s="1"/>
  <c r="G12778" i="1" a="1"/>
  <c r="G12778" i="1" s="1"/>
  <c r="G12779" i="1" a="1"/>
  <c r="G12779" i="1"/>
  <c r="G12780" i="1" a="1"/>
  <c r="G12780" i="1" s="1"/>
  <c r="G12781" i="1" a="1"/>
  <c r="G12781" i="1" s="1"/>
  <c r="G12782" i="1" a="1"/>
  <c r="G12782" i="1" s="1"/>
  <c r="G12783" i="1" a="1"/>
  <c r="G12783" i="1" s="1"/>
  <c r="G12784" i="1" a="1"/>
  <c r="G12784" i="1" s="1"/>
  <c r="G12785" i="1" a="1"/>
  <c r="G12785" i="1" s="1"/>
  <c r="G12786" i="1" a="1"/>
  <c r="G12786" i="1" s="1"/>
  <c r="G12787" i="1" a="1"/>
  <c r="G12787" i="1" s="1"/>
  <c r="G12788" i="1" a="1"/>
  <c r="G12788" i="1" s="1"/>
  <c r="G12789" i="1" a="1"/>
  <c r="G12789" i="1" s="1"/>
  <c r="G12790" i="1" a="1"/>
  <c r="G12790" i="1" s="1"/>
  <c r="G12791" i="1" a="1"/>
  <c r="G12791" i="1" s="1"/>
  <c r="G12792" i="1" a="1"/>
  <c r="G12792" i="1" s="1"/>
  <c r="G12793" i="1" a="1"/>
  <c r="G12793" i="1" s="1"/>
  <c r="G12794" i="1" a="1"/>
  <c r="G12794" i="1" s="1"/>
  <c r="G12795" i="1" a="1"/>
  <c r="G12795" i="1" s="1"/>
  <c r="G12796" i="1" a="1"/>
  <c r="G12796" i="1" s="1"/>
  <c r="G12797" i="1" a="1"/>
  <c r="G12797" i="1" s="1"/>
  <c r="G12798" i="1" a="1"/>
  <c r="G12798" i="1" s="1"/>
  <c r="G12799" i="1" a="1"/>
  <c r="G12799" i="1" s="1"/>
  <c r="G12800" i="1" a="1"/>
  <c r="G12800" i="1" s="1"/>
  <c r="G12801" i="1" a="1"/>
  <c r="G12801" i="1"/>
  <c r="G12802" i="1" a="1"/>
  <c r="G12802" i="1" s="1"/>
  <c r="G12803" i="1" a="1"/>
  <c r="G12803" i="1" s="1"/>
  <c r="G12804" i="1" a="1"/>
  <c r="G12804" i="1" s="1"/>
  <c r="G12805" i="1" a="1"/>
  <c r="G12805" i="1" s="1"/>
  <c r="G12806" i="1" a="1"/>
  <c r="G12806" i="1" s="1"/>
  <c r="G12807" i="1" a="1"/>
  <c r="G12807" i="1"/>
  <c r="G12808" i="1" a="1"/>
  <c r="G12808" i="1" s="1"/>
  <c r="G12809" i="1" a="1"/>
  <c r="G12809" i="1" s="1"/>
  <c r="G12810" i="1" a="1"/>
  <c r="G12810" i="1" s="1"/>
  <c r="G12811" i="1" a="1"/>
  <c r="G12811" i="1" s="1"/>
  <c r="G12812" i="1" a="1"/>
  <c r="G12812" i="1" s="1"/>
  <c r="G12813" i="1" a="1"/>
  <c r="G12813" i="1" s="1"/>
  <c r="G12814" i="1" a="1"/>
  <c r="G12814" i="1" s="1"/>
  <c r="G12815" i="1" a="1"/>
  <c r="G12815" i="1" s="1"/>
  <c r="G12816" i="1" a="1"/>
  <c r="G12816" i="1" s="1"/>
  <c r="G12817" i="1" a="1"/>
  <c r="G12817" i="1" s="1"/>
  <c r="G12818" i="1" a="1"/>
  <c r="G12818" i="1" s="1"/>
  <c r="G12819" i="1" a="1"/>
  <c r="G12819" i="1"/>
  <c r="G12820" i="1" a="1"/>
  <c r="G12820" i="1" s="1"/>
  <c r="G12821" i="1" a="1"/>
  <c r="G12821" i="1" s="1"/>
  <c r="G12822" i="1" a="1"/>
  <c r="G12822" i="1" s="1"/>
  <c r="G12823" i="1" a="1"/>
  <c r="G12823" i="1" s="1"/>
  <c r="G12824" i="1" a="1"/>
  <c r="G12824" i="1" s="1"/>
  <c r="G12825" i="1" a="1"/>
  <c r="G12825" i="1"/>
  <c r="G12826" i="1" a="1"/>
  <c r="G12826" i="1" s="1"/>
  <c r="G12827" i="1" a="1"/>
  <c r="G12827" i="1" s="1"/>
  <c r="G12828" i="1" a="1"/>
  <c r="G12828" i="1" s="1"/>
  <c r="G12829" i="1" a="1"/>
  <c r="G12829" i="1" s="1"/>
  <c r="G12830" i="1" a="1"/>
  <c r="G12830" i="1" s="1"/>
  <c r="G12831" i="1" a="1"/>
  <c r="G12831" i="1" s="1"/>
  <c r="G12832" i="1" a="1"/>
  <c r="G12832" i="1" s="1"/>
  <c r="G12833" i="1" a="1"/>
  <c r="G12833" i="1" s="1"/>
  <c r="G12834" i="1" a="1"/>
  <c r="G12834" i="1" s="1"/>
  <c r="G12835" i="1" a="1"/>
  <c r="G12835" i="1" s="1"/>
  <c r="G12836" i="1" a="1"/>
  <c r="G12836" i="1" s="1"/>
  <c r="G12837" i="1" a="1"/>
  <c r="G12837" i="1"/>
  <c r="G12838" i="1" a="1"/>
  <c r="G12838" i="1" s="1"/>
  <c r="G12839" i="1" a="1"/>
  <c r="G12839" i="1" s="1"/>
  <c r="G12840" i="1" a="1"/>
  <c r="G12840" i="1" s="1"/>
  <c r="G12841" i="1" a="1"/>
  <c r="G12841" i="1" s="1"/>
  <c r="G12842" i="1" a="1"/>
  <c r="G12842" i="1" s="1"/>
  <c r="G12843" i="1" a="1"/>
  <c r="G12843" i="1"/>
  <c r="G12844" i="1" a="1"/>
  <c r="G12844" i="1" s="1"/>
  <c r="G12845" i="1" a="1"/>
  <c r="G12845" i="1" s="1"/>
  <c r="G12846" i="1" a="1"/>
  <c r="G12846" i="1" s="1"/>
  <c r="G12847" i="1" a="1"/>
  <c r="G12847" i="1" s="1"/>
  <c r="G12848" i="1" a="1"/>
  <c r="G12848" i="1" s="1"/>
  <c r="G12849" i="1" a="1"/>
  <c r="G12849" i="1" s="1"/>
  <c r="G12850" i="1" a="1"/>
  <c r="G12850" i="1" s="1"/>
  <c r="G12851" i="1" a="1"/>
  <c r="G12851" i="1" s="1"/>
  <c r="G12852" i="1" a="1"/>
  <c r="G12852" i="1" s="1"/>
  <c r="G12853" i="1" a="1"/>
  <c r="G12853" i="1" s="1"/>
  <c r="G12854" i="1" a="1"/>
  <c r="G12854" i="1" s="1"/>
  <c r="G12855" i="1" a="1"/>
  <c r="G12855" i="1"/>
  <c r="G12856" i="1" a="1"/>
  <c r="G12856" i="1" s="1"/>
  <c r="G12857" i="1" a="1"/>
  <c r="G12857" i="1" s="1"/>
  <c r="G12858" i="1" a="1"/>
  <c r="G12858" i="1" s="1"/>
  <c r="G12859" i="1" a="1"/>
  <c r="G12859" i="1" s="1"/>
  <c r="G12860" i="1" a="1"/>
  <c r="G12860" i="1" s="1"/>
  <c r="G12861" i="1" a="1"/>
  <c r="G12861" i="1"/>
  <c r="G12862" i="1" a="1"/>
  <c r="G12862" i="1" s="1"/>
  <c r="G12863" i="1" a="1"/>
  <c r="G12863" i="1" s="1"/>
  <c r="G12864" i="1" a="1"/>
  <c r="G12864" i="1" s="1"/>
  <c r="G12865" i="1" a="1"/>
  <c r="G12865" i="1" s="1"/>
  <c r="G12866" i="1" a="1"/>
  <c r="G12866" i="1" s="1"/>
  <c r="G12867" i="1" a="1"/>
  <c r="G12867" i="1" s="1"/>
  <c r="G12868" i="1" a="1"/>
  <c r="G12868" i="1" s="1"/>
  <c r="G12869" i="1" a="1"/>
  <c r="G12869" i="1" s="1"/>
  <c r="G12870" i="1" a="1"/>
  <c r="G12870" i="1" s="1"/>
  <c r="G12871" i="1" a="1"/>
  <c r="G12871" i="1" s="1"/>
  <c r="G12872" i="1" a="1"/>
  <c r="G12872" i="1" s="1"/>
  <c r="G12873" i="1" a="1"/>
  <c r="G12873" i="1"/>
  <c r="G12874" i="1" a="1"/>
  <c r="G12874" i="1" s="1"/>
  <c r="G12875" i="1" a="1"/>
  <c r="G12875" i="1" s="1"/>
  <c r="G12876" i="1" a="1"/>
  <c r="G12876" i="1" s="1"/>
  <c r="G12877" i="1" a="1"/>
  <c r="G12877" i="1" s="1"/>
  <c r="G12878" i="1" a="1"/>
  <c r="G12878" i="1" s="1"/>
  <c r="G12879" i="1" a="1"/>
  <c r="G12879" i="1"/>
  <c r="G12880" i="1" a="1"/>
  <c r="G12880" i="1" s="1"/>
  <c r="G12881" i="1" a="1"/>
  <c r="G12881" i="1" s="1"/>
  <c r="G12882" i="1" a="1"/>
  <c r="G12882" i="1" s="1"/>
  <c r="G12883" i="1" a="1"/>
  <c r="G12883" i="1" s="1"/>
  <c r="G12884" i="1" a="1"/>
  <c r="G12884" i="1" s="1"/>
  <c r="G12885" i="1" a="1"/>
  <c r="G12885" i="1" s="1"/>
  <c r="G12886" i="1" a="1"/>
  <c r="G12886" i="1" s="1"/>
  <c r="G12887" i="1" a="1"/>
  <c r="G12887" i="1" s="1"/>
  <c r="G12888" i="1" a="1"/>
  <c r="G12888" i="1" s="1"/>
  <c r="G12889" i="1" a="1"/>
  <c r="G12889" i="1" s="1"/>
  <c r="G12890" i="1" a="1"/>
  <c r="G12890" i="1" s="1"/>
  <c r="G12891" i="1" a="1"/>
  <c r="G12891" i="1"/>
  <c r="G12892" i="1" a="1"/>
  <c r="G12892" i="1" s="1"/>
  <c r="G12893" i="1" a="1"/>
  <c r="G12893" i="1" s="1"/>
  <c r="G12894" i="1" a="1"/>
  <c r="G12894" i="1" s="1"/>
  <c r="G12895" i="1" a="1"/>
  <c r="G12895" i="1" s="1"/>
  <c r="G12896" i="1" a="1"/>
  <c r="G12896" i="1" s="1"/>
  <c r="G12897" i="1" a="1"/>
  <c r="G12897" i="1"/>
  <c r="G12898" i="1" a="1"/>
  <c r="G12898" i="1" s="1"/>
  <c r="G12899" i="1" a="1"/>
  <c r="G12899" i="1" s="1"/>
  <c r="G12900" i="1" a="1"/>
  <c r="G12900" i="1" s="1"/>
  <c r="G12901" i="1" a="1"/>
  <c r="G12901" i="1" s="1"/>
  <c r="G12902" i="1" a="1"/>
  <c r="G12902" i="1" s="1"/>
  <c r="G12903" i="1" a="1"/>
  <c r="G12903" i="1" s="1"/>
  <c r="G12904" i="1" a="1"/>
  <c r="G12904" i="1" s="1"/>
  <c r="G12905" i="1" a="1"/>
  <c r="G12905" i="1" s="1"/>
  <c r="G12906" i="1" a="1"/>
  <c r="G12906" i="1" s="1"/>
  <c r="G12907" i="1" a="1"/>
  <c r="G12907" i="1" s="1"/>
  <c r="G12908" i="1" a="1"/>
  <c r="G12908" i="1" s="1"/>
  <c r="G12909" i="1" a="1"/>
  <c r="G12909" i="1"/>
  <c r="G12910" i="1" a="1"/>
  <c r="G12910" i="1" s="1"/>
  <c r="G12911" i="1" a="1"/>
  <c r="G12911" i="1" s="1"/>
  <c r="G12912" i="1" a="1"/>
  <c r="G12912" i="1" s="1"/>
  <c r="G12913" i="1" a="1"/>
  <c r="G12913" i="1" s="1"/>
  <c r="G12914" i="1" a="1"/>
  <c r="G12914" i="1" s="1"/>
  <c r="G12915" i="1" a="1"/>
  <c r="G12915" i="1"/>
  <c r="G12916" i="1" a="1"/>
  <c r="G12916" i="1" s="1"/>
  <c r="G12917" i="1" a="1"/>
  <c r="G12917" i="1" s="1"/>
  <c r="G12918" i="1" a="1"/>
  <c r="G12918" i="1" s="1"/>
  <c r="G12919" i="1" a="1"/>
  <c r="G12919" i="1" s="1"/>
  <c r="G12920" i="1" a="1"/>
  <c r="G12920" i="1" s="1"/>
  <c r="G12921" i="1" a="1"/>
  <c r="G12921" i="1" s="1"/>
  <c r="G12922" i="1" a="1"/>
  <c r="G12922" i="1" s="1"/>
  <c r="G12923" i="1" a="1"/>
  <c r="G12923" i="1" s="1"/>
  <c r="G12924" i="1" a="1"/>
  <c r="G12924" i="1" s="1"/>
  <c r="G12925" i="1" a="1"/>
  <c r="G12925" i="1" s="1"/>
  <c r="G12926" i="1" a="1"/>
  <c r="G12926" i="1" s="1"/>
  <c r="G12927" i="1" a="1"/>
  <c r="G12927" i="1"/>
  <c r="G12928" i="1" a="1"/>
  <c r="G12928" i="1" s="1"/>
  <c r="G12929" i="1" a="1"/>
  <c r="G12929" i="1" s="1"/>
  <c r="G12930" i="1" a="1"/>
  <c r="G12930" i="1" s="1"/>
  <c r="G12931" i="1" a="1"/>
  <c r="G12931" i="1" s="1"/>
  <c r="G12932" i="1" a="1"/>
  <c r="G12932" i="1" s="1"/>
  <c r="G12933" i="1" a="1"/>
  <c r="G12933" i="1"/>
  <c r="G12934" i="1" a="1"/>
  <c r="G12934" i="1" s="1"/>
  <c r="G12935" i="1" a="1"/>
  <c r="G12935" i="1" s="1"/>
  <c r="G12936" i="1" a="1"/>
  <c r="G12936" i="1" s="1"/>
  <c r="G12937" i="1" a="1"/>
  <c r="G12937" i="1" s="1"/>
  <c r="G12938" i="1" a="1"/>
  <c r="G12938" i="1" s="1"/>
  <c r="G12939" i="1" a="1"/>
  <c r="G12939" i="1" s="1"/>
  <c r="G12940" i="1" a="1"/>
  <c r="G12940" i="1" s="1"/>
  <c r="G12941" i="1" a="1"/>
  <c r="G12941" i="1" s="1"/>
  <c r="G12942" i="1" a="1"/>
  <c r="G12942" i="1" s="1"/>
  <c r="G12943" i="1" a="1"/>
  <c r="G12943" i="1" s="1"/>
  <c r="G12944" i="1" a="1"/>
  <c r="G12944" i="1" s="1"/>
  <c r="G12945" i="1" a="1"/>
  <c r="G12945" i="1"/>
  <c r="G12946" i="1" a="1"/>
  <c r="G12946" i="1" s="1"/>
  <c r="G12947" i="1" a="1"/>
  <c r="G12947" i="1" s="1"/>
  <c r="G12948" i="1" a="1"/>
  <c r="G12948" i="1" s="1"/>
  <c r="G12949" i="1" a="1"/>
  <c r="G12949" i="1" s="1"/>
  <c r="G12950" i="1" a="1"/>
  <c r="G12950" i="1" s="1"/>
  <c r="G12951" i="1" a="1"/>
  <c r="G12951" i="1"/>
  <c r="G12952" i="1" a="1"/>
  <c r="G12952" i="1" s="1"/>
  <c r="G12953" i="1" a="1"/>
  <c r="G12953" i="1" s="1"/>
  <c r="G12954" i="1" a="1"/>
  <c r="G12954" i="1" s="1"/>
  <c r="G12955" i="1" a="1"/>
  <c r="G12955" i="1" s="1"/>
  <c r="G12956" i="1" a="1"/>
  <c r="G12956" i="1" s="1"/>
  <c r="G12957" i="1" a="1"/>
  <c r="G12957" i="1" s="1"/>
  <c r="G12958" i="1" a="1"/>
  <c r="G12958" i="1" s="1"/>
  <c r="G12959" i="1" a="1"/>
  <c r="G12959" i="1" s="1"/>
  <c r="G12960" i="1" a="1"/>
  <c r="G12960" i="1" s="1"/>
  <c r="G12961" i="1" a="1"/>
  <c r="G12961" i="1" s="1"/>
  <c r="G12962" i="1" a="1"/>
  <c r="G12962" i="1" s="1"/>
  <c r="G12963" i="1" a="1"/>
  <c r="G12963" i="1"/>
  <c r="G12964" i="1" a="1"/>
  <c r="G12964" i="1" s="1"/>
  <c r="G12965" i="1" a="1"/>
  <c r="G12965" i="1" s="1"/>
  <c r="G12966" i="1" a="1"/>
  <c r="G12966" i="1" s="1"/>
  <c r="G12967" i="1" a="1"/>
  <c r="G12967" i="1" s="1"/>
  <c r="G12968" i="1" a="1"/>
  <c r="G12968" i="1" s="1"/>
  <c r="G12969" i="1" a="1"/>
  <c r="G12969" i="1"/>
  <c r="G12970" i="1" a="1"/>
  <c r="G12970" i="1" s="1"/>
  <c r="G12971" i="1" a="1"/>
  <c r="G12971" i="1" s="1"/>
  <c r="G12972" i="1" a="1"/>
  <c r="G12972" i="1" s="1"/>
  <c r="G12973" i="1" a="1"/>
  <c r="G12973" i="1" s="1"/>
  <c r="G12974" i="1" a="1"/>
  <c r="G12974" i="1" s="1"/>
  <c r="G12975" i="1" a="1"/>
  <c r="G12975" i="1" s="1"/>
  <c r="G12976" i="1" a="1"/>
  <c r="G12976" i="1" s="1"/>
  <c r="G12977" i="1" a="1"/>
  <c r="G12977" i="1" s="1"/>
  <c r="G12978" i="1" a="1"/>
  <c r="G12978" i="1" s="1"/>
  <c r="G12979" i="1" a="1"/>
  <c r="G12979" i="1" s="1"/>
  <c r="G12980" i="1" a="1"/>
  <c r="G12980" i="1" s="1"/>
  <c r="G12981" i="1" a="1"/>
  <c r="G12981" i="1"/>
  <c r="G12982" i="1" a="1"/>
  <c r="G12982" i="1" s="1"/>
  <c r="G12983" i="1" a="1"/>
  <c r="G12983" i="1" s="1"/>
  <c r="G12984" i="1" a="1"/>
  <c r="G12984" i="1" s="1"/>
  <c r="G12985" i="1" a="1"/>
  <c r="G12985" i="1"/>
  <c r="G12986" i="1" a="1"/>
  <c r="G12986" i="1" s="1"/>
  <c r="G12987" i="1" a="1"/>
  <c r="G12987" i="1"/>
  <c r="G12988" i="1" a="1"/>
  <c r="G12988" i="1" s="1"/>
  <c r="G12989" i="1" a="1"/>
  <c r="G12989" i="1"/>
  <c r="G12990" i="1" a="1"/>
  <c r="G12990" i="1" s="1"/>
  <c r="G12991" i="1" a="1"/>
  <c r="G12991" i="1"/>
  <c r="G12992" i="1" a="1"/>
  <c r="G12992" i="1" s="1"/>
  <c r="G12993" i="1" a="1"/>
  <c r="G12993" i="1"/>
  <c r="G12994" i="1" a="1"/>
  <c r="G12994" i="1" s="1"/>
  <c r="G12995" i="1" a="1"/>
  <c r="G12995" i="1"/>
  <c r="G12996" i="1" a="1"/>
  <c r="G12996" i="1" s="1"/>
  <c r="G12997" i="1" a="1"/>
  <c r="G12997" i="1"/>
  <c r="G12998" i="1" a="1"/>
  <c r="G12998" i="1" s="1"/>
  <c r="G12999" i="1" a="1"/>
  <c r="G12999" i="1" s="1"/>
  <c r="G13000" i="1" a="1"/>
  <c r="G13000" i="1" s="1"/>
  <c r="G13001" i="1" a="1"/>
  <c r="G13001" i="1"/>
  <c r="G13002" i="1" a="1"/>
  <c r="G13002" i="1" s="1"/>
  <c r="G13003" i="1" a="1"/>
  <c r="G13003" i="1"/>
  <c r="G13004" i="1" a="1"/>
  <c r="G13004" i="1" s="1"/>
  <c r="G13005" i="1" a="1"/>
  <c r="G13005" i="1"/>
  <c r="G13006" i="1" a="1"/>
  <c r="G13006" i="1" s="1"/>
  <c r="G13007" i="1" a="1"/>
  <c r="G13007" i="1"/>
  <c r="G13008" i="1" a="1"/>
  <c r="G13008" i="1" s="1"/>
  <c r="G13009" i="1" a="1"/>
  <c r="G13009" i="1"/>
  <c r="G13010" i="1" a="1"/>
  <c r="G13010" i="1" s="1"/>
  <c r="G13011" i="1" a="1"/>
  <c r="G13011" i="1"/>
  <c r="G13012" i="1" a="1"/>
  <c r="G13012" i="1" s="1"/>
  <c r="G13013" i="1" a="1"/>
  <c r="G13013" i="1"/>
  <c r="G13014" i="1" a="1"/>
  <c r="G13014" i="1" s="1"/>
  <c r="G13015" i="1" a="1"/>
  <c r="G13015" i="1"/>
  <c r="G13016" i="1" a="1"/>
  <c r="G13016" i="1" s="1"/>
  <c r="G13017" i="1" a="1"/>
  <c r="G13017" i="1"/>
  <c r="G13018" i="1" a="1"/>
  <c r="G13018" i="1" s="1"/>
  <c r="G13019" i="1" a="1"/>
  <c r="G13019" i="1"/>
  <c r="G13020" i="1" a="1"/>
  <c r="G13020" i="1" s="1"/>
  <c r="G13021" i="1" a="1"/>
  <c r="G13021" i="1"/>
  <c r="G13022" i="1" a="1"/>
  <c r="G13022" i="1" s="1"/>
  <c r="G13023" i="1" a="1"/>
  <c r="G13023" i="1" s="1"/>
  <c r="G13024" i="1" a="1"/>
  <c r="G13024" i="1" s="1"/>
  <c r="G13025" i="1" a="1"/>
  <c r="G13025" i="1"/>
  <c r="G13026" i="1" a="1"/>
  <c r="G13026" i="1" s="1"/>
  <c r="G13027" i="1" a="1"/>
  <c r="G13027" i="1"/>
  <c r="G13028" i="1" a="1"/>
  <c r="G13028" i="1" s="1"/>
  <c r="G13029" i="1" a="1"/>
  <c r="G13029" i="1"/>
  <c r="G13030" i="1" a="1"/>
  <c r="G13030" i="1" s="1"/>
  <c r="G13031" i="1" a="1"/>
  <c r="G13031" i="1"/>
  <c r="G13032" i="1" a="1"/>
  <c r="G13032" i="1" s="1"/>
  <c r="G13033" i="1" a="1"/>
  <c r="G13033" i="1"/>
  <c r="G13034" i="1" a="1"/>
  <c r="G13034" i="1" s="1"/>
  <c r="G13035" i="1" a="1"/>
  <c r="G13035" i="1"/>
  <c r="G13036" i="1" a="1"/>
  <c r="G13036" i="1" s="1"/>
  <c r="G13037" i="1" a="1"/>
  <c r="G13037" i="1"/>
  <c r="G13038" i="1" a="1"/>
  <c r="G13038" i="1" s="1"/>
  <c r="G13039" i="1" a="1"/>
  <c r="G13039" i="1"/>
  <c r="G13040" i="1" a="1"/>
  <c r="G13040" i="1" s="1"/>
  <c r="G13041" i="1" a="1"/>
  <c r="G13041" i="1"/>
  <c r="G13042" i="1" a="1"/>
  <c r="G13042" i="1" s="1"/>
  <c r="G13043" i="1" a="1"/>
  <c r="G13043" i="1"/>
  <c r="G13044" i="1" a="1"/>
  <c r="G13044" i="1" s="1"/>
  <c r="G13045" i="1" a="1"/>
  <c r="G13045" i="1"/>
  <c r="G13046" i="1" a="1"/>
  <c r="G13046" i="1" s="1"/>
  <c r="G13047" i="1" a="1"/>
  <c r="G13047" i="1" s="1"/>
  <c r="G13048" i="1" a="1"/>
  <c r="G13048" i="1" s="1"/>
  <c r="G13049" i="1" a="1"/>
  <c r="G13049" i="1"/>
  <c r="G13050" i="1" a="1"/>
  <c r="G13050" i="1" s="1"/>
  <c r="G13051" i="1" a="1"/>
  <c r="G13051" i="1"/>
  <c r="G13052" i="1" a="1"/>
  <c r="G13052" i="1" s="1"/>
  <c r="G13053" i="1" a="1"/>
  <c r="G13053" i="1"/>
  <c r="G13054" i="1" a="1"/>
  <c r="G13054" i="1" s="1"/>
  <c r="G13055" i="1" a="1"/>
  <c r="G13055" i="1"/>
  <c r="G13056" i="1" a="1"/>
  <c r="G13056" i="1" s="1"/>
  <c r="G13057" i="1" a="1"/>
  <c r="G13057" i="1"/>
  <c r="G13058" i="1" a="1"/>
  <c r="G13058" i="1" s="1"/>
  <c r="G13059" i="1" a="1"/>
  <c r="G13059" i="1"/>
  <c r="G13060" i="1" a="1"/>
  <c r="G13060" i="1" s="1"/>
  <c r="G13061" i="1" a="1"/>
  <c r="G13061" i="1"/>
  <c r="G13062" i="1" a="1"/>
  <c r="G13062" i="1" s="1"/>
  <c r="G13063" i="1" a="1"/>
  <c r="G13063" i="1"/>
  <c r="G13064" i="1" a="1"/>
  <c r="G13064" i="1" s="1"/>
  <c r="G13065" i="1" a="1"/>
  <c r="G13065" i="1"/>
  <c r="G13066" i="1" a="1"/>
  <c r="G13066" i="1" s="1"/>
  <c r="G13067" i="1" a="1"/>
  <c r="G13067" i="1"/>
  <c r="G13068" i="1" a="1"/>
  <c r="G13068" i="1" s="1"/>
  <c r="G13069" i="1" a="1"/>
  <c r="G13069" i="1" s="1"/>
  <c r="G13070" i="1" a="1"/>
  <c r="G13070" i="1" s="1"/>
  <c r="G13071" i="1" a="1"/>
  <c r="G13071" i="1"/>
  <c r="G13072" i="1" a="1"/>
  <c r="G13072" i="1" s="1"/>
  <c r="G13073" i="1" a="1"/>
  <c r="G13073" i="1"/>
  <c r="G13074" i="1" a="1"/>
  <c r="G13074" i="1" s="1"/>
  <c r="G13075" i="1" a="1"/>
  <c r="G13075" i="1" s="1"/>
  <c r="G13076" i="1" a="1"/>
  <c r="G13076" i="1" s="1"/>
  <c r="G13077" i="1" a="1"/>
  <c r="G13077" i="1" s="1"/>
  <c r="G13078" i="1" a="1"/>
  <c r="G13078" i="1" s="1"/>
  <c r="G13079" i="1" a="1"/>
  <c r="G13079" i="1"/>
  <c r="G13080" i="1" a="1"/>
  <c r="G13080" i="1" s="1"/>
  <c r="G13081" i="1" a="1"/>
  <c r="G13081" i="1" s="1"/>
  <c r="G13082" i="1" a="1"/>
  <c r="G13082" i="1" s="1"/>
  <c r="G13083" i="1" a="1"/>
  <c r="G13083" i="1"/>
  <c r="G13084" i="1" a="1"/>
  <c r="G13084" i="1" s="1"/>
  <c r="G13085" i="1" a="1"/>
  <c r="G13085" i="1"/>
  <c r="G13086" i="1" a="1"/>
  <c r="G13086" i="1" s="1"/>
  <c r="G13087" i="1" a="1"/>
  <c r="G13087" i="1" s="1"/>
  <c r="G13088" i="1" a="1"/>
  <c r="G13088" i="1" s="1"/>
  <c r="G13089" i="1" a="1"/>
  <c r="G13089" i="1"/>
  <c r="G13090" i="1" a="1"/>
  <c r="G13090" i="1" s="1"/>
  <c r="G13091" i="1" a="1"/>
  <c r="G13091" i="1"/>
  <c r="G13092" i="1" a="1"/>
  <c r="G13092" i="1" s="1"/>
  <c r="G13093" i="1" a="1"/>
  <c r="G13093" i="1" s="1"/>
  <c r="G13094" i="1" a="1"/>
  <c r="G13094" i="1" s="1"/>
  <c r="G13095" i="1" a="1"/>
  <c r="G13095" i="1" s="1"/>
  <c r="G13096" i="1" a="1"/>
  <c r="G13096" i="1" s="1"/>
  <c r="G13097" i="1" a="1"/>
  <c r="G13097" i="1"/>
  <c r="G13098" i="1" a="1"/>
  <c r="G13098" i="1" s="1"/>
  <c r="G13099" i="1" a="1"/>
  <c r="G13099" i="1" s="1"/>
  <c r="G13100" i="1" a="1"/>
  <c r="G13100" i="1" s="1"/>
  <c r="G13101" i="1" a="1"/>
  <c r="G13101" i="1"/>
  <c r="G13102" i="1" a="1"/>
  <c r="G13102" i="1" s="1"/>
  <c r="G13103" i="1" a="1"/>
  <c r="G13103" i="1"/>
  <c r="G13104" i="1" a="1"/>
  <c r="G13104" i="1" s="1"/>
  <c r="G13105" i="1" a="1"/>
  <c r="G13105" i="1" s="1"/>
  <c r="G13106" i="1" a="1"/>
  <c r="G13106" i="1" s="1"/>
  <c r="G13107" i="1" a="1"/>
  <c r="G13107" i="1"/>
  <c r="G13108" i="1" a="1"/>
  <c r="G13108" i="1" s="1"/>
  <c r="G13109" i="1" a="1"/>
  <c r="G13109" i="1"/>
  <c r="G13110" i="1" a="1"/>
  <c r="G13110" i="1" s="1"/>
  <c r="G13111" i="1" a="1"/>
  <c r="G13111" i="1" s="1"/>
  <c r="G13112" i="1" a="1"/>
  <c r="G13112" i="1" s="1"/>
  <c r="G13113" i="1" a="1"/>
  <c r="G13113" i="1" s="1"/>
  <c r="G13114" i="1" a="1"/>
  <c r="G13114" i="1" s="1"/>
  <c r="G13115" i="1" a="1"/>
  <c r="G13115" i="1"/>
  <c r="G13116" i="1" a="1"/>
  <c r="G13116" i="1" s="1"/>
  <c r="G13117" i="1" a="1"/>
  <c r="G13117" i="1" s="1"/>
  <c r="G13118" i="1" a="1"/>
  <c r="G13118" i="1" s="1"/>
  <c r="G13119" i="1" a="1"/>
  <c r="G13119" i="1"/>
  <c r="G13120" i="1" a="1"/>
  <c r="G13120" i="1" s="1"/>
  <c r="G13121" i="1" a="1"/>
  <c r="G13121" i="1"/>
  <c r="G13122" i="1" a="1"/>
  <c r="G13122" i="1" s="1"/>
  <c r="G13123" i="1" a="1"/>
  <c r="G13123" i="1" s="1"/>
  <c r="G13124" i="1" a="1"/>
  <c r="G13124" i="1" s="1"/>
  <c r="G13125" i="1" a="1"/>
  <c r="G13125" i="1"/>
  <c r="G13126" i="1" a="1"/>
  <c r="G13126" i="1" s="1"/>
  <c r="G13127" i="1" a="1"/>
  <c r="G13127" i="1"/>
  <c r="G13128" i="1" a="1"/>
  <c r="G13128" i="1" s="1"/>
  <c r="G13129" i="1" a="1"/>
  <c r="G13129" i="1" s="1"/>
  <c r="G13130" i="1" a="1"/>
  <c r="G13130" i="1" s="1"/>
  <c r="G13131" i="1" a="1"/>
  <c r="G13131" i="1" s="1"/>
  <c r="G13132" i="1" a="1"/>
  <c r="G13132" i="1" s="1"/>
  <c r="G13133" i="1" a="1"/>
  <c r="G13133" i="1"/>
  <c r="G13134" i="1" a="1"/>
  <c r="G13134" i="1" s="1"/>
  <c r="G13135" i="1" a="1"/>
  <c r="G13135" i="1" s="1"/>
  <c r="G13136" i="1" a="1"/>
  <c r="G13136" i="1" s="1"/>
  <c r="G13137" i="1" a="1"/>
  <c r="G13137" i="1"/>
  <c r="G13138" i="1" a="1"/>
  <c r="G13138" i="1" s="1"/>
  <c r="G13139" i="1" a="1"/>
  <c r="G13139" i="1"/>
  <c r="G13140" i="1" a="1"/>
  <c r="G13140" i="1" s="1"/>
  <c r="G13141" i="1" a="1"/>
  <c r="G13141" i="1" s="1"/>
  <c r="G13142" i="1" a="1"/>
  <c r="G13142" i="1" s="1"/>
  <c r="G13143" i="1" a="1"/>
  <c r="G13143" i="1"/>
  <c r="G13144" i="1" a="1"/>
  <c r="G13144" i="1" s="1"/>
  <c r="G13145" i="1" a="1"/>
  <c r="G13145" i="1"/>
  <c r="G13146" i="1" a="1"/>
  <c r="G13146" i="1" s="1"/>
  <c r="G13147" i="1" a="1"/>
  <c r="G13147" i="1" s="1"/>
  <c r="G13148" i="1" a="1"/>
  <c r="G13148" i="1" s="1"/>
  <c r="G13149" i="1" a="1"/>
  <c r="G13149" i="1" s="1"/>
  <c r="G13150" i="1" a="1"/>
  <c r="G13150" i="1" s="1"/>
  <c r="G13151" i="1" a="1"/>
  <c r="G13151" i="1"/>
  <c r="G13152" i="1" a="1"/>
  <c r="G13152" i="1" s="1"/>
  <c r="G13153" i="1" a="1"/>
  <c r="G13153" i="1" s="1"/>
  <c r="G13154" i="1" a="1"/>
  <c r="G13154" i="1" s="1"/>
  <c r="G13155" i="1" a="1"/>
  <c r="G13155" i="1"/>
  <c r="G13156" i="1" a="1"/>
  <c r="G13156" i="1" s="1"/>
  <c r="G13157" i="1" a="1"/>
  <c r="G13157" i="1"/>
  <c r="G13158" i="1" a="1"/>
  <c r="G13158" i="1" s="1"/>
  <c r="G13159" i="1" a="1"/>
  <c r="G13159" i="1" s="1"/>
  <c r="G13160" i="1" a="1"/>
  <c r="G13160" i="1" s="1"/>
  <c r="G13161" i="1" a="1"/>
  <c r="G13161" i="1"/>
  <c r="G13162" i="1" a="1"/>
  <c r="G13162" i="1" s="1"/>
  <c r="G13163" i="1" a="1"/>
  <c r="G13163" i="1"/>
  <c r="G13164" i="1" a="1"/>
  <c r="G13164" i="1" s="1"/>
  <c r="G13165" i="1" a="1"/>
  <c r="G13165" i="1" s="1"/>
  <c r="G13166" i="1" a="1"/>
  <c r="G13166" i="1" s="1"/>
  <c r="G13167" i="1" a="1"/>
  <c r="G13167" i="1" s="1"/>
  <c r="G13168" i="1" a="1"/>
  <c r="G13168" i="1" s="1"/>
  <c r="G13169" i="1" a="1"/>
  <c r="G13169" i="1"/>
  <c r="G13170" i="1" a="1"/>
  <c r="G13170" i="1" s="1"/>
  <c r="G13171" i="1" a="1"/>
  <c r="G13171" i="1" s="1"/>
  <c r="G13172" i="1" a="1"/>
  <c r="G13172" i="1" s="1"/>
  <c r="G13173" i="1" a="1"/>
  <c r="G13173" i="1"/>
  <c r="G13174" i="1" a="1"/>
  <c r="G13174" i="1" s="1"/>
  <c r="G13175" i="1" a="1"/>
  <c r="G13175" i="1"/>
  <c r="G13176" i="1" a="1"/>
  <c r="G13176" i="1" s="1"/>
  <c r="G13177" i="1" a="1"/>
  <c r="G13177" i="1" s="1"/>
  <c r="G13178" i="1" a="1"/>
  <c r="G13178" i="1" s="1"/>
  <c r="G13179" i="1" a="1"/>
  <c r="G13179" i="1"/>
  <c r="G13180" i="1" a="1"/>
  <c r="G13180" i="1" s="1"/>
  <c r="G13181" i="1" a="1"/>
  <c r="G13181" i="1"/>
  <c r="G13182" i="1" a="1"/>
  <c r="G13182" i="1" s="1"/>
  <c r="G13183" i="1" a="1"/>
  <c r="G13183" i="1" s="1"/>
  <c r="G13184" i="1" a="1"/>
  <c r="G13184" i="1" s="1"/>
  <c r="G13185" i="1" a="1"/>
  <c r="G13185" i="1" s="1"/>
  <c r="G13186" i="1" a="1"/>
  <c r="G13186" i="1" s="1"/>
  <c r="G13187" i="1" a="1"/>
  <c r="G13187" i="1"/>
  <c r="G13188" i="1" a="1"/>
  <c r="G13188" i="1" s="1"/>
  <c r="G13189" i="1" a="1"/>
  <c r="G13189" i="1" s="1"/>
  <c r="G13190" i="1" a="1"/>
  <c r="G13190" i="1" s="1"/>
  <c r="G13191" i="1" a="1"/>
  <c r="G13191" i="1"/>
  <c r="G13192" i="1" a="1"/>
  <c r="G13192" i="1" s="1"/>
  <c r="G13193" i="1" a="1"/>
  <c r="G13193" i="1"/>
  <c r="G13194" i="1" a="1"/>
  <c r="G13194" i="1" s="1"/>
  <c r="G13195" i="1" a="1"/>
  <c r="G13195" i="1" s="1"/>
  <c r="G13196" i="1" a="1"/>
  <c r="G13196" i="1" s="1"/>
  <c r="G13197" i="1" a="1"/>
  <c r="G13197" i="1"/>
  <c r="G13198" i="1" a="1"/>
  <c r="G13198" i="1" s="1"/>
  <c r="G13199" i="1" a="1"/>
  <c r="G13199" i="1"/>
  <c r="G13200" i="1" a="1"/>
  <c r="G13200" i="1" s="1"/>
  <c r="G13201" i="1" a="1"/>
  <c r="G13201" i="1" s="1"/>
  <c r="G13202" i="1" a="1"/>
  <c r="G13202" i="1" s="1"/>
  <c r="G13203" i="1" a="1"/>
  <c r="G13203" i="1" s="1"/>
  <c r="G13204" i="1" a="1"/>
  <c r="G13204" i="1" s="1"/>
  <c r="G13205" i="1" a="1"/>
  <c r="G13205" i="1"/>
  <c r="G13206" i="1" a="1"/>
  <c r="G13206" i="1" s="1"/>
  <c r="G13207" i="1" a="1"/>
  <c r="G13207" i="1" s="1"/>
  <c r="G13208" i="1" a="1"/>
  <c r="G13208" i="1" s="1"/>
  <c r="G13209" i="1" a="1"/>
  <c r="G13209" i="1"/>
  <c r="G13210" i="1" a="1"/>
  <c r="G13210" i="1" s="1"/>
  <c r="G13211" i="1" a="1"/>
  <c r="G13211" i="1"/>
  <c r="G13212" i="1" a="1"/>
  <c r="G13212" i="1" s="1"/>
  <c r="G13213" i="1" a="1"/>
  <c r="G13213" i="1" s="1"/>
  <c r="G13214" i="1" a="1"/>
  <c r="G13214" i="1" s="1"/>
  <c r="G13215" i="1" a="1"/>
  <c r="G13215" i="1"/>
  <c r="G13216" i="1" a="1"/>
  <c r="G13216" i="1" s="1"/>
  <c r="G13217" i="1" a="1"/>
  <c r="G13217" i="1"/>
  <c r="G13218" i="1" a="1"/>
  <c r="G13218" i="1" s="1"/>
  <c r="G13219" i="1" a="1"/>
  <c r="G13219" i="1" s="1"/>
  <c r="G13220" i="1" a="1"/>
  <c r="G13220" i="1" s="1"/>
  <c r="G13221" i="1" a="1"/>
  <c r="G13221" i="1" s="1"/>
  <c r="G13222" i="1" a="1"/>
  <c r="G13222" i="1" s="1"/>
  <c r="G13223" i="1" a="1"/>
  <c r="G13223" i="1" s="1"/>
  <c r="G13224" i="1" a="1"/>
  <c r="G13224" i="1" s="1"/>
  <c r="G13225" i="1" a="1"/>
  <c r="G13225" i="1" s="1"/>
  <c r="G13226" i="1" a="1"/>
  <c r="G13226" i="1" s="1"/>
  <c r="G13227" i="1" a="1"/>
  <c r="G13227" i="1"/>
  <c r="G13228" i="1" a="1"/>
  <c r="G13228" i="1" s="1"/>
  <c r="G13229" i="1" a="1"/>
  <c r="G13229" i="1"/>
  <c r="G13230" i="1" a="1"/>
  <c r="G13230" i="1" s="1"/>
  <c r="G13231" i="1" a="1"/>
  <c r="G13231" i="1" s="1"/>
  <c r="G13232" i="1" a="1"/>
  <c r="G13232" i="1" s="1"/>
  <c r="G13233" i="1" a="1"/>
  <c r="G13233" i="1"/>
  <c r="G13234" i="1" a="1"/>
  <c r="G13234" i="1" s="1"/>
  <c r="G13235" i="1" a="1"/>
  <c r="G13235" i="1"/>
  <c r="G13236" i="1" a="1"/>
  <c r="G13236" i="1" s="1"/>
  <c r="G13237" i="1" a="1"/>
  <c r="G13237" i="1" s="1"/>
  <c r="G13238" i="1" a="1"/>
  <c r="G13238" i="1" s="1"/>
  <c r="G13239" i="1" a="1"/>
  <c r="G13239" i="1" s="1"/>
  <c r="G13240" i="1" a="1"/>
  <c r="G13240" i="1" s="1"/>
  <c r="G13241" i="1" a="1"/>
  <c r="G13241" i="1" s="1"/>
  <c r="G13242" i="1" a="1"/>
  <c r="G13242" i="1" s="1"/>
  <c r="G13243" i="1" a="1"/>
  <c r="G13243" i="1" s="1"/>
  <c r="G13244" i="1" a="1"/>
  <c r="G13244" i="1" s="1"/>
  <c r="G13245" i="1" a="1"/>
  <c r="G13245" i="1"/>
  <c r="G13246" i="1" a="1"/>
  <c r="G13246" i="1" s="1"/>
  <c r="G13247" i="1" a="1"/>
  <c r="G13247" i="1"/>
  <c r="G13248" i="1" a="1"/>
  <c r="G13248" i="1" s="1"/>
  <c r="G13249" i="1" a="1"/>
  <c r="G13249" i="1" s="1"/>
  <c r="G13250" i="1" a="1"/>
  <c r="G13250" i="1" s="1"/>
  <c r="G13251" i="1" a="1"/>
  <c r="G13251" i="1"/>
  <c r="G13252" i="1" a="1"/>
  <c r="G13252" i="1" s="1"/>
  <c r="G13253" i="1" a="1"/>
  <c r="G13253" i="1"/>
  <c r="G13254" i="1" a="1"/>
  <c r="G13254" i="1" s="1"/>
  <c r="G13255" i="1" a="1"/>
  <c r="G13255" i="1" s="1"/>
  <c r="G13256" i="1" a="1"/>
  <c r="G13256" i="1" s="1"/>
  <c r="G13257" i="1" a="1"/>
  <c r="G13257" i="1" s="1"/>
  <c r="G13258" i="1" a="1"/>
  <c r="G13258" i="1" s="1"/>
  <c r="G13259" i="1" a="1"/>
  <c r="G13259" i="1" s="1"/>
  <c r="G13260" i="1" a="1"/>
  <c r="G13260" i="1" s="1"/>
  <c r="G13261" i="1" a="1"/>
  <c r="G13261" i="1" s="1"/>
  <c r="G13262" i="1" a="1"/>
  <c r="G13262" i="1" s="1"/>
  <c r="G13263" i="1" a="1"/>
  <c r="G13263" i="1"/>
  <c r="G13264" i="1" a="1"/>
  <c r="G13264" i="1" s="1"/>
  <c r="G13265" i="1" a="1"/>
  <c r="G13265" i="1"/>
  <c r="G13266" i="1" a="1"/>
  <c r="G13266" i="1" s="1"/>
  <c r="G13267" i="1" a="1"/>
  <c r="G13267" i="1" s="1"/>
  <c r="G13268" i="1" a="1"/>
  <c r="G13268" i="1" s="1"/>
  <c r="G13269" i="1" a="1"/>
  <c r="G13269" i="1"/>
  <c r="G13270" i="1" a="1"/>
  <c r="G13270" i="1" s="1"/>
  <c r="G13271" i="1" a="1"/>
  <c r="G13271" i="1"/>
  <c r="G13272" i="1" a="1"/>
  <c r="G13272" i="1" s="1"/>
  <c r="G13273" i="1" a="1"/>
  <c r="G13273" i="1" s="1"/>
  <c r="G13274" i="1" a="1"/>
  <c r="G13274" i="1" s="1"/>
  <c r="G13275" i="1" a="1"/>
  <c r="G13275" i="1" s="1"/>
  <c r="G13276" i="1" a="1"/>
  <c r="G13276" i="1" s="1"/>
  <c r="G13277" i="1" a="1"/>
  <c r="G13277" i="1" s="1"/>
  <c r="G13278" i="1" a="1"/>
  <c r="G13278" i="1" s="1"/>
  <c r="G13279" i="1" a="1"/>
  <c r="G13279" i="1" s="1"/>
  <c r="G13280" i="1" a="1"/>
  <c r="G13280" i="1" s="1"/>
  <c r="G13281" i="1" a="1"/>
  <c r="G13281" i="1"/>
  <c r="G13282" i="1" a="1"/>
  <c r="G13282" i="1" s="1"/>
  <c r="G13283" i="1" a="1"/>
  <c r="G13283" i="1"/>
  <c r="G13284" i="1" a="1"/>
  <c r="G13284" i="1" s="1"/>
  <c r="G13285" i="1" a="1"/>
  <c r="G13285" i="1" s="1"/>
  <c r="G13286" i="1" a="1"/>
  <c r="G13286" i="1" s="1"/>
  <c r="G13287" i="1" a="1"/>
  <c r="G13287" i="1"/>
  <c r="G13288" i="1" a="1"/>
  <c r="G13288" i="1" s="1"/>
  <c r="G13289" i="1" a="1"/>
  <c r="G13289" i="1"/>
  <c r="G13290" i="1" a="1"/>
  <c r="G13290" i="1" s="1"/>
  <c r="G13291" i="1" a="1"/>
  <c r="G13291" i="1" s="1"/>
  <c r="G13292" i="1" a="1"/>
  <c r="G13292" i="1" s="1"/>
  <c r="G13293" i="1" a="1"/>
  <c r="G13293" i="1" s="1"/>
  <c r="G13294" i="1" a="1"/>
  <c r="G13294" i="1" s="1"/>
  <c r="G13295" i="1" a="1"/>
  <c r="G13295" i="1" s="1"/>
  <c r="G13296" i="1" a="1"/>
  <c r="G13296" i="1" s="1"/>
  <c r="G13297" i="1" a="1"/>
  <c r="G13297" i="1" s="1"/>
  <c r="G13298" i="1" a="1"/>
  <c r="G13298" i="1" s="1"/>
  <c r="G13299" i="1" a="1"/>
  <c r="G13299" i="1"/>
  <c r="G13300" i="1" a="1"/>
  <c r="G13300" i="1" s="1"/>
  <c r="G13301" i="1" a="1"/>
  <c r="G13301" i="1"/>
  <c r="G13302" i="1" a="1"/>
  <c r="G13302" i="1" s="1"/>
  <c r="G13303" i="1" a="1"/>
  <c r="G13303" i="1" s="1"/>
  <c r="G13304" i="1" a="1"/>
  <c r="G13304" i="1" s="1"/>
  <c r="G13305" i="1" a="1"/>
  <c r="G13305" i="1"/>
  <c r="G13306" i="1" a="1"/>
  <c r="G13306" i="1" s="1"/>
  <c r="G13307" i="1" a="1"/>
  <c r="G13307" i="1"/>
  <c r="G13308" i="1" a="1"/>
  <c r="G13308" i="1" s="1"/>
  <c r="G13309" i="1" a="1"/>
  <c r="G13309" i="1" s="1"/>
  <c r="G13310" i="1" a="1"/>
  <c r="G13310" i="1" s="1"/>
  <c r="G13311" i="1" a="1"/>
  <c r="G13311" i="1" s="1"/>
  <c r="G13312" i="1" a="1"/>
  <c r="G13312" i="1" s="1"/>
  <c r="G13313" i="1" a="1"/>
  <c r="G13313" i="1" s="1"/>
  <c r="G13314" i="1" a="1"/>
  <c r="G13314" i="1" s="1"/>
  <c r="G13315" i="1" a="1"/>
  <c r="G13315" i="1" s="1"/>
  <c r="G13316" i="1" a="1"/>
  <c r="G13316" i="1" s="1"/>
  <c r="G13317" i="1" a="1"/>
  <c r="G13317" i="1"/>
  <c r="G13318" i="1" a="1"/>
  <c r="G13318" i="1" s="1"/>
  <c r="G13319" i="1" a="1"/>
  <c r="G13319" i="1"/>
  <c r="G13320" i="1" a="1"/>
  <c r="G13320" i="1" s="1"/>
  <c r="G13321" i="1" a="1"/>
  <c r="G13321" i="1" s="1"/>
  <c r="G13322" i="1" a="1"/>
  <c r="G13322" i="1" s="1"/>
  <c r="G13323" i="1" a="1"/>
  <c r="G13323" i="1"/>
  <c r="G13324" i="1" a="1"/>
  <c r="G13324" i="1" s="1"/>
  <c r="G13325" i="1" a="1"/>
  <c r="G13325" i="1"/>
  <c r="G13326" i="1" a="1"/>
  <c r="G13326" i="1" s="1"/>
  <c r="G13327" i="1" a="1"/>
  <c r="G13327" i="1" s="1"/>
  <c r="G13328" i="1" a="1"/>
  <c r="G13328" i="1" s="1"/>
  <c r="G13329" i="1" a="1"/>
  <c r="G13329" i="1" s="1"/>
  <c r="G13330" i="1" a="1"/>
  <c r="G13330" i="1" s="1"/>
  <c r="G13331" i="1" a="1"/>
  <c r="G13331" i="1" s="1"/>
  <c r="G13332" i="1" a="1"/>
  <c r="G13332" i="1" s="1"/>
  <c r="G13333" i="1" a="1"/>
  <c r="G13333" i="1" s="1"/>
  <c r="G13334" i="1" a="1"/>
  <c r="G13334" i="1" s="1"/>
  <c r="G13335" i="1" a="1"/>
  <c r="G13335" i="1"/>
  <c r="G13336" i="1" a="1"/>
  <c r="G13336" i="1" s="1"/>
  <c r="G13337" i="1" a="1"/>
  <c r="G13337" i="1"/>
  <c r="G13338" i="1" a="1"/>
  <c r="G13338" i="1" s="1"/>
  <c r="G13339" i="1" a="1"/>
  <c r="G13339" i="1" s="1"/>
  <c r="G13340" i="1" a="1"/>
  <c r="G13340" i="1" s="1"/>
  <c r="G13341" i="1" a="1"/>
  <c r="G13341" i="1"/>
  <c r="G13342" i="1" a="1"/>
  <c r="G13342" i="1" s="1"/>
  <c r="G13343" i="1" a="1"/>
  <c r="G13343" i="1"/>
  <c r="G13344" i="1" a="1"/>
  <c r="G13344" i="1" s="1"/>
  <c r="G13345" i="1" a="1"/>
  <c r="G13345" i="1" s="1"/>
  <c r="G13346" i="1" a="1"/>
  <c r="G13346" i="1" s="1"/>
  <c r="G13347" i="1" a="1"/>
  <c r="G13347" i="1" s="1"/>
  <c r="G13348" i="1" a="1"/>
  <c r="G13348" i="1" s="1"/>
  <c r="G13349" i="1" a="1"/>
  <c r="G13349" i="1" s="1"/>
  <c r="G13350" i="1" a="1"/>
  <c r="G13350" i="1" s="1"/>
  <c r="G13351" i="1" a="1"/>
  <c r="G13351" i="1" s="1"/>
  <c r="G13352" i="1" a="1"/>
  <c r="G13352" i="1" s="1"/>
  <c r="G13353" i="1" a="1"/>
  <c r="G13353" i="1"/>
  <c r="G13354" i="1" a="1"/>
  <c r="G13354" i="1" s="1"/>
  <c r="G13355" i="1" a="1"/>
  <c r="G13355" i="1"/>
  <c r="G13356" i="1" a="1"/>
  <c r="G13356" i="1" s="1"/>
  <c r="G13357" i="1" a="1"/>
  <c r="G13357" i="1" s="1"/>
  <c r="G13358" i="1" a="1"/>
  <c r="G13358" i="1" s="1"/>
  <c r="G13359" i="1" a="1"/>
  <c r="G13359" i="1"/>
  <c r="G13360" i="1" a="1"/>
  <c r="G13360" i="1" s="1"/>
  <c r="G13361" i="1" a="1"/>
  <c r="G13361" i="1"/>
  <c r="G13362" i="1" a="1"/>
  <c r="G13362" i="1" s="1"/>
  <c r="G13363" i="1" a="1"/>
  <c r="G13363" i="1" s="1"/>
  <c r="G13364" i="1" a="1"/>
  <c r="G13364" i="1" s="1"/>
  <c r="G13365" i="1" a="1"/>
  <c r="G13365" i="1" s="1"/>
  <c r="G13366" i="1" a="1"/>
  <c r="G13366" i="1" s="1"/>
  <c r="G13367" i="1" a="1"/>
  <c r="G13367" i="1" s="1"/>
  <c r="G13368" i="1" a="1"/>
  <c r="G13368" i="1" s="1"/>
  <c r="G13369" i="1" a="1"/>
  <c r="G13369" i="1" s="1"/>
  <c r="G13370" i="1" a="1"/>
  <c r="G13370" i="1" s="1"/>
  <c r="G13371" i="1" a="1"/>
  <c r="G13371" i="1"/>
  <c r="G13372" i="1" a="1"/>
  <c r="G13372" i="1" s="1"/>
  <c r="G13373" i="1" a="1"/>
  <c r="G13373" i="1"/>
  <c r="G13374" i="1" a="1"/>
  <c r="G13374" i="1" s="1"/>
  <c r="G13375" i="1" a="1"/>
  <c r="G13375" i="1" s="1"/>
  <c r="G13376" i="1" a="1"/>
  <c r="G13376" i="1" s="1"/>
  <c r="G13377" i="1" a="1"/>
  <c r="G13377" i="1"/>
  <c r="G13378" i="1" a="1"/>
  <c r="G13378" i="1" s="1"/>
  <c r="G13379" i="1" a="1"/>
  <c r="G13379" i="1"/>
  <c r="G13380" i="1" a="1"/>
  <c r="G13380" i="1" s="1"/>
  <c r="G13381" i="1" a="1"/>
  <c r="G13381" i="1" s="1"/>
  <c r="G13382" i="1" a="1"/>
  <c r="G13382" i="1" s="1"/>
  <c r="G13383" i="1" a="1"/>
  <c r="G13383" i="1" s="1"/>
  <c r="G13384" i="1" a="1"/>
  <c r="G13384" i="1" s="1"/>
  <c r="G13385" i="1" a="1"/>
  <c r="G13385" i="1" s="1"/>
  <c r="G13386" i="1" a="1"/>
  <c r="G13386" i="1" s="1"/>
  <c r="G13387" i="1" a="1"/>
  <c r="G13387" i="1" s="1"/>
  <c r="G13388" i="1" a="1"/>
  <c r="G13388" i="1" s="1"/>
  <c r="G13389" i="1" a="1"/>
  <c r="G13389" i="1"/>
  <c r="G13390" i="1" a="1"/>
  <c r="G13390" i="1" s="1"/>
  <c r="G13391" i="1" a="1"/>
  <c r="G13391" i="1"/>
  <c r="G13392" i="1" a="1"/>
  <c r="G13392" i="1" s="1"/>
  <c r="G13393" i="1" a="1"/>
  <c r="G13393" i="1" s="1"/>
  <c r="G13394" i="1" a="1"/>
  <c r="G13394" i="1" s="1"/>
  <c r="G13395" i="1" a="1"/>
  <c r="G13395" i="1"/>
  <c r="G13396" i="1" a="1"/>
  <c r="G13396" i="1" s="1"/>
  <c r="G13397" i="1" a="1"/>
  <c r="G13397" i="1"/>
  <c r="G13398" i="1" a="1"/>
  <c r="G13398" i="1" s="1"/>
  <c r="G13399" i="1" a="1"/>
  <c r="G13399" i="1" s="1"/>
  <c r="G13400" i="1" a="1"/>
  <c r="G13400" i="1" s="1"/>
  <c r="G13401" i="1" a="1"/>
  <c r="G13401" i="1" s="1"/>
  <c r="G13402" i="1" a="1"/>
  <c r="G13402" i="1" s="1"/>
  <c r="G13403" i="1" a="1"/>
  <c r="G13403" i="1" s="1"/>
  <c r="G13404" i="1" a="1"/>
  <c r="G13404" i="1" s="1"/>
  <c r="G13405" i="1" a="1"/>
  <c r="G13405" i="1" s="1"/>
  <c r="G13406" i="1" a="1"/>
  <c r="G13406" i="1" s="1"/>
  <c r="G13407" i="1" a="1"/>
  <c r="G13407" i="1"/>
  <c r="G13408" i="1" a="1"/>
  <c r="G13408" i="1" s="1"/>
  <c r="G13409" i="1" a="1"/>
  <c r="G13409" i="1"/>
  <c r="G13410" i="1" a="1"/>
  <c r="G13410" i="1" s="1"/>
  <c r="G13411" i="1" a="1"/>
  <c r="G13411" i="1" s="1"/>
  <c r="G13412" i="1" a="1"/>
  <c r="G13412" i="1" s="1"/>
  <c r="G13413" i="1" a="1"/>
  <c r="G13413" i="1"/>
  <c r="G13414" i="1" a="1"/>
  <c r="G13414" i="1" s="1"/>
  <c r="G13415" i="1" a="1"/>
  <c r="G13415" i="1"/>
  <c r="G13416" i="1" a="1"/>
  <c r="G13416" i="1" s="1"/>
  <c r="G13417" i="1" a="1"/>
  <c r="G13417" i="1" s="1"/>
  <c r="G13418" i="1" a="1"/>
  <c r="G13418" i="1" s="1"/>
  <c r="G13419" i="1" a="1"/>
  <c r="G13419" i="1" s="1"/>
  <c r="G13420" i="1" a="1"/>
  <c r="G13420" i="1" s="1"/>
  <c r="G13421" i="1" a="1"/>
  <c r="G13421" i="1" s="1"/>
  <c r="G13422" i="1" a="1"/>
  <c r="G13422" i="1" s="1"/>
  <c r="G13423" i="1" a="1"/>
  <c r="G13423" i="1" s="1"/>
  <c r="G13424" i="1" a="1"/>
  <c r="G13424" i="1" s="1"/>
  <c r="G13425" i="1" a="1"/>
  <c r="G13425" i="1"/>
  <c r="G13426" i="1" a="1"/>
  <c r="G13426" i="1" s="1"/>
  <c r="G13427" i="1" a="1"/>
  <c r="G13427" i="1"/>
  <c r="G13428" i="1" a="1"/>
  <c r="G13428" i="1" s="1"/>
  <c r="G13429" i="1" a="1"/>
  <c r="G13429" i="1" s="1"/>
  <c r="G13430" i="1" a="1"/>
  <c r="G13430" i="1" s="1"/>
  <c r="G13431" i="1" a="1"/>
  <c r="G13431" i="1"/>
  <c r="G13432" i="1" a="1"/>
  <c r="G13432" i="1" s="1"/>
  <c r="G13433" i="1" a="1"/>
  <c r="G13433" i="1"/>
  <c r="G13434" i="1" a="1"/>
  <c r="G13434" i="1" s="1"/>
  <c r="G13435" i="1" a="1"/>
  <c r="G13435" i="1" s="1"/>
  <c r="G13436" i="1" a="1"/>
  <c r="G13436" i="1" s="1"/>
  <c r="G13437" i="1" a="1"/>
  <c r="G13437" i="1" s="1"/>
  <c r="G13438" i="1" a="1"/>
  <c r="G13438" i="1" s="1"/>
  <c r="G13439" i="1" a="1"/>
  <c r="G13439" i="1" s="1"/>
  <c r="G13440" i="1" a="1"/>
  <c r="G13440" i="1" s="1"/>
  <c r="G13441" i="1" a="1"/>
  <c r="G13441" i="1" s="1"/>
  <c r="G13442" i="1" a="1"/>
  <c r="G13442" i="1" s="1"/>
  <c r="G13443" i="1" a="1"/>
  <c r="G13443" i="1"/>
  <c r="G13444" i="1" a="1"/>
  <c r="G13444" i="1" s="1"/>
  <c r="G13445" i="1" a="1"/>
  <c r="G13445" i="1"/>
  <c r="G13446" i="1" a="1"/>
  <c r="G13446" i="1" s="1"/>
  <c r="G13447" i="1" a="1"/>
  <c r="G13447" i="1" s="1"/>
  <c r="G13448" i="1" a="1"/>
  <c r="G13448" i="1" s="1"/>
  <c r="G13449" i="1" a="1"/>
  <c r="G13449" i="1"/>
  <c r="G13450" i="1" a="1"/>
  <c r="G13450" i="1" s="1"/>
  <c r="G13451" i="1" a="1"/>
  <c r="G13451" i="1"/>
  <c r="G13452" i="1" a="1"/>
  <c r="G13452" i="1" s="1"/>
  <c r="G13453" i="1" a="1"/>
  <c r="G13453" i="1" s="1"/>
  <c r="G13454" i="1" a="1"/>
  <c r="G13454" i="1" s="1"/>
  <c r="G13455" i="1" a="1"/>
  <c r="G13455" i="1" s="1"/>
  <c r="G13456" i="1" a="1"/>
  <c r="G13456" i="1" s="1"/>
  <c r="G13457" i="1" a="1"/>
  <c r="G13457" i="1" s="1"/>
  <c r="G13458" i="1" a="1"/>
  <c r="G13458" i="1" s="1"/>
  <c r="G13459" i="1" a="1"/>
  <c r="G13459" i="1" s="1"/>
  <c r="G13460" i="1" a="1"/>
  <c r="G13460" i="1" s="1"/>
  <c r="G13461" i="1" a="1"/>
  <c r="G13461" i="1"/>
  <c r="G13462" i="1" a="1"/>
  <c r="G13462" i="1" s="1"/>
  <c r="G13463" i="1" a="1"/>
  <c r="G13463" i="1"/>
  <c r="G13464" i="1" a="1"/>
  <c r="G13464" i="1" s="1"/>
  <c r="G13465" i="1" a="1"/>
  <c r="G13465" i="1" s="1"/>
  <c r="G13466" i="1" a="1"/>
  <c r="G13466" i="1" s="1"/>
  <c r="G13467" i="1" a="1"/>
  <c r="G13467" i="1"/>
  <c r="G13468" i="1" a="1"/>
  <c r="G13468" i="1" s="1"/>
  <c r="G13469" i="1" a="1"/>
  <c r="G13469" i="1"/>
  <c r="G13470" i="1" a="1"/>
  <c r="G13470" i="1" s="1"/>
  <c r="G13471" i="1" a="1"/>
  <c r="G13471" i="1" s="1"/>
  <c r="G13472" i="1" a="1"/>
  <c r="G13472" i="1" s="1"/>
  <c r="G13473" i="1" a="1"/>
  <c r="G13473" i="1" s="1"/>
  <c r="G13474" i="1" a="1"/>
  <c r="G13474" i="1" s="1"/>
  <c r="G13475" i="1" a="1"/>
  <c r="G13475" i="1" s="1"/>
  <c r="G13476" i="1" a="1"/>
  <c r="G13476" i="1" s="1"/>
  <c r="G13477" i="1" a="1"/>
  <c r="G13477" i="1" s="1"/>
  <c r="G13478" i="1" a="1"/>
  <c r="G13478" i="1" s="1"/>
  <c r="G13479" i="1" a="1"/>
  <c r="G13479" i="1"/>
  <c r="G13480" i="1" a="1"/>
  <c r="G13480" i="1" s="1"/>
  <c r="G13481" i="1" a="1"/>
  <c r="G13481" i="1"/>
  <c r="G13482" i="1" a="1"/>
  <c r="G13482" i="1" s="1"/>
  <c r="G13483" i="1" a="1"/>
  <c r="G13483" i="1" s="1"/>
  <c r="G13484" i="1" a="1"/>
  <c r="G13484" i="1" s="1"/>
  <c r="G13485" i="1" a="1"/>
  <c r="G13485" i="1"/>
  <c r="G13486" i="1" a="1"/>
  <c r="G13486" i="1" s="1"/>
  <c r="G13487" i="1" a="1"/>
  <c r="G13487" i="1"/>
  <c r="G13488" i="1" a="1"/>
  <c r="G13488" i="1" s="1"/>
  <c r="G13489" i="1" a="1"/>
  <c r="G13489" i="1" s="1"/>
  <c r="G13490" i="1" a="1"/>
  <c r="G13490" i="1" s="1"/>
  <c r="G13491" i="1" a="1"/>
  <c r="G13491" i="1" s="1"/>
  <c r="G13492" i="1" a="1"/>
  <c r="G13492" i="1" s="1"/>
  <c r="G13493" i="1" a="1"/>
  <c r="G13493" i="1" s="1"/>
  <c r="G13494" i="1" a="1"/>
  <c r="G13494" i="1" s="1"/>
  <c r="G13495" i="1" a="1"/>
  <c r="G13495" i="1" s="1"/>
  <c r="G13496" i="1" a="1"/>
  <c r="G13496" i="1" s="1"/>
  <c r="G13497" i="1" a="1"/>
  <c r="G13497" i="1"/>
  <c r="G13498" i="1" a="1"/>
  <c r="G13498" i="1" s="1"/>
  <c r="G13499" i="1" a="1"/>
  <c r="G13499" i="1"/>
  <c r="G13500" i="1" a="1"/>
  <c r="G13500" i="1" s="1"/>
  <c r="G13501" i="1" a="1"/>
  <c r="G13501" i="1" s="1"/>
  <c r="G13502" i="1" a="1"/>
  <c r="G13502" i="1" s="1"/>
  <c r="G13503" i="1" a="1"/>
  <c r="G13503" i="1"/>
  <c r="G13504" i="1" a="1"/>
  <c r="G13504" i="1" s="1"/>
  <c r="G13505" i="1" a="1"/>
  <c r="G13505" i="1"/>
  <c r="G13506" i="1" a="1"/>
  <c r="G13506" i="1" s="1"/>
  <c r="G13507" i="1" a="1"/>
  <c r="G13507" i="1" s="1"/>
  <c r="G13508" i="1" a="1"/>
  <c r="G13508" i="1" s="1"/>
  <c r="G13509" i="1" a="1"/>
  <c r="G13509" i="1" s="1"/>
  <c r="G13510" i="1" a="1"/>
  <c r="G13510" i="1" s="1"/>
  <c r="G13511" i="1" a="1"/>
  <c r="G13511" i="1" s="1"/>
  <c r="G13512" i="1" a="1"/>
  <c r="G13512" i="1" s="1"/>
  <c r="G13513" i="1" a="1"/>
  <c r="G13513" i="1" s="1"/>
  <c r="G13514" i="1" a="1"/>
  <c r="G13514" i="1" s="1"/>
  <c r="G13515" i="1" a="1"/>
  <c r="G13515" i="1"/>
  <c r="G13516" i="1" a="1"/>
  <c r="G13516" i="1" s="1"/>
  <c r="G13517" i="1" a="1"/>
  <c r="G13517" i="1"/>
  <c r="G13518" i="1" a="1"/>
  <c r="G13518" i="1" s="1"/>
  <c r="G13519" i="1" a="1"/>
  <c r="G13519" i="1" s="1"/>
  <c r="G13520" i="1" a="1"/>
  <c r="G13520" i="1" s="1"/>
  <c r="G13521" i="1" a="1"/>
  <c r="G13521" i="1"/>
  <c r="G13522" i="1" a="1"/>
  <c r="G13522" i="1" s="1"/>
  <c r="G13523" i="1" a="1"/>
  <c r="G13523" i="1"/>
  <c r="G13524" i="1" a="1"/>
  <c r="G13524" i="1" s="1"/>
  <c r="G13525" i="1" a="1"/>
  <c r="G13525" i="1" s="1"/>
  <c r="G13526" i="1" a="1"/>
  <c r="G13526" i="1" s="1"/>
  <c r="G13527" i="1" a="1"/>
  <c r="G13527" i="1" s="1"/>
  <c r="G13528" i="1" a="1"/>
  <c r="G13528" i="1" s="1"/>
  <c r="G13529" i="1" a="1"/>
  <c r="G13529" i="1" s="1"/>
  <c r="G13530" i="1" a="1"/>
  <c r="G13530" i="1" s="1"/>
  <c r="G13531" i="1" a="1"/>
  <c r="G13531" i="1" s="1"/>
  <c r="G13532" i="1" a="1"/>
  <c r="G13532" i="1" s="1"/>
  <c r="G13533" i="1" a="1"/>
  <c r="G13533" i="1"/>
  <c r="G13534" i="1" a="1"/>
  <c r="G13534" i="1" s="1"/>
  <c r="G13535" i="1" a="1"/>
  <c r="G13535" i="1"/>
  <c r="G13536" i="1" a="1"/>
  <c r="G13536" i="1" s="1"/>
  <c r="G13537" i="1" a="1"/>
  <c r="G13537" i="1" s="1"/>
  <c r="G13538" i="1" a="1"/>
  <c r="G13538" i="1" s="1"/>
  <c r="G13539" i="1" a="1"/>
  <c r="G13539" i="1"/>
  <c r="G13540" i="1" a="1"/>
  <c r="G13540" i="1" s="1"/>
  <c r="G13541" i="1" a="1"/>
  <c r="G13541" i="1"/>
  <c r="G13542" i="1" a="1"/>
  <c r="G13542" i="1" s="1"/>
  <c r="G13543" i="1" a="1"/>
  <c r="G13543" i="1" s="1"/>
  <c r="G13544" i="1" a="1"/>
  <c r="G13544" i="1" s="1"/>
  <c r="G13545" i="1" a="1"/>
  <c r="G13545" i="1" s="1"/>
  <c r="G13546" i="1" a="1"/>
  <c r="G13546" i="1" s="1"/>
  <c r="G13547" i="1" a="1"/>
  <c r="G13547" i="1" s="1"/>
  <c r="G13548" i="1" a="1"/>
  <c r="G13548" i="1" s="1"/>
  <c r="G13549" i="1" a="1"/>
  <c r="G13549" i="1" s="1"/>
  <c r="G13550" i="1" a="1"/>
  <c r="G13550" i="1" s="1"/>
  <c r="G13551" i="1" a="1"/>
  <c r="G13551" i="1"/>
  <c r="G13552" i="1" a="1"/>
  <c r="G13552" i="1" s="1"/>
  <c r="G13553" i="1" a="1"/>
  <c r="G13553" i="1"/>
  <c r="G13554" i="1" a="1"/>
  <c r="G13554" i="1" s="1"/>
  <c r="G13555" i="1" a="1"/>
  <c r="G13555" i="1" s="1"/>
  <c r="G13556" i="1" a="1"/>
  <c r="G13556" i="1" s="1"/>
  <c r="G13557" i="1" a="1"/>
  <c r="G13557" i="1"/>
  <c r="G13558" i="1" a="1"/>
  <c r="G13558" i="1" s="1"/>
  <c r="G13559" i="1" a="1"/>
  <c r="G13559" i="1"/>
  <c r="G13560" i="1" a="1"/>
  <c r="G13560" i="1" s="1"/>
  <c r="G13561" i="1" a="1"/>
  <c r="G13561" i="1" s="1"/>
  <c r="G13562" i="1" a="1"/>
  <c r="G13562" i="1" s="1"/>
  <c r="G13563" i="1" a="1"/>
  <c r="G13563" i="1" s="1"/>
  <c r="G13564" i="1" a="1"/>
  <c r="G13564" i="1" s="1"/>
  <c r="G13565" i="1" a="1"/>
  <c r="G13565" i="1" s="1"/>
  <c r="G13566" i="1" a="1"/>
  <c r="G13566" i="1" s="1"/>
  <c r="G13567" i="1" a="1"/>
  <c r="G13567" i="1" s="1"/>
  <c r="G13568" i="1" a="1"/>
  <c r="G13568" i="1" s="1"/>
  <c r="G13569" i="1" a="1"/>
  <c r="G13569" i="1"/>
  <c r="G13570" i="1" a="1"/>
  <c r="G13570" i="1" s="1"/>
  <c r="G13571" i="1" a="1"/>
  <c r="G13571" i="1"/>
  <c r="G13572" i="1" a="1"/>
  <c r="G13572" i="1" s="1"/>
  <c r="G13573" i="1" a="1"/>
  <c r="G13573" i="1" s="1"/>
  <c r="G13574" i="1" a="1"/>
  <c r="G13574" i="1" s="1"/>
  <c r="G13575" i="1" a="1"/>
  <c r="G13575" i="1"/>
  <c r="G13576" i="1" a="1"/>
  <c r="G13576" i="1" s="1"/>
  <c r="G13577" i="1" a="1"/>
  <c r="G13577" i="1"/>
  <c r="G13578" i="1" a="1"/>
  <c r="G13578" i="1" s="1"/>
  <c r="G13579" i="1" a="1"/>
  <c r="G13579" i="1" s="1"/>
  <c r="G13580" i="1" a="1"/>
  <c r="G13580" i="1" s="1"/>
  <c r="G13581" i="1" a="1"/>
  <c r="G13581" i="1" s="1"/>
  <c r="G13582" i="1" a="1"/>
  <c r="G13582" i="1" s="1"/>
  <c r="G13583" i="1" a="1"/>
  <c r="G13583" i="1" s="1"/>
  <c r="G13584" i="1" a="1"/>
  <c r="G13584" i="1" s="1"/>
  <c r="G13585" i="1" a="1"/>
  <c r="G13585" i="1" s="1"/>
  <c r="G13586" i="1" a="1"/>
  <c r="G13586" i="1" s="1"/>
  <c r="G13587" i="1" a="1"/>
  <c r="G13587" i="1"/>
  <c r="G13588" i="1" a="1"/>
  <c r="G13588" i="1" s="1"/>
  <c r="G13589" i="1" a="1"/>
  <c r="G13589" i="1"/>
  <c r="G13590" i="1" a="1"/>
  <c r="G13590" i="1" s="1"/>
  <c r="G13591" i="1" a="1"/>
  <c r="G13591" i="1" s="1"/>
  <c r="G13592" i="1" a="1"/>
  <c r="G13592" i="1" s="1"/>
  <c r="G13593" i="1" a="1"/>
  <c r="G13593" i="1"/>
  <c r="G13594" i="1" a="1"/>
  <c r="G13594" i="1" s="1"/>
  <c r="G13595" i="1" a="1"/>
  <c r="G13595" i="1"/>
  <c r="G13596" i="1" a="1"/>
  <c r="G13596" i="1" s="1"/>
  <c r="G13597" i="1" a="1"/>
  <c r="G13597" i="1" s="1"/>
  <c r="G13598" i="1" a="1"/>
  <c r="G13598" i="1" s="1"/>
  <c r="G13599" i="1" a="1"/>
  <c r="G13599" i="1" s="1"/>
  <c r="G13600" i="1" a="1"/>
  <c r="G13600" i="1" s="1"/>
  <c r="G13601" i="1" a="1"/>
  <c r="G13601" i="1" s="1"/>
  <c r="G13602" i="1" a="1"/>
  <c r="G13602" i="1" s="1"/>
  <c r="G13603" i="1" a="1"/>
  <c r="G13603" i="1" s="1"/>
  <c r="G13604" i="1" a="1"/>
  <c r="G13604" i="1" s="1"/>
  <c r="G13605" i="1" a="1"/>
  <c r="G13605" i="1"/>
  <c r="G13606" i="1" a="1"/>
  <c r="G13606" i="1" s="1"/>
  <c r="G13607" i="1" a="1"/>
  <c r="G13607" i="1" s="1"/>
  <c r="G13608" i="1" a="1"/>
  <c r="G13608" i="1" s="1"/>
  <c r="G13609" i="1" a="1"/>
  <c r="G13609" i="1" s="1"/>
  <c r="G13610" i="1" a="1"/>
  <c r="G13610" i="1" s="1"/>
  <c r="G13611" i="1" a="1"/>
  <c r="G13611" i="1"/>
  <c r="G13612" i="1" a="1"/>
  <c r="G13612" i="1" s="1"/>
  <c r="G13613" i="1" a="1"/>
  <c r="G13613" i="1"/>
  <c r="G13614" i="1" a="1"/>
  <c r="G13614" i="1" s="1"/>
  <c r="G13615" i="1" a="1"/>
  <c r="G13615" i="1" s="1"/>
  <c r="G13616" i="1" a="1"/>
  <c r="G13616" i="1" s="1"/>
  <c r="G13617" i="1" a="1"/>
  <c r="G13617" i="1"/>
  <c r="G13618" i="1" a="1"/>
  <c r="G13618" i="1" s="1"/>
  <c r="G13619" i="1" a="1"/>
  <c r="G13619" i="1"/>
  <c r="G13620" i="1" a="1"/>
  <c r="G13620" i="1" s="1"/>
  <c r="G13621" i="1" a="1"/>
  <c r="G13621" i="1" s="1"/>
  <c r="G13622" i="1" a="1"/>
  <c r="G13622" i="1"/>
  <c r="G13623" i="1" a="1"/>
  <c r="G13623" i="1" s="1"/>
  <c r="G13624" i="1" a="1"/>
  <c r="G13624" i="1" s="1"/>
  <c r="G13625" i="1" a="1"/>
  <c r="G13625" i="1"/>
  <c r="G13626" i="1" a="1"/>
  <c r="G13626" i="1" s="1"/>
  <c r="G13627" i="1" a="1"/>
  <c r="G13627" i="1" s="1"/>
  <c r="G13628" i="1" a="1"/>
  <c r="G13628" i="1" s="1"/>
  <c r="G13629" i="1" a="1"/>
  <c r="G13629" i="1"/>
  <c r="G13630" i="1" a="1"/>
  <c r="G13630" i="1" s="1"/>
  <c r="G13631" i="1" a="1"/>
  <c r="G13631" i="1" s="1"/>
  <c r="G13632" i="1" a="1"/>
  <c r="G13632" i="1" s="1"/>
  <c r="G13633" i="1" a="1"/>
  <c r="G13633" i="1" s="1"/>
  <c r="G13634" i="1" a="1"/>
  <c r="G13634" i="1"/>
  <c r="G13635" i="1" a="1"/>
  <c r="G13635" i="1"/>
  <c r="G13636" i="1" a="1"/>
  <c r="G13636" i="1" s="1"/>
  <c r="G13637" i="1" a="1"/>
  <c r="G13637" i="1"/>
  <c r="G13638" i="1" a="1"/>
  <c r="G13638" i="1" s="1"/>
  <c r="G13639" i="1" a="1"/>
  <c r="G13639" i="1" s="1"/>
  <c r="G13640" i="1" a="1"/>
  <c r="G13640" i="1"/>
  <c r="G13641" i="1" a="1"/>
  <c r="G13641" i="1"/>
  <c r="G13642" i="1" a="1"/>
  <c r="G13642" i="1" s="1"/>
  <c r="G13643" i="1" a="1"/>
  <c r="G13643" i="1"/>
  <c r="G13644" i="1" a="1"/>
  <c r="G13644" i="1" s="1"/>
  <c r="G13645" i="1" a="1"/>
  <c r="G13645" i="1" s="1"/>
  <c r="G13646" i="1" a="1"/>
  <c r="G13646" i="1"/>
  <c r="G13647" i="1" a="1"/>
  <c r="G13647" i="1" s="1"/>
  <c r="G13648" i="1" a="1"/>
  <c r="G13648" i="1" s="1"/>
  <c r="G13649" i="1" a="1"/>
  <c r="G13649" i="1"/>
  <c r="G13650" i="1" a="1"/>
  <c r="G13650" i="1" s="1"/>
  <c r="G13651" i="1" a="1"/>
  <c r="G13651" i="1" s="1"/>
  <c r="G13652" i="1" a="1"/>
  <c r="G13652" i="1" s="1"/>
  <c r="G13653" i="1" a="1"/>
  <c r="G13653" i="1"/>
  <c r="G13654" i="1" a="1"/>
  <c r="G13654" i="1" s="1"/>
  <c r="G13655" i="1" a="1"/>
  <c r="G13655" i="1" s="1"/>
  <c r="G13656" i="1" a="1"/>
  <c r="G13656" i="1" s="1"/>
  <c r="G13657" i="1" a="1"/>
  <c r="G13657" i="1" s="1"/>
  <c r="G13658" i="1" a="1"/>
  <c r="G13658" i="1"/>
  <c r="G13659" i="1" a="1"/>
  <c r="G13659" i="1" s="1"/>
  <c r="G13660" i="1" a="1"/>
  <c r="G13660" i="1" s="1"/>
  <c r="G13661" i="1" a="1"/>
  <c r="G13661" i="1"/>
  <c r="G13662" i="1" a="1"/>
  <c r="G13662" i="1" s="1"/>
  <c r="G13663" i="1" a="1"/>
  <c r="G13663" i="1" s="1"/>
  <c r="G13664" i="1" a="1"/>
  <c r="G13664" i="1"/>
  <c r="G13665" i="1" a="1"/>
  <c r="G13665" i="1"/>
  <c r="G13666" i="1" a="1"/>
  <c r="G13666" i="1" s="1"/>
  <c r="G13667" i="1" a="1"/>
  <c r="G13667" i="1" s="1"/>
  <c r="G13668" i="1" a="1"/>
  <c r="G13668" i="1" s="1"/>
  <c r="G13669" i="1" a="1"/>
  <c r="G13669" i="1" s="1"/>
  <c r="G13670" i="1" a="1"/>
  <c r="G13670" i="1"/>
  <c r="G13671" i="1" a="1"/>
  <c r="G13671" i="1" s="1"/>
  <c r="G13672" i="1" a="1"/>
  <c r="G13672" i="1" s="1"/>
  <c r="G13673" i="1" a="1"/>
  <c r="G13673" i="1"/>
  <c r="G13674" i="1" a="1"/>
  <c r="G13674" i="1" s="1"/>
  <c r="G13675" i="1" a="1"/>
  <c r="G13675" i="1" s="1"/>
  <c r="G13676" i="1" a="1"/>
  <c r="G13676" i="1" s="1"/>
  <c r="G13677" i="1" a="1"/>
  <c r="G13677" i="1"/>
  <c r="G13678" i="1" a="1"/>
  <c r="G13678" i="1" s="1"/>
  <c r="G13679" i="1" a="1"/>
  <c r="G13679" i="1" s="1"/>
  <c r="G13680" i="1" a="1"/>
  <c r="G13680" i="1" s="1"/>
  <c r="G13681" i="1" a="1"/>
  <c r="G13681" i="1" s="1"/>
  <c r="G13682" i="1" a="1"/>
  <c r="G13682" i="1"/>
  <c r="G13683" i="1" a="1"/>
  <c r="G13683" i="1" s="1"/>
  <c r="G13684" i="1" a="1"/>
  <c r="G13684" i="1" s="1"/>
  <c r="G13685" i="1" a="1"/>
  <c r="G13685" i="1"/>
  <c r="G13686" i="1" a="1"/>
  <c r="G13686" i="1" s="1"/>
  <c r="G13687" i="1" a="1"/>
  <c r="G13687" i="1" s="1"/>
  <c r="G13688" i="1" a="1"/>
  <c r="G13688" i="1"/>
  <c r="G13689" i="1" a="1"/>
  <c r="G13689" i="1"/>
  <c r="G13690" i="1" a="1"/>
  <c r="G13690" i="1" s="1"/>
  <c r="G13691" i="1" a="1"/>
  <c r="G13691" i="1" s="1"/>
  <c r="G13692" i="1" a="1"/>
  <c r="G13692" i="1" s="1"/>
  <c r="G13693" i="1" a="1"/>
  <c r="G13693" i="1" s="1"/>
  <c r="G13694" i="1" a="1"/>
  <c r="G13694" i="1"/>
  <c r="G13695" i="1" a="1"/>
  <c r="G13695" i="1" s="1"/>
  <c r="G13696" i="1" a="1"/>
  <c r="G13696" i="1" s="1"/>
  <c r="G13697" i="1" a="1"/>
  <c r="G13697" i="1"/>
  <c r="G13698" i="1" a="1"/>
  <c r="G13698" i="1" s="1"/>
  <c r="G13699" i="1" a="1"/>
  <c r="G13699" i="1" s="1"/>
  <c r="G13700" i="1" a="1"/>
  <c r="G13700" i="1" s="1"/>
  <c r="G13701" i="1" a="1"/>
  <c r="G13701" i="1"/>
  <c r="G13702" i="1" a="1"/>
  <c r="G13702" i="1" s="1"/>
  <c r="G13703" i="1" a="1"/>
  <c r="G13703" i="1" s="1"/>
  <c r="G13704" i="1" a="1"/>
  <c r="G13704" i="1" s="1"/>
  <c r="G13705" i="1" a="1"/>
  <c r="G13705" i="1" s="1"/>
  <c r="G13706" i="1" a="1"/>
  <c r="G13706" i="1"/>
  <c r="G13707" i="1" a="1"/>
  <c r="G13707" i="1" s="1"/>
  <c r="G13708" i="1" a="1"/>
  <c r="G13708" i="1" s="1"/>
  <c r="G13709" i="1" a="1"/>
  <c r="G13709" i="1"/>
  <c r="G13710" i="1" a="1"/>
  <c r="G13710" i="1" s="1"/>
  <c r="G13711" i="1" a="1"/>
  <c r="G13711" i="1" s="1"/>
  <c r="G13712" i="1" a="1"/>
  <c r="G13712" i="1"/>
  <c r="G13713" i="1" a="1"/>
  <c r="G13713" i="1"/>
  <c r="G13714" i="1" a="1"/>
  <c r="G13714" i="1" s="1"/>
  <c r="G13715" i="1" a="1"/>
  <c r="G13715" i="1" s="1"/>
  <c r="G13716" i="1" a="1"/>
  <c r="G13716" i="1" s="1"/>
  <c r="G13717" i="1" a="1"/>
  <c r="G13717" i="1" s="1"/>
  <c r="G13718" i="1" a="1"/>
  <c r="G13718" i="1"/>
  <c r="G13719" i="1" a="1"/>
  <c r="G13719" i="1" s="1"/>
  <c r="G13720" i="1" a="1"/>
  <c r="G13720" i="1" s="1"/>
  <c r="G13721" i="1" a="1"/>
  <c r="G13721" i="1"/>
  <c r="G13722" i="1" a="1"/>
  <c r="G13722" i="1" s="1"/>
  <c r="G13723" i="1" a="1"/>
  <c r="G13723" i="1" s="1"/>
  <c r="G13724" i="1" a="1"/>
  <c r="G13724" i="1" s="1"/>
  <c r="G13725" i="1" a="1"/>
  <c r="G13725" i="1"/>
  <c r="G13726" i="1" a="1"/>
  <c r="G13726" i="1" s="1"/>
  <c r="G13727" i="1" a="1"/>
  <c r="G13727" i="1" s="1"/>
  <c r="G13728" i="1" a="1"/>
  <c r="G13728" i="1" s="1"/>
  <c r="G13729" i="1" a="1"/>
  <c r="G13729" i="1" s="1"/>
  <c r="G13730" i="1" a="1"/>
  <c r="G13730" i="1"/>
  <c r="G13731" i="1" a="1"/>
  <c r="G13731" i="1" s="1"/>
  <c r="G13732" i="1" a="1"/>
  <c r="G13732" i="1" s="1"/>
  <c r="G13733" i="1" a="1"/>
  <c r="G13733" i="1"/>
  <c r="G13734" i="1" a="1"/>
  <c r="G13734" i="1" s="1"/>
  <c r="G13735" i="1" a="1"/>
  <c r="G13735" i="1" s="1"/>
  <c r="G13736" i="1" a="1"/>
  <c r="G13736" i="1"/>
  <c r="G13737" i="1" a="1"/>
  <c r="G13737" i="1"/>
  <c r="G13738" i="1" a="1"/>
  <c r="G13738" i="1" s="1"/>
  <c r="G13739" i="1" a="1"/>
  <c r="G13739" i="1" s="1"/>
  <c r="G13740" i="1" a="1"/>
  <c r="G13740" i="1" s="1"/>
  <c r="G13741" i="1" a="1"/>
  <c r="G13741" i="1" s="1"/>
  <c r="G13742" i="1" a="1"/>
  <c r="G13742" i="1"/>
  <c r="G13743" i="1" a="1"/>
  <c r="G13743" i="1" s="1"/>
  <c r="G13744" i="1" a="1"/>
  <c r="G13744" i="1" s="1"/>
  <c r="G13745" i="1" a="1"/>
  <c r="G13745" i="1"/>
  <c r="G13746" i="1" a="1"/>
  <c r="G13746" i="1" s="1"/>
  <c r="G13747" i="1" a="1"/>
  <c r="G13747" i="1" s="1"/>
  <c r="G13748" i="1" a="1"/>
  <c r="G13748" i="1" s="1"/>
  <c r="G13749" i="1" a="1"/>
  <c r="G13749" i="1"/>
  <c r="G13750" i="1" a="1"/>
  <c r="G13750" i="1" s="1"/>
  <c r="G13751" i="1" a="1"/>
  <c r="G13751" i="1" s="1"/>
  <c r="G13752" i="1" a="1"/>
  <c r="G13752" i="1" s="1"/>
  <c r="G13753" i="1" a="1"/>
  <c r="G13753" i="1" s="1"/>
  <c r="G13754" i="1" a="1"/>
  <c r="G13754" i="1"/>
  <c r="G13755" i="1" a="1"/>
  <c r="G13755" i="1" s="1"/>
  <c r="G13756" i="1" a="1"/>
  <c r="G13756" i="1" s="1"/>
  <c r="G13757" i="1" a="1"/>
  <c r="G13757" i="1"/>
  <c r="G13758" i="1" a="1"/>
  <c r="G13758" i="1" s="1"/>
  <c r="G13759" i="1" a="1"/>
  <c r="G13759" i="1" s="1"/>
  <c r="G13760" i="1" a="1"/>
  <c r="G13760" i="1"/>
  <c r="G13761" i="1" a="1"/>
  <c r="G13761" i="1"/>
  <c r="G13762" i="1" a="1"/>
  <c r="G13762" i="1" s="1"/>
  <c r="G13763" i="1" a="1"/>
  <c r="G13763" i="1" s="1"/>
  <c r="G13764" i="1" a="1"/>
  <c r="G13764" i="1" s="1"/>
  <c r="G13765" i="1" a="1"/>
  <c r="G13765" i="1" s="1"/>
  <c r="G13766" i="1" a="1"/>
  <c r="G13766" i="1"/>
  <c r="G13767" i="1" a="1"/>
  <c r="G13767" i="1" s="1"/>
  <c r="G13768" i="1" a="1"/>
  <c r="G13768" i="1" s="1"/>
  <c r="G13769" i="1" a="1"/>
  <c r="G13769" i="1"/>
  <c r="G13770" i="1" a="1"/>
  <c r="G13770" i="1" s="1"/>
  <c r="G13771" i="1" a="1"/>
  <c r="G13771" i="1" s="1"/>
  <c r="G13772" i="1" a="1"/>
  <c r="G13772" i="1" s="1"/>
  <c r="G13773" i="1" a="1"/>
  <c r="G13773" i="1"/>
  <c r="G13774" i="1" a="1"/>
  <c r="G13774" i="1" s="1"/>
  <c r="G13775" i="1" a="1"/>
  <c r="G13775" i="1" s="1"/>
  <c r="G13776" i="1" a="1"/>
  <c r="G13776" i="1" s="1"/>
  <c r="G13777" i="1" a="1"/>
  <c r="G13777" i="1" s="1"/>
  <c r="G13778" i="1" a="1"/>
  <c r="G13778" i="1"/>
  <c r="G13779" i="1" a="1"/>
  <c r="G13779" i="1" s="1"/>
  <c r="G13780" i="1" a="1"/>
  <c r="G13780" i="1" s="1"/>
  <c r="G13781" i="1" a="1"/>
  <c r="G13781" i="1"/>
  <c r="G13782" i="1" a="1"/>
  <c r="G13782" i="1" s="1"/>
  <c r="G13783" i="1" a="1"/>
  <c r="G13783" i="1" s="1"/>
  <c r="G13784" i="1" a="1"/>
  <c r="G13784" i="1"/>
  <c r="G13785" i="1" a="1"/>
  <c r="G13785" i="1"/>
  <c r="G13786" i="1" a="1"/>
  <c r="G13786" i="1" s="1"/>
  <c r="G13787" i="1" a="1"/>
  <c r="G13787" i="1" s="1"/>
  <c r="G13788" i="1" a="1"/>
  <c r="G13788" i="1" s="1"/>
  <c r="G13789" i="1" a="1"/>
  <c r="G13789" i="1" s="1"/>
  <c r="G13790" i="1" a="1"/>
  <c r="G13790" i="1"/>
  <c r="G13791" i="1" a="1"/>
  <c r="G13791" i="1" s="1"/>
  <c r="G13792" i="1" a="1"/>
  <c r="G13792" i="1" s="1"/>
  <c r="G13793" i="1" a="1"/>
  <c r="G13793" i="1"/>
  <c r="G13794" i="1" a="1"/>
  <c r="G13794" i="1" s="1"/>
  <c r="G13795" i="1" a="1"/>
  <c r="G13795" i="1" s="1"/>
  <c r="G13796" i="1" a="1"/>
  <c r="G13796" i="1" s="1"/>
  <c r="G13797" i="1" a="1"/>
  <c r="G13797" i="1"/>
  <c r="G13798" i="1" a="1"/>
  <c r="G13798" i="1" s="1"/>
  <c r="G13799" i="1" a="1"/>
  <c r="G13799" i="1" s="1"/>
  <c r="G13800" i="1" a="1"/>
  <c r="G13800" i="1" s="1"/>
  <c r="G13801" i="1" a="1"/>
  <c r="G13801" i="1" s="1"/>
  <c r="G13802" i="1" a="1"/>
  <c r="G13802" i="1"/>
  <c r="G13803" i="1" a="1"/>
  <c r="G13803" i="1" s="1"/>
  <c r="G13804" i="1" a="1"/>
  <c r="G13804" i="1" s="1"/>
  <c r="G13805" i="1" a="1"/>
  <c r="G13805" i="1"/>
  <c r="G13806" i="1" a="1"/>
  <c r="G13806" i="1" s="1"/>
  <c r="G13807" i="1" a="1"/>
  <c r="G13807" i="1" s="1"/>
  <c r="G13808" i="1" a="1"/>
  <c r="G13808" i="1"/>
  <c r="G13809" i="1" a="1"/>
  <c r="G13809" i="1"/>
  <c r="G13810" i="1" a="1"/>
  <c r="G13810" i="1" s="1"/>
  <c r="G13811" i="1" a="1"/>
  <c r="G13811" i="1" s="1"/>
  <c r="G13812" i="1" a="1"/>
  <c r="G13812" i="1" s="1"/>
  <c r="G13813" i="1" a="1"/>
  <c r="G13813" i="1" s="1"/>
  <c r="G13814" i="1" a="1"/>
  <c r="G13814" i="1"/>
  <c r="G13815" i="1" a="1"/>
  <c r="G13815" i="1" s="1"/>
  <c r="G13816" i="1" a="1"/>
  <c r="G13816" i="1" s="1"/>
  <c r="G13817" i="1" a="1"/>
  <c r="G13817" i="1"/>
  <c r="G13818" i="1" a="1"/>
  <c r="G13818" i="1" s="1"/>
  <c r="G13819" i="1" a="1"/>
  <c r="G13819" i="1" s="1"/>
  <c r="G13820" i="1" a="1"/>
  <c r="G13820" i="1" s="1"/>
  <c r="G13821" i="1" a="1"/>
  <c r="G13821" i="1"/>
  <c r="G13822" i="1" a="1"/>
  <c r="G13822" i="1" s="1"/>
  <c r="G13823" i="1" a="1"/>
  <c r="G13823" i="1" s="1"/>
  <c r="G13824" i="1" a="1"/>
  <c r="G13824" i="1" s="1"/>
  <c r="G13825" i="1" a="1"/>
  <c r="G13825" i="1" s="1"/>
  <c r="G13826" i="1" a="1"/>
  <c r="G13826" i="1"/>
  <c r="G13827" i="1" a="1"/>
  <c r="G13827" i="1" s="1"/>
  <c r="G13828" i="1" a="1"/>
  <c r="G13828" i="1" s="1"/>
  <c r="G13829" i="1" a="1"/>
  <c r="G13829" i="1"/>
  <c r="G13830" i="1" a="1"/>
  <c r="G13830" i="1" s="1"/>
  <c r="G13831" i="1" a="1"/>
  <c r="G13831" i="1" s="1"/>
  <c r="G13832" i="1" a="1"/>
  <c r="G13832" i="1"/>
  <c r="G13833" i="1" a="1"/>
  <c r="G13833" i="1"/>
  <c r="G13834" i="1" a="1"/>
  <c r="G13834" i="1" s="1"/>
  <c r="G13835" i="1" a="1"/>
  <c r="G13835" i="1" s="1"/>
  <c r="G13836" i="1" a="1"/>
  <c r="G13836" i="1" s="1"/>
  <c r="G13837" i="1" a="1"/>
  <c r="G13837" i="1" s="1"/>
  <c r="G13838" i="1" a="1"/>
  <c r="G13838" i="1"/>
  <c r="G13839" i="1" a="1"/>
  <c r="G13839" i="1" s="1"/>
  <c r="G13840" i="1" a="1"/>
  <c r="G13840" i="1" s="1"/>
  <c r="G13841" i="1" a="1"/>
  <c r="G13841" i="1"/>
  <c r="G13842" i="1" a="1"/>
  <c r="G13842" i="1" s="1"/>
  <c r="G13843" i="1" a="1"/>
  <c r="G13843" i="1" s="1"/>
  <c r="G13844" i="1" a="1"/>
  <c r="G13844" i="1" s="1"/>
  <c r="G13845" i="1" a="1"/>
  <c r="G13845" i="1"/>
  <c r="G13846" i="1" a="1"/>
  <c r="G13846" i="1" s="1"/>
  <c r="G13847" i="1" a="1"/>
  <c r="G13847" i="1" s="1"/>
  <c r="G13848" i="1" a="1"/>
  <c r="G13848" i="1" s="1"/>
  <c r="G13849" i="1" a="1"/>
  <c r="G13849" i="1" s="1"/>
  <c r="G13850" i="1" a="1"/>
  <c r="G13850" i="1"/>
  <c r="G13851" i="1" a="1"/>
  <c r="G13851" i="1" s="1"/>
  <c r="G13852" i="1" a="1"/>
  <c r="G13852" i="1" s="1"/>
  <c r="G13853" i="1" a="1"/>
  <c r="G13853" i="1"/>
  <c r="G13854" i="1" a="1"/>
  <c r="G13854" i="1" s="1"/>
  <c r="G13855" i="1" a="1"/>
  <c r="G13855" i="1" s="1"/>
  <c r="G13856" i="1" a="1"/>
  <c r="G13856" i="1"/>
  <c r="G13857" i="1" a="1"/>
  <c r="G13857" i="1"/>
  <c r="G13858" i="1" a="1"/>
  <c r="G13858" i="1" s="1"/>
  <c r="G13859" i="1" a="1"/>
  <c r="G13859" i="1" s="1"/>
  <c r="G13860" i="1" a="1"/>
  <c r="G13860" i="1" s="1"/>
  <c r="G13861" i="1" a="1"/>
  <c r="G13861" i="1" s="1"/>
  <c r="G13862" i="1" a="1"/>
  <c r="G13862" i="1"/>
  <c r="G13863" i="1" a="1"/>
  <c r="G13863" i="1" s="1"/>
  <c r="G13864" i="1" a="1"/>
  <c r="G13864" i="1" s="1"/>
  <c r="G13865" i="1" a="1"/>
  <c r="G13865" i="1"/>
  <c r="G13866" i="1" a="1"/>
  <c r="G13866" i="1" s="1"/>
  <c r="G13867" i="1" a="1"/>
  <c r="G13867" i="1" s="1"/>
  <c r="G13868" i="1" a="1"/>
  <c r="G13868" i="1" s="1"/>
  <c r="G13869" i="1" a="1"/>
  <c r="G13869" i="1"/>
  <c r="G13870" i="1" a="1"/>
  <c r="G13870" i="1" s="1"/>
  <c r="G13871" i="1" a="1"/>
  <c r="G13871" i="1" s="1"/>
  <c r="G13872" i="1" a="1"/>
  <c r="G13872" i="1" s="1"/>
  <c r="G13873" i="1" a="1"/>
  <c r="G13873" i="1" s="1"/>
  <c r="G13874" i="1" a="1"/>
  <c r="G13874" i="1"/>
  <c r="G13875" i="1" a="1"/>
  <c r="G13875" i="1" s="1"/>
  <c r="G13876" i="1" a="1"/>
  <c r="G13876" i="1" s="1"/>
  <c r="G13877" i="1" a="1"/>
  <c r="G13877" i="1"/>
  <c r="G13878" i="1" a="1"/>
  <c r="G13878" i="1" s="1"/>
  <c r="G13879" i="1" a="1"/>
  <c r="G13879" i="1" s="1"/>
  <c r="G13880" i="1" a="1"/>
  <c r="G13880" i="1"/>
  <c r="G13881" i="1" a="1"/>
  <c r="G13881" i="1"/>
  <c r="G13882" i="1" a="1"/>
  <c r="G13882" i="1" s="1"/>
  <c r="G13883" i="1" a="1"/>
  <c r="G13883" i="1" s="1"/>
  <c r="G13884" i="1" a="1"/>
  <c r="G13884" i="1" s="1"/>
  <c r="G13885" i="1" a="1"/>
  <c r="G13885" i="1" s="1"/>
  <c r="G13886" i="1" a="1"/>
  <c r="G13886" i="1"/>
  <c r="G13887" i="1" a="1"/>
  <c r="G13887" i="1" s="1"/>
  <c r="G13888" i="1" a="1"/>
  <c r="G13888" i="1" s="1"/>
  <c r="G13889" i="1" a="1"/>
  <c r="G13889" i="1"/>
  <c r="G13890" i="1" a="1"/>
  <c r="G13890" i="1" s="1"/>
  <c r="G13891" i="1" a="1"/>
  <c r="G13891" i="1" s="1"/>
  <c r="G13892" i="1" a="1"/>
  <c r="G13892" i="1" s="1"/>
  <c r="G13893" i="1" a="1"/>
  <c r="G13893" i="1"/>
  <c r="G13894" i="1" a="1"/>
  <c r="G13894" i="1" s="1"/>
  <c r="G13895" i="1" a="1"/>
  <c r="G13895" i="1" s="1"/>
  <c r="G13896" i="1" a="1"/>
  <c r="G13896" i="1" s="1"/>
  <c r="G13897" i="1" a="1"/>
  <c r="G13897" i="1" s="1"/>
  <c r="G13898" i="1" a="1"/>
  <c r="G13898" i="1"/>
  <c r="G13899" i="1" a="1"/>
  <c r="G13899" i="1" s="1"/>
  <c r="G13900" i="1" a="1"/>
  <c r="G13900" i="1" s="1"/>
  <c r="G13901" i="1" a="1"/>
  <c r="G13901" i="1"/>
  <c r="G13902" i="1" a="1"/>
  <c r="G13902" i="1" s="1"/>
  <c r="G13903" i="1" a="1"/>
  <c r="G13903" i="1" s="1"/>
  <c r="G13904" i="1" a="1"/>
  <c r="G13904" i="1"/>
  <c r="G13905" i="1" a="1"/>
  <c r="G13905" i="1"/>
  <c r="G13906" i="1" a="1"/>
  <c r="G13906" i="1" s="1"/>
  <c r="G13907" i="1" a="1"/>
  <c r="G13907" i="1" s="1"/>
  <c r="G13908" i="1" a="1"/>
  <c r="G13908" i="1" s="1"/>
  <c r="G13909" i="1" a="1"/>
  <c r="G13909" i="1" s="1"/>
  <c r="G13910" i="1" a="1"/>
  <c r="G13910" i="1"/>
  <c r="G13911" i="1" a="1"/>
  <c r="G13911" i="1" s="1"/>
  <c r="G13912" i="1" a="1"/>
  <c r="G13912" i="1" s="1"/>
  <c r="G13913" i="1" a="1"/>
  <c r="G13913" i="1"/>
  <c r="G13914" i="1" a="1"/>
  <c r="G13914" i="1" s="1"/>
  <c r="G13915" i="1" a="1"/>
  <c r="G13915" i="1" s="1"/>
  <c r="G13916" i="1" a="1"/>
  <c r="G13916" i="1" s="1"/>
  <c r="G13917" i="1" a="1"/>
  <c r="G13917" i="1" s="1"/>
  <c r="G13918" i="1" a="1"/>
  <c r="G13918" i="1" s="1"/>
  <c r="G13919" i="1" a="1"/>
  <c r="G13919" i="1" s="1"/>
  <c r="G13920" i="1" a="1"/>
  <c r="G13920" i="1" s="1"/>
  <c r="G13921" i="1" a="1"/>
  <c r="G13921" i="1" s="1"/>
  <c r="G13922" i="1" a="1"/>
  <c r="G13922" i="1"/>
  <c r="G13923" i="1" a="1"/>
  <c r="G13923" i="1" s="1"/>
  <c r="G13924" i="1" a="1"/>
  <c r="G13924" i="1" s="1"/>
  <c r="G13925" i="1" a="1"/>
  <c r="G13925" i="1" s="1"/>
  <c r="G13926" i="1" a="1"/>
  <c r="G13926" i="1" s="1"/>
  <c r="G13927" i="1" a="1"/>
  <c r="G13927" i="1" s="1"/>
  <c r="G13928" i="1" a="1"/>
  <c r="G13928" i="1"/>
  <c r="G13929" i="1" a="1"/>
  <c r="G13929" i="1"/>
  <c r="G13930" i="1" a="1"/>
  <c r="G13930" i="1" s="1"/>
  <c r="G13931" i="1" a="1"/>
  <c r="G13931" i="1" s="1"/>
  <c r="G13932" i="1" a="1"/>
  <c r="G13932" i="1" s="1"/>
  <c r="G13933" i="1" a="1"/>
  <c r="G13933" i="1" s="1"/>
  <c r="G13934" i="1" a="1"/>
  <c r="G13934" i="1"/>
  <c r="G13935" i="1" a="1"/>
  <c r="G13935" i="1" s="1"/>
  <c r="G13936" i="1" a="1"/>
  <c r="G13936" i="1" s="1"/>
  <c r="G13937" i="1" a="1"/>
  <c r="G13937" i="1"/>
  <c r="G13938" i="1" a="1"/>
  <c r="G13938" i="1" s="1"/>
  <c r="G13939" i="1" a="1"/>
  <c r="G13939" i="1" s="1"/>
  <c r="G13940" i="1" a="1"/>
  <c r="G13940" i="1" s="1"/>
  <c r="G13941" i="1" a="1"/>
  <c r="G13941" i="1" s="1"/>
  <c r="G13942" i="1" a="1"/>
  <c r="G13942" i="1" s="1"/>
  <c r="G13943" i="1" a="1"/>
  <c r="G13943" i="1" s="1"/>
  <c r="G13944" i="1" a="1"/>
  <c r="G13944" i="1" s="1"/>
  <c r="G13945" i="1" a="1"/>
  <c r="G13945" i="1" s="1"/>
  <c r="G13946" i="1" a="1"/>
  <c r="G13946" i="1"/>
  <c r="G13947" i="1" a="1"/>
  <c r="G13947" i="1" s="1"/>
  <c r="G13948" i="1" a="1"/>
  <c r="G13948" i="1" s="1"/>
  <c r="G13949" i="1" a="1"/>
  <c r="G13949" i="1" s="1"/>
  <c r="G13950" i="1" a="1"/>
  <c r="G13950" i="1" s="1"/>
  <c r="G13951" i="1" a="1"/>
  <c r="G13951" i="1" s="1"/>
  <c r="G13952" i="1" a="1"/>
  <c r="G13952" i="1"/>
  <c r="G13953" i="1" a="1"/>
  <c r="G13953" i="1"/>
  <c r="G13954" i="1" a="1"/>
  <c r="G13954" i="1" s="1"/>
  <c r="G13955" i="1" a="1"/>
  <c r="G13955" i="1" s="1"/>
  <c r="G13956" i="1" a="1"/>
  <c r="G13956" i="1" s="1"/>
  <c r="G13957" i="1" a="1"/>
  <c r="G13957" i="1" s="1"/>
  <c r="G13958" i="1" a="1"/>
  <c r="G13958" i="1"/>
  <c r="G13959" i="1" a="1"/>
  <c r="G13959" i="1" s="1"/>
  <c r="G13960" i="1" a="1"/>
  <c r="G13960" i="1" s="1"/>
  <c r="G13961" i="1" a="1"/>
  <c r="G13961" i="1"/>
  <c r="G13962" i="1" a="1"/>
  <c r="G13962" i="1" s="1"/>
  <c r="G13963" i="1" a="1"/>
  <c r="G13963" i="1" s="1"/>
  <c r="G13964" i="1" a="1"/>
  <c r="G13964" i="1" s="1"/>
  <c r="G13965" i="1" a="1"/>
  <c r="G13965" i="1" s="1"/>
  <c r="G13966" i="1" a="1"/>
  <c r="G13966" i="1" s="1"/>
  <c r="G13967" i="1" a="1"/>
  <c r="G13967" i="1" s="1"/>
  <c r="G13968" i="1" a="1"/>
  <c r="G13968" i="1" s="1"/>
  <c r="G13969" i="1" a="1"/>
  <c r="G13969" i="1" s="1"/>
  <c r="G13970" i="1" a="1"/>
  <c r="G13970" i="1"/>
  <c r="G13971" i="1" a="1"/>
  <c r="G13971" i="1" s="1"/>
  <c r="G13972" i="1" a="1"/>
  <c r="G13972" i="1" s="1"/>
  <c r="G13973" i="1" a="1"/>
  <c r="G13973" i="1" s="1"/>
  <c r="G13974" i="1" a="1"/>
  <c r="G13974" i="1" s="1"/>
  <c r="G13975" i="1" a="1"/>
  <c r="G13975" i="1" s="1"/>
  <c r="G13976" i="1" a="1"/>
  <c r="G13976" i="1"/>
  <c r="G13977" i="1" a="1"/>
  <c r="G13977" i="1"/>
  <c r="G13978" i="1" a="1"/>
  <c r="G13978" i="1" s="1"/>
  <c r="G13979" i="1" a="1"/>
  <c r="G13979" i="1" s="1"/>
  <c r="G13980" i="1" a="1"/>
  <c r="G13980" i="1" s="1"/>
  <c r="G13981" i="1" a="1"/>
  <c r="G13981" i="1" s="1"/>
  <c r="G13982" i="1" a="1"/>
  <c r="G13982" i="1"/>
  <c r="G13983" i="1" a="1"/>
  <c r="G13983" i="1" s="1"/>
  <c r="G13984" i="1" a="1"/>
  <c r="G13984" i="1" s="1"/>
  <c r="G13985" i="1" a="1"/>
  <c r="G13985" i="1"/>
  <c r="G13986" i="1" a="1"/>
  <c r="G13986" i="1" s="1"/>
  <c r="G13987" i="1" a="1"/>
  <c r="G13987" i="1" s="1"/>
  <c r="G13988" i="1" a="1"/>
  <c r="G13988" i="1" s="1"/>
  <c r="G13989" i="1" a="1"/>
  <c r="G13989" i="1" s="1"/>
  <c r="G13990" i="1" a="1"/>
  <c r="G13990" i="1" s="1"/>
  <c r="G13991" i="1" a="1"/>
  <c r="G13991" i="1" s="1"/>
  <c r="G13992" i="1" a="1"/>
  <c r="G13992" i="1" s="1"/>
  <c r="G13993" i="1" a="1"/>
  <c r="G13993" i="1" s="1"/>
  <c r="G13994" i="1" a="1"/>
  <c r="G13994" i="1"/>
  <c r="G13995" i="1" a="1"/>
  <c r="G13995" i="1" s="1"/>
  <c r="G13996" i="1" a="1"/>
  <c r="G13996" i="1" s="1"/>
  <c r="G13997" i="1" a="1"/>
  <c r="G13997" i="1" s="1"/>
  <c r="G13998" i="1" a="1"/>
  <c r="G13998" i="1" s="1"/>
  <c r="G13999" i="1" a="1"/>
  <c r="G13999" i="1" s="1"/>
  <c r="G14000" i="1" a="1"/>
  <c r="G14000" i="1"/>
  <c r="G14001" i="1" a="1"/>
  <c r="G14001" i="1"/>
  <c r="G14002" i="1" a="1"/>
  <c r="G14002" i="1" s="1"/>
  <c r="G14003" i="1" a="1"/>
  <c r="G14003" i="1" s="1"/>
  <c r="G14004" i="1" a="1"/>
  <c r="G14004" i="1" s="1"/>
  <c r="G14005" i="1" a="1"/>
  <c r="G14005" i="1" s="1"/>
  <c r="G14006" i="1" a="1"/>
  <c r="G14006" i="1"/>
  <c r="G14007" i="1" a="1"/>
  <c r="G14007" i="1" s="1"/>
  <c r="G14008" i="1" a="1"/>
  <c r="G14008" i="1" s="1"/>
  <c r="G14009" i="1" a="1"/>
  <c r="G14009" i="1"/>
  <c r="G14010" i="1" a="1"/>
  <c r="G14010" i="1" s="1"/>
  <c r="G14011" i="1" a="1"/>
  <c r="G14011" i="1" s="1"/>
  <c r="G14012" i="1" a="1"/>
  <c r="G14012" i="1" s="1"/>
  <c r="G14013" i="1" a="1"/>
  <c r="G14013" i="1" s="1"/>
  <c r="G14014" i="1" a="1"/>
  <c r="G14014" i="1" s="1"/>
  <c r="G14015" i="1" a="1"/>
  <c r="G14015" i="1" s="1"/>
  <c r="G14016" i="1" a="1"/>
  <c r="G14016" i="1" s="1"/>
  <c r="G14017" i="1" a="1"/>
  <c r="G14017" i="1" s="1"/>
  <c r="G14018" i="1" a="1"/>
  <c r="G14018" i="1"/>
  <c r="G14019" i="1" a="1"/>
  <c r="G14019" i="1" s="1"/>
  <c r="G14020" i="1" a="1"/>
  <c r="G14020" i="1" s="1"/>
  <c r="G14021" i="1" a="1"/>
  <c r="G14021" i="1" s="1"/>
  <c r="G14022" i="1" a="1"/>
  <c r="G14022" i="1" s="1"/>
  <c r="G14023" i="1" a="1"/>
  <c r="G14023" i="1" s="1"/>
  <c r="G14024" i="1" a="1"/>
  <c r="G14024" i="1"/>
  <c r="G14025" i="1" a="1"/>
  <c r="G14025" i="1"/>
  <c r="G14026" i="1" a="1"/>
  <c r="G14026" i="1" s="1"/>
  <c r="G14027" i="1" a="1"/>
  <c r="G14027" i="1" s="1"/>
  <c r="G14028" i="1" a="1"/>
  <c r="G14028" i="1" s="1"/>
  <c r="G14029" i="1" a="1"/>
  <c r="G14029" i="1" s="1"/>
  <c r="G14030" i="1" a="1"/>
  <c r="G14030" i="1"/>
  <c r="G14031" i="1" a="1"/>
  <c r="G14031" i="1" s="1"/>
  <c r="G14032" i="1" a="1"/>
  <c r="G14032" i="1" s="1"/>
  <c r="G14033" i="1" a="1"/>
  <c r="G14033" i="1"/>
  <c r="G14034" i="1" a="1"/>
  <c r="G14034" i="1" s="1"/>
  <c r="G14035" i="1" a="1"/>
  <c r="G14035" i="1" s="1"/>
  <c r="G14036" i="1" a="1"/>
  <c r="G14036" i="1" s="1"/>
  <c r="G14037" i="1" a="1"/>
  <c r="G14037" i="1" s="1"/>
  <c r="G14038" i="1" a="1"/>
  <c r="G14038" i="1" s="1"/>
  <c r="G14039" i="1" a="1"/>
  <c r="G14039" i="1" s="1"/>
  <c r="G14040" i="1" a="1"/>
  <c r="G14040" i="1" s="1"/>
  <c r="G14041" i="1" a="1"/>
  <c r="G14041" i="1" s="1"/>
  <c r="G14042" i="1" a="1"/>
  <c r="G14042" i="1"/>
  <c r="G14043" i="1" a="1"/>
  <c r="G14043" i="1" s="1"/>
  <c r="G14044" i="1" a="1"/>
  <c r="G14044" i="1" s="1"/>
  <c r="G14045" i="1" a="1"/>
  <c r="G14045" i="1" s="1"/>
  <c r="G14046" i="1" a="1"/>
  <c r="G14046" i="1" s="1"/>
  <c r="G14047" i="1" a="1"/>
  <c r="G14047" i="1" s="1"/>
  <c r="G14048" i="1" a="1"/>
  <c r="G14048" i="1"/>
  <c r="G14049" i="1" a="1"/>
  <c r="G14049" i="1"/>
  <c r="G14050" i="1" a="1"/>
  <c r="G14050" i="1" s="1"/>
  <c r="G14051" i="1" a="1"/>
  <c r="G14051" i="1" s="1"/>
  <c r="G14052" i="1" a="1"/>
  <c r="G14052" i="1" s="1"/>
  <c r="G14053" i="1" a="1"/>
  <c r="G14053" i="1" s="1"/>
  <c r="G14054" i="1" a="1"/>
  <c r="G14054" i="1"/>
  <c r="G14055" i="1" a="1"/>
  <c r="G14055" i="1" s="1"/>
  <c r="G14056" i="1" a="1"/>
  <c r="G14056" i="1" s="1"/>
  <c r="G14057" i="1" a="1"/>
  <c r="G14057" i="1"/>
  <c r="G14058" i="1" a="1"/>
  <c r="G14058" i="1" s="1"/>
  <c r="G14059" i="1" a="1"/>
  <c r="G14059" i="1" s="1"/>
  <c r="G14060" i="1" a="1"/>
  <c r="G14060" i="1" s="1"/>
  <c r="G14061" i="1" a="1"/>
  <c r="G14061" i="1" s="1"/>
  <c r="G14062" i="1" a="1"/>
  <c r="G14062" i="1" s="1"/>
  <c r="G14063" i="1" a="1"/>
  <c r="G14063" i="1" s="1"/>
  <c r="G14064" i="1" a="1"/>
  <c r="G14064" i="1" s="1"/>
  <c r="G14065" i="1" a="1"/>
  <c r="G14065" i="1" s="1"/>
  <c r="G14066" i="1" a="1"/>
  <c r="G14066" i="1"/>
  <c r="G14067" i="1" a="1"/>
  <c r="G14067" i="1" s="1"/>
  <c r="G14068" i="1" a="1"/>
  <c r="G14068" i="1" s="1"/>
  <c r="G14069" i="1" a="1"/>
  <c r="G14069" i="1" s="1"/>
  <c r="G14070" i="1" a="1"/>
  <c r="G14070" i="1" s="1"/>
  <c r="G14071" i="1" a="1"/>
  <c r="G14071" i="1" s="1"/>
  <c r="G14072" i="1" a="1"/>
  <c r="G14072" i="1"/>
  <c r="G14073" i="1" a="1"/>
  <c r="G14073" i="1"/>
  <c r="G14074" i="1" a="1"/>
  <c r="G14074" i="1" s="1"/>
  <c r="G14075" i="1" a="1"/>
  <c r="G14075" i="1" s="1"/>
  <c r="G14076" i="1" a="1"/>
  <c r="G14076" i="1" s="1"/>
  <c r="G14077" i="1" a="1"/>
  <c r="G14077" i="1" s="1"/>
  <c r="G14078" i="1" a="1"/>
  <c r="G14078" i="1"/>
  <c r="G14079" i="1" a="1"/>
  <c r="G14079" i="1" s="1"/>
  <c r="G14080" i="1" a="1"/>
  <c r="G14080" i="1" s="1"/>
  <c r="G14081" i="1" a="1"/>
  <c r="G14081" i="1"/>
  <c r="G14082" i="1" a="1"/>
  <c r="G14082" i="1" s="1"/>
  <c r="G14083" i="1" a="1"/>
  <c r="G14083" i="1" s="1"/>
  <c r="G14084" i="1" a="1"/>
  <c r="G14084" i="1" s="1"/>
  <c r="G14085" i="1" a="1"/>
  <c r="G14085" i="1" s="1"/>
  <c r="G14086" i="1" a="1"/>
  <c r="G14086" i="1" s="1"/>
  <c r="G14087" i="1" a="1"/>
  <c r="G14087" i="1" s="1"/>
  <c r="G14088" i="1" a="1"/>
  <c r="G14088" i="1" s="1"/>
  <c r="G14089" i="1" a="1"/>
  <c r="G14089" i="1" s="1"/>
  <c r="G14090" i="1" a="1"/>
  <c r="G14090" i="1"/>
  <c r="G14091" i="1" a="1"/>
  <c r="G14091" i="1" s="1"/>
  <c r="G14092" i="1" a="1"/>
  <c r="G14092" i="1" s="1"/>
  <c r="G14093" i="1" a="1"/>
  <c r="G14093" i="1" s="1"/>
  <c r="G14094" i="1" a="1"/>
  <c r="G14094" i="1" s="1"/>
  <c r="G14095" i="1" a="1"/>
  <c r="G14095" i="1" s="1"/>
  <c r="G14096" i="1" a="1"/>
  <c r="G14096" i="1"/>
  <c r="G14097" i="1" a="1"/>
  <c r="G14097" i="1"/>
  <c r="G14098" i="1" a="1"/>
  <c r="G14098" i="1" s="1"/>
  <c r="G14099" i="1" a="1"/>
  <c r="G14099" i="1" s="1"/>
  <c r="G14100" i="1" a="1"/>
  <c r="G14100" i="1" s="1"/>
  <c r="G14101" i="1" a="1"/>
  <c r="G14101" i="1" s="1"/>
  <c r="G14102" i="1" a="1"/>
  <c r="G14102" i="1"/>
  <c r="G14103" i="1" a="1"/>
  <c r="G14103" i="1" s="1"/>
  <c r="G14104" i="1" a="1"/>
  <c r="G14104" i="1" s="1"/>
  <c r="G14105" i="1" a="1"/>
  <c r="G14105" i="1"/>
  <c r="G14106" i="1" a="1"/>
  <c r="G14106" i="1" s="1"/>
  <c r="G14107" i="1" a="1"/>
  <c r="G14107" i="1" s="1"/>
  <c r="G14108" i="1" a="1"/>
  <c r="G14108" i="1" s="1"/>
  <c r="G14109" i="1" a="1"/>
  <c r="G14109" i="1" s="1"/>
  <c r="G14110" i="1" a="1"/>
  <c r="G14110" i="1" s="1"/>
  <c r="G14111" i="1" a="1"/>
  <c r="G14111" i="1" s="1"/>
  <c r="G14112" i="1" a="1"/>
  <c r="G14112" i="1" s="1"/>
  <c r="G14113" i="1" a="1"/>
  <c r="G14113" i="1" s="1"/>
  <c r="G14114" i="1" a="1"/>
  <c r="G14114" i="1"/>
  <c r="G14115" i="1" a="1"/>
  <c r="G14115" i="1" s="1"/>
  <c r="G14116" i="1" a="1"/>
  <c r="G14116" i="1" s="1"/>
  <c r="G14117" i="1" a="1"/>
  <c r="G14117" i="1" s="1"/>
  <c r="G14118" i="1" a="1"/>
  <c r="G14118" i="1" s="1"/>
  <c r="G14119" i="1" a="1"/>
  <c r="G14119" i="1" s="1"/>
  <c r="G14120" i="1" a="1"/>
  <c r="G14120" i="1"/>
  <c r="G14121" i="1" a="1"/>
  <c r="G14121" i="1" s="1"/>
  <c r="G14122" i="1" a="1"/>
  <c r="G14122" i="1" s="1"/>
  <c r="G14123" i="1" a="1"/>
  <c r="G14123" i="1" s="1"/>
  <c r="G14124" i="1" a="1"/>
  <c r="G14124" i="1" s="1"/>
  <c r="G14125" i="1" a="1"/>
  <c r="G14125" i="1" s="1"/>
  <c r="G14126" i="1" a="1"/>
  <c r="G14126" i="1"/>
  <c r="G14127" i="1" a="1"/>
  <c r="G14127" i="1" s="1"/>
  <c r="G14128" i="1" a="1"/>
  <c r="G14128" i="1" s="1"/>
  <c r="G14129" i="1" a="1"/>
  <c r="G14129" i="1" s="1"/>
  <c r="G14130" i="1" a="1"/>
  <c r="G14130" i="1" s="1"/>
  <c r="G14131" i="1" a="1"/>
  <c r="G14131" i="1" s="1"/>
  <c r="G14132" i="1" a="1"/>
  <c r="G14132" i="1" s="1"/>
  <c r="G14133" i="1" a="1"/>
  <c r="G14133" i="1" s="1"/>
  <c r="G14134" i="1" a="1"/>
  <c r="G14134" i="1" s="1"/>
  <c r="G14135" i="1" a="1"/>
  <c r="G14135" i="1" s="1"/>
  <c r="G14136" i="1" a="1"/>
  <c r="G14136" i="1" s="1"/>
  <c r="G14137" i="1" a="1"/>
  <c r="G14137" i="1" s="1"/>
  <c r="G14138" i="1" a="1"/>
  <c r="G14138" i="1"/>
  <c r="G14139" i="1" a="1"/>
  <c r="G14139" i="1" s="1"/>
  <c r="G14140" i="1" a="1"/>
  <c r="G14140" i="1" s="1"/>
  <c r="G14141" i="1" a="1"/>
  <c r="G14141" i="1" s="1"/>
  <c r="G14142" i="1" a="1"/>
  <c r="G14142" i="1" s="1"/>
  <c r="G14143" i="1" a="1"/>
  <c r="G14143" i="1" s="1"/>
  <c r="G14144" i="1" a="1"/>
  <c r="G14144" i="1"/>
  <c r="G14145" i="1" a="1"/>
  <c r="G14145" i="1" s="1"/>
  <c r="G14146" i="1" a="1"/>
  <c r="G14146" i="1" s="1"/>
  <c r="G14147" i="1" a="1"/>
  <c r="G14147" i="1" s="1"/>
  <c r="G14148" i="1" a="1"/>
  <c r="G14148" i="1" s="1"/>
  <c r="G14149" i="1" a="1"/>
  <c r="G14149" i="1" s="1"/>
  <c r="G14150" i="1" a="1"/>
  <c r="G14150" i="1"/>
  <c r="G14151" i="1" a="1"/>
  <c r="G14151" i="1" s="1"/>
  <c r="G14152" i="1" a="1"/>
  <c r="G14152" i="1" s="1"/>
  <c r="G14153" i="1" a="1"/>
  <c r="G14153" i="1" s="1"/>
  <c r="G14154" i="1" a="1"/>
  <c r="G14154" i="1" s="1"/>
  <c r="G14155" i="1" a="1"/>
  <c r="G14155" i="1" s="1"/>
  <c r="G14156" i="1" a="1"/>
  <c r="G14156" i="1" s="1"/>
  <c r="G14157" i="1" a="1"/>
  <c r="G14157" i="1" s="1"/>
  <c r="G14158" i="1" a="1"/>
  <c r="G14158" i="1" s="1"/>
  <c r="G14159" i="1" a="1"/>
  <c r="G14159" i="1" s="1"/>
  <c r="G14160" i="1" a="1"/>
  <c r="G14160" i="1" s="1"/>
  <c r="G14161" i="1" a="1"/>
  <c r="G14161" i="1" s="1"/>
  <c r="G14162" i="1" a="1"/>
  <c r="G14162" i="1"/>
  <c r="G14163" i="1" a="1"/>
  <c r="G14163" i="1" s="1"/>
  <c r="G14164" i="1" a="1"/>
  <c r="G14164" i="1" s="1"/>
  <c r="G14165" i="1" a="1"/>
  <c r="G14165" i="1" s="1"/>
  <c r="G14166" i="1" a="1"/>
  <c r="G14166" i="1" s="1"/>
  <c r="G14167" i="1" a="1"/>
  <c r="G14167" i="1" s="1"/>
  <c r="G14168" i="1" a="1"/>
  <c r="G14168" i="1"/>
  <c r="G14169" i="1" a="1"/>
  <c r="G14169" i="1" s="1"/>
  <c r="G14170" i="1" a="1"/>
  <c r="G14170" i="1" s="1"/>
  <c r="G14171" i="1" a="1"/>
  <c r="G14171" i="1" s="1"/>
  <c r="G14172" i="1" a="1"/>
  <c r="G14172" i="1" s="1"/>
  <c r="G14173" i="1" a="1"/>
  <c r="G14173" i="1" s="1"/>
  <c r="G14174" i="1" a="1"/>
  <c r="G14174" i="1"/>
  <c r="G14175" i="1" a="1"/>
  <c r="G14175" i="1" s="1"/>
  <c r="G14176" i="1" a="1"/>
  <c r="G14176" i="1" s="1"/>
  <c r="G14177" i="1" a="1"/>
  <c r="G14177" i="1" s="1"/>
  <c r="G14178" i="1" a="1"/>
  <c r="G14178" i="1" s="1"/>
  <c r="G14179" i="1" a="1"/>
  <c r="G14179" i="1" s="1"/>
  <c r="G14180" i="1" a="1"/>
  <c r="G14180" i="1" s="1"/>
  <c r="G14181" i="1" a="1"/>
  <c r="G14181" i="1" s="1"/>
  <c r="G14182" i="1" a="1"/>
  <c r="G14182" i="1" s="1"/>
  <c r="G14183" i="1" a="1"/>
  <c r="G14183" i="1" s="1"/>
  <c r="G14184" i="1" a="1"/>
  <c r="G14184" i="1" s="1"/>
  <c r="G14185" i="1" a="1"/>
  <c r="G14185" i="1" s="1"/>
  <c r="G14186" i="1" a="1"/>
  <c r="G14186" i="1"/>
  <c r="G14187" i="1" a="1"/>
  <c r="G14187" i="1" s="1"/>
  <c r="G14188" i="1" a="1"/>
  <c r="G14188" i="1" s="1"/>
  <c r="G14189" i="1" a="1"/>
  <c r="G14189" i="1" s="1"/>
  <c r="G14190" i="1" a="1"/>
  <c r="G14190" i="1" s="1"/>
  <c r="G14191" i="1" a="1"/>
  <c r="G14191" i="1" s="1"/>
  <c r="G14192" i="1" a="1"/>
  <c r="G14192" i="1"/>
  <c r="G14193" i="1" a="1"/>
  <c r="G14193" i="1" s="1"/>
  <c r="G14194" i="1" a="1"/>
  <c r="G14194" i="1" s="1"/>
  <c r="G14195" i="1" a="1"/>
  <c r="G14195" i="1" s="1"/>
  <c r="G14196" i="1" a="1"/>
  <c r="G14196" i="1" s="1"/>
  <c r="G14197" i="1" a="1"/>
  <c r="G14197" i="1" s="1"/>
  <c r="G14198" i="1" a="1"/>
  <c r="G14198" i="1"/>
  <c r="G14199" i="1" a="1"/>
  <c r="G14199" i="1" s="1"/>
  <c r="G14200" i="1" a="1"/>
  <c r="G14200" i="1" s="1"/>
  <c r="G14201" i="1" a="1"/>
  <c r="G14201" i="1" s="1"/>
  <c r="G14202" i="1" a="1"/>
  <c r="G14202" i="1" s="1"/>
  <c r="G14203" i="1" a="1"/>
  <c r="G14203" i="1" s="1"/>
  <c r="G14204" i="1" a="1"/>
  <c r="G14204" i="1" s="1"/>
  <c r="G14205" i="1" a="1"/>
  <c r="G14205" i="1" s="1"/>
  <c r="G14206" i="1" a="1"/>
  <c r="G14206" i="1" s="1"/>
  <c r="G14207" i="1" a="1"/>
  <c r="G14207" i="1" s="1"/>
  <c r="G14208" i="1" a="1"/>
  <c r="G14208" i="1" s="1"/>
  <c r="G14209" i="1" a="1"/>
  <c r="G14209" i="1" s="1"/>
  <c r="G14210" i="1" a="1"/>
  <c r="G14210" i="1"/>
  <c r="G14211" i="1" a="1"/>
  <c r="G14211" i="1" s="1"/>
  <c r="G14212" i="1" a="1"/>
  <c r="G14212" i="1" s="1"/>
  <c r="G14213" i="1" a="1"/>
  <c r="G14213" i="1" s="1"/>
  <c r="G14214" i="1" a="1"/>
  <c r="G14214" i="1" s="1"/>
  <c r="G14215" i="1" a="1"/>
  <c r="G14215" i="1" s="1"/>
  <c r="G14216" i="1" a="1"/>
  <c r="G14216" i="1"/>
  <c r="G14217" i="1" a="1"/>
  <c r="G14217" i="1" s="1"/>
  <c r="G14218" i="1" a="1"/>
  <c r="G14218" i="1" s="1"/>
  <c r="G14219" i="1" a="1"/>
  <c r="G14219" i="1" s="1"/>
  <c r="G14220" i="1" a="1"/>
  <c r="G14220" i="1" s="1"/>
  <c r="G14221" i="1" a="1"/>
  <c r="G14221" i="1" s="1"/>
  <c r="G14222" i="1" a="1"/>
  <c r="G14222" i="1"/>
  <c r="G14223" i="1" a="1"/>
  <c r="G14223" i="1" s="1"/>
  <c r="G14224" i="1" a="1"/>
  <c r="G14224" i="1" s="1"/>
  <c r="G14225" i="1" a="1"/>
  <c r="G14225" i="1" s="1"/>
  <c r="G14226" i="1" a="1"/>
  <c r="G14226" i="1" s="1"/>
  <c r="G14227" i="1" a="1"/>
  <c r="G14227" i="1" s="1"/>
  <c r="G14228" i="1" a="1"/>
  <c r="G14228" i="1" s="1"/>
  <c r="G14229" i="1" a="1"/>
  <c r="G14229" i="1" s="1"/>
  <c r="G14230" i="1" a="1"/>
  <c r="G14230" i="1" s="1"/>
  <c r="G14231" i="1" a="1"/>
  <c r="G14231" i="1" s="1"/>
  <c r="G14232" i="1" a="1"/>
  <c r="G14232" i="1" s="1"/>
  <c r="G14233" i="1" a="1"/>
  <c r="G14233" i="1" s="1"/>
  <c r="G14234" i="1" a="1"/>
  <c r="G14234" i="1"/>
  <c r="G14235" i="1" a="1"/>
  <c r="G14235" i="1" s="1"/>
  <c r="G14236" i="1" a="1"/>
  <c r="G14236" i="1" s="1"/>
  <c r="G14237" i="1" a="1"/>
  <c r="G14237" i="1" s="1"/>
  <c r="G14238" i="1" a="1"/>
  <c r="G14238" i="1" s="1"/>
  <c r="G14239" i="1" a="1"/>
  <c r="G14239" i="1" s="1"/>
  <c r="G14240" i="1" a="1"/>
  <c r="G14240" i="1"/>
  <c r="G14241" i="1" a="1"/>
  <c r="G14241" i="1" s="1"/>
  <c r="G14242" i="1" a="1"/>
  <c r="G14242" i="1" s="1"/>
  <c r="G14243" i="1" a="1"/>
  <c r="G14243" i="1" s="1"/>
  <c r="G14244" i="1" a="1"/>
  <c r="G14244" i="1" s="1"/>
  <c r="G14245" i="1" a="1"/>
  <c r="G14245" i="1" s="1"/>
  <c r="G14246" i="1" a="1"/>
  <c r="G14246" i="1"/>
  <c r="G14247" i="1" a="1"/>
  <c r="G14247" i="1" s="1"/>
  <c r="G14248" i="1" a="1"/>
  <c r="G14248" i="1" s="1"/>
  <c r="G14249" i="1" a="1"/>
  <c r="G14249" i="1" s="1"/>
  <c r="G14250" i="1" a="1"/>
  <c r="G14250" i="1" s="1"/>
  <c r="G14251" i="1" a="1"/>
  <c r="G14251" i="1" s="1"/>
  <c r="G14252" i="1" a="1"/>
  <c r="G14252" i="1" s="1"/>
  <c r="G14253" i="1" a="1"/>
  <c r="G14253" i="1" s="1"/>
  <c r="G14254" i="1" a="1"/>
  <c r="G14254" i="1" s="1"/>
  <c r="G14255" i="1" a="1"/>
  <c r="G14255" i="1" s="1"/>
  <c r="G14256" i="1" a="1"/>
  <c r="G14256" i="1" s="1"/>
  <c r="G14257" i="1" a="1"/>
  <c r="G14257" i="1" s="1"/>
  <c r="G14258" i="1" a="1"/>
  <c r="G14258" i="1"/>
  <c r="G14259" i="1" a="1"/>
  <c r="G14259" i="1" s="1"/>
  <c r="G14260" i="1" a="1"/>
  <c r="G14260" i="1" s="1"/>
  <c r="G14261" i="1" a="1"/>
  <c r="G14261" i="1" s="1"/>
  <c r="G14262" i="1" a="1"/>
  <c r="G14262" i="1" s="1"/>
  <c r="G14263" i="1" a="1"/>
  <c r="G14263" i="1" s="1"/>
  <c r="G14264" i="1" a="1"/>
  <c r="G14264" i="1"/>
  <c r="G14265" i="1" a="1"/>
  <c r="G14265" i="1" s="1"/>
  <c r="G14266" i="1" a="1"/>
  <c r="G14266" i="1" s="1"/>
  <c r="G14267" i="1" a="1"/>
  <c r="G14267" i="1" s="1"/>
  <c r="G14268" i="1" a="1"/>
  <c r="G14268" i="1" s="1"/>
  <c r="G14269" i="1" a="1"/>
  <c r="G14269" i="1" s="1"/>
  <c r="G14270" i="1" a="1"/>
  <c r="G14270" i="1"/>
  <c r="G14271" i="1" a="1"/>
  <c r="G14271" i="1" s="1"/>
  <c r="G14272" i="1" a="1"/>
  <c r="G14272" i="1" s="1"/>
  <c r="G14273" i="1" a="1"/>
  <c r="G14273" i="1" s="1"/>
  <c r="G14274" i="1" a="1"/>
  <c r="G14274" i="1" s="1"/>
  <c r="G14275" i="1" a="1"/>
  <c r="G14275" i="1" s="1"/>
  <c r="G14276" i="1" a="1"/>
  <c r="G14276" i="1" s="1"/>
  <c r="G14277" i="1" a="1"/>
  <c r="G14277" i="1" s="1"/>
  <c r="G14278" i="1" a="1"/>
  <c r="G14278" i="1" s="1"/>
  <c r="G14279" i="1" a="1"/>
  <c r="G14279" i="1" s="1"/>
  <c r="G14280" i="1" a="1"/>
  <c r="G14280" i="1" s="1"/>
  <c r="G14281" i="1" a="1"/>
  <c r="G14281" i="1" s="1"/>
  <c r="G14282" i="1" a="1"/>
  <c r="G14282" i="1"/>
  <c r="G14283" i="1" a="1"/>
  <c r="G14283" i="1" s="1"/>
  <c r="G14284" i="1" a="1"/>
  <c r="G14284" i="1" s="1"/>
  <c r="G14285" i="1" a="1"/>
  <c r="G14285" i="1" s="1"/>
  <c r="G14286" i="1" a="1"/>
  <c r="G14286" i="1" s="1"/>
  <c r="G14287" i="1" a="1"/>
  <c r="G14287" i="1" s="1"/>
  <c r="G14288" i="1" a="1"/>
  <c r="G14288" i="1"/>
  <c r="G14289" i="1" a="1"/>
  <c r="G14289" i="1" s="1"/>
  <c r="G14290" i="1" a="1"/>
  <c r="G14290" i="1" s="1"/>
  <c r="G14291" i="1" a="1"/>
  <c r="G14291" i="1" s="1"/>
  <c r="G14292" i="1" a="1"/>
  <c r="G14292" i="1" s="1"/>
  <c r="G14293" i="1" a="1"/>
  <c r="G14293" i="1" s="1"/>
  <c r="G14294" i="1" a="1"/>
  <c r="G14294" i="1"/>
  <c r="G14295" i="1" a="1"/>
  <c r="G14295" i="1" s="1"/>
  <c r="G14296" i="1" a="1"/>
  <c r="G14296" i="1" s="1"/>
  <c r="G14297" i="1" a="1"/>
  <c r="G14297" i="1" s="1"/>
  <c r="G14298" i="1" a="1"/>
  <c r="G14298" i="1" s="1"/>
  <c r="G14299" i="1" a="1"/>
  <c r="G14299" i="1" s="1"/>
  <c r="G14300" i="1" a="1"/>
  <c r="G14300" i="1" s="1"/>
  <c r="G14301" i="1" a="1"/>
  <c r="G14301" i="1" s="1"/>
  <c r="G14302" i="1" a="1"/>
  <c r="G14302" i="1" s="1"/>
  <c r="G14303" i="1" a="1"/>
  <c r="G14303" i="1" s="1"/>
  <c r="G14304" i="1" a="1"/>
  <c r="G14304" i="1" s="1"/>
  <c r="G14305" i="1" a="1"/>
  <c r="G14305" i="1" s="1"/>
  <c r="G14306" i="1" a="1"/>
  <c r="G14306" i="1"/>
  <c r="G14307" i="1" a="1"/>
  <c r="G14307" i="1" s="1"/>
  <c r="G14308" i="1" a="1"/>
  <c r="G14308" i="1" s="1"/>
  <c r="G14309" i="1" a="1"/>
  <c r="G14309" i="1" s="1"/>
  <c r="G14310" i="1" a="1"/>
  <c r="G14310" i="1" s="1"/>
  <c r="G14311" i="1" a="1"/>
  <c r="G14311" i="1" s="1"/>
  <c r="G14312" i="1" a="1"/>
  <c r="G14312" i="1"/>
  <c r="G14313" i="1" a="1"/>
  <c r="G14313" i="1" s="1"/>
  <c r="G14314" i="1" a="1"/>
  <c r="G14314" i="1" s="1"/>
  <c r="G14315" i="1" a="1"/>
  <c r="G14315" i="1" s="1"/>
  <c r="G14316" i="1" a="1"/>
  <c r="G14316" i="1" s="1"/>
  <c r="G14317" i="1" a="1"/>
  <c r="G14317" i="1" s="1"/>
  <c r="G14318" i="1" a="1"/>
  <c r="G14318" i="1"/>
  <c r="G14319" i="1" a="1"/>
  <c r="G14319" i="1" s="1"/>
  <c r="G14320" i="1" a="1"/>
  <c r="G14320" i="1" s="1"/>
  <c r="G14321" i="1" a="1"/>
  <c r="G14321" i="1" s="1"/>
  <c r="G14322" i="1" a="1"/>
  <c r="G14322" i="1" s="1"/>
  <c r="G14323" i="1" a="1"/>
  <c r="G14323" i="1" s="1"/>
  <c r="G14324" i="1" a="1"/>
  <c r="G14324" i="1" s="1"/>
  <c r="G14325" i="1" a="1"/>
  <c r="G14325" i="1" s="1"/>
  <c r="G14326" i="1" a="1"/>
  <c r="G14326" i="1" s="1"/>
  <c r="G14327" i="1" a="1"/>
  <c r="G14327" i="1" s="1"/>
  <c r="G14328" i="1" a="1"/>
  <c r="G14328" i="1" s="1"/>
  <c r="G14329" i="1" a="1"/>
  <c r="G14329" i="1" s="1"/>
  <c r="G14330" i="1" a="1"/>
  <c r="G14330" i="1"/>
  <c r="G14331" i="1" a="1"/>
  <c r="G14331" i="1" s="1"/>
  <c r="G14332" i="1" a="1"/>
  <c r="G14332" i="1" s="1"/>
  <c r="G14333" i="1" a="1"/>
  <c r="G14333" i="1" s="1"/>
  <c r="G14334" i="1" a="1"/>
  <c r="G14334" i="1" s="1"/>
  <c r="G14335" i="1" a="1"/>
  <c r="G14335" i="1" s="1"/>
  <c r="G14336" i="1" a="1"/>
  <c r="G14336" i="1"/>
  <c r="G14337" i="1" a="1"/>
  <c r="G14337" i="1" s="1"/>
  <c r="G14338" i="1" a="1"/>
  <c r="G14338" i="1" s="1"/>
  <c r="G14339" i="1" a="1"/>
  <c r="G14339" i="1" s="1"/>
  <c r="G14340" i="1" a="1"/>
  <c r="G14340" i="1" s="1"/>
  <c r="G14341" i="1" a="1"/>
  <c r="G14341" i="1" s="1"/>
  <c r="G14342" i="1" a="1"/>
  <c r="G14342" i="1"/>
  <c r="G14343" i="1" a="1"/>
  <c r="G14343" i="1" s="1"/>
  <c r="G14344" i="1" a="1"/>
  <c r="G14344" i="1" s="1"/>
  <c r="G14345" i="1" a="1"/>
  <c r="G14345" i="1" s="1"/>
  <c r="G14346" i="1" a="1"/>
  <c r="G14346" i="1" s="1"/>
  <c r="G14347" i="1" a="1"/>
  <c r="G14347" i="1" s="1"/>
  <c r="G14348" i="1" a="1"/>
  <c r="G14348" i="1" s="1"/>
  <c r="G14349" i="1" a="1"/>
  <c r="G14349" i="1" s="1"/>
  <c r="G14350" i="1" a="1"/>
  <c r="G14350" i="1" s="1"/>
  <c r="G14351" i="1" a="1"/>
  <c r="G14351" i="1" s="1"/>
  <c r="G14352" i="1" a="1"/>
  <c r="G14352" i="1" s="1"/>
  <c r="G14353" i="1" a="1"/>
  <c r="G14353" i="1" s="1"/>
  <c r="G14354" i="1" a="1"/>
  <c r="G14354" i="1"/>
  <c r="G14355" i="1" a="1"/>
  <c r="G14355" i="1" s="1"/>
  <c r="G14356" i="1" a="1"/>
  <c r="G14356" i="1" s="1"/>
  <c r="G14357" i="1" a="1"/>
  <c r="G14357" i="1" s="1"/>
  <c r="G14358" i="1" a="1"/>
  <c r="G14358" i="1" s="1"/>
  <c r="G14359" i="1" a="1"/>
  <c r="G14359" i="1" s="1"/>
  <c r="G14360" i="1" a="1"/>
  <c r="G14360" i="1"/>
  <c r="G14361" i="1" a="1"/>
  <c r="G14361" i="1" s="1"/>
  <c r="G14362" i="1" a="1"/>
  <c r="G14362" i="1" s="1"/>
  <c r="G14363" i="1" a="1"/>
  <c r="G14363" i="1" s="1"/>
  <c r="G14364" i="1" a="1"/>
  <c r="G14364" i="1" s="1"/>
  <c r="G14365" i="1" a="1"/>
  <c r="G14365" i="1" s="1"/>
  <c r="G14366" i="1" a="1"/>
  <c r="G14366" i="1"/>
  <c r="G14367" i="1" a="1"/>
  <c r="G14367" i="1" s="1"/>
  <c r="G14368" i="1" a="1"/>
  <c r="G14368" i="1" s="1"/>
  <c r="G14369" i="1" a="1"/>
  <c r="G14369" i="1" s="1"/>
  <c r="G14370" i="1" a="1"/>
  <c r="G14370" i="1" s="1"/>
  <c r="G14371" i="1" a="1"/>
  <c r="G14371" i="1" s="1"/>
  <c r="G14372" i="1" a="1"/>
  <c r="G14372" i="1" s="1"/>
  <c r="G14373" i="1" a="1"/>
  <c r="G14373" i="1" s="1"/>
  <c r="G14374" i="1" a="1"/>
  <c r="G14374" i="1" s="1"/>
  <c r="G14375" i="1" a="1"/>
  <c r="G14375" i="1" s="1"/>
  <c r="G14376" i="1" a="1"/>
  <c r="G14376" i="1" s="1"/>
  <c r="G14377" i="1" a="1"/>
  <c r="G14377" i="1" s="1"/>
  <c r="G14378" i="1" a="1"/>
  <c r="G14378" i="1"/>
  <c r="G14379" i="1" a="1"/>
  <c r="G14379" i="1" s="1"/>
  <c r="G14380" i="1" a="1"/>
  <c r="G14380" i="1" s="1"/>
  <c r="G14381" i="1" a="1"/>
  <c r="G14381" i="1" s="1"/>
  <c r="G14382" i="1" a="1"/>
  <c r="G14382" i="1" s="1"/>
  <c r="G14383" i="1" a="1"/>
  <c r="G14383" i="1" s="1"/>
  <c r="G14384" i="1" a="1"/>
  <c r="G14384" i="1"/>
  <c r="G14385" i="1" a="1"/>
  <c r="G14385" i="1" s="1"/>
  <c r="G14386" i="1" a="1"/>
  <c r="G14386" i="1" s="1"/>
  <c r="G14387" i="1" a="1"/>
  <c r="G14387" i="1" s="1"/>
  <c r="G14388" i="1" a="1"/>
  <c r="G14388" i="1" s="1"/>
  <c r="G14389" i="1" a="1"/>
  <c r="G14389" i="1" s="1"/>
  <c r="G14390" i="1" a="1"/>
  <c r="G14390" i="1"/>
  <c r="G14391" i="1" a="1"/>
  <c r="G14391" i="1" s="1"/>
  <c r="G14392" i="1" a="1"/>
  <c r="G14392" i="1" s="1"/>
  <c r="G14393" i="1" a="1"/>
  <c r="G14393" i="1" s="1"/>
  <c r="G14394" i="1" a="1"/>
  <c r="G14394" i="1" s="1"/>
  <c r="G14395" i="1" a="1"/>
  <c r="G14395" i="1" s="1"/>
  <c r="G14396" i="1" a="1"/>
  <c r="G14396" i="1"/>
  <c r="G14397" i="1" a="1"/>
  <c r="G14397" i="1" s="1"/>
  <c r="G14398" i="1" a="1"/>
  <c r="G14398" i="1" s="1"/>
  <c r="G14399" i="1" a="1"/>
  <c r="G14399" i="1" s="1"/>
  <c r="G14400" i="1" a="1"/>
  <c r="G14400" i="1" s="1"/>
  <c r="G14401" i="1" a="1"/>
  <c r="G14401" i="1" s="1"/>
  <c r="G14402" i="1" a="1"/>
  <c r="G14402" i="1"/>
  <c r="G14403" i="1" a="1"/>
  <c r="G14403" i="1" s="1"/>
  <c r="G14404" i="1" a="1"/>
  <c r="G14404" i="1" s="1"/>
  <c r="G14405" i="1" a="1"/>
  <c r="G14405" i="1" s="1"/>
  <c r="G14406" i="1" a="1"/>
  <c r="G14406" i="1" s="1"/>
  <c r="G14407" i="1" a="1"/>
  <c r="G14407" i="1" s="1"/>
  <c r="G14408" i="1" a="1"/>
  <c r="G14408" i="1"/>
  <c r="G14409" i="1" a="1"/>
  <c r="G14409" i="1" s="1"/>
  <c r="G14410" i="1" a="1"/>
  <c r="G14410" i="1" s="1"/>
  <c r="G14411" i="1" a="1"/>
  <c r="G14411" i="1" s="1"/>
  <c r="G14412" i="1" a="1"/>
  <c r="G14412" i="1" s="1"/>
  <c r="G14413" i="1" a="1"/>
  <c r="G14413" i="1" s="1"/>
  <c r="G14414" i="1" a="1"/>
  <c r="G14414" i="1"/>
  <c r="G14415" i="1" a="1"/>
  <c r="G14415" i="1" s="1"/>
  <c r="G14416" i="1" a="1"/>
  <c r="G14416" i="1" s="1"/>
  <c r="G14417" i="1" a="1"/>
  <c r="G14417" i="1" s="1"/>
  <c r="G14418" i="1" a="1"/>
  <c r="G14418" i="1" s="1"/>
  <c r="G14419" i="1" a="1"/>
  <c r="G14419" i="1" s="1"/>
  <c r="G14420" i="1" a="1"/>
  <c r="G14420" i="1"/>
  <c r="G14421" i="1" a="1"/>
  <c r="G14421" i="1" s="1"/>
  <c r="G14422" i="1" a="1"/>
  <c r="G14422" i="1" s="1"/>
  <c r="G14423" i="1" a="1"/>
  <c r="G14423" i="1" s="1"/>
  <c r="G14424" i="1" a="1"/>
  <c r="G14424" i="1" s="1"/>
  <c r="G14425" i="1" a="1"/>
  <c r="G14425" i="1" s="1"/>
  <c r="G14426" i="1" a="1"/>
  <c r="G14426" i="1"/>
  <c r="G14427" i="1" a="1"/>
  <c r="G14427" i="1" s="1"/>
  <c r="G14428" i="1" a="1"/>
  <c r="G14428" i="1" s="1"/>
  <c r="G14429" i="1" a="1"/>
  <c r="G14429" i="1" s="1"/>
  <c r="G14430" i="1" a="1"/>
  <c r="G14430" i="1" s="1"/>
  <c r="G14431" i="1" a="1"/>
  <c r="G14431" i="1" s="1"/>
  <c r="G14432" i="1" a="1"/>
  <c r="G14432" i="1"/>
  <c r="G14433" i="1" a="1"/>
  <c r="G14433" i="1" s="1"/>
  <c r="G14434" i="1" a="1"/>
  <c r="G14434" i="1" s="1"/>
  <c r="G14435" i="1" a="1"/>
  <c r="G14435" i="1" s="1"/>
  <c r="G14436" i="1" a="1"/>
  <c r="G14436" i="1" s="1"/>
  <c r="G14437" i="1" a="1"/>
  <c r="G14437" i="1" s="1"/>
  <c r="G14438" i="1" a="1"/>
  <c r="G14438" i="1"/>
  <c r="G14439" i="1" a="1"/>
  <c r="G14439" i="1" s="1"/>
  <c r="G14440" i="1" a="1"/>
  <c r="G14440" i="1" s="1"/>
  <c r="G14441" i="1" a="1"/>
  <c r="G14441" i="1" s="1"/>
  <c r="G14442" i="1" a="1"/>
  <c r="G14442" i="1" s="1"/>
  <c r="G14443" i="1" a="1"/>
  <c r="G14443" i="1" s="1"/>
  <c r="G14444" i="1" a="1"/>
  <c r="G14444" i="1"/>
  <c r="G14445" i="1" a="1"/>
  <c r="G14445" i="1" s="1"/>
  <c r="G14446" i="1" a="1"/>
  <c r="G14446" i="1" s="1"/>
  <c r="G14447" i="1" a="1"/>
  <c r="G14447" i="1" s="1"/>
  <c r="G14448" i="1" a="1"/>
  <c r="G14448" i="1" s="1"/>
  <c r="G14449" i="1" a="1"/>
  <c r="G14449" i="1" s="1"/>
  <c r="G14450" i="1" a="1"/>
  <c r="G14450" i="1"/>
  <c r="G14451" i="1" a="1"/>
  <c r="G14451" i="1" s="1"/>
  <c r="G14452" i="1" a="1"/>
  <c r="G14452" i="1" s="1"/>
  <c r="G14453" i="1" a="1"/>
  <c r="G14453" i="1" s="1"/>
  <c r="G14454" i="1" a="1"/>
  <c r="G14454" i="1" s="1"/>
  <c r="G14455" i="1" a="1"/>
  <c r="G14455" i="1" s="1"/>
  <c r="G14456" i="1" a="1"/>
  <c r="G14456" i="1"/>
  <c r="G14457" i="1" a="1"/>
  <c r="G14457" i="1" s="1"/>
  <c r="G14458" i="1" a="1"/>
  <c r="G14458" i="1" s="1"/>
  <c r="G14459" i="1" a="1"/>
  <c r="G14459" i="1" s="1"/>
  <c r="G14460" i="1" a="1"/>
  <c r="G14460" i="1" s="1"/>
  <c r="G14461" i="1" a="1"/>
  <c r="G14461" i="1" s="1"/>
  <c r="G14462" i="1" a="1"/>
  <c r="G14462" i="1"/>
  <c r="G14463" i="1" a="1"/>
  <c r="G14463" i="1" s="1"/>
  <c r="G14464" i="1" a="1"/>
  <c r="G14464" i="1" s="1"/>
  <c r="G14465" i="1" a="1"/>
  <c r="G14465" i="1" s="1"/>
  <c r="G14466" i="1" a="1"/>
  <c r="G14466" i="1" s="1"/>
  <c r="G14467" i="1" a="1"/>
  <c r="G14467" i="1" s="1"/>
  <c r="G14468" i="1" a="1"/>
  <c r="G14468" i="1"/>
  <c r="G14469" i="1" a="1"/>
  <c r="G14469" i="1" s="1"/>
  <c r="G14470" i="1" a="1"/>
  <c r="G14470" i="1" s="1"/>
  <c r="G14471" i="1" a="1"/>
  <c r="G14471" i="1" s="1"/>
  <c r="G14472" i="1" a="1"/>
  <c r="G14472" i="1" s="1"/>
  <c r="G14473" i="1" a="1"/>
  <c r="G14473" i="1" s="1"/>
  <c r="G14474" i="1" a="1"/>
  <c r="G14474" i="1"/>
  <c r="G14475" i="1" a="1"/>
  <c r="G14475" i="1" s="1"/>
  <c r="G14476" i="1" a="1"/>
  <c r="G14476" i="1" s="1"/>
  <c r="G14477" i="1" a="1"/>
  <c r="G14477" i="1" s="1"/>
  <c r="G14478" i="1" a="1"/>
  <c r="G14478" i="1" s="1"/>
  <c r="G14479" i="1" a="1"/>
  <c r="G14479" i="1" s="1"/>
  <c r="G14480" i="1" a="1"/>
  <c r="G14480" i="1"/>
  <c r="G14481" i="1" a="1"/>
  <c r="G14481" i="1" s="1"/>
  <c r="G14482" i="1" a="1"/>
  <c r="G14482" i="1" s="1"/>
  <c r="G14483" i="1" a="1"/>
  <c r="G14483" i="1" s="1"/>
  <c r="G14484" i="1" a="1"/>
  <c r="G14484" i="1" s="1"/>
  <c r="G14485" i="1" a="1"/>
  <c r="G14485" i="1" s="1"/>
  <c r="G14486" i="1" a="1"/>
  <c r="G14486" i="1"/>
  <c r="G14487" i="1" a="1"/>
  <c r="G14487" i="1" s="1"/>
  <c r="G14488" i="1" a="1"/>
  <c r="G14488" i="1" s="1"/>
  <c r="G14489" i="1" a="1"/>
  <c r="G14489" i="1" s="1"/>
  <c r="G14490" i="1" a="1"/>
  <c r="G14490" i="1" s="1"/>
  <c r="G14491" i="1" a="1"/>
  <c r="G14491" i="1" s="1"/>
  <c r="G14492" i="1" a="1"/>
  <c r="G14492" i="1"/>
  <c r="G14493" i="1" a="1"/>
  <c r="G14493" i="1" s="1"/>
  <c r="G14494" i="1" a="1"/>
  <c r="G14494" i="1" s="1"/>
  <c r="G14495" i="1" a="1"/>
  <c r="G14495" i="1" s="1"/>
  <c r="G14496" i="1" a="1"/>
  <c r="G14496" i="1" s="1"/>
  <c r="G14497" i="1" a="1"/>
  <c r="G14497" i="1" s="1"/>
  <c r="G14498" i="1" a="1"/>
  <c r="G14498" i="1"/>
  <c r="G14499" i="1" a="1"/>
  <c r="G14499" i="1" s="1"/>
  <c r="G14500" i="1" a="1"/>
  <c r="G14500" i="1" s="1"/>
  <c r="G14501" i="1" a="1"/>
  <c r="G14501" i="1" s="1"/>
  <c r="G14502" i="1" a="1"/>
  <c r="G14502" i="1" s="1"/>
  <c r="G14503" i="1" a="1"/>
  <c r="G14503" i="1" s="1"/>
  <c r="G14504" i="1" a="1"/>
  <c r="G14504" i="1"/>
  <c r="G14505" i="1" a="1"/>
  <c r="G14505" i="1" s="1"/>
  <c r="G14506" i="1" a="1"/>
  <c r="G14506" i="1" s="1"/>
  <c r="G14507" i="1" a="1"/>
  <c r="G14507" i="1" s="1"/>
  <c r="G14508" i="1" a="1"/>
  <c r="G14508" i="1" s="1"/>
  <c r="G14509" i="1" a="1"/>
  <c r="G14509" i="1" s="1"/>
  <c r="G14510" i="1" a="1"/>
  <c r="G14510" i="1"/>
  <c r="G14511" i="1" a="1"/>
  <c r="G14511" i="1" s="1"/>
  <c r="G14512" i="1" a="1"/>
  <c r="G14512" i="1" s="1"/>
  <c r="G14513" i="1" a="1"/>
  <c r="G14513" i="1" s="1"/>
  <c r="G14514" i="1" a="1"/>
  <c r="G14514" i="1" s="1"/>
  <c r="G14515" i="1" a="1"/>
  <c r="G14515" i="1" s="1"/>
  <c r="G14516" i="1" a="1"/>
  <c r="G14516" i="1"/>
  <c r="G14517" i="1" a="1"/>
  <c r="G14517" i="1" s="1"/>
  <c r="G14518" i="1" a="1"/>
  <c r="G14518" i="1" s="1"/>
  <c r="G14519" i="1" a="1"/>
  <c r="G14519" i="1" s="1"/>
  <c r="G14520" i="1" a="1"/>
  <c r="G14520" i="1" s="1"/>
  <c r="G14521" i="1" a="1"/>
  <c r="G14521" i="1" s="1"/>
  <c r="G14522" i="1" a="1"/>
  <c r="G14522" i="1"/>
  <c r="G14523" i="1" a="1"/>
  <c r="G14523" i="1" s="1"/>
  <c r="G14524" i="1" a="1"/>
  <c r="G14524" i="1" s="1"/>
  <c r="G14525" i="1" a="1"/>
  <c r="G14525" i="1" s="1"/>
  <c r="G14526" i="1" a="1"/>
  <c r="G14526" i="1" s="1"/>
  <c r="G14527" i="1" a="1"/>
  <c r="G14527" i="1" s="1"/>
  <c r="G14528" i="1" a="1"/>
  <c r="G14528" i="1"/>
  <c r="G14529" i="1" a="1"/>
  <c r="G14529" i="1" s="1"/>
  <c r="G14530" i="1" a="1"/>
  <c r="G14530" i="1" s="1"/>
  <c r="G14531" i="1" a="1"/>
  <c r="G14531" i="1" s="1"/>
  <c r="G14532" i="1" a="1"/>
  <c r="G14532" i="1" s="1"/>
  <c r="G14533" i="1" a="1"/>
  <c r="G14533" i="1" s="1"/>
  <c r="G14534" i="1" a="1"/>
  <c r="G14534" i="1"/>
  <c r="G14535" i="1" a="1"/>
  <c r="G14535" i="1" s="1"/>
  <c r="G14536" i="1" a="1"/>
  <c r="G14536" i="1" s="1"/>
  <c r="G14537" i="1" a="1"/>
  <c r="G14537" i="1" s="1"/>
  <c r="G14538" i="1" a="1"/>
  <c r="G14538" i="1" s="1"/>
  <c r="G14539" i="1" a="1"/>
  <c r="G14539" i="1" s="1"/>
  <c r="G14540" i="1" a="1"/>
  <c r="G14540" i="1"/>
  <c r="G14541" i="1" a="1"/>
  <c r="G14541" i="1" s="1"/>
  <c r="G14542" i="1" a="1"/>
  <c r="G14542" i="1" s="1"/>
  <c r="G14543" i="1" a="1"/>
  <c r="G14543" i="1" s="1"/>
  <c r="G14544" i="1" a="1"/>
  <c r="G14544" i="1" s="1"/>
  <c r="G14545" i="1" a="1"/>
  <c r="G14545" i="1" s="1"/>
  <c r="G14546" i="1" a="1"/>
  <c r="G14546" i="1"/>
  <c r="G14547" i="1" a="1"/>
  <c r="G14547" i="1" s="1"/>
  <c r="G14548" i="1" a="1"/>
  <c r="G14548" i="1" s="1"/>
  <c r="G14549" i="1" a="1"/>
  <c r="G14549" i="1" s="1"/>
  <c r="G14550" i="1" a="1"/>
  <c r="G14550" i="1" s="1"/>
  <c r="G14551" i="1" a="1"/>
  <c r="G14551" i="1" s="1"/>
  <c r="G14552" i="1" a="1"/>
  <c r="G14552" i="1"/>
  <c r="G14553" i="1" a="1"/>
  <c r="G14553" i="1" s="1"/>
  <c r="G14554" i="1" a="1"/>
  <c r="G14554" i="1" s="1"/>
  <c r="G14555" i="1" a="1"/>
  <c r="G14555" i="1" s="1"/>
  <c r="G14556" i="1" a="1"/>
  <c r="G14556" i="1" s="1"/>
  <c r="G14557" i="1" a="1"/>
  <c r="G14557" i="1" s="1"/>
  <c r="G14558" i="1" a="1"/>
  <c r="G14558" i="1"/>
  <c r="G14559" i="1" a="1"/>
  <c r="G14559" i="1" s="1"/>
  <c r="G14560" i="1" a="1"/>
  <c r="G14560" i="1" s="1"/>
  <c r="G14561" i="1" a="1"/>
  <c r="G14561" i="1" s="1"/>
  <c r="G14562" i="1" a="1"/>
  <c r="G14562" i="1" s="1"/>
  <c r="G14563" i="1" a="1"/>
  <c r="G14563" i="1" s="1"/>
  <c r="G14564" i="1" a="1"/>
  <c r="G14564" i="1"/>
  <c r="G14565" i="1" a="1"/>
  <c r="G14565" i="1" s="1"/>
  <c r="G14566" i="1" a="1"/>
  <c r="G14566" i="1" s="1"/>
  <c r="G14567" i="1" a="1"/>
  <c r="G14567" i="1" s="1"/>
  <c r="G14568" i="1" a="1"/>
  <c r="G14568" i="1" s="1"/>
  <c r="G14569" i="1" a="1"/>
  <c r="G14569" i="1" s="1"/>
  <c r="G14570" i="1" a="1"/>
  <c r="G14570" i="1"/>
  <c r="G14571" i="1" a="1"/>
  <c r="G14571" i="1" s="1"/>
  <c r="G14572" i="1" a="1"/>
  <c r="G14572" i="1" s="1"/>
  <c r="G14573" i="1" a="1"/>
  <c r="G14573" i="1" s="1"/>
  <c r="G14574" i="1" a="1"/>
  <c r="G14574" i="1" s="1"/>
  <c r="G14575" i="1" a="1"/>
  <c r="G14575" i="1" s="1"/>
  <c r="G14576" i="1" a="1"/>
  <c r="G14576" i="1"/>
  <c r="G14577" i="1" a="1"/>
  <c r="G14577" i="1" s="1"/>
  <c r="G14578" i="1" a="1"/>
  <c r="G14578" i="1" s="1"/>
  <c r="G14579" i="1" a="1"/>
  <c r="G14579" i="1" s="1"/>
  <c r="G14580" i="1" a="1"/>
  <c r="G14580" i="1" s="1"/>
  <c r="G14581" i="1" a="1"/>
  <c r="G14581" i="1" s="1"/>
  <c r="G14582" i="1" a="1"/>
  <c r="G14582" i="1"/>
  <c r="G14583" i="1" a="1"/>
  <c r="G14583" i="1" s="1"/>
  <c r="G14584" i="1" a="1"/>
  <c r="G14584" i="1" s="1"/>
  <c r="G14585" i="1" a="1"/>
  <c r="G14585" i="1" s="1"/>
  <c r="G14586" i="1" a="1"/>
  <c r="G14586" i="1" s="1"/>
  <c r="G14587" i="1" a="1"/>
  <c r="G14587" i="1" s="1"/>
  <c r="G14588" i="1" a="1"/>
  <c r="G14588" i="1"/>
  <c r="G14589" i="1" a="1"/>
  <c r="G14589" i="1" s="1"/>
  <c r="G14590" i="1" a="1"/>
  <c r="G14590" i="1" s="1"/>
  <c r="G14591" i="1" a="1"/>
  <c r="G14591" i="1" s="1"/>
  <c r="G14592" i="1" a="1"/>
  <c r="G14592" i="1" s="1"/>
  <c r="G14593" i="1" a="1"/>
  <c r="G14593" i="1" s="1"/>
  <c r="G14594" i="1" a="1"/>
  <c r="G14594" i="1"/>
  <c r="G14595" i="1" a="1"/>
  <c r="G14595" i="1" s="1"/>
  <c r="G14596" i="1" a="1"/>
  <c r="G14596" i="1" s="1"/>
  <c r="G14597" i="1" a="1"/>
  <c r="G14597" i="1" s="1"/>
  <c r="G14598" i="1" a="1"/>
  <c r="G14598" i="1" s="1"/>
  <c r="G14599" i="1" a="1"/>
  <c r="G14599" i="1" s="1"/>
  <c r="G14600" i="1" a="1"/>
  <c r="G14600" i="1"/>
  <c r="G14601" i="1" a="1"/>
  <c r="G14601" i="1" s="1"/>
  <c r="G14602" i="1" a="1"/>
  <c r="G14602" i="1" s="1"/>
  <c r="G14603" i="1" a="1"/>
  <c r="G14603" i="1" s="1"/>
  <c r="G14604" i="1" a="1"/>
  <c r="G14604" i="1" s="1"/>
  <c r="G14605" i="1" a="1"/>
  <c r="G14605" i="1" s="1"/>
  <c r="G14606" i="1" a="1"/>
  <c r="G14606" i="1"/>
  <c r="G14607" i="1" a="1"/>
  <c r="G14607" i="1" s="1"/>
  <c r="G14608" i="1" a="1"/>
  <c r="G14608" i="1" s="1"/>
  <c r="G14609" i="1" a="1"/>
  <c r="G14609" i="1" s="1"/>
  <c r="G14610" i="1" a="1"/>
  <c r="G14610" i="1" s="1"/>
  <c r="G14611" i="1" a="1"/>
  <c r="G14611" i="1" s="1"/>
  <c r="G14612" i="1" a="1"/>
  <c r="G14612" i="1"/>
  <c r="G14613" i="1" a="1"/>
  <c r="G14613" i="1" s="1"/>
  <c r="G14614" i="1" a="1"/>
  <c r="G14614" i="1" s="1"/>
  <c r="G14615" i="1" a="1"/>
  <c r="G14615" i="1" s="1"/>
  <c r="G14616" i="1" a="1"/>
  <c r="G14616" i="1" s="1"/>
  <c r="G14617" i="1" a="1"/>
  <c r="G14617" i="1" s="1"/>
  <c r="G14618" i="1" a="1"/>
  <c r="G14618" i="1"/>
  <c r="G14619" i="1" a="1"/>
  <c r="G14619" i="1" s="1"/>
  <c r="G14620" i="1" a="1"/>
  <c r="G14620" i="1" s="1"/>
  <c r="G14621" i="1" a="1"/>
  <c r="G14621" i="1" s="1"/>
  <c r="G14622" i="1" a="1"/>
  <c r="G14622" i="1" s="1"/>
  <c r="G14623" i="1" a="1"/>
  <c r="G14623" i="1" s="1"/>
  <c r="G14624" i="1" a="1"/>
  <c r="G14624" i="1"/>
  <c r="G14625" i="1" a="1"/>
  <c r="G14625" i="1" s="1"/>
  <c r="G14626" i="1" a="1"/>
  <c r="G14626" i="1" s="1"/>
  <c r="G14627" i="1" a="1"/>
  <c r="G14627" i="1" s="1"/>
  <c r="G14628" i="1" a="1"/>
  <c r="G14628" i="1" s="1"/>
  <c r="G14629" i="1" a="1"/>
  <c r="G14629" i="1" s="1"/>
  <c r="G14630" i="1" a="1"/>
  <c r="G14630" i="1"/>
  <c r="G14631" i="1" a="1"/>
  <c r="G14631" i="1" s="1"/>
  <c r="G14632" i="1" a="1"/>
  <c r="G14632" i="1" s="1"/>
  <c r="G14633" i="1" a="1"/>
  <c r="G14633" i="1" s="1"/>
  <c r="G14634" i="1" a="1"/>
  <c r="G14634" i="1" s="1"/>
  <c r="G14635" i="1" a="1"/>
  <c r="G14635" i="1" s="1"/>
  <c r="G14636" i="1" a="1"/>
  <c r="G14636" i="1"/>
  <c r="G14637" i="1" a="1"/>
  <c r="G14637" i="1" s="1"/>
  <c r="G14638" i="1" a="1"/>
  <c r="G14638" i="1" s="1"/>
  <c r="G14639" i="1" a="1"/>
  <c r="G14639" i="1" s="1"/>
  <c r="G14640" i="1" a="1"/>
  <c r="G14640" i="1" s="1"/>
  <c r="G14641" i="1" a="1"/>
  <c r="G14641" i="1" s="1"/>
  <c r="G14642" i="1" a="1"/>
  <c r="G14642" i="1"/>
  <c r="G14643" i="1" a="1"/>
  <c r="G14643" i="1" s="1"/>
  <c r="G14644" i="1" a="1"/>
  <c r="G14644" i="1" s="1"/>
  <c r="G14645" i="1" a="1"/>
  <c r="G14645" i="1" s="1"/>
  <c r="G14646" i="1" a="1"/>
  <c r="G14646" i="1" s="1"/>
  <c r="G14647" i="1" a="1"/>
  <c r="G14647" i="1" s="1"/>
  <c r="G14648" i="1" a="1"/>
  <c r="G14648" i="1"/>
  <c r="G14649" i="1" a="1"/>
  <c r="G14649" i="1" s="1"/>
  <c r="G14650" i="1" a="1"/>
  <c r="G14650" i="1" s="1"/>
  <c r="G14651" i="1" a="1"/>
  <c r="G14651" i="1" s="1"/>
  <c r="G14652" i="1" a="1"/>
  <c r="G14652" i="1" s="1"/>
  <c r="G14653" i="1" a="1"/>
  <c r="G14653" i="1" s="1"/>
  <c r="G14654" i="1" a="1"/>
  <c r="G14654" i="1"/>
  <c r="G14655" i="1" a="1"/>
  <c r="G14655" i="1" s="1"/>
  <c r="G14656" i="1" a="1"/>
  <c r="G14656" i="1" s="1"/>
  <c r="G14657" i="1" a="1"/>
  <c r="G14657" i="1" s="1"/>
  <c r="G14658" i="1" a="1"/>
  <c r="G14658" i="1" s="1"/>
  <c r="G14659" i="1" a="1"/>
  <c r="G14659" i="1" s="1"/>
  <c r="G14660" i="1" a="1"/>
  <c r="G14660" i="1"/>
  <c r="G14661" i="1" a="1"/>
  <c r="G14661" i="1" s="1"/>
  <c r="G14662" i="1" a="1"/>
  <c r="G14662" i="1" s="1"/>
  <c r="G14663" i="1" a="1"/>
  <c r="G14663" i="1" s="1"/>
  <c r="G14664" i="1" a="1"/>
  <c r="G14664" i="1" s="1"/>
  <c r="G14665" i="1" a="1"/>
  <c r="G14665" i="1" s="1"/>
  <c r="G14666" i="1" a="1"/>
  <c r="G14666" i="1"/>
  <c r="G14667" i="1" a="1"/>
  <c r="G14667" i="1" s="1"/>
  <c r="G14668" i="1" a="1"/>
  <c r="G14668" i="1" s="1"/>
  <c r="G14669" i="1" a="1"/>
  <c r="G14669" i="1" s="1"/>
  <c r="G14670" i="1" a="1"/>
  <c r="G14670" i="1" s="1"/>
  <c r="G14671" i="1" a="1"/>
  <c r="G14671" i="1" s="1"/>
  <c r="G14672" i="1" a="1"/>
  <c r="G14672" i="1"/>
  <c r="G14673" i="1" a="1"/>
  <c r="G14673" i="1" s="1"/>
  <c r="G14674" i="1" a="1"/>
  <c r="G14674" i="1" s="1"/>
  <c r="G14675" i="1" a="1"/>
  <c r="G14675" i="1" s="1"/>
  <c r="G14676" i="1" a="1"/>
  <c r="G14676" i="1" s="1"/>
  <c r="G14677" i="1" a="1"/>
  <c r="G14677" i="1" s="1"/>
  <c r="G14678" i="1" a="1"/>
  <c r="G14678" i="1"/>
  <c r="G14679" i="1" a="1"/>
  <c r="G14679" i="1" s="1"/>
  <c r="G14680" i="1" a="1"/>
  <c r="G14680" i="1" s="1"/>
  <c r="G14681" i="1" a="1"/>
  <c r="G14681" i="1" s="1"/>
  <c r="G14682" i="1" a="1"/>
  <c r="G14682" i="1" s="1"/>
  <c r="G14683" i="1" a="1"/>
  <c r="G14683" i="1" s="1"/>
  <c r="G14684" i="1" a="1"/>
  <c r="G14684" i="1"/>
  <c r="G14685" i="1" a="1"/>
  <c r="G14685" i="1" s="1"/>
  <c r="G14686" i="1" a="1"/>
  <c r="G14686" i="1" s="1"/>
  <c r="G14687" i="1" a="1"/>
  <c r="G14687" i="1" s="1"/>
  <c r="G14688" i="1" a="1"/>
  <c r="G14688" i="1" s="1"/>
  <c r="G14689" i="1" a="1"/>
  <c r="G14689" i="1" s="1"/>
  <c r="G14690" i="1" a="1"/>
  <c r="G14690" i="1"/>
  <c r="G14691" i="1" a="1"/>
  <c r="G14691" i="1" s="1"/>
  <c r="G14692" i="1" a="1"/>
  <c r="G14692" i="1" s="1"/>
  <c r="G14693" i="1" a="1"/>
  <c r="G14693" i="1" s="1"/>
  <c r="G14694" i="1" a="1"/>
  <c r="G14694" i="1" s="1"/>
  <c r="G14695" i="1" a="1"/>
  <c r="G14695" i="1" s="1"/>
  <c r="G14696" i="1" a="1"/>
  <c r="G14696" i="1"/>
  <c r="G14697" i="1" a="1"/>
  <c r="G14697" i="1" s="1"/>
  <c r="G14698" i="1" a="1"/>
  <c r="G14698" i="1" s="1"/>
  <c r="G14699" i="1" a="1"/>
  <c r="G14699" i="1" s="1"/>
  <c r="G14700" i="1" a="1"/>
  <c r="G14700" i="1" s="1"/>
  <c r="G14701" i="1" a="1"/>
  <c r="G14701" i="1" s="1"/>
  <c r="G14702" i="1" a="1"/>
  <c r="G14702" i="1"/>
  <c r="G14703" i="1" a="1"/>
  <c r="G14703" i="1" s="1"/>
  <c r="G14704" i="1" a="1"/>
  <c r="G14704" i="1" s="1"/>
  <c r="G14705" i="1" a="1"/>
  <c r="G14705" i="1" s="1"/>
  <c r="G14706" i="1" a="1"/>
  <c r="G14706" i="1" s="1"/>
  <c r="G14707" i="1" a="1"/>
  <c r="G14707" i="1" s="1"/>
  <c r="G14708" i="1" a="1"/>
  <c r="G14708" i="1"/>
  <c r="G14709" i="1" a="1"/>
  <c r="G14709" i="1" s="1"/>
  <c r="G14710" i="1" a="1"/>
  <c r="G14710" i="1" s="1"/>
  <c r="G14711" i="1" a="1"/>
  <c r="G14711" i="1" s="1"/>
  <c r="G14712" i="1" a="1"/>
  <c r="G14712" i="1" s="1"/>
  <c r="G14713" i="1" a="1"/>
  <c r="G14713" i="1" s="1"/>
  <c r="G14714" i="1" a="1"/>
  <c r="G14714" i="1"/>
  <c r="G14715" i="1" a="1"/>
  <c r="G14715" i="1" s="1"/>
  <c r="G14716" i="1" a="1"/>
  <c r="G14716" i="1" s="1"/>
  <c r="G14717" i="1" a="1"/>
  <c r="G14717" i="1" s="1"/>
  <c r="G14718" i="1" a="1"/>
  <c r="G14718" i="1" s="1"/>
  <c r="G14719" i="1" a="1"/>
  <c r="G14719" i="1" s="1"/>
  <c r="G14720" i="1" a="1"/>
  <c r="G14720" i="1"/>
  <c r="G14721" i="1" a="1"/>
  <c r="G14721" i="1" s="1"/>
  <c r="G14722" i="1" a="1"/>
  <c r="G14722" i="1" s="1"/>
  <c r="G14723" i="1" a="1"/>
  <c r="G14723" i="1" s="1"/>
  <c r="G14724" i="1" a="1"/>
  <c r="G14724" i="1" s="1"/>
  <c r="G14725" i="1" a="1"/>
  <c r="G14725" i="1" s="1"/>
  <c r="G14726" i="1" a="1"/>
  <c r="G14726" i="1"/>
  <c r="G14727" i="1" a="1"/>
  <c r="G14727" i="1" s="1"/>
  <c r="G14728" i="1" a="1"/>
  <c r="G14728" i="1" s="1"/>
  <c r="G14729" i="1" a="1"/>
  <c r="G14729" i="1" s="1"/>
  <c r="G14730" i="1" a="1"/>
  <c r="G14730" i="1" s="1"/>
  <c r="G14731" i="1" a="1"/>
  <c r="G14731" i="1" s="1"/>
  <c r="G14732" i="1" a="1"/>
  <c r="G14732" i="1"/>
  <c r="G14733" i="1" a="1"/>
  <c r="G14733" i="1" s="1"/>
  <c r="G14734" i="1" a="1"/>
  <c r="G14734" i="1" s="1"/>
  <c r="G14735" i="1" a="1"/>
  <c r="G14735" i="1" s="1"/>
  <c r="G14736" i="1" a="1"/>
  <c r="G14736" i="1" s="1"/>
  <c r="G14737" i="1" a="1"/>
  <c r="G14737" i="1" s="1"/>
  <c r="G14738" i="1" a="1"/>
  <c r="G14738" i="1"/>
  <c r="G14739" i="1" a="1"/>
  <c r="G14739" i="1" s="1"/>
  <c r="G14740" i="1" a="1"/>
  <c r="G14740" i="1" s="1"/>
  <c r="G14741" i="1" a="1"/>
  <c r="G14741" i="1" s="1"/>
  <c r="G14742" i="1" a="1"/>
  <c r="G14742" i="1" s="1"/>
  <c r="G14743" i="1" a="1"/>
  <c r="G14743" i="1" s="1"/>
  <c r="G14744" i="1" a="1"/>
  <c r="G14744" i="1"/>
  <c r="G14745" i="1" a="1"/>
  <c r="G14745" i="1" s="1"/>
  <c r="G14746" i="1" a="1"/>
  <c r="G14746" i="1" s="1"/>
  <c r="G14747" i="1" a="1"/>
  <c r="G14747" i="1" s="1"/>
  <c r="G14748" i="1" a="1"/>
  <c r="G14748" i="1" s="1"/>
  <c r="G14749" i="1" a="1"/>
  <c r="G14749" i="1" s="1"/>
  <c r="G14750" i="1" a="1"/>
  <c r="G14750" i="1"/>
  <c r="G14751" i="1" a="1"/>
  <c r="G14751" i="1" s="1"/>
  <c r="G14752" i="1" a="1"/>
  <c r="G14752" i="1" s="1"/>
  <c r="G14753" i="1" a="1"/>
  <c r="G14753" i="1" s="1"/>
  <c r="G14754" i="1" a="1"/>
  <c r="G14754" i="1" s="1"/>
  <c r="G14755" i="1" a="1"/>
  <c r="G14755" i="1" s="1"/>
  <c r="G14756" i="1" a="1"/>
  <c r="G14756" i="1"/>
  <c r="G14757" i="1" a="1"/>
  <c r="G14757" i="1" s="1"/>
  <c r="G14758" i="1" a="1"/>
  <c r="G14758" i="1" s="1"/>
  <c r="G14759" i="1" a="1"/>
  <c r="G14759" i="1" s="1"/>
  <c r="G14760" i="1" a="1"/>
  <c r="G14760" i="1" s="1"/>
  <c r="G14761" i="1" a="1"/>
  <c r="G14761" i="1" s="1"/>
  <c r="G14762" i="1" a="1"/>
  <c r="G14762" i="1"/>
  <c r="G14763" i="1" a="1"/>
  <c r="G14763" i="1" s="1"/>
  <c r="G14764" i="1" a="1"/>
  <c r="G14764" i="1" s="1"/>
  <c r="G14765" i="1" a="1"/>
  <c r="G14765" i="1" s="1"/>
  <c r="G14766" i="1" a="1"/>
  <c r="G14766" i="1" s="1"/>
  <c r="G14767" i="1" a="1"/>
  <c r="G14767" i="1" s="1"/>
  <c r="G14768" i="1" a="1"/>
  <c r="G14768" i="1"/>
  <c r="G14769" i="1" a="1"/>
  <c r="G14769" i="1" s="1"/>
  <c r="G14770" i="1" a="1"/>
  <c r="G14770" i="1" s="1"/>
  <c r="G14771" i="1" a="1"/>
  <c r="G14771" i="1" s="1"/>
  <c r="G14772" i="1" a="1"/>
  <c r="G14772" i="1" s="1"/>
  <c r="G14773" i="1" a="1"/>
  <c r="G14773" i="1" s="1"/>
  <c r="G14774" i="1" a="1"/>
  <c r="G14774" i="1"/>
  <c r="G14775" i="1" a="1"/>
  <c r="G14775" i="1" s="1"/>
  <c r="G14776" i="1" a="1"/>
  <c r="G14776" i="1" s="1"/>
  <c r="G14777" i="1" a="1"/>
  <c r="G14777" i="1" s="1"/>
  <c r="G14778" i="1" a="1"/>
  <c r="G14778" i="1" s="1"/>
  <c r="G14779" i="1" a="1"/>
  <c r="G14779" i="1" s="1"/>
  <c r="G14780" i="1" a="1"/>
  <c r="G14780" i="1"/>
  <c r="G14781" i="1" a="1"/>
  <c r="G14781" i="1" s="1"/>
  <c r="G14782" i="1" a="1"/>
  <c r="G14782" i="1" s="1"/>
  <c r="G14783" i="1" a="1"/>
  <c r="G14783" i="1" s="1"/>
  <c r="G14784" i="1" a="1"/>
  <c r="G14784" i="1" s="1"/>
  <c r="G14785" i="1" a="1"/>
  <c r="G14785" i="1" s="1"/>
  <c r="G14786" i="1" a="1"/>
  <c r="G14786" i="1"/>
  <c r="G14787" i="1" a="1"/>
  <c r="G14787" i="1" s="1"/>
  <c r="G14788" i="1" a="1"/>
  <c r="G14788" i="1" s="1"/>
  <c r="G14789" i="1" a="1"/>
  <c r="G14789" i="1" s="1"/>
  <c r="G14790" i="1" a="1"/>
  <c r="G14790" i="1" s="1"/>
  <c r="G14791" i="1" a="1"/>
  <c r="G14791" i="1" s="1"/>
  <c r="G14792" i="1" a="1"/>
  <c r="G14792" i="1"/>
  <c r="G14793" i="1" a="1"/>
  <c r="G14793" i="1" s="1"/>
  <c r="G14794" i="1" a="1"/>
  <c r="G14794" i="1" s="1"/>
  <c r="G14795" i="1" a="1"/>
  <c r="G14795" i="1" s="1"/>
  <c r="G14796" i="1" a="1"/>
  <c r="G14796" i="1" s="1"/>
  <c r="G14797" i="1" a="1"/>
  <c r="G14797" i="1" s="1"/>
  <c r="G14798" i="1" a="1"/>
  <c r="G14798" i="1"/>
  <c r="G14799" i="1" a="1"/>
  <c r="G14799" i="1" s="1"/>
  <c r="G14800" i="1" a="1"/>
  <c r="G14800" i="1" s="1"/>
  <c r="G14801" i="1" a="1"/>
  <c r="G14801" i="1" s="1"/>
  <c r="G14802" i="1" a="1"/>
  <c r="G14802" i="1" s="1"/>
  <c r="G14803" i="1" a="1"/>
  <c r="G14803" i="1" s="1"/>
  <c r="G14804" i="1" a="1"/>
  <c r="G14804" i="1"/>
  <c r="G14805" i="1" a="1"/>
  <c r="G14805" i="1" s="1"/>
  <c r="G14806" i="1" a="1"/>
  <c r="G14806" i="1" s="1"/>
  <c r="G14807" i="1" a="1"/>
  <c r="G14807" i="1" s="1"/>
  <c r="G14808" i="1" a="1"/>
  <c r="G14808" i="1" s="1"/>
  <c r="G14809" i="1" a="1"/>
  <c r="G14809" i="1" s="1"/>
  <c r="G14810" i="1" a="1"/>
  <c r="G14810" i="1"/>
  <c r="G14811" i="1" a="1"/>
  <c r="G14811" i="1" s="1"/>
  <c r="G14812" i="1" a="1"/>
  <c r="G14812" i="1" s="1"/>
  <c r="G14813" i="1" a="1"/>
  <c r="G14813" i="1" s="1"/>
  <c r="G14814" i="1" a="1"/>
  <c r="G14814" i="1" s="1"/>
  <c r="G14815" i="1" a="1"/>
  <c r="G14815" i="1" s="1"/>
  <c r="G14816" i="1" a="1"/>
  <c r="G14816" i="1"/>
  <c r="G14817" i="1" a="1"/>
  <c r="G14817" i="1" s="1"/>
  <c r="G14818" i="1" a="1"/>
  <c r="G14818" i="1" s="1"/>
  <c r="G14819" i="1" a="1"/>
  <c r="G14819" i="1" s="1"/>
  <c r="G14820" i="1" a="1"/>
  <c r="G14820" i="1" s="1"/>
  <c r="G14821" i="1" a="1"/>
  <c r="G14821" i="1" s="1"/>
  <c r="G14822" i="1" a="1"/>
  <c r="G14822" i="1"/>
  <c r="G14823" i="1" a="1"/>
  <c r="G14823" i="1" s="1"/>
  <c r="G14824" i="1" a="1"/>
  <c r="G14824" i="1" s="1"/>
  <c r="G14825" i="1" a="1"/>
  <c r="G14825" i="1" s="1"/>
  <c r="G14826" i="1" a="1"/>
  <c r="G14826" i="1" s="1"/>
  <c r="G14827" i="1" a="1"/>
  <c r="G14827" i="1" s="1"/>
  <c r="G14828" i="1" a="1"/>
  <c r="G14828" i="1"/>
  <c r="G14829" i="1" a="1"/>
  <c r="G14829" i="1" s="1"/>
  <c r="G14830" i="1" a="1"/>
  <c r="G14830" i="1" s="1"/>
  <c r="G14831" i="1" a="1"/>
  <c r="G14831" i="1" s="1"/>
  <c r="G14832" i="1" a="1"/>
  <c r="G14832" i="1" s="1"/>
  <c r="G14833" i="1" a="1"/>
  <c r="G14833" i="1" s="1"/>
  <c r="G14834" i="1" a="1"/>
  <c r="G14834" i="1"/>
  <c r="G14835" i="1" a="1"/>
  <c r="G14835" i="1" s="1"/>
  <c r="G14836" i="1" a="1"/>
  <c r="G14836" i="1" s="1"/>
  <c r="G14837" i="1" a="1"/>
  <c r="G14837" i="1" s="1"/>
  <c r="G14838" i="1" a="1"/>
  <c r="G14838" i="1" s="1"/>
  <c r="G14839" i="1" a="1"/>
  <c r="G14839" i="1" s="1"/>
  <c r="G14840" i="1" a="1"/>
  <c r="G14840" i="1"/>
  <c r="G14841" i="1" a="1"/>
  <c r="G14841" i="1" s="1"/>
  <c r="G14842" i="1" a="1"/>
  <c r="G14842" i="1" s="1"/>
  <c r="G14843" i="1" a="1"/>
  <c r="G14843" i="1" s="1"/>
  <c r="G14844" i="1" a="1"/>
  <c r="G14844" i="1" s="1"/>
  <c r="G14845" i="1" a="1"/>
  <c r="G14845" i="1" s="1"/>
  <c r="G14846" i="1" a="1"/>
  <c r="G14846" i="1"/>
  <c r="G14847" i="1" a="1"/>
  <c r="G14847" i="1" s="1"/>
  <c r="G14848" i="1" a="1"/>
  <c r="G14848" i="1" s="1"/>
  <c r="G14849" i="1" a="1"/>
  <c r="G14849" i="1" s="1"/>
  <c r="G14850" i="1" a="1"/>
  <c r="G14850" i="1" s="1"/>
  <c r="G14851" i="1" a="1"/>
  <c r="G14851" i="1" s="1"/>
  <c r="G14852" i="1" a="1"/>
  <c r="G14852" i="1"/>
  <c r="G14853" i="1" a="1"/>
  <c r="G14853" i="1" s="1"/>
  <c r="G14854" i="1" a="1"/>
  <c r="G14854" i="1" s="1"/>
  <c r="G14855" i="1" a="1"/>
  <c r="G14855" i="1" s="1"/>
  <c r="G14856" i="1" a="1"/>
  <c r="G14856" i="1" s="1"/>
  <c r="G14857" i="1" a="1"/>
  <c r="G14857" i="1" s="1"/>
  <c r="G14858" i="1" a="1"/>
  <c r="G14858" i="1"/>
  <c r="G14859" i="1" a="1"/>
  <c r="G14859" i="1" s="1"/>
  <c r="G14860" i="1" a="1"/>
  <c r="G14860" i="1" s="1"/>
  <c r="G14861" i="1" a="1"/>
  <c r="G14861" i="1" s="1"/>
  <c r="G14862" i="1" a="1"/>
  <c r="G14862" i="1" s="1"/>
  <c r="G14863" i="1" a="1"/>
  <c r="G14863" i="1" s="1"/>
  <c r="G14864" i="1" a="1"/>
  <c r="G14864" i="1"/>
  <c r="G14865" i="1" a="1"/>
  <c r="G14865" i="1" s="1"/>
  <c r="G14866" i="1" a="1"/>
  <c r="G14866" i="1" s="1"/>
  <c r="G14867" i="1" a="1"/>
  <c r="G14867" i="1" s="1"/>
  <c r="G14868" i="1" a="1"/>
  <c r="G14868" i="1" s="1"/>
  <c r="G14869" i="1" a="1"/>
  <c r="G14869" i="1" s="1"/>
  <c r="G14870" i="1" a="1"/>
  <c r="G14870" i="1"/>
  <c r="G14871" i="1" a="1"/>
  <c r="G14871" i="1" s="1"/>
  <c r="G14872" i="1" a="1"/>
  <c r="G14872" i="1" s="1"/>
  <c r="G14873" i="1" a="1"/>
  <c r="G14873" i="1" s="1"/>
  <c r="G14874" i="1" a="1"/>
  <c r="G14874" i="1" s="1"/>
  <c r="G14875" i="1" a="1"/>
  <c r="G14875" i="1" s="1"/>
  <c r="G14876" i="1" a="1"/>
  <c r="G14876" i="1"/>
  <c r="G14877" i="1" a="1"/>
  <c r="G14877" i="1" s="1"/>
  <c r="G14878" i="1" a="1"/>
  <c r="G14878" i="1" s="1"/>
  <c r="G14879" i="1" a="1"/>
  <c r="G14879" i="1" s="1"/>
  <c r="G14880" i="1" a="1"/>
  <c r="G14880" i="1" s="1"/>
  <c r="G14881" i="1" a="1"/>
  <c r="G14881" i="1" s="1"/>
  <c r="G14882" i="1" a="1"/>
  <c r="G14882" i="1"/>
  <c r="G14883" i="1" a="1"/>
  <c r="G14883" i="1" s="1"/>
  <c r="G14884" i="1" a="1"/>
  <c r="G14884" i="1" s="1"/>
  <c r="G14885" i="1" a="1"/>
  <c r="G14885" i="1" s="1"/>
  <c r="G14886" i="1" a="1"/>
  <c r="G14886" i="1" s="1"/>
  <c r="G14887" i="1" a="1"/>
  <c r="G14887" i="1" s="1"/>
  <c r="G14888" i="1" a="1"/>
  <c r="G14888" i="1"/>
  <c r="G14889" i="1" a="1"/>
  <c r="G14889" i="1" s="1"/>
  <c r="G14890" i="1" a="1"/>
  <c r="G14890" i="1" s="1"/>
  <c r="G14891" i="1" a="1"/>
  <c r="G14891" i="1" s="1"/>
  <c r="G14892" i="1" a="1"/>
  <c r="G14892" i="1" s="1"/>
  <c r="G14893" i="1" a="1"/>
  <c r="G14893" i="1" s="1"/>
  <c r="G14894" i="1" a="1"/>
  <c r="G14894" i="1"/>
  <c r="G14895" i="1" a="1"/>
  <c r="G14895" i="1" s="1"/>
  <c r="G14896" i="1" a="1"/>
  <c r="G14896" i="1" s="1"/>
  <c r="G14897" i="1" a="1"/>
  <c r="G14897" i="1" s="1"/>
  <c r="G14898" i="1" a="1"/>
  <c r="G14898" i="1" s="1"/>
  <c r="G14899" i="1" a="1"/>
  <c r="G14899" i="1" s="1"/>
  <c r="G14900" i="1" a="1"/>
  <c r="G14900" i="1"/>
  <c r="G14901" i="1" a="1"/>
  <c r="G14901" i="1" s="1"/>
  <c r="G14902" i="1" a="1"/>
  <c r="G14902" i="1" s="1"/>
  <c r="G14903" i="1" a="1"/>
  <c r="G14903" i="1" s="1"/>
  <c r="G14904" i="1" a="1"/>
  <c r="G14904" i="1" s="1"/>
  <c r="G14905" i="1" a="1"/>
  <c r="G14905" i="1" s="1"/>
  <c r="G14906" i="1" a="1"/>
  <c r="G14906" i="1"/>
  <c r="G14907" i="1" a="1"/>
  <c r="G14907" i="1" s="1"/>
  <c r="G14908" i="1" a="1"/>
  <c r="G14908" i="1" s="1"/>
  <c r="G14909" i="1" a="1"/>
  <c r="G14909" i="1" s="1"/>
  <c r="G14910" i="1" a="1"/>
  <c r="G14910" i="1" s="1"/>
  <c r="G14911" i="1" a="1"/>
  <c r="G14911" i="1" s="1"/>
  <c r="G14912" i="1" a="1"/>
  <c r="G14912" i="1"/>
  <c r="G14913" i="1" a="1"/>
  <c r="G14913" i="1" s="1"/>
  <c r="G14914" i="1" a="1"/>
  <c r="G14914" i="1" s="1"/>
  <c r="G14915" i="1" a="1"/>
  <c r="G14915" i="1" s="1"/>
  <c r="G14916" i="1" a="1"/>
  <c r="G14916" i="1" s="1"/>
  <c r="G14917" i="1" a="1"/>
  <c r="G14917" i="1" s="1"/>
  <c r="G14918" i="1" a="1"/>
  <c r="G14918" i="1"/>
  <c r="G14919" i="1" a="1"/>
  <c r="G14919" i="1" s="1"/>
  <c r="G14920" i="1" a="1"/>
  <c r="G14920" i="1" s="1"/>
  <c r="G14921" i="1" a="1"/>
  <c r="G14921" i="1" s="1"/>
  <c r="G14922" i="1" a="1"/>
  <c r="G14922" i="1" s="1"/>
  <c r="G14923" i="1" a="1"/>
  <c r="G14923" i="1" s="1"/>
  <c r="G14924" i="1" a="1"/>
  <c r="G14924" i="1"/>
  <c r="G14925" i="1" a="1"/>
  <c r="G14925" i="1" s="1"/>
  <c r="G14926" i="1" a="1"/>
  <c r="G14926" i="1" s="1"/>
  <c r="G14927" i="1" a="1"/>
  <c r="G14927" i="1" s="1"/>
  <c r="G14928" i="1" a="1"/>
  <c r="G14928" i="1" s="1"/>
  <c r="G14929" i="1" a="1"/>
  <c r="G14929" i="1" s="1"/>
  <c r="G14930" i="1" a="1"/>
  <c r="G14930" i="1"/>
  <c r="G14931" i="1" a="1"/>
  <c r="G14931" i="1" s="1"/>
  <c r="G14932" i="1" a="1"/>
  <c r="G14932" i="1" s="1"/>
  <c r="G14933" i="1" a="1"/>
  <c r="G14933" i="1" s="1"/>
  <c r="G14934" i="1" a="1"/>
  <c r="G14934" i="1" s="1"/>
  <c r="G14935" i="1" a="1"/>
  <c r="G14935" i="1" s="1"/>
  <c r="G14936" i="1" a="1"/>
  <c r="G14936" i="1"/>
  <c r="G14937" i="1" a="1"/>
  <c r="G14937" i="1" s="1"/>
  <c r="G14938" i="1" a="1"/>
  <c r="G14938" i="1" s="1"/>
  <c r="G14939" i="1" a="1"/>
  <c r="G14939" i="1" s="1"/>
  <c r="G14940" i="1" a="1"/>
  <c r="G14940" i="1" s="1"/>
  <c r="G14941" i="1" a="1"/>
  <c r="G14941" i="1" s="1"/>
  <c r="G14942" i="1" a="1"/>
  <c r="G14942" i="1"/>
  <c r="G14943" i="1" a="1"/>
  <c r="G14943" i="1"/>
  <c r="G14944" i="1" a="1"/>
  <c r="G14944" i="1" s="1"/>
  <c r="G14945" i="1" a="1"/>
  <c r="G14945" i="1"/>
  <c r="G14946" i="1" a="1"/>
  <c r="G14946" i="1" s="1"/>
  <c r="G14947" i="1" a="1"/>
  <c r="G14947" i="1" s="1"/>
  <c r="G14948" i="1" a="1"/>
  <c r="G14948" i="1" s="1"/>
  <c r="G14949" i="1" a="1"/>
  <c r="G14949" i="1" s="1"/>
  <c r="G14950" i="1" a="1"/>
  <c r="G14950" i="1" s="1"/>
  <c r="G14951" i="1" a="1"/>
  <c r="G14951" i="1" s="1"/>
  <c r="G14952" i="1" a="1"/>
  <c r="G14952" i="1"/>
  <c r="G14953" i="1" a="1"/>
  <c r="G14953" i="1" s="1"/>
  <c r="G14954" i="1" a="1"/>
  <c r="G14954" i="1" s="1"/>
  <c r="G14955" i="1" a="1"/>
  <c r="G14955" i="1" s="1"/>
  <c r="G14956" i="1" a="1"/>
  <c r="G14956" i="1" s="1"/>
  <c r="G14957" i="1" a="1"/>
  <c r="G14957" i="1" s="1"/>
  <c r="G14958" i="1" a="1"/>
  <c r="G14958" i="1"/>
  <c r="G14959" i="1" a="1"/>
  <c r="G14959" i="1" s="1"/>
  <c r="G14960" i="1" a="1"/>
  <c r="G14960" i="1" s="1"/>
  <c r="G14961" i="1" a="1"/>
  <c r="G14961" i="1" s="1"/>
  <c r="G14962" i="1" a="1"/>
  <c r="G14962" i="1" s="1"/>
  <c r="G14963" i="1" a="1"/>
  <c r="G14963" i="1"/>
  <c r="G14964" i="1" a="1"/>
  <c r="G14964" i="1"/>
  <c r="G14965" i="1" a="1"/>
  <c r="G14965" i="1" s="1"/>
  <c r="G14966" i="1" a="1"/>
  <c r="G14966" i="1"/>
  <c r="G14967" i="1" a="1"/>
  <c r="G14967" i="1" s="1"/>
  <c r="G14968" i="1" a="1"/>
  <c r="G14968" i="1" s="1"/>
  <c r="G14969" i="1" a="1"/>
  <c r="G14969" i="1"/>
  <c r="G14970" i="1" a="1"/>
  <c r="G14970" i="1"/>
  <c r="G14971" i="1" a="1"/>
  <c r="G14971" i="1" s="1"/>
  <c r="G14972" i="1" a="1"/>
  <c r="G14972" i="1" s="1"/>
  <c r="G14973" i="1" a="1"/>
  <c r="G14973" i="1"/>
  <c r="G14974" i="1" a="1"/>
  <c r="G14974" i="1" s="1"/>
  <c r="G14975" i="1" a="1"/>
  <c r="G14975" i="1"/>
  <c r="G14976" i="1" a="1"/>
  <c r="G14976" i="1"/>
  <c r="G14977" i="1" a="1"/>
  <c r="G14977" i="1" s="1"/>
  <c r="G14978" i="1" a="1"/>
  <c r="G14978" i="1" s="1"/>
  <c r="G14979" i="1" a="1"/>
  <c r="G14979" i="1" s="1"/>
  <c r="G14980" i="1" a="1"/>
  <c r="G14980" i="1" s="1"/>
  <c r="G14981" i="1" a="1"/>
  <c r="G14981" i="1"/>
  <c r="G14982" i="1" a="1"/>
  <c r="G14982" i="1"/>
  <c r="G14983" i="1" a="1"/>
  <c r="G14983" i="1" s="1"/>
  <c r="G14984" i="1" a="1"/>
  <c r="G14984" i="1" s="1"/>
  <c r="G14985" i="1" a="1"/>
  <c r="G14985" i="1" s="1"/>
  <c r="G14986" i="1" a="1"/>
  <c r="G14986" i="1" s="1"/>
  <c r="G14987" i="1" a="1"/>
  <c r="G14987" i="1"/>
  <c r="G14988" i="1" a="1"/>
  <c r="G14988" i="1"/>
  <c r="G14989" i="1" a="1"/>
  <c r="G14989" i="1" s="1"/>
  <c r="G14990" i="1" a="1"/>
  <c r="G14990" i="1" s="1"/>
  <c r="G14991" i="1" a="1"/>
  <c r="G14991" i="1" s="1"/>
  <c r="G14992" i="1" a="1"/>
  <c r="G14992" i="1" s="1"/>
  <c r="G14993" i="1" a="1"/>
  <c r="G14993" i="1"/>
  <c r="G14994" i="1" a="1"/>
  <c r="G14994" i="1"/>
  <c r="G14995" i="1" a="1"/>
  <c r="G14995" i="1" s="1"/>
  <c r="G14996" i="1" a="1"/>
  <c r="G14996" i="1" s="1"/>
  <c r="G14997" i="1" a="1"/>
  <c r="G14997" i="1" s="1"/>
  <c r="G14998" i="1" a="1"/>
  <c r="G14998" i="1" s="1"/>
  <c r="G14999" i="1" a="1"/>
  <c r="G14999" i="1"/>
  <c r="G15000" i="1" a="1"/>
  <c r="G15000" i="1"/>
  <c r="G15001" i="1" a="1"/>
  <c r="G15001" i="1" s="1"/>
  <c r="G15002" i="1" a="1"/>
  <c r="G15002" i="1"/>
  <c r="G15003" i="1" a="1"/>
  <c r="G15003" i="1" s="1"/>
  <c r="G15004" i="1" a="1"/>
  <c r="G15004" i="1" s="1"/>
  <c r="G15005" i="1" a="1"/>
  <c r="G15005" i="1"/>
  <c r="G15006" i="1" a="1"/>
  <c r="G15006" i="1"/>
  <c r="G15007" i="1" a="1"/>
  <c r="G15007" i="1" s="1"/>
  <c r="G15008" i="1" a="1"/>
  <c r="G15008" i="1" s="1"/>
  <c r="G15009" i="1" a="1"/>
  <c r="G15009" i="1"/>
  <c r="G15010" i="1" a="1"/>
  <c r="G15010" i="1" s="1"/>
  <c r="G15011" i="1" a="1"/>
  <c r="G15011" i="1"/>
  <c r="G15012" i="1" a="1"/>
  <c r="G15012" i="1"/>
  <c r="G15013" i="1" a="1"/>
  <c r="G15013" i="1" s="1"/>
  <c r="G15014" i="1" a="1"/>
  <c r="G15014" i="1" s="1"/>
  <c r="G15015" i="1" a="1"/>
  <c r="G15015" i="1" s="1"/>
  <c r="G15016" i="1" a="1"/>
  <c r="G15016" i="1" s="1"/>
  <c r="G15017" i="1" a="1"/>
  <c r="G15017" i="1"/>
  <c r="G15018" i="1" a="1"/>
  <c r="G15018" i="1"/>
  <c r="G15019" i="1" a="1"/>
  <c r="G15019" i="1" s="1"/>
  <c r="G15020" i="1" a="1"/>
  <c r="G15020" i="1" s="1"/>
  <c r="G15021" i="1" a="1"/>
  <c r="G15021" i="1" s="1"/>
  <c r="G15022" i="1" a="1"/>
  <c r="G15022" i="1" s="1"/>
  <c r="G15023" i="1" a="1"/>
  <c r="G15023" i="1"/>
  <c r="G15024" i="1" a="1"/>
  <c r="G15024" i="1"/>
  <c r="G15025" i="1" a="1"/>
  <c r="G15025" i="1" s="1"/>
  <c r="G15026" i="1" a="1"/>
  <c r="G15026" i="1" s="1"/>
  <c r="G15027" i="1" a="1"/>
  <c r="G15027" i="1" s="1"/>
  <c r="G15028" i="1" a="1"/>
  <c r="G15028" i="1" s="1"/>
  <c r="G15029" i="1" a="1"/>
  <c r="G15029" i="1"/>
  <c r="G15030" i="1" a="1"/>
  <c r="G15030" i="1"/>
  <c r="G15031" i="1" a="1"/>
  <c r="G15031" i="1" s="1"/>
  <c r="G15032" i="1" a="1"/>
  <c r="G15032" i="1" s="1"/>
  <c r="G15033" i="1" a="1"/>
  <c r="G15033" i="1" s="1"/>
  <c r="G15034" i="1" a="1"/>
  <c r="G15034" i="1" s="1"/>
  <c r="G15035" i="1" a="1"/>
  <c r="G15035" i="1"/>
  <c r="G15036" i="1" a="1"/>
  <c r="G15036" i="1"/>
  <c r="G15037" i="1" a="1"/>
  <c r="G15037" i="1" s="1"/>
  <c r="G15038" i="1" a="1"/>
  <c r="G15038" i="1"/>
  <c r="G15039" i="1" a="1"/>
  <c r="G15039" i="1" s="1"/>
  <c r="G15040" i="1" a="1"/>
  <c r="G15040" i="1" s="1"/>
  <c r="G15041" i="1" a="1"/>
  <c r="G15041" i="1"/>
  <c r="G15042" i="1" a="1"/>
  <c r="G15042" i="1"/>
  <c r="G15043" i="1" a="1"/>
  <c r="G15043" i="1" s="1"/>
  <c r="G15044" i="1" a="1"/>
  <c r="G15044" i="1" s="1"/>
  <c r="G15045" i="1" a="1"/>
  <c r="G15045" i="1"/>
  <c r="G15046" i="1" a="1"/>
  <c r="G15046" i="1" s="1"/>
  <c r="G15047" i="1" a="1"/>
  <c r="G15047" i="1"/>
  <c r="G15048" i="1" a="1"/>
  <c r="G15048" i="1"/>
  <c r="G15049" i="1" a="1"/>
  <c r="G15049" i="1" s="1"/>
  <c r="G15050" i="1" a="1"/>
  <c r="G15050" i="1" s="1"/>
  <c r="G15051" i="1" a="1"/>
  <c r="G15051" i="1" s="1"/>
  <c r="G15052" i="1" a="1"/>
  <c r="G15052" i="1" s="1"/>
  <c r="G15053" i="1" a="1"/>
  <c r="G15053" i="1" s="1"/>
  <c r="G15054" i="1" a="1"/>
  <c r="G15054" i="1"/>
  <c r="G15055" i="1" a="1"/>
  <c r="G15055" i="1" s="1"/>
  <c r="G15056" i="1" a="1"/>
  <c r="G15056" i="1" s="1"/>
  <c r="G15057" i="1" a="1"/>
  <c r="G15057" i="1" s="1"/>
  <c r="G15058" i="1" a="1"/>
  <c r="G15058" i="1" s="1"/>
  <c r="G15059" i="1" a="1"/>
  <c r="G15059" i="1"/>
  <c r="G15060" i="1" a="1"/>
  <c r="G15060" i="1"/>
  <c r="G15061" i="1" a="1"/>
  <c r="G15061" i="1" s="1"/>
  <c r="G15062" i="1" a="1"/>
  <c r="G15062" i="1" s="1"/>
  <c r="G15063" i="1" a="1"/>
  <c r="G15063" i="1" s="1"/>
  <c r="G15064" i="1" a="1"/>
  <c r="G15064" i="1" s="1"/>
  <c r="G15065" i="1" a="1"/>
  <c r="G15065" i="1"/>
  <c r="G15066" i="1" a="1"/>
  <c r="G15066" i="1"/>
  <c r="G15067" i="1" a="1"/>
  <c r="G15067" i="1" s="1"/>
  <c r="G15068" i="1" a="1"/>
  <c r="G15068" i="1" s="1"/>
  <c r="G15069" i="1" a="1"/>
  <c r="G15069" i="1" s="1"/>
  <c r="G15070" i="1" a="1"/>
  <c r="G15070" i="1" s="1"/>
  <c r="G15071" i="1" a="1"/>
  <c r="G15071" i="1"/>
  <c r="G15072" i="1" a="1"/>
  <c r="G15072" i="1"/>
  <c r="G15073" i="1" a="1"/>
  <c r="G15073" i="1" s="1"/>
  <c r="G15074" i="1" a="1"/>
  <c r="G15074" i="1"/>
  <c r="G15075" i="1" a="1"/>
  <c r="G15075" i="1" s="1"/>
  <c r="G15076" i="1" a="1"/>
  <c r="G15076" i="1" s="1"/>
  <c r="G15077" i="1" a="1"/>
  <c r="G15077" i="1"/>
  <c r="G15078" i="1" a="1"/>
  <c r="G15078" i="1"/>
  <c r="G15079" i="1" a="1"/>
  <c r="G15079" i="1" s="1"/>
  <c r="G15080" i="1" a="1"/>
  <c r="G15080" i="1" s="1"/>
  <c r="G15081" i="1" a="1"/>
  <c r="G15081" i="1"/>
  <c r="G15082" i="1" a="1"/>
  <c r="G15082" i="1" s="1"/>
  <c r="G15083" i="1" a="1"/>
  <c r="G15083" i="1"/>
  <c r="G15084" i="1" a="1"/>
  <c r="G15084" i="1"/>
  <c r="G15085" i="1" a="1"/>
  <c r="G15085" i="1" s="1"/>
  <c r="G15086" i="1" a="1"/>
  <c r="G15086" i="1" s="1"/>
  <c r="G15087" i="1" a="1"/>
  <c r="G15087" i="1" s="1"/>
  <c r="G15088" i="1" a="1"/>
  <c r="G15088" i="1" s="1"/>
  <c r="G15089" i="1" a="1"/>
  <c r="G15089" i="1"/>
  <c r="G15090" i="1" a="1"/>
  <c r="G15090" i="1"/>
  <c r="G15091" i="1" a="1"/>
  <c r="G15091" i="1" s="1"/>
  <c r="G15092" i="1" a="1"/>
  <c r="G15092" i="1" s="1"/>
  <c r="G15093" i="1" a="1"/>
  <c r="G15093" i="1" s="1"/>
  <c r="G15094" i="1" a="1"/>
  <c r="G15094" i="1" s="1"/>
  <c r="G15095" i="1" a="1"/>
  <c r="G15095" i="1"/>
  <c r="G15096" i="1" a="1"/>
  <c r="G15096" i="1"/>
  <c r="G15097" i="1" a="1"/>
  <c r="G15097" i="1" s="1"/>
  <c r="G15098" i="1" a="1"/>
  <c r="G15098" i="1" s="1"/>
  <c r="G15099" i="1" a="1"/>
  <c r="G15099" i="1" s="1"/>
  <c r="G15100" i="1" a="1"/>
  <c r="G15100" i="1" s="1"/>
  <c r="G15101" i="1" a="1"/>
  <c r="G15101" i="1"/>
  <c r="G15102" i="1" a="1"/>
  <c r="G15102" i="1"/>
  <c r="G15103" i="1" a="1"/>
  <c r="G15103" i="1" s="1"/>
  <c r="G15104" i="1" a="1"/>
  <c r="G15104" i="1" s="1"/>
  <c r="G15105" i="1" a="1"/>
  <c r="G15105" i="1" s="1"/>
  <c r="G15106" i="1" a="1"/>
  <c r="G15106" i="1" s="1"/>
  <c r="G15107" i="1" a="1"/>
  <c r="G15107" i="1"/>
  <c r="G15108" i="1" a="1"/>
  <c r="G15108" i="1"/>
  <c r="G15109" i="1" a="1"/>
  <c r="G15109" i="1" s="1"/>
  <c r="G15110" i="1" a="1"/>
  <c r="G15110" i="1"/>
  <c r="G15111" i="1" a="1"/>
  <c r="G15111" i="1" s="1"/>
  <c r="G15112" i="1" a="1"/>
  <c r="G15112" i="1" s="1"/>
  <c r="G15113" i="1" a="1"/>
  <c r="G15113" i="1"/>
  <c r="G15114" i="1" a="1"/>
  <c r="G15114" i="1"/>
  <c r="G15115" i="1" a="1"/>
  <c r="G15115" i="1" s="1"/>
  <c r="G15116" i="1" a="1"/>
  <c r="G15116" i="1" s="1"/>
  <c r="G15117" i="1" a="1"/>
  <c r="G15117" i="1"/>
  <c r="G15118" i="1" a="1"/>
  <c r="G15118" i="1" s="1"/>
  <c r="G15119" i="1" a="1"/>
  <c r="G15119" i="1"/>
  <c r="G15120" i="1" a="1"/>
  <c r="G15120" i="1"/>
  <c r="G15121" i="1" a="1"/>
  <c r="G15121" i="1" s="1"/>
  <c r="G15122" i="1" a="1"/>
  <c r="G15122" i="1" s="1"/>
  <c r="G15123" i="1" a="1"/>
  <c r="G15123" i="1" s="1"/>
  <c r="G15124" i="1" a="1"/>
  <c r="G15124" i="1" s="1"/>
  <c r="G15125" i="1" a="1"/>
  <c r="G15125" i="1"/>
  <c r="G15126" i="1" a="1"/>
  <c r="G15126" i="1"/>
  <c r="G15127" i="1" a="1"/>
  <c r="G15127" i="1" s="1"/>
  <c r="G15128" i="1" a="1"/>
  <c r="G15128" i="1" s="1"/>
  <c r="G15129" i="1" a="1"/>
  <c r="G15129" i="1" s="1"/>
  <c r="G15130" i="1" a="1"/>
  <c r="G15130" i="1" s="1"/>
  <c r="G15131" i="1" a="1"/>
  <c r="G15131" i="1"/>
  <c r="G15132" i="1" a="1"/>
  <c r="G15132" i="1"/>
  <c r="G15133" i="1" a="1"/>
  <c r="G15133" i="1" s="1"/>
  <c r="G15134" i="1" a="1"/>
  <c r="G15134" i="1" s="1"/>
  <c r="G15135" i="1" a="1"/>
  <c r="G15135" i="1" s="1"/>
  <c r="G15136" i="1" a="1"/>
  <c r="G15136" i="1" s="1"/>
  <c r="G15137" i="1" a="1"/>
  <c r="G15137" i="1"/>
  <c r="G15138" i="1" a="1"/>
  <c r="G15138" i="1"/>
  <c r="G15139" i="1" a="1"/>
  <c r="G15139" i="1" s="1"/>
  <c r="G15140" i="1" a="1"/>
  <c r="G15140" i="1" s="1"/>
  <c r="G15141" i="1" a="1"/>
  <c r="G15141" i="1" s="1"/>
  <c r="G15142" i="1" a="1"/>
  <c r="G15142" i="1" s="1"/>
  <c r="G15143" i="1" a="1"/>
  <c r="G15143" i="1"/>
  <c r="G15144" i="1" a="1"/>
  <c r="G15144" i="1"/>
  <c r="G15145" i="1" a="1"/>
  <c r="G15145" i="1" s="1"/>
  <c r="G15146" i="1" a="1"/>
  <c r="G15146" i="1"/>
  <c r="G15147" i="1" a="1"/>
  <c r="G15147" i="1" s="1"/>
  <c r="G15148" i="1" a="1"/>
  <c r="G15148" i="1" s="1"/>
  <c r="G15149" i="1" a="1"/>
  <c r="G15149" i="1"/>
  <c r="G15150" i="1" a="1"/>
  <c r="G15150" i="1"/>
  <c r="G15151" i="1" a="1"/>
  <c r="G15151" i="1" s="1"/>
  <c r="G15152" i="1" a="1"/>
  <c r="G15152" i="1" s="1"/>
  <c r="G15153" i="1" a="1"/>
  <c r="G15153" i="1"/>
  <c r="G15154" i="1" a="1"/>
  <c r="G15154" i="1" s="1"/>
  <c r="G15155" i="1" a="1"/>
  <c r="G15155" i="1"/>
  <c r="G15156" i="1" a="1"/>
  <c r="G15156" i="1"/>
  <c r="G15157" i="1" a="1"/>
  <c r="G15157" i="1" s="1"/>
  <c r="G15158" i="1" a="1"/>
  <c r="G15158" i="1" s="1"/>
  <c r="G15159" i="1" a="1"/>
  <c r="G15159" i="1" s="1"/>
  <c r="G15160" i="1" a="1"/>
  <c r="G15160" i="1" s="1"/>
  <c r="G15161" i="1" a="1"/>
  <c r="G15161" i="1" s="1"/>
  <c r="G15162" i="1" a="1"/>
  <c r="G15162" i="1"/>
  <c r="G15163" i="1" a="1"/>
  <c r="G15163" i="1" s="1"/>
  <c r="G15164" i="1" a="1"/>
  <c r="G15164" i="1" s="1"/>
  <c r="G15165" i="1" a="1"/>
  <c r="G15165" i="1" s="1"/>
  <c r="G15166" i="1" a="1"/>
  <c r="G15166" i="1" s="1"/>
  <c r="G15167" i="1" a="1"/>
  <c r="G15167" i="1"/>
  <c r="G15168" i="1" a="1"/>
  <c r="G15168" i="1"/>
  <c r="G15169" i="1" a="1"/>
  <c r="G15169" i="1" s="1"/>
  <c r="G15170" i="1" a="1"/>
  <c r="G15170" i="1" s="1"/>
  <c r="G15171" i="1" a="1"/>
  <c r="G15171" i="1" s="1"/>
  <c r="G15172" i="1" a="1"/>
  <c r="G15172" i="1" s="1"/>
  <c r="G15173" i="1" a="1"/>
  <c r="G15173" i="1"/>
  <c r="G15174" i="1" a="1"/>
  <c r="G15174" i="1"/>
  <c r="G15175" i="1" a="1"/>
  <c r="G15175" i="1" s="1"/>
  <c r="G15176" i="1" a="1"/>
  <c r="G15176" i="1" s="1"/>
  <c r="G15177" i="1" a="1"/>
  <c r="G15177" i="1" s="1"/>
  <c r="G15178" i="1" a="1"/>
  <c r="G15178" i="1" s="1"/>
  <c r="G15179" i="1" a="1"/>
  <c r="G15179" i="1"/>
  <c r="G15180" i="1" a="1"/>
  <c r="G15180" i="1"/>
  <c r="G15181" i="1" a="1"/>
  <c r="G15181" i="1" s="1"/>
  <c r="G15182" i="1" a="1"/>
  <c r="G15182" i="1"/>
  <c r="G15183" i="1" a="1"/>
  <c r="G15183" i="1" s="1"/>
  <c r="G15184" i="1" a="1"/>
  <c r="G15184" i="1" s="1"/>
  <c r="G15185" i="1" a="1"/>
  <c r="G15185" i="1"/>
  <c r="G15186" i="1" a="1"/>
  <c r="G15186" i="1"/>
  <c r="G15187" i="1" a="1"/>
  <c r="G15187" i="1" s="1"/>
  <c r="G15188" i="1" a="1"/>
  <c r="G15188" i="1" s="1"/>
  <c r="G15189" i="1" a="1"/>
  <c r="G15189" i="1"/>
  <c r="G15190" i="1" a="1"/>
  <c r="G15190" i="1" s="1"/>
  <c r="G15191" i="1" a="1"/>
  <c r="G15191" i="1"/>
  <c r="G15192" i="1" a="1"/>
  <c r="G15192" i="1"/>
  <c r="G15193" i="1" a="1"/>
  <c r="G15193" i="1" s="1"/>
  <c r="G15194" i="1" a="1"/>
  <c r="G15194" i="1" s="1"/>
  <c r="G15195" i="1" a="1"/>
  <c r="G15195" i="1" s="1"/>
  <c r="G15196" i="1" a="1"/>
  <c r="G15196" i="1" s="1"/>
  <c r="G15197" i="1" a="1"/>
  <c r="G15197" i="1"/>
  <c r="G15198" i="1" a="1"/>
  <c r="G15198" i="1"/>
  <c r="G15199" i="1" a="1"/>
  <c r="G15199" i="1" s="1"/>
  <c r="G15200" i="1" a="1"/>
  <c r="G15200" i="1" s="1"/>
  <c r="G15201" i="1" a="1"/>
  <c r="G15201" i="1" s="1"/>
  <c r="G15202" i="1" a="1"/>
  <c r="G15202" i="1" s="1"/>
  <c r="G15203" i="1" a="1"/>
  <c r="G15203" i="1"/>
  <c r="G15204" i="1" a="1"/>
  <c r="G15204" i="1" s="1"/>
  <c r="G15205" i="1" a="1"/>
  <c r="G15205" i="1" s="1"/>
  <c r="G15206" i="1" a="1"/>
  <c r="G15206" i="1" s="1"/>
  <c r="G15207" i="1" a="1"/>
  <c r="G15207" i="1" s="1"/>
  <c r="G15208" i="1" a="1"/>
  <c r="G15208" i="1" s="1"/>
  <c r="G15209" i="1" a="1"/>
  <c r="G15209" i="1"/>
  <c r="G15210" i="1" a="1"/>
  <c r="G15210" i="1"/>
  <c r="G15211" i="1" a="1"/>
  <c r="G15211" i="1" s="1"/>
  <c r="G15212" i="1" a="1"/>
  <c r="G15212" i="1" s="1"/>
  <c r="G15213" i="1" a="1"/>
  <c r="G15213" i="1" s="1"/>
  <c r="G15214" i="1" a="1"/>
  <c r="G15214" i="1" s="1"/>
  <c r="G15215" i="1" a="1"/>
  <c r="G15215" i="1"/>
  <c r="G15216" i="1" a="1"/>
  <c r="G15216" i="1"/>
  <c r="G15217" i="1" a="1"/>
  <c r="G15217" i="1" s="1"/>
  <c r="G15218" i="1" a="1"/>
  <c r="G15218" i="1"/>
  <c r="G15219" i="1" a="1"/>
  <c r="G15219" i="1" s="1"/>
  <c r="G15220" i="1" a="1"/>
  <c r="G15220" i="1" s="1"/>
  <c r="G15221" i="1" a="1"/>
  <c r="G15221" i="1"/>
  <c r="G15222" i="1" a="1"/>
  <c r="G15222" i="1"/>
  <c r="G15223" i="1" a="1"/>
  <c r="G15223" i="1" s="1"/>
  <c r="G15224" i="1" a="1"/>
  <c r="G15224" i="1" s="1"/>
  <c r="G15225" i="1" a="1"/>
  <c r="G15225" i="1"/>
  <c r="G15226" i="1" a="1"/>
  <c r="G15226" i="1" s="1"/>
  <c r="G15227" i="1" a="1"/>
  <c r="G15227" i="1"/>
  <c r="G15228" i="1" a="1"/>
  <c r="G15228" i="1"/>
  <c r="G15229" i="1" a="1"/>
  <c r="G15229" i="1" s="1"/>
  <c r="G15230" i="1" a="1"/>
  <c r="G15230" i="1" s="1"/>
  <c r="G15231" i="1" a="1"/>
  <c r="G15231" i="1" s="1"/>
  <c r="G15232" i="1" a="1"/>
  <c r="G15232" i="1" s="1"/>
  <c r="G15233" i="1" a="1"/>
  <c r="G15233" i="1" s="1"/>
  <c r="G15234" i="1" a="1"/>
  <c r="G15234" i="1"/>
  <c r="G15235" i="1" a="1"/>
  <c r="G15235" i="1" s="1"/>
  <c r="G15236" i="1" a="1"/>
  <c r="G15236" i="1" s="1"/>
  <c r="G15237" i="1" a="1"/>
  <c r="G15237" i="1" s="1"/>
  <c r="G15238" i="1" a="1"/>
  <c r="G15238" i="1" s="1"/>
  <c r="G15239" i="1" a="1"/>
  <c r="G15239" i="1"/>
  <c r="G15240" i="1" a="1"/>
  <c r="G15240" i="1"/>
  <c r="G15241" i="1" a="1"/>
  <c r="G15241" i="1" s="1"/>
  <c r="G15242" i="1" a="1"/>
  <c r="G15242" i="1" s="1"/>
  <c r="G15243" i="1" a="1"/>
  <c r="G15243" i="1" s="1"/>
  <c r="G15244" i="1" a="1"/>
  <c r="G15244" i="1" s="1"/>
  <c r="G15245" i="1" a="1"/>
  <c r="G15245" i="1"/>
  <c r="G15246" i="1" a="1"/>
  <c r="G15246" i="1"/>
  <c r="G15247" i="1" a="1"/>
  <c r="G15247" i="1" s="1"/>
  <c r="G15248" i="1" a="1"/>
  <c r="G15248" i="1" s="1"/>
  <c r="G15249" i="1" a="1"/>
  <c r="G15249" i="1" s="1"/>
  <c r="G15250" i="1" a="1"/>
  <c r="G15250" i="1" s="1"/>
  <c r="G15251" i="1" a="1"/>
  <c r="G15251" i="1"/>
  <c r="G15252" i="1" a="1"/>
  <c r="G15252" i="1"/>
  <c r="G15253" i="1" a="1"/>
  <c r="G15253" i="1" s="1"/>
  <c r="G15254" i="1" a="1"/>
  <c r="G15254" i="1"/>
  <c r="G15255" i="1" a="1"/>
  <c r="G15255" i="1" s="1"/>
  <c r="G15256" i="1" a="1"/>
  <c r="G15256" i="1" s="1"/>
  <c r="G15257" i="1" a="1"/>
  <c r="G15257" i="1"/>
  <c r="G15258" i="1" a="1"/>
  <c r="G15258" i="1"/>
  <c r="G15259" i="1" a="1"/>
  <c r="G15259" i="1" s="1"/>
  <c r="G15260" i="1" a="1"/>
  <c r="G15260" i="1" s="1"/>
  <c r="G15261" i="1" a="1"/>
  <c r="G15261" i="1"/>
  <c r="G15262" i="1" a="1"/>
  <c r="G15262" i="1" s="1"/>
  <c r="G15263" i="1" a="1"/>
  <c r="G15263" i="1"/>
  <c r="G15264" i="1" a="1"/>
  <c r="G15264" i="1"/>
  <c r="G15265" i="1" a="1"/>
  <c r="G15265" i="1" s="1"/>
  <c r="G15266" i="1" a="1"/>
  <c r="G15266" i="1" s="1"/>
  <c r="G15267" i="1" a="1"/>
  <c r="G15267" i="1" s="1"/>
  <c r="G15268" i="1" a="1"/>
  <c r="G15268" i="1" s="1"/>
  <c r="G15269" i="1" a="1"/>
  <c r="G15269" i="1" s="1"/>
  <c r="G15270" i="1" a="1"/>
  <c r="G15270" i="1"/>
  <c r="G15271" i="1" a="1"/>
  <c r="G15271" i="1" s="1"/>
  <c r="G15272" i="1" a="1"/>
  <c r="G15272" i="1" s="1"/>
  <c r="G15273" i="1" a="1"/>
  <c r="G15273" i="1" s="1"/>
  <c r="G15274" i="1" a="1"/>
  <c r="G15274" i="1" s="1"/>
  <c r="G15275" i="1" a="1"/>
  <c r="G15275" i="1"/>
  <c r="G15276" i="1" a="1"/>
  <c r="G15276" i="1"/>
  <c r="G15277" i="1" a="1"/>
  <c r="G15277" i="1" s="1"/>
  <c r="G15278" i="1" a="1"/>
  <c r="G15278" i="1" s="1"/>
  <c r="G15279" i="1" a="1"/>
  <c r="G15279" i="1" s="1"/>
  <c r="G15280" i="1" a="1"/>
  <c r="G15280" i="1" s="1"/>
  <c r="G15281" i="1" a="1"/>
  <c r="G15281" i="1"/>
  <c r="G15282" i="1" a="1"/>
  <c r="G15282" i="1"/>
  <c r="G15283" i="1" a="1"/>
  <c r="G15283" i="1" s="1"/>
  <c r="G15284" i="1" a="1"/>
  <c r="G15284" i="1" s="1"/>
  <c r="G15285" i="1" a="1"/>
  <c r="G15285" i="1" s="1"/>
  <c r="G15286" i="1" a="1"/>
  <c r="G15286" i="1" s="1"/>
  <c r="G15287" i="1" a="1"/>
  <c r="G15287" i="1"/>
  <c r="G15288" i="1" a="1"/>
  <c r="G15288" i="1"/>
  <c r="G15289" i="1" a="1"/>
  <c r="G15289" i="1" s="1"/>
  <c r="G15290" i="1" a="1"/>
  <c r="G15290" i="1"/>
  <c r="G15291" i="1" a="1"/>
  <c r="G15291" i="1" s="1"/>
  <c r="G15292" i="1" a="1"/>
  <c r="G15292" i="1" s="1"/>
  <c r="G15293" i="1" a="1"/>
  <c r="G15293" i="1"/>
  <c r="G15294" i="1" a="1"/>
  <c r="G15294" i="1"/>
  <c r="G15295" i="1" a="1"/>
  <c r="G15295" i="1" s="1"/>
  <c r="G15296" i="1" a="1"/>
  <c r="G15296" i="1" s="1"/>
  <c r="G15297" i="1" a="1"/>
  <c r="G15297" i="1"/>
  <c r="G15298" i="1" a="1"/>
  <c r="G15298" i="1" s="1"/>
  <c r="G15299" i="1" a="1"/>
  <c r="G15299" i="1"/>
  <c r="G15300" i="1" a="1"/>
  <c r="G15300" i="1"/>
  <c r="G15301" i="1" a="1"/>
  <c r="G15301" i="1" s="1"/>
  <c r="G15302" i="1" a="1"/>
  <c r="G15302" i="1" s="1"/>
  <c r="G15303" i="1" a="1"/>
  <c r="G15303" i="1" s="1"/>
  <c r="G15304" i="1" a="1"/>
  <c r="G15304" i="1" s="1"/>
  <c r="G15305" i="1" a="1"/>
  <c r="G15305" i="1"/>
  <c r="G15306" i="1" a="1"/>
  <c r="G15306" i="1"/>
  <c r="G15307" i="1" a="1"/>
  <c r="G15307" i="1" s="1"/>
  <c r="G15308" i="1" a="1"/>
  <c r="G15308" i="1" s="1"/>
  <c r="G15309" i="1" a="1"/>
  <c r="G15309" i="1" s="1"/>
  <c r="G15310" i="1" a="1"/>
  <c r="G15310" i="1" s="1"/>
  <c r="G15311" i="1" a="1"/>
  <c r="G15311" i="1"/>
  <c r="G15312" i="1" a="1"/>
  <c r="G15312" i="1" s="1"/>
  <c r="G15313" i="1" a="1"/>
  <c r="G15313" i="1" s="1"/>
  <c r="G15314" i="1" a="1"/>
  <c r="G15314" i="1" s="1"/>
  <c r="G15315" i="1" a="1"/>
  <c r="G15315" i="1" s="1"/>
  <c r="G15316" i="1" a="1"/>
  <c r="G15316" i="1" s="1"/>
  <c r="G15317" i="1" a="1"/>
  <c r="G15317" i="1"/>
  <c r="G15318" i="1" a="1"/>
  <c r="G15318" i="1"/>
  <c r="G15319" i="1" a="1"/>
  <c r="G15319" i="1" s="1"/>
  <c r="G15320" i="1" a="1"/>
  <c r="G15320" i="1" s="1"/>
  <c r="G15321" i="1" a="1"/>
  <c r="G15321" i="1" s="1"/>
  <c r="G15322" i="1" a="1"/>
  <c r="G15322" i="1" s="1"/>
  <c r="G15323" i="1" a="1"/>
  <c r="G15323" i="1"/>
  <c r="G15324" i="1" a="1"/>
  <c r="G15324" i="1"/>
  <c r="G15325" i="1" a="1"/>
  <c r="G15325" i="1" s="1"/>
  <c r="G15326" i="1" a="1"/>
  <c r="G15326" i="1"/>
  <c r="G15327" i="1" a="1"/>
  <c r="G15327" i="1" s="1"/>
  <c r="G15328" i="1" a="1"/>
  <c r="G15328" i="1" s="1"/>
  <c r="G15329" i="1" a="1"/>
  <c r="G15329" i="1"/>
  <c r="G15330" i="1" a="1"/>
  <c r="G15330" i="1"/>
  <c r="G15331" i="1" a="1"/>
  <c r="G15331" i="1" s="1"/>
  <c r="G15332" i="1" a="1"/>
  <c r="G15332" i="1" s="1"/>
  <c r="G15333" i="1" a="1"/>
  <c r="G15333" i="1" s="1"/>
  <c r="G15334" i="1" a="1"/>
  <c r="G15334" i="1" s="1"/>
  <c r="G15335" i="1" a="1"/>
  <c r="G15335" i="1"/>
  <c r="G15336" i="1" a="1"/>
  <c r="G15336" i="1"/>
  <c r="G15337" i="1" a="1"/>
  <c r="G15337" i="1" s="1"/>
  <c r="G15338" i="1" a="1"/>
  <c r="G15338" i="1" s="1"/>
  <c r="G15339" i="1" a="1"/>
  <c r="G15339" i="1" s="1"/>
  <c r="G15340" i="1" a="1"/>
  <c r="G15340" i="1" s="1"/>
  <c r="G15341" i="1" a="1"/>
  <c r="G15341" i="1"/>
  <c r="G15342" i="1" a="1"/>
  <c r="G15342" i="1"/>
  <c r="G15343" i="1" a="1"/>
  <c r="G15343" i="1" s="1"/>
  <c r="G15344" i="1" a="1"/>
  <c r="G15344" i="1" s="1"/>
  <c r="G15345" i="1" a="1"/>
  <c r="G15345" i="1" s="1"/>
  <c r="G15346" i="1" a="1"/>
  <c r="G15346" i="1" s="1"/>
  <c r="G15347" i="1" a="1"/>
  <c r="G15347" i="1"/>
  <c r="G15348" i="1" a="1"/>
  <c r="G15348" i="1"/>
  <c r="G15349" i="1" a="1"/>
  <c r="G15349" i="1" s="1"/>
  <c r="G15350" i="1" a="1"/>
  <c r="G15350" i="1" s="1"/>
  <c r="G15351" i="1" a="1"/>
  <c r="G15351" i="1" s="1"/>
  <c r="G15352" i="1" a="1"/>
  <c r="G15352" i="1" s="1"/>
  <c r="G15353" i="1" a="1"/>
  <c r="G15353" i="1"/>
  <c r="G15354" i="1" a="1"/>
  <c r="G15354" i="1"/>
  <c r="G15355" i="1" a="1"/>
  <c r="G15355" i="1" s="1"/>
  <c r="G15356" i="1" a="1"/>
  <c r="G15356" i="1" s="1"/>
  <c r="G15357" i="1" a="1"/>
  <c r="G15357" i="1" s="1"/>
  <c r="G15358" i="1" a="1"/>
  <c r="G15358" i="1" s="1"/>
  <c r="G15359" i="1" a="1"/>
  <c r="G15359" i="1"/>
  <c r="G15360" i="1" a="1"/>
  <c r="G15360" i="1"/>
  <c r="G15361" i="1" a="1"/>
  <c r="G15361" i="1" s="1"/>
  <c r="G15362" i="1" a="1"/>
  <c r="G15362" i="1"/>
  <c r="G15363" i="1" a="1"/>
  <c r="G15363" i="1" s="1"/>
  <c r="G15364" i="1" a="1"/>
  <c r="G15364" i="1" s="1"/>
  <c r="G15365" i="1" a="1"/>
  <c r="G15365" i="1"/>
  <c r="G15366" i="1" a="1"/>
  <c r="G15366" i="1"/>
  <c r="G15367" i="1" a="1"/>
  <c r="G15367" i="1" s="1"/>
  <c r="G15368" i="1" a="1"/>
  <c r="G15368" i="1" s="1"/>
  <c r="G15369" i="1" a="1"/>
  <c r="G15369" i="1"/>
  <c r="G15370" i="1" a="1"/>
  <c r="G15370" i="1" s="1"/>
  <c r="G15371" i="1" a="1"/>
  <c r="G15371" i="1"/>
  <c r="G15372" i="1" a="1"/>
  <c r="G15372" i="1"/>
  <c r="G15373" i="1" a="1"/>
  <c r="G15373" i="1" s="1"/>
  <c r="G15374" i="1" a="1"/>
  <c r="G15374" i="1" s="1"/>
  <c r="G15375" i="1" a="1"/>
  <c r="G15375" i="1" s="1"/>
  <c r="G15376" i="1" a="1"/>
  <c r="G15376" i="1" s="1"/>
  <c r="G15377" i="1" a="1"/>
  <c r="G15377" i="1" s="1"/>
  <c r="G15378" i="1" a="1"/>
  <c r="G15378" i="1"/>
  <c r="G15379" i="1" a="1"/>
  <c r="G15379" i="1" s="1"/>
  <c r="G15380" i="1" a="1"/>
  <c r="G15380" i="1" s="1"/>
  <c r="G15381" i="1" a="1"/>
  <c r="G15381" i="1" s="1"/>
  <c r="G15382" i="1" a="1"/>
  <c r="G15382" i="1" s="1"/>
  <c r="G15383" i="1" a="1"/>
  <c r="G15383" i="1"/>
  <c r="G15384" i="1" a="1"/>
  <c r="G15384" i="1" s="1"/>
  <c r="G15385" i="1" a="1"/>
  <c r="G15385" i="1" s="1"/>
  <c r="G15386" i="1" a="1"/>
  <c r="G15386" i="1" s="1"/>
  <c r="G15387" i="1" a="1"/>
  <c r="G15387" i="1"/>
  <c r="G15388" i="1" a="1"/>
  <c r="G15388" i="1" s="1"/>
  <c r="G15389" i="1" a="1"/>
  <c r="G15389" i="1"/>
  <c r="G15390" i="1" a="1"/>
  <c r="G15390" i="1"/>
  <c r="G15391" i="1" a="1"/>
  <c r="G15391" i="1" s="1"/>
  <c r="G15392" i="1" a="1"/>
  <c r="G15392" i="1" s="1"/>
  <c r="G15393" i="1" a="1"/>
  <c r="G15393" i="1" s="1"/>
  <c r="G15394" i="1" a="1"/>
  <c r="G15394" i="1" s="1"/>
  <c r="G15395" i="1" a="1"/>
  <c r="G15395" i="1"/>
  <c r="G15396" i="1" a="1"/>
  <c r="G15396" i="1"/>
  <c r="G15397" i="1" a="1"/>
  <c r="G15397" i="1" s="1"/>
  <c r="G15398" i="1" a="1"/>
  <c r="G15398" i="1"/>
  <c r="G15399" i="1" a="1"/>
  <c r="G15399" i="1" s="1"/>
  <c r="G15400" i="1" a="1"/>
  <c r="G15400" i="1" s="1"/>
  <c r="G15401" i="1" a="1"/>
  <c r="G15401" i="1"/>
  <c r="G15402" i="1" a="1"/>
  <c r="G15402" i="1"/>
  <c r="G15403" i="1" a="1"/>
  <c r="G15403" i="1" s="1"/>
  <c r="G15404" i="1" a="1"/>
  <c r="G15404" i="1" s="1"/>
  <c r="G15405" i="1" a="1"/>
  <c r="G15405" i="1" s="1"/>
  <c r="G15406" i="1" a="1"/>
  <c r="G15406" i="1" s="1"/>
  <c r="G15407" i="1" a="1"/>
  <c r="G15407" i="1"/>
  <c r="G15408" i="1" a="1"/>
  <c r="G15408" i="1"/>
  <c r="G15409" i="1" a="1"/>
  <c r="G15409" i="1" s="1"/>
  <c r="G15410" i="1" a="1"/>
  <c r="G15410" i="1" s="1"/>
  <c r="G15411" i="1" a="1"/>
  <c r="G15411" i="1" s="1"/>
  <c r="G15412" i="1" a="1"/>
  <c r="G15412" i="1" s="1"/>
  <c r="G15413" i="1" a="1"/>
  <c r="G15413" i="1" s="1"/>
  <c r="G15414" i="1" a="1"/>
  <c r="G15414" i="1"/>
  <c r="G15415" i="1" a="1"/>
  <c r="G15415" i="1" s="1"/>
  <c r="G15416" i="1" a="1"/>
  <c r="G15416" i="1"/>
  <c r="G15417" i="1" a="1"/>
  <c r="G15417" i="1" s="1"/>
  <c r="G15418" i="1" a="1"/>
  <c r="G15418" i="1" s="1"/>
  <c r="G15419" i="1" a="1"/>
  <c r="G15419" i="1"/>
  <c r="G15420" i="1" a="1"/>
  <c r="G15420" i="1"/>
  <c r="G15421" i="1" a="1"/>
  <c r="G15421" i="1" s="1"/>
  <c r="G15422" i="1" a="1"/>
  <c r="G15422" i="1" s="1"/>
  <c r="G15423" i="1" a="1"/>
  <c r="G15423" i="1"/>
  <c r="G15424" i="1" a="1"/>
  <c r="G15424" i="1" s="1"/>
  <c r="G15425" i="1" a="1"/>
  <c r="G15425" i="1"/>
  <c r="G15426" i="1" a="1"/>
  <c r="G15426" i="1"/>
  <c r="G15427" i="1" a="1"/>
  <c r="G15427" i="1" s="1"/>
  <c r="G15428" i="1" a="1"/>
  <c r="G15428" i="1" s="1"/>
  <c r="G15429" i="1" a="1"/>
  <c r="G15429" i="1" s="1"/>
  <c r="G15430" i="1" a="1"/>
  <c r="G15430" i="1" s="1"/>
  <c r="G15431" i="1" a="1"/>
  <c r="G15431" i="1" s="1"/>
  <c r="G15432" i="1" a="1"/>
  <c r="G15432" i="1"/>
  <c r="G15433" i="1" a="1"/>
  <c r="G15433" i="1" s="1"/>
  <c r="G15434" i="1" a="1"/>
  <c r="G15434" i="1" s="1"/>
  <c r="G15435" i="1" a="1"/>
  <c r="G15435" i="1" s="1"/>
  <c r="G15436" i="1" a="1"/>
  <c r="G15436" i="1" s="1"/>
  <c r="G15437" i="1" a="1"/>
  <c r="G15437" i="1"/>
  <c r="G15438" i="1" a="1"/>
  <c r="G15438" i="1" s="1"/>
  <c r="G15439" i="1" a="1"/>
  <c r="G15439" i="1" s="1"/>
  <c r="G15440" i="1" a="1"/>
  <c r="G15440" i="1" s="1"/>
  <c r="G15441" i="1" a="1"/>
  <c r="G15441" i="1"/>
  <c r="G15442" i="1" a="1"/>
  <c r="G15442" i="1" s="1"/>
  <c r="G15443" i="1" a="1"/>
  <c r="G15443" i="1"/>
  <c r="G15444" i="1" a="1"/>
  <c r="G15444" i="1"/>
  <c r="G15445" i="1" a="1"/>
  <c r="G15445" i="1" s="1"/>
  <c r="G15446" i="1" a="1"/>
  <c r="G15446" i="1" s="1"/>
  <c r="G15447" i="1" a="1"/>
  <c r="G15447" i="1" s="1"/>
  <c r="G15448" i="1" a="1"/>
  <c r="G15448" i="1" s="1"/>
  <c r="G15449" i="1" a="1"/>
  <c r="G15449" i="1"/>
  <c r="G15450" i="1" a="1"/>
  <c r="G15450" i="1"/>
  <c r="G15451" i="1" a="1"/>
  <c r="G15451" i="1" s="1"/>
  <c r="G15452" i="1" a="1"/>
  <c r="G15452" i="1"/>
  <c r="G15453" i="1" a="1"/>
  <c r="G15453" i="1" s="1"/>
  <c r="G15454" i="1" a="1"/>
  <c r="G15454" i="1" s="1"/>
  <c r="G15455" i="1" a="1"/>
  <c r="G15455" i="1" s="1"/>
  <c r="G15456" i="1" a="1"/>
  <c r="G15456" i="1" s="1"/>
  <c r="G15457" i="1" a="1"/>
  <c r="G15457" i="1" s="1"/>
  <c r="G15458" i="1" a="1"/>
  <c r="G15458" i="1"/>
  <c r="G15459" i="1" a="1"/>
  <c r="G15459" i="1" s="1"/>
  <c r="G15460" i="1" a="1"/>
  <c r="G15460" i="1" s="1"/>
  <c r="G15461" i="1" a="1"/>
  <c r="G15461" i="1"/>
  <c r="G15462" i="1" a="1"/>
  <c r="G15462" i="1" s="1"/>
  <c r="G15463" i="1" a="1"/>
  <c r="G15463" i="1" s="1"/>
  <c r="G15464" i="1" a="1"/>
  <c r="G15464" i="1" s="1"/>
  <c r="G15465" i="1" a="1"/>
  <c r="G15465" i="1" s="1"/>
  <c r="G15466" i="1" a="1"/>
  <c r="G15466" i="1" s="1"/>
  <c r="G15467" i="1" a="1"/>
  <c r="G15467" i="1"/>
  <c r="G15468" i="1" a="1"/>
  <c r="G15468" i="1" s="1"/>
  <c r="G15469" i="1" a="1"/>
  <c r="G15469" i="1" s="1"/>
  <c r="G15470" i="1" a="1"/>
  <c r="G15470" i="1"/>
  <c r="G15471" i="1" a="1"/>
  <c r="G15471" i="1" s="1"/>
  <c r="G15472" i="1" a="1"/>
  <c r="G15472" i="1" s="1"/>
  <c r="G15473" i="1" a="1"/>
  <c r="G15473" i="1" s="1"/>
  <c r="G15474" i="1" a="1"/>
  <c r="G15474" i="1" s="1"/>
  <c r="G15475" i="1" a="1"/>
  <c r="G15475" i="1" s="1"/>
  <c r="G15476" i="1" a="1"/>
  <c r="G15476" i="1"/>
  <c r="G15477" i="1" a="1"/>
  <c r="G15477" i="1" s="1"/>
  <c r="G15478" i="1" a="1"/>
  <c r="G15478" i="1" s="1"/>
  <c r="G15479" i="1" a="1"/>
  <c r="G15479" i="1"/>
  <c r="G15480" i="1" a="1"/>
  <c r="G15480" i="1" s="1"/>
  <c r="G15481" i="1" a="1"/>
  <c r="G15481" i="1" s="1"/>
  <c r="G15482" i="1" a="1"/>
  <c r="G15482" i="1" s="1"/>
  <c r="G15483" i="1" a="1"/>
  <c r="G15483" i="1" s="1"/>
  <c r="G15484" i="1" a="1"/>
  <c r="G15484" i="1" s="1"/>
  <c r="G15485" i="1" a="1"/>
  <c r="G15485" i="1"/>
  <c r="G15486" i="1" a="1"/>
  <c r="G15486" i="1" s="1"/>
  <c r="G15487" i="1" a="1"/>
  <c r="G15487" i="1" s="1"/>
  <c r="G15488" i="1" a="1"/>
  <c r="G15488" i="1"/>
  <c r="G15489" i="1" a="1"/>
  <c r="G15489" i="1" s="1"/>
  <c r="G15490" i="1" a="1"/>
  <c r="G15490" i="1" s="1"/>
  <c r="G15491" i="1" a="1"/>
  <c r="G15491" i="1" s="1"/>
  <c r="G15492" i="1" a="1"/>
  <c r="G15492" i="1" s="1"/>
  <c r="G15493" i="1" a="1"/>
  <c r="G15493" i="1" s="1"/>
  <c r="G15494" i="1" a="1"/>
  <c r="G15494" i="1"/>
  <c r="G15495" i="1" a="1"/>
  <c r="G15495" i="1" s="1"/>
  <c r="G15496" i="1" a="1"/>
  <c r="G15496" i="1" s="1"/>
  <c r="G15497" i="1" a="1"/>
  <c r="G15497" i="1"/>
  <c r="G15498" i="1" a="1"/>
  <c r="G15498" i="1" s="1"/>
  <c r="G15499" i="1" a="1"/>
  <c r="G15499" i="1" s="1"/>
  <c r="G15500" i="1" a="1"/>
  <c r="G15500" i="1" s="1"/>
  <c r="G15501" i="1" a="1"/>
  <c r="G15501" i="1" s="1"/>
  <c r="G15502" i="1" a="1"/>
  <c r="G15502" i="1" s="1"/>
  <c r="G15503" i="1" a="1"/>
  <c r="G15503" i="1"/>
  <c r="G15504" i="1" a="1"/>
  <c r="G15504" i="1" s="1"/>
  <c r="G15505" i="1" a="1"/>
  <c r="G15505" i="1" s="1"/>
  <c r="G15506" i="1" a="1"/>
  <c r="G15506" i="1"/>
  <c r="G15507" i="1" a="1"/>
  <c r="G15507" i="1" s="1"/>
  <c r="G15508" i="1" a="1"/>
  <c r="G15508" i="1" s="1"/>
  <c r="G15509" i="1" a="1"/>
  <c r="G15509" i="1" s="1"/>
  <c r="G15510" i="1" a="1"/>
  <c r="G15510" i="1" s="1"/>
  <c r="G15511" i="1" a="1"/>
  <c r="G15511" i="1" s="1"/>
  <c r="G15512" i="1" a="1"/>
  <c r="G15512" i="1"/>
  <c r="G15513" i="1" a="1"/>
  <c r="G15513" i="1" s="1"/>
  <c r="G15514" i="1" a="1"/>
  <c r="G15514" i="1" s="1"/>
  <c r="G15515" i="1" a="1"/>
  <c r="G15515" i="1"/>
  <c r="G15516" i="1" a="1"/>
  <c r="G15516" i="1" s="1"/>
  <c r="G15517" i="1" a="1"/>
  <c r="G15517" i="1" s="1"/>
  <c r="G15518" i="1" a="1"/>
  <c r="G15518" i="1" s="1"/>
  <c r="G15519" i="1" a="1"/>
  <c r="G15519" i="1" s="1"/>
  <c r="G15520" i="1" a="1"/>
  <c r="G15520" i="1" s="1"/>
  <c r="G15521" i="1" a="1"/>
  <c r="G15521" i="1" s="1"/>
  <c r="G15522" i="1" a="1"/>
  <c r="G15522" i="1" s="1"/>
  <c r="G15523" i="1" a="1"/>
  <c r="G15523" i="1" s="1"/>
  <c r="G15524" i="1" a="1"/>
  <c r="G15524" i="1"/>
  <c r="G15525" i="1" a="1"/>
  <c r="G15525" i="1" s="1"/>
  <c r="G15526" i="1" a="1"/>
  <c r="G15526" i="1" s="1"/>
  <c r="G15527" i="1" a="1"/>
  <c r="G15527" i="1" s="1"/>
  <c r="G15528" i="1" a="1"/>
  <c r="G15528" i="1" s="1"/>
  <c r="G15529" i="1" a="1"/>
  <c r="G15529" i="1" s="1"/>
  <c r="G15530" i="1" a="1"/>
  <c r="G15530" i="1" s="1"/>
  <c r="G15531" i="1" a="1"/>
  <c r="G15531" i="1" s="1"/>
  <c r="G15532" i="1" a="1"/>
  <c r="G15532" i="1" s="1"/>
  <c r="G15533" i="1" a="1"/>
  <c r="G15533" i="1"/>
  <c r="G15534" i="1" a="1"/>
  <c r="G15534" i="1" s="1"/>
  <c r="G15535" i="1" a="1"/>
  <c r="G15535" i="1" s="1"/>
  <c r="G15536" i="1" a="1"/>
  <c r="G15536" i="1" s="1"/>
  <c r="G15537" i="1" a="1"/>
  <c r="G15537" i="1" s="1"/>
  <c r="G15538" i="1" a="1"/>
  <c r="G15538" i="1" s="1"/>
  <c r="G15539" i="1" a="1"/>
  <c r="G15539" i="1" s="1"/>
  <c r="G15540" i="1" a="1"/>
  <c r="G15540" i="1" s="1"/>
  <c r="G15541" i="1" a="1"/>
  <c r="G15541" i="1" s="1"/>
  <c r="G15542" i="1" a="1"/>
  <c r="G15542" i="1"/>
  <c r="G15543" i="1" a="1"/>
  <c r="G15543" i="1" s="1"/>
  <c r="G15544" i="1" a="1"/>
  <c r="G15544" i="1" s="1"/>
  <c r="G15545" i="1" a="1"/>
  <c r="G15545" i="1" s="1"/>
  <c r="G15546" i="1" a="1"/>
  <c r="G15546" i="1" s="1"/>
  <c r="G15547" i="1" a="1"/>
  <c r="G15547" i="1" s="1"/>
  <c r="G15548" i="1" a="1"/>
  <c r="G15548" i="1" s="1"/>
  <c r="G15549" i="1" a="1"/>
  <c r="G15549" i="1" s="1"/>
  <c r="G15550" i="1" a="1"/>
  <c r="G15550" i="1" s="1"/>
  <c r="G15551" i="1" a="1"/>
  <c r="G15551" i="1"/>
  <c r="G15552" i="1" a="1"/>
  <c r="G15552" i="1" s="1"/>
  <c r="G15553" i="1" a="1"/>
  <c r="G15553" i="1" s="1"/>
  <c r="G15554" i="1" a="1"/>
  <c r="G15554" i="1" s="1"/>
  <c r="G15555" i="1" a="1"/>
  <c r="G15555" i="1" s="1"/>
  <c r="G15556" i="1" a="1"/>
  <c r="G15556" i="1" s="1"/>
  <c r="G15557" i="1" a="1"/>
  <c r="G15557" i="1" s="1"/>
  <c r="G15558" i="1" a="1"/>
  <c r="G15558" i="1" s="1"/>
  <c r="G15559" i="1" a="1"/>
  <c r="G15559" i="1" s="1"/>
  <c r="G15560" i="1" a="1"/>
  <c r="G15560" i="1"/>
  <c r="G15561" i="1" a="1"/>
  <c r="G15561" i="1" s="1"/>
  <c r="G15562" i="1" a="1"/>
  <c r="G15562" i="1" s="1"/>
  <c r="G15563" i="1" a="1"/>
  <c r="G15563" i="1" s="1"/>
  <c r="G15564" i="1" a="1"/>
  <c r="G15564" i="1" s="1"/>
  <c r="G15565" i="1" a="1"/>
  <c r="G15565" i="1" s="1"/>
  <c r="G15566" i="1" a="1"/>
  <c r="G15566" i="1" s="1"/>
  <c r="G15567" i="1" a="1"/>
  <c r="G15567" i="1" s="1"/>
  <c r="G15568" i="1" a="1"/>
  <c r="G15568" i="1" s="1"/>
  <c r="G15569" i="1" a="1"/>
  <c r="G15569" i="1"/>
  <c r="G15570" i="1" a="1"/>
  <c r="G15570" i="1" s="1"/>
  <c r="G15571" i="1" a="1"/>
  <c r="G15571" i="1" s="1"/>
  <c r="G15572" i="1" a="1"/>
  <c r="G15572" i="1" s="1"/>
  <c r="G15573" i="1" a="1"/>
  <c r="G15573" i="1" s="1"/>
  <c r="G15574" i="1" a="1"/>
  <c r="G15574" i="1" s="1"/>
  <c r="G15575" i="1" a="1"/>
  <c r="G15575" i="1" s="1"/>
  <c r="G15576" i="1" a="1"/>
  <c r="G15576" i="1" s="1"/>
  <c r="G15577" i="1" a="1"/>
  <c r="G15577" i="1" s="1"/>
  <c r="G15578" i="1" a="1"/>
  <c r="G15578" i="1"/>
  <c r="G15579" i="1" a="1"/>
  <c r="G15579" i="1" s="1"/>
  <c r="G15580" i="1" a="1"/>
  <c r="G15580" i="1" s="1"/>
  <c r="G15581" i="1" a="1"/>
  <c r="G15581" i="1" s="1"/>
  <c r="G15582" i="1" a="1"/>
  <c r="G15582" i="1" s="1"/>
  <c r="G15583" i="1" a="1"/>
  <c r="G15583" i="1" s="1"/>
  <c r="G15584" i="1" a="1"/>
  <c r="G15584" i="1" s="1"/>
  <c r="G15585" i="1" a="1"/>
  <c r="G15585" i="1" s="1"/>
  <c r="G15586" i="1" a="1"/>
  <c r="G15586" i="1" s="1"/>
  <c r="G15587" i="1" a="1"/>
  <c r="G15587" i="1"/>
  <c r="G15588" i="1" a="1"/>
  <c r="G15588" i="1" s="1"/>
  <c r="G15589" i="1" a="1"/>
  <c r="G15589" i="1" s="1"/>
  <c r="G15590" i="1" a="1"/>
  <c r="G15590" i="1" s="1"/>
  <c r="G15591" i="1" a="1"/>
  <c r="G15591" i="1" s="1"/>
  <c r="G15592" i="1" a="1"/>
  <c r="G15592" i="1" s="1"/>
  <c r="G15593" i="1" a="1"/>
  <c r="G15593" i="1" s="1"/>
  <c r="G15594" i="1" a="1"/>
  <c r="G15594" i="1" s="1"/>
  <c r="G15595" i="1" a="1"/>
  <c r="G15595" i="1" s="1"/>
  <c r="G15596" i="1" a="1"/>
  <c r="G15596" i="1"/>
  <c r="G15597" i="1" a="1"/>
  <c r="G15597" i="1" s="1"/>
  <c r="G15598" i="1" a="1"/>
  <c r="G15598" i="1" s="1"/>
  <c r="G15599" i="1" a="1"/>
  <c r="G15599" i="1" s="1"/>
  <c r="G15600" i="1" a="1"/>
  <c r="G15600" i="1" s="1"/>
  <c r="G15601" i="1" a="1"/>
  <c r="G15601" i="1" s="1"/>
  <c r="G15602" i="1" a="1"/>
  <c r="G15602" i="1" s="1"/>
  <c r="G15603" i="1" a="1"/>
  <c r="G15603" i="1" s="1"/>
  <c r="G15604" i="1" a="1"/>
  <c r="G15604" i="1" s="1"/>
  <c r="G15605" i="1" a="1"/>
  <c r="G15605" i="1"/>
  <c r="G15606" i="1" a="1"/>
  <c r="G15606" i="1" s="1"/>
  <c r="G15607" i="1" a="1"/>
  <c r="G15607" i="1" s="1"/>
  <c r="G15608" i="1" a="1"/>
  <c r="G15608" i="1" s="1"/>
  <c r="G15609" i="1" a="1"/>
  <c r="G15609" i="1" s="1"/>
  <c r="G15610" i="1" a="1"/>
  <c r="G15610" i="1" s="1"/>
  <c r="G15611" i="1" a="1"/>
  <c r="G15611" i="1" s="1"/>
  <c r="G15612" i="1" a="1"/>
  <c r="G15612" i="1" s="1"/>
  <c r="G15613" i="1" a="1"/>
  <c r="G15613" i="1" s="1"/>
  <c r="G15614" i="1" a="1"/>
  <c r="G15614" i="1"/>
  <c r="G15615" i="1" a="1"/>
  <c r="G15615" i="1" s="1"/>
  <c r="G15616" i="1" a="1"/>
  <c r="G15616" i="1" s="1"/>
  <c r="G15617" i="1" a="1"/>
  <c r="G15617" i="1" s="1"/>
  <c r="G15618" i="1" a="1"/>
  <c r="G15618" i="1" s="1"/>
  <c r="G15619" i="1" a="1"/>
  <c r="G15619" i="1" s="1"/>
  <c r="G15620" i="1" a="1"/>
  <c r="G15620" i="1" s="1"/>
  <c r="G15621" i="1" a="1"/>
  <c r="G15621" i="1" s="1"/>
  <c r="G15622" i="1" a="1"/>
  <c r="G15622" i="1" s="1"/>
  <c r="G15623" i="1" a="1"/>
  <c r="G15623" i="1"/>
  <c r="G15624" i="1" a="1"/>
  <c r="G15624" i="1" s="1"/>
  <c r="G15625" i="1" a="1"/>
  <c r="G15625" i="1" s="1"/>
  <c r="G15626" i="1" a="1"/>
  <c r="G15626" i="1" s="1"/>
  <c r="G15627" i="1" a="1"/>
  <c r="G15627" i="1" s="1"/>
  <c r="G15628" i="1" a="1"/>
  <c r="G15628" i="1" s="1"/>
  <c r="G15629" i="1" a="1"/>
  <c r="G15629" i="1" s="1"/>
  <c r="G15630" i="1" a="1"/>
  <c r="G15630" i="1" s="1"/>
  <c r="G15631" i="1" a="1"/>
  <c r="G15631" i="1" s="1"/>
  <c r="G15632" i="1" a="1"/>
  <c r="G15632" i="1"/>
  <c r="G15633" i="1" a="1"/>
  <c r="G15633" i="1" s="1"/>
  <c r="G15634" i="1" a="1"/>
  <c r="G15634" i="1" s="1"/>
  <c r="G15635" i="1" a="1"/>
  <c r="G15635" i="1" s="1"/>
  <c r="G15636" i="1" a="1"/>
  <c r="G15636" i="1" s="1"/>
  <c r="G15637" i="1" a="1"/>
  <c r="G15637" i="1" s="1"/>
  <c r="G15638" i="1" a="1"/>
  <c r="G15638" i="1" s="1"/>
  <c r="G15639" i="1" a="1"/>
  <c r="G15639" i="1" s="1"/>
  <c r="G15640" i="1" a="1"/>
  <c r="G15640" i="1" s="1"/>
  <c r="G15641" i="1" a="1"/>
  <c r="G15641" i="1"/>
  <c r="G15642" i="1" a="1"/>
  <c r="G15642" i="1" s="1"/>
  <c r="G15643" i="1" a="1"/>
  <c r="G15643" i="1" s="1"/>
  <c r="G15644" i="1" a="1"/>
  <c r="G15644" i="1" s="1"/>
  <c r="G15645" i="1" a="1"/>
  <c r="G15645" i="1" s="1"/>
  <c r="G15646" i="1" a="1"/>
  <c r="G15646" i="1" s="1"/>
  <c r="G15647" i="1" a="1"/>
  <c r="G15647" i="1" s="1"/>
  <c r="G15648" i="1" a="1"/>
  <c r="G15648" i="1" s="1"/>
  <c r="G15649" i="1" a="1"/>
  <c r="G15649" i="1" s="1"/>
  <c r="G15650" i="1" a="1"/>
  <c r="G15650" i="1"/>
  <c r="G15651" i="1" a="1"/>
  <c r="G15651" i="1" s="1"/>
  <c r="G15652" i="1" a="1"/>
  <c r="G15652" i="1" s="1"/>
  <c r="G15653" i="1" a="1"/>
  <c r="G15653" i="1" s="1"/>
  <c r="G15654" i="1" a="1"/>
  <c r="G15654" i="1" s="1"/>
  <c r="G15655" i="1" a="1"/>
  <c r="G15655" i="1" s="1"/>
  <c r="G15656" i="1" a="1"/>
  <c r="G15656" i="1" s="1"/>
  <c r="G15657" i="1" a="1"/>
  <c r="G15657" i="1" s="1"/>
  <c r="G15658" i="1" a="1"/>
  <c r="G15658" i="1" s="1"/>
  <c r="G15659" i="1" a="1"/>
  <c r="G15659" i="1"/>
  <c r="G15660" i="1" a="1"/>
  <c r="G15660" i="1" s="1"/>
  <c r="G15661" i="1" a="1"/>
  <c r="G15661" i="1" s="1"/>
  <c r="G15662" i="1" a="1"/>
  <c r="G15662" i="1" s="1"/>
  <c r="G15663" i="1" a="1"/>
  <c r="G15663" i="1" s="1"/>
  <c r="G15664" i="1" a="1"/>
  <c r="G15664" i="1" s="1"/>
  <c r="G15665" i="1" a="1"/>
  <c r="G15665" i="1" s="1"/>
  <c r="G15666" i="1" a="1"/>
  <c r="G15666" i="1" s="1"/>
  <c r="G15667" i="1" a="1"/>
  <c r="G15667" i="1" s="1"/>
  <c r="G15668" i="1" a="1"/>
  <c r="G15668" i="1"/>
  <c r="G15669" i="1" a="1"/>
  <c r="G15669" i="1" s="1"/>
  <c r="G15670" i="1" a="1"/>
  <c r="G15670" i="1" s="1"/>
  <c r="G15671" i="1" a="1"/>
  <c r="G15671" i="1" s="1"/>
  <c r="G15672" i="1" a="1"/>
  <c r="G15672" i="1" s="1"/>
  <c r="G15673" i="1" a="1"/>
  <c r="G15673" i="1" s="1"/>
  <c r="G15674" i="1" a="1"/>
  <c r="G15674" i="1" s="1"/>
  <c r="G15675" i="1" a="1"/>
  <c r="G15675" i="1" s="1"/>
  <c r="G15676" i="1" a="1"/>
  <c r="G15676" i="1" s="1"/>
  <c r="G15677" i="1" a="1"/>
  <c r="G15677" i="1"/>
  <c r="G15678" i="1" a="1"/>
  <c r="G15678" i="1" s="1"/>
  <c r="G15679" i="1" a="1"/>
  <c r="G15679" i="1" s="1"/>
  <c r="G15680" i="1" a="1"/>
  <c r="G15680" i="1" s="1"/>
  <c r="G15681" i="1" a="1"/>
  <c r="G15681" i="1" s="1"/>
  <c r="G15682" i="1" a="1"/>
  <c r="G15682" i="1" s="1"/>
  <c r="G15683" i="1" a="1"/>
  <c r="G15683" i="1" s="1"/>
  <c r="G15684" i="1" a="1"/>
  <c r="G15684" i="1" s="1"/>
  <c r="G15685" i="1" a="1"/>
  <c r="G15685" i="1" s="1"/>
  <c r="G15686" i="1" a="1"/>
  <c r="G15686" i="1"/>
  <c r="G15687" i="1" a="1"/>
  <c r="G15687" i="1" s="1"/>
  <c r="G15688" i="1" a="1"/>
  <c r="G15688" i="1" s="1"/>
  <c r="G15689" i="1" a="1"/>
  <c r="G15689" i="1" s="1"/>
  <c r="G15690" i="1" a="1"/>
  <c r="G15690" i="1" s="1"/>
  <c r="G15691" i="1" a="1"/>
  <c r="G15691" i="1" s="1"/>
  <c r="G15692" i="1" a="1"/>
  <c r="G15692" i="1" s="1"/>
  <c r="G15693" i="1" a="1"/>
  <c r="G15693" i="1" s="1"/>
  <c r="G15694" i="1" a="1"/>
  <c r="G15694" i="1" s="1"/>
  <c r="G15695" i="1" a="1"/>
  <c r="G15695" i="1"/>
  <c r="G15696" i="1" a="1"/>
  <c r="G15696" i="1" s="1"/>
  <c r="G15697" i="1" a="1"/>
  <c r="G15697" i="1" s="1"/>
  <c r="G15698" i="1" a="1"/>
  <c r="G15698" i="1" s="1"/>
  <c r="G15699" i="1" a="1"/>
  <c r="G15699" i="1" s="1"/>
  <c r="G15700" i="1" a="1"/>
  <c r="G15700" i="1" s="1"/>
  <c r="G15701" i="1" a="1"/>
  <c r="G15701" i="1" s="1"/>
  <c r="G15702" i="1" a="1"/>
  <c r="G15702" i="1" s="1"/>
  <c r="G15703" i="1" a="1"/>
  <c r="G15703" i="1" s="1"/>
  <c r="G15704" i="1" a="1"/>
  <c r="G15704" i="1"/>
  <c r="G15705" i="1" a="1"/>
  <c r="G15705" i="1" s="1"/>
  <c r="G15706" i="1" a="1"/>
  <c r="G15706" i="1" s="1"/>
  <c r="G15707" i="1" a="1"/>
  <c r="G15707" i="1" s="1"/>
  <c r="G15708" i="1" a="1"/>
  <c r="G15708" i="1" s="1"/>
  <c r="G15709" i="1" a="1"/>
  <c r="G15709" i="1" s="1"/>
  <c r="G15710" i="1" a="1"/>
  <c r="G15710" i="1" s="1"/>
  <c r="G15711" i="1" a="1"/>
  <c r="G15711" i="1" s="1"/>
  <c r="G15712" i="1" a="1"/>
  <c r="G15712" i="1" s="1"/>
  <c r="G15713" i="1" a="1"/>
  <c r="G15713" i="1"/>
  <c r="G15714" i="1" a="1"/>
  <c r="G15714" i="1" s="1"/>
  <c r="G15715" i="1" a="1"/>
  <c r="G15715" i="1" s="1"/>
  <c r="G15716" i="1" a="1"/>
  <c r="G15716" i="1" s="1"/>
  <c r="G15717" i="1" a="1"/>
  <c r="G15717" i="1" s="1"/>
  <c r="G15718" i="1" a="1"/>
  <c r="G15718" i="1" s="1"/>
  <c r="G15719" i="1" a="1"/>
  <c r="G15719" i="1" s="1"/>
  <c r="G15720" i="1" a="1"/>
  <c r="G15720" i="1" s="1"/>
  <c r="G15721" i="1" a="1"/>
  <c r="G15721" i="1" s="1"/>
  <c r="G15722" i="1" a="1"/>
  <c r="G15722" i="1"/>
  <c r="G15723" i="1" a="1"/>
  <c r="G15723" i="1" s="1"/>
  <c r="G15724" i="1" a="1"/>
  <c r="G15724" i="1" s="1"/>
  <c r="G15725" i="1" a="1"/>
  <c r="G15725" i="1" s="1"/>
  <c r="G15726" i="1" a="1"/>
  <c r="G15726" i="1" s="1"/>
  <c r="G15727" i="1" a="1"/>
  <c r="G15727" i="1" s="1"/>
  <c r="G15728" i="1" a="1"/>
  <c r="G15728" i="1" s="1"/>
  <c r="G15729" i="1" a="1"/>
  <c r="G15729" i="1" s="1"/>
  <c r="G15730" i="1" a="1"/>
  <c r="G15730" i="1" s="1"/>
  <c r="G15731" i="1" a="1"/>
  <c r="G15731" i="1"/>
  <c r="G15732" i="1" a="1"/>
  <c r="G15732" i="1" s="1"/>
  <c r="G15733" i="1" a="1"/>
  <c r="G15733" i="1" s="1"/>
  <c r="G15734" i="1" a="1"/>
  <c r="G15734" i="1" s="1"/>
  <c r="G15735" i="1" a="1"/>
  <c r="G15735" i="1" s="1"/>
  <c r="G15736" i="1" a="1"/>
  <c r="G15736" i="1" s="1"/>
  <c r="G15737" i="1" a="1"/>
  <c r="G15737" i="1" s="1"/>
  <c r="G15738" i="1" a="1"/>
  <c r="G15738" i="1" s="1"/>
  <c r="G15739" i="1" a="1"/>
  <c r="G15739" i="1" s="1"/>
  <c r="G15740" i="1" a="1"/>
  <c r="G15740" i="1"/>
  <c r="G15741" i="1" a="1"/>
  <c r="G15741" i="1" s="1"/>
  <c r="G15742" i="1" a="1"/>
  <c r="G15742" i="1" s="1"/>
  <c r="G15743" i="1" a="1"/>
  <c r="G15743" i="1" s="1"/>
  <c r="G15744" i="1" a="1"/>
  <c r="G15744" i="1" s="1"/>
  <c r="G15745" i="1" a="1"/>
  <c r="G15745" i="1" s="1"/>
  <c r="G15746" i="1" a="1"/>
  <c r="G15746" i="1" s="1"/>
  <c r="G15747" i="1" a="1"/>
  <c r="G15747" i="1" s="1"/>
  <c r="G15748" i="1" a="1"/>
  <c r="G15748" i="1" s="1"/>
  <c r="G15749" i="1" a="1"/>
  <c r="G15749" i="1"/>
  <c r="G15750" i="1" a="1"/>
  <c r="G15750" i="1" s="1"/>
  <c r="G15751" i="1" a="1"/>
  <c r="G15751" i="1" s="1"/>
  <c r="G15752" i="1" a="1"/>
  <c r="G15752" i="1" s="1"/>
  <c r="G15753" i="1" a="1"/>
  <c r="G15753" i="1" s="1"/>
  <c r="G15754" i="1" a="1"/>
  <c r="G15754" i="1" s="1"/>
  <c r="G15755" i="1" a="1"/>
  <c r="G15755" i="1" s="1"/>
  <c r="G15756" i="1" a="1"/>
  <c r="G15756" i="1" s="1"/>
  <c r="G15757" i="1" a="1"/>
  <c r="G15757" i="1" s="1"/>
  <c r="G15758" i="1" a="1"/>
  <c r="G15758" i="1"/>
  <c r="G15759" i="1" a="1"/>
  <c r="G15759" i="1" s="1"/>
  <c r="G15760" i="1" a="1"/>
  <c r="G15760" i="1" s="1"/>
  <c r="G15761" i="1" a="1"/>
  <c r="G15761" i="1" s="1"/>
  <c r="G15762" i="1" a="1"/>
  <c r="G15762" i="1" s="1"/>
  <c r="G15763" i="1" a="1"/>
  <c r="G15763" i="1" s="1"/>
  <c r="G15764" i="1" a="1"/>
  <c r="G15764" i="1" s="1"/>
  <c r="G15765" i="1" a="1"/>
  <c r="G15765" i="1" s="1"/>
  <c r="G15766" i="1" a="1"/>
  <c r="G15766" i="1" s="1"/>
  <c r="G15767" i="1" a="1"/>
  <c r="G15767" i="1"/>
  <c r="G15768" i="1" a="1"/>
  <c r="G15768" i="1" s="1"/>
  <c r="G15769" i="1" a="1"/>
  <c r="G15769" i="1" s="1"/>
  <c r="G15770" i="1" a="1"/>
  <c r="G15770" i="1" s="1"/>
  <c r="G15771" i="1" a="1"/>
  <c r="G15771" i="1" s="1"/>
  <c r="G15772" i="1" a="1"/>
  <c r="G15772" i="1" s="1"/>
  <c r="G15773" i="1" a="1"/>
  <c r="G15773" i="1" s="1"/>
  <c r="G15774" i="1" a="1"/>
  <c r="G15774" i="1" s="1"/>
  <c r="G15775" i="1" a="1"/>
  <c r="G15775" i="1" s="1"/>
  <c r="G15776" i="1" a="1"/>
  <c r="G15776" i="1"/>
  <c r="G15777" i="1" a="1"/>
  <c r="G15777" i="1" s="1"/>
  <c r="G15778" i="1" a="1"/>
  <c r="G15778" i="1" s="1"/>
  <c r="G15779" i="1" a="1"/>
  <c r="G15779" i="1" s="1"/>
  <c r="G15780" i="1" a="1"/>
  <c r="G15780" i="1" s="1"/>
  <c r="G15781" i="1" a="1"/>
  <c r="G15781" i="1" s="1"/>
  <c r="G15782" i="1" a="1"/>
  <c r="G15782" i="1" s="1"/>
  <c r="G15783" i="1" a="1"/>
  <c r="G15783" i="1" s="1"/>
  <c r="G15784" i="1" a="1"/>
  <c r="G15784" i="1" s="1"/>
  <c r="G15785" i="1" a="1"/>
  <c r="G15785" i="1"/>
  <c r="G15786" i="1" a="1"/>
  <c r="G15786" i="1" s="1"/>
  <c r="G15787" i="1" a="1"/>
  <c r="G15787" i="1" s="1"/>
  <c r="G15788" i="1" a="1"/>
  <c r="G15788" i="1" s="1"/>
  <c r="G15789" i="1" a="1"/>
  <c r="G15789" i="1"/>
  <c r="G15790" i="1" a="1"/>
  <c r="G15790" i="1" s="1"/>
  <c r="G15791" i="1" a="1"/>
  <c r="G15791" i="1"/>
  <c r="G15792" i="1" a="1"/>
  <c r="G15792" i="1" s="1"/>
  <c r="G15793" i="1" a="1"/>
  <c r="G15793" i="1" s="1"/>
  <c r="G15794" i="1" a="1"/>
  <c r="G15794" i="1"/>
  <c r="G15795" i="1" a="1"/>
  <c r="G15795" i="1" s="1"/>
  <c r="G15796" i="1" a="1"/>
  <c r="G15796" i="1" s="1"/>
  <c r="G15797" i="1" a="1"/>
  <c r="G15797" i="1" s="1"/>
  <c r="G15798" i="1" a="1"/>
  <c r="G15798" i="1"/>
  <c r="G15799" i="1" a="1"/>
  <c r="G15799" i="1" s="1"/>
  <c r="G15800" i="1" a="1"/>
  <c r="G15800" i="1"/>
  <c r="G15801" i="1" a="1"/>
  <c r="G15801" i="1" s="1"/>
  <c r="G15802" i="1" a="1"/>
  <c r="G15802" i="1" s="1"/>
  <c r="G15803" i="1" a="1"/>
  <c r="G15803" i="1"/>
  <c r="G15804" i="1" a="1"/>
  <c r="G15804" i="1" s="1"/>
  <c r="G15805" i="1" a="1"/>
  <c r="G15805" i="1" s="1"/>
  <c r="G15806" i="1" a="1"/>
  <c r="G15806" i="1" s="1"/>
  <c r="G15807" i="1" a="1"/>
  <c r="G15807" i="1"/>
  <c r="G15808" i="1" a="1"/>
  <c r="G15808" i="1" s="1"/>
  <c r="G15809" i="1" a="1"/>
  <c r="G15809" i="1"/>
  <c r="G15810" i="1" a="1"/>
  <c r="G15810" i="1"/>
  <c r="G15811" i="1" a="1"/>
  <c r="G15811" i="1" s="1"/>
  <c r="G15812" i="1" a="1"/>
  <c r="G15812" i="1" s="1"/>
  <c r="G15813" i="1" a="1"/>
  <c r="G15813" i="1" s="1"/>
  <c r="G15814" i="1" a="1"/>
  <c r="G15814" i="1" s="1"/>
  <c r="G15815" i="1" a="1"/>
  <c r="G15815" i="1"/>
  <c r="G15816" i="1" a="1"/>
  <c r="G15816" i="1"/>
  <c r="G15817" i="1" a="1"/>
  <c r="G15817" i="1" s="1"/>
  <c r="G15818" i="1" a="1"/>
  <c r="G15818" i="1"/>
  <c r="G15819" i="1" a="1"/>
  <c r="G15819" i="1" s="1"/>
  <c r="G15820" i="1" a="1"/>
  <c r="G15820" i="1" s="1"/>
  <c r="G15821" i="1" a="1"/>
  <c r="G15821" i="1" s="1"/>
  <c r="G15822" i="1" a="1"/>
  <c r="G15822" i="1"/>
  <c r="G15823" i="1" a="1"/>
  <c r="G15823" i="1" s="1"/>
  <c r="G15824" i="1" a="1"/>
  <c r="G15824" i="1" s="1"/>
  <c r="G15825" i="1" a="1"/>
  <c r="G15825" i="1"/>
  <c r="G15826" i="1" a="1"/>
  <c r="G15826" i="1" s="1"/>
  <c r="G15827" i="1" a="1"/>
  <c r="G15827" i="1"/>
  <c r="G15828" i="1" a="1"/>
  <c r="G15828" i="1" s="1"/>
  <c r="G15829" i="1" a="1"/>
  <c r="G15829" i="1" s="1"/>
  <c r="G15830" i="1" a="1"/>
  <c r="G15830" i="1" s="1"/>
  <c r="G15831" i="1" a="1"/>
  <c r="G15831" i="1" s="1"/>
  <c r="G15832" i="1" a="1"/>
  <c r="G15832" i="1" s="1"/>
  <c r="G15833" i="1" a="1"/>
  <c r="G15833" i="1" s="1"/>
  <c r="G15834" i="1" a="1"/>
  <c r="G15834" i="1"/>
  <c r="G15835" i="1" a="1"/>
  <c r="G15835" i="1" s="1"/>
  <c r="G15836" i="1" a="1"/>
  <c r="G15836" i="1"/>
  <c r="G15837" i="1" a="1"/>
  <c r="G15837" i="1" s="1"/>
  <c r="G15838" i="1" a="1"/>
  <c r="G15838" i="1" s="1"/>
  <c r="G15839" i="1" a="1"/>
  <c r="G15839" i="1"/>
  <c r="G15840" i="1" a="1"/>
  <c r="G15840" i="1" s="1"/>
  <c r="G15841" i="1" a="1"/>
  <c r="G15841" i="1" s="1"/>
  <c r="G15842" i="1" a="1"/>
  <c r="G15842" i="1" s="1"/>
  <c r="G15843" i="1" a="1"/>
  <c r="G15843" i="1"/>
  <c r="G15844" i="1" a="1"/>
  <c r="G15844" i="1" s="1"/>
  <c r="G15845" i="1" a="1"/>
  <c r="G15845" i="1"/>
  <c r="G15846" i="1" a="1"/>
  <c r="G15846" i="1"/>
  <c r="G15847" i="1" a="1"/>
  <c r="G15847" i="1" s="1"/>
  <c r="G15848" i="1" a="1"/>
  <c r="G15848" i="1" s="1"/>
  <c r="G15849" i="1" a="1"/>
  <c r="G15849" i="1" s="1"/>
  <c r="G15850" i="1" a="1"/>
  <c r="G15850" i="1" s="1"/>
  <c r="G15851" i="1" a="1"/>
  <c r="G15851" i="1"/>
  <c r="G15852" i="1" a="1"/>
  <c r="G15852" i="1"/>
  <c r="G15853" i="1" a="1"/>
  <c r="G15853" i="1" s="1"/>
  <c r="G15854" i="1" a="1"/>
  <c r="G15854" i="1"/>
  <c r="G15855" i="1" a="1"/>
  <c r="G15855" i="1" s="1"/>
  <c r="G15856" i="1" a="1"/>
  <c r="G15856" i="1" s="1"/>
  <c r="G15857" i="1" a="1"/>
  <c r="G15857" i="1" s="1"/>
  <c r="G15858" i="1" a="1"/>
  <c r="G15858" i="1"/>
  <c r="G15859" i="1" a="1"/>
  <c r="G15859" i="1" s="1"/>
  <c r="G15860" i="1" a="1"/>
  <c r="G15860" i="1" s="1"/>
  <c r="G15861" i="1" a="1"/>
  <c r="G15861" i="1"/>
  <c r="G15862" i="1" a="1"/>
  <c r="G15862" i="1" s="1"/>
  <c r="G15863" i="1" a="1"/>
  <c r="G15863" i="1"/>
  <c r="G15864" i="1" a="1"/>
  <c r="G15864" i="1" s="1"/>
  <c r="G15865" i="1" a="1"/>
  <c r="G15865" i="1" s="1"/>
  <c r="G15866" i="1" a="1"/>
  <c r="G15866" i="1"/>
  <c r="G15867" i="1" a="1"/>
  <c r="G15867" i="1" s="1"/>
  <c r="G15868" i="1" a="1"/>
  <c r="G15868" i="1" s="1"/>
  <c r="G15869" i="1" a="1"/>
  <c r="G15869" i="1" s="1"/>
  <c r="G15870" i="1" a="1"/>
  <c r="G15870" i="1"/>
  <c r="G15871" i="1" a="1"/>
  <c r="G15871" i="1" s="1"/>
  <c r="G15872" i="1" a="1"/>
  <c r="G15872" i="1"/>
  <c r="G15873" i="1" a="1"/>
  <c r="G15873" i="1" s="1"/>
  <c r="G15874" i="1" a="1"/>
  <c r="G15874" i="1" s="1"/>
  <c r="G15875" i="1" a="1"/>
  <c r="G15875" i="1"/>
  <c r="G15876" i="1" a="1"/>
  <c r="G15876" i="1" s="1"/>
  <c r="G15877" i="1" a="1"/>
  <c r="G15877" i="1" s="1"/>
  <c r="G15878" i="1" a="1"/>
  <c r="G15878" i="1" s="1"/>
  <c r="G15879" i="1" a="1"/>
  <c r="G15879" i="1"/>
  <c r="G15880" i="1" a="1"/>
  <c r="G15880" i="1" s="1"/>
  <c r="G15881" i="1" a="1"/>
  <c r="G15881" i="1" s="1"/>
  <c r="G15882" i="1" a="1"/>
  <c r="G15882" i="1"/>
  <c r="G15883" i="1" a="1"/>
  <c r="G15883" i="1" s="1"/>
  <c r="G15884" i="1" a="1"/>
  <c r="G15884" i="1" s="1"/>
  <c r="G15885" i="1" a="1"/>
  <c r="G15885" i="1" s="1"/>
  <c r="G15886" i="1" a="1"/>
  <c r="G15886" i="1" s="1"/>
  <c r="G15887" i="1" a="1"/>
  <c r="G15887" i="1"/>
  <c r="G15888" i="1" a="1"/>
  <c r="G15888" i="1"/>
  <c r="G15889" i="1" a="1"/>
  <c r="G15889" i="1" s="1"/>
  <c r="G15890" i="1" a="1"/>
  <c r="G15890" i="1"/>
  <c r="G15891" i="1" a="1"/>
  <c r="G15891" i="1" s="1"/>
  <c r="G15892" i="1" a="1"/>
  <c r="G15892" i="1" s="1"/>
  <c r="G15893" i="1" a="1"/>
  <c r="G15893" i="1" s="1"/>
  <c r="G15894" i="1" a="1"/>
  <c r="G15894" i="1"/>
  <c r="G15895" i="1" a="1"/>
  <c r="G15895" i="1" s="1"/>
  <c r="G15896" i="1" a="1"/>
  <c r="G15896" i="1" s="1"/>
  <c r="G15897" i="1" a="1"/>
  <c r="G15897" i="1"/>
  <c r="G15898" i="1" a="1"/>
  <c r="G15898" i="1" s="1"/>
  <c r="G15899" i="1" a="1"/>
  <c r="G15899" i="1"/>
  <c r="G15900" i="1" a="1"/>
  <c r="G15900" i="1" s="1"/>
  <c r="G15901" i="1" a="1"/>
  <c r="G15901" i="1" s="1"/>
  <c r="G15902" i="1" a="1"/>
  <c r="G15902" i="1" s="1"/>
  <c r="G15903" i="1" a="1"/>
  <c r="G15903" i="1" s="1"/>
  <c r="G15904" i="1" a="1"/>
  <c r="G15904" i="1" s="1"/>
  <c r="G15905" i="1" a="1"/>
  <c r="G15905" i="1" s="1"/>
  <c r="G15906" i="1" a="1"/>
  <c r="G15906" i="1"/>
  <c r="G15907" i="1" a="1"/>
  <c r="G15907" i="1" s="1"/>
  <c r="G15908" i="1" a="1"/>
  <c r="G15908" i="1"/>
  <c r="G15909" i="1" a="1"/>
  <c r="G15909" i="1"/>
  <c r="G15910" i="1" a="1"/>
  <c r="G15910" i="1" s="1"/>
  <c r="G15911" i="1" a="1"/>
  <c r="G15911" i="1"/>
  <c r="G15912" i="1" a="1"/>
  <c r="G15912" i="1" s="1"/>
  <c r="G15913" i="1" a="1"/>
  <c r="G15913" i="1" s="1"/>
  <c r="G15914" i="1" a="1"/>
  <c r="G15914" i="1" s="1"/>
  <c r="G15915" i="1" a="1"/>
  <c r="G15915" i="1"/>
  <c r="G15916" i="1" a="1"/>
  <c r="G15916" i="1" s="1"/>
  <c r="G15917" i="1" a="1"/>
  <c r="G15917" i="1"/>
  <c r="G15918" i="1" a="1"/>
  <c r="G15918" i="1"/>
  <c r="G15919" i="1" a="1"/>
  <c r="G15919" i="1" s="1"/>
  <c r="G15920" i="1" a="1"/>
  <c r="G15920" i="1" s="1"/>
  <c r="G15921" i="1" a="1"/>
  <c r="G15921" i="1" s="1"/>
  <c r="G15922" i="1" a="1"/>
  <c r="G15922" i="1" s="1"/>
  <c r="G15923" i="1" a="1"/>
  <c r="G15923" i="1"/>
  <c r="G15924" i="1" a="1"/>
  <c r="G15924" i="1" s="1"/>
  <c r="G15925" i="1" a="1"/>
  <c r="G15925" i="1" s="1"/>
  <c r="G15926" i="1" a="1"/>
  <c r="G15926" i="1"/>
  <c r="G15927" i="1" a="1"/>
  <c r="G15927" i="1" s="1"/>
  <c r="G15928" i="1" a="1"/>
  <c r="G15928" i="1" s="1"/>
  <c r="G15929" i="1" a="1"/>
  <c r="G15929" i="1" s="1"/>
  <c r="G15930" i="1" a="1"/>
  <c r="G15930" i="1"/>
  <c r="G15931" i="1" a="1"/>
  <c r="G15931" i="1" s="1"/>
  <c r="G15932" i="1" a="1"/>
  <c r="G15932" i="1" s="1"/>
  <c r="G15933" i="1" a="1"/>
  <c r="G15933" i="1"/>
  <c r="G15934" i="1" a="1"/>
  <c r="G15934" i="1" s="1"/>
  <c r="G15935" i="1" a="1"/>
  <c r="G15935" i="1"/>
  <c r="G15936" i="1" a="1"/>
  <c r="G15936" i="1" s="1"/>
  <c r="G15937" i="1" a="1"/>
  <c r="G15937" i="1" s="1"/>
  <c r="G15938" i="1" a="1"/>
  <c r="G15938" i="1" s="1"/>
  <c r="G15939" i="1" a="1"/>
  <c r="G15939" i="1" s="1"/>
  <c r="G15940" i="1" a="1"/>
  <c r="G15940" i="1" s="1"/>
  <c r="G15941" i="1" a="1"/>
  <c r="G15941" i="1" s="1"/>
  <c r="G15942" i="1" a="1"/>
  <c r="G15942" i="1"/>
  <c r="G15943" i="1" a="1"/>
  <c r="G15943" i="1" s="1"/>
  <c r="G15944" i="1" a="1"/>
  <c r="G15944" i="1"/>
  <c r="G15945" i="1" a="1"/>
  <c r="G15945" i="1" s="1"/>
  <c r="G15946" i="1" a="1"/>
  <c r="G15946" i="1" s="1"/>
  <c r="G15947" i="1" a="1"/>
  <c r="G15947" i="1"/>
  <c r="G15948" i="1" a="1"/>
  <c r="G15948" i="1" s="1"/>
  <c r="G15949" i="1" a="1"/>
  <c r="G15949" i="1" s="1"/>
  <c r="G15950" i="1" a="1"/>
  <c r="G15950" i="1" s="1"/>
  <c r="G15951" i="1" a="1"/>
  <c r="G15951" i="1"/>
  <c r="G15952" i="1" a="1"/>
  <c r="G15952" i="1" s="1"/>
  <c r="G15953" i="1" a="1"/>
  <c r="G15953" i="1" s="1"/>
  <c r="G15954" i="1" a="1"/>
  <c r="G15954" i="1"/>
  <c r="G15955" i="1" a="1"/>
  <c r="G15955" i="1" s="1"/>
  <c r="G15956" i="1" a="1"/>
  <c r="G15956" i="1" s="1"/>
  <c r="G15957" i="1" a="1"/>
  <c r="G15957" i="1" s="1"/>
  <c r="G15958" i="1" a="1"/>
  <c r="G15958" i="1" s="1"/>
  <c r="G15959" i="1" a="1"/>
  <c r="G15959" i="1"/>
  <c r="G15960" i="1" a="1"/>
  <c r="G15960" i="1"/>
  <c r="G15961" i="1" a="1"/>
  <c r="G15961" i="1" s="1"/>
  <c r="G15962" i="1" a="1"/>
  <c r="G15962" i="1"/>
  <c r="G15963" i="1" a="1"/>
  <c r="G15963" i="1" s="1"/>
  <c r="G15964" i="1" a="1"/>
  <c r="G15964" i="1" s="1"/>
  <c r="G15965" i="1" a="1"/>
  <c r="G15965" i="1" s="1"/>
  <c r="G15966" i="1" a="1"/>
  <c r="G15966" i="1"/>
  <c r="G15967" i="1" a="1"/>
  <c r="G15967" i="1" s="1"/>
  <c r="G15968" i="1" a="1"/>
  <c r="G15968" i="1" s="1"/>
  <c r="G15969" i="1" a="1"/>
  <c r="G15969" i="1"/>
  <c r="G15970" i="1" a="1"/>
  <c r="G15970" i="1" s="1"/>
  <c r="G15971" i="1" a="1"/>
  <c r="G15971" i="1"/>
  <c r="G15972" i="1" a="1"/>
  <c r="G15972" i="1" s="1"/>
  <c r="G15973" i="1" a="1"/>
  <c r="G15973" i="1" s="1"/>
  <c r="G15974" i="1" a="1"/>
  <c r="G15974" i="1" s="1"/>
  <c r="G15975" i="1" a="1"/>
  <c r="G15975" i="1" s="1"/>
  <c r="G15976" i="1" a="1"/>
  <c r="G15976" i="1" s="1"/>
  <c r="G15977" i="1" a="1"/>
  <c r="G15977" i="1" s="1"/>
  <c r="G15978" i="1" a="1"/>
  <c r="G15978" i="1"/>
  <c r="G15979" i="1" a="1"/>
  <c r="G15979" i="1" s="1"/>
  <c r="G15980" i="1" a="1"/>
  <c r="G15980" i="1"/>
  <c r="G15981" i="1" a="1"/>
  <c r="G15981" i="1" s="1"/>
  <c r="G15982" i="1" a="1"/>
  <c r="G15982" i="1" s="1"/>
  <c r="G15983" i="1" a="1"/>
  <c r="G15983" i="1"/>
  <c r="G15984" i="1" a="1"/>
  <c r="G15984" i="1" s="1"/>
  <c r="G15985" i="1" a="1"/>
  <c r="G15985" i="1" s="1"/>
  <c r="G15986" i="1" a="1"/>
  <c r="G15986" i="1" s="1"/>
  <c r="G15987" i="1" a="1"/>
  <c r="G15987" i="1"/>
  <c r="G15988" i="1" a="1"/>
  <c r="G15988" i="1" s="1"/>
  <c r="G15989" i="1" a="1"/>
  <c r="G15989" i="1"/>
  <c r="G15990" i="1" a="1"/>
  <c r="G15990" i="1"/>
  <c r="G15991" i="1" a="1"/>
  <c r="G15991" i="1" s="1"/>
  <c r="G15992" i="1" a="1"/>
  <c r="G15992" i="1" s="1"/>
  <c r="G15993" i="1" a="1"/>
  <c r="G15993" i="1" s="1"/>
  <c r="G15994" i="1" a="1"/>
  <c r="G15994" i="1" s="1"/>
  <c r="G15995" i="1" a="1"/>
  <c r="G15995" i="1"/>
  <c r="G15996" i="1" a="1"/>
  <c r="G15996" i="1" s="1"/>
  <c r="G15997" i="1" a="1"/>
  <c r="G15997" i="1" s="1"/>
  <c r="G15998" i="1" a="1"/>
  <c r="G15998" i="1"/>
  <c r="G15999" i="1" a="1"/>
  <c r="G15999" i="1" s="1"/>
  <c r="G16000" i="1" a="1"/>
  <c r="G16000" i="1" s="1"/>
  <c r="G16001" i="1" a="1"/>
  <c r="G16001" i="1" s="1"/>
  <c r="G16002" i="1" a="1"/>
  <c r="G16002" i="1"/>
  <c r="G16003" i="1" a="1"/>
  <c r="G16003" i="1" s="1"/>
  <c r="G16004" i="1" a="1"/>
  <c r="G16004" i="1" s="1"/>
  <c r="G16005" i="1" a="1"/>
  <c r="G16005" i="1"/>
  <c r="G16006" i="1" a="1"/>
  <c r="G16006" i="1" s="1"/>
  <c r="G16007" i="1" a="1"/>
  <c r="G16007" i="1"/>
  <c r="G16008" i="1" a="1"/>
  <c r="G16008" i="1" s="1"/>
  <c r="G16009" i="1" a="1"/>
  <c r="G16009" i="1" s="1"/>
  <c r="G16010" i="1" a="1"/>
  <c r="G16010" i="1"/>
  <c r="G16011" i="1" a="1"/>
  <c r="G16011" i="1" s="1"/>
  <c r="G16012" i="1" a="1"/>
  <c r="G16012" i="1" s="1"/>
  <c r="G16013" i="1" a="1"/>
  <c r="G16013" i="1" s="1"/>
  <c r="G16014" i="1" a="1"/>
  <c r="G16014" i="1"/>
  <c r="G16015" i="1" a="1"/>
  <c r="G16015" i="1" s="1"/>
  <c r="G16016" i="1" a="1"/>
  <c r="G16016" i="1"/>
  <c r="G16017" i="1" a="1"/>
  <c r="G16017" i="1" s="1"/>
  <c r="G16018" i="1" a="1"/>
  <c r="G16018" i="1" s="1"/>
  <c r="G16019" i="1" a="1"/>
  <c r="G16019" i="1"/>
  <c r="G16020" i="1" a="1"/>
  <c r="G16020" i="1" s="1"/>
  <c r="G16021" i="1" a="1"/>
  <c r="G16021" i="1" s="1"/>
  <c r="G16022" i="1" a="1"/>
  <c r="G16022" i="1" s="1"/>
  <c r="G16023" i="1" a="1"/>
  <c r="G16023" i="1"/>
  <c r="G16024" i="1" a="1"/>
  <c r="G16024" i="1" s="1"/>
  <c r="G16025" i="1" a="1"/>
  <c r="G16025" i="1"/>
  <c r="G16026" i="1" a="1"/>
  <c r="G16026" i="1"/>
  <c r="G16027" i="1" a="1"/>
  <c r="G16027" i="1" s="1"/>
  <c r="G16028" i="1" a="1"/>
  <c r="G16028" i="1" s="1"/>
  <c r="G16029" i="1" a="1"/>
  <c r="G16029" i="1" s="1"/>
  <c r="G16030" i="1" a="1"/>
  <c r="G16030" i="1" s="1"/>
  <c r="G16031" i="1" a="1"/>
  <c r="G16031" i="1"/>
  <c r="G16032" i="1" a="1"/>
  <c r="G16032" i="1"/>
  <c r="G16033" i="1" a="1"/>
  <c r="G16033" i="1" s="1"/>
  <c r="G16034" i="1" a="1"/>
  <c r="G16034" i="1"/>
  <c r="G16035" i="1" a="1"/>
  <c r="G16035" i="1" s="1"/>
  <c r="G16036" i="1" a="1"/>
  <c r="G16036" i="1" s="1"/>
  <c r="G16037" i="1" a="1"/>
  <c r="G16037" i="1" s="1"/>
  <c r="G16038" i="1" a="1"/>
  <c r="G16038" i="1"/>
  <c r="G16039" i="1" a="1"/>
  <c r="G16039" i="1" s="1"/>
  <c r="G16040" i="1" a="1"/>
  <c r="G16040" i="1" s="1"/>
  <c r="G16041" i="1" a="1"/>
  <c r="G16041" i="1"/>
  <c r="G16042" i="1" a="1"/>
  <c r="G16042" i="1" s="1"/>
  <c r="G16043" i="1" a="1"/>
  <c r="G16043" i="1"/>
  <c r="G16044" i="1" a="1"/>
  <c r="G16044" i="1" s="1"/>
  <c r="G16045" i="1" a="1"/>
  <c r="G16045" i="1" s="1"/>
  <c r="G16046" i="1" a="1"/>
  <c r="G16046" i="1" s="1"/>
  <c r="G16047" i="1" a="1"/>
  <c r="G16047" i="1" s="1"/>
  <c r="G16048" i="1" a="1"/>
  <c r="G16048" i="1" s="1"/>
  <c r="G16049" i="1" a="1"/>
  <c r="G16049" i="1" s="1"/>
  <c r="G16050" i="1" a="1"/>
  <c r="G16050" i="1"/>
  <c r="G16051" i="1" a="1"/>
  <c r="G16051" i="1" s="1"/>
  <c r="G16052" i="1" a="1"/>
  <c r="G16052" i="1"/>
  <c r="G16053" i="1" a="1"/>
  <c r="G16053" i="1" s="1"/>
  <c r="G16054" i="1" a="1"/>
  <c r="G16054" i="1" s="1"/>
  <c r="G16055" i="1" a="1"/>
  <c r="G16055" i="1"/>
  <c r="G16056" i="1" a="1"/>
  <c r="G16056" i="1" s="1"/>
  <c r="G16057" i="1" a="1"/>
  <c r="G16057" i="1" s="1"/>
  <c r="G16058" i="1" a="1"/>
  <c r="G16058" i="1" s="1"/>
  <c r="G16059" i="1" a="1"/>
  <c r="G16059" i="1"/>
  <c r="G16060" i="1" a="1"/>
  <c r="G16060" i="1" s="1"/>
  <c r="G16061" i="1" a="1"/>
  <c r="G16061" i="1"/>
  <c r="G16062" i="1" a="1"/>
  <c r="G16062" i="1"/>
  <c r="G16063" i="1" a="1"/>
  <c r="G16063" i="1" s="1"/>
  <c r="G16064" i="1" a="1"/>
  <c r="G16064" i="1" s="1"/>
  <c r="G16065" i="1" a="1"/>
  <c r="G16065" i="1" s="1"/>
  <c r="G16066" i="1" a="1"/>
  <c r="G16066" i="1" s="1"/>
  <c r="G16067" i="1" a="1"/>
  <c r="G16067" i="1"/>
  <c r="G16068" i="1" a="1"/>
  <c r="G16068" i="1"/>
  <c r="G16069" i="1" a="1"/>
  <c r="G16069" i="1" s="1"/>
  <c r="G16070" i="1" a="1"/>
  <c r="G16070" i="1"/>
  <c r="G16071" i="1" a="1"/>
  <c r="G16071" i="1" s="1"/>
  <c r="G16072" i="1" a="1"/>
  <c r="G16072" i="1" s="1"/>
  <c r="G16073" i="1" a="1"/>
  <c r="G16073" i="1" s="1"/>
  <c r="G16074" i="1" a="1"/>
  <c r="G16074" i="1"/>
  <c r="G16075" i="1" a="1"/>
  <c r="G16075" i="1" s="1"/>
  <c r="G16076" i="1" a="1"/>
  <c r="G16076" i="1" s="1"/>
  <c r="G16077" i="1" a="1"/>
  <c r="G16077" i="1"/>
  <c r="G16078" i="1" a="1"/>
  <c r="G16078" i="1" s="1"/>
  <c r="G16079" i="1" a="1"/>
  <c r="G16079" i="1"/>
  <c r="G16080" i="1" a="1"/>
  <c r="G16080" i="1" s="1"/>
  <c r="G16081" i="1" a="1"/>
  <c r="G16081" i="1" s="1"/>
  <c r="G16082" i="1" a="1"/>
  <c r="G16082" i="1"/>
  <c r="G16083" i="1" a="1"/>
  <c r="G16083" i="1" s="1"/>
  <c r="G16084" i="1" a="1"/>
  <c r="G16084" i="1" s="1"/>
  <c r="G16085" i="1" a="1"/>
  <c r="G16085" i="1" s="1"/>
  <c r="G16086" i="1" a="1"/>
  <c r="G16086" i="1"/>
  <c r="G16087" i="1" a="1"/>
  <c r="G16087" i="1" s="1"/>
  <c r="G16088" i="1" a="1"/>
  <c r="G16088" i="1"/>
  <c r="G16089" i="1" a="1"/>
  <c r="G16089" i="1" s="1"/>
  <c r="G16090" i="1" a="1"/>
  <c r="G16090" i="1" s="1"/>
  <c r="G16091" i="1" a="1"/>
  <c r="G16091" i="1"/>
  <c r="G16092" i="1" a="1"/>
  <c r="G16092" i="1" s="1"/>
  <c r="G16093" i="1" a="1"/>
  <c r="G16093" i="1" s="1"/>
  <c r="G16094" i="1" a="1"/>
  <c r="G16094" i="1" s="1"/>
  <c r="G16095" i="1" a="1"/>
  <c r="G16095" i="1"/>
  <c r="G16096" i="1" a="1"/>
  <c r="G16096" i="1" s="1"/>
  <c r="G16097" i="1" a="1"/>
  <c r="G16097" i="1" s="1"/>
  <c r="G16098" i="1" a="1"/>
  <c r="G16098" i="1"/>
  <c r="G16099" i="1" a="1"/>
  <c r="G16099" i="1" s="1"/>
  <c r="G16100" i="1" a="1"/>
  <c r="G16100" i="1" s="1"/>
  <c r="G16101" i="1" a="1"/>
  <c r="G16101" i="1" s="1"/>
  <c r="G16102" i="1" a="1"/>
  <c r="G16102" i="1" s="1"/>
  <c r="G16103" i="1" a="1"/>
  <c r="G16103" i="1"/>
  <c r="G16104" i="1" a="1"/>
  <c r="G16104" i="1"/>
  <c r="G16105" i="1" a="1"/>
  <c r="G16105" i="1" s="1"/>
  <c r="G16106" i="1" a="1"/>
  <c r="G16106" i="1"/>
  <c r="G16107" i="1" a="1"/>
  <c r="G16107" i="1" s="1"/>
  <c r="G16108" i="1" a="1"/>
  <c r="G16108" i="1" s="1"/>
  <c r="G16109" i="1" a="1"/>
  <c r="G16109" i="1" s="1"/>
  <c r="G16110" i="1" a="1"/>
  <c r="G16110" i="1"/>
  <c r="G16111" i="1" a="1"/>
  <c r="G16111" i="1" s="1"/>
  <c r="G16112" i="1" a="1"/>
  <c r="G16112" i="1" s="1"/>
  <c r="G16113" i="1" a="1"/>
  <c r="G16113" i="1"/>
  <c r="G16114" i="1" a="1"/>
  <c r="G16114" i="1" s="1"/>
  <c r="G16115" i="1" a="1"/>
  <c r="G16115" i="1"/>
  <c r="G16116" i="1" a="1"/>
  <c r="G16116" i="1" s="1"/>
  <c r="G16117" i="1" a="1"/>
  <c r="G16117" i="1" s="1"/>
  <c r="G16118" i="1" a="1"/>
  <c r="G16118" i="1" s="1"/>
  <c r="G16119" i="1" a="1"/>
  <c r="G16119" i="1" s="1"/>
  <c r="G16120" i="1" a="1"/>
  <c r="G16120" i="1" s="1"/>
  <c r="G16121" i="1" a="1"/>
  <c r="G16121" i="1" s="1"/>
  <c r="G16122" i="1" a="1"/>
  <c r="G16122" i="1"/>
  <c r="G16123" i="1" a="1"/>
  <c r="G16123" i="1" s="1"/>
  <c r="G16124" i="1" a="1"/>
  <c r="G16124" i="1"/>
  <c r="G16125" i="1" a="1"/>
  <c r="G16125" i="1"/>
  <c r="G16126" i="1" a="1"/>
  <c r="G16126" i="1" s="1"/>
  <c r="G16127" i="1" a="1"/>
  <c r="G16127" i="1"/>
  <c r="G16128" i="1" a="1"/>
  <c r="G16128" i="1" s="1"/>
  <c r="G16129" i="1" a="1"/>
  <c r="G16129" i="1" s="1"/>
  <c r="G16130" i="1" a="1"/>
  <c r="G16130" i="1" s="1"/>
  <c r="G16131" i="1" a="1"/>
  <c r="G16131" i="1"/>
  <c r="G16132" i="1" a="1"/>
  <c r="G16132" i="1" s="1"/>
  <c r="G16133" i="1" a="1"/>
  <c r="G16133" i="1"/>
  <c r="G16134" i="1" a="1"/>
  <c r="G16134" i="1"/>
  <c r="G16135" i="1" a="1"/>
  <c r="G16135" i="1" s="1"/>
  <c r="G16136" i="1" a="1"/>
  <c r="G16136" i="1" s="1"/>
  <c r="G16137" i="1" a="1"/>
  <c r="G16137" i="1" s="1"/>
  <c r="G16138" i="1" a="1"/>
  <c r="G16138" i="1" s="1"/>
  <c r="G16139" i="1" a="1"/>
  <c r="G16139" i="1"/>
  <c r="G16140" i="1" a="1"/>
  <c r="G16140" i="1" s="1"/>
  <c r="G16141" i="1" a="1"/>
  <c r="G16141" i="1" s="1"/>
  <c r="G16142" i="1" a="1"/>
  <c r="G16142" i="1"/>
  <c r="G16143" i="1" a="1"/>
  <c r="G16143" i="1" s="1"/>
  <c r="G16144" i="1" a="1"/>
  <c r="G16144" i="1" s="1"/>
  <c r="G16145" i="1" a="1"/>
  <c r="G16145" i="1" s="1"/>
  <c r="G16146" i="1" a="1"/>
  <c r="G16146" i="1"/>
  <c r="G16147" i="1" a="1"/>
  <c r="G16147" i="1" s="1"/>
  <c r="G16148" i="1" a="1"/>
  <c r="G16148" i="1" s="1"/>
  <c r="G16149" i="1" a="1"/>
  <c r="G16149" i="1"/>
  <c r="G16150" i="1" a="1"/>
  <c r="G16150" i="1" s="1"/>
  <c r="G16151" i="1" a="1"/>
  <c r="G16151" i="1"/>
  <c r="G16152" i="1" a="1"/>
  <c r="G16152" i="1" s="1"/>
  <c r="G16153" i="1" a="1"/>
  <c r="G16153" i="1" s="1"/>
  <c r="G16154" i="1" a="1"/>
  <c r="G16154" i="1" s="1"/>
  <c r="G16155" i="1" a="1"/>
  <c r="G16155" i="1" s="1"/>
  <c r="G16156" i="1" a="1"/>
  <c r="G16156" i="1" s="1"/>
  <c r="G16157" i="1" a="1"/>
  <c r="G16157" i="1" s="1"/>
  <c r="G16158" i="1" a="1"/>
  <c r="G16158" i="1"/>
  <c r="G16159" i="1" a="1"/>
  <c r="G16159" i="1" s="1"/>
  <c r="G16160" i="1" a="1"/>
  <c r="G16160" i="1"/>
  <c r="G16161" i="1" a="1"/>
  <c r="G16161" i="1" s="1"/>
  <c r="G16162" i="1" a="1"/>
  <c r="G16162" i="1" s="1"/>
  <c r="G16163" i="1" a="1"/>
  <c r="G16163" i="1"/>
  <c r="G16164" i="1" a="1"/>
  <c r="G16164" i="1" s="1"/>
  <c r="G16165" i="1" a="1"/>
  <c r="G16165" i="1" s="1"/>
  <c r="G16166" i="1" a="1"/>
  <c r="G16166" i="1" s="1"/>
  <c r="G16167" i="1" a="1"/>
  <c r="G16167" i="1"/>
  <c r="G16168" i="1" a="1"/>
  <c r="G16168" i="1" s="1"/>
  <c r="G16169" i="1" a="1"/>
  <c r="G16169" i="1" s="1"/>
  <c r="G16170" i="1" a="1"/>
  <c r="G16170" i="1"/>
  <c r="G16171" i="1" a="1"/>
  <c r="G16171" i="1" s="1"/>
  <c r="G16172" i="1" a="1"/>
  <c r="G16172" i="1" s="1"/>
  <c r="G16173" i="1" a="1"/>
  <c r="G16173" i="1" s="1"/>
  <c r="G16174" i="1" a="1"/>
  <c r="G16174" i="1" s="1"/>
  <c r="G16175" i="1" a="1"/>
  <c r="G16175" i="1"/>
  <c r="G16176" i="1" a="1"/>
  <c r="G16176" i="1" s="1"/>
  <c r="G16177" i="1" a="1"/>
  <c r="G16177" i="1" s="1"/>
  <c r="G16178" i="1" a="1"/>
  <c r="G16178" i="1"/>
  <c r="G16179" i="1" a="1"/>
  <c r="G16179" i="1" s="1"/>
  <c r="G16180" i="1" a="1"/>
  <c r="G16180" i="1" s="1"/>
  <c r="G16181" i="1" a="1"/>
  <c r="G16181" i="1" s="1"/>
  <c r="G16182" i="1" a="1"/>
  <c r="G16182" i="1"/>
  <c r="G16183" i="1" a="1"/>
  <c r="G16183" i="1" s="1"/>
  <c r="G16184" i="1" a="1"/>
  <c r="G16184" i="1" s="1"/>
  <c r="G16185" i="1" a="1"/>
  <c r="G16185" i="1"/>
  <c r="G16186" i="1" a="1"/>
  <c r="G16186" i="1" s="1"/>
  <c r="G16187" i="1" a="1"/>
  <c r="G16187" i="1"/>
  <c r="G16188" i="1" a="1"/>
  <c r="G16188" i="1" s="1"/>
  <c r="G16189" i="1" a="1"/>
  <c r="G16189" i="1" s="1"/>
  <c r="G16190" i="1" a="1"/>
  <c r="G16190" i="1"/>
  <c r="G16191" i="1" a="1"/>
  <c r="G16191" i="1" s="1"/>
  <c r="G16192" i="1" a="1"/>
  <c r="G16192" i="1" s="1"/>
  <c r="G16193" i="1" a="1"/>
  <c r="G16193" i="1" s="1"/>
  <c r="G16194" i="1" a="1"/>
  <c r="G16194" i="1"/>
  <c r="G16195" i="1" a="1"/>
  <c r="G16195" i="1" s="1"/>
  <c r="G16196" i="1" a="1"/>
  <c r="G16196" i="1"/>
  <c r="G16197" i="1" a="1"/>
  <c r="G16197" i="1" s="1"/>
  <c r="G16198" i="1" a="1"/>
  <c r="G16198" i="1" s="1"/>
  <c r="G16199" i="1" a="1"/>
  <c r="G16199" i="1"/>
  <c r="G16200" i="1" a="1"/>
  <c r="G16200" i="1" s="1"/>
  <c r="G16201" i="1" a="1"/>
  <c r="G16201" i="1" s="1"/>
  <c r="G16202" i="1" a="1"/>
  <c r="G16202" i="1" s="1"/>
  <c r="G16203" i="1" a="1"/>
  <c r="G16203" i="1"/>
  <c r="G16204" i="1" a="1"/>
  <c r="G16204" i="1" s="1"/>
  <c r="G16205" i="1" a="1"/>
  <c r="G16205" i="1" s="1"/>
  <c r="G16206" i="1" a="1"/>
  <c r="G16206" i="1"/>
  <c r="G16207" i="1" a="1"/>
  <c r="G16207" i="1" s="1"/>
  <c r="G16208" i="1" a="1"/>
  <c r="G16208" i="1" s="1"/>
  <c r="G16209" i="1" a="1"/>
  <c r="G16209" i="1"/>
  <c r="G16210" i="1" a="1"/>
  <c r="G16210" i="1" s="1"/>
  <c r="G16211" i="1" a="1"/>
  <c r="G16211" i="1"/>
  <c r="G16212" i="1" a="1"/>
  <c r="G16212" i="1"/>
  <c r="G16213" i="1" a="1"/>
  <c r="G16213" i="1" s="1"/>
  <c r="G16214" i="1" a="1"/>
  <c r="G16214" i="1"/>
  <c r="G16215" i="1" a="1"/>
  <c r="G16215" i="1" s="1"/>
  <c r="G16216" i="1" a="1"/>
  <c r="G16216" i="1" s="1"/>
  <c r="G16217" i="1" a="1"/>
  <c r="G16217" i="1" s="1"/>
  <c r="G16218" i="1" a="1"/>
  <c r="G16218" i="1"/>
  <c r="G16219" i="1" a="1"/>
  <c r="G16219" i="1" s="1"/>
  <c r="G16220" i="1" a="1"/>
  <c r="G16220" i="1" s="1"/>
  <c r="G16221" i="1" a="1"/>
  <c r="G16221" i="1"/>
  <c r="G16222" i="1" a="1"/>
  <c r="G16222" i="1" s="1"/>
  <c r="G16223" i="1" a="1"/>
  <c r="G16223" i="1"/>
  <c r="G16224" i="1" a="1"/>
  <c r="G16224" i="1" s="1"/>
  <c r="G16225" i="1" a="1"/>
  <c r="G16225" i="1" s="1"/>
  <c r="G16226" i="1" a="1"/>
  <c r="G16226" i="1"/>
  <c r="G16227" i="1" a="1"/>
  <c r="G16227" i="1" s="1"/>
  <c r="G16228" i="1" a="1"/>
  <c r="G16228" i="1" s="1"/>
  <c r="G16229" i="1" a="1"/>
  <c r="G16229" i="1" s="1"/>
  <c r="G16230" i="1" a="1"/>
  <c r="G16230" i="1"/>
  <c r="G16231" i="1" a="1"/>
  <c r="G16231" i="1" s="1"/>
  <c r="G16232" i="1" a="1"/>
  <c r="G16232" i="1"/>
  <c r="G16233" i="1" a="1"/>
  <c r="G16233" i="1" s="1"/>
  <c r="G16234" i="1" a="1"/>
  <c r="G16234" i="1"/>
  <c r="G16235" i="1" a="1"/>
  <c r="G16235" i="1" s="1"/>
  <c r="G16236" i="1" a="1"/>
  <c r="G16236" i="1"/>
  <c r="G16237" i="1" a="1"/>
  <c r="G16237" i="1" s="1"/>
  <c r="G16238" i="1" a="1"/>
  <c r="G16238" i="1"/>
  <c r="G16239" i="1" a="1"/>
  <c r="G16239" i="1" s="1"/>
  <c r="G16240" i="1" a="1"/>
  <c r="G16240" i="1"/>
  <c r="G16241" i="1" a="1"/>
  <c r="G16241" i="1" s="1"/>
  <c r="G16242" i="1" a="1"/>
  <c r="G16242" i="1"/>
  <c r="G16243" i="1" a="1"/>
  <c r="G16243" i="1" s="1"/>
  <c r="G16244" i="1" a="1"/>
  <c r="G16244" i="1"/>
  <c r="G16245" i="1" a="1"/>
  <c r="G16245" i="1" s="1"/>
  <c r="G16246" i="1" a="1"/>
  <c r="G16246" i="1"/>
  <c r="G16247" i="1" a="1"/>
  <c r="G16247" i="1" s="1"/>
  <c r="G16248" i="1" a="1"/>
  <c r="G16248" i="1"/>
  <c r="G16249" i="1" a="1"/>
  <c r="G16249" i="1" s="1"/>
  <c r="G16250" i="1" a="1"/>
  <c r="G16250" i="1"/>
  <c r="G16251" i="1" a="1"/>
  <c r="G16251" i="1" s="1"/>
  <c r="G16252" i="1" a="1"/>
  <c r="G16252" i="1"/>
  <c r="G16253" i="1" a="1"/>
  <c r="G16253" i="1" s="1"/>
  <c r="G16254" i="1" a="1"/>
  <c r="G16254" i="1"/>
  <c r="G16255" i="1" a="1"/>
  <c r="G16255" i="1" s="1"/>
  <c r="G16256" i="1" a="1"/>
  <c r="G16256" i="1"/>
  <c r="G16257" i="1" a="1"/>
  <c r="G16257" i="1" s="1"/>
  <c r="G16258" i="1" a="1"/>
  <c r="G16258" i="1"/>
  <c r="G16259" i="1" a="1"/>
  <c r="G16259" i="1" s="1"/>
  <c r="G16260" i="1" a="1"/>
  <c r="G16260" i="1"/>
  <c r="G16261" i="1" a="1"/>
  <c r="G16261" i="1" s="1"/>
  <c r="G16262" i="1" a="1"/>
  <c r="G16262" i="1"/>
  <c r="G16263" i="1" a="1"/>
  <c r="G16263" i="1"/>
  <c r="G16264" i="1" a="1"/>
  <c r="G16264" i="1"/>
  <c r="G16265" i="1" a="1"/>
  <c r="G16265" i="1" s="1"/>
  <c r="G16266" i="1" a="1"/>
  <c r="G16266" i="1"/>
  <c r="G16267" i="1" a="1"/>
  <c r="G16267" i="1" s="1"/>
  <c r="G16268" i="1" a="1"/>
  <c r="G16268" i="1"/>
  <c r="G16269" i="1" a="1"/>
  <c r="G16269" i="1" s="1"/>
  <c r="G16270" i="1" a="1"/>
  <c r="G16270" i="1"/>
  <c r="G16271" i="1" a="1"/>
  <c r="G16271" i="1" s="1"/>
  <c r="G16272" i="1" a="1"/>
  <c r="G16272" i="1"/>
  <c r="G16273" i="1" a="1"/>
  <c r="G16273" i="1" s="1"/>
  <c r="G16274" i="1" a="1"/>
  <c r="G16274" i="1"/>
  <c r="G16275" i="1" a="1"/>
  <c r="G16275" i="1"/>
  <c r="G16276" i="1" a="1"/>
  <c r="G16276" i="1"/>
  <c r="G16277" i="1" a="1"/>
  <c r="G16277" i="1" s="1"/>
  <c r="G16278" i="1" a="1"/>
  <c r="G16278" i="1"/>
  <c r="G16279" i="1" a="1"/>
  <c r="G16279" i="1" s="1"/>
  <c r="G16280" i="1" a="1"/>
  <c r="G16280" i="1"/>
  <c r="G16281" i="1" a="1"/>
  <c r="G16281" i="1" s="1"/>
  <c r="G16282" i="1" a="1"/>
  <c r="G16282" i="1"/>
  <c r="G16283" i="1" a="1"/>
  <c r="G16283" i="1" s="1"/>
  <c r="G16284" i="1" a="1"/>
  <c r="G16284" i="1"/>
  <c r="G16285" i="1" a="1"/>
  <c r="G16285" i="1" s="1"/>
  <c r="G16286" i="1" a="1"/>
  <c r="G16286" i="1"/>
  <c r="G16287" i="1" a="1"/>
  <c r="G16287" i="1" s="1"/>
  <c r="G16288" i="1" a="1"/>
  <c r="G16288" i="1"/>
  <c r="G16289" i="1" a="1"/>
  <c r="G16289" i="1" s="1"/>
  <c r="G16290" i="1" a="1"/>
  <c r="G16290" i="1"/>
  <c r="G16291" i="1" a="1"/>
  <c r="G16291" i="1" s="1"/>
  <c r="G16292" i="1" a="1"/>
  <c r="G16292" i="1"/>
  <c r="G16293" i="1" a="1"/>
  <c r="G16293" i="1" s="1"/>
  <c r="G16294" i="1" a="1"/>
  <c r="G16294" i="1"/>
  <c r="G16295" i="1" a="1"/>
  <c r="G16295" i="1" s="1"/>
  <c r="G16296" i="1" a="1"/>
  <c r="G16296" i="1"/>
  <c r="G16297" i="1" a="1"/>
  <c r="G16297" i="1" s="1"/>
  <c r="G16298" i="1" a="1"/>
  <c r="G16298" i="1" s="1"/>
  <c r="G16299" i="1" a="1"/>
  <c r="G16299" i="1"/>
  <c r="G16300" i="1" a="1"/>
  <c r="G16300" i="1"/>
  <c r="G16301" i="1" a="1"/>
  <c r="G16301" i="1" s="1"/>
  <c r="G16302" i="1" a="1"/>
  <c r="G16302" i="1"/>
  <c r="G16303" i="1" a="1"/>
  <c r="G16303" i="1" s="1"/>
  <c r="G16304" i="1" a="1"/>
  <c r="G16304" i="1"/>
  <c r="G16305" i="1" a="1"/>
  <c r="G16305" i="1" s="1"/>
  <c r="G16306" i="1" a="1"/>
  <c r="G16306" i="1"/>
  <c r="G16307" i="1" a="1"/>
  <c r="G16307" i="1" s="1"/>
  <c r="G16308" i="1" a="1"/>
  <c r="G16308" i="1"/>
  <c r="G16309" i="1" a="1"/>
  <c r="G16309" i="1" s="1"/>
  <c r="G16310" i="1" a="1"/>
  <c r="G16310" i="1" s="1"/>
  <c r="G16311" i="1" a="1"/>
  <c r="G16311" i="1"/>
  <c r="G16312" i="1" a="1"/>
  <c r="G16312" i="1"/>
  <c r="G16313" i="1" a="1"/>
  <c r="G16313" i="1" s="1"/>
  <c r="G16314" i="1" a="1"/>
  <c r="G16314" i="1"/>
  <c r="G16315" i="1" a="1"/>
  <c r="G16315" i="1" s="1"/>
  <c r="G16316" i="1" a="1"/>
  <c r="G16316" i="1" s="1"/>
  <c r="G16317" i="1" a="1"/>
  <c r="G16317" i="1" s="1"/>
  <c r="G16318" i="1" a="1"/>
  <c r="G16318" i="1"/>
  <c r="G16319" i="1" a="1"/>
  <c r="G16319" i="1" s="1"/>
  <c r="G16320" i="1" a="1"/>
  <c r="G16320" i="1"/>
  <c r="G16321" i="1" a="1"/>
  <c r="G16321" i="1" s="1"/>
  <c r="G16322" i="1" a="1"/>
  <c r="G16322" i="1" s="1"/>
  <c r="G16323" i="1" a="1"/>
  <c r="G16323" i="1" s="1"/>
  <c r="G16324" i="1" a="1"/>
  <c r="G16324" i="1"/>
  <c r="G16325" i="1" a="1"/>
  <c r="G16325" i="1" s="1"/>
  <c r="G16326" i="1" a="1"/>
  <c r="G16326" i="1"/>
  <c r="G16327" i="1" a="1"/>
  <c r="G16327" i="1" s="1"/>
  <c r="G16328" i="1" a="1"/>
  <c r="G16328" i="1"/>
  <c r="G16329" i="1" a="1"/>
  <c r="G16329" i="1" s="1"/>
  <c r="G16330" i="1" a="1"/>
  <c r="G16330" i="1" s="1"/>
  <c r="G16331" i="1" a="1"/>
  <c r="G16331" i="1" s="1"/>
  <c r="G16332" i="1" a="1"/>
  <c r="G16332" i="1"/>
  <c r="G16333" i="1" a="1"/>
  <c r="G16333" i="1" s="1"/>
  <c r="G16334" i="1" a="1"/>
  <c r="G16334" i="1" s="1"/>
  <c r="G16335" i="1" a="1"/>
  <c r="G16335" i="1"/>
  <c r="G16336" i="1" a="1"/>
  <c r="G16336" i="1" s="1"/>
  <c r="G16337" i="1" a="1"/>
  <c r="G16337" i="1" s="1"/>
  <c r="G16338" i="1" a="1"/>
  <c r="G16338" i="1"/>
  <c r="G16339" i="1" a="1"/>
  <c r="G16339" i="1" s="1"/>
  <c r="G16340" i="1" a="1"/>
  <c r="G16340" i="1" s="1"/>
  <c r="G16341" i="1" a="1"/>
  <c r="G16341" i="1" s="1"/>
  <c r="G16342" i="1" a="1"/>
  <c r="G16342" i="1" s="1"/>
  <c r="G16343" i="1" a="1"/>
  <c r="G16343" i="1" s="1"/>
  <c r="G16344" i="1" a="1"/>
  <c r="G16344" i="1"/>
  <c r="G16345" i="1" a="1"/>
  <c r="G16345" i="1" s="1"/>
  <c r="G16346" i="1" a="1"/>
  <c r="G16346" i="1"/>
  <c r="G16347" i="1" a="1"/>
  <c r="G16347" i="1"/>
  <c r="G16348" i="1" a="1"/>
  <c r="G16348" i="1" s="1"/>
  <c r="G16349" i="1" a="1"/>
  <c r="G16349" i="1" s="1"/>
  <c r="G16350" i="1" a="1"/>
  <c r="G16350" i="1"/>
  <c r="G16351" i="1" a="1"/>
  <c r="G16351" i="1" s="1"/>
  <c r="G16352" i="1" a="1"/>
  <c r="G16352" i="1"/>
  <c r="G16353" i="1" a="1"/>
  <c r="G16353" i="1" s="1"/>
  <c r="G16354" i="1" a="1"/>
  <c r="G16354" i="1" s="1"/>
  <c r="G16355" i="1" a="1"/>
  <c r="G16355" i="1" s="1"/>
  <c r="G16356" i="1" a="1"/>
  <c r="G16356" i="1"/>
  <c r="G16357" i="1" a="1"/>
  <c r="G16357" i="1" s="1"/>
  <c r="G16358" i="1" a="1"/>
  <c r="G16358" i="1" s="1"/>
  <c r="G16359" i="1" a="1"/>
  <c r="G16359" i="1"/>
  <c r="G16360" i="1" a="1"/>
  <c r="G16360" i="1" s="1"/>
  <c r="G16361" i="1" a="1"/>
  <c r="G16361" i="1" s="1"/>
  <c r="G16362" i="1" a="1"/>
  <c r="G16362" i="1"/>
  <c r="G16363" i="1" a="1"/>
  <c r="G16363" i="1" s="1"/>
  <c r="G16364" i="1" a="1"/>
  <c r="G16364" i="1" s="1"/>
  <c r="G16365" i="1" a="1"/>
  <c r="G16365" i="1" s="1"/>
  <c r="G16366" i="1" a="1"/>
  <c r="G16366" i="1" s="1"/>
  <c r="G16367" i="1" a="1"/>
  <c r="G16367" i="1" s="1"/>
  <c r="G16368" i="1" a="1"/>
  <c r="G16368" i="1"/>
  <c r="G16369" i="1" a="1"/>
  <c r="G16369" i="1" s="1"/>
  <c r="G16370" i="1" a="1"/>
  <c r="G16370" i="1"/>
  <c r="G16371" i="1" a="1"/>
  <c r="G16371" i="1"/>
  <c r="G16372" i="1" a="1"/>
  <c r="G16372" i="1" s="1"/>
  <c r="G16373" i="1" a="1"/>
  <c r="G16373" i="1" s="1"/>
  <c r="G16374" i="1" a="1"/>
  <c r="G16374" i="1"/>
  <c r="G16375" i="1" a="1"/>
  <c r="G16375" i="1" s="1"/>
  <c r="G16376" i="1" a="1"/>
  <c r="G16376" i="1"/>
  <c r="G16377" i="1" a="1"/>
  <c r="G16377" i="1" s="1"/>
  <c r="G16378" i="1" a="1"/>
  <c r="G16378" i="1" s="1"/>
  <c r="G16379" i="1" a="1"/>
  <c r="G16379" i="1" s="1"/>
  <c r="G16380" i="1" a="1"/>
  <c r="G16380" i="1"/>
  <c r="G16381" i="1" a="1"/>
  <c r="G16381" i="1" s="1"/>
  <c r="G16382" i="1" a="1"/>
  <c r="G16382" i="1" s="1"/>
  <c r="G16383" i="1" a="1"/>
  <c r="G16383" i="1"/>
  <c r="G16384" i="1" a="1"/>
  <c r="G16384" i="1" s="1"/>
  <c r="G16385" i="1" a="1"/>
  <c r="G16385" i="1" s="1"/>
  <c r="G16386" i="1" a="1"/>
  <c r="G16386" i="1"/>
  <c r="G16387" i="1" a="1"/>
  <c r="G16387" i="1" s="1"/>
  <c r="G16388" i="1" a="1"/>
  <c r="G16388" i="1" s="1"/>
  <c r="G16389" i="1" a="1"/>
  <c r="G16389" i="1" s="1"/>
  <c r="G16390" i="1" a="1"/>
  <c r="G16390" i="1" s="1"/>
  <c r="G16391" i="1" a="1"/>
  <c r="G16391" i="1" s="1"/>
  <c r="G16392" i="1" a="1"/>
  <c r="G16392" i="1"/>
  <c r="G16393" i="1" a="1"/>
  <c r="G16393" i="1" s="1"/>
  <c r="G16394" i="1" a="1"/>
  <c r="G16394" i="1"/>
  <c r="G16395" i="1" a="1"/>
  <c r="G16395" i="1"/>
  <c r="G16396" i="1" a="1"/>
  <c r="G16396" i="1" s="1"/>
  <c r="G16397" i="1" a="1"/>
  <c r="G16397" i="1" s="1"/>
  <c r="G16398" i="1" a="1"/>
  <c r="G16398" i="1"/>
  <c r="G16399" i="1" a="1"/>
  <c r="G16399" i="1" s="1"/>
  <c r="G16400" i="1" a="1"/>
  <c r="G16400" i="1"/>
  <c r="G16401" i="1" a="1"/>
  <c r="G16401" i="1" s="1"/>
  <c r="G16402" i="1" a="1"/>
  <c r="G16402" i="1" s="1"/>
  <c r="G16403" i="1" a="1"/>
  <c r="G16403" i="1" s="1"/>
  <c r="G16404" i="1" a="1"/>
  <c r="G16404" i="1"/>
  <c r="G16405" i="1" a="1"/>
  <c r="G16405" i="1" s="1"/>
  <c r="G16406" i="1" a="1"/>
  <c r="G16406" i="1" s="1"/>
  <c r="G16407" i="1" a="1"/>
  <c r="G16407" i="1"/>
  <c r="G16408" i="1" a="1"/>
  <c r="G16408" i="1" s="1"/>
  <c r="G16409" i="1" a="1"/>
  <c r="G16409" i="1" s="1"/>
  <c r="G16410" i="1" a="1"/>
  <c r="G16410" i="1"/>
  <c r="G16411" i="1" a="1"/>
  <c r="G16411" i="1" s="1"/>
  <c r="G16412" i="1" a="1"/>
  <c r="G16412" i="1" s="1"/>
  <c r="G16413" i="1" a="1"/>
  <c r="G16413" i="1"/>
  <c r="G16414" i="1" a="1"/>
  <c r="G16414" i="1" s="1"/>
  <c r="G16415" i="1" a="1"/>
  <c r="G16415" i="1" s="1"/>
  <c r="G16416" i="1" a="1"/>
  <c r="G16416" i="1"/>
  <c r="G16417" i="1" a="1"/>
  <c r="G16417" i="1" s="1"/>
  <c r="G16418" i="1" a="1"/>
  <c r="G16418" i="1"/>
  <c r="G16419" i="1" a="1"/>
  <c r="G16419" i="1"/>
  <c r="G16420" i="1" a="1"/>
  <c r="G16420" i="1" s="1"/>
  <c r="G16421" i="1" a="1"/>
  <c r="G16421" i="1" s="1"/>
  <c r="G16422" i="1" a="1"/>
  <c r="G16422" i="1"/>
  <c r="G16423" i="1" a="1"/>
  <c r="G16423" i="1" s="1"/>
  <c r="G16424" i="1" a="1"/>
  <c r="G16424" i="1"/>
  <c r="G16425" i="1" a="1"/>
  <c r="G16425" i="1" s="1"/>
  <c r="G16426" i="1" a="1"/>
  <c r="G16426" i="1" s="1"/>
  <c r="G16427" i="1" a="1"/>
  <c r="G16427" i="1" s="1"/>
  <c r="G16428" i="1" a="1"/>
  <c r="G16428" i="1" s="1"/>
  <c r="G16429" i="1" a="1"/>
  <c r="G16429" i="1" s="1"/>
  <c r="G16430" i="1" a="1"/>
  <c r="G16430" i="1" s="1"/>
  <c r="G16431" i="1" a="1"/>
  <c r="G16431" i="1"/>
  <c r="G16432" i="1" a="1"/>
  <c r="G16432" i="1" s="1"/>
  <c r="G16433" i="1" a="1"/>
  <c r="G16433" i="1" s="1"/>
  <c r="G16434" i="1" a="1"/>
  <c r="G16434" i="1"/>
  <c r="G16435" i="1" a="1"/>
  <c r="G16435" i="1" s="1"/>
  <c r="G16436" i="1" a="1"/>
  <c r="G16436" i="1" s="1"/>
  <c r="G16437" i="1" a="1"/>
  <c r="G16437" i="1" s="1"/>
  <c r="G16438" i="1" a="1"/>
  <c r="G16438" i="1" s="1"/>
  <c r="G16439" i="1" a="1"/>
  <c r="G16439" i="1" s="1"/>
  <c r="G16440" i="1" a="1"/>
  <c r="G16440" i="1"/>
  <c r="G16441" i="1" a="1"/>
  <c r="G16441" i="1" s="1"/>
  <c r="G16442" i="1" a="1"/>
  <c r="G16442" i="1"/>
  <c r="G16443" i="1" a="1"/>
  <c r="G16443" i="1"/>
  <c r="G16444" i="1" a="1"/>
  <c r="G16444" i="1" s="1"/>
  <c r="G16445" i="1" a="1"/>
  <c r="G16445" i="1" s="1"/>
  <c r="G16446" i="1" a="1"/>
  <c r="G16446" i="1" s="1"/>
  <c r="G16447" i="1" a="1"/>
  <c r="G16447" i="1" s="1"/>
  <c r="G16448" i="1" a="1"/>
  <c r="G16448" i="1"/>
  <c r="G16449" i="1" a="1"/>
  <c r="G16449" i="1" s="1"/>
  <c r="G16450" i="1" a="1"/>
  <c r="G16450" i="1" s="1"/>
  <c r="G16451" i="1" a="1"/>
  <c r="G16451" i="1" s="1"/>
  <c r="G16452" i="1" a="1"/>
  <c r="G16452" i="1" s="1"/>
  <c r="G16453" i="1" a="1"/>
  <c r="G16453" i="1" s="1"/>
  <c r="G16454" i="1" a="1"/>
  <c r="G16454" i="1" s="1"/>
  <c r="G16455" i="1" a="1"/>
  <c r="G16455" i="1"/>
  <c r="G16456" i="1" a="1"/>
  <c r="G16456" i="1" s="1"/>
  <c r="G16457" i="1" a="1"/>
  <c r="G16457" i="1" s="1"/>
  <c r="G16458" i="1" a="1"/>
  <c r="G16458" i="1"/>
  <c r="G16459" i="1" a="1"/>
  <c r="G16459" i="1" s="1"/>
  <c r="G16460" i="1" a="1"/>
  <c r="G16460" i="1" s="1"/>
  <c r="G16461" i="1" a="1"/>
  <c r="G16461" i="1" s="1"/>
  <c r="G16462" i="1" a="1"/>
  <c r="G16462" i="1" s="1"/>
  <c r="G16463" i="1" a="1"/>
  <c r="G16463" i="1" s="1"/>
  <c r="G16464" i="1" a="1"/>
  <c r="G16464" i="1"/>
  <c r="G16465" i="1" a="1"/>
  <c r="G16465" i="1" s="1"/>
  <c r="G16466" i="1" a="1"/>
  <c r="G16466" i="1"/>
  <c r="G16467" i="1" a="1"/>
  <c r="G16467" i="1"/>
  <c r="G16468" i="1" a="1"/>
  <c r="G16468" i="1" s="1"/>
  <c r="G16469" i="1" a="1"/>
  <c r="G16469" i="1" s="1"/>
  <c r="G16470" i="1" a="1"/>
  <c r="G16470" i="1" s="1"/>
  <c r="G16471" i="1" a="1"/>
  <c r="G16471" i="1" s="1"/>
  <c r="G16472" i="1" a="1"/>
  <c r="G16472" i="1"/>
  <c r="G16473" i="1" a="1"/>
  <c r="G16473" i="1" s="1"/>
  <c r="G16474" i="1" a="1"/>
  <c r="G16474" i="1" s="1"/>
  <c r="G16475" i="1" a="1"/>
  <c r="G16475" i="1" s="1"/>
  <c r="G16476" i="1" a="1"/>
  <c r="G16476" i="1" s="1"/>
  <c r="G16477" i="1" a="1"/>
  <c r="G16477" i="1" s="1"/>
  <c r="G16478" i="1" a="1"/>
  <c r="G16478" i="1" s="1"/>
  <c r="G16479" i="1" a="1"/>
  <c r="G16479" i="1"/>
  <c r="G16480" i="1" a="1"/>
  <c r="G16480" i="1" s="1"/>
  <c r="G16481" i="1" a="1"/>
  <c r="G16481" i="1" s="1"/>
  <c r="G16482" i="1" a="1"/>
  <c r="G16482" i="1" s="1"/>
  <c r="G16483" i="1" a="1"/>
  <c r="G16483" i="1" s="1"/>
  <c r="G16484" i="1" a="1"/>
  <c r="G16484" i="1" s="1"/>
  <c r="G16485" i="1" a="1"/>
  <c r="G16485" i="1" s="1"/>
  <c r="G16486" i="1" a="1"/>
  <c r="G16486" i="1" s="1"/>
  <c r="G16487" i="1" a="1"/>
  <c r="G16487" i="1" s="1"/>
  <c r="G16488" i="1" a="1"/>
  <c r="G16488" i="1"/>
  <c r="G16489" i="1" a="1"/>
  <c r="G16489" i="1" s="1"/>
  <c r="G16490" i="1" a="1"/>
  <c r="G16490" i="1" s="1"/>
  <c r="G16491" i="1" a="1"/>
  <c r="G16491" i="1"/>
  <c r="G16492" i="1" a="1"/>
  <c r="G16492" i="1" s="1"/>
  <c r="G16493" i="1" a="1"/>
  <c r="G16493" i="1" s="1"/>
  <c r="G16494" i="1" a="1"/>
  <c r="G16494" i="1" s="1"/>
  <c r="G16495" i="1" a="1"/>
  <c r="G16495" i="1" s="1"/>
  <c r="G16496" i="1" a="1"/>
  <c r="G16496" i="1"/>
  <c r="G16497" i="1" a="1"/>
  <c r="G16497" i="1" s="1"/>
  <c r="G16498" i="1" a="1"/>
  <c r="G16498" i="1" s="1"/>
  <c r="G16499" i="1" a="1"/>
  <c r="G16499" i="1" s="1"/>
  <c r="G16500" i="1" a="1"/>
  <c r="G16500" i="1" s="1"/>
  <c r="G16501" i="1" a="1"/>
  <c r="G16501" i="1" s="1"/>
  <c r="G16502" i="1" a="1"/>
  <c r="G16502" i="1" s="1"/>
  <c r="G16503" i="1" a="1"/>
  <c r="G16503" i="1"/>
  <c r="G16504" i="1" a="1"/>
  <c r="G16504" i="1" s="1"/>
  <c r="G16505" i="1" a="1"/>
  <c r="G16505" i="1" s="1"/>
  <c r="G16506" i="1" a="1"/>
  <c r="G16506" i="1" s="1"/>
  <c r="G16507" i="1" a="1"/>
  <c r="G16507" i="1" s="1"/>
  <c r="G16508" i="1" a="1"/>
  <c r="G16508" i="1" s="1"/>
  <c r="G16509" i="1" a="1"/>
  <c r="G16509" i="1" s="1"/>
  <c r="G16510" i="1" a="1"/>
  <c r="G16510" i="1" s="1"/>
  <c r="G16511" i="1" a="1"/>
  <c r="G16511" i="1" s="1"/>
  <c r="G16512" i="1" a="1"/>
  <c r="G16512" i="1"/>
  <c r="G16513" i="1" a="1"/>
  <c r="G16513" i="1" s="1"/>
  <c r="G16514" i="1" a="1"/>
  <c r="G16514" i="1" s="1"/>
  <c r="G16515" i="1" a="1"/>
  <c r="G16515" i="1"/>
  <c r="G16516" i="1" a="1"/>
  <c r="G16516" i="1" s="1"/>
  <c r="G16517" i="1" a="1"/>
  <c r="G16517" i="1" s="1"/>
  <c r="G16518" i="1" a="1"/>
  <c r="G16518" i="1" s="1"/>
  <c r="G16519" i="1" a="1"/>
  <c r="G16519" i="1" s="1"/>
  <c r="G16520" i="1" a="1"/>
  <c r="G16520" i="1"/>
  <c r="G16521" i="1" a="1"/>
  <c r="G16521" i="1" s="1"/>
  <c r="G16522" i="1" a="1"/>
  <c r="G16522" i="1" s="1"/>
  <c r="G16523" i="1" a="1"/>
  <c r="G16523" i="1" s="1"/>
  <c r="G16524" i="1" a="1"/>
  <c r="G16524" i="1" s="1"/>
  <c r="G16525" i="1" a="1"/>
  <c r="G16525" i="1" s="1"/>
  <c r="G16526" i="1" a="1"/>
  <c r="G16526" i="1" s="1"/>
  <c r="G16527" i="1" a="1"/>
  <c r="G16527" i="1"/>
  <c r="G16528" i="1" a="1"/>
  <c r="G16528" i="1" s="1"/>
  <c r="G16529" i="1" a="1"/>
  <c r="G16529" i="1" s="1"/>
  <c r="G16530" i="1" a="1"/>
  <c r="G16530" i="1" s="1"/>
  <c r="G16531" i="1" a="1"/>
  <c r="G16531" i="1" s="1"/>
  <c r="G16532" i="1" a="1"/>
  <c r="G16532" i="1" s="1"/>
  <c r="G16533" i="1" a="1"/>
  <c r="G16533" i="1" s="1"/>
  <c r="G16534" i="1" a="1"/>
  <c r="G16534" i="1" s="1"/>
  <c r="G16535" i="1" a="1"/>
  <c r="G16535" i="1" s="1"/>
  <c r="G16536" i="1" a="1"/>
  <c r="G16536" i="1"/>
  <c r="G16537" i="1" a="1"/>
  <c r="G16537" i="1" s="1"/>
  <c r="G16538" i="1" a="1"/>
  <c r="G16538" i="1" s="1"/>
  <c r="G16539" i="1" a="1"/>
  <c r="G16539" i="1"/>
  <c r="G16540" i="1" a="1"/>
  <c r="G16540" i="1" s="1"/>
  <c r="G16541" i="1" a="1"/>
  <c r="G16541" i="1" s="1"/>
  <c r="G16542" i="1" a="1"/>
  <c r="G16542" i="1" s="1"/>
  <c r="G16543" i="1" a="1"/>
  <c r="G16543" i="1" s="1"/>
  <c r="G16544" i="1" a="1"/>
  <c r="G16544" i="1"/>
  <c r="G16545" i="1" a="1"/>
  <c r="G16545" i="1" s="1"/>
  <c r="G16546" i="1" a="1"/>
  <c r="G16546" i="1" s="1"/>
  <c r="G16547" i="1" a="1"/>
  <c r="G16547" i="1" s="1"/>
  <c r="G16548" i="1" a="1"/>
  <c r="G16548" i="1" s="1"/>
  <c r="G16549" i="1" a="1"/>
  <c r="G16549" i="1" s="1"/>
  <c r="G16550" i="1" a="1"/>
  <c r="G16550" i="1" s="1"/>
  <c r="G16551" i="1" a="1"/>
  <c r="G16551" i="1"/>
  <c r="G16552" i="1" a="1"/>
  <c r="G16552" i="1" s="1"/>
  <c r="G16553" i="1" a="1"/>
  <c r="G16553" i="1" s="1"/>
  <c r="G16554" i="1" a="1"/>
  <c r="G16554" i="1" s="1"/>
  <c r="G16555" i="1" a="1"/>
  <c r="G16555" i="1" s="1"/>
  <c r="G16556" i="1" a="1"/>
  <c r="G16556" i="1" s="1"/>
  <c r="G16557" i="1" a="1"/>
  <c r="G16557" i="1" s="1"/>
  <c r="G16558" i="1" a="1"/>
  <c r="G16558" i="1" s="1"/>
  <c r="G16559" i="1" a="1"/>
  <c r="G16559" i="1" s="1"/>
  <c r="G16560" i="1" a="1"/>
  <c r="G16560" i="1"/>
  <c r="G16561" i="1" a="1"/>
  <c r="G16561" i="1" s="1"/>
  <c r="G16562" i="1" a="1"/>
  <c r="G16562" i="1" s="1"/>
  <c r="G16563" i="1" a="1"/>
  <c r="G16563" i="1"/>
  <c r="G16564" i="1" a="1"/>
  <c r="G16564" i="1" s="1"/>
  <c r="G16565" i="1" a="1"/>
  <c r="G16565" i="1" s="1"/>
  <c r="G16566" i="1" a="1"/>
  <c r="G16566" i="1" s="1"/>
  <c r="G16567" i="1" a="1"/>
  <c r="G16567" i="1" s="1"/>
  <c r="G16568" i="1" a="1"/>
  <c r="G16568" i="1"/>
  <c r="G16569" i="1" a="1"/>
  <c r="G16569" i="1" s="1"/>
  <c r="G16570" i="1" a="1"/>
  <c r="G16570" i="1" s="1"/>
  <c r="G16571" i="1" a="1"/>
  <c r="G16571" i="1" s="1"/>
  <c r="G16572" i="1" a="1"/>
  <c r="G16572" i="1" s="1"/>
  <c r="G16573" i="1" a="1"/>
  <c r="G16573" i="1" s="1"/>
  <c r="G16574" i="1" a="1"/>
  <c r="G16574" i="1" s="1"/>
  <c r="G16575" i="1" a="1"/>
  <c r="G16575" i="1" s="1"/>
  <c r="G16576" i="1" a="1"/>
  <c r="G16576" i="1" s="1"/>
  <c r="G16577" i="1" a="1"/>
  <c r="G16577" i="1" s="1"/>
  <c r="G16578" i="1" a="1"/>
  <c r="G16578" i="1" s="1"/>
  <c r="G16579" i="1" a="1"/>
  <c r="G16579" i="1" s="1"/>
  <c r="G16580" i="1" a="1"/>
  <c r="G16580" i="1" s="1"/>
  <c r="G16581" i="1" a="1"/>
  <c r="G16581" i="1"/>
  <c r="G16582" i="1" a="1"/>
  <c r="G16582" i="1" s="1"/>
  <c r="G16583" i="1" a="1"/>
  <c r="G16583" i="1" s="1"/>
  <c r="G16584" i="1" a="1"/>
  <c r="G16584" i="1"/>
  <c r="G16585" i="1" a="1"/>
  <c r="G16585" i="1" s="1"/>
  <c r="G16586" i="1" a="1"/>
  <c r="G16586" i="1" s="1"/>
  <c r="G16587" i="1" a="1"/>
  <c r="G16587" i="1"/>
  <c r="G16588" i="1" a="1"/>
  <c r="G16588" i="1" s="1"/>
  <c r="G16589" i="1" a="1"/>
  <c r="G16589" i="1" s="1"/>
  <c r="G16590" i="1" a="1"/>
  <c r="G16590" i="1" s="1"/>
  <c r="G16591" i="1" a="1"/>
  <c r="G16591" i="1" s="1"/>
  <c r="G16592" i="1" a="1"/>
  <c r="G16592" i="1"/>
  <c r="G16593" i="1" a="1"/>
  <c r="G16593" i="1" s="1"/>
  <c r="G16594" i="1" a="1"/>
  <c r="G16594" i="1" s="1"/>
  <c r="G16595" i="1" a="1"/>
  <c r="G16595" i="1" s="1"/>
  <c r="G16596" i="1" a="1"/>
  <c r="G16596" i="1" s="1"/>
  <c r="G16597" i="1" a="1"/>
  <c r="G16597" i="1" s="1"/>
  <c r="G16598" i="1" a="1"/>
  <c r="G16598" i="1" s="1"/>
  <c r="G16599" i="1" a="1"/>
  <c r="G16599" i="1" s="1"/>
  <c r="G16600" i="1" a="1"/>
  <c r="G16600" i="1" s="1"/>
  <c r="G16601" i="1" a="1"/>
  <c r="G16601" i="1" s="1"/>
  <c r="G16602" i="1" a="1"/>
  <c r="G16602" i="1" s="1"/>
  <c r="G16603" i="1" a="1"/>
  <c r="G16603" i="1" s="1"/>
  <c r="G16604" i="1" a="1"/>
  <c r="G16604" i="1" s="1"/>
  <c r="G16605" i="1" a="1"/>
  <c r="G16605" i="1" s="1"/>
  <c r="G16606" i="1" a="1"/>
  <c r="G16606" i="1" s="1"/>
  <c r="G16607" i="1" a="1"/>
  <c r="G16607" i="1" s="1"/>
  <c r="G16608" i="1" a="1"/>
  <c r="G16608" i="1"/>
  <c r="G16609" i="1" a="1"/>
  <c r="G16609" i="1" s="1"/>
  <c r="G16610" i="1" a="1"/>
  <c r="G16610" i="1" s="1"/>
  <c r="G16611" i="1" a="1"/>
  <c r="G16611" i="1"/>
  <c r="G16612" i="1" a="1"/>
  <c r="G16612" i="1" s="1"/>
  <c r="G16613" i="1" a="1"/>
  <c r="G16613" i="1" s="1"/>
  <c r="G16614" i="1" a="1"/>
  <c r="G16614" i="1" s="1"/>
  <c r="G16615" i="1" a="1"/>
  <c r="G16615" i="1" s="1"/>
  <c r="G16616" i="1" a="1"/>
  <c r="G16616" i="1"/>
  <c r="G16617" i="1" a="1"/>
  <c r="G16617" i="1" s="1"/>
  <c r="G16618" i="1" a="1"/>
  <c r="G16618" i="1" s="1"/>
  <c r="G16619" i="1" a="1"/>
  <c r="G16619" i="1" s="1"/>
  <c r="G16620" i="1" a="1"/>
  <c r="G16620" i="1" s="1"/>
  <c r="G16621" i="1" a="1"/>
  <c r="G16621" i="1" s="1"/>
  <c r="G16622" i="1" a="1"/>
  <c r="G16622" i="1" s="1"/>
  <c r="G16623" i="1" a="1"/>
  <c r="G16623" i="1" s="1"/>
  <c r="G16624" i="1" a="1"/>
  <c r="G16624" i="1" s="1"/>
  <c r="G16625" i="1" a="1"/>
  <c r="G16625" i="1" s="1"/>
  <c r="G16626" i="1" a="1"/>
  <c r="G16626" i="1" s="1"/>
  <c r="G16627" i="1" a="1"/>
  <c r="G16627" i="1" s="1"/>
  <c r="G16628" i="1" a="1"/>
  <c r="G16628" i="1" s="1"/>
  <c r="G16629" i="1" a="1"/>
  <c r="G16629" i="1" s="1"/>
  <c r="G16630" i="1" a="1"/>
  <c r="G16630" i="1" s="1"/>
  <c r="G16631" i="1" a="1"/>
  <c r="G16631" i="1" s="1"/>
  <c r="G16632" i="1" a="1"/>
  <c r="G16632" i="1"/>
  <c r="G16633" i="1" a="1"/>
  <c r="G16633" i="1" s="1"/>
  <c r="G16634" i="1" a="1"/>
  <c r="G16634" i="1" s="1"/>
  <c r="G16635" i="1" a="1"/>
  <c r="G16635" i="1"/>
  <c r="G16636" i="1" a="1"/>
  <c r="G16636" i="1" s="1"/>
  <c r="G16637" i="1" a="1"/>
  <c r="G16637" i="1" s="1"/>
  <c r="G16638" i="1" a="1"/>
  <c r="G16638" i="1" s="1"/>
  <c r="G16639" i="1" a="1"/>
  <c r="G16639" i="1" s="1"/>
  <c r="G16640" i="1" a="1"/>
  <c r="G16640" i="1"/>
  <c r="G16641" i="1" a="1"/>
  <c r="G16641" i="1" s="1"/>
  <c r="G16642" i="1" a="1"/>
  <c r="G16642" i="1" s="1"/>
  <c r="G16643" i="1" a="1"/>
  <c r="G16643" i="1" s="1"/>
  <c r="G16644" i="1" a="1"/>
  <c r="G16644" i="1" s="1"/>
  <c r="G16645" i="1" a="1"/>
  <c r="G16645" i="1" s="1"/>
  <c r="G16646" i="1" a="1"/>
  <c r="G16646" i="1" s="1"/>
  <c r="G16647" i="1" a="1"/>
  <c r="G16647" i="1" s="1"/>
  <c r="G16648" i="1" a="1"/>
  <c r="G16648" i="1" s="1"/>
  <c r="G16649" i="1" a="1"/>
  <c r="G16649" i="1" s="1"/>
  <c r="G16650" i="1" a="1"/>
  <c r="G16650" i="1" s="1"/>
  <c r="G16651" i="1" a="1"/>
  <c r="G16651" i="1" s="1"/>
  <c r="G16652" i="1" a="1"/>
  <c r="G16652" i="1" s="1"/>
  <c r="G16653" i="1" a="1"/>
  <c r="G16653" i="1"/>
  <c r="G16654" i="1" a="1"/>
  <c r="G16654" i="1" s="1"/>
  <c r="G16655" i="1" a="1"/>
  <c r="G16655" i="1" s="1"/>
  <c r="G16656" i="1" a="1"/>
  <c r="G16656" i="1"/>
  <c r="G16657" i="1" a="1"/>
  <c r="G16657" i="1" s="1"/>
  <c r="G16658" i="1" a="1"/>
  <c r="G16658" i="1" s="1"/>
  <c r="G16659" i="1" a="1"/>
  <c r="G16659" i="1"/>
  <c r="G16660" i="1" a="1"/>
  <c r="G16660" i="1" s="1"/>
  <c r="G16661" i="1" a="1"/>
  <c r="G16661" i="1" s="1"/>
  <c r="G16662" i="1" a="1"/>
  <c r="G16662" i="1" s="1"/>
  <c r="G16663" i="1" a="1"/>
  <c r="G16663" i="1" s="1"/>
  <c r="G16664" i="1" a="1"/>
  <c r="G16664" i="1"/>
  <c r="G16665" i="1" a="1"/>
  <c r="G16665" i="1" s="1"/>
  <c r="G16666" i="1" a="1"/>
  <c r="G16666" i="1" s="1"/>
  <c r="G16667" i="1" a="1"/>
  <c r="G16667" i="1" s="1"/>
  <c r="G16668" i="1" a="1"/>
  <c r="G16668" i="1" s="1"/>
  <c r="G16669" i="1" a="1"/>
  <c r="G16669" i="1" s="1"/>
  <c r="G16670" i="1" a="1"/>
  <c r="G16670" i="1" s="1"/>
  <c r="G16671" i="1" a="1"/>
  <c r="G16671" i="1" s="1"/>
  <c r="G16672" i="1" a="1"/>
  <c r="G16672" i="1" s="1"/>
  <c r="G16673" i="1" a="1"/>
  <c r="G16673" i="1" s="1"/>
  <c r="G16674" i="1" a="1"/>
  <c r="G16674" i="1" s="1"/>
  <c r="G16675" i="1" a="1"/>
  <c r="G16675" i="1" s="1"/>
  <c r="G16676" i="1" a="1"/>
  <c r="G16676" i="1" s="1"/>
  <c r="G16677" i="1" a="1"/>
  <c r="G16677" i="1" s="1"/>
  <c r="G16678" i="1" a="1"/>
  <c r="G16678" i="1" s="1"/>
  <c r="G16679" i="1" a="1"/>
  <c r="G16679" i="1" s="1"/>
  <c r="G16680" i="1" a="1"/>
  <c r="G16680" i="1"/>
  <c r="G16681" i="1" a="1"/>
  <c r="G16681" i="1" s="1"/>
  <c r="G16682" i="1" a="1"/>
  <c r="G16682" i="1" s="1"/>
  <c r="G16683" i="1" a="1"/>
  <c r="G16683" i="1"/>
  <c r="G16684" i="1" a="1"/>
  <c r="G16684" i="1" s="1"/>
  <c r="G16685" i="1" a="1"/>
  <c r="G16685" i="1" s="1"/>
  <c r="G16686" i="1" a="1"/>
  <c r="G16686" i="1" s="1"/>
  <c r="G16687" i="1" a="1"/>
  <c r="G16687" i="1" s="1"/>
  <c r="G16688" i="1" a="1"/>
  <c r="G16688" i="1"/>
  <c r="G16689" i="1" a="1"/>
  <c r="G16689" i="1" s="1"/>
  <c r="G16690" i="1" a="1"/>
  <c r="G16690" i="1" s="1"/>
  <c r="G16691" i="1" a="1"/>
  <c r="G16691" i="1" s="1"/>
  <c r="G16692" i="1" a="1"/>
  <c r="G16692" i="1" s="1"/>
  <c r="G16693" i="1" a="1"/>
  <c r="G16693" i="1" s="1"/>
  <c r="G16694" i="1" a="1"/>
  <c r="G16694" i="1" s="1"/>
  <c r="G16695" i="1" a="1"/>
  <c r="G16695" i="1" s="1"/>
  <c r="G16696" i="1" a="1"/>
  <c r="G16696" i="1" s="1"/>
  <c r="G16697" i="1" a="1"/>
  <c r="G16697" i="1" s="1"/>
  <c r="G16698" i="1" a="1"/>
  <c r="G16698" i="1" s="1"/>
  <c r="G16699" i="1" a="1"/>
  <c r="G16699" i="1" s="1"/>
  <c r="G16700" i="1" a="1"/>
  <c r="G16700" i="1" s="1"/>
  <c r="G16701" i="1" a="1"/>
  <c r="G16701" i="1" s="1"/>
  <c r="G16702" i="1" a="1"/>
  <c r="G16702" i="1" s="1"/>
  <c r="G16703" i="1" a="1"/>
  <c r="G16703" i="1" s="1"/>
  <c r="G16704" i="1" a="1"/>
  <c r="G16704" i="1"/>
  <c r="G16705" i="1" a="1"/>
  <c r="G16705" i="1" s="1"/>
  <c r="G16706" i="1" a="1"/>
  <c r="G16706" i="1" s="1"/>
  <c r="G16707" i="1" a="1"/>
  <c r="G16707" i="1"/>
  <c r="G16708" i="1" a="1"/>
  <c r="G16708" i="1" s="1"/>
  <c r="G16709" i="1" a="1"/>
  <c r="G16709" i="1" s="1"/>
  <c r="G16710" i="1" a="1"/>
  <c r="G16710" i="1" s="1"/>
  <c r="G16711" i="1" a="1"/>
  <c r="G16711" i="1" s="1"/>
  <c r="G16712" i="1" a="1"/>
  <c r="G16712" i="1"/>
  <c r="G16713" i="1" a="1"/>
  <c r="G16713" i="1" s="1"/>
  <c r="G16714" i="1" a="1"/>
  <c r="G16714" i="1" s="1"/>
  <c r="G16715" i="1" a="1"/>
  <c r="G16715" i="1" s="1"/>
  <c r="G16716" i="1" a="1"/>
  <c r="G16716" i="1" s="1"/>
  <c r="G16717" i="1" a="1"/>
  <c r="G16717" i="1" s="1"/>
  <c r="G16718" i="1" a="1"/>
  <c r="G16718" i="1" s="1"/>
  <c r="G16719" i="1" a="1"/>
  <c r="G16719" i="1" s="1"/>
  <c r="G16720" i="1" a="1"/>
  <c r="G16720" i="1" s="1"/>
  <c r="G16721" i="1" a="1"/>
  <c r="G16721" i="1" s="1"/>
  <c r="G16722" i="1" a="1"/>
  <c r="G16722" i="1" s="1"/>
  <c r="G16723" i="1" a="1"/>
  <c r="G16723" i="1" s="1"/>
  <c r="G16724" i="1" a="1"/>
  <c r="G16724" i="1" s="1"/>
  <c r="G16725" i="1" a="1"/>
  <c r="G16725" i="1"/>
  <c r="G16726" i="1" a="1"/>
  <c r="G16726" i="1" s="1"/>
  <c r="G16727" i="1" a="1"/>
  <c r="G16727" i="1" s="1"/>
  <c r="G16728" i="1" a="1"/>
  <c r="G16728" i="1"/>
  <c r="G16729" i="1" a="1"/>
  <c r="G16729" i="1" s="1"/>
  <c r="G16730" i="1" a="1"/>
  <c r="G16730" i="1" s="1"/>
  <c r="G16731" i="1" a="1"/>
  <c r="G16731" i="1" s="1"/>
  <c r="G16732" i="1" a="1"/>
  <c r="G16732" i="1" s="1"/>
  <c r="G16733" i="1" a="1"/>
  <c r="G16733" i="1" s="1"/>
  <c r="G16734" i="1" a="1"/>
  <c r="G16734" i="1" s="1"/>
  <c r="G16735" i="1" a="1"/>
  <c r="G16735" i="1" s="1"/>
  <c r="G16736" i="1" a="1"/>
  <c r="G16736" i="1"/>
  <c r="G16737" i="1" a="1"/>
  <c r="G16737" i="1" s="1"/>
  <c r="G16738" i="1" a="1"/>
  <c r="G16738" i="1" s="1"/>
  <c r="G16739" i="1" a="1"/>
  <c r="G16739" i="1" s="1"/>
  <c r="G16740" i="1" a="1"/>
  <c r="G16740" i="1" s="1"/>
  <c r="G16741" i="1" a="1"/>
  <c r="G16741" i="1" s="1"/>
  <c r="G16742" i="1" a="1"/>
  <c r="G16742" i="1" s="1"/>
  <c r="G16743" i="1" a="1"/>
  <c r="G16743" i="1" s="1"/>
  <c r="G16744" i="1" a="1"/>
  <c r="G16744" i="1" s="1"/>
  <c r="G16745" i="1" a="1"/>
  <c r="G16745" i="1" s="1"/>
  <c r="G16746" i="1" a="1"/>
  <c r="G16746" i="1" s="1"/>
  <c r="G16747" i="1" a="1"/>
  <c r="G16747" i="1" s="1"/>
  <c r="G16748" i="1" a="1"/>
  <c r="G16748" i="1" s="1"/>
  <c r="G16749" i="1" a="1"/>
  <c r="G16749" i="1" s="1"/>
  <c r="G16750" i="1" a="1"/>
  <c r="G16750" i="1" s="1"/>
  <c r="G16751" i="1" a="1"/>
  <c r="G16751" i="1" s="1"/>
  <c r="G16752" i="1" a="1"/>
  <c r="G16752" i="1"/>
  <c r="G16753" i="1" a="1"/>
  <c r="G16753" i="1" s="1"/>
  <c r="G16754" i="1" a="1"/>
  <c r="G16754" i="1" s="1"/>
  <c r="G16755" i="1" a="1"/>
  <c r="G16755" i="1" s="1"/>
  <c r="G16756" i="1" a="1"/>
  <c r="G16756" i="1" s="1"/>
  <c r="G16757" i="1" a="1"/>
  <c r="G16757" i="1" s="1"/>
  <c r="G16758" i="1" a="1"/>
  <c r="G16758" i="1" s="1"/>
  <c r="G16759" i="1" a="1"/>
  <c r="G16759" i="1" s="1"/>
  <c r="G16760" i="1" a="1"/>
  <c r="G16760" i="1"/>
  <c r="G16761" i="1" a="1"/>
  <c r="G16761" i="1" s="1"/>
  <c r="G16762" i="1" a="1"/>
  <c r="G16762" i="1" s="1"/>
  <c r="G16763" i="1" a="1"/>
  <c r="G16763" i="1" s="1"/>
  <c r="G16764" i="1" a="1"/>
  <c r="G16764" i="1" s="1"/>
  <c r="G16765" i="1" a="1"/>
  <c r="G16765" i="1" s="1"/>
  <c r="G16766" i="1" a="1"/>
  <c r="G16766" i="1" s="1"/>
  <c r="G16767" i="1" a="1"/>
  <c r="G16767" i="1" s="1"/>
  <c r="G16768" i="1" a="1"/>
  <c r="G16768" i="1" s="1"/>
  <c r="G16769" i="1" a="1"/>
  <c r="G16769" i="1" s="1"/>
  <c r="G16770" i="1" a="1"/>
  <c r="G16770" i="1" s="1"/>
  <c r="G16771" i="1" a="1"/>
  <c r="G16771" i="1" s="1"/>
  <c r="G16772" i="1" a="1"/>
  <c r="G16772" i="1" s="1"/>
  <c r="G16773" i="1" a="1"/>
  <c r="G16773" i="1"/>
  <c r="G16774" i="1" a="1"/>
  <c r="G16774" i="1" s="1"/>
  <c r="G16775" i="1" a="1"/>
  <c r="G16775" i="1" s="1"/>
  <c r="G16776" i="1" a="1"/>
  <c r="G16776" i="1"/>
  <c r="G16777" i="1" a="1"/>
  <c r="G16777" i="1" s="1"/>
  <c r="G16778" i="1" a="1"/>
  <c r="G16778" i="1" s="1"/>
  <c r="G16779" i="1" a="1"/>
  <c r="G16779" i="1" s="1"/>
  <c r="G16780" i="1" a="1"/>
  <c r="G16780" i="1" s="1"/>
  <c r="G16781" i="1" a="1"/>
  <c r="G16781" i="1" s="1"/>
  <c r="G16782" i="1" a="1"/>
  <c r="G16782" i="1" s="1"/>
  <c r="G16783" i="1" a="1"/>
  <c r="G16783" i="1" s="1"/>
  <c r="G16784" i="1" a="1"/>
  <c r="G16784" i="1"/>
  <c r="G16785" i="1" a="1"/>
  <c r="G16785" i="1" s="1"/>
  <c r="G16786" i="1" a="1"/>
  <c r="G16786" i="1" s="1"/>
  <c r="G16787" i="1" a="1"/>
  <c r="G16787" i="1" s="1"/>
  <c r="G16788" i="1" a="1"/>
  <c r="G16788" i="1" s="1"/>
  <c r="G16789" i="1" a="1"/>
  <c r="G16789" i="1" s="1"/>
  <c r="G16790" i="1" a="1"/>
  <c r="G16790" i="1" s="1"/>
  <c r="G16791" i="1" a="1"/>
  <c r="G16791" i="1" s="1"/>
  <c r="G16792" i="1" a="1"/>
  <c r="G16792" i="1" s="1"/>
  <c r="G16793" i="1" a="1"/>
  <c r="G16793" i="1" s="1"/>
  <c r="G16794" i="1" a="1"/>
  <c r="G16794" i="1" s="1"/>
  <c r="G16795" i="1" a="1"/>
  <c r="G16795" i="1" s="1"/>
  <c r="G16796" i="1" a="1"/>
  <c r="G16796" i="1" s="1"/>
  <c r="G16797" i="1" a="1"/>
  <c r="G16797" i="1"/>
  <c r="G16798" i="1" a="1"/>
  <c r="G16798" i="1" s="1"/>
  <c r="G16799" i="1" a="1"/>
  <c r="G16799" i="1" s="1"/>
  <c r="G16800" i="1" a="1"/>
  <c r="G16800" i="1"/>
  <c r="G16801" i="1" a="1"/>
  <c r="G16801" i="1" s="1"/>
  <c r="G16802" i="1" a="1"/>
  <c r="G16802" i="1" s="1"/>
  <c r="G16803" i="1" a="1"/>
  <c r="G16803" i="1" s="1"/>
  <c r="G16804" i="1" a="1"/>
  <c r="G16804" i="1" s="1"/>
  <c r="G16805" i="1" a="1"/>
  <c r="G16805" i="1" s="1"/>
  <c r="G16806" i="1" a="1"/>
  <c r="G16806" i="1" s="1"/>
  <c r="G16807" i="1" a="1"/>
  <c r="G16807" i="1" s="1"/>
  <c r="G16808" i="1" a="1"/>
  <c r="G16808" i="1"/>
  <c r="G16809" i="1" a="1"/>
  <c r="G16809" i="1" s="1"/>
  <c r="G16810" i="1" a="1"/>
  <c r="G16810" i="1" s="1"/>
  <c r="G16811" i="1" a="1"/>
  <c r="G16811" i="1" s="1"/>
  <c r="G16812" i="1" a="1"/>
  <c r="G16812" i="1" s="1"/>
  <c r="G16813" i="1" a="1"/>
  <c r="G16813" i="1" s="1"/>
  <c r="G16814" i="1" a="1"/>
  <c r="G16814" i="1" s="1"/>
  <c r="G16815" i="1" a="1"/>
  <c r="G16815" i="1" s="1"/>
  <c r="G16816" i="1" a="1"/>
  <c r="G16816" i="1" s="1"/>
  <c r="G16817" i="1" a="1"/>
  <c r="G16817" i="1" s="1"/>
  <c r="G16818" i="1" a="1"/>
  <c r="G16818" i="1" s="1"/>
  <c r="G16819" i="1" a="1"/>
  <c r="G16819" i="1" s="1"/>
  <c r="G16820" i="1" a="1"/>
  <c r="G16820" i="1" s="1"/>
  <c r="G16821" i="1" a="1"/>
  <c r="G16821" i="1"/>
  <c r="G16822" i="1" a="1"/>
  <c r="G16822" i="1" s="1"/>
  <c r="G16823" i="1" a="1"/>
  <c r="G16823" i="1" s="1"/>
  <c r="G16824" i="1" a="1"/>
  <c r="G16824" i="1"/>
  <c r="G16825" i="1" a="1"/>
  <c r="G16825" i="1" s="1"/>
  <c r="G16826" i="1" a="1"/>
  <c r="G16826" i="1" s="1"/>
  <c r="G16827" i="1" a="1"/>
  <c r="G16827" i="1" s="1"/>
  <c r="G16828" i="1" a="1"/>
  <c r="G16828" i="1" s="1"/>
  <c r="G16829" i="1" a="1"/>
  <c r="G16829" i="1" s="1"/>
  <c r="G16830" i="1" a="1"/>
  <c r="G16830" i="1" s="1"/>
  <c r="G16831" i="1" a="1"/>
  <c r="G16831" i="1" s="1"/>
  <c r="G16832" i="1" a="1"/>
  <c r="G16832" i="1"/>
  <c r="G16833" i="1" a="1"/>
  <c r="G16833" i="1" s="1"/>
  <c r="G16834" i="1" a="1"/>
  <c r="G16834" i="1" s="1"/>
  <c r="G16835" i="1" a="1"/>
  <c r="G16835" i="1" s="1"/>
  <c r="G16836" i="1" a="1"/>
  <c r="G16836" i="1" s="1"/>
  <c r="G16837" i="1" a="1"/>
  <c r="G16837" i="1" s="1"/>
  <c r="G16838" i="1" a="1"/>
  <c r="G16838" i="1" s="1"/>
  <c r="G16839" i="1" a="1"/>
  <c r="G16839" i="1" s="1"/>
  <c r="G16840" i="1" a="1"/>
  <c r="G16840" i="1" s="1"/>
  <c r="G16841" i="1" a="1"/>
  <c r="G16841" i="1" s="1"/>
  <c r="G16842" i="1" a="1"/>
  <c r="G16842" i="1" s="1"/>
  <c r="G16843" i="1" a="1"/>
  <c r="G16843" i="1" s="1"/>
  <c r="G16844" i="1" a="1"/>
  <c r="G16844" i="1" s="1"/>
  <c r="G16845" i="1" a="1"/>
  <c r="G16845" i="1" s="1"/>
  <c r="G16846" i="1" a="1"/>
  <c r="G16846" i="1" s="1"/>
  <c r="G16847" i="1" a="1"/>
  <c r="G16847" i="1" s="1"/>
  <c r="G16848" i="1" a="1"/>
  <c r="G16848" i="1"/>
  <c r="G16849" i="1" a="1"/>
  <c r="G16849" i="1" s="1"/>
  <c r="G16850" i="1" a="1"/>
  <c r="G16850" i="1" s="1"/>
  <c r="G16851" i="1" a="1"/>
  <c r="G16851" i="1" s="1"/>
  <c r="G16852" i="1" a="1"/>
  <c r="G16852" i="1" s="1"/>
  <c r="G16853" i="1" a="1"/>
  <c r="G16853" i="1" s="1"/>
  <c r="G16854" i="1" a="1"/>
  <c r="G16854" i="1" s="1"/>
  <c r="G16855" i="1" a="1"/>
  <c r="G16855" i="1" s="1"/>
  <c r="G16856" i="1" a="1"/>
  <c r="G16856" i="1"/>
  <c r="G16857" i="1" a="1"/>
  <c r="G16857" i="1" s="1"/>
  <c r="G16858" i="1" a="1"/>
  <c r="G16858" i="1" s="1"/>
  <c r="G16859" i="1" a="1"/>
  <c r="G16859" i="1" s="1"/>
  <c r="G16860" i="1" a="1"/>
  <c r="G16860" i="1" s="1"/>
  <c r="G16861" i="1" a="1"/>
  <c r="G16861" i="1" s="1"/>
  <c r="G16862" i="1" a="1"/>
  <c r="G16862" i="1" s="1"/>
  <c r="G16863" i="1" a="1"/>
  <c r="G16863" i="1" s="1"/>
  <c r="G16864" i="1" a="1"/>
  <c r="G16864" i="1" s="1"/>
  <c r="G16865" i="1" a="1"/>
  <c r="G16865" i="1" s="1"/>
  <c r="G16866" i="1" a="1"/>
  <c r="G16866" i="1" s="1"/>
  <c r="G16867" i="1" a="1"/>
  <c r="G16867" i="1" s="1"/>
  <c r="G16868" i="1" a="1"/>
  <c r="G16868" i="1" s="1"/>
  <c r="G16869" i="1" a="1"/>
  <c r="G16869" i="1"/>
  <c r="G16870" i="1" a="1"/>
  <c r="G16870" i="1" s="1"/>
  <c r="G16871" i="1" a="1"/>
  <c r="G16871" i="1" s="1"/>
  <c r="G16872" i="1" a="1"/>
  <c r="G16872" i="1"/>
  <c r="G16873" i="1" a="1"/>
  <c r="G16873" i="1" s="1"/>
  <c r="G16874" i="1" a="1"/>
  <c r="G16874" i="1" s="1"/>
  <c r="G16875" i="1" a="1"/>
  <c r="G16875" i="1" s="1"/>
  <c r="G16876" i="1" a="1"/>
  <c r="G16876" i="1" s="1"/>
  <c r="G16877" i="1" a="1"/>
  <c r="G16877" i="1" s="1"/>
  <c r="G16878" i="1" a="1"/>
  <c r="G16878" i="1" s="1"/>
  <c r="G16879" i="1" a="1"/>
  <c r="G16879" i="1" s="1"/>
  <c r="G16880" i="1" a="1"/>
  <c r="G16880" i="1"/>
  <c r="G16881" i="1" a="1"/>
  <c r="G16881" i="1" s="1"/>
  <c r="G16882" i="1" a="1"/>
  <c r="G16882" i="1" s="1"/>
  <c r="G16883" i="1" a="1"/>
  <c r="G16883" i="1" s="1"/>
  <c r="G16884" i="1" a="1"/>
  <c r="G16884" i="1" s="1"/>
  <c r="G16885" i="1" a="1"/>
  <c r="G16885" i="1" s="1"/>
  <c r="G16886" i="1" a="1"/>
  <c r="G16886" i="1" s="1"/>
  <c r="G16887" i="1" a="1"/>
  <c r="G16887" i="1" s="1"/>
  <c r="G16888" i="1" a="1"/>
  <c r="G16888" i="1" s="1"/>
  <c r="G16889" i="1" a="1"/>
  <c r="G16889" i="1" s="1"/>
  <c r="G16890" i="1" a="1"/>
  <c r="G16890" i="1" s="1"/>
  <c r="G16891" i="1" a="1"/>
  <c r="G16891" i="1" s="1"/>
  <c r="G16892" i="1" a="1"/>
  <c r="G16892" i="1" s="1"/>
  <c r="G16893" i="1" a="1"/>
  <c r="G16893" i="1"/>
  <c r="G16894" i="1" a="1"/>
  <c r="G16894" i="1" s="1"/>
  <c r="G16895" i="1" a="1"/>
  <c r="G16895" i="1" s="1"/>
  <c r="G16896" i="1" a="1"/>
  <c r="G16896" i="1"/>
  <c r="G16897" i="1" a="1"/>
  <c r="G16897" i="1" s="1"/>
  <c r="G16898" i="1" a="1"/>
  <c r="G16898" i="1" s="1"/>
  <c r="G16899" i="1" a="1"/>
  <c r="G16899" i="1" s="1"/>
  <c r="G16900" i="1" a="1"/>
  <c r="G16900" i="1" s="1"/>
  <c r="G16901" i="1" a="1"/>
  <c r="G16901" i="1" s="1"/>
  <c r="G16902" i="1" a="1"/>
  <c r="G16902" i="1" s="1"/>
  <c r="G16903" i="1" a="1"/>
  <c r="G16903" i="1" s="1"/>
  <c r="G16904" i="1" a="1"/>
  <c r="G16904" i="1"/>
  <c r="G16905" i="1" a="1"/>
  <c r="G16905" i="1" s="1"/>
  <c r="G16906" i="1" a="1"/>
  <c r="G16906" i="1" s="1"/>
  <c r="G16907" i="1" a="1"/>
  <c r="G16907" i="1" s="1"/>
  <c r="G16908" i="1" a="1"/>
  <c r="G16908" i="1" s="1"/>
  <c r="G16909" i="1" a="1"/>
  <c r="G16909" i="1" s="1"/>
  <c r="G16910" i="1" a="1"/>
  <c r="G16910" i="1" s="1"/>
  <c r="G16911" i="1" a="1"/>
  <c r="G16911" i="1" s="1"/>
  <c r="G16912" i="1" a="1"/>
  <c r="G16912" i="1" s="1"/>
  <c r="G16913" i="1" a="1"/>
  <c r="G16913" i="1" s="1"/>
  <c r="G16914" i="1" a="1"/>
  <c r="G16914" i="1" s="1"/>
  <c r="G16915" i="1" a="1"/>
  <c r="G16915" i="1" s="1"/>
  <c r="G16916" i="1" a="1"/>
  <c r="G16916" i="1" s="1"/>
  <c r="G16917" i="1" a="1"/>
  <c r="G16917" i="1"/>
  <c r="G16918" i="1" a="1"/>
  <c r="G16918" i="1" s="1"/>
  <c r="G16919" i="1" a="1"/>
  <c r="G16919" i="1" s="1"/>
  <c r="G16920" i="1" a="1"/>
  <c r="G16920" i="1"/>
  <c r="G16921" i="1" a="1"/>
  <c r="G16921" i="1" s="1"/>
  <c r="G16922" i="1" a="1"/>
  <c r="G16922" i="1" s="1"/>
  <c r="G16923" i="1" a="1"/>
  <c r="G16923" i="1" s="1"/>
  <c r="G16924" i="1" a="1"/>
  <c r="G16924" i="1" s="1"/>
  <c r="G16925" i="1" a="1"/>
  <c r="G16925" i="1" s="1"/>
  <c r="G16926" i="1" a="1"/>
  <c r="G16926" i="1" s="1"/>
  <c r="G16927" i="1" a="1"/>
  <c r="G16927" i="1" s="1"/>
  <c r="G16928" i="1" a="1"/>
  <c r="G16928" i="1"/>
  <c r="G16929" i="1" a="1"/>
  <c r="G16929" i="1" s="1"/>
  <c r="G16930" i="1" a="1"/>
  <c r="G16930" i="1" s="1"/>
  <c r="G16931" i="1" a="1"/>
  <c r="G16931" i="1" s="1"/>
  <c r="G16932" i="1" a="1"/>
  <c r="G16932" i="1" s="1"/>
  <c r="G16933" i="1" a="1"/>
  <c r="G16933" i="1" s="1"/>
  <c r="G16934" i="1" a="1"/>
  <c r="G16934" i="1" s="1"/>
  <c r="G16935" i="1" a="1"/>
  <c r="G16935" i="1" s="1"/>
  <c r="G16936" i="1" a="1"/>
  <c r="G16936" i="1" s="1"/>
  <c r="G16937" i="1" a="1"/>
  <c r="G16937" i="1" s="1"/>
  <c r="G16938" i="1" a="1"/>
  <c r="G16938" i="1" s="1"/>
  <c r="G16939" i="1" a="1"/>
  <c r="G16939" i="1" s="1"/>
  <c r="G16940" i="1" a="1"/>
  <c r="G16940" i="1" s="1"/>
  <c r="G16941" i="1" a="1"/>
  <c r="G16941" i="1" s="1"/>
  <c r="G16942" i="1" a="1"/>
  <c r="G16942" i="1" s="1"/>
  <c r="G16943" i="1" a="1"/>
  <c r="G16943" i="1" s="1"/>
  <c r="G16944" i="1" a="1"/>
  <c r="G16944" i="1"/>
  <c r="G16945" i="1" a="1"/>
  <c r="G16945" i="1" s="1"/>
  <c r="G16946" i="1" a="1"/>
  <c r="G16946" i="1" s="1"/>
  <c r="G16947" i="1" a="1"/>
  <c r="G16947" i="1" s="1"/>
  <c r="G16948" i="1" a="1"/>
  <c r="G16948" i="1" s="1"/>
  <c r="G16949" i="1" a="1"/>
  <c r="G16949" i="1" s="1"/>
  <c r="G16950" i="1" a="1"/>
  <c r="G16950" i="1" s="1"/>
  <c r="G16951" i="1" a="1"/>
  <c r="G16951" i="1" s="1"/>
  <c r="G16952" i="1" a="1"/>
  <c r="G16952" i="1"/>
  <c r="G16953" i="1" a="1"/>
  <c r="G16953" i="1" s="1"/>
  <c r="G16954" i="1" a="1"/>
  <c r="G16954" i="1" s="1"/>
  <c r="G16955" i="1" a="1"/>
  <c r="G16955" i="1" s="1"/>
  <c r="G16956" i="1" a="1"/>
  <c r="G16956" i="1" s="1"/>
  <c r="G16957" i="1" a="1"/>
  <c r="G16957" i="1" s="1"/>
  <c r="G16958" i="1" a="1"/>
  <c r="G16958" i="1" s="1"/>
  <c r="G16959" i="1" a="1"/>
  <c r="G16959" i="1" s="1"/>
  <c r="G16960" i="1" a="1"/>
  <c r="G16960" i="1" s="1"/>
  <c r="G16961" i="1" a="1"/>
  <c r="G16961" i="1" s="1"/>
  <c r="G16962" i="1" a="1"/>
  <c r="G16962" i="1" s="1"/>
  <c r="G16963" i="1" a="1"/>
  <c r="G16963" i="1" s="1"/>
  <c r="G16964" i="1" a="1"/>
  <c r="G16964" i="1" s="1"/>
  <c r="G16965" i="1" a="1"/>
  <c r="G16965" i="1"/>
  <c r="G16966" i="1" a="1"/>
  <c r="G16966" i="1" s="1"/>
  <c r="G16967" i="1" a="1"/>
  <c r="G16967" i="1" s="1"/>
  <c r="G16968" i="1" a="1"/>
  <c r="G16968" i="1"/>
  <c r="G16969" i="1" a="1"/>
  <c r="G16969" i="1" s="1"/>
  <c r="G16970" i="1" a="1"/>
  <c r="G16970" i="1" s="1"/>
  <c r="G16971" i="1" a="1"/>
  <c r="G16971" i="1" s="1"/>
  <c r="G16972" i="1" a="1"/>
  <c r="G16972" i="1" s="1"/>
  <c r="G16973" i="1" a="1"/>
  <c r="G16973" i="1" s="1"/>
  <c r="G16974" i="1" a="1"/>
  <c r="G16974" i="1" s="1"/>
  <c r="G16975" i="1" a="1"/>
  <c r="G16975" i="1" s="1"/>
  <c r="G16976" i="1" a="1"/>
  <c r="G16976" i="1"/>
  <c r="G16977" i="1" a="1"/>
  <c r="G16977" i="1" s="1"/>
  <c r="G16978" i="1" a="1"/>
  <c r="G16978" i="1" s="1"/>
  <c r="G16979" i="1" a="1"/>
  <c r="G16979" i="1" s="1"/>
  <c r="G16980" i="1" a="1"/>
  <c r="G16980" i="1" s="1"/>
  <c r="G16981" i="1" a="1"/>
  <c r="G16981" i="1" s="1"/>
  <c r="G16982" i="1" a="1"/>
  <c r="G16982" i="1" s="1"/>
  <c r="G16983" i="1" a="1"/>
  <c r="G16983" i="1" s="1"/>
  <c r="G16984" i="1" a="1"/>
  <c r="G16984" i="1" s="1"/>
  <c r="G16985" i="1" a="1"/>
  <c r="G16985" i="1" s="1"/>
  <c r="G16986" i="1" a="1"/>
  <c r="G16986" i="1" s="1"/>
  <c r="G16987" i="1" a="1"/>
  <c r="G16987" i="1" s="1"/>
  <c r="G16988" i="1" a="1"/>
  <c r="G16988" i="1" s="1"/>
  <c r="G16989" i="1" a="1"/>
  <c r="G16989" i="1"/>
  <c r="G16990" i="1" a="1"/>
  <c r="G16990" i="1" s="1"/>
  <c r="G16991" i="1" a="1"/>
  <c r="G16991" i="1" s="1"/>
  <c r="G16992" i="1" a="1"/>
  <c r="G16992" i="1"/>
  <c r="G16993" i="1" a="1"/>
  <c r="G16993" i="1" s="1"/>
  <c r="G16994" i="1" a="1"/>
  <c r="G16994" i="1" s="1"/>
  <c r="G16995" i="1" a="1"/>
  <c r="G16995" i="1" s="1"/>
  <c r="G16996" i="1" a="1"/>
  <c r="G16996" i="1" s="1"/>
  <c r="G16997" i="1" a="1"/>
  <c r="G16997" i="1" s="1"/>
  <c r="G16998" i="1" a="1"/>
  <c r="G16998" i="1" s="1"/>
  <c r="G16999" i="1" a="1"/>
  <c r="G16999" i="1" s="1"/>
  <c r="G17000" i="1" a="1"/>
  <c r="G17000" i="1"/>
  <c r="G17001" i="1" a="1"/>
  <c r="G17001" i="1" s="1"/>
  <c r="G17002" i="1" a="1"/>
  <c r="G17002" i="1" s="1"/>
  <c r="G17003" i="1" a="1"/>
  <c r="G17003" i="1" s="1"/>
  <c r="G17004" i="1" a="1"/>
  <c r="G17004" i="1" s="1"/>
  <c r="G17005" i="1" a="1"/>
  <c r="G17005" i="1" s="1"/>
  <c r="G17006" i="1" a="1"/>
  <c r="G17006" i="1" s="1"/>
  <c r="G17007" i="1" a="1"/>
  <c r="G17007" i="1" s="1"/>
  <c r="G17008" i="1" a="1"/>
  <c r="G17008" i="1" s="1"/>
  <c r="G17009" i="1" a="1"/>
  <c r="G17009" i="1" s="1"/>
  <c r="G17010" i="1" a="1"/>
  <c r="G17010" i="1" s="1"/>
  <c r="G17011" i="1" a="1"/>
  <c r="G17011" i="1" s="1"/>
  <c r="G17012" i="1" a="1"/>
  <c r="G17012" i="1" s="1"/>
  <c r="G17013" i="1" a="1"/>
  <c r="G17013" i="1"/>
  <c r="G17014" i="1" a="1"/>
  <c r="G17014" i="1" s="1"/>
  <c r="G17015" i="1" a="1"/>
  <c r="G17015" i="1" s="1"/>
  <c r="G17016" i="1" a="1"/>
  <c r="G17016" i="1"/>
  <c r="G17017" i="1" a="1"/>
  <c r="G17017" i="1" s="1"/>
  <c r="G17018" i="1" a="1"/>
  <c r="G17018" i="1" s="1"/>
  <c r="G17019" i="1" a="1"/>
  <c r="G17019" i="1" s="1"/>
  <c r="G17020" i="1" a="1"/>
  <c r="G17020" i="1" s="1"/>
  <c r="G17021" i="1" a="1"/>
  <c r="G17021" i="1" s="1"/>
  <c r="G17022" i="1" a="1"/>
  <c r="G17022" i="1" s="1"/>
  <c r="G17023" i="1" a="1"/>
  <c r="G17023" i="1" s="1"/>
  <c r="G17024" i="1" a="1"/>
  <c r="G17024" i="1"/>
  <c r="G17025" i="1" a="1"/>
  <c r="G17025" i="1" s="1"/>
  <c r="G17026" i="1" a="1"/>
  <c r="G17026" i="1" s="1"/>
  <c r="G17027" i="1" a="1"/>
  <c r="G17027" i="1" s="1"/>
  <c r="G17028" i="1" a="1"/>
  <c r="G17028" i="1" s="1"/>
  <c r="G17029" i="1" a="1"/>
  <c r="G17029" i="1" s="1"/>
  <c r="G17030" i="1" a="1"/>
  <c r="G17030" i="1" s="1"/>
  <c r="G17031" i="1" a="1"/>
  <c r="G17031" i="1" s="1"/>
  <c r="G17032" i="1" a="1"/>
  <c r="G17032" i="1" s="1"/>
  <c r="G17033" i="1" a="1"/>
  <c r="G17033" i="1" s="1"/>
  <c r="G17034" i="1" a="1"/>
  <c r="G17034" i="1" s="1"/>
  <c r="G17035" i="1" a="1"/>
  <c r="G17035" i="1" s="1"/>
  <c r="G17036" i="1" a="1"/>
  <c r="G17036" i="1" s="1"/>
  <c r="G17037" i="1" a="1"/>
  <c r="G17037" i="1" s="1"/>
  <c r="G17038" i="1" a="1"/>
  <c r="G17038" i="1" s="1"/>
  <c r="G17039" i="1" a="1"/>
  <c r="G17039" i="1" s="1"/>
  <c r="G17040" i="1" a="1"/>
  <c r="G17040" i="1"/>
  <c r="G17041" i="1" a="1"/>
  <c r="G17041" i="1" s="1"/>
  <c r="G17042" i="1" a="1"/>
  <c r="G17042" i="1" s="1"/>
  <c r="G17043" i="1" a="1"/>
  <c r="G17043" i="1" s="1"/>
  <c r="G17044" i="1" a="1"/>
  <c r="G17044" i="1" s="1"/>
  <c r="G17045" i="1" a="1"/>
  <c r="G17045" i="1" s="1"/>
  <c r="G17046" i="1" a="1"/>
  <c r="G17046" i="1" s="1"/>
  <c r="G17047" i="1" a="1"/>
  <c r="G17047" i="1" s="1"/>
  <c r="G17048" i="1" a="1"/>
  <c r="G17048" i="1"/>
  <c r="G17049" i="1" a="1"/>
  <c r="G17049" i="1" s="1"/>
  <c r="G17050" i="1" a="1"/>
  <c r="G17050" i="1" s="1"/>
  <c r="G17051" i="1" a="1"/>
  <c r="G17051" i="1" s="1"/>
  <c r="G17052" i="1" a="1"/>
  <c r="G17052" i="1" s="1"/>
  <c r="G17053" i="1" a="1"/>
  <c r="G17053" i="1" s="1"/>
  <c r="G17054" i="1" a="1"/>
  <c r="G17054" i="1" s="1"/>
  <c r="G17055" i="1" a="1"/>
  <c r="G17055" i="1" s="1"/>
  <c r="G17056" i="1" a="1"/>
  <c r="G17056" i="1" s="1"/>
  <c r="G17057" i="1" a="1"/>
  <c r="G17057" i="1" s="1"/>
  <c r="G17058" i="1" a="1"/>
  <c r="G17058" i="1" s="1"/>
  <c r="G17059" i="1" a="1"/>
  <c r="G17059" i="1" s="1"/>
  <c r="G17060" i="1" a="1"/>
  <c r="G17060" i="1" s="1"/>
  <c r="G17061" i="1" a="1"/>
  <c r="G17061" i="1"/>
  <c r="G17062" i="1" a="1"/>
  <c r="G17062" i="1" s="1"/>
  <c r="G17063" i="1" a="1"/>
  <c r="G17063" i="1" s="1"/>
  <c r="G17064" i="1" a="1"/>
  <c r="G17064" i="1"/>
  <c r="G17065" i="1" a="1"/>
  <c r="G17065" i="1" s="1"/>
  <c r="G17066" i="1" a="1"/>
  <c r="G17066" i="1" s="1"/>
  <c r="G17067" i="1" a="1"/>
  <c r="G17067" i="1" s="1"/>
  <c r="G17068" i="1" a="1"/>
  <c r="G17068" i="1" s="1"/>
  <c r="G17069" i="1" a="1"/>
  <c r="G17069" i="1" s="1"/>
  <c r="G17070" i="1" a="1"/>
  <c r="G17070" i="1" s="1"/>
  <c r="G17071" i="1" a="1"/>
  <c r="G17071" i="1" s="1"/>
  <c r="G17072" i="1" a="1"/>
  <c r="G17072" i="1"/>
  <c r="G17073" i="1" a="1"/>
  <c r="G17073" i="1" s="1"/>
  <c r="G17074" i="1" a="1"/>
  <c r="G17074" i="1" s="1"/>
  <c r="G17075" i="1" a="1"/>
  <c r="G17075" i="1" s="1"/>
  <c r="G17076" i="1" a="1"/>
  <c r="G17076" i="1" s="1"/>
  <c r="G17077" i="1" a="1"/>
  <c r="G17077" i="1" s="1"/>
  <c r="G17078" i="1" a="1"/>
  <c r="G17078" i="1" s="1"/>
  <c r="G17079" i="1" a="1"/>
  <c r="G17079" i="1" s="1"/>
  <c r="G17080" i="1" a="1"/>
  <c r="G17080" i="1" s="1"/>
  <c r="G17081" i="1" a="1"/>
  <c r="G17081" i="1" s="1"/>
  <c r="G17082" i="1" a="1"/>
  <c r="G17082" i="1" s="1"/>
  <c r="G17083" i="1" a="1"/>
  <c r="G17083" i="1" s="1"/>
  <c r="G17084" i="1" a="1"/>
  <c r="G17084" i="1" s="1"/>
  <c r="G17085" i="1" a="1"/>
  <c r="G17085" i="1"/>
  <c r="G17086" i="1" a="1"/>
  <c r="G17086" i="1" s="1"/>
  <c r="G17087" i="1" a="1"/>
  <c r="G17087" i="1" s="1"/>
  <c r="G17088" i="1" a="1"/>
  <c r="G17088" i="1"/>
  <c r="G17089" i="1" a="1"/>
  <c r="G17089" i="1" s="1"/>
  <c r="G17090" i="1" a="1"/>
  <c r="G17090" i="1" s="1"/>
  <c r="G17091" i="1" a="1"/>
  <c r="G17091" i="1" s="1"/>
  <c r="G17092" i="1" a="1"/>
  <c r="G17092" i="1" s="1"/>
  <c r="G17093" i="1" a="1"/>
  <c r="G17093" i="1" s="1"/>
  <c r="G17094" i="1" a="1"/>
  <c r="G17094" i="1" s="1"/>
  <c r="G17095" i="1" a="1"/>
  <c r="G17095" i="1" s="1"/>
  <c r="G17096" i="1" a="1"/>
  <c r="G17096" i="1"/>
  <c r="G17097" i="1" a="1"/>
  <c r="G17097" i="1" s="1"/>
  <c r="G17098" i="1" a="1"/>
  <c r="G17098" i="1" s="1"/>
  <c r="G17099" i="1" a="1"/>
  <c r="G17099" i="1" s="1"/>
  <c r="G17100" i="1" a="1"/>
  <c r="G17100" i="1" s="1"/>
  <c r="G17101" i="1" a="1"/>
  <c r="G17101" i="1" s="1"/>
  <c r="G17102" i="1" a="1"/>
  <c r="G17102" i="1" s="1"/>
  <c r="G17103" i="1" a="1"/>
  <c r="G17103" i="1" s="1"/>
  <c r="G17104" i="1" a="1"/>
  <c r="G17104" i="1" s="1"/>
  <c r="G17105" i="1" a="1"/>
  <c r="G17105" i="1" s="1"/>
  <c r="G17106" i="1" a="1"/>
  <c r="G17106" i="1" s="1"/>
  <c r="G17107" i="1" a="1"/>
  <c r="G17107" i="1" s="1"/>
  <c r="G17108" i="1" a="1"/>
  <c r="G17108" i="1" s="1"/>
  <c r="G17109" i="1" a="1"/>
  <c r="G17109" i="1"/>
  <c r="G17110" i="1" a="1"/>
  <c r="G17110" i="1" s="1"/>
  <c r="G17111" i="1" a="1"/>
  <c r="G17111" i="1" s="1"/>
  <c r="G17112" i="1" a="1"/>
  <c r="G17112" i="1"/>
  <c r="G17113" i="1" a="1"/>
  <c r="G17113" i="1" s="1"/>
  <c r="G17114" i="1" a="1"/>
  <c r="G17114" i="1" s="1"/>
  <c r="G17115" i="1" a="1"/>
  <c r="G17115" i="1" s="1"/>
  <c r="G17116" i="1" a="1"/>
  <c r="G17116" i="1" s="1"/>
  <c r="G17117" i="1" a="1"/>
  <c r="G17117" i="1" s="1"/>
  <c r="G17118" i="1" a="1"/>
  <c r="G17118" i="1" s="1"/>
  <c r="G17119" i="1" a="1"/>
  <c r="G17119" i="1" s="1"/>
  <c r="G17120" i="1" a="1"/>
  <c r="G17120" i="1"/>
  <c r="G17121" i="1" a="1"/>
  <c r="G17121" i="1" s="1"/>
  <c r="G17122" i="1" a="1"/>
  <c r="G17122" i="1" s="1"/>
  <c r="G17123" i="1" a="1"/>
  <c r="G17123" i="1" s="1"/>
  <c r="G17124" i="1" a="1"/>
  <c r="G17124" i="1" s="1"/>
  <c r="G17125" i="1" a="1"/>
  <c r="G17125" i="1" s="1"/>
  <c r="G17126" i="1" a="1"/>
  <c r="G17126" i="1" s="1"/>
  <c r="G17127" i="1" a="1"/>
  <c r="G17127" i="1" s="1"/>
  <c r="G17128" i="1" a="1"/>
  <c r="G17128" i="1" s="1"/>
  <c r="G17129" i="1" a="1"/>
  <c r="G17129" i="1" s="1"/>
  <c r="G17130" i="1" a="1"/>
  <c r="G17130" i="1" s="1"/>
  <c r="G17131" i="1" a="1"/>
  <c r="G17131" i="1" s="1"/>
  <c r="G17132" i="1" a="1"/>
  <c r="G17132" i="1" s="1"/>
  <c r="G17133" i="1" a="1"/>
  <c r="G17133" i="1" s="1"/>
  <c r="G17134" i="1" a="1"/>
  <c r="G17134" i="1" s="1"/>
  <c r="G17135" i="1" a="1"/>
  <c r="G17135" i="1" s="1"/>
  <c r="G17136" i="1" a="1"/>
  <c r="G17136" i="1"/>
  <c r="G17137" i="1" a="1"/>
  <c r="G17137" i="1" s="1"/>
  <c r="G17138" i="1" a="1"/>
  <c r="G17138" i="1" s="1"/>
  <c r="G17139" i="1" a="1"/>
  <c r="G17139" i="1" s="1"/>
  <c r="G17140" i="1" a="1"/>
  <c r="G17140" i="1" s="1"/>
  <c r="G17141" i="1" a="1"/>
  <c r="G17141" i="1" s="1"/>
  <c r="G17142" i="1" a="1"/>
  <c r="G17142" i="1" s="1"/>
  <c r="G17143" i="1" a="1"/>
  <c r="G17143" i="1" s="1"/>
  <c r="G17144" i="1" a="1"/>
  <c r="G17144" i="1"/>
  <c r="G17145" i="1" a="1"/>
  <c r="G17145" i="1" s="1"/>
  <c r="G17146" i="1" a="1"/>
  <c r="G17146" i="1" s="1"/>
  <c r="G17147" i="1" a="1"/>
  <c r="G17147" i="1" s="1"/>
  <c r="G17148" i="1" a="1"/>
  <c r="G17148" i="1" s="1"/>
  <c r="G17149" i="1" a="1"/>
  <c r="G17149" i="1" s="1"/>
  <c r="G17150" i="1" a="1"/>
  <c r="G17150" i="1" s="1"/>
  <c r="G17151" i="1" a="1"/>
  <c r="G17151" i="1" s="1"/>
  <c r="G17152" i="1" a="1"/>
  <c r="G17152" i="1" s="1"/>
  <c r="G17153" i="1" a="1"/>
  <c r="G17153" i="1" s="1"/>
  <c r="G17154" i="1" a="1"/>
  <c r="G17154" i="1" s="1"/>
  <c r="G17155" i="1" a="1"/>
  <c r="G17155" i="1" s="1"/>
  <c r="G17156" i="1" a="1"/>
  <c r="G17156" i="1" s="1"/>
  <c r="G17157" i="1" a="1"/>
  <c r="G17157" i="1"/>
  <c r="G17158" i="1" a="1"/>
  <c r="G17158" i="1" s="1"/>
  <c r="G17159" i="1" a="1"/>
  <c r="G17159" i="1" s="1"/>
  <c r="G17160" i="1" a="1"/>
  <c r="G17160" i="1"/>
  <c r="G17161" i="1" a="1"/>
  <c r="G17161" i="1" s="1"/>
  <c r="G17162" i="1" a="1"/>
  <c r="G17162" i="1" s="1"/>
  <c r="G17163" i="1" a="1"/>
  <c r="G17163" i="1" s="1"/>
  <c r="G17164" i="1" a="1"/>
  <c r="G17164" i="1" s="1"/>
  <c r="G17165" i="1" a="1"/>
  <c r="G17165" i="1" s="1"/>
  <c r="G17166" i="1" a="1"/>
  <c r="G17166" i="1" s="1"/>
  <c r="G17167" i="1" a="1"/>
  <c r="G17167" i="1" s="1"/>
  <c r="G17168" i="1" a="1"/>
  <c r="G17168" i="1"/>
  <c r="G17169" i="1" a="1"/>
  <c r="G17169" i="1" s="1"/>
  <c r="G17170" i="1" a="1"/>
  <c r="G17170" i="1" s="1"/>
  <c r="G17171" i="1" a="1"/>
  <c r="G17171" i="1" s="1"/>
  <c r="G17172" i="1" a="1"/>
  <c r="G17172" i="1" s="1"/>
  <c r="G17173" i="1" a="1"/>
  <c r="G17173" i="1" s="1"/>
  <c r="G17174" i="1" a="1"/>
  <c r="G17174" i="1" s="1"/>
  <c r="G17175" i="1" a="1"/>
  <c r="G17175" i="1" s="1"/>
  <c r="G17176" i="1" a="1"/>
  <c r="G17176" i="1" s="1"/>
  <c r="G17177" i="1" a="1"/>
  <c r="G17177" i="1" s="1"/>
  <c r="G17178" i="1" a="1"/>
  <c r="G17178" i="1" s="1"/>
  <c r="G17179" i="1" a="1"/>
  <c r="G17179" i="1" s="1"/>
  <c r="G17180" i="1" a="1"/>
  <c r="G17180" i="1" s="1"/>
  <c r="G17181" i="1" a="1"/>
  <c r="G17181" i="1"/>
  <c r="G17182" i="1" a="1"/>
  <c r="G17182" i="1" s="1"/>
  <c r="G17183" i="1" a="1"/>
  <c r="G17183" i="1" s="1"/>
  <c r="G17184" i="1" a="1"/>
  <c r="G17184" i="1"/>
  <c r="G17185" i="1" a="1"/>
  <c r="G17185" i="1" s="1"/>
  <c r="G17186" i="1" a="1"/>
  <c r="G17186" i="1" s="1"/>
  <c r="G17187" i="1" a="1"/>
  <c r="G17187" i="1" s="1"/>
  <c r="G17188" i="1" a="1"/>
  <c r="G17188" i="1" s="1"/>
  <c r="G17189" i="1" a="1"/>
  <c r="G17189" i="1" s="1"/>
  <c r="G17190" i="1" a="1"/>
  <c r="G17190" i="1" s="1"/>
  <c r="G17191" i="1" a="1"/>
  <c r="G17191" i="1" s="1"/>
  <c r="G17192" i="1" a="1"/>
  <c r="G17192" i="1"/>
  <c r="G17193" i="1" a="1"/>
  <c r="G17193" i="1" s="1"/>
  <c r="G17194" i="1" a="1"/>
  <c r="G17194" i="1" s="1"/>
  <c r="G17195" i="1" a="1"/>
  <c r="G17195" i="1" s="1"/>
  <c r="G17196" i="1" a="1"/>
  <c r="G17196" i="1" s="1"/>
  <c r="G17197" i="1" a="1"/>
  <c r="G17197" i="1" s="1"/>
  <c r="G17198" i="1" a="1"/>
  <c r="G17198" i="1" s="1"/>
  <c r="G17199" i="1" a="1"/>
  <c r="G17199" i="1" s="1"/>
  <c r="G17200" i="1" a="1"/>
  <c r="G17200" i="1" s="1"/>
  <c r="G17201" i="1" a="1"/>
  <c r="G17201" i="1" s="1"/>
  <c r="G17202" i="1" a="1"/>
  <c r="G17202" i="1" s="1"/>
  <c r="G17203" i="1" a="1"/>
  <c r="G17203" i="1" s="1"/>
  <c r="G17204" i="1" a="1"/>
  <c r="G17204" i="1" s="1"/>
  <c r="G17205" i="1" a="1"/>
  <c r="G17205" i="1"/>
  <c r="G17206" i="1" a="1"/>
  <c r="G17206" i="1" s="1"/>
  <c r="G17207" i="1" a="1"/>
  <c r="G17207" i="1" s="1"/>
  <c r="G17208" i="1" a="1"/>
  <c r="G17208" i="1"/>
  <c r="G17209" i="1" a="1"/>
  <c r="G17209" i="1" s="1"/>
  <c r="G17210" i="1" a="1"/>
  <c r="G17210" i="1" s="1"/>
  <c r="G17211" i="1" a="1"/>
  <c r="G17211" i="1" s="1"/>
  <c r="G17212" i="1" a="1"/>
  <c r="G17212" i="1" s="1"/>
  <c r="G17213" i="1" a="1"/>
  <c r="G17213" i="1" s="1"/>
  <c r="G17214" i="1" a="1"/>
  <c r="G17214" i="1" s="1"/>
  <c r="G17215" i="1" a="1"/>
  <c r="G17215" i="1" s="1"/>
  <c r="G17216" i="1" a="1"/>
  <c r="G17216" i="1"/>
  <c r="G17217" i="1" a="1"/>
  <c r="G17217" i="1" s="1"/>
  <c r="G17218" i="1" a="1"/>
  <c r="G17218" i="1" s="1"/>
  <c r="G17219" i="1" a="1"/>
  <c r="G17219" i="1" s="1"/>
  <c r="G17220" i="1" a="1"/>
  <c r="G17220" i="1" s="1"/>
  <c r="G17221" i="1" a="1"/>
  <c r="G17221" i="1" s="1"/>
  <c r="G17222" i="1" a="1"/>
  <c r="G17222" i="1" s="1"/>
  <c r="G17223" i="1" a="1"/>
  <c r="G17223" i="1" s="1"/>
  <c r="G17224" i="1" a="1"/>
  <c r="G17224" i="1" s="1"/>
  <c r="G17225" i="1" a="1"/>
  <c r="G17225" i="1" s="1"/>
  <c r="G17226" i="1" a="1"/>
  <c r="G17226" i="1" s="1"/>
  <c r="G17227" i="1" a="1"/>
  <c r="G17227" i="1" s="1"/>
  <c r="G17228" i="1" a="1"/>
  <c r="G17228" i="1" s="1"/>
  <c r="G17229" i="1" a="1"/>
  <c r="G17229" i="1" s="1"/>
  <c r="G17230" i="1" a="1"/>
  <c r="G17230" i="1" s="1"/>
  <c r="G17231" i="1" a="1"/>
  <c r="G17231" i="1" s="1"/>
  <c r="G17232" i="1" a="1"/>
  <c r="G17232" i="1"/>
  <c r="G17233" i="1" a="1"/>
  <c r="G17233" i="1" s="1"/>
  <c r="G17234" i="1" a="1"/>
  <c r="G17234" i="1" s="1"/>
  <c r="G17235" i="1" a="1"/>
  <c r="G17235" i="1" s="1"/>
  <c r="G17236" i="1" a="1"/>
  <c r="G17236" i="1" s="1"/>
  <c r="G17237" i="1" a="1"/>
  <c r="G17237" i="1" s="1"/>
  <c r="G17238" i="1" a="1"/>
  <c r="G17238" i="1" s="1"/>
  <c r="G17239" i="1" a="1"/>
  <c r="G17239" i="1" s="1"/>
  <c r="G17240" i="1" a="1"/>
  <c r="G17240" i="1"/>
  <c r="G17241" i="1" a="1"/>
  <c r="G17241" i="1" s="1"/>
  <c r="G17242" i="1" a="1"/>
  <c r="G17242" i="1" s="1"/>
  <c r="G17243" i="1" a="1"/>
  <c r="G17243" i="1" s="1"/>
  <c r="G17244" i="1" a="1"/>
  <c r="G17244" i="1" s="1"/>
  <c r="G17245" i="1" a="1"/>
  <c r="G17245" i="1" s="1"/>
  <c r="G17246" i="1" a="1"/>
  <c r="G17246" i="1" s="1"/>
  <c r="G17247" i="1" a="1"/>
  <c r="G17247" i="1" s="1"/>
  <c r="G17248" i="1" a="1"/>
  <c r="G17248" i="1" s="1"/>
  <c r="G17249" i="1" a="1"/>
  <c r="G17249" i="1" s="1"/>
  <c r="G17250" i="1" a="1"/>
  <c r="G17250" i="1" s="1"/>
  <c r="G17251" i="1" a="1"/>
  <c r="G17251" i="1" s="1"/>
  <c r="G17252" i="1" a="1"/>
  <c r="G17252" i="1" s="1"/>
  <c r="G17253" i="1" a="1"/>
  <c r="G17253" i="1"/>
  <c r="G17254" i="1" a="1"/>
  <c r="G17254" i="1" s="1"/>
  <c r="G17255" i="1" a="1"/>
  <c r="G17255" i="1" s="1"/>
  <c r="G17256" i="1" a="1"/>
  <c r="G17256" i="1"/>
  <c r="G17257" i="1" a="1"/>
  <c r="G17257" i="1" s="1"/>
  <c r="G17258" i="1" a="1"/>
  <c r="G17258" i="1" s="1"/>
  <c r="G17259" i="1" a="1"/>
  <c r="G17259" i="1" s="1"/>
  <c r="G17260" i="1" a="1"/>
  <c r="G17260" i="1" s="1"/>
  <c r="G17261" i="1" a="1"/>
  <c r="G17261" i="1" s="1"/>
  <c r="G17262" i="1" a="1"/>
  <c r="G17262" i="1" s="1"/>
  <c r="G17263" i="1" a="1"/>
  <c r="G17263" i="1" s="1"/>
  <c r="G17264" i="1" a="1"/>
  <c r="G17264" i="1"/>
  <c r="G17265" i="1" a="1"/>
  <c r="G17265" i="1" s="1"/>
  <c r="G17266" i="1" a="1"/>
  <c r="G17266" i="1" s="1"/>
  <c r="G17267" i="1" a="1"/>
  <c r="G17267" i="1" s="1"/>
  <c r="G17268" i="1" a="1"/>
  <c r="G17268" i="1" s="1"/>
  <c r="G17269" i="1" a="1"/>
  <c r="G17269" i="1" s="1"/>
  <c r="G17270" i="1" a="1"/>
  <c r="G17270" i="1" s="1"/>
  <c r="G17271" i="1" a="1"/>
  <c r="G17271" i="1" s="1"/>
  <c r="G17272" i="1" a="1"/>
  <c r="G17272" i="1" s="1"/>
  <c r="G17273" i="1" a="1"/>
  <c r="G17273" i="1" s="1"/>
  <c r="G17274" i="1" a="1"/>
  <c r="G17274" i="1" s="1"/>
  <c r="G17275" i="1" a="1"/>
  <c r="G17275" i="1" s="1"/>
  <c r="G17276" i="1" a="1"/>
  <c r="G17276" i="1" s="1"/>
  <c r="G17277" i="1" a="1"/>
  <c r="G17277" i="1"/>
  <c r="G17278" i="1" a="1"/>
  <c r="G17278" i="1" s="1"/>
  <c r="G17279" i="1" a="1"/>
  <c r="G17279" i="1" s="1"/>
  <c r="G17280" i="1" a="1"/>
  <c r="G17280" i="1"/>
  <c r="G17281" i="1" a="1"/>
  <c r="G17281" i="1" s="1"/>
  <c r="G17282" i="1" a="1"/>
  <c r="G17282" i="1" s="1"/>
  <c r="G17283" i="1" a="1"/>
  <c r="G17283" i="1" s="1"/>
  <c r="G17284" i="1" a="1"/>
  <c r="G17284" i="1" s="1"/>
  <c r="G17285" i="1" a="1"/>
  <c r="G17285" i="1" s="1"/>
  <c r="G17286" i="1" a="1"/>
  <c r="G17286" i="1" s="1"/>
  <c r="G17287" i="1" a="1"/>
  <c r="G17287" i="1" s="1"/>
  <c r="G17288" i="1" a="1"/>
  <c r="G17288" i="1"/>
  <c r="G17289" i="1" a="1"/>
  <c r="G17289" i="1" s="1"/>
  <c r="G17290" i="1" a="1"/>
  <c r="G17290" i="1" s="1"/>
  <c r="G17291" i="1" a="1"/>
  <c r="G17291" i="1" s="1"/>
  <c r="G17292" i="1" a="1"/>
  <c r="G17292" i="1" s="1"/>
  <c r="G17293" i="1" a="1"/>
  <c r="G17293" i="1" s="1"/>
  <c r="G17294" i="1" a="1"/>
  <c r="G17294" i="1" s="1"/>
  <c r="G17295" i="1" a="1"/>
  <c r="G17295" i="1" s="1"/>
  <c r="G17296" i="1" a="1"/>
  <c r="G17296" i="1" s="1"/>
  <c r="G17297" i="1" a="1"/>
  <c r="G17297" i="1" s="1"/>
  <c r="G17298" i="1" a="1"/>
  <c r="G17298" i="1" s="1"/>
  <c r="G17299" i="1" a="1"/>
  <c r="G17299" i="1" s="1"/>
  <c r="G17300" i="1" a="1"/>
  <c r="G17300" i="1" s="1"/>
  <c r="G17301" i="1" a="1"/>
  <c r="G17301" i="1"/>
  <c r="G17302" i="1" a="1"/>
  <c r="G17302" i="1" s="1"/>
  <c r="G17303" i="1" a="1"/>
  <c r="G17303" i="1" s="1"/>
  <c r="G17304" i="1" a="1"/>
  <c r="G17304" i="1"/>
  <c r="G17305" i="1" a="1"/>
  <c r="G17305" i="1" s="1"/>
  <c r="G17306" i="1" a="1"/>
  <c r="G17306" i="1" s="1"/>
  <c r="G17307" i="1" a="1"/>
  <c r="G17307" i="1" s="1"/>
  <c r="G17308" i="1" a="1"/>
  <c r="G17308" i="1" s="1"/>
  <c r="G17309" i="1" a="1"/>
  <c r="G17309" i="1" s="1"/>
  <c r="G17310" i="1" a="1"/>
  <c r="G17310" i="1" s="1"/>
  <c r="G17311" i="1" a="1"/>
  <c r="G17311" i="1" s="1"/>
  <c r="G17312" i="1" a="1"/>
  <c r="G17312" i="1"/>
  <c r="G17313" i="1" a="1"/>
  <c r="G17313" i="1" s="1"/>
  <c r="G17314" i="1" a="1"/>
  <c r="G17314" i="1" s="1"/>
  <c r="G17315" i="1" a="1"/>
  <c r="G17315" i="1" s="1"/>
  <c r="G17316" i="1" a="1"/>
  <c r="G17316" i="1" s="1"/>
  <c r="G17317" i="1" a="1"/>
  <c r="G17317" i="1" s="1"/>
  <c r="G17318" i="1" a="1"/>
  <c r="G17318" i="1" s="1"/>
  <c r="G17319" i="1" a="1"/>
  <c r="G17319" i="1" s="1"/>
  <c r="G17320" i="1" a="1"/>
  <c r="G17320" i="1" s="1"/>
  <c r="G17321" i="1" a="1"/>
  <c r="G17321" i="1" s="1"/>
  <c r="G17322" i="1" a="1"/>
  <c r="G17322" i="1" s="1"/>
  <c r="G17323" i="1" a="1"/>
  <c r="G17323" i="1" s="1"/>
  <c r="G17324" i="1" a="1"/>
  <c r="G17324" i="1" s="1"/>
  <c r="G17325" i="1" a="1"/>
  <c r="G17325" i="1" s="1"/>
  <c r="G17326" i="1" a="1"/>
  <c r="G17326" i="1" s="1"/>
  <c r="G17327" i="1" a="1"/>
  <c r="G17327" i="1" s="1"/>
  <c r="G17328" i="1" a="1"/>
  <c r="G17328" i="1"/>
  <c r="G17329" i="1" a="1"/>
  <c r="G17329" i="1" s="1"/>
  <c r="G17330" i="1" a="1"/>
  <c r="G17330" i="1" s="1"/>
  <c r="G17331" i="1" a="1"/>
  <c r="G17331" i="1" s="1"/>
  <c r="G17332" i="1" a="1"/>
  <c r="G17332" i="1" s="1"/>
  <c r="G17333" i="1" a="1"/>
  <c r="G17333" i="1" s="1"/>
  <c r="G17334" i="1" a="1"/>
  <c r="G17334" i="1" s="1"/>
  <c r="G17335" i="1" a="1"/>
  <c r="G17335" i="1" s="1"/>
  <c r="G17336" i="1" a="1"/>
  <c r="G17336" i="1"/>
  <c r="G17337" i="1" a="1"/>
  <c r="G17337" i="1" s="1"/>
  <c r="G17338" i="1" a="1"/>
  <c r="G17338" i="1" s="1"/>
  <c r="G17339" i="1" a="1"/>
  <c r="G17339" i="1" s="1"/>
  <c r="G17340" i="1" a="1"/>
  <c r="G17340" i="1" s="1"/>
  <c r="G17341" i="1" a="1"/>
  <c r="G17341" i="1" s="1"/>
  <c r="G17342" i="1" a="1"/>
  <c r="G17342" i="1" s="1"/>
  <c r="G17343" i="1" a="1"/>
  <c r="G17343" i="1" s="1"/>
  <c r="G17344" i="1" a="1"/>
  <c r="G17344" i="1" s="1"/>
  <c r="G17345" i="1" a="1"/>
  <c r="G17345" i="1" s="1"/>
  <c r="G17346" i="1" a="1"/>
  <c r="G17346" i="1" s="1"/>
  <c r="G17347" i="1" a="1"/>
  <c r="G17347" i="1" s="1"/>
  <c r="G17348" i="1" a="1"/>
  <c r="G17348" i="1" s="1"/>
  <c r="G17349" i="1" a="1"/>
  <c r="G17349" i="1"/>
  <c r="G17350" i="1" a="1"/>
  <c r="G17350" i="1" s="1"/>
  <c r="G17351" i="1" a="1"/>
  <c r="G17351" i="1" s="1"/>
  <c r="G17352" i="1" a="1"/>
  <c r="G17352" i="1"/>
  <c r="G17353" i="1" a="1"/>
  <c r="G17353" i="1" s="1"/>
  <c r="G17354" i="1" a="1"/>
  <c r="G17354" i="1" s="1"/>
  <c r="G17355" i="1" a="1"/>
  <c r="G17355" i="1" s="1"/>
  <c r="G17356" i="1" a="1"/>
  <c r="G17356" i="1" s="1"/>
  <c r="G17357" i="1" a="1"/>
  <c r="G17357" i="1" s="1"/>
  <c r="G17358" i="1" a="1"/>
  <c r="G17358" i="1" s="1"/>
  <c r="G17359" i="1" a="1"/>
  <c r="G17359" i="1" s="1"/>
  <c r="G17360" i="1" a="1"/>
  <c r="G17360" i="1"/>
  <c r="G17361" i="1" a="1"/>
  <c r="G17361" i="1" s="1"/>
  <c r="G17362" i="1" a="1"/>
  <c r="G17362" i="1" s="1"/>
  <c r="G17363" i="1" a="1"/>
  <c r="G17363" i="1" s="1"/>
  <c r="G17364" i="1" a="1"/>
  <c r="G17364" i="1" s="1"/>
  <c r="G17365" i="1" a="1"/>
  <c r="G17365" i="1" s="1"/>
  <c r="G17366" i="1" a="1"/>
  <c r="G17366" i="1" s="1"/>
  <c r="G17367" i="1" a="1"/>
  <c r="G17367" i="1" s="1"/>
  <c r="G17368" i="1" a="1"/>
  <c r="G17368" i="1" s="1"/>
  <c r="G17369" i="1" a="1"/>
  <c r="G17369" i="1" s="1"/>
  <c r="G17370" i="1" a="1"/>
  <c r="G17370" i="1" s="1"/>
  <c r="G17371" i="1" a="1"/>
  <c r="G17371" i="1" s="1"/>
  <c r="G17372" i="1" a="1"/>
  <c r="G17372" i="1" s="1"/>
  <c r="G17373" i="1" a="1"/>
  <c r="G17373" i="1"/>
  <c r="G17374" i="1" a="1"/>
  <c r="G17374" i="1" s="1"/>
  <c r="G17375" i="1" a="1"/>
  <c r="G17375" i="1" s="1"/>
  <c r="G17376" i="1" a="1"/>
  <c r="G17376" i="1"/>
  <c r="G17377" i="1" a="1"/>
  <c r="G17377" i="1" s="1"/>
  <c r="G17378" i="1" a="1"/>
  <c r="G17378" i="1" s="1"/>
  <c r="G17379" i="1" a="1"/>
  <c r="G17379" i="1" s="1"/>
  <c r="G17380" i="1" a="1"/>
  <c r="G17380" i="1" s="1"/>
  <c r="G17381" i="1" a="1"/>
  <c r="G17381" i="1" s="1"/>
  <c r="G17382" i="1" a="1"/>
  <c r="G17382" i="1" s="1"/>
  <c r="G17383" i="1" a="1"/>
  <c r="G17383" i="1" s="1"/>
  <c r="G17384" i="1" a="1"/>
  <c r="G17384" i="1"/>
  <c r="G17385" i="1" a="1"/>
  <c r="G17385" i="1" s="1"/>
  <c r="G17386" i="1" a="1"/>
  <c r="G17386" i="1" s="1"/>
  <c r="G17387" i="1" a="1"/>
  <c r="G17387" i="1" s="1"/>
  <c r="G17388" i="1" a="1"/>
  <c r="G17388" i="1" s="1"/>
  <c r="G17389" i="1" a="1"/>
  <c r="G17389" i="1" s="1"/>
  <c r="G17390" i="1" a="1"/>
  <c r="G17390" i="1" s="1"/>
  <c r="G17391" i="1" a="1"/>
  <c r="G17391" i="1" s="1"/>
  <c r="G17392" i="1" a="1"/>
  <c r="G17392" i="1" s="1"/>
  <c r="G17393" i="1" a="1"/>
  <c r="G17393" i="1" s="1"/>
  <c r="G17394" i="1" a="1"/>
  <c r="G17394" i="1" s="1"/>
  <c r="G17395" i="1" a="1"/>
  <c r="G17395" i="1" s="1"/>
  <c r="G17396" i="1" a="1"/>
  <c r="G17396" i="1" s="1"/>
  <c r="G17397" i="1" a="1"/>
  <c r="G17397" i="1"/>
  <c r="G17398" i="1" a="1"/>
  <c r="G17398" i="1" s="1"/>
  <c r="G17399" i="1" a="1"/>
  <c r="G17399" i="1" s="1"/>
  <c r="G17400" i="1" a="1"/>
  <c r="G17400" i="1"/>
  <c r="G17401" i="1" a="1"/>
  <c r="G17401" i="1" s="1"/>
  <c r="G17402" i="1" a="1"/>
  <c r="G17402" i="1" s="1"/>
  <c r="G17403" i="1" a="1"/>
  <c r="G17403" i="1" s="1"/>
  <c r="G17404" i="1" a="1"/>
  <c r="G17404" i="1" s="1"/>
  <c r="G17405" i="1" a="1"/>
  <c r="G17405" i="1" s="1"/>
  <c r="G17406" i="1" a="1"/>
  <c r="G17406" i="1" s="1"/>
  <c r="G17407" i="1" a="1"/>
  <c r="G17407" i="1" s="1"/>
  <c r="G17408" i="1" a="1"/>
  <c r="G17408" i="1" s="1"/>
  <c r="G17409" i="1" a="1"/>
  <c r="G17409" i="1" s="1"/>
  <c r="G17410" i="1" a="1"/>
  <c r="G17410" i="1" s="1"/>
  <c r="G17411" i="1" a="1"/>
  <c r="G17411" i="1" s="1"/>
  <c r="G17412" i="1" a="1"/>
  <c r="G17412" i="1" s="1"/>
  <c r="G17413" i="1" a="1"/>
  <c r="G17413" i="1" s="1"/>
  <c r="G17414" i="1" a="1"/>
  <c r="G17414" i="1" s="1"/>
  <c r="G17415" i="1" a="1"/>
  <c r="G17415" i="1" s="1"/>
  <c r="G17416" i="1" a="1"/>
  <c r="G17416" i="1" s="1"/>
  <c r="G17417" i="1" a="1"/>
  <c r="G17417" i="1" s="1"/>
  <c r="G17418" i="1" a="1"/>
  <c r="G17418" i="1" s="1"/>
  <c r="G17419" i="1" a="1"/>
  <c r="G17419" i="1" s="1"/>
  <c r="G17420" i="1" a="1"/>
  <c r="G17420" i="1" s="1"/>
  <c r="G17421" i="1" a="1"/>
  <c r="G17421" i="1" s="1"/>
  <c r="G17422" i="1" a="1"/>
  <c r="G17422" i="1" s="1"/>
  <c r="G17423" i="1" a="1"/>
  <c r="G17423" i="1" s="1"/>
  <c r="G17424" i="1" a="1"/>
  <c r="G17424" i="1"/>
  <c r="G17425" i="1" a="1"/>
  <c r="G17425" i="1" s="1"/>
  <c r="G17426" i="1" a="1"/>
  <c r="G17426" i="1" s="1"/>
  <c r="G17427" i="1" a="1"/>
  <c r="G17427" i="1" s="1"/>
  <c r="G17428" i="1" a="1"/>
  <c r="G17428" i="1" s="1"/>
  <c r="G17429" i="1" a="1"/>
  <c r="G17429" i="1" s="1"/>
  <c r="G17430" i="1" a="1"/>
  <c r="G17430" i="1" s="1"/>
  <c r="G17431" i="1" a="1"/>
  <c r="G17431" i="1" s="1"/>
  <c r="G17432" i="1" a="1"/>
  <c r="G17432" i="1" s="1"/>
  <c r="G17433" i="1" a="1"/>
  <c r="G17433" i="1" s="1"/>
  <c r="G17434" i="1" a="1"/>
  <c r="G17434" i="1" s="1"/>
  <c r="G17435" i="1" a="1"/>
  <c r="G17435" i="1" s="1"/>
  <c r="G17436" i="1" a="1"/>
  <c r="G17436" i="1" s="1"/>
  <c r="G17437" i="1" a="1"/>
  <c r="G17437" i="1" s="1"/>
  <c r="G17438" i="1" a="1"/>
  <c r="G17438" i="1" s="1"/>
  <c r="G17439" i="1" a="1"/>
  <c r="G17439" i="1" s="1"/>
  <c r="G17440" i="1" a="1"/>
  <c r="G17440" i="1" s="1"/>
  <c r="G17441" i="1" a="1"/>
  <c r="G17441" i="1" s="1"/>
  <c r="G17442" i="1" a="1"/>
  <c r="G17442" i="1" s="1"/>
  <c r="G17443" i="1" a="1"/>
  <c r="G17443" i="1" s="1"/>
  <c r="G17444" i="1" a="1"/>
  <c r="G17444" i="1" s="1"/>
  <c r="G17445" i="1" a="1"/>
  <c r="G17445" i="1" s="1"/>
  <c r="G17446" i="1" a="1"/>
  <c r="G17446" i="1" s="1"/>
  <c r="G17447" i="1" a="1"/>
  <c r="G17447" i="1" s="1"/>
  <c r="G17448" i="1" a="1"/>
  <c r="G17448" i="1"/>
  <c r="G17449" i="1" a="1"/>
  <c r="G17449" i="1" s="1"/>
  <c r="G17450" i="1" a="1"/>
  <c r="G17450" i="1" s="1"/>
  <c r="G17451" i="1" a="1"/>
  <c r="G17451" i="1" s="1"/>
  <c r="G17452" i="1" a="1"/>
  <c r="G17452" i="1" s="1"/>
  <c r="G17453" i="1" a="1"/>
  <c r="G17453" i="1" s="1"/>
  <c r="G17454" i="1" a="1"/>
  <c r="G17454" i="1" s="1"/>
  <c r="G17455" i="1" a="1"/>
  <c r="G17455" i="1" s="1"/>
  <c r="G17456" i="1" a="1"/>
  <c r="G17456" i="1" s="1"/>
  <c r="G17457" i="1" a="1"/>
  <c r="G17457" i="1" s="1"/>
  <c r="G17458" i="1" a="1"/>
  <c r="G17458" i="1" s="1"/>
  <c r="G17459" i="1" a="1"/>
  <c r="G17459" i="1" s="1"/>
  <c r="G17460" i="1" a="1"/>
  <c r="G17460" i="1" s="1"/>
  <c r="G17461" i="1" a="1"/>
  <c r="G17461" i="1" s="1"/>
  <c r="G17462" i="1" a="1"/>
  <c r="G17462" i="1" s="1"/>
  <c r="G17463" i="1" a="1"/>
  <c r="G17463" i="1" s="1"/>
  <c r="G17464" i="1" a="1"/>
  <c r="G17464" i="1" s="1"/>
  <c r="G17465" i="1" a="1"/>
  <c r="G17465" i="1" s="1"/>
  <c r="G17466" i="1" a="1"/>
  <c r="G17466" i="1" s="1"/>
  <c r="G17467" i="1" a="1"/>
  <c r="G17467" i="1" s="1"/>
  <c r="G17468" i="1" a="1"/>
  <c r="G17468" i="1" s="1"/>
  <c r="G17469" i="1" a="1"/>
  <c r="G17469" i="1"/>
  <c r="G17470" i="1" a="1"/>
  <c r="G17470" i="1" s="1"/>
  <c r="G17471" i="1" a="1"/>
  <c r="G17471" i="1" s="1"/>
  <c r="G17472" i="1" a="1"/>
  <c r="G17472" i="1" s="1"/>
  <c r="G17473" i="1" a="1"/>
  <c r="G17473" i="1" s="1"/>
  <c r="G17474" i="1" a="1"/>
  <c r="G17474" i="1" s="1"/>
  <c r="G17475" i="1" a="1"/>
  <c r="G17475" i="1" s="1"/>
  <c r="G17476" i="1" a="1"/>
  <c r="G17476" i="1" s="1"/>
  <c r="G17477" i="1" a="1"/>
  <c r="G17477" i="1" s="1"/>
  <c r="G17478" i="1" a="1"/>
  <c r="G17478" i="1" s="1"/>
  <c r="G17479" i="1" a="1"/>
  <c r="G17479" i="1" s="1"/>
  <c r="G17480" i="1" a="1"/>
  <c r="G17480" i="1" s="1"/>
  <c r="G17481" i="1" a="1"/>
  <c r="G17481" i="1" s="1"/>
  <c r="G17482" i="1" a="1"/>
  <c r="G17482" i="1" s="1"/>
  <c r="G17483" i="1" a="1"/>
  <c r="G17483" i="1" s="1"/>
  <c r="G17484" i="1" a="1"/>
  <c r="G17484" i="1" s="1"/>
  <c r="G17485" i="1" a="1"/>
  <c r="G17485" i="1" s="1"/>
  <c r="G17486" i="1" a="1"/>
  <c r="G17486" i="1" s="1"/>
  <c r="G17487" i="1" a="1"/>
  <c r="G17487" i="1" s="1"/>
  <c r="G17488" i="1" a="1"/>
  <c r="G17488" i="1" s="1"/>
  <c r="G17489" i="1" a="1"/>
  <c r="G17489" i="1" s="1"/>
  <c r="G17490" i="1" a="1"/>
  <c r="G17490" i="1" s="1"/>
  <c r="G17491" i="1" a="1"/>
  <c r="G17491" i="1" s="1"/>
  <c r="G17492" i="1" a="1"/>
  <c r="G17492" i="1" s="1"/>
  <c r="G17493" i="1" a="1"/>
  <c r="G17493" i="1"/>
  <c r="G17494" i="1" a="1"/>
  <c r="G17494" i="1" s="1"/>
  <c r="G17495" i="1" a="1"/>
  <c r="G17495" i="1" s="1"/>
  <c r="G17496" i="1" a="1"/>
  <c r="G17496" i="1" s="1"/>
  <c r="G17497" i="1" a="1"/>
  <c r="G17497" i="1" s="1"/>
  <c r="G17498" i="1" a="1"/>
  <c r="G17498" i="1" s="1"/>
  <c r="G17499" i="1" a="1"/>
  <c r="G17499" i="1" s="1"/>
  <c r="G17500" i="1" a="1"/>
  <c r="G17500" i="1" s="1"/>
  <c r="G17501" i="1" a="1"/>
  <c r="G17501" i="1" s="1"/>
  <c r="G17502" i="1" a="1"/>
  <c r="G17502" i="1" s="1"/>
  <c r="G17503" i="1" a="1"/>
  <c r="G17503" i="1" s="1"/>
  <c r="G17504" i="1" a="1"/>
  <c r="G17504" i="1" s="1"/>
  <c r="G17505" i="1" a="1"/>
  <c r="G17505" i="1" s="1"/>
  <c r="G17506" i="1" a="1"/>
  <c r="G17506" i="1" s="1"/>
  <c r="G17507" i="1" a="1"/>
  <c r="G17507" i="1" s="1"/>
  <c r="G17508" i="1" a="1"/>
  <c r="G17508" i="1" s="1"/>
  <c r="G17509" i="1" a="1"/>
  <c r="G17509" i="1" s="1"/>
  <c r="G17510" i="1" a="1"/>
  <c r="G17510" i="1" s="1"/>
  <c r="G17511" i="1" a="1"/>
  <c r="G17511" i="1" s="1"/>
  <c r="G17512" i="1" a="1"/>
  <c r="G17512" i="1" s="1"/>
  <c r="G17513" i="1" a="1"/>
  <c r="G17513" i="1" s="1"/>
  <c r="G17514" i="1" a="1"/>
  <c r="G17514" i="1" s="1"/>
  <c r="G17515" i="1" a="1"/>
  <c r="G17515" i="1" s="1"/>
  <c r="G17516" i="1" a="1"/>
  <c r="G17516" i="1" s="1"/>
  <c r="G17517" i="1" a="1"/>
  <c r="G17517" i="1" s="1"/>
  <c r="G17518" i="1" a="1"/>
  <c r="G17518" i="1" s="1"/>
  <c r="G17519" i="1" a="1"/>
  <c r="G17519" i="1" s="1"/>
  <c r="G17520" i="1" a="1"/>
  <c r="G17520" i="1" s="1"/>
  <c r="G17521" i="1" a="1"/>
  <c r="G17521" i="1" s="1"/>
  <c r="G17522" i="1" a="1"/>
  <c r="G17522" i="1" s="1"/>
  <c r="G17523" i="1" a="1"/>
  <c r="G17523" i="1" s="1"/>
  <c r="G17524" i="1" a="1"/>
  <c r="G17524" i="1" s="1"/>
  <c r="G17525" i="1" a="1"/>
  <c r="G17525" i="1" s="1"/>
  <c r="G17526" i="1" a="1"/>
  <c r="G17526" i="1" s="1"/>
  <c r="G17527" i="1" a="1"/>
  <c r="G17527" i="1" s="1"/>
  <c r="G17528" i="1" a="1"/>
  <c r="G17528" i="1" s="1"/>
  <c r="G17529" i="1" a="1"/>
  <c r="G17529" i="1" s="1"/>
  <c r="G17530" i="1" a="1"/>
  <c r="G17530" i="1" s="1"/>
  <c r="G17531" i="1" a="1"/>
  <c r="G17531" i="1" s="1"/>
  <c r="G17532" i="1" a="1"/>
  <c r="G17532" i="1" s="1"/>
  <c r="G17533" i="1" a="1"/>
  <c r="G17533" i="1" s="1"/>
  <c r="G17534" i="1" a="1"/>
  <c r="G17534" i="1" s="1"/>
  <c r="G17535" i="1" a="1"/>
  <c r="G17535" i="1" s="1"/>
  <c r="G17536" i="1" a="1"/>
  <c r="G17536" i="1" s="1"/>
  <c r="G17537" i="1" a="1"/>
  <c r="G17537" i="1" s="1"/>
  <c r="G17538" i="1" a="1"/>
  <c r="G17538" i="1" s="1"/>
  <c r="G17539" i="1" a="1"/>
  <c r="G17539" i="1" s="1"/>
  <c r="G17540" i="1" a="1"/>
  <c r="G17540" i="1" s="1"/>
  <c r="G17541" i="1" a="1"/>
  <c r="G17541" i="1"/>
  <c r="G17542" i="1" a="1"/>
  <c r="G17542" i="1" s="1"/>
  <c r="G17543" i="1" a="1"/>
  <c r="G17543" i="1" s="1"/>
  <c r="G17544" i="1" a="1"/>
  <c r="G17544" i="1" s="1"/>
  <c r="G17545" i="1" a="1"/>
  <c r="G17545" i="1" s="1"/>
  <c r="G17546" i="1" a="1"/>
  <c r="G17546" i="1" s="1"/>
  <c r="G17547" i="1" a="1"/>
  <c r="G17547" i="1" s="1"/>
  <c r="G17548" i="1" a="1"/>
  <c r="G17548" i="1" s="1"/>
  <c r="G17549" i="1" a="1"/>
  <c r="G17549" i="1" s="1"/>
  <c r="G17550" i="1" a="1"/>
  <c r="G17550" i="1" s="1"/>
  <c r="G17551" i="1" a="1"/>
  <c r="G17551" i="1" s="1"/>
  <c r="G17552" i="1" a="1"/>
  <c r="G17552" i="1" s="1"/>
  <c r="G17553" i="1" a="1"/>
  <c r="G17553" i="1" s="1"/>
  <c r="G17554" i="1" a="1"/>
  <c r="G17554" i="1" s="1"/>
  <c r="G17555" i="1" a="1"/>
  <c r="G17555" i="1" s="1"/>
  <c r="G17556" i="1" a="1"/>
  <c r="G17556" i="1" s="1"/>
  <c r="G17557" i="1" a="1"/>
  <c r="G17557" i="1" s="1"/>
  <c r="G17558" i="1" a="1"/>
  <c r="G17558" i="1" s="1"/>
  <c r="G17559" i="1" a="1"/>
  <c r="G17559" i="1" s="1"/>
  <c r="G17560" i="1" a="1"/>
  <c r="G17560" i="1" s="1"/>
  <c r="G17561" i="1" a="1"/>
  <c r="G17561" i="1" s="1"/>
  <c r="G17562" i="1" a="1"/>
  <c r="G17562" i="1" s="1"/>
  <c r="G17563" i="1" a="1"/>
  <c r="G17563" i="1" s="1"/>
  <c r="G17564" i="1" a="1"/>
  <c r="G17564" i="1" s="1"/>
  <c r="G17565" i="1" a="1"/>
  <c r="G17565" i="1" s="1"/>
  <c r="G17566" i="1" a="1"/>
  <c r="G17566" i="1" s="1"/>
  <c r="G17567" i="1" a="1"/>
  <c r="G17567" i="1" s="1"/>
  <c r="G17568" i="1" a="1"/>
  <c r="G17568" i="1" s="1"/>
  <c r="G17569" i="1" a="1"/>
  <c r="G17569" i="1" s="1"/>
  <c r="G17570" i="1" a="1"/>
  <c r="G17570" i="1" s="1"/>
  <c r="G17571" i="1" a="1"/>
  <c r="G17571" i="1" s="1"/>
  <c r="G17572" i="1" a="1"/>
  <c r="G17572" i="1" s="1"/>
  <c r="G17573" i="1" a="1"/>
  <c r="G17573" i="1" s="1"/>
  <c r="G17574" i="1" a="1"/>
  <c r="G17574" i="1" s="1"/>
  <c r="G17575" i="1" a="1"/>
  <c r="G17575" i="1" s="1"/>
  <c r="G17576" i="1" a="1"/>
  <c r="G17576" i="1" s="1"/>
  <c r="G17577" i="1" a="1"/>
  <c r="G17577" i="1" s="1"/>
  <c r="G17578" i="1" a="1"/>
  <c r="G17578" i="1" s="1"/>
  <c r="G17579" i="1" a="1"/>
  <c r="G17579" i="1" s="1"/>
  <c r="G17580" i="1" a="1"/>
  <c r="G17580" i="1" s="1"/>
  <c r="G17581" i="1" a="1"/>
  <c r="G17581" i="1" s="1"/>
  <c r="G17582" i="1" a="1"/>
  <c r="G17582" i="1" s="1"/>
  <c r="G17583" i="1" a="1"/>
  <c r="G17583" i="1" s="1"/>
  <c r="G17584" i="1" a="1"/>
  <c r="G17584" i="1" s="1"/>
  <c r="G17585" i="1" a="1"/>
  <c r="G17585" i="1" s="1"/>
  <c r="G17586" i="1" a="1"/>
  <c r="G17586" i="1" s="1"/>
  <c r="G17587" i="1" a="1"/>
  <c r="G17587" i="1" s="1"/>
  <c r="G17588" i="1" a="1"/>
  <c r="G17588" i="1" s="1"/>
  <c r="G17589" i="1" a="1"/>
  <c r="G17589" i="1" s="1"/>
  <c r="G17590" i="1" a="1"/>
  <c r="G17590" i="1" s="1"/>
  <c r="G17591" i="1" a="1"/>
  <c r="G17591" i="1" s="1"/>
  <c r="G17592" i="1" a="1"/>
  <c r="G17592" i="1" s="1"/>
  <c r="G17593" i="1" a="1"/>
  <c r="G17593" i="1" s="1"/>
  <c r="G17594" i="1" a="1"/>
  <c r="G17594" i="1" s="1"/>
  <c r="G17595" i="1" a="1"/>
  <c r="G17595" i="1" s="1"/>
  <c r="G17596" i="1" a="1"/>
  <c r="G17596" i="1" s="1"/>
  <c r="G17597" i="1" a="1"/>
  <c r="G17597" i="1" s="1"/>
  <c r="G17598" i="1" a="1"/>
  <c r="G17598" i="1" s="1"/>
  <c r="G17599" i="1" a="1"/>
  <c r="G17599" i="1" s="1"/>
  <c r="G17600" i="1" a="1"/>
  <c r="G17600" i="1" s="1"/>
  <c r="G17601" i="1" a="1"/>
  <c r="G17601" i="1" s="1"/>
  <c r="G17602" i="1" a="1"/>
  <c r="G17602" i="1" s="1"/>
  <c r="G17603" i="1" a="1"/>
  <c r="G17603" i="1" s="1"/>
  <c r="G17604" i="1" a="1"/>
  <c r="G17604" i="1" s="1"/>
  <c r="G17605" i="1" a="1"/>
  <c r="G17605" i="1" s="1"/>
  <c r="G17606" i="1" a="1"/>
  <c r="G17606" i="1" s="1"/>
  <c r="G17607" i="1" a="1"/>
  <c r="G17607" i="1" s="1"/>
  <c r="G17608" i="1" a="1"/>
  <c r="G17608" i="1" s="1"/>
  <c r="G17609" i="1" a="1"/>
  <c r="G17609" i="1" s="1"/>
  <c r="G17610" i="1" a="1"/>
  <c r="G17610" i="1" s="1"/>
  <c r="G17611" i="1" a="1"/>
  <c r="G17611" i="1" s="1"/>
  <c r="G17612" i="1" a="1"/>
  <c r="G17612" i="1" s="1"/>
  <c r="G17613" i="1" a="1"/>
  <c r="G17613" i="1"/>
  <c r="G17614" i="1" a="1"/>
  <c r="G17614" i="1" s="1"/>
  <c r="G17615" i="1" a="1"/>
  <c r="G17615" i="1" s="1"/>
  <c r="G17616" i="1" a="1"/>
  <c r="G17616" i="1" s="1"/>
  <c r="G17617" i="1" a="1"/>
  <c r="G17617" i="1" s="1"/>
  <c r="G17618" i="1" a="1"/>
  <c r="G17618" i="1" s="1"/>
  <c r="G17619" i="1" a="1"/>
  <c r="G17619" i="1" s="1"/>
  <c r="G17620" i="1" a="1"/>
  <c r="G17620" i="1" s="1"/>
  <c r="G17621" i="1" a="1"/>
  <c r="G17621" i="1" s="1"/>
  <c r="G17622" i="1" a="1"/>
  <c r="G17622" i="1" s="1"/>
  <c r="G17623" i="1" a="1"/>
  <c r="G17623" i="1" s="1"/>
  <c r="G17624" i="1" a="1"/>
  <c r="G17624" i="1" s="1"/>
  <c r="G17625" i="1" a="1"/>
  <c r="G17625" i="1" s="1"/>
  <c r="G17626" i="1" a="1"/>
  <c r="G17626" i="1" s="1"/>
  <c r="G17627" i="1" a="1"/>
  <c r="G17627" i="1" s="1"/>
  <c r="G17628" i="1" a="1"/>
  <c r="G17628" i="1" s="1"/>
  <c r="G17629" i="1" a="1"/>
  <c r="G17629" i="1" s="1"/>
  <c r="G17630" i="1" a="1"/>
  <c r="G17630" i="1" s="1"/>
  <c r="G17631" i="1" a="1"/>
  <c r="G17631" i="1" s="1"/>
  <c r="G17632" i="1" a="1"/>
  <c r="G17632" i="1" s="1"/>
  <c r="G17633" i="1" a="1"/>
  <c r="G17633" i="1" s="1"/>
  <c r="G17634" i="1" a="1"/>
  <c r="G17634" i="1" s="1"/>
  <c r="G17635" i="1" a="1"/>
  <c r="G17635" i="1" s="1"/>
  <c r="G17636" i="1" a="1"/>
  <c r="G17636" i="1" s="1"/>
  <c r="G17637" i="1" a="1"/>
  <c r="G17637" i="1"/>
  <c r="G17638" i="1" a="1"/>
  <c r="G17638" i="1" s="1"/>
  <c r="G17639" i="1" a="1"/>
  <c r="G17639" i="1" s="1"/>
  <c r="G17640" i="1" a="1"/>
  <c r="G17640" i="1" s="1"/>
  <c r="G17641" i="1" a="1"/>
  <c r="G17641" i="1" s="1"/>
  <c r="G17642" i="1" a="1"/>
  <c r="G17642" i="1" s="1"/>
  <c r="G17643" i="1" a="1"/>
  <c r="G17643" i="1" s="1"/>
  <c r="G17644" i="1" a="1"/>
  <c r="G17644" i="1" s="1"/>
  <c r="G17645" i="1" a="1"/>
  <c r="G17645" i="1" s="1"/>
  <c r="G17646" i="1" a="1"/>
  <c r="G17646" i="1" s="1"/>
  <c r="G17647" i="1" a="1"/>
  <c r="G17647" i="1" s="1"/>
  <c r="G17648" i="1" a="1"/>
  <c r="G17648" i="1" s="1"/>
  <c r="G17649" i="1" a="1"/>
  <c r="G17649" i="1" s="1"/>
  <c r="G17650" i="1" a="1"/>
  <c r="G17650" i="1" s="1"/>
  <c r="G17651" i="1" a="1"/>
  <c r="G17651" i="1" s="1"/>
  <c r="G17652" i="1" a="1"/>
  <c r="G17652" i="1" s="1"/>
  <c r="G17653" i="1" a="1"/>
  <c r="G17653" i="1" s="1"/>
  <c r="G17654" i="1" a="1"/>
  <c r="G17654" i="1" s="1"/>
  <c r="G17655" i="1" a="1"/>
  <c r="G17655" i="1" s="1"/>
  <c r="G17656" i="1" a="1"/>
  <c r="G17656" i="1" s="1"/>
  <c r="G17657" i="1" a="1"/>
  <c r="G17657" i="1" s="1"/>
  <c r="G17658" i="1" a="1"/>
  <c r="G17658" i="1" s="1"/>
  <c r="G17659" i="1" a="1"/>
  <c r="G17659" i="1" s="1"/>
  <c r="G17660" i="1" a="1"/>
  <c r="G17660" i="1" s="1"/>
  <c r="G17661" i="1" a="1"/>
  <c r="G17661" i="1"/>
  <c r="G17662" i="1" a="1"/>
  <c r="G17662" i="1" s="1"/>
  <c r="G17663" i="1" a="1"/>
  <c r="G17663" i="1" s="1"/>
  <c r="G17664" i="1" a="1"/>
  <c r="G17664" i="1" s="1"/>
  <c r="G17665" i="1" a="1"/>
  <c r="G17665" i="1" s="1"/>
  <c r="G17666" i="1" a="1"/>
  <c r="G17666" i="1" s="1"/>
  <c r="G17667" i="1" a="1"/>
  <c r="G17667" i="1" s="1"/>
  <c r="G17668" i="1" a="1"/>
  <c r="G17668" i="1" s="1"/>
  <c r="G17669" i="1" a="1"/>
  <c r="G17669" i="1" s="1"/>
  <c r="G17670" i="1" a="1"/>
  <c r="G17670" i="1" s="1"/>
  <c r="G17671" i="1" a="1"/>
  <c r="G17671" i="1" s="1"/>
  <c r="G17672" i="1" a="1"/>
  <c r="G17672" i="1" s="1"/>
  <c r="G17673" i="1" a="1"/>
  <c r="G17673" i="1" s="1"/>
  <c r="G17674" i="1" a="1"/>
  <c r="G17674" i="1" s="1"/>
  <c r="G17675" i="1" a="1"/>
  <c r="G17675" i="1" s="1"/>
  <c r="G17676" i="1" a="1"/>
  <c r="G17676" i="1" s="1"/>
  <c r="G17677" i="1" a="1"/>
  <c r="G17677" i="1" s="1"/>
  <c r="G17678" i="1" a="1"/>
  <c r="G17678" i="1" s="1"/>
  <c r="G17679" i="1" a="1"/>
  <c r="G17679" i="1" s="1"/>
  <c r="G17680" i="1" a="1"/>
  <c r="G17680" i="1" s="1"/>
  <c r="G17681" i="1" a="1"/>
  <c r="G17681" i="1" s="1"/>
  <c r="G17682" i="1" a="1"/>
  <c r="G17682" i="1" s="1"/>
  <c r="G17683" i="1" a="1"/>
  <c r="G17683" i="1" s="1"/>
  <c r="G17684" i="1" a="1"/>
  <c r="G17684" i="1" s="1"/>
  <c r="G17685" i="1" a="1"/>
  <c r="G17685" i="1" s="1"/>
  <c r="G17686" i="1" a="1"/>
  <c r="G17686" i="1" s="1"/>
  <c r="G17687" i="1" a="1"/>
  <c r="G17687" i="1" s="1"/>
  <c r="G17688" i="1" a="1"/>
  <c r="G17688" i="1" s="1"/>
  <c r="G17689" i="1" a="1"/>
  <c r="G17689" i="1" s="1"/>
  <c r="G17690" i="1" a="1"/>
  <c r="G17690" i="1" s="1"/>
  <c r="G17691" i="1" a="1"/>
  <c r="G17691" i="1" s="1"/>
  <c r="G17692" i="1" a="1"/>
  <c r="G17692" i="1" s="1"/>
  <c r="G17693" i="1" a="1"/>
  <c r="G17693" i="1" s="1"/>
  <c r="G17694" i="1" a="1"/>
  <c r="G17694" i="1" s="1"/>
  <c r="G17695" i="1" a="1"/>
  <c r="G17695" i="1" s="1"/>
  <c r="G17696" i="1" a="1"/>
  <c r="G17696" i="1" s="1"/>
  <c r="G17697" i="1" a="1"/>
  <c r="G17697" i="1" s="1"/>
  <c r="G17698" i="1" a="1"/>
  <c r="G17698" i="1" s="1"/>
  <c r="G17699" i="1" a="1"/>
  <c r="G17699" i="1" s="1"/>
  <c r="G17700" i="1" a="1"/>
  <c r="G17700" i="1" s="1"/>
  <c r="G17701" i="1" a="1"/>
  <c r="G17701" i="1" s="1"/>
  <c r="G17702" i="1" a="1"/>
  <c r="G17702" i="1" s="1"/>
  <c r="G17703" i="1" a="1"/>
  <c r="G17703" i="1" s="1"/>
  <c r="G17704" i="1" a="1"/>
  <c r="G17704" i="1" s="1"/>
  <c r="G17705" i="1" a="1"/>
  <c r="G17705" i="1" s="1"/>
  <c r="G17706" i="1" a="1"/>
  <c r="G17706" i="1" s="1"/>
  <c r="G17707" i="1" a="1"/>
  <c r="G17707" i="1" s="1"/>
  <c r="G17708" i="1" a="1"/>
  <c r="G17708" i="1" s="1"/>
  <c r="G17709" i="1" a="1"/>
  <c r="G17709" i="1" s="1"/>
  <c r="G17710" i="1" a="1"/>
  <c r="G17710" i="1" s="1"/>
  <c r="G17711" i="1" a="1"/>
  <c r="G17711" i="1" s="1"/>
  <c r="G17712" i="1" a="1"/>
  <c r="G17712" i="1" s="1"/>
  <c r="G17713" i="1" a="1"/>
  <c r="G17713" i="1" s="1"/>
  <c r="G17714" i="1" a="1"/>
  <c r="G17714" i="1" s="1"/>
  <c r="G17715" i="1" a="1"/>
  <c r="G17715" i="1" s="1"/>
  <c r="G17716" i="1" a="1"/>
  <c r="G17716" i="1" s="1"/>
  <c r="G17717" i="1" a="1"/>
  <c r="G17717" i="1" s="1"/>
  <c r="G17718" i="1" a="1"/>
  <c r="G17718" i="1" s="1"/>
  <c r="G17719" i="1" a="1"/>
  <c r="G17719" i="1" s="1"/>
  <c r="G17720" i="1" a="1"/>
  <c r="G17720" i="1" s="1"/>
  <c r="G17721" i="1" a="1"/>
  <c r="G17721" i="1" s="1"/>
  <c r="G17722" i="1" a="1"/>
  <c r="G17722" i="1" s="1"/>
  <c r="G17723" i="1" a="1"/>
  <c r="G17723" i="1" s="1"/>
  <c r="G17724" i="1" a="1"/>
  <c r="G17724" i="1" s="1"/>
  <c r="G17725" i="1" a="1"/>
  <c r="G17725" i="1" s="1"/>
  <c r="G17726" i="1" a="1"/>
  <c r="G17726" i="1" s="1"/>
  <c r="G17727" i="1" a="1"/>
  <c r="G17727" i="1" s="1"/>
  <c r="G17728" i="1" a="1"/>
  <c r="G17728" i="1" s="1"/>
  <c r="G17729" i="1" a="1"/>
  <c r="G17729" i="1" s="1"/>
  <c r="G17730" i="1" a="1"/>
  <c r="G17730" i="1" s="1"/>
  <c r="G17731" i="1" a="1"/>
  <c r="G17731" i="1" s="1"/>
  <c r="G17732" i="1" a="1"/>
  <c r="G17732" i="1" s="1"/>
  <c r="G17733" i="1" a="1"/>
  <c r="G17733" i="1"/>
  <c r="G17734" i="1" a="1"/>
  <c r="G17734" i="1" s="1"/>
  <c r="G17735" i="1" a="1"/>
  <c r="G17735" i="1" s="1"/>
  <c r="G17736" i="1" a="1"/>
  <c r="G17736" i="1" s="1"/>
  <c r="G17737" i="1" a="1"/>
  <c r="G17737" i="1" s="1"/>
  <c r="G17738" i="1" a="1"/>
  <c r="G17738" i="1" s="1"/>
  <c r="G17739" i="1" a="1"/>
  <c r="G17739" i="1"/>
  <c r="G17740" i="1" a="1"/>
  <c r="G17740" i="1" s="1"/>
  <c r="G17741" i="1" a="1"/>
  <c r="G17741" i="1" s="1"/>
  <c r="G17742" i="1" a="1"/>
  <c r="G17742" i="1" s="1"/>
  <c r="G17743" i="1" a="1"/>
  <c r="G17743" i="1" s="1"/>
  <c r="G17744" i="1" a="1"/>
  <c r="G17744" i="1" s="1"/>
  <c r="G17745" i="1" a="1"/>
  <c r="G17745" i="1" s="1"/>
  <c r="G17746" i="1" a="1"/>
  <c r="G17746" i="1" s="1"/>
  <c r="G17747" i="1" a="1"/>
  <c r="G17747" i="1" s="1"/>
  <c r="G17748" i="1" a="1"/>
  <c r="G17748" i="1" s="1"/>
  <c r="G17749" i="1" a="1"/>
  <c r="G17749" i="1" s="1"/>
  <c r="G17750" i="1" a="1"/>
  <c r="G17750" i="1" s="1"/>
  <c r="G17751" i="1" a="1"/>
  <c r="G17751" i="1"/>
  <c r="G17752" i="1" a="1"/>
  <c r="G17752" i="1" s="1"/>
  <c r="G17753" i="1" a="1"/>
  <c r="G17753" i="1" s="1"/>
  <c r="G17754" i="1" a="1"/>
  <c r="G17754" i="1" s="1"/>
  <c r="G17755" i="1" a="1"/>
  <c r="G17755" i="1" s="1"/>
  <c r="G17756" i="1" a="1"/>
  <c r="G17756" i="1" s="1"/>
  <c r="G17757" i="1" a="1"/>
  <c r="G17757" i="1"/>
  <c r="G17758" i="1" a="1"/>
  <c r="G17758" i="1" s="1"/>
  <c r="G17759" i="1" a="1"/>
  <c r="G17759" i="1" s="1"/>
  <c r="G17760" i="1" a="1"/>
  <c r="G17760" i="1" s="1"/>
  <c r="G17761" i="1" a="1"/>
  <c r="G17761" i="1" s="1"/>
  <c r="G17762" i="1" a="1"/>
  <c r="G17762" i="1" s="1"/>
  <c r="G17763" i="1" a="1"/>
  <c r="G17763" i="1" s="1"/>
  <c r="G17764" i="1" a="1"/>
  <c r="G17764" i="1" s="1"/>
  <c r="G17765" i="1" a="1"/>
  <c r="G17765" i="1" s="1"/>
  <c r="G17766" i="1" a="1"/>
  <c r="G17766" i="1" s="1"/>
  <c r="G17767" i="1" a="1"/>
  <c r="G17767" i="1" s="1"/>
  <c r="G17768" i="1" a="1"/>
  <c r="G17768" i="1" s="1"/>
  <c r="G17769" i="1" a="1"/>
  <c r="G17769" i="1" s="1"/>
  <c r="G17770" i="1" a="1"/>
  <c r="G17770" i="1" s="1"/>
  <c r="G17771" i="1" a="1"/>
  <c r="G17771" i="1" s="1"/>
  <c r="G17772" i="1" a="1"/>
  <c r="G17772" i="1" s="1"/>
  <c r="G17773" i="1" a="1"/>
  <c r="G17773" i="1" s="1"/>
  <c r="G17774" i="1" a="1"/>
  <c r="G17774" i="1" s="1"/>
  <c r="G17775" i="1" a="1"/>
  <c r="G17775" i="1"/>
  <c r="G17776" i="1" a="1"/>
  <c r="G17776" i="1" s="1"/>
  <c r="G17777" i="1" a="1"/>
  <c r="G17777" i="1" s="1"/>
  <c r="G17778" i="1" a="1"/>
  <c r="G17778" i="1" s="1"/>
  <c r="G17779" i="1" a="1"/>
  <c r="G17779" i="1" s="1"/>
  <c r="G17780" i="1" a="1"/>
  <c r="G17780" i="1" s="1"/>
  <c r="G17781" i="1" a="1"/>
  <c r="G17781" i="1"/>
  <c r="G17782" i="1" a="1"/>
  <c r="G17782" i="1" s="1"/>
  <c r="G17783" i="1" a="1"/>
  <c r="G17783" i="1" s="1"/>
  <c r="G17784" i="1" a="1"/>
  <c r="G17784" i="1" s="1"/>
  <c r="G17785" i="1" a="1"/>
  <c r="G17785" i="1" s="1"/>
  <c r="G17786" i="1" a="1"/>
  <c r="G17786" i="1" s="1"/>
  <c r="G17787" i="1" a="1"/>
  <c r="G17787" i="1" s="1"/>
  <c r="G17788" i="1" a="1"/>
  <c r="G17788" i="1" s="1"/>
  <c r="G17789" i="1" a="1"/>
  <c r="G17789" i="1" s="1"/>
  <c r="G17790" i="1" a="1"/>
  <c r="G17790" i="1" s="1"/>
  <c r="G17791" i="1" a="1"/>
  <c r="G17791" i="1" s="1"/>
  <c r="G17792" i="1" a="1"/>
  <c r="G17792" i="1" s="1"/>
  <c r="G17793" i="1" a="1"/>
  <c r="G17793" i="1" s="1"/>
  <c r="G17794" i="1" a="1"/>
  <c r="G17794" i="1" s="1"/>
  <c r="G17795" i="1" a="1"/>
  <c r="G17795" i="1" s="1"/>
  <c r="G17796" i="1" a="1"/>
  <c r="G17796" i="1" s="1"/>
  <c r="G17797" i="1" a="1"/>
  <c r="G17797" i="1" s="1"/>
  <c r="G17798" i="1" a="1"/>
  <c r="G17798" i="1" s="1"/>
  <c r="G17799" i="1" a="1"/>
  <c r="G17799" i="1"/>
  <c r="G17800" i="1" a="1"/>
  <c r="G17800" i="1" s="1"/>
  <c r="G17801" i="1" a="1"/>
  <c r="G17801" i="1" s="1"/>
  <c r="G17802" i="1" a="1"/>
  <c r="G17802" i="1" s="1"/>
  <c r="G17803" i="1" a="1"/>
  <c r="G17803" i="1" s="1"/>
  <c r="G17804" i="1" a="1"/>
  <c r="G17804" i="1" s="1"/>
  <c r="G17805" i="1" a="1"/>
  <c r="G17805" i="1" s="1"/>
  <c r="G17806" i="1" a="1"/>
  <c r="G17806" i="1" s="1"/>
  <c r="G17807" i="1" a="1"/>
  <c r="G17807" i="1" s="1"/>
  <c r="G17808" i="1" a="1"/>
  <c r="G17808" i="1" s="1"/>
  <c r="G17809" i="1" a="1"/>
  <c r="G17809" i="1" s="1"/>
  <c r="G17810" i="1" a="1"/>
  <c r="G17810" i="1" s="1"/>
  <c r="G17811" i="1" a="1"/>
  <c r="G17811" i="1"/>
  <c r="G17812" i="1" a="1"/>
  <c r="G17812" i="1" s="1"/>
  <c r="G17813" i="1" a="1"/>
  <c r="G17813" i="1" s="1"/>
  <c r="G17814" i="1" a="1"/>
  <c r="G17814" i="1" s="1"/>
  <c r="G17815" i="1" a="1"/>
  <c r="G17815" i="1" s="1"/>
  <c r="G17816" i="1" a="1"/>
  <c r="G17816" i="1" s="1"/>
  <c r="G17817" i="1" a="1"/>
  <c r="G17817" i="1"/>
  <c r="G17818" i="1" a="1"/>
  <c r="G17818" i="1" s="1"/>
  <c r="G17819" i="1" a="1"/>
  <c r="G17819" i="1" s="1"/>
  <c r="G17820" i="1" a="1"/>
  <c r="G17820" i="1" s="1"/>
  <c r="G17821" i="1" a="1"/>
  <c r="G17821" i="1" s="1"/>
  <c r="G17822" i="1" a="1"/>
  <c r="G17822" i="1" s="1"/>
  <c r="G17823" i="1" a="1"/>
  <c r="G17823" i="1" s="1"/>
  <c r="G17824" i="1" a="1"/>
  <c r="G17824" i="1" s="1"/>
  <c r="G17825" i="1" a="1"/>
  <c r="G17825" i="1" s="1"/>
  <c r="G17826" i="1" a="1"/>
  <c r="G17826" i="1" s="1"/>
  <c r="G17827" i="1" a="1"/>
  <c r="G17827" i="1" s="1"/>
  <c r="G17828" i="1" a="1"/>
  <c r="G17828" i="1" s="1"/>
  <c r="G17829" i="1" a="1"/>
  <c r="G17829" i="1"/>
  <c r="G17830" i="1" a="1"/>
  <c r="G17830" i="1" s="1"/>
  <c r="G17831" i="1" a="1"/>
  <c r="G17831" i="1" s="1"/>
  <c r="G17832" i="1" a="1"/>
  <c r="G17832" i="1" s="1"/>
  <c r="G17833" i="1" a="1"/>
  <c r="G17833" i="1" s="1"/>
  <c r="G17834" i="1" a="1"/>
  <c r="G17834" i="1" s="1"/>
  <c r="G17835" i="1" a="1"/>
  <c r="G17835" i="1" s="1"/>
  <c r="G17836" i="1" a="1"/>
  <c r="G17836" i="1" s="1"/>
  <c r="G17837" i="1" a="1"/>
  <c r="G17837" i="1" s="1"/>
  <c r="G17838" i="1" a="1"/>
  <c r="G17838" i="1" s="1"/>
  <c r="G17839" i="1" a="1"/>
  <c r="G17839" i="1" s="1"/>
  <c r="G17840" i="1" a="1"/>
  <c r="G17840" i="1" s="1"/>
  <c r="G17841" i="1" a="1"/>
  <c r="G17841" i="1" s="1"/>
  <c r="G17842" i="1" a="1"/>
  <c r="G17842" i="1" s="1"/>
  <c r="G17843" i="1" a="1"/>
  <c r="G17843" i="1" s="1"/>
  <c r="G17844" i="1" a="1"/>
  <c r="G17844" i="1" s="1"/>
  <c r="G17845" i="1" a="1"/>
  <c r="G17845" i="1" s="1"/>
  <c r="G17846" i="1" a="1"/>
  <c r="G17846" i="1" s="1"/>
  <c r="G17847" i="1" a="1"/>
  <c r="G17847" i="1"/>
  <c r="G17848" i="1" a="1"/>
  <c r="G17848" i="1" s="1"/>
  <c r="G17849" i="1" a="1"/>
  <c r="G17849" i="1" s="1"/>
  <c r="G17850" i="1" a="1"/>
  <c r="G17850" i="1" s="1"/>
  <c r="G17851" i="1" a="1"/>
  <c r="G17851" i="1" s="1"/>
  <c r="G17852" i="1" a="1"/>
  <c r="G17852" i="1" s="1"/>
  <c r="G17853" i="1" a="1"/>
  <c r="G17853" i="1"/>
  <c r="G17854" i="1" a="1"/>
  <c r="G17854" i="1" s="1"/>
  <c r="G17855" i="1" a="1"/>
  <c r="G17855" i="1" s="1"/>
  <c r="G17856" i="1" a="1"/>
  <c r="G17856" i="1" s="1"/>
  <c r="G17857" i="1" a="1"/>
  <c r="G17857" i="1" s="1"/>
  <c r="G17858" i="1" a="1"/>
  <c r="G17858" i="1" s="1"/>
  <c r="G17859" i="1" a="1"/>
  <c r="G17859" i="1"/>
  <c r="G17860" i="1" a="1"/>
  <c r="G17860" i="1" s="1"/>
  <c r="G17861" i="1" a="1"/>
  <c r="G17861" i="1" s="1"/>
  <c r="G17862" i="1" a="1"/>
  <c r="G17862" i="1" s="1"/>
  <c r="G17863" i="1" a="1"/>
  <c r="G17863" i="1" s="1"/>
  <c r="G17864" i="1" a="1"/>
  <c r="G17864" i="1" s="1"/>
  <c r="G17865" i="1" a="1"/>
  <c r="G17865" i="1" s="1"/>
  <c r="G17866" i="1" a="1"/>
  <c r="G17866" i="1" s="1"/>
  <c r="G17867" i="1" a="1"/>
  <c r="G17867" i="1" s="1"/>
  <c r="G17868" i="1" a="1"/>
  <c r="G17868" i="1" s="1"/>
  <c r="G17869" i="1" a="1"/>
  <c r="G17869" i="1" s="1"/>
  <c r="G17870" i="1" a="1"/>
  <c r="G17870" i="1" s="1"/>
  <c r="G17871" i="1" a="1"/>
  <c r="G17871" i="1"/>
  <c r="G17872" i="1" a="1"/>
  <c r="G17872" i="1" s="1"/>
  <c r="G17873" i="1" a="1"/>
  <c r="G17873" i="1" s="1"/>
  <c r="G17874" i="1" a="1"/>
  <c r="G17874" i="1" s="1"/>
  <c r="G17875" i="1" a="1"/>
  <c r="G17875" i="1" s="1"/>
  <c r="G17876" i="1" a="1"/>
  <c r="G17876" i="1" s="1"/>
  <c r="G17877" i="1" a="1"/>
  <c r="G17877" i="1"/>
  <c r="G17878" i="1" a="1"/>
  <c r="G17878" i="1" s="1"/>
  <c r="G17879" i="1" a="1"/>
  <c r="G17879" i="1" s="1"/>
  <c r="G17880" i="1" a="1"/>
  <c r="G17880" i="1" s="1"/>
  <c r="G17881" i="1" a="1"/>
  <c r="G17881" i="1" s="1"/>
  <c r="G17882" i="1" a="1"/>
  <c r="G17882" i="1" s="1"/>
  <c r="G17883" i="1" a="1"/>
  <c r="G17883" i="1" s="1"/>
  <c r="G17884" i="1" a="1"/>
  <c r="G17884" i="1" s="1"/>
  <c r="G17885" i="1" a="1"/>
  <c r="G17885" i="1" s="1"/>
  <c r="G17886" i="1" a="1"/>
  <c r="G17886" i="1" s="1"/>
  <c r="G17887" i="1" a="1"/>
  <c r="G17887" i="1" s="1"/>
  <c r="G17888" i="1" a="1"/>
  <c r="G17888" i="1"/>
  <c r="G17889" i="1" a="1"/>
  <c r="G17889" i="1" s="1"/>
  <c r="G17890" i="1" a="1"/>
  <c r="G17890" i="1" s="1"/>
  <c r="G17891" i="1" a="1"/>
  <c r="G17891" i="1" s="1"/>
  <c r="G17892" i="1" a="1"/>
  <c r="G17892" i="1" s="1"/>
  <c r="G17893" i="1" a="1"/>
  <c r="G17893" i="1" s="1"/>
  <c r="G17894" i="1" a="1"/>
  <c r="G17894" i="1" s="1"/>
  <c r="G17895" i="1" a="1"/>
  <c r="G17895" i="1"/>
  <c r="G17896" i="1" a="1"/>
  <c r="G17896" i="1" s="1"/>
  <c r="G17897" i="1" a="1"/>
  <c r="G17897" i="1" s="1"/>
  <c r="G17898" i="1" a="1"/>
  <c r="G17898" i="1" s="1"/>
  <c r="G17899" i="1" a="1"/>
  <c r="G17899" i="1" s="1"/>
  <c r="G17900" i="1" a="1"/>
  <c r="G17900" i="1" s="1"/>
  <c r="G17901" i="1" a="1"/>
  <c r="G17901" i="1"/>
  <c r="G17902" i="1" a="1"/>
  <c r="G17902" i="1" s="1"/>
  <c r="G17903" i="1" a="1"/>
  <c r="G17903" i="1" s="1"/>
  <c r="G17904" i="1" a="1"/>
  <c r="G17904" i="1" s="1"/>
  <c r="G17905" i="1" a="1"/>
  <c r="G17905" i="1" s="1"/>
  <c r="G17906" i="1" a="1"/>
  <c r="G17906" i="1" s="1"/>
  <c r="G17907" i="1" a="1"/>
  <c r="G17907" i="1"/>
  <c r="G17908" i="1" a="1"/>
  <c r="G17908" i="1" s="1"/>
  <c r="G17909" i="1" a="1"/>
  <c r="G17909" i="1" s="1"/>
  <c r="G17910" i="1" a="1"/>
  <c r="G17910" i="1" s="1"/>
  <c r="G17911" i="1" a="1"/>
  <c r="G17911" i="1" s="1"/>
  <c r="G17912" i="1" a="1"/>
  <c r="G17912" i="1" s="1"/>
  <c r="G17913" i="1" a="1"/>
  <c r="G17913" i="1" s="1"/>
  <c r="G17914" i="1" a="1"/>
  <c r="G17914" i="1" s="1"/>
  <c r="G17915" i="1" a="1"/>
  <c r="G17915" i="1" s="1"/>
  <c r="G17916" i="1" a="1"/>
  <c r="G17916" i="1" s="1"/>
  <c r="G17917" i="1" a="1"/>
  <c r="G17917" i="1" s="1"/>
  <c r="G17918" i="1" a="1"/>
  <c r="G17918" i="1" s="1"/>
  <c r="G17919" i="1" a="1"/>
  <c r="G17919" i="1"/>
  <c r="G17920" i="1" a="1"/>
  <c r="G17920" i="1" s="1"/>
  <c r="G17921" i="1" a="1"/>
  <c r="G17921" i="1" s="1"/>
  <c r="G17922" i="1" a="1"/>
  <c r="G17922" i="1" s="1"/>
  <c r="G17923" i="1" a="1"/>
  <c r="G17923" i="1" s="1"/>
  <c r="G17924" i="1" a="1"/>
  <c r="G17924" i="1" s="1"/>
  <c r="G17925" i="1" a="1"/>
  <c r="G17925" i="1"/>
  <c r="G17926" i="1" a="1"/>
  <c r="G17926" i="1" s="1"/>
  <c r="G17927" i="1" a="1"/>
  <c r="G17927" i="1" s="1"/>
  <c r="G17928" i="1" a="1"/>
  <c r="G17928" i="1" s="1"/>
  <c r="G17929" i="1" a="1"/>
  <c r="G17929" i="1" s="1"/>
  <c r="G17930" i="1" a="1"/>
  <c r="G17930" i="1" s="1"/>
  <c r="G17931" i="1" a="1"/>
  <c r="G17931" i="1" s="1"/>
  <c r="G17932" i="1" a="1"/>
  <c r="G17932" i="1" s="1"/>
  <c r="G17933" i="1" a="1"/>
  <c r="G17933" i="1" s="1"/>
  <c r="G17934" i="1" a="1"/>
  <c r="G17934" i="1" s="1"/>
  <c r="G17935" i="1" a="1"/>
  <c r="G17935" i="1" s="1"/>
  <c r="G17936" i="1" a="1"/>
  <c r="G17936" i="1"/>
  <c r="G17937" i="1" a="1"/>
  <c r="G17937" i="1" s="1"/>
  <c r="G17938" i="1" a="1"/>
  <c r="G17938" i="1" s="1"/>
  <c r="G17939" i="1" a="1"/>
  <c r="G17939" i="1" s="1"/>
  <c r="G17940" i="1" a="1"/>
  <c r="G17940" i="1" s="1"/>
  <c r="G17941" i="1" a="1"/>
  <c r="G17941" i="1" s="1"/>
  <c r="G17942" i="1" a="1"/>
  <c r="G17942" i="1" s="1"/>
  <c r="G17943" i="1" a="1"/>
  <c r="G17943" i="1"/>
  <c r="G17944" i="1" a="1"/>
  <c r="G17944" i="1" s="1"/>
  <c r="G17945" i="1" a="1"/>
  <c r="G17945" i="1" s="1"/>
  <c r="G17946" i="1" a="1"/>
  <c r="G17946" i="1" s="1"/>
  <c r="G17947" i="1" a="1"/>
  <c r="G17947" i="1" s="1"/>
  <c r="G17948" i="1" a="1"/>
  <c r="G17948" i="1" s="1"/>
  <c r="G17949" i="1" a="1"/>
  <c r="G17949" i="1"/>
  <c r="G17950" i="1" a="1"/>
  <c r="G17950" i="1" s="1"/>
  <c r="G17951" i="1" a="1"/>
  <c r="G17951" i="1" s="1"/>
  <c r="G17952" i="1" a="1"/>
  <c r="G17952" i="1" s="1"/>
  <c r="G17953" i="1" a="1"/>
  <c r="G17953" i="1" s="1"/>
  <c r="G17954" i="1" a="1"/>
  <c r="G17954" i="1" s="1"/>
  <c r="G17955" i="1" a="1"/>
  <c r="G17955" i="1"/>
  <c r="G17956" i="1" a="1"/>
  <c r="G17956" i="1" s="1"/>
  <c r="G17957" i="1" a="1"/>
  <c r="G17957" i="1" s="1"/>
  <c r="G17958" i="1" a="1"/>
  <c r="G17958" i="1" s="1"/>
  <c r="G17959" i="1" a="1"/>
  <c r="G17959" i="1" s="1"/>
  <c r="G17960" i="1" a="1"/>
  <c r="G17960" i="1" s="1"/>
  <c r="G17961" i="1" a="1"/>
  <c r="G17961" i="1" s="1"/>
  <c r="G17962" i="1" a="1"/>
  <c r="G17962" i="1" s="1"/>
  <c r="G17963" i="1" a="1"/>
  <c r="G17963" i="1" s="1"/>
  <c r="G17964" i="1" a="1"/>
  <c r="G17964" i="1" s="1"/>
  <c r="G17965" i="1" a="1"/>
  <c r="G17965" i="1" s="1"/>
  <c r="G17966" i="1" a="1"/>
  <c r="G17966" i="1" s="1"/>
  <c r="G17967" i="1" a="1"/>
  <c r="G17967" i="1"/>
  <c r="G17968" i="1" a="1"/>
  <c r="G17968" i="1" s="1"/>
  <c r="G17969" i="1" a="1"/>
  <c r="G17969" i="1" s="1"/>
  <c r="G17970" i="1" a="1"/>
  <c r="G17970" i="1" s="1"/>
  <c r="G17971" i="1" a="1"/>
  <c r="G17971" i="1" s="1"/>
  <c r="G17972" i="1" a="1"/>
  <c r="G17972" i="1" s="1"/>
  <c r="G17973" i="1" a="1"/>
  <c r="G17973" i="1"/>
  <c r="G17974" i="1" a="1"/>
  <c r="G17974" i="1" s="1"/>
  <c r="G17975" i="1" a="1"/>
  <c r="G17975" i="1" s="1"/>
  <c r="G17976" i="1" a="1"/>
  <c r="G17976" i="1" s="1"/>
  <c r="G17977" i="1" a="1"/>
  <c r="G17977" i="1" s="1"/>
  <c r="G17978" i="1" a="1"/>
  <c r="G17978" i="1" s="1"/>
  <c r="G17979" i="1" a="1"/>
  <c r="G17979" i="1" s="1"/>
  <c r="G17980" i="1" a="1"/>
  <c r="G17980" i="1" s="1"/>
  <c r="G17981" i="1" a="1"/>
  <c r="G17981" i="1" s="1"/>
  <c r="G17982" i="1" a="1"/>
  <c r="G17982" i="1" s="1"/>
  <c r="G17983" i="1" a="1"/>
  <c r="G17983" i="1" s="1"/>
  <c r="G17984" i="1" a="1"/>
  <c r="G17984" i="1"/>
  <c r="G17985" i="1" a="1"/>
  <c r="G17985" i="1" s="1"/>
  <c r="G17986" i="1" a="1"/>
  <c r="G17986" i="1" s="1"/>
  <c r="G17987" i="1" a="1"/>
  <c r="G17987" i="1" s="1"/>
  <c r="G17988" i="1" a="1"/>
  <c r="G17988" i="1" s="1"/>
  <c r="G17989" i="1" a="1"/>
  <c r="G17989" i="1" s="1"/>
  <c r="G17990" i="1" a="1"/>
  <c r="G17990" i="1" s="1"/>
  <c r="G17991" i="1" a="1"/>
  <c r="G17991" i="1"/>
  <c r="G17992" i="1" a="1"/>
  <c r="G17992" i="1" s="1"/>
  <c r="G17993" i="1" a="1"/>
  <c r="G17993" i="1" s="1"/>
  <c r="G17994" i="1" a="1"/>
  <c r="G17994" i="1" s="1"/>
  <c r="G17995" i="1" a="1"/>
  <c r="G17995" i="1" s="1"/>
  <c r="G17996" i="1" a="1"/>
  <c r="G17996" i="1" s="1"/>
  <c r="G17997" i="1" a="1"/>
  <c r="G17997" i="1"/>
  <c r="G17998" i="1" a="1"/>
  <c r="G17998" i="1" s="1"/>
  <c r="G17999" i="1" a="1"/>
  <c r="G17999" i="1" s="1"/>
  <c r="G18000" i="1" a="1"/>
  <c r="G18000" i="1" s="1"/>
  <c r="G18001" i="1" a="1"/>
  <c r="G18001" i="1" s="1"/>
  <c r="G18002" i="1" a="1"/>
  <c r="G18002" i="1" s="1"/>
  <c r="G18003" i="1" a="1"/>
  <c r="G18003" i="1"/>
  <c r="G18004" i="1" a="1"/>
  <c r="G18004" i="1" s="1"/>
  <c r="G18005" i="1" a="1"/>
  <c r="G18005" i="1" s="1"/>
  <c r="G18006" i="1" a="1"/>
  <c r="G18006" i="1" s="1"/>
  <c r="G18007" i="1" a="1"/>
  <c r="G18007" i="1" s="1"/>
  <c r="G18008" i="1" a="1"/>
  <c r="G18008" i="1" s="1"/>
  <c r="G18009" i="1" a="1"/>
  <c r="G18009" i="1" s="1"/>
  <c r="G18010" i="1" a="1"/>
  <c r="G18010" i="1" s="1"/>
  <c r="G18011" i="1" a="1"/>
  <c r="G18011" i="1" s="1"/>
  <c r="G18012" i="1" a="1"/>
  <c r="G18012" i="1" s="1"/>
  <c r="G18013" i="1" a="1"/>
  <c r="G18013" i="1" s="1"/>
  <c r="G18014" i="1" a="1"/>
  <c r="G18014" i="1" s="1"/>
  <c r="G18015" i="1" a="1"/>
  <c r="G18015" i="1"/>
  <c r="G18016" i="1" a="1"/>
  <c r="G18016" i="1" s="1"/>
  <c r="G18017" i="1" a="1"/>
  <c r="G18017" i="1" s="1"/>
  <c r="G18018" i="1" a="1"/>
  <c r="G18018" i="1" s="1"/>
  <c r="G18019" i="1" a="1"/>
  <c r="G18019" i="1" s="1"/>
  <c r="G18020" i="1" a="1"/>
  <c r="G18020" i="1" s="1"/>
  <c r="G18021" i="1" a="1"/>
  <c r="G18021" i="1"/>
  <c r="G18022" i="1" a="1"/>
  <c r="G18022" i="1" s="1"/>
  <c r="G18023" i="1" a="1"/>
  <c r="G18023" i="1" s="1"/>
  <c r="G18024" i="1" a="1"/>
  <c r="G18024" i="1" s="1"/>
  <c r="G18025" i="1" a="1"/>
  <c r="G18025" i="1" s="1"/>
  <c r="G18026" i="1" a="1"/>
  <c r="G18026" i="1" s="1"/>
  <c r="G18027" i="1" a="1"/>
  <c r="G18027" i="1" s="1"/>
  <c r="G18028" i="1" a="1"/>
  <c r="G18028" i="1" s="1"/>
  <c r="G18029" i="1" a="1"/>
  <c r="G18029" i="1" s="1"/>
  <c r="G18030" i="1" a="1"/>
  <c r="G18030" i="1" s="1"/>
  <c r="G18031" i="1" a="1"/>
  <c r="G18031" i="1" s="1"/>
  <c r="G18032" i="1" a="1"/>
  <c r="G18032" i="1"/>
  <c r="G18033" i="1" a="1"/>
  <c r="G18033" i="1" s="1"/>
  <c r="G18034" i="1" a="1"/>
  <c r="G18034" i="1" s="1"/>
  <c r="G18035" i="1" a="1"/>
  <c r="G18035" i="1" s="1"/>
  <c r="G18036" i="1" a="1"/>
  <c r="G18036" i="1" s="1"/>
  <c r="G18037" i="1" a="1"/>
  <c r="G18037" i="1" s="1"/>
  <c r="G18038" i="1" a="1"/>
  <c r="G18038" i="1" s="1"/>
  <c r="G18039" i="1" a="1"/>
  <c r="G18039" i="1"/>
  <c r="G18040" i="1" a="1"/>
  <c r="G18040" i="1" s="1"/>
  <c r="G18041" i="1" a="1"/>
  <c r="G18041" i="1" s="1"/>
  <c r="G18042" i="1" a="1"/>
  <c r="G18042" i="1" s="1"/>
  <c r="G18043" i="1" a="1"/>
  <c r="G18043" i="1" s="1"/>
  <c r="G18044" i="1" a="1"/>
  <c r="G18044" i="1" s="1"/>
  <c r="G18045" i="1" a="1"/>
  <c r="G18045" i="1"/>
  <c r="G18046" i="1" a="1"/>
  <c r="G18046" i="1" s="1"/>
  <c r="G18047" i="1" a="1"/>
  <c r="G18047" i="1" s="1"/>
  <c r="G18048" i="1" a="1"/>
  <c r="G18048" i="1" s="1"/>
  <c r="G18049" i="1" a="1"/>
  <c r="G18049" i="1" s="1"/>
  <c r="G18050" i="1" a="1"/>
  <c r="G18050" i="1" s="1"/>
  <c r="G18051" i="1" a="1"/>
  <c r="G18051" i="1"/>
  <c r="G18052" i="1" a="1"/>
  <c r="G18052" i="1" s="1"/>
  <c r="G18053" i="1" a="1"/>
  <c r="G18053" i="1" s="1"/>
  <c r="G18054" i="1" a="1"/>
  <c r="G18054" i="1" s="1"/>
  <c r="G18055" i="1" a="1"/>
  <c r="G18055" i="1" s="1"/>
  <c r="G18056" i="1" a="1"/>
  <c r="G18056" i="1" s="1"/>
  <c r="G18057" i="1" a="1"/>
  <c r="G18057" i="1" s="1"/>
  <c r="G18058" i="1" a="1"/>
  <c r="G18058" i="1" s="1"/>
  <c r="G18059" i="1" a="1"/>
  <c r="G18059" i="1" s="1"/>
  <c r="G18060" i="1" a="1"/>
  <c r="G18060" i="1" s="1"/>
  <c r="G18061" i="1" a="1"/>
  <c r="G18061" i="1" s="1"/>
  <c r="G18062" i="1" a="1"/>
  <c r="G18062" i="1" s="1"/>
  <c r="G18063" i="1" a="1"/>
  <c r="G18063" i="1"/>
  <c r="G18064" i="1" a="1"/>
  <c r="G18064" i="1" s="1"/>
  <c r="G18065" i="1" a="1"/>
  <c r="G18065" i="1" s="1"/>
  <c r="G18066" i="1" a="1"/>
  <c r="G18066" i="1" s="1"/>
  <c r="G18067" i="1" a="1"/>
  <c r="G18067" i="1" s="1"/>
  <c r="G18068" i="1" a="1"/>
  <c r="G18068" i="1" s="1"/>
  <c r="G18069" i="1" a="1"/>
  <c r="G18069" i="1"/>
  <c r="G18070" i="1" a="1"/>
  <c r="G18070" i="1" s="1"/>
  <c r="G18071" i="1" a="1"/>
  <c r="G18071" i="1" s="1"/>
  <c r="G18072" i="1" a="1"/>
  <c r="G18072" i="1" s="1"/>
  <c r="G18073" i="1" a="1"/>
  <c r="G18073" i="1" s="1"/>
  <c r="G18074" i="1" a="1"/>
  <c r="G18074" i="1" s="1"/>
  <c r="G18075" i="1" a="1"/>
  <c r="G18075" i="1" s="1"/>
  <c r="G18076" i="1" a="1"/>
  <c r="G18076" i="1" s="1"/>
  <c r="G18077" i="1" a="1"/>
  <c r="G18077" i="1" s="1"/>
  <c r="G18078" i="1" a="1"/>
  <c r="G18078" i="1" s="1"/>
  <c r="G18079" i="1" a="1"/>
  <c r="G18079" i="1" s="1"/>
  <c r="G18080" i="1" a="1"/>
  <c r="G18080" i="1"/>
  <c r="G18081" i="1" a="1"/>
  <c r="G18081" i="1" s="1"/>
  <c r="G18082" i="1" a="1"/>
  <c r="G18082" i="1" s="1"/>
  <c r="G18083" i="1" a="1"/>
  <c r="G18083" i="1" s="1"/>
  <c r="G18084" i="1" a="1"/>
  <c r="G18084" i="1" s="1"/>
  <c r="G18085" i="1" a="1"/>
  <c r="G18085" i="1" s="1"/>
  <c r="G18086" i="1" a="1"/>
  <c r="G18086" i="1" s="1"/>
  <c r="G18087" i="1" a="1"/>
  <c r="G18087" i="1"/>
  <c r="G18088" i="1" a="1"/>
  <c r="G18088" i="1" s="1"/>
  <c r="G18089" i="1" a="1"/>
  <c r="G18089" i="1" s="1"/>
  <c r="G18090" i="1" a="1"/>
  <c r="G18090" i="1" s="1"/>
  <c r="G18091" i="1" a="1"/>
  <c r="G18091" i="1" s="1"/>
  <c r="G18092" i="1" a="1"/>
  <c r="G18092" i="1" s="1"/>
  <c r="G18093" i="1" a="1"/>
  <c r="G18093" i="1"/>
  <c r="G18094" i="1" a="1"/>
  <c r="G18094" i="1" s="1"/>
  <c r="G18095" i="1" a="1"/>
  <c r="G18095" i="1" s="1"/>
  <c r="G18096" i="1" a="1"/>
  <c r="G18096" i="1" s="1"/>
  <c r="G18097" i="1" a="1"/>
  <c r="G18097" i="1" s="1"/>
  <c r="G18098" i="1" a="1"/>
  <c r="G18098" i="1" s="1"/>
  <c r="G18099" i="1" a="1"/>
  <c r="G18099" i="1"/>
  <c r="G18100" i="1" a="1"/>
  <c r="G18100" i="1" s="1"/>
  <c r="G18101" i="1" a="1"/>
  <c r="G18101" i="1" s="1"/>
  <c r="G18102" i="1" a="1"/>
  <c r="G18102" i="1" s="1"/>
  <c r="G18103" i="1" a="1"/>
  <c r="G18103" i="1" s="1"/>
  <c r="G18104" i="1" a="1"/>
  <c r="G18104" i="1" s="1"/>
  <c r="G18105" i="1" a="1"/>
  <c r="G18105" i="1" s="1"/>
  <c r="G18106" i="1" a="1"/>
  <c r="G18106" i="1" s="1"/>
  <c r="G18107" i="1" a="1"/>
  <c r="G18107" i="1" s="1"/>
  <c r="G18108" i="1" a="1"/>
  <c r="G18108" i="1" s="1"/>
  <c r="G18109" i="1" a="1"/>
  <c r="G18109" i="1" s="1"/>
  <c r="G18110" i="1" a="1"/>
  <c r="G18110" i="1" s="1"/>
  <c r="G18111" i="1" a="1"/>
  <c r="G18111" i="1"/>
  <c r="G18112" i="1" a="1"/>
  <c r="G18112" i="1" s="1"/>
  <c r="G18113" i="1" a="1"/>
  <c r="G18113" i="1" s="1"/>
  <c r="G18114" i="1" a="1"/>
  <c r="G18114" i="1" s="1"/>
  <c r="G18115" i="1" a="1"/>
  <c r="G18115" i="1" s="1"/>
  <c r="G18116" i="1" a="1"/>
  <c r="G18116" i="1" s="1"/>
  <c r="G18117" i="1" a="1"/>
  <c r="G18117" i="1"/>
  <c r="G18118" i="1" a="1"/>
  <c r="G18118" i="1" s="1"/>
  <c r="G18119" i="1" a="1"/>
  <c r="G18119" i="1" s="1"/>
  <c r="G18120" i="1" a="1"/>
  <c r="G18120" i="1" s="1"/>
  <c r="G18121" i="1" a="1"/>
  <c r="G18121" i="1" s="1"/>
  <c r="G18122" i="1" a="1"/>
  <c r="G18122" i="1" s="1"/>
  <c r="G18123" i="1" a="1"/>
  <c r="G18123" i="1" s="1"/>
  <c r="G18124" i="1" a="1"/>
  <c r="G18124" i="1" s="1"/>
  <c r="G18125" i="1" a="1"/>
  <c r="G18125" i="1" s="1"/>
  <c r="G18126" i="1" a="1"/>
  <c r="G18126" i="1" s="1"/>
  <c r="G18127" i="1" a="1"/>
  <c r="G18127" i="1" s="1"/>
  <c r="G18128" i="1" a="1"/>
  <c r="G18128" i="1"/>
  <c r="G18129" i="1" a="1"/>
  <c r="G18129" i="1" s="1"/>
  <c r="G18130" i="1" a="1"/>
  <c r="G18130" i="1"/>
  <c r="G18131" i="1" a="1"/>
  <c r="G18131" i="1" s="1"/>
  <c r="G18132" i="1" a="1"/>
  <c r="G18132" i="1" s="1"/>
  <c r="G18133" i="1" a="1"/>
  <c r="G18133" i="1"/>
  <c r="G18134" i="1" a="1"/>
  <c r="G18134" i="1" s="1"/>
  <c r="G18135" i="1" a="1"/>
  <c r="G18135" i="1"/>
  <c r="G18136" i="1" a="1"/>
  <c r="G18136" i="1"/>
  <c r="G18137" i="1" a="1"/>
  <c r="G18137" i="1" s="1"/>
  <c r="G18138" i="1" a="1"/>
  <c r="G18138" i="1" s="1"/>
  <c r="G18139" i="1" a="1"/>
  <c r="G18139" i="1"/>
  <c r="G18140" i="1" a="1"/>
  <c r="G18140" i="1"/>
  <c r="G18141" i="1" a="1"/>
  <c r="G18141" i="1"/>
  <c r="G18142" i="1" a="1"/>
  <c r="G18142" i="1"/>
  <c r="G18143" i="1" a="1"/>
  <c r="G18143" i="1" s="1"/>
  <c r="G18144" i="1" a="1"/>
  <c r="G18144" i="1" s="1"/>
  <c r="G18145" i="1" a="1"/>
  <c r="G18145" i="1"/>
  <c r="G18146" i="1" a="1"/>
  <c r="G18146" i="1"/>
  <c r="G18147" i="1" a="1"/>
  <c r="G18147" i="1" s="1"/>
  <c r="G18148" i="1" a="1"/>
  <c r="G18148" i="1"/>
  <c r="G18149" i="1" a="1"/>
  <c r="G18149" i="1" s="1"/>
  <c r="G18150" i="1" a="1"/>
  <c r="G18150" i="1"/>
  <c r="G18151" i="1" a="1"/>
  <c r="G18151" i="1"/>
  <c r="G18152" i="1" a="1"/>
  <c r="G18152" i="1" s="1"/>
  <c r="G18153" i="1" a="1"/>
  <c r="G18153" i="1"/>
  <c r="G18154" i="1" a="1"/>
  <c r="G18154" i="1"/>
  <c r="G18155" i="1" a="1"/>
  <c r="G18155" i="1" s="1"/>
  <c r="G18156" i="1" a="1"/>
  <c r="G18156" i="1"/>
  <c r="G18157" i="1" a="1"/>
  <c r="G18157" i="1"/>
  <c r="G18158" i="1" a="1"/>
  <c r="G18158" i="1" s="1"/>
  <c r="G18159" i="1" a="1"/>
  <c r="G18159" i="1"/>
  <c r="G18160" i="1" a="1"/>
  <c r="G18160" i="1"/>
  <c r="G18161" i="1" a="1"/>
  <c r="G18161" i="1" s="1"/>
  <c r="G18162" i="1" a="1"/>
  <c r="G18162" i="1" s="1"/>
  <c r="G18163" i="1" a="1"/>
  <c r="G18163" i="1"/>
  <c r="G18164" i="1" a="1"/>
  <c r="G18164" i="1" s="1"/>
  <c r="G18165" i="1" a="1"/>
  <c r="G18165" i="1" s="1"/>
  <c r="G18166" i="1" a="1"/>
  <c r="G18166" i="1"/>
  <c r="G18167" i="1" a="1"/>
  <c r="G18167" i="1" s="1"/>
  <c r="G18168" i="1" a="1"/>
  <c r="G18168" i="1"/>
  <c r="G18169" i="1" a="1"/>
  <c r="G18169" i="1"/>
  <c r="G18170" i="1" a="1"/>
  <c r="G18170" i="1" s="1"/>
  <c r="G18171" i="1" a="1"/>
  <c r="G18171" i="1" s="1"/>
  <c r="G18172" i="1" a="1"/>
  <c r="G18172" i="1"/>
  <c r="G18173" i="1" a="1"/>
  <c r="G18173" i="1" s="1"/>
  <c r="G18174" i="1" a="1"/>
  <c r="G18174" i="1"/>
  <c r="G18175" i="1" a="1"/>
  <c r="G18175" i="1"/>
  <c r="G18176" i="1" a="1"/>
  <c r="G18176" i="1"/>
  <c r="G18177" i="1" a="1"/>
  <c r="G18177" i="1" s="1"/>
  <c r="G18178" i="1" a="1"/>
  <c r="G18178" i="1"/>
  <c r="G18179" i="1" a="1"/>
  <c r="G18179" i="1" s="1"/>
  <c r="G18180" i="1" a="1"/>
  <c r="G18180" i="1" s="1"/>
  <c r="G18181" i="1" a="1"/>
  <c r="G18181" i="1"/>
  <c r="G18182" i="1" a="1"/>
  <c r="G18182" i="1"/>
  <c r="G18183" i="1" a="1"/>
  <c r="G18183" i="1" s="1"/>
  <c r="G18184" i="1" a="1"/>
  <c r="G18184" i="1"/>
  <c r="G18185" i="1" a="1"/>
  <c r="G18185" i="1" s="1"/>
  <c r="G18186" i="1" a="1"/>
  <c r="G18186" i="1"/>
  <c r="G18187" i="1" a="1"/>
  <c r="G18187" i="1"/>
  <c r="G18188" i="1" a="1"/>
  <c r="G18188" i="1" s="1"/>
  <c r="G18189" i="1" a="1"/>
  <c r="G18189" i="1"/>
  <c r="G18190" i="1" a="1"/>
  <c r="G18190" i="1"/>
  <c r="G18191" i="1" a="1"/>
  <c r="G18191" i="1" s="1"/>
  <c r="G18192" i="1" a="1"/>
  <c r="G18192" i="1"/>
  <c r="G18193" i="1" a="1"/>
  <c r="G18193" i="1"/>
  <c r="G18194" i="1" a="1"/>
  <c r="G18194" i="1"/>
  <c r="G18195" i="1" a="1"/>
  <c r="G18195" i="1"/>
  <c r="G18196" i="1" a="1"/>
  <c r="G18196" i="1"/>
  <c r="G18197" i="1" a="1"/>
  <c r="G18197" i="1" s="1"/>
  <c r="G18198" i="1" a="1"/>
  <c r="G18198" i="1" s="1"/>
  <c r="G18199" i="1" a="1"/>
  <c r="G18199" i="1"/>
  <c r="G18200" i="1" a="1"/>
  <c r="G18200" i="1"/>
  <c r="G18201" i="1" a="1"/>
  <c r="G18201" i="1" s="1"/>
  <c r="G18202" i="1" a="1"/>
  <c r="G18202" i="1"/>
  <c r="G18203" i="1" a="1"/>
  <c r="G18203" i="1" s="1"/>
  <c r="G18204" i="1" a="1"/>
  <c r="G18204" i="1" s="1"/>
  <c r="G18205" i="1" a="1"/>
  <c r="G18205" i="1"/>
  <c r="G18206" i="1" a="1"/>
  <c r="G18206" i="1" s="1"/>
  <c r="G18207" i="1" a="1"/>
  <c r="G18207" i="1"/>
  <c r="G18208" i="1" a="1"/>
  <c r="G18208" i="1"/>
  <c r="G18209" i="1" a="1"/>
  <c r="G18209" i="1" s="1"/>
  <c r="G18210" i="1" a="1"/>
  <c r="G18210" i="1" s="1"/>
  <c r="G18211" i="1" a="1"/>
  <c r="G18211" i="1"/>
  <c r="G18212" i="1" a="1"/>
  <c r="G18212" i="1"/>
  <c r="G18213" i="1" a="1"/>
  <c r="G18213" i="1"/>
  <c r="G18214" i="1" a="1"/>
  <c r="G18214" i="1"/>
  <c r="G18215" i="1" a="1"/>
  <c r="G18215" i="1" s="1"/>
  <c r="G18216" i="1" a="1"/>
  <c r="G18216" i="1" s="1"/>
  <c r="G18217" i="1" a="1"/>
  <c r="G18217" i="1"/>
  <c r="G18218" i="1" a="1"/>
  <c r="G18218" i="1"/>
  <c r="G18219" i="1" a="1"/>
  <c r="G18219" i="1" s="1"/>
  <c r="G18220" i="1" a="1"/>
  <c r="G18220" i="1"/>
  <c r="G18221" i="1" a="1"/>
  <c r="G18221" i="1" s="1"/>
  <c r="G18222" i="1" a="1"/>
  <c r="G18222" i="1"/>
  <c r="G18223" i="1" a="1"/>
  <c r="G18223" i="1"/>
  <c r="G18224" i="1" a="1"/>
  <c r="G18224" i="1" s="1"/>
  <c r="G18225" i="1" a="1"/>
  <c r="G18225" i="1"/>
  <c r="G18226" i="1" a="1"/>
  <c r="G18226" i="1"/>
  <c r="G18227" i="1" a="1"/>
  <c r="G18227" i="1" s="1"/>
  <c r="G18228" i="1" a="1"/>
  <c r="G18228" i="1"/>
  <c r="G18229" i="1" a="1"/>
  <c r="G18229" i="1"/>
  <c r="G18230" i="1" a="1"/>
  <c r="G18230" i="1" s="1"/>
  <c r="G18231" i="1" a="1"/>
  <c r="G18231" i="1"/>
  <c r="G18232" i="1" a="1"/>
  <c r="G18232" i="1"/>
  <c r="G18233" i="1" a="1"/>
  <c r="G18233" i="1" s="1"/>
  <c r="G18234" i="1" a="1"/>
  <c r="G18234" i="1" s="1"/>
  <c r="G18235" i="1" a="1"/>
  <c r="G18235" i="1"/>
  <c r="G18236" i="1" a="1"/>
  <c r="G18236" i="1" s="1"/>
  <c r="G18237" i="1" a="1"/>
  <c r="G18237" i="1" s="1"/>
  <c r="G18238" i="1" a="1"/>
  <c r="G18238" i="1"/>
  <c r="G18239" i="1" a="1"/>
  <c r="G18239" i="1" s="1"/>
  <c r="G18240" i="1" a="1"/>
  <c r="G18240" i="1"/>
  <c r="G18241" i="1" a="1"/>
  <c r="G18241" i="1"/>
  <c r="G18242" i="1" a="1"/>
  <c r="G18242" i="1" s="1"/>
  <c r="G18243" i="1" a="1"/>
  <c r="G18243" i="1" s="1"/>
  <c r="G18244" i="1" a="1"/>
  <c r="G18244" i="1"/>
  <c r="G18245" i="1" a="1"/>
  <c r="G18245" i="1" s="1"/>
  <c r="G18246" i="1" a="1"/>
  <c r="G18246" i="1"/>
  <c r="G18247" i="1" a="1"/>
  <c r="G18247" i="1"/>
  <c r="G18248" i="1" a="1"/>
  <c r="G18248" i="1"/>
  <c r="G18249" i="1" a="1"/>
  <c r="G18249" i="1" s="1"/>
  <c r="G18250" i="1" a="1"/>
  <c r="G18250" i="1"/>
  <c r="G18251" i="1" a="1"/>
  <c r="G18251" i="1" s="1"/>
  <c r="G18252" i="1" a="1"/>
  <c r="G18252" i="1" s="1"/>
  <c r="G18253" i="1" a="1"/>
  <c r="G18253" i="1"/>
  <c r="G18254" i="1" a="1"/>
  <c r="G18254" i="1"/>
  <c r="G18255" i="1" a="1"/>
  <c r="G18255" i="1" s="1"/>
  <c r="G18256" i="1" a="1"/>
  <c r="G18256" i="1"/>
  <c r="G18257" i="1" a="1"/>
  <c r="G18257" i="1" s="1"/>
  <c r="G18258" i="1" a="1"/>
  <c r="G18258" i="1"/>
  <c r="G18259" i="1" a="1"/>
  <c r="G18259" i="1"/>
  <c r="G18260" i="1" a="1"/>
  <c r="G18260" i="1" s="1"/>
  <c r="G18261" i="1" a="1"/>
  <c r="G18261" i="1"/>
  <c r="G18262" i="1" a="1"/>
  <c r="G18262" i="1"/>
  <c r="G18263" i="1" a="1"/>
  <c r="G18263" i="1" s="1"/>
  <c r="G18264" i="1" a="1"/>
  <c r="G18264" i="1"/>
  <c r="G18265" i="1" a="1"/>
  <c r="G18265" i="1"/>
  <c r="G18266" i="1" a="1"/>
  <c r="G18266" i="1"/>
  <c r="G18267" i="1" a="1"/>
  <c r="G18267" i="1"/>
  <c r="G18268" i="1" a="1"/>
  <c r="G18268" i="1"/>
  <c r="G18269" i="1" a="1"/>
  <c r="G18269" i="1" s="1"/>
  <c r="G18270" i="1" a="1"/>
  <c r="G18270" i="1" s="1"/>
  <c r="G18271" i="1" a="1"/>
  <c r="G18271" i="1"/>
  <c r="G18272" i="1" a="1"/>
  <c r="G18272" i="1"/>
  <c r="G18273" i="1" a="1"/>
  <c r="G18273" i="1" s="1"/>
  <c r="G18274" i="1" a="1"/>
  <c r="G18274" i="1"/>
  <c r="G18275" i="1" a="1"/>
  <c r="G18275" i="1" s="1"/>
  <c r="G18276" i="1" a="1"/>
  <c r="G18276" i="1" s="1"/>
  <c r="G18277" i="1" a="1"/>
  <c r="G18277" i="1"/>
  <c r="G18278" i="1" a="1"/>
  <c r="G18278" i="1" s="1"/>
  <c r="G18279" i="1" a="1"/>
  <c r="G18279" i="1"/>
  <c r="G18280" i="1" a="1"/>
  <c r="G18280" i="1"/>
  <c r="G18281" i="1" a="1"/>
  <c r="G18281" i="1" s="1"/>
  <c r="G18282" i="1" a="1"/>
  <c r="G18282" i="1" s="1"/>
  <c r="G18283" i="1" a="1"/>
  <c r="G18283" i="1"/>
  <c r="G18284" i="1" a="1"/>
  <c r="G18284" i="1"/>
  <c r="G18285" i="1" a="1"/>
  <c r="G18285" i="1"/>
  <c r="G18286" i="1" a="1"/>
  <c r="G18286" i="1"/>
  <c r="G18287" i="1" a="1"/>
  <c r="G18287" i="1" s="1"/>
  <c r="G18288" i="1" a="1"/>
  <c r="G18288" i="1" s="1"/>
  <c r="G18289" i="1" a="1"/>
  <c r="G18289" i="1"/>
  <c r="G18290" i="1" a="1"/>
  <c r="G18290" i="1"/>
  <c r="G18291" i="1" a="1"/>
  <c r="G18291" i="1" s="1"/>
  <c r="G18292" i="1" a="1"/>
  <c r="G18292" i="1"/>
  <c r="G18293" i="1" a="1"/>
  <c r="G18293" i="1" s="1"/>
  <c r="G18294" i="1" a="1"/>
  <c r="G18294" i="1"/>
  <c r="G18295" i="1" a="1"/>
  <c r="G18295" i="1"/>
  <c r="G18296" i="1" a="1"/>
  <c r="G18296" i="1" s="1"/>
  <c r="G18297" i="1" a="1"/>
  <c r="G18297" i="1"/>
  <c r="G18298" i="1" a="1"/>
  <c r="G18298" i="1"/>
  <c r="G18299" i="1" a="1"/>
  <c r="G18299" i="1" s="1"/>
  <c r="G18300" i="1" a="1"/>
  <c r="G18300" i="1"/>
  <c r="G18301" i="1" a="1"/>
  <c r="G18301" i="1"/>
  <c r="G18302" i="1" a="1"/>
  <c r="G18302" i="1" s="1"/>
  <c r="G18303" i="1" a="1"/>
  <c r="G18303" i="1"/>
  <c r="G18304" i="1" a="1"/>
  <c r="G18304" i="1"/>
  <c r="G18305" i="1" a="1"/>
  <c r="G18305" i="1" s="1"/>
  <c r="G18306" i="1" a="1"/>
  <c r="G18306" i="1" s="1"/>
  <c r="G18307" i="1" a="1"/>
  <c r="G18307" i="1"/>
  <c r="G18308" i="1" a="1"/>
  <c r="G18308" i="1" s="1"/>
  <c r="G18309" i="1" a="1"/>
  <c r="G18309" i="1" s="1"/>
  <c r="G18310" i="1" a="1"/>
  <c r="G18310" i="1"/>
  <c r="G18311" i="1" a="1"/>
  <c r="G18311" i="1" s="1"/>
  <c r="G18312" i="1" a="1"/>
  <c r="G18312" i="1"/>
  <c r="G18313" i="1" a="1"/>
  <c r="G18313" i="1"/>
  <c r="G18314" i="1" a="1"/>
  <c r="G18314" i="1" s="1"/>
  <c r="G18315" i="1" a="1"/>
  <c r="G18315" i="1" s="1"/>
  <c r="G18316" i="1" a="1"/>
  <c r="G18316" i="1"/>
  <c r="G18317" i="1" a="1"/>
  <c r="G18317" i="1" s="1"/>
  <c r="G18318" i="1" a="1"/>
  <c r="G18318" i="1"/>
  <c r="G18319" i="1" a="1"/>
  <c r="G18319" i="1" s="1"/>
  <c r="G18320" i="1" a="1"/>
  <c r="G18320" i="1"/>
  <c r="G18321" i="1" a="1"/>
  <c r="G18321" i="1" s="1"/>
  <c r="G18322" i="1" a="1"/>
  <c r="G18322" i="1" s="1"/>
  <c r="G18323" i="1" a="1"/>
  <c r="G18323" i="1" s="1"/>
  <c r="G18324" i="1" a="1"/>
  <c r="G18324" i="1" s="1"/>
  <c r="G18325" i="1" a="1"/>
  <c r="G18325" i="1"/>
  <c r="G18326" i="1" a="1"/>
  <c r="G18326" i="1"/>
  <c r="G18327" i="1" a="1"/>
  <c r="G18327" i="1"/>
  <c r="G18328" i="1" a="1"/>
  <c r="G18328" i="1" s="1"/>
  <c r="G18329" i="1" a="1"/>
  <c r="G18329" i="1" s="1"/>
  <c r="G18330" i="1" a="1"/>
  <c r="G18330" i="1"/>
  <c r="G18331" i="1" a="1"/>
  <c r="G18331" i="1"/>
  <c r="G18332" i="1" a="1"/>
  <c r="G18332" i="1" s="1"/>
  <c r="G18333" i="1" a="1"/>
  <c r="G18333" i="1"/>
  <c r="G18334" i="1" a="1"/>
  <c r="G18334" i="1" s="1"/>
  <c r="G18335" i="1" a="1"/>
  <c r="G18335" i="1" s="1"/>
  <c r="G18336" i="1" a="1"/>
  <c r="G18336" i="1"/>
  <c r="G18337" i="1" a="1"/>
  <c r="G18337" i="1" s="1"/>
  <c r="G18338" i="1" a="1"/>
  <c r="G18338" i="1"/>
  <c r="G18339" i="1" a="1"/>
  <c r="G18339" i="1"/>
  <c r="G18340" i="1" a="1"/>
  <c r="G18340" i="1" s="1"/>
  <c r="G18341" i="1" a="1"/>
  <c r="G18341" i="1" s="1"/>
  <c r="G18342" i="1" a="1"/>
  <c r="G18342" i="1" s="1"/>
  <c r="G18343" i="1" a="1"/>
  <c r="G18343" i="1"/>
  <c r="G18344" i="1" a="1"/>
  <c r="G18344" i="1"/>
  <c r="G18345" i="1" a="1"/>
  <c r="G18345" i="1" s="1"/>
  <c r="G18346" i="1" a="1"/>
  <c r="G18346" i="1"/>
  <c r="G18347" i="1" a="1"/>
  <c r="G18347" i="1" s="1"/>
  <c r="G18348" i="1" a="1"/>
  <c r="G18348" i="1" s="1"/>
  <c r="G18349" i="1" a="1"/>
  <c r="G18349" i="1"/>
  <c r="G18350" i="1" a="1"/>
  <c r="G18350" i="1" s="1"/>
  <c r="G18351" i="1" a="1"/>
  <c r="G18351" i="1"/>
  <c r="G18352" i="1" a="1"/>
  <c r="G18352" i="1"/>
  <c r="G18353" i="1" a="1"/>
  <c r="G18353" i="1" s="1"/>
  <c r="G18354" i="1" a="1"/>
  <c r="G18354" i="1" s="1"/>
  <c r="G18355" i="1" a="1"/>
  <c r="G18355" i="1" s="1"/>
  <c r="G18356" i="1" a="1"/>
  <c r="G18356" i="1"/>
  <c r="G18357" i="1" a="1"/>
  <c r="G18357" i="1"/>
  <c r="G18358" i="1" a="1"/>
  <c r="G18358" i="1" s="1"/>
  <c r="G18359" i="1" a="1"/>
  <c r="G18359" i="1" s="1"/>
  <c r="G18360" i="1" a="1"/>
  <c r="G18360" i="1" s="1"/>
  <c r="G18361" i="1" a="1"/>
  <c r="G18361" i="1" s="1"/>
  <c r="G18362" i="1" a="1"/>
  <c r="G18362" i="1"/>
  <c r="G18363" i="1" a="1"/>
  <c r="G18363" i="1" s="1"/>
  <c r="G18364" i="1" a="1"/>
  <c r="G18364" i="1"/>
  <c r="G18365" i="1" a="1"/>
  <c r="G18365" i="1" s="1"/>
  <c r="G18366" i="1" a="1"/>
  <c r="G18366" i="1"/>
  <c r="G18367" i="1" a="1"/>
  <c r="G18367" i="1" s="1"/>
  <c r="G18368" i="1" a="1"/>
  <c r="G18368" i="1" s="1"/>
  <c r="G18369" i="1" a="1"/>
  <c r="G18369" i="1"/>
  <c r="G18370" i="1" a="1"/>
  <c r="G18370" i="1"/>
  <c r="G18371" i="1" a="1"/>
  <c r="G18371" i="1" s="1"/>
  <c r="G18372" i="1" a="1"/>
  <c r="G18372" i="1"/>
  <c r="G18373" i="1" a="1"/>
  <c r="G18373" i="1"/>
  <c r="G18374" i="1" a="1"/>
  <c r="G18374" i="1" s="1"/>
  <c r="G18375" i="1" a="1"/>
  <c r="G18375" i="1"/>
  <c r="G18376" i="1" a="1"/>
  <c r="G18376" i="1" s="1"/>
  <c r="G18377" i="1" a="1"/>
  <c r="G18377" i="1" s="1"/>
  <c r="G18378" i="1" a="1"/>
  <c r="G18378" i="1" s="1"/>
  <c r="G18379" i="1" a="1"/>
  <c r="G18379" i="1"/>
  <c r="G18380" i="1" a="1"/>
  <c r="G18380" i="1" s="1"/>
  <c r="G18381" i="1" a="1"/>
  <c r="G18381" i="1" s="1"/>
  <c r="G18382" i="1" a="1"/>
  <c r="G18382" i="1"/>
  <c r="G18383" i="1" a="1"/>
  <c r="G18383" i="1" s="1"/>
  <c r="G18384" i="1" a="1"/>
  <c r="G18384" i="1"/>
  <c r="G18385" i="1" a="1"/>
  <c r="G18385" i="1"/>
  <c r="G18386" i="1" a="1"/>
  <c r="G18386" i="1" s="1"/>
  <c r="G18387" i="1" a="1"/>
  <c r="G18387" i="1" s="1"/>
  <c r="G18388" i="1" a="1"/>
  <c r="G18388" i="1"/>
  <c r="G18389" i="1" a="1"/>
  <c r="G18389" i="1" s="1"/>
  <c r="G18390" i="1" a="1"/>
  <c r="G18390" i="1"/>
  <c r="G18391" i="1" a="1"/>
  <c r="G18391" i="1" s="1"/>
  <c r="G18392" i="1" a="1"/>
  <c r="G18392" i="1"/>
  <c r="G18393" i="1" a="1"/>
  <c r="G18393" i="1" s="1"/>
  <c r="G18394" i="1" a="1"/>
  <c r="G18394" i="1" s="1"/>
  <c r="G18395" i="1" a="1"/>
  <c r="G18395" i="1" s="1"/>
  <c r="G18396" i="1" a="1"/>
  <c r="G18396" i="1" s="1"/>
  <c r="G18397" i="1" a="1"/>
  <c r="G18397" i="1"/>
  <c r="G18398" i="1" a="1"/>
  <c r="G18398" i="1"/>
  <c r="G18399" i="1" a="1"/>
  <c r="G18399" i="1" s="1"/>
  <c r="G18400" i="1" a="1"/>
  <c r="G18400" i="1" s="1"/>
  <c r="G18401" i="1" a="1"/>
  <c r="G18401" i="1" s="1"/>
  <c r="G18402" i="1" a="1"/>
  <c r="G18402" i="1"/>
  <c r="G18403" i="1" a="1"/>
  <c r="G18403" i="1"/>
  <c r="G18404" i="1" a="1"/>
  <c r="G18404" i="1" s="1"/>
  <c r="G18405" i="1" a="1"/>
  <c r="G18405" i="1"/>
  <c r="G18406" i="1" a="1"/>
  <c r="G18406" i="1" s="1"/>
  <c r="G18407" i="1" a="1"/>
  <c r="G18407" i="1" s="1"/>
  <c r="G18408" i="1" a="1"/>
  <c r="G18408" i="1"/>
  <c r="G18409" i="1" a="1"/>
  <c r="G18409" i="1" s="1"/>
  <c r="G18410" i="1" a="1"/>
  <c r="G18410" i="1"/>
  <c r="G18411" i="1" a="1"/>
  <c r="G18411" i="1"/>
  <c r="G18412" i="1" a="1"/>
  <c r="G18412" i="1"/>
  <c r="G18413" i="1" a="1"/>
  <c r="G18413" i="1" s="1"/>
  <c r="G18414" i="1" a="1"/>
  <c r="G18414" i="1" s="1"/>
  <c r="G18415" i="1" a="1"/>
  <c r="G18415" i="1"/>
  <c r="G18416" i="1" a="1"/>
  <c r="G18416" i="1"/>
  <c r="G18417" i="1" a="1"/>
  <c r="G18417" i="1" s="1"/>
  <c r="G18418" i="1" a="1"/>
  <c r="G18418" i="1"/>
  <c r="G18419" i="1" a="1"/>
  <c r="G18419" i="1" s="1"/>
  <c r="G18420" i="1" a="1"/>
  <c r="G18420" i="1" s="1"/>
  <c r="G18421" i="1" a="1"/>
  <c r="G18421" i="1"/>
  <c r="G18422" i="1" a="1"/>
  <c r="G18422" i="1" s="1"/>
  <c r="G18423" i="1" a="1"/>
  <c r="G18423" i="1"/>
  <c r="G18424" i="1" a="1"/>
  <c r="G18424" i="1"/>
  <c r="G18425" i="1" a="1"/>
  <c r="G18425" i="1" s="1"/>
  <c r="G18426" i="1" a="1"/>
  <c r="G18426" i="1" s="1"/>
  <c r="G18427" i="1" a="1"/>
  <c r="G18427" i="1" s="1"/>
  <c r="G18428" i="1" a="1"/>
  <c r="G18428" i="1"/>
  <c r="G18429" i="1" a="1"/>
  <c r="G18429" i="1"/>
  <c r="G18430" i="1" a="1"/>
  <c r="G18430" i="1" s="1"/>
  <c r="G18431" i="1" a="1"/>
  <c r="G18431" i="1" s="1"/>
  <c r="G18432" i="1" a="1"/>
  <c r="G18432" i="1"/>
  <c r="G18433" i="1" a="1"/>
  <c r="G18433" i="1" s="1"/>
  <c r="G18434" i="1" a="1"/>
  <c r="G18434" i="1"/>
  <c r="G18435" i="1" a="1"/>
  <c r="G18435" i="1" s="1"/>
  <c r="G18436" i="1" a="1"/>
  <c r="G18436" i="1"/>
  <c r="G18437" i="1" a="1"/>
  <c r="G18437" i="1" s="1"/>
  <c r="G18438" i="1" a="1"/>
  <c r="G18438" i="1"/>
  <c r="G18439" i="1" a="1"/>
  <c r="G18439" i="1" s="1"/>
  <c r="G18440" i="1" a="1"/>
  <c r="G18440" i="1" s="1"/>
  <c r="G18441" i="1" a="1"/>
  <c r="G18441" i="1"/>
  <c r="G18442" i="1" a="1"/>
  <c r="G18442" i="1"/>
  <c r="G18443" i="1" a="1"/>
  <c r="G18443" i="1" s="1"/>
  <c r="G18444" i="1" a="1"/>
  <c r="G18444" i="1"/>
  <c r="G18445" i="1" a="1"/>
  <c r="G18445" i="1" s="1"/>
  <c r="G18446" i="1" a="1"/>
  <c r="G18446" i="1" s="1"/>
  <c r="G18447" i="1" a="1"/>
  <c r="G18447" i="1"/>
  <c r="G18448" i="1" a="1"/>
  <c r="G18448" i="1" s="1"/>
  <c r="G18449" i="1" a="1"/>
  <c r="G18449" i="1" s="1"/>
  <c r="G18450" i="1" a="1"/>
  <c r="G18450" i="1" s="1"/>
  <c r="G18451" i="1" a="1"/>
  <c r="G18451" i="1"/>
  <c r="G18452" i="1" a="1"/>
  <c r="G18452" i="1" s="1"/>
  <c r="G18453" i="1" a="1"/>
  <c r="G18453" i="1" s="1"/>
  <c r="G18454" i="1" a="1"/>
  <c r="G18454" i="1"/>
  <c r="G18455" i="1" a="1"/>
  <c r="G18455" i="1" s="1"/>
  <c r="G18456" i="1" a="1"/>
  <c r="G18456" i="1"/>
  <c r="G18457" i="1" a="1"/>
  <c r="G18457" i="1"/>
  <c r="G18458" i="1" a="1"/>
  <c r="G18458" i="1"/>
  <c r="G18459" i="1" a="1"/>
  <c r="G18459" i="1" s="1"/>
  <c r="G18460" i="1" a="1"/>
  <c r="G18460" i="1"/>
  <c r="G18461" i="1" a="1"/>
  <c r="G18461" i="1" s="1"/>
  <c r="G18462" i="1" a="1"/>
  <c r="G18462" i="1"/>
  <c r="G18463" i="1" a="1"/>
  <c r="G18463" i="1" s="1"/>
  <c r="G18464" i="1" a="1"/>
  <c r="G18464" i="1"/>
  <c r="G18465" i="1" a="1"/>
  <c r="G18465" i="1" s="1"/>
  <c r="G18466" i="1" a="1"/>
  <c r="G18466" i="1" s="1"/>
  <c r="G18467" i="1" a="1"/>
  <c r="G18467" i="1" s="1"/>
  <c r="G18468" i="1" a="1"/>
  <c r="G18468" i="1" s="1"/>
  <c r="G18469" i="1" a="1"/>
  <c r="G18469" i="1"/>
  <c r="G18470" i="1" a="1"/>
  <c r="G18470" i="1"/>
  <c r="G18471" i="1" a="1"/>
  <c r="G18471" i="1" s="1"/>
  <c r="G18472" i="1" a="1"/>
  <c r="G18472" i="1" s="1"/>
  <c r="G18473" i="1" a="1"/>
  <c r="G18473" i="1" s="1"/>
  <c r="G18474" i="1" a="1"/>
  <c r="G18474" i="1"/>
  <c r="G18475" i="1" a="1"/>
  <c r="G18475" i="1"/>
  <c r="G18476" i="1" a="1"/>
  <c r="G18476" i="1" s="1"/>
  <c r="G18477" i="1" a="1"/>
  <c r="G18477" i="1"/>
  <c r="G18478" i="1" a="1"/>
  <c r="G18478" i="1" s="1"/>
  <c r="G18479" i="1" a="1"/>
  <c r="G18479" i="1" s="1"/>
  <c r="G18480" i="1" a="1"/>
  <c r="G18480" i="1"/>
  <c r="G18481" i="1" a="1"/>
  <c r="G18481" i="1" s="1"/>
  <c r="G18482" i="1" a="1"/>
  <c r="G18482" i="1"/>
  <c r="G18483" i="1" a="1"/>
  <c r="G18483" i="1"/>
  <c r="G18484" i="1" a="1"/>
  <c r="G18484" i="1"/>
  <c r="G18485" i="1" a="1"/>
  <c r="G18485" i="1" s="1"/>
  <c r="G18486" i="1" a="1"/>
  <c r="G18486" i="1" s="1"/>
  <c r="G18487" i="1" a="1"/>
  <c r="G18487" i="1"/>
  <c r="G18488" i="1" a="1"/>
  <c r="G18488" i="1"/>
  <c r="G18489" i="1" a="1"/>
  <c r="G18489" i="1" s="1"/>
  <c r="G18490" i="1" a="1"/>
  <c r="G18490" i="1"/>
  <c r="G18491" i="1" a="1"/>
  <c r="G18491" i="1" s="1"/>
  <c r="G18492" i="1" a="1"/>
  <c r="G18492" i="1" s="1"/>
  <c r="G18493" i="1" a="1"/>
  <c r="G18493" i="1"/>
  <c r="G18494" i="1" a="1"/>
  <c r="G18494" i="1" s="1"/>
  <c r="G18495" i="1" a="1"/>
  <c r="G18495" i="1"/>
  <c r="G18496" i="1" a="1"/>
  <c r="G18496" i="1"/>
  <c r="G18497" i="1" a="1"/>
  <c r="G18497" i="1" s="1"/>
  <c r="G18498" i="1" a="1"/>
  <c r="G18498" i="1" s="1"/>
  <c r="G18499" i="1" a="1"/>
  <c r="G18499" i="1" s="1"/>
  <c r="G18500" i="1" a="1"/>
  <c r="G18500" i="1"/>
  <c r="G18501" i="1" a="1"/>
  <c r="G18501" i="1"/>
  <c r="G18502" i="1" a="1"/>
  <c r="G18502" i="1" s="1"/>
  <c r="G18503" i="1" a="1"/>
  <c r="G18503" i="1" s="1"/>
  <c r="G18504" i="1" a="1"/>
  <c r="G18504" i="1" s="1"/>
  <c r="G18505" i="1" a="1"/>
  <c r="G18505" i="1" s="1"/>
  <c r="G18506" i="1" a="1"/>
  <c r="G18506" i="1"/>
  <c r="G18507" i="1" a="1"/>
  <c r="G18507" i="1" s="1"/>
  <c r="G18508" i="1" a="1"/>
  <c r="G18508" i="1"/>
  <c r="G18509" i="1" a="1"/>
  <c r="G18509" i="1" s="1"/>
  <c r="G18510" i="1" a="1"/>
  <c r="G18510" i="1"/>
  <c r="G18511" i="1" a="1"/>
  <c r="G18511" i="1" s="1"/>
  <c r="G18512" i="1" a="1"/>
  <c r="G18512" i="1" s="1"/>
  <c r="G18513" i="1" a="1"/>
  <c r="G18513" i="1"/>
  <c r="G18514" i="1" a="1"/>
  <c r="G18514" i="1"/>
  <c r="G18515" i="1" a="1"/>
  <c r="G18515" i="1" s="1"/>
  <c r="G18516" i="1" a="1"/>
  <c r="G18516" i="1"/>
  <c r="G18517" i="1" a="1"/>
  <c r="G18517" i="1"/>
  <c r="G18518" i="1" a="1"/>
  <c r="G18518" i="1" s="1"/>
  <c r="G18519" i="1" a="1"/>
  <c r="G18519" i="1"/>
  <c r="G18520" i="1" a="1"/>
  <c r="G18520" i="1" s="1"/>
  <c r="G18521" i="1" a="1"/>
  <c r="G18521" i="1" s="1"/>
  <c r="G18522" i="1" a="1"/>
  <c r="G18522" i="1" s="1"/>
  <c r="G18523" i="1" a="1"/>
  <c r="G18523" i="1"/>
  <c r="G18524" i="1" a="1"/>
  <c r="G18524" i="1" s="1"/>
  <c r="G18525" i="1" a="1"/>
  <c r="G18525" i="1" s="1"/>
  <c r="G18526" i="1" a="1"/>
  <c r="G18526" i="1"/>
  <c r="G18527" i="1" a="1"/>
  <c r="G18527" i="1" s="1"/>
  <c r="G18528" i="1" a="1"/>
  <c r="G18528" i="1"/>
  <c r="G18529" i="1" a="1"/>
  <c r="G18529" i="1"/>
  <c r="G18530" i="1" a="1"/>
  <c r="G18530" i="1" s="1"/>
  <c r="G18531" i="1" a="1"/>
  <c r="G18531" i="1" s="1"/>
  <c r="G18532" i="1" a="1"/>
  <c r="G18532" i="1"/>
  <c r="G18533" i="1" a="1"/>
  <c r="G18533" i="1" s="1"/>
  <c r="G18534" i="1" a="1"/>
  <c r="G18534" i="1"/>
  <c r="G18535" i="1" a="1"/>
  <c r="G18535" i="1" s="1"/>
  <c r="G18536" i="1" a="1"/>
  <c r="G18536" i="1"/>
  <c r="G18537" i="1" a="1"/>
  <c r="G18537" i="1" s="1"/>
  <c r="G18538" i="1" a="1"/>
  <c r="G18538" i="1" s="1"/>
  <c r="G18539" i="1" a="1"/>
  <c r="G18539" i="1" s="1"/>
  <c r="G18540" i="1" a="1"/>
  <c r="G18540" i="1" s="1"/>
  <c r="G18541" i="1" a="1"/>
  <c r="G18541" i="1"/>
  <c r="G18542" i="1" a="1"/>
  <c r="G18542" i="1"/>
  <c r="G18543" i="1" a="1"/>
  <c r="G18543" i="1"/>
  <c r="G18544" i="1" a="1"/>
  <c r="G18544" i="1" s="1"/>
  <c r="G18545" i="1" a="1"/>
  <c r="G18545" i="1" s="1"/>
  <c r="G18546" i="1" a="1"/>
  <c r="G18546" i="1"/>
  <c r="G18547" i="1" a="1"/>
  <c r="G18547" i="1"/>
  <c r="G18548" i="1" a="1"/>
  <c r="G18548" i="1" s="1"/>
  <c r="G18549" i="1" a="1"/>
  <c r="G18549" i="1"/>
  <c r="G18550" i="1" a="1"/>
  <c r="G18550" i="1" s="1"/>
  <c r="G18551" i="1" a="1"/>
  <c r="G18551" i="1" s="1"/>
  <c r="G18552" i="1" a="1"/>
  <c r="G18552" i="1"/>
  <c r="G18553" i="1" a="1"/>
  <c r="G18553" i="1" s="1"/>
  <c r="G18554" i="1" a="1"/>
  <c r="G18554" i="1"/>
  <c r="G18555" i="1" a="1"/>
  <c r="G18555" i="1"/>
  <c r="G18556" i="1" a="1"/>
  <c r="G18556" i="1" s="1"/>
  <c r="G18557" i="1" a="1"/>
  <c r="G18557" i="1" s="1"/>
  <c r="G18558" i="1" a="1"/>
  <c r="G18558" i="1" s="1"/>
  <c r="G18559" i="1" a="1"/>
  <c r="G18559" i="1"/>
  <c r="G18560" i="1" a="1"/>
  <c r="G18560" i="1"/>
  <c r="G18561" i="1" a="1"/>
  <c r="G18561" i="1" s="1"/>
  <c r="G18562" i="1" a="1"/>
  <c r="G18562" i="1"/>
  <c r="G18563" i="1" a="1"/>
  <c r="G18563" i="1" s="1"/>
  <c r="G18564" i="1" a="1"/>
  <c r="G18564" i="1" s="1"/>
  <c r="G18565" i="1" a="1"/>
  <c r="G18565" i="1"/>
  <c r="G18566" i="1" a="1"/>
  <c r="G18566" i="1" s="1"/>
  <c r="G18567" i="1" a="1"/>
  <c r="G18567" i="1"/>
  <c r="G18568" i="1" a="1"/>
  <c r="G18568" i="1"/>
  <c r="G18569" i="1" a="1"/>
  <c r="G18569" i="1" s="1"/>
  <c r="G18570" i="1" a="1"/>
  <c r="G18570" i="1" s="1"/>
  <c r="G18571" i="1" a="1"/>
  <c r="G18571" i="1" s="1"/>
  <c r="G18572" i="1" a="1"/>
  <c r="G18572" i="1"/>
  <c r="G18573" i="1" a="1"/>
  <c r="G18573" i="1"/>
  <c r="G18574" i="1" a="1"/>
  <c r="G18574" i="1" s="1"/>
  <c r="G18575" i="1" a="1"/>
  <c r="G18575" i="1" s="1"/>
  <c r="G18576" i="1" a="1"/>
  <c r="G18576" i="1" s="1"/>
  <c r="G18577" i="1" a="1"/>
  <c r="G18577" i="1" s="1"/>
  <c r="G18578" i="1" a="1"/>
  <c r="G18578" i="1"/>
  <c r="G18579" i="1" a="1"/>
  <c r="G18579" i="1" s="1"/>
  <c r="G18580" i="1" a="1"/>
  <c r="G18580" i="1"/>
  <c r="G18581" i="1" a="1"/>
  <c r="G18581" i="1" s="1"/>
  <c r="G18582" i="1" a="1"/>
  <c r="G18582" i="1"/>
  <c r="G18583" i="1" a="1"/>
  <c r="G18583" i="1" s="1"/>
  <c r="G18584" i="1" a="1"/>
  <c r="G18584" i="1" s="1"/>
  <c r="G18585" i="1" a="1"/>
  <c r="G18585" i="1"/>
  <c r="G18586" i="1" a="1"/>
  <c r="G18586" i="1"/>
  <c r="G18587" i="1" a="1"/>
  <c r="G18587" i="1" s="1"/>
  <c r="G18588" i="1" a="1"/>
  <c r="G18588" i="1"/>
  <c r="G18589" i="1" a="1"/>
  <c r="G18589" i="1"/>
  <c r="G18590" i="1" a="1"/>
  <c r="G18590" i="1" s="1"/>
  <c r="G18591" i="1" a="1"/>
  <c r="G18591" i="1"/>
  <c r="G18592" i="1" a="1"/>
  <c r="G18592" i="1" s="1"/>
  <c r="G18593" i="1" a="1"/>
  <c r="G18593" i="1" s="1"/>
  <c r="G18594" i="1" a="1"/>
  <c r="G18594" i="1" s="1"/>
  <c r="G18595" i="1" a="1"/>
  <c r="G18595" i="1"/>
  <c r="G18596" i="1" a="1"/>
  <c r="G18596" i="1" s="1"/>
  <c r="G18597" i="1" a="1"/>
  <c r="G18597" i="1" s="1"/>
  <c r="G18598" i="1" a="1"/>
  <c r="G18598" i="1"/>
  <c r="G18599" i="1" a="1"/>
  <c r="G18599" i="1" s="1"/>
  <c r="G18600" i="1" a="1"/>
  <c r="G18600" i="1"/>
  <c r="G18601" i="1" a="1"/>
  <c r="G18601" i="1"/>
  <c r="G18602" i="1" a="1"/>
  <c r="G18602" i="1" s="1"/>
  <c r="G18603" i="1" a="1"/>
  <c r="G18603" i="1" s="1"/>
  <c r="G18604" i="1" a="1"/>
  <c r="G18604" i="1"/>
  <c r="G18605" i="1" a="1"/>
  <c r="G18605" i="1" s="1"/>
  <c r="G18606" i="1" a="1"/>
  <c r="G18606" i="1"/>
  <c r="G18607" i="1" a="1"/>
  <c r="G18607" i="1" s="1"/>
  <c r="G18608" i="1" a="1"/>
  <c r="G18608" i="1"/>
  <c r="G18609" i="1" a="1"/>
  <c r="G18609" i="1" s="1"/>
  <c r="G18610" i="1" a="1"/>
  <c r="G18610" i="1" s="1"/>
  <c r="G18611" i="1" a="1"/>
  <c r="G18611" i="1" s="1"/>
  <c r="G18612" i="1" a="1"/>
  <c r="G18612" i="1" s="1"/>
  <c r="G18613" i="1" a="1"/>
  <c r="G18613" i="1"/>
  <c r="G18614" i="1" a="1"/>
  <c r="G18614" i="1"/>
  <c r="G18615" i="1" a="1"/>
  <c r="G18615" i="1" s="1"/>
  <c r="G18616" i="1" a="1"/>
  <c r="G18616" i="1" s="1"/>
  <c r="G18617" i="1" a="1"/>
  <c r="G18617" i="1" s="1"/>
  <c r="G18618" i="1" a="1"/>
  <c r="G18618" i="1"/>
  <c r="G18619" i="1" a="1"/>
  <c r="G18619" i="1"/>
  <c r="G18620" i="1" a="1"/>
  <c r="G18620" i="1" s="1"/>
  <c r="G18621" i="1" a="1"/>
  <c r="G18621" i="1"/>
  <c r="G18622" i="1" a="1"/>
  <c r="G18622" i="1" s="1"/>
  <c r="G18623" i="1" a="1"/>
  <c r="G18623" i="1" s="1"/>
  <c r="G18624" i="1" a="1"/>
  <c r="G18624" i="1"/>
  <c r="G18625" i="1" a="1"/>
  <c r="G18625" i="1" s="1"/>
  <c r="G18626" i="1" a="1"/>
  <c r="G18626" i="1"/>
  <c r="G18627" i="1" a="1"/>
  <c r="G18627" i="1"/>
  <c r="G18628" i="1" a="1"/>
  <c r="G18628" i="1" s="1"/>
  <c r="G18629" i="1" a="1"/>
  <c r="G18629" i="1" s="1"/>
  <c r="G18630" i="1" a="1"/>
  <c r="G18630" i="1" s="1"/>
  <c r="G18631" i="1" a="1"/>
  <c r="G18631" i="1"/>
  <c r="G18632" i="1" a="1"/>
  <c r="G18632" i="1"/>
  <c r="G18633" i="1" a="1"/>
  <c r="G18633" i="1" s="1"/>
  <c r="G18634" i="1" a="1"/>
  <c r="G18634" i="1"/>
  <c r="G18635" i="1" a="1"/>
  <c r="G18635" i="1" s="1"/>
  <c r="G18636" i="1" a="1"/>
  <c r="G18636" i="1" s="1"/>
  <c r="G18637" i="1" a="1"/>
  <c r="G18637" i="1"/>
  <c r="G18638" i="1" a="1"/>
  <c r="G18638" i="1" s="1"/>
  <c r="G18639" i="1" a="1"/>
  <c r="G18639" i="1"/>
  <c r="G18640" i="1" a="1"/>
  <c r="G18640" i="1"/>
  <c r="G18641" i="1" a="1"/>
  <c r="G18641" i="1" s="1"/>
  <c r="G18642" i="1" a="1"/>
  <c r="G18642" i="1" s="1"/>
  <c r="G18643" i="1" a="1"/>
  <c r="G18643" i="1" s="1"/>
  <c r="G18644" i="1" a="1"/>
  <c r="G18644" i="1"/>
  <c r="G18645" i="1" a="1"/>
  <c r="G18645" i="1"/>
  <c r="G18646" i="1" a="1"/>
  <c r="G18646" i="1" s="1"/>
  <c r="G18647" i="1" a="1"/>
  <c r="G18647" i="1" s="1"/>
  <c r="G18648" i="1" a="1"/>
  <c r="G18648" i="1"/>
  <c r="G18649" i="1" a="1"/>
  <c r="G18649" i="1" s="1"/>
  <c r="G18650" i="1" a="1"/>
  <c r="G18650" i="1"/>
  <c r="G18651" i="1" a="1"/>
  <c r="G18651" i="1" s="1"/>
  <c r="G18652" i="1" a="1"/>
  <c r="G18652" i="1"/>
  <c r="G18653" i="1" a="1"/>
  <c r="G18653" i="1" s="1"/>
  <c r="G18654" i="1" a="1"/>
  <c r="G18654" i="1"/>
  <c r="G18655" i="1" a="1"/>
  <c r="G18655" i="1" s="1"/>
  <c r="G18656" i="1" a="1"/>
  <c r="G18656" i="1" s="1"/>
  <c r="G18657" i="1" a="1"/>
  <c r="G18657" i="1"/>
  <c r="G18658" i="1" a="1"/>
  <c r="G18658" i="1"/>
  <c r="G18659" i="1" a="1"/>
  <c r="G18659" i="1" s="1"/>
  <c r="G18660" i="1" a="1"/>
  <c r="G18660" i="1"/>
  <c r="G18661" i="1" a="1"/>
  <c r="G18661" i="1" s="1"/>
  <c r="G18662" i="1" a="1"/>
  <c r="G18662" i="1" s="1"/>
  <c r="G18663" i="1" a="1"/>
  <c r="G18663" i="1"/>
  <c r="G18664" i="1" a="1"/>
  <c r="G18664" i="1" s="1"/>
  <c r="G18665" i="1" a="1"/>
  <c r="G18665" i="1" s="1"/>
  <c r="G18666" i="1" a="1"/>
  <c r="G18666" i="1" s="1"/>
  <c r="G18667" i="1" a="1"/>
  <c r="G18667" i="1"/>
  <c r="G18668" i="1" a="1"/>
  <c r="G18668" i="1" s="1"/>
  <c r="G18669" i="1" a="1"/>
  <c r="G18669" i="1" s="1"/>
  <c r="G18670" i="1" a="1"/>
  <c r="G18670" i="1"/>
  <c r="G18671" i="1" a="1"/>
  <c r="G18671" i="1" s="1"/>
  <c r="G18672" i="1" a="1"/>
  <c r="G18672" i="1"/>
  <c r="G18673" i="1" a="1"/>
  <c r="G18673" i="1"/>
  <c r="G18674" i="1" a="1"/>
  <c r="G18674" i="1"/>
  <c r="G18675" i="1" a="1"/>
  <c r="G18675" i="1" s="1"/>
  <c r="G18676" i="1" a="1"/>
  <c r="G18676" i="1"/>
  <c r="G18677" i="1" a="1"/>
  <c r="G18677" i="1" s="1"/>
  <c r="G18678" i="1" a="1"/>
  <c r="G18678" i="1"/>
  <c r="G18679" i="1" a="1"/>
  <c r="G18679" i="1" s="1"/>
  <c r="G18680" i="1" a="1"/>
  <c r="G18680" i="1"/>
  <c r="G18681" i="1" a="1"/>
  <c r="G18681" i="1" s="1"/>
  <c r="G18682" i="1" a="1"/>
  <c r="G18682" i="1" s="1"/>
  <c r="G18683" i="1" a="1"/>
  <c r="G18683" i="1" s="1"/>
  <c r="G18684" i="1" a="1"/>
  <c r="G18684" i="1" s="1"/>
  <c r="G18685" i="1" a="1"/>
  <c r="G18685" i="1"/>
  <c r="G18686" i="1" a="1"/>
  <c r="G18686" i="1"/>
  <c r="G18687" i="1" a="1"/>
  <c r="G18687" i="1"/>
  <c r="G18688" i="1" a="1"/>
  <c r="G18688" i="1" s="1"/>
  <c r="G18689" i="1" a="1"/>
  <c r="G18689" i="1" s="1"/>
  <c r="G18690" i="1" a="1"/>
  <c r="G18690" i="1"/>
  <c r="G18691" i="1" a="1"/>
  <c r="G18691" i="1"/>
  <c r="G18692" i="1" a="1"/>
  <c r="G18692" i="1" s="1"/>
  <c r="G18693" i="1" a="1"/>
  <c r="G18693" i="1"/>
  <c r="G18694" i="1" a="1"/>
  <c r="G18694" i="1" s="1"/>
  <c r="G18695" i="1" a="1"/>
  <c r="G18695" i="1" s="1"/>
  <c r="G18696" i="1" a="1"/>
  <c r="G18696" i="1"/>
  <c r="G18697" i="1" a="1"/>
  <c r="G18697" i="1" s="1"/>
  <c r="G18698" i="1" a="1"/>
  <c r="G18698" i="1"/>
  <c r="G18699" i="1" a="1"/>
  <c r="G18699" i="1"/>
  <c r="G18700" i="1" a="1"/>
  <c r="G18700" i="1"/>
  <c r="G18701" i="1" a="1"/>
  <c r="G18701" i="1" s="1"/>
  <c r="G18702" i="1" a="1"/>
  <c r="G18702" i="1" s="1"/>
  <c r="G18703" i="1" a="1"/>
  <c r="G18703" i="1"/>
  <c r="G18704" i="1" a="1"/>
  <c r="G18704" i="1"/>
  <c r="G18705" i="1" a="1"/>
  <c r="G18705" i="1" s="1"/>
  <c r="G18706" i="1" a="1"/>
  <c r="G18706" i="1"/>
  <c r="G18707" i="1" a="1"/>
  <c r="G18707" i="1" s="1"/>
  <c r="G18708" i="1" a="1"/>
  <c r="G18708" i="1" s="1"/>
  <c r="G18709" i="1" a="1"/>
  <c r="G18709" i="1"/>
  <c r="G18710" i="1" a="1"/>
  <c r="G18710" i="1" s="1"/>
  <c r="G18711" i="1" a="1"/>
  <c r="G18711" i="1"/>
  <c r="G18712" i="1" a="1"/>
  <c r="G18712" i="1"/>
  <c r="G18713" i="1" a="1"/>
  <c r="G18713" i="1" s="1"/>
  <c r="G18714" i="1" a="1"/>
  <c r="G18714" i="1" s="1"/>
  <c r="G18715" i="1" a="1"/>
  <c r="G18715" i="1" s="1"/>
  <c r="G18716" i="1" a="1"/>
  <c r="G18716" i="1"/>
  <c r="G18717" i="1" a="1"/>
  <c r="G18717" i="1"/>
  <c r="G18718" i="1" a="1"/>
  <c r="G18718" i="1" s="1"/>
  <c r="G18719" i="1" a="1"/>
  <c r="G18719" i="1" s="1"/>
  <c r="G18720" i="1" a="1"/>
  <c r="G18720" i="1" s="1"/>
  <c r="G18721" i="1" a="1"/>
  <c r="G18721" i="1" s="1"/>
  <c r="G18722" i="1" a="1"/>
  <c r="G18722" i="1"/>
  <c r="G18723" i="1" a="1"/>
  <c r="G18723" i="1" s="1"/>
  <c r="G18724" i="1" a="1"/>
  <c r="G18724" i="1"/>
  <c r="G18725" i="1" a="1"/>
  <c r="G18725" i="1" s="1"/>
  <c r="G18726" i="1" a="1"/>
  <c r="G18726" i="1"/>
  <c r="G18727" i="1" a="1"/>
  <c r="G18727" i="1" s="1"/>
  <c r="G18728" i="1" a="1"/>
  <c r="G18728" i="1" s="1"/>
  <c r="G18729" i="1" a="1"/>
  <c r="G18729" i="1"/>
  <c r="G18730" i="1" a="1"/>
  <c r="G18730" i="1"/>
  <c r="G18731" i="1" a="1"/>
  <c r="G18731" i="1" s="1"/>
  <c r="G18732" i="1" a="1"/>
  <c r="G18732" i="1"/>
  <c r="G18733" i="1" a="1"/>
  <c r="G18733" i="1" s="1"/>
  <c r="G18734" i="1" a="1"/>
  <c r="G18734" i="1" s="1"/>
  <c r="G18735" i="1" a="1"/>
  <c r="G18735" i="1"/>
  <c r="G18736" i="1" a="1"/>
  <c r="G18736" i="1" s="1"/>
  <c r="G18737" i="1" a="1"/>
  <c r="G18737" i="1" s="1"/>
  <c r="G18738" i="1" a="1"/>
  <c r="G18738" i="1" s="1"/>
  <c r="G18739" i="1" a="1"/>
  <c r="G18739" i="1"/>
  <c r="G18740" i="1" a="1"/>
  <c r="G18740" i="1" s="1"/>
  <c r="G18741" i="1" a="1"/>
  <c r="G18741" i="1" s="1"/>
  <c r="G18742" i="1" a="1"/>
  <c r="G18742" i="1"/>
  <c r="G18743" i="1" a="1"/>
  <c r="G18743" i="1" s="1"/>
  <c r="G18744" i="1" a="1"/>
  <c r="G18744" i="1"/>
  <c r="G18745" i="1" a="1"/>
  <c r="G18745" i="1"/>
  <c r="G18746" i="1" a="1"/>
  <c r="G18746" i="1" s="1"/>
  <c r="G18747" i="1" a="1"/>
  <c r="G18747" i="1" s="1"/>
  <c r="G18748" i="1" a="1"/>
  <c r="G18748" i="1"/>
  <c r="G18749" i="1" a="1"/>
  <c r="G18749" i="1" s="1"/>
  <c r="G18750" i="1" a="1"/>
  <c r="G18750" i="1"/>
  <c r="G18751" i="1" a="1"/>
  <c r="G18751" i="1" s="1"/>
  <c r="G18752" i="1" a="1"/>
  <c r="G18752" i="1"/>
  <c r="G18753" i="1" a="1"/>
  <c r="G18753" i="1" s="1"/>
  <c r="G18754" i="1" a="1"/>
  <c r="G18754" i="1" s="1"/>
  <c r="G18755" i="1" a="1"/>
  <c r="G18755" i="1" s="1"/>
  <c r="G18756" i="1" a="1"/>
  <c r="G18756" i="1" s="1"/>
  <c r="G18757" i="1" a="1"/>
  <c r="G18757" i="1"/>
  <c r="G18758" i="1" a="1"/>
  <c r="G18758" i="1"/>
  <c r="G18759" i="1" a="1"/>
  <c r="G18759" i="1"/>
  <c r="G18760" i="1" a="1"/>
  <c r="G18760" i="1" s="1"/>
  <c r="G18761" i="1" a="1"/>
  <c r="G18761" i="1" s="1"/>
  <c r="G18762" i="1" a="1"/>
  <c r="G18762" i="1"/>
  <c r="G18763" i="1" a="1"/>
  <c r="G18763" i="1"/>
  <c r="G18764" i="1" a="1"/>
  <c r="G18764" i="1" s="1"/>
  <c r="G18765" i="1" a="1"/>
  <c r="G18765" i="1"/>
  <c r="G18766" i="1" a="1"/>
  <c r="G18766" i="1" s="1"/>
  <c r="G18767" i="1" a="1"/>
  <c r="G18767" i="1" s="1"/>
  <c r="G18768" i="1" a="1"/>
  <c r="G18768" i="1"/>
  <c r="G18769" i="1" a="1"/>
  <c r="G18769" i="1" s="1"/>
  <c r="G18770" i="1" a="1"/>
  <c r="G18770" i="1"/>
  <c r="G18771" i="1" a="1"/>
  <c r="G18771" i="1"/>
  <c r="G18772" i="1" a="1"/>
  <c r="G18772" i="1" s="1"/>
  <c r="G18773" i="1" a="1"/>
  <c r="G18773" i="1" s="1"/>
  <c r="G18774" i="1" a="1"/>
  <c r="G18774" i="1" s="1"/>
  <c r="G18775" i="1" a="1"/>
  <c r="G18775" i="1"/>
  <c r="G18776" i="1" a="1"/>
  <c r="G18776" i="1"/>
  <c r="G18777" i="1" a="1"/>
  <c r="G18777" i="1" s="1"/>
  <c r="G18778" i="1" a="1"/>
  <c r="G18778" i="1"/>
  <c r="G18779" i="1" a="1"/>
  <c r="G18779" i="1" s="1"/>
  <c r="G18780" i="1" a="1"/>
  <c r="G18780" i="1" s="1"/>
  <c r="G18781" i="1" a="1"/>
  <c r="G18781" i="1"/>
  <c r="G18782" i="1" a="1"/>
  <c r="G18782" i="1" s="1"/>
  <c r="G18783" i="1" a="1"/>
  <c r="G18783" i="1"/>
  <c r="G18784" i="1" a="1"/>
  <c r="G18784" i="1"/>
  <c r="G18785" i="1" a="1"/>
  <c r="G18785" i="1" s="1"/>
  <c r="G18786" i="1" a="1"/>
  <c r="G18786" i="1" s="1"/>
  <c r="G18787" i="1" a="1"/>
  <c r="G18787" i="1" s="1"/>
  <c r="G18788" i="1" a="1"/>
  <c r="G18788" i="1"/>
  <c r="G18789" i="1" a="1"/>
  <c r="G18789" i="1"/>
  <c r="G18790" i="1" a="1"/>
  <c r="G18790" i="1" s="1"/>
  <c r="G18791" i="1" a="1"/>
  <c r="G18791" i="1" s="1"/>
  <c r="G18792" i="1" a="1"/>
  <c r="G18792" i="1"/>
  <c r="G18793" i="1" a="1"/>
  <c r="G18793" i="1" s="1"/>
  <c r="G18794" i="1" a="1"/>
  <c r="G18794" i="1"/>
  <c r="G18795" i="1" a="1"/>
  <c r="G18795" i="1" s="1"/>
  <c r="G18796" i="1" a="1"/>
  <c r="G18796" i="1"/>
  <c r="G18797" i="1" a="1"/>
  <c r="G18797" i="1" s="1"/>
  <c r="G18798" i="1" a="1"/>
  <c r="G18798" i="1"/>
  <c r="G18799" i="1" a="1"/>
  <c r="G18799" i="1" s="1"/>
  <c r="G18800" i="1" a="1"/>
  <c r="G18800" i="1" s="1"/>
  <c r="G18801" i="1" a="1"/>
  <c r="G18801" i="1"/>
  <c r="G18802" i="1" a="1"/>
  <c r="G18802" i="1"/>
  <c r="G18803" i="1" a="1"/>
  <c r="G18803" i="1" s="1"/>
  <c r="G18804" i="1" a="1"/>
  <c r="G18804" i="1"/>
  <c r="G18805" i="1" a="1"/>
  <c r="G18805" i="1"/>
  <c r="G18806" i="1" a="1"/>
  <c r="G18806" i="1" s="1"/>
  <c r="G18807" i="1" a="1"/>
  <c r="G18807" i="1"/>
  <c r="G18808" i="1" a="1"/>
  <c r="G18808" i="1" s="1"/>
  <c r="G18809" i="1" a="1"/>
  <c r="G18809" i="1" s="1"/>
  <c r="G18810" i="1" a="1"/>
  <c r="G18810" i="1" s="1"/>
  <c r="G18811" i="1" a="1"/>
  <c r="G18811" i="1"/>
  <c r="G18812" i="1" a="1"/>
  <c r="G18812" i="1" s="1"/>
  <c r="G18813" i="1" a="1"/>
  <c r="G18813" i="1" s="1"/>
  <c r="G18814" i="1" a="1"/>
  <c r="G18814" i="1"/>
  <c r="G18815" i="1" a="1"/>
  <c r="G18815" i="1" s="1"/>
  <c r="G18816" i="1" a="1"/>
  <c r="G18816" i="1"/>
  <c r="G18817" i="1" a="1"/>
  <c r="G18817" i="1"/>
  <c r="G18818" i="1" a="1"/>
  <c r="G18818" i="1" s="1"/>
  <c r="G18819" i="1" a="1"/>
  <c r="G18819" i="1" s="1"/>
  <c r="G18820" i="1" a="1"/>
  <c r="G18820" i="1"/>
  <c r="G18821" i="1" a="1"/>
  <c r="G18821" i="1" s="1"/>
  <c r="G18822" i="1" a="1"/>
  <c r="G18822" i="1"/>
  <c r="G18823" i="1" a="1"/>
  <c r="G18823" i="1" s="1"/>
  <c r="G18824" i="1" a="1"/>
  <c r="G18824" i="1"/>
  <c r="G18825" i="1" a="1"/>
  <c r="G18825" i="1" s="1"/>
  <c r="G18826" i="1" a="1"/>
  <c r="G18826" i="1" s="1"/>
  <c r="G18827" i="1" a="1"/>
  <c r="G18827" i="1" s="1"/>
  <c r="G18828" i="1" a="1"/>
  <c r="G18828" i="1" s="1"/>
  <c r="G18829" i="1" a="1"/>
  <c r="G18829" i="1"/>
  <c r="G18830" i="1" a="1"/>
  <c r="G18830" i="1"/>
  <c r="G18831" i="1" a="1"/>
  <c r="G18831" i="1" s="1"/>
  <c r="G18832" i="1" a="1"/>
  <c r="G18832" i="1" s="1"/>
  <c r="G18833" i="1" a="1"/>
  <c r="G18833" i="1" s="1"/>
  <c r="G18834" i="1" a="1"/>
  <c r="G18834" i="1"/>
  <c r="G18835" i="1" a="1"/>
  <c r="G18835" i="1"/>
  <c r="G18836" i="1" a="1"/>
  <c r="G18836" i="1" s="1"/>
  <c r="G18837" i="1" a="1"/>
  <c r="G18837" i="1"/>
  <c r="G18838" i="1" a="1"/>
  <c r="G18838" i="1" s="1"/>
  <c r="G18839" i="1" a="1"/>
  <c r="G18839" i="1" s="1"/>
  <c r="G18840" i="1" a="1"/>
  <c r="G18840" i="1"/>
  <c r="G18841" i="1" a="1"/>
  <c r="G18841" i="1" s="1"/>
  <c r="G18842" i="1" a="1"/>
  <c r="G18842" i="1"/>
  <c r="G18843" i="1" a="1"/>
  <c r="G18843" i="1"/>
  <c r="G18844" i="1" a="1"/>
  <c r="G18844" i="1" s="1"/>
  <c r="G18845" i="1" a="1"/>
  <c r="G18845" i="1" s="1"/>
  <c r="G18846" i="1" a="1"/>
  <c r="G18846" i="1" s="1"/>
  <c r="G18847" i="1" a="1"/>
  <c r="G18847" i="1"/>
  <c r="G18848" i="1" a="1"/>
  <c r="G18848" i="1"/>
  <c r="G18849" i="1" a="1"/>
  <c r="G18849" i="1" s="1"/>
  <c r="G18850" i="1" a="1"/>
  <c r="G18850" i="1"/>
  <c r="G18851" i="1" a="1"/>
  <c r="G18851" i="1" s="1"/>
  <c r="G18852" i="1" a="1"/>
  <c r="G18852" i="1" s="1"/>
  <c r="G18853" i="1" a="1"/>
  <c r="G18853" i="1"/>
  <c r="G18854" i="1" a="1"/>
  <c r="G18854" i="1" s="1"/>
  <c r="G18855" i="1" a="1"/>
  <c r="G18855" i="1"/>
  <c r="G18856" i="1" a="1"/>
  <c r="G18856" i="1"/>
  <c r="G18857" i="1" a="1"/>
  <c r="G18857" i="1" s="1"/>
  <c r="G18858" i="1" a="1"/>
  <c r="G18858" i="1" s="1"/>
  <c r="G18859" i="1" a="1"/>
  <c r="G18859" i="1" s="1"/>
  <c r="G18860" i="1" a="1"/>
  <c r="G18860" i="1"/>
  <c r="G18861" i="1" a="1"/>
  <c r="G18861" i="1"/>
  <c r="G18862" i="1" a="1"/>
  <c r="G18862" i="1" s="1"/>
  <c r="G18863" i="1" a="1"/>
  <c r="G18863" i="1" s="1"/>
  <c r="G18864" i="1" a="1"/>
  <c r="G18864" i="1"/>
  <c r="G18865" i="1" a="1"/>
  <c r="G18865" i="1" s="1"/>
  <c r="G18866" i="1" a="1"/>
  <c r="G18866" i="1"/>
  <c r="G18867" i="1" a="1"/>
  <c r="G18867" i="1" s="1"/>
  <c r="G18868" i="1" a="1"/>
  <c r="G18868" i="1"/>
  <c r="G18869" i="1" a="1"/>
  <c r="G18869" i="1" s="1"/>
  <c r="G18870" i="1" a="1"/>
  <c r="G18870" i="1"/>
  <c r="G18871" i="1" a="1"/>
  <c r="G18871" i="1" s="1"/>
  <c r="G18872" i="1" a="1"/>
  <c r="G18872" i="1" s="1"/>
  <c r="G18873" i="1" a="1"/>
  <c r="G18873" i="1"/>
  <c r="G18874" i="1" a="1"/>
  <c r="G18874" i="1"/>
  <c r="G18875" i="1" a="1"/>
  <c r="G18875" i="1" s="1"/>
  <c r="G18876" i="1" a="1"/>
  <c r="G18876" i="1"/>
  <c r="G18877" i="1" a="1"/>
  <c r="G18877" i="1" s="1"/>
  <c r="G18878" i="1" a="1"/>
  <c r="G18878" i="1" s="1"/>
  <c r="G18879" i="1" a="1"/>
  <c r="G18879" i="1"/>
  <c r="G18880" i="1" a="1"/>
  <c r="G18880" i="1" s="1"/>
  <c r="G18881" i="1" a="1"/>
  <c r="G18881" i="1" s="1"/>
  <c r="G18882" i="1" a="1"/>
  <c r="G18882" i="1" s="1"/>
  <c r="G18883" i="1" a="1"/>
  <c r="G18883" i="1"/>
  <c r="G18884" i="1" a="1"/>
  <c r="G18884" i="1" s="1"/>
  <c r="G18885" i="1" a="1"/>
  <c r="G18885" i="1" s="1"/>
  <c r="G18886" i="1" a="1"/>
  <c r="G18886" i="1"/>
  <c r="G18887" i="1" a="1"/>
  <c r="G18887" i="1" s="1"/>
  <c r="G18888" i="1" a="1"/>
  <c r="G18888" i="1"/>
  <c r="G18889" i="1" a="1"/>
  <c r="G18889" i="1"/>
  <c r="G18890" i="1" a="1"/>
  <c r="G18890" i="1"/>
  <c r="G18891" i="1" a="1"/>
  <c r="G18891" i="1" s="1"/>
  <c r="G18892" i="1" a="1"/>
  <c r="G18892" i="1"/>
  <c r="G18893" i="1" a="1"/>
  <c r="G18893" i="1" s="1"/>
  <c r="G18894" i="1" a="1"/>
  <c r="G18894" i="1"/>
  <c r="G18895" i="1" a="1"/>
  <c r="G18895" i="1" s="1"/>
  <c r="G18896" i="1" a="1"/>
  <c r="G18896" i="1"/>
  <c r="G18897" i="1" a="1"/>
  <c r="G18897" i="1" s="1"/>
  <c r="G18898" i="1" a="1"/>
  <c r="G18898" i="1" s="1"/>
  <c r="G18899" i="1" a="1"/>
  <c r="G18899" i="1" s="1"/>
  <c r="G18900" i="1" a="1"/>
  <c r="G18900" i="1" s="1"/>
  <c r="G18901" i="1" a="1"/>
  <c r="G18901" i="1"/>
  <c r="G18902" i="1" a="1"/>
  <c r="G18902" i="1"/>
  <c r="G18903" i="1" a="1"/>
  <c r="G18903" i="1" s="1"/>
  <c r="G18904" i="1" a="1"/>
  <c r="G18904" i="1" s="1"/>
  <c r="G18905" i="1" a="1"/>
  <c r="G18905" i="1" s="1"/>
  <c r="G18906" i="1" a="1"/>
  <c r="G18906" i="1"/>
  <c r="G18907" i="1" a="1"/>
  <c r="G18907" i="1"/>
  <c r="G18908" i="1" a="1"/>
  <c r="G18908" i="1" s="1"/>
  <c r="G18909" i="1" a="1"/>
  <c r="G18909" i="1"/>
  <c r="G18910" i="1" a="1"/>
  <c r="G18910" i="1" s="1"/>
  <c r="G18911" i="1" a="1"/>
  <c r="G18911" i="1" s="1"/>
  <c r="G18912" i="1" a="1"/>
  <c r="G18912" i="1"/>
  <c r="G18913" i="1" a="1"/>
  <c r="G18913" i="1" s="1"/>
  <c r="G18914" i="1" a="1"/>
  <c r="G18914" i="1"/>
  <c r="G18915" i="1" a="1"/>
  <c r="G18915" i="1"/>
  <c r="G18916" i="1" a="1"/>
  <c r="G18916" i="1"/>
  <c r="G18917" i="1" a="1"/>
  <c r="G18917" i="1" s="1"/>
  <c r="G18918" i="1" a="1"/>
  <c r="G18918" i="1" s="1"/>
  <c r="G18919" i="1" a="1"/>
  <c r="G18919" i="1"/>
  <c r="G18920" i="1" a="1"/>
  <c r="G18920" i="1"/>
  <c r="G18921" i="1" a="1"/>
  <c r="G18921" i="1" s="1"/>
  <c r="G18922" i="1" a="1"/>
  <c r="G18922" i="1"/>
  <c r="G18923" i="1" a="1"/>
  <c r="G18923" i="1" s="1"/>
  <c r="G18924" i="1" a="1"/>
  <c r="G18924" i="1" s="1"/>
  <c r="G18925" i="1" a="1"/>
  <c r="G18925" i="1"/>
  <c r="G18926" i="1" a="1"/>
  <c r="G18926" i="1" s="1"/>
  <c r="G18927" i="1" a="1"/>
  <c r="G18927" i="1"/>
  <c r="G18928" i="1" a="1"/>
  <c r="G18928" i="1" s="1"/>
  <c r="G18929" i="1" a="1"/>
  <c r="G18929" i="1" s="1"/>
  <c r="G18930" i="1" a="1"/>
  <c r="G18930" i="1" s="1"/>
  <c r="G18931" i="1" a="1"/>
  <c r="G18931" i="1" s="1"/>
  <c r="G18932" i="1" a="1"/>
  <c r="G18932" i="1"/>
  <c r="G18933" i="1" a="1"/>
  <c r="G18933" i="1"/>
  <c r="G18934" i="1" a="1"/>
  <c r="G18934" i="1" s="1"/>
  <c r="G18935" i="1" a="1"/>
  <c r="G18935" i="1" s="1"/>
  <c r="G18936" i="1" a="1"/>
  <c r="G18936" i="1" s="1"/>
  <c r="G18937" i="1" a="1"/>
  <c r="G18937" i="1" s="1"/>
  <c r="G18938" i="1" a="1"/>
  <c r="G18938" i="1"/>
  <c r="G18939" i="1" a="1"/>
  <c r="G18939" i="1" s="1"/>
  <c r="G18940" i="1" a="1"/>
  <c r="G18940" i="1"/>
  <c r="G18941" i="1" a="1"/>
  <c r="G18941" i="1" s="1"/>
  <c r="G18942" i="1" a="1"/>
  <c r="G18942" i="1"/>
  <c r="G18943" i="1" a="1"/>
  <c r="G18943" i="1" s="1"/>
  <c r="G18944" i="1" a="1"/>
  <c r="G18944" i="1" s="1"/>
  <c r="G18945" i="1" a="1"/>
  <c r="G18945" i="1"/>
  <c r="G18946" i="1" a="1"/>
  <c r="G18946" i="1"/>
  <c r="G18947" i="1" a="1"/>
  <c r="G18947" i="1" s="1"/>
  <c r="G18948" i="1" a="1"/>
  <c r="G18948" i="1" s="1"/>
  <c r="G18949" i="1" a="1"/>
  <c r="G18949" i="1" s="1"/>
  <c r="G18950" i="1" a="1"/>
  <c r="G18950" i="1" s="1"/>
  <c r="G18951" i="1" a="1"/>
  <c r="G18951" i="1"/>
  <c r="G18952" i="1" a="1"/>
  <c r="G18952" i="1" s="1"/>
  <c r="G18953" i="1" a="1"/>
  <c r="G18953" i="1" s="1"/>
  <c r="G18954" i="1" a="1"/>
  <c r="G18954" i="1" s="1"/>
  <c r="G18955" i="1" a="1"/>
  <c r="G18955" i="1"/>
  <c r="G18956" i="1" a="1"/>
  <c r="G18956" i="1" s="1"/>
  <c r="G18957" i="1" a="1"/>
  <c r="G18957" i="1" s="1"/>
  <c r="G18958" i="1" a="1"/>
  <c r="G18958" i="1"/>
  <c r="G18959" i="1" a="1"/>
  <c r="G18959" i="1" s="1"/>
  <c r="G18960" i="1" a="1"/>
  <c r="G18960" i="1"/>
  <c r="G18961" i="1" a="1"/>
  <c r="G18961" i="1" s="1"/>
  <c r="G18962" i="1" a="1"/>
  <c r="G18962" i="1" s="1"/>
  <c r="G18963" i="1" a="1"/>
  <c r="G18963" i="1" s="1"/>
  <c r="G18964" i="1" a="1"/>
  <c r="G18964" i="1"/>
  <c r="G18965" i="1" a="1"/>
  <c r="G18965" i="1" s="1"/>
  <c r="G18966" i="1" a="1"/>
  <c r="G18966" i="1"/>
  <c r="G18967" i="1" a="1"/>
  <c r="G18967" i="1" s="1"/>
  <c r="G18968" i="1" a="1"/>
  <c r="G18968" i="1"/>
  <c r="G18969" i="1" a="1"/>
  <c r="G18969" i="1" s="1"/>
  <c r="G18970" i="1" a="1"/>
  <c r="G18970" i="1" s="1"/>
  <c r="G18971" i="1" a="1"/>
  <c r="G18971" i="1" s="1"/>
  <c r="G18972" i="1" a="1"/>
  <c r="G18972" i="1" s="1"/>
  <c r="G18973" i="1" a="1"/>
  <c r="G18973" i="1"/>
  <c r="G18974" i="1" a="1"/>
  <c r="G18974" i="1" s="1"/>
  <c r="G18975" i="1" a="1"/>
  <c r="G18975" i="1" s="1"/>
  <c r="G18976" i="1" a="1"/>
  <c r="G18976" i="1" s="1"/>
  <c r="G18977" i="1" a="1"/>
  <c r="G18977" i="1" s="1"/>
  <c r="G18978" i="1" a="1"/>
  <c r="G18978" i="1"/>
  <c r="G18979" i="1" a="1"/>
  <c r="G18979" i="1"/>
  <c r="G18980" i="1" a="1"/>
  <c r="G18980" i="1" s="1"/>
  <c r="G18981" i="1" a="1"/>
  <c r="G18981" i="1"/>
  <c r="G18982" i="1" a="1"/>
  <c r="G18982" i="1" s="1"/>
  <c r="G18983" i="1" a="1"/>
  <c r="G18983" i="1" s="1"/>
  <c r="G18984" i="1" a="1"/>
  <c r="G18984" i="1"/>
  <c r="G18985" i="1" a="1"/>
  <c r="G18985" i="1" s="1"/>
  <c r="G18986" i="1" a="1"/>
  <c r="G18986" i="1"/>
  <c r="G18987" i="1" a="1"/>
  <c r="G18987" i="1"/>
  <c r="G18988" i="1" a="1"/>
  <c r="G18988" i="1"/>
  <c r="G18989" i="1" a="1"/>
  <c r="G18989" i="1" s="1"/>
  <c r="G18990" i="1" a="1"/>
  <c r="G18990" i="1" s="1"/>
  <c r="G18991" i="1" a="1"/>
  <c r="G18991" i="1"/>
  <c r="G18992" i="1" a="1"/>
  <c r="G18992" i="1"/>
  <c r="G18993" i="1" a="1"/>
  <c r="G18993" i="1" s="1"/>
  <c r="G18994" i="1" a="1"/>
  <c r="G18994" i="1"/>
  <c r="G18995" i="1" a="1"/>
  <c r="G18995" i="1" s="1"/>
  <c r="G18996" i="1" a="1"/>
  <c r="G18996" i="1" s="1"/>
  <c r="G18997" i="1" a="1"/>
  <c r="G18997" i="1"/>
  <c r="G18998" i="1" a="1"/>
  <c r="G18998" i="1" s="1"/>
  <c r="G18999" i="1" a="1"/>
  <c r="G18999" i="1"/>
  <c r="G19000" i="1" a="1"/>
  <c r="G19000" i="1"/>
  <c r="G19001" i="1" a="1"/>
  <c r="G19001" i="1" s="1"/>
  <c r="G19002" i="1" a="1"/>
  <c r="G19002" i="1" s="1"/>
  <c r="G19003" i="1" a="1"/>
  <c r="G19003" i="1" s="1"/>
  <c r="G19004" i="1" a="1"/>
  <c r="G19004" i="1"/>
  <c r="G19005" i="1" a="1"/>
  <c r="G19005" i="1"/>
  <c r="G19006" i="1" a="1"/>
  <c r="G19006" i="1" s="1"/>
  <c r="G19007" i="1" a="1"/>
  <c r="G19007" i="1" s="1"/>
  <c r="G19008" i="1" a="1"/>
  <c r="G19008" i="1"/>
  <c r="G19009" i="1" a="1"/>
  <c r="G19009" i="1" s="1"/>
  <c r="G19010" i="1" a="1"/>
  <c r="G19010" i="1"/>
  <c r="G19011" i="1" a="1"/>
  <c r="G19011" i="1" s="1"/>
  <c r="G19012" i="1" a="1"/>
  <c r="G19012" i="1"/>
  <c r="G19013" i="1" a="1"/>
  <c r="G19013" i="1" s="1"/>
  <c r="G19014" i="1" a="1"/>
  <c r="G19014" i="1"/>
  <c r="G19015" i="1" a="1"/>
  <c r="G19015" i="1" s="1"/>
  <c r="G19016" i="1" a="1"/>
  <c r="G19016" i="1" s="1"/>
  <c r="G19017" i="1" a="1"/>
  <c r="G19017" i="1"/>
  <c r="G19018" i="1" a="1"/>
  <c r="G19018" i="1"/>
  <c r="G19019" i="1" a="1"/>
  <c r="G19019" i="1" s="1"/>
  <c r="G19020" i="1" a="1"/>
  <c r="G19020" i="1"/>
  <c r="G19021" i="1" a="1"/>
  <c r="G19021" i="1" s="1"/>
  <c r="G19022" i="1" a="1"/>
  <c r="G19022" i="1" s="1"/>
  <c r="G19023" i="1" a="1"/>
  <c r="G19023" i="1"/>
  <c r="G19024" i="1" a="1"/>
  <c r="G19024" i="1" s="1"/>
  <c r="G19025" i="1" a="1"/>
  <c r="G19025" i="1" s="1"/>
  <c r="G19026" i="1" a="1"/>
  <c r="G19026" i="1" s="1"/>
  <c r="G19027" i="1" a="1"/>
  <c r="G19027" i="1"/>
  <c r="G19028" i="1" a="1"/>
  <c r="G19028" i="1" s="1"/>
  <c r="G19029" i="1" a="1"/>
  <c r="G19029" i="1" s="1"/>
  <c r="G19030" i="1" a="1"/>
  <c r="G19030" i="1"/>
  <c r="G19031" i="1" a="1"/>
  <c r="G19031" i="1" s="1"/>
  <c r="G19032" i="1" a="1"/>
  <c r="G19032" i="1"/>
  <c r="G19033" i="1" a="1"/>
  <c r="G19033" i="1"/>
  <c r="G19034" i="1" a="1"/>
  <c r="G19034" i="1"/>
  <c r="G19035" i="1" a="1"/>
  <c r="G19035" i="1" s="1"/>
  <c r="G19036" i="1" a="1"/>
  <c r="G19036" i="1"/>
  <c r="G19037" i="1" a="1"/>
  <c r="G19037" i="1" s="1"/>
  <c r="G19038" i="1" a="1"/>
  <c r="G19038" i="1"/>
  <c r="G19039" i="1" a="1"/>
  <c r="G19039" i="1" s="1"/>
  <c r="G19040" i="1" a="1"/>
  <c r="G19040" i="1"/>
  <c r="G19041" i="1" a="1"/>
  <c r="G19041" i="1" s="1"/>
  <c r="G19042" i="1" a="1"/>
  <c r="G19042" i="1" s="1"/>
  <c r="G19043" i="1" a="1"/>
  <c r="G19043" i="1" s="1"/>
  <c r="G19044" i="1" a="1"/>
  <c r="G19044" i="1" s="1"/>
  <c r="G19045" i="1" a="1"/>
  <c r="G19045" i="1"/>
  <c r="G19046" i="1" a="1"/>
  <c r="G19046" i="1" s="1"/>
  <c r="G19047" i="1" a="1"/>
  <c r="G19047" i="1"/>
  <c r="G19048" i="1" a="1"/>
  <c r="G19048" i="1" s="1"/>
  <c r="G19049" i="1" a="1"/>
  <c r="G19049" i="1" s="1"/>
  <c r="G19050" i="1" a="1"/>
  <c r="G19050" i="1"/>
  <c r="G19051" i="1" a="1"/>
  <c r="G19051" i="1"/>
  <c r="G19052" i="1" a="1"/>
  <c r="G19052" i="1" s="1"/>
  <c r="G19053" i="1" a="1"/>
  <c r="G19053" i="1"/>
  <c r="G19054" i="1" a="1"/>
  <c r="G19054" i="1" s="1"/>
  <c r="G19055" i="1" a="1"/>
  <c r="G19055" i="1" s="1"/>
  <c r="G19056" i="1" a="1"/>
  <c r="G19056" i="1" s="1"/>
  <c r="G19057" i="1" a="1"/>
  <c r="G19057" i="1" s="1"/>
  <c r="G19058" i="1" a="1"/>
  <c r="G19058" i="1"/>
  <c r="G19059" i="1" a="1"/>
  <c r="G19059" i="1" s="1"/>
  <c r="G19060" i="1" a="1"/>
  <c r="G19060" i="1"/>
  <c r="G19061" i="1" a="1"/>
  <c r="G19061" i="1" s="1"/>
  <c r="G19062" i="1" a="1"/>
  <c r="G19062" i="1" s="1"/>
  <c r="G19063" i="1" a="1"/>
  <c r="G19063" i="1"/>
  <c r="G19064" i="1" a="1"/>
  <c r="G19064" i="1"/>
  <c r="G19065" i="1" a="1"/>
  <c r="G19065" i="1" s="1"/>
  <c r="G19066" i="1" a="1"/>
  <c r="G19066" i="1"/>
  <c r="G19067" i="1" a="1"/>
  <c r="G19067" i="1" s="1"/>
  <c r="G19068" i="1" a="1"/>
  <c r="G19068" i="1" s="1"/>
  <c r="G19069" i="1" a="1"/>
  <c r="G19069" i="1" s="1"/>
  <c r="G19070" i="1" a="1"/>
  <c r="G19070" i="1" s="1"/>
  <c r="G19071" i="1" a="1"/>
  <c r="G19071" i="1"/>
  <c r="G19072" i="1" a="1"/>
  <c r="G19072" i="1" s="1"/>
  <c r="G19073" i="1" a="1"/>
  <c r="G19073" i="1" s="1"/>
  <c r="G19074" i="1" a="1"/>
  <c r="G19074" i="1" s="1"/>
  <c r="G19075" i="1" a="1"/>
  <c r="G19075" i="1" s="1"/>
  <c r="G19076" i="1" a="1"/>
  <c r="G19076" i="1"/>
  <c r="G19077" i="1" a="1"/>
  <c r="G19077" i="1"/>
  <c r="G19078" i="1" a="1"/>
  <c r="G19078" i="1" s="1"/>
  <c r="G19079" i="1" a="1"/>
  <c r="G19079" i="1" s="1"/>
  <c r="G19080" i="1" a="1"/>
  <c r="G19080" i="1"/>
  <c r="G19081" i="1" a="1"/>
  <c r="G19081" i="1" s="1"/>
  <c r="G19082" i="1" a="1"/>
  <c r="G19082" i="1"/>
  <c r="G19083" i="1" a="1"/>
  <c r="G19083" i="1" s="1"/>
  <c r="G19084" i="1" a="1"/>
  <c r="G19084" i="1"/>
  <c r="G19085" i="1" a="1"/>
  <c r="G19085" i="1" s="1"/>
  <c r="G19086" i="1" a="1"/>
  <c r="G19086" i="1"/>
  <c r="G19087" i="1" a="1"/>
  <c r="G19087" i="1" s="1"/>
  <c r="G19088" i="1" a="1"/>
  <c r="G19088" i="1" s="1"/>
  <c r="G19089" i="1" a="1"/>
  <c r="G19089" i="1"/>
  <c r="G19090" i="1" a="1"/>
  <c r="G19090" i="1"/>
  <c r="G19091" i="1" a="1"/>
  <c r="G19091" i="1" s="1"/>
  <c r="G19092" i="1" a="1"/>
  <c r="G19092" i="1" s="1"/>
  <c r="G19093" i="1" a="1"/>
  <c r="G19093" i="1" s="1"/>
  <c r="G19094" i="1" a="1"/>
  <c r="G19094" i="1" s="1"/>
  <c r="G19095" i="1" a="1"/>
  <c r="G19095" i="1"/>
  <c r="G19096" i="1" a="1"/>
  <c r="G19096" i="1" s="1"/>
  <c r="G19097" i="1" a="1"/>
  <c r="G19097" i="1" s="1"/>
  <c r="G19098" i="1" a="1"/>
  <c r="G19098" i="1" s="1"/>
  <c r="G19099" i="1" a="1"/>
  <c r="G19099" i="1"/>
  <c r="G19100" i="1" a="1"/>
  <c r="G19100" i="1" s="1"/>
  <c r="G19101" i="1" a="1"/>
  <c r="G19101" i="1" s="1"/>
  <c r="G19102" i="1" a="1"/>
  <c r="G19102" i="1"/>
  <c r="G19103" i="1" a="1"/>
  <c r="G19103" i="1" s="1"/>
  <c r="G19104" i="1" a="1"/>
  <c r="G19104" i="1"/>
  <c r="G19105" i="1" a="1"/>
  <c r="G19105" i="1" s="1"/>
  <c r="G19106" i="1" a="1"/>
  <c r="G19106" i="1"/>
  <c r="G19107" i="1" a="1"/>
  <c r="G19107" i="1" s="1"/>
  <c r="G19108" i="1" a="1"/>
  <c r="G19108" i="1" s="1"/>
  <c r="G19109" i="1" a="1"/>
  <c r="G19109" i="1" s="1"/>
  <c r="G19110" i="1" a="1"/>
  <c r="G19110" i="1"/>
  <c r="G19111" i="1" a="1"/>
  <c r="G19111" i="1" s="1"/>
  <c r="G19112" i="1" a="1"/>
  <c r="G19112" i="1"/>
  <c r="G19113" i="1" a="1"/>
  <c r="G19113" i="1" s="1"/>
  <c r="G19114" i="1" a="1"/>
  <c r="G19114" i="1" s="1"/>
  <c r="G19115" i="1" a="1"/>
  <c r="G19115" i="1" s="1"/>
  <c r="G19116" i="1" a="1"/>
  <c r="G19116" i="1" s="1"/>
  <c r="G19117" i="1" a="1"/>
  <c r="G19117" i="1"/>
  <c r="G19118" i="1" a="1"/>
  <c r="G19118" i="1" s="1"/>
  <c r="G19119" i="1" a="1"/>
  <c r="G19119" i="1"/>
  <c r="G19120" i="1" a="1"/>
  <c r="G19120" i="1" s="1"/>
  <c r="G19121" i="1" a="1"/>
  <c r="G19121" i="1" s="1"/>
  <c r="G19122" i="1" a="1"/>
  <c r="G19122" i="1"/>
  <c r="G19123" i="1" a="1"/>
  <c r="G19123" i="1"/>
  <c r="G19124" i="1" a="1"/>
  <c r="G19124" i="1" s="1"/>
  <c r="G19125" i="1" a="1"/>
  <c r="G19125" i="1"/>
  <c r="G19126" i="1" a="1"/>
  <c r="G19126" i="1" s="1"/>
  <c r="G19127" i="1" a="1"/>
  <c r="G19127" i="1" s="1"/>
  <c r="G19128" i="1" a="1"/>
  <c r="G19128" i="1" s="1"/>
  <c r="G19129" i="1" a="1"/>
  <c r="G19129" i="1" s="1"/>
  <c r="G19130" i="1" a="1"/>
  <c r="G19130" i="1"/>
  <c r="G19131" i="1" a="1"/>
  <c r="G19131" i="1" s="1"/>
  <c r="G19132" i="1" a="1"/>
  <c r="G19132" i="1"/>
  <c r="G19133" i="1" a="1"/>
  <c r="G19133" i="1" s="1"/>
  <c r="G19134" i="1" a="1"/>
  <c r="G19134" i="1" s="1"/>
  <c r="G19135" i="1" a="1"/>
  <c r="G19135" i="1"/>
  <c r="G19136" i="1" a="1"/>
  <c r="G19136" i="1"/>
  <c r="G19137" i="1" a="1"/>
  <c r="G19137" i="1" s="1"/>
  <c r="G19138" i="1" a="1"/>
  <c r="G19138" i="1"/>
  <c r="G19139" i="1" a="1"/>
  <c r="G19139" i="1" s="1"/>
  <c r="G19140" i="1" a="1"/>
  <c r="G19140" i="1" s="1"/>
  <c r="G19141" i="1" a="1"/>
  <c r="G19141" i="1" s="1"/>
  <c r="G19142" i="1" a="1"/>
  <c r="G19142" i="1" s="1"/>
  <c r="G19143" i="1" a="1"/>
  <c r="G19143" i="1"/>
  <c r="G19144" i="1" a="1"/>
  <c r="G19144" i="1" s="1"/>
  <c r="G19145" i="1" a="1"/>
  <c r="G19145" i="1" s="1"/>
  <c r="G19146" i="1" a="1"/>
  <c r="G19146" i="1" s="1"/>
  <c r="G19147" i="1" a="1"/>
  <c r="G19147" i="1" s="1"/>
  <c r="G19148" i="1" a="1"/>
  <c r="G19148" i="1"/>
  <c r="G19149" i="1" a="1"/>
  <c r="G19149" i="1"/>
  <c r="G19150" i="1" a="1"/>
  <c r="G19150" i="1" s="1"/>
  <c r="G19151" i="1" a="1"/>
  <c r="G19151" i="1" s="1"/>
  <c r="G19152" i="1" a="1"/>
  <c r="G19152" i="1"/>
  <c r="G19153" i="1" a="1"/>
  <c r="G19153" i="1" s="1"/>
  <c r="G19154" i="1" a="1"/>
  <c r="G19154" i="1" s="1"/>
  <c r="G19155" i="1" a="1"/>
  <c r="G19155" i="1" s="1"/>
  <c r="G19156" i="1" a="1"/>
  <c r="G19156" i="1"/>
  <c r="G19157" i="1" a="1"/>
  <c r="G19157" i="1" s="1"/>
  <c r="G19158" i="1" a="1"/>
  <c r="G19158" i="1"/>
  <c r="G19159" i="1" a="1"/>
  <c r="G19159" i="1" s="1"/>
  <c r="G19160" i="1" a="1"/>
  <c r="G19160" i="1" s="1"/>
  <c r="G19161" i="1" a="1"/>
  <c r="G19161" i="1"/>
  <c r="G19162" i="1" a="1"/>
  <c r="G19162" i="1"/>
  <c r="G19163" i="1" a="1"/>
  <c r="G19163" i="1" s="1"/>
  <c r="G19164" i="1" a="1"/>
  <c r="G19164" i="1" s="1"/>
  <c r="G19165" i="1" a="1"/>
  <c r="G19165" i="1" s="1"/>
  <c r="G19166" i="1" a="1"/>
  <c r="G19166" i="1" s="1"/>
  <c r="G19167" i="1" a="1"/>
  <c r="G19167" i="1" s="1"/>
  <c r="G19168" i="1" a="1"/>
  <c r="G19168" i="1" s="1"/>
  <c r="G19169" i="1" a="1"/>
  <c r="G19169" i="1" s="1"/>
  <c r="G19170" i="1" a="1"/>
  <c r="G19170" i="1" s="1"/>
  <c r="G19171" i="1" a="1"/>
  <c r="G19171" i="1"/>
  <c r="G19172" i="1" a="1"/>
  <c r="G19172" i="1" s="1"/>
  <c r="G19173" i="1" a="1"/>
  <c r="G19173" i="1" s="1"/>
  <c r="G19174" i="1" a="1"/>
  <c r="G19174" i="1"/>
  <c r="G19175" i="1" a="1"/>
  <c r="G19175" i="1" s="1"/>
  <c r="G19176" i="1" a="1"/>
  <c r="G19176" i="1"/>
  <c r="G19177" i="1" a="1"/>
  <c r="G19177" i="1" s="1"/>
  <c r="G19178" i="1" a="1"/>
  <c r="G19178" i="1" s="1"/>
  <c r="G19179" i="1" a="1"/>
  <c r="G19179" i="1" s="1"/>
  <c r="G19180" i="1" a="1"/>
  <c r="G19180" i="1" s="1"/>
  <c r="G19181" i="1" a="1"/>
  <c r="G19181" i="1" s="1"/>
  <c r="G19182" i="1" a="1"/>
  <c r="G19182" i="1"/>
  <c r="G19183" i="1" a="1"/>
  <c r="G19183" i="1" s="1"/>
  <c r="G19184" i="1" a="1"/>
  <c r="G19184" i="1"/>
  <c r="G19185" i="1" a="1"/>
  <c r="G19185" i="1"/>
  <c r="G19186" i="1" a="1"/>
  <c r="G19186" i="1" s="1"/>
  <c r="G19187" i="1" a="1"/>
  <c r="G19187" i="1" s="1"/>
  <c r="G19188" i="1" a="1"/>
  <c r="G19188" i="1" s="1"/>
  <c r="G19189" i="1" a="1"/>
  <c r="G19189" i="1"/>
  <c r="G19190" i="1" a="1"/>
  <c r="G19190" i="1" s="1"/>
  <c r="G19191" i="1" a="1"/>
  <c r="G19191" i="1" s="1"/>
  <c r="G19192" i="1" a="1"/>
  <c r="G19192" i="1" s="1"/>
  <c r="G19193" i="1" a="1"/>
  <c r="G19193" i="1" s="1"/>
  <c r="G19194" i="1" a="1"/>
  <c r="G19194" i="1"/>
  <c r="G19195" i="1" a="1"/>
  <c r="G19195" i="1"/>
  <c r="G19196" i="1" a="1"/>
  <c r="G19196" i="1" s="1"/>
  <c r="G19197" i="1" a="1"/>
  <c r="G19197" i="1"/>
  <c r="G19198" i="1" a="1"/>
  <c r="G19198" i="1" s="1"/>
  <c r="G19199" i="1" a="1"/>
  <c r="G19199" i="1" s="1"/>
  <c r="G19200" i="1" a="1"/>
  <c r="G19200" i="1" s="1"/>
  <c r="G19201" i="1" a="1"/>
  <c r="G19201" i="1" s="1"/>
  <c r="G19202" i="1" a="1"/>
  <c r="G19202" i="1"/>
  <c r="G19203" i="1" a="1"/>
  <c r="G19203" i="1" s="1"/>
  <c r="G19204" i="1" a="1"/>
  <c r="G19204" i="1"/>
  <c r="G19205" i="1" a="1"/>
  <c r="G19205" i="1" s="1"/>
  <c r="G19206" i="1" a="1"/>
  <c r="G19206" i="1" s="1"/>
  <c r="G19207" i="1" a="1"/>
  <c r="G19207" i="1"/>
  <c r="G19208" i="1" a="1"/>
  <c r="G19208" i="1"/>
  <c r="G19209" i="1" a="1"/>
  <c r="G19209" i="1" s="1"/>
  <c r="G19210" i="1" a="1"/>
  <c r="G19210" i="1"/>
  <c r="G19211" i="1" a="1"/>
  <c r="G19211" i="1" s="1"/>
  <c r="G19212" i="1" a="1"/>
  <c r="G19212" i="1" s="1"/>
  <c r="G19213" i="1" a="1"/>
  <c r="G19213" i="1"/>
  <c r="G19214" i="1" a="1"/>
  <c r="G19214" i="1" s="1"/>
  <c r="G19215" i="1" a="1"/>
  <c r="G19215" i="1"/>
  <c r="G19216" i="1" a="1"/>
  <c r="G19216" i="1" s="1"/>
  <c r="G19217" i="1" a="1"/>
  <c r="G19217" i="1" s="1"/>
  <c r="G19218" i="1" a="1"/>
  <c r="G19218" i="1" s="1"/>
  <c r="G19219" i="1" a="1"/>
  <c r="G19219" i="1" s="1"/>
  <c r="G19220" i="1" a="1"/>
  <c r="G19220" i="1"/>
  <c r="G19221" i="1" a="1"/>
  <c r="G19221" i="1"/>
  <c r="G19222" i="1" a="1"/>
  <c r="G19222" i="1" s="1"/>
  <c r="G19223" i="1" a="1"/>
  <c r="G19223" i="1" s="1"/>
  <c r="G19224" i="1" a="1"/>
  <c r="G19224" i="1" s="1"/>
  <c r="G19225" i="1" a="1"/>
  <c r="G19225" i="1" s="1"/>
  <c r="G19226" i="1" a="1"/>
  <c r="G19226" i="1"/>
  <c r="G19227" i="1" a="1"/>
  <c r="G19227" i="1" s="1"/>
  <c r="G19228" i="1" a="1"/>
  <c r="G19228" i="1"/>
  <c r="G19229" i="1" a="1"/>
  <c r="G19229" i="1" s="1"/>
  <c r="G19230" i="1" a="1"/>
  <c r="G19230" i="1"/>
  <c r="G19231" i="1" a="1"/>
  <c r="G19231" i="1" s="1"/>
  <c r="G19232" i="1" a="1"/>
  <c r="G19232" i="1" s="1"/>
  <c r="G19233" i="1" a="1"/>
  <c r="G19233" i="1"/>
  <c r="G19234" i="1" a="1"/>
  <c r="G19234" i="1"/>
  <c r="G19235" i="1" a="1"/>
  <c r="G19235" i="1" s="1"/>
  <c r="G19236" i="1" a="1"/>
  <c r="G19236" i="1" s="1"/>
  <c r="G19237" i="1" a="1"/>
  <c r="G19237" i="1" s="1"/>
  <c r="G19238" i="1" a="1"/>
  <c r="G19238" i="1" s="1"/>
  <c r="G19239" i="1" a="1"/>
  <c r="G19239" i="1"/>
  <c r="G19240" i="1" a="1"/>
  <c r="G19240" i="1" s="1"/>
  <c r="G19241" i="1" a="1"/>
  <c r="G19241" i="1" s="1"/>
  <c r="G19242" i="1" a="1"/>
  <c r="G19242" i="1" s="1"/>
  <c r="G19243" i="1" a="1"/>
  <c r="G19243" i="1"/>
  <c r="G19244" i="1" a="1"/>
  <c r="G19244" i="1" s="1"/>
  <c r="G19245" i="1" a="1"/>
  <c r="G19245" i="1" s="1"/>
  <c r="G19246" i="1" a="1"/>
  <c r="G19246" i="1"/>
  <c r="G19247" i="1" a="1"/>
  <c r="G19247" i="1"/>
  <c r="G19248" i="1" a="1"/>
  <c r="G19248" i="1" s="1"/>
  <c r="G19249" i="1" a="1"/>
  <c r="G19249" i="1"/>
  <c r="G19250" i="1" a="1"/>
  <c r="G19250" i="1"/>
  <c r="G19251" i="1" a="1"/>
  <c r="G19251" i="1" s="1"/>
  <c r="G19252" i="1" a="1"/>
  <c r="G19252" i="1"/>
  <c r="G19253" i="1" a="1"/>
  <c r="G19253" i="1"/>
  <c r="G19254" i="1" a="1"/>
  <c r="G19254" i="1" s="1"/>
  <c r="G19255" i="1" a="1"/>
  <c r="G19255" i="1"/>
  <c r="G19256" i="1" a="1"/>
  <c r="G19256" i="1"/>
  <c r="G19257" i="1" a="1"/>
  <c r="G19257" i="1" s="1"/>
  <c r="G19258" i="1" a="1"/>
  <c r="G19258" i="1"/>
  <c r="G19259" i="1" a="1"/>
  <c r="G19259" i="1"/>
  <c r="G19260" i="1" a="1"/>
  <c r="G19260" i="1" s="1"/>
  <c r="G19261" i="1" a="1"/>
  <c r="G19261" i="1"/>
  <c r="G19262" i="1" a="1"/>
  <c r="G19262" i="1" s="1"/>
  <c r="G19263" i="1" a="1"/>
  <c r="G19263" i="1" s="1"/>
  <c r="G19264" i="1" a="1"/>
  <c r="G19264" i="1"/>
  <c r="G19265" i="1" a="1"/>
  <c r="G19265" i="1"/>
  <c r="G19266" i="1" a="1"/>
  <c r="G19266" i="1" s="1"/>
  <c r="G19267" i="1" a="1"/>
  <c r="G19267" i="1"/>
  <c r="G19268" i="1" a="1"/>
  <c r="G19268" i="1"/>
  <c r="G19269" i="1" a="1"/>
  <c r="G19269" i="1" s="1"/>
  <c r="G19270" i="1" a="1"/>
  <c r="G19270" i="1"/>
  <c r="G19271" i="1" a="1"/>
  <c r="G19271" i="1"/>
  <c r="G19272" i="1" a="1"/>
  <c r="G19272" i="1" s="1"/>
  <c r="G19273" i="1" a="1"/>
  <c r="G19273" i="1"/>
  <c r="G19274" i="1" a="1"/>
  <c r="G19274" i="1" s="1"/>
  <c r="G19275" i="1" a="1"/>
  <c r="G19275" i="1" s="1"/>
  <c r="G19276" i="1" a="1"/>
  <c r="G19276" i="1"/>
  <c r="G19277" i="1" a="1"/>
  <c r="G19277" i="1"/>
  <c r="G19278" i="1" a="1"/>
  <c r="G19278" i="1" s="1"/>
  <c r="G19279" i="1" a="1"/>
  <c r="G19279" i="1"/>
  <c r="G19280" i="1" a="1"/>
  <c r="G19280" i="1" s="1"/>
  <c r="G19281" i="1" a="1"/>
  <c r="G19281" i="1" s="1"/>
  <c r="G19282" i="1" a="1"/>
  <c r="G19282" i="1"/>
  <c r="G19283" i="1" a="1"/>
  <c r="G19283" i="1"/>
  <c r="G19284" i="1" a="1"/>
  <c r="G19284" i="1" s="1"/>
  <c r="G19285" i="1" a="1"/>
  <c r="G19285" i="1"/>
  <c r="G19286" i="1" a="1"/>
  <c r="G19286" i="1"/>
  <c r="G19287" i="1" a="1"/>
  <c r="G19287" i="1" s="1"/>
  <c r="G19288" i="1" a="1"/>
  <c r="G19288" i="1"/>
  <c r="G19289" i="1" a="1"/>
  <c r="G19289" i="1"/>
  <c r="G19290" i="1" a="1"/>
  <c r="G19290" i="1" s="1"/>
  <c r="G19291" i="1" a="1"/>
  <c r="G19291" i="1"/>
  <c r="G19292" i="1" a="1"/>
  <c r="G19292" i="1"/>
  <c r="G19293" i="1" a="1"/>
  <c r="G19293" i="1" s="1"/>
  <c r="G19294" i="1" a="1"/>
  <c r="G19294" i="1"/>
  <c r="G19295" i="1" a="1"/>
  <c r="G19295" i="1"/>
  <c r="G19296" i="1" a="1"/>
  <c r="G19296" i="1" s="1"/>
  <c r="G19297" i="1" a="1"/>
  <c r="G19297" i="1"/>
  <c r="G19298" i="1" a="1"/>
  <c r="G19298" i="1" s="1"/>
  <c r="G19299" i="1" a="1"/>
  <c r="G19299" i="1" s="1"/>
  <c r="G19300" i="1" a="1"/>
  <c r="G19300" i="1"/>
  <c r="G19301" i="1" a="1"/>
  <c r="G19301" i="1"/>
  <c r="G19302" i="1" a="1"/>
  <c r="G19302" i="1" s="1"/>
  <c r="G19303" i="1" a="1"/>
  <c r="G19303" i="1"/>
  <c r="G19304" i="1" a="1"/>
  <c r="G19304" i="1"/>
  <c r="G19305" i="1" a="1"/>
  <c r="G19305" i="1" s="1"/>
  <c r="G19306" i="1" a="1"/>
  <c r="G19306" i="1"/>
  <c r="G19307" i="1" a="1"/>
  <c r="G19307" i="1"/>
  <c r="G19308" i="1" a="1"/>
  <c r="G19308" i="1" s="1"/>
  <c r="G19309" i="1" a="1"/>
  <c r="G19309" i="1"/>
  <c r="G19310" i="1" a="1"/>
  <c r="G19310" i="1" s="1"/>
  <c r="G19311" i="1" a="1"/>
  <c r="G19311" i="1" s="1"/>
  <c r="G19312" i="1" a="1"/>
  <c r="G19312" i="1"/>
  <c r="G19313" i="1" a="1"/>
  <c r="G19313" i="1"/>
  <c r="G19314" i="1" a="1"/>
  <c r="G19314" i="1" s="1"/>
  <c r="G19315" i="1" a="1"/>
  <c r="G19315" i="1"/>
  <c r="G19316" i="1" a="1"/>
  <c r="G19316" i="1" s="1"/>
  <c r="G19317" i="1" a="1"/>
  <c r="G19317" i="1" s="1"/>
  <c r="G19318" i="1" a="1"/>
  <c r="G19318" i="1"/>
  <c r="G19319" i="1" a="1"/>
  <c r="G19319" i="1"/>
  <c r="G19320" i="1" a="1"/>
  <c r="G19320" i="1" s="1"/>
  <c r="G19321" i="1" a="1"/>
  <c r="G19321" i="1"/>
  <c r="G19322" i="1" a="1"/>
  <c r="G19322" i="1"/>
  <c r="G19323" i="1" a="1"/>
  <c r="G19323" i="1" s="1"/>
  <c r="G19324" i="1" a="1"/>
  <c r="G19324" i="1"/>
  <c r="G19325" i="1" a="1"/>
  <c r="G19325" i="1"/>
  <c r="G19326" i="1" a="1"/>
  <c r="G19326" i="1" s="1"/>
  <c r="G19327" i="1" a="1"/>
  <c r="G19327" i="1"/>
  <c r="G19328" i="1" a="1"/>
  <c r="G19328" i="1"/>
  <c r="G19329" i="1" a="1"/>
  <c r="G19329" i="1" s="1"/>
  <c r="G19330" i="1" a="1"/>
  <c r="G19330" i="1"/>
  <c r="G19331" i="1" a="1"/>
  <c r="G19331" i="1"/>
  <c r="G19332" i="1" a="1"/>
  <c r="G19332" i="1" s="1"/>
  <c r="G19333" i="1" a="1"/>
  <c r="G19333" i="1"/>
  <c r="G19334" i="1" a="1"/>
  <c r="G19334" i="1" s="1"/>
  <c r="G19335" i="1" a="1"/>
  <c r="G19335" i="1" s="1"/>
  <c r="G19336" i="1" a="1"/>
  <c r="G19336" i="1"/>
  <c r="G19337" i="1" a="1"/>
  <c r="G19337" i="1"/>
  <c r="G19338" i="1" a="1"/>
  <c r="G19338" i="1" s="1"/>
  <c r="G19339" i="1" a="1"/>
  <c r="G19339" i="1"/>
  <c r="G19340" i="1" a="1"/>
  <c r="G19340" i="1"/>
  <c r="G19341" i="1" a="1"/>
  <c r="G19341" i="1" s="1"/>
  <c r="G19342" i="1" a="1"/>
  <c r="G19342" i="1"/>
  <c r="G19343" i="1" a="1"/>
  <c r="G19343" i="1"/>
  <c r="G19344" i="1" a="1"/>
  <c r="G19344" i="1" s="1"/>
  <c r="G19345" i="1" a="1"/>
  <c r="G19345" i="1"/>
  <c r="G19346" i="1" a="1"/>
  <c r="G19346" i="1" s="1"/>
  <c r="G19347" i="1" a="1"/>
  <c r="G19347" i="1" s="1"/>
  <c r="G19348" i="1" a="1"/>
  <c r="G19348" i="1"/>
  <c r="G19349" i="1" a="1"/>
  <c r="G19349" i="1"/>
  <c r="G19350" i="1" a="1"/>
  <c r="G19350" i="1" s="1"/>
  <c r="G19351" i="1" a="1"/>
  <c r="G19351" i="1"/>
  <c r="G19352" i="1" a="1"/>
  <c r="G19352" i="1" s="1"/>
  <c r="G19353" i="1" a="1"/>
  <c r="G19353" i="1" s="1"/>
  <c r="G19354" i="1" a="1"/>
  <c r="G19354" i="1"/>
  <c r="G19355" i="1" a="1"/>
  <c r="G19355" i="1"/>
  <c r="G19356" i="1" a="1"/>
  <c r="G19356" i="1" s="1"/>
  <c r="G19357" i="1" a="1"/>
  <c r="G19357" i="1"/>
  <c r="G19358" i="1" a="1"/>
  <c r="G19358" i="1"/>
  <c r="G19359" i="1" a="1"/>
  <c r="G19359" i="1" s="1"/>
  <c r="G19360" i="1" a="1"/>
  <c r="G19360" i="1"/>
  <c r="G19361" i="1" a="1"/>
  <c r="G19361" i="1"/>
  <c r="G19362" i="1" a="1"/>
  <c r="G19362" i="1" s="1"/>
  <c r="G19363" i="1" a="1"/>
  <c r="G19363" i="1"/>
  <c r="G19364" i="1" a="1"/>
  <c r="G19364" i="1"/>
  <c r="G19365" i="1" a="1"/>
  <c r="G19365" i="1" s="1"/>
  <c r="G19366" i="1" a="1"/>
  <c r="G19366" i="1"/>
  <c r="G19367" i="1" a="1"/>
  <c r="G19367" i="1"/>
  <c r="G19368" i="1" a="1"/>
  <c r="G19368" i="1" s="1"/>
  <c r="G19369" i="1" a="1"/>
  <c r="G19369" i="1"/>
  <c r="G19370" i="1" a="1"/>
  <c r="G19370" i="1" s="1"/>
  <c r="G19371" i="1" a="1"/>
  <c r="G19371" i="1" s="1"/>
  <c r="G19372" i="1" a="1"/>
  <c r="G19372" i="1"/>
  <c r="G19373" i="1" a="1"/>
  <c r="G19373" i="1"/>
  <c r="G19374" i="1" a="1"/>
  <c r="G19374" i="1" s="1"/>
  <c r="G19375" i="1" a="1"/>
  <c r="G19375" i="1"/>
  <c r="G19376" i="1" a="1"/>
  <c r="G19376" i="1"/>
  <c r="G19377" i="1" a="1"/>
  <c r="G19377" i="1" s="1"/>
  <c r="G19378" i="1" a="1"/>
  <c r="G19378" i="1"/>
  <c r="G19379" i="1" a="1"/>
  <c r="G19379" i="1"/>
  <c r="G19380" i="1" a="1"/>
  <c r="G19380" i="1" s="1"/>
  <c r="G19381" i="1" a="1"/>
  <c r="G19381" i="1"/>
  <c r="G19382" i="1" a="1"/>
  <c r="G19382" i="1" s="1"/>
  <c r="G19383" i="1" a="1"/>
  <c r="G19383" i="1" s="1"/>
  <c r="G19384" i="1" a="1"/>
  <c r="G19384" i="1"/>
  <c r="G19385" i="1" a="1"/>
  <c r="G19385" i="1"/>
  <c r="G19386" i="1" a="1"/>
  <c r="G19386" i="1" s="1"/>
  <c r="G19387" i="1" a="1"/>
  <c r="G19387" i="1"/>
  <c r="G19388" i="1" a="1"/>
  <c r="G19388" i="1" s="1"/>
  <c r="G19389" i="1" a="1"/>
  <c r="G19389" i="1" s="1"/>
  <c r="G19390" i="1" a="1"/>
  <c r="G19390" i="1"/>
  <c r="G19391" i="1" a="1"/>
  <c r="G19391" i="1"/>
  <c r="G19392" i="1" a="1"/>
  <c r="G19392" i="1" s="1"/>
  <c r="G19393" i="1" a="1"/>
  <c r="G19393" i="1"/>
  <c r="G19394" i="1" a="1"/>
  <c r="G19394" i="1"/>
  <c r="G19395" i="1" a="1"/>
  <c r="G19395" i="1" s="1"/>
  <c r="G19396" i="1" a="1"/>
  <c r="G19396" i="1"/>
  <c r="G19397" i="1" a="1"/>
  <c r="G19397" i="1"/>
  <c r="G19398" i="1" a="1"/>
  <c r="G19398" i="1" s="1"/>
  <c r="G19399" i="1" a="1"/>
  <c r="G19399" i="1"/>
  <c r="G19400" i="1" a="1"/>
  <c r="G19400" i="1"/>
  <c r="G19401" i="1" a="1"/>
  <c r="G19401" i="1" s="1"/>
  <c r="G19402" i="1" a="1"/>
  <c r="G19402" i="1"/>
  <c r="G19403" i="1" a="1"/>
  <c r="G19403" i="1"/>
  <c r="G19404" i="1" a="1"/>
  <c r="G19404" i="1" s="1"/>
  <c r="G19405" i="1" a="1"/>
  <c r="G19405" i="1"/>
  <c r="G19406" i="1" a="1"/>
  <c r="G19406" i="1" s="1"/>
  <c r="G19407" i="1" a="1"/>
  <c r="G19407" i="1" s="1"/>
  <c r="G19408" i="1" a="1"/>
  <c r="G19408" i="1"/>
  <c r="G19409" i="1" a="1"/>
  <c r="G19409" i="1"/>
  <c r="G19410" i="1" a="1"/>
  <c r="G19410" i="1" s="1"/>
  <c r="G19411" i="1" a="1"/>
  <c r="G19411" i="1"/>
  <c r="G19412" i="1" a="1"/>
  <c r="G19412" i="1"/>
  <c r="G19413" i="1" a="1"/>
  <c r="G19413" i="1" s="1"/>
  <c r="G19414" i="1" a="1"/>
  <c r="G19414" i="1"/>
  <c r="G19415" i="1" a="1"/>
  <c r="G19415" i="1"/>
  <c r="G19416" i="1" a="1"/>
  <c r="G19416" i="1" s="1"/>
  <c r="G19417" i="1" a="1"/>
  <c r="G19417" i="1"/>
  <c r="G19418" i="1" a="1"/>
  <c r="G19418" i="1" s="1"/>
  <c r="G19419" i="1" a="1"/>
  <c r="G19419" i="1" s="1"/>
  <c r="G19420" i="1" a="1"/>
  <c r="G19420" i="1"/>
  <c r="G19421" i="1" a="1"/>
  <c r="G19421" i="1"/>
  <c r="G19422" i="1" a="1"/>
  <c r="G19422" i="1" s="1"/>
  <c r="G19423" i="1" a="1"/>
  <c r="G19423" i="1"/>
  <c r="G19424" i="1" a="1"/>
  <c r="G19424" i="1" s="1"/>
  <c r="G19425" i="1" a="1"/>
  <c r="G19425" i="1" s="1"/>
  <c r="G19426" i="1" a="1"/>
  <c r="G19426" i="1"/>
  <c r="G19427" i="1" a="1"/>
  <c r="G19427" i="1"/>
  <c r="G19428" i="1" a="1"/>
  <c r="G19428" i="1" s="1"/>
  <c r="G19429" i="1" a="1"/>
  <c r="G19429" i="1"/>
  <c r="G19430" i="1" a="1"/>
  <c r="G19430" i="1"/>
  <c r="G19431" i="1" a="1"/>
  <c r="G19431" i="1" s="1"/>
  <c r="G19432" i="1" a="1"/>
  <c r="G19432" i="1"/>
  <c r="G19433" i="1" a="1"/>
  <c r="G19433" i="1"/>
  <c r="G19434" i="1" a="1"/>
  <c r="G19434" i="1" s="1"/>
  <c r="G19435" i="1" a="1"/>
  <c r="G19435" i="1"/>
  <c r="G19436" i="1" a="1"/>
  <c r="G19436" i="1"/>
  <c r="G19437" i="1" a="1"/>
  <c r="G19437" i="1" s="1"/>
  <c r="G19438" i="1" a="1"/>
  <c r="G19438" i="1"/>
  <c r="G19439" i="1" a="1"/>
  <c r="G19439" i="1"/>
  <c r="G19440" i="1" a="1"/>
  <c r="G19440" i="1" s="1"/>
  <c r="G19441" i="1" a="1"/>
  <c r="G19441" i="1"/>
  <c r="G19442" i="1" a="1"/>
  <c r="G19442" i="1" s="1"/>
  <c r="G19443" i="1" a="1"/>
  <c r="G19443" i="1" s="1"/>
  <c r="G19444" i="1" a="1"/>
  <c r="G19444" i="1"/>
  <c r="G19445" i="1" a="1"/>
  <c r="G19445" i="1"/>
  <c r="G19446" i="1" a="1"/>
  <c r="G19446" i="1" s="1"/>
  <c r="G19447" i="1" a="1"/>
  <c r="G19447" i="1"/>
  <c r="G19448" i="1" a="1"/>
  <c r="G19448" i="1"/>
  <c r="G19449" i="1" a="1"/>
  <c r="G19449" i="1" s="1"/>
  <c r="G19450" i="1" a="1"/>
  <c r="G19450" i="1"/>
  <c r="G19451" i="1" a="1"/>
  <c r="G19451" i="1"/>
  <c r="G19452" i="1" a="1"/>
  <c r="G19452" i="1" s="1"/>
  <c r="G19453" i="1" a="1"/>
  <c r="G19453" i="1"/>
  <c r="G19454" i="1" a="1"/>
  <c r="G19454" i="1" s="1"/>
  <c r="G19455" i="1" a="1"/>
  <c r="G19455" i="1" s="1"/>
  <c r="G19456" i="1" a="1"/>
  <c r="G19456" i="1"/>
  <c r="G19457" i="1" a="1"/>
  <c r="G19457" i="1"/>
  <c r="G19458" i="1" a="1"/>
  <c r="G19458" i="1" s="1"/>
  <c r="G19459" i="1" a="1"/>
  <c r="G19459" i="1"/>
  <c r="G19460" i="1" a="1"/>
  <c r="G19460" i="1" s="1"/>
  <c r="G19461" i="1" a="1"/>
  <c r="G19461" i="1" s="1"/>
  <c r="G19462" i="1" a="1"/>
  <c r="G19462" i="1"/>
  <c r="G19463" i="1" a="1"/>
  <c r="G19463" i="1"/>
  <c r="G19464" i="1" a="1"/>
  <c r="G19464" i="1" s="1"/>
  <c r="G19465" i="1" a="1"/>
  <c r="G19465" i="1"/>
  <c r="G19466" i="1" a="1"/>
  <c r="G19466" i="1"/>
  <c r="G19467" i="1" a="1"/>
  <c r="G19467" i="1" s="1"/>
  <c r="G19468" i="1" a="1"/>
  <c r="G19468" i="1"/>
  <c r="G19469" i="1" a="1"/>
  <c r="G19469" i="1"/>
  <c r="G19470" i="1" a="1"/>
  <c r="G19470" i="1" s="1"/>
  <c r="G19471" i="1" a="1"/>
  <c r="G19471" i="1"/>
  <c r="G19472" i="1" a="1"/>
  <c r="G19472" i="1"/>
  <c r="G19473" i="1" a="1"/>
  <c r="G19473" i="1" s="1"/>
  <c r="G19474" i="1" a="1"/>
  <c r="G19474" i="1"/>
  <c r="G19475" i="1" a="1"/>
  <c r="G19475" i="1"/>
  <c r="G19476" i="1" a="1"/>
  <c r="G19476" i="1" s="1"/>
  <c r="G19477" i="1" a="1"/>
  <c r="G19477" i="1"/>
  <c r="G19478" i="1" a="1"/>
  <c r="G19478" i="1" s="1"/>
  <c r="G19479" i="1" a="1"/>
  <c r="G19479" i="1" s="1"/>
  <c r="G19480" i="1" a="1"/>
  <c r="G19480" i="1"/>
  <c r="G19481" i="1" a="1"/>
  <c r="G19481" i="1"/>
  <c r="G19482" i="1" a="1"/>
  <c r="G19482" i="1" s="1"/>
  <c r="G19483" i="1" a="1"/>
  <c r="G19483" i="1"/>
  <c r="G19484" i="1" a="1"/>
  <c r="G19484" i="1"/>
  <c r="G19485" i="1" a="1"/>
  <c r="G19485" i="1" s="1"/>
  <c r="G19486" i="1" a="1"/>
  <c r="G19486" i="1"/>
  <c r="G19487" i="1" a="1"/>
  <c r="G19487" i="1"/>
  <c r="G19488" i="1" a="1"/>
  <c r="G19488" i="1" s="1"/>
  <c r="G19489" i="1" a="1"/>
  <c r="G19489" i="1"/>
  <c r="G19490" i="1" a="1"/>
  <c r="G19490" i="1" s="1"/>
  <c r="G19491" i="1" a="1"/>
  <c r="G19491" i="1" s="1"/>
  <c r="G19492" i="1" a="1"/>
  <c r="G19492" i="1"/>
  <c r="G19493" i="1" a="1"/>
  <c r="G19493" i="1"/>
  <c r="G19494" i="1" a="1"/>
  <c r="G19494" i="1" s="1"/>
  <c r="G19495" i="1" a="1"/>
  <c r="G19495" i="1"/>
  <c r="G19496" i="1" a="1"/>
  <c r="G19496" i="1" s="1"/>
  <c r="G19497" i="1" a="1"/>
  <c r="G19497" i="1" s="1"/>
  <c r="G19498" i="1" a="1"/>
  <c r="G19498" i="1"/>
  <c r="G19499" i="1" a="1"/>
  <c r="G19499" i="1"/>
  <c r="G19500" i="1" a="1"/>
  <c r="G19500" i="1" s="1"/>
  <c r="G19501" i="1" a="1"/>
  <c r="G19501" i="1"/>
  <c r="G19502" i="1" a="1"/>
  <c r="G19502" i="1"/>
  <c r="G19503" i="1" a="1"/>
  <c r="G19503" i="1" s="1"/>
  <c r="G19504" i="1" a="1"/>
  <c r="G19504" i="1"/>
  <c r="G19505" i="1" a="1"/>
  <c r="G19505" i="1"/>
  <c r="G19506" i="1" a="1"/>
  <c r="G19506" i="1" s="1"/>
  <c r="G19507" i="1" a="1"/>
  <c r="G19507" i="1"/>
  <c r="G19508" i="1" a="1"/>
  <c r="G19508" i="1"/>
  <c r="G19509" i="1" a="1"/>
  <c r="G19509" i="1" s="1"/>
  <c r="G19510" i="1" a="1"/>
  <c r="G19510" i="1"/>
  <c r="G19511" i="1" a="1"/>
  <c r="G19511" i="1"/>
  <c r="G19512" i="1" a="1"/>
  <c r="G19512" i="1" s="1"/>
  <c r="G19513" i="1" a="1"/>
  <c r="G19513" i="1"/>
  <c r="G19514" i="1" a="1"/>
  <c r="G19514" i="1" s="1"/>
  <c r="G19515" i="1" a="1"/>
  <c r="G19515" i="1" s="1"/>
  <c r="G19516" i="1" a="1"/>
  <c r="G19516" i="1"/>
  <c r="G19517" i="1" a="1"/>
  <c r="G19517" i="1" s="1"/>
  <c r="G19518" i="1" a="1"/>
  <c r="G19518" i="1" s="1"/>
  <c r="G19519" i="1" a="1"/>
  <c r="G19519" i="1"/>
  <c r="G19520" i="1" a="1"/>
  <c r="G19520" i="1" s="1"/>
  <c r="G19521" i="1" a="1"/>
  <c r="G19521" i="1" s="1"/>
  <c r="G19522" i="1" a="1"/>
  <c r="G19522" i="1"/>
  <c r="G19523" i="1" a="1"/>
  <c r="G19523" i="1" s="1"/>
  <c r="G19524" i="1" a="1"/>
  <c r="G19524" i="1" s="1"/>
  <c r="G19525" i="1" a="1"/>
  <c r="G19525" i="1"/>
  <c r="G19526" i="1" a="1"/>
  <c r="G19526" i="1" s="1"/>
  <c r="G19527" i="1" a="1"/>
  <c r="G19527" i="1" s="1"/>
  <c r="G19528" i="1" a="1"/>
  <c r="G19528" i="1"/>
  <c r="G19529" i="1" a="1"/>
  <c r="G19529" i="1" s="1"/>
  <c r="G19530" i="1" a="1"/>
  <c r="G19530" i="1" s="1"/>
  <c r="G19531" i="1" a="1"/>
  <c r="G19531" i="1"/>
  <c r="G19532" i="1" a="1"/>
  <c r="G19532" i="1" s="1"/>
  <c r="G19533" i="1" a="1"/>
  <c r="G19533" i="1" s="1"/>
  <c r="G19534" i="1" a="1"/>
  <c r="G19534" i="1"/>
  <c r="G19535" i="1" a="1"/>
  <c r="G19535" i="1" s="1"/>
  <c r="G19536" i="1" a="1"/>
  <c r="G19536" i="1" s="1"/>
  <c r="G19537" i="1" a="1"/>
  <c r="G19537" i="1"/>
  <c r="G19538" i="1" a="1"/>
  <c r="G19538" i="1" s="1"/>
  <c r="G19539" i="1" a="1"/>
  <c r="G19539" i="1" s="1"/>
  <c r="G19540" i="1" a="1"/>
  <c r="G19540" i="1"/>
  <c r="G19541" i="1" a="1"/>
  <c r="G19541" i="1" s="1"/>
  <c r="G19542" i="1" a="1"/>
  <c r="G19542" i="1" s="1"/>
  <c r="G19543" i="1" a="1"/>
  <c r="G19543" i="1"/>
  <c r="G19544" i="1" a="1"/>
  <c r="G19544" i="1" s="1"/>
  <c r="G19545" i="1" a="1"/>
  <c r="G19545" i="1" s="1"/>
  <c r="G19546" i="1" a="1"/>
  <c r="G19546" i="1"/>
  <c r="G19547" i="1" a="1"/>
  <c r="G19547" i="1" s="1"/>
  <c r="G19548" i="1" a="1"/>
  <c r="G19548" i="1" s="1"/>
  <c r="G19549" i="1" a="1"/>
  <c r="G19549" i="1"/>
  <c r="G19550" i="1" a="1"/>
  <c r="G19550" i="1" s="1"/>
  <c r="G19551" i="1" a="1"/>
  <c r="G19551" i="1" s="1"/>
  <c r="G19552" i="1" a="1"/>
  <c r="G19552" i="1"/>
  <c r="G19553" i="1" a="1"/>
  <c r="G19553" i="1" s="1"/>
  <c r="G19554" i="1" a="1"/>
  <c r="G19554" i="1" s="1"/>
  <c r="G19555" i="1" a="1"/>
  <c r="G19555" i="1"/>
  <c r="G19556" i="1" a="1"/>
  <c r="G19556" i="1" s="1"/>
  <c r="G19557" i="1" a="1"/>
  <c r="G19557" i="1" s="1"/>
  <c r="G19558" i="1" a="1"/>
  <c r="G19558" i="1"/>
  <c r="G19559" i="1" a="1"/>
  <c r="G19559" i="1" s="1"/>
  <c r="G19560" i="1" a="1"/>
  <c r="G19560" i="1" s="1"/>
  <c r="G19561" i="1" a="1"/>
  <c r="G19561" i="1"/>
  <c r="G19562" i="1" a="1"/>
  <c r="G19562" i="1" s="1"/>
  <c r="G19563" i="1" a="1"/>
  <c r="G19563" i="1" s="1"/>
  <c r="G19564" i="1" a="1"/>
  <c r="G19564" i="1"/>
  <c r="G19565" i="1" a="1"/>
  <c r="G19565" i="1" s="1"/>
  <c r="G19566" i="1" a="1"/>
  <c r="G19566" i="1" s="1"/>
  <c r="G19567" i="1" a="1"/>
  <c r="G19567" i="1"/>
  <c r="G19568" i="1" a="1"/>
  <c r="G19568" i="1" s="1"/>
  <c r="G19569" i="1" a="1"/>
  <c r="G19569" i="1" s="1"/>
  <c r="G19570" i="1" a="1"/>
  <c r="G19570" i="1"/>
  <c r="G19571" i="1" a="1"/>
  <c r="G19571" i="1" s="1"/>
  <c r="G19572" i="1" a="1"/>
  <c r="G19572" i="1" s="1"/>
  <c r="G19573" i="1" a="1"/>
  <c r="G19573" i="1"/>
  <c r="G19574" i="1" a="1"/>
  <c r="G19574" i="1" s="1"/>
  <c r="G19575" i="1" a="1"/>
  <c r="G19575" i="1" s="1"/>
  <c r="G19576" i="1" a="1"/>
  <c r="G19576" i="1"/>
  <c r="G19577" i="1" a="1"/>
  <c r="G19577" i="1" s="1"/>
  <c r="G19578" i="1" a="1"/>
  <c r="G19578" i="1" s="1"/>
  <c r="G19579" i="1" a="1"/>
  <c r="G19579" i="1"/>
  <c r="G19580" i="1" a="1"/>
  <c r="G19580" i="1" s="1"/>
  <c r="G19581" i="1" a="1"/>
  <c r="G19581" i="1" s="1"/>
  <c r="G19582" i="1" a="1"/>
  <c r="G19582" i="1"/>
  <c r="G19583" i="1" a="1"/>
  <c r="G19583" i="1" s="1"/>
  <c r="G19584" i="1" a="1"/>
  <c r="G19584" i="1" s="1"/>
  <c r="G19585" i="1" a="1"/>
  <c r="G19585" i="1"/>
  <c r="G19586" i="1" a="1"/>
  <c r="G19586" i="1" s="1"/>
  <c r="G19587" i="1" a="1"/>
  <c r="G19587" i="1" s="1"/>
  <c r="G19588" i="1" a="1"/>
  <c r="G19588" i="1" s="1"/>
  <c r="G19589" i="1" a="1"/>
  <c r="G19589" i="1" s="1"/>
  <c r="G19590" i="1" a="1"/>
  <c r="G19590" i="1" s="1"/>
  <c r="G19591" i="1" a="1"/>
  <c r="G19591" i="1"/>
  <c r="G19592" i="1" a="1"/>
  <c r="G19592" i="1" s="1"/>
  <c r="G19593" i="1" a="1"/>
  <c r="G19593" i="1" s="1"/>
  <c r="G19594" i="1" a="1"/>
  <c r="G19594" i="1" s="1"/>
  <c r="G19595" i="1" a="1"/>
  <c r="G19595" i="1" s="1"/>
  <c r="G19596" i="1" a="1"/>
  <c r="G19596" i="1" s="1"/>
  <c r="G19597" i="1" a="1"/>
  <c r="G19597" i="1"/>
  <c r="G19598" i="1" a="1"/>
  <c r="G19598" i="1" s="1"/>
  <c r="G19599" i="1" a="1"/>
  <c r="G19599" i="1" s="1"/>
  <c r="G19600" i="1" a="1"/>
  <c r="G19600" i="1" s="1"/>
  <c r="G19601" i="1" a="1"/>
  <c r="G19601" i="1" s="1"/>
  <c r="G19602" i="1" a="1"/>
  <c r="G19602" i="1" s="1"/>
  <c r="G19603" i="1" a="1"/>
  <c r="G19603" i="1"/>
  <c r="G19604" i="1" a="1"/>
  <c r="G19604" i="1" s="1"/>
  <c r="G19605" i="1" a="1"/>
  <c r="G19605" i="1" s="1"/>
  <c r="G19606" i="1" a="1"/>
  <c r="G19606" i="1" s="1"/>
  <c r="G19607" i="1" a="1"/>
  <c r="G19607" i="1" s="1"/>
  <c r="G19608" i="1" a="1"/>
  <c r="G19608" i="1" s="1"/>
  <c r="G19609" i="1" a="1"/>
  <c r="G19609" i="1"/>
  <c r="G19610" i="1" a="1"/>
  <c r="G19610" i="1" s="1"/>
  <c r="G19611" i="1" a="1"/>
  <c r="G19611" i="1" s="1"/>
  <c r="G19612" i="1" a="1"/>
  <c r="G19612" i="1" s="1"/>
  <c r="G19613" i="1" a="1"/>
  <c r="G19613" i="1" s="1"/>
  <c r="G19614" i="1" a="1"/>
  <c r="G19614" i="1" s="1"/>
  <c r="G19615" i="1" a="1"/>
  <c r="G19615" i="1"/>
  <c r="G19616" i="1" a="1"/>
  <c r="G19616" i="1" s="1"/>
  <c r="G19617" i="1" a="1"/>
  <c r="G19617" i="1" s="1"/>
  <c r="G19618" i="1" a="1"/>
  <c r="G19618" i="1" s="1"/>
  <c r="G19619" i="1" a="1"/>
  <c r="G19619" i="1" s="1"/>
  <c r="G19620" i="1" a="1"/>
  <c r="G19620" i="1" s="1"/>
  <c r="G19621" i="1" a="1"/>
  <c r="G19621" i="1"/>
  <c r="G19622" i="1" a="1"/>
  <c r="G19622" i="1" s="1"/>
  <c r="G19623" i="1" a="1"/>
  <c r="G19623" i="1" s="1"/>
  <c r="G19624" i="1" a="1"/>
  <c r="G19624" i="1" s="1"/>
  <c r="G19625" i="1" a="1"/>
  <c r="G19625" i="1" s="1"/>
  <c r="G19626" i="1" a="1"/>
  <c r="G19626" i="1" s="1"/>
  <c r="G19627" i="1" a="1"/>
  <c r="G19627" i="1"/>
  <c r="G19628" i="1" a="1"/>
  <c r="G19628" i="1" s="1"/>
  <c r="G19629" i="1" a="1"/>
  <c r="G19629" i="1" s="1"/>
  <c r="G19630" i="1" a="1"/>
  <c r="G19630" i="1" s="1"/>
  <c r="G19631" i="1" a="1"/>
  <c r="G19631" i="1" s="1"/>
  <c r="G19632" i="1" a="1"/>
  <c r="G19632" i="1" s="1"/>
  <c r="G19633" i="1" a="1"/>
  <c r="G19633" i="1"/>
  <c r="G19634" i="1" a="1"/>
  <c r="G19634" i="1" s="1"/>
  <c r="G19635" i="1" a="1"/>
  <c r="G19635" i="1" s="1"/>
  <c r="G19636" i="1" a="1"/>
  <c r="G19636" i="1" s="1"/>
  <c r="G19637" i="1" a="1"/>
  <c r="G19637" i="1" s="1"/>
  <c r="G19638" i="1" a="1"/>
  <c r="G19638" i="1" s="1"/>
  <c r="G19639" i="1" a="1"/>
  <c r="G19639" i="1"/>
  <c r="G19640" i="1" a="1"/>
  <c r="G19640" i="1" s="1"/>
  <c r="G19641" i="1" a="1"/>
  <c r="G19641" i="1" s="1"/>
  <c r="G19642" i="1" a="1"/>
  <c r="G19642" i="1" s="1"/>
  <c r="G19643" i="1" a="1"/>
  <c r="G19643" i="1" s="1"/>
  <c r="G19644" i="1" a="1"/>
  <c r="G19644" i="1" s="1"/>
  <c r="G19645" i="1" a="1"/>
  <c r="G19645" i="1"/>
  <c r="G19646" i="1" a="1"/>
  <c r="G19646" i="1" s="1"/>
  <c r="G19647" i="1" a="1"/>
  <c r="G19647" i="1" s="1"/>
  <c r="G19648" i="1" a="1"/>
  <c r="G19648" i="1" s="1"/>
  <c r="G19649" i="1" a="1"/>
  <c r="G19649" i="1" s="1"/>
  <c r="G19650" i="1" a="1"/>
  <c r="G19650" i="1" s="1"/>
  <c r="G19651" i="1" a="1"/>
  <c r="G19651" i="1"/>
  <c r="G19652" i="1" a="1"/>
  <c r="G19652" i="1" s="1"/>
  <c r="G19653" i="1" a="1"/>
  <c r="G19653" i="1" s="1"/>
  <c r="G19654" i="1" a="1"/>
  <c r="G19654" i="1" s="1"/>
  <c r="G19655" i="1" a="1"/>
  <c r="G19655" i="1" s="1"/>
  <c r="G19656" i="1" a="1"/>
  <c r="G19656" i="1" s="1"/>
  <c r="G19657" i="1" a="1"/>
  <c r="G19657" i="1"/>
  <c r="G19658" i="1" a="1"/>
  <c r="G19658" i="1" s="1"/>
  <c r="G19659" i="1" a="1"/>
  <c r="G19659" i="1" s="1"/>
  <c r="G19660" i="1" a="1"/>
  <c r="G19660" i="1" s="1"/>
  <c r="G19661" i="1" a="1"/>
  <c r="G19661" i="1" s="1"/>
  <c r="G19662" i="1" a="1"/>
  <c r="G19662" i="1" s="1"/>
  <c r="G19663" i="1" a="1"/>
  <c r="G19663" i="1"/>
  <c r="G19664" i="1" a="1"/>
  <c r="G19664" i="1" s="1"/>
  <c r="G19665" i="1" a="1"/>
  <c r="G19665" i="1" s="1"/>
  <c r="G19666" i="1" a="1"/>
  <c r="G19666" i="1" s="1"/>
  <c r="G19667" i="1" a="1"/>
  <c r="G19667" i="1" s="1"/>
  <c r="G19668" i="1" a="1"/>
  <c r="G19668" i="1" s="1"/>
  <c r="G19669" i="1" a="1"/>
  <c r="G19669" i="1"/>
  <c r="G19670" i="1" a="1"/>
  <c r="G19670" i="1" s="1"/>
  <c r="G19671" i="1" a="1"/>
  <c r="G19671" i="1" s="1"/>
  <c r="G19672" i="1" a="1"/>
  <c r="G19672" i="1" s="1"/>
  <c r="G19673" i="1" a="1"/>
  <c r="G19673" i="1" s="1"/>
  <c r="G19674" i="1" a="1"/>
  <c r="G19674" i="1" s="1"/>
  <c r="G19675" i="1" a="1"/>
  <c r="G19675" i="1"/>
  <c r="G19676" i="1" a="1"/>
  <c r="G19676" i="1" s="1"/>
  <c r="G19677" i="1" a="1"/>
  <c r="G19677" i="1" s="1"/>
  <c r="G19678" i="1" a="1"/>
  <c r="G19678" i="1" s="1"/>
  <c r="G19679" i="1" a="1"/>
  <c r="G19679" i="1" s="1"/>
  <c r="G19680" i="1" a="1"/>
  <c r="G19680" i="1" s="1"/>
  <c r="G19681" i="1" a="1"/>
  <c r="G19681" i="1"/>
  <c r="G19682" i="1" a="1"/>
  <c r="G19682" i="1" s="1"/>
  <c r="G19683" i="1" a="1"/>
  <c r="G19683" i="1" s="1"/>
  <c r="G19684" i="1" a="1"/>
  <c r="G19684" i="1" s="1"/>
  <c r="G19685" i="1" a="1"/>
  <c r="G19685" i="1" s="1"/>
  <c r="G19686" i="1" a="1"/>
  <c r="G19686" i="1" s="1"/>
  <c r="G19687" i="1" a="1"/>
  <c r="G19687" i="1"/>
  <c r="G19688" i="1" a="1"/>
  <c r="G19688" i="1" s="1"/>
  <c r="G19689" i="1" a="1"/>
  <c r="G19689" i="1" s="1"/>
  <c r="G19690" i="1" a="1"/>
  <c r="G19690" i="1" s="1"/>
  <c r="G19691" i="1" a="1"/>
  <c r="G19691" i="1" s="1"/>
  <c r="G19692" i="1" a="1"/>
  <c r="G19692" i="1" s="1"/>
  <c r="G19693" i="1" a="1"/>
  <c r="G19693" i="1"/>
  <c r="G19694" i="1" a="1"/>
  <c r="G19694" i="1" s="1"/>
  <c r="G19695" i="1" a="1"/>
  <c r="G19695" i="1" s="1"/>
  <c r="G19696" i="1" a="1"/>
  <c r="G19696" i="1" s="1"/>
  <c r="G19697" i="1" a="1"/>
  <c r="G19697" i="1" s="1"/>
  <c r="G19698" i="1" a="1"/>
  <c r="G19698" i="1" s="1"/>
  <c r="G19699" i="1" a="1"/>
  <c r="G19699" i="1"/>
  <c r="G19700" i="1" a="1"/>
  <c r="G19700" i="1" s="1"/>
  <c r="G19701" i="1" a="1"/>
  <c r="G19701" i="1" s="1"/>
  <c r="G19702" i="1" a="1"/>
  <c r="G19702" i="1" s="1"/>
  <c r="G19703" i="1" a="1"/>
  <c r="G19703" i="1" s="1"/>
  <c r="G19704" i="1" a="1"/>
  <c r="G19704" i="1" s="1"/>
  <c r="G19705" i="1" a="1"/>
  <c r="G19705" i="1"/>
  <c r="G19706" i="1" a="1"/>
  <c r="G19706" i="1" s="1"/>
  <c r="G19707" i="1" a="1"/>
  <c r="G19707" i="1" s="1"/>
  <c r="G19708" i="1" a="1"/>
  <c r="G19708" i="1" s="1"/>
  <c r="G19709" i="1" a="1"/>
  <c r="G19709" i="1" s="1"/>
  <c r="G19710" i="1" a="1"/>
  <c r="G19710" i="1" s="1"/>
  <c r="G19711" i="1" a="1"/>
  <c r="G19711" i="1"/>
  <c r="G19712" i="1" a="1"/>
  <c r="G19712" i="1" s="1"/>
  <c r="G19713" i="1" a="1"/>
  <c r="G19713" i="1" s="1"/>
  <c r="G19714" i="1" a="1"/>
  <c r="G19714" i="1" s="1"/>
  <c r="G19715" i="1" a="1"/>
  <c r="G19715" i="1" s="1"/>
  <c r="G19716" i="1" a="1"/>
  <c r="G19716" i="1" s="1"/>
  <c r="G19717" i="1" a="1"/>
  <c r="G19717" i="1"/>
  <c r="G19718" i="1" a="1"/>
  <c r="G19718" i="1" s="1"/>
  <c r="G19719" i="1" a="1"/>
  <c r="G19719" i="1" s="1"/>
  <c r="G19720" i="1" a="1"/>
  <c r="G19720" i="1" s="1"/>
  <c r="G19721" i="1" a="1"/>
  <c r="G19721" i="1" s="1"/>
  <c r="G19722" i="1" a="1"/>
  <c r="G19722" i="1" s="1"/>
  <c r="G19723" i="1" a="1"/>
  <c r="G19723" i="1"/>
  <c r="G19724" i="1" a="1"/>
  <c r="G19724" i="1" s="1"/>
  <c r="G19725" i="1" a="1"/>
  <c r="G19725" i="1" s="1"/>
  <c r="G19726" i="1" a="1"/>
  <c r="G19726" i="1" s="1"/>
  <c r="G19727" i="1" a="1"/>
  <c r="G19727" i="1" s="1"/>
  <c r="G19728" i="1" a="1"/>
  <c r="G19728" i="1" s="1"/>
  <c r="G19729" i="1" a="1"/>
  <c r="G19729" i="1"/>
  <c r="G19730" i="1" a="1"/>
  <c r="G19730" i="1" s="1"/>
  <c r="G19731" i="1" a="1"/>
  <c r="G19731" i="1" s="1"/>
  <c r="G19732" i="1" a="1"/>
  <c r="G19732" i="1" s="1"/>
  <c r="G19733" i="1" a="1"/>
  <c r="G19733" i="1" s="1"/>
  <c r="G19734" i="1" a="1"/>
  <c r="G19734" i="1" s="1"/>
  <c r="G19735" i="1" a="1"/>
  <c r="G19735" i="1"/>
  <c r="G19736" i="1" a="1"/>
  <c r="G19736" i="1" s="1"/>
  <c r="G19737" i="1" a="1"/>
  <c r="G19737" i="1" s="1"/>
  <c r="G19738" i="1" a="1"/>
  <c r="G19738" i="1" s="1"/>
  <c r="G19739" i="1" a="1"/>
  <c r="G19739" i="1" s="1"/>
  <c r="G19740" i="1" a="1"/>
  <c r="G19740" i="1" s="1"/>
  <c r="G19741" i="1" a="1"/>
  <c r="G19741" i="1"/>
  <c r="G19742" i="1" a="1"/>
  <c r="G19742" i="1" s="1"/>
  <c r="G19743" i="1" a="1"/>
  <c r="G19743" i="1" s="1"/>
  <c r="G19744" i="1" a="1"/>
  <c r="G19744" i="1" s="1"/>
  <c r="G19745" i="1" a="1"/>
  <c r="G19745" i="1" s="1"/>
  <c r="G19746" i="1" a="1"/>
  <c r="G19746" i="1" s="1"/>
  <c r="G19747" i="1" a="1"/>
  <c r="G19747" i="1"/>
  <c r="G19748" i="1" a="1"/>
  <c r="G19748" i="1" s="1"/>
  <c r="G19749" i="1" a="1"/>
  <c r="G19749" i="1" s="1"/>
  <c r="G19750" i="1" a="1"/>
  <c r="G19750" i="1" s="1"/>
  <c r="G19751" i="1" a="1"/>
  <c r="G19751" i="1" s="1"/>
  <c r="G19752" i="1" a="1"/>
  <c r="G19752" i="1" s="1"/>
  <c r="G19753" i="1" a="1"/>
  <c r="G19753" i="1"/>
  <c r="G19754" i="1" a="1"/>
  <c r="G19754" i="1" s="1"/>
  <c r="G19755" i="1" a="1"/>
  <c r="G19755" i="1" s="1"/>
  <c r="G19756" i="1" a="1"/>
  <c r="G19756" i="1" s="1"/>
  <c r="G19757" i="1" a="1"/>
  <c r="G19757" i="1" s="1"/>
  <c r="G19758" i="1" a="1"/>
  <c r="G19758" i="1" s="1"/>
  <c r="G19759" i="1" a="1"/>
  <c r="G19759" i="1"/>
  <c r="G19760" i="1" a="1"/>
  <c r="G19760" i="1" s="1"/>
  <c r="G19761" i="1" a="1"/>
  <c r="G19761" i="1" s="1"/>
  <c r="G19762" i="1" a="1"/>
  <c r="G19762" i="1" s="1"/>
  <c r="G19763" i="1" a="1"/>
  <c r="G19763" i="1" s="1"/>
  <c r="G19764" i="1" a="1"/>
  <c r="G19764" i="1" s="1"/>
  <c r="G19765" i="1" a="1"/>
  <c r="G19765" i="1"/>
  <c r="G19766" i="1" a="1"/>
  <c r="G19766" i="1" s="1"/>
  <c r="G19767" i="1" a="1"/>
  <c r="G19767" i="1" s="1"/>
  <c r="G19768" i="1" a="1"/>
  <c r="G19768" i="1" s="1"/>
  <c r="G19769" i="1" a="1"/>
  <c r="G19769" i="1" s="1"/>
  <c r="G19770" i="1" a="1"/>
  <c r="G19770" i="1" s="1"/>
  <c r="G19771" i="1" a="1"/>
  <c r="G19771" i="1"/>
  <c r="G19772" i="1" a="1"/>
  <c r="G19772" i="1" s="1"/>
  <c r="G19773" i="1" a="1"/>
  <c r="G19773" i="1" s="1"/>
  <c r="G19774" i="1" a="1"/>
  <c r="G19774" i="1" s="1"/>
  <c r="G19775" i="1" a="1"/>
  <c r="G19775" i="1" s="1"/>
  <c r="G19776" i="1" a="1"/>
  <c r="G19776" i="1" s="1"/>
  <c r="G19777" i="1" a="1"/>
  <c r="G19777" i="1"/>
  <c r="G19778" i="1" a="1"/>
  <c r="G19778" i="1" s="1"/>
  <c r="G19779" i="1" a="1"/>
  <c r="G19779" i="1" s="1"/>
  <c r="G19780" i="1" a="1"/>
  <c r="G19780" i="1" s="1"/>
  <c r="G19781" i="1" a="1"/>
  <c r="G19781" i="1" s="1"/>
  <c r="G19782" i="1" a="1"/>
  <c r="G19782" i="1" s="1"/>
  <c r="G19783" i="1" a="1"/>
  <c r="G19783" i="1"/>
  <c r="G19784" i="1" a="1"/>
  <c r="G19784" i="1" s="1"/>
  <c r="G19785" i="1" a="1"/>
  <c r="G19785" i="1" s="1"/>
  <c r="G19786" i="1" a="1"/>
  <c r="G19786" i="1" s="1"/>
  <c r="G19787" i="1" a="1"/>
  <c r="G19787" i="1" s="1"/>
  <c r="G19788" i="1" a="1"/>
  <c r="G19788" i="1" s="1"/>
  <c r="G19789" i="1" a="1"/>
  <c r="G19789" i="1"/>
  <c r="G19790" i="1" a="1"/>
  <c r="G19790" i="1" s="1"/>
  <c r="G19791" i="1" a="1"/>
  <c r="G19791" i="1" s="1"/>
  <c r="G19792" i="1" a="1"/>
  <c r="G19792" i="1" s="1"/>
  <c r="G19793" i="1" a="1"/>
  <c r="G19793" i="1" s="1"/>
  <c r="G19794" i="1" a="1"/>
  <c r="G19794" i="1" s="1"/>
  <c r="G19795" i="1" a="1"/>
  <c r="G19795" i="1"/>
  <c r="G19796" i="1" a="1"/>
  <c r="G19796" i="1" s="1"/>
  <c r="G19797" i="1" a="1"/>
  <c r="G19797" i="1" s="1"/>
  <c r="G19798" i="1" a="1"/>
  <c r="G19798" i="1" s="1"/>
  <c r="G19799" i="1" a="1"/>
  <c r="G19799" i="1" s="1"/>
  <c r="G19800" i="1" a="1"/>
  <c r="G19800" i="1" s="1"/>
  <c r="G19801" i="1" a="1"/>
  <c r="G19801" i="1"/>
  <c r="G19802" i="1" a="1"/>
  <c r="G19802" i="1" s="1"/>
  <c r="G19803" i="1" a="1"/>
  <c r="G19803" i="1" s="1"/>
  <c r="G19804" i="1" a="1"/>
  <c r="G19804" i="1" s="1"/>
  <c r="G19805" i="1" a="1"/>
  <c r="G19805" i="1" s="1"/>
  <c r="G19806" i="1" a="1"/>
  <c r="G19806" i="1" s="1"/>
  <c r="G19807" i="1" a="1"/>
  <c r="G19807" i="1"/>
  <c r="G19808" i="1" a="1"/>
  <c r="G19808" i="1" s="1"/>
  <c r="G19809" i="1" a="1"/>
  <c r="G19809" i="1" s="1"/>
  <c r="G19810" i="1" a="1"/>
  <c r="G19810" i="1" s="1"/>
  <c r="G19811" i="1" a="1"/>
  <c r="G19811" i="1" s="1"/>
  <c r="G19812" i="1" a="1"/>
  <c r="G19812" i="1" s="1"/>
  <c r="G19813" i="1" a="1"/>
  <c r="G19813" i="1"/>
  <c r="G19814" i="1" a="1"/>
  <c r="G19814" i="1" s="1"/>
  <c r="G19815" i="1" a="1"/>
  <c r="G19815" i="1" s="1"/>
  <c r="G19816" i="1" a="1"/>
  <c r="G19816" i="1" s="1"/>
  <c r="G19817" i="1" a="1"/>
  <c r="G19817" i="1" s="1"/>
  <c r="G19818" i="1" a="1"/>
  <c r="G19818" i="1" s="1"/>
  <c r="G19819" i="1" a="1"/>
  <c r="G19819" i="1"/>
  <c r="G19820" i="1" a="1"/>
  <c r="G19820" i="1" s="1"/>
  <c r="G19821" i="1" a="1"/>
  <c r="G19821" i="1" s="1"/>
  <c r="G19822" i="1" a="1"/>
  <c r="G19822" i="1" s="1"/>
  <c r="G19823" i="1" a="1"/>
  <c r="G19823" i="1" s="1"/>
  <c r="G19824" i="1" a="1"/>
  <c r="G19824" i="1" s="1"/>
  <c r="G19825" i="1" a="1"/>
  <c r="G19825" i="1"/>
  <c r="G19826" i="1" a="1"/>
  <c r="G19826" i="1" s="1"/>
  <c r="G19827" i="1" a="1"/>
  <c r="G19827" i="1" s="1"/>
  <c r="G19828" i="1" a="1"/>
  <c r="G19828" i="1" s="1"/>
  <c r="G19829" i="1" a="1"/>
  <c r="G19829" i="1" s="1"/>
  <c r="G19830" i="1" a="1"/>
  <c r="G19830" i="1" s="1"/>
  <c r="G19831" i="1" a="1"/>
  <c r="G19831" i="1"/>
  <c r="G19832" i="1" a="1"/>
  <c r="G19832" i="1" s="1"/>
  <c r="G19833" i="1" a="1"/>
  <c r="G19833" i="1" s="1"/>
  <c r="G19834" i="1" a="1"/>
  <c r="G19834" i="1" s="1"/>
  <c r="G19835" i="1" a="1"/>
  <c r="G19835" i="1" s="1"/>
  <c r="G19836" i="1" a="1"/>
  <c r="G19836" i="1" s="1"/>
  <c r="G19837" i="1" a="1"/>
  <c r="G19837" i="1"/>
  <c r="G19838" i="1" a="1"/>
  <c r="G19838" i="1" s="1"/>
  <c r="G19839" i="1" a="1"/>
  <c r="G19839" i="1" s="1"/>
  <c r="G19840" i="1" a="1"/>
  <c r="G19840" i="1" s="1"/>
  <c r="G19841" i="1" a="1"/>
  <c r="G19841" i="1" s="1"/>
  <c r="G19842" i="1" a="1"/>
  <c r="G19842" i="1" s="1"/>
  <c r="G19843" i="1" a="1"/>
  <c r="G19843" i="1"/>
  <c r="G19844" i="1" a="1"/>
  <c r="G19844" i="1" s="1"/>
  <c r="G19845" i="1" a="1"/>
  <c r="G19845" i="1" s="1"/>
  <c r="G19846" i="1" a="1"/>
  <c r="G19846" i="1" s="1"/>
  <c r="G19847" i="1" a="1"/>
  <c r="G19847" i="1" s="1"/>
  <c r="G19848" i="1" a="1"/>
  <c r="G19848" i="1" s="1"/>
  <c r="G19849" i="1" a="1"/>
  <c r="G19849" i="1"/>
  <c r="G19850" i="1" a="1"/>
  <c r="G19850" i="1" s="1"/>
  <c r="G19851" i="1" a="1"/>
  <c r="G19851" i="1" s="1"/>
  <c r="G19852" i="1" a="1"/>
  <c r="G19852" i="1" s="1"/>
  <c r="G19853" i="1" a="1"/>
  <c r="G19853" i="1" s="1"/>
  <c r="G19854" i="1" a="1"/>
  <c r="G19854" i="1" s="1"/>
  <c r="G19855" i="1" a="1"/>
  <c r="G19855" i="1"/>
  <c r="G19856" i="1" a="1"/>
  <c r="G19856" i="1" s="1"/>
  <c r="G19857" i="1" a="1"/>
  <c r="G19857" i="1" s="1"/>
  <c r="G19858" i="1" a="1"/>
  <c r="G19858" i="1" s="1"/>
  <c r="G19859" i="1" a="1"/>
  <c r="G19859" i="1" s="1"/>
  <c r="G19860" i="1" a="1"/>
  <c r="G19860" i="1" s="1"/>
  <c r="G19861" i="1" a="1"/>
  <c r="G19861" i="1"/>
  <c r="G19862" i="1" a="1"/>
  <c r="G19862" i="1" s="1"/>
  <c r="G19863" i="1" a="1"/>
  <c r="G19863" i="1" s="1"/>
  <c r="G19864" i="1" a="1"/>
  <c r="G19864" i="1" s="1"/>
  <c r="G19865" i="1" a="1"/>
  <c r="G19865" i="1" s="1"/>
  <c r="G19866" i="1" a="1"/>
  <c r="G19866" i="1" s="1"/>
  <c r="G19867" i="1" a="1"/>
  <c r="G19867" i="1"/>
  <c r="G19868" i="1" a="1"/>
  <c r="G19868" i="1" s="1"/>
  <c r="G19869" i="1" a="1"/>
  <c r="G19869" i="1" s="1"/>
  <c r="G19870" i="1" a="1"/>
  <c r="G19870" i="1" s="1"/>
  <c r="G19871" i="1" a="1"/>
  <c r="G19871" i="1" s="1"/>
  <c r="G19872" i="1" a="1"/>
  <c r="G19872" i="1" s="1"/>
  <c r="G19873" i="1" a="1"/>
  <c r="G19873" i="1"/>
  <c r="G19874" i="1" a="1"/>
  <c r="G19874" i="1" s="1"/>
  <c r="G19875" i="1" a="1"/>
  <c r="G19875" i="1" s="1"/>
  <c r="G19876" i="1" a="1"/>
  <c r="G19876" i="1" s="1"/>
  <c r="G19877" i="1" a="1"/>
  <c r="G19877" i="1" s="1"/>
  <c r="G19878" i="1" a="1"/>
  <c r="G19878" i="1" s="1"/>
  <c r="G19879" i="1" a="1"/>
  <c r="G19879" i="1"/>
  <c r="G19880" i="1" a="1"/>
  <c r="G19880" i="1" s="1"/>
  <c r="G19881" i="1" a="1"/>
  <c r="G19881" i="1" s="1"/>
  <c r="G19882" i="1" a="1"/>
  <c r="G19882" i="1" s="1"/>
  <c r="G19883" i="1" a="1"/>
  <c r="G19883" i="1" s="1"/>
  <c r="G19884" i="1" a="1"/>
  <c r="G19884" i="1" s="1"/>
  <c r="G19885" i="1" a="1"/>
  <c r="G19885" i="1"/>
  <c r="G19886" i="1" a="1"/>
  <c r="G19886" i="1" s="1"/>
  <c r="G19887" i="1" a="1"/>
  <c r="G19887" i="1" s="1"/>
  <c r="G19888" i="1" a="1"/>
  <c r="G19888" i="1" s="1"/>
  <c r="G19889" i="1" a="1"/>
  <c r="G19889" i="1" s="1"/>
  <c r="G19890" i="1" a="1"/>
  <c r="G19890" i="1" s="1"/>
  <c r="G19891" i="1" a="1"/>
  <c r="G19891" i="1"/>
  <c r="G19892" i="1" a="1"/>
  <c r="G19892" i="1" s="1"/>
  <c r="G19893" i="1" a="1"/>
  <c r="G19893" i="1" s="1"/>
  <c r="G19894" i="1" a="1"/>
  <c r="G19894" i="1" s="1"/>
  <c r="G19895" i="1" a="1"/>
  <c r="G19895" i="1" s="1"/>
  <c r="G19896" i="1" a="1"/>
  <c r="G19896" i="1" s="1"/>
  <c r="G19897" i="1" a="1"/>
  <c r="G19897" i="1"/>
  <c r="G19898" i="1" a="1"/>
  <c r="G19898" i="1" s="1"/>
  <c r="G19899" i="1" a="1"/>
  <c r="G19899" i="1" s="1"/>
  <c r="G19900" i="1" a="1"/>
  <c r="G19900" i="1" s="1"/>
  <c r="G19901" i="1" a="1"/>
  <c r="G19901" i="1" s="1"/>
  <c r="G19902" i="1" a="1"/>
  <c r="G19902" i="1" s="1"/>
  <c r="G19903" i="1" a="1"/>
  <c r="G19903" i="1"/>
  <c r="G19904" i="1" a="1"/>
  <c r="G19904" i="1" s="1"/>
  <c r="G19905" i="1" a="1"/>
  <c r="G19905" i="1" s="1"/>
  <c r="G19906" i="1" a="1"/>
  <c r="G19906" i="1" s="1"/>
  <c r="G19907" i="1" a="1"/>
  <c r="G19907" i="1" s="1"/>
  <c r="G19908" i="1" a="1"/>
  <c r="G19908" i="1" s="1"/>
  <c r="G19909" i="1" a="1"/>
  <c r="G19909" i="1"/>
  <c r="G19910" i="1" a="1"/>
  <c r="G19910" i="1" s="1"/>
  <c r="G19911" i="1" a="1"/>
  <c r="G19911" i="1" s="1"/>
  <c r="G19912" i="1" a="1"/>
  <c r="G19912" i="1" s="1"/>
  <c r="G19913" i="1" a="1"/>
  <c r="G19913" i="1" s="1"/>
  <c r="G19914" i="1" a="1"/>
  <c r="G19914" i="1" s="1"/>
  <c r="G19915" i="1" a="1"/>
  <c r="G19915" i="1"/>
  <c r="G19916" i="1" a="1"/>
  <c r="G19916" i="1" s="1"/>
  <c r="G19917" i="1" a="1"/>
  <c r="G19917" i="1" s="1"/>
  <c r="G19918" i="1" a="1"/>
  <c r="G19918" i="1" s="1"/>
  <c r="G19919" i="1" a="1"/>
  <c r="G19919" i="1" s="1"/>
  <c r="G19920" i="1" a="1"/>
  <c r="G19920" i="1" s="1"/>
  <c r="G19921" i="1" a="1"/>
  <c r="G19921" i="1"/>
  <c r="G19922" i="1" a="1"/>
  <c r="G19922" i="1" s="1"/>
  <c r="G19923" i="1" a="1"/>
  <c r="G19923" i="1" s="1"/>
  <c r="G19924" i="1" a="1"/>
  <c r="G19924" i="1" s="1"/>
  <c r="G19925" i="1" a="1"/>
  <c r="G19925" i="1" s="1"/>
  <c r="G19926" i="1" a="1"/>
  <c r="G19926" i="1" s="1"/>
  <c r="G19927" i="1" a="1"/>
  <c r="G19927" i="1"/>
  <c r="G19928" i="1" a="1"/>
  <c r="G19928" i="1" s="1"/>
  <c r="G19929" i="1" a="1"/>
  <c r="G19929" i="1" s="1"/>
  <c r="G19930" i="1" a="1"/>
  <c r="G19930" i="1" s="1"/>
  <c r="G19931" i="1" a="1"/>
  <c r="G19931" i="1" s="1"/>
  <c r="G19932" i="1" a="1"/>
  <c r="G19932" i="1" s="1"/>
  <c r="G19933" i="1" a="1"/>
  <c r="G19933" i="1"/>
  <c r="G19934" i="1" a="1"/>
  <c r="G19934" i="1" s="1"/>
  <c r="G19935" i="1" a="1"/>
  <c r="G19935" i="1" s="1"/>
  <c r="G19936" i="1" a="1"/>
  <c r="G19936" i="1" s="1"/>
  <c r="G19937" i="1" a="1"/>
  <c r="G19937" i="1" s="1"/>
  <c r="G19938" i="1" a="1"/>
  <c r="G19938" i="1" s="1"/>
  <c r="G19939" i="1" a="1"/>
  <c r="G19939" i="1"/>
  <c r="G19940" i="1" a="1"/>
  <c r="G19940" i="1" s="1"/>
  <c r="G19941" i="1" a="1"/>
  <c r="G19941" i="1" s="1"/>
  <c r="G19942" i="1" a="1"/>
  <c r="G19942" i="1" s="1"/>
  <c r="G19943" i="1" a="1"/>
  <c r="G19943" i="1" s="1"/>
  <c r="G19944" i="1" a="1"/>
  <c r="G19944" i="1" s="1"/>
  <c r="G19945" i="1" a="1"/>
  <c r="G19945" i="1"/>
  <c r="G19946" i="1" a="1"/>
  <c r="G19946" i="1" s="1"/>
  <c r="G19947" i="1" a="1"/>
  <c r="G19947" i="1" s="1"/>
  <c r="G19948" i="1" a="1"/>
  <c r="G19948" i="1" s="1"/>
  <c r="G19949" i="1" a="1"/>
  <c r="G19949" i="1" s="1"/>
  <c r="G19950" i="1" a="1"/>
  <c r="G19950" i="1" s="1"/>
  <c r="G19951" i="1" a="1"/>
  <c r="G19951" i="1"/>
  <c r="G19952" i="1" a="1"/>
  <c r="G19952" i="1" s="1"/>
  <c r="G19953" i="1" a="1"/>
  <c r="G19953" i="1" s="1"/>
  <c r="G19954" i="1" a="1"/>
  <c r="G19954" i="1" s="1"/>
  <c r="G19955" i="1" a="1"/>
  <c r="G19955" i="1" s="1"/>
  <c r="G19956" i="1" a="1"/>
  <c r="G19956" i="1" s="1"/>
  <c r="G19957" i="1" a="1"/>
  <c r="G19957" i="1"/>
  <c r="G19958" i="1" a="1"/>
  <c r="G19958" i="1" s="1"/>
  <c r="G19959" i="1" a="1"/>
  <c r="G19959" i="1" s="1"/>
  <c r="G19960" i="1" a="1"/>
  <c r="G19960" i="1" s="1"/>
  <c r="G19961" i="1" a="1"/>
  <c r="G19961" i="1" s="1"/>
  <c r="G19962" i="1" a="1"/>
  <c r="G19962" i="1" s="1"/>
  <c r="G19963" i="1" a="1"/>
  <c r="G19963" i="1"/>
  <c r="G19964" i="1" a="1"/>
  <c r="G19964" i="1" s="1"/>
  <c r="G19965" i="1" a="1"/>
  <c r="G19965" i="1" s="1"/>
  <c r="G19966" i="1" a="1"/>
  <c r="G19966" i="1" s="1"/>
  <c r="G19967" i="1" a="1"/>
  <c r="G19967" i="1" s="1"/>
  <c r="G19968" i="1" a="1"/>
  <c r="G19968" i="1" s="1"/>
  <c r="G19969" i="1" a="1"/>
  <c r="G19969" i="1"/>
  <c r="G19970" i="1" a="1"/>
  <c r="G19970" i="1" s="1"/>
  <c r="G19971" i="1" a="1"/>
  <c r="G19971" i="1" s="1"/>
  <c r="G19972" i="1" a="1"/>
  <c r="G19972" i="1" s="1"/>
  <c r="G19973" i="1" a="1"/>
  <c r="G19973" i="1" s="1"/>
  <c r="G19974" i="1" a="1"/>
  <c r="G19974" i="1" s="1"/>
  <c r="G19975" i="1" a="1"/>
  <c r="G19975" i="1"/>
  <c r="G19976" i="1" a="1"/>
  <c r="G19976" i="1" s="1"/>
  <c r="G19977" i="1" a="1"/>
  <c r="G19977" i="1" s="1"/>
  <c r="G19978" i="1" a="1"/>
  <c r="G19978" i="1" s="1"/>
  <c r="G19979" i="1" a="1"/>
  <c r="G19979" i="1" s="1"/>
  <c r="G19980" i="1" a="1"/>
  <c r="G19980" i="1" s="1"/>
  <c r="G19981" i="1" a="1"/>
  <c r="G19981" i="1"/>
  <c r="G19982" i="1" a="1"/>
  <c r="G19982" i="1" s="1"/>
  <c r="G19983" i="1" a="1"/>
  <c r="G19983" i="1" s="1"/>
  <c r="G19984" i="1" a="1"/>
  <c r="G19984" i="1" s="1"/>
  <c r="G19985" i="1" a="1"/>
  <c r="G19985" i="1" s="1"/>
  <c r="G19986" i="1" a="1"/>
  <c r="G19986" i="1" s="1"/>
  <c r="G19987" i="1" a="1"/>
  <c r="G19987" i="1"/>
  <c r="G19988" i="1" a="1"/>
  <c r="G19988" i="1" s="1"/>
  <c r="G19989" i="1" a="1"/>
  <c r="G19989" i="1" s="1"/>
  <c r="G19990" i="1" a="1"/>
  <c r="G19990" i="1" s="1"/>
  <c r="G19991" i="1" a="1"/>
  <c r="G19991" i="1" s="1"/>
  <c r="G19992" i="1" a="1"/>
  <c r="G19992" i="1" s="1"/>
  <c r="G19993" i="1" a="1"/>
  <c r="G19993" i="1"/>
  <c r="G19994" i="1" a="1"/>
  <c r="G19994" i="1" s="1"/>
  <c r="G19995" i="1" a="1"/>
  <c r="G19995" i="1" s="1"/>
  <c r="G19996" i="1" a="1"/>
  <c r="G19996" i="1" s="1"/>
  <c r="G19997" i="1" a="1"/>
  <c r="G19997" i="1" s="1"/>
  <c r="G19998" i="1" a="1"/>
  <c r="G19998" i="1" s="1"/>
  <c r="G19999" i="1" a="1"/>
  <c r="G19999" i="1"/>
  <c r="G20000" i="1" a="1"/>
  <c r="G20000" i="1" s="1"/>
  <c r="G20001" i="1" a="1"/>
  <c r="G20001" i="1" s="1"/>
  <c r="G20002" i="1" a="1"/>
  <c r="G20002" i="1" s="1"/>
  <c r="G20003" i="1" a="1"/>
  <c r="G20003" i="1" s="1"/>
  <c r="G20004" i="1" a="1"/>
  <c r="G20004" i="1" s="1"/>
  <c r="G20005" i="1" a="1"/>
  <c r="G20005" i="1"/>
  <c r="G20006" i="1" a="1"/>
  <c r="G20006" i="1" s="1"/>
  <c r="G20007" i="1" a="1"/>
  <c r="G20007" i="1" s="1"/>
  <c r="G20008" i="1" a="1"/>
  <c r="G20008" i="1" s="1"/>
  <c r="G20009" i="1" a="1"/>
  <c r="G20009" i="1" s="1"/>
  <c r="G20010" i="1" a="1"/>
  <c r="G20010" i="1" s="1"/>
  <c r="G20011" i="1" a="1"/>
  <c r="G20011" i="1"/>
  <c r="G20012" i="1" a="1"/>
  <c r="G20012" i="1" s="1"/>
  <c r="G20013" i="1" a="1"/>
  <c r="G20013" i="1" s="1"/>
  <c r="G20014" i="1" a="1"/>
  <c r="G20014" i="1" s="1"/>
  <c r="G20015" i="1" a="1"/>
  <c r="G20015" i="1" s="1"/>
  <c r="G20016" i="1" a="1"/>
  <c r="G20016" i="1" s="1"/>
  <c r="G20017" i="1" a="1"/>
  <c r="G20017" i="1"/>
  <c r="G20018" i="1" a="1"/>
  <c r="G20018" i="1" s="1"/>
  <c r="G20019" i="1" a="1"/>
  <c r="G20019" i="1" s="1"/>
  <c r="G20020" i="1" a="1"/>
  <c r="G20020" i="1" s="1"/>
  <c r="G20021" i="1" a="1"/>
  <c r="G20021" i="1" s="1"/>
  <c r="G20022" i="1" a="1"/>
  <c r="G20022" i="1" s="1"/>
  <c r="G20023" i="1" a="1"/>
  <c r="G20023" i="1"/>
  <c r="G20024" i="1" a="1"/>
  <c r="G20024" i="1" s="1"/>
  <c r="G20025" i="1" a="1"/>
  <c r="G20025" i="1" s="1"/>
  <c r="G20026" i="1" a="1"/>
  <c r="G20026" i="1" s="1"/>
  <c r="G20027" i="1" a="1"/>
  <c r="G20027" i="1" s="1"/>
  <c r="G20028" i="1" a="1"/>
  <c r="G20028" i="1" s="1"/>
  <c r="G20029" i="1" a="1"/>
  <c r="G20029" i="1"/>
  <c r="G20030" i="1" a="1"/>
  <c r="G20030" i="1" s="1"/>
  <c r="G20031" i="1" a="1"/>
  <c r="G20031" i="1" s="1"/>
  <c r="G20032" i="1" a="1"/>
  <c r="G20032" i="1" s="1"/>
  <c r="G20033" i="1" a="1"/>
  <c r="G20033" i="1" s="1"/>
  <c r="G20034" i="1" a="1"/>
  <c r="G20034" i="1" s="1"/>
  <c r="G20035" i="1" a="1"/>
  <c r="G20035" i="1"/>
  <c r="G20036" i="1" a="1"/>
  <c r="G20036" i="1" s="1"/>
  <c r="G20037" i="1" a="1"/>
  <c r="G20037" i="1" s="1"/>
  <c r="G20038" i="1" a="1"/>
  <c r="G20038" i="1" s="1"/>
  <c r="G20039" i="1" a="1"/>
  <c r="G20039" i="1" s="1"/>
  <c r="G20040" i="1" a="1"/>
  <c r="G20040" i="1" s="1"/>
  <c r="G20041" i="1" a="1"/>
  <c r="G20041" i="1"/>
  <c r="G20042" i="1" a="1"/>
  <c r="G20042" i="1" s="1"/>
  <c r="G20043" i="1" a="1"/>
  <c r="G20043" i="1" s="1"/>
  <c r="G20044" i="1" a="1"/>
  <c r="G20044" i="1" s="1"/>
  <c r="G20045" i="1" a="1"/>
  <c r="G20045" i="1" s="1"/>
  <c r="G20046" i="1" a="1"/>
  <c r="G20046" i="1" s="1"/>
  <c r="G20047" i="1" a="1"/>
  <c r="G20047" i="1"/>
  <c r="G20048" i="1" a="1"/>
  <c r="G20048" i="1" s="1"/>
  <c r="G20049" i="1" a="1"/>
  <c r="G20049" i="1" s="1"/>
  <c r="G20050" i="1" a="1"/>
  <c r="G20050" i="1" s="1"/>
  <c r="G20051" i="1" a="1"/>
  <c r="G20051" i="1" s="1"/>
  <c r="G20052" i="1" a="1"/>
  <c r="G20052" i="1" s="1"/>
  <c r="G20053" i="1" a="1"/>
  <c r="G20053" i="1"/>
  <c r="G20054" i="1" a="1"/>
  <c r="G20054" i="1" s="1"/>
  <c r="G20055" i="1" a="1"/>
  <c r="G20055" i="1" s="1"/>
  <c r="G20056" i="1" a="1"/>
  <c r="G20056" i="1" s="1"/>
  <c r="G20057" i="1" a="1"/>
  <c r="G20057" i="1" s="1"/>
  <c r="G20058" i="1" a="1"/>
  <c r="G20058" i="1" s="1"/>
  <c r="G20059" i="1" a="1"/>
  <c r="G20059" i="1"/>
  <c r="G20060" i="1" a="1"/>
  <c r="G20060" i="1" s="1"/>
  <c r="G20061" i="1" a="1"/>
  <c r="G20061" i="1" s="1"/>
  <c r="G20062" i="1" a="1"/>
  <c r="G20062" i="1" s="1"/>
  <c r="G20063" i="1" a="1"/>
  <c r="G20063" i="1" s="1"/>
  <c r="G20064" i="1" a="1"/>
  <c r="G20064" i="1" s="1"/>
  <c r="G20065" i="1" a="1"/>
  <c r="G20065" i="1"/>
  <c r="G20066" i="1" a="1"/>
  <c r="G20066" i="1" s="1"/>
  <c r="G20067" i="1" a="1"/>
  <c r="G20067" i="1" s="1"/>
  <c r="G20068" i="1" a="1"/>
  <c r="G20068" i="1" s="1"/>
  <c r="G20069" i="1" a="1"/>
  <c r="G20069" i="1" s="1"/>
  <c r="G20070" i="1" a="1"/>
  <c r="G20070" i="1" s="1"/>
  <c r="G20071" i="1" a="1"/>
  <c r="G20071" i="1"/>
  <c r="G20072" i="1" a="1"/>
  <c r="G20072" i="1" s="1"/>
  <c r="G20073" i="1" a="1"/>
  <c r="G20073" i="1" s="1"/>
  <c r="G20074" i="1" a="1"/>
  <c r="G20074" i="1" s="1"/>
  <c r="G20075" i="1" a="1"/>
  <c r="G20075" i="1" s="1"/>
  <c r="G20076" i="1" a="1"/>
  <c r="G20076" i="1" s="1"/>
  <c r="G20077" i="1" a="1"/>
  <c r="G20077" i="1"/>
  <c r="G20078" i="1" a="1"/>
  <c r="G20078" i="1" s="1"/>
  <c r="G20079" i="1" a="1"/>
  <c r="G20079" i="1" s="1"/>
  <c r="G20080" i="1" a="1"/>
  <c r="G20080" i="1" s="1"/>
  <c r="G20081" i="1" a="1"/>
  <c r="G20081" i="1" s="1"/>
  <c r="G20082" i="1" a="1"/>
  <c r="G20082" i="1" s="1"/>
  <c r="G20083" i="1" a="1"/>
  <c r="G20083" i="1"/>
  <c r="G20084" i="1" a="1"/>
  <c r="G20084" i="1" s="1"/>
  <c r="G20085" i="1" a="1"/>
  <c r="G20085" i="1" s="1"/>
  <c r="G20086" i="1" a="1"/>
  <c r="G20086" i="1" s="1"/>
  <c r="G20087" i="1" a="1"/>
  <c r="G20087" i="1" s="1"/>
  <c r="G20088" i="1" a="1"/>
  <c r="G20088" i="1" s="1"/>
  <c r="G20089" i="1" a="1"/>
  <c r="G20089" i="1"/>
  <c r="G20090" i="1" a="1"/>
  <c r="G20090" i="1" s="1"/>
  <c r="G20091" i="1" a="1"/>
  <c r="G20091" i="1" s="1"/>
  <c r="G20092" i="1" a="1"/>
  <c r="G20092" i="1" s="1"/>
  <c r="G20093" i="1" a="1"/>
  <c r="G20093" i="1" s="1"/>
  <c r="G20094" i="1" a="1"/>
  <c r="G20094" i="1" s="1"/>
  <c r="G20095" i="1" a="1"/>
  <c r="G20095" i="1"/>
  <c r="G20096" i="1" a="1"/>
  <c r="G20096" i="1" s="1"/>
  <c r="G20097" i="1" a="1"/>
  <c r="G20097" i="1" s="1"/>
  <c r="G20098" i="1" a="1"/>
  <c r="G20098" i="1" s="1"/>
  <c r="G20099" i="1" a="1"/>
  <c r="G20099" i="1" s="1"/>
  <c r="G20100" i="1" a="1"/>
  <c r="G20100" i="1" s="1"/>
  <c r="G20101" i="1" a="1"/>
  <c r="G20101" i="1"/>
  <c r="G20102" i="1" a="1"/>
  <c r="G20102" i="1" s="1"/>
  <c r="G20103" i="1" a="1"/>
  <c r="G20103" i="1" s="1"/>
  <c r="G20104" i="1" a="1"/>
  <c r="G20104" i="1" s="1"/>
  <c r="G20105" i="1" a="1"/>
  <c r="G20105" i="1" s="1"/>
  <c r="G20106" i="1" a="1"/>
  <c r="G20106" i="1" s="1"/>
  <c r="G20107" i="1" a="1"/>
  <c r="G20107" i="1"/>
  <c r="G20108" i="1" a="1"/>
  <c r="G20108" i="1" s="1"/>
  <c r="G20109" i="1" a="1"/>
  <c r="G20109" i="1" s="1"/>
  <c r="G20110" i="1" a="1"/>
  <c r="G20110" i="1" s="1"/>
  <c r="G20111" i="1" a="1"/>
  <c r="G20111" i="1" s="1"/>
  <c r="G20112" i="1" a="1"/>
  <c r="G20112" i="1" s="1"/>
  <c r="G20113" i="1" a="1"/>
  <c r="G20113" i="1"/>
  <c r="G20114" i="1" a="1"/>
  <c r="G20114" i="1" s="1"/>
  <c r="G20115" i="1" a="1"/>
  <c r="G20115" i="1" s="1"/>
  <c r="G20116" i="1" a="1"/>
  <c r="G20116" i="1" s="1"/>
  <c r="G20117" i="1" a="1"/>
  <c r="G20117" i="1" s="1"/>
  <c r="G20118" i="1" a="1"/>
  <c r="G20118" i="1" s="1"/>
  <c r="G20119" i="1" a="1"/>
  <c r="G20119" i="1"/>
  <c r="G20120" i="1" a="1"/>
  <c r="G20120" i="1" s="1"/>
  <c r="G20121" i="1" a="1"/>
  <c r="G20121" i="1" s="1"/>
  <c r="G20122" i="1" a="1"/>
  <c r="G20122" i="1" s="1"/>
  <c r="G20123" i="1" a="1"/>
  <c r="G20123" i="1" s="1"/>
  <c r="G20124" i="1" a="1"/>
  <c r="G20124" i="1" s="1"/>
  <c r="G20125" i="1" a="1"/>
  <c r="G20125" i="1"/>
  <c r="G20126" i="1" a="1"/>
  <c r="G20126" i="1" s="1"/>
  <c r="G20127" i="1" a="1"/>
  <c r="G20127" i="1" s="1"/>
  <c r="G20128" i="1" a="1"/>
  <c r="G20128" i="1" s="1"/>
  <c r="G20129" i="1" a="1"/>
  <c r="G20129" i="1" s="1"/>
  <c r="G20130" i="1" a="1"/>
  <c r="G20130" i="1" s="1"/>
  <c r="G20131" i="1" a="1"/>
  <c r="G20131" i="1"/>
  <c r="G20132" i="1" a="1"/>
  <c r="G20132" i="1" s="1"/>
  <c r="G20133" i="1" a="1"/>
  <c r="G20133" i="1" s="1"/>
  <c r="G20134" i="1" a="1"/>
  <c r="G20134" i="1" s="1"/>
  <c r="G20135" i="1" a="1"/>
  <c r="G20135" i="1" s="1"/>
  <c r="G20136" i="1" a="1"/>
  <c r="G20136" i="1" s="1"/>
  <c r="G20137" i="1" a="1"/>
  <c r="G20137" i="1"/>
  <c r="G20138" i="1" a="1"/>
  <c r="G20138" i="1" s="1"/>
  <c r="G20139" i="1" a="1"/>
  <c r="G20139" i="1" s="1"/>
  <c r="G20140" i="1" a="1"/>
  <c r="G20140" i="1" s="1"/>
  <c r="G20141" i="1" a="1"/>
  <c r="G20141" i="1" s="1"/>
  <c r="G20142" i="1" a="1"/>
  <c r="G20142" i="1" s="1"/>
  <c r="G20143" i="1" a="1"/>
  <c r="G20143" i="1"/>
  <c r="G20144" i="1" a="1"/>
  <c r="G20144" i="1" s="1"/>
  <c r="G20145" i="1" a="1"/>
  <c r="G20145" i="1" s="1"/>
  <c r="G20146" i="1" a="1"/>
  <c r="G20146" i="1" s="1"/>
  <c r="G20147" i="1" a="1"/>
  <c r="G20147" i="1" s="1"/>
  <c r="G20148" i="1" a="1"/>
  <c r="G20148" i="1" s="1"/>
  <c r="G20149" i="1" a="1"/>
  <c r="G20149" i="1"/>
  <c r="G20150" i="1" a="1"/>
  <c r="G20150" i="1" s="1"/>
  <c r="G20151" i="1" a="1"/>
  <c r="G20151" i="1" s="1"/>
  <c r="G20152" i="1" a="1"/>
  <c r="G20152" i="1" s="1"/>
  <c r="G20153" i="1" a="1"/>
  <c r="G20153" i="1" s="1"/>
  <c r="G20154" i="1" a="1"/>
  <c r="G20154" i="1" s="1"/>
  <c r="G20155" i="1" a="1"/>
  <c r="G20155" i="1"/>
  <c r="G20156" i="1" a="1"/>
  <c r="G20156" i="1" s="1"/>
  <c r="G20157" i="1" a="1"/>
  <c r="G20157" i="1" s="1"/>
  <c r="G20158" i="1" a="1"/>
  <c r="G20158" i="1" s="1"/>
  <c r="G20159" i="1" a="1"/>
  <c r="G20159" i="1" s="1"/>
  <c r="G20160" i="1" a="1"/>
  <c r="G20160" i="1" s="1"/>
  <c r="G20161" i="1" a="1"/>
  <c r="G20161" i="1"/>
  <c r="G20162" i="1" a="1"/>
  <c r="G20162" i="1" s="1"/>
  <c r="G20163" i="1" a="1"/>
  <c r="G20163" i="1" s="1"/>
  <c r="G20164" i="1" a="1"/>
  <c r="G20164" i="1" s="1"/>
  <c r="G20165" i="1" a="1"/>
  <c r="G20165" i="1" s="1"/>
  <c r="G20166" i="1" a="1"/>
  <c r="G20166" i="1" s="1"/>
  <c r="G20167" i="1" a="1"/>
  <c r="G20167" i="1"/>
  <c r="G20168" i="1" a="1"/>
  <c r="G20168" i="1" s="1"/>
  <c r="G20169" i="1" a="1"/>
  <c r="G20169" i="1" s="1"/>
  <c r="G20170" i="1" a="1"/>
  <c r="G20170" i="1" s="1"/>
  <c r="G20171" i="1" a="1"/>
  <c r="G20171" i="1" s="1"/>
  <c r="G20172" i="1" a="1"/>
  <c r="G20172" i="1" s="1"/>
  <c r="G20173" i="1" a="1"/>
  <c r="G20173" i="1"/>
  <c r="G20174" i="1" a="1"/>
  <c r="G20174" i="1" s="1"/>
  <c r="G20175" i="1" a="1"/>
  <c r="G20175" i="1" s="1"/>
  <c r="G20176" i="1" a="1"/>
  <c r="G20176" i="1" s="1"/>
  <c r="G20177" i="1" a="1"/>
  <c r="G20177" i="1" s="1"/>
  <c r="G20178" i="1" a="1"/>
  <c r="G20178" i="1" s="1"/>
  <c r="G20179" i="1" a="1"/>
  <c r="G20179" i="1"/>
  <c r="G20180" i="1" a="1"/>
  <c r="G20180" i="1" s="1"/>
  <c r="G20181" i="1" a="1"/>
  <c r="G20181" i="1" s="1"/>
  <c r="G20182" i="1" a="1"/>
  <c r="G20182" i="1" s="1"/>
  <c r="G20183" i="1" a="1"/>
  <c r="G20183" i="1" s="1"/>
  <c r="G20184" i="1" a="1"/>
  <c r="G20184" i="1" s="1"/>
  <c r="G20185" i="1" a="1"/>
  <c r="G20185" i="1"/>
  <c r="G20186" i="1" a="1"/>
  <c r="G20186" i="1" s="1"/>
  <c r="G20187" i="1" a="1"/>
  <c r="G20187" i="1" s="1"/>
  <c r="G20188" i="1" a="1"/>
  <c r="G20188" i="1" s="1"/>
  <c r="G20189" i="1" a="1"/>
  <c r="G20189" i="1" s="1"/>
  <c r="G20190" i="1" a="1"/>
  <c r="G20190" i="1" s="1"/>
  <c r="G20191" i="1" a="1"/>
  <c r="G20191" i="1"/>
  <c r="G20192" i="1" a="1"/>
  <c r="G20192" i="1" s="1"/>
  <c r="G20193" i="1" a="1"/>
  <c r="G20193" i="1" s="1"/>
  <c r="G20194" i="1" a="1"/>
  <c r="G20194" i="1" s="1"/>
  <c r="G20195" i="1" a="1"/>
  <c r="G20195" i="1" s="1"/>
  <c r="G20196" i="1" a="1"/>
  <c r="G20196" i="1" s="1"/>
  <c r="G20197" i="1" a="1"/>
  <c r="G20197" i="1"/>
  <c r="G20198" i="1" a="1"/>
  <c r="G20198" i="1" s="1"/>
  <c r="G20199" i="1" a="1"/>
  <c r="G20199" i="1" s="1"/>
  <c r="G20200" i="1" a="1"/>
  <c r="G20200" i="1" s="1"/>
  <c r="G20201" i="1" a="1"/>
  <c r="G20201" i="1" s="1"/>
  <c r="G20202" i="1" a="1"/>
  <c r="G20202" i="1" s="1"/>
  <c r="G20203" i="1" a="1"/>
  <c r="G20203" i="1"/>
  <c r="G20204" i="1" a="1"/>
  <c r="G20204" i="1" s="1"/>
  <c r="G20205" i="1" a="1"/>
  <c r="G20205" i="1" s="1"/>
  <c r="G20206" i="1" a="1"/>
  <c r="G20206" i="1" s="1"/>
  <c r="G20207" i="1" a="1"/>
  <c r="G20207" i="1" s="1"/>
  <c r="G20208" i="1" a="1"/>
  <c r="G20208" i="1" s="1"/>
  <c r="G20209" i="1" a="1"/>
  <c r="G20209" i="1"/>
  <c r="G20210" i="1" a="1"/>
  <c r="G20210" i="1" s="1"/>
  <c r="G20211" i="1" a="1"/>
  <c r="G20211" i="1" s="1"/>
  <c r="G20212" i="1" a="1"/>
  <c r="G20212" i="1" s="1"/>
  <c r="G20213" i="1" a="1"/>
  <c r="G20213" i="1" s="1"/>
  <c r="G20214" i="1" a="1"/>
  <c r="G20214" i="1" s="1"/>
  <c r="G20215" i="1" a="1"/>
  <c r="G20215" i="1"/>
  <c r="G20216" i="1" a="1"/>
  <c r="G20216" i="1" s="1"/>
  <c r="G20217" i="1" a="1"/>
  <c r="G20217" i="1" s="1"/>
  <c r="G20218" i="1" a="1"/>
  <c r="G20218" i="1" s="1"/>
  <c r="G20219" i="1" a="1"/>
  <c r="G20219" i="1" s="1"/>
  <c r="G20220" i="1" a="1"/>
  <c r="G20220" i="1" s="1"/>
  <c r="G20221" i="1" a="1"/>
  <c r="G20221" i="1"/>
  <c r="G20222" i="1" a="1"/>
  <c r="G20222" i="1" s="1"/>
  <c r="G20223" i="1" a="1"/>
  <c r="G20223" i="1" s="1"/>
  <c r="G20224" i="1" a="1"/>
  <c r="G20224" i="1" s="1"/>
  <c r="G20225" i="1" a="1"/>
  <c r="G20225" i="1" s="1"/>
  <c r="G20226" i="1" a="1"/>
  <c r="G20226" i="1" s="1"/>
  <c r="G20227" i="1" a="1"/>
  <c r="G20227" i="1"/>
  <c r="G20228" i="1" a="1"/>
  <c r="G20228" i="1" s="1"/>
  <c r="G20229" i="1" a="1"/>
  <c r="G20229" i="1" s="1"/>
  <c r="G20230" i="1" a="1"/>
  <c r="G20230" i="1" s="1"/>
  <c r="G20231" i="1" a="1"/>
  <c r="G20231" i="1" s="1"/>
  <c r="G20232" i="1" a="1"/>
  <c r="G20232" i="1" s="1"/>
  <c r="G20233" i="1" a="1"/>
  <c r="G20233" i="1"/>
  <c r="G20234" i="1" a="1"/>
  <c r="G20234" i="1" s="1"/>
  <c r="G20235" i="1" a="1"/>
  <c r="G20235" i="1" s="1"/>
  <c r="G20236" i="1" a="1"/>
  <c r="G20236" i="1" s="1"/>
  <c r="G20237" i="1" a="1"/>
  <c r="G20237" i="1" s="1"/>
  <c r="G20238" i="1" a="1"/>
  <c r="G20238" i="1" s="1"/>
  <c r="G20239" i="1" a="1"/>
  <c r="G20239" i="1"/>
  <c r="G20240" i="1" a="1"/>
  <c r="G20240" i="1" s="1"/>
  <c r="G20241" i="1" a="1"/>
  <c r="G20241" i="1" s="1"/>
  <c r="G20242" i="1" a="1"/>
  <c r="G20242" i="1" s="1"/>
  <c r="G20243" i="1" a="1"/>
  <c r="G20243" i="1" s="1"/>
  <c r="G20244" i="1" a="1"/>
  <c r="G20244" i="1" s="1"/>
  <c r="G20245" i="1" a="1"/>
  <c r="G20245" i="1"/>
  <c r="G20246" i="1" a="1"/>
  <c r="G20246" i="1" s="1"/>
  <c r="G20247" i="1" a="1"/>
  <c r="G20247" i="1" s="1"/>
  <c r="G20248" i="1" a="1"/>
  <c r="G20248" i="1" s="1"/>
  <c r="G20249" i="1" a="1"/>
  <c r="G20249" i="1" s="1"/>
  <c r="G20250" i="1" a="1"/>
  <c r="G20250" i="1" s="1"/>
  <c r="G20251" i="1" a="1"/>
  <c r="G20251" i="1"/>
  <c r="G20252" i="1" a="1"/>
  <c r="G20252" i="1" s="1"/>
  <c r="G20253" i="1" a="1"/>
  <c r="G20253" i="1" s="1"/>
  <c r="G20254" i="1" a="1"/>
  <c r="G20254" i="1" s="1"/>
  <c r="G20255" i="1" a="1"/>
  <c r="G20255" i="1" s="1"/>
  <c r="G20256" i="1" a="1"/>
  <c r="G20256" i="1" s="1"/>
  <c r="G20257" i="1" a="1"/>
  <c r="G20257" i="1"/>
  <c r="G20258" i="1" a="1"/>
  <c r="G20258" i="1" s="1"/>
  <c r="G20259" i="1" a="1"/>
  <c r="G20259" i="1" s="1"/>
  <c r="G20260" i="1" a="1"/>
  <c r="G20260" i="1" s="1"/>
  <c r="G20261" i="1" a="1"/>
  <c r="G20261" i="1" s="1"/>
  <c r="G20262" i="1" a="1"/>
  <c r="G20262" i="1" s="1"/>
  <c r="G20263" i="1" a="1"/>
  <c r="G20263" i="1"/>
  <c r="G20264" i="1" a="1"/>
  <c r="G20264" i="1" s="1"/>
  <c r="G20265" i="1" a="1"/>
  <c r="G20265" i="1" s="1"/>
  <c r="G20266" i="1" a="1"/>
  <c r="G20266" i="1" s="1"/>
  <c r="G20267" i="1" a="1"/>
  <c r="G20267" i="1" s="1"/>
  <c r="G20268" i="1" a="1"/>
  <c r="G20268" i="1" s="1"/>
  <c r="G20269" i="1" a="1"/>
  <c r="G20269" i="1"/>
  <c r="G20270" i="1" a="1"/>
  <c r="G20270" i="1" s="1"/>
  <c r="G20271" i="1" a="1"/>
  <c r="G20271" i="1" s="1"/>
  <c r="G20272" i="1" a="1"/>
  <c r="G20272" i="1" s="1"/>
  <c r="G20273" i="1" a="1"/>
  <c r="G20273" i="1" s="1"/>
  <c r="G20274" i="1" a="1"/>
  <c r="G20274" i="1" s="1"/>
  <c r="G20275" i="1" a="1"/>
  <c r="G20275" i="1"/>
  <c r="G20276" i="1" a="1"/>
  <c r="G20276" i="1" s="1"/>
  <c r="G20277" i="1" a="1"/>
  <c r="G20277" i="1" s="1"/>
  <c r="G20278" i="1" a="1"/>
  <c r="G20278" i="1" s="1"/>
  <c r="G20279" i="1" a="1"/>
  <c r="G20279" i="1" s="1"/>
  <c r="G20280" i="1" a="1"/>
  <c r="G20280" i="1" s="1"/>
  <c r="G20281" i="1" a="1"/>
  <c r="G20281" i="1"/>
  <c r="G20282" i="1" a="1"/>
  <c r="G20282" i="1" s="1"/>
  <c r="G20283" i="1" a="1"/>
  <c r="G20283" i="1" s="1"/>
  <c r="G20284" i="1" a="1"/>
  <c r="G20284" i="1" s="1"/>
  <c r="G20285" i="1" a="1"/>
  <c r="G20285" i="1" s="1"/>
  <c r="G20286" i="1" a="1"/>
  <c r="G20286" i="1" s="1"/>
  <c r="G20287" i="1" a="1"/>
  <c r="G20287" i="1"/>
  <c r="G20288" i="1" a="1"/>
  <c r="G20288" i="1" s="1"/>
  <c r="G20289" i="1" a="1"/>
  <c r="G20289" i="1" s="1"/>
  <c r="G20290" i="1" a="1"/>
  <c r="G20290" i="1" s="1"/>
  <c r="G20291" i="1" a="1"/>
  <c r="G20291" i="1" s="1"/>
  <c r="G20292" i="1" a="1"/>
  <c r="G20292" i="1" s="1"/>
  <c r="G20293" i="1" a="1"/>
  <c r="G20293" i="1"/>
  <c r="G20294" i="1" a="1"/>
  <c r="G20294" i="1" s="1"/>
  <c r="G20295" i="1" a="1"/>
  <c r="G20295" i="1" s="1"/>
  <c r="G20296" i="1" a="1"/>
  <c r="G20296" i="1" s="1"/>
  <c r="G20297" i="1" a="1"/>
  <c r="G20297" i="1" s="1"/>
  <c r="G20298" i="1" a="1"/>
  <c r="G20298" i="1" s="1"/>
  <c r="G20299" i="1" a="1"/>
  <c r="G20299" i="1"/>
  <c r="G20300" i="1" a="1"/>
  <c r="G20300" i="1" s="1"/>
  <c r="G20301" i="1" a="1"/>
  <c r="G20301" i="1" s="1"/>
  <c r="G20302" i="1" a="1"/>
  <c r="G20302" i="1" s="1"/>
  <c r="G20303" i="1" a="1"/>
  <c r="G20303" i="1" s="1"/>
  <c r="G20304" i="1" a="1"/>
  <c r="G20304" i="1" s="1"/>
  <c r="G20305" i="1" a="1"/>
  <c r="G20305" i="1"/>
  <c r="G20306" i="1" a="1"/>
  <c r="G20306" i="1" s="1"/>
  <c r="G20307" i="1" a="1"/>
  <c r="G20307" i="1" s="1"/>
  <c r="G20308" i="1" a="1"/>
  <c r="G20308" i="1" s="1"/>
  <c r="G20309" i="1" a="1"/>
  <c r="G20309" i="1" s="1"/>
  <c r="G20310" i="1" a="1"/>
  <c r="G20310" i="1" s="1"/>
  <c r="G20311" i="1" a="1"/>
  <c r="G20311" i="1"/>
  <c r="G20312" i="1" a="1"/>
  <c r="G20312" i="1" s="1"/>
  <c r="G20313" i="1" a="1"/>
  <c r="G20313" i="1" s="1"/>
  <c r="G20314" i="1" a="1"/>
  <c r="G20314" i="1" s="1"/>
  <c r="G20315" i="1" a="1"/>
  <c r="G20315" i="1" s="1"/>
  <c r="G20316" i="1" a="1"/>
  <c r="G20316" i="1" s="1"/>
  <c r="G20317" i="1" a="1"/>
  <c r="G20317" i="1"/>
  <c r="G20318" i="1" a="1"/>
  <c r="G20318" i="1" s="1"/>
  <c r="G20319" i="1" a="1"/>
  <c r="G20319" i="1" s="1"/>
  <c r="G20320" i="1" a="1"/>
  <c r="G20320" i="1" s="1"/>
  <c r="G20321" i="1" a="1"/>
  <c r="G20321" i="1" s="1"/>
  <c r="G20322" i="1" a="1"/>
  <c r="G20322" i="1" s="1"/>
  <c r="G20323" i="1" a="1"/>
  <c r="G20323" i="1"/>
  <c r="G20324" i="1" a="1"/>
  <c r="G20324" i="1" s="1"/>
  <c r="G20325" i="1" a="1"/>
  <c r="G20325" i="1" s="1"/>
  <c r="G20326" i="1" a="1"/>
  <c r="G20326" i="1" s="1"/>
  <c r="G20327" i="1" a="1"/>
  <c r="G20327" i="1" s="1"/>
  <c r="G20328" i="1" a="1"/>
  <c r="G20328" i="1" s="1"/>
  <c r="G20329" i="1" a="1"/>
  <c r="G20329" i="1"/>
  <c r="G20330" i="1" a="1"/>
  <c r="G20330" i="1" s="1"/>
  <c r="G20331" i="1" a="1"/>
  <c r="G20331" i="1" s="1"/>
  <c r="G20332" i="1" a="1"/>
  <c r="G20332" i="1" s="1"/>
  <c r="G20333" i="1" a="1"/>
  <c r="G20333" i="1" s="1"/>
  <c r="G20334" i="1" a="1"/>
  <c r="G20334" i="1" s="1"/>
  <c r="G20335" i="1" a="1"/>
  <c r="G20335" i="1"/>
  <c r="G20336" i="1" a="1"/>
  <c r="G20336" i="1" s="1"/>
  <c r="G20337" i="1" a="1"/>
  <c r="G20337" i="1" s="1"/>
  <c r="G20338" i="1" a="1"/>
  <c r="G20338" i="1" s="1"/>
  <c r="G20339" i="1" a="1"/>
  <c r="G20339" i="1" s="1"/>
  <c r="G20340" i="1" a="1"/>
  <c r="G20340" i="1" s="1"/>
  <c r="G20341" i="1" a="1"/>
  <c r="G20341" i="1"/>
  <c r="G20342" i="1" a="1"/>
  <c r="G20342" i="1" s="1"/>
  <c r="G20343" i="1" a="1"/>
  <c r="G20343" i="1" s="1"/>
  <c r="G20344" i="1" a="1"/>
  <c r="G20344" i="1" s="1"/>
  <c r="G20345" i="1" a="1"/>
  <c r="G20345" i="1" s="1"/>
  <c r="G20346" i="1" a="1"/>
  <c r="G20346" i="1" s="1"/>
  <c r="G20347" i="1" a="1"/>
  <c r="G20347" i="1"/>
  <c r="G20348" i="1" a="1"/>
  <c r="G20348" i="1" s="1"/>
  <c r="G20349" i="1" a="1"/>
  <c r="G20349" i="1" s="1"/>
  <c r="G20350" i="1" a="1"/>
  <c r="G20350" i="1" s="1"/>
  <c r="G20351" i="1" a="1"/>
  <c r="G20351" i="1" s="1"/>
  <c r="G20352" i="1" a="1"/>
  <c r="G20352" i="1" s="1"/>
  <c r="G20353" i="1" a="1"/>
  <c r="G20353" i="1"/>
  <c r="G20354" i="1" a="1"/>
  <c r="G20354" i="1" s="1"/>
  <c r="G20355" i="1" a="1"/>
  <c r="G20355" i="1" s="1"/>
  <c r="G20356" i="1" a="1"/>
  <c r="G20356" i="1" s="1"/>
  <c r="G20357" i="1" a="1"/>
  <c r="G20357" i="1" s="1"/>
  <c r="G20358" i="1" a="1"/>
  <c r="G20358" i="1" s="1"/>
  <c r="G20359" i="1" a="1"/>
  <c r="G20359" i="1"/>
  <c r="G20360" i="1" a="1"/>
  <c r="G20360" i="1" s="1"/>
  <c r="G20361" i="1" a="1"/>
  <c r="G20361" i="1" s="1"/>
  <c r="G20362" i="1" a="1"/>
  <c r="G20362" i="1" s="1"/>
  <c r="G20363" i="1" a="1"/>
  <c r="G20363" i="1" s="1"/>
  <c r="G20364" i="1" a="1"/>
  <c r="G20364" i="1" s="1"/>
  <c r="G20365" i="1" a="1"/>
  <c r="G20365" i="1"/>
  <c r="G20366" i="1" a="1"/>
  <c r="G20366" i="1" s="1"/>
  <c r="G20367" i="1" a="1"/>
  <c r="G20367" i="1" s="1"/>
  <c r="G20368" i="1" a="1"/>
  <c r="G20368" i="1" s="1"/>
  <c r="G20369" i="1" a="1"/>
  <c r="G20369" i="1" s="1"/>
  <c r="G20370" i="1" a="1"/>
  <c r="G20370" i="1" s="1"/>
  <c r="G20371" i="1" a="1"/>
  <c r="G20371" i="1"/>
  <c r="G20372" i="1" a="1"/>
  <c r="G20372" i="1" s="1"/>
  <c r="G20373" i="1" a="1"/>
  <c r="G20373" i="1" s="1"/>
  <c r="G20374" i="1" a="1"/>
  <c r="G20374" i="1" s="1"/>
  <c r="G20375" i="1" a="1"/>
  <c r="G20375" i="1" s="1"/>
  <c r="G20376" i="1" a="1"/>
  <c r="G20376" i="1" s="1"/>
  <c r="G20377" i="1" a="1"/>
  <c r="G20377" i="1"/>
  <c r="G20378" i="1" a="1"/>
  <c r="G20378" i="1" s="1"/>
  <c r="G20379" i="1" a="1"/>
  <c r="G20379" i="1" s="1"/>
  <c r="G20380" i="1" a="1"/>
  <c r="G20380" i="1" s="1"/>
  <c r="G20381" i="1" a="1"/>
  <c r="G20381" i="1" s="1"/>
  <c r="G20382" i="1" a="1"/>
  <c r="G20382" i="1" s="1"/>
  <c r="G20383" i="1" a="1"/>
  <c r="G20383" i="1"/>
  <c r="G20384" i="1" a="1"/>
  <c r="G20384" i="1" s="1"/>
  <c r="G20385" i="1" a="1"/>
  <c r="G20385" i="1" s="1"/>
  <c r="G20386" i="1" a="1"/>
  <c r="G20386" i="1" s="1"/>
  <c r="G20387" i="1" a="1"/>
  <c r="G20387" i="1" s="1"/>
  <c r="G20388" i="1" a="1"/>
  <c r="G20388" i="1" s="1"/>
  <c r="G20389" i="1" a="1"/>
  <c r="G20389" i="1"/>
  <c r="G20390" i="1" a="1"/>
  <c r="G20390" i="1" s="1"/>
  <c r="G20391" i="1" a="1"/>
  <c r="G20391" i="1" s="1"/>
  <c r="G20392" i="1" a="1"/>
  <c r="G20392" i="1" s="1"/>
  <c r="G20393" i="1" a="1"/>
  <c r="G20393" i="1" s="1"/>
  <c r="G20394" i="1" a="1"/>
  <c r="G20394" i="1" s="1"/>
  <c r="G20395" i="1" a="1"/>
  <c r="G20395" i="1"/>
  <c r="G20396" i="1" a="1"/>
  <c r="G20396" i="1" s="1"/>
  <c r="G20397" i="1" a="1"/>
  <c r="G20397" i="1" s="1"/>
  <c r="G20398" i="1" a="1"/>
  <c r="G20398" i="1" s="1"/>
  <c r="G20399" i="1" a="1"/>
  <c r="G20399" i="1" s="1"/>
  <c r="G20400" i="1" a="1"/>
  <c r="G20400" i="1" s="1"/>
  <c r="G20401" i="1" a="1"/>
  <c r="G20401" i="1"/>
  <c r="G20402" i="1" a="1"/>
  <c r="G20402" i="1" s="1"/>
  <c r="G20403" i="1" a="1"/>
  <c r="G20403" i="1" s="1"/>
  <c r="G20404" i="1" a="1"/>
  <c r="G20404" i="1" s="1"/>
  <c r="G20405" i="1" a="1"/>
  <c r="G20405" i="1" s="1"/>
  <c r="G20406" i="1" a="1"/>
  <c r="G20406" i="1" s="1"/>
  <c r="G20407" i="1" a="1"/>
  <c r="G20407" i="1"/>
  <c r="G20408" i="1" a="1"/>
  <c r="G20408" i="1" s="1"/>
  <c r="G20409" i="1" a="1"/>
  <c r="G20409" i="1" s="1"/>
  <c r="G20410" i="1" a="1"/>
  <c r="G20410" i="1" s="1"/>
  <c r="G20411" i="1" a="1"/>
  <c r="G20411" i="1" s="1"/>
  <c r="G20412" i="1" a="1"/>
  <c r="G20412" i="1" s="1"/>
  <c r="G20413" i="1" a="1"/>
  <c r="G20413" i="1"/>
  <c r="G20414" i="1" a="1"/>
  <c r="G20414" i="1" s="1"/>
  <c r="G20415" i="1" a="1"/>
  <c r="G20415" i="1" s="1"/>
  <c r="G20416" i="1" a="1"/>
  <c r="G20416" i="1" s="1"/>
  <c r="G20417" i="1" a="1"/>
  <c r="G20417" i="1" s="1"/>
  <c r="G20418" i="1" a="1"/>
  <c r="G20418" i="1" s="1"/>
  <c r="G20419" i="1" a="1"/>
  <c r="G20419" i="1"/>
  <c r="G20420" i="1" a="1"/>
  <c r="G20420" i="1" s="1"/>
  <c r="G20421" i="1" a="1"/>
  <c r="G20421" i="1" s="1"/>
  <c r="G20422" i="1" a="1"/>
  <c r="G20422" i="1" s="1"/>
  <c r="G20423" i="1" a="1"/>
  <c r="G20423" i="1" s="1"/>
  <c r="G20424" i="1" a="1"/>
  <c r="G20424" i="1" s="1"/>
  <c r="G20425" i="1" a="1"/>
  <c r="G20425" i="1"/>
  <c r="G20426" i="1" a="1"/>
  <c r="G20426" i="1" s="1"/>
  <c r="G20427" i="1" a="1"/>
  <c r="G20427" i="1" s="1"/>
  <c r="G20428" i="1" a="1"/>
  <c r="G20428" i="1" s="1"/>
  <c r="G20429" i="1" a="1"/>
  <c r="G20429" i="1" s="1"/>
  <c r="G20430" i="1" a="1"/>
  <c r="G20430" i="1" s="1"/>
  <c r="G20431" i="1" a="1"/>
  <c r="G20431" i="1"/>
  <c r="G20432" i="1" a="1"/>
  <c r="G20432" i="1" s="1"/>
  <c r="G20433" i="1" a="1"/>
  <c r="G20433" i="1" s="1"/>
  <c r="G20434" i="1" a="1"/>
  <c r="G20434" i="1" s="1"/>
  <c r="G20435" i="1" a="1"/>
  <c r="G20435" i="1" s="1"/>
  <c r="G20436" i="1" a="1"/>
  <c r="G20436" i="1" s="1"/>
  <c r="G20437" i="1" a="1"/>
  <c r="G20437" i="1"/>
  <c r="G20438" i="1" a="1"/>
  <c r="G20438" i="1" s="1"/>
  <c r="G20439" i="1" a="1"/>
  <c r="G20439" i="1" s="1"/>
  <c r="G20440" i="1" a="1"/>
  <c r="G20440" i="1" s="1"/>
  <c r="G20441" i="1" a="1"/>
  <c r="G20441" i="1" s="1"/>
  <c r="G20442" i="1" a="1"/>
  <c r="G20442" i="1" s="1"/>
  <c r="G20443" i="1" a="1"/>
  <c r="G20443" i="1"/>
  <c r="G20444" i="1" a="1"/>
  <c r="G20444" i="1" s="1"/>
  <c r="G20445" i="1" a="1"/>
  <c r="G20445" i="1" s="1"/>
  <c r="G20446" i="1" a="1"/>
  <c r="G20446" i="1" s="1"/>
  <c r="G20447" i="1" a="1"/>
  <c r="G20447" i="1" s="1"/>
  <c r="G20448" i="1" a="1"/>
  <c r="G20448" i="1" s="1"/>
  <c r="G20449" i="1" a="1"/>
  <c r="G20449" i="1"/>
  <c r="G20450" i="1" a="1"/>
  <c r="G20450" i="1" s="1"/>
  <c r="G20451" i="1" a="1"/>
  <c r="G20451" i="1" s="1"/>
  <c r="G20452" i="1" a="1"/>
  <c r="G20452" i="1" s="1"/>
  <c r="G20453" i="1" a="1"/>
  <c r="G20453" i="1" s="1"/>
  <c r="G20454" i="1" a="1"/>
  <c r="G20454" i="1" s="1"/>
  <c r="G20455" i="1" a="1"/>
  <c r="G20455" i="1"/>
  <c r="G20456" i="1" a="1"/>
  <c r="G20456" i="1" s="1"/>
  <c r="G20457" i="1" a="1"/>
  <c r="G20457" i="1" s="1"/>
  <c r="G20458" i="1" a="1"/>
  <c r="G20458" i="1" s="1"/>
  <c r="G20459" i="1" a="1"/>
  <c r="G20459" i="1" s="1"/>
  <c r="G20460" i="1" a="1"/>
  <c r="G20460" i="1" s="1"/>
  <c r="G20461" i="1" a="1"/>
  <c r="G20461" i="1"/>
  <c r="G20462" i="1" a="1"/>
  <c r="G20462" i="1" s="1"/>
  <c r="G20463" i="1" a="1"/>
  <c r="G20463" i="1" s="1"/>
  <c r="G20464" i="1" a="1"/>
  <c r="G20464" i="1" s="1"/>
  <c r="G20465" i="1" a="1"/>
  <c r="G20465" i="1" s="1"/>
  <c r="G20466" i="1" a="1"/>
  <c r="G20466" i="1" s="1"/>
  <c r="G20467" i="1" a="1"/>
  <c r="G20467" i="1"/>
  <c r="G20468" i="1" a="1"/>
  <c r="G20468" i="1" s="1"/>
  <c r="G20469" i="1" a="1"/>
  <c r="G20469" i="1" s="1"/>
  <c r="G20470" i="1" a="1"/>
  <c r="G20470" i="1" s="1"/>
  <c r="G20471" i="1" a="1"/>
  <c r="G20471" i="1" s="1"/>
  <c r="G20472" i="1" a="1"/>
  <c r="G20472" i="1" s="1"/>
  <c r="G20473" i="1" a="1"/>
  <c r="G20473" i="1"/>
  <c r="G20474" i="1" a="1"/>
  <c r="G20474" i="1" s="1"/>
  <c r="G20475" i="1" a="1"/>
  <c r="G20475" i="1" s="1"/>
  <c r="G20476" i="1" a="1"/>
  <c r="G20476" i="1" s="1"/>
  <c r="G20477" i="1" a="1"/>
  <c r="G20477" i="1" s="1"/>
  <c r="G20478" i="1" a="1"/>
  <c r="G20478" i="1" s="1"/>
  <c r="G20479" i="1" a="1"/>
  <c r="G20479" i="1"/>
  <c r="G20480" i="1" a="1"/>
  <c r="G20480" i="1" s="1"/>
  <c r="G20481" i="1" a="1"/>
  <c r="G20481" i="1" s="1"/>
  <c r="G20482" i="1" a="1"/>
  <c r="G20482" i="1" s="1"/>
  <c r="G20483" i="1" a="1"/>
  <c r="G20483" i="1" s="1"/>
  <c r="G20484" i="1" a="1"/>
  <c r="G20484" i="1" s="1"/>
  <c r="G20485" i="1" a="1"/>
  <c r="G20485" i="1"/>
  <c r="G20486" i="1" a="1"/>
  <c r="G20486" i="1" s="1"/>
  <c r="G20487" i="1" a="1"/>
  <c r="G20487" i="1" s="1"/>
  <c r="G20488" i="1" a="1"/>
  <c r="G20488" i="1" s="1"/>
  <c r="G20489" i="1" a="1"/>
  <c r="G20489" i="1" s="1"/>
  <c r="G20490" i="1" a="1"/>
  <c r="G20490" i="1" s="1"/>
  <c r="G20491" i="1" a="1"/>
  <c r="G20491" i="1"/>
  <c r="G20492" i="1" a="1"/>
  <c r="G20492" i="1" s="1"/>
  <c r="G20493" i="1" a="1"/>
  <c r="G20493" i="1" s="1"/>
  <c r="G20494" i="1" a="1"/>
  <c r="G20494" i="1" s="1"/>
  <c r="G20495" i="1" a="1"/>
  <c r="G20495" i="1" s="1"/>
  <c r="G20496" i="1" a="1"/>
  <c r="G20496" i="1" s="1"/>
  <c r="G20497" i="1" a="1"/>
  <c r="G20497" i="1"/>
  <c r="G20498" i="1" a="1"/>
  <c r="G20498" i="1" s="1"/>
  <c r="G20499" i="1" a="1"/>
  <c r="G20499" i="1" s="1"/>
  <c r="G20500" i="1" a="1"/>
  <c r="G20500" i="1" s="1"/>
  <c r="G20501" i="1" a="1"/>
  <c r="G20501" i="1" s="1"/>
  <c r="G20502" i="1" a="1"/>
  <c r="G20502" i="1" s="1"/>
  <c r="G20503" i="1" a="1"/>
  <c r="G20503" i="1"/>
  <c r="G20504" i="1" a="1"/>
  <c r="G20504" i="1" s="1"/>
  <c r="G20505" i="1" a="1"/>
  <c r="G20505" i="1" s="1"/>
  <c r="G20506" i="1" a="1"/>
  <c r="G20506" i="1" s="1"/>
  <c r="G20507" i="1" a="1"/>
  <c r="G20507" i="1" s="1"/>
  <c r="G20508" i="1" a="1"/>
  <c r="G20508" i="1" s="1"/>
  <c r="G20509" i="1" a="1"/>
  <c r="G20509" i="1"/>
  <c r="G20510" i="1" a="1"/>
  <c r="G20510" i="1" s="1"/>
  <c r="G20511" i="1" a="1"/>
  <c r="G20511" i="1" s="1"/>
  <c r="G20512" i="1" a="1"/>
  <c r="G20512" i="1" s="1"/>
  <c r="G20513" i="1" a="1"/>
  <c r="G20513" i="1" s="1"/>
  <c r="G20514" i="1" a="1"/>
  <c r="G20514" i="1" s="1"/>
  <c r="G20515" i="1" a="1"/>
  <c r="G20515" i="1"/>
  <c r="G20516" i="1" a="1"/>
  <c r="G20516" i="1" s="1"/>
  <c r="G20517" i="1" a="1"/>
  <c r="G20517" i="1" s="1"/>
  <c r="G20518" i="1" a="1"/>
  <c r="G20518" i="1" s="1"/>
  <c r="G20519" i="1" a="1"/>
  <c r="G20519" i="1" s="1"/>
  <c r="G20520" i="1" a="1"/>
  <c r="G20520" i="1" s="1"/>
  <c r="G20521" i="1" a="1"/>
  <c r="G20521" i="1"/>
  <c r="G20522" i="1" a="1"/>
  <c r="G20522" i="1" s="1"/>
  <c r="G20523" i="1" a="1"/>
  <c r="G20523" i="1" s="1"/>
  <c r="G20524" i="1" a="1"/>
  <c r="G20524" i="1" s="1"/>
  <c r="G20525" i="1" a="1"/>
  <c r="G20525" i="1" s="1"/>
  <c r="G20526" i="1" a="1"/>
  <c r="G20526" i="1" s="1"/>
  <c r="G20527" i="1" a="1"/>
  <c r="G20527" i="1"/>
  <c r="G20528" i="1" a="1"/>
  <c r="G20528" i="1" s="1"/>
  <c r="G20529" i="1" a="1"/>
  <c r="G20529" i="1" s="1"/>
  <c r="G20530" i="1" a="1"/>
  <c r="G20530" i="1" s="1"/>
  <c r="G20531" i="1" a="1"/>
  <c r="G20531" i="1" s="1"/>
  <c r="G20532" i="1" a="1"/>
  <c r="G20532" i="1" s="1"/>
  <c r="G20533" i="1" a="1"/>
  <c r="G20533" i="1"/>
  <c r="G20534" i="1" a="1"/>
  <c r="G20534" i="1" s="1"/>
  <c r="G20535" i="1" a="1"/>
  <c r="G20535" i="1" s="1"/>
  <c r="G20536" i="1" a="1"/>
  <c r="G20536" i="1" s="1"/>
  <c r="G20537" i="1" a="1"/>
  <c r="G20537" i="1"/>
  <c r="G20538" i="1" a="1"/>
  <c r="G20538" i="1" s="1"/>
  <c r="G20539" i="1" a="1"/>
  <c r="G20539" i="1" s="1"/>
  <c r="G20540" i="1" a="1"/>
  <c r="G20540" i="1"/>
  <c r="G20541" i="1" a="1"/>
  <c r="G20541" i="1" s="1"/>
  <c r="G20542" i="1" a="1"/>
  <c r="G20542" i="1"/>
  <c r="G20543" i="1" a="1"/>
  <c r="G20543" i="1" s="1"/>
  <c r="G20544" i="1" a="1"/>
  <c r="G20544" i="1" s="1"/>
  <c r="G20545" i="1" a="1"/>
  <c r="G20545" i="1" s="1"/>
  <c r="G20546" i="1" a="1"/>
  <c r="G20546" i="1" s="1"/>
  <c r="G20547" i="1" a="1"/>
  <c r="G20547" i="1" s="1"/>
  <c r="G20548" i="1" a="1"/>
  <c r="G20548" i="1"/>
  <c r="G20549" i="1" a="1"/>
  <c r="G20549" i="1"/>
  <c r="G20550" i="1" a="1"/>
  <c r="G20550" i="1" s="1"/>
  <c r="G20551" i="1" a="1"/>
  <c r="G20551" i="1"/>
  <c r="G20552" i="1" a="1"/>
  <c r="G20552" i="1" s="1"/>
  <c r="G20553" i="1" a="1"/>
  <c r="G20553" i="1" s="1"/>
  <c r="G20554" i="1" a="1"/>
  <c r="G20554" i="1" s="1"/>
  <c r="G20555" i="1" a="1"/>
  <c r="G20555" i="1" s="1"/>
  <c r="G20556" i="1" a="1"/>
  <c r="G20556" i="1" s="1"/>
  <c r="G20557" i="1" a="1"/>
  <c r="G20557" i="1" s="1"/>
  <c r="G20558" i="1" a="1"/>
  <c r="G20558" i="1"/>
  <c r="G20559" i="1" a="1"/>
  <c r="G20559" i="1" s="1"/>
  <c r="G20560" i="1" a="1"/>
  <c r="G20560" i="1"/>
  <c r="G20561" i="1" a="1"/>
  <c r="G20561" i="1" s="1"/>
  <c r="G20562" i="1" a="1"/>
  <c r="G20562" i="1" s="1"/>
  <c r="G20563" i="1" a="1"/>
  <c r="G20563" i="1" s="1"/>
  <c r="G20564" i="1" a="1"/>
  <c r="G20564" i="1" s="1"/>
  <c r="G20565" i="1" a="1"/>
  <c r="G20565" i="1" s="1"/>
  <c r="G20566" i="1" a="1"/>
  <c r="G20566" i="1" s="1"/>
  <c r="G20567" i="1" a="1"/>
  <c r="G20567" i="1"/>
  <c r="G20568" i="1" a="1"/>
  <c r="G20568" i="1" s="1"/>
  <c r="G20569" i="1" a="1"/>
  <c r="G20569" i="1"/>
  <c r="G20570" i="1" a="1"/>
  <c r="G20570" i="1" s="1"/>
  <c r="G20571" i="1" a="1"/>
  <c r="G20571" i="1" s="1"/>
  <c r="G20572" i="1" a="1"/>
  <c r="G20572" i="1" s="1"/>
  <c r="G20573" i="1" a="1"/>
  <c r="G20573" i="1"/>
  <c r="G20574" i="1" a="1"/>
  <c r="G20574" i="1" s="1"/>
  <c r="G20575" i="1" a="1"/>
  <c r="G20575" i="1" s="1"/>
  <c r="G20576" i="1" a="1"/>
  <c r="G20576" i="1"/>
  <c r="G20577" i="1" a="1"/>
  <c r="G20577" i="1" s="1"/>
  <c r="G20578" i="1" a="1"/>
  <c r="G20578" i="1"/>
  <c r="G20579" i="1" a="1"/>
  <c r="G20579" i="1" s="1"/>
  <c r="G20580" i="1" a="1"/>
  <c r="G20580" i="1" s="1"/>
  <c r="G20581" i="1" a="1"/>
  <c r="G20581" i="1" s="1"/>
  <c r="G20582" i="1" a="1"/>
  <c r="G20582" i="1" s="1"/>
  <c r="G20583" i="1" a="1"/>
  <c r="G20583" i="1" s="1"/>
  <c r="G20584" i="1" a="1"/>
  <c r="G20584" i="1"/>
  <c r="G20585" i="1" a="1"/>
  <c r="G20585" i="1"/>
  <c r="G20586" i="1" a="1"/>
  <c r="G20586" i="1" s="1"/>
  <c r="G20587" i="1" a="1"/>
  <c r="G20587" i="1"/>
  <c r="G20588" i="1" a="1"/>
  <c r="G20588" i="1" s="1"/>
  <c r="G20589" i="1" a="1"/>
  <c r="G20589" i="1" s="1"/>
  <c r="G20590" i="1" a="1"/>
  <c r="G20590" i="1" s="1"/>
  <c r="G20591" i="1" a="1"/>
  <c r="G20591" i="1" s="1"/>
  <c r="G20592" i="1" a="1"/>
  <c r="G20592" i="1" s="1"/>
  <c r="G20593" i="1" a="1"/>
  <c r="G20593" i="1"/>
  <c r="G20594" i="1" a="1"/>
  <c r="G20594" i="1"/>
  <c r="G20595" i="1" a="1"/>
  <c r="G20595" i="1" s="1"/>
  <c r="G20596" i="1" a="1"/>
  <c r="G20596" i="1"/>
  <c r="G20597" i="1" a="1"/>
  <c r="G20597" i="1" s="1"/>
  <c r="G20598" i="1" a="1"/>
  <c r="G20598" i="1" s="1"/>
  <c r="G20599" i="1" a="1"/>
  <c r="G20599" i="1" s="1"/>
  <c r="G20600" i="1" a="1"/>
  <c r="G20600" i="1" s="1"/>
  <c r="G20601" i="1" a="1"/>
  <c r="G20601" i="1" s="1"/>
  <c r="G20602" i="1" a="1"/>
  <c r="G20602" i="1"/>
  <c r="G20603" i="1" a="1"/>
  <c r="G20603" i="1"/>
  <c r="G20604" i="1" a="1"/>
  <c r="G20604" i="1" s="1"/>
  <c r="G20605" i="1" a="1"/>
  <c r="G20605" i="1"/>
  <c r="G20606" i="1" a="1"/>
  <c r="G20606" i="1" s="1"/>
  <c r="G20607" i="1" a="1"/>
  <c r="G20607" i="1" s="1"/>
  <c r="G20608" i="1" a="1"/>
  <c r="G20608" i="1" s="1"/>
  <c r="G20609" i="1" a="1"/>
  <c r="G20609" i="1"/>
  <c r="G20610" i="1" a="1"/>
  <c r="G20610" i="1" s="1"/>
  <c r="G20611" i="1" a="1"/>
  <c r="G20611" i="1" s="1"/>
  <c r="G20612" i="1" a="1"/>
  <c r="G20612" i="1"/>
  <c r="G20613" i="1" a="1"/>
  <c r="G20613" i="1" s="1"/>
  <c r="G20614" i="1" a="1"/>
  <c r="G20614" i="1"/>
  <c r="G20615" i="1" a="1"/>
  <c r="G20615" i="1" s="1"/>
  <c r="G20616" i="1" a="1"/>
  <c r="G20616" i="1" s="1"/>
  <c r="G20617" i="1" a="1"/>
  <c r="G20617" i="1" s="1"/>
  <c r="G20618" i="1" a="1"/>
  <c r="G20618" i="1"/>
  <c r="G20619" i="1" a="1"/>
  <c r="G20619" i="1"/>
  <c r="G20620" i="1" a="1"/>
  <c r="G20620" i="1" s="1"/>
  <c r="G20621" i="1" a="1"/>
  <c r="G20621" i="1" s="1"/>
  <c r="G20622" i="1" a="1"/>
  <c r="G20622" i="1"/>
  <c r="G20623" i="1" a="1"/>
  <c r="G20623" i="1" s="1"/>
  <c r="G20624" i="1" a="1"/>
  <c r="G20624" i="1" s="1"/>
  <c r="G20625" i="1" a="1"/>
  <c r="G20625" i="1"/>
  <c r="G20626" i="1" a="1"/>
  <c r="G20626" i="1" s="1"/>
  <c r="G20627" i="1" a="1"/>
  <c r="G20627" i="1"/>
  <c r="G20628" i="1" a="1"/>
  <c r="G20628" i="1"/>
  <c r="G20629" i="1" a="1"/>
  <c r="G20629" i="1" s="1"/>
  <c r="G20630" i="1" a="1"/>
  <c r="G20630" i="1" s="1"/>
  <c r="G20631" i="1" a="1"/>
  <c r="G20631" i="1"/>
  <c r="G20632" i="1" a="1"/>
  <c r="G20632" i="1" s="1"/>
  <c r="G20633" i="1" a="1"/>
  <c r="G20633" i="1"/>
  <c r="G20634" i="1" a="1"/>
  <c r="G20634" i="1"/>
  <c r="G20635" i="1" a="1"/>
  <c r="G20635" i="1" s="1"/>
  <c r="G20636" i="1" a="1"/>
  <c r="G20636" i="1" s="1"/>
  <c r="G20637" i="1" a="1"/>
  <c r="G20637" i="1"/>
  <c r="G20638" i="1" a="1"/>
  <c r="G20638" i="1" s="1"/>
  <c r="G20639" i="1" a="1"/>
  <c r="G20639" i="1"/>
  <c r="G20640" i="1" a="1"/>
  <c r="G20640" i="1"/>
  <c r="G20641" i="1" a="1"/>
  <c r="G20641" i="1" s="1"/>
  <c r="G20642" i="1" a="1"/>
  <c r="G20642" i="1" s="1"/>
  <c r="G20643" i="1" a="1"/>
  <c r="G20643" i="1"/>
  <c r="G20644" i="1" a="1"/>
  <c r="G20644" i="1" s="1"/>
  <c r="G20645" i="1" a="1"/>
  <c r="G20645" i="1" s="1"/>
  <c r="G20646" i="1" a="1"/>
  <c r="G20646" i="1"/>
  <c r="G20647" i="1" a="1"/>
  <c r="G20647" i="1" s="1"/>
  <c r="G20648" i="1" a="1"/>
  <c r="G20648" i="1" s="1"/>
  <c r="G20649" i="1" a="1"/>
  <c r="G20649" i="1"/>
  <c r="G20650" i="1" a="1"/>
  <c r="G20650" i="1" s="1"/>
  <c r="G20651" i="1" a="1"/>
  <c r="G20651" i="1"/>
  <c r="G20652" i="1" a="1"/>
  <c r="G20652" i="1"/>
  <c r="G20653" i="1" a="1"/>
  <c r="G20653" i="1" s="1"/>
  <c r="G20654" i="1" a="1"/>
  <c r="G20654" i="1"/>
  <c r="G20655" i="1" a="1"/>
  <c r="G20655" i="1"/>
  <c r="G20656" i="1" a="1"/>
  <c r="G20656" i="1" s="1"/>
  <c r="G20657" i="1" a="1"/>
  <c r="G20657" i="1" s="1"/>
  <c r="G20658" i="1" a="1"/>
  <c r="G20658" i="1"/>
  <c r="G20659" i="1" a="1"/>
  <c r="G20659" i="1" s="1"/>
  <c r="G20660" i="1" a="1"/>
  <c r="G20660" i="1" s="1"/>
  <c r="G20661" i="1" a="1"/>
  <c r="G20661" i="1"/>
  <c r="G20662" i="1" a="1"/>
  <c r="G20662" i="1" s="1"/>
  <c r="G20663" i="1" a="1"/>
  <c r="G20663" i="1"/>
  <c r="G20664" i="1" a="1"/>
  <c r="G20664" i="1"/>
  <c r="G20665" i="1" a="1"/>
  <c r="G20665" i="1" s="1"/>
  <c r="G20666" i="1" a="1"/>
  <c r="G20666" i="1" s="1"/>
  <c r="G20667" i="1" a="1"/>
  <c r="G20667" i="1"/>
  <c r="G20668" i="1" a="1"/>
  <c r="G20668" i="1" s="1"/>
  <c r="G20669" i="1" a="1"/>
  <c r="G20669" i="1"/>
  <c r="G20670" i="1" a="1"/>
  <c r="G20670" i="1"/>
  <c r="G20671" i="1" a="1"/>
  <c r="G20671" i="1" s="1"/>
  <c r="G20672" i="1" a="1"/>
  <c r="G20672" i="1" s="1"/>
  <c r="G20673" i="1" a="1"/>
  <c r="G20673" i="1"/>
  <c r="G20674" i="1" a="1"/>
  <c r="G20674" i="1" s="1"/>
  <c r="G20675" i="1" a="1"/>
  <c r="G20675" i="1"/>
  <c r="G20676" i="1" a="1"/>
  <c r="G20676" i="1"/>
  <c r="G20677" i="1" a="1"/>
  <c r="G20677" i="1" s="1"/>
  <c r="G20678" i="1" a="1"/>
  <c r="G20678" i="1" s="1"/>
  <c r="G20679" i="1" a="1"/>
  <c r="G20679" i="1"/>
  <c r="G20680" i="1" a="1"/>
  <c r="G20680" i="1" s="1"/>
  <c r="G20681" i="1" a="1"/>
  <c r="G20681" i="1" s="1"/>
  <c r="G20682" i="1" a="1"/>
  <c r="G20682" i="1"/>
  <c r="G20683" i="1" a="1"/>
  <c r="G20683" i="1" s="1"/>
  <c r="G20684" i="1" a="1"/>
  <c r="G20684" i="1" s="1"/>
  <c r="G20685" i="1" a="1"/>
  <c r="G20685" i="1"/>
  <c r="G20686" i="1" a="1"/>
  <c r="G20686" i="1" s="1"/>
  <c r="G20687" i="1" a="1"/>
  <c r="G20687" i="1"/>
  <c r="G20688" i="1" a="1"/>
  <c r="G20688" i="1"/>
  <c r="G20689" i="1" a="1"/>
  <c r="G20689" i="1" s="1"/>
  <c r="G20690" i="1" a="1"/>
  <c r="G20690" i="1"/>
  <c r="G20691" i="1" a="1"/>
  <c r="G20691" i="1"/>
  <c r="G20692" i="1" a="1"/>
  <c r="G20692" i="1" s="1"/>
  <c r="G20693" i="1" a="1"/>
  <c r="G20693" i="1" s="1"/>
  <c r="G20694" i="1" a="1"/>
  <c r="G20694" i="1"/>
  <c r="G20695" i="1" a="1"/>
  <c r="G20695" i="1" s="1"/>
  <c r="G20696" i="1" a="1"/>
  <c r="G20696" i="1" s="1"/>
  <c r="G20697" i="1" a="1"/>
  <c r="G20697" i="1"/>
  <c r="G20698" i="1" a="1"/>
  <c r="G20698" i="1" s="1"/>
  <c r="G20699" i="1" a="1"/>
  <c r="G20699" i="1"/>
  <c r="G20700" i="1" a="1"/>
  <c r="G20700" i="1"/>
  <c r="G20701" i="1" a="1"/>
  <c r="G20701" i="1" s="1"/>
  <c r="G20702" i="1" a="1"/>
  <c r="G20702" i="1" s="1"/>
  <c r="G20703" i="1" a="1"/>
  <c r="G20703" i="1"/>
  <c r="G20704" i="1" a="1"/>
  <c r="G20704" i="1" s="1"/>
  <c r="G20705" i="1" a="1"/>
  <c r="G20705" i="1"/>
  <c r="G20706" i="1" a="1"/>
  <c r="G20706" i="1"/>
  <c r="G20707" i="1" a="1"/>
  <c r="G20707" i="1" s="1"/>
  <c r="G20708" i="1" a="1"/>
  <c r="G20708" i="1" s="1"/>
  <c r="G20709" i="1" a="1"/>
  <c r="G20709" i="1"/>
  <c r="G20710" i="1" a="1"/>
  <c r="G20710" i="1" s="1"/>
  <c r="G20711" i="1" a="1"/>
  <c r="G20711" i="1"/>
  <c r="G20712" i="1" a="1"/>
  <c r="G20712" i="1"/>
  <c r="G20713" i="1" a="1"/>
  <c r="G20713" i="1" s="1"/>
  <c r="G20714" i="1" a="1"/>
  <c r="G20714" i="1" s="1"/>
  <c r="G20715" i="1" a="1"/>
  <c r="G20715" i="1"/>
  <c r="G20716" i="1" a="1"/>
  <c r="G20716" i="1" s="1"/>
  <c r="G20717" i="1" a="1"/>
  <c r="G20717" i="1" s="1"/>
  <c r="G20718" i="1" a="1"/>
  <c r="G20718" i="1"/>
  <c r="G20719" i="1" a="1"/>
  <c r="G20719" i="1" s="1"/>
  <c r="G20720" i="1" a="1"/>
  <c r="G20720" i="1" s="1"/>
  <c r="G20721" i="1" a="1"/>
  <c r="G20721" i="1"/>
  <c r="G20722" i="1" a="1"/>
  <c r="G20722" i="1" s="1"/>
  <c r="G20723" i="1" a="1"/>
  <c r="G20723" i="1"/>
  <c r="G20724" i="1" a="1"/>
  <c r="G20724" i="1"/>
  <c r="G20725" i="1" a="1"/>
  <c r="G20725" i="1" s="1"/>
  <c r="G20726" i="1" a="1"/>
  <c r="G20726" i="1"/>
  <c r="G20727" i="1" a="1"/>
  <c r="G20727" i="1"/>
  <c r="G20728" i="1" a="1"/>
  <c r="G20728" i="1" s="1"/>
  <c r="G20729" i="1" a="1"/>
  <c r="G20729" i="1" s="1"/>
  <c r="G20730" i="1" a="1"/>
  <c r="G20730" i="1"/>
  <c r="G20731" i="1" a="1"/>
  <c r="G20731" i="1" s="1"/>
  <c r="G20732" i="1" a="1"/>
  <c r="G20732" i="1" s="1"/>
  <c r="G20733" i="1" a="1"/>
  <c r="G20733" i="1"/>
  <c r="G20734" i="1" a="1"/>
  <c r="G20734" i="1" s="1"/>
  <c r="G20735" i="1" a="1"/>
  <c r="G20735" i="1"/>
  <c r="G20736" i="1" a="1"/>
  <c r="G20736" i="1"/>
  <c r="G20737" i="1" a="1"/>
  <c r="G20737" i="1" s="1"/>
  <c r="G20738" i="1" a="1"/>
  <c r="G20738" i="1" s="1"/>
  <c r="G20739" i="1" a="1"/>
  <c r="G20739" i="1"/>
  <c r="G20740" i="1" a="1"/>
  <c r="G20740" i="1" s="1"/>
  <c r="G20741" i="1" a="1"/>
  <c r="G20741" i="1"/>
  <c r="G20742" i="1" a="1"/>
  <c r="G20742" i="1"/>
  <c r="G20743" i="1" a="1"/>
  <c r="G20743" i="1" s="1"/>
  <c r="G20744" i="1" a="1"/>
  <c r="G20744" i="1" s="1"/>
  <c r="G20745" i="1" a="1"/>
  <c r="G20745" i="1"/>
  <c r="G20746" i="1" a="1"/>
  <c r="G20746" i="1" s="1"/>
  <c r="G20747" i="1" a="1"/>
  <c r="G20747" i="1"/>
  <c r="G20748" i="1" a="1"/>
  <c r="G20748" i="1"/>
  <c r="G20749" i="1" a="1"/>
  <c r="G20749" i="1" s="1"/>
  <c r="G20750" i="1" a="1"/>
  <c r="G20750" i="1" s="1"/>
  <c r="G20751" i="1" a="1"/>
  <c r="G20751" i="1"/>
  <c r="G20752" i="1" a="1"/>
  <c r="G20752" i="1" s="1"/>
  <c r="G20753" i="1" a="1"/>
  <c r="G20753" i="1" s="1"/>
  <c r="G20754" i="1" a="1"/>
  <c r="G20754" i="1"/>
  <c r="G20755" i="1" a="1"/>
  <c r="G20755" i="1" s="1"/>
  <c r="G20756" i="1" a="1"/>
  <c r="G20756" i="1" s="1"/>
  <c r="G20757" i="1" a="1"/>
  <c r="G20757" i="1"/>
  <c r="G20758" i="1" a="1"/>
  <c r="G20758" i="1" s="1"/>
  <c r="G20759" i="1" a="1"/>
  <c r="G20759" i="1"/>
  <c r="G20760" i="1" a="1"/>
  <c r="G20760" i="1"/>
  <c r="G20761" i="1" a="1"/>
  <c r="G20761" i="1" s="1"/>
  <c r="G20762" i="1" a="1"/>
  <c r="G20762" i="1"/>
  <c r="G20763" i="1" a="1"/>
  <c r="G20763" i="1"/>
  <c r="G20764" i="1" a="1"/>
  <c r="G20764" i="1" s="1"/>
  <c r="G20765" i="1" a="1"/>
  <c r="G20765" i="1" s="1"/>
  <c r="G20766" i="1" a="1"/>
  <c r="G20766" i="1"/>
  <c r="G20767" i="1" a="1"/>
  <c r="G20767" i="1" s="1"/>
  <c r="G20768" i="1" a="1"/>
  <c r="G20768" i="1" s="1"/>
  <c r="G20769" i="1" a="1"/>
  <c r="G20769" i="1"/>
  <c r="G20770" i="1" a="1"/>
  <c r="G20770" i="1" s="1"/>
  <c r="G20771" i="1" a="1"/>
  <c r="G20771" i="1"/>
  <c r="G20772" i="1" a="1"/>
  <c r="G20772" i="1"/>
  <c r="G20773" i="1" a="1"/>
  <c r="G20773" i="1" s="1"/>
  <c r="G20774" i="1" a="1"/>
  <c r="G20774" i="1" s="1"/>
  <c r="G20775" i="1" a="1"/>
  <c r="G20775" i="1"/>
  <c r="G20776" i="1" a="1"/>
  <c r="G20776" i="1" s="1"/>
  <c r="G20777" i="1" a="1"/>
  <c r="G20777" i="1"/>
  <c r="G20778" i="1" a="1"/>
  <c r="G20778" i="1"/>
  <c r="G20779" i="1" a="1"/>
  <c r="G20779" i="1" s="1"/>
  <c r="G20780" i="1" a="1"/>
  <c r="G20780" i="1" s="1"/>
  <c r="G20781" i="1" a="1"/>
  <c r="G20781" i="1"/>
  <c r="G20782" i="1" a="1"/>
  <c r="G20782" i="1" s="1"/>
  <c r="G20783" i="1" a="1"/>
  <c r="G20783" i="1"/>
  <c r="G20784" i="1" a="1"/>
  <c r="G20784" i="1"/>
  <c r="G20785" i="1" a="1"/>
  <c r="G20785" i="1" s="1"/>
  <c r="G20786" i="1" a="1"/>
  <c r="G20786" i="1" s="1"/>
  <c r="G20787" i="1" a="1"/>
  <c r="G20787" i="1"/>
  <c r="G20788" i="1" a="1"/>
  <c r="G20788" i="1" s="1"/>
  <c r="G20789" i="1" a="1"/>
  <c r="G20789" i="1" s="1"/>
  <c r="G20790" i="1" a="1"/>
  <c r="G20790" i="1"/>
  <c r="G20791" i="1" a="1"/>
  <c r="G20791" i="1" s="1"/>
  <c r="G20792" i="1" a="1"/>
  <c r="G20792" i="1" s="1"/>
  <c r="G20793" i="1" a="1"/>
  <c r="G20793" i="1"/>
  <c r="G20794" i="1" a="1"/>
  <c r="G20794" i="1" s="1"/>
  <c r="G20795" i="1" a="1"/>
  <c r="G20795" i="1"/>
  <c r="G20796" i="1" a="1"/>
  <c r="G20796" i="1"/>
  <c r="G20797" i="1" a="1"/>
  <c r="G20797" i="1" s="1"/>
  <c r="G20798" i="1" a="1"/>
  <c r="G20798" i="1"/>
  <c r="G20799" i="1" a="1"/>
  <c r="G20799" i="1"/>
  <c r="G20800" i="1" a="1"/>
  <c r="G20800" i="1" s="1"/>
  <c r="G20801" i="1" a="1"/>
  <c r="G20801" i="1" s="1"/>
  <c r="G20802" i="1" a="1"/>
  <c r="G20802" i="1"/>
  <c r="G20803" i="1" a="1"/>
  <c r="G20803" i="1" s="1"/>
  <c r="G20804" i="1" a="1"/>
  <c r="G20804" i="1" s="1"/>
  <c r="G20805" i="1" a="1"/>
  <c r="G20805" i="1"/>
  <c r="G20806" i="1" a="1"/>
  <c r="G20806" i="1" s="1"/>
  <c r="G20807" i="1" a="1"/>
  <c r="G20807" i="1"/>
  <c r="G20808" i="1" a="1"/>
  <c r="G20808" i="1"/>
  <c r="G20809" i="1" a="1"/>
  <c r="G20809" i="1" s="1"/>
  <c r="G20810" i="1" a="1"/>
  <c r="G20810" i="1" s="1"/>
  <c r="G20811" i="1" a="1"/>
  <c r="G20811" i="1"/>
  <c r="G20812" i="1" a="1"/>
  <c r="G20812" i="1" s="1"/>
  <c r="G20813" i="1" a="1"/>
  <c r="G20813" i="1"/>
  <c r="G20814" i="1" a="1"/>
  <c r="G20814" i="1"/>
  <c r="G20815" i="1" a="1"/>
  <c r="G20815" i="1" s="1"/>
  <c r="G20816" i="1" a="1"/>
  <c r="G20816" i="1" s="1"/>
  <c r="G20817" i="1" a="1"/>
  <c r="G20817" i="1"/>
  <c r="G20818" i="1" a="1"/>
  <c r="G20818" i="1" s="1"/>
  <c r="G20819" i="1" a="1"/>
  <c r="G20819" i="1"/>
  <c r="G20820" i="1" a="1"/>
  <c r="G20820" i="1"/>
  <c r="G20821" i="1" a="1"/>
  <c r="G20821" i="1" s="1"/>
  <c r="G20822" i="1" a="1"/>
  <c r="G20822" i="1" s="1"/>
  <c r="G20823" i="1" a="1"/>
  <c r="G20823" i="1"/>
  <c r="G20824" i="1" a="1"/>
  <c r="G20824" i="1" s="1"/>
  <c r="G20825" i="1" a="1"/>
  <c r="G20825" i="1" s="1"/>
  <c r="G20826" i="1" a="1"/>
  <c r="G20826" i="1"/>
  <c r="G20827" i="1" a="1"/>
  <c r="G20827" i="1" s="1"/>
  <c r="G20828" i="1" a="1"/>
  <c r="G20828" i="1" s="1"/>
  <c r="G20829" i="1" a="1"/>
  <c r="G20829" i="1"/>
  <c r="G20830" i="1" a="1"/>
  <c r="G20830" i="1" s="1"/>
  <c r="G20831" i="1" a="1"/>
  <c r="G20831" i="1"/>
  <c r="G20832" i="1" a="1"/>
  <c r="G20832" i="1"/>
  <c r="G20833" i="1" a="1"/>
  <c r="G20833" i="1" s="1"/>
  <c r="G20834" i="1" a="1"/>
  <c r="G20834" i="1"/>
  <c r="G20835" i="1" a="1"/>
  <c r="G20835" i="1"/>
  <c r="G20836" i="1" a="1"/>
  <c r="G20836" i="1" s="1"/>
  <c r="G20837" i="1" a="1"/>
  <c r="G20837" i="1" s="1"/>
  <c r="G20838" i="1" a="1"/>
  <c r="G20838" i="1"/>
  <c r="G20839" i="1" a="1"/>
  <c r="G20839" i="1" s="1"/>
  <c r="G20840" i="1" a="1"/>
  <c r="G20840" i="1" s="1"/>
  <c r="G20841" i="1" a="1"/>
  <c r="G20841" i="1"/>
  <c r="G20842" i="1" a="1"/>
  <c r="G20842" i="1" s="1"/>
  <c r="G20843" i="1" a="1"/>
  <c r="G20843" i="1"/>
  <c r="G20844" i="1" a="1"/>
  <c r="G20844" i="1"/>
  <c r="G20845" i="1" a="1"/>
  <c r="G20845" i="1" s="1"/>
  <c r="G20846" i="1" a="1"/>
  <c r="G20846" i="1" s="1"/>
  <c r="G20847" i="1" a="1"/>
  <c r="G20847" i="1"/>
  <c r="G20848" i="1" a="1"/>
  <c r="G20848" i="1" s="1"/>
  <c r="G20849" i="1" a="1"/>
  <c r="G20849" i="1"/>
  <c r="G20850" i="1" a="1"/>
  <c r="G20850" i="1"/>
  <c r="G20851" i="1" a="1"/>
  <c r="G20851" i="1" s="1"/>
  <c r="G20852" i="1" a="1"/>
  <c r="G20852" i="1" s="1"/>
  <c r="G20853" i="1" a="1"/>
  <c r="G20853" i="1"/>
  <c r="G20854" i="1" a="1"/>
  <c r="G20854" i="1" s="1"/>
  <c r="G20855" i="1" a="1"/>
  <c r="G20855" i="1"/>
  <c r="G20856" i="1" a="1"/>
  <c r="G20856" i="1"/>
  <c r="G20857" i="1" a="1"/>
  <c r="G20857" i="1" s="1"/>
  <c r="G20858" i="1" a="1"/>
  <c r="G20858" i="1" s="1"/>
  <c r="G20859" i="1" a="1"/>
  <c r="G20859" i="1"/>
  <c r="G20860" i="1" a="1"/>
  <c r="G20860" i="1" s="1"/>
  <c r="G20861" i="1" a="1"/>
  <c r="G20861" i="1" s="1"/>
  <c r="G20862" i="1" a="1"/>
  <c r="G20862" i="1"/>
  <c r="G20863" i="1" a="1"/>
  <c r="G20863" i="1" s="1"/>
  <c r="G20864" i="1" a="1"/>
  <c r="G20864" i="1" s="1"/>
  <c r="G20865" i="1" a="1"/>
  <c r="G20865" i="1"/>
  <c r="G20866" i="1" a="1"/>
  <c r="G20866" i="1" s="1"/>
  <c r="G20867" i="1" a="1"/>
  <c r="G20867" i="1"/>
  <c r="G20868" i="1" a="1"/>
  <c r="G20868" i="1"/>
  <c r="G20869" i="1" a="1"/>
  <c r="G20869" i="1" s="1"/>
  <c r="G20870" i="1" a="1"/>
  <c r="G20870" i="1"/>
  <c r="G20871" i="1" a="1"/>
  <c r="G20871" i="1"/>
  <c r="G20872" i="1" a="1"/>
  <c r="G20872" i="1" s="1"/>
  <c r="G20873" i="1" a="1"/>
  <c r="G20873" i="1" s="1"/>
  <c r="G20874" i="1" a="1"/>
  <c r="G20874" i="1"/>
  <c r="G20875" i="1" a="1"/>
  <c r="G20875" i="1" s="1"/>
  <c r="G20876" i="1" a="1"/>
  <c r="G20876" i="1" s="1"/>
  <c r="G20877" i="1" a="1"/>
  <c r="G20877" i="1"/>
  <c r="G20878" i="1" a="1"/>
  <c r="G20878" i="1" s="1"/>
  <c r="G20879" i="1" a="1"/>
  <c r="G20879" i="1"/>
  <c r="G20880" i="1" a="1"/>
  <c r="G20880" i="1"/>
  <c r="G20881" i="1" a="1"/>
  <c r="G20881" i="1" s="1"/>
  <c r="G20882" i="1" a="1"/>
  <c r="G20882" i="1" s="1"/>
  <c r="G20883" i="1" a="1"/>
  <c r="G20883" i="1"/>
  <c r="G20884" i="1" a="1"/>
  <c r="G20884" i="1" s="1"/>
  <c r="G20885" i="1" a="1"/>
  <c r="G20885" i="1"/>
  <c r="G20886" i="1" a="1"/>
  <c r="G20886" i="1"/>
  <c r="G20887" i="1" a="1"/>
  <c r="G20887" i="1" s="1"/>
  <c r="G20888" i="1" a="1"/>
  <c r="G20888" i="1" s="1"/>
  <c r="G20889" i="1" a="1"/>
  <c r="G20889" i="1" s="1"/>
  <c r="G20890" i="1" a="1"/>
  <c r="G20890" i="1" s="1"/>
  <c r="G20891" i="1" a="1"/>
  <c r="G20891" i="1"/>
  <c r="G20892" i="1" a="1"/>
  <c r="G20892" i="1"/>
  <c r="G20893" i="1" a="1"/>
  <c r="G20893" i="1" s="1"/>
  <c r="G20894" i="1" a="1"/>
  <c r="G20894" i="1" s="1"/>
  <c r="G20895" i="1" a="1"/>
  <c r="G20895" i="1" s="1"/>
  <c r="G20896" i="1" a="1"/>
  <c r="G20896" i="1" s="1"/>
  <c r="G20897" i="1" a="1"/>
  <c r="G20897" i="1" s="1"/>
  <c r="G20898" i="1" a="1"/>
  <c r="G20898" i="1"/>
  <c r="G20899" i="1" a="1"/>
  <c r="G20899" i="1" s="1"/>
  <c r="G20900" i="1" a="1"/>
  <c r="G20900" i="1" s="1"/>
  <c r="G20901" i="1" a="1"/>
  <c r="G20901" i="1" s="1"/>
  <c r="G20902" i="1" a="1"/>
  <c r="G20902" i="1" s="1"/>
  <c r="G20903" i="1" a="1"/>
  <c r="G20903" i="1"/>
  <c r="G20904" i="1" a="1"/>
  <c r="G20904" i="1" s="1"/>
  <c r="G20905" i="1" a="1"/>
  <c r="G20905" i="1" s="1"/>
  <c r="G20906" i="1" a="1"/>
  <c r="G20906" i="1"/>
  <c r="G20907" i="1" a="1"/>
  <c r="G20907" i="1" s="1"/>
  <c r="G20908" i="1" a="1"/>
  <c r="G20908" i="1" s="1"/>
  <c r="G20909" i="1" a="1"/>
  <c r="G20909" i="1" s="1"/>
  <c r="G20910" i="1" a="1"/>
  <c r="G20910" i="1"/>
  <c r="G20911" i="1" a="1"/>
  <c r="G20911" i="1" s="1"/>
  <c r="G20912" i="1" a="1"/>
  <c r="G20912" i="1" s="1"/>
  <c r="G20913" i="1" a="1"/>
  <c r="G20913" i="1"/>
  <c r="G20914" i="1" a="1"/>
  <c r="G20914" i="1" s="1"/>
  <c r="G20915" i="1" a="1"/>
  <c r="G20915" i="1"/>
  <c r="G20916" i="1" a="1"/>
  <c r="G20916" i="1" s="1"/>
  <c r="G20917" i="1" a="1"/>
  <c r="G20917" i="1" s="1"/>
  <c r="G20918" i="1" a="1"/>
  <c r="G20918" i="1" s="1"/>
  <c r="G20919" i="1" a="1"/>
  <c r="G20919" i="1" s="1"/>
  <c r="G20920" i="1" a="1"/>
  <c r="G20920" i="1" s="1"/>
  <c r="G20921" i="1" a="1"/>
  <c r="G20921" i="1" s="1"/>
  <c r="G20922" i="1" a="1"/>
  <c r="G20922" i="1"/>
  <c r="G20923" i="1" a="1"/>
  <c r="G20923" i="1" s="1"/>
  <c r="G20924" i="1" a="1"/>
  <c r="G20924" i="1" s="1"/>
  <c r="G20925" i="1" a="1"/>
  <c r="G20925" i="1" s="1"/>
  <c r="G20926" i="1" a="1"/>
  <c r="G20926" i="1" s="1"/>
  <c r="G20927" i="1" a="1"/>
  <c r="G20927" i="1"/>
  <c r="G20928" i="1" a="1"/>
  <c r="G20928" i="1" s="1"/>
  <c r="G20929" i="1" a="1"/>
  <c r="G20929" i="1" s="1"/>
  <c r="G20930" i="1" a="1"/>
  <c r="G20930" i="1" s="1"/>
  <c r="G20931" i="1" a="1"/>
  <c r="G20931" i="1" s="1"/>
  <c r="G20932" i="1" a="1"/>
  <c r="G20932" i="1" s="1"/>
  <c r="G20933" i="1" a="1"/>
  <c r="G20933" i="1" s="1"/>
  <c r="G20934" i="1" a="1"/>
  <c r="G20934" i="1"/>
  <c r="G20935" i="1" a="1"/>
  <c r="G20935" i="1" s="1"/>
  <c r="G20936" i="1" a="1"/>
  <c r="G20936" i="1" s="1"/>
  <c r="G20937" i="1" a="1"/>
  <c r="G20937" i="1" s="1"/>
  <c r="G20938" i="1" a="1"/>
  <c r="G20938" i="1" s="1"/>
  <c r="G20939" i="1" a="1"/>
  <c r="G20939" i="1"/>
  <c r="G20940" i="1" a="1"/>
  <c r="G20940" i="1" s="1"/>
  <c r="G20941" i="1" a="1"/>
  <c r="G20941" i="1" s="1"/>
  <c r="G20942" i="1" a="1"/>
  <c r="G20942" i="1"/>
  <c r="G20943" i="1" a="1"/>
  <c r="G20943" i="1" s="1"/>
  <c r="G20944" i="1" a="1"/>
  <c r="G20944" i="1" s="1"/>
  <c r="G20945" i="1" a="1"/>
  <c r="G20945" i="1" s="1"/>
  <c r="G20946" i="1" a="1"/>
  <c r="G20946" i="1"/>
  <c r="G20947" i="1" a="1"/>
  <c r="G20947" i="1" s="1"/>
  <c r="G20948" i="1" a="1"/>
  <c r="G20948" i="1" s="1"/>
  <c r="G20949" i="1" a="1"/>
  <c r="G20949" i="1"/>
  <c r="G20950" i="1" a="1"/>
  <c r="G20950" i="1" s="1"/>
  <c r="G20951" i="1" a="1"/>
  <c r="G20951" i="1"/>
  <c r="G20952" i="1" a="1"/>
  <c r="G20952" i="1" s="1"/>
  <c r="G20953" i="1" a="1"/>
  <c r="G20953" i="1" s="1"/>
  <c r="G20954" i="1" a="1"/>
  <c r="G20954" i="1" s="1"/>
  <c r="G20955" i="1" a="1"/>
  <c r="G20955" i="1" s="1"/>
  <c r="G20956" i="1" a="1"/>
  <c r="G20956" i="1" s="1"/>
  <c r="G20957" i="1" a="1"/>
  <c r="G20957" i="1" s="1"/>
  <c r="G20958" i="1" a="1"/>
  <c r="G20958" i="1"/>
  <c r="G20959" i="1" a="1"/>
  <c r="G20959" i="1" s="1"/>
  <c r="G20960" i="1" a="1"/>
  <c r="G20960" i="1" s="1"/>
  <c r="G20961" i="1" a="1"/>
  <c r="G20961" i="1" s="1"/>
  <c r="G20962" i="1" a="1"/>
  <c r="G20962" i="1" s="1"/>
  <c r="G20963" i="1" a="1"/>
  <c r="G20963" i="1"/>
  <c r="G20964" i="1" a="1"/>
  <c r="G20964" i="1" s="1"/>
  <c r="G20965" i="1" a="1"/>
  <c r="G20965" i="1" s="1"/>
  <c r="G20966" i="1" a="1"/>
  <c r="G20966" i="1" s="1"/>
  <c r="G20967" i="1" a="1"/>
  <c r="G20967" i="1" s="1"/>
  <c r="G20968" i="1" a="1"/>
  <c r="G20968" i="1" s="1"/>
  <c r="G20969" i="1" a="1"/>
  <c r="G20969" i="1" s="1"/>
  <c r="G20970" i="1" a="1"/>
  <c r="G20970" i="1"/>
  <c r="G20971" i="1" a="1"/>
  <c r="G20971" i="1" s="1"/>
  <c r="G20972" i="1" a="1"/>
  <c r="G20972" i="1" s="1"/>
  <c r="G20973" i="1" a="1"/>
  <c r="G20973" i="1" s="1"/>
  <c r="G20974" i="1" a="1"/>
  <c r="G20974" i="1" s="1"/>
  <c r="G20975" i="1" a="1"/>
  <c r="G20975" i="1"/>
  <c r="G20976" i="1" a="1"/>
  <c r="G20976" i="1" s="1"/>
  <c r="G20977" i="1" a="1"/>
  <c r="G20977" i="1" s="1"/>
  <c r="G20978" i="1" a="1"/>
  <c r="G20978" i="1"/>
  <c r="G20979" i="1" a="1"/>
  <c r="G20979" i="1" s="1"/>
  <c r="G20980" i="1" a="1"/>
  <c r="G20980" i="1" s="1"/>
  <c r="G20981" i="1" a="1"/>
  <c r="G20981" i="1" s="1"/>
  <c r="G20982" i="1" a="1"/>
  <c r="G20982" i="1"/>
  <c r="G20983" i="1" a="1"/>
  <c r="G20983" i="1" s="1"/>
  <c r="G20984" i="1" a="1"/>
  <c r="G20984" i="1" s="1"/>
  <c r="G20985" i="1" a="1"/>
  <c r="G20985" i="1"/>
  <c r="G20986" i="1" a="1"/>
  <c r="G20986" i="1" s="1"/>
  <c r="G20987" i="1" a="1"/>
  <c r="G20987" i="1"/>
  <c r="G20988" i="1" a="1"/>
  <c r="G20988" i="1" s="1"/>
  <c r="G20989" i="1" a="1"/>
  <c r="G20989" i="1" s="1"/>
  <c r="G20990" i="1" a="1"/>
  <c r="G20990" i="1" s="1"/>
  <c r="G20991" i="1" a="1"/>
  <c r="G20991" i="1" s="1"/>
  <c r="G20992" i="1" a="1"/>
  <c r="G20992" i="1" s="1"/>
  <c r="G20993" i="1" a="1"/>
  <c r="G20993" i="1" s="1"/>
  <c r="G20994" i="1" a="1"/>
  <c r="G20994" i="1"/>
  <c r="G20995" i="1" a="1"/>
  <c r="G20995" i="1" s="1"/>
  <c r="G20996" i="1" a="1"/>
  <c r="G20996" i="1" s="1"/>
  <c r="G20997" i="1" a="1"/>
  <c r="G20997" i="1" s="1"/>
  <c r="G20998" i="1" a="1"/>
  <c r="G20998" i="1" s="1"/>
  <c r="G20999" i="1" a="1"/>
  <c r="G20999" i="1"/>
  <c r="G21000" i="1" a="1"/>
  <c r="G21000" i="1" s="1"/>
  <c r="G21001" i="1" a="1"/>
  <c r="G21001" i="1" s="1"/>
  <c r="G21002" i="1" a="1"/>
  <c r="G21002" i="1" s="1"/>
  <c r="G21003" i="1" a="1"/>
  <c r="G21003" i="1" s="1"/>
  <c r="G21004" i="1" a="1"/>
  <c r="G21004" i="1" s="1"/>
  <c r="G21005" i="1" a="1"/>
  <c r="G21005" i="1" s="1"/>
  <c r="G21006" i="1" a="1"/>
  <c r="G21006" i="1"/>
  <c r="G21007" i="1" a="1"/>
  <c r="G21007" i="1" s="1"/>
  <c r="G21008" i="1" a="1"/>
  <c r="G21008" i="1" s="1"/>
  <c r="G21009" i="1" a="1"/>
  <c r="G21009" i="1" s="1"/>
  <c r="G21010" i="1" a="1"/>
  <c r="G21010" i="1" s="1"/>
  <c r="G21011" i="1" a="1"/>
  <c r="G21011" i="1"/>
  <c r="G21012" i="1" a="1"/>
  <c r="G21012" i="1" s="1"/>
  <c r="G21013" i="1" a="1"/>
  <c r="G21013" i="1" s="1"/>
  <c r="G21014" i="1" a="1"/>
  <c r="G21014" i="1"/>
  <c r="G21015" i="1" a="1"/>
  <c r="G21015" i="1" s="1"/>
  <c r="G21016" i="1" a="1"/>
  <c r="G21016" i="1" s="1"/>
  <c r="G21017" i="1" a="1"/>
  <c r="G21017" i="1" s="1"/>
  <c r="G21018" i="1" a="1"/>
  <c r="G21018" i="1"/>
  <c r="G21019" i="1" a="1"/>
  <c r="G21019" i="1" s="1"/>
  <c r="G21020" i="1" a="1"/>
  <c r="G21020" i="1" s="1"/>
  <c r="G21021" i="1" a="1"/>
  <c r="G21021" i="1"/>
  <c r="G21022" i="1" a="1"/>
  <c r="G21022" i="1" s="1"/>
  <c r="G21023" i="1" a="1"/>
  <c r="G21023" i="1"/>
  <c r="G21024" i="1" a="1"/>
  <c r="G21024" i="1" s="1"/>
  <c r="G21025" i="1" a="1"/>
  <c r="G21025" i="1" s="1"/>
  <c r="G21026" i="1" a="1"/>
  <c r="G21026" i="1" s="1"/>
  <c r="G21027" i="1" a="1"/>
  <c r="G21027" i="1" s="1"/>
  <c r="G21028" i="1" a="1"/>
  <c r="G21028" i="1" s="1"/>
  <c r="G21029" i="1" a="1"/>
  <c r="G21029" i="1" s="1"/>
  <c r="G21030" i="1" a="1"/>
  <c r="G21030" i="1"/>
  <c r="G21031" i="1" a="1"/>
  <c r="G21031" i="1" s="1"/>
  <c r="G21032" i="1" a="1"/>
  <c r="G21032" i="1" s="1"/>
  <c r="G21033" i="1" a="1"/>
  <c r="G21033" i="1" s="1"/>
  <c r="G21034" i="1" a="1"/>
  <c r="G21034" i="1" s="1"/>
  <c r="G21035" i="1" a="1"/>
  <c r="G21035" i="1"/>
  <c r="G21036" i="1" a="1"/>
  <c r="G21036" i="1" s="1"/>
  <c r="G21037" i="1" a="1"/>
  <c r="G21037" i="1" s="1"/>
  <c r="G21038" i="1" a="1"/>
  <c r="G21038" i="1" s="1"/>
  <c r="G21039" i="1" a="1"/>
  <c r="G21039" i="1" s="1"/>
  <c r="G21040" i="1" a="1"/>
  <c r="G21040" i="1" s="1"/>
  <c r="G21041" i="1" a="1"/>
  <c r="G21041" i="1"/>
  <c r="G21042" i="1" a="1"/>
  <c r="G21042" i="1"/>
  <c r="G21043" i="1" a="1"/>
  <c r="G21043" i="1" s="1"/>
  <c r="G21044" i="1" a="1"/>
  <c r="G21044" i="1" s="1"/>
  <c r="G21045" i="1" a="1"/>
  <c r="G21045" i="1" s="1"/>
  <c r="G21046" i="1" a="1"/>
  <c r="G21046" i="1" s="1"/>
  <c r="G21047" i="1" a="1"/>
  <c r="G21047" i="1"/>
  <c r="G21048" i="1" a="1"/>
  <c r="G21048" i="1" s="1"/>
  <c r="G21049" i="1" a="1"/>
  <c r="G21049" i="1" s="1"/>
  <c r="G21050" i="1" a="1"/>
  <c r="G21050" i="1"/>
  <c r="G21051" i="1" a="1"/>
  <c r="G21051" i="1" s="1"/>
  <c r="G21052" i="1" a="1"/>
  <c r="G21052" i="1" s="1"/>
  <c r="G21053" i="1" a="1"/>
  <c r="G21053" i="1" s="1"/>
  <c r="G21054" i="1" a="1"/>
  <c r="G21054" i="1"/>
  <c r="G21055" i="1" a="1"/>
  <c r="G21055" i="1" s="1"/>
  <c r="G21056" i="1" a="1"/>
  <c r="G21056" i="1" s="1"/>
  <c r="G21057" i="1" a="1"/>
  <c r="G21057" i="1"/>
  <c r="G21058" i="1" a="1"/>
  <c r="G21058" i="1" s="1"/>
  <c r="G21059" i="1" a="1"/>
  <c r="G21059" i="1"/>
  <c r="G21060" i="1" a="1"/>
  <c r="G21060" i="1" s="1"/>
  <c r="G21061" i="1" a="1"/>
  <c r="G21061" i="1" s="1"/>
  <c r="G21062" i="1" a="1"/>
  <c r="G21062" i="1" s="1"/>
  <c r="G21063" i="1" a="1"/>
  <c r="G21063" i="1" s="1"/>
  <c r="G21064" i="1" a="1"/>
  <c r="G21064" i="1" s="1"/>
  <c r="G21065" i="1" a="1"/>
  <c r="G21065" i="1" s="1"/>
  <c r="G21066" i="1" a="1"/>
  <c r="G21066" i="1"/>
  <c r="G21067" i="1" a="1"/>
  <c r="G21067" i="1" s="1"/>
  <c r="G21068" i="1" a="1"/>
  <c r="G21068" i="1"/>
  <c r="G21069" i="1" a="1"/>
  <c r="G21069" i="1" s="1"/>
  <c r="G21070" i="1" a="1"/>
  <c r="G21070" i="1" s="1"/>
  <c r="G21071" i="1" a="1"/>
  <c r="G21071" i="1"/>
  <c r="G21072" i="1" a="1"/>
  <c r="G21072" i="1" s="1"/>
  <c r="G21073" i="1" a="1"/>
  <c r="G21073" i="1" s="1"/>
  <c r="G21074" i="1" a="1"/>
  <c r="G21074" i="1" s="1"/>
  <c r="G21075" i="1" a="1"/>
  <c r="G21075" i="1" s="1"/>
  <c r="G21076" i="1" a="1"/>
  <c r="G21076" i="1" s="1"/>
  <c r="G21077" i="1" a="1"/>
  <c r="G21077" i="1"/>
  <c r="G21078" i="1" a="1"/>
  <c r="G21078" i="1"/>
  <c r="G21079" i="1" a="1"/>
  <c r="G21079" i="1" s="1"/>
  <c r="G21080" i="1" a="1"/>
  <c r="G21080" i="1" s="1"/>
  <c r="G21081" i="1" a="1"/>
  <c r="G21081" i="1" s="1"/>
  <c r="G21082" i="1" a="1"/>
  <c r="G21082" i="1" s="1"/>
  <c r="G21083" i="1" a="1"/>
  <c r="G21083" i="1"/>
  <c r="G21084" i="1" a="1"/>
  <c r="G21084" i="1" s="1"/>
  <c r="G21085" i="1" a="1"/>
  <c r="G21085" i="1" s="1"/>
  <c r="G21086" i="1" a="1"/>
  <c r="G21086" i="1"/>
  <c r="G21087" i="1" a="1"/>
  <c r="G21087" i="1" s="1"/>
  <c r="G21088" i="1" a="1"/>
  <c r="G21088" i="1" s="1"/>
  <c r="G21089" i="1" a="1"/>
  <c r="G21089" i="1" s="1"/>
  <c r="G21090" i="1" a="1"/>
  <c r="G21090" i="1"/>
  <c r="G21091" i="1" a="1"/>
  <c r="G21091" i="1" s="1"/>
  <c r="G21092" i="1" a="1"/>
  <c r="G21092" i="1" s="1"/>
  <c r="G21093" i="1" a="1"/>
  <c r="G21093" i="1"/>
  <c r="G21094" i="1" a="1"/>
  <c r="G21094" i="1" s="1"/>
  <c r="G21095" i="1" a="1"/>
  <c r="G21095" i="1"/>
  <c r="G21096" i="1" a="1"/>
  <c r="G21096" i="1" s="1"/>
  <c r="G21097" i="1" a="1"/>
  <c r="G21097" i="1" s="1"/>
  <c r="G21098" i="1" a="1"/>
  <c r="G21098" i="1" s="1"/>
  <c r="G21099" i="1" a="1"/>
  <c r="G21099" i="1" s="1"/>
  <c r="G21100" i="1" a="1"/>
  <c r="G21100" i="1" s="1"/>
  <c r="G21101" i="1" a="1"/>
  <c r="G21101" i="1" s="1"/>
  <c r="G21102" i="1" a="1"/>
  <c r="G21102" i="1"/>
  <c r="G21103" i="1" a="1"/>
  <c r="G21103" i="1" s="1"/>
  <c r="G21104" i="1" a="1"/>
  <c r="G21104" i="1" s="1"/>
  <c r="G21105" i="1" a="1"/>
  <c r="G21105" i="1" s="1"/>
  <c r="G21106" i="1" a="1"/>
  <c r="G21106" i="1" s="1"/>
  <c r="G21107" i="1" a="1"/>
  <c r="G21107" i="1"/>
  <c r="G21108" i="1" a="1"/>
  <c r="G21108" i="1" s="1"/>
  <c r="G21109" i="1" a="1"/>
  <c r="G21109" i="1" s="1"/>
  <c r="G21110" i="1" a="1"/>
  <c r="G21110" i="1" s="1"/>
  <c r="G21111" i="1" a="1"/>
  <c r="G21111" i="1" s="1"/>
  <c r="G21112" i="1" a="1"/>
  <c r="G21112" i="1" s="1"/>
  <c r="G21113" i="1" a="1"/>
  <c r="G21113" i="1"/>
  <c r="G21114" i="1" a="1"/>
  <c r="G21114" i="1"/>
  <c r="G21115" i="1" a="1"/>
  <c r="G21115" i="1" s="1"/>
  <c r="G21116" i="1" a="1"/>
  <c r="G21116" i="1" s="1"/>
  <c r="G21117" i="1" a="1"/>
  <c r="G21117" i="1" s="1"/>
  <c r="G21118" i="1" a="1"/>
  <c r="G21118" i="1" s="1"/>
  <c r="G21119" i="1" a="1"/>
  <c r="G21119" i="1"/>
  <c r="G21120" i="1" a="1"/>
  <c r="G21120" i="1" s="1"/>
  <c r="G21121" i="1" a="1"/>
  <c r="G21121" i="1" s="1"/>
  <c r="G21122" i="1" a="1"/>
  <c r="G21122" i="1"/>
  <c r="G21123" i="1" a="1"/>
  <c r="G21123" i="1" s="1"/>
  <c r="G21124" i="1" a="1"/>
  <c r="G21124" i="1" s="1"/>
  <c r="G21125" i="1" a="1"/>
  <c r="G21125" i="1" s="1"/>
  <c r="G21126" i="1" a="1"/>
  <c r="G21126" i="1"/>
  <c r="G21127" i="1" a="1"/>
  <c r="G21127" i="1" s="1"/>
  <c r="G21128" i="1" a="1"/>
  <c r="G21128" i="1" s="1"/>
  <c r="G21129" i="1" a="1"/>
  <c r="G21129" i="1"/>
  <c r="G21130" i="1" a="1"/>
  <c r="G21130" i="1" s="1"/>
  <c r="G21131" i="1" a="1"/>
  <c r="G21131" i="1"/>
  <c r="G21132" i="1" a="1"/>
  <c r="G21132" i="1" s="1"/>
  <c r="G21133" i="1" a="1"/>
  <c r="G21133" i="1" s="1"/>
  <c r="G21134" i="1" a="1"/>
  <c r="G21134" i="1" s="1"/>
  <c r="G21135" i="1" a="1"/>
  <c r="G21135" i="1" s="1"/>
  <c r="G21136" i="1" a="1"/>
  <c r="G21136" i="1" s="1"/>
  <c r="G21137" i="1" a="1"/>
  <c r="G21137" i="1" s="1"/>
  <c r="G21138" i="1" a="1"/>
  <c r="G21138" i="1"/>
  <c r="G21139" i="1" a="1"/>
  <c r="G21139" i="1" s="1"/>
  <c r="G21140" i="1" a="1"/>
  <c r="G21140" i="1"/>
  <c r="G21141" i="1" a="1"/>
  <c r="G21141" i="1" s="1"/>
  <c r="G21142" i="1" a="1"/>
  <c r="G21142" i="1" s="1"/>
  <c r="G21143" i="1" a="1"/>
  <c r="G21143" i="1"/>
  <c r="G21144" i="1" a="1"/>
  <c r="G21144" i="1" s="1"/>
  <c r="G21145" i="1" a="1"/>
  <c r="G21145" i="1" s="1"/>
  <c r="G21146" i="1" a="1"/>
  <c r="G21146" i="1" s="1"/>
  <c r="G21147" i="1" a="1"/>
  <c r="G21147" i="1" s="1"/>
  <c r="G21148" i="1" a="1"/>
  <c r="G21148" i="1" s="1"/>
  <c r="G21149" i="1" a="1"/>
  <c r="G21149" i="1"/>
  <c r="G21150" i="1" a="1"/>
  <c r="G21150" i="1"/>
  <c r="G21151" i="1" a="1"/>
  <c r="G21151" i="1" s="1"/>
  <c r="G21152" i="1" a="1"/>
  <c r="G21152" i="1" s="1"/>
  <c r="G21153" i="1" a="1"/>
  <c r="G21153" i="1" s="1"/>
  <c r="G21154" i="1" a="1"/>
  <c r="G21154" i="1" s="1"/>
  <c r="G21155" i="1" a="1"/>
  <c r="G21155" i="1"/>
  <c r="G21156" i="1" a="1"/>
  <c r="G21156" i="1"/>
  <c r="G21157" i="1" a="1"/>
  <c r="G21157" i="1" s="1"/>
  <c r="G21158" i="1" a="1"/>
  <c r="G21158" i="1"/>
  <c r="G21159" i="1" a="1"/>
  <c r="G21159" i="1" s="1"/>
  <c r="G21160" i="1" a="1"/>
  <c r="G21160" i="1" s="1"/>
  <c r="G21161" i="1" a="1"/>
  <c r="G21161" i="1" s="1"/>
  <c r="G21162" i="1" a="1"/>
  <c r="G21162" i="1"/>
  <c r="G21163" i="1" a="1"/>
  <c r="G21163" i="1" s="1"/>
  <c r="G21164" i="1" a="1"/>
  <c r="G21164" i="1" s="1"/>
  <c r="G21165" i="1" a="1"/>
  <c r="G21165" i="1"/>
  <c r="G21166" i="1" a="1"/>
  <c r="G21166" i="1" s="1"/>
  <c r="G21167" i="1" a="1"/>
  <c r="G21167" i="1"/>
  <c r="G21168" i="1" a="1"/>
  <c r="G21168" i="1" s="1"/>
  <c r="G21169" i="1" a="1"/>
  <c r="G21169" i="1" s="1"/>
  <c r="G21170" i="1" a="1"/>
  <c r="G21170" i="1" s="1"/>
  <c r="G21171" i="1" a="1"/>
  <c r="G21171" i="1" s="1"/>
  <c r="G21172" i="1" a="1"/>
  <c r="G21172" i="1" s="1"/>
  <c r="G21173" i="1" a="1"/>
  <c r="G21173" i="1" s="1"/>
  <c r="G21174" i="1" a="1"/>
  <c r="G21174" i="1"/>
  <c r="G21175" i="1" a="1"/>
  <c r="G21175" i="1" s="1"/>
  <c r="G21176" i="1" a="1"/>
  <c r="G21176" i="1"/>
  <c r="G21177" i="1" a="1"/>
  <c r="G21177" i="1" s="1"/>
  <c r="G21178" i="1" a="1"/>
  <c r="G21178" i="1" s="1"/>
  <c r="G21179" i="1" a="1"/>
  <c r="G21179" i="1"/>
  <c r="G21180" i="1" a="1"/>
  <c r="G21180" i="1" s="1"/>
  <c r="G21181" i="1" a="1"/>
  <c r="G21181" i="1" s="1"/>
  <c r="G21182" i="1" a="1"/>
  <c r="G21182" i="1" s="1"/>
  <c r="G21183" i="1" a="1"/>
  <c r="G21183" i="1" s="1"/>
  <c r="G21184" i="1" a="1"/>
  <c r="G21184" i="1" s="1"/>
  <c r="G21185" i="1" a="1"/>
  <c r="G21185" i="1"/>
  <c r="G21186" i="1" a="1"/>
  <c r="G21186" i="1"/>
  <c r="G21187" i="1" a="1"/>
  <c r="G21187" i="1" s="1"/>
  <c r="G21188" i="1" a="1"/>
  <c r="G21188" i="1" s="1"/>
  <c r="G21189" i="1" a="1"/>
  <c r="G21189" i="1" s="1"/>
  <c r="G21190" i="1" a="1"/>
  <c r="G21190" i="1" s="1"/>
  <c r="G21191" i="1" a="1"/>
  <c r="G21191" i="1"/>
  <c r="G21192" i="1" a="1"/>
  <c r="G21192" i="1"/>
  <c r="G21193" i="1" a="1"/>
  <c r="G21193" i="1" s="1"/>
  <c r="G21194" i="1" a="1"/>
  <c r="G21194" i="1"/>
  <c r="G21195" i="1" a="1"/>
  <c r="G21195" i="1" s="1"/>
  <c r="G21196" i="1" a="1"/>
  <c r="G21196" i="1" s="1"/>
  <c r="G21197" i="1" a="1"/>
  <c r="G21197" i="1" s="1"/>
  <c r="G21198" i="1" a="1"/>
  <c r="G21198" i="1"/>
  <c r="G21199" i="1" a="1"/>
  <c r="G21199" i="1" s="1"/>
  <c r="G21200" i="1" a="1"/>
  <c r="G21200" i="1" s="1"/>
  <c r="G21201" i="1" a="1"/>
  <c r="G21201" i="1"/>
  <c r="G21202" i="1" a="1"/>
  <c r="G21202" i="1" s="1"/>
  <c r="G21203" i="1" a="1"/>
  <c r="G21203" i="1"/>
  <c r="G21204" i="1" a="1"/>
  <c r="G21204" i="1" s="1"/>
  <c r="G21205" i="1" a="1"/>
  <c r="G21205" i="1" s="1"/>
  <c r="G21206" i="1" a="1"/>
  <c r="G21206" i="1" s="1"/>
  <c r="G21207" i="1" a="1"/>
  <c r="G21207" i="1" s="1"/>
  <c r="G21208" i="1" a="1"/>
  <c r="G21208" i="1" s="1"/>
  <c r="G21209" i="1" a="1"/>
  <c r="G21209" i="1" s="1"/>
  <c r="G21210" i="1" a="1"/>
  <c r="G21210" i="1"/>
  <c r="G21211" i="1" a="1"/>
  <c r="G21211" i="1" s="1"/>
  <c r="G21212" i="1" a="1"/>
  <c r="G21212" i="1"/>
  <c r="G21213" i="1" a="1"/>
  <c r="G21213" i="1" s="1"/>
  <c r="G21214" i="1" a="1"/>
  <c r="G21214" i="1" s="1"/>
  <c r="G21215" i="1" a="1"/>
  <c r="G21215" i="1"/>
  <c r="G21216" i="1" a="1"/>
  <c r="G21216" i="1" s="1"/>
  <c r="G21217" i="1" a="1"/>
  <c r="G21217" i="1" s="1"/>
  <c r="G21218" i="1" a="1"/>
  <c r="G21218" i="1" s="1"/>
  <c r="G21219" i="1" a="1"/>
  <c r="G21219" i="1" s="1"/>
  <c r="G21220" i="1" a="1"/>
  <c r="G21220" i="1" s="1"/>
  <c r="G21221" i="1" a="1"/>
  <c r="G21221" i="1"/>
  <c r="G21222" i="1" a="1"/>
  <c r="G21222" i="1"/>
  <c r="G21223" i="1" a="1"/>
  <c r="G21223" i="1" s="1"/>
  <c r="G21224" i="1" a="1"/>
  <c r="G21224" i="1" s="1"/>
  <c r="G21225" i="1" a="1"/>
  <c r="G21225" i="1" s="1"/>
  <c r="G21226" i="1" a="1"/>
  <c r="G21226" i="1" s="1"/>
  <c r="G21227" i="1" a="1"/>
  <c r="G21227" i="1"/>
  <c r="G21228" i="1" a="1"/>
  <c r="G21228" i="1"/>
  <c r="G21229" i="1" a="1"/>
  <c r="G21229" i="1" s="1"/>
  <c r="G21230" i="1" a="1"/>
  <c r="G21230" i="1"/>
  <c r="G21231" i="1" a="1"/>
  <c r="G21231" i="1" s="1"/>
  <c r="G21232" i="1" a="1"/>
  <c r="G21232" i="1" s="1"/>
  <c r="G21233" i="1" a="1"/>
  <c r="G21233" i="1" s="1"/>
  <c r="G21234" i="1" a="1"/>
  <c r="G21234" i="1"/>
  <c r="G21235" i="1" a="1"/>
  <c r="G21235" i="1" s="1"/>
  <c r="G21236" i="1" a="1"/>
  <c r="G21236" i="1" s="1"/>
  <c r="G21237" i="1" a="1"/>
  <c r="G21237" i="1"/>
  <c r="G21238" i="1" a="1"/>
  <c r="G21238" i="1" s="1"/>
  <c r="G21239" i="1" a="1"/>
  <c r="G21239" i="1"/>
  <c r="G21240" i="1" a="1"/>
  <c r="G21240" i="1" s="1"/>
  <c r="G21241" i="1" a="1"/>
  <c r="G21241" i="1" s="1"/>
  <c r="G21242" i="1" a="1"/>
  <c r="G21242" i="1" s="1"/>
  <c r="G21243" i="1" a="1"/>
  <c r="G21243" i="1" s="1"/>
  <c r="G21244" i="1" a="1"/>
  <c r="G21244" i="1" s="1"/>
  <c r="G21245" i="1" a="1"/>
  <c r="G21245" i="1" s="1"/>
  <c r="G21246" i="1" a="1"/>
  <c r="G21246" i="1"/>
  <c r="G21247" i="1" a="1"/>
  <c r="G21247" i="1" s="1"/>
  <c r="G21248" i="1" a="1"/>
  <c r="G21248" i="1"/>
  <c r="G21249" i="1" a="1"/>
  <c r="G21249" i="1" s="1"/>
  <c r="G21250" i="1" a="1"/>
  <c r="G21250" i="1" s="1"/>
  <c r="G21251" i="1" a="1"/>
  <c r="G21251" i="1"/>
  <c r="G21252" i="1" a="1"/>
  <c r="G21252" i="1" s="1"/>
  <c r="G21253" i="1" a="1"/>
  <c r="G21253" i="1" s="1"/>
  <c r="G21254" i="1" a="1"/>
  <c r="G21254" i="1" s="1"/>
  <c r="G21255" i="1" a="1"/>
  <c r="G21255" i="1"/>
  <c r="G21256" i="1" a="1"/>
  <c r="G21256" i="1" s="1"/>
  <c r="G21257" i="1" a="1"/>
  <c r="G21257" i="1"/>
  <c r="G21258" i="1" a="1"/>
  <c r="G21258" i="1"/>
  <c r="G21259" i="1" a="1"/>
  <c r="G21259" i="1" s="1"/>
  <c r="G21260" i="1" a="1"/>
  <c r="G21260" i="1" s="1"/>
  <c r="G21261" i="1" a="1"/>
  <c r="G21261" i="1" s="1"/>
  <c r="G21262" i="1" a="1"/>
  <c r="G21262" i="1" s="1"/>
  <c r="G21263" i="1" a="1"/>
  <c r="G21263" i="1"/>
  <c r="G21264" i="1" a="1"/>
  <c r="G21264" i="1"/>
  <c r="G21265" i="1" a="1"/>
  <c r="G21265" i="1" s="1"/>
  <c r="G21266" i="1" a="1"/>
  <c r="G21266" i="1"/>
  <c r="G21267" i="1" a="1"/>
  <c r="G21267" i="1" s="1"/>
  <c r="G21268" i="1" a="1"/>
  <c r="G21268" i="1" s="1"/>
  <c r="G21269" i="1" a="1"/>
  <c r="G21269" i="1" s="1"/>
  <c r="G21270" i="1" a="1"/>
  <c r="G21270" i="1"/>
  <c r="G21271" i="1" a="1"/>
  <c r="G21271" i="1" s="1"/>
  <c r="G21272" i="1" a="1"/>
  <c r="G21272" i="1" s="1"/>
  <c r="G21273" i="1" a="1"/>
  <c r="G21273" i="1"/>
  <c r="G21274" i="1" a="1"/>
  <c r="G21274" i="1" s="1"/>
  <c r="G21275" i="1" a="1"/>
  <c r="G21275" i="1"/>
  <c r="G21276" i="1" a="1"/>
  <c r="G21276" i="1" s="1"/>
  <c r="G21277" i="1" a="1"/>
  <c r="G21277" i="1" s="1"/>
  <c r="G21278" i="1" a="1"/>
  <c r="G21278" i="1" s="1"/>
  <c r="G21279" i="1" a="1"/>
  <c r="G21279" i="1" s="1"/>
  <c r="G21280" i="1" a="1"/>
  <c r="G21280" i="1" s="1"/>
  <c r="G21281" i="1" a="1"/>
  <c r="G21281" i="1" s="1"/>
  <c r="G21282" i="1" a="1"/>
  <c r="G21282" i="1"/>
  <c r="G21283" i="1" a="1"/>
  <c r="G21283" i="1" s="1"/>
  <c r="G21284" i="1" a="1"/>
  <c r="G21284" i="1"/>
  <c r="G21285" i="1" a="1"/>
  <c r="G21285" i="1" s="1"/>
  <c r="G21286" i="1" a="1"/>
  <c r="G21286" i="1" s="1"/>
  <c r="G21287" i="1" a="1"/>
  <c r="G21287" i="1"/>
  <c r="G21288" i="1" a="1"/>
  <c r="G21288" i="1" s="1"/>
  <c r="G21289" i="1" a="1"/>
  <c r="G21289" i="1" s="1"/>
  <c r="G21290" i="1" a="1"/>
  <c r="G21290" i="1" s="1"/>
  <c r="G21291" i="1" a="1"/>
  <c r="G21291" i="1"/>
  <c r="G21292" i="1" a="1"/>
  <c r="G21292" i="1" s="1"/>
  <c r="G21293" i="1" a="1"/>
  <c r="G21293" i="1"/>
  <c r="G21294" i="1" a="1"/>
  <c r="G21294" i="1"/>
  <c r="G21295" i="1" a="1"/>
  <c r="G21295" i="1" s="1"/>
  <c r="G21296" i="1" a="1"/>
  <c r="G21296" i="1" s="1"/>
  <c r="G21297" i="1" a="1"/>
  <c r="G21297" i="1" s="1"/>
  <c r="G21298" i="1" a="1"/>
  <c r="G21298" i="1" s="1"/>
  <c r="G21299" i="1" a="1"/>
  <c r="G21299" i="1"/>
  <c r="G21300" i="1" a="1"/>
  <c r="G21300" i="1"/>
  <c r="G21301" i="1" a="1"/>
  <c r="G21301" i="1" s="1"/>
  <c r="G21302" i="1" a="1"/>
  <c r="G21302" i="1"/>
  <c r="G21303" i="1" a="1"/>
  <c r="G21303" i="1" s="1"/>
  <c r="G21304" i="1" a="1"/>
  <c r="G21304" i="1" s="1"/>
  <c r="G21305" i="1" a="1"/>
  <c r="G21305" i="1" s="1"/>
  <c r="G21306" i="1" a="1"/>
  <c r="G21306" i="1"/>
  <c r="G21307" i="1" a="1"/>
  <c r="G21307" i="1" s="1"/>
  <c r="G21308" i="1" a="1"/>
  <c r="G21308" i="1" s="1"/>
  <c r="G21309" i="1" a="1"/>
  <c r="G21309" i="1"/>
  <c r="G21310" i="1" a="1"/>
  <c r="G21310" i="1" s="1"/>
  <c r="G21311" i="1" a="1"/>
  <c r="G21311" i="1"/>
  <c r="G21312" i="1" a="1"/>
  <c r="G21312" i="1" s="1"/>
  <c r="G21313" i="1" a="1"/>
  <c r="G21313" i="1" s="1"/>
  <c r="G21314" i="1" a="1"/>
  <c r="G21314" i="1" s="1"/>
  <c r="G21315" i="1" a="1"/>
  <c r="G21315" i="1" s="1"/>
  <c r="G21316" i="1" a="1"/>
  <c r="G21316" i="1" s="1"/>
  <c r="G21317" i="1" a="1"/>
  <c r="G21317" i="1" s="1"/>
  <c r="G21318" i="1" a="1"/>
  <c r="G21318" i="1"/>
  <c r="G21319" i="1" a="1"/>
  <c r="G21319" i="1" s="1"/>
  <c r="G21320" i="1" a="1"/>
  <c r="G21320" i="1"/>
  <c r="G21321" i="1" a="1"/>
  <c r="G21321" i="1" s="1"/>
  <c r="G21322" i="1" a="1"/>
  <c r="G21322" i="1" s="1"/>
  <c r="G21323" i="1" a="1"/>
  <c r="G21323" i="1"/>
  <c r="G21324" i="1" a="1"/>
  <c r="G21324" i="1" s="1"/>
  <c r="G21325" i="1" a="1"/>
  <c r="G21325" i="1" s="1"/>
  <c r="G21326" i="1" a="1"/>
  <c r="G21326" i="1" s="1"/>
  <c r="G21327" i="1" a="1"/>
  <c r="G21327" i="1"/>
  <c r="G21328" i="1" a="1"/>
  <c r="G21328" i="1" s="1"/>
  <c r="G21329" i="1" a="1"/>
  <c r="G21329" i="1"/>
  <c r="G21330" i="1" a="1"/>
  <c r="G21330" i="1"/>
  <c r="G21331" i="1" a="1"/>
  <c r="G21331" i="1" s="1"/>
  <c r="G21332" i="1" a="1"/>
  <c r="G21332" i="1" s="1"/>
  <c r="G21333" i="1" a="1"/>
  <c r="G21333" i="1" s="1"/>
  <c r="G21334" i="1" a="1"/>
  <c r="G21334" i="1" s="1"/>
  <c r="G21335" i="1" a="1"/>
  <c r="G21335" i="1"/>
  <c r="G21336" i="1" a="1"/>
  <c r="G21336" i="1"/>
  <c r="G21337" i="1" a="1"/>
  <c r="G21337" i="1" s="1"/>
  <c r="G21338" i="1" a="1"/>
  <c r="G21338" i="1"/>
  <c r="G21339" i="1" a="1"/>
  <c r="G21339" i="1" s="1"/>
  <c r="G21340" i="1" a="1"/>
  <c r="G21340" i="1" s="1"/>
  <c r="G21341" i="1" a="1"/>
  <c r="G21341" i="1" s="1"/>
  <c r="G21342" i="1" a="1"/>
  <c r="G21342" i="1"/>
  <c r="G21343" i="1" a="1"/>
  <c r="G21343" i="1" s="1"/>
  <c r="G21344" i="1" a="1"/>
  <c r="G21344" i="1" s="1"/>
  <c r="G21345" i="1" a="1"/>
  <c r="G21345" i="1"/>
  <c r="G21346" i="1" a="1"/>
  <c r="G21346" i="1" s="1"/>
  <c r="G21347" i="1" a="1"/>
  <c r="G21347" i="1"/>
  <c r="G21348" i="1" a="1"/>
  <c r="G21348" i="1" s="1"/>
  <c r="G21349" i="1" a="1"/>
  <c r="G21349" i="1" s="1"/>
  <c r="G21350" i="1" a="1"/>
  <c r="G21350" i="1" s="1"/>
  <c r="G21351" i="1" a="1"/>
  <c r="G21351" i="1" s="1"/>
  <c r="G21352" i="1" a="1"/>
  <c r="G21352" i="1" s="1"/>
  <c r="G21353" i="1" a="1"/>
  <c r="G21353" i="1" s="1"/>
  <c r="G21354" i="1" a="1"/>
  <c r="G21354" i="1"/>
  <c r="G21355" i="1" a="1"/>
  <c r="G21355" i="1" s="1"/>
  <c r="G21356" i="1" a="1"/>
  <c r="G21356" i="1"/>
  <c r="G21357" i="1" a="1"/>
  <c r="G21357" i="1" s="1"/>
  <c r="G21358" i="1" a="1"/>
  <c r="G21358" i="1" s="1"/>
  <c r="G21359" i="1" a="1"/>
  <c r="G21359" i="1"/>
  <c r="G21360" i="1" a="1"/>
  <c r="G21360" i="1" s="1"/>
  <c r="G21361" i="1" a="1"/>
  <c r="G21361" i="1" s="1"/>
  <c r="G21362" i="1" a="1"/>
  <c r="G21362" i="1" s="1"/>
  <c r="G21363" i="1" a="1"/>
  <c r="G21363" i="1"/>
  <c r="G21364" i="1" a="1"/>
  <c r="G21364" i="1" s="1"/>
  <c r="G21365" i="1" a="1"/>
  <c r="G21365" i="1"/>
  <c r="G21366" i="1" a="1"/>
  <c r="G21366" i="1"/>
  <c r="G21367" i="1" a="1"/>
  <c r="G21367" i="1" s="1"/>
  <c r="G21368" i="1" a="1"/>
  <c r="G21368" i="1" s="1"/>
  <c r="G21369" i="1" a="1"/>
  <c r="G21369" i="1" s="1"/>
  <c r="G21370" i="1" a="1"/>
  <c r="G21370" i="1" s="1"/>
  <c r="G21371" i="1" a="1"/>
  <c r="G21371" i="1"/>
  <c r="G21372" i="1" a="1"/>
  <c r="G21372" i="1"/>
  <c r="G21373" i="1" a="1"/>
  <c r="G21373" i="1" s="1"/>
  <c r="G21374" i="1" a="1"/>
  <c r="G21374" i="1"/>
  <c r="G21375" i="1" a="1"/>
  <c r="G21375" i="1" s="1"/>
  <c r="G21376" i="1" a="1"/>
  <c r="G21376" i="1" s="1"/>
  <c r="G21377" i="1" a="1"/>
  <c r="G21377" i="1" s="1"/>
  <c r="G21378" i="1" a="1"/>
  <c r="G21378" i="1"/>
  <c r="G21379" i="1" a="1"/>
  <c r="G21379" i="1" s="1"/>
  <c r="G21380" i="1" a="1"/>
  <c r="G21380" i="1" s="1"/>
  <c r="G21381" i="1" a="1"/>
  <c r="G21381" i="1"/>
  <c r="G21382" i="1" a="1"/>
  <c r="G21382" i="1" s="1"/>
  <c r="G21383" i="1" a="1"/>
  <c r="G21383" i="1"/>
  <c r="G21384" i="1" a="1"/>
  <c r="G21384" i="1" s="1"/>
  <c r="G21385" i="1" a="1"/>
  <c r="G21385" i="1" s="1"/>
  <c r="G21386" i="1" a="1"/>
  <c r="G21386" i="1" s="1"/>
  <c r="G21387" i="1" a="1"/>
  <c r="G21387" i="1" s="1"/>
  <c r="G21388" i="1" a="1"/>
  <c r="G21388" i="1" s="1"/>
  <c r="G21389" i="1" a="1"/>
  <c r="G21389" i="1" s="1"/>
  <c r="G21390" i="1" a="1"/>
  <c r="G21390" i="1"/>
  <c r="G21391" i="1" a="1"/>
  <c r="G21391" i="1" s="1"/>
  <c r="G21392" i="1" a="1"/>
  <c r="G21392" i="1"/>
  <c r="G21393" i="1" a="1"/>
  <c r="G21393" i="1" s="1"/>
  <c r="G21394" i="1" a="1"/>
  <c r="G21394" i="1" s="1"/>
  <c r="G21395" i="1" a="1"/>
  <c r="G21395" i="1"/>
  <c r="G21396" i="1" a="1"/>
  <c r="G21396" i="1" s="1"/>
  <c r="G21397" i="1" a="1"/>
  <c r="G21397" i="1" s="1"/>
  <c r="G21398" i="1" a="1"/>
  <c r="G21398" i="1" s="1"/>
  <c r="G21399" i="1" a="1"/>
  <c r="G21399" i="1"/>
  <c r="G21400" i="1" a="1"/>
  <c r="G21400" i="1" s="1"/>
  <c r="G21401" i="1" a="1"/>
  <c r="G21401" i="1"/>
  <c r="G21402" i="1" a="1"/>
  <c r="G21402" i="1"/>
  <c r="G21403" i="1" a="1"/>
  <c r="G21403" i="1" s="1"/>
  <c r="G21404" i="1" a="1"/>
  <c r="G21404" i="1" s="1"/>
  <c r="G21405" i="1" a="1"/>
  <c r="G21405" i="1" s="1"/>
  <c r="G21406" i="1" a="1"/>
  <c r="G21406" i="1" s="1"/>
  <c r="G21407" i="1" a="1"/>
  <c r="G21407" i="1"/>
  <c r="G21408" i="1" a="1"/>
  <c r="G21408" i="1"/>
  <c r="G21409" i="1" a="1"/>
  <c r="G21409" i="1" s="1"/>
  <c r="G21410" i="1" a="1"/>
  <c r="G21410" i="1"/>
  <c r="G21411" i="1" a="1"/>
  <c r="G21411" i="1" s="1"/>
  <c r="G21412" i="1" a="1"/>
  <c r="G21412" i="1" s="1"/>
  <c r="G21413" i="1" a="1"/>
  <c r="G21413" i="1" s="1"/>
  <c r="G21414" i="1" a="1"/>
  <c r="G21414" i="1"/>
  <c r="G21415" i="1" a="1"/>
  <c r="G21415" i="1" s="1"/>
  <c r="G21416" i="1" a="1"/>
  <c r="G21416" i="1" s="1"/>
  <c r="G21417" i="1" a="1"/>
  <c r="G21417" i="1"/>
  <c r="G21418" i="1" a="1"/>
  <c r="G21418" i="1" s="1"/>
  <c r="G21419" i="1" a="1"/>
  <c r="G21419" i="1"/>
  <c r="G21420" i="1" a="1"/>
  <c r="G21420" i="1" s="1"/>
  <c r="G21421" i="1" a="1"/>
  <c r="G21421" i="1" s="1"/>
  <c r="G21422" i="1" a="1"/>
  <c r="G21422" i="1" s="1"/>
  <c r="G21423" i="1" a="1"/>
  <c r="G21423" i="1" s="1"/>
  <c r="G21424" i="1" a="1"/>
  <c r="G21424" i="1" s="1"/>
  <c r="G21425" i="1" a="1"/>
  <c r="G21425" i="1" s="1"/>
  <c r="G21426" i="1" a="1"/>
  <c r="G21426" i="1"/>
  <c r="G21427" i="1" a="1"/>
  <c r="G21427" i="1" s="1"/>
  <c r="G21428" i="1" a="1"/>
  <c r="G21428" i="1"/>
  <c r="G21429" i="1" a="1"/>
  <c r="G21429" i="1" s="1"/>
  <c r="G21430" i="1" a="1"/>
  <c r="G21430" i="1" s="1"/>
  <c r="G21431" i="1" a="1"/>
  <c r="G21431" i="1"/>
  <c r="G21432" i="1" a="1"/>
  <c r="G21432" i="1" s="1"/>
  <c r="G21433" i="1" a="1"/>
  <c r="G21433" i="1" s="1"/>
  <c r="G21434" i="1" a="1"/>
  <c r="G21434" i="1" s="1"/>
  <c r="G21435" i="1" a="1"/>
  <c r="G21435" i="1" s="1"/>
  <c r="G21436" i="1" a="1"/>
  <c r="G21436" i="1" s="1"/>
  <c r="G21437" i="1" a="1"/>
  <c r="G21437" i="1"/>
  <c r="G21438" i="1" a="1"/>
  <c r="G21438" i="1"/>
  <c r="G21439" i="1" a="1"/>
  <c r="G21439" i="1" s="1"/>
  <c r="G21440" i="1" a="1"/>
  <c r="G21440" i="1" s="1"/>
  <c r="G21441" i="1" a="1"/>
  <c r="G21441" i="1" s="1"/>
  <c r="G21442" i="1" a="1"/>
  <c r="G21442" i="1" s="1"/>
  <c r="G21443" i="1" a="1"/>
  <c r="G21443" i="1"/>
  <c r="G21444" i="1" a="1"/>
  <c r="G21444" i="1"/>
  <c r="G21445" i="1" a="1"/>
  <c r="G21445" i="1" s="1"/>
  <c r="G21446" i="1" a="1"/>
  <c r="G21446" i="1"/>
  <c r="G21447" i="1" a="1"/>
  <c r="G21447" i="1" s="1"/>
  <c r="G21448" i="1" a="1"/>
  <c r="G21448" i="1" s="1"/>
  <c r="G21449" i="1" a="1"/>
  <c r="G21449" i="1" s="1"/>
  <c r="G21450" i="1" a="1"/>
  <c r="G21450" i="1"/>
  <c r="G21451" i="1" a="1"/>
  <c r="G21451" i="1" s="1"/>
  <c r="G21452" i="1" a="1"/>
  <c r="G21452" i="1" s="1"/>
  <c r="G21453" i="1" a="1"/>
  <c r="G21453" i="1"/>
  <c r="G21454" i="1" a="1"/>
  <c r="G21454" i="1" s="1"/>
  <c r="G21455" i="1" a="1"/>
  <c r="G21455" i="1"/>
  <c r="G21456" i="1" a="1"/>
  <c r="G21456" i="1" s="1"/>
  <c r="G21457" i="1" a="1"/>
  <c r="G21457" i="1" s="1"/>
  <c r="G21458" i="1" a="1"/>
  <c r="G21458" i="1" s="1"/>
  <c r="G21459" i="1" a="1"/>
  <c r="G21459" i="1" s="1"/>
  <c r="G21460" i="1" a="1"/>
  <c r="G21460" i="1" s="1"/>
  <c r="G21461" i="1" a="1"/>
  <c r="G21461" i="1" s="1"/>
  <c r="G21462" i="1" a="1"/>
  <c r="G21462" i="1"/>
  <c r="G21463" i="1" a="1"/>
  <c r="G21463" i="1" s="1"/>
  <c r="G21464" i="1" a="1"/>
  <c r="G21464" i="1"/>
  <c r="G21465" i="1" a="1"/>
  <c r="G21465" i="1" s="1"/>
  <c r="G21466" i="1" a="1"/>
  <c r="G21466" i="1" s="1"/>
  <c r="G21467" i="1" a="1"/>
  <c r="G21467" i="1"/>
  <c r="G21468" i="1" a="1"/>
  <c r="G21468" i="1" s="1"/>
  <c r="G21469" i="1" a="1"/>
  <c r="G21469" i="1" s="1"/>
  <c r="G21470" i="1" a="1"/>
  <c r="G21470" i="1" s="1"/>
  <c r="G21471" i="1" a="1"/>
  <c r="G21471" i="1" s="1"/>
  <c r="G21472" i="1" a="1"/>
  <c r="G21472" i="1" s="1"/>
  <c r="G21473" i="1" a="1"/>
  <c r="G21473" i="1"/>
  <c r="G21474" i="1" a="1"/>
  <c r="G21474" i="1"/>
  <c r="G21475" i="1" a="1"/>
  <c r="G21475" i="1" s="1"/>
  <c r="G21476" i="1" a="1"/>
  <c r="G21476" i="1" s="1"/>
  <c r="G21477" i="1" a="1"/>
  <c r="G21477" i="1" s="1"/>
  <c r="G21478" i="1" a="1"/>
  <c r="G21478" i="1" s="1"/>
  <c r="G21479" i="1" a="1"/>
  <c r="G21479" i="1"/>
  <c r="G21480" i="1" a="1"/>
  <c r="G21480" i="1"/>
  <c r="G21481" i="1" a="1"/>
  <c r="G21481" i="1" s="1"/>
  <c r="G21482" i="1" a="1"/>
  <c r="G21482" i="1"/>
  <c r="G21483" i="1" a="1"/>
  <c r="G21483" i="1" s="1"/>
  <c r="G21484" i="1" a="1"/>
  <c r="G21484" i="1" s="1"/>
  <c r="G21485" i="1" a="1"/>
  <c r="G21485" i="1" s="1"/>
  <c r="G21486" i="1" a="1"/>
  <c r="G21486" i="1"/>
  <c r="G21487" i="1" a="1"/>
  <c r="G21487" i="1" s="1"/>
  <c r="G21488" i="1" a="1"/>
  <c r="G21488" i="1" s="1"/>
  <c r="G21489" i="1" a="1"/>
  <c r="G21489" i="1"/>
  <c r="G21490" i="1" a="1"/>
  <c r="G21490" i="1" s="1"/>
  <c r="G21491" i="1" a="1"/>
  <c r="G21491" i="1"/>
  <c r="G21492" i="1" a="1"/>
  <c r="G21492" i="1" s="1"/>
  <c r="G21493" i="1" a="1"/>
  <c r="G21493" i="1" s="1"/>
  <c r="G21494" i="1" a="1"/>
  <c r="G21494" i="1" s="1"/>
  <c r="G21495" i="1" a="1"/>
  <c r="G21495" i="1" s="1"/>
  <c r="G21496" i="1" a="1"/>
  <c r="G21496" i="1" s="1"/>
  <c r="G21497" i="1" a="1"/>
  <c r="G21497" i="1" s="1"/>
  <c r="G21498" i="1" a="1"/>
  <c r="G21498" i="1"/>
  <c r="G21499" i="1" a="1"/>
  <c r="G21499" i="1" s="1"/>
  <c r="G21500" i="1" a="1"/>
  <c r="G21500" i="1"/>
  <c r="G21501" i="1" a="1"/>
  <c r="G21501" i="1" s="1"/>
  <c r="G21502" i="1" a="1"/>
  <c r="G21502" i="1" s="1"/>
  <c r="G21503" i="1" a="1"/>
  <c r="G21503" i="1"/>
  <c r="G21504" i="1" a="1"/>
  <c r="G21504" i="1" s="1"/>
  <c r="G21505" i="1" a="1"/>
  <c r="G21505" i="1" s="1"/>
  <c r="G21506" i="1" a="1"/>
  <c r="G21506" i="1" s="1"/>
  <c r="G21507" i="1" a="1"/>
  <c r="G21507" i="1" s="1"/>
  <c r="G21508" i="1" a="1"/>
  <c r="G21508" i="1" s="1"/>
  <c r="G21509" i="1" a="1"/>
  <c r="G21509" i="1"/>
  <c r="G21510" i="1" a="1"/>
  <c r="G21510" i="1"/>
  <c r="G21511" i="1" a="1"/>
  <c r="G21511" i="1" s="1"/>
  <c r="G21512" i="1" a="1"/>
  <c r="G21512" i="1" s="1"/>
  <c r="G21513" i="1" a="1"/>
  <c r="G21513" i="1" s="1"/>
  <c r="G21514" i="1" a="1"/>
  <c r="G21514" i="1" s="1"/>
  <c r="G21515" i="1" a="1"/>
  <c r="G21515" i="1"/>
  <c r="G21516" i="1" a="1"/>
  <c r="G21516" i="1"/>
  <c r="G21517" i="1" a="1"/>
  <c r="G21517" i="1" s="1"/>
  <c r="G21518" i="1" a="1"/>
  <c r="G21518" i="1"/>
  <c r="G21519" i="1" a="1"/>
  <c r="G21519" i="1" s="1"/>
  <c r="G21520" i="1" a="1"/>
  <c r="G21520" i="1" s="1"/>
  <c r="G21521" i="1" a="1"/>
  <c r="G21521" i="1" s="1"/>
  <c r="G21522" i="1" a="1"/>
  <c r="G21522" i="1"/>
  <c r="G21523" i="1" a="1"/>
  <c r="G21523" i="1" s="1"/>
  <c r="G21524" i="1" a="1"/>
  <c r="G21524" i="1" s="1"/>
  <c r="G21525" i="1" a="1"/>
  <c r="G21525" i="1"/>
  <c r="G21526" i="1" a="1"/>
  <c r="G21526" i="1" s="1"/>
  <c r="G21527" i="1" a="1"/>
  <c r="G21527" i="1"/>
  <c r="G21528" i="1" a="1"/>
  <c r="G21528" i="1" s="1"/>
  <c r="G21529" i="1" a="1"/>
  <c r="G21529" i="1" s="1"/>
  <c r="G21530" i="1" a="1"/>
  <c r="G21530" i="1" s="1"/>
  <c r="G21531" i="1" a="1"/>
  <c r="G21531" i="1" s="1"/>
  <c r="G21532" i="1" a="1"/>
  <c r="G21532" i="1" s="1"/>
  <c r="G21533" i="1" a="1"/>
  <c r="G21533" i="1" s="1"/>
  <c r="G21534" i="1" a="1"/>
  <c r="G21534" i="1"/>
  <c r="G21535" i="1" a="1"/>
  <c r="G21535" i="1" s="1"/>
  <c r="G21536" i="1" a="1"/>
  <c r="G21536" i="1"/>
  <c r="G21537" i="1" a="1"/>
  <c r="G21537" i="1" s="1"/>
  <c r="G21538" i="1" a="1"/>
  <c r="G21538" i="1" s="1"/>
  <c r="G21539" i="1" a="1"/>
  <c r="G21539" i="1"/>
  <c r="G21540" i="1" a="1"/>
  <c r="G21540" i="1" s="1"/>
  <c r="G21541" i="1" a="1"/>
  <c r="G21541" i="1" s="1"/>
  <c r="G21542" i="1" a="1"/>
  <c r="G21542" i="1" s="1"/>
  <c r="G21543" i="1" a="1"/>
  <c r="G21543" i="1" s="1"/>
  <c r="G21544" i="1" a="1"/>
  <c r="G21544" i="1" s="1"/>
  <c r="G21545" i="1" a="1"/>
  <c r="G21545" i="1"/>
  <c r="G21546" i="1" a="1"/>
  <c r="G21546" i="1"/>
  <c r="G21547" i="1" a="1"/>
  <c r="G21547" i="1" s="1"/>
  <c r="G21548" i="1" a="1"/>
  <c r="G21548" i="1" s="1"/>
  <c r="G21549" i="1" a="1"/>
  <c r="G21549" i="1" s="1"/>
  <c r="G21550" i="1" a="1"/>
  <c r="G21550" i="1" s="1"/>
  <c r="G21551" i="1" a="1"/>
  <c r="G21551" i="1"/>
  <c r="G21552" i="1" a="1"/>
  <c r="G21552" i="1"/>
  <c r="G21553" i="1" a="1"/>
  <c r="G21553" i="1" s="1"/>
  <c r="G21554" i="1" a="1"/>
  <c r="G21554" i="1"/>
  <c r="G21555" i="1" a="1"/>
  <c r="G21555" i="1" s="1"/>
  <c r="G21556" i="1" a="1"/>
  <c r="G21556" i="1" s="1"/>
  <c r="G21557" i="1" a="1"/>
  <c r="G21557" i="1" s="1"/>
  <c r="G21558" i="1" a="1"/>
  <c r="G21558" i="1"/>
  <c r="G21559" i="1" a="1"/>
  <c r="G21559" i="1" s="1"/>
  <c r="G21560" i="1" a="1"/>
  <c r="G21560" i="1" s="1"/>
  <c r="G21561" i="1" a="1"/>
  <c r="G21561" i="1"/>
  <c r="G21562" i="1" a="1"/>
  <c r="G21562" i="1" s="1"/>
  <c r="G21563" i="1" a="1"/>
  <c r="G21563" i="1"/>
  <c r="G21564" i="1" a="1"/>
  <c r="G21564" i="1" s="1"/>
  <c r="G21565" i="1" a="1"/>
  <c r="G21565" i="1" s="1"/>
  <c r="G21566" i="1" a="1"/>
  <c r="G21566" i="1" s="1"/>
  <c r="G21567" i="1" a="1"/>
  <c r="G21567" i="1" s="1"/>
  <c r="G21568" i="1" a="1"/>
  <c r="G21568" i="1" s="1"/>
  <c r="G21569" i="1" a="1"/>
  <c r="G21569" i="1" s="1"/>
  <c r="G21570" i="1" a="1"/>
  <c r="G21570" i="1"/>
  <c r="G21571" i="1" a="1"/>
  <c r="G21571" i="1" s="1"/>
  <c r="G21572" i="1" a="1"/>
  <c r="G21572" i="1" s="1"/>
  <c r="G21573" i="1" a="1"/>
  <c r="G21573" i="1" s="1"/>
  <c r="G21574" i="1" a="1"/>
  <c r="G21574" i="1" s="1"/>
  <c r="G21575" i="1" a="1"/>
  <c r="G21575" i="1"/>
  <c r="G21576" i="1" a="1"/>
  <c r="G21576" i="1" s="1"/>
  <c r="G21577" i="1" a="1"/>
  <c r="G21577" i="1" s="1"/>
  <c r="G21578" i="1" a="1"/>
  <c r="G21578" i="1" s="1"/>
  <c r="G21579" i="1" a="1"/>
  <c r="G21579" i="1" s="1"/>
  <c r="G21580" i="1" a="1"/>
  <c r="G21580" i="1" s="1"/>
  <c r="G21581" i="1" a="1"/>
  <c r="G21581" i="1"/>
  <c r="G21582" i="1" a="1"/>
  <c r="G21582" i="1"/>
  <c r="G21583" i="1" a="1"/>
  <c r="G21583" i="1" s="1"/>
  <c r="G21584" i="1" a="1"/>
  <c r="G21584" i="1" s="1"/>
  <c r="G21585" i="1" a="1"/>
  <c r="G21585" i="1" s="1"/>
  <c r="G21586" i="1" a="1"/>
  <c r="G21586" i="1" s="1"/>
  <c r="G21587" i="1" a="1"/>
  <c r="G21587" i="1"/>
  <c r="G21588" i="1" a="1"/>
  <c r="G21588" i="1"/>
  <c r="G21589" i="1" a="1"/>
  <c r="G21589" i="1" s="1"/>
  <c r="G21590" i="1" a="1"/>
  <c r="G21590" i="1"/>
  <c r="G21591" i="1" a="1"/>
  <c r="G21591" i="1" s="1"/>
  <c r="G21592" i="1" a="1"/>
  <c r="G21592" i="1" s="1"/>
  <c r="G21593" i="1" a="1"/>
  <c r="G21593" i="1" s="1"/>
  <c r="G21594" i="1" a="1"/>
  <c r="G21594" i="1"/>
  <c r="G21595" i="1" a="1"/>
  <c r="G21595" i="1" s="1"/>
  <c r="G21596" i="1" a="1"/>
  <c r="G21596" i="1" s="1"/>
  <c r="G21597" i="1" a="1"/>
  <c r="G21597" i="1"/>
  <c r="G21598" i="1" a="1"/>
  <c r="G21598" i="1" s="1"/>
  <c r="G21599" i="1" a="1"/>
  <c r="G21599" i="1"/>
  <c r="G21600" i="1" a="1"/>
  <c r="G21600" i="1" s="1"/>
  <c r="G21601" i="1" a="1"/>
  <c r="G21601" i="1" s="1"/>
  <c r="G21602" i="1" a="1"/>
  <c r="G21602" i="1" s="1"/>
  <c r="G21603" i="1" a="1"/>
  <c r="G21603" i="1" s="1"/>
  <c r="G21604" i="1" a="1"/>
  <c r="G21604" i="1" s="1"/>
  <c r="G21605" i="1" a="1"/>
  <c r="G21605" i="1" s="1"/>
  <c r="G21606" i="1" a="1"/>
  <c r="G21606" i="1"/>
  <c r="G21607" i="1" a="1"/>
  <c r="G21607" i="1" s="1"/>
  <c r="G21608" i="1" a="1"/>
  <c r="G21608" i="1"/>
  <c r="G21609" i="1" a="1"/>
  <c r="G21609" i="1" s="1"/>
  <c r="G21610" i="1" a="1"/>
  <c r="G21610" i="1" s="1"/>
  <c r="G21611" i="1" a="1"/>
  <c r="G21611" i="1"/>
  <c r="G21612" i="1" a="1"/>
  <c r="G21612" i="1" s="1"/>
  <c r="G21613" i="1" a="1"/>
  <c r="G21613" i="1" s="1"/>
  <c r="G21614" i="1" a="1"/>
  <c r="G21614" i="1" s="1"/>
  <c r="G21615" i="1" a="1"/>
  <c r="G21615" i="1" s="1"/>
  <c r="G21616" i="1" a="1"/>
  <c r="G21616" i="1" s="1"/>
  <c r="G21617" i="1" a="1"/>
  <c r="G21617" i="1"/>
  <c r="G21618" i="1" a="1"/>
  <c r="G21618" i="1"/>
  <c r="G21619" i="1" a="1"/>
  <c r="G21619" i="1" s="1"/>
  <c r="G21620" i="1" a="1"/>
  <c r="G21620" i="1" s="1"/>
  <c r="G21621" i="1" a="1"/>
  <c r="G21621" i="1" s="1"/>
  <c r="G21622" i="1" a="1"/>
  <c r="G21622" i="1" s="1"/>
  <c r="G21623" i="1" a="1"/>
  <c r="G21623" i="1"/>
  <c r="G21624" i="1" a="1"/>
  <c r="G21624" i="1"/>
  <c r="G21625" i="1" a="1"/>
  <c r="G21625" i="1" s="1"/>
  <c r="G21626" i="1" a="1"/>
  <c r="G21626" i="1"/>
  <c r="G21627" i="1" a="1"/>
  <c r="G21627" i="1" s="1"/>
  <c r="G21628" i="1" a="1"/>
  <c r="G21628" i="1" s="1"/>
  <c r="G21629" i="1" a="1"/>
  <c r="G21629" i="1" s="1"/>
  <c r="G21630" i="1" a="1"/>
  <c r="G21630" i="1"/>
  <c r="G21631" i="1" a="1"/>
  <c r="G21631" i="1" s="1"/>
  <c r="G21632" i="1" a="1"/>
  <c r="G21632" i="1" s="1"/>
  <c r="G21633" i="1" a="1"/>
  <c r="G21633" i="1"/>
  <c r="G21634" i="1" a="1"/>
  <c r="G21634" i="1" s="1"/>
  <c r="G21635" i="1" a="1"/>
  <c r="G21635" i="1"/>
  <c r="G21636" i="1" a="1"/>
  <c r="G21636" i="1" s="1"/>
  <c r="G21637" i="1" a="1"/>
  <c r="G21637" i="1" s="1"/>
  <c r="G21638" i="1" a="1"/>
  <c r="G21638" i="1" s="1"/>
  <c r="G21639" i="1" a="1"/>
  <c r="G21639" i="1" s="1"/>
  <c r="G21640" i="1" a="1"/>
  <c r="G21640" i="1" s="1"/>
  <c r="G21641" i="1" a="1"/>
  <c r="G21641" i="1" s="1"/>
  <c r="G21642" i="1" a="1"/>
  <c r="G21642" i="1"/>
  <c r="G21643" i="1" a="1"/>
  <c r="G21643" i="1" s="1"/>
  <c r="G21644" i="1" a="1"/>
  <c r="G21644" i="1"/>
  <c r="G21645" i="1" a="1"/>
  <c r="G21645" i="1" s="1"/>
  <c r="G21646" i="1" a="1"/>
  <c r="G21646" i="1" s="1"/>
  <c r="G21647" i="1" a="1"/>
  <c r="G21647" i="1"/>
  <c r="G21648" i="1" a="1"/>
  <c r="G21648" i="1" s="1"/>
  <c r="G21649" i="1" a="1"/>
  <c r="G21649" i="1" s="1"/>
  <c r="G21650" i="1" a="1"/>
  <c r="G21650" i="1" s="1"/>
  <c r="G21651" i="1" a="1"/>
  <c r="G21651" i="1" s="1"/>
  <c r="G21652" i="1" a="1"/>
  <c r="G21652" i="1" s="1"/>
  <c r="G21653" i="1" a="1"/>
  <c r="G21653" i="1"/>
  <c r="G21654" i="1" a="1"/>
  <c r="G21654" i="1"/>
  <c r="G21655" i="1" a="1"/>
  <c r="G21655" i="1" s="1"/>
  <c r="G21656" i="1" a="1"/>
  <c r="G21656" i="1" s="1"/>
  <c r="G21657" i="1" a="1"/>
  <c r="G21657" i="1" s="1"/>
  <c r="G21658" i="1" a="1"/>
  <c r="G21658" i="1" s="1"/>
  <c r="G21659" i="1" a="1"/>
  <c r="G21659" i="1"/>
  <c r="G21660" i="1" a="1"/>
  <c r="G21660" i="1"/>
  <c r="G21661" i="1" a="1"/>
  <c r="G21661" i="1" s="1"/>
  <c r="G21662" i="1" a="1"/>
  <c r="G21662" i="1"/>
  <c r="G21663" i="1" a="1"/>
  <c r="G21663" i="1" s="1"/>
  <c r="G21664" i="1" a="1"/>
  <c r="G21664" i="1" s="1"/>
  <c r="G21665" i="1" a="1"/>
  <c r="G21665" i="1" s="1"/>
  <c r="G21666" i="1" a="1"/>
  <c r="G21666" i="1"/>
  <c r="G21667" i="1" a="1"/>
  <c r="G21667" i="1" s="1"/>
  <c r="G21668" i="1" a="1"/>
  <c r="G21668" i="1" s="1"/>
  <c r="G21669" i="1" a="1"/>
  <c r="G21669" i="1"/>
  <c r="G21670" i="1" a="1"/>
  <c r="G21670" i="1" s="1"/>
  <c r="G21671" i="1" a="1"/>
  <c r="G21671" i="1"/>
  <c r="G21672" i="1" a="1"/>
  <c r="G21672" i="1" s="1"/>
  <c r="G21673" i="1" a="1"/>
  <c r="G21673" i="1" s="1"/>
  <c r="G21674" i="1" a="1"/>
  <c r="G21674" i="1" s="1"/>
  <c r="G21675" i="1" a="1"/>
  <c r="G21675" i="1" s="1"/>
  <c r="G21676" i="1" a="1"/>
  <c r="G21676" i="1" s="1"/>
  <c r="G21677" i="1" a="1"/>
  <c r="G21677" i="1" s="1"/>
  <c r="G21678" i="1" a="1"/>
  <c r="G21678" i="1"/>
  <c r="G21679" i="1" a="1"/>
  <c r="G21679" i="1" s="1"/>
  <c r="G21680" i="1" a="1"/>
  <c r="G21680" i="1" s="1"/>
  <c r="G21681" i="1" a="1"/>
  <c r="G21681" i="1" s="1"/>
  <c r="G21682" i="1" a="1"/>
  <c r="G21682" i="1" s="1"/>
  <c r="G21683" i="1" a="1"/>
  <c r="G21683" i="1"/>
  <c r="G21684" i="1" a="1"/>
  <c r="G21684" i="1" s="1"/>
  <c r="G21685" i="1" a="1"/>
  <c r="G21685" i="1" s="1"/>
  <c r="G21686" i="1" a="1"/>
  <c r="G21686" i="1" s="1"/>
  <c r="G21687" i="1" a="1"/>
  <c r="G21687" i="1" s="1"/>
  <c r="G21688" i="1" a="1"/>
  <c r="G21688" i="1" s="1"/>
  <c r="G21689" i="1" a="1"/>
  <c r="G21689" i="1"/>
  <c r="G21690" i="1" a="1"/>
  <c r="G21690" i="1"/>
  <c r="G21691" i="1" a="1"/>
  <c r="G21691" i="1" s="1"/>
  <c r="G21692" i="1" a="1"/>
  <c r="G21692" i="1" s="1"/>
  <c r="G21693" i="1" a="1"/>
  <c r="G21693" i="1" s="1"/>
  <c r="G21694" i="1" a="1"/>
  <c r="G21694" i="1" s="1"/>
  <c r="G21695" i="1" a="1"/>
  <c r="G21695" i="1"/>
  <c r="G21696" i="1" a="1"/>
  <c r="G21696" i="1"/>
  <c r="G21697" i="1" a="1"/>
  <c r="G21697" i="1" s="1"/>
  <c r="G21698" i="1" a="1"/>
  <c r="G21698" i="1"/>
  <c r="G21699" i="1" a="1"/>
  <c r="G21699" i="1" s="1"/>
  <c r="G21700" i="1" a="1"/>
  <c r="G21700" i="1" s="1"/>
  <c r="G21701" i="1" a="1"/>
  <c r="G21701" i="1" s="1"/>
  <c r="G21702" i="1" a="1"/>
  <c r="G21702" i="1"/>
  <c r="G21703" i="1" a="1"/>
  <c r="G21703" i="1" s="1"/>
  <c r="G21704" i="1" a="1"/>
  <c r="G21704" i="1" s="1"/>
  <c r="G21705" i="1" a="1"/>
  <c r="G21705" i="1"/>
  <c r="G21706" i="1" a="1"/>
  <c r="G21706" i="1" s="1"/>
  <c r="G21707" i="1" a="1"/>
  <c r="G21707" i="1"/>
  <c r="G21708" i="1" a="1"/>
  <c r="G21708" i="1" s="1"/>
  <c r="G21709" i="1" a="1"/>
  <c r="G21709" i="1" s="1"/>
  <c r="G21710" i="1" a="1"/>
  <c r="G21710" i="1" s="1"/>
  <c r="G21711" i="1" a="1"/>
  <c r="G21711" i="1" s="1"/>
  <c r="G21712" i="1" a="1"/>
  <c r="G21712" i="1" s="1"/>
  <c r="G21713" i="1" a="1"/>
  <c r="G21713" i="1" s="1"/>
  <c r="G21714" i="1" a="1"/>
  <c r="G21714" i="1"/>
  <c r="G21715" i="1" a="1"/>
  <c r="G21715" i="1" s="1"/>
  <c r="G21716" i="1" a="1"/>
  <c r="G21716" i="1" s="1"/>
  <c r="G21717" i="1" a="1"/>
  <c r="G21717" i="1" s="1"/>
  <c r="G21718" i="1" a="1"/>
  <c r="G21718" i="1" s="1"/>
  <c r="G21719" i="1" a="1"/>
  <c r="G21719" i="1"/>
  <c r="G21720" i="1" a="1"/>
  <c r="G21720" i="1" s="1"/>
  <c r="G21721" i="1" a="1"/>
  <c r="G21721" i="1" s="1"/>
  <c r="G21722" i="1" a="1"/>
  <c r="G21722" i="1" s="1"/>
  <c r="G21723" i="1" a="1"/>
  <c r="G21723" i="1" s="1"/>
  <c r="G21724" i="1" a="1"/>
  <c r="G21724" i="1" s="1"/>
  <c r="G21725" i="1" a="1"/>
  <c r="G21725" i="1"/>
  <c r="G21726" i="1" a="1"/>
  <c r="G21726" i="1"/>
  <c r="G21727" i="1" a="1"/>
  <c r="G21727" i="1" s="1"/>
  <c r="G21728" i="1" a="1"/>
  <c r="G21728" i="1" s="1"/>
  <c r="G21729" i="1" a="1"/>
  <c r="G21729" i="1" s="1"/>
  <c r="G21730" i="1" a="1"/>
  <c r="G21730" i="1" s="1"/>
  <c r="G21731" i="1" a="1"/>
  <c r="G21731" i="1"/>
  <c r="G21732" i="1" a="1"/>
  <c r="G21732" i="1"/>
  <c r="G21733" i="1" a="1"/>
  <c r="G21733" i="1" s="1"/>
  <c r="G21734" i="1" a="1"/>
  <c r="G21734" i="1"/>
  <c r="G21735" i="1" a="1"/>
  <c r="G21735" i="1" s="1"/>
  <c r="G21736" i="1" a="1"/>
  <c r="G21736" i="1" s="1"/>
  <c r="G21737" i="1" a="1"/>
  <c r="G21737" i="1" s="1"/>
  <c r="G21738" i="1" a="1"/>
  <c r="G21738" i="1"/>
  <c r="G21739" i="1" a="1"/>
  <c r="G21739" i="1" s="1"/>
  <c r="G21740" i="1" a="1"/>
  <c r="G21740" i="1" s="1"/>
  <c r="G21741" i="1" a="1"/>
  <c r="G21741" i="1"/>
  <c r="G21742" i="1" a="1"/>
  <c r="G21742" i="1" s="1"/>
  <c r="G21743" i="1" a="1"/>
  <c r="G21743" i="1"/>
  <c r="G21744" i="1" a="1"/>
  <c r="G21744" i="1" s="1"/>
  <c r="G21745" i="1" a="1"/>
  <c r="G21745" i="1" s="1"/>
  <c r="G21746" i="1" a="1"/>
  <c r="G21746" i="1" s="1"/>
  <c r="G21747" i="1" a="1"/>
  <c r="G21747" i="1" s="1"/>
  <c r="G21748" i="1" a="1"/>
  <c r="G21748" i="1" s="1"/>
  <c r="G21749" i="1" a="1"/>
  <c r="G21749" i="1" s="1"/>
  <c r="G21750" i="1" a="1"/>
  <c r="G21750" i="1"/>
  <c r="G21751" i="1" a="1"/>
  <c r="G21751" i="1" s="1"/>
  <c r="G21752" i="1" a="1"/>
  <c r="G21752" i="1" s="1"/>
  <c r="G21753" i="1" a="1"/>
  <c r="G21753" i="1" s="1"/>
  <c r="G21754" i="1" a="1"/>
  <c r="G21754" i="1" s="1"/>
  <c r="G21755" i="1" a="1"/>
  <c r="G21755" i="1"/>
  <c r="G21756" i="1" a="1"/>
  <c r="G21756" i="1" s="1"/>
  <c r="G21757" i="1" a="1"/>
  <c r="G21757" i="1" s="1"/>
  <c r="G21758" i="1" a="1"/>
  <c r="G21758" i="1" s="1"/>
  <c r="G21759" i="1" a="1"/>
  <c r="G21759" i="1" s="1"/>
  <c r="G21760" i="1" a="1"/>
  <c r="G21760" i="1" s="1"/>
  <c r="G21761" i="1" a="1"/>
  <c r="G21761" i="1"/>
  <c r="G21762" i="1" a="1"/>
  <c r="G21762" i="1"/>
  <c r="G21763" i="1" a="1"/>
  <c r="G21763" i="1" s="1"/>
  <c r="G21764" i="1" a="1"/>
  <c r="G21764" i="1" s="1"/>
  <c r="G21765" i="1" a="1"/>
  <c r="G21765" i="1" s="1"/>
  <c r="G21766" i="1" a="1"/>
  <c r="G21766" i="1" s="1"/>
  <c r="G21767" i="1" a="1"/>
  <c r="G21767" i="1"/>
  <c r="G21768" i="1" a="1"/>
  <c r="G21768" i="1"/>
  <c r="G21769" i="1" a="1"/>
  <c r="G21769" i="1" s="1"/>
  <c r="G21770" i="1" a="1"/>
  <c r="G21770" i="1"/>
  <c r="G21771" i="1" a="1"/>
  <c r="G21771" i="1" s="1"/>
  <c r="G21772" i="1" a="1"/>
  <c r="G21772" i="1" s="1"/>
  <c r="G21773" i="1" a="1"/>
  <c r="G21773" i="1" s="1"/>
  <c r="G21774" i="1" a="1"/>
  <c r="G21774" i="1"/>
  <c r="G21775" i="1" a="1"/>
  <c r="G21775" i="1" s="1"/>
  <c r="G21776" i="1" a="1"/>
  <c r="G21776" i="1" s="1"/>
  <c r="G21777" i="1" a="1"/>
  <c r="G21777" i="1"/>
  <c r="G21778" i="1" a="1"/>
  <c r="G21778" i="1" s="1"/>
  <c r="G21779" i="1" a="1"/>
  <c r="G21779" i="1"/>
  <c r="G21780" i="1" a="1"/>
  <c r="G21780" i="1" s="1"/>
  <c r="G21781" i="1" a="1"/>
  <c r="G21781" i="1" s="1"/>
  <c r="G21782" i="1" a="1"/>
  <c r="G21782" i="1" s="1"/>
  <c r="G21783" i="1" a="1"/>
  <c r="G21783" i="1" s="1"/>
  <c r="G21784" i="1" a="1"/>
  <c r="G21784" i="1" s="1"/>
  <c r="G21785" i="1" a="1"/>
  <c r="G21785" i="1" s="1"/>
  <c r="G21786" i="1" a="1"/>
  <c r="G21786" i="1"/>
  <c r="G21787" i="1" a="1"/>
  <c r="G21787" i="1" s="1"/>
  <c r="G21788" i="1" a="1"/>
  <c r="G21788" i="1" s="1"/>
  <c r="G21789" i="1" a="1"/>
  <c r="G21789" i="1" s="1"/>
  <c r="G21790" i="1" a="1"/>
  <c r="G21790" i="1" s="1"/>
  <c r="G21791" i="1" a="1"/>
  <c r="G21791" i="1"/>
  <c r="G21792" i="1" a="1"/>
  <c r="G21792" i="1" s="1"/>
  <c r="G21793" i="1" a="1"/>
  <c r="G21793" i="1" s="1"/>
  <c r="G21794" i="1" a="1"/>
  <c r="G21794" i="1" s="1"/>
  <c r="G21795" i="1" a="1"/>
  <c r="G21795" i="1" s="1"/>
  <c r="G21796" i="1" a="1"/>
  <c r="G21796" i="1" s="1"/>
  <c r="G21797" i="1" a="1"/>
  <c r="G21797" i="1"/>
  <c r="G21798" i="1" a="1"/>
  <c r="G21798" i="1"/>
  <c r="G21799" i="1" a="1"/>
  <c r="G21799" i="1" s="1"/>
  <c r="G21800" i="1" a="1"/>
  <c r="G21800" i="1" s="1"/>
  <c r="G21801" i="1" a="1"/>
  <c r="G21801" i="1" s="1"/>
  <c r="G21802" i="1" a="1"/>
  <c r="G21802" i="1" s="1"/>
  <c r="G21803" i="1" a="1"/>
  <c r="G21803" i="1"/>
  <c r="G21804" i="1" a="1"/>
  <c r="G21804" i="1"/>
  <c r="G21805" i="1" a="1"/>
  <c r="G21805" i="1" s="1"/>
  <c r="G21806" i="1" a="1"/>
  <c r="G21806" i="1"/>
  <c r="G21807" i="1" a="1"/>
  <c r="G21807" i="1" s="1"/>
  <c r="G21808" i="1" a="1"/>
  <c r="G21808" i="1" s="1"/>
  <c r="G21809" i="1" a="1"/>
  <c r="G21809" i="1" s="1"/>
  <c r="G21810" i="1" a="1"/>
  <c r="G21810" i="1"/>
  <c r="G21811" i="1" a="1"/>
  <c r="G21811" i="1" s="1"/>
  <c r="G21812" i="1" a="1"/>
  <c r="G21812" i="1" s="1"/>
  <c r="G21813" i="1" a="1"/>
  <c r="G21813" i="1"/>
  <c r="G21814" i="1" a="1"/>
  <c r="G21814" i="1" s="1"/>
  <c r="G21815" i="1" a="1"/>
  <c r="G21815" i="1"/>
  <c r="G21816" i="1" a="1"/>
  <c r="G21816" i="1" s="1"/>
  <c r="G21817" i="1" a="1"/>
  <c r="G21817" i="1" s="1"/>
  <c r="G21818" i="1" a="1"/>
  <c r="G21818" i="1" s="1"/>
  <c r="G21819" i="1" a="1"/>
  <c r="G21819" i="1" s="1"/>
  <c r="G21820" i="1" a="1"/>
  <c r="G21820" i="1" s="1"/>
  <c r="G21821" i="1" a="1"/>
  <c r="G21821" i="1" s="1"/>
  <c r="G21822" i="1" a="1"/>
  <c r="G21822" i="1"/>
  <c r="G21823" i="1" a="1"/>
  <c r="G21823" i="1" s="1"/>
  <c r="G21824" i="1" a="1"/>
  <c r="G21824" i="1" s="1"/>
  <c r="G21825" i="1" a="1"/>
  <c r="G21825" i="1" s="1"/>
  <c r="G21826" i="1" a="1"/>
  <c r="G21826" i="1" s="1"/>
  <c r="G21827" i="1" a="1"/>
  <c r="G21827" i="1"/>
  <c r="G21828" i="1" a="1"/>
  <c r="G21828" i="1" s="1"/>
  <c r="G21829" i="1" a="1"/>
  <c r="G21829" i="1" s="1"/>
  <c r="G21830" i="1" a="1"/>
  <c r="G21830" i="1" s="1"/>
  <c r="G21831" i="1" a="1"/>
  <c r="G21831" i="1" s="1"/>
  <c r="G21832" i="1" a="1"/>
  <c r="G21832" i="1" s="1"/>
  <c r="G21833" i="1" a="1"/>
  <c r="G21833" i="1"/>
  <c r="G21834" i="1" a="1"/>
  <c r="G21834" i="1"/>
  <c r="G21835" i="1" a="1"/>
  <c r="G21835" i="1" s="1"/>
  <c r="G21836" i="1" a="1"/>
  <c r="G21836" i="1" s="1"/>
  <c r="G21837" i="1" a="1"/>
  <c r="G21837" i="1" s="1"/>
  <c r="G21838" i="1" a="1"/>
  <c r="G21838" i="1" s="1"/>
  <c r="G21839" i="1" a="1"/>
  <c r="G21839" i="1"/>
  <c r="G21840" i="1" a="1"/>
  <c r="G21840" i="1"/>
  <c r="G21841" i="1" a="1"/>
  <c r="G21841" i="1" s="1"/>
  <c r="G21842" i="1" a="1"/>
  <c r="G21842" i="1"/>
  <c r="G21843" i="1" a="1"/>
  <c r="G21843" i="1" s="1"/>
  <c r="G21844" i="1" a="1"/>
  <c r="G21844" i="1" s="1"/>
  <c r="G21845" i="1" a="1"/>
  <c r="G21845" i="1" s="1"/>
  <c r="G21846" i="1" a="1"/>
  <c r="G21846" i="1"/>
  <c r="G21847" i="1" a="1"/>
  <c r="G21847" i="1" s="1"/>
  <c r="G21848" i="1" a="1"/>
  <c r="G21848" i="1" s="1"/>
  <c r="G21849" i="1" a="1"/>
  <c r="G21849" i="1"/>
  <c r="G21850" i="1" a="1"/>
  <c r="G21850" i="1" s="1"/>
  <c r="G21851" i="1" a="1"/>
  <c r="G21851" i="1"/>
  <c r="G21852" i="1" a="1"/>
  <c r="G21852" i="1" s="1"/>
  <c r="G21853" i="1" a="1"/>
  <c r="G21853" i="1" s="1"/>
  <c r="G21854" i="1" a="1"/>
  <c r="G21854" i="1" s="1"/>
  <c r="G21855" i="1" a="1"/>
  <c r="G21855" i="1" s="1"/>
  <c r="G21856" i="1" a="1"/>
  <c r="G21856" i="1" s="1"/>
  <c r="G21857" i="1" a="1"/>
  <c r="G21857" i="1" s="1"/>
  <c r="G21858" i="1" a="1"/>
  <c r="G21858" i="1"/>
  <c r="G21859" i="1" a="1"/>
  <c r="G21859" i="1" s="1"/>
  <c r="G21860" i="1" a="1"/>
  <c r="G21860" i="1" s="1"/>
  <c r="G21861" i="1" a="1"/>
  <c r="G21861" i="1" s="1"/>
  <c r="G21862" i="1" a="1"/>
  <c r="G21862" i="1" s="1"/>
  <c r="G21863" i="1" a="1"/>
  <c r="G21863" i="1"/>
  <c r="G21864" i="1" a="1"/>
  <c r="G21864" i="1" s="1"/>
  <c r="G21865" i="1" a="1"/>
  <c r="G21865" i="1" s="1"/>
  <c r="G21866" i="1" a="1"/>
  <c r="G21866" i="1" s="1"/>
  <c r="G21867" i="1" a="1"/>
  <c r="G21867" i="1" s="1"/>
  <c r="G21868" i="1" a="1"/>
  <c r="G21868" i="1" s="1"/>
  <c r="G21869" i="1" a="1"/>
  <c r="G21869" i="1"/>
  <c r="G21870" i="1" a="1"/>
  <c r="G21870" i="1"/>
  <c r="G21871" i="1" a="1"/>
  <c r="G21871" i="1" s="1"/>
  <c r="G21872" i="1" a="1"/>
  <c r="G21872" i="1" s="1"/>
  <c r="G21873" i="1" a="1"/>
  <c r="G21873" i="1" s="1"/>
  <c r="G21874" i="1" a="1"/>
  <c r="G21874" i="1" s="1"/>
  <c r="G21875" i="1" a="1"/>
  <c r="G21875" i="1"/>
  <c r="G21876" i="1" a="1"/>
  <c r="G21876" i="1"/>
  <c r="G21877" i="1" a="1"/>
  <c r="G21877" i="1" s="1"/>
  <c r="G21878" i="1" a="1"/>
  <c r="G21878" i="1"/>
  <c r="G21879" i="1" a="1"/>
  <c r="G21879" i="1" s="1"/>
  <c r="G21880" i="1" a="1"/>
  <c r="G21880" i="1" s="1"/>
  <c r="G21881" i="1" a="1"/>
  <c r="G21881" i="1" s="1"/>
  <c r="G21882" i="1" a="1"/>
  <c r="G21882" i="1"/>
  <c r="G21883" i="1" a="1"/>
  <c r="G21883" i="1"/>
  <c r="G21884" i="1" a="1"/>
  <c r="G21884" i="1"/>
  <c r="G21885" i="1" a="1"/>
  <c r="G21885" i="1" s="1"/>
  <c r="G21886" i="1" a="1"/>
  <c r="G21886" i="1" s="1"/>
  <c r="G21887" i="1" a="1"/>
  <c r="G21887" i="1" s="1"/>
  <c r="G21888" i="1" a="1"/>
  <c r="G21888" i="1" s="1"/>
  <c r="G21889" i="1" a="1"/>
  <c r="G21889" i="1" s="1"/>
  <c r="G21890" i="1" a="1"/>
  <c r="G21890" i="1" s="1"/>
  <c r="G21891" i="1" a="1"/>
  <c r="G21891" i="1"/>
  <c r="G21892" i="1" a="1"/>
  <c r="G21892" i="1" s="1"/>
  <c r="G21893" i="1" a="1"/>
  <c r="G21893" i="1"/>
  <c r="G21894" i="1" a="1"/>
  <c r="G21894" i="1" s="1"/>
  <c r="G21895" i="1" a="1"/>
  <c r="G21895" i="1"/>
  <c r="G21896" i="1" a="1"/>
  <c r="G21896" i="1"/>
  <c r="G21897" i="1" a="1"/>
  <c r="G21897" i="1"/>
  <c r="G21898" i="1" a="1"/>
  <c r="G21898" i="1" s="1"/>
  <c r="G21899" i="1" a="1"/>
  <c r="G21899" i="1" s="1"/>
  <c r="G21900" i="1" a="1"/>
  <c r="G21900" i="1" s="1"/>
  <c r="G21901" i="1" a="1"/>
  <c r="G21901" i="1" s="1"/>
  <c r="G21902" i="1" a="1"/>
  <c r="G21902" i="1" s="1"/>
  <c r="G21903" i="1" a="1"/>
  <c r="G21903" i="1" s="1"/>
  <c r="G21904" i="1" a="1"/>
  <c r="G21904" i="1" s="1"/>
  <c r="G21905" i="1" a="1"/>
  <c r="G21905" i="1" s="1"/>
  <c r="G21906" i="1" a="1"/>
  <c r="G21906" i="1"/>
  <c r="G21907" i="1" a="1"/>
  <c r="G21907" i="1" s="1"/>
  <c r="G21908" i="1" a="1"/>
  <c r="G21908" i="1"/>
  <c r="G21909" i="1" a="1"/>
  <c r="G21909" i="1"/>
  <c r="G21910" i="1" a="1"/>
  <c r="G21910" i="1" s="1"/>
  <c r="G21911" i="1" a="1"/>
  <c r="G21911" i="1"/>
  <c r="G21912" i="1" a="1"/>
  <c r="G21912" i="1" s="1"/>
  <c r="G21913" i="1" a="1"/>
  <c r="G21913" i="1" s="1"/>
  <c r="G21914" i="1" a="1"/>
  <c r="G21914" i="1" s="1"/>
  <c r="G21915" i="1" a="1"/>
  <c r="G21915" i="1" s="1"/>
  <c r="G21916" i="1" a="1"/>
  <c r="G21916" i="1" s="1"/>
  <c r="G21917" i="1" a="1"/>
  <c r="G21917" i="1"/>
  <c r="G21918" i="1" a="1"/>
  <c r="G21918" i="1" s="1"/>
  <c r="G21919" i="1" a="1"/>
  <c r="G21919" i="1"/>
  <c r="G21920" i="1" a="1"/>
  <c r="G21920" i="1" s="1"/>
  <c r="G21921" i="1" a="1"/>
  <c r="G21921" i="1"/>
  <c r="G21922" i="1" a="1"/>
  <c r="G21922" i="1" s="1"/>
  <c r="G21923" i="1" a="1"/>
  <c r="G21923" i="1" s="1"/>
  <c r="G21924" i="1" a="1"/>
  <c r="G21924" i="1"/>
  <c r="G21925" i="1" a="1"/>
  <c r="G21925" i="1" s="1"/>
  <c r="G21926" i="1" a="1"/>
  <c r="G21926" i="1" s="1"/>
  <c r="G21927" i="1" a="1"/>
  <c r="G21927" i="1" s="1"/>
  <c r="G21928" i="1" a="1"/>
  <c r="G21928" i="1" s="1"/>
  <c r="G21929" i="1" a="1"/>
  <c r="G21929" i="1"/>
  <c r="G21930" i="1" a="1"/>
  <c r="G21930" i="1"/>
  <c r="G21931" i="1" a="1"/>
  <c r="G21931" i="1" s="1"/>
  <c r="G21932" i="1" a="1"/>
  <c r="G21932" i="1"/>
  <c r="G21933" i="1" a="1"/>
  <c r="G21933" i="1" s="1"/>
  <c r="G21934" i="1" a="1"/>
  <c r="G21934" i="1" s="1"/>
  <c r="G21935" i="1" a="1"/>
  <c r="G21935" i="1" s="1"/>
  <c r="G21936" i="1" a="1"/>
  <c r="G21936" i="1" s="1"/>
  <c r="G21937" i="1" a="1"/>
  <c r="G21937" i="1"/>
  <c r="G21938" i="1" a="1"/>
  <c r="G21938" i="1" s="1"/>
  <c r="G21939" i="1" a="1"/>
  <c r="G21939" i="1" s="1"/>
  <c r="G21940" i="1" a="1"/>
  <c r="G21940" i="1" s="1"/>
  <c r="G21941" i="1" a="1"/>
  <c r="G21941" i="1"/>
  <c r="G21942" i="1" a="1"/>
  <c r="G21942" i="1"/>
  <c r="G21943" i="1" a="1"/>
  <c r="G21943" i="1"/>
  <c r="G21944" i="1" a="1"/>
  <c r="G21944" i="1" s="1"/>
  <c r="G21945" i="1" a="1"/>
  <c r="G21945" i="1"/>
  <c r="G21946" i="1" a="1"/>
  <c r="G21946" i="1" s="1"/>
  <c r="G21947" i="1" a="1"/>
  <c r="G21947" i="1" s="1"/>
  <c r="G21948" i="1" a="1"/>
  <c r="G21948" i="1" s="1"/>
  <c r="G21949" i="1" a="1"/>
  <c r="G21949" i="1" s="1"/>
  <c r="G21950" i="1" a="1"/>
  <c r="G21950" i="1"/>
  <c r="G21951" i="1" a="1"/>
  <c r="G21951" i="1" s="1"/>
  <c r="G21952" i="1" a="1"/>
  <c r="G21952" i="1" s="1"/>
  <c r="G21953" i="1" a="1"/>
  <c r="G21953" i="1" s="1"/>
  <c r="G21954" i="1" a="1"/>
  <c r="G21954" i="1"/>
  <c r="G21955" i="1" a="1"/>
  <c r="G21955" i="1"/>
  <c r="G21956" i="1" a="1"/>
  <c r="G21956" i="1"/>
  <c r="G21957" i="1" a="1"/>
  <c r="G21957" i="1" s="1"/>
  <c r="G21958" i="1" a="1"/>
  <c r="G21958" i="1" s="1"/>
  <c r="G21959" i="1" a="1"/>
  <c r="G21959" i="1" s="1"/>
  <c r="G21960" i="1" a="1"/>
  <c r="G21960" i="1" s="1"/>
  <c r="G21961" i="1" a="1"/>
  <c r="G21961" i="1" s="1"/>
  <c r="G21962" i="1" a="1"/>
  <c r="G21962" i="1" s="1"/>
  <c r="G21963" i="1" a="1"/>
  <c r="G21963" i="1"/>
  <c r="G21964" i="1" a="1"/>
  <c r="G21964" i="1" s="1"/>
  <c r="G21965" i="1" a="1"/>
  <c r="G21965" i="1"/>
  <c r="G21966" i="1" a="1"/>
  <c r="G21966" i="1" s="1"/>
  <c r="G21967" i="1" a="1"/>
  <c r="G21967" i="1"/>
  <c r="G21968" i="1" a="1"/>
  <c r="G21968" i="1"/>
  <c r="G21969" i="1" a="1"/>
  <c r="G21969" i="1"/>
  <c r="G21970" i="1" a="1"/>
  <c r="G21970" i="1" s="1"/>
  <c r="G21971" i="1" a="1"/>
  <c r="G21971" i="1" s="1"/>
  <c r="G21972" i="1" a="1"/>
  <c r="G21972" i="1" s="1"/>
  <c r="G21973" i="1" a="1"/>
  <c r="G21973" i="1" s="1"/>
  <c r="G21974" i="1" a="1"/>
  <c r="G21974" i="1" s="1"/>
  <c r="G21975" i="1" a="1"/>
  <c r="G21975" i="1" s="1"/>
  <c r="G21976" i="1" a="1"/>
  <c r="G21976" i="1" s="1"/>
  <c r="G21977" i="1" a="1"/>
  <c r="G21977" i="1" s="1"/>
  <c r="G21978" i="1" a="1"/>
  <c r="G21978" i="1"/>
  <c r="G21979" i="1" a="1"/>
  <c r="G21979" i="1" s="1"/>
  <c r="G21980" i="1" a="1"/>
  <c r="G21980" i="1"/>
  <c r="G21981" i="1" a="1"/>
  <c r="G21981" i="1"/>
  <c r="G21982" i="1" a="1"/>
  <c r="G21982" i="1" s="1"/>
  <c r="G21983" i="1" a="1"/>
  <c r="G21983" i="1"/>
  <c r="G21984" i="1" a="1"/>
  <c r="G21984" i="1" s="1"/>
  <c r="G21985" i="1" a="1"/>
  <c r="G21985" i="1" s="1"/>
  <c r="G21986" i="1" a="1"/>
  <c r="G21986" i="1" s="1"/>
  <c r="G21987" i="1" a="1"/>
  <c r="G21987" i="1" s="1"/>
  <c r="G21988" i="1" a="1"/>
  <c r="G21988" i="1" s="1"/>
  <c r="G21989" i="1" a="1"/>
  <c r="G21989" i="1"/>
  <c r="G21990" i="1" a="1"/>
  <c r="G21990" i="1" s="1"/>
  <c r="G21991" i="1" a="1"/>
  <c r="G21991" i="1"/>
  <c r="G21992" i="1" a="1"/>
  <c r="G21992" i="1" s="1"/>
  <c r="G21993" i="1" a="1"/>
  <c r="G21993" i="1"/>
  <c r="G21994" i="1" a="1"/>
  <c r="G21994" i="1" s="1"/>
  <c r="G21995" i="1" a="1"/>
  <c r="G21995" i="1" s="1"/>
  <c r="G21996" i="1" a="1"/>
  <c r="G21996" i="1"/>
  <c r="G21997" i="1" a="1"/>
  <c r="G21997" i="1" s="1"/>
  <c r="G21998" i="1" a="1"/>
  <c r="G21998" i="1" s="1"/>
  <c r="G21999" i="1" a="1"/>
  <c r="G21999" i="1" s="1"/>
  <c r="G22000" i="1" a="1"/>
  <c r="G22000" i="1" s="1"/>
  <c r="G22001" i="1" a="1"/>
  <c r="G22001" i="1"/>
  <c r="G22002" i="1" a="1"/>
  <c r="G22002" i="1"/>
  <c r="G22003" i="1" a="1"/>
  <c r="G22003" i="1" s="1"/>
  <c r="G22004" i="1" a="1"/>
  <c r="G22004" i="1"/>
  <c r="G22005" i="1" a="1"/>
  <c r="G22005" i="1" s="1"/>
  <c r="G22006" i="1" a="1"/>
  <c r="G22006" i="1" s="1"/>
  <c r="G22007" i="1" a="1"/>
  <c r="G22007" i="1" s="1"/>
  <c r="G22008" i="1" a="1"/>
  <c r="G22008" i="1" s="1"/>
  <c r="G22009" i="1" a="1"/>
  <c r="G22009" i="1"/>
  <c r="G22010" i="1" a="1"/>
  <c r="G22010" i="1" s="1"/>
  <c r="G22011" i="1" a="1"/>
  <c r="G22011" i="1" s="1"/>
  <c r="G22012" i="1" a="1"/>
  <c r="G22012" i="1" s="1"/>
  <c r="G22013" i="1" a="1"/>
  <c r="G22013" i="1"/>
  <c r="G22014" i="1" a="1"/>
  <c r="G22014" i="1"/>
  <c r="G22015" i="1" a="1"/>
  <c r="G22015" i="1"/>
  <c r="G22016" i="1" a="1"/>
  <c r="G22016" i="1" s="1"/>
  <c r="G22017" i="1" a="1"/>
  <c r="G22017" i="1"/>
  <c r="G22018" i="1" a="1"/>
  <c r="G22018" i="1" s="1"/>
  <c r="G22019" i="1" a="1"/>
  <c r="G22019" i="1" s="1"/>
  <c r="G22020" i="1" a="1"/>
  <c r="G22020" i="1" s="1"/>
  <c r="G22021" i="1" a="1"/>
  <c r="G22021" i="1" s="1"/>
  <c r="G22022" i="1" a="1"/>
  <c r="G22022" i="1"/>
  <c r="G22023" i="1" a="1"/>
  <c r="G22023" i="1" s="1"/>
  <c r="G22024" i="1" a="1"/>
  <c r="G22024" i="1" s="1"/>
  <c r="G22025" i="1" a="1"/>
  <c r="G22025" i="1" s="1"/>
  <c r="G22026" i="1" a="1"/>
  <c r="G22026" i="1"/>
  <c r="G22027" i="1" a="1"/>
  <c r="G22027" i="1"/>
  <c r="G22028" i="1" a="1"/>
  <c r="G22028" i="1"/>
  <c r="G22029" i="1" a="1"/>
  <c r="G22029" i="1" s="1"/>
  <c r="G22030" i="1" a="1"/>
  <c r="G22030" i="1" s="1"/>
  <c r="G22031" i="1" a="1"/>
  <c r="G22031" i="1" s="1"/>
  <c r="G22032" i="1" a="1"/>
  <c r="G22032" i="1" s="1"/>
  <c r="G22033" i="1" a="1"/>
  <c r="G22033" i="1" s="1"/>
  <c r="G22034" i="1" a="1"/>
  <c r="G22034" i="1" s="1"/>
  <c r="G22035" i="1" a="1"/>
  <c r="G22035" i="1"/>
  <c r="G22036" i="1" a="1"/>
  <c r="G22036" i="1" s="1"/>
  <c r="G22037" i="1" a="1"/>
  <c r="G22037" i="1"/>
  <c r="G22038" i="1" a="1"/>
  <c r="G22038" i="1" s="1"/>
  <c r="G22039" i="1" a="1"/>
  <c r="G22039" i="1"/>
  <c r="G22040" i="1" a="1"/>
  <c r="G22040" i="1"/>
  <c r="G22041" i="1" a="1"/>
  <c r="G22041" i="1"/>
  <c r="G22042" i="1" a="1"/>
  <c r="G22042" i="1" s="1"/>
  <c r="G22043" i="1" a="1"/>
  <c r="G22043" i="1" s="1"/>
  <c r="G22044" i="1" a="1"/>
  <c r="G22044" i="1" s="1"/>
  <c r="G22045" i="1" a="1"/>
  <c r="G22045" i="1" s="1"/>
  <c r="G22046" i="1" a="1"/>
  <c r="G22046" i="1" s="1"/>
  <c r="G22047" i="1" a="1"/>
  <c r="G22047" i="1" s="1"/>
  <c r="G22048" i="1" a="1"/>
  <c r="G22048" i="1" s="1"/>
  <c r="G22049" i="1" a="1"/>
  <c r="G22049" i="1" s="1"/>
  <c r="G22050" i="1" a="1"/>
  <c r="G22050" i="1"/>
  <c r="G22051" i="1" a="1"/>
  <c r="G22051" i="1" s="1"/>
  <c r="G22052" i="1" a="1"/>
  <c r="G22052" i="1"/>
  <c r="G22053" i="1" a="1"/>
  <c r="G22053" i="1"/>
  <c r="G22054" i="1" a="1"/>
  <c r="G22054" i="1"/>
  <c r="G22055" i="1" a="1"/>
  <c r="G22055" i="1" s="1"/>
  <c r="G22056" i="1" a="1"/>
  <c r="G22056" i="1"/>
  <c r="G22057" i="1" a="1"/>
  <c r="G22057" i="1" s="1"/>
  <c r="G22058" i="1" a="1"/>
  <c r="G22058" i="1"/>
  <c r="G22059" i="1" a="1"/>
  <c r="G22059" i="1"/>
  <c r="G22060" i="1" a="1"/>
  <c r="G22060" i="1"/>
  <c r="G22061" i="1" a="1"/>
  <c r="G22061" i="1" s="1"/>
  <c r="G22062" i="1" a="1"/>
  <c r="G22062" i="1"/>
  <c r="G22063" i="1" a="1"/>
  <c r="G22063" i="1" s="1"/>
  <c r="G22064" i="1" a="1"/>
  <c r="G22064" i="1"/>
  <c r="G22065" i="1" a="1"/>
  <c r="G22065" i="1"/>
  <c r="G22066" i="1" a="1"/>
  <c r="G22066" i="1"/>
  <c r="G22067" i="1" a="1"/>
  <c r="G22067" i="1" s="1"/>
  <c r="G22068" i="1" a="1"/>
  <c r="G22068" i="1"/>
  <c r="G22069" i="1" a="1"/>
  <c r="G22069" i="1" s="1"/>
  <c r="G22070" i="1" a="1"/>
  <c r="G22070" i="1"/>
  <c r="G22071" i="1" a="1"/>
  <c r="G22071" i="1"/>
  <c r="G22072" i="1" a="1"/>
  <c r="G22072" i="1"/>
  <c r="G22073" i="1" a="1"/>
  <c r="G22073" i="1" s="1"/>
  <c r="G22074" i="1" a="1"/>
  <c r="G22074" i="1"/>
  <c r="G22075" i="1" a="1"/>
  <c r="G22075" i="1" s="1"/>
  <c r="G22076" i="1" a="1"/>
  <c r="G22076" i="1"/>
  <c r="G22077" i="1" a="1"/>
  <c r="G22077" i="1"/>
  <c r="G22078" i="1" a="1"/>
  <c r="G22078" i="1"/>
  <c r="G22079" i="1" a="1"/>
  <c r="G22079" i="1" s="1"/>
  <c r="G22080" i="1" a="1"/>
  <c r="G22080" i="1"/>
  <c r="G22081" i="1" a="1"/>
  <c r="G22081" i="1" s="1"/>
  <c r="G22082" i="1" a="1"/>
  <c r="G22082" i="1"/>
  <c r="G22083" i="1" a="1"/>
  <c r="G22083" i="1"/>
  <c r="G22084" i="1" a="1"/>
  <c r="G22084" i="1"/>
  <c r="G22085" i="1" a="1"/>
  <c r="G22085" i="1" s="1"/>
  <c r="G22086" i="1" a="1"/>
  <c r="G22086" i="1"/>
  <c r="G22087" i="1" a="1"/>
  <c r="G22087" i="1" s="1"/>
  <c r="G22088" i="1" a="1"/>
  <c r="G22088" i="1"/>
  <c r="G22089" i="1" a="1"/>
  <c r="G22089" i="1"/>
  <c r="G22090" i="1" a="1"/>
  <c r="G22090" i="1"/>
  <c r="G22091" i="1" a="1"/>
  <c r="G22091" i="1" s="1"/>
  <c r="G22092" i="1" a="1"/>
  <c r="G22092" i="1"/>
  <c r="G22093" i="1" a="1"/>
  <c r="G22093" i="1" s="1"/>
  <c r="G22094" i="1" a="1"/>
  <c r="G22094" i="1"/>
  <c r="G22095" i="1" a="1"/>
  <c r="G22095" i="1"/>
  <c r="G22096" i="1" a="1"/>
  <c r="G22096" i="1"/>
  <c r="G22097" i="1" a="1"/>
  <c r="G22097" i="1" s="1"/>
  <c r="G22098" i="1" a="1"/>
  <c r="G22098" i="1"/>
  <c r="G22099" i="1" a="1"/>
  <c r="G22099" i="1" s="1"/>
  <c r="G22100" i="1" a="1"/>
  <c r="G22100" i="1"/>
  <c r="G22101" i="1" a="1"/>
  <c r="G22101" i="1"/>
  <c r="G22102" i="1" a="1"/>
  <c r="G22102" i="1"/>
  <c r="G22103" i="1" a="1"/>
  <c r="G22103" i="1" s="1"/>
  <c r="G22104" i="1" a="1"/>
  <c r="G22104" i="1"/>
  <c r="G22105" i="1" a="1"/>
  <c r="G22105" i="1" s="1"/>
  <c r="G22106" i="1" a="1"/>
  <c r="G22106" i="1"/>
  <c r="G22107" i="1" a="1"/>
  <c r="G22107" i="1"/>
  <c r="G22108" i="1" a="1"/>
  <c r="G22108" i="1"/>
  <c r="G22109" i="1" a="1"/>
  <c r="G22109" i="1" s="1"/>
  <c r="G22110" i="1" a="1"/>
  <c r="G22110" i="1"/>
  <c r="G22111" i="1" a="1"/>
  <c r="G22111" i="1" s="1"/>
  <c r="G22112" i="1" a="1"/>
  <c r="G22112" i="1"/>
  <c r="G22113" i="1" a="1"/>
  <c r="G22113" i="1" s="1"/>
  <c r="G22114" i="1" a="1"/>
  <c r="G22114" i="1"/>
  <c r="G22115" i="1" a="1"/>
  <c r="G22115" i="1" s="1"/>
  <c r="G22116" i="1" a="1"/>
  <c r="G22116" i="1"/>
  <c r="G22117" i="1" a="1"/>
  <c r="G22117" i="1" s="1"/>
  <c r="G22118" i="1" a="1"/>
  <c r="G22118" i="1"/>
  <c r="G22119" i="1" a="1"/>
  <c r="G22119" i="1" s="1"/>
  <c r="G22120" i="1" a="1"/>
  <c r="G22120" i="1"/>
  <c r="G22121" i="1" a="1"/>
  <c r="G22121" i="1" s="1"/>
  <c r="G22122" i="1" a="1"/>
  <c r="G22122" i="1"/>
  <c r="G22123" i="1" a="1"/>
  <c r="G22123" i="1" s="1"/>
  <c r="G22124" i="1" a="1"/>
  <c r="G22124" i="1"/>
  <c r="G22125" i="1" a="1"/>
  <c r="G22125" i="1" s="1"/>
  <c r="G22126" i="1" a="1"/>
  <c r="G22126" i="1"/>
  <c r="G22127" i="1" a="1"/>
  <c r="G22127" i="1" s="1"/>
  <c r="G22128" i="1" a="1"/>
  <c r="G22128" i="1"/>
  <c r="G22129" i="1" a="1"/>
  <c r="G22129" i="1" s="1"/>
  <c r="G22130" i="1" a="1"/>
  <c r="G22130" i="1"/>
  <c r="G22131" i="1" a="1"/>
  <c r="G22131" i="1" s="1"/>
  <c r="G22132" i="1" a="1"/>
  <c r="G22132" i="1"/>
  <c r="G22133" i="1" a="1"/>
  <c r="G22133" i="1" s="1"/>
  <c r="G22134" i="1" a="1"/>
  <c r="G22134" i="1"/>
  <c r="G22135" i="1" a="1"/>
  <c r="G22135" i="1" s="1"/>
  <c r="G22136" i="1" a="1"/>
  <c r="G22136" i="1"/>
  <c r="G22137" i="1" a="1"/>
  <c r="G22137" i="1" s="1"/>
  <c r="G22138" i="1" a="1"/>
  <c r="G22138" i="1"/>
  <c r="G22139" i="1" a="1"/>
  <c r="G22139" i="1" s="1"/>
  <c r="G22140" i="1" a="1"/>
  <c r="G22140" i="1"/>
  <c r="G22141" i="1" a="1"/>
  <c r="G22141" i="1" s="1"/>
  <c r="G22142" i="1" a="1"/>
  <c r="G22142" i="1"/>
  <c r="G22143" i="1" a="1"/>
  <c r="G22143" i="1" s="1"/>
  <c r="G22144" i="1" a="1"/>
  <c r="G22144" i="1"/>
  <c r="G22145" i="1" a="1"/>
  <c r="G22145" i="1" s="1"/>
  <c r="G22146" i="1" a="1"/>
  <c r="G22146" i="1"/>
  <c r="G22147" i="1" a="1"/>
  <c r="G22147" i="1" s="1"/>
  <c r="G22148" i="1" a="1"/>
  <c r="G22148" i="1"/>
  <c r="G22149" i="1" a="1"/>
  <c r="G22149" i="1" s="1"/>
  <c r="G22150" i="1" a="1"/>
  <c r="G22150" i="1" s="1"/>
  <c r="G22151" i="1" a="1"/>
  <c r="G22151" i="1" s="1"/>
  <c r="G22152" i="1" a="1"/>
  <c r="G22152" i="1"/>
  <c r="G22153" i="1" a="1"/>
  <c r="G22153" i="1" s="1"/>
  <c r="G22154" i="1" a="1"/>
  <c r="G22154" i="1"/>
  <c r="G22155" i="1" a="1"/>
  <c r="G22155" i="1" s="1"/>
  <c r="G22156" i="1" a="1"/>
  <c r="G22156" i="1" s="1"/>
  <c r="G22157" i="1" a="1"/>
  <c r="G22157" i="1" s="1"/>
  <c r="G22158" i="1" a="1"/>
  <c r="G22158" i="1"/>
  <c r="G22159" i="1" a="1"/>
  <c r="G22159" i="1" s="1"/>
  <c r="G22160" i="1" a="1"/>
  <c r="G22160" i="1"/>
  <c r="G22161" i="1" a="1"/>
  <c r="G22161" i="1" s="1"/>
  <c r="G22162" i="1" a="1"/>
  <c r="G22162" i="1" s="1"/>
  <c r="G22163" i="1" a="1"/>
  <c r="G22163" i="1" s="1"/>
  <c r="G22164" i="1" a="1"/>
  <c r="G22164" i="1"/>
  <c r="G22165" i="1" a="1"/>
  <c r="G22165" i="1" s="1"/>
  <c r="G22166" i="1" a="1"/>
  <c r="G22166" i="1"/>
  <c r="G22167" i="1" a="1"/>
  <c r="G22167" i="1" s="1"/>
  <c r="G22168" i="1" a="1"/>
  <c r="G22168" i="1" s="1"/>
  <c r="G22169" i="1" a="1"/>
  <c r="G22169" i="1" s="1"/>
  <c r="G22170" i="1" a="1"/>
  <c r="G22170" i="1"/>
  <c r="G22171" i="1" a="1"/>
  <c r="G22171" i="1" s="1"/>
  <c r="G22172" i="1" a="1"/>
  <c r="G22172" i="1"/>
  <c r="G22173" i="1" a="1"/>
  <c r="G22173" i="1" s="1"/>
  <c r="G22174" i="1" a="1"/>
  <c r="G22174" i="1" s="1"/>
  <c r="G22175" i="1" a="1"/>
  <c r="G22175" i="1" s="1"/>
  <c r="G22176" i="1" a="1"/>
  <c r="G22176" i="1"/>
  <c r="G22177" i="1" a="1"/>
  <c r="G22177" i="1" s="1"/>
  <c r="G22178" i="1" a="1"/>
  <c r="G22178" i="1"/>
  <c r="G22179" i="1" a="1"/>
  <c r="G22179" i="1" s="1"/>
  <c r="G22180" i="1" a="1"/>
  <c r="G22180" i="1" s="1"/>
  <c r="G22181" i="1" a="1"/>
  <c r="G22181" i="1" s="1"/>
  <c r="G22182" i="1" a="1"/>
  <c r="G22182" i="1"/>
  <c r="G22183" i="1" a="1"/>
  <c r="G22183" i="1" s="1"/>
  <c r="G22184" i="1" a="1"/>
  <c r="G22184" i="1"/>
  <c r="G22185" i="1" a="1"/>
  <c r="G22185" i="1" s="1"/>
  <c r="G22186" i="1" a="1"/>
  <c r="G22186" i="1" s="1"/>
  <c r="G22187" i="1" a="1"/>
  <c r="G22187" i="1" s="1"/>
  <c r="G22188" i="1" a="1"/>
  <c r="G22188" i="1"/>
  <c r="G22189" i="1" a="1"/>
  <c r="G22189" i="1" s="1"/>
  <c r="G22190" i="1" a="1"/>
  <c r="G22190" i="1"/>
  <c r="G22191" i="1" a="1"/>
  <c r="G22191" i="1" s="1"/>
  <c r="G22192" i="1" a="1"/>
  <c r="G22192" i="1" s="1"/>
  <c r="G22193" i="1" a="1"/>
  <c r="G22193" i="1" s="1"/>
  <c r="G22194" i="1" a="1"/>
  <c r="G22194" i="1"/>
  <c r="G22195" i="1" a="1"/>
  <c r="G22195" i="1" s="1"/>
  <c r="G22196" i="1" a="1"/>
  <c r="G22196" i="1"/>
  <c r="G22197" i="1" a="1"/>
  <c r="G22197" i="1" s="1"/>
  <c r="G22198" i="1" a="1"/>
  <c r="G22198" i="1" s="1"/>
  <c r="G22199" i="1" a="1"/>
  <c r="G22199" i="1" s="1"/>
  <c r="G22200" i="1" a="1"/>
  <c r="G22200" i="1"/>
  <c r="G22201" i="1" a="1"/>
  <c r="G22201" i="1" s="1"/>
  <c r="G22202" i="1" a="1"/>
  <c r="G22202" i="1"/>
  <c r="G22203" i="1" a="1"/>
  <c r="G22203" i="1" s="1"/>
  <c r="G22204" i="1" a="1"/>
  <c r="G22204" i="1" s="1"/>
  <c r="G22205" i="1" a="1"/>
  <c r="G22205" i="1" s="1"/>
  <c r="G22206" i="1" a="1"/>
  <c r="G22206" i="1"/>
  <c r="G22207" i="1" a="1"/>
  <c r="G22207" i="1" s="1"/>
  <c r="G22208" i="1" a="1"/>
  <c r="G22208" i="1"/>
  <c r="G22209" i="1" a="1"/>
  <c r="G22209" i="1" s="1"/>
  <c r="G22210" i="1" a="1"/>
  <c r="G22210" i="1" s="1"/>
  <c r="G22211" i="1" a="1"/>
  <c r="G22211" i="1" s="1"/>
  <c r="G22212" i="1" a="1"/>
  <c r="G22212" i="1" s="1"/>
  <c r="G22213" i="1" a="1"/>
  <c r="G22213" i="1" s="1"/>
  <c r="G22214" i="1" a="1"/>
  <c r="G22214" i="1"/>
  <c r="G22215" i="1" a="1"/>
  <c r="G22215" i="1" s="1"/>
  <c r="G22216" i="1" a="1"/>
  <c r="G22216" i="1" s="1"/>
  <c r="G22217" i="1" a="1"/>
  <c r="G22217" i="1" s="1"/>
  <c r="G22218" i="1" a="1"/>
  <c r="G22218" i="1" s="1"/>
  <c r="G22219" i="1" a="1"/>
  <c r="G22219" i="1" s="1"/>
  <c r="G22220" i="1" a="1"/>
  <c r="G22220" i="1"/>
  <c r="G22221" i="1" a="1"/>
  <c r="G22221" i="1" s="1"/>
  <c r="G22222" i="1" a="1"/>
  <c r="G22222" i="1" s="1"/>
  <c r="G22223" i="1" a="1"/>
  <c r="G22223" i="1" s="1"/>
  <c r="G22224" i="1" a="1"/>
  <c r="G22224" i="1"/>
  <c r="G22225" i="1" a="1"/>
  <c r="G22225" i="1" s="1"/>
  <c r="G22226" i="1" a="1"/>
  <c r="G22226" i="1"/>
  <c r="G22227" i="1" a="1"/>
  <c r="G22227" i="1" s="1"/>
  <c r="G22228" i="1" a="1"/>
  <c r="G22228" i="1" s="1"/>
  <c r="G22229" i="1" a="1"/>
  <c r="G22229" i="1" s="1"/>
  <c r="G22230" i="1" a="1"/>
  <c r="G22230" i="1" s="1"/>
  <c r="G22231" i="1" a="1"/>
  <c r="G22231" i="1" s="1"/>
  <c r="G22232" i="1" a="1"/>
  <c r="G22232" i="1" s="1"/>
  <c r="G22233" i="1" a="1"/>
  <c r="G22233" i="1" s="1"/>
  <c r="G22234" i="1" a="1"/>
  <c r="G22234" i="1" s="1"/>
  <c r="G22235" i="1" a="1"/>
  <c r="G22235" i="1" s="1"/>
  <c r="G22236" i="1" a="1"/>
  <c r="G22236" i="1" s="1"/>
  <c r="G22237" i="1" a="1"/>
  <c r="G22237" i="1" s="1"/>
  <c r="G22238" i="1" a="1"/>
  <c r="G22238" i="1" s="1"/>
  <c r="G22239" i="1" a="1"/>
  <c r="G22239" i="1" s="1"/>
  <c r="G22240" i="1" a="1"/>
  <c r="G22240" i="1" s="1"/>
  <c r="G22241" i="1" a="1"/>
  <c r="G22241" i="1" s="1"/>
  <c r="G22242" i="1" a="1"/>
  <c r="G22242" i="1"/>
  <c r="G22243" i="1" a="1"/>
  <c r="G22243" i="1" s="1"/>
  <c r="G22244" i="1" a="1"/>
  <c r="G22244" i="1" s="1"/>
  <c r="G22245" i="1" a="1"/>
  <c r="G22245" i="1" s="1"/>
  <c r="G22246" i="1" a="1"/>
  <c r="G22246" i="1" s="1"/>
  <c r="G22247" i="1" a="1"/>
  <c r="G22247" i="1" s="1"/>
  <c r="G22248" i="1" a="1"/>
  <c r="G22248" i="1"/>
  <c r="G22249" i="1" a="1"/>
  <c r="G22249" i="1" s="1"/>
  <c r="G22250" i="1" a="1"/>
  <c r="G22250" i="1" s="1"/>
  <c r="G22251" i="1" a="1"/>
  <c r="G22251" i="1" s="1"/>
  <c r="G22252" i="1" a="1"/>
  <c r="G22252" i="1" s="1"/>
  <c r="G22253" i="1" a="1"/>
  <c r="G22253" i="1" s="1"/>
  <c r="G22254" i="1" a="1"/>
  <c r="G22254" i="1"/>
  <c r="G22255" i="1" a="1"/>
  <c r="G22255" i="1" s="1"/>
  <c r="G22256" i="1" a="1"/>
  <c r="G22256" i="1" s="1"/>
  <c r="G22257" i="1" a="1"/>
  <c r="G22257" i="1" s="1"/>
  <c r="G22258" i="1" a="1"/>
  <c r="G22258" i="1" s="1"/>
  <c r="G22259" i="1" a="1"/>
  <c r="G22259" i="1" s="1"/>
  <c r="G22260" i="1" a="1"/>
  <c r="G22260" i="1" s="1"/>
  <c r="G22261" i="1" a="1"/>
  <c r="G22261" i="1" s="1"/>
  <c r="G22262" i="1" a="1"/>
  <c r="G22262" i="1" s="1"/>
  <c r="G22263" i="1" a="1"/>
  <c r="G22263" i="1" s="1"/>
  <c r="G22264" i="1" a="1"/>
  <c r="G22264" i="1" s="1"/>
  <c r="G22265" i="1" a="1"/>
  <c r="G22265" i="1" s="1"/>
  <c r="G22266" i="1" a="1"/>
  <c r="G22266" i="1"/>
  <c r="G22267" i="1" a="1"/>
  <c r="G22267" i="1" s="1"/>
  <c r="G22268" i="1" a="1"/>
  <c r="G22268" i="1" s="1"/>
  <c r="G22269" i="1" a="1"/>
  <c r="G22269" i="1" s="1"/>
  <c r="G22270" i="1" a="1"/>
  <c r="G22270" i="1" s="1"/>
  <c r="G22271" i="1" a="1"/>
  <c r="G22271" i="1" s="1"/>
  <c r="G22272" i="1" a="1"/>
  <c r="G22272" i="1"/>
  <c r="G22273" i="1" a="1"/>
  <c r="G22273" i="1" s="1"/>
  <c r="G22274" i="1" a="1"/>
  <c r="G22274" i="1" s="1"/>
  <c r="G22275" i="1" a="1"/>
  <c r="G22275" i="1" s="1"/>
  <c r="G22276" i="1" a="1"/>
  <c r="G22276" i="1" s="1"/>
  <c r="G22277" i="1" a="1"/>
  <c r="G22277" i="1" s="1"/>
  <c r="G22278" i="1" a="1"/>
  <c r="G22278" i="1" s="1"/>
  <c r="G22279" i="1" a="1"/>
  <c r="G22279" i="1" s="1"/>
  <c r="G22280" i="1" a="1"/>
  <c r="G22280" i="1" s="1"/>
  <c r="G22281" i="1" a="1"/>
  <c r="G22281" i="1" s="1"/>
  <c r="G22282" i="1" a="1"/>
  <c r="G22282" i="1" s="1"/>
  <c r="G22283" i="1" a="1"/>
  <c r="G22283" i="1" s="1"/>
  <c r="G22284" i="1" a="1"/>
  <c r="G22284" i="1" s="1"/>
  <c r="G22285" i="1" a="1"/>
  <c r="G22285" i="1" s="1"/>
  <c r="G22286" i="1" a="1"/>
  <c r="G22286" i="1" s="1"/>
  <c r="G22287" i="1" a="1"/>
  <c r="G22287" i="1" s="1"/>
  <c r="G22288" i="1" a="1"/>
  <c r="G22288" i="1" s="1"/>
  <c r="G22289" i="1" a="1"/>
  <c r="G22289" i="1" s="1"/>
  <c r="G22290" i="1" a="1"/>
  <c r="G22290" i="1" s="1"/>
  <c r="G22291" i="1" a="1"/>
  <c r="G22291" i="1" s="1"/>
  <c r="G22292" i="1" a="1"/>
  <c r="G22292" i="1" s="1"/>
  <c r="G22293" i="1" a="1"/>
  <c r="G22293" i="1" s="1"/>
  <c r="G22294" i="1" a="1"/>
  <c r="G22294" i="1" s="1"/>
  <c r="G22295" i="1" a="1"/>
  <c r="G22295" i="1" s="1"/>
  <c r="G22296" i="1" a="1"/>
  <c r="G22296" i="1" s="1"/>
  <c r="G22297" i="1" a="1"/>
  <c r="G22297" i="1" s="1"/>
  <c r="G22298" i="1" a="1"/>
  <c r="G22298" i="1" s="1"/>
  <c r="G22299" i="1" a="1"/>
  <c r="G22299" i="1" s="1"/>
  <c r="G22300" i="1" a="1"/>
  <c r="G22300" i="1" s="1"/>
  <c r="G22301" i="1" a="1"/>
  <c r="G22301" i="1" s="1"/>
  <c r="G22302" i="1" a="1"/>
  <c r="G22302" i="1" s="1"/>
  <c r="G22303" i="1" a="1"/>
  <c r="G22303" i="1" s="1"/>
  <c r="G22304" i="1" a="1"/>
  <c r="G22304" i="1" s="1"/>
  <c r="G22305" i="1" a="1"/>
  <c r="G22305" i="1" s="1"/>
  <c r="G22306" i="1" a="1"/>
  <c r="G22306" i="1" s="1"/>
  <c r="G22307" i="1" a="1"/>
  <c r="G22307" i="1" s="1"/>
  <c r="G22308" i="1" a="1"/>
  <c r="G22308" i="1" s="1"/>
  <c r="G22309" i="1" a="1"/>
  <c r="G22309" i="1" s="1"/>
  <c r="G22310" i="1" a="1"/>
  <c r="G22310" i="1" s="1"/>
  <c r="G22311" i="1" a="1"/>
  <c r="G22311" i="1" s="1"/>
  <c r="G22312" i="1" a="1"/>
  <c r="G22312" i="1" s="1"/>
  <c r="G22313" i="1" a="1"/>
  <c r="G22313" i="1" s="1"/>
  <c r="G22314" i="1" a="1"/>
  <c r="G22314" i="1"/>
  <c r="G22315" i="1" a="1"/>
  <c r="G22315" i="1" s="1"/>
  <c r="G22316" i="1" a="1"/>
  <c r="G22316" i="1" s="1"/>
  <c r="G22317" i="1" a="1"/>
  <c r="G22317" i="1" s="1"/>
  <c r="G22318" i="1" a="1"/>
  <c r="G22318" i="1" s="1"/>
  <c r="G22319" i="1" a="1"/>
  <c r="G22319" i="1" s="1"/>
  <c r="G22320" i="1" a="1"/>
  <c r="G22320" i="1"/>
  <c r="G22321" i="1" a="1"/>
  <c r="G22321" i="1" s="1"/>
  <c r="G22322" i="1" a="1"/>
  <c r="G22322" i="1" s="1"/>
  <c r="G22323" i="1" a="1"/>
  <c r="G22323" i="1" s="1"/>
  <c r="G22324" i="1" a="1"/>
  <c r="G22324" i="1" s="1"/>
  <c r="G22325" i="1" a="1"/>
  <c r="G22325" i="1" s="1"/>
  <c r="G22326" i="1" a="1"/>
  <c r="G22326" i="1"/>
  <c r="G22327" i="1" a="1"/>
  <c r="G22327" i="1" s="1"/>
  <c r="G22328" i="1" a="1"/>
  <c r="G22328" i="1" s="1"/>
  <c r="G22329" i="1" a="1"/>
  <c r="G22329" i="1" s="1"/>
  <c r="G22330" i="1" a="1"/>
  <c r="G22330" i="1" s="1"/>
  <c r="G22331" i="1" a="1"/>
  <c r="G22331" i="1" s="1"/>
  <c r="G22332" i="1" a="1"/>
  <c r="G22332" i="1" s="1"/>
  <c r="G22333" i="1" a="1"/>
  <c r="G22333" i="1" s="1"/>
  <c r="G22334" i="1" a="1"/>
  <c r="G22334" i="1" s="1"/>
  <c r="G22335" i="1" a="1"/>
  <c r="G22335" i="1" s="1"/>
  <c r="G22336" i="1" a="1"/>
  <c r="G22336" i="1" s="1"/>
  <c r="G22337" i="1" a="1"/>
  <c r="G22337" i="1" s="1"/>
  <c r="G22338" i="1" a="1"/>
  <c r="G22338" i="1"/>
  <c r="G22339" i="1" a="1"/>
  <c r="G22339" i="1" s="1"/>
  <c r="G22340" i="1" a="1"/>
  <c r="G22340" i="1" s="1"/>
  <c r="G22341" i="1" a="1"/>
  <c r="G22341" i="1" s="1"/>
  <c r="G22342" i="1" a="1"/>
  <c r="G22342" i="1" s="1"/>
  <c r="G22343" i="1" a="1"/>
  <c r="G22343" i="1" s="1"/>
  <c r="G22344" i="1" a="1"/>
  <c r="G22344" i="1"/>
  <c r="G22345" i="1" a="1"/>
  <c r="G22345" i="1" s="1"/>
  <c r="G22346" i="1" a="1"/>
  <c r="G22346" i="1" s="1"/>
  <c r="G22347" i="1" a="1"/>
  <c r="G22347" i="1" s="1"/>
  <c r="G22348" i="1" a="1"/>
  <c r="G22348" i="1" s="1"/>
  <c r="G22349" i="1" a="1"/>
  <c r="G22349" i="1" s="1"/>
  <c r="G22350" i="1" a="1"/>
  <c r="G22350" i="1" s="1"/>
  <c r="G22351" i="1" a="1"/>
  <c r="G22351" i="1" s="1"/>
  <c r="G22352" i="1" a="1"/>
  <c r="G22352" i="1" s="1"/>
  <c r="G22353" i="1" a="1"/>
  <c r="G22353" i="1" s="1"/>
  <c r="G22354" i="1" a="1"/>
  <c r="G22354" i="1" s="1"/>
  <c r="G22355" i="1" a="1"/>
  <c r="G22355" i="1" s="1"/>
  <c r="G22356" i="1" a="1"/>
  <c r="G22356" i="1" s="1"/>
  <c r="G22357" i="1" a="1"/>
  <c r="G22357" i="1" s="1"/>
  <c r="G22358" i="1" a="1"/>
  <c r="G22358" i="1" s="1"/>
  <c r="G22359" i="1" a="1"/>
  <c r="G22359" i="1" s="1"/>
  <c r="G22360" i="1" a="1"/>
  <c r="G22360" i="1" s="1"/>
  <c r="G22361" i="1" a="1"/>
  <c r="G22361" i="1" s="1"/>
  <c r="G22362" i="1" a="1"/>
  <c r="G22362" i="1"/>
  <c r="G22363" i="1" a="1"/>
  <c r="G22363" i="1" s="1"/>
  <c r="G22364" i="1" a="1"/>
  <c r="G22364" i="1" s="1"/>
  <c r="G22365" i="1" a="1"/>
  <c r="G22365" i="1" s="1"/>
  <c r="G22366" i="1" a="1"/>
  <c r="G22366" i="1" s="1"/>
  <c r="G22367" i="1" a="1"/>
  <c r="G22367" i="1" s="1"/>
  <c r="G22368" i="1" a="1"/>
  <c r="G22368" i="1" s="1"/>
  <c r="G22369" i="1" a="1"/>
  <c r="G22369" i="1" s="1"/>
  <c r="G22370" i="1" a="1"/>
  <c r="G22370" i="1" s="1"/>
  <c r="G22371" i="1" a="1"/>
  <c r="G22371" i="1" s="1"/>
  <c r="G22372" i="1" a="1"/>
  <c r="G22372" i="1" s="1"/>
  <c r="G22373" i="1" a="1"/>
  <c r="G22373" i="1" s="1"/>
  <c r="G22374" i="1" a="1"/>
  <c r="G22374" i="1" s="1"/>
  <c r="G22375" i="1" a="1"/>
  <c r="G22375" i="1" s="1"/>
  <c r="G22376" i="1" a="1"/>
  <c r="G22376" i="1" s="1"/>
  <c r="G22377" i="1" a="1"/>
  <c r="G22377" i="1" s="1"/>
  <c r="G22378" i="1" a="1"/>
  <c r="G22378" i="1" s="1"/>
  <c r="G22379" i="1" a="1"/>
  <c r="G22379" i="1" s="1"/>
  <c r="G22380" i="1" a="1"/>
  <c r="G22380" i="1" s="1"/>
  <c r="G22381" i="1" a="1"/>
  <c r="G22381" i="1" s="1"/>
  <c r="G22382" i="1" a="1"/>
  <c r="G22382" i="1" s="1"/>
  <c r="G22383" i="1" a="1"/>
  <c r="G22383" i="1" s="1"/>
  <c r="G22384" i="1" a="1"/>
  <c r="G22384" i="1" s="1"/>
  <c r="G22385" i="1" a="1"/>
  <c r="G22385" i="1" s="1"/>
  <c r="G22386" i="1" a="1"/>
  <c r="G22386" i="1"/>
  <c r="G22387" i="1" a="1"/>
  <c r="G22387" i="1" s="1"/>
  <c r="G22388" i="1" a="1"/>
  <c r="G22388" i="1" s="1"/>
  <c r="G22389" i="1" a="1"/>
  <c r="G22389" i="1" s="1"/>
  <c r="G22390" i="1" a="1"/>
  <c r="G22390" i="1" s="1"/>
  <c r="G22391" i="1" a="1"/>
  <c r="G22391" i="1" s="1"/>
  <c r="G22392" i="1" a="1"/>
  <c r="G22392" i="1"/>
  <c r="G22393" i="1" a="1"/>
  <c r="G22393" i="1" s="1"/>
  <c r="G22394" i="1" a="1"/>
  <c r="G22394" i="1" s="1"/>
  <c r="G22395" i="1" a="1"/>
  <c r="G22395" i="1" s="1"/>
  <c r="G22396" i="1" a="1"/>
  <c r="G22396" i="1" s="1"/>
  <c r="G22397" i="1" a="1"/>
  <c r="G22397" i="1" s="1"/>
  <c r="G22398" i="1" a="1"/>
  <c r="G22398" i="1"/>
  <c r="G22399" i="1" a="1"/>
  <c r="G22399" i="1" s="1"/>
  <c r="G22400" i="1" a="1"/>
  <c r="G22400" i="1" s="1"/>
  <c r="G22401" i="1" a="1"/>
  <c r="G22401" i="1" s="1"/>
  <c r="G22402" i="1" a="1"/>
  <c r="G22402" i="1" s="1"/>
  <c r="G22403" i="1" a="1"/>
  <c r="G22403" i="1" s="1"/>
  <c r="G22404" i="1" a="1"/>
  <c r="G22404" i="1" s="1"/>
  <c r="G22405" i="1" a="1"/>
  <c r="G22405" i="1" s="1"/>
  <c r="G22406" i="1" a="1"/>
  <c r="G22406" i="1" s="1"/>
  <c r="G22407" i="1" a="1"/>
  <c r="G22407" i="1" s="1"/>
  <c r="G22408" i="1" a="1"/>
  <c r="G22408" i="1" s="1"/>
  <c r="G22409" i="1" a="1"/>
  <c r="G22409" i="1" s="1"/>
  <c r="G22410" i="1" a="1"/>
  <c r="G22410" i="1"/>
  <c r="G22411" i="1" a="1"/>
  <c r="G22411" i="1" s="1"/>
  <c r="G22412" i="1" a="1"/>
  <c r="G22412" i="1" s="1"/>
  <c r="G22413" i="1" a="1"/>
  <c r="G22413" i="1" s="1"/>
  <c r="G22414" i="1" a="1"/>
  <c r="G22414" i="1" s="1"/>
  <c r="G22415" i="1" a="1"/>
  <c r="G22415" i="1" s="1"/>
  <c r="G22416" i="1" a="1"/>
  <c r="G22416" i="1"/>
  <c r="G22417" i="1" a="1"/>
  <c r="G22417" i="1" s="1"/>
  <c r="G22418" i="1" a="1"/>
  <c r="G22418" i="1" s="1"/>
  <c r="G22419" i="1" a="1"/>
  <c r="G22419" i="1" s="1"/>
  <c r="G22420" i="1" a="1"/>
  <c r="G22420" i="1" s="1"/>
  <c r="G22421" i="1" a="1"/>
  <c r="G22421" i="1" s="1"/>
  <c r="G22422" i="1" a="1"/>
  <c r="G22422" i="1" s="1"/>
  <c r="G22423" i="1" a="1"/>
  <c r="G22423" i="1" s="1"/>
  <c r="G22424" i="1" a="1"/>
  <c r="G22424" i="1" s="1"/>
  <c r="G22425" i="1" a="1"/>
  <c r="G22425" i="1" s="1"/>
  <c r="G22426" i="1" a="1"/>
  <c r="G22426" i="1" s="1"/>
  <c r="G22427" i="1" a="1"/>
  <c r="G22427" i="1" s="1"/>
  <c r="G22428" i="1" a="1"/>
  <c r="G22428" i="1" s="1"/>
  <c r="G22429" i="1" a="1"/>
  <c r="G22429" i="1" s="1"/>
  <c r="G22430" i="1" a="1"/>
  <c r="G22430" i="1" s="1"/>
  <c r="G22431" i="1" a="1"/>
  <c r="G22431" i="1" s="1"/>
  <c r="G22432" i="1" a="1"/>
  <c r="G22432" i="1" s="1"/>
  <c r="G22433" i="1" a="1"/>
  <c r="G22433" i="1" s="1"/>
  <c r="G22434" i="1" a="1"/>
  <c r="G22434" i="1"/>
  <c r="G22435" i="1" a="1"/>
  <c r="G22435" i="1" s="1"/>
  <c r="G22436" i="1" a="1"/>
  <c r="G22436" i="1" s="1"/>
  <c r="G22437" i="1" a="1"/>
  <c r="G22437" i="1" s="1"/>
  <c r="G22438" i="1" a="1"/>
  <c r="G22438" i="1" s="1"/>
  <c r="G22439" i="1" a="1"/>
  <c r="G22439" i="1" s="1"/>
  <c r="G22440" i="1" a="1"/>
  <c r="G22440" i="1" s="1"/>
  <c r="G22441" i="1" a="1"/>
  <c r="G22441" i="1" s="1"/>
  <c r="G22442" i="1" a="1"/>
  <c r="G22442" i="1" s="1"/>
  <c r="G22443" i="1" a="1"/>
  <c r="G22443" i="1" s="1"/>
  <c r="G22444" i="1" a="1"/>
  <c r="G22444" i="1" s="1"/>
  <c r="G22445" i="1" a="1"/>
  <c r="G22445" i="1" s="1"/>
  <c r="G22446" i="1" a="1"/>
  <c r="G22446" i="1" s="1"/>
  <c r="G22447" i="1" a="1"/>
  <c r="G22447" i="1" s="1"/>
  <c r="G22448" i="1" a="1"/>
  <c r="G22448" i="1" s="1"/>
  <c r="G22449" i="1" a="1"/>
  <c r="G22449" i="1" s="1"/>
  <c r="G22450" i="1" a="1"/>
  <c r="G22450" i="1" s="1"/>
  <c r="G22451" i="1" a="1"/>
  <c r="G22451" i="1" s="1"/>
  <c r="G22452" i="1" a="1"/>
  <c r="G22452" i="1" s="1"/>
  <c r="G22453" i="1" a="1"/>
  <c r="G22453" i="1" s="1"/>
  <c r="G22454" i="1" a="1"/>
  <c r="G22454" i="1" s="1"/>
  <c r="G22455" i="1" a="1"/>
  <c r="G22455" i="1" s="1"/>
  <c r="G22456" i="1" a="1"/>
  <c r="G22456" i="1" s="1"/>
  <c r="G22457" i="1" a="1"/>
  <c r="G22457" i="1" s="1"/>
  <c r="G22458" i="1" a="1"/>
  <c r="G22458" i="1"/>
  <c r="G22459" i="1" a="1"/>
  <c r="G22459" i="1" s="1"/>
  <c r="G22460" i="1" a="1"/>
  <c r="G22460" i="1" s="1"/>
  <c r="G22461" i="1" a="1"/>
  <c r="G22461" i="1" s="1"/>
  <c r="G22462" i="1" a="1"/>
  <c r="G22462" i="1" s="1"/>
  <c r="G22463" i="1" a="1"/>
  <c r="G22463" i="1" s="1"/>
  <c r="G22464" i="1" a="1"/>
  <c r="G22464" i="1"/>
  <c r="G22465" i="1" a="1"/>
  <c r="G22465" i="1" s="1"/>
  <c r="G22466" i="1" a="1"/>
  <c r="G22466" i="1" s="1"/>
  <c r="G22467" i="1" a="1"/>
  <c r="G22467" i="1" s="1"/>
  <c r="G22468" i="1" a="1"/>
  <c r="G22468" i="1" s="1"/>
  <c r="G22469" i="1" a="1"/>
  <c r="G22469" i="1" s="1"/>
  <c r="G22470" i="1" a="1"/>
  <c r="G22470" i="1"/>
  <c r="G22471" i="1" a="1"/>
  <c r="G22471" i="1" s="1"/>
  <c r="G22472" i="1" a="1"/>
  <c r="G22472" i="1" s="1"/>
  <c r="G22473" i="1" a="1"/>
  <c r="G22473" i="1" s="1"/>
  <c r="G22474" i="1" a="1"/>
  <c r="G22474" i="1" s="1"/>
  <c r="G22475" i="1" a="1"/>
  <c r="G22475" i="1" s="1"/>
  <c r="G22476" i="1" a="1"/>
  <c r="G22476" i="1" s="1"/>
  <c r="G22477" i="1" a="1"/>
  <c r="G22477" i="1" s="1"/>
  <c r="G22478" i="1" a="1"/>
  <c r="G22478" i="1" s="1"/>
  <c r="G22479" i="1" a="1"/>
  <c r="G22479" i="1" s="1"/>
  <c r="G22480" i="1" a="1"/>
  <c r="G22480" i="1" s="1"/>
  <c r="G22481" i="1" a="1"/>
  <c r="G22481" i="1" s="1"/>
  <c r="G22482" i="1" a="1"/>
  <c r="G22482" i="1"/>
  <c r="G22483" i="1" a="1"/>
  <c r="G22483" i="1" s="1"/>
  <c r="G22484" i="1" a="1"/>
  <c r="G22484" i="1" s="1"/>
  <c r="G22485" i="1" a="1"/>
  <c r="G22485" i="1" s="1"/>
  <c r="G22486" i="1" a="1"/>
  <c r="G22486" i="1" s="1"/>
  <c r="G22487" i="1" a="1"/>
  <c r="G22487" i="1" s="1"/>
  <c r="G22488" i="1" a="1"/>
  <c r="G22488" i="1"/>
  <c r="G22489" i="1" a="1"/>
  <c r="G22489" i="1" s="1"/>
  <c r="G22490" i="1" a="1"/>
  <c r="G22490" i="1" s="1"/>
  <c r="G22491" i="1" a="1"/>
  <c r="G22491" i="1" s="1"/>
  <c r="G22492" i="1" a="1"/>
  <c r="G22492" i="1" s="1"/>
  <c r="G22493" i="1" a="1"/>
  <c r="G22493" i="1" s="1"/>
  <c r="G22494" i="1" a="1"/>
  <c r="G22494" i="1" s="1"/>
  <c r="G22495" i="1" a="1"/>
  <c r="G22495" i="1" s="1"/>
  <c r="G22496" i="1" a="1"/>
  <c r="G22496" i="1" s="1"/>
  <c r="G22497" i="1" a="1"/>
  <c r="G22497" i="1" s="1"/>
  <c r="G22498" i="1" a="1"/>
  <c r="G22498" i="1" s="1"/>
  <c r="G22499" i="1" a="1"/>
  <c r="G22499" i="1" s="1"/>
  <c r="G22500" i="1" a="1"/>
  <c r="G22500" i="1" s="1"/>
  <c r="G22501" i="1" a="1"/>
  <c r="G22501" i="1" s="1"/>
  <c r="G22502" i="1" a="1"/>
  <c r="G22502" i="1" s="1"/>
  <c r="G22503" i="1" a="1"/>
  <c r="G22503" i="1" s="1"/>
  <c r="G22504" i="1" a="1"/>
  <c r="G22504" i="1" s="1"/>
  <c r="G22505" i="1" a="1"/>
  <c r="G22505" i="1" s="1"/>
  <c r="G22506" i="1" a="1"/>
  <c r="G22506" i="1"/>
  <c r="G22507" i="1" a="1"/>
  <c r="G22507" i="1" s="1"/>
  <c r="G22508" i="1" a="1"/>
  <c r="G22508" i="1" s="1"/>
  <c r="G22509" i="1" a="1"/>
  <c r="G22509" i="1" s="1"/>
  <c r="G22510" i="1" a="1"/>
  <c r="G22510" i="1" s="1"/>
  <c r="G22511" i="1" a="1"/>
  <c r="G22511" i="1" s="1"/>
  <c r="G22512" i="1" a="1"/>
  <c r="G22512" i="1" s="1"/>
  <c r="G22513" i="1" a="1"/>
  <c r="G22513" i="1" s="1"/>
  <c r="G22514" i="1" a="1"/>
  <c r="G22514" i="1" s="1"/>
  <c r="G22515" i="1" a="1"/>
  <c r="G22515" i="1" s="1"/>
  <c r="G22516" i="1" a="1"/>
  <c r="G22516" i="1" s="1"/>
  <c r="G22517" i="1" a="1"/>
  <c r="G22517" i="1" s="1"/>
  <c r="G22518" i="1" a="1"/>
  <c r="G22518" i="1" s="1"/>
  <c r="G22519" i="1" a="1"/>
  <c r="G22519" i="1" s="1"/>
  <c r="G22520" i="1" a="1"/>
  <c r="G22520" i="1" s="1"/>
  <c r="G22521" i="1" a="1"/>
  <c r="G22521" i="1" s="1"/>
  <c r="G22522" i="1" a="1"/>
  <c r="G22522" i="1" s="1"/>
  <c r="G22523" i="1" a="1"/>
  <c r="G22523" i="1" s="1"/>
  <c r="G22524" i="1" a="1"/>
  <c r="G22524" i="1" s="1"/>
  <c r="G22525" i="1" a="1"/>
  <c r="G22525" i="1" s="1"/>
  <c r="G22526" i="1" a="1"/>
  <c r="G22526" i="1" s="1"/>
  <c r="G22527" i="1" a="1"/>
  <c r="G22527" i="1" s="1"/>
  <c r="G22528" i="1" a="1"/>
  <c r="G22528" i="1" s="1"/>
  <c r="G22529" i="1" a="1"/>
  <c r="G22529" i="1"/>
  <c r="G22530" i="1" a="1"/>
  <c r="G22530" i="1" s="1"/>
  <c r="G22531" i="1" a="1"/>
  <c r="G22531" i="1" s="1"/>
  <c r="G22532" i="1" a="1"/>
  <c r="G22532" i="1" s="1"/>
  <c r="G22533" i="1" a="1"/>
  <c r="G22533" i="1" s="1"/>
  <c r="G22534" i="1" a="1"/>
  <c r="G22534" i="1" s="1"/>
  <c r="G22535" i="1" a="1"/>
  <c r="G22535" i="1" s="1"/>
  <c r="G22536" i="1" a="1"/>
  <c r="G22536" i="1" s="1"/>
  <c r="G22537" i="1" a="1"/>
  <c r="G22537" i="1" s="1"/>
  <c r="G22538" i="1" a="1"/>
  <c r="G22538" i="1" s="1"/>
  <c r="G22539" i="1" a="1"/>
  <c r="G22539" i="1" s="1"/>
  <c r="G22540" i="1" a="1"/>
  <c r="G22540" i="1" s="1"/>
  <c r="G22541" i="1" a="1"/>
  <c r="G22541" i="1" s="1"/>
  <c r="G22542" i="1" a="1"/>
  <c r="G22542" i="1" s="1"/>
  <c r="G22543" i="1" a="1"/>
  <c r="G22543" i="1" s="1"/>
  <c r="G22544" i="1" a="1"/>
  <c r="G22544" i="1" s="1"/>
  <c r="G22545" i="1" a="1"/>
  <c r="G22545" i="1" s="1"/>
  <c r="G22546" i="1" a="1"/>
  <c r="G22546" i="1" s="1"/>
  <c r="G22547" i="1" a="1"/>
  <c r="G22547" i="1"/>
  <c r="G22548" i="1" a="1"/>
  <c r="G22548" i="1" s="1"/>
  <c r="G22549" i="1" a="1"/>
  <c r="G22549" i="1" s="1"/>
  <c r="G22550" i="1" a="1"/>
  <c r="G22550" i="1" s="1"/>
  <c r="G22551" i="1" a="1"/>
  <c r="G22551" i="1" s="1"/>
  <c r="G22552" i="1" a="1"/>
  <c r="G22552" i="1" s="1"/>
  <c r="G22553" i="1" a="1"/>
  <c r="G22553" i="1" s="1"/>
  <c r="G22554" i="1" a="1"/>
  <c r="G22554" i="1" s="1"/>
  <c r="G22555" i="1" a="1"/>
  <c r="G22555" i="1" s="1"/>
  <c r="G22556" i="1" a="1"/>
  <c r="G22556" i="1" s="1"/>
  <c r="G22557" i="1" a="1"/>
  <c r="G22557" i="1" s="1"/>
  <c r="G22558" i="1" a="1"/>
  <c r="G22558" i="1" s="1"/>
  <c r="G22559" i="1" a="1"/>
  <c r="G22559" i="1" s="1"/>
  <c r="G22560" i="1" a="1"/>
  <c r="G22560" i="1" s="1"/>
  <c r="G22561" i="1" a="1"/>
  <c r="G22561" i="1" s="1"/>
  <c r="G22562" i="1" a="1"/>
  <c r="G22562" i="1" s="1"/>
  <c r="G22563" i="1" a="1"/>
  <c r="G22563" i="1" s="1"/>
  <c r="G22564" i="1" a="1"/>
  <c r="G22564" i="1" s="1"/>
  <c r="G22565" i="1" a="1"/>
  <c r="G22565" i="1"/>
  <c r="G22566" i="1" a="1"/>
  <c r="G22566" i="1" s="1"/>
  <c r="G22567" i="1" a="1"/>
  <c r="G22567" i="1" s="1"/>
  <c r="G22568" i="1" a="1"/>
  <c r="G22568" i="1" s="1"/>
  <c r="G22569" i="1" a="1"/>
  <c r="G22569" i="1" s="1"/>
  <c r="G22570" i="1" a="1"/>
  <c r="G22570" i="1" s="1"/>
  <c r="G22571" i="1" a="1"/>
  <c r="G22571" i="1" s="1"/>
  <c r="G22572" i="1" a="1"/>
  <c r="G22572" i="1" s="1"/>
  <c r="G22573" i="1" a="1"/>
  <c r="G22573" i="1" s="1"/>
  <c r="G22574" i="1" a="1"/>
  <c r="G22574" i="1" s="1"/>
  <c r="G22575" i="1" a="1"/>
  <c r="G22575" i="1" s="1"/>
  <c r="G22576" i="1" a="1"/>
  <c r="G22576" i="1" s="1"/>
  <c r="G22577" i="1" a="1"/>
  <c r="G22577" i="1" s="1"/>
  <c r="G22578" i="1" a="1"/>
  <c r="G22578" i="1" s="1"/>
  <c r="G22579" i="1" a="1"/>
  <c r="G22579" i="1" s="1"/>
  <c r="G22580" i="1" a="1"/>
  <c r="G22580" i="1" s="1"/>
  <c r="G22581" i="1" a="1"/>
  <c r="G22581" i="1" s="1"/>
  <c r="G22582" i="1" a="1"/>
  <c r="G22582" i="1" s="1"/>
  <c r="G22583" i="1" a="1"/>
  <c r="G22583" i="1"/>
  <c r="G22584" i="1" a="1"/>
  <c r="G22584" i="1" s="1"/>
  <c r="G22585" i="1" a="1"/>
  <c r="G22585" i="1" s="1"/>
  <c r="G22586" i="1" a="1"/>
  <c r="G22586" i="1" s="1"/>
  <c r="G22587" i="1" a="1"/>
  <c r="G22587" i="1" s="1"/>
  <c r="G22588" i="1" a="1"/>
  <c r="G22588" i="1" s="1"/>
  <c r="G22589" i="1" a="1"/>
  <c r="G22589" i="1" s="1"/>
  <c r="G22590" i="1" a="1"/>
  <c r="G22590" i="1" s="1"/>
  <c r="G22591" i="1" a="1"/>
  <c r="G22591" i="1" s="1"/>
  <c r="G22592" i="1" a="1"/>
  <c r="G22592" i="1" s="1"/>
  <c r="G22593" i="1" a="1"/>
  <c r="G22593" i="1" s="1"/>
  <c r="G22594" i="1" a="1"/>
  <c r="G22594" i="1" s="1"/>
  <c r="G22595" i="1" a="1"/>
  <c r="G22595" i="1" s="1"/>
  <c r="G22596" i="1" a="1"/>
  <c r="G22596" i="1" s="1"/>
  <c r="G22597" i="1" a="1"/>
  <c r="G22597" i="1" s="1"/>
  <c r="G22598" i="1" a="1"/>
  <c r="G22598" i="1" s="1"/>
  <c r="G22599" i="1" a="1"/>
  <c r="G22599" i="1" s="1"/>
  <c r="G22600" i="1" a="1"/>
  <c r="G22600" i="1" s="1"/>
  <c r="G22601" i="1" a="1"/>
  <c r="G22601" i="1"/>
  <c r="G22602" i="1" a="1"/>
  <c r="G22602" i="1" s="1"/>
  <c r="G22603" i="1" a="1"/>
  <c r="G22603" i="1" s="1"/>
  <c r="G22604" i="1" a="1"/>
  <c r="G22604" i="1" s="1"/>
  <c r="G22605" i="1" a="1"/>
  <c r="G22605" i="1" s="1"/>
  <c r="G22606" i="1" a="1"/>
  <c r="G22606" i="1" s="1"/>
  <c r="G22607" i="1" a="1"/>
  <c r="G22607" i="1" s="1"/>
  <c r="G22608" i="1" a="1"/>
  <c r="G22608" i="1" s="1"/>
  <c r="G22609" i="1" a="1"/>
  <c r="G22609" i="1" s="1"/>
  <c r="G22610" i="1" a="1"/>
  <c r="G22610" i="1" s="1"/>
  <c r="G22611" i="1" a="1"/>
  <c r="G22611" i="1" s="1"/>
  <c r="G22612" i="1" a="1"/>
  <c r="G22612" i="1" s="1"/>
  <c r="G22613" i="1" a="1"/>
  <c r="G22613" i="1" s="1"/>
  <c r="G22614" i="1" a="1"/>
  <c r="G22614" i="1" s="1"/>
  <c r="G22615" i="1" a="1"/>
  <c r="G22615" i="1" s="1"/>
  <c r="G22616" i="1" a="1"/>
  <c r="G22616" i="1" s="1"/>
  <c r="G22617" i="1" a="1"/>
  <c r="G22617" i="1" s="1"/>
  <c r="G22618" i="1" a="1"/>
  <c r="G22618" i="1" s="1"/>
  <c r="G22619" i="1" a="1"/>
  <c r="G22619" i="1"/>
  <c r="G22620" i="1" a="1"/>
  <c r="G22620" i="1" s="1"/>
  <c r="G22621" i="1" a="1"/>
  <c r="G22621" i="1" s="1"/>
  <c r="G22622" i="1" a="1"/>
  <c r="G22622" i="1" s="1"/>
  <c r="G22623" i="1" a="1"/>
  <c r="G22623" i="1" s="1"/>
  <c r="G22624" i="1" a="1"/>
  <c r="G22624" i="1" s="1"/>
  <c r="G22625" i="1" a="1"/>
  <c r="G22625" i="1" s="1"/>
  <c r="G22626" i="1" a="1"/>
  <c r="G22626" i="1" s="1"/>
  <c r="G22627" i="1" a="1"/>
  <c r="G22627" i="1" s="1"/>
  <c r="G22628" i="1" a="1"/>
  <c r="G22628" i="1" s="1"/>
  <c r="G22629" i="1" a="1"/>
  <c r="G22629" i="1" s="1"/>
  <c r="G22630" i="1" a="1"/>
  <c r="G22630" i="1" s="1"/>
  <c r="G22631" i="1" a="1"/>
  <c r="G22631" i="1" s="1"/>
  <c r="G22632" i="1" a="1"/>
  <c r="G22632" i="1" s="1"/>
  <c r="G22633" i="1" a="1"/>
  <c r="G22633" i="1" s="1"/>
  <c r="G22634" i="1" a="1"/>
  <c r="G22634" i="1" s="1"/>
  <c r="G22635" i="1" a="1"/>
  <c r="G22635" i="1" s="1"/>
  <c r="G22636" i="1" a="1"/>
  <c r="G22636" i="1" s="1"/>
  <c r="G22637" i="1" a="1"/>
  <c r="G22637" i="1"/>
  <c r="G22638" i="1" a="1"/>
  <c r="G22638" i="1" s="1"/>
  <c r="G22639" i="1" a="1"/>
  <c r="G22639" i="1" s="1"/>
  <c r="G22640" i="1" a="1"/>
  <c r="G22640" i="1" s="1"/>
  <c r="G22641" i="1" a="1"/>
  <c r="G22641" i="1" s="1"/>
  <c r="G22642" i="1" a="1"/>
  <c r="G22642" i="1" s="1"/>
  <c r="G22643" i="1" a="1"/>
  <c r="G22643" i="1" s="1"/>
  <c r="G22644" i="1" a="1"/>
  <c r="G22644" i="1" s="1"/>
  <c r="G22645" i="1" a="1"/>
  <c r="G22645" i="1" s="1"/>
  <c r="G22646" i="1" a="1"/>
  <c r="G22646" i="1" s="1"/>
  <c r="G22647" i="1" a="1"/>
  <c r="G22647" i="1" s="1"/>
  <c r="G22648" i="1" a="1"/>
  <c r="G22648" i="1" s="1"/>
  <c r="G22649" i="1" a="1"/>
  <c r="G22649" i="1" s="1"/>
  <c r="G22650" i="1" a="1"/>
  <c r="G22650" i="1" s="1"/>
  <c r="G22651" i="1" a="1"/>
  <c r="G22651" i="1" s="1"/>
  <c r="G22652" i="1" a="1"/>
  <c r="G22652" i="1" s="1"/>
  <c r="G22653" i="1" a="1"/>
  <c r="G22653" i="1" s="1"/>
  <c r="G22654" i="1" a="1"/>
  <c r="G22654" i="1" s="1"/>
  <c r="G22655" i="1" a="1"/>
  <c r="G22655" i="1"/>
  <c r="G22656" i="1" a="1"/>
  <c r="G22656" i="1" s="1"/>
  <c r="G22657" i="1" a="1"/>
  <c r="G22657" i="1" s="1"/>
  <c r="G22658" i="1" a="1"/>
  <c r="G22658" i="1" s="1"/>
  <c r="G22659" i="1" a="1"/>
  <c r="G22659" i="1" s="1"/>
  <c r="G22660" i="1" a="1"/>
  <c r="G22660" i="1" s="1"/>
  <c r="G22661" i="1" a="1"/>
  <c r="G22661" i="1" s="1"/>
  <c r="G22662" i="1" a="1"/>
  <c r="G22662" i="1" s="1"/>
  <c r="G22663" i="1" a="1"/>
  <c r="G22663" i="1" s="1"/>
  <c r="G22664" i="1" a="1"/>
  <c r="G22664" i="1" s="1"/>
  <c r="G22665" i="1" a="1"/>
  <c r="G22665" i="1" s="1"/>
  <c r="G22666" i="1" a="1"/>
  <c r="G22666" i="1" s="1"/>
  <c r="G22667" i="1" a="1"/>
  <c r="G22667" i="1" s="1"/>
  <c r="G22668" i="1" a="1"/>
  <c r="G22668" i="1" s="1"/>
  <c r="G22669" i="1" a="1"/>
  <c r="G22669" i="1" s="1"/>
  <c r="G22670" i="1" a="1"/>
  <c r="G22670" i="1" s="1"/>
  <c r="G22671" i="1" a="1"/>
  <c r="G22671" i="1" s="1"/>
  <c r="G22672" i="1" a="1"/>
  <c r="G22672" i="1" s="1"/>
  <c r="G22673" i="1" a="1"/>
  <c r="G22673" i="1"/>
  <c r="G22674" i="1" a="1"/>
  <c r="G22674" i="1" s="1"/>
  <c r="G22675" i="1" a="1"/>
  <c r="G22675" i="1" s="1"/>
  <c r="G22676" i="1" a="1"/>
  <c r="G22676" i="1" s="1"/>
  <c r="G22677" i="1" a="1"/>
  <c r="G22677" i="1" s="1"/>
  <c r="G22678" i="1" a="1"/>
  <c r="G22678" i="1" s="1"/>
  <c r="G22679" i="1" a="1"/>
  <c r="G22679" i="1" s="1"/>
  <c r="G22680" i="1" a="1"/>
  <c r="G22680" i="1" s="1"/>
  <c r="G22681" i="1" a="1"/>
  <c r="G22681" i="1" s="1"/>
  <c r="G22682" i="1" a="1"/>
  <c r="G22682" i="1" s="1"/>
  <c r="G22683" i="1" a="1"/>
  <c r="G22683" i="1" s="1"/>
  <c r="G22684" i="1" a="1"/>
  <c r="G22684" i="1" s="1"/>
  <c r="G22685" i="1" a="1"/>
  <c r="G22685" i="1" s="1"/>
  <c r="G22686" i="1" a="1"/>
  <c r="G22686" i="1" s="1"/>
  <c r="G22687" i="1" a="1"/>
  <c r="G22687" i="1" s="1"/>
  <c r="G22688" i="1" a="1"/>
  <c r="G22688" i="1" s="1"/>
  <c r="G22689" i="1" a="1"/>
  <c r="G22689" i="1" s="1"/>
  <c r="G22690" i="1" a="1"/>
  <c r="G22690" i="1" s="1"/>
  <c r="G22691" i="1" a="1"/>
  <c r="G22691" i="1"/>
  <c r="G22692" i="1" a="1"/>
  <c r="G22692" i="1" s="1"/>
  <c r="G22693" i="1" a="1"/>
  <c r="G22693" i="1" s="1"/>
  <c r="G22694" i="1" a="1"/>
  <c r="G22694" i="1" s="1"/>
  <c r="G22695" i="1" a="1"/>
  <c r="G22695" i="1" s="1"/>
  <c r="G22696" i="1" a="1"/>
  <c r="G22696" i="1" s="1"/>
  <c r="G22697" i="1" a="1"/>
  <c r="G22697" i="1" s="1"/>
  <c r="G22698" i="1" a="1"/>
  <c r="G22698" i="1" s="1"/>
  <c r="G22699" i="1" a="1"/>
  <c r="G22699" i="1" s="1"/>
  <c r="G22700" i="1" a="1"/>
  <c r="G22700" i="1" s="1"/>
  <c r="G22701" i="1" a="1"/>
  <c r="G22701" i="1" s="1"/>
  <c r="G22702" i="1" a="1"/>
  <c r="G22702" i="1" s="1"/>
  <c r="G22703" i="1" a="1"/>
  <c r="G22703" i="1" s="1"/>
  <c r="G22704" i="1" a="1"/>
  <c r="G22704" i="1" s="1"/>
  <c r="G22705" i="1" a="1"/>
  <c r="G22705" i="1" s="1"/>
  <c r="G22706" i="1" a="1"/>
  <c r="G22706" i="1" s="1"/>
  <c r="G22707" i="1" a="1"/>
  <c r="G22707" i="1" s="1"/>
  <c r="G22708" i="1" a="1"/>
  <c r="G22708" i="1" s="1"/>
  <c r="G22709" i="1" a="1"/>
  <c r="G22709" i="1"/>
  <c r="G22710" i="1" a="1"/>
  <c r="G22710" i="1" s="1"/>
  <c r="G22711" i="1" a="1"/>
  <c r="G22711" i="1" s="1"/>
  <c r="G22712" i="1" a="1"/>
  <c r="G22712" i="1" s="1"/>
  <c r="G22713" i="1" a="1"/>
  <c r="G22713" i="1" s="1"/>
  <c r="G22714" i="1" a="1"/>
  <c r="G22714" i="1" s="1"/>
  <c r="G22715" i="1" a="1"/>
  <c r="G22715" i="1" s="1"/>
  <c r="G22716" i="1" a="1"/>
  <c r="G22716" i="1" s="1"/>
  <c r="G22717" i="1" a="1"/>
  <c r="G22717" i="1" s="1"/>
  <c r="G22718" i="1" a="1"/>
  <c r="G22718" i="1" s="1"/>
  <c r="G22719" i="1" a="1"/>
  <c r="G22719" i="1" s="1"/>
  <c r="G22720" i="1" a="1"/>
  <c r="G22720" i="1" s="1"/>
  <c r="G22721" i="1" a="1"/>
  <c r="G22721" i="1" s="1"/>
  <c r="G22722" i="1" a="1"/>
  <c r="G22722" i="1" s="1"/>
  <c r="G22723" i="1" a="1"/>
  <c r="G22723" i="1" s="1"/>
  <c r="G22724" i="1" a="1"/>
  <c r="G22724" i="1" s="1"/>
  <c r="G22725" i="1" a="1"/>
  <c r="G22725" i="1" s="1"/>
  <c r="G22726" i="1" a="1"/>
  <c r="G22726" i="1" s="1"/>
  <c r="G22727" i="1" a="1"/>
  <c r="G22727" i="1" s="1"/>
  <c r="G22728" i="1" a="1"/>
  <c r="G22728" i="1" s="1"/>
  <c r="G22729" i="1" a="1"/>
  <c r="G22729" i="1" s="1"/>
  <c r="G22730" i="1" a="1"/>
  <c r="G22730" i="1" s="1"/>
  <c r="G22731" i="1" a="1"/>
  <c r="G22731" i="1" s="1"/>
  <c r="G22732" i="1" a="1"/>
  <c r="G22732" i="1"/>
  <c r="G22733" i="1" a="1"/>
  <c r="G22733" i="1"/>
  <c r="G22734" i="1" a="1"/>
  <c r="G22734" i="1" s="1"/>
  <c r="G22735" i="1" a="1"/>
  <c r="G22735" i="1" s="1"/>
  <c r="G22736" i="1" a="1"/>
  <c r="G22736" i="1" s="1"/>
  <c r="G22737" i="1" a="1"/>
  <c r="G22737" i="1" s="1"/>
  <c r="G22738" i="1" a="1"/>
  <c r="G22738" i="1" s="1"/>
  <c r="G22739" i="1" a="1"/>
  <c r="G22739" i="1" s="1"/>
  <c r="G22740" i="1" a="1"/>
  <c r="G22740" i="1" s="1"/>
  <c r="G22741" i="1" a="1"/>
  <c r="G22741" i="1" s="1"/>
  <c r="G22742" i="1" a="1"/>
  <c r="G22742" i="1" s="1"/>
  <c r="G22743" i="1" a="1"/>
  <c r="G22743" i="1" s="1"/>
  <c r="G22744" i="1" a="1"/>
  <c r="G22744" i="1" s="1"/>
  <c r="G22745" i="1" a="1"/>
  <c r="G22745" i="1" s="1"/>
  <c r="G22746" i="1" a="1"/>
  <c r="G22746" i="1" s="1"/>
  <c r="G22747" i="1" a="1"/>
  <c r="G22747" i="1" s="1"/>
  <c r="G22748" i="1" a="1"/>
  <c r="G22748" i="1"/>
  <c r="G22749" i="1" a="1"/>
  <c r="G22749" i="1" s="1"/>
  <c r="G22750" i="1" a="1"/>
  <c r="G22750" i="1"/>
  <c r="G22751" i="1" a="1"/>
  <c r="G22751" i="1" s="1"/>
  <c r="G22752" i="1" a="1"/>
  <c r="G22752" i="1" s="1"/>
  <c r="G22753" i="1" a="1"/>
  <c r="G22753" i="1" s="1"/>
  <c r="G22754" i="1" a="1"/>
  <c r="G22754" i="1"/>
  <c r="G22755" i="1" a="1"/>
  <c r="G22755" i="1" s="1"/>
  <c r="G22756" i="1" a="1"/>
  <c r="G22756" i="1" s="1"/>
  <c r="G22757" i="1" a="1"/>
  <c r="G22757" i="1" s="1"/>
  <c r="G22758" i="1" a="1"/>
  <c r="G22758" i="1" s="1"/>
  <c r="G22759" i="1" a="1"/>
  <c r="G22759" i="1" s="1"/>
  <c r="G22760" i="1" a="1"/>
  <c r="G22760" i="1"/>
  <c r="G22761" i="1" a="1"/>
  <c r="G22761" i="1" s="1"/>
  <c r="G22762" i="1" a="1"/>
  <c r="G22762" i="1" s="1"/>
  <c r="G22763" i="1" a="1"/>
  <c r="G22763" i="1" s="1"/>
  <c r="G22764" i="1" a="1"/>
  <c r="G22764" i="1" s="1"/>
  <c r="G22765" i="1" a="1"/>
  <c r="G22765" i="1" s="1"/>
  <c r="G22766" i="1" a="1"/>
  <c r="G22766" i="1"/>
  <c r="G22767" i="1" a="1"/>
  <c r="G22767" i="1" s="1"/>
  <c r="G22768" i="1" a="1"/>
  <c r="G22768" i="1" s="1"/>
  <c r="G22769" i="1" a="1"/>
  <c r="G22769" i="1" s="1"/>
  <c r="G22770" i="1" a="1"/>
  <c r="G22770" i="1" s="1"/>
  <c r="G22771" i="1" a="1"/>
  <c r="G22771" i="1" s="1"/>
  <c r="G22772" i="1" a="1"/>
  <c r="G22772" i="1"/>
  <c r="G22773" i="1" a="1"/>
  <c r="G22773" i="1" s="1"/>
  <c r="G22774" i="1" a="1"/>
  <c r="G22774" i="1" s="1"/>
  <c r="G22775" i="1" a="1"/>
  <c r="G22775" i="1" s="1"/>
  <c r="G22776" i="1" a="1"/>
  <c r="G22776" i="1" s="1"/>
  <c r="G22777" i="1" a="1"/>
  <c r="G22777" i="1" s="1"/>
  <c r="G22778" i="1" a="1"/>
  <c r="G22778" i="1" s="1"/>
  <c r="G22779" i="1" a="1"/>
  <c r="G22779" i="1" s="1"/>
  <c r="G22780" i="1" a="1"/>
  <c r="G22780" i="1" s="1"/>
  <c r="G22781" i="1" a="1"/>
  <c r="G22781" i="1" s="1"/>
  <c r="G22782" i="1" a="1"/>
  <c r="G22782" i="1" s="1"/>
  <c r="G22783" i="1" a="1"/>
  <c r="G22783" i="1" s="1"/>
  <c r="G22784" i="1" a="1"/>
  <c r="G22784" i="1"/>
  <c r="G22785" i="1" a="1"/>
  <c r="G22785" i="1" s="1"/>
  <c r="G22786" i="1" a="1"/>
  <c r="G22786" i="1" s="1"/>
  <c r="G22787" i="1" a="1"/>
  <c r="G22787" i="1" s="1"/>
  <c r="G22788" i="1" a="1"/>
  <c r="G22788" i="1" s="1"/>
  <c r="G22789" i="1" a="1"/>
  <c r="G22789" i="1" s="1"/>
  <c r="G22790" i="1" a="1"/>
  <c r="G22790" i="1"/>
  <c r="G22791" i="1" a="1"/>
  <c r="G22791" i="1" s="1"/>
  <c r="G22792" i="1" a="1"/>
  <c r="G22792" i="1" s="1"/>
  <c r="G22793" i="1" a="1"/>
  <c r="G22793" i="1" s="1"/>
  <c r="G22794" i="1" a="1"/>
  <c r="G22794" i="1" s="1"/>
  <c r="G22795" i="1" a="1"/>
  <c r="G22795" i="1" s="1"/>
  <c r="G22796" i="1" a="1"/>
  <c r="G22796" i="1"/>
  <c r="G22797" i="1" a="1"/>
  <c r="G22797" i="1" s="1"/>
  <c r="G22798" i="1" a="1"/>
  <c r="G22798" i="1" s="1"/>
  <c r="G22799" i="1" a="1"/>
  <c r="G22799" i="1" s="1"/>
  <c r="G22800" i="1" a="1"/>
  <c r="G22800" i="1" s="1"/>
  <c r="G22801" i="1" a="1"/>
  <c r="G22801" i="1" s="1"/>
  <c r="G22802" i="1" a="1"/>
  <c r="G22802" i="1"/>
  <c r="G22803" i="1" a="1"/>
  <c r="G22803" i="1" s="1"/>
  <c r="G22804" i="1" a="1"/>
  <c r="G22804" i="1" s="1"/>
  <c r="G22805" i="1" a="1"/>
  <c r="G22805" i="1" s="1"/>
  <c r="G22806" i="1" a="1"/>
  <c r="G22806" i="1" s="1"/>
  <c r="G22807" i="1" a="1"/>
  <c r="G22807" i="1" s="1"/>
  <c r="G22808" i="1" a="1"/>
  <c r="G22808" i="1"/>
  <c r="G22809" i="1" a="1"/>
  <c r="G22809" i="1" s="1"/>
  <c r="G22810" i="1" a="1"/>
  <c r="G22810" i="1" s="1"/>
  <c r="G22811" i="1" a="1"/>
  <c r="G22811" i="1" s="1"/>
  <c r="G22812" i="1" a="1"/>
  <c r="G22812" i="1" s="1"/>
  <c r="G22813" i="1" a="1"/>
  <c r="G22813" i="1" s="1"/>
  <c r="G22814" i="1" a="1"/>
  <c r="G22814" i="1" s="1"/>
  <c r="G22815" i="1" a="1"/>
  <c r="G22815" i="1" s="1"/>
  <c r="G22816" i="1" a="1"/>
  <c r="G22816" i="1" s="1"/>
  <c r="G22817" i="1" a="1"/>
  <c r="G22817" i="1" s="1"/>
  <c r="G22818" i="1" a="1"/>
  <c r="G22818" i="1" s="1"/>
  <c r="G22819" i="1" a="1"/>
  <c r="G22819" i="1" s="1"/>
  <c r="G22820" i="1" a="1"/>
  <c r="G22820" i="1"/>
  <c r="G22821" i="1" a="1"/>
  <c r="G22821" i="1" s="1"/>
  <c r="G22822" i="1" a="1"/>
  <c r="G22822" i="1" s="1"/>
  <c r="G22823" i="1" a="1"/>
  <c r="G22823" i="1" s="1"/>
  <c r="G22824" i="1" a="1"/>
  <c r="G22824" i="1" s="1"/>
  <c r="G22825" i="1" a="1"/>
  <c r="G22825" i="1" s="1"/>
  <c r="G22826" i="1" a="1"/>
  <c r="G22826" i="1"/>
  <c r="G22827" i="1" a="1"/>
  <c r="G22827" i="1" s="1"/>
  <c r="G22828" i="1" a="1"/>
  <c r="G22828" i="1" s="1"/>
  <c r="G22829" i="1" a="1"/>
  <c r="G22829" i="1" s="1"/>
  <c r="G22830" i="1" a="1"/>
  <c r="G22830" i="1" s="1"/>
  <c r="G22831" i="1" a="1"/>
  <c r="G22831" i="1" s="1"/>
  <c r="G22832" i="1" a="1"/>
  <c r="G22832" i="1"/>
  <c r="G22833" i="1" a="1"/>
  <c r="G22833" i="1" s="1"/>
  <c r="G22834" i="1" a="1"/>
  <c r="G22834" i="1" s="1"/>
  <c r="G22835" i="1" a="1"/>
  <c r="G22835" i="1" s="1"/>
  <c r="G22836" i="1" a="1"/>
  <c r="G22836" i="1" s="1"/>
  <c r="G22837" i="1" a="1"/>
  <c r="G22837" i="1" s="1"/>
  <c r="G22838" i="1" a="1"/>
  <c r="G22838" i="1"/>
  <c r="G22839" i="1" a="1"/>
  <c r="G22839" i="1" s="1"/>
  <c r="G22840" i="1" a="1"/>
  <c r="G22840" i="1" s="1"/>
  <c r="G22841" i="1" a="1"/>
  <c r="G22841" i="1" s="1"/>
  <c r="G22842" i="1" a="1"/>
  <c r="G22842" i="1" s="1"/>
  <c r="G22843" i="1" a="1"/>
  <c r="G22843" i="1" s="1"/>
  <c r="G22844" i="1" a="1"/>
  <c r="G22844" i="1"/>
  <c r="G22845" i="1" a="1"/>
  <c r="G22845" i="1" s="1"/>
  <c r="G22846" i="1" a="1"/>
  <c r="G22846" i="1" s="1"/>
  <c r="G22847" i="1" a="1"/>
  <c r="G22847" i="1" s="1"/>
  <c r="G22848" i="1" a="1"/>
  <c r="G22848" i="1" s="1"/>
  <c r="G22849" i="1" a="1"/>
  <c r="G22849" i="1" s="1"/>
  <c r="G22850" i="1" a="1"/>
  <c r="G22850" i="1" s="1"/>
  <c r="G22851" i="1" a="1"/>
  <c r="G22851" i="1" s="1"/>
  <c r="G22852" i="1" a="1"/>
  <c r="G22852" i="1" s="1"/>
  <c r="G22853" i="1" a="1"/>
  <c r="G22853" i="1" s="1"/>
  <c r="G22854" i="1" a="1"/>
  <c r="G22854" i="1" s="1"/>
  <c r="G22855" i="1" a="1"/>
  <c r="G22855" i="1" s="1"/>
  <c r="G22856" i="1" a="1"/>
  <c r="G22856" i="1"/>
  <c r="G22857" i="1" a="1"/>
  <c r="G22857" i="1" s="1"/>
  <c r="G22858" i="1" a="1"/>
  <c r="G22858" i="1" s="1"/>
  <c r="G22859" i="1" a="1"/>
  <c r="G22859" i="1" s="1"/>
  <c r="G22860" i="1" a="1"/>
  <c r="G22860" i="1" s="1"/>
  <c r="G22861" i="1" a="1"/>
  <c r="G22861" i="1" s="1"/>
  <c r="G22862" i="1" a="1"/>
  <c r="G22862" i="1"/>
  <c r="G22863" i="1" a="1"/>
  <c r="G22863" i="1" s="1"/>
  <c r="G22864" i="1" a="1"/>
  <c r="G22864" i="1" s="1"/>
  <c r="G22865" i="1" a="1"/>
  <c r="G22865" i="1" s="1"/>
  <c r="G22866" i="1" a="1"/>
  <c r="G22866" i="1" s="1"/>
  <c r="G22867" i="1" a="1"/>
  <c r="G22867" i="1" s="1"/>
  <c r="G22868" i="1" a="1"/>
  <c r="G22868" i="1"/>
  <c r="G22869" i="1" a="1"/>
  <c r="G22869" i="1" s="1"/>
  <c r="G22870" i="1" a="1"/>
  <c r="G22870" i="1" s="1"/>
  <c r="G22871" i="1" a="1"/>
  <c r="G22871" i="1" s="1"/>
  <c r="G22872" i="1" a="1"/>
  <c r="G22872" i="1" s="1"/>
  <c r="G22873" i="1" a="1"/>
  <c r="G22873" i="1" s="1"/>
  <c r="G22874" i="1" a="1"/>
  <c r="G22874" i="1"/>
  <c r="G22875" i="1" a="1"/>
  <c r="G22875" i="1" s="1"/>
  <c r="G22876" i="1" a="1"/>
  <c r="G22876" i="1" s="1"/>
  <c r="G22877" i="1" a="1"/>
  <c r="G22877" i="1" s="1"/>
  <c r="G22878" i="1" a="1"/>
  <c r="G22878" i="1" s="1"/>
  <c r="G22879" i="1" a="1"/>
  <c r="G22879" i="1" s="1"/>
  <c r="G22880" i="1" a="1"/>
  <c r="G22880" i="1"/>
  <c r="G22881" i="1" a="1"/>
  <c r="G22881" i="1" s="1"/>
  <c r="G22882" i="1" a="1"/>
  <c r="G22882" i="1" s="1"/>
  <c r="G22883" i="1" a="1"/>
  <c r="G22883" i="1" s="1"/>
  <c r="G22884" i="1" a="1"/>
  <c r="G22884" i="1" s="1"/>
  <c r="G22885" i="1" a="1"/>
  <c r="G22885" i="1" s="1"/>
  <c r="G22886" i="1" a="1"/>
  <c r="G22886" i="1" s="1"/>
  <c r="G22887" i="1" a="1"/>
  <c r="G22887" i="1" s="1"/>
  <c r="G22888" i="1" a="1"/>
  <c r="G22888" i="1" s="1"/>
  <c r="G22889" i="1" a="1"/>
  <c r="G22889" i="1" s="1"/>
  <c r="G22890" i="1" a="1"/>
  <c r="G22890" i="1" s="1"/>
  <c r="G22891" i="1" a="1"/>
  <c r="G22891" i="1" s="1"/>
  <c r="G22892" i="1" a="1"/>
  <c r="G22892" i="1"/>
  <c r="G22893" i="1" a="1"/>
  <c r="G22893" i="1" s="1"/>
  <c r="G22894" i="1" a="1"/>
  <c r="G22894" i="1" s="1"/>
  <c r="G22895" i="1" a="1"/>
  <c r="G22895" i="1" s="1"/>
  <c r="G22896" i="1" a="1"/>
  <c r="G22896" i="1" s="1"/>
  <c r="G22897" i="1" a="1"/>
  <c r="G22897" i="1" s="1"/>
  <c r="G22898" i="1" a="1"/>
  <c r="G22898" i="1"/>
  <c r="G22899" i="1" a="1"/>
  <c r="G22899" i="1" s="1"/>
  <c r="G22900" i="1" a="1"/>
  <c r="G22900" i="1" s="1"/>
  <c r="G22901" i="1" a="1"/>
  <c r="G22901" i="1" s="1"/>
  <c r="G22902" i="1" a="1"/>
  <c r="G22902" i="1" s="1"/>
  <c r="G22903" i="1" a="1"/>
  <c r="G22903" i="1" s="1"/>
  <c r="G22904" i="1" a="1"/>
  <c r="G22904" i="1"/>
  <c r="G22905" i="1" a="1"/>
  <c r="G22905" i="1" s="1"/>
  <c r="G22906" i="1" a="1"/>
  <c r="G22906" i="1" s="1"/>
  <c r="G22907" i="1" a="1"/>
  <c r="G22907" i="1" s="1"/>
  <c r="G22908" i="1" a="1"/>
  <c r="G22908" i="1" s="1"/>
  <c r="G22909" i="1" a="1"/>
  <c r="G22909" i="1" s="1"/>
  <c r="G22910" i="1" a="1"/>
  <c r="G22910" i="1"/>
  <c r="G22911" i="1" a="1"/>
  <c r="G22911" i="1" s="1"/>
  <c r="G22912" i="1" a="1"/>
  <c r="G22912" i="1" s="1"/>
  <c r="G22913" i="1" a="1"/>
  <c r="G22913" i="1" s="1"/>
  <c r="G22914" i="1" a="1"/>
  <c r="G22914" i="1" s="1"/>
  <c r="G22915" i="1" a="1"/>
  <c r="G22915" i="1" s="1"/>
  <c r="G22916" i="1" a="1"/>
  <c r="G22916" i="1"/>
  <c r="G22917" i="1" a="1"/>
  <c r="G22917" i="1" s="1"/>
  <c r="G22918" i="1" a="1"/>
  <c r="G22918" i="1" s="1"/>
  <c r="G22919" i="1" a="1"/>
  <c r="G22919" i="1" s="1"/>
  <c r="G22920" i="1" a="1"/>
  <c r="G22920" i="1" s="1"/>
  <c r="G22921" i="1" a="1"/>
  <c r="G22921" i="1" s="1"/>
  <c r="G22922" i="1" a="1"/>
  <c r="G22922" i="1" s="1"/>
  <c r="G22923" i="1" a="1"/>
  <c r="G22923" i="1" s="1"/>
  <c r="G22924" i="1" a="1"/>
  <c r="G22924" i="1" s="1"/>
  <c r="G22925" i="1" a="1"/>
  <c r="G22925" i="1" s="1"/>
  <c r="G22926" i="1" a="1"/>
  <c r="G22926" i="1" s="1"/>
  <c r="G22927" i="1" a="1"/>
  <c r="G22927" i="1" s="1"/>
  <c r="G22928" i="1" a="1"/>
  <c r="G22928" i="1"/>
  <c r="G22929" i="1" a="1"/>
  <c r="G22929" i="1" s="1"/>
  <c r="G22930" i="1" a="1"/>
  <c r="G22930" i="1" s="1"/>
  <c r="G22931" i="1" a="1"/>
  <c r="G22931" i="1" s="1"/>
  <c r="G22932" i="1" a="1"/>
  <c r="G22932" i="1" s="1"/>
  <c r="G22933" i="1" a="1"/>
  <c r="G22933" i="1" s="1"/>
  <c r="G22934" i="1" a="1"/>
  <c r="G22934" i="1"/>
  <c r="G22935" i="1" a="1"/>
  <c r="G22935" i="1" s="1"/>
  <c r="G22936" i="1" a="1"/>
  <c r="G22936" i="1" s="1"/>
  <c r="G22937" i="1" a="1"/>
  <c r="G22937" i="1" s="1"/>
  <c r="G22938" i="1" a="1"/>
  <c r="G22938" i="1" s="1"/>
  <c r="G22939" i="1" a="1"/>
  <c r="G22939" i="1" s="1"/>
  <c r="G22940" i="1" a="1"/>
  <c r="G22940" i="1"/>
  <c r="G22941" i="1" a="1"/>
  <c r="G22941" i="1" s="1"/>
  <c r="G22942" i="1" a="1"/>
  <c r="G22942" i="1" s="1"/>
  <c r="G22943" i="1" a="1"/>
  <c r="G22943" i="1" s="1"/>
  <c r="G22944" i="1" a="1"/>
  <c r="G22944" i="1" s="1"/>
  <c r="G22945" i="1" a="1"/>
  <c r="G22945" i="1" s="1"/>
  <c r="G22946" i="1" a="1"/>
  <c r="G22946" i="1"/>
  <c r="G22947" i="1" a="1"/>
  <c r="G22947" i="1" s="1"/>
  <c r="G22948" i="1" a="1"/>
  <c r="G22948" i="1" s="1"/>
  <c r="G22949" i="1" a="1"/>
  <c r="G22949" i="1" s="1"/>
  <c r="G22950" i="1" a="1"/>
  <c r="G22950" i="1" s="1"/>
  <c r="G22951" i="1" a="1"/>
  <c r="G22951" i="1" s="1"/>
  <c r="G22952" i="1" a="1"/>
  <c r="G22952" i="1"/>
  <c r="G22953" i="1" a="1"/>
  <c r="G22953" i="1" s="1"/>
  <c r="G22954" i="1" a="1"/>
  <c r="G22954" i="1" s="1"/>
  <c r="G22955" i="1" a="1"/>
  <c r="G22955" i="1" s="1"/>
  <c r="G22956" i="1" a="1"/>
  <c r="G22956" i="1" s="1"/>
  <c r="G22957" i="1" a="1"/>
  <c r="G22957" i="1" s="1"/>
  <c r="G22958" i="1" a="1"/>
  <c r="G22958" i="1"/>
  <c r="G22959" i="1" a="1"/>
  <c r="G22959" i="1"/>
  <c r="G22960" i="1" a="1"/>
  <c r="G22960" i="1"/>
  <c r="G22961" i="1" a="1"/>
  <c r="G22961" i="1"/>
  <c r="G22962" i="1" a="1"/>
  <c r="G22962" i="1"/>
  <c r="G22963" i="1" a="1"/>
  <c r="G22963" i="1" s="1"/>
  <c r="G22964" i="1" a="1"/>
  <c r="G22964" i="1" s="1"/>
  <c r="G22965" i="1" a="1"/>
  <c r="G22965" i="1" s="1"/>
  <c r="G22966" i="1" a="1"/>
  <c r="G22966" i="1" s="1"/>
  <c r="G22967" i="1" a="1"/>
  <c r="G22967" i="1" s="1"/>
  <c r="G22968" i="1" a="1"/>
  <c r="G22968" i="1" s="1"/>
  <c r="G22969" i="1" a="1"/>
  <c r="G22969" i="1" s="1"/>
  <c r="G22970" i="1" a="1"/>
  <c r="G22970" i="1"/>
  <c r="G22971" i="1" a="1"/>
  <c r="G22971" i="1"/>
  <c r="G22972" i="1" a="1"/>
  <c r="G22972" i="1"/>
  <c r="G22973" i="1" a="1"/>
  <c r="G22973" i="1"/>
  <c r="G22974" i="1" a="1"/>
  <c r="G22974" i="1"/>
  <c r="G22975" i="1" a="1"/>
  <c r="G22975" i="1" s="1"/>
  <c r="G22976" i="1" a="1"/>
  <c r="G22976" i="1" s="1"/>
  <c r="G22977" i="1" a="1"/>
  <c r="G22977" i="1" s="1"/>
  <c r="G22978" i="1" a="1"/>
  <c r="G22978" i="1" s="1"/>
  <c r="G22979" i="1" a="1"/>
  <c r="G22979" i="1" s="1"/>
  <c r="G22980" i="1" a="1"/>
  <c r="G22980" i="1" s="1"/>
  <c r="G22981" i="1" a="1"/>
  <c r="G22981" i="1" s="1"/>
  <c r="G22982" i="1" a="1"/>
  <c r="G22982" i="1"/>
  <c r="G22983" i="1" a="1"/>
  <c r="G22983" i="1"/>
  <c r="G22984" i="1" a="1"/>
  <c r="G22984" i="1" s="1"/>
  <c r="G22985" i="1" a="1"/>
  <c r="G22985" i="1"/>
  <c r="G22986" i="1" a="1"/>
  <c r="G22986" i="1"/>
  <c r="G22987" i="1" a="1"/>
  <c r="G22987" i="1" s="1"/>
  <c r="G22988" i="1" a="1"/>
  <c r="G22988" i="1" s="1"/>
  <c r="G22989" i="1" a="1"/>
  <c r="G22989" i="1" s="1"/>
  <c r="G22990" i="1" a="1"/>
  <c r="G22990" i="1" s="1"/>
  <c r="G22991" i="1" a="1"/>
  <c r="G22991" i="1" s="1"/>
  <c r="G22992" i="1" a="1"/>
  <c r="G22992" i="1" s="1"/>
  <c r="G22993" i="1" a="1"/>
  <c r="G22993" i="1" s="1"/>
  <c r="G22994" i="1" a="1"/>
  <c r="G22994" i="1"/>
  <c r="G22995" i="1" a="1"/>
  <c r="G22995" i="1"/>
  <c r="G22996" i="1" a="1"/>
  <c r="G22996" i="1"/>
  <c r="G22997" i="1" a="1"/>
  <c r="G22997" i="1" s="1"/>
  <c r="G22998" i="1" a="1"/>
  <c r="G22998" i="1"/>
  <c r="G22999" i="1" a="1"/>
  <c r="G22999" i="1" s="1"/>
  <c r="G23000" i="1" a="1"/>
  <c r="G23000" i="1" s="1"/>
  <c r="G23001" i="1" a="1"/>
  <c r="G23001" i="1" s="1"/>
  <c r="G23002" i="1" a="1"/>
  <c r="G23002" i="1" s="1"/>
  <c r="G23003" i="1" a="1"/>
  <c r="G23003" i="1" s="1"/>
  <c r="G23004" i="1" a="1"/>
  <c r="G23004" i="1" s="1"/>
  <c r="G23005" i="1" a="1"/>
  <c r="G23005" i="1" s="1"/>
  <c r="G23006" i="1" a="1"/>
  <c r="G23006" i="1"/>
  <c r="G23007" i="1" a="1"/>
  <c r="G23007" i="1"/>
  <c r="G23008" i="1" a="1"/>
  <c r="G23008" i="1"/>
  <c r="G23009" i="1" a="1"/>
  <c r="G23009" i="1"/>
  <c r="G23010" i="1" a="1"/>
  <c r="G23010" i="1" s="1"/>
  <c r="G23011" i="1" a="1"/>
  <c r="G23011" i="1" s="1"/>
  <c r="G23012" i="1" a="1"/>
  <c r="G23012" i="1" s="1"/>
  <c r="G23013" i="1" a="1"/>
  <c r="G23013" i="1" s="1"/>
  <c r="G23014" i="1" a="1"/>
  <c r="G23014" i="1" s="1"/>
  <c r="G23015" i="1" a="1"/>
  <c r="G23015" i="1" s="1"/>
  <c r="G23016" i="1" a="1"/>
  <c r="G23016" i="1" s="1"/>
  <c r="G23017" i="1" a="1"/>
  <c r="G23017" i="1" s="1"/>
  <c r="G23018" i="1" a="1"/>
  <c r="G23018" i="1"/>
  <c r="G23019" i="1" a="1"/>
  <c r="G23019" i="1"/>
  <c r="G23020" i="1" a="1"/>
  <c r="G23020" i="1"/>
  <c r="G23021" i="1" a="1"/>
  <c r="G23021" i="1"/>
  <c r="G23022" i="1" a="1"/>
  <c r="G23022" i="1"/>
  <c r="G23023" i="1" a="1"/>
  <c r="G23023" i="1" s="1"/>
  <c r="G23024" i="1" a="1"/>
  <c r="G23024" i="1" s="1"/>
  <c r="G23025" i="1" a="1"/>
  <c r="G23025" i="1" s="1"/>
  <c r="G23026" i="1" a="1"/>
  <c r="G23026" i="1" s="1"/>
  <c r="G23027" i="1" a="1"/>
  <c r="G23027" i="1" s="1"/>
  <c r="G23028" i="1" a="1"/>
  <c r="G23028" i="1" s="1"/>
  <c r="G23029" i="1" a="1"/>
  <c r="G23029" i="1" s="1"/>
  <c r="G23030" i="1" a="1"/>
  <c r="G23030" i="1" s="1"/>
  <c r="G23031" i="1" a="1"/>
  <c r="G23031" i="1"/>
  <c r="G23032" i="1" a="1"/>
  <c r="G23032" i="1"/>
  <c r="G23033" i="1" a="1"/>
  <c r="G23033" i="1"/>
  <c r="G23034" i="1" a="1"/>
  <c r="G23034" i="1"/>
  <c r="G23035" i="1" a="1"/>
  <c r="G23035" i="1" s="1"/>
  <c r="G23036" i="1" a="1"/>
  <c r="G23036" i="1" s="1"/>
  <c r="G23037" i="1" a="1"/>
  <c r="G23037" i="1" s="1"/>
  <c r="G23038" i="1" a="1"/>
  <c r="G23038" i="1" s="1"/>
  <c r="G23039" i="1" a="1"/>
  <c r="G23039" i="1" s="1"/>
  <c r="G23040" i="1" a="1"/>
  <c r="G23040" i="1" s="1"/>
  <c r="G23041" i="1" a="1"/>
  <c r="G23041" i="1" s="1"/>
  <c r="G23042" i="1" a="1"/>
  <c r="G23042" i="1"/>
  <c r="G23043" i="1" a="1"/>
  <c r="G23043" i="1" s="1"/>
  <c r="G23044" i="1" a="1"/>
  <c r="G23044" i="1"/>
  <c r="G23045" i="1" a="1"/>
  <c r="G23045" i="1"/>
  <c r="G23046" i="1" a="1"/>
  <c r="G23046" i="1"/>
  <c r="G23047" i="1" a="1"/>
  <c r="G23047" i="1" s="1"/>
  <c r="G23048" i="1" a="1"/>
  <c r="G23048" i="1" s="1"/>
  <c r="G23049" i="1" a="1"/>
  <c r="G23049" i="1" s="1"/>
  <c r="G23050" i="1" a="1"/>
  <c r="G23050" i="1" s="1"/>
  <c r="G23051" i="1" a="1"/>
  <c r="G23051" i="1" s="1"/>
  <c r="G23052" i="1" a="1"/>
  <c r="G23052" i="1" s="1"/>
  <c r="G23053" i="1" a="1"/>
  <c r="G23053" i="1" s="1"/>
  <c r="G23054" i="1" a="1"/>
  <c r="G23054" i="1"/>
  <c r="G23055" i="1" a="1"/>
  <c r="G23055" i="1"/>
  <c r="G23056" i="1" a="1"/>
  <c r="G23056" i="1" s="1"/>
  <c r="G23057" i="1" a="1"/>
  <c r="G23057" i="1"/>
  <c r="G23058" i="1" a="1"/>
  <c r="G23058" i="1"/>
  <c r="G23059" i="1" a="1"/>
  <c r="G23059" i="1" s="1"/>
  <c r="G23060" i="1" a="1"/>
  <c r="G23060" i="1" s="1"/>
  <c r="G23061" i="1" a="1"/>
  <c r="G23061" i="1" s="1"/>
  <c r="G23062" i="1" a="1"/>
  <c r="G23062" i="1" s="1"/>
  <c r="G23063" i="1" a="1"/>
  <c r="G23063" i="1" s="1"/>
  <c r="G23064" i="1" a="1"/>
  <c r="G23064" i="1" s="1"/>
  <c r="G23065" i="1" a="1"/>
  <c r="G23065" i="1" s="1"/>
  <c r="G23066" i="1" a="1"/>
  <c r="G23066" i="1"/>
  <c r="G23067" i="1" a="1"/>
  <c r="G23067" i="1"/>
  <c r="G23068" i="1" a="1"/>
  <c r="G23068" i="1"/>
  <c r="G23069" i="1" a="1"/>
  <c r="G23069" i="1" s="1"/>
  <c r="G23070" i="1" a="1"/>
  <c r="G23070" i="1"/>
  <c r="G23071" i="1" a="1"/>
  <c r="G23071" i="1" s="1"/>
  <c r="G23072" i="1" a="1"/>
  <c r="G23072" i="1" s="1"/>
  <c r="G23073" i="1" a="1"/>
  <c r="G23073" i="1" s="1"/>
  <c r="G23074" i="1" a="1"/>
  <c r="G23074" i="1" s="1"/>
  <c r="G23075" i="1" a="1"/>
  <c r="G23075" i="1" s="1"/>
  <c r="G23076" i="1" a="1"/>
  <c r="G23076" i="1" s="1"/>
  <c r="G23077" i="1" a="1"/>
  <c r="G23077" i="1" s="1"/>
  <c r="G23078" i="1" a="1"/>
  <c r="G23078" i="1"/>
  <c r="G23079" i="1" a="1"/>
  <c r="G23079" i="1"/>
  <c r="G23080" i="1" a="1"/>
  <c r="G23080" i="1"/>
  <c r="G23081" i="1" a="1"/>
  <c r="G23081" i="1"/>
  <c r="G23082" i="1" a="1"/>
  <c r="G23082" i="1" s="1"/>
  <c r="G23083" i="1" a="1"/>
  <c r="G23083" i="1" s="1"/>
  <c r="G23084" i="1" a="1"/>
  <c r="G23084" i="1" s="1"/>
  <c r="G23085" i="1" a="1"/>
  <c r="G23085" i="1" s="1"/>
  <c r="G23086" i="1" a="1"/>
  <c r="G23086" i="1" s="1"/>
  <c r="G23087" i="1" a="1"/>
  <c r="G23087" i="1" s="1"/>
  <c r="G23088" i="1" a="1"/>
  <c r="G23088" i="1" s="1"/>
  <c r="G23089" i="1" a="1"/>
  <c r="G23089" i="1" s="1"/>
  <c r="G23090" i="1" a="1"/>
  <c r="G23090" i="1"/>
  <c r="G23091" i="1" a="1"/>
  <c r="G23091" i="1"/>
  <c r="G23092" i="1" a="1"/>
  <c r="G23092" i="1"/>
  <c r="G23093" i="1" a="1"/>
  <c r="G23093" i="1"/>
  <c r="G23094" i="1" a="1"/>
  <c r="G23094" i="1"/>
  <c r="G23095" i="1" a="1"/>
  <c r="G23095" i="1" s="1"/>
  <c r="G23096" i="1" a="1"/>
  <c r="G23096" i="1" s="1"/>
  <c r="G23097" i="1" a="1"/>
  <c r="G23097" i="1" s="1"/>
  <c r="G23098" i="1" a="1"/>
  <c r="G23098" i="1" s="1"/>
  <c r="G23099" i="1" a="1"/>
  <c r="G23099" i="1" s="1"/>
  <c r="G23100" i="1" a="1"/>
  <c r="G23100" i="1" s="1"/>
  <c r="G23101" i="1" a="1"/>
  <c r="G23101" i="1" s="1"/>
  <c r="G23102" i="1" a="1"/>
  <c r="G23102" i="1" s="1"/>
  <c r="G23103" i="1" a="1"/>
  <c r="G23103" i="1"/>
  <c r="G23104" i="1" a="1"/>
  <c r="G23104" i="1"/>
  <c r="G23105" i="1" a="1"/>
  <c r="G23105" i="1"/>
  <c r="G23106" i="1" a="1"/>
  <c r="G23106" i="1"/>
  <c r="G23107" i="1" a="1"/>
  <c r="G23107" i="1" s="1"/>
  <c r="G23108" i="1" a="1"/>
  <c r="G23108" i="1" s="1"/>
  <c r="G23109" i="1" a="1"/>
  <c r="G23109" i="1" s="1"/>
  <c r="G23110" i="1" a="1"/>
  <c r="G23110" i="1" s="1"/>
  <c r="G23111" i="1" a="1"/>
  <c r="G23111" i="1" s="1"/>
  <c r="G23112" i="1" a="1"/>
  <c r="G23112" i="1" s="1"/>
  <c r="G23113" i="1" a="1"/>
  <c r="G23113" i="1" s="1"/>
  <c r="G23114" i="1" a="1"/>
  <c r="G23114" i="1"/>
  <c r="G23115" i="1" a="1"/>
  <c r="G23115" i="1" s="1"/>
  <c r="G23116" i="1" a="1"/>
  <c r="G23116" i="1"/>
  <c r="G23117" i="1" a="1"/>
  <c r="G23117" i="1"/>
  <c r="G23118" i="1" a="1"/>
  <c r="G23118" i="1"/>
  <c r="G23119" i="1" a="1"/>
  <c r="G23119" i="1" s="1"/>
  <c r="G23120" i="1" a="1"/>
  <c r="G23120" i="1" s="1"/>
  <c r="G23121" i="1" a="1"/>
  <c r="G23121" i="1" s="1"/>
  <c r="G23122" i="1" a="1"/>
  <c r="G23122" i="1" s="1"/>
  <c r="G23123" i="1" a="1"/>
  <c r="G23123" i="1" s="1"/>
  <c r="G23124" i="1" a="1"/>
  <c r="G23124" i="1" s="1"/>
  <c r="G23125" i="1" a="1"/>
  <c r="G23125" i="1" s="1"/>
  <c r="G23126" i="1" a="1"/>
  <c r="G23126" i="1"/>
  <c r="G23127" i="1" a="1"/>
  <c r="G23127" i="1"/>
  <c r="G23128" i="1" a="1"/>
  <c r="G23128" i="1" s="1"/>
  <c r="G23129" i="1" a="1"/>
  <c r="G23129" i="1"/>
  <c r="G23130" i="1" a="1"/>
  <c r="G23130" i="1"/>
  <c r="G23131" i="1" a="1"/>
  <c r="G23131" i="1" s="1"/>
  <c r="G23132" i="1" a="1"/>
  <c r="G23132" i="1" s="1"/>
  <c r="G23133" i="1" a="1"/>
  <c r="G23133" i="1" s="1"/>
  <c r="G23134" i="1" a="1"/>
  <c r="G23134" i="1" s="1"/>
  <c r="G23135" i="1" a="1"/>
  <c r="G23135" i="1" s="1"/>
  <c r="G23136" i="1" a="1"/>
  <c r="G23136" i="1" s="1"/>
  <c r="G23137" i="1" a="1"/>
  <c r="G23137" i="1" s="1"/>
  <c r="G23138" i="1" a="1"/>
  <c r="G23138" i="1"/>
  <c r="G23139" i="1" a="1"/>
  <c r="G23139" i="1"/>
  <c r="G23140" i="1" a="1"/>
  <c r="G23140" i="1"/>
  <c r="G23141" i="1" a="1"/>
  <c r="G23141" i="1" s="1"/>
  <c r="G23142" i="1" a="1"/>
  <c r="G23142" i="1"/>
  <c r="G23143" i="1" a="1"/>
  <c r="G23143" i="1" s="1"/>
  <c r="G23144" i="1" a="1"/>
  <c r="G23144" i="1" s="1"/>
  <c r="G23145" i="1" a="1"/>
  <c r="G23145" i="1" s="1"/>
  <c r="G23146" i="1" a="1"/>
  <c r="G23146" i="1" s="1"/>
  <c r="G23147" i="1" a="1"/>
  <c r="G23147" i="1" s="1"/>
  <c r="G23148" i="1" a="1"/>
  <c r="G23148" i="1" s="1"/>
  <c r="G23149" i="1" a="1"/>
  <c r="G23149" i="1" s="1"/>
  <c r="G23150" i="1" a="1"/>
  <c r="G23150" i="1"/>
  <c r="G23151" i="1" a="1"/>
  <c r="G23151" i="1"/>
  <c r="G23152" i="1" a="1"/>
  <c r="G23152" i="1"/>
  <c r="G23153" i="1" a="1"/>
  <c r="G23153" i="1"/>
  <c r="G23154" i="1" a="1"/>
  <c r="G23154" i="1" s="1"/>
  <c r="G23155" i="1" a="1"/>
  <c r="G23155" i="1" s="1"/>
  <c r="G23156" i="1" a="1"/>
  <c r="G23156" i="1" s="1"/>
  <c r="G23157" i="1" a="1"/>
  <c r="G23157" i="1" s="1"/>
  <c r="G23158" i="1" a="1"/>
  <c r="G23158" i="1" s="1"/>
  <c r="G23159" i="1" a="1"/>
  <c r="G23159" i="1" s="1"/>
  <c r="G23160" i="1" a="1"/>
  <c r="G23160" i="1" s="1"/>
  <c r="G23161" i="1" a="1"/>
  <c r="G23161" i="1" s="1"/>
  <c r="G23162" i="1" a="1"/>
  <c r="G23162" i="1"/>
  <c r="G23163" i="1" a="1"/>
  <c r="G23163" i="1"/>
  <c r="G23164" i="1" a="1"/>
  <c r="G23164" i="1"/>
  <c r="G23165" i="1" a="1"/>
  <c r="G23165" i="1"/>
  <c r="G23166" i="1" a="1"/>
  <c r="G23166" i="1"/>
  <c r="G23167" i="1" a="1"/>
  <c r="G23167" i="1" s="1"/>
  <c r="G23168" i="1" a="1"/>
  <c r="G23168" i="1" s="1"/>
  <c r="G23169" i="1" a="1"/>
  <c r="G23169" i="1" s="1"/>
  <c r="G23170" i="1" a="1"/>
  <c r="G23170" i="1" s="1"/>
  <c r="G23171" i="1" a="1"/>
  <c r="G23171" i="1" s="1"/>
  <c r="G23172" i="1" a="1"/>
  <c r="G23172" i="1" s="1"/>
  <c r="G23173" i="1" a="1"/>
  <c r="G23173" i="1" s="1"/>
  <c r="G23174" i="1" a="1"/>
  <c r="G23174" i="1" s="1"/>
  <c r="G23175" i="1" a="1"/>
  <c r="G23175" i="1"/>
  <c r="G23176" i="1" a="1"/>
  <c r="G23176" i="1"/>
  <c r="G23177" i="1" a="1"/>
  <c r="G23177" i="1"/>
  <c r="G23178" i="1" a="1"/>
  <c r="G23178" i="1"/>
  <c r="G23179" i="1" a="1"/>
  <c r="G23179" i="1" s="1"/>
  <c r="G23180" i="1" a="1"/>
  <c r="G23180" i="1" s="1"/>
  <c r="G23181" i="1" a="1"/>
  <c r="G23181" i="1" s="1"/>
  <c r="G23182" i="1" a="1"/>
  <c r="G23182" i="1" s="1"/>
  <c r="G23183" i="1" a="1"/>
  <c r="G23183" i="1" s="1"/>
  <c r="G23184" i="1" a="1"/>
  <c r="G23184" i="1" s="1"/>
  <c r="G23185" i="1" a="1"/>
  <c r="G23185" i="1" s="1"/>
  <c r="G23186" i="1" a="1"/>
  <c r="G23186" i="1"/>
  <c r="G23187" i="1" a="1"/>
  <c r="G23187" i="1" s="1"/>
  <c r="G23188" i="1" a="1"/>
  <c r="G23188" i="1"/>
  <c r="G23189" i="1" a="1"/>
  <c r="G23189" i="1"/>
  <c r="G23190" i="1" a="1"/>
  <c r="G23190" i="1"/>
  <c r="G23191" i="1" a="1"/>
  <c r="G23191" i="1" s="1"/>
  <c r="G23192" i="1" a="1"/>
  <c r="G23192" i="1" s="1"/>
  <c r="G23193" i="1" a="1"/>
  <c r="G23193" i="1" s="1"/>
  <c r="G23194" i="1" a="1"/>
  <c r="G23194" i="1" s="1"/>
  <c r="G23195" i="1" a="1"/>
  <c r="G23195" i="1" s="1"/>
  <c r="G23196" i="1" a="1"/>
  <c r="G23196" i="1" s="1"/>
  <c r="G23197" i="1" a="1"/>
  <c r="G23197" i="1" s="1"/>
  <c r="G23198" i="1" a="1"/>
  <c r="G23198" i="1"/>
  <c r="G23199" i="1" a="1"/>
  <c r="G23199" i="1"/>
  <c r="G23200" i="1" a="1"/>
  <c r="G23200" i="1" s="1"/>
  <c r="G23201" i="1" a="1"/>
  <c r="G23201" i="1"/>
  <c r="G23202" i="1" a="1"/>
  <c r="G23202" i="1"/>
  <c r="G23203" i="1" a="1"/>
  <c r="G23203" i="1" s="1"/>
  <c r="G23204" i="1" a="1"/>
  <c r="G23204" i="1" s="1"/>
  <c r="G23205" i="1" a="1"/>
  <c r="G23205" i="1" s="1"/>
  <c r="G23206" i="1" a="1"/>
  <c r="G23206" i="1" s="1"/>
  <c r="G23207" i="1" a="1"/>
  <c r="G23207" i="1" s="1"/>
  <c r="G23208" i="1" a="1"/>
  <c r="G23208" i="1" s="1"/>
  <c r="G23209" i="1" a="1"/>
  <c r="G23209" i="1" s="1"/>
  <c r="G23210" i="1" a="1"/>
  <c r="G23210" i="1"/>
  <c r="G23211" i="1" a="1"/>
  <c r="G23211" i="1"/>
  <c r="G23212" i="1" a="1"/>
  <c r="G23212" i="1"/>
  <c r="G23213" i="1" a="1"/>
  <c r="G23213" i="1" s="1"/>
  <c r="G23214" i="1" a="1"/>
  <c r="G23214" i="1"/>
  <c r="G23215" i="1" a="1"/>
  <c r="G23215" i="1" s="1"/>
  <c r="G23216" i="1" a="1"/>
  <c r="G23216" i="1" s="1"/>
  <c r="G23217" i="1" a="1"/>
  <c r="G23217" i="1" s="1"/>
  <c r="G23218" i="1" a="1"/>
  <c r="G23218" i="1" s="1"/>
  <c r="G23219" i="1" a="1"/>
  <c r="G23219" i="1" s="1"/>
  <c r="G23220" i="1" a="1"/>
  <c r="G23220" i="1" s="1"/>
  <c r="G23221" i="1" a="1"/>
  <c r="G23221" i="1" s="1"/>
  <c r="G23222" i="1" a="1"/>
  <c r="G23222" i="1"/>
  <c r="G23223" i="1" a="1"/>
  <c r="G23223" i="1"/>
  <c r="G23224" i="1" a="1"/>
  <c r="G23224" i="1"/>
  <c r="G23225" i="1" a="1"/>
  <c r="G23225" i="1"/>
  <c r="G23226" i="1" a="1"/>
  <c r="G23226" i="1" s="1"/>
  <c r="G23227" i="1" a="1"/>
  <c r="G23227" i="1" s="1"/>
  <c r="G23228" i="1" a="1"/>
  <c r="G23228" i="1" s="1"/>
  <c r="G23229" i="1" a="1"/>
  <c r="G23229" i="1" s="1"/>
  <c r="G23230" i="1" a="1"/>
  <c r="G23230" i="1" s="1"/>
  <c r="G23231" i="1" a="1"/>
  <c r="G23231" i="1" s="1"/>
  <c r="G23232" i="1" a="1"/>
  <c r="G23232" i="1" s="1"/>
  <c r="G23233" i="1" a="1"/>
  <c r="G23233" i="1" s="1"/>
  <c r="G23234" i="1" a="1"/>
  <c r="G23234" i="1"/>
  <c r="G23235" i="1" a="1"/>
  <c r="G23235" i="1"/>
  <c r="G23236" i="1" a="1"/>
  <c r="G23236" i="1"/>
  <c r="G23237" i="1" a="1"/>
  <c r="G23237" i="1"/>
  <c r="G23238" i="1" a="1"/>
  <c r="G23238" i="1"/>
  <c r="G23239" i="1" a="1"/>
  <c r="G23239" i="1" s="1"/>
  <c r="G23240" i="1" a="1"/>
  <c r="G23240" i="1" s="1"/>
  <c r="G23241" i="1" a="1"/>
  <c r="G23241" i="1" s="1"/>
  <c r="G23242" i="1" a="1"/>
  <c r="G23242" i="1" s="1"/>
  <c r="G23243" i="1" a="1"/>
  <c r="G23243" i="1" s="1"/>
  <c r="G23244" i="1" a="1"/>
  <c r="G23244" i="1" s="1"/>
  <c r="G23245" i="1" a="1"/>
  <c r="G23245" i="1" s="1"/>
  <c r="G23246" i="1" a="1"/>
  <c r="G23246" i="1" s="1"/>
  <c r="G23247" i="1" a="1"/>
  <c r="G23247" i="1"/>
  <c r="G23248" i="1" a="1"/>
  <c r="G23248" i="1"/>
  <c r="G23249" i="1" a="1"/>
  <c r="G23249" i="1"/>
  <c r="G23250" i="1" a="1"/>
  <c r="G23250" i="1"/>
  <c r="G23251" i="1" a="1"/>
  <c r="G23251" i="1" s="1"/>
  <c r="G23252" i="1" a="1"/>
  <c r="G23252" i="1" s="1"/>
  <c r="G23253" i="1" a="1"/>
  <c r="G23253" i="1" s="1"/>
  <c r="G23254" i="1" a="1"/>
  <c r="G23254" i="1" s="1"/>
  <c r="G23255" i="1" a="1"/>
  <c r="G23255" i="1" s="1"/>
  <c r="G23256" i="1" a="1"/>
  <c r="G23256" i="1" s="1"/>
  <c r="G23257" i="1" a="1"/>
  <c r="G23257" i="1" s="1"/>
  <c r="G23258" i="1" a="1"/>
  <c r="G23258" i="1"/>
  <c r="G23259" i="1" a="1"/>
  <c r="G23259" i="1" s="1"/>
  <c r="G23260" i="1" a="1"/>
  <c r="G23260" i="1"/>
  <c r="G23261" i="1" a="1"/>
  <c r="G23261" i="1"/>
  <c r="G23262" i="1" a="1"/>
  <c r="G23262" i="1"/>
  <c r="G23263" i="1" a="1"/>
  <c r="G23263" i="1" s="1"/>
  <c r="G23264" i="1" a="1"/>
  <c r="G23264" i="1" s="1"/>
  <c r="G23265" i="1" a="1"/>
  <c r="G23265" i="1" s="1"/>
  <c r="G23266" i="1" a="1"/>
  <c r="G23266" i="1" s="1"/>
  <c r="G23267" i="1" a="1"/>
  <c r="G23267" i="1" s="1"/>
  <c r="G23268" i="1" a="1"/>
  <c r="G23268" i="1" s="1"/>
  <c r="G23269" i="1" a="1"/>
  <c r="G23269" i="1" s="1"/>
  <c r="G23270" i="1" a="1"/>
  <c r="G23270" i="1"/>
  <c r="G23271" i="1" a="1"/>
  <c r="G23271" i="1"/>
  <c r="G23272" i="1" a="1"/>
  <c r="G23272" i="1" s="1"/>
  <c r="G23273" i="1" a="1"/>
  <c r="G23273" i="1"/>
  <c r="G23274" i="1" a="1"/>
  <c r="G23274" i="1"/>
  <c r="G23275" i="1" a="1"/>
  <c r="G23275" i="1" s="1"/>
  <c r="G23276" i="1" a="1"/>
  <c r="G23276" i="1" s="1"/>
  <c r="G23277" i="1" a="1"/>
  <c r="G23277" i="1" s="1"/>
  <c r="G23278" i="1" a="1"/>
  <c r="G23278" i="1" s="1"/>
  <c r="G23279" i="1" a="1"/>
  <c r="G23279" i="1" s="1"/>
  <c r="G23280" i="1" a="1"/>
  <c r="G23280" i="1" s="1"/>
  <c r="G23281" i="1" a="1"/>
  <c r="G23281" i="1" s="1"/>
  <c r="G23282" i="1" a="1"/>
  <c r="G23282" i="1"/>
  <c r="G23283" i="1" a="1"/>
  <c r="G23283" i="1"/>
  <c r="G23284" i="1" a="1"/>
  <c r="G23284" i="1"/>
  <c r="G23285" i="1" a="1"/>
  <c r="G23285" i="1" s="1"/>
  <c r="G23286" i="1" a="1"/>
  <c r="G23286" i="1"/>
  <c r="G23287" i="1" a="1"/>
  <c r="G23287" i="1" s="1"/>
  <c r="G23288" i="1" a="1"/>
  <c r="G23288" i="1" s="1"/>
  <c r="G23289" i="1" a="1"/>
  <c r="G23289" i="1" s="1"/>
  <c r="G23290" i="1" a="1"/>
  <c r="G23290" i="1" s="1"/>
  <c r="G23291" i="1" a="1"/>
  <c r="G23291" i="1" s="1"/>
  <c r="G23292" i="1" a="1"/>
  <c r="G23292" i="1" s="1"/>
  <c r="G23293" i="1" a="1"/>
  <c r="G23293" i="1" s="1"/>
  <c r="G23294" i="1" a="1"/>
  <c r="G23294" i="1"/>
  <c r="G23295" i="1" a="1"/>
  <c r="G23295" i="1"/>
  <c r="G23296" i="1" a="1"/>
  <c r="G23296" i="1"/>
  <c r="G23297" i="1" a="1"/>
  <c r="G23297" i="1"/>
  <c r="G23298" i="1" a="1"/>
  <c r="G23298" i="1" s="1"/>
  <c r="G23299" i="1" a="1"/>
  <c r="G23299" i="1" s="1"/>
  <c r="G23300" i="1" a="1"/>
  <c r="G23300" i="1" s="1"/>
  <c r="G23301" i="1" a="1"/>
  <c r="G23301" i="1" s="1"/>
  <c r="G23302" i="1" a="1"/>
  <c r="G23302" i="1" s="1"/>
  <c r="G23303" i="1" a="1"/>
  <c r="G23303" i="1" s="1"/>
  <c r="G23304" i="1" a="1"/>
  <c r="G23304" i="1" s="1"/>
  <c r="G23305" i="1" a="1"/>
  <c r="G23305" i="1" s="1"/>
  <c r="G23306" i="1" a="1"/>
  <c r="G23306" i="1"/>
  <c r="G23307" i="1" a="1"/>
  <c r="G23307" i="1"/>
  <c r="G23308" i="1" a="1"/>
  <c r="G23308" i="1"/>
  <c r="G23309" i="1" a="1"/>
  <c r="G23309" i="1"/>
  <c r="G23310" i="1" a="1"/>
  <c r="G23310" i="1"/>
  <c r="G23311" i="1" a="1"/>
  <c r="G23311" i="1" s="1"/>
  <c r="G23312" i="1" a="1"/>
  <c r="G23312" i="1" s="1"/>
  <c r="G23313" i="1" a="1"/>
  <c r="G23313" i="1" s="1"/>
  <c r="G23314" i="1" a="1"/>
  <c r="G23314" i="1" s="1"/>
  <c r="G23315" i="1" a="1"/>
  <c r="G23315" i="1" s="1"/>
  <c r="G23316" i="1" a="1"/>
  <c r="G23316" i="1" s="1"/>
  <c r="G23317" i="1" a="1"/>
  <c r="G23317" i="1" s="1"/>
  <c r="G23318" i="1" a="1"/>
  <c r="G23318" i="1" s="1"/>
  <c r="G23319" i="1" a="1"/>
  <c r="G23319" i="1"/>
  <c r="G23320" i="1" a="1"/>
  <c r="G23320" i="1"/>
  <c r="G23321" i="1" a="1"/>
  <c r="G23321" i="1"/>
  <c r="G23322" i="1" a="1"/>
  <c r="G23322" i="1"/>
  <c r="G23323" i="1" a="1"/>
  <c r="G23323" i="1" s="1"/>
  <c r="G23324" i="1" a="1"/>
  <c r="G23324" i="1" s="1"/>
  <c r="G23325" i="1" a="1"/>
  <c r="G23325" i="1" s="1"/>
  <c r="G23326" i="1" a="1"/>
  <c r="G23326" i="1" s="1"/>
  <c r="G23327" i="1" a="1"/>
  <c r="G23327" i="1" s="1"/>
  <c r="G23328" i="1" a="1"/>
  <c r="G23328" i="1" s="1"/>
  <c r="G23329" i="1" a="1"/>
  <c r="G23329" i="1" s="1"/>
  <c r="G23330" i="1" a="1"/>
  <c r="G23330" i="1"/>
  <c r="G23331" i="1" a="1"/>
  <c r="G23331" i="1" s="1"/>
  <c r="G23332" i="1" a="1"/>
  <c r="G23332" i="1"/>
  <c r="G23333" i="1" a="1"/>
  <c r="G23333" i="1"/>
  <c r="G23334" i="1" a="1"/>
  <c r="G23334" i="1"/>
  <c r="G23335" i="1" a="1"/>
  <c r="G23335" i="1" s="1"/>
  <c r="G23336" i="1" a="1"/>
  <c r="G23336" i="1" s="1"/>
  <c r="G23337" i="1" a="1"/>
  <c r="G23337" i="1" s="1"/>
  <c r="G23338" i="1" a="1"/>
  <c r="G23338" i="1" s="1"/>
  <c r="G23339" i="1" a="1"/>
  <c r="G23339" i="1" s="1"/>
  <c r="G23340" i="1" a="1"/>
  <c r="G23340" i="1" s="1"/>
  <c r="G23341" i="1" a="1"/>
  <c r="G23341" i="1" s="1"/>
  <c r="G23342" i="1" a="1"/>
  <c r="G23342" i="1"/>
  <c r="G23343" i="1" a="1"/>
  <c r="G23343" i="1"/>
  <c r="G23344" i="1" a="1"/>
  <c r="G23344" i="1" s="1"/>
  <c r="G23345" i="1" a="1"/>
  <c r="G23345" i="1"/>
  <c r="G23346" i="1" a="1"/>
  <c r="G23346" i="1"/>
  <c r="G23347" i="1" a="1"/>
  <c r="G23347" i="1" s="1"/>
  <c r="G23348" i="1" a="1"/>
  <c r="G23348" i="1" s="1"/>
  <c r="G23349" i="1" a="1"/>
  <c r="G23349" i="1" s="1"/>
  <c r="G23350" i="1" a="1"/>
  <c r="G23350" i="1" s="1"/>
  <c r="G23351" i="1" a="1"/>
  <c r="G23351" i="1" s="1"/>
  <c r="G23352" i="1" a="1"/>
  <c r="G23352" i="1" s="1"/>
  <c r="G23353" i="1" a="1"/>
  <c r="G23353" i="1" s="1"/>
  <c r="G23354" i="1" a="1"/>
  <c r="G23354" i="1"/>
  <c r="G23355" i="1" a="1"/>
  <c r="G23355" i="1"/>
  <c r="G23356" i="1" a="1"/>
  <c r="G23356" i="1"/>
  <c r="G23357" i="1" a="1"/>
  <c r="G23357" i="1" s="1"/>
  <c r="G23358" i="1" a="1"/>
  <c r="G23358" i="1"/>
  <c r="G23359" i="1" a="1"/>
  <c r="G23359" i="1" s="1"/>
  <c r="G23360" i="1" a="1"/>
  <c r="G23360" i="1" s="1"/>
  <c r="G23361" i="1" a="1"/>
  <c r="G23361" i="1" s="1"/>
  <c r="G23362" i="1" a="1"/>
  <c r="G23362" i="1" s="1"/>
  <c r="G23363" i="1" a="1"/>
  <c r="G23363" i="1" s="1"/>
  <c r="G23364" i="1" a="1"/>
  <c r="G23364" i="1" s="1"/>
  <c r="G23365" i="1" a="1"/>
  <c r="G23365" i="1" s="1"/>
  <c r="G23366" i="1" a="1"/>
  <c r="G23366" i="1"/>
  <c r="G23367" i="1" a="1"/>
  <c r="G23367" i="1"/>
  <c r="G23368" i="1" a="1"/>
  <c r="G23368" i="1"/>
  <c r="G23369" i="1" a="1"/>
  <c r="G23369" i="1"/>
  <c r="G23370" i="1" a="1"/>
  <c r="G23370" i="1" s="1"/>
  <c r="G23371" i="1" a="1"/>
  <c r="G23371" i="1" s="1"/>
  <c r="G23372" i="1" a="1"/>
  <c r="G23372" i="1" s="1"/>
  <c r="G23373" i="1" a="1"/>
  <c r="G23373" i="1" s="1"/>
  <c r="G23374" i="1" a="1"/>
  <c r="G23374" i="1" s="1"/>
  <c r="G23375" i="1" a="1"/>
  <c r="G23375" i="1" s="1"/>
  <c r="G23376" i="1" a="1"/>
  <c r="G23376" i="1" s="1"/>
  <c r="G23377" i="1" a="1"/>
  <c r="G23377" i="1" s="1"/>
  <c r="G23378" i="1" a="1"/>
  <c r="G23378" i="1"/>
  <c r="G23379" i="1" a="1"/>
  <c r="G23379" i="1"/>
  <c r="G23380" i="1" a="1"/>
  <c r="G23380" i="1"/>
  <c r="G23381" i="1" a="1"/>
  <c r="G23381" i="1"/>
  <c r="G23382" i="1" a="1"/>
  <c r="G23382" i="1"/>
  <c r="G23383" i="1" a="1"/>
  <c r="G23383" i="1" s="1"/>
  <c r="G23384" i="1" a="1"/>
  <c r="G23384" i="1" s="1"/>
  <c r="G23385" i="1" a="1"/>
  <c r="G23385" i="1" s="1"/>
  <c r="G23386" i="1" a="1"/>
  <c r="G23386" i="1" s="1"/>
  <c r="G23387" i="1" a="1"/>
  <c r="G23387" i="1" s="1"/>
  <c r="G23388" i="1" a="1"/>
  <c r="G23388" i="1" s="1"/>
  <c r="G23389" i="1" a="1"/>
  <c r="G23389" i="1" s="1"/>
  <c r="G23390" i="1" a="1"/>
  <c r="G23390" i="1" s="1"/>
  <c r="G23391" i="1" a="1"/>
  <c r="G23391" i="1"/>
  <c r="G23392" i="1" a="1"/>
  <c r="G23392" i="1"/>
  <c r="G23393" i="1" a="1"/>
  <c r="G23393" i="1"/>
  <c r="G23394" i="1" a="1"/>
  <c r="G23394" i="1"/>
  <c r="G23395" i="1" a="1"/>
  <c r="G23395" i="1" s="1"/>
  <c r="G23396" i="1" a="1"/>
  <c r="G23396" i="1" s="1"/>
  <c r="G23397" i="1" a="1"/>
  <c r="G23397" i="1" s="1"/>
  <c r="G23398" i="1" a="1"/>
  <c r="G23398" i="1" s="1"/>
  <c r="G23399" i="1" a="1"/>
  <c r="G23399" i="1" s="1"/>
  <c r="G23400" i="1" a="1"/>
  <c r="G23400" i="1" s="1"/>
  <c r="G23401" i="1" a="1"/>
  <c r="G23401" i="1" s="1"/>
  <c r="G23402" i="1" a="1"/>
  <c r="G23402" i="1"/>
  <c r="G23403" i="1" a="1"/>
  <c r="G23403" i="1" s="1"/>
  <c r="G23404" i="1" a="1"/>
  <c r="G23404" i="1"/>
  <c r="G23405" i="1" a="1"/>
  <c r="G23405" i="1"/>
  <c r="G23406" i="1" a="1"/>
  <c r="G23406" i="1"/>
  <c r="G23407" i="1" a="1"/>
  <c r="G23407" i="1" s="1"/>
  <c r="G23408" i="1" a="1"/>
  <c r="G23408" i="1" s="1"/>
  <c r="G23409" i="1" a="1"/>
  <c r="G23409" i="1" s="1"/>
  <c r="G23410" i="1" a="1"/>
  <c r="G23410" i="1" s="1"/>
  <c r="G23411" i="1" a="1"/>
  <c r="G23411" i="1" s="1"/>
  <c r="G23412" i="1" a="1"/>
  <c r="G23412" i="1" s="1"/>
  <c r="G23413" i="1" a="1"/>
  <c r="G23413" i="1" s="1"/>
  <c r="G23414" i="1" a="1"/>
  <c r="G23414" i="1"/>
  <c r="G23415" i="1" a="1"/>
  <c r="G23415" i="1"/>
  <c r="G23416" i="1" a="1"/>
  <c r="G23416" i="1" s="1"/>
  <c r="G23417" i="1" a="1"/>
  <c r="G23417" i="1"/>
  <c r="G23418" i="1" a="1"/>
  <c r="G23418" i="1"/>
  <c r="G23419" i="1" a="1"/>
  <c r="G23419" i="1" s="1"/>
  <c r="G23420" i="1" a="1"/>
  <c r="G23420" i="1" s="1"/>
  <c r="G23421" i="1" a="1"/>
  <c r="G23421" i="1" s="1"/>
  <c r="G23422" i="1" a="1"/>
  <c r="G23422" i="1" s="1"/>
  <c r="G23423" i="1" a="1"/>
  <c r="G23423" i="1" s="1"/>
  <c r="G23424" i="1" a="1"/>
  <c r="G23424" i="1" s="1"/>
  <c r="G23425" i="1" a="1"/>
  <c r="G23425" i="1" s="1"/>
  <c r="G23426" i="1" a="1"/>
  <c r="G23426" i="1"/>
  <c r="G23427" i="1" a="1"/>
  <c r="G23427" i="1"/>
  <c r="G23428" i="1" a="1"/>
  <c r="G23428" i="1"/>
  <c r="G23429" i="1" a="1"/>
  <c r="G23429" i="1" s="1"/>
  <c r="G23430" i="1" a="1"/>
  <c r="G23430" i="1"/>
  <c r="G23431" i="1" a="1"/>
  <c r="G23431" i="1" s="1"/>
  <c r="G23432" i="1" a="1"/>
  <c r="G23432" i="1" s="1"/>
  <c r="G23433" i="1" a="1"/>
  <c r="G23433" i="1" s="1"/>
  <c r="G23434" i="1" a="1"/>
  <c r="G23434" i="1" s="1"/>
  <c r="G23435" i="1" a="1"/>
  <c r="G23435" i="1" s="1"/>
  <c r="G23436" i="1" a="1"/>
  <c r="G23436" i="1" s="1"/>
  <c r="G23437" i="1" a="1"/>
  <c r="G23437" i="1" s="1"/>
  <c r="G23438" i="1" a="1"/>
  <c r="G23438" i="1"/>
  <c r="G23439" i="1" a="1"/>
  <c r="G23439" i="1"/>
  <c r="G23440" i="1" a="1"/>
  <c r="G23440" i="1"/>
  <c r="G23441" i="1" a="1"/>
  <c r="G23441" i="1"/>
  <c r="G23442" i="1" a="1"/>
  <c r="G23442" i="1" s="1"/>
  <c r="G23443" i="1" a="1"/>
  <c r="G23443" i="1" s="1"/>
  <c r="G23444" i="1" a="1"/>
  <c r="G23444" i="1" s="1"/>
  <c r="G23445" i="1" a="1"/>
  <c r="G23445" i="1" s="1"/>
  <c r="G23446" i="1" a="1"/>
  <c r="G23446" i="1" s="1"/>
  <c r="G23447" i="1" a="1"/>
  <c r="G23447" i="1" s="1"/>
  <c r="G23448" i="1" a="1"/>
  <c r="G23448" i="1" s="1"/>
  <c r="G23449" i="1" a="1"/>
  <c r="G23449" i="1" s="1"/>
  <c r="G23450" i="1" a="1"/>
  <c r="G23450" i="1"/>
  <c r="G23451" i="1" a="1"/>
  <c r="G23451" i="1"/>
  <c r="G23452" i="1" a="1"/>
  <c r="G23452" i="1"/>
  <c r="G23453" i="1" a="1"/>
  <c r="G23453" i="1"/>
  <c r="G23454" i="1" a="1"/>
  <c r="G23454" i="1"/>
  <c r="G23455" i="1" a="1"/>
  <c r="G23455" i="1" s="1"/>
  <c r="G23456" i="1" a="1"/>
  <c r="G23456" i="1" s="1"/>
  <c r="G23457" i="1" a="1"/>
  <c r="G23457" i="1" s="1"/>
  <c r="G23458" i="1" a="1"/>
  <c r="G23458" i="1" s="1"/>
  <c r="G23459" i="1" a="1"/>
  <c r="G23459" i="1" s="1"/>
  <c r="G23460" i="1" a="1"/>
  <c r="G23460" i="1" s="1"/>
  <c r="G23461" i="1" a="1"/>
  <c r="G23461" i="1" s="1"/>
  <c r="G23462" i="1" a="1"/>
  <c r="G23462" i="1" s="1"/>
  <c r="G23463" i="1" a="1"/>
  <c r="G23463" i="1"/>
  <c r="G23464" i="1" a="1"/>
  <c r="G23464" i="1"/>
  <c r="G23465" i="1" a="1"/>
  <c r="G23465" i="1"/>
  <c r="G23466" i="1" a="1"/>
  <c r="G23466" i="1"/>
  <c r="G23467" i="1" a="1"/>
  <c r="G23467" i="1" s="1"/>
  <c r="G23468" i="1" a="1"/>
  <c r="G23468" i="1" s="1"/>
  <c r="G23469" i="1" a="1"/>
  <c r="G23469" i="1" s="1"/>
  <c r="G23470" i="1" a="1"/>
  <c r="G23470" i="1" s="1"/>
  <c r="G23471" i="1" a="1"/>
  <c r="G23471" i="1" s="1"/>
  <c r="G23472" i="1" a="1"/>
  <c r="G23472" i="1" s="1"/>
  <c r="G23473" i="1" a="1"/>
  <c r="G23473" i="1" s="1"/>
  <c r="G23474" i="1" a="1"/>
  <c r="G23474" i="1"/>
  <c r="G23475" i="1" a="1"/>
  <c r="G23475" i="1" s="1"/>
  <c r="G23476" i="1" a="1"/>
  <c r="G23476" i="1"/>
  <c r="G23477" i="1" a="1"/>
  <c r="G23477" i="1"/>
  <c r="G23478" i="1" a="1"/>
  <c r="G23478" i="1"/>
  <c r="G23479" i="1" a="1"/>
  <c r="G23479" i="1" s="1"/>
  <c r="G23480" i="1" a="1"/>
  <c r="G23480" i="1" s="1"/>
  <c r="G23481" i="1" a="1"/>
  <c r="G23481" i="1" s="1"/>
  <c r="G23482" i="1" a="1"/>
  <c r="G23482" i="1" s="1"/>
  <c r="G23483" i="1" a="1"/>
  <c r="G23483" i="1" s="1"/>
  <c r="G23484" i="1" a="1"/>
  <c r="G23484" i="1" s="1"/>
  <c r="G23485" i="1" a="1"/>
  <c r="G23485" i="1" s="1"/>
  <c r="G23486" i="1" a="1"/>
  <c r="G23486" i="1"/>
  <c r="G23487" i="1" a="1"/>
  <c r="G23487" i="1"/>
  <c r="G23488" i="1" a="1"/>
  <c r="G23488" i="1" s="1"/>
  <c r="G23489" i="1" a="1"/>
  <c r="G23489" i="1"/>
  <c r="G23490" i="1" a="1"/>
  <c r="G23490" i="1"/>
  <c r="G23491" i="1" a="1"/>
  <c r="G23491" i="1" s="1"/>
  <c r="G23492" i="1" a="1"/>
  <c r="G23492" i="1" s="1"/>
  <c r="G23493" i="1" a="1"/>
  <c r="G23493" i="1" s="1"/>
  <c r="G23494" i="1" a="1"/>
  <c r="G23494" i="1" s="1"/>
  <c r="G23495" i="1" a="1"/>
  <c r="G23495" i="1" s="1"/>
  <c r="G23496" i="1" a="1"/>
  <c r="G23496" i="1" s="1"/>
  <c r="G23497" i="1" a="1"/>
  <c r="G23497" i="1" s="1"/>
  <c r="G23498" i="1" a="1"/>
  <c r="G23498" i="1"/>
  <c r="G23499" i="1" a="1"/>
  <c r="G23499" i="1"/>
  <c r="G23500" i="1" a="1"/>
  <c r="G23500" i="1"/>
  <c r="G23501" i="1" a="1"/>
  <c r="G23501" i="1" s="1"/>
  <c r="G23502" i="1" a="1"/>
  <c r="G23502" i="1"/>
  <c r="G23503" i="1" a="1"/>
  <c r="G23503" i="1" s="1"/>
  <c r="G23504" i="1" a="1"/>
  <c r="G23504" i="1" s="1"/>
  <c r="G23505" i="1" a="1"/>
  <c r="G23505" i="1" s="1"/>
  <c r="G23506" i="1" a="1"/>
  <c r="G23506" i="1" s="1"/>
  <c r="G23507" i="1" a="1"/>
  <c r="G23507" i="1" s="1"/>
  <c r="G23508" i="1" a="1"/>
  <c r="G23508" i="1" s="1"/>
  <c r="G23509" i="1" a="1"/>
  <c r="G23509" i="1" s="1"/>
  <c r="G23510" i="1" a="1"/>
  <c r="G23510" i="1"/>
  <c r="G23511" i="1" a="1"/>
  <c r="G23511" i="1"/>
  <c r="G23512" i="1" a="1"/>
  <c r="G23512" i="1"/>
  <c r="G23513" i="1" a="1"/>
  <c r="G23513" i="1"/>
  <c r="G23514" i="1" a="1"/>
  <c r="G23514" i="1" s="1"/>
  <c r="G23515" i="1" a="1"/>
  <c r="G23515" i="1" s="1"/>
  <c r="G23516" i="1" a="1"/>
  <c r="G23516" i="1" s="1"/>
  <c r="G23517" i="1" a="1"/>
  <c r="G23517" i="1" s="1"/>
  <c r="G23518" i="1" a="1"/>
  <c r="G23518" i="1" s="1"/>
  <c r="G23519" i="1" a="1"/>
  <c r="G23519" i="1" s="1"/>
  <c r="G23520" i="1" a="1"/>
  <c r="G23520" i="1" s="1"/>
  <c r="G23521" i="1" a="1"/>
  <c r="G23521" i="1" s="1"/>
  <c r="G23522" i="1" a="1"/>
  <c r="G23522" i="1"/>
  <c r="G23523" i="1" a="1"/>
  <c r="G23523" i="1"/>
  <c r="G23524" i="1" a="1"/>
  <c r="G23524" i="1"/>
  <c r="G23525" i="1" a="1"/>
  <c r="G23525" i="1"/>
  <c r="G23526" i="1" a="1"/>
  <c r="G23526" i="1"/>
  <c r="G23527" i="1" a="1"/>
  <c r="G23527" i="1" s="1"/>
  <c r="G23528" i="1" a="1"/>
  <c r="G23528" i="1" s="1"/>
  <c r="G23529" i="1" a="1"/>
  <c r="G23529" i="1" s="1"/>
  <c r="G23530" i="1" a="1"/>
  <c r="G23530" i="1" s="1"/>
  <c r="G23531" i="1" a="1"/>
  <c r="G23531" i="1" s="1"/>
  <c r="G23532" i="1" a="1"/>
  <c r="G23532" i="1" s="1"/>
  <c r="G23533" i="1" a="1"/>
  <c r="G23533" i="1" s="1"/>
  <c r="G23534" i="1" a="1"/>
  <c r="G23534" i="1" s="1"/>
  <c r="G23535" i="1" a="1"/>
  <c r="G23535" i="1"/>
  <c r="G23536" i="1" a="1"/>
  <c r="G23536" i="1"/>
  <c r="G23537" i="1" a="1"/>
  <c r="G23537" i="1"/>
  <c r="G23538" i="1" a="1"/>
  <c r="G23538" i="1"/>
  <c r="G23539" i="1" a="1"/>
  <c r="G23539" i="1" s="1"/>
  <c r="G23540" i="1" a="1"/>
  <c r="G23540" i="1" s="1"/>
  <c r="G23541" i="1" a="1"/>
  <c r="G23541" i="1" s="1"/>
  <c r="G23542" i="1" a="1"/>
  <c r="G23542" i="1" s="1"/>
  <c r="G23543" i="1" a="1"/>
  <c r="G23543" i="1" s="1"/>
  <c r="G23544" i="1" a="1"/>
  <c r="G23544" i="1" s="1"/>
  <c r="G23545" i="1" a="1"/>
  <c r="G23545" i="1" s="1"/>
  <c r="G23546" i="1" a="1"/>
  <c r="G23546" i="1"/>
  <c r="G23547" i="1" a="1"/>
  <c r="G23547" i="1" s="1"/>
  <c r="G23548" i="1" a="1"/>
  <c r="G23548" i="1"/>
  <c r="G23549" i="1" a="1"/>
  <c r="G23549" i="1"/>
  <c r="G23550" i="1" a="1"/>
  <c r="G23550" i="1"/>
  <c r="G23551" i="1" a="1"/>
  <c r="G23551" i="1" s="1"/>
  <c r="G23552" i="1" a="1"/>
  <c r="G23552" i="1" s="1"/>
  <c r="G23553" i="1" a="1"/>
  <c r="G23553" i="1" s="1"/>
  <c r="G23554" i="1" a="1"/>
  <c r="G23554" i="1" s="1"/>
  <c r="G23555" i="1" a="1"/>
  <c r="G23555" i="1" s="1"/>
  <c r="G23556" i="1" a="1"/>
  <c r="G23556" i="1" s="1"/>
  <c r="G23557" i="1" a="1"/>
  <c r="G23557" i="1" s="1"/>
  <c r="G23558" i="1" a="1"/>
  <c r="G23558" i="1"/>
  <c r="G23559" i="1" a="1"/>
  <c r="G23559" i="1"/>
  <c r="G23560" i="1" a="1"/>
  <c r="G23560" i="1" s="1"/>
  <c r="G23561" i="1" a="1"/>
  <c r="G23561" i="1"/>
  <c r="G23562" i="1" a="1"/>
  <c r="G23562" i="1"/>
  <c r="G23563" i="1" a="1"/>
  <c r="G23563" i="1" s="1"/>
  <c r="G23564" i="1" a="1"/>
  <c r="G23564" i="1" s="1"/>
  <c r="G23565" i="1" a="1"/>
  <c r="G23565" i="1" s="1"/>
  <c r="G23566" i="1" a="1"/>
  <c r="G23566" i="1" s="1"/>
  <c r="G23567" i="1" a="1"/>
  <c r="G23567" i="1" s="1"/>
  <c r="G23568" i="1" a="1"/>
  <c r="G23568" i="1" s="1"/>
  <c r="G23569" i="1" a="1"/>
  <c r="G23569" i="1" s="1"/>
  <c r="G23570" i="1" a="1"/>
  <c r="G23570" i="1"/>
  <c r="G23571" i="1" a="1"/>
  <c r="G23571" i="1"/>
  <c r="G23572" i="1" a="1"/>
  <c r="G23572" i="1"/>
  <c r="G23573" i="1" a="1"/>
  <c r="G23573" i="1" s="1"/>
  <c r="G23574" i="1" a="1"/>
  <c r="G23574" i="1"/>
  <c r="G23575" i="1" a="1"/>
  <c r="G23575" i="1" s="1"/>
  <c r="G23576" i="1" a="1"/>
  <c r="G23576" i="1" s="1"/>
  <c r="G23577" i="1" a="1"/>
  <c r="G23577" i="1" s="1"/>
  <c r="G23578" i="1" a="1"/>
  <c r="G23578" i="1" s="1"/>
  <c r="G23579" i="1" a="1"/>
  <c r="G23579" i="1" s="1"/>
  <c r="G23580" i="1" a="1"/>
  <c r="G23580" i="1" s="1"/>
  <c r="G23581" i="1" a="1"/>
  <c r="G23581" i="1" s="1"/>
  <c r="G23582" i="1" a="1"/>
  <c r="G23582" i="1"/>
  <c r="G23583" i="1" a="1"/>
  <c r="G23583" i="1"/>
  <c r="G23584" i="1" a="1"/>
  <c r="G23584" i="1"/>
  <c r="G23585" i="1" a="1"/>
  <c r="G23585" i="1"/>
  <c r="G23586" i="1" a="1"/>
  <c r="G23586" i="1" s="1"/>
  <c r="G23587" i="1" a="1"/>
  <c r="G23587" i="1" s="1"/>
  <c r="G23588" i="1" a="1"/>
  <c r="G23588" i="1" s="1"/>
  <c r="G23589" i="1" a="1"/>
  <c r="G23589" i="1" s="1"/>
  <c r="G23590" i="1" a="1"/>
  <c r="G23590" i="1" s="1"/>
  <c r="G23591" i="1" a="1"/>
  <c r="G23591" i="1" s="1"/>
  <c r="G23592" i="1" a="1"/>
  <c r="G23592" i="1" s="1"/>
  <c r="G23593" i="1" a="1"/>
  <c r="G23593" i="1" s="1"/>
  <c r="G23594" i="1" a="1"/>
  <c r="G23594" i="1"/>
  <c r="G23595" i="1" a="1"/>
  <c r="G23595" i="1"/>
  <c r="G23596" i="1" a="1"/>
  <c r="G23596" i="1"/>
  <c r="G23597" i="1" a="1"/>
  <c r="G23597" i="1"/>
  <c r="G23598" i="1" a="1"/>
  <c r="G23598" i="1"/>
  <c r="G23599" i="1" a="1"/>
  <c r="G23599" i="1" s="1"/>
  <c r="G23600" i="1" a="1"/>
  <c r="G23600" i="1" s="1"/>
  <c r="G23601" i="1" a="1"/>
  <c r="G23601" i="1" s="1"/>
  <c r="G23602" i="1" a="1"/>
  <c r="G23602" i="1" s="1"/>
  <c r="G23603" i="1" a="1"/>
  <c r="G23603" i="1" s="1"/>
  <c r="G23604" i="1" a="1"/>
  <c r="G23604" i="1" s="1"/>
  <c r="G23605" i="1" a="1"/>
  <c r="G23605" i="1" s="1"/>
  <c r="G23606" i="1" a="1"/>
  <c r="G23606" i="1" s="1"/>
  <c r="G23607" i="1" a="1"/>
  <c r="G23607" i="1"/>
  <c r="G23608" i="1" a="1"/>
  <c r="G23608" i="1"/>
  <c r="G23609" i="1" a="1"/>
  <c r="G23609" i="1"/>
  <c r="G23610" i="1" a="1"/>
  <c r="G23610" i="1"/>
  <c r="G23611" i="1" a="1"/>
  <c r="G23611" i="1" s="1"/>
  <c r="G23612" i="1" a="1"/>
  <c r="G23612" i="1" s="1"/>
  <c r="G23613" i="1" a="1"/>
  <c r="G23613" i="1" s="1"/>
  <c r="G23614" i="1" a="1"/>
  <c r="G23614" i="1" s="1"/>
  <c r="G23615" i="1" a="1"/>
  <c r="G23615" i="1" s="1"/>
  <c r="G23616" i="1" a="1"/>
  <c r="G23616" i="1" s="1"/>
  <c r="G23617" i="1" a="1"/>
  <c r="G23617" i="1" s="1"/>
  <c r="G23618" i="1" a="1"/>
  <c r="G23618" i="1"/>
  <c r="G23619" i="1" a="1"/>
  <c r="G23619" i="1" s="1"/>
  <c r="G23620" i="1" a="1"/>
  <c r="G23620" i="1"/>
  <c r="G23621" i="1" a="1"/>
  <c r="G23621" i="1"/>
  <c r="G23622" i="1" a="1"/>
  <c r="G23622" i="1"/>
  <c r="G23623" i="1" a="1"/>
  <c r="G23623" i="1" s="1"/>
  <c r="G23624" i="1" a="1"/>
  <c r="G23624" i="1" s="1"/>
  <c r="G23625" i="1" a="1"/>
  <c r="G23625" i="1" s="1"/>
  <c r="G23626" i="1" a="1"/>
  <c r="G23626" i="1" s="1"/>
  <c r="G23627" i="1" a="1"/>
  <c r="G23627" i="1" s="1"/>
  <c r="G23628" i="1" a="1"/>
  <c r="G23628" i="1" s="1"/>
  <c r="G23629" i="1" a="1"/>
  <c r="G23629" i="1" s="1"/>
  <c r="G23630" i="1" a="1"/>
  <c r="G23630" i="1"/>
  <c r="G23631" i="1" a="1"/>
  <c r="G23631" i="1"/>
  <c r="G23632" i="1" a="1"/>
  <c r="G23632" i="1" s="1"/>
  <c r="G23633" i="1" a="1"/>
  <c r="G23633" i="1"/>
  <c r="G23634" i="1" a="1"/>
  <c r="G23634" i="1"/>
  <c r="G23635" i="1" a="1"/>
  <c r="G23635" i="1" s="1"/>
  <c r="G23636" i="1" a="1"/>
  <c r="G23636" i="1" s="1"/>
  <c r="G23637" i="1" a="1"/>
  <c r="G23637" i="1" s="1"/>
  <c r="G23638" i="1" a="1"/>
  <c r="G23638" i="1" s="1"/>
  <c r="G23639" i="1" a="1"/>
  <c r="G23639" i="1" s="1"/>
  <c r="G23640" i="1" a="1"/>
  <c r="G23640" i="1" s="1"/>
  <c r="G23641" i="1" a="1"/>
  <c r="G23641" i="1" s="1"/>
  <c r="G23642" i="1" a="1"/>
  <c r="G23642" i="1"/>
  <c r="G23643" i="1" a="1"/>
  <c r="G23643" i="1"/>
  <c r="G23644" i="1" a="1"/>
  <c r="G23644" i="1"/>
  <c r="G23645" i="1" a="1"/>
  <c r="G23645" i="1" s="1"/>
  <c r="G23646" i="1" a="1"/>
  <c r="G23646" i="1"/>
  <c r="G23647" i="1" a="1"/>
  <c r="G23647" i="1" s="1"/>
  <c r="G23648" i="1" a="1"/>
  <c r="G23648" i="1" s="1"/>
  <c r="G23649" i="1" a="1"/>
  <c r="G23649" i="1" s="1"/>
  <c r="G23650" i="1" a="1"/>
  <c r="G23650" i="1" s="1"/>
  <c r="G23651" i="1" a="1"/>
  <c r="G23651" i="1" s="1"/>
  <c r="G23652" i="1" a="1"/>
  <c r="G23652" i="1" s="1"/>
  <c r="G23653" i="1" a="1"/>
  <c r="G23653" i="1" s="1"/>
  <c r="G23654" i="1" a="1"/>
  <c r="G23654" i="1"/>
  <c r="G23655" i="1" a="1"/>
  <c r="G23655" i="1"/>
  <c r="G23656" i="1" a="1"/>
  <c r="G23656" i="1"/>
  <c r="G23657" i="1" a="1"/>
  <c r="G23657" i="1"/>
  <c r="G23658" i="1" a="1"/>
  <c r="G23658" i="1" s="1"/>
  <c r="G23659" i="1" a="1"/>
  <c r="G23659" i="1" s="1"/>
  <c r="G23660" i="1" a="1"/>
  <c r="G23660" i="1" s="1"/>
  <c r="G23661" i="1" a="1"/>
  <c r="G23661" i="1" s="1"/>
  <c r="G23662" i="1" a="1"/>
  <c r="G23662" i="1" s="1"/>
  <c r="G23663" i="1" a="1"/>
  <c r="G23663" i="1" s="1"/>
  <c r="G23664" i="1" a="1"/>
  <c r="G23664" i="1" s="1"/>
  <c r="G23665" i="1" a="1"/>
  <c r="G23665" i="1" s="1"/>
  <c r="G23666" i="1" a="1"/>
  <c r="G23666" i="1"/>
  <c r="G23667" i="1" a="1"/>
  <c r="G23667" i="1"/>
  <c r="G23668" i="1" a="1"/>
  <c r="G23668" i="1"/>
  <c r="G23669" i="1" a="1"/>
  <c r="G23669" i="1"/>
  <c r="G23670" i="1" a="1"/>
  <c r="G23670" i="1"/>
  <c r="G23671" i="1" a="1"/>
  <c r="G23671" i="1" s="1"/>
  <c r="G23672" i="1" a="1"/>
  <c r="G23672" i="1" s="1"/>
  <c r="G23673" i="1" a="1"/>
  <c r="G23673" i="1" s="1"/>
  <c r="G23674" i="1" a="1"/>
  <c r="G23674" i="1" s="1"/>
  <c r="G23675" i="1" a="1"/>
  <c r="G23675" i="1" s="1"/>
  <c r="G23676" i="1" a="1"/>
  <c r="G23676" i="1" s="1"/>
  <c r="G23677" i="1" a="1"/>
  <c r="G23677" i="1" s="1"/>
  <c r="G23678" i="1" a="1"/>
  <c r="G23678" i="1" s="1"/>
  <c r="G23679" i="1" a="1"/>
  <c r="G23679" i="1"/>
  <c r="G23680" i="1" a="1"/>
  <c r="G23680" i="1"/>
  <c r="G23681" i="1" a="1"/>
  <c r="G23681" i="1"/>
  <c r="G23682" i="1" a="1"/>
  <c r="G23682" i="1"/>
  <c r="G23683" i="1" a="1"/>
  <c r="G23683" i="1" s="1"/>
  <c r="G23684" i="1" a="1"/>
  <c r="G23684" i="1" s="1"/>
  <c r="G23685" i="1" a="1"/>
  <c r="G23685" i="1" s="1"/>
  <c r="G23686" i="1" a="1"/>
  <c r="G23686" i="1" s="1"/>
  <c r="G23687" i="1" a="1"/>
  <c r="G23687" i="1" s="1"/>
  <c r="G23688" i="1" a="1"/>
  <c r="G23688" i="1" s="1"/>
  <c r="G23689" i="1" a="1"/>
  <c r="G23689" i="1" s="1"/>
  <c r="G23690" i="1" a="1"/>
  <c r="G23690" i="1"/>
  <c r="G23691" i="1" a="1"/>
  <c r="G23691" i="1" s="1"/>
  <c r="G23692" i="1" a="1"/>
  <c r="G23692" i="1"/>
  <c r="G23693" i="1" a="1"/>
  <c r="G23693" i="1"/>
  <c r="G23694" i="1" a="1"/>
  <c r="G23694" i="1"/>
  <c r="G23695" i="1" a="1"/>
  <c r="G23695" i="1" s="1"/>
  <c r="G23696" i="1" a="1"/>
  <c r="G23696" i="1" s="1"/>
  <c r="G23697" i="1" a="1"/>
  <c r="G23697" i="1" s="1"/>
  <c r="G23698" i="1" a="1"/>
  <c r="G23698" i="1" s="1"/>
  <c r="G23699" i="1" a="1"/>
  <c r="G23699" i="1" s="1"/>
  <c r="G23700" i="1" a="1"/>
  <c r="G23700" i="1" s="1"/>
  <c r="G23701" i="1" a="1"/>
  <c r="G23701" i="1" s="1"/>
  <c r="G23702" i="1" a="1"/>
  <c r="G23702" i="1"/>
  <c r="G23703" i="1" a="1"/>
  <c r="G23703" i="1"/>
  <c r="G23704" i="1" a="1"/>
  <c r="G23704" i="1" s="1"/>
  <c r="G23705" i="1" a="1"/>
  <c r="G23705" i="1"/>
  <c r="G23706" i="1" a="1"/>
  <c r="G23706" i="1"/>
  <c r="G23707" i="1" a="1"/>
  <c r="G23707" i="1" s="1"/>
  <c r="G23708" i="1" a="1"/>
  <c r="G23708" i="1" s="1"/>
  <c r="G23709" i="1" a="1"/>
  <c r="G23709" i="1" s="1"/>
  <c r="G23710" i="1" a="1"/>
  <c r="G23710" i="1" s="1"/>
  <c r="G23711" i="1" a="1"/>
  <c r="G23711" i="1" s="1"/>
  <c r="G23712" i="1" a="1"/>
  <c r="G23712" i="1" s="1"/>
  <c r="G23713" i="1" a="1"/>
  <c r="G23713" i="1" s="1"/>
  <c r="G23714" i="1" a="1"/>
  <c r="G23714" i="1"/>
  <c r="G23715" i="1" a="1"/>
  <c r="G23715" i="1"/>
  <c r="G23716" i="1" a="1"/>
  <c r="G23716" i="1"/>
  <c r="G23717" i="1" a="1"/>
  <c r="G23717" i="1" s="1"/>
  <c r="G23718" i="1" a="1"/>
  <c r="G23718" i="1"/>
  <c r="G23719" i="1" a="1"/>
  <c r="G23719" i="1" s="1"/>
  <c r="G23720" i="1" a="1"/>
  <c r="G23720" i="1" s="1"/>
  <c r="G23721" i="1" a="1"/>
  <c r="G23721" i="1" s="1"/>
  <c r="G23722" i="1" a="1"/>
  <c r="G23722" i="1" s="1"/>
  <c r="G23723" i="1" a="1"/>
  <c r="G23723" i="1" s="1"/>
  <c r="G23724" i="1" a="1"/>
  <c r="G23724" i="1" s="1"/>
  <c r="G23725" i="1" a="1"/>
  <c r="G23725" i="1" s="1"/>
  <c r="G23726" i="1" a="1"/>
  <c r="G23726" i="1"/>
  <c r="G23727" i="1" a="1"/>
  <c r="G23727" i="1"/>
  <c r="G23728" i="1" a="1"/>
  <c r="G23728" i="1"/>
  <c r="G23729" i="1" a="1"/>
  <c r="G23729" i="1"/>
  <c r="G23730" i="1" a="1"/>
  <c r="G23730" i="1" s="1"/>
  <c r="G23731" i="1" a="1"/>
  <c r="G23731" i="1" s="1"/>
  <c r="G23732" i="1" a="1"/>
  <c r="G23732" i="1" s="1"/>
  <c r="G23733" i="1" a="1"/>
  <c r="G23733" i="1" s="1"/>
  <c r="G23734" i="1" a="1"/>
  <c r="G23734" i="1" s="1"/>
  <c r="G23735" i="1" a="1"/>
  <c r="G23735" i="1" s="1"/>
  <c r="G23736" i="1" a="1"/>
  <c r="G23736" i="1" s="1"/>
  <c r="G23737" i="1" a="1"/>
  <c r="G23737" i="1" s="1"/>
  <c r="G23738" i="1" a="1"/>
  <c r="G23738" i="1"/>
  <c r="G23739" i="1" a="1"/>
  <c r="G23739" i="1"/>
  <c r="G23740" i="1" a="1"/>
  <c r="G23740" i="1"/>
  <c r="G23741" i="1" a="1"/>
  <c r="G23741" i="1"/>
  <c r="G23742" i="1" a="1"/>
  <c r="G23742" i="1"/>
  <c r="G23743" i="1" a="1"/>
  <c r="G23743" i="1" s="1"/>
  <c r="G23744" i="1" a="1"/>
  <c r="G23744" i="1" s="1"/>
  <c r="G23745" i="1" a="1"/>
  <c r="G23745" i="1" s="1"/>
  <c r="G23746" i="1" a="1"/>
  <c r="G23746" i="1" s="1"/>
  <c r="G23747" i="1" a="1"/>
  <c r="G23747" i="1" s="1"/>
  <c r="G23748" i="1" a="1"/>
  <c r="G23748" i="1" s="1"/>
  <c r="G23749" i="1" a="1"/>
  <c r="G23749" i="1" s="1"/>
  <c r="G23750" i="1" a="1"/>
  <c r="G23750" i="1" s="1"/>
  <c r="G23751" i="1" a="1"/>
  <c r="G23751" i="1"/>
  <c r="G23752" i="1" a="1"/>
  <c r="G23752" i="1"/>
  <c r="G23753" i="1" a="1"/>
  <c r="G23753" i="1"/>
  <c r="G23754" i="1" a="1"/>
  <c r="G23754" i="1"/>
  <c r="G23755" i="1" a="1"/>
  <c r="G23755" i="1" s="1"/>
  <c r="G23756" i="1" a="1"/>
  <c r="G23756" i="1" s="1"/>
  <c r="G23757" i="1" a="1"/>
  <c r="G23757" i="1" s="1"/>
  <c r="G23758" i="1" a="1"/>
  <c r="G23758" i="1" s="1"/>
  <c r="G23759" i="1" a="1"/>
  <c r="G23759" i="1" s="1"/>
  <c r="G23760" i="1" a="1"/>
  <c r="G23760" i="1" s="1"/>
  <c r="G23761" i="1" a="1"/>
  <c r="G23761" i="1" s="1"/>
  <c r="G23762" i="1" a="1"/>
  <c r="G23762" i="1"/>
  <c r="G23763" i="1" a="1"/>
  <c r="G23763" i="1" s="1"/>
  <c r="G23764" i="1" a="1"/>
  <c r="G23764" i="1"/>
  <c r="G23765" i="1" a="1"/>
  <c r="G23765" i="1"/>
  <c r="G23766" i="1" a="1"/>
  <c r="G23766" i="1"/>
  <c r="G23767" i="1" a="1"/>
  <c r="G23767" i="1" s="1"/>
  <c r="G23768" i="1" a="1"/>
  <c r="G23768" i="1" s="1"/>
  <c r="G23769" i="1" a="1"/>
  <c r="G23769" i="1" s="1"/>
  <c r="G23770" i="1" a="1"/>
  <c r="G23770" i="1" s="1"/>
  <c r="G23771" i="1" a="1"/>
  <c r="G23771" i="1" s="1"/>
  <c r="G23772" i="1" a="1"/>
  <c r="G23772" i="1" s="1"/>
  <c r="G23773" i="1" a="1"/>
  <c r="G23773" i="1" s="1"/>
  <c r="G23774" i="1" a="1"/>
  <c r="G23774" i="1"/>
  <c r="G23775" i="1" a="1"/>
  <c r="G23775" i="1"/>
  <c r="G23776" i="1" a="1"/>
  <c r="G23776" i="1" s="1"/>
  <c r="G23777" i="1" a="1"/>
  <c r="G23777" i="1"/>
  <c r="G23778" i="1" a="1"/>
  <c r="G23778" i="1"/>
  <c r="G23779" i="1" a="1"/>
  <c r="G23779" i="1" s="1"/>
  <c r="G23780" i="1" a="1"/>
  <c r="G23780" i="1" s="1"/>
  <c r="G23781" i="1" a="1"/>
  <c r="G23781" i="1" s="1"/>
  <c r="G23782" i="1" a="1"/>
  <c r="G23782" i="1" s="1"/>
  <c r="G23783" i="1" a="1"/>
  <c r="G23783" i="1" s="1"/>
  <c r="G23784" i="1" a="1"/>
  <c r="G23784" i="1" s="1"/>
  <c r="G23785" i="1" a="1"/>
  <c r="G23785" i="1" s="1"/>
  <c r="G23786" i="1" a="1"/>
  <c r="G23786" i="1"/>
  <c r="G23787" i="1" a="1"/>
  <c r="G23787" i="1"/>
  <c r="G23788" i="1" a="1"/>
  <c r="G23788" i="1"/>
  <c r="G23789" i="1" a="1"/>
  <c r="G23789" i="1" s="1"/>
  <c r="G23790" i="1" a="1"/>
  <c r="G23790" i="1"/>
  <c r="G23791" i="1" a="1"/>
  <c r="G23791" i="1"/>
  <c r="G23792" i="1" a="1"/>
  <c r="G23792" i="1"/>
  <c r="G23793" i="1" a="1"/>
  <c r="G23793" i="1"/>
  <c r="G23794" i="1" a="1"/>
  <c r="G23794" i="1"/>
  <c r="G23795" i="1" a="1"/>
  <c r="G23795" i="1" s="1"/>
  <c r="G23796" i="1" a="1"/>
  <c r="G23796" i="1"/>
  <c r="G23797" i="1" a="1"/>
  <c r="G23797" i="1"/>
  <c r="G23798" i="1" a="1"/>
  <c r="G23798" i="1"/>
  <c r="G23799" i="1" a="1"/>
  <c r="G23799" i="1"/>
  <c r="G23800" i="1" a="1"/>
  <c r="G23800" i="1"/>
  <c r="G23801" i="1" a="1"/>
  <c r="G23801" i="1" s="1"/>
  <c r="G23802" i="1" a="1"/>
  <c r="G23802" i="1"/>
  <c r="G23803" i="1" a="1"/>
  <c r="G23803" i="1"/>
  <c r="G23804" i="1" a="1"/>
  <c r="G23804" i="1"/>
  <c r="G23805" i="1" a="1"/>
  <c r="G23805" i="1"/>
  <c r="G23806" i="1" a="1"/>
  <c r="G23806" i="1"/>
  <c r="G23807" i="1" a="1"/>
  <c r="G23807" i="1" s="1"/>
  <c r="G23808" i="1" a="1"/>
  <c r="G23808" i="1"/>
  <c r="G23809" i="1" a="1"/>
  <c r="G23809" i="1"/>
  <c r="G23810" i="1" a="1"/>
  <c r="G23810" i="1"/>
  <c r="G23811" i="1" a="1"/>
  <c r="G23811" i="1"/>
  <c r="G23812" i="1" a="1"/>
  <c r="G23812" i="1"/>
  <c r="G23813" i="1" a="1"/>
  <c r="G23813" i="1" s="1"/>
  <c r="G23814" i="1" a="1"/>
  <c r="G23814" i="1"/>
  <c r="G23815" i="1" a="1"/>
  <c r="G23815" i="1"/>
  <c r="G23816" i="1" a="1"/>
  <c r="G23816" i="1"/>
  <c r="G23817" i="1" a="1"/>
  <c r="G23817" i="1"/>
  <c r="G23818" i="1" a="1"/>
  <c r="G23818" i="1"/>
  <c r="G23819" i="1" a="1"/>
  <c r="G23819" i="1" s="1"/>
  <c r="G23820" i="1" a="1"/>
  <c r="G23820" i="1"/>
  <c r="G23821" i="1" a="1"/>
  <c r="G23821" i="1"/>
  <c r="G23822" i="1" a="1"/>
  <c r="G23822" i="1"/>
  <c r="G23823" i="1" a="1"/>
  <c r="G23823" i="1"/>
  <c r="G23824" i="1" a="1"/>
  <c r="G23824" i="1"/>
  <c r="G23825" i="1" a="1"/>
  <c r="G23825" i="1" s="1"/>
  <c r="G23826" i="1" a="1"/>
  <c r="G23826" i="1"/>
  <c r="G23827" i="1" a="1"/>
  <c r="G23827" i="1"/>
  <c r="G23828" i="1" a="1"/>
  <c r="G23828" i="1"/>
  <c r="G23829" i="1" a="1"/>
  <c r="G23829" i="1"/>
  <c r="G23830" i="1" a="1"/>
  <c r="G23830" i="1"/>
  <c r="G23831" i="1" a="1"/>
  <c r="G23831" i="1" s="1"/>
  <c r="G23832" i="1" a="1"/>
  <c r="G23832" i="1"/>
  <c r="G23833" i="1" a="1"/>
  <c r="G23833" i="1"/>
  <c r="G23834" i="1" a="1"/>
  <c r="G23834" i="1"/>
  <c r="G23835" i="1" a="1"/>
  <c r="G23835" i="1"/>
  <c r="G23836" i="1" a="1"/>
  <c r="G23836" i="1"/>
  <c r="G23837" i="1" a="1"/>
  <c r="G23837" i="1" s="1"/>
  <c r="G23838" i="1" a="1"/>
  <c r="G23838" i="1"/>
  <c r="G23839" i="1" a="1"/>
  <c r="G23839" i="1"/>
  <c r="G23840" i="1" a="1"/>
  <c r="G23840" i="1"/>
  <c r="G23841" i="1" a="1"/>
  <c r="G23841" i="1"/>
  <c r="G23842" i="1" a="1"/>
  <c r="G23842" i="1"/>
  <c r="G23843" i="1" a="1"/>
  <c r="G23843" i="1" s="1"/>
  <c r="G23844" i="1" a="1"/>
  <c r="G23844" i="1"/>
  <c r="G23845" i="1" a="1"/>
  <c r="G23845" i="1"/>
  <c r="G23846" i="1" a="1"/>
  <c r="G23846" i="1"/>
  <c r="G23847" i="1" a="1"/>
  <c r="G23847" i="1"/>
  <c r="G23848" i="1" a="1"/>
  <c r="G23848" i="1"/>
  <c r="G23849" i="1" a="1"/>
  <c r="G23849" i="1" s="1"/>
  <c r="G23850" i="1" a="1"/>
  <c r="G23850" i="1"/>
  <c r="G23851" i="1" a="1"/>
  <c r="G23851" i="1"/>
  <c r="G23852" i="1" a="1"/>
  <c r="G23852" i="1"/>
  <c r="G23853" i="1" a="1"/>
  <c r="G23853" i="1"/>
  <c r="G23854" i="1" a="1"/>
  <c r="G23854" i="1"/>
  <c r="G23855" i="1" a="1"/>
  <c r="G23855" i="1" s="1"/>
  <c r="G23856" i="1" a="1"/>
  <c r="G23856" i="1"/>
  <c r="G23857" i="1" a="1"/>
  <c r="G23857" i="1"/>
  <c r="G23858" i="1" a="1"/>
  <c r="G23858" i="1"/>
  <c r="G23859" i="1" a="1"/>
  <c r="G23859" i="1"/>
  <c r="G23860" i="1" a="1"/>
  <c r="G23860" i="1"/>
  <c r="G23861" i="1" a="1"/>
  <c r="G23861" i="1" s="1"/>
  <c r="G23862" i="1" a="1"/>
  <c r="G23862" i="1"/>
  <c r="G23863" i="1" a="1"/>
  <c r="G23863" i="1"/>
  <c r="G23864" i="1" a="1"/>
  <c r="G23864" i="1"/>
  <c r="G23865" i="1" a="1"/>
  <c r="G23865" i="1"/>
  <c r="G23866" i="1" a="1"/>
  <c r="G23866" i="1"/>
  <c r="G23867" i="1" a="1"/>
  <c r="G23867" i="1" s="1"/>
  <c r="G23868" i="1" a="1"/>
  <c r="G23868" i="1"/>
  <c r="G23869" i="1" a="1"/>
  <c r="G23869" i="1"/>
  <c r="G23870" i="1" a="1"/>
  <c r="G23870" i="1"/>
  <c r="G23871" i="1" a="1"/>
  <c r="G23871" i="1"/>
  <c r="G23872" i="1" a="1"/>
  <c r="G23872" i="1"/>
  <c r="G23873" i="1" a="1"/>
  <c r="G23873" i="1" s="1"/>
  <c r="G23874" i="1" a="1"/>
  <c r="G23874" i="1"/>
  <c r="G23875" i="1" a="1"/>
  <c r="G23875" i="1"/>
  <c r="G23876" i="1" a="1"/>
  <c r="G23876" i="1"/>
  <c r="G23877" i="1" a="1"/>
  <c r="G23877" i="1"/>
  <c r="G23878" i="1" a="1"/>
  <c r="G23878" i="1"/>
  <c r="G23879" i="1" a="1"/>
  <c r="G23879" i="1" s="1"/>
  <c r="G23880" i="1" a="1"/>
  <c r="G23880" i="1"/>
  <c r="G23881" i="1" a="1"/>
  <c r="G23881" i="1"/>
  <c r="G23882" i="1" a="1"/>
  <c r="G23882" i="1"/>
  <c r="G23883" i="1" a="1"/>
  <c r="G23883" i="1" s="1"/>
  <c r="G23884" i="1" a="1"/>
  <c r="G23884" i="1"/>
  <c r="G23885" i="1" a="1"/>
  <c r="G23885" i="1" s="1"/>
  <c r="G23886" i="1" a="1"/>
  <c r="G23886" i="1"/>
  <c r="G23887" i="1" a="1"/>
  <c r="G23887" i="1"/>
  <c r="G23888" i="1" a="1"/>
  <c r="G23888" i="1"/>
  <c r="G23889" i="1" a="1"/>
  <c r="G23889" i="1"/>
  <c r="G23890" i="1" a="1"/>
  <c r="G23890" i="1"/>
  <c r="G23891" i="1" a="1"/>
  <c r="G23891" i="1" s="1"/>
  <c r="G23892" i="1" a="1"/>
  <c r="G23892" i="1"/>
  <c r="G23893" i="1" a="1"/>
  <c r="G23893" i="1"/>
  <c r="G23894" i="1" a="1"/>
  <c r="G23894" i="1"/>
  <c r="G23895" i="1" a="1"/>
  <c r="G23895" i="1" s="1"/>
  <c r="G23896" i="1" a="1"/>
  <c r="G23896" i="1"/>
  <c r="G23897" i="1" a="1"/>
  <c r="G23897" i="1" s="1"/>
  <c r="G23898" i="1" a="1"/>
  <c r="G23898" i="1"/>
  <c r="G23899" i="1" a="1"/>
  <c r="G23899" i="1"/>
  <c r="G23900" i="1" a="1"/>
  <c r="G23900" i="1"/>
  <c r="G23901" i="1" a="1"/>
  <c r="G23901" i="1"/>
  <c r="G23902" i="1" a="1"/>
  <c r="G23902" i="1"/>
  <c r="G23903" i="1" a="1"/>
  <c r="G23903" i="1" s="1"/>
  <c r="G23904" i="1" a="1"/>
  <c r="G23904" i="1"/>
  <c r="G23905" i="1" a="1"/>
  <c r="G23905" i="1"/>
  <c r="G23906" i="1" a="1"/>
  <c r="G23906" i="1"/>
  <c r="G23907" i="1" a="1"/>
  <c r="G23907" i="1"/>
  <c r="G23908" i="1" a="1"/>
  <c r="G23908" i="1"/>
  <c r="G23909" i="1" a="1"/>
  <c r="G23909" i="1" s="1"/>
  <c r="G23910" i="1" a="1"/>
  <c r="G23910" i="1"/>
  <c r="G23911" i="1" a="1"/>
  <c r="G23911" i="1"/>
  <c r="G23912" i="1" a="1"/>
  <c r="G23912" i="1"/>
  <c r="G23913" i="1" a="1"/>
  <c r="G23913" i="1"/>
  <c r="G23914" i="1" a="1"/>
  <c r="G23914" i="1"/>
  <c r="G23915" i="1" a="1"/>
  <c r="G23915" i="1" s="1"/>
  <c r="G23916" i="1" a="1"/>
  <c r="G23916" i="1"/>
  <c r="G23917" i="1" a="1"/>
  <c r="G23917" i="1"/>
  <c r="G23918" i="1" a="1"/>
  <c r="G23918" i="1"/>
  <c r="G23919" i="1" a="1"/>
  <c r="G23919" i="1"/>
  <c r="G23920" i="1" a="1"/>
  <c r="G23920" i="1"/>
  <c r="G23921" i="1" a="1"/>
  <c r="G23921" i="1" s="1"/>
  <c r="G23922" i="1" a="1"/>
  <c r="G23922" i="1"/>
  <c r="G23923" i="1" a="1"/>
  <c r="G23923" i="1"/>
  <c r="G23924" i="1" a="1"/>
  <c r="G23924" i="1"/>
  <c r="G23925" i="1" a="1"/>
  <c r="G23925" i="1"/>
  <c r="G23926" i="1" a="1"/>
  <c r="G23926" i="1"/>
  <c r="G23927" i="1" a="1"/>
  <c r="G23927" i="1" s="1"/>
  <c r="G23928" i="1" a="1"/>
  <c r="G23928" i="1"/>
  <c r="G23929" i="1" a="1"/>
  <c r="G23929" i="1"/>
  <c r="G23930" i="1" a="1"/>
  <c r="G23930" i="1"/>
  <c r="G23931" i="1" a="1"/>
  <c r="G23931" i="1" s="1"/>
  <c r="G23932" i="1" a="1"/>
  <c r="G23932" i="1"/>
  <c r="G23933" i="1" a="1"/>
  <c r="G23933" i="1" s="1"/>
  <c r="G23934" i="1" a="1"/>
  <c r="G23934" i="1"/>
  <c r="G23935" i="1" a="1"/>
  <c r="G23935" i="1"/>
  <c r="G23936" i="1" a="1"/>
  <c r="G23936" i="1"/>
  <c r="G23937" i="1" a="1"/>
  <c r="G23937" i="1"/>
  <c r="G23938" i="1" a="1"/>
  <c r="G23938" i="1"/>
  <c r="G23939" i="1" a="1"/>
  <c r="G23939" i="1" s="1"/>
  <c r="G23940" i="1" a="1"/>
  <c r="G23940" i="1"/>
  <c r="G23941" i="1" a="1"/>
  <c r="G23941" i="1"/>
  <c r="G23942" i="1" a="1"/>
  <c r="G23942" i="1"/>
  <c r="G23943" i="1" a="1"/>
  <c r="G23943" i="1"/>
  <c r="G23944" i="1" a="1"/>
  <c r="G23944" i="1"/>
  <c r="G23945" i="1" a="1"/>
  <c r="G23945" i="1" s="1"/>
  <c r="G23946" i="1" a="1"/>
  <c r="G23946" i="1"/>
  <c r="G23947" i="1" a="1"/>
  <c r="G23947" i="1"/>
  <c r="G23948" i="1" a="1"/>
  <c r="G23948" i="1"/>
  <c r="G23949" i="1" a="1"/>
  <c r="G23949" i="1" s="1"/>
  <c r="G23950" i="1" a="1"/>
  <c r="G23950" i="1"/>
  <c r="G23951" i="1" a="1"/>
  <c r="G23951" i="1" s="1"/>
  <c r="G23952" i="1" a="1"/>
  <c r="G23952" i="1"/>
  <c r="G23953" i="1" a="1"/>
  <c r="G23953" i="1"/>
  <c r="G23954" i="1" a="1"/>
  <c r="G23954" i="1"/>
  <c r="G23955" i="1" a="1"/>
  <c r="G23955" i="1" s="1"/>
  <c r="G23956" i="1" a="1"/>
  <c r="G23956" i="1"/>
  <c r="G23957" i="1" a="1"/>
  <c r="G23957" i="1" s="1"/>
  <c r="G23958" i="1" a="1"/>
  <c r="G23958" i="1"/>
  <c r="G23959" i="1" a="1"/>
  <c r="G23959" i="1"/>
  <c r="G23960" i="1" a="1"/>
  <c r="G23960" i="1"/>
  <c r="G23961" i="1" a="1"/>
  <c r="G23961" i="1"/>
  <c r="G23962" i="1" a="1"/>
  <c r="G23962" i="1"/>
  <c r="G23963" i="1" a="1"/>
  <c r="G23963" i="1" s="1"/>
  <c r="G23964" i="1" a="1"/>
  <c r="G23964" i="1"/>
  <c r="G23965" i="1" a="1"/>
  <c r="G23965" i="1"/>
  <c r="G23966" i="1" a="1"/>
  <c r="G23966" i="1"/>
  <c r="G23967" i="1" a="1"/>
  <c r="G23967" i="1" s="1"/>
  <c r="G23968" i="1" a="1"/>
  <c r="G23968" i="1"/>
  <c r="G23969" i="1" a="1"/>
  <c r="G23969" i="1" s="1"/>
  <c r="G23970" i="1" a="1"/>
  <c r="G23970" i="1"/>
  <c r="G23971" i="1" a="1"/>
  <c r="G23971" i="1"/>
  <c r="G23972" i="1" a="1"/>
  <c r="G23972" i="1"/>
  <c r="G23973" i="1" a="1"/>
  <c r="G23973" i="1"/>
  <c r="G23974" i="1" a="1"/>
  <c r="G23974" i="1"/>
  <c r="G23975" i="1" a="1"/>
  <c r="G23975" i="1" s="1"/>
  <c r="G23976" i="1" a="1"/>
  <c r="G23976" i="1"/>
  <c r="G23977" i="1" a="1"/>
  <c r="G23977" i="1"/>
  <c r="G23978" i="1" a="1"/>
  <c r="G23978" i="1"/>
  <c r="G23979" i="1" a="1"/>
  <c r="G23979" i="1"/>
  <c r="G23980" i="1" a="1"/>
  <c r="G23980" i="1"/>
  <c r="G23981" i="1" a="1"/>
  <c r="G23981" i="1" s="1"/>
  <c r="G23982" i="1" a="1"/>
  <c r="G23982" i="1"/>
  <c r="G23983" i="1" a="1"/>
  <c r="G23983" i="1"/>
  <c r="G23984" i="1" a="1"/>
  <c r="G23984" i="1"/>
  <c r="G23985" i="1" a="1"/>
  <c r="G23985" i="1"/>
  <c r="G23986" i="1" a="1"/>
  <c r="G23986" i="1"/>
  <c r="G23987" i="1" a="1"/>
  <c r="G23987" i="1" s="1"/>
  <c r="G23988" i="1" a="1"/>
  <c r="G23988" i="1"/>
  <c r="G23989" i="1" a="1"/>
  <c r="G23989" i="1"/>
  <c r="G23990" i="1" a="1"/>
  <c r="G23990" i="1"/>
  <c r="G23991" i="1" a="1"/>
  <c r="G23991" i="1"/>
  <c r="G23992" i="1" a="1"/>
  <c r="G23992" i="1"/>
  <c r="G23993" i="1" a="1"/>
  <c r="G23993" i="1" s="1"/>
  <c r="G23994" i="1" a="1"/>
  <c r="G23994" i="1"/>
  <c r="G23995" i="1" a="1"/>
  <c r="G23995" i="1"/>
  <c r="G23996" i="1" a="1"/>
  <c r="G23996" i="1"/>
  <c r="G23997" i="1" a="1"/>
  <c r="G23997" i="1"/>
  <c r="G23998" i="1" a="1"/>
  <c r="G23998" i="1"/>
  <c r="G23999" i="1" a="1"/>
  <c r="G23999" i="1" s="1"/>
  <c r="G24000" i="1" a="1"/>
  <c r="G24000" i="1" s="1"/>
  <c r="G24001" i="1" a="1"/>
  <c r="G24001" i="1"/>
  <c r="G24002" i="1" a="1"/>
  <c r="G24002" i="1"/>
  <c r="G24003" i="1" a="1"/>
  <c r="G24003" i="1" s="1"/>
  <c r="G24004" i="1" a="1"/>
  <c r="G24004" i="1"/>
  <c r="G24005" i="1" a="1"/>
  <c r="G24005" i="1" s="1"/>
  <c r="G24006" i="1" a="1"/>
  <c r="G24006" i="1"/>
  <c r="G24007" i="1" a="1"/>
  <c r="G24007" i="1"/>
  <c r="G24008" i="1" a="1"/>
  <c r="G24008" i="1"/>
  <c r="G24009" i="1" a="1"/>
  <c r="G24009" i="1"/>
  <c r="G24010" i="1" a="1"/>
  <c r="G24010" i="1"/>
  <c r="G24011" i="1" a="1"/>
  <c r="G24011" i="1" s="1"/>
  <c r="G24012" i="1" a="1"/>
  <c r="G24012" i="1"/>
  <c r="G24013" i="1" a="1"/>
  <c r="G24013" i="1"/>
  <c r="G24014" i="1" a="1"/>
  <c r="G24014" i="1"/>
  <c r="G24015" i="1" a="1"/>
  <c r="G24015" i="1"/>
  <c r="G24016" i="1" a="1"/>
  <c r="G24016" i="1"/>
  <c r="G24017" i="1" a="1"/>
  <c r="G24017" i="1" s="1"/>
  <c r="G24018" i="1" a="1"/>
  <c r="G24018" i="1"/>
  <c r="G24019" i="1" a="1"/>
  <c r="G24019" i="1"/>
  <c r="G24020" i="1" a="1"/>
  <c r="G24020" i="1"/>
  <c r="G24021" i="1" a="1"/>
  <c r="G24021" i="1" s="1"/>
  <c r="G24022" i="1" a="1"/>
  <c r="G24022" i="1"/>
  <c r="G24023" i="1" a="1"/>
  <c r="G24023" i="1" s="1"/>
  <c r="G24024" i="1" a="1"/>
  <c r="G24024" i="1"/>
  <c r="G24025" i="1" a="1"/>
  <c r="G24025" i="1"/>
  <c r="G24026" i="1" a="1"/>
  <c r="G24026" i="1"/>
  <c r="G24027" i="1" a="1"/>
  <c r="G24027" i="1" s="1"/>
  <c r="G24028" i="1" a="1"/>
  <c r="G24028" i="1"/>
  <c r="G24029" i="1" a="1"/>
  <c r="G24029" i="1" s="1"/>
  <c r="G24030" i="1" a="1"/>
  <c r="G24030" i="1"/>
  <c r="G24031" i="1" a="1"/>
  <c r="G24031" i="1"/>
  <c r="G24032" i="1" a="1"/>
  <c r="G24032" i="1"/>
  <c r="G24033" i="1" a="1"/>
  <c r="G24033" i="1"/>
  <c r="G24034" i="1" a="1"/>
  <c r="G24034" i="1" s="1"/>
  <c r="G24035" i="1" a="1"/>
  <c r="G24035" i="1" s="1"/>
  <c r="G24036" i="1" a="1"/>
  <c r="G24036" i="1" s="1"/>
  <c r="G24037" i="1" a="1"/>
  <c r="G24037" i="1"/>
  <c r="G24038" i="1" a="1"/>
  <c r="G24038" i="1"/>
  <c r="G24039" i="1" a="1"/>
  <c r="G24039" i="1" s="1"/>
  <c r="G24040" i="1" a="1"/>
  <c r="G24040" i="1" s="1"/>
  <c r="G24041" i="1" a="1"/>
  <c r="G24041" i="1" s="1"/>
  <c r="G24042" i="1" a="1"/>
  <c r="G24042" i="1"/>
  <c r="G24043" i="1" a="1"/>
  <c r="G24043" i="1"/>
  <c r="G24044" i="1" a="1"/>
  <c r="G24044" i="1"/>
  <c r="G24045" i="1" a="1"/>
  <c r="G24045" i="1"/>
  <c r="G24046" i="1" a="1"/>
  <c r="G24046" i="1"/>
  <c r="G24047" i="1" a="1"/>
  <c r="G24047" i="1" s="1"/>
  <c r="G24048" i="1" a="1"/>
  <c r="G24048" i="1"/>
  <c r="G24049" i="1" a="1"/>
  <c r="G24049" i="1" s="1"/>
  <c r="G24050" i="1" a="1"/>
  <c r="G24050" i="1"/>
  <c r="G24051" i="1" a="1"/>
  <c r="G24051" i="1"/>
  <c r="G24052" i="1" a="1"/>
  <c r="G24052" i="1" s="1"/>
  <c r="G24053" i="1" a="1"/>
  <c r="G24053" i="1" s="1"/>
  <c r="G24054" i="1" a="1"/>
  <c r="G24054" i="1" s="1"/>
  <c r="G24055" i="1" a="1"/>
  <c r="G24055" i="1"/>
  <c r="G24056" i="1" a="1"/>
  <c r="G24056" i="1"/>
  <c r="G24057" i="1" a="1"/>
  <c r="G24057" i="1"/>
  <c r="G24058" i="1" a="1"/>
  <c r="G24058" i="1"/>
  <c r="G24059" i="1" a="1"/>
  <c r="G24059" i="1" s="1"/>
  <c r="G24060" i="1" a="1"/>
  <c r="G24060" i="1" s="1"/>
  <c r="G24061" i="1" a="1"/>
  <c r="G24061" i="1"/>
  <c r="G24062" i="1" a="1"/>
  <c r="G24062" i="1" s="1"/>
  <c r="G24063" i="1" a="1"/>
  <c r="G24063" i="1"/>
  <c r="G24064" i="1" a="1"/>
  <c r="G24064" i="1"/>
  <c r="G24065" i="1" a="1"/>
  <c r="G24065" i="1" s="1"/>
  <c r="G24066" i="1" a="1"/>
  <c r="G24066" i="1"/>
  <c r="G24067" i="1" a="1"/>
  <c r="G24067" i="1" s="1"/>
  <c r="G24068" i="1" a="1"/>
  <c r="G24068" i="1"/>
  <c r="G24069" i="1" a="1"/>
  <c r="G24069" i="1"/>
  <c r="G24070" i="1" a="1"/>
  <c r="G24070" i="1"/>
  <c r="G24071" i="1" a="1"/>
  <c r="G24071" i="1" s="1"/>
  <c r="G24072" i="1" a="1"/>
  <c r="G24072" i="1" s="1"/>
  <c r="G24073" i="1" a="1"/>
  <c r="G24073" i="1" s="1"/>
  <c r="G24074" i="1" a="1"/>
  <c r="G24074" i="1"/>
  <c r="G24075" i="1" a="1"/>
  <c r="G24075" i="1" s="1"/>
  <c r="G24076" i="1" a="1"/>
  <c r="G24076" i="1"/>
  <c r="G24077" i="1" a="1"/>
  <c r="G24077" i="1" s="1"/>
  <c r="G24078" i="1" a="1"/>
  <c r="G24078" i="1"/>
  <c r="G24079" i="1" a="1"/>
  <c r="G24079" i="1"/>
  <c r="G24080" i="1" a="1"/>
  <c r="G24080" i="1" s="1"/>
  <c r="G24081" i="1" a="1"/>
  <c r="G24081" i="1"/>
  <c r="G24082" i="1" a="1"/>
  <c r="G24082" i="1"/>
  <c r="G24083" i="1" a="1"/>
  <c r="G24083" i="1" s="1"/>
  <c r="G24084" i="1" a="1"/>
  <c r="G24084" i="1"/>
  <c r="G24085" i="1" a="1"/>
  <c r="G24085" i="1" s="1"/>
  <c r="G24086" i="1" a="1"/>
  <c r="G24086" i="1" s="1"/>
  <c r="G24087" i="1" a="1"/>
  <c r="G24087" i="1"/>
  <c r="G24088" i="1" a="1"/>
  <c r="G24088" i="1" s="1"/>
  <c r="G24089" i="1" a="1"/>
  <c r="G24089" i="1" s="1"/>
  <c r="G24090" i="1" a="1"/>
  <c r="G24090" i="1"/>
  <c r="G24091" i="1" a="1"/>
  <c r="G24091" i="1"/>
  <c r="G24092" i="1" a="1"/>
  <c r="G24092" i="1"/>
  <c r="G24093" i="1" a="1"/>
  <c r="G24093" i="1" s="1"/>
  <c r="G24094" i="1" a="1"/>
  <c r="G24094" i="1"/>
  <c r="G24095" i="1" a="1"/>
  <c r="G24095" i="1" s="1"/>
  <c r="G24096" i="1" a="1"/>
  <c r="G24096" i="1"/>
  <c r="G24097" i="1" a="1"/>
  <c r="G24097" i="1"/>
  <c r="G24098" i="1" a="1"/>
  <c r="G24098" i="1" s="1"/>
  <c r="G24099" i="1" a="1"/>
  <c r="G24099" i="1" s="1"/>
  <c r="G24100" i="1" a="1"/>
  <c r="G24100" i="1"/>
  <c r="G24101" i="1" a="1"/>
  <c r="G24101" i="1" s="1"/>
  <c r="G24102" i="1" a="1"/>
  <c r="G24102" i="1"/>
  <c r="G24103" i="1" a="1"/>
  <c r="G24103" i="1"/>
  <c r="G24104" i="1" a="1"/>
  <c r="G24104" i="1"/>
  <c r="G24105" i="1" a="1"/>
  <c r="G24105" i="1"/>
  <c r="G24106" i="1" a="1"/>
  <c r="G24106" i="1" s="1"/>
  <c r="G24107" i="1" a="1"/>
  <c r="G24107" i="1" s="1"/>
  <c r="G24108" i="1" a="1"/>
  <c r="G24108" i="1" s="1"/>
  <c r="G24109" i="1" a="1"/>
  <c r="G24109" i="1"/>
  <c r="G24110" i="1" a="1"/>
  <c r="G24110" i="1"/>
  <c r="G24111" i="1" a="1"/>
  <c r="G24111" i="1" s="1"/>
  <c r="G24112" i="1" a="1"/>
  <c r="G24112" i="1" s="1"/>
  <c r="G24113" i="1" a="1"/>
  <c r="G24113" i="1" s="1"/>
  <c r="G24114" i="1" a="1"/>
  <c r="G24114" i="1"/>
  <c r="G24115" i="1" a="1"/>
  <c r="G24115" i="1"/>
  <c r="G24116" i="1" a="1"/>
  <c r="G24116" i="1"/>
  <c r="G24117" i="1" a="1"/>
  <c r="G24117" i="1"/>
  <c r="G24118" i="1" a="1"/>
  <c r="G24118" i="1"/>
  <c r="G24119" i="1" a="1"/>
  <c r="G24119" i="1" s="1"/>
  <c r="G24120" i="1" a="1"/>
  <c r="G24120" i="1"/>
  <c r="G24121" i="1" a="1"/>
  <c r="G24121" i="1" s="1"/>
  <c r="G24122" i="1" a="1"/>
  <c r="G24122" i="1"/>
  <c r="G24123" i="1" a="1"/>
  <c r="G24123" i="1"/>
  <c r="G24124" i="1" a="1"/>
  <c r="G24124" i="1" s="1"/>
  <c r="G24125" i="1" a="1"/>
  <c r="G24125" i="1" s="1"/>
  <c r="G24126" i="1" a="1"/>
  <c r="G24126" i="1" s="1"/>
  <c r="G24127" i="1" a="1"/>
  <c r="G24127" i="1"/>
  <c r="G24128" i="1" a="1"/>
  <c r="G24128" i="1"/>
  <c r="G24129" i="1" a="1"/>
  <c r="G24129" i="1"/>
  <c r="G24130" i="1" a="1"/>
  <c r="G24130" i="1"/>
  <c r="G24131" i="1" a="1"/>
  <c r="G24131" i="1" s="1"/>
  <c r="G24132" i="1" a="1"/>
  <c r="G24132" i="1" s="1"/>
  <c r="G24133" i="1" a="1"/>
  <c r="G24133" i="1"/>
  <c r="G24134" i="1" a="1"/>
  <c r="G24134" i="1" s="1"/>
  <c r="G24135" i="1" a="1"/>
  <c r="G24135" i="1"/>
  <c r="G24136" i="1" a="1"/>
  <c r="G24136" i="1"/>
  <c r="G24137" i="1" a="1"/>
  <c r="G24137" i="1" s="1"/>
  <c r="G24138" i="1" a="1"/>
  <c r="G24138" i="1"/>
  <c r="G24139" i="1" a="1"/>
  <c r="G24139" i="1" s="1"/>
  <c r="G24140" i="1" a="1"/>
  <c r="G24140" i="1"/>
  <c r="G24141" i="1" a="1"/>
  <c r="G24141" i="1"/>
  <c r="G24142" i="1" a="1"/>
  <c r="G24142" i="1"/>
  <c r="G24143" i="1" a="1"/>
  <c r="G24143" i="1" s="1"/>
  <c r="G24144" i="1" a="1"/>
  <c r="G24144" i="1" s="1"/>
  <c r="G24145" i="1" a="1"/>
  <c r="G24145" i="1" s="1"/>
  <c r="G24146" i="1" a="1"/>
  <c r="G24146" i="1"/>
  <c r="G24147" i="1" a="1"/>
  <c r="G24147" i="1" s="1"/>
  <c r="G24148" i="1" a="1"/>
  <c r="G24148" i="1"/>
  <c r="G24149" i="1" a="1"/>
  <c r="G24149" i="1" s="1"/>
  <c r="G24150" i="1" a="1"/>
  <c r="G24150" i="1"/>
  <c r="G24151" i="1" a="1"/>
  <c r="G24151" i="1"/>
  <c r="G24152" i="1" a="1"/>
  <c r="G24152" i="1" s="1"/>
  <c r="G24153" i="1" a="1"/>
  <c r="G24153" i="1"/>
  <c r="G24154" i="1" a="1"/>
  <c r="G24154" i="1"/>
  <c r="G24155" i="1" a="1"/>
  <c r="G24155" i="1" s="1"/>
  <c r="G24156" i="1" a="1"/>
  <c r="G24156" i="1"/>
  <c r="G24157" i="1" a="1"/>
  <c r="G24157" i="1" s="1"/>
  <c r="G24158" i="1" a="1"/>
  <c r="G24158" i="1" s="1"/>
  <c r="G24159" i="1" a="1"/>
  <c r="G24159" i="1"/>
  <c r="G24160" i="1" a="1"/>
  <c r="G24160" i="1" s="1"/>
  <c r="G24161" i="1" a="1"/>
  <c r="G24161" i="1" s="1"/>
  <c r="G24162" i="1" a="1"/>
  <c r="G24162" i="1"/>
  <c r="G24163" i="1" a="1"/>
  <c r="G24163" i="1"/>
  <c r="G24164" i="1" a="1"/>
  <c r="G24164" i="1"/>
  <c r="G24165" i="1" a="1"/>
  <c r="G24165" i="1" s="1"/>
  <c r="G24166" i="1" a="1"/>
  <c r="G24166" i="1"/>
  <c r="G24167" i="1" a="1"/>
  <c r="G24167" i="1" s="1"/>
  <c r="G24168" i="1" a="1"/>
  <c r="G24168" i="1"/>
  <c r="G24169" i="1" a="1"/>
  <c r="G24169" i="1"/>
  <c r="G24170" i="1" a="1"/>
  <c r="G24170" i="1" s="1"/>
  <c r="G24171" i="1" a="1"/>
  <c r="G24171" i="1" s="1"/>
  <c r="G24172" i="1" a="1"/>
  <c r="G24172" i="1"/>
  <c r="G24173" i="1" a="1"/>
  <c r="G24173" i="1" s="1"/>
  <c r="G24174" i="1" a="1"/>
  <c r="G24174" i="1"/>
  <c r="G24175" i="1" a="1"/>
  <c r="G24175" i="1"/>
  <c r="G24176" i="1" a="1"/>
  <c r="G24176" i="1"/>
  <c r="G24177" i="1" a="1"/>
  <c r="G24177" i="1"/>
  <c r="G24178" i="1" a="1"/>
  <c r="G24178" i="1" s="1"/>
  <c r="G24179" i="1" a="1"/>
  <c r="G24179" i="1" s="1"/>
  <c r="G24180" i="1" a="1"/>
  <c r="G24180" i="1" s="1"/>
  <c r="G24181" i="1" a="1"/>
  <c r="G24181" i="1"/>
  <c r="G24182" i="1" a="1"/>
  <c r="G24182" i="1"/>
  <c r="G24183" i="1" a="1"/>
  <c r="G24183" i="1" s="1"/>
  <c r="G24184" i="1" a="1"/>
  <c r="G24184" i="1" s="1"/>
  <c r="G24185" i="1" a="1"/>
  <c r="G24185" i="1" s="1"/>
  <c r="G24186" i="1" a="1"/>
  <c r="G24186" i="1"/>
  <c r="G24187" i="1" a="1"/>
  <c r="G24187" i="1"/>
  <c r="G24188" i="1" a="1"/>
  <c r="G24188" i="1"/>
  <c r="G24189" i="1" a="1"/>
  <c r="G24189" i="1"/>
  <c r="G24190" i="1" a="1"/>
  <c r="G24190" i="1"/>
  <c r="G24191" i="1" a="1"/>
  <c r="G24191" i="1" s="1"/>
  <c r="G24192" i="1" a="1"/>
  <c r="G24192" i="1"/>
  <c r="G24193" i="1" a="1"/>
  <c r="G24193" i="1" s="1"/>
  <c r="G24194" i="1" a="1"/>
  <c r="G24194" i="1"/>
  <c r="G24195" i="1" a="1"/>
  <c r="G24195" i="1"/>
  <c r="G24196" i="1" a="1"/>
  <c r="G24196" i="1" s="1"/>
  <c r="G24197" i="1" a="1"/>
  <c r="G24197" i="1" s="1"/>
  <c r="G24198" i="1" a="1"/>
  <c r="G24198" i="1" s="1"/>
  <c r="G24199" i="1" a="1"/>
  <c r="G24199" i="1"/>
  <c r="G24200" i="1" a="1"/>
  <c r="G24200" i="1"/>
  <c r="G24201" i="1" a="1"/>
  <c r="G24201" i="1"/>
  <c r="G24202" i="1" a="1"/>
  <c r="G24202" i="1"/>
  <c r="G24203" i="1" a="1"/>
  <c r="G24203" i="1" s="1"/>
  <c r="G24204" i="1" a="1"/>
  <c r="G24204" i="1" s="1"/>
  <c r="G24205" i="1" a="1"/>
  <c r="G24205" i="1"/>
  <c r="G24206" i="1" a="1"/>
  <c r="G24206" i="1" s="1"/>
  <c r="G24207" i="1" a="1"/>
  <c r="G24207" i="1"/>
  <c r="G24208" i="1" a="1"/>
  <c r="G24208" i="1"/>
  <c r="G24209" i="1" a="1"/>
  <c r="G24209" i="1" s="1"/>
  <c r="G24210" i="1" a="1"/>
  <c r="G24210" i="1"/>
  <c r="G24211" i="1" a="1"/>
  <c r="G24211" i="1" s="1"/>
  <c r="G24212" i="1" a="1"/>
  <c r="G24212" i="1"/>
  <c r="G24213" i="1" a="1"/>
  <c r="G24213" i="1"/>
  <c r="G24214" i="1" a="1"/>
  <c r="G24214" i="1"/>
  <c r="G24215" i="1" a="1"/>
  <c r="G24215" i="1" s="1"/>
  <c r="G24216" i="1" a="1"/>
  <c r="G24216" i="1" s="1"/>
  <c r="G24217" i="1" a="1"/>
  <c r="G24217" i="1" s="1"/>
  <c r="G24218" i="1" a="1"/>
  <c r="G24218" i="1"/>
  <c r="G24219" i="1" a="1"/>
  <c r="G24219" i="1" s="1"/>
  <c r="G24220" i="1" a="1"/>
  <c r="G24220" i="1"/>
  <c r="G24221" i="1" a="1"/>
  <c r="G24221" i="1" s="1"/>
  <c r="G24222" i="1" a="1"/>
  <c r="G24222" i="1"/>
  <c r="G24223" i="1" a="1"/>
  <c r="G24223" i="1"/>
  <c r="G24224" i="1" a="1"/>
  <c r="G24224" i="1" s="1"/>
  <c r="G24225" i="1" a="1"/>
  <c r="G24225" i="1"/>
  <c r="G24226" i="1" a="1"/>
  <c r="G24226" i="1"/>
  <c r="G24227" i="1" a="1"/>
  <c r="G24227" i="1" s="1"/>
  <c r="G24228" i="1" a="1"/>
  <c r="G24228" i="1"/>
  <c r="G24229" i="1" a="1"/>
  <c r="G24229" i="1" s="1"/>
  <c r="G24230" i="1" a="1"/>
  <c r="G24230" i="1" s="1"/>
  <c r="G24231" i="1" a="1"/>
  <c r="G24231" i="1"/>
  <c r="G24232" i="1" a="1"/>
  <c r="G24232" i="1" s="1"/>
  <c r="G24233" i="1" a="1"/>
  <c r="G24233" i="1" s="1"/>
  <c r="G24234" i="1" a="1"/>
  <c r="G24234" i="1"/>
  <c r="G24235" i="1" a="1"/>
  <c r="G24235" i="1"/>
  <c r="G24236" i="1" a="1"/>
  <c r="G24236" i="1"/>
  <c r="G24237" i="1" a="1"/>
  <c r="G24237" i="1" s="1"/>
  <c r="G24238" i="1" a="1"/>
  <c r="G24238" i="1"/>
  <c r="G24239" i="1" a="1"/>
  <c r="G24239" i="1" s="1"/>
  <c r="G24240" i="1" a="1"/>
  <c r="G24240" i="1"/>
  <c r="G24241" i="1" a="1"/>
  <c r="G24241" i="1"/>
  <c r="G24242" i="1" a="1"/>
  <c r="G24242" i="1" s="1"/>
  <c r="G24243" i="1" a="1"/>
  <c r="G24243" i="1" s="1"/>
  <c r="G24244" i="1" a="1"/>
  <c r="G24244" i="1"/>
  <c r="G24245" i="1" a="1"/>
  <c r="G24245" i="1" s="1"/>
  <c r="G24246" i="1" a="1"/>
  <c r="G24246" i="1"/>
  <c r="G24247" i="1" a="1"/>
  <c r="G24247" i="1"/>
  <c r="G24248" i="1" a="1"/>
  <c r="G24248" i="1"/>
  <c r="G24249" i="1" a="1"/>
  <c r="G24249" i="1"/>
  <c r="G24250" i="1" a="1"/>
  <c r="G24250" i="1" s="1"/>
  <c r="G24251" i="1" a="1"/>
  <c r="G24251" i="1" s="1"/>
  <c r="G24252" i="1" a="1"/>
  <c r="G24252" i="1" s="1"/>
  <c r="G24253" i="1" a="1"/>
  <c r="G24253" i="1"/>
  <c r="G24254" i="1" a="1"/>
  <c r="G24254" i="1"/>
  <c r="G24255" i="1" a="1"/>
  <c r="G24255" i="1" s="1"/>
  <c r="G24256" i="1" a="1"/>
  <c r="G24256" i="1" s="1"/>
  <c r="G24257" i="1" a="1"/>
  <c r="G24257" i="1" s="1"/>
  <c r="G24258" i="1" a="1"/>
  <c r="G24258" i="1"/>
  <c r="G24259" i="1" a="1"/>
  <c r="G24259" i="1"/>
  <c r="G24260" i="1" a="1"/>
  <c r="G24260" i="1"/>
  <c r="G24261" i="1" a="1"/>
  <c r="G24261" i="1"/>
  <c r="G24262" i="1" a="1"/>
  <c r="G24262" i="1"/>
  <c r="G24263" i="1" a="1"/>
  <c r="G24263" i="1" s="1"/>
  <c r="G24264" i="1" a="1"/>
  <c r="G24264" i="1"/>
  <c r="G24265" i="1" a="1"/>
  <c r="G24265" i="1" s="1"/>
  <c r="G24266" i="1" a="1"/>
  <c r="G24266" i="1"/>
  <c r="G24267" i="1" a="1"/>
  <c r="G24267" i="1"/>
  <c r="G24268" i="1" a="1"/>
  <c r="G24268" i="1" s="1"/>
  <c r="G24269" i="1" a="1"/>
  <c r="G24269" i="1" s="1"/>
  <c r="G24270" i="1" a="1"/>
  <c r="G24270" i="1" s="1"/>
  <c r="G24271" i="1" a="1"/>
  <c r="G24271" i="1"/>
  <c r="G24272" i="1" a="1"/>
  <c r="G24272" i="1"/>
  <c r="G24273" i="1" a="1"/>
  <c r="G24273" i="1"/>
  <c r="G24274" i="1" a="1"/>
  <c r="G24274" i="1"/>
  <c r="G24275" i="1" a="1"/>
  <c r="G24275" i="1" s="1"/>
  <c r="G24276" i="1" a="1"/>
  <c r="G24276" i="1" s="1"/>
  <c r="G24277" i="1" a="1"/>
  <c r="G24277" i="1"/>
  <c r="G24278" i="1" a="1"/>
  <c r="G24278" i="1" s="1"/>
  <c r="G24279" i="1" a="1"/>
  <c r="G24279" i="1"/>
  <c r="G24280" i="1" a="1"/>
  <c r="G24280" i="1"/>
  <c r="G24281" i="1" a="1"/>
  <c r="G24281" i="1" s="1"/>
  <c r="G24282" i="1" a="1"/>
  <c r="G24282" i="1"/>
  <c r="G24283" i="1" a="1"/>
  <c r="G24283" i="1" s="1"/>
  <c r="G24284" i="1" a="1"/>
  <c r="G24284" i="1"/>
  <c r="G24285" i="1" a="1"/>
  <c r="G24285" i="1"/>
  <c r="G24286" i="1" a="1"/>
  <c r="G24286" i="1"/>
  <c r="G24287" i="1" a="1"/>
  <c r="G24287" i="1" s="1"/>
  <c r="G24288" i="1" a="1"/>
  <c r="G24288" i="1" s="1"/>
  <c r="G24289" i="1" a="1"/>
  <c r="G24289" i="1" s="1"/>
  <c r="G24290" i="1" a="1"/>
  <c r="G24290" i="1"/>
  <c r="G24291" i="1" a="1"/>
  <c r="G24291" i="1" s="1"/>
  <c r="G24292" i="1" a="1"/>
  <c r="G24292" i="1"/>
  <c r="G24293" i="1" a="1"/>
  <c r="G24293" i="1" s="1"/>
  <c r="G24294" i="1" a="1"/>
  <c r="G24294" i="1"/>
  <c r="G24295" i="1" a="1"/>
  <c r="G24295" i="1"/>
  <c r="G24296" i="1" a="1"/>
  <c r="G24296" i="1" s="1"/>
  <c r="G24297" i="1" a="1"/>
  <c r="G24297" i="1"/>
  <c r="G24298" i="1" a="1"/>
  <c r="G24298" i="1"/>
  <c r="G24299" i="1" a="1"/>
  <c r="G24299" i="1" s="1"/>
  <c r="G24300" i="1" a="1"/>
  <c r="G24300" i="1"/>
  <c r="G24301" i="1" a="1"/>
  <c r="G24301" i="1" s="1"/>
  <c r="G24302" i="1" a="1"/>
  <c r="G24302" i="1" s="1"/>
  <c r="G24303" i="1" a="1"/>
  <c r="G24303" i="1"/>
  <c r="G24304" i="1" a="1"/>
  <c r="G24304" i="1" s="1"/>
  <c r="G24305" i="1" a="1"/>
  <c r="G24305" i="1" s="1"/>
  <c r="G24306" i="1" a="1"/>
  <c r="G24306" i="1"/>
  <c r="G24307" i="1" a="1"/>
  <c r="G24307" i="1"/>
  <c r="G24308" i="1" a="1"/>
  <c r="G24308" i="1"/>
  <c r="G24309" i="1" a="1"/>
  <c r="G24309" i="1" s="1"/>
  <c r="G24310" i="1" a="1"/>
  <c r="G24310" i="1"/>
  <c r="G24311" i="1" a="1"/>
  <c r="G24311" i="1" s="1"/>
  <c r="G24312" i="1" a="1"/>
  <c r="G24312" i="1"/>
  <c r="G24313" i="1" a="1"/>
  <c r="G24313" i="1"/>
  <c r="G24314" i="1" a="1"/>
  <c r="G24314" i="1" s="1"/>
  <c r="G24315" i="1" a="1"/>
  <c r="G24315" i="1" s="1"/>
  <c r="G24316" i="1" a="1"/>
  <c r="G24316" i="1"/>
  <c r="G24317" i="1" a="1"/>
  <c r="G24317" i="1" s="1"/>
  <c r="G24318" i="1" a="1"/>
  <c r="G24318" i="1"/>
  <c r="G24319" i="1" a="1"/>
  <c r="G24319" i="1"/>
  <c r="G24320" i="1" a="1"/>
  <c r="G24320" i="1"/>
  <c r="G24321" i="1" a="1"/>
  <c r="G24321" i="1"/>
  <c r="G24322" i="1" a="1"/>
  <c r="G24322" i="1" s="1"/>
  <c r="G24323" i="1" a="1"/>
  <c r="G24323" i="1" s="1"/>
  <c r="G24324" i="1" a="1"/>
  <c r="G24324" i="1" s="1"/>
  <c r="G24325" i="1" a="1"/>
  <c r="G24325" i="1"/>
  <c r="G24326" i="1" a="1"/>
  <c r="G24326" i="1"/>
  <c r="G24327" i="1" a="1"/>
  <c r="G24327" i="1" s="1"/>
  <c r="G24328" i="1" a="1"/>
  <c r="G24328" i="1" s="1"/>
  <c r="G24329" i="1" a="1"/>
  <c r="G24329" i="1" s="1"/>
  <c r="G24330" i="1" a="1"/>
  <c r="G24330" i="1"/>
  <c r="G24331" i="1" a="1"/>
  <c r="G24331" i="1"/>
  <c r="G24332" i="1" a="1"/>
  <c r="G24332" i="1"/>
  <c r="G24333" i="1" a="1"/>
  <c r="G24333" i="1"/>
  <c r="G24334" i="1" a="1"/>
  <c r="G24334" i="1"/>
  <c r="G24335" i="1" a="1"/>
  <c r="G24335" i="1" s="1"/>
  <c r="G24336" i="1" a="1"/>
  <c r="G24336" i="1"/>
  <c r="G24337" i="1" a="1"/>
  <c r="G24337" i="1" s="1"/>
  <c r="G24338" i="1" a="1"/>
  <c r="G24338" i="1"/>
  <c r="G24339" i="1" a="1"/>
  <c r="G24339" i="1"/>
  <c r="G24340" i="1" a="1"/>
  <c r="G24340" i="1" s="1"/>
  <c r="G24341" i="1" a="1"/>
  <c r="G24341" i="1" s="1"/>
  <c r="G24342" i="1" a="1"/>
  <c r="G24342" i="1" s="1"/>
  <c r="G24343" i="1" a="1"/>
  <c r="G24343" i="1"/>
  <c r="G24344" i="1" a="1"/>
  <c r="G24344" i="1"/>
  <c r="G24345" i="1" a="1"/>
  <c r="G24345" i="1"/>
  <c r="G24346" i="1" a="1"/>
  <c r="G24346" i="1"/>
  <c r="G24347" i="1" a="1"/>
  <c r="G24347" i="1" s="1"/>
  <c r="G24348" i="1" a="1"/>
  <c r="G24348" i="1" s="1"/>
  <c r="G24349" i="1" a="1"/>
  <c r="G24349" i="1"/>
  <c r="G24350" i="1" a="1"/>
  <c r="G24350" i="1" s="1"/>
  <c r="G24351" i="1" a="1"/>
  <c r="G24351" i="1"/>
  <c r="G24352" i="1" a="1"/>
  <c r="G24352" i="1"/>
  <c r="G24353" i="1" a="1"/>
  <c r="G24353" i="1" s="1"/>
  <c r="G24354" i="1" a="1"/>
  <c r="G24354" i="1"/>
  <c r="G24355" i="1" a="1"/>
  <c r="G24355" i="1" s="1"/>
  <c r="G24356" i="1" a="1"/>
  <c r="G24356" i="1"/>
  <c r="G24357" i="1" a="1"/>
  <c r="G24357" i="1"/>
  <c r="G24358" i="1" a="1"/>
  <c r="G24358" i="1"/>
  <c r="G24359" i="1" a="1"/>
  <c r="G24359" i="1" s="1"/>
  <c r="G24360" i="1" a="1"/>
  <c r="G24360" i="1" s="1"/>
  <c r="G24361" i="1" a="1"/>
  <c r="G24361" i="1" s="1"/>
  <c r="G24362" i="1" a="1"/>
  <c r="G24362" i="1"/>
  <c r="G24363" i="1" a="1"/>
  <c r="G24363" i="1" s="1"/>
  <c r="G24364" i="1" a="1"/>
  <c r="G24364" i="1"/>
  <c r="G24365" i="1" a="1"/>
  <c r="G24365" i="1" s="1"/>
  <c r="G24366" i="1" a="1"/>
  <c r="G24366" i="1"/>
  <c r="G24367" i="1" a="1"/>
  <c r="G24367" i="1"/>
  <c r="G24368" i="1" a="1"/>
  <c r="G24368" i="1" s="1"/>
  <c r="G24369" i="1" a="1"/>
  <c r="G24369" i="1"/>
  <c r="G24370" i="1" a="1"/>
  <c r="G24370" i="1"/>
  <c r="G24371" i="1" a="1"/>
  <c r="G24371" i="1" s="1"/>
  <c r="G24372" i="1" a="1"/>
  <c r="G24372" i="1"/>
  <c r="G24373" i="1" a="1"/>
  <c r="G24373" i="1" s="1"/>
  <c r="G24374" i="1" a="1"/>
  <c r="G24374" i="1" s="1"/>
  <c r="G24375" i="1" a="1"/>
  <c r="G24375" i="1"/>
  <c r="G24376" i="1" a="1"/>
  <c r="G24376" i="1" s="1"/>
  <c r="G24377" i="1" a="1"/>
  <c r="G24377" i="1" s="1"/>
  <c r="G24378" i="1" a="1"/>
  <c r="G24378" i="1"/>
  <c r="G24379" i="1" a="1"/>
  <c r="G24379" i="1"/>
  <c r="G24380" i="1" a="1"/>
  <c r="G24380" i="1"/>
  <c r="G24381" i="1" a="1"/>
  <c r="G24381" i="1" s="1"/>
  <c r="G24382" i="1" a="1"/>
  <c r="G24382" i="1"/>
  <c r="G24383" i="1" a="1"/>
  <c r="G24383" i="1" s="1"/>
  <c r="G24384" i="1" a="1"/>
  <c r="G24384" i="1"/>
  <c r="G24385" i="1" a="1"/>
  <c r="G24385" i="1"/>
  <c r="G24386" i="1" a="1"/>
  <c r="G24386" i="1" s="1"/>
  <c r="G24387" i="1" a="1"/>
  <c r="G24387" i="1" s="1"/>
  <c r="G24388" i="1" a="1"/>
  <c r="G24388" i="1"/>
  <c r="G24389" i="1" a="1"/>
  <c r="G24389" i="1" s="1"/>
  <c r="G24390" i="1" a="1"/>
  <c r="G24390" i="1"/>
  <c r="G24391" i="1" a="1"/>
  <c r="G24391" i="1"/>
  <c r="G24392" i="1" a="1"/>
  <c r="G24392" i="1"/>
  <c r="G24393" i="1" a="1"/>
  <c r="G24393" i="1"/>
  <c r="G24394" i="1" a="1"/>
  <c r="G24394" i="1" s="1"/>
  <c r="G24395" i="1" a="1"/>
  <c r="G24395" i="1" s="1"/>
  <c r="G24396" i="1" a="1"/>
  <c r="G24396" i="1" s="1"/>
  <c r="G24397" i="1" a="1"/>
  <c r="G24397" i="1"/>
  <c r="G24398" i="1" a="1"/>
  <c r="G24398" i="1"/>
  <c r="G24399" i="1" a="1"/>
  <c r="G24399" i="1" s="1"/>
  <c r="G24400" i="1" a="1"/>
  <c r="G24400" i="1" s="1"/>
  <c r="G24401" i="1" a="1"/>
  <c r="G24401" i="1" s="1"/>
  <c r="G24402" i="1" a="1"/>
  <c r="G24402" i="1"/>
  <c r="G24403" i="1" a="1"/>
  <c r="G24403" i="1"/>
  <c r="G24404" i="1" a="1"/>
  <c r="G24404" i="1"/>
  <c r="G24405" i="1" a="1"/>
  <c r="G24405" i="1"/>
  <c r="G24406" i="1" a="1"/>
  <c r="G24406" i="1"/>
  <c r="G24407" i="1" a="1"/>
  <c r="G24407" i="1" s="1"/>
  <c r="G24408" i="1" a="1"/>
  <c r="G24408" i="1"/>
  <c r="G24409" i="1" a="1"/>
  <c r="G24409" i="1" s="1"/>
  <c r="G24410" i="1" a="1"/>
  <c r="G24410" i="1"/>
  <c r="G24411" i="1" a="1"/>
  <c r="G24411" i="1"/>
  <c r="G24412" i="1" a="1"/>
  <c r="G24412" i="1" s="1"/>
  <c r="G24413" i="1" a="1"/>
  <c r="G24413" i="1" s="1"/>
  <c r="G24414" i="1" a="1"/>
  <c r="G24414" i="1" s="1"/>
  <c r="G24415" i="1" a="1"/>
  <c r="G24415" i="1"/>
  <c r="G24416" i="1" a="1"/>
  <c r="G24416" i="1"/>
  <c r="G24417" i="1" a="1"/>
  <c r="G24417" i="1"/>
  <c r="G24418" i="1" a="1"/>
  <c r="G24418" i="1"/>
  <c r="G24419" i="1" a="1"/>
  <c r="G24419" i="1" s="1"/>
  <c r="G24420" i="1" a="1"/>
  <c r="G24420" i="1" s="1"/>
  <c r="G24421" i="1" a="1"/>
  <c r="G24421" i="1"/>
  <c r="G24422" i="1" a="1"/>
  <c r="G24422" i="1" s="1"/>
  <c r="G24423" i="1" a="1"/>
  <c r="G24423" i="1"/>
  <c r="G24424" i="1" a="1"/>
  <c r="G24424" i="1"/>
  <c r="G24425" i="1" a="1"/>
  <c r="G24425" i="1" s="1"/>
  <c r="G24426" i="1" a="1"/>
  <c r="G24426" i="1"/>
  <c r="G24427" i="1" a="1"/>
  <c r="G24427" i="1" s="1"/>
  <c r="G24428" i="1" a="1"/>
  <c r="G24428" i="1"/>
  <c r="G24429" i="1" a="1"/>
  <c r="G24429" i="1"/>
  <c r="G24430" i="1" a="1"/>
  <c r="G24430" i="1"/>
  <c r="G24431" i="1" a="1"/>
  <c r="G24431" i="1" s="1"/>
  <c r="G24432" i="1" a="1"/>
  <c r="G24432" i="1" s="1"/>
  <c r="G24433" i="1" a="1"/>
  <c r="G24433" i="1" s="1"/>
  <c r="G24434" i="1" a="1"/>
  <c r="G24434" i="1"/>
  <c r="G24435" i="1" a="1"/>
  <c r="G24435" i="1" s="1"/>
  <c r="G24436" i="1" a="1"/>
  <c r="G24436" i="1"/>
  <c r="G24437" i="1" a="1"/>
  <c r="G24437" i="1" s="1"/>
  <c r="G24438" i="1" a="1"/>
  <c r="G24438" i="1"/>
  <c r="G24439" i="1" a="1"/>
  <c r="G24439" i="1"/>
  <c r="G24440" i="1" a="1"/>
  <c r="G24440" i="1" s="1"/>
  <c r="G24441" i="1" a="1"/>
  <c r="G24441" i="1"/>
  <c r="G24442" i="1" a="1"/>
  <c r="G24442" i="1"/>
  <c r="G24443" i="1" a="1"/>
  <c r="G24443" i="1" s="1"/>
  <c r="G24444" i="1" a="1"/>
  <c r="G24444" i="1"/>
  <c r="G24445" i="1" a="1"/>
  <c r="G24445" i="1" s="1"/>
  <c r="G24446" i="1" a="1"/>
  <c r="G24446" i="1" s="1"/>
  <c r="G24447" i="1" a="1"/>
  <c r="G24447" i="1"/>
  <c r="G24448" i="1" a="1"/>
  <c r="G24448" i="1" s="1"/>
  <c r="G24449" i="1" a="1"/>
  <c r="G24449" i="1" s="1"/>
  <c r="G24450" i="1" a="1"/>
  <c r="G24450" i="1"/>
  <c r="G24451" i="1" a="1"/>
  <c r="G24451" i="1"/>
  <c r="G24452" i="1" a="1"/>
  <c r="G24452" i="1"/>
  <c r="G24453" i="1" a="1"/>
  <c r="G24453" i="1" s="1"/>
  <c r="G24454" i="1" a="1"/>
  <c r="G24454" i="1"/>
  <c r="G24455" i="1" a="1"/>
  <c r="G24455" i="1" s="1"/>
  <c r="G24456" i="1" a="1"/>
  <c r="G24456" i="1"/>
  <c r="G24457" i="1" a="1"/>
  <c r="G24457" i="1"/>
  <c r="G24458" i="1" a="1"/>
  <c r="G24458" i="1" s="1"/>
  <c r="G24459" i="1" a="1"/>
  <c r="G24459" i="1" s="1"/>
  <c r="G24460" i="1" a="1"/>
  <c r="G24460" i="1"/>
  <c r="G24461" i="1" a="1"/>
  <c r="G24461" i="1" s="1"/>
  <c r="G24462" i="1" a="1"/>
  <c r="G24462" i="1"/>
  <c r="G24463" i="1" a="1"/>
  <c r="G24463" i="1"/>
  <c r="G24464" i="1" a="1"/>
  <c r="G24464" i="1"/>
  <c r="G24465" i="1" a="1"/>
  <c r="G24465" i="1"/>
  <c r="G24466" i="1" a="1"/>
  <c r="G24466" i="1" s="1"/>
  <c r="G24467" i="1" a="1"/>
  <c r="G24467" i="1" s="1"/>
  <c r="G24468" i="1" a="1"/>
  <c r="G24468" i="1" s="1"/>
  <c r="G24469" i="1" a="1"/>
  <c r="G24469" i="1"/>
  <c r="G24470" i="1" a="1"/>
  <c r="G24470" i="1"/>
  <c r="G24471" i="1" a="1"/>
  <c r="G24471" i="1" s="1"/>
  <c r="G24472" i="1" a="1"/>
  <c r="G24472" i="1" s="1"/>
  <c r="G24473" i="1" a="1"/>
  <c r="G24473" i="1" s="1"/>
  <c r="G24474" i="1" a="1"/>
  <c r="G24474" i="1"/>
  <c r="G24475" i="1" a="1"/>
  <c r="G24475" i="1"/>
  <c r="G24476" i="1" a="1"/>
  <c r="G24476" i="1"/>
  <c r="G24477" i="1" a="1"/>
  <c r="G24477" i="1"/>
  <c r="G24478" i="1" a="1"/>
  <c r="G24478" i="1"/>
  <c r="G24479" i="1" a="1"/>
  <c r="G24479" i="1" s="1"/>
  <c r="G24480" i="1" a="1"/>
  <c r="G24480" i="1"/>
  <c r="G24481" i="1" a="1"/>
  <c r="G24481" i="1" s="1"/>
  <c r="G24482" i="1" a="1"/>
  <c r="G24482" i="1"/>
  <c r="G24483" i="1" a="1"/>
  <c r="G24483" i="1"/>
  <c r="G24484" i="1" a="1"/>
  <c r="G24484" i="1" s="1"/>
  <c r="G24485" i="1" a="1"/>
  <c r="G24485" i="1" s="1"/>
  <c r="G24486" i="1" a="1"/>
  <c r="G24486" i="1" s="1"/>
  <c r="G24487" i="1" a="1"/>
  <c r="G24487" i="1"/>
  <c r="G24488" i="1" a="1"/>
  <c r="G24488" i="1"/>
  <c r="G24489" i="1" a="1"/>
  <c r="G24489" i="1"/>
  <c r="G24490" i="1" a="1"/>
  <c r="G24490" i="1"/>
  <c r="G24491" i="1" a="1"/>
  <c r="G24491" i="1" s="1"/>
  <c r="G24492" i="1" a="1"/>
  <c r="G24492" i="1" s="1"/>
  <c r="G24493" i="1" a="1"/>
  <c r="G24493" i="1"/>
  <c r="G24494" i="1" a="1"/>
  <c r="G24494" i="1" s="1"/>
  <c r="G24495" i="1" a="1"/>
  <c r="G24495" i="1"/>
  <c r="G24496" i="1" a="1"/>
  <c r="G24496" i="1"/>
  <c r="G24497" i="1" a="1"/>
  <c r="G24497" i="1" s="1"/>
  <c r="G24498" i="1" a="1"/>
  <c r="G24498" i="1"/>
  <c r="G24499" i="1" a="1"/>
  <c r="G24499" i="1" s="1"/>
  <c r="G24500" i="1" a="1"/>
  <c r="G24500" i="1"/>
  <c r="G24501" i="1" a="1"/>
  <c r="G24501" i="1"/>
  <c r="G24502" i="1" a="1"/>
  <c r="G24502" i="1"/>
  <c r="G24503" i="1" a="1"/>
  <c r="G24503" i="1" s="1"/>
  <c r="G24504" i="1" a="1"/>
  <c r="G24504" i="1" s="1"/>
  <c r="G24505" i="1" a="1"/>
  <c r="G24505" i="1" s="1"/>
  <c r="G24506" i="1" a="1"/>
  <c r="G24506" i="1"/>
  <c r="G24507" i="1" a="1"/>
  <c r="G24507" i="1" s="1"/>
  <c r="G24508" i="1" a="1"/>
  <c r="G24508" i="1"/>
  <c r="G24509" i="1" a="1"/>
  <c r="G24509" i="1" s="1"/>
  <c r="G24510" i="1" a="1"/>
  <c r="G24510" i="1"/>
  <c r="G24511" i="1" a="1"/>
  <c r="G24511" i="1"/>
  <c r="G24512" i="1" a="1"/>
  <c r="G24512" i="1" s="1"/>
  <c r="G24513" i="1" a="1"/>
  <c r="G24513" i="1"/>
  <c r="G24514" i="1" a="1"/>
  <c r="G24514" i="1"/>
  <c r="G24515" i="1" a="1"/>
  <c r="G24515" i="1" s="1"/>
  <c r="G24516" i="1" a="1"/>
  <c r="G24516" i="1"/>
  <c r="G24517" i="1" a="1"/>
  <c r="G24517" i="1" s="1"/>
  <c r="G24518" i="1" a="1"/>
  <c r="G24518" i="1" s="1"/>
  <c r="G24519" i="1" a="1"/>
  <c r="G24519" i="1"/>
  <c r="G24520" i="1" a="1"/>
  <c r="G24520" i="1" s="1"/>
  <c r="G24521" i="1" a="1"/>
  <c r="G24521" i="1" s="1"/>
  <c r="G24522" i="1" a="1"/>
  <c r="G24522" i="1"/>
  <c r="G24523" i="1" a="1"/>
  <c r="G24523" i="1"/>
  <c r="G24524" i="1" a="1"/>
  <c r="G24524" i="1"/>
  <c r="G24525" i="1" a="1"/>
  <c r="G24525" i="1" s="1"/>
  <c r="G24526" i="1" a="1"/>
  <c r="G24526" i="1"/>
  <c r="G24527" i="1" a="1"/>
  <c r="G24527" i="1" s="1"/>
  <c r="G24528" i="1" a="1"/>
  <c r="G24528" i="1"/>
  <c r="G24529" i="1" a="1"/>
  <c r="G24529" i="1"/>
  <c r="G24530" i="1" a="1"/>
  <c r="G24530" i="1" s="1"/>
  <c r="G24531" i="1" a="1"/>
  <c r="G24531" i="1" s="1"/>
  <c r="G24532" i="1" a="1"/>
  <c r="G24532" i="1"/>
  <c r="G24533" i="1" a="1"/>
  <c r="G24533" i="1" s="1"/>
  <c r="G24534" i="1" a="1"/>
  <c r="G24534" i="1"/>
  <c r="G24535" i="1" a="1"/>
  <c r="G24535" i="1"/>
  <c r="G24536" i="1" a="1"/>
  <c r="G24536" i="1"/>
  <c r="G24537" i="1" a="1"/>
  <c r="G24537" i="1"/>
  <c r="G24538" i="1" a="1"/>
  <c r="G24538" i="1" s="1"/>
  <c r="G24539" i="1" a="1"/>
  <c r="G24539" i="1" s="1"/>
  <c r="G24540" i="1" a="1"/>
  <c r="G24540" i="1" s="1"/>
  <c r="G24541" i="1" a="1"/>
  <c r="G24541" i="1"/>
  <c r="G24542" i="1" a="1"/>
  <c r="G24542" i="1"/>
  <c r="G24543" i="1" a="1"/>
  <c r="G24543" i="1" s="1"/>
  <c r="G24544" i="1" a="1"/>
  <c r="G24544" i="1" s="1"/>
  <c r="G24545" i="1" a="1"/>
  <c r="G24545" i="1" s="1"/>
  <c r="G24546" i="1" a="1"/>
  <c r="G24546" i="1"/>
  <c r="G24547" i="1" a="1"/>
  <c r="G24547" i="1"/>
  <c r="G24548" i="1" a="1"/>
  <c r="G24548" i="1"/>
  <c r="G24549" i="1" a="1"/>
  <c r="G24549" i="1"/>
  <c r="G24550" i="1" a="1"/>
  <c r="G24550" i="1"/>
  <c r="G24551" i="1" a="1"/>
  <c r="G24551" i="1" s="1"/>
  <c r="G24552" i="1" a="1"/>
  <c r="G24552" i="1"/>
  <c r="G24553" i="1" a="1"/>
  <c r="G24553" i="1" s="1"/>
  <c r="G24554" i="1" a="1"/>
  <c r="G24554" i="1"/>
  <c r="G24555" i="1" a="1"/>
  <c r="G24555" i="1"/>
  <c r="G24556" i="1" a="1"/>
  <c r="G24556" i="1" s="1"/>
  <c r="G24557" i="1" a="1"/>
  <c r="G24557" i="1" s="1"/>
  <c r="G24558" i="1" a="1"/>
  <c r="G24558" i="1" s="1"/>
  <c r="G24559" i="1" a="1"/>
  <c r="G24559" i="1"/>
  <c r="G24560" i="1" a="1"/>
  <c r="G24560" i="1"/>
  <c r="G24561" i="1" a="1"/>
  <c r="G24561" i="1"/>
  <c r="G24562" i="1" a="1"/>
  <c r="G24562" i="1"/>
  <c r="G24563" i="1" a="1"/>
  <c r="G24563" i="1" s="1"/>
  <c r="G24564" i="1" a="1"/>
  <c r="G24564" i="1" s="1"/>
  <c r="G24565" i="1" a="1"/>
  <c r="G24565" i="1"/>
  <c r="G24566" i="1" a="1"/>
  <c r="G24566" i="1" s="1"/>
  <c r="G24567" i="1" a="1"/>
  <c r="G24567" i="1"/>
  <c r="G24568" i="1" a="1"/>
  <c r="G24568" i="1"/>
  <c r="G24569" i="1" a="1"/>
  <c r="G24569" i="1" s="1"/>
  <c r="G24570" i="1" a="1"/>
  <c r="G24570" i="1"/>
  <c r="G24571" i="1" a="1"/>
  <c r="G24571" i="1" s="1"/>
  <c r="G24572" i="1" a="1"/>
  <c r="G24572" i="1"/>
  <c r="G24573" i="1" a="1"/>
  <c r="G24573" i="1"/>
  <c r="G24574" i="1" a="1"/>
  <c r="G24574" i="1"/>
  <c r="G24575" i="1" a="1"/>
  <c r="G24575" i="1" s="1"/>
  <c r="G24576" i="1" a="1"/>
  <c r="G24576" i="1" s="1"/>
  <c r="G24577" i="1" a="1"/>
  <c r="G24577" i="1" s="1"/>
  <c r="G24578" i="1" a="1"/>
  <c r="G24578" i="1"/>
  <c r="G24579" i="1" a="1"/>
  <c r="G24579" i="1" s="1"/>
  <c r="G24580" i="1" a="1"/>
  <c r="G24580" i="1"/>
  <c r="G24581" i="1" a="1"/>
  <c r="G24581" i="1" s="1"/>
  <c r="G24582" i="1" a="1"/>
  <c r="G24582" i="1"/>
  <c r="G24583" i="1" a="1"/>
  <c r="G24583" i="1"/>
  <c r="G24584" i="1" a="1"/>
  <c r="G24584" i="1" s="1"/>
  <c r="G24585" i="1" a="1"/>
  <c r="G24585" i="1"/>
  <c r="G24586" i="1" a="1"/>
  <c r="G24586" i="1"/>
  <c r="G24587" i="1" a="1"/>
  <c r="G24587" i="1" s="1"/>
  <c r="G24588" i="1" a="1"/>
  <c r="G24588" i="1"/>
  <c r="G24589" i="1" a="1"/>
  <c r="G24589" i="1" s="1"/>
  <c r="G24590" i="1" a="1"/>
  <c r="G24590" i="1" s="1"/>
  <c r="G24591" i="1" a="1"/>
  <c r="G24591" i="1"/>
  <c r="G24592" i="1" a="1"/>
  <c r="G24592" i="1" s="1"/>
  <c r="G24593" i="1" a="1"/>
  <c r="G24593" i="1" s="1"/>
  <c r="G24594" i="1" a="1"/>
  <c r="G24594" i="1"/>
  <c r="G24595" i="1" a="1"/>
  <c r="G24595" i="1"/>
  <c r="G24596" i="1" a="1"/>
  <c r="G24596" i="1"/>
  <c r="G24597" i="1" a="1"/>
  <c r="G24597" i="1" s="1"/>
  <c r="G24598" i="1" a="1"/>
  <c r="G24598" i="1"/>
  <c r="G24599" i="1" a="1"/>
  <c r="G24599" i="1" s="1"/>
  <c r="G24600" i="1" a="1"/>
  <c r="G24600" i="1"/>
  <c r="G24601" i="1" a="1"/>
  <c r="G24601" i="1"/>
  <c r="G24602" i="1" a="1"/>
  <c r="G24602" i="1" s="1"/>
  <c r="G24603" i="1" a="1"/>
  <c r="G24603" i="1" s="1"/>
  <c r="G24604" i="1" a="1"/>
  <c r="G24604" i="1"/>
  <c r="G24605" i="1" a="1"/>
  <c r="G24605" i="1" s="1"/>
  <c r="G24606" i="1" a="1"/>
  <c r="G24606" i="1" s="1"/>
  <c r="G24607" i="1" a="1"/>
  <c r="G24607" i="1"/>
  <c r="G24608" i="1" a="1"/>
  <c r="G24608" i="1"/>
  <c r="G24609" i="1" a="1"/>
  <c r="G24609" i="1"/>
  <c r="G24610" i="1" a="1"/>
  <c r="G24610" i="1" s="1"/>
  <c r="G24611" i="1" a="1"/>
  <c r="G24611" i="1" s="1"/>
  <c r="G24612" i="1" a="1"/>
  <c r="G24612" i="1" s="1"/>
  <c r="G24613" i="1" a="1"/>
  <c r="G24613" i="1"/>
  <c r="G24614" i="1" a="1"/>
  <c r="G24614" i="1"/>
  <c r="G24615" i="1" a="1"/>
  <c r="G24615" i="1" s="1"/>
  <c r="G24616" i="1" a="1"/>
  <c r="G24616" i="1" s="1"/>
  <c r="G24617" i="1" a="1"/>
  <c r="G24617" i="1" s="1"/>
  <c r="G24618" i="1" a="1"/>
  <c r="G24618" i="1"/>
  <c r="G24619" i="1" a="1"/>
  <c r="G24619" i="1" s="1"/>
  <c r="G24620" i="1" a="1"/>
  <c r="G24620" i="1"/>
  <c r="G24621" i="1" a="1"/>
  <c r="G24621" i="1"/>
  <c r="G24622" i="1" a="1"/>
  <c r="G24622" i="1"/>
  <c r="G24623" i="1" a="1"/>
  <c r="G24623" i="1" s="1"/>
  <c r="G24624" i="1" a="1"/>
  <c r="G24624" i="1"/>
  <c r="G24625" i="1" a="1"/>
  <c r="G24625" i="1" s="1"/>
  <c r="G24626" i="1" a="1"/>
  <c r="G24626" i="1"/>
  <c r="G24627" i="1" a="1"/>
  <c r="G24627" i="1"/>
  <c r="G24628" i="1" a="1"/>
  <c r="G24628" i="1" s="1"/>
  <c r="G24629" i="1" a="1"/>
  <c r="G24629" i="1" s="1"/>
  <c r="G24630" i="1" a="1"/>
  <c r="G24630" i="1" s="1"/>
  <c r="G24631" i="1" a="1"/>
  <c r="G24631" i="1"/>
  <c r="G24632" i="1" a="1"/>
  <c r="G24632" i="1" s="1"/>
  <c r="G24633" i="1" a="1"/>
  <c r="G24633" i="1"/>
  <c r="G24634" i="1" a="1"/>
  <c r="G24634" i="1"/>
  <c r="G24635" i="1" a="1"/>
  <c r="G24635" i="1" s="1"/>
  <c r="G24636" i="1" a="1"/>
  <c r="G24636" i="1" s="1"/>
  <c r="G24637" i="1" a="1"/>
  <c r="G24637" i="1"/>
  <c r="G24638" i="1" a="1"/>
  <c r="G24638" i="1" s="1"/>
  <c r="G24639" i="1" a="1"/>
  <c r="G24639" i="1"/>
  <c r="G24640" i="1" a="1"/>
  <c r="G24640" i="1"/>
  <c r="G24641" i="1" a="1"/>
  <c r="G24641" i="1" s="1"/>
  <c r="G24642" i="1" a="1"/>
  <c r="G24642" i="1"/>
  <c r="G24643" i="1" a="1"/>
  <c r="G24643" i="1" s="1"/>
  <c r="G24644" i="1" a="1"/>
  <c r="G24644" i="1"/>
  <c r="G24645" i="1" a="1"/>
  <c r="G24645" i="1" s="1"/>
  <c r="G24646" i="1" a="1"/>
  <c r="G24646" i="1"/>
  <c r="G24647" i="1" a="1"/>
  <c r="G24647" i="1" s="1"/>
  <c r="G24648" i="1" a="1"/>
  <c r="G24648" i="1" s="1"/>
  <c r="G24649" i="1" a="1"/>
  <c r="G24649" i="1" s="1"/>
  <c r="G24650" i="1" a="1"/>
  <c r="G24650" i="1"/>
  <c r="G24651" i="1" a="1"/>
  <c r="G24651" i="1" s="1"/>
  <c r="G24652" i="1" a="1"/>
  <c r="G24652" i="1"/>
  <c r="G24653" i="1" a="1"/>
  <c r="G24653" i="1" s="1"/>
  <c r="G24654" i="1" a="1"/>
  <c r="G24654" i="1"/>
  <c r="G24655" i="1" a="1"/>
  <c r="G24655" i="1"/>
  <c r="G24656" i="1" a="1"/>
  <c r="G24656" i="1" s="1"/>
  <c r="G24657" i="1" a="1"/>
  <c r="G24657" i="1"/>
  <c r="G24658" i="1" a="1"/>
  <c r="G24658" i="1" s="1"/>
  <c r="G24659" i="1" a="1"/>
  <c r="G24659" i="1" s="1"/>
  <c r="G24660" i="1" a="1"/>
  <c r="G24660" i="1"/>
  <c r="G24661" i="1" a="1"/>
  <c r="G24661" i="1" s="1"/>
  <c r="G24662" i="1" a="1"/>
  <c r="G24662" i="1" s="1"/>
  <c r="G24663" i="1" a="1"/>
  <c r="G24663" i="1"/>
  <c r="G24664" i="1" a="1"/>
  <c r="G24664" i="1" s="1"/>
  <c r="G24665" i="1" a="1"/>
  <c r="G24665" i="1" s="1"/>
  <c r="G24666" i="1" a="1"/>
  <c r="G24666" i="1"/>
  <c r="G24667" i="1" a="1"/>
  <c r="G24667" i="1"/>
  <c r="G24668" i="1" a="1"/>
  <c r="G24668" i="1"/>
  <c r="G24669" i="1" a="1"/>
  <c r="G24669" i="1" s="1"/>
  <c r="G24670" i="1" a="1"/>
  <c r="G24670" i="1"/>
  <c r="G24671" i="1" a="1"/>
  <c r="G24671" i="1" s="1"/>
  <c r="G24672" i="1" a="1"/>
  <c r="G24672" i="1"/>
  <c r="G24673" i="1" a="1"/>
  <c r="G24673" i="1"/>
  <c r="G24674" i="1" a="1"/>
  <c r="G24674" i="1" s="1"/>
  <c r="G24675" i="1" a="1"/>
  <c r="G24675" i="1" s="1"/>
  <c r="G24676" i="1" a="1"/>
  <c r="G24676" i="1"/>
  <c r="G24677" i="1" a="1"/>
  <c r="G24677" i="1" s="1"/>
  <c r="G24678" i="1" a="1"/>
  <c r="G24678" i="1" s="1"/>
  <c r="G24679" i="1" a="1"/>
  <c r="G24679" i="1"/>
  <c r="G24680" i="1" a="1"/>
  <c r="G24680" i="1"/>
  <c r="G24681" i="1" a="1"/>
  <c r="G24681" i="1"/>
  <c r="G24682" i="1" a="1"/>
  <c r="G24682" i="1" s="1"/>
  <c r="G24683" i="1" a="1"/>
  <c r="G24683" i="1" s="1"/>
  <c r="G24684" i="1" a="1"/>
  <c r="G24684" i="1" s="1"/>
  <c r="G24685" i="1" a="1"/>
  <c r="G24685" i="1"/>
  <c r="G24686" i="1" a="1"/>
  <c r="G24686" i="1"/>
  <c r="G24687" i="1" a="1"/>
  <c r="G24687" i="1" s="1"/>
  <c r="G24688" i="1" a="1"/>
  <c r="G24688" i="1" s="1"/>
  <c r="G24689" i="1" a="1"/>
  <c r="G24689" i="1" s="1"/>
  <c r="G24690" i="1" a="1"/>
  <c r="G24690" i="1"/>
  <c r="G24691" i="1" a="1"/>
  <c r="G24691" i="1" s="1"/>
  <c r="G24692" i="1" a="1"/>
  <c r="G24692" i="1"/>
  <c r="G24693" i="1" a="1"/>
  <c r="G24693" i="1"/>
  <c r="G24694" i="1" a="1"/>
  <c r="G24694" i="1"/>
  <c r="G24695" i="1" a="1"/>
  <c r="G24695" i="1" s="1"/>
  <c r="G24696" i="1" a="1"/>
  <c r="G24696" i="1"/>
  <c r="G24697" i="1" a="1"/>
  <c r="G24697" i="1" s="1"/>
  <c r="G24698" i="1" a="1"/>
  <c r="G24698" i="1"/>
  <c r="G24699" i="1" a="1"/>
  <c r="G24699" i="1"/>
  <c r="G24700" i="1" a="1"/>
  <c r="G24700" i="1" s="1"/>
  <c r="G24701" i="1" a="1"/>
  <c r="G24701" i="1" s="1"/>
  <c r="G24702" i="1" a="1"/>
  <c r="G24702" i="1" s="1"/>
  <c r="G24703" i="1" a="1"/>
  <c r="G24703" i="1"/>
  <c r="G24704" i="1" a="1"/>
  <c r="G24704" i="1" s="1"/>
  <c r="G24705" i="1" a="1"/>
  <c r="G24705" i="1"/>
  <c r="G24706" i="1" a="1"/>
  <c r="G24706" i="1"/>
  <c r="G24707" i="1" a="1"/>
  <c r="G24707" i="1" s="1"/>
  <c r="G24708" i="1" a="1"/>
  <c r="G24708" i="1" s="1"/>
  <c r="G24709" i="1" a="1"/>
  <c r="G24709" i="1"/>
  <c r="G24710" i="1" a="1"/>
  <c r="G24710" i="1" s="1"/>
  <c r="G24711" i="1" a="1"/>
  <c r="G24711" i="1"/>
  <c r="G24712" i="1" a="1"/>
  <c r="G24712" i="1"/>
  <c r="G24713" i="1" a="1"/>
  <c r="G24713" i="1" s="1"/>
  <c r="G24714" i="1" a="1"/>
  <c r="G24714" i="1"/>
  <c r="G24715" i="1" a="1"/>
  <c r="G24715" i="1" s="1"/>
  <c r="G24716" i="1" a="1"/>
  <c r="G24716" i="1"/>
  <c r="G24717" i="1" a="1"/>
  <c r="G24717" i="1" s="1"/>
  <c r="G24718" i="1" a="1"/>
  <c r="G24718" i="1"/>
  <c r="G24719" i="1" a="1"/>
  <c r="G24719" i="1" s="1"/>
  <c r="G24720" i="1" a="1"/>
  <c r="G24720" i="1" s="1"/>
  <c r="G24721" i="1" a="1"/>
  <c r="G24721" i="1" s="1"/>
  <c r="G24722" i="1" a="1"/>
  <c r="G24722" i="1"/>
  <c r="G24723" i="1" a="1"/>
  <c r="G24723" i="1" s="1"/>
  <c r="G24724" i="1" a="1"/>
  <c r="G24724" i="1"/>
  <c r="G24725" i="1" a="1"/>
  <c r="G24725" i="1" s="1"/>
  <c r="G24726" i="1" a="1"/>
  <c r="G24726" i="1"/>
  <c r="G24727" i="1" a="1"/>
  <c r="G24727" i="1"/>
  <c r="G24728" i="1" a="1"/>
  <c r="G24728" i="1" s="1"/>
  <c r="G24729" i="1" a="1"/>
  <c r="G24729" i="1"/>
  <c r="G24730" i="1" a="1"/>
  <c r="G24730" i="1" s="1"/>
  <c r="G24731" i="1" a="1"/>
  <c r="G24731" i="1" s="1"/>
  <c r="G24732" i="1" a="1"/>
  <c r="G24732" i="1"/>
  <c r="G24733" i="1" a="1"/>
  <c r="G24733" i="1" s="1"/>
  <c r="G24734" i="1" a="1"/>
  <c r="G24734" i="1" s="1"/>
  <c r="G24735" i="1" a="1"/>
  <c r="G24735" i="1"/>
  <c r="G24736" i="1" a="1"/>
  <c r="G24736" i="1" s="1"/>
  <c r="G24737" i="1" a="1"/>
  <c r="G24737" i="1" s="1"/>
  <c r="G24738" i="1" a="1"/>
  <c r="G24738" i="1"/>
  <c r="G24739" i="1" a="1"/>
  <c r="G24739" i="1"/>
  <c r="G24740" i="1" a="1"/>
  <c r="G24740" i="1"/>
  <c r="G24741" i="1" a="1"/>
  <c r="G24741" i="1" s="1"/>
  <c r="G24742" i="1" a="1"/>
  <c r="G24742" i="1"/>
  <c r="G24743" i="1" a="1"/>
  <c r="G24743" i="1" s="1"/>
  <c r="G24744" i="1" a="1"/>
  <c r="G24744" i="1"/>
  <c r="G24745" i="1" a="1"/>
  <c r="G24745" i="1"/>
  <c r="G24746" i="1" a="1"/>
  <c r="G24746" i="1" s="1"/>
  <c r="G24747" i="1" a="1"/>
  <c r="G24747" i="1" s="1"/>
  <c r="G24748" i="1" a="1"/>
  <c r="G24748" i="1"/>
  <c r="G24749" i="1" a="1"/>
  <c r="G24749" i="1" s="1"/>
  <c r="G24750" i="1" a="1"/>
  <c r="G24750" i="1" s="1"/>
  <c r="G24751" i="1" a="1"/>
  <c r="G24751" i="1"/>
  <c r="G24752" i="1" a="1"/>
  <c r="G24752" i="1"/>
  <c r="G24753" i="1" a="1"/>
  <c r="G24753" i="1"/>
  <c r="G24754" i="1" a="1"/>
  <c r="G24754" i="1" s="1"/>
  <c r="G24755" i="1" a="1"/>
  <c r="G24755" i="1" s="1"/>
  <c r="G24756" i="1" a="1"/>
  <c r="G24756" i="1" s="1"/>
  <c r="G24757" i="1" a="1"/>
  <c r="G24757" i="1"/>
  <c r="G24758" i="1" a="1"/>
  <c r="G24758" i="1"/>
  <c r="G24759" i="1" a="1"/>
  <c r="G24759" i="1" s="1"/>
  <c r="G24760" i="1" a="1"/>
  <c r="G24760" i="1" s="1"/>
  <c r="G24761" i="1" a="1"/>
  <c r="G24761" i="1" s="1"/>
  <c r="G24762" i="1" a="1"/>
  <c r="G24762" i="1"/>
  <c r="G24763" i="1" a="1"/>
  <c r="G24763" i="1" s="1"/>
  <c r="G24764" i="1" a="1"/>
  <c r="G24764" i="1"/>
  <c r="G24765" i="1" a="1"/>
  <c r="G24765" i="1"/>
  <c r="G24766" i="1" a="1"/>
  <c r="G24766" i="1"/>
  <c r="G24767" i="1" a="1"/>
  <c r="G24767" i="1" s="1"/>
  <c r="G24768" i="1" a="1"/>
  <c r="G24768" i="1"/>
  <c r="G24769" i="1" a="1"/>
  <c r="G24769" i="1" s="1"/>
  <c r="G24770" i="1" a="1"/>
  <c r="G24770" i="1"/>
  <c r="G24771" i="1" a="1"/>
  <c r="G24771" i="1"/>
  <c r="G24772" i="1" a="1"/>
  <c r="G24772" i="1" s="1"/>
  <c r="G24773" i="1" a="1"/>
  <c r="G24773" i="1" s="1"/>
  <c r="G24774" i="1" a="1"/>
  <c r="G24774" i="1" s="1"/>
  <c r="G24775" i="1" a="1"/>
  <c r="G24775" i="1"/>
  <c r="G24776" i="1" a="1"/>
  <c r="G24776" i="1" s="1"/>
  <c r="G24777" i="1" a="1"/>
  <c r="G24777" i="1"/>
  <c r="G24778" i="1" a="1"/>
  <c r="G24778" i="1"/>
  <c r="G24779" i="1" a="1"/>
  <c r="G24779" i="1" s="1"/>
  <c r="G24780" i="1" a="1"/>
  <c r="G24780" i="1" s="1"/>
  <c r="G24781" i="1" a="1"/>
  <c r="G24781" i="1"/>
  <c r="G24782" i="1" a="1"/>
  <c r="G24782" i="1" s="1"/>
  <c r="G24783" i="1" a="1"/>
  <c r="G24783" i="1"/>
  <c r="G24784" i="1" a="1"/>
  <c r="G24784" i="1"/>
  <c r="G24785" i="1" a="1"/>
  <c r="G24785" i="1" s="1"/>
  <c r="G24786" i="1" a="1"/>
  <c r="G24786" i="1"/>
  <c r="G24787" i="1" a="1"/>
  <c r="G24787" i="1" s="1"/>
  <c r="G24788" i="1" a="1"/>
  <c r="G24788" i="1"/>
  <c r="G24789" i="1" a="1"/>
  <c r="G24789" i="1" s="1"/>
  <c r="G24790" i="1" a="1"/>
  <c r="G24790" i="1"/>
  <c r="G24791" i="1" a="1"/>
  <c r="G24791" i="1" s="1"/>
  <c r="G24792" i="1" a="1"/>
  <c r="G24792" i="1" s="1"/>
  <c r="G24793" i="1" a="1"/>
  <c r="G24793" i="1" s="1"/>
  <c r="G24794" i="1" a="1"/>
  <c r="G24794" i="1"/>
  <c r="G24795" i="1" a="1"/>
  <c r="G24795" i="1" s="1"/>
  <c r="G24796" i="1" a="1"/>
  <c r="G24796" i="1"/>
  <c r="G24797" i="1" a="1"/>
  <c r="G24797" i="1" s="1"/>
  <c r="G24798" i="1" a="1"/>
  <c r="G24798" i="1"/>
  <c r="G24799" i="1" a="1"/>
  <c r="G24799" i="1"/>
  <c r="G24800" i="1" a="1"/>
  <c r="G24800" i="1" s="1"/>
  <c r="G24801" i="1" a="1"/>
  <c r="G24801" i="1"/>
  <c r="G24802" i="1" a="1"/>
  <c r="G24802" i="1"/>
  <c r="G24803" i="1" a="1"/>
  <c r="G24803" i="1" s="1"/>
  <c r="G24804" i="1" a="1"/>
  <c r="G24804" i="1"/>
  <c r="G24805" i="1" a="1"/>
  <c r="G24805" i="1" s="1"/>
  <c r="G24806" i="1" a="1"/>
  <c r="G24806" i="1" s="1"/>
  <c r="G24807" i="1" a="1"/>
  <c r="G24807" i="1"/>
  <c r="G24808" i="1" a="1"/>
  <c r="G24808" i="1" s="1"/>
  <c r="G24809" i="1" a="1"/>
  <c r="G24809" i="1" s="1"/>
  <c r="G24810" i="1" a="1"/>
  <c r="G24810" i="1"/>
  <c r="G24811" i="1" a="1"/>
  <c r="G24811" i="1"/>
  <c r="G24812" i="1" a="1"/>
  <c r="G24812" i="1"/>
  <c r="G24813" i="1" a="1"/>
  <c r="G24813" i="1" s="1"/>
  <c r="G24814" i="1" a="1"/>
  <c r="G24814" i="1"/>
  <c r="G24815" i="1" a="1"/>
  <c r="G24815" i="1" s="1"/>
  <c r="G24816" i="1" a="1"/>
  <c r="G24816" i="1"/>
  <c r="G24817" i="1" a="1"/>
  <c r="G24817" i="1"/>
  <c r="G24818" i="1" a="1"/>
  <c r="G24818" i="1" s="1"/>
  <c r="G24819" i="1" a="1"/>
  <c r="G24819" i="1" s="1"/>
  <c r="G24820" i="1" a="1"/>
  <c r="G24820" i="1"/>
  <c r="G24821" i="1" a="1"/>
  <c r="G24821" i="1" s="1"/>
  <c r="G24822" i="1" a="1"/>
  <c r="G24822" i="1" s="1"/>
  <c r="G24823" i="1" a="1"/>
  <c r="G24823" i="1"/>
  <c r="G24824" i="1" a="1"/>
  <c r="G24824" i="1"/>
  <c r="G24825" i="1" a="1"/>
  <c r="G24825" i="1"/>
  <c r="G24826" i="1" a="1"/>
  <c r="G24826" i="1" s="1"/>
  <c r="G24827" i="1" a="1"/>
  <c r="G24827" i="1" s="1"/>
  <c r="G24828" i="1" a="1"/>
  <c r="G24828" i="1" s="1"/>
  <c r="G24829" i="1" a="1"/>
  <c r="G24829" i="1"/>
  <c r="G24830" i="1" a="1"/>
  <c r="G24830" i="1"/>
  <c r="G24831" i="1" a="1"/>
  <c r="G24831" i="1" s="1"/>
  <c r="G24832" i="1" a="1"/>
  <c r="G24832" i="1" s="1"/>
  <c r="G24833" i="1" a="1"/>
  <c r="G24833" i="1" s="1"/>
  <c r="G24834" i="1" a="1"/>
  <c r="G24834" i="1"/>
  <c r="G24835" i="1" a="1"/>
  <c r="G24835" i="1" s="1"/>
  <c r="G24836" i="1" a="1"/>
  <c r="G24836" i="1"/>
  <c r="G24837" i="1" a="1"/>
  <c r="G24837" i="1"/>
  <c r="G24838" i="1" a="1"/>
  <c r="G24838" i="1"/>
  <c r="G24839" i="1" a="1"/>
  <c r="G24839" i="1" s="1"/>
  <c r="G24840" i="1" a="1"/>
  <c r="G24840" i="1"/>
  <c r="G24841" i="1" a="1"/>
  <c r="G24841" i="1" s="1"/>
  <c r="G24842" i="1" a="1"/>
  <c r="G24842" i="1"/>
  <c r="G24843" i="1" a="1"/>
  <c r="G24843" i="1"/>
  <c r="G24844" i="1" a="1"/>
  <c r="G24844" i="1" s="1"/>
  <c r="G24845" i="1" a="1"/>
  <c r="G24845" i="1" s="1"/>
  <c r="G24846" i="1" a="1"/>
  <c r="G24846" i="1" s="1"/>
  <c r="G24847" i="1" a="1"/>
  <c r="G24847" i="1"/>
  <c r="G24848" i="1" a="1"/>
  <c r="G24848" i="1" s="1"/>
  <c r="G24849" i="1" a="1"/>
  <c r="G24849" i="1"/>
  <c r="G24850" i="1" a="1"/>
  <c r="G24850" i="1"/>
  <c r="G24851" i="1" a="1"/>
  <c r="G24851" i="1" s="1"/>
  <c r="G24852" i="1" a="1"/>
  <c r="G24852" i="1" s="1"/>
  <c r="G24853" i="1" a="1"/>
  <c r="G24853" i="1"/>
  <c r="G24854" i="1" a="1"/>
  <c r="G24854" i="1" s="1"/>
  <c r="G24855" i="1" a="1"/>
  <c r="G24855" i="1"/>
  <c r="G24856" i="1" a="1"/>
  <c r="G24856" i="1"/>
  <c r="G24857" i="1" a="1"/>
  <c r="G24857" i="1" s="1"/>
  <c r="G24858" i="1" a="1"/>
  <c r="G24858" i="1"/>
  <c r="G24859" i="1" a="1"/>
  <c r="G24859" i="1" s="1"/>
  <c r="G24860" i="1" a="1"/>
  <c r="G24860" i="1"/>
  <c r="G24861" i="1" a="1"/>
  <c r="G24861" i="1" s="1"/>
  <c r="G24862" i="1" a="1"/>
  <c r="G24862" i="1"/>
  <c r="G24863" i="1" a="1"/>
  <c r="G24863" i="1" s="1"/>
  <c r="G24864" i="1" a="1"/>
  <c r="G24864" i="1" s="1"/>
  <c r="G24865" i="1" a="1"/>
  <c r="G24865" i="1" s="1"/>
  <c r="G24866" i="1" a="1"/>
  <c r="G24866" i="1"/>
  <c r="G24867" i="1" a="1"/>
  <c r="G24867" i="1" s="1"/>
  <c r="G24868" i="1" a="1"/>
  <c r="G24868" i="1"/>
  <c r="G24869" i="1" a="1"/>
  <c r="G24869" i="1" s="1"/>
  <c r="G24870" i="1" a="1"/>
  <c r="G24870" i="1"/>
  <c r="G24871" i="1" a="1"/>
  <c r="G24871" i="1"/>
  <c r="G24872" i="1" a="1"/>
  <c r="G24872" i="1" s="1"/>
  <c r="G24873" i="1" a="1"/>
  <c r="G24873" i="1"/>
  <c r="G24874" i="1" a="1"/>
  <c r="G24874" i="1" s="1"/>
  <c r="G24875" i="1" a="1"/>
  <c r="G24875" i="1" s="1"/>
  <c r="G24876" i="1" a="1"/>
  <c r="G24876" i="1"/>
  <c r="G24877" i="1" a="1"/>
  <c r="G24877" i="1" s="1"/>
  <c r="G24878" i="1" a="1"/>
  <c r="G24878" i="1" s="1"/>
  <c r="G24879" i="1" a="1"/>
  <c r="G24879" i="1"/>
  <c r="G24880" i="1" a="1"/>
  <c r="G24880" i="1" s="1"/>
  <c r="G24881" i="1" a="1"/>
  <c r="G24881" i="1" s="1"/>
  <c r="G24882" i="1" a="1"/>
  <c r="G24882" i="1"/>
  <c r="G24883" i="1" a="1"/>
  <c r="G24883" i="1"/>
  <c r="G24884" i="1" a="1"/>
  <c r="G24884" i="1"/>
  <c r="G24885" i="1" a="1"/>
  <c r="G24885" i="1" s="1"/>
  <c r="G24886" i="1" a="1"/>
  <c r="G24886" i="1"/>
  <c r="G24887" i="1" a="1"/>
  <c r="G24887" i="1" s="1"/>
  <c r="G24888" i="1" a="1"/>
  <c r="G24888" i="1"/>
  <c r="G24889" i="1" a="1"/>
  <c r="G24889" i="1"/>
  <c r="G24890" i="1" a="1"/>
  <c r="G24890" i="1" s="1"/>
  <c r="G24891" i="1" a="1"/>
  <c r="G24891" i="1" s="1"/>
  <c r="G24892" i="1" a="1"/>
  <c r="G24892" i="1"/>
  <c r="G24893" i="1" a="1"/>
  <c r="G24893" i="1" s="1"/>
  <c r="G24894" i="1" a="1"/>
  <c r="G24894" i="1" s="1"/>
  <c r="G24895" i="1" a="1"/>
  <c r="G24895" i="1"/>
  <c r="G24896" i="1" a="1"/>
  <c r="G24896" i="1"/>
  <c r="G24897" i="1" a="1"/>
  <c r="G24897" i="1"/>
  <c r="G24898" i="1" a="1"/>
  <c r="G24898" i="1" s="1"/>
  <c r="G24899" i="1" a="1"/>
  <c r="G24899" i="1" s="1"/>
  <c r="G24900" i="1" a="1"/>
  <c r="G24900" i="1" s="1"/>
  <c r="G24901" i="1" a="1"/>
  <c r="G24901" i="1"/>
  <c r="G24902" i="1" a="1"/>
  <c r="G24902" i="1"/>
  <c r="G24903" i="1" a="1"/>
  <c r="G24903" i="1" s="1"/>
  <c r="G24904" i="1" a="1"/>
  <c r="G24904" i="1" s="1"/>
  <c r="G24905" i="1" a="1"/>
  <c r="G24905" i="1" s="1"/>
  <c r="G24906" i="1" a="1"/>
  <c r="G24906" i="1"/>
  <c r="G24907" i="1" a="1"/>
  <c r="G24907" i="1" s="1"/>
  <c r="G24908" i="1" a="1"/>
  <c r="G24908" i="1"/>
  <c r="G24909" i="1" a="1"/>
  <c r="G24909" i="1"/>
  <c r="G24910" i="1" a="1"/>
  <c r="G24910" i="1"/>
  <c r="G24911" i="1" a="1"/>
  <c r="G24911" i="1" s="1"/>
  <c r="G24912" i="1" a="1"/>
  <c r="G24912" i="1"/>
  <c r="G24913" i="1" a="1"/>
  <c r="G24913" i="1" s="1"/>
  <c r="G24914" i="1" a="1"/>
  <c r="G24914" i="1"/>
  <c r="G24915" i="1" a="1"/>
  <c r="G24915" i="1"/>
  <c r="G24916" i="1" a="1"/>
  <c r="G24916" i="1" s="1"/>
  <c r="G24917" i="1" a="1"/>
  <c r="G24917" i="1" s="1"/>
  <c r="G24918" i="1" a="1"/>
  <c r="G24918" i="1"/>
  <c r="G24919" i="1" a="1"/>
  <c r="G24919" i="1"/>
  <c r="G24920" i="1" a="1"/>
  <c r="G24920" i="1" s="1"/>
  <c r="G24921" i="1" a="1"/>
  <c r="G24921" i="1"/>
  <c r="G24922" i="1" a="1"/>
  <c r="G24922" i="1"/>
  <c r="G24923" i="1" a="1"/>
  <c r="G24923" i="1" s="1"/>
  <c r="G24924" i="1" a="1"/>
  <c r="G24924" i="1" s="1"/>
  <c r="G24925" i="1" a="1"/>
  <c r="G24925" i="1"/>
  <c r="G24926" i="1" a="1"/>
  <c r="G24926" i="1" s="1"/>
  <c r="G24927" i="1" a="1"/>
  <c r="G24927" i="1"/>
  <c r="G24928" i="1" a="1"/>
  <c r="G24928" i="1"/>
  <c r="G24929" i="1" a="1"/>
  <c r="G24929" i="1" s="1"/>
  <c r="G24930" i="1" a="1"/>
  <c r="G24930" i="1"/>
  <c r="G24931" i="1" a="1"/>
  <c r="G24931" i="1"/>
  <c r="G24932" i="1" a="1"/>
  <c r="G24932" i="1"/>
  <c r="G24933" i="1" a="1"/>
  <c r="G24933" i="1" s="1"/>
  <c r="G24934" i="1" a="1"/>
  <c r="G24934" i="1"/>
  <c r="G24935" i="1" a="1"/>
  <c r="G24935" i="1" s="1"/>
  <c r="G24936" i="1" a="1"/>
  <c r="G24936" i="1" s="1"/>
  <c r="G24937" i="1" a="1"/>
  <c r="G24937" i="1" s="1"/>
  <c r="G24938" i="1" a="1"/>
  <c r="G24938" i="1"/>
  <c r="G24939" i="1" a="1"/>
  <c r="G24939" i="1" s="1"/>
  <c r="G24940" i="1" a="1"/>
  <c r="G24940" i="1"/>
  <c r="G24941" i="1" a="1"/>
  <c r="G24941" i="1" s="1"/>
  <c r="G24942" i="1" a="1"/>
  <c r="G24942" i="1"/>
  <c r="G24943" i="1" a="1"/>
  <c r="G24943" i="1"/>
  <c r="G24944" i="1" a="1"/>
  <c r="G24944" i="1"/>
  <c r="G24945" i="1" a="1"/>
  <c r="G24945" i="1"/>
  <c r="G24946" i="1" a="1"/>
  <c r="G24946" i="1" s="1"/>
  <c r="G24947" i="1" a="1"/>
  <c r="G24947" i="1" s="1"/>
  <c r="G24948" i="1" a="1"/>
  <c r="G24948" i="1"/>
  <c r="G24949" i="1" a="1"/>
  <c r="G24949" i="1" s="1"/>
  <c r="G24950" i="1" a="1"/>
  <c r="G24950" i="1" s="1"/>
  <c r="G24951" i="1" a="1"/>
  <c r="G24951" i="1"/>
  <c r="G24952" i="1" a="1"/>
  <c r="G24952" i="1" s="1"/>
  <c r="G24953" i="1" a="1"/>
  <c r="G24953" i="1" s="1"/>
  <c r="G24954" i="1" a="1"/>
  <c r="G24954" i="1"/>
  <c r="G24955" i="1" a="1"/>
  <c r="G24955" i="1"/>
  <c r="G24956" i="1" a="1"/>
  <c r="G24956" i="1"/>
  <c r="G24957" i="1" a="1"/>
  <c r="G24957" i="1"/>
  <c r="G24958" i="1" a="1"/>
  <c r="G24958" i="1"/>
  <c r="G24959" i="1" a="1"/>
  <c r="G24959" i="1" s="1"/>
  <c r="G24960" i="1" a="1"/>
  <c r="G24960" i="1"/>
  <c r="G24961" i="1" a="1"/>
  <c r="G24961" i="1"/>
  <c r="G24962" i="1" a="1"/>
  <c r="G24962" i="1" s="1"/>
  <c r="G24963" i="1" a="1"/>
  <c r="G24963" i="1" s="1"/>
  <c r="G24964" i="1" a="1"/>
  <c r="G24964" i="1"/>
  <c r="G24965" i="1" a="1"/>
  <c r="G24965" i="1" s="1"/>
  <c r="G24966" i="1" a="1"/>
  <c r="G24966" i="1" s="1"/>
  <c r="G24967" i="1" a="1"/>
  <c r="G24967" i="1"/>
  <c r="G24968" i="1" a="1"/>
  <c r="G24968" i="1"/>
  <c r="G24969" i="1" a="1"/>
  <c r="G24969" i="1"/>
  <c r="G24970" i="1" a="1"/>
  <c r="G24970" i="1"/>
  <c r="G24971" i="1" a="1"/>
  <c r="G24971" i="1" s="1"/>
  <c r="G24972" i="1" a="1"/>
  <c r="G24972" i="1" s="1"/>
  <c r="G24973" i="1" a="1"/>
  <c r="G24973" i="1"/>
  <c r="G24974" i="1" a="1"/>
  <c r="G24974" i="1"/>
  <c r="G24975" i="1" a="1"/>
  <c r="G24975" i="1" s="1"/>
  <c r="G24976" i="1" a="1"/>
  <c r="G24976" i="1" s="1"/>
  <c r="G24977" i="1" a="1"/>
  <c r="G24977" i="1" s="1"/>
  <c r="G24978" i="1" a="1"/>
  <c r="G24978" i="1"/>
  <c r="G24979" i="1" a="1"/>
  <c r="G24979" i="1" s="1"/>
  <c r="G24980" i="1" a="1"/>
  <c r="G24980" i="1"/>
  <c r="G24981" i="1" a="1"/>
  <c r="G24981" i="1"/>
  <c r="G24982" i="1" a="1"/>
  <c r="G24982" i="1"/>
  <c r="G24983" i="1" a="1"/>
  <c r="G24983" i="1" s="1"/>
  <c r="G24984" i="1" a="1"/>
  <c r="G24984" i="1"/>
  <c r="G24985" i="1" a="1"/>
  <c r="G24985" i="1" s="1"/>
  <c r="G24986" i="1" a="1"/>
  <c r="G24986" i="1"/>
  <c r="G24987" i="1" a="1"/>
  <c r="G24987" i="1"/>
  <c r="G24988" i="1" a="1"/>
  <c r="G24988" i="1" s="1"/>
  <c r="G24989" i="1" a="1"/>
  <c r="G24989" i="1" s="1"/>
  <c r="G24990" i="1" a="1"/>
  <c r="G24990" i="1"/>
  <c r="G24991" i="1" a="1"/>
  <c r="G24991" i="1"/>
  <c r="G24992" i="1" a="1"/>
  <c r="G24992" i="1" s="1"/>
  <c r="G24993" i="1" a="1"/>
  <c r="G24993" i="1"/>
  <c r="G24994" i="1" a="1"/>
  <c r="G24994" i="1"/>
  <c r="G24995" i="1" a="1"/>
  <c r="G24995" i="1" s="1"/>
  <c r="G24996" i="1" a="1"/>
  <c r="G24996" i="1" s="1"/>
  <c r="G24997" i="1" a="1"/>
  <c r="G24997" i="1"/>
  <c r="G24998" i="1" a="1"/>
  <c r="G24998" i="1" s="1"/>
  <c r="G24999" i="1" a="1"/>
  <c r="G24999" i="1"/>
  <c r="G25000" i="1" a="1"/>
  <c r="G25000" i="1"/>
  <c r="G25001" i="1" a="1"/>
  <c r="G25001" i="1" s="1"/>
  <c r="G25002" i="1" a="1"/>
  <c r="G25002" i="1"/>
  <c r="G25003" i="1" a="1"/>
  <c r="G25003" i="1"/>
  <c r="G25004" i="1" a="1"/>
  <c r="G25004" i="1"/>
  <c r="G25005" i="1" a="1"/>
  <c r="G25005" i="1" s="1"/>
  <c r="G25006" i="1" a="1"/>
  <c r="G25006" i="1"/>
  <c r="G25007" i="1" a="1"/>
  <c r="G25007" i="1" s="1"/>
  <c r="G25008" i="1" a="1"/>
  <c r="G25008" i="1" s="1"/>
  <c r="G25009" i="1" a="1"/>
  <c r="G25009" i="1" s="1"/>
  <c r="G25010" i="1" a="1"/>
  <c r="G25010" i="1"/>
  <c r="G25011" i="1" a="1"/>
  <c r="G25011" i="1" s="1"/>
  <c r="G25012" i="1" a="1"/>
  <c r="G25012" i="1"/>
  <c r="G25013" i="1" a="1"/>
  <c r="G25013" i="1" s="1"/>
  <c r="G25014" i="1" a="1"/>
  <c r="G25014" i="1"/>
  <c r="G25015" i="1" a="1"/>
  <c r="G25015" i="1"/>
  <c r="G25016" i="1" a="1"/>
  <c r="G25016" i="1"/>
  <c r="G25017" i="1" a="1"/>
  <c r="G25017" i="1"/>
  <c r="G25018" i="1" a="1"/>
  <c r="G25018" i="1" s="1"/>
  <c r="G25019" i="1" a="1"/>
  <c r="G25019" i="1" s="1"/>
  <c r="G25020" i="1" a="1"/>
  <c r="G25020" i="1"/>
  <c r="G25021" i="1" a="1"/>
  <c r="G25021" i="1" s="1"/>
  <c r="G25022" i="1" a="1"/>
  <c r="G25022" i="1" s="1"/>
  <c r="G25023" i="1" a="1"/>
  <c r="G25023" i="1"/>
  <c r="G25024" i="1" a="1"/>
  <c r="G25024" i="1" s="1"/>
  <c r="G25025" i="1" a="1"/>
  <c r="G25025" i="1" s="1"/>
  <c r="G25026" i="1" a="1"/>
  <c r="G25026" i="1"/>
  <c r="G25027" i="1" a="1"/>
  <c r="G25027" i="1"/>
  <c r="G25028" i="1" a="1"/>
  <c r="G25028" i="1"/>
  <c r="G25029" i="1" a="1"/>
  <c r="G25029" i="1"/>
  <c r="G25030" i="1" a="1"/>
  <c r="G25030" i="1"/>
  <c r="G25031" i="1" a="1"/>
  <c r="G25031" i="1" s="1"/>
  <c r="G25032" i="1" a="1"/>
  <c r="G25032" i="1"/>
  <c r="G25033" i="1" a="1"/>
  <c r="G25033" i="1"/>
  <c r="G25034" i="1" a="1"/>
  <c r="G25034" i="1" s="1"/>
  <c r="G25035" i="1" a="1"/>
  <c r="G25035" i="1" s="1"/>
  <c r="G25036" i="1" a="1"/>
  <c r="G25036" i="1"/>
  <c r="G25037" i="1" a="1"/>
  <c r="G25037" i="1" s="1"/>
  <c r="G25038" i="1" a="1"/>
  <c r="G25038" i="1" s="1"/>
  <c r="G25039" i="1" a="1"/>
  <c r="G25039" i="1"/>
  <c r="G25040" i="1" a="1"/>
  <c r="G25040" i="1"/>
  <c r="G25041" i="1" a="1"/>
  <c r="G25041" i="1"/>
  <c r="G25042" i="1" a="1"/>
  <c r="G25042" i="1"/>
  <c r="G25043" i="1" a="1"/>
  <c r="G25043" i="1" s="1"/>
  <c r="G25044" i="1" a="1"/>
  <c r="G25044" i="1" s="1"/>
  <c r="G25045" i="1" a="1"/>
  <c r="G25045" i="1"/>
  <c r="G25046" i="1" a="1"/>
  <c r="G25046" i="1"/>
  <c r="G25047" i="1" a="1"/>
  <c r="G25047" i="1" s="1"/>
  <c r="G25048" i="1" a="1"/>
  <c r="G25048" i="1" s="1"/>
  <c r="G25049" i="1" a="1"/>
  <c r="G25049" i="1" s="1"/>
  <c r="G25050" i="1" a="1"/>
  <c r="G25050" i="1"/>
  <c r="G25051" i="1" a="1"/>
  <c r="G25051" i="1" s="1"/>
  <c r="G25052" i="1" a="1"/>
  <c r="G25052" i="1"/>
  <c r="G25053" i="1" a="1"/>
  <c r="G25053" i="1"/>
  <c r="G25054" i="1" a="1"/>
  <c r="G25054" i="1"/>
  <c r="G25055" i="1" a="1"/>
  <c r="G25055" i="1" s="1"/>
  <c r="G25056" i="1" a="1"/>
  <c r="G25056" i="1"/>
  <c r="G25057" i="1" a="1"/>
  <c r="G25057" i="1" s="1"/>
  <c r="G25058" i="1" a="1"/>
  <c r="G25058" i="1"/>
  <c r="G25059" i="1" a="1"/>
  <c r="G25059" i="1"/>
  <c r="G25060" i="1" a="1"/>
  <c r="G25060" i="1" s="1"/>
  <c r="G25061" i="1" a="1"/>
  <c r="G25061" i="1" s="1"/>
  <c r="G25062" i="1" a="1"/>
  <c r="G25062" i="1"/>
  <c r="G25063" i="1" a="1"/>
  <c r="G25063" i="1"/>
  <c r="G25064" i="1" a="1"/>
  <c r="G25064" i="1" s="1"/>
  <c r="G25065" i="1" a="1"/>
  <c r="G25065" i="1"/>
  <c r="G25066" i="1" a="1"/>
  <c r="G25066" i="1"/>
  <c r="G25067" i="1" a="1"/>
  <c r="G25067" i="1" s="1"/>
  <c r="G25068" i="1" a="1"/>
  <c r="G25068" i="1" s="1"/>
  <c r="G25069" i="1" a="1"/>
  <c r="G25069" i="1"/>
  <c r="G25070" i="1" a="1"/>
  <c r="G25070" i="1" s="1"/>
  <c r="G25071" i="1" a="1"/>
  <c r="G25071" i="1"/>
  <c r="G25072" i="1" a="1"/>
  <c r="G25072" i="1"/>
  <c r="G25073" i="1" a="1"/>
  <c r="G25073" i="1" s="1"/>
  <c r="G25074" i="1" a="1"/>
  <c r="G25074" i="1"/>
  <c r="G25075" i="1" a="1"/>
  <c r="G25075" i="1"/>
  <c r="G25076" i="1" a="1"/>
  <c r="G25076" i="1"/>
  <c r="G25077" i="1" a="1"/>
  <c r="G25077" i="1" s="1"/>
  <c r="G25078" i="1" a="1"/>
  <c r="G25078" i="1"/>
  <c r="G25079" i="1" a="1"/>
  <c r="G25079" i="1" s="1"/>
  <c r="G25080" i="1" a="1"/>
  <c r="G25080" i="1" s="1"/>
  <c r="G25081" i="1" a="1"/>
  <c r="G25081" i="1" s="1"/>
  <c r="G25082" i="1" a="1"/>
  <c r="G25082" i="1"/>
  <c r="G25083" i="1" a="1"/>
  <c r="G25083" i="1" s="1"/>
  <c r="G25084" i="1" a="1"/>
  <c r="G25084" i="1"/>
  <c r="G25085" i="1" a="1"/>
  <c r="G25085" i="1" s="1"/>
  <c r="G25086" i="1" a="1"/>
  <c r="G25086" i="1"/>
  <c r="G25087" i="1" a="1"/>
  <c r="G25087" i="1"/>
  <c r="G25088" i="1" a="1"/>
  <c r="G25088" i="1"/>
  <c r="G25089" i="1" a="1"/>
  <c r="G25089" i="1"/>
  <c r="G25090" i="1" a="1"/>
  <c r="G25090" i="1" s="1"/>
  <c r="G25091" i="1" a="1"/>
  <c r="G25091" i="1" s="1"/>
  <c r="G25092" i="1" a="1"/>
  <c r="G25092" i="1"/>
  <c r="G25093" i="1" a="1"/>
  <c r="G25093" i="1" s="1"/>
  <c r="G25094" i="1" a="1"/>
  <c r="G25094" i="1" s="1"/>
  <c r="G25095" i="1" a="1"/>
  <c r="G25095" i="1"/>
  <c r="G25096" i="1" a="1"/>
  <c r="G25096" i="1" s="1"/>
  <c r="G25097" i="1" a="1"/>
  <c r="G25097" i="1" s="1"/>
  <c r="G25098" i="1" a="1"/>
  <c r="G25098" i="1"/>
  <c r="G25099" i="1" a="1"/>
  <c r="G25099" i="1"/>
  <c r="G25100" i="1" a="1"/>
  <c r="G25100" i="1"/>
  <c r="G25101" i="1" a="1"/>
  <c r="G25101" i="1"/>
  <c r="G25102" i="1" a="1"/>
  <c r="G25102" i="1"/>
  <c r="G25103" i="1" a="1"/>
  <c r="G25103" i="1" s="1"/>
  <c r="G25104" i="1" a="1"/>
  <c r="G25104" i="1"/>
  <c r="G25105" i="1" a="1"/>
  <c r="G25105" i="1"/>
  <c r="G25106" i="1" a="1"/>
  <c r="G25106" i="1" s="1"/>
  <c r="G25107" i="1" a="1"/>
  <c r="G25107" i="1" s="1"/>
  <c r="G25108" i="1" a="1"/>
  <c r="G25108" i="1"/>
  <c r="G25109" i="1" a="1"/>
  <c r="G25109" i="1" s="1"/>
  <c r="G25110" i="1" a="1"/>
  <c r="G25110" i="1" s="1"/>
  <c r="G25111" i="1" a="1"/>
  <c r="G25111" i="1"/>
  <c r="G25112" i="1" a="1"/>
  <c r="G25112" i="1"/>
  <c r="G25113" i="1" a="1"/>
  <c r="G25113" i="1"/>
  <c r="G25114" i="1" a="1"/>
  <c r="G25114" i="1"/>
  <c r="G25115" i="1" a="1"/>
  <c r="G25115" i="1" s="1"/>
  <c r="G25116" i="1" a="1"/>
  <c r="G25116" i="1" s="1"/>
  <c r="G25117" i="1" a="1"/>
  <c r="G25117" i="1"/>
  <c r="G25118" i="1" a="1"/>
  <c r="G25118" i="1"/>
  <c r="G25119" i="1" a="1"/>
  <c r="G25119" i="1" s="1"/>
  <c r="G25120" i="1" a="1"/>
  <c r="G25120" i="1" s="1"/>
  <c r="G25121" i="1" a="1"/>
  <c r="G25121" i="1" s="1"/>
  <c r="G25122" i="1" a="1"/>
  <c r="G25122" i="1"/>
  <c r="G25123" i="1" a="1"/>
  <c r="G25123" i="1" s="1"/>
  <c r="G25124" i="1" a="1"/>
  <c r="G25124" i="1"/>
  <c r="G25125" i="1" a="1"/>
  <c r="G25125" i="1" s="1"/>
  <c r="G25126" i="1" a="1"/>
  <c r="G25126" i="1"/>
  <c r="G25127" i="1" a="1"/>
  <c r="G25127" i="1" s="1"/>
  <c r="G25128" i="1" a="1"/>
  <c r="G25128" i="1"/>
  <c r="G25129" i="1" a="1"/>
  <c r="G25129" i="1" s="1"/>
  <c r="G25130" i="1" a="1"/>
  <c r="G25130" i="1"/>
  <c r="G25131" i="1" a="1"/>
  <c r="G25131" i="1"/>
  <c r="G25132" i="1" a="1"/>
  <c r="G25132" i="1" s="1"/>
  <c r="G25133" i="1" a="1"/>
  <c r="G25133" i="1" s="1"/>
  <c r="G25134" i="1" a="1"/>
  <c r="G25134" i="1"/>
  <c r="G25135" i="1" a="1"/>
  <c r="G25135" i="1"/>
  <c r="G25136" i="1" a="1"/>
  <c r="G25136" i="1" s="1"/>
  <c r="G25137" i="1" a="1"/>
  <c r="G25137" i="1"/>
  <c r="G25138" i="1" a="1"/>
  <c r="G25138" i="1"/>
  <c r="G25139" i="1" a="1"/>
  <c r="G25139" i="1" s="1"/>
  <c r="G25140" i="1" a="1"/>
  <c r="G25140" i="1" s="1"/>
  <c r="G25141" i="1" a="1"/>
  <c r="G25141" i="1"/>
  <c r="G25142" i="1" a="1"/>
  <c r="G25142" i="1" s="1"/>
  <c r="G25143" i="1" a="1"/>
  <c r="G25143" i="1"/>
  <c r="G25144" i="1" a="1"/>
  <c r="G25144" i="1"/>
  <c r="G25145" i="1" a="1"/>
  <c r="G25145" i="1" s="1"/>
  <c r="G25146" i="1" a="1"/>
  <c r="G25146" i="1"/>
  <c r="G25147" i="1" a="1"/>
  <c r="G25147" i="1"/>
  <c r="G25148" i="1" a="1"/>
  <c r="G25148" i="1"/>
  <c r="G25149" i="1" a="1"/>
  <c r="G25149" i="1" s="1"/>
  <c r="G25150" i="1" a="1"/>
  <c r="G25150" i="1"/>
  <c r="G25151" i="1" a="1"/>
  <c r="G25151" i="1" s="1"/>
  <c r="G25152" i="1" a="1"/>
  <c r="G25152" i="1" s="1"/>
  <c r="G25153" i="1" a="1"/>
  <c r="G25153" i="1" s="1"/>
  <c r="G25154" i="1" a="1"/>
  <c r="G25154" i="1"/>
  <c r="G25155" i="1" a="1"/>
  <c r="G25155" i="1" s="1"/>
  <c r="G25156" i="1" a="1"/>
  <c r="G25156" i="1"/>
  <c r="G25157" i="1" a="1"/>
  <c r="G25157" i="1" s="1"/>
  <c r="G25158" i="1" a="1"/>
  <c r="G25158" i="1" s="1"/>
  <c r="G25159" i="1" a="1"/>
  <c r="G25159" i="1"/>
  <c r="G25160" i="1" a="1"/>
  <c r="G25160" i="1"/>
  <c r="G25161" i="1" a="1"/>
  <c r="G25161" i="1"/>
  <c r="G25162" i="1" a="1"/>
  <c r="G25162" i="1" s="1"/>
  <c r="G25163" i="1" a="1"/>
  <c r="G25163" i="1" s="1"/>
  <c r="G25164" i="1" a="1"/>
  <c r="G25164" i="1"/>
  <c r="G25165" i="1" a="1"/>
  <c r="G25165" i="1" s="1"/>
  <c r="G25166" i="1" a="1"/>
  <c r="G25166" i="1" s="1"/>
  <c r="G25167" i="1" a="1"/>
  <c r="G25167" i="1"/>
  <c r="G25168" i="1" a="1"/>
  <c r="G25168" i="1" s="1"/>
  <c r="G25169" i="1" a="1"/>
  <c r="G25169" i="1" s="1"/>
  <c r="G25170" i="1" a="1"/>
  <c r="G25170" i="1"/>
  <c r="G25171" i="1" a="1"/>
  <c r="G25171" i="1" s="1"/>
  <c r="G25172" i="1" a="1"/>
  <c r="G25172" i="1" s="1"/>
  <c r="G25173" i="1" a="1"/>
  <c r="G25173" i="1"/>
  <c r="G25174" i="1" a="1"/>
  <c r="G25174" i="1"/>
  <c r="G25175" i="1" a="1"/>
  <c r="G25175" i="1" s="1"/>
  <c r="G25176" i="1" a="1"/>
  <c r="G25176" i="1"/>
  <c r="G25177" i="1" a="1"/>
  <c r="G25177" i="1"/>
  <c r="G25178" i="1" a="1"/>
  <c r="G25178" i="1"/>
  <c r="G25179" i="1" a="1"/>
  <c r="G25179" i="1" s="1"/>
  <c r="G25180" i="1" a="1"/>
  <c r="G25180" i="1"/>
  <c r="G25181" i="1" a="1"/>
  <c r="G25181" i="1" s="1"/>
  <c r="G25182" i="1" a="1"/>
  <c r="G25182" i="1" s="1"/>
  <c r="G25183" i="1" a="1"/>
  <c r="G25183" i="1"/>
  <c r="G25184" i="1" a="1"/>
  <c r="G25184" i="1" s="1"/>
  <c r="G25185" i="1" a="1"/>
  <c r="G25185" i="1" s="1"/>
  <c r="G25186" i="1" a="1"/>
  <c r="G25186" i="1"/>
  <c r="G25187" i="1" a="1"/>
  <c r="G25187" i="1" s="1"/>
  <c r="G25188" i="1" a="1"/>
  <c r="G25188" i="1" s="1"/>
  <c r="G25189" i="1" a="1"/>
  <c r="G25189" i="1"/>
  <c r="G25190" i="1" a="1"/>
  <c r="G25190" i="1"/>
  <c r="G25191" i="1" a="1"/>
  <c r="G25191" i="1" s="1"/>
  <c r="G25192" i="1" a="1"/>
  <c r="G25192" i="1" s="1"/>
  <c r="G25193" i="1" a="1"/>
  <c r="G25193" i="1" s="1"/>
  <c r="G25194" i="1" a="1"/>
  <c r="G25194" i="1"/>
  <c r="G25195" i="1" a="1"/>
  <c r="G25195" i="1" s="1"/>
  <c r="G25196" i="1" a="1"/>
  <c r="G25196" i="1"/>
  <c r="G25197" i="1" a="1"/>
  <c r="G25197" i="1"/>
  <c r="G25198" i="1" a="1"/>
  <c r="G25198" i="1"/>
  <c r="G25199" i="1" a="1"/>
  <c r="G25199" i="1" s="1"/>
  <c r="G25200" i="1" a="1"/>
  <c r="G25200" i="1"/>
  <c r="G25201" i="1" a="1"/>
  <c r="G25201" i="1" s="1"/>
  <c r="G25202" i="1" a="1"/>
  <c r="G25202" i="1"/>
  <c r="G25203" i="1" a="1"/>
  <c r="G25203" i="1"/>
  <c r="G25204" i="1" a="1"/>
  <c r="G25204" i="1"/>
  <c r="G25205" i="1" a="1"/>
  <c r="G25205" i="1" s="1"/>
  <c r="G25206" i="1" a="1"/>
  <c r="G25206" i="1"/>
  <c r="G25207" i="1" a="1"/>
  <c r="G25207" i="1"/>
  <c r="G25208" i="1" a="1"/>
  <c r="G25208" i="1" s="1"/>
  <c r="G25209" i="1" a="1"/>
  <c r="G25209" i="1"/>
  <c r="G25210" i="1" a="1"/>
  <c r="G25210" i="1"/>
  <c r="G25211" i="1" a="1"/>
  <c r="G25211" i="1" s="1"/>
  <c r="G25212" i="1" a="1"/>
  <c r="G25212" i="1" s="1"/>
  <c r="G25213" i="1" a="1"/>
  <c r="G25213" i="1"/>
  <c r="G25214" i="1" a="1"/>
  <c r="G25214" i="1" s="1"/>
  <c r="G25215" i="1" a="1"/>
  <c r="G25215" i="1"/>
  <c r="G25216" i="1" a="1"/>
  <c r="G25216" i="1"/>
  <c r="G25217" i="1" a="1"/>
  <c r="G25217" i="1" s="1"/>
  <c r="G25218" i="1" a="1"/>
  <c r="G25218" i="1"/>
  <c r="G25219" i="1" a="1"/>
  <c r="G25219" i="1"/>
  <c r="G25220" i="1" a="1"/>
  <c r="G25220" i="1"/>
  <c r="G25221" i="1" a="1"/>
  <c r="G25221" i="1" s="1"/>
  <c r="G25222" i="1" a="1"/>
  <c r="G25222" i="1"/>
  <c r="G25223" i="1" a="1"/>
  <c r="G25223" i="1" s="1"/>
  <c r="G25224" i="1" a="1"/>
  <c r="G25224" i="1" s="1"/>
  <c r="G25225" i="1" a="1"/>
  <c r="G25225" i="1" s="1"/>
  <c r="G25226" i="1" a="1"/>
  <c r="G25226" i="1"/>
  <c r="G25227" i="1" a="1"/>
  <c r="G25227" i="1" s="1"/>
  <c r="G25228" i="1" a="1"/>
  <c r="G25228" i="1"/>
  <c r="G25229" i="1" a="1"/>
  <c r="G25229" i="1" s="1"/>
  <c r="G25230" i="1" a="1"/>
  <c r="G25230" i="1" s="1"/>
  <c r="G25231" i="1" a="1"/>
  <c r="G25231" i="1" s="1"/>
  <c r="G25232" i="1" a="1"/>
  <c r="G25232" i="1"/>
  <c r="G25233" i="1" a="1"/>
  <c r="G25233" i="1"/>
  <c r="G25234" i="1" a="1"/>
  <c r="G25234" i="1" s="1"/>
  <c r="G25235" i="1" a="1"/>
  <c r="G25235" i="1" s="1"/>
  <c r="G25236" i="1" a="1"/>
  <c r="G25236" i="1" s="1"/>
  <c r="G25237" i="1" a="1"/>
  <c r="G25237" i="1" s="1"/>
  <c r="G25238" i="1" a="1"/>
  <c r="G25238" i="1" s="1"/>
  <c r="G25239" i="1" a="1"/>
  <c r="G25239" i="1"/>
  <c r="G25240" i="1" a="1"/>
  <c r="G25240" i="1" s="1"/>
  <c r="G25241" i="1" a="1"/>
  <c r="G25241" i="1" s="1"/>
  <c r="G25242" i="1" a="1"/>
  <c r="G25242" i="1"/>
  <c r="G25243" i="1" a="1"/>
  <c r="G25243" i="1"/>
  <c r="G25244" i="1" a="1"/>
  <c r="G25244" i="1"/>
  <c r="G25245" i="1" a="1"/>
  <c r="G25245" i="1"/>
  <c r="G25246" i="1" a="1"/>
  <c r="G25246" i="1"/>
  <c r="G25247" i="1" a="1"/>
  <c r="G25247" i="1" s="1"/>
  <c r="G25248" i="1" a="1"/>
  <c r="G25248" i="1"/>
  <c r="G25249" i="1" a="1"/>
  <c r="G25249" i="1"/>
  <c r="G25250" i="1" a="1"/>
  <c r="G25250" i="1" s="1"/>
  <c r="G25251" i="1" a="1"/>
  <c r="G25251" i="1" s="1"/>
  <c r="G25252" i="1" a="1"/>
  <c r="G25252" i="1"/>
  <c r="G25253" i="1" a="1"/>
  <c r="G25253" i="1" s="1"/>
  <c r="G25254" i="1" a="1"/>
  <c r="G25254" i="1" s="1"/>
  <c r="G25255" i="1" a="1"/>
  <c r="G25255" i="1"/>
  <c r="G25256" i="1" a="1"/>
  <c r="G25256" i="1"/>
  <c r="G25257" i="1" a="1"/>
  <c r="G25257" i="1"/>
  <c r="G25258" i="1" a="1"/>
  <c r="G25258" i="1"/>
  <c r="G25259" i="1" a="1"/>
  <c r="G25259" i="1" s="1"/>
  <c r="G25260" i="1" a="1"/>
  <c r="G25260" i="1" s="1"/>
  <c r="G25261" i="1" a="1"/>
  <c r="G25261" i="1"/>
  <c r="G25262" i="1" a="1"/>
  <c r="G25262" i="1"/>
  <c r="G25263" i="1" a="1"/>
  <c r="G25263" i="1"/>
  <c r="G25264" i="1" a="1"/>
  <c r="G25264" i="1" s="1"/>
  <c r="G25265" i="1" a="1"/>
  <c r="G25265" i="1" s="1"/>
  <c r="G25266" i="1" a="1"/>
  <c r="G25266" i="1"/>
  <c r="G25267" i="1" a="1"/>
  <c r="G25267" i="1" s="1"/>
  <c r="G25268" i="1" a="1"/>
  <c r="G25268" i="1"/>
  <c r="G25269" i="1" a="1"/>
  <c r="G25269" i="1"/>
  <c r="G25270" i="1" a="1"/>
  <c r="G25270" i="1" s="1"/>
  <c r="G25271" i="1" a="1"/>
  <c r="G25271" i="1" s="1"/>
  <c r="G25272" i="1" a="1"/>
  <c r="G25272" i="1"/>
  <c r="G25273" i="1" a="1"/>
  <c r="G25273" i="1" s="1"/>
  <c r="G25274" i="1" a="1"/>
  <c r="G25274" i="1"/>
  <c r="G25275" i="1" a="1"/>
  <c r="G25275" i="1" s="1"/>
  <c r="G25276" i="1" a="1"/>
  <c r="G25276" i="1"/>
  <c r="G25277" i="1" a="1"/>
  <c r="G25277" i="1" s="1"/>
  <c r="G25278" i="1" a="1"/>
  <c r="G25278" i="1"/>
  <c r="G25279" i="1" a="1"/>
  <c r="G25279" i="1"/>
  <c r="G25280" i="1" a="1"/>
  <c r="G25280" i="1" s="1"/>
  <c r="G25281" i="1" a="1"/>
  <c r="G25281" i="1"/>
  <c r="G25282" i="1" a="1"/>
  <c r="G25282" i="1" s="1"/>
  <c r="G25283" i="1" a="1"/>
  <c r="G25283" i="1" s="1"/>
  <c r="G25284" i="1" a="1"/>
  <c r="G25284" i="1" s="1"/>
  <c r="G25285" i="1" a="1"/>
  <c r="G25285" i="1"/>
  <c r="G25286" i="1" a="1"/>
  <c r="G25286" i="1" s="1"/>
  <c r="G25287" i="1" a="1"/>
  <c r="G25287" i="1"/>
  <c r="G25288" i="1" a="1"/>
  <c r="G25288" i="1" s="1"/>
  <c r="G25289" i="1" a="1"/>
  <c r="G25289" i="1" s="1"/>
  <c r="G25290" i="1" a="1"/>
  <c r="G25290" i="1" s="1"/>
  <c r="G25291" i="1" a="1"/>
  <c r="G25291" i="1"/>
  <c r="G25292" i="1" a="1"/>
  <c r="G25292" i="1"/>
  <c r="G25293" i="1" a="1"/>
  <c r="G25293" i="1" s="1"/>
  <c r="G25294" i="1" a="1"/>
  <c r="G25294" i="1"/>
  <c r="G25295" i="1" a="1"/>
  <c r="G25295" i="1" s="1"/>
  <c r="G25296" i="1" a="1"/>
  <c r="G25296" i="1" s="1"/>
  <c r="G25297" i="1" a="1"/>
  <c r="G25297" i="1" s="1"/>
  <c r="G25298" i="1" a="1"/>
  <c r="G25298" i="1"/>
  <c r="G25299" i="1" a="1"/>
  <c r="G25299" i="1" s="1"/>
  <c r="G25300" i="1" a="1"/>
  <c r="G25300" i="1"/>
  <c r="G25301" i="1" a="1"/>
  <c r="G25301" i="1" s="1"/>
  <c r="G25302" i="1" a="1"/>
  <c r="G25302" i="1" s="1"/>
  <c r="G25303" i="1" a="1"/>
  <c r="G25303" i="1" s="1"/>
  <c r="G25304" i="1" a="1"/>
  <c r="G25304" i="1"/>
  <c r="G25305" i="1" a="1"/>
  <c r="G25305" i="1"/>
  <c r="G25306" i="1" a="1"/>
  <c r="G25306" i="1" s="1"/>
  <c r="G25307" i="1" a="1"/>
  <c r="G25307" i="1" s="1"/>
  <c r="G25308" i="1" a="1"/>
  <c r="G25308" i="1"/>
  <c r="G25309" i="1" a="1"/>
  <c r="G25309" i="1" s="1"/>
  <c r="G25310" i="1" a="1"/>
  <c r="G25310" i="1" s="1"/>
  <c r="G25311" i="1" a="1"/>
  <c r="G25311" i="1"/>
  <c r="G25312" i="1" a="1"/>
  <c r="G25312" i="1" s="1"/>
  <c r="G25313" i="1" a="1"/>
  <c r="G25313" i="1" s="1"/>
  <c r="G25314" i="1" a="1"/>
  <c r="G25314" i="1"/>
  <c r="G25315" i="1" a="1"/>
  <c r="G25315" i="1" s="1"/>
  <c r="G25316" i="1" a="1"/>
  <c r="G25316" i="1"/>
  <c r="G25317" i="1" a="1"/>
  <c r="G25317" i="1"/>
  <c r="G25318" i="1" a="1"/>
  <c r="G25318" i="1"/>
  <c r="G25319" i="1" a="1"/>
  <c r="G25319" i="1" s="1"/>
  <c r="G25320" i="1" a="1"/>
  <c r="G25320" i="1"/>
  <c r="G25321" i="1" a="1"/>
  <c r="G25321" i="1"/>
  <c r="G25322" i="1" a="1"/>
  <c r="G25322" i="1"/>
  <c r="G25323" i="1" a="1"/>
  <c r="G25323" i="1" s="1"/>
  <c r="G25324" i="1" a="1"/>
  <c r="G25324" i="1"/>
  <c r="G25325" i="1" a="1"/>
  <c r="G25325" i="1" s="1"/>
  <c r="G25326" i="1" a="1"/>
  <c r="G25326" i="1" s="1"/>
  <c r="G25327" i="1" a="1"/>
  <c r="G25327" i="1"/>
  <c r="G25328" i="1" a="1"/>
  <c r="G25328" i="1"/>
  <c r="G25329" i="1" a="1"/>
  <c r="G25329" i="1" s="1"/>
  <c r="G25330" i="1" a="1"/>
  <c r="G25330" i="1"/>
  <c r="G25331" i="1" a="1"/>
  <c r="G25331" i="1" s="1"/>
  <c r="G25332" i="1" a="1"/>
  <c r="G25332" i="1" s="1"/>
  <c r="G25333" i="1" a="1"/>
  <c r="G25333" i="1"/>
  <c r="G25334" i="1" a="1"/>
  <c r="G25334" i="1" s="1"/>
  <c r="G25335" i="1" a="1"/>
  <c r="G25335" i="1"/>
  <c r="G25336" i="1" a="1"/>
  <c r="G25336" i="1" s="1"/>
  <c r="G25337" i="1" a="1"/>
  <c r="G25337" i="1" s="1"/>
  <c r="G25338" i="1" a="1"/>
  <c r="G25338" i="1"/>
  <c r="G25339" i="1" a="1"/>
  <c r="G25339" i="1" s="1"/>
  <c r="G25340" i="1" a="1"/>
  <c r="G25340" i="1"/>
  <c r="G25341" i="1" a="1"/>
  <c r="G25341" i="1"/>
  <c r="G25342" i="1" a="1"/>
  <c r="G25342" i="1" s="1"/>
  <c r="G25343" i="1" a="1"/>
  <c r="G25343" i="1" s="1"/>
  <c r="G25344" i="1" a="1"/>
  <c r="G25344" i="1"/>
  <c r="G25345" i="1" a="1"/>
  <c r="G25345" i="1" s="1"/>
  <c r="G25346" i="1" a="1"/>
  <c r="G25346" i="1"/>
  <c r="G25347" i="1" a="1"/>
  <c r="G25347" i="1" s="1"/>
  <c r="G25348" i="1" a="1"/>
  <c r="G25348" i="1"/>
  <c r="G25349" i="1" a="1"/>
  <c r="G25349" i="1" s="1"/>
  <c r="G25350" i="1" a="1"/>
  <c r="G25350" i="1"/>
  <c r="G25351" i="1" a="1"/>
  <c r="G25351" i="1"/>
  <c r="G25352" i="1" a="1"/>
  <c r="G25352" i="1" s="1"/>
  <c r="G25353" i="1" a="1"/>
  <c r="G25353" i="1"/>
  <c r="G25354" i="1" a="1"/>
  <c r="G25354" i="1" s="1"/>
  <c r="G25355" i="1" a="1"/>
  <c r="G25355" i="1" s="1"/>
  <c r="G25356" i="1" a="1"/>
  <c r="G25356" i="1" s="1"/>
  <c r="G25357" i="1" a="1"/>
  <c r="G25357" i="1"/>
  <c r="G25358" i="1" a="1"/>
  <c r="G25358" i="1" s="1"/>
  <c r="G25359" i="1" a="1"/>
  <c r="G25359" i="1"/>
  <c r="G25360" i="1" a="1"/>
  <c r="G25360" i="1"/>
  <c r="G25361" i="1" a="1"/>
  <c r="G25361" i="1" s="1"/>
  <c r="G25362" i="1" a="1"/>
  <c r="G25362" i="1" s="1"/>
  <c r="G25363" i="1" a="1"/>
  <c r="G25363" i="1"/>
  <c r="G25364" i="1" a="1"/>
  <c r="G25364" i="1"/>
  <c r="G25365" i="1" a="1"/>
  <c r="G25365" i="1" s="1"/>
  <c r="G25366" i="1" a="1"/>
  <c r="G25366" i="1"/>
  <c r="G25367" i="1" a="1"/>
  <c r="G25367" i="1" s="1"/>
  <c r="G25368" i="1" a="1"/>
  <c r="G25368" i="1" s="1"/>
  <c r="G25369" i="1" a="1"/>
  <c r="G25369" i="1" s="1"/>
  <c r="G25370" i="1" a="1"/>
  <c r="G25370" i="1"/>
  <c r="G25371" i="1" a="1"/>
  <c r="G25371" i="1" s="1"/>
  <c r="G25372" i="1" a="1"/>
  <c r="G25372" i="1"/>
  <c r="G25373" i="1" a="1"/>
  <c r="G25373" i="1" s="1"/>
  <c r="G25374" i="1" a="1"/>
  <c r="G25374" i="1" s="1"/>
  <c r="G25375" i="1" a="1"/>
  <c r="G25375" i="1" s="1"/>
  <c r="G25376" i="1" a="1"/>
  <c r="G25376" i="1"/>
  <c r="G25377" i="1" a="1"/>
  <c r="G25377" i="1"/>
  <c r="G25378" i="1" a="1"/>
  <c r="G25378" i="1" s="1"/>
  <c r="G25379" i="1" a="1"/>
  <c r="G25379" i="1" s="1"/>
  <c r="G25380" i="1" a="1"/>
  <c r="G25380" i="1"/>
  <c r="G25381" i="1" a="1"/>
  <c r="G25381" i="1" s="1"/>
  <c r="G25382" i="1" a="1"/>
  <c r="G25382" i="1" s="1"/>
  <c r="G25383" i="1" a="1"/>
  <c r="G25383" i="1"/>
  <c r="G25384" i="1" a="1"/>
  <c r="G25384" i="1" s="1"/>
  <c r="G25385" i="1" a="1"/>
  <c r="G25385" i="1" s="1"/>
  <c r="G25386" i="1" a="1"/>
  <c r="G25386" i="1"/>
  <c r="G25387" i="1" a="1"/>
  <c r="G25387" i="1" s="1"/>
  <c r="G25388" i="1" a="1"/>
  <c r="G25388" i="1"/>
  <c r="G25389" i="1" a="1"/>
  <c r="G25389" i="1"/>
  <c r="G25390" i="1" a="1"/>
  <c r="G25390" i="1"/>
  <c r="G25391" i="1" a="1"/>
  <c r="G25391" i="1" s="1"/>
  <c r="G25392" i="1" a="1"/>
  <c r="G25392" i="1"/>
  <c r="G25393" i="1" a="1"/>
  <c r="G25393" i="1" s="1"/>
  <c r="G25394" i="1" a="1"/>
  <c r="G25394" i="1"/>
  <c r="G25395" i="1" a="1"/>
  <c r="G25395" i="1" s="1"/>
  <c r="G25396" i="1" a="1"/>
  <c r="G25396" i="1"/>
  <c r="G25397" i="1" a="1"/>
  <c r="G25397" i="1" s="1"/>
  <c r="G25398" i="1" a="1"/>
  <c r="G25398" i="1" s="1"/>
  <c r="G25399" i="1" a="1"/>
  <c r="G25399" i="1"/>
  <c r="G25400" i="1" a="1"/>
  <c r="G25400" i="1"/>
  <c r="G25401" i="1" a="1"/>
  <c r="G25401" i="1" s="1"/>
  <c r="G25402" i="1" a="1"/>
  <c r="G25402" i="1"/>
  <c r="G25403" i="1" a="1"/>
  <c r="G25403" i="1" s="1"/>
  <c r="G25404" i="1" a="1"/>
  <c r="G25404" i="1" s="1"/>
  <c r="G25405" i="1" a="1"/>
  <c r="G25405" i="1"/>
  <c r="G25406" i="1" a="1"/>
  <c r="G25406" i="1" s="1"/>
  <c r="G25407" i="1" a="1"/>
  <c r="G25407" i="1"/>
  <c r="G25408" i="1" a="1"/>
  <c r="G25408" i="1" s="1"/>
  <c r="G25409" i="1" a="1"/>
  <c r="G25409" i="1" s="1"/>
  <c r="G25410" i="1" a="1"/>
  <c r="G25410" i="1"/>
  <c r="G25411" i="1" a="1"/>
  <c r="G25411" i="1" s="1"/>
  <c r="G25412" i="1" a="1"/>
  <c r="G25412" i="1"/>
  <c r="G25413" i="1" a="1"/>
  <c r="G25413" i="1"/>
  <c r="G25414" i="1" a="1"/>
  <c r="G25414" i="1" s="1"/>
  <c r="G25415" i="1" a="1"/>
  <c r="G25415" i="1" s="1"/>
  <c r="G25416" i="1" a="1"/>
  <c r="G25416" i="1"/>
  <c r="G25417" i="1" a="1"/>
  <c r="G25417" i="1" s="1"/>
  <c r="G25418" i="1" a="1"/>
  <c r="G25418" i="1"/>
  <c r="G25419" i="1" a="1"/>
  <c r="G25419" i="1" s="1"/>
  <c r="G25420" i="1" a="1"/>
  <c r="G25420" i="1"/>
  <c r="G25421" i="1" a="1"/>
  <c r="G25421" i="1" s="1"/>
  <c r="G25422" i="1" a="1"/>
  <c r="G25422" i="1"/>
  <c r="G25423" i="1" a="1"/>
  <c r="G25423" i="1" s="1"/>
  <c r="G25424" i="1" a="1"/>
  <c r="G25424" i="1"/>
  <c r="G25425" i="1" a="1"/>
  <c r="G25425" i="1" s="1"/>
  <c r="G25426" i="1" a="1"/>
  <c r="G25426" i="1" s="1"/>
  <c r="G25427" i="1" a="1"/>
  <c r="G25427" i="1" s="1"/>
  <c r="G25428" i="1" a="1"/>
  <c r="G25428" i="1"/>
  <c r="G25429" i="1" a="1"/>
  <c r="G25429" i="1" s="1"/>
  <c r="G25430" i="1" a="1"/>
  <c r="G25430" i="1"/>
  <c r="G25431" i="1" a="1"/>
  <c r="G25431" i="1"/>
  <c r="G25432" i="1" a="1"/>
  <c r="G25432" i="1" s="1"/>
  <c r="G25433" i="1" a="1"/>
  <c r="G25433" i="1" s="1"/>
  <c r="G25434" i="1" a="1"/>
  <c r="G25434" i="1"/>
  <c r="G25435" i="1" a="1"/>
  <c r="G25435" i="1" s="1"/>
  <c r="G25436" i="1" a="1"/>
  <c r="G25436" i="1"/>
  <c r="G25437" i="1" a="1"/>
  <c r="G25437" i="1" s="1"/>
  <c r="G25438" i="1" a="1"/>
  <c r="G25438" i="1"/>
  <c r="G25439" i="1" a="1"/>
  <c r="G25439" i="1" s="1"/>
  <c r="G25440" i="1" a="1"/>
  <c r="G25440" i="1"/>
  <c r="G25441" i="1" a="1"/>
  <c r="G25441" i="1" s="1"/>
  <c r="G25442" i="1" a="1"/>
  <c r="G25442" i="1"/>
  <c r="G25443" i="1" a="1"/>
  <c r="G25443" i="1" s="1"/>
  <c r="G25444" i="1" a="1"/>
  <c r="G25444" i="1" s="1"/>
  <c r="G25445" i="1" a="1"/>
  <c r="G25445" i="1" s="1"/>
  <c r="G25446" i="1" a="1"/>
  <c r="G25446" i="1"/>
  <c r="G25447" i="1" a="1"/>
  <c r="G25447" i="1" s="1"/>
  <c r="G25448" i="1" a="1"/>
  <c r="G25448" i="1"/>
  <c r="G25449" i="1" a="1"/>
  <c r="G25449" i="1"/>
  <c r="G25450" i="1" a="1"/>
  <c r="G25450" i="1" s="1"/>
  <c r="G25451" i="1" a="1"/>
  <c r="G25451" i="1" s="1"/>
  <c r="G25452" i="1" a="1"/>
  <c r="G25452" i="1"/>
  <c r="G25453" i="1" a="1"/>
  <c r="G25453" i="1" s="1"/>
  <c r="G25454" i="1" a="1"/>
  <c r="G25454" i="1"/>
  <c r="G25455" i="1" a="1"/>
  <c r="G25455" i="1" s="1"/>
  <c r="G25456" i="1" a="1"/>
  <c r="G25456" i="1"/>
  <c r="G25457" i="1" a="1"/>
  <c r="G25457" i="1" s="1"/>
  <c r="G25458" i="1" a="1"/>
  <c r="G25458" i="1"/>
  <c r="G25459" i="1" a="1"/>
  <c r="G25459" i="1" s="1"/>
  <c r="G25460" i="1" a="1"/>
  <c r="G25460" i="1"/>
  <c r="G25461" i="1" a="1"/>
  <c r="G25461" i="1" s="1"/>
  <c r="G25462" i="1" a="1"/>
  <c r="G25462" i="1" s="1"/>
  <c r="G25463" i="1" a="1"/>
  <c r="G25463" i="1" s="1"/>
  <c r="G25464" i="1" a="1"/>
  <c r="G25464" i="1" s="1"/>
  <c r="G25465" i="1" a="1"/>
  <c r="G25465" i="1" s="1"/>
  <c r="G25466" i="1" a="1"/>
  <c r="G25466" i="1"/>
  <c r="G25467" i="1" a="1"/>
  <c r="G25467" i="1"/>
  <c r="G25468" i="1" a="1"/>
  <c r="G25468" i="1" s="1"/>
  <c r="G25469" i="1" a="1"/>
  <c r="G25469" i="1" s="1"/>
  <c r="G25470" i="1" a="1"/>
  <c r="G25470" i="1"/>
  <c r="G25471" i="1" a="1"/>
  <c r="G25471" i="1" s="1"/>
  <c r="G25472" i="1" a="1"/>
  <c r="G25472" i="1" s="1"/>
  <c r="G25473" i="1" a="1"/>
  <c r="G25473" i="1" s="1"/>
  <c r="G25474" i="1" a="1"/>
  <c r="G25474" i="1"/>
  <c r="G25475" i="1" a="1"/>
  <c r="G25475" i="1" s="1"/>
  <c r="G25476" i="1" a="1"/>
  <c r="G25476" i="1"/>
  <c r="G25477" i="1" a="1"/>
  <c r="G25477" i="1" s="1"/>
  <c r="G25478" i="1" a="1"/>
  <c r="G25478" i="1"/>
  <c r="G25479" i="1" a="1"/>
  <c r="G25479" i="1" s="1"/>
  <c r="G25480" i="1" a="1"/>
  <c r="G25480" i="1" s="1"/>
  <c r="G25481" i="1" a="1"/>
  <c r="G25481" i="1" s="1"/>
  <c r="G25482" i="1" a="1"/>
  <c r="G25482" i="1"/>
  <c r="G25483" i="1" a="1"/>
  <c r="G25483" i="1" s="1"/>
  <c r="G25484" i="1" a="1"/>
  <c r="G25484" i="1" s="1"/>
  <c r="G25485" i="1" a="1"/>
  <c r="G25485" i="1"/>
  <c r="G25486" i="1" a="1"/>
  <c r="G25486" i="1" s="1"/>
  <c r="G25487" i="1" a="1"/>
  <c r="G25487" i="1" s="1"/>
  <c r="G25488" i="1" a="1"/>
  <c r="G25488" i="1" s="1"/>
  <c r="G25489" i="1" a="1"/>
  <c r="G25489" i="1" s="1"/>
  <c r="G25490" i="1" a="1"/>
  <c r="G25490" i="1" s="1"/>
  <c r="G25491" i="1" a="1"/>
  <c r="G25491" i="1" s="1"/>
  <c r="G25492" i="1" a="1"/>
  <c r="G25492" i="1" s="1"/>
  <c r="G25493" i="1" a="1"/>
  <c r="G25493" i="1" s="1"/>
  <c r="G25494" i="1" a="1"/>
  <c r="G25494" i="1"/>
  <c r="G25495" i="1" a="1"/>
  <c r="G25495" i="1" s="1"/>
  <c r="G25496" i="1" a="1"/>
  <c r="G25496" i="1"/>
  <c r="G25497" i="1" a="1"/>
  <c r="G25497" i="1" s="1"/>
  <c r="G25498" i="1" a="1"/>
  <c r="G25498" i="1" s="1"/>
  <c r="G25499" i="1" a="1"/>
  <c r="G25499" i="1" s="1"/>
  <c r="G25500" i="1" a="1"/>
  <c r="G25500" i="1" s="1"/>
  <c r="G25501" i="1" a="1"/>
  <c r="G25501" i="1" s="1"/>
  <c r="G25502" i="1" a="1"/>
  <c r="G25502" i="1" s="1"/>
  <c r="G25503" i="1" a="1"/>
  <c r="G25503" i="1"/>
  <c r="G25504" i="1" a="1"/>
  <c r="G25504" i="1" s="1"/>
  <c r="G25505" i="1" a="1"/>
  <c r="G25505" i="1" s="1"/>
  <c r="G25506" i="1" a="1"/>
  <c r="G25506" i="1"/>
  <c r="G25507" i="1" a="1"/>
  <c r="G25507" i="1" s="1"/>
  <c r="G25508" i="1" a="1"/>
  <c r="G25508" i="1" s="1"/>
  <c r="G25509" i="1" a="1"/>
  <c r="G25509" i="1" s="1"/>
  <c r="G25510" i="1" a="1"/>
  <c r="G25510" i="1"/>
  <c r="G25511" i="1" a="1"/>
  <c r="G25511" i="1" s="1"/>
  <c r="G25512" i="1" a="1"/>
  <c r="G25512" i="1"/>
  <c r="G25513" i="1" a="1"/>
  <c r="G25513" i="1" s="1"/>
  <c r="G25514" i="1" a="1"/>
  <c r="G25514" i="1" s="1"/>
  <c r="G25515" i="1" a="1"/>
  <c r="G25515" i="1" s="1"/>
  <c r="G25516" i="1" a="1"/>
  <c r="G25516" i="1" s="1"/>
  <c r="G25517" i="1" a="1"/>
  <c r="G25517" i="1" s="1"/>
  <c r="G25518" i="1" a="1"/>
  <c r="G25518" i="1"/>
  <c r="G25519" i="1" a="1"/>
  <c r="G25519" i="1" s="1"/>
  <c r="G25520" i="1" a="1"/>
  <c r="G25520" i="1" s="1"/>
  <c r="G25521" i="1" a="1"/>
  <c r="G25521" i="1" s="1"/>
  <c r="G25522" i="1" a="1"/>
  <c r="G25522" i="1" s="1"/>
  <c r="G25523" i="1" a="1"/>
  <c r="G25523" i="1" s="1"/>
  <c r="G25524" i="1" a="1"/>
  <c r="G25524" i="1"/>
  <c r="G25525" i="1" a="1"/>
  <c r="G25525" i="1" s="1"/>
  <c r="G25526" i="1" a="1"/>
  <c r="G25526" i="1" s="1"/>
  <c r="G25527" i="1" a="1"/>
  <c r="G25527" i="1" s="1"/>
  <c r="G25528" i="1" a="1"/>
  <c r="G25528" i="1" s="1"/>
  <c r="G25529" i="1" a="1"/>
  <c r="G25529" i="1" s="1"/>
  <c r="G25530" i="1" a="1"/>
  <c r="G25530" i="1"/>
  <c r="G25531" i="1" a="1"/>
  <c r="G25531" i="1" s="1"/>
  <c r="G25532" i="1" a="1"/>
  <c r="G25532" i="1"/>
  <c r="G25533" i="1" a="1"/>
  <c r="G25533" i="1" s="1"/>
  <c r="G25534" i="1" a="1"/>
  <c r="G25534" i="1" s="1"/>
  <c r="G25535" i="1" a="1"/>
  <c r="G25535" i="1" s="1"/>
  <c r="G25536" i="1" a="1"/>
  <c r="G25536" i="1"/>
  <c r="G25537" i="1" a="1"/>
  <c r="G25537" i="1" s="1"/>
  <c r="G25538" i="1" a="1"/>
  <c r="G25538" i="1" s="1"/>
  <c r="G25539" i="1" a="1"/>
  <c r="G25539" i="1"/>
  <c r="G25540" i="1" a="1"/>
  <c r="G25540" i="1" s="1"/>
  <c r="G25541" i="1" a="1"/>
  <c r="G25541" i="1" s="1"/>
  <c r="G25542" i="1" a="1"/>
  <c r="G25542" i="1"/>
  <c r="G25543" i="1" a="1"/>
  <c r="G25543" i="1" s="1"/>
  <c r="G25544" i="1" a="1"/>
  <c r="G25544" i="1" s="1"/>
  <c r="G25545" i="1" a="1"/>
  <c r="G25545" i="1" s="1"/>
  <c r="G25546" i="1" a="1"/>
  <c r="G25546" i="1"/>
  <c r="G25547" i="1" a="1"/>
  <c r="G25547" i="1" s="1"/>
  <c r="G25548" i="1" a="1"/>
  <c r="G25548" i="1"/>
  <c r="G25549" i="1" a="1"/>
  <c r="G25549" i="1" s="1"/>
  <c r="G25550" i="1" a="1"/>
  <c r="G25550" i="1" s="1"/>
  <c r="G25551" i="1" a="1"/>
  <c r="G25551" i="1" s="1"/>
  <c r="G25552" i="1" a="1"/>
  <c r="G25552" i="1" s="1"/>
  <c r="G25553" i="1" a="1"/>
  <c r="G25553" i="1" s="1"/>
  <c r="G25554" i="1" a="1"/>
  <c r="G25554" i="1"/>
  <c r="G25555" i="1" a="1"/>
  <c r="G25555" i="1" s="1"/>
  <c r="G25556" i="1" a="1"/>
  <c r="G25556" i="1" s="1"/>
  <c r="G25557" i="1" a="1"/>
  <c r="G25557" i="1" s="1"/>
  <c r="G25558" i="1" a="1"/>
  <c r="G25558" i="1" s="1"/>
  <c r="G25559" i="1" a="1"/>
  <c r="G25559" i="1" s="1"/>
  <c r="G25560" i="1" a="1"/>
  <c r="G25560" i="1"/>
  <c r="G25561" i="1" a="1"/>
  <c r="G25561" i="1" s="1"/>
  <c r="G25562" i="1" a="1"/>
  <c r="G25562" i="1" s="1"/>
  <c r="G25563" i="1" a="1"/>
  <c r="G25563" i="1" s="1"/>
  <c r="G25564" i="1" a="1"/>
  <c r="G25564" i="1" s="1"/>
  <c r="G25565" i="1" a="1"/>
  <c r="G25565" i="1" s="1"/>
  <c r="G25566" i="1" a="1"/>
  <c r="G25566" i="1"/>
  <c r="G25567" i="1" a="1"/>
  <c r="G25567" i="1" s="1"/>
  <c r="G25568" i="1" a="1"/>
  <c r="G25568" i="1"/>
  <c r="G25569" i="1" a="1"/>
  <c r="G25569" i="1" s="1"/>
  <c r="G25570" i="1" a="1"/>
  <c r="G25570" i="1" s="1"/>
  <c r="G25571" i="1" a="1"/>
  <c r="G25571" i="1" s="1"/>
  <c r="G25572" i="1" a="1"/>
  <c r="G25572" i="1"/>
  <c r="G25573" i="1" a="1"/>
  <c r="G25573" i="1" s="1"/>
  <c r="G25574" i="1" a="1"/>
  <c r="G25574" i="1" s="1"/>
  <c r="G25575" i="1" a="1"/>
  <c r="G25575" i="1"/>
  <c r="G25576" i="1" a="1"/>
  <c r="G25576" i="1" s="1"/>
  <c r="G25577" i="1" a="1"/>
  <c r="G25577" i="1" s="1"/>
  <c r="G25578" i="1" a="1"/>
  <c r="G25578" i="1"/>
  <c r="G25579" i="1" a="1"/>
  <c r="G25579" i="1" s="1"/>
  <c r="G25580" i="1" a="1"/>
  <c r="G25580" i="1" s="1"/>
  <c r="G25581" i="1" a="1"/>
  <c r="G25581" i="1" s="1"/>
  <c r="G25582" i="1" a="1"/>
  <c r="G25582" i="1"/>
  <c r="G25583" i="1" a="1"/>
  <c r="G25583" i="1" s="1"/>
  <c r="G25584" i="1" a="1"/>
  <c r="G25584" i="1"/>
  <c r="G25585" i="1" a="1"/>
  <c r="G25585" i="1" s="1"/>
  <c r="G25586" i="1" a="1"/>
  <c r="G25586" i="1" s="1"/>
  <c r="G25587" i="1" a="1"/>
  <c r="G25587" i="1" s="1"/>
  <c r="G25588" i="1" a="1"/>
  <c r="G25588" i="1" s="1"/>
  <c r="G25589" i="1" a="1"/>
  <c r="G25589" i="1" s="1"/>
  <c r="G25590" i="1" a="1"/>
  <c r="G25590" i="1"/>
  <c r="G25591" i="1" a="1"/>
  <c r="G25591" i="1" s="1"/>
  <c r="G25592" i="1" a="1"/>
  <c r="G25592" i="1" s="1"/>
  <c r="G25593" i="1" a="1"/>
  <c r="G25593" i="1" s="1"/>
  <c r="G25594" i="1" a="1"/>
  <c r="G25594" i="1" s="1"/>
  <c r="G25595" i="1" a="1"/>
  <c r="G25595" i="1" s="1"/>
  <c r="G25596" i="1" a="1"/>
  <c r="G25596" i="1"/>
  <c r="G25597" i="1" a="1"/>
  <c r="G25597" i="1" s="1"/>
  <c r="G25598" i="1" a="1"/>
  <c r="G25598" i="1" s="1"/>
  <c r="G25599" i="1" a="1"/>
  <c r="G25599" i="1" s="1"/>
  <c r="G25600" i="1" a="1"/>
  <c r="G25600" i="1" s="1"/>
  <c r="G25601" i="1" a="1"/>
  <c r="G25601" i="1" s="1"/>
  <c r="G25602" i="1" a="1"/>
  <c r="G25602" i="1"/>
  <c r="G25603" i="1" a="1"/>
  <c r="G25603" i="1" s="1"/>
  <c r="G25604" i="1" a="1"/>
  <c r="G25604" i="1"/>
  <c r="G25605" i="1" a="1"/>
  <c r="G25605" i="1" s="1"/>
  <c r="G25606" i="1" a="1"/>
  <c r="G25606" i="1" s="1"/>
  <c r="G25607" i="1" a="1"/>
  <c r="G25607" i="1" s="1"/>
  <c r="G25608" i="1" a="1"/>
  <c r="G25608" i="1"/>
  <c r="G25609" i="1" a="1"/>
  <c r="G25609" i="1" s="1"/>
  <c r="G25610" i="1" a="1"/>
  <c r="G25610" i="1" s="1"/>
  <c r="G25611" i="1" a="1"/>
  <c r="G25611" i="1"/>
  <c r="G25612" i="1" a="1"/>
  <c r="G25612" i="1" s="1"/>
  <c r="G25613" i="1" a="1"/>
  <c r="G25613" i="1" s="1"/>
  <c r="G25614" i="1" a="1"/>
  <c r="G25614" i="1"/>
  <c r="G25615" i="1" a="1"/>
  <c r="G25615" i="1" s="1"/>
  <c r="G25616" i="1" a="1"/>
  <c r="G25616" i="1" s="1"/>
  <c r="G25617" i="1" a="1"/>
  <c r="G25617" i="1" s="1"/>
  <c r="G25618" i="1" a="1"/>
  <c r="G25618" i="1"/>
  <c r="G25619" i="1" a="1"/>
  <c r="G25619" i="1" s="1"/>
  <c r="G25620" i="1" a="1"/>
  <c r="G25620" i="1"/>
  <c r="G25621" i="1" a="1"/>
  <c r="G25621" i="1" s="1"/>
  <c r="G25622" i="1" a="1"/>
  <c r="G25622" i="1" s="1"/>
  <c r="G25623" i="1" a="1"/>
  <c r="G25623" i="1" s="1"/>
  <c r="G25624" i="1" a="1"/>
  <c r="G25624" i="1" s="1"/>
  <c r="G25625" i="1" a="1"/>
  <c r="G25625" i="1" s="1"/>
  <c r="G25626" i="1" a="1"/>
  <c r="G25626" i="1"/>
  <c r="G25627" i="1" a="1"/>
  <c r="G25627" i="1" s="1"/>
  <c r="G25628" i="1" a="1"/>
  <c r="G25628" i="1" s="1"/>
  <c r="G25629" i="1" a="1"/>
  <c r="G25629" i="1" s="1"/>
  <c r="G25630" i="1" a="1"/>
  <c r="G25630" i="1" s="1"/>
  <c r="G25631" i="1" a="1"/>
  <c r="G25631" i="1" s="1"/>
  <c r="G25632" i="1" a="1"/>
  <c r="G25632" i="1"/>
  <c r="G25633" i="1" a="1"/>
  <c r="G25633" i="1" s="1"/>
  <c r="G25634" i="1" a="1"/>
  <c r="G25634" i="1" s="1"/>
  <c r="G25635" i="1" a="1"/>
  <c r="G25635" i="1" s="1"/>
  <c r="G25636" i="1" a="1"/>
  <c r="G25636" i="1" s="1"/>
  <c r="G25637" i="1" a="1"/>
  <c r="G25637" i="1" s="1"/>
  <c r="G25638" i="1" a="1"/>
  <c r="G25638" i="1"/>
  <c r="G25639" i="1" a="1"/>
  <c r="G25639" i="1" s="1"/>
  <c r="G25640" i="1" a="1"/>
  <c r="G25640" i="1"/>
  <c r="G25641" i="1" a="1"/>
  <c r="G25641" i="1" s="1"/>
  <c r="G25642" i="1" a="1"/>
  <c r="G25642" i="1" s="1"/>
  <c r="G25643" i="1" a="1"/>
  <c r="G25643" i="1" s="1"/>
  <c r="G25644" i="1" a="1"/>
  <c r="G25644" i="1"/>
  <c r="G25645" i="1" a="1"/>
  <c r="G25645" i="1" s="1"/>
  <c r="G25646" i="1" a="1"/>
  <c r="G25646" i="1" s="1"/>
  <c r="G25647" i="1" a="1"/>
  <c r="G25647" i="1"/>
  <c r="G25648" i="1" a="1"/>
  <c r="G25648" i="1" s="1"/>
  <c r="G25649" i="1" a="1"/>
  <c r="G25649" i="1" s="1"/>
  <c r="G25650" i="1" a="1"/>
  <c r="G25650" i="1"/>
  <c r="G25651" i="1" a="1"/>
  <c r="G25651" i="1" s="1"/>
  <c r="G25652" i="1" a="1"/>
  <c r="G25652" i="1" s="1"/>
  <c r="G25653" i="1" a="1"/>
  <c r="G25653" i="1" s="1"/>
  <c r="G25654" i="1" a="1"/>
  <c r="G25654" i="1"/>
  <c r="G25655" i="1" a="1"/>
  <c r="G25655" i="1" s="1"/>
  <c r="G25656" i="1" a="1"/>
  <c r="G25656" i="1"/>
  <c r="G25657" i="1" a="1"/>
  <c r="G25657" i="1" s="1"/>
  <c r="G25658" i="1" a="1"/>
  <c r="G25658" i="1" s="1"/>
  <c r="G25659" i="1" a="1"/>
  <c r="G25659" i="1" s="1"/>
  <c r="G25660" i="1" a="1"/>
  <c r="G25660" i="1" s="1"/>
  <c r="G25661" i="1" a="1"/>
  <c r="G25661" i="1" s="1"/>
  <c r="G25662" i="1" a="1"/>
  <c r="G25662" i="1"/>
  <c r="G25663" i="1" a="1"/>
  <c r="G25663" i="1" s="1"/>
  <c r="G25664" i="1" a="1"/>
  <c r="G25664" i="1" s="1"/>
  <c r="G25665" i="1" a="1"/>
  <c r="G25665" i="1" s="1"/>
  <c r="G25666" i="1" a="1"/>
  <c r="G25666" i="1" s="1"/>
  <c r="G25667" i="1" a="1"/>
  <c r="G25667" i="1" s="1"/>
  <c r="G25668" i="1" a="1"/>
  <c r="G25668" i="1"/>
  <c r="G25669" i="1" a="1"/>
  <c r="G25669" i="1" s="1"/>
  <c r="G25670" i="1" a="1"/>
  <c r="G25670" i="1" s="1"/>
  <c r="G25671" i="1" a="1"/>
  <c r="G25671" i="1" s="1"/>
  <c r="G25672" i="1" a="1"/>
  <c r="G25672" i="1" s="1"/>
  <c r="G25673" i="1" a="1"/>
  <c r="G25673" i="1" s="1"/>
  <c r="G25674" i="1" a="1"/>
  <c r="G25674" i="1"/>
  <c r="G25675" i="1" a="1"/>
  <c r="G25675" i="1" s="1"/>
  <c r="G25676" i="1" a="1"/>
  <c r="G25676" i="1"/>
  <c r="G25677" i="1" a="1"/>
  <c r="G25677" i="1" s="1"/>
  <c r="G25678" i="1" a="1"/>
  <c r="G25678" i="1" s="1"/>
  <c r="G25679" i="1" a="1"/>
  <c r="G25679" i="1" s="1"/>
  <c r="G25680" i="1" a="1"/>
  <c r="G25680" i="1"/>
  <c r="G25681" i="1" a="1"/>
  <c r="G25681" i="1" s="1"/>
  <c r="G25682" i="1" a="1"/>
  <c r="G25682" i="1" s="1"/>
  <c r="G25683" i="1" a="1"/>
  <c r="G25683" i="1"/>
  <c r="G25684" i="1" a="1"/>
  <c r="G25684" i="1" s="1"/>
  <c r="G25685" i="1" a="1"/>
  <c r="G25685" i="1" s="1"/>
  <c r="G25686" i="1" a="1"/>
  <c r="G25686" i="1"/>
  <c r="G25687" i="1" a="1"/>
  <c r="G25687" i="1" s="1"/>
  <c r="G25688" i="1" a="1"/>
  <c r="G25688" i="1" s="1"/>
  <c r="G25689" i="1" a="1"/>
  <c r="G25689" i="1" s="1"/>
  <c r="G25690" i="1" a="1"/>
  <c r="G25690" i="1"/>
  <c r="G25691" i="1" a="1"/>
  <c r="G25691" i="1" s="1"/>
  <c r="G25692" i="1" a="1"/>
  <c r="G25692" i="1"/>
  <c r="G25693" i="1" a="1"/>
  <c r="G25693" i="1" s="1"/>
  <c r="G25694" i="1" a="1"/>
  <c r="G25694" i="1" s="1"/>
  <c r="G25695" i="1" a="1"/>
  <c r="G25695" i="1" s="1"/>
  <c r="G25696" i="1" a="1"/>
  <c r="G25696" i="1" s="1"/>
  <c r="G25697" i="1" a="1"/>
  <c r="G25697" i="1" s="1"/>
  <c r="G25698" i="1" a="1"/>
  <c r="G25698" i="1"/>
  <c r="G25699" i="1" a="1"/>
  <c r="G25699" i="1" s="1"/>
  <c r="G25700" i="1" a="1"/>
  <c r="G25700" i="1" s="1"/>
  <c r="G25701" i="1" a="1"/>
  <c r="G25701" i="1" s="1"/>
  <c r="G25702" i="1" a="1"/>
  <c r="G25702" i="1" s="1"/>
  <c r="G25703" i="1" a="1"/>
  <c r="G25703" i="1" s="1"/>
  <c r="G25704" i="1" a="1"/>
  <c r="G25704" i="1"/>
  <c r="G25705" i="1" a="1"/>
  <c r="G25705" i="1" s="1"/>
  <c r="G25706" i="1" a="1"/>
  <c r="G25706" i="1" s="1"/>
  <c r="G25707" i="1" a="1"/>
  <c r="G25707" i="1" s="1"/>
  <c r="G25708" i="1" a="1"/>
  <c r="G25708" i="1" s="1"/>
  <c r="G25709" i="1" a="1"/>
  <c r="G25709" i="1" s="1"/>
  <c r="G25710" i="1" a="1"/>
  <c r="G25710" i="1"/>
  <c r="G25711" i="1" a="1"/>
  <c r="G25711" i="1" s="1"/>
  <c r="G25712" i="1" a="1"/>
  <c r="G25712" i="1"/>
  <c r="G25713" i="1" a="1"/>
  <c r="G25713" i="1" s="1"/>
  <c r="G25714" i="1" a="1"/>
  <c r="G25714" i="1" s="1"/>
  <c r="G25715" i="1" a="1"/>
  <c r="G25715" i="1" s="1"/>
  <c r="G25716" i="1" a="1"/>
  <c r="G25716" i="1"/>
  <c r="G25717" i="1" a="1"/>
  <c r="G25717" i="1" s="1"/>
  <c r="G25718" i="1" a="1"/>
  <c r="G25718" i="1" s="1"/>
  <c r="G25719" i="1" a="1"/>
  <c r="G25719" i="1"/>
  <c r="G25720" i="1" a="1"/>
  <c r="G25720" i="1" s="1"/>
  <c r="G25721" i="1" a="1"/>
  <c r="G25721" i="1" s="1"/>
  <c r="G25722" i="1" a="1"/>
  <c r="G25722" i="1"/>
  <c r="G25723" i="1" a="1"/>
  <c r="G25723" i="1" s="1"/>
  <c r="G25724" i="1" a="1"/>
  <c r="G25724" i="1" s="1"/>
  <c r="G25725" i="1" a="1"/>
  <c r="G25725" i="1" s="1"/>
  <c r="G25726" i="1" a="1"/>
  <c r="G25726" i="1"/>
  <c r="G25727" i="1" a="1"/>
  <c r="G25727" i="1" s="1"/>
  <c r="G25728" i="1" a="1"/>
  <c r="G25728" i="1"/>
  <c r="G25729" i="1" a="1"/>
  <c r="G25729" i="1" s="1"/>
  <c r="G25730" i="1" a="1"/>
  <c r="G25730" i="1" s="1"/>
  <c r="G25731" i="1" a="1"/>
  <c r="G25731" i="1" s="1"/>
  <c r="G25732" i="1" a="1"/>
  <c r="G25732" i="1" s="1"/>
  <c r="G25733" i="1" a="1"/>
  <c r="G25733" i="1" s="1"/>
  <c r="G25734" i="1" a="1"/>
  <c r="G25734" i="1"/>
  <c r="G25735" i="1" a="1"/>
  <c r="G25735" i="1" s="1"/>
  <c r="G25736" i="1" a="1"/>
  <c r="G25736" i="1" s="1"/>
  <c r="G25737" i="1" a="1"/>
  <c r="G25737" i="1" s="1"/>
  <c r="G25738" i="1" a="1"/>
  <c r="G25738" i="1" s="1"/>
  <c r="G25739" i="1" a="1"/>
  <c r="G25739" i="1" s="1"/>
  <c r="G25740" i="1" a="1"/>
  <c r="G25740" i="1"/>
  <c r="G25741" i="1" a="1"/>
  <c r="G25741" i="1" s="1"/>
  <c r="G25742" i="1" a="1"/>
  <c r="G25742" i="1" s="1"/>
  <c r="G25743" i="1" a="1"/>
  <c r="G25743" i="1" s="1"/>
  <c r="G25744" i="1" a="1"/>
  <c r="G25744" i="1" s="1"/>
  <c r="G25745" i="1" a="1"/>
  <c r="G25745" i="1" s="1"/>
  <c r="G25746" i="1" a="1"/>
  <c r="G25746" i="1"/>
  <c r="G25747" i="1" a="1"/>
  <c r="G25747" i="1" s="1"/>
  <c r="G25748" i="1" a="1"/>
  <c r="G25748" i="1"/>
  <c r="G25749" i="1" a="1"/>
  <c r="G25749" i="1" s="1"/>
  <c r="G25750" i="1" a="1"/>
  <c r="G25750" i="1" s="1"/>
  <c r="G25751" i="1" a="1"/>
  <c r="G25751" i="1" s="1"/>
  <c r="G25752" i="1" a="1"/>
  <c r="G25752" i="1"/>
  <c r="G25753" i="1" a="1"/>
  <c r="G25753" i="1" s="1"/>
  <c r="G25754" i="1" a="1"/>
  <c r="G25754" i="1" s="1"/>
  <c r="G25755" i="1" a="1"/>
  <c r="G25755" i="1"/>
  <c r="G25756" i="1" a="1"/>
  <c r="G25756" i="1" s="1"/>
  <c r="G25757" i="1" a="1"/>
  <c r="G25757" i="1" s="1"/>
  <c r="G25758" i="1" a="1"/>
  <c r="G25758" i="1"/>
  <c r="G25759" i="1" a="1"/>
  <c r="G25759" i="1" s="1"/>
  <c r="G25760" i="1" a="1"/>
  <c r="G25760" i="1" s="1"/>
  <c r="G25761" i="1" a="1"/>
  <c r="G25761" i="1" s="1"/>
  <c r="G25762" i="1" a="1"/>
  <c r="G25762" i="1"/>
  <c r="G25763" i="1" a="1"/>
  <c r="G25763" i="1" s="1"/>
  <c r="G25764" i="1" a="1"/>
  <c r="G25764" i="1"/>
  <c r="G25765" i="1" a="1"/>
  <c r="G25765" i="1" s="1"/>
  <c r="G25766" i="1" a="1"/>
  <c r="G25766" i="1" s="1"/>
  <c r="G25767" i="1" a="1"/>
  <c r="G25767" i="1" s="1"/>
  <c r="G25768" i="1" a="1"/>
  <c r="G25768" i="1" s="1"/>
  <c r="G25769" i="1" a="1"/>
  <c r="G25769" i="1"/>
  <c r="G25770" i="1" a="1"/>
  <c r="G25770" i="1" s="1"/>
  <c r="G25771" i="1" a="1"/>
  <c r="G25771" i="1" s="1"/>
  <c r="G25772" i="1" a="1"/>
  <c r="G25772" i="1"/>
  <c r="G25773" i="1" a="1"/>
  <c r="G25773" i="1"/>
  <c r="G25774" i="1" a="1"/>
  <c r="G25774" i="1"/>
  <c r="G25775" i="1" a="1"/>
  <c r="G25775" i="1"/>
  <c r="G25776" i="1" a="1"/>
  <c r="G25776" i="1"/>
  <c r="G25777" i="1" a="1"/>
  <c r="G25777" i="1" s="1"/>
  <c r="G25778" i="1" a="1"/>
  <c r="G25778" i="1" s="1"/>
  <c r="G25779" i="1" a="1"/>
  <c r="G25779" i="1" s="1"/>
  <c r="G25780" i="1" a="1"/>
  <c r="G25780" i="1" s="1"/>
  <c r="G25781" i="1" a="1"/>
  <c r="G25781" i="1" s="1"/>
  <c r="G25782" i="1" a="1"/>
  <c r="G25782" i="1"/>
  <c r="G25783" i="1" a="1"/>
  <c r="G25783" i="1" s="1"/>
  <c r="G25784" i="1" a="1"/>
  <c r="G25784" i="1"/>
  <c r="G25785" i="1" a="1"/>
  <c r="G25785" i="1"/>
  <c r="G25786" i="1" a="1"/>
  <c r="G25786" i="1"/>
  <c r="G25787" i="1" a="1"/>
  <c r="G25787" i="1"/>
  <c r="G25788" i="1" a="1"/>
  <c r="G25788" i="1"/>
  <c r="G25789" i="1" a="1"/>
  <c r="G25789" i="1" s="1"/>
  <c r="G25790" i="1" a="1"/>
  <c r="G25790" i="1" s="1"/>
  <c r="G25791" i="1" a="1"/>
  <c r="G25791" i="1" s="1"/>
  <c r="G25792" i="1" a="1"/>
  <c r="G25792" i="1" s="1"/>
  <c r="G25793" i="1" a="1"/>
  <c r="G25793" i="1" s="1"/>
  <c r="G25794" i="1" a="1"/>
  <c r="G25794" i="1" s="1"/>
  <c r="G25795" i="1" a="1"/>
  <c r="G25795" i="1" s="1"/>
  <c r="G25796" i="1" a="1"/>
  <c r="G25796" i="1"/>
  <c r="G25797" i="1" a="1"/>
  <c r="G25797" i="1"/>
  <c r="G25798" i="1" a="1"/>
  <c r="G25798" i="1"/>
  <c r="G25799" i="1" a="1"/>
  <c r="G25799" i="1"/>
  <c r="G25800" i="1" a="1"/>
  <c r="G25800" i="1"/>
  <c r="G25801" i="1" a="1"/>
  <c r="G25801" i="1" s="1"/>
  <c r="G25802" i="1" a="1"/>
  <c r="G25802" i="1"/>
  <c r="G25803" i="1" a="1"/>
  <c r="G25803" i="1" s="1"/>
  <c r="G25804" i="1" a="1"/>
  <c r="G25804" i="1" s="1"/>
  <c r="G25805" i="1" a="1"/>
  <c r="G25805" i="1" s="1"/>
  <c r="G25806" i="1" a="1"/>
  <c r="G25806" i="1" s="1"/>
  <c r="G25807" i="1" a="1"/>
  <c r="G25807" i="1" s="1"/>
  <c r="G25808" i="1" a="1"/>
  <c r="G25808" i="1"/>
  <c r="G25809" i="1" a="1"/>
  <c r="G25809" i="1"/>
  <c r="G25810" i="1" a="1"/>
  <c r="G25810" i="1"/>
  <c r="G25811" i="1" a="1"/>
  <c r="G25811" i="1"/>
  <c r="G25812" i="1" a="1"/>
  <c r="G25812" i="1"/>
  <c r="G25813" i="1" a="1"/>
  <c r="G25813" i="1" s="1"/>
  <c r="G25814" i="1" a="1"/>
  <c r="G25814" i="1" s="1"/>
  <c r="G25815" i="1" a="1"/>
  <c r="G25815" i="1"/>
  <c r="G25816" i="1" a="1"/>
  <c r="G25816" i="1" s="1"/>
  <c r="G25817" i="1" a="1"/>
  <c r="G25817" i="1" s="1"/>
  <c r="G25818" i="1" a="1"/>
  <c r="G25818" i="1" s="1"/>
  <c r="G25819" i="1" a="1"/>
  <c r="G25819" i="1" s="1"/>
  <c r="G25820" i="1" a="1"/>
  <c r="G25820" i="1"/>
  <c r="G25821" i="1" a="1"/>
  <c r="G25821" i="1"/>
  <c r="G25822" i="1" a="1"/>
  <c r="G25822" i="1"/>
  <c r="G25823" i="1" a="1"/>
  <c r="G25823" i="1"/>
  <c r="G25824" i="1" a="1"/>
  <c r="G25824" i="1"/>
  <c r="G25825" i="1" a="1"/>
  <c r="G25825" i="1" s="1"/>
  <c r="G25826" i="1" a="1"/>
  <c r="G25826" i="1" s="1"/>
  <c r="G25827" i="1" a="1"/>
  <c r="G25827" i="1" s="1"/>
  <c r="G25828" i="1" a="1"/>
  <c r="G25828" i="1"/>
  <c r="G25829" i="1" a="1"/>
  <c r="G25829" i="1" s="1"/>
  <c r="G25830" i="1" a="1"/>
  <c r="G25830" i="1" s="1"/>
  <c r="G25831" i="1" a="1"/>
  <c r="G25831" i="1" s="1"/>
  <c r="G25832" i="1" a="1"/>
  <c r="G25832" i="1"/>
  <c r="G25833" i="1" a="1"/>
  <c r="G25833" i="1"/>
  <c r="G25834" i="1" a="1"/>
  <c r="G25834" i="1"/>
  <c r="G25835" i="1" a="1"/>
  <c r="G25835" i="1"/>
  <c r="G25836" i="1" a="1"/>
  <c r="G25836" i="1"/>
  <c r="G25837" i="1" a="1"/>
  <c r="G25837" i="1" s="1"/>
  <c r="G25838" i="1" a="1"/>
  <c r="G25838" i="1" s="1"/>
  <c r="G25839" i="1" a="1"/>
  <c r="G25839" i="1" s="1"/>
  <c r="G25840" i="1" a="1"/>
  <c r="G25840" i="1" s="1"/>
  <c r="G25841" i="1" a="1"/>
  <c r="G25841" i="1"/>
  <c r="G25842" i="1" a="1"/>
  <c r="G25842" i="1" s="1"/>
  <c r="G25843" i="1" a="1"/>
  <c r="G25843" i="1" s="1"/>
  <c r="G25844" i="1" a="1"/>
  <c r="G25844" i="1"/>
  <c r="G25845" i="1" a="1"/>
  <c r="G25845" i="1"/>
  <c r="G25846" i="1" a="1"/>
  <c r="G25846" i="1"/>
  <c r="G25847" i="1" a="1"/>
  <c r="G25847" i="1"/>
  <c r="G25848" i="1" a="1"/>
  <c r="G25848" i="1"/>
  <c r="G25849" i="1" a="1"/>
  <c r="G25849" i="1"/>
  <c r="G25850" i="1" a="1"/>
  <c r="G25850" i="1"/>
  <c r="G25851" i="1" a="1"/>
  <c r="G25851" i="1"/>
  <c r="G25852" i="1" a="1"/>
  <c r="G25852" i="1"/>
  <c r="G25853" i="1" a="1"/>
  <c r="G25853" i="1"/>
  <c r="G25854" i="1" a="1"/>
  <c r="G25854" i="1"/>
  <c r="G25855" i="1" a="1"/>
  <c r="G25855" i="1"/>
  <c r="G25856" i="1" a="1"/>
  <c r="G25856" i="1"/>
  <c r="G25857" i="1" a="1"/>
  <c r="G25857" i="1"/>
  <c r="G25858" i="1" a="1"/>
  <c r="G25858" i="1"/>
  <c r="G25859" i="1" a="1"/>
  <c r="G25859" i="1"/>
  <c r="G25860" i="1" a="1"/>
  <c r="G25860" i="1"/>
  <c r="G25861" i="1" a="1"/>
  <c r="G25861" i="1"/>
  <c r="G25862" i="1" a="1"/>
  <c r="G25862" i="1"/>
  <c r="G25863" i="1" a="1"/>
  <c r="G25863" i="1"/>
  <c r="G25864" i="1" a="1"/>
  <c r="G25864" i="1"/>
  <c r="G25865" i="1" a="1"/>
  <c r="G25865" i="1"/>
  <c r="G25866" i="1" a="1"/>
  <c r="G25866" i="1"/>
  <c r="G25867" i="1" a="1"/>
  <c r="G25867" i="1"/>
  <c r="G25868" i="1" a="1"/>
  <c r="G25868" i="1"/>
  <c r="G25869" i="1" a="1"/>
  <c r="G25869" i="1"/>
  <c r="G25870" i="1" a="1"/>
  <c r="G25870" i="1"/>
  <c r="G25871" i="1" a="1"/>
  <c r="G25871" i="1"/>
  <c r="G25872" i="1" a="1"/>
  <c r="G25872" i="1"/>
  <c r="G25873" i="1" a="1"/>
  <c r="G25873" i="1"/>
  <c r="G25874" i="1" a="1"/>
  <c r="G25874" i="1"/>
  <c r="G25875" i="1" a="1"/>
  <c r="G25875" i="1"/>
  <c r="G25876" i="1" a="1"/>
  <c r="G25876" i="1"/>
  <c r="G25877" i="1" a="1"/>
  <c r="G25877" i="1"/>
  <c r="G25878" i="1" a="1"/>
  <c r="G25878" i="1"/>
  <c r="G25879" i="1" a="1"/>
  <c r="G25879" i="1"/>
  <c r="G25880" i="1" a="1"/>
  <c r="G25880" i="1"/>
  <c r="G25881" i="1" a="1"/>
  <c r="G25881" i="1"/>
  <c r="G25882" i="1" a="1"/>
  <c r="G25882" i="1"/>
  <c r="G25883" i="1" a="1"/>
  <c r="G25883" i="1"/>
  <c r="G25884" i="1" a="1"/>
  <c r="G25884" i="1"/>
  <c r="G25885" i="1" a="1"/>
  <c r="G25885" i="1"/>
  <c r="G25886" i="1" a="1"/>
  <c r="G25886" i="1"/>
  <c r="G25887" i="1" a="1"/>
  <c r="G25887" i="1"/>
  <c r="G25888" i="1" a="1"/>
  <c r="G25888" i="1"/>
  <c r="G25889" i="1" a="1"/>
  <c r="G25889" i="1"/>
  <c r="G25890" i="1" a="1"/>
  <c r="G25890" i="1"/>
  <c r="G25891" i="1" a="1"/>
  <c r="G25891" i="1"/>
  <c r="G25892" i="1" a="1"/>
  <c r="G25892" i="1"/>
  <c r="G25893" i="1" a="1"/>
  <c r="G25893" i="1"/>
  <c r="G25894" i="1" a="1"/>
  <c r="G25894" i="1"/>
  <c r="G25895" i="1" a="1"/>
  <c r="G25895" i="1"/>
  <c r="G25896" i="1" a="1"/>
  <c r="G25896" i="1"/>
  <c r="G25897" i="1" a="1"/>
  <c r="G25897" i="1"/>
  <c r="G25898" i="1" a="1"/>
  <c r="G25898" i="1"/>
  <c r="G25899" i="1" a="1"/>
  <c r="G25899" i="1"/>
  <c r="G25900" i="1" a="1"/>
  <c r="G25900" i="1"/>
  <c r="G25901" i="1" a="1"/>
  <c r="G25901" i="1"/>
  <c r="G25902" i="1" a="1"/>
  <c r="G25902" i="1"/>
  <c r="G25903" i="1" a="1"/>
  <c r="G25903" i="1"/>
  <c r="G25904" i="1" a="1"/>
  <c r="G25904" i="1"/>
  <c r="G25905" i="1" a="1"/>
  <c r="G25905" i="1"/>
  <c r="G25906" i="1" a="1"/>
  <c r="G25906" i="1"/>
  <c r="G25907" i="1" a="1"/>
  <c r="G25907" i="1" s="1"/>
  <c r="G25908" i="1" a="1"/>
  <c r="G25908" i="1"/>
  <c r="G25909" i="1" a="1"/>
  <c r="G25909" i="1"/>
  <c r="G25910" i="1" a="1"/>
  <c r="G25910" i="1" s="1"/>
  <c r="G25911" i="1" a="1"/>
  <c r="G25911" i="1"/>
  <c r="G25912" i="1" a="1"/>
  <c r="G25912" i="1"/>
  <c r="G25913" i="1" a="1"/>
  <c r="G25913" i="1" s="1"/>
  <c r="G25914" i="1" a="1"/>
  <c r="G25914" i="1"/>
  <c r="G25915" i="1" a="1"/>
  <c r="G25915" i="1"/>
  <c r="G25916" i="1" a="1"/>
  <c r="G25916" i="1" s="1"/>
  <c r="G25917" i="1" a="1"/>
  <c r="G25917" i="1"/>
  <c r="G25918" i="1" a="1"/>
  <c r="G25918" i="1"/>
  <c r="G25919" i="1" a="1"/>
  <c r="G25919" i="1" s="1"/>
  <c r="G25920" i="1" a="1"/>
  <c r="G25920" i="1"/>
  <c r="G25921" i="1" a="1"/>
  <c r="G25921" i="1"/>
  <c r="G25922" i="1" a="1"/>
  <c r="G25922" i="1" s="1"/>
  <c r="G25923" i="1" a="1"/>
  <c r="G25923" i="1"/>
  <c r="G25924" i="1" a="1"/>
  <c r="G25924" i="1"/>
  <c r="G25925" i="1" a="1"/>
  <c r="G25925" i="1" s="1"/>
  <c r="G25926" i="1" a="1"/>
  <c r="G25926" i="1"/>
  <c r="G25927" i="1" a="1"/>
  <c r="G25927" i="1"/>
  <c r="G25928" i="1" a="1"/>
  <c r="G25928" i="1" s="1"/>
  <c r="G25929" i="1" a="1"/>
  <c r="G25929" i="1"/>
  <c r="G25930" i="1" a="1"/>
  <c r="G25930" i="1"/>
  <c r="G25931" i="1" a="1"/>
  <c r="G25931" i="1" s="1"/>
  <c r="G25932" i="1" a="1"/>
  <c r="G25932" i="1"/>
  <c r="G25933" i="1" a="1"/>
  <c r="G25933" i="1"/>
  <c r="G25934" i="1" a="1"/>
  <c r="G25934" i="1" s="1"/>
  <c r="G25935" i="1" a="1"/>
  <c r="G25935" i="1"/>
  <c r="G25936" i="1" a="1"/>
  <c r="G25936" i="1"/>
  <c r="G25937" i="1" a="1"/>
  <c r="G25937" i="1" s="1"/>
  <c r="G25938" i="1" a="1"/>
  <c r="G25938" i="1"/>
  <c r="G25939" i="1" a="1"/>
  <c r="G25939" i="1"/>
  <c r="G25940" i="1" a="1"/>
  <c r="G25940" i="1" s="1"/>
  <c r="G25941" i="1" a="1"/>
  <c r="G25941" i="1"/>
  <c r="G25942" i="1" a="1"/>
  <c r="G25942" i="1"/>
  <c r="G25943" i="1" a="1"/>
  <c r="G25943" i="1" s="1"/>
  <c r="G25944" i="1" a="1"/>
  <c r="G25944" i="1"/>
  <c r="G25945" i="1" a="1"/>
  <c r="G25945" i="1"/>
  <c r="G25946" i="1" a="1"/>
  <c r="G25946" i="1" s="1"/>
  <c r="G25947" i="1" a="1"/>
  <c r="G25947" i="1"/>
  <c r="G25948" i="1" a="1"/>
  <c r="G25948" i="1"/>
  <c r="G25949" i="1" a="1"/>
  <c r="G25949" i="1" s="1"/>
  <c r="G25950" i="1" a="1"/>
  <c r="G25950" i="1"/>
  <c r="G25951" i="1" a="1"/>
  <c r="G25951" i="1"/>
  <c r="G25952" i="1" a="1"/>
  <c r="G25952" i="1" s="1"/>
  <c r="G25953" i="1" a="1"/>
  <c r="G25953" i="1" s="1"/>
  <c r="G25954" i="1" a="1"/>
  <c r="G25954" i="1"/>
  <c r="G25955" i="1" a="1"/>
  <c r="G25955" i="1" s="1"/>
  <c r="G25956" i="1" a="1"/>
  <c r="G25956" i="1"/>
  <c r="G25957" i="1" a="1"/>
  <c r="G25957" i="1"/>
  <c r="G25958" i="1" a="1"/>
  <c r="G25958" i="1" s="1"/>
  <c r="G25959" i="1" a="1"/>
  <c r="G25959" i="1" s="1"/>
  <c r="G25960" i="1" a="1"/>
  <c r="G25960" i="1"/>
  <c r="G25961" i="1" a="1"/>
  <c r="G25961" i="1" s="1"/>
  <c r="G25962" i="1" a="1"/>
  <c r="G25962" i="1"/>
  <c r="G25963" i="1" a="1"/>
  <c r="G25963" i="1"/>
  <c r="G25964" i="1" a="1"/>
  <c r="G25964" i="1" s="1"/>
  <c r="G25965" i="1" a="1"/>
  <c r="G25965" i="1" s="1"/>
  <c r="G25966" i="1" a="1"/>
  <c r="G25966" i="1"/>
  <c r="G25967" i="1" a="1"/>
  <c r="G25967" i="1" s="1"/>
  <c r="G25968" i="1" a="1"/>
  <c r="G25968" i="1"/>
  <c r="G25969" i="1" a="1"/>
  <c r="G25969" i="1"/>
  <c r="G25970" i="1" a="1"/>
  <c r="G25970" i="1" s="1"/>
  <c r="G25971" i="1" a="1"/>
  <c r="G25971" i="1" s="1"/>
  <c r="G25972" i="1" a="1"/>
  <c r="G25972" i="1"/>
  <c r="G25973" i="1" a="1"/>
  <c r="G25973" i="1" s="1"/>
  <c r="G25974" i="1" a="1"/>
  <c r="G25974" i="1"/>
  <c r="G25975" i="1" a="1"/>
  <c r="G25975" i="1"/>
  <c r="G25976" i="1" a="1"/>
  <c r="G25976" i="1" s="1"/>
  <c r="G25977" i="1" a="1"/>
  <c r="G25977" i="1" s="1"/>
  <c r="G25978" i="1" a="1"/>
  <c r="G25978" i="1"/>
  <c r="G25979" i="1" a="1"/>
  <c r="G25979" i="1" s="1"/>
  <c r="G25980" i="1" a="1"/>
  <c r="G25980" i="1"/>
  <c r="G25981" i="1" a="1"/>
  <c r="G25981" i="1"/>
  <c r="G25982" i="1" a="1"/>
  <c r="G25982" i="1" s="1"/>
  <c r="G25983" i="1" a="1"/>
  <c r="G25983" i="1" s="1"/>
  <c r="G25984" i="1" a="1"/>
  <c r="G25984" i="1"/>
  <c r="G25985" i="1" a="1"/>
  <c r="G25985" i="1" s="1"/>
  <c r="G25986" i="1" a="1"/>
  <c r="G25986" i="1"/>
  <c r="G25987" i="1" a="1"/>
  <c r="G25987" i="1"/>
  <c r="G25988" i="1" a="1"/>
  <c r="G25988" i="1" s="1"/>
  <c r="G25989" i="1" a="1"/>
  <c r="G25989" i="1" s="1"/>
  <c r="G25990" i="1" a="1"/>
  <c r="G25990" i="1"/>
  <c r="G25991" i="1" a="1"/>
  <c r="G25991" i="1" s="1"/>
  <c r="G25992" i="1" a="1"/>
  <c r="G25992" i="1"/>
  <c r="G25993" i="1" a="1"/>
  <c r="G25993" i="1"/>
  <c r="G25994" i="1" a="1"/>
  <c r="G25994" i="1" s="1"/>
  <c r="G25995" i="1" a="1"/>
  <c r="G25995" i="1" s="1"/>
  <c r="G25996" i="1" a="1"/>
  <c r="G25996" i="1"/>
  <c r="G25997" i="1" a="1"/>
  <c r="G25997" i="1" s="1"/>
  <c r="G25998" i="1" a="1"/>
  <c r="G25998" i="1"/>
  <c r="G25999" i="1" a="1"/>
  <c r="G25999" i="1"/>
  <c r="G26000" i="1" a="1"/>
  <c r="G26000" i="1" s="1"/>
  <c r="G26001" i="1" a="1"/>
  <c r="G26001" i="1" s="1"/>
  <c r="G26002" i="1" a="1"/>
  <c r="G26002" i="1"/>
  <c r="G26003" i="1" a="1"/>
  <c r="G26003" i="1" s="1"/>
  <c r="G26004" i="1" a="1"/>
  <c r="G26004" i="1"/>
  <c r="G26005" i="1" a="1"/>
  <c r="G26005" i="1"/>
  <c r="G26006" i="1" a="1"/>
  <c r="G26006" i="1" s="1"/>
  <c r="G26007" i="1" a="1"/>
  <c r="G26007" i="1" s="1"/>
  <c r="G26008" i="1" a="1"/>
  <c r="G26008" i="1"/>
  <c r="G26009" i="1" a="1"/>
  <c r="G26009" i="1" s="1"/>
  <c r="G26010" i="1" a="1"/>
  <c r="G26010" i="1"/>
  <c r="G26011" i="1" a="1"/>
  <c r="G26011" i="1"/>
  <c r="G26012" i="1" a="1"/>
  <c r="G26012" i="1" s="1"/>
  <c r="G26013" i="1" a="1"/>
  <c r="G26013" i="1" s="1"/>
  <c r="G26014" i="1" a="1"/>
  <c r="G26014" i="1"/>
  <c r="G26015" i="1" a="1"/>
  <c r="G26015" i="1" s="1"/>
  <c r="G26016" i="1" a="1"/>
  <c r="G26016" i="1"/>
  <c r="G26017" i="1" a="1"/>
  <c r="G26017" i="1"/>
  <c r="G26018" i="1" a="1"/>
  <c r="G26018" i="1" s="1"/>
  <c r="G26019" i="1" a="1"/>
  <c r="G26019" i="1" s="1"/>
  <c r="G26020" i="1" a="1"/>
  <c r="G26020" i="1"/>
  <c r="G26021" i="1" a="1"/>
  <c r="G26021" i="1" s="1"/>
  <c r="G26022" i="1" a="1"/>
  <c r="G26022" i="1"/>
  <c r="G26023" i="1" a="1"/>
  <c r="G26023" i="1"/>
  <c r="G26024" i="1" a="1"/>
  <c r="G26024" i="1" s="1"/>
  <c r="G26025" i="1" a="1"/>
  <c r="G26025" i="1" s="1"/>
  <c r="G26026" i="1" a="1"/>
  <c r="G26026" i="1"/>
  <c r="G26027" i="1" a="1"/>
  <c r="G26027" i="1" s="1"/>
  <c r="G26028" i="1" a="1"/>
  <c r="G26028" i="1"/>
  <c r="G26029" i="1" a="1"/>
  <c r="G26029" i="1"/>
  <c r="G26030" i="1" a="1"/>
  <c r="G26030" i="1" s="1"/>
  <c r="G26031" i="1" a="1"/>
  <c r="G26031" i="1" s="1"/>
  <c r="G26032" i="1" a="1"/>
  <c r="G26032" i="1"/>
  <c r="G26033" i="1" a="1"/>
  <c r="G26033" i="1" s="1"/>
  <c r="G26034" i="1" a="1"/>
  <c r="G26034" i="1"/>
  <c r="G26035" i="1" a="1"/>
  <c r="G26035" i="1"/>
  <c r="G26036" i="1" a="1"/>
  <c r="G26036" i="1" s="1"/>
  <c r="G26037" i="1" a="1"/>
  <c r="G26037" i="1" s="1"/>
  <c r="G26038" i="1" a="1"/>
  <c r="G26038" i="1"/>
  <c r="G26039" i="1" a="1"/>
  <c r="G26039" i="1" s="1"/>
  <c r="G26040" i="1" a="1"/>
  <c r="G26040" i="1"/>
  <c r="G26041" i="1" a="1"/>
  <c r="G26041" i="1"/>
  <c r="G26042" i="1" a="1"/>
  <c r="G26042" i="1" s="1"/>
  <c r="G26043" i="1" a="1"/>
  <c r="G26043" i="1" s="1"/>
  <c r="G26044" i="1" a="1"/>
  <c r="G26044" i="1"/>
  <c r="G26045" i="1" a="1"/>
  <c r="G26045" i="1" s="1"/>
  <c r="G26046" i="1" a="1"/>
  <c r="G26046" i="1"/>
  <c r="G26047" i="1" a="1"/>
  <c r="G26047" i="1"/>
  <c r="G26048" i="1" a="1"/>
  <c r="G26048" i="1" s="1"/>
  <c r="G26049" i="1" a="1"/>
  <c r="G26049" i="1" s="1"/>
  <c r="G26050" i="1" a="1"/>
  <c r="G26050" i="1"/>
  <c r="G26051" i="1" a="1"/>
  <c r="G26051" i="1" s="1"/>
  <c r="G26052" i="1" a="1"/>
  <c r="G26052" i="1"/>
  <c r="G26053" i="1" a="1"/>
  <c r="G26053" i="1"/>
  <c r="G26054" i="1" a="1"/>
  <c r="G26054" i="1" s="1"/>
  <c r="G26055" i="1" a="1"/>
  <c r="G26055" i="1" s="1"/>
  <c r="G26056" i="1" a="1"/>
  <c r="G26056" i="1"/>
  <c r="G26057" i="1" a="1"/>
  <c r="G26057" i="1" s="1"/>
  <c r="G26058" i="1" a="1"/>
  <c r="G26058" i="1"/>
  <c r="G26059" i="1" a="1"/>
  <c r="G26059" i="1"/>
  <c r="G26060" i="1" a="1"/>
  <c r="G26060" i="1" s="1"/>
  <c r="G26061" i="1" a="1"/>
  <c r="G26061" i="1" s="1"/>
  <c r="G26062" i="1" a="1"/>
  <c r="G26062" i="1"/>
  <c r="G26063" i="1" a="1"/>
  <c r="G26063" i="1" s="1"/>
  <c r="G26064" i="1" a="1"/>
  <c r="G26064" i="1"/>
  <c r="G26065" i="1" a="1"/>
  <c r="G26065" i="1"/>
  <c r="G26066" i="1" a="1"/>
  <c r="G26066" i="1" s="1"/>
  <c r="G26067" i="1" a="1"/>
  <c r="G26067" i="1" s="1"/>
  <c r="G26068" i="1" a="1"/>
  <c r="G26068" i="1"/>
  <c r="G26069" i="1" a="1"/>
  <c r="G26069" i="1" s="1"/>
  <c r="G26070" i="1" a="1"/>
  <c r="G26070" i="1"/>
  <c r="G26071" i="1" a="1"/>
  <c r="G26071" i="1"/>
  <c r="G26072" i="1" a="1"/>
  <c r="G26072" i="1" s="1"/>
  <c r="G26073" i="1" a="1"/>
  <c r="G26073" i="1" s="1"/>
  <c r="G26074" i="1" a="1"/>
  <c r="G26074" i="1"/>
  <c r="G26075" i="1" a="1"/>
  <c r="G26075" i="1" s="1"/>
  <c r="G26076" i="1" a="1"/>
  <c r="G26076" i="1" s="1"/>
  <c r="G26077" i="1" a="1"/>
  <c r="G26077" i="1"/>
  <c r="G26078" i="1" a="1"/>
  <c r="G26078" i="1" s="1"/>
  <c r="G26079" i="1" a="1"/>
  <c r="G26079" i="1" s="1"/>
  <c r="G26080" i="1" a="1"/>
  <c r="G26080" i="1"/>
  <c r="G26081" i="1" a="1"/>
  <c r="G26081" i="1" s="1"/>
  <c r="G26082" i="1" a="1"/>
  <c r="G26082" i="1"/>
  <c r="G26083" i="1" a="1"/>
  <c r="G26083" i="1"/>
  <c r="G26084" i="1" a="1"/>
  <c r="G26084" i="1" s="1"/>
  <c r="G26085" i="1" a="1"/>
  <c r="G26085" i="1" s="1"/>
  <c r="G26086" i="1" a="1"/>
  <c r="G26086" i="1"/>
  <c r="G26087" i="1" a="1"/>
  <c r="G26087" i="1" s="1"/>
  <c r="G26088" i="1" a="1"/>
  <c r="G26088" i="1"/>
  <c r="G26089" i="1" a="1"/>
  <c r="G26089" i="1"/>
  <c r="G26090" i="1" a="1"/>
  <c r="G26090" i="1" s="1"/>
  <c r="G26091" i="1" a="1"/>
  <c r="G26091" i="1" s="1"/>
  <c r="G26092" i="1" a="1"/>
  <c r="G26092" i="1"/>
  <c r="G26093" i="1" a="1"/>
  <c r="G26093" i="1" s="1"/>
  <c r="G26094" i="1" a="1"/>
  <c r="G26094" i="1"/>
  <c r="G26095" i="1" a="1"/>
  <c r="G26095" i="1"/>
  <c r="G26096" i="1" a="1"/>
  <c r="G26096" i="1" s="1"/>
  <c r="G26097" i="1" a="1"/>
  <c r="G26097" i="1" s="1"/>
  <c r="G26098" i="1" a="1"/>
  <c r="G26098" i="1"/>
  <c r="G26099" i="1" a="1"/>
  <c r="G26099" i="1" s="1"/>
  <c r="G26100" i="1" a="1"/>
  <c r="G26100" i="1" s="1"/>
  <c r="G26101" i="1" a="1"/>
  <c r="G26101" i="1"/>
  <c r="G26102" i="1" a="1"/>
  <c r="G26102" i="1" s="1"/>
  <c r="G26103" i="1" a="1"/>
  <c r="G26103" i="1" s="1"/>
  <c r="G26104" i="1" a="1"/>
  <c r="G26104" i="1"/>
  <c r="G26105" i="1" a="1"/>
  <c r="G26105" i="1" s="1"/>
  <c r="G26106" i="1" a="1"/>
  <c r="G26106" i="1"/>
  <c r="G26107" i="1" a="1"/>
  <c r="G26107" i="1"/>
  <c r="G26108" i="1" a="1"/>
  <c r="G26108" i="1" s="1"/>
  <c r="G26109" i="1" a="1"/>
  <c r="G26109" i="1" s="1"/>
  <c r="G26110" i="1" a="1"/>
  <c r="G26110" i="1"/>
  <c r="G26111" i="1" a="1"/>
  <c r="G26111" i="1" s="1"/>
  <c r="G26112" i="1" a="1"/>
  <c r="G26112" i="1"/>
  <c r="G26113" i="1" a="1"/>
  <c r="G26113" i="1"/>
  <c r="G26114" i="1" a="1"/>
  <c r="G26114" i="1" s="1"/>
  <c r="G26115" i="1" a="1"/>
  <c r="G26115" i="1" s="1"/>
  <c r="G26116" i="1" a="1"/>
  <c r="G26116" i="1"/>
  <c r="G26117" i="1" a="1"/>
  <c r="G26117" i="1" s="1"/>
  <c r="G26118" i="1" a="1"/>
  <c r="G26118" i="1"/>
  <c r="G26119" i="1" a="1"/>
  <c r="G26119" i="1"/>
  <c r="G26120" i="1" a="1"/>
  <c r="G26120" i="1" s="1"/>
  <c r="G26121" i="1" a="1"/>
  <c r="G26121" i="1" s="1"/>
  <c r="G26122" i="1" a="1"/>
  <c r="G26122" i="1"/>
  <c r="G26123" i="1" a="1"/>
  <c r="G26123" i="1" s="1"/>
  <c r="G26124" i="1" a="1"/>
  <c r="G26124" i="1" s="1"/>
  <c r="G26125" i="1" a="1"/>
  <c r="G26125" i="1"/>
  <c r="G26126" i="1" a="1"/>
  <c r="G26126" i="1" s="1"/>
  <c r="G26127" i="1" a="1"/>
  <c r="G26127" i="1" s="1"/>
  <c r="G26128" i="1" a="1"/>
  <c r="G26128" i="1"/>
  <c r="G26129" i="1" a="1"/>
  <c r="G26129" i="1" s="1"/>
  <c r="G26130" i="1" a="1"/>
  <c r="G26130" i="1"/>
  <c r="G26131" i="1" a="1"/>
  <c r="G26131" i="1"/>
  <c r="G26132" i="1" a="1"/>
  <c r="G26132" i="1" s="1"/>
  <c r="G26133" i="1" a="1"/>
  <c r="G26133" i="1" s="1"/>
  <c r="G26134" i="1" a="1"/>
  <c r="G26134" i="1"/>
  <c r="G26135" i="1" a="1"/>
  <c r="G26135" i="1" s="1"/>
  <c r="G26136" i="1" a="1"/>
  <c r="G26136" i="1"/>
  <c r="G26137" i="1" a="1"/>
  <c r="G26137" i="1"/>
  <c r="G26138" i="1" a="1"/>
  <c r="G26138" i="1" s="1"/>
  <c r="G26139" i="1" a="1"/>
  <c r="G26139" i="1" s="1"/>
  <c r="G26140" i="1" a="1"/>
  <c r="G26140" i="1"/>
  <c r="G26141" i="1" a="1"/>
  <c r="G26141" i="1" s="1"/>
  <c r="G26142" i="1" a="1"/>
  <c r="G26142" i="1"/>
  <c r="G26143" i="1" a="1"/>
  <c r="G26143" i="1"/>
  <c r="G26144" i="1" a="1"/>
  <c r="G26144" i="1" s="1"/>
  <c r="G26145" i="1" a="1"/>
  <c r="G26145" i="1" s="1"/>
  <c r="G26146" i="1" a="1"/>
  <c r="G26146" i="1"/>
  <c r="G26147" i="1" a="1"/>
  <c r="G26147" i="1" s="1"/>
  <c r="G26148" i="1" a="1"/>
  <c r="G26148" i="1" s="1"/>
  <c r="G26149" i="1" a="1"/>
  <c r="G26149" i="1"/>
  <c r="G26150" i="1" a="1"/>
  <c r="G26150" i="1" s="1"/>
  <c r="G26151" i="1" a="1"/>
  <c r="G26151" i="1" s="1"/>
  <c r="G26152" i="1" a="1"/>
  <c r="G26152" i="1"/>
  <c r="G26153" i="1" a="1"/>
  <c r="G26153" i="1" s="1"/>
  <c r="G26154" i="1" a="1"/>
  <c r="G26154" i="1"/>
  <c r="G26155" i="1" a="1"/>
  <c r="G26155" i="1"/>
  <c r="G26156" i="1" a="1"/>
  <c r="G26156" i="1" s="1"/>
  <c r="G26157" i="1" a="1"/>
  <c r="G26157" i="1" s="1"/>
  <c r="G26158" i="1" a="1"/>
  <c r="G26158" i="1"/>
  <c r="G26159" i="1" a="1"/>
  <c r="G26159" i="1" s="1"/>
  <c r="G26160" i="1" a="1"/>
  <c r="G26160" i="1"/>
  <c r="G26161" i="1" a="1"/>
  <c r="G26161" i="1"/>
  <c r="G26162" i="1" a="1"/>
  <c r="G26162" i="1" s="1"/>
  <c r="G26163" i="1" a="1"/>
  <c r="G26163" i="1" s="1"/>
  <c r="G26164" i="1" a="1"/>
  <c r="G26164" i="1"/>
  <c r="G26165" i="1" a="1"/>
  <c r="G26165" i="1" s="1"/>
  <c r="G26166" i="1" a="1"/>
  <c r="G26166" i="1"/>
  <c r="G26167" i="1" a="1"/>
  <c r="G26167" i="1"/>
  <c r="G26168" i="1" a="1"/>
  <c r="G26168" i="1" s="1"/>
  <c r="G26169" i="1" a="1"/>
  <c r="G26169" i="1" s="1"/>
  <c r="G26170" i="1" a="1"/>
  <c r="G26170" i="1"/>
  <c r="G26171" i="1" a="1"/>
  <c r="G26171" i="1" s="1"/>
  <c r="G26172" i="1" a="1"/>
  <c r="G26172" i="1" s="1"/>
  <c r="G26173" i="1" a="1"/>
  <c r="G26173" i="1"/>
  <c r="G26174" i="1" a="1"/>
  <c r="G26174" i="1" s="1"/>
  <c r="G26175" i="1" a="1"/>
  <c r="G26175" i="1" s="1"/>
  <c r="G26176" i="1" a="1"/>
  <c r="G26176" i="1"/>
  <c r="G26177" i="1" a="1"/>
  <c r="G26177" i="1" s="1"/>
  <c r="G26178" i="1" a="1"/>
  <c r="G26178" i="1"/>
  <c r="G26179" i="1" a="1"/>
  <c r="G26179" i="1"/>
  <c r="G26180" i="1" a="1"/>
  <c r="G26180" i="1" s="1"/>
  <c r="G26181" i="1" a="1"/>
  <c r="G26181" i="1" s="1"/>
  <c r="G26182" i="1" a="1"/>
  <c r="G26182" i="1"/>
  <c r="G26183" i="1" a="1"/>
  <c r="G26183" i="1" s="1"/>
  <c r="G26184" i="1" a="1"/>
  <c r="G26184" i="1"/>
  <c r="G26185" i="1" a="1"/>
  <c r="G26185" i="1"/>
  <c r="G26186" i="1" a="1"/>
  <c r="G26186" i="1" s="1"/>
  <c r="G26187" i="1" a="1"/>
  <c r="G26187" i="1" s="1"/>
  <c r="G26188" i="1" a="1"/>
  <c r="G26188" i="1"/>
  <c r="G26189" i="1" a="1"/>
  <c r="G26189" i="1" s="1"/>
  <c r="G26190" i="1" a="1"/>
  <c r="G26190" i="1"/>
  <c r="G26191" i="1" a="1"/>
  <c r="G26191" i="1"/>
  <c r="G26192" i="1" a="1"/>
  <c r="G26192" i="1" s="1"/>
  <c r="G26193" i="1" a="1"/>
  <c r="G26193" i="1" s="1"/>
  <c r="G26194" i="1" a="1"/>
  <c r="G26194" i="1"/>
  <c r="G26195" i="1" a="1"/>
  <c r="G26195" i="1" s="1"/>
  <c r="G26196" i="1" a="1"/>
  <c r="G26196" i="1" s="1"/>
  <c r="G26197" i="1" a="1"/>
  <c r="G26197" i="1"/>
  <c r="G26198" i="1" a="1"/>
  <c r="G26198" i="1" s="1"/>
  <c r="G26199" i="1" a="1"/>
  <c r="G26199" i="1" s="1"/>
  <c r="G26200" i="1" a="1"/>
  <c r="G26200" i="1"/>
  <c r="G26201" i="1" a="1"/>
  <c r="G26201" i="1" s="1"/>
  <c r="G26202" i="1" a="1"/>
  <c r="G26202" i="1"/>
  <c r="G26203" i="1" a="1"/>
  <c r="G26203" i="1"/>
  <c r="G26204" i="1" a="1"/>
  <c r="G26204" i="1" s="1"/>
  <c r="G26205" i="1" a="1"/>
  <c r="G26205" i="1" s="1"/>
  <c r="G26206" i="1" a="1"/>
  <c r="G26206" i="1"/>
  <c r="G26207" i="1" a="1"/>
  <c r="G26207" i="1" s="1"/>
  <c r="G26208" i="1" a="1"/>
  <c r="G26208" i="1"/>
  <c r="G26209" i="1" a="1"/>
  <c r="G26209" i="1" s="1"/>
  <c r="G26210" i="1" a="1"/>
  <c r="G26210" i="1" s="1"/>
  <c r="G26211" i="1" a="1"/>
  <c r="G26211" i="1" s="1"/>
  <c r="G26212" i="1" a="1"/>
  <c r="G26212" i="1"/>
  <c r="G26213" i="1" a="1"/>
  <c r="G26213" i="1" s="1"/>
  <c r="G26214" i="1" a="1"/>
  <c r="G26214" i="1" s="1"/>
  <c r="G26215" i="1" a="1"/>
  <c r="G26215" i="1" s="1"/>
  <c r="G26216" i="1" a="1"/>
  <c r="G26216" i="1" s="1"/>
  <c r="G26217" i="1" a="1"/>
  <c r="G26217" i="1" s="1"/>
  <c r="G26218" i="1" a="1"/>
  <c r="G26218" i="1"/>
  <c r="G26219" i="1" a="1"/>
  <c r="G26219" i="1" s="1"/>
  <c r="G26220" i="1" a="1"/>
  <c r="G26220" i="1"/>
  <c r="G26221" i="1" a="1"/>
  <c r="G26221" i="1" s="1"/>
  <c r="G26222" i="1" a="1"/>
  <c r="G26222" i="1" s="1"/>
  <c r="G26223" i="1" a="1"/>
  <c r="G26223" i="1" s="1"/>
  <c r="G26224" i="1" a="1"/>
  <c r="G26224" i="1"/>
  <c r="G26225" i="1" a="1"/>
  <c r="G26225" i="1" s="1"/>
  <c r="G26226" i="1" a="1"/>
  <c r="G26226" i="1"/>
  <c r="G26227" i="1" a="1"/>
  <c r="G26227" i="1" s="1"/>
  <c r="G26228" i="1" a="1"/>
  <c r="G26228" i="1" s="1"/>
  <c r="G26229" i="1" a="1"/>
  <c r="G26229" i="1" s="1"/>
  <c r="G26230" i="1" a="1"/>
  <c r="G26230" i="1"/>
  <c r="G26231" i="1" a="1"/>
  <c r="G26231" i="1" s="1"/>
  <c r="G26232" i="1" a="1"/>
  <c r="G26232" i="1" s="1"/>
  <c r="G26233" i="1" a="1"/>
  <c r="G26233" i="1" s="1"/>
  <c r="G26234" i="1" a="1"/>
  <c r="G26234" i="1" s="1"/>
  <c r="G26235" i="1" a="1"/>
  <c r="G26235" i="1" s="1"/>
  <c r="G26236" i="1" a="1"/>
  <c r="G26236" i="1"/>
  <c r="G26237" i="1" a="1"/>
  <c r="G26237" i="1" s="1"/>
  <c r="G26238" i="1" a="1"/>
  <c r="G26238" i="1"/>
  <c r="G26239" i="1" a="1"/>
  <c r="G26239" i="1" s="1"/>
  <c r="G26240" i="1" a="1"/>
  <c r="G26240" i="1" s="1"/>
  <c r="G26241" i="1" a="1"/>
  <c r="G26241" i="1" s="1"/>
  <c r="G26242" i="1" a="1"/>
  <c r="G26242" i="1"/>
  <c r="G26243" i="1" a="1"/>
  <c r="G26243" i="1" s="1"/>
  <c r="G26244" i="1" a="1"/>
  <c r="G26244" i="1"/>
  <c r="G26245" i="1" a="1"/>
  <c r="G26245" i="1" s="1"/>
  <c r="G26246" i="1" a="1"/>
  <c r="G26246" i="1" s="1"/>
  <c r="G26247" i="1" a="1"/>
  <c r="G26247" i="1" s="1"/>
  <c r="G26248" i="1" a="1"/>
  <c r="G26248" i="1"/>
  <c r="G26249" i="1" a="1"/>
  <c r="G26249" i="1" s="1"/>
  <c r="G26250" i="1" a="1"/>
  <c r="G26250" i="1" s="1"/>
  <c r="G26251" i="1" a="1"/>
  <c r="G26251" i="1" s="1"/>
  <c r="G26252" i="1" a="1"/>
  <c r="G26252" i="1" s="1"/>
  <c r="G26253" i="1" a="1"/>
  <c r="G26253" i="1" s="1"/>
  <c r="G26254" i="1" a="1"/>
  <c r="G26254" i="1"/>
  <c r="G26255" i="1" a="1"/>
  <c r="G26255" i="1" s="1"/>
  <c r="G26256" i="1" a="1"/>
  <c r="G26256" i="1" s="1"/>
  <c r="G26257" i="1" a="1"/>
  <c r="G26257" i="1" s="1"/>
  <c r="G26258" i="1" a="1"/>
  <c r="G26258" i="1" s="1"/>
  <c r="G26259" i="1" a="1"/>
  <c r="G26259" i="1" s="1"/>
  <c r="G26260" i="1" a="1"/>
  <c r="G26260" i="1"/>
  <c r="G26261" i="1" a="1"/>
  <c r="G26261" i="1" s="1"/>
  <c r="G26262" i="1" a="1"/>
  <c r="G26262" i="1"/>
  <c r="G26263" i="1" a="1"/>
  <c r="G26263" i="1" s="1"/>
  <c r="G26264" i="1" a="1"/>
  <c r="G26264" i="1" s="1"/>
  <c r="G26265" i="1" a="1"/>
  <c r="G26265" i="1" s="1"/>
  <c r="G26266" i="1" a="1"/>
  <c r="G26266" i="1"/>
  <c r="G26267" i="1" a="1"/>
  <c r="G26267" i="1" s="1"/>
  <c r="G26268" i="1" a="1"/>
  <c r="G26268" i="1" s="1"/>
  <c r="G26269" i="1" a="1"/>
  <c r="G26269" i="1" s="1"/>
  <c r="G26270" i="1" a="1"/>
  <c r="G26270" i="1" s="1"/>
  <c r="G26271" i="1" a="1"/>
  <c r="G26271" i="1" s="1"/>
  <c r="G26272" i="1" a="1"/>
  <c r="G26272" i="1"/>
  <c r="G26273" i="1" a="1"/>
  <c r="G26273" i="1" s="1"/>
  <c r="G26274" i="1" a="1"/>
  <c r="G26274" i="1" s="1"/>
  <c r="G26275" i="1" a="1"/>
  <c r="G26275" i="1" s="1"/>
  <c r="G26276" i="1" a="1"/>
  <c r="G26276" i="1" s="1"/>
  <c r="G26277" i="1" a="1"/>
  <c r="G26277" i="1" s="1"/>
  <c r="G26278" i="1" a="1"/>
  <c r="G26278" i="1"/>
  <c r="G26279" i="1" a="1"/>
  <c r="G26279" i="1" s="1"/>
  <c r="G26280" i="1" a="1"/>
  <c r="G26280" i="1"/>
  <c r="G26281" i="1" a="1"/>
  <c r="G26281" i="1" s="1"/>
  <c r="G26282" i="1" a="1"/>
  <c r="G26282" i="1" s="1"/>
  <c r="G26283" i="1" a="1"/>
  <c r="G26283" i="1" s="1"/>
  <c r="G26284" i="1" a="1"/>
  <c r="G26284" i="1" s="1"/>
  <c r="G26285" i="1" a="1"/>
  <c r="G26285" i="1" s="1"/>
  <c r="G26286" i="1" a="1"/>
  <c r="G26286" i="1" s="1"/>
  <c r="G26287" i="1" a="1"/>
  <c r="G26287" i="1" s="1"/>
  <c r="G26288" i="1" a="1"/>
  <c r="G26288" i="1" s="1"/>
  <c r="G26289" i="1" a="1"/>
  <c r="G26289" i="1" s="1"/>
  <c r="G26290" i="1" a="1"/>
  <c r="G26290" i="1" s="1"/>
  <c r="G26291" i="1" a="1"/>
  <c r="G26291" i="1" s="1"/>
  <c r="G26292" i="1" a="1"/>
  <c r="G26292" i="1"/>
  <c r="G26293" i="1" a="1"/>
  <c r="G26293" i="1" s="1"/>
  <c r="G26294" i="1" a="1"/>
  <c r="G26294" i="1" s="1"/>
  <c r="G26295" i="1" a="1"/>
  <c r="G26295" i="1" s="1"/>
  <c r="G26296" i="1" a="1"/>
  <c r="G26296" i="1" s="1"/>
  <c r="G26297" i="1" a="1"/>
  <c r="G26297" i="1" s="1"/>
  <c r="G26298" i="1" a="1"/>
  <c r="G26298" i="1"/>
  <c r="G26299" i="1" a="1"/>
  <c r="G26299" i="1" s="1"/>
  <c r="G26300" i="1" a="1"/>
  <c r="G26300" i="1" s="1"/>
  <c r="G26301" i="1" a="1"/>
  <c r="G26301" i="1" s="1"/>
  <c r="G26302" i="1" a="1"/>
  <c r="G26302" i="1" s="1"/>
  <c r="G26303" i="1" a="1"/>
  <c r="G26303" i="1" s="1"/>
  <c r="G26304" i="1" a="1"/>
  <c r="G26304" i="1" s="1"/>
  <c r="G26305" i="1" a="1"/>
  <c r="G26305" i="1" s="1"/>
  <c r="G26306" i="1" a="1"/>
  <c r="G26306" i="1" s="1"/>
  <c r="G26307" i="1" a="1"/>
  <c r="G26307" i="1" s="1"/>
  <c r="G26308" i="1" a="1"/>
  <c r="G26308" i="1" s="1"/>
  <c r="G26309" i="1" a="1"/>
  <c r="G26309" i="1" s="1"/>
  <c r="G26310" i="1" a="1"/>
  <c r="G26310" i="1"/>
  <c r="G26311" i="1" a="1"/>
  <c r="G26311" i="1" s="1"/>
  <c r="G26312" i="1" a="1"/>
  <c r="G26312" i="1" s="1"/>
  <c r="G26313" i="1" a="1"/>
  <c r="G26313" i="1" s="1"/>
  <c r="G26314" i="1" a="1"/>
  <c r="G26314" i="1" s="1"/>
  <c r="G26315" i="1" a="1"/>
  <c r="G26315" i="1" s="1"/>
  <c r="G26316" i="1" a="1"/>
  <c r="G26316" i="1"/>
  <c r="G26317" i="1" a="1"/>
  <c r="G26317" i="1" s="1"/>
  <c r="G26318" i="1" a="1"/>
  <c r="G26318" i="1" s="1"/>
  <c r="G26319" i="1" a="1"/>
  <c r="G26319" i="1" s="1"/>
  <c r="G26320" i="1" a="1"/>
  <c r="G26320" i="1" s="1"/>
  <c r="G26321" i="1" a="1"/>
  <c r="G26321" i="1" s="1"/>
  <c r="G26322" i="1" a="1"/>
  <c r="G26322" i="1" s="1"/>
  <c r="G26323" i="1" a="1"/>
  <c r="G26323" i="1" s="1"/>
  <c r="G26324" i="1" a="1"/>
  <c r="G26324" i="1" s="1"/>
  <c r="G26325" i="1" a="1"/>
  <c r="G26325" i="1" s="1"/>
  <c r="G26326" i="1" a="1"/>
  <c r="G26326" i="1" s="1"/>
  <c r="G26327" i="1" a="1"/>
  <c r="G26327" i="1" s="1"/>
  <c r="G26328" i="1" a="1"/>
  <c r="G26328" i="1" s="1"/>
  <c r="G26329" i="1" a="1"/>
  <c r="G26329" i="1" s="1"/>
  <c r="G26330" i="1" a="1"/>
  <c r="G26330" i="1" s="1"/>
  <c r="G26331" i="1" a="1"/>
  <c r="G26331" i="1" s="1"/>
  <c r="G26332" i="1" a="1"/>
  <c r="G26332" i="1" s="1"/>
  <c r="G26333" i="1" a="1"/>
  <c r="G26333" i="1" s="1"/>
  <c r="G26334" i="1" a="1"/>
  <c r="G26334" i="1"/>
  <c r="G26335" i="1" a="1"/>
  <c r="G26335" i="1" s="1"/>
  <c r="G26336" i="1" a="1"/>
  <c r="G26336" i="1" s="1"/>
  <c r="G26337" i="1" a="1"/>
  <c r="G26337" i="1" s="1"/>
  <c r="G26338" i="1" a="1"/>
  <c r="G26338" i="1" s="1"/>
  <c r="G26339" i="1" a="1"/>
  <c r="G26339" i="1" s="1"/>
  <c r="G26340" i="1" a="1"/>
  <c r="G26340" i="1"/>
  <c r="G26341" i="1" a="1"/>
  <c r="G26341" i="1" s="1"/>
  <c r="G26342" i="1" a="1"/>
  <c r="G26342" i="1" s="1"/>
  <c r="G26343" i="1" a="1"/>
  <c r="G26343" i="1" s="1"/>
  <c r="G26344" i="1" a="1"/>
  <c r="G26344" i="1" s="1"/>
  <c r="G26345" i="1" a="1"/>
  <c r="G26345" i="1" s="1"/>
  <c r="G26346" i="1" a="1"/>
  <c r="G26346" i="1"/>
  <c r="G26347" i="1" a="1"/>
  <c r="G26347" i="1" s="1"/>
  <c r="G26348" i="1" a="1"/>
  <c r="G26348" i="1" s="1"/>
  <c r="G26349" i="1" a="1"/>
  <c r="G26349" i="1" s="1"/>
  <c r="G26350" i="1" a="1"/>
  <c r="G26350" i="1" s="1"/>
  <c r="G26351" i="1" a="1"/>
  <c r="G26351" i="1" s="1"/>
  <c r="G26352" i="1" a="1"/>
  <c r="G26352" i="1"/>
  <c r="G26353" i="1" a="1"/>
  <c r="G26353" i="1" s="1"/>
  <c r="G26354" i="1" a="1"/>
  <c r="G26354" i="1" s="1"/>
  <c r="G26355" i="1" a="1"/>
  <c r="G26355" i="1" s="1"/>
  <c r="G26356" i="1" a="1"/>
  <c r="G26356" i="1" s="1"/>
  <c r="G26357" i="1" a="1"/>
  <c r="G26357" i="1" s="1"/>
  <c r="G26358" i="1" a="1"/>
  <c r="G26358" i="1" s="1"/>
  <c r="G26359" i="1" a="1"/>
  <c r="G26359" i="1" s="1"/>
  <c r="G26360" i="1" a="1"/>
  <c r="G26360" i="1" s="1"/>
  <c r="G26361" i="1" a="1"/>
  <c r="G26361" i="1" s="1"/>
  <c r="G26362" i="1" a="1"/>
  <c r="G26362" i="1" s="1"/>
  <c r="G26363" i="1" a="1"/>
  <c r="G26363" i="1" s="1"/>
  <c r="G26364" i="1" a="1"/>
  <c r="G26364" i="1"/>
  <c r="G26365" i="1" a="1"/>
  <c r="G26365" i="1" s="1"/>
  <c r="G26366" i="1" a="1"/>
  <c r="G26366" i="1" s="1"/>
  <c r="G26367" i="1" a="1"/>
  <c r="G26367" i="1" s="1"/>
  <c r="G26368" i="1" a="1"/>
  <c r="G26368" i="1" s="1"/>
  <c r="G26369" i="1" a="1"/>
  <c r="G26369" i="1" s="1"/>
  <c r="G26370" i="1" a="1"/>
  <c r="G26370" i="1"/>
  <c r="G26371" i="1" a="1"/>
  <c r="G26371" i="1" s="1"/>
  <c r="G26372" i="1" a="1"/>
  <c r="G26372" i="1" s="1"/>
  <c r="G26373" i="1" a="1"/>
  <c r="G26373" i="1" s="1"/>
  <c r="G26374" i="1" a="1"/>
  <c r="G26374" i="1" s="1"/>
  <c r="G26375" i="1" a="1"/>
  <c r="G26375" i="1" s="1"/>
  <c r="G26376" i="1" a="1"/>
  <c r="G26376" i="1" s="1"/>
  <c r="G26377" i="1" a="1"/>
  <c r="G26377" i="1" s="1"/>
  <c r="G26378" i="1" a="1"/>
  <c r="G26378" i="1" s="1"/>
  <c r="G26379" i="1" a="1"/>
  <c r="G26379" i="1" s="1"/>
  <c r="G26380" i="1" a="1"/>
  <c r="G26380" i="1" s="1"/>
  <c r="G26381" i="1" a="1"/>
  <c r="G26381" i="1" s="1"/>
  <c r="G26382" i="1" a="1"/>
  <c r="G26382" i="1"/>
  <c r="G26383" i="1" a="1"/>
  <c r="G26383" i="1" s="1"/>
  <c r="G26384" i="1" a="1"/>
  <c r="G26384" i="1" s="1"/>
  <c r="G26385" i="1" a="1"/>
  <c r="G26385" i="1" s="1"/>
  <c r="G26386" i="1" a="1"/>
  <c r="G26386" i="1" s="1"/>
  <c r="G26387" i="1" a="1"/>
  <c r="G26387" i="1" s="1"/>
  <c r="G26388" i="1" a="1"/>
  <c r="G26388" i="1"/>
  <c r="G26389" i="1" a="1"/>
  <c r="G26389" i="1" s="1"/>
  <c r="G26390" i="1" a="1"/>
  <c r="G26390" i="1" s="1"/>
  <c r="G26391" i="1" a="1"/>
  <c r="G26391" i="1" s="1"/>
  <c r="G26392" i="1" a="1"/>
  <c r="G26392" i="1" s="1"/>
  <c r="G26393" i="1" a="1"/>
  <c r="G26393" i="1" s="1"/>
  <c r="G26394" i="1" a="1"/>
  <c r="G26394" i="1" s="1"/>
  <c r="G26395" i="1" a="1"/>
  <c r="G26395" i="1" s="1"/>
  <c r="G26396" i="1" a="1"/>
  <c r="G26396" i="1" s="1"/>
  <c r="G26397" i="1" a="1"/>
  <c r="G26397" i="1" s="1"/>
  <c r="G26398" i="1" a="1"/>
  <c r="G26398" i="1" s="1"/>
  <c r="G26399" i="1" a="1"/>
  <c r="G26399" i="1" s="1"/>
  <c r="G26400" i="1" a="1"/>
  <c r="G26400" i="1" s="1"/>
  <c r="G26401" i="1" a="1"/>
  <c r="G26401" i="1" s="1"/>
  <c r="G26402" i="1" a="1"/>
  <c r="G26402" i="1" s="1"/>
  <c r="G26403" i="1" a="1"/>
  <c r="G26403" i="1" s="1"/>
  <c r="G26404" i="1" a="1"/>
  <c r="G26404" i="1" s="1"/>
  <c r="G26405" i="1" a="1"/>
  <c r="G26405" i="1" s="1"/>
  <c r="G26406" i="1" a="1"/>
  <c r="G26406" i="1"/>
  <c r="G26407" i="1" a="1"/>
  <c r="G26407" i="1" s="1"/>
  <c r="G26408" i="1" a="1"/>
  <c r="G26408" i="1" s="1"/>
  <c r="G26409" i="1" a="1"/>
  <c r="G26409" i="1" s="1"/>
  <c r="G26410" i="1" a="1"/>
  <c r="G26410" i="1" s="1"/>
  <c r="G26411" i="1" a="1"/>
  <c r="G26411" i="1" s="1"/>
  <c r="G26412" i="1" a="1"/>
  <c r="G26412" i="1"/>
  <c r="G26413" i="1" a="1"/>
  <c r="G26413" i="1" s="1"/>
  <c r="G26414" i="1" a="1"/>
  <c r="G26414" i="1" s="1"/>
  <c r="G26415" i="1" a="1"/>
  <c r="G26415" i="1" s="1"/>
  <c r="G26416" i="1" a="1"/>
  <c r="G26416" i="1" s="1"/>
  <c r="G26417" i="1" a="1"/>
  <c r="G26417" i="1" s="1"/>
  <c r="G26418" i="1" a="1"/>
  <c r="G26418" i="1"/>
  <c r="G26419" i="1" a="1"/>
  <c r="G26419" i="1" s="1"/>
  <c r="G26420" i="1" a="1"/>
  <c r="G26420" i="1" s="1"/>
  <c r="G26421" i="1" a="1"/>
  <c r="G26421" i="1" s="1"/>
  <c r="G26422" i="1" a="1"/>
  <c r="G26422" i="1" s="1"/>
  <c r="G26423" i="1" a="1"/>
  <c r="G26423" i="1" s="1"/>
  <c r="G26424" i="1" a="1"/>
  <c r="G26424" i="1"/>
  <c r="G26425" i="1" a="1"/>
  <c r="G26425" i="1" s="1"/>
  <c r="G26426" i="1" a="1"/>
  <c r="G26426" i="1" s="1"/>
  <c r="G26427" i="1" a="1"/>
  <c r="G26427" i="1" s="1"/>
  <c r="G26428" i="1" a="1"/>
  <c r="G26428" i="1" s="1"/>
  <c r="G26429" i="1" a="1"/>
  <c r="G26429" i="1" s="1"/>
  <c r="G26430" i="1" a="1"/>
  <c r="G26430" i="1" s="1"/>
  <c r="G26431" i="1" a="1"/>
  <c r="G26431" i="1" s="1"/>
  <c r="G26432" i="1" a="1"/>
  <c r="G26432" i="1" s="1"/>
  <c r="G26433" i="1" a="1"/>
  <c r="G26433" i="1" s="1"/>
  <c r="G26434" i="1" a="1"/>
  <c r="G26434" i="1" s="1"/>
  <c r="G26435" i="1" a="1"/>
  <c r="G26435" i="1" s="1"/>
  <c r="G26436" i="1" a="1"/>
  <c r="G26436" i="1"/>
  <c r="G26437" i="1" a="1"/>
  <c r="G26437" i="1" s="1"/>
  <c r="G26438" i="1" a="1"/>
  <c r="G26438" i="1" s="1"/>
  <c r="G26439" i="1" a="1"/>
  <c r="G26439" i="1" s="1"/>
  <c r="G26440" i="1" a="1"/>
  <c r="G26440" i="1" s="1"/>
  <c r="G26441" i="1" a="1"/>
  <c r="G26441" i="1" s="1"/>
  <c r="G26442" i="1" a="1"/>
  <c r="G26442" i="1"/>
  <c r="G26443" i="1" a="1"/>
  <c r="G26443" i="1" s="1"/>
  <c r="G26444" i="1" a="1"/>
  <c r="G26444" i="1" s="1"/>
  <c r="G26445" i="1" a="1"/>
  <c r="G26445" i="1" s="1"/>
  <c r="G26446" i="1" a="1"/>
  <c r="G26446" i="1" s="1"/>
  <c r="G26447" i="1" a="1"/>
  <c r="G26447" i="1" s="1"/>
  <c r="G26448" i="1" a="1"/>
  <c r="G26448" i="1" s="1"/>
  <c r="G26449" i="1" a="1"/>
  <c r="G26449" i="1" s="1"/>
  <c r="G26450" i="1" a="1"/>
  <c r="G26450" i="1" s="1"/>
  <c r="G26451" i="1" a="1"/>
  <c r="G26451" i="1" s="1"/>
  <c r="G26452" i="1" a="1"/>
  <c r="G26452" i="1" s="1"/>
  <c r="G26453" i="1" a="1"/>
  <c r="G26453" i="1" s="1"/>
  <c r="G26454" i="1" a="1"/>
  <c r="G26454" i="1"/>
  <c r="G26455" i="1" a="1"/>
  <c r="G26455" i="1" s="1"/>
  <c r="G26456" i="1" a="1"/>
  <c r="G26456" i="1" s="1"/>
  <c r="G26457" i="1" a="1"/>
  <c r="G26457" i="1" s="1"/>
  <c r="G26458" i="1" a="1"/>
  <c r="G26458" i="1" s="1"/>
  <c r="G26459" i="1" a="1"/>
  <c r="G26459" i="1" s="1"/>
  <c r="G26460" i="1" a="1"/>
  <c r="G26460" i="1"/>
  <c r="G26461" i="1" a="1"/>
  <c r="G26461" i="1" s="1"/>
  <c r="G26462" i="1" a="1"/>
  <c r="G26462" i="1" s="1"/>
  <c r="G26463" i="1" a="1"/>
  <c r="G26463" i="1" s="1"/>
  <c r="G26464" i="1" a="1"/>
  <c r="G26464" i="1" s="1"/>
  <c r="G26465" i="1" a="1"/>
  <c r="G26465" i="1" s="1"/>
  <c r="G26466" i="1" a="1"/>
  <c r="G26466" i="1" s="1"/>
  <c r="G26467" i="1" a="1"/>
  <c r="G26467" i="1" s="1"/>
  <c r="G26468" i="1" a="1"/>
  <c r="G26468" i="1" s="1"/>
  <c r="G26469" i="1" a="1"/>
  <c r="G26469" i="1" s="1"/>
  <c r="G26470" i="1" a="1"/>
  <c r="G26470" i="1" s="1"/>
  <c r="G26471" i="1" a="1"/>
  <c r="G26471" i="1" s="1"/>
  <c r="G26472" i="1" a="1"/>
  <c r="G26472" i="1" s="1"/>
  <c r="G26473" i="1" a="1"/>
  <c r="G26473" i="1" s="1"/>
  <c r="G26474" i="1" a="1"/>
  <c r="G26474" i="1" s="1"/>
  <c r="G26475" i="1" a="1"/>
  <c r="G26475" i="1" s="1"/>
  <c r="G26476" i="1" a="1"/>
  <c r="G26476" i="1" s="1"/>
  <c r="G26477" i="1" a="1"/>
  <c r="G26477" i="1" s="1"/>
  <c r="G26478" i="1" a="1"/>
  <c r="G26478" i="1"/>
  <c r="G26479" i="1" a="1"/>
  <c r="G26479" i="1" s="1"/>
  <c r="G26480" i="1" a="1"/>
  <c r="G26480" i="1" s="1"/>
  <c r="G26481" i="1" a="1"/>
  <c r="G26481" i="1" s="1"/>
  <c r="G26482" i="1" a="1"/>
  <c r="G26482" i="1" s="1"/>
  <c r="G26483" i="1" a="1"/>
  <c r="G26483" i="1" s="1"/>
  <c r="G26484" i="1" a="1"/>
  <c r="G26484" i="1"/>
  <c r="G26485" i="1" a="1"/>
  <c r="G26485" i="1" s="1"/>
  <c r="G26486" i="1" a="1"/>
  <c r="G26486" i="1" s="1"/>
  <c r="G26487" i="1" a="1"/>
  <c r="G26487" i="1" s="1"/>
  <c r="G26488" i="1" a="1"/>
  <c r="G26488" i="1" s="1"/>
  <c r="G26489" i="1" a="1"/>
  <c r="G26489" i="1" s="1"/>
  <c r="G26490" i="1" a="1"/>
  <c r="G26490" i="1"/>
  <c r="G26491" i="1" a="1"/>
  <c r="G26491" i="1" s="1"/>
  <c r="G26492" i="1" a="1"/>
  <c r="G26492" i="1" s="1"/>
  <c r="G26493" i="1" a="1"/>
  <c r="G26493" i="1" s="1"/>
  <c r="G26494" i="1" a="1"/>
  <c r="G26494" i="1" s="1"/>
  <c r="G26495" i="1" a="1"/>
  <c r="G26495" i="1" s="1"/>
  <c r="G26496" i="1" a="1"/>
  <c r="G26496" i="1"/>
  <c r="G26497" i="1" a="1"/>
  <c r="G26497" i="1" s="1"/>
  <c r="G26498" i="1" a="1"/>
  <c r="G26498" i="1" s="1"/>
  <c r="G26499" i="1" a="1"/>
  <c r="G26499" i="1" s="1"/>
  <c r="G26500" i="1" a="1"/>
  <c r="G26500" i="1" s="1"/>
  <c r="G26501" i="1" a="1"/>
  <c r="G26501" i="1" s="1"/>
  <c r="G26502" i="1" a="1"/>
  <c r="G26502" i="1" s="1"/>
  <c r="G26503" i="1" a="1"/>
  <c r="G26503" i="1" s="1"/>
  <c r="G26504" i="1" a="1"/>
  <c r="G26504" i="1" s="1"/>
  <c r="G26505" i="1" a="1"/>
  <c r="G26505" i="1" s="1"/>
  <c r="G26506" i="1" a="1"/>
  <c r="G26506" i="1" s="1"/>
  <c r="G26507" i="1" a="1"/>
  <c r="G26507" i="1" s="1"/>
  <c r="G26508" i="1" a="1"/>
  <c r="G26508" i="1"/>
  <c r="G26509" i="1" a="1"/>
  <c r="G26509" i="1" s="1"/>
  <c r="G26510" i="1" a="1"/>
  <c r="G26510" i="1" s="1"/>
  <c r="G26511" i="1" a="1"/>
  <c r="G26511" i="1" s="1"/>
  <c r="G26512" i="1" a="1"/>
  <c r="G26512" i="1" s="1"/>
  <c r="G26513" i="1" a="1"/>
  <c r="G26513" i="1" s="1"/>
  <c r="G26514" i="1" a="1"/>
  <c r="G26514" i="1"/>
  <c r="G26515" i="1" a="1"/>
  <c r="G26515" i="1" s="1"/>
  <c r="G26516" i="1" a="1"/>
  <c r="G26516" i="1" s="1"/>
  <c r="G26517" i="1" a="1"/>
  <c r="G26517" i="1" s="1"/>
  <c r="G26518" i="1" a="1"/>
  <c r="G26518" i="1" s="1"/>
  <c r="G26519" i="1" a="1"/>
  <c r="G26519" i="1" s="1"/>
  <c r="G26520" i="1" a="1"/>
  <c r="G26520" i="1" s="1"/>
  <c r="G26521" i="1" a="1"/>
  <c r="G26521" i="1" s="1"/>
  <c r="G26522" i="1" a="1"/>
  <c r="G26522" i="1" s="1"/>
  <c r="G26523" i="1" a="1"/>
  <c r="G26523" i="1" s="1"/>
  <c r="G26524" i="1" a="1"/>
  <c r="G26524" i="1" s="1"/>
  <c r="G26525" i="1" a="1"/>
  <c r="G26525" i="1" s="1"/>
  <c r="G26526" i="1" a="1"/>
  <c r="G26526" i="1"/>
  <c r="G26527" i="1" a="1"/>
  <c r="G26527" i="1" s="1"/>
  <c r="G26528" i="1" a="1"/>
  <c r="G26528" i="1" s="1"/>
  <c r="G26529" i="1" a="1"/>
  <c r="G26529" i="1" s="1"/>
  <c r="G26530" i="1" a="1"/>
  <c r="G26530" i="1" s="1"/>
  <c r="G26531" i="1" a="1"/>
  <c r="G26531" i="1" s="1"/>
  <c r="G26532" i="1" a="1"/>
  <c r="G26532" i="1"/>
  <c r="G26533" i="1" a="1"/>
  <c r="G26533" i="1" s="1"/>
  <c r="G26534" i="1" a="1"/>
  <c r="G26534" i="1" s="1"/>
  <c r="G26535" i="1" a="1"/>
  <c r="G26535" i="1" s="1"/>
  <c r="G26536" i="1" a="1"/>
  <c r="G26536" i="1" s="1"/>
  <c r="G26537" i="1" a="1"/>
  <c r="G26537" i="1" s="1"/>
  <c r="G26538" i="1" a="1"/>
  <c r="G26538" i="1" s="1"/>
  <c r="G26539" i="1" a="1"/>
  <c r="G26539" i="1" s="1"/>
  <c r="G26540" i="1" a="1"/>
  <c r="G26540" i="1" s="1"/>
  <c r="G26541" i="1" a="1"/>
  <c r="G26541" i="1" s="1"/>
  <c r="G26542" i="1" a="1"/>
  <c r="G26542" i="1" s="1"/>
  <c r="G26543" i="1" a="1"/>
  <c r="G26543" i="1" s="1"/>
  <c r="G26544" i="1" a="1"/>
  <c r="G26544" i="1" s="1"/>
  <c r="G26545" i="1" a="1"/>
  <c r="G26545" i="1" s="1"/>
  <c r="G26546" i="1" a="1"/>
  <c r="G26546" i="1" s="1"/>
  <c r="G26547" i="1" a="1"/>
  <c r="G26547" i="1" s="1"/>
  <c r="G26548" i="1" a="1"/>
  <c r="G26548" i="1" s="1"/>
  <c r="G26549" i="1" a="1"/>
  <c r="G26549" i="1" s="1"/>
  <c r="G26550" i="1" a="1"/>
  <c r="G26550" i="1"/>
  <c r="G26551" i="1" a="1"/>
  <c r="G26551" i="1" s="1"/>
  <c r="G26552" i="1" a="1"/>
  <c r="G26552" i="1" s="1"/>
  <c r="G26553" i="1" a="1"/>
  <c r="G26553" i="1" s="1"/>
  <c r="G26554" i="1" a="1"/>
  <c r="G26554" i="1" s="1"/>
  <c r="G26555" i="1" a="1"/>
  <c r="G26555" i="1" s="1"/>
  <c r="G26556" i="1" a="1"/>
  <c r="G26556" i="1"/>
  <c r="G26557" i="1" a="1"/>
  <c r="G26557" i="1" s="1"/>
  <c r="G26558" i="1" a="1"/>
  <c r="G26558" i="1" s="1"/>
  <c r="G26559" i="1" a="1"/>
  <c r="G26559" i="1" s="1"/>
  <c r="G26560" i="1" a="1"/>
  <c r="G26560" i="1" s="1"/>
  <c r="G26561" i="1" a="1"/>
  <c r="G26561" i="1" s="1"/>
  <c r="G26562" i="1" a="1"/>
  <c r="G26562" i="1"/>
  <c r="G26563" i="1" a="1"/>
  <c r="G26563" i="1" s="1"/>
  <c r="G26564" i="1" a="1"/>
  <c r="G26564" i="1" s="1"/>
  <c r="G26565" i="1" a="1"/>
  <c r="G26565" i="1" s="1"/>
  <c r="G26566" i="1" a="1"/>
  <c r="G26566" i="1" s="1"/>
  <c r="G26567" i="1" a="1"/>
  <c r="G26567" i="1" s="1"/>
  <c r="G26568" i="1" a="1"/>
  <c r="G26568" i="1"/>
  <c r="G26569" i="1" a="1"/>
  <c r="G26569" i="1" s="1"/>
  <c r="G26570" i="1" a="1"/>
  <c r="G26570" i="1" s="1"/>
  <c r="G26571" i="1" a="1"/>
  <c r="G26571" i="1" s="1"/>
  <c r="G26572" i="1" a="1"/>
  <c r="G26572" i="1" s="1"/>
  <c r="G26573" i="1" a="1"/>
  <c r="G26573" i="1" s="1"/>
  <c r="G26574" i="1" a="1"/>
  <c r="G26574" i="1" s="1"/>
  <c r="G26575" i="1" a="1"/>
  <c r="G26575" i="1" s="1"/>
  <c r="G26576" i="1" a="1"/>
  <c r="G26576" i="1" s="1"/>
  <c r="G26577" i="1" a="1"/>
  <c r="G26577" i="1" s="1"/>
  <c r="G26578" i="1" a="1"/>
  <c r="G26578" i="1" s="1"/>
  <c r="G26579" i="1" a="1"/>
  <c r="G26579" i="1" s="1"/>
  <c r="G26580" i="1" a="1"/>
  <c r="G26580" i="1"/>
  <c r="G26581" i="1" a="1"/>
  <c r="G26581" i="1" s="1"/>
  <c r="G26582" i="1" a="1"/>
  <c r="G26582" i="1" s="1"/>
  <c r="G26583" i="1" a="1"/>
  <c r="G26583" i="1" s="1"/>
  <c r="G26584" i="1" a="1"/>
  <c r="G26584" i="1" s="1"/>
  <c r="G26585" i="1" a="1"/>
  <c r="G26585" i="1" s="1"/>
  <c r="G26586" i="1" a="1"/>
  <c r="G26586" i="1"/>
  <c r="G26587" i="1" a="1"/>
  <c r="G26587" i="1" s="1"/>
  <c r="G26588" i="1" a="1"/>
  <c r="G26588" i="1" s="1"/>
  <c r="G26589" i="1" a="1"/>
  <c r="G26589" i="1" s="1"/>
  <c r="G26590" i="1" a="1"/>
  <c r="G26590" i="1" s="1"/>
  <c r="G26591" i="1" a="1"/>
  <c r="G26591" i="1" s="1"/>
  <c r="G26592" i="1" a="1"/>
  <c r="G26592" i="1" s="1"/>
  <c r="G26593" i="1" a="1"/>
  <c r="G26593" i="1" s="1"/>
  <c r="G26594" i="1" a="1"/>
  <c r="G26594" i="1" s="1"/>
  <c r="G26595" i="1" a="1"/>
  <c r="G26595" i="1" s="1"/>
  <c r="G26596" i="1" a="1"/>
  <c r="G26596" i="1" s="1"/>
  <c r="G26597" i="1" a="1"/>
  <c r="G26597" i="1" s="1"/>
  <c r="G26598" i="1" a="1"/>
  <c r="G26598" i="1"/>
  <c r="G26599" i="1" a="1"/>
  <c r="G26599" i="1" s="1"/>
  <c r="G26600" i="1" a="1"/>
  <c r="G26600" i="1" s="1"/>
  <c r="G26601" i="1" a="1"/>
  <c r="G26601" i="1" s="1"/>
  <c r="G26602" i="1" a="1"/>
  <c r="G26602" i="1" s="1"/>
  <c r="G26603" i="1" a="1"/>
  <c r="G26603" i="1" s="1"/>
  <c r="G26604" i="1" a="1"/>
  <c r="G26604" i="1"/>
  <c r="G26605" i="1" a="1"/>
  <c r="G26605" i="1" s="1"/>
  <c r="G26606" i="1" a="1"/>
  <c r="G26606" i="1" s="1"/>
  <c r="G26607" i="1" a="1"/>
  <c r="G26607" i="1" s="1"/>
  <c r="G26608" i="1" a="1"/>
  <c r="G26608" i="1" s="1"/>
  <c r="G26609" i="1" a="1"/>
  <c r="G26609" i="1" s="1"/>
  <c r="G26610" i="1" a="1"/>
  <c r="G26610" i="1" s="1"/>
  <c r="G26611" i="1" a="1"/>
  <c r="G26611" i="1" s="1"/>
  <c r="G26612" i="1" a="1"/>
  <c r="G26612" i="1" s="1"/>
  <c r="G26613" i="1" a="1"/>
  <c r="G26613" i="1" s="1"/>
  <c r="G26614" i="1" a="1"/>
  <c r="G26614" i="1" s="1"/>
  <c r="G26615" i="1" a="1"/>
  <c r="G26615" i="1" s="1"/>
  <c r="G26616" i="1" a="1"/>
  <c r="G26616" i="1" s="1"/>
  <c r="G26617" i="1" a="1"/>
  <c r="G26617" i="1" s="1"/>
  <c r="G26618" i="1" a="1"/>
  <c r="G26618" i="1" s="1"/>
  <c r="G26619" i="1" a="1"/>
  <c r="G26619" i="1" s="1"/>
  <c r="G26620" i="1" a="1"/>
  <c r="G26620" i="1" s="1"/>
  <c r="G26621" i="1" a="1"/>
  <c r="G26621" i="1" s="1"/>
  <c r="G26622" i="1" a="1"/>
  <c r="G26622" i="1"/>
  <c r="G26623" i="1" a="1"/>
  <c r="G26623" i="1" s="1"/>
  <c r="G26624" i="1" a="1"/>
  <c r="G26624" i="1" s="1"/>
  <c r="G26625" i="1" a="1"/>
  <c r="G26625" i="1" s="1"/>
  <c r="G26626" i="1" a="1"/>
  <c r="G26626" i="1" s="1"/>
  <c r="G26627" i="1" a="1"/>
  <c r="G26627" i="1" s="1"/>
  <c r="G26628" i="1" a="1"/>
  <c r="G26628" i="1"/>
  <c r="G26629" i="1" a="1"/>
  <c r="G26629" i="1" s="1"/>
  <c r="G26630" i="1" a="1"/>
  <c r="G26630" i="1" s="1"/>
  <c r="G26631" i="1" a="1"/>
  <c r="G26631" i="1" s="1"/>
  <c r="G26632" i="1" a="1"/>
  <c r="G26632" i="1" s="1"/>
  <c r="G26633" i="1" a="1"/>
  <c r="G26633" i="1" s="1"/>
  <c r="G26634" i="1" a="1"/>
  <c r="G26634" i="1"/>
  <c r="G26635" i="1" a="1"/>
  <c r="G26635" i="1" s="1"/>
  <c r="G26636" i="1" a="1"/>
  <c r="G26636" i="1" s="1"/>
  <c r="G26637" i="1" a="1"/>
  <c r="G26637" i="1" s="1"/>
  <c r="G26638" i="1" a="1"/>
  <c r="G26638" i="1" s="1"/>
  <c r="G26639" i="1" a="1"/>
  <c r="G26639" i="1" s="1"/>
  <c r="G26640" i="1" a="1"/>
  <c r="G26640" i="1"/>
  <c r="G26641" i="1" a="1"/>
  <c r="G26641" i="1" s="1"/>
  <c r="G26642" i="1" a="1"/>
  <c r="G26642" i="1" s="1"/>
  <c r="G26643" i="1" a="1"/>
  <c r="G26643" i="1" s="1"/>
  <c r="G26644" i="1" a="1"/>
  <c r="G26644" i="1" s="1"/>
  <c r="G26645" i="1" a="1"/>
  <c r="G26645" i="1" s="1"/>
  <c r="G26646" i="1" a="1"/>
  <c r="G26646" i="1" s="1"/>
  <c r="G26647" i="1" a="1"/>
  <c r="G26647" i="1" s="1"/>
  <c r="G26648" i="1" a="1"/>
  <c r="G26648" i="1" s="1"/>
  <c r="G26649" i="1" a="1"/>
  <c r="G26649" i="1" s="1"/>
  <c r="G26650" i="1" a="1"/>
  <c r="G26650" i="1" s="1"/>
  <c r="G26651" i="1" a="1"/>
  <c r="G26651" i="1" s="1"/>
  <c r="G26652" i="1" a="1"/>
  <c r="G26652" i="1"/>
  <c r="G26653" i="1" a="1"/>
  <c r="G26653" i="1" s="1"/>
  <c r="G26654" i="1" a="1"/>
  <c r="G26654" i="1" s="1"/>
  <c r="G26655" i="1" a="1"/>
  <c r="G26655" i="1" s="1"/>
  <c r="G26656" i="1" a="1"/>
  <c r="G26656" i="1" s="1"/>
  <c r="G26657" i="1" a="1"/>
  <c r="G26657" i="1" s="1"/>
  <c r="G26658" i="1" a="1"/>
  <c r="G26658" i="1"/>
  <c r="G26659" i="1" a="1"/>
  <c r="G26659" i="1" s="1"/>
  <c r="G26660" i="1" a="1"/>
  <c r="G26660" i="1" s="1"/>
  <c r="G26661" i="1" a="1"/>
  <c r="G26661" i="1" s="1"/>
  <c r="G26662" i="1" a="1"/>
  <c r="G26662" i="1" s="1"/>
  <c r="G26663" i="1" a="1"/>
  <c r="G26663" i="1" s="1"/>
  <c r="G26664" i="1" a="1"/>
  <c r="G26664" i="1" s="1"/>
  <c r="G26665" i="1" a="1"/>
  <c r="G26665" i="1" s="1"/>
  <c r="G26666" i="1" a="1"/>
  <c r="G26666" i="1" s="1"/>
  <c r="G26667" i="1" a="1"/>
  <c r="G26667" i="1" s="1"/>
  <c r="G26668" i="1" a="1"/>
  <c r="G26668" i="1" s="1"/>
  <c r="G26669" i="1" a="1"/>
  <c r="G26669" i="1" s="1"/>
  <c r="G26670" i="1" a="1"/>
  <c r="G26670" i="1"/>
  <c r="G26671" i="1" a="1"/>
  <c r="G26671" i="1" s="1"/>
  <c r="G26672" i="1" a="1"/>
  <c r="G26672" i="1" s="1"/>
  <c r="G26673" i="1" a="1"/>
  <c r="G26673" i="1" s="1"/>
  <c r="G26674" i="1" a="1"/>
  <c r="G26674" i="1" s="1"/>
  <c r="G26675" i="1" a="1"/>
  <c r="G26675" i="1" s="1"/>
  <c r="G26676" i="1" a="1"/>
  <c r="G26676" i="1"/>
  <c r="G26677" i="1" a="1"/>
  <c r="G26677" i="1" s="1"/>
  <c r="G26678" i="1" a="1"/>
  <c r="G26678" i="1" s="1"/>
  <c r="G26679" i="1" a="1"/>
  <c r="G26679" i="1" s="1"/>
  <c r="G26680" i="1" a="1"/>
  <c r="G26680" i="1" s="1"/>
  <c r="G26681" i="1" a="1"/>
  <c r="G26681" i="1" s="1"/>
  <c r="G26682" i="1" a="1"/>
  <c r="G26682" i="1" s="1"/>
  <c r="G26683" i="1" a="1"/>
  <c r="G26683" i="1" s="1"/>
  <c r="G26684" i="1" a="1"/>
  <c r="G26684" i="1" s="1"/>
  <c r="G26685" i="1" a="1"/>
  <c r="G26685" i="1" s="1"/>
  <c r="G26686" i="1" a="1"/>
  <c r="G26686" i="1" s="1"/>
  <c r="G26687" i="1" a="1"/>
  <c r="G26687" i="1" s="1"/>
  <c r="G26688" i="1" a="1"/>
  <c r="G26688" i="1" s="1"/>
  <c r="G26689" i="1" a="1"/>
  <c r="G26689" i="1" s="1"/>
  <c r="G26690" i="1" a="1"/>
  <c r="G26690" i="1" s="1"/>
  <c r="G26691" i="1" a="1"/>
  <c r="G26691" i="1" s="1"/>
  <c r="G26692" i="1" a="1"/>
  <c r="G26692" i="1" s="1"/>
  <c r="G26693" i="1" a="1"/>
  <c r="G26693" i="1" s="1"/>
  <c r="G26694" i="1" a="1"/>
  <c r="G26694" i="1"/>
  <c r="G26695" i="1" a="1"/>
  <c r="G26695" i="1" s="1"/>
  <c r="G26696" i="1" a="1"/>
  <c r="G26696" i="1" s="1"/>
  <c r="G26697" i="1" a="1"/>
  <c r="G26697" i="1" s="1"/>
  <c r="G26698" i="1" a="1"/>
  <c r="G26698" i="1" s="1"/>
  <c r="G26699" i="1" a="1"/>
  <c r="G26699" i="1" s="1"/>
  <c r="G26700" i="1" a="1"/>
  <c r="G26700" i="1"/>
  <c r="G26701" i="1" a="1"/>
  <c r="G26701" i="1" s="1"/>
  <c r="G26702" i="1" a="1"/>
  <c r="G26702" i="1" s="1"/>
  <c r="G26703" i="1" a="1"/>
  <c r="G26703" i="1" s="1"/>
  <c r="G26704" i="1" a="1"/>
  <c r="G26704" i="1" s="1"/>
  <c r="G26705" i="1" a="1"/>
  <c r="G26705" i="1" s="1"/>
  <c r="G26706" i="1" a="1"/>
  <c r="G26706" i="1"/>
  <c r="G26707" i="1" a="1"/>
  <c r="G26707" i="1" s="1"/>
  <c r="G26708" i="1" a="1"/>
  <c r="G26708" i="1" s="1"/>
  <c r="G26709" i="1" a="1"/>
  <c r="G26709" i="1" s="1"/>
  <c r="G26710" i="1" a="1"/>
  <c r="G26710" i="1" s="1"/>
  <c r="G26711" i="1" a="1"/>
  <c r="G26711" i="1" s="1"/>
  <c r="G26712" i="1" a="1"/>
  <c r="G26712" i="1"/>
  <c r="G26713" i="1" a="1"/>
  <c r="G26713" i="1" s="1"/>
  <c r="G26714" i="1" a="1"/>
  <c r="G26714" i="1" s="1"/>
  <c r="G26715" i="1" a="1"/>
  <c r="G26715" i="1" s="1"/>
  <c r="G26716" i="1" a="1"/>
  <c r="G26716" i="1" s="1"/>
  <c r="G26717" i="1" a="1"/>
  <c r="G26717" i="1" s="1"/>
  <c r="G26718" i="1" a="1"/>
  <c r="G26718" i="1"/>
  <c r="G26719" i="1" a="1"/>
  <c r="G26719" i="1" s="1"/>
  <c r="G26720" i="1" a="1"/>
  <c r="G26720" i="1" s="1"/>
  <c r="G26721" i="1" a="1"/>
  <c r="G26721" i="1" s="1"/>
  <c r="G26722" i="1" a="1"/>
  <c r="G26722" i="1" s="1"/>
  <c r="G26723" i="1" a="1"/>
  <c r="G26723" i="1" s="1"/>
  <c r="G26724" i="1" a="1"/>
  <c r="G26724" i="1"/>
  <c r="G26725" i="1" a="1"/>
  <c r="G26725" i="1" s="1"/>
  <c r="G26726" i="1" a="1"/>
  <c r="G26726" i="1" s="1"/>
  <c r="G26727" i="1" a="1"/>
  <c r="G26727" i="1" s="1"/>
  <c r="G26728" i="1" a="1"/>
  <c r="G26728" i="1" s="1"/>
  <c r="G26729" i="1" a="1"/>
  <c r="G26729" i="1" s="1"/>
  <c r="G26730" i="1" a="1"/>
  <c r="G26730" i="1"/>
  <c r="G26731" i="1" a="1"/>
  <c r="G26731" i="1" s="1"/>
  <c r="G26732" i="1" a="1"/>
  <c r="G26732" i="1" s="1"/>
  <c r="G26733" i="1" a="1"/>
  <c r="G26733" i="1" s="1"/>
  <c r="G26734" i="1" a="1"/>
  <c r="G26734" i="1" s="1"/>
  <c r="G26735" i="1" a="1"/>
  <c r="G26735" i="1" s="1"/>
  <c r="G26736" i="1" a="1"/>
  <c r="G26736" i="1" s="1"/>
  <c r="G26737" i="1" a="1"/>
  <c r="G26737" i="1" s="1"/>
  <c r="G26738" i="1" a="1"/>
  <c r="G26738" i="1" s="1"/>
  <c r="G26739" i="1" a="1"/>
  <c r="G26739" i="1" s="1"/>
  <c r="G26740" i="1" a="1"/>
  <c r="G26740" i="1" s="1"/>
  <c r="G26741" i="1" a="1"/>
  <c r="G26741" i="1" s="1"/>
  <c r="G26742" i="1" a="1"/>
  <c r="G26742" i="1"/>
  <c r="G26743" i="1" a="1"/>
  <c r="G26743" i="1" s="1"/>
  <c r="G26744" i="1" a="1"/>
  <c r="G26744" i="1" s="1"/>
  <c r="G26745" i="1" a="1"/>
  <c r="G26745" i="1" s="1"/>
  <c r="G26746" i="1" a="1"/>
  <c r="G26746" i="1" s="1"/>
  <c r="G26747" i="1" a="1"/>
  <c r="G26747" i="1" s="1"/>
  <c r="G26748" i="1" a="1"/>
  <c r="G26748" i="1"/>
  <c r="G26749" i="1" a="1"/>
  <c r="G26749" i="1" s="1"/>
  <c r="G26750" i="1" a="1"/>
  <c r="G26750" i="1" s="1"/>
  <c r="G26751" i="1" a="1"/>
  <c r="G26751" i="1" s="1"/>
  <c r="G26752" i="1" a="1"/>
  <c r="G26752" i="1" s="1"/>
  <c r="G26753" i="1" a="1"/>
  <c r="G26753" i="1" s="1"/>
  <c r="G26754" i="1" a="1"/>
  <c r="G26754" i="1" s="1"/>
  <c r="G26755" i="1" a="1"/>
  <c r="G26755" i="1" s="1"/>
  <c r="G26756" i="1" a="1"/>
  <c r="G26756" i="1" s="1"/>
  <c r="G26757" i="1" a="1"/>
  <c r="G26757" i="1" s="1"/>
  <c r="G26758" i="1" a="1"/>
  <c r="G26758" i="1" s="1"/>
  <c r="G26759" i="1" a="1"/>
  <c r="G26759" i="1" s="1"/>
  <c r="G26760" i="1" a="1"/>
  <c r="G26760" i="1" s="1"/>
  <c r="G26761" i="1" a="1"/>
  <c r="G26761" i="1" s="1"/>
  <c r="G26762" i="1" a="1"/>
  <c r="G26762" i="1" s="1"/>
  <c r="G26763" i="1" a="1"/>
  <c r="G26763" i="1" s="1"/>
  <c r="G26764" i="1" a="1"/>
  <c r="G26764" i="1" s="1"/>
  <c r="G26765" i="1" a="1"/>
  <c r="G26765" i="1" s="1"/>
  <c r="G26766" i="1" a="1"/>
  <c r="G26766" i="1"/>
  <c r="G26767" i="1" a="1"/>
  <c r="G26767" i="1" s="1"/>
  <c r="G26768" i="1" a="1"/>
  <c r="G26768" i="1" s="1"/>
  <c r="G26769" i="1" a="1"/>
  <c r="G26769" i="1" s="1"/>
  <c r="G26770" i="1" a="1"/>
  <c r="G26770" i="1" s="1"/>
  <c r="G26771" i="1" a="1"/>
  <c r="G26771" i="1" s="1"/>
  <c r="G26772" i="1" a="1"/>
  <c r="G26772" i="1"/>
  <c r="G26773" i="1" a="1"/>
  <c r="G26773" i="1" s="1"/>
  <c r="G26774" i="1" a="1"/>
  <c r="G26774" i="1" s="1"/>
  <c r="G26775" i="1" a="1"/>
  <c r="G26775" i="1" s="1"/>
  <c r="G26776" i="1" a="1"/>
  <c r="G26776" i="1" s="1"/>
  <c r="G26777" i="1" a="1"/>
  <c r="G26777" i="1" s="1"/>
  <c r="G26778" i="1" a="1"/>
  <c r="G26778" i="1"/>
  <c r="G26779" i="1" a="1"/>
  <c r="G26779" i="1" s="1"/>
  <c r="G26780" i="1" a="1"/>
  <c r="G26780" i="1" s="1"/>
  <c r="G26781" i="1" a="1"/>
  <c r="G26781" i="1" s="1"/>
  <c r="G26782" i="1" a="1"/>
  <c r="G26782" i="1" s="1"/>
  <c r="G26783" i="1" a="1"/>
  <c r="G26783" i="1" s="1"/>
  <c r="G26784" i="1" a="1"/>
  <c r="G26784" i="1"/>
  <c r="G26785" i="1" a="1"/>
  <c r="G26785" i="1" s="1"/>
  <c r="G26786" i="1" a="1"/>
  <c r="G26786" i="1" s="1"/>
  <c r="G26787" i="1" a="1"/>
  <c r="G26787" i="1" s="1"/>
  <c r="G26788" i="1" a="1"/>
  <c r="G26788" i="1" s="1"/>
  <c r="G26789" i="1" a="1"/>
  <c r="G26789" i="1" s="1"/>
  <c r="G26790" i="1" a="1"/>
  <c r="G26790" i="1"/>
  <c r="G26791" i="1" a="1"/>
  <c r="G26791" i="1" s="1"/>
  <c r="G26792" i="1" a="1"/>
  <c r="G26792" i="1" s="1"/>
  <c r="G26793" i="1" a="1"/>
  <c r="G26793" i="1" s="1"/>
  <c r="G26794" i="1" a="1"/>
  <c r="G26794" i="1" s="1"/>
  <c r="G26795" i="1" a="1"/>
  <c r="G26795" i="1" s="1"/>
  <c r="G26796" i="1" a="1"/>
  <c r="G26796" i="1"/>
  <c r="G26797" i="1" a="1"/>
  <c r="G26797" i="1" s="1"/>
  <c r="G26798" i="1" a="1"/>
  <c r="G26798" i="1" s="1"/>
  <c r="G26799" i="1" a="1"/>
  <c r="G26799" i="1" s="1"/>
  <c r="G26800" i="1" a="1"/>
  <c r="G26800" i="1" s="1"/>
  <c r="G26801" i="1" a="1"/>
  <c r="G26801" i="1" s="1"/>
  <c r="G26802" i="1" a="1"/>
  <c r="G26802" i="1"/>
  <c r="G26803" i="1" a="1"/>
  <c r="G26803" i="1" s="1"/>
  <c r="G26804" i="1" a="1"/>
  <c r="G26804" i="1" s="1"/>
  <c r="G26805" i="1" a="1"/>
  <c r="G26805" i="1" s="1"/>
  <c r="G26806" i="1" a="1"/>
  <c r="G26806" i="1" s="1"/>
  <c r="G26807" i="1" a="1"/>
  <c r="G26807" i="1" s="1"/>
  <c r="G26808" i="1" a="1"/>
  <c r="G26808" i="1" s="1"/>
  <c r="G26809" i="1" a="1"/>
  <c r="G26809" i="1" s="1"/>
  <c r="G26810" i="1" a="1"/>
  <c r="G26810" i="1" s="1"/>
  <c r="G26811" i="1" a="1"/>
  <c r="G26811" i="1" s="1"/>
  <c r="G26812" i="1" a="1"/>
  <c r="G26812" i="1" s="1"/>
  <c r="G26813" i="1" a="1"/>
  <c r="G26813" i="1" s="1"/>
  <c r="G26814" i="1" a="1"/>
  <c r="G26814" i="1"/>
  <c r="G26815" i="1" a="1"/>
  <c r="G26815" i="1" s="1"/>
  <c r="G26816" i="1" a="1"/>
  <c r="G26816" i="1" s="1"/>
  <c r="G26817" i="1" a="1"/>
  <c r="G26817" i="1" s="1"/>
  <c r="G26818" i="1" a="1"/>
  <c r="G26818" i="1" s="1"/>
  <c r="G26819" i="1" a="1"/>
  <c r="G26819" i="1" s="1"/>
  <c r="G26820" i="1" a="1"/>
  <c r="G26820" i="1" s="1"/>
  <c r="G26821" i="1" a="1"/>
  <c r="G26821" i="1" s="1"/>
  <c r="G26822" i="1" a="1"/>
  <c r="G26822" i="1" s="1"/>
  <c r="G26823" i="1" a="1"/>
  <c r="G26823" i="1" s="1"/>
  <c r="G26824" i="1" a="1"/>
  <c r="G26824" i="1" s="1"/>
  <c r="G26825" i="1" a="1"/>
  <c r="G26825" i="1" s="1"/>
  <c r="G26826" i="1" a="1"/>
  <c r="G26826" i="1" s="1"/>
  <c r="G26827" i="1" a="1"/>
  <c r="G26827" i="1" s="1"/>
  <c r="G26828" i="1" a="1"/>
  <c r="G26828" i="1" s="1"/>
  <c r="G26829" i="1" a="1"/>
  <c r="G26829" i="1" s="1"/>
  <c r="G26830" i="1" a="1"/>
  <c r="G26830" i="1" s="1"/>
  <c r="G26831" i="1" a="1"/>
  <c r="G26831" i="1" s="1"/>
  <c r="G26832" i="1" a="1"/>
  <c r="G26832" i="1" s="1"/>
  <c r="G26833" i="1" a="1"/>
  <c r="G26833" i="1" s="1"/>
  <c r="G26834" i="1" a="1"/>
  <c r="G26834" i="1" s="1"/>
  <c r="G26835" i="1" a="1"/>
  <c r="G26835" i="1" s="1"/>
  <c r="G26836" i="1" a="1"/>
  <c r="G26836" i="1" s="1"/>
  <c r="G26837" i="1" a="1"/>
  <c r="G26837" i="1" s="1"/>
  <c r="G26838" i="1" a="1"/>
  <c r="G26838" i="1"/>
  <c r="G26839" i="1" a="1"/>
  <c r="G26839" i="1" s="1"/>
  <c r="G26840" i="1" a="1"/>
  <c r="G26840" i="1" s="1"/>
  <c r="G26841" i="1" a="1"/>
  <c r="G26841" i="1" s="1"/>
  <c r="G26842" i="1" a="1"/>
  <c r="G26842" i="1" s="1"/>
  <c r="G26843" i="1" a="1"/>
  <c r="G26843" i="1" s="1"/>
  <c r="G26844" i="1" a="1"/>
  <c r="G26844" i="1"/>
  <c r="G26845" i="1" a="1"/>
  <c r="G26845" i="1" s="1"/>
  <c r="G26846" i="1" a="1"/>
  <c r="G26846" i="1" s="1"/>
  <c r="G26847" i="1" a="1"/>
  <c r="G26847" i="1" s="1"/>
  <c r="G26848" i="1" a="1"/>
  <c r="G26848" i="1" s="1"/>
  <c r="G26849" i="1" a="1"/>
  <c r="G26849" i="1" s="1"/>
  <c r="G26850" i="1" a="1"/>
  <c r="G26850" i="1"/>
  <c r="G26851" i="1" a="1"/>
  <c r="G26851" i="1" s="1"/>
  <c r="G26852" i="1" a="1"/>
  <c r="G26852" i="1" s="1"/>
  <c r="G26853" i="1" a="1"/>
  <c r="G26853" i="1" s="1"/>
  <c r="G26854" i="1" a="1"/>
  <c r="G26854" i="1" s="1"/>
  <c r="G26855" i="1" a="1"/>
  <c r="G26855" i="1" s="1"/>
  <c r="G26856" i="1" a="1"/>
  <c r="G26856" i="1"/>
  <c r="G26857" i="1" a="1"/>
  <c r="G26857" i="1" s="1"/>
  <c r="G26858" i="1" a="1"/>
  <c r="G26858" i="1" s="1"/>
  <c r="G26859" i="1" a="1"/>
  <c r="G26859" i="1" s="1"/>
  <c r="G26860" i="1" a="1"/>
  <c r="G26860" i="1" s="1"/>
  <c r="G26861" i="1" a="1"/>
  <c r="G26861" i="1" s="1"/>
  <c r="G26862" i="1" a="1"/>
  <c r="G26862" i="1"/>
  <c r="G26863" i="1" a="1"/>
  <c r="G26863" i="1" s="1"/>
  <c r="G26864" i="1" a="1"/>
  <c r="G26864" i="1" s="1"/>
  <c r="G26865" i="1" a="1"/>
  <c r="G26865" i="1" s="1"/>
  <c r="G26866" i="1" a="1"/>
  <c r="G26866" i="1" s="1"/>
  <c r="G26867" i="1" a="1"/>
  <c r="G26867" i="1" s="1"/>
  <c r="G26868" i="1" a="1"/>
  <c r="G26868" i="1"/>
  <c r="G26869" i="1" a="1"/>
  <c r="G26869" i="1" s="1"/>
  <c r="G26870" i="1" a="1"/>
  <c r="G26870" i="1" s="1"/>
  <c r="G26871" i="1" a="1"/>
  <c r="G26871" i="1" s="1"/>
  <c r="G26872" i="1" a="1"/>
  <c r="G26872" i="1" s="1"/>
  <c r="G26873" i="1" a="1"/>
  <c r="G26873" i="1" s="1"/>
  <c r="G26874" i="1" a="1"/>
  <c r="G26874" i="1"/>
  <c r="G26875" i="1" a="1"/>
  <c r="G26875" i="1" s="1"/>
  <c r="G26876" i="1" a="1"/>
  <c r="G26876" i="1" s="1"/>
  <c r="G26877" i="1" a="1"/>
  <c r="G26877" i="1" s="1"/>
  <c r="G26878" i="1" a="1"/>
  <c r="G26878" i="1" s="1"/>
  <c r="G26879" i="1" a="1"/>
  <c r="G26879" i="1" s="1"/>
  <c r="G26880" i="1" a="1"/>
  <c r="G26880" i="1" s="1"/>
  <c r="G26881" i="1" a="1"/>
  <c r="G26881" i="1" s="1"/>
  <c r="G26882" i="1" a="1"/>
  <c r="G26882" i="1" s="1"/>
  <c r="G26883" i="1" a="1"/>
  <c r="G26883" i="1" s="1"/>
  <c r="G26884" i="1" a="1"/>
  <c r="G26884" i="1" s="1"/>
  <c r="G26885" i="1" a="1"/>
  <c r="G26885" i="1" s="1"/>
  <c r="G26886" i="1" a="1"/>
  <c r="G26886" i="1"/>
  <c r="G26887" i="1" a="1"/>
  <c r="G26887" i="1" s="1"/>
  <c r="G26888" i="1" a="1"/>
  <c r="G26888" i="1" s="1"/>
  <c r="G26889" i="1" a="1"/>
  <c r="G26889" i="1" s="1"/>
  <c r="G26890" i="1" a="1"/>
  <c r="G26890" i="1" s="1"/>
  <c r="G26891" i="1" a="1"/>
  <c r="G26891" i="1" s="1"/>
  <c r="G26892" i="1" a="1"/>
  <c r="G26892" i="1" s="1"/>
  <c r="G26893" i="1" a="1"/>
  <c r="G26893" i="1" s="1"/>
  <c r="G26894" i="1" a="1"/>
  <c r="G26894" i="1" s="1"/>
  <c r="G26895" i="1" a="1"/>
  <c r="G26895" i="1" s="1"/>
  <c r="G26896" i="1" a="1"/>
  <c r="G26896" i="1" s="1"/>
  <c r="G26897" i="1" a="1"/>
  <c r="G26897" i="1" s="1"/>
  <c r="G26898" i="1" a="1"/>
  <c r="G26898" i="1" s="1"/>
  <c r="G26899" i="1" a="1"/>
  <c r="G26899" i="1" s="1"/>
  <c r="G26900" i="1" a="1"/>
  <c r="G26900" i="1" s="1"/>
  <c r="G26901" i="1" a="1"/>
  <c r="G26901" i="1" s="1"/>
  <c r="G26902" i="1" a="1"/>
  <c r="G26902" i="1" s="1"/>
  <c r="G26903" i="1" a="1"/>
  <c r="G26903" i="1" s="1"/>
  <c r="G26904" i="1" a="1"/>
  <c r="G26904" i="1" s="1"/>
  <c r="G26905" i="1" a="1"/>
  <c r="G26905" i="1" s="1"/>
  <c r="G26906" i="1" a="1"/>
  <c r="G26906" i="1" s="1"/>
  <c r="G26907" i="1" a="1"/>
  <c r="G26907" i="1" s="1"/>
  <c r="G26908" i="1" a="1"/>
  <c r="G26908" i="1" s="1"/>
  <c r="G26909" i="1" a="1"/>
  <c r="G26909" i="1" s="1"/>
  <c r="G26910" i="1" a="1"/>
  <c r="G26910" i="1"/>
  <c r="G26911" i="1" a="1"/>
  <c r="G26911" i="1" s="1"/>
  <c r="G26912" i="1" a="1"/>
  <c r="G26912" i="1" s="1"/>
  <c r="G26913" i="1" a="1"/>
  <c r="G26913" i="1" s="1"/>
  <c r="G26914" i="1" a="1"/>
  <c r="G26914" i="1" s="1"/>
  <c r="G26915" i="1" a="1"/>
  <c r="G26915" i="1" s="1"/>
  <c r="G26916" i="1" a="1"/>
  <c r="G26916" i="1"/>
  <c r="G26917" i="1" a="1"/>
  <c r="G26917" i="1" s="1"/>
  <c r="G26918" i="1" a="1"/>
  <c r="G26918" i="1" s="1"/>
  <c r="G26919" i="1" a="1"/>
  <c r="G26919" i="1" s="1"/>
  <c r="G26920" i="1" a="1"/>
  <c r="G26920" i="1" s="1"/>
  <c r="G26921" i="1" a="1"/>
  <c r="G26921" i="1" s="1"/>
  <c r="G26922" i="1" a="1"/>
  <c r="G26922" i="1"/>
  <c r="G26923" i="1" a="1"/>
  <c r="G26923" i="1" s="1"/>
  <c r="G26924" i="1" a="1"/>
  <c r="G26924" i="1" s="1"/>
  <c r="G26925" i="1" a="1"/>
  <c r="G26925" i="1" s="1"/>
  <c r="G26926" i="1" a="1"/>
  <c r="G26926" i="1" s="1"/>
  <c r="G26927" i="1" a="1"/>
  <c r="G26927" i="1" s="1"/>
  <c r="G26928" i="1" a="1"/>
  <c r="G26928" i="1"/>
  <c r="G26929" i="1" a="1"/>
  <c r="G26929" i="1" s="1"/>
  <c r="G26930" i="1" a="1"/>
  <c r="G26930" i="1" s="1"/>
  <c r="G26931" i="1" a="1"/>
  <c r="G26931" i="1" s="1"/>
  <c r="G26932" i="1" a="1"/>
  <c r="G26932" i="1" s="1"/>
  <c r="G26933" i="1" a="1"/>
  <c r="G26933" i="1" s="1"/>
  <c r="G26934" i="1" a="1"/>
  <c r="G26934" i="1"/>
  <c r="G26935" i="1" a="1"/>
  <c r="G26935" i="1" s="1"/>
  <c r="G26936" i="1" a="1"/>
  <c r="G26936" i="1" s="1"/>
  <c r="G26937" i="1" a="1"/>
  <c r="G26937" i="1" s="1"/>
  <c r="G26938" i="1" a="1"/>
  <c r="G26938" i="1" s="1"/>
  <c r="G26939" i="1" a="1"/>
  <c r="G26939" i="1" s="1"/>
  <c r="G26940" i="1" a="1"/>
  <c r="G26940" i="1"/>
  <c r="G26941" i="1" a="1"/>
  <c r="G26941" i="1" s="1"/>
  <c r="G26942" i="1" a="1"/>
  <c r="G26942" i="1" s="1"/>
  <c r="G26943" i="1" a="1"/>
  <c r="G26943" i="1" s="1"/>
  <c r="G26944" i="1" a="1"/>
  <c r="G26944" i="1" s="1"/>
  <c r="G26945" i="1" a="1"/>
  <c r="G26945" i="1" s="1"/>
  <c r="G26946" i="1" a="1"/>
  <c r="G26946" i="1"/>
  <c r="G26947" i="1" a="1"/>
  <c r="G26947" i="1" s="1"/>
  <c r="G26948" i="1" a="1"/>
  <c r="G26948" i="1" s="1"/>
  <c r="G26949" i="1" a="1"/>
  <c r="G26949" i="1" s="1"/>
  <c r="G26950" i="1" a="1"/>
  <c r="G26950" i="1" s="1"/>
  <c r="G26951" i="1" a="1"/>
  <c r="G26951" i="1" s="1"/>
  <c r="G26952" i="1" a="1"/>
  <c r="G26952" i="1" s="1"/>
  <c r="G26953" i="1" a="1"/>
  <c r="G26953" i="1" s="1"/>
  <c r="G26954" i="1" a="1"/>
  <c r="G26954" i="1" s="1"/>
  <c r="G26955" i="1" a="1"/>
  <c r="G26955" i="1" s="1"/>
  <c r="G26956" i="1" a="1"/>
  <c r="G26956" i="1" s="1"/>
  <c r="G26957" i="1" a="1"/>
  <c r="G26957" i="1" s="1"/>
  <c r="G26958" i="1" a="1"/>
  <c r="G26958" i="1"/>
  <c r="G26959" i="1" a="1"/>
  <c r="G26959" i="1" s="1"/>
  <c r="G26960" i="1" a="1"/>
  <c r="G26960" i="1" s="1"/>
  <c r="G26961" i="1" a="1"/>
  <c r="G26961" i="1" s="1"/>
  <c r="G26962" i="1" a="1"/>
  <c r="G26962" i="1" s="1"/>
  <c r="G26963" i="1" a="1"/>
  <c r="G26963" i="1" s="1"/>
  <c r="G26964" i="1" a="1"/>
  <c r="G26964" i="1" s="1"/>
  <c r="G26965" i="1" a="1"/>
  <c r="G26965" i="1" s="1"/>
  <c r="G26966" i="1" a="1"/>
  <c r="G26966" i="1" s="1"/>
  <c r="G26967" i="1" a="1"/>
  <c r="G26967" i="1" s="1"/>
  <c r="G26968" i="1" a="1"/>
  <c r="G26968" i="1" s="1"/>
  <c r="G26969" i="1" a="1"/>
  <c r="G26969" i="1" s="1"/>
  <c r="G26970" i="1" a="1"/>
  <c r="G26970" i="1" s="1"/>
  <c r="G26971" i="1" a="1"/>
  <c r="G26971" i="1" s="1"/>
  <c r="G26972" i="1" a="1"/>
  <c r="G26972" i="1" s="1"/>
  <c r="G26973" i="1" a="1"/>
  <c r="G26973" i="1" s="1"/>
  <c r="G26974" i="1" a="1"/>
  <c r="G26974" i="1" s="1"/>
  <c r="G26975" i="1" a="1"/>
  <c r="G26975" i="1" s="1"/>
  <c r="G26976" i="1" a="1"/>
  <c r="G26976" i="1" s="1"/>
  <c r="G26977" i="1" a="1"/>
  <c r="G26977" i="1" s="1"/>
  <c r="G26978" i="1" a="1"/>
  <c r="G26978" i="1" s="1"/>
  <c r="G26979" i="1" a="1"/>
  <c r="G26979" i="1" s="1"/>
  <c r="G26980" i="1" a="1"/>
  <c r="G26980" i="1" s="1"/>
  <c r="G26981" i="1" a="1"/>
  <c r="G26981" i="1" s="1"/>
  <c r="G26982" i="1" a="1"/>
  <c r="G26982" i="1"/>
  <c r="G26983" i="1" a="1"/>
  <c r="G26983" i="1" s="1"/>
  <c r="G26984" i="1" a="1"/>
  <c r="G26984" i="1" s="1"/>
  <c r="G26985" i="1" a="1"/>
  <c r="G26985" i="1" s="1"/>
  <c r="G26986" i="1" a="1"/>
  <c r="G26986" i="1" s="1"/>
  <c r="G26987" i="1" a="1"/>
  <c r="G26987" i="1" s="1"/>
  <c r="G26988" i="1" a="1"/>
  <c r="G26988" i="1"/>
  <c r="G26989" i="1" a="1"/>
  <c r="G26989" i="1" s="1"/>
  <c r="G26990" i="1" a="1"/>
  <c r="G26990" i="1" s="1"/>
  <c r="G26991" i="1" a="1"/>
  <c r="G26991" i="1" s="1"/>
  <c r="G26992" i="1" a="1"/>
  <c r="G26992" i="1" s="1"/>
  <c r="G26993" i="1" a="1"/>
  <c r="G26993" i="1" s="1"/>
  <c r="G26994" i="1" a="1"/>
  <c r="G26994" i="1"/>
  <c r="G26995" i="1" a="1"/>
  <c r="G26995" i="1" s="1"/>
  <c r="G26996" i="1" a="1"/>
  <c r="G26996" i="1" s="1"/>
  <c r="G26997" i="1" a="1"/>
  <c r="G26997" i="1" s="1"/>
  <c r="G26998" i="1" a="1"/>
  <c r="G26998" i="1" s="1"/>
  <c r="G26999" i="1" a="1"/>
  <c r="G26999" i="1" s="1"/>
  <c r="G27000" i="1" a="1"/>
  <c r="G27000" i="1"/>
  <c r="G27001" i="1" a="1"/>
  <c r="G27001" i="1" s="1"/>
  <c r="G27002" i="1" a="1"/>
  <c r="G27002" i="1" s="1"/>
  <c r="G27003" i="1" a="1"/>
  <c r="G27003" i="1" s="1"/>
  <c r="G27004" i="1" a="1"/>
  <c r="G27004" i="1" s="1"/>
  <c r="G27005" i="1" a="1"/>
  <c r="G27005" i="1" s="1"/>
  <c r="G27006" i="1" a="1"/>
  <c r="G27006" i="1"/>
  <c r="G27007" i="1" a="1"/>
  <c r="G27007" i="1" s="1"/>
  <c r="G27008" i="1" a="1"/>
  <c r="G27008" i="1" s="1"/>
  <c r="G27009" i="1" a="1"/>
  <c r="G27009" i="1" s="1"/>
  <c r="G27010" i="1" a="1"/>
  <c r="G27010" i="1" s="1"/>
  <c r="G27011" i="1" a="1"/>
  <c r="G27011" i="1" s="1"/>
  <c r="G27012" i="1" a="1"/>
  <c r="G27012" i="1"/>
  <c r="G27013" i="1" a="1"/>
  <c r="G27013" i="1" s="1"/>
  <c r="G27014" i="1" a="1"/>
  <c r="G27014" i="1" s="1"/>
  <c r="G27015" i="1" a="1"/>
  <c r="G27015" i="1" s="1"/>
  <c r="G27016" i="1" a="1"/>
  <c r="G27016" i="1" s="1"/>
  <c r="G27017" i="1" a="1"/>
  <c r="G27017" i="1" s="1"/>
  <c r="G27018" i="1" a="1"/>
  <c r="G27018" i="1"/>
  <c r="G27019" i="1" a="1"/>
  <c r="G27019" i="1" s="1"/>
  <c r="G27020" i="1" a="1"/>
  <c r="G27020" i="1" s="1"/>
  <c r="G27021" i="1" a="1"/>
  <c r="G27021" i="1" s="1"/>
  <c r="G27022" i="1" a="1"/>
  <c r="G27022" i="1" s="1"/>
  <c r="G27023" i="1" a="1"/>
  <c r="G27023" i="1" s="1"/>
  <c r="G27024" i="1" a="1"/>
  <c r="G27024" i="1" s="1"/>
  <c r="G27025" i="1" a="1"/>
  <c r="G27025" i="1" s="1"/>
  <c r="G27026" i="1" a="1"/>
  <c r="G27026" i="1" s="1"/>
  <c r="G27027" i="1" a="1"/>
  <c r="G27027" i="1" s="1"/>
  <c r="G27028" i="1" a="1"/>
  <c r="G27028" i="1" s="1"/>
  <c r="G27029" i="1" a="1"/>
  <c r="G27029" i="1" s="1"/>
  <c r="G27030" i="1" a="1"/>
  <c r="G27030" i="1"/>
  <c r="G27031" i="1" a="1"/>
  <c r="G27031" i="1" s="1"/>
  <c r="G27032" i="1" a="1"/>
  <c r="G27032" i="1" s="1"/>
  <c r="G27033" i="1" a="1"/>
  <c r="G27033" i="1" s="1"/>
  <c r="G27034" i="1" a="1"/>
  <c r="G27034" i="1" s="1"/>
  <c r="G27035" i="1" a="1"/>
  <c r="G27035" i="1" s="1"/>
  <c r="G27036" i="1" a="1"/>
  <c r="G27036" i="1" s="1"/>
  <c r="G27037" i="1" a="1"/>
  <c r="G27037" i="1" s="1"/>
  <c r="G27038" i="1" a="1"/>
  <c r="G27038" i="1" s="1"/>
  <c r="G27039" i="1" a="1"/>
  <c r="G27039" i="1" s="1"/>
  <c r="G27040" i="1" a="1"/>
  <c r="G27040" i="1" s="1"/>
  <c r="G27041" i="1" a="1"/>
  <c r="G27041" i="1" s="1"/>
  <c r="G27042" i="1" a="1"/>
  <c r="G27042" i="1" s="1"/>
  <c r="G27043" i="1" a="1"/>
  <c r="G27043" i="1" s="1"/>
  <c r="G27044" i="1" a="1"/>
  <c r="G27044" i="1" s="1"/>
  <c r="G27045" i="1" a="1"/>
  <c r="G27045" i="1" s="1"/>
  <c r="G27046" i="1" a="1"/>
  <c r="G27046" i="1" s="1"/>
  <c r="G27047" i="1" a="1"/>
  <c r="G27047" i="1" s="1"/>
  <c r="G27048" i="1" a="1"/>
  <c r="G27048" i="1" s="1"/>
  <c r="G27049" i="1" a="1"/>
  <c r="G27049" i="1" s="1"/>
  <c r="G27050" i="1" a="1"/>
  <c r="G27050" i="1" s="1"/>
  <c r="G27051" i="1" a="1"/>
  <c r="G27051" i="1" s="1"/>
  <c r="G27052" i="1" a="1"/>
  <c r="G27052" i="1" s="1"/>
  <c r="G27053" i="1" a="1"/>
  <c r="G27053" i="1" s="1"/>
  <c r="G27054" i="1" a="1"/>
  <c r="G27054" i="1"/>
  <c r="G27055" i="1" a="1"/>
  <c r="G27055" i="1" s="1"/>
  <c r="G27056" i="1" a="1"/>
  <c r="G27056" i="1" s="1"/>
  <c r="G27057" i="1" a="1"/>
  <c r="G27057" i="1" s="1"/>
  <c r="G27058" i="1" a="1"/>
  <c r="G27058" i="1" s="1"/>
  <c r="G27059" i="1" a="1"/>
  <c r="G27059" i="1" s="1"/>
  <c r="G27060" i="1" a="1"/>
  <c r="G27060" i="1"/>
  <c r="G27061" i="1" a="1"/>
  <c r="G27061" i="1" s="1"/>
  <c r="G27062" i="1" a="1"/>
  <c r="G27062" i="1" s="1"/>
  <c r="G27063" i="1" a="1"/>
  <c r="G27063" i="1" s="1"/>
  <c r="G27064" i="1" a="1"/>
  <c r="G27064" i="1" s="1"/>
  <c r="G27065" i="1" a="1"/>
  <c r="G27065" i="1" s="1"/>
  <c r="G27066" i="1" a="1"/>
  <c r="G27066" i="1"/>
  <c r="G27067" i="1" a="1"/>
  <c r="G27067" i="1" s="1"/>
  <c r="G27068" i="1" a="1"/>
  <c r="G27068" i="1" s="1"/>
  <c r="G27069" i="1" a="1"/>
  <c r="G27069" i="1" s="1"/>
  <c r="G27070" i="1" a="1"/>
  <c r="G27070" i="1"/>
  <c r="G27071" i="1" a="1"/>
  <c r="G27071" i="1" s="1"/>
  <c r="G27072" i="1" a="1"/>
  <c r="G27072" i="1" s="1"/>
  <c r="G27073" i="1" a="1"/>
  <c r="G27073" i="1" s="1"/>
  <c r="G27074" i="1" a="1"/>
  <c r="G27074" i="1" s="1"/>
  <c r="G27075" i="1" a="1"/>
  <c r="G27075" i="1" s="1"/>
  <c r="G27076" i="1" a="1"/>
  <c r="G27076" i="1" s="1"/>
  <c r="G27077" i="1" a="1"/>
  <c r="G27077" i="1" s="1"/>
  <c r="G27078" i="1" a="1"/>
  <c r="G27078" i="1"/>
  <c r="G27079" i="1" a="1"/>
  <c r="G27079" i="1" s="1"/>
  <c r="G27080" i="1" a="1"/>
  <c r="G27080" i="1" s="1"/>
  <c r="G27081" i="1" a="1"/>
  <c r="G27081" i="1" s="1"/>
  <c r="G27082" i="1" a="1"/>
  <c r="G27082" i="1"/>
  <c r="G27083" i="1" a="1"/>
  <c r="G27083" i="1" s="1"/>
  <c r="G27084" i="1" a="1"/>
  <c r="G27084" i="1"/>
  <c r="G27085" i="1" a="1"/>
  <c r="G27085" i="1" s="1"/>
  <c r="G27086" i="1" a="1"/>
  <c r="G27086" i="1" s="1"/>
  <c r="G27087" i="1" a="1"/>
  <c r="G27087" i="1" s="1"/>
  <c r="G27088" i="1" a="1"/>
  <c r="G27088" i="1"/>
  <c r="G27089" i="1" a="1"/>
  <c r="G27089" i="1" s="1"/>
  <c r="G27090" i="1" a="1"/>
  <c r="G27090" i="1" s="1"/>
  <c r="G27091" i="1" a="1"/>
  <c r="G27091" i="1" s="1"/>
  <c r="G27092" i="1" a="1"/>
  <c r="G27092" i="1" s="1"/>
  <c r="G27093" i="1" a="1"/>
  <c r="G27093" i="1" s="1"/>
  <c r="G27094" i="1" a="1"/>
  <c r="G27094" i="1" s="1"/>
  <c r="G27095" i="1" a="1"/>
  <c r="G27095" i="1" s="1"/>
  <c r="G27096" i="1" a="1"/>
  <c r="G27096" i="1"/>
  <c r="G27097" i="1" a="1"/>
  <c r="G27097" i="1" s="1"/>
  <c r="G27098" i="1" a="1"/>
  <c r="G27098" i="1" s="1"/>
  <c r="G27099" i="1" a="1"/>
  <c r="G27099" i="1" s="1"/>
  <c r="G27100" i="1" a="1"/>
  <c r="G27100" i="1"/>
  <c r="G27101" i="1" a="1"/>
  <c r="G27101" i="1" s="1"/>
  <c r="G27102" i="1" a="1"/>
  <c r="G27102" i="1"/>
  <c r="G27103" i="1" a="1"/>
  <c r="G27103" i="1" s="1"/>
  <c r="G27104" i="1" a="1"/>
  <c r="G27104" i="1" s="1"/>
  <c r="G27105" i="1" a="1"/>
  <c r="G27105" i="1" s="1"/>
  <c r="G27106" i="1" a="1"/>
  <c r="G27106" i="1"/>
  <c r="G27107" i="1" a="1"/>
  <c r="G27107" i="1" s="1"/>
  <c r="G27108" i="1" a="1"/>
  <c r="G27108" i="1" s="1"/>
  <c r="G27109" i="1" a="1"/>
  <c r="G27109" i="1" s="1"/>
  <c r="G27110" i="1" a="1"/>
  <c r="G27110" i="1" s="1"/>
  <c r="G27111" i="1" a="1"/>
  <c r="G27111" i="1" s="1"/>
  <c r="G27112" i="1" a="1"/>
  <c r="G27112" i="1" s="1"/>
  <c r="G27113" i="1" a="1"/>
  <c r="G27113" i="1" s="1"/>
  <c r="G27114" i="1" a="1"/>
  <c r="G27114" i="1"/>
  <c r="G27115" i="1" a="1"/>
  <c r="G27115" i="1" s="1"/>
  <c r="G27116" i="1" a="1"/>
  <c r="G27116" i="1" s="1"/>
  <c r="G27117" i="1" a="1"/>
  <c r="G27117" i="1" s="1"/>
  <c r="G27118" i="1" a="1"/>
  <c r="G27118" i="1"/>
  <c r="G27119" i="1" a="1"/>
  <c r="G27119" i="1" s="1"/>
  <c r="G27120" i="1" a="1"/>
  <c r="G27120" i="1"/>
  <c r="G27121" i="1" a="1"/>
  <c r="G27121" i="1" s="1"/>
  <c r="G27122" i="1" a="1"/>
  <c r="G27122" i="1" s="1"/>
  <c r="G27123" i="1" a="1"/>
  <c r="G27123" i="1" s="1"/>
  <c r="G27124" i="1" a="1"/>
  <c r="G27124" i="1"/>
  <c r="G27125" i="1" a="1"/>
  <c r="G27125" i="1" s="1"/>
  <c r="G27126" i="1" a="1"/>
  <c r="G27126" i="1" s="1"/>
  <c r="G27127" i="1" a="1"/>
  <c r="G27127" i="1" s="1"/>
  <c r="G27128" i="1" a="1"/>
  <c r="G27128" i="1" s="1"/>
  <c r="G27129" i="1" a="1"/>
  <c r="G27129" i="1" s="1"/>
  <c r="G27130" i="1" a="1"/>
  <c r="G27130" i="1" s="1"/>
  <c r="G27131" i="1" a="1"/>
  <c r="G27131" i="1" s="1"/>
  <c r="G27132" i="1" a="1"/>
  <c r="G27132" i="1"/>
  <c r="G27133" i="1" a="1"/>
  <c r="G27133" i="1" s="1"/>
  <c r="G27134" i="1" a="1"/>
  <c r="G27134" i="1" s="1"/>
  <c r="G27135" i="1" a="1"/>
  <c r="G27135" i="1" s="1"/>
  <c r="G27136" i="1" a="1"/>
  <c r="G27136" i="1"/>
  <c r="G27137" i="1" a="1"/>
  <c r="G27137" i="1" s="1"/>
  <c r="G27138" i="1" a="1"/>
  <c r="G27138" i="1"/>
  <c r="G27139" i="1" a="1"/>
  <c r="G27139" i="1" s="1"/>
  <c r="G27140" i="1" a="1"/>
  <c r="G27140" i="1" s="1"/>
  <c r="G27141" i="1" a="1"/>
  <c r="G27141" i="1" s="1"/>
  <c r="G27142" i="1" a="1"/>
  <c r="G27142" i="1"/>
  <c r="G27143" i="1" a="1"/>
  <c r="G27143" i="1" s="1"/>
  <c r="G27144" i="1" a="1"/>
  <c r="G27144" i="1" s="1"/>
  <c r="G27145" i="1" a="1"/>
  <c r="G27145" i="1" s="1"/>
  <c r="G27146" i="1" a="1"/>
  <c r="G27146" i="1" s="1"/>
  <c r="G27147" i="1" a="1"/>
  <c r="G27147" i="1" s="1"/>
  <c r="G27148" i="1" a="1"/>
  <c r="G27148" i="1" s="1"/>
  <c r="G27149" i="1" a="1"/>
  <c r="G27149" i="1" s="1"/>
  <c r="G27150" i="1" a="1"/>
  <c r="G27150" i="1"/>
  <c r="G27151" i="1" a="1"/>
  <c r="G27151" i="1" s="1"/>
  <c r="G27152" i="1" a="1"/>
  <c r="G27152" i="1" s="1"/>
  <c r="G27153" i="1" a="1"/>
  <c r="G27153" i="1" s="1"/>
  <c r="G27154" i="1" a="1"/>
  <c r="G27154" i="1"/>
  <c r="G27155" i="1" a="1"/>
  <c r="G27155" i="1" s="1"/>
  <c r="G27156" i="1" a="1"/>
  <c r="G27156" i="1"/>
  <c r="G27157" i="1" a="1"/>
  <c r="G27157" i="1" s="1"/>
  <c r="G27158" i="1" a="1"/>
  <c r="G27158" i="1" s="1"/>
  <c r="G27159" i="1" a="1"/>
  <c r="G27159" i="1" s="1"/>
  <c r="G27160" i="1" a="1"/>
  <c r="G27160" i="1"/>
  <c r="G27161" i="1" a="1"/>
  <c r="G27161" i="1" s="1"/>
  <c r="G27162" i="1" a="1"/>
  <c r="G27162" i="1" s="1"/>
  <c r="G27163" i="1" a="1"/>
  <c r="G27163" i="1" s="1"/>
  <c r="G27164" i="1" a="1"/>
  <c r="G27164" i="1" s="1"/>
  <c r="G27165" i="1" a="1"/>
  <c r="G27165" i="1" s="1"/>
  <c r="G27166" i="1" a="1"/>
  <c r="G27166" i="1" s="1"/>
  <c r="G27167" i="1" a="1"/>
  <c r="G27167" i="1" s="1"/>
  <c r="G27168" i="1" a="1"/>
  <c r="G27168" i="1"/>
  <c r="G27169" i="1" a="1"/>
  <c r="G27169" i="1" s="1"/>
  <c r="G27170" i="1" a="1"/>
  <c r="G27170" i="1" s="1"/>
  <c r="G27171" i="1" a="1"/>
  <c r="G27171" i="1" s="1"/>
  <c r="G27172" i="1" a="1"/>
  <c r="G27172" i="1"/>
  <c r="G27173" i="1" a="1"/>
  <c r="G27173" i="1" s="1"/>
  <c r="G27174" i="1" a="1"/>
  <c r="G27174" i="1"/>
  <c r="G27175" i="1" a="1"/>
  <c r="G27175" i="1" s="1"/>
  <c r="G27176" i="1" a="1"/>
  <c r="G27176" i="1" s="1"/>
  <c r="G27177" i="1" a="1"/>
  <c r="G27177" i="1" s="1"/>
  <c r="G27178" i="1" a="1"/>
  <c r="G27178" i="1"/>
  <c r="G27179" i="1" a="1"/>
  <c r="G27179" i="1" s="1"/>
  <c r="G27180" i="1" a="1"/>
  <c r="G27180" i="1" s="1"/>
  <c r="G27181" i="1" a="1"/>
  <c r="G27181" i="1" s="1"/>
  <c r="G27182" i="1" a="1"/>
  <c r="G27182" i="1" s="1"/>
  <c r="G27183" i="1" a="1"/>
  <c r="G27183" i="1" s="1"/>
  <c r="G27184" i="1" a="1"/>
  <c r="G27184" i="1" s="1"/>
  <c r="G27185" i="1" a="1"/>
  <c r="G27185" i="1" s="1"/>
  <c r="G27186" i="1" a="1"/>
  <c r="G27186" i="1"/>
  <c r="G27187" i="1" a="1"/>
  <c r="G27187" i="1" s="1"/>
  <c r="G27188" i="1" a="1"/>
  <c r="G27188" i="1" s="1"/>
  <c r="G27189" i="1" a="1"/>
  <c r="G27189" i="1" s="1"/>
  <c r="G27190" i="1" a="1"/>
  <c r="G27190" i="1"/>
  <c r="G27191" i="1" a="1"/>
  <c r="G27191" i="1" s="1"/>
  <c r="G27192" i="1" a="1"/>
  <c r="G27192" i="1"/>
  <c r="G27193" i="1" a="1"/>
  <c r="G27193" i="1" s="1"/>
  <c r="G27194" i="1" a="1"/>
  <c r="G27194" i="1" s="1"/>
  <c r="G27195" i="1" a="1"/>
  <c r="G27195" i="1" s="1"/>
  <c r="G27196" i="1" a="1"/>
  <c r="G27196" i="1"/>
  <c r="G27197" i="1" a="1"/>
  <c r="G27197" i="1" s="1"/>
  <c r="G27198" i="1" a="1"/>
  <c r="G27198" i="1" s="1"/>
  <c r="G27199" i="1" a="1"/>
  <c r="G27199" i="1" s="1"/>
  <c r="G27200" i="1" a="1"/>
  <c r="G27200" i="1" s="1"/>
  <c r="G27201" i="1" a="1"/>
  <c r="G27201" i="1" s="1"/>
  <c r="G27202" i="1" a="1"/>
  <c r="G27202" i="1" s="1"/>
  <c r="G27203" i="1" a="1"/>
  <c r="G27203" i="1" s="1"/>
  <c r="G27204" i="1" a="1"/>
  <c r="G27204" i="1"/>
  <c r="G27205" i="1" a="1"/>
  <c r="G27205" i="1" s="1"/>
  <c r="G27206" i="1" a="1"/>
  <c r="G27206" i="1" s="1"/>
  <c r="G27207" i="1" a="1"/>
  <c r="G27207" i="1" s="1"/>
  <c r="G27208" i="1" a="1"/>
  <c r="G27208" i="1"/>
  <c r="G27209" i="1" a="1"/>
  <c r="G27209" i="1" s="1"/>
  <c r="G27210" i="1" a="1"/>
  <c r="G27210" i="1"/>
  <c r="G27211" i="1" a="1"/>
  <c r="G27211" i="1" s="1"/>
  <c r="G27212" i="1" a="1"/>
  <c r="G27212" i="1" s="1"/>
  <c r="G27213" i="1" a="1"/>
  <c r="G27213" i="1" s="1"/>
  <c r="G27214" i="1" a="1"/>
  <c r="G27214" i="1"/>
  <c r="G27215" i="1" a="1"/>
  <c r="G27215" i="1" s="1"/>
  <c r="G27216" i="1" a="1"/>
  <c r="G27216" i="1" s="1"/>
  <c r="G27217" i="1" a="1"/>
  <c r="G27217" i="1" s="1"/>
  <c r="G27218" i="1" a="1"/>
  <c r="G27218" i="1" s="1"/>
  <c r="G27219" i="1" a="1"/>
  <c r="G27219" i="1" s="1"/>
  <c r="G27220" i="1" a="1"/>
  <c r="G27220" i="1" s="1"/>
  <c r="G27221" i="1" a="1"/>
  <c r="G27221" i="1" s="1"/>
  <c r="G27222" i="1" a="1"/>
  <c r="G27222" i="1"/>
  <c r="G27223" i="1" a="1"/>
  <c r="G27223" i="1" s="1"/>
  <c r="G27224" i="1" a="1"/>
  <c r="G27224" i="1" s="1"/>
  <c r="G27225" i="1" a="1"/>
  <c r="G27225" i="1" s="1"/>
  <c r="G27226" i="1" a="1"/>
  <c r="G27226" i="1"/>
  <c r="G27227" i="1" a="1"/>
  <c r="G27227" i="1" s="1"/>
  <c r="G27228" i="1" a="1"/>
  <c r="G27228" i="1"/>
  <c r="G27229" i="1" a="1"/>
  <c r="G27229" i="1" s="1"/>
  <c r="G27230" i="1" a="1"/>
  <c r="G27230" i="1" s="1"/>
  <c r="G27231" i="1" a="1"/>
  <c r="G27231" i="1" s="1"/>
  <c r="G27232" i="1" a="1"/>
  <c r="G27232" i="1"/>
  <c r="G27233" i="1" a="1"/>
  <c r="G27233" i="1" s="1"/>
  <c r="G27234" i="1" a="1"/>
  <c r="G27234" i="1" s="1"/>
  <c r="G27235" i="1" a="1"/>
  <c r="G27235" i="1" s="1"/>
  <c r="G27236" i="1" a="1"/>
  <c r="G27236" i="1" s="1"/>
  <c r="G27237" i="1" a="1"/>
  <c r="G27237" i="1" s="1"/>
  <c r="G27238" i="1" a="1"/>
  <c r="G27238" i="1" s="1"/>
  <c r="G27239" i="1" a="1"/>
  <c r="G27239" i="1" s="1"/>
  <c r="G27240" i="1" a="1"/>
  <c r="G27240" i="1"/>
  <c r="G27241" i="1" a="1"/>
  <c r="G27241" i="1" s="1"/>
  <c r="G27242" i="1" a="1"/>
  <c r="G27242" i="1" s="1"/>
  <c r="G27243" i="1" a="1"/>
  <c r="G27243" i="1" s="1"/>
  <c r="G27244" i="1" a="1"/>
  <c r="G27244" i="1"/>
  <c r="G27245" i="1" a="1"/>
  <c r="G27245" i="1" s="1"/>
  <c r="G27246" i="1" a="1"/>
  <c r="G27246" i="1"/>
  <c r="G27247" i="1" a="1"/>
  <c r="G27247" i="1" s="1"/>
  <c r="G27248" i="1" a="1"/>
  <c r="G27248" i="1" s="1"/>
  <c r="G27249" i="1" a="1"/>
  <c r="G27249" i="1" s="1"/>
  <c r="G27250" i="1" a="1"/>
  <c r="G27250" i="1"/>
  <c r="G27251" i="1" a="1"/>
  <c r="G27251" i="1" s="1"/>
  <c r="G27252" i="1" a="1"/>
  <c r="G27252" i="1" s="1"/>
  <c r="G27253" i="1" a="1"/>
  <c r="G27253" i="1" s="1"/>
  <c r="G27254" i="1" a="1"/>
  <c r="G27254" i="1" s="1"/>
  <c r="G27255" i="1" a="1"/>
  <c r="G27255" i="1" s="1"/>
  <c r="G27256" i="1" a="1"/>
  <c r="G27256" i="1" s="1"/>
  <c r="G27257" i="1" a="1"/>
  <c r="G27257" i="1" s="1"/>
  <c r="G27258" i="1" a="1"/>
  <c r="G27258" i="1"/>
  <c r="G27259" i="1" a="1"/>
  <c r="G27259" i="1" s="1"/>
  <c r="G27260" i="1" a="1"/>
  <c r="G27260" i="1" s="1"/>
  <c r="G27261" i="1" a="1"/>
  <c r="G27261" i="1" s="1"/>
  <c r="G27262" i="1" a="1"/>
  <c r="G27262" i="1"/>
  <c r="G27263" i="1" a="1"/>
  <c r="G27263" i="1" s="1"/>
  <c r="G27264" i="1" a="1"/>
  <c r="G27264" i="1"/>
  <c r="G27265" i="1" a="1"/>
  <c r="G27265" i="1" s="1"/>
  <c r="G27266" i="1" a="1"/>
  <c r="G27266" i="1" s="1"/>
  <c r="G27267" i="1" a="1"/>
  <c r="G27267" i="1" s="1"/>
  <c r="G27268" i="1" a="1"/>
  <c r="G27268" i="1"/>
  <c r="G27269" i="1" a="1"/>
  <c r="G27269" i="1" s="1"/>
  <c r="G27270" i="1" a="1"/>
  <c r="G27270" i="1" s="1"/>
  <c r="G27271" i="1" a="1"/>
  <c r="G27271" i="1" s="1"/>
  <c r="G27272" i="1" a="1"/>
  <c r="G27272" i="1" s="1"/>
  <c r="G27273" i="1" a="1"/>
  <c r="G27273" i="1" s="1"/>
  <c r="G27274" i="1" a="1"/>
  <c r="G27274" i="1" s="1"/>
  <c r="G27275" i="1" a="1"/>
  <c r="G27275" i="1" s="1"/>
  <c r="G27276" i="1" a="1"/>
  <c r="G27276" i="1"/>
  <c r="G27277" i="1" a="1"/>
  <c r="G27277" i="1" s="1"/>
  <c r="G27278" i="1" a="1"/>
  <c r="G27278" i="1" s="1"/>
  <c r="G27279" i="1" a="1"/>
  <c r="G27279" i="1" s="1"/>
  <c r="G27280" i="1" a="1"/>
  <c r="G27280" i="1"/>
  <c r="G27281" i="1" a="1"/>
  <c r="G27281" i="1" s="1"/>
  <c r="G27282" i="1" a="1"/>
  <c r="G27282" i="1"/>
  <c r="G27283" i="1" a="1"/>
  <c r="G27283" i="1" s="1"/>
  <c r="G27284" i="1" a="1"/>
  <c r="G27284" i="1" s="1"/>
  <c r="G27285" i="1" a="1"/>
  <c r="G27285" i="1" s="1"/>
  <c r="G27286" i="1" a="1"/>
  <c r="G27286" i="1"/>
  <c r="G27287" i="1" a="1"/>
  <c r="G27287" i="1" s="1"/>
  <c r="G27288" i="1" a="1"/>
  <c r="G27288" i="1" s="1"/>
  <c r="G27289" i="1" a="1"/>
  <c r="G27289" i="1" s="1"/>
  <c r="G27290" i="1" a="1"/>
  <c r="G27290" i="1" s="1"/>
  <c r="G27291" i="1" a="1"/>
  <c r="G27291" i="1" s="1"/>
  <c r="G27292" i="1" a="1"/>
  <c r="G27292" i="1" s="1"/>
  <c r="G27293" i="1" a="1"/>
  <c r="G27293" i="1" s="1"/>
  <c r="G27294" i="1" a="1"/>
  <c r="G27294" i="1"/>
  <c r="G27295" i="1" a="1"/>
  <c r="G27295" i="1" s="1"/>
  <c r="G27296" i="1" a="1"/>
  <c r="G27296" i="1" s="1"/>
  <c r="G27297" i="1" a="1"/>
  <c r="G27297" i="1" s="1"/>
  <c r="G27298" i="1" a="1"/>
  <c r="G27298" i="1"/>
  <c r="G27299" i="1" a="1"/>
  <c r="G27299" i="1" s="1"/>
  <c r="G27300" i="1" a="1"/>
  <c r="G27300" i="1"/>
  <c r="G27301" i="1" a="1"/>
  <c r="G27301" i="1" s="1"/>
  <c r="G27302" i="1" a="1"/>
  <c r="G27302" i="1" s="1"/>
  <c r="G27303" i="1" a="1"/>
  <c r="G27303" i="1" s="1"/>
  <c r="G27304" i="1" a="1"/>
  <c r="G27304" i="1"/>
  <c r="G27305" i="1" a="1"/>
  <c r="G27305" i="1" s="1"/>
  <c r="G27306" i="1" a="1"/>
  <c r="G27306" i="1" s="1"/>
  <c r="G27307" i="1" a="1"/>
  <c r="G27307" i="1" s="1"/>
  <c r="G27308" i="1" a="1"/>
  <c r="G27308" i="1" s="1"/>
  <c r="G27309" i="1" a="1"/>
  <c r="G27309" i="1" s="1"/>
  <c r="G27310" i="1" a="1"/>
  <c r="G27310" i="1" s="1"/>
  <c r="G27311" i="1" a="1"/>
  <c r="G27311" i="1" s="1"/>
  <c r="G27312" i="1" a="1"/>
  <c r="G27312" i="1"/>
  <c r="G27313" i="1" a="1"/>
  <c r="G27313" i="1" s="1"/>
  <c r="G27314" i="1" a="1"/>
  <c r="G27314" i="1" s="1"/>
  <c r="G27315" i="1" a="1"/>
  <c r="G27315" i="1" s="1"/>
  <c r="G27316" i="1" a="1"/>
  <c r="G27316" i="1"/>
  <c r="G27317" i="1" a="1"/>
  <c r="G27317" i="1" s="1"/>
  <c r="G27318" i="1" a="1"/>
  <c r="G27318" i="1"/>
  <c r="G27319" i="1" a="1"/>
  <c r="G27319" i="1" s="1"/>
  <c r="G27320" i="1" a="1"/>
  <c r="G27320" i="1" s="1"/>
  <c r="G27321" i="1" a="1"/>
  <c r="G27321" i="1" s="1"/>
  <c r="G27322" i="1" a="1"/>
  <c r="G27322" i="1"/>
  <c r="G27323" i="1" a="1"/>
  <c r="G27323" i="1" s="1"/>
  <c r="G27324" i="1" a="1"/>
  <c r="G27324" i="1" s="1"/>
  <c r="G27325" i="1" a="1"/>
  <c r="G27325" i="1" s="1"/>
  <c r="G27326" i="1" a="1"/>
  <c r="G27326" i="1" s="1"/>
  <c r="G27327" i="1" a="1"/>
  <c r="G27327" i="1" s="1"/>
  <c r="G27328" i="1" a="1"/>
  <c r="G27328" i="1" s="1"/>
  <c r="G27329" i="1" a="1"/>
  <c r="G27329" i="1" s="1"/>
  <c r="G27330" i="1" a="1"/>
  <c r="G27330" i="1"/>
  <c r="G27331" i="1" a="1"/>
  <c r="G27331" i="1" s="1"/>
  <c r="G27332" i="1" a="1"/>
  <c r="G27332" i="1" s="1"/>
  <c r="G27333" i="1" a="1"/>
  <c r="G27333" i="1" s="1"/>
  <c r="G27334" i="1" a="1"/>
  <c r="G27334" i="1"/>
  <c r="G27335" i="1" a="1"/>
  <c r="G27335" i="1" s="1"/>
  <c r="G27336" i="1" a="1"/>
  <c r="G27336" i="1"/>
  <c r="G27337" i="1" a="1"/>
  <c r="G27337" i="1" s="1"/>
  <c r="G27338" i="1" a="1"/>
  <c r="G27338" i="1" s="1"/>
  <c r="G27339" i="1" a="1"/>
  <c r="G27339" i="1" s="1"/>
  <c r="G27340" i="1" a="1"/>
  <c r="G27340" i="1"/>
  <c r="G27341" i="1" a="1"/>
  <c r="G27341" i="1" s="1"/>
  <c r="G27342" i="1" a="1"/>
  <c r="G27342" i="1" s="1"/>
  <c r="G27343" i="1" a="1"/>
  <c r="G27343" i="1" s="1"/>
  <c r="G27344" i="1" a="1"/>
  <c r="G27344" i="1" s="1"/>
  <c r="G27345" i="1" a="1"/>
  <c r="G27345" i="1" s="1"/>
  <c r="G27346" i="1" a="1"/>
  <c r="G27346" i="1" s="1"/>
  <c r="G27347" i="1" a="1"/>
  <c r="G27347" i="1" s="1"/>
  <c r="G27348" i="1" a="1"/>
  <c r="G27348" i="1"/>
  <c r="G27349" i="1" a="1"/>
  <c r="G27349" i="1" s="1"/>
  <c r="G27350" i="1" a="1"/>
  <c r="G27350" i="1" s="1"/>
  <c r="G27351" i="1" a="1"/>
  <c r="G27351" i="1" s="1"/>
  <c r="G27352" i="1" a="1"/>
  <c r="G27352" i="1"/>
  <c r="G27353" i="1" a="1"/>
  <c r="G27353" i="1" s="1"/>
  <c r="G27354" i="1" a="1"/>
  <c r="G27354" i="1"/>
  <c r="G27355" i="1" a="1"/>
  <c r="G27355" i="1" s="1"/>
  <c r="G27356" i="1" a="1"/>
  <c r="G27356" i="1" s="1"/>
  <c r="G27357" i="1" a="1"/>
  <c r="G27357" i="1" s="1"/>
  <c r="G27358" i="1" a="1"/>
  <c r="G27358" i="1"/>
  <c r="G27359" i="1" a="1"/>
  <c r="G27359" i="1" s="1"/>
  <c r="G27360" i="1" a="1"/>
  <c r="G27360" i="1" s="1"/>
  <c r="G27361" i="1" a="1"/>
  <c r="G27361" i="1" s="1"/>
  <c r="G27362" i="1" a="1"/>
  <c r="G27362" i="1" s="1"/>
  <c r="G27363" i="1" a="1"/>
  <c r="G27363" i="1" s="1"/>
  <c r="G27364" i="1" a="1"/>
  <c r="G27364" i="1" s="1"/>
  <c r="G27365" i="1" a="1"/>
  <c r="G27365" i="1" s="1"/>
  <c r="G27366" i="1" a="1"/>
  <c r="G27366" i="1"/>
  <c r="G27367" i="1" a="1"/>
  <c r="G27367" i="1" s="1"/>
  <c r="G27368" i="1" a="1"/>
  <c r="G27368" i="1" s="1"/>
  <c r="G27369" i="1" a="1"/>
  <c r="G27369" i="1" s="1"/>
  <c r="G27370" i="1" a="1"/>
  <c r="G27370" i="1"/>
  <c r="G27371" i="1" a="1"/>
  <c r="G27371" i="1" s="1"/>
  <c r="G27372" i="1" a="1"/>
  <c r="G27372" i="1"/>
  <c r="G27373" i="1" a="1"/>
  <c r="G27373" i="1" s="1"/>
  <c r="G27374" i="1" a="1"/>
  <c r="G27374" i="1" s="1"/>
  <c r="G27375" i="1" a="1"/>
  <c r="G27375" i="1" s="1"/>
  <c r="G27376" i="1" a="1"/>
  <c r="G27376" i="1"/>
  <c r="G27377" i="1" a="1"/>
  <c r="G27377" i="1" s="1"/>
  <c r="G27378" i="1" a="1"/>
  <c r="G27378" i="1" s="1"/>
  <c r="G27379" i="1" a="1"/>
  <c r="G27379" i="1" s="1"/>
  <c r="G27380" i="1" a="1"/>
  <c r="G27380" i="1" s="1"/>
  <c r="G27381" i="1" a="1"/>
  <c r="G27381" i="1" s="1"/>
  <c r="G27382" i="1" a="1"/>
  <c r="G27382" i="1" s="1"/>
  <c r="G27383" i="1" a="1"/>
  <c r="G27383" i="1" s="1"/>
  <c r="G27384" i="1" a="1"/>
  <c r="G27384" i="1"/>
  <c r="G27385" i="1" a="1"/>
  <c r="G27385" i="1" s="1"/>
  <c r="G27386" i="1" a="1"/>
  <c r="G27386" i="1" s="1"/>
  <c r="G27387" i="1" a="1"/>
  <c r="G27387" i="1" s="1"/>
  <c r="G27388" i="1" a="1"/>
  <c r="G27388" i="1"/>
  <c r="G27389" i="1" a="1"/>
  <c r="G27389" i="1" s="1"/>
  <c r="G27390" i="1" a="1"/>
  <c r="G27390" i="1"/>
  <c r="G27391" i="1" a="1"/>
  <c r="G27391" i="1" s="1"/>
  <c r="G27392" i="1" a="1"/>
  <c r="G27392" i="1" s="1"/>
  <c r="G27393" i="1" a="1"/>
  <c r="G27393" i="1" s="1"/>
  <c r="G27394" i="1" a="1"/>
  <c r="G27394" i="1"/>
  <c r="G27395" i="1" a="1"/>
  <c r="G27395" i="1" s="1"/>
  <c r="G27396" i="1" a="1"/>
  <c r="G27396" i="1" s="1"/>
  <c r="G27397" i="1" a="1"/>
  <c r="G27397" i="1" s="1"/>
  <c r="G27398" i="1" a="1"/>
  <c r="G27398" i="1" s="1"/>
  <c r="G27399" i="1" a="1"/>
  <c r="G27399" i="1" s="1"/>
  <c r="G27400" i="1" a="1"/>
  <c r="G27400" i="1" s="1"/>
  <c r="G27401" i="1" a="1"/>
  <c r="G27401" i="1" s="1"/>
  <c r="G27402" i="1" a="1"/>
  <c r="G27402" i="1"/>
  <c r="G27403" i="1" a="1"/>
  <c r="G27403" i="1" s="1"/>
  <c r="G27404" i="1" a="1"/>
  <c r="G27404" i="1" s="1"/>
  <c r="G27405" i="1" a="1"/>
  <c r="G27405" i="1" s="1"/>
  <c r="G27406" i="1" a="1"/>
  <c r="G27406" i="1"/>
  <c r="G27407" i="1" a="1"/>
  <c r="G27407" i="1" s="1"/>
  <c r="G27408" i="1" a="1"/>
  <c r="G27408" i="1"/>
  <c r="G27409" i="1" a="1"/>
  <c r="G27409" i="1" s="1"/>
  <c r="G27410" i="1" a="1"/>
  <c r="G27410" i="1" s="1"/>
  <c r="G27411" i="1" a="1"/>
  <c r="G27411" i="1" s="1"/>
  <c r="G27412" i="1" a="1"/>
  <c r="G27412" i="1"/>
  <c r="G27413" i="1" a="1"/>
  <c r="G27413" i="1" s="1"/>
  <c r="G27414" i="1" a="1"/>
  <c r="G27414" i="1" s="1"/>
  <c r="G27415" i="1" a="1"/>
  <c r="G27415" i="1" s="1"/>
  <c r="G27416" i="1" a="1"/>
  <c r="G27416" i="1" s="1"/>
  <c r="G27417" i="1" a="1"/>
  <c r="G27417" i="1" s="1"/>
  <c r="G27418" i="1" a="1"/>
  <c r="G27418" i="1" s="1"/>
  <c r="G27419" i="1" a="1"/>
  <c r="G27419" i="1" s="1"/>
  <c r="G27420" i="1" a="1"/>
  <c r="G27420" i="1"/>
  <c r="G27421" i="1" a="1"/>
  <c r="G27421" i="1" s="1"/>
  <c r="G27422" i="1" a="1"/>
  <c r="G27422" i="1" s="1"/>
  <c r="G27423" i="1" a="1"/>
  <c r="G27423" i="1" s="1"/>
  <c r="G27424" i="1" a="1"/>
  <c r="G27424" i="1"/>
  <c r="G27425" i="1" a="1"/>
  <c r="G27425" i="1" s="1"/>
  <c r="G27426" i="1" a="1"/>
  <c r="G27426" i="1"/>
  <c r="G27427" i="1" a="1"/>
  <c r="G27427" i="1" s="1"/>
  <c r="G27428" i="1" a="1"/>
  <c r="G27428" i="1" s="1"/>
  <c r="G27429" i="1" a="1"/>
  <c r="G27429" i="1" s="1"/>
  <c r="G27430" i="1" a="1"/>
  <c r="G27430" i="1"/>
  <c r="G27431" i="1" a="1"/>
  <c r="G27431" i="1" s="1"/>
  <c r="G27432" i="1" a="1"/>
  <c r="G27432" i="1" s="1"/>
  <c r="G27433" i="1" a="1"/>
  <c r="G27433" i="1" s="1"/>
  <c r="G27434" i="1" a="1"/>
  <c r="G27434" i="1" s="1"/>
  <c r="G27435" i="1" a="1"/>
  <c r="G27435" i="1" s="1"/>
  <c r="G27436" i="1" a="1"/>
  <c r="G27436" i="1" s="1"/>
  <c r="G27437" i="1" a="1"/>
  <c r="G27437" i="1" s="1"/>
  <c r="G27438" i="1" a="1"/>
  <c r="G27438" i="1"/>
  <c r="G27439" i="1" a="1"/>
  <c r="G27439" i="1" s="1"/>
  <c r="G27440" i="1" a="1"/>
  <c r="G27440" i="1" s="1"/>
  <c r="G27441" i="1" a="1"/>
  <c r="G27441" i="1" s="1"/>
  <c r="G27442" i="1" a="1"/>
  <c r="G27442" i="1"/>
  <c r="G27443" i="1" a="1"/>
  <c r="G27443" i="1" s="1"/>
  <c r="G27444" i="1" a="1"/>
  <c r="G27444" i="1"/>
  <c r="G27445" i="1" a="1"/>
  <c r="G27445" i="1" s="1"/>
  <c r="G27446" i="1" a="1"/>
  <c r="G27446" i="1" s="1"/>
  <c r="G27447" i="1" a="1"/>
  <c r="G27447" i="1" s="1"/>
  <c r="G27448" i="1" a="1"/>
  <c r="G27448" i="1"/>
  <c r="G27449" i="1" a="1"/>
  <c r="G27449" i="1" s="1"/>
  <c r="G27450" i="1" a="1"/>
  <c r="G27450" i="1" s="1"/>
  <c r="G27451" i="1" a="1"/>
  <c r="G27451" i="1" s="1"/>
  <c r="G27452" i="1" a="1"/>
  <c r="G27452" i="1" s="1"/>
  <c r="G27453" i="1" a="1"/>
  <c r="G27453" i="1" s="1"/>
  <c r="G27454" i="1" a="1"/>
  <c r="G27454" i="1" s="1"/>
  <c r="G27455" i="1" a="1"/>
  <c r="G27455" i="1" s="1"/>
  <c r="G27456" i="1" a="1"/>
  <c r="G27456" i="1"/>
  <c r="G27457" i="1" a="1"/>
  <c r="G27457" i="1" s="1"/>
  <c r="G27458" i="1" a="1"/>
  <c r="G27458" i="1" s="1"/>
  <c r="G27459" i="1" a="1"/>
  <c r="G27459" i="1" s="1"/>
  <c r="G27460" i="1" a="1"/>
  <c r="G27460" i="1"/>
  <c r="G27461" i="1" a="1"/>
  <c r="G27461" i="1" s="1"/>
  <c r="G27462" i="1" a="1"/>
  <c r="G27462" i="1"/>
  <c r="G27463" i="1" a="1"/>
  <c r="G27463" i="1" s="1"/>
  <c r="G27464" i="1" a="1"/>
  <c r="G27464" i="1" s="1"/>
  <c r="G27465" i="1" a="1"/>
  <c r="G27465" i="1" s="1"/>
  <c r="G27466" i="1" a="1"/>
  <c r="G27466" i="1"/>
  <c r="G27467" i="1" a="1"/>
  <c r="G27467" i="1" s="1"/>
  <c r="G27468" i="1" a="1"/>
  <c r="G27468" i="1" s="1"/>
  <c r="G27469" i="1" a="1"/>
  <c r="G27469" i="1" s="1"/>
  <c r="G27470" i="1" a="1"/>
  <c r="G27470" i="1" s="1"/>
  <c r="G27471" i="1" a="1"/>
  <c r="G27471" i="1" s="1"/>
  <c r="G27472" i="1" a="1"/>
  <c r="G27472" i="1" s="1"/>
  <c r="G27473" i="1" a="1"/>
  <c r="G27473" i="1" s="1"/>
  <c r="G27474" i="1" a="1"/>
  <c r="G27474" i="1"/>
  <c r="G27475" i="1" a="1"/>
  <c r="G27475" i="1" s="1"/>
  <c r="G27476" i="1" a="1"/>
  <c r="G27476" i="1" s="1"/>
  <c r="G27477" i="1" a="1"/>
  <c r="G27477" i="1" s="1"/>
  <c r="G27478" i="1" a="1"/>
  <c r="G27478" i="1"/>
  <c r="G27479" i="1" a="1"/>
  <c r="G27479" i="1" s="1"/>
  <c r="G27480" i="1" a="1"/>
  <c r="G27480" i="1"/>
  <c r="G27481" i="1" a="1"/>
  <c r="G27481" i="1" s="1"/>
  <c r="G27482" i="1" a="1"/>
  <c r="G27482" i="1" s="1"/>
  <c r="G27483" i="1" a="1"/>
  <c r="G27483" i="1" s="1"/>
  <c r="G27484" i="1" a="1"/>
  <c r="G27484" i="1"/>
  <c r="G27485" i="1" a="1"/>
  <c r="G27485" i="1" s="1"/>
  <c r="G27486" i="1" a="1"/>
  <c r="G27486" i="1" s="1"/>
  <c r="G27487" i="1" a="1"/>
  <c r="G27487" i="1" s="1"/>
  <c r="G27488" i="1" a="1"/>
  <c r="G27488" i="1" s="1"/>
  <c r="G27489" i="1" a="1"/>
  <c r="G27489" i="1" s="1"/>
  <c r="G27490" i="1" a="1"/>
  <c r="G27490" i="1" s="1"/>
  <c r="G27491" i="1" a="1"/>
  <c r="G27491" i="1" s="1"/>
  <c r="G27492" i="1" a="1"/>
  <c r="G27492" i="1"/>
  <c r="G27493" i="1" a="1"/>
  <c r="G27493" i="1" s="1"/>
  <c r="G27494" i="1" a="1"/>
  <c r="G27494" i="1" s="1"/>
  <c r="G27495" i="1" a="1"/>
  <c r="G27495" i="1" s="1"/>
  <c r="G27496" i="1" a="1"/>
  <c r="G27496" i="1"/>
  <c r="G27497" i="1" a="1"/>
  <c r="G27497" i="1" s="1"/>
  <c r="G27498" i="1" a="1"/>
  <c r="G27498" i="1"/>
  <c r="G27499" i="1" a="1"/>
  <c r="G27499" i="1" s="1"/>
  <c r="G27500" i="1" a="1"/>
  <c r="G27500" i="1" s="1"/>
  <c r="G27501" i="1" a="1"/>
  <c r="G27501" i="1" s="1"/>
  <c r="G27502" i="1" a="1"/>
  <c r="G27502" i="1"/>
  <c r="G27503" i="1" a="1"/>
  <c r="G27503" i="1" s="1"/>
  <c r="G27504" i="1" a="1"/>
  <c r="G27504" i="1" s="1"/>
  <c r="G27505" i="1" a="1"/>
  <c r="G27505" i="1" s="1"/>
  <c r="G27506" i="1" a="1"/>
  <c r="G27506" i="1" s="1"/>
  <c r="G27507" i="1" a="1"/>
  <c r="G27507" i="1" s="1"/>
  <c r="G27508" i="1" a="1"/>
  <c r="G27508" i="1" s="1"/>
  <c r="G27509" i="1" a="1"/>
  <c r="G27509" i="1" s="1"/>
  <c r="G27510" i="1" a="1"/>
  <c r="G27510" i="1" s="1"/>
  <c r="G27511" i="1" a="1"/>
  <c r="G27511" i="1" s="1"/>
  <c r="G27512" i="1" a="1"/>
  <c r="G27512" i="1" s="1"/>
  <c r="G27513" i="1" a="1"/>
  <c r="G27513" i="1" s="1"/>
  <c r="G27514" i="1" a="1"/>
  <c r="G27514" i="1"/>
  <c r="G27515" i="1" a="1"/>
  <c r="G27515" i="1" s="1"/>
  <c r="G27516" i="1" a="1"/>
  <c r="G27516" i="1"/>
  <c r="G27517" i="1" a="1"/>
  <c r="G27517" i="1" s="1"/>
  <c r="G27518" i="1" a="1"/>
  <c r="G27518" i="1" s="1"/>
  <c r="G27519" i="1" a="1"/>
  <c r="G27519" i="1" s="1"/>
  <c r="G27520" i="1" a="1"/>
  <c r="G27520" i="1"/>
  <c r="G27521" i="1" a="1"/>
  <c r="G27521" i="1" s="1"/>
  <c r="G27522" i="1" a="1"/>
  <c r="G27522" i="1" s="1"/>
  <c r="G27523" i="1" a="1"/>
  <c r="G27523" i="1" s="1"/>
  <c r="G27524" i="1" a="1"/>
  <c r="G27524" i="1" s="1"/>
  <c r="G27525" i="1" a="1"/>
  <c r="G27525" i="1" s="1"/>
  <c r="G27526" i="1" a="1"/>
  <c r="G27526" i="1" s="1"/>
  <c r="G27527" i="1" a="1"/>
  <c r="G27527" i="1" s="1"/>
  <c r="G27528" i="1" a="1"/>
  <c r="G27528" i="1" s="1"/>
  <c r="G27529" i="1" a="1"/>
  <c r="G27529" i="1" s="1"/>
  <c r="G27530" i="1" a="1"/>
  <c r="G27530" i="1" s="1"/>
  <c r="G27531" i="1" a="1"/>
  <c r="G27531" i="1" s="1"/>
  <c r="G27532" i="1" a="1"/>
  <c r="G27532" i="1"/>
  <c r="G27533" i="1" a="1"/>
  <c r="G27533" i="1" s="1"/>
  <c r="G27534" i="1" a="1"/>
  <c r="G27534" i="1"/>
  <c r="G27535" i="1" a="1"/>
  <c r="G27535" i="1" s="1"/>
  <c r="G27536" i="1" a="1"/>
  <c r="G27536" i="1" s="1"/>
  <c r="G27537" i="1" a="1"/>
  <c r="G27537" i="1" s="1"/>
  <c r="G27538" i="1" a="1"/>
  <c r="G27538" i="1"/>
  <c r="G27539" i="1" a="1"/>
  <c r="G27539" i="1" s="1"/>
  <c r="G27540" i="1" a="1"/>
  <c r="G27540" i="1" s="1"/>
  <c r="G27541" i="1" a="1"/>
  <c r="G27541" i="1" s="1"/>
  <c r="G27542" i="1" a="1"/>
  <c r="G27542" i="1" s="1"/>
  <c r="G27543" i="1" a="1"/>
  <c r="G27543" i="1" s="1"/>
  <c r="G27544" i="1" a="1"/>
  <c r="G27544" i="1" s="1"/>
  <c r="G27545" i="1" a="1"/>
  <c r="G27545" i="1" s="1"/>
  <c r="G27546" i="1" a="1"/>
  <c r="G27546" i="1" s="1"/>
  <c r="G27547" i="1" a="1"/>
  <c r="G27547" i="1" s="1"/>
  <c r="G27548" i="1" a="1"/>
  <c r="G27548" i="1" s="1"/>
  <c r="G27549" i="1" a="1"/>
  <c r="G27549" i="1" s="1"/>
  <c r="G27550" i="1" a="1"/>
  <c r="G27550" i="1"/>
  <c r="G27551" i="1" a="1"/>
  <c r="G27551" i="1" s="1"/>
  <c r="G27552" i="1" a="1"/>
  <c r="G27552" i="1"/>
  <c r="G27553" i="1" a="1"/>
  <c r="G27553" i="1" s="1"/>
  <c r="G27554" i="1" a="1"/>
  <c r="G27554" i="1" s="1"/>
  <c r="G27555" i="1" a="1"/>
  <c r="G27555" i="1" s="1"/>
  <c r="G27556" i="1" a="1"/>
  <c r="G27556" i="1"/>
  <c r="G27557" i="1" a="1"/>
  <c r="G27557" i="1" s="1"/>
  <c r="G27558" i="1" a="1"/>
  <c r="G27558" i="1" s="1"/>
  <c r="G27559" i="1" a="1"/>
  <c r="G27559" i="1" s="1"/>
  <c r="G27560" i="1" a="1"/>
  <c r="G27560" i="1" s="1"/>
  <c r="G27561" i="1" a="1"/>
  <c r="G27561" i="1" s="1"/>
  <c r="G27562" i="1" a="1"/>
  <c r="G27562" i="1" s="1"/>
  <c r="G27563" i="1" a="1"/>
  <c r="G27563" i="1" s="1"/>
  <c r="G27564" i="1" a="1"/>
  <c r="G27564" i="1" s="1"/>
  <c r="G27565" i="1" a="1"/>
  <c r="G27565" i="1" s="1"/>
  <c r="G27566" i="1" a="1"/>
  <c r="G27566" i="1" s="1"/>
  <c r="G27567" i="1" a="1"/>
  <c r="G27567" i="1" s="1"/>
  <c r="G27568" i="1" a="1"/>
  <c r="G27568" i="1"/>
  <c r="G27569" i="1" a="1"/>
  <c r="G27569" i="1" s="1"/>
  <c r="G27570" i="1" a="1"/>
  <c r="G27570" i="1"/>
  <c r="G27571" i="1" a="1"/>
  <c r="G27571" i="1" s="1"/>
  <c r="G27572" i="1" a="1"/>
  <c r="G27572" i="1" s="1"/>
  <c r="G27573" i="1" a="1"/>
  <c r="G27573" i="1" s="1"/>
  <c r="G27574" i="1" a="1"/>
  <c r="G27574" i="1"/>
  <c r="G27575" i="1" a="1"/>
  <c r="G27575" i="1" s="1"/>
  <c r="G27576" i="1" a="1"/>
  <c r="G27576" i="1" s="1"/>
  <c r="G27577" i="1" a="1"/>
  <c r="G27577" i="1" s="1"/>
  <c r="G27578" i="1" a="1"/>
  <c r="G27578" i="1" s="1"/>
  <c r="G27579" i="1" a="1"/>
  <c r="G27579" i="1" s="1"/>
  <c r="G27580" i="1" a="1"/>
  <c r="G27580" i="1" s="1"/>
  <c r="G27581" i="1" a="1"/>
  <c r="G27581" i="1" s="1"/>
  <c r="G27582" i="1" a="1"/>
  <c r="G27582" i="1" s="1"/>
  <c r="G27583" i="1" a="1"/>
  <c r="G27583" i="1" s="1"/>
  <c r="G27584" i="1" a="1"/>
  <c r="G27584" i="1" s="1"/>
  <c r="G27585" i="1" a="1"/>
  <c r="G27585" i="1" s="1"/>
  <c r="G27586" i="1" a="1"/>
  <c r="G27586" i="1"/>
  <c r="G27587" i="1" a="1"/>
  <c r="G27587" i="1" s="1"/>
  <c r="G27588" i="1" a="1"/>
  <c r="G27588" i="1"/>
  <c r="G27589" i="1" a="1"/>
  <c r="G27589" i="1" s="1"/>
  <c r="G27590" i="1" a="1"/>
  <c r="G27590" i="1" s="1"/>
  <c r="G27591" i="1" a="1"/>
  <c r="G27591" i="1" s="1"/>
  <c r="G27592" i="1" a="1"/>
  <c r="G27592" i="1"/>
  <c r="G27593" i="1" a="1"/>
  <c r="G27593" i="1" s="1"/>
  <c r="G27594" i="1" a="1"/>
  <c r="G27594" i="1" s="1"/>
  <c r="G27595" i="1" a="1"/>
  <c r="G27595" i="1" s="1"/>
  <c r="G27596" i="1" a="1"/>
  <c r="G27596" i="1" s="1"/>
  <c r="G27597" i="1" a="1"/>
  <c r="G27597" i="1" s="1"/>
  <c r="G27598" i="1" a="1"/>
  <c r="G27598" i="1" s="1"/>
  <c r="G27599" i="1" a="1"/>
  <c r="G27599" i="1" s="1"/>
  <c r="G27600" i="1" a="1"/>
  <c r="G27600" i="1" s="1"/>
  <c r="G27601" i="1" a="1"/>
  <c r="G27601" i="1" s="1"/>
  <c r="G27602" i="1" a="1"/>
  <c r="G27602" i="1" s="1"/>
  <c r="G27603" i="1" a="1"/>
  <c r="G27603" i="1" s="1"/>
  <c r="G27604" i="1" a="1"/>
  <c r="G27604" i="1"/>
  <c r="G27605" i="1" a="1"/>
  <c r="G27605" i="1" s="1"/>
  <c r="G27606" i="1" a="1"/>
  <c r="G27606" i="1"/>
  <c r="G27607" i="1" a="1"/>
  <c r="G27607" i="1" s="1"/>
  <c r="G27608" i="1" a="1"/>
  <c r="G27608" i="1" s="1"/>
  <c r="G27609" i="1" a="1"/>
  <c r="G27609" i="1" s="1"/>
  <c r="G27610" i="1" a="1"/>
  <c r="G27610" i="1"/>
  <c r="G27611" i="1" a="1"/>
  <c r="G27611" i="1" s="1"/>
  <c r="G27612" i="1" a="1"/>
  <c r="G27612" i="1" s="1"/>
  <c r="G27613" i="1" a="1"/>
  <c r="G27613" i="1" s="1"/>
  <c r="G27614" i="1" a="1"/>
  <c r="G27614" i="1" s="1"/>
  <c r="G27615" i="1" a="1"/>
  <c r="G27615" i="1" s="1"/>
  <c r="G27616" i="1" a="1"/>
  <c r="G27616" i="1" s="1"/>
  <c r="G27617" i="1" a="1"/>
  <c r="G27617" i="1" s="1"/>
  <c r="G27618" i="1" a="1"/>
  <c r="G27618" i="1" s="1"/>
  <c r="G27619" i="1" a="1"/>
  <c r="G27619" i="1" s="1"/>
  <c r="G27620" i="1" a="1"/>
  <c r="G27620" i="1" s="1"/>
  <c r="G27621" i="1" a="1"/>
  <c r="G27621" i="1" s="1"/>
  <c r="G27622" i="1" a="1"/>
  <c r="G27622" i="1"/>
  <c r="G27623" i="1" a="1"/>
  <c r="G27623" i="1" s="1"/>
  <c r="G27624" i="1" a="1"/>
  <c r="G27624" i="1"/>
  <c r="G27625" i="1" a="1"/>
  <c r="G27625" i="1" s="1"/>
  <c r="G27626" i="1" a="1"/>
  <c r="G27626" i="1" s="1"/>
  <c r="G27627" i="1" a="1"/>
  <c r="G27627" i="1" s="1"/>
  <c r="G27628" i="1" a="1"/>
  <c r="G27628" i="1"/>
  <c r="G27629" i="1" a="1"/>
  <c r="G27629" i="1" s="1"/>
  <c r="G27630" i="1" a="1"/>
  <c r="G27630" i="1" s="1"/>
  <c r="G27631" i="1" a="1"/>
  <c r="G27631" i="1" s="1"/>
  <c r="G27632" i="1" a="1"/>
  <c r="G27632" i="1" s="1"/>
  <c r="G27633" i="1" a="1"/>
  <c r="G27633" i="1" s="1"/>
  <c r="G27634" i="1" a="1"/>
  <c r="G27634" i="1" s="1"/>
  <c r="G27635" i="1" a="1"/>
  <c r="G27635" i="1" s="1"/>
  <c r="G27636" i="1" a="1"/>
  <c r="G27636" i="1" s="1"/>
  <c r="G27637" i="1" a="1"/>
  <c r="G27637" i="1" s="1"/>
  <c r="G27638" i="1" a="1"/>
  <c r="G27638" i="1" s="1"/>
  <c r="G27639" i="1" a="1"/>
  <c r="G27639" i="1" s="1"/>
  <c r="G27640" i="1" a="1"/>
  <c r="G27640" i="1"/>
  <c r="G27641" i="1" a="1"/>
  <c r="G27641" i="1" s="1"/>
  <c r="G27642" i="1" a="1"/>
  <c r="G27642" i="1"/>
  <c r="G27643" i="1" a="1"/>
  <c r="G27643" i="1" s="1"/>
  <c r="G27644" i="1" a="1"/>
  <c r="G27644" i="1" s="1"/>
  <c r="G27645" i="1" a="1"/>
  <c r="G27645" i="1" s="1"/>
  <c r="G27646" i="1" a="1"/>
  <c r="G27646" i="1"/>
  <c r="G27647" i="1" a="1"/>
  <c r="G27647" i="1" s="1"/>
  <c r="G27648" i="1" a="1"/>
  <c r="G27648" i="1" s="1"/>
  <c r="G27649" i="1" a="1"/>
  <c r="G27649" i="1" s="1"/>
  <c r="G27650" i="1" a="1"/>
  <c r="G27650" i="1" s="1"/>
  <c r="G27651" i="1" a="1"/>
  <c r="G27651" i="1" s="1"/>
  <c r="G27652" i="1" a="1"/>
  <c r="G27652" i="1" s="1"/>
  <c r="G27653" i="1" a="1"/>
  <c r="G27653" i="1" s="1"/>
  <c r="G27654" i="1" a="1"/>
  <c r="G27654" i="1" s="1"/>
  <c r="G27655" i="1" a="1"/>
  <c r="G27655" i="1" s="1"/>
  <c r="G27656" i="1" a="1"/>
  <c r="G27656" i="1" s="1"/>
  <c r="G27657" i="1" a="1"/>
  <c r="G27657" i="1" s="1"/>
  <c r="G27658" i="1" a="1"/>
  <c r="G27658" i="1"/>
  <c r="G27659" i="1" a="1"/>
  <c r="G27659" i="1" s="1"/>
  <c r="G27660" i="1" a="1"/>
  <c r="G27660" i="1"/>
  <c r="G27661" i="1" a="1"/>
  <c r="G27661" i="1" s="1"/>
  <c r="G27662" i="1" a="1"/>
  <c r="G27662" i="1" s="1"/>
  <c r="G27663" i="1" a="1"/>
  <c r="G27663" i="1" s="1"/>
  <c r="G27664" i="1" a="1"/>
  <c r="G27664" i="1"/>
  <c r="G27665" i="1" a="1"/>
  <c r="G27665" i="1" s="1"/>
  <c r="G27666" i="1" a="1"/>
  <c r="G27666" i="1" s="1"/>
  <c r="G27667" i="1" a="1"/>
  <c r="G27667" i="1" s="1"/>
  <c r="G27668" i="1" a="1"/>
  <c r="G27668" i="1" s="1"/>
  <c r="G27669" i="1" a="1"/>
  <c r="G27669" i="1" s="1"/>
  <c r="G27670" i="1" a="1"/>
  <c r="G27670" i="1" s="1"/>
  <c r="G27671" i="1" a="1"/>
  <c r="G27671" i="1" s="1"/>
  <c r="G27672" i="1" a="1"/>
  <c r="G27672" i="1" s="1"/>
  <c r="G27673" i="1" a="1"/>
  <c r="G27673" i="1" s="1"/>
  <c r="G27674" i="1" a="1"/>
  <c r="G27674" i="1" s="1"/>
  <c r="G27675" i="1" a="1"/>
  <c r="G27675" i="1" s="1"/>
  <c r="G27676" i="1" a="1"/>
  <c r="G27676" i="1"/>
  <c r="G27677" i="1" a="1"/>
  <c r="G27677" i="1" s="1"/>
  <c r="G27678" i="1" a="1"/>
  <c r="G27678" i="1"/>
  <c r="G27679" i="1" a="1"/>
  <c r="G27679" i="1" s="1"/>
  <c r="G27680" i="1" a="1"/>
  <c r="G27680" i="1" s="1"/>
  <c r="G27681" i="1" a="1"/>
  <c r="G27681" i="1" s="1"/>
  <c r="G27682" i="1" a="1"/>
  <c r="G27682" i="1"/>
  <c r="G27683" i="1" a="1"/>
  <c r="G27683" i="1" s="1"/>
  <c r="G27684" i="1" a="1"/>
  <c r="G27684" i="1" s="1"/>
  <c r="G27685" i="1" a="1"/>
  <c r="G27685" i="1" s="1"/>
  <c r="G27686" i="1" a="1"/>
  <c r="G27686" i="1" s="1"/>
  <c r="G27687" i="1" a="1"/>
  <c r="G27687" i="1" s="1"/>
  <c r="G27688" i="1" a="1"/>
  <c r="G27688" i="1" s="1"/>
  <c r="G27689" i="1" a="1"/>
  <c r="G27689" i="1" s="1"/>
  <c r="G27690" i="1" a="1"/>
  <c r="G27690" i="1" s="1"/>
  <c r="G27691" i="1" a="1"/>
  <c r="G27691" i="1" s="1"/>
  <c r="G27692" i="1" a="1"/>
  <c r="G27692" i="1" s="1"/>
  <c r="G27693" i="1" a="1"/>
  <c r="G27693" i="1" s="1"/>
  <c r="G27694" i="1" a="1"/>
  <c r="G27694" i="1"/>
  <c r="G27695" i="1" a="1"/>
  <c r="G27695" i="1" s="1"/>
  <c r="G27696" i="1" a="1"/>
  <c r="G27696" i="1"/>
  <c r="G27697" i="1" a="1"/>
  <c r="G27697" i="1" s="1"/>
  <c r="G27698" i="1" a="1"/>
  <c r="G27698" i="1" s="1"/>
  <c r="G27699" i="1" a="1"/>
  <c r="G27699" i="1" s="1"/>
  <c r="G27700" i="1" a="1"/>
  <c r="G27700" i="1"/>
  <c r="G27701" i="1" a="1"/>
  <c r="G27701" i="1" s="1"/>
  <c r="G27702" i="1" a="1"/>
  <c r="G27702" i="1" s="1"/>
  <c r="G27703" i="1" a="1"/>
  <c r="G27703" i="1" s="1"/>
  <c r="G27704" i="1" a="1"/>
  <c r="G27704" i="1" s="1"/>
  <c r="G27705" i="1" a="1"/>
  <c r="G27705" i="1" s="1"/>
  <c r="G27706" i="1" a="1"/>
  <c r="G27706" i="1" s="1"/>
  <c r="G27707" i="1" a="1"/>
  <c r="G27707" i="1" s="1"/>
  <c r="G27708" i="1" a="1"/>
  <c r="G27708" i="1" s="1"/>
  <c r="G27709" i="1" a="1"/>
  <c r="G27709" i="1" s="1"/>
  <c r="G27710" i="1" a="1"/>
  <c r="G27710" i="1" s="1"/>
  <c r="G27711" i="1" a="1"/>
  <c r="G27711" i="1" s="1"/>
  <c r="G27712" i="1" a="1"/>
  <c r="G27712" i="1"/>
  <c r="G27713" i="1" a="1"/>
  <c r="G27713" i="1" s="1"/>
  <c r="G27714" i="1" a="1"/>
  <c r="G27714" i="1"/>
  <c r="G27715" i="1" a="1"/>
  <c r="G27715" i="1" s="1"/>
  <c r="G27716" i="1" a="1"/>
  <c r="G27716" i="1" s="1"/>
  <c r="G27717" i="1" a="1"/>
  <c r="G27717" i="1" s="1"/>
  <c r="G27718" i="1" a="1"/>
  <c r="G27718" i="1"/>
  <c r="G27719" i="1" a="1"/>
  <c r="G27719" i="1" s="1"/>
  <c r="G27720" i="1" a="1"/>
  <c r="G27720" i="1" s="1"/>
  <c r="G27721" i="1" a="1"/>
  <c r="G27721" i="1" s="1"/>
  <c r="G27722" i="1" a="1"/>
  <c r="G27722" i="1" s="1"/>
  <c r="G27723" i="1" a="1"/>
  <c r="G27723" i="1" s="1"/>
  <c r="G27724" i="1" a="1"/>
  <c r="G27724" i="1" s="1"/>
  <c r="G27725" i="1" a="1"/>
  <c r="G27725" i="1" s="1"/>
  <c r="G27726" i="1" a="1"/>
  <c r="G27726" i="1" s="1"/>
  <c r="G27727" i="1" a="1"/>
  <c r="G27727" i="1" s="1"/>
  <c r="G27728" i="1" a="1"/>
  <c r="G27728" i="1" s="1"/>
  <c r="G27729" i="1" a="1"/>
  <c r="G27729" i="1" s="1"/>
  <c r="G27730" i="1" a="1"/>
  <c r="G27730" i="1"/>
  <c r="G27731" i="1" a="1"/>
  <c r="G27731" i="1" s="1"/>
  <c r="G27732" i="1" a="1"/>
  <c r="G27732" i="1"/>
  <c r="G27733" i="1" a="1"/>
  <c r="G27733" i="1" s="1"/>
  <c r="G27734" i="1" a="1"/>
  <c r="G27734" i="1" s="1"/>
  <c r="G27735" i="1" a="1"/>
  <c r="G27735" i="1" s="1"/>
  <c r="G27736" i="1" a="1"/>
  <c r="G27736" i="1"/>
  <c r="G27737" i="1" a="1"/>
  <c r="G27737" i="1" s="1"/>
  <c r="G27738" i="1" a="1"/>
  <c r="G27738" i="1" s="1"/>
  <c r="G27739" i="1" a="1"/>
  <c r="G27739" i="1" s="1"/>
  <c r="G27740" i="1" a="1"/>
  <c r="G27740" i="1" s="1"/>
  <c r="G27741" i="1" a="1"/>
  <c r="G27741" i="1" s="1"/>
  <c r="G27742" i="1" a="1"/>
  <c r="G27742" i="1" s="1"/>
  <c r="G27743" i="1" a="1"/>
  <c r="G27743" i="1" s="1"/>
  <c r="G27744" i="1" a="1"/>
  <c r="G27744" i="1" s="1"/>
  <c r="G27745" i="1" a="1"/>
  <c r="G27745" i="1" s="1"/>
  <c r="G27746" i="1" a="1"/>
  <c r="G27746" i="1" s="1"/>
  <c r="G27747" i="1" a="1"/>
  <c r="G27747" i="1" s="1"/>
  <c r="G27748" i="1" a="1"/>
  <c r="G27748" i="1"/>
  <c r="G27749" i="1" a="1"/>
  <c r="G27749" i="1" s="1"/>
  <c r="G27750" i="1" a="1"/>
  <c r="G27750" i="1"/>
  <c r="G27751" i="1" a="1"/>
  <c r="G27751" i="1" s="1"/>
  <c r="G27752" i="1" a="1"/>
  <c r="G27752" i="1" s="1"/>
  <c r="G27753" i="1" a="1"/>
  <c r="G27753" i="1" s="1"/>
  <c r="G27754" i="1" a="1"/>
  <c r="G27754" i="1"/>
  <c r="G27755" i="1" a="1"/>
  <c r="G27755" i="1" s="1"/>
  <c r="G27756" i="1" a="1"/>
  <c r="G27756" i="1" s="1"/>
  <c r="G27757" i="1" a="1"/>
  <c r="G27757" i="1" s="1"/>
  <c r="G27758" i="1" a="1"/>
  <c r="G27758" i="1" s="1"/>
  <c r="G27759" i="1" a="1"/>
  <c r="G27759" i="1" s="1"/>
  <c r="G27760" i="1" a="1"/>
  <c r="G27760" i="1" s="1"/>
  <c r="G27761" i="1" a="1"/>
  <c r="G27761" i="1" s="1"/>
  <c r="G27762" i="1" a="1"/>
  <c r="G27762" i="1" s="1"/>
  <c r="G27763" i="1" a="1"/>
  <c r="G27763" i="1" s="1"/>
  <c r="G27764" i="1" a="1"/>
  <c r="G27764" i="1" s="1"/>
  <c r="G27765" i="1" a="1"/>
  <c r="G27765" i="1" s="1"/>
  <c r="G27766" i="1" a="1"/>
  <c r="G27766" i="1"/>
  <c r="G27767" i="1" a="1"/>
  <c r="G27767" i="1" s="1"/>
  <c r="G27768" i="1" a="1"/>
  <c r="G27768" i="1"/>
  <c r="G27769" i="1" a="1"/>
  <c r="G27769" i="1" s="1"/>
  <c r="G27770" i="1" a="1"/>
  <c r="G27770" i="1" s="1"/>
  <c r="G27771" i="1" a="1"/>
  <c r="G27771" i="1" s="1"/>
  <c r="G27772" i="1" a="1"/>
  <c r="G27772" i="1"/>
  <c r="G27773" i="1" a="1"/>
  <c r="G27773" i="1" s="1"/>
  <c r="G27774" i="1" a="1"/>
  <c r="G27774" i="1" s="1"/>
  <c r="G27775" i="1" a="1"/>
  <c r="G27775" i="1" s="1"/>
  <c r="G27776" i="1" a="1"/>
  <c r="G27776" i="1" s="1"/>
  <c r="G27777" i="1" a="1"/>
  <c r="G27777" i="1" s="1"/>
  <c r="G27778" i="1" a="1"/>
  <c r="G27778" i="1" s="1"/>
  <c r="G27779" i="1" a="1"/>
  <c r="G27779" i="1" s="1"/>
  <c r="G27780" i="1" a="1"/>
  <c r="G27780" i="1" s="1"/>
  <c r="G27781" i="1" a="1"/>
  <c r="G27781" i="1" s="1"/>
  <c r="G27782" i="1" a="1"/>
  <c r="G27782" i="1" s="1"/>
  <c r="G27783" i="1" a="1"/>
  <c r="G27783" i="1" s="1"/>
  <c r="G27784" i="1" a="1"/>
  <c r="G27784" i="1"/>
  <c r="G27785" i="1" a="1"/>
  <c r="G27785" i="1" s="1"/>
  <c r="G27786" i="1" a="1"/>
  <c r="G27786" i="1"/>
  <c r="G27787" i="1" a="1"/>
  <c r="G27787" i="1" s="1"/>
  <c r="G27788" i="1" a="1"/>
  <c r="G27788" i="1" s="1"/>
  <c r="G27789" i="1" a="1"/>
  <c r="G27789" i="1" s="1"/>
  <c r="G27790" i="1" a="1"/>
  <c r="G27790" i="1"/>
  <c r="G27791" i="1" a="1"/>
  <c r="G27791" i="1" s="1"/>
  <c r="G27792" i="1" a="1"/>
  <c r="G27792" i="1" s="1"/>
  <c r="G27793" i="1" a="1"/>
  <c r="G27793" i="1" s="1"/>
  <c r="G27794" i="1" a="1"/>
  <c r="G27794" i="1" s="1"/>
  <c r="G27795" i="1" a="1"/>
  <c r="G27795" i="1" s="1"/>
  <c r="G27796" i="1" a="1"/>
  <c r="G27796" i="1" s="1"/>
  <c r="G27797" i="1" a="1"/>
  <c r="G27797" i="1" s="1"/>
  <c r="G27798" i="1" a="1"/>
  <c r="G27798" i="1" s="1"/>
  <c r="G27799" i="1" a="1"/>
  <c r="G27799" i="1" s="1"/>
  <c r="G27800" i="1" a="1"/>
  <c r="G27800" i="1" s="1"/>
  <c r="G27801" i="1" a="1"/>
  <c r="G27801" i="1" s="1"/>
  <c r="G27802" i="1" a="1"/>
  <c r="G27802" i="1"/>
  <c r="G27803" i="1" a="1"/>
  <c r="G27803" i="1" s="1"/>
  <c r="G27804" i="1" a="1"/>
  <c r="G27804" i="1"/>
  <c r="G27805" i="1" a="1"/>
  <c r="G27805" i="1" s="1"/>
  <c r="G27806" i="1" a="1"/>
  <c r="G27806" i="1" s="1"/>
  <c r="G27807" i="1" a="1"/>
  <c r="G27807" i="1" s="1"/>
  <c r="G27808" i="1" a="1"/>
  <c r="G27808" i="1"/>
  <c r="G27809" i="1" a="1"/>
  <c r="G27809" i="1" s="1"/>
  <c r="G27810" i="1" a="1"/>
  <c r="G27810" i="1" s="1"/>
  <c r="G27811" i="1" a="1"/>
  <c r="G27811" i="1" s="1"/>
  <c r="G27812" i="1" a="1"/>
  <c r="G27812" i="1" s="1"/>
  <c r="G27813" i="1" a="1"/>
  <c r="G27813" i="1" s="1"/>
  <c r="G27814" i="1" a="1"/>
  <c r="G27814" i="1" s="1"/>
  <c r="G27815" i="1" a="1"/>
  <c r="G27815" i="1" s="1"/>
  <c r="G27816" i="1" a="1"/>
  <c r="G27816" i="1" s="1"/>
  <c r="G27817" i="1" a="1"/>
  <c r="G27817" i="1" s="1"/>
  <c r="G27818" i="1" a="1"/>
  <c r="G27818" i="1" s="1"/>
  <c r="G27819" i="1" a="1"/>
  <c r="G27819" i="1" s="1"/>
  <c r="G27820" i="1" a="1"/>
  <c r="G27820" i="1"/>
  <c r="G27821" i="1" a="1"/>
  <c r="G27821" i="1" s="1"/>
  <c r="G27822" i="1" a="1"/>
  <c r="G27822" i="1"/>
  <c r="G27823" i="1" a="1"/>
  <c r="G27823" i="1" s="1"/>
  <c r="G27824" i="1" a="1"/>
  <c r="G27824" i="1" s="1"/>
  <c r="G27825" i="1" a="1"/>
  <c r="G27825" i="1" s="1"/>
  <c r="G27826" i="1" a="1"/>
  <c r="G27826" i="1"/>
  <c r="G27827" i="1" a="1"/>
  <c r="G27827" i="1" s="1"/>
  <c r="G27828" i="1" a="1"/>
  <c r="G27828" i="1" s="1"/>
  <c r="G27829" i="1" a="1"/>
  <c r="G27829" i="1" s="1"/>
  <c r="G27830" i="1" a="1"/>
  <c r="G27830" i="1" s="1"/>
  <c r="G27831" i="1" a="1"/>
  <c r="G27831" i="1" s="1"/>
  <c r="G27832" i="1" a="1"/>
  <c r="G27832" i="1" s="1"/>
  <c r="G27833" i="1" a="1"/>
  <c r="G27833" i="1" s="1"/>
  <c r="G27834" i="1" a="1"/>
  <c r="G27834" i="1" s="1"/>
  <c r="G27835" i="1" a="1"/>
  <c r="G27835" i="1" s="1"/>
  <c r="G27836" i="1" a="1"/>
  <c r="G27836" i="1" s="1"/>
  <c r="G27837" i="1" a="1"/>
  <c r="G27837" i="1" s="1"/>
  <c r="G27838" i="1" a="1"/>
  <c r="G27838" i="1"/>
  <c r="G27839" i="1" a="1"/>
  <c r="G27839" i="1" s="1"/>
  <c r="G27840" i="1" a="1"/>
  <c r="G27840" i="1"/>
  <c r="G27841" i="1" a="1"/>
  <c r="G27841" i="1" s="1"/>
  <c r="G27842" i="1" a="1"/>
  <c r="G27842" i="1" s="1"/>
  <c r="G27843" i="1" a="1"/>
  <c r="G27843" i="1" s="1"/>
  <c r="G27844" i="1" a="1"/>
  <c r="G27844" i="1"/>
  <c r="G27845" i="1" a="1"/>
  <c r="G27845" i="1" s="1"/>
  <c r="G27846" i="1" a="1"/>
  <c r="G27846" i="1" s="1"/>
  <c r="G27847" i="1" a="1"/>
  <c r="G27847" i="1" s="1"/>
  <c r="G27848" i="1" a="1"/>
  <c r="G27848" i="1" s="1"/>
  <c r="G27849" i="1" a="1"/>
  <c r="G27849" i="1" s="1"/>
  <c r="G27850" i="1" a="1"/>
  <c r="G27850" i="1" s="1"/>
  <c r="G27851" i="1" a="1"/>
  <c r="G27851" i="1" s="1"/>
  <c r="G27852" i="1" a="1"/>
  <c r="G27852" i="1" s="1"/>
  <c r="G27853" i="1" a="1"/>
  <c r="G27853" i="1" s="1"/>
  <c r="G27854" i="1" a="1"/>
  <c r="G27854" i="1" s="1"/>
  <c r="G27855" i="1" a="1"/>
  <c r="G27855" i="1" s="1"/>
  <c r="G27856" i="1" a="1"/>
  <c r="G27856" i="1"/>
  <c r="G27857" i="1" a="1"/>
  <c r="G27857" i="1" s="1"/>
  <c r="G27858" i="1" a="1"/>
  <c r="G27858" i="1"/>
  <c r="G27859" i="1" a="1"/>
  <c r="G27859" i="1" s="1"/>
  <c r="G27860" i="1" a="1"/>
  <c r="G27860" i="1" s="1"/>
  <c r="G27861" i="1" a="1"/>
  <c r="G27861" i="1" s="1"/>
  <c r="G27862" i="1" a="1"/>
  <c r="G27862" i="1"/>
  <c r="G27863" i="1" a="1"/>
  <c r="G27863" i="1" s="1"/>
  <c r="G27864" i="1" a="1"/>
  <c r="G27864" i="1" s="1"/>
  <c r="G27865" i="1" a="1"/>
  <c r="G27865" i="1" s="1"/>
  <c r="G27866" i="1" a="1"/>
  <c r="G27866" i="1" s="1"/>
  <c r="G27867" i="1" a="1"/>
  <c r="G27867" i="1" s="1"/>
  <c r="G27868" i="1" a="1"/>
  <c r="G27868" i="1" s="1"/>
  <c r="G27869" i="1" a="1"/>
  <c r="G27869" i="1" s="1"/>
  <c r="G27870" i="1" a="1"/>
  <c r="G27870" i="1" s="1"/>
  <c r="G27871" i="1" a="1"/>
  <c r="G27871" i="1" s="1"/>
  <c r="G27872" i="1" a="1"/>
  <c r="G27872" i="1" s="1"/>
  <c r="G27873" i="1" a="1"/>
  <c r="G27873" i="1" s="1"/>
  <c r="G27874" i="1" a="1"/>
  <c r="G27874" i="1"/>
  <c r="G27875" i="1" a="1"/>
  <c r="G27875" i="1" s="1"/>
  <c r="G27876" i="1" a="1"/>
  <c r="G27876" i="1"/>
  <c r="G27877" i="1" a="1"/>
  <c r="G27877" i="1" s="1"/>
  <c r="G27878" i="1" a="1"/>
  <c r="G27878" i="1" s="1"/>
  <c r="G27879" i="1" a="1"/>
  <c r="G27879" i="1" s="1"/>
  <c r="G27880" i="1" a="1"/>
  <c r="G27880" i="1"/>
  <c r="G27881" i="1" a="1"/>
  <c r="G27881" i="1" s="1"/>
  <c r="G27882" i="1" a="1"/>
  <c r="G27882" i="1" s="1"/>
  <c r="G27883" i="1" a="1"/>
  <c r="G27883" i="1" s="1"/>
  <c r="G27884" i="1" a="1"/>
  <c r="G27884" i="1" s="1"/>
  <c r="G27885" i="1" a="1"/>
  <c r="G27885" i="1" s="1"/>
  <c r="G27886" i="1" a="1"/>
  <c r="G27886" i="1" s="1"/>
  <c r="G27887" i="1" a="1"/>
  <c r="G27887" i="1" s="1"/>
  <c r="G27888" i="1" a="1"/>
  <c r="G27888" i="1" s="1"/>
  <c r="G27889" i="1" a="1"/>
  <c r="G27889" i="1" s="1"/>
  <c r="G27890" i="1" a="1"/>
  <c r="G27890" i="1" s="1"/>
  <c r="G27891" i="1" a="1"/>
  <c r="G27891" i="1" s="1"/>
  <c r="G27892" i="1" a="1"/>
  <c r="G27892" i="1"/>
  <c r="G27893" i="1" a="1"/>
  <c r="G27893" i="1" s="1"/>
  <c r="G27894" i="1" a="1"/>
  <c r="G27894" i="1"/>
  <c r="G27895" i="1" a="1"/>
  <c r="G27895" i="1" s="1"/>
  <c r="G27896" i="1" a="1"/>
  <c r="G27896" i="1" s="1"/>
  <c r="G27897" i="1" a="1"/>
  <c r="G27897" i="1" s="1"/>
  <c r="G27898" i="1" a="1"/>
  <c r="G27898" i="1"/>
  <c r="G27899" i="1" a="1"/>
  <c r="G27899" i="1" s="1"/>
  <c r="G27900" i="1" a="1"/>
  <c r="G27900" i="1" s="1"/>
  <c r="G27901" i="1" a="1"/>
  <c r="G27901" i="1" s="1"/>
  <c r="G27902" i="1" a="1"/>
  <c r="G27902" i="1" s="1"/>
  <c r="G27903" i="1" a="1"/>
  <c r="G27903" i="1" s="1"/>
  <c r="G27904" i="1" a="1"/>
  <c r="G27904" i="1" s="1"/>
  <c r="G27905" i="1" a="1"/>
  <c r="G27905" i="1" s="1"/>
  <c r="G27906" i="1" a="1"/>
  <c r="G27906" i="1" s="1"/>
  <c r="G27907" i="1" a="1"/>
  <c r="G27907" i="1" s="1"/>
  <c r="G27908" i="1" a="1"/>
  <c r="G27908" i="1" s="1"/>
  <c r="G27909" i="1" a="1"/>
  <c r="G27909" i="1" s="1"/>
  <c r="G27910" i="1" a="1"/>
  <c r="G27910" i="1"/>
  <c r="G27911" i="1" a="1"/>
  <c r="G27911" i="1" s="1"/>
  <c r="G27912" i="1" a="1"/>
  <c r="G27912" i="1"/>
  <c r="G27913" i="1" a="1"/>
  <c r="G27913" i="1" s="1"/>
  <c r="G27914" i="1" a="1"/>
  <c r="G27914" i="1" s="1"/>
  <c r="G27915" i="1" a="1"/>
  <c r="G27915" i="1" s="1"/>
  <c r="G27916" i="1" a="1"/>
  <c r="G27916" i="1"/>
  <c r="G27917" i="1" a="1"/>
  <c r="G27917" i="1" s="1"/>
  <c r="G27918" i="1" a="1"/>
  <c r="G27918" i="1" s="1"/>
  <c r="G27919" i="1" a="1"/>
  <c r="G27919" i="1" s="1"/>
  <c r="G27920" i="1" a="1"/>
  <c r="G27920" i="1" s="1"/>
  <c r="G27921" i="1" a="1"/>
  <c r="G27921" i="1" s="1"/>
  <c r="G27922" i="1" a="1"/>
  <c r="G27922" i="1" s="1"/>
  <c r="G27923" i="1" a="1"/>
  <c r="G27923" i="1" s="1"/>
  <c r="G27924" i="1" a="1"/>
  <c r="G27924" i="1" s="1"/>
  <c r="G27925" i="1" a="1"/>
  <c r="G27925" i="1" s="1"/>
  <c r="G27926" i="1" a="1"/>
  <c r="G27926" i="1" s="1"/>
  <c r="G27927" i="1" a="1"/>
  <c r="G27927" i="1" s="1"/>
  <c r="G27928" i="1" a="1"/>
  <c r="G27928" i="1"/>
  <c r="G27929" i="1" a="1"/>
  <c r="G27929" i="1" s="1"/>
  <c r="G27930" i="1" a="1"/>
  <c r="G27930" i="1"/>
  <c r="G27931" i="1" a="1"/>
  <c r="G27931" i="1" s="1"/>
  <c r="G27932" i="1" a="1"/>
  <c r="G27932" i="1" s="1"/>
  <c r="G27933" i="1" a="1"/>
  <c r="G27933" i="1" s="1"/>
  <c r="G27934" i="1" a="1"/>
  <c r="G27934" i="1"/>
  <c r="G27935" i="1" a="1"/>
  <c r="G27935" i="1" s="1"/>
  <c r="G27936" i="1" a="1"/>
  <c r="G27936" i="1" s="1"/>
  <c r="G27937" i="1" a="1"/>
  <c r="G27937" i="1" s="1"/>
  <c r="G27938" i="1" a="1"/>
  <c r="G27938" i="1" s="1"/>
  <c r="G27939" i="1" a="1"/>
  <c r="G27939" i="1" s="1"/>
  <c r="G27940" i="1" a="1"/>
  <c r="G27940" i="1" s="1"/>
  <c r="G27941" i="1" a="1"/>
  <c r="G27941" i="1" s="1"/>
  <c r="G27942" i="1" a="1"/>
  <c r="G27942" i="1" s="1"/>
  <c r="G27943" i="1" a="1"/>
  <c r="G27943" i="1" s="1"/>
  <c r="G27944" i="1" a="1"/>
  <c r="G27944" i="1" s="1"/>
  <c r="G27945" i="1" a="1"/>
  <c r="G27945" i="1" s="1"/>
  <c r="G27946" i="1" a="1"/>
  <c r="G27946" i="1"/>
  <c r="G27947" i="1" a="1"/>
  <c r="G27947" i="1" s="1"/>
  <c r="G27948" i="1" a="1"/>
  <c r="G27948" i="1"/>
  <c r="G27949" i="1" a="1"/>
  <c r="G27949" i="1" s="1"/>
  <c r="G27950" i="1" a="1"/>
  <c r="G27950" i="1" s="1"/>
  <c r="G27951" i="1" a="1"/>
  <c r="G27951" i="1" s="1"/>
  <c r="G27952" i="1" a="1"/>
  <c r="G27952" i="1"/>
  <c r="G27953" i="1" a="1"/>
  <c r="G27953" i="1" s="1"/>
  <c r="G27954" i="1" a="1"/>
  <c r="G27954" i="1"/>
  <c r="G27955" i="1" a="1"/>
  <c r="G27955" i="1" s="1"/>
  <c r="G27956" i="1" a="1"/>
  <c r="G27956" i="1" s="1"/>
  <c r="G27957" i="1" a="1"/>
  <c r="G27957" i="1" s="1"/>
  <c r="G27958" i="1" a="1"/>
  <c r="G27958" i="1" s="1"/>
  <c r="G27959" i="1" a="1"/>
  <c r="G27959" i="1" s="1"/>
  <c r="G27960" i="1" a="1"/>
  <c r="G27960" i="1"/>
  <c r="G27961" i="1" a="1"/>
  <c r="G27961" i="1" s="1"/>
  <c r="G27962" i="1" a="1"/>
  <c r="G27962" i="1" s="1"/>
  <c r="G27963" i="1" a="1"/>
  <c r="G27963" i="1"/>
  <c r="G27964" i="1" a="1"/>
  <c r="G27964" i="1"/>
  <c r="G27965" i="1" a="1"/>
  <c r="G27965" i="1" s="1"/>
  <c r="G27966" i="1" a="1"/>
  <c r="G27966" i="1" s="1"/>
  <c r="G27967" i="1" a="1"/>
  <c r="G27967" i="1" s="1"/>
  <c r="G27968" i="1" a="1"/>
  <c r="G27968" i="1" s="1"/>
  <c r="G27969" i="1" a="1"/>
  <c r="G27969" i="1"/>
  <c r="G27970" i="1" a="1"/>
  <c r="G27970" i="1"/>
  <c r="G27971" i="1" a="1"/>
  <c r="G27971" i="1" s="1"/>
  <c r="G27972" i="1" a="1"/>
  <c r="G27972" i="1"/>
  <c r="G27973" i="1" a="1"/>
  <c r="G27973" i="1" s="1"/>
  <c r="G27974" i="1" a="1"/>
  <c r="G27974" i="1" s="1"/>
  <c r="G27975" i="1" a="1"/>
  <c r="G27975" i="1" s="1"/>
  <c r="G27976" i="1" a="1"/>
  <c r="G27976" i="1"/>
  <c r="G27977" i="1" a="1"/>
  <c r="G27977" i="1" s="1"/>
  <c r="G27978" i="1" a="1"/>
  <c r="G27978" i="1"/>
  <c r="G27979" i="1" a="1"/>
  <c r="G27979" i="1" s="1"/>
  <c r="G27980" i="1" a="1"/>
  <c r="G27980" i="1" s="1"/>
  <c r="G27981" i="1" a="1"/>
  <c r="G27981" i="1" s="1"/>
  <c r="G27982" i="1" a="1"/>
  <c r="G27982" i="1" s="1"/>
  <c r="G27983" i="1" a="1"/>
  <c r="G27983" i="1" s="1"/>
  <c r="G27984" i="1" a="1"/>
  <c r="G27984" i="1"/>
  <c r="G27985" i="1" a="1"/>
  <c r="G27985" i="1" s="1"/>
  <c r="G27986" i="1" a="1"/>
  <c r="G27986" i="1" s="1"/>
  <c r="G27987" i="1" a="1"/>
  <c r="G27987" i="1"/>
  <c r="G27988" i="1" a="1"/>
  <c r="G27988" i="1"/>
  <c r="G27989" i="1" a="1"/>
  <c r="G27989" i="1" s="1"/>
  <c r="G27990" i="1" a="1"/>
  <c r="G27990" i="1" s="1"/>
  <c r="G27991" i="1" a="1"/>
  <c r="G27991" i="1" s="1"/>
  <c r="G27992" i="1" a="1"/>
  <c r="G27992" i="1" s="1"/>
  <c r="G27993" i="1" a="1"/>
  <c r="G27993" i="1"/>
  <c r="G27994" i="1" a="1"/>
  <c r="G27994" i="1"/>
  <c r="G27995" i="1" a="1"/>
  <c r="G27995" i="1" s="1"/>
  <c r="G27996" i="1" a="1"/>
  <c r="G27996" i="1"/>
  <c r="G27997" i="1" a="1"/>
  <c r="G27997" i="1" s="1"/>
  <c r="G27998" i="1" a="1"/>
  <c r="G27998" i="1" s="1"/>
  <c r="G27999" i="1" a="1"/>
  <c r="G27999" i="1" s="1"/>
  <c r="G28000" i="1" a="1"/>
  <c r="G28000" i="1"/>
  <c r="G28001" i="1" a="1"/>
  <c r="G28001" i="1" s="1"/>
  <c r="G28002" i="1" a="1"/>
  <c r="G28002" i="1"/>
  <c r="G28003" i="1" a="1"/>
  <c r="G28003" i="1" s="1"/>
  <c r="G28004" i="1" a="1"/>
  <c r="G28004" i="1" s="1"/>
  <c r="G28005" i="1" a="1"/>
  <c r="G28005" i="1" s="1"/>
  <c r="G28006" i="1" a="1"/>
  <c r="G28006" i="1" s="1"/>
  <c r="G28007" i="1" a="1"/>
  <c r="G28007" i="1" s="1"/>
  <c r="G28008" i="1" a="1"/>
  <c r="G28008" i="1"/>
  <c r="G28009" i="1" a="1"/>
  <c r="G28009" i="1" s="1"/>
  <c r="G28010" i="1" a="1"/>
  <c r="G28010" i="1" s="1"/>
  <c r="G28011" i="1" a="1"/>
  <c r="G28011" i="1"/>
  <c r="G28012" i="1" a="1"/>
  <c r="G28012" i="1"/>
  <c r="G28013" i="1" a="1"/>
  <c r="G28013" i="1" s="1"/>
  <c r="G28014" i="1" a="1"/>
  <c r="G28014" i="1" s="1"/>
  <c r="G28015" i="1" a="1"/>
  <c r="G28015" i="1" s="1"/>
  <c r="G28016" i="1" a="1"/>
  <c r="G28016" i="1" s="1"/>
  <c r="G28017" i="1" a="1"/>
  <c r="G28017" i="1"/>
  <c r="G28018" i="1" a="1"/>
  <c r="G28018" i="1"/>
  <c r="G28019" i="1" a="1"/>
  <c r="G28019" i="1" s="1"/>
  <c r="G28020" i="1" a="1"/>
  <c r="G28020" i="1"/>
  <c r="G28021" i="1" a="1"/>
  <c r="G28021" i="1" s="1"/>
  <c r="G28022" i="1" a="1"/>
  <c r="G28022" i="1" s="1"/>
  <c r="G28023" i="1" a="1"/>
  <c r="G28023" i="1" s="1"/>
  <c r="G28024" i="1" a="1"/>
  <c r="G28024" i="1"/>
  <c r="G28025" i="1" a="1"/>
  <c r="G28025" i="1" s="1"/>
  <c r="G28026" i="1" a="1"/>
  <c r="G28026" i="1"/>
  <c r="G28027" i="1" a="1"/>
  <c r="G28027" i="1" s="1"/>
  <c r="G28028" i="1" a="1"/>
  <c r="G28028" i="1" s="1"/>
  <c r="G28029" i="1" a="1"/>
  <c r="G28029" i="1" s="1"/>
  <c r="G28030" i="1" a="1"/>
  <c r="G28030" i="1" s="1"/>
  <c r="G28031" i="1" a="1"/>
  <c r="G28031" i="1" s="1"/>
  <c r="G28032" i="1" a="1"/>
  <c r="G28032" i="1"/>
  <c r="G28033" i="1" a="1"/>
  <c r="G28033" i="1" s="1"/>
  <c r="G28034" i="1" a="1"/>
  <c r="G28034" i="1" s="1"/>
  <c r="G28035" i="1" a="1"/>
  <c r="G28035" i="1"/>
  <c r="G28036" i="1" a="1"/>
  <c r="G28036" i="1"/>
  <c r="G28037" i="1" a="1"/>
  <c r="G28037" i="1" s="1"/>
  <c r="G28038" i="1" a="1"/>
  <c r="G28038" i="1" s="1"/>
  <c r="G28039" i="1" a="1"/>
  <c r="G28039" i="1" s="1"/>
  <c r="G28040" i="1" a="1"/>
  <c r="G28040" i="1" s="1"/>
  <c r="G28041" i="1" a="1"/>
  <c r="G28041" i="1"/>
  <c r="G28042" i="1" a="1"/>
  <c r="G28042" i="1"/>
  <c r="G28043" i="1" a="1"/>
  <c r="G28043" i="1" s="1"/>
  <c r="G28044" i="1" a="1"/>
  <c r="G28044" i="1"/>
  <c r="G28045" i="1" a="1"/>
  <c r="G28045" i="1" s="1"/>
  <c r="G28046" i="1" a="1"/>
  <c r="G28046" i="1" s="1"/>
  <c r="G28047" i="1" a="1"/>
  <c r="G28047" i="1" s="1"/>
  <c r="G28048" i="1" a="1"/>
  <c r="G28048" i="1"/>
  <c r="G28049" i="1" a="1"/>
  <c r="G28049" i="1" s="1"/>
  <c r="G28050" i="1" a="1"/>
  <c r="G28050" i="1"/>
  <c r="G28051" i="1" a="1"/>
  <c r="G28051" i="1" s="1"/>
  <c r="G28052" i="1" a="1"/>
  <c r="G28052" i="1" s="1"/>
  <c r="G28053" i="1" a="1"/>
  <c r="G28053" i="1" s="1"/>
  <c r="G28054" i="1" a="1"/>
  <c r="G28054" i="1" s="1"/>
  <c r="G28055" i="1" a="1"/>
  <c r="G28055" i="1" s="1"/>
  <c r="G28056" i="1" a="1"/>
  <c r="G28056" i="1"/>
  <c r="G28057" i="1" a="1"/>
  <c r="G28057" i="1" s="1"/>
  <c r="G28058" i="1" a="1"/>
  <c r="G28058" i="1" s="1"/>
  <c r="G28059" i="1" a="1"/>
  <c r="G28059" i="1"/>
  <c r="G28060" i="1" a="1"/>
  <c r="G28060" i="1"/>
  <c r="G28061" i="1" a="1"/>
  <c r="G28061" i="1" s="1"/>
  <c r="G28062" i="1" a="1"/>
  <c r="G28062" i="1" s="1"/>
  <c r="G28063" i="1" a="1"/>
  <c r="G28063" i="1" s="1"/>
  <c r="G28064" i="1" a="1"/>
  <c r="G28064" i="1" s="1"/>
  <c r="G28065" i="1" a="1"/>
  <c r="G28065" i="1"/>
  <c r="G28066" i="1" a="1"/>
  <c r="G28066" i="1"/>
  <c r="G28067" i="1" a="1"/>
  <c r="G28067" i="1" s="1"/>
  <c r="G28068" i="1" a="1"/>
  <c r="G28068" i="1"/>
  <c r="G28069" i="1" a="1"/>
  <c r="G28069" i="1" s="1"/>
  <c r="G28070" i="1" a="1"/>
  <c r="G28070" i="1" s="1"/>
  <c r="G28071" i="1" a="1"/>
  <c r="G28071" i="1" s="1"/>
  <c r="G28072" i="1" a="1"/>
  <c r="G28072" i="1"/>
  <c r="G28073" i="1" a="1"/>
  <c r="G28073" i="1" s="1"/>
  <c r="G28074" i="1" a="1"/>
  <c r="G28074" i="1"/>
  <c r="G28075" i="1" a="1"/>
  <c r="G28075" i="1" s="1"/>
  <c r="G28076" i="1" a="1"/>
  <c r="G28076" i="1" s="1"/>
  <c r="G28077" i="1" a="1"/>
  <c r="G28077" i="1" s="1"/>
  <c r="G28078" i="1" a="1"/>
  <c r="G28078" i="1" s="1"/>
  <c r="G28079" i="1" a="1"/>
  <c r="G28079" i="1" s="1"/>
  <c r="G28080" i="1" a="1"/>
  <c r="G28080" i="1"/>
  <c r="G28081" i="1" a="1"/>
  <c r="G28081" i="1" s="1"/>
  <c r="G28082" i="1" a="1"/>
  <c r="G28082" i="1" s="1"/>
  <c r="G28083" i="1" a="1"/>
  <c r="G28083" i="1"/>
  <c r="G28084" i="1" a="1"/>
  <c r="G28084" i="1"/>
  <c r="G28085" i="1" a="1"/>
  <c r="G28085" i="1" s="1"/>
  <c r="G28086" i="1" a="1"/>
  <c r="G28086" i="1" s="1"/>
  <c r="G28087" i="1" a="1"/>
  <c r="G28087" i="1" s="1"/>
  <c r="G28088" i="1" a="1"/>
  <c r="G28088" i="1" s="1"/>
  <c r="G28089" i="1" a="1"/>
  <c r="G28089" i="1"/>
  <c r="G28090" i="1" a="1"/>
  <c r="G28090" i="1"/>
  <c r="G28091" i="1" a="1"/>
  <c r="G28091" i="1" s="1"/>
  <c r="G28092" i="1" a="1"/>
  <c r="G28092" i="1"/>
  <c r="G28093" i="1" a="1"/>
  <c r="G28093" i="1" s="1"/>
  <c r="G28094" i="1" a="1"/>
  <c r="G28094" i="1" s="1"/>
  <c r="G28095" i="1" a="1"/>
  <c r="G28095" i="1" s="1"/>
  <c r="G28096" i="1" a="1"/>
  <c r="G28096" i="1"/>
  <c r="G28097" i="1" a="1"/>
  <c r="G28097" i="1" s="1"/>
  <c r="G28098" i="1" a="1"/>
  <c r="G28098" i="1"/>
  <c r="G28099" i="1" a="1"/>
  <c r="G28099" i="1" s="1"/>
  <c r="G28100" i="1" a="1"/>
  <c r="G28100" i="1" s="1"/>
  <c r="G28101" i="1" a="1"/>
  <c r="G28101" i="1" s="1"/>
  <c r="G28102" i="1" a="1"/>
  <c r="G28102" i="1" s="1"/>
  <c r="G28103" i="1" a="1"/>
  <c r="G28103" i="1" s="1"/>
  <c r="G28104" i="1" a="1"/>
  <c r="G28104" i="1"/>
  <c r="G28105" i="1" a="1"/>
  <c r="G28105" i="1" s="1"/>
  <c r="G28106" i="1" a="1"/>
  <c r="G28106" i="1" s="1"/>
  <c r="G28107" i="1" a="1"/>
  <c r="G28107" i="1"/>
  <c r="G28108" i="1" a="1"/>
  <c r="G28108" i="1"/>
  <c r="G28109" i="1" a="1"/>
  <c r="G28109" i="1" s="1"/>
  <c r="G28110" i="1" a="1"/>
  <c r="G28110" i="1" s="1"/>
  <c r="G28111" i="1" a="1"/>
  <c r="G28111" i="1" s="1"/>
  <c r="G28112" i="1" a="1"/>
  <c r="G28112" i="1" s="1"/>
  <c r="G28113" i="1" a="1"/>
  <c r="G28113" i="1"/>
  <c r="G28114" i="1" a="1"/>
  <c r="G28114" i="1"/>
  <c r="G28115" i="1" a="1"/>
  <c r="G28115" i="1" s="1"/>
  <c r="G28116" i="1" a="1"/>
  <c r="G28116" i="1"/>
  <c r="G28117" i="1" a="1"/>
  <c r="G28117" i="1" s="1"/>
  <c r="G28118" i="1" a="1"/>
  <c r="G28118" i="1" s="1"/>
  <c r="G28119" i="1" a="1"/>
  <c r="G28119" i="1"/>
  <c r="G28120" i="1" a="1"/>
  <c r="G28120" i="1"/>
  <c r="G28121" i="1" a="1"/>
  <c r="G28121" i="1" s="1"/>
  <c r="G28122" i="1" a="1"/>
  <c r="G28122" i="1"/>
  <c r="G28123" i="1" a="1"/>
  <c r="G28123" i="1" s="1"/>
  <c r="G28124" i="1" a="1"/>
  <c r="G28124" i="1" s="1"/>
  <c r="G28125" i="1" a="1"/>
  <c r="G28125" i="1" s="1"/>
  <c r="G28126" i="1" a="1"/>
  <c r="G28126" i="1"/>
  <c r="G28127" i="1" a="1"/>
  <c r="G28127" i="1" s="1"/>
  <c r="G28128" i="1" a="1"/>
  <c r="G28128" i="1" s="1"/>
  <c r="G28129" i="1" a="1"/>
  <c r="G28129" i="1" s="1"/>
  <c r="G28130" i="1" a="1"/>
  <c r="G28130" i="1"/>
  <c r="G28131" i="1" a="1"/>
  <c r="G28131" i="1" s="1"/>
  <c r="G28132" i="1" a="1"/>
  <c r="G28132" i="1" s="1"/>
  <c r="G28133" i="1" a="1"/>
  <c r="G28133" i="1" s="1"/>
  <c r="G28134" i="1" a="1"/>
  <c r="G28134" i="1"/>
  <c r="G28135" i="1" a="1"/>
  <c r="G28135" i="1" s="1"/>
  <c r="G28136" i="1" a="1"/>
  <c r="G28136" i="1"/>
  <c r="G28137" i="1" a="1"/>
  <c r="G28137" i="1"/>
  <c r="G28138" i="1" a="1"/>
  <c r="G28138" i="1" s="1"/>
  <c r="G28139" i="1" a="1"/>
  <c r="G28139" i="1" s="1"/>
  <c r="G28140" i="1" a="1"/>
  <c r="G28140" i="1" s="1"/>
  <c r="G28141" i="1" a="1"/>
  <c r="G28141" i="1" s="1"/>
  <c r="G28142" i="1" a="1"/>
  <c r="G28142" i="1"/>
  <c r="G28143" i="1" a="1"/>
  <c r="G28143" i="1"/>
  <c r="G28144" i="1" a="1"/>
  <c r="G28144" i="1"/>
  <c r="G28145" i="1" a="1"/>
  <c r="G28145" i="1" s="1"/>
  <c r="G28146" i="1" a="1"/>
  <c r="G28146" i="1"/>
  <c r="G28147" i="1" a="1"/>
  <c r="G28147" i="1" s="1"/>
  <c r="G28148" i="1" a="1"/>
  <c r="G28148" i="1"/>
  <c r="G28149" i="1" a="1"/>
  <c r="G28149" i="1"/>
  <c r="G28150" i="1" a="1"/>
  <c r="G28150" i="1"/>
  <c r="G28151" i="1" a="1"/>
  <c r="G28151" i="1" s="1"/>
  <c r="G28152" i="1" a="1"/>
  <c r="G28152" i="1"/>
  <c r="G28153" i="1" a="1"/>
  <c r="G28153" i="1" s="1"/>
  <c r="G28154" i="1" a="1"/>
  <c r="G28154" i="1" s="1"/>
  <c r="G28155" i="1" a="1"/>
  <c r="G28155" i="1"/>
  <c r="G28156" i="1" a="1"/>
  <c r="G28156" i="1"/>
  <c r="G28157" i="1" a="1"/>
  <c r="G28157" i="1" s="1"/>
  <c r="G28158" i="1" a="1"/>
  <c r="G28158" i="1"/>
  <c r="G28159" i="1" a="1"/>
  <c r="G28159" i="1" s="1"/>
  <c r="G28160" i="1" a="1"/>
  <c r="G28160" i="1" s="1"/>
  <c r="G28161" i="1" a="1"/>
  <c r="G28161" i="1" s="1"/>
  <c r="G28162" i="1" a="1"/>
  <c r="G28162" i="1"/>
  <c r="G28163" i="1" a="1"/>
  <c r="G28163" i="1" s="1"/>
  <c r="G28164" i="1" a="1"/>
  <c r="G28164" i="1" s="1"/>
  <c r="G28165" i="1" a="1"/>
  <c r="G28165" i="1" s="1"/>
  <c r="G28166" i="1" a="1"/>
  <c r="G28166" i="1"/>
  <c r="G28167" i="1" a="1"/>
  <c r="G28167" i="1" s="1"/>
  <c r="G28168" i="1" a="1"/>
  <c r="G28168" i="1" s="1"/>
  <c r="G28169" i="1" a="1"/>
  <c r="G28169" i="1" s="1"/>
  <c r="G28170" i="1" a="1"/>
  <c r="G28170" i="1"/>
  <c r="G28171" i="1" a="1"/>
  <c r="G28171" i="1" s="1"/>
  <c r="G28172" i="1" a="1"/>
  <c r="G28172" i="1"/>
  <c r="G28173" i="1" a="1"/>
  <c r="G28173" i="1"/>
  <c r="G28174" i="1" a="1"/>
  <c r="G28174" i="1"/>
  <c r="G28175" i="1" a="1"/>
  <c r="G28175" i="1" s="1"/>
  <c r="G28176" i="1" a="1"/>
  <c r="G28176" i="1"/>
  <c r="G28177" i="1" a="1"/>
  <c r="G28177" i="1"/>
  <c r="G28178" i="1" a="1"/>
  <c r="G28178" i="1"/>
  <c r="G28179" i="1" a="1"/>
  <c r="G28179" i="1"/>
  <c r="G28180" i="1" a="1"/>
  <c r="G28180" i="1" s="1"/>
  <c r="G28181" i="1" a="1"/>
  <c r="G28181" i="1" s="1"/>
  <c r="G28182" i="1" a="1"/>
  <c r="G28182" i="1" s="1"/>
  <c r="G28183" i="1" a="1"/>
  <c r="G28183" i="1"/>
  <c r="G28184" i="1" a="1"/>
  <c r="G28184" i="1" s="1"/>
  <c r="G28185" i="1" a="1"/>
  <c r="G28185" i="1"/>
  <c r="G28186" i="1" a="1"/>
  <c r="G28186" i="1"/>
  <c r="G28187" i="1" a="1"/>
  <c r="G28187" i="1" s="1"/>
  <c r="G28188" i="1" a="1"/>
  <c r="G28188" i="1" s="1"/>
  <c r="G28189" i="1" a="1"/>
  <c r="G28189" i="1"/>
  <c r="G28190" i="1" a="1"/>
  <c r="G28190" i="1"/>
  <c r="G28191" i="1" a="1"/>
  <c r="G28191" i="1"/>
  <c r="G28192" i="1" a="1"/>
  <c r="G28192" i="1"/>
  <c r="G28193" i="1" a="1"/>
  <c r="G28193" i="1" s="1"/>
  <c r="G28194" i="1" a="1"/>
  <c r="G28194" i="1"/>
  <c r="G28195" i="1" a="1"/>
  <c r="G28195" i="1" s="1"/>
  <c r="G28196" i="1" a="1"/>
  <c r="G28196" i="1"/>
  <c r="G28197" i="1" a="1"/>
  <c r="G28197" i="1" s="1"/>
  <c r="G28198" i="1" a="1"/>
  <c r="G28198" i="1"/>
  <c r="G28199" i="1" a="1"/>
  <c r="G28199" i="1" s="1"/>
  <c r="G28200" i="1" a="1"/>
  <c r="G28200" i="1" s="1"/>
  <c r="G28201" i="1" a="1"/>
  <c r="G28201" i="1" s="1"/>
  <c r="G28202" i="1" a="1"/>
  <c r="G28202" i="1"/>
  <c r="G28203" i="1" a="1"/>
  <c r="G28203" i="1"/>
  <c r="G28204" i="1" a="1"/>
  <c r="G28204" i="1"/>
  <c r="G28205" i="1" a="1"/>
  <c r="G28205" i="1" s="1"/>
  <c r="G28206" i="1" a="1"/>
  <c r="G28206" i="1"/>
  <c r="G28207" i="1" a="1"/>
  <c r="G28207" i="1"/>
  <c r="G28208" i="1" a="1"/>
  <c r="G28208" i="1" s="1"/>
  <c r="G28209" i="1" a="1"/>
  <c r="G28209" i="1"/>
  <c r="G28210" i="1" a="1"/>
  <c r="G28210" i="1" s="1"/>
  <c r="G28211" i="1" a="1"/>
  <c r="G28211" i="1" s="1"/>
  <c r="G28212" i="1" a="1"/>
  <c r="G28212" i="1"/>
  <c r="G28213" i="1" a="1"/>
  <c r="G28213" i="1" s="1"/>
  <c r="G28214" i="1" a="1"/>
  <c r="G28214" i="1" s="1"/>
  <c r="G28215" i="1" a="1"/>
  <c r="G28215" i="1"/>
  <c r="G28216" i="1" a="1"/>
  <c r="G28216" i="1"/>
  <c r="G28217" i="1" a="1"/>
  <c r="G28217" i="1" s="1"/>
  <c r="G28218" i="1" a="1"/>
  <c r="G28218" i="1"/>
  <c r="G28219" i="1" a="1"/>
  <c r="G28219" i="1"/>
  <c r="G28220" i="1" a="1"/>
  <c r="G28220" i="1"/>
  <c r="G28221" i="1" a="1"/>
  <c r="G28221" i="1" s="1"/>
  <c r="G28222" i="1" a="1"/>
  <c r="G28222" i="1"/>
  <c r="G28223" i="1" a="1"/>
  <c r="G28223" i="1" s="1"/>
  <c r="G28224" i="1" a="1"/>
  <c r="G28224" i="1"/>
  <c r="G28225" i="1" a="1"/>
  <c r="G28225" i="1"/>
  <c r="G28226" i="1" a="1"/>
  <c r="G28226" i="1" s="1"/>
  <c r="G28227" i="1" a="1"/>
  <c r="G28227" i="1" s="1"/>
  <c r="G28228" i="1" a="1"/>
  <c r="G28228" i="1"/>
  <c r="G28229" i="1" a="1"/>
  <c r="G28229" i="1" s="1"/>
  <c r="G28230" i="1" a="1"/>
  <c r="G28230" i="1" s="1"/>
  <c r="G28231" i="1" a="1"/>
  <c r="G28231" i="1"/>
  <c r="G28232" i="1" a="1"/>
  <c r="G28232" i="1"/>
  <c r="G28233" i="1" a="1"/>
  <c r="G28233" i="1"/>
  <c r="G28234" i="1" a="1"/>
  <c r="G28234" i="1" s="1"/>
  <c r="G28235" i="1" a="1"/>
  <c r="G28235" i="1" s="1"/>
  <c r="G28236" i="1" a="1"/>
  <c r="G28236" i="1"/>
  <c r="G28237" i="1" a="1"/>
  <c r="G28237" i="1"/>
  <c r="G28238" i="1" a="1"/>
  <c r="G28238" i="1"/>
  <c r="G28239" i="1" a="1"/>
  <c r="G28239" i="1" s="1"/>
  <c r="G28240" i="1" a="1"/>
  <c r="G28240" i="1" s="1"/>
  <c r="G28241" i="1" a="1"/>
  <c r="G28241" i="1" s="1"/>
  <c r="G28242" i="1" a="1"/>
  <c r="G28242" i="1"/>
  <c r="G28243" i="1" a="1"/>
  <c r="G28243" i="1" s="1"/>
  <c r="G28244" i="1" a="1"/>
  <c r="G28244" i="1"/>
  <c r="G28245" i="1" a="1"/>
  <c r="G28245" i="1"/>
  <c r="G28246" i="1" a="1"/>
  <c r="G28246" i="1"/>
  <c r="G28247" i="1" a="1"/>
  <c r="G28247" i="1" s="1"/>
  <c r="G28248" i="1" a="1"/>
  <c r="G28248" i="1"/>
  <c r="G28249" i="1" a="1"/>
  <c r="G28249" i="1"/>
  <c r="G28250" i="1" a="1"/>
  <c r="G28250" i="1" s="1"/>
  <c r="G28251" i="1" a="1"/>
  <c r="G28251" i="1"/>
  <c r="G28252" i="1" a="1"/>
  <c r="G28252" i="1" s="1"/>
  <c r="G28253" i="1" a="1"/>
  <c r="G28253" i="1" s="1"/>
  <c r="G28254" i="1" a="1"/>
  <c r="G28254" i="1" s="1"/>
  <c r="G28255" i="1" a="1"/>
  <c r="G28255" i="1"/>
  <c r="G28256" i="1" a="1"/>
  <c r="G28256" i="1" s="1"/>
  <c r="G28257" i="1" a="1"/>
  <c r="G28257" i="1"/>
  <c r="G28258" i="1" a="1"/>
  <c r="G28258" i="1"/>
  <c r="G28259" i="1" a="1"/>
  <c r="G28259" i="1" s="1"/>
  <c r="G28260" i="1" a="1"/>
  <c r="G28260" i="1" s="1"/>
  <c r="G28261" i="1" a="1"/>
  <c r="G28261" i="1"/>
  <c r="G28262" i="1" a="1"/>
  <c r="G28262" i="1"/>
  <c r="G28263" i="1" a="1"/>
  <c r="G28263" i="1" s="1"/>
  <c r="G28264" i="1" a="1"/>
  <c r="G28264" i="1"/>
  <c r="G28265" i="1" a="1"/>
  <c r="G28265" i="1" s="1"/>
  <c r="G28266" i="1" a="1"/>
  <c r="G28266" i="1"/>
  <c r="G28267" i="1" a="1"/>
  <c r="G28267" i="1" s="1"/>
  <c r="G28268" i="1" a="1"/>
  <c r="G28268" i="1"/>
  <c r="G28269" i="1" a="1"/>
  <c r="G28269" i="1" s="1"/>
  <c r="G28270" i="1" a="1"/>
  <c r="G28270" i="1"/>
  <c r="G28271" i="1" a="1"/>
  <c r="G28271" i="1" s="1"/>
  <c r="G28272" i="1" a="1"/>
  <c r="G28272" i="1" s="1"/>
  <c r="G28273" i="1" a="1"/>
  <c r="G28273" i="1" s="1"/>
  <c r="G28274" i="1" a="1"/>
  <c r="G28274" i="1"/>
  <c r="G28275" i="1" a="1"/>
  <c r="G28275" i="1"/>
  <c r="G28276" i="1" a="1"/>
  <c r="G28276" i="1" s="1"/>
  <c r="G28277" i="1" a="1"/>
  <c r="G28277" i="1" s="1"/>
  <c r="G28278" i="1" a="1"/>
  <c r="G28278" i="1"/>
  <c r="G28279" i="1" a="1"/>
  <c r="G28279" i="1"/>
  <c r="G28280" i="1" a="1"/>
  <c r="G28280" i="1" s="1"/>
  <c r="G28281" i="1" a="1"/>
  <c r="G28281" i="1"/>
  <c r="G28282" i="1" a="1"/>
  <c r="G28282" i="1" s="1"/>
  <c r="G28283" i="1" a="1"/>
  <c r="G28283" i="1" s="1"/>
  <c r="G28284" i="1" a="1"/>
  <c r="G28284" i="1"/>
  <c r="G28285" i="1" a="1"/>
  <c r="G28285" i="1" s="1"/>
  <c r="G28286" i="1" a="1"/>
  <c r="G28286" i="1" s="1"/>
  <c r="G28287" i="1" a="1"/>
  <c r="G28287" i="1"/>
  <c r="G28288" i="1" a="1"/>
  <c r="G28288" i="1"/>
  <c r="G28289" i="1" a="1"/>
  <c r="G28289" i="1" s="1"/>
  <c r="G28290" i="1" a="1"/>
  <c r="G28290" i="1"/>
  <c r="G28291" i="1" a="1"/>
  <c r="G28291" i="1"/>
  <c r="G28292" i="1" a="1"/>
  <c r="G28292" i="1"/>
  <c r="G28293" i="1" a="1"/>
  <c r="G28293" i="1" s="1"/>
  <c r="G28294" i="1" a="1"/>
  <c r="G28294" i="1"/>
  <c r="G28295" i="1" a="1"/>
  <c r="G28295" i="1" s="1"/>
  <c r="G28296" i="1" a="1"/>
  <c r="G28296" i="1" s="1"/>
  <c r="G28297" i="1" a="1"/>
  <c r="G28297" i="1"/>
  <c r="G28298" i="1" a="1"/>
  <c r="G28298" i="1" s="1"/>
  <c r="G28299" i="1" a="1"/>
  <c r="G28299" i="1" s="1"/>
  <c r="G28300" i="1" a="1"/>
  <c r="G28300" i="1"/>
  <c r="G28301" i="1" a="1"/>
  <c r="G28301" i="1" s="1"/>
  <c r="G28302" i="1" a="1"/>
  <c r="G28302" i="1" s="1"/>
  <c r="G28303" i="1" a="1"/>
  <c r="G28303" i="1"/>
  <c r="G28304" i="1" a="1"/>
  <c r="G28304" i="1" s="1"/>
  <c r="G28305" i="1" a="1"/>
  <c r="G28305" i="1"/>
  <c r="G28306" i="1" a="1"/>
  <c r="G28306" i="1" s="1"/>
  <c r="G28307" i="1" a="1"/>
  <c r="G28307" i="1" s="1"/>
  <c r="G28308" i="1" a="1"/>
  <c r="G28308" i="1"/>
  <c r="G28309" i="1" a="1"/>
  <c r="G28309" i="1" s="1"/>
  <c r="G28310" i="1" a="1"/>
  <c r="G28310" i="1"/>
  <c r="G28311" i="1" a="1"/>
  <c r="G28311" i="1" s="1"/>
  <c r="G28312" i="1" a="1"/>
  <c r="G28312" i="1" s="1"/>
  <c r="G28313" i="1" a="1"/>
  <c r="G28313" i="1" s="1"/>
  <c r="G28314" i="1" a="1"/>
  <c r="G28314" i="1"/>
  <c r="G28315" i="1" a="1"/>
  <c r="G28315" i="1" s="1"/>
  <c r="G28316" i="1" a="1"/>
  <c r="G28316" i="1"/>
  <c r="G28317" i="1" a="1"/>
  <c r="G28317" i="1" s="1"/>
  <c r="G28318" i="1" a="1"/>
  <c r="G28318" i="1"/>
  <c r="G28319" i="1" a="1"/>
  <c r="G28319" i="1" s="1"/>
  <c r="G28320" i="1" a="1"/>
  <c r="G28320" i="1"/>
  <c r="G28321" i="1" a="1"/>
  <c r="G28321" i="1"/>
  <c r="G28322" i="1" a="1"/>
  <c r="G28322" i="1" s="1"/>
  <c r="G28323" i="1" a="1"/>
  <c r="G28323" i="1"/>
  <c r="G28324" i="1" a="1"/>
  <c r="G28324" i="1" s="1"/>
  <c r="G28325" i="1" a="1"/>
  <c r="G28325" i="1" s="1"/>
  <c r="G28326" i="1" a="1"/>
  <c r="G28326" i="1" s="1"/>
  <c r="G28327" i="1" a="1"/>
  <c r="G28327" i="1"/>
  <c r="G28328" i="1" a="1"/>
  <c r="G28328" i="1" s="1"/>
  <c r="G28329" i="1" a="1"/>
  <c r="G28329" i="1"/>
  <c r="G28330" i="1" a="1"/>
  <c r="G28330" i="1" s="1"/>
  <c r="G28331" i="1" a="1"/>
  <c r="G28331" i="1" s="1"/>
  <c r="G28332" i="1" a="1"/>
  <c r="G28332" i="1" s="1"/>
  <c r="G28333" i="1" a="1"/>
  <c r="G28333" i="1"/>
  <c r="G28334" i="1" a="1"/>
  <c r="G28334" i="1"/>
  <c r="G28335" i="1" a="1"/>
  <c r="G28335" i="1" s="1"/>
  <c r="G28336" i="1" a="1"/>
  <c r="G28336" i="1"/>
  <c r="G28337" i="1" a="1"/>
  <c r="G28337" i="1" s="1"/>
  <c r="G28338" i="1" a="1"/>
  <c r="G28338" i="1"/>
  <c r="G28339" i="1" a="1"/>
  <c r="G28339" i="1" s="1"/>
  <c r="G28340" i="1" a="1"/>
  <c r="G28340" i="1"/>
  <c r="G28341" i="1" a="1"/>
  <c r="G28341" i="1" s="1"/>
  <c r="G28342" i="1" a="1"/>
  <c r="G28342" i="1"/>
  <c r="G28343" i="1" a="1"/>
  <c r="G28343" i="1" s="1"/>
  <c r="G28344" i="1" a="1"/>
  <c r="G28344" i="1" s="1"/>
  <c r="G28345" i="1" a="1"/>
  <c r="G28345" i="1" s="1"/>
  <c r="G28346" i="1" a="1"/>
  <c r="G28346" i="1"/>
  <c r="G28347" i="1" a="1"/>
  <c r="G28347" i="1"/>
  <c r="G28348" i="1" a="1"/>
  <c r="G28348" i="1" s="1"/>
  <c r="G28349" i="1" a="1"/>
  <c r="G28349" i="1" s="1"/>
  <c r="G28350" i="1" a="1"/>
  <c r="G28350" i="1"/>
  <c r="G28351" i="1" a="1"/>
  <c r="G28351" i="1"/>
  <c r="G28352" i="1" a="1"/>
  <c r="G28352" i="1" s="1"/>
  <c r="G28353" i="1" a="1"/>
  <c r="G28353" i="1"/>
  <c r="G28354" i="1" a="1"/>
  <c r="G28354" i="1" s="1"/>
  <c r="G28355" i="1" a="1"/>
  <c r="G28355" i="1" s="1"/>
  <c r="G28356" i="1" a="1"/>
  <c r="G28356" i="1"/>
  <c r="G28357" i="1" a="1"/>
  <c r="G28357" i="1" s="1"/>
  <c r="G28358" i="1" a="1"/>
  <c r="G28358" i="1" s="1"/>
  <c r="G28359" i="1" a="1"/>
  <c r="G28359" i="1"/>
  <c r="G28360" i="1" a="1"/>
  <c r="G28360" i="1"/>
  <c r="G28361" i="1" a="1"/>
  <c r="G28361" i="1" s="1"/>
  <c r="G28362" i="1" a="1"/>
  <c r="G28362" i="1"/>
  <c r="G28363" i="1" a="1"/>
  <c r="G28363" i="1"/>
  <c r="G28364" i="1" a="1"/>
  <c r="G28364" i="1"/>
  <c r="G28365" i="1" a="1"/>
  <c r="G28365" i="1" s="1"/>
  <c r="G28366" i="1" a="1"/>
  <c r="G28366" i="1"/>
  <c r="G28367" i="1" a="1"/>
  <c r="G28367" i="1" s="1"/>
  <c r="G28368" i="1" a="1"/>
  <c r="G28368" i="1" s="1"/>
  <c r="G28369" i="1" a="1"/>
  <c r="G28369" i="1"/>
  <c r="G28370" i="1" a="1"/>
  <c r="G28370" i="1" s="1"/>
  <c r="G28371" i="1" a="1"/>
  <c r="G28371" i="1" s="1"/>
  <c r="G28372" i="1" a="1"/>
  <c r="G28372" i="1"/>
  <c r="G28373" i="1" a="1"/>
  <c r="G28373" i="1" s="1"/>
  <c r="G28374" i="1" a="1"/>
  <c r="G28374" i="1" s="1"/>
  <c r="G28375" i="1" a="1"/>
  <c r="G28375" i="1"/>
  <c r="G28376" i="1" a="1"/>
  <c r="G28376" i="1"/>
  <c r="G28377" i="1" a="1"/>
  <c r="G28377" i="1"/>
  <c r="G28378" i="1" a="1"/>
  <c r="G28378" i="1" s="1"/>
  <c r="G28379" i="1" a="1"/>
  <c r="G28379" i="1" s="1"/>
  <c r="G28380" i="1" a="1"/>
  <c r="G28380" i="1"/>
  <c r="G28381" i="1" a="1"/>
  <c r="G28381" i="1" s="1"/>
  <c r="G28382" i="1" a="1"/>
  <c r="G28382" i="1"/>
  <c r="G28383" i="1" a="1"/>
  <c r="G28383" i="1" s="1"/>
  <c r="G28384" i="1" a="1"/>
  <c r="G28384" i="1" s="1"/>
  <c r="G28385" i="1" a="1"/>
  <c r="G28385" i="1" s="1"/>
  <c r="G28386" i="1" a="1"/>
  <c r="G28386" i="1"/>
  <c r="G28387" i="1" a="1"/>
  <c r="G28387" i="1" s="1"/>
  <c r="G28388" i="1" a="1"/>
  <c r="G28388" i="1"/>
  <c r="G28389" i="1" a="1"/>
  <c r="G28389" i="1"/>
  <c r="G28390" i="1" a="1"/>
  <c r="G28390" i="1"/>
  <c r="G28391" i="1" a="1"/>
  <c r="G28391" i="1" s="1"/>
  <c r="G28392" i="1" a="1"/>
  <c r="G28392" i="1"/>
  <c r="G28393" i="1" a="1"/>
  <c r="G28393" i="1"/>
  <c r="G28394" i="1" a="1"/>
  <c r="G28394" i="1" s="1"/>
  <c r="G28395" i="1" a="1"/>
  <c r="G28395" i="1"/>
  <c r="G28396" i="1" a="1"/>
  <c r="G28396" i="1" s="1"/>
  <c r="G28397" i="1" a="1"/>
  <c r="G28397" i="1" s="1"/>
  <c r="G28398" i="1" a="1"/>
  <c r="G28398" i="1" s="1"/>
  <c r="G28399" i="1" a="1"/>
  <c r="G28399" i="1"/>
  <c r="G28400" i="1" a="1"/>
  <c r="G28400" i="1" s="1"/>
  <c r="G28401" i="1" a="1"/>
  <c r="G28401" i="1"/>
  <c r="G28402" i="1" a="1"/>
  <c r="G28402" i="1" s="1"/>
  <c r="G28403" i="1" a="1"/>
  <c r="G28403" i="1" s="1"/>
  <c r="G28404" i="1" a="1"/>
  <c r="G28404" i="1" s="1"/>
  <c r="G28405" i="1" a="1"/>
  <c r="G28405" i="1"/>
  <c r="G28406" i="1" a="1"/>
  <c r="G28406" i="1"/>
  <c r="G28407" i="1" a="1"/>
  <c r="G28407" i="1" s="1"/>
  <c r="G28408" i="1" a="1"/>
  <c r="G28408" i="1"/>
  <c r="G28409" i="1" a="1"/>
  <c r="G28409" i="1" s="1"/>
  <c r="G28410" i="1" a="1"/>
  <c r="G28410" i="1"/>
  <c r="G28411" i="1" a="1"/>
  <c r="G28411" i="1" s="1"/>
  <c r="G28412" i="1" a="1"/>
  <c r="G28412" i="1"/>
  <c r="G28413" i="1" a="1"/>
  <c r="G28413" i="1" s="1"/>
  <c r="G28414" i="1" a="1"/>
  <c r="G28414" i="1"/>
  <c r="G28415" i="1" a="1"/>
  <c r="G28415" i="1" s="1"/>
  <c r="G28416" i="1" a="1"/>
  <c r="G28416" i="1" s="1"/>
  <c r="G28417" i="1" a="1"/>
  <c r="G28417" i="1" s="1"/>
  <c r="G28418" i="1" a="1"/>
  <c r="G28418" i="1"/>
  <c r="G28419" i="1" a="1"/>
  <c r="G28419" i="1"/>
  <c r="G28420" i="1" a="1"/>
  <c r="G28420" i="1" s="1"/>
  <c r="G28421" i="1" a="1"/>
  <c r="G28421" i="1" s="1"/>
  <c r="G28422" i="1" a="1"/>
  <c r="G28422" i="1" s="1"/>
  <c r="G28423" i="1" a="1"/>
  <c r="G28423" i="1"/>
  <c r="G28424" i="1" a="1"/>
  <c r="G28424" i="1" s="1"/>
  <c r="G28425" i="1" a="1"/>
  <c r="G28425" i="1"/>
  <c r="G28426" i="1" a="1"/>
  <c r="G28426" i="1" s="1"/>
  <c r="G28427" i="1" a="1"/>
  <c r="G28427" i="1" s="1"/>
  <c r="G28428" i="1" a="1"/>
  <c r="G28428" i="1"/>
  <c r="G28429" i="1" a="1"/>
  <c r="G28429" i="1" s="1"/>
  <c r="G28430" i="1" a="1"/>
  <c r="G28430" i="1" s="1"/>
  <c r="G28431" i="1" a="1"/>
  <c r="G28431" i="1"/>
  <c r="G28432" i="1" a="1"/>
  <c r="G28432" i="1"/>
  <c r="G28433" i="1" a="1"/>
  <c r="G28433" i="1" s="1"/>
  <c r="G28434" i="1" a="1"/>
  <c r="G28434" i="1"/>
  <c r="G28435" i="1" a="1"/>
  <c r="G28435" i="1" s="1"/>
  <c r="G28436" i="1" a="1"/>
  <c r="G28436" i="1"/>
  <c r="G28437" i="1" a="1"/>
  <c r="G28437" i="1" s="1"/>
  <c r="G28438" i="1" a="1"/>
  <c r="G28438" i="1"/>
  <c r="G28439" i="1" a="1"/>
  <c r="G28439" i="1" s="1"/>
  <c r="G28440" i="1" a="1"/>
  <c r="G28440" i="1" s="1"/>
  <c r="G28441" i="1" a="1"/>
  <c r="G28441" i="1"/>
  <c r="G28442" i="1" a="1"/>
  <c r="G28442" i="1" s="1"/>
  <c r="G28443" i="1" a="1"/>
  <c r="G28443" i="1" s="1"/>
  <c r="G28444" i="1" a="1"/>
  <c r="G28444" i="1"/>
  <c r="G28445" i="1" a="1"/>
  <c r="G28445" i="1" s="1"/>
  <c r="G28446" i="1" a="1"/>
  <c r="G28446" i="1" s="1"/>
  <c r="G28447" i="1" a="1"/>
  <c r="G28447" i="1"/>
  <c r="G28448" i="1" a="1"/>
  <c r="G28448" i="1"/>
  <c r="G28449" i="1" a="1"/>
  <c r="G28449" i="1"/>
  <c r="G28450" i="1" a="1"/>
  <c r="G28450" i="1" s="1"/>
  <c r="G28451" i="1" a="1"/>
  <c r="G28451" i="1" s="1"/>
  <c r="G28452" i="1" a="1"/>
  <c r="G28452" i="1"/>
  <c r="G28453" i="1" a="1"/>
  <c r="G28453" i="1" s="1"/>
  <c r="G28454" i="1" a="1"/>
  <c r="G28454" i="1"/>
  <c r="G28455" i="1" a="1"/>
  <c r="G28455" i="1" s="1"/>
  <c r="G28456" i="1" a="1"/>
  <c r="G28456" i="1" s="1"/>
  <c r="G28457" i="1" a="1"/>
  <c r="G28457" i="1" s="1"/>
  <c r="G28458" i="1" a="1"/>
  <c r="G28458" i="1"/>
  <c r="G28459" i="1" a="1"/>
  <c r="G28459" i="1" s="1"/>
  <c r="G28460" i="1" a="1"/>
  <c r="G28460" i="1"/>
  <c r="G28461" i="1" a="1"/>
  <c r="G28461" i="1" s="1"/>
  <c r="G28462" i="1" a="1"/>
  <c r="G28462" i="1"/>
  <c r="G28463" i="1" a="1"/>
  <c r="G28463" i="1" s="1"/>
  <c r="G28464" i="1" a="1"/>
  <c r="G28464" i="1"/>
  <c r="G28465" i="1" a="1"/>
  <c r="G28465" i="1"/>
  <c r="G28466" i="1" a="1"/>
  <c r="G28466" i="1" s="1"/>
  <c r="G28467" i="1" a="1"/>
  <c r="G28467" i="1" s="1"/>
  <c r="G28468" i="1" a="1"/>
  <c r="G28468" i="1" s="1"/>
  <c r="G28469" i="1" a="1"/>
  <c r="G28469" i="1" s="1"/>
  <c r="G28470" i="1" a="1"/>
  <c r="G28470" i="1" s="1"/>
  <c r="G28471" i="1" a="1"/>
  <c r="G28471" i="1"/>
  <c r="G28472" i="1" a="1"/>
  <c r="G28472" i="1" s="1"/>
  <c r="G28473" i="1" a="1"/>
  <c r="G28473" i="1"/>
  <c r="G28474" i="1" a="1"/>
  <c r="G28474" i="1"/>
  <c r="G28475" i="1" a="1"/>
  <c r="G28475" i="1" s="1"/>
  <c r="G28476" i="1" a="1"/>
  <c r="G28476" i="1" s="1"/>
  <c r="G28477" i="1" a="1"/>
  <c r="G28477" i="1"/>
  <c r="G28478" i="1" a="1"/>
  <c r="G28478" i="1"/>
  <c r="G28479" i="1" a="1"/>
  <c r="G28479" i="1" s="1"/>
  <c r="G28480" i="1" a="1"/>
  <c r="G28480" i="1"/>
  <c r="G28481" i="1" a="1"/>
  <c r="G28481" i="1" s="1"/>
  <c r="G28482" i="1" a="1"/>
  <c r="G28482" i="1"/>
  <c r="G28483" i="1" a="1"/>
  <c r="G28483" i="1" s="1"/>
  <c r="G28484" i="1" a="1"/>
  <c r="G28484" i="1"/>
  <c r="G28485" i="1" a="1"/>
  <c r="G28485" i="1" s="1"/>
  <c r="G28486" i="1" a="1"/>
  <c r="G28486" i="1"/>
  <c r="G28487" i="1" a="1"/>
  <c r="G28487" i="1" s="1"/>
  <c r="G28488" i="1" a="1"/>
  <c r="G28488" i="1" s="1"/>
  <c r="G28489" i="1" a="1"/>
  <c r="G28489" i="1" s="1"/>
  <c r="G28490" i="1" a="1"/>
  <c r="G28490" i="1"/>
  <c r="G28491" i="1" a="1"/>
  <c r="G28491" i="1"/>
  <c r="G28492" i="1" a="1"/>
  <c r="G28492" i="1" s="1"/>
  <c r="G28493" i="1" a="1"/>
  <c r="G28493" i="1" s="1"/>
  <c r="G28494" i="1" a="1"/>
  <c r="G28494" i="1"/>
  <c r="G28495" i="1" a="1"/>
  <c r="G28495" i="1"/>
  <c r="G28496" i="1" a="1"/>
  <c r="G28496" i="1" s="1"/>
  <c r="G28497" i="1" a="1"/>
  <c r="G28497" i="1"/>
  <c r="G28498" i="1" a="1"/>
  <c r="G28498" i="1" s="1"/>
  <c r="G28499" i="1" a="1"/>
  <c r="G28499" i="1" s="1"/>
  <c r="G28500" i="1" a="1"/>
  <c r="G28500" i="1" s="1"/>
  <c r="G28501" i="1" a="1"/>
  <c r="G28501" i="1" s="1"/>
  <c r="G28502" i="1" a="1"/>
  <c r="G28502" i="1" s="1"/>
  <c r="G28503" i="1" a="1"/>
  <c r="G28503" i="1"/>
  <c r="G28504" i="1" a="1"/>
  <c r="G28504" i="1"/>
  <c r="G28505" i="1" a="1"/>
  <c r="G28505" i="1" s="1"/>
  <c r="G28506" i="1" a="1"/>
  <c r="G28506" i="1"/>
  <c r="G28507" i="1" a="1"/>
  <c r="G28507" i="1" s="1"/>
  <c r="G28508" i="1" a="1"/>
  <c r="G28508" i="1"/>
  <c r="G28509" i="1" a="1"/>
  <c r="G28509" i="1" s="1"/>
  <c r="G28510" i="1" a="1"/>
  <c r="G28510" i="1"/>
  <c r="G28511" i="1" a="1"/>
  <c r="G28511" i="1" s="1"/>
  <c r="G28512" i="1" a="1"/>
  <c r="G28512" i="1" s="1"/>
  <c r="G28513" i="1" a="1"/>
  <c r="G28513" i="1"/>
  <c r="G28514" i="1" a="1"/>
  <c r="G28514" i="1" s="1"/>
  <c r="G28515" i="1" a="1"/>
  <c r="G28515" i="1" s="1"/>
  <c r="G28516" i="1" a="1"/>
  <c r="G28516" i="1"/>
  <c r="G28517" i="1" a="1"/>
  <c r="G28517" i="1" s="1"/>
  <c r="G28518" i="1" a="1"/>
  <c r="G28518" i="1" s="1"/>
  <c r="G28519" i="1" a="1"/>
  <c r="G28519" i="1"/>
  <c r="G28520" i="1" a="1"/>
  <c r="G28520" i="1" s="1"/>
  <c r="G28521" i="1" a="1"/>
  <c r="G28521" i="1"/>
  <c r="G28522" i="1" a="1"/>
  <c r="G28522" i="1" s="1"/>
  <c r="G28523" i="1" a="1"/>
  <c r="G28523" i="1" s="1"/>
  <c r="G28524" i="1" a="1"/>
  <c r="G28524" i="1"/>
  <c r="G28525" i="1" a="1"/>
  <c r="G28525" i="1" s="1"/>
  <c r="G28526" i="1" a="1"/>
  <c r="G28526" i="1"/>
  <c r="G28527" i="1" a="1"/>
  <c r="G28527" i="1" s="1"/>
  <c r="G28528" i="1" a="1"/>
  <c r="G28528" i="1" s="1"/>
  <c r="G28529" i="1" a="1"/>
  <c r="G28529" i="1" s="1"/>
  <c r="G28530" i="1" a="1"/>
  <c r="G28530" i="1"/>
  <c r="G28531" i="1" a="1"/>
  <c r="G28531" i="1" s="1"/>
  <c r="G28532" i="1" a="1"/>
  <c r="G28532" i="1"/>
  <c r="G28533" i="1" a="1"/>
  <c r="G28533" i="1"/>
  <c r="G28534" i="1" a="1"/>
  <c r="G28534" i="1"/>
  <c r="G28535" i="1" a="1"/>
  <c r="G28535" i="1" s="1"/>
  <c r="G28536" i="1" a="1"/>
  <c r="G28536" i="1"/>
  <c r="G28537" i="1" a="1"/>
  <c r="G28537" i="1"/>
  <c r="G28538" i="1" a="1"/>
  <c r="G28538" i="1" s="1"/>
  <c r="G28539" i="1" a="1"/>
  <c r="G28539" i="1" s="1"/>
  <c r="G28540" i="1" a="1"/>
  <c r="G28540" i="1" s="1"/>
  <c r="G28541" i="1" a="1"/>
  <c r="G28541" i="1" s="1"/>
  <c r="G28542" i="1" a="1"/>
  <c r="G28542" i="1" s="1"/>
  <c r="G28543" i="1" a="1"/>
  <c r="G28543" i="1"/>
  <c r="G28544" i="1" a="1"/>
  <c r="G28544" i="1" s="1"/>
  <c r="G28545" i="1" a="1"/>
  <c r="G28545" i="1"/>
  <c r="G28546" i="1" a="1"/>
  <c r="G28546" i="1" s="1"/>
  <c r="G28547" i="1" a="1"/>
  <c r="G28547" i="1" s="1"/>
  <c r="G28548" i="1" a="1"/>
  <c r="G28548" i="1" s="1"/>
  <c r="G28549" i="1" a="1"/>
  <c r="G28549" i="1"/>
  <c r="G28550" i="1" a="1"/>
  <c r="G28550" i="1"/>
  <c r="G28551" i="1" a="1"/>
  <c r="G28551" i="1" s="1"/>
  <c r="G28552" i="1" a="1"/>
  <c r="G28552" i="1" s="1"/>
  <c r="G28553" i="1" a="1"/>
  <c r="G28553" i="1" s="1"/>
  <c r="G28554" i="1" a="1"/>
  <c r="G28554" i="1"/>
  <c r="G28555" i="1" a="1"/>
  <c r="G28555" i="1" s="1"/>
  <c r="G28556" i="1" a="1"/>
  <c r="G28556" i="1"/>
  <c r="G28557" i="1" a="1"/>
  <c r="G28557" i="1" s="1"/>
  <c r="G28558" i="1" a="1"/>
  <c r="G28558" i="1"/>
  <c r="G28559" i="1" a="1"/>
  <c r="G28559" i="1" s="1"/>
  <c r="G28560" i="1" a="1"/>
  <c r="G28560" i="1" s="1"/>
  <c r="G28561" i="1" a="1"/>
  <c r="G28561" i="1" s="1"/>
  <c r="G28562" i="1" a="1"/>
  <c r="G28562" i="1"/>
  <c r="G28563" i="1" a="1"/>
  <c r="G28563" i="1"/>
  <c r="G28564" i="1" a="1"/>
  <c r="G28564" i="1" s="1"/>
  <c r="G28565" i="1" a="1"/>
  <c r="G28565" i="1" s="1"/>
  <c r="G28566" i="1" a="1"/>
  <c r="G28566" i="1" s="1"/>
  <c r="G28567" i="1" a="1"/>
  <c r="G28567" i="1"/>
  <c r="G28568" i="1" a="1"/>
  <c r="G28568" i="1" s="1"/>
  <c r="G28569" i="1" a="1"/>
  <c r="G28569" i="1"/>
  <c r="G28570" i="1" a="1"/>
  <c r="G28570" i="1" s="1"/>
  <c r="G28571" i="1" a="1"/>
  <c r="G28571" i="1" s="1"/>
  <c r="G28572" i="1" a="1"/>
  <c r="G28572" i="1" s="1"/>
  <c r="G28573" i="1" a="1"/>
  <c r="G28573" i="1" s="1"/>
  <c r="G28574" i="1" a="1"/>
  <c r="G28574" i="1" s="1"/>
  <c r="G28575" i="1" a="1"/>
  <c r="G28575" i="1"/>
  <c r="G28576" i="1" a="1"/>
  <c r="G28576" i="1"/>
  <c r="G28577" i="1" a="1"/>
  <c r="G28577" i="1" s="1"/>
  <c r="G28578" i="1" a="1"/>
  <c r="G28578" i="1"/>
  <c r="G28579" i="1" a="1"/>
  <c r="G28579" i="1"/>
  <c r="G28580" i="1" a="1"/>
  <c r="G28580" i="1"/>
  <c r="G28581" i="1" a="1"/>
  <c r="G28581" i="1" s="1"/>
  <c r="G28582" i="1" a="1"/>
  <c r="G28582" i="1"/>
  <c r="G28583" i="1" a="1"/>
  <c r="G28583" i="1" s="1"/>
  <c r="G28584" i="1" a="1"/>
  <c r="G28584" i="1" s="1"/>
  <c r="G28585" i="1" a="1"/>
  <c r="G28585" i="1"/>
  <c r="G28586" i="1" a="1"/>
  <c r="G28586" i="1" s="1"/>
  <c r="G28587" i="1" a="1"/>
  <c r="G28587" i="1" s="1"/>
  <c r="G28588" i="1" a="1"/>
  <c r="G28588" i="1"/>
  <c r="G28589" i="1" a="1"/>
  <c r="G28589" i="1" s="1"/>
  <c r="G28590" i="1" a="1"/>
  <c r="G28590" i="1" s="1"/>
  <c r="G28591" i="1" a="1"/>
  <c r="G28591" i="1"/>
  <c r="G28592" i="1" a="1"/>
  <c r="G28592" i="1"/>
  <c r="G28593" i="1" a="1"/>
  <c r="G28593" i="1"/>
  <c r="G28594" i="1" a="1"/>
  <c r="G28594" i="1" s="1"/>
  <c r="G28595" i="1" a="1"/>
  <c r="G28595" i="1" s="1"/>
  <c r="G28596" i="1" a="1"/>
  <c r="G28596" i="1" s="1"/>
  <c r="G28597" i="1" a="1"/>
  <c r="G28597" i="1" s="1"/>
  <c r="G28598" i="1" a="1"/>
  <c r="G28598" i="1" s="1"/>
  <c r="G28599" i="1" a="1"/>
  <c r="G28599" i="1" s="1"/>
  <c r="G28600" i="1" a="1"/>
  <c r="G28600" i="1" s="1"/>
  <c r="G28601" i="1" a="1"/>
  <c r="G28601" i="1" s="1"/>
  <c r="G28602" i="1" a="1"/>
  <c r="G28602" i="1"/>
  <c r="G28603" i="1" a="1"/>
  <c r="G28603" i="1" s="1"/>
  <c r="G28604" i="1" a="1"/>
  <c r="G28604" i="1"/>
  <c r="G28605" i="1" a="1"/>
  <c r="G28605" i="1" s="1"/>
  <c r="G28606" i="1" a="1"/>
  <c r="G28606" i="1"/>
  <c r="G28607" i="1" a="1"/>
  <c r="G28607" i="1" s="1"/>
  <c r="G28608" i="1" a="1"/>
  <c r="G28608" i="1"/>
  <c r="G28609" i="1" a="1"/>
  <c r="G28609" i="1"/>
  <c r="G28610" i="1" a="1"/>
  <c r="G28610" i="1" s="1"/>
  <c r="G28611" i="1" a="1"/>
  <c r="G28611" i="1"/>
  <c r="G28612" i="1" a="1"/>
  <c r="G28612" i="1" s="1"/>
  <c r="G28613" i="1" a="1"/>
  <c r="G28613" i="1" s="1"/>
  <c r="G28614" i="1" a="1"/>
  <c r="G28614" i="1" s="1"/>
  <c r="G28615" i="1" a="1"/>
  <c r="G28615" i="1"/>
  <c r="G28616" i="1" a="1"/>
  <c r="G28616" i="1" s="1"/>
  <c r="G28617" i="1" a="1"/>
  <c r="G28617" i="1"/>
  <c r="G28618" i="1" a="1"/>
  <c r="G28618" i="1"/>
  <c r="G28619" i="1" a="1"/>
  <c r="G28619" i="1" s="1"/>
  <c r="G28620" i="1" a="1"/>
  <c r="G28620" i="1" s="1"/>
  <c r="G28621" i="1" a="1"/>
  <c r="G28621" i="1"/>
  <c r="G28622" i="1" a="1"/>
  <c r="G28622" i="1" s="1"/>
  <c r="G28623" i="1" a="1"/>
  <c r="G28623" i="1" s="1"/>
  <c r="G28624" i="1" a="1"/>
  <c r="G28624" i="1"/>
  <c r="G28625" i="1" a="1"/>
  <c r="G28625" i="1" s="1"/>
  <c r="G28626" i="1" a="1"/>
  <c r="G28626" i="1"/>
  <c r="G28627" i="1" a="1"/>
  <c r="G28627" i="1" s="1"/>
  <c r="G28628" i="1" a="1"/>
  <c r="G28628" i="1"/>
  <c r="G28629" i="1" a="1"/>
  <c r="G28629" i="1" s="1"/>
  <c r="G28630" i="1" a="1"/>
  <c r="G28630" i="1"/>
  <c r="G28631" i="1" a="1"/>
  <c r="G28631" i="1" s="1"/>
  <c r="G28632" i="1" a="1"/>
  <c r="G28632" i="1" s="1"/>
  <c r="G28633" i="1" a="1"/>
  <c r="G28633" i="1" s="1"/>
  <c r="G28634" i="1" a="1"/>
  <c r="G28634" i="1"/>
  <c r="G28635" i="1" a="1"/>
  <c r="G28635" i="1" s="1"/>
  <c r="G28636" i="1" a="1"/>
  <c r="G28636" i="1" s="1"/>
  <c r="G28637" i="1" a="1"/>
  <c r="G28637" i="1" s="1"/>
  <c r="G28638" i="1" a="1"/>
  <c r="G28638" i="1"/>
  <c r="G28639" i="1" a="1"/>
  <c r="G28639" i="1"/>
  <c r="G28640" i="1" a="1"/>
  <c r="G28640" i="1" s="1"/>
  <c r="G28641" i="1" a="1"/>
  <c r="G28641" i="1"/>
  <c r="G28642" i="1" a="1"/>
  <c r="G28642" i="1" s="1"/>
  <c r="G28643" i="1" a="1"/>
  <c r="G28643" i="1" s="1"/>
  <c r="G28644" i="1" a="1"/>
  <c r="G28644" i="1"/>
  <c r="G28645" i="1" a="1"/>
  <c r="G28645" i="1" s="1"/>
  <c r="G28646" i="1" a="1"/>
  <c r="G28646" i="1" s="1"/>
  <c r="G28647" i="1" a="1"/>
  <c r="G28647" i="1"/>
  <c r="G28648" i="1" a="1"/>
  <c r="G28648" i="1" s="1"/>
  <c r="G28649" i="1" a="1"/>
  <c r="G28649" i="1" s="1"/>
  <c r="G28650" i="1" a="1"/>
  <c r="G28650" i="1"/>
  <c r="G28651" i="1" a="1"/>
  <c r="G28651" i="1" s="1"/>
  <c r="G28652" i="1" a="1"/>
  <c r="G28652" i="1"/>
  <c r="G28653" i="1" a="1"/>
  <c r="G28653" i="1" s="1"/>
  <c r="G28654" i="1" a="1"/>
  <c r="G28654" i="1"/>
  <c r="G28655" i="1" a="1"/>
  <c r="G28655" i="1" s="1"/>
  <c r="G28656" i="1" a="1"/>
  <c r="G28656" i="1" s="1"/>
  <c r="G28657" i="1" a="1"/>
  <c r="G28657" i="1" s="1"/>
  <c r="G28658" i="1" a="1"/>
  <c r="G28658" i="1" s="1"/>
  <c r="G28659" i="1" a="1"/>
  <c r="G28659" i="1" s="1"/>
  <c r="G28660" i="1" a="1"/>
  <c r="G28660" i="1"/>
  <c r="G28661" i="1" a="1"/>
  <c r="G28661" i="1" s="1"/>
  <c r="G28662" i="1" a="1"/>
  <c r="G28662" i="1" s="1"/>
  <c r="G28663" i="1" a="1"/>
  <c r="G28663" i="1"/>
  <c r="G28664" i="1" a="1"/>
  <c r="G28664" i="1" s="1"/>
  <c r="G28665" i="1" a="1"/>
  <c r="G28665" i="1"/>
  <c r="G28666" i="1" a="1"/>
  <c r="G28666" i="1" s="1"/>
  <c r="G28667" i="1" a="1"/>
  <c r="G28667" i="1" s="1"/>
  <c r="G28668" i="1" a="1"/>
  <c r="G28668" i="1"/>
  <c r="G28669" i="1" a="1"/>
  <c r="G28669" i="1" s="1"/>
  <c r="G28670" i="1" a="1"/>
  <c r="G28670" i="1"/>
  <c r="G28671" i="1" a="1"/>
  <c r="G28671" i="1" s="1"/>
  <c r="G28672" i="1" a="1"/>
  <c r="G28672" i="1" s="1"/>
  <c r="G28673" i="1" a="1"/>
  <c r="G28673" i="1" s="1"/>
  <c r="G28674" i="1" a="1"/>
  <c r="G28674" i="1"/>
  <c r="G28675" i="1" a="1"/>
  <c r="G28675" i="1" s="1"/>
  <c r="G28676" i="1" a="1"/>
  <c r="G28676" i="1"/>
  <c r="G28677" i="1" a="1"/>
  <c r="G28677" i="1" s="1"/>
  <c r="G28678" i="1" a="1"/>
  <c r="G28678" i="1"/>
  <c r="G28679" i="1" a="1"/>
  <c r="G28679" i="1" s="1"/>
  <c r="G28680" i="1" a="1"/>
  <c r="G28680" i="1"/>
  <c r="G28681" i="1" a="1"/>
  <c r="G28681" i="1" s="1"/>
  <c r="G28682" i="1" a="1"/>
  <c r="G28682" i="1" s="1"/>
  <c r="G28683" i="1" a="1"/>
  <c r="G28683" i="1" s="1"/>
  <c r="G28684" i="1" a="1"/>
  <c r="G28684" i="1" s="1"/>
  <c r="G28685" i="1" a="1"/>
  <c r="G28685" i="1" s="1"/>
  <c r="G28686" i="1" a="1"/>
  <c r="G28686" i="1" s="1"/>
  <c r="G28687" i="1" a="1"/>
  <c r="G28687" i="1"/>
  <c r="G28688" i="1" a="1"/>
  <c r="G28688" i="1" s="1"/>
  <c r="G28689" i="1" a="1"/>
  <c r="G28689" i="1"/>
  <c r="G28690" i="1" a="1"/>
  <c r="G28690" i="1"/>
  <c r="G28691" i="1" a="1"/>
  <c r="G28691" i="1" s="1"/>
  <c r="G28692" i="1" a="1"/>
  <c r="G28692" i="1" s="1"/>
  <c r="G28693" i="1" a="1"/>
  <c r="G28693" i="1"/>
  <c r="G28694" i="1" a="1"/>
  <c r="G28694" i="1"/>
  <c r="G28695" i="1" a="1"/>
  <c r="G28695" i="1" s="1"/>
  <c r="G28696" i="1" a="1"/>
  <c r="G28696" i="1" s="1"/>
  <c r="G28697" i="1" a="1"/>
  <c r="G28697" i="1" s="1"/>
  <c r="G28698" i="1" a="1"/>
  <c r="G28698" i="1"/>
  <c r="G28699" i="1" a="1"/>
  <c r="G28699" i="1" s="1"/>
  <c r="G28700" i="1" a="1"/>
  <c r="G28700" i="1"/>
  <c r="G28701" i="1" a="1"/>
  <c r="G28701" i="1" s="1"/>
  <c r="G28702" i="1" a="1"/>
  <c r="G28702" i="1"/>
  <c r="G28703" i="1" a="1"/>
  <c r="G28703" i="1" s="1"/>
  <c r="G28704" i="1" a="1"/>
  <c r="G28704" i="1" s="1"/>
  <c r="G28705" i="1" a="1"/>
  <c r="G28705" i="1" s="1"/>
  <c r="G28706" i="1" a="1"/>
  <c r="G28706" i="1"/>
  <c r="G28707" i="1" a="1"/>
  <c r="G28707" i="1"/>
  <c r="G28708" i="1" a="1"/>
  <c r="G28708" i="1" s="1"/>
  <c r="G28709" i="1" a="1"/>
  <c r="G28709" i="1" s="1"/>
  <c r="G28710" i="1" a="1"/>
  <c r="G28710" i="1" s="1"/>
  <c r="G28711" i="1" a="1"/>
  <c r="G28711" i="1"/>
  <c r="G28712" i="1" a="1"/>
  <c r="G28712" i="1" s="1"/>
  <c r="G28713" i="1" a="1"/>
  <c r="G28713" i="1"/>
  <c r="G28714" i="1" a="1"/>
  <c r="G28714" i="1" s="1"/>
  <c r="G28715" i="1" a="1"/>
  <c r="G28715" i="1" s="1"/>
  <c r="G28716" i="1" a="1"/>
  <c r="G28716" i="1" s="1"/>
  <c r="G28717" i="1" a="1"/>
  <c r="G28717" i="1" s="1"/>
  <c r="G28718" i="1" a="1"/>
  <c r="G28718" i="1" s="1"/>
  <c r="G28719" i="1" a="1"/>
  <c r="G28719" i="1"/>
  <c r="G28720" i="1" a="1"/>
  <c r="G28720" i="1"/>
  <c r="G28721" i="1" a="1"/>
  <c r="G28721" i="1" s="1"/>
  <c r="G28722" i="1" a="1"/>
  <c r="G28722" i="1"/>
  <c r="G28723" i="1" a="1"/>
  <c r="G28723" i="1"/>
  <c r="G28724" i="1" a="1"/>
  <c r="G28724" i="1"/>
  <c r="G28725" i="1" a="1"/>
  <c r="G28725" i="1" s="1"/>
  <c r="G28726" i="1" a="1"/>
  <c r="G28726" i="1"/>
  <c r="G28727" i="1" a="1"/>
  <c r="G28727" i="1" s="1"/>
  <c r="G28728" i="1" a="1"/>
  <c r="G28728" i="1" s="1"/>
  <c r="G28729" i="1" a="1"/>
  <c r="G28729" i="1"/>
  <c r="G28730" i="1" a="1"/>
  <c r="G28730" i="1" s="1"/>
  <c r="G28731" i="1" a="1"/>
  <c r="G28731" i="1" s="1"/>
  <c r="G28732" i="1" a="1"/>
  <c r="G28732" i="1"/>
  <c r="G28733" i="1" a="1"/>
  <c r="G28733" i="1" s="1"/>
  <c r="G28734" i="1" a="1"/>
  <c r="G28734" i="1" s="1"/>
  <c r="G28735" i="1" a="1"/>
  <c r="G28735" i="1"/>
  <c r="G28736" i="1" a="1"/>
  <c r="G28736" i="1"/>
  <c r="G28737" i="1" a="1"/>
  <c r="G28737" i="1"/>
  <c r="G28738" i="1" a="1"/>
  <c r="G28738" i="1" s="1"/>
  <c r="G28739" i="1" a="1"/>
  <c r="G28739" i="1" s="1"/>
  <c r="G28740" i="1" a="1"/>
  <c r="G28740" i="1" s="1"/>
  <c r="G28741" i="1" a="1"/>
  <c r="G28741" i="1" s="1"/>
  <c r="G28742" i="1" a="1"/>
  <c r="G28742" i="1" s="1"/>
  <c r="G28743" i="1" a="1"/>
  <c r="G28743" i="1" s="1"/>
  <c r="G28744" i="1" a="1"/>
  <c r="G28744" i="1" s="1"/>
  <c r="G28745" i="1" a="1"/>
  <c r="G28745" i="1" s="1"/>
  <c r="G28746" i="1" a="1"/>
  <c r="G28746" i="1"/>
  <c r="G28747" i="1" a="1"/>
  <c r="G28747" i="1" s="1"/>
  <c r="G28748" i="1" a="1"/>
  <c r="G28748" i="1"/>
  <c r="G28749" i="1" a="1"/>
  <c r="G28749" i="1"/>
  <c r="G28750" i="1" a="1"/>
  <c r="G28750" i="1"/>
  <c r="G28751" i="1" a="1"/>
  <c r="G28751" i="1" s="1"/>
  <c r="G28752" i="1" a="1"/>
  <c r="G28752" i="1"/>
  <c r="G28753" i="1" a="1"/>
  <c r="G28753" i="1"/>
  <c r="G28754" i="1" a="1"/>
  <c r="G28754" i="1" s="1"/>
  <c r="G28755" i="1" a="1"/>
  <c r="G28755" i="1"/>
  <c r="G28756" i="1" a="1"/>
  <c r="G28756" i="1" s="1"/>
  <c r="G28757" i="1" a="1"/>
  <c r="G28757" i="1" s="1"/>
  <c r="G28758" i="1" a="1"/>
  <c r="G28758" i="1" s="1"/>
  <c r="G28759" i="1" a="1"/>
  <c r="G28759" i="1"/>
  <c r="G28760" i="1" a="1"/>
  <c r="G28760" i="1" s="1"/>
  <c r="G28761" i="1" a="1"/>
  <c r="G28761" i="1"/>
  <c r="G28762" i="1" a="1"/>
  <c r="G28762" i="1" s="1"/>
  <c r="G28763" i="1" a="1"/>
  <c r="G28763" i="1" s="1"/>
  <c r="G28764" i="1" a="1"/>
  <c r="G28764" i="1" s="1"/>
  <c r="G28765" i="1" a="1"/>
  <c r="G28765" i="1"/>
  <c r="G28766" i="1" a="1"/>
  <c r="G28766" i="1" s="1"/>
  <c r="G28767" i="1" a="1"/>
  <c r="G28767" i="1" s="1"/>
  <c r="G28768" i="1" a="1"/>
  <c r="G28768" i="1"/>
  <c r="G28769" i="1" a="1"/>
  <c r="G28769" i="1" s="1"/>
  <c r="G28770" i="1" a="1"/>
  <c r="G28770" i="1"/>
  <c r="G28771" i="1" a="1"/>
  <c r="G28771" i="1" s="1"/>
  <c r="G28772" i="1" a="1"/>
  <c r="G28772" i="1"/>
  <c r="G28773" i="1" a="1"/>
  <c r="G28773" i="1" s="1"/>
  <c r="G28774" i="1" a="1"/>
  <c r="G28774" i="1"/>
  <c r="G28775" i="1" a="1"/>
  <c r="G28775" i="1" s="1"/>
  <c r="G28776" i="1" a="1"/>
  <c r="G28776" i="1" s="1"/>
  <c r="G28777" i="1" a="1"/>
  <c r="G28777" i="1" s="1"/>
  <c r="G28778" i="1" a="1"/>
  <c r="G28778" i="1"/>
  <c r="G28779" i="1" a="1"/>
  <c r="G28779" i="1"/>
  <c r="G28780" i="1" a="1"/>
  <c r="G28780" i="1" s="1"/>
  <c r="G28781" i="1" a="1"/>
  <c r="G28781" i="1" s="1"/>
  <c r="G28782" i="1" a="1"/>
  <c r="G28782" i="1" s="1"/>
  <c r="G28783" i="1" a="1"/>
  <c r="G28783" i="1"/>
  <c r="G28784" i="1" a="1"/>
  <c r="G28784" i="1" s="1"/>
  <c r="G28785" i="1" a="1"/>
  <c r="G28785" i="1"/>
  <c r="G28786" i="1" a="1"/>
  <c r="G28786" i="1" s="1"/>
  <c r="G28787" i="1" a="1"/>
  <c r="G28787" i="1" s="1"/>
  <c r="G28788" i="1" a="1"/>
  <c r="G28788" i="1"/>
  <c r="G28789" i="1" a="1"/>
  <c r="G28789" i="1" s="1"/>
  <c r="G28790" i="1" a="1"/>
  <c r="G28790" i="1" s="1"/>
  <c r="G28791" i="1" a="1"/>
  <c r="G28791" i="1"/>
  <c r="G28792" i="1" a="1"/>
  <c r="G28792" i="1" s="1"/>
  <c r="G28793" i="1" a="1"/>
  <c r="G28793" i="1" s="1"/>
  <c r="G28794" i="1" a="1"/>
  <c r="G28794" i="1"/>
  <c r="G28795" i="1" a="1"/>
  <c r="G28795" i="1"/>
  <c r="G28796" i="1" a="1"/>
  <c r="G28796" i="1"/>
  <c r="G28797" i="1" a="1"/>
  <c r="G28797" i="1" s="1"/>
  <c r="G28798" i="1" a="1"/>
  <c r="G28798" i="1"/>
  <c r="G28799" i="1" a="1"/>
  <c r="G28799" i="1" s="1"/>
  <c r="G28800" i="1" a="1"/>
  <c r="G28800" i="1" s="1"/>
  <c r="G28801" i="1" a="1"/>
  <c r="G28801" i="1" s="1"/>
  <c r="G28802" i="1" a="1"/>
  <c r="G28802" i="1" s="1"/>
  <c r="G28803" i="1" a="1"/>
  <c r="G28803" i="1" s="1"/>
  <c r="G28804" i="1" a="1"/>
  <c r="G28804" i="1"/>
  <c r="G28805" i="1" a="1"/>
  <c r="G28805" i="1" s="1"/>
  <c r="G28806" i="1" a="1"/>
  <c r="G28806" i="1" s="1"/>
  <c r="G28807" i="1" a="1"/>
  <c r="G28807" i="1"/>
  <c r="G28808" i="1" a="1"/>
  <c r="G28808" i="1" s="1"/>
  <c r="G28809" i="1" a="1"/>
  <c r="G28809" i="1"/>
  <c r="G28810" i="1" a="1"/>
  <c r="G28810" i="1" s="1"/>
  <c r="G28811" i="1" a="1"/>
  <c r="G28811" i="1" s="1"/>
  <c r="G28812" i="1" a="1"/>
  <c r="G28812" i="1"/>
  <c r="G28813" i="1" a="1"/>
  <c r="G28813" i="1" s="1"/>
  <c r="G28814" i="1" a="1"/>
  <c r="G28814" i="1" s="1"/>
  <c r="G28815" i="1" a="1"/>
  <c r="G28815" i="1" s="1"/>
  <c r="G28816" i="1" a="1"/>
  <c r="G28816" i="1" s="1"/>
  <c r="G28817" i="1" a="1"/>
  <c r="G28817" i="1" s="1"/>
  <c r="G28818" i="1" a="1"/>
  <c r="G28818" i="1"/>
  <c r="G28819" i="1" a="1"/>
  <c r="G28819" i="1" s="1"/>
  <c r="G28820" i="1" a="1"/>
  <c r="G28820" i="1"/>
  <c r="G28821" i="1" a="1"/>
  <c r="G28821" i="1" s="1"/>
  <c r="G28822" i="1" a="1"/>
  <c r="G28822" i="1"/>
  <c r="G28823" i="1" a="1"/>
  <c r="G28823" i="1" s="1"/>
  <c r="G28824" i="1" a="1"/>
  <c r="G28824" i="1"/>
  <c r="G28825" i="1" a="1"/>
  <c r="G28825" i="1" s="1"/>
  <c r="G28826" i="1" a="1"/>
  <c r="G28826" i="1" s="1"/>
  <c r="G28827" i="1" a="1"/>
  <c r="G28827" i="1"/>
  <c r="G28828" i="1" a="1"/>
  <c r="G28828" i="1" s="1"/>
  <c r="G28829" i="1" a="1"/>
  <c r="G28829" i="1" s="1"/>
  <c r="G28830" i="1" a="1"/>
  <c r="G28830" i="1" s="1"/>
  <c r="G28831" i="1" a="1"/>
  <c r="G28831" i="1"/>
  <c r="G28832" i="1" a="1"/>
  <c r="G28832" i="1" s="1"/>
  <c r="G28833" i="1" a="1"/>
  <c r="G28833" i="1"/>
  <c r="G28834" i="1" a="1"/>
  <c r="G28834" i="1"/>
  <c r="G28835" i="1" a="1"/>
  <c r="G28835" i="1" s="1"/>
  <c r="G28836" i="1" a="1"/>
  <c r="G28836" i="1" s="1"/>
  <c r="G28837" i="1" a="1"/>
  <c r="G28837" i="1"/>
  <c r="G28838" i="1" a="1"/>
  <c r="G28838" i="1" s="1"/>
  <c r="G28839" i="1" a="1"/>
  <c r="G28839" i="1" s="1"/>
  <c r="G28840" i="1" a="1"/>
  <c r="G28840" i="1" s="1"/>
  <c r="G28841" i="1" a="1"/>
  <c r="G28841" i="1" s="1"/>
  <c r="G28842" i="1" a="1"/>
  <c r="G28842" i="1" s="1"/>
  <c r="G28843" i="1" a="1"/>
  <c r="G28843" i="1"/>
  <c r="G28844" i="1" a="1"/>
  <c r="G28844" i="1"/>
  <c r="G28845" i="1" a="1"/>
  <c r="G28845" i="1" s="1"/>
  <c r="G28846" i="1" a="1"/>
  <c r="G28846" i="1" s="1"/>
  <c r="G28847" i="1" a="1"/>
  <c r="G28847" i="1" s="1"/>
  <c r="G28848" i="1" a="1"/>
  <c r="G28848" i="1" s="1"/>
  <c r="G28849" i="1" a="1"/>
  <c r="G28849" i="1"/>
  <c r="G28850" i="1" a="1"/>
  <c r="G28850" i="1"/>
  <c r="G28851" i="1" a="1"/>
  <c r="G28851" i="1" s="1"/>
  <c r="G28852" i="1" a="1"/>
  <c r="G28852" i="1"/>
  <c r="G28853" i="1" a="1"/>
  <c r="G28853" i="1" s="1"/>
  <c r="G28854" i="1" a="1"/>
  <c r="G28854" i="1" s="1"/>
  <c r="G28855" i="1" a="1"/>
  <c r="G28855" i="1"/>
  <c r="G28856" i="1" a="1"/>
  <c r="G28856" i="1" s="1"/>
  <c r="G28857" i="1" a="1"/>
  <c r="G28857" i="1" s="1"/>
  <c r="G28858" i="1" a="1"/>
  <c r="G28858" i="1"/>
  <c r="G28859" i="1" a="1"/>
  <c r="G28859" i="1" s="1"/>
  <c r="G28860" i="1" a="1"/>
  <c r="G28860" i="1" s="1"/>
  <c r="G28861" i="1" a="1"/>
  <c r="G28861" i="1"/>
  <c r="G28862" i="1" a="1"/>
  <c r="G28862" i="1" s="1"/>
  <c r="G28863" i="1" a="1"/>
  <c r="G28863" i="1" s="1"/>
  <c r="G28864" i="1" a="1"/>
  <c r="G28864" i="1" s="1"/>
  <c r="G28865" i="1" a="1"/>
  <c r="G28865" i="1" s="1"/>
  <c r="G28866" i="1" a="1"/>
  <c r="G28866" i="1" s="1"/>
  <c r="G28867" i="1" a="1"/>
  <c r="G28867" i="1"/>
  <c r="G28868" i="1" a="1"/>
  <c r="G28868" i="1"/>
  <c r="G28869" i="1" a="1"/>
  <c r="G28869" i="1" s="1"/>
  <c r="G28870" i="1" a="1"/>
  <c r="G28870" i="1" s="1"/>
  <c r="G28871" i="1" a="1"/>
  <c r="G28871" i="1" s="1"/>
  <c r="G28872" i="1" a="1"/>
  <c r="G28872" i="1" s="1"/>
  <c r="G28873" i="1" a="1"/>
  <c r="G28873" i="1"/>
  <c r="G28874" i="1" a="1"/>
  <c r="G28874" i="1"/>
  <c r="G28875" i="1" a="1"/>
  <c r="G28875" i="1" s="1"/>
  <c r="G28876" i="1" a="1"/>
  <c r="G28876" i="1"/>
  <c r="G28877" i="1" a="1"/>
  <c r="G28877" i="1" s="1"/>
  <c r="G28878" i="1" a="1"/>
  <c r="G28878" i="1" s="1"/>
  <c r="G28879" i="1" a="1"/>
  <c r="G28879" i="1"/>
  <c r="G28880" i="1" a="1"/>
  <c r="G28880" i="1" s="1"/>
  <c r="G28881" i="1" a="1"/>
  <c r="G28881" i="1" s="1"/>
  <c r="G28882" i="1" a="1"/>
  <c r="G28882" i="1"/>
  <c r="G28883" i="1" a="1"/>
  <c r="G28883" i="1" s="1"/>
  <c r="G28884" i="1" a="1"/>
  <c r="G28884" i="1" s="1"/>
  <c r="G28885" i="1" a="1"/>
  <c r="G28885" i="1"/>
  <c r="G28886" i="1" a="1"/>
  <c r="G28886" i="1" s="1"/>
  <c r="G28887" i="1" a="1"/>
  <c r="G28887" i="1" s="1"/>
  <c r="G28888" i="1" a="1"/>
  <c r="G28888" i="1" s="1"/>
  <c r="G28889" i="1" a="1"/>
  <c r="G28889" i="1" s="1"/>
  <c r="G28890" i="1" a="1"/>
  <c r="G28890" i="1" s="1"/>
  <c r="G28891" i="1" a="1"/>
  <c r="G28891" i="1"/>
  <c r="G28892" i="1" a="1"/>
  <c r="G28892" i="1"/>
  <c r="G28893" i="1" a="1"/>
  <c r="G28893" i="1" s="1"/>
  <c r="G28894" i="1" a="1"/>
  <c r="G28894" i="1" s="1"/>
  <c r="G28895" i="1" a="1"/>
  <c r="G28895" i="1" s="1"/>
  <c r="G28896" i="1" a="1"/>
  <c r="G28896" i="1" s="1"/>
  <c r="G28897" i="1" a="1"/>
  <c r="G28897" i="1"/>
  <c r="G28898" i="1" a="1"/>
  <c r="G28898" i="1"/>
  <c r="G28899" i="1" a="1"/>
  <c r="G28899" i="1" s="1"/>
  <c r="G28900" i="1" a="1"/>
  <c r="G28900" i="1"/>
  <c r="G28901" i="1" a="1"/>
  <c r="G28901" i="1" s="1"/>
  <c r="G28902" i="1" a="1"/>
  <c r="G28902" i="1" s="1"/>
  <c r="G28903" i="1" a="1"/>
  <c r="G28903" i="1"/>
  <c r="G28904" i="1" a="1"/>
  <c r="G28904" i="1" s="1"/>
  <c r="G28905" i="1" a="1"/>
  <c r="G28905" i="1" s="1"/>
  <c r="G28906" i="1" a="1"/>
  <c r="G28906" i="1"/>
  <c r="G28907" i="1" a="1"/>
  <c r="G28907" i="1" s="1"/>
  <c r="G28908" i="1" a="1"/>
  <c r="G28908" i="1" s="1"/>
  <c r="G28909" i="1" a="1"/>
  <c r="G28909" i="1"/>
  <c r="G28910" i="1" a="1"/>
  <c r="G28910" i="1" s="1"/>
  <c r="G28911" i="1" a="1"/>
  <c r="G28911" i="1" s="1"/>
  <c r="G28912" i="1" a="1"/>
  <c r="G28912" i="1" s="1"/>
  <c r="G28913" i="1" a="1"/>
  <c r="G28913" i="1" s="1"/>
  <c r="G28914" i="1" a="1"/>
  <c r="G28914" i="1" s="1"/>
  <c r="G28915" i="1" a="1"/>
  <c r="G28915" i="1"/>
  <c r="G28916" i="1" a="1"/>
  <c r="G28916" i="1"/>
  <c r="G28917" i="1" a="1"/>
  <c r="G28917" i="1" s="1"/>
  <c r="G28918" i="1" a="1"/>
  <c r="G28918" i="1" s="1"/>
  <c r="G28919" i="1" a="1"/>
  <c r="G28919" i="1" s="1"/>
  <c r="G28920" i="1" a="1"/>
  <c r="G28920" i="1" s="1"/>
  <c r="G28921" i="1" a="1"/>
  <c r="G28921" i="1"/>
  <c r="G28922" i="1" a="1"/>
  <c r="G28922" i="1"/>
  <c r="G28923" i="1" a="1"/>
  <c r="G28923" i="1" s="1"/>
  <c r="G28924" i="1" a="1"/>
  <c r="G28924" i="1"/>
  <c r="G28925" i="1" a="1"/>
  <c r="G28925" i="1" s="1"/>
  <c r="G28926" i="1" a="1"/>
  <c r="G28926" i="1" s="1"/>
  <c r="G28927" i="1" a="1"/>
  <c r="G28927" i="1"/>
  <c r="G28928" i="1" a="1"/>
  <c r="G28928" i="1" s="1"/>
  <c r="G28929" i="1" a="1"/>
  <c r="G28929" i="1" s="1"/>
  <c r="G28930" i="1" a="1"/>
  <c r="G28930" i="1"/>
  <c r="G28931" i="1" a="1"/>
  <c r="G28931" i="1" s="1"/>
  <c r="G28932" i="1" a="1"/>
  <c r="G28932" i="1" s="1"/>
  <c r="G28933" i="1" a="1"/>
  <c r="G28933" i="1" s="1"/>
  <c r="G28934" i="1" a="1"/>
  <c r="G28934" i="1"/>
  <c r="G28935" i="1" a="1"/>
  <c r="G28935" i="1" s="1"/>
  <c r="G28936" i="1" a="1"/>
  <c r="G28936" i="1"/>
  <c r="G28937" i="1" a="1"/>
  <c r="G28937" i="1" s="1"/>
  <c r="G28938" i="1" a="1"/>
  <c r="G28938" i="1" s="1"/>
  <c r="G28939" i="1" a="1"/>
  <c r="G28939" i="1" s="1"/>
  <c r="G28940" i="1" a="1"/>
  <c r="G28940" i="1" s="1"/>
  <c r="G28941" i="1" a="1"/>
  <c r="G28941" i="1" s="1"/>
  <c r="G28942" i="1" a="1"/>
  <c r="G28942" i="1" s="1"/>
  <c r="G28943" i="1" a="1"/>
  <c r="G28943" i="1" s="1"/>
  <c r="G28944" i="1" a="1"/>
  <c r="G28944" i="1" s="1"/>
  <c r="G28945" i="1" a="1"/>
  <c r="G28945" i="1" s="1"/>
  <c r="G28946" i="1" a="1"/>
  <c r="G28946" i="1" s="1"/>
  <c r="G28947" i="1" a="1"/>
  <c r="G28947" i="1" s="1"/>
  <c r="G28948" i="1" a="1"/>
  <c r="G28948" i="1"/>
  <c r="G28949" i="1" a="1"/>
  <c r="G28949" i="1" s="1"/>
  <c r="G28950" i="1" a="1"/>
  <c r="G28950" i="1"/>
  <c r="G28951" i="1" a="1"/>
  <c r="G28951" i="1" s="1"/>
  <c r="G28952" i="1" a="1"/>
  <c r="G28952" i="1" s="1"/>
  <c r="G28953" i="1" a="1"/>
  <c r="G28953" i="1" s="1"/>
  <c r="G28954" i="1" a="1"/>
  <c r="G28954" i="1" s="1"/>
  <c r="G28955" i="1" a="1"/>
  <c r="G28955" i="1" s="1"/>
  <c r="G28956" i="1" a="1"/>
  <c r="G28956" i="1"/>
  <c r="G28957" i="1" a="1"/>
  <c r="G28957" i="1" s="1"/>
  <c r="G28958" i="1" a="1"/>
  <c r="G28958" i="1"/>
  <c r="G28959" i="1" a="1"/>
  <c r="G28959" i="1" s="1"/>
  <c r="G28960" i="1" a="1"/>
  <c r="G28960" i="1" s="1"/>
  <c r="G28961" i="1" a="1"/>
  <c r="G28961" i="1" s="1"/>
  <c r="G28962" i="1" a="1"/>
  <c r="G28962" i="1" s="1"/>
  <c r="G28963" i="1" a="1"/>
  <c r="G28963" i="1" s="1"/>
  <c r="G28964" i="1" a="1"/>
  <c r="G28964" i="1"/>
  <c r="G28965" i="1" a="1"/>
  <c r="G28965" i="1" s="1"/>
  <c r="G28966" i="1" a="1"/>
  <c r="G28966" i="1"/>
  <c r="G28967" i="1" a="1"/>
  <c r="G28967" i="1" s="1"/>
  <c r="G28968" i="1" a="1"/>
  <c r="G28968" i="1" s="1"/>
  <c r="G28969" i="1" a="1"/>
  <c r="G28969" i="1" s="1"/>
  <c r="G28970" i="1" a="1"/>
  <c r="G28970" i="1" s="1"/>
  <c r="G28971" i="1" a="1"/>
  <c r="G28971" i="1" s="1"/>
  <c r="G28972" i="1" a="1"/>
  <c r="G28972" i="1"/>
  <c r="G28973" i="1" a="1"/>
  <c r="G28973" i="1" s="1"/>
  <c r="G28974" i="1" a="1"/>
  <c r="G28974" i="1"/>
  <c r="G28975" i="1" a="1"/>
  <c r="G28975" i="1" s="1"/>
  <c r="G28976" i="1" a="1"/>
  <c r="G28976" i="1" s="1"/>
  <c r="G28977" i="1" a="1"/>
  <c r="G28977" i="1" s="1"/>
  <c r="G28978" i="1" a="1"/>
  <c r="G28978" i="1" s="1"/>
  <c r="G28979" i="1" a="1"/>
  <c r="G28979" i="1" s="1"/>
  <c r="G28980" i="1" a="1"/>
  <c r="G28980" i="1"/>
  <c r="G28981" i="1" a="1"/>
  <c r="G28981" i="1" s="1"/>
  <c r="G28982" i="1" a="1"/>
  <c r="G28982" i="1"/>
  <c r="G28983" i="1" a="1"/>
  <c r="G28983" i="1" s="1"/>
  <c r="G28984" i="1" a="1"/>
  <c r="G28984" i="1" s="1"/>
  <c r="G28985" i="1" a="1"/>
  <c r="G28985" i="1" s="1"/>
  <c r="G28986" i="1" a="1"/>
  <c r="G28986" i="1" s="1"/>
  <c r="G28987" i="1" a="1"/>
  <c r="G28987" i="1" s="1"/>
  <c r="G28988" i="1" a="1"/>
  <c r="G28988" i="1"/>
  <c r="G28989" i="1" a="1"/>
  <c r="G28989" i="1" s="1"/>
  <c r="G28990" i="1" a="1"/>
  <c r="G28990" i="1"/>
  <c r="G28991" i="1" a="1"/>
  <c r="G28991" i="1" s="1"/>
  <c r="G28992" i="1" a="1"/>
  <c r="G28992" i="1" s="1"/>
  <c r="G28993" i="1" a="1"/>
  <c r="G28993" i="1" s="1"/>
  <c r="G28994" i="1" a="1"/>
  <c r="G28994" i="1" s="1"/>
  <c r="G28995" i="1" a="1"/>
  <c r="G28995" i="1" s="1"/>
  <c r="G28996" i="1" a="1"/>
  <c r="G28996" i="1"/>
  <c r="G28997" i="1" a="1"/>
  <c r="G28997" i="1" s="1"/>
  <c r="G28998" i="1" a="1"/>
  <c r="G28998" i="1"/>
  <c r="G28999" i="1" a="1"/>
  <c r="G28999" i="1" s="1"/>
  <c r="G29000" i="1" a="1"/>
  <c r="G29000" i="1" s="1"/>
  <c r="G29001" i="1" a="1"/>
  <c r="G29001" i="1" s="1"/>
  <c r="G29002" i="1" a="1"/>
  <c r="G29002" i="1" s="1"/>
  <c r="G29003" i="1" a="1"/>
  <c r="G29003" i="1" s="1"/>
  <c r="G29004" i="1" a="1"/>
  <c r="G29004" i="1"/>
  <c r="G29005" i="1" a="1"/>
  <c r="G29005" i="1" s="1"/>
  <c r="G29006" i="1" a="1"/>
  <c r="G29006" i="1"/>
  <c r="G29007" i="1" a="1"/>
  <c r="G29007" i="1" s="1"/>
  <c r="G29008" i="1" a="1"/>
  <c r="G29008" i="1" s="1"/>
  <c r="G29009" i="1" a="1"/>
  <c r="G29009" i="1" s="1"/>
  <c r="G29010" i="1" a="1"/>
  <c r="G29010" i="1" s="1"/>
  <c r="G29011" i="1" a="1"/>
  <c r="G29011" i="1" s="1"/>
  <c r="G29012" i="1" a="1"/>
  <c r="G29012" i="1"/>
  <c r="G29013" i="1" a="1"/>
  <c r="G29013" i="1" s="1"/>
  <c r="G29014" i="1" a="1"/>
  <c r="G29014" i="1"/>
  <c r="G29015" i="1" a="1"/>
  <c r="G29015" i="1" s="1"/>
  <c r="G29016" i="1" a="1"/>
  <c r="G29016" i="1" s="1"/>
  <c r="G29017" i="1" a="1"/>
  <c r="G29017" i="1" s="1"/>
  <c r="G29018" i="1" a="1"/>
  <c r="G29018" i="1" s="1"/>
  <c r="G29019" i="1" a="1"/>
  <c r="G29019" i="1" s="1"/>
  <c r="G29020" i="1" a="1"/>
  <c r="G29020" i="1"/>
  <c r="G29021" i="1" a="1"/>
  <c r="G29021" i="1" s="1"/>
  <c r="G29022" i="1" a="1"/>
  <c r="G29022" i="1"/>
  <c r="G29023" i="1" a="1"/>
  <c r="G29023" i="1" s="1"/>
  <c r="G29024" i="1" a="1"/>
  <c r="G29024" i="1" s="1"/>
  <c r="G29025" i="1" a="1"/>
  <c r="G29025" i="1" s="1"/>
  <c r="G29026" i="1" a="1"/>
  <c r="G29026" i="1" s="1"/>
  <c r="G29027" i="1" a="1"/>
  <c r="G29027" i="1" s="1"/>
  <c r="G29028" i="1" a="1"/>
  <c r="G29028" i="1"/>
  <c r="G29029" i="1" a="1"/>
  <c r="G29029" i="1" s="1"/>
  <c r="G29030" i="1" a="1"/>
  <c r="G29030" i="1"/>
  <c r="G29031" i="1" a="1"/>
  <c r="G29031" i="1" s="1"/>
  <c r="G29032" i="1" a="1"/>
  <c r="G29032" i="1" s="1"/>
  <c r="G29033" i="1" a="1"/>
  <c r="G29033" i="1" s="1"/>
  <c r="G29034" i="1" a="1"/>
  <c r="G29034" i="1" s="1"/>
  <c r="G29035" i="1" a="1"/>
  <c r="G29035" i="1" s="1"/>
  <c r="G29036" i="1" a="1"/>
  <c r="G29036" i="1"/>
  <c r="G29037" i="1" a="1"/>
  <c r="G29037" i="1" s="1"/>
  <c r="G29038" i="1" a="1"/>
  <c r="G29038" i="1"/>
  <c r="G29039" i="1" a="1"/>
  <c r="G29039" i="1" s="1"/>
  <c r="G29040" i="1" a="1"/>
  <c r="G29040" i="1" s="1"/>
  <c r="G29041" i="1" a="1"/>
  <c r="G29041" i="1" s="1"/>
  <c r="G29042" i="1" a="1"/>
  <c r="G29042" i="1" s="1"/>
  <c r="G29043" i="1" a="1"/>
  <c r="G29043" i="1" s="1"/>
  <c r="G29044" i="1" a="1"/>
  <c r="G29044" i="1"/>
  <c r="G29045" i="1" a="1"/>
  <c r="G29045" i="1" s="1"/>
  <c r="G29046" i="1" a="1"/>
  <c r="G29046" i="1"/>
  <c r="G29047" i="1" a="1"/>
  <c r="G29047" i="1" s="1"/>
  <c r="G29048" i="1" a="1"/>
  <c r="G29048" i="1" s="1"/>
  <c r="G29049" i="1" a="1"/>
  <c r="G29049" i="1" s="1"/>
  <c r="G29050" i="1" a="1"/>
  <c r="G29050" i="1" s="1"/>
  <c r="G29051" i="1" a="1"/>
  <c r="G29051" i="1" s="1"/>
  <c r="G29052" i="1" a="1"/>
  <c r="G29052" i="1"/>
  <c r="G29053" i="1" a="1"/>
  <c r="G29053" i="1" s="1"/>
  <c r="G29054" i="1" a="1"/>
  <c r="G29054" i="1"/>
  <c r="G29055" i="1" a="1"/>
  <c r="G29055" i="1" s="1"/>
  <c r="G29056" i="1" a="1"/>
  <c r="G29056" i="1" s="1"/>
  <c r="G29057" i="1" a="1"/>
  <c r="G29057" i="1" s="1"/>
  <c r="G29058" i="1" a="1"/>
  <c r="G29058" i="1" s="1"/>
  <c r="G29059" i="1" a="1"/>
  <c r="G29059" i="1" s="1"/>
  <c r="G29060" i="1" a="1"/>
  <c r="G29060" i="1"/>
  <c r="G29061" i="1" a="1"/>
  <c r="G29061" i="1" s="1"/>
  <c r="G29062" i="1" a="1"/>
  <c r="G29062" i="1"/>
  <c r="G29063" i="1" a="1"/>
  <c r="G29063" i="1" s="1"/>
  <c r="G29064" i="1" a="1"/>
  <c r="G29064" i="1" s="1"/>
  <c r="G29065" i="1" a="1"/>
  <c r="G29065" i="1" s="1"/>
  <c r="G29066" i="1" a="1"/>
  <c r="G29066" i="1" s="1"/>
  <c r="G29067" i="1" a="1"/>
  <c r="G29067" i="1" s="1"/>
  <c r="G29068" i="1" a="1"/>
  <c r="G29068" i="1"/>
  <c r="G29069" i="1" a="1"/>
  <c r="G29069" i="1" s="1"/>
  <c r="G29070" i="1" a="1"/>
  <c r="G29070" i="1"/>
  <c r="G29071" i="1" a="1"/>
  <c r="G29071" i="1" s="1"/>
  <c r="G29072" i="1" a="1"/>
  <c r="G29072" i="1" s="1"/>
  <c r="G29073" i="1" a="1"/>
  <c r="G29073" i="1" s="1"/>
  <c r="G29074" i="1" a="1"/>
  <c r="G29074" i="1" s="1"/>
  <c r="G29075" i="1" a="1"/>
  <c r="G29075" i="1" s="1"/>
  <c r="G29076" i="1" a="1"/>
  <c r="G29076" i="1"/>
  <c r="G29077" i="1" a="1"/>
  <c r="G29077" i="1" s="1"/>
  <c r="G29078" i="1" a="1"/>
  <c r="G29078" i="1"/>
  <c r="G29079" i="1" a="1"/>
  <c r="G29079" i="1" s="1"/>
  <c r="G29080" i="1" a="1"/>
  <c r="G29080" i="1" s="1"/>
  <c r="G29081" i="1" a="1"/>
  <c r="G29081" i="1" s="1"/>
  <c r="G29082" i="1" a="1"/>
  <c r="G29082" i="1" s="1"/>
  <c r="G29083" i="1" a="1"/>
  <c r="G29083" i="1" s="1"/>
  <c r="G29084" i="1" a="1"/>
  <c r="G29084" i="1"/>
  <c r="G29085" i="1" a="1"/>
  <c r="G29085" i="1" s="1"/>
  <c r="G29086" i="1" a="1"/>
  <c r="G29086" i="1"/>
  <c r="G29087" i="1" a="1"/>
  <c r="G29087" i="1" s="1"/>
  <c r="G29088" i="1" a="1"/>
  <c r="G29088" i="1" s="1"/>
  <c r="G29089" i="1" a="1"/>
  <c r="G29089" i="1" s="1"/>
  <c r="G29090" i="1" a="1"/>
  <c r="G29090" i="1" s="1"/>
  <c r="G29091" i="1" a="1"/>
  <c r="G29091" i="1" s="1"/>
  <c r="G29092" i="1" a="1"/>
  <c r="G29092" i="1"/>
  <c r="G29093" i="1" a="1"/>
  <c r="G29093" i="1" s="1"/>
  <c r="G29094" i="1" a="1"/>
  <c r="G29094" i="1"/>
  <c r="G29095" i="1" a="1"/>
  <c r="G29095" i="1" s="1"/>
  <c r="G29096" i="1" a="1"/>
  <c r="G29096" i="1" s="1"/>
  <c r="G29097" i="1" a="1"/>
  <c r="G29097" i="1" s="1"/>
  <c r="G29098" i="1" a="1"/>
  <c r="G29098" i="1" s="1"/>
  <c r="G29099" i="1" a="1"/>
  <c r="G29099" i="1" s="1"/>
  <c r="G29100" i="1" a="1"/>
  <c r="G29100" i="1"/>
  <c r="G29101" i="1" a="1"/>
  <c r="G29101" i="1" s="1"/>
  <c r="G29102" i="1" a="1"/>
  <c r="G29102" i="1"/>
  <c r="G29103" i="1" a="1"/>
  <c r="G29103" i="1" s="1"/>
  <c r="G29104" i="1" a="1"/>
  <c r="G29104" i="1" s="1"/>
  <c r="G29105" i="1" a="1"/>
  <c r="G29105" i="1" s="1"/>
  <c r="G29106" i="1" a="1"/>
  <c r="G29106" i="1" s="1"/>
  <c r="G29107" i="1" a="1"/>
  <c r="G29107" i="1" s="1"/>
  <c r="G29108" i="1" a="1"/>
  <c r="G29108" i="1"/>
  <c r="G29109" i="1" a="1"/>
  <c r="G29109" i="1" s="1"/>
  <c r="G29110" i="1" a="1"/>
  <c r="G29110" i="1"/>
  <c r="G29111" i="1" a="1"/>
  <c r="G29111" i="1" s="1"/>
  <c r="G29112" i="1" a="1"/>
  <c r="G29112" i="1" s="1"/>
  <c r="G29113" i="1" a="1"/>
  <c r="G29113" i="1" s="1"/>
  <c r="G29114" i="1" a="1"/>
  <c r="G29114" i="1" s="1"/>
  <c r="G29115" i="1" a="1"/>
  <c r="G29115" i="1" s="1"/>
  <c r="G29116" i="1" a="1"/>
  <c r="G29116" i="1"/>
  <c r="G29117" i="1" a="1"/>
  <c r="G29117" i="1" s="1"/>
  <c r="G29118" i="1" a="1"/>
  <c r="G29118" i="1"/>
  <c r="G29119" i="1" a="1"/>
  <c r="G29119" i="1" s="1"/>
  <c r="G29120" i="1" a="1"/>
  <c r="G29120" i="1" s="1"/>
  <c r="G29121" i="1" a="1"/>
  <c r="G29121" i="1" s="1"/>
  <c r="G29122" i="1" a="1"/>
  <c r="G29122" i="1" s="1"/>
  <c r="G29123" i="1" a="1"/>
  <c r="G29123" i="1" s="1"/>
  <c r="G29124" i="1" a="1"/>
  <c r="G29124" i="1"/>
  <c r="G29125" i="1" a="1"/>
  <c r="G29125" i="1" s="1"/>
  <c r="G29126" i="1" a="1"/>
  <c r="G29126" i="1"/>
  <c r="G29127" i="1" a="1"/>
  <c r="G29127" i="1" s="1"/>
  <c r="G29128" i="1" a="1"/>
  <c r="G29128" i="1" s="1"/>
  <c r="G29129" i="1" a="1"/>
  <c r="G29129" i="1" s="1"/>
  <c r="G29130" i="1" a="1"/>
  <c r="G29130" i="1" s="1"/>
  <c r="G29131" i="1" a="1"/>
  <c r="G29131" i="1" s="1"/>
  <c r="G29132" i="1" a="1"/>
  <c r="G29132" i="1"/>
  <c r="G29133" i="1" a="1"/>
  <c r="G29133" i="1" s="1"/>
  <c r="G29134" i="1" a="1"/>
  <c r="G29134" i="1"/>
  <c r="G29135" i="1" a="1"/>
  <c r="G29135" i="1" s="1"/>
  <c r="G29136" i="1" a="1"/>
  <c r="G29136" i="1" s="1"/>
  <c r="G29137" i="1" a="1"/>
  <c r="G29137" i="1" s="1"/>
  <c r="G29138" i="1" a="1"/>
  <c r="G29138" i="1" s="1"/>
  <c r="G29139" i="1" a="1"/>
  <c r="G29139" i="1" s="1"/>
  <c r="G29140" i="1" a="1"/>
  <c r="G29140" i="1"/>
  <c r="G29141" i="1" a="1"/>
  <c r="G29141" i="1" s="1"/>
  <c r="G29142" i="1" a="1"/>
  <c r="G29142" i="1"/>
  <c r="G29143" i="1" a="1"/>
  <c r="G29143" i="1" s="1"/>
  <c r="G29144" i="1" a="1"/>
  <c r="G29144" i="1" s="1"/>
  <c r="G29145" i="1" a="1"/>
  <c r="G29145" i="1" s="1"/>
  <c r="G29146" i="1" a="1"/>
  <c r="G29146" i="1" s="1"/>
  <c r="G29147" i="1" a="1"/>
  <c r="G29147" i="1" s="1"/>
  <c r="G29148" i="1" a="1"/>
  <c r="G29148" i="1"/>
  <c r="G29149" i="1" a="1"/>
  <c r="G29149" i="1" s="1"/>
  <c r="G29150" i="1" a="1"/>
  <c r="G29150" i="1"/>
  <c r="G29151" i="1" a="1"/>
  <c r="G29151" i="1" s="1"/>
  <c r="G29152" i="1" a="1"/>
  <c r="G29152" i="1" s="1"/>
  <c r="G29153" i="1" a="1"/>
  <c r="G29153" i="1" s="1"/>
  <c r="G29154" i="1" a="1"/>
  <c r="G29154" i="1" s="1"/>
  <c r="G29155" i="1" a="1"/>
  <c r="G29155" i="1" s="1"/>
  <c r="G29156" i="1" a="1"/>
  <c r="G29156" i="1"/>
  <c r="G29157" i="1" a="1"/>
  <c r="G29157" i="1" s="1"/>
  <c r="G29158" i="1" a="1"/>
  <c r="G29158" i="1"/>
  <c r="G29159" i="1" a="1"/>
  <c r="G29159" i="1"/>
  <c r="G29160" i="1" a="1"/>
  <c r="G29160" i="1" s="1"/>
  <c r="G29161" i="1" a="1"/>
  <c r="G29161" i="1" s="1"/>
  <c r="G29162" i="1" a="1"/>
  <c r="G29162" i="1"/>
  <c r="G29163" i="1" a="1"/>
  <c r="G29163" i="1" s="1"/>
  <c r="G29164" i="1" a="1"/>
  <c r="G29164" i="1" s="1"/>
  <c r="G29165" i="1" a="1"/>
  <c r="G29165" i="1"/>
  <c r="G29166" i="1" a="1"/>
  <c r="G29166" i="1"/>
  <c r="G29167" i="1" a="1"/>
  <c r="G29167" i="1" s="1"/>
  <c r="G29168" i="1" a="1"/>
  <c r="G29168" i="1"/>
  <c r="G29169" i="1" a="1"/>
  <c r="G29169" i="1" s="1"/>
  <c r="G29170" i="1" a="1"/>
  <c r="G29170" i="1" s="1"/>
  <c r="G29171" i="1" a="1"/>
  <c r="G29171" i="1" s="1"/>
  <c r="G29172" i="1" a="1"/>
  <c r="G29172" i="1"/>
  <c r="G29173" i="1" a="1"/>
  <c r="G29173" i="1" s="1"/>
  <c r="G29174" i="1" a="1"/>
  <c r="G29174" i="1" s="1"/>
  <c r="G29175" i="1" a="1"/>
  <c r="G29175" i="1" s="1"/>
  <c r="G29176" i="1" a="1"/>
  <c r="G29176" i="1" s="1"/>
  <c r="G29177" i="1" a="1"/>
  <c r="G29177" i="1" s="1"/>
  <c r="G29178" i="1" a="1"/>
  <c r="G29178" i="1" s="1"/>
  <c r="G29179" i="1" a="1"/>
  <c r="G29179" i="1" s="1"/>
  <c r="G29180" i="1" a="1"/>
  <c r="G29180" i="1" s="1"/>
  <c r="G29181" i="1" a="1"/>
  <c r="G29181" i="1" s="1"/>
  <c r="G29182" i="1" a="1"/>
  <c r="G29182" i="1" s="1"/>
  <c r="G29183" i="1" a="1"/>
  <c r="G29183" i="1" s="1"/>
  <c r="G29184" i="1" a="1"/>
  <c r="G29184" i="1" s="1"/>
  <c r="G29185" i="1" a="1"/>
  <c r="G29185" i="1" s="1"/>
  <c r="G29186" i="1" a="1"/>
  <c r="G29186" i="1"/>
  <c r="G29187" i="1" a="1"/>
  <c r="G29187" i="1" s="1"/>
  <c r="G29188" i="1" a="1"/>
  <c r="G29188" i="1"/>
  <c r="G29189" i="1" a="1"/>
  <c r="G29189" i="1" s="1"/>
  <c r="G29190" i="1" a="1"/>
  <c r="G29190" i="1" s="1"/>
  <c r="G29191" i="1" a="1"/>
  <c r="G29191" i="1" s="1"/>
  <c r="G29192" i="1" a="1"/>
  <c r="G29192" i="1"/>
  <c r="G29193" i="1" a="1"/>
  <c r="G29193" i="1" s="1"/>
  <c r="G29194" i="1" a="1"/>
  <c r="G29194" i="1"/>
  <c r="G29195" i="1" a="1"/>
  <c r="G29195" i="1"/>
  <c r="G29196" i="1" a="1"/>
  <c r="G29196" i="1" s="1"/>
  <c r="G29197" i="1" a="1"/>
  <c r="G29197" i="1" s="1"/>
  <c r="G29198" i="1" a="1"/>
  <c r="G29198" i="1"/>
  <c r="G29199" i="1" a="1"/>
  <c r="G29199" i="1" s="1"/>
  <c r="G29200" i="1" a="1"/>
  <c r="G29200" i="1" s="1"/>
  <c r="G29201" i="1" a="1"/>
  <c r="G29201" i="1"/>
  <c r="G29202" i="1" a="1"/>
  <c r="G29202" i="1"/>
  <c r="G29203" i="1" a="1"/>
  <c r="G29203" i="1" s="1"/>
  <c r="G29204" i="1" a="1"/>
  <c r="G29204" i="1"/>
  <c r="G29205" i="1" a="1"/>
  <c r="G29205" i="1" s="1"/>
  <c r="G29206" i="1" a="1"/>
  <c r="G29206" i="1" s="1"/>
  <c r="G29207" i="1" a="1"/>
  <c r="G29207" i="1" s="1"/>
  <c r="G29208" i="1" a="1"/>
  <c r="G29208" i="1"/>
  <c r="G29209" i="1" a="1"/>
  <c r="G29209" i="1" s="1"/>
  <c r="G29210" i="1" a="1"/>
  <c r="G29210" i="1" s="1"/>
  <c r="G29211" i="1" a="1"/>
  <c r="G29211" i="1" s="1"/>
  <c r="G29212" i="1" a="1"/>
  <c r="G29212" i="1" s="1"/>
  <c r="G29213" i="1" a="1"/>
  <c r="G29213" i="1" s="1"/>
  <c r="G29214" i="1" a="1"/>
  <c r="G29214" i="1" s="1"/>
  <c r="G29215" i="1" a="1"/>
  <c r="G29215" i="1" s="1"/>
  <c r="G29216" i="1" a="1"/>
  <c r="G29216" i="1" s="1"/>
  <c r="G29217" i="1" a="1"/>
  <c r="G29217" i="1" s="1"/>
  <c r="G29218" i="1" a="1"/>
  <c r="G29218" i="1" s="1"/>
  <c r="G29219" i="1" a="1"/>
  <c r="G29219" i="1" s="1"/>
  <c r="G29220" i="1" a="1"/>
  <c r="G29220" i="1" s="1"/>
  <c r="G29221" i="1" a="1"/>
  <c r="G29221" i="1" s="1"/>
  <c r="G29222" i="1" a="1"/>
  <c r="G29222" i="1"/>
  <c r="G29223" i="1" a="1"/>
  <c r="G29223" i="1" s="1"/>
  <c r="G29224" i="1" a="1"/>
  <c r="G29224" i="1"/>
  <c r="G29225" i="1" a="1"/>
  <c r="G29225" i="1" s="1"/>
  <c r="G29226" i="1" a="1"/>
  <c r="G29226" i="1" s="1"/>
  <c r="G29227" i="1" a="1"/>
  <c r="G29227" i="1" s="1"/>
  <c r="G29228" i="1" a="1"/>
  <c r="G29228" i="1"/>
  <c r="G29229" i="1" a="1"/>
  <c r="G29229" i="1" s="1"/>
  <c r="G29230" i="1" a="1"/>
  <c r="G29230" i="1"/>
  <c r="G29231" i="1" a="1"/>
  <c r="G29231" i="1"/>
  <c r="G29232" i="1" a="1"/>
  <c r="G29232" i="1" s="1"/>
  <c r="G29233" i="1" a="1"/>
  <c r="G29233" i="1" s="1"/>
  <c r="G29234" i="1" a="1"/>
  <c r="G29234" i="1"/>
  <c r="G29235" i="1" a="1"/>
  <c r="G29235" i="1" s="1"/>
  <c r="G29236" i="1" a="1"/>
  <c r="G29236" i="1" s="1"/>
  <c r="G29237" i="1" a="1"/>
  <c r="G29237" i="1"/>
  <c r="G29238" i="1" a="1"/>
  <c r="G29238" i="1"/>
  <c r="G29239" i="1" a="1"/>
  <c r="G29239" i="1" s="1"/>
  <c r="G29240" i="1" a="1"/>
  <c r="G29240" i="1"/>
  <c r="G29241" i="1" a="1"/>
  <c r="G29241" i="1" s="1"/>
  <c r="G29242" i="1" a="1"/>
  <c r="G29242" i="1" s="1"/>
  <c r="G29243" i="1" a="1"/>
  <c r="G29243" i="1" s="1"/>
  <c r="G29244" i="1" a="1"/>
  <c r="G29244" i="1"/>
  <c r="G29245" i="1" a="1"/>
  <c r="G29245" i="1" s="1"/>
  <c r="G29246" i="1" a="1"/>
  <c r="G29246" i="1" s="1"/>
  <c r="G29247" i="1" a="1"/>
  <c r="G29247" i="1" s="1"/>
  <c r="G29248" i="1" a="1"/>
  <c r="G29248" i="1" s="1"/>
  <c r="G29249" i="1" a="1"/>
  <c r="G29249" i="1" s="1"/>
  <c r="G29250" i="1" a="1"/>
  <c r="G29250" i="1" s="1"/>
  <c r="G29251" i="1" a="1"/>
  <c r="G29251" i="1" s="1"/>
  <c r="G29252" i="1" a="1"/>
  <c r="G29252" i="1" s="1"/>
  <c r="G29253" i="1" a="1"/>
  <c r="G29253" i="1" s="1"/>
  <c r="G29254" i="1" a="1"/>
  <c r="G29254" i="1" s="1"/>
  <c r="G29255" i="1" a="1"/>
  <c r="G29255" i="1" s="1"/>
  <c r="G29256" i="1" a="1"/>
  <c r="G29256" i="1" s="1"/>
  <c r="G29257" i="1" a="1"/>
  <c r="G29257" i="1" s="1"/>
  <c r="G29258" i="1" a="1"/>
  <c r="G29258" i="1"/>
  <c r="G29259" i="1" a="1"/>
  <c r="G29259" i="1" s="1"/>
  <c r="G29260" i="1" a="1"/>
  <c r="G29260" i="1"/>
  <c r="G29261" i="1" a="1"/>
  <c r="G29261" i="1" s="1"/>
  <c r="G29262" i="1" a="1"/>
  <c r="G29262" i="1" s="1"/>
  <c r="G29263" i="1" a="1"/>
  <c r="G29263" i="1" s="1"/>
  <c r="G29264" i="1" a="1"/>
  <c r="G29264" i="1"/>
  <c r="G29265" i="1" a="1"/>
  <c r="G29265" i="1" s="1"/>
  <c r="G29266" i="1" a="1"/>
  <c r="G29266" i="1"/>
  <c r="G29267" i="1" a="1"/>
  <c r="G29267" i="1"/>
  <c r="G29268" i="1" a="1"/>
  <c r="G29268" i="1" s="1"/>
  <c r="G29269" i="1" a="1"/>
  <c r="G29269" i="1" s="1"/>
  <c r="G29270" i="1" a="1"/>
  <c r="G29270" i="1"/>
  <c r="G29271" i="1" a="1"/>
  <c r="G29271" i="1" s="1"/>
  <c r="G29272" i="1" a="1"/>
  <c r="G29272" i="1" s="1"/>
  <c r="G29273" i="1" a="1"/>
  <c r="G29273" i="1"/>
  <c r="G29274" i="1" a="1"/>
  <c r="G29274" i="1"/>
  <c r="G29275" i="1" a="1"/>
  <c r="G29275" i="1" s="1"/>
  <c r="G29276" i="1" a="1"/>
  <c r="G29276" i="1"/>
  <c r="G29277" i="1" a="1"/>
  <c r="G29277" i="1" s="1"/>
  <c r="G29278" i="1" a="1"/>
  <c r="G29278" i="1" s="1"/>
  <c r="G29279" i="1" a="1"/>
  <c r="G29279" i="1" s="1"/>
  <c r="G29280" i="1" a="1"/>
  <c r="G29280" i="1"/>
  <c r="G29281" i="1" a="1"/>
  <c r="G29281" i="1" s="1"/>
  <c r="G29282" i="1" a="1"/>
  <c r="G29282" i="1" s="1"/>
  <c r="G29283" i="1" a="1"/>
  <c r="G29283" i="1" s="1"/>
  <c r="G29284" i="1" a="1"/>
  <c r="G29284" i="1" s="1"/>
  <c r="G29285" i="1" a="1"/>
  <c r="G29285" i="1" s="1"/>
  <c r="G29286" i="1" a="1"/>
  <c r="G29286" i="1" s="1"/>
  <c r="G29287" i="1" a="1"/>
  <c r="G29287" i="1" s="1"/>
  <c r="G29288" i="1" a="1"/>
  <c r="G29288" i="1" s="1"/>
  <c r="G29289" i="1" a="1"/>
  <c r="G29289" i="1" s="1"/>
  <c r="G29290" i="1" a="1"/>
  <c r="G29290" i="1" s="1"/>
  <c r="G29291" i="1" a="1"/>
  <c r="G29291" i="1" s="1"/>
  <c r="G29292" i="1" a="1"/>
  <c r="G29292" i="1" s="1"/>
  <c r="G29293" i="1" a="1"/>
  <c r="G29293" i="1" s="1"/>
  <c r="G29294" i="1" a="1"/>
  <c r="G29294" i="1"/>
  <c r="G29295" i="1" a="1"/>
  <c r="G29295" i="1" s="1"/>
  <c r="G29296" i="1" a="1"/>
  <c r="G29296" i="1"/>
  <c r="G29297" i="1" a="1"/>
  <c r="G29297" i="1" s="1"/>
  <c r="G29298" i="1" a="1"/>
  <c r="G29298" i="1" s="1"/>
  <c r="G29299" i="1" a="1"/>
  <c r="G29299" i="1" s="1"/>
  <c r="G29300" i="1" a="1"/>
  <c r="G29300" i="1"/>
  <c r="G29301" i="1" a="1"/>
  <c r="G29301" i="1" s="1"/>
  <c r="G29302" i="1" a="1"/>
  <c r="G29302" i="1"/>
  <c r="G29303" i="1" a="1"/>
  <c r="G29303" i="1"/>
  <c r="G29304" i="1" a="1"/>
  <c r="G29304" i="1" s="1"/>
  <c r="G29305" i="1" a="1"/>
  <c r="G29305" i="1" s="1"/>
  <c r="G29306" i="1" a="1"/>
  <c r="G29306" i="1"/>
  <c r="G29307" i="1" a="1"/>
  <c r="G29307" i="1" s="1"/>
  <c r="G29308" i="1" a="1"/>
  <c r="G29308" i="1" s="1"/>
  <c r="G29309" i="1" a="1"/>
  <c r="G29309" i="1"/>
  <c r="G29310" i="1" a="1"/>
  <c r="G29310" i="1"/>
  <c r="G29311" i="1" a="1"/>
  <c r="G29311" i="1" s="1"/>
  <c r="G29312" i="1" a="1"/>
  <c r="G29312" i="1"/>
  <c r="G29313" i="1" a="1"/>
  <c r="G29313" i="1" s="1"/>
  <c r="G29314" i="1" a="1"/>
  <c r="G29314" i="1" s="1"/>
  <c r="G29315" i="1" a="1"/>
  <c r="G29315" i="1" s="1"/>
  <c r="G29316" i="1" a="1"/>
  <c r="G29316" i="1"/>
  <c r="G29317" i="1" a="1"/>
  <c r="G29317" i="1" s="1"/>
  <c r="G29318" i="1" a="1"/>
  <c r="G29318" i="1" s="1"/>
  <c r="G29319" i="1" a="1"/>
  <c r="G29319" i="1" s="1"/>
  <c r="G29320" i="1" a="1"/>
  <c r="G29320" i="1" s="1"/>
  <c r="G29321" i="1" a="1"/>
  <c r="G29321" i="1" s="1"/>
  <c r="G29322" i="1" a="1"/>
  <c r="G29322" i="1" s="1"/>
  <c r="G29323" i="1" a="1"/>
  <c r="G29323" i="1" s="1"/>
  <c r="G29324" i="1" a="1"/>
  <c r="G29324" i="1" s="1"/>
  <c r="G29325" i="1" a="1"/>
  <c r="G29325" i="1" s="1"/>
  <c r="G29326" i="1" a="1"/>
  <c r="G29326" i="1" s="1"/>
  <c r="G29327" i="1" a="1"/>
  <c r="G29327" i="1" s="1"/>
  <c r="G29328" i="1" a="1"/>
  <c r="G29328" i="1" s="1"/>
  <c r="G29329" i="1" a="1"/>
  <c r="G29329" i="1" s="1"/>
  <c r="G29330" i="1" a="1"/>
  <c r="G29330" i="1"/>
  <c r="G29331" i="1" a="1"/>
  <c r="G29331" i="1" s="1"/>
  <c r="G29332" i="1" a="1"/>
  <c r="G29332" i="1"/>
  <c r="G29333" i="1" a="1"/>
  <c r="G29333" i="1" s="1"/>
  <c r="G29334" i="1" a="1"/>
  <c r="G29334" i="1" s="1"/>
  <c r="G29335" i="1" a="1"/>
  <c r="G29335" i="1" s="1"/>
  <c r="G29336" i="1" a="1"/>
  <c r="G29336" i="1"/>
  <c r="G29337" i="1" a="1"/>
  <c r="G29337" i="1" s="1"/>
  <c r="G29338" i="1" a="1"/>
  <c r="G29338" i="1"/>
  <c r="G29339" i="1" a="1"/>
  <c r="G29339" i="1"/>
  <c r="G29340" i="1" a="1"/>
  <c r="G29340" i="1" s="1"/>
  <c r="G29341" i="1" a="1"/>
  <c r="G29341" i="1" s="1"/>
  <c r="G29342" i="1" a="1"/>
  <c r="G29342" i="1"/>
  <c r="G29343" i="1" a="1"/>
  <c r="G29343" i="1" s="1"/>
  <c r="G29344" i="1" a="1"/>
  <c r="G29344" i="1" s="1"/>
  <c r="G29345" i="1" a="1"/>
  <c r="G29345" i="1"/>
  <c r="G29346" i="1" a="1"/>
  <c r="G29346" i="1"/>
  <c r="G29347" i="1" a="1"/>
  <c r="G29347" i="1" s="1"/>
  <c r="G29348" i="1" a="1"/>
  <c r="G29348" i="1"/>
  <c r="G29349" i="1" a="1"/>
  <c r="G29349" i="1" s="1"/>
  <c r="G29350" i="1" a="1"/>
  <c r="G29350" i="1" s="1"/>
  <c r="G29351" i="1" a="1"/>
  <c r="G29351" i="1" s="1"/>
  <c r="G29352" i="1" a="1"/>
  <c r="G29352" i="1"/>
  <c r="G29353" i="1" a="1"/>
  <c r="G29353" i="1" s="1"/>
  <c r="G29354" i="1" a="1"/>
  <c r="G29354" i="1" s="1"/>
  <c r="G29355" i="1" a="1"/>
  <c r="G29355" i="1" s="1"/>
  <c r="G29356" i="1" a="1"/>
  <c r="G29356" i="1" s="1"/>
  <c r="G29357" i="1" a="1"/>
  <c r="G29357" i="1" s="1"/>
  <c r="G29358" i="1" a="1"/>
  <c r="G29358" i="1" s="1"/>
  <c r="G29359" i="1" a="1"/>
  <c r="G29359" i="1" s="1"/>
  <c r="G29360" i="1" a="1"/>
  <c r="G29360" i="1" s="1"/>
  <c r="G29361" i="1" a="1"/>
  <c r="G29361" i="1" s="1"/>
  <c r="G29362" i="1" a="1"/>
  <c r="G29362" i="1" s="1"/>
  <c r="G29363" i="1" a="1"/>
  <c r="G29363" i="1" s="1"/>
  <c r="G29364" i="1" a="1"/>
  <c r="G29364" i="1" s="1"/>
  <c r="G29365" i="1" a="1"/>
  <c r="G29365" i="1" s="1"/>
  <c r="G29366" i="1" a="1"/>
  <c r="G29366" i="1"/>
  <c r="G29367" i="1" a="1"/>
  <c r="G29367" i="1" s="1"/>
  <c r="G29368" i="1" a="1"/>
  <c r="G29368" i="1"/>
  <c r="G29369" i="1" a="1"/>
  <c r="G29369" i="1" s="1"/>
  <c r="G29370" i="1" a="1"/>
  <c r="G29370" i="1" s="1"/>
  <c r="G29371" i="1" a="1"/>
  <c r="G29371" i="1" s="1"/>
  <c r="G29372" i="1" a="1"/>
  <c r="G29372" i="1"/>
  <c r="G29373" i="1" a="1"/>
  <c r="G29373" i="1" s="1"/>
  <c r="G29374" i="1" a="1"/>
  <c r="G29374" i="1"/>
  <c r="G29375" i="1" a="1"/>
  <c r="G29375" i="1"/>
  <c r="G29376" i="1" a="1"/>
  <c r="G29376" i="1" s="1"/>
  <c r="G29377" i="1" a="1"/>
  <c r="G29377" i="1" s="1"/>
  <c r="G29378" i="1" a="1"/>
  <c r="G29378" i="1"/>
  <c r="G29379" i="1" a="1"/>
  <c r="G29379" i="1" s="1"/>
  <c r="G29380" i="1" a="1"/>
  <c r="G29380" i="1" s="1"/>
  <c r="G29381" i="1" a="1"/>
  <c r="G29381" i="1"/>
  <c r="G29382" i="1" a="1"/>
  <c r="G29382" i="1"/>
  <c r="G29383" i="1" a="1"/>
  <c r="G29383" i="1" s="1"/>
  <c r="G29384" i="1" a="1"/>
  <c r="G29384" i="1"/>
  <c r="G29385" i="1" a="1"/>
  <c r="G29385" i="1" s="1"/>
  <c r="G29386" i="1" a="1"/>
  <c r="G29386" i="1" s="1"/>
  <c r="G29387" i="1" a="1"/>
  <c r="G29387" i="1" s="1"/>
  <c r="G29388" i="1" a="1"/>
  <c r="G29388" i="1"/>
  <c r="G29389" i="1" a="1"/>
  <c r="G29389" i="1" s="1"/>
  <c r="G29390" i="1" a="1"/>
  <c r="G29390" i="1" s="1"/>
  <c r="G29391" i="1" a="1"/>
  <c r="G29391" i="1" s="1"/>
  <c r="G29392" i="1" a="1"/>
  <c r="G29392" i="1" s="1"/>
  <c r="G29393" i="1" a="1"/>
  <c r="G29393" i="1" s="1"/>
  <c r="G29394" i="1" a="1"/>
  <c r="G29394" i="1" s="1"/>
  <c r="G29395" i="1" a="1"/>
  <c r="G29395" i="1" s="1"/>
  <c r="G29396" i="1" a="1"/>
  <c r="G29396" i="1" s="1"/>
  <c r="G29397" i="1" a="1"/>
  <c r="G29397" i="1" s="1"/>
  <c r="G29398" i="1" a="1"/>
  <c r="G29398" i="1" s="1"/>
  <c r="G29399" i="1" a="1"/>
  <c r="G29399" i="1" s="1"/>
  <c r="G29400" i="1" a="1"/>
  <c r="G29400" i="1" s="1"/>
  <c r="G29401" i="1" a="1"/>
  <c r="G29401" i="1" s="1"/>
  <c r="G29402" i="1" a="1"/>
  <c r="G29402" i="1"/>
  <c r="G29403" i="1" a="1"/>
  <c r="G29403" i="1" s="1"/>
  <c r="G29404" i="1" a="1"/>
  <c r="G29404" i="1"/>
  <c r="G29405" i="1" a="1"/>
  <c r="G29405" i="1" s="1"/>
  <c r="G29406" i="1" a="1"/>
  <c r="G29406" i="1" s="1"/>
  <c r="G29407" i="1" a="1"/>
  <c r="G29407" i="1" s="1"/>
  <c r="G29408" i="1" a="1"/>
  <c r="G29408" i="1"/>
  <c r="G29409" i="1" a="1"/>
  <c r="G29409" i="1" s="1"/>
  <c r="G29410" i="1" a="1"/>
  <c r="G29410" i="1"/>
  <c r="G29411" i="1" a="1"/>
  <c r="G29411" i="1"/>
  <c r="G29412" i="1" a="1"/>
  <c r="G29412" i="1" s="1"/>
  <c r="G29413" i="1" a="1"/>
  <c r="G29413" i="1" s="1"/>
  <c r="G29414" i="1" a="1"/>
  <c r="G29414" i="1"/>
  <c r="G29415" i="1" a="1"/>
  <c r="G29415" i="1" s="1"/>
  <c r="G29416" i="1" a="1"/>
  <c r="G29416" i="1" s="1"/>
  <c r="G29417" i="1" a="1"/>
  <c r="G29417" i="1"/>
  <c r="G29418" i="1" a="1"/>
  <c r="G29418" i="1"/>
  <c r="G29419" i="1" a="1"/>
  <c r="G29419" i="1" s="1"/>
  <c r="G29420" i="1" a="1"/>
  <c r="G29420" i="1"/>
  <c r="G29421" i="1" a="1"/>
  <c r="G29421" i="1" s="1"/>
  <c r="G29422" i="1" a="1"/>
  <c r="G29422" i="1" s="1"/>
  <c r="G29423" i="1" a="1"/>
  <c r="G29423" i="1" s="1"/>
  <c r="G29424" i="1" a="1"/>
  <c r="G29424" i="1"/>
  <c r="G29425" i="1" a="1"/>
  <c r="G29425" i="1" s="1"/>
  <c r="G29426" i="1" a="1"/>
  <c r="G29426" i="1" s="1"/>
  <c r="G29427" i="1" a="1"/>
  <c r="G29427" i="1" s="1"/>
  <c r="G29428" i="1" a="1"/>
  <c r="G29428" i="1" s="1"/>
  <c r="G29429" i="1" a="1"/>
  <c r="G29429" i="1" s="1"/>
  <c r="G29430" i="1" a="1"/>
  <c r="G29430" i="1" s="1"/>
  <c r="G29431" i="1" a="1"/>
  <c r="G29431" i="1" s="1"/>
  <c r="G29432" i="1" a="1"/>
  <c r="G29432" i="1" s="1"/>
  <c r="G29433" i="1" a="1"/>
  <c r="G29433" i="1" s="1"/>
  <c r="G29434" i="1" a="1"/>
  <c r="G29434" i="1" s="1"/>
  <c r="G29435" i="1" a="1"/>
  <c r="G29435" i="1" s="1"/>
  <c r="G29436" i="1" a="1"/>
  <c r="G29436" i="1" s="1"/>
  <c r="G29437" i="1" a="1"/>
  <c r="G29437" i="1" s="1"/>
  <c r="G29438" i="1" a="1"/>
  <c r="G29438" i="1"/>
  <c r="G29439" i="1" a="1"/>
  <c r="G29439" i="1" s="1"/>
  <c r="G29440" i="1" a="1"/>
  <c r="G29440" i="1"/>
  <c r="G29441" i="1" a="1"/>
  <c r="G29441" i="1" s="1"/>
  <c r="G29442" i="1" a="1"/>
  <c r="G29442" i="1" s="1"/>
  <c r="G29443" i="1" a="1"/>
  <c r="G29443" i="1" s="1"/>
  <c r="G29444" i="1" a="1"/>
  <c r="G29444" i="1"/>
  <c r="G29445" i="1" a="1"/>
  <c r="G29445" i="1" s="1"/>
  <c r="G29446" i="1" a="1"/>
  <c r="G29446" i="1"/>
  <c r="G29447" i="1" a="1"/>
  <c r="G29447" i="1"/>
  <c r="G29448" i="1" a="1"/>
  <c r="G29448" i="1" s="1"/>
  <c r="G29449" i="1" a="1"/>
  <c r="G29449" i="1" s="1"/>
  <c r="G29450" i="1" a="1"/>
  <c r="G29450" i="1"/>
  <c r="G29451" i="1" a="1"/>
  <c r="G29451" i="1" s="1"/>
  <c r="G29452" i="1" a="1"/>
  <c r="G29452" i="1" s="1"/>
  <c r="G29453" i="1" a="1"/>
  <c r="G29453" i="1"/>
  <c r="G29454" i="1" a="1"/>
  <c r="G29454" i="1"/>
  <c r="G29455" i="1" a="1"/>
  <c r="G29455" i="1" s="1"/>
  <c r="G29456" i="1" a="1"/>
  <c r="G29456" i="1"/>
  <c r="G29457" i="1" a="1"/>
  <c r="G29457" i="1" s="1"/>
  <c r="G29458" i="1" a="1"/>
  <c r="G29458" i="1" s="1"/>
  <c r="G29459" i="1" a="1"/>
  <c r="G29459" i="1" s="1"/>
  <c r="G29460" i="1" a="1"/>
  <c r="G29460" i="1"/>
  <c r="G29461" i="1" a="1"/>
  <c r="G29461" i="1" s="1"/>
  <c r="G29462" i="1" a="1"/>
  <c r="G29462" i="1" s="1"/>
  <c r="G29463" i="1" a="1"/>
  <c r="G29463" i="1" s="1"/>
  <c r="G29464" i="1" a="1"/>
  <c r="G29464" i="1" s="1"/>
  <c r="G29465" i="1" a="1"/>
  <c r="G29465" i="1" s="1"/>
  <c r="G29466" i="1" a="1"/>
  <c r="G29466" i="1" s="1"/>
  <c r="G29467" i="1" a="1"/>
  <c r="G29467" i="1" s="1"/>
  <c r="G29468" i="1" a="1"/>
  <c r="G29468" i="1" s="1"/>
  <c r="G29469" i="1" a="1"/>
  <c r="G29469" i="1" s="1"/>
  <c r="G29470" i="1" a="1"/>
  <c r="G29470" i="1" s="1"/>
  <c r="G29471" i="1" a="1"/>
  <c r="G29471" i="1" s="1"/>
  <c r="G29472" i="1" a="1"/>
  <c r="G29472" i="1" s="1"/>
  <c r="G29473" i="1" a="1"/>
  <c r="G29473" i="1" s="1"/>
  <c r="G29474" i="1" a="1"/>
  <c r="G29474" i="1"/>
  <c r="G29475" i="1" a="1"/>
  <c r="G29475" i="1" s="1"/>
  <c r="G29476" i="1" a="1"/>
  <c r="G29476" i="1"/>
  <c r="G29477" i="1" a="1"/>
  <c r="G29477" i="1" s="1"/>
  <c r="G29478" i="1" a="1"/>
  <c r="G29478" i="1" s="1"/>
  <c r="G29479" i="1" a="1"/>
  <c r="G29479" i="1" s="1"/>
  <c r="G29480" i="1" a="1"/>
  <c r="G29480" i="1"/>
  <c r="G29481" i="1" a="1"/>
  <c r="G29481" i="1" s="1"/>
  <c r="G29482" i="1" a="1"/>
  <c r="G29482" i="1"/>
  <c r="G29483" i="1" a="1"/>
  <c r="G29483" i="1"/>
  <c r="G29484" i="1" a="1"/>
  <c r="G29484" i="1" s="1"/>
  <c r="G29485" i="1" a="1"/>
  <c r="G29485" i="1" s="1"/>
  <c r="G29486" i="1" a="1"/>
  <c r="G29486" i="1"/>
  <c r="G29487" i="1" a="1"/>
  <c r="G29487" i="1" s="1"/>
  <c r="G29488" i="1" a="1"/>
  <c r="G29488" i="1" s="1"/>
  <c r="G29489" i="1" a="1"/>
  <c r="G29489" i="1"/>
  <c r="G29490" i="1" a="1"/>
  <c r="G29490" i="1"/>
  <c r="G29491" i="1" a="1"/>
  <c r="G29491" i="1" s="1"/>
  <c r="G29492" i="1" a="1"/>
  <c r="G29492" i="1"/>
  <c r="G29493" i="1" a="1"/>
  <c r="G29493" i="1" s="1"/>
  <c r="G29494" i="1" a="1"/>
  <c r="G29494" i="1" s="1"/>
  <c r="G29495" i="1" a="1"/>
  <c r="G29495" i="1" s="1"/>
  <c r="G29496" i="1" a="1"/>
  <c r="G29496" i="1"/>
  <c r="G29497" i="1" a="1"/>
  <c r="G29497" i="1" s="1"/>
  <c r="G29498" i="1" a="1"/>
  <c r="G29498" i="1" s="1"/>
  <c r="G29499" i="1" a="1"/>
  <c r="G29499" i="1" s="1"/>
  <c r="G29500" i="1" a="1"/>
  <c r="G29500" i="1" s="1"/>
  <c r="G29501" i="1" a="1"/>
  <c r="G29501" i="1" s="1"/>
  <c r="G29502" i="1" a="1"/>
  <c r="G29502" i="1" s="1"/>
  <c r="G29503" i="1" a="1"/>
  <c r="G29503" i="1" s="1"/>
  <c r="G29504" i="1" a="1"/>
  <c r="G29504" i="1" s="1"/>
  <c r="G29505" i="1" a="1"/>
  <c r="G29505" i="1" s="1"/>
  <c r="G29506" i="1" a="1"/>
  <c r="G29506" i="1" s="1"/>
  <c r="G29507" i="1" a="1"/>
  <c r="G29507" i="1" s="1"/>
  <c r="G29508" i="1" a="1"/>
  <c r="G29508" i="1" s="1"/>
  <c r="G29509" i="1" a="1"/>
  <c r="G29509" i="1" s="1"/>
  <c r="G29510" i="1" a="1"/>
  <c r="G29510" i="1"/>
  <c r="G29511" i="1" a="1"/>
  <c r="G29511" i="1" s="1"/>
  <c r="G29512" i="1" a="1"/>
  <c r="G29512" i="1"/>
  <c r="G29513" i="1" a="1"/>
  <c r="G29513" i="1" s="1"/>
  <c r="G29514" i="1" a="1"/>
  <c r="G29514" i="1" s="1"/>
  <c r="G29515" i="1" a="1"/>
  <c r="G29515" i="1" s="1"/>
  <c r="G29516" i="1" a="1"/>
  <c r="G29516" i="1"/>
  <c r="G29517" i="1" a="1"/>
  <c r="G29517" i="1" s="1"/>
  <c r="G29518" i="1" a="1"/>
  <c r="G29518" i="1"/>
  <c r="G29519" i="1" a="1"/>
  <c r="G29519" i="1"/>
  <c r="G29520" i="1" a="1"/>
  <c r="G29520" i="1" s="1"/>
  <c r="G29521" i="1" a="1"/>
  <c r="G29521" i="1" s="1"/>
  <c r="G29522" i="1" a="1"/>
  <c r="G29522" i="1"/>
  <c r="G29523" i="1" a="1"/>
  <c r="G29523" i="1" s="1"/>
  <c r="G29524" i="1" a="1"/>
  <c r="G29524" i="1" s="1"/>
  <c r="G29525" i="1" a="1"/>
  <c r="G29525" i="1"/>
  <c r="G29526" i="1" a="1"/>
  <c r="G29526" i="1"/>
  <c r="G29527" i="1" a="1"/>
  <c r="G29527" i="1" s="1"/>
  <c r="G29528" i="1" a="1"/>
  <c r="G29528" i="1"/>
  <c r="G29529" i="1" a="1"/>
  <c r="G29529" i="1" s="1"/>
  <c r="G29530" i="1" a="1"/>
  <c r="G29530" i="1" s="1"/>
  <c r="G29531" i="1" a="1"/>
  <c r="G29531" i="1" s="1"/>
  <c r="G29532" i="1" a="1"/>
  <c r="G29532" i="1"/>
  <c r="G29533" i="1" a="1"/>
  <c r="G29533" i="1" s="1"/>
  <c r="G29534" i="1" a="1"/>
  <c r="G29534" i="1" s="1"/>
  <c r="G29535" i="1" a="1"/>
  <c r="G29535" i="1" s="1"/>
  <c r="G29536" i="1" a="1"/>
  <c r="G29536" i="1" s="1"/>
  <c r="G29537" i="1" a="1"/>
  <c r="G29537" i="1" s="1"/>
  <c r="G29538" i="1" a="1"/>
  <c r="G29538" i="1" s="1"/>
  <c r="G29539" i="1" a="1"/>
  <c r="G29539" i="1" s="1"/>
  <c r="G29540" i="1" a="1"/>
  <c r="G29540" i="1" s="1"/>
  <c r="G29541" i="1" a="1"/>
  <c r="G29541" i="1" s="1"/>
  <c r="G29542" i="1" a="1"/>
  <c r="G29542" i="1" s="1"/>
  <c r="G29543" i="1" a="1"/>
  <c r="G29543" i="1" s="1"/>
  <c r="G29544" i="1" a="1"/>
  <c r="G29544" i="1" s="1"/>
  <c r="G29545" i="1" a="1"/>
  <c r="G29545" i="1" s="1"/>
  <c r="G29546" i="1" a="1"/>
  <c r="G29546" i="1"/>
  <c r="G29547" i="1" a="1"/>
  <c r="G29547" i="1" s="1"/>
  <c r="G29548" i="1" a="1"/>
  <c r="G29548" i="1"/>
  <c r="G29549" i="1" a="1"/>
  <c r="G29549" i="1" s="1"/>
  <c r="G29550" i="1" a="1"/>
  <c r="G29550" i="1" s="1"/>
  <c r="G29551" i="1" a="1"/>
  <c r="G29551" i="1" s="1"/>
  <c r="G29552" i="1" a="1"/>
  <c r="G29552" i="1"/>
  <c r="G29553" i="1" a="1"/>
  <c r="G29553" i="1" s="1"/>
  <c r="G29554" i="1" a="1"/>
  <c r="G29554" i="1"/>
  <c r="G29555" i="1" a="1"/>
  <c r="G29555" i="1"/>
  <c r="G29556" i="1" a="1"/>
  <c r="G29556" i="1" s="1"/>
  <c r="G29557" i="1" a="1"/>
  <c r="G29557" i="1" s="1"/>
  <c r="G29558" i="1" a="1"/>
  <c r="G29558" i="1"/>
  <c r="G29559" i="1" a="1"/>
  <c r="G29559" i="1" s="1"/>
  <c r="G29560" i="1" a="1"/>
  <c r="G29560" i="1" s="1"/>
  <c r="G29561" i="1" a="1"/>
  <c r="G29561" i="1"/>
  <c r="G29562" i="1" a="1"/>
  <c r="G29562" i="1"/>
  <c r="G29563" i="1" a="1"/>
  <c r="G29563" i="1" s="1"/>
  <c r="G29564" i="1" a="1"/>
  <c r="G29564" i="1"/>
  <c r="G29565" i="1" a="1"/>
  <c r="G29565" i="1" s="1"/>
  <c r="G29566" i="1" a="1"/>
  <c r="G29566" i="1" s="1"/>
  <c r="G29567" i="1" a="1"/>
  <c r="G29567" i="1" s="1"/>
  <c r="G29568" i="1" a="1"/>
  <c r="G29568" i="1"/>
  <c r="G29569" i="1" a="1"/>
  <c r="G29569" i="1" s="1"/>
  <c r="G29570" i="1" a="1"/>
  <c r="G29570" i="1" s="1"/>
  <c r="G29571" i="1" a="1"/>
  <c r="G29571" i="1" s="1"/>
  <c r="G29572" i="1" a="1"/>
  <c r="G29572" i="1" s="1"/>
  <c r="G29573" i="1" a="1"/>
  <c r="G29573" i="1" s="1"/>
  <c r="G29574" i="1" a="1"/>
  <c r="G29574" i="1" s="1"/>
  <c r="G29575" i="1" a="1"/>
  <c r="G29575" i="1" s="1"/>
  <c r="G29576" i="1" a="1"/>
  <c r="G29576" i="1" s="1"/>
  <c r="G29577" i="1" a="1"/>
  <c r="G29577" i="1" s="1"/>
  <c r="G29578" i="1" a="1"/>
  <c r="G29578" i="1" s="1"/>
  <c r="G29579" i="1" a="1"/>
  <c r="G29579" i="1" s="1"/>
  <c r="G29580" i="1" a="1"/>
  <c r="G29580" i="1" s="1"/>
  <c r="G29581" i="1" a="1"/>
  <c r="G29581" i="1" s="1"/>
  <c r="G29582" i="1" a="1"/>
  <c r="G29582" i="1"/>
  <c r="G29583" i="1" a="1"/>
  <c r="G29583" i="1" s="1"/>
  <c r="G29584" i="1" a="1"/>
  <c r="G29584" i="1"/>
  <c r="G29585" i="1" a="1"/>
  <c r="G29585" i="1" s="1"/>
  <c r="G29586" i="1" a="1"/>
  <c r="G29586" i="1" s="1"/>
  <c r="G29587" i="1" a="1"/>
  <c r="G29587" i="1" s="1"/>
  <c r="G29588" i="1" a="1"/>
  <c r="G29588" i="1"/>
  <c r="G29589" i="1" a="1"/>
  <c r="G29589" i="1" s="1"/>
  <c r="G29590" i="1" a="1"/>
  <c r="G29590" i="1"/>
  <c r="G29591" i="1" a="1"/>
  <c r="G29591" i="1"/>
  <c r="G29592" i="1" a="1"/>
  <c r="G29592" i="1" s="1"/>
  <c r="G29593" i="1" a="1"/>
  <c r="G29593" i="1" s="1"/>
  <c r="G29594" i="1" a="1"/>
  <c r="G29594" i="1"/>
  <c r="G29595" i="1" a="1"/>
  <c r="G29595" i="1" s="1"/>
  <c r="G29596" i="1" a="1"/>
  <c r="G29596" i="1" s="1"/>
  <c r="G29597" i="1" a="1"/>
  <c r="G29597" i="1"/>
  <c r="G29598" i="1" a="1"/>
  <c r="G29598" i="1"/>
  <c r="G29599" i="1" a="1"/>
  <c r="G29599" i="1" s="1"/>
  <c r="G29600" i="1" a="1"/>
  <c r="G29600" i="1"/>
  <c r="G29601" i="1" a="1"/>
  <c r="G29601" i="1" s="1"/>
  <c r="G29602" i="1" a="1"/>
  <c r="G29602" i="1" s="1"/>
  <c r="G29603" i="1" a="1"/>
  <c r="G29603" i="1" s="1"/>
  <c r="G29604" i="1" a="1"/>
  <c r="G29604" i="1"/>
  <c r="G29605" i="1" a="1"/>
  <c r="G29605" i="1" s="1"/>
  <c r="G29606" i="1" a="1"/>
  <c r="G29606" i="1" s="1"/>
  <c r="G29607" i="1" a="1"/>
  <c r="G29607" i="1" s="1"/>
  <c r="G29608" i="1" a="1"/>
  <c r="G29608" i="1" s="1"/>
  <c r="G29609" i="1" a="1"/>
  <c r="G29609" i="1" s="1"/>
  <c r="G29610" i="1" a="1"/>
  <c r="G29610" i="1" s="1"/>
  <c r="G29611" i="1" a="1"/>
  <c r="G29611" i="1" s="1"/>
  <c r="G29612" i="1" a="1"/>
  <c r="G29612" i="1" s="1"/>
  <c r="G29613" i="1" a="1"/>
  <c r="G29613" i="1" s="1"/>
  <c r="G29614" i="1" a="1"/>
  <c r="G29614" i="1" s="1"/>
  <c r="G29615" i="1" a="1"/>
  <c r="G29615" i="1" s="1"/>
  <c r="G29616" i="1" a="1"/>
  <c r="G29616" i="1" s="1"/>
  <c r="G29617" i="1" a="1"/>
  <c r="G29617" i="1" s="1"/>
  <c r="G29618" i="1" a="1"/>
  <c r="G29618" i="1"/>
  <c r="G29619" i="1" a="1"/>
  <c r="G29619" i="1" s="1"/>
  <c r="G29620" i="1" a="1"/>
  <c r="G29620" i="1"/>
  <c r="G29621" i="1" a="1"/>
  <c r="G29621" i="1" s="1"/>
  <c r="G29622" i="1" a="1"/>
  <c r="G29622" i="1" s="1"/>
  <c r="G29623" i="1" a="1"/>
  <c r="G29623" i="1" s="1"/>
  <c r="G29624" i="1" a="1"/>
  <c r="G29624" i="1"/>
  <c r="G29625" i="1" a="1"/>
  <c r="G29625" i="1" s="1"/>
  <c r="G29626" i="1" a="1"/>
  <c r="G29626" i="1"/>
  <c r="G29627" i="1" a="1"/>
  <c r="G29627" i="1"/>
  <c r="G29628" i="1" a="1"/>
  <c r="G29628" i="1" s="1"/>
  <c r="G29629" i="1" a="1"/>
  <c r="G29629" i="1" s="1"/>
  <c r="G29630" i="1" a="1"/>
  <c r="G29630" i="1"/>
  <c r="G29631" i="1" a="1"/>
  <c r="G29631" i="1" s="1"/>
  <c r="G29632" i="1" a="1"/>
  <c r="G29632" i="1" s="1"/>
  <c r="G29633" i="1" a="1"/>
  <c r="G29633" i="1"/>
  <c r="G29634" i="1" a="1"/>
  <c r="G29634" i="1"/>
  <c r="G29635" i="1" a="1"/>
  <c r="G29635" i="1" s="1"/>
  <c r="G29636" i="1" a="1"/>
  <c r="G29636" i="1"/>
  <c r="G29637" i="1" a="1"/>
  <c r="G29637" i="1" s="1"/>
  <c r="G29638" i="1" a="1"/>
  <c r="G29638" i="1" s="1"/>
  <c r="G29639" i="1" a="1"/>
  <c r="G29639" i="1" s="1"/>
  <c r="G29640" i="1" a="1"/>
  <c r="G29640" i="1"/>
  <c r="G29641" i="1" a="1"/>
  <c r="G29641" i="1" s="1"/>
  <c r="G29642" i="1" a="1"/>
  <c r="G29642" i="1" s="1"/>
  <c r="G29643" i="1" a="1"/>
  <c r="G29643" i="1" s="1"/>
  <c r="G29644" i="1" a="1"/>
  <c r="G29644" i="1" s="1"/>
  <c r="G29645" i="1" a="1"/>
  <c r="G29645" i="1" s="1"/>
  <c r="G29646" i="1" a="1"/>
  <c r="G29646" i="1" s="1"/>
  <c r="G29647" i="1" a="1"/>
  <c r="G29647" i="1" s="1"/>
  <c r="G29648" i="1" a="1"/>
  <c r="G29648" i="1" s="1"/>
  <c r="G29649" i="1" a="1"/>
  <c r="G29649" i="1" s="1"/>
  <c r="G29650" i="1" a="1"/>
  <c r="G29650" i="1" s="1"/>
  <c r="G29651" i="1" a="1"/>
  <c r="G29651" i="1" s="1"/>
  <c r="G29652" i="1" a="1"/>
  <c r="G29652" i="1" s="1"/>
  <c r="G29653" i="1" a="1"/>
  <c r="G29653" i="1" s="1"/>
  <c r="G29654" i="1" a="1"/>
  <c r="G29654" i="1"/>
  <c r="G29655" i="1" a="1"/>
  <c r="G29655" i="1" s="1"/>
  <c r="G29656" i="1" a="1"/>
  <c r="G29656" i="1"/>
  <c r="G29657" i="1" a="1"/>
  <c r="G29657" i="1" s="1"/>
  <c r="G29658" i="1" a="1"/>
  <c r="G29658" i="1" s="1"/>
  <c r="G29659" i="1" a="1"/>
  <c r="G29659" i="1" s="1"/>
  <c r="G29660" i="1" a="1"/>
  <c r="G29660" i="1"/>
  <c r="G29661" i="1" a="1"/>
  <c r="G29661" i="1" s="1"/>
  <c r="G29662" i="1" a="1"/>
  <c r="G29662" i="1"/>
  <c r="G29663" i="1" a="1"/>
  <c r="G29663" i="1"/>
  <c r="G29664" i="1" a="1"/>
  <c r="G29664" i="1" s="1"/>
  <c r="G29665" i="1" a="1"/>
  <c r="G29665" i="1" s="1"/>
  <c r="G29666" i="1" a="1"/>
  <c r="G29666" i="1"/>
  <c r="G29667" i="1" a="1"/>
  <c r="G29667" i="1" s="1"/>
  <c r="G29668" i="1" a="1"/>
  <c r="G29668" i="1" s="1"/>
  <c r="G29669" i="1" a="1"/>
  <c r="G29669" i="1"/>
  <c r="G29670" i="1" a="1"/>
  <c r="G29670" i="1"/>
  <c r="G29671" i="1" a="1"/>
  <c r="G29671" i="1" s="1"/>
  <c r="G29672" i="1" a="1"/>
  <c r="G29672" i="1"/>
  <c r="G29673" i="1" a="1"/>
  <c r="G29673" i="1" s="1"/>
  <c r="G29674" i="1" a="1"/>
  <c r="G29674" i="1" s="1"/>
  <c r="G29675" i="1" a="1"/>
  <c r="G29675" i="1" s="1"/>
  <c r="G29676" i="1" a="1"/>
  <c r="G29676" i="1"/>
  <c r="G29677" i="1" a="1"/>
  <c r="G29677" i="1" s="1"/>
  <c r="G29678" i="1" a="1"/>
  <c r="G29678" i="1" s="1"/>
  <c r="G29679" i="1" a="1"/>
  <c r="G29679" i="1" s="1"/>
  <c r="G29680" i="1" a="1"/>
  <c r="G29680" i="1" s="1"/>
  <c r="G29681" i="1" a="1"/>
  <c r="G29681" i="1" s="1"/>
  <c r="G29682" i="1" a="1"/>
  <c r="G29682" i="1" s="1"/>
  <c r="G29683" i="1" a="1"/>
  <c r="G29683" i="1" s="1"/>
  <c r="G29684" i="1" a="1"/>
  <c r="G29684" i="1" s="1"/>
  <c r="G29685" i="1" a="1"/>
  <c r="G29685" i="1" s="1"/>
  <c r="G29686" i="1" a="1"/>
  <c r="G29686" i="1" s="1"/>
  <c r="G29687" i="1" a="1"/>
  <c r="G29687" i="1" s="1"/>
  <c r="G29688" i="1" a="1"/>
  <c r="G29688" i="1" s="1"/>
  <c r="G29689" i="1" a="1"/>
  <c r="G29689" i="1" s="1"/>
  <c r="G29690" i="1" a="1"/>
  <c r="G29690" i="1"/>
  <c r="G29691" i="1" a="1"/>
  <c r="G29691" i="1" s="1"/>
  <c r="G29692" i="1" a="1"/>
  <c r="G29692" i="1"/>
  <c r="G29693" i="1" a="1"/>
  <c r="G29693" i="1" s="1"/>
  <c r="G29694" i="1" a="1"/>
  <c r="G29694" i="1" s="1"/>
  <c r="G29695" i="1" a="1"/>
  <c r="G29695" i="1" s="1"/>
  <c r="G29696" i="1" a="1"/>
  <c r="G29696" i="1"/>
  <c r="G29697" i="1" a="1"/>
  <c r="G29697" i="1" s="1"/>
  <c r="G29698" i="1" a="1"/>
  <c r="G29698" i="1"/>
  <c r="G29699" i="1" a="1"/>
  <c r="G29699" i="1"/>
  <c r="G29700" i="1" a="1"/>
  <c r="G29700" i="1" s="1"/>
  <c r="G29701" i="1" a="1"/>
  <c r="G29701" i="1" s="1"/>
  <c r="G29702" i="1" a="1"/>
  <c r="G29702" i="1"/>
  <c r="G29703" i="1" a="1"/>
  <c r="G29703" i="1" s="1"/>
  <c r="G29704" i="1" a="1"/>
  <c r="G29704" i="1" s="1"/>
  <c r="G29705" i="1" a="1"/>
  <c r="G29705" i="1"/>
  <c r="G29706" i="1" a="1"/>
  <c r="G29706" i="1"/>
  <c r="G29707" i="1" a="1"/>
  <c r="G29707" i="1" s="1"/>
  <c r="G29708" i="1" a="1"/>
  <c r="G29708" i="1"/>
  <c r="G29709" i="1" a="1"/>
  <c r="G29709" i="1" s="1"/>
  <c r="G29710" i="1" a="1"/>
  <c r="G29710" i="1" s="1"/>
  <c r="G29711" i="1" a="1"/>
  <c r="G29711" i="1" s="1"/>
  <c r="G29712" i="1" a="1"/>
  <c r="G29712" i="1"/>
  <c r="G29713" i="1" a="1"/>
  <c r="G29713" i="1" s="1"/>
  <c r="G29714" i="1" a="1"/>
  <c r="G29714" i="1" s="1"/>
  <c r="G29715" i="1" a="1"/>
  <c r="G29715" i="1" s="1"/>
  <c r="G29716" i="1" a="1"/>
  <c r="G29716" i="1" s="1"/>
  <c r="G29717" i="1" a="1"/>
  <c r="G29717" i="1" s="1"/>
  <c r="G29718" i="1" a="1"/>
  <c r="G29718" i="1" s="1"/>
  <c r="G29719" i="1" a="1"/>
  <c r="G29719" i="1" s="1"/>
  <c r="G29720" i="1" a="1"/>
  <c r="G29720" i="1" s="1"/>
  <c r="G29721" i="1" a="1"/>
  <c r="G29721" i="1" s="1"/>
  <c r="G29722" i="1" a="1"/>
  <c r="G29722" i="1" s="1"/>
  <c r="G29723" i="1" a="1"/>
  <c r="G29723" i="1" s="1"/>
  <c r="G29724" i="1" a="1"/>
  <c r="G29724" i="1" s="1"/>
  <c r="G29725" i="1" a="1"/>
  <c r="G29725" i="1" s="1"/>
  <c r="G29726" i="1" a="1"/>
  <c r="G29726" i="1"/>
  <c r="G29727" i="1" a="1"/>
  <c r="G29727" i="1" s="1"/>
  <c r="G29728" i="1" a="1"/>
  <c r="G29728" i="1"/>
  <c r="G29729" i="1" a="1"/>
  <c r="G29729" i="1" s="1"/>
  <c r="G29730" i="1" a="1"/>
  <c r="G29730" i="1" s="1"/>
  <c r="G29731" i="1" a="1"/>
  <c r="G29731" i="1" s="1"/>
  <c r="G29732" i="1" a="1"/>
  <c r="G29732" i="1"/>
  <c r="G29733" i="1" a="1"/>
  <c r="G29733" i="1" s="1"/>
  <c r="G29734" i="1" a="1"/>
  <c r="G29734" i="1"/>
  <c r="G29735" i="1" a="1"/>
  <c r="G29735" i="1"/>
  <c r="G29736" i="1" a="1"/>
  <c r="G29736" i="1" s="1"/>
  <c r="G29737" i="1" a="1"/>
  <c r="G29737" i="1" s="1"/>
  <c r="G29738" i="1" a="1"/>
  <c r="G29738" i="1"/>
  <c r="G29739" i="1" a="1"/>
  <c r="G29739" i="1" s="1"/>
  <c r="G29740" i="1" a="1"/>
  <c r="G29740" i="1" s="1"/>
  <c r="G29741" i="1" a="1"/>
  <c r="G29741" i="1"/>
  <c r="G29742" i="1" a="1"/>
  <c r="G29742" i="1"/>
  <c r="G29743" i="1" a="1"/>
  <c r="G29743" i="1" s="1"/>
  <c r="G29744" i="1" a="1"/>
  <c r="G29744" i="1"/>
  <c r="G29745" i="1" a="1"/>
  <c r="G29745" i="1" s="1"/>
  <c r="G29746" i="1" a="1"/>
  <c r="G29746" i="1" s="1"/>
  <c r="G29747" i="1" a="1"/>
  <c r="G29747" i="1" s="1"/>
  <c r="G29748" i="1" a="1"/>
  <c r="G29748" i="1" s="1"/>
  <c r="G29749" i="1" a="1"/>
  <c r="G29749" i="1" s="1"/>
  <c r="G29750" i="1" a="1"/>
  <c r="G29750" i="1" s="1"/>
  <c r="G29751" i="1" a="1"/>
  <c r="G29751" i="1" s="1"/>
  <c r="G29752" i="1" a="1"/>
  <c r="G29752" i="1" s="1"/>
  <c r="G29753" i="1" a="1"/>
  <c r="G29753" i="1" s="1"/>
  <c r="G29754" i="1" a="1"/>
  <c r="G29754" i="1" s="1"/>
  <c r="G29755" i="1" a="1"/>
  <c r="G29755" i="1" s="1"/>
  <c r="G29756" i="1" a="1"/>
  <c r="G29756" i="1" s="1"/>
  <c r="G29757" i="1" a="1"/>
  <c r="G29757" i="1" s="1"/>
  <c r="G29758" i="1" a="1"/>
  <c r="G29758" i="1" s="1"/>
  <c r="G29759" i="1" a="1"/>
  <c r="G29759" i="1" s="1"/>
  <c r="G29760" i="1" a="1"/>
  <c r="G29760" i="1" s="1"/>
  <c r="G29761" i="1" a="1"/>
  <c r="G29761" i="1" s="1"/>
  <c r="G29762" i="1" a="1"/>
  <c r="G29762" i="1"/>
  <c r="G29763" i="1" a="1"/>
  <c r="G29763" i="1" s="1"/>
  <c r="G29764" i="1" a="1"/>
  <c r="G29764" i="1"/>
  <c r="G29765" i="1" a="1"/>
  <c r="G29765" i="1" s="1"/>
  <c r="G29766" i="1" a="1"/>
  <c r="G29766" i="1" s="1"/>
  <c r="G29767" i="1" a="1"/>
  <c r="G29767" i="1" s="1"/>
  <c r="G29768" i="1" a="1"/>
  <c r="G29768" i="1"/>
  <c r="G29769" i="1" a="1"/>
  <c r="G29769" i="1" s="1"/>
  <c r="G29770" i="1" a="1"/>
  <c r="G29770" i="1"/>
  <c r="G29771" i="1" a="1"/>
  <c r="G29771" i="1"/>
  <c r="G29772" i="1" a="1"/>
  <c r="G29772" i="1" s="1"/>
  <c r="G29773" i="1" a="1"/>
  <c r="G29773" i="1" s="1"/>
  <c r="G29774" i="1" a="1"/>
  <c r="G29774" i="1"/>
  <c r="G29775" i="1" a="1"/>
  <c r="G29775" i="1" s="1"/>
  <c r="G29776" i="1" a="1"/>
  <c r="G29776" i="1" s="1"/>
  <c r="G29777" i="1" a="1"/>
  <c r="G29777" i="1" s="1"/>
  <c r="G29778" i="1" a="1"/>
  <c r="G29778" i="1"/>
  <c r="G29779" i="1" a="1"/>
  <c r="G29779" i="1" s="1"/>
  <c r="G29780" i="1" a="1"/>
  <c r="G29780" i="1"/>
  <c r="G29781" i="1" a="1"/>
  <c r="G29781" i="1" s="1"/>
  <c r="G29782" i="1" a="1"/>
  <c r="G29782" i="1" s="1"/>
  <c r="G29783" i="1" a="1"/>
  <c r="G29783" i="1" s="1"/>
  <c r="G29784" i="1" a="1"/>
  <c r="G29784" i="1" s="1"/>
  <c r="G29785" i="1" a="1"/>
  <c r="G29785" i="1" s="1"/>
  <c r="G29786" i="1" a="1"/>
  <c r="G29786" i="1" s="1"/>
  <c r="G29787" i="1" a="1"/>
  <c r="G29787" i="1" s="1"/>
  <c r="G29788" i="1" a="1"/>
  <c r="G29788" i="1" s="1"/>
  <c r="G29789" i="1" a="1"/>
  <c r="G29789" i="1" s="1"/>
  <c r="G29790" i="1" a="1"/>
  <c r="G29790" i="1" s="1"/>
  <c r="G29791" i="1" a="1"/>
  <c r="G29791" i="1" s="1"/>
  <c r="G29792" i="1" a="1"/>
  <c r="G29792" i="1" s="1"/>
  <c r="G29793" i="1" a="1"/>
  <c r="G29793" i="1" s="1"/>
  <c r="G29794" i="1" a="1"/>
  <c r="G29794" i="1" s="1"/>
  <c r="G29795" i="1" a="1"/>
  <c r="G29795" i="1" s="1"/>
  <c r="G29796" i="1" a="1"/>
  <c r="G29796" i="1" s="1"/>
  <c r="G29797" i="1" a="1"/>
  <c r="G29797" i="1" s="1"/>
  <c r="G29798" i="1" a="1"/>
  <c r="G29798" i="1"/>
  <c r="G29799" i="1" a="1"/>
  <c r="G29799" i="1" s="1"/>
  <c r="G29800" i="1" a="1"/>
  <c r="G29800" i="1"/>
  <c r="G29801" i="1" a="1"/>
  <c r="G29801" i="1" s="1"/>
  <c r="G29802" i="1" a="1"/>
  <c r="G29802" i="1" s="1"/>
  <c r="G29803" i="1" a="1"/>
  <c r="G29803" i="1" s="1"/>
  <c r="G29804" i="1" a="1"/>
  <c r="G29804" i="1"/>
  <c r="G29805" i="1" a="1"/>
  <c r="G29805" i="1" s="1"/>
  <c r="G29806" i="1" a="1"/>
  <c r="G29806" i="1" s="1"/>
  <c r="G29807" i="1" a="1"/>
  <c r="G29807" i="1"/>
  <c r="G29808" i="1" a="1"/>
  <c r="G29808" i="1" s="1"/>
  <c r="G29809" i="1" a="1"/>
  <c r="G29809" i="1" s="1"/>
  <c r="G29810" i="1" a="1"/>
  <c r="G29810" i="1"/>
  <c r="G29811" i="1" a="1"/>
  <c r="G29811" i="1" s="1"/>
  <c r="G29812" i="1" a="1"/>
  <c r="G29812" i="1" s="1"/>
  <c r="G29813" i="1" a="1"/>
  <c r="G29813" i="1" s="1"/>
  <c r="G29814" i="1" a="1"/>
  <c r="G29814" i="1"/>
  <c r="G29815" i="1" a="1"/>
  <c r="G29815" i="1" s="1"/>
  <c r="G29816" i="1" a="1"/>
  <c r="G29816" i="1"/>
  <c r="G29817" i="1" a="1"/>
  <c r="G29817" i="1" s="1"/>
  <c r="G29818" i="1" a="1"/>
  <c r="G29818" i="1" s="1"/>
  <c r="G29819" i="1" a="1"/>
  <c r="G29819" i="1" s="1"/>
  <c r="G29820" i="1" a="1"/>
  <c r="G29820" i="1" s="1"/>
  <c r="G29821" i="1" a="1"/>
  <c r="G29821" i="1" s="1"/>
  <c r="G29822" i="1" a="1"/>
  <c r="G29822" i="1" s="1"/>
  <c r="G29823" i="1" a="1"/>
  <c r="G29823" i="1" s="1"/>
  <c r="G29824" i="1" a="1"/>
  <c r="G29824" i="1" s="1"/>
  <c r="G29825" i="1" a="1"/>
  <c r="G29825" i="1" s="1"/>
  <c r="G29826" i="1" a="1"/>
  <c r="G29826" i="1" s="1"/>
  <c r="G29827" i="1" a="1"/>
  <c r="G29827" i="1" s="1"/>
  <c r="G29828" i="1" a="1"/>
  <c r="G29828" i="1" s="1"/>
  <c r="G29829" i="1" a="1"/>
  <c r="G29829" i="1" s="1"/>
  <c r="G29830" i="1" a="1"/>
  <c r="G29830" i="1" s="1"/>
  <c r="G29831" i="1" a="1"/>
  <c r="G29831" i="1" s="1"/>
  <c r="G29832" i="1" a="1"/>
  <c r="G29832" i="1" s="1"/>
  <c r="G29833" i="1" a="1"/>
  <c r="G29833" i="1" s="1"/>
  <c r="G29834" i="1" a="1"/>
  <c r="G29834" i="1"/>
  <c r="G29835" i="1" a="1"/>
  <c r="G29835" i="1" s="1"/>
  <c r="G29836" i="1" a="1"/>
  <c r="G29836" i="1"/>
  <c r="G29837" i="1" a="1"/>
  <c r="G29837" i="1" s="1"/>
  <c r="G29838" i="1" a="1"/>
  <c r="G29838" i="1" s="1"/>
  <c r="G29839" i="1" a="1"/>
  <c r="G29839" i="1" s="1"/>
  <c r="G29840" i="1" a="1"/>
  <c r="G29840" i="1" s="1"/>
  <c r="G29841" i="1" a="1"/>
  <c r="G29841" i="1" s="1"/>
  <c r="G29842" i="1" a="1"/>
  <c r="G29842" i="1" s="1"/>
  <c r="G29843" i="1" a="1"/>
  <c r="G29843" i="1" s="1"/>
  <c r="G29844" i="1" a="1"/>
  <c r="G29844" i="1"/>
  <c r="G29845" i="1" a="1"/>
  <c r="G29845" i="1"/>
  <c r="G29846" i="1" a="1"/>
  <c r="G29846" i="1"/>
  <c r="G29847" i="1" a="1"/>
  <c r="G29847" i="1" s="1"/>
  <c r="G29848" i="1" a="1"/>
  <c r="G29848" i="1" s="1"/>
  <c r="G29849" i="1" a="1"/>
  <c r="G29849" i="1"/>
  <c r="G29850" i="1" a="1"/>
  <c r="G29850" i="1" s="1"/>
  <c r="G29851" i="1" a="1"/>
  <c r="G29851" i="1" s="1"/>
  <c r="G29852" i="1" a="1"/>
  <c r="G29852" i="1" s="1"/>
  <c r="G29853" i="1" a="1"/>
  <c r="G29853" i="1" s="1"/>
  <c r="G29854" i="1" a="1"/>
  <c r="G29854" i="1"/>
  <c r="G29855" i="1" a="1"/>
  <c r="G29855" i="1" s="1"/>
  <c r="G29856" i="1" a="1"/>
  <c r="G29856" i="1" s="1"/>
  <c r="G29857" i="1" a="1"/>
  <c r="G29857" i="1"/>
  <c r="G29858" i="1" a="1"/>
  <c r="G29858" i="1"/>
  <c r="G29859" i="1" a="1"/>
  <c r="G29859" i="1" s="1"/>
  <c r="G29860" i="1" a="1"/>
  <c r="G29860" i="1" s="1"/>
  <c r="G29861" i="1" a="1"/>
  <c r="G29861" i="1" s="1"/>
  <c r="G29862" i="1" a="1"/>
  <c r="G29862" i="1"/>
  <c r="G29863" i="1" a="1"/>
  <c r="G29863" i="1" s="1"/>
  <c r="G29864" i="1" a="1"/>
  <c r="G29864" i="1" s="1"/>
  <c r="G29865" i="1" a="1"/>
  <c r="G29865" i="1" s="1"/>
  <c r="G29866" i="1" a="1"/>
  <c r="G29866" i="1"/>
  <c r="G29867" i="1" a="1"/>
  <c r="G29867" i="1"/>
  <c r="G29868" i="1" a="1"/>
  <c r="G29868" i="1" s="1"/>
  <c r="G29869" i="1" a="1"/>
  <c r="G29869" i="1" s="1"/>
  <c r="G29870" i="1" a="1"/>
  <c r="G29870" i="1"/>
  <c r="G29871" i="1" a="1"/>
  <c r="G29871" i="1" s="1"/>
  <c r="G29872" i="1" a="1"/>
  <c r="G29872" i="1" s="1"/>
  <c r="G29873" i="1" a="1"/>
  <c r="G29873" i="1" s="1"/>
  <c r="G29874" i="1" a="1"/>
  <c r="G29874" i="1" s="1"/>
  <c r="G29875" i="1" a="1"/>
  <c r="G29875" i="1"/>
  <c r="G29876" i="1" a="1"/>
  <c r="G29876" i="1" s="1"/>
  <c r="G29877" i="1" a="1"/>
  <c r="G29877" i="1" s="1"/>
  <c r="G29878" i="1" a="1"/>
  <c r="G29878" i="1"/>
  <c r="G29879" i="1" a="1"/>
  <c r="G29879" i="1"/>
  <c r="G29880" i="1" a="1"/>
  <c r="G29880" i="1"/>
  <c r="G29881" i="1" a="1"/>
  <c r="G29881" i="1" s="1"/>
  <c r="G29882" i="1" a="1"/>
  <c r="G29882" i="1" s="1"/>
  <c r="G29883" i="1" a="1"/>
  <c r="G29883" i="1" s="1"/>
  <c r="G29884" i="1" a="1"/>
  <c r="G29884" i="1" s="1"/>
  <c r="G29885" i="1" a="1"/>
  <c r="G29885" i="1" s="1"/>
  <c r="G29886" i="1" a="1"/>
  <c r="G29886" i="1" s="1"/>
  <c r="G29887" i="1" a="1"/>
  <c r="G29887" i="1" s="1"/>
  <c r="G29888" i="1" a="1"/>
  <c r="G29888" i="1"/>
  <c r="G29889" i="1" a="1"/>
  <c r="G29889" i="1" s="1"/>
  <c r="G29890" i="1" a="1"/>
  <c r="G29890" i="1"/>
  <c r="G29891" i="1" a="1"/>
  <c r="G29891" i="1"/>
  <c r="G29892" i="1" a="1"/>
  <c r="G29892" i="1"/>
  <c r="G29893" i="1" a="1"/>
  <c r="G29893" i="1"/>
  <c r="G29894" i="1" a="1"/>
  <c r="G29894" i="1" s="1"/>
  <c r="G29895" i="1" a="1"/>
  <c r="G29895" i="1" s="1"/>
  <c r="G29896" i="1" a="1"/>
  <c r="G29896" i="1" s="1"/>
  <c r="G29897" i="1" a="1"/>
  <c r="G29897" i="1" s="1"/>
  <c r="G29898" i="1" a="1"/>
  <c r="G29898" i="1" s="1"/>
  <c r="G29899" i="1" a="1"/>
  <c r="G29899" i="1" s="1"/>
  <c r="G29900" i="1" a="1"/>
  <c r="G29900" i="1" s="1"/>
  <c r="G29901" i="1" a="1"/>
  <c r="G29901" i="1" s="1"/>
  <c r="G29902" i="1" a="1"/>
  <c r="G29902" i="1" s="1"/>
  <c r="G29903" i="1" a="1"/>
  <c r="G29903" i="1"/>
  <c r="G29904" i="1" a="1"/>
  <c r="G29904" i="1"/>
  <c r="G29905" i="1" a="1"/>
  <c r="G29905" i="1"/>
  <c r="G29906" i="1" a="1"/>
  <c r="G29906" i="1"/>
  <c r="G29907" i="1" a="1"/>
  <c r="G29907" i="1" s="1"/>
  <c r="G29908" i="1" a="1"/>
  <c r="G29908" i="1"/>
  <c r="G29909" i="1" a="1"/>
  <c r="G29909" i="1" s="1"/>
  <c r="G29910" i="1" a="1"/>
  <c r="G29910" i="1" s="1"/>
  <c r="G29911" i="1" a="1"/>
  <c r="G29911" i="1" s="1"/>
  <c r="G29912" i="1" a="1"/>
  <c r="G29912" i="1" s="1"/>
  <c r="G29913" i="1" a="1"/>
  <c r="G29913" i="1" s="1"/>
  <c r="G29914" i="1" a="1"/>
  <c r="G29914" i="1" s="1"/>
  <c r="G29915" i="1" a="1"/>
  <c r="G29915" i="1" s="1"/>
  <c r="G29916" i="1" a="1"/>
  <c r="G29916" i="1"/>
  <c r="G29917" i="1" a="1"/>
  <c r="G29917" i="1"/>
  <c r="G29918" i="1" a="1"/>
  <c r="G29918" i="1"/>
  <c r="G29919" i="1" a="1"/>
  <c r="G29919" i="1" s="1"/>
  <c r="G29920" i="1" a="1"/>
  <c r="G29920" i="1" s="1"/>
  <c r="G29921" i="1" a="1"/>
  <c r="G29921" i="1"/>
  <c r="G29922" i="1" a="1"/>
  <c r="G29922" i="1" s="1"/>
  <c r="G29923" i="1" a="1"/>
  <c r="G29923" i="1" s="1"/>
  <c r="G29924" i="1" a="1"/>
  <c r="G29924" i="1" s="1"/>
  <c r="G29925" i="1" a="1"/>
  <c r="G29925" i="1" s="1"/>
  <c r="G29926" i="1" a="1"/>
  <c r="G29926" i="1"/>
  <c r="G29927" i="1" a="1"/>
  <c r="G29927" i="1" s="1"/>
  <c r="G29928" i="1" a="1"/>
  <c r="G29928" i="1" s="1"/>
  <c r="G29929" i="1" a="1"/>
  <c r="G29929" i="1"/>
  <c r="G29930" i="1" a="1"/>
  <c r="G29930" i="1"/>
  <c r="G29931" i="1" a="1"/>
  <c r="G29931" i="1" s="1"/>
  <c r="G29932" i="1" a="1"/>
  <c r="G29932" i="1" s="1"/>
  <c r="G29933" i="1" a="1"/>
  <c r="G29933" i="1" s="1"/>
  <c r="G29934" i="1" a="1"/>
  <c r="G29934" i="1"/>
  <c r="G29935" i="1" a="1"/>
  <c r="G29935" i="1" s="1"/>
  <c r="G29936" i="1" a="1"/>
  <c r="G29936" i="1" s="1"/>
  <c r="G29937" i="1" a="1"/>
  <c r="G29937" i="1" s="1"/>
  <c r="G29938" i="1" a="1"/>
  <c r="G29938" i="1"/>
  <c r="G29939" i="1" a="1"/>
  <c r="G29939" i="1"/>
  <c r="G29940" i="1" a="1"/>
  <c r="G29940" i="1" s="1"/>
  <c r="G29941" i="1" a="1"/>
  <c r="G29941" i="1" s="1"/>
  <c r="G29942" i="1" a="1"/>
  <c r="G29942" i="1"/>
  <c r="G29943" i="1" a="1"/>
  <c r="G29943" i="1" s="1"/>
  <c r="G29944" i="1" a="1"/>
  <c r="G29944" i="1" s="1"/>
  <c r="G29945" i="1" a="1"/>
  <c r="G29945" i="1" s="1"/>
  <c r="G29946" i="1" a="1"/>
  <c r="G29946" i="1" s="1"/>
  <c r="G29947" i="1" a="1"/>
  <c r="G29947" i="1"/>
  <c r="G29948" i="1" a="1"/>
  <c r="G29948" i="1" s="1"/>
  <c r="G29949" i="1" a="1"/>
  <c r="G29949" i="1" s="1"/>
  <c r="G29950" i="1" a="1"/>
  <c r="G29950" i="1"/>
  <c r="G29951" i="1" a="1"/>
  <c r="G29951" i="1"/>
  <c r="G29952" i="1" a="1"/>
  <c r="G29952" i="1"/>
  <c r="G29953" i="1" a="1"/>
  <c r="G29953" i="1" s="1"/>
  <c r="G29954" i="1" a="1"/>
  <c r="G29954" i="1" s="1"/>
  <c r="G29955" i="1" a="1"/>
  <c r="G29955" i="1" s="1"/>
  <c r="G29956" i="1" a="1"/>
  <c r="G29956" i="1" s="1"/>
  <c r="G29957" i="1" a="1"/>
  <c r="G29957" i="1" s="1"/>
  <c r="G29958" i="1" a="1"/>
  <c r="G29958" i="1" s="1"/>
  <c r="G29959" i="1" a="1"/>
  <c r="G29959" i="1" s="1"/>
  <c r="G29960" i="1" a="1"/>
  <c r="G29960" i="1"/>
  <c r="G29961" i="1" a="1"/>
  <c r="G29961" i="1" s="1"/>
  <c r="G29962" i="1" a="1"/>
  <c r="G29962" i="1"/>
  <c r="G29963" i="1" a="1"/>
  <c r="G29963" i="1"/>
  <c r="G29964" i="1" a="1"/>
  <c r="G29964" i="1"/>
  <c r="G29965" i="1" a="1"/>
  <c r="G29965" i="1"/>
  <c r="G29966" i="1" a="1"/>
  <c r="G29966" i="1" s="1"/>
  <c r="G29967" i="1" a="1"/>
  <c r="G29967" i="1" s="1"/>
  <c r="G29968" i="1" a="1"/>
  <c r="G29968" i="1" s="1"/>
  <c r="G29969" i="1" a="1"/>
  <c r="G29969" i="1" s="1"/>
  <c r="G29970" i="1" a="1"/>
  <c r="G29970" i="1" s="1"/>
  <c r="G29971" i="1" a="1"/>
  <c r="G29971" i="1" s="1"/>
  <c r="G29972" i="1" a="1"/>
  <c r="G29972" i="1" s="1"/>
  <c r="G29973" i="1" a="1"/>
  <c r="G29973" i="1" s="1"/>
  <c r="G29974" i="1" a="1"/>
  <c r="G29974" i="1" s="1"/>
  <c r="G29975" i="1" a="1"/>
  <c r="G29975" i="1"/>
  <c r="G29976" i="1" a="1"/>
  <c r="G29976" i="1"/>
  <c r="G29977" i="1" a="1"/>
  <c r="G29977" i="1"/>
  <c r="G29978" i="1" a="1"/>
  <c r="G29978" i="1"/>
  <c r="G29979" i="1" a="1"/>
  <c r="G29979" i="1" s="1"/>
  <c r="G29980" i="1" a="1"/>
  <c r="G29980" i="1"/>
  <c r="G29981" i="1" a="1"/>
  <c r="G29981" i="1" s="1"/>
  <c r="G29982" i="1" a="1"/>
  <c r="G29982" i="1" s="1"/>
  <c r="G29983" i="1" a="1"/>
  <c r="G29983" i="1" s="1"/>
  <c r="G29984" i="1" a="1"/>
  <c r="G29984" i="1" s="1"/>
  <c r="G29985" i="1" a="1"/>
  <c r="G29985" i="1" s="1"/>
  <c r="G29986" i="1" a="1"/>
  <c r="G29986" i="1" s="1"/>
  <c r="G29987" i="1" a="1"/>
  <c r="G29987" i="1" s="1"/>
  <c r="G29988" i="1" a="1"/>
  <c r="G29988" i="1"/>
  <c r="G29989" i="1" a="1"/>
  <c r="G29989" i="1"/>
  <c r="G29990" i="1" a="1"/>
  <c r="G29990" i="1"/>
  <c r="G29991" i="1" a="1"/>
  <c r="G29991" i="1" s="1"/>
  <c r="G29992" i="1" a="1"/>
  <c r="G29992" i="1" s="1"/>
  <c r="G29993" i="1" a="1"/>
  <c r="G29993" i="1"/>
  <c r="G29994" i="1" a="1"/>
  <c r="G29994" i="1" s="1"/>
  <c r="G29995" i="1" a="1"/>
  <c r="G29995" i="1" s="1"/>
  <c r="G29996" i="1" a="1"/>
  <c r="G29996" i="1" s="1"/>
  <c r="G29997" i="1" a="1"/>
  <c r="G29997" i="1" s="1"/>
  <c r="G29998" i="1" a="1"/>
  <c r="G29998" i="1"/>
  <c r="G29999" i="1" a="1"/>
  <c r="G29999" i="1" s="1"/>
  <c r="G30000" i="1" a="1"/>
  <c r="G30000" i="1" s="1"/>
  <c r="G30001" i="1" a="1"/>
  <c r="G30001" i="1"/>
  <c r="G30002" i="1" a="1"/>
  <c r="G30002" i="1"/>
  <c r="G30003" i="1" a="1"/>
  <c r="G30003" i="1" s="1"/>
  <c r="G30004" i="1" a="1"/>
  <c r="G30004" i="1" s="1"/>
  <c r="G30005" i="1" a="1"/>
  <c r="G30005" i="1" s="1"/>
  <c r="G30006" i="1" a="1"/>
  <c r="G30006" i="1"/>
  <c r="G30007" i="1" a="1"/>
  <c r="G30007" i="1" s="1"/>
  <c r="G30008" i="1" a="1"/>
  <c r="G30008" i="1" s="1"/>
  <c r="G30009" i="1" a="1"/>
  <c r="G30009" i="1" s="1"/>
  <c r="G30010" i="1" a="1"/>
  <c r="G30010" i="1"/>
  <c r="G30011" i="1" a="1"/>
  <c r="G30011" i="1"/>
  <c r="G30012" i="1" a="1"/>
  <c r="G30012" i="1" s="1"/>
  <c r="G30013" i="1" a="1"/>
  <c r="G30013" i="1" s="1"/>
  <c r="G30014" i="1" a="1"/>
  <c r="G30014" i="1"/>
  <c r="G30015" i="1" a="1"/>
  <c r="G30015" i="1" s="1"/>
  <c r="G30016" i="1" a="1"/>
  <c r="G30016" i="1" s="1"/>
  <c r="G30017" i="1" a="1"/>
  <c r="G30017" i="1" s="1"/>
  <c r="G30018" i="1" a="1"/>
  <c r="G30018" i="1" s="1"/>
  <c r="G30019" i="1" a="1"/>
  <c r="G30019" i="1"/>
  <c r="G30020" i="1" a="1"/>
  <c r="G30020" i="1" s="1"/>
  <c r="G30021" i="1" a="1"/>
  <c r="G30021" i="1" s="1"/>
  <c r="G30022" i="1" a="1"/>
  <c r="G30022" i="1"/>
  <c r="G30023" i="1" a="1"/>
  <c r="G30023" i="1"/>
  <c r="G30024" i="1" a="1"/>
  <c r="G30024" i="1"/>
  <c r="G30025" i="1" a="1"/>
  <c r="G30025" i="1" s="1"/>
  <c r="G30026" i="1" a="1"/>
  <c r="G30026" i="1" s="1"/>
  <c r="G30027" i="1" a="1"/>
  <c r="G30027" i="1" s="1"/>
  <c r="G30028" i="1" a="1"/>
  <c r="G30028" i="1" s="1"/>
  <c r="G30029" i="1" a="1"/>
  <c r="G30029" i="1" s="1"/>
  <c r="G30030" i="1" a="1"/>
  <c r="G30030" i="1" s="1"/>
  <c r="G30031" i="1" a="1"/>
  <c r="G30031" i="1" s="1"/>
  <c r="G30032" i="1" a="1"/>
  <c r="G30032" i="1"/>
  <c r="G30033" i="1" a="1"/>
  <c r="G30033" i="1" s="1"/>
  <c r="G30034" i="1" a="1"/>
  <c r="G30034" i="1"/>
  <c r="G30035" i="1" a="1"/>
  <c r="G30035" i="1"/>
  <c r="G30036" i="1" a="1"/>
  <c r="G30036" i="1"/>
  <c r="G30037" i="1" a="1"/>
  <c r="G30037" i="1"/>
  <c r="G30038" i="1" a="1"/>
  <c r="G30038" i="1" s="1"/>
  <c r="G30039" i="1" a="1"/>
  <c r="G30039" i="1" s="1"/>
  <c r="G30040" i="1" a="1"/>
  <c r="G30040" i="1" s="1"/>
  <c r="G30041" i="1" a="1"/>
  <c r="G30041" i="1" s="1"/>
  <c r="G30042" i="1" a="1"/>
  <c r="G30042" i="1" s="1"/>
  <c r="G30043" i="1" a="1"/>
  <c r="G30043" i="1" s="1"/>
  <c r="G30044" i="1" a="1"/>
  <c r="G30044" i="1" s="1"/>
  <c r="G30045" i="1" a="1"/>
  <c r="G30045" i="1" s="1"/>
  <c r="G30046" i="1" a="1"/>
  <c r="G30046" i="1" s="1"/>
  <c r="G30047" i="1" a="1"/>
  <c r="G30047" i="1"/>
  <c r="G30048" i="1" a="1"/>
  <c r="G30048" i="1"/>
  <c r="G30049" i="1" a="1"/>
  <c r="G30049" i="1"/>
  <c r="G30050" i="1" a="1"/>
  <c r="G30050" i="1"/>
  <c r="G30051" i="1" a="1"/>
  <c r="G30051" i="1" s="1"/>
  <c r="G30052" i="1" a="1"/>
  <c r="G30052" i="1"/>
  <c r="G30053" i="1" a="1"/>
  <c r="G30053" i="1" s="1"/>
  <c r="G30054" i="1" a="1"/>
  <c r="G30054" i="1" s="1"/>
  <c r="G30055" i="1" a="1"/>
  <c r="G30055" i="1" s="1"/>
  <c r="G30056" i="1" a="1"/>
  <c r="G30056" i="1" s="1"/>
  <c r="G30057" i="1" a="1"/>
  <c r="G30057" i="1" s="1"/>
  <c r="G30058" i="1" a="1"/>
  <c r="G30058" i="1" s="1"/>
  <c r="G30059" i="1" a="1"/>
  <c r="G30059" i="1" s="1"/>
  <c r="G30060" i="1" a="1"/>
  <c r="G30060" i="1"/>
  <c r="G30061" i="1" a="1"/>
  <c r="G30061" i="1"/>
  <c r="G30062" i="1" a="1"/>
  <c r="G30062" i="1"/>
  <c r="G30063" i="1" a="1"/>
  <c r="G30063" i="1" s="1"/>
  <c r="G30064" i="1" a="1"/>
  <c r="G30064" i="1" s="1"/>
  <c r="G30065" i="1" a="1"/>
  <c r="G30065" i="1"/>
  <c r="G30066" i="1" a="1"/>
  <c r="G30066" i="1" s="1"/>
  <c r="G30067" i="1" a="1"/>
  <c r="G30067" i="1" s="1"/>
  <c r="G30068" i="1" a="1"/>
  <c r="G30068" i="1" s="1"/>
  <c r="G30069" i="1" a="1"/>
  <c r="G30069" i="1" s="1"/>
  <c r="G30070" i="1" a="1"/>
  <c r="G30070" i="1"/>
  <c r="G30071" i="1" a="1"/>
  <c r="G30071" i="1" s="1"/>
  <c r="G30072" i="1" a="1"/>
  <c r="G30072" i="1" s="1"/>
  <c r="G30073" i="1" a="1"/>
  <c r="G30073" i="1"/>
  <c r="G30074" i="1" a="1"/>
  <c r="G30074" i="1"/>
  <c r="G30075" i="1" a="1"/>
  <c r="G30075" i="1" s="1"/>
  <c r="G30076" i="1" a="1"/>
  <c r="G30076" i="1" s="1"/>
  <c r="G30077" i="1" a="1"/>
  <c r="G30077" i="1" s="1"/>
  <c r="G30078" i="1" a="1"/>
  <c r="G30078" i="1"/>
  <c r="G30079" i="1" a="1"/>
  <c r="G30079" i="1" s="1"/>
  <c r="G30080" i="1" a="1"/>
  <c r="G30080" i="1" s="1"/>
  <c r="G30081" i="1" a="1"/>
  <c r="G30081" i="1" s="1"/>
  <c r="G30082" i="1" a="1"/>
  <c r="G30082" i="1"/>
  <c r="G30083" i="1" a="1"/>
  <c r="G30083" i="1"/>
  <c r="G30084" i="1" a="1"/>
  <c r="G30084" i="1" s="1"/>
  <c r="G30085" i="1" a="1"/>
  <c r="G30085" i="1" s="1"/>
  <c r="G30086" i="1" a="1"/>
  <c r="G30086" i="1"/>
  <c r="G30087" i="1" a="1"/>
  <c r="G30087" i="1" s="1"/>
  <c r="G30088" i="1" a="1"/>
  <c r="G30088" i="1" s="1"/>
  <c r="G30089" i="1" a="1"/>
  <c r="G30089" i="1" s="1"/>
  <c r="G30090" i="1" a="1"/>
  <c r="G30090" i="1" s="1"/>
  <c r="G30091" i="1" a="1"/>
  <c r="G30091" i="1"/>
  <c r="G30092" i="1" a="1"/>
  <c r="G30092" i="1" s="1"/>
  <c r="G30093" i="1" a="1"/>
  <c r="G30093" i="1" s="1"/>
  <c r="G30094" i="1" a="1"/>
  <c r="G30094" i="1"/>
  <c r="G30095" i="1" a="1"/>
  <c r="G30095" i="1"/>
  <c r="G30096" i="1" a="1"/>
  <c r="G30096" i="1"/>
  <c r="G30097" i="1" a="1"/>
  <c r="G30097" i="1" s="1"/>
  <c r="G30098" i="1" a="1"/>
  <c r="G30098" i="1" s="1"/>
  <c r="G30099" i="1" a="1"/>
  <c r="G30099" i="1" s="1"/>
  <c r="G30100" i="1" a="1"/>
  <c r="G30100" i="1" s="1"/>
  <c r="G30101" i="1" a="1"/>
  <c r="G30101" i="1" s="1"/>
  <c r="G30102" i="1" a="1"/>
  <c r="G30102" i="1" s="1"/>
  <c r="G30103" i="1" a="1"/>
  <c r="G30103" i="1" s="1"/>
  <c r="G30104" i="1" a="1"/>
  <c r="G30104" i="1"/>
  <c r="G30105" i="1" a="1"/>
  <c r="G30105" i="1" s="1"/>
  <c r="G30106" i="1" a="1"/>
  <c r="G30106" i="1"/>
  <c r="G30107" i="1" a="1"/>
  <c r="G30107" i="1"/>
  <c r="G30108" i="1" a="1"/>
  <c r="G30108" i="1"/>
  <c r="G30109" i="1" a="1"/>
  <c r="G30109" i="1"/>
  <c r="G30110" i="1" a="1"/>
  <c r="G30110" i="1" s="1"/>
  <c r="G30111" i="1" a="1"/>
  <c r="G30111" i="1" s="1"/>
  <c r="G30112" i="1" a="1"/>
  <c r="G30112" i="1" s="1"/>
  <c r="G30113" i="1" a="1"/>
  <c r="G30113" i="1" s="1"/>
  <c r="G30114" i="1" a="1"/>
  <c r="G30114" i="1" s="1"/>
  <c r="G30115" i="1" a="1"/>
  <c r="G30115" i="1" s="1"/>
  <c r="G30116" i="1" a="1"/>
  <c r="G30116" i="1" s="1"/>
  <c r="G30117" i="1" a="1"/>
  <c r="G30117" i="1" s="1"/>
  <c r="G30118" i="1" a="1"/>
  <c r="G30118" i="1" s="1"/>
  <c r="G30119" i="1" a="1"/>
  <c r="G30119" i="1"/>
  <c r="G30120" i="1" a="1"/>
  <c r="G30120" i="1"/>
  <c r="G30121" i="1" a="1"/>
  <c r="G30121" i="1"/>
  <c r="G30122" i="1" a="1"/>
  <c r="G30122" i="1"/>
  <c r="G30123" i="1" a="1"/>
  <c r="G30123" i="1" s="1"/>
  <c r="G30124" i="1" a="1"/>
  <c r="G30124" i="1"/>
  <c r="G30125" i="1" a="1"/>
  <c r="G30125" i="1" s="1"/>
  <c r="G30126" i="1" a="1"/>
  <c r="G30126" i="1" s="1"/>
  <c r="G30127" i="1" a="1"/>
  <c r="G30127" i="1" s="1"/>
  <c r="G30128" i="1" a="1"/>
  <c r="G30128" i="1" s="1"/>
  <c r="G30129" i="1" a="1"/>
  <c r="G30129" i="1" s="1"/>
  <c r="G30130" i="1" a="1"/>
  <c r="G30130" i="1" s="1"/>
  <c r="G30131" i="1" a="1"/>
  <c r="G30131" i="1" s="1"/>
  <c r="G30132" i="1" a="1"/>
  <c r="G30132" i="1"/>
  <c r="G30133" i="1" a="1"/>
  <c r="G30133" i="1"/>
  <c r="G30134" i="1" a="1"/>
  <c r="G30134" i="1"/>
  <c r="G30135" i="1" a="1"/>
  <c r="G30135" i="1" s="1"/>
  <c r="G30136" i="1" a="1"/>
  <c r="G30136" i="1" s="1"/>
  <c r="G30137" i="1" a="1"/>
  <c r="G30137" i="1"/>
  <c r="G30138" i="1" a="1"/>
  <c r="G30138" i="1" s="1"/>
  <c r="G30139" i="1" a="1"/>
  <c r="G30139" i="1" s="1"/>
  <c r="G30140" i="1" a="1"/>
  <c r="G30140" i="1" s="1"/>
  <c r="G30141" i="1" a="1"/>
  <c r="G30141" i="1" s="1"/>
  <c r="G30142" i="1" a="1"/>
  <c r="G30142" i="1"/>
  <c r="G30143" i="1" a="1"/>
  <c r="G30143" i="1" s="1"/>
  <c r="G30144" i="1" a="1"/>
  <c r="G30144" i="1" s="1"/>
  <c r="G30145" i="1" a="1"/>
  <c r="G30145" i="1"/>
  <c r="G30146" i="1" a="1"/>
  <c r="G30146" i="1"/>
  <c r="G30147" i="1" a="1"/>
  <c r="G30147" i="1" s="1"/>
  <c r="G30148" i="1" a="1"/>
  <c r="G30148" i="1" s="1"/>
  <c r="G30149" i="1" a="1"/>
  <c r="G30149" i="1" s="1"/>
  <c r="G30150" i="1" a="1"/>
  <c r="G30150" i="1"/>
  <c r="G30151" i="1" a="1"/>
  <c r="G30151" i="1" s="1"/>
  <c r="G30152" i="1" a="1"/>
  <c r="G30152" i="1" s="1"/>
  <c r="G30153" i="1" a="1"/>
  <c r="G30153" i="1" s="1"/>
  <c r="G30154" i="1" a="1"/>
  <c r="G30154" i="1"/>
  <c r="G30155" i="1" a="1"/>
  <c r="G30155" i="1"/>
  <c r="G30156" i="1" a="1"/>
  <c r="G30156" i="1" s="1"/>
  <c r="G30157" i="1" a="1"/>
  <c r="G30157" i="1" s="1"/>
  <c r="G30158" i="1" a="1"/>
  <c r="G30158" i="1"/>
  <c r="G30159" i="1" a="1"/>
  <c r="G30159" i="1" s="1"/>
  <c r="G30160" i="1" a="1"/>
  <c r="G30160" i="1" s="1"/>
  <c r="G30161" i="1" a="1"/>
  <c r="G30161" i="1" s="1"/>
  <c r="G30162" i="1" a="1"/>
  <c r="G30162" i="1" s="1"/>
  <c r="G30163" i="1" a="1"/>
  <c r="G30163" i="1"/>
  <c r="G30164" i="1" a="1"/>
  <c r="G30164" i="1" s="1"/>
  <c r="G30165" i="1" a="1"/>
  <c r="G30165" i="1" s="1"/>
  <c r="G30166" i="1" a="1"/>
  <c r="G30166" i="1"/>
  <c r="G30167" i="1" a="1"/>
  <c r="G30167" i="1"/>
  <c r="G30168" i="1" a="1"/>
  <c r="G30168" i="1"/>
  <c r="G30169" i="1" a="1"/>
  <c r="G30169" i="1" s="1"/>
  <c r="G30170" i="1" a="1"/>
  <c r="G30170" i="1" s="1"/>
  <c r="G30171" i="1" a="1"/>
  <c r="G30171" i="1" s="1"/>
  <c r="G30172" i="1" a="1"/>
  <c r="G30172" i="1" s="1"/>
  <c r="G30173" i="1" a="1"/>
  <c r="G30173" i="1" s="1"/>
  <c r="G30174" i="1" a="1"/>
  <c r="G30174" i="1" s="1"/>
  <c r="G30175" i="1" a="1"/>
  <c r="G30175" i="1" s="1"/>
  <c r="G30176" i="1" a="1"/>
  <c r="G30176" i="1"/>
  <c r="G30177" i="1" a="1"/>
  <c r="G30177" i="1" s="1"/>
  <c r="G30178" i="1" a="1"/>
  <c r="G30178" i="1"/>
  <c r="G30179" i="1" a="1"/>
  <c r="G30179" i="1"/>
  <c r="G30180" i="1" a="1"/>
  <c r="G30180" i="1"/>
  <c r="G30181" i="1" a="1"/>
  <c r="G30181" i="1"/>
  <c r="G30182" i="1" a="1"/>
  <c r="G30182" i="1" s="1"/>
  <c r="G30183" i="1" a="1"/>
  <c r="G30183" i="1" s="1"/>
  <c r="G30184" i="1" a="1"/>
  <c r="G30184" i="1" s="1"/>
  <c r="G30185" i="1" a="1"/>
  <c r="G30185" i="1" s="1"/>
  <c r="G30186" i="1" a="1"/>
  <c r="G30186" i="1" s="1"/>
  <c r="G30187" i="1" a="1"/>
  <c r="G30187" i="1" s="1"/>
  <c r="G30188" i="1" a="1"/>
  <c r="G30188" i="1" s="1"/>
  <c r="G30189" i="1" a="1"/>
  <c r="G30189" i="1" s="1"/>
  <c r="G30190" i="1" a="1"/>
  <c r="G30190" i="1" s="1"/>
  <c r="G30191" i="1" a="1"/>
  <c r="G30191" i="1"/>
  <c r="G30192" i="1" a="1"/>
  <c r="G30192" i="1"/>
  <c r="G30193" i="1" a="1"/>
  <c r="G30193" i="1"/>
  <c r="G30194" i="1" a="1"/>
  <c r="G30194" i="1"/>
  <c r="G30195" i="1" a="1"/>
  <c r="G30195" i="1" s="1"/>
  <c r="G30196" i="1" a="1"/>
  <c r="G30196" i="1"/>
  <c r="G30197" i="1" a="1"/>
  <c r="G30197" i="1" s="1"/>
  <c r="G30198" i="1" a="1"/>
  <c r="G30198" i="1" s="1"/>
  <c r="G30199" i="1" a="1"/>
  <c r="G30199" i="1" s="1"/>
  <c r="G30200" i="1" a="1"/>
  <c r="G30200" i="1" s="1"/>
  <c r="G30201" i="1" a="1"/>
  <c r="G30201" i="1" s="1"/>
  <c r="G30202" i="1" a="1"/>
  <c r="G30202" i="1" s="1"/>
  <c r="G30203" i="1" a="1"/>
  <c r="G30203" i="1" s="1"/>
  <c r="G30204" i="1" a="1"/>
  <c r="G30204" i="1"/>
  <c r="G30205" i="1" a="1"/>
  <c r="G30205" i="1"/>
  <c r="G30206" i="1" a="1"/>
  <c r="G30206" i="1"/>
  <c r="G30207" i="1" a="1"/>
  <c r="G30207" i="1" s="1"/>
  <c r="G30208" i="1" a="1"/>
  <c r="G30208" i="1" s="1"/>
  <c r="G30209" i="1" a="1"/>
  <c r="G30209" i="1"/>
  <c r="G30210" i="1" a="1"/>
  <c r="G30210" i="1" s="1"/>
  <c r="G30211" i="1" a="1"/>
  <c r="G30211" i="1" s="1"/>
  <c r="G30212" i="1" a="1"/>
  <c r="G30212" i="1" s="1"/>
  <c r="G30213" i="1" a="1"/>
  <c r="G30213" i="1" s="1"/>
  <c r="G30214" i="1" a="1"/>
  <c r="G30214" i="1"/>
  <c r="G30215" i="1" a="1"/>
  <c r="G30215" i="1" s="1"/>
  <c r="G30216" i="1" a="1"/>
  <c r="G30216" i="1" s="1"/>
  <c r="G30217" i="1" a="1"/>
  <c r="G30217" i="1"/>
  <c r="G30218" i="1" a="1"/>
  <c r="G30218" i="1"/>
  <c r="G30219" i="1" a="1"/>
  <c r="G30219" i="1" s="1"/>
  <c r="G30220" i="1" a="1"/>
  <c r="G30220" i="1" s="1"/>
  <c r="G30221" i="1" a="1"/>
  <c r="G30221" i="1" s="1"/>
  <c r="G30222" i="1" a="1"/>
  <c r="G30222" i="1"/>
  <c r="G30223" i="1" a="1"/>
  <c r="G30223" i="1" s="1"/>
  <c r="G30224" i="1" a="1"/>
  <c r="G30224" i="1" s="1"/>
  <c r="G30225" i="1" a="1"/>
  <c r="G30225" i="1" s="1"/>
  <c r="G30226" i="1" a="1"/>
  <c r="G30226" i="1"/>
  <c r="G30227" i="1" a="1"/>
  <c r="G30227" i="1"/>
  <c r="G30228" i="1" a="1"/>
  <c r="G30228" i="1" s="1"/>
  <c r="G30229" i="1" a="1"/>
  <c r="G30229" i="1" s="1"/>
  <c r="G30230" i="1" a="1"/>
  <c r="G30230" i="1"/>
  <c r="G30231" i="1" a="1"/>
  <c r="G30231" i="1" s="1"/>
  <c r="G30232" i="1" a="1"/>
  <c r="G30232" i="1" s="1"/>
  <c r="G30233" i="1" a="1"/>
  <c r="G30233" i="1" s="1"/>
  <c r="G30234" i="1" a="1"/>
  <c r="G30234" i="1" s="1"/>
  <c r="G30235" i="1" a="1"/>
  <c r="G30235" i="1"/>
  <c r="G30236" i="1" a="1"/>
  <c r="G30236" i="1" s="1"/>
  <c r="G30237" i="1" a="1"/>
  <c r="G30237" i="1" s="1"/>
  <c r="G30238" i="1" a="1"/>
  <c r="G30238" i="1"/>
  <c r="G30239" i="1" a="1"/>
  <c r="G30239" i="1"/>
  <c r="G30240" i="1" a="1"/>
  <c r="G30240" i="1"/>
  <c r="G30241" i="1" a="1"/>
  <c r="G30241" i="1" s="1"/>
  <c r="G30242" i="1" a="1"/>
  <c r="G30242" i="1" s="1"/>
  <c r="G30243" i="1" a="1"/>
  <c r="G30243" i="1" s="1"/>
  <c r="G30244" i="1" a="1"/>
  <c r="G30244" i="1" s="1"/>
  <c r="G30245" i="1" a="1"/>
  <c r="G30245" i="1" s="1"/>
  <c r="G30246" i="1" a="1"/>
  <c r="G30246" i="1" s="1"/>
  <c r="G30247" i="1" a="1"/>
  <c r="G30247" i="1" s="1"/>
  <c r="G30248" i="1" a="1"/>
  <c r="G30248" i="1"/>
  <c r="G30249" i="1" a="1"/>
  <c r="G30249" i="1" s="1"/>
  <c r="G30250" i="1" a="1"/>
  <c r="G30250" i="1"/>
  <c r="G30251" i="1" a="1"/>
  <c r="G30251" i="1"/>
  <c r="G30252" i="1" a="1"/>
  <c r="G30252" i="1"/>
  <c r="G30253" i="1" a="1"/>
  <c r="G30253" i="1"/>
  <c r="G30254" i="1" a="1"/>
  <c r="G30254" i="1" s="1"/>
  <c r="G30255" i="1" a="1"/>
  <c r="G30255" i="1" s="1"/>
  <c r="G30256" i="1" a="1"/>
  <c r="G30256" i="1" s="1"/>
  <c r="G30257" i="1" a="1"/>
  <c r="G30257" i="1" s="1"/>
  <c r="G30258" i="1" a="1"/>
  <c r="G30258" i="1" s="1"/>
  <c r="G30259" i="1" a="1"/>
  <c r="G30259" i="1" s="1"/>
  <c r="G30260" i="1" a="1"/>
  <c r="G30260" i="1" s="1"/>
  <c r="G30261" i="1" a="1"/>
  <c r="G30261" i="1" s="1"/>
  <c r="G30262" i="1" a="1"/>
  <c r="G30262" i="1" s="1"/>
  <c r="G30263" i="1" a="1"/>
  <c r="G30263" i="1"/>
  <c r="G30264" i="1" a="1"/>
  <c r="G30264" i="1"/>
  <c r="G30265" i="1" a="1"/>
  <c r="G30265" i="1"/>
  <c r="G30266" i="1" a="1"/>
  <c r="G30266" i="1"/>
  <c r="G30267" i="1" a="1"/>
  <c r="G30267" i="1" s="1"/>
  <c r="G30268" i="1" a="1"/>
  <c r="G30268" i="1"/>
  <c r="G30269" i="1" a="1"/>
  <c r="G30269" i="1" s="1"/>
  <c r="G30270" i="1" a="1"/>
  <c r="G30270" i="1" s="1"/>
  <c r="G30271" i="1" a="1"/>
  <c r="G30271" i="1" s="1"/>
  <c r="G30272" i="1" a="1"/>
  <c r="G30272" i="1" s="1"/>
  <c r="G30273" i="1" a="1"/>
  <c r="G30273" i="1" s="1"/>
  <c r="G30274" i="1" a="1"/>
  <c r="G30274" i="1" s="1"/>
  <c r="G30275" i="1" a="1"/>
  <c r="G30275" i="1" s="1"/>
  <c r="G30276" i="1" a="1"/>
  <c r="G30276" i="1"/>
  <c r="G30277" i="1" a="1"/>
  <c r="G30277" i="1"/>
  <c r="G30278" i="1" a="1"/>
  <c r="G30278" i="1"/>
  <c r="G30279" i="1" a="1"/>
  <c r="G30279" i="1" s="1"/>
  <c r="G30280" i="1" a="1"/>
  <c r="G30280" i="1"/>
  <c r="G30281" i="1" a="1"/>
  <c r="G30281" i="1"/>
  <c r="G30282" i="1" a="1"/>
  <c r="G30282" i="1" s="1"/>
  <c r="G30283" i="1" a="1"/>
  <c r="G30283" i="1" s="1"/>
  <c r="G30284" i="1" a="1"/>
  <c r="G30284" i="1" s="1"/>
  <c r="G30285" i="1" a="1"/>
  <c r="G30285" i="1" s="1"/>
  <c r="G30286" i="1" a="1"/>
  <c r="G30286" i="1"/>
  <c r="G30287" i="1" a="1"/>
  <c r="G30287" i="1" s="1"/>
  <c r="G30288" i="1" a="1"/>
  <c r="G30288" i="1" s="1"/>
  <c r="G30289" i="1" a="1"/>
  <c r="G30289" i="1"/>
  <c r="G30290" i="1" a="1"/>
  <c r="G30290" i="1"/>
  <c r="G30291" i="1" a="1"/>
  <c r="G30291" i="1" s="1"/>
  <c r="G30292" i="1" a="1"/>
  <c r="G30292" i="1" s="1"/>
  <c r="G30293" i="1" a="1"/>
  <c r="G30293" i="1"/>
  <c r="G30294" i="1" a="1"/>
  <c r="G30294" i="1"/>
  <c r="G30295" i="1" a="1"/>
  <c r="G30295" i="1" s="1"/>
  <c r="G30296" i="1" a="1"/>
  <c r="G30296" i="1" s="1"/>
  <c r="G30297" i="1" a="1"/>
  <c r="G30297" i="1" s="1"/>
  <c r="G30298" i="1" a="1"/>
  <c r="G30298" i="1"/>
  <c r="G30299" i="1" a="1"/>
  <c r="G30299" i="1"/>
  <c r="G30300" i="1" a="1"/>
  <c r="G30300" i="1" s="1"/>
  <c r="G30301" i="1" a="1"/>
  <c r="G30301" i="1" s="1"/>
  <c r="G30302" i="1" a="1"/>
  <c r="G30302" i="1"/>
  <c r="G30303" i="1" a="1"/>
  <c r="G30303" i="1" s="1"/>
  <c r="G30304" i="1" a="1"/>
  <c r="G30304" i="1" s="1"/>
  <c r="G30305" i="1" a="1"/>
  <c r="G30305" i="1" s="1"/>
  <c r="G30306" i="1" a="1"/>
  <c r="G30306" i="1"/>
  <c r="G30307" i="1" a="1"/>
  <c r="G30307" i="1"/>
  <c r="G30308" i="1" a="1"/>
  <c r="G30308" i="1" s="1"/>
  <c r="G30309" i="1" a="1"/>
  <c r="G30309" i="1" s="1"/>
  <c r="G30310" i="1" a="1"/>
  <c r="G30310" i="1"/>
  <c r="G30311" i="1" a="1"/>
  <c r="G30311" i="1"/>
  <c r="G30312" i="1" a="1"/>
  <c r="G30312" i="1"/>
  <c r="G30313" i="1" a="1"/>
  <c r="G30313" i="1" s="1"/>
  <c r="G30314" i="1" a="1"/>
  <c r="G30314" i="1" s="1"/>
  <c r="G30315" i="1" a="1"/>
  <c r="G30315" i="1" s="1"/>
  <c r="G30316" i="1" a="1"/>
  <c r="G30316" i="1" s="1"/>
  <c r="G30317" i="1" a="1"/>
  <c r="G30317" i="1" s="1"/>
  <c r="G30318" i="1" a="1"/>
  <c r="G30318" i="1" s="1"/>
  <c r="G30319" i="1" a="1"/>
  <c r="G30319" i="1"/>
  <c r="G30320" i="1" a="1"/>
  <c r="G30320" i="1"/>
  <c r="G30321" i="1" a="1"/>
  <c r="G30321" i="1" s="1"/>
  <c r="G30322" i="1" a="1"/>
  <c r="G30322" i="1"/>
  <c r="G30323" i="1" a="1"/>
  <c r="G30323" i="1"/>
  <c r="G30324" i="1" a="1"/>
  <c r="G30324" i="1"/>
  <c r="G30325" i="1" a="1"/>
  <c r="G30325" i="1"/>
  <c r="G30326" i="1" a="1"/>
  <c r="G30326" i="1" s="1"/>
  <c r="G30327" i="1" a="1"/>
  <c r="G30327" i="1" s="1"/>
  <c r="G30328" i="1" a="1"/>
  <c r="G30328" i="1" s="1"/>
  <c r="G30329" i="1" a="1"/>
  <c r="G30329" i="1" s="1"/>
  <c r="G30330" i="1" a="1"/>
  <c r="G30330" i="1" s="1"/>
  <c r="G30331" i="1" a="1"/>
  <c r="G30331" i="1" s="1"/>
  <c r="G30332" i="1" a="1"/>
  <c r="G30332" i="1" s="1"/>
  <c r="G30333" i="1" a="1"/>
  <c r="G30333" i="1" s="1"/>
  <c r="G30334" i="1" a="1"/>
  <c r="G30334" i="1" s="1"/>
  <c r="G30335" i="1" a="1"/>
  <c r="G30335" i="1"/>
  <c r="G30336" i="1" a="1"/>
  <c r="G30336" i="1"/>
  <c r="G30337" i="1" a="1"/>
  <c r="G30337" i="1"/>
  <c r="G30338" i="1" a="1"/>
  <c r="G30338" i="1"/>
  <c r="G30339" i="1" a="1"/>
  <c r="G30339" i="1" s="1"/>
  <c r="G30340" i="1" a="1"/>
  <c r="G30340" i="1"/>
  <c r="G30341" i="1" a="1"/>
  <c r="G30341" i="1" s="1"/>
  <c r="G30342" i="1" a="1"/>
  <c r="G30342" i="1" s="1"/>
  <c r="G30343" i="1" a="1"/>
  <c r="G30343" i="1" s="1"/>
  <c r="G30344" i="1" a="1"/>
  <c r="G30344" i="1" s="1"/>
  <c r="G30345" i="1" a="1"/>
  <c r="G30345" i="1" s="1"/>
  <c r="G30346" i="1" a="1"/>
  <c r="G30346" i="1" s="1"/>
  <c r="G30347" i="1" a="1"/>
  <c r="G30347" i="1" s="1"/>
  <c r="G30348" i="1" a="1"/>
  <c r="G30348" i="1"/>
  <c r="G30349" i="1" a="1"/>
  <c r="G30349" i="1"/>
  <c r="G30350" i="1" a="1"/>
  <c r="G30350" i="1"/>
  <c r="G30351" i="1" a="1"/>
  <c r="G30351" i="1" s="1"/>
  <c r="G30352" i="1" a="1"/>
  <c r="G30352" i="1"/>
  <c r="G30353" i="1" a="1"/>
  <c r="G30353" i="1"/>
  <c r="G30354" i="1" a="1"/>
  <c r="G30354" i="1" s="1"/>
  <c r="G30355" i="1" a="1"/>
  <c r="G30355" i="1" s="1"/>
  <c r="G30356" i="1" a="1"/>
  <c r="G30356" i="1" s="1"/>
  <c r="G30357" i="1" a="1"/>
  <c r="G30357" i="1" s="1"/>
  <c r="G30358" i="1" a="1"/>
  <c r="G30358" i="1"/>
  <c r="G30359" i="1" a="1"/>
  <c r="G30359" i="1" s="1"/>
  <c r="G30360" i="1" a="1"/>
  <c r="G30360" i="1" s="1"/>
  <c r="G30361" i="1" a="1"/>
  <c r="G30361" i="1"/>
  <c r="G30362" i="1" a="1"/>
  <c r="G30362" i="1"/>
  <c r="G30363" i="1" a="1"/>
  <c r="G30363" i="1" s="1"/>
  <c r="G30364" i="1" a="1"/>
  <c r="G30364" i="1" s="1"/>
  <c r="G30365" i="1" a="1"/>
  <c r="G30365" i="1"/>
  <c r="G30366" i="1" a="1"/>
  <c r="G30366" i="1"/>
  <c r="G30367" i="1" a="1"/>
  <c r="G30367" i="1" s="1"/>
  <c r="G30368" i="1" a="1"/>
  <c r="G30368" i="1" s="1"/>
  <c r="G30369" i="1" a="1"/>
  <c r="G30369" i="1" s="1"/>
  <c r="G30370" i="1" a="1"/>
  <c r="G30370" i="1"/>
  <c r="G30371" i="1" a="1"/>
  <c r="G30371" i="1"/>
  <c r="G30372" i="1" a="1"/>
  <c r="G30372" i="1" s="1"/>
  <c r="G30373" i="1" a="1"/>
  <c r="G30373" i="1" s="1"/>
  <c r="G30374" i="1" a="1"/>
  <c r="G30374" i="1"/>
  <c r="G30375" i="1" a="1"/>
  <c r="G30375" i="1" s="1"/>
  <c r="G30376" i="1" a="1"/>
  <c r="G30376" i="1" s="1"/>
  <c r="G30377" i="1" a="1"/>
  <c r="G30377" i="1" s="1"/>
  <c r="G30378" i="1" a="1"/>
  <c r="G30378" i="1"/>
  <c r="G30379" i="1" a="1"/>
  <c r="G30379" i="1"/>
  <c r="G30380" i="1" a="1"/>
  <c r="G30380" i="1" s="1"/>
  <c r="G30381" i="1" a="1"/>
  <c r="G30381" i="1" s="1"/>
  <c r="G30382" i="1" a="1"/>
  <c r="G30382" i="1"/>
  <c r="G30383" i="1" a="1"/>
  <c r="G30383" i="1"/>
  <c r="G30384" i="1" a="1"/>
  <c r="G30384" i="1"/>
  <c r="G30385" i="1" a="1"/>
  <c r="G30385" i="1" s="1"/>
  <c r="G30386" i="1" a="1"/>
  <c r="G30386" i="1" s="1"/>
  <c r="G30387" i="1" a="1"/>
  <c r="G30387" i="1" s="1"/>
  <c r="G30388" i="1" a="1"/>
  <c r="G30388" i="1" s="1"/>
  <c r="G30389" i="1" a="1"/>
  <c r="G30389" i="1" s="1"/>
  <c r="G30390" i="1" a="1"/>
  <c r="G30390" i="1" s="1"/>
  <c r="G30391" i="1" a="1"/>
  <c r="G30391" i="1"/>
  <c r="G30392" i="1" a="1"/>
  <c r="G30392" i="1"/>
  <c r="G30393" i="1" a="1"/>
  <c r="G30393" i="1" s="1"/>
  <c r="G30394" i="1" a="1"/>
  <c r="G30394" i="1"/>
  <c r="G30395" i="1" a="1"/>
  <c r="G30395" i="1"/>
  <c r="G30396" i="1" a="1"/>
  <c r="G30396" i="1"/>
  <c r="G30397" i="1" a="1"/>
  <c r="G30397" i="1"/>
  <c r="G30398" i="1" a="1"/>
  <c r="G30398" i="1" s="1"/>
  <c r="G30399" i="1" a="1"/>
  <c r="G30399" i="1" s="1"/>
  <c r="G30400" i="1" a="1"/>
  <c r="G30400" i="1" s="1"/>
  <c r="G30401" i="1" a="1"/>
  <c r="G30401" i="1" s="1"/>
  <c r="G30402" i="1" a="1"/>
  <c r="G30402" i="1" s="1"/>
  <c r="G30403" i="1" a="1"/>
  <c r="G30403" i="1" s="1"/>
  <c r="G30404" i="1" a="1"/>
  <c r="G30404" i="1" s="1"/>
  <c r="G30405" i="1" a="1"/>
  <c r="G30405" i="1" s="1"/>
  <c r="G30406" i="1" a="1"/>
  <c r="G30406" i="1" s="1"/>
  <c r="G30407" i="1" a="1"/>
  <c r="G30407" i="1"/>
  <c r="G30408" i="1" a="1"/>
  <c r="G30408" i="1"/>
  <c r="G30409" i="1" a="1"/>
  <c r="G30409" i="1"/>
  <c r="G30410" i="1" a="1"/>
  <c r="G30410" i="1"/>
  <c r="G30411" i="1" a="1"/>
  <c r="G30411" i="1" s="1"/>
  <c r="G30412" i="1" a="1"/>
  <c r="G30412" i="1"/>
  <c r="G30413" i="1" a="1"/>
  <c r="G30413" i="1" s="1"/>
  <c r="G30414" i="1" a="1"/>
  <c r="G30414" i="1" s="1"/>
  <c r="G30415" i="1" a="1"/>
  <c r="G30415" i="1" s="1"/>
  <c r="G30416" i="1" a="1"/>
  <c r="G30416" i="1" s="1"/>
  <c r="G30417" i="1" a="1"/>
  <c r="G30417" i="1" s="1"/>
  <c r="G30418" i="1" a="1"/>
  <c r="G30418" i="1" s="1"/>
  <c r="G30419" i="1" a="1"/>
  <c r="G30419" i="1" s="1"/>
  <c r="G30420" i="1" a="1"/>
  <c r="G30420" i="1"/>
  <c r="G30421" i="1" a="1"/>
  <c r="G30421" i="1"/>
  <c r="G30422" i="1" a="1"/>
  <c r="G30422" i="1"/>
  <c r="G30423" i="1" a="1"/>
  <c r="G30423" i="1" s="1"/>
  <c r="G30424" i="1" a="1"/>
  <c r="G30424" i="1"/>
  <c r="G30425" i="1" a="1"/>
  <c r="G30425" i="1"/>
  <c r="G30426" i="1" a="1"/>
  <c r="G30426" i="1" s="1"/>
  <c r="G30427" i="1" a="1"/>
  <c r="G30427" i="1" s="1"/>
  <c r="G30428" i="1" a="1"/>
  <c r="G30428" i="1" s="1"/>
  <c r="G30429" i="1" a="1"/>
  <c r="G30429" i="1" s="1"/>
  <c r="G30430" i="1" a="1"/>
  <c r="G30430" i="1"/>
  <c r="G30431" i="1" a="1"/>
  <c r="G30431" i="1" s="1"/>
  <c r="G30432" i="1" a="1"/>
  <c r="G30432" i="1" s="1"/>
  <c r="G30433" i="1" a="1"/>
  <c r="G30433" i="1"/>
  <c r="G30434" i="1" a="1"/>
  <c r="G30434" i="1"/>
  <c r="G30435" i="1" a="1"/>
  <c r="G30435" i="1" s="1"/>
  <c r="G30436" i="1" a="1"/>
  <c r="G30436" i="1" s="1"/>
  <c r="G30437" i="1" a="1"/>
  <c r="G30437" i="1"/>
  <c r="G30438" i="1" a="1"/>
  <c r="G30438" i="1"/>
  <c r="G30439" i="1" a="1"/>
  <c r="G30439" i="1" s="1"/>
  <c r="G30440" i="1" a="1"/>
  <c r="G30440" i="1" s="1"/>
  <c r="G30441" i="1" a="1"/>
  <c r="G30441" i="1" s="1"/>
  <c r="G30442" i="1" a="1"/>
  <c r="G30442" i="1"/>
  <c r="G30443" i="1" a="1"/>
  <c r="G30443" i="1"/>
  <c r="G30444" i="1" a="1"/>
  <c r="G30444" i="1" s="1"/>
  <c r="G30445" i="1" a="1"/>
  <c r="G30445" i="1" s="1"/>
  <c r="G30446" i="1" a="1"/>
  <c r="G30446" i="1"/>
  <c r="G30447" i="1" a="1"/>
  <c r="G30447" i="1" s="1"/>
  <c r="G30448" i="1" a="1"/>
  <c r="G30448" i="1" s="1"/>
  <c r="G30449" i="1" a="1"/>
  <c r="G30449" i="1" s="1"/>
  <c r="G30450" i="1" a="1"/>
  <c r="G30450" i="1"/>
  <c r="G30451" i="1" a="1"/>
  <c r="G30451" i="1"/>
  <c r="G30452" i="1" a="1"/>
  <c r="G30452" i="1" s="1"/>
  <c r="G30453" i="1" a="1"/>
  <c r="G30453" i="1" s="1"/>
  <c r="G30454" i="1" a="1"/>
  <c r="G30454" i="1"/>
  <c r="G30455" i="1" a="1"/>
  <c r="G30455" i="1"/>
  <c r="G30456" i="1" a="1"/>
  <c r="G30456" i="1"/>
  <c r="G30457" i="1" a="1"/>
  <c r="G30457" i="1" s="1"/>
  <c r="G30458" i="1" a="1"/>
  <c r="G30458" i="1" s="1"/>
  <c r="G30459" i="1" a="1"/>
  <c r="G30459" i="1" s="1"/>
  <c r="G30460" i="1" a="1"/>
  <c r="G30460" i="1" s="1"/>
  <c r="G30461" i="1" a="1"/>
  <c r="G30461" i="1" s="1"/>
  <c r="G30462" i="1" a="1"/>
  <c r="G30462" i="1" s="1"/>
  <c r="G30463" i="1" a="1"/>
  <c r="G30463" i="1"/>
  <c r="G30464" i="1" a="1"/>
  <c r="G30464" i="1"/>
  <c r="G30465" i="1" a="1"/>
  <c r="G30465" i="1" s="1"/>
  <c r="G30466" i="1" a="1"/>
  <c r="G30466" i="1"/>
  <c r="G30467" i="1" a="1"/>
  <c r="G30467" i="1"/>
  <c r="G30468" i="1" a="1"/>
  <c r="G30468" i="1"/>
  <c r="G30469" i="1" a="1"/>
  <c r="G30469" i="1"/>
  <c r="G30470" i="1" a="1"/>
  <c r="G30470" i="1" s="1"/>
  <c r="G30471" i="1" a="1"/>
  <c r="G30471" i="1" s="1"/>
  <c r="G30472" i="1" a="1"/>
  <c r="G30472" i="1" s="1"/>
  <c r="G30473" i="1" a="1"/>
  <c r="G30473" i="1" s="1"/>
  <c r="G30474" i="1" a="1"/>
  <c r="G30474" i="1" s="1"/>
  <c r="G30475" i="1" a="1"/>
  <c r="G30475" i="1" s="1"/>
  <c r="G30476" i="1" a="1"/>
  <c r="G30476" i="1" s="1"/>
  <c r="G30477" i="1" a="1"/>
  <c r="G30477" i="1"/>
  <c r="G30478" i="1" a="1"/>
  <c r="G30478" i="1" s="1"/>
  <c r="G30479" i="1" a="1"/>
  <c r="G30479" i="1" s="1"/>
  <c r="G30480" i="1" a="1"/>
  <c r="G30480" i="1" s="1"/>
  <c r="G30481" i="1" a="1"/>
  <c r="G30481" i="1" s="1"/>
  <c r="G30482" i="1" a="1"/>
  <c r="G30482" i="1"/>
  <c r="G30483" i="1" a="1"/>
  <c r="G30483" i="1"/>
  <c r="G30484" i="1" a="1"/>
  <c r="G30484" i="1" s="1"/>
  <c r="G30485" i="1" a="1"/>
  <c r="G30485" i="1" s="1"/>
  <c r="G30486" i="1" a="1"/>
  <c r="G30486" i="1" s="1"/>
  <c r="G30487" i="1" a="1"/>
  <c r="G30487" i="1" s="1"/>
  <c r="G30488" i="1" a="1"/>
  <c r="G30488" i="1" s="1"/>
  <c r="G30489" i="1" a="1"/>
  <c r="G30489" i="1"/>
  <c r="G30490" i="1" a="1"/>
  <c r="G30490" i="1" s="1"/>
  <c r="G30491" i="1" a="1"/>
  <c r="G30491" i="1" s="1"/>
  <c r="G30492" i="1" a="1"/>
  <c r="G30492" i="1" s="1"/>
  <c r="G30493" i="1" a="1"/>
  <c r="G30493" i="1" s="1"/>
  <c r="G30494" i="1" a="1"/>
  <c r="G30494" i="1" s="1"/>
  <c r="G30495" i="1" a="1"/>
  <c r="G30495" i="1"/>
  <c r="G30496" i="1" a="1"/>
  <c r="G30496" i="1" s="1"/>
  <c r="G30497" i="1" a="1"/>
  <c r="G30497" i="1" s="1"/>
  <c r="G30498" i="1" a="1"/>
  <c r="G30498" i="1" s="1"/>
  <c r="G30499" i="1" a="1"/>
  <c r="G30499" i="1" s="1"/>
  <c r="G30500" i="1" a="1"/>
  <c r="G30500" i="1"/>
  <c r="G30501" i="1" a="1"/>
  <c r="G30501" i="1" s="1"/>
  <c r="G30502" i="1" a="1"/>
  <c r="G30502" i="1" s="1"/>
  <c r="G30503" i="1" a="1"/>
  <c r="G30503" i="1" s="1"/>
  <c r="G30504" i="1" a="1"/>
  <c r="G30504" i="1" s="1"/>
  <c r="G30505" i="1" a="1"/>
  <c r="G30505" i="1" s="1"/>
  <c r="G30506" i="1" a="1"/>
  <c r="G30506" i="1" s="1"/>
  <c r="G30507" i="1" a="1"/>
  <c r="G30507" i="1" s="1"/>
  <c r="G30508" i="1" a="1"/>
  <c r="G30508" i="1" s="1"/>
  <c r="G30509" i="1" a="1"/>
  <c r="G30509" i="1" s="1"/>
  <c r="G30510" i="1" a="1"/>
  <c r="G30510" i="1" s="1"/>
  <c r="G30511" i="1" a="1"/>
  <c r="G30511" i="1" s="1"/>
  <c r="G30512" i="1" a="1"/>
  <c r="G30512" i="1" s="1"/>
  <c r="G30513" i="1" a="1"/>
  <c r="G30513" i="1"/>
  <c r="G30514" i="1" a="1"/>
  <c r="G30514" i="1" s="1"/>
  <c r="G30515" i="1" a="1"/>
  <c r="G30515" i="1" s="1"/>
  <c r="G30516" i="1" a="1"/>
  <c r="G30516" i="1" s="1"/>
  <c r="G30517" i="1" a="1"/>
  <c r="G30517" i="1" s="1"/>
  <c r="G30518" i="1" a="1"/>
  <c r="G30518" i="1"/>
  <c r="G30519" i="1" a="1"/>
  <c r="G30519" i="1" s="1"/>
  <c r="G30520" i="1" a="1"/>
  <c r="G30520" i="1" s="1"/>
  <c r="G30521" i="1" a="1"/>
  <c r="G30521" i="1" s="1"/>
  <c r="G30522" i="1" a="1"/>
  <c r="G30522" i="1" s="1"/>
  <c r="G30523" i="1" a="1"/>
  <c r="G30523" i="1" s="1"/>
  <c r="G30524" i="1" a="1"/>
  <c r="G30524" i="1" s="1"/>
  <c r="G30525" i="1" a="1"/>
  <c r="G30525" i="1" s="1"/>
  <c r="G30526" i="1" a="1"/>
  <c r="G30526" i="1" s="1"/>
  <c r="G30527" i="1" a="1"/>
  <c r="G30527" i="1" s="1"/>
  <c r="G30528" i="1" a="1"/>
  <c r="G30528" i="1" s="1"/>
  <c r="G30529" i="1" a="1"/>
  <c r="G30529" i="1" s="1"/>
  <c r="G30530" i="1" a="1"/>
  <c r="G30530" i="1" s="1"/>
  <c r="G30531" i="1" a="1"/>
  <c r="G30531" i="1"/>
  <c r="G30532" i="1" a="1"/>
  <c r="G30532" i="1" s="1"/>
  <c r="G30533" i="1" a="1"/>
  <c r="G30533" i="1" s="1"/>
  <c r="G30534" i="1" a="1"/>
  <c r="G30534" i="1" s="1"/>
  <c r="G30535" i="1" a="1"/>
  <c r="G30535" i="1" s="1"/>
  <c r="G30536" i="1" a="1"/>
  <c r="G30536" i="1"/>
  <c r="G30537" i="1" a="1"/>
  <c r="G30537" i="1" s="1"/>
  <c r="G30538" i="1" a="1"/>
  <c r="G30538" i="1" s="1"/>
  <c r="G30539" i="1" a="1"/>
  <c r="G30539" i="1" s="1"/>
  <c r="G30540" i="1" a="1"/>
  <c r="G30540" i="1" s="1"/>
  <c r="G30541" i="1" a="1"/>
  <c r="G30541" i="1" s="1"/>
  <c r="G30542" i="1" a="1"/>
  <c r="G30542" i="1" s="1"/>
  <c r="G30543" i="1" a="1"/>
  <c r="G30543" i="1" s="1"/>
  <c r="G30544" i="1" a="1"/>
  <c r="G30544" i="1" s="1"/>
  <c r="G30545" i="1" a="1"/>
  <c r="G30545" i="1" s="1"/>
  <c r="G30546" i="1" a="1"/>
  <c r="G30546" i="1" s="1"/>
  <c r="G30547" i="1" a="1"/>
  <c r="G30547" i="1" s="1"/>
  <c r="G30548" i="1" a="1"/>
  <c r="G30548" i="1" s="1"/>
  <c r="G30549" i="1" a="1"/>
  <c r="G30549" i="1"/>
  <c r="G30550" i="1" a="1"/>
  <c r="G30550" i="1" s="1"/>
  <c r="G30551" i="1" a="1"/>
  <c r="G30551" i="1" s="1"/>
  <c r="G30552" i="1" a="1"/>
  <c r="G30552" i="1" s="1"/>
  <c r="G30553" i="1" a="1"/>
  <c r="G30553" i="1" s="1"/>
  <c r="G30554" i="1" a="1"/>
  <c r="G30554" i="1"/>
  <c r="G30555" i="1" a="1"/>
  <c r="G30555" i="1" s="1"/>
  <c r="G30556" i="1" a="1"/>
  <c r="G30556" i="1" s="1"/>
  <c r="G30557" i="1" a="1"/>
  <c r="G30557" i="1" s="1"/>
  <c r="G30558" i="1" a="1"/>
  <c r="G30558" i="1" s="1"/>
  <c r="G30559" i="1" a="1"/>
  <c r="G30559" i="1" s="1"/>
  <c r="G30560" i="1" a="1"/>
  <c r="G30560" i="1" s="1"/>
  <c r="G30561" i="1" a="1"/>
  <c r="G30561" i="1" s="1"/>
  <c r="G30562" i="1" a="1"/>
  <c r="G30562" i="1" s="1"/>
  <c r="G30563" i="1" a="1"/>
  <c r="G30563" i="1" s="1"/>
  <c r="G30564" i="1" a="1"/>
  <c r="G30564" i="1" s="1"/>
  <c r="G30565" i="1" a="1"/>
  <c r="G30565" i="1" s="1"/>
  <c r="G30566" i="1" a="1"/>
  <c r="G30566" i="1" s="1"/>
  <c r="G30567" i="1" a="1"/>
  <c r="G30567" i="1"/>
  <c r="G30568" i="1" a="1"/>
  <c r="G30568" i="1" s="1"/>
  <c r="G30569" i="1" a="1"/>
  <c r="G30569" i="1" s="1"/>
  <c r="G30570" i="1" a="1"/>
  <c r="G30570" i="1" s="1"/>
  <c r="G30571" i="1" a="1"/>
  <c r="G30571" i="1" s="1"/>
  <c r="G30572" i="1" a="1"/>
  <c r="G30572" i="1"/>
  <c r="G30573" i="1" a="1"/>
  <c r="G30573" i="1" s="1"/>
  <c r="G30574" i="1" a="1"/>
  <c r="G30574" i="1" s="1"/>
  <c r="G30575" i="1" a="1"/>
  <c r="G30575" i="1" s="1"/>
  <c r="G30576" i="1" a="1"/>
  <c r="G30576" i="1" s="1"/>
  <c r="G30577" i="1" a="1"/>
  <c r="G30577" i="1" s="1"/>
  <c r="G30578" i="1" a="1"/>
  <c r="G30578" i="1" s="1"/>
  <c r="G30579" i="1" a="1"/>
  <c r="G30579" i="1" s="1"/>
  <c r="G30580" i="1" a="1"/>
  <c r="G30580" i="1" s="1"/>
  <c r="G30581" i="1" a="1"/>
  <c r="G30581" i="1" s="1"/>
  <c r="G30582" i="1" a="1"/>
  <c r="G30582" i="1" s="1"/>
  <c r="G30583" i="1" a="1"/>
  <c r="G30583" i="1" s="1"/>
  <c r="G30584" i="1" a="1"/>
  <c r="G30584" i="1" s="1"/>
  <c r="G30585" i="1" a="1"/>
  <c r="G30585" i="1"/>
  <c r="G30586" i="1" a="1"/>
  <c r="G30586" i="1" s="1"/>
  <c r="G30587" i="1" a="1"/>
  <c r="G30587" i="1" s="1"/>
  <c r="G30588" i="1" a="1"/>
  <c r="G30588" i="1" s="1"/>
  <c r="G30589" i="1" a="1"/>
  <c r="G30589" i="1" s="1"/>
  <c r="G30590" i="1" a="1"/>
  <c r="G30590" i="1"/>
  <c r="G30591" i="1" a="1"/>
  <c r="G30591" i="1" s="1"/>
  <c r="G30592" i="1" a="1"/>
  <c r="G30592" i="1" s="1"/>
  <c r="G30593" i="1" a="1"/>
  <c r="G30593" i="1" s="1"/>
  <c r="G30594" i="1" a="1"/>
  <c r="G30594" i="1" s="1"/>
  <c r="G30595" i="1" a="1"/>
  <c r="G30595" i="1" s="1"/>
  <c r="G30596" i="1" a="1"/>
  <c r="G30596" i="1" s="1"/>
  <c r="G30597" i="1" a="1"/>
  <c r="G30597" i="1" s="1"/>
  <c r="G30598" i="1" a="1"/>
  <c r="G30598" i="1" s="1"/>
  <c r="G30599" i="1" a="1"/>
  <c r="G30599" i="1" s="1"/>
  <c r="G30600" i="1" a="1"/>
  <c r="G30600" i="1" s="1"/>
  <c r="G30601" i="1" a="1"/>
  <c r="G30601" i="1" s="1"/>
  <c r="G30602" i="1" a="1"/>
  <c r="G30602" i="1" s="1"/>
  <c r="G30603" i="1" a="1"/>
  <c r="G30603" i="1"/>
  <c r="G30604" i="1" a="1"/>
  <c r="G30604" i="1" s="1"/>
  <c r="G30605" i="1" a="1"/>
  <c r="G30605" i="1" s="1"/>
  <c r="G30606" i="1" a="1"/>
  <c r="G30606" i="1" s="1"/>
  <c r="G30607" i="1" a="1"/>
  <c r="G30607" i="1" s="1"/>
  <c r="G30608" i="1" a="1"/>
  <c r="G30608" i="1"/>
  <c r="G30609" i="1" a="1"/>
  <c r="G30609" i="1" s="1"/>
  <c r="G30610" i="1" a="1"/>
  <c r="G30610" i="1" s="1"/>
  <c r="G30611" i="1" a="1"/>
  <c r="G30611" i="1" s="1"/>
  <c r="G30612" i="1" a="1"/>
  <c r="G30612" i="1" s="1"/>
  <c r="G30613" i="1" a="1"/>
  <c r="G30613" i="1" s="1"/>
  <c r="G30614" i="1" a="1"/>
  <c r="G30614" i="1" s="1"/>
  <c r="G30615" i="1" a="1"/>
  <c r="G30615" i="1" s="1"/>
  <c r="G30616" i="1" a="1"/>
  <c r="G30616" i="1" s="1"/>
  <c r="G30617" i="1" a="1"/>
  <c r="G30617" i="1" s="1"/>
  <c r="G30618" i="1" a="1"/>
  <c r="G30618" i="1" s="1"/>
  <c r="G30619" i="1" a="1"/>
  <c r="G30619" i="1" s="1"/>
  <c r="G30620" i="1" a="1"/>
  <c r="G30620" i="1" s="1"/>
  <c r="G30621" i="1" a="1"/>
  <c r="G30621" i="1"/>
  <c r="G30622" i="1" a="1"/>
  <c r="G30622" i="1" s="1"/>
  <c r="G30623" i="1" a="1"/>
  <c r="G30623" i="1" s="1"/>
  <c r="G30624" i="1" a="1"/>
  <c r="G30624" i="1" s="1"/>
  <c r="G30625" i="1" a="1"/>
  <c r="G30625" i="1" s="1"/>
  <c r="G30626" i="1" a="1"/>
  <c r="G30626" i="1"/>
  <c r="G30627" i="1" a="1"/>
  <c r="G30627" i="1" s="1"/>
  <c r="G30628" i="1" a="1"/>
  <c r="G30628" i="1" s="1"/>
  <c r="G30629" i="1" a="1"/>
  <c r="G30629" i="1" s="1"/>
  <c r="G30630" i="1" a="1"/>
  <c r="G30630" i="1" s="1"/>
  <c r="G30631" i="1" a="1"/>
  <c r="G30631" i="1" s="1"/>
  <c r="G30632" i="1" a="1"/>
  <c r="G30632" i="1" s="1"/>
  <c r="G30633" i="1" a="1"/>
  <c r="G30633" i="1" s="1"/>
  <c r="G30634" i="1" a="1"/>
  <c r="G30634" i="1" s="1"/>
  <c r="G30635" i="1" a="1"/>
  <c r="G30635" i="1" s="1"/>
  <c r="G30636" i="1" a="1"/>
  <c r="G30636" i="1" s="1"/>
  <c r="G30637" i="1" a="1"/>
  <c r="G30637" i="1" s="1"/>
  <c r="G30638" i="1" a="1"/>
  <c r="G30638" i="1" s="1"/>
  <c r="G30639" i="1" a="1"/>
  <c r="G30639" i="1"/>
  <c r="G30640" i="1" a="1"/>
  <c r="G30640" i="1" s="1"/>
  <c r="G30641" i="1" a="1"/>
  <c r="G30641" i="1" s="1"/>
  <c r="G30642" i="1" a="1"/>
  <c r="G30642" i="1" s="1"/>
  <c r="G30643" i="1" a="1"/>
  <c r="G30643" i="1" s="1"/>
  <c r="G30644" i="1" a="1"/>
  <c r="G30644" i="1"/>
  <c r="G30645" i="1" a="1"/>
  <c r="G30645" i="1" s="1"/>
  <c r="G30646" i="1" a="1"/>
  <c r="G30646" i="1" s="1"/>
  <c r="G30647" i="1" a="1"/>
  <c r="G30647" i="1" s="1"/>
  <c r="G30648" i="1" a="1"/>
  <c r="G30648" i="1" s="1"/>
  <c r="G30649" i="1" a="1"/>
  <c r="G30649" i="1" s="1"/>
  <c r="G30650" i="1" a="1"/>
  <c r="G30650" i="1" s="1"/>
  <c r="G30651" i="1" a="1"/>
  <c r="G30651" i="1" s="1"/>
  <c r="G30652" i="1" a="1"/>
  <c r="G30652" i="1" s="1"/>
  <c r="G30653" i="1" a="1"/>
  <c r="G30653" i="1" s="1"/>
  <c r="G30654" i="1" a="1"/>
  <c r="G30654" i="1" s="1"/>
  <c r="G30655" i="1" a="1"/>
  <c r="G30655" i="1" s="1"/>
  <c r="G30656" i="1" a="1"/>
  <c r="G30656" i="1" s="1"/>
  <c r="G30657" i="1" a="1"/>
  <c r="G30657" i="1"/>
  <c r="G30658" i="1" a="1"/>
  <c r="G30658" i="1" s="1"/>
  <c r="G30659" i="1" a="1"/>
  <c r="G30659" i="1" s="1"/>
  <c r="G30660" i="1" a="1"/>
  <c r="G30660" i="1" s="1"/>
  <c r="G30661" i="1" a="1"/>
  <c r="G30661" i="1" s="1"/>
  <c r="G30662" i="1" a="1"/>
  <c r="G30662" i="1"/>
  <c r="G30663" i="1" a="1"/>
  <c r="G30663" i="1" s="1"/>
  <c r="G30664" i="1" a="1"/>
  <c r="G30664" i="1" s="1"/>
  <c r="G30665" i="1" a="1"/>
  <c r="G30665" i="1" s="1"/>
  <c r="G30666" i="1" a="1"/>
  <c r="G30666" i="1" s="1"/>
  <c r="G30667" i="1" a="1"/>
  <c r="G30667" i="1" s="1"/>
  <c r="G30668" i="1" a="1"/>
  <c r="G30668" i="1" s="1"/>
  <c r="G30669" i="1" a="1"/>
  <c r="G30669" i="1" s="1"/>
  <c r="G30670" i="1" a="1"/>
  <c r="G30670" i="1" s="1"/>
  <c r="G30671" i="1" a="1"/>
  <c r="G30671" i="1" s="1"/>
  <c r="G30672" i="1" a="1"/>
  <c r="G30672" i="1" s="1"/>
  <c r="G30673" i="1" a="1"/>
  <c r="G30673" i="1" s="1"/>
  <c r="G30674" i="1" a="1"/>
  <c r="G30674" i="1" s="1"/>
  <c r="G30675" i="1" a="1"/>
  <c r="G30675" i="1"/>
  <c r="G30676" i="1" a="1"/>
  <c r="G30676" i="1" s="1"/>
  <c r="G30677" i="1" a="1"/>
  <c r="G30677" i="1" s="1"/>
  <c r="G30678" i="1" a="1"/>
  <c r="G30678" i="1" s="1"/>
  <c r="G30679" i="1" a="1"/>
  <c r="G30679" i="1" s="1"/>
  <c r="G30680" i="1" a="1"/>
  <c r="G30680" i="1"/>
  <c r="G30681" i="1" a="1"/>
  <c r="G30681" i="1" s="1"/>
  <c r="G30682" i="1" a="1"/>
  <c r="G30682" i="1" s="1"/>
  <c r="G30683" i="1" a="1"/>
  <c r="G30683" i="1" s="1"/>
  <c r="G30684" i="1" a="1"/>
  <c r="G30684" i="1" s="1"/>
  <c r="G30685" i="1" a="1"/>
  <c r="G30685" i="1" s="1"/>
  <c r="G30686" i="1" a="1"/>
  <c r="G30686" i="1" s="1"/>
  <c r="G30687" i="1" a="1"/>
  <c r="G30687" i="1" s="1"/>
  <c r="G30688" i="1" a="1"/>
  <c r="G30688" i="1" s="1"/>
  <c r="G30689" i="1" a="1"/>
  <c r="G30689" i="1" s="1"/>
  <c r="G30690" i="1" a="1"/>
  <c r="G30690" i="1" s="1"/>
  <c r="G30691" i="1" a="1"/>
  <c r="G30691" i="1" s="1"/>
  <c r="G30692" i="1" a="1"/>
  <c r="G30692" i="1" s="1"/>
  <c r="G30693" i="1" a="1"/>
  <c r="G30693" i="1"/>
  <c r="G30694" i="1" a="1"/>
  <c r="G30694" i="1" s="1"/>
  <c r="G30695" i="1" a="1"/>
  <c r="G30695" i="1" s="1"/>
  <c r="G30696" i="1" a="1"/>
  <c r="G30696" i="1" s="1"/>
  <c r="G30697" i="1" a="1"/>
  <c r="G30697" i="1" s="1"/>
  <c r="G30698" i="1" a="1"/>
  <c r="G30698" i="1" s="1"/>
  <c r="G30699" i="1" a="1"/>
  <c r="G30699" i="1" s="1"/>
  <c r="G30700" i="1" a="1"/>
  <c r="G30700" i="1" s="1"/>
  <c r="G30701" i="1" a="1"/>
  <c r="G30701" i="1" s="1"/>
  <c r="G30702" i="1" a="1"/>
  <c r="G30702" i="1" s="1"/>
  <c r="G30703" i="1" a="1"/>
  <c r="G30703" i="1" s="1"/>
  <c r="G30704" i="1" a="1"/>
  <c r="G30704" i="1" s="1"/>
  <c r="G30705" i="1" a="1"/>
  <c r="G30705" i="1" s="1"/>
  <c r="G30706" i="1" a="1"/>
  <c r="G30706" i="1" s="1"/>
  <c r="G30707" i="1" a="1"/>
  <c r="G30707" i="1" s="1"/>
  <c r="G30708" i="1" a="1"/>
  <c r="G30708" i="1" s="1"/>
  <c r="G30709" i="1" a="1"/>
  <c r="G30709" i="1" s="1"/>
  <c r="G30710" i="1" a="1"/>
  <c r="G30710" i="1" s="1"/>
  <c r="G30711" i="1" a="1"/>
  <c r="G30711" i="1"/>
  <c r="G30712" i="1" a="1"/>
  <c r="G30712" i="1" s="1"/>
  <c r="G30713" i="1" a="1"/>
  <c r="G30713" i="1" s="1"/>
  <c r="G30714" i="1" a="1"/>
  <c r="G30714" i="1" s="1"/>
  <c r="G30715" i="1" a="1"/>
  <c r="G30715" i="1" s="1"/>
  <c r="G30716" i="1" a="1"/>
  <c r="G30716" i="1" s="1"/>
  <c r="G30717" i="1" a="1"/>
  <c r="G30717" i="1" s="1"/>
  <c r="G30718" i="1" a="1"/>
  <c r="G30718" i="1" s="1"/>
  <c r="G30719" i="1" a="1"/>
  <c r="G30719" i="1" s="1"/>
  <c r="G30720" i="1" a="1"/>
  <c r="G30720" i="1" s="1"/>
  <c r="G30721" i="1" a="1"/>
  <c r="G30721" i="1" s="1"/>
  <c r="G30722" i="1" a="1"/>
  <c r="G30722" i="1" s="1"/>
  <c r="G30723" i="1" a="1"/>
  <c r="G30723" i="1" s="1"/>
  <c r="G30724" i="1" a="1"/>
  <c r="G30724" i="1" s="1"/>
  <c r="G30725" i="1" a="1"/>
  <c r="G30725" i="1" s="1"/>
  <c r="G30726" i="1" a="1"/>
  <c r="G30726" i="1" s="1"/>
  <c r="G30727" i="1" a="1"/>
  <c r="G30727" i="1" s="1"/>
  <c r="G30728" i="1" a="1"/>
  <c r="G30728" i="1" s="1"/>
  <c r="G30729" i="1" a="1"/>
  <c r="G30729" i="1"/>
  <c r="G30730" i="1" a="1"/>
  <c r="G30730" i="1" s="1"/>
  <c r="G30731" i="1" a="1"/>
  <c r="G30731" i="1" s="1"/>
  <c r="G30732" i="1" a="1"/>
  <c r="G30732" i="1" s="1"/>
  <c r="G30733" i="1" a="1"/>
  <c r="G30733" i="1" s="1"/>
  <c r="G30734" i="1" a="1"/>
  <c r="G30734" i="1" s="1"/>
  <c r="G30735" i="1" a="1"/>
  <c r="G30735" i="1" s="1"/>
  <c r="G30736" i="1" a="1"/>
  <c r="G30736" i="1" s="1"/>
  <c r="G30737" i="1" a="1"/>
  <c r="G30737" i="1" s="1"/>
  <c r="G30738" i="1" a="1"/>
  <c r="G30738" i="1" s="1"/>
  <c r="G30739" i="1" a="1"/>
  <c r="G30739" i="1" s="1"/>
  <c r="G30740" i="1" a="1"/>
  <c r="G30740" i="1" s="1"/>
  <c r="G30741" i="1" a="1"/>
  <c r="G30741" i="1" s="1"/>
  <c r="G30742" i="1" a="1"/>
  <c r="G30742" i="1" s="1"/>
  <c r="G30743" i="1" a="1"/>
  <c r="G30743" i="1" s="1"/>
  <c r="G30744" i="1" a="1"/>
  <c r="G30744" i="1" s="1"/>
  <c r="G30745" i="1" a="1"/>
  <c r="G30745" i="1" s="1"/>
  <c r="G30746" i="1" a="1"/>
  <c r="G30746" i="1" s="1"/>
  <c r="G30747" i="1" a="1"/>
  <c r="G30747" i="1"/>
  <c r="G30748" i="1" a="1"/>
  <c r="G30748" i="1" s="1"/>
  <c r="G30749" i="1" a="1"/>
  <c r="G30749" i="1" s="1"/>
  <c r="G30750" i="1" a="1"/>
  <c r="G30750" i="1" s="1"/>
  <c r="G30751" i="1" a="1"/>
  <c r="G30751" i="1" s="1"/>
  <c r="G30752" i="1" a="1"/>
  <c r="G30752" i="1" s="1"/>
  <c r="G30753" i="1" a="1"/>
  <c r="G30753" i="1" s="1"/>
  <c r="G30754" i="1" a="1"/>
  <c r="G30754" i="1" s="1"/>
  <c r="G30755" i="1" a="1"/>
  <c r="G30755" i="1" s="1"/>
  <c r="G30756" i="1" a="1"/>
  <c r="G30756" i="1" s="1"/>
  <c r="G30757" i="1" a="1"/>
  <c r="G30757" i="1" s="1"/>
  <c r="G30758" i="1" a="1"/>
  <c r="G30758" i="1" s="1"/>
  <c r="G30759" i="1" a="1"/>
  <c r="G30759" i="1" s="1"/>
  <c r="G30760" i="1" a="1"/>
  <c r="G30760" i="1" s="1"/>
  <c r="G30761" i="1" a="1"/>
  <c r="G30761" i="1" s="1"/>
  <c r="G30762" i="1" a="1"/>
  <c r="G30762" i="1" s="1"/>
  <c r="G30763" i="1" a="1"/>
  <c r="G30763" i="1" s="1"/>
  <c r="G30764" i="1" a="1"/>
  <c r="G30764" i="1" s="1"/>
  <c r="G30765" i="1" a="1"/>
  <c r="G30765" i="1"/>
  <c r="G30766" i="1" a="1"/>
  <c r="G30766" i="1" s="1"/>
  <c r="G30767" i="1" a="1"/>
  <c r="G30767" i="1" s="1"/>
  <c r="G30768" i="1" a="1"/>
  <c r="G30768" i="1" s="1"/>
  <c r="G30769" i="1" a="1"/>
  <c r="G30769" i="1" s="1"/>
  <c r="G30770" i="1" a="1"/>
  <c r="G30770" i="1" s="1"/>
  <c r="G30771" i="1" a="1"/>
  <c r="G30771" i="1" s="1"/>
  <c r="G30772" i="1" a="1"/>
  <c r="G30772" i="1" s="1"/>
  <c r="G30773" i="1" a="1"/>
  <c r="G30773" i="1" s="1"/>
  <c r="G30774" i="1" a="1"/>
  <c r="G30774" i="1" s="1"/>
  <c r="G30775" i="1" a="1"/>
  <c r="G30775" i="1" s="1"/>
  <c r="G30776" i="1" a="1"/>
  <c r="G30776" i="1" s="1"/>
  <c r="G30777" i="1" a="1"/>
  <c r="G30777" i="1" s="1"/>
  <c r="G30778" i="1" a="1"/>
  <c r="G30778" i="1" s="1"/>
  <c r="G30779" i="1" a="1"/>
  <c r="G30779" i="1" s="1"/>
  <c r="G30780" i="1" a="1"/>
  <c r="G30780" i="1" s="1"/>
  <c r="G30781" i="1" a="1"/>
  <c r="G30781" i="1" s="1"/>
  <c r="G30782" i="1" a="1"/>
  <c r="G30782" i="1" s="1"/>
  <c r="G30783" i="1" a="1"/>
  <c r="G30783" i="1"/>
  <c r="G30784" i="1" a="1"/>
  <c r="G30784" i="1" s="1"/>
  <c r="G30785" i="1" a="1"/>
  <c r="G30785" i="1" s="1"/>
  <c r="G30786" i="1" a="1"/>
  <c r="G30786" i="1" s="1"/>
  <c r="G30787" i="1" a="1"/>
  <c r="G30787" i="1" s="1"/>
  <c r="G30788" i="1" a="1"/>
  <c r="G30788" i="1" s="1"/>
  <c r="G30789" i="1" a="1"/>
  <c r="G30789" i="1" s="1"/>
  <c r="G30790" i="1" a="1"/>
  <c r="G30790" i="1" s="1"/>
  <c r="G30791" i="1" a="1"/>
  <c r="G30791" i="1" s="1"/>
  <c r="G30792" i="1" a="1"/>
  <c r="G30792" i="1" s="1"/>
  <c r="G30793" i="1" a="1"/>
  <c r="G30793" i="1" s="1"/>
  <c r="G30794" i="1" a="1"/>
  <c r="G30794" i="1" s="1"/>
  <c r="G30795" i="1" a="1"/>
  <c r="G30795" i="1" s="1"/>
  <c r="G30796" i="1" a="1"/>
  <c r="G30796" i="1" s="1"/>
  <c r="G30797" i="1" a="1"/>
  <c r="G30797" i="1" s="1"/>
  <c r="G30798" i="1" a="1"/>
  <c r="G30798" i="1" s="1"/>
  <c r="G30799" i="1" a="1"/>
  <c r="G30799" i="1" s="1"/>
  <c r="G30800" i="1" a="1"/>
  <c r="G30800" i="1" s="1"/>
  <c r="G30801" i="1" a="1"/>
  <c r="G30801" i="1" s="1"/>
  <c r="G30802" i="1" a="1"/>
  <c r="G30802" i="1" s="1"/>
  <c r="G30803" i="1" a="1"/>
  <c r="G30803" i="1" s="1"/>
  <c r="G30804" i="1" a="1"/>
  <c r="G30804" i="1" s="1"/>
  <c r="G30805" i="1" a="1"/>
  <c r="G30805" i="1" s="1"/>
  <c r="G30806" i="1" a="1"/>
  <c r="G30806" i="1" s="1"/>
  <c r="G30807" i="1" a="1"/>
  <c r="G30807" i="1" s="1"/>
  <c r="G30808" i="1" a="1"/>
  <c r="G30808" i="1" s="1"/>
  <c r="G30809" i="1" a="1"/>
  <c r="G30809" i="1" s="1"/>
  <c r="G30810" i="1" a="1"/>
  <c r="G30810" i="1" s="1"/>
  <c r="G30811" i="1" a="1"/>
  <c r="G30811" i="1" s="1"/>
  <c r="G30812" i="1" a="1"/>
  <c r="G30812" i="1" s="1"/>
  <c r="G30813" i="1" a="1"/>
  <c r="G30813" i="1" s="1"/>
  <c r="G30814" i="1" a="1"/>
  <c r="G30814" i="1" s="1"/>
  <c r="G30815" i="1" a="1"/>
  <c r="G30815" i="1" s="1"/>
  <c r="G30816" i="1" a="1"/>
  <c r="G30816" i="1" s="1"/>
  <c r="G30817" i="1" a="1"/>
  <c r="G30817" i="1" s="1"/>
  <c r="G30818" i="1" a="1"/>
  <c r="G30818" i="1" s="1"/>
  <c r="G30819" i="1" a="1"/>
  <c r="G30819" i="1" s="1"/>
  <c r="G30820" i="1" a="1"/>
  <c r="G30820" i="1" s="1"/>
  <c r="G30821" i="1" a="1"/>
  <c r="G30821" i="1" s="1"/>
  <c r="G30822" i="1" a="1"/>
  <c r="G30822" i="1" s="1"/>
  <c r="G30823" i="1" a="1"/>
  <c r="G30823" i="1" s="1"/>
  <c r="G30824" i="1" a="1"/>
  <c r="G30824" i="1" s="1"/>
  <c r="G30825" i="1" a="1"/>
  <c r="G30825" i="1" s="1"/>
  <c r="G30826" i="1" a="1"/>
  <c r="G30826" i="1" s="1"/>
  <c r="G30827" i="1" a="1"/>
  <c r="G30827" i="1" s="1"/>
  <c r="G30828" i="1" a="1"/>
  <c r="G30828" i="1" s="1"/>
  <c r="G30829" i="1" a="1"/>
  <c r="G30829" i="1" s="1"/>
  <c r="G30830" i="1" a="1"/>
  <c r="G30830" i="1" s="1"/>
  <c r="G30831" i="1" a="1"/>
  <c r="G30831" i="1" s="1"/>
  <c r="G30832" i="1" a="1"/>
  <c r="G30832" i="1" s="1"/>
  <c r="G30833" i="1" a="1"/>
  <c r="G30833" i="1" s="1"/>
  <c r="G30834" i="1" a="1"/>
  <c r="G30834" i="1" s="1"/>
  <c r="G30835" i="1" a="1"/>
  <c r="G30835" i="1" s="1"/>
  <c r="G30836" i="1" a="1"/>
  <c r="G30836" i="1" s="1"/>
  <c r="G30837" i="1" a="1"/>
  <c r="G30837" i="1" s="1"/>
  <c r="G30838" i="1" a="1"/>
  <c r="G30838" i="1" s="1"/>
  <c r="G30839" i="1" a="1"/>
  <c r="G30839" i="1" s="1"/>
  <c r="G30840" i="1" a="1"/>
  <c r="G30840" i="1" s="1"/>
  <c r="G30841" i="1" a="1"/>
  <c r="G30841" i="1" s="1"/>
  <c r="G30842" i="1" a="1"/>
  <c r="G30842" i="1" s="1"/>
  <c r="G30843" i="1" a="1"/>
  <c r="G30843" i="1" s="1"/>
  <c r="G30844" i="1" a="1"/>
  <c r="G30844" i="1" s="1"/>
  <c r="G30845" i="1" a="1"/>
  <c r="G30845" i="1" s="1"/>
  <c r="G30846" i="1" a="1"/>
  <c r="G30846" i="1" s="1"/>
  <c r="G30847" i="1" a="1"/>
  <c r="G30847" i="1" s="1"/>
  <c r="G30848" i="1" a="1"/>
  <c r="G30848" i="1" s="1"/>
  <c r="G30849" i="1" a="1"/>
  <c r="G30849" i="1" s="1"/>
  <c r="G30850" i="1" a="1"/>
  <c r="G30850" i="1" s="1"/>
  <c r="G30851" i="1" a="1"/>
  <c r="G30851" i="1" s="1"/>
  <c r="G30852" i="1" a="1"/>
  <c r="G30852" i="1" s="1"/>
  <c r="G30853" i="1" a="1"/>
  <c r="G30853" i="1" s="1"/>
  <c r="G30854" i="1" a="1"/>
  <c r="G30854" i="1" s="1"/>
  <c r="G30855" i="1" a="1"/>
  <c r="G30855" i="1" s="1"/>
  <c r="G30856" i="1" a="1"/>
  <c r="G30856" i="1" s="1"/>
  <c r="G30857" i="1" a="1"/>
  <c r="G30857" i="1" s="1"/>
  <c r="G30858" i="1" a="1"/>
  <c r="G30858" i="1" s="1"/>
  <c r="G30859" i="1" a="1"/>
  <c r="G30859" i="1" s="1"/>
  <c r="G30860" i="1" a="1"/>
  <c r="G30860" i="1" s="1"/>
  <c r="G30861" i="1" a="1"/>
  <c r="G30861" i="1" s="1"/>
  <c r="G30862" i="1" a="1"/>
  <c r="G30862" i="1" s="1"/>
  <c r="G30863" i="1" a="1"/>
  <c r="G30863" i="1" s="1"/>
  <c r="G30864" i="1" a="1"/>
  <c r="G30864" i="1" s="1"/>
  <c r="G30865" i="1" a="1"/>
  <c r="G30865" i="1" s="1"/>
  <c r="G30866" i="1" a="1"/>
  <c r="G30866" i="1" s="1"/>
  <c r="G30867" i="1" a="1"/>
  <c r="G30867" i="1" s="1"/>
  <c r="G30868" i="1" a="1"/>
  <c r="G30868" i="1" s="1"/>
  <c r="G30869" i="1" a="1"/>
  <c r="G30869" i="1" s="1"/>
  <c r="G30870" i="1" a="1"/>
  <c r="G30870" i="1" s="1"/>
  <c r="G30871" i="1" a="1"/>
  <c r="G30871" i="1" s="1"/>
  <c r="G30872" i="1" a="1"/>
  <c r="G30872" i="1" s="1"/>
  <c r="G30873" i="1" a="1"/>
  <c r="G30873" i="1" s="1"/>
  <c r="G30874" i="1" a="1"/>
  <c r="G30874" i="1" s="1"/>
  <c r="G30875" i="1" a="1"/>
  <c r="G30875" i="1" s="1"/>
  <c r="G30876" i="1" a="1"/>
  <c r="G30876" i="1" s="1"/>
  <c r="G30877" i="1" a="1"/>
  <c r="G30877" i="1" s="1"/>
  <c r="G30878" i="1" a="1"/>
  <c r="G30878" i="1" s="1"/>
  <c r="G30879" i="1" a="1"/>
  <c r="G30879" i="1" s="1"/>
  <c r="G30880" i="1" a="1"/>
  <c r="G30880" i="1" s="1"/>
  <c r="G30881" i="1" a="1"/>
  <c r="G30881" i="1" s="1"/>
  <c r="G30882" i="1" a="1"/>
  <c r="G30882" i="1" s="1"/>
  <c r="G30883" i="1" a="1"/>
  <c r="G30883" i="1" s="1"/>
  <c r="G30884" i="1" a="1"/>
  <c r="G30884" i="1" s="1"/>
  <c r="G30885" i="1" a="1"/>
  <c r="G30885" i="1" s="1"/>
  <c r="G30886" i="1" a="1"/>
  <c r="G30886" i="1" s="1"/>
  <c r="G30887" i="1" a="1"/>
  <c r="G30887" i="1" s="1"/>
  <c r="G30888" i="1" a="1"/>
  <c r="G30888" i="1" s="1"/>
  <c r="G30889" i="1" a="1"/>
  <c r="G30889" i="1" s="1"/>
  <c r="G30890" i="1" a="1"/>
  <c r="G30890" i="1" s="1"/>
  <c r="G30891" i="1" a="1"/>
  <c r="G30891" i="1" s="1"/>
  <c r="G30892" i="1" a="1"/>
  <c r="G30892" i="1" s="1"/>
  <c r="G30893" i="1" a="1"/>
  <c r="G30893" i="1" s="1"/>
  <c r="G30894" i="1" a="1"/>
  <c r="G30894" i="1" s="1"/>
  <c r="G30895" i="1" a="1"/>
  <c r="G30895" i="1" s="1"/>
  <c r="G30896" i="1" a="1"/>
  <c r="G30896" i="1" s="1"/>
  <c r="G30897" i="1" a="1"/>
  <c r="G30897" i="1" s="1"/>
  <c r="G30898" i="1" a="1"/>
  <c r="G30898" i="1" s="1"/>
  <c r="G30899" i="1" a="1"/>
  <c r="G30899" i="1" s="1"/>
  <c r="G30900" i="1" a="1"/>
  <c r="G30900" i="1" s="1"/>
  <c r="G30901" i="1" a="1"/>
  <c r="G30901" i="1" s="1"/>
  <c r="G30902" i="1" a="1"/>
  <c r="G30902" i="1" s="1"/>
  <c r="G30903" i="1" a="1"/>
  <c r="G30903" i="1" s="1"/>
  <c r="G30904" i="1" a="1"/>
  <c r="G30904" i="1" s="1"/>
  <c r="G30905" i="1" a="1"/>
  <c r="G30905" i="1" s="1"/>
  <c r="G30906" i="1" a="1"/>
  <c r="G30906" i="1" s="1"/>
  <c r="G30907" i="1" a="1"/>
  <c r="G30907" i="1" s="1"/>
  <c r="G30908" i="1" a="1"/>
  <c r="G30908" i="1" s="1"/>
  <c r="G30909" i="1" a="1"/>
  <c r="G30909" i="1" s="1"/>
  <c r="G30910" i="1" a="1"/>
  <c r="G30910" i="1" s="1"/>
  <c r="G30911" i="1" a="1"/>
  <c r="G30911" i="1" s="1"/>
  <c r="G30912" i="1" a="1"/>
  <c r="G30912" i="1" s="1"/>
  <c r="G30913" i="1" a="1"/>
  <c r="G30913" i="1" s="1"/>
  <c r="G30914" i="1" a="1"/>
  <c r="G30914" i="1" s="1"/>
  <c r="G30915" i="1" a="1"/>
  <c r="G30915" i="1" s="1"/>
  <c r="G30916" i="1" a="1"/>
  <c r="G30916" i="1" s="1"/>
  <c r="G30917" i="1" a="1"/>
  <c r="G30917" i="1" s="1"/>
  <c r="G30918" i="1" a="1"/>
  <c r="G30918" i="1" s="1"/>
  <c r="G30919" i="1" a="1"/>
  <c r="G30919" i="1" s="1"/>
  <c r="G30920" i="1" a="1"/>
  <c r="G30920" i="1" s="1"/>
  <c r="G30921" i="1" a="1"/>
  <c r="G30921" i="1" s="1"/>
  <c r="G30922" i="1" a="1"/>
  <c r="G30922" i="1" s="1"/>
  <c r="G30923" i="1" a="1"/>
  <c r="G30923" i="1" s="1"/>
  <c r="G30924" i="1" a="1"/>
  <c r="G30924" i="1" s="1"/>
  <c r="G30925" i="1" a="1"/>
  <c r="G30925" i="1" s="1"/>
  <c r="G30926" i="1" a="1"/>
  <c r="G30926" i="1" s="1"/>
  <c r="G30927" i="1" a="1"/>
  <c r="G30927" i="1" s="1"/>
  <c r="G30928" i="1" a="1"/>
  <c r="G30928" i="1" s="1"/>
  <c r="G30929" i="1" a="1"/>
  <c r="G30929" i="1" s="1"/>
  <c r="G30930" i="1" a="1"/>
  <c r="G30930" i="1" s="1"/>
  <c r="G30931" i="1" a="1"/>
  <c r="G30931" i="1" s="1"/>
  <c r="G30932" i="1" a="1"/>
  <c r="G30932" i="1" s="1"/>
  <c r="G30933" i="1" a="1"/>
  <c r="G30933" i="1" s="1"/>
  <c r="G30934" i="1" a="1"/>
  <c r="G30934" i="1" s="1"/>
  <c r="G30935" i="1" a="1"/>
  <c r="G30935" i="1" s="1"/>
  <c r="G30936" i="1" a="1"/>
  <c r="G30936" i="1" s="1"/>
  <c r="G30937" i="1" a="1"/>
  <c r="G30937" i="1" s="1"/>
  <c r="G30938" i="1" a="1"/>
  <c r="G30938" i="1" s="1"/>
  <c r="G30939" i="1" a="1"/>
  <c r="G30939" i="1" s="1"/>
  <c r="G30940" i="1" a="1"/>
  <c r="G30940" i="1" s="1"/>
  <c r="G30941" i="1" a="1"/>
  <c r="G30941" i="1" s="1"/>
  <c r="G30942" i="1" a="1"/>
  <c r="G30942" i="1" s="1"/>
  <c r="G30943" i="1" a="1"/>
  <c r="G30943" i="1" s="1"/>
  <c r="G30944" i="1" a="1"/>
  <c r="G30944" i="1" s="1"/>
  <c r="G30945" i="1" a="1"/>
  <c r="G30945" i="1" s="1"/>
  <c r="G30946" i="1" a="1"/>
  <c r="G30946" i="1" s="1"/>
  <c r="G30947" i="1" a="1"/>
  <c r="G30947" i="1" s="1"/>
  <c r="G30948" i="1" a="1"/>
  <c r="G30948" i="1" s="1"/>
  <c r="G30949" i="1" a="1"/>
  <c r="G30949" i="1" s="1"/>
  <c r="G30950" i="1" a="1"/>
  <c r="G30950" i="1" s="1"/>
  <c r="G30951" i="1" a="1"/>
  <c r="G30951" i="1" s="1"/>
  <c r="G30952" i="1" a="1"/>
  <c r="G30952" i="1" s="1"/>
  <c r="G30953" i="1" a="1"/>
  <c r="G30953" i="1" s="1"/>
  <c r="G30954" i="1" a="1"/>
  <c r="G30954" i="1" s="1"/>
  <c r="G30955" i="1" a="1"/>
  <c r="G30955" i="1" s="1"/>
  <c r="G30956" i="1" a="1"/>
  <c r="G30956" i="1" s="1"/>
  <c r="G30957" i="1" a="1"/>
  <c r="G30957" i="1" s="1"/>
  <c r="G30958" i="1" a="1"/>
  <c r="G30958" i="1" s="1"/>
  <c r="G30959" i="1" a="1"/>
  <c r="G30959" i="1" s="1"/>
  <c r="G30960" i="1" a="1"/>
  <c r="G30960" i="1" s="1"/>
  <c r="G30961" i="1" a="1"/>
  <c r="G30961" i="1" s="1"/>
  <c r="G30962" i="1" a="1"/>
  <c r="G30962" i="1" s="1"/>
  <c r="G30963" i="1" a="1"/>
  <c r="G30963" i="1" s="1"/>
  <c r="G30964" i="1" a="1"/>
  <c r="G30964" i="1" s="1"/>
  <c r="G30965" i="1" a="1"/>
  <c r="G30965" i="1" s="1"/>
  <c r="G30966" i="1" a="1"/>
  <c r="G30966" i="1" s="1"/>
  <c r="G30967" i="1" a="1"/>
  <c r="G30967" i="1" s="1"/>
  <c r="G30968" i="1" a="1"/>
  <c r="G30968" i="1" s="1"/>
  <c r="G30969" i="1" a="1"/>
  <c r="G30969" i="1" s="1"/>
  <c r="G30970" i="1" a="1"/>
  <c r="G30970" i="1" s="1"/>
  <c r="G30971" i="1" a="1"/>
  <c r="G30971" i="1" s="1"/>
  <c r="G30972" i="1" a="1"/>
  <c r="G30972" i="1" s="1"/>
  <c r="G30973" i="1" a="1"/>
  <c r="G30973" i="1" s="1"/>
  <c r="G30974" i="1" a="1"/>
  <c r="G30974" i="1" s="1"/>
  <c r="G30975" i="1" a="1"/>
  <c r="G30975" i="1" s="1"/>
  <c r="G30976" i="1" a="1"/>
  <c r="G30976" i="1" s="1"/>
  <c r="G30977" i="1" a="1"/>
  <c r="G30977" i="1" s="1"/>
  <c r="G30978" i="1" a="1"/>
  <c r="G30978" i="1" s="1"/>
  <c r="G30979" i="1" a="1"/>
  <c r="G30979" i="1" s="1"/>
  <c r="G30980" i="1" a="1"/>
  <c r="G30980" i="1" s="1"/>
  <c r="G30981" i="1" a="1"/>
  <c r="G30981" i="1" s="1"/>
  <c r="G30982" i="1" a="1"/>
  <c r="G30982" i="1" s="1"/>
  <c r="G30983" i="1" a="1"/>
  <c r="G30983" i="1" s="1"/>
  <c r="G30984" i="1" a="1"/>
  <c r="G30984" i="1" s="1"/>
  <c r="G30985" i="1" a="1"/>
  <c r="G30985" i="1" s="1"/>
  <c r="G30986" i="1" a="1"/>
  <c r="G30986" i="1" s="1"/>
  <c r="G30987" i="1" a="1"/>
  <c r="G30987" i="1" s="1"/>
  <c r="G30988" i="1" a="1"/>
  <c r="G30988" i="1" s="1"/>
  <c r="G30989" i="1" a="1"/>
  <c r="G30989" i="1" s="1"/>
  <c r="G30990" i="1" a="1"/>
  <c r="G30990" i="1" s="1"/>
  <c r="G30991" i="1" a="1"/>
  <c r="G30991" i="1" s="1"/>
  <c r="G30992" i="1" a="1"/>
  <c r="G30992" i="1" s="1"/>
  <c r="G30993" i="1" a="1"/>
  <c r="G30993" i="1" s="1"/>
  <c r="G30994" i="1" a="1"/>
  <c r="G30994" i="1" s="1"/>
  <c r="G30995" i="1" a="1"/>
  <c r="G30995" i="1" s="1"/>
  <c r="G30996" i="1" a="1"/>
  <c r="G30996" i="1" s="1"/>
  <c r="G30997" i="1" a="1"/>
  <c r="G30997" i="1" s="1"/>
  <c r="G30998" i="1" a="1"/>
  <c r="G30998" i="1" s="1"/>
  <c r="G30999" i="1" a="1"/>
  <c r="G30999" i="1" s="1"/>
  <c r="G31000" i="1" a="1"/>
  <c r="G31000" i="1" s="1"/>
  <c r="G31001" i="1" a="1"/>
  <c r="G31001" i="1" s="1"/>
  <c r="G31002" i="1" a="1"/>
  <c r="G31002" i="1" s="1"/>
  <c r="G31003" i="1" a="1"/>
  <c r="G31003" i="1" s="1"/>
  <c r="G31004" i="1" a="1"/>
  <c r="G31004" i="1" s="1"/>
  <c r="G31005" i="1" a="1"/>
  <c r="G31005" i="1" s="1"/>
  <c r="G31006" i="1" a="1"/>
  <c r="G31006" i="1" s="1"/>
  <c r="G31007" i="1" a="1"/>
  <c r="G31007" i="1" s="1"/>
  <c r="G31008" i="1" a="1"/>
  <c r="G31008" i="1" s="1"/>
  <c r="G31009" i="1" a="1"/>
  <c r="G31009" i="1" s="1"/>
  <c r="G31010" i="1" a="1"/>
  <c r="G31010" i="1" s="1"/>
  <c r="G31011" i="1" a="1"/>
  <c r="G31011" i="1" s="1"/>
  <c r="G31012" i="1" a="1"/>
  <c r="G31012" i="1" s="1"/>
  <c r="G31013" i="1" a="1"/>
  <c r="G31013" i="1" s="1"/>
  <c r="G31014" i="1" a="1"/>
  <c r="G31014" i="1" s="1"/>
  <c r="G31015" i="1" a="1"/>
  <c r="G31015" i="1" s="1"/>
  <c r="G31016" i="1" a="1"/>
  <c r="G31016" i="1" s="1"/>
  <c r="G31017" i="1" a="1"/>
  <c r="G31017" i="1" s="1"/>
  <c r="G31018" i="1" a="1"/>
  <c r="G31018" i="1" s="1"/>
  <c r="G31019" i="1" a="1"/>
  <c r="G31019" i="1" s="1"/>
  <c r="G31020" i="1" a="1"/>
  <c r="G31020" i="1" s="1"/>
  <c r="G31021" i="1" a="1"/>
  <c r="G31021" i="1" s="1"/>
  <c r="G31022" i="1" a="1"/>
  <c r="G31022" i="1" s="1"/>
  <c r="G31023" i="1" a="1"/>
  <c r="G31023" i="1" s="1"/>
  <c r="G31024" i="1" a="1"/>
  <c r="G31024" i="1" s="1"/>
  <c r="G31025" i="1" a="1"/>
  <c r="G31025" i="1" s="1"/>
  <c r="G31026" i="1" a="1"/>
  <c r="G31026" i="1" s="1"/>
  <c r="G31027" i="1" a="1"/>
  <c r="G31027" i="1" s="1"/>
  <c r="G31028" i="1" a="1"/>
  <c r="G31028" i="1" s="1"/>
  <c r="G31029" i="1" a="1"/>
  <c r="G31029" i="1" s="1"/>
  <c r="G31030" i="1" a="1"/>
  <c r="G31030" i="1" s="1"/>
  <c r="G31031" i="1" a="1"/>
  <c r="G31031" i="1" s="1"/>
  <c r="G31032" i="1" a="1"/>
  <c r="G31032" i="1" s="1"/>
  <c r="G31033" i="1" a="1"/>
  <c r="G31033" i="1" s="1"/>
  <c r="G31034" i="1" a="1"/>
  <c r="G31034" i="1" s="1"/>
  <c r="G31035" i="1" a="1"/>
  <c r="G31035" i="1" s="1"/>
  <c r="G31036" i="1" a="1"/>
  <c r="G31036" i="1" s="1"/>
  <c r="G31037" i="1" a="1"/>
  <c r="G31037" i="1" s="1"/>
  <c r="G31038" i="1" a="1"/>
  <c r="G31038" i="1" s="1"/>
  <c r="G31039" i="1" a="1"/>
  <c r="G31039" i="1" s="1"/>
  <c r="G31040" i="1" a="1"/>
  <c r="G31040" i="1" s="1"/>
  <c r="G31041" i="1" a="1"/>
  <c r="G31041" i="1" s="1"/>
  <c r="G31042" i="1" a="1"/>
  <c r="G31042" i="1" s="1"/>
  <c r="G31043" i="1" a="1"/>
  <c r="G31043" i="1" s="1"/>
  <c r="G31044" i="1" a="1"/>
  <c r="G31044" i="1" s="1"/>
  <c r="G31045" i="1" a="1"/>
  <c r="G31045" i="1" s="1"/>
  <c r="G31046" i="1" a="1"/>
  <c r="G31046" i="1" s="1"/>
  <c r="G31047" i="1" a="1"/>
  <c r="G31047" i="1" s="1"/>
  <c r="G31048" i="1" a="1"/>
  <c r="G31048" i="1" s="1"/>
  <c r="G31049" i="1" a="1"/>
  <c r="G31049" i="1" s="1"/>
  <c r="G31050" i="1" a="1"/>
  <c r="G31050" i="1" s="1"/>
  <c r="G31051" i="1" a="1"/>
  <c r="G31051" i="1" s="1"/>
  <c r="G31052" i="1" a="1"/>
  <c r="G31052" i="1" s="1"/>
  <c r="G31053" i="1" a="1"/>
  <c r="G31053" i="1" s="1"/>
  <c r="G31054" i="1" a="1"/>
  <c r="G31054" i="1" s="1"/>
  <c r="G31055" i="1" a="1"/>
  <c r="G31055" i="1" s="1"/>
  <c r="G31056" i="1" a="1"/>
  <c r="G31056" i="1" s="1"/>
  <c r="G31057" i="1" a="1"/>
  <c r="G31057" i="1" s="1"/>
  <c r="G31058" i="1" a="1"/>
  <c r="G31058" i="1" s="1"/>
  <c r="G31059" i="1" a="1"/>
  <c r="G31059" i="1" s="1"/>
  <c r="G31060" i="1" a="1"/>
  <c r="G31060" i="1" s="1"/>
  <c r="G31061" i="1" a="1"/>
  <c r="G31061" i="1" s="1"/>
  <c r="G31062" i="1" a="1"/>
  <c r="G31062" i="1" s="1"/>
  <c r="G31063" i="1" a="1"/>
  <c r="G31063" i="1" s="1"/>
  <c r="G31064" i="1" a="1"/>
  <c r="G31064" i="1" s="1"/>
  <c r="G31065" i="1" a="1"/>
  <c r="G31065" i="1" s="1"/>
  <c r="G31066" i="1" a="1"/>
  <c r="G31066" i="1" s="1"/>
  <c r="G31067" i="1" a="1"/>
  <c r="G31067" i="1" s="1"/>
  <c r="G31068" i="1" a="1"/>
  <c r="G31068" i="1" s="1"/>
  <c r="G31069" i="1" a="1"/>
  <c r="G31069" i="1" s="1"/>
  <c r="G31070" i="1" a="1"/>
  <c r="G31070" i="1" s="1"/>
  <c r="G31071" i="1" a="1"/>
  <c r="G31071" i="1" s="1"/>
  <c r="G31072" i="1" a="1"/>
  <c r="G31072" i="1" s="1"/>
  <c r="G31073" i="1" a="1"/>
  <c r="G31073" i="1" s="1"/>
  <c r="G31074" i="1" a="1"/>
  <c r="G31074" i="1" s="1"/>
  <c r="G31075" i="1" a="1"/>
  <c r="G31075" i="1" s="1"/>
  <c r="G31076" i="1" a="1"/>
  <c r="G31076" i="1" s="1"/>
  <c r="G31077" i="1" a="1"/>
  <c r="G31077" i="1" s="1"/>
  <c r="G31078" i="1" a="1"/>
  <c r="G31078" i="1" s="1"/>
  <c r="G31079" i="1" a="1"/>
  <c r="G31079" i="1" s="1"/>
  <c r="G31080" i="1" a="1"/>
  <c r="G31080" i="1" s="1"/>
  <c r="G31081" i="1" a="1"/>
  <c r="G31081" i="1" s="1"/>
  <c r="G31082" i="1" a="1"/>
  <c r="G31082" i="1" s="1"/>
  <c r="G31083" i="1" a="1"/>
  <c r="G31083" i="1" s="1"/>
  <c r="G31084" i="1" a="1"/>
  <c r="G31084" i="1" s="1"/>
  <c r="G31085" i="1" a="1"/>
  <c r="G31085" i="1" s="1"/>
  <c r="G31086" i="1" a="1"/>
  <c r="G31086" i="1" s="1"/>
  <c r="G31087" i="1" a="1"/>
  <c r="G31087" i="1" s="1"/>
  <c r="G31088" i="1" a="1"/>
  <c r="G31088" i="1" s="1"/>
  <c r="G31089" i="1" a="1"/>
  <c r="G31089" i="1" s="1"/>
  <c r="G31090" i="1" a="1"/>
  <c r="G31090" i="1" s="1"/>
  <c r="G31091" i="1" a="1"/>
  <c r="G31091" i="1" s="1"/>
  <c r="G31092" i="1" a="1"/>
  <c r="G31092" i="1" s="1"/>
  <c r="G31093" i="1" a="1"/>
  <c r="G31093" i="1" s="1"/>
  <c r="G31094" i="1" a="1"/>
  <c r="G31094" i="1" s="1"/>
  <c r="G31095" i="1" a="1"/>
  <c r="G31095" i="1" s="1"/>
  <c r="G31096" i="1" a="1"/>
  <c r="G31096" i="1" s="1"/>
  <c r="G31097" i="1" a="1"/>
  <c r="G31097" i="1" s="1"/>
  <c r="G31098" i="1" a="1"/>
  <c r="G31098" i="1" s="1"/>
  <c r="G31099" i="1" a="1"/>
  <c r="G31099" i="1" s="1"/>
  <c r="G31100" i="1" a="1"/>
  <c r="G31100" i="1" s="1"/>
  <c r="G31101" i="1" a="1"/>
  <c r="G31101" i="1" s="1"/>
  <c r="G31102" i="1" a="1"/>
  <c r="G31102" i="1" s="1"/>
  <c r="G31103" i="1" a="1"/>
  <c r="G31103" i="1" s="1"/>
  <c r="G31104" i="1" a="1"/>
  <c r="G31104" i="1" s="1"/>
  <c r="G31105" i="1" a="1"/>
  <c r="G31105" i="1" s="1"/>
  <c r="G31106" i="1" a="1"/>
  <c r="G31106" i="1" s="1"/>
  <c r="G31107" i="1" a="1"/>
  <c r="G31107" i="1" s="1"/>
  <c r="G31108" i="1" a="1"/>
  <c r="G31108" i="1" s="1"/>
  <c r="G31109" i="1" a="1"/>
  <c r="G31109" i="1" s="1"/>
  <c r="G31110" i="1" a="1"/>
  <c r="G31110" i="1" s="1"/>
  <c r="G31111" i="1" a="1"/>
  <c r="G31111" i="1" s="1"/>
  <c r="G31112" i="1" a="1"/>
  <c r="G31112" i="1" s="1"/>
  <c r="G31113" i="1" a="1"/>
  <c r="G31113" i="1" s="1"/>
  <c r="G31114" i="1" a="1"/>
  <c r="G31114" i="1" s="1"/>
  <c r="G31115" i="1" a="1"/>
  <c r="G31115" i="1" s="1"/>
  <c r="G31116" i="1" a="1"/>
  <c r="G31116" i="1" s="1"/>
  <c r="G31117" i="1" a="1"/>
  <c r="G31117" i="1" s="1"/>
  <c r="G31118" i="1" a="1"/>
  <c r="G31118" i="1" s="1"/>
  <c r="G31119" i="1" a="1"/>
  <c r="G31119" i="1" s="1"/>
  <c r="G31120" i="1" a="1"/>
  <c r="G31120" i="1" s="1"/>
  <c r="G31121" i="1" a="1"/>
  <c r="G31121" i="1" s="1"/>
  <c r="G31122" i="1" a="1"/>
  <c r="G31122" i="1" s="1"/>
  <c r="G31123" i="1" a="1"/>
  <c r="G31123" i="1" s="1"/>
  <c r="G31124" i="1" a="1"/>
  <c r="G31124" i="1" s="1"/>
  <c r="G31125" i="1" a="1"/>
  <c r="G31125" i="1" s="1"/>
  <c r="G31126" i="1" a="1"/>
  <c r="G31126" i="1" s="1"/>
  <c r="G31127" i="1" a="1"/>
  <c r="G31127" i="1" s="1"/>
  <c r="G31128" i="1" a="1"/>
  <c r="G31128" i="1" s="1"/>
  <c r="G31129" i="1" a="1"/>
  <c r="G31129" i="1" s="1"/>
  <c r="G31130" i="1" a="1"/>
  <c r="G31130" i="1" s="1"/>
  <c r="G31131" i="1" a="1"/>
  <c r="G31131" i="1" s="1"/>
  <c r="G31132" i="1" a="1"/>
  <c r="G31132" i="1" s="1"/>
  <c r="G31133" i="1" a="1"/>
  <c r="G31133" i="1" s="1"/>
  <c r="G31134" i="1" a="1"/>
  <c r="G31134" i="1" s="1"/>
  <c r="G31135" i="1" a="1"/>
  <c r="G31135" i="1" s="1"/>
  <c r="G31136" i="1" a="1"/>
  <c r="G31136" i="1" s="1"/>
  <c r="G31137" i="1" a="1"/>
  <c r="G31137" i="1" s="1"/>
  <c r="G31138" i="1" a="1"/>
  <c r="G31138" i="1" s="1"/>
  <c r="G31139" i="1" a="1"/>
  <c r="G31139" i="1" s="1"/>
  <c r="G31140" i="1" a="1"/>
  <c r="G31140" i="1" s="1"/>
  <c r="G31141" i="1" a="1"/>
  <c r="G31141" i="1" s="1"/>
  <c r="G31142" i="1" a="1"/>
  <c r="G31142" i="1" s="1"/>
  <c r="G31143" i="1" a="1"/>
  <c r="G31143" i="1" s="1"/>
  <c r="G31144" i="1" a="1"/>
  <c r="G31144" i="1" s="1"/>
  <c r="G31145" i="1" a="1"/>
  <c r="G31145" i="1" s="1"/>
  <c r="G31146" i="1" a="1"/>
  <c r="G31146" i="1" s="1"/>
  <c r="G31147" i="1" a="1"/>
  <c r="G31147" i="1" s="1"/>
  <c r="G31148" i="1" a="1"/>
  <c r="G31148" i="1" s="1"/>
  <c r="G31149" i="1" a="1"/>
  <c r="G31149" i="1" s="1"/>
  <c r="G31150" i="1" a="1"/>
  <c r="G31150" i="1" s="1"/>
  <c r="G31151" i="1" a="1"/>
  <c r="G31151" i="1" s="1"/>
  <c r="G31152" i="1" a="1"/>
  <c r="G31152" i="1" s="1"/>
  <c r="G31153" i="1" a="1"/>
  <c r="G31153" i="1" s="1"/>
  <c r="G31154" i="1" a="1"/>
  <c r="G31154" i="1" s="1"/>
  <c r="G31155" i="1" a="1"/>
  <c r="G31155" i="1" s="1"/>
  <c r="G31156" i="1" a="1"/>
  <c r="G31156" i="1" s="1"/>
  <c r="G31157" i="1" a="1"/>
  <c r="G31157" i="1" s="1"/>
  <c r="G31158" i="1" a="1"/>
  <c r="G31158" i="1" s="1"/>
  <c r="G31159" i="1" a="1"/>
  <c r="G31159" i="1" s="1"/>
  <c r="G31160" i="1" a="1"/>
  <c r="G31160" i="1" s="1"/>
  <c r="G31161" i="1" a="1"/>
  <c r="G31161" i="1" s="1"/>
  <c r="G31162" i="1" a="1"/>
  <c r="G31162" i="1" s="1"/>
  <c r="G31163" i="1" a="1"/>
  <c r="G31163" i="1" s="1"/>
  <c r="G31164" i="1" a="1"/>
  <c r="G31164" i="1" s="1"/>
  <c r="G31165" i="1" a="1"/>
  <c r="G31165" i="1" s="1"/>
  <c r="G31166" i="1" a="1"/>
  <c r="G31166" i="1" s="1"/>
  <c r="G31167" i="1" a="1"/>
  <c r="G31167" i="1" s="1"/>
  <c r="G31168" i="1" a="1"/>
  <c r="G31168" i="1" s="1"/>
  <c r="G31169" i="1" a="1"/>
  <c r="G31169" i="1" s="1"/>
  <c r="G31170" i="1" a="1"/>
  <c r="G31170" i="1" s="1"/>
  <c r="G31171" i="1" a="1"/>
  <c r="G31171" i="1" s="1"/>
  <c r="G31172" i="1" a="1"/>
  <c r="G31172" i="1" s="1"/>
  <c r="G31173" i="1" a="1"/>
  <c r="G31173" i="1" s="1"/>
  <c r="G31174" i="1" a="1"/>
  <c r="G31174" i="1" s="1"/>
  <c r="G31175" i="1" a="1"/>
  <c r="G31175" i="1" s="1"/>
  <c r="G31176" i="1" a="1"/>
  <c r="G31176" i="1" s="1"/>
  <c r="G31177" i="1" a="1"/>
  <c r="G31177" i="1" s="1"/>
  <c r="G31178" i="1" a="1"/>
  <c r="G31178" i="1" s="1"/>
  <c r="G31179" i="1" a="1"/>
  <c r="G31179" i="1" s="1"/>
  <c r="G31180" i="1" a="1"/>
  <c r="G31180" i="1" s="1"/>
  <c r="G31181" i="1" a="1"/>
  <c r="G31181" i="1" s="1"/>
  <c r="G31182" i="1" a="1"/>
  <c r="G31182" i="1" s="1"/>
  <c r="G31183" i="1" a="1"/>
  <c r="G31183" i="1" s="1"/>
  <c r="G31184" i="1" a="1"/>
  <c r="G31184" i="1" s="1"/>
  <c r="G31185" i="1" a="1"/>
  <c r="G31185" i="1" s="1"/>
  <c r="G31186" i="1" a="1"/>
  <c r="G31186" i="1" s="1"/>
  <c r="G31187" i="1" a="1"/>
  <c r="G31187" i="1" s="1"/>
  <c r="G31188" i="1" a="1"/>
  <c r="G31188" i="1" s="1"/>
  <c r="G31189" i="1" a="1"/>
  <c r="G31189" i="1" s="1"/>
  <c r="G31190" i="1" a="1"/>
  <c r="G31190" i="1" s="1"/>
  <c r="G31191" i="1" a="1"/>
  <c r="G31191" i="1" s="1"/>
  <c r="G31192" i="1" a="1"/>
  <c r="G31192" i="1" s="1"/>
  <c r="G31193" i="1" a="1"/>
  <c r="G31193" i="1" s="1"/>
  <c r="G31194" i="1" a="1"/>
  <c r="G31194" i="1" s="1"/>
  <c r="G31195" i="1" a="1"/>
  <c r="G31195" i="1" s="1"/>
  <c r="G31196" i="1" a="1"/>
  <c r="G31196" i="1" s="1"/>
  <c r="G31197" i="1" a="1"/>
  <c r="G31197" i="1" s="1"/>
  <c r="G31198" i="1" a="1"/>
  <c r="G31198" i="1" s="1"/>
  <c r="G31199" i="1" a="1"/>
  <c r="G31199" i="1" s="1"/>
  <c r="G31200" i="1" a="1"/>
  <c r="G31200" i="1" s="1"/>
  <c r="G31201" i="1" a="1"/>
  <c r="G31201" i="1" s="1"/>
  <c r="G31202" i="1" a="1"/>
  <c r="G31202" i="1" s="1"/>
  <c r="G31203" i="1" a="1"/>
  <c r="G31203" i="1" s="1"/>
  <c r="G31204" i="1" a="1"/>
  <c r="G31204" i="1" s="1"/>
  <c r="G31205" i="1" a="1"/>
  <c r="G31205" i="1" s="1"/>
  <c r="G31206" i="1" a="1"/>
  <c r="G31206" i="1" s="1"/>
  <c r="G31207" i="1" a="1"/>
  <c r="G31207" i="1" s="1"/>
  <c r="G31208" i="1" a="1"/>
  <c r="G31208" i="1" s="1"/>
  <c r="G31209" i="1" a="1"/>
  <c r="G31209" i="1" s="1"/>
  <c r="G31210" i="1" a="1"/>
  <c r="G31210" i="1" s="1"/>
  <c r="G31211" i="1" a="1"/>
  <c r="G31211" i="1" s="1"/>
  <c r="G31212" i="1" a="1"/>
  <c r="G31212" i="1" s="1"/>
  <c r="G31213" i="1" a="1"/>
  <c r="G31213" i="1" s="1"/>
  <c r="G31214" i="1" a="1"/>
  <c r="G31214" i="1" s="1"/>
  <c r="G31215" i="1" a="1"/>
  <c r="G31215" i="1" s="1"/>
  <c r="G31216" i="1" a="1"/>
  <c r="G31216" i="1" s="1"/>
  <c r="G31217" i="1" a="1"/>
  <c r="G31217" i="1" s="1"/>
  <c r="G31218" i="1" a="1"/>
  <c r="G31218" i="1" s="1"/>
  <c r="G31219" i="1" a="1"/>
  <c r="G31219" i="1" s="1"/>
  <c r="G31220" i="1" a="1"/>
  <c r="G31220" i="1" s="1"/>
  <c r="G31221" i="1" a="1"/>
  <c r="G31221" i="1" s="1"/>
  <c r="G31222" i="1" a="1"/>
  <c r="G31222" i="1" s="1"/>
  <c r="G31223" i="1" a="1"/>
  <c r="G31223" i="1" s="1"/>
  <c r="G31224" i="1" a="1"/>
  <c r="G31224" i="1" s="1"/>
  <c r="G31225" i="1" a="1"/>
  <c r="G31225" i="1" s="1"/>
  <c r="G31226" i="1" a="1"/>
  <c r="G31226" i="1" s="1"/>
  <c r="G31227" i="1" a="1"/>
  <c r="G31227" i="1" s="1"/>
  <c r="G31228" i="1" a="1"/>
  <c r="G31228" i="1" s="1"/>
  <c r="G31229" i="1" a="1"/>
  <c r="G31229" i="1" s="1"/>
  <c r="G31230" i="1" a="1"/>
  <c r="G31230" i="1" s="1"/>
  <c r="G31231" i="1" a="1"/>
  <c r="G31231" i="1" s="1"/>
  <c r="G31232" i="1" a="1"/>
  <c r="G31232" i="1" s="1"/>
  <c r="G31233" i="1" a="1"/>
  <c r="G31233" i="1" s="1"/>
  <c r="G31234" i="1" a="1"/>
  <c r="G31234" i="1" s="1"/>
  <c r="G31235" i="1" a="1"/>
  <c r="G31235" i="1" s="1"/>
  <c r="G31236" i="1" a="1"/>
  <c r="G31236" i="1" s="1"/>
  <c r="G31237" i="1" a="1"/>
  <c r="G31237" i="1" s="1"/>
  <c r="G31238" i="1" a="1"/>
  <c r="G31238" i="1" s="1"/>
  <c r="G31239" i="1" a="1"/>
  <c r="G31239" i="1" s="1"/>
  <c r="G31240" i="1" a="1"/>
  <c r="G31240" i="1" s="1"/>
  <c r="G31241" i="1" a="1"/>
  <c r="G31241" i="1" s="1"/>
  <c r="G31242" i="1" a="1"/>
  <c r="G31242" i="1" s="1"/>
  <c r="G31243" i="1" a="1"/>
  <c r="G31243" i="1" s="1"/>
  <c r="G31244" i="1" a="1"/>
  <c r="G31244" i="1" s="1"/>
  <c r="G31245" i="1" a="1"/>
  <c r="G31245" i="1" s="1"/>
  <c r="G31246" i="1" a="1"/>
  <c r="G31246" i="1" s="1"/>
  <c r="G31247" i="1" a="1"/>
  <c r="G31247" i="1" s="1"/>
  <c r="G31248" i="1" a="1"/>
  <c r="G31248" i="1" s="1"/>
  <c r="G31249" i="1" a="1"/>
  <c r="G31249" i="1" s="1"/>
  <c r="G31250" i="1" a="1"/>
  <c r="G31250" i="1" s="1"/>
  <c r="G31251" i="1" a="1"/>
  <c r="G31251" i="1" s="1"/>
  <c r="G31252" i="1" a="1"/>
  <c r="G31252" i="1" s="1"/>
  <c r="G31253" i="1" a="1"/>
  <c r="G31253" i="1" s="1"/>
  <c r="G31254" i="1" a="1"/>
  <c r="G31254" i="1" s="1"/>
  <c r="G31255" i="1" a="1"/>
  <c r="G31255" i="1" s="1"/>
  <c r="G31256" i="1" a="1"/>
  <c r="G31256" i="1" s="1"/>
  <c r="G31257" i="1" a="1"/>
  <c r="G31257" i="1" s="1"/>
  <c r="G31258" i="1" a="1"/>
  <c r="G31258" i="1" s="1"/>
  <c r="G31259" i="1" a="1"/>
  <c r="G31259" i="1" s="1"/>
  <c r="G31260" i="1" a="1"/>
  <c r="G31260" i="1" s="1"/>
  <c r="G31261" i="1" a="1"/>
  <c r="G31261" i="1" s="1"/>
  <c r="G31262" i="1" a="1"/>
  <c r="G31262" i="1" s="1"/>
  <c r="G31263" i="1" a="1"/>
  <c r="G31263" i="1" s="1"/>
  <c r="G31264" i="1" a="1"/>
  <c r="G31264" i="1" s="1"/>
  <c r="G31265" i="1" a="1"/>
  <c r="G31265" i="1" s="1"/>
  <c r="G31266" i="1" a="1"/>
  <c r="G31266" i="1" s="1"/>
  <c r="G31267" i="1" a="1"/>
  <c r="G31267" i="1" s="1"/>
  <c r="G31268" i="1" a="1"/>
  <c r="G31268" i="1" s="1"/>
  <c r="G31269" i="1" a="1"/>
  <c r="G31269" i="1" s="1"/>
  <c r="G31270" i="1" a="1"/>
  <c r="G31270" i="1" s="1"/>
  <c r="G31271" i="1" a="1"/>
  <c r="G31271" i="1" s="1"/>
  <c r="G31272" i="1" a="1"/>
  <c r="G31272" i="1" s="1"/>
  <c r="G31273" i="1" a="1"/>
  <c r="G31273" i="1" s="1"/>
  <c r="G31274" i="1" a="1"/>
  <c r="G31274" i="1" s="1"/>
  <c r="G31275" i="1" a="1"/>
  <c r="G31275" i="1" s="1"/>
  <c r="G31276" i="1" a="1"/>
  <c r="G31276" i="1" s="1"/>
  <c r="G31277" i="1" a="1"/>
  <c r="G31277" i="1" s="1"/>
  <c r="G31278" i="1" a="1"/>
  <c r="G31278" i="1" s="1"/>
  <c r="G31279" i="1" a="1"/>
  <c r="G31279" i="1" s="1"/>
  <c r="G31280" i="1" a="1"/>
  <c r="G31280" i="1" s="1"/>
  <c r="G31281" i="1" a="1"/>
  <c r="G31281" i="1" s="1"/>
  <c r="G31282" i="1" a="1"/>
  <c r="G31282" i="1" s="1"/>
  <c r="G31283" i="1" a="1"/>
  <c r="G31283" i="1" s="1"/>
  <c r="G31284" i="1" a="1"/>
  <c r="G31284" i="1" s="1"/>
  <c r="G31285" i="1" a="1"/>
  <c r="G31285" i="1" s="1"/>
  <c r="G31286" i="1" a="1"/>
  <c r="G31286" i="1" s="1"/>
  <c r="G31287" i="1" a="1"/>
  <c r="G31287" i="1" s="1"/>
  <c r="G31288" i="1" a="1"/>
  <c r="G31288" i="1" s="1"/>
  <c r="G31289" i="1" a="1"/>
  <c r="G31289" i="1" s="1"/>
  <c r="G31290" i="1" a="1"/>
  <c r="G31290" i="1" s="1"/>
  <c r="G31291" i="1" a="1"/>
  <c r="G31291" i="1" s="1"/>
  <c r="G31292" i="1" a="1"/>
  <c r="G31292" i="1" s="1"/>
  <c r="G31293" i="1" a="1"/>
  <c r="G31293" i="1" s="1"/>
  <c r="G31294" i="1" a="1"/>
  <c r="G31294" i="1" s="1"/>
  <c r="G31295" i="1" a="1"/>
  <c r="G31295" i="1" s="1"/>
  <c r="G31296" i="1" a="1"/>
  <c r="G31296" i="1" s="1"/>
  <c r="G31297" i="1" a="1"/>
  <c r="G31297" i="1" s="1"/>
  <c r="G31298" i="1" a="1"/>
  <c r="G31298" i="1" s="1"/>
  <c r="G31299" i="1" a="1"/>
  <c r="G31299" i="1" s="1"/>
  <c r="G31300" i="1" a="1"/>
  <c r="G31300" i="1" s="1"/>
  <c r="G31301" i="1" a="1"/>
  <c r="G31301" i="1" s="1"/>
  <c r="G31302" i="1" a="1"/>
  <c r="G31302" i="1" s="1"/>
  <c r="G31303" i="1" a="1"/>
  <c r="G31303" i="1" s="1"/>
  <c r="G31304" i="1" a="1"/>
  <c r="G31304" i="1" s="1"/>
  <c r="G31305" i="1" a="1"/>
  <c r="G31305" i="1" s="1"/>
  <c r="G31306" i="1" a="1"/>
  <c r="G31306" i="1" s="1"/>
  <c r="G31307" i="1" a="1"/>
  <c r="G31307" i="1" s="1"/>
  <c r="G31308" i="1" a="1"/>
  <c r="G31308" i="1" s="1"/>
  <c r="G31309" i="1" a="1"/>
  <c r="G31309" i="1" s="1"/>
  <c r="G31310" i="1" a="1"/>
  <c r="G31310" i="1" s="1"/>
  <c r="G31311" i="1" a="1"/>
  <c r="G31311" i="1" s="1"/>
  <c r="G31312" i="1" a="1"/>
  <c r="G31312" i="1" s="1"/>
  <c r="G31313" i="1" a="1"/>
  <c r="G31313" i="1" s="1"/>
  <c r="G31314" i="1" a="1"/>
  <c r="G31314" i="1" s="1"/>
  <c r="G31315" i="1" a="1"/>
  <c r="G31315" i="1" s="1"/>
  <c r="G31316" i="1" a="1"/>
  <c r="G31316" i="1" s="1"/>
  <c r="G31317" i="1" a="1"/>
  <c r="G31317" i="1" s="1"/>
  <c r="G31318" i="1" a="1"/>
  <c r="G31318" i="1" s="1"/>
  <c r="G31319" i="1" a="1"/>
  <c r="G31319" i="1" s="1"/>
  <c r="G31320" i="1" a="1"/>
  <c r="G31320" i="1" s="1"/>
  <c r="G31321" i="1" a="1"/>
  <c r="G31321" i="1" s="1"/>
  <c r="G31322" i="1" a="1"/>
  <c r="G31322" i="1" s="1"/>
  <c r="G31323" i="1" a="1"/>
  <c r="G31323" i="1" s="1"/>
  <c r="G31324" i="1" a="1"/>
  <c r="G31324" i="1" s="1"/>
  <c r="G31325" i="1" a="1"/>
  <c r="G31325" i="1" s="1"/>
  <c r="G31326" i="1" a="1"/>
  <c r="G31326" i="1" s="1"/>
  <c r="G31327" i="1" a="1"/>
  <c r="G31327" i="1" s="1"/>
  <c r="G31328" i="1" a="1"/>
  <c r="G31328" i="1" s="1"/>
  <c r="G31329" i="1" a="1"/>
  <c r="G31329" i="1" s="1"/>
  <c r="G31330" i="1" a="1"/>
  <c r="G31330" i="1" s="1"/>
  <c r="G31331" i="1" a="1"/>
  <c r="G31331" i="1" s="1"/>
  <c r="G31332" i="1" a="1"/>
  <c r="G31332" i="1" s="1"/>
  <c r="G31333" i="1" a="1"/>
  <c r="G31333" i="1" s="1"/>
  <c r="G31334" i="1" a="1"/>
  <c r="G31334" i="1" s="1"/>
  <c r="G31335" i="1" a="1"/>
  <c r="G31335" i="1" s="1"/>
  <c r="G31336" i="1" a="1"/>
  <c r="G31336" i="1" s="1"/>
  <c r="G31337" i="1" a="1"/>
  <c r="G31337" i="1" s="1"/>
  <c r="G31338" i="1" a="1"/>
  <c r="G31338" i="1" s="1"/>
  <c r="G31339" i="1" a="1"/>
  <c r="G31339" i="1" s="1"/>
  <c r="G31340" i="1" a="1"/>
  <c r="G31340" i="1" s="1"/>
  <c r="G31341" i="1" a="1"/>
  <c r="G31341" i="1" s="1"/>
  <c r="G31342" i="1" a="1"/>
  <c r="G31342" i="1" s="1"/>
  <c r="G31343" i="1" a="1"/>
  <c r="G31343" i="1" s="1"/>
  <c r="G31344" i="1" a="1"/>
  <c r="G31344" i="1" s="1"/>
  <c r="G31345" i="1" a="1"/>
  <c r="G31345" i="1" s="1"/>
  <c r="G31346" i="1" a="1"/>
  <c r="G31346" i="1" s="1"/>
  <c r="G31347" i="1" a="1"/>
  <c r="G31347" i="1" s="1"/>
  <c r="G31348" i="1" a="1"/>
  <c r="G31348" i="1" s="1"/>
  <c r="G31349" i="1" a="1"/>
  <c r="G31349" i="1" s="1"/>
  <c r="G31350" i="1" a="1"/>
  <c r="G31350" i="1" s="1"/>
  <c r="G31351" i="1" a="1"/>
  <c r="G31351" i="1" s="1"/>
  <c r="G31352" i="1" a="1"/>
  <c r="G31352" i="1" s="1"/>
  <c r="G31353" i="1" a="1"/>
  <c r="G31353" i="1" s="1"/>
  <c r="G31354" i="1" a="1"/>
  <c r="G31354" i="1" s="1"/>
  <c r="G31355" i="1" a="1"/>
  <c r="G31355" i="1" s="1"/>
  <c r="G31356" i="1" a="1"/>
  <c r="G31356" i="1" s="1"/>
  <c r="G31357" i="1" a="1"/>
  <c r="G31357" i="1" s="1"/>
  <c r="G31358" i="1" a="1"/>
  <c r="G31358" i="1" s="1"/>
  <c r="G31359" i="1" a="1"/>
  <c r="G31359" i="1" s="1"/>
  <c r="G31360" i="1" a="1"/>
  <c r="G31360" i="1" s="1"/>
  <c r="G31361" i="1" a="1"/>
  <c r="G31361" i="1" s="1"/>
  <c r="G31362" i="1" a="1"/>
  <c r="G31362" i="1" s="1"/>
  <c r="G31363" i="1" a="1"/>
  <c r="G31363" i="1" s="1"/>
  <c r="G31364" i="1" a="1"/>
  <c r="G31364" i="1" s="1"/>
  <c r="G31365" i="1" a="1"/>
  <c r="G31365" i="1" s="1"/>
  <c r="G31366" i="1" a="1"/>
  <c r="G31366" i="1" s="1"/>
  <c r="G31367" i="1" a="1"/>
  <c r="G31367" i="1" s="1"/>
  <c r="G31368" i="1" a="1"/>
  <c r="G31368" i="1" s="1"/>
  <c r="G31369" i="1" a="1"/>
  <c r="G31369" i="1" s="1"/>
  <c r="G31370" i="1" a="1"/>
  <c r="G31370" i="1" s="1"/>
  <c r="G31371" i="1" a="1"/>
  <c r="G31371" i="1" s="1"/>
  <c r="G31372" i="1" a="1"/>
  <c r="G31372" i="1" s="1"/>
  <c r="G31373" i="1" a="1"/>
  <c r="G31373" i="1" s="1"/>
  <c r="G31374" i="1" a="1"/>
  <c r="G31374" i="1" s="1"/>
  <c r="G31375" i="1" a="1"/>
  <c r="G31375" i="1" s="1"/>
  <c r="G31376" i="1" a="1"/>
  <c r="G31376" i="1" s="1"/>
  <c r="G31377" i="1" a="1"/>
  <c r="G31377" i="1" s="1"/>
  <c r="G31378" i="1" a="1"/>
  <c r="G31378" i="1" s="1"/>
  <c r="G31379" i="1" a="1"/>
  <c r="G31379" i="1" s="1"/>
  <c r="G31380" i="1" a="1"/>
  <c r="G31380" i="1" s="1"/>
  <c r="G31381" i="1" a="1"/>
  <c r="G31381" i="1" s="1"/>
  <c r="G31382" i="1" a="1"/>
  <c r="G31382" i="1" s="1"/>
  <c r="G31383" i="1" a="1"/>
  <c r="G31383" i="1" s="1"/>
  <c r="G31384" i="1" a="1"/>
  <c r="G31384" i="1" s="1"/>
  <c r="G31385" i="1" a="1"/>
  <c r="G31385" i="1" s="1"/>
  <c r="G31386" i="1" a="1"/>
  <c r="G31386" i="1" s="1"/>
  <c r="G31387" i="1" a="1"/>
  <c r="G31387" i="1" s="1"/>
  <c r="G31388" i="1" a="1"/>
  <c r="G31388" i="1" s="1"/>
  <c r="G31389" i="1" a="1"/>
  <c r="G31389" i="1" s="1"/>
  <c r="G31390" i="1" a="1"/>
  <c r="G31390" i="1" s="1"/>
  <c r="G31391" i="1" a="1"/>
  <c r="G31391" i="1" s="1"/>
  <c r="G31392" i="1" a="1"/>
  <c r="G31392" i="1" s="1"/>
  <c r="G31393" i="1" a="1"/>
  <c r="G31393" i="1" s="1"/>
  <c r="G31394" i="1" a="1"/>
  <c r="G31394" i="1" s="1"/>
  <c r="G31395" i="1" a="1"/>
  <c r="G31395" i="1" s="1"/>
  <c r="G31396" i="1" a="1"/>
  <c r="G31396" i="1" s="1"/>
  <c r="G31397" i="1" a="1"/>
  <c r="G31397" i="1" s="1"/>
  <c r="G31398" i="1" a="1"/>
  <c r="G31398" i="1" s="1"/>
  <c r="G31399" i="1" a="1"/>
  <c r="G31399" i="1" s="1"/>
  <c r="G31400" i="1" a="1"/>
  <c r="G31400" i="1" s="1"/>
  <c r="G31401" i="1" a="1"/>
  <c r="G31401" i="1" s="1"/>
  <c r="G31402" i="1" a="1"/>
  <c r="G31402" i="1" s="1"/>
  <c r="G31403" i="1" a="1"/>
  <c r="G31403" i="1" s="1"/>
  <c r="G31404" i="1" a="1"/>
  <c r="G31404" i="1" s="1"/>
  <c r="G31405" i="1" a="1"/>
  <c r="G31405" i="1" s="1"/>
  <c r="G31406" i="1" a="1"/>
  <c r="G31406" i="1" s="1"/>
  <c r="G31407" i="1" a="1"/>
  <c r="G31407" i="1" s="1"/>
  <c r="G31408" i="1" a="1"/>
  <c r="G31408" i="1" s="1"/>
  <c r="G31409" i="1" a="1"/>
  <c r="G31409" i="1" s="1"/>
  <c r="G31410" i="1" a="1"/>
  <c r="G31410" i="1" s="1"/>
  <c r="G31411" i="1" a="1"/>
  <c r="G31411" i="1" s="1"/>
  <c r="G31412" i="1" a="1"/>
  <c r="G31412" i="1" s="1"/>
  <c r="G31413" i="1" a="1"/>
  <c r="G31413" i="1" s="1"/>
  <c r="G31414" i="1" a="1"/>
  <c r="G31414" i="1" s="1"/>
  <c r="G31415" i="1" a="1"/>
  <c r="G31415" i="1" s="1"/>
  <c r="G31416" i="1" a="1"/>
  <c r="G31416" i="1" s="1"/>
  <c r="G31417" i="1" a="1"/>
  <c r="G31417" i="1" s="1"/>
  <c r="G31418" i="1" a="1"/>
  <c r="G31418" i="1" s="1"/>
  <c r="G31419" i="1" a="1"/>
  <c r="G31419" i="1" s="1"/>
  <c r="G31420" i="1" a="1"/>
  <c r="G31420" i="1" s="1"/>
  <c r="G31421" i="1" a="1"/>
  <c r="G31421" i="1" s="1"/>
  <c r="G31422" i="1" a="1"/>
  <c r="G31422" i="1" s="1"/>
  <c r="G31423" i="1" a="1"/>
  <c r="G31423" i="1" s="1"/>
  <c r="G31424" i="1" a="1"/>
  <c r="G31424" i="1" s="1"/>
  <c r="G31425" i="1" a="1"/>
  <c r="G31425" i="1" s="1"/>
  <c r="G31426" i="1" a="1"/>
  <c r="G31426" i="1" s="1"/>
  <c r="G31427" i="1" a="1"/>
  <c r="G31427" i="1" s="1"/>
  <c r="G31428" i="1" a="1"/>
  <c r="G31428" i="1" s="1"/>
  <c r="G31429" i="1" a="1"/>
  <c r="G31429" i="1" s="1"/>
  <c r="G31430" i="1" a="1"/>
  <c r="G31430" i="1" s="1"/>
  <c r="G31431" i="1" a="1"/>
  <c r="G31431" i="1" s="1"/>
  <c r="G31432" i="1" a="1"/>
  <c r="G31432" i="1" s="1"/>
  <c r="G31433" i="1" a="1"/>
  <c r="G31433" i="1" s="1"/>
  <c r="G31434" i="1" a="1"/>
  <c r="G31434" i="1" s="1"/>
  <c r="G31435" i="1" a="1"/>
  <c r="G31435" i="1" s="1"/>
  <c r="G31436" i="1" a="1"/>
  <c r="G31436" i="1" s="1"/>
  <c r="G31437" i="1" a="1"/>
  <c r="G31437" i="1" s="1"/>
  <c r="G31438" i="1" a="1"/>
  <c r="G31438" i="1" s="1"/>
  <c r="G31439" i="1" a="1"/>
  <c r="G31439" i="1" s="1"/>
  <c r="G31440" i="1" a="1"/>
  <c r="G31440" i="1" s="1"/>
  <c r="G31441" i="1" a="1"/>
  <c r="G31441" i="1" s="1"/>
  <c r="G31442" i="1" a="1"/>
  <c r="G31442" i="1" s="1"/>
  <c r="G31443" i="1" a="1"/>
  <c r="G31443" i="1" s="1"/>
  <c r="G31444" i="1" a="1"/>
  <c r="G31444" i="1" s="1"/>
  <c r="G31445" i="1" a="1"/>
  <c r="G31445" i="1" s="1"/>
  <c r="G31446" i="1" a="1"/>
  <c r="G31446" i="1" s="1"/>
  <c r="G31447" i="1" a="1"/>
  <c r="G31447" i="1" s="1"/>
  <c r="G31448" i="1" a="1"/>
  <c r="G31448" i="1" s="1"/>
  <c r="G31449" i="1" a="1"/>
  <c r="G31449" i="1" s="1"/>
  <c r="G31450" i="1" a="1"/>
  <c r="G31450" i="1" s="1"/>
  <c r="G31451" i="1" a="1"/>
  <c r="G31451" i="1" s="1"/>
  <c r="G31452" i="1" a="1"/>
  <c r="G31452" i="1" s="1"/>
  <c r="G31453" i="1" a="1"/>
  <c r="G31453" i="1" s="1"/>
  <c r="G31454" i="1" a="1"/>
  <c r="G31454" i="1" s="1"/>
  <c r="G31455" i="1" a="1"/>
  <c r="G31455" i="1" s="1"/>
  <c r="G31456" i="1" a="1"/>
  <c r="G31456" i="1" s="1"/>
  <c r="G31457" i="1" a="1"/>
  <c r="G31457" i="1" s="1"/>
  <c r="G31458" i="1" a="1"/>
  <c r="G31458" i="1" s="1"/>
  <c r="G31459" i="1" a="1"/>
  <c r="G31459" i="1" s="1"/>
  <c r="G31460" i="1" a="1"/>
  <c r="G31460" i="1" s="1"/>
  <c r="G31461" i="1" a="1"/>
  <c r="G31461" i="1" s="1"/>
  <c r="G31462" i="1" a="1"/>
  <c r="G31462" i="1" s="1"/>
  <c r="G31463" i="1" a="1"/>
  <c r="G31463" i="1" s="1"/>
  <c r="G31464" i="1" a="1"/>
  <c r="G31464" i="1" s="1"/>
  <c r="G31465" i="1" a="1"/>
  <c r="G31465" i="1" s="1"/>
  <c r="G31466" i="1" a="1"/>
  <c r="G31466" i="1" s="1"/>
  <c r="G31467" i="1" a="1"/>
  <c r="G31467" i="1" s="1"/>
  <c r="G31468" i="1" a="1"/>
  <c r="G31468" i="1" s="1"/>
  <c r="G31469" i="1" a="1"/>
  <c r="G31469" i="1" s="1"/>
  <c r="G31470" i="1" a="1"/>
  <c r="G31470" i="1" s="1"/>
  <c r="G31471" i="1" a="1"/>
  <c r="G31471" i="1" s="1"/>
  <c r="G31472" i="1" a="1"/>
  <c r="G31472" i="1" s="1"/>
  <c r="G31473" i="1" a="1"/>
  <c r="G31473" i="1" s="1"/>
  <c r="G31474" i="1" a="1"/>
  <c r="G31474" i="1" s="1"/>
  <c r="G31475" i="1" a="1"/>
  <c r="G31475" i="1" s="1"/>
  <c r="G31476" i="1" a="1"/>
  <c r="G31476" i="1" s="1"/>
  <c r="G31477" i="1" a="1"/>
  <c r="G31477" i="1" s="1"/>
  <c r="G31478" i="1" a="1"/>
  <c r="G31478" i="1" s="1"/>
  <c r="G31479" i="1" a="1"/>
  <c r="G31479" i="1" s="1"/>
  <c r="G31480" i="1" a="1"/>
  <c r="G31480" i="1" s="1"/>
  <c r="G31481" i="1" a="1"/>
  <c r="G31481" i="1" s="1"/>
  <c r="G31482" i="1" a="1"/>
  <c r="G31482" i="1" s="1"/>
  <c r="G31483" i="1" a="1"/>
  <c r="G31483" i="1" s="1"/>
  <c r="G31484" i="1" a="1"/>
  <c r="G31484" i="1" s="1"/>
  <c r="G31485" i="1" a="1"/>
  <c r="G31485" i="1" s="1"/>
  <c r="G31486" i="1" a="1"/>
  <c r="G31486" i="1" s="1"/>
  <c r="G31487" i="1" a="1"/>
  <c r="G31487" i="1" s="1"/>
  <c r="G31488" i="1" a="1"/>
  <c r="G31488" i="1" s="1"/>
  <c r="G31489" i="1" a="1"/>
  <c r="G31489" i="1" s="1"/>
  <c r="G31490" i="1" a="1"/>
  <c r="G31490" i="1" s="1"/>
  <c r="G31491" i="1" a="1"/>
  <c r="G31491" i="1" s="1"/>
  <c r="G31492" i="1" a="1"/>
  <c r="G31492" i="1" s="1"/>
  <c r="G31493" i="1" a="1"/>
  <c r="G31493" i="1" s="1"/>
  <c r="G31494" i="1" a="1"/>
  <c r="G31494" i="1" s="1"/>
  <c r="G31495" i="1" a="1"/>
  <c r="G31495" i="1" s="1"/>
  <c r="G31496" i="1" a="1"/>
  <c r="G31496" i="1" s="1"/>
  <c r="G31497" i="1" a="1"/>
  <c r="G31497" i="1" s="1"/>
  <c r="G31498" i="1" a="1"/>
  <c r="G31498" i="1" s="1"/>
  <c r="G31499" i="1" a="1"/>
  <c r="G31499" i="1" s="1"/>
  <c r="G31500" i="1" a="1"/>
  <c r="G31500" i="1" s="1"/>
  <c r="G31501" i="1" a="1"/>
  <c r="G31501" i="1" s="1"/>
  <c r="G31502" i="1" a="1"/>
  <c r="G31502" i="1" s="1"/>
  <c r="G31503" i="1" a="1"/>
  <c r="G31503" i="1" s="1"/>
  <c r="G31504" i="1" a="1"/>
  <c r="G31504" i="1" s="1"/>
  <c r="G31505" i="1" a="1"/>
  <c r="G31505" i="1" s="1"/>
  <c r="G31506" i="1" a="1"/>
  <c r="G31506" i="1" s="1"/>
  <c r="G31507" i="1" a="1"/>
  <c r="G31507" i="1" s="1"/>
  <c r="G31508" i="1" a="1"/>
  <c r="G31508" i="1" s="1"/>
  <c r="G31509" i="1" a="1"/>
  <c r="G31509" i="1" s="1"/>
  <c r="G31510" i="1" a="1"/>
  <c r="G31510" i="1" s="1"/>
  <c r="G31511" i="1" a="1"/>
  <c r="G31511" i="1" s="1"/>
  <c r="G31512" i="1" a="1"/>
  <c r="G31512" i="1" s="1"/>
  <c r="G31513" i="1" a="1"/>
  <c r="G31513" i="1" s="1"/>
  <c r="G31514" i="1" a="1"/>
  <c r="G31514" i="1" s="1"/>
  <c r="G31515" i="1" a="1"/>
  <c r="G31515" i="1" s="1"/>
  <c r="G31516" i="1" a="1"/>
  <c r="G31516" i="1" s="1"/>
  <c r="G31517" i="1" a="1"/>
  <c r="G31517" i="1" s="1"/>
  <c r="G31518" i="1" a="1"/>
  <c r="G31518" i="1" s="1"/>
  <c r="G31519" i="1" a="1"/>
  <c r="G31519" i="1" s="1"/>
  <c r="G31520" i="1" a="1"/>
  <c r="G31520" i="1" s="1"/>
  <c r="G31521" i="1" a="1"/>
  <c r="G31521" i="1" s="1"/>
  <c r="G31522" i="1" a="1"/>
  <c r="G31522" i="1" s="1"/>
  <c r="G31523" i="1" a="1"/>
  <c r="G31523" i="1" s="1"/>
  <c r="G31524" i="1" a="1"/>
  <c r="G31524" i="1" s="1"/>
  <c r="G31525" i="1" a="1"/>
  <c r="G31525" i="1" s="1"/>
  <c r="G31526" i="1" a="1"/>
  <c r="G31526" i="1" s="1"/>
  <c r="G31527" i="1" a="1"/>
  <c r="G31527" i="1" s="1"/>
  <c r="G31528" i="1" a="1"/>
  <c r="G31528" i="1" s="1"/>
  <c r="G31529" i="1" a="1"/>
  <c r="G31529" i="1" s="1"/>
  <c r="G31530" i="1" a="1"/>
  <c r="G31530" i="1" s="1"/>
  <c r="G31531" i="1" a="1"/>
  <c r="G31531" i="1" s="1"/>
  <c r="G31532" i="1" a="1"/>
  <c r="G31532" i="1" s="1"/>
  <c r="G31533" i="1" a="1"/>
  <c r="G31533" i="1" s="1"/>
  <c r="G31534" i="1" a="1"/>
  <c r="G31534" i="1" s="1"/>
  <c r="G31535" i="1" a="1"/>
  <c r="G31535" i="1" s="1"/>
  <c r="G31536" i="1" a="1"/>
  <c r="G31536" i="1" s="1"/>
  <c r="G31537" i="1" a="1"/>
  <c r="G31537" i="1" s="1"/>
  <c r="G31538" i="1" a="1"/>
  <c r="G31538" i="1" s="1"/>
  <c r="G31539" i="1" a="1"/>
  <c r="G31539" i="1" s="1"/>
  <c r="G31540" i="1" a="1"/>
  <c r="G31540" i="1" s="1"/>
  <c r="G31541" i="1" a="1"/>
  <c r="G31541" i="1" s="1"/>
  <c r="G31542" i="1" a="1"/>
  <c r="G31542" i="1" s="1"/>
  <c r="G31543" i="1" a="1"/>
  <c r="G31543" i="1" s="1"/>
  <c r="G31544" i="1" a="1"/>
  <c r="G31544" i="1" s="1"/>
  <c r="G31545" i="1" a="1"/>
  <c r="G31545" i="1" s="1"/>
  <c r="G31546" i="1" a="1"/>
  <c r="G31546" i="1" s="1"/>
  <c r="G31547" i="1" a="1"/>
  <c r="G31547" i="1" s="1"/>
  <c r="G31548" i="1" a="1"/>
  <c r="G31548" i="1" s="1"/>
  <c r="G31549" i="1" a="1"/>
  <c r="G31549" i="1" s="1"/>
  <c r="G31550" i="1" a="1"/>
  <c r="G31550" i="1" s="1"/>
  <c r="G31551" i="1" a="1"/>
  <c r="G31551" i="1" s="1"/>
  <c r="G31552" i="1" a="1"/>
  <c r="G31552" i="1" s="1"/>
  <c r="G31553" i="1" a="1"/>
  <c r="G31553" i="1" s="1"/>
  <c r="G31554" i="1" a="1"/>
  <c r="G31554" i="1" s="1"/>
  <c r="G31555" i="1" a="1"/>
  <c r="G31555" i="1" s="1"/>
  <c r="G31556" i="1" a="1"/>
  <c r="G31556" i="1" s="1"/>
  <c r="G31557" i="1" a="1"/>
  <c r="G31557" i="1" s="1"/>
  <c r="G31558" i="1" a="1"/>
  <c r="G31558" i="1" s="1"/>
  <c r="G31559" i="1" a="1"/>
  <c r="G31559" i="1" s="1"/>
  <c r="G31560" i="1" a="1"/>
  <c r="G31560" i="1" s="1"/>
  <c r="G31561" i="1" a="1"/>
  <c r="G31561" i="1" s="1"/>
  <c r="G31562" i="1" a="1"/>
  <c r="G31562" i="1" s="1"/>
  <c r="G31563" i="1" a="1"/>
  <c r="G31563" i="1" s="1"/>
  <c r="G31564" i="1" a="1"/>
  <c r="G31564" i="1" s="1"/>
  <c r="G31565" i="1" a="1"/>
  <c r="G31565" i="1" s="1"/>
  <c r="G31566" i="1" a="1"/>
  <c r="G31566" i="1" s="1"/>
  <c r="G31567" i="1" a="1"/>
  <c r="G31567" i="1" s="1"/>
  <c r="G31568" i="1" a="1"/>
  <c r="G31568" i="1" s="1"/>
  <c r="G31569" i="1" a="1"/>
  <c r="G31569" i="1" s="1"/>
  <c r="G31570" i="1" a="1"/>
  <c r="G31570" i="1" s="1"/>
  <c r="G31571" i="1" a="1"/>
  <c r="G31571" i="1" s="1"/>
  <c r="G31572" i="1" a="1"/>
  <c r="G31572" i="1" s="1"/>
  <c r="G31573" i="1" a="1"/>
  <c r="G31573" i="1" s="1"/>
  <c r="G31574" i="1" a="1"/>
  <c r="G31574" i="1" s="1"/>
  <c r="G31575" i="1" a="1"/>
  <c r="G31575" i="1" s="1"/>
  <c r="G31576" i="1" a="1"/>
  <c r="G31576" i="1" s="1"/>
  <c r="G31577" i="1" a="1"/>
  <c r="G31577" i="1" s="1"/>
  <c r="G31578" i="1" a="1"/>
  <c r="G31578" i="1" s="1"/>
  <c r="G31579" i="1" a="1"/>
  <c r="G31579" i="1" s="1"/>
  <c r="G31580" i="1" a="1"/>
  <c r="G31580" i="1"/>
  <c r="G31581" i="1" a="1"/>
  <c r="G31581" i="1"/>
  <c r="G31582" i="1" a="1"/>
  <c r="G31582" i="1" s="1"/>
  <c r="G31583" i="1" a="1"/>
  <c r="G31583" i="1" s="1"/>
  <c r="G31584" i="1" a="1"/>
  <c r="G31584" i="1"/>
  <c r="G31585" i="1" a="1"/>
  <c r="G31585" i="1" s="1"/>
  <c r="G31586" i="1" a="1"/>
  <c r="G31586" i="1" s="1"/>
  <c r="G31587" i="1" a="1"/>
  <c r="G31587" i="1" s="1"/>
  <c r="G31588" i="1" a="1"/>
  <c r="G31588" i="1" s="1"/>
  <c r="G31589" i="1" a="1"/>
  <c r="G31589" i="1" s="1"/>
  <c r="G31590" i="1" a="1"/>
  <c r="G31590" i="1" s="1"/>
  <c r="G31591" i="1" a="1"/>
  <c r="G31591" i="1" s="1"/>
  <c r="G31592" i="1" a="1"/>
  <c r="G31592" i="1"/>
  <c r="G31593" i="1" a="1"/>
  <c r="G31593" i="1"/>
  <c r="G31594" i="1" a="1"/>
  <c r="G31594" i="1" s="1"/>
  <c r="G31595" i="1" a="1"/>
  <c r="G31595" i="1" s="1"/>
  <c r="G31596" i="1" a="1"/>
  <c r="G31596" i="1"/>
  <c r="G31597" i="1" a="1"/>
  <c r="G31597" i="1" s="1"/>
  <c r="G31598" i="1" a="1"/>
  <c r="G31598" i="1" s="1"/>
  <c r="G31599" i="1" a="1"/>
  <c r="G31599" i="1" s="1"/>
  <c r="G31600" i="1" a="1"/>
  <c r="G31600" i="1" s="1"/>
  <c r="G31601" i="1" a="1"/>
  <c r="G31601" i="1" s="1"/>
  <c r="G31602" i="1" a="1"/>
  <c r="G31602" i="1" s="1"/>
  <c r="G31603" i="1" a="1"/>
  <c r="G31603" i="1" s="1"/>
  <c r="G31604" i="1" a="1"/>
  <c r="G31604" i="1"/>
  <c r="G31605" i="1" a="1"/>
  <c r="G31605" i="1"/>
  <c r="G31606" i="1" a="1"/>
  <c r="G31606" i="1" s="1"/>
  <c r="G31607" i="1" a="1"/>
  <c r="G31607" i="1" s="1"/>
  <c r="G31608" i="1" a="1"/>
  <c r="G31608" i="1"/>
  <c r="G31609" i="1" a="1"/>
  <c r="G31609" i="1" s="1"/>
  <c r="G31610" i="1" a="1"/>
  <c r="G31610" i="1" s="1"/>
  <c r="G31611" i="1" a="1"/>
  <c r="G31611" i="1" s="1"/>
  <c r="G31612" i="1" a="1"/>
  <c r="G31612" i="1" s="1"/>
  <c r="G31613" i="1" a="1"/>
  <c r="G31613" i="1" s="1"/>
  <c r="G31614" i="1" a="1"/>
  <c r="G31614" i="1" s="1"/>
  <c r="G31615" i="1" a="1"/>
  <c r="G31615" i="1" s="1"/>
  <c r="G31616" i="1" a="1"/>
  <c r="G31616" i="1"/>
  <c r="G31617" i="1" a="1"/>
  <c r="G31617" i="1"/>
  <c r="G31618" i="1" a="1"/>
  <c r="G31618" i="1" s="1"/>
  <c r="G31619" i="1" a="1"/>
  <c r="G31619" i="1" s="1"/>
  <c r="G31620" i="1" a="1"/>
  <c r="G31620" i="1"/>
  <c r="G31621" i="1" a="1"/>
  <c r="G31621" i="1" s="1"/>
  <c r="G31622" i="1" a="1"/>
  <c r="G31622" i="1" s="1"/>
  <c r="G31623" i="1" a="1"/>
  <c r="G31623" i="1" s="1"/>
  <c r="G31624" i="1" a="1"/>
  <c r="G31624" i="1" s="1"/>
  <c r="G31625" i="1" a="1"/>
  <c r="G31625" i="1" s="1"/>
  <c r="G31626" i="1" a="1"/>
  <c r="G31626" i="1" s="1"/>
  <c r="G31627" i="1" a="1"/>
  <c r="G31627" i="1" s="1"/>
  <c r="G31628" i="1" a="1"/>
  <c r="G31628" i="1"/>
  <c r="G31629" i="1" a="1"/>
  <c r="G31629" i="1"/>
  <c r="G31630" i="1" a="1"/>
  <c r="G31630" i="1" s="1"/>
  <c r="G31631" i="1" a="1"/>
  <c r="G31631" i="1" s="1"/>
  <c r="G31632" i="1" a="1"/>
  <c r="G31632" i="1"/>
  <c r="G31633" i="1" a="1"/>
  <c r="G31633" i="1" s="1"/>
  <c r="G31634" i="1" a="1"/>
  <c r="G31634" i="1" s="1"/>
  <c r="G31635" i="1" a="1"/>
  <c r="G31635" i="1" s="1"/>
  <c r="G31636" i="1" a="1"/>
  <c r="G31636" i="1" s="1"/>
  <c r="G31637" i="1" a="1"/>
  <c r="G31637" i="1" s="1"/>
  <c r="G31638" i="1" a="1"/>
  <c r="G31638" i="1" s="1"/>
  <c r="G31639" i="1" a="1"/>
  <c r="G31639" i="1" s="1"/>
  <c r="G31640" i="1" a="1"/>
  <c r="G31640" i="1"/>
  <c r="G31641" i="1" a="1"/>
  <c r="G31641" i="1"/>
  <c r="G31642" i="1" a="1"/>
  <c r="G31642" i="1" s="1"/>
  <c r="G31643" i="1" a="1"/>
  <c r="G31643" i="1" s="1"/>
  <c r="G31644" i="1" a="1"/>
  <c r="G31644" i="1"/>
  <c r="G31645" i="1" a="1"/>
  <c r="G31645" i="1" s="1"/>
  <c r="G31646" i="1" a="1"/>
  <c r="G31646" i="1" s="1"/>
  <c r="G31647" i="1" a="1"/>
  <c r="G31647" i="1" s="1"/>
  <c r="G31648" i="1" a="1"/>
  <c r="G31648" i="1" s="1"/>
  <c r="G31649" i="1" a="1"/>
  <c r="G31649" i="1" s="1"/>
  <c r="G31650" i="1" a="1"/>
  <c r="G31650" i="1" s="1"/>
  <c r="G31651" i="1" a="1"/>
  <c r="G31651" i="1" s="1"/>
  <c r="G31652" i="1" a="1"/>
  <c r="G31652" i="1"/>
  <c r="G31653" i="1" a="1"/>
  <c r="G31653" i="1"/>
  <c r="G31654" i="1" a="1"/>
  <c r="G31654" i="1" s="1"/>
  <c r="G31655" i="1" a="1"/>
  <c r="G31655" i="1" s="1"/>
  <c r="G31656" i="1" a="1"/>
  <c r="G31656" i="1"/>
  <c r="G31657" i="1" a="1"/>
  <c r="G31657" i="1" s="1"/>
  <c r="G31658" i="1" a="1"/>
  <c r="G31658" i="1" s="1"/>
  <c r="G31659" i="1" a="1"/>
  <c r="G31659" i="1" s="1"/>
  <c r="G31660" i="1" a="1"/>
  <c r="G31660" i="1" s="1"/>
  <c r="G31661" i="1" a="1"/>
  <c r="G31661" i="1" s="1"/>
  <c r="G31662" i="1" a="1"/>
  <c r="G31662" i="1" s="1"/>
  <c r="G31663" i="1" a="1"/>
  <c r="G31663" i="1" s="1"/>
  <c r="G31664" i="1" a="1"/>
  <c r="G31664" i="1"/>
  <c r="G31665" i="1" a="1"/>
  <c r="G31665" i="1"/>
  <c r="G31666" i="1" a="1"/>
  <c r="G31666" i="1" s="1"/>
  <c r="G31667" i="1" a="1"/>
  <c r="G31667" i="1" s="1"/>
  <c r="G31668" i="1" a="1"/>
  <c r="G31668" i="1"/>
  <c r="G31669" i="1" a="1"/>
  <c r="G31669" i="1" s="1"/>
  <c r="G31670" i="1" a="1"/>
  <c r="G31670" i="1" s="1"/>
  <c r="G31671" i="1" a="1"/>
  <c r="G31671" i="1" s="1"/>
  <c r="G31672" i="1" a="1"/>
  <c r="G31672" i="1" s="1"/>
  <c r="G31673" i="1" a="1"/>
  <c r="G31673" i="1" s="1"/>
  <c r="G31674" i="1" a="1"/>
  <c r="G31674" i="1" s="1"/>
  <c r="G31675" i="1" a="1"/>
  <c r="G31675" i="1" s="1"/>
  <c r="G31676" i="1" a="1"/>
  <c r="G31676" i="1"/>
  <c r="G31677" i="1" a="1"/>
  <c r="G31677" i="1"/>
  <c r="G31678" i="1" a="1"/>
  <c r="G31678" i="1" s="1"/>
  <c r="G31679" i="1" a="1"/>
  <c r="G31679" i="1" s="1"/>
  <c r="G31680" i="1" a="1"/>
  <c r="G31680" i="1"/>
  <c r="G31681" i="1" a="1"/>
  <c r="G31681" i="1" s="1"/>
  <c r="G31682" i="1" a="1"/>
  <c r="G31682" i="1" s="1"/>
  <c r="G31683" i="1" a="1"/>
  <c r="G31683" i="1" s="1"/>
  <c r="G31684" i="1" a="1"/>
  <c r="G31684" i="1" s="1"/>
  <c r="G31685" i="1" a="1"/>
  <c r="G31685" i="1" s="1"/>
  <c r="G31686" i="1" a="1"/>
  <c r="G31686" i="1" s="1"/>
  <c r="G31687" i="1" a="1"/>
  <c r="G31687" i="1" s="1"/>
  <c r="G31688" i="1" a="1"/>
  <c r="G31688" i="1"/>
  <c r="G31689" i="1" a="1"/>
  <c r="G31689" i="1"/>
  <c r="G31690" i="1" a="1"/>
  <c r="G31690" i="1" s="1"/>
  <c r="G31691" i="1" a="1"/>
  <c r="G31691" i="1" s="1"/>
  <c r="G31692" i="1" a="1"/>
  <c r="G31692" i="1"/>
  <c r="G31693" i="1" a="1"/>
  <c r="G31693" i="1" s="1"/>
  <c r="G31694" i="1" a="1"/>
  <c r="G31694" i="1" s="1"/>
  <c r="G31695" i="1" a="1"/>
  <c r="G31695" i="1" s="1"/>
  <c r="G31696" i="1" a="1"/>
  <c r="G31696" i="1" s="1"/>
  <c r="G31697" i="1" a="1"/>
  <c r="G31697" i="1" s="1"/>
  <c r="G31698" i="1" a="1"/>
  <c r="G31698" i="1" s="1"/>
  <c r="G31699" i="1" a="1"/>
  <c r="G31699" i="1" s="1"/>
  <c r="G31700" i="1" a="1"/>
  <c r="G31700" i="1"/>
  <c r="G31701" i="1" a="1"/>
  <c r="G31701" i="1"/>
  <c r="G31702" i="1" a="1"/>
  <c r="G31702" i="1" s="1"/>
  <c r="G31703" i="1" a="1"/>
  <c r="G31703" i="1" s="1"/>
  <c r="G31704" i="1" a="1"/>
  <c r="G31704" i="1"/>
  <c r="G31705" i="1" a="1"/>
  <c r="G31705" i="1" s="1"/>
  <c r="G31706" i="1" a="1"/>
  <c r="G31706" i="1" s="1"/>
  <c r="G31707" i="1" a="1"/>
  <c r="G31707" i="1" s="1"/>
  <c r="G31708" i="1" a="1"/>
  <c r="G31708" i="1" s="1"/>
  <c r="G31709" i="1" a="1"/>
  <c r="G31709" i="1" s="1"/>
  <c r="G31710" i="1" a="1"/>
  <c r="G31710" i="1" s="1"/>
  <c r="G31711" i="1" a="1"/>
  <c r="G31711" i="1" s="1"/>
  <c r="G31712" i="1" a="1"/>
  <c r="G31712" i="1"/>
  <c r="G31713" i="1" a="1"/>
  <c r="G31713" i="1"/>
  <c r="G31714" i="1" a="1"/>
  <c r="G31714" i="1" s="1"/>
  <c r="G31715" i="1" a="1"/>
  <c r="G31715" i="1" s="1"/>
  <c r="G31716" i="1" a="1"/>
  <c r="G31716" i="1"/>
  <c r="G31717" i="1" a="1"/>
  <c r="G31717" i="1" s="1"/>
  <c r="G31718" i="1" a="1"/>
  <c r="G31718" i="1" s="1"/>
  <c r="G31719" i="1" a="1"/>
  <c r="G31719" i="1" s="1"/>
  <c r="G31720" i="1" a="1"/>
  <c r="G31720" i="1" s="1"/>
  <c r="G31721" i="1" a="1"/>
  <c r="G31721" i="1" s="1"/>
  <c r="G31722" i="1" a="1"/>
  <c r="G31722" i="1" s="1"/>
  <c r="G31723" i="1" a="1"/>
  <c r="G31723" i="1" s="1"/>
  <c r="G31724" i="1" a="1"/>
  <c r="G31724" i="1"/>
  <c r="G31725" i="1" a="1"/>
  <c r="G31725" i="1"/>
  <c r="G31726" i="1" a="1"/>
  <c r="G31726" i="1" s="1"/>
  <c r="G31727" i="1" a="1"/>
  <c r="G31727" i="1" s="1"/>
  <c r="G31728" i="1" a="1"/>
  <c r="G31728" i="1"/>
  <c r="G31729" i="1" a="1"/>
  <c r="G31729" i="1" s="1"/>
  <c r="G31730" i="1" a="1"/>
  <c r="G31730" i="1" s="1"/>
  <c r="G31731" i="1" a="1"/>
  <c r="G31731" i="1" s="1"/>
  <c r="G31732" i="1" a="1"/>
  <c r="G31732" i="1" s="1"/>
  <c r="G31733" i="1" a="1"/>
  <c r="G31733" i="1" s="1"/>
  <c r="G31734" i="1" a="1"/>
  <c r="G31734" i="1" s="1"/>
  <c r="G31735" i="1" a="1"/>
  <c r="G31735" i="1" s="1"/>
  <c r="G31736" i="1" a="1"/>
  <c r="G31736" i="1"/>
  <c r="G31737" i="1" a="1"/>
  <c r="G31737" i="1"/>
  <c r="G31738" i="1" a="1"/>
  <c r="G31738" i="1" s="1"/>
  <c r="G31739" i="1" a="1"/>
  <c r="G31739" i="1" s="1"/>
  <c r="G31740" i="1" a="1"/>
  <c r="G31740" i="1"/>
  <c r="G31741" i="1" a="1"/>
  <c r="G31741" i="1" s="1"/>
  <c r="G31742" i="1" a="1"/>
  <c r="G31742" i="1" s="1"/>
  <c r="G31743" i="1" a="1"/>
  <c r="G31743" i="1" s="1"/>
  <c r="G31744" i="1" a="1"/>
  <c r="G31744" i="1" s="1"/>
  <c r="G31745" i="1" a="1"/>
  <c r="G31745" i="1" s="1"/>
  <c r="G31746" i="1" a="1"/>
  <c r="G31746" i="1" s="1"/>
  <c r="G31747" i="1" a="1"/>
  <c r="G31747" i="1" s="1"/>
  <c r="G31748" i="1" a="1"/>
  <c r="G31748" i="1"/>
  <c r="G31749" i="1" a="1"/>
  <c r="G31749" i="1"/>
  <c r="G31750" i="1" a="1"/>
  <c r="G31750" i="1" s="1"/>
  <c r="G31751" i="1" a="1"/>
  <c r="G31751" i="1" s="1"/>
  <c r="G31752" i="1" a="1"/>
  <c r="G31752" i="1"/>
  <c r="G31753" i="1" a="1"/>
  <c r="G31753" i="1" s="1"/>
  <c r="G31754" i="1" a="1"/>
  <c r="G31754" i="1" s="1"/>
  <c r="G31755" i="1" a="1"/>
  <c r="G31755" i="1" s="1"/>
  <c r="G31756" i="1" a="1"/>
  <c r="G31756" i="1" s="1"/>
  <c r="G31757" i="1" a="1"/>
  <c r="G31757" i="1" s="1"/>
  <c r="G31758" i="1" a="1"/>
  <c r="G31758" i="1" s="1"/>
  <c r="G31759" i="1" a="1"/>
  <c r="G31759" i="1" s="1"/>
  <c r="G31760" i="1" a="1"/>
  <c r="G31760" i="1"/>
  <c r="G31761" i="1" a="1"/>
  <c r="G31761" i="1"/>
  <c r="G31762" i="1" a="1"/>
  <c r="G31762" i="1" s="1"/>
  <c r="G31763" i="1" a="1"/>
  <c r="G31763" i="1" s="1"/>
  <c r="G31764" i="1" a="1"/>
  <c r="G31764" i="1"/>
  <c r="G31765" i="1" a="1"/>
  <c r="G31765" i="1" s="1"/>
  <c r="G31766" i="1" a="1"/>
  <c r="G31766" i="1" s="1"/>
  <c r="G31767" i="1" a="1"/>
  <c r="G31767" i="1" s="1"/>
  <c r="G31768" i="1" a="1"/>
  <c r="G31768" i="1" s="1"/>
  <c r="G31769" i="1" a="1"/>
  <c r="G31769" i="1" s="1"/>
  <c r="G31770" i="1" a="1"/>
  <c r="G31770" i="1" s="1"/>
  <c r="G31771" i="1" a="1"/>
  <c r="G31771" i="1" s="1"/>
  <c r="G31772" i="1" a="1"/>
  <c r="G31772" i="1"/>
  <c r="G31773" i="1" a="1"/>
  <c r="G31773" i="1"/>
  <c r="G31774" i="1" a="1"/>
  <c r="G31774" i="1" s="1"/>
  <c r="G31775" i="1" a="1"/>
  <c r="G31775" i="1" s="1"/>
  <c r="G31776" i="1" a="1"/>
  <c r="G31776" i="1"/>
  <c r="G31777" i="1" a="1"/>
  <c r="G31777" i="1" s="1"/>
  <c r="G31778" i="1" a="1"/>
  <c r="G31778" i="1" s="1"/>
  <c r="G31779" i="1" a="1"/>
  <c r="G31779" i="1" s="1"/>
  <c r="G31780" i="1" a="1"/>
  <c r="G31780" i="1" s="1"/>
  <c r="G31781" i="1" a="1"/>
  <c r="G31781" i="1" s="1"/>
  <c r="G31782" i="1" a="1"/>
  <c r="G31782" i="1" s="1"/>
  <c r="G31783" i="1" a="1"/>
  <c r="G31783" i="1" s="1"/>
  <c r="G31784" i="1" a="1"/>
  <c r="G31784" i="1"/>
  <c r="G31785" i="1" a="1"/>
  <c r="G31785" i="1"/>
  <c r="G31786" i="1" a="1"/>
  <c r="G31786" i="1" s="1"/>
  <c r="G31787" i="1" a="1"/>
  <c r="G31787" i="1" s="1"/>
  <c r="G31788" i="1" a="1"/>
  <c r="G31788" i="1"/>
  <c r="G31789" i="1" a="1"/>
  <c r="G31789" i="1" s="1"/>
  <c r="G31790" i="1" a="1"/>
  <c r="G31790" i="1" s="1"/>
  <c r="G31791" i="1" a="1"/>
  <c r="G31791" i="1" s="1"/>
  <c r="G31792" i="1" a="1"/>
  <c r="G31792" i="1" s="1"/>
  <c r="G31793" i="1" a="1"/>
  <c r="G31793" i="1" s="1"/>
  <c r="G31794" i="1" a="1"/>
  <c r="G31794" i="1" s="1"/>
  <c r="G31795" i="1" a="1"/>
  <c r="G31795" i="1" s="1"/>
  <c r="G31796" i="1" a="1"/>
  <c r="G31796" i="1"/>
  <c r="G31797" i="1" a="1"/>
  <c r="G31797" i="1"/>
  <c r="G31798" i="1" a="1"/>
  <c r="G31798" i="1" s="1"/>
  <c r="G31799" i="1" a="1"/>
  <c r="G31799" i="1" s="1"/>
  <c r="G31800" i="1" a="1"/>
  <c r="G31800" i="1"/>
  <c r="G31801" i="1" a="1"/>
  <c r="G31801" i="1" s="1"/>
  <c r="G31802" i="1" a="1"/>
  <c r="G31802" i="1" s="1"/>
  <c r="G31803" i="1" a="1"/>
  <c r="G31803" i="1" s="1"/>
  <c r="G31804" i="1" a="1"/>
  <c r="G31804" i="1" s="1"/>
  <c r="G31805" i="1" a="1"/>
  <c r="G31805" i="1" s="1"/>
  <c r="G31806" i="1" a="1"/>
  <c r="G31806" i="1" s="1"/>
  <c r="G31807" i="1" a="1"/>
  <c r="G31807" i="1" s="1"/>
  <c r="G31808" i="1" a="1"/>
  <c r="G31808" i="1"/>
  <c r="G31809" i="1" a="1"/>
  <c r="G31809" i="1"/>
  <c r="G31810" i="1" a="1"/>
  <c r="G31810" i="1" s="1"/>
  <c r="G31811" i="1" a="1"/>
  <c r="G31811" i="1" s="1"/>
  <c r="G31812" i="1" a="1"/>
  <c r="G31812" i="1"/>
  <c r="G31813" i="1" a="1"/>
  <c r="G31813" i="1" s="1"/>
  <c r="G31814" i="1" a="1"/>
  <c r="G31814" i="1" s="1"/>
  <c r="G31815" i="1" a="1"/>
  <c r="G31815" i="1" s="1"/>
  <c r="G31816" i="1" a="1"/>
  <c r="G31816" i="1" s="1"/>
  <c r="G31817" i="1" a="1"/>
  <c r="G31817" i="1" s="1"/>
  <c r="G31818" i="1" a="1"/>
  <c r="G31818" i="1" s="1"/>
  <c r="G31819" i="1" a="1"/>
  <c r="G31819" i="1" s="1"/>
  <c r="G31820" i="1" a="1"/>
  <c r="G31820" i="1"/>
  <c r="G31821" i="1" a="1"/>
  <c r="G31821" i="1"/>
  <c r="G31822" i="1" a="1"/>
  <c r="G31822" i="1" s="1"/>
  <c r="G31823" i="1" a="1"/>
  <c r="G31823" i="1" s="1"/>
  <c r="G31824" i="1" a="1"/>
  <c r="G31824" i="1"/>
  <c r="G31825" i="1" a="1"/>
  <c r="G31825" i="1" s="1"/>
  <c r="G31826" i="1" a="1"/>
  <c r="G31826" i="1" s="1"/>
  <c r="G31827" i="1" a="1"/>
  <c r="G31827" i="1" s="1"/>
  <c r="G31828" i="1" a="1"/>
  <c r="G31828" i="1" s="1"/>
  <c r="G31829" i="1" a="1"/>
  <c r="G31829" i="1" s="1"/>
  <c r="G31830" i="1" a="1"/>
  <c r="G31830" i="1" s="1"/>
  <c r="G31831" i="1" a="1"/>
  <c r="G31831" i="1" s="1"/>
  <c r="G31832" i="1" a="1"/>
  <c r="G31832" i="1"/>
  <c r="G31833" i="1" a="1"/>
  <c r="G31833" i="1"/>
  <c r="G31834" i="1" a="1"/>
  <c r="G31834" i="1" s="1"/>
  <c r="G31835" i="1" a="1"/>
  <c r="G31835" i="1" s="1"/>
  <c r="G31836" i="1" a="1"/>
  <c r="G31836" i="1"/>
  <c r="G31837" i="1" a="1"/>
  <c r="G31837" i="1" s="1"/>
  <c r="G31838" i="1" a="1"/>
  <c r="G31838" i="1" s="1"/>
  <c r="G31839" i="1" a="1"/>
  <c r="G31839" i="1" s="1"/>
  <c r="G31840" i="1" a="1"/>
  <c r="G31840" i="1" s="1"/>
  <c r="G31841" i="1" a="1"/>
  <c r="G31841" i="1" s="1"/>
  <c r="G31842" i="1" a="1"/>
  <c r="G31842" i="1" s="1"/>
  <c r="G31843" i="1" a="1"/>
  <c r="G31843" i="1" s="1"/>
  <c r="G31844" i="1" a="1"/>
  <c r="G31844" i="1"/>
  <c r="G31845" i="1" a="1"/>
  <c r="G31845" i="1"/>
  <c r="G31846" i="1" a="1"/>
  <c r="G31846" i="1" s="1"/>
  <c r="G31847" i="1" a="1"/>
  <c r="G31847" i="1" s="1"/>
  <c r="G31848" i="1" a="1"/>
  <c r="G31848" i="1"/>
  <c r="G31849" i="1" a="1"/>
  <c r="G31849" i="1" s="1"/>
  <c r="G31850" i="1" a="1"/>
  <c r="G31850" i="1" s="1"/>
  <c r="G31851" i="1" a="1"/>
  <c r="G31851" i="1" s="1"/>
  <c r="G31852" i="1" a="1"/>
  <c r="G31852" i="1" s="1"/>
  <c r="G31853" i="1" a="1"/>
  <c r="G31853" i="1" s="1"/>
  <c r="G31854" i="1" a="1"/>
  <c r="G31854" i="1" s="1"/>
  <c r="G31855" i="1" a="1"/>
  <c r="G31855" i="1" s="1"/>
  <c r="G31856" i="1" a="1"/>
  <c r="G31856" i="1"/>
  <c r="G31857" i="1" a="1"/>
  <c r="G31857" i="1"/>
  <c r="G31858" i="1" a="1"/>
  <c r="G31858" i="1" s="1"/>
  <c r="G31859" i="1" a="1"/>
  <c r="G31859" i="1" s="1"/>
  <c r="G31860" i="1" a="1"/>
  <c r="G31860" i="1"/>
  <c r="G31861" i="1" a="1"/>
  <c r="G31861" i="1" s="1"/>
  <c r="G31862" i="1" a="1"/>
  <c r="G31862" i="1" s="1"/>
  <c r="G31863" i="1" a="1"/>
  <c r="G31863" i="1" s="1"/>
  <c r="G31864" i="1" a="1"/>
  <c r="G31864" i="1" s="1"/>
  <c r="G31865" i="1" a="1"/>
  <c r="G31865" i="1" s="1"/>
  <c r="G31866" i="1" a="1"/>
  <c r="G31866" i="1" s="1"/>
  <c r="G31867" i="1" a="1"/>
  <c r="G31867" i="1" s="1"/>
  <c r="G31868" i="1" a="1"/>
  <c r="G31868" i="1"/>
  <c r="G31869" i="1" a="1"/>
  <c r="G31869" i="1"/>
  <c r="G31870" i="1" a="1"/>
  <c r="G31870" i="1" s="1"/>
  <c r="G31871" i="1" a="1"/>
  <c r="G31871" i="1" s="1"/>
  <c r="G31872" i="1" a="1"/>
  <c r="G31872" i="1"/>
  <c r="G31873" i="1" a="1"/>
  <c r="G31873" i="1" s="1"/>
  <c r="G31874" i="1" a="1"/>
  <c r="G31874" i="1" s="1"/>
  <c r="G31875" i="1" a="1"/>
  <c r="G31875" i="1" s="1"/>
  <c r="G31876" i="1" a="1"/>
  <c r="G31876" i="1" s="1"/>
  <c r="G31877" i="1" a="1"/>
  <c r="G31877" i="1" s="1"/>
  <c r="G31878" i="1" a="1"/>
  <c r="G31878" i="1" s="1"/>
  <c r="G31879" i="1" a="1"/>
  <c r="G31879" i="1" s="1"/>
  <c r="G31880" i="1" a="1"/>
  <c r="G31880" i="1"/>
  <c r="G31881" i="1" a="1"/>
  <c r="G31881" i="1"/>
  <c r="G31882" i="1" a="1"/>
  <c r="G31882" i="1" s="1"/>
  <c r="G31883" i="1" a="1"/>
  <c r="G31883" i="1" s="1"/>
  <c r="G31884" i="1" a="1"/>
  <c r="G31884" i="1"/>
  <c r="G31885" i="1" a="1"/>
  <c r="G31885" i="1" s="1"/>
  <c r="G31886" i="1" a="1"/>
  <c r="G31886" i="1" s="1"/>
  <c r="G31887" i="1" a="1"/>
  <c r="G31887" i="1" s="1"/>
  <c r="G31888" i="1" a="1"/>
  <c r="G31888" i="1" s="1"/>
  <c r="G31889" i="1" a="1"/>
  <c r="G31889" i="1" s="1"/>
  <c r="G31890" i="1" a="1"/>
  <c r="G31890" i="1" s="1"/>
  <c r="G31891" i="1" a="1"/>
  <c r="G31891" i="1" s="1"/>
  <c r="G31892" i="1" a="1"/>
  <c r="G31892" i="1"/>
  <c r="G31893" i="1" a="1"/>
  <c r="G31893" i="1"/>
  <c r="G31894" i="1" a="1"/>
  <c r="G31894" i="1" s="1"/>
  <c r="G31895" i="1" a="1"/>
  <c r="G31895" i="1" s="1"/>
  <c r="G31896" i="1" a="1"/>
  <c r="G31896" i="1"/>
  <c r="G31897" i="1" a="1"/>
  <c r="G31897" i="1" s="1"/>
  <c r="G31898" i="1" a="1"/>
  <c r="G31898" i="1" s="1"/>
  <c r="G31899" i="1" a="1"/>
  <c r="G31899" i="1" s="1"/>
  <c r="G31900" i="1" a="1"/>
  <c r="G31900" i="1" s="1"/>
  <c r="G31901" i="1" a="1"/>
  <c r="G31901" i="1" s="1"/>
  <c r="G31902" i="1" a="1"/>
  <c r="G31902" i="1" s="1"/>
  <c r="G31903" i="1" a="1"/>
  <c r="G31903" i="1" s="1"/>
  <c r="G31904" i="1" a="1"/>
  <c r="G31904" i="1"/>
  <c r="G31905" i="1" a="1"/>
  <c r="G31905" i="1"/>
  <c r="G31906" i="1" a="1"/>
  <c r="G31906" i="1" s="1"/>
  <c r="G31907" i="1" a="1"/>
  <c r="G31907" i="1" s="1"/>
  <c r="G31908" i="1" a="1"/>
  <c r="G31908" i="1"/>
  <c r="G31909" i="1" a="1"/>
  <c r="G31909" i="1" s="1"/>
  <c r="G31910" i="1" a="1"/>
  <c r="G31910" i="1" s="1"/>
  <c r="G31911" i="1" a="1"/>
  <c r="G31911" i="1" s="1"/>
  <c r="G31912" i="1" a="1"/>
  <c r="G31912" i="1" s="1"/>
  <c r="G31913" i="1" a="1"/>
  <c r="G31913" i="1" s="1"/>
  <c r="G31914" i="1" a="1"/>
  <c r="G31914" i="1" s="1"/>
  <c r="G31915" i="1" a="1"/>
  <c r="G31915" i="1" s="1"/>
  <c r="G31916" i="1" a="1"/>
  <c r="G31916" i="1"/>
  <c r="G31917" i="1" a="1"/>
  <c r="G31917" i="1"/>
  <c r="G31918" i="1" a="1"/>
  <c r="G31918" i="1" s="1"/>
  <c r="G31919" i="1" a="1"/>
  <c r="G31919" i="1" s="1"/>
  <c r="G31920" i="1" a="1"/>
  <c r="G31920" i="1"/>
  <c r="G31921" i="1" a="1"/>
  <c r="G31921" i="1" s="1"/>
  <c r="G31922" i="1" a="1"/>
  <c r="G31922" i="1" s="1"/>
  <c r="G31923" i="1" a="1"/>
  <c r="G31923" i="1" s="1"/>
  <c r="G31924" i="1" a="1"/>
  <c r="G31924" i="1" s="1"/>
  <c r="G31925" i="1" a="1"/>
  <c r="G31925" i="1" s="1"/>
  <c r="G31926" i="1" a="1"/>
  <c r="G31926" i="1" s="1"/>
  <c r="G31927" i="1" a="1"/>
  <c r="G31927" i="1" s="1"/>
  <c r="G31928" i="1" a="1"/>
  <c r="G31928" i="1"/>
  <c r="G31929" i="1" a="1"/>
  <c r="G31929" i="1"/>
  <c r="G31930" i="1" a="1"/>
  <c r="G31930" i="1" s="1"/>
  <c r="G31931" i="1" a="1"/>
  <c r="G31931" i="1" s="1"/>
  <c r="G31932" i="1" a="1"/>
  <c r="G31932" i="1"/>
  <c r="G31933" i="1" a="1"/>
  <c r="G31933" i="1" s="1"/>
  <c r="G31934" i="1" a="1"/>
  <c r="G31934" i="1" s="1"/>
  <c r="G31935" i="1" a="1"/>
  <c r="G31935" i="1" s="1"/>
  <c r="G31936" i="1" a="1"/>
  <c r="G31936" i="1" s="1"/>
  <c r="G31937" i="1" a="1"/>
  <c r="G31937" i="1" s="1"/>
  <c r="G31938" i="1" a="1"/>
  <c r="G31938" i="1" s="1"/>
  <c r="G31939" i="1" a="1"/>
  <c r="G31939" i="1" s="1"/>
  <c r="G31940" i="1" a="1"/>
  <c r="G31940" i="1"/>
  <c r="G31941" i="1" a="1"/>
  <c r="G31941" i="1"/>
  <c r="G31942" i="1" a="1"/>
  <c r="G31942" i="1" s="1"/>
  <c r="G31943" i="1" a="1"/>
  <c r="G31943" i="1" s="1"/>
  <c r="G31944" i="1" a="1"/>
  <c r="G31944" i="1"/>
  <c r="G31945" i="1" a="1"/>
  <c r="G31945" i="1" s="1"/>
  <c r="G31946" i="1" a="1"/>
  <c r="G31946" i="1" s="1"/>
  <c r="G31947" i="1" a="1"/>
  <c r="G31947" i="1" s="1"/>
  <c r="G31948" i="1" a="1"/>
  <c r="G31948" i="1" s="1"/>
  <c r="G31949" i="1" a="1"/>
  <c r="G31949" i="1" s="1"/>
  <c r="G31950" i="1" a="1"/>
  <c r="G31950" i="1" s="1"/>
  <c r="G31951" i="1" a="1"/>
  <c r="G31951" i="1" s="1"/>
  <c r="G31952" i="1" a="1"/>
  <c r="G31952" i="1"/>
  <c r="G31953" i="1" a="1"/>
  <c r="G31953" i="1"/>
  <c r="G31954" i="1" a="1"/>
  <c r="G31954" i="1" s="1"/>
  <c r="G31955" i="1" a="1"/>
  <c r="G31955" i="1" s="1"/>
  <c r="G31956" i="1" a="1"/>
  <c r="G31956" i="1"/>
  <c r="G31957" i="1" a="1"/>
  <c r="G31957" i="1" s="1"/>
  <c r="G31958" i="1" a="1"/>
  <c r="G31958" i="1" s="1"/>
  <c r="G31959" i="1" a="1"/>
  <c r="G31959" i="1" s="1"/>
  <c r="G31960" i="1" a="1"/>
  <c r="G31960" i="1" s="1"/>
  <c r="G31961" i="1" a="1"/>
  <c r="G31961" i="1" s="1"/>
  <c r="G31962" i="1" a="1"/>
  <c r="G31962" i="1" s="1"/>
  <c r="G31963" i="1" a="1"/>
  <c r="G31963" i="1" s="1"/>
  <c r="G31964" i="1" a="1"/>
  <c r="G31964" i="1"/>
  <c r="G31965" i="1" a="1"/>
  <c r="G31965" i="1"/>
  <c r="G31966" i="1" a="1"/>
  <c r="G31966" i="1" s="1"/>
  <c r="G31967" i="1" a="1"/>
  <c r="G31967" i="1" s="1"/>
  <c r="G31968" i="1" a="1"/>
  <c r="G31968" i="1"/>
  <c r="G31969" i="1" a="1"/>
  <c r="G31969" i="1" s="1"/>
  <c r="G31970" i="1" a="1"/>
  <c r="G31970" i="1" s="1"/>
  <c r="G31971" i="1" a="1"/>
  <c r="G31971" i="1" s="1"/>
  <c r="G31972" i="1" a="1"/>
  <c r="G31972" i="1" s="1"/>
  <c r="G31973" i="1" a="1"/>
  <c r="G31973" i="1" s="1"/>
  <c r="G31974" i="1" a="1"/>
  <c r="G31974" i="1" s="1"/>
  <c r="G31975" i="1" a="1"/>
  <c r="G31975" i="1" s="1"/>
  <c r="G31976" i="1" a="1"/>
  <c r="G31976" i="1"/>
  <c r="G31977" i="1" a="1"/>
  <c r="G31977" i="1"/>
  <c r="G31978" i="1" a="1"/>
  <c r="G31978" i="1" s="1"/>
  <c r="G31979" i="1" a="1"/>
  <c r="G31979" i="1" s="1"/>
  <c r="G31980" i="1" a="1"/>
  <c r="G31980" i="1"/>
  <c r="G31981" i="1" a="1"/>
  <c r="G31981" i="1" s="1"/>
  <c r="G31982" i="1" a="1"/>
  <c r="G31982" i="1" s="1"/>
  <c r="G31983" i="1" a="1"/>
  <c r="G31983" i="1" s="1"/>
  <c r="G31984" i="1" a="1"/>
  <c r="G31984" i="1" s="1"/>
  <c r="G31985" i="1" a="1"/>
  <c r="G31985" i="1" s="1"/>
  <c r="G31986" i="1" a="1"/>
  <c r="G31986" i="1" s="1"/>
  <c r="G31987" i="1" a="1"/>
  <c r="G31987" i="1" s="1"/>
  <c r="G31988" i="1" a="1"/>
  <c r="G31988" i="1"/>
  <c r="G31989" i="1" a="1"/>
  <c r="G31989" i="1"/>
  <c r="G31990" i="1" a="1"/>
  <c r="G31990" i="1" s="1"/>
  <c r="G31991" i="1" a="1"/>
  <c r="G31991" i="1" s="1"/>
  <c r="G31992" i="1" a="1"/>
  <c r="G31992" i="1"/>
  <c r="G31993" i="1" a="1"/>
  <c r="G31993" i="1" s="1"/>
  <c r="G31994" i="1" a="1"/>
  <c r="G31994" i="1" s="1"/>
  <c r="G31995" i="1" a="1"/>
  <c r="G31995" i="1" s="1"/>
  <c r="G31996" i="1" a="1"/>
  <c r="G31996" i="1" s="1"/>
  <c r="G31997" i="1" a="1"/>
  <c r="G31997" i="1" s="1"/>
  <c r="G31998" i="1" a="1"/>
  <c r="G31998" i="1" s="1"/>
  <c r="G31999" i="1" a="1"/>
  <c r="G31999" i="1" s="1"/>
  <c r="G32000" i="1" a="1"/>
  <c r="G32000" i="1"/>
  <c r="G32001" i="1" a="1"/>
  <c r="G32001" i="1"/>
  <c r="G32002" i="1" a="1"/>
  <c r="G32002" i="1" s="1"/>
  <c r="G32003" i="1" a="1"/>
  <c r="G32003" i="1" s="1"/>
  <c r="G32004" i="1" a="1"/>
  <c r="G32004" i="1"/>
  <c r="G32005" i="1" a="1"/>
  <c r="G32005" i="1" s="1"/>
  <c r="G32006" i="1" a="1"/>
  <c r="G32006" i="1" s="1"/>
  <c r="G32007" i="1" a="1"/>
  <c r="G32007" i="1" s="1"/>
  <c r="G32008" i="1" a="1"/>
  <c r="G32008" i="1" s="1"/>
  <c r="G32009" i="1" a="1"/>
  <c r="G32009" i="1" s="1"/>
  <c r="G32010" i="1" a="1"/>
  <c r="G32010" i="1" s="1"/>
  <c r="G32011" i="1" a="1"/>
  <c r="G32011" i="1" s="1"/>
  <c r="G32012" i="1" a="1"/>
  <c r="G32012" i="1"/>
  <c r="G32013" i="1" a="1"/>
  <c r="G32013" i="1"/>
  <c r="G32014" i="1" a="1"/>
  <c r="G32014" i="1" s="1"/>
  <c r="G32015" i="1" a="1"/>
  <c r="G32015" i="1" s="1"/>
  <c r="G32016" i="1" a="1"/>
  <c r="G32016" i="1"/>
  <c r="G32017" i="1" a="1"/>
  <c r="G32017" i="1" s="1"/>
  <c r="G32018" i="1" a="1"/>
  <c r="G32018" i="1" s="1"/>
  <c r="G32019" i="1" a="1"/>
  <c r="G32019" i="1" s="1"/>
  <c r="G32020" i="1" a="1"/>
  <c r="G32020" i="1" s="1"/>
  <c r="G32021" i="1" a="1"/>
  <c r="G32021" i="1" s="1"/>
  <c r="G32022" i="1" a="1"/>
  <c r="G32022" i="1" s="1"/>
  <c r="G32023" i="1" a="1"/>
  <c r="G32023" i="1" s="1"/>
  <c r="G32024" i="1" a="1"/>
  <c r="G32024" i="1"/>
  <c r="G32025" i="1" a="1"/>
  <c r="G32025" i="1"/>
  <c r="G32026" i="1" a="1"/>
  <c r="G32026" i="1" s="1"/>
  <c r="G32027" i="1" a="1"/>
  <c r="G32027" i="1" s="1"/>
  <c r="G32028" i="1" a="1"/>
  <c r="G32028" i="1"/>
  <c r="G32029" i="1" a="1"/>
  <c r="G32029" i="1" s="1"/>
  <c r="G32030" i="1" a="1"/>
  <c r="G32030" i="1" s="1"/>
  <c r="G32031" i="1" a="1"/>
  <c r="G32031" i="1" s="1"/>
  <c r="G32032" i="1" a="1"/>
  <c r="G32032" i="1" s="1"/>
  <c r="G32033" i="1" a="1"/>
  <c r="G32033" i="1" s="1"/>
  <c r="G32034" i="1" a="1"/>
  <c r="G32034" i="1" s="1"/>
  <c r="G32035" i="1" a="1"/>
  <c r="G32035" i="1" s="1"/>
  <c r="G32036" i="1" a="1"/>
  <c r="G32036" i="1"/>
  <c r="G32037" i="1" a="1"/>
  <c r="G32037" i="1"/>
  <c r="G32038" i="1" a="1"/>
  <c r="G32038" i="1" s="1"/>
  <c r="G32039" i="1" a="1"/>
  <c r="G32039" i="1" s="1"/>
  <c r="G32040" i="1" a="1"/>
  <c r="G32040" i="1"/>
  <c r="G32041" i="1" a="1"/>
  <c r="G32041" i="1" s="1"/>
  <c r="G32042" i="1" a="1"/>
  <c r="G32042" i="1" s="1"/>
  <c r="G32043" i="1" a="1"/>
  <c r="G32043" i="1" s="1"/>
  <c r="G32044" i="1" a="1"/>
  <c r="G32044" i="1" s="1"/>
  <c r="G32045" i="1" a="1"/>
  <c r="G32045" i="1" s="1"/>
  <c r="G32046" i="1" a="1"/>
  <c r="G32046" i="1" s="1"/>
  <c r="G32047" i="1" a="1"/>
  <c r="G32047" i="1" s="1"/>
  <c r="G32048" i="1" a="1"/>
  <c r="G32048" i="1"/>
  <c r="G32049" i="1" a="1"/>
  <c r="G32049" i="1"/>
  <c r="G32050" i="1" a="1"/>
  <c r="G32050" i="1" s="1"/>
  <c r="G32051" i="1" a="1"/>
  <c r="G32051" i="1" s="1"/>
  <c r="G32052" i="1" a="1"/>
  <c r="G32052" i="1"/>
  <c r="G32053" i="1" a="1"/>
  <c r="G32053" i="1" s="1"/>
  <c r="G32054" i="1" a="1"/>
  <c r="G32054" i="1" s="1"/>
  <c r="G32055" i="1" a="1"/>
  <c r="G32055" i="1" s="1"/>
  <c r="G32056" i="1" a="1"/>
  <c r="G32056" i="1" s="1"/>
  <c r="G32057" i="1" a="1"/>
  <c r="G32057" i="1" s="1"/>
  <c r="G32058" i="1" a="1"/>
  <c r="G32058" i="1" s="1"/>
  <c r="G32059" i="1" a="1"/>
  <c r="G32059" i="1" s="1"/>
  <c r="G32060" i="1" a="1"/>
  <c r="G32060" i="1"/>
  <c r="G32061" i="1" a="1"/>
  <c r="G32061" i="1"/>
  <c r="G32062" i="1" a="1"/>
  <c r="G32062" i="1" s="1"/>
  <c r="G32063" i="1" a="1"/>
  <c r="G32063" i="1" s="1"/>
  <c r="G32064" i="1" a="1"/>
  <c r="G32064" i="1"/>
  <c r="G32065" i="1" a="1"/>
  <c r="G32065" i="1" s="1"/>
  <c r="G32066" i="1" a="1"/>
  <c r="G32066" i="1" s="1"/>
  <c r="G32067" i="1" a="1"/>
  <c r="G32067" i="1" s="1"/>
  <c r="G32068" i="1" a="1"/>
  <c r="G32068" i="1" s="1"/>
  <c r="G32069" i="1" a="1"/>
  <c r="G32069" i="1" s="1"/>
  <c r="G32070" i="1" a="1"/>
  <c r="G32070" i="1" s="1"/>
  <c r="G32071" i="1" a="1"/>
  <c r="G32071" i="1" s="1"/>
  <c r="G32072" i="1" a="1"/>
  <c r="G32072" i="1"/>
  <c r="G32073" i="1" a="1"/>
  <c r="G32073" i="1"/>
  <c r="G32074" i="1" a="1"/>
  <c r="G32074" i="1" s="1"/>
  <c r="G32075" i="1" a="1"/>
  <c r="G32075" i="1" s="1"/>
  <c r="G32076" i="1" a="1"/>
  <c r="G32076" i="1"/>
  <c r="G32077" i="1" a="1"/>
  <c r="G32077" i="1" s="1"/>
  <c r="G32078" i="1" a="1"/>
  <c r="G32078" i="1" s="1"/>
  <c r="G32079" i="1" a="1"/>
  <c r="G32079" i="1" s="1"/>
  <c r="G32080" i="1" a="1"/>
  <c r="G32080" i="1" s="1"/>
  <c r="G32081" i="1" a="1"/>
  <c r="G32081" i="1" s="1"/>
  <c r="G32082" i="1" a="1"/>
  <c r="G32082" i="1" s="1"/>
  <c r="G32083" i="1" a="1"/>
  <c r="G32083" i="1" s="1"/>
  <c r="G32084" i="1" a="1"/>
  <c r="G32084" i="1"/>
  <c r="G32085" i="1" a="1"/>
  <c r="G32085" i="1"/>
  <c r="G32086" i="1" a="1"/>
  <c r="G32086" i="1" s="1"/>
  <c r="G32087" i="1" a="1"/>
  <c r="G32087" i="1" s="1"/>
  <c r="G32088" i="1" a="1"/>
  <c r="G32088" i="1"/>
  <c r="G32089" i="1" a="1"/>
  <c r="G32089" i="1" s="1"/>
  <c r="G32090" i="1" a="1"/>
  <c r="G32090" i="1" s="1"/>
  <c r="G32091" i="1" a="1"/>
  <c r="G32091" i="1" s="1"/>
  <c r="G32092" i="1" a="1"/>
  <c r="G32092" i="1" s="1"/>
  <c r="G32093" i="1" a="1"/>
  <c r="G32093" i="1" s="1"/>
  <c r="G32094" i="1" a="1"/>
  <c r="G32094" i="1" s="1"/>
  <c r="G32095" i="1" a="1"/>
  <c r="G32095" i="1" s="1"/>
  <c r="G32096" i="1" a="1"/>
  <c r="G32096" i="1"/>
  <c r="G32097" i="1" a="1"/>
  <c r="G32097" i="1"/>
  <c r="G32098" i="1" a="1"/>
  <c r="G32098" i="1" s="1"/>
  <c r="G32099" i="1" a="1"/>
  <c r="G32099" i="1" s="1"/>
  <c r="G32100" i="1" a="1"/>
  <c r="G32100" i="1"/>
  <c r="G32101" i="1" a="1"/>
  <c r="G32101" i="1" s="1"/>
  <c r="G32102" i="1" a="1"/>
  <c r="G32102" i="1" s="1"/>
  <c r="G32103" i="1" a="1"/>
  <c r="G32103" i="1" s="1"/>
  <c r="G32104" i="1" a="1"/>
  <c r="G32104" i="1" s="1"/>
  <c r="G32105" i="1" a="1"/>
  <c r="G32105" i="1" s="1"/>
  <c r="G32106" i="1" a="1"/>
  <c r="G32106" i="1" s="1"/>
  <c r="G32107" i="1" a="1"/>
  <c r="G32107" i="1" s="1"/>
  <c r="G32108" i="1" a="1"/>
  <c r="G32108" i="1"/>
  <c r="G32109" i="1" a="1"/>
  <c r="G32109" i="1"/>
  <c r="G32110" i="1" a="1"/>
  <c r="G32110" i="1" s="1"/>
  <c r="G32111" i="1" a="1"/>
  <c r="G32111" i="1" s="1"/>
  <c r="G32112" i="1" a="1"/>
  <c r="G32112" i="1"/>
  <c r="G32113" i="1" a="1"/>
  <c r="G32113" i="1" s="1"/>
  <c r="G32114" i="1" a="1"/>
  <c r="G32114" i="1" s="1"/>
  <c r="G32115" i="1" a="1"/>
  <c r="G32115" i="1" s="1"/>
  <c r="G32116" i="1" a="1"/>
  <c r="G32116" i="1" s="1"/>
  <c r="G32117" i="1" a="1"/>
  <c r="G32117" i="1" s="1"/>
  <c r="G32118" i="1" a="1"/>
  <c r="G32118" i="1" s="1"/>
  <c r="G32119" i="1" a="1"/>
  <c r="G32119" i="1" s="1"/>
  <c r="G32120" i="1" a="1"/>
  <c r="G32120" i="1"/>
  <c r="G32121" i="1" a="1"/>
  <c r="G32121" i="1"/>
  <c r="G32122" i="1" a="1"/>
  <c r="G32122" i="1" s="1"/>
  <c r="G32123" i="1" a="1"/>
  <c r="G32123" i="1" s="1"/>
  <c r="G32124" i="1" a="1"/>
  <c r="G32124" i="1"/>
  <c r="G32125" i="1" a="1"/>
  <c r="G32125" i="1" s="1"/>
  <c r="G32126" i="1" a="1"/>
  <c r="G32126" i="1" s="1"/>
  <c r="G32127" i="1" a="1"/>
  <c r="G32127" i="1" s="1"/>
  <c r="G32128" i="1" a="1"/>
  <c r="G32128" i="1" s="1"/>
  <c r="G32129" i="1" a="1"/>
  <c r="G32129" i="1" s="1"/>
  <c r="G32130" i="1" a="1"/>
  <c r="G32130" i="1" s="1"/>
  <c r="G32131" i="1" a="1"/>
  <c r="G32131" i="1" s="1"/>
  <c r="G32132" i="1" a="1"/>
  <c r="G32132" i="1"/>
  <c r="G32133" i="1" a="1"/>
  <c r="G32133" i="1"/>
  <c r="G32134" i="1" a="1"/>
  <c r="G32134" i="1" s="1"/>
  <c r="G32135" i="1" a="1"/>
  <c r="G32135" i="1" s="1"/>
  <c r="G32136" i="1" a="1"/>
  <c r="G32136" i="1"/>
  <c r="G32137" i="1" a="1"/>
  <c r="G32137" i="1" s="1"/>
  <c r="G32138" i="1" a="1"/>
  <c r="G32138" i="1" s="1"/>
  <c r="G32139" i="1" a="1"/>
  <c r="G32139" i="1" s="1"/>
  <c r="G32140" i="1" a="1"/>
  <c r="G32140" i="1" s="1"/>
  <c r="G32141" i="1" a="1"/>
  <c r="G32141" i="1" s="1"/>
  <c r="G32142" i="1" a="1"/>
  <c r="G32142" i="1" s="1"/>
  <c r="G32143" i="1" a="1"/>
  <c r="G32143" i="1" s="1"/>
  <c r="G32144" i="1" a="1"/>
  <c r="G32144" i="1"/>
  <c r="G32145" i="1" a="1"/>
  <c r="G32145" i="1"/>
  <c r="G32146" i="1" a="1"/>
  <c r="G32146" i="1" s="1"/>
  <c r="G32147" i="1" a="1"/>
  <c r="G32147" i="1" s="1"/>
  <c r="G32148" i="1" a="1"/>
  <c r="G32148" i="1"/>
  <c r="G32149" i="1" a="1"/>
  <c r="G32149" i="1" s="1"/>
  <c r="G32150" i="1" a="1"/>
  <c r="G32150" i="1" s="1"/>
  <c r="G32151" i="1" a="1"/>
  <c r="G32151" i="1" s="1"/>
  <c r="G32152" i="1" a="1"/>
  <c r="G32152" i="1" s="1"/>
  <c r="G32153" i="1" a="1"/>
  <c r="G32153" i="1" s="1"/>
  <c r="G32154" i="1" a="1"/>
  <c r="G32154" i="1" s="1"/>
  <c r="G32155" i="1" a="1"/>
  <c r="G32155" i="1" s="1"/>
  <c r="G32156" i="1" a="1"/>
  <c r="G32156" i="1"/>
  <c r="G32157" i="1" a="1"/>
  <c r="G32157" i="1"/>
  <c r="G32158" i="1" a="1"/>
  <c r="G32158" i="1" s="1"/>
  <c r="G32159" i="1" a="1"/>
  <c r="G32159" i="1" s="1"/>
  <c r="G32160" i="1" a="1"/>
  <c r="G32160" i="1"/>
  <c r="G32161" i="1" a="1"/>
  <c r="G32161" i="1" s="1"/>
  <c r="G32162" i="1" a="1"/>
  <c r="G32162" i="1" s="1"/>
  <c r="G32163" i="1" a="1"/>
  <c r="G32163" i="1" s="1"/>
  <c r="G32164" i="1" a="1"/>
  <c r="G32164" i="1" s="1"/>
  <c r="G32165" i="1" a="1"/>
  <c r="G32165" i="1" s="1"/>
  <c r="G32166" i="1" a="1"/>
  <c r="G32166" i="1" s="1"/>
  <c r="G32167" i="1" a="1"/>
  <c r="G32167" i="1" s="1"/>
  <c r="G32168" i="1" a="1"/>
  <c r="G32168" i="1"/>
  <c r="G32169" i="1" a="1"/>
  <c r="G32169" i="1"/>
  <c r="G32170" i="1" a="1"/>
  <c r="G32170" i="1" s="1"/>
  <c r="G32171" i="1" a="1"/>
  <c r="G32171" i="1" s="1"/>
  <c r="G32172" i="1" a="1"/>
  <c r="G32172" i="1"/>
  <c r="G32173" i="1" a="1"/>
  <c r="G32173" i="1" s="1"/>
  <c r="G32174" i="1" a="1"/>
  <c r="G32174" i="1" s="1"/>
  <c r="G32175" i="1" a="1"/>
  <c r="G32175" i="1" s="1"/>
  <c r="G32176" i="1" a="1"/>
  <c r="G32176" i="1" s="1"/>
  <c r="G32177" i="1" a="1"/>
  <c r="G32177" i="1" s="1"/>
  <c r="G32178" i="1" a="1"/>
  <c r="G32178" i="1" s="1"/>
  <c r="G32179" i="1" a="1"/>
  <c r="G32179" i="1" s="1"/>
  <c r="G32180" i="1" a="1"/>
  <c r="G32180" i="1"/>
  <c r="G32181" i="1" a="1"/>
  <c r="G32181" i="1"/>
  <c r="G32182" i="1" a="1"/>
  <c r="G32182" i="1" s="1"/>
  <c r="G32183" i="1" a="1"/>
  <c r="G32183" i="1" s="1"/>
  <c r="G32184" i="1" a="1"/>
  <c r="G32184" i="1"/>
  <c r="G32185" i="1" a="1"/>
  <c r="G32185" i="1" s="1"/>
  <c r="G32186" i="1" a="1"/>
  <c r="G32186" i="1" s="1"/>
  <c r="G32187" i="1" a="1"/>
  <c r="G32187" i="1" s="1"/>
  <c r="G32188" i="1" a="1"/>
  <c r="G32188" i="1" s="1"/>
  <c r="G32189" i="1" a="1"/>
  <c r="G32189" i="1" s="1"/>
  <c r="G32190" i="1" a="1"/>
  <c r="G32190" i="1" s="1"/>
  <c r="G32191" i="1" a="1"/>
  <c r="G32191" i="1" s="1"/>
  <c r="G32192" i="1" a="1"/>
  <c r="G32192" i="1"/>
  <c r="G32193" i="1" a="1"/>
  <c r="G32193" i="1"/>
  <c r="G32194" i="1" a="1"/>
  <c r="G32194" i="1" s="1"/>
  <c r="G32195" i="1" a="1"/>
  <c r="G32195" i="1" s="1"/>
  <c r="G32196" i="1" a="1"/>
  <c r="G32196" i="1"/>
  <c r="G32197" i="1" a="1"/>
  <c r="G32197" i="1" s="1"/>
  <c r="G32198" i="1" a="1"/>
  <c r="G32198" i="1" s="1"/>
  <c r="G32199" i="1" a="1"/>
  <c r="G32199" i="1" s="1"/>
  <c r="G32200" i="1" a="1"/>
  <c r="G32200" i="1" s="1"/>
  <c r="G32201" i="1" a="1"/>
  <c r="G32201" i="1" s="1"/>
  <c r="G32202" i="1" a="1"/>
  <c r="G32202" i="1" s="1"/>
  <c r="G32203" i="1" a="1"/>
  <c r="G32203" i="1" s="1"/>
  <c r="G32204" i="1" a="1"/>
  <c r="G32204" i="1"/>
  <c r="G32205" i="1" a="1"/>
  <c r="G32205" i="1"/>
  <c r="G32206" i="1" a="1"/>
  <c r="G32206" i="1" s="1"/>
  <c r="G32207" i="1" a="1"/>
  <c r="G32207" i="1" s="1"/>
  <c r="G32208" i="1" a="1"/>
  <c r="G32208" i="1"/>
  <c r="G32209" i="1" a="1"/>
  <c r="G32209" i="1" s="1"/>
  <c r="G32210" i="1" a="1"/>
  <c r="G32210" i="1" s="1"/>
  <c r="G32211" i="1" a="1"/>
  <c r="G32211" i="1" s="1"/>
  <c r="G32212" i="1" a="1"/>
  <c r="G32212" i="1" s="1"/>
  <c r="G32213" i="1" a="1"/>
  <c r="G32213" i="1" s="1"/>
  <c r="G32214" i="1" a="1"/>
  <c r="G32214" i="1" s="1"/>
  <c r="G32215" i="1" a="1"/>
  <c r="G32215" i="1" s="1"/>
  <c r="G32216" i="1" a="1"/>
  <c r="G32216" i="1"/>
  <c r="G32217" i="1" a="1"/>
  <c r="G32217" i="1"/>
  <c r="G32218" i="1" a="1"/>
  <c r="G32218" i="1" s="1"/>
  <c r="G32219" i="1" a="1"/>
  <c r="G32219" i="1" s="1"/>
  <c r="G32220" i="1" a="1"/>
  <c r="G32220" i="1"/>
  <c r="G32221" i="1" a="1"/>
  <c r="G32221" i="1" s="1"/>
  <c r="G32222" i="1" a="1"/>
  <c r="G32222" i="1" s="1"/>
  <c r="G32223" i="1" a="1"/>
  <c r="G32223" i="1" s="1"/>
  <c r="G32224" i="1" a="1"/>
  <c r="G32224" i="1" s="1"/>
  <c r="G32225" i="1" a="1"/>
  <c r="G32225" i="1" s="1"/>
  <c r="G32226" i="1" a="1"/>
  <c r="G32226" i="1" s="1"/>
  <c r="G32227" i="1" a="1"/>
  <c r="G32227" i="1" s="1"/>
  <c r="G32228" i="1" a="1"/>
  <c r="G32228" i="1"/>
  <c r="G32229" i="1" a="1"/>
  <c r="G32229" i="1"/>
  <c r="G32230" i="1" a="1"/>
  <c r="G32230" i="1" s="1"/>
  <c r="G32231" i="1" a="1"/>
  <c r="G32231" i="1" s="1"/>
  <c r="G32232" i="1" a="1"/>
  <c r="G32232" i="1"/>
  <c r="G32233" i="1" a="1"/>
  <c r="G32233" i="1" s="1"/>
  <c r="G32234" i="1" a="1"/>
  <c r="G32234" i="1" s="1"/>
  <c r="G32235" i="1" a="1"/>
  <c r="G32235" i="1" s="1"/>
  <c r="G32236" i="1" a="1"/>
  <c r="G32236" i="1" s="1"/>
  <c r="G32237" i="1" a="1"/>
  <c r="G32237" i="1" s="1"/>
  <c r="G32238" i="1" a="1"/>
  <c r="G32238" i="1" s="1"/>
  <c r="G32239" i="1" a="1"/>
  <c r="G32239" i="1" s="1"/>
  <c r="G32240" i="1" a="1"/>
  <c r="G32240" i="1"/>
  <c r="G32241" i="1" a="1"/>
  <c r="G32241" i="1"/>
  <c r="G32242" i="1" a="1"/>
  <c r="G32242" i="1" s="1"/>
  <c r="G32243" i="1" a="1"/>
  <c r="G32243" i="1" s="1"/>
  <c r="G32244" i="1" a="1"/>
  <c r="G32244" i="1"/>
  <c r="G32245" i="1" a="1"/>
  <c r="G32245" i="1" s="1"/>
  <c r="G32246" i="1" a="1"/>
  <c r="G32246" i="1" s="1"/>
  <c r="G32247" i="1" a="1"/>
  <c r="G32247" i="1" s="1"/>
  <c r="G32248" i="1" a="1"/>
  <c r="G32248" i="1" s="1"/>
  <c r="G32249" i="1" a="1"/>
  <c r="G32249" i="1" s="1"/>
  <c r="G32250" i="1" a="1"/>
  <c r="G32250" i="1" s="1"/>
  <c r="G32251" i="1" a="1"/>
  <c r="G32251" i="1" s="1"/>
  <c r="G32252" i="1" a="1"/>
  <c r="G32252" i="1"/>
  <c r="G32253" i="1" a="1"/>
  <c r="G32253" i="1"/>
  <c r="G32254" i="1" a="1"/>
  <c r="G32254" i="1" s="1"/>
  <c r="G32255" i="1" a="1"/>
  <c r="G32255" i="1" s="1"/>
  <c r="G32256" i="1" a="1"/>
  <c r="G32256" i="1"/>
  <c r="G32257" i="1" a="1"/>
  <c r="G32257" i="1" s="1"/>
  <c r="G32258" i="1" a="1"/>
  <c r="G32258" i="1" s="1"/>
  <c r="G32259" i="1" a="1"/>
  <c r="G32259" i="1" s="1"/>
  <c r="G32260" i="1" a="1"/>
  <c r="G32260" i="1" s="1"/>
  <c r="G32261" i="1" a="1"/>
  <c r="G32261" i="1" s="1"/>
  <c r="G32262" i="1" a="1"/>
  <c r="G32262" i="1" s="1"/>
  <c r="G32263" i="1" a="1"/>
  <c r="G32263" i="1" s="1"/>
  <c r="G32264" i="1" a="1"/>
  <c r="G32264" i="1"/>
  <c r="G32265" i="1" a="1"/>
  <c r="G32265" i="1"/>
  <c r="G32266" i="1" a="1"/>
  <c r="G32266" i="1" s="1"/>
  <c r="G32267" i="1" a="1"/>
  <c r="G32267" i="1" s="1"/>
  <c r="G32268" i="1" a="1"/>
  <c r="G32268" i="1"/>
  <c r="G32269" i="1" a="1"/>
  <c r="G32269" i="1" s="1"/>
  <c r="G32270" i="1" a="1"/>
  <c r="G32270" i="1" s="1"/>
  <c r="G32271" i="1" a="1"/>
  <c r="G32271" i="1" s="1"/>
  <c r="G32272" i="1" a="1"/>
  <c r="G32272" i="1" s="1"/>
  <c r="G32273" i="1" a="1"/>
  <c r="G32273" i="1" s="1"/>
  <c r="G32274" i="1" a="1"/>
  <c r="G32274" i="1" s="1"/>
  <c r="G32275" i="1" a="1"/>
  <c r="G32275" i="1" s="1"/>
  <c r="G32276" i="1" a="1"/>
  <c r="G32276" i="1"/>
  <c r="G32277" i="1" a="1"/>
  <c r="G32277" i="1"/>
  <c r="G32278" i="1" a="1"/>
  <c r="G32278" i="1" s="1"/>
  <c r="G32279" i="1" a="1"/>
  <c r="G32279" i="1" s="1"/>
  <c r="G32280" i="1" a="1"/>
  <c r="G32280" i="1"/>
  <c r="G32281" i="1" a="1"/>
  <c r="G32281" i="1" s="1"/>
  <c r="G32282" i="1" a="1"/>
  <c r="G32282" i="1" s="1"/>
  <c r="G32283" i="1" a="1"/>
  <c r="G32283" i="1" s="1"/>
  <c r="G32284" i="1" a="1"/>
  <c r="G32284" i="1" s="1"/>
  <c r="G32285" i="1" a="1"/>
  <c r="G32285" i="1" s="1"/>
  <c r="G32286" i="1" a="1"/>
  <c r="G32286" i="1" s="1"/>
  <c r="G32287" i="1" a="1"/>
  <c r="G32287" i="1" s="1"/>
  <c r="G32288" i="1" a="1"/>
  <c r="G32288" i="1"/>
  <c r="G32289" i="1" a="1"/>
  <c r="G32289" i="1"/>
  <c r="G32290" i="1" a="1"/>
  <c r="G32290" i="1" s="1"/>
  <c r="G32291" i="1" a="1"/>
  <c r="G32291" i="1" s="1"/>
  <c r="G32292" i="1" a="1"/>
  <c r="G32292" i="1"/>
  <c r="G32293" i="1" a="1"/>
  <c r="G32293" i="1" s="1"/>
  <c r="G32294" i="1" a="1"/>
  <c r="G32294" i="1" s="1"/>
  <c r="G32295" i="1" a="1"/>
  <c r="G32295" i="1" s="1"/>
  <c r="G32296" i="1" a="1"/>
  <c r="G32296" i="1" s="1"/>
  <c r="G32297" i="1" a="1"/>
  <c r="G32297" i="1" s="1"/>
  <c r="G32298" i="1" a="1"/>
  <c r="G32298" i="1" s="1"/>
  <c r="G32299" i="1" a="1"/>
  <c r="G32299" i="1" s="1"/>
  <c r="G32300" i="1" a="1"/>
  <c r="G32300" i="1"/>
  <c r="G32301" i="1" a="1"/>
  <c r="G32301" i="1"/>
  <c r="G32302" i="1" a="1"/>
  <c r="G32302" i="1" s="1"/>
  <c r="G32303" i="1" a="1"/>
  <c r="G32303" i="1" s="1"/>
  <c r="G32304" i="1" a="1"/>
  <c r="G32304" i="1"/>
  <c r="G32305" i="1" a="1"/>
  <c r="G32305" i="1" s="1"/>
  <c r="G32306" i="1" a="1"/>
  <c r="G32306" i="1" s="1"/>
  <c r="G32307" i="1" a="1"/>
  <c r="G32307" i="1" s="1"/>
  <c r="G32308" i="1" a="1"/>
  <c r="G32308" i="1" s="1"/>
  <c r="G32309" i="1" a="1"/>
  <c r="G32309" i="1" s="1"/>
  <c r="G32310" i="1" a="1"/>
  <c r="G32310" i="1" s="1"/>
  <c r="G32311" i="1" a="1"/>
  <c r="G32311" i="1" s="1"/>
  <c r="G32312" i="1" a="1"/>
  <c r="G32312" i="1"/>
  <c r="G32313" i="1" a="1"/>
  <c r="G32313" i="1"/>
  <c r="G32314" i="1" a="1"/>
  <c r="G32314" i="1" s="1"/>
  <c r="G32315" i="1" a="1"/>
  <c r="G32315" i="1" s="1"/>
  <c r="G32316" i="1" a="1"/>
  <c r="G32316" i="1"/>
  <c r="G32317" i="1" a="1"/>
  <c r="G32317" i="1" s="1"/>
  <c r="G32318" i="1" a="1"/>
  <c r="G32318" i="1" s="1"/>
  <c r="G32319" i="1" a="1"/>
  <c r="G32319" i="1" s="1"/>
  <c r="G32320" i="1" a="1"/>
  <c r="G32320" i="1" s="1"/>
  <c r="G32321" i="1" a="1"/>
  <c r="G32321" i="1" s="1"/>
  <c r="G32322" i="1" a="1"/>
  <c r="G32322" i="1" s="1"/>
  <c r="G32323" i="1" a="1"/>
  <c r="G32323" i="1" s="1"/>
  <c r="G32324" i="1" a="1"/>
  <c r="G32324" i="1"/>
  <c r="G32325" i="1" a="1"/>
  <c r="G32325" i="1"/>
  <c r="G32326" i="1" a="1"/>
  <c r="G32326" i="1" s="1"/>
  <c r="G32327" i="1" a="1"/>
  <c r="G32327" i="1" s="1"/>
  <c r="G32328" i="1" a="1"/>
  <c r="G32328" i="1"/>
  <c r="G32329" i="1" a="1"/>
  <c r="G32329" i="1" s="1"/>
  <c r="G32330" i="1" a="1"/>
  <c r="G32330" i="1" s="1"/>
  <c r="G32331" i="1" a="1"/>
  <c r="G32331" i="1" s="1"/>
  <c r="G32332" i="1" a="1"/>
  <c r="G32332" i="1" s="1"/>
  <c r="G32333" i="1" a="1"/>
  <c r="G32333" i="1" s="1"/>
  <c r="G32334" i="1" a="1"/>
  <c r="G32334" i="1" s="1"/>
  <c r="G32335" i="1" a="1"/>
  <c r="G32335" i="1" s="1"/>
  <c r="G32336" i="1" a="1"/>
  <c r="G32336" i="1"/>
  <c r="G32337" i="1" a="1"/>
  <c r="G32337" i="1"/>
  <c r="G32338" i="1" a="1"/>
  <c r="G32338" i="1" s="1"/>
  <c r="G32339" i="1" a="1"/>
  <c r="G32339" i="1" s="1"/>
  <c r="G32340" i="1" a="1"/>
  <c r="G32340" i="1"/>
  <c r="G32341" i="1" a="1"/>
  <c r="G32341" i="1" s="1"/>
  <c r="G32342" i="1" a="1"/>
  <c r="G32342" i="1" s="1"/>
  <c r="G32343" i="1" a="1"/>
  <c r="G32343" i="1" s="1"/>
  <c r="G32344" i="1" a="1"/>
  <c r="G32344" i="1" s="1"/>
  <c r="G32345" i="1" a="1"/>
  <c r="G32345" i="1" s="1"/>
  <c r="G32346" i="1" a="1"/>
  <c r="G32346" i="1" s="1"/>
  <c r="G32347" i="1" a="1"/>
  <c r="G32347" i="1" s="1"/>
  <c r="G32348" i="1" a="1"/>
  <c r="G32348" i="1"/>
  <c r="G32349" i="1" a="1"/>
  <c r="G32349" i="1"/>
  <c r="G32350" i="1" a="1"/>
  <c r="G32350" i="1" s="1"/>
  <c r="G32351" i="1" a="1"/>
  <c r="G32351" i="1" s="1"/>
  <c r="G32352" i="1" a="1"/>
  <c r="G32352" i="1"/>
  <c r="G32353" i="1" a="1"/>
  <c r="G32353" i="1" s="1"/>
  <c r="G32354" i="1" a="1"/>
  <c r="G32354" i="1" s="1"/>
  <c r="G32355" i="1" a="1"/>
  <c r="G32355" i="1" s="1"/>
  <c r="G32356" i="1" a="1"/>
  <c r="G32356" i="1" s="1"/>
  <c r="G32357" i="1" a="1"/>
  <c r="G32357" i="1" s="1"/>
  <c r="G32358" i="1" a="1"/>
  <c r="G32358" i="1" s="1"/>
  <c r="G32359" i="1" a="1"/>
  <c r="G32359" i="1" s="1"/>
  <c r="G32360" i="1" a="1"/>
  <c r="G32360" i="1"/>
  <c r="G32361" i="1" a="1"/>
  <c r="G32361" i="1"/>
  <c r="G32362" i="1" a="1"/>
  <c r="G32362" i="1" s="1"/>
  <c r="G32363" i="1" a="1"/>
  <c r="G32363" i="1" s="1"/>
  <c r="G32364" i="1" a="1"/>
  <c r="G32364" i="1"/>
  <c r="G32365" i="1" a="1"/>
  <c r="G32365" i="1" s="1"/>
  <c r="G32366" i="1" a="1"/>
  <c r="G32366" i="1" s="1"/>
  <c r="G32367" i="1" a="1"/>
  <c r="G32367" i="1" s="1"/>
  <c r="G32368" i="1" a="1"/>
  <c r="G32368" i="1" s="1"/>
  <c r="G32369" i="1" a="1"/>
  <c r="G32369" i="1" s="1"/>
  <c r="G32370" i="1" a="1"/>
  <c r="G32370" i="1" s="1"/>
  <c r="G32371" i="1" a="1"/>
  <c r="G32371" i="1" s="1"/>
  <c r="G32372" i="1" a="1"/>
  <c r="G32372" i="1"/>
  <c r="G32373" i="1" a="1"/>
  <c r="G32373" i="1"/>
  <c r="G32374" i="1" a="1"/>
  <c r="G32374" i="1" s="1"/>
  <c r="G32375" i="1" a="1"/>
  <c r="G32375" i="1" s="1"/>
  <c r="G32376" i="1" a="1"/>
  <c r="G32376" i="1"/>
  <c r="G32377" i="1" a="1"/>
  <c r="G32377" i="1" s="1"/>
  <c r="G32378" i="1" a="1"/>
  <c r="G32378" i="1" s="1"/>
  <c r="G32379" i="1" a="1"/>
  <c r="G32379" i="1" s="1"/>
  <c r="G32380" i="1" a="1"/>
  <c r="G32380" i="1" s="1"/>
  <c r="G32381" i="1" a="1"/>
  <c r="G32381" i="1" s="1"/>
  <c r="G32382" i="1" a="1"/>
  <c r="G32382" i="1" s="1"/>
  <c r="G32383" i="1" a="1"/>
  <c r="G32383" i="1" s="1"/>
  <c r="G32384" i="1" a="1"/>
  <c r="G32384" i="1"/>
  <c r="G32385" i="1" a="1"/>
  <c r="G32385" i="1"/>
  <c r="G32386" i="1" a="1"/>
  <c r="G32386" i="1" s="1"/>
  <c r="G32387" i="1" a="1"/>
  <c r="G32387" i="1" s="1"/>
  <c r="G32388" i="1" a="1"/>
  <c r="G32388" i="1"/>
  <c r="G32389" i="1" a="1"/>
  <c r="G32389" i="1" s="1"/>
  <c r="G32390" i="1" a="1"/>
  <c r="G32390" i="1" s="1"/>
  <c r="G32391" i="1" a="1"/>
  <c r="G32391" i="1" s="1"/>
  <c r="G32392" i="1" a="1"/>
  <c r="G32392" i="1" s="1"/>
  <c r="G32393" i="1" a="1"/>
  <c r="G32393" i="1" s="1"/>
  <c r="G32394" i="1" a="1"/>
  <c r="G32394" i="1" s="1"/>
  <c r="G32395" i="1" a="1"/>
  <c r="G32395" i="1" s="1"/>
  <c r="G32396" i="1" a="1"/>
  <c r="G32396" i="1"/>
  <c r="G32397" i="1" a="1"/>
  <c r="G32397" i="1"/>
  <c r="G32398" i="1" a="1"/>
  <c r="G32398" i="1" s="1"/>
  <c r="G32399" i="1" a="1"/>
  <c r="G32399" i="1" s="1"/>
  <c r="G32400" i="1" a="1"/>
  <c r="G32400" i="1"/>
  <c r="G32401" i="1" a="1"/>
  <c r="G32401" i="1" s="1"/>
  <c r="G32402" i="1" a="1"/>
  <c r="G32402" i="1" s="1"/>
  <c r="G32403" i="1" a="1"/>
  <c r="G32403" i="1" s="1"/>
  <c r="G32404" i="1" a="1"/>
  <c r="G32404" i="1" s="1"/>
  <c r="G32405" i="1" a="1"/>
  <c r="G32405" i="1" s="1"/>
  <c r="G32406" i="1" a="1"/>
  <c r="G32406" i="1" s="1"/>
  <c r="G32407" i="1" a="1"/>
  <c r="G32407" i="1" s="1"/>
  <c r="G32408" i="1" a="1"/>
  <c r="G32408" i="1"/>
  <c r="G32409" i="1" a="1"/>
  <c r="G32409" i="1"/>
  <c r="G32410" i="1" a="1"/>
  <c r="G32410" i="1" s="1"/>
  <c r="G32411" i="1" a="1"/>
  <c r="G32411" i="1" s="1"/>
  <c r="G32412" i="1" a="1"/>
  <c r="G32412" i="1"/>
  <c r="G32413" i="1" a="1"/>
  <c r="G32413" i="1" s="1"/>
  <c r="G32414" i="1" a="1"/>
  <c r="G32414" i="1" s="1"/>
  <c r="G32415" i="1" a="1"/>
  <c r="G32415" i="1" s="1"/>
  <c r="G32416" i="1" a="1"/>
  <c r="G32416" i="1" s="1"/>
  <c r="G32417" i="1" a="1"/>
  <c r="G32417" i="1" s="1"/>
  <c r="G32418" i="1" a="1"/>
  <c r="G32418" i="1" s="1"/>
  <c r="G32419" i="1" a="1"/>
  <c r="G32419" i="1" s="1"/>
  <c r="G32420" i="1" a="1"/>
  <c r="G32420" i="1"/>
  <c r="G32421" i="1" a="1"/>
  <c r="G32421" i="1"/>
  <c r="G32422" i="1" a="1"/>
  <c r="G32422" i="1" s="1"/>
  <c r="G32423" i="1" a="1"/>
  <c r="G32423" i="1" s="1"/>
  <c r="G32424" i="1" a="1"/>
  <c r="G32424" i="1"/>
  <c r="G32425" i="1" a="1"/>
  <c r="G32425" i="1" s="1"/>
  <c r="G32426" i="1" a="1"/>
  <c r="G32426" i="1" s="1"/>
  <c r="G32427" i="1" a="1"/>
  <c r="G32427" i="1" s="1"/>
  <c r="G32428" i="1" a="1"/>
  <c r="G32428" i="1" s="1"/>
  <c r="G32429" i="1" a="1"/>
  <c r="G32429" i="1" s="1"/>
  <c r="G32430" i="1" a="1"/>
  <c r="G32430" i="1" s="1"/>
  <c r="G32431" i="1" a="1"/>
  <c r="G32431" i="1" s="1"/>
  <c r="G32432" i="1" a="1"/>
  <c r="G32432" i="1"/>
  <c r="G32433" i="1" a="1"/>
  <c r="G32433" i="1"/>
  <c r="G32434" i="1" a="1"/>
  <c r="G32434" i="1" s="1"/>
  <c r="G32435" i="1" a="1"/>
  <c r="G32435" i="1" s="1"/>
  <c r="G32436" i="1" a="1"/>
  <c r="G32436" i="1"/>
  <c r="G32437" i="1" a="1"/>
  <c r="G32437" i="1" s="1"/>
  <c r="G32438" i="1" a="1"/>
  <c r="G32438" i="1" s="1"/>
  <c r="G32439" i="1" a="1"/>
  <c r="G32439" i="1" s="1"/>
  <c r="G32440" i="1" a="1"/>
  <c r="G32440" i="1" s="1"/>
  <c r="G32441" i="1" a="1"/>
  <c r="G32441" i="1" s="1"/>
  <c r="G32442" i="1" a="1"/>
  <c r="G32442" i="1" s="1"/>
  <c r="G32443" i="1" a="1"/>
  <c r="G32443" i="1" s="1"/>
  <c r="G32444" i="1" a="1"/>
  <c r="G32444" i="1"/>
  <c r="G32445" i="1" a="1"/>
  <c r="G32445" i="1"/>
  <c r="G32446" i="1" a="1"/>
  <c r="G32446" i="1" s="1"/>
  <c r="G32447" i="1" a="1"/>
  <c r="G32447" i="1" s="1"/>
  <c r="G32448" i="1" a="1"/>
  <c r="G32448" i="1"/>
  <c r="G32449" i="1" a="1"/>
  <c r="G32449" i="1" s="1"/>
  <c r="G32450" i="1" a="1"/>
  <c r="G32450" i="1" s="1"/>
  <c r="G32451" i="1" a="1"/>
  <c r="G32451" i="1" s="1"/>
  <c r="G32452" i="1" a="1"/>
  <c r="G32452" i="1" s="1"/>
  <c r="G32453" i="1" a="1"/>
  <c r="G32453" i="1" s="1"/>
  <c r="G32454" i="1" a="1"/>
  <c r="G32454" i="1" s="1"/>
  <c r="G32455" i="1" a="1"/>
  <c r="G32455" i="1" s="1"/>
  <c r="G32456" i="1" a="1"/>
  <c r="G32456" i="1"/>
  <c r="G32457" i="1" a="1"/>
  <c r="G32457" i="1"/>
  <c r="G32458" i="1" a="1"/>
  <c r="G32458" i="1" s="1"/>
  <c r="G32459" i="1" a="1"/>
  <c r="G32459" i="1" s="1"/>
  <c r="G32460" i="1" a="1"/>
  <c r="G32460" i="1"/>
  <c r="G32461" i="1" a="1"/>
  <c r="G32461" i="1" s="1"/>
  <c r="G32462" i="1" a="1"/>
  <c r="G32462" i="1" s="1"/>
  <c r="G32463" i="1" a="1"/>
  <c r="G32463" i="1" s="1"/>
  <c r="G32464" i="1" a="1"/>
  <c r="G32464" i="1" s="1"/>
  <c r="G32465" i="1" a="1"/>
  <c r="G32465" i="1" s="1"/>
  <c r="G32466" i="1" a="1"/>
  <c r="G32466" i="1" s="1"/>
  <c r="G32467" i="1" a="1"/>
  <c r="G32467" i="1" s="1"/>
  <c r="G32468" i="1" a="1"/>
  <c r="G32468" i="1"/>
  <c r="G32469" i="1" a="1"/>
  <c r="G32469" i="1"/>
  <c r="G32470" i="1" a="1"/>
  <c r="G32470" i="1" s="1"/>
  <c r="G32471" i="1" a="1"/>
  <c r="G32471" i="1" s="1"/>
  <c r="G32472" i="1" a="1"/>
  <c r="G32472" i="1"/>
  <c r="G32473" i="1" a="1"/>
  <c r="G32473" i="1" s="1"/>
  <c r="G32474" i="1" a="1"/>
  <c r="G32474" i="1" s="1"/>
  <c r="G32475" i="1" a="1"/>
  <c r="G32475" i="1" s="1"/>
  <c r="G32476" i="1" a="1"/>
  <c r="G32476" i="1" s="1"/>
  <c r="G32477" i="1" a="1"/>
  <c r="G32477" i="1" s="1"/>
  <c r="G32478" i="1" a="1"/>
  <c r="G32478" i="1" s="1"/>
  <c r="G32479" i="1" a="1"/>
  <c r="G32479" i="1" s="1"/>
  <c r="G32480" i="1" a="1"/>
  <c r="G32480" i="1"/>
  <c r="G32481" i="1" a="1"/>
  <c r="G32481" i="1"/>
  <c r="G32482" i="1" a="1"/>
  <c r="G32482" i="1" s="1"/>
  <c r="G32483" i="1" a="1"/>
  <c r="G32483" i="1" s="1"/>
  <c r="G32484" i="1" a="1"/>
  <c r="G32484" i="1"/>
  <c r="G32485" i="1" a="1"/>
  <c r="G32485" i="1" s="1"/>
  <c r="G32486" i="1" a="1"/>
  <c r="G32486" i="1" s="1"/>
  <c r="G32487" i="1" a="1"/>
  <c r="G32487" i="1" s="1"/>
  <c r="G32488" i="1" a="1"/>
  <c r="G32488" i="1" s="1"/>
  <c r="G32489" i="1" a="1"/>
  <c r="G32489" i="1" s="1"/>
  <c r="G32490" i="1" a="1"/>
  <c r="G32490" i="1" s="1"/>
  <c r="G32491" i="1" a="1"/>
  <c r="G32491" i="1" s="1"/>
  <c r="G32492" i="1" a="1"/>
  <c r="G32492" i="1"/>
  <c r="G32493" i="1" a="1"/>
  <c r="G32493" i="1"/>
  <c r="G32494" i="1" a="1"/>
  <c r="G32494" i="1" s="1"/>
  <c r="G32495" i="1" a="1"/>
  <c r="G32495" i="1" s="1"/>
  <c r="G32496" i="1" a="1"/>
  <c r="G32496" i="1"/>
  <c r="G32497" i="1" a="1"/>
  <c r="G32497" i="1" s="1"/>
  <c r="G32498" i="1" a="1"/>
  <c r="G32498" i="1" s="1"/>
  <c r="G32499" i="1" a="1"/>
  <c r="G32499" i="1" s="1"/>
  <c r="G32500" i="1" a="1"/>
  <c r="G32500" i="1" s="1"/>
  <c r="G32501" i="1" a="1"/>
  <c r="G32501" i="1" s="1"/>
  <c r="G32502" i="1" a="1"/>
  <c r="G32502" i="1" s="1"/>
  <c r="G32503" i="1" a="1"/>
  <c r="G32503" i="1" s="1"/>
  <c r="G32504" i="1" a="1"/>
  <c r="G32504" i="1"/>
  <c r="G32505" i="1" a="1"/>
  <c r="G32505" i="1"/>
  <c r="G32506" i="1" a="1"/>
  <c r="G32506" i="1" s="1"/>
  <c r="G32507" i="1" a="1"/>
  <c r="G32507" i="1" s="1"/>
  <c r="G32508" i="1" a="1"/>
  <c r="G32508" i="1"/>
  <c r="G32509" i="1" a="1"/>
  <c r="G32509" i="1" s="1"/>
  <c r="G32510" i="1" a="1"/>
  <c r="G32510" i="1" s="1"/>
  <c r="G32511" i="1" a="1"/>
  <c r="G32511" i="1" s="1"/>
  <c r="G32512" i="1" a="1"/>
  <c r="G32512" i="1" s="1"/>
  <c r="G32513" i="1" a="1"/>
  <c r="G32513" i="1" s="1"/>
  <c r="G32514" i="1" a="1"/>
  <c r="G32514" i="1" s="1"/>
  <c r="G32515" i="1" a="1"/>
  <c r="G32515" i="1" s="1"/>
  <c r="G32516" i="1" a="1"/>
  <c r="G32516" i="1"/>
  <c r="G32517" i="1" a="1"/>
  <c r="G32517" i="1"/>
  <c r="G32518" i="1" a="1"/>
  <c r="G32518" i="1" s="1"/>
  <c r="G32519" i="1" a="1"/>
  <c r="G32519" i="1" s="1"/>
  <c r="G32520" i="1" a="1"/>
  <c r="G32520" i="1"/>
  <c r="G32521" i="1" a="1"/>
  <c r="G32521" i="1" s="1"/>
  <c r="G32522" i="1" a="1"/>
  <c r="G32522" i="1" s="1"/>
  <c r="G32523" i="1" a="1"/>
  <c r="G32523" i="1" s="1"/>
  <c r="G32524" i="1" a="1"/>
  <c r="G32524" i="1" s="1"/>
  <c r="G32525" i="1" a="1"/>
  <c r="G32525" i="1" s="1"/>
  <c r="G32526" i="1" a="1"/>
  <c r="G32526" i="1" s="1"/>
  <c r="G32527" i="1" a="1"/>
  <c r="G32527" i="1" s="1"/>
  <c r="G32528" i="1" a="1"/>
  <c r="G32528" i="1"/>
  <c r="G32529" i="1" a="1"/>
  <c r="G32529" i="1"/>
  <c r="G32530" i="1" a="1"/>
  <c r="G32530" i="1" s="1"/>
  <c r="G32531" i="1" a="1"/>
  <c r="G32531" i="1" s="1"/>
  <c r="G32532" i="1" a="1"/>
  <c r="G32532" i="1"/>
  <c r="G32533" i="1" a="1"/>
  <c r="G32533" i="1" s="1"/>
  <c r="G32534" i="1" a="1"/>
  <c r="G32534" i="1" s="1"/>
  <c r="G32535" i="1" a="1"/>
  <c r="G32535" i="1" s="1"/>
  <c r="G32536" i="1" a="1"/>
  <c r="G32536" i="1" s="1"/>
  <c r="G32537" i="1" a="1"/>
  <c r="G32537" i="1" s="1"/>
  <c r="G32538" i="1" a="1"/>
  <c r="G32538" i="1" s="1"/>
  <c r="G32539" i="1" a="1"/>
  <c r="G32539" i="1" s="1"/>
  <c r="G32540" i="1" a="1"/>
  <c r="G32540" i="1"/>
  <c r="G32541" i="1" a="1"/>
  <c r="G32541" i="1"/>
  <c r="G32542" i="1" a="1"/>
  <c r="G32542" i="1" s="1"/>
  <c r="G32543" i="1" a="1"/>
  <c r="G32543" i="1" s="1"/>
  <c r="G32544" i="1" a="1"/>
  <c r="G32544" i="1"/>
  <c r="G32545" i="1" a="1"/>
  <c r="G32545" i="1" s="1"/>
  <c r="G32546" i="1" a="1"/>
  <c r="G32546" i="1" s="1"/>
  <c r="G32547" i="1" a="1"/>
  <c r="G32547" i="1" s="1"/>
  <c r="G32548" i="1" a="1"/>
  <c r="G32548" i="1" s="1"/>
  <c r="G32549" i="1" a="1"/>
  <c r="G32549" i="1" s="1"/>
  <c r="G32550" i="1" a="1"/>
  <c r="G32550" i="1" s="1"/>
  <c r="G32551" i="1" a="1"/>
  <c r="G32551" i="1" s="1"/>
  <c r="G32552" i="1" a="1"/>
  <c r="G32552" i="1"/>
  <c r="G32553" i="1" a="1"/>
  <c r="G32553" i="1"/>
  <c r="G32554" i="1" a="1"/>
  <c r="G32554" i="1" s="1"/>
  <c r="G32555" i="1" a="1"/>
  <c r="G32555" i="1" s="1"/>
  <c r="G32556" i="1" a="1"/>
  <c r="G32556" i="1"/>
  <c r="G32557" i="1" a="1"/>
  <c r="G32557" i="1" s="1"/>
  <c r="G32558" i="1" a="1"/>
  <c r="G32558" i="1" s="1"/>
  <c r="G32559" i="1" a="1"/>
  <c r="G32559" i="1" s="1"/>
  <c r="G32560" i="1" a="1"/>
  <c r="G32560" i="1" s="1"/>
  <c r="G32561" i="1" a="1"/>
  <c r="G32561" i="1" s="1"/>
  <c r="G32562" i="1" a="1"/>
  <c r="G32562" i="1" s="1"/>
  <c r="G32563" i="1" a="1"/>
  <c r="G32563" i="1" s="1"/>
  <c r="G32564" i="1" a="1"/>
  <c r="G32564" i="1"/>
  <c r="G32565" i="1" a="1"/>
  <c r="G32565" i="1"/>
  <c r="G32566" i="1" a="1"/>
  <c r="G32566" i="1" s="1"/>
  <c r="G32567" i="1" a="1"/>
  <c r="G32567" i="1" s="1"/>
  <c r="G32568" i="1" a="1"/>
  <c r="G32568" i="1"/>
  <c r="G32569" i="1" a="1"/>
  <c r="G32569" i="1" s="1"/>
  <c r="G32570" i="1" a="1"/>
  <c r="G32570" i="1" s="1"/>
  <c r="G32571" i="1" a="1"/>
  <c r="G32571" i="1" s="1"/>
  <c r="G32572" i="1" a="1"/>
  <c r="G32572" i="1" s="1"/>
  <c r="G32573" i="1" a="1"/>
  <c r="G32573" i="1" s="1"/>
  <c r="G32574" i="1" a="1"/>
  <c r="G32574" i="1" s="1"/>
  <c r="G32575" i="1" a="1"/>
  <c r="G32575" i="1" s="1"/>
  <c r="G32576" i="1" a="1"/>
  <c r="G32576" i="1"/>
  <c r="G32577" i="1" a="1"/>
  <c r="G32577" i="1"/>
  <c r="G32578" i="1" a="1"/>
  <c r="G32578" i="1" s="1"/>
  <c r="G32579" i="1" a="1"/>
  <c r="G32579" i="1" s="1"/>
  <c r="G32580" i="1" a="1"/>
  <c r="G32580" i="1"/>
  <c r="G32581" i="1" a="1"/>
  <c r="G32581" i="1" s="1"/>
  <c r="G32582" i="1" a="1"/>
  <c r="G32582" i="1" s="1"/>
  <c r="G32583" i="1" a="1"/>
  <c r="G32583" i="1" s="1"/>
  <c r="G32584" i="1" a="1"/>
  <c r="G32584" i="1" s="1"/>
  <c r="G32585" i="1" a="1"/>
  <c r="G32585" i="1" s="1"/>
  <c r="G32586" i="1" a="1"/>
  <c r="G32586" i="1" s="1"/>
  <c r="G32587" i="1" a="1"/>
  <c r="G32587" i="1" s="1"/>
  <c r="G32588" i="1" a="1"/>
  <c r="G32588" i="1"/>
  <c r="G32589" i="1" a="1"/>
  <c r="G32589" i="1"/>
  <c r="G32590" i="1" a="1"/>
  <c r="G32590" i="1" s="1"/>
  <c r="G32591" i="1" a="1"/>
  <c r="G32591" i="1" s="1"/>
  <c r="G32592" i="1" a="1"/>
  <c r="G32592" i="1"/>
  <c r="G32593" i="1" a="1"/>
  <c r="G32593" i="1" s="1"/>
  <c r="G32594" i="1" a="1"/>
  <c r="G32594" i="1" s="1"/>
  <c r="G32595" i="1" a="1"/>
  <c r="G32595" i="1" s="1"/>
  <c r="G32596" i="1" a="1"/>
  <c r="G32596" i="1" s="1"/>
  <c r="G32597" i="1" a="1"/>
  <c r="G32597" i="1" s="1"/>
  <c r="G32598" i="1" a="1"/>
  <c r="G32598" i="1" s="1"/>
  <c r="G32599" i="1" a="1"/>
  <c r="G32599" i="1" s="1"/>
  <c r="G32600" i="1" a="1"/>
  <c r="G32600" i="1"/>
  <c r="G32601" i="1" a="1"/>
  <c r="G32601" i="1"/>
  <c r="G32602" i="1" a="1"/>
  <c r="G32602" i="1" s="1"/>
  <c r="G32603" i="1" a="1"/>
  <c r="G32603" i="1" s="1"/>
  <c r="G32604" i="1" a="1"/>
  <c r="G32604" i="1"/>
  <c r="G32605" i="1" a="1"/>
  <c r="G32605" i="1" s="1"/>
  <c r="G32606" i="1" a="1"/>
  <c r="G32606" i="1" s="1"/>
  <c r="G32607" i="1" a="1"/>
  <c r="G32607" i="1" s="1"/>
  <c r="G32608" i="1" a="1"/>
  <c r="G32608" i="1" s="1"/>
  <c r="G32609" i="1" a="1"/>
  <c r="G32609" i="1" s="1"/>
  <c r="G32610" i="1" a="1"/>
  <c r="G32610" i="1" s="1"/>
  <c r="G32611" i="1" a="1"/>
  <c r="G32611" i="1" s="1"/>
  <c r="G32612" i="1" a="1"/>
  <c r="G32612" i="1"/>
  <c r="G32613" i="1" a="1"/>
  <c r="G32613" i="1"/>
  <c r="G32614" i="1" a="1"/>
  <c r="G32614" i="1" s="1"/>
  <c r="G32615" i="1" a="1"/>
  <c r="G32615" i="1" s="1"/>
  <c r="G32616" i="1" a="1"/>
  <c r="G32616" i="1"/>
  <c r="G32617" i="1" a="1"/>
  <c r="G32617" i="1" s="1"/>
  <c r="G32618" i="1" a="1"/>
  <c r="G32618" i="1" s="1"/>
  <c r="G32619" i="1" a="1"/>
  <c r="G32619" i="1" s="1"/>
  <c r="G32620" i="1" a="1"/>
  <c r="G32620" i="1" s="1"/>
  <c r="G32621" i="1" a="1"/>
  <c r="G32621" i="1" s="1"/>
  <c r="G32622" i="1" a="1"/>
  <c r="G32622" i="1" s="1"/>
  <c r="G32623" i="1" a="1"/>
  <c r="G32623" i="1" s="1"/>
  <c r="G32624" i="1" a="1"/>
  <c r="G32624" i="1"/>
  <c r="G32625" i="1" a="1"/>
  <c r="G32625" i="1"/>
  <c r="G32626" i="1" a="1"/>
  <c r="G32626" i="1" s="1"/>
  <c r="G32627" i="1" a="1"/>
  <c r="G32627" i="1" s="1"/>
  <c r="G32628" i="1" a="1"/>
  <c r="G32628" i="1"/>
  <c r="G32629" i="1" a="1"/>
  <c r="G32629" i="1" s="1"/>
  <c r="G32630" i="1" a="1"/>
  <c r="G32630" i="1" s="1"/>
  <c r="G32631" i="1" a="1"/>
  <c r="G32631" i="1" s="1"/>
  <c r="G32632" i="1" a="1"/>
  <c r="G32632" i="1" s="1"/>
  <c r="G32633" i="1" a="1"/>
  <c r="G32633" i="1" s="1"/>
  <c r="G32634" i="1" a="1"/>
  <c r="G32634" i="1" s="1"/>
  <c r="G32635" i="1" a="1"/>
  <c r="G32635" i="1" s="1"/>
  <c r="G32636" i="1" a="1"/>
  <c r="G32636" i="1"/>
  <c r="G32637" i="1" a="1"/>
  <c r="G32637" i="1"/>
  <c r="G32638" i="1" a="1"/>
  <c r="G32638" i="1" s="1"/>
  <c r="G32639" i="1" a="1"/>
  <c r="G32639" i="1" s="1"/>
  <c r="G32640" i="1" a="1"/>
  <c r="G32640" i="1"/>
  <c r="G32641" i="1" a="1"/>
  <c r="G32641" i="1" s="1"/>
  <c r="G32642" i="1" a="1"/>
  <c r="G32642" i="1" s="1"/>
  <c r="G32643" i="1" a="1"/>
  <c r="G32643" i="1" s="1"/>
  <c r="G32644" i="1" a="1"/>
  <c r="G32644" i="1" s="1"/>
  <c r="G32645" i="1" a="1"/>
  <c r="G32645" i="1" s="1"/>
  <c r="G32646" i="1" a="1"/>
  <c r="G32646" i="1" s="1"/>
  <c r="G32647" i="1" a="1"/>
  <c r="G32647" i="1" s="1"/>
  <c r="G32648" i="1" a="1"/>
  <c r="G32648" i="1"/>
  <c r="G32649" i="1" a="1"/>
  <c r="G32649" i="1"/>
  <c r="G32650" i="1" a="1"/>
  <c r="G32650" i="1" s="1"/>
  <c r="G32651" i="1" a="1"/>
  <c r="G32651" i="1" s="1"/>
  <c r="G32652" i="1" a="1"/>
  <c r="G32652" i="1"/>
  <c r="G32653" i="1" a="1"/>
  <c r="G32653" i="1" s="1"/>
  <c r="G32654" i="1" a="1"/>
  <c r="G32654" i="1" s="1"/>
  <c r="G32655" i="1" a="1"/>
  <c r="G32655" i="1" s="1"/>
  <c r="G32656" i="1" a="1"/>
  <c r="G32656" i="1" s="1"/>
  <c r="G32657" i="1" a="1"/>
  <c r="G32657" i="1" s="1"/>
  <c r="G32658" i="1" a="1"/>
  <c r="G32658" i="1" s="1"/>
  <c r="G32659" i="1" a="1"/>
  <c r="G32659" i="1" s="1"/>
  <c r="G32660" i="1" a="1"/>
  <c r="G32660" i="1"/>
  <c r="G32661" i="1" a="1"/>
  <c r="G32661" i="1"/>
  <c r="G32662" i="1" a="1"/>
  <c r="G32662" i="1" s="1"/>
  <c r="G32663" i="1" a="1"/>
  <c r="G32663" i="1" s="1"/>
  <c r="G32664" i="1" a="1"/>
  <c r="G32664" i="1"/>
  <c r="G32665" i="1" a="1"/>
  <c r="G32665" i="1" s="1"/>
  <c r="G32666" i="1" a="1"/>
  <c r="G32666" i="1" s="1"/>
  <c r="G32667" i="1" a="1"/>
  <c r="G32667" i="1" s="1"/>
  <c r="G32668" i="1" a="1"/>
  <c r="G32668" i="1" s="1"/>
  <c r="G32669" i="1" a="1"/>
  <c r="G32669" i="1" s="1"/>
  <c r="G32670" i="1" a="1"/>
  <c r="G32670" i="1" s="1"/>
  <c r="G32671" i="1" a="1"/>
  <c r="G32671" i="1" s="1"/>
  <c r="G32672" i="1" a="1"/>
  <c r="G32672" i="1"/>
  <c r="G32673" i="1" a="1"/>
  <c r="G32673" i="1"/>
  <c r="G32674" i="1" a="1"/>
  <c r="G32674" i="1" s="1"/>
  <c r="G32675" i="1" a="1"/>
  <c r="G32675" i="1" s="1"/>
  <c r="G32676" i="1" a="1"/>
  <c r="G32676" i="1"/>
  <c r="G32677" i="1" a="1"/>
  <c r="G32677" i="1" s="1"/>
  <c r="G32678" i="1" a="1"/>
  <c r="G32678" i="1" s="1"/>
  <c r="G32679" i="1" a="1"/>
  <c r="G32679" i="1" s="1"/>
  <c r="G32680" i="1" a="1"/>
  <c r="G32680" i="1" s="1"/>
  <c r="G32681" i="1" a="1"/>
  <c r="G32681" i="1" s="1"/>
  <c r="G32682" i="1" a="1"/>
  <c r="G32682" i="1" s="1"/>
  <c r="G32683" i="1" a="1"/>
  <c r="G32683" i="1" s="1"/>
  <c r="G32684" i="1" a="1"/>
  <c r="G32684" i="1"/>
  <c r="G32685" i="1" a="1"/>
  <c r="G32685" i="1"/>
  <c r="G32686" i="1" a="1"/>
  <c r="G32686" i="1" s="1"/>
  <c r="G32687" i="1" a="1"/>
  <c r="G32687" i="1" s="1"/>
  <c r="G32688" i="1" a="1"/>
  <c r="G32688" i="1"/>
  <c r="G32689" i="1" a="1"/>
  <c r="G32689" i="1" s="1"/>
  <c r="G32690" i="1" a="1"/>
  <c r="G32690" i="1" s="1"/>
  <c r="G32691" i="1" a="1"/>
  <c r="G32691" i="1" s="1"/>
  <c r="G32692" i="1" a="1"/>
  <c r="G32692" i="1" s="1"/>
  <c r="G32693" i="1" a="1"/>
  <c r="G32693" i="1" s="1"/>
  <c r="G32694" i="1" a="1"/>
  <c r="G32694" i="1" s="1"/>
  <c r="G32695" i="1" a="1"/>
  <c r="G32695" i="1" s="1"/>
  <c r="G32696" i="1" a="1"/>
  <c r="G32696" i="1"/>
  <c r="G32697" i="1" a="1"/>
  <c r="G32697" i="1"/>
  <c r="G32698" i="1" a="1"/>
  <c r="G32698" i="1" s="1"/>
  <c r="G32699" i="1" a="1"/>
  <c r="G32699" i="1" s="1"/>
  <c r="G32700" i="1" a="1"/>
  <c r="G32700" i="1"/>
  <c r="G32701" i="1" a="1"/>
  <c r="G32701" i="1" s="1"/>
  <c r="G32702" i="1" a="1"/>
  <c r="G32702" i="1" s="1"/>
  <c r="G32703" i="1" a="1"/>
  <c r="G32703" i="1" s="1"/>
  <c r="G32704" i="1" a="1"/>
  <c r="G32704" i="1" s="1"/>
  <c r="G32705" i="1" a="1"/>
  <c r="G32705" i="1" s="1"/>
  <c r="G32706" i="1" a="1"/>
  <c r="G32706" i="1" s="1"/>
  <c r="G32707" i="1" a="1"/>
  <c r="G32707" i="1" s="1"/>
  <c r="G32708" i="1" a="1"/>
  <c r="G32708" i="1"/>
  <c r="G32709" i="1" a="1"/>
  <c r="G32709" i="1"/>
  <c r="G32710" i="1" a="1"/>
  <c r="G32710" i="1" s="1"/>
  <c r="G32711" i="1" a="1"/>
  <c r="G32711" i="1" s="1"/>
  <c r="G32712" i="1" a="1"/>
  <c r="G32712" i="1"/>
  <c r="G32713" i="1" a="1"/>
  <c r="G32713" i="1" s="1"/>
  <c r="G32714" i="1" a="1"/>
  <c r="G32714" i="1" s="1"/>
  <c r="G32715" i="1" a="1"/>
  <c r="G32715" i="1" s="1"/>
  <c r="G32716" i="1" a="1"/>
  <c r="G32716" i="1" s="1"/>
  <c r="G32717" i="1" a="1"/>
  <c r="G32717" i="1" s="1"/>
  <c r="G32718" i="1" a="1"/>
  <c r="G32718" i="1" s="1"/>
  <c r="G32719" i="1" a="1"/>
  <c r="G32719" i="1" s="1"/>
  <c r="G32720" i="1" a="1"/>
  <c r="G32720" i="1"/>
  <c r="G32721" i="1" a="1"/>
  <c r="G32721" i="1"/>
  <c r="G32722" i="1" a="1"/>
  <c r="G32722" i="1" s="1"/>
  <c r="G32723" i="1" a="1"/>
  <c r="G32723" i="1" s="1"/>
  <c r="G32724" i="1" a="1"/>
  <c r="G32724" i="1"/>
  <c r="G32725" i="1" a="1"/>
  <c r="G32725" i="1" s="1"/>
  <c r="G32726" i="1" a="1"/>
  <c r="G32726" i="1" s="1"/>
  <c r="G32727" i="1" a="1"/>
  <c r="G32727" i="1" s="1"/>
  <c r="G32728" i="1" a="1"/>
  <c r="G32728" i="1" s="1"/>
  <c r="G32729" i="1" a="1"/>
  <c r="G32729" i="1" s="1"/>
  <c r="G32730" i="1" a="1"/>
  <c r="G32730" i="1" s="1"/>
  <c r="G32731" i="1" a="1"/>
  <c r="G32731" i="1" s="1"/>
  <c r="G32732" i="1" a="1"/>
  <c r="G32732" i="1"/>
  <c r="G32733" i="1" a="1"/>
  <c r="G32733" i="1"/>
  <c r="G32734" i="1" a="1"/>
  <c r="G32734" i="1" s="1"/>
  <c r="G32735" i="1" a="1"/>
  <c r="G32735" i="1" s="1"/>
  <c r="G32736" i="1" a="1"/>
  <c r="G32736" i="1"/>
  <c r="G32737" i="1" a="1"/>
  <c r="G32737" i="1" s="1"/>
  <c r="G32738" i="1" a="1"/>
  <c r="G32738" i="1" s="1"/>
  <c r="G32739" i="1" a="1"/>
  <c r="G32739" i="1" s="1"/>
  <c r="G32740" i="1" a="1"/>
  <c r="G32740" i="1" s="1"/>
  <c r="G32741" i="1" a="1"/>
  <c r="G32741" i="1" s="1"/>
  <c r="G32742" i="1" a="1"/>
  <c r="G32742" i="1" s="1"/>
  <c r="G32743" i="1" a="1"/>
  <c r="G32743" i="1" s="1"/>
  <c r="G32744" i="1" a="1"/>
  <c r="G32744" i="1"/>
  <c r="G32745" i="1" a="1"/>
  <c r="G32745" i="1"/>
  <c r="G32746" i="1" a="1"/>
  <c r="G32746" i="1" s="1"/>
  <c r="G32747" i="1" a="1"/>
  <c r="G32747" i="1" s="1"/>
  <c r="G32748" i="1" a="1"/>
  <c r="G32748" i="1"/>
  <c r="G32749" i="1" a="1"/>
  <c r="G32749" i="1" s="1"/>
  <c r="G32750" i="1" a="1"/>
  <c r="G32750" i="1" s="1"/>
  <c r="G32751" i="1" a="1"/>
  <c r="G32751" i="1" s="1"/>
  <c r="G32752" i="1" a="1"/>
  <c r="G32752" i="1" s="1"/>
  <c r="G32753" i="1" a="1"/>
  <c r="G32753" i="1" s="1"/>
  <c r="G32754" i="1" a="1"/>
  <c r="G32754" i="1" s="1"/>
  <c r="G32755" i="1" a="1"/>
  <c r="G32755" i="1" s="1"/>
  <c r="G32756" i="1" a="1"/>
  <c r="G32756" i="1"/>
  <c r="G32757" i="1" a="1"/>
  <c r="G32757" i="1"/>
  <c r="G32758" i="1" a="1"/>
  <c r="G32758" i="1" s="1"/>
  <c r="G32759" i="1" a="1"/>
  <c r="G32759" i="1" s="1"/>
  <c r="G32760" i="1" a="1"/>
  <c r="G32760" i="1"/>
  <c r="G32761" i="1" a="1"/>
  <c r="G32761" i="1" s="1"/>
  <c r="G32762" i="1" a="1"/>
  <c r="G32762" i="1" s="1"/>
  <c r="G32763" i="1" a="1"/>
  <c r="G32763" i="1" s="1"/>
  <c r="G32764" i="1" a="1"/>
  <c r="G32764" i="1" s="1"/>
  <c r="G32765" i="1" a="1"/>
  <c r="G32765" i="1" s="1"/>
  <c r="G32766" i="1" a="1"/>
  <c r="G32766" i="1" s="1"/>
  <c r="G32767" i="1" a="1"/>
  <c r="G32767" i="1" s="1"/>
  <c r="G32768" i="1" a="1"/>
  <c r="G32768" i="1"/>
  <c r="G32769" i="1" a="1"/>
  <c r="G32769" i="1"/>
  <c r="G32770" i="1" a="1"/>
  <c r="G32770" i="1" s="1"/>
  <c r="G32771" i="1" a="1"/>
  <c r="G32771" i="1" s="1"/>
  <c r="G32772" i="1" a="1"/>
  <c r="G32772" i="1"/>
  <c r="G32773" i="1" a="1"/>
  <c r="G32773" i="1" s="1"/>
  <c r="G32774" i="1" a="1"/>
  <c r="G32774" i="1" s="1"/>
  <c r="G32775" i="1" a="1"/>
  <c r="G32775" i="1" s="1"/>
  <c r="G32776" i="1" a="1"/>
  <c r="G32776" i="1" s="1"/>
  <c r="G32777" i="1" a="1"/>
  <c r="G32777" i="1" s="1"/>
  <c r="G32778" i="1" a="1"/>
  <c r="G32778" i="1" s="1"/>
  <c r="G32779" i="1" a="1"/>
  <c r="G32779" i="1" s="1"/>
  <c r="G32780" i="1" a="1"/>
  <c r="G32780" i="1"/>
  <c r="G32781" i="1" a="1"/>
  <c r="G32781" i="1"/>
  <c r="G32782" i="1" a="1"/>
  <c r="G32782" i="1" s="1"/>
  <c r="G32783" i="1" a="1"/>
  <c r="G32783" i="1" s="1"/>
  <c r="G32784" i="1" a="1"/>
  <c r="G32784" i="1"/>
  <c r="G32785" i="1" a="1"/>
  <c r="G32785" i="1" s="1"/>
  <c r="G32786" i="1" a="1"/>
  <c r="G32786" i="1" s="1"/>
  <c r="G32787" i="1" a="1"/>
  <c r="G32787" i="1" s="1"/>
  <c r="G32788" i="1" a="1"/>
  <c r="G32788" i="1" s="1"/>
  <c r="G32789" i="1" a="1"/>
  <c r="G32789" i="1" s="1"/>
  <c r="G32790" i="1" a="1"/>
  <c r="G32790" i="1" s="1"/>
  <c r="G32791" i="1" a="1"/>
  <c r="G32791" i="1" s="1"/>
  <c r="G32792" i="1" a="1"/>
  <c r="G32792" i="1"/>
  <c r="G32793" i="1" a="1"/>
  <c r="G32793" i="1"/>
  <c r="G32794" i="1" a="1"/>
  <c r="G32794" i="1" s="1"/>
  <c r="G32795" i="1" a="1"/>
  <c r="G32795" i="1" s="1"/>
  <c r="G32796" i="1" a="1"/>
  <c r="G32796" i="1"/>
  <c r="G32797" i="1" a="1"/>
  <c r="G32797" i="1" s="1"/>
  <c r="G32798" i="1" a="1"/>
  <c r="G32798" i="1" s="1"/>
  <c r="G32799" i="1" a="1"/>
  <c r="G32799" i="1" s="1"/>
  <c r="G32800" i="1" a="1"/>
  <c r="G32800" i="1" s="1"/>
  <c r="G32801" i="1" a="1"/>
  <c r="G32801" i="1" s="1"/>
  <c r="G32802" i="1" a="1"/>
  <c r="G32802" i="1" s="1"/>
  <c r="G32803" i="1" a="1"/>
  <c r="G32803" i="1" s="1"/>
  <c r="G32804" i="1" a="1"/>
  <c r="G32804" i="1"/>
  <c r="G32805" i="1" a="1"/>
  <c r="G32805" i="1"/>
  <c r="G32806" i="1" a="1"/>
  <c r="G32806" i="1" s="1"/>
  <c r="G32807" i="1" a="1"/>
  <c r="G32807" i="1" s="1"/>
  <c r="G32808" i="1" a="1"/>
  <c r="G32808" i="1"/>
  <c r="G32809" i="1" a="1"/>
  <c r="G32809" i="1" s="1"/>
  <c r="G32810" i="1" a="1"/>
  <c r="G32810" i="1" s="1"/>
  <c r="G32811" i="1" a="1"/>
  <c r="G32811" i="1" s="1"/>
  <c r="G32812" i="1" a="1"/>
  <c r="G32812" i="1" s="1"/>
  <c r="G32813" i="1" a="1"/>
  <c r="G32813" i="1" s="1"/>
  <c r="G32814" i="1" a="1"/>
  <c r="G32814" i="1" s="1"/>
  <c r="G32815" i="1" a="1"/>
  <c r="G32815" i="1" s="1"/>
  <c r="G32816" i="1" a="1"/>
  <c r="G32816" i="1"/>
  <c r="G32817" i="1" a="1"/>
  <c r="G32817" i="1"/>
  <c r="G32818" i="1" a="1"/>
  <c r="G32818" i="1" s="1"/>
  <c r="G32819" i="1" a="1"/>
  <c r="G32819" i="1" s="1"/>
  <c r="G32820" i="1" a="1"/>
  <c r="G32820" i="1"/>
  <c r="G32821" i="1" a="1"/>
  <c r="G32821" i="1" s="1"/>
  <c r="G32822" i="1" a="1"/>
  <c r="G32822" i="1" s="1"/>
  <c r="G32823" i="1" a="1"/>
  <c r="G32823" i="1" s="1"/>
  <c r="G32824" i="1" a="1"/>
  <c r="G32824" i="1" s="1"/>
  <c r="G32825" i="1" a="1"/>
  <c r="G32825" i="1" s="1"/>
  <c r="G32826" i="1" a="1"/>
  <c r="G32826" i="1" s="1"/>
  <c r="G32827" i="1" a="1"/>
  <c r="G32827" i="1" s="1"/>
  <c r="G32828" i="1" a="1"/>
  <c r="G32828" i="1"/>
  <c r="G32829" i="1" a="1"/>
  <c r="G32829" i="1"/>
  <c r="G32830" i="1" a="1"/>
  <c r="G32830" i="1" s="1"/>
  <c r="G32831" i="1" a="1"/>
  <c r="G32831" i="1" s="1"/>
  <c r="G32832" i="1" a="1"/>
  <c r="G32832" i="1"/>
  <c r="G32833" i="1" a="1"/>
  <c r="G32833" i="1" s="1"/>
  <c r="G32834" i="1" a="1"/>
  <c r="G32834" i="1" s="1"/>
  <c r="G32835" i="1" a="1"/>
  <c r="G32835" i="1" s="1"/>
  <c r="G32836" i="1" a="1"/>
  <c r="G32836" i="1" s="1"/>
  <c r="G32837" i="1" a="1"/>
  <c r="G32837" i="1" s="1"/>
  <c r="G32838" i="1" a="1"/>
  <c r="G32838" i="1" s="1"/>
  <c r="G32839" i="1" a="1"/>
  <c r="G32839" i="1" s="1"/>
  <c r="G32840" i="1" a="1"/>
  <c r="G32840" i="1"/>
  <c r="G32841" i="1" a="1"/>
  <c r="G32841" i="1"/>
  <c r="G32842" i="1" a="1"/>
  <c r="G32842" i="1" s="1"/>
  <c r="G32843" i="1" a="1"/>
  <c r="G32843" i="1" s="1"/>
  <c r="G32844" i="1" a="1"/>
  <c r="G32844" i="1"/>
  <c r="G32845" i="1" a="1"/>
  <c r="G32845" i="1" s="1"/>
  <c r="G32846" i="1" a="1"/>
  <c r="G32846" i="1" s="1"/>
  <c r="G32847" i="1" a="1"/>
  <c r="G32847" i="1" s="1"/>
  <c r="G32848" i="1" a="1"/>
  <c r="G32848" i="1" s="1"/>
  <c r="G32849" i="1" a="1"/>
  <c r="G32849" i="1" s="1"/>
  <c r="G32850" i="1" a="1"/>
  <c r="G32850" i="1" s="1"/>
  <c r="G32851" i="1" a="1"/>
  <c r="G32851" i="1" s="1"/>
  <c r="G32852" i="1" a="1"/>
  <c r="G32852" i="1"/>
  <c r="G32853" i="1" a="1"/>
  <c r="G32853" i="1"/>
  <c r="G32854" i="1" a="1"/>
  <c r="G32854" i="1" s="1"/>
  <c r="G32855" i="1" a="1"/>
  <c r="G32855" i="1" s="1"/>
  <c r="G32856" i="1" a="1"/>
  <c r="G32856" i="1"/>
  <c r="G32857" i="1" a="1"/>
  <c r="G32857" i="1" s="1"/>
  <c r="G32858" i="1" a="1"/>
  <c r="G32858" i="1" s="1"/>
  <c r="G32859" i="1" a="1"/>
  <c r="G32859" i="1" s="1"/>
  <c r="G32860" i="1" a="1"/>
  <c r="G32860" i="1" s="1"/>
  <c r="G32861" i="1" a="1"/>
  <c r="G32861" i="1" s="1"/>
  <c r="G32862" i="1" a="1"/>
  <c r="G32862" i="1" s="1"/>
  <c r="G32863" i="1" a="1"/>
  <c r="G32863" i="1" s="1"/>
  <c r="G32864" i="1" a="1"/>
  <c r="G32864" i="1"/>
  <c r="G32865" i="1" a="1"/>
  <c r="G32865" i="1"/>
  <c r="G32866" i="1" a="1"/>
  <c r="G32866" i="1" s="1"/>
  <c r="G32867" i="1" a="1"/>
  <c r="G32867" i="1" s="1"/>
  <c r="G32868" i="1" a="1"/>
  <c r="G32868" i="1"/>
  <c r="G32869" i="1" a="1"/>
  <c r="G32869" i="1" s="1"/>
  <c r="G32870" i="1" a="1"/>
  <c r="G32870" i="1" s="1"/>
  <c r="G32871" i="1" a="1"/>
  <c r="G32871" i="1" s="1"/>
  <c r="G32872" i="1" a="1"/>
  <c r="G32872" i="1" s="1"/>
  <c r="G32873" i="1" a="1"/>
  <c r="G32873" i="1" s="1"/>
  <c r="G32874" i="1" a="1"/>
  <c r="G32874" i="1" s="1"/>
  <c r="G32875" i="1" a="1"/>
  <c r="G32875" i="1" s="1"/>
  <c r="G32876" i="1" a="1"/>
  <c r="G32876" i="1"/>
  <c r="G32877" i="1" a="1"/>
  <c r="G32877" i="1"/>
  <c r="G32878" i="1" a="1"/>
  <c r="G32878" i="1" s="1"/>
  <c r="G32879" i="1" a="1"/>
  <c r="G32879" i="1" s="1"/>
  <c r="G32880" i="1" a="1"/>
  <c r="G32880" i="1"/>
  <c r="G32881" i="1" a="1"/>
  <c r="G32881" i="1" s="1"/>
  <c r="G32882" i="1" a="1"/>
  <c r="G32882" i="1" s="1"/>
  <c r="G32883" i="1" a="1"/>
  <c r="G32883" i="1" s="1"/>
  <c r="G32884" i="1" a="1"/>
  <c r="G32884" i="1" s="1"/>
  <c r="G32885" i="1" a="1"/>
  <c r="G32885" i="1" s="1"/>
  <c r="G32886" i="1" a="1"/>
  <c r="G32886" i="1" s="1"/>
  <c r="G32887" i="1" a="1"/>
  <c r="G32887" i="1" s="1"/>
  <c r="G32888" i="1" a="1"/>
  <c r="G32888" i="1"/>
  <c r="G32889" i="1" a="1"/>
  <c r="G32889" i="1"/>
  <c r="G32890" i="1" a="1"/>
  <c r="G32890" i="1" s="1"/>
  <c r="G32891" i="1" a="1"/>
  <c r="G32891" i="1" s="1"/>
  <c r="G32892" i="1" a="1"/>
  <c r="G32892" i="1"/>
  <c r="G32893" i="1" a="1"/>
  <c r="G32893" i="1" s="1"/>
  <c r="G32894" i="1" a="1"/>
  <c r="G32894" i="1" s="1"/>
  <c r="G32895" i="1" a="1"/>
  <c r="G32895" i="1" s="1"/>
  <c r="G32896" i="1" a="1"/>
  <c r="G32896" i="1" s="1"/>
  <c r="G32897" i="1" a="1"/>
  <c r="G32897" i="1" s="1"/>
  <c r="G32898" i="1" a="1"/>
  <c r="G32898" i="1" s="1"/>
  <c r="G32899" i="1" a="1"/>
  <c r="G32899" i="1" s="1"/>
  <c r="G32900" i="1" a="1"/>
  <c r="G32900" i="1"/>
  <c r="G32901" i="1" a="1"/>
  <c r="G32901" i="1"/>
  <c r="G32902" i="1" a="1"/>
  <c r="G32902" i="1" s="1"/>
  <c r="G32903" i="1" a="1"/>
  <c r="G32903" i="1" s="1"/>
  <c r="G32904" i="1" a="1"/>
  <c r="G32904" i="1"/>
  <c r="G32905" i="1" a="1"/>
  <c r="G32905" i="1" s="1"/>
  <c r="G32906" i="1" a="1"/>
  <c r="G32906" i="1" s="1"/>
  <c r="G32907" i="1" a="1"/>
  <c r="G32907" i="1" s="1"/>
  <c r="G32908" i="1" a="1"/>
  <c r="G32908" i="1" s="1"/>
  <c r="G32909" i="1" a="1"/>
  <c r="G32909" i="1" s="1"/>
  <c r="G32910" i="1" a="1"/>
  <c r="G32910" i="1" s="1"/>
  <c r="G32911" i="1" a="1"/>
  <c r="G32911" i="1" s="1"/>
  <c r="G32912" i="1" a="1"/>
  <c r="G32912" i="1"/>
  <c r="G32913" i="1" a="1"/>
  <c r="G32913" i="1"/>
  <c r="G32914" i="1" a="1"/>
  <c r="G32914" i="1" s="1"/>
  <c r="G32915" i="1" a="1"/>
  <c r="G32915" i="1" s="1"/>
  <c r="G32916" i="1" a="1"/>
  <c r="G32916" i="1"/>
  <c r="G32917" i="1" a="1"/>
  <c r="G32917" i="1" s="1"/>
  <c r="G32918" i="1" a="1"/>
  <c r="G32918" i="1" s="1"/>
  <c r="G32919" i="1" a="1"/>
  <c r="G32919" i="1" s="1"/>
  <c r="G32920" i="1" a="1"/>
  <c r="G32920" i="1" s="1"/>
  <c r="G32921" i="1" a="1"/>
  <c r="G32921" i="1" s="1"/>
  <c r="G32922" i="1" a="1"/>
  <c r="G32922" i="1" s="1"/>
  <c r="G32923" i="1" a="1"/>
  <c r="G32923" i="1" s="1"/>
  <c r="G32924" i="1" a="1"/>
  <c r="G32924" i="1"/>
  <c r="G32925" i="1" a="1"/>
  <c r="G32925" i="1"/>
  <c r="G32926" i="1" a="1"/>
  <c r="G32926" i="1" s="1"/>
  <c r="G32927" i="1" a="1"/>
  <c r="G32927" i="1" s="1"/>
  <c r="G32928" i="1" a="1"/>
  <c r="G32928" i="1"/>
  <c r="G32929" i="1" a="1"/>
  <c r="G32929" i="1" s="1"/>
  <c r="G32930" i="1" a="1"/>
  <c r="G32930" i="1" s="1"/>
  <c r="G32931" i="1" a="1"/>
  <c r="G32931" i="1" s="1"/>
  <c r="G32932" i="1" a="1"/>
  <c r="G32932" i="1" s="1"/>
  <c r="G32933" i="1" a="1"/>
  <c r="G32933" i="1" s="1"/>
  <c r="G32934" i="1" a="1"/>
  <c r="G32934" i="1" s="1"/>
  <c r="G32935" i="1" a="1"/>
  <c r="G32935" i="1" s="1"/>
  <c r="G32936" i="1" a="1"/>
  <c r="G32936" i="1"/>
  <c r="G32937" i="1" a="1"/>
  <c r="G32937" i="1"/>
  <c r="G32938" i="1" a="1"/>
  <c r="G32938" i="1" s="1"/>
  <c r="G32939" i="1" a="1"/>
  <c r="G32939" i="1" s="1"/>
  <c r="G32940" i="1" a="1"/>
  <c r="G32940" i="1"/>
  <c r="G32941" i="1" a="1"/>
  <c r="G32941" i="1" s="1"/>
  <c r="G32942" i="1" a="1"/>
  <c r="G32942" i="1" s="1"/>
  <c r="G32943" i="1" a="1"/>
  <c r="G32943" i="1" s="1"/>
  <c r="G32944" i="1" a="1"/>
  <c r="G32944" i="1" s="1"/>
  <c r="G32945" i="1" a="1"/>
  <c r="G32945" i="1" s="1"/>
  <c r="G32946" i="1" a="1"/>
  <c r="G32946" i="1" s="1"/>
  <c r="G32947" i="1" a="1"/>
  <c r="G32947" i="1" s="1"/>
  <c r="G32948" i="1" a="1"/>
  <c r="G32948" i="1"/>
  <c r="G32949" i="1" a="1"/>
  <c r="G32949" i="1"/>
  <c r="G32950" i="1" a="1"/>
  <c r="G32950" i="1" s="1"/>
  <c r="G32951" i="1" a="1"/>
  <c r="G32951" i="1" s="1"/>
  <c r="G32952" i="1" a="1"/>
  <c r="G32952" i="1"/>
  <c r="G32953" i="1" a="1"/>
  <c r="G32953" i="1" s="1"/>
  <c r="G32954" i="1" a="1"/>
  <c r="G32954" i="1" s="1"/>
  <c r="G32955" i="1" a="1"/>
  <c r="G32955" i="1" s="1"/>
  <c r="G32956" i="1" a="1"/>
  <c r="G32956" i="1" s="1"/>
  <c r="G32957" i="1" a="1"/>
  <c r="G32957" i="1" s="1"/>
  <c r="G32958" i="1" a="1"/>
  <c r="G32958" i="1" s="1"/>
  <c r="G32959" i="1" a="1"/>
  <c r="G32959" i="1" s="1"/>
  <c r="G32960" i="1" a="1"/>
  <c r="G32960" i="1"/>
  <c r="G32961" i="1" a="1"/>
  <c r="G32961" i="1"/>
  <c r="G32962" i="1" a="1"/>
  <c r="G32962" i="1" s="1"/>
  <c r="G32963" i="1" a="1"/>
  <c r="G32963" i="1" s="1"/>
  <c r="G32964" i="1" a="1"/>
  <c r="G32964" i="1"/>
  <c r="G32965" i="1" a="1"/>
  <c r="G32965" i="1" s="1"/>
  <c r="G32966" i="1" a="1"/>
  <c r="G32966" i="1" s="1"/>
  <c r="G32967" i="1" a="1"/>
  <c r="G32967" i="1" s="1"/>
  <c r="G32968" i="1" a="1"/>
  <c r="G32968" i="1" s="1"/>
  <c r="G32969" i="1" a="1"/>
  <c r="G32969" i="1" s="1"/>
  <c r="G32970" i="1" a="1"/>
  <c r="G32970" i="1" s="1"/>
  <c r="G32971" i="1" a="1"/>
  <c r="G32971" i="1" s="1"/>
  <c r="G32972" i="1" a="1"/>
  <c r="G32972" i="1"/>
  <c r="G32973" i="1" a="1"/>
  <c r="G32973" i="1"/>
  <c r="G32974" i="1" a="1"/>
  <c r="G32974" i="1" s="1"/>
  <c r="G32975" i="1" a="1"/>
  <c r="G32975" i="1" s="1"/>
  <c r="G32976" i="1" a="1"/>
  <c r="G32976" i="1"/>
  <c r="G32977" i="1" a="1"/>
  <c r="G32977" i="1" s="1"/>
  <c r="G32978" i="1" a="1"/>
  <c r="G32978" i="1" s="1"/>
  <c r="G32979" i="1" a="1"/>
  <c r="G32979" i="1" s="1"/>
  <c r="G32980" i="1" a="1"/>
  <c r="G32980" i="1" s="1"/>
  <c r="G32981" i="1" a="1"/>
  <c r="G32981" i="1" s="1"/>
  <c r="G32982" i="1" a="1"/>
  <c r="G32982" i="1" s="1"/>
  <c r="G32983" i="1" a="1"/>
  <c r="G32983" i="1" s="1"/>
  <c r="G32984" i="1" a="1"/>
  <c r="G32984" i="1"/>
  <c r="G32985" i="1" a="1"/>
  <c r="G32985" i="1"/>
  <c r="G32986" i="1" a="1"/>
  <c r="G32986" i="1" s="1"/>
  <c r="G32987" i="1" a="1"/>
  <c r="G32987" i="1" s="1"/>
  <c r="G32988" i="1" a="1"/>
  <c r="G32988" i="1"/>
  <c r="G32989" i="1" a="1"/>
  <c r="G32989" i="1" s="1"/>
  <c r="G32990" i="1" a="1"/>
  <c r="G32990" i="1" s="1"/>
  <c r="G32991" i="1" a="1"/>
  <c r="G32991" i="1" s="1"/>
  <c r="G32992" i="1" a="1"/>
  <c r="G32992" i="1" s="1"/>
  <c r="G32993" i="1" a="1"/>
  <c r="G32993" i="1" s="1"/>
  <c r="G32994" i="1" a="1"/>
  <c r="G32994" i="1" s="1"/>
  <c r="G32995" i="1" a="1"/>
  <c r="G32995" i="1" s="1"/>
  <c r="G32996" i="1" a="1"/>
  <c r="G32996" i="1"/>
  <c r="G32997" i="1" a="1"/>
  <c r="G32997" i="1"/>
  <c r="G32998" i="1" a="1"/>
  <c r="G32998" i="1" s="1"/>
  <c r="G32999" i="1" a="1"/>
  <c r="G32999" i="1" s="1"/>
  <c r="G33000" i="1" a="1"/>
  <c r="G33000" i="1"/>
  <c r="G33001" i="1" a="1"/>
  <c r="G33001" i="1" s="1"/>
  <c r="G33002" i="1" a="1"/>
  <c r="G33002" i="1" s="1"/>
  <c r="G33003" i="1" a="1"/>
  <c r="G33003" i="1" s="1"/>
  <c r="G33004" i="1" a="1"/>
  <c r="G33004" i="1" s="1"/>
  <c r="G33005" i="1" a="1"/>
  <c r="G33005" i="1" s="1"/>
  <c r="G33006" i="1" a="1"/>
  <c r="G33006" i="1" s="1"/>
  <c r="G33007" i="1" a="1"/>
  <c r="G33007" i="1" s="1"/>
  <c r="G33008" i="1" a="1"/>
  <c r="G33008" i="1"/>
  <c r="G33009" i="1" a="1"/>
  <c r="G33009" i="1"/>
  <c r="G33010" i="1" a="1"/>
  <c r="G33010" i="1" s="1"/>
  <c r="G33011" i="1" a="1"/>
  <c r="G33011" i="1" s="1"/>
  <c r="G33012" i="1" a="1"/>
  <c r="G33012" i="1"/>
  <c r="G33013" i="1" a="1"/>
  <c r="G33013" i="1" s="1"/>
  <c r="G33014" i="1" a="1"/>
  <c r="G33014" i="1" s="1"/>
  <c r="G33015" i="1" a="1"/>
  <c r="G33015" i="1" s="1"/>
  <c r="G33016" i="1" a="1"/>
  <c r="G33016" i="1" s="1"/>
  <c r="G33017" i="1" a="1"/>
  <c r="G33017" i="1" s="1"/>
  <c r="G33018" i="1" a="1"/>
  <c r="G33018" i="1" s="1"/>
  <c r="G33019" i="1" a="1"/>
  <c r="G33019" i="1" s="1"/>
  <c r="G33020" i="1" a="1"/>
  <c r="G33020" i="1"/>
  <c r="G33021" i="1" a="1"/>
  <c r="G33021" i="1"/>
  <c r="G33022" i="1" a="1"/>
  <c r="G33022" i="1" s="1"/>
  <c r="G33023" i="1" a="1"/>
  <c r="G33023" i="1" s="1"/>
  <c r="G33024" i="1" a="1"/>
  <c r="G33024" i="1"/>
  <c r="G33025" i="1" a="1"/>
  <c r="G33025" i="1" s="1"/>
  <c r="G33026" i="1" a="1"/>
  <c r="G33026" i="1" s="1"/>
  <c r="G33027" i="1" a="1"/>
  <c r="G33027" i="1" s="1"/>
  <c r="G33028" i="1" a="1"/>
  <c r="G33028" i="1" s="1"/>
  <c r="G33029" i="1" a="1"/>
  <c r="G33029" i="1" s="1"/>
  <c r="G33030" i="1" a="1"/>
  <c r="G33030" i="1" s="1"/>
  <c r="G33031" i="1" a="1"/>
  <c r="G33031" i="1" s="1"/>
  <c r="G33032" i="1" a="1"/>
  <c r="G33032" i="1"/>
  <c r="G33033" i="1" a="1"/>
  <c r="G33033" i="1"/>
  <c r="G33034" i="1" a="1"/>
  <c r="G33034" i="1" s="1"/>
  <c r="G33035" i="1" a="1"/>
  <c r="G33035" i="1" s="1"/>
  <c r="G33036" i="1" a="1"/>
  <c r="G33036" i="1"/>
  <c r="G33037" i="1" a="1"/>
  <c r="G33037" i="1" s="1"/>
  <c r="G33038" i="1" a="1"/>
  <c r="G33038" i="1" s="1"/>
  <c r="G33039" i="1" a="1"/>
  <c r="G33039" i="1" s="1"/>
  <c r="G33040" i="1" a="1"/>
  <c r="G33040" i="1" s="1"/>
  <c r="G33041" i="1" a="1"/>
  <c r="G33041" i="1" s="1"/>
  <c r="G33042" i="1" a="1"/>
  <c r="G33042" i="1" s="1"/>
  <c r="G33043" i="1" a="1"/>
  <c r="G33043" i="1" s="1"/>
  <c r="G33044" i="1" a="1"/>
  <c r="G33044" i="1"/>
  <c r="G33045" i="1" a="1"/>
  <c r="G33045" i="1"/>
  <c r="G33046" i="1" a="1"/>
  <c r="G33046" i="1" s="1"/>
  <c r="G33047" i="1" a="1"/>
  <c r="G33047" i="1" s="1"/>
  <c r="G33048" i="1" a="1"/>
  <c r="G33048" i="1"/>
  <c r="G33049" i="1" a="1"/>
  <c r="G33049" i="1" s="1"/>
  <c r="G33050" i="1" a="1"/>
  <c r="G33050" i="1" s="1"/>
  <c r="G33051" i="1" a="1"/>
  <c r="G33051" i="1" s="1"/>
  <c r="G33052" i="1" a="1"/>
  <c r="G33052" i="1" s="1"/>
  <c r="G33053" i="1" a="1"/>
  <c r="G33053" i="1" s="1"/>
  <c r="G33054" i="1" a="1"/>
  <c r="G33054" i="1" s="1"/>
  <c r="G33055" i="1" a="1"/>
  <c r="G33055" i="1" s="1"/>
  <c r="G33056" i="1" a="1"/>
  <c r="G33056" i="1"/>
  <c r="G33057" i="1" a="1"/>
  <c r="G33057" i="1"/>
  <c r="G33058" i="1" a="1"/>
  <c r="G33058" i="1" s="1"/>
  <c r="G33059" i="1" a="1"/>
  <c r="G33059" i="1" s="1"/>
  <c r="G33060" i="1" a="1"/>
  <c r="G33060" i="1"/>
  <c r="G33061" i="1" a="1"/>
  <c r="G33061" i="1" s="1"/>
  <c r="G33062" i="1" a="1"/>
  <c r="G33062" i="1" s="1"/>
  <c r="G33063" i="1" a="1"/>
  <c r="G33063" i="1" s="1"/>
  <c r="G33064" i="1" a="1"/>
  <c r="G33064" i="1" s="1"/>
  <c r="G33065" i="1" a="1"/>
  <c r="G33065" i="1" s="1"/>
  <c r="G33066" i="1" a="1"/>
  <c r="G33066" i="1" s="1"/>
  <c r="G33067" i="1" a="1"/>
  <c r="G33067" i="1" s="1"/>
  <c r="G33068" i="1" a="1"/>
  <c r="G33068" i="1"/>
  <c r="G33069" i="1" a="1"/>
  <c r="G33069" i="1"/>
  <c r="G33070" i="1" a="1"/>
  <c r="G33070" i="1" s="1"/>
  <c r="G33071" i="1" a="1"/>
  <c r="G33071" i="1" s="1"/>
  <c r="G33072" i="1" a="1"/>
  <c r="G33072" i="1"/>
  <c r="G33073" i="1" a="1"/>
  <c r="G33073" i="1" s="1"/>
  <c r="G33074" i="1" a="1"/>
  <c r="G33074" i="1" s="1"/>
  <c r="G33075" i="1" a="1"/>
  <c r="G33075" i="1" s="1"/>
  <c r="G33076" i="1" a="1"/>
  <c r="G33076" i="1" s="1"/>
  <c r="G33077" i="1" a="1"/>
  <c r="G33077" i="1" s="1"/>
  <c r="G33078" i="1" a="1"/>
  <c r="G33078" i="1" s="1"/>
  <c r="G33079" i="1" a="1"/>
  <c r="G33079" i="1" s="1"/>
  <c r="G33080" i="1" a="1"/>
  <c r="G33080" i="1"/>
  <c r="G33081" i="1" a="1"/>
  <c r="G33081" i="1"/>
  <c r="G33082" i="1" a="1"/>
  <c r="G33082" i="1" s="1"/>
  <c r="G33083" i="1" a="1"/>
  <c r="G33083" i="1" s="1"/>
  <c r="G33084" i="1" a="1"/>
  <c r="G33084" i="1"/>
  <c r="G33085" i="1" a="1"/>
  <c r="G33085" i="1" s="1"/>
  <c r="G33086" i="1" a="1"/>
  <c r="G33086" i="1" s="1"/>
  <c r="G33087" i="1" a="1"/>
  <c r="G33087" i="1" s="1"/>
  <c r="G33088" i="1" a="1"/>
  <c r="G33088" i="1" s="1"/>
  <c r="G33089" i="1" a="1"/>
  <c r="G33089" i="1" s="1"/>
  <c r="G33090" i="1" a="1"/>
  <c r="G33090" i="1" s="1"/>
  <c r="G33091" i="1" a="1"/>
  <c r="G33091" i="1" s="1"/>
  <c r="G33092" i="1" a="1"/>
  <c r="G33092" i="1"/>
  <c r="G33093" i="1" a="1"/>
  <c r="G33093" i="1"/>
  <c r="G33094" i="1" a="1"/>
  <c r="G33094" i="1" s="1"/>
  <c r="G33095" i="1" a="1"/>
  <c r="G33095" i="1" s="1"/>
  <c r="G33096" i="1" a="1"/>
  <c r="G33096" i="1"/>
  <c r="G33097" i="1" a="1"/>
  <c r="G33097" i="1" s="1"/>
  <c r="G33098" i="1" a="1"/>
  <c r="G33098" i="1" s="1"/>
  <c r="G33099" i="1" a="1"/>
  <c r="G33099" i="1" s="1"/>
  <c r="G33100" i="1" a="1"/>
  <c r="G33100" i="1" s="1"/>
  <c r="G33101" i="1" a="1"/>
  <c r="G33101" i="1" s="1"/>
  <c r="G33102" i="1" a="1"/>
  <c r="G33102" i="1" s="1"/>
  <c r="G33103" i="1" a="1"/>
  <c r="G33103" i="1" s="1"/>
  <c r="G33104" i="1" a="1"/>
  <c r="G33104" i="1"/>
  <c r="G33105" i="1" a="1"/>
  <c r="G33105" i="1"/>
  <c r="G33106" i="1" a="1"/>
  <c r="G33106" i="1" s="1"/>
  <c r="G33107" i="1" a="1"/>
  <c r="G33107" i="1" s="1"/>
  <c r="G33108" i="1" a="1"/>
  <c r="G33108" i="1"/>
  <c r="G33109" i="1" a="1"/>
  <c r="G33109" i="1" s="1"/>
  <c r="G33110" i="1" a="1"/>
  <c r="G33110" i="1" s="1"/>
  <c r="G33111" i="1" a="1"/>
  <c r="G33111" i="1" s="1"/>
  <c r="G33112" i="1" a="1"/>
  <c r="G33112" i="1" s="1"/>
  <c r="G33113" i="1" a="1"/>
  <c r="G33113" i="1" s="1"/>
  <c r="G33114" i="1" a="1"/>
  <c r="G33114" i="1" s="1"/>
  <c r="G33115" i="1" a="1"/>
  <c r="G33115" i="1" s="1"/>
  <c r="G33116" i="1" a="1"/>
  <c r="G33116" i="1"/>
  <c r="G33117" i="1" a="1"/>
  <c r="G33117" i="1"/>
  <c r="G33118" i="1" a="1"/>
  <c r="G33118" i="1" s="1"/>
  <c r="G33119" i="1" a="1"/>
  <c r="G33119" i="1" s="1"/>
  <c r="G33120" i="1" a="1"/>
  <c r="G33120" i="1"/>
  <c r="G33121" i="1" a="1"/>
  <c r="G33121" i="1" s="1"/>
  <c r="G33122" i="1" a="1"/>
  <c r="G33122" i="1" s="1"/>
  <c r="G33123" i="1" a="1"/>
  <c r="G33123" i="1" s="1"/>
  <c r="G33124" i="1" a="1"/>
  <c r="G33124" i="1" s="1"/>
  <c r="G33125" i="1" a="1"/>
  <c r="G33125" i="1" s="1"/>
  <c r="G33126" i="1" a="1"/>
  <c r="G33126" i="1" s="1"/>
  <c r="G33127" i="1" a="1"/>
  <c r="G33127" i="1" s="1"/>
  <c r="G33128" i="1" a="1"/>
  <c r="G33128" i="1"/>
  <c r="G33129" i="1" a="1"/>
  <c r="G33129" i="1"/>
  <c r="G33130" i="1" a="1"/>
  <c r="G33130" i="1" s="1"/>
  <c r="G33131" i="1" a="1"/>
  <c r="G33131" i="1" s="1"/>
  <c r="G33132" i="1" a="1"/>
  <c r="G33132" i="1"/>
  <c r="G33133" i="1" a="1"/>
  <c r="G33133" i="1" s="1"/>
  <c r="G33134" i="1" a="1"/>
  <c r="G33134" i="1" s="1"/>
  <c r="G33135" i="1" a="1"/>
  <c r="G33135" i="1" s="1"/>
  <c r="G33136" i="1" a="1"/>
  <c r="G33136" i="1" s="1"/>
  <c r="G33137" i="1" a="1"/>
  <c r="G33137" i="1" s="1"/>
  <c r="G33138" i="1" a="1"/>
  <c r="G33138" i="1" s="1"/>
  <c r="G33139" i="1" a="1"/>
  <c r="G33139" i="1" s="1"/>
  <c r="G33140" i="1" a="1"/>
  <c r="G33140" i="1"/>
  <c r="G33141" i="1" a="1"/>
  <c r="G33141" i="1"/>
  <c r="G33142" i="1" a="1"/>
  <c r="G33142" i="1" s="1"/>
  <c r="G33143" i="1" a="1"/>
  <c r="G33143" i="1" s="1"/>
  <c r="G33144" i="1" a="1"/>
  <c r="G33144" i="1"/>
  <c r="G33145" i="1" a="1"/>
  <c r="G33145" i="1" s="1"/>
  <c r="G33146" i="1" a="1"/>
  <c r="G33146" i="1" s="1"/>
  <c r="G33147" i="1" a="1"/>
  <c r="G33147" i="1" s="1"/>
  <c r="G33148" i="1" a="1"/>
  <c r="G33148" i="1" s="1"/>
  <c r="G33149" i="1" a="1"/>
  <c r="G33149" i="1" s="1"/>
  <c r="G33150" i="1" a="1"/>
  <c r="G33150" i="1" s="1"/>
  <c r="G33151" i="1" a="1"/>
  <c r="G33151" i="1" s="1"/>
  <c r="G33152" i="1" a="1"/>
  <c r="G33152" i="1"/>
  <c r="G33153" i="1" a="1"/>
  <c r="G33153" i="1"/>
  <c r="G33154" i="1" a="1"/>
  <c r="G33154" i="1" s="1"/>
  <c r="G33155" i="1" a="1"/>
  <c r="G33155" i="1" s="1"/>
  <c r="G33156" i="1" a="1"/>
  <c r="G33156" i="1"/>
  <c r="G33157" i="1" a="1"/>
  <c r="G33157" i="1" s="1"/>
  <c r="G33158" i="1" a="1"/>
  <c r="G33158" i="1" s="1"/>
  <c r="G33159" i="1" a="1"/>
  <c r="G33159" i="1" s="1"/>
  <c r="G33160" i="1" a="1"/>
  <c r="G33160" i="1" s="1"/>
  <c r="G33161" i="1" a="1"/>
  <c r="G33161" i="1" s="1"/>
  <c r="G33162" i="1" a="1"/>
  <c r="G33162" i="1" s="1"/>
  <c r="G33163" i="1" a="1"/>
  <c r="G33163" i="1" s="1"/>
  <c r="G33164" i="1" a="1"/>
  <c r="G33164" i="1"/>
  <c r="G33165" i="1" a="1"/>
  <c r="G33165" i="1"/>
  <c r="G33166" i="1" a="1"/>
  <c r="G33166" i="1" s="1"/>
  <c r="G33167" i="1" a="1"/>
  <c r="G33167" i="1" s="1"/>
  <c r="G33168" i="1" a="1"/>
  <c r="G33168" i="1"/>
  <c r="G33169" i="1" a="1"/>
  <c r="G33169" i="1" s="1"/>
  <c r="G33170" i="1" a="1"/>
  <c r="G33170" i="1" s="1"/>
  <c r="G33171" i="1" a="1"/>
  <c r="G33171" i="1" s="1"/>
  <c r="G33172" i="1" a="1"/>
  <c r="G33172" i="1" s="1"/>
  <c r="G33173" i="1" a="1"/>
  <c r="G33173" i="1" s="1"/>
  <c r="G33174" i="1" a="1"/>
  <c r="G33174" i="1" s="1"/>
  <c r="G33175" i="1" a="1"/>
  <c r="G33175" i="1" s="1"/>
  <c r="G33176" i="1" a="1"/>
  <c r="G33176" i="1"/>
  <c r="G33177" i="1" a="1"/>
  <c r="G33177" i="1"/>
  <c r="G33178" i="1" a="1"/>
  <c r="G33178" i="1" s="1"/>
  <c r="G33179" i="1" a="1"/>
  <c r="G33179" i="1" s="1"/>
  <c r="G33180" i="1" a="1"/>
  <c r="G33180" i="1"/>
  <c r="G33181" i="1" a="1"/>
  <c r="G33181" i="1" s="1"/>
  <c r="G33182" i="1" a="1"/>
  <c r="G33182" i="1" s="1"/>
  <c r="G33183" i="1" a="1"/>
  <c r="G33183" i="1" s="1"/>
  <c r="G33184" i="1" a="1"/>
  <c r="G33184" i="1" s="1"/>
  <c r="G33185" i="1" a="1"/>
  <c r="G33185" i="1" s="1"/>
  <c r="G33186" i="1" a="1"/>
  <c r="G33186" i="1" s="1"/>
  <c r="G33187" i="1" a="1"/>
  <c r="G33187" i="1" s="1"/>
  <c r="G33188" i="1" a="1"/>
  <c r="G33188" i="1"/>
  <c r="G33189" i="1" a="1"/>
  <c r="G33189" i="1"/>
  <c r="G33190" i="1" a="1"/>
  <c r="G33190" i="1" s="1"/>
  <c r="G33191" i="1" a="1"/>
  <c r="G33191" i="1" s="1"/>
  <c r="G33192" i="1" a="1"/>
  <c r="G33192" i="1"/>
  <c r="G33193" i="1" a="1"/>
  <c r="G33193" i="1" s="1"/>
  <c r="G33194" i="1" a="1"/>
  <c r="G33194" i="1" s="1"/>
  <c r="G33195" i="1" a="1"/>
  <c r="G33195" i="1" s="1"/>
  <c r="G33196" i="1" a="1"/>
  <c r="G33196" i="1" s="1"/>
  <c r="G33197" i="1" a="1"/>
  <c r="G33197" i="1" s="1"/>
  <c r="G33198" i="1" a="1"/>
  <c r="G33198" i="1" s="1"/>
  <c r="G33199" i="1" a="1"/>
  <c r="G33199" i="1" s="1"/>
  <c r="G33200" i="1" a="1"/>
  <c r="G33200" i="1"/>
  <c r="G33201" i="1" a="1"/>
  <c r="G33201" i="1"/>
  <c r="G33202" i="1" a="1"/>
  <c r="G33202" i="1" s="1"/>
  <c r="G33203" i="1" a="1"/>
  <c r="G33203" i="1" s="1"/>
  <c r="G33204" i="1" a="1"/>
  <c r="G33204" i="1"/>
  <c r="G33205" i="1" a="1"/>
  <c r="G33205" i="1" s="1"/>
  <c r="G33206" i="1" a="1"/>
  <c r="G33206" i="1" s="1"/>
  <c r="G33207" i="1" a="1"/>
  <c r="G33207" i="1" s="1"/>
  <c r="G33208" i="1" a="1"/>
  <c r="G33208" i="1" s="1"/>
  <c r="G33209" i="1" a="1"/>
  <c r="G33209" i="1" s="1"/>
  <c r="G33210" i="1" a="1"/>
  <c r="G33210" i="1" s="1"/>
  <c r="G33211" i="1" a="1"/>
  <c r="G33211" i="1" s="1"/>
  <c r="G33212" i="1" a="1"/>
  <c r="G33212" i="1"/>
  <c r="G33213" i="1" a="1"/>
  <c r="G33213" i="1"/>
  <c r="G33214" i="1" a="1"/>
  <c r="G33214" i="1" s="1"/>
  <c r="G33215" i="1" a="1"/>
  <c r="G33215" i="1" s="1"/>
  <c r="G33216" i="1" a="1"/>
  <c r="G33216" i="1"/>
  <c r="G33217" i="1" a="1"/>
  <c r="G33217" i="1" s="1"/>
  <c r="G33218" i="1" a="1"/>
  <c r="G33218" i="1" s="1"/>
  <c r="G33219" i="1" a="1"/>
  <c r="G33219" i="1" s="1"/>
  <c r="G33220" i="1" a="1"/>
  <c r="G33220" i="1" s="1"/>
  <c r="G33221" i="1" a="1"/>
  <c r="G33221" i="1" s="1"/>
  <c r="G33222" i="1" a="1"/>
  <c r="G33222" i="1" s="1"/>
  <c r="G33223" i="1" a="1"/>
  <c r="G33223" i="1" s="1"/>
  <c r="G33224" i="1" a="1"/>
  <c r="G33224" i="1"/>
  <c r="G33225" i="1" a="1"/>
  <c r="G33225" i="1"/>
  <c r="G33226" i="1" a="1"/>
  <c r="G33226" i="1" s="1"/>
  <c r="G33227" i="1" a="1"/>
  <c r="G33227" i="1" s="1"/>
  <c r="G33228" i="1" a="1"/>
  <c r="G33228" i="1"/>
  <c r="G33229" i="1" a="1"/>
  <c r="G33229" i="1" s="1"/>
  <c r="G33230" i="1" a="1"/>
  <c r="G33230" i="1" s="1"/>
  <c r="G33231" i="1" a="1"/>
  <c r="G33231" i="1" s="1"/>
  <c r="G33232" i="1" a="1"/>
  <c r="G33232" i="1" s="1"/>
  <c r="G33233" i="1" a="1"/>
  <c r="G33233" i="1" s="1"/>
  <c r="G33234" i="1" a="1"/>
  <c r="G33234" i="1" s="1"/>
  <c r="G33235" i="1" a="1"/>
  <c r="G33235" i="1" s="1"/>
  <c r="G33236" i="1" a="1"/>
  <c r="G33236" i="1" s="1"/>
  <c r="G33237" i="1" a="1"/>
  <c r="G33237" i="1"/>
  <c r="G33238" i="1" a="1"/>
  <c r="G33238" i="1" s="1"/>
  <c r="G33239" i="1" a="1"/>
  <c r="G33239" i="1" s="1"/>
  <c r="G33240" i="1" a="1"/>
  <c r="G33240" i="1"/>
  <c r="G33241" i="1" a="1"/>
  <c r="G33241" i="1" s="1"/>
  <c r="G33242" i="1" a="1"/>
  <c r="G33242" i="1" s="1"/>
  <c r="G33243" i="1" a="1"/>
  <c r="G33243" i="1" s="1"/>
  <c r="G33244" i="1" a="1"/>
  <c r="G33244" i="1" s="1"/>
  <c r="G33245" i="1" a="1"/>
  <c r="G33245" i="1" s="1"/>
  <c r="G33246" i="1" a="1"/>
  <c r="G33246" i="1" s="1"/>
  <c r="G33247" i="1" a="1"/>
  <c r="G33247" i="1" s="1"/>
  <c r="G33248" i="1" a="1"/>
  <c r="G33248" i="1"/>
  <c r="G33249" i="1" a="1"/>
  <c r="G33249" i="1"/>
  <c r="G33250" i="1" a="1"/>
  <c r="G33250" i="1" s="1"/>
  <c r="G33251" i="1" a="1"/>
  <c r="G33251" i="1" s="1"/>
  <c r="G33252" i="1" a="1"/>
  <c r="G33252" i="1" s="1"/>
  <c r="G33253" i="1" a="1"/>
  <c r="G33253" i="1" s="1"/>
  <c r="G33254" i="1" a="1"/>
  <c r="G33254" i="1" s="1"/>
  <c r="G33255" i="1" a="1"/>
  <c r="G33255" i="1" s="1"/>
  <c r="G33256" i="1" a="1"/>
  <c r="G33256" i="1" s="1"/>
  <c r="G33257" i="1" a="1"/>
  <c r="G33257" i="1" s="1"/>
  <c r="G33258" i="1" a="1"/>
  <c r="G33258" i="1" s="1"/>
  <c r="G33259" i="1" a="1"/>
  <c r="G33259" i="1" s="1"/>
  <c r="G33260" i="1" a="1"/>
  <c r="G33260" i="1" s="1"/>
  <c r="G33261" i="1" a="1"/>
  <c r="G33261" i="1" s="1"/>
  <c r="G33262" i="1" a="1"/>
  <c r="G33262" i="1" s="1"/>
  <c r="G33263" i="1" a="1"/>
  <c r="G33263" i="1" s="1"/>
  <c r="G33264" i="1" a="1"/>
  <c r="G33264" i="1"/>
  <c r="G33265" i="1" a="1"/>
  <c r="G33265" i="1" s="1"/>
  <c r="G33266" i="1" a="1"/>
  <c r="G33266" i="1" s="1"/>
  <c r="G33267" i="1" a="1"/>
  <c r="G33267" i="1" s="1"/>
  <c r="G33268" i="1" a="1"/>
  <c r="G33268" i="1" s="1"/>
  <c r="G33269" i="1" a="1"/>
  <c r="G33269" i="1" s="1"/>
  <c r="G33270" i="1" a="1"/>
  <c r="G33270" i="1" s="1"/>
  <c r="G33271" i="1" a="1"/>
  <c r="G33271" i="1" s="1"/>
  <c r="G33272" i="1" a="1"/>
  <c r="G33272" i="1"/>
  <c r="G33273" i="1" a="1"/>
  <c r="G33273" i="1"/>
  <c r="G33274" i="1" a="1"/>
  <c r="G33274" i="1" s="1"/>
  <c r="G33275" i="1" a="1"/>
  <c r="G33275" i="1" s="1"/>
  <c r="G33276" i="1" a="1"/>
  <c r="G33276" i="1" s="1"/>
  <c r="G33277" i="1" a="1"/>
  <c r="G33277" i="1" s="1"/>
  <c r="G33278" i="1" a="1"/>
  <c r="G33278" i="1" s="1"/>
  <c r="G33279" i="1" a="1"/>
  <c r="G33279" i="1" s="1"/>
  <c r="G33280" i="1" a="1"/>
  <c r="G33280" i="1" s="1"/>
  <c r="G33281" i="1" a="1"/>
  <c r="G33281" i="1" s="1"/>
  <c r="G33282" i="1" a="1"/>
  <c r="G33282" i="1" s="1"/>
  <c r="G33283" i="1" a="1"/>
  <c r="G33283" i="1" s="1"/>
  <c r="G33284" i="1" a="1"/>
  <c r="G33284" i="1" s="1"/>
  <c r="G33285" i="1" a="1"/>
  <c r="G33285" i="1" s="1"/>
  <c r="G33286" i="1" a="1"/>
  <c r="G33286" i="1" s="1"/>
  <c r="G33287" i="1" a="1"/>
  <c r="G33287" i="1" s="1"/>
  <c r="G33288" i="1" a="1"/>
  <c r="G33288" i="1"/>
  <c r="G33289" i="1" a="1"/>
  <c r="G33289" i="1" s="1"/>
  <c r="G33290" i="1" a="1"/>
  <c r="G33290" i="1" s="1"/>
  <c r="G33291" i="1" a="1"/>
  <c r="G33291" i="1" s="1"/>
  <c r="G33292" i="1" a="1"/>
  <c r="G33292" i="1" s="1"/>
  <c r="G33293" i="1" a="1"/>
  <c r="G33293" i="1" s="1"/>
  <c r="G33294" i="1" a="1"/>
  <c r="G33294" i="1" s="1"/>
  <c r="G33295" i="1" a="1"/>
  <c r="G33295" i="1" s="1"/>
  <c r="G33296" i="1" a="1"/>
  <c r="G33296" i="1"/>
  <c r="G33297" i="1" a="1"/>
  <c r="G33297" i="1" s="1"/>
  <c r="G33298" i="1" a="1"/>
  <c r="G33298" i="1" s="1"/>
  <c r="G33299" i="1" a="1"/>
  <c r="G33299" i="1" s="1"/>
  <c r="G33300" i="1" a="1"/>
  <c r="G33300" i="1" s="1"/>
  <c r="G33301" i="1" a="1"/>
  <c r="G33301" i="1" s="1"/>
  <c r="G33302" i="1" a="1"/>
  <c r="G33302" i="1" s="1"/>
  <c r="G33303" i="1" a="1"/>
  <c r="G33303" i="1" s="1"/>
  <c r="G33304" i="1" a="1"/>
  <c r="G33304" i="1" s="1"/>
  <c r="G33305" i="1" a="1"/>
  <c r="G33305" i="1" s="1"/>
  <c r="G33306" i="1" a="1"/>
  <c r="G33306" i="1" s="1"/>
  <c r="G33307" i="1" a="1"/>
  <c r="G33307" i="1" s="1"/>
  <c r="G33308" i="1" a="1"/>
  <c r="G33308" i="1" s="1"/>
  <c r="G33309" i="1" a="1"/>
  <c r="G33309" i="1" s="1"/>
  <c r="G33310" i="1" a="1"/>
  <c r="G33310" i="1" s="1"/>
  <c r="G33311" i="1" a="1"/>
  <c r="G33311" i="1" s="1"/>
  <c r="G33312" i="1" a="1"/>
  <c r="G33312" i="1"/>
  <c r="G33313" i="1" a="1"/>
  <c r="G33313" i="1" s="1"/>
  <c r="G33314" i="1" a="1"/>
  <c r="G33314" i="1" s="1"/>
  <c r="G33315" i="1" a="1"/>
  <c r="G33315" i="1" s="1"/>
  <c r="G33316" i="1" a="1"/>
  <c r="G33316" i="1" s="1"/>
  <c r="G33317" i="1" a="1"/>
  <c r="G33317" i="1" s="1"/>
  <c r="G33318" i="1" a="1"/>
  <c r="G33318" i="1" s="1"/>
  <c r="G33319" i="1" a="1"/>
  <c r="G33319" i="1" s="1"/>
  <c r="G33320" i="1" a="1"/>
  <c r="G33320" i="1"/>
  <c r="G33321" i="1" a="1"/>
  <c r="G33321" i="1" s="1"/>
  <c r="G33322" i="1" a="1"/>
  <c r="G33322" i="1" s="1"/>
  <c r="G33323" i="1" a="1"/>
  <c r="G33323" i="1" s="1"/>
  <c r="G33324" i="1" a="1"/>
  <c r="G33324" i="1" s="1"/>
  <c r="G33325" i="1" a="1"/>
  <c r="G33325" i="1" s="1"/>
  <c r="G33326" i="1" a="1"/>
  <c r="G33326" i="1" s="1"/>
  <c r="G33327" i="1" a="1"/>
  <c r="G33327" i="1" s="1"/>
  <c r="G33328" i="1" a="1"/>
  <c r="G33328" i="1" s="1"/>
  <c r="G33329" i="1" a="1"/>
  <c r="G33329" i="1" s="1"/>
  <c r="G33330" i="1" a="1"/>
  <c r="G33330" i="1" s="1"/>
  <c r="G33331" i="1" a="1"/>
  <c r="G33331" i="1" s="1"/>
  <c r="G33332" i="1" a="1"/>
  <c r="G33332" i="1" s="1"/>
  <c r="G33333" i="1" a="1"/>
  <c r="G33333" i="1"/>
  <c r="G33334" i="1" a="1"/>
  <c r="G33334" i="1" s="1"/>
  <c r="G33335" i="1" a="1"/>
  <c r="G33335" i="1" s="1"/>
  <c r="G33336" i="1" a="1"/>
  <c r="G33336" i="1"/>
  <c r="G33337" i="1" a="1"/>
  <c r="G33337" i="1" s="1"/>
  <c r="G33338" i="1" a="1"/>
  <c r="G33338" i="1" s="1"/>
  <c r="G33339" i="1" a="1"/>
  <c r="G33339" i="1" s="1"/>
  <c r="G33340" i="1" a="1"/>
  <c r="G33340" i="1" s="1"/>
  <c r="G33341" i="1" a="1"/>
  <c r="G33341" i="1" s="1"/>
  <c r="G33342" i="1" a="1"/>
  <c r="G33342" i="1" s="1"/>
  <c r="G33343" i="1" a="1"/>
  <c r="G33343" i="1" s="1"/>
  <c r="G33344" i="1" a="1"/>
  <c r="G33344" i="1"/>
  <c r="G33345" i="1" a="1"/>
  <c r="G33345" i="1" s="1"/>
  <c r="G33346" i="1" a="1"/>
  <c r="G33346" i="1" s="1"/>
  <c r="G33347" i="1" a="1"/>
  <c r="G33347" i="1" s="1"/>
  <c r="G33348" i="1" a="1"/>
  <c r="G33348" i="1" s="1"/>
  <c r="G33349" i="1" a="1"/>
  <c r="G33349" i="1" s="1"/>
  <c r="G33350" i="1" a="1"/>
  <c r="G33350" i="1" s="1"/>
  <c r="G33351" i="1" a="1"/>
  <c r="G33351" i="1" s="1"/>
  <c r="G33352" i="1" a="1"/>
  <c r="G33352" i="1" s="1"/>
  <c r="G33353" i="1" a="1"/>
  <c r="G33353" i="1" s="1"/>
  <c r="G33354" i="1" a="1"/>
  <c r="G33354" i="1" s="1"/>
  <c r="G33355" i="1" a="1"/>
  <c r="G33355" i="1" s="1"/>
  <c r="G33356" i="1" a="1"/>
  <c r="G33356" i="1" s="1"/>
  <c r="G33357" i="1" a="1"/>
  <c r="G33357" i="1" s="1"/>
  <c r="G33358" i="1" a="1"/>
  <c r="G33358" i="1" s="1"/>
  <c r="G33359" i="1" a="1"/>
  <c r="G33359" i="1" s="1"/>
  <c r="G33360" i="1" a="1"/>
  <c r="G33360" i="1"/>
  <c r="G33361" i="1" a="1"/>
  <c r="G33361" i="1" s="1"/>
  <c r="G33362" i="1" a="1"/>
  <c r="G33362" i="1" s="1"/>
  <c r="G33363" i="1" a="1"/>
  <c r="G33363" i="1" s="1"/>
  <c r="G33364" i="1" a="1"/>
  <c r="G33364" i="1" s="1"/>
  <c r="G33365" i="1" a="1"/>
  <c r="G33365" i="1" s="1"/>
  <c r="G33366" i="1" a="1"/>
  <c r="G33366" i="1" s="1"/>
  <c r="G33367" i="1" a="1"/>
  <c r="G33367" i="1" s="1"/>
  <c r="G33368" i="1" a="1"/>
  <c r="G33368" i="1"/>
  <c r="G33369" i="1" a="1"/>
  <c r="G33369" i="1" s="1"/>
  <c r="G33370" i="1" a="1"/>
  <c r="G33370" i="1" s="1"/>
  <c r="G33371" i="1" a="1"/>
  <c r="G33371" i="1" s="1"/>
  <c r="G33372" i="1" a="1"/>
  <c r="G33372" i="1" s="1"/>
  <c r="G33373" i="1" a="1"/>
  <c r="G33373" i="1" s="1"/>
  <c r="G33374" i="1" a="1"/>
  <c r="G33374" i="1" s="1"/>
  <c r="G33375" i="1" a="1"/>
  <c r="G33375" i="1" s="1"/>
  <c r="G33376" i="1" a="1"/>
  <c r="G33376" i="1" s="1"/>
  <c r="G33377" i="1" a="1"/>
  <c r="G33377" i="1" s="1"/>
  <c r="G33378" i="1" a="1"/>
  <c r="G33378" i="1" s="1"/>
  <c r="G33379" i="1" a="1"/>
  <c r="G33379" i="1" s="1"/>
  <c r="G33380" i="1" a="1"/>
  <c r="G33380" i="1" s="1"/>
  <c r="G33381" i="1" a="1"/>
  <c r="G33381" i="1"/>
  <c r="G33382" i="1" a="1"/>
  <c r="G33382" i="1" s="1"/>
  <c r="G33383" i="1" a="1"/>
  <c r="G33383" i="1" s="1"/>
  <c r="G33384" i="1" a="1"/>
  <c r="G33384" i="1"/>
  <c r="G33385" i="1" a="1"/>
  <c r="G33385" i="1" s="1"/>
  <c r="G33386" i="1" a="1"/>
  <c r="G33386" i="1" s="1"/>
  <c r="G33387" i="1" a="1"/>
  <c r="G33387" i="1" s="1"/>
  <c r="G33388" i="1" a="1"/>
  <c r="G33388" i="1" s="1"/>
  <c r="G33389" i="1" a="1"/>
  <c r="G33389" i="1" s="1"/>
  <c r="G33390" i="1" a="1"/>
  <c r="G33390" i="1" s="1"/>
  <c r="G33391" i="1" a="1"/>
  <c r="G33391" i="1" s="1"/>
  <c r="G33392" i="1" a="1"/>
  <c r="G33392" i="1"/>
  <c r="G33393" i="1" a="1"/>
  <c r="G33393" i="1"/>
  <c r="G33394" i="1" a="1"/>
  <c r="G33394" i="1" s="1"/>
  <c r="G33395" i="1" a="1"/>
  <c r="G33395" i="1" s="1"/>
  <c r="G33396" i="1" a="1"/>
  <c r="G33396" i="1" s="1"/>
  <c r="G33397" i="1" a="1"/>
  <c r="G33397" i="1" s="1"/>
  <c r="G33398" i="1" a="1"/>
  <c r="G33398" i="1" s="1"/>
  <c r="G33399" i="1" a="1"/>
  <c r="G33399" i="1" s="1"/>
  <c r="G33400" i="1" a="1"/>
  <c r="G33400" i="1" s="1"/>
  <c r="G33401" i="1" a="1"/>
  <c r="G33401" i="1" s="1"/>
  <c r="G33402" i="1" a="1"/>
  <c r="G33402" i="1" s="1"/>
  <c r="G33403" i="1" a="1"/>
  <c r="G33403" i="1" s="1"/>
  <c r="G33404" i="1" a="1"/>
  <c r="G33404" i="1" s="1"/>
  <c r="G33405" i="1" a="1"/>
  <c r="G33405" i="1"/>
  <c r="G33406" i="1" a="1"/>
  <c r="G33406" i="1" s="1"/>
  <c r="G33407" i="1" a="1"/>
  <c r="G33407" i="1" s="1"/>
  <c r="G33408" i="1" a="1"/>
  <c r="G33408" i="1"/>
  <c r="G33409" i="1" a="1"/>
  <c r="G33409" i="1" s="1"/>
  <c r="G33410" i="1" a="1"/>
  <c r="G33410" i="1" s="1"/>
  <c r="G33411" i="1" a="1"/>
  <c r="G33411" i="1" s="1"/>
  <c r="G33412" i="1" a="1"/>
  <c r="G33412" i="1" s="1"/>
  <c r="G33413" i="1" a="1"/>
  <c r="G33413" i="1" s="1"/>
  <c r="G33414" i="1" a="1"/>
  <c r="G33414" i="1" s="1"/>
  <c r="G33415" i="1" a="1"/>
  <c r="G33415" i="1" s="1"/>
  <c r="G33416" i="1" a="1"/>
  <c r="G33416" i="1"/>
  <c r="G33417" i="1" a="1"/>
  <c r="G33417" i="1" s="1"/>
  <c r="G33418" i="1" a="1"/>
  <c r="G33418" i="1" s="1"/>
  <c r="G33419" i="1" a="1"/>
  <c r="G33419" i="1" s="1"/>
  <c r="G33420" i="1" a="1"/>
  <c r="G33420" i="1" s="1"/>
  <c r="G33421" i="1" a="1"/>
  <c r="G33421" i="1" s="1"/>
  <c r="G33422" i="1" a="1"/>
  <c r="G33422" i="1" s="1"/>
  <c r="G33423" i="1" a="1"/>
  <c r="G33423" i="1" s="1"/>
  <c r="G33424" i="1" a="1"/>
  <c r="G33424" i="1" s="1"/>
  <c r="G33425" i="1" a="1"/>
  <c r="G33425" i="1" s="1"/>
  <c r="G33426" i="1" a="1"/>
  <c r="G33426" i="1" s="1"/>
  <c r="G33427" i="1" a="1"/>
  <c r="G33427" i="1" s="1"/>
  <c r="G33428" i="1" a="1"/>
  <c r="G33428" i="1" s="1"/>
  <c r="G33429" i="1" a="1"/>
  <c r="G33429" i="1" s="1"/>
  <c r="G33430" i="1" a="1"/>
  <c r="G33430" i="1" s="1"/>
  <c r="G33431" i="1" a="1"/>
  <c r="G33431" i="1" s="1"/>
  <c r="G33432" i="1" a="1"/>
  <c r="G33432" i="1"/>
  <c r="G33433" i="1" a="1"/>
  <c r="G33433" i="1" s="1"/>
  <c r="G33434" i="1" a="1"/>
  <c r="G33434" i="1" s="1"/>
  <c r="G33435" i="1" a="1"/>
  <c r="G33435" i="1" s="1"/>
  <c r="G33436" i="1" a="1"/>
  <c r="G33436" i="1" s="1"/>
  <c r="G33437" i="1" a="1"/>
  <c r="G33437" i="1" s="1"/>
  <c r="G33438" i="1" a="1"/>
  <c r="G33438" i="1" s="1"/>
  <c r="G33439" i="1" a="1"/>
  <c r="G33439" i="1" s="1"/>
  <c r="G33440" i="1" a="1"/>
  <c r="G33440" i="1"/>
  <c r="G33441" i="1" a="1"/>
  <c r="G33441" i="1" s="1"/>
  <c r="G33442" i="1" a="1"/>
  <c r="G33442" i="1" s="1"/>
  <c r="G33443" i="1" a="1"/>
  <c r="G33443" i="1" s="1"/>
  <c r="G33444" i="1" a="1"/>
  <c r="G33444" i="1" s="1"/>
  <c r="G33445" i="1" a="1"/>
  <c r="G33445" i="1" s="1"/>
  <c r="G33446" i="1" a="1"/>
  <c r="G33446" i="1" s="1"/>
  <c r="G33447" i="1" a="1"/>
  <c r="G33447" i="1" s="1"/>
  <c r="G33448" i="1" a="1"/>
  <c r="G33448" i="1" s="1"/>
  <c r="G33449" i="1" a="1"/>
  <c r="G33449" i="1" s="1"/>
  <c r="G33450" i="1" a="1"/>
  <c r="G33450" i="1" s="1"/>
  <c r="G33451" i="1" a="1"/>
  <c r="G33451" i="1" s="1"/>
  <c r="G33452" i="1" a="1"/>
  <c r="G33452" i="1" s="1"/>
  <c r="G33453" i="1" a="1"/>
  <c r="G33453" i="1"/>
  <c r="G33454" i="1" a="1"/>
  <c r="G33454" i="1" s="1"/>
  <c r="G33455" i="1" a="1"/>
  <c r="G33455" i="1" s="1"/>
  <c r="G33456" i="1" a="1"/>
  <c r="G33456" i="1"/>
  <c r="G33457" i="1" a="1"/>
  <c r="G33457" i="1" s="1"/>
  <c r="G33458" i="1" a="1"/>
  <c r="G33458" i="1" s="1"/>
  <c r="G33459" i="1" a="1"/>
  <c r="G33459" i="1" s="1"/>
  <c r="G33460" i="1" a="1"/>
  <c r="G33460" i="1" s="1"/>
  <c r="G33461" i="1" a="1"/>
  <c r="G33461" i="1" s="1"/>
  <c r="G33462" i="1" a="1"/>
  <c r="G33462" i="1" s="1"/>
  <c r="G33463" i="1" a="1"/>
  <c r="G33463" i="1" s="1"/>
  <c r="G33464" i="1" a="1"/>
  <c r="G33464" i="1"/>
  <c r="G33465" i="1" a="1"/>
  <c r="G33465" i="1"/>
  <c r="G33466" i="1" a="1"/>
  <c r="G33466" i="1" s="1"/>
  <c r="G33467" i="1" a="1"/>
  <c r="G33467" i="1" s="1"/>
  <c r="G33468" i="1" a="1"/>
  <c r="G33468" i="1" s="1"/>
  <c r="G33469" i="1" a="1"/>
  <c r="G33469" i="1" s="1"/>
  <c r="G33470" i="1" a="1"/>
  <c r="G33470" i="1" s="1"/>
  <c r="G33471" i="1" a="1"/>
  <c r="G33471" i="1" s="1"/>
  <c r="G33472" i="1" a="1"/>
  <c r="G33472" i="1" s="1"/>
  <c r="G33473" i="1" a="1"/>
  <c r="G33473" i="1" s="1"/>
  <c r="G33474" i="1" a="1"/>
  <c r="G33474" i="1" s="1"/>
  <c r="G33475" i="1" a="1"/>
  <c r="G33475" i="1" s="1"/>
  <c r="G33476" i="1" a="1"/>
  <c r="G33476" i="1" s="1"/>
  <c r="G33477" i="1" a="1"/>
  <c r="G33477" i="1"/>
  <c r="G33478" i="1" a="1"/>
  <c r="G33478" i="1" s="1"/>
  <c r="G33479" i="1" a="1"/>
  <c r="G33479" i="1" s="1"/>
  <c r="G33480" i="1" a="1"/>
  <c r="G33480" i="1"/>
  <c r="G33481" i="1" a="1"/>
  <c r="G33481" i="1" s="1"/>
  <c r="G33482" i="1" a="1"/>
  <c r="G33482" i="1" s="1"/>
  <c r="G33483" i="1" a="1"/>
  <c r="G33483" i="1" s="1"/>
  <c r="G33484" i="1" a="1"/>
  <c r="G33484" i="1" s="1"/>
  <c r="G33485" i="1" a="1"/>
  <c r="G33485" i="1" s="1"/>
  <c r="G33486" i="1" a="1"/>
  <c r="G33486" i="1" s="1"/>
  <c r="G33487" i="1" a="1"/>
  <c r="G33487" i="1" s="1"/>
  <c r="G33488" i="1" a="1"/>
  <c r="G33488" i="1"/>
  <c r="G33489" i="1" a="1"/>
  <c r="G33489" i="1" s="1"/>
  <c r="G33490" i="1" a="1"/>
  <c r="G33490" i="1" s="1"/>
  <c r="G33491" i="1" a="1"/>
  <c r="G33491" i="1" s="1"/>
  <c r="G33492" i="1" a="1"/>
  <c r="G33492" i="1" s="1"/>
  <c r="G33493" i="1" a="1"/>
  <c r="G33493" i="1" s="1"/>
  <c r="G33494" i="1" a="1"/>
  <c r="G33494" i="1" s="1"/>
  <c r="G33495" i="1" a="1"/>
  <c r="G33495" i="1" s="1"/>
  <c r="G33496" i="1" a="1"/>
  <c r="G33496" i="1" s="1"/>
  <c r="G33497" i="1" a="1"/>
  <c r="G33497" i="1" s="1"/>
  <c r="G33498" i="1" a="1"/>
  <c r="G33498" i="1" s="1"/>
  <c r="G33499" i="1" a="1"/>
  <c r="G33499" i="1" s="1"/>
  <c r="G33500" i="1" a="1"/>
  <c r="G33500" i="1" s="1"/>
  <c r="G33501" i="1" a="1"/>
  <c r="G33501" i="1" s="1"/>
  <c r="G33502" i="1" a="1"/>
  <c r="G33502" i="1" s="1"/>
  <c r="G33503" i="1" a="1"/>
  <c r="G33503" i="1" s="1"/>
  <c r="G33504" i="1" a="1"/>
  <c r="G33504" i="1"/>
  <c r="G33505" i="1" a="1"/>
  <c r="G33505" i="1" s="1"/>
  <c r="G33506" i="1" a="1"/>
  <c r="G33506" i="1" s="1"/>
  <c r="G33507" i="1" a="1"/>
  <c r="G33507" i="1" s="1"/>
  <c r="G33508" i="1" a="1"/>
  <c r="G33508" i="1" s="1"/>
  <c r="G33509" i="1" a="1"/>
  <c r="G33509" i="1" s="1"/>
  <c r="G33510" i="1" a="1"/>
  <c r="G33510" i="1" s="1"/>
  <c r="G33511" i="1" a="1"/>
  <c r="G33511" i="1" s="1"/>
  <c r="G33512" i="1" a="1"/>
  <c r="G33512" i="1"/>
  <c r="G33513" i="1" a="1"/>
  <c r="G33513" i="1" s="1"/>
  <c r="G33514" i="1" a="1"/>
  <c r="G33514" i="1" s="1"/>
  <c r="G33515" i="1" a="1"/>
  <c r="G33515" i="1" s="1"/>
  <c r="G33516" i="1" a="1"/>
  <c r="G33516" i="1" s="1"/>
  <c r="G33517" i="1" a="1"/>
  <c r="G33517" i="1" s="1"/>
  <c r="G33518" i="1" a="1"/>
  <c r="G33518" i="1" s="1"/>
  <c r="G33519" i="1" a="1"/>
  <c r="G33519" i="1" s="1"/>
  <c r="G33520" i="1" a="1"/>
  <c r="G33520" i="1" s="1"/>
  <c r="G33521" i="1" a="1"/>
  <c r="G33521" i="1" s="1"/>
  <c r="G33522" i="1" a="1"/>
  <c r="G33522" i="1" s="1"/>
  <c r="G33523" i="1" a="1"/>
  <c r="G33523" i="1" s="1"/>
  <c r="G33524" i="1" a="1"/>
  <c r="G33524" i="1" s="1"/>
  <c r="G33525" i="1" a="1"/>
  <c r="G33525" i="1"/>
  <c r="G33526" i="1" a="1"/>
  <c r="G33526" i="1" s="1"/>
  <c r="G33527" i="1" a="1"/>
  <c r="G33527" i="1" s="1"/>
  <c r="G33528" i="1" a="1"/>
  <c r="G33528" i="1"/>
  <c r="G33529" i="1" a="1"/>
  <c r="G33529" i="1" s="1"/>
  <c r="G33530" i="1" a="1"/>
  <c r="G33530" i="1" s="1"/>
  <c r="G33531" i="1" a="1"/>
  <c r="G33531" i="1" s="1"/>
  <c r="G33532" i="1" a="1"/>
  <c r="G33532" i="1" s="1"/>
  <c r="G33533" i="1" a="1"/>
  <c r="G33533" i="1" s="1"/>
  <c r="G33534" i="1" a="1"/>
  <c r="G33534" i="1" s="1"/>
  <c r="G33535" i="1" a="1"/>
  <c r="G33535" i="1" s="1"/>
  <c r="G33536" i="1" a="1"/>
  <c r="G33536" i="1"/>
  <c r="G33537" i="1" a="1"/>
  <c r="G33537" i="1"/>
  <c r="G33538" i="1" a="1"/>
  <c r="G33538" i="1" s="1"/>
  <c r="G33539" i="1" a="1"/>
  <c r="G33539" i="1" s="1"/>
  <c r="G33540" i="1" a="1"/>
  <c r="G33540" i="1" s="1"/>
  <c r="G33541" i="1" a="1"/>
  <c r="G33541" i="1" s="1"/>
  <c r="G33542" i="1" a="1"/>
  <c r="G33542" i="1" s="1"/>
  <c r="G33543" i="1" a="1"/>
  <c r="G33543" i="1" s="1"/>
  <c r="G33544" i="1" a="1"/>
  <c r="G33544" i="1" s="1"/>
  <c r="G33545" i="1" a="1"/>
  <c r="G33545" i="1" s="1"/>
  <c r="G33546" i="1" a="1"/>
  <c r="G33546" i="1" s="1"/>
  <c r="G33547" i="1" a="1"/>
  <c r="G33547" i="1" s="1"/>
  <c r="G33548" i="1" a="1"/>
  <c r="G33548" i="1" s="1"/>
  <c r="G33549" i="1" a="1"/>
  <c r="G33549" i="1"/>
  <c r="G33550" i="1" a="1"/>
  <c r="G33550" i="1" s="1"/>
  <c r="G33551" i="1" a="1"/>
  <c r="G33551" i="1" s="1"/>
  <c r="G33552" i="1" a="1"/>
  <c r="G33552" i="1"/>
  <c r="G33553" i="1" a="1"/>
  <c r="G33553" i="1" s="1"/>
  <c r="G33554" i="1" a="1"/>
  <c r="G33554" i="1" s="1"/>
  <c r="G33555" i="1" a="1"/>
  <c r="G33555" i="1" s="1"/>
  <c r="G33556" i="1" a="1"/>
  <c r="G33556" i="1" s="1"/>
  <c r="G33557" i="1" a="1"/>
  <c r="G33557" i="1" s="1"/>
  <c r="G33558" i="1" a="1"/>
  <c r="G33558" i="1" s="1"/>
  <c r="G33559" i="1" a="1"/>
  <c r="G33559" i="1" s="1"/>
  <c r="G33560" i="1" a="1"/>
  <c r="G33560" i="1"/>
  <c r="G33561" i="1" a="1"/>
  <c r="G33561" i="1" s="1"/>
  <c r="G33562" i="1" a="1"/>
  <c r="G33562" i="1" s="1"/>
  <c r="G33563" i="1" a="1"/>
  <c r="G33563" i="1" s="1"/>
  <c r="G33564" i="1" a="1"/>
  <c r="G33564" i="1" s="1"/>
  <c r="G33565" i="1" a="1"/>
  <c r="G33565" i="1" s="1"/>
  <c r="G33566" i="1" a="1"/>
  <c r="G33566" i="1" s="1"/>
  <c r="G33567" i="1" a="1"/>
  <c r="G33567" i="1" s="1"/>
  <c r="G33568" i="1" a="1"/>
  <c r="G33568" i="1" s="1"/>
  <c r="G33569" i="1" a="1"/>
  <c r="G33569" i="1" s="1"/>
  <c r="G33570" i="1" a="1"/>
  <c r="G33570" i="1" s="1"/>
  <c r="G33571" i="1" a="1"/>
  <c r="G33571" i="1" s="1"/>
  <c r="G33572" i="1" a="1"/>
  <c r="G33572" i="1" s="1"/>
  <c r="G33573" i="1" a="1"/>
  <c r="G33573" i="1" s="1"/>
  <c r="G33574" i="1" a="1"/>
  <c r="G33574" i="1" s="1"/>
  <c r="G33575" i="1" a="1"/>
  <c r="G33575" i="1" s="1"/>
  <c r="G33576" i="1" a="1"/>
  <c r="G33576" i="1"/>
  <c r="G33577" i="1" a="1"/>
  <c r="G33577" i="1" s="1"/>
  <c r="G33578" i="1" a="1"/>
  <c r="G33578" i="1" s="1"/>
  <c r="G33579" i="1" a="1"/>
  <c r="G33579" i="1" s="1"/>
  <c r="G33580" i="1" a="1"/>
  <c r="G33580" i="1" s="1"/>
  <c r="G33581" i="1" a="1"/>
  <c r="G33581" i="1" s="1"/>
  <c r="G33582" i="1" a="1"/>
  <c r="G33582" i="1" s="1"/>
  <c r="G33583" i="1" a="1"/>
  <c r="G33583" i="1" s="1"/>
  <c r="G33584" i="1" a="1"/>
  <c r="G33584" i="1"/>
  <c r="G33585" i="1" a="1"/>
  <c r="G33585" i="1" s="1"/>
  <c r="G33586" i="1" a="1"/>
  <c r="G33586" i="1" s="1"/>
  <c r="G33587" i="1" a="1"/>
  <c r="G33587" i="1" s="1"/>
  <c r="G33588" i="1" a="1"/>
  <c r="G33588" i="1" s="1"/>
  <c r="G33589" i="1" a="1"/>
  <c r="G33589" i="1" s="1"/>
  <c r="G33590" i="1" a="1"/>
  <c r="G33590" i="1" s="1"/>
  <c r="G33591" i="1" a="1"/>
  <c r="G33591" i="1" s="1"/>
  <c r="G33592" i="1" a="1"/>
  <c r="G33592" i="1" s="1"/>
  <c r="G33593" i="1" a="1"/>
  <c r="G33593" i="1" s="1"/>
  <c r="G33594" i="1" a="1"/>
  <c r="G33594" i="1" s="1"/>
  <c r="G33595" i="1" a="1"/>
  <c r="G33595" i="1" s="1"/>
  <c r="G33596" i="1" a="1"/>
  <c r="G33596" i="1" s="1"/>
  <c r="G33597" i="1" a="1"/>
  <c r="G33597" i="1"/>
  <c r="G33598" i="1" a="1"/>
  <c r="G33598" i="1" s="1"/>
  <c r="G33599" i="1" a="1"/>
  <c r="G33599" i="1" s="1"/>
  <c r="G33600" i="1" a="1"/>
  <c r="G33600" i="1"/>
  <c r="G33601" i="1" a="1"/>
  <c r="G33601" i="1" s="1"/>
  <c r="G33602" i="1" a="1"/>
  <c r="G33602" i="1" s="1"/>
  <c r="G33603" i="1" a="1"/>
  <c r="G33603" i="1" s="1"/>
  <c r="G33604" i="1" a="1"/>
  <c r="G33604" i="1" s="1"/>
  <c r="G33605" i="1" a="1"/>
  <c r="G33605" i="1" s="1"/>
  <c r="G33606" i="1" a="1"/>
  <c r="G33606" i="1" s="1"/>
  <c r="G33607" i="1" a="1"/>
  <c r="G33607" i="1" s="1"/>
  <c r="G33608" i="1" a="1"/>
  <c r="G33608" i="1"/>
  <c r="G33609" i="1" a="1"/>
  <c r="G33609" i="1"/>
  <c r="G33610" i="1" a="1"/>
  <c r="G33610" i="1" s="1"/>
  <c r="G33611" i="1" a="1"/>
  <c r="G33611" i="1" s="1"/>
  <c r="G33612" i="1" a="1"/>
  <c r="G33612" i="1" s="1"/>
  <c r="G33613" i="1" a="1"/>
  <c r="G33613" i="1" s="1"/>
  <c r="G33614" i="1" a="1"/>
  <c r="G33614" i="1" s="1"/>
  <c r="G33615" i="1" a="1"/>
  <c r="G33615" i="1" s="1"/>
  <c r="G33616" i="1" a="1"/>
  <c r="G33616" i="1" s="1"/>
  <c r="G33617" i="1" a="1"/>
  <c r="G33617" i="1" s="1"/>
  <c r="G33618" i="1" a="1"/>
  <c r="G33618" i="1" s="1"/>
  <c r="G33619" i="1" a="1"/>
  <c r="G33619" i="1" s="1"/>
  <c r="G33620" i="1" a="1"/>
  <c r="G33620" i="1" s="1"/>
  <c r="G33621" i="1" a="1"/>
  <c r="G33621" i="1"/>
  <c r="G33622" i="1" a="1"/>
  <c r="G33622" i="1" s="1"/>
  <c r="G33623" i="1" a="1"/>
  <c r="G33623" i="1" s="1"/>
  <c r="G33624" i="1" a="1"/>
  <c r="G33624" i="1"/>
  <c r="G33625" i="1" a="1"/>
  <c r="G33625" i="1" s="1"/>
  <c r="G33626" i="1" a="1"/>
  <c r="G33626" i="1" s="1"/>
  <c r="G33627" i="1" a="1"/>
  <c r="G33627" i="1" s="1"/>
  <c r="G33628" i="1" a="1"/>
  <c r="G33628" i="1" s="1"/>
  <c r="G33629" i="1" a="1"/>
  <c r="G33629" i="1" s="1"/>
  <c r="G33630" i="1" a="1"/>
  <c r="G33630" i="1" s="1"/>
  <c r="G33631" i="1" a="1"/>
  <c r="G33631" i="1" s="1"/>
  <c r="G33632" i="1" a="1"/>
  <c r="G33632" i="1"/>
  <c r="G33633" i="1" a="1"/>
  <c r="G33633" i="1" s="1"/>
  <c r="G33634" i="1" a="1"/>
  <c r="G33634" i="1" s="1"/>
  <c r="G33635" i="1" a="1"/>
  <c r="G33635" i="1" s="1"/>
  <c r="G33636" i="1" a="1"/>
  <c r="G33636" i="1" s="1"/>
  <c r="G33637" i="1" a="1"/>
  <c r="G33637" i="1" s="1"/>
  <c r="G33638" i="1" a="1"/>
  <c r="G33638" i="1" s="1"/>
  <c r="G33639" i="1" a="1"/>
  <c r="G33639" i="1" s="1"/>
  <c r="G33640" i="1" a="1"/>
  <c r="G33640" i="1" s="1"/>
  <c r="G33641" i="1" a="1"/>
  <c r="G33641" i="1" s="1"/>
  <c r="G33642" i="1" a="1"/>
  <c r="G33642" i="1" s="1"/>
  <c r="G33643" i="1" a="1"/>
  <c r="G33643" i="1" s="1"/>
  <c r="G33644" i="1" a="1"/>
  <c r="G33644" i="1" s="1"/>
  <c r="G33645" i="1" a="1"/>
  <c r="G33645" i="1" s="1"/>
  <c r="G33646" i="1" a="1"/>
  <c r="G33646" i="1" s="1"/>
  <c r="G33647" i="1" a="1"/>
  <c r="G33647" i="1" s="1"/>
  <c r="G33648" i="1" a="1"/>
  <c r="G33648" i="1"/>
  <c r="G33649" i="1" a="1"/>
  <c r="G33649" i="1" s="1"/>
  <c r="G33650" i="1" a="1"/>
  <c r="G33650" i="1" s="1"/>
  <c r="G33651" i="1" a="1"/>
  <c r="G33651" i="1" s="1"/>
  <c r="G33652" i="1" a="1"/>
  <c r="G33652" i="1" s="1"/>
  <c r="G33653" i="1" a="1"/>
  <c r="G33653" i="1" s="1"/>
  <c r="G33654" i="1" a="1"/>
  <c r="G33654" i="1" s="1"/>
  <c r="G33655" i="1" a="1"/>
  <c r="G33655" i="1" s="1"/>
  <c r="G33656" i="1" a="1"/>
  <c r="G33656" i="1"/>
  <c r="G33657" i="1" a="1"/>
  <c r="G33657" i="1" s="1"/>
  <c r="G33658" i="1" a="1"/>
  <c r="G33658" i="1"/>
  <c r="G33659" i="1" a="1"/>
  <c r="G33659" i="1" s="1"/>
  <c r="G33660" i="1" a="1"/>
  <c r="G33660" i="1"/>
  <c r="G33661" i="1" a="1"/>
  <c r="G33661" i="1" s="1"/>
  <c r="G33662" i="1" a="1"/>
  <c r="G33662" i="1" s="1"/>
  <c r="G33663" i="1" a="1"/>
  <c r="G33663" i="1" s="1"/>
  <c r="G33664" i="1" a="1"/>
  <c r="G33664" i="1" s="1"/>
  <c r="G33665" i="1" a="1"/>
  <c r="G33665" i="1" s="1"/>
  <c r="G33666" i="1" a="1"/>
  <c r="G33666" i="1" s="1"/>
  <c r="G33667" i="1" a="1"/>
  <c r="G33667" i="1"/>
  <c r="G33668" i="1" a="1"/>
  <c r="G33668" i="1"/>
  <c r="G33669" i="1" a="1"/>
  <c r="G33669" i="1"/>
  <c r="G33670" i="1" a="1"/>
  <c r="G33670" i="1" s="1"/>
  <c r="G33671" i="1" a="1"/>
  <c r="G33671" i="1" s="1"/>
  <c r="G33672" i="1" a="1"/>
  <c r="G33672" i="1" s="1"/>
  <c r="G33673" i="1" a="1"/>
  <c r="G33673" i="1"/>
  <c r="G33674" i="1" a="1"/>
  <c r="G33674" i="1" s="1"/>
  <c r="G33675" i="1" a="1"/>
  <c r="G33675" i="1" s="1"/>
  <c r="G33676" i="1" a="1"/>
  <c r="G33676" i="1"/>
  <c r="G33677" i="1" a="1"/>
  <c r="G33677" i="1" s="1"/>
  <c r="G33678" i="1" a="1"/>
  <c r="G33678" i="1"/>
  <c r="G33679" i="1" a="1"/>
  <c r="G33679" i="1" s="1"/>
  <c r="G33680" i="1" a="1"/>
  <c r="G33680" i="1"/>
  <c r="G33681" i="1" a="1"/>
  <c r="G33681" i="1"/>
  <c r="G33682" i="1" a="1"/>
  <c r="G33682" i="1"/>
  <c r="G33683" i="1" a="1"/>
  <c r="G33683" i="1" s="1"/>
  <c r="G33684" i="1" a="1"/>
  <c r="G33684" i="1" s="1"/>
  <c r="G33685" i="1" a="1"/>
  <c r="G33685" i="1" s="1"/>
  <c r="G33686" i="1" a="1"/>
  <c r="G33686" i="1"/>
  <c r="G33687" i="1" a="1"/>
  <c r="G33687" i="1" s="1"/>
  <c r="G33688" i="1" a="1"/>
  <c r="G33688" i="1" s="1"/>
  <c r="G33689" i="1" a="1"/>
  <c r="G33689" i="1" s="1"/>
  <c r="G33690" i="1" a="1"/>
  <c r="G33690" i="1" s="1"/>
  <c r="G33691" i="1" a="1"/>
  <c r="G33691" i="1"/>
  <c r="G33692" i="1" a="1"/>
  <c r="G33692" i="1" s="1"/>
  <c r="G33693" i="1" a="1"/>
  <c r="G33693" i="1" s="1"/>
  <c r="G33694" i="1" a="1"/>
  <c r="G33694" i="1"/>
  <c r="G33695" i="1" a="1"/>
  <c r="G33695" i="1" s="1"/>
  <c r="G33696" i="1" a="1"/>
  <c r="G33696" i="1"/>
  <c r="G33697" i="1" a="1"/>
  <c r="G33697" i="1" s="1"/>
  <c r="G33698" i="1" a="1"/>
  <c r="G33698" i="1" s="1"/>
  <c r="G33699" i="1" a="1"/>
  <c r="G33699" i="1"/>
  <c r="G33700" i="1" a="1"/>
  <c r="G33700" i="1" s="1"/>
  <c r="G33701" i="1" a="1"/>
  <c r="G33701" i="1" s="1"/>
  <c r="G33702" i="1" a="1"/>
  <c r="G33702" i="1"/>
  <c r="G33703" i="1" a="1"/>
  <c r="G33703" i="1" s="1"/>
  <c r="G33704" i="1" a="1"/>
  <c r="G33704" i="1"/>
  <c r="G33705" i="1" a="1"/>
  <c r="G33705" i="1" s="1"/>
  <c r="G33706" i="1" a="1"/>
  <c r="G33706" i="1"/>
  <c r="G33707" i="1" a="1"/>
  <c r="G33707" i="1" s="1"/>
  <c r="G33708" i="1" a="1"/>
  <c r="G33708" i="1" s="1"/>
  <c r="G33709" i="1" a="1"/>
  <c r="G33709" i="1" s="1"/>
  <c r="G33710" i="1" a="1"/>
  <c r="G33710" i="1" s="1"/>
  <c r="G33711" i="1" a="1"/>
  <c r="G33711" i="1" s="1"/>
  <c r="G33712" i="1" a="1"/>
  <c r="G33712" i="1"/>
  <c r="G33713" i="1" a="1"/>
  <c r="G33713" i="1" s="1"/>
  <c r="G33714" i="1" a="1"/>
  <c r="G33714" i="1"/>
  <c r="G33715" i="1" a="1"/>
  <c r="G33715" i="1"/>
  <c r="G33716" i="1" a="1"/>
  <c r="G33716" i="1"/>
  <c r="G33717" i="1" a="1"/>
  <c r="G33717" i="1"/>
  <c r="G33718" i="1" a="1"/>
  <c r="G33718" i="1" s="1"/>
  <c r="G33719" i="1" a="1"/>
  <c r="G33719" i="1" s="1"/>
  <c r="G33720" i="1" a="1"/>
  <c r="G33720" i="1"/>
  <c r="G33721" i="1" a="1"/>
  <c r="G33721" i="1"/>
  <c r="G33722" i="1" a="1"/>
  <c r="G33722" i="1" s="1"/>
  <c r="G33723" i="1" a="1"/>
  <c r="G33723" i="1"/>
  <c r="G33724" i="1" a="1"/>
  <c r="G33724" i="1" s="1"/>
  <c r="G33725" i="1" a="1"/>
  <c r="G33725" i="1" s="1"/>
  <c r="G33726" i="1" a="1"/>
  <c r="G33726" i="1"/>
  <c r="G33727" i="1" a="1"/>
  <c r="G33727" i="1"/>
  <c r="G33728" i="1" a="1"/>
  <c r="G33728" i="1"/>
  <c r="G33729" i="1" a="1"/>
  <c r="G33729" i="1"/>
  <c r="G33730" i="1" a="1"/>
  <c r="G33730" i="1" s="1"/>
  <c r="G33731" i="1" a="1"/>
  <c r="G33731" i="1" s="1"/>
  <c r="G33732" i="1" a="1"/>
  <c r="G33732" i="1"/>
  <c r="G33733" i="1" a="1"/>
  <c r="G33733" i="1"/>
  <c r="G33734" i="1" a="1"/>
  <c r="G33734" i="1"/>
  <c r="G33735" i="1" a="1"/>
  <c r="G33735" i="1"/>
  <c r="G33736" i="1" a="1"/>
  <c r="G33736" i="1" s="1"/>
  <c r="G33737" i="1" a="1"/>
  <c r="G33737" i="1"/>
  <c r="G33738" i="1" a="1"/>
  <c r="G33738" i="1"/>
  <c r="G33739" i="1" a="1"/>
  <c r="G33739" i="1"/>
  <c r="G33740" i="1" a="1"/>
  <c r="G33740" i="1" s="1"/>
  <c r="G33741" i="1" a="1"/>
  <c r="G33741" i="1"/>
  <c r="G33742" i="1" a="1"/>
  <c r="G33742" i="1" s="1"/>
  <c r="G33743" i="1" a="1"/>
  <c r="G33743" i="1" s="1"/>
  <c r="G33744" i="1" a="1"/>
  <c r="G33744" i="1"/>
  <c r="G33745" i="1" a="1"/>
  <c r="G33745" i="1"/>
  <c r="G33746" i="1" a="1"/>
  <c r="G33746" i="1" s="1"/>
  <c r="G33747" i="1" a="1"/>
  <c r="G33747" i="1"/>
  <c r="G33748" i="1" a="1"/>
  <c r="G33748" i="1" s="1"/>
  <c r="G33749" i="1" a="1"/>
  <c r="G33749" i="1"/>
  <c r="G33750" i="1" a="1"/>
  <c r="G33750" i="1"/>
  <c r="G33751" i="1" a="1"/>
  <c r="G33751" i="1"/>
  <c r="G33752" i="1" a="1"/>
  <c r="G33752" i="1"/>
  <c r="G33753" i="1" a="1"/>
  <c r="G33753" i="1"/>
  <c r="G33754" i="1" a="1"/>
  <c r="G33754" i="1" s="1"/>
  <c r="G33755" i="1" a="1"/>
  <c r="G33755" i="1" s="1"/>
  <c r="G33756" i="1" a="1"/>
  <c r="G33756" i="1"/>
  <c r="G33757" i="1" a="1"/>
  <c r="G33757" i="1"/>
  <c r="G33758" i="1" a="1"/>
  <c r="G33758" i="1" s="1"/>
  <c r="G33759" i="1" a="1"/>
  <c r="G33759" i="1"/>
  <c r="G33760" i="1" a="1"/>
  <c r="G33760" i="1" s="1"/>
  <c r="G33761" i="1" a="1"/>
  <c r="G33761" i="1"/>
  <c r="G33762" i="1" a="1"/>
  <c r="G33762" i="1"/>
  <c r="G33763" i="1" a="1"/>
  <c r="G33763" i="1"/>
  <c r="G33764" i="1" a="1"/>
  <c r="G33764" i="1" s="1"/>
  <c r="G33765" i="1" a="1"/>
  <c r="G33765" i="1"/>
  <c r="G33766" i="1" a="1"/>
  <c r="G33766" i="1" s="1"/>
  <c r="G33767" i="1" a="1"/>
  <c r="G33767" i="1"/>
  <c r="G33768" i="1" a="1"/>
  <c r="G33768" i="1"/>
  <c r="G33769" i="1" a="1"/>
  <c r="G33769" i="1"/>
  <c r="G33770" i="1" a="1"/>
  <c r="G33770" i="1" s="1"/>
  <c r="G33771" i="1" a="1"/>
  <c r="G33771" i="1"/>
  <c r="G33772" i="1" a="1"/>
  <c r="G33772" i="1" s="1"/>
  <c r="G33773" i="1" a="1"/>
  <c r="G33773" i="1" s="1"/>
  <c r="G33774" i="1" a="1"/>
  <c r="G33774" i="1"/>
  <c r="G33775" i="1" a="1"/>
  <c r="G33775" i="1"/>
  <c r="G33776" i="1" a="1"/>
  <c r="G33776" i="1"/>
  <c r="G33777" i="1" a="1"/>
  <c r="G33777" i="1"/>
  <c r="G33778" i="1" a="1"/>
  <c r="G33778" i="1" s="1"/>
  <c r="G33779" i="1" a="1"/>
  <c r="G33779" i="1" s="1"/>
  <c r="G33780" i="1" a="1"/>
  <c r="G33780" i="1"/>
  <c r="G33781" i="1" a="1"/>
  <c r="G33781" i="1"/>
  <c r="G33782" i="1" a="1"/>
  <c r="G33782" i="1" s="1"/>
  <c r="G33783" i="1" a="1"/>
  <c r="G33783" i="1"/>
  <c r="G33784" i="1" a="1"/>
  <c r="G33784" i="1" s="1"/>
  <c r="G33785" i="1" a="1"/>
  <c r="G33785" i="1"/>
  <c r="G33786" i="1" a="1"/>
  <c r="G33786" i="1"/>
  <c r="G33787" i="1" a="1"/>
  <c r="G33787" i="1"/>
  <c r="G33788" i="1" a="1"/>
  <c r="G33788" i="1"/>
  <c r="G33789" i="1" a="1"/>
  <c r="G33789" i="1"/>
  <c r="G33790" i="1" a="1"/>
  <c r="G33790" i="1" s="1"/>
  <c r="G33791" i="1" a="1"/>
  <c r="G33791" i="1" s="1"/>
  <c r="G33792" i="1" a="1"/>
  <c r="G33792" i="1"/>
  <c r="G33793" i="1" a="1"/>
  <c r="G33793" i="1"/>
  <c r="G33794" i="1" a="1"/>
  <c r="G33794" i="1" s="1"/>
  <c r="G33795" i="1" a="1"/>
  <c r="G33795" i="1"/>
  <c r="G33796" i="1" a="1"/>
  <c r="G33796" i="1" s="1"/>
  <c r="G33797" i="1" a="1"/>
  <c r="G33797" i="1" s="1"/>
  <c r="G33798" i="1" a="1"/>
  <c r="G33798" i="1"/>
  <c r="G33799" i="1" a="1"/>
  <c r="G33799" i="1"/>
  <c r="G33800" i="1" a="1"/>
  <c r="G33800" i="1"/>
  <c r="G33801" i="1" a="1"/>
  <c r="G33801" i="1"/>
  <c r="G33802" i="1" a="1"/>
  <c r="G33802" i="1" s="1"/>
  <c r="G33803" i="1" a="1"/>
  <c r="G33803" i="1" s="1"/>
  <c r="G33804" i="1" a="1"/>
  <c r="G33804" i="1"/>
  <c r="G33805" i="1" a="1"/>
  <c r="G33805" i="1"/>
  <c r="G33806" i="1" a="1"/>
  <c r="G33806" i="1"/>
  <c r="G33807" i="1" a="1"/>
  <c r="G33807" i="1"/>
  <c r="G33808" i="1" a="1"/>
  <c r="G33808" i="1" s="1"/>
  <c r="G33809" i="1" a="1"/>
  <c r="G33809" i="1"/>
  <c r="G33810" i="1" a="1"/>
  <c r="G33810" i="1"/>
  <c r="G33811" i="1" a="1"/>
  <c r="G33811" i="1"/>
  <c r="G33812" i="1" a="1"/>
  <c r="G33812" i="1" s="1"/>
  <c r="G33813" i="1" a="1"/>
  <c r="G33813" i="1"/>
  <c r="G33814" i="1" a="1"/>
  <c r="G33814" i="1" s="1"/>
  <c r="G33815" i="1" a="1"/>
  <c r="G33815" i="1" s="1"/>
  <c r="G33816" i="1" a="1"/>
  <c r="G33816" i="1"/>
  <c r="G33817" i="1" a="1"/>
  <c r="G33817" i="1"/>
  <c r="G33818" i="1" a="1"/>
  <c r="G33818" i="1" s="1"/>
  <c r="G33819" i="1" a="1"/>
  <c r="G33819" i="1"/>
  <c r="G33820" i="1" a="1"/>
  <c r="G33820" i="1" s="1"/>
  <c r="G33821" i="1" a="1"/>
  <c r="G33821" i="1"/>
  <c r="G33822" i="1" a="1"/>
  <c r="G33822" i="1"/>
  <c r="G33823" i="1" a="1"/>
  <c r="G33823" i="1"/>
  <c r="G33824" i="1" a="1"/>
  <c r="G33824" i="1"/>
  <c r="G33825" i="1" a="1"/>
  <c r="G33825" i="1"/>
  <c r="G33826" i="1" a="1"/>
  <c r="G33826" i="1" s="1"/>
  <c r="G33827" i="1" a="1"/>
  <c r="G33827" i="1" s="1"/>
  <c r="G33828" i="1" a="1"/>
  <c r="G33828" i="1"/>
  <c r="G33829" i="1" a="1"/>
  <c r="G33829" i="1"/>
  <c r="G33830" i="1" a="1"/>
  <c r="G33830" i="1" s="1"/>
  <c r="G33831" i="1" a="1"/>
  <c r="G33831" i="1"/>
  <c r="G33832" i="1" a="1"/>
  <c r="G33832" i="1" s="1"/>
  <c r="G33833" i="1" a="1"/>
  <c r="G33833" i="1"/>
  <c r="G33834" i="1" a="1"/>
  <c r="G33834" i="1"/>
  <c r="G33835" i="1" a="1"/>
  <c r="G33835" i="1"/>
  <c r="G33836" i="1" a="1"/>
  <c r="G33836" i="1" s="1"/>
  <c r="G33837" i="1" a="1"/>
  <c r="G33837" i="1"/>
  <c r="G33838" i="1" a="1"/>
  <c r="G33838" i="1" s="1"/>
  <c r="G33839" i="1" a="1"/>
  <c r="G33839" i="1"/>
  <c r="G33840" i="1" a="1"/>
  <c r="G33840" i="1"/>
  <c r="G33841" i="1" a="1"/>
  <c r="G33841" i="1"/>
  <c r="G33842" i="1" a="1"/>
  <c r="G33842" i="1" s="1"/>
  <c r="G33843" i="1" a="1"/>
  <c r="G33843" i="1"/>
  <c r="G33844" i="1" a="1"/>
  <c r="G33844" i="1" s="1"/>
  <c r="G33845" i="1" a="1"/>
  <c r="G33845" i="1" s="1"/>
  <c r="G33846" i="1" a="1"/>
  <c r="G33846" i="1"/>
  <c r="G33847" i="1" a="1"/>
  <c r="G33847" i="1"/>
  <c r="G33848" i="1" a="1"/>
  <c r="G33848" i="1"/>
  <c r="G33849" i="1" a="1"/>
  <c r="G33849" i="1"/>
  <c r="G33850" i="1" a="1"/>
  <c r="G33850" i="1" s="1"/>
  <c r="G33851" i="1" a="1"/>
  <c r="G33851" i="1" s="1"/>
  <c r="G33852" i="1" a="1"/>
  <c r="G33852" i="1"/>
  <c r="G33853" i="1" a="1"/>
  <c r="G33853" i="1" s="1"/>
  <c r="G33854" i="1" a="1"/>
  <c r="G33854" i="1" s="1"/>
  <c r="G33855" i="1" a="1"/>
  <c r="G33855" i="1"/>
  <c r="G33856" i="1" a="1"/>
  <c r="G33856" i="1" s="1"/>
  <c r="G33857" i="1" a="1"/>
  <c r="G33857" i="1"/>
  <c r="G33858" i="1" a="1"/>
  <c r="G33858" i="1"/>
  <c r="G33859" i="1" a="1"/>
  <c r="G33859" i="1"/>
  <c r="G33860" i="1" a="1"/>
  <c r="G33860" i="1"/>
  <c r="G33861" i="1" a="1"/>
  <c r="G33861" i="1"/>
  <c r="G33862" i="1" a="1"/>
  <c r="G33862" i="1" s="1"/>
  <c r="G33863" i="1" a="1"/>
  <c r="G33863" i="1" s="1"/>
  <c r="G33864" i="1" a="1"/>
  <c r="G33864" i="1"/>
  <c r="G33865" i="1" a="1"/>
  <c r="G33865" i="1"/>
  <c r="G33866" i="1" a="1"/>
  <c r="G33866" i="1" s="1"/>
  <c r="G33867" i="1" a="1"/>
  <c r="G33867" i="1"/>
  <c r="G33868" i="1" a="1"/>
  <c r="G33868" i="1" s="1"/>
  <c r="G33869" i="1" a="1"/>
  <c r="G33869" i="1" s="1"/>
  <c r="G33870" i="1" a="1"/>
  <c r="G33870" i="1"/>
  <c r="G33871" i="1" a="1"/>
  <c r="G33871" i="1" s="1"/>
  <c r="G33872" i="1" a="1"/>
  <c r="G33872" i="1"/>
  <c r="G33873" i="1" a="1"/>
  <c r="G33873" i="1"/>
  <c r="G33874" i="1" a="1"/>
  <c r="G33874" i="1" s="1"/>
  <c r="G33875" i="1" a="1"/>
  <c r="G33875" i="1" s="1"/>
  <c r="G33876" i="1" a="1"/>
  <c r="G33876" i="1"/>
  <c r="G33877" i="1" a="1"/>
  <c r="G33877" i="1" s="1"/>
  <c r="G33878" i="1" a="1"/>
  <c r="G33878" i="1"/>
  <c r="G33879" i="1" a="1"/>
  <c r="G33879" i="1"/>
  <c r="G33880" i="1" a="1"/>
  <c r="G33880" i="1" s="1"/>
  <c r="G33881" i="1" a="1"/>
  <c r="G33881" i="1"/>
  <c r="G33882" i="1" a="1"/>
  <c r="G33882" i="1"/>
  <c r="G33883" i="1" a="1"/>
  <c r="G33883" i="1"/>
  <c r="G33884" i="1" a="1"/>
  <c r="G33884" i="1" s="1"/>
  <c r="G33885" i="1" a="1"/>
  <c r="G33885" i="1"/>
  <c r="G33886" i="1" a="1"/>
  <c r="G33886" i="1" s="1"/>
  <c r="G33887" i="1" a="1"/>
  <c r="G33887" i="1" s="1"/>
  <c r="G33888" i="1" a="1"/>
  <c r="G33888" i="1"/>
  <c r="G33889" i="1" a="1"/>
  <c r="G33889" i="1" s="1"/>
  <c r="G33890" i="1" a="1"/>
  <c r="G33890" i="1" s="1"/>
  <c r="G33891" i="1" a="1"/>
  <c r="G33891" i="1"/>
  <c r="G33892" i="1" a="1"/>
  <c r="G33892" i="1" s="1"/>
  <c r="G33893" i="1" a="1"/>
  <c r="G33893" i="1"/>
  <c r="G33894" i="1" a="1"/>
  <c r="G33894" i="1"/>
  <c r="G33895" i="1" a="1"/>
  <c r="G33895" i="1" s="1"/>
  <c r="G33896" i="1" a="1"/>
  <c r="G33896" i="1"/>
  <c r="G33897" i="1" a="1"/>
  <c r="G33897" i="1"/>
  <c r="G33898" i="1" a="1"/>
  <c r="G33898" i="1" s="1"/>
  <c r="G33899" i="1" a="1"/>
  <c r="G33899" i="1" s="1"/>
  <c r="G33900" i="1" a="1"/>
  <c r="G33900" i="1"/>
  <c r="G33901" i="1" a="1"/>
  <c r="G33901" i="1" s="1"/>
  <c r="G33902" i="1" a="1"/>
  <c r="G33902" i="1" s="1"/>
  <c r="G33903" i="1" a="1"/>
  <c r="G33903" i="1"/>
  <c r="G33904" i="1" a="1"/>
  <c r="G33904" i="1" s="1"/>
  <c r="G33905" i="1" a="1"/>
  <c r="G33905" i="1"/>
  <c r="G33906" i="1" a="1"/>
  <c r="G33906" i="1"/>
  <c r="G33907" i="1" a="1"/>
  <c r="G33907" i="1"/>
  <c r="G33908" i="1" a="1"/>
  <c r="G33908" i="1" s="1"/>
  <c r="G33909" i="1" a="1"/>
  <c r="G33909" i="1"/>
  <c r="G33910" i="1" a="1"/>
  <c r="G33910" i="1" s="1"/>
  <c r="G33911" i="1" a="1"/>
  <c r="G33911" i="1"/>
  <c r="G33912" i="1" a="1"/>
  <c r="G33912" i="1"/>
  <c r="G33913" i="1" a="1"/>
  <c r="G33913" i="1" s="1"/>
  <c r="G33914" i="1" a="1"/>
  <c r="G33914" i="1" s="1"/>
  <c r="G33915" i="1" a="1"/>
  <c r="G33915" i="1"/>
  <c r="G33916" i="1" a="1"/>
  <c r="G33916" i="1" s="1"/>
  <c r="G33917" i="1" a="1"/>
  <c r="G33917" i="1" s="1"/>
  <c r="G33918" i="1" a="1"/>
  <c r="G33918" i="1"/>
  <c r="G33919" i="1" a="1"/>
  <c r="G33919" i="1"/>
  <c r="G33920" i="1" a="1"/>
  <c r="G33920" i="1"/>
  <c r="G33921" i="1" a="1"/>
  <c r="G33921" i="1"/>
  <c r="G33922" i="1" a="1"/>
  <c r="G33922" i="1" s="1"/>
  <c r="G33923" i="1" a="1"/>
  <c r="G33923" i="1" s="1"/>
  <c r="G33924" i="1" a="1"/>
  <c r="G33924" i="1"/>
  <c r="G33925" i="1" a="1"/>
  <c r="G33925" i="1" s="1"/>
  <c r="G33926" i="1" a="1"/>
  <c r="G33926" i="1" s="1"/>
  <c r="G33927" i="1" a="1"/>
  <c r="G33927" i="1"/>
  <c r="G33928" i="1" a="1"/>
  <c r="G33928" i="1" s="1"/>
  <c r="G33929" i="1" a="1"/>
  <c r="G33929" i="1"/>
  <c r="G33930" i="1" a="1"/>
  <c r="G33930" i="1"/>
  <c r="G33931" i="1" a="1"/>
  <c r="G33931" i="1"/>
  <c r="G33932" i="1" a="1"/>
  <c r="G33932" i="1"/>
  <c r="G33933" i="1" a="1"/>
  <c r="G33933" i="1"/>
  <c r="G33934" i="1" a="1"/>
  <c r="G33934" i="1" s="1"/>
  <c r="G33935" i="1" a="1"/>
  <c r="G33935" i="1" s="1"/>
  <c r="G33936" i="1" a="1"/>
  <c r="G33936" i="1"/>
  <c r="G33937" i="1" a="1"/>
  <c r="G33937" i="1"/>
  <c r="G33938" i="1" a="1"/>
  <c r="G33938" i="1" s="1"/>
  <c r="G33939" i="1" a="1"/>
  <c r="G33939" i="1"/>
  <c r="G33940" i="1" a="1"/>
  <c r="G33940" i="1" s="1"/>
  <c r="G33941" i="1" a="1"/>
  <c r="G33941" i="1" s="1"/>
  <c r="G33942" i="1" a="1"/>
  <c r="G33942" i="1"/>
  <c r="G33943" i="1" a="1"/>
  <c r="G33943" i="1" s="1"/>
  <c r="G33944" i="1" a="1"/>
  <c r="G33944" i="1"/>
  <c r="G33945" i="1" a="1"/>
  <c r="G33945" i="1"/>
  <c r="G33946" i="1" a="1"/>
  <c r="G33946" i="1" s="1"/>
  <c r="G33947" i="1" a="1"/>
  <c r="G33947" i="1" s="1"/>
  <c r="G33948" i="1" a="1"/>
  <c r="G33948" i="1"/>
  <c r="G33949" i="1" a="1"/>
  <c r="G33949" i="1" s="1"/>
  <c r="G33950" i="1" a="1"/>
  <c r="G33950" i="1"/>
  <c r="G33951" i="1" a="1"/>
  <c r="G33951" i="1"/>
  <c r="G33952" i="1" a="1"/>
  <c r="G33952" i="1" s="1"/>
  <c r="G33953" i="1" a="1"/>
  <c r="G33953" i="1"/>
  <c r="G33954" i="1" a="1"/>
  <c r="G33954" i="1"/>
  <c r="G33955" i="1" a="1"/>
  <c r="G33955" i="1"/>
  <c r="G33956" i="1" a="1"/>
  <c r="G33956" i="1" s="1"/>
  <c r="G33957" i="1" a="1"/>
  <c r="G33957" i="1"/>
  <c r="G33958" i="1" a="1"/>
  <c r="G33958" i="1" s="1"/>
  <c r="G33959" i="1" a="1"/>
  <c r="G33959" i="1"/>
  <c r="G33960" i="1" a="1"/>
  <c r="G33960" i="1"/>
  <c r="G33961" i="1" a="1"/>
  <c r="G33961" i="1" s="1"/>
  <c r="G33962" i="1" a="1"/>
  <c r="G33962" i="1" s="1"/>
  <c r="G33963" i="1" a="1"/>
  <c r="G33963" i="1"/>
  <c r="G33964" i="1" a="1"/>
  <c r="G33964" i="1" s="1"/>
  <c r="G33965" i="1" a="1"/>
  <c r="G33965" i="1"/>
  <c r="G33966" i="1" a="1"/>
  <c r="G33966" i="1"/>
  <c r="G33967" i="1" a="1"/>
  <c r="G33967" i="1" s="1"/>
  <c r="G33968" i="1" a="1"/>
  <c r="G33968" i="1"/>
  <c r="G33969" i="1" a="1"/>
  <c r="G33969" i="1"/>
  <c r="G33970" i="1" a="1"/>
  <c r="G33970" i="1" s="1"/>
  <c r="G33971" i="1" a="1"/>
  <c r="G33971" i="1" s="1"/>
  <c r="G33972" i="1" a="1"/>
  <c r="G33972" i="1"/>
  <c r="G33973" i="1" a="1"/>
  <c r="G33973" i="1" s="1"/>
  <c r="G33974" i="1" a="1"/>
  <c r="G33974" i="1" s="1"/>
  <c r="G33975" i="1" a="1"/>
  <c r="G33975" i="1"/>
  <c r="G33976" i="1" a="1"/>
  <c r="G33976" i="1" s="1"/>
  <c r="G33977" i="1" a="1"/>
  <c r="G33977" i="1"/>
  <c r="G33978" i="1" a="1"/>
  <c r="G33978" i="1"/>
  <c r="G33979" i="1" a="1"/>
  <c r="G33979" i="1"/>
  <c r="G33980" i="1" a="1"/>
  <c r="G33980" i="1" s="1"/>
  <c r="G33981" i="1" a="1"/>
  <c r="G33981" i="1"/>
  <c r="G33982" i="1" a="1"/>
  <c r="G33982" i="1" s="1"/>
  <c r="G33983" i="1" a="1"/>
  <c r="G33983" i="1"/>
  <c r="G33984" i="1" a="1"/>
  <c r="G33984" i="1"/>
  <c r="G33985" i="1" a="1"/>
  <c r="G33985" i="1"/>
  <c r="G33986" i="1" a="1"/>
  <c r="G33986" i="1" s="1"/>
  <c r="G33987" i="1" a="1"/>
  <c r="G33987" i="1"/>
  <c r="G33988" i="1" a="1"/>
  <c r="G33988" i="1" s="1"/>
  <c r="G33989" i="1" a="1"/>
  <c r="G33989" i="1" s="1"/>
  <c r="G33990" i="1" a="1"/>
  <c r="G33990" i="1"/>
  <c r="G33991" i="1" a="1"/>
  <c r="G33991" i="1"/>
  <c r="G33992" i="1" a="1"/>
  <c r="G33992" i="1"/>
  <c r="G33993" i="1" a="1"/>
  <c r="G33993" i="1"/>
  <c r="G33994" i="1" a="1"/>
  <c r="G33994" i="1" s="1"/>
  <c r="G33995" i="1" a="1"/>
  <c r="G33995" i="1" s="1"/>
  <c r="G33996" i="1" a="1"/>
  <c r="G33996" i="1"/>
  <c r="G33997" i="1" a="1"/>
  <c r="G33997" i="1" s="1"/>
  <c r="G33998" i="1" a="1"/>
  <c r="G33998" i="1"/>
  <c r="G33999" i="1" a="1"/>
  <c r="G33999" i="1"/>
  <c r="G34000" i="1" a="1"/>
  <c r="G34000" i="1" s="1"/>
  <c r="G34001" i="1" a="1"/>
  <c r="G34001" i="1"/>
  <c r="G34002" i="1" a="1"/>
  <c r="G34002" i="1"/>
  <c r="G34003" i="1" a="1"/>
  <c r="G34003" i="1"/>
  <c r="G34004" i="1" a="1"/>
  <c r="G34004" i="1"/>
  <c r="G34005" i="1" a="1"/>
  <c r="G34005" i="1"/>
  <c r="G34006" i="1" a="1"/>
  <c r="G34006" i="1" s="1"/>
  <c r="G34007" i="1" a="1"/>
  <c r="G34007" i="1" s="1"/>
  <c r="G34008" i="1" a="1"/>
  <c r="G34008" i="1"/>
  <c r="G34009" i="1" a="1"/>
  <c r="G34009" i="1"/>
  <c r="G34010" i="1" a="1"/>
  <c r="G34010" i="1" s="1"/>
  <c r="G34011" i="1" a="1"/>
  <c r="G34011" i="1"/>
  <c r="G34012" i="1" a="1"/>
  <c r="G34012" i="1" s="1"/>
  <c r="G34013" i="1" a="1"/>
  <c r="G34013" i="1" s="1"/>
  <c r="G34014" i="1" a="1"/>
  <c r="G34014" i="1"/>
  <c r="G34015" i="1" a="1"/>
  <c r="G34015" i="1" s="1"/>
  <c r="G34016" i="1" a="1"/>
  <c r="G34016" i="1"/>
  <c r="G34017" i="1" a="1"/>
  <c r="G34017" i="1"/>
  <c r="G34018" i="1" a="1"/>
  <c r="G34018" i="1" s="1"/>
  <c r="G34019" i="1" a="1"/>
  <c r="G34019" i="1" s="1"/>
  <c r="G34020" i="1" a="1"/>
  <c r="G34020" i="1"/>
  <c r="G34021" i="1" a="1"/>
  <c r="G34021" i="1" s="1"/>
  <c r="G34022" i="1" a="1"/>
  <c r="G34022" i="1"/>
  <c r="G34023" i="1" a="1"/>
  <c r="G34023" i="1"/>
  <c r="G34024" i="1" a="1"/>
  <c r="G34024" i="1" s="1"/>
  <c r="G34025" i="1" a="1"/>
  <c r="G34025" i="1"/>
  <c r="G34026" i="1" a="1"/>
  <c r="G34026" i="1"/>
  <c r="G34027" i="1" a="1"/>
  <c r="G34027" i="1"/>
  <c r="G34028" i="1" a="1"/>
  <c r="G34028" i="1" s="1"/>
  <c r="G34029" i="1" a="1"/>
  <c r="G34029" i="1"/>
  <c r="G34030" i="1" a="1"/>
  <c r="G34030" i="1" s="1"/>
  <c r="G34031" i="1" a="1"/>
  <c r="G34031" i="1"/>
  <c r="G34032" i="1" a="1"/>
  <c r="G34032" i="1"/>
  <c r="G34033" i="1" a="1"/>
  <c r="G34033" i="1" s="1"/>
  <c r="G34034" i="1" a="1"/>
  <c r="G34034" i="1" s="1"/>
  <c r="G34035" i="1" a="1"/>
  <c r="G34035" i="1"/>
  <c r="G34036" i="1" a="1"/>
  <c r="G34036" i="1" s="1"/>
  <c r="G34037" i="1" a="1"/>
  <c r="G34037" i="1"/>
  <c r="G34038" i="1" a="1"/>
  <c r="G34038" i="1"/>
  <c r="G34039" i="1" a="1"/>
  <c r="G34039" i="1" s="1"/>
  <c r="G34040" i="1" a="1"/>
  <c r="G34040" i="1"/>
  <c r="G34041" i="1" a="1"/>
  <c r="G34041" i="1"/>
  <c r="G34042" i="1" a="1"/>
  <c r="G34042" i="1" s="1"/>
  <c r="G34043" i="1" a="1"/>
  <c r="G34043" i="1" s="1"/>
  <c r="G34044" i="1" a="1"/>
  <c r="G34044" i="1"/>
  <c r="G34045" i="1" a="1"/>
  <c r="G34045" i="1" s="1"/>
  <c r="G34046" i="1" a="1"/>
  <c r="G34046" i="1" s="1"/>
  <c r="G34047" i="1" a="1"/>
  <c r="G34047" i="1"/>
  <c r="G34048" i="1" a="1"/>
  <c r="G34048" i="1" s="1"/>
  <c r="G34049" i="1" a="1"/>
  <c r="G34049" i="1"/>
  <c r="G34050" i="1" a="1"/>
  <c r="G34050" i="1"/>
  <c r="G34051" i="1" a="1"/>
  <c r="G34051" i="1"/>
  <c r="G34052" i="1" a="1"/>
  <c r="G34052" i="1" s="1"/>
  <c r="G34053" i="1" a="1"/>
  <c r="G34053" i="1"/>
  <c r="G34054" i="1" a="1"/>
  <c r="G34054" i="1" s="1"/>
  <c r="G34055" i="1" a="1"/>
  <c r="G34055" i="1"/>
  <c r="G34056" i="1" a="1"/>
  <c r="G34056" i="1"/>
  <c r="G34057" i="1" a="1"/>
  <c r="G34057" i="1"/>
  <c r="G34058" i="1" a="1"/>
  <c r="G34058" i="1" s="1"/>
  <c r="G34059" i="1" a="1"/>
  <c r="G34059" i="1"/>
  <c r="G34060" i="1" a="1"/>
  <c r="G34060" i="1" s="1"/>
  <c r="G34061" i="1" a="1"/>
  <c r="G34061" i="1" s="1"/>
  <c r="G34062" i="1" a="1"/>
  <c r="G34062" i="1"/>
  <c r="G34063" i="1" a="1"/>
  <c r="G34063" i="1"/>
  <c r="G34064" i="1" a="1"/>
  <c r="G34064" i="1"/>
  <c r="G34065" i="1" a="1"/>
  <c r="G34065" i="1"/>
  <c r="G34066" i="1" a="1"/>
  <c r="G34066" i="1" s="1"/>
  <c r="G34067" i="1" a="1"/>
  <c r="G34067" i="1" s="1"/>
  <c r="G34068" i="1" a="1"/>
  <c r="G34068" i="1"/>
  <c r="G34069" i="1" a="1"/>
  <c r="G34069" i="1" s="1"/>
  <c r="G34070" i="1" a="1"/>
  <c r="G34070" i="1"/>
  <c r="G34071" i="1" a="1"/>
  <c r="G34071" i="1"/>
  <c r="G34072" i="1" a="1"/>
  <c r="G34072" i="1" s="1"/>
  <c r="G34073" i="1" a="1"/>
  <c r="G34073" i="1"/>
  <c r="G34074" i="1" a="1"/>
  <c r="G34074" i="1"/>
  <c r="G34075" i="1" a="1"/>
  <c r="G34075" i="1"/>
  <c r="G34076" i="1" a="1"/>
  <c r="G34076" i="1"/>
  <c r="G34077" i="1" a="1"/>
  <c r="G34077" i="1"/>
  <c r="G34078" i="1" a="1"/>
  <c r="G34078" i="1" s="1"/>
  <c r="G34079" i="1" a="1"/>
  <c r="G34079" i="1" s="1"/>
  <c r="G34080" i="1" a="1"/>
  <c r="G34080" i="1"/>
  <c r="G34081" i="1" a="1"/>
  <c r="G34081" i="1"/>
  <c r="G34082" i="1" a="1"/>
  <c r="G34082" i="1" s="1"/>
  <c r="G34083" i="1" a="1"/>
  <c r="G34083" i="1"/>
  <c r="G34084" i="1" a="1"/>
  <c r="G34084" i="1" s="1"/>
  <c r="G34085" i="1" a="1"/>
  <c r="G34085" i="1" s="1"/>
  <c r="G34086" i="1" a="1"/>
  <c r="G34086" i="1"/>
  <c r="G34087" i="1" a="1"/>
  <c r="G34087" i="1" s="1"/>
  <c r="G34088" i="1" a="1"/>
  <c r="G34088" i="1"/>
  <c r="G34089" i="1" a="1"/>
  <c r="G34089" i="1"/>
  <c r="G34090" i="1" a="1"/>
  <c r="G34090" i="1" s="1"/>
  <c r="G34091" i="1" a="1"/>
  <c r="G34091" i="1" s="1"/>
  <c r="G34092" i="1" a="1"/>
  <c r="G34092" i="1"/>
  <c r="G34093" i="1" a="1"/>
  <c r="G34093" i="1" s="1"/>
  <c r="G34094" i="1" a="1"/>
  <c r="G34094" i="1"/>
  <c r="G34095" i="1" a="1"/>
  <c r="G34095" i="1"/>
  <c r="G34096" i="1" a="1"/>
  <c r="G34096" i="1" s="1"/>
  <c r="G34097" i="1" a="1"/>
  <c r="G34097" i="1"/>
  <c r="G34098" i="1" a="1"/>
  <c r="G34098" i="1"/>
  <c r="G34099" i="1" a="1"/>
  <c r="G34099" i="1"/>
  <c r="G34100" i="1" a="1"/>
  <c r="G34100" i="1" s="1"/>
  <c r="G34101" i="1" a="1"/>
  <c r="G34101" i="1"/>
  <c r="G34102" i="1" a="1"/>
  <c r="G34102" i="1" s="1"/>
  <c r="G34103" i="1" a="1"/>
  <c r="G34103" i="1"/>
  <c r="G34104" i="1" a="1"/>
  <c r="G34104" i="1"/>
  <c r="G34105" i="1" a="1"/>
  <c r="G34105" i="1" s="1"/>
  <c r="G34106" i="1" a="1"/>
  <c r="G34106" i="1" s="1"/>
  <c r="G34107" i="1" a="1"/>
  <c r="G34107" i="1"/>
  <c r="G34108" i="1" a="1"/>
  <c r="G34108" i="1" s="1"/>
  <c r="G34109" i="1" a="1"/>
  <c r="G34109" i="1"/>
  <c r="G34110" i="1" a="1"/>
  <c r="G34110" i="1"/>
  <c r="G34111" i="1" a="1"/>
  <c r="G34111" i="1" s="1"/>
  <c r="G34112" i="1" a="1"/>
  <c r="G34112" i="1"/>
  <c r="G34113" i="1" a="1"/>
  <c r="G34113" i="1"/>
  <c r="G34114" i="1" a="1"/>
  <c r="G34114" i="1" s="1"/>
  <c r="G34115" i="1" a="1"/>
  <c r="G34115" i="1" s="1"/>
  <c r="G34116" i="1" a="1"/>
  <c r="G34116" i="1"/>
  <c r="G34117" i="1" a="1"/>
  <c r="G34117" i="1" s="1"/>
  <c r="G34118" i="1" a="1"/>
  <c r="G34118" i="1" s="1"/>
  <c r="G34119" i="1" a="1"/>
  <c r="G34119" i="1"/>
  <c r="G34120" i="1" a="1"/>
  <c r="G34120" i="1" s="1"/>
  <c r="G34121" i="1" a="1"/>
  <c r="G34121" i="1"/>
  <c r="G34122" i="1" a="1"/>
  <c r="G34122" i="1"/>
  <c r="G34123" i="1" a="1"/>
  <c r="G34123" i="1"/>
  <c r="G34124" i="1" a="1"/>
  <c r="G34124" i="1" s="1"/>
  <c r="G34125" i="1" a="1"/>
  <c r="G34125" i="1"/>
  <c r="G34126" i="1" a="1"/>
  <c r="G34126" i="1" s="1"/>
  <c r="G34127" i="1" a="1"/>
  <c r="G34127" i="1"/>
  <c r="G34128" i="1" a="1"/>
  <c r="G34128" i="1"/>
  <c r="G34129" i="1" a="1"/>
  <c r="G34129" i="1"/>
  <c r="G34130" i="1" a="1"/>
  <c r="G34130" i="1" s="1"/>
  <c r="G34131" i="1" a="1"/>
  <c r="G34131" i="1"/>
  <c r="G34132" i="1" a="1"/>
  <c r="G34132" i="1" s="1"/>
  <c r="G34133" i="1" a="1"/>
  <c r="G34133" i="1" s="1"/>
  <c r="G34134" i="1" a="1"/>
  <c r="G34134" i="1"/>
  <c r="G34135" i="1" a="1"/>
  <c r="G34135" i="1"/>
  <c r="G34136" i="1" a="1"/>
  <c r="G34136" i="1"/>
  <c r="G34137" i="1" a="1"/>
  <c r="G34137" i="1"/>
  <c r="G34138" i="1" a="1"/>
  <c r="G34138" i="1" s="1"/>
  <c r="G34139" i="1" a="1"/>
  <c r="G34139" i="1" s="1"/>
  <c r="G34140" i="1" a="1"/>
  <c r="G34140" i="1"/>
  <c r="G34141" i="1" a="1"/>
  <c r="G34141" i="1" s="1"/>
  <c r="G34142" i="1" a="1"/>
  <c r="G34142" i="1"/>
  <c r="G34143" i="1" a="1"/>
  <c r="G34143" i="1"/>
  <c r="G34144" i="1" a="1"/>
  <c r="G34144" i="1" s="1"/>
  <c r="G34145" i="1" a="1"/>
  <c r="G34145" i="1"/>
  <c r="G34146" i="1" a="1"/>
  <c r="G34146" i="1"/>
  <c r="G34147" i="1" a="1"/>
  <c r="G34147" i="1"/>
  <c r="G34148" i="1" a="1"/>
  <c r="G34148" i="1"/>
  <c r="G34149" i="1" a="1"/>
  <c r="G34149" i="1"/>
  <c r="G34150" i="1" a="1"/>
  <c r="G34150" i="1" s="1"/>
  <c r="G34151" i="1" a="1"/>
  <c r="G34151" i="1" s="1"/>
  <c r="G34152" i="1" a="1"/>
  <c r="G34152" i="1"/>
  <c r="G34153" i="1" a="1"/>
  <c r="G34153" i="1"/>
  <c r="G34154" i="1" a="1"/>
  <c r="G34154" i="1" s="1"/>
  <c r="G34155" i="1" a="1"/>
  <c r="G34155" i="1"/>
  <c r="G34156" i="1" a="1"/>
  <c r="G34156" i="1" s="1"/>
  <c r="G34157" i="1" a="1"/>
  <c r="G34157" i="1" s="1"/>
  <c r="G34158" i="1" a="1"/>
  <c r="G34158" i="1"/>
  <c r="G34159" i="1" a="1"/>
  <c r="G34159" i="1" s="1"/>
  <c r="G34160" i="1" a="1"/>
  <c r="G34160" i="1"/>
  <c r="G34161" i="1" a="1"/>
  <c r="G34161" i="1"/>
  <c r="G34162" i="1" a="1"/>
  <c r="G34162" i="1" s="1"/>
  <c r="G34163" i="1" a="1"/>
  <c r="G34163" i="1" s="1"/>
  <c r="G34164" i="1" a="1"/>
  <c r="G34164" i="1"/>
  <c r="G34165" i="1" a="1"/>
  <c r="G34165" i="1" s="1"/>
  <c r="G34166" i="1" a="1"/>
  <c r="G34166" i="1"/>
  <c r="G34167" i="1" a="1"/>
  <c r="G34167" i="1"/>
  <c r="G34168" i="1" a="1"/>
  <c r="G34168" i="1" s="1"/>
  <c r="G34169" i="1" a="1"/>
  <c r="G34169" i="1"/>
  <c r="G34170" i="1" a="1"/>
  <c r="G34170" i="1"/>
  <c r="G34171" i="1" a="1"/>
  <c r="G34171" i="1"/>
  <c r="G34172" i="1" a="1"/>
  <c r="G34172" i="1" s="1"/>
  <c r="G34173" i="1" a="1"/>
  <c r="G34173" i="1"/>
  <c r="G34174" i="1" a="1"/>
  <c r="G34174" i="1" s="1"/>
  <c r="G34175" i="1" a="1"/>
  <c r="G34175" i="1"/>
  <c r="G34176" i="1" a="1"/>
  <c r="G34176" i="1"/>
  <c r="G34177" i="1" a="1"/>
  <c r="G34177" i="1" s="1"/>
  <c r="G34178" i="1" a="1"/>
  <c r="G34178" i="1" s="1"/>
  <c r="G34179" i="1" a="1"/>
  <c r="G34179" i="1"/>
  <c r="G34180" i="1" a="1"/>
  <c r="G34180" i="1" s="1"/>
  <c r="G34181" i="1" a="1"/>
  <c r="G34181" i="1"/>
  <c r="G34182" i="1" a="1"/>
  <c r="G34182" i="1"/>
  <c r="G34183" i="1" a="1"/>
  <c r="G34183" i="1" s="1"/>
  <c r="G34184" i="1" a="1"/>
  <c r="G34184" i="1"/>
  <c r="G34185" i="1" a="1"/>
  <c r="G34185" i="1"/>
  <c r="G34186" i="1" a="1"/>
  <c r="G34186" i="1" s="1"/>
  <c r="G34187" i="1" a="1"/>
  <c r="G34187" i="1" s="1"/>
  <c r="G34188" i="1" a="1"/>
  <c r="G34188" i="1"/>
  <c r="G34189" i="1" a="1"/>
  <c r="G34189" i="1" s="1"/>
  <c r="G34190" i="1" a="1"/>
  <c r="G34190" i="1" s="1"/>
  <c r="G34191" i="1" a="1"/>
  <c r="G34191" i="1"/>
  <c r="G34192" i="1" a="1"/>
  <c r="G34192" i="1" s="1"/>
  <c r="G34193" i="1" a="1"/>
  <c r="G34193" i="1"/>
  <c r="G34194" i="1" a="1"/>
  <c r="G34194" i="1"/>
  <c r="G34195" i="1" a="1"/>
  <c r="G34195" i="1"/>
  <c r="G34196" i="1" a="1"/>
  <c r="G34196" i="1" s="1"/>
  <c r="G34197" i="1" a="1"/>
  <c r="G34197" i="1"/>
  <c r="G34198" i="1" a="1"/>
  <c r="G34198" i="1" s="1"/>
  <c r="G34199" i="1" a="1"/>
  <c r="G34199" i="1"/>
  <c r="G34200" i="1" a="1"/>
  <c r="G34200" i="1"/>
  <c r="G34201" i="1" a="1"/>
  <c r="G34201" i="1"/>
  <c r="G34202" i="1" a="1"/>
  <c r="G34202" i="1" s="1"/>
  <c r="G34203" i="1" a="1"/>
  <c r="G34203" i="1"/>
  <c r="G34204" i="1" a="1"/>
  <c r="G34204" i="1" s="1"/>
  <c r="G34205" i="1" a="1"/>
  <c r="G34205" i="1" s="1"/>
  <c r="G34206" i="1" a="1"/>
  <c r="G34206" i="1"/>
  <c r="G34207" i="1" a="1"/>
  <c r="G34207" i="1"/>
  <c r="G34208" i="1" a="1"/>
  <c r="G34208" i="1"/>
  <c r="G34209" i="1" a="1"/>
  <c r="G34209" i="1"/>
  <c r="G34210" i="1" a="1"/>
  <c r="G34210" i="1" s="1"/>
  <c r="G34211" i="1" a="1"/>
  <c r="G34211" i="1" s="1"/>
  <c r="G34212" i="1" a="1"/>
  <c r="G34212" i="1"/>
  <c r="G34213" i="1" a="1"/>
  <c r="G34213" i="1" s="1"/>
  <c r="G34214" i="1" a="1"/>
  <c r="G34214" i="1"/>
  <c r="G34215" i="1" a="1"/>
  <c r="G34215" i="1"/>
  <c r="G34216" i="1" a="1"/>
  <c r="G34216" i="1" s="1"/>
  <c r="G34217" i="1" a="1"/>
  <c r="G34217" i="1"/>
  <c r="G34218" i="1" a="1"/>
  <c r="G34218" i="1"/>
  <c r="G34219" i="1" a="1"/>
  <c r="G34219" i="1"/>
  <c r="G34220" i="1" a="1"/>
  <c r="G34220" i="1"/>
  <c r="G34221" i="1" a="1"/>
  <c r="G34221" i="1"/>
  <c r="G34222" i="1" a="1"/>
  <c r="G34222" i="1" s="1"/>
  <c r="G34223" i="1" a="1"/>
  <c r="G34223" i="1" s="1"/>
  <c r="G34224" i="1" a="1"/>
  <c r="G34224" i="1"/>
  <c r="G34225" i="1" a="1"/>
  <c r="G34225" i="1"/>
  <c r="G34226" i="1" a="1"/>
  <c r="G34226" i="1" s="1"/>
  <c r="G34227" i="1" a="1"/>
  <c r="G34227" i="1"/>
  <c r="G34228" i="1" a="1"/>
  <c r="G34228" i="1" s="1"/>
  <c r="G34229" i="1" a="1"/>
  <c r="G34229" i="1" s="1"/>
  <c r="G34230" i="1" a="1"/>
  <c r="G34230" i="1"/>
  <c r="G34231" i="1" a="1"/>
  <c r="G34231" i="1" s="1"/>
  <c r="G34232" i="1" a="1"/>
  <c r="G34232" i="1"/>
  <c r="G34233" i="1" a="1"/>
  <c r="G34233" i="1"/>
  <c r="G34234" i="1" a="1"/>
  <c r="G34234" i="1" s="1"/>
  <c r="G34235" i="1" a="1"/>
  <c r="G34235" i="1" s="1"/>
  <c r="G34236" i="1" a="1"/>
  <c r="G34236" i="1"/>
  <c r="G34237" i="1" a="1"/>
  <c r="G34237" i="1" s="1"/>
  <c r="G34238" i="1" a="1"/>
  <c r="G34238" i="1"/>
  <c r="G34239" i="1" a="1"/>
  <c r="G34239" i="1"/>
  <c r="G34240" i="1" a="1"/>
  <c r="G34240" i="1" s="1"/>
  <c r="G34241" i="1" a="1"/>
  <c r="G34241" i="1"/>
  <c r="G34242" i="1" a="1"/>
  <c r="G34242" i="1"/>
  <c r="G34243" i="1" a="1"/>
  <c r="G34243" i="1"/>
  <c r="G34244" i="1" a="1"/>
  <c r="G34244" i="1" s="1"/>
  <c r="G34245" i="1" a="1"/>
  <c r="G34245" i="1"/>
  <c r="G34246" i="1" a="1"/>
  <c r="G34246" i="1" s="1"/>
  <c r="G34247" i="1" a="1"/>
  <c r="G34247" i="1"/>
  <c r="G34248" i="1" a="1"/>
  <c r="G34248" i="1"/>
  <c r="G34249" i="1" a="1"/>
  <c r="G34249" i="1" s="1"/>
  <c r="G34250" i="1" a="1"/>
  <c r="G34250" i="1" s="1"/>
  <c r="G34251" i="1" a="1"/>
  <c r="G34251" i="1"/>
  <c r="G34252" i="1" a="1"/>
  <c r="G34252" i="1" s="1"/>
  <c r="G34253" i="1" a="1"/>
  <c r="G34253" i="1"/>
  <c r="G34254" i="1" a="1"/>
  <c r="G34254" i="1"/>
  <c r="G34255" i="1" a="1"/>
  <c r="G34255" i="1" s="1"/>
  <c r="G34256" i="1" a="1"/>
  <c r="G34256" i="1"/>
  <c r="G34257" i="1" a="1"/>
  <c r="G34257" i="1"/>
  <c r="G34258" i="1" a="1"/>
  <c r="G34258" i="1" s="1"/>
  <c r="G34259" i="1" a="1"/>
  <c r="G34259" i="1" s="1"/>
  <c r="G34260" i="1" a="1"/>
  <c r="G34260" i="1"/>
  <c r="G34261" i="1" a="1"/>
  <c r="G34261" i="1" s="1"/>
  <c r="G34262" i="1" a="1"/>
  <c r="G34262" i="1" s="1"/>
  <c r="G34263" i="1" a="1"/>
  <c r="G34263" i="1"/>
  <c r="G34264" i="1" a="1"/>
  <c r="G34264" i="1" s="1"/>
  <c r="G34265" i="1" a="1"/>
  <c r="G34265" i="1"/>
  <c r="G34266" i="1" a="1"/>
  <c r="G34266" i="1"/>
  <c r="G34267" i="1" a="1"/>
  <c r="G34267" i="1"/>
  <c r="G34268" i="1" a="1"/>
  <c r="G34268" i="1" s="1"/>
  <c r="G34269" i="1" a="1"/>
  <c r="G34269" i="1"/>
  <c r="G34270" i="1" a="1"/>
  <c r="G34270" i="1" s="1"/>
  <c r="G34271" i="1" a="1"/>
  <c r="G34271" i="1"/>
  <c r="G34272" i="1" a="1"/>
  <c r="G34272" i="1" s="1"/>
  <c r="G34273" i="1" a="1"/>
  <c r="G34273" i="1"/>
  <c r="G34274" i="1" a="1"/>
  <c r="G34274" i="1" s="1"/>
  <c r="G34275" i="1" a="1"/>
  <c r="G34275" i="1"/>
  <c r="G34276" i="1" a="1"/>
  <c r="G34276" i="1" s="1"/>
  <c r="G34277" i="1" a="1"/>
  <c r="G34277" i="1" s="1"/>
  <c r="G34278" i="1" a="1"/>
  <c r="G34278" i="1"/>
  <c r="G34279" i="1" a="1"/>
  <c r="G34279" i="1"/>
  <c r="G34280" i="1" a="1"/>
  <c r="G34280" i="1"/>
  <c r="G34281" i="1" a="1"/>
  <c r="G34281" i="1"/>
  <c r="G34282" i="1" a="1"/>
  <c r="G34282" i="1" s="1"/>
  <c r="G34283" i="1" a="1"/>
  <c r="G34283" i="1" s="1"/>
  <c r="G34284" i="1" a="1"/>
  <c r="G34284" i="1"/>
  <c r="G34285" i="1" a="1"/>
  <c r="G34285" i="1" s="1"/>
  <c r="G34286" i="1" a="1"/>
  <c r="G34286" i="1"/>
  <c r="G34287" i="1" a="1"/>
  <c r="G34287" i="1"/>
  <c r="G34288" i="1" a="1"/>
  <c r="G34288" i="1" s="1"/>
  <c r="G34289" i="1" a="1"/>
  <c r="G34289" i="1"/>
  <c r="G34290" i="1" a="1"/>
  <c r="G34290" i="1" s="1"/>
  <c r="G34291" i="1" a="1"/>
  <c r="G34291" i="1"/>
  <c r="G34292" i="1" a="1"/>
  <c r="G34292" i="1"/>
  <c r="G34293" i="1" a="1"/>
  <c r="G34293" i="1"/>
  <c r="G34294" i="1" a="1"/>
  <c r="G34294" i="1" s="1"/>
  <c r="G34295" i="1" a="1"/>
  <c r="G34295" i="1" s="1"/>
  <c r="G34296" i="1" a="1"/>
  <c r="G34296" i="1" s="1"/>
  <c r="G34297" i="1" a="1"/>
  <c r="G34297" i="1"/>
  <c r="G34298" i="1" a="1"/>
  <c r="G34298" i="1" s="1"/>
  <c r="G34299" i="1" a="1"/>
  <c r="G34299" i="1"/>
  <c r="G34300" i="1" a="1"/>
  <c r="G34300" i="1" s="1"/>
  <c r="G34301" i="1" a="1"/>
  <c r="G34301" i="1" s="1"/>
  <c r="G34302" i="1" a="1"/>
  <c r="G34302" i="1"/>
  <c r="G34303" i="1" a="1"/>
  <c r="G34303" i="1" s="1"/>
  <c r="G34304" i="1" a="1"/>
  <c r="G34304" i="1"/>
  <c r="G34305" i="1" a="1"/>
  <c r="G34305" i="1"/>
  <c r="G34306" i="1" a="1"/>
  <c r="G34306" i="1" s="1"/>
  <c r="G34307" i="1" a="1"/>
  <c r="G34307" i="1" s="1"/>
  <c r="G34308" i="1" a="1"/>
  <c r="G34308" i="1" s="1"/>
  <c r="G34309" i="1" a="1"/>
  <c r="G34309" i="1" s="1"/>
  <c r="G34310" i="1" a="1"/>
  <c r="G34310" i="1"/>
  <c r="G34311" i="1" a="1"/>
  <c r="G34311" i="1"/>
  <c r="G34312" i="1" a="1"/>
  <c r="G34312" i="1" s="1"/>
  <c r="G34313" i="1" a="1"/>
  <c r="G34313" i="1"/>
  <c r="G34314" i="1" a="1"/>
  <c r="G34314" i="1" s="1"/>
  <c r="G34315" i="1" a="1"/>
  <c r="G34315" i="1"/>
  <c r="G34316" i="1" a="1"/>
  <c r="G34316" i="1" s="1"/>
  <c r="G34317" i="1" a="1"/>
  <c r="G34317" i="1"/>
  <c r="G34318" i="1" a="1"/>
  <c r="G34318" i="1" s="1"/>
  <c r="G34319" i="1" a="1"/>
  <c r="G34319" i="1"/>
  <c r="G34320" i="1" a="1"/>
  <c r="G34320" i="1" s="1"/>
  <c r="G34321" i="1" a="1"/>
  <c r="G34321" i="1" s="1"/>
  <c r="G34322" i="1" a="1"/>
  <c r="G34322" i="1" s="1"/>
  <c r="G34323" i="1" a="1"/>
  <c r="G34323" i="1"/>
  <c r="G34324" i="1" a="1"/>
  <c r="G34324" i="1" s="1"/>
  <c r="G34325" i="1" a="1"/>
  <c r="G34325" i="1"/>
  <c r="G34326" i="1" a="1"/>
  <c r="G34326" i="1"/>
  <c r="G34327" i="1" a="1"/>
  <c r="G34327" i="1" s="1"/>
  <c r="G34328" i="1" a="1"/>
  <c r="G34328" i="1"/>
  <c r="G34329" i="1" a="1"/>
  <c r="G34329" i="1" s="1"/>
  <c r="G34330" i="1" a="1"/>
  <c r="G34330" i="1" s="1"/>
  <c r="G34331" i="1" a="1"/>
  <c r="G34331" i="1" s="1"/>
  <c r="G34332" i="1" a="1"/>
  <c r="G34332" i="1"/>
  <c r="G34333" i="1" a="1"/>
  <c r="G34333" i="1" s="1"/>
  <c r="G34334" i="1" a="1"/>
  <c r="G34334" i="1" s="1"/>
  <c r="G34335" i="1" a="1"/>
  <c r="G34335" i="1" s="1"/>
  <c r="G34336" i="1" a="1"/>
  <c r="G34336" i="1" s="1"/>
  <c r="G34337" i="1" a="1"/>
  <c r="G34337" i="1"/>
  <c r="G34338" i="1" a="1"/>
  <c r="G34338" i="1"/>
  <c r="G34339" i="1" a="1"/>
  <c r="G34339" i="1"/>
  <c r="G34340" i="1" a="1"/>
  <c r="G34340" i="1" s="1"/>
  <c r="G34341" i="1" a="1"/>
  <c r="G34341" i="1"/>
  <c r="G34342" i="1" a="1"/>
  <c r="G34342" i="1" s="1"/>
  <c r="G34343" i="1" a="1"/>
  <c r="G34343" i="1"/>
  <c r="G34344" i="1" a="1"/>
  <c r="G34344" i="1" s="1"/>
  <c r="G34345" i="1" a="1"/>
  <c r="G34345" i="1"/>
  <c r="G34346" i="1" a="1"/>
  <c r="G34346" i="1" s="1"/>
  <c r="G34347" i="1" a="1"/>
  <c r="G34347" i="1" s="1"/>
  <c r="G34348" i="1" a="1"/>
  <c r="G34348" i="1" s="1"/>
  <c r="G34349" i="1" a="1"/>
  <c r="G34349" i="1" s="1"/>
  <c r="G34350" i="1" a="1"/>
  <c r="G34350" i="1"/>
  <c r="G34351" i="1" a="1"/>
  <c r="G34351" i="1"/>
  <c r="G34352" i="1" a="1"/>
  <c r="G34352" i="1"/>
  <c r="G34353" i="1" a="1"/>
  <c r="G34353" i="1" s="1"/>
  <c r="G34354" i="1" a="1"/>
  <c r="G34354" i="1" s="1"/>
  <c r="G34355" i="1" a="1"/>
  <c r="G34355" i="1" s="1"/>
  <c r="G34356" i="1" a="1"/>
  <c r="G34356" i="1"/>
  <c r="G34357" i="1" a="1"/>
  <c r="G34357" i="1" s="1"/>
  <c r="G34358" i="1" a="1"/>
  <c r="G34358" i="1"/>
  <c r="G34359" i="1" a="1"/>
  <c r="G34359" i="1" s="1"/>
  <c r="G34360" i="1" a="1"/>
  <c r="G34360" i="1" s="1"/>
  <c r="G34361" i="1" a="1"/>
  <c r="G34361" i="1"/>
  <c r="G34362" i="1" a="1"/>
  <c r="G34362" i="1" s="1"/>
  <c r="G34363" i="1" a="1"/>
  <c r="G34363" i="1"/>
  <c r="G34364" i="1" a="1"/>
  <c r="G34364" i="1"/>
  <c r="G34365" i="1" a="1"/>
  <c r="G34365" i="1"/>
  <c r="G34366" i="1" a="1"/>
  <c r="G34366" i="1" s="1"/>
  <c r="G34367" i="1" a="1"/>
  <c r="G34367" i="1" s="1"/>
  <c r="G34368" i="1" a="1"/>
  <c r="G34368" i="1" s="1"/>
  <c r="G34369" i="1" a="1"/>
  <c r="G34369" i="1"/>
  <c r="G34370" i="1" a="1"/>
  <c r="G34370" i="1" s="1"/>
  <c r="G34371" i="1" a="1"/>
  <c r="G34371" i="1"/>
  <c r="G34372" i="1" a="1"/>
  <c r="G34372" i="1" s="1"/>
  <c r="G34373" i="1" a="1"/>
  <c r="G34373" i="1" s="1"/>
  <c r="G34374" i="1" a="1"/>
  <c r="G34374" i="1"/>
  <c r="G34375" i="1" a="1"/>
  <c r="G34375" i="1" s="1"/>
  <c r="G34376" i="1" a="1"/>
  <c r="G34376" i="1"/>
  <c r="G34377" i="1" a="1"/>
  <c r="G34377" i="1"/>
  <c r="G34378" i="1" a="1"/>
  <c r="G34378" i="1" s="1"/>
  <c r="G34379" i="1" a="1"/>
  <c r="G34379" i="1" s="1"/>
  <c r="G34380" i="1" a="1"/>
  <c r="G34380" i="1" s="1"/>
  <c r="G34381" i="1" a="1"/>
  <c r="G34381" i="1" s="1"/>
  <c r="G34382" i="1" a="1"/>
  <c r="G34382" i="1"/>
  <c r="G34383" i="1" a="1"/>
  <c r="G34383" i="1" s="1"/>
  <c r="G34384" i="1" a="1"/>
  <c r="G34384" i="1" s="1"/>
  <c r="G34385" i="1" a="1"/>
  <c r="G34385" i="1"/>
  <c r="G34386" i="1" a="1"/>
  <c r="G34386" i="1" s="1"/>
  <c r="G34387" i="1" a="1"/>
  <c r="G34387" i="1"/>
  <c r="G34388" i="1" a="1"/>
  <c r="G34388" i="1" s="1"/>
  <c r="G34389" i="1" a="1"/>
  <c r="G34389" i="1"/>
  <c r="G34390" i="1" a="1"/>
  <c r="G34390" i="1" s="1"/>
  <c r="G34391" i="1" a="1"/>
  <c r="G34391" i="1"/>
  <c r="G34392" i="1" a="1"/>
  <c r="G34392" i="1" s="1"/>
  <c r="G34393" i="1" a="1"/>
  <c r="G34393" i="1" s="1"/>
  <c r="G34394" i="1" a="1"/>
  <c r="G34394" i="1" s="1"/>
  <c r="G34395" i="1" a="1"/>
  <c r="G34395" i="1"/>
  <c r="G34396" i="1" a="1"/>
  <c r="G34396" i="1" s="1"/>
  <c r="G34397" i="1" a="1"/>
  <c r="G34397" i="1"/>
  <c r="G34398" i="1" a="1"/>
  <c r="G34398" i="1"/>
  <c r="G34399" i="1" a="1"/>
  <c r="G34399" i="1" s="1"/>
  <c r="G34400" i="1" a="1"/>
  <c r="G34400" i="1"/>
  <c r="G34401" i="1" a="1"/>
  <c r="G34401" i="1" s="1"/>
  <c r="G34402" i="1" a="1"/>
  <c r="G34402" i="1" s="1"/>
  <c r="G34403" i="1" a="1"/>
  <c r="G34403" i="1" s="1"/>
  <c r="G34404" i="1" a="1"/>
  <c r="G34404" i="1"/>
  <c r="G34405" i="1" a="1"/>
  <c r="G34405" i="1" s="1"/>
  <c r="G34406" i="1" a="1"/>
  <c r="G34406" i="1" s="1"/>
  <c r="G34407" i="1" a="1"/>
  <c r="G34407" i="1" s="1"/>
  <c r="G34408" i="1" a="1"/>
  <c r="G34408" i="1" s="1"/>
  <c r="G34409" i="1" a="1"/>
  <c r="G34409" i="1"/>
  <c r="G34410" i="1" a="1"/>
  <c r="G34410" i="1"/>
  <c r="G34411" i="1" a="1"/>
  <c r="G34411" i="1"/>
  <c r="G34412" i="1" a="1"/>
  <c r="G34412" i="1" s="1"/>
  <c r="G34413" i="1" a="1"/>
  <c r="G34413" i="1"/>
  <c r="G34414" i="1" a="1"/>
  <c r="G34414" i="1" s="1"/>
  <c r="G34415" i="1" a="1"/>
  <c r="G34415" i="1"/>
  <c r="G34416" i="1" a="1"/>
  <c r="G34416" i="1" s="1"/>
  <c r="G34417" i="1" a="1"/>
  <c r="G34417" i="1"/>
  <c r="G34418" i="1" a="1"/>
  <c r="G34418" i="1" s="1"/>
  <c r="G34419" i="1" a="1"/>
  <c r="G34419" i="1" s="1"/>
  <c r="G34420" i="1" a="1"/>
  <c r="G34420" i="1" s="1"/>
  <c r="G34421" i="1" a="1"/>
  <c r="G34421" i="1" s="1"/>
  <c r="G34422" i="1" a="1"/>
  <c r="G34422" i="1"/>
  <c r="G34423" i="1" a="1"/>
  <c r="G34423" i="1"/>
  <c r="G34424" i="1" a="1"/>
  <c r="G34424" i="1"/>
  <c r="G34425" i="1" a="1"/>
  <c r="G34425" i="1" s="1"/>
  <c r="G34426" i="1" a="1"/>
  <c r="G34426" i="1" s="1"/>
  <c r="G34427" i="1" a="1"/>
  <c r="G34427" i="1" s="1"/>
  <c r="G34428" i="1" a="1"/>
  <c r="G34428" i="1"/>
  <c r="G34429" i="1" a="1"/>
  <c r="G34429" i="1" s="1"/>
  <c r="G34430" i="1" a="1"/>
  <c r="G34430" i="1"/>
  <c r="G34431" i="1" a="1"/>
  <c r="G34431" i="1" s="1"/>
  <c r="G34432" i="1" a="1"/>
  <c r="G34432" i="1" s="1"/>
  <c r="G34433" i="1" a="1"/>
  <c r="G34433" i="1"/>
  <c r="G34434" i="1" a="1"/>
  <c r="G34434" i="1" s="1"/>
  <c r="G34435" i="1" a="1"/>
  <c r="G34435" i="1"/>
  <c r="G34436" i="1" a="1"/>
  <c r="G34436" i="1"/>
  <c r="G34437" i="1" a="1"/>
  <c r="G34437" i="1"/>
  <c r="G34438" i="1" a="1"/>
  <c r="G34438" i="1" s="1"/>
  <c r="G34439" i="1" a="1"/>
  <c r="G34439" i="1" s="1"/>
  <c r="G34440" i="1" a="1"/>
  <c r="G34440" i="1" s="1"/>
  <c r="G34441" i="1" a="1"/>
  <c r="G34441" i="1"/>
  <c r="G34442" i="1" a="1"/>
  <c r="G34442" i="1" s="1"/>
  <c r="G34443" i="1" a="1"/>
  <c r="G34443" i="1"/>
  <c r="G34444" i="1" a="1"/>
  <c r="G34444" i="1" s="1"/>
  <c r="G34445" i="1" a="1"/>
  <c r="G34445" i="1" s="1"/>
  <c r="G34446" i="1" a="1"/>
  <c r="G34446" i="1"/>
  <c r="G34447" i="1" a="1"/>
  <c r="G34447" i="1" s="1"/>
  <c r="G34448" i="1" a="1"/>
  <c r="G34448" i="1"/>
  <c r="G34449" i="1" a="1"/>
  <c r="G34449" i="1"/>
  <c r="G34450" i="1" a="1"/>
  <c r="G34450" i="1" s="1"/>
  <c r="G34451" i="1" a="1"/>
  <c r="G34451" i="1" s="1"/>
  <c r="G34452" i="1" a="1"/>
  <c r="G34452" i="1" s="1"/>
  <c r="G34453" i="1" a="1"/>
  <c r="G34453" i="1" s="1"/>
  <c r="G34454" i="1" a="1"/>
  <c r="G34454" i="1"/>
  <c r="G34455" i="1" a="1"/>
  <c r="G34455" i="1" s="1"/>
  <c r="G34456" i="1" a="1"/>
  <c r="G34456" i="1" s="1"/>
  <c r="G34457" i="1" a="1"/>
  <c r="G34457" i="1"/>
  <c r="G34458" i="1" a="1"/>
  <c r="G34458" i="1" s="1"/>
  <c r="G34459" i="1" a="1"/>
  <c r="G34459" i="1"/>
  <c r="G34460" i="1" a="1"/>
  <c r="G34460" i="1" s="1"/>
  <c r="G34461" i="1" a="1"/>
  <c r="G34461" i="1"/>
  <c r="G34462" i="1" a="1"/>
  <c r="G34462" i="1" s="1"/>
  <c r="G34463" i="1" a="1"/>
  <c r="G34463" i="1"/>
  <c r="G34464" i="1" a="1"/>
  <c r="G34464" i="1" s="1"/>
  <c r="G34465" i="1" a="1"/>
  <c r="G34465" i="1" s="1"/>
  <c r="G34466" i="1" a="1"/>
  <c r="G34466" i="1" s="1"/>
  <c r="G34467" i="1" a="1"/>
  <c r="G34467" i="1"/>
  <c r="G34468" i="1" a="1"/>
  <c r="G34468" i="1" s="1"/>
  <c r="G34469" i="1" a="1"/>
  <c r="G34469" i="1"/>
  <c r="G34470" i="1" a="1"/>
  <c r="G34470" i="1"/>
  <c r="G34471" i="1" a="1"/>
  <c r="G34471" i="1" s="1"/>
  <c r="G34472" i="1" a="1"/>
  <c r="G34472" i="1"/>
  <c r="G34473" i="1" a="1"/>
  <c r="G34473" i="1" s="1"/>
  <c r="G34474" i="1" a="1"/>
  <c r="G34474" i="1" s="1"/>
  <c r="G34475" i="1" a="1"/>
  <c r="G34475" i="1" s="1"/>
  <c r="G34476" i="1" a="1"/>
  <c r="G34476" i="1"/>
  <c r="G34477" i="1" a="1"/>
  <c r="G34477" i="1" s="1"/>
  <c r="G34478" i="1" a="1"/>
  <c r="G34478" i="1" s="1"/>
  <c r="G34479" i="1" a="1"/>
  <c r="G34479" i="1" s="1"/>
  <c r="G34480" i="1" a="1"/>
  <c r="G34480" i="1" s="1"/>
  <c r="G34481" i="1" a="1"/>
  <c r="G34481" i="1"/>
  <c r="G34482" i="1" a="1"/>
  <c r="G34482" i="1"/>
  <c r="G34483" i="1" a="1"/>
  <c r="G34483" i="1"/>
  <c r="G34484" i="1" a="1"/>
  <c r="G34484" i="1" s="1"/>
  <c r="G34485" i="1" a="1"/>
  <c r="G34485" i="1"/>
  <c r="G34486" i="1" a="1"/>
  <c r="G34486" i="1" s="1"/>
  <c r="G34487" i="1" a="1"/>
  <c r="G34487" i="1"/>
  <c r="G34488" i="1" a="1"/>
  <c r="G34488" i="1" s="1"/>
  <c r="G34489" i="1" a="1"/>
  <c r="G34489" i="1"/>
  <c r="G34490" i="1" a="1"/>
  <c r="G34490" i="1" s="1"/>
  <c r="G34491" i="1" a="1"/>
  <c r="G34491" i="1" s="1"/>
  <c r="G34492" i="1" a="1"/>
  <c r="G34492" i="1" s="1"/>
  <c r="G34493" i="1" a="1"/>
  <c r="G34493" i="1" s="1"/>
  <c r="G34494" i="1" a="1"/>
  <c r="G34494" i="1"/>
  <c r="G34495" i="1" a="1"/>
  <c r="G34495" i="1"/>
  <c r="G34496" i="1" a="1"/>
  <c r="G34496" i="1"/>
  <c r="G34497" i="1" a="1"/>
  <c r="G34497" i="1" s="1"/>
  <c r="G34498" i="1" a="1"/>
  <c r="G34498" i="1" s="1"/>
  <c r="G34499" i="1" a="1"/>
  <c r="G34499" i="1" s="1"/>
  <c r="G34500" i="1" a="1"/>
  <c r="G34500" i="1"/>
  <c r="G34501" i="1" a="1"/>
  <c r="G34501" i="1" s="1"/>
  <c r="G34502" i="1" a="1"/>
  <c r="G34502" i="1"/>
  <c r="G34503" i="1" a="1"/>
  <c r="G34503" i="1" s="1"/>
  <c r="G34504" i="1" a="1"/>
  <c r="G34504" i="1" s="1"/>
  <c r="G34505" i="1" a="1"/>
  <c r="G34505" i="1"/>
  <c r="G34506" i="1" a="1"/>
  <c r="G34506" i="1" s="1"/>
  <c r="G34507" i="1" a="1"/>
  <c r="G34507" i="1"/>
  <c r="G34508" i="1" a="1"/>
  <c r="G34508" i="1"/>
  <c r="G34509" i="1" a="1"/>
  <c r="G34509" i="1"/>
  <c r="G34510" i="1" a="1"/>
  <c r="G34510" i="1" s="1"/>
  <c r="G34511" i="1" a="1"/>
  <c r="G34511" i="1" s="1"/>
  <c r="G34512" i="1" a="1"/>
  <c r="G34512" i="1" s="1"/>
  <c r="G34513" i="1" a="1"/>
  <c r="G34513" i="1"/>
  <c r="G34514" i="1" a="1"/>
  <c r="G34514" i="1" s="1"/>
  <c r="G34515" i="1" a="1"/>
  <c r="G34515" i="1"/>
  <c r="G34516" i="1" a="1"/>
  <c r="G34516" i="1" s="1"/>
  <c r="G34517" i="1" a="1"/>
  <c r="G34517" i="1" s="1"/>
  <c r="G34518" i="1" a="1"/>
  <c r="G34518" i="1"/>
  <c r="G34519" i="1" a="1"/>
  <c r="G34519" i="1" s="1"/>
  <c r="G34520" i="1" a="1"/>
  <c r="G34520" i="1"/>
  <c r="G34521" i="1" a="1"/>
  <c r="G34521" i="1"/>
  <c r="G34522" i="1" a="1"/>
  <c r="G34522" i="1" s="1"/>
  <c r="G34523" i="1" a="1"/>
  <c r="G34523" i="1" s="1"/>
  <c r="G34524" i="1" a="1"/>
  <c r="G34524" i="1" s="1"/>
  <c r="G34525" i="1" a="1"/>
  <c r="G34525" i="1" s="1"/>
  <c r="G34526" i="1" a="1"/>
  <c r="G34526" i="1"/>
  <c r="G34527" i="1" a="1"/>
  <c r="G34527" i="1" s="1"/>
  <c r="G34528" i="1" a="1"/>
  <c r="G34528" i="1" s="1"/>
  <c r="G34529" i="1" a="1"/>
  <c r="G34529" i="1"/>
  <c r="G34530" i="1" a="1"/>
  <c r="G34530" i="1" s="1"/>
  <c r="G34531" i="1" a="1"/>
  <c r="G34531" i="1"/>
  <c r="G34532" i="1" a="1"/>
  <c r="G34532" i="1" s="1"/>
  <c r="G34533" i="1" a="1"/>
  <c r="G34533" i="1"/>
  <c r="G34534" i="1" a="1"/>
  <c r="G34534" i="1" s="1"/>
  <c r="G34535" i="1" a="1"/>
  <c r="G34535" i="1"/>
  <c r="G34536" i="1" a="1"/>
  <c r="G34536" i="1" s="1"/>
  <c r="G34537" i="1" a="1"/>
  <c r="G34537" i="1" s="1"/>
  <c r="G34538" i="1" a="1"/>
  <c r="G34538" i="1" s="1"/>
  <c r="G34539" i="1" a="1"/>
  <c r="G34539" i="1"/>
  <c r="G34540" i="1" a="1"/>
  <c r="G34540" i="1" s="1"/>
  <c r="G34541" i="1" a="1"/>
  <c r="G34541" i="1"/>
  <c r="G34542" i="1" a="1"/>
  <c r="G34542" i="1"/>
  <c r="G34543" i="1" a="1"/>
  <c r="G34543" i="1" s="1"/>
  <c r="G34544" i="1" a="1"/>
  <c r="G34544" i="1"/>
  <c r="G34545" i="1" a="1"/>
  <c r="G34545" i="1" s="1"/>
  <c r="G34546" i="1" a="1"/>
  <c r="G34546" i="1" s="1"/>
  <c r="G34547" i="1" a="1"/>
  <c r="G34547" i="1" s="1"/>
  <c r="G34548" i="1" a="1"/>
  <c r="G34548" i="1"/>
  <c r="G34549" i="1" a="1"/>
  <c r="G34549" i="1" s="1"/>
  <c r="G34550" i="1" a="1"/>
  <c r="G34550" i="1" s="1"/>
  <c r="G34551" i="1" a="1"/>
  <c r="G34551" i="1" s="1"/>
  <c r="G34552" i="1" a="1"/>
  <c r="G34552" i="1" s="1"/>
  <c r="G34553" i="1" a="1"/>
  <c r="G34553" i="1"/>
  <c r="G34554" i="1" a="1"/>
  <c r="G34554" i="1"/>
  <c r="G34555" i="1" a="1"/>
  <c r="G34555" i="1"/>
  <c r="G34556" i="1" a="1"/>
  <c r="G34556" i="1" s="1"/>
  <c r="G34557" i="1" a="1"/>
  <c r="G34557" i="1"/>
  <c r="G34558" i="1" a="1"/>
  <c r="G34558" i="1" s="1"/>
  <c r="G34559" i="1" a="1"/>
  <c r="G34559" i="1"/>
  <c r="G34560" i="1" a="1"/>
  <c r="G34560" i="1" s="1"/>
  <c r="G34561" i="1" a="1"/>
  <c r="G34561" i="1"/>
  <c r="G34562" i="1" a="1"/>
  <c r="G34562" i="1" s="1"/>
  <c r="G34563" i="1" a="1"/>
  <c r="G34563" i="1" s="1"/>
  <c r="G34564" i="1" a="1"/>
  <c r="G34564" i="1" s="1"/>
  <c r="G34565" i="1" a="1"/>
  <c r="G34565" i="1" s="1"/>
  <c r="G34566" i="1" a="1"/>
  <c r="G34566" i="1"/>
  <c r="G34567" i="1" a="1"/>
  <c r="G34567" i="1"/>
  <c r="G34568" i="1" a="1"/>
  <c r="G34568" i="1"/>
  <c r="G34569" i="1" a="1"/>
  <c r="G34569" i="1" s="1"/>
  <c r="G34570" i="1" a="1"/>
  <c r="G34570" i="1" s="1"/>
  <c r="G34571" i="1" a="1"/>
  <c r="G34571" i="1" s="1"/>
  <c r="G34572" i="1" a="1"/>
  <c r="G34572" i="1"/>
  <c r="G34573" i="1" a="1"/>
  <c r="G34573" i="1" s="1"/>
  <c r="G34574" i="1" a="1"/>
  <c r="G34574" i="1"/>
  <c r="G34575" i="1" a="1"/>
  <c r="G34575" i="1" s="1"/>
  <c r="G34576" i="1" a="1"/>
  <c r="G34576" i="1" s="1"/>
  <c r="G34577" i="1" a="1"/>
  <c r="G34577" i="1"/>
  <c r="G34578" i="1" a="1"/>
  <c r="G34578" i="1" s="1"/>
  <c r="G34579" i="1" a="1"/>
  <c r="G34579" i="1"/>
  <c r="G34580" i="1" a="1"/>
  <c r="G34580" i="1"/>
  <c r="G34581" i="1" a="1"/>
  <c r="G34581" i="1"/>
  <c r="G34582" i="1" a="1"/>
  <c r="G34582" i="1" s="1"/>
  <c r="G34583" i="1" a="1"/>
  <c r="G34583" i="1" s="1"/>
  <c r="G34584" i="1" a="1"/>
  <c r="G34584" i="1" s="1"/>
  <c r="G34585" i="1" a="1"/>
  <c r="G34585" i="1"/>
  <c r="G34586" i="1" a="1"/>
  <c r="G34586" i="1" s="1"/>
  <c r="G34587" i="1" a="1"/>
  <c r="G34587" i="1"/>
  <c r="G34588" i="1" a="1"/>
  <c r="G34588" i="1" s="1"/>
  <c r="G34589" i="1" a="1"/>
  <c r="G34589" i="1" s="1"/>
  <c r="G34590" i="1" a="1"/>
  <c r="G34590" i="1"/>
  <c r="G34591" i="1" a="1"/>
  <c r="G34591" i="1" s="1"/>
  <c r="G34592" i="1" a="1"/>
  <c r="G34592" i="1"/>
  <c r="G34593" i="1" a="1"/>
  <c r="G34593" i="1"/>
  <c r="G34594" i="1" a="1"/>
  <c r="G34594" i="1" s="1"/>
  <c r="G34595" i="1" a="1"/>
  <c r="G34595" i="1" s="1"/>
  <c r="G34596" i="1" a="1"/>
  <c r="G34596" i="1" s="1"/>
  <c r="G34597" i="1" a="1"/>
  <c r="G34597" i="1" s="1"/>
  <c r="G34598" i="1" a="1"/>
  <c r="G34598" i="1"/>
  <c r="G34599" i="1" a="1"/>
  <c r="G34599" i="1" s="1"/>
  <c r="G34600" i="1" a="1"/>
  <c r="G34600" i="1" s="1"/>
  <c r="G34601" i="1" a="1"/>
  <c r="G34601" i="1"/>
  <c r="G34602" i="1" a="1"/>
  <c r="G34602" i="1" s="1"/>
  <c r="G34603" i="1" a="1"/>
  <c r="G34603" i="1"/>
  <c r="G34604" i="1" a="1"/>
  <c r="G34604" i="1" s="1"/>
  <c r="G34605" i="1" a="1"/>
  <c r="G34605" i="1"/>
  <c r="G34606" i="1" a="1"/>
  <c r="G34606" i="1" s="1"/>
  <c r="G34607" i="1" a="1"/>
  <c r="G34607" i="1"/>
  <c r="G34608" i="1" a="1"/>
  <c r="G34608" i="1" s="1"/>
  <c r="G34609" i="1" a="1"/>
  <c r="G34609" i="1" s="1"/>
  <c r="G34610" i="1" a="1"/>
  <c r="G34610" i="1" s="1"/>
  <c r="G34611" i="1" a="1"/>
  <c r="G34611" i="1"/>
  <c r="G34612" i="1" a="1"/>
  <c r="G34612" i="1" s="1"/>
  <c r="G34613" i="1" a="1"/>
  <c r="G34613" i="1"/>
  <c r="G34614" i="1" a="1"/>
  <c r="G34614" i="1"/>
  <c r="G34615" i="1" a="1"/>
  <c r="G34615" i="1" s="1"/>
  <c r="G34616" i="1" a="1"/>
  <c r="G34616" i="1"/>
  <c r="G34617" i="1" a="1"/>
  <c r="G34617" i="1" s="1"/>
  <c r="G34618" i="1" a="1"/>
  <c r="G34618" i="1" s="1"/>
  <c r="G34619" i="1" a="1"/>
  <c r="G34619" i="1" s="1"/>
  <c r="G34620" i="1" a="1"/>
  <c r="G34620" i="1"/>
  <c r="G34621" i="1" a="1"/>
  <c r="G34621" i="1" s="1"/>
  <c r="G34622" i="1" a="1"/>
  <c r="G34622" i="1" s="1"/>
  <c r="G34623" i="1" a="1"/>
  <c r="G34623" i="1" s="1"/>
  <c r="G34624" i="1" a="1"/>
  <c r="G34624" i="1" s="1"/>
  <c r="G34625" i="1" a="1"/>
  <c r="G34625" i="1"/>
  <c r="G34626" i="1" a="1"/>
  <c r="G34626" i="1"/>
  <c r="G34627" i="1" a="1"/>
  <c r="G34627" i="1"/>
  <c r="G34628" i="1" a="1"/>
  <c r="G34628" i="1" s="1"/>
  <c r="G34629" i="1" a="1"/>
  <c r="G34629" i="1"/>
  <c r="G34630" i="1" a="1"/>
  <c r="G34630" i="1" s="1"/>
  <c r="G34631" i="1" a="1"/>
  <c r="G34631" i="1"/>
  <c r="G34632" i="1" a="1"/>
  <c r="G34632" i="1" s="1"/>
  <c r="G34633" i="1" a="1"/>
  <c r="G34633" i="1"/>
  <c r="G34634" i="1" a="1"/>
  <c r="G34634" i="1" s="1"/>
  <c r="G34635" i="1" a="1"/>
  <c r="G34635" i="1" s="1"/>
  <c r="G34636" i="1" a="1"/>
  <c r="G34636" i="1" s="1"/>
  <c r="G34637" i="1" a="1"/>
  <c r="G34637" i="1" s="1"/>
  <c r="G34638" i="1" a="1"/>
  <c r="G34638" i="1"/>
  <c r="G34639" i="1" a="1"/>
  <c r="G34639" i="1"/>
  <c r="G34640" i="1" a="1"/>
  <c r="G34640" i="1"/>
  <c r="G34641" i="1" a="1"/>
  <c r="G34641" i="1" s="1"/>
  <c r="G34642" i="1" a="1"/>
  <c r="G34642" i="1" s="1"/>
  <c r="G34643" i="1" a="1"/>
  <c r="G34643" i="1" s="1"/>
  <c r="G34644" i="1" a="1"/>
  <c r="G34644" i="1"/>
  <c r="G34645" i="1" a="1"/>
  <c r="G34645" i="1" s="1"/>
  <c r="G34646" i="1" a="1"/>
  <c r="G34646" i="1"/>
  <c r="G34647" i="1" a="1"/>
  <c r="G34647" i="1" s="1"/>
  <c r="G34648" i="1" a="1"/>
  <c r="G34648" i="1" s="1"/>
  <c r="G34649" i="1" a="1"/>
  <c r="G34649" i="1"/>
  <c r="G34650" i="1" a="1"/>
  <c r="G34650" i="1" s="1"/>
  <c r="G34651" i="1" a="1"/>
  <c r="G34651" i="1"/>
  <c r="G34652" i="1" a="1"/>
  <c r="G34652" i="1"/>
  <c r="G34653" i="1" a="1"/>
  <c r="G34653" i="1"/>
  <c r="G34654" i="1" a="1"/>
  <c r="G34654" i="1" s="1"/>
  <c r="G34655" i="1" a="1"/>
  <c r="G34655" i="1" s="1"/>
  <c r="G34656" i="1" a="1"/>
  <c r="G34656" i="1" s="1"/>
  <c r="G34657" i="1" a="1"/>
  <c r="G34657" i="1"/>
  <c r="G34658" i="1" a="1"/>
  <c r="G34658" i="1" s="1"/>
  <c r="G34659" i="1" a="1"/>
  <c r="G34659" i="1"/>
  <c r="G34660" i="1" a="1"/>
  <c r="G34660" i="1" s="1"/>
  <c r="G34661" i="1" a="1"/>
  <c r="G34661" i="1" s="1"/>
  <c r="G34662" i="1" a="1"/>
  <c r="G34662" i="1"/>
  <c r="G34663" i="1" a="1"/>
  <c r="G34663" i="1" s="1"/>
  <c r="G34664" i="1" a="1"/>
  <c r="G34664" i="1"/>
  <c r="G34665" i="1" a="1"/>
  <c r="G34665" i="1"/>
  <c r="G34666" i="1" a="1"/>
  <c r="G34666" i="1" s="1"/>
  <c r="G34667" i="1" a="1"/>
  <c r="G34667" i="1" s="1"/>
  <c r="G34668" i="1" a="1"/>
  <c r="G34668" i="1" s="1"/>
  <c r="G34669" i="1" a="1"/>
  <c r="G34669" i="1" s="1"/>
  <c r="G34670" i="1" a="1"/>
  <c r="G34670" i="1"/>
  <c r="G34671" i="1" a="1"/>
  <c r="G34671" i="1" s="1"/>
  <c r="G34672" i="1" a="1"/>
  <c r="G34672" i="1" s="1"/>
  <c r="G34673" i="1" a="1"/>
  <c r="G34673" i="1"/>
  <c r="G34674" i="1" a="1"/>
  <c r="G34674" i="1" s="1"/>
  <c r="G34675" i="1" a="1"/>
  <c r="G34675" i="1"/>
  <c r="G34676" i="1" a="1"/>
  <c r="G34676" i="1" s="1"/>
  <c r="G34677" i="1" a="1"/>
  <c r="G34677" i="1"/>
  <c r="G34678" i="1" a="1"/>
  <c r="G34678" i="1" s="1"/>
  <c r="G34679" i="1" a="1"/>
  <c r="G34679" i="1"/>
  <c r="G34680" i="1" a="1"/>
  <c r="G34680" i="1" s="1"/>
  <c r="G34681" i="1" a="1"/>
  <c r="G34681" i="1" s="1"/>
  <c r="G34682" i="1" a="1"/>
  <c r="G34682" i="1" s="1"/>
  <c r="G34683" i="1" a="1"/>
  <c r="G34683" i="1"/>
  <c r="G34684" i="1" a="1"/>
  <c r="G34684" i="1" s="1"/>
  <c r="G34685" i="1" a="1"/>
  <c r="G34685" i="1"/>
  <c r="G34686" i="1" a="1"/>
  <c r="G34686" i="1"/>
  <c r="G34687" i="1" a="1"/>
  <c r="G34687" i="1" s="1"/>
  <c r="G34688" i="1" a="1"/>
  <c r="G34688" i="1"/>
  <c r="G34689" i="1" a="1"/>
  <c r="G34689" i="1" s="1"/>
  <c r="G34690" i="1" a="1"/>
  <c r="G34690" i="1" s="1"/>
  <c r="G34691" i="1" a="1"/>
  <c r="G34691" i="1" s="1"/>
  <c r="G34692" i="1" a="1"/>
  <c r="G34692" i="1"/>
  <c r="G34693" i="1" a="1"/>
  <c r="G34693" i="1" s="1"/>
  <c r="G34694" i="1" a="1"/>
  <c r="G34694" i="1" s="1"/>
  <c r="G34695" i="1" a="1"/>
  <c r="G34695" i="1" s="1"/>
  <c r="G34696" i="1" a="1"/>
  <c r="G34696" i="1" s="1"/>
  <c r="G34697" i="1" a="1"/>
  <c r="G34697" i="1"/>
  <c r="G34698" i="1" a="1"/>
  <c r="G34698" i="1"/>
  <c r="G34699" i="1" a="1"/>
  <c r="G34699" i="1"/>
  <c r="G34700" i="1" a="1"/>
  <c r="G34700" i="1" s="1"/>
  <c r="G34701" i="1" a="1"/>
  <c r="G34701" i="1"/>
  <c r="G34702" i="1" a="1"/>
  <c r="G34702" i="1" s="1"/>
  <c r="G34703" i="1" a="1"/>
  <c r="G34703" i="1"/>
  <c r="G34704" i="1" a="1"/>
  <c r="G34704" i="1" s="1"/>
  <c r="G34705" i="1" a="1"/>
  <c r="G34705" i="1"/>
  <c r="G34706" i="1" a="1"/>
  <c r="G34706" i="1" s="1"/>
  <c r="G34707" i="1" a="1"/>
  <c r="G34707" i="1" s="1"/>
  <c r="G34708" i="1" a="1"/>
  <c r="G34708" i="1" s="1"/>
  <c r="G34709" i="1" a="1"/>
  <c r="G34709" i="1" s="1"/>
  <c r="G34710" i="1" a="1"/>
  <c r="G34710" i="1"/>
  <c r="G34711" i="1" a="1"/>
  <c r="G34711" i="1"/>
  <c r="G34712" i="1" a="1"/>
  <c r="G34712" i="1"/>
  <c r="G34713" i="1" a="1"/>
  <c r="G34713" i="1" s="1"/>
  <c r="G34714" i="1" a="1"/>
  <c r="G34714" i="1" s="1"/>
  <c r="G34715" i="1" a="1"/>
  <c r="G34715" i="1" s="1"/>
  <c r="G34716" i="1" a="1"/>
  <c r="G34716" i="1"/>
  <c r="G34717" i="1" a="1"/>
  <c r="G34717" i="1" s="1"/>
  <c r="G34718" i="1" a="1"/>
  <c r="G34718" i="1"/>
  <c r="G34719" i="1" a="1"/>
  <c r="G34719" i="1" s="1"/>
  <c r="G34720" i="1" a="1"/>
  <c r="G34720" i="1" s="1"/>
  <c r="G34721" i="1" a="1"/>
  <c r="G34721" i="1"/>
  <c r="G34722" i="1" a="1"/>
  <c r="G34722" i="1" s="1"/>
  <c r="G34723" i="1" a="1"/>
  <c r="G34723" i="1"/>
  <c r="G34724" i="1" a="1"/>
  <c r="G34724" i="1"/>
  <c r="G34725" i="1" a="1"/>
  <c r="G34725" i="1"/>
  <c r="G34726" i="1" a="1"/>
  <c r="G34726" i="1" s="1"/>
  <c r="G34727" i="1" a="1"/>
  <c r="G34727" i="1" s="1"/>
  <c r="G34728" i="1" a="1"/>
  <c r="G34728" i="1" s="1"/>
  <c r="G34729" i="1" a="1"/>
  <c r="G34729" i="1"/>
  <c r="G34730" i="1" a="1"/>
  <c r="G34730" i="1" s="1"/>
  <c r="G34731" i="1" a="1"/>
  <c r="G34731" i="1"/>
  <c r="G34732" i="1" a="1"/>
  <c r="G34732" i="1" s="1"/>
  <c r="G34733" i="1" a="1"/>
  <c r="G34733" i="1" s="1"/>
  <c r="G34734" i="1" a="1"/>
  <c r="G34734" i="1"/>
  <c r="G34735" i="1" a="1"/>
  <c r="G34735" i="1" s="1"/>
  <c r="G34736" i="1" a="1"/>
  <c r="G34736" i="1"/>
  <c r="G34737" i="1" a="1"/>
  <c r="G34737" i="1"/>
  <c r="G34738" i="1" a="1"/>
  <c r="G34738" i="1" s="1"/>
  <c r="G34739" i="1" a="1"/>
  <c r="G34739" i="1" s="1"/>
  <c r="G34740" i="1" a="1"/>
  <c r="G34740" i="1" s="1"/>
  <c r="G34741" i="1" a="1"/>
  <c r="G34741" i="1" s="1"/>
  <c r="G34742" i="1" a="1"/>
  <c r="G34742" i="1"/>
  <c r="G34743" i="1" a="1"/>
  <c r="G34743" i="1" s="1"/>
  <c r="G34744" i="1" a="1"/>
  <c r="G34744" i="1" s="1"/>
  <c r="G34745" i="1" a="1"/>
  <c r="G34745" i="1"/>
  <c r="G34746" i="1" a="1"/>
  <c r="G34746" i="1" s="1"/>
  <c r="G34747" i="1" a="1"/>
  <c r="G34747" i="1"/>
  <c r="G34748" i="1" a="1"/>
  <c r="G34748" i="1" s="1"/>
  <c r="G34749" i="1" a="1"/>
  <c r="G34749" i="1"/>
  <c r="G34750" i="1" a="1"/>
  <c r="G34750" i="1" s="1"/>
  <c r="G34751" i="1" a="1"/>
  <c r="G34751" i="1"/>
  <c r="G34752" i="1" a="1"/>
  <c r="G34752" i="1" s="1"/>
  <c r="G34753" i="1" a="1"/>
  <c r="G34753" i="1" s="1"/>
  <c r="G34754" i="1" a="1"/>
  <c r="G34754" i="1" s="1"/>
  <c r="G34755" i="1" a="1"/>
  <c r="G34755" i="1"/>
  <c r="G34756" i="1" a="1"/>
  <c r="G34756" i="1" s="1"/>
  <c r="G34757" i="1" a="1"/>
  <c r="G34757" i="1"/>
  <c r="G34758" i="1" a="1"/>
  <c r="G34758" i="1"/>
  <c r="G34759" i="1" a="1"/>
  <c r="G34759" i="1" s="1"/>
  <c r="G34760" i="1" a="1"/>
  <c r="G34760" i="1"/>
  <c r="G34761" i="1" a="1"/>
  <c r="G34761" i="1" s="1"/>
  <c r="G34762" i="1" a="1"/>
  <c r="G34762" i="1" s="1"/>
  <c r="G34763" i="1" a="1"/>
  <c r="G34763" i="1" s="1"/>
  <c r="G34764" i="1" a="1"/>
  <c r="G34764" i="1"/>
  <c r="G34765" i="1" a="1"/>
  <c r="G34765" i="1" s="1"/>
  <c r="G34766" i="1" a="1"/>
  <c r="G34766" i="1" s="1"/>
  <c r="G34767" i="1" a="1"/>
  <c r="G34767" i="1" s="1"/>
  <c r="G34768" i="1" a="1"/>
  <c r="G34768" i="1" s="1"/>
  <c r="G34769" i="1" a="1"/>
  <c r="G34769" i="1"/>
  <c r="G34770" i="1" a="1"/>
  <c r="G34770" i="1"/>
  <c r="G34771" i="1" a="1"/>
  <c r="G34771" i="1"/>
  <c r="G34772" i="1" a="1"/>
  <c r="G34772" i="1" s="1"/>
  <c r="G34773" i="1" a="1"/>
  <c r="G34773" i="1"/>
  <c r="G34774" i="1" a="1"/>
  <c r="G34774" i="1" s="1"/>
  <c r="G34775" i="1" a="1"/>
  <c r="G34775" i="1"/>
  <c r="G34776" i="1" a="1"/>
  <c r="G34776" i="1" s="1"/>
  <c r="G34777" i="1" a="1"/>
  <c r="G34777" i="1"/>
  <c r="G34778" i="1" a="1"/>
  <c r="G34778" i="1" s="1"/>
  <c r="G34779" i="1" a="1"/>
  <c r="G34779" i="1" s="1"/>
  <c r="G34780" i="1" a="1"/>
  <c r="G34780" i="1" s="1"/>
  <c r="G34781" i="1" a="1"/>
  <c r="G34781" i="1" s="1"/>
  <c r="G34782" i="1" a="1"/>
  <c r="G34782" i="1"/>
  <c r="G34783" i="1" a="1"/>
  <c r="G34783" i="1"/>
  <c r="G34784" i="1" a="1"/>
  <c r="G34784" i="1"/>
  <c r="G34785" i="1" a="1"/>
  <c r="G34785" i="1" s="1"/>
  <c r="G34786" i="1" a="1"/>
  <c r="G34786" i="1" s="1"/>
  <c r="G34787" i="1" a="1"/>
  <c r="G34787" i="1" s="1"/>
  <c r="G34788" i="1" a="1"/>
  <c r="G34788" i="1"/>
  <c r="G34789" i="1" a="1"/>
  <c r="G34789" i="1" s="1"/>
  <c r="G34790" i="1" a="1"/>
  <c r="G34790" i="1"/>
  <c r="G34791" i="1" a="1"/>
  <c r="G34791" i="1" s="1"/>
  <c r="G34792" i="1" a="1"/>
  <c r="G34792" i="1" s="1"/>
  <c r="G34793" i="1" a="1"/>
  <c r="G34793" i="1"/>
  <c r="G34794" i="1" a="1"/>
  <c r="G34794" i="1" s="1"/>
  <c r="G34795" i="1" a="1"/>
  <c r="G34795" i="1"/>
  <c r="G34796" i="1" a="1"/>
  <c r="G34796" i="1"/>
  <c r="G34797" i="1" a="1"/>
  <c r="G34797" i="1"/>
  <c r="G34798" i="1" a="1"/>
  <c r="G34798" i="1" s="1"/>
  <c r="G34799" i="1" a="1"/>
  <c r="G34799" i="1" s="1"/>
  <c r="G34800" i="1" a="1"/>
  <c r="G34800" i="1" s="1"/>
  <c r="G34801" i="1" a="1"/>
  <c r="G34801" i="1"/>
  <c r="G34802" i="1" a="1"/>
  <c r="G34802" i="1" s="1"/>
  <c r="G34803" i="1" a="1"/>
  <c r="G34803" i="1"/>
  <c r="G34804" i="1" a="1"/>
  <c r="G34804" i="1" s="1"/>
  <c r="G34805" i="1" a="1"/>
  <c r="G34805" i="1" s="1"/>
  <c r="G34806" i="1" a="1"/>
  <c r="G34806" i="1"/>
  <c r="G34807" i="1" a="1"/>
  <c r="G34807" i="1" s="1"/>
  <c r="G34808" i="1" a="1"/>
  <c r="G34808" i="1"/>
  <c r="G34809" i="1" a="1"/>
  <c r="G34809" i="1"/>
  <c r="G34810" i="1" a="1"/>
  <c r="G34810" i="1" s="1"/>
  <c r="G34811" i="1" a="1"/>
  <c r="G34811" i="1" s="1"/>
  <c r="G34812" i="1" a="1"/>
  <c r="G34812" i="1" s="1"/>
  <c r="G34813" i="1" a="1"/>
  <c r="G34813" i="1" s="1"/>
  <c r="G34814" i="1" a="1"/>
  <c r="G34814" i="1"/>
  <c r="G34815" i="1" a="1"/>
  <c r="G34815" i="1" s="1"/>
  <c r="G34816" i="1" a="1"/>
  <c r="G34816" i="1" s="1"/>
  <c r="G34817" i="1" a="1"/>
  <c r="G34817" i="1"/>
  <c r="G34818" i="1" a="1"/>
  <c r="G34818" i="1" s="1"/>
  <c r="G34819" i="1" a="1"/>
  <c r="G34819" i="1"/>
  <c r="G34820" i="1" a="1"/>
  <c r="G34820" i="1" s="1"/>
  <c r="G34821" i="1" a="1"/>
  <c r="G34821" i="1"/>
  <c r="G34822" i="1" a="1"/>
  <c r="G34822" i="1" s="1"/>
  <c r="G34823" i="1" a="1"/>
  <c r="G34823" i="1"/>
  <c r="G34824" i="1" a="1"/>
  <c r="G34824" i="1" s="1"/>
  <c r="G34825" i="1" a="1"/>
  <c r="G34825" i="1" s="1"/>
  <c r="G34826" i="1" a="1"/>
  <c r="G34826" i="1" s="1"/>
  <c r="G34827" i="1" a="1"/>
  <c r="G34827" i="1"/>
  <c r="G34828" i="1" a="1"/>
  <c r="G34828" i="1" s="1"/>
  <c r="G34829" i="1" a="1"/>
  <c r="G34829" i="1"/>
  <c r="G34830" i="1" a="1"/>
  <c r="G34830" i="1"/>
  <c r="G34831" i="1" a="1"/>
  <c r="G34831" i="1" s="1"/>
  <c r="G34832" i="1" a="1"/>
  <c r="G34832" i="1"/>
  <c r="G34833" i="1" a="1"/>
  <c r="G34833" i="1" s="1"/>
  <c r="G34834" i="1" a="1"/>
  <c r="G34834" i="1" s="1"/>
  <c r="G34835" i="1" a="1"/>
  <c r="G34835" i="1" s="1"/>
  <c r="G34836" i="1" a="1"/>
  <c r="G34836" i="1"/>
  <c r="G34837" i="1" a="1"/>
  <c r="G34837" i="1" s="1"/>
  <c r="G34838" i="1" a="1"/>
  <c r="G34838" i="1" s="1"/>
  <c r="G34839" i="1" a="1"/>
  <c r="G34839" i="1" s="1"/>
  <c r="G34840" i="1" a="1"/>
  <c r="G34840" i="1" s="1"/>
  <c r="G34841" i="1" a="1"/>
  <c r="G34841" i="1"/>
  <c r="G34842" i="1" a="1"/>
  <c r="G34842" i="1"/>
  <c r="G34843" i="1" a="1"/>
  <c r="G34843" i="1"/>
  <c r="G34844" i="1" a="1"/>
  <c r="G34844" i="1" s="1"/>
  <c r="G34845" i="1" a="1"/>
  <c r="G34845" i="1"/>
  <c r="G34846" i="1" a="1"/>
  <c r="G34846" i="1" s="1"/>
  <c r="G34847" i="1" a="1"/>
  <c r="G34847" i="1"/>
  <c r="G34848" i="1" a="1"/>
  <c r="G34848" i="1" s="1"/>
  <c r="G34849" i="1" a="1"/>
  <c r="G34849" i="1"/>
  <c r="G34850" i="1" a="1"/>
  <c r="G34850" i="1" s="1"/>
  <c r="G34851" i="1" a="1"/>
  <c r="G34851" i="1" s="1"/>
  <c r="G34852" i="1" a="1"/>
  <c r="G34852" i="1" s="1"/>
  <c r="G34853" i="1" a="1"/>
  <c r="G34853" i="1" s="1"/>
  <c r="G34854" i="1" a="1"/>
  <c r="G34854" i="1"/>
  <c r="G34855" i="1" a="1"/>
  <c r="G34855" i="1"/>
  <c r="G34856" i="1" a="1"/>
  <c r="G34856" i="1"/>
  <c r="G34857" i="1" a="1"/>
  <c r="G34857" i="1" s="1"/>
  <c r="G34858" i="1" a="1"/>
  <c r="G34858" i="1" s="1"/>
  <c r="G34859" i="1" a="1"/>
  <c r="G34859" i="1" s="1"/>
  <c r="G34860" i="1" a="1"/>
  <c r="G34860" i="1"/>
  <c r="G34861" i="1" a="1"/>
  <c r="G34861" i="1" s="1"/>
  <c r="G34862" i="1" a="1"/>
  <c r="G34862" i="1"/>
  <c r="G34863" i="1" a="1"/>
  <c r="G34863" i="1" s="1"/>
  <c r="G34864" i="1" a="1"/>
  <c r="G34864" i="1" s="1"/>
  <c r="G34865" i="1" a="1"/>
  <c r="G34865" i="1"/>
  <c r="G34866" i="1" a="1"/>
  <c r="G34866" i="1" s="1"/>
  <c r="G34867" i="1" a="1"/>
  <c r="G34867" i="1"/>
  <c r="G34868" i="1" a="1"/>
  <c r="G34868" i="1"/>
  <c r="G34869" i="1" a="1"/>
  <c r="G34869" i="1"/>
  <c r="G34870" i="1" a="1"/>
  <c r="G34870" i="1" s="1"/>
  <c r="G34871" i="1" a="1"/>
  <c r="G34871" i="1" s="1"/>
  <c r="G34872" i="1" a="1"/>
  <c r="G34872" i="1" s="1"/>
  <c r="G34873" i="1" a="1"/>
  <c r="G34873" i="1"/>
  <c r="G34874" i="1" a="1"/>
  <c r="G34874" i="1" s="1"/>
  <c r="G34875" i="1" a="1"/>
  <c r="G34875" i="1"/>
  <c r="G34876" i="1" a="1"/>
  <c r="G34876" i="1" s="1"/>
  <c r="G34877" i="1" a="1"/>
  <c r="G34877" i="1" s="1"/>
  <c r="G34878" i="1" a="1"/>
  <c r="G34878" i="1"/>
  <c r="G34879" i="1" a="1"/>
  <c r="G34879" i="1" s="1"/>
  <c r="G34880" i="1" a="1"/>
  <c r="G34880" i="1"/>
  <c r="G34881" i="1" a="1"/>
  <c r="G34881" i="1"/>
  <c r="G34882" i="1" a="1"/>
  <c r="G34882" i="1" s="1"/>
  <c r="G34883" i="1" a="1"/>
  <c r="G34883" i="1" s="1"/>
  <c r="G34884" i="1" a="1"/>
  <c r="G34884" i="1" s="1"/>
  <c r="G34885" i="1" a="1"/>
  <c r="G34885" i="1" s="1"/>
  <c r="G34886" i="1" a="1"/>
  <c r="G34886" i="1"/>
  <c r="G34887" i="1" a="1"/>
  <c r="G34887" i="1" s="1"/>
  <c r="G34888" i="1" a="1"/>
  <c r="G34888" i="1" s="1"/>
  <c r="G34889" i="1" a="1"/>
  <c r="G34889" i="1"/>
  <c r="G34890" i="1" a="1"/>
  <c r="G34890" i="1" s="1"/>
  <c r="G34891" i="1" a="1"/>
  <c r="G34891" i="1"/>
  <c r="G34892" i="1" a="1"/>
  <c r="G34892" i="1" s="1"/>
  <c r="G34893" i="1" a="1"/>
  <c r="G34893" i="1"/>
  <c r="G34894" i="1" a="1"/>
  <c r="G34894" i="1" s="1"/>
  <c r="G34895" i="1" a="1"/>
  <c r="G34895" i="1"/>
  <c r="G34896" i="1" a="1"/>
  <c r="G34896" i="1" s="1"/>
  <c r="G34897" i="1" a="1"/>
  <c r="G34897" i="1" s="1"/>
  <c r="G34898" i="1" a="1"/>
  <c r="G34898" i="1" s="1"/>
  <c r="G34899" i="1" a="1"/>
  <c r="G34899" i="1"/>
  <c r="G34900" i="1" a="1"/>
  <c r="G34900" i="1" s="1"/>
  <c r="G34901" i="1" a="1"/>
  <c r="G34901" i="1"/>
  <c r="G34902" i="1" a="1"/>
  <c r="G34902" i="1"/>
  <c r="G34903" i="1" a="1"/>
  <c r="G34903" i="1" s="1"/>
  <c r="G34904" i="1" a="1"/>
  <c r="G34904" i="1"/>
  <c r="G34905" i="1" a="1"/>
  <c r="G34905" i="1" s="1"/>
  <c r="G34906" i="1" a="1"/>
  <c r="G34906" i="1" s="1"/>
  <c r="G34907" i="1" a="1"/>
  <c r="G34907" i="1" s="1"/>
  <c r="G34908" i="1" a="1"/>
  <c r="G34908" i="1"/>
  <c r="G34909" i="1" a="1"/>
  <c r="G34909" i="1" s="1"/>
  <c r="G34910" i="1" a="1"/>
  <c r="G34910" i="1" s="1"/>
  <c r="G34911" i="1" a="1"/>
  <c r="G34911" i="1" s="1"/>
  <c r="G34912" i="1" a="1"/>
  <c r="G34912" i="1" s="1"/>
  <c r="G34913" i="1" a="1"/>
  <c r="G34913" i="1"/>
  <c r="G34914" i="1" a="1"/>
  <c r="G34914" i="1"/>
  <c r="G34915" i="1" a="1"/>
  <c r="G34915" i="1"/>
  <c r="G34916" i="1" a="1"/>
  <c r="G34916" i="1" s="1"/>
  <c r="G34917" i="1" a="1"/>
  <c r="G34917" i="1"/>
  <c r="G34918" i="1" a="1"/>
  <c r="G34918" i="1" s="1"/>
  <c r="G34919" i="1" a="1"/>
  <c r="G34919" i="1"/>
  <c r="G34920" i="1" a="1"/>
  <c r="G34920" i="1" s="1"/>
  <c r="G34921" i="1" a="1"/>
  <c r="G34921" i="1"/>
  <c r="G34922" i="1" a="1"/>
  <c r="G34922" i="1" s="1"/>
  <c r="G34923" i="1" a="1"/>
  <c r="G34923" i="1" s="1"/>
  <c r="G34924" i="1" a="1"/>
  <c r="G34924" i="1" s="1"/>
  <c r="G34925" i="1" a="1"/>
  <c r="G34925" i="1" s="1"/>
  <c r="G34926" i="1" a="1"/>
  <c r="G34926" i="1"/>
  <c r="G34927" i="1" a="1"/>
  <c r="G34927" i="1"/>
  <c r="G34928" i="1" a="1"/>
  <c r="G34928" i="1"/>
  <c r="G34929" i="1" a="1"/>
  <c r="G34929" i="1" s="1"/>
  <c r="G34930" i="1" a="1"/>
  <c r="G34930" i="1" s="1"/>
  <c r="G34931" i="1" a="1"/>
  <c r="G34931" i="1" s="1"/>
  <c r="G34932" i="1" a="1"/>
  <c r="G34932" i="1"/>
  <c r="G34933" i="1" a="1"/>
  <c r="G34933" i="1" s="1"/>
  <c r="G34934" i="1" a="1"/>
  <c r="G34934" i="1"/>
  <c r="G34935" i="1" a="1"/>
  <c r="G34935" i="1" s="1"/>
  <c r="G34936" i="1" a="1"/>
  <c r="G34936" i="1" s="1"/>
  <c r="G34937" i="1" a="1"/>
  <c r="G34937" i="1"/>
  <c r="G34938" i="1" a="1"/>
  <c r="G34938" i="1" s="1"/>
  <c r="G34939" i="1" a="1"/>
  <c r="G34939" i="1"/>
  <c r="G34940" i="1" a="1"/>
  <c r="G34940" i="1"/>
  <c r="G34941" i="1" a="1"/>
  <c r="G34941" i="1"/>
  <c r="G34942" i="1" a="1"/>
  <c r="G34942" i="1" s="1"/>
  <c r="G34943" i="1" a="1"/>
  <c r="G34943" i="1" s="1"/>
  <c r="G34944" i="1" a="1"/>
  <c r="G34944" i="1" s="1"/>
  <c r="G34945" i="1" a="1"/>
  <c r="G34945" i="1"/>
  <c r="G34946" i="1" a="1"/>
  <c r="G34946" i="1" s="1"/>
  <c r="G34947" i="1" a="1"/>
  <c r="G34947" i="1"/>
  <c r="G34948" i="1" a="1"/>
  <c r="G34948" i="1" s="1"/>
  <c r="G34949" i="1" a="1"/>
  <c r="G34949" i="1" s="1"/>
  <c r="G34950" i="1" a="1"/>
  <c r="G34950" i="1"/>
  <c r="G34951" i="1" a="1"/>
  <c r="G34951" i="1" s="1"/>
  <c r="G34952" i="1" a="1"/>
  <c r="G34952" i="1"/>
  <c r="G34953" i="1" a="1"/>
  <c r="G34953" i="1"/>
  <c r="G34954" i="1" a="1"/>
  <c r="G34954" i="1" s="1"/>
  <c r="G34955" i="1" a="1"/>
  <c r="G34955" i="1" s="1"/>
  <c r="G34956" i="1" a="1"/>
  <c r="G34956" i="1" s="1"/>
  <c r="G34957" i="1" a="1"/>
  <c r="G34957" i="1" s="1"/>
  <c r="G34958" i="1" a="1"/>
  <c r="G34958" i="1"/>
  <c r="G34959" i="1" a="1"/>
  <c r="G34959" i="1" s="1"/>
  <c r="G34960" i="1" a="1"/>
  <c r="G34960" i="1" s="1"/>
  <c r="G34961" i="1" a="1"/>
  <c r="G34961" i="1"/>
  <c r="G34962" i="1" a="1"/>
  <c r="G34962" i="1" s="1"/>
  <c r="G34963" i="1" a="1"/>
  <c r="G34963" i="1"/>
  <c r="G34964" i="1" a="1"/>
  <c r="G34964" i="1" s="1"/>
  <c r="G34965" i="1" a="1"/>
  <c r="G34965" i="1"/>
  <c r="G34966" i="1" a="1"/>
  <c r="G34966" i="1" s="1"/>
  <c r="G34967" i="1" a="1"/>
  <c r="G34967" i="1"/>
  <c r="G34968" i="1" a="1"/>
  <c r="G34968" i="1" s="1"/>
  <c r="G34969" i="1" a="1"/>
  <c r="G34969" i="1" s="1"/>
  <c r="G34970" i="1" a="1"/>
  <c r="G34970" i="1" s="1"/>
  <c r="G34971" i="1" a="1"/>
  <c r="G34971" i="1"/>
  <c r="G34972" i="1" a="1"/>
  <c r="G34972" i="1" s="1"/>
  <c r="G34973" i="1" a="1"/>
  <c r="G34973" i="1"/>
  <c r="G34974" i="1" a="1"/>
  <c r="G34974" i="1"/>
  <c r="G34975" i="1" a="1"/>
  <c r="G34975" i="1" s="1"/>
  <c r="G34976" i="1" a="1"/>
  <c r="G34976" i="1"/>
  <c r="G34977" i="1" a="1"/>
  <c r="G34977" i="1" s="1"/>
  <c r="G34978" i="1" a="1"/>
  <c r="G34978" i="1" s="1"/>
  <c r="G34979" i="1" a="1"/>
  <c r="G34979" i="1" s="1"/>
  <c r="G34980" i="1" a="1"/>
  <c r="G34980" i="1"/>
  <c r="G34981" i="1" a="1"/>
  <c r="G34981" i="1" s="1"/>
  <c r="G34982" i="1" a="1"/>
  <c r="G34982" i="1" s="1"/>
  <c r="G34983" i="1" a="1"/>
  <c r="G34983" i="1" s="1"/>
  <c r="G34984" i="1" a="1"/>
  <c r="G34984" i="1" s="1"/>
  <c r="G34985" i="1" a="1"/>
  <c r="G34985" i="1"/>
  <c r="G34986" i="1" a="1"/>
  <c r="G34986" i="1"/>
  <c r="G34987" i="1" a="1"/>
  <c r="G34987" i="1"/>
  <c r="G34988" i="1" a="1"/>
  <c r="G34988" i="1" s="1"/>
  <c r="G34989" i="1" a="1"/>
  <c r="G34989" i="1"/>
  <c r="G34990" i="1" a="1"/>
  <c r="G34990" i="1" s="1"/>
  <c r="G34991" i="1" a="1"/>
  <c r="G34991" i="1"/>
  <c r="G34992" i="1" a="1"/>
  <c r="G34992" i="1" s="1"/>
  <c r="G34993" i="1" a="1"/>
  <c r="G34993" i="1"/>
  <c r="G34994" i="1" a="1"/>
  <c r="G34994" i="1" s="1"/>
  <c r="G34995" i="1" a="1"/>
  <c r="G34995" i="1" s="1"/>
  <c r="G34996" i="1" a="1"/>
  <c r="G34996" i="1" s="1"/>
  <c r="G34997" i="1" a="1"/>
  <c r="G34997" i="1" s="1"/>
  <c r="G34998" i="1" a="1"/>
  <c r="G34998" i="1"/>
  <c r="G34999" i="1" a="1"/>
  <c r="G34999" i="1"/>
  <c r="G35000" i="1" a="1"/>
  <c r="G35000" i="1"/>
  <c r="G35001" i="1" a="1"/>
  <c r="G35001" i="1" s="1"/>
  <c r="G35002" i="1" a="1"/>
  <c r="G35002" i="1" s="1"/>
  <c r="G35003" i="1" a="1"/>
  <c r="G35003" i="1" s="1"/>
  <c r="G35004" i="1" a="1"/>
  <c r="G35004" i="1"/>
  <c r="G35005" i="1" a="1"/>
  <c r="G35005" i="1" s="1"/>
  <c r="G35006" i="1" a="1"/>
  <c r="G35006" i="1"/>
  <c r="G35007" i="1" a="1"/>
  <c r="G35007" i="1" s="1"/>
  <c r="G35008" i="1" a="1"/>
  <c r="G35008" i="1" s="1"/>
  <c r="G35009" i="1" a="1"/>
  <c r="G35009" i="1"/>
  <c r="G35010" i="1" a="1"/>
  <c r="G35010" i="1" s="1"/>
  <c r="G35011" i="1" a="1"/>
  <c r="G35011" i="1"/>
  <c r="G35012" i="1" a="1"/>
  <c r="G35012" i="1"/>
  <c r="G35013" i="1" a="1"/>
  <c r="G35013" i="1"/>
  <c r="G35014" i="1" a="1"/>
  <c r="G35014" i="1" s="1"/>
  <c r="G35015" i="1" a="1"/>
  <c r="G35015" i="1" s="1"/>
  <c r="G35016" i="1" a="1"/>
  <c r="G35016" i="1" s="1"/>
  <c r="G35017" i="1" a="1"/>
  <c r="G35017" i="1"/>
  <c r="G35018" i="1" a="1"/>
  <c r="G35018" i="1" s="1"/>
  <c r="G35019" i="1" a="1"/>
  <c r="G35019" i="1"/>
  <c r="G35020" i="1" a="1"/>
  <c r="G35020" i="1" s="1"/>
  <c r="G35021" i="1" a="1"/>
  <c r="G35021" i="1" s="1"/>
  <c r="G35022" i="1" a="1"/>
  <c r="G35022" i="1"/>
  <c r="G35023" i="1" a="1"/>
  <c r="G35023" i="1" s="1"/>
  <c r="G35024" i="1" a="1"/>
  <c r="G35024" i="1"/>
  <c r="G35025" i="1" a="1"/>
  <c r="G35025" i="1"/>
  <c r="G35026" i="1" a="1"/>
  <c r="G35026" i="1" s="1"/>
  <c r="G35027" i="1" a="1"/>
  <c r="G35027" i="1" s="1"/>
  <c r="G35028" i="1" a="1"/>
  <c r="G35028" i="1" s="1"/>
  <c r="G35029" i="1" a="1"/>
  <c r="G35029" i="1" s="1"/>
  <c r="G35030" i="1" a="1"/>
  <c r="G35030" i="1"/>
  <c r="G35031" i="1" a="1"/>
  <c r="G35031" i="1" s="1"/>
  <c r="G35032" i="1" a="1"/>
  <c r="G35032" i="1" s="1"/>
  <c r="G35033" i="1" a="1"/>
  <c r="G35033" i="1"/>
  <c r="G35034" i="1" a="1"/>
  <c r="G35034" i="1" s="1"/>
  <c r="G35035" i="1" a="1"/>
  <c r="G35035" i="1"/>
  <c r="G35036" i="1" a="1"/>
  <c r="G35036" i="1" s="1"/>
  <c r="G35037" i="1" a="1"/>
  <c r="G35037" i="1"/>
  <c r="G35038" i="1" a="1"/>
  <c r="G35038" i="1" s="1"/>
  <c r="G35039" i="1" a="1"/>
  <c r="G35039" i="1"/>
  <c r="G35040" i="1" a="1"/>
  <c r="G35040" i="1" s="1"/>
  <c r="G35041" i="1" a="1"/>
  <c r="G35041" i="1" s="1"/>
  <c r="G35042" i="1" a="1"/>
  <c r="G35042" i="1" s="1"/>
  <c r="G35043" i="1" a="1"/>
  <c r="G35043" i="1"/>
  <c r="G35044" i="1" a="1"/>
  <c r="G35044" i="1" s="1"/>
  <c r="G35045" i="1" a="1"/>
  <c r="G35045" i="1"/>
  <c r="G35046" i="1" a="1"/>
  <c r="G35046" i="1"/>
  <c r="G35047" i="1" a="1"/>
  <c r="G35047" i="1" s="1"/>
  <c r="G35048" i="1" a="1"/>
  <c r="G35048" i="1"/>
  <c r="G35049" i="1" a="1"/>
  <c r="G35049" i="1" s="1"/>
  <c r="G35050" i="1" a="1"/>
  <c r="G35050" i="1" s="1"/>
  <c r="G35051" i="1" a="1"/>
  <c r="G35051" i="1" s="1"/>
  <c r="G35052" i="1" a="1"/>
  <c r="G35052" i="1"/>
  <c r="G35053" i="1" a="1"/>
  <c r="G35053" i="1" s="1"/>
  <c r="G35054" i="1" a="1"/>
  <c r="G35054" i="1" s="1"/>
  <c r="G35055" i="1" a="1"/>
  <c r="G35055" i="1" s="1"/>
  <c r="G35056" i="1" a="1"/>
  <c r="G35056" i="1" s="1"/>
  <c r="G35057" i="1" a="1"/>
  <c r="G35057" i="1"/>
  <c r="G35058" i="1" a="1"/>
  <c r="G35058" i="1"/>
  <c r="G35059" i="1" a="1"/>
  <c r="G35059" i="1"/>
  <c r="G35060" i="1" a="1"/>
  <c r="G35060" i="1" s="1"/>
  <c r="G35061" i="1" a="1"/>
  <c r="G35061" i="1"/>
  <c r="G35062" i="1" a="1"/>
  <c r="G35062" i="1" s="1"/>
  <c r="G35063" i="1" a="1"/>
  <c r="G35063" i="1"/>
  <c r="G35064" i="1" a="1"/>
  <c r="G35064" i="1" s="1"/>
  <c r="G35065" i="1" a="1"/>
  <c r="G35065" i="1"/>
  <c r="G35066" i="1" a="1"/>
  <c r="G35066" i="1" s="1"/>
  <c r="G35067" i="1" a="1"/>
  <c r="G35067" i="1" s="1"/>
  <c r="G35068" i="1" a="1"/>
  <c r="G35068" i="1" s="1"/>
  <c r="G35069" i="1" a="1"/>
  <c r="G35069" i="1" s="1"/>
  <c r="G35070" i="1" a="1"/>
  <c r="G35070" i="1"/>
  <c r="G35071" i="1" a="1"/>
  <c r="G35071" i="1"/>
  <c r="G35072" i="1" a="1"/>
  <c r="G35072" i="1"/>
  <c r="G35073" i="1" a="1"/>
  <c r="G35073" i="1" s="1"/>
  <c r="G35074" i="1" a="1"/>
  <c r="G35074" i="1" s="1"/>
  <c r="G35075" i="1" a="1"/>
  <c r="G35075" i="1" s="1"/>
  <c r="G35076" i="1" a="1"/>
  <c r="G35076" i="1"/>
  <c r="G35077" i="1" a="1"/>
  <c r="G35077" i="1" s="1"/>
  <c r="G35078" i="1" a="1"/>
  <c r="G35078" i="1"/>
  <c r="G35079" i="1" a="1"/>
  <c r="G35079" i="1" s="1"/>
  <c r="G35080" i="1" a="1"/>
  <c r="G35080" i="1" s="1"/>
  <c r="G35081" i="1" a="1"/>
  <c r="G35081" i="1"/>
  <c r="G35082" i="1" a="1"/>
  <c r="G35082" i="1" s="1"/>
  <c r="G35083" i="1" a="1"/>
  <c r="G35083" i="1"/>
  <c r="G35084" i="1" a="1"/>
  <c r="G35084" i="1"/>
  <c r="G35085" i="1" a="1"/>
  <c r="G35085" i="1"/>
  <c r="G35086" i="1" a="1"/>
  <c r="G35086" i="1" s="1"/>
  <c r="G35087" i="1" a="1"/>
  <c r="G35087" i="1" s="1"/>
  <c r="G35088" i="1" a="1"/>
  <c r="G35088" i="1" s="1"/>
  <c r="G35089" i="1" a="1"/>
  <c r="G35089" i="1"/>
  <c r="G35090" i="1" a="1"/>
  <c r="G35090" i="1" s="1"/>
  <c r="G35091" i="1" a="1"/>
  <c r="G35091" i="1"/>
  <c r="G35092" i="1" a="1"/>
  <c r="G35092" i="1" s="1"/>
  <c r="G35093" i="1" a="1"/>
  <c r="G35093" i="1" s="1"/>
  <c r="G35094" i="1" a="1"/>
  <c r="G35094" i="1"/>
  <c r="G35095" i="1" a="1"/>
  <c r="G35095" i="1" s="1"/>
  <c r="G35096" i="1" a="1"/>
  <c r="G35096" i="1"/>
  <c r="G35097" i="1" a="1"/>
  <c r="G35097" i="1"/>
  <c r="G35098" i="1" a="1"/>
  <c r="G35098" i="1" s="1"/>
  <c r="G35099" i="1" a="1"/>
  <c r="G35099" i="1" s="1"/>
  <c r="G35100" i="1" a="1"/>
  <c r="G35100" i="1" s="1"/>
  <c r="G35101" i="1" a="1"/>
  <c r="G35101" i="1" s="1"/>
  <c r="G35102" i="1" a="1"/>
  <c r="G35102" i="1"/>
  <c r="G35103" i="1" a="1"/>
  <c r="G35103" i="1" s="1"/>
  <c r="G35104" i="1" a="1"/>
  <c r="G35104" i="1" s="1"/>
  <c r="G35105" i="1" a="1"/>
  <c r="G35105" i="1"/>
  <c r="G35106" i="1" a="1"/>
  <c r="G35106" i="1" s="1"/>
  <c r="G35107" i="1" a="1"/>
  <c r="G35107" i="1"/>
  <c r="G35108" i="1" a="1"/>
  <c r="G35108" i="1" s="1"/>
  <c r="G35109" i="1" a="1"/>
  <c r="G35109" i="1"/>
  <c r="G35110" i="1" a="1"/>
  <c r="G35110" i="1" s="1"/>
  <c r="G35111" i="1" a="1"/>
  <c r="G35111" i="1"/>
  <c r="G35112" i="1" a="1"/>
  <c r="G35112" i="1" s="1"/>
  <c r="G35113" i="1" a="1"/>
  <c r="G35113" i="1" s="1"/>
  <c r="G35114" i="1" a="1"/>
  <c r="G35114" i="1" s="1"/>
  <c r="G35115" i="1" a="1"/>
  <c r="G35115" i="1"/>
  <c r="G35116" i="1" a="1"/>
  <c r="G35116" i="1" s="1"/>
  <c r="G35117" i="1" a="1"/>
  <c r="G35117" i="1"/>
  <c r="G35118" i="1" a="1"/>
  <c r="G35118" i="1"/>
  <c r="G35119" i="1" a="1"/>
  <c r="G35119" i="1" s="1"/>
  <c r="G35120" i="1" a="1"/>
  <c r="G35120" i="1"/>
  <c r="G35121" i="1" a="1"/>
  <c r="G35121" i="1" s="1"/>
  <c r="G35122" i="1" a="1"/>
  <c r="G35122" i="1" s="1"/>
  <c r="G35123" i="1" a="1"/>
  <c r="G35123" i="1" s="1"/>
  <c r="G35124" i="1" a="1"/>
  <c r="G35124" i="1"/>
  <c r="G35125" i="1" a="1"/>
  <c r="G35125" i="1" s="1"/>
  <c r="G35126" i="1" a="1"/>
  <c r="G35126" i="1" s="1"/>
  <c r="G35127" i="1" a="1"/>
  <c r="G35127" i="1" s="1"/>
  <c r="G35128" i="1" a="1"/>
  <c r="G35128" i="1" s="1"/>
  <c r="G35129" i="1" a="1"/>
  <c r="G35129" i="1"/>
  <c r="G35130" i="1" a="1"/>
  <c r="G35130" i="1"/>
  <c r="G35131" i="1" a="1"/>
  <c r="G35131" i="1"/>
  <c r="G35132" i="1" a="1"/>
  <c r="G35132" i="1" s="1"/>
  <c r="G35133" i="1" a="1"/>
  <c r="G35133" i="1"/>
  <c r="G35134" i="1" a="1"/>
  <c r="G35134" i="1" s="1"/>
  <c r="G35135" i="1" a="1"/>
  <c r="G35135" i="1"/>
  <c r="G35136" i="1" a="1"/>
  <c r="G35136" i="1" s="1"/>
  <c r="G35137" i="1" a="1"/>
  <c r="G35137" i="1"/>
  <c r="G35138" i="1" a="1"/>
  <c r="G35138" i="1" s="1"/>
  <c r="G35139" i="1" a="1"/>
  <c r="G35139" i="1" s="1"/>
  <c r="G35140" i="1" a="1"/>
  <c r="G35140" i="1" s="1"/>
  <c r="G35141" i="1" a="1"/>
  <c r="G35141" i="1" s="1"/>
  <c r="G35142" i="1" a="1"/>
  <c r="G35142" i="1"/>
  <c r="G35143" i="1" a="1"/>
  <c r="G35143" i="1"/>
  <c r="G35144" i="1" a="1"/>
  <c r="G35144" i="1"/>
  <c r="G35145" i="1" a="1"/>
  <c r="G35145" i="1" s="1"/>
  <c r="G35146" i="1" a="1"/>
  <c r="G35146" i="1" s="1"/>
  <c r="G35147" i="1" a="1"/>
  <c r="G35147" i="1" s="1"/>
  <c r="G35148" i="1" a="1"/>
  <c r="G35148" i="1"/>
  <c r="G35149" i="1" a="1"/>
  <c r="G35149" i="1" s="1"/>
  <c r="G35150" i="1" a="1"/>
  <c r="G35150" i="1"/>
  <c r="G35151" i="1" a="1"/>
  <c r="G35151" i="1" s="1"/>
  <c r="G35152" i="1" a="1"/>
  <c r="G35152" i="1" s="1"/>
  <c r="G35153" i="1" a="1"/>
  <c r="G35153" i="1"/>
  <c r="G35154" i="1" a="1"/>
  <c r="G35154" i="1" s="1"/>
  <c r="G35155" i="1" a="1"/>
  <c r="G35155" i="1"/>
  <c r="G35156" i="1" a="1"/>
  <c r="G35156" i="1"/>
  <c r="G35157" i="1" a="1"/>
  <c r="G35157" i="1"/>
  <c r="G35158" i="1" a="1"/>
  <c r="G35158" i="1" s="1"/>
  <c r="G35159" i="1" a="1"/>
  <c r="G35159" i="1" s="1"/>
  <c r="G35160" i="1" a="1"/>
  <c r="G35160" i="1" s="1"/>
  <c r="G35161" i="1" a="1"/>
  <c r="G35161" i="1"/>
  <c r="G35162" i="1" a="1"/>
  <c r="G35162" i="1" s="1"/>
  <c r="G35163" i="1" a="1"/>
  <c r="G35163" i="1"/>
  <c r="G35164" i="1" a="1"/>
  <c r="G35164" i="1" s="1"/>
  <c r="G35165" i="1" a="1"/>
  <c r="G35165" i="1" s="1"/>
  <c r="G35166" i="1" a="1"/>
  <c r="G35166" i="1"/>
  <c r="G35167" i="1" a="1"/>
  <c r="G35167" i="1" s="1"/>
  <c r="G35168" i="1" a="1"/>
  <c r="G35168" i="1"/>
  <c r="G35169" i="1" a="1"/>
  <c r="G35169" i="1"/>
  <c r="G35170" i="1" a="1"/>
  <c r="G35170" i="1" s="1"/>
  <c r="G35171" i="1" a="1"/>
  <c r="G35171" i="1" s="1"/>
  <c r="G35172" i="1" a="1"/>
  <c r="G35172" i="1" s="1"/>
  <c r="G35173" i="1" a="1"/>
  <c r="G35173" i="1" s="1"/>
  <c r="G35174" i="1" a="1"/>
  <c r="G35174" i="1"/>
  <c r="G35175" i="1" a="1"/>
  <c r="G35175" i="1" s="1"/>
  <c r="G35176" i="1" a="1"/>
  <c r="G35176" i="1" s="1"/>
  <c r="G35177" i="1" a="1"/>
  <c r="G35177" i="1"/>
  <c r="G35178" i="1" a="1"/>
  <c r="G35178" i="1" s="1"/>
  <c r="G35179" i="1" a="1"/>
  <c r="G35179" i="1"/>
  <c r="G35180" i="1" a="1"/>
  <c r="G35180" i="1" s="1"/>
  <c r="G35181" i="1" a="1"/>
  <c r="G35181" i="1"/>
  <c r="G35182" i="1" a="1"/>
  <c r="G35182" i="1" s="1"/>
  <c r="G35183" i="1" a="1"/>
  <c r="G35183" i="1"/>
  <c r="G35184" i="1" a="1"/>
  <c r="G35184" i="1" s="1"/>
  <c r="G35185" i="1" a="1"/>
  <c r="G35185" i="1" s="1"/>
  <c r="G35186" i="1" a="1"/>
  <c r="G35186" i="1" s="1"/>
  <c r="G35187" i="1" a="1"/>
  <c r="G35187" i="1"/>
  <c r="G35188" i="1" a="1"/>
  <c r="G35188" i="1" s="1"/>
  <c r="G35189" i="1" a="1"/>
  <c r="G35189" i="1"/>
  <c r="G35190" i="1" a="1"/>
  <c r="G35190" i="1"/>
  <c r="G35191" i="1" a="1"/>
  <c r="G35191" i="1" s="1"/>
  <c r="G35192" i="1" a="1"/>
  <c r="G35192" i="1"/>
  <c r="G35193" i="1" a="1"/>
  <c r="G35193" i="1" s="1"/>
  <c r="G35194" i="1" a="1"/>
  <c r="G35194" i="1" s="1"/>
  <c r="G35195" i="1" a="1"/>
  <c r="G35195" i="1" s="1"/>
  <c r="G35196" i="1" a="1"/>
  <c r="G35196" i="1"/>
  <c r="G35197" i="1" a="1"/>
  <c r="G35197" i="1" s="1"/>
  <c r="G35198" i="1" a="1"/>
  <c r="G35198" i="1" s="1"/>
  <c r="G35199" i="1" a="1"/>
  <c r="G35199" i="1" s="1"/>
  <c r="G35200" i="1" a="1"/>
  <c r="G35200" i="1" s="1"/>
  <c r="G35201" i="1" a="1"/>
  <c r="G35201" i="1"/>
  <c r="G35202" i="1" a="1"/>
  <c r="G35202" i="1"/>
  <c r="G35203" i="1" a="1"/>
  <c r="G35203" i="1"/>
  <c r="G35204" i="1" a="1"/>
  <c r="G35204" i="1" s="1"/>
  <c r="G35205" i="1" a="1"/>
  <c r="G35205" i="1"/>
  <c r="G35206" i="1" a="1"/>
  <c r="G35206" i="1" s="1"/>
  <c r="G35207" i="1" a="1"/>
  <c r="G35207" i="1"/>
  <c r="G35208" i="1" a="1"/>
  <c r="G35208" i="1" s="1"/>
  <c r="G35209" i="1" a="1"/>
  <c r="G35209" i="1"/>
  <c r="G35210" i="1" a="1"/>
  <c r="G35210" i="1" s="1"/>
  <c r="G35211" i="1" a="1"/>
  <c r="G35211" i="1" s="1"/>
  <c r="G35212" i="1" a="1"/>
  <c r="G35212" i="1" s="1"/>
  <c r="G35213" i="1" a="1"/>
  <c r="G35213" i="1" s="1"/>
  <c r="G35214" i="1" a="1"/>
  <c r="G35214" i="1"/>
  <c r="G35215" i="1" a="1"/>
  <c r="G35215" i="1"/>
  <c r="G35216" i="1" a="1"/>
  <c r="G35216" i="1"/>
  <c r="G35217" i="1" a="1"/>
  <c r="G35217" i="1" s="1"/>
  <c r="G35218" i="1" a="1"/>
  <c r="G35218" i="1" s="1"/>
  <c r="G35219" i="1" a="1"/>
  <c r="G35219" i="1" s="1"/>
  <c r="G35220" i="1" a="1"/>
  <c r="G35220" i="1"/>
  <c r="G35221" i="1" a="1"/>
  <c r="G35221" i="1" s="1"/>
  <c r="G35222" i="1" a="1"/>
  <c r="G35222" i="1"/>
  <c r="G35223" i="1" a="1"/>
  <c r="G35223" i="1" s="1"/>
  <c r="G35224" i="1" a="1"/>
  <c r="G35224" i="1" s="1"/>
  <c r="G35225" i="1" a="1"/>
  <c r="G35225" i="1"/>
  <c r="G35226" i="1" a="1"/>
  <c r="G35226" i="1" s="1"/>
  <c r="G35227" i="1" a="1"/>
  <c r="G35227" i="1"/>
  <c r="G35228" i="1" a="1"/>
  <c r="G35228" i="1"/>
  <c r="G35229" i="1" a="1"/>
  <c r="G35229" i="1"/>
  <c r="G35230" i="1" a="1"/>
  <c r="G35230" i="1" s="1"/>
  <c r="G35231" i="1" a="1"/>
  <c r="G35231" i="1" s="1"/>
  <c r="G35232" i="1" a="1"/>
  <c r="G35232" i="1" s="1"/>
  <c r="G35233" i="1" a="1"/>
  <c r="G35233" i="1"/>
  <c r="G35234" i="1" a="1"/>
  <c r="G35234" i="1" s="1"/>
  <c r="G35235" i="1" a="1"/>
  <c r="G35235" i="1"/>
  <c r="G35236" i="1" a="1"/>
  <c r="G35236" i="1" s="1"/>
  <c r="G35237" i="1" a="1"/>
  <c r="G35237" i="1" s="1"/>
  <c r="G35238" i="1" a="1"/>
  <c r="G35238" i="1"/>
  <c r="G35239" i="1" a="1"/>
  <c r="G35239" i="1" s="1"/>
  <c r="G35240" i="1" a="1"/>
  <c r="G35240" i="1"/>
  <c r="G35241" i="1" a="1"/>
  <c r="G35241" i="1"/>
  <c r="G35242" i="1" a="1"/>
  <c r="G35242" i="1" s="1"/>
  <c r="G35243" i="1" a="1"/>
  <c r="G35243" i="1" s="1"/>
  <c r="G35244" i="1" a="1"/>
  <c r="G35244" i="1" s="1"/>
  <c r="G35245" i="1" a="1"/>
  <c r="G35245" i="1" s="1"/>
  <c r="G35246" i="1" a="1"/>
  <c r="G35246" i="1"/>
  <c r="G35247" i="1" a="1"/>
  <c r="G35247" i="1" s="1"/>
  <c r="G35248" i="1" a="1"/>
  <c r="G35248" i="1" s="1"/>
  <c r="G35249" i="1" a="1"/>
  <c r="G35249" i="1"/>
  <c r="G35250" i="1" a="1"/>
  <c r="G35250" i="1" s="1"/>
  <c r="G35251" i="1" a="1"/>
  <c r="G35251" i="1"/>
  <c r="G35252" i="1" a="1"/>
  <c r="G35252" i="1" s="1"/>
  <c r="G35253" i="1" a="1"/>
  <c r="G35253" i="1"/>
  <c r="G35254" i="1" a="1"/>
  <c r="G35254" i="1" s="1"/>
  <c r="G35255" i="1" a="1"/>
  <c r="G35255" i="1"/>
  <c r="G35256" i="1" a="1"/>
  <c r="G35256" i="1" s="1"/>
  <c r="G35257" i="1" a="1"/>
  <c r="G35257" i="1" s="1"/>
  <c r="G35258" i="1" a="1"/>
  <c r="G35258" i="1" s="1"/>
  <c r="G35259" i="1" a="1"/>
  <c r="G35259" i="1"/>
  <c r="G35260" i="1" a="1"/>
  <c r="G35260" i="1" s="1"/>
  <c r="G35261" i="1" a="1"/>
  <c r="G35261" i="1"/>
  <c r="G35262" i="1" a="1"/>
  <c r="G35262" i="1"/>
  <c r="G35263" i="1" a="1"/>
  <c r="G35263" i="1" s="1"/>
  <c r="G35264" i="1" a="1"/>
  <c r="G35264" i="1"/>
  <c r="G35265" i="1" a="1"/>
  <c r="G35265" i="1" s="1"/>
  <c r="G35266" i="1" a="1"/>
  <c r="G35266" i="1" s="1"/>
  <c r="G35267" i="1" a="1"/>
  <c r="G35267" i="1" s="1"/>
  <c r="G35268" i="1" a="1"/>
  <c r="G35268" i="1"/>
  <c r="G35269" i="1" a="1"/>
  <c r="G35269" i="1" s="1"/>
  <c r="G35270" i="1" a="1"/>
  <c r="G35270" i="1" s="1"/>
  <c r="G35271" i="1" a="1"/>
  <c r="G35271" i="1" s="1"/>
  <c r="G35272" i="1" a="1"/>
  <c r="G35272" i="1" s="1"/>
  <c r="G35273" i="1" a="1"/>
  <c r="G35273" i="1"/>
  <c r="G35274" i="1" a="1"/>
  <c r="G35274" i="1"/>
  <c r="G35275" i="1" a="1"/>
  <c r="G35275" i="1"/>
  <c r="G35276" i="1" a="1"/>
  <c r="G35276" i="1" s="1"/>
  <c r="G35277" i="1" a="1"/>
  <c r="G35277" i="1"/>
  <c r="G35278" i="1" a="1"/>
  <c r="G35278" i="1" s="1"/>
  <c r="G35279" i="1" a="1"/>
  <c r="G35279" i="1"/>
  <c r="G35280" i="1" a="1"/>
  <c r="G35280" i="1" s="1"/>
  <c r="G35281" i="1" a="1"/>
  <c r="G35281" i="1"/>
  <c r="G35282" i="1" a="1"/>
  <c r="G35282" i="1" s="1"/>
  <c r="G35283" i="1" a="1"/>
  <c r="G35283" i="1" s="1"/>
  <c r="G35284" i="1" a="1"/>
  <c r="G35284" i="1" s="1"/>
  <c r="G35285" i="1" a="1"/>
  <c r="G35285" i="1" s="1"/>
  <c r="G35286" i="1" a="1"/>
  <c r="G35286" i="1"/>
  <c r="G35287" i="1" a="1"/>
  <c r="G35287" i="1"/>
  <c r="G35288" i="1" a="1"/>
  <c r="G35288" i="1"/>
  <c r="G35289" i="1" a="1"/>
  <c r="G35289" i="1" s="1"/>
  <c r="G35290" i="1" a="1"/>
  <c r="G35290" i="1" s="1"/>
  <c r="G35291" i="1" a="1"/>
  <c r="G35291" i="1" s="1"/>
  <c r="G35292" i="1" a="1"/>
  <c r="G35292" i="1"/>
  <c r="G35293" i="1" a="1"/>
  <c r="G35293" i="1" s="1"/>
  <c r="G35294" i="1" a="1"/>
  <c r="G35294" i="1"/>
  <c r="G35295" i="1" a="1"/>
  <c r="G35295" i="1" s="1"/>
  <c r="G35296" i="1" a="1"/>
  <c r="G35296" i="1" s="1"/>
  <c r="G35297" i="1" a="1"/>
  <c r="G35297" i="1"/>
  <c r="G35298" i="1" a="1"/>
  <c r="G35298" i="1" s="1"/>
  <c r="G35299" i="1" a="1"/>
  <c r="G35299" i="1"/>
  <c r="G35300" i="1" a="1"/>
  <c r="G35300" i="1"/>
  <c r="G35301" i="1" a="1"/>
  <c r="G35301" i="1"/>
  <c r="G35302" i="1" a="1"/>
  <c r="G35302" i="1" s="1"/>
  <c r="G35303" i="1" a="1"/>
  <c r="G35303" i="1" s="1"/>
  <c r="G35304" i="1" a="1"/>
  <c r="G35304" i="1" s="1"/>
  <c r="G35305" i="1" a="1"/>
  <c r="G35305" i="1"/>
  <c r="G35306" i="1" a="1"/>
  <c r="G35306" i="1" s="1"/>
  <c r="G35307" i="1" a="1"/>
  <c r="G35307" i="1"/>
  <c r="G35308" i="1" a="1"/>
  <c r="G35308" i="1" s="1"/>
  <c r="G35309" i="1" a="1"/>
  <c r="G35309" i="1" s="1"/>
  <c r="G35310" i="1" a="1"/>
  <c r="G35310" i="1"/>
  <c r="G35311" i="1" a="1"/>
  <c r="G35311" i="1" s="1"/>
  <c r="G35312" i="1" a="1"/>
  <c r="G35312" i="1"/>
  <c r="G35313" i="1" a="1"/>
  <c r="G35313" i="1"/>
  <c r="G35314" i="1" a="1"/>
  <c r="G35314" i="1" s="1"/>
  <c r="G35315" i="1" a="1"/>
  <c r="G35315" i="1" s="1"/>
  <c r="G35316" i="1" a="1"/>
  <c r="G35316" i="1" s="1"/>
  <c r="G35317" i="1" a="1"/>
  <c r="G35317" i="1" s="1"/>
  <c r="G35318" i="1" a="1"/>
  <c r="G35318" i="1"/>
  <c r="G35319" i="1" a="1"/>
  <c r="G35319" i="1" s="1"/>
  <c r="G35320" i="1" a="1"/>
  <c r="G35320" i="1" s="1"/>
  <c r="G35321" i="1" a="1"/>
  <c r="G35321" i="1"/>
  <c r="G35322" i="1" a="1"/>
  <c r="G35322" i="1" s="1"/>
  <c r="G35323" i="1" a="1"/>
  <c r="G35323" i="1"/>
  <c r="G35324" i="1" a="1"/>
  <c r="G35324" i="1" s="1"/>
  <c r="G35325" i="1" a="1"/>
  <c r="G35325" i="1"/>
  <c r="G35326" i="1" a="1"/>
  <c r="G35326" i="1" s="1"/>
  <c r="G35327" i="1" a="1"/>
  <c r="G35327" i="1"/>
  <c r="G35328" i="1" a="1"/>
  <c r="G35328" i="1" s="1"/>
  <c r="G35329" i="1" a="1"/>
  <c r="G35329" i="1" s="1"/>
  <c r="G35330" i="1" a="1"/>
  <c r="G35330" i="1" s="1"/>
  <c r="G35331" i="1" a="1"/>
  <c r="G35331" i="1"/>
  <c r="G35332" i="1" a="1"/>
  <c r="G35332" i="1" s="1"/>
  <c r="G35333" i="1" a="1"/>
  <c r="G35333" i="1"/>
  <c r="G35334" i="1" a="1"/>
  <c r="G35334" i="1"/>
  <c r="G35335" i="1" a="1"/>
  <c r="G35335" i="1" s="1"/>
  <c r="G35336" i="1" a="1"/>
  <c r="G35336" i="1"/>
  <c r="G35337" i="1" a="1"/>
  <c r="G35337" i="1" s="1"/>
  <c r="G35338" i="1" a="1"/>
  <c r="G35338" i="1" s="1"/>
  <c r="G35339" i="1" a="1"/>
  <c r="G35339" i="1" s="1"/>
  <c r="G35340" i="1" a="1"/>
  <c r="G35340" i="1"/>
  <c r="G35341" i="1" a="1"/>
  <c r="G35341" i="1" s="1"/>
  <c r="G35342" i="1" a="1"/>
  <c r="G35342" i="1" s="1"/>
  <c r="G35343" i="1" a="1"/>
  <c r="G35343" i="1" s="1"/>
  <c r="G35344" i="1" a="1"/>
  <c r="G35344" i="1" s="1"/>
  <c r="G35345" i="1" a="1"/>
  <c r="G35345" i="1"/>
  <c r="G35346" i="1" a="1"/>
  <c r="G35346" i="1"/>
  <c r="G35347" i="1" a="1"/>
  <c r="G35347" i="1"/>
  <c r="G35348" i="1" a="1"/>
  <c r="G35348" i="1" s="1"/>
  <c r="G35349" i="1" a="1"/>
  <c r="G35349" i="1"/>
  <c r="G35350" i="1" a="1"/>
  <c r="G35350" i="1" s="1"/>
  <c r="G35351" i="1" a="1"/>
  <c r="G35351" i="1"/>
  <c r="G35352" i="1" a="1"/>
  <c r="G35352" i="1" s="1"/>
  <c r="G35353" i="1" a="1"/>
  <c r="G35353" i="1"/>
  <c r="G35354" i="1" a="1"/>
  <c r="G35354" i="1" s="1"/>
  <c r="G35355" i="1" a="1"/>
  <c r="G35355" i="1" s="1"/>
  <c r="G35356" i="1" a="1"/>
  <c r="G35356" i="1" s="1"/>
  <c r="G35357" i="1" a="1"/>
  <c r="G35357" i="1" s="1"/>
  <c r="G35358" i="1" a="1"/>
  <c r="G35358" i="1"/>
  <c r="G35359" i="1" a="1"/>
  <c r="G35359" i="1"/>
  <c r="G35360" i="1" a="1"/>
  <c r="G35360" i="1"/>
  <c r="G35361" i="1" a="1"/>
  <c r="G35361" i="1" s="1"/>
  <c r="G35362" i="1" a="1"/>
  <c r="G35362" i="1" s="1"/>
  <c r="G35363" i="1" a="1"/>
  <c r="G35363" i="1" s="1"/>
  <c r="G35364" i="1" a="1"/>
  <c r="G35364" i="1"/>
  <c r="G35365" i="1" a="1"/>
  <c r="G35365" i="1" s="1"/>
  <c r="G35366" i="1" a="1"/>
  <c r="G35366" i="1"/>
  <c r="G35367" i="1" a="1"/>
  <c r="G35367" i="1" s="1"/>
  <c r="G35368" i="1" a="1"/>
  <c r="G35368" i="1" s="1"/>
  <c r="G35369" i="1" a="1"/>
  <c r="G35369" i="1"/>
  <c r="G35370" i="1" a="1"/>
  <c r="G35370" i="1" s="1"/>
  <c r="G35371" i="1" a="1"/>
  <c r="G35371" i="1"/>
  <c r="G35372" i="1" a="1"/>
  <c r="G35372" i="1"/>
  <c r="G35373" i="1" a="1"/>
  <c r="G35373" i="1"/>
  <c r="G35374" i="1" a="1"/>
  <c r="G35374" i="1" s="1"/>
  <c r="G35375" i="1" a="1"/>
  <c r="G35375" i="1" s="1"/>
  <c r="G35376" i="1" a="1"/>
  <c r="G35376" i="1" s="1"/>
  <c r="G35377" i="1" a="1"/>
  <c r="G35377" i="1"/>
  <c r="G35378" i="1" a="1"/>
  <c r="G35378" i="1" s="1"/>
  <c r="G35379" i="1" a="1"/>
  <c r="G35379" i="1"/>
  <c r="G35380" i="1" a="1"/>
  <c r="G35380" i="1" s="1"/>
  <c r="G35381" i="1" a="1"/>
  <c r="G35381" i="1" s="1"/>
  <c r="G35382" i="1" a="1"/>
  <c r="G35382" i="1"/>
  <c r="G35383" i="1" a="1"/>
  <c r="G35383" i="1" s="1"/>
  <c r="G35384" i="1" a="1"/>
  <c r="G35384" i="1"/>
  <c r="G35385" i="1" a="1"/>
  <c r="G35385" i="1"/>
  <c r="G35386" i="1" a="1"/>
  <c r="G35386" i="1" s="1"/>
  <c r="G35387" i="1" a="1"/>
  <c r="G35387" i="1" s="1"/>
  <c r="G35388" i="1" a="1"/>
  <c r="G35388" i="1" s="1"/>
  <c r="G35389" i="1" a="1"/>
  <c r="G35389" i="1" s="1"/>
  <c r="G35390" i="1" a="1"/>
  <c r="G35390" i="1"/>
  <c r="G35391" i="1" a="1"/>
  <c r="G35391" i="1" s="1"/>
  <c r="G35392" i="1" a="1"/>
  <c r="G35392" i="1" s="1"/>
  <c r="G35393" i="1" a="1"/>
  <c r="G35393" i="1"/>
  <c r="G35394" i="1" a="1"/>
  <c r="G35394" i="1" s="1"/>
  <c r="G35395" i="1" a="1"/>
  <c r="G35395" i="1"/>
  <c r="G35396" i="1" a="1"/>
  <c r="G35396" i="1" s="1"/>
  <c r="G35397" i="1" a="1"/>
  <c r="G35397" i="1"/>
  <c r="G35398" i="1" a="1"/>
  <c r="G35398" i="1" s="1"/>
  <c r="G35399" i="1" a="1"/>
  <c r="G35399" i="1"/>
  <c r="G35400" i="1" a="1"/>
  <c r="G35400" i="1" s="1"/>
  <c r="G35401" i="1" a="1"/>
  <c r="G35401" i="1" s="1"/>
  <c r="G35402" i="1" a="1"/>
  <c r="G35402" i="1" s="1"/>
  <c r="G35403" i="1" a="1"/>
  <c r="G35403" i="1"/>
  <c r="G35404" i="1" a="1"/>
  <c r="G35404" i="1" s="1"/>
  <c r="G35405" i="1" a="1"/>
  <c r="G35405" i="1"/>
  <c r="G35406" i="1" a="1"/>
  <c r="G35406" i="1"/>
  <c r="G35407" i="1" a="1"/>
  <c r="G35407" i="1" s="1"/>
  <c r="G35408" i="1" a="1"/>
  <c r="G35408" i="1"/>
  <c r="G35409" i="1" a="1"/>
  <c r="G35409" i="1" s="1"/>
  <c r="G35410" i="1" a="1"/>
  <c r="G35410" i="1" s="1"/>
  <c r="G35411" i="1" a="1"/>
  <c r="G35411" i="1" s="1"/>
  <c r="G35412" i="1" a="1"/>
  <c r="G35412" i="1"/>
  <c r="G35413" i="1" a="1"/>
  <c r="G35413" i="1" s="1"/>
  <c r="G35414" i="1" a="1"/>
  <c r="G35414" i="1" s="1"/>
  <c r="G35415" i="1" a="1"/>
  <c r="G35415" i="1" s="1"/>
  <c r="G35416" i="1" a="1"/>
  <c r="G35416" i="1" s="1"/>
  <c r="G35417" i="1" a="1"/>
  <c r="G35417" i="1"/>
  <c r="G35418" i="1" a="1"/>
  <c r="G35418" i="1"/>
  <c r="G35419" i="1" a="1"/>
  <c r="G35419" i="1"/>
  <c r="G35420" i="1" a="1"/>
  <c r="G35420" i="1" s="1"/>
  <c r="G35421" i="1" a="1"/>
  <c r="G35421" i="1"/>
  <c r="G35422" i="1" a="1"/>
  <c r="G35422" i="1" s="1"/>
  <c r="G35423" i="1" a="1"/>
  <c r="G35423" i="1"/>
  <c r="G35424" i="1" a="1"/>
  <c r="G35424" i="1" s="1"/>
  <c r="G35425" i="1" a="1"/>
  <c r="G35425" i="1"/>
  <c r="G35426" i="1" a="1"/>
  <c r="G35426" i="1" s="1"/>
  <c r="G35427" i="1" a="1"/>
  <c r="G35427" i="1" s="1"/>
  <c r="G35428" i="1" a="1"/>
  <c r="G35428" i="1" s="1"/>
  <c r="G35429" i="1" a="1"/>
  <c r="G35429" i="1" s="1"/>
  <c r="G35430" i="1" a="1"/>
  <c r="G35430" i="1"/>
  <c r="G35431" i="1" a="1"/>
  <c r="G35431" i="1"/>
  <c r="G35432" i="1" a="1"/>
  <c r="G35432" i="1"/>
  <c r="G35433" i="1" a="1"/>
  <c r="G35433" i="1" s="1"/>
  <c r="G35434" i="1" a="1"/>
  <c r="G35434" i="1" s="1"/>
  <c r="G35435" i="1" a="1"/>
  <c r="G35435" i="1" s="1"/>
  <c r="G35436" i="1" a="1"/>
  <c r="G35436" i="1"/>
  <c r="G35437" i="1" a="1"/>
  <c r="G35437" i="1" s="1"/>
  <c r="G35438" i="1" a="1"/>
  <c r="G35438" i="1"/>
  <c r="G35439" i="1" a="1"/>
  <c r="G35439" i="1" s="1"/>
  <c r="G35440" i="1" a="1"/>
  <c r="G35440" i="1" s="1"/>
  <c r="G35441" i="1" a="1"/>
  <c r="G35441" i="1"/>
  <c r="G35442" i="1" a="1"/>
  <c r="G35442" i="1" s="1"/>
  <c r="G35443" i="1" a="1"/>
  <c r="G35443" i="1"/>
  <c r="G35444" i="1" a="1"/>
  <c r="G35444" i="1"/>
  <c r="G35445" i="1" a="1"/>
  <c r="G35445" i="1"/>
  <c r="G35446" i="1" a="1"/>
  <c r="G35446" i="1" s="1"/>
  <c r="G35447" i="1" a="1"/>
  <c r="G35447" i="1" s="1"/>
  <c r="G35448" i="1" a="1"/>
  <c r="G35448" i="1" s="1"/>
  <c r="G35449" i="1" a="1"/>
  <c r="G35449" i="1"/>
  <c r="G35450" i="1" a="1"/>
  <c r="G35450" i="1" s="1"/>
  <c r="G35451" i="1" a="1"/>
  <c r="G35451" i="1"/>
  <c r="G35452" i="1" a="1"/>
  <c r="G35452" i="1" s="1"/>
  <c r="G35453" i="1" a="1"/>
  <c r="G35453" i="1" s="1"/>
  <c r="G35454" i="1" a="1"/>
  <c r="G35454" i="1"/>
  <c r="G35455" i="1" a="1"/>
  <c r="G35455" i="1" s="1"/>
  <c r="G35456" i="1" a="1"/>
  <c r="G35456" i="1"/>
  <c r="G35457" i="1" a="1"/>
  <c r="G35457" i="1"/>
  <c r="G35458" i="1" a="1"/>
  <c r="G35458" i="1" s="1"/>
  <c r="G35459" i="1" a="1"/>
  <c r="G35459" i="1" s="1"/>
  <c r="G35460" i="1" a="1"/>
  <c r="G35460" i="1" s="1"/>
  <c r="G35461" i="1" a="1"/>
  <c r="G35461" i="1" s="1"/>
  <c r="G35462" i="1" a="1"/>
  <c r="G35462" i="1"/>
  <c r="G35463" i="1" a="1"/>
  <c r="G35463" i="1" s="1"/>
  <c r="G35464" i="1" a="1"/>
  <c r="G35464" i="1" s="1"/>
  <c r="G35465" i="1" a="1"/>
  <c r="G35465" i="1"/>
  <c r="G35466" i="1" a="1"/>
  <c r="G35466" i="1" s="1"/>
  <c r="G35467" i="1" a="1"/>
  <c r="G35467" i="1"/>
  <c r="G35468" i="1" a="1"/>
  <c r="G35468" i="1" s="1"/>
  <c r="G35469" i="1" a="1"/>
  <c r="G35469" i="1"/>
  <c r="G35470" i="1" a="1"/>
  <c r="G35470" i="1" s="1"/>
  <c r="G35471" i="1" a="1"/>
  <c r="G35471" i="1"/>
  <c r="G35472" i="1" a="1"/>
  <c r="G35472" i="1" s="1"/>
  <c r="G35473" i="1" a="1"/>
  <c r="G35473" i="1" s="1"/>
  <c r="G35474" i="1" a="1"/>
  <c r="G35474" i="1" s="1"/>
  <c r="G35475" i="1" a="1"/>
  <c r="G35475" i="1"/>
  <c r="G35476" i="1" a="1"/>
  <c r="G35476" i="1" s="1"/>
  <c r="G35477" i="1" a="1"/>
  <c r="G35477" i="1"/>
  <c r="G35478" i="1" a="1"/>
  <c r="G35478" i="1"/>
  <c r="G35479" i="1" a="1"/>
  <c r="G35479" i="1" s="1"/>
  <c r="G35480" i="1" a="1"/>
  <c r="G35480" i="1"/>
  <c r="G35481" i="1" a="1"/>
  <c r="G35481" i="1" s="1"/>
  <c r="G35482" i="1" a="1"/>
  <c r="G35482" i="1" s="1"/>
  <c r="G35483" i="1" a="1"/>
  <c r="G35483" i="1" s="1"/>
  <c r="G35484" i="1" a="1"/>
  <c r="G35484" i="1"/>
  <c r="G35485" i="1" a="1"/>
  <c r="G35485" i="1" s="1"/>
  <c r="G35486" i="1" a="1"/>
  <c r="G35486" i="1" s="1"/>
  <c r="G35487" i="1" a="1"/>
  <c r="G35487" i="1" s="1"/>
  <c r="G35488" i="1" a="1"/>
  <c r="G35488" i="1" s="1"/>
  <c r="G35489" i="1" a="1"/>
  <c r="G35489" i="1"/>
  <c r="G35490" i="1" a="1"/>
  <c r="G35490" i="1"/>
  <c r="G35491" i="1" a="1"/>
  <c r="G35491" i="1"/>
  <c r="G35492" i="1" a="1"/>
  <c r="G35492" i="1" s="1"/>
  <c r="G35493" i="1" a="1"/>
  <c r="G35493" i="1"/>
  <c r="G35494" i="1" a="1"/>
  <c r="G35494" i="1" s="1"/>
  <c r="G35495" i="1" a="1"/>
  <c r="G35495" i="1"/>
  <c r="G35496" i="1" a="1"/>
  <c r="G35496" i="1" s="1"/>
  <c r="G35497" i="1" a="1"/>
  <c r="G35497" i="1"/>
  <c r="G35498" i="1" a="1"/>
  <c r="G35498" i="1" s="1"/>
  <c r="G35499" i="1" a="1"/>
  <c r="G35499" i="1" s="1"/>
  <c r="G35500" i="1" a="1"/>
  <c r="G35500" i="1" s="1"/>
  <c r="G35501" i="1" a="1"/>
  <c r="G35501" i="1" s="1"/>
  <c r="G35502" i="1" a="1"/>
  <c r="G35502" i="1"/>
  <c r="G35503" i="1" a="1"/>
  <c r="G35503" i="1"/>
  <c r="G35504" i="1" a="1"/>
  <c r="G35504" i="1"/>
  <c r="G35505" i="1" a="1"/>
  <c r="G35505" i="1" s="1"/>
  <c r="G35506" i="1" a="1"/>
  <c r="G35506" i="1" s="1"/>
  <c r="G35507" i="1" a="1"/>
  <c r="G35507" i="1" s="1"/>
  <c r="G35508" i="1" a="1"/>
  <c r="G35508" i="1"/>
  <c r="G35509" i="1" a="1"/>
  <c r="G35509" i="1" s="1"/>
  <c r="G35510" i="1" a="1"/>
  <c r="G35510" i="1"/>
  <c r="G35511" i="1" a="1"/>
  <c r="G35511" i="1" s="1"/>
  <c r="G35512" i="1" a="1"/>
  <c r="G35512" i="1" s="1"/>
  <c r="G35513" i="1" a="1"/>
  <c r="G35513" i="1"/>
  <c r="G35514" i="1" a="1"/>
  <c r="G35514" i="1" s="1"/>
  <c r="G35515" i="1" a="1"/>
  <c r="G35515" i="1"/>
  <c r="G35516" i="1" a="1"/>
  <c r="G35516" i="1"/>
  <c r="G35517" i="1" a="1"/>
  <c r="G35517" i="1"/>
  <c r="G35518" i="1" a="1"/>
  <c r="G35518" i="1" s="1"/>
  <c r="G35519" i="1" a="1"/>
  <c r="G35519" i="1" s="1"/>
  <c r="G35520" i="1" a="1"/>
  <c r="G35520" i="1" s="1"/>
  <c r="G35521" i="1" a="1"/>
  <c r="G35521" i="1"/>
  <c r="G35522" i="1" a="1"/>
  <c r="G35522" i="1" s="1"/>
  <c r="G35523" i="1" a="1"/>
  <c r="G35523" i="1"/>
  <c r="G35524" i="1" a="1"/>
  <c r="G35524" i="1" s="1"/>
  <c r="G35525" i="1" a="1"/>
  <c r="G35525" i="1" s="1"/>
  <c r="G35526" i="1" a="1"/>
  <c r="G35526" i="1"/>
  <c r="G35527" i="1" a="1"/>
  <c r="G35527" i="1" s="1"/>
  <c r="G35528" i="1" a="1"/>
  <c r="G35528" i="1"/>
  <c r="G35529" i="1" a="1"/>
  <c r="G35529" i="1"/>
  <c r="G35530" i="1" a="1"/>
  <c r="G35530" i="1"/>
  <c r="G35531" i="1" a="1"/>
  <c r="G35531" i="1" s="1"/>
  <c r="G35532" i="1" a="1"/>
  <c r="G35532" i="1"/>
  <c r="G35533" i="1" a="1"/>
  <c r="G35533" i="1" s="1"/>
  <c r="G35534" i="1" a="1"/>
  <c r="G35534" i="1"/>
  <c r="G35535" i="1" a="1"/>
  <c r="G35535" i="1"/>
  <c r="G35536" i="1" a="1"/>
  <c r="G35536" i="1"/>
  <c r="G35537" i="1" a="1"/>
  <c r="G35537" i="1" s="1"/>
  <c r="G35538" i="1" a="1"/>
  <c r="G35538" i="1"/>
  <c r="G35539" i="1" a="1"/>
  <c r="G35539" i="1" s="1"/>
  <c r="G35540" i="1" a="1"/>
  <c r="G35540" i="1"/>
  <c r="G35541" i="1" a="1"/>
  <c r="G35541" i="1"/>
  <c r="G35542" i="1" a="1"/>
  <c r="G35542" i="1"/>
  <c r="G35543" i="1" a="1"/>
  <c r="G35543" i="1" s="1"/>
  <c r="G35544" i="1" a="1"/>
  <c r="G35544" i="1"/>
  <c r="G35545" i="1" a="1"/>
  <c r="G35545" i="1" s="1"/>
  <c r="G35546" i="1" a="1"/>
  <c r="G35546" i="1"/>
  <c r="G35547" i="1" a="1"/>
  <c r="G35547" i="1"/>
  <c r="G35548" i="1" a="1"/>
  <c r="G35548" i="1"/>
  <c r="G35549" i="1" a="1"/>
  <c r="G35549" i="1" s="1"/>
  <c r="G35550" i="1" a="1"/>
  <c r="G35550" i="1"/>
  <c r="G35551" i="1" a="1"/>
  <c r="G35551" i="1" s="1"/>
  <c r="G35552" i="1" a="1"/>
  <c r="G35552" i="1"/>
  <c r="G35553" i="1" a="1"/>
  <c r="G35553" i="1"/>
  <c r="G35554" i="1" a="1"/>
  <c r="G35554" i="1"/>
  <c r="G35555" i="1" a="1"/>
  <c r="G35555" i="1" s="1"/>
  <c r="G35556" i="1" a="1"/>
  <c r="G35556" i="1"/>
  <c r="G35557" i="1" a="1"/>
  <c r="G35557" i="1" s="1"/>
  <c r="G35558" i="1" a="1"/>
  <c r="G35558" i="1"/>
  <c r="G35559" i="1" a="1"/>
  <c r="G35559" i="1"/>
  <c r="G35560" i="1" a="1"/>
  <c r="G35560" i="1"/>
  <c r="G35561" i="1" a="1"/>
  <c r="G35561" i="1" s="1"/>
  <c r="G35562" i="1" a="1"/>
  <c r="G35562" i="1"/>
  <c r="G35563" i="1" a="1"/>
  <c r="G35563" i="1" s="1"/>
  <c r="G35564" i="1" a="1"/>
  <c r="G35564" i="1"/>
  <c r="G35565" i="1" a="1"/>
  <c r="G35565" i="1"/>
  <c r="G35566" i="1" a="1"/>
  <c r="G35566" i="1"/>
  <c r="G35567" i="1" a="1"/>
  <c r="G35567" i="1" s="1"/>
  <c r="G35568" i="1" a="1"/>
  <c r="G35568" i="1"/>
  <c r="G35569" i="1" a="1"/>
  <c r="G35569" i="1" s="1"/>
  <c r="G35570" i="1" a="1"/>
  <c r="G35570" i="1"/>
  <c r="G35571" i="1" a="1"/>
  <c r="G35571" i="1"/>
  <c r="G35572" i="1" a="1"/>
  <c r="G35572" i="1"/>
  <c r="G35573" i="1" a="1"/>
  <c r="G35573" i="1" s="1"/>
  <c r="G35574" i="1" a="1"/>
  <c r="G35574" i="1"/>
  <c r="G35575" i="1" a="1"/>
  <c r="G35575" i="1" s="1"/>
  <c r="G35576" i="1" a="1"/>
  <c r="G35576" i="1"/>
  <c r="G35577" i="1" a="1"/>
  <c r="G35577" i="1"/>
  <c r="G35578" i="1" a="1"/>
  <c r="G35578" i="1"/>
  <c r="G35579" i="1" a="1"/>
  <c r="G35579" i="1" s="1"/>
  <c r="G35580" i="1" a="1"/>
  <c r="G35580" i="1"/>
  <c r="G35581" i="1" a="1"/>
  <c r="G35581" i="1" s="1"/>
  <c r="G35582" i="1" a="1"/>
  <c r="G35582" i="1"/>
  <c r="G35583" i="1" a="1"/>
  <c r="G35583" i="1"/>
  <c r="G35584" i="1" a="1"/>
  <c r="G35584" i="1"/>
  <c r="G35585" i="1" a="1"/>
  <c r="G35585" i="1" s="1"/>
  <c r="G35586" i="1" a="1"/>
  <c r="G35586" i="1"/>
  <c r="G35587" i="1" a="1"/>
  <c r="G35587" i="1" s="1"/>
  <c r="G35588" i="1" a="1"/>
  <c r="G35588" i="1"/>
  <c r="G35589" i="1" a="1"/>
  <c r="G35589" i="1"/>
  <c r="G35590" i="1" a="1"/>
  <c r="G35590" i="1"/>
  <c r="G35591" i="1" a="1"/>
  <c r="G35591" i="1" s="1"/>
  <c r="G35592" i="1" a="1"/>
  <c r="G35592" i="1"/>
  <c r="G35593" i="1" a="1"/>
  <c r="G35593" i="1" s="1"/>
  <c r="G35594" i="1" a="1"/>
  <c r="G35594" i="1"/>
  <c r="G35595" i="1" a="1"/>
  <c r="G35595" i="1"/>
  <c r="G35596" i="1" a="1"/>
  <c r="G35596" i="1"/>
  <c r="G35597" i="1" a="1"/>
  <c r="G35597" i="1" s="1"/>
  <c r="G35598" i="1" a="1"/>
  <c r="G35598" i="1"/>
  <c r="G35599" i="1" a="1"/>
  <c r="G35599" i="1" s="1"/>
  <c r="G35600" i="1" a="1"/>
  <c r="G35600" i="1"/>
  <c r="G35601" i="1" a="1"/>
  <c r="G35601" i="1"/>
  <c r="G35602" i="1" a="1"/>
  <c r="G35602" i="1"/>
  <c r="G35603" i="1" a="1"/>
  <c r="G35603" i="1" s="1"/>
  <c r="G35604" i="1" a="1"/>
  <c r="G35604" i="1"/>
  <c r="G35605" i="1" a="1"/>
  <c r="G35605" i="1" s="1"/>
  <c r="G35606" i="1" a="1"/>
  <c r="G35606" i="1"/>
  <c r="G35607" i="1" a="1"/>
  <c r="G35607" i="1"/>
  <c r="G35608" i="1" a="1"/>
  <c r="G35608" i="1"/>
  <c r="G35609" i="1" a="1"/>
  <c r="G35609" i="1" s="1"/>
  <c r="G35610" i="1" a="1"/>
  <c r="G35610" i="1"/>
  <c r="G35611" i="1" a="1"/>
  <c r="G35611" i="1" s="1"/>
  <c r="G35612" i="1" a="1"/>
  <c r="G35612" i="1"/>
  <c r="G35613" i="1" a="1"/>
  <c r="G35613" i="1"/>
  <c r="G35614" i="1" a="1"/>
  <c r="G35614" i="1"/>
  <c r="G35615" i="1" a="1"/>
  <c r="G35615" i="1" s="1"/>
  <c r="G35616" i="1" a="1"/>
  <c r="G35616" i="1"/>
  <c r="G35617" i="1" a="1"/>
  <c r="G35617" i="1" s="1"/>
  <c r="G35618" i="1" a="1"/>
  <c r="G35618" i="1"/>
  <c r="G35619" i="1" a="1"/>
  <c r="G35619" i="1"/>
  <c r="G35620" i="1" a="1"/>
  <c r="G35620" i="1"/>
  <c r="G35621" i="1" a="1"/>
  <c r="G35621" i="1" s="1"/>
  <c r="G35622" i="1" a="1"/>
  <c r="G35622" i="1"/>
  <c r="G35623" i="1" a="1"/>
  <c r="G35623" i="1" s="1"/>
  <c r="G35624" i="1" a="1"/>
  <c r="G35624" i="1"/>
  <c r="G35625" i="1" a="1"/>
  <c r="G35625" i="1"/>
  <c r="G35626" i="1" a="1"/>
  <c r="G35626" i="1"/>
  <c r="G35627" i="1" a="1"/>
  <c r="G35627" i="1" s="1"/>
  <c r="G35628" i="1" a="1"/>
  <c r="G35628" i="1"/>
  <c r="G35629" i="1" a="1"/>
  <c r="G35629" i="1" s="1"/>
  <c r="G35630" i="1" a="1"/>
  <c r="G35630" i="1"/>
  <c r="G35631" i="1" a="1"/>
  <c r="G35631" i="1"/>
  <c r="G35632" i="1" a="1"/>
  <c r="G35632" i="1"/>
  <c r="G35633" i="1" a="1"/>
  <c r="G35633" i="1" s="1"/>
  <c r="G35634" i="1" a="1"/>
  <c r="G35634" i="1"/>
  <c r="G35635" i="1" a="1"/>
  <c r="G35635" i="1" s="1"/>
  <c r="G35636" i="1" a="1"/>
  <c r="G35636" i="1"/>
  <c r="G35637" i="1" a="1"/>
  <c r="G35637" i="1"/>
  <c r="G35638" i="1" a="1"/>
  <c r="G35638" i="1"/>
  <c r="G35639" i="1" a="1"/>
  <c r="G35639" i="1" s="1"/>
  <c r="G35640" i="1" a="1"/>
  <c r="G35640" i="1"/>
  <c r="G35641" i="1" a="1"/>
  <c r="G35641" i="1" s="1"/>
  <c r="G35642" i="1" a="1"/>
  <c r="G35642" i="1"/>
  <c r="G35643" i="1" a="1"/>
  <c r="G35643" i="1"/>
  <c r="G35644" i="1" a="1"/>
  <c r="G35644" i="1"/>
  <c r="G35645" i="1" a="1"/>
  <c r="G35645" i="1" s="1"/>
  <c r="G35646" i="1" a="1"/>
  <c r="G35646" i="1"/>
  <c r="G35647" i="1" a="1"/>
  <c r="G35647" i="1" s="1"/>
  <c r="G35648" i="1" a="1"/>
  <c r="G35648" i="1"/>
  <c r="G35649" i="1" a="1"/>
  <c r="G35649" i="1"/>
  <c r="G35650" i="1" a="1"/>
  <c r="G35650" i="1"/>
  <c r="G35651" i="1" a="1"/>
  <c r="G35651" i="1" s="1"/>
  <c r="G35652" i="1" a="1"/>
  <c r="G35652" i="1"/>
  <c r="G35653" i="1" a="1"/>
  <c r="G35653" i="1" s="1"/>
  <c r="G35654" i="1" a="1"/>
  <c r="G35654" i="1"/>
  <c r="G35655" i="1" a="1"/>
  <c r="G35655" i="1"/>
  <c r="G35656" i="1" a="1"/>
  <c r="G35656" i="1"/>
  <c r="G35657" i="1" a="1"/>
  <c r="G35657" i="1" s="1"/>
  <c r="G35658" i="1" a="1"/>
  <c r="G35658" i="1"/>
  <c r="G35659" i="1" a="1"/>
  <c r="G35659" i="1" s="1"/>
  <c r="G35660" i="1" a="1"/>
  <c r="G35660" i="1"/>
  <c r="G35661" i="1" a="1"/>
  <c r="G35661" i="1"/>
  <c r="G35662" i="1" a="1"/>
  <c r="G35662" i="1" s="1"/>
  <c r="G35663" i="1" a="1"/>
  <c r="G35663" i="1" s="1"/>
  <c r="G35664" i="1" a="1"/>
  <c r="G35664" i="1"/>
  <c r="G35665" i="1" a="1"/>
  <c r="G35665" i="1" s="1"/>
  <c r="G35666" i="1" a="1"/>
  <c r="G35666" i="1"/>
  <c r="G35667" i="1" a="1"/>
  <c r="G35667" i="1"/>
  <c r="G35668" i="1" a="1"/>
  <c r="G35668" i="1" s="1"/>
  <c r="G35669" i="1" a="1"/>
  <c r="G35669" i="1" s="1"/>
  <c r="G35670" i="1" a="1"/>
  <c r="G35670" i="1"/>
  <c r="G35671" i="1" a="1"/>
  <c r="G35671" i="1" s="1"/>
  <c r="G35672" i="1" a="1"/>
  <c r="G35672" i="1"/>
  <c r="G35673" i="1" a="1"/>
  <c r="G35673" i="1" s="1"/>
  <c r="G35674" i="1" a="1"/>
  <c r="G35674" i="1"/>
  <c r="G35675" i="1" a="1"/>
  <c r="G35675" i="1" s="1"/>
  <c r="G35676" i="1" a="1"/>
  <c r="G35676" i="1"/>
  <c r="G35677" i="1" a="1"/>
  <c r="G35677" i="1" s="1"/>
  <c r="G35678" i="1" a="1"/>
  <c r="G35678" i="1"/>
  <c r="G35679" i="1" a="1"/>
  <c r="G35679" i="1" s="1"/>
  <c r="G35680" i="1" a="1"/>
  <c r="G35680" i="1"/>
  <c r="G35681" i="1" a="1"/>
  <c r="G35681" i="1" s="1"/>
  <c r="G35682" i="1" a="1"/>
  <c r="G35682" i="1"/>
  <c r="G35683" i="1" a="1"/>
  <c r="G35683" i="1" s="1"/>
  <c r="G35684" i="1" a="1"/>
  <c r="G35684" i="1"/>
  <c r="G35685" i="1" a="1"/>
  <c r="G35685" i="1" s="1"/>
  <c r="G35686" i="1" a="1"/>
  <c r="G35686" i="1"/>
  <c r="G35687" i="1" a="1"/>
  <c r="G35687" i="1" s="1"/>
  <c r="G35688" i="1" a="1"/>
  <c r="G35688" i="1"/>
  <c r="G35689" i="1" a="1"/>
  <c r="G35689" i="1" s="1"/>
  <c r="G35690" i="1" a="1"/>
  <c r="G35690" i="1"/>
  <c r="G35691" i="1" a="1"/>
  <c r="G35691" i="1" s="1"/>
  <c r="G35692" i="1" a="1"/>
  <c r="G35692" i="1" s="1"/>
  <c r="G35693" i="1" a="1"/>
  <c r="G35693" i="1" s="1"/>
  <c r="G35694" i="1" a="1"/>
  <c r="G35694" i="1"/>
  <c r="G35695" i="1" a="1"/>
  <c r="G35695" i="1" s="1"/>
  <c r="G35696" i="1" a="1"/>
  <c r="G35696" i="1"/>
  <c r="G35697" i="1" a="1"/>
  <c r="G35697" i="1" s="1"/>
  <c r="G35698" i="1" a="1"/>
  <c r="G35698" i="1"/>
  <c r="G35699" i="1" a="1"/>
  <c r="G35699" i="1" s="1"/>
  <c r="G35700" i="1" a="1"/>
  <c r="G35700" i="1"/>
  <c r="G35701" i="1" a="1"/>
  <c r="G35701" i="1" s="1"/>
  <c r="G35702" i="1" a="1"/>
  <c r="G35702" i="1"/>
  <c r="G35703" i="1" a="1"/>
  <c r="G35703" i="1" s="1"/>
  <c r="G35704" i="1" a="1"/>
  <c r="G35704" i="1"/>
  <c r="G35705" i="1" a="1"/>
  <c r="G35705" i="1" s="1"/>
  <c r="G35706" i="1" a="1"/>
  <c r="G35706" i="1"/>
  <c r="G35707" i="1" a="1"/>
  <c r="G35707" i="1" s="1"/>
  <c r="G35708" i="1" a="1"/>
  <c r="G35708" i="1"/>
  <c r="G35709" i="1" a="1"/>
  <c r="G35709" i="1" s="1"/>
  <c r="G35710" i="1" a="1"/>
  <c r="G35710" i="1"/>
  <c r="G35711" i="1" a="1"/>
  <c r="G35711" i="1" s="1"/>
  <c r="G35712" i="1" a="1"/>
  <c r="G35712" i="1"/>
  <c r="G35713" i="1" a="1"/>
  <c r="G35713" i="1" s="1"/>
  <c r="G35714" i="1" a="1"/>
  <c r="G35714" i="1"/>
  <c r="G35715" i="1" a="1"/>
  <c r="G35715" i="1" s="1"/>
  <c r="G35716" i="1" a="1"/>
  <c r="G35716" i="1" s="1"/>
  <c r="G35717" i="1" a="1"/>
  <c r="G35717" i="1" s="1"/>
  <c r="G35718" i="1" a="1"/>
  <c r="G35718" i="1"/>
  <c r="G35719" i="1" a="1"/>
  <c r="G35719" i="1" s="1"/>
  <c r="G35720" i="1" a="1"/>
  <c r="G35720" i="1"/>
  <c r="G35721" i="1" a="1"/>
  <c r="G35721" i="1" s="1"/>
  <c r="G35722" i="1" a="1"/>
  <c r="G35722" i="1"/>
  <c r="G35723" i="1" a="1"/>
  <c r="G35723" i="1" s="1"/>
  <c r="G35724" i="1" a="1"/>
  <c r="G35724" i="1"/>
  <c r="G35725" i="1" a="1"/>
  <c r="G35725" i="1" s="1"/>
  <c r="G35726" i="1" a="1"/>
  <c r="G35726" i="1"/>
  <c r="G35727" i="1" a="1"/>
  <c r="G35727" i="1" s="1"/>
  <c r="G35728" i="1" a="1"/>
  <c r="G35728" i="1"/>
  <c r="G35729" i="1" a="1"/>
  <c r="G35729" i="1" s="1"/>
  <c r="G35730" i="1" a="1"/>
  <c r="G35730" i="1"/>
  <c r="G35731" i="1" a="1"/>
  <c r="G35731" i="1" s="1"/>
  <c r="G35732" i="1" a="1"/>
  <c r="G35732" i="1"/>
  <c r="G35733" i="1" a="1"/>
  <c r="G35733" i="1" s="1"/>
  <c r="G35734" i="1" a="1"/>
  <c r="G35734" i="1"/>
  <c r="G35735" i="1" a="1"/>
  <c r="G35735" i="1" s="1"/>
  <c r="G35736" i="1" a="1"/>
  <c r="G35736" i="1"/>
  <c r="G35737" i="1" a="1"/>
  <c r="G35737" i="1" s="1"/>
  <c r="G35738" i="1" a="1"/>
  <c r="G35738" i="1"/>
  <c r="G35739" i="1" a="1"/>
  <c r="G35739" i="1" s="1"/>
  <c r="G35740" i="1" a="1"/>
  <c r="G35740" i="1" s="1"/>
  <c r="G35741" i="1" a="1"/>
  <c r="G35741" i="1" s="1"/>
  <c r="G35742" i="1" a="1"/>
  <c r="G35742" i="1"/>
  <c r="G35743" i="1" a="1"/>
  <c r="G35743" i="1" s="1"/>
  <c r="G35744" i="1" a="1"/>
  <c r="G35744" i="1"/>
  <c r="G35745" i="1" a="1"/>
  <c r="G35745" i="1" s="1"/>
  <c r="G35746" i="1" a="1"/>
  <c r="G35746" i="1"/>
  <c r="G35747" i="1" a="1"/>
  <c r="G35747" i="1" s="1"/>
  <c r="G35748" i="1" a="1"/>
  <c r="G35748" i="1"/>
  <c r="G35749" i="1" a="1"/>
  <c r="G35749" i="1" s="1"/>
  <c r="G35750" i="1" a="1"/>
  <c r="G35750" i="1"/>
  <c r="G35751" i="1" a="1"/>
  <c r="G35751" i="1" s="1"/>
  <c r="G35752" i="1" a="1"/>
  <c r="G35752" i="1"/>
  <c r="G35753" i="1" a="1"/>
  <c r="G35753" i="1" s="1"/>
  <c r="G35754" i="1" a="1"/>
  <c r="G35754" i="1"/>
  <c r="G35755" i="1" a="1"/>
  <c r="G35755" i="1" s="1"/>
  <c r="G35756" i="1" a="1"/>
  <c r="G35756" i="1" s="1"/>
  <c r="G35757" i="1" a="1"/>
  <c r="G35757" i="1" s="1"/>
  <c r="G35758" i="1" a="1"/>
  <c r="G35758" i="1"/>
  <c r="G35759" i="1" a="1"/>
  <c r="G35759" i="1" s="1"/>
  <c r="G35760" i="1" a="1"/>
  <c r="G35760" i="1"/>
  <c r="G35761" i="1" a="1"/>
  <c r="G35761" i="1" s="1"/>
  <c r="G35762" i="1" a="1"/>
  <c r="G35762" i="1" s="1"/>
  <c r="G35763" i="1" a="1"/>
  <c r="G35763" i="1" s="1"/>
  <c r="G35764" i="1" a="1"/>
  <c r="G35764" i="1" s="1"/>
  <c r="G35765" i="1" a="1"/>
  <c r="G35765" i="1" s="1"/>
  <c r="G35766" i="1" a="1"/>
  <c r="G35766" i="1"/>
  <c r="G35767" i="1" a="1"/>
  <c r="G35767" i="1" s="1"/>
  <c r="G35768" i="1" a="1"/>
  <c r="G35768" i="1"/>
  <c r="G35769" i="1" a="1"/>
  <c r="G35769" i="1" s="1"/>
  <c r="G35770" i="1" a="1"/>
  <c r="G35770" i="1" s="1"/>
  <c r="G35771" i="1" a="1"/>
  <c r="G35771" i="1" s="1"/>
  <c r="G35772" i="1" a="1"/>
  <c r="G35772" i="1"/>
  <c r="G35773" i="1" a="1"/>
  <c r="G35773" i="1" s="1"/>
  <c r="G35774" i="1" a="1"/>
  <c r="G35774" i="1"/>
  <c r="G35775" i="1" a="1"/>
  <c r="G35775" i="1" s="1"/>
  <c r="G35776" i="1" a="1"/>
  <c r="G35776" i="1"/>
  <c r="G35777" i="1" a="1"/>
  <c r="G35777" i="1" s="1"/>
  <c r="G35778" i="1" a="1"/>
  <c r="G35778" i="1"/>
  <c r="G35779" i="1" a="1"/>
  <c r="G35779" i="1" s="1"/>
  <c r="G35780" i="1" a="1"/>
  <c r="G35780" i="1" s="1"/>
  <c r="G35781" i="1" a="1"/>
  <c r="G35781" i="1" s="1"/>
  <c r="G35782" i="1" a="1"/>
  <c r="G35782" i="1"/>
  <c r="G35783" i="1" a="1"/>
  <c r="G35783" i="1" s="1"/>
  <c r="G35784" i="1" a="1"/>
  <c r="G35784" i="1"/>
  <c r="G35785" i="1" a="1"/>
  <c r="G35785" i="1" s="1"/>
  <c r="G35786" i="1" a="1"/>
  <c r="G35786" i="1" s="1"/>
  <c r="G35787" i="1" a="1"/>
  <c r="G35787" i="1" s="1"/>
  <c r="G35788" i="1" a="1"/>
  <c r="G35788" i="1" s="1"/>
  <c r="G35789" i="1" a="1"/>
  <c r="G35789" i="1" s="1"/>
  <c r="G35790" i="1" a="1"/>
  <c r="G35790" i="1"/>
  <c r="G35791" i="1" a="1"/>
  <c r="G35791" i="1" s="1"/>
  <c r="G35792" i="1" a="1"/>
  <c r="G35792" i="1"/>
  <c r="G35793" i="1" a="1"/>
  <c r="G35793" i="1" s="1"/>
  <c r="G35794" i="1" a="1"/>
  <c r="G35794" i="1" s="1"/>
  <c r="G35795" i="1" a="1"/>
  <c r="G35795" i="1" s="1"/>
  <c r="G35796" i="1" a="1"/>
  <c r="G35796" i="1"/>
  <c r="G35797" i="1" a="1"/>
  <c r="G35797" i="1" s="1"/>
  <c r="G35798" i="1" a="1"/>
  <c r="G35798" i="1"/>
  <c r="G35799" i="1" a="1"/>
  <c r="G35799" i="1" s="1"/>
  <c r="G35800" i="1" a="1"/>
  <c r="G35800" i="1"/>
  <c r="G35801" i="1" a="1"/>
  <c r="G35801" i="1" s="1"/>
  <c r="G35802" i="1" a="1"/>
  <c r="G35802" i="1"/>
  <c r="G35803" i="1" a="1"/>
  <c r="G35803" i="1" s="1"/>
  <c r="G35804" i="1" a="1"/>
  <c r="G35804" i="1" s="1"/>
  <c r="G35805" i="1" a="1"/>
  <c r="G35805" i="1" s="1"/>
  <c r="G35806" i="1" a="1"/>
  <c r="G35806" i="1"/>
  <c r="G35807" i="1" a="1"/>
  <c r="G35807" i="1" s="1"/>
  <c r="G35808" i="1" a="1"/>
  <c r="G35808" i="1"/>
  <c r="G35809" i="1" a="1"/>
  <c r="G35809" i="1" s="1"/>
  <c r="G35810" i="1" a="1"/>
  <c r="G35810" i="1" s="1"/>
  <c r="G35811" i="1" a="1"/>
  <c r="G35811" i="1" s="1"/>
  <c r="G35812" i="1" a="1"/>
  <c r="G35812" i="1" s="1"/>
  <c r="G35813" i="1" a="1"/>
  <c r="G35813" i="1" s="1"/>
  <c r="G35814" i="1" a="1"/>
  <c r="G35814" i="1"/>
  <c r="G35815" i="1" a="1"/>
  <c r="G35815" i="1" s="1"/>
  <c r="G35816" i="1" a="1"/>
  <c r="G35816" i="1"/>
  <c r="G35817" i="1" a="1"/>
  <c r="G35817" i="1" s="1"/>
  <c r="G35818" i="1" a="1"/>
  <c r="G35818" i="1" s="1"/>
  <c r="G35819" i="1" a="1"/>
  <c r="G35819" i="1" s="1"/>
  <c r="G35820" i="1" a="1"/>
  <c r="G35820" i="1"/>
  <c r="G35821" i="1" a="1"/>
  <c r="G35821" i="1" s="1"/>
  <c r="G35822" i="1" a="1"/>
  <c r="G35822" i="1"/>
  <c r="G35823" i="1" a="1"/>
  <c r="G35823" i="1" s="1"/>
  <c r="G35824" i="1" a="1"/>
  <c r="G35824" i="1"/>
  <c r="G35825" i="1" a="1"/>
  <c r="G35825" i="1" s="1"/>
  <c r="G35826" i="1" a="1"/>
  <c r="G35826" i="1"/>
  <c r="G35827" i="1" a="1"/>
  <c r="G35827" i="1" s="1"/>
  <c r="G35828" i="1" a="1"/>
  <c r="G35828" i="1" s="1"/>
  <c r="G35829" i="1" a="1"/>
  <c r="G35829" i="1" s="1"/>
  <c r="G35830" i="1" a="1"/>
  <c r="G35830" i="1"/>
  <c r="G35831" i="1" a="1"/>
  <c r="G35831" i="1" s="1"/>
  <c r="G35832" i="1" a="1"/>
  <c r="G35832" i="1"/>
  <c r="G35833" i="1" a="1"/>
  <c r="G35833" i="1" s="1"/>
  <c r="G35834" i="1" a="1"/>
  <c r="G35834" i="1" s="1"/>
  <c r="G35835" i="1" a="1"/>
  <c r="G35835" i="1" s="1"/>
  <c r="G35836" i="1" a="1"/>
  <c r="G35836" i="1" s="1"/>
  <c r="G35837" i="1" a="1"/>
  <c r="G35837" i="1" s="1"/>
  <c r="G35838" i="1" a="1"/>
  <c r="G35838" i="1"/>
  <c r="G35839" i="1" a="1"/>
  <c r="G35839" i="1" s="1"/>
  <c r="G35840" i="1" a="1"/>
  <c r="G35840" i="1"/>
  <c r="G35841" i="1" a="1"/>
  <c r="G35841" i="1" s="1"/>
  <c r="G35842" i="1" a="1"/>
  <c r="G35842" i="1" s="1"/>
  <c r="G35843" i="1" a="1"/>
  <c r="G35843" i="1" s="1"/>
  <c r="G35844" i="1" a="1"/>
  <c r="G35844" i="1"/>
  <c r="G35845" i="1" a="1"/>
  <c r="G35845" i="1" s="1"/>
  <c r="G35846" i="1" a="1"/>
  <c r="G35846" i="1"/>
  <c r="G35847" i="1" a="1"/>
  <c r="G35847" i="1" s="1"/>
  <c r="G35848" i="1" a="1"/>
  <c r="G35848" i="1"/>
  <c r="G35849" i="1" a="1"/>
  <c r="G35849" i="1" s="1"/>
  <c r="G35850" i="1" a="1"/>
  <c r="G35850" i="1"/>
  <c r="G35851" i="1" a="1"/>
  <c r="G35851" i="1" s="1"/>
  <c r="G35852" i="1" a="1"/>
  <c r="G35852" i="1" s="1"/>
  <c r="G35853" i="1" a="1"/>
  <c r="G35853" i="1" s="1"/>
  <c r="G35854" i="1" a="1"/>
  <c r="G35854" i="1"/>
  <c r="G35855" i="1" a="1"/>
  <c r="G35855" i="1" s="1"/>
  <c r="G35856" i="1" a="1"/>
  <c r="G35856" i="1"/>
  <c r="G35857" i="1" a="1"/>
  <c r="G35857" i="1" s="1"/>
  <c r="G35858" i="1" a="1"/>
  <c r="G35858" i="1" s="1"/>
  <c r="G35859" i="1" a="1"/>
  <c r="G35859" i="1" s="1"/>
  <c r="G35860" i="1" a="1"/>
  <c r="G35860" i="1" s="1"/>
  <c r="G35861" i="1" a="1"/>
  <c r="G35861" i="1" s="1"/>
  <c r="G35862" i="1" a="1"/>
  <c r="G35862" i="1"/>
  <c r="G35863" i="1" a="1"/>
  <c r="G35863" i="1" s="1"/>
  <c r="G35864" i="1" a="1"/>
  <c r="G35864" i="1"/>
  <c r="G35865" i="1" a="1"/>
  <c r="G35865" i="1" s="1"/>
  <c r="G35866" i="1" a="1"/>
  <c r="G35866" i="1" s="1"/>
  <c r="G35867" i="1" a="1"/>
  <c r="G35867" i="1" s="1"/>
  <c r="G35868" i="1" a="1"/>
  <c r="G35868" i="1" s="1"/>
  <c r="G35869" i="1" a="1"/>
  <c r="G35869" i="1" s="1"/>
  <c r="G35870" i="1" a="1"/>
  <c r="G35870" i="1" s="1"/>
  <c r="G35871" i="1" a="1"/>
  <c r="G35871" i="1" s="1"/>
  <c r="G35872" i="1" a="1"/>
  <c r="G35872" i="1"/>
  <c r="G35873" i="1" a="1"/>
  <c r="G35873" i="1" s="1"/>
  <c r="G35874" i="1" a="1"/>
  <c r="G35874" i="1" s="1"/>
  <c r="G35875" i="1" a="1"/>
  <c r="G35875" i="1" s="1"/>
  <c r="G35876" i="1" a="1"/>
  <c r="G35876" i="1"/>
  <c r="G35877" i="1" a="1"/>
  <c r="G35877" i="1" s="1"/>
  <c r="G35878" i="1" a="1"/>
  <c r="G35878" i="1"/>
  <c r="G35879" i="1" a="1"/>
  <c r="G35879" i="1" s="1"/>
  <c r="G35880" i="1" a="1"/>
  <c r="G35880" i="1" s="1"/>
  <c r="G35881" i="1" a="1"/>
  <c r="G35881" i="1" s="1"/>
  <c r="G35882" i="1" a="1"/>
  <c r="G35882" i="1"/>
  <c r="G35883" i="1" a="1"/>
  <c r="G35883" i="1" s="1"/>
  <c r="G35884" i="1" a="1"/>
  <c r="G35884" i="1" s="1"/>
  <c r="G35885" i="1" a="1"/>
  <c r="G35885" i="1" s="1"/>
  <c r="G35886" i="1" a="1"/>
  <c r="G35886" i="1" s="1"/>
  <c r="G35887" i="1" a="1"/>
  <c r="G35887" i="1" s="1"/>
  <c r="G35888" i="1" a="1"/>
  <c r="G35888" i="1" s="1"/>
  <c r="G35889" i="1" a="1"/>
  <c r="G35889" i="1" s="1"/>
  <c r="G35890" i="1" a="1"/>
  <c r="G35890" i="1"/>
  <c r="G35891" i="1" a="1"/>
  <c r="G35891" i="1" s="1"/>
  <c r="G35892" i="1" a="1"/>
  <c r="G35892" i="1" s="1"/>
  <c r="G35893" i="1" a="1"/>
  <c r="G35893" i="1" s="1"/>
  <c r="G35894" i="1" a="1"/>
  <c r="G35894" i="1"/>
  <c r="G35895" i="1" a="1"/>
  <c r="G35895" i="1" s="1"/>
  <c r="G35896" i="1" a="1"/>
  <c r="G35896" i="1"/>
  <c r="G35897" i="1" a="1"/>
  <c r="G35897" i="1" s="1"/>
  <c r="G35898" i="1" a="1"/>
  <c r="G35898" i="1" s="1"/>
  <c r="G35899" i="1" a="1"/>
  <c r="G35899" i="1" s="1"/>
  <c r="G35900" i="1" a="1"/>
  <c r="G35900" i="1"/>
  <c r="G35901" i="1" a="1"/>
  <c r="G35901" i="1" s="1"/>
  <c r="G35902" i="1" a="1"/>
  <c r="G35902" i="1" s="1"/>
  <c r="G35903" i="1" a="1"/>
  <c r="G35903" i="1" s="1"/>
  <c r="G35904" i="1" a="1"/>
  <c r="G35904" i="1" s="1"/>
  <c r="G35905" i="1" a="1"/>
  <c r="G35905" i="1" s="1"/>
  <c r="G35906" i="1" a="1"/>
  <c r="G35906" i="1" s="1"/>
  <c r="G35907" i="1" a="1"/>
  <c r="G35907" i="1" s="1"/>
  <c r="G35908" i="1" a="1"/>
  <c r="G35908" i="1"/>
  <c r="G35909" i="1" a="1"/>
  <c r="G35909" i="1" s="1"/>
  <c r="G35910" i="1" a="1"/>
  <c r="G35910" i="1" s="1"/>
  <c r="G35911" i="1" a="1"/>
  <c r="G35911" i="1" s="1"/>
  <c r="G35912" i="1" a="1"/>
  <c r="G35912" i="1"/>
  <c r="G35913" i="1" a="1"/>
  <c r="G35913" i="1" s="1"/>
  <c r="G35914" i="1" a="1"/>
  <c r="G35914" i="1"/>
  <c r="G35915" i="1" a="1"/>
  <c r="G35915" i="1" s="1"/>
  <c r="G35916" i="1" a="1"/>
  <c r="G35916" i="1" s="1"/>
  <c r="G35917" i="1" a="1"/>
  <c r="G35917" i="1" s="1"/>
  <c r="G35918" i="1" a="1"/>
  <c r="G35918" i="1"/>
  <c r="G35919" i="1" a="1"/>
  <c r="G35919" i="1" s="1"/>
  <c r="G35920" i="1" a="1"/>
  <c r="G35920" i="1" s="1"/>
  <c r="G35921" i="1" a="1"/>
  <c r="G35921" i="1" s="1"/>
  <c r="G35922" i="1" a="1"/>
  <c r="G35922" i="1" s="1"/>
  <c r="G35923" i="1" a="1"/>
  <c r="G35923" i="1" s="1"/>
  <c r="G35924" i="1" a="1"/>
  <c r="G35924" i="1" s="1"/>
  <c r="G35925" i="1" a="1"/>
  <c r="G35925" i="1" s="1"/>
  <c r="G35926" i="1" a="1"/>
  <c r="G35926" i="1"/>
  <c r="G35927" i="1" a="1"/>
  <c r="G35927" i="1" s="1"/>
  <c r="G35928" i="1" a="1"/>
  <c r="G35928" i="1" s="1"/>
  <c r="G35929" i="1" a="1"/>
  <c r="G35929" i="1" s="1"/>
  <c r="G35930" i="1" a="1"/>
  <c r="G35930" i="1"/>
  <c r="G35931" i="1" a="1"/>
  <c r="G35931" i="1" s="1"/>
  <c r="G35932" i="1" a="1"/>
  <c r="G35932" i="1"/>
  <c r="G35933" i="1" a="1"/>
  <c r="G35933" i="1" s="1"/>
  <c r="G35934" i="1" a="1"/>
  <c r="G35934" i="1" s="1"/>
  <c r="G35935" i="1" a="1"/>
  <c r="G35935" i="1" s="1"/>
  <c r="G35936" i="1" a="1"/>
  <c r="G35936" i="1"/>
  <c r="G35937" i="1" a="1"/>
  <c r="G35937" i="1" s="1"/>
  <c r="G35938" i="1" a="1"/>
  <c r="G35938" i="1" s="1"/>
  <c r="G35939" i="1" a="1"/>
  <c r="G35939" i="1" s="1"/>
  <c r="G35940" i="1" a="1"/>
  <c r="G35940" i="1" s="1"/>
  <c r="G35941" i="1" a="1"/>
  <c r="G35941" i="1" s="1"/>
  <c r="G35942" i="1" a="1"/>
  <c r="G35942" i="1" s="1"/>
  <c r="G35943" i="1" a="1"/>
  <c r="G35943" i="1" s="1"/>
  <c r="G35944" i="1" a="1"/>
  <c r="G35944" i="1"/>
  <c r="G35945" i="1" a="1"/>
  <c r="G35945" i="1" s="1"/>
  <c r="G35946" i="1" a="1"/>
  <c r="G35946" i="1" s="1"/>
  <c r="G35947" i="1" a="1"/>
  <c r="G35947" i="1" s="1"/>
  <c r="G35948" i="1" a="1"/>
  <c r="G35948" i="1"/>
  <c r="G35949" i="1" a="1"/>
  <c r="G35949" i="1" s="1"/>
  <c r="G35950" i="1" a="1"/>
  <c r="G35950" i="1"/>
  <c r="G35951" i="1" a="1"/>
  <c r="G35951" i="1" s="1"/>
  <c r="G35952" i="1" a="1"/>
  <c r="G35952" i="1" s="1"/>
  <c r="G35953" i="1" a="1"/>
  <c r="G35953" i="1" s="1"/>
  <c r="G35954" i="1" a="1"/>
  <c r="G35954" i="1"/>
  <c r="G35955" i="1" a="1"/>
  <c r="G35955" i="1" s="1"/>
  <c r="G35956" i="1" a="1"/>
  <c r="G35956" i="1" s="1"/>
  <c r="G35957" i="1" a="1"/>
  <c r="G35957" i="1" s="1"/>
  <c r="G35958" i="1" a="1"/>
  <c r="G35958" i="1" s="1"/>
  <c r="G35959" i="1" a="1"/>
  <c r="G35959" i="1" s="1"/>
  <c r="G35960" i="1" a="1"/>
  <c r="G35960" i="1" s="1"/>
  <c r="G35961" i="1" a="1"/>
  <c r="G35961" i="1" s="1"/>
  <c r="G35962" i="1" a="1"/>
  <c r="G35962" i="1"/>
  <c r="G35963" i="1" a="1"/>
  <c r="G35963" i="1" s="1"/>
  <c r="G35964" i="1" a="1"/>
  <c r="G35964" i="1" s="1"/>
  <c r="G35965" i="1" a="1"/>
  <c r="G35965" i="1" s="1"/>
  <c r="G35966" i="1" a="1"/>
  <c r="G35966" i="1"/>
  <c r="G35967" i="1" a="1"/>
  <c r="G35967" i="1" s="1"/>
  <c r="G35968" i="1" a="1"/>
  <c r="G35968" i="1"/>
  <c r="G35969" i="1" a="1"/>
  <c r="G35969" i="1" s="1"/>
  <c r="G35970" i="1" a="1"/>
  <c r="G35970" i="1" s="1"/>
  <c r="G35971" i="1" a="1"/>
  <c r="G35971" i="1" s="1"/>
  <c r="G35972" i="1" a="1"/>
  <c r="G35972" i="1"/>
  <c r="G35973" i="1" a="1"/>
  <c r="G35973" i="1" s="1"/>
  <c r="G35974" i="1" a="1"/>
  <c r="G35974" i="1" s="1"/>
  <c r="G35975" i="1" a="1"/>
  <c r="G35975" i="1" s="1"/>
  <c r="G35976" i="1" a="1"/>
  <c r="G35976" i="1" s="1"/>
  <c r="G35977" i="1" a="1"/>
  <c r="G35977" i="1" s="1"/>
  <c r="G35978" i="1" a="1"/>
  <c r="G35978" i="1" s="1"/>
  <c r="G35979" i="1" a="1"/>
  <c r="G35979" i="1" s="1"/>
  <c r="G35980" i="1" a="1"/>
  <c r="G35980" i="1"/>
  <c r="G35981" i="1" a="1"/>
  <c r="G35981" i="1" s="1"/>
  <c r="G35982" i="1" a="1"/>
  <c r="G35982" i="1" s="1"/>
  <c r="G35983" i="1" a="1"/>
  <c r="G35983" i="1" s="1"/>
  <c r="G35984" i="1" a="1"/>
  <c r="G35984" i="1"/>
  <c r="G35985" i="1" a="1"/>
  <c r="G35985" i="1" s="1"/>
  <c r="G35986" i="1" a="1"/>
  <c r="G35986" i="1"/>
  <c r="G35987" i="1" a="1"/>
  <c r="G35987" i="1" s="1"/>
  <c r="G35988" i="1" a="1"/>
  <c r="G35988" i="1" s="1"/>
  <c r="G35989" i="1" a="1"/>
  <c r="G35989" i="1" s="1"/>
  <c r="G35990" i="1" a="1"/>
  <c r="G35990" i="1"/>
  <c r="G35991" i="1" a="1"/>
  <c r="G35991" i="1" s="1"/>
  <c r="G35992" i="1" a="1"/>
  <c r="G35992" i="1" s="1"/>
  <c r="G35993" i="1" a="1"/>
  <c r="G35993" i="1" s="1"/>
  <c r="G35994" i="1" a="1"/>
  <c r="G35994" i="1" s="1"/>
  <c r="G35995" i="1" a="1"/>
  <c r="G35995" i="1" s="1"/>
  <c r="G35996" i="1" a="1"/>
  <c r="G35996" i="1" s="1"/>
  <c r="G35997" i="1" a="1"/>
  <c r="G35997" i="1" s="1"/>
  <c r="G35998" i="1" a="1"/>
  <c r="G35998" i="1"/>
  <c r="G35999" i="1" a="1"/>
  <c r="G35999" i="1" s="1"/>
  <c r="G36000" i="1" a="1"/>
  <c r="G36000" i="1" s="1"/>
  <c r="G36001" i="1" a="1"/>
  <c r="G36001" i="1" s="1"/>
  <c r="G36002" i="1" a="1"/>
  <c r="G36002" i="1"/>
  <c r="G36003" i="1" a="1"/>
  <c r="G36003" i="1" s="1"/>
  <c r="G36004" i="1" a="1"/>
  <c r="G36004" i="1"/>
  <c r="G36005" i="1" a="1"/>
  <c r="G36005" i="1" s="1"/>
  <c r="G36006" i="1" a="1"/>
  <c r="G36006" i="1" s="1"/>
  <c r="G36007" i="1" a="1"/>
  <c r="G36007" i="1" s="1"/>
  <c r="G36008" i="1" a="1"/>
  <c r="G36008" i="1"/>
  <c r="G36009" i="1" a="1"/>
  <c r="G36009" i="1" s="1"/>
  <c r="G36010" i="1" a="1"/>
  <c r="G36010" i="1" s="1"/>
  <c r="G36011" i="1" a="1"/>
  <c r="G36011" i="1" s="1"/>
  <c r="G36012" i="1" a="1"/>
  <c r="G36012" i="1" s="1"/>
  <c r="G36013" i="1" a="1"/>
  <c r="G36013" i="1" s="1"/>
  <c r="G36014" i="1" a="1"/>
  <c r="G36014" i="1" s="1"/>
  <c r="G36015" i="1" a="1"/>
  <c r="G36015" i="1" s="1"/>
  <c r="G36016" i="1" a="1"/>
  <c r="G36016" i="1"/>
  <c r="G36017" i="1" a="1"/>
  <c r="G36017" i="1" s="1"/>
  <c r="G36018" i="1" a="1"/>
  <c r="G36018" i="1" s="1"/>
  <c r="G36019" i="1" a="1"/>
  <c r="G36019" i="1" s="1"/>
  <c r="G36020" i="1" a="1"/>
  <c r="G36020" i="1"/>
  <c r="G36021" i="1" a="1"/>
  <c r="G36021" i="1" s="1"/>
  <c r="G36022" i="1" a="1"/>
  <c r="G36022" i="1"/>
  <c r="G36023" i="1" a="1"/>
  <c r="G36023" i="1" s="1"/>
  <c r="G36024" i="1" a="1"/>
  <c r="G36024" i="1" s="1"/>
  <c r="G36025" i="1" a="1"/>
  <c r="G36025" i="1" s="1"/>
  <c r="G36026" i="1" a="1"/>
  <c r="G36026" i="1"/>
  <c r="G36027" i="1" a="1"/>
  <c r="G36027" i="1" s="1"/>
  <c r="G36028" i="1" a="1"/>
  <c r="G36028" i="1" s="1"/>
  <c r="G36029" i="1" a="1"/>
  <c r="G36029" i="1" s="1"/>
  <c r="G36030" i="1" a="1"/>
  <c r="G36030" i="1" s="1"/>
  <c r="G36031" i="1" a="1"/>
  <c r="G36031" i="1" s="1"/>
  <c r="G36032" i="1" a="1"/>
  <c r="G36032" i="1" s="1"/>
  <c r="G36033" i="1" a="1"/>
  <c r="G36033" i="1" s="1"/>
  <c r="G36034" i="1" a="1"/>
  <c r="G36034" i="1"/>
  <c r="G36035" i="1" a="1"/>
  <c r="G36035" i="1" s="1"/>
  <c r="G36036" i="1" a="1"/>
  <c r="G36036" i="1" s="1"/>
  <c r="G36037" i="1" a="1"/>
  <c r="G36037" i="1" s="1"/>
  <c r="G36038" i="1" a="1"/>
  <c r="G36038" i="1"/>
  <c r="G36039" i="1" a="1"/>
  <c r="G36039" i="1" s="1"/>
  <c r="G36040" i="1" a="1"/>
  <c r="G36040" i="1"/>
  <c r="G36041" i="1" a="1"/>
  <c r="G36041" i="1" s="1"/>
  <c r="G36042" i="1" a="1"/>
  <c r="G36042" i="1" s="1"/>
  <c r="G36043" i="1" a="1"/>
  <c r="G36043" i="1" s="1"/>
  <c r="G36044" i="1" a="1"/>
  <c r="G36044" i="1"/>
  <c r="G36045" i="1" a="1"/>
  <c r="G36045" i="1" s="1"/>
  <c r="G36046" i="1" a="1"/>
  <c r="G36046" i="1" s="1"/>
  <c r="G36047" i="1" a="1"/>
  <c r="G36047" i="1" s="1"/>
  <c r="G36048" i="1" a="1"/>
  <c r="G36048" i="1" s="1"/>
  <c r="G36049" i="1" a="1"/>
  <c r="G36049" i="1" s="1"/>
  <c r="G36050" i="1" a="1"/>
  <c r="G36050" i="1" s="1"/>
  <c r="G36051" i="1" a="1"/>
  <c r="G36051" i="1" s="1"/>
  <c r="G36052" i="1" a="1"/>
  <c r="G36052" i="1"/>
  <c r="G36053" i="1" a="1"/>
  <c r="G36053" i="1" s="1"/>
  <c r="G36054" i="1" a="1"/>
  <c r="G36054" i="1" s="1"/>
  <c r="G36055" i="1" a="1"/>
  <c r="G36055" i="1" s="1"/>
  <c r="G36056" i="1" a="1"/>
  <c r="G36056" i="1"/>
  <c r="G36057" i="1" a="1"/>
  <c r="G36057" i="1" s="1"/>
  <c r="G36058" i="1" a="1"/>
  <c r="G36058" i="1"/>
  <c r="G36059" i="1" a="1"/>
  <c r="G36059" i="1" s="1"/>
  <c r="G36060" i="1" a="1"/>
  <c r="G36060" i="1" s="1"/>
  <c r="G36061" i="1" a="1"/>
  <c r="G36061" i="1" s="1"/>
  <c r="G36062" i="1" a="1"/>
  <c r="G36062" i="1"/>
  <c r="G36063" i="1" a="1"/>
  <c r="G36063" i="1" s="1"/>
  <c r="G36064" i="1" a="1"/>
  <c r="G36064" i="1" s="1"/>
  <c r="G36065" i="1" a="1"/>
  <c r="G36065" i="1" s="1"/>
  <c r="G36066" i="1" a="1"/>
  <c r="G36066" i="1" s="1"/>
  <c r="G36067" i="1" a="1"/>
  <c r="G36067" i="1" s="1"/>
  <c r="G36068" i="1" a="1"/>
  <c r="G36068" i="1" s="1"/>
  <c r="G36069" i="1" a="1"/>
  <c r="G36069" i="1" s="1"/>
  <c r="G36070" i="1" a="1"/>
  <c r="G36070" i="1"/>
  <c r="G36071" i="1" a="1"/>
  <c r="G36071" i="1" s="1"/>
  <c r="G36072" i="1" a="1"/>
  <c r="G36072" i="1" s="1"/>
  <c r="G36073" i="1" a="1"/>
  <c r="G36073" i="1" s="1"/>
  <c r="G36074" i="1" a="1"/>
  <c r="G36074" i="1"/>
  <c r="G36075" i="1" a="1"/>
  <c r="G36075" i="1" s="1"/>
  <c r="G36076" i="1" a="1"/>
  <c r="G36076" i="1"/>
  <c r="G36077" i="1" a="1"/>
  <c r="G36077" i="1" s="1"/>
  <c r="G36078" i="1" a="1"/>
  <c r="G36078" i="1" s="1"/>
  <c r="G36079" i="1" a="1"/>
  <c r="G36079" i="1" s="1"/>
  <c r="G36080" i="1" a="1"/>
  <c r="G36080" i="1"/>
  <c r="G36081" i="1" a="1"/>
  <c r="G36081" i="1" s="1"/>
  <c r="G36082" i="1" a="1"/>
  <c r="G36082" i="1" s="1"/>
  <c r="G36083" i="1" a="1"/>
  <c r="G36083" i="1" s="1"/>
  <c r="G36084" i="1" a="1"/>
  <c r="G36084" i="1" s="1"/>
  <c r="G36085" i="1" a="1"/>
  <c r="G36085" i="1" s="1"/>
  <c r="G36086" i="1" a="1"/>
  <c r="G36086" i="1" s="1"/>
  <c r="G36087" i="1" a="1"/>
  <c r="G36087" i="1" s="1"/>
  <c r="G36088" i="1" a="1"/>
  <c r="G36088" i="1"/>
  <c r="G36089" i="1" a="1"/>
  <c r="G36089" i="1" s="1"/>
  <c r="G36090" i="1" a="1"/>
  <c r="G36090" i="1" s="1"/>
  <c r="G36091" i="1" a="1"/>
  <c r="G36091" i="1" s="1"/>
  <c r="G36092" i="1" a="1"/>
  <c r="G36092" i="1"/>
  <c r="G36093" i="1" a="1"/>
  <c r="G36093" i="1" s="1"/>
  <c r="G36094" i="1" a="1"/>
  <c r="G36094" i="1"/>
  <c r="G36095" i="1" a="1"/>
  <c r="G36095" i="1" s="1"/>
  <c r="G36096" i="1" a="1"/>
  <c r="G36096" i="1" s="1"/>
  <c r="G36097" i="1" a="1"/>
  <c r="G36097" i="1" s="1"/>
  <c r="G36098" i="1" a="1"/>
  <c r="G36098" i="1"/>
  <c r="G36099" i="1" a="1"/>
  <c r="G36099" i="1" s="1"/>
  <c r="G36100" i="1" a="1"/>
  <c r="G36100" i="1" s="1"/>
  <c r="G36101" i="1" a="1"/>
  <c r="G36101" i="1" s="1"/>
  <c r="G36102" i="1" a="1"/>
  <c r="G36102" i="1" s="1"/>
  <c r="G36103" i="1" a="1"/>
  <c r="G36103" i="1" s="1"/>
  <c r="G36104" i="1" a="1"/>
  <c r="G36104" i="1" s="1"/>
  <c r="G36105" i="1" a="1"/>
  <c r="G36105" i="1" s="1"/>
  <c r="G36106" i="1" a="1"/>
  <c r="G36106" i="1"/>
  <c r="G36107" i="1" a="1"/>
  <c r="G36107" i="1" s="1"/>
  <c r="G36108" i="1" a="1"/>
  <c r="G36108" i="1" s="1"/>
  <c r="G36109" i="1" a="1"/>
  <c r="G36109" i="1" s="1"/>
  <c r="G36110" i="1" a="1"/>
  <c r="G36110" i="1"/>
  <c r="G36111" i="1" a="1"/>
  <c r="G36111" i="1" s="1"/>
  <c r="G36112" i="1" a="1"/>
  <c r="G36112" i="1"/>
  <c r="G36113" i="1" a="1"/>
  <c r="G36113" i="1" s="1"/>
  <c r="G36114" i="1" a="1"/>
  <c r="G36114" i="1" s="1"/>
  <c r="G36115" i="1" a="1"/>
  <c r="G36115" i="1" s="1"/>
  <c r="G36116" i="1" a="1"/>
  <c r="G36116" i="1"/>
  <c r="G36117" i="1" a="1"/>
  <c r="G36117" i="1" s="1"/>
  <c r="G36118" i="1" a="1"/>
  <c r="G36118" i="1" s="1"/>
  <c r="G36119" i="1" a="1"/>
  <c r="G36119" i="1" s="1"/>
  <c r="G36120" i="1" a="1"/>
  <c r="G36120" i="1" s="1"/>
  <c r="G36121" i="1" a="1"/>
  <c r="G36121" i="1" s="1"/>
  <c r="G36122" i="1" a="1"/>
  <c r="G36122" i="1" s="1"/>
  <c r="G36123" i="1" a="1"/>
  <c r="G36123" i="1" s="1"/>
  <c r="G36124" i="1" a="1"/>
  <c r="G36124" i="1"/>
  <c r="G36125" i="1" a="1"/>
  <c r="G36125" i="1" s="1"/>
  <c r="G36126" i="1" a="1"/>
  <c r="G36126" i="1" s="1"/>
  <c r="G36127" i="1" a="1"/>
  <c r="G36127" i="1" s="1"/>
  <c r="G36128" i="1" a="1"/>
  <c r="G36128" i="1"/>
  <c r="G36129" i="1" a="1"/>
  <c r="G36129" i="1" s="1"/>
  <c r="G36130" i="1" a="1"/>
  <c r="G36130" i="1"/>
  <c r="G36131" i="1" a="1"/>
  <c r="G36131" i="1" s="1"/>
  <c r="G36132" i="1" a="1"/>
  <c r="G36132" i="1" s="1"/>
  <c r="G36133" i="1" a="1"/>
  <c r="G36133" i="1" s="1"/>
  <c r="G36134" i="1" a="1"/>
  <c r="G36134" i="1"/>
  <c r="G36135" i="1" a="1"/>
  <c r="G36135" i="1" s="1"/>
  <c r="G36136" i="1" a="1"/>
  <c r="G36136" i="1" s="1"/>
  <c r="G36137" i="1" a="1"/>
  <c r="G36137" i="1" s="1"/>
  <c r="G36138" i="1" a="1"/>
  <c r="G36138" i="1" s="1"/>
  <c r="G36139" i="1" a="1"/>
  <c r="G36139" i="1" s="1"/>
  <c r="G36140" i="1" a="1"/>
  <c r="G36140" i="1" s="1"/>
  <c r="G36141" i="1" a="1"/>
  <c r="G36141" i="1" s="1"/>
  <c r="G36142" i="1" a="1"/>
  <c r="G36142" i="1"/>
  <c r="G36143" i="1" a="1"/>
  <c r="G36143" i="1" s="1"/>
  <c r="G36144" i="1" a="1"/>
  <c r="G36144" i="1" s="1"/>
  <c r="G36145" i="1" a="1"/>
  <c r="G36145" i="1" s="1"/>
  <c r="G36146" i="1" a="1"/>
  <c r="G36146" i="1"/>
  <c r="G36147" i="1" a="1"/>
  <c r="G36147" i="1" s="1"/>
  <c r="G36148" i="1" a="1"/>
  <c r="G36148" i="1"/>
  <c r="G36149" i="1" a="1"/>
  <c r="G36149" i="1" s="1"/>
  <c r="G36150" i="1" a="1"/>
  <c r="G36150" i="1" s="1"/>
  <c r="G36151" i="1" a="1"/>
  <c r="G36151" i="1" s="1"/>
  <c r="G36152" i="1" a="1"/>
  <c r="G36152" i="1"/>
  <c r="G36153" i="1" a="1"/>
  <c r="G36153" i="1" s="1"/>
  <c r="G36154" i="1" a="1"/>
  <c r="G36154" i="1" s="1"/>
  <c r="G36155" i="1" a="1"/>
  <c r="G36155" i="1" s="1"/>
  <c r="G36156" i="1" a="1"/>
  <c r="G36156" i="1" s="1"/>
  <c r="G36157" i="1" a="1"/>
  <c r="G36157" i="1" s="1"/>
  <c r="G36158" i="1" a="1"/>
  <c r="G36158" i="1" s="1"/>
  <c r="G36159" i="1" a="1"/>
  <c r="G36159" i="1" s="1"/>
  <c r="G36160" i="1" a="1"/>
  <c r="G36160" i="1"/>
  <c r="G36161" i="1" a="1"/>
  <c r="G36161" i="1" s="1"/>
  <c r="G36162" i="1" a="1"/>
  <c r="G36162" i="1" s="1"/>
  <c r="G36163" i="1" a="1"/>
  <c r="G36163" i="1" s="1"/>
  <c r="G36164" i="1" a="1"/>
  <c r="G36164" i="1"/>
  <c r="G36165" i="1" a="1"/>
  <c r="G36165" i="1" s="1"/>
  <c r="G36166" i="1" a="1"/>
  <c r="G36166" i="1"/>
  <c r="G36167" i="1" a="1"/>
  <c r="G36167" i="1" s="1"/>
  <c r="G36168" i="1" a="1"/>
  <c r="G36168" i="1" s="1"/>
  <c r="G36169" i="1" a="1"/>
  <c r="G36169" i="1" s="1"/>
  <c r="G36170" i="1" a="1"/>
  <c r="G36170" i="1"/>
  <c r="G36171" i="1" a="1"/>
  <c r="G36171" i="1" s="1"/>
  <c r="G36172" i="1" a="1"/>
  <c r="G36172" i="1" s="1"/>
  <c r="G36173" i="1" a="1"/>
  <c r="G36173" i="1" s="1"/>
  <c r="G36174" i="1" a="1"/>
  <c r="G36174" i="1" s="1"/>
  <c r="G36175" i="1" a="1"/>
  <c r="G36175" i="1" s="1"/>
  <c r="G36176" i="1" a="1"/>
  <c r="G36176" i="1" s="1"/>
  <c r="G36177" i="1" a="1"/>
  <c r="G36177" i="1" s="1"/>
  <c r="G36178" i="1" a="1"/>
  <c r="G36178" i="1"/>
  <c r="G36179" i="1" a="1"/>
  <c r="G36179" i="1" s="1"/>
  <c r="G36180" i="1" a="1"/>
  <c r="G36180" i="1" s="1"/>
  <c r="G36181" i="1" a="1"/>
  <c r="G36181" i="1" s="1"/>
  <c r="G36182" i="1" a="1"/>
  <c r="G36182" i="1"/>
  <c r="G36183" i="1" a="1"/>
  <c r="G36183" i="1" s="1"/>
  <c r="G36184" i="1" a="1"/>
  <c r="G36184" i="1" s="1"/>
  <c r="G36185" i="1" a="1"/>
  <c r="G36185" i="1" s="1"/>
  <c r="G36186" i="1" a="1"/>
  <c r="G36186" i="1" s="1"/>
  <c r="G36187" i="1" a="1"/>
  <c r="G36187" i="1" s="1"/>
  <c r="G36188" i="1" a="1"/>
  <c r="G36188" i="1"/>
  <c r="G36189" i="1" a="1"/>
  <c r="G36189" i="1" s="1"/>
  <c r="G36190" i="1" a="1"/>
  <c r="G36190" i="1" s="1"/>
  <c r="G36191" i="1" a="1"/>
  <c r="G36191" i="1" s="1"/>
  <c r="G36192" i="1" a="1"/>
  <c r="G36192" i="1" s="1"/>
  <c r="G36193" i="1" a="1"/>
  <c r="G36193" i="1" s="1"/>
  <c r="G36194" i="1" a="1"/>
  <c r="G36194" i="1" s="1"/>
  <c r="G36195" i="1" a="1"/>
  <c r="G36195" i="1" s="1"/>
  <c r="G36196" i="1" a="1"/>
  <c r="G36196" i="1"/>
  <c r="G36197" i="1" a="1"/>
  <c r="G36197" i="1" s="1"/>
  <c r="G36198" i="1" a="1"/>
  <c r="G36198" i="1" s="1"/>
  <c r="G36199" i="1" a="1"/>
  <c r="G36199" i="1" s="1"/>
  <c r="G36200" i="1" a="1"/>
  <c r="G36200" i="1"/>
  <c r="G36201" i="1" a="1"/>
  <c r="G36201" i="1" s="1"/>
  <c r="G36202" i="1" a="1"/>
  <c r="G36202" i="1" s="1"/>
  <c r="G36203" i="1" a="1"/>
  <c r="G36203" i="1" s="1"/>
  <c r="G36204" i="1" a="1"/>
  <c r="G36204" i="1" s="1"/>
  <c r="G36205" i="1" a="1"/>
  <c r="G36205" i="1" s="1"/>
  <c r="G36206" i="1" a="1"/>
  <c r="G36206" i="1"/>
  <c r="G36207" i="1" a="1"/>
  <c r="G36207" i="1" s="1"/>
  <c r="G36208" i="1" a="1"/>
  <c r="G36208" i="1" s="1"/>
  <c r="G36209" i="1" a="1"/>
  <c r="G36209" i="1" s="1"/>
  <c r="G36210" i="1" a="1"/>
  <c r="G36210" i="1" s="1"/>
  <c r="G36211" i="1" a="1"/>
  <c r="G36211" i="1" s="1"/>
  <c r="G36212" i="1" a="1"/>
  <c r="G36212" i="1" s="1"/>
  <c r="G36213" i="1" a="1"/>
  <c r="G36213" i="1" s="1"/>
  <c r="G36214" i="1" a="1"/>
  <c r="G36214" i="1"/>
  <c r="G36215" i="1" a="1"/>
  <c r="G36215" i="1" s="1"/>
  <c r="G36216" i="1" a="1"/>
  <c r="G36216" i="1" s="1"/>
  <c r="G36217" i="1" a="1"/>
  <c r="G36217" i="1" s="1"/>
  <c r="G36218" i="1" a="1"/>
  <c r="G36218" i="1"/>
  <c r="G36219" i="1" a="1"/>
  <c r="G36219" i="1" s="1"/>
  <c r="G36220" i="1" a="1"/>
  <c r="G36220" i="1" s="1"/>
  <c r="G36221" i="1" a="1"/>
  <c r="G36221" i="1" s="1"/>
  <c r="G36222" i="1" a="1"/>
  <c r="G36222" i="1" s="1"/>
  <c r="G36223" i="1" a="1"/>
  <c r="G36223" i="1" s="1"/>
  <c r="G36224" i="1" a="1"/>
  <c r="G36224" i="1"/>
  <c r="G36225" i="1" a="1"/>
  <c r="G36225" i="1" s="1"/>
  <c r="G36226" i="1" a="1"/>
  <c r="G36226" i="1" s="1"/>
  <c r="G36227" i="1" a="1"/>
  <c r="G36227" i="1" s="1"/>
  <c r="G36228" i="1" a="1"/>
  <c r="G36228" i="1" s="1"/>
  <c r="G36229" i="1" a="1"/>
  <c r="G36229" i="1" s="1"/>
  <c r="G36230" i="1" a="1"/>
  <c r="G36230" i="1" s="1"/>
  <c r="G36231" i="1" a="1"/>
  <c r="G36231" i="1" s="1"/>
  <c r="G36232" i="1" a="1"/>
  <c r="G36232" i="1" s="1"/>
  <c r="G36233" i="1" a="1"/>
  <c r="G36233" i="1" s="1"/>
  <c r="G36234" i="1" a="1"/>
  <c r="G36234" i="1" s="1"/>
  <c r="G36235" i="1" a="1"/>
  <c r="G36235" i="1" s="1"/>
  <c r="G36236" i="1" a="1"/>
  <c r="G36236" i="1"/>
  <c r="G36237" i="1" a="1"/>
  <c r="G36237" i="1" s="1"/>
  <c r="G36238" i="1" a="1"/>
  <c r="G36238" i="1" s="1"/>
  <c r="G36239" i="1" a="1"/>
  <c r="G36239" i="1" s="1"/>
  <c r="G36240" i="1" a="1"/>
  <c r="G36240" i="1" s="1"/>
  <c r="G36241" i="1" a="1"/>
  <c r="G36241" i="1" s="1"/>
  <c r="G36242" i="1" a="1"/>
  <c r="G36242" i="1"/>
  <c r="G36243" i="1" a="1"/>
  <c r="G36243" i="1" s="1"/>
  <c r="G36244" i="1" a="1"/>
  <c r="G36244" i="1" s="1"/>
  <c r="G36245" i="1" a="1"/>
  <c r="G36245" i="1" s="1"/>
  <c r="G36246" i="1" a="1"/>
  <c r="G36246" i="1" s="1"/>
  <c r="G36247" i="1" a="1"/>
  <c r="G36247" i="1" s="1"/>
  <c r="G36248" i="1" a="1"/>
  <c r="G36248" i="1" s="1"/>
  <c r="G36249" i="1" a="1"/>
  <c r="G36249" i="1" s="1"/>
  <c r="G36250" i="1" a="1"/>
  <c r="G36250" i="1" s="1"/>
  <c r="G36251" i="1" a="1"/>
  <c r="G36251" i="1" s="1"/>
  <c r="G36252" i="1" a="1"/>
  <c r="G36252" i="1" s="1"/>
  <c r="G36253" i="1" a="1"/>
  <c r="G36253" i="1" s="1"/>
  <c r="G36254" i="1" a="1"/>
  <c r="G36254" i="1"/>
  <c r="G36255" i="1" a="1"/>
  <c r="G36255" i="1" s="1"/>
  <c r="G36256" i="1" a="1"/>
  <c r="G36256" i="1" s="1"/>
  <c r="G36257" i="1" a="1"/>
  <c r="G36257" i="1" s="1"/>
  <c r="G36258" i="1" a="1"/>
  <c r="G36258" i="1" s="1"/>
  <c r="G36259" i="1" a="1"/>
  <c r="G36259" i="1" s="1"/>
  <c r="G36260" i="1" a="1"/>
  <c r="G36260" i="1"/>
  <c r="G36261" i="1" a="1"/>
  <c r="G36261" i="1" s="1"/>
  <c r="G36262" i="1" a="1"/>
  <c r="G36262" i="1" s="1"/>
  <c r="G36263" i="1" a="1"/>
  <c r="G36263" i="1" s="1"/>
  <c r="G36264" i="1" a="1"/>
  <c r="G36264" i="1" s="1"/>
  <c r="G36265" i="1" a="1"/>
  <c r="G36265" i="1" s="1"/>
  <c r="G36266" i="1" a="1"/>
  <c r="G36266" i="1" s="1"/>
  <c r="G36267" i="1" a="1"/>
  <c r="G36267" i="1" s="1"/>
  <c r="G36268" i="1" a="1"/>
  <c r="G36268" i="1" s="1"/>
  <c r="G36269" i="1" a="1"/>
  <c r="G36269" i="1" s="1"/>
  <c r="G36270" i="1" a="1"/>
  <c r="G36270" i="1" s="1"/>
  <c r="G36271" i="1" a="1"/>
  <c r="G36271" i="1" s="1"/>
  <c r="G36272" i="1" a="1"/>
  <c r="G36272" i="1"/>
  <c r="G36273" i="1" a="1"/>
  <c r="G36273" i="1" s="1"/>
  <c r="G36274" i="1" a="1"/>
  <c r="G36274" i="1" s="1"/>
  <c r="G36275" i="1" a="1"/>
  <c r="G36275" i="1" s="1"/>
  <c r="G36276" i="1" a="1"/>
  <c r="G36276" i="1" s="1"/>
  <c r="G36277" i="1" a="1"/>
  <c r="G36277" i="1" s="1"/>
  <c r="G36278" i="1" a="1"/>
  <c r="G36278" i="1"/>
  <c r="G36279" i="1" a="1"/>
  <c r="G36279" i="1" s="1"/>
  <c r="G36280" i="1" a="1"/>
  <c r="G36280" i="1" s="1"/>
  <c r="G36281" i="1" a="1"/>
  <c r="G36281" i="1" s="1"/>
  <c r="G36282" i="1" a="1"/>
  <c r="G36282" i="1" s="1"/>
  <c r="G36283" i="1" a="1"/>
  <c r="G36283" i="1" s="1"/>
  <c r="G36284" i="1" a="1"/>
  <c r="G36284" i="1" s="1"/>
  <c r="G36285" i="1" a="1"/>
  <c r="G36285" i="1" s="1"/>
  <c r="G36286" i="1" a="1"/>
  <c r="G36286" i="1" s="1"/>
  <c r="G36287" i="1" a="1"/>
  <c r="G36287" i="1" s="1"/>
  <c r="G36288" i="1" a="1"/>
  <c r="G36288" i="1" s="1"/>
  <c r="G36289" i="1" a="1"/>
  <c r="G36289" i="1" s="1"/>
  <c r="G36290" i="1" a="1"/>
  <c r="G36290" i="1"/>
  <c r="G36291" i="1" a="1"/>
  <c r="G36291" i="1" s="1"/>
  <c r="G36292" i="1" a="1"/>
  <c r="G36292" i="1" s="1"/>
  <c r="G36293" i="1" a="1"/>
  <c r="G36293" i="1" s="1"/>
  <c r="G36294" i="1" a="1"/>
  <c r="G36294" i="1" s="1"/>
  <c r="G36295" i="1" a="1"/>
  <c r="G36295" i="1" s="1"/>
  <c r="G36296" i="1" a="1"/>
  <c r="G36296" i="1"/>
  <c r="G36297" i="1" a="1"/>
  <c r="G36297" i="1" s="1"/>
  <c r="G36298" i="1" a="1"/>
  <c r="G36298" i="1" s="1"/>
  <c r="G36299" i="1" a="1"/>
  <c r="G36299" i="1" s="1"/>
  <c r="G36300" i="1" a="1"/>
  <c r="G36300" i="1" s="1"/>
  <c r="G36301" i="1" a="1"/>
  <c r="G36301" i="1" s="1"/>
  <c r="G36302" i="1" a="1"/>
  <c r="G36302" i="1" s="1"/>
  <c r="G36303" i="1" a="1"/>
  <c r="G36303" i="1" s="1"/>
  <c r="G36304" i="1" a="1"/>
  <c r="G36304" i="1" s="1"/>
  <c r="G36305" i="1" a="1"/>
  <c r="G36305" i="1" s="1"/>
  <c r="G36306" i="1" a="1"/>
  <c r="G36306" i="1" s="1"/>
  <c r="G36307" i="1" a="1"/>
  <c r="G36307" i="1" s="1"/>
  <c r="G36308" i="1" a="1"/>
  <c r="G36308" i="1"/>
  <c r="G36309" i="1" a="1"/>
  <c r="G36309" i="1" s="1"/>
  <c r="G36310" i="1" a="1"/>
  <c r="G36310" i="1" s="1"/>
  <c r="G36311" i="1" a="1"/>
  <c r="G36311" i="1" s="1"/>
  <c r="G36312" i="1" a="1"/>
  <c r="G36312" i="1" s="1"/>
  <c r="G36313" i="1" a="1"/>
  <c r="G36313" i="1" s="1"/>
  <c r="G36314" i="1" a="1"/>
  <c r="G36314" i="1"/>
  <c r="G36315" i="1" a="1"/>
  <c r="G36315" i="1" s="1"/>
  <c r="G36316" i="1" a="1"/>
  <c r="G36316" i="1" s="1"/>
  <c r="G36317" i="1" a="1"/>
  <c r="G36317" i="1" s="1"/>
  <c r="G36318" i="1" a="1"/>
  <c r="G36318" i="1" s="1"/>
  <c r="G36319" i="1" a="1"/>
  <c r="G36319" i="1" s="1"/>
  <c r="G36320" i="1" a="1"/>
  <c r="G36320" i="1" s="1"/>
  <c r="G36321" i="1" a="1"/>
  <c r="G36321" i="1" s="1"/>
  <c r="G36322" i="1" a="1"/>
  <c r="G36322" i="1" s="1"/>
  <c r="G36323" i="1" a="1"/>
  <c r="G36323" i="1" s="1"/>
  <c r="G36324" i="1" a="1"/>
  <c r="G36324" i="1" s="1"/>
  <c r="G36325" i="1" a="1"/>
  <c r="G36325" i="1" s="1"/>
  <c r="G36326" i="1" a="1"/>
  <c r="G36326" i="1"/>
  <c r="G36327" i="1" a="1"/>
  <c r="G36327" i="1" s="1"/>
  <c r="G36328" i="1" a="1"/>
  <c r="G36328" i="1" s="1"/>
  <c r="G36329" i="1" a="1"/>
  <c r="G36329" i="1" s="1"/>
  <c r="G36330" i="1" a="1"/>
  <c r="G36330" i="1" s="1"/>
  <c r="G36331" i="1" a="1"/>
  <c r="G36331" i="1" s="1"/>
  <c r="G36332" i="1" a="1"/>
  <c r="G36332" i="1"/>
  <c r="G36333" i="1" a="1"/>
  <c r="G36333" i="1" s="1"/>
  <c r="G36334" i="1" a="1"/>
  <c r="G36334" i="1" s="1"/>
  <c r="G36335" i="1" a="1"/>
  <c r="G36335" i="1" s="1"/>
  <c r="G36336" i="1" a="1"/>
  <c r="G36336" i="1" s="1"/>
  <c r="G36337" i="1" a="1"/>
  <c r="G36337" i="1" s="1"/>
  <c r="G36338" i="1" a="1"/>
  <c r="G36338" i="1" s="1"/>
  <c r="G36339" i="1" a="1"/>
  <c r="G36339" i="1" s="1"/>
  <c r="G36340" i="1" a="1"/>
  <c r="G36340" i="1" s="1"/>
  <c r="G36341" i="1" a="1"/>
  <c r="G36341" i="1" s="1"/>
  <c r="G36342" i="1" a="1"/>
  <c r="G36342" i="1" s="1"/>
  <c r="G36343" i="1" a="1"/>
  <c r="G36343" i="1" s="1"/>
  <c r="G36344" i="1" a="1"/>
  <c r="G36344" i="1"/>
  <c r="G36345" i="1" a="1"/>
  <c r="G36345" i="1" s="1"/>
  <c r="G36346" i="1" a="1"/>
  <c r="G36346" i="1" s="1"/>
  <c r="G36347" i="1" a="1"/>
  <c r="G36347" i="1" s="1"/>
  <c r="G36348" i="1" a="1"/>
  <c r="G36348" i="1" s="1"/>
  <c r="G36349" i="1" a="1"/>
  <c r="G36349" i="1" s="1"/>
  <c r="G36350" i="1" a="1"/>
  <c r="G36350" i="1"/>
  <c r="G36351" i="1" a="1"/>
  <c r="G36351" i="1" s="1"/>
  <c r="G36352" i="1" a="1"/>
  <c r="G36352" i="1" s="1"/>
  <c r="G36353" i="1" a="1"/>
  <c r="G36353" i="1" s="1"/>
  <c r="G36354" i="1" a="1"/>
  <c r="G36354" i="1" s="1"/>
  <c r="G36355" i="1" a="1"/>
  <c r="G36355" i="1" s="1"/>
  <c r="G36356" i="1" a="1"/>
  <c r="G36356" i="1" s="1"/>
  <c r="G36357" i="1" a="1"/>
  <c r="G36357" i="1" s="1"/>
  <c r="G36358" i="1" a="1"/>
  <c r="G36358" i="1" s="1"/>
  <c r="G36359" i="1" a="1"/>
  <c r="G36359" i="1" s="1"/>
  <c r="G36360" i="1" a="1"/>
  <c r="G36360" i="1" s="1"/>
  <c r="G36361" i="1" a="1"/>
  <c r="G36361" i="1" s="1"/>
  <c r="G36362" i="1" a="1"/>
  <c r="G36362" i="1"/>
  <c r="G36363" i="1" a="1"/>
  <c r="G36363" i="1" s="1"/>
  <c r="G36364" i="1" a="1"/>
  <c r="G36364" i="1" s="1"/>
  <c r="G36365" i="1" a="1"/>
  <c r="G36365" i="1" s="1"/>
  <c r="G36366" i="1" a="1"/>
  <c r="G36366" i="1" s="1"/>
  <c r="G36367" i="1" a="1"/>
  <c r="G36367" i="1" s="1"/>
  <c r="G36368" i="1" a="1"/>
  <c r="G36368" i="1"/>
  <c r="G36369" i="1" a="1"/>
  <c r="G36369" i="1" s="1"/>
  <c r="G36370" i="1" a="1"/>
  <c r="G36370" i="1" s="1"/>
  <c r="G36371" i="1" a="1"/>
  <c r="G36371" i="1" s="1"/>
  <c r="G36372" i="1" a="1"/>
  <c r="G36372" i="1" s="1"/>
  <c r="G36373" i="1" a="1"/>
  <c r="G36373" i="1" s="1"/>
  <c r="G36374" i="1" a="1"/>
  <c r="G36374" i="1" s="1"/>
  <c r="G36375" i="1" a="1"/>
  <c r="G36375" i="1" s="1"/>
  <c r="G36376" i="1" a="1"/>
  <c r="G36376" i="1" s="1"/>
  <c r="G36377" i="1" a="1"/>
  <c r="G36377" i="1" s="1"/>
  <c r="G36378" i="1" a="1"/>
  <c r="G36378" i="1" s="1"/>
  <c r="G36379" i="1" a="1"/>
  <c r="G36379" i="1" s="1"/>
  <c r="G36380" i="1" a="1"/>
  <c r="G36380" i="1"/>
  <c r="G36381" i="1" a="1"/>
  <c r="G36381" i="1" s="1"/>
  <c r="G36382" i="1" a="1"/>
  <c r="G36382" i="1" s="1"/>
  <c r="G36383" i="1" a="1"/>
  <c r="G36383" i="1" s="1"/>
  <c r="G36384" i="1" a="1"/>
  <c r="G36384" i="1" s="1"/>
  <c r="G36385" i="1" a="1"/>
  <c r="G36385" i="1" s="1"/>
  <c r="G36386" i="1" a="1"/>
  <c r="G36386" i="1"/>
  <c r="G36387" i="1" a="1"/>
  <c r="G36387" i="1" s="1"/>
  <c r="G36388" i="1" a="1"/>
  <c r="G36388" i="1" s="1"/>
  <c r="G36389" i="1" a="1"/>
  <c r="G36389" i="1" s="1"/>
  <c r="G36390" i="1" a="1"/>
  <c r="G36390" i="1" s="1"/>
  <c r="G36391" i="1" a="1"/>
  <c r="G36391" i="1" s="1"/>
  <c r="G36392" i="1" a="1"/>
  <c r="G36392" i="1" s="1"/>
  <c r="G36393" i="1" a="1"/>
  <c r="G36393" i="1" s="1"/>
  <c r="G36394" i="1" a="1"/>
  <c r="G36394" i="1" s="1"/>
  <c r="G36395" i="1" a="1"/>
  <c r="G36395" i="1" s="1"/>
  <c r="G36396" i="1" a="1"/>
  <c r="G36396" i="1" s="1"/>
  <c r="G36397" i="1" a="1"/>
  <c r="G36397" i="1" s="1"/>
  <c r="G36398" i="1" a="1"/>
  <c r="G36398" i="1"/>
  <c r="G36399" i="1" a="1"/>
  <c r="G36399" i="1" s="1"/>
  <c r="G36400" i="1" a="1"/>
  <c r="G36400" i="1" s="1"/>
  <c r="G36401" i="1" a="1"/>
  <c r="G36401" i="1" s="1"/>
  <c r="G36402" i="1" a="1"/>
  <c r="G36402" i="1" s="1"/>
  <c r="G36403" i="1" a="1"/>
  <c r="G36403" i="1" s="1"/>
  <c r="G36404" i="1" a="1"/>
  <c r="G36404" i="1"/>
  <c r="G36405" i="1" a="1"/>
  <c r="G36405" i="1" s="1"/>
  <c r="G36406" i="1" a="1"/>
  <c r="G36406" i="1" s="1"/>
  <c r="G36407" i="1" a="1"/>
  <c r="G36407" i="1" s="1"/>
  <c r="G36408" i="1" a="1"/>
  <c r="G36408" i="1" s="1"/>
  <c r="G36409" i="1" a="1"/>
  <c r="G36409" i="1" s="1"/>
  <c r="G36410" i="1" a="1"/>
  <c r="G36410" i="1" s="1"/>
  <c r="G36411" i="1" a="1"/>
  <c r="G36411" i="1" s="1"/>
  <c r="G36412" i="1" a="1"/>
  <c r="G36412" i="1" s="1"/>
  <c r="G36413" i="1" a="1"/>
  <c r="G36413" i="1" s="1"/>
  <c r="G36414" i="1" a="1"/>
  <c r="G36414" i="1" s="1"/>
  <c r="G36415" i="1" a="1"/>
  <c r="G36415" i="1" s="1"/>
  <c r="G36416" i="1" a="1"/>
  <c r="G36416" i="1"/>
  <c r="G36417" i="1" a="1"/>
  <c r="G36417" i="1" s="1"/>
  <c r="G36418" i="1" a="1"/>
  <c r="G36418" i="1" s="1"/>
  <c r="G36419" i="1" a="1"/>
  <c r="G36419" i="1" s="1"/>
  <c r="G36420" i="1" a="1"/>
  <c r="G36420" i="1" s="1"/>
  <c r="G36421" i="1" a="1"/>
  <c r="G36421" i="1" s="1"/>
  <c r="G36422" i="1" a="1"/>
  <c r="G36422" i="1"/>
  <c r="G36423" i="1" a="1"/>
  <c r="G36423" i="1" s="1"/>
  <c r="G36424" i="1" a="1"/>
  <c r="G36424" i="1" s="1"/>
  <c r="G36425" i="1" a="1"/>
  <c r="G36425" i="1" s="1"/>
  <c r="G36426" i="1" a="1"/>
  <c r="G36426" i="1" s="1"/>
  <c r="G36427" i="1" a="1"/>
  <c r="G36427" i="1" s="1"/>
  <c r="G36428" i="1" a="1"/>
  <c r="G36428" i="1" s="1"/>
  <c r="G36429" i="1" a="1"/>
  <c r="G36429" i="1" s="1"/>
  <c r="G36430" i="1" a="1"/>
  <c r="G36430" i="1" s="1"/>
  <c r="G36431" i="1" a="1"/>
  <c r="G36431" i="1" s="1"/>
  <c r="G36432" i="1" a="1"/>
  <c r="G36432" i="1" s="1"/>
  <c r="G36433" i="1" a="1"/>
  <c r="G36433" i="1" s="1"/>
  <c r="G36434" i="1" a="1"/>
  <c r="G36434" i="1"/>
  <c r="G36435" i="1" a="1"/>
  <c r="G36435" i="1" s="1"/>
  <c r="G36436" i="1" a="1"/>
  <c r="G36436" i="1" s="1"/>
  <c r="G36437" i="1" a="1"/>
  <c r="G36437" i="1" s="1"/>
  <c r="G36438" i="1" a="1"/>
  <c r="G36438" i="1" s="1"/>
  <c r="G36439" i="1" a="1"/>
  <c r="G36439" i="1" s="1"/>
  <c r="G36440" i="1" a="1"/>
  <c r="G36440" i="1"/>
  <c r="G36441" i="1" a="1"/>
  <c r="G36441" i="1" s="1"/>
  <c r="G36442" i="1" a="1"/>
  <c r="G36442" i="1" s="1"/>
  <c r="G36443" i="1" a="1"/>
  <c r="G36443" i="1" s="1"/>
  <c r="G36444" i="1" a="1"/>
  <c r="G36444" i="1" s="1"/>
  <c r="G36445" i="1" a="1"/>
  <c r="G36445" i="1" s="1"/>
  <c r="G36446" i="1" a="1"/>
  <c r="G36446" i="1" s="1"/>
  <c r="G36447" i="1" a="1"/>
  <c r="G36447" i="1" s="1"/>
  <c r="G36448" i="1" a="1"/>
  <c r="G36448" i="1" s="1"/>
  <c r="G36449" i="1" a="1"/>
  <c r="G36449" i="1" s="1"/>
  <c r="G36450" i="1" a="1"/>
  <c r="G36450" i="1" s="1"/>
  <c r="G36451" i="1" a="1"/>
  <c r="G36451" i="1" s="1"/>
  <c r="G36452" i="1" a="1"/>
  <c r="G36452" i="1"/>
  <c r="G36453" i="1" a="1"/>
  <c r="G36453" i="1" s="1"/>
  <c r="G36454" i="1" a="1"/>
  <c r="G36454" i="1" s="1"/>
  <c r="G36455" i="1" a="1"/>
  <c r="G36455" i="1" s="1"/>
  <c r="G36456" i="1" a="1"/>
  <c r="G36456" i="1" s="1"/>
  <c r="G36457" i="1" a="1"/>
  <c r="G36457" i="1" s="1"/>
  <c r="G36458" i="1" a="1"/>
  <c r="G36458" i="1"/>
  <c r="G36459" i="1" a="1"/>
  <c r="G36459" i="1" s="1"/>
  <c r="G36460" i="1" a="1"/>
  <c r="G36460" i="1" s="1"/>
  <c r="G36461" i="1" a="1"/>
  <c r="G36461" i="1" s="1"/>
  <c r="G36462" i="1" a="1"/>
  <c r="G36462" i="1" s="1"/>
  <c r="G36463" i="1" a="1"/>
  <c r="G36463" i="1" s="1"/>
  <c r="G36464" i="1" a="1"/>
  <c r="G36464" i="1" s="1"/>
  <c r="G36465" i="1" a="1"/>
  <c r="G36465" i="1" s="1"/>
  <c r="G36466" i="1" a="1"/>
  <c r="G36466" i="1" s="1"/>
  <c r="G36467" i="1" a="1"/>
  <c r="G36467" i="1" s="1"/>
  <c r="G36468" i="1" a="1"/>
  <c r="G36468" i="1" s="1"/>
  <c r="G36469" i="1" a="1"/>
  <c r="G36469" i="1" s="1"/>
  <c r="G36470" i="1" a="1"/>
  <c r="G36470" i="1"/>
  <c r="G36471" i="1" a="1"/>
  <c r="G36471" i="1" s="1"/>
  <c r="G36472" i="1" a="1"/>
  <c r="G36472" i="1" s="1"/>
  <c r="G36473" i="1" a="1"/>
  <c r="G36473" i="1" s="1"/>
  <c r="G36474" i="1" a="1"/>
  <c r="G36474" i="1" s="1"/>
  <c r="G36475" i="1" a="1"/>
  <c r="G36475" i="1" s="1"/>
  <c r="G36476" i="1" a="1"/>
  <c r="G36476" i="1"/>
  <c r="G36477" i="1" a="1"/>
  <c r="G36477" i="1" s="1"/>
  <c r="G36478" i="1" a="1"/>
  <c r="G36478" i="1" s="1"/>
  <c r="G36479" i="1" a="1"/>
  <c r="G36479" i="1" s="1"/>
  <c r="G36480" i="1" a="1"/>
  <c r="G36480" i="1" s="1"/>
  <c r="G36481" i="1" a="1"/>
  <c r="G36481" i="1" s="1"/>
  <c r="G36482" i="1" a="1"/>
  <c r="G36482" i="1" s="1"/>
  <c r="G36483" i="1" a="1"/>
  <c r="G36483" i="1" s="1"/>
  <c r="G36484" i="1" a="1"/>
  <c r="G36484" i="1" s="1"/>
  <c r="G36485" i="1" a="1"/>
  <c r="G36485" i="1" s="1"/>
  <c r="G36486" i="1" a="1"/>
  <c r="G36486" i="1" s="1"/>
  <c r="G36487" i="1" a="1"/>
  <c r="G36487" i="1" s="1"/>
  <c r="G36488" i="1" a="1"/>
  <c r="G36488" i="1"/>
  <c r="G36489" i="1" a="1"/>
  <c r="G36489" i="1" s="1"/>
  <c r="G36490" i="1" a="1"/>
  <c r="G36490" i="1" s="1"/>
  <c r="G36491" i="1" a="1"/>
  <c r="G36491" i="1" s="1"/>
  <c r="G36492" i="1" a="1"/>
  <c r="G36492" i="1" s="1"/>
  <c r="G36493" i="1" a="1"/>
  <c r="G36493" i="1" s="1"/>
  <c r="G36494" i="1" a="1"/>
  <c r="G36494" i="1"/>
  <c r="G36495" i="1" a="1"/>
  <c r="G36495" i="1" s="1"/>
  <c r="G36496" i="1" a="1"/>
  <c r="G36496" i="1" s="1"/>
  <c r="G36497" i="1" a="1"/>
  <c r="G36497" i="1" s="1"/>
  <c r="G36498" i="1" a="1"/>
  <c r="G36498" i="1" s="1"/>
  <c r="G36499" i="1" a="1"/>
  <c r="G36499" i="1" s="1"/>
  <c r="G36500" i="1" a="1"/>
  <c r="G36500" i="1" s="1"/>
  <c r="G36501" i="1" a="1"/>
  <c r="G36501" i="1" s="1"/>
  <c r="G36502" i="1" a="1"/>
  <c r="G36502" i="1" s="1"/>
  <c r="G36503" i="1" a="1"/>
  <c r="G36503" i="1" s="1"/>
  <c r="G36504" i="1" a="1"/>
  <c r="G36504" i="1" s="1"/>
  <c r="G36505" i="1" a="1"/>
  <c r="G36505" i="1" s="1"/>
  <c r="G36506" i="1" a="1"/>
  <c r="G36506" i="1"/>
  <c r="G36507" i="1" a="1"/>
  <c r="G36507" i="1" s="1"/>
  <c r="G36508" i="1" a="1"/>
  <c r="G36508" i="1" s="1"/>
  <c r="G36509" i="1" a="1"/>
  <c r="G36509" i="1" s="1"/>
  <c r="G36510" i="1" a="1"/>
  <c r="G36510" i="1" s="1"/>
  <c r="G36511" i="1" a="1"/>
  <c r="G36511" i="1" s="1"/>
  <c r="G36512" i="1" a="1"/>
  <c r="G36512" i="1"/>
  <c r="G36513" i="1" a="1"/>
  <c r="G36513" i="1" s="1"/>
  <c r="G36514" i="1" a="1"/>
  <c r="G36514" i="1" s="1"/>
  <c r="G36515" i="1" a="1"/>
  <c r="G36515" i="1" s="1"/>
  <c r="G36516" i="1" a="1"/>
  <c r="G36516" i="1" s="1"/>
  <c r="G36517" i="1" a="1"/>
  <c r="G36517" i="1" s="1"/>
  <c r="G36518" i="1" a="1"/>
  <c r="G36518" i="1" s="1"/>
  <c r="G36519" i="1" a="1"/>
  <c r="G36519" i="1" s="1"/>
  <c r="G36520" i="1" a="1"/>
  <c r="G36520" i="1" s="1"/>
  <c r="G36521" i="1" a="1"/>
  <c r="G36521" i="1" s="1"/>
  <c r="G36522" i="1" a="1"/>
  <c r="G36522" i="1" s="1"/>
  <c r="G36523" i="1" a="1"/>
  <c r="G36523" i="1" s="1"/>
  <c r="G36524" i="1" a="1"/>
  <c r="G36524" i="1"/>
  <c r="G36525" i="1" a="1"/>
  <c r="G36525" i="1" s="1"/>
  <c r="G36526" i="1" a="1"/>
  <c r="G36526" i="1" s="1"/>
  <c r="G36527" i="1" a="1"/>
  <c r="G36527" i="1" s="1"/>
  <c r="G36528" i="1" a="1"/>
  <c r="G36528" i="1" s="1"/>
  <c r="G36529" i="1" a="1"/>
  <c r="G36529" i="1" s="1"/>
  <c r="G36530" i="1" a="1"/>
  <c r="G36530" i="1"/>
  <c r="G36531" i="1" a="1"/>
  <c r="G36531" i="1" s="1"/>
  <c r="G36532" i="1" a="1"/>
  <c r="G36532" i="1" s="1"/>
  <c r="G36533" i="1" a="1"/>
  <c r="G36533" i="1" s="1"/>
  <c r="G36534" i="1" a="1"/>
  <c r="G36534" i="1" s="1"/>
  <c r="G36535" i="1" a="1"/>
  <c r="G36535" i="1" s="1"/>
  <c r="G36536" i="1" a="1"/>
  <c r="G36536" i="1" s="1"/>
  <c r="G36537" i="1" a="1"/>
  <c r="G36537" i="1" s="1"/>
  <c r="G36538" i="1" a="1"/>
  <c r="G36538" i="1" s="1"/>
  <c r="G36539" i="1" a="1"/>
  <c r="G36539" i="1" s="1"/>
  <c r="G36540" i="1" a="1"/>
  <c r="G36540" i="1" s="1"/>
  <c r="G36541" i="1" a="1"/>
  <c r="G36541" i="1" s="1"/>
  <c r="G36542" i="1" a="1"/>
  <c r="G36542" i="1"/>
  <c r="G36543" i="1" a="1"/>
  <c r="G36543" i="1" s="1"/>
  <c r="G36544" i="1" a="1"/>
  <c r="G36544" i="1" s="1"/>
  <c r="G36545" i="1" a="1"/>
  <c r="G36545" i="1" s="1"/>
  <c r="G36546" i="1" a="1"/>
  <c r="G36546" i="1" s="1"/>
  <c r="G36547" i="1" a="1"/>
  <c r="G36547" i="1" s="1"/>
  <c r="G36548" i="1" a="1"/>
  <c r="G36548" i="1"/>
  <c r="G36549" i="1" a="1"/>
  <c r="G36549" i="1" s="1"/>
  <c r="G36550" i="1" a="1"/>
  <c r="G36550" i="1" s="1"/>
  <c r="G36551" i="1" a="1"/>
  <c r="G36551" i="1" s="1"/>
  <c r="G36552" i="1" a="1"/>
  <c r="G36552" i="1" s="1"/>
  <c r="G36553" i="1" a="1"/>
  <c r="G36553" i="1" s="1"/>
  <c r="G36554" i="1" a="1"/>
  <c r="G36554" i="1" s="1"/>
  <c r="G36555" i="1" a="1"/>
  <c r="G36555" i="1" s="1"/>
  <c r="G36556" i="1" a="1"/>
  <c r="G36556" i="1" s="1"/>
  <c r="G36557" i="1" a="1"/>
  <c r="G36557" i="1" s="1"/>
  <c r="G36558" i="1" a="1"/>
  <c r="G36558" i="1" s="1"/>
  <c r="G36559" i="1" a="1"/>
  <c r="G36559" i="1" s="1"/>
  <c r="G36560" i="1" a="1"/>
  <c r="G36560" i="1"/>
  <c r="G36561" i="1" a="1"/>
  <c r="G36561" i="1" s="1"/>
  <c r="G36562" i="1" a="1"/>
  <c r="G36562" i="1" s="1"/>
  <c r="G36563" i="1" a="1"/>
  <c r="G36563" i="1" s="1"/>
  <c r="G36564" i="1" a="1"/>
  <c r="G36564" i="1" s="1"/>
  <c r="G36565" i="1" a="1"/>
  <c r="G36565" i="1" s="1"/>
  <c r="G36566" i="1" a="1"/>
  <c r="G36566" i="1"/>
  <c r="G36567" i="1" a="1"/>
  <c r="G36567" i="1" s="1"/>
  <c r="G36568" i="1" a="1"/>
  <c r="G36568" i="1" s="1"/>
  <c r="G36569" i="1" a="1"/>
  <c r="G36569" i="1" s="1"/>
  <c r="G36570" i="1" a="1"/>
  <c r="G36570" i="1" s="1"/>
  <c r="G36571" i="1" a="1"/>
  <c r="G36571" i="1" s="1"/>
  <c r="G36572" i="1" a="1"/>
  <c r="G36572" i="1" s="1"/>
  <c r="G36573" i="1" a="1"/>
  <c r="G36573" i="1" s="1"/>
  <c r="G36574" i="1" a="1"/>
  <c r="G36574" i="1" s="1"/>
  <c r="G36575" i="1" a="1"/>
  <c r="G36575" i="1" s="1"/>
  <c r="G36576" i="1" a="1"/>
  <c r="G36576" i="1" s="1"/>
  <c r="G36577" i="1" a="1"/>
  <c r="G36577" i="1" s="1"/>
  <c r="G36578" i="1" a="1"/>
  <c r="G36578" i="1"/>
  <c r="G36579" i="1" a="1"/>
  <c r="G36579" i="1" s="1"/>
  <c r="G36580" i="1" a="1"/>
  <c r="G36580" i="1" s="1"/>
  <c r="G36581" i="1" a="1"/>
  <c r="G36581" i="1" s="1"/>
  <c r="G36582" i="1" a="1"/>
  <c r="G36582" i="1" s="1"/>
  <c r="G36583" i="1" a="1"/>
  <c r="G36583" i="1" s="1"/>
  <c r="G36584" i="1" a="1"/>
  <c r="G36584" i="1"/>
  <c r="G36585" i="1" a="1"/>
  <c r="G36585" i="1" s="1"/>
  <c r="G36586" i="1" a="1"/>
  <c r="G36586" i="1" s="1"/>
  <c r="G36587" i="1" a="1"/>
  <c r="G36587" i="1" s="1"/>
  <c r="G36588" i="1" a="1"/>
  <c r="G36588" i="1" s="1"/>
  <c r="G36589" i="1" a="1"/>
  <c r="G36589" i="1" s="1"/>
  <c r="G36590" i="1" a="1"/>
  <c r="G36590" i="1" s="1"/>
  <c r="G36591" i="1" a="1"/>
  <c r="G36591" i="1" s="1"/>
  <c r="G36592" i="1" a="1"/>
  <c r="G36592" i="1" s="1"/>
  <c r="G36593" i="1" a="1"/>
  <c r="G36593" i="1" s="1"/>
  <c r="G36594" i="1" a="1"/>
  <c r="G36594" i="1" s="1"/>
  <c r="G36595" i="1" a="1"/>
  <c r="G36595" i="1" s="1"/>
  <c r="G36596" i="1" a="1"/>
  <c r="G36596" i="1"/>
  <c r="G36597" i="1" a="1"/>
  <c r="G36597" i="1" s="1"/>
  <c r="G36598" i="1" a="1"/>
  <c r="G36598" i="1" s="1"/>
  <c r="G36599" i="1" a="1"/>
  <c r="G36599" i="1" s="1"/>
  <c r="G36600" i="1" a="1"/>
  <c r="G36600" i="1" s="1"/>
  <c r="G36601" i="1" a="1"/>
  <c r="G36601" i="1" s="1"/>
  <c r="G36602" i="1" a="1"/>
  <c r="G36602" i="1"/>
  <c r="G36603" i="1" a="1"/>
  <c r="G36603" i="1" s="1"/>
  <c r="G36604" i="1" a="1"/>
  <c r="G36604" i="1" s="1"/>
  <c r="G36605" i="1" a="1"/>
  <c r="G36605" i="1" s="1"/>
  <c r="G36606" i="1" a="1"/>
  <c r="G36606" i="1" s="1"/>
  <c r="G36607" i="1" a="1"/>
  <c r="G36607" i="1" s="1"/>
  <c r="G36608" i="1" a="1"/>
  <c r="G36608" i="1" s="1"/>
  <c r="G36609" i="1" a="1"/>
  <c r="G36609" i="1" s="1"/>
  <c r="G36610" i="1" a="1"/>
  <c r="G36610" i="1" s="1"/>
  <c r="G36611" i="1" a="1"/>
  <c r="G36611" i="1" s="1"/>
  <c r="G36612" i="1" a="1"/>
  <c r="G36612" i="1" s="1"/>
  <c r="G36613" i="1" a="1"/>
  <c r="G36613" i="1" s="1"/>
  <c r="G36614" i="1" a="1"/>
  <c r="G36614" i="1"/>
  <c r="G36615" i="1" a="1"/>
  <c r="G36615" i="1" s="1"/>
  <c r="G36616" i="1" a="1"/>
  <c r="G36616" i="1" s="1"/>
  <c r="G36617" i="1" a="1"/>
  <c r="G36617" i="1" s="1"/>
  <c r="G36618" i="1" a="1"/>
  <c r="G36618" i="1" s="1"/>
  <c r="G36619" i="1" a="1"/>
  <c r="G36619" i="1" s="1"/>
  <c r="G36620" i="1" a="1"/>
  <c r="G36620" i="1"/>
  <c r="G36621" i="1" a="1"/>
  <c r="G36621" i="1" s="1"/>
  <c r="G36622" i="1" a="1"/>
  <c r="G36622" i="1" s="1"/>
  <c r="G36623" i="1" a="1"/>
  <c r="G36623" i="1" s="1"/>
  <c r="G36624" i="1" a="1"/>
  <c r="G36624" i="1" s="1"/>
  <c r="G36625" i="1" a="1"/>
  <c r="G36625" i="1" s="1"/>
  <c r="G36626" i="1" a="1"/>
  <c r="G36626" i="1" s="1"/>
  <c r="G36627" i="1" a="1"/>
  <c r="G36627" i="1" s="1"/>
  <c r="G36628" i="1" a="1"/>
  <c r="G36628" i="1" s="1"/>
  <c r="G36629" i="1" a="1"/>
  <c r="G36629" i="1" s="1"/>
  <c r="G36630" i="1" a="1"/>
  <c r="G36630" i="1" s="1"/>
  <c r="G36631" i="1" a="1"/>
  <c r="G36631" i="1" s="1"/>
  <c r="G36632" i="1" a="1"/>
  <c r="G36632" i="1"/>
  <c r="G36633" i="1" a="1"/>
  <c r="G36633" i="1" s="1"/>
  <c r="G36634" i="1" a="1"/>
  <c r="G36634" i="1" s="1"/>
  <c r="G36635" i="1" a="1"/>
  <c r="G36635" i="1" s="1"/>
  <c r="G36636" i="1" a="1"/>
  <c r="G36636" i="1" s="1"/>
  <c r="G36637" i="1" a="1"/>
  <c r="G36637" i="1" s="1"/>
  <c r="G36638" i="1" a="1"/>
  <c r="G36638" i="1"/>
  <c r="G36639" i="1" a="1"/>
  <c r="G36639" i="1" s="1"/>
  <c r="G36640" i="1" a="1"/>
  <c r="G36640" i="1" s="1"/>
  <c r="G36641" i="1" a="1"/>
  <c r="G36641" i="1" s="1"/>
  <c r="G36642" i="1" a="1"/>
  <c r="G36642" i="1" s="1"/>
  <c r="G36643" i="1" a="1"/>
  <c r="G36643" i="1" s="1"/>
  <c r="G36644" i="1" a="1"/>
  <c r="G36644" i="1" s="1"/>
  <c r="G36645" i="1" a="1"/>
  <c r="G36645" i="1" s="1"/>
  <c r="G36646" i="1" a="1"/>
  <c r="G36646" i="1" s="1"/>
  <c r="G36647" i="1" a="1"/>
  <c r="G36647" i="1" s="1"/>
  <c r="G36648" i="1" a="1"/>
  <c r="G36648" i="1" s="1"/>
  <c r="G36649" i="1" a="1"/>
  <c r="G36649" i="1" s="1"/>
  <c r="G36650" i="1" a="1"/>
  <c r="G36650" i="1"/>
  <c r="G36651" i="1" a="1"/>
  <c r="G36651" i="1" s="1"/>
  <c r="G36652" i="1" a="1"/>
  <c r="G36652" i="1" s="1"/>
  <c r="G36653" i="1" a="1"/>
  <c r="G36653" i="1" s="1"/>
  <c r="G36654" i="1" a="1"/>
  <c r="G36654" i="1" s="1"/>
  <c r="G36655" i="1" a="1"/>
  <c r="G36655" i="1" s="1"/>
  <c r="G36656" i="1" a="1"/>
  <c r="G36656" i="1"/>
  <c r="G36657" i="1" a="1"/>
  <c r="G36657" i="1" s="1"/>
  <c r="G36658" i="1" a="1"/>
  <c r="G36658" i="1" s="1"/>
  <c r="G36659" i="1" a="1"/>
  <c r="G36659" i="1" s="1"/>
  <c r="G36660" i="1" a="1"/>
  <c r="G36660" i="1" s="1"/>
  <c r="G36661" i="1" a="1"/>
  <c r="G36661" i="1" s="1"/>
  <c r="G36662" i="1" a="1"/>
  <c r="G36662" i="1" s="1"/>
  <c r="G36663" i="1" a="1"/>
  <c r="G36663" i="1" s="1"/>
  <c r="G36664" i="1" a="1"/>
  <c r="G36664" i="1" s="1"/>
  <c r="G36665" i="1" a="1"/>
  <c r="G36665" i="1" s="1"/>
  <c r="G36666" i="1" a="1"/>
  <c r="G36666" i="1" s="1"/>
  <c r="G36667" i="1" a="1"/>
  <c r="G36667" i="1" s="1"/>
  <c r="G36668" i="1" a="1"/>
  <c r="G36668" i="1"/>
  <c r="G36669" i="1" a="1"/>
  <c r="G36669" i="1" s="1"/>
  <c r="G36670" i="1" a="1"/>
  <c r="G36670" i="1" s="1"/>
  <c r="G36671" i="1" a="1"/>
  <c r="G36671" i="1" s="1"/>
  <c r="G36672" i="1" a="1"/>
  <c r="G36672" i="1" s="1"/>
  <c r="G36673" i="1" a="1"/>
  <c r="G36673" i="1" s="1"/>
  <c r="G36674" i="1" a="1"/>
  <c r="G36674" i="1"/>
  <c r="G36675" i="1" a="1"/>
  <c r="G36675" i="1" s="1"/>
  <c r="G36676" i="1" a="1"/>
  <c r="G36676" i="1" s="1"/>
  <c r="G36677" i="1" a="1"/>
  <c r="G36677" i="1" s="1"/>
  <c r="G36678" i="1" a="1"/>
  <c r="G36678" i="1" s="1"/>
  <c r="G36679" i="1" a="1"/>
  <c r="G36679" i="1" s="1"/>
  <c r="G36680" i="1" a="1"/>
  <c r="G36680" i="1" s="1"/>
  <c r="G36681" i="1" a="1"/>
  <c r="G36681" i="1" s="1"/>
  <c r="G36682" i="1" a="1"/>
  <c r="G36682" i="1" s="1"/>
  <c r="G36683" i="1" a="1"/>
  <c r="G36683" i="1" s="1"/>
  <c r="G36684" i="1" a="1"/>
  <c r="G36684" i="1" s="1"/>
  <c r="G36685" i="1" a="1"/>
  <c r="G36685" i="1" s="1"/>
  <c r="G36686" i="1" a="1"/>
  <c r="G36686" i="1"/>
  <c r="G36687" i="1" a="1"/>
  <c r="G36687" i="1" s="1"/>
  <c r="G36688" i="1" a="1"/>
  <c r="G36688" i="1" s="1"/>
  <c r="G36689" i="1" a="1"/>
  <c r="G36689" i="1" s="1"/>
  <c r="G36690" i="1" a="1"/>
  <c r="G36690" i="1" s="1"/>
  <c r="G36691" i="1" a="1"/>
  <c r="G36691" i="1" s="1"/>
  <c r="G36692" i="1" a="1"/>
  <c r="G36692" i="1"/>
  <c r="G36693" i="1" a="1"/>
  <c r="G36693" i="1" s="1"/>
  <c r="G36694" i="1" a="1"/>
  <c r="G36694" i="1" s="1"/>
  <c r="G36695" i="1" a="1"/>
  <c r="G36695" i="1" s="1"/>
  <c r="G36696" i="1" a="1"/>
  <c r="G36696" i="1" s="1"/>
  <c r="G36697" i="1" a="1"/>
  <c r="G36697" i="1" s="1"/>
  <c r="G36698" i="1" a="1"/>
  <c r="G36698" i="1" s="1"/>
  <c r="G36699" i="1" a="1"/>
  <c r="G36699" i="1" s="1"/>
  <c r="G36700" i="1" a="1"/>
  <c r="G36700" i="1" s="1"/>
  <c r="G36701" i="1" a="1"/>
  <c r="G36701" i="1" s="1"/>
  <c r="G36702" i="1" a="1"/>
  <c r="G36702" i="1" s="1"/>
  <c r="G36703" i="1" a="1"/>
  <c r="G36703" i="1" s="1"/>
  <c r="G36704" i="1" a="1"/>
  <c r="G36704" i="1"/>
  <c r="G36705" i="1" a="1"/>
  <c r="G36705" i="1" s="1"/>
  <c r="G36706" i="1" a="1"/>
  <c r="G36706" i="1" s="1"/>
  <c r="G36707" i="1" a="1"/>
  <c r="G36707" i="1" s="1"/>
  <c r="G36708" i="1" a="1"/>
  <c r="G36708" i="1" s="1"/>
  <c r="G36709" i="1" a="1"/>
  <c r="G36709" i="1" s="1"/>
  <c r="G36710" i="1" a="1"/>
  <c r="G36710" i="1"/>
  <c r="G36711" i="1" a="1"/>
  <c r="G36711" i="1" s="1"/>
  <c r="G36712" i="1" a="1"/>
  <c r="G36712" i="1" s="1"/>
  <c r="G36713" i="1" a="1"/>
  <c r="G36713" i="1" s="1"/>
  <c r="G36714" i="1" a="1"/>
  <c r="G36714" i="1" s="1"/>
  <c r="G36715" i="1" a="1"/>
  <c r="G36715" i="1" s="1"/>
  <c r="G36716" i="1" a="1"/>
  <c r="G36716" i="1" s="1"/>
  <c r="G36717" i="1" a="1"/>
  <c r="G36717" i="1" s="1"/>
  <c r="G36718" i="1" a="1"/>
  <c r="G36718" i="1" s="1"/>
  <c r="G36719" i="1" a="1"/>
  <c r="G36719" i="1" s="1"/>
  <c r="G36720" i="1" a="1"/>
  <c r="G36720" i="1" s="1"/>
  <c r="G36721" i="1" a="1"/>
  <c r="G36721" i="1" s="1"/>
  <c r="G36722" i="1" a="1"/>
  <c r="G36722" i="1"/>
  <c r="G36723" i="1" a="1"/>
  <c r="G36723" i="1" s="1"/>
  <c r="G36724" i="1" a="1"/>
  <c r="G36724" i="1" s="1"/>
  <c r="G36725" i="1" a="1"/>
  <c r="G36725" i="1" s="1"/>
  <c r="G36726" i="1" a="1"/>
  <c r="G36726" i="1" s="1"/>
  <c r="G36727" i="1" a="1"/>
  <c r="G36727" i="1" s="1"/>
  <c r="G36728" i="1" a="1"/>
  <c r="G36728" i="1"/>
  <c r="G36729" i="1" a="1"/>
  <c r="G36729" i="1" s="1"/>
  <c r="G36730" i="1" a="1"/>
  <c r="G36730" i="1" s="1"/>
  <c r="G36731" i="1" a="1"/>
  <c r="G36731" i="1" s="1"/>
  <c r="G36732" i="1" a="1"/>
  <c r="G36732" i="1" s="1"/>
  <c r="G36733" i="1" a="1"/>
  <c r="G36733" i="1" s="1"/>
  <c r="G36734" i="1" a="1"/>
  <c r="G36734" i="1" s="1"/>
  <c r="G36735" i="1" a="1"/>
  <c r="G36735" i="1" s="1"/>
  <c r="G36736" i="1" a="1"/>
  <c r="G36736" i="1" s="1"/>
  <c r="G36737" i="1" a="1"/>
  <c r="G36737" i="1" s="1"/>
  <c r="G36738" i="1" a="1"/>
  <c r="G36738" i="1" s="1"/>
  <c r="G36739" i="1" a="1"/>
  <c r="G36739" i="1" s="1"/>
  <c r="G36740" i="1" a="1"/>
  <c r="G36740" i="1"/>
  <c r="G36741" i="1" a="1"/>
  <c r="G36741" i="1" s="1"/>
  <c r="G36742" i="1" a="1"/>
  <c r="G36742" i="1" s="1"/>
  <c r="G36743" i="1" a="1"/>
  <c r="G36743" i="1" s="1"/>
  <c r="G36744" i="1" a="1"/>
  <c r="G36744" i="1" s="1"/>
  <c r="G36745" i="1" a="1"/>
  <c r="G36745" i="1" s="1"/>
  <c r="G36746" i="1" a="1"/>
  <c r="G36746" i="1"/>
  <c r="G36747" i="1" a="1"/>
  <c r="G36747" i="1" s="1"/>
  <c r="G36748" i="1" a="1"/>
  <c r="G36748" i="1" s="1"/>
  <c r="G36749" i="1" a="1"/>
  <c r="G36749" i="1" s="1"/>
  <c r="G36750" i="1" a="1"/>
  <c r="G36750" i="1" s="1"/>
  <c r="G36751" i="1" a="1"/>
  <c r="G36751" i="1" s="1"/>
  <c r="G36752" i="1" a="1"/>
  <c r="G36752" i="1" s="1"/>
  <c r="G36753" i="1" a="1"/>
  <c r="G36753" i="1" s="1"/>
  <c r="G36754" i="1" a="1"/>
  <c r="G36754" i="1" s="1"/>
  <c r="G36755" i="1" a="1"/>
  <c r="G36755" i="1" s="1"/>
  <c r="G36756" i="1" a="1"/>
  <c r="G36756" i="1" s="1"/>
  <c r="G36757" i="1" a="1"/>
  <c r="G36757" i="1" s="1"/>
  <c r="G36758" i="1" a="1"/>
  <c r="G36758" i="1"/>
  <c r="G36759" i="1" a="1"/>
  <c r="G36759" i="1" s="1"/>
  <c r="G36760" i="1" a="1"/>
  <c r="G36760" i="1" s="1"/>
  <c r="G36761" i="1" a="1"/>
  <c r="G36761" i="1" s="1"/>
  <c r="G36762" i="1" a="1"/>
  <c r="G36762" i="1" s="1"/>
  <c r="G36763" i="1" a="1"/>
  <c r="G36763" i="1" s="1"/>
  <c r="G36764" i="1" a="1"/>
  <c r="G36764" i="1"/>
  <c r="G36765" i="1" a="1"/>
  <c r="G36765" i="1" s="1"/>
  <c r="G36766" i="1" a="1"/>
  <c r="G36766" i="1" s="1"/>
  <c r="G36767" i="1" a="1"/>
  <c r="G36767" i="1" s="1"/>
  <c r="G36768" i="1" a="1"/>
  <c r="G36768" i="1" s="1"/>
  <c r="G36769" i="1" a="1"/>
  <c r="G36769" i="1" s="1"/>
  <c r="G36770" i="1" a="1"/>
  <c r="G36770" i="1" s="1"/>
  <c r="G36771" i="1" a="1"/>
  <c r="G36771" i="1" s="1"/>
  <c r="G36772" i="1" a="1"/>
  <c r="G36772" i="1" s="1"/>
  <c r="G36773" i="1" a="1"/>
  <c r="G36773" i="1" s="1"/>
  <c r="G36774" i="1" a="1"/>
  <c r="G36774" i="1" s="1"/>
  <c r="G36775" i="1" a="1"/>
  <c r="G36775" i="1" s="1"/>
  <c r="G36776" i="1" a="1"/>
  <c r="G36776" i="1"/>
  <c r="G36777" i="1" a="1"/>
  <c r="G36777" i="1" s="1"/>
  <c r="G36778" i="1" a="1"/>
  <c r="G36778" i="1" s="1"/>
  <c r="G36779" i="1" a="1"/>
  <c r="G36779" i="1" s="1"/>
  <c r="G36780" i="1" a="1"/>
  <c r="G36780" i="1" s="1"/>
  <c r="G36781" i="1" a="1"/>
  <c r="G36781" i="1" s="1"/>
  <c r="G36782" i="1" a="1"/>
  <c r="G36782" i="1"/>
  <c r="G36783" i="1" a="1"/>
  <c r="G36783" i="1" s="1"/>
  <c r="G36784" i="1" a="1"/>
  <c r="G36784" i="1" s="1"/>
  <c r="G36785" i="1" a="1"/>
  <c r="G36785" i="1" s="1"/>
  <c r="G36786" i="1" a="1"/>
  <c r="G36786" i="1" s="1"/>
  <c r="G36787" i="1" a="1"/>
  <c r="G36787" i="1" s="1"/>
  <c r="G36788" i="1" a="1"/>
  <c r="G36788" i="1" s="1"/>
  <c r="G36789" i="1" a="1"/>
  <c r="G36789" i="1" s="1"/>
  <c r="G36790" i="1" a="1"/>
  <c r="G36790" i="1" s="1"/>
  <c r="G36791" i="1" a="1"/>
  <c r="G36791" i="1" s="1"/>
  <c r="G36792" i="1" a="1"/>
  <c r="G36792" i="1" s="1"/>
  <c r="G36793" i="1" a="1"/>
  <c r="G36793" i="1" s="1"/>
  <c r="G36794" i="1" a="1"/>
  <c r="G36794" i="1"/>
  <c r="G36795" i="1" a="1"/>
  <c r="G36795" i="1" s="1"/>
  <c r="G36796" i="1" a="1"/>
  <c r="G36796" i="1" s="1"/>
  <c r="G36797" i="1" a="1"/>
  <c r="G36797" i="1" s="1"/>
  <c r="G36798" i="1" a="1"/>
  <c r="G36798" i="1" s="1"/>
  <c r="G36799" i="1" a="1"/>
  <c r="G36799" i="1" s="1"/>
  <c r="G36800" i="1" a="1"/>
  <c r="G36800" i="1"/>
  <c r="G36801" i="1" a="1"/>
  <c r="G36801" i="1" s="1"/>
  <c r="G36802" i="1" a="1"/>
  <c r="G36802" i="1" s="1"/>
  <c r="G36803" i="1" a="1"/>
  <c r="G36803" i="1" s="1"/>
  <c r="G36804" i="1" a="1"/>
  <c r="G36804" i="1" s="1"/>
  <c r="G36805" i="1" a="1"/>
  <c r="G36805" i="1" s="1"/>
  <c r="G36806" i="1" a="1"/>
  <c r="G36806" i="1" s="1"/>
  <c r="G36807" i="1" a="1"/>
  <c r="G36807" i="1" s="1"/>
  <c r="G36808" i="1" a="1"/>
  <c r="G36808" i="1" s="1"/>
  <c r="G36809" i="1" a="1"/>
  <c r="G36809" i="1" s="1"/>
  <c r="G36810" i="1" a="1"/>
  <c r="G36810" i="1" s="1"/>
  <c r="G36811" i="1" a="1"/>
  <c r="G36811" i="1" s="1"/>
  <c r="G36812" i="1" a="1"/>
  <c r="G36812" i="1"/>
  <c r="G36813" i="1" a="1"/>
  <c r="G36813" i="1" s="1"/>
  <c r="G36814" i="1" a="1"/>
  <c r="G36814" i="1" s="1"/>
  <c r="G36815" i="1" a="1"/>
  <c r="G36815" i="1" s="1"/>
  <c r="G36816" i="1" a="1"/>
  <c r="G36816" i="1" s="1"/>
  <c r="G36817" i="1" a="1"/>
  <c r="G36817" i="1" s="1"/>
  <c r="G36818" i="1" a="1"/>
  <c r="G36818" i="1"/>
  <c r="G36819" i="1" a="1"/>
  <c r="G36819" i="1" s="1"/>
  <c r="G36820" i="1" a="1"/>
  <c r="G36820" i="1" s="1"/>
  <c r="G36821" i="1" a="1"/>
  <c r="G36821" i="1" s="1"/>
  <c r="G36822" i="1" a="1"/>
  <c r="G36822" i="1" s="1"/>
  <c r="G36823" i="1" a="1"/>
  <c r="G36823" i="1" s="1"/>
  <c r="G36824" i="1" a="1"/>
  <c r="G36824" i="1" s="1"/>
  <c r="G36825" i="1" a="1"/>
  <c r="G36825" i="1" s="1"/>
  <c r="G36826" i="1" a="1"/>
  <c r="G36826" i="1" s="1"/>
  <c r="G36827" i="1" a="1"/>
  <c r="G36827" i="1" s="1"/>
  <c r="G36828" i="1" a="1"/>
  <c r="G36828" i="1" s="1"/>
  <c r="G36829" i="1" a="1"/>
  <c r="G36829" i="1" s="1"/>
  <c r="G36830" i="1" a="1"/>
  <c r="G36830" i="1"/>
  <c r="G36831" i="1" a="1"/>
  <c r="G36831" i="1" s="1"/>
  <c r="G36832" i="1" a="1"/>
  <c r="G36832" i="1" s="1"/>
  <c r="G36833" i="1" a="1"/>
  <c r="G36833" i="1" s="1"/>
  <c r="G36834" i="1" a="1"/>
  <c r="G36834" i="1" s="1"/>
  <c r="G36835" i="1" a="1"/>
  <c r="G36835" i="1" s="1"/>
  <c r="G36836" i="1" a="1"/>
  <c r="G36836" i="1"/>
  <c r="G36837" i="1" a="1"/>
  <c r="G36837" i="1" s="1"/>
  <c r="G36838" i="1" a="1"/>
  <c r="G36838" i="1" s="1"/>
  <c r="G36839" i="1" a="1"/>
  <c r="G36839" i="1" s="1"/>
  <c r="G36840" i="1" a="1"/>
  <c r="G36840" i="1" s="1"/>
  <c r="G36841" i="1" a="1"/>
  <c r="G36841" i="1" s="1"/>
  <c r="G36842" i="1" a="1"/>
  <c r="G36842" i="1" s="1"/>
  <c r="G36843" i="1" a="1"/>
  <c r="G36843" i="1" s="1"/>
  <c r="G36844" i="1" a="1"/>
  <c r="G36844" i="1" s="1"/>
  <c r="G36845" i="1" a="1"/>
  <c r="G36845" i="1" s="1"/>
  <c r="G36846" i="1" a="1"/>
  <c r="G36846" i="1" s="1"/>
  <c r="G36847" i="1" a="1"/>
  <c r="G36847" i="1" s="1"/>
  <c r="G36848" i="1" a="1"/>
  <c r="G36848" i="1"/>
  <c r="G36849" i="1" a="1"/>
  <c r="G36849" i="1" s="1"/>
  <c r="G36850" i="1" a="1"/>
  <c r="G36850" i="1" s="1"/>
  <c r="G36851" i="1" a="1"/>
  <c r="G36851" i="1" s="1"/>
  <c r="G36852" i="1" a="1"/>
  <c r="G36852" i="1" s="1"/>
  <c r="G36853" i="1" a="1"/>
  <c r="G36853" i="1" s="1"/>
  <c r="G36854" i="1" a="1"/>
  <c r="G36854" i="1"/>
  <c r="G36855" i="1" a="1"/>
  <c r="G36855" i="1" s="1"/>
  <c r="G36856" i="1" a="1"/>
  <c r="G36856" i="1" s="1"/>
  <c r="G36857" i="1" a="1"/>
  <c r="G36857" i="1" s="1"/>
  <c r="G36858" i="1" a="1"/>
  <c r="G36858" i="1" s="1"/>
  <c r="G36859" i="1" a="1"/>
  <c r="G36859" i="1" s="1"/>
  <c r="G36860" i="1" a="1"/>
  <c r="G36860" i="1" s="1"/>
  <c r="G36861" i="1" a="1"/>
  <c r="G36861" i="1" s="1"/>
  <c r="G36862" i="1" a="1"/>
  <c r="G36862" i="1" s="1"/>
  <c r="G36863" i="1" a="1"/>
  <c r="G36863" i="1" s="1"/>
  <c r="G36864" i="1" a="1"/>
  <c r="G36864" i="1" s="1"/>
  <c r="G36865" i="1" a="1"/>
  <c r="G36865" i="1" s="1"/>
  <c r="G36866" i="1" a="1"/>
  <c r="G36866" i="1"/>
  <c r="G36867" i="1" a="1"/>
  <c r="G36867" i="1" s="1"/>
  <c r="G36868" i="1" a="1"/>
  <c r="G36868" i="1" s="1"/>
  <c r="G36869" i="1" a="1"/>
  <c r="G36869" i="1" s="1"/>
  <c r="G36870" i="1" a="1"/>
  <c r="G36870" i="1" s="1"/>
  <c r="G36871" i="1" a="1"/>
  <c r="G36871" i="1" s="1"/>
  <c r="G36872" i="1" a="1"/>
  <c r="G36872" i="1"/>
  <c r="G36873" i="1" a="1"/>
  <c r="G36873" i="1" s="1"/>
  <c r="G36874" i="1" a="1"/>
  <c r="G36874" i="1" s="1"/>
  <c r="G36875" i="1" a="1"/>
  <c r="G36875" i="1" s="1"/>
  <c r="G36876" i="1" a="1"/>
  <c r="G36876" i="1" s="1"/>
  <c r="G36877" i="1" a="1"/>
  <c r="G36877" i="1" s="1"/>
  <c r="G36878" i="1" a="1"/>
  <c r="G36878" i="1" s="1"/>
  <c r="G36879" i="1" a="1"/>
  <c r="G36879" i="1" s="1"/>
  <c r="G36880" i="1" a="1"/>
  <c r="G36880" i="1" s="1"/>
  <c r="G36881" i="1" a="1"/>
  <c r="G36881" i="1" s="1"/>
  <c r="G36882" i="1" a="1"/>
  <c r="G36882" i="1" s="1"/>
  <c r="G36883" i="1" a="1"/>
  <c r="G36883" i="1" s="1"/>
  <c r="G36884" i="1" a="1"/>
  <c r="G36884" i="1"/>
  <c r="G36885" i="1" a="1"/>
  <c r="G36885" i="1" s="1"/>
  <c r="G36886" i="1" a="1"/>
  <c r="G36886" i="1" s="1"/>
  <c r="G36887" i="1" a="1"/>
  <c r="G36887" i="1" s="1"/>
  <c r="G36888" i="1" a="1"/>
  <c r="G36888" i="1"/>
  <c r="G36889" i="1" a="1"/>
  <c r="G36889" i="1" s="1"/>
  <c r="G36890" i="1" a="1"/>
  <c r="G36890" i="1"/>
  <c r="G36891" i="1" a="1"/>
  <c r="G36891" i="1" s="1"/>
  <c r="G36892" i="1" a="1"/>
  <c r="G36892" i="1"/>
  <c r="G36893" i="1" a="1"/>
  <c r="G36893" i="1" s="1"/>
  <c r="G36894" i="1" a="1"/>
  <c r="G36894" i="1" s="1"/>
  <c r="G36895" i="1" a="1"/>
  <c r="G36895" i="1" s="1"/>
  <c r="G36896" i="1" a="1"/>
  <c r="G36896" i="1"/>
  <c r="G36897" i="1" a="1"/>
  <c r="G36897" i="1" s="1"/>
  <c r="G36898" i="1" a="1"/>
  <c r="G36898" i="1"/>
  <c r="G36899" i="1" a="1"/>
  <c r="G36899" i="1" s="1"/>
  <c r="G36900" i="1" a="1"/>
  <c r="G36900" i="1"/>
  <c r="G36901" i="1" a="1"/>
  <c r="G36901" i="1" s="1"/>
  <c r="G36902" i="1" a="1"/>
  <c r="G36902" i="1" s="1"/>
  <c r="G36903" i="1" a="1"/>
  <c r="G36903" i="1" s="1"/>
  <c r="G36904" i="1" a="1"/>
  <c r="G36904" i="1"/>
  <c r="G36905" i="1" a="1"/>
  <c r="G36905" i="1" s="1"/>
  <c r="G36906" i="1" a="1"/>
  <c r="G36906" i="1"/>
  <c r="G36907" i="1" a="1"/>
  <c r="G36907" i="1" s="1"/>
  <c r="G36908" i="1" a="1"/>
  <c r="G36908" i="1"/>
  <c r="G36909" i="1" a="1"/>
  <c r="G36909" i="1" s="1"/>
  <c r="G36910" i="1" a="1"/>
  <c r="G36910" i="1" s="1"/>
  <c r="G36911" i="1" a="1"/>
  <c r="G36911" i="1" s="1"/>
  <c r="G36912" i="1" a="1"/>
  <c r="G36912" i="1"/>
  <c r="G36913" i="1" a="1"/>
  <c r="G36913" i="1" s="1"/>
  <c r="G36914" i="1" a="1"/>
  <c r="G36914" i="1"/>
  <c r="G36915" i="1" a="1"/>
  <c r="G36915" i="1" s="1"/>
  <c r="G36916" i="1" a="1"/>
  <c r="G36916" i="1"/>
  <c r="G36917" i="1" a="1"/>
  <c r="G36917" i="1" s="1"/>
  <c r="G36918" i="1" a="1"/>
  <c r="G36918" i="1" s="1"/>
  <c r="G36919" i="1" a="1"/>
  <c r="G36919" i="1" s="1"/>
  <c r="G36920" i="1" a="1"/>
  <c r="G36920" i="1"/>
  <c r="G36921" i="1" a="1"/>
  <c r="G36921" i="1" s="1"/>
  <c r="G36922" i="1" a="1"/>
  <c r="G36922" i="1"/>
  <c r="G36923" i="1" a="1"/>
  <c r="G36923" i="1" s="1"/>
  <c r="G36924" i="1" a="1"/>
  <c r="G36924" i="1"/>
  <c r="G36925" i="1" a="1"/>
  <c r="G36925" i="1" s="1"/>
  <c r="G36926" i="1" a="1"/>
  <c r="G36926" i="1" s="1"/>
  <c r="G36927" i="1" a="1"/>
  <c r="G36927" i="1" s="1"/>
  <c r="G36928" i="1" a="1"/>
  <c r="G36928" i="1"/>
  <c r="G36929" i="1" a="1"/>
  <c r="G36929" i="1" s="1"/>
  <c r="G36930" i="1" a="1"/>
  <c r="G36930" i="1"/>
  <c r="G36931" i="1" a="1"/>
  <c r="G36931" i="1" s="1"/>
  <c r="G36932" i="1" a="1"/>
  <c r="G36932" i="1"/>
  <c r="G36933" i="1" a="1"/>
  <c r="G36933" i="1" s="1"/>
  <c r="G36934" i="1" a="1"/>
  <c r="G36934" i="1" s="1"/>
  <c r="G36935" i="1" a="1"/>
  <c r="G36935" i="1" s="1"/>
  <c r="G36936" i="1" a="1"/>
  <c r="G36936" i="1" s="1"/>
  <c r="G36937" i="1" a="1"/>
  <c r="G36937" i="1" s="1"/>
  <c r="G36938" i="1" a="1"/>
  <c r="G36938" i="1"/>
  <c r="G36939" i="1" a="1"/>
  <c r="G36939" i="1" s="1"/>
  <c r="G36940" i="1" a="1"/>
  <c r="G36940" i="1"/>
  <c r="G36941" i="1" a="1"/>
  <c r="G36941" i="1" s="1"/>
  <c r="G36942" i="1" a="1"/>
  <c r="G36942" i="1" s="1"/>
  <c r="G36943" i="1" a="1"/>
  <c r="G36943" i="1" s="1"/>
  <c r="G36944" i="1" a="1"/>
  <c r="G36944" i="1" s="1"/>
  <c r="G36945" i="1" a="1"/>
  <c r="G36945" i="1" s="1"/>
  <c r="G36946" i="1" a="1"/>
  <c r="G36946" i="1"/>
  <c r="G36947" i="1" a="1"/>
  <c r="G36947" i="1" s="1"/>
  <c r="G36948" i="1" a="1"/>
  <c r="G36948" i="1"/>
  <c r="G36949" i="1" a="1"/>
  <c r="G36949" i="1" s="1"/>
  <c r="G36950" i="1" a="1"/>
  <c r="G36950" i="1" s="1"/>
  <c r="G36951" i="1" a="1"/>
  <c r="G36951" i="1" s="1"/>
  <c r="G36952" i="1" a="1"/>
  <c r="G36952" i="1" s="1"/>
  <c r="G36953" i="1" a="1"/>
  <c r="G36953" i="1" s="1"/>
  <c r="G36954" i="1" a="1"/>
  <c r="G36954" i="1"/>
  <c r="G36955" i="1" a="1"/>
  <c r="G36955" i="1" s="1"/>
  <c r="G36956" i="1" a="1"/>
  <c r="G36956" i="1"/>
  <c r="G36957" i="1" a="1"/>
  <c r="G36957" i="1" s="1"/>
  <c r="G36958" i="1" a="1"/>
  <c r="G36958" i="1" s="1"/>
  <c r="G36959" i="1" a="1"/>
  <c r="G36959" i="1" s="1"/>
  <c r="G36960" i="1" a="1"/>
  <c r="G36960" i="1" s="1"/>
  <c r="G36961" i="1" a="1"/>
  <c r="G36961" i="1" s="1"/>
  <c r="G36962" i="1" a="1"/>
  <c r="G36962" i="1"/>
  <c r="G36963" i="1" a="1"/>
  <c r="G36963" i="1" s="1"/>
  <c r="G36964" i="1" a="1"/>
  <c r="G36964" i="1"/>
  <c r="G36965" i="1" a="1"/>
  <c r="G36965" i="1" s="1"/>
  <c r="G36966" i="1" a="1"/>
  <c r="G36966" i="1" s="1"/>
  <c r="G36967" i="1" a="1"/>
  <c r="G36967" i="1" s="1"/>
  <c r="G36968" i="1" a="1"/>
  <c r="G36968" i="1" s="1"/>
  <c r="G36969" i="1" a="1"/>
  <c r="G36969" i="1" s="1"/>
  <c r="G36970" i="1" a="1"/>
  <c r="G36970" i="1"/>
  <c r="G36971" i="1" a="1"/>
  <c r="G36971" i="1" s="1"/>
  <c r="G36972" i="1" a="1"/>
  <c r="G36972" i="1"/>
  <c r="G36973" i="1" a="1"/>
  <c r="G36973" i="1" s="1"/>
  <c r="G36974" i="1" a="1"/>
  <c r="G36974" i="1" s="1"/>
  <c r="G36975" i="1" a="1"/>
  <c r="G36975" i="1" s="1"/>
  <c r="G36976" i="1" a="1"/>
  <c r="G36976" i="1" s="1"/>
  <c r="G36977" i="1" a="1"/>
  <c r="G36977" i="1" s="1"/>
  <c r="G36978" i="1" a="1"/>
  <c r="G36978" i="1"/>
  <c r="G36979" i="1" a="1"/>
  <c r="G36979" i="1" s="1"/>
  <c r="G36980" i="1" a="1"/>
  <c r="G36980" i="1"/>
  <c r="G36981" i="1" a="1"/>
  <c r="G36981" i="1" s="1"/>
  <c r="G36982" i="1" a="1"/>
  <c r="G36982" i="1" s="1"/>
  <c r="G36983" i="1" a="1"/>
  <c r="G36983" i="1" s="1"/>
  <c r="G36984" i="1" a="1"/>
  <c r="G36984" i="1" s="1"/>
  <c r="G36985" i="1" a="1"/>
  <c r="G36985" i="1" s="1"/>
  <c r="G36986" i="1" a="1"/>
  <c r="G36986" i="1" s="1"/>
  <c r="G36987" i="1" a="1"/>
  <c r="G36987" i="1" s="1"/>
  <c r="G36988" i="1" a="1"/>
  <c r="G36988" i="1"/>
  <c r="G36989" i="1" a="1"/>
  <c r="G36989" i="1" s="1"/>
  <c r="G36990" i="1" a="1"/>
  <c r="G36990" i="1" s="1"/>
  <c r="G36991" i="1" a="1"/>
  <c r="G36991" i="1" s="1"/>
  <c r="G36992" i="1" a="1"/>
  <c r="G36992" i="1" s="1"/>
  <c r="G36993" i="1" a="1"/>
  <c r="G36993" i="1" s="1"/>
  <c r="G36994" i="1" a="1"/>
  <c r="G36994" i="1" s="1"/>
  <c r="G36995" i="1" a="1"/>
  <c r="G36995" i="1" s="1"/>
  <c r="G36996" i="1" a="1"/>
  <c r="G36996" i="1"/>
  <c r="G36997" i="1" a="1"/>
  <c r="G36997" i="1" s="1"/>
  <c r="G36998" i="1" a="1"/>
  <c r="G36998" i="1" s="1"/>
  <c r="G36999" i="1" a="1"/>
  <c r="G36999" i="1" s="1"/>
  <c r="G37000" i="1" a="1"/>
  <c r="G37000" i="1" s="1"/>
  <c r="G37001" i="1" a="1"/>
  <c r="G37001" i="1" s="1"/>
  <c r="G37002" i="1" a="1"/>
  <c r="G37002" i="1" s="1"/>
  <c r="G37003" i="1" a="1"/>
  <c r="G37003" i="1" s="1"/>
  <c r="G37004" i="1" a="1"/>
  <c r="G37004" i="1"/>
  <c r="G37005" i="1" a="1"/>
  <c r="G37005" i="1" s="1"/>
  <c r="G37006" i="1" a="1"/>
  <c r="G37006" i="1" s="1"/>
  <c r="G37007" i="1" a="1"/>
  <c r="G37007" i="1" s="1"/>
  <c r="G37008" i="1" a="1"/>
  <c r="G37008" i="1" s="1"/>
  <c r="G37009" i="1" a="1"/>
  <c r="G37009" i="1" s="1"/>
  <c r="G37010" i="1" a="1"/>
  <c r="G37010" i="1" s="1"/>
  <c r="G37011" i="1" a="1"/>
  <c r="G37011" i="1" s="1"/>
  <c r="G37012" i="1" a="1"/>
  <c r="G37012" i="1"/>
  <c r="G37013" i="1" a="1"/>
  <c r="G37013" i="1" s="1"/>
  <c r="G37014" i="1" a="1"/>
  <c r="G37014" i="1" s="1"/>
  <c r="G37015" i="1" a="1"/>
  <c r="G37015" i="1" s="1"/>
  <c r="G37016" i="1" a="1"/>
  <c r="G37016" i="1" s="1"/>
  <c r="G37017" i="1" a="1"/>
  <c r="G37017" i="1" s="1"/>
  <c r="G37018" i="1" a="1"/>
  <c r="G37018" i="1" s="1"/>
  <c r="G37019" i="1" a="1"/>
  <c r="G37019" i="1" s="1"/>
  <c r="G37020" i="1" a="1"/>
  <c r="G37020" i="1"/>
  <c r="G37021" i="1" a="1"/>
  <c r="G37021" i="1" s="1"/>
  <c r="G37022" i="1" a="1"/>
  <c r="G37022" i="1" s="1"/>
  <c r="G37023" i="1" a="1"/>
  <c r="G37023" i="1" s="1"/>
  <c r="G37024" i="1" a="1"/>
  <c r="G37024" i="1" s="1"/>
  <c r="G37025" i="1" a="1"/>
  <c r="G37025" i="1" s="1"/>
  <c r="G37026" i="1" a="1"/>
  <c r="G37026" i="1" s="1"/>
  <c r="G37027" i="1" a="1"/>
  <c r="G37027" i="1" s="1"/>
  <c r="G37028" i="1" a="1"/>
  <c r="G37028" i="1"/>
  <c r="G37029" i="1" a="1"/>
  <c r="G37029" i="1" s="1"/>
  <c r="G37030" i="1" a="1"/>
  <c r="G37030" i="1" s="1"/>
  <c r="G37031" i="1" a="1"/>
  <c r="G37031" i="1" s="1"/>
  <c r="G37032" i="1" a="1"/>
  <c r="G37032" i="1" s="1"/>
  <c r="G37033" i="1" a="1"/>
  <c r="G37033" i="1" s="1"/>
  <c r="G37034" i="1" a="1"/>
  <c r="G37034" i="1" s="1"/>
  <c r="G37035" i="1" a="1"/>
  <c r="G37035" i="1" s="1"/>
  <c r="G37036" i="1" a="1"/>
  <c r="G37036" i="1"/>
  <c r="G37037" i="1" a="1"/>
  <c r="G37037" i="1" s="1"/>
  <c r="G37038" i="1" a="1"/>
  <c r="G37038" i="1" s="1"/>
  <c r="G37039" i="1" a="1"/>
  <c r="G37039" i="1" s="1"/>
  <c r="G37040" i="1" a="1"/>
  <c r="G37040" i="1" s="1"/>
  <c r="G37041" i="1" a="1"/>
  <c r="G37041" i="1" s="1"/>
  <c r="G37042" i="1" a="1"/>
  <c r="G37042" i="1" s="1"/>
  <c r="G37043" i="1" a="1"/>
  <c r="G37043" i="1" s="1"/>
  <c r="G37044" i="1" a="1"/>
  <c r="G37044" i="1"/>
  <c r="G37045" i="1" a="1"/>
  <c r="G37045" i="1" s="1"/>
  <c r="G37046" i="1" a="1"/>
  <c r="G37046" i="1" s="1"/>
  <c r="G37047" i="1" a="1"/>
  <c r="G37047" i="1" s="1"/>
  <c r="G37048" i="1" a="1"/>
  <c r="G37048" i="1" s="1"/>
  <c r="G37049" i="1" a="1"/>
  <c r="G37049" i="1" s="1"/>
  <c r="G37050" i="1" a="1"/>
  <c r="G37050" i="1" s="1"/>
  <c r="G37051" i="1" a="1"/>
  <c r="G37051" i="1" s="1"/>
  <c r="G37052" i="1" a="1"/>
  <c r="G37052" i="1"/>
  <c r="G37053" i="1" a="1"/>
  <c r="G37053" i="1" s="1"/>
  <c r="G37054" i="1" a="1"/>
  <c r="G37054" i="1" s="1"/>
  <c r="G37055" i="1" a="1"/>
  <c r="G37055" i="1" s="1"/>
  <c r="G37056" i="1" a="1"/>
  <c r="G37056" i="1" s="1"/>
  <c r="G37057" i="1" a="1"/>
  <c r="G37057" i="1" s="1"/>
  <c r="G37058" i="1" a="1"/>
  <c r="G37058" i="1" s="1"/>
  <c r="G37059" i="1" a="1"/>
  <c r="G37059" i="1" s="1"/>
  <c r="G37060" i="1" a="1"/>
  <c r="G37060" i="1"/>
  <c r="G37061" i="1" a="1"/>
  <c r="G37061" i="1" s="1"/>
  <c r="G37062" i="1" a="1"/>
  <c r="G37062" i="1" s="1"/>
  <c r="G37063" i="1" a="1"/>
  <c r="G37063" i="1" s="1"/>
  <c r="G37064" i="1" a="1"/>
  <c r="G37064" i="1" s="1"/>
  <c r="G37065" i="1" a="1"/>
  <c r="G37065" i="1" s="1"/>
  <c r="G37066" i="1" a="1"/>
  <c r="G37066" i="1" s="1"/>
  <c r="G37067" i="1" a="1"/>
  <c r="G37067" i="1" s="1"/>
  <c r="G37068" i="1" a="1"/>
  <c r="G37068" i="1"/>
  <c r="G37069" i="1" a="1"/>
  <c r="G37069" i="1" s="1"/>
  <c r="G37070" i="1" a="1"/>
  <c r="G37070" i="1" s="1"/>
  <c r="G37071" i="1" a="1"/>
  <c r="G37071" i="1" s="1"/>
  <c r="G37072" i="1" a="1"/>
  <c r="G37072" i="1" s="1"/>
  <c r="G37073" i="1" a="1"/>
  <c r="G37073" i="1" s="1"/>
  <c r="G37074" i="1" a="1"/>
  <c r="G37074" i="1" s="1"/>
  <c r="G37075" i="1" a="1"/>
  <c r="G37075" i="1" s="1"/>
  <c r="G37076" i="1" a="1"/>
  <c r="G37076" i="1"/>
  <c r="G37077" i="1" a="1"/>
  <c r="G37077" i="1" s="1"/>
  <c r="G37078" i="1" a="1"/>
  <c r="G37078" i="1" s="1"/>
  <c r="G37079" i="1" a="1"/>
  <c r="G37079" i="1" s="1"/>
  <c r="G37080" i="1" a="1"/>
  <c r="G37080" i="1" s="1"/>
  <c r="G37081" i="1" a="1"/>
  <c r="G37081" i="1" s="1"/>
  <c r="G37082" i="1" a="1"/>
  <c r="G37082" i="1" s="1"/>
  <c r="G37083" i="1" a="1"/>
  <c r="G37083" i="1" s="1"/>
  <c r="G37084" i="1" a="1"/>
  <c r="G37084" i="1"/>
  <c r="G37085" i="1" a="1"/>
  <c r="G37085" i="1" s="1"/>
  <c r="G37086" i="1" a="1"/>
  <c r="G37086" i="1" s="1"/>
  <c r="G37087" i="1" a="1"/>
  <c r="G37087" i="1" s="1"/>
  <c r="G37088" i="1" a="1"/>
  <c r="G37088" i="1" s="1"/>
  <c r="G37089" i="1" a="1"/>
  <c r="G37089" i="1" s="1"/>
  <c r="G37090" i="1" a="1"/>
  <c r="G37090" i="1" s="1"/>
  <c r="G37091" i="1" a="1"/>
  <c r="G37091" i="1" s="1"/>
  <c r="G37092" i="1" a="1"/>
  <c r="G37092" i="1"/>
  <c r="G37093" i="1" a="1"/>
  <c r="G37093" i="1" s="1"/>
  <c r="G37094" i="1" a="1"/>
  <c r="G37094" i="1" s="1"/>
  <c r="G37095" i="1" a="1"/>
  <c r="G37095" i="1" s="1"/>
  <c r="G37096" i="1" a="1"/>
  <c r="G37096" i="1" s="1"/>
  <c r="G37097" i="1" a="1"/>
  <c r="G37097" i="1" s="1"/>
  <c r="G37098" i="1" a="1"/>
  <c r="G37098" i="1" s="1"/>
  <c r="G37099" i="1" a="1"/>
  <c r="G37099" i="1" s="1"/>
  <c r="G37100" i="1" a="1"/>
  <c r="G37100" i="1"/>
  <c r="G37101" i="1" a="1"/>
  <c r="G37101" i="1" s="1"/>
  <c r="G37102" i="1" a="1"/>
  <c r="G37102" i="1" s="1"/>
  <c r="G37103" i="1" a="1"/>
  <c r="G37103" i="1" s="1"/>
  <c r="G37104" i="1" a="1"/>
  <c r="G37104" i="1" s="1"/>
  <c r="G37105" i="1" a="1"/>
  <c r="G37105" i="1" s="1"/>
  <c r="G37106" i="1" a="1"/>
  <c r="G37106" i="1" s="1"/>
  <c r="G37107" i="1" a="1"/>
  <c r="G37107" i="1" s="1"/>
  <c r="G37108" i="1" a="1"/>
  <c r="G37108" i="1"/>
  <c r="G37109" i="1" a="1"/>
  <c r="G37109" i="1" s="1"/>
  <c r="G37110" i="1" a="1"/>
  <c r="G37110" i="1" s="1"/>
  <c r="G37111" i="1" a="1"/>
  <c r="G37111" i="1" s="1"/>
  <c r="G37112" i="1" a="1"/>
  <c r="G37112" i="1" s="1"/>
  <c r="G37113" i="1" a="1"/>
  <c r="G37113" i="1" s="1"/>
  <c r="G37114" i="1" a="1"/>
  <c r="G37114" i="1" s="1"/>
  <c r="G37115" i="1" a="1"/>
  <c r="G37115" i="1" s="1"/>
  <c r="G37116" i="1" a="1"/>
  <c r="G37116" i="1"/>
  <c r="G37117" i="1" a="1"/>
  <c r="G37117" i="1" s="1"/>
  <c r="G37118" i="1" a="1"/>
  <c r="G37118" i="1" s="1"/>
  <c r="G37119" i="1" a="1"/>
  <c r="G37119" i="1" s="1"/>
  <c r="G37120" i="1" a="1"/>
  <c r="G37120" i="1" s="1"/>
  <c r="G37121" i="1" a="1"/>
  <c r="G37121" i="1" s="1"/>
  <c r="G37122" i="1" a="1"/>
  <c r="G37122" i="1" s="1"/>
  <c r="G37123" i="1" a="1"/>
  <c r="G37123" i="1" s="1"/>
  <c r="G37124" i="1" a="1"/>
  <c r="G37124" i="1"/>
  <c r="G37125" i="1" a="1"/>
  <c r="G37125" i="1" s="1"/>
  <c r="G37126" i="1" a="1"/>
  <c r="G37126" i="1" s="1"/>
  <c r="G37127" i="1" a="1"/>
  <c r="G37127" i="1" s="1"/>
  <c r="G37128" i="1" a="1"/>
  <c r="G37128" i="1" s="1"/>
  <c r="G37129" i="1" a="1"/>
  <c r="G37129" i="1" s="1"/>
  <c r="G37130" i="1" a="1"/>
  <c r="G37130" i="1" s="1"/>
  <c r="G37131" i="1" a="1"/>
  <c r="G37131" i="1" s="1"/>
  <c r="G37132" i="1" a="1"/>
  <c r="G37132" i="1"/>
  <c r="G37133" i="1" a="1"/>
  <c r="G37133" i="1" s="1"/>
  <c r="G37134" i="1" a="1"/>
  <c r="G37134" i="1" s="1"/>
  <c r="G37135" i="1" a="1"/>
  <c r="G37135" i="1" s="1"/>
  <c r="G37136" i="1" a="1"/>
  <c r="G37136" i="1" s="1"/>
  <c r="G37137" i="1" a="1"/>
  <c r="G37137" i="1" s="1"/>
  <c r="G37138" i="1" a="1"/>
  <c r="G37138" i="1" s="1"/>
  <c r="G37139" i="1" a="1"/>
  <c r="G37139" i="1" s="1"/>
  <c r="G37140" i="1" a="1"/>
  <c r="G37140" i="1"/>
  <c r="G37141" i="1" a="1"/>
  <c r="G37141" i="1" s="1"/>
  <c r="G37142" i="1" a="1"/>
  <c r="G37142" i="1" s="1"/>
  <c r="G37143" i="1" a="1"/>
  <c r="G37143" i="1" s="1"/>
  <c r="G37144" i="1" a="1"/>
  <c r="G37144" i="1" s="1"/>
  <c r="G37145" i="1" a="1"/>
  <c r="G37145" i="1" s="1"/>
  <c r="G37146" i="1" a="1"/>
  <c r="G37146" i="1" s="1"/>
  <c r="G37147" i="1" a="1"/>
  <c r="G37147" i="1" s="1"/>
  <c r="G37148" i="1" a="1"/>
  <c r="G37148" i="1"/>
  <c r="G37149" i="1" a="1"/>
  <c r="G37149" i="1" s="1"/>
  <c r="G37150" i="1" a="1"/>
  <c r="G37150" i="1" s="1"/>
  <c r="G37151" i="1" a="1"/>
  <c r="G37151" i="1" s="1"/>
  <c r="G37152" i="1" a="1"/>
  <c r="G37152" i="1" s="1"/>
  <c r="G37153" i="1" a="1"/>
  <c r="G37153" i="1" s="1"/>
  <c r="G37154" i="1" a="1"/>
  <c r="G37154" i="1" s="1"/>
  <c r="G37155" i="1" a="1"/>
  <c r="G37155" i="1" s="1"/>
  <c r="G37156" i="1" a="1"/>
  <c r="G37156" i="1"/>
  <c r="G37157" i="1" a="1"/>
  <c r="G37157" i="1" s="1"/>
  <c r="G37158" i="1" a="1"/>
  <c r="G37158" i="1" s="1"/>
  <c r="G37159" i="1" a="1"/>
  <c r="G37159" i="1" s="1"/>
  <c r="G37160" i="1" a="1"/>
  <c r="G37160" i="1" s="1"/>
  <c r="G37161" i="1" a="1"/>
  <c r="G37161" i="1" s="1"/>
  <c r="G37162" i="1" a="1"/>
  <c r="G37162" i="1" s="1"/>
  <c r="G37163" i="1" a="1"/>
  <c r="G37163" i="1" s="1"/>
  <c r="G37164" i="1" a="1"/>
  <c r="G37164" i="1"/>
  <c r="G37165" i="1" a="1"/>
  <c r="G37165" i="1" s="1"/>
  <c r="G37166" i="1" a="1"/>
  <c r="G37166" i="1" s="1"/>
  <c r="G37167" i="1" a="1"/>
  <c r="G37167" i="1" s="1"/>
  <c r="G37168" i="1" a="1"/>
  <c r="G37168" i="1" s="1"/>
  <c r="G37169" i="1" a="1"/>
  <c r="G37169" i="1" s="1"/>
  <c r="G37170" i="1" a="1"/>
  <c r="G37170" i="1" s="1"/>
  <c r="G37171" i="1" a="1"/>
  <c r="G37171" i="1" s="1"/>
  <c r="G37172" i="1" a="1"/>
  <c r="G37172" i="1"/>
  <c r="G37173" i="1" a="1"/>
  <c r="G37173" i="1" s="1"/>
  <c r="G37174" i="1" a="1"/>
  <c r="G37174" i="1" s="1"/>
  <c r="G37175" i="1" a="1"/>
  <c r="G37175" i="1" s="1"/>
  <c r="G37176" i="1" a="1"/>
  <c r="G37176" i="1" s="1"/>
  <c r="G37177" i="1" a="1"/>
  <c r="G37177" i="1" s="1"/>
  <c r="G37178" i="1" a="1"/>
  <c r="G37178" i="1" s="1"/>
  <c r="G37179" i="1" a="1"/>
  <c r="G37179" i="1" s="1"/>
  <c r="G37180" i="1" a="1"/>
  <c r="G37180" i="1"/>
  <c r="G37181" i="1" a="1"/>
  <c r="G37181" i="1" s="1"/>
  <c r="G37182" i="1" a="1"/>
  <c r="G37182" i="1" s="1"/>
  <c r="G37183" i="1" a="1"/>
  <c r="G37183" i="1" s="1"/>
  <c r="G37184" i="1" a="1"/>
  <c r="G37184" i="1" s="1"/>
  <c r="G37185" i="1" a="1"/>
  <c r="G37185" i="1" s="1"/>
  <c r="G37186" i="1" a="1"/>
  <c r="G37186" i="1" s="1"/>
  <c r="G37187" i="1" a="1"/>
  <c r="G37187" i="1" s="1"/>
  <c r="G37188" i="1" a="1"/>
  <c r="G37188" i="1"/>
  <c r="G37189" i="1" a="1"/>
  <c r="G37189" i="1" s="1"/>
  <c r="G37190" i="1" a="1"/>
  <c r="G37190" i="1" s="1"/>
  <c r="G37191" i="1" a="1"/>
  <c r="G37191" i="1" s="1"/>
  <c r="G37192" i="1" a="1"/>
  <c r="G37192" i="1" s="1"/>
  <c r="G37193" i="1" a="1"/>
  <c r="G37193" i="1" s="1"/>
  <c r="G37194" i="1" a="1"/>
  <c r="G37194" i="1" s="1"/>
  <c r="G37195" i="1" a="1"/>
  <c r="G37195" i="1" s="1"/>
  <c r="G37196" i="1" a="1"/>
  <c r="G37196" i="1"/>
  <c r="G37197" i="1" a="1"/>
  <c r="G37197" i="1" s="1"/>
  <c r="G37198" i="1" a="1"/>
  <c r="G37198" i="1" s="1"/>
  <c r="G37199" i="1" a="1"/>
  <c r="G37199" i="1" s="1"/>
  <c r="G37200" i="1" a="1"/>
  <c r="G37200" i="1" s="1"/>
  <c r="G37201" i="1" a="1"/>
  <c r="G37201" i="1" s="1"/>
  <c r="G37202" i="1" a="1"/>
  <c r="G37202" i="1" s="1"/>
  <c r="G37203" i="1" a="1"/>
  <c r="G37203" i="1" s="1"/>
  <c r="G37204" i="1" a="1"/>
  <c r="G37204" i="1"/>
  <c r="G37205" i="1" a="1"/>
  <c r="G37205" i="1" s="1"/>
  <c r="G37206" i="1" a="1"/>
  <c r="G37206" i="1" s="1"/>
  <c r="G37207" i="1" a="1"/>
  <c r="G37207" i="1" s="1"/>
  <c r="G37208" i="1" a="1"/>
  <c r="G37208" i="1" s="1"/>
  <c r="G37209" i="1" a="1"/>
  <c r="G37209" i="1" s="1"/>
  <c r="G37210" i="1" a="1"/>
  <c r="G37210" i="1" s="1"/>
  <c r="G37211" i="1" a="1"/>
  <c r="G37211" i="1" s="1"/>
  <c r="G37212" i="1" a="1"/>
  <c r="G37212" i="1"/>
  <c r="G37213" i="1" a="1"/>
  <c r="G37213" i="1" s="1"/>
  <c r="G37214" i="1" a="1"/>
  <c r="G37214" i="1" s="1"/>
  <c r="G37215" i="1" a="1"/>
  <c r="G37215" i="1" s="1"/>
  <c r="G37216" i="1" a="1"/>
  <c r="G37216" i="1" s="1"/>
  <c r="G37217" i="1" a="1"/>
  <c r="G37217" i="1" s="1"/>
  <c r="G37218" i="1" a="1"/>
  <c r="G37218" i="1" s="1"/>
  <c r="G37219" i="1" a="1"/>
  <c r="G37219" i="1" s="1"/>
  <c r="G37220" i="1" a="1"/>
  <c r="G37220" i="1"/>
  <c r="G37221" i="1" a="1"/>
  <c r="G37221" i="1" s="1"/>
  <c r="G37222" i="1" a="1"/>
  <c r="G37222" i="1" s="1"/>
  <c r="G37223" i="1" a="1"/>
  <c r="G37223" i="1" s="1"/>
  <c r="G37224" i="1" a="1"/>
  <c r="G37224" i="1" s="1"/>
  <c r="G37225" i="1" a="1"/>
  <c r="G37225" i="1" s="1"/>
  <c r="G37226" i="1" a="1"/>
  <c r="G37226" i="1" s="1"/>
  <c r="G37227" i="1" a="1"/>
  <c r="G37227" i="1" s="1"/>
  <c r="G37228" i="1" a="1"/>
  <c r="G37228" i="1"/>
  <c r="G37229" i="1" a="1"/>
  <c r="G37229" i="1" s="1"/>
  <c r="G37230" i="1" a="1"/>
  <c r="G37230" i="1" s="1"/>
  <c r="G37231" i="1" a="1"/>
  <c r="G37231" i="1" s="1"/>
  <c r="G37232" i="1" a="1"/>
  <c r="G37232" i="1" s="1"/>
  <c r="G37233" i="1" a="1"/>
  <c r="G37233" i="1" s="1"/>
  <c r="G37234" i="1" a="1"/>
  <c r="G37234" i="1" s="1"/>
  <c r="G37235" i="1" a="1"/>
  <c r="G37235" i="1" s="1"/>
  <c r="G37236" i="1" a="1"/>
  <c r="G37236" i="1"/>
  <c r="G37237" i="1" a="1"/>
  <c r="G37237" i="1" s="1"/>
  <c r="G37238" i="1" a="1"/>
  <c r="G37238" i="1" s="1"/>
  <c r="G37239" i="1" a="1"/>
  <c r="G37239" i="1" s="1"/>
  <c r="G37240" i="1" a="1"/>
  <c r="G37240" i="1" s="1"/>
  <c r="G37241" i="1" a="1"/>
  <c r="G37241" i="1" s="1"/>
  <c r="G37242" i="1" a="1"/>
  <c r="G37242" i="1" s="1"/>
  <c r="G37243" i="1" a="1"/>
  <c r="G37243" i="1" s="1"/>
  <c r="G37244" i="1" a="1"/>
  <c r="G37244" i="1"/>
  <c r="G37245" i="1" a="1"/>
  <c r="G37245" i="1" s="1"/>
  <c r="G37246" i="1" a="1"/>
  <c r="G37246" i="1" s="1"/>
  <c r="G37247" i="1" a="1"/>
  <c r="G37247" i="1" s="1"/>
  <c r="G37248" i="1" a="1"/>
  <c r="G37248" i="1" s="1"/>
  <c r="G37249" i="1" a="1"/>
  <c r="G37249" i="1" s="1"/>
  <c r="G37250" i="1" a="1"/>
  <c r="G37250" i="1" s="1"/>
  <c r="G37251" i="1" a="1"/>
  <c r="G37251" i="1" s="1"/>
  <c r="G37252" i="1" a="1"/>
  <c r="G37252" i="1"/>
  <c r="G37253" i="1" a="1"/>
  <c r="G37253" i="1" s="1"/>
  <c r="G37254" i="1" a="1"/>
  <c r="G37254" i="1" s="1"/>
  <c r="G37255" i="1" a="1"/>
  <c r="G37255" i="1" s="1"/>
  <c r="G37256" i="1" a="1"/>
  <c r="G37256" i="1" s="1"/>
  <c r="G37257" i="1" a="1"/>
  <c r="G37257" i="1" s="1"/>
  <c r="G37258" i="1" a="1"/>
  <c r="G37258" i="1" s="1"/>
  <c r="G37259" i="1" a="1"/>
  <c r="G37259" i="1" s="1"/>
  <c r="G37260" i="1" a="1"/>
  <c r="G37260" i="1"/>
  <c r="G37261" i="1" a="1"/>
  <c r="G37261" i="1" s="1"/>
  <c r="G37262" i="1" a="1"/>
  <c r="G37262" i="1" s="1"/>
  <c r="G37263" i="1" a="1"/>
  <c r="G37263" i="1" s="1"/>
  <c r="G37264" i="1" a="1"/>
  <c r="G37264" i="1" s="1"/>
  <c r="G37265" i="1" a="1"/>
  <c r="G37265" i="1" s="1"/>
  <c r="G37266" i="1" a="1"/>
  <c r="G37266" i="1" s="1"/>
  <c r="G37267" i="1" a="1"/>
  <c r="G37267" i="1" s="1"/>
  <c r="G37268" i="1" a="1"/>
  <c r="G37268" i="1"/>
  <c r="G37269" i="1" a="1"/>
  <c r="G37269" i="1" s="1"/>
  <c r="G37270" i="1" a="1"/>
  <c r="G37270" i="1" s="1"/>
  <c r="G37271" i="1" a="1"/>
  <c r="G37271" i="1" s="1"/>
  <c r="G37272" i="1" a="1"/>
  <c r="G37272" i="1" s="1"/>
  <c r="G37273" i="1" a="1"/>
  <c r="G37273" i="1" s="1"/>
  <c r="G37274" i="1" a="1"/>
  <c r="G37274" i="1" s="1"/>
  <c r="G37275" i="1" a="1"/>
  <c r="G37275" i="1" s="1"/>
  <c r="G37276" i="1" a="1"/>
  <c r="G37276" i="1"/>
  <c r="G37277" i="1" a="1"/>
  <c r="G37277" i="1" s="1"/>
  <c r="G37278" i="1" a="1"/>
  <c r="G37278" i="1" s="1"/>
  <c r="G37279" i="1" a="1"/>
  <c r="G37279" i="1" s="1"/>
  <c r="G37280" i="1" a="1"/>
  <c r="G37280" i="1" s="1"/>
  <c r="G37281" i="1" a="1"/>
  <c r="G37281" i="1" s="1"/>
  <c r="G37282" i="1" a="1"/>
  <c r="G37282" i="1" s="1"/>
  <c r="G37283" i="1" a="1"/>
  <c r="G37283" i="1" s="1"/>
  <c r="G37284" i="1" a="1"/>
  <c r="G37284" i="1"/>
  <c r="G37285" i="1" a="1"/>
  <c r="G37285" i="1" s="1"/>
  <c r="G37286" i="1" a="1"/>
  <c r="G37286" i="1" s="1"/>
  <c r="G37287" i="1" a="1"/>
  <c r="G37287" i="1" s="1"/>
  <c r="G37288" i="1" a="1"/>
  <c r="G37288" i="1" s="1"/>
  <c r="G37289" i="1" a="1"/>
  <c r="G37289" i="1" s="1"/>
  <c r="G37290" i="1" a="1"/>
  <c r="G37290" i="1" s="1"/>
  <c r="G37291" i="1" a="1"/>
  <c r="G37291" i="1" s="1"/>
  <c r="G37292" i="1" a="1"/>
  <c r="G37292" i="1"/>
  <c r="G37293" i="1" a="1"/>
  <c r="G37293" i="1" s="1"/>
  <c r="G37294" i="1" a="1"/>
  <c r="G37294" i="1" s="1"/>
  <c r="G37295" i="1" a="1"/>
  <c r="G37295" i="1" s="1"/>
  <c r="G37296" i="1" a="1"/>
  <c r="G37296" i="1" s="1"/>
  <c r="G37297" i="1" a="1"/>
  <c r="G37297" i="1" s="1"/>
  <c r="G37298" i="1" a="1"/>
  <c r="G37298" i="1" s="1"/>
  <c r="G37299" i="1" a="1"/>
  <c r="G37299" i="1" s="1"/>
  <c r="G37300" i="1" a="1"/>
  <c r="G37300" i="1"/>
  <c r="G37301" i="1" a="1"/>
  <c r="G37301" i="1" s="1"/>
  <c r="G37302" i="1" a="1"/>
  <c r="G37302" i="1" s="1"/>
  <c r="G37303" i="1" a="1"/>
  <c r="G37303" i="1" s="1"/>
  <c r="G37304" i="1" a="1"/>
  <c r="G37304" i="1" s="1"/>
  <c r="G37305" i="1" a="1"/>
  <c r="G37305" i="1" s="1"/>
  <c r="G37306" i="1" a="1"/>
  <c r="G37306" i="1" s="1"/>
  <c r="G37307" i="1" a="1"/>
  <c r="G37307" i="1" s="1"/>
  <c r="G37308" i="1" a="1"/>
  <c r="G37308" i="1"/>
  <c r="G37309" i="1" a="1"/>
  <c r="G37309" i="1" s="1"/>
  <c r="G37310" i="1" a="1"/>
  <c r="G37310" i="1" s="1"/>
  <c r="G37311" i="1" a="1"/>
  <c r="G37311" i="1" s="1"/>
  <c r="G37312" i="1" a="1"/>
  <c r="G37312" i="1" s="1"/>
  <c r="G37313" i="1" a="1"/>
  <c r="G37313" i="1" s="1"/>
  <c r="G37314" i="1" a="1"/>
  <c r="G37314" i="1" s="1"/>
  <c r="G37315" i="1" a="1"/>
  <c r="G37315" i="1" s="1"/>
  <c r="G37316" i="1" a="1"/>
  <c r="G37316" i="1"/>
  <c r="G37317" i="1" a="1"/>
  <c r="G37317" i="1" s="1"/>
  <c r="G37318" i="1" a="1"/>
  <c r="G37318" i="1" s="1"/>
  <c r="G37319" i="1" a="1"/>
  <c r="G37319" i="1" s="1"/>
  <c r="G37320" i="1" a="1"/>
  <c r="G37320" i="1" s="1"/>
  <c r="G37321" i="1" a="1"/>
  <c r="G37321" i="1" s="1"/>
  <c r="G37322" i="1" a="1"/>
  <c r="G37322" i="1" s="1"/>
  <c r="G37323" i="1" a="1"/>
  <c r="G37323" i="1" s="1"/>
  <c r="G37324" i="1" a="1"/>
  <c r="G37324" i="1"/>
  <c r="G37325" i="1" a="1"/>
  <c r="G37325" i="1" s="1"/>
  <c r="G37326" i="1" a="1"/>
  <c r="G37326" i="1" s="1"/>
  <c r="G37327" i="1" a="1"/>
  <c r="G37327" i="1" s="1"/>
  <c r="G37328" i="1" a="1"/>
  <c r="G37328" i="1" s="1"/>
  <c r="G37329" i="1" a="1"/>
  <c r="G37329" i="1" s="1"/>
  <c r="G37330" i="1" a="1"/>
  <c r="G37330" i="1" s="1"/>
  <c r="G37331" i="1" a="1"/>
  <c r="G37331" i="1" s="1"/>
  <c r="G37332" i="1" a="1"/>
  <c r="G37332" i="1"/>
  <c r="G37333" i="1" a="1"/>
  <c r="G37333" i="1" s="1"/>
  <c r="G37334" i="1" a="1"/>
  <c r="G37334" i="1" s="1"/>
  <c r="G37335" i="1" a="1"/>
  <c r="G37335" i="1" s="1"/>
  <c r="G37336" i="1" a="1"/>
  <c r="G37336" i="1" s="1"/>
  <c r="G37337" i="1" a="1"/>
  <c r="G37337" i="1" s="1"/>
  <c r="G37338" i="1" a="1"/>
  <c r="G37338" i="1" s="1"/>
  <c r="G37339" i="1" a="1"/>
  <c r="G37339" i="1" s="1"/>
  <c r="G37340" i="1" a="1"/>
  <c r="G37340" i="1"/>
  <c r="G37341" i="1" a="1"/>
  <c r="G37341" i="1" s="1"/>
  <c r="G37342" i="1" a="1"/>
  <c r="G37342" i="1" s="1"/>
  <c r="G37343" i="1" a="1"/>
  <c r="G37343" i="1" s="1"/>
  <c r="G37344" i="1" a="1"/>
  <c r="G37344" i="1" s="1"/>
  <c r="G37345" i="1" a="1"/>
  <c r="G37345" i="1" s="1"/>
  <c r="G37346" i="1" a="1"/>
  <c r="G37346" i="1" s="1"/>
  <c r="G37347" i="1" a="1"/>
  <c r="G37347" i="1" s="1"/>
  <c r="G37348" i="1" a="1"/>
  <c r="G37348" i="1"/>
  <c r="G37349" i="1" a="1"/>
  <c r="G37349" i="1" s="1"/>
  <c r="G37350" i="1" a="1"/>
  <c r="G37350" i="1" s="1"/>
  <c r="G37351" i="1" a="1"/>
  <c r="G37351" i="1" s="1"/>
  <c r="G37352" i="1" a="1"/>
  <c r="G37352" i="1" s="1"/>
  <c r="G37353" i="1" a="1"/>
  <c r="G37353" i="1" s="1"/>
  <c r="G37354" i="1" a="1"/>
  <c r="G37354" i="1" s="1"/>
  <c r="G37355" i="1" a="1"/>
  <c r="G37355" i="1" s="1"/>
  <c r="G37356" i="1" a="1"/>
  <c r="G37356" i="1"/>
  <c r="G37357" i="1" a="1"/>
  <c r="G37357" i="1" s="1"/>
  <c r="G37358" i="1" a="1"/>
  <c r="G37358" i="1" s="1"/>
  <c r="G37359" i="1" a="1"/>
  <c r="G37359" i="1" s="1"/>
  <c r="G37360" i="1" a="1"/>
  <c r="G37360" i="1" s="1"/>
  <c r="G37361" i="1" a="1"/>
  <c r="G37361" i="1" s="1"/>
  <c r="G37362" i="1" a="1"/>
  <c r="G37362" i="1" s="1"/>
  <c r="G37363" i="1" a="1"/>
  <c r="G37363" i="1" s="1"/>
  <c r="G37364" i="1" a="1"/>
  <c r="G37364" i="1"/>
  <c r="G37365" i="1" a="1"/>
  <c r="G37365" i="1" s="1"/>
  <c r="G37366" i="1" a="1"/>
  <c r="G37366" i="1" s="1"/>
  <c r="G37367" i="1" a="1"/>
  <c r="G37367" i="1" s="1"/>
  <c r="G37368" i="1" a="1"/>
  <c r="G37368" i="1" s="1"/>
  <c r="G37369" i="1" a="1"/>
  <c r="G37369" i="1" s="1"/>
  <c r="G37370" i="1" a="1"/>
  <c r="G37370" i="1" s="1"/>
  <c r="G37371" i="1" a="1"/>
  <c r="G37371" i="1" s="1"/>
  <c r="G37372" i="1" a="1"/>
  <c r="G37372" i="1"/>
  <c r="G37373" i="1" a="1"/>
  <c r="G37373" i="1" s="1"/>
  <c r="G37374" i="1" a="1"/>
  <c r="G37374" i="1" s="1"/>
  <c r="G37375" i="1" a="1"/>
  <c r="G37375" i="1" s="1"/>
  <c r="G37376" i="1" a="1"/>
  <c r="G37376" i="1" s="1"/>
  <c r="G37377" i="1" a="1"/>
  <c r="G37377" i="1"/>
  <c r="G37378" i="1" a="1"/>
  <c r="G37378" i="1"/>
  <c r="G37379" i="1" a="1"/>
  <c r="G37379" i="1" s="1"/>
  <c r="G37380" i="1" a="1"/>
  <c r="G37380" i="1" s="1"/>
  <c r="G37381" i="1" a="1"/>
  <c r="G37381" i="1" s="1"/>
  <c r="G37382" i="1" a="1"/>
  <c r="G37382" i="1"/>
  <c r="G37383" i="1" a="1"/>
  <c r="G37383" i="1" s="1"/>
  <c r="G37384" i="1" a="1"/>
  <c r="G37384" i="1"/>
  <c r="G37385" i="1" a="1"/>
  <c r="G37385" i="1" s="1"/>
  <c r="G37386" i="1" a="1"/>
  <c r="G37386" i="1" s="1"/>
  <c r="G37387" i="1" a="1"/>
  <c r="G37387" i="1" s="1"/>
  <c r="G37388" i="1" a="1"/>
  <c r="G37388" i="1" s="1"/>
  <c r="G37389" i="1" a="1"/>
  <c r="G37389" i="1"/>
  <c r="G37390" i="1" a="1"/>
  <c r="G37390" i="1" s="1"/>
  <c r="G37391" i="1" a="1"/>
  <c r="G37391" i="1" s="1"/>
  <c r="G37392" i="1" a="1"/>
  <c r="G37392" i="1" s="1"/>
  <c r="G37393" i="1" a="1"/>
  <c r="G37393" i="1" s="1"/>
  <c r="G37394" i="1" a="1"/>
  <c r="G37394" i="1"/>
  <c r="G37395" i="1" a="1"/>
  <c r="G37395" i="1" s="1"/>
  <c r="G37396" i="1" a="1"/>
  <c r="G37396" i="1"/>
  <c r="G37397" i="1" a="1"/>
  <c r="G37397" i="1" s="1"/>
  <c r="G37398" i="1" a="1"/>
  <c r="G37398" i="1"/>
  <c r="G37399" i="1" a="1"/>
  <c r="G37399" i="1" s="1"/>
  <c r="G37400" i="1" a="1"/>
  <c r="G37400" i="1"/>
  <c r="G37401" i="1" a="1"/>
  <c r="G37401" i="1"/>
  <c r="G37402" i="1" a="1"/>
  <c r="G37402" i="1" s="1"/>
  <c r="G37403" i="1" a="1"/>
  <c r="G37403" i="1" s="1"/>
  <c r="G37404" i="1" a="1"/>
  <c r="G37404" i="1"/>
  <c r="G37405" i="1" a="1"/>
  <c r="G37405" i="1" s="1"/>
  <c r="G37406" i="1" a="1"/>
  <c r="G37406" i="1"/>
  <c r="G37407" i="1" a="1"/>
  <c r="G37407" i="1"/>
  <c r="G37408" i="1" a="1"/>
  <c r="G37408" i="1"/>
  <c r="G37409" i="1" a="1"/>
  <c r="G37409" i="1" s="1"/>
  <c r="G37410" i="1" a="1"/>
  <c r="G37410" i="1" s="1"/>
  <c r="G37411" i="1" a="1"/>
  <c r="G37411" i="1" s="1"/>
  <c r="G37412" i="1" a="1"/>
  <c r="G37412" i="1" s="1"/>
  <c r="G37413" i="1" a="1"/>
  <c r="G37413" i="1"/>
  <c r="G37414" i="1" a="1"/>
  <c r="G37414" i="1"/>
  <c r="G37415" i="1" a="1"/>
  <c r="G37415" i="1" s="1"/>
  <c r="G37416" i="1" a="1"/>
  <c r="G37416" i="1" s="1"/>
  <c r="G37417" i="1" a="1"/>
  <c r="G37417" i="1" s="1"/>
  <c r="G37418" i="1" a="1"/>
  <c r="G37418" i="1"/>
  <c r="G37419" i="1" a="1"/>
  <c r="G37419" i="1" s="1"/>
  <c r="G37420" i="1" a="1"/>
  <c r="G37420" i="1"/>
  <c r="G37421" i="1" a="1"/>
  <c r="G37421" i="1" s="1"/>
  <c r="G37422" i="1" a="1"/>
  <c r="G37422" i="1" s="1"/>
  <c r="G37423" i="1" a="1"/>
  <c r="G37423" i="1" s="1"/>
  <c r="G37424" i="1" a="1"/>
  <c r="G37424" i="1" s="1"/>
  <c r="G37425" i="1" a="1"/>
  <c r="G37425" i="1"/>
  <c r="G37426" i="1" a="1"/>
  <c r="G37426" i="1" s="1"/>
  <c r="G37427" i="1" a="1"/>
  <c r="G37427" i="1" s="1"/>
  <c r="G37428" i="1" a="1"/>
  <c r="G37428" i="1" s="1"/>
  <c r="G37429" i="1" a="1"/>
  <c r="G37429" i="1" s="1"/>
  <c r="G37430" i="1" a="1"/>
  <c r="G37430" i="1"/>
  <c r="G37431" i="1" a="1"/>
  <c r="G37431" i="1" s="1"/>
  <c r="G37432" i="1" a="1"/>
  <c r="G37432" i="1"/>
  <c r="G37433" i="1" a="1"/>
  <c r="G37433" i="1" s="1"/>
  <c r="G37434" i="1" a="1"/>
  <c r="G37434" i="1"/>
  <c r="G37435" i="1" a="1"/>
  <c r="G37435" i="1" s="1"/>
  <c r="G37436" i="1" a="1"/>
  <c r="G37436" i="1"/>
  <c r="G37437" i="1" a="1"/>
  <c r="G37437" i="1"/>
  <c r="G37438" i="1" a="1"/>
  <c r="G37438" i="1" s="1"/>
  <c r="G37439" i="1" a="1"/>
  <c r="G37439" i="1" s="1"/>
  <c r="G37440" i="1" a="1"/>
  <c r="G37440" i="1"/>
  <c r="G37441" i="1" a="1"/>
  <c r="G37441" i="1" s="1"/>
  <c r="G37442" i="1" a="1"/>
  <c r="G37442" i="1"/>
  <c r="G37443" i="1" a="1"/>
  <c r="G37443" i="1"/>
  <c r="G37444" i="1" a="1"/>
  <c r="G37444" i="1"/>
  <c r="G37445" i="1" a="1"/>
  <c r="G37445" i="1" s="1"/>
  <c r="G37446" i="1" a="1"/>
  <c r="G37446" i="1" s="1"/>
  <c r="G37447" i="1" a="1"/>
  <c r="G37447" i="1" s="1"/>
  <c r="G37448" i="1" a="1"/>
  <c r="G37448" i="1" s="1"/>
  <c r="G37449" i="1" a="1"/>
  <c r="G37449" i="1"/>
  <c r="G37450" i="1" a="1"/>
  <c r="G37450" i="1"/>
  <c r="G37451" i="1" a="1"/>
  <c r="G37451" i="1" s="1"/>
  <c r="G37452" i="1" a="1"/>
  <c r="G37452" i="1" s="1"/>
  <c r="G37453" i="1" a="1"/>
  <c r="G37453" i="1" s="1"/>
  <c r="G37454" i="1" a="1"/>
  <c r="G37454" i="1"/>
  <c r="G37455" i="1" a="1"/>
  <c r="G37455" i="1" s="1"/>
  <c r="G37456" i="1" a="1"/>
  <c r="G37456" i="1"/>
  <c r="G37457" i="1" a="1"/>
  <c r="G37457" i="1" s="1"/>
  <c r="G37458" i="1" a="1"/>
  <c r="G37458" i="1" s="1"/>
  <c r="G37459" i="1" a="1"/>
  <c r="G37459" i="1" s="1"/>
  <c r="G37460" i="1" a="1"/>
  <c r="G37460" i="1" s="1"/>
  <c r="G37461" i="1" a="1"/>
  <c r="G37461" i="1"/>
  <c r="G37462" i="1" a="1"/>
  <c r="G37462" i="1" s="1"/>
  <c r="G37463" i="1" a="1"/>
  <c r="G37463" i="1" s="1"/>
  <c r="G37464" i="1" a="1"/>
  <c r="G37464" i="1" s="1"/>
  <c r="G37465" i="1" a="1"/>
  <c r="G37465" i="1" s="1"/>
  <c r="G37466" i="1" a="1"/>
  <c r="G37466" i="1"/>
  <c r="G37467" i="1" a="1"/>
  <c r="G37467" i="1" s="1"/>
  <c r="G37468" i="1" a="1"/>
  <c r="G37468" i="1"/>
  <c r="G37469" i="1" a="1"/>
  <c r="G37469" i="1" s="1"/>
  <c r="G37470" i="1" a="1"/>
  <c r="G37470" i="1"/>
  <c r="G37471" i="1" a="1"/>
  <c r="G37471" i="1" s="1"/>
  <c r="G37472" i="1" a="1"/>
  <c r="G37472" i="1"/>
  <c r="G37473" i="1" a="1"/>
  <c r="G37473" i="1"/>
  <c r="G37474" i="1" a="1"/>
  <c r="G37474" i="1" s="1"/>
  <c r="G37475" i="1" a="1"/>
  <c r="G37475" i="1" s="1"/>
  <c r="G37476" i="1" a="1"/>
  <c r="G37476" i="1"/>
  <c r="G37477" i="1" a="1"/>
  <c r="G37477" i="1" s="1"/>
  <c r="G37478" i="1" a="1"/>
  <c r="G37478" i="1"/>
  <c r="G37479" i="1" a="1"/>
  <c r="G37479" i="1"/>
  <c r="G37480" i="1" a="1"/>
  <c r="G37480" i="1"/>
  <c r="G37481" i="1" a="1"/>
  <c r="G37481" i="1" s="1"/>
  <c r="G37482" i="1" a="1"/>
  <c r="G37482" i="1" s="1"/>
  <c r="G37483" i="1" a="1"/>
  <c r="G37483" i="1" s="1"/>
  <c r="G37484" i="1" a="1"/>
  <c r="G37484" i="1" s="1"/>
  <c r="G37485" i="1" a="1"/>
  <c r="G37485" i="1"/>
  <c r="G37486" i="1" a="1"/>
  <c r="G37486" i="1"/>
  <c r="G37487" i="1" a="1"/>
  <c r="G37487" i="1" s="1"/>
  <c r="G37488" i="1" a="1"/>
  <c r="G37488" i="1" s="1"/>
  <c r="G37489" i="1" a="1"/>
  <c r="G37489" i="1" s="1"/>
  <c r="G37490" i="1" a="1"/>
  <c r="G37490" i="1"/>
  <c r="G37491" i="1" a="1"/>
  <c r="G37491" i="1" s="1"/>
  <c r="G37492" i="1" a="1"/>
  <c r="G37492" i="1"/>
  <c r="G37493" i="1" a="1"/>
  <c r="G37493" i="1" s="1"/>
  <c r="G37494" i="1" a="1"/>
  <c r="G37494" i="1" s="1"/>
  <c r="G37495" i="1" a="1"/>
  <c r="G37495" i="1" s="1"/>
  <c r="G37496" i="1" a="1"/>
  <c r="G37496" i="1" s="1"/>
  <c r="G37497" i="1" a="1"/>
  <c r="G37497" i="1"/>
  <c r="G37498" i="1" a="1"/>
  <c r="G37498" i="1" s="1"/>
  <c r="G37499" i="1" a="1"/>
  <c r="G37499" i="1" s="1"/>
  <c r="G37500" i="1" a="1"/>
  <c r="G37500" i="1" s="1"/>
  <c r="G37501" i="1" a="1"/>
  <c r="G37501" i="1" s="1"/>
  <c r="G37502" i="1" a="1"/>
  <c r="G37502" i="1"/>
  <c r="G37503" i="1" a="1"/>
  <c r="G37503" i="1" s="1"/>
  <c r="G37504" i="1" a="1"/>
  <c r="G37504" i="1"/>
  <c r="G37505" i="1" a="1"/>
  <c r="G37505" i="1" s="1"/>
  <c r="G37506" i="1" a="1"/>
  <c r="G37506" i="1"/>
  <c r="G37507" i="1" a="1"/>
  <c r="G37507" i="1" s="1"/>
  <c r="G37508" i="1" a="1"/>
  <c r="G37508" i="1"/>
  <c r="G37509" i="1" a="1"/>
  <c r="G37509" i="1"/>
  <c r="G37510" i="1" a="1"/>
  <c r="G37510" i="1" s="1"/>
  <c r="G37511" i="1" a="1"/>
  <c r="G37511" i="1" s="1"/>
  <c r="G37512" i="1" a="1"/>
  <c r="G37512" i="1"/>
  <c r="G37513" i="1" a="1"/>
  <c r="G37513" i="1" s="1"/>
  <c r="G37514" i="1" a="1"/>
  <c r="G37514" i="1"/>
  <c r="G37515" i="1" a="1"/>
  <c r="G37515" i="1"/>
  <c r="G37516" i="1" a="1"/>
  <c r="G37516" i="1"/>
  <c r="G37517" i="1" a="1"/>
  <c r="G37517" i="1" s="1"/>
  <c r="G37518" i="1" a="1"/>
  <c r="G37518" i="1" s="1"/>
  <c r="G37519" i="1" a="1"/>
  <c r="G37519" i="1" s="1"/>
  <c r="G37520" i="1" a="1"/>
  <c r="G37520" i="1" s="1"/>
  <c r="G37521" i="1" a="1"/>
  <c r="G37521" i="1"/>
  <c r="G37522" i="1" a="1"/>
  <c r="G37522" i="1"/>
  <c r="G37523" i="1" a="1"/>
  <c r="G37523" i="1" s="1"/>
  <c r="G37524" i="1" a="1"/>
  <c r="G37524" i="1" s="1"/>
  <c r="G37525" i="1" a="1"/>
  <c r="G37525" i="1" s="1"/>
  <c r="G37526" i="1" a="1"/>
  <c r="G37526" i="1"/>
  <c r="G37527" i="1" a="1"/>
  <c r="G37527" i="1" s="1"/>
  <c r="G37528" i="1" a="1"/>
  <c r="G37528" i="1"/>
  <c r="G37529" i="1" a="1"/>
  <c r="G37529" i="1" s="1"/>
  <c r="G37530" i="1" a="1"/>
  <c r="G37530" i="1" s="1"/>
  <c r="G37531" i="1" a="1"/>
  <c r="G37531" i="1" s="1"/>
  <c r="G37532" i="1" a="1"/>
  <c r="G37532" i="1" s="1"/>
  <c r="G37533" i="1" a="1"/>
  <c r="G37533" i="1"/>
  <c r="G37534" i="1" a="1"/>
  <c r="G37534" i="1" s="1"/>
  <c r="G37535" i="1" a="1"/>
  <c r="G37535" i="1" s="1"/>
  <c r="G37536" i="1" a="1"/>
  <c r="G37536" i="1" s="1"/>
  <c r="G37537" i="1" a="1"/>
  <c r="G37537" i="1" s="1"/>
  <c r="G37538" i="1" a="1"/>
  <c r="G37538" i="1"/>
  <c r="G37539" i="1" a="1"/>
  <c r="G37539" i="1" s="1"/>
  <c r="G37540" i="1" a="1"/>
  <c r="G37540" i="1"/>
  <c r="G37541" i="1" a="1"/>
  <c r="G37541" i="1" s="1"/>
  <c r="G37542" i="1" a="1"/>
  <c r="G37542" i="1"/>
  <c r="G37543" i="1" a="1"/>
  <c r="G37543" i="1" s="1"/>
  <c r="G37544" i="1" a="1"/>
  <c r="G37544" i="1"/>
  <c r="G37545" i="1" a="1"/>
  <c r="G37545" i="1"/>
  <c r="G37546" i="1" a="1"/>
  <c r="G37546" i="1" s="1"/>
  <c r="G37547" i="1" a="1"/>
  <c r="G37547" i="1" s="1"/>
  <c r="G37548" i="1" a="1"/>
  <c r="G37548" i="1"/>
  <c r="G37549" i="1" a="1"/>
  <c r="G37549" i="1" s="1"/>
  <c r="G37550" i="1" a="1"/>
  <c r="G37550" i="1"/>
  <c r="G37551" i="1" a="1"/>
  <c r="G37551" i="1"/>
  <c r="G37552" i="1" a="1"/>
  <c r="G37552" i="1"/>
  <c r="G37553" i="1" a="1"/>
  <c r="G37553" i="1" s="1"/>
  <c r="G37554" i="1" a="1"/>
  <c r="G37554" i="1" s="1"/>
  <c r="G37555" i="1" a="1"/>
  <c r="G37555" i="1" s="1"/>
  <c r="G37556" i="1" a="1"/>
  <c r="G37556" i="1" s="1"/>
  <c r="G37557" i="1" a="1"/>
  <c r="G37557" i="1"/>
  <c r="G37558" i="1" a="1"/>
  <c r="G37558" i="1"/>
  <c r="G37559" i="1" a="1"/>
  <c r="G37559" i="1" s="1"/>
  <c r="G37560" i="1" a="1"/>
  <c r="G37560" i="1" s="1"/>
  <c r="G37561" i="1" a="1"/>
  <c r="G37561" i="1" s="1"/>
  <c r="G37562" i="1" a="1"/>
  <c r="G37562" i="1"/>
  <c r="G37563" i="1" a="1"/>
  <c r="G37563" i="1" s="1"/>
  <c r="G37564" i="1" a="1"/>
  <c r="G37564" i="1"/>
  <c r="G37565" i="1" a="1"/>
  <c r="G37565" i="1" s="1"/>
  <c r="G37566" i="1" a="1"/>
  <c r="G37566" i="1"/>
  <c r="G37567" i="1" a="1"/>
  <c r="G37567" i="1" s="1"/>
  <c r="G37568" i="1" a="1"/>
  <c r="G37568" i="1" s="1"/>
  <c r="G37569" i="1" a="1"/>
  <c r="G37569" i="1"/>
  <c r="G37570" i="1" a="1"/>
  <c r="G37570" i="1" s="1"/>
  <c r="G37571" i="1" a="1"/>
  <c r="G37571" i="1" s="1"/>
  <c r="G37572" i="1" a="1"/>
  <c r="G37572" i="1" s="1"/>
  <c r="G37573" i="1" a="1"/>
  <c r="G37573" i="1" s="1"/>
  <c r="G37574" i="1" a="1"/>
  <c r="G37574" i="1"/>
  <c r="G37575" i="1" a="1"/>
  <c r="G37575" i="1" s="1"/>
  <c r="G37576" i="1" a="1"/>
  <c r="G37576" i="1"/>
  <c r="G37577" i="1" a="1"/>
  <c r="G37577" i="1" s="1"/>
  <c r="G37578" i="1" a="1"/>
  <c r="G37578" i="1"/>
  <c r="G37579" i="1" a="1"/>
  <c r="G37579" i="1" s="1"/>
  <c r="G37580" i="1" a="1"/>
  <c r="G37580" i="1"/>
  <c r="G37581" i="1" a="1"/>
  <c r="G37581" i="1"/>
  <c r="G37582" i="1" a="1"/>
  <c r="G37582" i="1" s="1"/>
  <c r="G37583" i="1" a="1"/>
  <c r="G37583" i="1" s="1"/>
  <c r="G37584" i="1" a="1"/>
  <c r="G37584" i="1"/>
  <c r="G37585" i="1" a="1"/>
  <c r="G37585" i="1" s="1"/>
  <c r="G37586" i="1" a="1"/>
  <c r="G37586" i="1"/>
  <c r="G37587" i="1" a="1"/>
  <c r="G37587" i="1"/>
  <c r="G37588" i="1" a="1"/>
  <c r="G37588" i="1"/>
  <c r="G37589" i="1" a="1"/>
  <c r="G37589" i="1" s="1"/>
  <c r="G37590" i="1" a="1"/>
  <c r="G37590" i="1" s="1"/>
  <c r="G37591" i="1" a="1"/>
  <c r="G37591" i="1" s="1"/>
  <c r="G37592" i="1" a="1"/>
  <c r="G37592" i="1" s="1"/>
  <c r="G37593" i="1" a="1"/>
  <c r="G37593" i="1"/>
  <c r="G37594" i="1" a="1"/>
  <c r="G37594" i="1"/>
  <c r="G37595" i="1" a="1"/>
  <c r="G37595" i="1" s="1"/>
  <c r="G37596" i="1" a="1"/>
  <c r="G37596" i="1" s="1"/>
  <c r="G37597" i="1" a="1"/>
  <c r="G37597" i="1" s="1"/>
  <c r="G37598" i="1" a="1"/>
  <c r="G37598" i="1"/>
  <c r="G37599" i="1" a="1"/>
  <c r="G37599" i="1" s="1"/>
  <c r="G37600" i="1" a="1"/>
  <c r="G37600" i="1"/>
  <c r="G37601" i="1" a="1"/>
  <c r="G37601" i="1" s="1"/>
  <c r="G37602" i="1" a="1"/>
  <c r="G37602" i="1"/>
  <c r="G37603" i="1" a="1"/>
  <c r="G37603" i="1" s="1"/>
  <c r="G37604" i="1" a="1"/>
  <c r="G37604" i="1" s="1"/>
  <c r="G37605" i="1" a="1"/>
  <c r="G37605" i="1"/>
  <c r="G37606" i="1" a="1"/>
  <c r="G37606" i="1" s="1"/>
  <c r="G37607" i="1" a="1"/>
  <c r="G37607" i="1" s="1"/>
  <c r="G37608" i="1" a="1"/>
  <c r="G37608" i="1" s="1"/>
  <c r="G37609" i="1" a="1"/>
  <c r="G37609" i="1" s="1"/>
  <c r="G37610" i="1" a="1"/>
  <c r="G37610" i="1"/>
  <c r="G37611" i="1" a="1"/>
  <c r="G37611" i="1" s="1"/>
  <c r="G37612" i="1" a="1"/>
  <c r="G37612" i="1"/>
  <c r="G37613" i="1" a="1"/>
  <c r="G37613" i="1" s="1"/>
  <c r="G37614" i="1" a="1"/>
  <c r="G37614" i="1"/>
  <c r="G37615" i="1" a="1"/>
  <c r="G37615" i="1" s="1"/>
  <c r="G37616" i="1" a="1"/>
  <c r="G37616" i="1"/>
  <c r="G37617" i="1" a="1"/>
  <c r="G37617" i="1"/>
  <c r="G37618" i="1" a="1"/>
  <c r="G37618" i="1" s="1"/>
  <c r="G37619" i="1" a="1"/>
  <c r="G37619" i="1" s="1"/>
  <c r="G37620" i="1" a="1"/>
  <c r="G37620" i="1"/>
  <c r="G37621" i="1" a="1"/>
  <c r="G37621" i="1" s="1"/>
  <c r="G37622" i="1" a="1"/>
  <c r="G37622" i="1"/>
  <c r="G37623" i="1" a="1"/>
  <c r="G37623" i="1"/>
  <c r="G37624" i="1" a="1"/>
  <c r="G37624" i="1"/>
  <c r="G37625" i="1" a="1"/>
  <c r="G37625" i="1" s="1"/>
  <c r="G37626" i="1" a="1"/>
  <c r="G37626" i="1" s="1"/>
  <c r="G37627" i="1" a="1"/>
  <c r="G37627" i="1" s="1"/>
  <c r="G37628" i="1" a="1"/>
  <c r="G37628" i="1" s="1"/>
  <c r="G37629" i="1" a="1"/>
  <c r="G37629" i="1"/>
  <c r="G37630" i="1" a="1"/>
  <c r="G37630" i="1"/>
  <c r="G37631" i="1" a="1"/>
  <c r="G37631" i="1" s="1"/>
  <c r="G37632" i="1" a="1"/>
  <c r="G37632" i="1" s="1"/>
  <c r="G37633" i="1" a="1"/>
  <c r="G37633" i="1" s="1"/>
  <c r="G37634" i="1" a="1"/>
  <c r="G37634" i="1"/>
  <c r="G37635" i="1" a="1"/>
  <c r="G37635" i="1" s="1"/>
  <c r="G37636" i="1" a="1"/>
  <c r="G37636" i="1"/>
  <c r="G37637" i="1" a="1"/>
  <c r="G37637" i="1" s="1"/>
  <c r="G37638" i="1" a="1"/>
  <c r="G37638" i="1"/>
  <c r="G37639" i="1" a="1"/>
  <c r="G37639" i="1" s="1"/>
  <c r="G37640" i="1" a="1"/>
  <c r="G37640" i="1" s="1"/>
  <c r="G37641" i="1" a="1"/>
  <c r="G37641" i="1"/>
  <c r="G37642" i="1" a="1"/>
  <c r="G37642" i="1" s="1"/>
  <c r="G37643" i="1" a="1"/>
  <c r="G37643" i="1" s="1"/>
  <c r="G37644" i="1" a="1"/>
  <c r="G37644" i="1" s="1"/>
  <c r="G37645" i="1" a="1"/>
  <c r="G37645" i="1" s="1"/>
  <c r="G37646" i="1" a="1"/>
  <c r="G37646" i="1"/>
  <c r="G37647" i="1" a="1"/>
  <c r="G37647" i="1" s="1"/>
  <c r="G37648" i="1" a="1"/>
  <c r="G37648" i="1"/>
  <c r="G37649" i="1" a="1"/>
  <c r="G37649" i="1" s="1"/>
  <c r="G37650" i="1" a="1"/>
  <c r="G37650" i="1"/>
  <c r="G37651" i="1" a="1"/>
  <c r="G37651" i="1" s="1"/>
  <c r="G37652" i="1" a="1"/>
  <c r="G37652" i="1"/>
  <c r="G37653" i="1" a="1"/>
  <c r="G37653" i="1"/>
  <c r="G37654" i="1" a="1"/>
  <c r="G37654" i="1" s="1"/>
  <c r="G37655" i="1" a="1"/>
  <c r="G37655" i="1" s="1"/>
  <c r="G37656" i="1" a="1"/>
  <c r="G37656" i="1"/>
  <c r="G37657" i="1" a="1"/>
  <c r="G37657" i="1" s="1"/>
  <c r="G37658" i="1" a="1"/>
  <c r="G37658" i="1"/>
  <c r="G37659" i="1" a="1"/>
  <c r="G37659" i="1"/>
  <c r="G37660" i="1" a="1"/>
  <c r="G37660" i="1"/>
  <c r="G37661" i="1" a="1"/>
  <c r="G37661" i="1" s="1"/>
  <c r="G37662" i="1" a="1"/>
  <c r="G37662" i="1" s="1"/>
  <c r="G37663" i="1" a="1"/>
  <c r="G37663" i="1" s="1"/>
  <c r="G37664" i="1" a="1"/>
  <c r="G37664" i="1" s="1"/>
  <c r="G37665" i="1" a="1"/>
  <c r="G37665" i="1"/>
  <c r="G37666" i="1" a="1"/>
  <c r="G37666" i="1"/>
  <c r="G37667" i="1" a="1"/>
  <c r="G37667" i="1" s="1"/>
  <c r="G37668" i="1" a="1"/>
  <c r="G37668" i="1" s="1"/>
  <c r="G37669" i="1" a="1"/>
  <c r="G37669" i="1" s="1"/>
  <c r="G37670" i="1" a="1"/>
  <c r="G37670" i="1"/>
  <c r="G37671" i="1" a="1"/>
  <c r="G37671" i="1" s="1"/>
  <c r="G37672" i="1" a="1"/>
  <c r="G37672" i="1"/>
  <c r="G37673" i="1" a="1"/>
  <c r="G37673" i="1" s="1"/>
  <c r="G37674" i="1" a="1"/>
  <c r="G37674" i="1"/>
  <c r="G37675" i="1" a="1"/>
  <c r="G37675" i="1" s="1"/>
  <c r="G37676" i="1" a="1"/>
  <c r="G37676" i="1" s="1"/>
  <c r="G37677" i="1" a="1"/>
  <c r="G37677" i="1"/>
  <c r="G37678" i="1" a="1"/>
  <c r="G37678" i="1" s="1"/>
  <c r="G37679" i="1" a="1"/>
  <c r="G37679" i="1" s="1"/>
  <c r="G37680" i="1" a="1"/>
  <c r="G37680" i="1" s="1"/>
  <c r="G37681" i="1" a="1"/>
  <c r="G37681" i="1" s="1"/>
  <c r="G37682" i="1" a="1"/>
  <c r="G37682" i="1"/>
  <c r="G37683" i="1" a="1"/>
  <c r="G37683" i="1" s="1"/>
  <c r="G37684" i="1" a="1"/>
  <c r="G37684" i="1"/>
  <c r="G37685" i="1" a="1"/>
  <c r="G37685" i="1" s="1"/>
  <c r="G37686" i="1" a="1"/>
  <c r="G37686" i="1"/>
  <c r="G37687" i="1" a="1"/>
  <c r="G37687" i="1" s="1"/>
  <c r="G37688" i="1" a="1"/>
  <c r="G37688" i="1"/>
  <c r="G37689" i="1" a="1"/>
  <c r="G37689" i="1"/>
  <c r="G37690" i="1" a="1"/>
  <c r="G37690" i="1" s="1"/>
  <c r="G37691" i="1" a="1"/>
  <c r="G37691" i="1" s="1"/>
  <c r="G37692" i="1" a="1"/>
  <c r="G37692" i="1"/>
  <c r="G37693" i="1" a="1"/>
  <c r="G37693" i="1" s="1"/>
  <c r="G37694" i="1" a="1"/>
  <c r="G37694" i="1"/>
  <c r="G37695" i="1" a="1"/>
  <c r="G37695" i="1"/>
  <c r="G37696" i="1" a="1"/>
  <c r="G37696" i="1"/>
  <c r="G37697" i="1" a="1"/>
  <c r="G37697" i="1" s="1"/>
  <c r="G37698" i="1" a="1"/>
  <c r="G37698" i="1" s="1"/>
  <c r="G37699" i="1" a="1"/>
  <c r="G37699" i="1" s="1"/>
  <c r="G37700" i="1" a="1"/>
  <c r="G37700" i="1" s="1"/>
  <c r="G37701" i="1" a="1"/>
  <c r="G37701" i="1"/>
  <c r="G37702" i="1" a="1"/>
  <c r="G37702" i="1"/>
  <c r="G37703" i="1" a="1"/>
  <c r="G37703" i="1" s="1"/>
  <c r="G37704" i="1" a="1"/>
  <c r="G37704" i="1" s="1"/>
  <c r="G37705" i="1" a="1"/>
  <c r="G37705" i="1" s="1"/>
  <c r="G37706" i="1" a="1"/>
  <c r="G37706" i="1"/>
  <c r="G37707" i="1" a="1"/>
  <c r="G37707" i="1" s="1"/>
  <c r="G37708" i="1" a="1"/>
  <c r="G37708" i="1"/>
  <c r="G37709" i="1" a="1"/>
  <c r="G37709" i="1" s="1"/>
  <c r="G37710" i="1" a="1"/>
  <c r="G37710" i="1"/>
  <c r="G37711" i="1" a="1"/>
  <c r="G37711" i="1" s="1"/>
  <c r="G37712" i="1" a="1"/>
  <c r="G37712" i="1" s="1"/>
  <c r="G37713" i="1" a="1"/>
  <c r="G37713" i="1"/>
  <c r="G37714" i="1" a="1"/>
  <c r="G37714" i="1" s="1"/>
  <c r="G37715" i="1" a="1"/>
  <c r="G37715" i="1" s="1"/>
  <c r="G37716" i="1" a="1"/>
  <c r="G37716" i="1" s="1"/>
  <c r="G37717" i="1" a="1"/>
  <c r="G37717" i="1" s="1"/>
  <c r="G37718" i="1" a="1"/>
  <c r="G37718" i="1"/>
  <c r="G37719" i="1" a="1"/>
  <c r="G37719" i="1" s="1"/>
  <c r="G37720" i="1" a="1"/>
  <c r="G37720" i="1"/>
  <c r="G37721" i="1" a="1"/>
  <c r="G37721" i="1" s="1"/>
  <c r="G37722" i="1" a="1"/>
  <c r="G37722" i="1"/>
  <c r="G37723" i="1" a="1"/>
  <c r="G37723" i="1" s="1"/>
  <c r="G37724" i="1" a="1"/>
  <c r="G37724" i="1"/>
  <c r="G37725" i="1" a="1"/>
  <c r="G37725" i="1"/>
  <c r="G37726" i="1" a="1"/>
  <c r="G37726" i="1" s="1"/>
  <c r="G37727" i="1" a="1"/>
  <c r="G37727" i="1" s="1"/>
  <c r="G37728" i="1" a="1"/>
  <c r="G37728" i="1"/>
  <c r="G37729" i="1" a="1"/>
  <c r="G37729" i="1" s="1"/>
  <c r="G37730" i="1" a="1"/>
  <c r="G37730" i="1"/>
  <c r="G37731" i="1" a="1"/>
  <c r="G37731" i="1"/>
  <c r="G37732" i="1" a="1"/>
  <c r="G37732" i="1"/>
  <c r="G37733" i="1" a="1"/>
  <c r="G37733" i="1" s="1"/>
  <c r="G37734" i="1" a="1"/>
  <c r="G37734" i="1" s="1"/>
  <c r="G37735" i="1" a="1"/>
  <c r="G37735" i="1" s="1"/>
  <c r="G37736" i="1" a="1"/>
  <c r="G37736" i="1" s="1"/>
  <c r="G37737" i="1" a="1"/>
  <c r="G37737" i="1"/>
  <c r="G37738" i="1" a="1"/>
  <c r="G37738" i="1"/>
  <c r="G37739" i="1" a="1"/>
  <c r="G37739" i="1" s="1"/>
  <c r="G37740" i="1" a="1"/>
  <c r="G37740" i="1" s="1"/>
  <c r="G37741" i="1" a="1"/>
  <c r="G37741" i="1" s="1"/>
  <c r="G37742" i="1" a="1"/>
  <c r="G37742" i="1"/>
  <c r="G37743" i="1" a="1"/>
  <c r="G37743" i="1" s="1"/>
  <c r="G37744" i="1" a="1"/>
  <c r="G37744" i="1"/>
  <c r="G37745" i="1" a="1"/>
  <c r="G37745" i="1" s="1"/>
  <c r="G37746" i="1" a="1"/>
  <c r="G37746" i="1"/>
  <c r="G37747" i="1" a="1"/>
  <c r="G37747" i="1" s="1"/>
  <c r="G37748" i="1" a="1"/>
  <c r="G37748" i="1" s="1"/>
  <c r="G37749" i="1" a="1"/>
  <c r="G37749" i="1"/>
  <c r="G37750" i="1" a="1"/>
  <c r="G37750" i="1" s="1"/>
  <c r="G37751" i="1" a="1"/>
  <c r="G37751" i="1" s="1"/>
  <c r="G37752" i="1" a="1"/>
  <c r="G37752" i="1" s="1"/>
  <c r="G37753" i="1" a="1"/>
  <c r="G37753" i="1" s="1"/>
  <c r="G37754" i="1" a="1"/>
  <c r="G37754" i="1"/>
  <c r="G37755" i="1" a="1"/>
  <c r="G37755" i="1" s="1"/>
  <c r="G37756" i="1" a="1"/>
  <c r="G37756" i="1"/>
  <c r="G37757" i="1" a="1"/>
  <c r="G37757" i="1" s="1"/>
  <c r="G37758" i="1" a="1"/>
  <c r="G37758" i="1"/>
  <c r="G37759" i="1" a="1"/>
  <c r="G37759" i="1" s="1"/>
  <c r="G37760" i="1" a="1"/>
  <c r="G37760" i="1"/>
  <c r="G37761" i="1" a="1"/>
  <c r="G37761" i="1"/>
  <c r="G37762" i="1" a="1"/>
  <c r="G37762" i="1" s="1"/>
  <c r="G37763" i="1" a="1"/>
  <c r="G37763" i="1" s="1"/>
  <c r="G37764" i="1" a="1"/>
  <c r="G37764" i="1"/>
  <c r="G37765" i="1" a="1"/>
  <c r="G37765" i="1" s="1"/>
  <c r="G37766" i="1" a="1"/>
  <c r="G37766" i="1"/>
  <c r="G37767" i="1" a="1"/>
  <c r="G37767" i="1"/>
  <c r="G37768" i="1" a="1"/>
  <c r="G37768" i="1"/>
  <c r="G37769" i="1" a="1"/>
  <c r="G37769" i="1" s="1"/>
  <c r="G37770" i="1" a="1"/>
  <c r="G37770" i="1" s="1"/>
  <c r="G37771" i="1" a="1"/>
  <c r="G37771" i="1" s="1"/>
  <c r="G37772" i="1" a="1"/>
  <c r="G37772" i="1" s="1"/>
  <c r="G37773" i="1" a="1"/>
  <c r="G37773" i="1"/>
  <c r="G37774" i="1" a="1"/>
  <c r="G37774" i="1"/>
  <c r="G37775" i="1" a="1"/>
  <c r="G37775" i="1" s="1"/>
  <c r="G37776" i="1" a="1"/>
  <c r="G37776" i="1" s="1"/>
  <c r="G37777" i="1" a="1"/>
  <c r="G37777" i="1" s="1"/>
  <c r="G37778" i="1" a="1"/>
  <c r="G37778" i="1"/>
  <c r="G37779" i="1" a="1"/>
  <c r="G37779" i="1" s="1"/>
  <c r="G37780" i="1" a="1"/>
  <c r="G37780" i="1"/>
  <c r="G37781" i="1" a="1"/>
  <c r="G37781" i="1" s="1"/>
  <c r="G37782" i="1" a="1"/>
  <c r="G37782" i="1"/>
  <c r="G37783" i="1" a="1"/>
  <c r="G37783" i="1" s="1"/>
  <c r="G37784" i="1" a="1"/>
  <c r="G37784" i="1" s="1"/>
  <c r="G37785" i="1" a="1"/>
  <c r="G37785" i="1"/>
  <c r="G37786" i="1" a="1"/>
  <c r="G37786" i="1" s="1"/>
  <c r="G37787" i="1" a="1"/>
  <c r="G37787" i="1" s="1"/>
  <c r="G37788" i="1" a="1"/>
  <c r="G37788" i="1" s="1"/>
  <c r="G37789" i="1" a="1"/>
  <c r="G37789" i="1" s="1"/>
  <c r="G37790" i="1" a="1"/>
  <c r="G37790" i="1"/>
  <c r="G37791" i="1" a="1"/>
  <c r="G37791" i="1" s="1"/>
  <c r="G37792" i="1" a="1"/>
  <c r="G37792" i="1"/>
  <c r="G37793" i="1" a="1"/>
  <c r="G37793" i="1" s="1"/>
  <c r="G37794" i="1" a="1"/>
  <c r="G37794" i="1"/>
  <c r="G37795" i="1" a="1"/>
  <c r="G37795" i="1" s="1"/>
  <c r="G37796" i="1" a="1"/>
  <c r="G37796" i="1"/>
  <c r="G37797" i="1" a="1"/>
  <c r="G37797" i="1"/>
  <c r="G37798" i="1" a="1"/>
  <c r="G37798" i="1" s="1"/>
  <c r="G37799" i="1" a="1"/>
  <c r="G37799" i="1" s="1"/>
  <c r="G37800" i="1" a="1"/>
  <c r="G37800" i="1"/>
  <c r="G37801" i="1" a="1"/>
  <c r="G37801" i="1" s="1"/>
  <c r="G37802" i="1" a="1"/>
  <c r="G37802" i="1"/>
  <c r="G37803" i="1" a="1"/>
  <c r="G37803" i="1"/>
  <c r="G37804" i="1" a="1"/>
  <c r="G37804" i="1"/>
  <c r="G37805" i="1" a="1"/>
  <c r="G37805" i="1" s="1"/>
  <c r="G37806" i="1" a="1"/>
  <c r="G37806" i="1" s="1"/>
  <c r="G37807" i="1" a="1"/>
  <c r="G37807" i="1" s="1"/>
  <c r="G37808" i="1" a="1"/>
  <c r="G37808" i="1" s="1"/>
  <c r="G37809" i="1" a="1"/>
  <c r="G37809" i="1"/>
  <c r="G37810" i="1" a="1"/>
  <c r="G37810" i="1"/>
  <c r="G37811" i="1" a="1"/>
  <c r="G37811" i="1" s="1"/>
  <c r="G37812" i="1" a="1"/>
  <c r="G37812" i="1" s="1"/>
  <c r="G37813" i="1" a="1"/>
  <c r="G37813" i="1" s="1"/>
  <c r="G37814" i="1" a="1"/>
  <c r="G37814" i="1"/>
  <c r="G37815" i="1" a="1"/>
  <c r="G37815" i="1" s="1"/>
  <c r="G37816" i="1" a="1"/>
  <c r="G37816" i="1"/>
  <c r="G37817" i="1" a="1"/>
  <c r="G37817" i="1" s="1"/>
  <c r="G37818" i="1" a="1"/>
  <c r="G37818" i="1"/>
  <c r="G37819" i="1" a="1"/>
  <c r="G37819" i="1" s="1"/>
  <c r="G37820" i="1" a="1"/>
  <c r="G37820" i="1" s="1"/>
  <c r="G37821" i="1" a="1"/>
  <c r="G37821" i="1"/>
  <c r="G37822" i="1" a="1"/>
  <c r="G37822" i="1" s="1"/>
  <c r="G37823" i="1" a="1"/>
  <c r="G37823" i="1" s="1"/>
  <c r="G37824" i="1" a="1"/>
  <c r="G37824" i="1" s="1"/>
  <c r="G37825" i="1" a="1"/>
  <c r="G37825" i="1" s="1"/>
  <c r="G37826" i="1" a="1"/>
  <c r="G37826" i="1"/>
  <c r="G37827" i="1" a="1"/>
  <c r="G37827" i="1" s="1"/>
  <c r="G37828" i="1" a="1"/>
  <c r="G37828" i="1"/>
  <c r="G37829" i="1" a="1"/>
  <c r="G37829" i="1" s="1"/>
  <c r="G37830" i="1" a="1"/>
  <c r="G37830" i="1"/>
  <c r="G37831" i="1" a="1"/>
  <c r="G37831" i="1" s="1"/>
  <c r="G37832" i="1" a="1"/>
  <c r="G37832" i="1"/>
  <c r="G37833" i="1" a="1"/>
  <c r="G37833" i="1"/>
  <c r="G37834" i="1" a="1"/>
  <c r="G37834" i="1" s="1"/>
  <c r="G37835" i="1" a="1"/>
  <c r="G37835" i="1" s="1"/>
  <c r="G37836" i="1" a="1"/>
  <c r="G37836" i="1"/>
  <c r="G37837" i="1" a="1"/>
  <c r="G37837" i="1" s="1"/>
  <c r="G37838" i="1" a="1"/>
  <c r="G37838" i="1"/>
  <c r="G37839" i="1" a="1"/>
  <c r="G37839" i="1"/>
  <c r="G37840" i="1" a="1"/>
  <c r="G37840" i="1"/>
  <c r="G37841" i="1" a="1"/>
  <c r="G37841" i="1" s="1"/>
  <c r="G37842" i="1" a="1"/>
  <c r="G37842" i="1" s="1"/>
  <c r="G37843" i="1" a="1"/>
  <c r="G37843" i="1" s="1"/>
  <c r="G37844" i="1" a="1"/>
  <c r="G37844" i="1" s="1"/>
  <c r="G37845" i="1" a="1"/>
  <c r="G37845" i="1"/>
  <c r="G37846" i="1" a="1"/>
  <c r="G37846" i="1"/>
  <c r="G37847" i="1" a="1"/>
  <c r="G37847" i="1" s="1"/>
  <c r="G37848" i="1" a="1"/>
  <c r="G37848" i="1" s="1"/>
  <c r="G37849" i="1" a="1"/>
  <c r="G37849" i="1" s="1"/>
  <c r="G37850" i="1" a="1"/>
  <c r="G37850" i="1"/>
  <c r="G37851" i="1" a="1"/>
  <c r="G37851" i="1" s="1"/>
  <c r="G37852" i="1" a="1"/>
  <c r="G37852" i="1"/>
  <c r="G37853" i="1" a="1"/>
  <c r="G37853" i="1" s="1"/>
  <c r="G37854" i="1" a="1"/>
  <c r="G37854" i="1"/>
  <c r="G37855" i="1" a="1"/>
  <c r="G37855" i="1" s="1"/>
  <c r="G37856" i="1" a="1"/>
  <c r="G37856" i="1" s="1"/>
  <c r="G37857" i="1" a="1"/>
  <c r="G37857" i="1"/>
  <c r="G37858" i="1" a="1"/>
  <c r="G37858" i="1" s="1"/>
  <c r="G37859" i="1" a="1"/>
  <c r="G37859" i="1" s="1"/>
  <c r="G37860" i="1" a="1"/>
  <c r="G37860" i="1" s="1"/>
  <c r="G37861" i="1" a="1"/>
  <c r="G37861" i="1" s="1"/>
  <c r="G37862" i="1" a="1"/>
  <c r="G37862" i="1"/>
  <c r="G37863" i="1" a="1"/>
  <c r="G37863" i="1" s="1"/>
  <c r="G37864" i="1" a="1"/>
  <c r="G37864" i="1"/>
  <c r="G37865" i="1" a="1"/>
  <c r="G37865" i="1" s="1"/>
  <c r="G37866" i="1" a="1"/>
  <c r="G37866" i="1"/>
  <c r="G37867" i="1" a="1"/>
  <c r="G37867" i="1" s="1"/>
  <c r="G37868" i="1" a="1"/>
  <c r="G37868" i="1"/>
  <c r="G37869" i="1" a="1"/>
  <c r="G37869" i="1"/>
  <c r="G37870" i="1" a="1"/>
  <c r="G37870" i="1" s="1"/>
  <c r="G37871" i="1" a="1"/>
  <c r="G37871" i="1" s="1"/>
  <c r="G37872" i="1" a="1"/>
  <c r="G37872" i="1"/>
  <c r="G37873" i="1" a="1"/>
  <c r="G37873" i="1" s="1"/>
  <c r="G37874" i="1" a="1"/>
  <c r="G37874" i="1"/>
  <c r="G37875" i="1" a="1"/>
  <c r="G37875" i="1"/>
  <c r="G37876" i="1" a="1"/>
  <c r="G37876" i="1"/>
  <c r="G37877" i="1" a="1"/>
  <c r="G37877" i="1" s="1"/>
  <c r="G37878" i="1" a="1"/>
  <c r="G37878" i="1" s="1"/>
  <c r="G37879" i="1" a="1"/>
  <c r="G37879" i="1" s="1"/>
  <c r="G37880" i="1" a="1"/>
  <c r="G37880" i="1" s="1"/>
  <c r="G37881" i="1" a="1"/>
  <c r="G37881" i="1" s="1"/>
  <c r="G37882" i="1" a="1"/>
  <c r="G37882" i="1"/>
  <c r="G37883" i="1" a="1"/>
  <c r="G37883" i="1" s="1"/>
  <c r="G37884" i="1" a="1"/>
  <c r="G37884" i="1" s="1"/>
  <c r="G37885" i="1" a="1"/>
  <c r="G37885" i="1" s="1"/>
  <c r="G37886" i="1" a="1"/>
  <c r="G37886" i="1"/>
  <c r="G37887" i="1" a="1"/>
  <c r="G37887" i="1" s="1"/>
  <c r="G37888" i="1" a="1"/>
  <c r="G37888" i="1" s="1"/>
  <c r="G37889" i="1" a="1"/>
  <c r="G37889" i="1" s="1"/>
  <c r="G37890" i="1" a="1"/>
  <c r="G37890" i="1"/>
  <c r="G37891" i="1" a="1"/>
  <c r="G37891" i="1" s="1"/>
  <c r="G37892" i="1" a="1"/>
  <c r="G37892" i="1" s="1"/>
  <c r="G37893" i="1" a="1"/>
  <c r="G37893" i="1"/>
  <c r="G37894" i="1" a="1"/>
  <c r="G37894" i="1" s="1"/>
  <c r="G37895" i="1" a="1"/>
  <c r="G37895" i="1" s="1"/>
  <c r="G37896" i="1" a="1"/>
  <c r="G37896" i="1" s="1"/>
  <c r="G37897" i="1" a="1"/>
  <c r="G37897" i="1" s="1"/>
  <c r="G37898" i="1" a="1"/>
  <c r="G37898" i="1"/>
  <c r="G37899" i="1" a="1"/>
  <c r="G37899" i="1" s="1"/>
  <c r="G37900" i="1" a="1"/>
  <c r="G37900" i="1"/>
  <c r="G37901" i="1" a="1"/>
  <c r="G37901" i="1" s="1"/>
  <c r="G37902" i="1" a="1"/>
  <c r="G37902" i="1"/>
  <c r="G37903" i="1" a="1"/>
  <c r="G37903" i="1" s="1"/>
  <c r="G37904" i="1" a="1"/>
  <c r="G37904" i="1"/>
  <c r="G37905" i="1" a="1"/>
  <c r="G37905" i="1"/>
  <c r="G37906" i="1" a="1"/>
  <c r="G37906" i="1" s="1"/>
  <c r="G37907" i="1" a="1"/>
  <c r="G37907" i="1" s="1"/>
  <c r="G37908" i="1" a="1"/>
  <c r="G37908" i="1"/>
  <c r="G37909" i="1" a="1"/>
  <c r="G37909" i="1" s="1"/>
  <c r="G37910" i="1" a="1"/>
  <c r="G37910" i="1" s="1"/>
  <c r="G37911" i="1" a="1"/>
  <c r="G37911" i="1"/>
  <c r="G37912" i="1" a="1"/>
  <c r="G37912" i="1"/>
  <c r="G37913" i="1" a="1"/>
  <c r="G37913" i="1" s="1"/>
  <c r="G37914" i="1" a="1"/>
  <c r="G37914" i="1" s="1"/>
  <c r="G37915" i="1" a="1"/>
  <c r="G37915" i="1" s="1"/>
  <c r="G37916" i="1" a="1"/>
  <c r="G37916" i="1" s="1"/>
  <c r="G37917" i="1" a="1"/>
  <c r="G37917" i="1" s="1"/>
  <c r="G37918" i="1" a="1"/>
  <c r="G37918" i="1" s="1"/>
  <c r="G37919" i="1" a="1"/>
  <c r="G37919" i="1" s="1"/>
  <c r="G37920" i="1" a="1"/>
  <c r="G37920" i="1" s="1"/>
  <c r="G37921" i="1" a="1"/>
  <c r="G37921" i="1" s="1"/>
  <c r="G37922" i="1" a="1"/>
  <c r="G37922" i="1"/>
  <c r="G37923" i="1" a="1"/>
  <c r="G37923" i="1" s="1"/>
  <c r="G37924" i="1" a="1"/>
  <c r="G37924" i="1" s="1"/>
  <c r="G37925" i="1" a="1"/>
  <c r="G37925" i="1" s="1"/>
  <c r="G37926" i="1" a="1"/>
  <c r="G37926" i="1"/>
  <c r="G37927" i="1" a="1"/>
  <c r="G37927" i="1" s="1"/>
  <c r="G37928" i="1" a="1"/>
  <c r="G37928" i="1" s="1"/>
  <c r="G37929" i="1" a="1"/>
  <c r="G37929" i="1"/>
  <c r="G37930" i="1" a="1"/>
  <c r="G37930" i="1" s="1"/>
  <c r="G37931" i="1" a="1"/>
  <c r="G37931" i="1" s="1"/>
  <c r="G37932" i="1" a="1"/>
  <c r="G37932" i="1" s="1"/>
  <c r="G37933" i="1" a="1"/>
  <c r="G37933" i="1" s="1"/>
  <c r="G37934" i="1" a="1"/>
  <c r="G37934" i="1"/>
  <c r="G37935" i="1" a="1"/>
  <c r="G37935" i="1" s="1"/>
  <c r="G37936" i="1" a="1"/>
  <c r="G37936" i="1"/>
  <c r="G37937" i="1" a="1"/>
  <c r="G37937" i="1" s="1"/>
  <c r="G37938" i="1" a="1"/>
  <c r="G37938" i="1"/>
  <c r="G37939" i="1" a="1"/>
  <c r="G37939" i="1" s="1"/>
  <c r="G37940" i="1" a="1"/>
  <c r="G37940" i="1" s="1"/>
  <c r="G37941" i="1" a="1"/>
  <c r="G37941" i="1"/>
  <c r="G37942" i="1" a="1"/>
  <c r="G37942" i="1" s="1"/>
  <c r="G37943" i="1" a="1"/>
  <c r="G37943" i="1" s="1"/>
  <c r="G37944" i="1" a="1"/>
  <c r="G37944" i="1"/>
  <c r="G37945" i="1" a="1"/>
  <c r="G37945" i="1" s="1"/>
  <c r="G37946" i="1" a="1"/>
  <c r="G37946" i="1" s="1"/>
  <c r="G37947" i="1" a="1"/>
  <c r="G37947" i="1" s="1"/>
  <c r="G37948" i="1" a="1"/>
  <c r="G37948" i="1"/>
  <c r="G37949" i="1" a="1"/>
  <c r="G37949" i="1" s="1"/>
  <c r="G37950" i="1" a="1"/>
  <c r="G37950" i="1" s="1"/>
  <c r="G37951" i="1" a="1"/>
  <c r="G37951" i="1" s="1"/>
  <c r="G37952" i="1" a="1"/>
  <c r="G37952" i="1" s="1"/>
  <c r="G37953" i="1" a="1"/>
  <c r="G37953" i="1" s="1"/>
  <c r="G37954" i="1" a="1"/>
  <c r="G37954" i="1" s="1"/>
  <c r="G37955" i="1" a="1"/>
  <c r="G37955" i="1" s="1"/>
  <c r="G37956" i="1" a="1"/>
  <c r="G37956" i="1" s="1"/>
  <c r="G37957" i="1" a="1"/>
  <c r="G37957" i="1" s="1"/>
  <c r="G37958" i="1" a="1"/>
  <c r="G37958" i="1"/>
  <c r="G37959" i="1" a="1"/>
  <c r="G37959" i="1" s="1"/>
  <c r="G37960" i="1" a="1"/>
  <c r="G37960" i="1" s="1"/>
  <c r="G37961" i="1" a="1"/>
  <c r="G37961" i="1" s="1"/>
  <c r="G37962" i="1" a="1"/>
  <c r="G37962" i="1"/>
  <c r="G37963" i="1" a="1"/>
  <c r="G37963" i="1" s="1"/>
  <c r="G37964" i="1" a="1"/>
  <c r="G37964" i="1" s="1"/>
  <c r="G37965" i="1" a="1"/>
  <c r="G37965" i="1"/>
  <c r="G37966" i="1" a="1"/>
  <c r="G37966" i="1" s="1"/>
  <c r="G37967" i="1" a="1"/>
  <c r="G37967" i="1" s="1"/>
  <c r="G37968" i="1" a="1"/>
  <c r="G37968" i="1" s="1"/>
  <c r="G37969" i="1" a="1"/>
  <c r="G37969" i="1" s="1"/>
  <c r="G37970" i="1" a="1"/>
  <c r="G37970" i="1"/>
  <c r="G37971" i="1" a="1"/>
  <c r="G37971" i="1" s="1"/>
  <c r="G37972" i="1" a="1"/>
  <c r="G37972" i="1"/>
  <c r="G37973" i="1" a="1"/>
  <c r="G37973" i="1" s="1"/>
  <c r="G37974" i="1" a="1"/>
  <c r="G37974" i="1"/>
  <c r="G37975" i="1" a="1"/>
  <c r="G37975" i="1" s="1"/>
  <c r="G37976" i="1" a="1"/>
  <c r="G37976" i="1" s="1"/>
  <c r="G37977" i="1" a="1"/>
  <c r="G37977" i="1"/>
  <c r="G37978" i="1" a="1"/>
  <c r="G37978" i="1" s="1"/>
  <c r="G37979" i="1" a="1"/>
  <c r="G37979" i="1" s="1"/>
  <c r="G37980" i="1" a="1"/>
  <c r="G37980" i="1"/>
  <c r="G37981" i="1" a="1"/>
  <c r="G37981" i="1" s="1"/>
  <c r="G37982" i="1" a="1"/>
  <c r="G37982" i="1" s="1"/>
  <c r="G37983" i="1" a="1"/>
  <c r="G37983" i="1" s="1"/>
  <c r="G37984" i="1" a="1"/>
  <c r="G37984" i="1"/>
  <c r="G37985" i="1" a="1"/>
  <c r="G37985" i="1" s="1"/>
  <c r="G37986" i="1" a="1"/>
  <c r="G37986" i="1" s="1"/>
  <c r="G37987" i="1" a="1"/>
  <c r="G37987" i="1" s="1"/>
  <c r="G37988" i="1" a="1"/>
  <c r="G37988" i="1" s="1"/>
  <c r="G37989" i="1" a="1"/>
  <c r="G37989" i="1" s="1"/>
  <c r="G37990" i="1" a="1"/>
  <c r="G37990" i="1" s="1"/>
  <c r="G37991" i="1" a="1"/>
  <c r="G37991" i="1" s="1"/>
  <c r="G37992" i="1" a="1"/>
  <c r="G37992" i="1" s="1"/>
  <c r="G37993" i="1" a="1"/>
  <c r="G37993" i="1" s="1"/>
  <c r="G37994" i="1" a="1"/>
  <c r="G37994" i="1"/>
  <c r="G37995" i="1" a="1"/>
  <c r="G37995" i="1" s="1"/>
  <c r="G37996" i="1" a="1"/>
  <c r="G37996" i="1" s="1"/>
  <c r="G37997" i="1" a="1"/>
  <c r="G37997" i="1" s="1"/>
  <c r="G37998" i="1" a="1"/>
  <c r="G37998" i="1"/>
  <c r="G37999" i="1" a="1"/>
  <c r="G37999" i="1" s="1"/>
  <c r="G38000" i="1" a="1"/>
  <c r="G38000" i="1" s="1"/>
  <c r="G38001" i="1" a="1"/>
  <c r="G38001" i="1" s="1"/>
  <c r="G38002" i="1" a="1"/>
  <c r="G38002" i="1" s="1"/>
  <c r="G38003" i="1" a="1"/>
  <c r="G38003" i="1" s="1"/>
  <c r="G38004" i="1" a="1"/>
  <c r="G38004" i="1" s="1"/>
  <c r="G38005" i="1" a="1"/>
  <c r="G38005" i="1" s="1"/>
  <c r="G38006" i="1" a="1"/>
  <c r="G38006" i="1"/>
  <c r="G38007" i="1" a="1"/>
  <c r="G38007" i="1" s="1"/>
  <c r="G38008" i="1" a="1"/>
  <c r="G38008" i="1" s="1"/>
  <c r="G38009" i="1" a="1"/>
  <c r="G38009" i="1" s="1"/>
  <c r="G38010" i="1" a="1"/>
  <c r="G38010" i="1"/>
  <c r="G38011" i="1" a="1"/>
  <c r="G38011" i="1" s="1"/>
  <c r="G38012" i="1" a="1"/>
  <c r="G38012" i="1" s="1"/>
  <c r="G38013" i="1" a="1"/>
  <c r="G38013" i="1"/>
  <c r="G38014" i="1" a="1"/>
  <c r="G38014" i="1" s="1"/>
  <c r="G38015" i="1" a="1"/>
  <c r="G38015" i="1" s="1"/>
  <c r="G38016" i="1" a="1"/>
  <c r="G38016" i="1"/>
  <c r="G38017" i="1" a="1"/>
  <c r="G38017" i="1" s="1"/>
  <c r="G38018" i="1" a="1"/>
  <c r="G38018" i="1" s="1"/>
  <c r="G38019" i="1" a="1"/>
  <c r="G38019" i="1" s="1"/>
  <c r="G38020" i="1" a="1"/>
  <c r="G38020" i="1"/>
  <c r="G38021" i="1" a="1"/>
  <c r="G38021" i="1" s="1"/>
  <c r="G38022" i="1" a="1"/>
  <c r="G38022" i="1" s="1"/>
  <c r="G38023" i="1" a="1"/>
  <c r="G38023" i="1" s="1"/>
  <c r="G38024" i="1" a="1"/>
  <c r="G38024" i="1" s="1"/>
  <c r="G38025" i="1" a="1"/>
  <c r="G38025" i="1" s="1"/>
  <c r="G38026" i="1" a="1"/>
  <c r="G38026" i="1" s="1"/>
  <c r="G38027" i="1" a="1"/>
  <c r="G38027" i="1" s="1"/>
  <c r="G38028" i="1" a="1"/>
  <c r="G38028" i="1" s="1"/>
  <c r="G38029" i="1" a="1"/>
  <c r="G38029" i="1" s="1"/>
  <c r="G38030" i="1" a="1"/>
  <c r="G38030" i="1" s="1"/>
  <c r="G38031" i="1" a="1"/>
  <c r="G38031" i="1" s="1"/>
  <c r="G38032" i="1" a="1"/>
  <c r="G38032" i="1" s="1"/>
  <c r="G38033" i="1" a="1"/>
  <c r="G38033" i="1" s="1"/>
  <c r="G38034" i="1" a="1"/>
  <c r="G38034" i="1"/>
  <c r="G38035" i="1" a="1"/>
  <c r="G38035" i="1" s="1"/>
  <c r="G38036" i="1" a="1"/>
  <c r="G38036" i="1" s="1"/>
  <c r="G38037" i="1" a="1"/>
  <c r="G38037" i="1" s="1"/>
  <c r="G38038" i="1" a="1"/>
  <c r="G38038" i="1" s="1"/>
  <c r="G38039" i="1" a="1"/>
  <c r="G38039" i="1" s="1"/>
  <c r="G38040" i="1" a="1"/>
  <c r="G38040" i="1"/>
  <c r="G38041" i="1" a="1"/>
  <c r="G38041" i="1" s="1"/>
  <c r="G38042" i="1" a="1"/>
  <c r="G38042" i="1"/>
  <c r="G38043" i="1" a="1"/>
  <c r="G38043" i="1" s="1"/>
  <c r="G38044" i="1" a="1"/>
  <c r="G38044" i="1" s="1"/>
  <c r="G38045" i="1" a="1"/>
  <c r="G38045" i="1" s="1"/>
  <c r="G38046" i="1" a="1"/>
  <c r="G38046" i="1"/>
  <c r="G38047" i="1" a="1"/>
  <c r="G38047" i="1" s="1"/>
  <c r="G38048" i="1" a="1"/>
  <c r="G38048" i="1" s="1"/>
  <c r="G38049" i="1" a="1"/>
  <c r="G38049" i="1"/>
  <c r="G38050" i="1" a="1"/>
  <c r="G38050" i="1" s="1"/>
  <c r="G38051" i="1" a="1"/>
  <c r="G38051" i="1" s="1"/>
  <c r="G38052" i="1" a="1"/>
  <c r="G38052" i="1"/>
  <c r="G38053" i="1" a="1"/>
  <c r="G38053" i="1" s="1"/>
  <c r="G38054" i="1" a="1"/>
  <c r="G38054" i="1" s="1"/>
  <c r="G38055" i="1" a="1"/>
  <c r="G38055" i="1" s="1"/>
  <c r="G38056" i="1" a="1"/>
  <c r="G38056" i="1"/>
  <c r="G38057" i="1" a="1"/>
  <c r="G38057" i="1" s="1"/>
  <c r="G38058" i="1" a="1"/>
  <c r="G38058" i="1" s="1"/>
  <c r="G38059" i="1" a="1"/>
  <c r="G38059" i="1" s="1"/>
  <c r="G38060" i="1" a="1"/>
  <c r="G38060" i="1" s="1"/>
  <c r="G38061" i="1" a="1"/>
  <c r="G38061" i="1" s="1"/>
  <c r="G38062" i="1" a="1"/>
  <c r="G38062" i="1" s="1"/>
  <c r="G38063" i="1" a="1"/>
  <c r="G38063" i="1" s="1"/>
  <c r="G38064" i="1" a="1"/>
  <c r="G38064" i="1" s="1"/>
  <c r="G38065" i="1" a="1"/>
  <c r="G38065" i="1" s="1"/>
  <c r="G38066" i="1" a="1"/>
  <c r="G38066" i="1" s="1"/>
  <c r="G38067" i="1" a="1"/>
  <c r="G38067" i="1" s="1"/>
  <c r="G38068" i="1" a="1"/>
  <c r="G38068" i="1" s="1"/>
  <c r="G38069" i="1" a="1"/>
  <c r="G38069" i="1" s="1"/>
  <c r="G38070" i="1" a="1"/>
  <c r="G38070" i="1"/>
  <c r="G38071" i="1" a="1"/>
  <c r="G38071" i="1" s="1"/>
  <c r="G38072" i="1" a="1"/>
  <c r="G38072" i="1" s="1"/>
  <c r="G38073" i="1" a="1"/>
  <c r="G38073" i="1" s="1"/>
  <c r="G38074" i="1" a="1"/>
  <c r="G38074" i="1" s="1"/>
  <c r="G38075" i="1" a="1"/>
  <c r="G38075" i="1" s="1"/>
  <c r="G38076" i="1" a="1"/>
  <c r="G38076" i="1"/>
  <c r="G38077" i="1" a="1"/>
  <c r="G38077" i="1" s="1"/>
  <c r="G38078" i="1" a="1"/>
  <c r="G38078" i="1"/>
  <c r="G38079" i="1" a="1"/>
  <c r="G38079" i="1" s="1"/>
  <c r="G38080" i="1" a="1"/>
  <c r="G38080" i="1" s="1"/>
  <c r="G38081" i="1" a="1"/>
  <c r="G38081" i="1" s="1"/>
  <c r="G38082" i="1" a="1"/>
  <c r="G38082" i="1"/>
  <c r="G38083" i="1" a="1"/>
  <c r="G38083" i="1" s="1"/>
  <c r="G38084" i="1" a="1"/>
  <c r="G38084" i="1" s="1"/>
  <c r="G38085" i="1" a="1"/>
  <c r="G38085" i="1"/>
  <c r="G38086" i="1" a="1"/>
  <c r="G38086" i="1" s="1"/>
  <c r="G38087" i="1" a="1"/>
  <c r="G38087" i="1" s="1"/>
  <c r="G38088" i="1" a="1"/>
  <c r="G38088" i="1"/>
  <c r="G38089" i="1" a="1"/>
  <c r="G38089" i="1" s="1"/>
  <c r="G38090" i="1" a="1"/>
  <c r="G38090" i="1" s="1"/>
  <c r="G38091" i="1" a="1"/>
  <c r="G38091" i="1" s="1"/>
  <c r="G38092" i="1" a="1"/>
  <c r="G38092" i="1"/>
  <c r="G38093" i="1" a="1"/>
  <c r="G38093" i="1" s="1"/>
  <c r="G38094" i="1" a="1"/>
  <c r="G38094" i="1" s="1"/>
  <c r="G38095" i="1" a="1"/>
  <c r="G38095" i="1" s="1"/>
  <c r="G38096" i="1" a="1"/>
  <c r="G38096" i="1" s="1"/>
  <c r="G38097" i="1" a="1"/>
  <c r="G38097" i="1" s="1"/>
  <c r="G38098" i="1" a="1"/>
  <c r="G38098" i="1" s="1"/>
  <c r="G38099" i="1" a="1"/>
  <c r="G38099" i="1" s="1"/>
  <c r="G38100" i="1" a="1"/>
  <c r="G38100" i="1" s="1"/>
  <c r="G38101" i="1" a="1"/>
  <c r="G38101" i="1" s="1"/>
  <c r="G38102" i="1" a="1"/>
  <c r="G38102" i="1" s="1"/>
  <c r="G38103" i="1" a="1"/>
  <c r="G38103" i="1" s="1"/>
  <c r="G38104" i="1" a="1"/>
  <c r="G38104" i="1" s="1"/>
  <c r="G38105" i="1" a="1"/>
  <c r="G38105" i="1" s="1"/>
  <c r="G38106" i="1" a="1"/>
  <c r="G38106" i="1"/>
  <c r="G38107" i="1" a="1"/>
  <c r="G38107" i="1" s="1"/>
  <c r="G38108" i="1" a="1"/>
  <c r="G38108" i="1" s="1"/>
  <c r="G38109" i="1" a="1"/>
  <c r="G38109" i="1" s="1"/>
  <c r="G38110" i="1" a="1"/>
  <c r="G38110" i="1" s="1"/>
  <c r="G38111" i="1" a="1"/>
  <c r="G38111" i="1" s="1"/>
  <c r="G38112" i="1" a="1"/>
  <c r="G38112" i="1"/>
  <c r="G38113" i="1" a="1"/>
  <c r="G38113" i="1" s="1"/>
  <c r="G38114" i="1" a="1"/>
  <c r="G38114" i="1"/>
  <c r="G38115" i="1" a="1"/>
  <c r="G38115" i="1" s="1"/>
  <c r="G38116" i="1" a="1"/>
  <c r="G38116" i="1" s="1"/>
  <c r="G38117" i="1" a="1"/>
  <c r="G38117" i="1" s="1"/>
  <c r="G38118" i="1" a="1"/>
  <c r="G38118" i="1"/>
  <c r="G38119" i="1" a="1"/>
  <c r="G38119" i="1" s="1"/>
  <c r="G38120" i="1" a="1"/>
  <c r="G38120" i="1" s="1"/>
  <c r="G38121" i="1" a="1"/>
  <c r="G38121" i="1"/>
  <c r="G38122" i="1" a="1"/>
  <c r="G38122" i="1" s="1"/>
  <c r="G38123" i="1" a="1"/>
  <c r="G38123" i="1" s="1"/>
  <c r="G38124" i="1" a="1"/>
  <c r="G38124" i="1"/>
  <c r="G38125" i="1" a="1"/>
  <c r="G38125" i="1" s="1"/>
  <c r="G38126" i="1" a="1"/>
  <c r="G38126" i="1" s="1"/>
  <c r="G38127" i="1" a="1"/>
  <c r="G38127" i="1" s="1"/>
  <c r="G38128" i="1" a="1"/>
  <c r="G38128" i="1"/>
  <c r="G38129" i="1" a="1"/>
  <c r="G38129" i="1" s="1"/>
  <c r="G38130" i="1" a="1"/>
  <c r="G38130" i="1" s="1"/>
  <c r="G38131" i="1" a="1"/>
  <c r="G38131" i="1" s="1"/>
  <c r="G38132" i="1" a="1"/>
  <c r="G38132" i="1" s="1"/>
  <c r="G38133" i="1" a="1"/>
  <c r="G38133" i="1" s="1"/>
  <c r="G38134" i="1" a="1"/>
  <c r="G38134" i="1" s="1"/>
  <c r="G38135" i="1" a="1"/>
  <c r="G38135" i="1" s="1"/>
  <c r="G38136" i="1" a="1"/>
  <c r="G38136" i="1" s="1"/>
  <c r="G38137" i="1" a="1"/>
  <c r="G38137" i="1" s="1"/>
  <c r="G38138" i="1" a="1"/>
  <c r="G38138" i="1" s="1"/>
  <c r="G38139" i="1" a="1"/>
  <c r="G38139" i="1" s="1"/>
  <c r="G38140" i="1" a="1"/>
  <c r="G38140" i="1" s="1"/>
  <c r="G38141" i="1" a="1"/>
  <c r="G38141" i="1" s="1"/>
  <c r="G38142" i="1" a="1"/>
  <c r="G38142" i="1"/>
  <c r="G38143" i="1" a="1"/>
  <c r="G38143" i="1" s="1"/>
  <c r="G38144" i="1" a="1"/>
  <c r="G38144" i="1" s="1"/>
  <c r="G38145" i="1" a="1"/>
  <c r="G38145" i="1" s="1"/>
  <c r="G38146" i="1" a="1"/>
  <c r="G38146" i="1" s="1"/>
  <c r="G38147" i="1" a="1"/>
  <c r="G38147" i="1" s="1"/>
  <c r="G38148" i="1" a="1"/>
  <c r="G38148" i="1"/>
  <c r="G38149" i="1" a="1"/>
  <c r="G38149" i="1" s="1"/>
  <c r="G38150" i="1" a="1"/>
  <c r="G38150" i="1"/>
  <c r="G38151" i="1" a="1"/>
  <c r="G38151" i="1" s="1"/>
  <c r="G38152" i="1" a="1"/>
  <c r="G38152" i="1" s="1"/>
  <c r="G38153" i="1" a="1"/>
  <c r="G38153" i="1" s="1"/>
  <c r="G38154" i="1" a="1"/>
  <c r="G38154" i="1"/>
  <c r="G38155" i="1" a="1"/>
  <c r="G38155" i="1" s="1"/>
  <c r="G38156" i="1" a="1"/>
  <c r="G38156" i="1" s="1"/>
  <c r="G38157" i="1" a="1"/>
  <c r="G38157" i="1"/>
  <c r="G38158" i="1" a="1"/>
  <c r="G38158" i="1" s="1"/>
  <c r="G38159" i="1" a="1"/>
  <c r="G38159" i="1" s="1"/>
  <c r="G38160" i="1" a="1"/>
  <c r="G38160" i="1"/>
  <c r="G38161" i="1" a="1"/>
  <c r="G38161" i="1" s="1"/>
  <c r="G38162" i="1" a="1"/>
  <c r="G38162" i="1" s="1"/>
  <c r="G38163" i="1" a="1"/>
  <c r="G38163" i="1" s="1"/>
  <c r="G38164" i="1" a="1"/>
  <c r="G38164" i="1"/>
  <c r="G38165" i="1" a="1"/>
  <c r="G38165" i="1" s="1"/>
  <c r="G38166" i="1" a="1"/>
  <c r="G38166" i="1" s="1"/>
  <c r="G38167" i="1" a="1"/>
  <c r="G38167" i="1" s="1"/>
  <c r="G38168" i="1" a="1"/>
  <c r="G38168" i="1" s="1"/>
  <c r="G38169" i="1" a="1"/>
  <c r="G38169" i="1" s="1"/>
  <c r="G38170" i="1" a="1"/>
  <c r="G38170" i="1" s="1"/>
  <c r="G38171" i="1" a="1"/>
  <c r="G38171" i="1" s="1"/>
  <c r="G38172" i="1" a="1"/>
  <c r="G38172" i="1" s="1"/>
  <c r="G38173" i="1" a="1"/>
  <c r="G38173" i="1" s="1"/>
  <c r="G38174" i="1" a="1"/>
  <c r="G38174" i="1" s="1"/>
  <c r="G38175" i="1" a="1"/>
  <c r="G38175" i="1" s="1"/>
  <c r="G38176" i="1" a="1"/>
  <c r="G38176" i="1" s="1"/>
  <c r="G38177" i="1" a="1"/>
  <c r="G38177" i="1" s="1"/>
  <c r="G38178" i="1" a="1"/>
  <c r="G38178" i="1"/>
  <c r="G38179" i="1" a="1"/>
  <c r="G38179" i="1" s="1"/>
  <c r="G38180" i="1" a="1"/>
  <c r="G38180" i="1" s="1"/>
  <c r="G38181" i="1" a="1"/>
  <c r="G38181" i="1" s="1"/>
  <c r="G38182" i="1" a="1"/>
  <c r="G38182" i="1" s="1"/>
  <c r="G38183" i="1" a="1"/>
  <c r="G38183" i="1" s="1"/>
  <c r="G38184" i="1" a="1"/>
  <c r="G38184" i="1"/>
  <c r="G38185" i="1" a="1"/>
  <c r="G38185" i="1" s="1"/>
  <c r="G38186" i="1" a="1"/>
  <c r="G38186" i="1"/>
  <c r="G38187" i="1" a="1"/>
  <c r="G38187" i="1" s="1"/>
  <c r="G38188" i="1" a="1"/>
  <c r="G38188" i="1" s="1"/>
  <c r="G38189" i="1" a="1"/>
  <c r="G38189" i="1" s="1"/>
  <c r="G38190" i="1" a="1"/>
  <c r="G38190" i="1"/>
  <c r="G38191" i="1" a="1"/>
  <c r="G38191" i="1" s="1"/>
  <c r="G38192" i="1" a="1"/>
  <c r="G38192" i="1" s="1"/>
  <c r="G38193" i="1" a="1"/>
  <c r="G38193" i="1"/>
  <c r="G38194" i="1" a="1"/>
  <c r="G38194" i="1" s="1"/>
  <c r="G38195" i="1" a="1"/>
  <c r="G38195" i="1" s="1"/>
  <c r="G38196" i="1" a="1"/>
  <c r="G38196" i="1"/>
  <c r="G38197" i="1" a="1"/>
  <c r="G38197" i="1" s="1"/>
  <c r="G38198" i="1" a="1"/>
  <c r="G38198" i="1" s="1"/>
  <c r="G38199" i="1" a="1"/>
  <c r="G38199" i="1" s="1"/>
  <c r="G38200" i="1" a="1"/>
  <c r="G38200" i="1"/>
  <c r="G38201" i="1" a="1"/>
  <c r="G38201" i="1" s="1"/>
  <c r="G38202" i="1" a="1"/>
  <c r="G38202" i="1" s="1"/>
  <c r="G38203" i="1" a="1"/>
  <c r="G38203" i="1" s="1"/>
  <c r="G38204" i="1" a="1"/>
  <c r="G38204" i="1" s="1"/>
  <c r="G38205" i="1" a="1"/>
  <c r="G38205" i="1" s="1"/>
  <c r="G38206" i="1" a="1"/>
  <c r="G38206" i="1" s="1"/>
  <c r="G38207" i="1" a="1"/>
  <c r="G38207" i="1" s="1"/>
  <c r="G38208" i="1" a="1"/>
  <c r="G38208" i="1" s="1"/>
  <c r="G38209" i="1" a="1"/>
  <c r="G38209" i="1" s="1"/>
  <c r="G38210" i="1" a="1"/>
  <c r="G38210" i="1" s="1"/>
  <c r="G38211" i="1" a="1"/>
  <c r="G38211" i="1" s="1"/>
  <c r="G38212" i="1" a="1"/>
  <c r="G38212" i="1" s="1"/>
  <c r="G38213" i="1" a="1"/>
  <c r="G38213" i="1" s="1"/>
  <c r="G38214" i="1" a="1"/>
  <c r="G38214" i="1"/>
  <c r="G38215" i="1" a="1"/>
  <c r="G38215" i="1" s="1"/>
  <c r="G38216" i="1" a="1"/>
  <c r="G38216" i="1" s="1"/>
  <c r="G38217" i="1" a="1"/>
  <c r="G38217" i="1" s="1"/>
  <c r="G38218" i="1" a="1"/>
  <c r="G38218" i="1" s="1"/>
  <c r="G38219" i="1" a="1"/>
  <c r="G38219" i="1" s="1"/>
  <c r="G38220" i="1" a="1"/>
  <c r="G38220" i="1"/>
  <c r="G38221" i="1" a="1"/>
  <c r="G38221" i="1" s="1"/>
  <c r="G38222" i="1" a="1"/>
  <c r="G38222" i="1"/>
  <c r="G38223" i="1" a="1"/>
  <c r="G38223" i="1" s="1"/>
  <c r="G38224" i="1" a="1"/>
  <c r="G38224" i="1" s="1"/>
  <c r="G38225" i="1" a="1"/>
  <c r="G38225" i="1" s="1"/>
  <c r="G38226" i="1" a="1"/>
  <c r="G38226" i="1"/>
  <c r="G38227" i="1" a="1"/>
  <c r="G38227" i="1" s="1"/>
  <c r="G38228" i="1" a="1"/>
  <c r="G38228" i="1" s="1"/>
  <c r="G38229" i="1" a="1"/>
  <c r="G38229" i="1"/>
  <c r="G38230" i="1" a="1"/>
  <c r="G38230" i="1" s="1"/>
  <c r="G38231" i="1" a="1"/>
  <c r="G38231" i="1" s="1"/>
  <c r="G38232" i="1" a="1"/>
  <c r="G38232" i="1"/>
  <c r="G38233" i="1" a="1"/>
  <c r="G38233" i="1" s="1"/>
  <c r="G38234" i="1" a="1"/>
  <c r="G38234" i="1" s="1"/>
  <c r="G38235" i="1" a="1"/>
  <c r="G38235" i="1" s="1"/>
  <c r="G38236" i="1" a="1"/>
  <c r="G38236" i="1"/>
  <c r="G38237" i="1" a="1"/>
  <c r="G38237" i="1" s="1"/>
  <c r="G38238" i="1" a="1"/>
  <c r="G38238" i="1"/>
  <c r="G38239" i="1" a="1"/>
  <c r="G38239" i="1" s="1"/>
  <c r="G38240" i="1" a="1"/>
  <c r="G38240" i="1" s="1"/>
  <c r="G38241" i="1" a="1"/>
  <c r="G38241" i="1" s="1"/>
  <c r="G38242" i="1" a="1"/>
  <c r="G38242" i="1" s="1"/>
  <c r="G38243" i="1" a="1"/>
  <c r="G38243" i="1" s="1"/>
  <c r="G38244" i="1" a="1"/>
  <c r="G38244" i="1" s="1"/>
  <c r="G38245" i="1" a="1"/>
  <c r="G38245" i="1" s="1"/>
  <c r="G38246" i="1" a="1"/>
  <c r="G38246" i="1" s="1"/>
  <c r="G38247" i="1" a="1"/>
  <c r="G38247" i="1" s="1"/>
  <c r="G38248" i="1" a="1"/>
  <c r="G38248" i="1" s="1"/>
  <c r="G38249" i="1" a="1"/>
  <c r="G38249" i="1" s="1"/>
  <c r="G38250" i="1" a="1"/>
  <c r="G38250" i="1"/>
  <c r="G38251" i="1" a="1"/>
  <c r="G38251" i="1" s="1"/>
  <c r="G38252" i="1" a="1"/>
  <c r="G38252" i="1" s="1"/>
  <c r="G38253" i="1" a="1"/>
  <c r="G38253" i="1" s="1"/>
  <c r="G38254" i="1" a="1"/>
  <c r="G38254" i="1" s="1"/>
  <c r="G38255" i="1" a="1"/>
  <c r="G38255" i="1" s="1"/>
  <c r="G38256" i="1" a="1"/>
  <c r="G38256" i="1"/>
  <c r="G38257" i="1" a="1"/>
  <c r="G38257" i="1" s="1"/>
  <c r="G38258" i="1" a="1"/>
  <c r="G38258" i="1"/>
  <c r="G38259" i="1" a="1"/>
  <c r="G38259" i="1" s="1"/>
  <c r="G38260" i="1" a="1"/>
  <c r="G38260" i="1" s="1"/>
  <c r="G38261" i="1" a="1"/>
  <c r="G38261" i="1" s="1"/>
  <c r="G38262" i="1" a="1"/>
  <c r="G38262" i="1"/>
  <c r="G38263" i="1" a="1"/>
  <c r="G38263" i="1" s="1"/>
  <c r="G38264" i="1" a="1"/>
  <c r="G38264" i="1" s="1"/>
  <c r="G38265" i="1" a="1"/>
  <c r="G38265" i="1"/>
  <c r="G38266" i="1" a="1"/>
  <c r="G38266" i="1" s="1"/>
  <c r="G38267" i="1" a="1"/>
  <c r="G38267" i="1" s="1"/>
  <c r="G38268" i="1" a="1"/>
  <c r="G38268" i="1"/>
  <c r="G38269" i="1" a="1"/>
  <c r="G38269" i="1" s="1"/>
  <c r="G38270" i="1" a="1"/>
  <c r="G38270" i="1" s="1"/>
  <c r="G38271" i="1" a="1"/>
  <c r="G38271" i="1" s="1"/>
  <c r="G38272" i="1" a="1"/>
  <c r="G38272" i="1"/>
  <c r="G38273" i="1" a="1"/>
  <c r="G38273" i="1" s="1"/>
  <c r="G38274" i="1" a="1"/>
  <c r="G38274" i="1"/>
  <c r="G38275" i="1" a="1"/>
  <c r="G38275" i="1" s="1"/>
  <c r="G38276" i="1" a="1"/>
  <c r="G38276" i="1" s="1"/>
  <c r="G38277" i="1" a="1"/>
  <c r="G38277" i="1" s="1"/>
  <c r="G38278" i="1" a="1"/>
  <c r="G38278" i="1" s="1"/>
  <c r="G38279" i="1" a="1"/>
  <c r="G38279" i="1" s="1"/>
  <c r="G38280" i="1" a="1"/>
  <c r="G38280" i="1" s="1"/>
  <c r="G38281" i="1" a="1"/>
  <c r="G38281" i="1" s="1"/>
  <c r="G38282" i="1" a="1"/>
  <c r="G38282" i="1" s="1"/>
  <c r="G38283" i="1" a="1"/>
  <c r="G38283" i="1" s="1"/>
  <c r="G38284" i="1" a="1"/>
  <c r="G38284" i="1" s="1"/>
  <c r="G38285" i="1" a="1"/>
  <c r="G38285" i="1" s="1"/>
  <c r="G38286" i="1" a="1"/>
  <c r="G38286" i="1"/>
  <c r="G38287" i="1" a="1"/>
  <c r="G38287" i="1" s="1"/>
  <c r="G38288" i="1" a="1"/>
  <c r="G38288" i="1" s="1"/>
  <c r="G38289" i="1" a="1"/>
  <c r="G38289" i="1" s="1"/>
  <c r="G38290" i="1" a="1"/>
  <c r="G38290" i="1" s="1"/>
  <c r="G38291" i="1" a="1"/>
  <c r="G38291" i="1" s="1"/>
  <c r="G38292" i="1" a="1"/>
  <c r="G38292" i="1"/>
  <c r="G38293" i="1" a="1"/>
  <c r="G38293" i="1" s="1"/>
  <c r="G38294" i="1" a="1"/>
  <c r="G38294" i="1"/>
  <c r="G38295" i="1" a="1"/>
  <c r="G38295" i="1" s="1"/>
  <c r="G38296" i="1" a="1"/>
  <c r="G38296" i="1" s="1"/>
  <c r="G38297" i="1" a="1"/>
  <c r="G38297" i="1" s="1"/>
  <c r="G38298" i="1" a="1"/>
  <c r="G38298" i="1"/>
  <c r="G38299" i="1" a="1"/>
  <c r="G38299" i="1" s="1"/>
  <c r="G38300" i="1" a="1"/>
  <c r="G38300" i="1" s="1"/>
  <c r="G38301" i="1" a="1"/>
  <c r="G38301" i="1"/>
  <c r="G38302" i="1" a="1"/>
  <c r="G38302" i="1" s="1"/>
  <c r="G38303" i="1" a="1"/>
  <c r="G38303" i="1" s="1"/>
  <c r="G38304" i="1" a="1"/>
  <c r="G38304" i="1"/>
  <c r="G38305" i="1" a="1"/>
  <c r="G38305" i="1" s="1"/>
  <c r="G38306" i="1" a="1"/>
  <c r="G38306" i="1" s="1"/>
  <c r="G38307" i="1" a="1"/>
  <c r="G38307" i="1" s="1"/>
  <c r="G38308" i="1" a="1"/>
  <c r="G38308" i="1"/>
  <c r="G38309" i="1" a="1"/>
  <c r="G38309" i="1" s="1"/>
  <c r="G38310" i="1" a="1"/>
  <c r="G38310" i="1"/>
  <c r="G38311" i="1" a="1"/>
  <c r="G38311" i="1" s="1"/>
  <c r="G38312" i="1" a="1"/>
  <c r="G38312" i="1" s="1"/>
  <c r="G38313" i="1" a="1"/>
  <c r="G38313" i="1" s="1"/>
  <c r="G38314" i="1" a="1"/>
  <c r="G38314" i="1" s="1"/>
  <c r="G38315" i="1" a="1"/>
  <c r="G38315" i="1" s="1"/>
  <c r="G38316" i="1" a="1"/>
  <c r="G38316" i="1" s="1"/>
  <c r="G38317" i="1" a="1"/>
  <c r="G38317" i="1" s="1"/>
  <c r="G38318" i="1" a="1"/>
  <c r="G38318" i="1" s="1"/>
  <c r="G38319" i="1" a="1"/>
  <c r="G38319" i="1" s="1"/>
  <c r="G38320" i="1" a="1"/>
  <c r="G38320" i="1" s="1"/>
  <c r="G38321" i="1" a="1"/>
  <c r="G38321" i="1" s="1"/>
  <c r="G38322" i="1" a="1"/>
  <c r="G38322" i="1"/>
  <c r="G38323" i="1" a="1"/>
  <c r="G38323" i="1" s="1"/>
  <c r="G38324" i="1" a="1"/>
  <c r="G38324" i="1" s="1"/>
  <c r="G38325" i="1" a="1"/>
  <c r="G38325" i="1" s="1"/>
  <c r="G38326" i="1" a="1"/>
  <c r="G38326" i="1" s="1"/>
  <c r="G38327" i="1" a="1"/>
  <c r="G38327" i="1" s="1"/>
  <c r="G38328" i="1" a="1"/>
  <c r="G38328" i="1"/>
  <c r="G38329" i="1" a="1"/>
  <c r="G38329" i="1" s="1"/>
  <c r="G38330" i="1" a="1"/>
  <c r="G38330" i="1"/>
  <c r="G38331" i="1" a="1"/>
  <c r="G38331" i="1" s="1"/>
  <c r="G38332" i="1" a="1"/>
  <c r="G38332" i="1" s="1"/>
  <c r="G38333" i="1" a="1"/>
  <c r="G38333" i="1" s="1"/>
  <c r="G38334" i="1" a="1"/>
  <c r="G38334" i="1"/>
  <c r="G38335" i="1" a="1"/>
  <c r="G38335" i="1" s="1"/>
  <c r="G38336" i="1" a="1"/>
  <c r="G38336" i="1" s="1"/>
  <c r="G38337" i="1" a="1"/>
  <c r="G38337" i="1"/>
  <c r="G38338" i="1" a="1"/>
  <c r="G38338" i="1" s="1"/>
  <c r="G38339" i="1" a="1"/>
  <c r="G38339" i="1" s="1"/>
  <c r="G38340" i="1" a="1"/>
  <c r="G38340" i="1"/>
  <c r="G38341" i="1" a="1"/>
  <c r="G38341" i="1" s="1"/>
  <c r="G38342" i="1" a="1"/>
  <c r="G38342" i="1" s="1"/>
  <c r="G38343" i="1" a="1"/>
  <c r="G38343" i="1" s="1"/>
  <c r="G38344" i="1" a="1"/>
  <c r="G38344" i="1"/>
  <c r="G38345" i="1" a="1"/>
  <c r="G38345" i="1" s="1"/>
  <c r="G38346" i="1" a="1"/>
  <c r="G38346" i="1"/>
  <c r="G38347" i="1" a="1"/>
  <c r="G38347" i="1" s="1"/>
  <c r="G38348" i="1" a="1"/>
  <c r="G38348" i="1" s="1"/>
  <c r="G38349" i="1" a="1"/>
  <c r="G38349" i="1" s="1"/>
  <c r="G38350" i="1" a="1"/>
  <c r="G38350" i="1" s="1"/>
  <c r="G38351" i="1" a="1"/>
  <c r="G38351" i="1" s="1"/>
  <c r="G38352" i="1" a="1"/>
  <c r="G38352" i="1" s="1"/>
  <c r="G38353" i="1" a="1"/>
  <c r="G38353" i="1" s="1"/>
  <c r="G38354" i="1" a="1"/>
  <c r="G38354" i="1" s="1"/>
  <c r="G38355" i="1" a="1"/>
  <c r="G38355" i="1" s="1"/>
  <c r="G38356" i="1" a="1"/>
  <c r="G38356" i="1" s="1"/>
  <c r="G38357" i="1" a="1"/>
  <c r="G38357" i="1" s="1"/>
  <c r="G38358" i="1" a="1"/>
  <c r="G38358" i="1"/>
  <c r="G38359" i="1" a="1"/>
  <c r="G38359" i="1" s="1"/>
  <c r="G38360" i="1" a="1"/>
  <c r="G38360" i="1" s="1"/>
  <c r="G38361" i="1" a="1"/>
  <c r="G38361" i="1" s="1"/>
  <c r="G38362" i="1" a="1"/>
  <c r="G38362" i="1" s="1"/>
  <c r="G38363" i="1" a="1"/>
  <c r="G38363" i="1" s="1"/>
  <c r="G38364" i="1" a="1"/>
  <c r="G38364" i="1"/>
  <c r="G38365" i="1" a="1"/>
  <c r="G38365" i="1" s="1"/>
  <c r="G38366" i="1" a="1"/>
  <c r="G38366" i="1"/>
  <c r="G38367" i="1" a="1"/>
  <c r="G38367" i="1" s="1"/>
  <c r="G38368" i="1" a="1"/>
  <c r="G38368" i="1" s="1"/>
  <c r="G38369" i="1" a="1"/>
  <c r="G38369" i="1" s="1"/>
  <c r="G38370" i="1" a="1"/>
  <c r="G38370" i="1"/>
  <c r="G38371" i="1" a="1"/>
  <c r="G38371" i="1" s="1"/>
  <c r="G38372" i="1" a="1"/>
  <c r="G38372" i="1" s="1"/>
  <c r="G38373" i="1" a="1"/>
  <c r="G38373" i="1"/>
  <c r="G38374" i="1" a="1"/>
  <c r="G38374" i="1" s="1"/>
  <c r="G38375" i="1" a="1"/>
  <c r="G38375" i="1" s="1"/>
  <c r="G38376" i="1" a="1"/>
  <c r="G38376" i="1"/>
  <c r="G38377" i="1" a="1"/>
  <c r="G38377" i="1" s="1"/>
  <c r="G38378" i="1" a="1"/>
  <c r="G38378" i="1" s="1"/>
  <c r="G38379" i="1" a="1"/>
  <c r="G38379" i="1" s="1"/>
  <c r="G38380" i="1" a="1"/>
  <c r="G38380" i="1"/>
  <c r="G38381" i="1" a="1"/>
  <c r="G38381" i="1" s="1"/>
  <c r="G38382" i="1" a="1"/>
  <c r="G38382" i="1"/>
  <c r="G38383" i="1" a="1"/>
  <c r="G38383" i="1" s="1"/>
  <c r="G38384" i="1" a="1"/>
  <c r="G38384" i="1" s="1"/>
  <c r="G38385" i="1" a="1"/>
  <c r="G38385" i="1" s="1"/>
  <c r="G38386" i="1" a="1"/>
  <c r="G38386" i="1" s="1"/>
  <c r="G38387" i="1" a="1"/>
  <c r="G38387" i="1" s="1"/>
  <c r="G38388" i="1" a="1"/>
  <c r="G38388" i="1" s="1"/>
  <c r="G38389" i="1" a="1"/>
  <c r="G38389" i="1" s="1"/>
  <c r="G38390" i="1" a="1"/>
  <c r="G38390" i="1" s="1"/>
  <c r="G38391" i="1" a="1"/>
  <c r="G38391" i="1" s="1"/>
  <c r="G38392" i="1" a="1"/>
  <c r="G38392" i="1" s="1"/>
  <c r="G38393" i="1" a="1"/>
  <c r="G38393" i="1" s="1"/>
  <c r="G38394" i="1" a="1"/>
  <c r="G38394" i="1"/>
  <c r="G38395" i="1" a="1"/>
  <c r="G38395" i="1" s="1"/>
  <c r="G38396" i="1" a="1"/>
  <c r="G38396" i="1" s="1"/>
  <c r="G38397" i="1" a="1"/>
  <c r="G38397" i="1" s="1"/>
  <c r="G38398" i="1" a="1"/>
  <c r="G38398" i="1" s="1"/>
  <c r="G38399" i="1" a="1"/>
  <c r="G38399" i="1" s="1"/>
  <c r="G38400" i="1" a="1"/>
  <c r="G38400" i="1"/>
  <c r="G38401" i="1" a="1"/>
  <c r="G38401" i="1" s="1"/>
  <c r="G38402" i="1" a="1"/>
  <c r="G38402" i="1"/>
  <c r="G38403" i="1" a="1"/>
  <c r="G38403" i="1" s="1"/>
  <c r="G38404" i="1" a="1"/>
  <c r="G38404" i="1" s="1"/>
  <c r="G38405" i="1" a="1"/>
  <c r="G38405" i="1" s="1"/>
  <c r="G38406" i="1" a="1"/>
  <c r="G38406" i="1"/>
  <c r="G38407" i="1" a="1"/>
  <c r="G38407" i="1" s="1"/>
  <c r="G38408" i="1" a="1"/>
  <c r="G38408" i="1" s="1"/>
  <c r="G38409" i="1" a="1"/>
  <c r="G38409" i="1"/>
  <c r="G38410" i="1" a="1"/>
  <c r="G38410" i="1" s="1"/>
  <c r="G38411" i="1" a="1"/>
  <c r="G38411" i="1" s="1"/>
  <c r="G38412" i="1" a="1"/>
  <c r="G38412" i="1"/>
  <c r="G38413" i="1" a="1"/>
  <c r="G38413" i="1" s="1"/>
  <c r="G38414" i="1" a="1"/>
  <c r="G38414" i="1" s="1"/>
  <c r="G38415" i="1" a="1"/>
  <c r="G38415" i="1" s="1"/>
  <c r="G38416" i="1" a="1"/>
  <c r="G38416" i="1"/>
  <c r="G38417" i="1" a="1"/>
  <c r="G38417" i="1" s="1"/>
  <c r="G38418" i="1" a="1"/>
  <c r="G38418" i="1"/>
  <c r="G38419" i="1" a="1"/>
  <c r="G38419" i="1" s="1"/>
  <c r="G38420" i="1" a="1"/>
  <c r="G38420" i="1" s="1"/>
  <c r="G38421" i="1" a="1"/>
  <c r="G38421" i="1" s="1"/>
  <c r="G38422" i="1" a="1"/>
  <c r="G38422" i="1" s="1"/>
  <c r="G38423" i="1" a="1"/>
  <c r="G38423" i="1" s="1"/>
  <c r="G38424" i="1" a="1"/>
  <c r="G38424" i="1" s="1"/>
  <c r="G38425" i="1" a="1"/>
  <c r="G38425" i="1" s="1"/>
  <c r="G38426" i="1" a="1"/>
  <c r="G38426" i="1" s="1"/>
  <c r="G38427" i="1" a="1"/>
  <c r="G38427" i="1" s="1"/>
  <c r="G38428" i="1" a="1"/>
  <c r="G38428" i="1" s="1"/>
  <c r="G38429" i="1" a="1"/>
  <c r="G38429" i="1" s="1"/>
  <c r="G38430" i="1" a="1"/>
  <c r="G38430" i="1"/>
  <c r="G38431" i="1" a="1"/>
  <c r="G38431" i="1" s="1"/>
  <c r="G38432" i="1" a="1"/>
  <c r="G38432" i="1" s="1"/>
  <c r="G38433" i="1" a="1"/>
  <c r="G38433" i="1" s="1"/>
  <c r="G38434" i="1" a="1"/>
  <c r="G38434" i="1" s="1"/>
  <c r="G38435" i="1" a="1"/>
  <c r="G38435" i="1" s="1"/>
  <c r="G38436" i="1" a="1"/>
  <c r="G38436" i="1"/>
  <c r="G38437" i="1" a="1"/>
  <c r="G38437" i="1" s="1"/>
  <c r="G38438" i="1" a="1"/>
  <c r="G38438" i="1"/>
  <c r="G38439" i="1" a="1"/>
  <c r="G38439" i="1" s="1"/>
  <c r="G38440" i="1" a="1"/>
  <c r="G38440" i="1" s="1"/>
  <c r="G38441" i="1" a="1"/>
  <c r="G38441" i="1" s="1"/>
  <c r="G38442" i="1" a="1"/>
  <c r="G38442" i="1"/>
  <c r="G38443" i="1" a="1"/>
  <c r="G38443" i="1" s="1"/>
  <c r="G38444" i="1" a="1"/>
  <c r="G38444" i="1" s="1"/>
  <c r="G38445" i="1" a="1"/>
  <c r="G38445" i="1"/>
  <c r="G38446" i="1" a="1"/>
  <c r="G38446" i="1" s="1"/>
  <c r="G38447" i="1" a="1"/>
  <c r="G38447" i="1" s="1"/>
  <c r="G38448" i="1" a="1"/>
  <c r="G38448" i="1"/>
  <c r="G38449" i="1" a="1"/>
  <c r="G38449" i="1" s="1"/>
  <c r="G38450" i="1" a="1"/>
  <c r="G38450" i="1" s="1"/>
  <c r="G38451" i="1" a="1"/>
  <c r="G38451" i="1" s="1"/>
  <c r="G38452" i="1" a="1"/>
  <c r="G38452" i="1"/>
  <c r="G38453" i="1" a="1"/>
  <c r="G38453" i="1" s="1"/>
  <c r="G38454" i="1" a="1"/>
  <c r="G38454" i="1"/>
  <c r="G38455" i="1" a="1"/>
  <c r="G38455" i="1" s="1"/>
  <c r="G38456" i="1" a="1"/>
  <c r="G38456" i="1" s="1"/>
  <c r="G38457" i="1" a="1"/>
  <c r="G38457" i="1" s="1"/>
  <c r="G38458" i="1" a="1"/>
  <c r="G38458" i="1" s="1"/>
  <c r="G38459" i="1" a="1"/>
  <c r="G38459" i="1" s="1"/>
  <c r="G38460" i="1" a="1"/>
  <c r="G38460" i="1" s="1"/>
  <c r="G38461" i="1" a="1"/>
  <c r="G38461" i="1" s="1"/>
  <c r="G38462" i="1" a="1"/>
  <c r="G38462" i="1" s="1"/>
  <c r="G38463" i="1" a="1"/>
  <c r="G38463" i="1" s="1"/>
  <c r="G38464" i="1" a="1"/>
  <c r="G38464" i="1" s="1"/>
  <c r="G38465" i="1" a="1"/>
  <c r="G38465" i="1" s="1"/>
  <c r="G38466" i="1" a="1"/>
  <c r="G38466" i="1"/>
  <c r="G38467" i="1" a="1"/>
  <c r="G38467" i="1" s="1"/>
  <c r="G38468" i="1" a="1"/>
  <c r="G38468" i="1" s="1"/>
  <c r="G38469" i="1" a="1"/>
  <c r="G38469" i="1" s="1"/>
  <c r="G38470" i="1" a="1"/>
  <c r="G38470" i="1" s="1"/>
  <c r="G38471" i="1" a="1"/>
  <c r="G38471" i="1" s="1"/>
  <c r="G38472" i="1" a="1"/>
  <c r="G38472" i="1"/>
  <c r="G38473" i="1" a="1"/>
  <c r="G38473" i="1" s="1"/>
  <c r="G38474" i="1" a="1"/>
  <c r="G38474" i="1"/>
  <c r="G38475" i="1" a="1"/>
  <c r="G38475" i="1" s="1"/>
  <c r="G38476" i="1" a="1"/>
  <c r="G38476" i="1" s="1"/>
  <c r="G38477" i="1" a="1"/>
  <c r="G38477" i="1" s="1"/>
  <c r="G38478" i="1" a="1"/>
  <c r="G38478" i="1"/>
  <c r="G38479" i="1" a="1"/>
  <c r="G38479" i="1" s="1"/>
  <c r="G38480" i="1" a="1"/>
  <c r="G38480" i="1" s="1"/>
  <c r="G38481" i="1" a="1"/>
  <c r="G38481" i="1"/>
  <c r="G38482" i="1" a="1"/>
  <c r="G38482" i="1" s="1"/>
  <c r="G38483" i="1" a="1"/>
  <c r="G38483" i="1" s="1"/>
  <c r="G38484" i="1" a="1"/>
  <c r="G38484" i="1"/>
  <c r="G38485" i="1" a="1"/>
  <c r="G38485" i="1" s="1"/>
  <c r="G38486" i="1" a="1"/>
  <c r="G38486" i="1" s="1"/>
  <c r="G38487" i="1" a="1"/>
  <c r="G38487" i="1" s="1"/>
  <c r="G38488" i="1" a="1"/>
  <c r="G38488" i="1"/>
  <c r="G38489" i="1" a="1"/>
  <c r="G38489" i="1" s="1"/>
  <c r="G38490" i="1" a="1"/>
  <c r="G38490" i="1"/>
  <c r="G38491" i="1" a="1"/>
  <c r="G38491" i="1" s="1"/>
  <c r="G38492" i="1" a="1"/>
  <c r="G38492" i="1" s="1"/>
  <c r="G38493" i="1" a="1"/>
  <c r="G38493" i="1" s="1"/>
  <c r="G38494" i="1" a="1"/>
  <c r="G38494" i="1" s="1"/>
  <c r="G38495" i="1" a="1"/>
  <c r="G38495" i="1" s="1"/>
  <c r="G38496" i="1" a="1"/>
  <c r="G38496" i="1" s="1"/>
  <c r="G38497" i="1" a="1"/>
  <c r="G38497" i="1" s="1"/>
  <c r="G38498" i="1" a="1"/>
  <c r="G38498" i="1" s="1"/>
  <c r="G38499" i="1" a="1"/>
  <c r="G38499" i="1" s="1"/>
  <c r="G38500" i="1" a="1"/>
  <c r="G38500" i="1" s="1"/>
  <c r="G38501" i="1" a="1"/>
  <c r="G38501" i="1" s="1"/>
  <c r="G2" i="1" a="1"/>
  <c r="G2" i="1"/>
  <c r="N9" i="1"/>
  <c r="N8" i="1"/>
  <c r="Q7" i="1"/>
  <c r="P7" i="1"/>
  <c r="O7" i="1"/>
  <c r="N7" i="1"/>
  <c r="F30353" i="1" l="1"/>
  <c r="F32224" i="1"/>
  <c r="F23770" i="1"/>
  <c r="F23774" i="1"/>
  <c r="F17817" i="1"/>
  <c r="F30352" i="1"/>
  <c r="F17814" i="1"/>
  <c r="F36948" i="1"/>
  <c r="F34021" i="1"/>
  <c r="F301" i="1"/>
  <c r="F37234" i="1"/>
  <c r="F30802" i="1"/>
  <c r="F20503" i="1"/>
  <c r="F27755" i="1"/>
  <c r="F37680" i="1"/>
  <c r="F25612" i="1"/>
  <c r="F12272" i="1"/>
  <c r="F22066" i="1"/>
  <c r="F19977" i="1"/>
  <c r="F20505" i="1"/>
  <c r="F17645" i="1"/>
  <c r="F22070" i="1"/>
  <c r="F37233" i="1"/>
  <c r="F12275" i="1"/>
  <c r="F19980" i="1"/>
  <c r="F37232" i="1"/>
  <c r="F19990" i="1"/>
  <c r="F19983" i="1"/>
  <c r="F22033" i="1"/>
  <c r="F7808" i="1"/>
  <c r="F21069" i="1"/>
  <c r="F27753" i="1"/>
  <c r="F1596" i="1"/>
  <c r="F37228" i="1"/>
  <c r="F19987" i="1"/>
  <c r="F25629" i="1"/>
  <c r="F35650" i="1"/>
  <c r="F25616" i="1"/>
  <c r="F1058" i="1"/>
  <c r="F32693" i="1"/>
  <c r="F37231" i="1"/>
  <c r="F37227" i="1"/>
  <c r="F17637" i="1"/>
  <c r="F32694" i="1"/>
  <c r="F25623" i="1"/>
  <c r="F24912" i="1"/>
  <c r="F7805" i="1"/>
  <c r="F25638" i="1"/>
  <c r="F18612" i="1"/>
  <c r="F25626" i="1"/>
  <c r="F25635" i="1"/>
  <c r="F20501" i="1"/>
  <c r="F20499" i="1"/>
  <c r="F25107" i="1"/>
  <c r="F25148" i="1"/>
  <c r="F17641" i="1"/>
  <c r="F25608" i="1"/>
  <c r="F17649" i="1"/>
  <c r="F19999" i="1"/>
  <c r="F17635" i="1"/>
  <c r="F4002" i="1"/>
  <c r="F23611" i="1"/>
  <c r="F32696" i="1"/>
  <c r="F23627" i="1"/>
  <c r="F23615" i="1"/>
  <c r="F37229" i="1"/>
  <c r="F19993" i="1"/>
  <c r="F23727" i="1"/>
  <c r="F23613" i="1"/>
  <c r="F25620" i="1"/>
  <c r="F7790" i="1"/>
  <c r="F7802" i="1"/>
  <c r="F21975" i="1"/>
  <c r="F26016" i="1"/>
  <c r="F22037" i="1"/>
  <c r="F20279" i="1"/>
  <c r="F23609" i="1"/>
  <c r="F20495" i="1"/>
  <c r="F19973" i="1"/>
  <c r="F36034" i="1"/>
  <c r="F19996" i="1"/>
  <c r="F20497" i="1"/>
  <c r="F20508" i="1"/>
  <c r="F19202" i="1"/>
  <c r="F25632" i="1"/>
  <c r="F27371" i="1"/>
  <c r="F30801" i="1"/>
  <c r="F7799" i="1"/>
  <c r="F297" i="1"/>
  <c r="F31381" i="1"/>
  <c r="F22068" i="1"/>
  <c r="F25966" i="1"/>
  <c r="F2607" i="1"/>
  <c r="F19221" i="1"/>
  <c r="F26930" i="1"/>
  <c r="F24387" i="1"/>
  <c r="F20491" i="1"/>
  <c r="F21565" i="1"/>
  <c r="F7811" i="1"/>
  <c r="F17781" i="1"/>
  <c r="F31387" i="1"/>
  <c r="F18605" i="1"/>
  <c r="F20493" i="1"/>
  <c r="F19209" i="1"/>
  <c r="F1580" i="1"/>
  <c r="F21070" i="1"/>
  <c r="F35651" i="1"/>
  <c r="F23445" i="1"/>
  <c r="F19970" i="1"/>
  <c r="F18608" i="1"/>
  <c r="F24950" i="1"/>
  <c r="F21972" i="1"/>
  <c r="F26409" i="1"/>
  <c r="F18892" i="1"/>
  <c r="F24315" i="1"/>
  <c r="F23623" i="1"/>
  <c r="F35347" i="1"/>
  <c r="F7796" i="1"/>
  <c r="F18601" i="1"/>
  <c r="F27757" i="1"/>
  <c r="F36033" i="1"/>
  <c r="F17633" i="1"/>
  <c r="F37526" i="1"/>
  <c r="F13672" i="1"/>
  <c r="F24391" i="1"/>
  <c r="F24948" i="1"/>
  <c r="F35270" i="1"/>
  <c r="F19207" i="1"/>
  <c r="F23619" i="1"/>
  <c r="F32248" i="1"/>
  <c r="F20941" i="1"/>
  <c r="F24381" i="1"/>
  <c r="F30810" i="1"/>
  <c r="F36398" i="1"/>
  <c r="F19377" i="1"/>
  <c r="F22022" i="1"/>
  <c r="F26408" i="1"/>
  <c r="F26411" i="1"/>
  <c r="F17639" i="1"/>
  <c r="F21071" i="1"/>
  <c r="F23625" i="1"/>
  <c r="F21223" i="1"/>
  <c r="F25142" i="1"/>
  <c r="F23555" i="1"/>
  <c r="F22035" i="1"/>
  <c r="F19369" i="1"/>
  <c r="F19197" i="1"/>
  <c r="F25011" i="1"/>
  <c r="F31378" i="1"/>
  <c r="F31380" i="1"/>
  <c r="F18610" i="1"/>
  <c r="F22055" i="1"/>
  <c r="F24309" i="1"/>
  <c r="F30804" i="1"/>
  <c r="F10497" i="1"/>
  <c r="F27351" i="1"/>
  <c r="F32698" i="1"/>
  <c r="F7785" i="1"/>
  <c r="F18614" i="1"/>
  <c r="F27349" i="1"/>
  <c r="F30693" i="1"/>
  <c r="F26026" i="1"/>
  <c r="F19379" i="1"/>
  <c r="F21461" i="1"/>
  <c r="F26028" i="1"/>
  <c r="F7783" i="1"/>
  <c r="F17643" i="1"/>
  <c r="F23621" i="1"/>
  <c r="F24951" i="1"/>
  <c r="F10494" i="1"/>
  <c r="F17580" i="1"/>
  <c r="F26018" i="1"/>
  <c r="F25220" i="1"/>
  <c r="F10584" i="1"/>
  <c r="F19456" i="1"/>
  <c r="F24397" i="1"/>
  <c r="F31379" i="1"/>
  <c r="F10485" i="1"/>
  <c r="F19465" i="1"/>
  <c r="F25891" i="1"/>
  <c r="F35348" i="1"/>
  <c r="F7788" i="1"/>
  <c r="F6253" i="1"/>
  <c r="F26414" i="1"/>
  <c r="F24393" i="1"/>
  <c r="F37230" i="1"/>
  <c r="F35349" i="1"/>
  <c r="F7793" i="1"/>
  <c r="F19205" i="1"/>
  <c r="F20939" i="1"/>
  <c r="F27746" i="1"/>
  <c r="F3176" i="1"/>
  <c r="F25235" i="1"/>
  <c r="F35351" i="1"/>
  <c r="F13669" i="1"/>
  <c r="F12243" i="1"/>
  <c r="F20943" i="1"/>
  <c r="F18965" i="1"/>
  <c r="F17631" i="1"/>
  <c r="F30800" i="1"/>
  <c r="F8949" i="1"/>
  <c r="F18529" i="1"/>
  <c r="F20277" i="1"/>
  <c r="F35345" i="1"/>
  <c r="F25101" i="1"/>
  <c r="F26406" i="1"/>
  <c r="F32697" i="1"/>
  <c r="F35982" i="1"/>
  <c r="F21190" i="1"/>
  <c r="F31674" i="1"/>
  <c r="F34572" i="1"/>
  <c r="F37384" i="1"/>
  <c r="F26918" i="1"/>
  <c r="F30701" i="1"/>
  <c r="F1950" i="1"/>
  <c r="F17647" i="1"/>
  <c r="F22126" i="1"/>
  <c r="F27087" i="1"/>
  <c r="F23617" i="1"/>
  <c r="F24383" i="1"/>
  <c r="F31385" i="1"/>
  <c r="F29784" i="1"/>
  <c r="F20289" i="1"/>
  <c r="F26030" i="1"/>
  <c r="F26020" i="1"/>
  <c r="F36510" i="1"/>
  <c r="F13666" i="1"/>
  <c r="F20287" i="1"/>
  <c r="F21964" i="1"/>
  <c r="F19200" i="1"/>
  <c r="F18894" i="1"/>
  <c r="F21730" i="1"/>
  <c r="F24385" i="1"/>
  <c r="F31678" i="1"/>
  <c r="F32695" i="1"/>
  <c r="F33066" i="1"/>
  <c r="F9341" i="1"/>
  <c r="F18520" i="1"/>
  <c r="F24395" i="1"/>
  <c r="F25130" i="1"/>
  <c r="F21460" i="1"/>
  <c r="F19372" i="1"/>
  <c r="F24728" i="1"/>
  <c r="F32704" i="1"/>
  <c r="F31677" i="1"/>
  <c r="F32700" i="1"/>
  <c r="F13660" i="1"/>
  <c r="F18603" i="1"/>
  <c r="F27283" i="1"/>
  <c r="F25961" i="1"/>
  <c r="F29785" i="1"/>
  <c r="F10181" i="1"/>
  <c r="F21530" i="1"/>
  <c r="F27077" i="1"/>
  <c r="F25223" i="1"/>
  <c r="F16132" i="1"/>
  <c r="F13658" i="1"/>
  <c r="F21066" i="1"/>
  <c r="F20281" i="1"/>
  <c r="F24959" i="1"/>
  <c r="F24389" i="1"/>
  <c r="F25136" i="1"/>
  <c r="F26014" i="1"/>
  <c r="F33139" i="1"/>
  <c r="F36032" i="1"/>
  <c r="F8962" i="1"/>
  <c r="F14704" i="1"/>
  <c r="F23437" i="1"/>
  <c r="F25242" i="1"/>
  <c r="F31382" i="1"/>
  <c r="F21734" i="1"/>
  <c r="F27369" i="1"/>
  <c r="F26012" i="1"/>
  <c r="F35350" i="1"/>
  <c r="F37386" i="1"/>
  <c r="F34699" i="1"/>
  <c r="F35346" i="1"/>
  <c r="F10488" i="1"/>
  <c r="F16134" i="1"/>
  <c r="F23449" i="1"/>
  <c r="F19325" i="1"/>
  <c r="F30799" i="1"/>
  <c r="F19210" i="1"/>
  <c r="F24922" i="1"/>
  <c r="F31383" i="1"/>
  <c r="F21067" i="1"/>
  <c r="F26668" i="1"/>
  <c r="F25093" i="1"/>
  <c r="F29782" i="1"/>
  <c r="F35352" i="1"/>
  <c r="F36397" i="1"/>
  <c r="F35534" i="1"/>
  <c r="F36391" i="1"/>
  <c r="F8960" i="1"/>
  <c r="F10484" i="1"/>
  <c r="F18877" i="1"/>
  <c r="F21970" i="1"/>
  <c r="F21626" i="1"/>
  <c r="F18890" i="1"/>
  <c r="F22051" i="1"/>
  <c r="F31872" i="1"/>
  <c r="F18878" i="1"/>
  <c r="F25887" i="1"/>
  <c r="F31386" i="1"/>
  <c r="F29779" i="1"/>
  <c r="F35533" i="1"/>
  <c r="F7781" i="1"/>
  <c r="F18616" i="1"/>
  <c r="F18900" i="1"/>
  <c r="F20946" i="1"/>
  <c r="F20285" i="1"/>
  <c r="F20283" i="1"/>
  <c r="F19195" i="1"/>
  <c r="F26783" i="1"/>
  <c r="F25133" i="1"/>
  <c r="F31669" i="1"/>
  <c r="F34989" i="1"/>
  <c r="F36392" i="1"/>
  <c r="F19319" i="1"/>
  <c r="F37358" i="1"/>
  <c r="F16127" i="1"/>
  <c r="F20947" i="1"/>
  <c r="F19193" i="1"/>
  <c r="F25146" i="1"/>
  <c r="F26412" i="1"/>
  <c r="F25144" i="1"/>
  <c r="F24320" i="1"/>
  <c r="F26024" i="1"/>
  <c r="F29781" i="1"/>
  <c r="F37385" i="1"/>
  <c r="F38213" i="1"/>
  <c r="F8947" i="1"/>
  <c r="F13655" i="1"/>
  <c r="F19459" i="1"/>
  <c r="F20489" i="1"/>
  <c r="F28550" i="1"/>
  <c r="F32699" i="1"/>
  <c r="F19477" i="1"/>
  <c r="F21566" i="1"/>
  <c r="F22018" i="1"/>
  <c r="F25240" i="1"/>
  <c r="F26022" i="1"/>
  <c r="F28455" i="1"/>
  <c r="F27075" i="1"/>
  <c r="F36699" i="1"/>
  <c r="F6208" i="1"/>
  <c r="F10481" i="1"/>
  <c r="F21781" i="1"/>
  <c r="F26413" i="1"/>
  <c r="F27083" i="1"/>
  <c r="F25099" i="1"/>
  <c r="F24946" i="1"/>
  <c r="F31384" i="1"/>
  <c r="F35992" i="1"/>
  <c r="F9195" i="1"/>
  <c r="F18530" i="1"/>
  <c r="F22064" i="1"/>
  <c r="F18888" i="1"/>
  <c r="F27373" i="1"/>
  <c r="F24953" i="1"/>
  <c r="F24913" i="1"/>
  <c r="F27121" i="1"/>
  <c r="F31376" i="1"/>
  <c r="F37653" i="1"/>
  <c r="F10491" i="1"/>
  <c r="F23439" i="1"/>
  <c r="F25884" i="1"/>
  <c r="F25217" i="1"/>
  <c r="F26405" i="1"/>
  <c r="F24341" i="1"/>
  <c r="F31667" i="1"/>
  <c r="F18618" i="1"/>
  <c r="F19381" i="1"/>
  <c r="F22031" i="1"/>
  <c r="F20940" i="1"/>
  <c r="F18522" i="1"/>
  <c r="F31672" i="1"/>
  <c r="F38478" i="1"/>
  <c r="F37359" i="1"/>
  <c r="F3180" i="1"/>
  <c r="F23447" i="1"/>
  <c r="F21966" i="1"/>
  <c r="F19360" i="1"/>
  <c r="F28465" i="1"/>
  <c r="F37357" i="1"/>
  <c r="F14712" i="1"/>
  <c r="F13663" i="1"/>
  <c r="F14933" i="1"/>
  <c r="F21068" i="1"/>
  <c r="F20273" i="1"/>
  <c r="F27347" i="1"/>
  <c r="F26407" i="1"/>
  <c r="F27650" i="1"/>
  <c r="F32879" i="1"/>
  <c r="F7761" i="1"/>
  <c r="F12233" i="1"/>
  <c r="F1597" i="1"/>
  <c r="F19468" i="1"/>
  <c r="F30806" i="1"/>
  <c r="F36570" i="1"/>
  <c r="F37390" i="1"/>
  <c r="F14714" i="1"/>
  <c r="F16130" i="1"/>
  <c r="F14431" i="1"/>
  <c r="F1741" i="1"/>
  <c r="F19480" i="1"/>
  <c r="F22034" i="1"/>
  <c r="F21221" i="1"/>
  <c r="F18525" i="1"/>
  <c r="F20942" i="1"/>
  <c r="F21962" i="1"/>
  <c r="F19882" i="1"/>
  <c r="F24918" i="1"/>
  <c r="F24316" i="1"/>
  <c r="F25878" i="1"/>
  <c r="F10501" i="1"/>
  <c r="F20945" i="1"/>
  <c r="F24999" i="1"/>
  <c r="F24943" i="1"/>
  <c r="F37522" i="1"/>
  <c r="F9197" i="1"/>
  <c r="F6216" i="1"/>
  <c r="F8952" i="1"/>
  <c r="F13916" i="1"/>
  <c r="F1589" i="1"/>
  <c r="F21968" i="1"/>
  <c r="F18557" i="1"/>
  <c r="F18553" i="1"/>
  <c r="F19317" i="1"/>
  <c r="F25095" i="1"/>
  <c r="F27359" i="1"/>
  <c r="F12241" i="1"/>
  <c r="F24113" i="1"/>
  <c r="F32920" i="1"/>
  <c r="F29777" i="1"/>
  <c r="F12247" i="1"/>
  <c r="F22132" i="1"/>
  <c r="F22124" i="1"/>
  <c r="F20275" i="1"/>
  <c r="F20271" i="1"/>
  <c r="F26914" i="1"/>
  <c r="F25091" i="1"/>
  <c r="F22062" i="1"/>
  <c r="F27365" i="1"/>
  <c r="F26410" i="1"/>
  <c r="F25229" i="1"/>
  <c r="F24311" i="1"/>
  <c r="F31676" i="1"/>
  <c r="F30803" i="1"/>
  <c r="F9198" i="1"/>
  <c r="F10503" i="1"/>
  <c r="F10499" i="1"/>
  <c r="F10241" i="1"/>
  <c r="F12229" i="1"/>
  <c r="F23443" i="1"/>
  <c r="F22598" i="1"/>
  <c r="F17818" i="1"/>
  <c r="F24653" i="1"/>
  <c r="F24348" i="1"/>
  <c r="F25879" i="1"/>
  <c r="F31673" i="1"/>
  <c r="F31377" i="1"/>
  <c r="F32919" i="1"/>
  <c r="F28609" i="1"/>
  <c r="F31275" i="1"/>
  <c r="F16204" i="1"/>
  <c r="F19367" i="1"/>
  <c r="F17579" i="1"/>
  <c r="F21524" i="1"/>
  <c r="F18963" i="1"/>
  <c r="F21522" i="1"/>
  <c r="F27787" i="1"/>
  <c r="F27424" i="1"/>
  <c r="F27085" i="1"/>
  <c r="F24117" i="1"/>
  <c r="F25138" i="1"/>
  <c r="F24716" i="1"/>
  <c r="F30807" i="1"/>
  <c r="F30694" i="1"/>
  <c r="F36695" i="1"/>
  <c r="F36693" i="1"/>
  <c r="F1744" i="1"/>
  <c r="F3174" i="1"/>
  <c r="F20948" i="1"/>
  <c r="F18599" i="1"/>
  <c r="F30690" i="1"/>
  <c r="F10231" i="1"/>
  <c r="F15361" i="1"/>
  <c r="F3178" i="1"/>
  <c r="F2934" i="1"/>
  <c r="F21636" i="1"/>
  <c r="F18528" i="1"/>
  <c r="F18037" i="1"/>
  <c r="F25105" i="1"/>
  <c r="F23771" i="1"/>
  <c r="F27356" i="1"/>
  <c r="F30692" i="1"/>
  <c r="F37387" i="1"/>
  <c r="F1758" i="1"/>
  <c r="F20001" i="1"/>
  <c r="F19362" i="1"/>
  <c r="F18961" i="1"/>
  <c r="F24956" i="1"/>
  <c r="F27292" i="1"/>
  <c r="F26924" i="1"/>
  <c r="F34448" i="1"/>
  <c r="F37496" i="1"/>
  <c r="F36694" i="1"/>
  <c r="F36511" i="1"/>
  <c r="F8956" i="1"/>
  <c r="F2946" i="1"/>
  <c r="F19214" i="1"/>
  <c r="F19212" i="1"/>
  <c r="F19331" i="1"/>
  <c r="F21632" i="1"/>
  <c r="F19462" i="1"/>
  <c r="F27298" i="1"/>
  <c r="F26879" i="1"/>
  <c r="F24312" i="1"/>
  <c r="F31675" i="1"/>
  <c r="F30695" i="1"/>
  <c r="F34597" i="1"/>
  <c r="F8964" i="1"/>
  <c r="F6218" i="1"/>
  <c r="F10243" i="1"/>
  <c r="F2611" i="1"/>
  <c r="F18969" i="1"/>
  <c r="F19365" i="1"/>
  <c r="F24323" i="1"/>
  <c r="F27413" i="1"/>
  <c r="F29778" i="1"/>
  <c r="F37684" i="1"/>
  <c r="F37574" i="1"/>
  <c r="F8022" i="1"/>
  <c r="F12231" i="1"/>
  <c r="F3633" i="1"/>
  <c r="F22130" i="1"/>
  <c r="F23432" i="1"/>
  <c r="F19315" i="1"/>
  <c r="F27089" i="1"/>
  <c r="F25140" i="1"/>
  <c r="F27125" i="1"/>
  <c r="F23775" i="1"/>
  <c r="F27336" i="1"/>
  <c r="F33118" i="1"/>
  <c r="F29786" i="1"/>
  <c r="F10239" i="1"/>
  <c r="F13650" i="1"/>
  <c r="F17651" i="1"/>
  <c r="F18898" i="1"/>
  <c r="F19375" i="1"/>
  <c r="F21960" i="1"/>
  <c r="F24115" i="1"/>
  <c r="F27079" i="1"/>
  <c r="F30727" i="1"/>
  <c r="F32918" i="1"/>
  <c r="F36455" i="1"/>
  <c r="F37500" i="1"/>
  <c r="F37548" i="1"/>
  <c r="F36564" i="1"/>
  <c r="F13652" i="1"/>
  <c r="F2604" i="1"/>
  <c r="F18972" i="1"/>
  <c r="F21526" i="1"/>
  <c r="F27012" i="1"/>
  <c r="F26919" i="1"/>
  <c r="F27411" i="1"/>
  <c r="F27119" i="1"/>
  <c r="F28611" i="1"/>
  <c r="F31460" i="1"/>
  <c r="F37391" i="1"/>
  <c r="F6206" i="1"/>
  <c r="F14937" i="1"/>
  <c r="F3190" i="1"/>
  <c r="F19333" i="1"/>
  <c r="F21540" i="1"/>
  <c r="F21525" i="1"/>
  <c r="F19453" i="1"/>
  <c r="F26931" i="1"/>
  <c r="F26786" i="1"/>
  <c r="F30805" i="1"/>
  <c r="F32880" i="1"/>
  <c r="F35991" i="1"/>
  <c r="F14939" i="1"/>
  <c r="F21740" i="1"/>
  <c r="F23441" i="1"/>
  <c r="F21732" i="1"/>
  <c r="F23435" i="1"/>
  <c r="F20938" i="1"/>
  <c r="F28466" i="1"/>
  <c r="F24322" i="1"/>
  <c r="F25880" i="1"/>
  <c r="F29788" i="1"/>
  <c r="F34456" i="1"/>
  <c r="F36028" i="1"/>
  <c r="F37521" i="1"/>
  <c r="F8026" i="1"/>
  <c r="F6210" i="1"/>
  <c r="F13840" i="1"/>
  <c r="F14706" i="1"/>
  <c r="F1749" i="1"/>
  <c r="F18876" i="1"/>
  <c r="F22122" i="1"/>
  <c r="F20280" i="1"/>
  <c r="F26644" i="1"/>
  <c r="F24321" i="1"/>
  <c r="F28459" i="1"/>
  <c r="F27364" i="1"/>
  <c r="F26561" i="1"/>
  <c r="F30808" i="1"/>
  <c r="F32878" i="1"/>
  <c r="F28610" i="1"/>
  <c r="F8954" i="1"/>
  <c r="F20944" i="1"/>
  <c r="F22061" i="1"/>
  <c r="F24661" i="1"/>
  <c r="F26928" i="1"/>
  <c r="F27785" i="1"/>
  <c r="F28461" i="1"/>
  <c r="F27004" i="1"/>
  <c r="F28457" i="1"/>
  <c r="F32882" i="1"/>
  <c r="F31670" i="1"/>
  <c r="F36030" i="1"/>
  <c r="F4576" i="1"/>
  <c r="F23270" i="1"/>
  <c r="F25892" i="1"/>
  <c r="F24349" i="1"/>
  <c r="F26784" i="1"/>
  <c r="F23554" i="1"/>
  <c r="F27071" i="1"/>
  <c r="F32702" i="1"/>
  <c r="F30698" i="1"/>
  <c r="F32881" i="1"/>
  <c r="F29780" i="1"/>
  <c r="F31861" i="1"/>
  <c r="F8020" i="1"/>
  <c r="F15073" i="1"/>
  <c r="F3184" i="1"/>
  <c r="F3182" i="1"/>
  <c r="F27137" i="1"/>
  <c r="F29783" i="1"/>
  <c r="F30720" i="1"/>
  <c r="F30691" i="1"/>
  <c r="F36571" i="1"/>
  <c r="F34601" i="1"/>
  <c r="F36692" i="1"/>
  <c r="F10560" i="1"/>
  <c r="F8625" i="1"/>
  <c r="F20003" i="1"/>
  <c r="F14698" i="1"/>
  <c r="F21559" i="1"/>
  <c r="F17815" i="1"/>
  <c r="F28463" i="1"/>
  <c r="F24944" i="1"/>
  <c r="F26916" i="1"/>
  <c r="F25089" i="1"/>
  <c r="F29787" i="1"/>
  <c r="F32885" i="1"/>
  <c r="F31866" i="1"/>
  <c r="F31668" i="1"/>
  <c r="F34600" i="1"/>
  <c r="F36569" i="1"/>
  <c r="F36697" i="1"/>
  <c r="F36512" i="1"/>
  <c r="F38214" i="1"/>
  <c r="F8059" i="1"/>
  <c r="F13644" i="1"/>
  <c r="F1760" i="1"/>
  <c r="F2619" i="1"/>
  <c r="F3999" i="1"/>
  <c r="F18561" i="1"/>
  <c r="F21623" i="1"/>
  <c r="F27006" i="1"/>
  <c r="F26935" i="1"/>
  <c r="F32701" i="1"/>
  <c r="F31671" i="1"/>
  <c r="F34760" i="1"/>
  <c r="F37573" i="1"/>
  <c r="F1939" i="1"/>
  <c r="F21023" i="1"/>
  <c r="F19471" i="1"/>
  <c r="F21628" i="1"/>
  <c r="F19321" i="1"/>
  <c r="F20278" i="1"/>
  <c r="F22118" i="1"/>
  <c r="F20736" i="1"/>
  <c r="F25122" i="1"/>
  <c r="F28451" i="1"/>
  <c r="F27407" i="1"/>
  <c r="F30700" i="1"/>
  <c r="F33138" i="1"/>
  <c r="F31392" i="1"/>
  <c r="F31276" i="1"/>
  <c r="F36317" i="1"/>
  <c r="F9192" i="1"/>
  <c r="F9190" i="1"/>
  <c r="F1143" i="1"/>
  <c r="F1746" i="1"/>
  <c r="F18944" i="1"/>
  <c r="F23272" i="1"/>
  <c r="F21188" i="1"/>
  <c r="F18868" i="1"/>
  <c r="F22591" i="1"/>
  <c r="F20487" i="1"/>
  <c r="F26672" i="1"/>
  <c r="F26230" i="1"/>
  <c r="F37499" i="1"/>
  <c r="F36393" i="1"/>
  <c r="F38396" i="1"/>
  <c r="F8024" i="1"/>
  <c r="F6214" i="1"/>
  <c r="F7988" i="1"/>
  <c r="F8943" i="1"/>
  <c r="F16177" i="1"/>
  <c r="F15071" i="1"/>
  <c r="F16125" i="1"/>
  <c r="F14931" i="1"/>
  <c r="F13647" i="1"/>
  <c r="F1755" i="1"/>
  <c r="F3172" i="1"/>
  <c r="F19335" i="1"/>
  <c r="F20291" i="1"/>
  <c r="F18902" i="1"/>
  <c r="F21738" i="1"/>
  <c r="F19329" i="1"/>
  <c r="F23434" i="1"/>
  <c r="F23730" i="1"/>
  <c r="F26785" i="1"/>
  <c r="F27415" i="1"/>
  <c r="F25117" i="1"/>
  <c r="F28616" i="1"/>
  <c r="F28622" i="1"/>
  <c r="F30716" i="1"/>
  <c r="F37683" i="1"/>
  <c r="F36565" i="1"/>
  <c r="F9193" i="1"/>
  <c r="F8014" i="1"/>
  <c r="F14941" i="1"/>
  <c r="F12245" i="1"/>
  <c r="F14702" i="1"/>
  <c r="F1581" i="1"/>
  <c r="F21629" i="1"/>
  <c r="F21785" i="1"/>
  <c r="F22593" i="1"/>
  <c r="F23429" i="1"/>
  <c r="F24353" i="1"/>
  <c r="F27479" i="1"/>
  <c r="F24986" i="1"/>
  <c r="F27409" i="1"/>
  <c r="F25533" i="1"/>
  <c r="F32922" i="1"/>
  <c r="F37360" i="1"/>
  <c r="F36395" i="1"/>
  <c r="F37297" i="1"/>
  <c r="F35105" i="1"/>
  <c r="F10245" i="1"/>
  <c r="F9188" i="1"/>
  <c r="F21728" i="1"/>
  <c r="F28096" i="1"/>
  <c r="F24655" i="1"/>
  <c r="F25236" i="1"/>
  <c r="F26912" i="1"/>
  <c r="F37544" i="1"/>
  <c r="F37575" i="1"/>
  <c r="F35874" i="1"/>
  <c r="F15364" i="1"/>
  <c r="F20510" i="1"/>
  <c r="F13062" i="1"/>
  <c r="F14418" i="1"/>
  <c r="F14922" i="1"/>
  <c r="F4602" i="1"/>
  <c r="F3638" i="1"/>
  <c r="F2938" i="1"/>
  <c r="F21538" i="1"/>
  <c r="F18974" i="1"/>
  <c r="F20274" i="1"/>
  <c r="F27129" i="1"/>
  <c r="F25226" i="1"/>
  <c r="F32921" i="1"/>
  <c r="F12236" i="1"/>
  <c r="F21186" i="1"/>
  <c r="F20733" i="1"/>
  <c r="F27045" i="1"/>
  <c r="F25437" i="1"/>
  <c r="F32886" i="1"/>
  <c r="F32884" i="1"/>
  <c r="F31867" i="1"/>
  <c r="F31863" i="1"/>
  <c r="F37685" i="1"/>
  <c r="F37462" i="1"/>
  <c r="F37363" i="1"/>
  <c r="F37681" i="1"/>
  <c r="F9186" i="1"/>
  <c r="F13853" i="1"/>
  <c r="F18620" i="1"/>
  <c r="F15913" i="1"/>
  <c r="F3186" i="1"/>
  <c r="F2936" i="1"/>
  <c r="F21531" i="1"/>
  <c r="F21722" i="1"/>
  <c r="F19451" i="1"/>
  <c r="F27135" i="1"/>
  <c r="F25889" i="1"/>
  <c r="F24930" i="1"/>
  <c r="F24318" i="1"/>
  <c r="F25876" i="1"/>
  <c r="F34602" i="1"/>
  <c r="F37576" i="1"/>
  <c r="F36029" i="1"/>
  <c r="F37543" i="1"/>
  <c r="F34863" i="1"/>
  <c r="F8028" i="1"/>
  <c r="F21621" i="1"/>
  <c r="F27345" i="1"/>
  <c r="F24723" i="1"/>
  <c r="F33173" i="1"/>
  <c r="F28617" i="1"/>
  <c r="F32924" i="1"/>
  <c r="F33166" i="1"/>
  <c r="F37389" i="1"/>
  <c r="F36696" i="1"/>
  <c r="F34573" i="1"/>
  <c r="F8958" i="1"/>
  <c r="F7405" i="1"/>
  <c r="F8945" i="1"/>
  <c r="F9314" i="1"/>
  <c r="F2927" i="1"/>
  <c r="F21977" i="1"/>
  <c r="F22207" i="1"/>
  <c r="F21194" i="1"/>
  <c r="F22204" i="1"/>
  <c r="F22595" i="1"/>
  <c r="F22203" i="1"/>
  <c r="F18524" i="1"/>
  <c r="F21187" i="1"/>
  <c r="F25000" i="1"/>
  <c r="F27133" i="1"/>
  <c r="F25531" i="1"/>
  <c r="F35981" i="1"/>
  <c r="F36394" i="1"/>
  <c r="F34865" i="1"/>
  <c r="F10506" i="1"/>
  <c r="F9361" i="1"/>
  <c r="F8754" i="1"/>
  <c r="F19337" i="1"/>
  <c r="F2627" i="1"/>
  <c r="F18932" i="1"/>
  <c r="F21736" i="1"/>
  <c r="F21534" i="1"/>
  <c r="F19880" i="1"/>
  <c r="F21777" i="1"/>
  <c r="F32703" i="1"/>
  <c r="F31462" i="1"/>
  <c r="F36567" i="1"/>
  <c r="F37495" i="1"/>
  <c r="F37493" i="1"/>
  <c r="F8629" i="1"/>
  <c r="F14710" i="1"/>
  <c r="F2034" i="1"/>
  <c r="F1137" i="1"/>
  <c r="F2615" i="1"/>
  <c r="F2931" i="1"/>
  <c r="F19327" i="1"/>
  <c r="F18886" i="1"/>
  <c r="F23713" i="1"/>
  <c r="F25882" i="1"/>
  <c r="F25883" i="1"/>
  <c r="F24718" i="1"/>
  <c r="F28613" i="1"/>
  <c r="F36107" i="1"/>
  <c r="F36027" i="1"/>
  <c r="F8018" i="1"/>
  <c r="F15921" i="1"/>
  <c r="F14927" i="1"/>
  <c r="F14925" i="1"/>
  <c r="F2623" i="1"/>
  <c r="F4005" i="1"/>
  <c r="F22599" i="1"/>
  <c r="F22206" i="1"/>
  <c r="F22116" i="1"/>
  <c r="F25103" i="1"/>
  <c r="F27783" i="1"/>
  <c r="F27780" i="1"/>
  <c r="F25874" i="1"/>
  <c r="F28449" i="1"/>
  <c r="F33174" i="1"/>
  <c r="F30725" i="1"/>
  <c r="F31869" i="1"/>
  <c r="F36342" i="1"/>
  <c r="F36031" i="1"/>
  <c r="F37295" i="1"/>
  <c r="F14637" i="1"/>
  <c r="F14935" i="1"/>
  <c r="F16121" i="1"/>
  <c r="F1920" i="1"/>
  <c r="F19474" i="1"/>
  <c r="F19323" i="1"/>
  <c r="F24084" i="1"/>
  <c r="F33065" i="1"/>
  <c r="F37247" i="1"/>
  <c r="F36396" i="1"/>
  <c r="F37362" i="1"/>
  <c r="F37296" i="1"/>
  <c r="F7407" i="1"/>
  <c r="F13714" i="1"/>
  <c r="F13843" i="1"/>
  <c r="F2950" i="1"/>
  <c r="F3169" i="1"/>
  <c r="F21464" i="1"/>
  <c r="F21528" i="1"/>
  <c r="F21956" i="1"/>
  <c r="F23994" i="1"/>
  <c r="F24636" i="1"/>
  <c r="F27295" i="1"/>
  <c r="F24657" i="1"/>
  <c r="F27361" i="1"/>
  <c r="F30721" i="1"/>
  <c r="F28612" i="1"/>
  <c r="F37682" i="1"/>
  <c r="F15917" i="1"/>
  <c r="F14424" i="1"/>
  <c r="F12238" i="1"/>
  <c r="F16123" i="1"/>
  <c r="F1952" i="1"/>
  <c r="F1752" i="1"/>
  <c r="F1263" i="1"/>
  <c r="F1134" i="1"/>
  <c r="F2601" i="1"/>
  <c r="F21634" i="1"/>
  <c r="F21536" i="1"/>
  <c r="F21268" i="1"/>
  <c r="F19222" i="1"/>
  <c r="F23995" i="1"/>
  <c r="F24659" i="1"/>
  <c r="F27781" i="1"/>
  <c r="F23986" i="1"/>
  <c r="F27073" i="1"/>
  <c r="F32926" i="1"/>
  <c r="F33170" i="1"/>
  <c r="F28614" i="1"/>
  <c r="F36244" i="1"/>
  <c r="F34596" i="1"/>
  <c r="F38473" i="1"/>
  <c r="F7416" i="1"/>
  <c r="F6212" i="1"/>
  <c r="F10235" i="1"/>
  <c r="F9121" i="1"/>
  <c r="F18933" i="1"/>
  <c r="F21624" i="1"/>
  <c r="F21527" i="1"/>
  <c r="F21726" i="1"/>
  <c r="F18265" i="1"/>
  <c r="F21724" i="1"/>
  <c r="F18596" i="1"/>
  <c r="F25108" i="1"/>
  <c r="F24119" i="1"/>
  <c r="F26641" i="1"/>
  <c r="F26638" i="1"/>
  <c r="F25872" i="1"/>
  <c r="F27273" i="1"/>
  <c r="F34455" i="1"/>
  <c r="F30697" i="1"/>
  <c r="F32883" i="1"/>
  <c r="F28615" i="1"/>
  <c r="F31865" i="1"/>
  <c r="F35535" i="1"/>
  <c r="F34574" i="1"/>
  <c r="F34595" i="1"/>
  <c r="F10251" i="1"/>
  <c r="F9357" i="1"/>
  <c r="F10139" i="1"/>
  <c r="F16133" i="1"/>
  <c r="F20195" i="1"/>
  <c r="F21532" i="1"/>
  <c r="F18870" i="1"/>
  <c r="F27127" i="1"/>
  <c r="F27286" i="1"/>
  <c r="F31868" i="1"/>
  <c r="F38477" i="1"/>
  <c r="F10583" i="1"/>
  <c r="F3192" i="1"/>
  <c r="F1128" i="1"/>
  <c r="F20324" i="1"/>
  <c r="F18556" i="1"/>
  <c r="F27417" i="1"/>
  <c r="F25097" i="1"/>
  <c r="F24345" i="1"/>
  <c r="F27279" i="1"/>
  <c r="F26231" i="1"/>
  <c r="F30809" i="1"/>
  <c r="F33169" i="1"/>
  <c r="F31461" i="1"/>
  <c r="F37301" i="1"/>
  <c r="F38476" i="1"/>
  <c r="F38472" i="1"/>
  <c r="F8386" i="1"/>
  <c r="F10480" i="1"/>
  <c r="F18532" i="1"/>
  <c r="F18115" i="1"/>
  <c r="F27362" i="1"/>
  <c r="F24991" i="1"/>
  <c r="F27260" i="1"/>
  <c r="F33074" i="1"/>
  <c r="F36517" i="1"/>
  <c r="F37302" i="1"/>
  <c r="F37364" i="1"/>
  <c r="F36566" i="1"/>
  <c r="F38395" i="1"/>
  <c r="F10249" i="1"/>
  <c r="F10247" i="1"/>
  <c r="F9351" i="1"/>
  <c r="F8016" i="1"/>
  <c r="F12230" i="1"/>
  <c r="F14923" i="1"/>
  <c r="F18976" i="1"/>
  <c r="F18872" i="1"/>
  <c r="F21018" i="1"/>
  <c r="F24138" i="1"/>
  <c r="F26882" i="1"/>
  <c r="F28340" i="1"/>
  <c r="F24650" i="1"/>
  <c r="F23984" i="1"/>
  <c r="F33075" i="1"/>
  <c r="F34457" i="1"/>
  <c r="F31397" i="1"/>
  <c r="F34449" i="1"/>
  <c r="F33064" i="1"/>
  <c r="F34599" i="1"/>
  <c r="F37524" i="1"/>
  <c r="F10143" i="1"/>
  <c r="F13306" i="1"/>
  <c r="F13059" i="1"/>
  <c r="F4289" i="1"/>
  <c r="F1041" i="1"/>
  <c r="F2929" i="1"/>
  <c r="F20735" i="1"/>
  <c r="F20421" i="1"/>
  <c r="F28423" i="1"/>
  <c r="F27300" i="1"/>
  <c r="F27422" i="1"/>
  <c r="F26929" i="1"/>
  <c r="F27131" i="1"/>
  <c r="F24631" i="1"/>
  <c r="F26922" i="1"/>
  <c r="F26880" i="1"/>
  <c r="F25575" i="1"/>
  <c r="F30724" i="1"/>
  <c r="F32925" i="1"/>
  <c r="F32792" i="1"/>
  <c r="F32877" i="1"/>
  <c r="F29057" i="1"/>
  <c r="F33164" i="1"/>
  <c r="F37549" i="1"/>
  <c r="F37497" i="1"/>
  <c r="F37577" i="1"/>
  <c r="F38262" i="1"/>
  <c r="F34864" i="1"/>
  <c r="F9184" i="1"/>
  <c r="F13848" i="1"/>
  <c r="F15365" i="1"/>
  <c r="F4510" i="1"/>
  <c r="F18269" i="1"/>
  <c r="F17937" i="1"/>
  <c r="F21787" i="1"/>
  <c r="F22025" i="1"/>
  <c r="F22059" i="1"/>
  <c r="F18267" i="1"/>
  <c r="F18552" i="1"/>
  <c r="F19878" i="1"/>
  <c r="F24118" i="1"/>
  <c r="F25238" i="1"/>
  <c r="F24722" i="1"/>
  <c r="F28294" i="1"/>
  <c r="F33110" i="1"/>
  <c r="F36249" i="1"/>
  <c r="F37461" i="1"/>
  <c r="F36516" i="1"/>
  <c r="F36698" i="1"/>
  <c r="F35300" i="1"/>
  <c r="F37494" i="1"/>
  <c r="F7411" i="1"/>
  <c r="F10142" i="1"/>
  <c r="F16274" i="1"/>
  <c r="F15362" i="1"/>
  <c r="F3639" i="1"/>
  <c r="F3634" i="1"/>
  <c r="F23091" i="1"/>
  <c r="F19736" i="1"/>
  <c r="F21620" i="1"/>
  <c r="F27088" i="1"/>
  <c r="F26733" i="1"/>
  <c r="F28277" i="1"/>
  <c r="F34458" i="1"/>
  <c r="F31277" i="1"/>
  <c r="F32793" i="1"/>
  <c r="F32791" i="1"/>
  <c r="F33108" i="1"/>
  <c r="F38479" i="1"/>
  <c r="F35104" i="1"/>
  <c r="F10557" i="1"/>
  <c r="F6222" i="1"/>
  <c r="F8632" i="1"/>
  <c r="F14439" i="1"/>
  <c r="F14708" i="1"/>
  <c r="F14700" i="1"/>
  <c r="F4526" i="1"/>
  <c r="F1906" i="1"/>
  <c r="F1738" i="1"/>
  <c r="F22600" i="1"/>
  <c r="F18967" i="1"/>
  <c r="F27420" i="1"/>
  <c r="F27081" i="1"/>
  <c r="F27276" i="1"/>
  <c r="F26653" i="1"/>
  <c r="F31871" i="1"/>
  <c r="F32112" i="1"/>
  <c r="F34762" i="1"/>
  <c r="F37525" i="1"/>
  <c r="F36774" i="1"/>
  <c r="F34759" i="1"/>
  <c r="F34757" i="1"/>
  <c r="F37456" i="1"/>
  <c r="F9199" i="1"/>
  <c r="F10237" i="1"/>
  <c r="F8630" i="1"/>
  <c r="F8064" i="1"/>
  <c r="F9181" i="1"/>
  <c r="F15366" i="1"/>
  <c r="F4097" i="1"/>
  <c r="F21204" i="1"/>
  <c r="F25458" i="1"/>
  <c r="F26116" i="1"/>
  <c r="F27035" i="1"/>
  <c r="F27773" i="1"/>
  <c r="F33172" i="1"/>
  <c r="F37300" i="1"/>
  <c r="F34758" i="1"/>
  <c r="F13065" i="1"/>
  <c r="F13838" i="1"/>
  <c r="F2017" i="1"/>
  <c r="F1707" i="1"/>
  <c r="F21684" i="1"/>
  <c r="F18879" i="1"/>
  <c r="F17939" i="1"/>
  <c r="F20122" i="1"/>
  <c r="F20617" i="1"/>
  <c r="F25012" i="1"/>
  <c r="F27196" i="1"/>
  <c r="F27000" i="1"/>
  <c r="F25094" i="1"/>
  <c r="F26998" i="1"/>
  <c r="F24942" i="1"/>
  <c r="F33460" i="1"/>
  <c r="F34450" i="1"/>
  <c r="F31862" i="1"/>
  <c r="F36343" i="1"/>
  <c r="F37527" i="1"/>
  <c r="F36318" i="1"/>
  <c r="F8066" i="1"/>
  <c r="F13907" i="1"/>
  <c r="F13294" i="1"/>
  <c r="F1140" i="1"/>
  <c r="F1929" i="1"/>
  <c r="F18315" i="1"/>
  <c r="F21929" i="1"/>
  <c r="F22067" i="1"/>
  <c r="F19737" i="1"/>
  <c r="F21729" i="1"/>
  <c r="F20620" i="1"/>
  <c r="F20413" i="1"/>
  <c r="F20117" i="1"/>
  <c r="F27546" i="1"/>
  <c r="F27289" i="1"/>
  <c r="F33117" i="1"/>
  <c r="F30696" i="1"/>
  <c r="F33069" i="1"/>
  <c r="F30719" i="1"/>
  <c r="F31572" i="1"/>
  <c r="F35473" i="1"/>
  <c r="F37547" i="1"/>
  <c r="F37458" i="1"/>
  <c r="F14422" i="1"/>
  <c r="F12234" i="1"/>
  <c r="F2631" i="1"/>
  <c r="F2629" i="1"/>
  <c r="F1132" i="1"/>
  <c r="F2597" i="1"/>
  <c r="F21025" i="1"/>
  <c r="F21682" i="1"/>
  <c r="F20282" i="1"/>
  <c r="F20619" i="1"/>
  <c r="F23996" i="1"/>
  <c r="F24399" i="1"/>
  <c r="F25211" i="1"/>
  <c r="F24136" i="1"/>
  <c r="F27042" i="1"/>
  <c r="F24114" i="1"/>
  <c r="F25736" i="1"/>
  <c r="F27774" i="1"/>
  <c r="F30699" i="1"/>
  <c r="F33129" i="1"/>
  <c r="F37523" i="1"/>
  <c r="F36316" i="1"/>
  <c r="F9355" i="1"/>
  <c r="F10141" i="1"/>
  <c r="F8008" i="1"/>
  <c r="F13832" i="1"/>
  <c r="F1042" i="1"/>
  <c r="F2020" i="1"/>
  <c r="F3631" i="1"/>
  <c r="F1933" i="1"/>
  <c r="F18531" i="1"/>
  <c r="F22862" i="1"/>
  <c r="F19376" i="1"/>
  <c r="F21735" i="1"/>
  <c r="F21020" i="1"/>
  <c r="F21529" i="1"/>
  <c r="F21783" i="1"/>
  <c r="F26787" i="1"/>
  <c r="F23997" i="1"/>
  <c r="F24351" i="1"/>
  <c r="F24350" i="1"/>
  <c r="F23716" i="1"/>
  <c r="F24635" i="1"/>
  <c r="F26643" i="1"/>
  <c r="F26881" i="1"/>
  <c r="F26117" i="1"/>
  <c r="F27405" i="1"/>
  <c r="F32887" i="1"/>
  <c r="F30555" i="1"/>
  <c r="F35990" i="1"/>
  <c r="F37545" i="1"/>
  <c r="F37388" i="1"/>
  <c r="F36820" i="1"/>
  <c r="F8756" i="1"/>
  <c r="F7116" i="1"/>
  <c r="F13846" i="1"/>
  <c r="F17447" i="1"/>
  <c r="F19483" i="1"/>
  <c r="F2633" i="1"/>
  <c r="F4521" i="1"/>
  <c r="F19383" i="1"/>
  <c r="F17940" i="1"/>
  <c r="F19947" i="1"/>
  <c r="F20622" i="1"/>
  <c r="F24638" i="1"/>
  <c r="F25442" i="1"/>
  <c r="F25591" i="1"/>
  <c r="F25806" i="1"/>
  <c r="F26502" i="1"/>
  <c r="F25881" i="1"/>
  <c r="F25816" i="1"/>
  <c r="F26636" i="1"/>
  <c r="F33119" i="1"/>
  <c r="F29736" i="1"/>
  <c r="F29061" i="1"/>
  <c r="F34343" i="1"/>
  <c r="F30557" i="1"/>
  <c r="F33131" i="1"/>
  <c r="F37580" i="1"/>
  <c r="F34575" i="1"/>
  <c r="F38475" i="1"/>
  <c r="F37361" i="1"/>
  <c r="F35975" i="1"/>
  <c r="F8068" i="1"/>
  <c r="F9347" i="1"/>
  <c r="F7037" i="1"/>
  <c r="F9345" i="1"/>
  <c r="F13069" i="1"/>
  <c r="F3640" i="1"/>
  <c r="F2944" i="1"/>
  <c r="F5943" i="1"/>
  <c r="F22208" i="1"/>
  <c r="F22020" i="1"/>
  <c r="F22094" i="1"/>
  <c r="F27010" i="1"/>
  <c r="F27547" i="1"/>
  <c r="F23992" i="1"/>
  <c r="F34459" i="1"/>
  <c r="F32799" i="1"/>
  <c r="F30556" i="1"/>
  <c r="F34870" i="1"/>
  <c r="F38263" i="1"/>
  <c r="F34598" i="1"/>
  <c r="F37459" i="1"/>
  <c r="F36568" i="1"/>
  <c r="F10562" i="1"/>
  <c r="F7124" i="1"/>
  <c r="F7394" i="1"/>
  <c r="F15907" i="1"/>
  <c r="F989" i="1"/>
  <c r="F4007" i="1"/>
  <c r="F21742" i="1"/>
  <c r="F21193" i="1"/>
  <c r="F18896" i="1"/>
  <c r="F21324" i="1"/>
  <c r="F18554" i="1"/>
  <c r="F22592" i="1"/>
  <c r="F21523" i="1"/>
  <c r="F24120" i="1"/>
  <c r="F23725" i="1"/>
  <c r="F26639" i="1"/>
  <c r="F27779" i="1"/>
  <c r="F26499" i="1"/>
  <c r="F25096" i="1"/>
  <c r="F28453" i="1"/>
  <c r="F32929" i="1"/>
  <c r="F32927" i="1"/>
  <c r="F33070" i="1"/>
  <c r="F30559" i="1"/>
  <c r="F32876" i="1"/>
  <c r="F31111" i="1"/>
  <c r="F34866" i="1"/>
  <c r="F35978" i="1"/>
  <c r="F35977" i="1"/>
  <c r="F34885" i="1"/>
  <c r="F6224" i="1"/>
  <c r="F8073" i="1"/>
  <c r="F8752" i="1"/>
  <c r="F9349" i="1"/>
  <c r="F7984" i="1"/>
  <c r="F10233" i="1"/>
  <c r="F13824" i="1"/>
  <c r="F13056" i="1"/>
  <c r="F4283" i="1"/>
  <c r="F4082" i="1"/>
  <c r="F1736" i="1"/>
  <c r="F21486" i="1"/>
  <c r="F20601" i="1"/>
  <c r="F22057" i="1"/>
  <c r="F20415" i="1"/>
  <c r="F23933" i="1"/>
  <c r="F26543" i="1"/>
  <c r="F27008" i="1"/>
  <c r="F24627" i="1"/>
  <c r="F24933" i="1"/>
  <c r="F33140" i="1"/>
  <c r="F30726" i="1"/>
  <c r="F34452" i="1"/>
  <c r="F33067" i="1"/>
  <c r="F31819" i="1"/>
  <c r="F35980" i="1"/>
  <c r="F35107" i="1"/>
  <c r="F36243" i="1"/>
  <c r="F13911" i="1"/>
  <c r="F12262" i="1"/>
  <c r="F21544" i="1"/>
  <c r="F14694" i="1"/>
  <c r="F1954" i="1"/>
  <c r="F5951" i="1"/>
  <c r="F21195" i="1"/>
  <c r="F17779" i="1"/>
  <c r="F21465" i="1"/>
  <c r="F22029" i="1"/>
  <c r="F18874" i="1"/>
  <c r="F19943" i="1"/>
  <c r="F18867" i="1"/>
  <c r="F25885" i="1"/>
  <c r="F26948" i="1"/>
  <c r="F24719" i="1"/>
  <c r="F27776" i="1"/>
  <c r="F26724" i="1"/>
  <c r="F31870" i="1"/>
  <c r="F29735" i="1"/>
  <c r="F33072" i="1"/>
  <c r="F33171" i="1"/>
  <c r="F34454" i="1"/>
  <c r="F33068" i="1"/>
  <c r="F36515" i="1"/>
  <c r="F38400" i="1"/>
  <c r="F36454" i="1"/>
  <c r="F38454" i="1"/>
  <c r="F38253" i="1"/>
  <c r="F38217" i="1"/>
  <c r="F38474" i="1"/>
  <c r="F35976" i="1"/>
  <c r="F37542" i="1"/>
  <c r="F7413" i="1"/>
  <c r="F8012" i="1"/>
  <c r="F13071" i="1"/>
  <c r="F20293" i="1"/>
  <c r="F15359" i="1"/>
  <c r="F2854" i="1"/>
  <c r="F1908" i="1"/>
  <c r="F18272" i="1"/>
  <c r="F20607" i="1"/>
  <c r="F22697" i="1"/>
  <c r="F25742" i="1"/>
  <c r="F27925" i="1"/>
  <c r="F25738" i="1"/>
  <c r="F23919" i="1"/>
  <c r="F28332" i="1"/>
  <c r="F30566" i="1"/>
  <c r="F28619" i="1"/>
  <c r="F29709" i="1"/>
  <c r="F34453" i="1"/>
  <c r="F30630" i="1"/>
  <c r="F30718" i="1"/>
  <c r="F31113" i="1"/>
  <c r="F30898" i="1"/>
  <c r="F34609" i="1"/>
  <c r="F37686" i="1"/>
  <c r="F38399" i="1"/>
  <c r="F15915" i="1"/>
  <c r="F13298" i="1"/>
  <c r="F2005" i="1"/>
  <c r="F22134" i="1"/>
  <c r="F18125" i="1"/>
  <c r="F21490" i="1"/>
  <c r="F18270" i="1"/>
  <c r="F22120" i="1"/>
  <c r="F21727" i="1"/>
  <c r="F25441" i="1"/>
  <c r="F27657" i="1"/>
  <c r="F25439" i="1"/>
  <c r="F25438" i="1"/>
  <c r="F24996" i="1"/>
  <c r="F26780" i="1"/>
  <c r="F27123" i="1"/>
  <c r="F25877" i="1"/>
  <c r="F29708" i="1"/>
  <c r="F30722" i="1"/>
  <c r="F34451" i="1"/>
  <c r="F37145" i="1"/>
  <c r="F37144" i="1"/>
  <c r="F37460" i="1"/>
  <c r="F35891" i="1"/>
  <c r="F35532" i="1"/>
  <c r="F8638" i="1"/>
  <c r="F9343" i="1"/>
  <c r="F13304" i="1"/>
  <c r="F15360" i="1"/>
  <c r="F4529" i="1"/>
  <c r="F1947" i="1"/>
  <c r="F1898" i="1"/>
  <c r="F20286" i="1"/>
  <c r="F17707" i="1"/>
  <c r="F21789" i="1"/>
  <c r="F23268" i="1"/>
  <c r="F21867" i="1"/>
  <c r="F18521" i="1"/>
  <c r="F22590" i="1"/>
  <c r="F25456" i="1"/>
  <c r="F26504" i="1"/>
  <c r="F27477" i="1"/>
  <c r="F25232" i="1"/>
  <c r="F26964" i="1"/>
  <c r="F24642" i="1"/>
  <c r="F33175" i="1"/>
  <c r="F34174" i="1"/>
  <c r="F28618" i="1"/>
  <c r="F33165" i="1"/>
  <c r="F37578" i="1"/>
  <c r="F34869" i="1"/>
  <c r="F38149" i="1"/>
  <c r="F37298" i="1"/>
  <c r="F35038" i="1"/>
  <c r="F37546" i="1"/>
  <c r="F37157" i="1"/>
  <c r="F35034" i="1"/>
  <c r="F37520" i="1"/>
  <c r="F7120" i="1"/>
  <c r="F14437" i="1"/>
  <c r="F15363" i="1"/>
  <c r="F4293" i="1"/>
  <c r="F2014" i="1"/>
  <c r="F1904" i="1"/>
  <c r="F20609" i="1"/>
  <c r="F22754" i="1"/>
  <c r="F20088" i="1"/>
  <c r="F21791" i="1"/>
  <c r="F20284" i="1"/>
  <c r="F21788" i="1"/>
  <c r="F21923" i="1"/>
  <c r="F21455" i="1"/>
  <c r="F23643" i="1"/>
  <c r="F26926" i="1"/>
  <c r="F26640" i="1"/>
  <c r="F24347" i="1"/>
  <c r="F25201" i="1"/>
  <c r="F32928" i="1"/>
  <c r="F33073" i="1"/>
  <c r="F31573" i="1"/>
  <c r="F34763" i="1"/>
  <c r="F36248" i="1"/>
  <c r="F36246" i="1"/>
  <c r="F10140" i="1"/>
  <c r="F10138" i="1"/>
  <c r="F8062" i="1"/>
  <c r="F19216" i="1"/>
  <c r="F5953" i="1"/>
  <c r="F2948" i="1"/>
  <c r="F3188" i="1"/>
  <c r="F1945" i="1"/>
  <c r="F4087" i="1"/>
  <c r="F21637" i="1"/>
  <c r="F21931" i="1"/>
  <c r="F20124" i="1"/>
  <c r="F19758" i="1"/>
  <c r="F19634" i="1"/>
  <c r="F22027" i="1"/>
  <c r="F17798" i="1"/>
  <c r="F21676" i="1"/>
  <c r="F21019" i="1"/>
  <c r="F21751" i="1"/>
  <c r="F17701" i="1"/>
  <c r="F21591" i="1"/>
  <c r="F24154" i="1"/>
  <c r="F26751" i="1"/>
  <c r="F27367" i="1"/>
  <c r="F27344" i="1"/>
  <c r="F27342" i="1"/>
  <c r="F24645" i="1"/>
  <c r="F26915" i="1"/>
  <c r="F26497" i="1"/>
  <c r="F24111" i="1"/>
  <c r="F26496" i="1"/>
  <c r="F25873" i="1"/>
  <c r="F28620" i="1"/>
  <c r="F28897" i="1"/>
  <c r="F28896" i="1"/>
  <c r="F32622" i="1"/>
  <c r="F32111" i="1"/>
  <c r="F30558" i="1"/>
  <c r="F31864" i="1"/>
  <c r="F33109" i="1"/>
  <c r="F37327" i="1"/>
  <c r="F35896" i="1"/>
  <c r="F35879" i="1"/>
  <c r="F35979" i="1"/>
  <c r="F37817" i="1"/>
  <c r="F8070" i="1"/>
  <c r="F8750" i="1"/>
  <c r="F9182" i="1"/>
  <c r="F7982" i="1"/>
  <c r="F23451" i="1"/>
  <c r="F14416" i="1"/>
  <c r="F4285" i="1"/>
  <c r="F3630" i="1"/>
  <c r="F1731" i="1"/>
  <c r="F18126" i="1"/>
  <c r="F17763" i="1"/>
  <c r="F21928" i="1"/>
  <c r="F18931" i="1"/>
  <c r="F18523" i="1"/>
  <c r="F21868" i="1"/>
  <c r="F23714" i="1"/>
  <c r="F24153" i="1"/>
  <c r="F26203" i="1"/>
  <c r="F34322" i="1"/>
  <c r="F32795" i="1"/>
  <c r="F33168" i="1"/>
  <c r="F30717" i="1"/>
  <c r="F36877" i="1"/>
  <c r="F36266" i="1"/>
  <c r="F35914" i="1"/>
  <c r="F36895" i="1"/>
  <c r="F7992" i="1"/>
  <c r="F8636" i="1"/>
  <c r="F6053" i="1"/>
  <c r="F14434" i="1"/>
  <c r="F14428" i="1"/>
  <c r="F14929" i="1"/>
  <c r="F14628" i="1"/>
  <c r="F2942" i="1"/>
  <c r="F4512" i="1"/>
  <c r="F22195" i="1"/>
  <c r="F22752" i="1"/>
  <c r="F22594" i="1"/>
  <c r="F21674" i="1"/>
  <c r="F26942" i="1"/>
  <c r="F27748" i="1"/>
  <c r="F27195" i="1"/>
  <c r="F24919" i="1"/>
  <c r="F27194" i="1"/>
  <c r="F24625" i="1"/>
  <c r="F24112" i="1"/>
  <c r="F27744" i="1"/>
  <c r="F27335" i="1"/>
  <c r="F26634" i="1"/>
  <c r="F24110" i="1"/>
  <c r="F32118" i="1"/>
  <c r="F30723" i="1"/>
  <c r="F34321" i="1"/>
  <c r="F29059" i="1"/>
  <c r="F29420" i="1"/>
  <c r="F31396" i="1"/>
  <c r="F33013" i="1"/>
  <c r="F34318" i="1"/>
  <c r="F35897" i="1"/>
  <c r="F37299" i="1"/>
  <c r="F34977" i="1"/>
  <c r="F10451" i="1"/>
  <c r="F7403" i="1"/>
  <c r="F10575" i="1"/>
  <c r="F16180" i="1"/>
  <c r="F13815" i="1"/>
  <c r="F13835" i="1"/>
  <c r="F14413" i="1"/>
  <c r="F4673" i="1"/>
  <c r="F1146" i="1"/>
  <c r="F4009" i="1"/>
  <c r="F3636" i="1"/>
  <c r="F4518" i="1"/>
  <c r="F18231" i="1"/>
  <c r="F22596" i="1"/>
  <c r="F22439" i="1"/>
  <c r="F17509" i="1"/>
  <c r="F19941" i="1"/>
  <c r="F21953" i="1"/>
  <c r="F27199" i="1"/>
  <c r="F24988" i="1"/>
  <c r="F25709" i="1"/>
  <c r="F24523" i="1"/>
  <c r="F26917" i="1"/>
  <c r="F26996" i="1"/>
  <c r="F29541" i="1"/>
  <c r="F30563" i="1"/>
  <c r="F32796" i="1"/>
  <c r="F33016" i="1"/>
  <c r="F32997" i="1"/>
  <c r="F33167" i="1"/>
  <c r="F28621" i="1"/>
  <c r="F37463" i="1"/>
  <c r="F34692" i="1"/>
  <c r="F37112" i="1"/>
  <c r="F35035" i="1"/>
  <c r="F35892" i="1"/>
  <c r="F8071" i="1"/>
  <c r="F9320" i="1"/>
  <c r="F14562" i="1"/>
  <c r="F12912" i="1"/>
  <c r="F16119" i="1"/>
  <c r="F16113" i="1"/>
  <c r="F1590" i="1"/>
  <c r="F3635" i="1"/>
  <c r="F1130" i="1"/>
  <c r="F1473" i="1"/>
  <c r="F21542" i="1"/>
  <c r="F19439" i="1"/>
  <c r="F20759" i="1"/>
  <c r="F21024" i="1"/>
  <c r="F18046" i="1"/>
  <c r="F23375" i="1"/>
  <c r="F21733" i="1"/>
  <c r="F22298" i="1"/>
  <c r="F18264" i="1"/>
  <c r="F21184" i="1"/>
  <c r="F18884" i="1"/>
  <c r="F25440" i="1"/>
  <c r="F32501" i="1"/>
  <c r="F32800" i="1"/>
  <c r="F29066" i="1"/>
  <c r="F33071" i="1"/>
  <c r="F32797" i="1"/>
  <c r="F29707" i="1"/>
  <c r="F29733" i="1"/>
  <c r="F32923" i="1"/>
  <c r="F35319" i="1"/>
  <c r="F37687" i="1"/>
  <c r="F36408" i="1"/>
  <c r="F36106" i="1"/>
  <c r="F38216" i="1"/>
  <c r="F7409" i="1"/>
  <c r="F7986" i="1"/>
  <c r="F8628" i="1"/>
  <c r="F15367" i="1"/>
  <c r="F15919" i="1"/>
  <c r="F20949" i="1"/>
  <c r="F13068" i="1"/>
  <c r="F17438" i="1"/>
  <c r="F15905" i="1"/>
  <c r="F13830" i="1"/>
  <c r="F15901" i="1"/>
  <c r="F1916" i="1"/>
  <c r="F4287" i="1"/>
  <c r="F1269" i="1"/>
  <c r="F21795" i="1"/>
  <c r="F17778" i="1"/>
  <c r="F20086" i="1"/>
  <c r="F17706" i="1"/>
  <c r="F17795" i="1"/>
  <c r="F22096" i="1"/>
  <c r="F21333" i="1"/>
  <c r="F23626" i="1"/>
  <c r="F24923" i="1"/>
  <c r="F28092" i="1"/>
  <c r="F23925" i="1"/>
  <c r="F26920" i="1"/>
  <c r="F24648" i="1"/>
  <c r="F24344" i="1"/>
  <c r="F24623" i="1"/>
  <c r="F24147" i="1"/>
  <c r="F29738" i="1"/>
  <c r="F29710" i="1"/>
  <c r="F33440" i="1"/>
  <c r="F29325" i="1"/>
  <c r="F35301" i="1"/>
  <c r="F36247" i="1"/>
  <c r="F35771" i="1"/>
  <c r="F35108" i="1"/>
  <c r="F36976" i="1"/>
  <c r="F11817" i="1"/>
  <c r="F7118" i="1"/>
  <c r="F17303" i="1"/>
  <c r="F13287" i="1"/>
  <c r="F14412" i="1"/>
  <c r="F4291" i="1"/>
  <c r="F4514" i="1"/>
  <c r="F21072" i="1"/>
  <c r="F20125" i="1"/>
  <c r="F21696" i="1"/>
  <c r="F19757" i="1"/>
  <c r="F22024" i="1"/>
  <c r="F18266" i="1"/>
  <c r="F22098" i="1"/>
  <c r="F20797" i="1"/>
  <c r="F20276" i="1"/>
  <c r="F22201" i="1"/>
  <c r="F21435" i="1"/>
  <c r="F22200" i="1"/>
  <c r="F21916" i="1"/>
  <c r="F26544" i="1"/>
  <c r="F27239" i="1"/>
  <c r="F25890" i="1"/>
  <c r="F26927" i="1"/>
  <c r="F26670" i="1"/>
  <c r="F24335" i="1"/>
  <c r="F26936" i="1"/>
  <c r="F29062" i="1"/>
  <c r="F29706" i="1"/>
  <c r="F29060" i="1"/>
  <c r="F34319" i="1"/>
  <c r="F38402" i="1"/>
  <c r="F35318" i="1"/>
  <c r="F35785" i="1"/>
  <c r="F8966" i="1"/>
  <c r="F9353" i="1"/>
  <c r="F11845" i="1"/>
  <c r="F7990" i="1"/>
  <c r="F8748" i="1"/>
  <c r="F8010" i="1"/>
  <c r="F13712" i="1"/>
  <c r="F1941" i="1"/>
  <c r="F20290" i="1"/>
  <c r="F19378" i="1"/>
  <c r="F21288" i="1"/>
  <c r="F17510" i="1"/>
  <c r="F20626" i="1"/>
  <c r="F21809" i="1"/>
  <c r="F21459" i="1"/>
  <c r="F18039" i="1"/>
  <c r="F18035" i="1"/>
  <c r="F22199" i="1"/>
  <c r="F18551" i="1"/>
  <c r="F22606" i="1"/>
  <c r="F18033" i="1"/>
  <c r="F25542" i="1"/>
  <c r="F27047" i="1"/>
  <c r="F25454" i="1"/>
  <c r="F24633" i="1"/>
  <c r="F26900" i="1"/>
  <c r="F23929" i="1"/>
  <c r="F26134" i="1"/>
  <c r="F28374" i="1"/>
  <c r="F24629" i="1"/>
  <c r="F27227" i="1"/>
  <c r="F25703" i="1"/>
  <c r="F26934" i="1"/>
  <c r="F25967" i="1"/>
  <c r="F29063" i="1"/>
  <c r="F28997" i="1"/>
  <c r="F32830" i="1"/>
  <c r="F29727" i="1"/>
  <c r="F36727" i="1"/>
  <c r="F38397" i="1"/>
  <c r="F37947" i="1"/>
  <c r="F8030" i="1"/>
  <c r="F7126" i="1"/>
  <c r="F10137" i="1"/>
  <c r="F15740" i="1"/>
  <c r="F13904" i="1"/>
  <c r="F13813" i="1"/>
  <c r="F13811" i="1"/>
  <c r="F16193" i="1"/>
  <c r="F15903" i="1"/>
  <c r="F15358" i="1"/>
  <c r="F14696" i="1"/>
  <c r="F2030" i="1"/>
  <c r="F4034" i="1"/>
  <c r="F5941" i="1"/>
  <c r="F3632" i="1"/>
  <c r="F21079" i="1"/>
  <c r="F19380" i="1"/>
  <c r="F21902" i="1"/>
  <c r="F23377" i="1"/>
  <c r="F20288" i="1"/>
  <c r="F20193" i="1"/>
  <c r="F21873" i="1"/>
  <c r="F21021" i="1"/>
  <c r="F19223" i="1"/>
  <c r="F23264" i="1"/>
  <c r="F21779" i="1"/>
  <c r="F21016" i="1"/>
  <c r="F24726" i="1"/>
  <c r="F26669" i="1"/>
  <c r="F27656" i="1"/>
  <c r="F27545" i="1"/>
  <c r="F26781" i="1"/>
  <c r="F24926" i="1"/>
  <c r="F23610" i="1"/>
  <c r="F34350" i="1"/>
  <c r="F29711" i="1"/>
  <c r="F28629" i="1"/>
  <c r="F31466" i="1"/>
  <c r="F30899" i="1"/>
  <c r="F29701" i="1"/>
  <c r="F31414" i="1"/>
  <c r="F33012" i="1"/>
  <c r="F35041" i="1"/>
  <c r="F36876" i="1"/>
  <c r="F35036" i="1"/>
  <c r="F36977" i="1"/>
  <c r="F37467" i="1"/>
  <c r="F38235" i="1"/>
  <c r="F11952" i="1"/>
  <c r="F10450" i="1"/>
  <c r="F8633" i="1"/>
  <c r="F1043" i="1"/>
  <c r="F4089" i="1"/>
  <c r="F1943" i="1"/>
  <c r="F4085" i="1"/>
  <c r="F4277" i="1"/>
  <c r="F4080" i="1"/>
  <c r="F2008" i="1"/>
  <c r="F17783" i="1"/>
  <c r="F18904" i="1"/>
  <c r="F21685" i="1"/>
  <c r="F19889" i="1"/>
  <c r="F20711" i="1"/>
  <c r="F22101" i="1"/>
  <c r="F20422" i="1"/>
  <c r="F21185" i="1"/>
  <c r="F18865" i="1"/>
  <c r="F26076" i="1"/>
  <c r="F25888" i="1"/>
  <c r="F27654" i="1"/>
  <c r="F23987" i="1"/>
  <c r="F23923" i="1"/>
  <c r="F27097" i="1"/>
  <c r="F24721" i="1"/>
  <c r="F27193" i="1"/>
  <c r="F23921" i="1"/>
  <c r="F33531" i="1"/>
  <c r="F30560" i="1"/>
  <c r="F32998" i="1"/>
  <c r="F32794" i="1"/>
  <c r="F35216" i="1"/>
  <c r="F35940" i="1"/>
  <c r="F34608" i="1"/>
  <c r="F35302" i="1"/>
  <c r="F37116" i="1"/>
  <c r="F36245" i="1"/>
  <c r="F34761" i="1"/>
  <c r="F37801" i="1"/>
  <c r="F35906" i="1"/>
  <c r="F38227" i="1"/>
  <c r="F35296" i="1"/>
  <c r="F8641" i="1"/>
  <c r="F17453" i="1"/>
  <c r="F19385" i="1"/>
  <c r="F16267" i="1"/>
  <c r="F13296" i="1"/>
  <c r="F12232" i="1"/>
  <c r="F14559" i="1"/>
  <c r="F16116" i="1"/>
  <c r="F4279" i="1"/>
  <c r="F142" i="1"/>
  <c r="F22128" i="1"/>
  <c r="F20884" i="1"/>
  <c r="F20624" i="1"/>
  <c r="F22750" i="1"/>
  <c r="F19732" i="1"/>
  <c r="F22607" i="1"/>
  <c r="F25811" i="1"/>
  <c r="F25715" i="1"/>
  <c r="F25713" i="1"/>
  <c r="F27386" i="1"/>
  <c r="F27229" i="1"/>
  <c r="F23985" i="1"/>
  <c r="F23918" i="1"/>
  <c r="F29424" i="1"/>
  <c r="F29421" i="1"/>
  <c r="F28889" i="1"/>
  <c r="F31571" i="1"/>
  <c r="F35501" i="1"/>
  <c r="F35536" i="1"/>
  <c r="F37655" i="1"/>
  <c r="F36100" i="1"/>
  <c r="F36870" i="1"/>
  <c r="F6220" i="1"/>
  <c r="F8635" i="1"/>
  <c r="F11947" i="1"/>
  <c r="F17445" i="1"/>
  <c r="F1733" i="1"/>
  <c r="F21403" i="1"/>
  <c r="F17514" i="1"/>
  <c r="F23318" i="1"/>
  <c r="F18562" i="1"/>
  <c r="F22753" i="1"/>
  <c r="F21022" i="1"/>
  <c r="F18285" i="1"/>
  <c r="F17705" i="1"/>
  <c r="F20121" i="1"/>
  <c r="F21731" i="1"/>
  <c r="F19753" i="1"/>
  <c r="F19322" i="1"/>
  <c r="F23368" i="1"/>
  <c r="F17506" i="1"/>
  <c r="F19939" i="1"/>
  <c r="F20343" i="1"/>
  <c r="F17896" i="1"/>
  <c r="F22114" i="1"/>
  <c r="F21332" i="1"/>
  <c r="F18263" i="1"/>
  <c r="F26645" i="1"/>
  <c r="F26972" i="1"/>
  <c r="F26238" i="1"/>
  <c r="F27478" i="1"/>
  <c r="F27926" i="1"/>
  <c r="F26204" i="1"/>
  <c r="F26939" i="1"/>
  <c r="F26258" i="1"/>
  <c r="F25514" i="1"/>
  <c r="F26068" i="1"/>
  <c r="F26728" i="1"/>
  <c r="F27037" i="1"/>
  <c r="F25118" i="1"/>
  <c r="F27093" i="1"/>
  <c r="F25163" i="1"/>
  <c r="F33309" i="1"/>
  <c r="F31398" i="1"/>
  <c r="F30079" i="1"/>
  <c r="F29058" i="1"/>
  <c r="F31112" i="1"/>
  <c r="F33130" i="1"/>
  <c r="F30161" i="1"/>
  <c r="F38150" i="1"/>
  <c r="F37035" i="1"/>
  <c r="F36103" i="1"/>
  <c r="F36871" i="1"/>
  <c r="F35905" i="1"/>
  <c r="F37466" i="1"/>
  <c r="F8758" i="1"/>
  <c r="F10580" i="1"/>
  <c r="F7112" i="1"/>
  <c r="F7107" i="1"/>
  <c r="F4574" i="1"/>
  <c r="F2028" i="1"/>
  <c r="F4516" i="1"/>
  <c r="F1124" i="1"/>
  <c r="F18563" i="1"/>
  <c r="F17650" i="1"/>
  <c r="F23426" i="1"/>
  <c r="F17941" i="1"/>
  <c r="F21874" i="1"/>
  <c r="F18975" i="1"/>
  <c r="F18283" i="1"/>
  <c r="F19324" i="1"/>
  <c r="F21725" i="1"/>
  <c r="F25772" i="1"/>
  <c r="F26737" i="1"/>
  <c r="F27086" i="1"/>
  <c r="F24132" i="1"/>
  <c r="F24130" i="1"/>
  <c r="F26722" i="1"/>
  <c r="F26274" i="1"/>
  <c r="F26876" i="1"/>
  <c r="F34325" i="1"/>
  <c r="F32511" i="1"/>
  <c r="F33472" i="1"/>
  <c r="F34344" i="1"/>
  <c r="F30077" i="1"/>
  <c r="F30395" i="1"/>
  <c r="F32107" i="1"/>
  <c r="F35303" i="1"/>
  <c r="F34610" i="1"/>
  <c r="F35039" i="1"/>
  <c r="F38398" i="1"/>
  <c r="F35939" i="1"/>
  <c r="F37948" i="1"/>
  <c r="F7114" i="1"/>
  <c r="F7401" i="1"/>
  <c r="F12099" i="1"/>
  <c r="F12389" i="1"/>
  <c r="F12089" i="1"/>
  <c r="F1936" i="1"/>
  <c r="F20292" i="1"/>
  <c r="F20370" i="1"/>
  <c r="F21875" i="1"/>
  <c r="F18658" i="1"/>
  <c r="F20366" i="1"/>
  <c r="F17553" i="1"/>
  <c r="F21218" i="1"/>
  <c r="F18117" i="1"/>
  <c r="F21533" i="1"/>
  <c r="F20082" i="1"/>
  <c r="F20361" i="1"/>
  <c r="F19945" i="1"/>
  <c r="F20083" i="1"/>
  <c r="F17826" i="1"/>
  <c r="F22053" i="1"/>
  <c r="F28348" i="1"/>
  <c r="F28378" i="1"/>
  <c r="F26925" i="1"/>
  <c r="F27231" i="1"/>
  <c r="F27246" i="1"/>
  <c r="F24994" i="1"/>
  <c r="F25962" i="1"/>
  <c r="F29712" i="1"/>
  <c r="F29065" i="1"/>
  <c r="F32497" i="1"/>
  <c r="F33471" i="1"/>
  <c r="F32834" i="1"/>
  <c r="F30900" i="1"/>
  <c r="F33303" i="1"/>
  <c r="F32443" i="1"/>
  <c r="F36374" i="1"/>
  <c r="F34868" i="1"/>
  <c r="F37579" i="1"/>
  <c r="F37657" i="1"/>
  <c r="F37394" i="1"/>
  <c r="F7993" i="1"/>
  <c r="F6213" i="1"/>
  <c r="F7399" i="1"/>
  <c r="F13822" i="1"/>
  <c r="F15069" i="1"/>
  <c r="F16175" i="1"/>
  <c r="F13818" i="1"/>
  <c r="F16265" i="1"/>
  <c r="F12239" i="1"/>
  <c r="F12237" i="1"/>
  <c r="F13896" i="1"/>
  <c r="F13893" i="1"/>
  <c r="F2943" i="1"/>
  <c r="F4658" i="1"/>
  <c r="F21797" i="1"/>
  <c r="F21793" i="1"/>
  <c r="F22501" i="1"/>
  <c r="F21679" i="1"/>
  <c r="F17567" i="1"/>
  <c r="F19733" i="1"/>
  <c r="F22294" i="1"/>
  <c r="F23763" i="1"/>
  <c r="F27106" i="1"/>
  <c r="F26823" i="1"/>
  <c r="F23760" i="1"/>
  <c r="F26281" i="1"/>
  <c r="F23988" i="1"/>
  <c r="F28372" i="1"/>
  <c r="F26278" i="1"/>
  <c r="F25119" i="1"/>
  <c r="F25494" i="1"/>
  <c r="F27778" i="1"/>
  <c r="F23980" i="1"/>
  <c r="F25875" i="1"/>
  <c r="F26994" i="1"/>
  <c r="F32389" i="1"/>
  <c r="F33442" i="1"/>
  <c r="F30564" i="1"/>
  <c r="F30613" i="1"/>
  <c r="F28623" i="1"/>
  <c r="F33029" i="1"/>
  <c r="F33740" i="1"/>
  <c r="F29728" i="1"/>
  <c r="F28977" i="1"/>
  <c r="F32829" i="1"/>
  <c r="F34114" i="1"/>
  <c r="F38171" i="1"/>
  <c r="F35109" i="1"/>
  <c r="F37034" i="1"/>
  <c r="F38379" i="1"/>
  <c r="F11949" i="1"/>
  <c r="F10077" i="1"/>
  <c r="F10657" i="1"/>
  <c r="F8746" i="1"/>
  <c r="F7052" i="1"/>
  <c r="F6076" i="1"/>
  <c r="F16272" i="1"/>
  <c r="F16263" i="1"/>
  <c r="F1912" i="1"/>
  <c r="F1038" i="1"/>
  <c r="F3629" i="1"/>
  <c r="F18048" i="1"/>
  <c r="F21290" i="1"/>
  <c r="F21192" i="1"/>
  <c r="F20084" i="1"/>
  <c r="F17704" i="1"/>
  <c r="F18651" i="1"/>
  <c r="F25149" i="1"/>
  <c r="F23993" i="1"/>
  <c r="F25364" i="1"/>
  <c r="F23989" i="1"/>
  <c r="F26938" i="1"/>
  <c r="F23854" i="1"/>
  <c r="F24133" i="1"/>
  <c r="F26501" i="1"/>
  <c r="F23757" i="1"/>
  <c r="F27002" i="1"/>
  <c r="F25004" i="1"/>
  <c r="F31471" i="1"/>
  <c r="F28630" i="1"/>
  <c r="F32513" i="1"/>
  <c r="F28628" i="1"/>
  <c r="F31117" i="1"/>
  <c r="F33114" i="1"/>
  <c r="F32832" i="1"/>
  <c r="F32931" i="1"/>
  <c r="F34764" i="1"/>
  <c r="F34839" i="1"/>
  <c r="F37446" i="1"/>
  <c r="F36513" i="1"/>
  <c r="F35989" i="1"/>
  <c r="F35210" i="1"/>
  <c r="F35297" i="1"/>
  <c r="F34603" i="1"/>
  <c r="F35429" i="1"/>
  <c r="F37439" i="1"/>
  <c r="F38332" i="1"/>
  <c r="F11953" i="1"/>
  <c r="F8639" i="1"/>
  <c r="F11718" i="1"/>
  <c r="F12244" i="1"/>
  <c r="F13073" i="1"/>
  <c r="F13817" i="1"/>
  <c r="F13899" i="1"/>
  <c r="F13011" i="1"/>
  <c r="F5945" i="1"/>
  <c r="F4176" i="1"/>
  <c r="F4656" i="1"/>
  <c r="F1902" i="1"/>
  <c r="F18050" i="1"/>
  <c r="F23280" i="1"/>
  <c r="F23088" i="1"/>
  <c r="F17608" i="1"/>
  <c r="F20713" i="1"/>
  <c r="F17966" i="1"/>
  <c r="F23274" i="1"/>
  <c r="F18268" i="1"/>
  <c r="F19368" i="1"/>
  <c r="F23081" i="1"/>
  <c r="F21334" i="1"/>
  <c r="F19731" i="1"/>
  <c r="F20796" i="1"/>
  <c r="F21672" i="1"/>
  <c r="F19627" i="1"/>
  <c r="F21866" i="1"/>
  <c r="F28382" i="1"/>
  <c r="F27090" i="1"/>
  <c r="F26505" i="1"/>
  <c r="F26386" i="1"/>
  <c r="F23704" i="1"/>
  <c r="F27248" i="1"/>
  <c r="F27148" i="1"/>
  <c r="F26667" i="1"/>
  <c r="F27082" i="1"/>
  <c r="F27544" i="1"/>
  <c r="F25651" i="1"/>
  <c r="F27476" i="1"/>
  <c r="F25092" i="1"/>
  <c r="F28334" i="1"/>
  <c r="F30565" i="1"/>
  <c r="F32801" i="1"/>
  <c r="F30561" i="1"/>
  <c r="F30589" i="1"/>
  <c r="F29597" i="1"/>
  <c r="F32445" i="1"/>
  <c r="F34165" i="1"/>
  <c r="F34339" i="1"/>
  <c r="F38218" i="1"/>
  <c r="F37445" i="1"/>
  <c r="F37567" i="1"/>
  <c r="F37405" i="1"/>
  <c r="F35314" i="1"/>
  <c r="F35893" i="1"/>
  <c r="F38215" i="1"/>
  <c r="F36622" i="1"/>
  <c r="F36726" i="1"/>
  <c r="F38317" i="1"/>
  <c r="F37457" i="1"/>
  <c r="F37172" i="1"/>
  <c r="F36242" i="1"/>
  <c r="F37511" i="1"/>
  <c r="F8640" i="1"/>
  <c r="F10581" i="1"/>
  <c r="F9333" i="1"/>
  <c r="F10444" i="1"/>
  <c r="F7397" i="1"/>
  <c r="F11702" i="1"/>
  <c r="F14636" i="1"/>
  <c r="F17125" i="1"/>
  <c r="F16270" i="1"/>
  <c r="F15067" i="1"/>
  <c r="F13902" i="1"/>
  <c r="F17437" i="1"/>
  <c r="F15725" i="1"/>
  <c r="F3637" i="1"/>
  <c r="F4665" i="1"/>
  <c r="F4116" i="1"/>
  <c r="F140" i="1"/>
  <c r="F18659" i="1"/>
  <c r="F21560" i="1"/>
  <c r="F20025" i="1"/>
  <c r="F20368" i="1"/>
  <c r="F22443" i="1"/>
  <c r="F17938" i="1"/>
  <c r="F20189" i="1"/>
  <c r="F23273" i="1"/>
  <c r="F23415" i="1"/>
  <c r="F20799" i="1"/>
  <c r="F19832" i="1"/>
  <c r="F23269" i="1"/>
  <c r="F17665" i="1"/>
  <c r="F21206" i="1"/>
  <c r="F19610" i="1"/>
  <c r="F21282" i="1"/>
  <c r="F22608" i="1"/>
  <c r="F19318" i="1"/>
  <c r="F23514" i="1"/>
  <c r="F26923" i="1"/>
  <c r="F27543" i="1"/>
  <c r="F26500" i="1"/>
  <c r="F25705" i="1"/>
  <c r="F27520" i="1"/>
  <c r="F26796" i="1"/>
  <c r="F26637" i="1"/>
  <c r="F26115" i="1"/>
  <c r="F28898" i="1"/>
  <c r="F29427" i="1"/>
  <c r="F32512" i="1"/>
  <c r="F33672" i="1"/>
  <c r="F29425" i="1"/>
  <c r="F34345" i="1"/>
  <c r="F32893" i="1"/>
  <c r="F32110" i="1"/>
  <c r="F30078" i="1"/>
  <c r="F36980" i="1"/>
  <c r="F38401" i="1"/>
  <c r="F35915" i="1"/>
  <c r="F37321" i="1"/>
  <c r="F35985" i="1"/>
  <c r="F38378" i="1"/>
  <c r="F9359" i="1"/>
  <c r="F7122" i="1"/>
  <c r="F10448" i="1"/>
  <c r="F7381" i="1"/>
  <c r="F9123" i="1"/>
  <c r="F17449" i="1"/>
  <c r="F12097" i="1"/>
  <c r="F13302" i="1"/>
  <c r="F13914" i="1"/>
  <c r="F16167" i="1"/>
  <c r="F13809" i="1"/>
  <c r="F4669" i="1"/>
  <c r="F4524" i="1"/>
  <c r="F1040" i="1"/>
  <c r="F4730" i="1"/>
  <c r="F4076" i="1"/>
  <c r="F21611" i="1"/>
  <c r="F21541" i="1"/>
  <c r="F23278" i="1"/>
  <c r="F23276" i="1"/>
  <c r="F18559" i="1"/>
  <c r="F23373" i="1"/>
  <c r="F23483" i="1"/>
  <c r="F20085" i="1"/>
  <c r="F18118" i="1"/>
  <c r="F23341" i="1"/>
  <c r="F19984" i="1"/>
  <c r="F22485" i="1"/>
  <c r="F22295" i="1"/>
  <c r="F21017" i="1"/>
  <c r="F20272" i="1"/>
  <c r="F27548" i="1"/>
  <c r="F28350" i="1"/>
  <c r="F27219" i="1"/>
  <c r="F26237" i="1"/>
  <c r="F27134" i="1"/>
  <c r="F27044" i="1"/>
  <c r="F28346" i="1"/>
  <c r="F26735" i="1"/>
  <c r="F27084" i="1"/>
  <c r="F25653" i="1"/>
  <c r="F23990" i="1"/>
  <c r="F26732" i="1"/>
  <c r="F24822" i="1"/>
  <c r="F27078" i="1"/>
  <c r="F27039" i="1"/>
  <c r="F25448" i="1"/>
  <c r="F27542" i="1"/>
  <c r="F23903" i="1"/>
  <c r="F26655" i="1"/>
  <c r="F27223" i="1"/>
  <c r="F25128" i="1"/>
  <c r="F32114" i="1"/>
  <c r="F30634" i="1"/>
  <c r="F33459" i="1"/>
  <c r="F32999" i="1"/>
  <c r="F32996" i="1"/>
  <c r="F32932" i="1"/>
  <c r="F32891" i="1"/>
  <c r="F31258" i="1"/>
  <c r="F37399" i="1"/>
  <c r="F36875" i="1"/>
  <c r="F37143" i="1"/>
  <c r="F38261" i="1"/>
  <c r="F35316" i="1"/>
  <c r="F36794" i="1"/>
  <c r="F37470" i="1"/>
  <c r="F37396" i="1"/>
  <c r="F35936" i="1"/>
  <c r="F37440" i="1"/>
  <c r="F11818" i="1"/>
  <c r="F6343" i="1"/>
  <c r="F10651" i="1"/>
  <c r="F8852" i="1"/>
  <c r="F11768" i="1"/>
  <c r="F16206" i="1"/>
  <c r="F17443" i="1"/>
  <c r="F15909" i="1"/>
  <c r="F12978" i="1"/>
  <c r="F4531" i="1"/>
  <c r="F144" i="1"/>
  <c r="F5937" i="1"/>
  <c r="F1900" i="1"/>
  <c r="F18982" i="1"/>
  <c r="F21327" i="1"/>
  <c r="F17513" i="1"/>
  <c r="F18271" i="1"/>
  <c r="F19760" i="1"/>
  <c r="F18390" i="1"/>
  <c r="F18899" i="1"/>
  <c r="F21355" i="1"/>
  <c r="F21872" i="1"/>
  <c r="F20364" i="1"/>
  <c r="F21488" i="1"/>
  <c r="F23016" i="1"/>
  <c r="F17900" i="1"/>
  <c r="F17935" i="1"/>
  <c r="F19174" i="1"/>
  <c r="F19173" i="1"/>
  <c r="F17560" i="1"/>
  <c r="F22100" i="1"/>
  <c r="F19226" i="1"/>
  <c r="F21592" i="1"/>
  <c r="F26885" i="1"/>
  <c r="F28403" i="1"/>
  <c r="F26284" i="1"/>
  <c r="F23664" i="1"/>
  <c r="F25822" i="1"/>
  <c r="F25627" i="1"/>
  <c r="F27432" i="1"/>
  <c r="F26921" i="1"/>
  <c r="F23601" i="1"/>
  <c r="F26132" i="1"/>
  <c r="F27124" i="1"/>
  <c r="F25203" i="1"/>
  <c r="F23902" i="1"/>
  <c r="F23901" i="1"/>
  <c r="F34327" i="1"/>
  <c r="F30403" i="1"/>
  <c r="F31467" i="1"/>
  <c r="F32113" i="1"/>
  <c r="F30548" i="1"/>
  <c r="F33032" i="1"/>
  <c r="F32655" i="1"/>
  <c r="F32290" i="1"/>
  <c r="F32831" i="1"/>
  <c r="F33014" i="1"/>
  <c r="F32930" i="1"/>
  <c r="F32591" i="1"/>
  <c r="F36105" i="1"/>
  <c r="F35110" i="1"/>
  <c r="F37398" i="1"/>
  <c r="F37443" i="1"/>
  <c r="F37374" i="1"/>
  <c r="F6226" i="1"/>
  <c r="F7312" i="1"/>
  <c r="F6591" i="1"/>
  <c r="F6331" i="1"/>
  <c r="F13850" i="1"/>
  <c r="F21877" i="1"/>
  <c r="F21980" i="1"/>
  <c r="F15911" i="1"/>
  <c r="F15733" i="1"/>
  <c r="F13890" i="1"/>
  <c r="F990" i="1"/>
  <c r="F4091" i="1"/>
  <c r="F5947" i="1"/>
  <c r="F4505" i="1"/>
  <c r="F19955" i="1"/>
  <c r="F18903" i="1"/>
  <c r="F22755" i="1"/>
  <c r="F21294" i="1"/>
  <c r="F22196" i="1"/>
  <c r="F20087" i="1"/>
  <c r="F17511" i="1"/>
  <c r="F18119" i="1"/>
  <c r="F19391" i="1"/>
  <c r="F21786" i="1"/>
  <c r="F22296" i="1"/>
  <c r="F19320" i="1"/>
  <c r="F19829" i="1"/>
  <c r="F17659" i="1"/>
  <c r="F21886" i="1"/>
  <c r="F21279" i="1"/>
  <c r="F25287" i="1"/>
  <c r="F23642" i="1"/>
  <c r="F26883" i="1"/>
  <c r="F28347" i="1"/>
  <c r="F26730" i="1"/>
  <c r="F25120" i="1"/>
  <c r="F27626" i="1"/>
  <c r="F23982" i="1"/>
  <c r="F26559" i="1"/>
  <c r="F26114" i="1"/>
  <c r="F27540" i="1"/>
  <c r="F26286" i="1"/>
  <c r="F26933" i="1"/>
  <c r="F33023" i="1"/>
  <c r="F31286" i="1"/>
  <c r="F29428" i="1"/>
  <c r="F32115" i="1"/>
  <c r="F29734" i="1"/>
  <c r="F30905" i="1"/>
  <c r="F30251" i="1"/>
  <c r="F31341" i="1"/>
  <c r="F33112" i="1"/>
  <c r="F30901" i="1"/>
  <c r="F32109" i="1"/>
  <c r="F29702" i="1"/>
  <c r="F30629" i="1"/>
  <c r="F34317" i="1"/>
  <c r="F37782" i="1"/>
  <c r="F35784" i="1"/>
  <c r="F35298" i="1"/>
  <c r="F35477" i="1"/>
  <c r="F37468" i="1"/>
  <c r="F37320" i="1"/>
  <c r="F37240" i="1"/>
  <c r="F10253" i="1"/>
  <c r="F10453" i="1"/>
  <c r="F10546" i="1"/>
  <c r="F18533" i="1"/>
  <c r="F17653" i="1"/>
  <c r="F12094" i="1"/>
  <c r="F12979" i="1"/>
  <c r="F157" i="1"/>
  <c r="F2940" i="1"/>
  <c r="F3775" i="1"/>
  <c r="F4033" i="1"/>
  <c r="F3772" i="1"/>
  <c r="F5939" i="1"/>
  <c r="F1126" i="1"/>
  <c r="F1121" i="1"/>
  <c r="F21744" i="1"/>
  <c r="F23320" i="1"/>
  <c r="F22209" i="1"/>
  <c r="F17889" i="1"/>
  <c r="F23486" i="1"/>
  <c r="F21222" i="1"/>
  <c r="F18286" i="1"/>
  <c r="F18310" i="1"/>
  <c r="F20120" i="1"/>
  <c r="F18425" i="1"/>
  <c r="F18041" i="1"/>
  <c r="F19370" i="1"/>
  <c r="F18654" i="1"/>
  <c r="F22266" i="1"/>
  <c r="F21266" i="1"/>
  <c r="F21458" i="1"/>
  <c r="F23262" i="1"/>
  <c r="F26285" i="1"/>
  <c r="F27389" i="1"/>
  <c r="F23530" i="1"/>
  <c r="F23932" i="1"/>
  <c r="F23931" i="1"/>
  <c r="F24018" i="1"/>
  <c r="F25821" i="1"/>
  <c r="F26135" i="1"/>
  <c r="F28376" i="1"/>
  <c r="F27586" i="1"/>
  <c r="F25819" i="1"/>
  <c r="F25207" i="1"/>
  <c r="F24927" i="1"/>
  <c r="F25701" i="1"/>
  <c r="F32802" i="1"/>
  <c r="F33021" i="1"/>
  <c r="F28895" i="1"/>
  <c r="F29731" i="1"/>
  <c r="F34340" i="1"/>
  <c r="F29533" i="1"/>
  <c r="F37036" i="1"/>
  <c r="F37953" i="1"/>
  <c r="F38254" i="1"/>
  <c r="F36551" i="1"/>
  <c r="F38384" i="1"/>
  <c r="F36104" i="1"/>
  <c r="F36102" i="1"/>
  <c r="F37242" i="1"/>
  <c r="F38118" i="1"/>
  <c r="F7418" i="1"/>
  <c r="F8075" i="1"/>
  <c r="F7989" i="1"/>
  <c r="F11943" i="1"/>
  <c r="F13909" i="1"/>
  <c r="F15677" i="1"/>
  <c r="F13289" i="1"/>
  <c r="F12084" i="1"/>
  <c r="F4188" i="1"/>
  <c r="F1086" i="1"/>
  <c r="F1910" i="1"/>
  <c r="F4726" i="1"/>
  <c r="F2493" i="1"/>
  <c r="F4508" i="1"/>
  <c r="F5934" i="1"/>
  <c r="F1119" i="1"/>
  <c r="F20126" i="1"/>
  <c r="F23418" i="1"/>
  <c r="F23379" i="1"/>
  <c r="F23090" i="1"/>
  <c r="F21765" i="1"/>
  <c r="F21292" i="1"/>
  <c r="F18611" i="1"/>
  <c r="F20603" i="1"/>
  <c r="F19373" i="1"/>
  <c r="F19868" i="1"/>
  <c r="F18279" i="1"/>
  <c r="F25717" i="1"/>
  <c r="F25935" i="1"/>
  <c r="F24245" i="1"/>
  <c r="F26951" i="1"/>
  <c r="F25729" i="1"/>
  <c r="F24152" i="1"/>
  <c r="F25102" i="1"/>
  <c r="F24565" i="1"/>
  <c r="F26750" i="1"/>
  <c r="F25100" i="1"/>
  <c r="F27144" i="1"/>
  <c r="F24149" i="1"/>
  <c r="F25134" i="1"/>
  <c r="F24643" i="1"/>
  <c r="F28366" i="1"/>
  <c r="F23612" i="1"/>
  <c r="F27034" i="1"/>
  <c r="F29544" i="1"/>
  <c r="F34328" i="1"/>
  <c r="F29543" i="1"/>
  <c r="F32386" i="1"/>
  <c r="F34347" i="1"/>
  <c r="F33116" i="1"/>
  <c r="F33000" i="1"/>
  <c r="F32623" i="1"/>
  <c r="F30633" i="1"/>
  <c r="F29704" i="1"/>
  <c r="F31823" i="1"/>
  <c r="F32995" i="1"/>
  <c r="F34164" i="1"/>
  <c r="F38220" i="1"/>
  <c r="F37444" i="1"/>
  <c r="F36703" i="1"/>
  <c r="F35894" i="1"/>
  <c r="F37949" i="1"/>
  <c r="F35497" i="1"/>
  <c r="F38417" i="1"/>
  <c r="F9327" i="1"/>
  <c r="F9325" i="1"/>
  <c r="F6339" i="1"/>
  <c r="F11945" i="1"/>
  <c r="F8664" i="1"/>
  <c r="F10038" i="1"/>
  <c r="F8851" i="1"/>
  <c r="F17094" i="1"/>
  <c r="F16201" i="1"/>
  <c r="F14458" i="1"/>
  <c r="F16084" i="1"/>
  <c r="F1918" i="1"/>
  <c r="F4599" i="1"/>
  <c r="F4732" i="1"/>
  <c r="F4663" i="1"/>
  <c r="F1387" i="1"/>
  <c r="F18023" i="1"/>
  <c r="F19766" i="1"/>
  <c r="F22799" i="1"/>
  <c r="F22303" i="1"/>
  <c r="F19764" i="1"/>
  <c r="F20805" i="1"/>
  <c r="F21681" i="1"/>
  <c r="F21489" i="1"/>
  <c r="F20089" i="1"/>
  <c r="F18233" i="1"/>
  <c r="F23277" i="1"/>
  <c r="F21900" i="1"/>
  <c r="F22205" i="1"/>
  <c r="F19393" i="1"/>
  <c r="F21557" i="1"/>
  <c r="F21134" i="1"/>
  <c r="F23310" i="1"/>
  <c r="F19755" i="1"/>
  <c r="F17507" i="1"/>
  <c r="F21892" i="1"/>
  <c r="F23266" i="1"/>
  <c r="F22056" i="1"/>
  <c r="F20076" i="1"/>
  <c r="F20077" i="1"/>
  <c r="F19828" i="1"/>
  <c r="F21428" i="1"/>
  <c r="F24662" i="1"/>
  <c r="F26295" i="1"/>
  <c r="F25743" i="1"/>
  <c r="F25106" i="1"/>
  <c r="F26591" i="1"/>
  <c r="F25104" i="1"/>
  <c r="F27388" i="1"/>
  <c r="F28171" i="1"/>
  <c r="F26283" i="1"/>
  <c r="F24921" i="1"/>
  <c r="F26154" i="1"/>
  <c r="F25498" i="1"/>
  <c r="F27233" i="1"/>
  <c r="F25725" i="1"/>
  <c r="F25497" i="1"/>
  <c r="F25208" i="1"/>
  <c r="F26069" i="1"/>
  <c r="F25171" i="1"/>
  <c r="F26498" i="1"/>
  <c r="F26777" i="1"/>
  <c r="F23981" i="1"/>
  <c r="F27139" i="1"/>
  <c r="F27379" i="1"/>
  <c r="F30172" i="1"/>
  <c r="F30257" i="1"/>
  <c r="F31470" i="1"/>
  <c r="F34348" i="1"/>
  <c r="F33311" i="1"/>
  <c r="F31469" i="1"/>
  <c r="F31345" i="1"/>
  <c r="F29426" i="1"/>
  <c r="F32798" i="1"/>
  <c r="F30903" i="1"/>
  <c r="F33307" i="1"/>
  <c r="F33670" i="1"/>
  <c r="F29705" i="1"/>
  <c r="F33306" i="1"/>
  <c r="F33305" i="1"/>
  <c r="F34320" i="1"/>
  <c r="F34342" i="1"/>
  <c r="F30397" i="1"/>
  <c r="F31337" i="1"/>
  <c r="F31395" i="1"/>
  <c r="F33027" i="1"/>
  <c r="F35898" i="1"/>
  <c r="F37397" i="1"/>
  <c r="F36453" i="1"/>
  <c r="F37472" i="1"/>
  <c r="F36981" i="1"/>
  <c r="F35500" i="1"/>
  <c r="F35895" i="1"/>
  <c r="F37322" i="1"/>
  <c r="F35017" i="1"/>
  <c r="F37654" i="1"/>
  <c r="F35873" i="1"/>
  <c r="F9337" i="1"/>
  <c r="F10665" i="1"/>
  <c r="F10659" i="1"/>
  <c r="F11843" i="1"/>
  <c r="F10653" i="1"/>
  <c r="F8745" i="1"/>
  <c r="F13075" i="1"/>
  <c r="F22039" i="1"/>
  <c r="F3331" i="1"/>
  <c r="F1270" i="1"/>
  <c r="F4729" i="1"/>
  <c r="F302" i="1"/>
  <c r="F4303" i="1"/>
  <c r="F21876" i="1"/>
  <c r="F17768" i="1"/>
  <c r="F18730" i="1"/>
  <c r="F20090" i="1"/>
  <c r="F21610" i="1"/>
  <c r="F19332" i="1"/>
  <c r="F19762" i="1"/>
  <c r="F20632" i="1"/>
  <c r="F22629" i="1"/>
  <c r="F17800" i="1"/>
  <c r="F17936" i="1"/>
  <c r="F21870" i="1"/>
  <c r="F23332" i="1"/>
  <c r="F19628" i="1"/>
  <c r="F20597" i="1"/>
  <c r="F17871" i="1"/>
  <c r="F27201" i="1"/>
  <c r="F28489" i="1"/>
  <c r="F27217" i="1"/>
  <c r="F28098" i="1"/>
  <c r="F27495" i="1"/>
  <c r="F27198" i="1"/>
  <c r="F23813" i="1"/>
  <c r="F24506" i="1"/>
  <c r="F26895" i="1"/>
  <c r="F28338" i="1"/>
  <c r="F28368" i="1"/>
  <c r="F26894" i="1"/>
  <c r="F25435" i="1"/>
  <c r="F24978" i="1"/>
  <c r="F28482" i="1"/>
  <c r="F24384" i="1"/>
  <c r="F27190" i="1"/>
  <c r="F24640" i="1"/>
  <c r="F31348" i="1"/>
  <c r="F33037" i="1"/>
  <c r="F34326" i="1"/>
  <c r="F30790" i="1"/>
  <c r="F33310" i="1"/>
  <c r="F33640" i="1"/>
  <c r="F34119" i="1"/>
  <c r="F33458" i="1"/>
  <c r="F32833" i="1"/>
  <c r="F32172" i="1"/>
  <c r="F29729" i="1"/>
  <c r="F34341" i="1"/>
  <c r="F32108" i="1"/>
  <c r="F29419" i="1"/>
  <c r="F37044" i="1"/>
  <c r="F36293" i="1"/>
  <c r="F35169" i="1"/>
  <c r="F37326" i="1"/>
  <c r="F34980" i="1"/>
  <c r="F36338" i="1"/>
  <c r="F37110" i="1"/>
  <c r="F38247" i="1"/>
  <c r="F9335" i="1"/>
  <c r="F7991" i="1"/>
  <c r="F8957" i="1"/>
  <c r="F6215" i="1"/>
  <c r="F7850" i="1"/>
  <c r="F9071" i="1"/>
  <c r="F10135" i="1"/>
  <c r="F15049" i="1"/>
  <c r="F15063" i="1"/>
  <c r="F13053" i="1"/>
  <c r="F15727" i="1"/>
  <c r="F13050" i="1"/>
  <c r="F1399" i="1"/>
  <c r="F155" i="1"/>
  <c r="F4096" i="1"/>
  <c r="F4600" i="1"/>
  <c r="F5949" i="1"/>
  <c r="F1264" i="1"/>
  <c r="F4174" i="1"/>
  <c r="F138" i="1"/>
  <c r="F22107" i="1"/>
  <c r="F19739" i="1"/>
  <c r="F21381" i="1"/>
  <c r="F19384" i="1"/>
  <c r="F18288" i="1"/>
  <c r="F20478" i="1"/>
  <c r="F20634" i="1"/>
  <c r="F20560" i="1"/>
  <c r="F21697" i="1"/>
  <c r="F18235" i="1"/>
  <c r="F21844" i="1"/>
  <c r="F18560" i="1"/>
  <c r="F21815" i="1"/>
  <c r="F17512" i="1"/>
  <c r="F19394" i="1"/>
  <c r="F23312" i="1"/>
  <c r="F19735" i="1"/>
  <c r="F18043" i="1"/>
  <c r="F22299" i="1"/>
  <c r="F19434" i="1"/>
  <c r="F22748" i="1"/>
  <c r="F19869" i="1"/>
  <c r="F18109" i="1"/>
  <c r="F20074" i="1"/>
  <c r="F28351" i="1"/>
  <c r="F27390" i="1"/>
  <c r="F27812" i="1"/>
  <c r="F27927" i="1"/>
  <c r="F25805" i="1"/>
  <c r="F24083" i="1"/>
  <c r="F25098" i="1"/>
  <c r="F26937" i="1"/>
  <c r="F25737" i="1"/>
  <c r="F25707" i="1"/>
  <c r="F25361" i="1"/>
  <c r="F24804" i="1"/>
  <c r="F24504" i="1"/>
  <c r="F27126" i="1"/>
  <c r="F27225" i="1"/>
  <c r="F24343" i="1"/>
  <c r="F27074" i="1"/>
  <c r="F23803" i="1"/>
  <c r="F33038" i="1"/>
  <c r="F32661" i="1"/>
  <c r="F29067" i="1"/>
  <c r="F30404" i="1"/>
  <c r="F31468" i="1"/>
  <c r="F32837" i="1"/>
  <c r="F34346" i="1"/>
  <c r="F29064" i="1"/>
  <c r="F32835" i="1"/>
  <c r="F29732" i="1"/>
  <c r="F31464" i="1"/>
  <c r="F30902" i="1"/>
  <c r="F31114" i="1"/>
  <c r="F31894" i="1"/>
  <c r="F35111" i="1"/>
  <c r="F35942" i="1"/>
  <c r="F35168" i="1"/>
  <c r="F35315" i="1"/>
  <c r="F34990" i="1"/>
  <c r="F36298" i="1"/>
  <c r="F36514" i="1"/>
  <c r="F37324" i="1"/>
  <c r="F34920" i="1"/>
  <c r="F37111" i="1"/>
  <c r="F11601" i="1"/>
  <c r="F10973" i="1"/>
  <c r="F10655" i="1"/>
  <c r="F9170" i="1"/>
  <c r="F15389" i="1"/>
  <c r="F12095" i="1"/>
  <c r="F22210" i="1"/>
  <c r="F22136" i="1"/>
  <c r="F4094" i="1"/>
  <c r="F4275" i="1"/>
  <c r="F1931" i="1"/>
  <c r="F21466" i="1"/>
  <c r="F21139" i="1"/>
  <c r="F17672" i="1"/>
  <c r="F17777" i="1"/>
  <c r="F20191" i="1"/>
  <c r="F20628" i="1"/>
  <c r="F20363" i="1"/>
  <c r="F19392" i="1"/>
  <c r="F22427" i="1"/>
  <c r="F18930" i="1"/>
  <c r="F21894" i="1"/>
  <c r="F19201" i="1"/>
  <c r="F21869" i="1"/>
  <c r="F22202" i="1"/>
  <c r="F19366" i="1"/>
  <c r="F17582" i="1"/>
  <c r="F21129" i="1"/>
  <c r="F25039" i="1"/>
  <c r="F24156" i="1"/>
  <c r="F26427" i="1"/>
  <c r="F26006" i="1"/>
  <c r="F23624" i="1"/>
  <c r="F25210" i="1"/>
  <c r="F24725" i="1"/>
  <c r="F24394" i="1"/>
  <c r="F27101" i="1"/>
  <c r="F27522" i="1"/>
  <c r="F25650" i="1"/>
  <c r="F24150" i="1"/>
  <c r="F23597" i="1"/>
  <c r="F23660" i="1"/>
  <c r="F27725" i="1"/>
  <c r="F26947" i="1"/>
  <c r="F27518" i="1"/>
  <c r="F23961" i="1"/>
  <c r="F26583" i="1"/>
  <c r="F23785" i="1"/>
  <c r="F29068" i="1"/>
  <c r="F32840" i="1"/>
  <c r="F32388" i="1"/>
  <c r="F31120" i="1"/>
  <c r="F34123" i="1"/>
  <c r="F30254" i="1"/>
  <c r="F32450" i="1"/>
  <c r="F29330" i="1"/>
  <c r="F30527" i="1"/>
  <c r="F32933" i="1"/>
  <c r="F35170" i="1"/>
  <c r="F36982" i="1"/>
  <c r="F37806" i="1"/>
  <c r="F35866" i="1"/>
  <c r="F38251" i="1"/>
  <c r="F35106" i="1"/>
  <c r="F35313" i="1"/>
  <c r="F37720" i="1"/>
  <c r="F36975" i="1"/>
  <c r="F37156" i="1"/>
  <c r="F37392" i="1"/>
  <c r="F8671" i="1"/>
  <c r="F6217" i="1"/>
  <c r="F9525" i="1"/>
  <c r="F10073" i="1"/>
  <c r="F10542" i="1"/>
  <c r="F14828" i="1"/>
  <c r="F17451" i="1"/>
  <c r="F12246" i="1"/>
  <c r="F15678" i="1"/>
  <c r="F14195" i="1"/>
  <c r="F14560" i="1"/>
  <c r="F13292" i="1"/>
  <c r="F15357" i="1"/>
  <c r="F13828" i="1"/>
  <c r="F4605" i="1"/>
  <c r="F1914" i="1"/>
  <c r="F4172" i="1"/>
  <c r="F18051" i="1"/>
  <c r="F21026" i="1"/>
  <c r="F19738" i="1"/>
  <c r="F19334" i="1"/>
  <c r="F18980" i="1"/>
  <c r="F18901" i="1"/>
  <c r="F22630" i="1"/>
  <c r="F22797" i="1"/>
  <c r="F18121" i="1"/>
  <c r="F20804" i="1"/>
  <c r="F18045" i="1"/>
  <c r="F21967" i="1"/>
  <c r="F19632" i="1"/>
  <c r="F21807" i="1"/>
  <c r="F21784" i="1"/>
  <c r="F18788" i="1"/>
  <c r="F19730" i="1"/>
  <c r="F17700" i="1"/>
  <c r="F23078" i="1"/>
  <c r="F19316" i="1"/>
  <c r="F25501" i="1"/>
  <c r="F27136" i="1"/>
  <c r="F27811" i="1"/>
  <c r="F26941" i="1"/>
  <c r="F25499" i="1"/>
  <c r="F27962" i="1"/>
  <c r="F27234" i="1"/>
  <c r="F25285" i="1"/>
  <c r="F24089" i="1"/>
  <c r="F25801" i="1"/>
  <c r="F26071" i="1"/>
  <c r="F26280" i="1"/>
  <c r="F27040" i="1"/>
  <c r="F24916" i="1"/>
  <c r="F23806" i="1"/>
  <c r="F27942" i="1"/>
  <c r="F25167" i="1"/>
  <c r="F23891" i="1"/>
  <c r="F24421" i="1"/>
  <c r="F28284" i="1"/>
  <c r="F31857" i="1"/>
  <c r="F33881" i="1"/>
  <c r="F33475" i="1"/>
  <c r="F32221" i="1"/>
  <c r="F33671" i="1"/>
  <c r="F28626" i="1"/>
  <c r="F28894" i="1"/>
  <c r="F31116" i="1"/>
  <c r="F31115" i="1"/>
  <c r="F31487" i="1"/>
  <c r="F31759" i="1"/>
  <c r="F33015" i="1"/>
  <c r="F32287" i="1"/>
  <c r="F37798" i="1"/>
  <c r="F36717" i="1"/>
  <c r="F37283" i="1"/>
  <c r="F36737" i="1"/>
  <c r="F36978" i="1"/>
  <c r="F37441" i="1"/>
  <c r="F35312" i="1"/>
  <c r="F11951" i="1"/>
  <c r="F6083" i="1"/>
  <c r="F8825" i="1"/>
  <c r="F11720" i="1"/>
  <c r="F9129" i="1"/>
  <c r="F10544" i="1"/>
  <c r="F12343" i="1"/>
  <c r="F12941" i="1"/>
  <c r="F17379" i="1"/>
  <c r="F13702" i="1"/>
  <c r="F16190" i="1"/>
  <c r="F1087" i="1"/>
  <c r="F4579" i="1"/>
  <c r="F4281" i="1"/>
  <c r="F3101" i="1"/>
  <c r="F21196" i="1"/>
  <c r="F20197" i="1"/>
  <c r="F18372" i="1"/>
  <c r="F17942" i="1"/>
  <c r="F19395" i="1"/>
  <c r="F22861" i="1"/>
  <c r="F20758" i="1"/>
  <c r="F21571" i="1"/>
  <c r="F20476" i="1"/>
  <c r="F20123" i="1"/>
  <c r="F21737" i="1"/>
  <c r="F23372" i="1"/>
  <c r="F18150" i="1"/>
  <c r="F21595" i="1"/>
  <c r="F22496" i="1"/>
  <c r="F23271" i="1"/>
  <c r="F17667" i="1"/>
  <c r="F20359" i="1"/>
  <c r="F18889" i="1"/>
  <c r="F20450" i="1"/>
  <c r="F21263" i="1"/>
  <c r="F21723" i="1"/>
  <c r="F28118" i="1"/>
  <c r="F25289" i="1"/>
  <c r="F23666" i="1"/>
  <c r="F28393" i="1"/>
  <c r="F26903" i="1"/>
  <c r="F25934" i="1"/>
  <c r="F23896" i="1"/>
  <c r="F26970" i="1"/>
  <c r="F23927" i="1"/>
  <c r="F24392" i="1"/>
  <c r="F28342" i="1"/>
  <c r="F26967" i="1"/>
  <c r="F25495" i="1"/>
  <c r="F26289" i="1"/>
  <c r="F28370" i="1"/>
  <c r="F25814" i="1"/>
  <c r="F24127" i="1"/>
  <c r="F32941" i="1"/>
  <c r="F29737" i="1"/>
  <c r="F32939" i="1"/>
  <c r="F32557" i="1"/>
  <c r="F32257" i="1"/>
  <c r="F33137" i="1"/>
  <c r="F30252" i="1"/>
  <c r="F31343" i="1"/>
  <c r="F32847" i="1"/>
  <c r="F33308" i="1"/>
  <c r="F31342" i="1"/>
  <c r="F33457" i="1"/>
  <c r="F29703" i="1"/>
  <c r="F34116" i="1"/>
  <c r="F33667" i="1"/>
  <c r="F30628" i="1"/>
  <c r="F32890" i="1"/>
  <c r="F36144" i="1"/>
  <c r="F36410" i="1"/>
  <c r="F38385" i="1"/>
  <c r="F35214" i="1"/>
  <c r="F37246" i="1"/>
  <c r="F38451" i="1"/>
  <c r="F37442" i="1"/>
  <c r="F38088" i="1"/>
  <c r="F35748" i="1"/>
  <c r="F34604" i="1"/>
  <c r="F34789" i="1"/>
  <c r="F8760" i="1"/>
  <c r="F10806" i="1"/>
  <c r="F11770" i="1"/>
  <c r="F9317" i="1"/>
  <c r="F12098" i="1"/>
  <c r="F15731" i="1"/>
  <c r="F15061" i="1"/>
  <c r="F15059" i="1"/>
  <c r="F12980" i="1"/>
  <c r="F15057" i="1"/>
  <c r="F16164" i="1"/>
  <c r="F3333" i="1"/>
  <c r="F4231" i="1"/>
  <c r="F1079" i="1"/>
  <c r="F4273" i="1"/>
  <c r="F4271" i="1"/>
  <c r="F18127" i="1"/>
  <c r="F21743" i="1"/>
  <c r="F22601" i="1"/>
  <c r="F18881" i="1"/>
  <c r="F18660" i="1"/>
  <c r="F18392" i="1"/>
  <c r="F20477" i="1"/>
  <c r="F17885" i="1"/>
  <c r="F23314" i="1"/>
  <c r="F21137" i="1"/>
  <c r="F21759" i="1"/>
  <c r="F21677" i="1"/>
  <c r="F19833" i="1"/>
  <c r="F17933" i="1"/>
  <c r="F21755" i="1"/>
  <c r="F17640" i="1"/>
  <c r="F18625" i="1"/>
  <c r="F18604" i="1"/>
  <c r="F21335" i="1"/>
  <c r="F20795" i="1"/>
  <c r="F17504" i="1"/>
  <c r="F21778" i="1"/>
  <c r="F21262" i="1"/>
  <c r="F20009" i="1"/>
  <c r="F23302" i="1"/>
  <c r="F26674" i="1"/>
  <c r="F27693" i="1"/>
  <c r="F24568" i="1"/>
  <c r="F26494" i="1"/>
  <c r="F27249" i="1"/>
  <c r="F25403" i="1"/>
  <c r="F25823" i="1"/>
  <c r="F25741" i="1"/>
  <c r="F26991" i="1"/>
  <c r="F24135" i="1"/>
  <c r="F26802" i="1"/>
  <c r="F26120" i="1"/>
  <c r="F26025" i="1"/>
  <c r="F25121" i="1"/>
  <c r="F25818" i="1"/>
  <c r="F25427" i="1"/>
  <c r="F27523" i="1"/>
  <c r="F25580" i="1"/>
  <c r="F25206" i="1"/>
  <c r="F23722" i="1"/>
  <c r="F27338" i="1"/>
  <c r="F27382" i="1"/>
  <c r="F23633" i="1"/>
  <c r="F27072" i="1"/>
  <c r="F24621" i="1"/>
  <c r="F27900" i="1"/>
  <c r="F28364" i="1"/>
  <c r="F29430" i="1"/>
  <c r="F32514" i="1"/>
  <c r="F32839" i="1"/>
  <c r="F33003" i="1"/>
  <c r="F33035" i="1"/>
  <c r="F33673" i="1"/>
  <c r="F29259" i="1"/>
  <c r="F32510" i="1"/>
  <c r="F33018" i="1"/>
  <c r="F31400" i="1"/>
  <c r="F33113" i="1"/>
  <c r="F33639" i="1"/>
  <c r="F31399" i="1"/>
  <c r="F32447" i="1"/>
  <c r="F34118" i="1"/>
  <c r="F31338" i="1"/>
  <c r="F33302" i="1"/>
  <c r="F35618" i="1"/>
  <c r="F37075" i="1"/>
  <c r="F36333" i="1"/>
  <c r="F37192" i="1"/>
  <c r="F37076" i="1"/>
  <c r="F36506" i="1"/>
  <c r="F37469" i="1"/>
  <c r="F37113" i="1"/>
  <c r="F36452" i="1"/>
  <c r="F37950" i="1"/>
  <c r="F37074" i="1"/>
  <c r="F38140" i="1"/>
  <c r="F35986" i="1"/>
  <c r="F36449" i="1"/>
  <c r="F37090" i="1"/>
  <c r="F38158" i="1"/>
  <c r="F9363" i="1"/>
  <c r="F10703" i="1"/>
  <c r="F10556" i="1"/>
  <c r="F6209" i="1"/>
  <c r="F7109" i="1"/>
  <c r="F15051" i="1"/>
  <c r="F17371" i="1"/>
  <c r="F12263" i="1"/>
  <c r="F17301" i="1"/>
  <c r="F14532" i="1"/>
  <c r="F13716" i="1"/>
  <c r="F17441" i="1"/>
  <c r="F14703" i="1"/>
  <c r="F12090" i="1"/>
  <c r="F16600" i="1"/>
  <c r="F12484" i="1"/>
  <c r="F15729" i="1"/>
  <c r="F4666" i="1"/>
  <c r="F4182" i="1"/>
  <c r="F1393" i="1"/>
  <c r="F3324" i="1"/>
  <c r="F1474" i="1"/>
  <c r="F136" i="1"/>
  <c r="F19787" i="1"/>
  <c r="F22077" i="1"/>
  <c r="F21574" i="1"/>
  <c r="F22304" i="1"/>
  <c r="F17756" i="1"/>
  <c r="F19357" i="1"/>
  <c r="F18615" i="1"/>
  <c r="F17901" i="1"/>
  <c r="F22300" i="1"/>
  <c r="F21925" i="1"/>
  <c r="F20801" i="1"/>
  <c r="F20523" i="1"/>
  <c r="F21484" i="1"/>
  <c r="F20816" i="1"/>
  <c r="F21753" i="1"/>
  <c r="F21283" i="1"/>
  <c r="F21922" i="1"/>
  <c r="F18308" i="1"/>
  <c r="F21782" i="1"/>
  <c r="F21920" i="1"/>
  <c r="F18110" i="1"/>
  <c r="F22092" i="1"/>
  <c r="F26140" i="1"/>
  <c r="F27108" i="1"/>
  <c r="F28419" i="1"/>
  <c r="F28251" i="1"/>
  <c r="F23728" i="1"/>
  <c r="F26503" i="1"/>
  <c r="F26425" i="1"/>
  <c r="F25630" i="1"/>
  <c r="F28108" i="1"/>
  <c r="F24524" i="1"/>
  <c r="F28412" i="1"/>
  <c r="F27340" i="1"/>
  <c r="F27653" i="1"/>
  <c r="F25706" i="1"/>
  <c r="F27243" i="1"/>
  <c r="F28336" i="1"/>
  <c r="F25535" i="1"/>
  <c r="F25116" i="1"/>
  <c r="F31122" i="1"/>
  <c r="F33004" i="1"/>
  <c r="F32838" i="1"/>
  <c r="F32529" i="1"/>
  <c r="F30562" i="1"/>
  <c r="F33135" i="1"/>
  <c r="F33323" i="1"/>
  <c r="F29328" i="1"/>
  <c r="F29423" i="1"/>
  <c r="F30601" i="1"/>
  <c r="F29730" i="1"/>
  <c r="F30398" i="1"/>
  <c r="F33637" i="1"/>
  <c r="F32446" i="1"/>
  <c r="F32358" i="1"/>
  <c r="F32372" i="1"/>
  <c r="F32593" i="1"/>
  <c r="F38252" i="1"/>
  <c r="F36021" i="1"/>
  <c r="F35773" i="1"/>
  <c r="F34725" i="1"/>
  <c r="F37952" i="1"/>
  <c r="F37802" i="1"/>
  <c r="F36874" i="1"/>
  <c r="F34886" i="1"/>
  <c r="F35749" i="1"/>
  <c r="F35987" i="1"/>
  <c r="F38249" i="1"/>
  <c r="F38438" i="1"/>
  <c r="F10700" i="1"/>
  <c r="F6348" i="1"/>
  <c r="F10663" i="1"/>
  <c r="F11948" i="1"/>
  <c r="F10576" i="1"/>
  <c r="F10072" i="1"/>
  <c r="F10069" i="1"/>
  <c r="F16065" i="1"/>
  <c r="F16276" i="1"/>
  <c r="F17065" i="1"/>
  <c r="F16062" i="1"/>
  <c r="F14534" i="1"/>
  <c r="F17323" i="1"/>
  <c r="F19957" i="1"/>
  <c r="F18906" i="1"/>
  <c r="F12983" i="1"/>
  <c r="F12086" i="1"/>
  <c r="F4671" i="1"/>
  <c r="F3329" i="1"/>
  <c r="F2023" i="1"/>
  <c r="F4660" i="1"/>
  <c r="F1077" i="1"/>
  <c r="F1036" i="1"/>
  <c r="F2937" i="1"/>
  <c r="F3769" i="1"/>
  <c r="F3103" i="1"/>
  <c r="F20372" i="1"/>
  <c r="F23380" i="1"/>
  <c r="F20002" i="1"/>
  <c r="F19440" i="1"/>
  <c r="F18716" i="1"/>
  <c r="F20760" i="1"/>
  <c r="F17804" i="1"/>
  <c r="F17648" i="1"/>
  <c r="F20148" i="1"/>
  <c r="F20630" i="1"/>
  <c r="F20820" i="1"/>
  <c r="F19547" i="1"/>
  <c r="F17644" i="1"/>
  <c r="F19835" i="1"/>
  <c r="F20819" i="1"/>
  <c r="F21898" i="1"/>
  <c r="F17669" i="1"/>
  <c r="F22268" i="1"/>
  <c r="F22497" i="1"/>
  <c r="F18116" i="1"/>
  <c r="F20188" i="1"/>
  <c r="F19631" i="1"/>
  <c r="F21351" i="1"/>
  <c r="F21285" i="1"/>
  <c r="F23013" i="1"/>
  <c r="F23481" i="1"/>
  <c r="F21483" i="1"/>
  <c r="F22494" i="1"/>
  <c r="F17897" i="1"/>
  <c r="F21457" i="1"/>
  <c r="F21604" i="1"/>
  <c r="F19680" i="1"/>
  <c r="F19749" i="1"/>
  <c r="F18887" i="1"/>
  <c r="F21918" i="1"/>
  <c r="F19729" i="1"/>
  <c r="F21433" i="1"/>
  <c r="F20075" i="1"/>
  <c r="F19747" i="1"/>
  <c r="F24400" i="1"/>
  <c r="F24960" i="1"/>
  <c r="F24660" i="1"/>
  <c r="F28380" i="1"/>
  <c r="F27963" i="1"/>
  <c r="F24427" i="1"/>
  <c r="F25145" i="1"/>
  <c r="F28344" i="1"/>
  <c r="F24255" i="1"/>
  <c r="F27041" i="1"/>
  <c r="F26200" i="1"/>
  <c r="F27806" i="1"/>
  <c r="F25131" i="1"/>
  <c r="F25924" i="1"/>
  <c r="F27192" i="1"/>
  <c r="F23769" i="1"/>
  <c r="F28631" i="1"/>
  <c r="F32387" i="1"/>
  <c r="F32849" i="1"/>
  <c r="F34323" i="1"/>
  <c r="F31465" i="1"/>
  <c r="F30590" i="1"/>
  <c r="F31278" i="1"/>
  <c r="F33225" i="1"/>
  <c r="F28828" i="1"/>
  <c r="F30351" i="1"/>
  <c r="F34115" i="1"/>
  <c r="F32285" i="1"/>
  <c r="F35775" i="1"/>
  <c r="F37919" i="1"/>
  <c r="F35616" i="1"/>
  <c r="F37498" i="1"/>
  <c r="F37649" i="1"/>
  <c r="F36718" i="1"/>
  <c r="F36123" i="1"/>
  <c r="F35037" i="1"/>
  <c r="F35750" i="1"/>
  <c r="F37318" i="1"/>
  <c r="F34867" i="1"/>
  <c r="F37114" i="1"/>
  <c r="F37702" i="1"/>
  <c r="F37271" i="1"/>
  <c r="F36780" i="1"/>
  <c r="F37140" i="1"/>
  <c r="F36101" i="1"/>
  <c r="F38117" i="1"/>
  <c r="F34586" i="1"/>
  <c r="F34832" i="1"/>
  <c r="F7995" i="1"/>
  <c r="F6784" i="1"/>
  <c r="F8392" i="1"/>
  <c r="F8239" i="1"/>
  <c r="F7380" i="1"/>
  <c r="F10548" i="1"/>
  <c r="F7864" i="1"/>
  <c r="F10442" i="1"/>
  <c r="F6252" i="1"/>
  <c r="F7036" i="1"/>
  <c r="F11940" i="1"/>
  <c r="F14201" i="1"/>
  <c r="F13300" i="1"/>
  <c r="F14634" i="1"/>
  <c r="F15696" i="1"/>
  <c r="F14530" i="1"/>
  <c r="F17320" i="1"/>
  <c r="F15055" i="1"/>
  <c r="F15053" i="1"/>
  <c r="F4186" i="1"/>
  <c r="F2850" i="1"/>
  <c r="F1382" i="1"/>
  <c r="F20613" i="1"/>
  <c r="F21561" i="1"/>
  <c r="F18273" i="1"/>
  <c r="F18394" i="1"/>
  <c r="F19396" i="1"/>
  <c r="F20194" i="1"/>
  <c r="F21537" i="1"/>
  <c r="F22442" i="1"/>
  <c r="F20913" i="1"/>
  <c r="F20558" i="1"/>
  <c r="F23485" i="1"/>
  <c r="F19734" i="1"/>
  <c r="F22426" i="1"/>
  <c r="F23371" i="1"/>
  <c r="F23482" i="1"/>
  <c r="F19390" i="1"/>
  <c r="F20881" i="1"/>
  <c r="F19415" i="1"/>
  <c r="F21690" i="1"/>
  <c r="F23479" i="1"/>
  <c r="F17813" i="1"/>
  <c r="F18597" i="1"/>
  <c r="F28309" i="1"/>
  <c r="F27237" i="1"/>
  <c r="F25369" i="1"/>
  <c r="F27152" i="1"/>
  <c r="F26820" i="1"/>
  <c r="F25740" i="1"/>
  <c r="F23620" i="1"/>
  <c r="F24507" i="1"/>
  <c r="F23662" i="1"/>
  <c r="F28109" i="1"/>
  <c r="F26585" i="1"/>
  <c r="F23721" i="1"/>
  <c r="F26276" i="1"/>
  <c r="F27635" i="1"/>
  <c r="F25433" i="1"/>
  <c r="F26913" i="1"/>
  <c r="F26890" i="1"/>
  <c r="F29006" i="1"/>
  <c r="F33313" i="1"/>
  <c r="F30715" i="1"/>
  <c r="F30256" i="1"/>
  <c r="F34349" i="1"/>
  <c r="F30170" i="1"/>
  <c r="F30255" i="1"/>
  <c r="F32938" i="1"/>
  <c r="F34121" i="1"/>
  <c r="F33033" i="1"/>
  <c r="F33017" i="1"/>
  <c r="F32846" i="1"/>
  <c r="F31575" i="1"/>
  <c r="F31850" i="1"/>
  <c r="F32894" i="1"/>
  <c r="F29422" i="1"/>
  <c r="F28624" i="1"/>
  <c r="F32843" i="1"/>
  <c r="F34166" i="1"/>
  <c r="F30162" i="1"/>
  <c r="F28995" i="1"/>
  <c r="F32168" i="1"/>
  <c r="F31846" i="1"/>
  <c r="F37651" i="1"/>
  <c r="F37115" i="1"/>
  <c r="F38219" i="1"/>
  <c r="F35018" i="1"/>
  <c r="F36450" i="1"/>
  <c r="F35783" i="1"/>
  <c r="F37148" i="1"/>
  <c r="F38333" i="1"/>
  <c r="F38234" i="1"/>
  <c r="F10586" i="1"/>
  <c r="F10034" i="1"/>
  <c r="F10811" i="1"/>
  <c r="F7766" i="1"/>
  <c r="F7385" i="1"/>
  <c r="F7072" i="1"/>
  <c r="F9077" i="1"/>
  <c r="F10679" i="1"/>
  <c r="F6782" i="1"/>
  <c r="F9526" i="1"/>
  <c r="F6082" i="1"/>
  <c r="F9694" i="1"/>
  <c r="F15737" i="1"/>
  <c r="F13805" i="1"/>
  <c r="F1401" i="1"/>
  <c r="F4011" i="1"/>
  <c r="F4184" i="1"/>
  <c r="F2654" i="1"/>
  <c r="F3777" i="1"/>
  <c r="F1477" i="1"/>
  <c r="F1082" i="1"/>
  <c r="F1389" i="1"/>
  <c r="F3436" i="1"/>
  <c r="F4278" i="1"/>
  <c r="F2495" i="1"/>
  <c r="F4559" i="1"/>
  <c r="F4336" i="1"/>
  <c r="F20636" i="1"/>
  <c r="F21573" i="1"/>
  <c r="F21501" i="1"/>
  <c r="F19952" i="1"/>
  <c r="F22301" i="1"/>
  <c r="F21397" i="1"/>
  <c r="F20803" i="1"/>
  <c r="F20023" i="1"/>
  <c r="F19949" i="1"/>
  <c r="F22991" i="1"/>
  <c r="F22751" i="1"/>
  <c r="F20021" i="1"/>
  <c r="F20473" i="1"/>
  <c r="F21675" i="1"/>
  <c r="F19629" i="1"/>
  <c r="F19944" i="1"/>
  <c r="F18602" i="1"/>
  <c r="F23366" i="1"/>
  <c r="F22554" i="1"/>
  <c r="F21747" i="1"/>
  <c r="F18107" i="1"/>
  <c r="F25675" i="1"/>
  <c r="F25824" i="1"/>
  <c r="F26711" i="1"/>
  <c r="F23738" i="1"/>
  <c r="F23553" i="1"/>
  <c r="F28173" i="1"/>
  <c r="F27907" i="1"/>
  <c r="F25727" i="1"/>
  <c r="F26426" i="1"/>
  <c r="F24396" i="1"/>
  <c r="F27132" i="1"/>
  <c r="F27418" i="1"/>
  <c r="F27387" i="1"/>
  <c r="F25452" i="1"/>
  <c r="F25931" i="1"/>
  <c r="F25450" i="1"/>
  <c r="F26865" i="1"/>
  <c r="F25582" i="1"/>
  <c r="F25604" i="1"/>
  <c r="F24928" i="1"/>
  <c r="F24934" i="1"/>
  <c r="F26202" i="1"/>
  <c r="F26897" i="1"/>
  <c r="F27747" i="1"/>
  <c r="F27474" i="1"/>
  <c r="F27854" i="1"/>
  <c r="F23783" i="1"/>
  <c r="F25279" i="1"/>
  <c r="F25221" i="1"/>
  <c r="F25132" i="1"/>
  <c r="F26743" i="1"/>
  <c r="F23595" i="1"/>
  <c r="F26419" i="1"/>
  <c r="F23630" i="1"/>
  <c r="F32296" i="1"/>
  <c r="F32247" i="1"/>
  <c r="F32453" i="1"/>
  <c r="F29311" i="1"/>
  <c r="F31579" i="1"/>
  <c r="F31954" i="1"/>
  <c r="F32385" i="1"/>
  <c r="F30904" i="1"/>
  <c r="F30529" i="1"/>
  <c r="F32448" i="1"/>
  <c r="F28893" i="1"/>
  <c r="F31760" i="1"/>
  <c r="F30547" i="1"/>
  <c r="F30631" i="1"/>
  <c r="F29326" i="1"/>
  <c r="F30163" i="1"/>
  <c r="F28996" i="1"/>
  <c r="F32713" i="1"/>
  <c r="F34509" i="1"/>
  <c r="F37377" i="1"/>
  <c r="F37658" i="1"/>
  <c r="F37705" i="1"/>
  <c r="F37161" i="1"/>
  <c r="F35774" i="1"/>
  <c r="F38144" i="1"/>
  <c r="F36706" i="1"/>
  <c r="F37395" i="1"/>
  <c r="F37272" i="1"/>
  <c r="F37703" i="1"/>
  <c r="F37656" i="1"/>
  <c r="F35020" i="1"/>
  <c r="F34605" i="1"/>
  <c r="F34960" i="1"/>
  <c r="F38116" i="1"/>
  <c r="F8401" i="1"/>
  <c r="F11600" i="1"/>
  <c r="F8394" i="1"/>
  <c r="F6341" i="1"/>
  <c r="F8842" i="1"/>
  <c r="F7067" i="1"/>
  <c r="F8743" i="1"/>
  <c r="F9070" i="1"/>
  <c r="F10650" i="1"/>
  <c r="F9342" i="1"/>
  <c r="F12248" i="1"/>
  <c r="F15940" i="1"/>
  <c r="F15682" i="1"/>
  <c r="F13820" i="1"/>
  <c r="F16683" i="1"/>
  <c r="F14632" i="1"/>
  <c r="F13715" i="1"/>
  <c r="F15014" i="1"/>
  <c r="F14870" i="1"/>
  <c r="F13807" i="1"/>
  <c r="F16255" i="1"/>
  <c r="F14868" i="1"/>
  <c r="F5955" i="1"/>
  <c r="F5587" i="1"/>
  <c r="F5830" i="1"/>
  <c r="F4039" i="1"/>
  <c r="F2032" i="1"/>
  <c r="F4093" i="1"/>
  <c r="F1582" i="1"/>
  <c r="F2026" i="1"/>
  <c r="F1035" i="1"/>
  <c r="F1796" i="1"/>
  <c r="F18316" i="1"/>
  <c r="F23417" i="1"/>
  <c r="F19438" i="1"/>
  <c r="F17708" i="1"/>
  <c r="F22361" i="1"/>
  <c r="F21558" i="1"/>
  <c r="F20885" i="1"/>
  <c r="F21927" i="1"/>
  <c r="F19328" i="1"/>
  <c r="F18120" i="1"/>
  <c r="F21135" i="1"/>
  <c r="F21353" i="1"/>
  <c r="F18727" i="1"/>
  <c r="F19683" i="1"/>
  <c r="F21485" i="1"/>
  <c r="F21323" i="1"/>
  <c r="F18423" i="1"/>
  <c r="F22263" i="1"/>
  <c r="F19132" i="1"/>
  <c r="F21389" i="1"/>
  <c r="F23267" i="1"/>
  <c r="F17636" i="1"/>
  <c r="F18280" i="1"/>
  <c r="F20902" i="1"/>
  <c r="F21802" i="1"/>
  <c r="F21299" i="1"/>
  <c r="F26545" i="1"/>
  <c r="F26904" i="1"/>
  <c r="F24429" i="1"/>
  <c r="F23665" i="1"/>
  <c r="F26007" i="1"/>
  <c r="F28094" i="1"/>
  <c r="F28009" i="1"/>
  <c r="F24205" i="1"/>
  <c r="F26588" i="1"/>
  <c r="F24509" i="1"/>
  <c r="F24254" i="1"/>
  <c r="F28110" i="1"/>
  <c r="F23637" i="1"/>
  <c r="F28397" i="1"/>
  <c r="F25800" i="1"/>
  <c r="F28339" i="1"/>
  <c r="F24982" i="1"/>
  <c r="F25319" i="1"/>
  <c r="F26562" i="1"/>
  <c r="F27122" i="1"/>
  <c r="F27114" i="1"/>
  <c r="F27408" i="1"/>
  <c r="F24781" i="1"/>
  <c r="F26064" i="1"/>
  <c r="F24990" i="1"/>
  <c r="F23978" i="1"/>
  <c r="F26961" i="1"/>
  <c r="F28632" i="1"/>
  <c r="F33005" i="1"/>
  <c r="F33312" i="1"/>
  <c r="F32117" i="1"/>
  <c r="F33464" i="1"/>
  <c r="F30532" i="1"/>
  <c r="F34324" i="1"/>
  <c r="F29540" i="1"/>
  <c r="F33115" i="1"/>
  <c r="F33473" i="1"/>
  <c r="F30530" i="1"/>
  <c r="F30168" i="1"/>
  <c r="F28627" i="1"/>
  <c r="F28831" i="1"/>
  <c r="F30528" i="1"/>
  <c r="F31761" i="1"/>
  <c r="F32527" i="1"/>
  <c r="F29136" i="1"/>
  <c r="F31463" i="1"/>
  <c r="F32288" i="1"/>
  <c r="F31260" i="1"/>
  <c r="F32892" i="1"/>
  <c r="F33456" i="1"/>
  <c r="F34296" i="1"/>
  <c r="F29324" i="1"/>
  <c r="F30350" i="1"/>
  <c r="F33454" i="1"/>
  <c r="F37117" i="1"/>
  <c r="F37325" i="1"/>
  <c r="F37375" i="1"/>
  <c r="F35215" i="1"/>
  <c r="F34780" i="1"/>
  <c r="F37376" i="1"/>
  <c r="F37570" i="1"/>
  <c r="F38089" i="1"/>
  <c r="F38250" i="1"/>
  <c r="F34991" i="1"/>
  <c r="F37803" i="1"/>
  <c r="F37721" i="1"/>
  <c r="F35863" i="1"/>
  <c r="F36296" i="1"/>
  <c r="F37800" i="1"/>
  <c r="F34910" i="1"/>
  <c r="F35437" i="1"/>
  <c r="F7809" i="1"/>
  <c r="F6089" i="1"/>
  <c r="F6538" i="1"/>
  <c r="F7386" i="1"/>
  <c r="F7855" i="1"/>
  <c r="F10662" i="1"/>
  <c r="F7870" i="1"/>
  <c r="F9329" i="1"/>
  <c r="F7868" i="1"/>
  <c r="F7879" i="1"/>
  <c r="F10550" i="1"/>
  <c r="F12392" i="1"/>
  <c r="F15808" i="1"/>
  <c r="F16046" i="1"/>
  <c r="F17324" i="1"/>
  <c r="F13281" i="1"/>
  <c r="F16983" i="1"/>
  <c r="F16091" i="1"/>
  <c r="F15736" i="1"/>
  <c r="F20294" i="1"/>
  <c r="F14972" i="1"/>
  <c r="F15801" i="1"/>
  <c r="F15227" i="1"/>
  <c r="F22072" i="1"/>
  <c r="F255" i="1"/>
  <c r="F4008" i="1"/>
  <c r="F4731" i="1"/>
  <c r="F4178" i="1"/>
  <c r="F1076" i="1"/>
  <c r="F5935" i="1"/>
  <c r="F1033" i="1"/>
  <c r="F4338" i="1"/>
  <c r="F1377" i="1"/>
  <c r="F22197" i="1"/>
  <c r="F21073" i="1"/>
  <c r="F20611" i="1"/>
  <c r="F22409" i="1"/>
  <c r="F21904" i="1"/>
  <c r="F23466" i="1"/>
  <c r="F23487" i="1"/>
  <c r="F20807" i="1"/>
  <c r="F19953" i="1"/>
  <c r="F19053" i="1"/>
  <c r="F21763" i="1"/>
  <c r="F17842" i="1"/>
  <c r="F22406" i="1"/>
  <c r="F22611" i="1"/>
  <c r="F19422" i="1"/>
  <c r="F19463" i="1"/>
  <c r="F19076" i="1"/>
  <c r="F22923" i="1"/>
  <c r="F21890" i="1"/>
  <c r="F21456" i="1"/>
  <c r="F20550" i="1"/>
  <c r="F20342" i="1"/>
  <c r="F17502" i="1"/>
  <c r="F20793" i="1"/>
  <c r="F20098" i="1"/>
  <c r="F26592" i="1"/>
  <c r="F25370" i="1"/>
  <c r="F26952" i="1"/>
  <c r="F28175" i="1"/>
  <c r="F26805" i="1"/>
  <c r="F25771" i="1"/>
  <c r="F24087" i="1"/>
  <c r="F27588" i="1"/>
  <c r="F28240" i="1"/>
  <c r="F26871" i="1"/>
  <c r="F25286" i="1"/>
  <c r="F26804" i="1"/>
  <c r="F27197" i="1"/>
  <c r="F28238" i="1"/>
  <c r="F26949" i="1"/>
  <c r="F25710" i="1"/>
  <c r="F26717" i="1"/>
  <c r="F27585" i="1"/>
  <c r="F25227" i="1"/>
  <c r="F25648" i="1"/>
  <c r="F25155" i="1"/>
  <c r="F25799" i="1"/>
  <c r="F27541" i="1"/>
  <c r="F26108" i="1"/>
  <c r="F25353" i="1"/>
  <c r="F26892" i="1"/>
  <c r="F28164" i="1"/>
  <c r="F26126" i="1"/>
  <c r="F27743" i="1"/>
  <c r="F25764" i="1"/>
  <c r="F27514" i="1"/>
  <c r="F25573" i="1"/>
  <c r="F32116" i="1"/>
  <c r="F33674" i="1"/>
  <c r="F31765" i="1"/>
  <c r="F32500" i="1"/>
  <c r="F32451" i="1"/>
  <c r="F34122" i="1"/>
  <c r="F31344" i="1"/>
  <c r="F32624" i="1"/>
  <c r="F29001" i="1"/>
  <c r="F29329" i="1"/>
  <c r="F33278" i="1"/>
  <c r="F34414" i="1"/>
  <c r="F31450" i="1"/>
  <c r="F31279" i="1"/>
  <c r="F33133" i="1"/>
  <c r="F32717" i="1"/>
  <c r="F28998" i="1"/>
  <c r="F29327" i="1"/>
  <c r="F30588" i="1"/>
  <c r="F31339" i="1"/>
  <c r="F31259" i="1"/>
  <c r="F32567" i="1"/>
  <c r="F37335" i="1"/>
  <c r="F37473" i="1"/>
  <c r="F37660" i="1"/>
  <c r="F37589" i="1"/>
  <c r="F37471" i="1"/>
  <c r="F37951" i="1"/>
  <c r="F37333" i="1"/>
  <c r="F35941" i="1"/>
  <c r="F38381" i="1"/>
  <c r="F36340" i="1"/>
  <c r="F35499" i="1"/>
  <c r="F36806" i="1"/>
  <c r="F37393" i="1"/>
  <c r="F36731" i="1"/>
  <c r="F9531" i="1"/>
  <c r="F6350" i="1"/>
  <c r="F7871" i="1"/>
  <c r="F11778" i="1"/>
  <c r="F11812" i="1"/>
  <c r="F9234" i="1"/>
  <c r="F8854" i="1"/>
  <c r="F7704" i="1"/>
  <c r="F13279" i="1"/>
  <c r="F12242" i="1"/>
  <c r="F16170" i="1"/>
  <c r="F14631" i="1"/>
  <c r="F12981" i="1"/>
  <c r="F14525" i="1"/>
  <c r="F5806" i="1"/>
  <c r="F2852" i="1"/>
  <c r="F3778" i="1"/>
  <c r="F5149" i="1"/>
  <c r="F148" i="1"/>
  <c r="F1391" i="1"/>
  <c r="F3041" i="1"/>
  <c r="F3771" i="1"/>
  <c r="F6" i="1"/>
  <c r="F5733" i="1"/>
  <c r="F4592" i="1"/>
  <c r="F19397" i="1"/>
  <c r="F21478" i="1"/>
  <c r="F18289" i="1"/>
  <c r="F17610" i="1"/>
  <c r="F17806" i="1"/>
  <c r="F18797" i="1"/>
  <c r="F22131" i="1"/>
  <c r="F22185" i="1"/>
  <c r="F18314" i="1"/>
  <c r="F21271" i="1"/>
  <c r="F21971" i="1"/>
  <c r="F18431" i="1"/>
  <c r="F19836" i="1"/>
  <c r="F21445" i="1"/>
  <c r="F22270" i="1"/>
  <c r="F18312" i="1"/>
  <c r="F22009" i="1"/>
  <c r="F17671" i="1"/>
  <c r="F23202" i="1"/>
  <c r="F17776" i="1"/>
  <c r="F18284" i="1"/>
  <c r="F21395" i="1"/>
  <c r="F21607" i="1"/>
  <c r="F21757" i="1"/>
  <c r="F17899" i="1"/>
  <c r="F18253" i="1"/>
  <c r="F20602" i="1"/>
  <c r="F20991" i="1"/>
  <c r="F18282" i="1"/>
  <c r="F21691" i="1"/>
  <c r="F20990" i="1"/>
  <c r="F20737" i="1"/>
  <c r="F17828" i="1"/>
  <c r="F19624" i="1"/>
  <c r="F22640" i="1"/>
  <c r="F20017" i="1"/>
  <c r="F18379" i="1"/>
  <c r="F26807" i="1"/>
  <c r="F25243" i="1"/>
  <c r="F28490" i="1"/>
  <c r="F24140" i="1"/>
  <c r="F24639" i="1"/>
  <c r="F27928" i="1"/>
  <c r="F27642" i="1"/>
  <c r="F25124" i="1"/>
  <c r="F26590" i="1"/>
  <c r="F28008" i="1"/>
  <c r="F25237" i="1"/>
  <c r="F23663" i="1"/>
  <c r="F23991" i="1"/>
  <c r="F25932" i="1"/>
  <c r="F26838" i="1"/>
  <c r="F27005" i="1"/>
  <c r="F28415" i="1"/>
  <c r="F26586" i="1"/>
  <c r="F25708" i="1"/>
  <c r="F26620" i="1"/>
  <c r="F25928" i="1"/>
  <c r="F23634" i="1"/>
  <c r="F23614" i="1"/>
  <c r="F26421" i="1"/>
  <c r="F24148" i="1"/>
  <c r="F27611" i="1"/>
  <c r="F26232" i="1"/>
  <c r="F25735" i="1"/>
  <c r="F27141" i="1"/>
  <c r="F27381" i="1"/>
  <c r="F23599" i="1"/>
  <c r="F28102" i="1"/>
  <c r="F27241" i="1"/>
  <c r="F24324" i="1"/>
  <c r="F26346" i="1"/>
  <c r="F30909" i="1"/>
  <c r="F28837" i="1"/>
  <c r="F33477" i="1"/>
  <c r="F31347" i="1"/>
  <c r="F33022" i="1"/>
  <c r="F28899" i="1"/>
  <c r="F32626" i="1"/>
  <c r="F30531" i="1"/>
  <c r="F31280" i="1"/>
  <c r="F30602" i="1"/>
  <c r="F33134" i="1"/>
  <c r="F32361" i="1"/>
  <c r="F31880" i="1"/>
  <c r="F30399" i="1"/>
  <c r="F33638" i="1"/>
  <c r="F28759" i="1"/>
  <c r="F29468" i="1"/>
  <c r="F32444" i="1"/>
  <c r="F32842" i="1"/>
  <c r="F33274" i="1"/>
  <c r="F33739" i="1"/>
  <c r="F31892" i="1"/>
  <c r="F31756" i="1"/>
  <c r="F34294" i="1"/>
  <c r="F37707" i="1"/>
  <c r="F36300" i="1"/>
  <c r="F36625" i="1"/>
  <c r="F36705" i="1"/>
  <c r="F34577" i="1"/>
  <c r="F37805" i="1"/>
  <c r="F34854" i="1"/>
  <c r="F37174" i="1"/>
  <c r="F37488" i="1"/>
  <c r="F36297" i="1"/>
  <c r="F36315" i="1"/>
  <c r="F36676" i="1"/>
  <c r="F38449" i="1"/>
  <c r="F37070" i="1"/>
  <c r="F6228" i="1"/>
  <c r="F11496" i="1"/>
  <c r="F6351" i="1"/>
  <c r="F11785" i="1"/>
  <c r="F8079" i="1"/>
  <c r="F6087" i="1"/>
  <c r="F10810" i="1"/>
  <c r="F9773" i="1"/>
  <c r="F9404" i="1"/>
  <c r="F9073" i="1"/>
  <c r="F9323" i="1"/>
  <c r="F7068" i="1"/>
  <c r="F11808" i="1"/>
  <c r="F10652" i="1"/>
  <c r="F8540" i="1"/>
  <c r="F6207" i="1"/>
  <c r="F17327" i="1"/>
  <c r="F15857" i="1"/>
  <c r="F16089" i="1"/>
  <c r="F15805" i="1"/>
  <c r="F15045" i="1"/>
  <c r="F14633" i="1"/>
  <c r="F15065" i="1"/>
  <c r="F17358" i="1"/>
  <c r="F13012" i="1"/>
  <c r="F14762" i="1"/>
  <c r="F15848" i="1"/>
  <c r="F16252" i="1"/>
  <c r="F15031" i="1"/>
  <c r="F13285" i="1"/>
  <c r="F149" i="1"/>
  <c r="F1039" i="1"/>
  <c r="F410" i="1"/>
  <c r="F3934" i="1"/>
  <c r="F467" i="1"/>
  <c r="F2011" i="1"/>
  <c r="F4727" i="1"/>
  <c r="F4654" i="1"/>
  <c r="F4078" i="1"/>
  <c r="F4168" i="1"/>
  <c r="F20434" i="1"/>
  <c r="F17515" i="1"/>
  <c r="F18686" i="1"/>
  <c r="F22290" i="1"/>
  <c r="F20612" i="1"/>
  <c r="F20092" i="1"/>
  <c r="F21491" i="1"/>
  <c r="F19478" i="1"/>
  <c r="F19154" i="1"/>
  <c r="F17953" i="1"/>
  <c r="F18123" i="1"/>
  <c r="F22503" i="1"/>
  <c r="F20559" i="1"/>
  <c r="F21930" i="1"/>
  <c r="F19211" i="1"/>
  <c r="F18794" i="1"/>
  <c r="F18122" i="1"/>
  <c r="F20456" i="1"/>
  <c r="F21790" i="1"/>
  <c r="F17801" i="1"/>
  <c r="F19675" i="1"/>
  <c r="F21811" i="1"/>
  <c r="F21354" i="1"/>
  <c r="F20106" i="1"/>
  <c r="F22498" i="1"/>
  <c r="F21372" i="1"/>
  <c r="F21606" i="1"/>
  <c r="F20554" i="1"/>
  <c r="F20360" i="1"/>
  <c r="F18502" i="1"/>
  <c r="F18381" i="1"/>
  <c r="F20036" i="1"/>
  <c r="F21804" i="1"/>
  <c r="F21603" i="1"/>
  <c r="F17535" i="1"/>
  <c r="F21280" i="1"/>
  <c r="F20357" i="1"/>
  <c r="F20879" i="1"/>
  <c r="F21749" i="1"/>
  <c r="F22259" i="1"/>
  <c r="F23263" i="1"/>
  <c r="F18108" i="1"/>
  <c r="F20987" i="1"/>
  <c r="F18335" i="1"/>
  <c r="F19827" i="1"/>
  <c r="F26123" i="1"/>
  <c r="F28421" i="1"/>
  <c r="F26739" i="1"/>
  <c r="F26077" i="1"/>
  <c r="F24287" i="1"/>
  <c r="F28308" i="1"/>
  <c r="F28145" i="1"/>
  <c r="F26971" i="1"/>
  <c r="F26884" i="1"/>
  <c r="F23967" i="1"/>
  <c r="F27951" i="1"/>
  <c r="F28095" i="1"/>
  <c r="F24567" i="1"/>
  <c r="F27235" i="1"/>
  <c r="F25933" i="1"/>
  <c r="F24724" i="1"/>
  <c r="F27214" i="1"/>
  <c r="F24330" i="1"/>
  <c r="F25143" i="1"/>
  <c r="F25401" i="1"/>
  <c r="F27960" i="1"/>
  <c r="F28033" i="1"/>
  <c r="F27213" i="1"/>
  <c r="F26706" i="1"/>
  <c r="F26965" i="1"/>
  <c r="F23723" i="1"/>
  <c r="F27870" i="1"/>
  <c r="F26290" i="1"/>
  <c r="F26233" i="1"/>
  <c r="F25009" i="1"/>
  <c r="F24818" i="1"/>
  <c r="F24199" i="1"/>
  <c r="F25359" i="1"/>
  <c r="F24386" i="1"/>
  <c r="F26745" i="1"/>
  <c r="F23659" i="1"/>
  <c r="F26569" i="1"/>
  <c r="F26726" i="1"/>
  <c r="F28452" i="1"/>
  <c r="F25445" i="1"/>
  <c r="F25316" i="1"/>
  <c r="F24128" i="1"/>
  <c r="F25520" i="1"/>
  <c r="F27140" i="1"/>
  <c r="F32628" i="1"/>
  <c r="F33645" i="1"/>
  <c r="F34173" i="1"/>
  <c r="F31283" i="1"/>
  <c r="F30906" i="1"/>
  <c r="F34170" i="1"/>
  <c r="F29258" i="1"/>
  <c r="F31451" i="1"/>
  <c r="F32718" i="1"/>
  <c r="F32289" i="1"/>
  <c r="F34133" i="1"/>
  <c r="F33875" i="1"/>
  <c r="F33132" i="1"/>
  <c r="F29304" i="1"/>
  <c r="F31486" i="1"/>
  <c r="F33178" i="1"/>
  <c r="F29596" i="1"/>
  <c r="F33319" i="1"/>
  <c r="F32580" i="1"/>
  <c r="F33318" i="1"/>
  <c r="F33096" i="1"/>
  <c r="F36127" i="1"/>
  <c r="F35789" i="1"/>
  <c r="F36552" i="1"/>
  <c r="F36690" i="1"/>
  <c r="F37077" i="1"/>
  <c r="F38455" i="1"/>
  <c r="F38145" i="1"/>
  <c r="F35502" i="1"/>
  <c r="F35317" i="1"/>
  <c r="F35040" i="1"/>
  <c r="F35788" i="1"/>
  <c r="F35731" i="1"/>
  <c r="F36409" i="1"/>
  <c r="F37706" i="1"/>
  <c r="F35432" i="1"/>
  <c r="F35988" i="1"/>
  <c r="F37323" i="1"/>
  <c r="F36728" i="1"/>
  <c r="F35772" i="1"/>
  <c r="F37515" i="1"/>
  <c r="F34853" i="1"/>
  <c r="F37513" i="1"/>
  <c r="F34689" i="1"/>
  <c r="F37071" i="1"/>
  <c r="F35935" i="1"/>
  <c r="F36367" i="1"/>
  <c r="F10455" i="1"/>
  <c r="F10666" i="1"/>
  <c r="F11784" i="1"/>
  <c r="F8077" i="1"/>
  <c r="F8396" i="1"/>
  <c r="F10552" i="1"/>
  <c r="F7110" i="1"/>
  <c r="F6335" i="1"/>
  <c r="F15860" i="1"/>
  <c r="F14826" i="1"/>
  <c r="F12546" i="1"/>
  <c r="F16199" i="1"/>
  <c r="F15804" i="1"/>
  <c r="F16085" i="1"/>
  <c r="F17356" i="1"/>
  <c r="F14707" i="1"/>
  <c r="F14630" i="1"/>
  <c r="F15507" i="1"/>
  <c r="F16165" i="1"/>
  <c r="F13008" i="1"/>
  <c r="F1803" i="1"/>
  <c r="F4442" i="1"/>
  <c r="F4572" i="1"/>
  <c r="F1084" i="1"/>
  <c r="F4485" i="1"/>
  <c r="F5107" i="1"/>
  <c r="F2367" i="1"/>
  <c r="F404" i="1"/>
  <c r="F4979" i="1"/>
  <c r="F296" i="1"/>
  <c r="F4588" i="1"/>
  <c r="F21543" i="1"/>
  <c r="F18128" i="1"/>
  <c r="F20479" i="1"/>
  <c r="F22864" i="1"/>
  <c r="F19382" i="1"/>
  <c r="F23316" i="1"/>
  <c r="F20742" i="1"/>
  <c r="F19548" i="1"/>
  <c r="F22785" i="1"/>
  <c r="F23496" i="1"/>
  <c r="F17962" i="1"/>
  <c r="F22302" i="1"/>
  <c r="F18287" i="1"/>
  <c r="F21216" i="1"/>
  <c r="F21217" i="1"/>
  <c r="F21376" i="1"/>
  <c r="F23018" i="1"/>
  <c r="F21269" i="1"/>
  <c r="F20107" i="1"/>
  <c r="F19206" i="1"/>
  <c r="F19544" i="1"/>
  <c r="F23015" i="1"/>
  <c r="F20573" i="1"/>
  <c r="F17583" i="1"/>
  <c r="F17703" i="1"/>
  <c r="F17829" i="1"/>
  <c r="F19389" i="1"/>
  <c r="F21347" i="1"/>
  <c r="F21265" i="1"/>
  <c r="F22261" i="1"/>
  <c r="F19363" i="1"/>
  <c r="F17634" i="1"/>
  <c r="F20116" i="1"/>
  <c r="F25432" i="1"/>
  <c r="F28404" i="1"/>
  <c r="F27589" i="1"/>
  <c r="F24210" i="1"/>
  <c r="F26089" i="1"/>
  <c r="F25160" i="1"/>
  <c r="F26710" i="1"/>
  <c r="F25716" i="1"/>
  <c r="F27714" i="1"/>
  <c r="F23815" i="1"/>
  <c r="F24848" i="1"/>
  <c r="F25711" i="1"/>
  <c r="F26719" i="1"/>
  <c r="F27639" i="1"/>
  <c r="F27524" i="1"/>
  <c r="F26353" i="1"/>
  <c r="F25624" i="1"/>
  <c r="F26279" i="1"/>
  <c r="F24628" i="1"/>
  <c r="F25621" i="1"/>
  <c r="F26002" i="1"/>
  <c r="F24782" i="1"/>
  <c r="F25205" i="1"/>
  <c r="F26277" i="1"/>
  <c r="F23658" i="1"/>
  <c r="F26287" i="1"/>
  <c r="F26487" i="1"/>
  <c r="F27113" i="1"/>
  <c r="F26861" i="1"/>
  <c r="F28292" i="1"/>
  <c r="F31767" i="1"/>
  <c r="F30748" i="1"/>
  <c r="F31766" i="1"/>
  <c r="F32850" i="1"/>
  <c r="F33002" i="1"/>
  <c r="F33461" i="1"/>
  <c r="F33280" i="1"/>
  <c r="F33136" i="1"/>
  <c r="F33001" i="1"/>
  <c r="F29308" i="1"/>
  <c r="F28999" i="1"/>
  <c r="F32621" i="1"/>
  <c r="F33322" i="1"/>
  <c r="F34168" i="1"/>
  <c r="F30526" i="1"/>
  <c r="F34117" i="1"/>
  <c r="F29534" i="1"/>
  <c r="F28890" i="1"/>
  <c r="F32522" i="1"/>
  <c r="F35023" i="1"/>
  <c r="F35869" i="1"/>
  <c r="F37518" i="1"/>
  <c r="F37852" i="1"/>
  <c r="F38369" i="1"/>
  <c r="F35752" i="1"/>
  <c r="F35753" i="1"/>
  <c r="F37650" i="1"/>
  <c r="F37184" i="1"/>
  <c r="F37162" i="1"/>
  <c r="F35212" i="1"/>
  <c r="F37073" i="1"/>
  <c r="F36679" i="1"/>
  <c r="F36407" i="1"/>
  <c r="F34660" i="1"/>
  <c r="F35751" i="1"/>
  <c r="F36368" i="1"/>
  <c r="F36621" i="1"/>
  <c r="F36016" i="1"/>
  <c r="F8081" i="1"/>
  <c r="F7390" i="1"/>
  <c r="F7273" i="1"/>
  <c r="F9237" i="1"/>
  <c r="F6755" i="1"/>
  <c r="F10809" i="1"/>
  <c r="F7383" i="1"/>
  <c r="F11537" i="1"/>
  <c r="F9352" i="1"/>
  <c r="F11811" i="1"/>
  <c r="F9074" i="1"/>
  <c r="F11941" i="1"/>
  <c r="F10387" i="1"/>
  <c r="F10572" i="1"/>
  <c r="F9128" i="1"/>
  <c r="F10260" i="1"/>
  <c r="F15332" i="1"/>
  <c r="F15233" i="1"/>
  <c r="F15806" i="1"/>
  <c r="F12342" i="1"/>
  <c r="F15938" i="1"/>
  <c r="F21545" i="1"/>
  <c r="F14193" i="1"/>
  <c r="F13014" i="1"/>
  <c r="F14629" i="1"/>
  <c r="F17436" i="1"/>
  <c r="F1711" i="1"/>
  <c r="F2838" i="1"/>
  <c r="F4564" i="1"/>
  <c r="F298" i="1"/>
  <c r="F18717" i="1"/>
  <c r="F20587" i="1"/>
  <c r="F20027" i="1"/>
  <c r="F18396" i="1"/>
  <c r="F21449" i="1"/>
  <c r="F19892" i="1"/>
  <c r="F22822" i="1"/>
  <c r="F20917" i="1"/>
  <c r="F17762" i="1"/>
  <c r="F19111" i="1"/>
  <c r="F21739" i="1"/>
  <c r="F21572" i="1"/>
  <c r="F19950" i="1"/>
  <c r="F20993" i="1"/>
  <c r="F17626" i="1"/>
  <c r="F18609" i="1"/>
  <c r="F20556" i="1"/>
  <c r="F21430" i="1"/>
  <c r="F18311" i="1"/>
  <c r="F20625" i="1"/>
  <c r="F21594" i="1"/>
  <c r="F20418" i="1"/>
  <c r="F17796" i="1"/>
  <c r="F18113" i="1"/>
  <c r="F22609" i="1"/>
  <c r="F18228" i="1"/>
  <c r="F20553" i="1"/>
  <c r="F20102" i="1"/>
  <c r="F20599" i="1"/>
  <c r="F19780" i="1"/>
  <c r="F21593" i="1"/>
  <c r="F20241" i="1"/>
  <c r="F18111" i="1"/>
  <c r="F20078" i="1"/>
  <c r="F19240" i="1"/>
  <c r="F20989" i="1"/>
  <c r="F18064" i="1"/>
  <c r="F23080" i="1"/>
  <c r="F20170" i="1"/>
  <c r="F22292" i="1"/>
  <c r="F19361" i="1"/>
  <c r="F28383" i="1"/>
  <c r="F28266" i="1"/>
  <c r="F26874" i="1"/>
  <c r="F27328" i="1"/>
  <c r="F27759" i="1"/>
  <c r="F27258" i="1"/>
  <c r="F25001" i="1"/>
  <c r="F24880" i="1"/>
  <c r="F24428" i="1"/>
  <c r="F24417" i="1"/>
  <c r="F25147" i="1"/>
  <c r="F26982" i="1"/>
  <c r="F28290" i="1"/>
  <c r="F26609" i="1"/>
  <c r="F27738" i="1"/>
  <c r="F27247" i="1"/>
  <c r="F26236" i="1"/>
  <c r="F28416" i="1"/>
  <c r="F25712" i="1"/>
  <c r="F26291" i="1"/>
  <c r="F27525" i="1"/>
  <c r="F26658" i="1"/>
  <c r="F26899" i="1"/>
  <c r="F27809" i="1"/>
  <c r="F25283" i="1"/>
  <c r="F24564" i="1"/>
  <c r="F28006" i="1"/>
  <c r="F28354" i="1"/>
  <c r="F28373" i="1"/>
  <c r="F26748" i="1"/>
  <c r="F26234" i="1"/>
  <c r="F24390" i="1"/>
  <c r="F27521" i="1"/>
  <c r="F25436" i="1"/>
  <c r="F23962" i="1"/>
  <c r="F28484" i="1"/>
  <c r="F27979" i="1"/>
  <c r="F27322" i="1"/>
  <c r="F27686" i="1"/>
  <c r="F27051" i="1"/>
  <c r="F24422" i="1"/>
  <c r="F25168" i="1"/>
  <c r="F24129" i="1"/>
  <c r="F26065" i="1"/>
  <c r="F26877" i="1"/>
  <c r="F27061" i="1"/>
  <c r="F25184" i="1"/>
  <c r="F25090" i="1"/>
  <c r="F27091" i="1"/>
  <c r="F32295" i="1"/>
  <c r="F30171" i="1"/>
  <c r="F33327" i="1"/>
  <c r="F33020" i="1"/>
  <c r="F32898" i="1"/>
  <c r="F30358" i="1"/>
  <c r="F32657" i="1"/>
  <c r="F29331" i="1"/>
  <c r="F31576" i="1"/>
  <c r="F31897" i="1"/>
  <c r="F29230" i="1"/>
  <c r="F33470" i="1"/>
  <c r="F33031" i="1"/>
  <c r="F32934" i="1"/>
  <c r="F29536" i="1"/>
  <c r="F28829" i="1"/>
  <c r="F32049" i="1"/>
  <c r="F30149" i="1"/>
  <c r="F36719" i="1"/>
  <c r="F37154" i="1"/>
  <c r="F38465" i="1"/>
  <c r="F35926" i="1"/>
  <c r="F35529" i="1"/>
  <c r="F36052" i="1"/>
  <c r="F38286" i="1"/>
  <c r="F35299" i="1"/>
  <c r="F36370" i="1"/>
  <c r="F38119" i="1"/>
  <c r="F35433" i="1"/>
  <c r="F38452" i="1"/>
  <c r="F34979" i="1"/>
  <c r="F36872" i="1"/>
  <c r="F36376" i="1"/>
  <c r="F37196" i="1"/>
  <c r="F37371" i="1"/>
  <c r="F35163" i="1"/>
  <c r="F34851" i="1"/>
  <c r="F35848" i="1"/>
  <c r="F10812" i="1"/>
  <c r="F7806" i="1"/>
  <c r="F7388" i="1"/>
  <c r="F7857" i="1"/>
  <c r="F6642" i="1"/>
  <c r="F10579" i="1"/>
  <c r="F6085" i="1"/>
  <c r="F9847" i="1"/>
  <c r="F10578" i="1"/>
  <c r="F11774" i="1"/>
  <c r="F6590" i="1"/>
  <c r="F8779" i="1"/>
  <c r="F11418" i="1"/>
  <c r="F11590" i="1"/>
  <c r="F12942" i="1"/>
  <c r="F12988" i="1"/>
  <c r="F13019" i="1"/>
  <c r="F13018" i="1"/>
  <c r="F12550" i="1"/>
  <c r="F15698" i="1"/>
  <c r="F21934" i="1"/>
  <c r="F18984" i="1"/>
  <c r="F23322" i="1"/>
  <c r="F21686" i="1"/>
  <c r="F12256" i="1"/>
  <c r="F15676" i="1"/>
  <c r="F17295" i="1"/>
  <c r="F12337" i="1"/>
  <c r="F12982" i="1"/>
  <c r="F15799" i="1"/>
  <c r="F15797" i="1"/>
  <c r="F14626" i="1"/>
  <c r="F16191" i="1"/>
  <c r="F2761" i="1"/>
  <c r="F4961" i="1"/>
  <c r="F5739" i="1"/>
  <c r="F2759" i="1"/>
  <c r="F3327" i="1"/>
  <c r="F1395" i="1"/>
  <c r="F4227" i="1"/>
  <c r="F3438" i="1"/>
  <c r="F5857" i="1"/>
  <c r="F2939" i="1"/>
  <c r="F516" i="1"/>
  <c r="F4566" i="1"/>
  <c r="F5717" i="1"/>
  <c r="F398" i="1"/>
  <c r="F2491" i="1"/>
  <c r="F21669" i="1"/>
  <c r="F17904" i="1"/>
  <c r="F20822" i="1"/>
  <c r="F17675" i="1"/>
  <c r="F17522" i="1"/>
  <c r="F23296" i="1"/>
  <c r="F18978" i="1"/>
  <c r="F21035" i="1"/>
  <c r="F21598" i="1"/>
  <c r="F19437" i="1"/>
  <c r="F22103" i="1"/>
  <c r="F21219" i="1"/>
  <c r="F21535" i="1"/>
  <c r="F21202" i="1"/>
  <c r="F19077" i="1"/>
  <c r="F20912" i="1"/>
  <c r="F20818" i="1"/>
  <c r="F18699" i="1"/>
  <c r="F21286" i="1"/>
  <c r="F21812" i="1"/>
  <c r="F22125" i="1"/>
  <c r="F22858" i="1"/>
  <c r="F18893" i="1"/>
  <c r="F18385" i="1"/>
  <c r="F18040" i="1"/>
  <c r="F19457" i="1"/>
  <c r="F19751" i="1"/>
  <c r="F20815" i="1"/>
  <c r="F22355" i="1"/>
  <c r="F19169" i="1"/>
  <c r="F19196" i="1"/>
  <c r="F18600" i="1"/>
  <c r="F23330" i="1"/>
  <c r="F19059" i="1"/>
  <c r="F18485" i="1"/>
  <c r="F23329" i="1"/>
  <c r="F20356" i="1"/>
  <c r="F19866" i="1"/>
  <c r="F28394" i="1"/>
  <c r="F26008" i="1"/>
  <c r="F24258" i="1"/>
  <c r="F26852" i="1"/>
  <c r="F28349" i="1"/>
  <c r="F24957" i="1"/>
  <c r="F28264" i="1"/>
  <c r="F27009" i="1"/>
  <c r="F27949" i="1"/>
  <c r="F27948" i="1"/>
  <c r="F27587" i="1"/>
  <c r="F26968" i="1"/>
  <c r="F25362" i="1"/>
  <c r="F26713" i="1"/>
  <c r="F26354" i="1"/>
  <c r="F26867" i="1"/>
  <c r="F28111" i="1"/>
  <c r="F27385" i="1"/>
  <c r="F28395" i="1"/>
  <c r="F27003" i="1"/>
  <c r="F27080" i="1"/>
  <c r="F25724" i="1"/>
  <c r="F27384" i="1"/>
  <c r="F25169" i="1"/>
  <c r="F28494" i="1"/>
  <c r="F26066" i="1"/>
  <c r="F25351" i="1"/>
  <c r="F23632" i="1"/>
  <c r="F25990" i="1"/>
  <c r="F25980" i="1"/>
  <c r="F27539" i="1"/>
  <c r="F28120" i="1"/>
  <c r="F29658" i="1"/>
  <c r="F33676" i="1"/>
  <c r="F32723" i="1"/>
  <c r="F34124" i="1"/>
  <c r="F30405" i="1"/>
  <c r="F29604" i="1"/>
  <c r="F28834" i="1"/>
  <c r="F32937" i="1"/>
  <c r="F32836" i="1"/>
  <c r="F31118" i="1"/>
  <c r="F32528" i="1"/>
  <c r="F34120" i="1"/>
  <c r="F31401" i="1"/>
  <c r="F32585" i="1"/>
  <c r="F32935" i="1"/>
  <c r="F34169" i="1"/>
  <c r="F33876" i="1"/>
  <c r="F29599" i="1"/>
  <c r="F32583" i="1"/>
  <c r="F29598" i="1"/>
  <c r="F30032" i="1"/>
  <c r="F30515" i="1"/>
  <c r="F31878" i="1"/>
  <c r="F34297" i="1"/>
  <c r="F28965" i="1"/>
  <c r="F31758" i="1"/>
  <c r="F33224" i="1"/>
  <c r="F33259" i="1"/>
  <c r="F33468" i="1"/>
  <c r="F32592" i="1"/>
  <c r="F30417" i="1"/>
  <c r="F34858" i="1"/>
  <c r="F34781" i="1"/>
  <c r="F36373" i="1"/>
  <c r="F38466" i="1"/>
  <c r="F38037" i="1"/>
  <c r="F35614" i="1"/>
  <c r="F35852" i="1"/>
  <c r="F36979" i="1"/>
  <c r="F36714" i="1"/>
  <c r="F37072" i="1"/>
  <c r="F37566" i="1"/>
  <c r="F36404" i="1"/>
  <c r="F35164" i="1"/>
  <c r="F36713" i="1"/>
  <c r="F34750" i="1"/>
  <c r="F36336" i="1"/>
  <c r="F37946" i="1"/>
  <c r="F7994" i="1"/>
  <c r="F9530" i="1"/>
  <c r="F6558" i="1"/>
  <c r="F8668" i="1"/>
  <c r="F8390" i="1"/>
  <c r="F10392" i="1"/>
  <c r="F6781" i="1"/>
  <c r="F7039" i="1"/>
  <c r="F6526" i="1"/>
  <c r="F10443" i="1"/>
  <c r="F6080" i="1"/>
  <c r="F8662" i="1"/>
  <c r="F10404" i="1"/>
  <c r="F9647" i="1"/>
  <c r="F8539" i="1"/>
  <c r="F14538" i="1"/>
  <c r="F14536" i="1"/>
  <c r="F12338" i="1"/>
  <c r="F21638" i="1"/>
  <c r="F14529" i="1"/>
  <c r="F17322" i="1"/>
  <c r="F15803" i="1"/>
  <c r="F12335" i="1"/>
  <c r="F17434" i="1"/>
  <c r="F4445" i="1"/>
  <c r="F4229" i="1"/>
  <c r="F4225" i="1"/>
  <c r="F2756" i="1"/>
  <c r="F4346" i="1"/>
  <c r="F4130" i="1"/>
  <c r="F5106" i="1"/>
  <c r="F5814" i="1"/>
  <c r="F1032" i="1"/>
  <c r="F2750" i="1"/>
  <c r="F23282" i="1"/>
  <c r="F21906" i="1"/>
  <c r="F21405" i="1"/>
  <c r="F22228" i="1"/>
  <c r="F23058" i="1"/>
  <c r="F21380" i="1"/>
  <c r="F18241" i="1"/>
  <c r="F21741" i="1"/>
  <c r="F22186" i="1"/>
  <c r="F21293" i="1"/>
  <c r="F20830" i="1"/>
  <c r="F19177" i="1"/>
  <c r="F20466" i="1"/>
  <c r="F19475" i="1"/>
  <c r="F18218" i="1"/>
  <c r="F22430" i="1"/>
  <c r="F19472" i="1"/>
  <c r="F17738" i="1"/>
  <c r="F19655" i="1"/>
  <c r="F21119" i="1"/>
  <c r="F22992" i="1"/>
  <c r="F20270" i="1"/>
  <c r="F23343" i="1"/>
  <c r="F18137" i="1"/>
  <c r="F19546" i="1"/>
  <c r="F20475" i="1"/>
  <c r="F18897" i="1"/>
  <c r="F19886" i="1"/>
  <c r="F19643" i="1"/>
  <c r="F19988" i="1"/>
  <c r="F19948" i="1"/>
  <c r="F18606" i="1"/>
  <c r="F21010" i="1"/>
  <c r="F17934" i="1"/>
  <c r="F18929" i="1"/>
  <c r="F20882" i="1"/>
  <c r="F20817" i="1"/>
  <c r="F19203" i="1"/>
  <c r="F21131" i="1"/>
  <c r="F20080" i="1"/>
  <c r="F20185" i="1"/>
  <c r="F17812" i="1"/>
  <c r="F18885" i="1"/>
  <c r="F25466" i="1"/>
  <c r="F23628" i="1"/>
  <c r="F24398" i="1"/>
  <c r="F24363" i="1"/>
  <c r="F23762" i="1"/>
  <c r="F25366" i="1"/>
  <c r="F26981" i="1"/>
  <c r="F24158" i="1"/>
  <c r="F23734" i="1"/>
  <c r="F24414" i="1"/>
  <c r="F27507" i="1"/>
  <c r="F25584" i="1"/>
  <c r="F26978" i="1"/>
  <c r="F24413" i="1"/>
  <c r="F24876" i="1"/>
  <c r="F23661" i="1"/>
  <c r="F24947" i="1"/>
  <c r="F27637" i="1"/>
  <c r="F24832" i="1"/>
  <c r="F27284" i="1"/>
  <c r="F24486" i="1"/>
  <c r="F26794" i="1"/>
  <c r="F25280" i="1"/>
  <c r="F25577" i="1"/>
  <c r="F27921" i="1"/>
  <c r="F23848" i="1"/>
  <c r="F27941" i="1"/>
  <c r="F27242" i="1"/>
  <c r="F28002" i="1"/>
  <c r="F25110" i="1"/>
  <c r="F26464" i="1"/>
  <c r="F25218" i="1"/>
  <c r="F28365" i="1"/>
  <c r="F32852" i="1"/>
  <c r="F34175" i="1"/>
  <c r="F33476" i="1"/>
  <c r="F30619" i="1"/>
  <c r="F33474" i="1"/>
  <c r="F32625" i="1"/>
  <c r="F31882" i="1"/>
  <c r="F31479" i="1"/>
  <c r="F33851" i="1"/>
  <c r="F29580" i="1"/>
  <c r="F30604" i="1"/>
  <c r="F32896" i="1"/>
  <c r="F33279" i="1"/>
  <c r="F28968" i="1"/>
  <c r="F32509" i="1"/>
  <c r="F28625" i="1"/>
  <c r="F30250" i="1"/>
  <c r="F32360" i="1"/>
  <c r="F32190" i="1"/>
  <c r="F33304" i="1"/>
  <c r="F32581" i="1"/>
  <c r="F33636" i="1"/>
  <c r="F33873" i="1"/>
  <c r="F33635" i="1"/>
  <c r="F29595" i="1"/>
  <c r="F28826" i="1"/>
  <c r="F31430" i="1"/>
  <c r="F36536" i="1"/>
  <c r="F37571" i="1"/>
  <c r="F38343" i="1"/>
  <c r="F37152" i="1"/>
  <c r="F38367" i="1"/>
  <c r="F37724" i="1"/>
  <c r="F38383" i="1"/>
  <c r="F36022" i="1"/>
  <c r="F37588" i="1"/>
  <c r="F37918" i="1"/>
  <c r="F35019" i="1"/>
  <c r="F37373" i="1"/>
  <c r="F35441" i="1"/>
  <c r="F36299" i="1"/>
  <c r="F37033" i="1"/>
  <c r="F35493" i="1"/>
  <c r="F34690" i="1"/>
  <c r="F36732" i="1"/>
  <c r="F35354" i="1"/>
  <c r="F35083" i="1"/>
  <c r="F36684" i="1"/>
  <c r="F37535" i="1"/>
  <c r="F37644" i="1"/>
  <c r="F38226" i="1"/>
  <c r="F11820" i="1"/>
  <c r="F11955" i="1"/>
  <c r="F10813" i="1"/>
  <c r="F6086" i="1"/>
  <c r="F9527" i="1"/>
  <c r="F6018" i="1"/>
  <c r="F7764" i="1"/>
  <c r="F8859" i="1"/>
  <c r="F9232" i="1"/>
  <c r="F11772" i="1"/>
  <c r="F10805" i="1"/>
  <c r="F6211" i="1"/>
  <c r="F11704" i="1"/>
  <c r="F10804" i="1"/>
  <c r="F10441" i="1"/>
  <c r="F9757" i="1"/>
  <c r="F8741" i="1"/>
  <c r="F7035" i="1"/>
  <c r="F14567" i="1"/>
  <c r="F14466" i="1"/>
  <c r="F12266" i="1"/>
  <c r="F15047" i="1"/>
  <c r="F14141" i="1"/>
  <c r="F14564" i="1"/>
  <c r="F17297" i="1"/>
  <c r="F17357" i="1"/>
  <c r="F12305" i="1"/>
  <c r="F14724" i="1"/>
  <c r="F16258" i="1"/>
  <c r="F15569" i="1"/>
  <c r="F12250" i="1"/>
  <c r="F13009" i="1"/>
  <c r="F15691" i="1"/>
  <c r="F2729" i="1"/>
  <c r="F1396" i="1"/>
  <c r="F518" i="1"/>
  <c r="F4180" i="1"/>
  <c r="F81" i="1"/>
  <c r="F2713" i="1"/>
  <c r="F1708" i="1"/>
  <c r="F5709" i="1"/>
  <c r="F4562" i="1"/>
  <c r="F2928" i="1"/>
  <c r="F20744" i="1"/>
  <c r="F19587" i="1"/>
  <c r="F23488" i="1"/>
  <c r="F21599" i="1"/>
  <c r="F22104" i="1"/>
  <c r="F22045" i="1"/>
  <c r="F21014" i="1"/>
  <c r="F22958" i="1"/>
  <c r="F18313" i="1"/>
  <c r="F17883" i="1"/>
  <c r="F21608" i="1"/>
  <c r="F21647" i="1"/>
  <c r="F22990" i="1"/>
  <c r="F23493" i="1"/>
  <c r="F22700" i="1"/>
  <c r="F20174" i="1"/>
  <c r="F18309" i="1"/>
  <c r="F21284" i="1"/>
  <c r="F17931" i="1"/>
  <c r="F23370" i="1"/>
  <c r="F18871" i="1"/>
  <c r="F22264" i="1"/>
  <c r="F22495" i="1"/>
  <c r="F17638" i="1"/>
  <c r="F21370" i="1"/>
  <c r="F19884" i="1"/>
  <c r="F19170" i="1"/>
  <c r="F18294" i="1"/>
  <c r="F19171" i="1"/>
  <c r="F20414" i="1"/>
  <c r="F22639" i="1"/>
  <c r="F19431" i="1"/>
  <c r="F18753" i="1"/>
  <c r="F20594" i="1"/>
  <c r="F21602" i="1"/>
  <c r="F19387" i="1"/>
  <c r="F25639" i="1"/>
  <c r="F27156" i="1"/>
  <c r="F27138" i="1"/>
  <c r="F24444" i="1"/>
  <c r="F27798" i="1"/>
  <c r="F25540" i="1"/>
  <c r="F24510" i="1"/>
  <c r="F25657" i="1"/>
  <c r="F25465" i="1"/>
  <c r="F26540" i="1"/>
  <c r="F25500" i="1"/>
  <c r="F26122" i="1"/>
  <c r="F26721" i="1"/>
  <c r="F24207" i="1"/>
  <c r="F27403" i="1"/>
  <c r="F24656" i="1"/>
  <c r="F23814" i="1"/>
  <c r="F27054" i="1"/>
  <c r="F26005" i="1"/>
  <c r="F27102" i="1"/>
  <c r="F24459" i="1"/>
  <c r="F25428" i="1"/>
  <c r="F24654" i="1"/>
  <c r="F24329" i="1"/>
  <c r="F28042" i="1"/>
  <c r="F25511" i="1"/>
  <c r="F28496" i="1"/>
  <c r="F24651" i="1"/>
  <c r="F26836" i="1"/>
  <c r="F27099" i="1"/>
  <c r="F24677" i="1"/>
  <c r="F24100" i="1"/>
  <c r="F27869" i="1"/>
  <c r="F26814" i="1"/>
  <c r="F24197" i="1"/>
  <c r="F27583" i="1"/>
  <c r="F24816" i="1"/>
  <c r="F28335" i="1"/>
  <c r="F26830" i="1"/>
  <c r="F25222" i="1"/>
  <c r="F27277" i="1"/>
  <c r="F23979" i="1"/>
  <c r="F25812" i="1"/>
  <c r="F26974" i="1"/>
  <c r="F25719" i="1"/>
  <c r="F24448" i="1"/>
  <c r="F26776" i="1"/>
  <c r="F24742" i="1"/>
  <c r="F34125" i="1"/>
  <c r="F31978" i="1"/>
  <c r="F30908" i="1"/>
  <c r="F30359" i="1"/>
  <c r="F32176" i="1"/>
  <c r="F31764" i="1"/>
  <c r="F29309" i="1"/>
  <c r="F33264" i="1"/>
  <c r="F33490" i="1"/>
  <c r="F29306" i="1"/>
  <c r="F30354" i="1"/>
  <c r="F31574" i="1"/>
  <c r="F33111" i="1"/>
  <c r="F33321" i="1"/>
  <c r="F29535" i="1"/>
  <c r="F31559" i="1"/>
  <c r="F34006" i="1"/>
  <c r="F36023" i="1"/>
  <c r="F37276" i="1"/>
  <c r="F38312" i="1"/>
  <c r="F38467" i="1"/>
  <c r="F36341" i="1"/>
  <c r="F37587" i="1"/>
  <c r="F34820" i="1"/>
  <c r="F34838" i="1"/>
  <c r="F35166" i="1"/>
  <c r="F35440" i="1"/>
  <c r="F36451" i="1"/>
  <c r="F37159" i="1"/>
  <c r="F36623" i="1"/>
  <c r="F36781" i="1"/>
  <c r="F37160" i="1"/>
  <c r="F36704" i="1"/>
  <c r="F37092" i="1"/>
  <c r="F36736" i="1"/>
  <c r="F35553" i="1"/>
  <c r="F35498" i="1"/>
  <c r="F37241" i="1"/>
  <c r="F35762" i="1"/>
  <c r="F38032" i="1"/>
  <c r="F37269" i="1"/>
  <c r="F38316" i="1"/>
  <c r="F6091" i="1"/>
  <c r="F6787" i="1"/>
  <c r="F11816" i="1"/>
  <c r="F9529" i="1"/>
  <c r="F11347" i="1"/>
  <c r="F10975" i="1"/>
  <c r="F9176" i="1"/>
  <c r="F11815" i="1"/>
  <c r="F8429" i="1"/>
  <c r="F7270" i="1"/>
  <c r="F11814" i="1"/>
  <c r="F10808" i="1"/>
  <c r="F6861" i="1"/>
  <c r="F9076" i="1"/>
  <c r="F6779" i="1"/>
  <c r="F9649" i="1"/>
  <c r="F11942" i="1"/>
  <c r="F10071" i="1"/>
  <c r="F10574" i="1"/>
  <c r="F9069" i="1"/>
  <c r="F15070" i="1"/>
  <c r="F12985" i="1"/>
  <c r="F14824" i="1"/>
  <c r="F21799" i="1"/>
  <c r="F21197" i="1"/>
  <c r="F22603" i="1"/>
  <c r="F15041" i="1"/>
  <c r="F16171" i="1"/>
  <c r="F12544" i="1"/>
  <c r="F15974" i="1"/>
  <c r="F12485" i="1"/>
  <c r="F15035" i="1"/>
  <c r="F14624" i="1"/>
  <c r="F4036" i="1"/>
  <c r="F3042" i="1"/>
  <c r="F2275" i="1"/>
  <c r="F1037" i="1"/>
  <c r="F2159" i="1"/>
  <c r="F3435" i="1"/>
  <c r="F4219" i="1"/>
  <c r="F5144" i="1"/>
  <c r="F2932" i="1"/>
  <c r="F4435" i="1"/>
  <c r="F19690" i="1"/>
  <c r="F21766" i="1"/>
  <c r="F19901" i="1"/>
  <c r="F18617" i="1"/>
  <c r="F22076" i="1"/>
  <c r="F19586" i="1"/>
  <c r="F21060" i="1"/>
  <c r="F22173" i="1"/>
  <c r="F20635" i="1"/>
  <c r="F19549" i="1"/>
  <c r="F19786" i="1"/>
  <c r="F22013" i="1"/>
  <c r="F18237" i="1"/>
  <c r="F18629" i="1"/>
  <c r="F23413" i="1"/>
  <c r="F18729" i="1"/>
  <c r="F23295" i="1"/>
  <c r="F22614" i="1"/>
  <c r="F21358" i="1"/>
  <c r="F22172" i="1"/>
  <c r="F23020" i="1"/>
  <c r="F22564" i="1"/>
  <c r="F18678" i="1"/>
  <c r="F22240" i="1"/>
  <c r="F18756" i="1"/>
  <c r="F18230" i="1"/>
  <c r="F22929" i="1"/>
  <c r="F17642" i="1"/>
  <c r="F20022" i="1"/>
  <c r="F22562" i="1"/>
  <c r="F18698" i="1"/>
  <c r="F19428" i="1"/>
  <c r="F21132" i="1"/>
  <c r="F23308" i="1"/>
  <c r="F22249" i="1"/>
  <c r="F21440" i="1"/>
  <c r="F23209" i="1"/>
  <c r="F18082" i="1"/>
  <c r="F20081" i="1"/>
  <c r="F18383" i="1"/>
  <c r="F22925" i="1"/>
  <c r="F19578" i="1"/>
  <c r="F17663" i="1"/>
  <c r="F21553" i="1"/>
  <c r="F20905" i="1"/>
  <c r="F20344" i="1"/>
  <c r="F19576" i="1"/>
  <c r="F20186" i="1"/>
  <c r="F18927" i="1"/>
  <c r="F20018" i="1"/>
  <c r="F17661" i="1"/>
  <c r="F22776" i="1"/>
  <c r="F22623" i="1"/>
  <c r="F18307" i="1"/>
  <c r="F20183" i="1"/>
  <c r="F21551" i="1"/>
  <c r="F26388" i="1"/>
  <c r="F27531" i="1"/>
  <c r="F26983" i="1"/>
  <c r="F25781" i="1"/>
  <c r="F25589" i="1"/>
  <c r="F25922" i="1"/>
  <c r="F26053" i="1"/>
  <c r="F25402" i="1"/>
  <c r="F25587" i="1"/>
  <c r="F26940" i="1"/>
  <c r="F27104" i="1"/>
  <c r="F23545" i="1"/>
  <c r="F23622" i="1"/>
  <c r="F24242" i="1"/>
  <c r="F24527" i="1"/>
  <c r="F23759" i="1"/>
  <c r="F24899" i="1"/>
  <c r="F26424" i="1"/>
  <c r="F28358" i="1"/>
  <c r="F23811" i="1"/>
  <c r="F23950" i="1"/>
  <c r="F23949" i="1"/>
  <c r="F25396" i="1"/>
  <c r="F25224" i="1"/>
  <c r="F23983" i="1"/>
  <c r="F23786" i="1"/>
  <c r="F24484" i="1"/>
  <c r="F26725" i="1"/>
  <c r="F25278" i="1"/>
  <c r="F25914" i="1"/>
  <c r="F29335" i="1"/>
  <c r="F32179" i="1"/>
  <c r="F33644" i="1"/>
  <c r="F32627" i="1"/>
  <c r="F33328" i="1"/>
  <c r="F33156" i="1"/>
  <c r="F29333" i="1"/>
  <c r="F33462" i="1"/>
  <c r="F33879" i="1"/>
  <c r="F28870" i="1"/>
  <c r="F32293" i="1"/>
  <c r="F30357" i="1"/>
  <c r="F32363" i="1"/>
  <c r="F32950" i="1"/>
  <c r="F31763" i="1"/>
  <c r="F30787" i="1"/>
  <c r="F29579" i="1"/>
  <c r="F30167" i="1"/>
  <c r="F32173" i="1"/>
  <c r="F30165" i="1"/>
  <c r="F32845" i="1"/>
  <c r="F31340" i="1"/>
  <c r="F31849" i="1"/>
  <c r="F33260" i="1"/>
  <c r="F33276" i="1"/>
  <c r="F32171" i="1"/>
  <c r="F34412" i="1"/>
  <c r="F31877" i="1"/>
  <c r="F32032" i="1"/>
  <c r="F33320" i="1"/>
  <c r="F33098" i="1"/>
  <c r="F28863" i="1"/>
  <c r="F33258" i="1"/>
  <c r="F34295" i="1"/>
  <c r="F31967" i="1"/>
  <c r="F32994" i="1"/>
  <c r="F35267" i="1"/>
  <c r="F36223" i="1"/>
  <c r="F36627" i="1"/>
  <c r="F37614" i="1"/>
  <c r="F37615" i="1"/>
  <c r="F36626" i="1"/>
  <c r="F34606" i="1"/>
  <c r="F36715" i="1"/>
  <c r="F36054" i="1"/>
  <c r="F37585" i="1"/>
  <c r="F37722" i="1"/>
  <c r="F37422" i="1"/>
  <c r="F36782" i="1"/>
  <c r="F37332" i="1"/>
  <c r="F37489" i="1"/>
  <c r="F35211" i="1"/>
  <c r="F34972" i="1"/>
  <c r="F35165" i="1"/>
  <c r="F36405" i="1"/>
  <c r="F35770" i="1"/>
  <c r="F37173" i="1"/>
  <c r="F38380" i="1"/>
  <c r="F38001" i="1"/>
  <c r="F38437" i="1"/>
  <c r="F36730" i="1"/>
  <c r="F37564" i="1"/>
  <c r="F10194" i="1"/>
  <c r="F11349" i="1"/>
  <c r="F9362" i="1"/>
  <c r="F10414" i="1"/>
  <c r="F8324" i="1"/>
  <c r="F6088" i="1"/>
  <c r="F9383" i="1"/>
  <c r="F10554" i="1"/>
  <c r="F10446" i="1"/>
  <c r="F6219" i="1"/>
  <c r="F10553" i="1"/>
  <c r="F10242" i="1"/>
  <c r="F10075" i="1"/>
  <c r="F8384" i="1"/>
  <c r="F8317" i="1"/>
  <c r="F10132" i="1"/>
  <c r="F6584" i="1"/>
  <c r="F12212" i="1"/>
  <c r="F16094" i="1"/>
  <c r="F12763" i="1"/>
  <c r="F15048" i="1"/>
  <c r="F16045" i="1"/>
  <c r="F20127" i="1"/>
  <c r="F15483" i="1"/>
  <c r="F15976" i="1"/>
  <c r="F15697" i="1"/>
  <c r="F15809" i="1"/>
  <c r="F13013" i="1"/>
  <c r="F15540" i="1"/>
  <c r="F14701" i="1"/>
  <c r="F12276" i="1"/>
  <c r="F16260" i="1"/>
  <c r="F14453" i="1"/>
  <c r="F17312" i="1"/>
  <c r="F2660" i="1"/>
  <c r="F2856" i="1"/>
  <c r="F2760" i="1"/>
  <c r="F151" i="1"/>
  <c r="F3336" i="1"/>
  <c r="F5147" i="1"/>
  <c r="F2273" i="1"/>
  <c r="F4282" i="1"/>
  <c r="F405" i="1"/>
  <c r="F2840" i="1"/>
  <c r="F3770" i="1"/>
  <c r="F399" i="1"/>
  <c r="F4170" i="1"/>
  <c r="F2707" i="1"/>
  <c r="F1899" i="1"/>
  <c r="F3767" i="1"/>
  <c r="F21932" i="1"/>
  <c r="F22756" i="1"/>
  <c r="F21075" i="1"/>
  <c r="F19838" i="1"/>
  <c r="F21818" i="1"/>
  <c r="F18258" i="1"/>
  <c r="F21272" i="1"/>
  <c r="F18088" i="1"/>
  <c r="F21015" i="1"/>
  <c r="F22681" i="1"/>
  <c r="F18257" i="1"/>
  <c r="F18433" i="1"/>
  <c r="F20821" i="1"/>
  <c r="F21539" i="1"/>
  <c r="F18673" i="1"/>
  <c r="F18217" i="1"/>
  <c r="F21609" i="1"/>
  <c r="F20311" i="1"/>
  <c r="F17587" i="1"/>
  <c r="F22859" i="1"/>
  <c r="F22441" i="1"/>
  <c r="F23484" i="1"/>
  <c r="F22680" i="1"/>
  <c r="F17566" i="1"/>
  <c r="F17736" i="1"/>
  <c r="F22989" i="1"/>
  <c r="F21705" i="1"/>
  <c r="F21104" i="1"/>
  <c r="F21391" i="1"/>
  <c r="F19883" i="1"/>
  <c r="F18281" i="1"/>
  <c r="F18623" i="1"/>
  <c r="F23289" i="1"/>
  <c r="F20726" i="1"/>
  <c r="F21888" i="1"/>
  <c r="F19454" i="1"/>
  <c r="F21320" i="1"/>
  <c r="F18080" i="1"/>
  <c r="F18003" i="1"/>
  <c r="F20010" i="1"/>
  <c r="F21589" i="1"/>
  <c r="F19452" i="1"/>
  <c r="F25177" i="1"/>
  <c r="F28116" i="1"/>
  <c r="F24090" i="1"/>
  <c r="F27375" i="1"/>
  <c r="F26471" i="1"/>
  <c r="F26183" i="1"/>
  <c r="F24257" i="1"/>
  <c r="F25035" i="1"/>
  <c r="F26842" i="1"/>
  <c r="F23641" i="1"/>
  <c r="F28475" i="1"/>
  <c r="F27103" i="1"/>
  <c r="F28289" i="1"/>
  <c r="F25726" i="1"/>
  <c r="F26980" i="1"/>
  <c r="F25769" i="1"/>
  <c r="F26292" i="1"/>
  <c r="F24987" i="1"/>
  <c r="F24920" i="1"/>
  <c r="F24425" i="1"/>
  <c r="F23964" i="1"/>
  <c r="F27130" i="1"/>
  <c r="F25157" i="1"/>
  <c r="F23636" i="1"/>
  <c r="F27638" i="1"/>
  <c r="F23618" i="1"/>
  <c r="F28341" i="1"/>
  <c r="F26433" i="1"/>
  <c r="F24431" i="1"/>
  <c r="F23616" i="1"/>
  <c r="F27599" i="1"/>
  <c r="F27285" i="1"/>
  <c r="F26878" i="1"/>
  <c r="F28037" i="1"/>
  <c r="F24549" i="1"/>
  <c r="F27318" i="1"/>
  <c r="F25720" i="1"/>
  <c r="F26168" i="1"/>
  <c r="F26303" i="1"/>
  <c r="F24079" i="1"/>
  <c r="F25915" i="1"/>
  <c r="F27582" i="1"/>
  <c r="F27222" i="1"/>
  <c r="F27581" i="1"/>
  <c r="F23959" i="1"/>
  <c r="F33158" i="1"/>
  <c r="F32454" i="1"/>
  <c r="F33329" i="1"/>
  <c r="F30039" i="1"/>
  <c r="F33036" i="1"/>
  <c r="F32452" i="1"/>
  <c r="F31580" i="1"/>
  <c r="F33061" i="1"/>
  <c r="F31635" i="1"/>
  <c r="F33907" i="1"/>
  <c r="F31119" i="1"/>
  <c r="F28510" i="1"/>
  <c r="F32587" i="1"/>
  <c r="F33019" i="1"/>
  <c r="F34171" i="1"/>
  <c r="F32758" i="1"/>
  <c r="F30356" i="1"/>
  <c r="F29539" i="1"/>
  <c r="F29137" i="1"/>
  <c r="F30012" i="1"/>
  <c r="F31972" i="1"/>
  <c r="F32584" i="1"/>
  <c r="F32895" i="1"/>
  <c r="F30632" i="1"/>
  <c r="F31971" i="1"/>
  <c r="F29255" i="1"/>
  <c r="F33099" i="1"/>
  <c r="F31848" i="1"/>
  <c r="F32579" i="1"/>
  <c r="F35531" i="1"/>
  <c r="F34671" i="1"/>
  <c r="F36707" i="1"/>
  <c r="F36910" i="1"/>
  <c r="F35570" i="1"/>
  <c r="F35434" i="1"/>
  <c r="F38231" i="1"/>
  <c r="F34848" i="1"/>
  <c r="F37659" i="1"/>
  <c r="F35146" i="1"/>
  <c r="F34777" i="1"/>
  <c r="F37714" i="1"/>
  <c r="F37795" i="1"/>
  <c r="F37158" i="1"/>
  <c r="F36337" i="1"/>
  <c r="F37701" i="1"/>
  <c r="F38248" i="1"/>
  <c r="F37645" i="1"/>
  <c r="F34569" i="1"/>
  <c r="F37700" i="1"/>
  <c r="F10145" i="1"/>
  <c r="F6979" i="1"/>
  <c r="F7076" i="1"/>
  <c r="F11436" i="1"/>
  <c r="F9605" i="1"/>
  <c r="F8670" i="1"/>
  <c r="F10020" i="1"/>
  <c r="F9914" i="1"/>
  <c r="F9015" i="1"/>
  <c r="F10807" i="1"/>
  <c r="F7852" i="1"/>
  <c r="F11612" i="1"/>
  <c r="F7195" i="1"/>
  <c r="F6403" i="1"/>
  <c r="F6525" i="1"/>
  <c r="F9522" i="1"/>
  <c r="F10236" i="1"/>
  <c r="F11807" i="1"/>
  <c r="F10780" i="1"/>
  <c r="F7066" i="1"/>
  <c r="F16913" i="1"/>
  <c r="F15922" i="1"/>
  <c r="F14596" i="1"/>
  <c r="F12210" i="1"/>
  <c r="F12390" i="1"/>
  <c r="F15859" i="1"/>
  <c r="F22365" i="1"/>
  <c r="F13704" i="1"/>
  <c r="F14821" i="1"/>
  <c r="F14527" i="1"/>
  <c r="F12254" i="1"/>
  <c r="F15730" i="1"/>
  <c r="F15972" i="1"/>
  <c r="F14189" i="1"/>
  <c r="F17289" i="1"/>
  <c r="F15672" i="1"/>
  <c r="F15497" i="1"/>
  <c r="F1397" i="1"/>
  <c r="F153" i="1"/>
  <c r="F2276" i="1"/>
  <c r="F4286" i="1"/>
  <c r="F5859" i="1"/>
  <c r="F2844" i="1"/>
  <c r="F4118" i="1"/>
  <c r="F4309" i="1"/>
  <c r="F4" i="1"/>
  <c r="F4218" i="1"/>
  <c r="F3486" i="1"/>
  <c r="F1073" i="1"/>
  <c r="F4725" i="1"/>
  <c r="F2" i="1"/>
  <c r="F4650" i="1"/>
  <c r="F21296" i="1"/>
  <c r="F22445" i="1"/>
  <c r="F17677" i="1"/>
  <c r="F21036" i="1"/>
  <c r="F17709" i="1"/>
  <c r="F22631" i="1"/>
  <c r="F21447" i="1"/>
  <c r="F19785" i="1"/>
  <c r="F18124" i="1"/>
  <c r="F20111" i="1"/>
  <c r="F20504" i="1"/>
  <c r="F21138" i="1"/>
  <c r="F20024" i="1"/>
  <c r="F21987" i="1"/>
  <c r="F22010" i="1"/>
  <c r="F21577" i="1"/>
  <c r="F23335" i="1"/>
  <c r="F18007" i="1"/>
  <c r="F22563" i="1"/>
  <c r="F18852" i="1"/>
  <c r="F19063" i="1"/>
  <c r="F20605" i="1"/>
  <c r="F19466" i="1"/>
  <c r="F21896" i="1"/>
  <c r="F20883" i="1"/>
  <c r="F18427" i="1"/>
  <c r="F19966" i="1"/>
  <c r="F19885" i="1"/>
  <c r="F19460" i="1"/>
  <c r="F22749" i="1"/>
  <c r="F23306" i="1"/>
  <c r="F20706" i="1"/>
  <c r="F19542" i="1"/>
  <c r="F18321" i="1"/>
  <c r="F22557" i="1"/>
  <c r="F18441" i="1"/>
  <c r="F17556" i="1"/>
  <c r="F22747" i="1"/>
  <c r="F19388" i="1"/>
  <c r="F22986" i="1"/>
  <c r="F22854" i="1"/>
  <c r="F18440" i="1"/>
  <c r="F19876" i="1"/>
  <c r="F21301" i="1"/>
  <c r="F19971" i="1"/>
  <c r="F25959" i="1"/>
  <c r="F27109" i="1"/>
  <c r="F24729" i="1"/>
  <c r="F26164" i="1"/>
  <c r="F23825" i="1"/>
  <c r="F25161" i="1"/>
  <c r="F27510" i="1"/>
  <c r="F27529" i="1"/>
  <c r="F26029" i="1"/>
  <c r="F24554" i="1"/>
  <c r="F28291" i="1"/>
  <c r="F23909" i="1"/>
  <c r="F28117" i="1"/>
  <c r="F26294" i="1"/>
  <c r="F25791" i="1"/>
  <c r="F27527" i="1"/>
  <c r="F24461" i="1"/>
  <c r="F25655" i="1"/>
  <c r="F28488" i="1"/>
  <c r="F27641" i="1"/>
  <c r="F24901" i="1"/>
  <c r="F26121" i="1"/>
  <c r="F23966" i="1"/>
  <c r="F24307" i="1"/>
  <c r="F27368" i="1"/>
  <c r="F24426" i="1"/>
  <c r="F23907" i="1"/>
  <c r="F26246" i="1"/>
  <c r="F26251" i="1"/>
  <c r="F25585" i="1"/>
  <c r="F23715" i="1"/>
  <c r="F24539" i="1"/>
  <c r="F28237" i="1"/>
  <c r="F25233" i="1"/>
  <c r="F27255" i="1"/>
  <c r="F26049" i="1"/>
  <c r="F27762" i="1"/>
  <c r="F23852" i="1"/>
  <c r="F27025" i="1"/>
  <c r="F24232" i="1"/>
  <c r="F27245" i="1"/>
  <c r="F27253" i="1"/>
  <c r="F26422" i="1"/>
  <c r="F26170" i="1"/>
  <c r="F24966" i="1"/>
  <c r="F27584" i="1"/>
  <c r="F26466" i="1"/>
  <c r="F27098" i="1"/>
  <c r="F25170" i="1"/>
  <c r="F25758" i="1"/>
  <c r="F26605" i="1"/>
  <c r="F28258" i="1"/>
  <c r="F27076" i="1"/>
  <c r="F25920" i="1"/>
  <c r="F23845" i="1"/>
  <c r="F27095" i="1"/>
  <c r="F25722" i="1"/>
  <c r="F25493" i="1"/>
  <c r="F28304" i="1"/>
  <c r="F25734" i="1"/>
  <c r="F26831" i="1"/>
  <c r="F26714" i="1"/>
  <c r="F27464" i="1"/>
  <c r="F27428" i="1"/>
  <c r="F24420" i="1"/>
  <c r="F28100" i="1"/>
  <c r="F25998" i="1"/>
  <c r="F25491" i="1"/>
  <c r="F27856" i="1"/>
  <c r="F24910" i="1"/>
  <c r="F32367" i="1"/>
  <c r="F30639" i="1"/>
  <c r="F31885" i="1"/>
  <c r="F31440" i="1"/>
  <c r="F31581" i="1"/>
  <c r="F33441" i="1"/>
  <c r="F32294" i="1"/>
  <c r="F32229" i="1"/>
  <c r="F29542" i="1"/>
  <c r="F31481" i="1"/>
  <c r="F32722" i="1"/>
  <c r="F31899" i="1"/>
  <c r="F32848" i="1"/>
  <c r="F29244" i="1"/>
  <c r="F30423" i="1"/>
  <c r="F32656" i="1"/>
  <c r="F28832" i="1"/>
  <c r="F28845" i="1"/>
  <c r="F33669" i="1"/>
  <c r="F29404" i="1"/>
  <c r="F31895" i="1"/>
  <c r="F29382" i="1"/>
  <c r="F31432" i="1"/>
  <c r="F31820" i="1"/>
  <c r="F32506" i="1"/>
  <c r="F32524" i="1"/>
  <c r="F32550" i="1"/>
  <c r="F28841" i="1"/>
  <c r="F31968" i="1"/>
  <c r="F31627" i="1"/>
  <c r="F32523" i="1"/>
  <c r="F32618" i="1"/>
  <c r="F33097" i="1"/>
  <c r="F32566" i="1"/>
  <c r="F31597" i="1"/>
  <c r="F33052" i="1"/>
  <c r="F36462" i="1"/>
  <c r="F36334" i="1"/>
  <c r="F36935" i="1"/>
  <c r="F37492" i="1"/>
  <c r="F36221" i="1"/>
  <c r="F34856" i="1"/>
  <c r="F34779" i="1"/>
  <c r="F37789" i="1"/>
  <c r="F37569" i="1"/>
  <c r="F36140" i="1"/>
  <c r="F37517" i="1"/>
  <c r="F38232" i="1"/>
  <c r="F34732" i="1"/>
  <c r="F35865" i="1"/>
  <c r="F35786" i="1"/>
  <c r="F35213" i="1"/>
  <c r="F37704" i="1"/>
  <c r="F38464" i="1"/>
  <c r="F36008" i="1"/>
  <c r="F35829" i="1"/>
  <c r="F34666" i="1"/>
  <c r="F37307" i="1"/>
  <c r="F38228" i="1"/>
  <c r="F34587" i="1"/>
  <c r="F34720" i="1"/>
  <c r="F35769" i="1"/>
  <c r="F34719" i="1"/>
  <c r="F36006" i="1"/>
  <c r="F37799" i="1"/>
  <c r="F7128" i="1"/>
  <c r="F6413" i="1"/>
  <c r="F10708" i="1"/>
  <c r="F6757" i="1"/>
  <c r="F8323" i="1"/>
  <c r="F6345" i="1"/>
  <c r="F7269" i="1"/>
  <c r="F8782" i="1"/>
  <c r="F10784" i="1"/>
  <c r="F10577" i="1"/>
  <c r="F10266" i="1"/>
  <c r="F11773" i="1"/>
  <c r="F10265" i="1"/>
  <c r="F10388" i="1"/>
  <c r="F11805" i="1"/>
  <c r="F10232" i="1"/>
  <c r="F12299" i="1"/>
  <c r="F13356" i="1"/>
  <c r="F14203" i="1"/>
  <c r="F16396" i="1"/>
  <c r="F12422" i="1"/>
  <c r="F12208" i="1"/>
  <c r="F15681" i="1"/>
  <c r="F15918" i="1"/>
  <c r="F14460" i="1"/>
  <c r="F14822" i="1"/>
  <c r="F17359" i="1"/>
  <c r="F14561" i="1"/>
  <c r="F13722" i="1"/>
  <c r="F16391" i="1"/>
  <c r="F15800" i="1"/>
  <c r="F12088" i="1"/>
  <c r="F16967" i="1"/>
  <c r="F4190" i="1"/>
  <c r="F5832" i="1"/>
  <c r="F4233" i="1"/>
  <c r="F3162" i="1"/>
  <c r="F371" i="1"/>
  <c r="F4487" i="1"/>
  <c r="F5277" i="1"/>
  <c r="F3160" i="1"/>
  <c r="F294" i="1"/>
  <c r="F5315" i="1"/>
  <c r="F5148" i="1"/>
  <c r="F2574" i="1"/>
  <c r="F625" i="1"/>
  <c r="F4568" i="1"/>
  <c r="F1384" i="1"/>
  <c r="F2157" i="1"/>
  <c r="F1905" i="1"/>
  <c r="F2015" i="1"/>
  <c r="F4820" i="1"/>
  <c r="F3265" i="1"/>
  <c r="F1034" i="1"/>
  <c r="F1546" i="1"/>
  <c r="F4652" i="1"/>
  <c r="F4590" i="1"/>
  <c r="F4272" i="1"/>
  <c r="F4951" i="1"/>
  <c r="F20159" i="1"/>
  <c r="F21612" i="1"/>
  <c r="F21474" i="1"/>
  <c r="F17945" i="1"/>
  <c r="F23283" i="1"/>
  <c r="F17943" i="1"/>
  <c r="F20467" i="1"/>
  <c r="F22106" i="1"/>
  <c r="F20996" i="1"/>
  <c r="F18630" i="1"/>
  <c r="F19479" i="1"/>
  <c r="F17585" i="1"/>
  <c r="F18950" i="1"/>
  <c r="F18613" i="1"/>
  <c r="F22646" i="1"/>
  <c r="F17886" i="1"/>
  <c r="F19127" i="1"/>
  <c r="F17803" i="1"/>
  <c r="F23344" i="1"/>
  <c r="F17974" i="1"/>
  <c r="F22878" i="1"/>
  <c r="F17951" i="1"/>
  <c r="F21761" i="1"/>
  <c r="F20557" i="1"/>
  <c r="F17570" i="1"/>
  <c r="F19887" i="1"/>
  <c r="F21308" i="1"/>
  <c r="F23293" i="1"/>
  <c r="F21289" i="1"/>
  <c r="F21969" i="1"/>
  <c r="F23048" i="1"/>
  <c r="F18387" i="1"/>
  <c r="F21374" i="1"/>
  <c r="F21871" i="1"/>
  <c r="F20910" i="1"/>
  <c r="F20670" i="1"/>
  <c r="F17959" i="1"/>
  <c r="F18566" i="1"/>
  <c r="F23492" i="1"/>
  <c r="F20708" i="1"/>
  <c r="F21267" i="1"/>
  <c r="F19794" i="1"/>
  <c r="F17972" i="1"/>
  <c r="F19461" i="1"/>
  <c r="F22403" i="1"/>
  <c r="F20251" i="1"/>
  <c r="F23460" i="1"/>
  <c r="F19600" i="1"/>
  <c r="F18166" i="1"/>
  <c r="F20250" i="1"/>
  <c r="F23459" i="1"/>
  <c r="F21961" i="1"/>
  <c r="F21436" i="1"/>
  <c r="F22987" i="1"/>
  <c r="F22367" i="1"/>
  <c r="F18689" i="1"/>
  <c r="F20471" i="1"/>
  <c r="F23367" i="1"/>
  <c r="F19512" i="1"/>
  <c r="F20470" i="1"/>
  <c r="F17793" i="1"/>
  <c r="F20581" i="1"/>
  <c r="F22973" i="1"/>
  <c r="F27057" i="1"/>
  <c r="F25329" i="1"/>
  <c r="F26207" i="1"/>
  <c r="F27788" i="1"/>
  <c r="F24288" i="1"/>
  <c r="F26206" i="1"/>
  <c r="F24753" i="1"/>
  <c r="F27327" i="1"/>
  <c r="F24965" i="1"/>
  <c r="F26074" i="1"/>
  <c r="F25382" i="1"/>
  <c r="F26052" i="1"/>
  <c r="F26821" i="1"/>
  <c r="F28392" i="1"/>
  <c r="F25123" i="1"/>
  <c r="F24787" i="1"/>
  <c r="F26720" i="1"/>
  <c r="F26840" i="1"/>
  <c r="F26073" i="1"/>
  <c r="F28263" i="1"/>
  <c r="F28280" i="1"/>
  <c r="F25688" i="1"/>
  <c r="F27256" i="1"/>
  <c r="F25628" i="1"/>
  <c r="F28219" i="1"/>
  <c r="F27628" i="1"/>
  <c r="F23926" i="1"/>
  <c r="F27475" i="1"/>
  <c r="F24984" i="1"/>
  <c r="F24897" i="1"/>
  <c r="F27211" i="1"/>
  <c r="F27866" i="1"/>
  <c r="F27944" i="1"/>
  <c r="F25137" i="1"/>
  <c r="F26453" i="1"/>
  <c r="F24896" i="1"/>
  <c r="F25303" i="1"/>
  <c r="F24592" i="1"/>
  <c r="F26288" i="1"/>
  <c r="F25446" i="1"/>
  <c r="F26017" i="1"/>
  <c r="F23556" i="1"/>
  <c r="F23782" i="1"/>
  <c r="F24251" i="1"/>
  <c r="F25534" i="1"/>
  <c r="F24873" i="1"/>
  <c r="F27516" i="1"/>
  <c r="F25555" i="1"/>
  <c r="F28481" i="1"/>
  <c r="F28492" i="1"/>
  <c r="F30361" i="1"/>
  <c r="F30130" i="1"/>
  <c r="F32901" i="1"/>
  <c r="F32601" i="1"/>
  <c r="F34419" i="1"/>
  <c r="F34418" i="1"/>
  <c r="F29332" i="1"/>
  <c r="F33642" i="1"/>
  <c r="F31403" i="1"/>
  <c r="F31402" i="1"/>
  <c r="F29243" i="1"/>
  <c r="F29232" i="1"/>
  <c r="F33324" i="1"/>
  <c r="F30786" i="1"/>
  <c r="F32905" i="1"/>
  <c r="F31838" i="1"/>
  <c r="F31709" i="1"/>
  <c r="F34413" i="1"/>
  <c r="F33548" i="1"/>
  <c r="F28504" i="1"/>
  <c r="F33149" i="1"/>
  <c r="F31063" i="1"/>
  <c r="F31847" i="1"/>
  <c r="F33467" i="1"/>
  <c r="F33147" i="1"/>
  <c r="F34821" i="1"/>
  <c r="F37178" i="1"/>
  <c r="F38143" i="1"/>
  <c r="F37820" i="1"/>
  <c r="F35537" i="1"/>
  <c r="F38036" i="1"/>
  <c r="F35867" i="1"/>
  <c r="F35594" i="1"/>
  <c r="F35264" i="1"/>
  <c r="F38311" i="1"/>
  <c r="F37334" i="1"/>
  <c r="F36689" i="1"/>
  <c r="F36873" i="1"/>
  <c r="F38096" i="1"/>
  <c r="F34836" i="1"/>
  <c r="F36377" i="1"/>
  <c r="F36385" i="1"/>
  <c r="F37129" i="1"/>
  <c r="F36725" i="1"/>
  <c r="F36712" i="1"/>
  <c r="F37171" i="1"/>
  <c r="F11438" i="1"/>
  <c r="F6898" i="1"/>
  <c r="F6785" i="1"/>
  <c r="F6114" i="1"/>
  <c r="F6346" i="1"/>
  <c r="F10080" i="1"/>
  <c r="F6016" i="1"/>
  <c r="F10189" i="1"/>
  <c r="F11846" i="1"/>
  <c r="F10821" i="1"/>
  <c r="F8929" i="1"/>
  <c r="F7070" i="1"/>
  <c r="F9229" i="1"/>
  <c r="F6750" i="1"/>
  <c r="F6236" i="1"/>
  <c r="F6855" i="1"/>
  <c r="F6333" i="1"/>
  <c r="F9315" i="1"/>
  <c r="F6776" i="1"/>
  <c r="F14342" i="1"/>
  <c r="F14981" i="1"/>
  <c r="F15979" i="1"/>
  <c r="F16798" i="1"/>
  <c r="F15739" i="1"/>
  <c r="F12729" i="1"/>
  <c r="F13388" i="1"/>
  <c r="F16174" i="1"/>
  <c r="F12759" i="1"/>
  <c r="F12827" i="1"/>
  <c r="F22570" i="1"/>
  <c r="F15485" i="1"/>
  <c r="F14820" i="1"/>
  <c r="F15693" i="1"/>
  <c r="F12483" i="1"/>
  <c r="F14133" i="1"/>
  <c r="F15846" i="1"/>
  <c r="F2951" i="1"/>
  <c r="F17765" i="1"/>
  <c r="F2348" i="1"/>
  <c r="F5360" i="1"/>
  <c r="F2945" i="1"/>
  <c r="F586" i="1"/>
  <c r="F2340" i="1"/>
  <c r="F5" i="1"/>
  <c r="F3417" i="1"/>
  <c r="F3768" i="1"/>
  <c r="F3286" i="1"/>
  <c r="F19767" i="1"/>
  <c r="F20561" i="1"/>
  <c r="F22038" i="1"/>
  <c r="F20094" i="1"/>
  <c r="F22278" i="1"/>
  <c r="F23153" i="1"/>
  <c r="F20026" i="1"/>
  <c r="F21080" i="1"/>
  <c r="F20179" i="1"/>
  <c r="F19112" i="1"/>
  <c r="F19997" i="1"/>
  <c r="F22727" i="1"/>
  <c r="F21401" i="1"/>
  <c r="F21855" i="1"/>
  <c r="F23465" i="1"/>
  <c r="F23061" i="1"/>
  <c r="F23446" i="1"/>
  <c r="F19686" i="1"/>
  <c r="F22429" i="1"/>
  <c r="F21377" i="1"/>
  <c r="F18657" i="1"/>
  <c r="F21356" i="1"/>
  <c r="F18766" i="1"/>
  <c r="F22499" i="1"/>
  <c r="F20008" i="1"/>
  <c r="F20455" i="1"/>
  <c r="F20570" i="1"/>
  <c r="F17960" i="1"/>
  <c r="F18085" i="1"/>
  <c r="F22102" i="1"/>
  <c r="F21556" i="1"/>
  <c r="F19136" i="1"/>
  <c r="F19581" i="1"/>
  <c r="F22007" i="1"/>
  <c r="F23126" i="1"/>
  <c r="F22610" i="1"/>
  <c r="F18426" i="1"/>
  <c r="F20496" i="1"/>
  <c r="F20707" i="1"/>
  <c r="F23181" i="1"/>
  <c r="F21349" i="1"/>
  <c r="F19981" i="1"/>
  <c r="F22856" i="1"/>
  <c r="F18966" i="1"/>
  <c r="F17702" i="1"/>
  <c r="F17816" i="1"/>
  <c r="F21321" i="1"/>
  <c r="F20079" i="1"/>
  <c r="F21806" i="1"/>
  <c r="F18652" i="1"/>
  <c r="F23480" i="1"/>
  <c r="F22189" i="1"/>
  <c r="F19458" i="1"/>
  <c r="F20566" i="1"/>
  <c r="F22473" i="1"/>
  <c r="F22217" i="1"/>
  <c r="F20903" i="1"/>
  <c r="F20705" i="1"/>
  <c r="F19541" i="1"/>
  <c r="F20154" i="1"/>
  <c r="F21481" i="1"/>
  <c r="F18786" i="1"/>
  <c r="F22853" i="1"/>
  <c r="F21475" i="1"/>
  <c r="F21671" i="1"/>
  <c r="F20548" i="1"/>
  <c r="F18002" i="1"/>
  <c r="F24020" i="1"/>
  <c r="F25640" i="1"/>
  <c r="F25404" i="1"/>
  <c r="F25327" i="1"/>
  <c r="F26872" i="1"/>
  <c r="F26138" i="1"/>
  <c r="F28126" i="1"/>
  <c r="F27647" i="1"/>
  <c r="F25563" i="1"/>
  <c r="F25081" i="1"/>
  <c r="F25761" i="1"/>
  <c r="F27216" i="1"/>
  <c r="F24043" i="1"/>
  <c r="F26539" i="1"/>
  <c r="F28114" i="1"/>
  <c r="F26902" i="1"/>
  <c r="F28417" i="1"/>
  <c r="F27603" i="1"/>
  <c r="F24406" i="1"/>
  <c r="F23895" i="1"/>
  <c r="F23639" i="1"/>
  <c r="F28299" i="1"/>
  <c r="F27150" i="1"/>
  <c r="F26443" i="1"/>
  <c r="F25189" i="1"/>
  <c r="F26040" i="1"/>
  <c r="F26004" i="1"/>
  <c r="F24203" i="1"/>
  <c r="F28262" i="1"/>
  <c r="F28398" i="1"/>
  <c r="F26172" i="1"/>
  <c r="F24204" i="1"/>
  <c r="F26800" i="1"/>
  <c r="F23906" i="1"/>
  <c r="F25282" i="1"/>
  <c r="F23963" i="1"/>
  <c r="F26038" i="1"/>
  <c r="F24082" i="1"/>
  <c r="F27244" i="1"/>
  <c r="F27673" i="1"/>
  <c r="F24200" i="1"/>
  <c r="F27209" i="1"/>
  <c r="F23754" i="1"/>
  <c r="F25617" i="1"/>
  <c r="F27207" i="1"/>
  <c r="F24646" i="1"/>
  <c r="F24980" i="1"/>
  <c r="F27143" i="1"/>
  <c r="F24503" i="1"/>
  <c r="F24296" i="1"/>
  <c r="F26198" i="1"/>
  <c r="F26976" i="1"/>
  <c r="F25797" i="1"/>
  <c r="F26219" i="1"/>
  <c r="F27827" i="1"/>
  <c r="F25813" i="1"/>
  <c r="F25576" i="1"/>
  <c r="F25613" i="1"/>
  <c r="F27429" i="1"/>
  <c r="F26054" i="1"/>
  <c r="F24193" i="1"/>
  <c r="F24641" i="1"/>
  <c r="F27060" i="1"/>
  <c r="F27515" i="1"/>
  <c r="F32041" i="1"/>
  <c r="F32502" i="1"/>
  <c r="F31375" i="1"/>
  <c r="F34420" i="1"/>
  <c r="F32559" i="1"/>
  <c r="F32223" i="1"/>
  <c r="F34014" i="1"/>
  <c r="F33157" i="1"/>
  <c r="F32648" i="1"/>
  <c r="F30791" i="1"/>
  <c r="F31842" i="1"/>
  <c r="F34172" i="1"/>
  <c r="F33552" i="1"/>
  <c r="F31900" i="1"/>
  <c r="F30253" i="1"/>
  <c r="F31852" i="1"/>
  <c r="F28882" i="1"/>
  <c r="F31811" i="1"/>
  <c r="F33151" i="1"/>
  <c r="F29305" i="1"/>
  <c r="F30164" i="1"/>
  <c r="F31433" i="1"/>
  <c r="F31161" i="1"/>
  <c r="F30864" i="1"/>
  <c r="F31021" i="1"/>
  <c r="F34167" i="1"/>
  <c r="F29575" i="1"/>
  <c r="F28949" i="1"/>
  <c r="F30324" i="1"/>
  <c r="F33434" i="1"/>
  <c r="F32619" i="1"/>
  <c r="F34433" i="1"/>
  <c r="F28964" i="1"/>
  <c r="F29934" i="1"/>
  <c r="F32286" i="1"/>
  <c r="F30029" i="1"/>
  <c r="F30769" i="1"/>
  <c r="F33665" i="1"/>
  <c r="F34141" i="1"/>
  <c r="F36470" i="1"/>
  <c r="F36563" i="1"/>
  <c r="F37616" i="1"/>
  <c r="F38038" i="1"/>
  <c r="F37429" i="1"/>
  <c r="F35853" i="1"/>
  <c r="F35617" i="1"/>
  <c r="F35608" i="1"/>
  <c r="F36909" i="1"/>
  <c r="F37275" i="1"/>
  <c r="F34835" i="1"/>
  <c r="F36339" i="1"/>
  <c r="F37514" i="1"/>
  <c r="F37331" i="1"/>
  <c r="F35306" i="1"/>
  <c r="F36576" i="1"/>
  <c r="F38097" i="1"/>
  <c r="F34873" i="1"/>
  <c r="F35916" i="1"/>
  <c r="F35554" i="1"/>
  <c r="F35567" i="1"/>
  <c r="F37330" i="1"/>
  <c r="F37646" i="1"/>
  <c r="F34665" i="1"/>
  <c r="F37091" i="1"/>
  <c r="F34749" i="1"/>
  <c r="F34583" i="1"/>
  <c r="F34688" i="1"/>
  <c r="F34970" i="1"/>
  <c r="F35747" i="1"/>
  <c r="F36890" i="1"/>
  <c r="F37078" i="1"/>
  <c r="F7392" i="1"/>
  <c r="F8790" i="1"/>
  <c r="F11348" i="1"/>
  <c r="F7590" i="1"/>
  <c r="F6713" i="1"/>
  <c r="F8785" i="1"/>
  <c r="F7073" i="1"/>
  <c r="F10315" i="1"/>
  <c r="F6892" i="1"/>
  <c r="F6529" i="1"/>
  <c r="F9354" i="1"/>
  <c r="F11595" i="1"/>
  <c r="F9846" i="1"/>
  <c r="F6404" i="1"/>
  <c r="F11809" i="1"/>
  <c r="F9523" i="1"/>
  <c r="F10309" i="1"/>
  <c r="F10263" i="1"/>
  <c r="F6079" i="1"/>
  <c r="F9003" i="1"/>
  <c r="F9579" i="1"/>
  <c r="F6432" i="1"/>
  <c r="F10401" i="1"/>
  <c r="F13330" i="1"/>
  <c r="F12986" i="1"/>
  <c r="F13282" i="1"/>
  <c r="F17083" i="1"/>
  <c r="F17325" i="1"/>
  <c r="F16248" i="1"/>
  <c r="F17299" i="1"/>
  <c r="F14199" i="1"/>
  <c r="F16457" i="1"/>
  <c r="F18053" i="1"/>
  <c r="F22509" i="1"/>
  <c r="F16198" i="1"/>
  <c r="F16043" i="1"/>
  <c r="F15229" i="1"/>
  <c r="F16041" i="1"/>
  <c r="F13275" i="1"/>
  <c r="F15695" i="1"/>
  <c r="F15058" i="1"/>
  <c r="F288" i="1"/>
  <c r="F2506" i="1"/>
  <c r="F2949" i="1"/>
  <c r="F552" i="1"/>
  <c r="F13" i="1"/>
  <c r="F284" i="1"/>
  <c r="F2342" i="1"/>
  <c r="F3645" i="1"/>
  <c r="F5798" i="1"/>
  <c r="F2846" i="1"/>
  <c r="F4956" i="1"/>
  <c r="F2572" i="1"/>
  <c r="F4221" i="1"/>
  <c r="F2752" i="1"/>
  <c r="F4921" i="1"/>
  <c r="F5812" i="1"/>
  <c r="F4113" i="1"/>
  <c r="F22851" i="1"/>
  <c r="F18631" i="1"/>
  <c r="F20150" i="1"/>
  <c r="F22801" i="1"/>
  <c r="F17740" i="1"/>
  <c r="F22692" i="1"/>
  <c r="F22865" i="1"/>
  <c r="F18994" i="1"/>
  <c r="F21989" i="1"/>
  <c r="F22805" i="1"/>
  <c r="F22444" i="1"/>
  <c r="F22786" i="1"/>
  <c r="F17963" i="1"/>
  <c r="F23497" i="1"/>
  <c r="F23337" i="1"/>
  <c r="F21224" i="1"/>
  <c r="F22311" i="1"/>
  <c r="F19012" i="1"/>
  <c r="F19186" i="1"/>
  <c r="F22075" i="1"/>
  <c r="F19637" i="1"/>
  <c r="F19164" i="1"/>
  <c r="F18508" i="1"/>
  <c r="F19355" i="1"/>
  <c r="F20631" i="1"/>
  <c r="F19951" i="1"/>
  <c r="F18451" i="1"/>
  <c r="F22794" i="1"/>
  <c r="F20527" i="1"/>
  <c r="F19661" i="1"/>
  <c r="F18428" i="1"/>
  <c r="F23440" i="1"/>
  <c r="F20770" i="1"/>
  <c r="F23239" i="1"/>
  <c r="F22643" i="1"/>
  <c r="F22191" i="1"/>
  <c r="F21568" i="1"/>
  <c r="F22658" i="1"/>
  <c r="F21393" i="1"/>
  <c r="F22121" i="1"/>
  <c r="F23290" i="1"/>
  <c r="F23307" i="1"/>
  <c r="F19520" i="1"/>
  <c r="F19432" i="1"/>
  <c r="F19567" i="1"/>
  <c r="F23331" i="1"/>
  <c r="F19779" i="1"/>
  <c r="F22119" i="1"/>
  <c r="F17930" i="1"/>
  <c r="F20979" i="1"/>
  <c r="F21058" i="1"/>
  <c r="F20218" i="1"/>
  <c r="F28083" i="1"/>
  <c r="F24088" i="1"/>
  <c r="F26141" i="1"/>
  <c r="F28127" i="1"/>
  <c r="F24011" i="1"/>
  <c r="F24333" i="1"/>
  <c r="F28200" i="1"/>
  <c r="F23819" i="1"/>
  <c r="F27760" i="1"/>
  <c r="F25607" i="1"/>
  <c r="F25525" i="1"/>
  <c r="F26825" i="1"/>
  <c r="F23968" i="1"/>
  <c r="F25065" i="1"/>
  <c r="F26226" i="1"/>
  <c r="F24841" i="1"/>
  <c r="F23512" i="1"/>
  <c r="F28047" i="1"/>
  <c r="F27797" i="1"/>
  <c r="F27849" i="1"/>
  <c r="F27715" i="1"/>
  <c r="F23908" i="1"/>
  <c r="F26484" i="1"/>
  <c r="F25714" i="1"/>
  <c r="F23586" i="1"/>
  <c r="F28476" i="1"/>
  <c r="F24086" i="1"/>
  <c r="F25325" i="1"/>
  <c r="F26536" i="1"/>
  <c r="F25631" i="1"/>
  <c r="F28498" i="1"/>
  <c r="F24869" i="1"/>
  <c r="F26756" i="1"/>
  <c r="F27526" i="1"/>
  <c r="F24785" i="1"/>
  <c r="F26380" i="1"/>
  <c r="F27688" i="1"/>
  <c r="F24054" i="1"/>
  <c r="F26023" i="1"/>
  <c r="F23557" i="1"/>
  <c r="F25112" i="1"/>
  <c r="F23905" i="1"/>
  <c r="F24217" i="1"/>
  <c r="F27210" i="1"/>
  <c r="F26597" i="1"/>
  <c r="F27793" i="1"/>
  <c r="F24403" i="1"/>
  <c r="F26037" i="1"/>
  <c r="F28241" i="1"/>
  <c r="F26977" i="1"/>
  <c r="F26221" i="1"/>
  <c r="F28249" i="1"/>
  <c r="F27228" i="1"/>
  <c r="F23784" i="1"/>
  <c r="F27519" i="1"/>
  <c r="F25925" i="1"/>
  <c r="F27625" i="1"/>
  <c r="F23720" i="1"/>
  <c r="F25165" i="1"/>
  <c r="F25614" i="1"/>
  <c r="F28471" i="1"/>
  <c r="F23750" i="1"/>
  <c r="F28017" i="1"/>
  <c r="F25763" i="1"/>
  <c r="F28470" i="1"/>
  <c r="F24078" i="1"/>
  <c r="F25699" i="1"/>
  <c r="F26306" i="1"/>
  <c r="F25164" i="1"/>
  <c r="F30160" i="1"/>
  <c r="F32231" i="1"/>
  <c r="F30360" i="1"/>
  <c r="F32940" i="1"/>
  <c r="F31285" i="1"/>
  <c r="F32659" i="1"/>
  <c r="F31346" i="1"/>
  <c r="F29603" i="1"/>
  <c r="F30037" i="1"/>
  <c r="F34302" i="1"/>
  <c r="F32530" i="1"/>
  <c r="F34417" i="1"/>
  <c r="F29989" i="1"/>
  <c r="F30788" i="1"/>
  <c r="F29233" i="1"/>
  <c r="F33522" i="1"/>
  <c r="F29988" i="1"/>
  <c r="F32362" i="1"/>
  <c r="F30401" i="1"/>
  <c r="F32936" i="1"/>
  <c r="F32449" i="1"/>
  <c r="F29040" i="1"/>
  <c r="F28867" i="1"/>
  <c r="F33057" i="1"/>
  <c r="F34394" i="1"/>
  <c r="F34436" i="1"/>
  <c r="F30111" i="1"/>
  <c r="F29273" i="1"/>
  <c r="F28967" i="1"/>
  <c r="F28881" i="1"/>
  <c r="F31879" i="1"/>
  <c r="F31896" i="1"/>
  <c r="F31561" i="1"/>
  <c r="F30080" i="1"/>
  <c r="F28843" i="1"/>
  <c r="F31261" i="1"/>
  <c r="F31600" i="1"/>
  <c r="F33179" i="1"/>
  <c r="F29206" i="1"/>
  <c r="F30479" i="1"/>
  <c r="F32170" i="1"/>
  <c r="F33731" i="1"/>
  <c r="F30478" i="1"/>
  <c r="F31876" i="1"/>
  <c r="F31019" i="1"/>
  <c r="F33177" i="1"/>
  <c r="F34353" i="1"/>
  <c r="F29193" i="1"/>
  <c r="F33738" i="1"/>
  <c r="F36186" i="1"/>
  <c r="F36013" i="1"/>
  <c r="F35754" i="1"/>
  <c r="F37761" i="1"/>
  <c r="F37163" i="1"/>
  <c r="F35593" i="1"/>
  <c r="F36372" i="1"/>
  <c r="F37796" i="1"/>
  <c r="F36332" i="1"/>
  <c r="F37917" i="1"/>
  <c r="F35427" i="1"/>
  <c r="F35022" i="1"/>
  <c r="F36133" i="1"/>
  <c r="F35920" i="1"/>
  <c r="F35868" i="1"/>
  <c r="F37883" i="1"/>
  <c r="F37725" i="1"/>
  <c r="F38056" i="1"/>
  <c r="F36406" i="1"/>
  <c r="F34846" i="1"/>
  <c r="F34691" i="1"/>
  <c r="F34962" i="1"/>
  <c r="F38141" i="1"/>
  <c r="F35938" i="1"/>
  <c r="F35542" i="1"/>
  <c r="F37151" i="1"/>
  <c r="F37568" i="1"/>
  <c r="F36995" i="1"/>
  <c r="F34721" i="1"/>
  <c r="F37584" i="1"/>
  <c r="F35954" i="1"/>
  <c r="F36702" i="1"/>
  <c r="F38450" i="1"/>
  <c r="F38033" i="1"/>
  <c r="F37404" i="1"/>
  <c r="F37048" i="1"/>
  <c r="F34833" i="1"/>
  <c r="F35882" i="1"/>
  <c r="F36149" i="1"/>
  <c r="F37792" i="1"/>
  <c r="F35233" i="1"/>
  <c r="F35768" i="1"/>
  <c r="F35725" i="1"/>
  <c r="F36295" i="1"/>
  <c r="F37370" i="1"/>
  <c r="F37816" i="1"/>
  <c r="F38448" i="1"/>
  <c r="F11324" i="1"/>
  <c r="F8432" i="1"/>
  <c r="F8674" i="1"/>
  <c r="F9660" i="1"/>
  <c r="F10276" i="1"/>
  <c r="F7274" i="1"/>
  <c r="F6162" i="1"/>
  <c r="F7155" i="1"/>
  <c r="F11782" i="1"/>
  <c r="F10192" i="1"/>
  <c r="F6756" i="1"/>
  <c r="F10412" i="1"/>
  <c r="F10313" i="1"/>
  <c r="F7436" i="1"/>
  <c r="F10268" i="1"/>
  <c r="F7268" i="1"/>
  <c r="F11075" i="1"/>
  <c r="F8493" i="1"/>
  <c r="F9851" i="1"/>
  <c r="F10405" i="1"/>
  <c r="F7767" i="1"/>
  <c r="F10963" i="1"/>
  <c r="F7762" i="1"/>
  <c r="F7862" i="1"/>
  <c r="F10134" i="1"/>
  <c r="F6187" i="1"/>
  <c r="F10803" i="1"/>
  <c r="F9520" i="1"/>
  <c r="F6104" i="1"/>
  <c r="F12705" i="1"/>
  <c r="F12121" i="1"/>
  <c r="F16093" i="1"/>
  <c r="F12264" i="1"/>
  <c r="F16756" i="1"/>
  <c r="F12419" i="1"/>
  <c r="F18565" i="1"/>
  <c r="F20096" i="1"/>
  <c r="F12722" i="1"/>
  <c r="F12294" i="1"/>
  <c r="F14456" i="1"/>
  <c r="F14191" i="1"/>
  <c r="F16056" i="1"/>
  <c r="F15461" i="1"/>
  <c r="F14797" i="1"/>
  <c r="F17117" i="1"/>
  <c r="F12753" i="1"/>
  <c r="F12273" i="1"/>
  <c r="F17283" i="1"/>
  <c r="F14519" i="1"/>
  <c r="F4491" i="1"/>
  <c r="F4443" i="1"/>
  <c r="F4489" i="1"/>
  <c r="F5804" i="1"/>
  <c r="F4904" i="1"/>
  <c r="F588" i="1"/>
  <c r="F2577" i="1"/>
  <c r="F4598" i="1"/>
  <c r="F2757" i="1"/>
  <c r="F3322" i="1"/>
  <c r="F3323" i="1"/>
  <c r="F5051" i="1"/>
  <c r="F146" i="1"/>
  <c r="F5272" i="1"/>
  <c r="F1940" i="1"/>
  <c r="F5104" i="1"/>
  <c r="F4128" i="1"/>
  <c r="F402" i="1"/>
  <c r="F5786" i="1"/>
  <c r="F1379" i="1"/>
  <c r="F1705" i="1"/>
  <c r="F3310" i="1"/>
  <c r="F20919" i="1"/>
  <c r="F21406" i="1"/>
  <c r="F18238" i="1"/>
  <c r="F23338" i="1"/>
  <c r="F20095" i="1"/>
  <c r="F20229" i="1"/>
  <c r="F18685" i="1"/>
  <c r="F19891" i="1"/>
  <c r="F20149" i="1"/>
  <c r="F19097" i="1"/>
  <c r="F22479" i="1"/>
  <c r="F23448" i="1"/>
  <c r="F18435" i="1"/>
  <c r="F19954" i="1"/>
  <c r="F21359" i="1"/>
  <c r="F22276" i="1"/>
  <c r="F17851" i="1"/>
  <c r="F19837" i="1"/>
  <c r="F17903" i="1"/>
  <c r="F23054" i="1"/>
  <c r="F18541" i="1"/>
  <c r="F21500" i="1"/>
  <c r="F21910" i="1"/>
  <c r="F21710" i="1"/>
  <c r="F19585" i="1"/>
  <c r="F18101" i="1"/>
  <c r="F18993" i="1"/>
  <c r="F22766" i="1"/>
  <c r="F20633" i="1"/>
  <c r="F23159" i="1"/>
  <c r="F17952" i="1"/>
  <c r="F23336" i="1"/>
  <c r="F22254" i="1"/>
  <c r="F20629" i="1"/>
  <c r="F19175" i="1"/>
  <c r="F20404" i="1"/>
  <c r="F22127" i="1"/>
  <c r="F23374" i="1"/>
  <c r="F18232" i="1"/>
  <c r="F22392" i="1"/>
  <c r="F22017" i="1"/>
  <c r="F20785" i="1"/>
  <c r="F19298" i="1"/>
  <c r="F22627" i="1"/>
  <c r="F19605" i="1"/>
  <c r="F18214" i="1"/>
  <c r="F19606" i="1"/>
  <c r="F18135" i="1"/>
  <c r="F21506" i="1"/>
  <c r="F20992" i="1"/>
  <c r="F23461" i="1"/>
  <c r="F19781" i="1"/>
  <c r="F23201" i="1"/>
  <c r="F20738" i="1"/>
  <c r="F18987" i="1"/>
  <c r="F17879" i="1"/>
  <c r="F22474" i="1"/>
  <c r="F17819" i="1"/>
  <c r="F20472" i="1"/>
  <c r="F17578" i="1"/>
  <c r="F19982" i="1"/>
  <c r="F18027" i="1"/>
  <c r="F19630" i="1"/>
  <c r="F23305" i="1"/>
  <c r="F20552" i="1"/>
  <c r="F17858" i="1"/>
  <c r="F20880" i="1"/>
  <c r="F18703" i="1"/>
  <c r="F20118" i="1"/>
  <c r="F23217" i="1"/>
  <c r="F18447" i="1"/>
  <c r="F19717" i="1"/>
  <c r="F19540" i="1"/>
  <c r="F19678" i="1"/>
  <c r="F19529" i="1"/>
  <c r="F18649" i="1"/>
  <c r="F18408" i="1"/>
  <c r="F18962" i="1"/>
  <c r="F28222" i="1"/>
  <c r="F23954" i="1"/>
  <c r="F23934" i="1"/>
  <c r="F26249" i="1"/>
  <c r="F26459" i="1"/>
  <c r="F27480" i="1"/>
  <c r="F24409" i="1"/>
  <c r="F27425" i="1"/>
  <c r="F25988" i="1"/>
  <c r="F24535" i="1"/>
  <c r="F27882" i="1"/>
  <c r="F26594" i="1"/>
  <c r="F24637" i="1"/>
  <c r="F24155" i="1"/>
  <c r="F25987" i="1"/>
  <c r="F25431" i="1"/>
  <c r="F28282" i="1"/>
  <c r="F27756" i="1"/>
  <c r="F26182" i="1"/>
  <c r="F24663" i="1"/>
  <c r="F27821" i="1"/>
  <c r="F27257" i="1"/>
  <c r="F28045" i="1"/>
  <c r="F26027" i="1"/>
  <c r="F25770" i="1"/>
  <c r="F23544" i="1"/>
  <c r="F25539" i="1"/>
  <c r="F27862" i="1"/>
  <c r="F28007" i="1"/>
  <c r="F25209" i="1"/>
  <c r="F24052" i="1"/>
  <c r="F24151" i="1"/>
  <c r="F23914" i="1"/>
  <c r="F27416" i="1"/>
  <c r="F26509" i="1"/>
  <c r="F28406" i="1"/>
  <c r="F27064" i="1"/>
  <c r="F27808" i="1"/>
  <c r="F27687" i="1"/>
  <c r="F26021" i="1"/>
  <c r="F28136" i="1"/>
  <c r="F24404" i="1"/>
  <c r="F27323" i="1"/>
  <c r="F24201" i="1"/>
  <c r="F28485" i="1"/>
  <c r="F27287" i="1"/>
  <c r="F24423" i="1"/>
  <c r="F28278" i="1"/>
  <c r="F28371" i="1"/>
  <c r="F26095" i="1"/>
  <c r="F23940" i="1"/>
  <c r="F27063" i="1"/>
  <c r="F27600" i="1"/>
  <c r="F23904" i="1"/>
  <c r="F27807" i="1"/>
  <c r="F25317" i="1"/>
  <c r="F24080" i="1"/>
  <c r="F26779" i="1"/>
  <c r="F28411" i="1"/>
  <c r="F24402" i="1"/>
  <c r="F26093" i="1"/>
  <c r="F26812" i="1"/>
  <c r="F26099" i="1"/>
  <c r="F24937" i="1"/>
  <c r="F27597" i="1"/>
  <c r="F26100" i="1"/>
  <c r="F24271" i="1"/>
  <c r="F26975" i="1"/>
  <c r="F25434" i="1"/>
  <c r="F25609" i="1"/>
  <c r="F26218" i="1"/>
  <c r="F24146" i="1"/>
  <c r="F27274" i="1"/>
  <c r="F26613" i="1"/>
  <c r="F32577" i="1"/>
  <c r="F28900" i="1"/>
  <c r="F32533" i="1"/>
  <c r="F31483" i="1"/>
  <c r="F31886" i="1"/>
  <c r="F30638" i="1"/>
  <c r="F30159" i="1"/>
  <c r="F31901" i="1"/>
  <c r="F33281" i="1"/>
  <c r="F28741" i="1"/>
  <c r="F34488" i="1"/>
  <c r="F30169" i="1"/>
  <c r="F30605" i="1"/>
  <c r="F29276" i="1"/>
  <c r="F34416" i="1"/>
  <c r="F32598" i="1"/>
  <c r="F31437" i="1"/>
  <c r="F30402" i="1"/>
  <c r="F33154" i="1"/>
  <c r="F33325" i="1"/>
  <c r="F33153" i="1"/>
  <c r="F29000" i="1"/>
  <c r="F30112" i="1"/>
  <c r="F30380" i="1"/>
  <c r="F33181" i="1"/>
  <c r="F33418" i="1"/>
  <c r="F28913" i="1"/>
  <c r="F29026" i="1"/>
  <c r="F29038" i="1"/>
  <c r="F32205" i="1"/>
  <c r="F34484" i="1"/>
  <c r="F34008" i="1"/>
  <c r="F32396" i="1"/>
  <c r="F32844" i="1"/>
  <c r="F30599" i="1"/>
  <c r="F31969" i="1"/>
  <c r="F32753" i="1"/>
  <c r="F30150" i="1"/>
  <c r="F28734" i="1"/>
  <c r="F34410" i="1"/>
  <c r="F33888" i="1"/>
  <c r="F33028" i="1"/>
  <c r="F33455" i="1"/>
  <c r="F33433" i="1"/>
  <c r="F29302" i="1"/>
  <c r="F29506" i="1"/>
  <c r="F33257" i="1"/>
  <c r="F35007" i="1"/>
  <c r="F36592" i="1"/>
  <c r="F38411" i="1"/>
  <c r="F37973" i="1"/>
  <c r="F38239" i="1"/>
  <c r="F36956" i="1"/>
  <c r="F37191" i="1"/>
  <c r="F35543" i="1"/>
  <c r="F38121" i="1"/>
  <c r="F35161" i="1"/>
  <c r="F37797" i="1"/>
  <c r="F35541" i="1"/>
  <c r="F36070" i="1"/>
  <c r="F34668" i="1"/>
  <c r="F36549" i="1"/>
  <c r="F36840" i="1"/>
  <c r="F38382" i="1"/>
  <c r="F38035" i="1"/>
  <c r="F35937" i="1"/>
  <c r="F36677" i="1"/>
  <c r="F37512" i="1"/>
  <c r="F37022" i="1"/>
  <c r="F38223" i="1"/>
  <c r="F36778" i="1"/>
  <c r="F9921" i="1"/>
  <c r="F10416" i="1"/>
  <c r="F9919" i="1"/>
  <c r="F9981" i="1"/>
  <c r="F9950" i="1"/>
  <c r="F11081" i="1"/>
  <c r="F8846" i="1"/>
  <c r="F11079" i="1"/>
  <c r="F7438" i="1"/>
  <c r="F11847" i="1"/>
  <c r="F9331" i="1"/>
  <c r="F11344" i="1"/>
  <c r="F9654" i="1"/>
  <c r="F11597" i="1"/>
  <c r="F10188" i="1"/>
  <c r="F10445" i="1"/>
  <c r="F10043" i="1"/>
  <c r="F8927" i="1"/>
  <c r="F8318" i="1"/>
  <c r="F11712" i="1"/>
  <c r="F9346" i="1"/>
  <c r="F10307" i="1"/>
  <c r="F7065" i="1"/>
  <c r="F12731" i="1"/>
  <c r="F15996" i="1"/>
  <c r="F14144" i="1"/>
  <c r="F15939" i="1"/>
  <c r="F16984" i="1"/>
  <c r="F13194" i="1"/>
  <c r="F13717" i="1"/>
  <c r="F15689" i="1"/>
  <c r="F12987" i="1"/>
  <c r="F16044" i="1"/>
  <c r="F13017" i="1"/>
  <c r="F16674" i="1"/>
  <c r="F16706" i="1"/>
  <c r="F20373" i="1"/>
  <c r="F18129" i="1"/>
  <c r="F19894" i="1"/>
  <c r="F17293" i="1"/>
  <c r="F12757" i="1"/>
  <c r="F14767" i="1"/>
  <c r="F13803" i="1"/>
  <c r="F14957" i="1"/>
  <c r="F12858" i="1"/>
  <c r="F12720" i="1"/>
  <c r="F16671" i="1"/>
  <c r="F12542" i="1"/>
  <c r="F15226" i="1"/>
  <c r="F13720" i="1"/>
  <c r="F15930" i="1"/>
  <c r="F12225" i="1"/>
  <c r="F5589" i="1"/>
  <c r="F4464" i="1"/>
  <c r="F5802" i="1"/>
  <c r="F3304" i="1"/>
  <c r="F4354" i="1"/>
  <c r="F2723" i="1"/>
  <c r="F92" i="1"/>
  <c r="F4482" i="1"/>
  <c r="F3157" i="1"/>
  <c r="F3039" i="1"/>
  <c r="F2842" i="1"/>
  <c r="F1907" i="1"/>
  <c r="F515" i="1"/>
  <c r="F4307" i="1"/>
  <c r="F3784" i="1"/>
  <c r="F5719" i="1"/>
  <c r="F4728" i="1"/>
  <c r="F271" i="1"/>
  <c r="F4340" i="1"/>
  <c r="F2709" i="1"/>
  <c r="F1380" i="1"/>
  <c r="F5139" i="1"/>
  <c r="F1930" i="1"/>
  <c r="F19481" i="1"/>
  <c r="F22568" i="1"/>
  <c r="F22164" i="1"/>
  <c r="F20637" i="1"/>
  <c r="F20532" i="1"/>
  <c r="F17723" i="1"/>
  <c r="F20196" i="1"/>
  <c r="F21616" i="1"/>
  <c r="F18509" i="1"/>
  <c r="F22932" i="1"/>
  <c r="F17558" i="1"/>
  <c r="F23205" i="1"/>
  <c r="F20457" i="1"/>
  <c r="F20915" i="1"/>
  <c r="F21794" i="1"/>
  <c r="F17597" i="1"/>
  <c r="F23147" i="1"/>
  <c r="F20994" i="1"/>
  <c r="F19888" i="1"/>
  <c r="F22931" i="1"/>
  <c r="F17902" i="1"/>
  <c r="F21291" i="1"/>
  <c r="F22835" i="1"/>
  <c r="F19208" i="1"/>
  <c r="F20843" i="1"/>
  <c r="F19635" i="1"/>
  <c r="F21307" i="1"/>
  <c r="F22083" i="1"/>
  <c r="F19646" i="1"/>
  <c r="F22238" i="1"/>
  <c r="F23182" i="1"/>
  <c r="F17568" i="1"/>
  <c r="F23238" i="1"/>
  <c r="F18790" i="1"/>
  <c r="F18202" i="1"/>
  <c r="F22976" i="1"/>
  <c r="F22523" i="1"/>
  <c r="F23309" i="1"/>
  <c r="F19090" i="1"/>
  <c r="F22625" i="1"/>
  <c r="F22168" i="1"/>
  <c r="F20623" i="1"/>
  <c r="F21893" i="1"/>
  <c r="F21089" i="1"/>
  <c r="F19601" i="1"/>
  <c r="F21554" i="1"/>
  <c r="F22425" i="1"/>
  <c r="F22424" i="1"/>
  <c r="F19198" i="1"/>
  <c r="F18065" i="1"/>
  <c r="F22356" i="1"/>
  <c r="F21891" i="1"/>
  <c r="F17733" i="1"/>
  <c r="F19881" i="1"/>
  <c r="F23265" i="1"/>
  <c r="F20595" i="1"/>
  <c r="F19167" i="1"/>
  <c r="F22773" i="1"/>
  <c r="F18377" i="1"/>
  <c r="F19937" i="1"/>
  <c r="F22637" i="1"/>
  <c r="F18445" i="1"/>
  <c r="F20878" i="1"/>
  <c r="F18908" i="1"/>
  <c r="F27867" i="1"/>
  <c r="F25731" i="1"/>
  <c r="F26184" i="1"/>
  <c r="F24665" i="1"/>
  <c r="F24613" i="1"/>
  <c r="F26044" i="1"/>
  <c r="F27739" i="1"/>
  <c r="F24175" i="1"/>
  <c r="F24682" i="1"/>
  <c r="F27631" i="1"/>
  <c r="F26673" i="1"/>
  <c r="F24529" i="1"/>
  <c r="F27646" i="1"/>
  <c r="F25308" i="1"/>
  <c r="F25464" i="1"/>
  <c r="F28301" i="1"/>
  <c r="F24008" i="1"/>
  <c r="F23816" i="1"/>
  <c r="F28377" i="1"/>
  <c r="F25908" i="1"/>
  <c r="F23965" i="1"/>
  <c r="F24415" i="1"/>
  <c r="F25079" i="1"/>
  <c r="F26950" i="1"/>
  <c r="F25865" i="1"/>
  <c r="F25803" i="1"/>
  <c r="F28112" i="1"/>
  <c r="F23724" i="1"/>
  <c r="F25334" i="1"/>
  <c r="F26749" i="1"/>
  <c r="F26818" i="1"/>
  <c r="F25156" i="1"/>
  <c r="F26003" i="1"/>
  <c r="F25625" i="1"/>
  <c r="F26954" i="1"/>
  <c r="F26265" i="1"/>
  <c r="F26621" i="1"/>
  <c r="F28439" i="1"/>
  <c r="F25139" i="1"/>
  <c r="F25296" i="1"/>
  <c r="F26467" i="1"/>
  <c r="F24561" i="1"/>
  <c r="F25536" i="1"/>
  <c r="F24649" i="1"/>
  <c r="F24297" i="1"/>
  <c r="F23808" i="1"/>
  <c r="F25087" i="1"/>
  <c r="F25982" i="1"/>
  <c r="F26584" i="1"/>
  <c r="F25647" i="1"/>
  <c r="F27320" i="1"/>
  <c r="F26420" i="1"/>
  <c r="F27484" i="1"/>
  <c r="F24195" i="1"/>
  <c r="F25153" i="1"/>
  <c r="F26862" i="1"/>
  <c r="F25645" i="1"/>
  <c r="F27120" i="1"/>
  <c r="F23657" i="1"/>
  <c r="F27500" i="1"/>
  <c r="F27307" i="1"/>
  <c r="F24780" i="1"/>
  <c r="F26703" i="1"/>
  <c r="F25109" i="1"/>
  <c r="F33882" i="1"/>
  <c r="F30299" i="1"/>
  <c r="F33268" i="1"/>
  <c r="F30406" i="1"/>
  <c r="F30533" i="1"/>
  <c r="F33554" i="1"/>
  <c r="F32366" i="1"/>
  <c r="F31884" i="1"/>
  <c r="F29004" i="1"/>
  <c r="F30157" i="1"/>
  <c r="F32292" i="1"/>
  <c r="F31422" i="1"/>
  <c r="F32757" i="1"/>
  <c r="F33893" i="1"/>
  <c r="F31762" i="1"/>
  <c r="F30034" i="1"/>
  <c r="F29307" i="1"/>
  <c r="F29538" i="1"/>
  <c r="F28597" i="1"/>
  <c r="F33359" i="1"/>
  <c r="F33152" i="1"/>
  <c r="F33760" i="1"/>
  <c r="F28844" i="1"/>
  <c r="F30033" i="1"/>
  <c r="F33100" i="1"/>
  <c r="F32508" i="1"/>
  <c r="F33951" i="1"/>
  <c r="F34298" i="1"/>
  <c r="F29870" i="1"/>
  <c r="F30857" i="1"/>
  <c r="F32716" i="1"/>
  <c r="F32594" i="1"/>
  <c r="F31970" i="1"/>
  <c r="F33150" i="1"/>
  <c r="F33469" i="1"/>
  <c r="F29271" i="1"/>
  <c r="F31824" i="1"/>
  <c r="F28827" i="1"/>
  <c r="F31829" i="1"/>
  <c r="F34098" i="1"/>
  <c r="F32534" i="1"/>
  <c r="F34801" i="1"/>
  <c r="F36438" i="1"/>
  <c r="F38123" i="1"/>
  <c r="F36783" i="1"/>
  <c r="F35919" i="1"/>
  <c r="F35021" i="1"/>
  <c r="F36468" i="1"/>
  <c r="F35503" i="1"/>
  <c r="F34670" i="1"/>
  <c r="F37108" i="1"/>
  <c r="F36652" i="1"/>
  <c r="F38291" i="1"/>
  <c r="F37841" i="1"/>
  <c r="F36716" i="1"/>
  <c r="F34855" i="1"/>
  <c r="F37586" i="1"/>
  <c r="F35613" i="1"/>
  <c r="F36547" i="1"/>
  <c r="F36150" i="1"/>
  <c r="F36685" i="1"/>
  <c r="F37180" i="1"/>
  <c r="F34978" i="1"/>
  <c r="F35649" i="1"/>
  <c r="F35234" i="1"/>
  <c r="F38363" i="1"/>
  <c r="F36779" i="1"/>
  <c r="F37329" i="1"/>
  <c r="F35209" i="1"/>
  <c r="F35016" i="1"/>
  <c r="F36463" i="1"/>
  <c r="F37021" i="1"/>
  <c r="F37719" i="1"/>
  <c r="F37485" i="1"/>
  <c r="F10620" i="1"/>
  <c r="F8963" i="1"/>
  <c r="F6443" i="1"/>
  <c r="F6937" i="1"/>
  <c r="F9241" i="1"/>
  <c r="F10033" i="1"/>
  <c r="F8961" i="1"/>
  <c r="F6738" i="1"/>
  <c r="F10316" i="1"/>
  <c r="F9078" i="1"/>
  <c r="F10021" i="1"/>
  <c r="F10410" i="1"/>
  <c r="F11874" i="1"/>
  <c r="F6543" i="1"/>
  <c r="F7271" i="1"/>
  <c r="F10965" i="1"/>
  <c r="F10786" i="1"/>
  <c r="F10312" i="1"/>
  <c r="F6724" i="1"/>
  <c r="F6603" i="1"/>
  <c r="F6240" i="1"/>
  <c r="F11426" i="1"/>
  <c r="F6109" i="1"/>
  <c r="F6733" i="1"/>
  <c r="F10783" i="1"/>
  <c r="F6857" i="1"/>
  <c r="F6108" i="1"/>
  <c r="F8541" i="1"/>
  <c r="F10389" i="1"/>
  <c r="F6856" i="1"/>
  <c r="F6107" i="1"/>
  <c r="F11729" i="1"/>
  <c r="F9521" i="1"/>
  <c r="F6989" i="1"/>
  <c r="F8658" i="1"/>
  <c r="F10438" i="1"/>
  <c r="F7146" i="1"/>
  <c r="F11419" i="1"/>
  <c r="F12830" i="1"/>
  <c r="F13020" i="1"/>
  <c r="F12952" i="1"/>
  <c r="F15398" i="1"/>
  <c r="F15807" i="1"/>
  <c r="F14484" i="1"/>
  <c r="F12340" i="1"/>
  <c r="F17360" i="1"/>
  <c r="F16200" i="1"/>
  <c r="F13326" i="1"/>
  <c r="F16060" i="1"/>
  <c r="F12280" i="1"/>
  <c r="F14705" i="1"/>
  <c r="F16621" i="1"/>
  <c r="F17381" i="1"/>
  <c r="F13620" i="1"/>
  <c r="F15043" i="1"/>
  <c r="F15735" i="1"/>
  <c r="F15912" i="1"/>
  <c r="F12200" i="1"/>
  <c r="F16021" i="1"/>
  <c r="F12381" i="1"/>
  <c r="F14523" i="1"/>
  <c r="F15225" i="1"/>
  <c r="F15850" i="1"/>
  <c r="F16616" i="1"/>
  <c r="F3605" i="1"/>
  <c r="F5151" i="1"/>
  <c r="F12" i="1"/>
  <c r="F2444" i="1"/>
  <c r="F2848" i="1"/>
  <c r="F3492" i="1"/>
  <c r="F5860" i="1"/>
  <c r="F849" i="1"/>
  <c r="F91" i="1"/>
  <c r="F2653" i="1"/>
  <c r="F3880" i="1"/>
  <c r="F3437" i="1"/>
  <c r="F1361" i="1"/>
  <c r="F4628" i="1"/>
  <c r="F5788" i="1"/>
  <c r="F3314" i="1"/>
  <c r="F3995" i="1"/>
  <c r="F3278" i="1"/>
  <c r="F3" i="1"/>
  <c r="F2567" i="1"/>
  <c r="F21074" i="1"/>
  <c r="F22467" i="1"/>
  <c r="F17764" i="1"/>
  <c r="F20761" i="1"/>
  <c r="F20715" i="1"/>
  <c r="F18864" i="1"/>
  <c r="F19065" i="1"/>
  <c r="F21711" i="1"/>
  <c r="F20377" i="1"/>
  <c r="F18454" i="1"/>
  <c r="F20541" i="1"/>
  <c r="F23361" i="1"/>
  <c r="F22933" i="1"/>
  <c r="F19727" i="1"/>
  <c r="F20141" i="1"/>
  <c r="F18979" i="1"/>
  <c r="F20546" i="1"/>
  <c r="F22001" i="1"/>
  <c r="F22274" i="1"/>
  <c r="F23294" i="1"/>
  <c r="F18628" i="1"/>
  <c r="F22194" i="1"/>
  <c r="F18977" i="1"/>
  <c r="F21909" i="1"/>
  <c r="F22588" i="1"/>
  <c r="F18255" i="1"/>
  <c r="F20539" i="1"/>
  <c r="F21813" i="1"/>
  <c r="F19326" i="1"/>
  <c r="F19374" i="1"/>
  <c r="F19684" i="1"/>
  <c r="F19545" i="1"/>
  <c r="F18538" i="1"/>
  <c r="F20190" i="1"/>
  <c r="F20709" i="1"/>
  <c r="F20463" i="1"/>
  <c r="F17973" i="1"/>
  <c r="F19310" i="1"/>
  <c r="F20498" i="1"/>
  <c r="F23334" i="1"/>
  <c r="F18764" i="1"/>
  <c r="F20669" i="1"/>
  <c r="F21692" i="1"/>
  <c r="F21895" i="1"/>
  <c r="F21985" i="1"/>
  <c r="F22123" i="1"/>
  <c r="F20039" i="1"/>
  <c r="F21001" i="1"/>
  <c r="F22358" i="1"/>
  <c r="F18970" i="1"/>
  <c r="F18804" i="1"/>
  <c r="F20840" i="1"/>
  <c r="F22357" i="1"/>
  <c r="F18928" i="1"/>
  <c r="F20973" i="1"/>
  <c r="F17827" i="1"/>
  <c r="F20187" i="1"/>
  <c r="F21754" i="1"/>
  <c r="F18891" i="1"/>
  <c r="F19517" i="1"/>
  <c r="F20754" i="1"/>
  <c r="F21322" i="1"/>
  <c r="F21703" i="1"/>
  <c r="F21038" i="1"/>
  <c r="F18112" i="1"/>
  <c r="F19978" i="1"/>
  <c r="F22236" i="1"/>
  <c r="F19961" i="1"/>
  <c r="F18081" i="1"/>
  <c r="F21008" i="1"/>
  <c r="F18242" i="1"/>
  <c r="F22436" i="1"/>
  <c r="F19809" i="1"/>
  <c r="F23009" i="1"/>
  <c r="F18534" i="1"/>
  <c r="F19007" i="1"/>
  <c r="F22401" i="1"/>
  <c r="F19239" i="1"/>
  <c r="F18446" i="1"/>
  <c r="F21281" i="1"/>
  <c r="F19398" i="1"/>
  <c r="F17927" i="1"/>
  <c r="F22215" i="1"/>
  <c r="F19399" i="1"/>
  <c r="F21242" i="1"/>
  <c r="F21480" i="1"/>
  <c r="F20641" i="1"/>
  <c r="F25083" i="1"/>
  <c r="F24211" i="1"/>
  <c r="F23592" i="1"/>
  <c r="F27311" i="1"/>
  <c r="F24259" i="1"/>
  <c r="F28186" i="1"/>
  <c r="F26458" i="1"/>
  <c r="F24904" i="1"/>
  <c r="F27694" i="1"/>
  <c r="F28000" i="1"/>
  <c r="F27374" i="1"/>
  <c r="F28067" i="1"/>
  <c r="F27350" i="1"/>
  <c r="F25997" i="1"/>
  <c r="F27758" i="1"/>
  <c r="F26326" i="1"/>
  <c r="F26083" i="1"/>
  <c r="F25002" i="1"/>
  <c r="F27029" i="1"/>
  <c r="F25389" i="1"/>
  <c r="F27435" i="1"/>
  <c r="F28321" i="1"/>
  <c r="F26763" i="1"/>
  <c r="F25037" i="1"/>
  <c r="F26824" i="1"/>
  <c r="F24611" i="1"/>
  <c r="F24166" i="1"/>
  <c r="F23689" i="1"/>
  <c r="F24243" i="1"/>
  <c r="F27917" i="1"/>
  <c r="F26011" i="1"/>
  <c r="F24764" i="1"/>
  <c r="F27987" i="1"/>
  <c r="F24790" i="1"/>
  <c r="F23835" i="1"/>
  <c r="F26382" i="1"/>
  <c r="F24540" i="1"/>
  <c r="F25323" i="1"/>
  <c r="F28306" i="1"/>
  <c r="F24670" i="1"/>
  <c r="F24868" i="1"/>
  <c r="F27290" i="1"/>
  <c r="F28375" i="1"/>
  <c r="F23638" i="1"/>
  <c r="F24860" i="1"/>
  <c r="F24998" i="1"/>
  <c r="F24679" i="1"/>
  <c r="F27765" i="1"/>
  <c r="F27400" i="1"/>
  <c r="F24041" i="1"/>
  <c r="F26866" i="1"/>
  <c r="F24071" i="1"/>
  <c r="F25342" i="1"/>
  <c r="F27268" i="1"/>
  <c r="F26798" i="1"/>
  <c r="F28005" i="1"/>
  <c r="F26222" i="1"/>
  <c r="F27177" i="1"/>
  <c r="F23924" i="1"/>
  <c r="F24514" i="1"/>
  <c r="F28187" i="1"/>
  <c r="F26264" i="1"/>
  <c r="F28106" i="1"/>
  <c r="F28087" i="1"/>
  <c r="F27001" i="1"/>
  <c r="F27454" i="1"/>
  <c r="F24875" i="1"/>
  <c r="F27618" i="1"/>
  <c r="F26048" i="1"/>
  <c r="F26036" i="1"/>
  <c r="F27208" i="1"/>
  <c r="F26001" i="1"/>
  <c r="F26596" i="1"/>
  <c r="F23807" i="1"/>
  <c r="F26765" i="1"/>
  <c r="F25312" i="1"/>
  <c r="F26963" i="1"/>
  <c r="F23776" i="1"/>
  <c r="F27398" i="1"/>
  <c r="F26618" i="1"/>
  <c r="F26792" i="1"/>
  <c r="F25357" i="1"/>
  <c r="F23946" i="1"/>
  <c r="F26109" i="1"/>
  <c r="F23960" i="1"/>
  <c r="F24696" i="1"/>
  <c r="F25702" i="1"/>
  <c r="F28016" i="1"/>
  <c r="F25733" i="1"/>
  <c r="F27397" i="1"/>
  <c r="F24762" i="1"/>
  <c r="F24813" i="1"/>
  <c r="F25444" i="1"/>
  <c r="F24447" i="1"/>
  <c r="F26463" i="1"/>
  <c r="F27204" i="1"/>
  <c r="F26013" i="1"/>
  <c r="F23945" i="1"/>
  <c r="F28440" i="1"/>
  <c r="F28744" i="1"/>
  <c r="F30534" i="1"/>
  <c r="F31204" i="1"/>
  <c r="F31582" i="1"/>
  <c r="F29313" i="1"/>
  <c r="F31441" i="1"/>
  <c r="F32230" i="1"/>
  <c r="F29334" i="1"/>
  <c r="F28973" i="1"/>
  <c r="F32177" i="1"/>
  <c r="F33282" i="1"/>
  <c r="F31026" i="1"/>
  <c r="F31564" i="1"/>
  <c r="F31578" i="1"/>
  <c r="F33034" i="1"/>
  <c r="F33103" i="1"/>
  <c r="F32897" i="1"/>
  <c r="F33102" i="1"/>
  <c r="F31973" i="1"/>
  <c r="F34300" i="1"/>
  <c r="F28809" i="1"/>
  <c r="F31881" i="1"/>
  <c r="F31478" i="1"/>
  <c r="F29039" i="1"/>
  <c r="F30422" i="1"/>
  <c r="F31851" i="1"/>
  <c r="F34299" i="1"/>
  <c r="F34239" i="1"/>
  <c r="F32526" i="1"/>
  <c r="F33056" i="1"/>
  <c r="F33180" i="1"/>
  <c r="F28966" i="1"/>
  <c r="F30546" i="1"/>
  <c r="F31196" i="1"/>
  <c r="F32620" i="1"/>
  <c r="F29588" i="1"/>
  <c r="F28948" i="1"/>
  <c r="F28910" i="1"/>
  <c r="F31757" i="1"/>
  <c r="F30598" i="1"/>
  <c r="F34461" i="1"/>
  <c r="F28963" i="1"/>
  <c r="F32504" i="1"/>
  <c r="F32398" i="1"/>
  <c r="F31833" i="1"/>
  <c r="F31515" i="1"/>
  <c r="F33335" i="1"/>
  <c r="F33634" i="1"/>
  <c r="F33871" i="1"/>
  <c r="F34275" i="1"/>
  <c r="F35609" i="1"/>
  <c r="F36682" i="1"/>
  <c r="F37202" i="1"/>
  <c r="F38484" i="1"/>
  <c r="F36680" i="1"/>
  <c r="F36233" i="1"/>
  <c r="F35653" i="1"/>
  <c r="F34829" i="1"/>
  <c r="F35607" i="1"/>
  <c r="F35467" i="1"/>
  <c r="F34849" i="1"/>
  <c r="F34857" i="1"/>
  <c r="F35624" i="1"/>
  <c r="F35148" i="1"/>
  <c r="F36012" i="1"/>
  <c r="F38048" i="1"/>
  <c r="F38271" i="1"/>
  <c r="F36009" i="1"/>
  <c r="F34973" i="1"/>
  <c r="F35605" i="1"/>
  <c r="F36930" i="1"/>
  <c r="F37766" i="1"/>
  <c r="F35167" i="1"/>
  <c r="F34607" i="1"/>
  <c r="F36687" i="1"/>
  <c r="F37252" i="1"/>
  <c r="F37266" i="1"/>
  <c r="F36018" i="1"/>
  <c r="F34845" i="1"/>
  <c r="F35002" i="1"/>
  <c r="F34513" i="1"/>
  <c r="F37536" i="1"/>
  <c r="F37372" i="1"/>
  <c r="F38307" i="1"/>
  <c r="F34775" i="1"/>
  <c r="F35726" i="1"/>
  <c r="F34971" i="1"/>
  <c r="F34664" i="1"/>
  <c r="F36403" i="1"/>
  <c r="F37138" i="1"/>
  <c r="F38460" i="1"/>
  <c r="F8399" i="1"/>
  <c r="F8787" i="1"/>
  <c r="F6786" i="1"/>
  <c r="F6175" i="1"/>
  <c r="F7075" i="1"/>
  <c r="F10792" i="1"/>
  <c r="F6410" i="1"/>
  <c r="F10408" i="1"/>
  <c r="F7071" i="1"/>
  <c r="F9653" i="1"/>
  <c r="F6735" i="1"/>
  <c r="F6527" i="1"/>
  <c r="F6780" i="1"/>
  <c r="F8950" i="1"/>
  <c r="F6751" i="1"/>
  <c r="F10310" i="1"/>
  <c r="F7377" i="1"/>
  <c r="F8811" i="1"/>
  <c r="F8382" i="1"/>
  <c r="F7376" i="1"/>
  <c r="F10015" i="1"/>
  <c r="F11591" i="1"/>
  <c r="F7431" i="1"/>
  <c r="F11336" i="1"/>
  <c r="F17387" i="1"/>
  <c r="F16047" i="1"/>
  <c r="F14298" i="1"/>
  <c r="F15074" i="1"/>
  <c r="F13192" i="1"/>
  <c r="F16813" i="1"/>
  <c r="F16063" i="1"/>
  <c r="F12704" i="1"/>
  <c r="F17015" i="1"/>
  <c r="F15602" i="1"/>
  <c r="F15977" i="1"/>
  <c r="F17809" i="1"/>
  <c r="F13635" i="1"/>
  <c r="F12724" i="1"/>
  <c r="F16392" i="1"/>
  <c r="F17011" i="1"/>
  <c r="F16908" i="1"/>
  <c r="F12993" i="1"/>
  <c r="F13188" i="1"/>
  <c r="F16197" i="1"/>
  <c r="F15039" i="1"/>
  <c r="F15675" i="1"/>
  <c r="F17290" i="1"/>
  <c r="F17378" i="1"/>
  <c r="F14817" i="1"/>
  <c r="F15498" i="1"/>
  <c r="F17314" i="1"/>
  <c r="F12251" i="1"/>
  <c r="F14221" i="1"/>
  <c r="F15796" i="1"/>
  <c r="F15671" i="1"/>
  <c r="F16804" i="1"/>
  <c r="F14184" i="1"/>
  <c r="F4815" i="1"/>
  <c r="F5060" i="1"/>
  <c r="F3051" i="1"/>
  <c r="F3499" i="1"/>
  <c r="F4022" i="1"/>
  <c r="F320" i="1"/>
  <c r="F5586" i="1"/>
  <c r="F3468" i="1"/>
  <c r="F3779" i="1"/>
  <c r="F4037" i="1"/>
  <c r="F5800" i="1"/>
  <c r="F2849" i="1"/>
  <c r="F917" i="1"/>
  <c r="F364" i="1"/>
  <c r="F4458" i="1"/>
  <c r="F9" i="1"/>
  <c r="F279" i="1"/>
  <c r="F3232" i="1"/>
  <c r="F4032" i="1"/>
  <c r="F5818" i="1"/>
  <c r="F4031" i="1"/>
  <c r="F5682" i="1"/>
  <c r="F5448" i="1"/>
  <c r="F1436" i="1"/>
  <c r="F2571" i="1"/>
  <c r="F4475" i="1"/>
  <c r="F3036" i="1"/>
  <c r="F1901" i="1"/>
  <c r="F1071" i="1"/>
  <c r="F22454" i="1"/>
  <c r="F20065" i="1"/>
  <c r="F18071" i="1"/>
  <c r="F19181" i="1"/>
  <c r="F19482" i="1"/>
  <c r="F20458" i="1"/>
  <c r="F17890" i="1"/>
  <c r="F22386" i="1"/>
  <c r="F20048" i="1"/>
  <c r="F18276" i="1"/>
  <c r="F17944" i="1"/>
  <c r="F23281" i="1"/>
  <c r="F17676" i="1"/>
  <c r="F17727" i="1"/>
  <c r="F23472" i="1"/>
  <c r="F19687" i="1"/>
  <c r="F21911" i="1"/>
  <c r="F21836" i="1"/>
  <c r="F23022" i="1"/>
  <c r="F20156" i="1"/>
  <c r="F19994" i="1"/>
  <c r="F18547" i="1"/>
  <c r="F20529" i="1"/>
  <c r="F20226" i="1"/>
  <c r="F19823" i="1"/>
  <c r="F20042" i="1"/>
  <c r="F22628" i="1"/>
  <c r="F18627" i="1"/>
  <c r="F18216" i="1"/>
  <c r="F19245" i="1"/>
  <c r="F18750" i="1"/>
  <c r="F19668" i="1"/>
  <c r="F21596" i="1"/>
  <c r="F18389" i="1"/>
  <c r="F20303" i="1"/>
  <c r="F22679" i="1"/>
  <c r="F17569" i="1"/>
  <c r="F21105" i="1"/>
  <c r="F21497" i="1"/>
  <c r="F21257" i="1"/>
  <c r="F22475" i="1"/>
  <c r="F18759" i="1"/>
  <c r="F18919" i="1"/>
  <c r="F17775" i="1"/>
  <c r="F23254" i="1"/>
  <c r="F18298" i="1"/>
  <c r="F20660" i="1"/>
  <c r="F18384" i="1"/>
  <c r="F18838" i="1"/>
  <c r="F23151" i="1"/>
  <c r="F17508" i="1"/>
  <c r="F19864" i="1"/>
  <c r="F20590" i="1"/>
  <c r="F20519" i="1"/>
  <c r="F22855" i="1"/>
  <c r="F17773" i="1"/>
  <c r="F20589" i="1"/>
  <c r="F19116" i="1"/>
  <c r="F20596" i="1"/>
  <c r="F23304" i="1"/>
  <c r="F18155" i="1"/>
  <c r="F21780" i="1"/>
  <c r="F22717" i="1"/>
  <c r="F22493" i="1"/>
  <c r="F17912" i="1"/>
  <c r="F22052" i="1"/>
  <c r="F22244" i="1"/>
  <c r="F18752" i="1"/>
  <c r="F18784" i="1"/>
  <c r="F19962" i="1"/>
  <c r="F22491" i="1"/>
  <c r="F24303" i="1"/>
  <c r="F27069" i="1"/>
  <c r="F26702" i="1"/>
  <c r="F28195" i="1"/>
  <c r="F28381" i="1"/>
  <c r="F23717" i="1"/>
  <c r="F26753" i="1"/>
  <c r="F27769" i="1"/>
  <c r="F23953" i="1"/>
  <c r="F25383" i="1"/>
  <c r="F24788" i="1"/>
  <c r="F23838" i="1"/>
  <c r="F28420" i="1"/>
  <c r="F23952" i="1"/>
  <c r="F25633" i="1"/>
  <c r="F24104" i="1"/>
  <c r="F25516" i="1"/>
  <c r="F26469" i="1"/>
  <c r="F25597" i="1"/>
  <c r="F26593" i="1"/>
  <c r="F26564" i="1"/>
  <c r="F26363" i="1"/>
  <c r="F26598" i="1"/>
  <c r="F28169" i="1"/>
  <c r="F27393" i="1"/>
  <c r="F23872" i="1"/>
  <c r="F28474" i="1"/>
  <c r="F26491" i="1"/>
  <c r="F27794" i="1"/>
  <c r="F25767" i="1"/>
  <c r="F26576" i="1"/>
  <c r="F27128" i="1"/>
  <c r="F27569" i="1"/>
  <c r="F28260" i="1"/>
  <c r="F26797" i="1"/>
  <c r="F25228" i="1"/>
  <c r="F25027" i="1"/>
  <c r="F27023" i="1"/>
  <c r="F26127" i="1"/>
  <c r="F25618" i="1"/>
  <c r="F24412" i="1"/>
  <c r="F27226" i="1"/>
  <c r="F24560" i="1"/>
  <c r="F25595" i="1"/>
  <c r="F25894" i="1"/>
  <c r="F27096" i="1"/>
  <c r="F27920" i="1"/>
  <c r="F25492" i="1"/>
  <c r="F27651" i="1"/>
  <c r="F24676" i="1"/>
  <c r="F28410" i="1"/>
  <c r="F24279" i="1"/>
  <c r="F27901" i="1"/>
  <c r="F24892" i="1"/>
  <c r="F23749" i="1"/>
  <c r="F25979" i="1"/>
  <c r="F26628" i="1"/>
  <c r="F24890" i="1"/>
  <c r="F25610" i="1"/>
  <c r="F26275" i="1"/>
  <c r="F26617" i="1"/>
  <c r="F27741" i="1"/>
  <c r="F28303" i="1"/>
  <c r="F33465" i="1"/>
  <c r="F30853" i="1"/>
  <c r="F33555" i="1"/>
  <c r="F32515" i="1"/>
  <c r="F32055" i="1"/>
  <c r="F31360" i="1"/>
  <c r="F30129" i="1"/>
  <c r="F30607" i="1"/>
  <c r="F33992" i="1"/>
  <c r="F32910" i="1"/>
  <c r="F31121" i="1"/>
  <c r="F32909" i="1"/>
  <c r="F30158" i="1"/>
  <c r="F33908" i="1"/>
  <c r="F28720" i="1"/>
  <c r="F32245" i="1"/>
  <c r="F30636" i="1"/>
  <c r="F30414" i="1"/>
  <c r="F28885" i="1"/>
  <c r="F32658" i="1"/>
  <c r="F33155" i="1"/>
  <c r="F33265" i="1"/>
  <c r="F31282" i="1"/>
  <c r="F33906" i="1"/>
  <c r="F31898" i="1"/>
  <c r="F28846" i="1"/>
  <c r="F30591" i="1"/>
  <c r="F28952" i="1"/>
  <c r="F29619" i="1"/>
  <c r="F30154" i="1"/>
  <c r="F30614" i="1"/>
  <c r="F31562" i="1"/>
  <c r="F32035" i="1"/>
  <c r="F33262" i="1"/>
  <c r="F34084" i="1"/>
  <c r="F29537" i="1"/>
  <c r="F33277" i="1"/>
  <c r="F33835" i="1"/>
  <c r="F34381" i="1"/>
  <c r="F31475" i="1"/>
  <c r="F32582" i="1"/>
  <c r="F32569" i="1"/>
  <c r="F31409" i="1"/>
  <c r="F32715" i="1"/>
  <c r="F32568" i="1"/>
  <c r="F32310" i="1"/>
  <c r="F31431" i="1"/>
  <c r="F32309" i="1"/>
  <c r="F34432" i="1"/>
  <c r="F33053" i="1"/>
  <c r="F32617" i="1"/>
  <c r="F34352" i="1"/>
  <c r="F33982" i="1"/>
  <c r="F35504" i="1"/>
  <c r="F36661" i="1"/>
  <c r="F35834" i="1"/>
  <c r="F36148" i="1"/>
  <c r="F36326" i="1"/>
  <c r="F37255" i="1"/>
  <c r="F37784" i="1"/>
  <c r="F37726" i="1"/>
  <c r="F37970" i="1"/>
  <c r="F37490" i="1"/>
  <c r="F35160" i="1"/>
  <c r="F36688" i="1"/>
  <c r="F36063" i="1"/>
  <c r="F34894" i="1"/>
  <c r="F35967" i="1"/>
  <c r="F36469" i="1"/>
  <c r="F35587" i="1"/>
  <c r="F38352" i="1"/>
  <c r="F38206" i="1"/>
  <c r="F37153" i="1"/>
  <c r="F37123" i="1"/>
  <c r="F37821" i="1"/>
  <c r="F37760" i="1"/>
  <c r="F37081" i="1"/>
  <c r="F35237" i="1"/>
  <c r="F35196" i="1"/>
  <c r="F34981" i="1"/>
  <c r="F37273" i="1"/>
  <c r="F36843" i="1"/>
  <c r="F37406" i="1"/>
  <c r="F35907" i="1"/>
  <c r="F35864" i="1"/>
  <c r="F38095" i="1"/>
  <c r="F38327" i="1"/>
  <c r="F37279" i="1"/>
  <c r="F34852" i="1"/>
  <c r="F37755" i="1"/>
  <c r="F36819" i="1"/>
  <c r="F37486" i="1"/>
  <c r="F34788" i="1"/>
  <c r="F35050" i="1"/>
  <c r="F35862" i="1"/>
  <c r="F36456" i="1"/>
  <c r="F37057" i="1"/>
  <c r="F7997" i="1"/>
  <c r="F7275" i="1"/>
  <c r="F6445" i="1"/>
  <c r="F8691" i="1"/>
  <c r="F8773" i="1"/>
  <c r="F10252" i="1"/>
  <c r="F8398" i="1"/>
  <c r="F8499" i="1"/>
  <c r="F8786" i="1"/>
  <c r="F9239" i="1"/>
  <c r="F7324" i="1"/>
  <c r="F8932" i="1"/>
  <c r="F6737" i="1"/>
  <c r="F10271" i="1"/>
  <c r="F6726" i="1"/>
  <c r="F9611" i="1"/>
  <c r="F10327" i="1"/>
  <c r="F11776" i="1"/>
  <c r="F8320" i="1"/>
  <c r="F11722" i="1"/>
  <c r="F7538" i="1"/>
  <c r="F11174" i="1"/>
  <c r="F11535" i="1"/>
  <c r="F7435" i="1"/>
  <c r="F6859" i="1"/>
  <c r="F6752" i="1"/>
  <c r="F8858" i="1"/>
  <c r="F8781" i="1"/>
  <c r="F11534" i="1"/>
  <c r="F6588" i="1"/>
  <c r="F9067" i="1"/>
  <c r="F8261" i="1"/>
  <c r="F9302" i="1"/>
  <c r="F6048" i="1"/>
  <c r="F10234" i="1"/>
  <c r="F10014" i="1"/>
  <c r="F17485" i="1"/>
  <c r="F12493" i="1"/>
  <c r="F17014" i="1"/>
  <c r="F16593" i="1"/>
  <c r="F16981" i="1"/>
  <c r="F14566" i="1"/>
  <c r="F12663" i="1"/>
  <c r="F12879" i="1"/>
  <c r="F12120" i="1"/>
  <c r="F14752" i="1"/>
  <c r="F16840" i="1"/>
  <c r="F19551" i="1"/>
  <c r="F17516" i="1"/>
  <c r="F14224" i="1"/>
  <c r="F13468" i="1"/>
  <c r="F16909" i="1"/>
  <c r="F17012" i="1"/>
  <c r="F16087" i="1"/>
  <c r="F12723" i="1"/>
  <c r="F13015" i="1"/>
  <c r="F15914" i="1"/>
  <c r="F12092" i="1"/>
  <c r="F17291" i="1"/>
  <c r="F15062" i="1"/>
  <c r="F17318" i="1"/>
  <c r="F16195" i="1"/>
  <c r="F15060" i="1"/>
  <c r="F14084" i="1"/>
  <c r="F13651" i="1"/>
  <c r="F15439" i="1"/>
  <c r="F14452" i="1"/>
  <c r="F14021" i="1"/>
  <c r="F593" i="1"/>
  <c r="F4248" i="1"/>
  <c r="F5478" i="1"/>
  <c r="F3722" i="1"/>
  <c r="F1373" i="1"/>
  <c r="F416" i="1"/>
  <c r="F2657" i="1"/>
  <c r="F4288" i="1"/>
  <c r="F253" i="1"/>
  <c r="F2798" i="1"/>
  <c r="F3046" i="1"/>
  <c r="F3440" i="1"/>
  <c r="F3893" i="1"/>
  <c r="F3439" i="1"/>
  <c r="F4440" i="1"/>
  <c r="F712" i="1"/>
  <c r="F5825" i="1"/>
  <c r="F4571" i="1"/>
  <c r="F2370" i="1"/>
  <c r="F5602" i="1"/>
  <c r="F4569" i="1"/>
  <c r="F2021" i="1"/>
  <c r="F362" i="1"/>
  <c r="F2845" i="1"/>
  <c r="F2715" i="1"/>
  <c r="F5792" i="1"/>
  <c r="F5145" i="1"/>
  <c r="F2091" i="1"/>
  <c r="F4117" i="1"/>
  <c r="F275" i="1"/>
  <c r="F4594" i="1"/>
  <c r="F3228" i="1"/>
  <c r="F513" i="1"/>
  <c r="F1787" i="1"/>
  <c r="F3434" i="1"/>
  <c r="F3484" i="1"/>
  <c r="F5101" i="1"/>
  <c r="F2708" i="1"/>
  <c r="F19066" i="1"/>
  <c r="F22569" i="1"/>
  <c r="F21467" i="1"/>
  <c r="F22934" i="1"/>
  <c r="F21248" i="1"/>
  <c r="F21857" i="1"/>
  <c r="F18140" i="1"/>
  <c r="F20112" i="1"/>
  <c r="F19444" i="1"/>
  <c r="F18347" i="1"/>
  <c r="F20158" i="1"/>
  <c r="F20245" i="1"/>
  <c r="F19688" i="1"/>
  <c r="F20000" i="1"/>
  <c r="F19346" i="1"/>
  <c r="F22993" i="1"/>
  <c r="F20506" i="1"/>
  <c r="F21363" i="1"/>
  <c r="F19419" i="1"/>
  <c r="F22894" i="1"/>
  <c r="F23317" i="1"/>
  <c r="F17887" i="1"/>
  <c r="F19726" i="1"/>
  <c r="F20976" i="1"/>
  <c r="F20091" i="1"/>
  <c r="F22478" i="1"/>
  <c r="F21150" i="1"/>
  <c r="F23204" i="1"/>
  <c r="F22225" i="1"/>
  <c r="F18256" i="1"/>
  <c r="F18168" i="1"/>
  <c r="F19473" i="1"/>
  <c r="F20140" i="1"/>
  <c r="F21270" i="1"/>
  <c r="F22360" i="1"/>
  <c r="F19654" i="1"/>
  <c r="F20681" i="1"/>
  <c r="F20768" i="1"/>
  <c r="F22782" i="1"/>
  <c r="F21107" i="1"/>
  <c r="F18779" i="1"/>
  <c r="F18194" i="1"/>
  <c r="F21191" i="1"/>
  <c r="F20200" i="1"/>
  <c r="F21661" i="1"/>
  <c r="F20425" i="1"/>
  <c r="F18816" i="1"/>
  <c r="F22644" i="1"/>
  <c r="F17881" i="1"/>
  <c r="F19304" i="1"/>
  <c r="F20800" i="1"/>
  <c r="F19416" i="1"/>
  <c r="F20755" i="1"/>
  <c r="F20544" i="1"/>
  <c r="F22632" i="1"/>
  <c r="F21567" i="1"/>
  <c r="F22559" i="1"/>
  <c r="F19754" i="1"/>
  <c r="F23404" i="1"/>
  <c r="F21808" i="1"/>
  <c r="F23156" i="1"/>
  <c r="F21090" i="1"/>
  <c r="F20019" i="1"/>
  <c r="F21130" i="1"/>
  <c r="F22624" i="1"/>
  <c r="F19641" i="1"/>
  <c r="F18227" i="1"/>
  <c r="F21030" i="1"/>
  <c r="F19106" i="1"/>
  <c r="F23369" i="1"/>
  <c r="F23288" i="1"/>
  <c r="F17613" i="1"/>
  <c r="F18132" i="1"/>
  <c r="F21750" i="1"/>
  <c r="F19974" i="1"/>
  <c r="F22555" i="1"/>
  <c r="F18550" i="1"/>
  <c r="F19879" i="1"/>
  <c r="F17894" i="1"/>
  <c r="F23364" i="1"/>
  <c r="F21688" i="1"/>
  <c r="F26428" i="1"/>
  <c r="F27908" i="1"/>
  <c r="F27404" i="1"/>
  <c r="F27619" i="1"/>
  <c r="F28422" i="1"/>
  <c r="F25718" i="1"/>
  <c r="F28010" i="1"/>
  <c r="F27031" i="1"/>
  <c r="F28140" i="1"/>
  <c r="F26530" i="1"/>
  <c r="F25376" i="1"/>
  <c r="F24857" i="1"/>
  <c r="F24244" i="1"/>
  <c r="F24468" i="1"/>
  <c r="F27068" i="1"/>
  <c r="F26148" i="1"/>
  <c r="F26262" i="1"/>
  <c r="F28477" i="1"/>
  <c r="F27186" i="1"/>
  <c r="F28174" i="1"/>
  <c r="F26541" i="1"/>
  <c r="F24576" i="1"/>
  <c r="F25681" i="1"/>
  <c r="F27716" i="1"/>
  <c r="F25036" i="1"/>
  <c r="F26293" i="1"/>
  <c r="F25326" i="1"/>
  <c r="F24931" i="1"/>
  <c r="F26493" i="1"/>
  <c r="F27236" i="1"/>
  <c r="F25430" i="1"/>
  <c r="F28147" i="1"/>
  <c r="F25159" i="1"/>
  <c r="F25728" i="1"/>
  <c r="F24664" i="1"/>
  <c r="F27968" i="1"/>
  <c r="F26664" i="1"/>
  <c r="F27556" i="1"/>
  <c r="F25985" i="1"/>
  <c r="F26608" i="1"/>
  <c r="F23650" i="1"/>
  <c r="F24472" i="1"/>
  <c r="F27947" i="1"/>
  <c r="F27612" i="1"/>
  <c r="F24573" i="1"/>
  <c r="F26607" i="1"/>
  <c r="F28218" i="1"/>
  <c r="F23593" i="1"/>
  <c r="F24253" i="1"/>
  <c r="F27230" i="1"/>
  <c r="F26772" i="1"/>
  <c r="F26898" i="1"/>
  <c r="F25973" i="1"/>
  <c r="F28123" i="1"/>
  <c r="F24938" i="1"/>
  <c r="F24202" i="1"/>
  <c r="F25230" i="1"/>
  <c r="F25449" i="1"/>
  <c r="F26905" i="1"/>
  <c r="F26489" i="1"/>
  <c r="F24388" i="1"/>
  <c r="F26393" i="1"/>
  <c r="F26747" i="1"/>
  <c r="F28081" i="1"/>
  <c r="F24327" i="1"/>
  <c r="F23779" i="1"/>
  <c r="F26333" i="1"/>
  <c r="F24359" i="1"/>
  <c r="F24326" i="1"/>
  <c r="F27410" i="1"/>
  <c r="F26856" i="1"/>
  <c r="F26056" i="1"/>
  <c r="F26832" i="1"/>
  <c r="F24945" i="1"/>
  <c r="F25154" i="1"/>
  <c r="F27049" i="1"/>
  <c r="F24865" i="1"/>
  <c r="F27487" i="1"/>
  <c r="F23772" i="1"/>
  <c r="F28387" i="1"/>
  <c r="F25166" i="1"/>
  <c r="F23766" i="1"/>
  <c r="F26197" i="1"/>
  <c r="F25213" i="1"/>
  <c r="F27664" i="1"/>
  <c r="F24559" i="1"/>
  <c r="F26177" i="1"/>
  <c r="F26331" i="1"/>
  <c r="F24911" i="1"/>
  <c r="F25543" i="1"/>
  <c r="F27919" i="1"/>
  <c r="F27893" i="1"/>
  <c r="F28333" i="1"/>
  <c r="F26080" i="1"/>
  <c r="F32724" i="1"/>
  <c r="F32911" i="1"/>
  <c r="F30792" i="1"/>
  <c r="F31902" i="1"/>
  <c r="F32900" i="1"/>
  <c r="F33267" i="1"/>
  <c r="F29005" i="1"/>
  <c r="F29429" i="1"/>
  <c r="F33880" i="1"/>
  <c r="F29042" i="1"/>
  <c r="F33206" i="1"/>
  <c r="F32574" i="1"/>
  <c r="F29002" i="1"/>
  <c r="F29139" i="1"/>
  <c r="F31840" i="1"/>
  <c r="F29076" i="1"/>
  <c r="F34415" i="1"/>
  <c r="F33877" i="1"/>
  <c r="F28883" i="1"/>
  <c r="F28739" i="1"/>
  <c r="F29987" i="1"/>
  <c r="F32193" i="1"/>
  <c r="F32414" i="1"/>
  <c r="F33952" i="1"/>
  <c r="F30184" i="1"/>
  <c r="F31488" i="1"/>
  <c r="F33417" i="1"/>
  <c r="F33436" i="1"/>
  <c r="F30249" i="1"/>
  <c r="F29240" i="1"/>
  <c r="F30612" i="1"/>
  <c r="F30031" i="1"/>
  <c r="F30091" i="1"/>
  <c r="F28842" i="1"/>
  <c r="F32380" i="1"/>
  <c r="F33337" i="1"/>
  <c r="F33833" i="1"/>
  <c r="F34054" i="1"/>
  <c r="F34030" i="1"/>
  <c r="F34482" i="1"/>
  <c r="F30323" i="1"/>
  <c r="F31893" i="1"/>
  <c r="F31516" i="1"/>
  <c r="F30875" i="1"/>
  <c r="F29034" i="1"/>
  <c r="F32548" i="1"/>
  <c r="F32356" i="1"/>
  <c r="F32047" i="1"/>
  <c r="F31219" i="1"/>
  <c r="F33222" i="1"/>
  <c r="F33176" i="1"/>
  <c r="F34695" i="1"/>
  <c r="F37987" i="1"/>
  <c r="F37901" i="1"/>
  <c r="F37124" i="1"/>
  <c r="F37109" i="1"/>
  <c r="F38445" i="1"/>
  <c r="F38453" i="1"/>
  <c r="F38310" i="1"/>
  <c r="F34693" i="1"/>
  <c r="F36173" i="1"/>
  <c r="F36908" i="1"/>
  <c r="F38314" i="1"/>
  <c r="F35442" i="1"/>
  <c r="F34617" i="1"/>
  <c r="F34771" i="1"/>
  <c r="F34683" i="1"/>
  <c r="F37900" i="1"/>
  <c r="F38099" i="1"/>
  <c r="F35728" i="1"/>
  <c r="F36019" i="1"/>
  <c r="F35830" i="1"/>
  <c r="F36575" i="1"/>
  <c r="F36378" i="1"/>
  <c r="F36821" i="1"/>
  <c r="F38365" i="1"/>
  <c r="F35615" i="1"/>
  <c r="F36020" i="1"/>
  <c r="F37972" i="1"/>
  <c r="F34834" i="1"/>
  <c r="F36122" i="1"/>
  <c r="F36425" i="1"/>
  <c r="F38290" i="1"/>
  <c r="F37197" i="1"/>
  <c r="F37149" i="1"/>
  <c r="F35222" i="1"/>
  <c r="F36663" i="1"/>
  <c r="F35545" i="1"/>
  <c r="F38405" i="1"/>
  <c r="F36891" i="1"/>
  <c r="F37187" i="1"/>
  <c r="F37270" i="1"/>
  <c r="F37565" i="1"/>
  <c r="F38157" i="1"/>
  <c r="F35648" i="1"/>
  <c r="F36448" i="1"/>
  <c r="F36683" i="1"/>
  <c r="F9082" i="1"/>
  <c r="F6560" i="1"/>
  <c r="F10605" i="1"/>
  <c r="F10641" i="1"/>
  <c r="F6248" i="1"/>
  <c r="F6570" i="1"/>
  <c r="F10996" i="1"/>
  <c r="F7387" i="1"/>
  <c r="F7154" i="1"/>
  <c r="F8772" i="1"/>
  <c r="F10273" i="1"/>
  <c r="F8193" i="1"/>
  <c r="F9678" i="1"/>
  <c r="F7890" i="1"/>
  <c r="F11432" i="1"/>
  <c r="F6698" i="1"/>
  <c r="F9977" i="1"/>
  <c r="F6243" i="1"/>
  <c r="F11430" i="1"/>
  <c r="F11032" i="1"/>
  <c r="F7927" i="1"/>
  <c r="F6890" i="1"/>
  <c r="F6438" i="1"/>
  <c r="F8494" i="1"/>
  <c r="F6734" i="1"/>
  <c r="F10283" i="1"/>
  <c r="F10325" i="1"/>
  <c r="F9944" i="1"/>
  <c r="F9348" i="1"/>
  <c r="F7053" i="1"/>
  <c r="F9758" i="1"/>
  <c r="F6374" i="1"/>
  <c r="F11898" i="1"/>
  <c r="F7432" i="1"/>
  <c r="F10630" i="1"/>
  <c r="F6370" i="1"/>
  <c r="F15052" i="1"/>
  <c r="F14771" i="1"/>
  <c r="F14715" i="1"/>
  <c r="F17127" i="1"/>
  <c r="F15633" i="1"/>
  <c r="F12552" i="1"/>
  <c r="F16911" i="1"/>
  <c r="F12522" i="1"/>
  <c r="F14229" i="1"/>
  <c r="F12260" i="1"/>
  <c r="F15856" i="1"/>
  <c r="F14918" i="1"/>
  <c r="F14768" i="1"/>
  <c r="F16090" i="1"/>
  <c r="F15916" i="1"/>
  <c r="F19484" i="1"/>
  <c r="F19338" i="1"/>
  <c r="F21745" i="1"/>
  <c r="F17822" i="1"/>
  <c r="F12984" i="1"/>
  <c r="F13278" i="1"/>
  <c r="F15160" i="1"/>
  <c r="F13277" i="1"/>
  <c r="F12859" i="1"/>
  <c r="F12758" i="1"/>
  <c r="F15228" i="1"/>
  <c r="F12756" i="1"/>
  <c r="F12333" i="1"/>
  <c r="F15486" i="1"/>
  <c r="F15852" i="1"/>
  <c r="F16169" i="1"/>
  <c r="F16083" i="1"/>
  <c r="F15488" i="1"/>
  <c r="F12718" i="1"/>
  <c r="F14397" i="1"/>
  <c r="F14885" i="1"/>
  <c r="F15908" i="1"/>
  <c r="F15970" i="1"/>
  <c r="F16081" i="1"/>
  <c r="F14763" i="1"/>
  <c r="F14558" i="1"/>
  <c r="F13641" i="1"/>
  <c r="F14332" i="1"/>
  <c r="F12752" i="1"/>
  <c r="F17115" i="1"/>
  <c r="F13270" i="1"/>
  <c r="F17310" i="1"/>
  <c r="F998" i="1"/>
  <c r="F4949" i="1"/>
  <c r="F3239" i="1"/>
  <c r="F4247" i="1"/>
  <c r="F1085" i="1"/>
  <c r="F414" i="1"/>
  <c r="F2725" i="1"/>
  <c r="F4290" i="1"/>
  <c r="F3441" i="1"/>
  <c r="F3272" i="1"/>
  <c r="F2758" i="1"/>
  <c r="F5983" i="1"/>
  <c r="F3325" i="1"/>
  <c r="F2121" i="1"/>
  <c r="F3884" i="1"/>
  <c r="F520" i="1"/>
  <c r="F4349" i="1"/>
  <c r="F583" i="1"/>
  <c r="F3936" i="1"/>
  <c r="F4284" i="1"/>
  <c r="F4596" i="1"/>
  <c r="F794" i="1"/>
  <c r="F2261" i="1"/>
  <c r="F5356" i="1"/>
  <c r="F1909" i="1"/>
  <c r="F3681" i="1"/>
  <c r="F2272" i="1"/>
  <c r="F4822" i="1"/>
  <c r="F4342" i="1"/>
  <c r="F3037" i="1"/>
  <c r="F33" i="1"/>
  <c r="F5790" i="1"/>
  <c r="F1074" i="1"/>
  <c r="F3783" i="1"/>
  <c r="F4115" i="1"/>
  <c r="F1468" i="1"/>
  <c r="F4215" i="1"/>
  <c r="F3584" i="1"/>
  <c r="F3416" i="1"/>
  <c r="F4077" i="1"/>
  <c r="F572" i="1"/>
  <c r="F22507" i="1"/>
  <c r="F21600" i="1"/>
  <c r="F19639" i="1"/>
  <c r="F20459" i="1"/>
  <c r="F19571" i="1"/>
  <c r="F20823" i="1"/>
  <c r="F19213" i="1"/>
  <c r="F20093" i="1"/>
  <c r="F22308" i="1"/>
  <c r="F17835" i="1"/>
  <c r="F20673" i="1"/>
  <c r="F20381" i="1"/>
  <c r="F22229" i="1"/>
  <c r="F20773" i="1"/>
  <c r="F22133" i="1"/>
  <c r="F21310" i="1"/>
  <c r="F20405" i="1"/>
  <c r="F20786" i="1"/>
  <c r="F18393" i="1"/>
  <c r="F22241" i="1"/>
  <c r="F20531" i="1"/>
  <c r="F21649" i="1"/>
  <c r="F19096" i="1"/>
  <c r="F17683" i="1"/>
  <c r="F22272" i="1"/>
  <c r="F18391" i="1"/>
  <c r="F21792" i="1"/>
  <c r="F21832" i="1"/>
  <c r="F17646" i="1"/>
  <c r="F18478" i="1"/>
  <c r="F21462" i="1"/>
  <c r="F22428" i="1"/>
  <c r="F20897" i="1"/>
  <c r="F21948" i="1"/>
  <c r="F22271" i="1"/>
  <c r="F21003" i="1"/>
  <c r="F19583" i="1"/>
  <c r="F21033" i="1"/>
  <c r="F22957" i="1"/>
  <c r="F21897" i="1"/>
  <c r="F20061" i="1"/>
  <c r="F21032" i="1"/>
  <c r="F22890" i="1"/>
  <c r="F20627" i="1"/>
  <c r="F23229" i="1"/>
  <c r="F18736" i="1"/>
  <c r="F21926" i="1"/>
  <c r="F22704" i="1"/>
  <c r="F23033" i="1"/>
  <c r="F22438" i="1"/>
  <c r="F17750" i="1"/>
  <c r="F22927" i="1"/>
  <c r="F19659" i="1"/>
  <c r="F17577" i="1"/>
  <c r="F23438" i="1"/>
  <c r="F22548" i="1"/>
  <c r="F18954" i="1"/>
  <c r="F17924" i="1"/>
  <c r="F19830" i="1"/>
  <c r="F22954" i="1"/>
  <c r="F21095" i="1"/>
  <c r="F18724" i="1"/>
  <c r="F19088" i="1"/>
  <c r="F18340" i="1"/>
  <c r="F21943" i="1"/>
  <c r="F17929" i="1"/>
  <c r="F23180" i="1"/>
  <c r="F21957" i="1"/>
  <c r="F22235" i="1"/>
  <c r="F20346" i="1"/>
  <c r="F23010" i="1"/>
  <c r="F20488" i="1"/>
  <c r="F17791" i="1"/>
  <c r="F18079" i="1"/>
  <c r="F19238" i="1"/>
  <c r="F22622" i="1"/>
  <c r="F23197" i="1"/>
  <c r="F27396" i="1"/>
  <c r="F27851" i="1"/>
  <c r="F27860" i="1"/>
  <c r="F25773" i="1"/>
  <c r="F26351" i="1"/>
  <c r="F26957" i="1"/>
  <c r="F24106" i="1"/>
  <c r="F27188" i="1"/>
  <c r="F28119" i="1"/>
  <c r="F23998" i="1"/>
  <c r="F26860" i="1"/>
  <c r="F24834" i="1"/>
  <c r="F27220" i="1"/>
  <c r="F26139" i="1"/>
  <c r="F25644" i="1"/>
  <c r="F26542" i="1"/>
  <c r="F28500" i="1"/>
  <c r="F28221" i="1"/>
  <c r="F25241" i="1"/>
  <c r="F24302" i="1"/>
  <c r="F24924" i="1"/>
  <c r="F24969" i="1"/>
  <c r="F27056" i="1"/>
  <c r="F26402" i="1"/>
  <c r="F27011" i="1"/>
  <c r="F28265" i="1"/>
  <c r="F26757" i="1"/>
  <c r="F28125" i="1"/>
  <c r="F25572" i="1"/>
  <c r="F23837" i="1"/>
  <c r="F24416" i="1"/>
  <c r="F24301" i="1"/>
  <c r="F24277" i="1"/>
  <c r="F24658" i="1"/>
  <c r="F23737" i="1"/>
  <c r="F27185" i="1"/>
  <c r="F24952" i="1"/>
  <c r="F27967" i="1"/>
  <c r="F28170" i="1"/>
  <c r="F28462" i="1"/>
  <c r="F26565" i="1"/>
  <c r="F26173" i="1"/>
  <c r="F28044" i="1"/>
  <c r="F24807" i="1"/>
  <c r="F27640" i="1"/>
  <c r="F27629" i="1"/>
  <c r="F24306" i="1"/>
  <c r="F28343" i="1"/>
  <c r="F24372" i="1"/>
  <c r="F25861" i="1"/>
  <c r="F26979" i="1"/>
  <c r="F24526" i="1"/>
  <c r="F25031" i="1"/>
  <c r="F24405" i="1"/>
  <c r="F25546" i="1"/>
  <c r="F25016" i="1"/>
  <c r="F25380" i="1"/>
  <c r="F23589" i="1"/>
  <c r="F26799" i="1"/>
  <c r="F26244" i="1"/>
  <c r="F24432" i="1"/>
  <c r="F26731" i="1"/>
  <c r="F25397" i="1"/>
  <c r="F28432" i="1"/>
  <c r="F24599" i="1"/>
  <c r="F24252" i="1"/>
  <c r="F28004" i="1"/>
  <c r="F26857" i="1"/>
  <c r="F24081" i="1"/>
  <c r="F25385" i="1"/>
  <c r="F27594" i="1"/>
  <c r="F25281" i="1"/>
  <c r="F25667" i="1"/>
  <c r="F23590" i="1"/>
  <c r="F27399" i="1"/>
  <c r="F24894" i="1"/>
  <c r="F27252" i="1"/>
  <c r="F24993" i="1"/>
  <c r="F28166" i="1"/>
  <c r="F27280" i="1"/>
  <c r="F24794" i="1"/>
  <c r="F25426" i="1"/>
  <c r="F24222" i="1"/>
  <c r="F24914" i="1"/>
  <c r="F24570" i="1"/>
  <c r="F26431" i="1"/>
  <c r="F27733" i="1"/>
  <c r="F27502" i="1"/>
  <c r="F25013" i="1"/>
  <c r="F24497" i="1"/>
  <c r="F26000" i="1"/>
  <c r="F27251" i="1"/>
  <c r="F25489" i="1"/>
  <c r="F26486" i="1"/>
  <c r="F25355" i="1"/>
  <c r="F25461" i="1"/>
  <c r="F27804" i="1"/>
  <c r="F23570" i="1"/>
  <c r="F24036" i="1"/>
  <c r="F33993" i="1"/>
  <c r="F31903" i="1"/>
  <c r="F31029" i="1"/>
  <c r="F28974" i="1"/>
  <c r="F33978" i="1"/>
  <c r="F31482" i="1"/>
  <c r="F33675" i="1"/>
  <c r="F32054" i="1"/>
  <c r="F34242" i="1"/>
  <c r="F30929" i="1"/>
  <c r="F32407" i="1"/>
  <c r="F29043" i="1"/>
  <c r="F28742" i="1"/>
  <c r="F31883" i="1"/>
  <c r="F30919" i="1"/>
  <c r="F31782" i="1"/>
  <c r="F30313" i="1"/>
  <c r="F30789" i="1"/>
  <c r="F33894" i="1"/>
  <c r="F28869" i="1"/>
  <c r="F28833" i="1"/>
  <c r="F28916" i="1"/>
  <c r="F32554" i="1"/>
  <c r="F32174" i="1"/>
  <c r="F32461" i="1"/>
  <c r="F31839" i="1"/>
  <c r="F31068" i="1"/>
  <c r="F31780" i="1"/>
  <c r="F30185" i="1"/>
  <c r="F29600" i="1"/>
  <c r="F28738" i="1"/>
  <c r="F30355" i="1"/>
  <c r="F33101" i="1"/>
  <c r="F33489" i="1"/>
  <c r="F33759" i="1"/>
  <c r="F32755" i="1"/>
  <c r="F31988" i="1"/>
  <c r="F33986" i="1"/>
  <c r="F28736" i="1"/>
  <c r="F32525" i="1"/>
  <c r="F33668" i="1"/>
  <c r="F33030" i="1"/>
  <c r="F32203" i="1"/>
  <c r="F30030" i="1"/>
  <c r="F29303" i="1"/>
  <c r="F31416" i="1"/>
  <c r="F31985" i="1"/>
  <c r="F33223" i="1"/>
  <c r="F33509" i="1"/>
  <c r="F33666" i="1"/>
  <c r="F33983" i="1"/>
  <c r="F34029" i="1"/>
  <c r="F28909" i="1"/>
  <c r="F30287" i="1"/>
  <c r="F31665" i="1"/>
  <c r="F34129" i="1"/>
  <c r="F36164" i="1"/>
  <c r="F37193" i="1"/>
  <c r="F37028" i="1"/>
  <c r="F37884" i="1"/>
  <c r="F37999" i="1"/>
  <c r="F35334" i="1"/>
  <c r="F35238" i="1"/>
  <c r="F37790" i="1"/>
  <c r="F38409" i="1"/>
  <c r="F37943" i="1"/>
  <c r="F36550" i="1"/>
  <c r="F34735" i="1"/>
  <c r="F34876" i="1"/>
  <c r="F35435" i="1"/>
  <c r="F35455" i="1"/>
  <c r="F35833" i="1"/>
  <c r="F36414" i="1"/>
  <c r="F36163" i="1"/>
  <c r="F36535" i="1"/>
  <c r="F36591" i="1"/>
  <c r="F38122" i="1"/>
  <c r="F38368" i="1"/>
  <c r="F38331" i="1"/>
  <c r="F37479" i="1"/>
  <c r="F36796" i="1"/>
  <c r="F38447" i="1"/>
  <c r="F38243" i="1"/>
  <c r="F36532" i="1"/>
  <c r="F37093" i="1"/>
  <c r="F35159" i="1"/>
  <c r="F35956" i="1"/>
  <c r="F36526" i="1"/>
  <c r="F37788" i="1"/>
  <c r="F36907" i="1"/>
  <c r="F38133" i="1"/>
  <c r="F38193" i="1"/>
  <c r="F34776" i="1"/>
  <c r="F35600" i="1"/>
  <c r="F35727" i="1"/>
  <c r="F36892" i="1"/>
  <c r="F36181" i="1"/>
  <c r="F38431" i="1"/>
  <c r="F38364" i="1"/>
  <c r="F38125" i="1"/>
  <c r="F37119" i="1"/>
  <c r="F37531" i="1"/>
  <c r="F37664" i="1"/>
  <c r="F36504" i="1"/>
  <c r="F36158" i="1"/>
  <c r="F35566" i="1"/>
  <c r="F35828" i="1"/>
  <c r="F36007" i="1"/>
  <c r="F36904" i="1"/>
  <c r="F38259" i="1"/>
  <c r="F38461" i="1"/>
  <c r="F35552" i="1"/>
  <c r="F35396" i="1"/>
  <c r="F35827" i="1"/>
  <c r="F36662" i="1"/>
  <c r="F36441" i="1"/>
  <c r="F37328" i="1"/>
  <c r="F37754" i="1"/>
  <c r="F38321" i="1"/>
  <c r="F6093" i="1"/>
  <c r="F10195" i="1"/>
  <c r="F10672" i="1"/>
  <c r="F7143" i="1"/>
  <c r="F9920" i="1"/>
  <c r="F7621" i="1"/>
  <c r="F6118" i="1"/>
  <c r="F8819" i="1"/>
  <c r="F7440" i="1"/>
  <c r="F8847" i="1"/>
  <c r="F10477" i="1"/>
  <c r="F8933" i="1"/>
  <c r="F8863" i="1"/>
  <c r="F8277" i="1"/>
  <c r="F7043" i="1"/>
  <c r="F7639" i="1"/>
  <c r="F9292" i="1"/>
  <c r="F9332" i="1"/>
  <c r="F11346" i="1"/>
  <c r="F7042" i="1"/>
  <c r="F11723" i="1"/>
  <c r="F9382" i="1"/>
  <c r="F7882" i="1"/>
  <c r="F6382" i="1"/>
  <c r="F9235" i="1"/>
  <c r="F10788" i="1"/>
  <c r="F9848" i="1"/>
  <c r="F6754" i="1"/>
  <c r="F11245" i="1"/>
  <c r="F10934" i="1"/>
  <c r="F8814" i="1"/>
  <c r="F8953" i="1"/>
  <c r="F10634" i="1"/>
  <c r="F8666" i="1"/>
  <c r="F7866" i="1"/>
  <c r="F11594" i="1"/>
  <c r="F8189" i="1"/>
  <c r="F7038" i="1"/>
  <c r="F8162" i="1"/>
  <c r="F7374" i="1"/>
  <c r="F6853" i="1"/>
  <c r="F8838" i="1"/>
  <c r="F11381" i="1"/>
  <c r="F6986" i="1"/>
  <c r="F6305" i="1"/>
  <c r="F15701" i="1"/>
  <c r="F16397" i="1"/>
  <c r="F16594" i="1"/>
  <c r="F13283" i="1"/>
  <c r="F17016" i="1"/>
  <c r="F13854" i="1"/>
  <c r="F15328" i="1"/>
  <c r="F14635" i="1"/>
  <c r="F16247" i="1"/>
  <c r="F14827" i="1"/>
  <c r="F15981" i="1"/>
  <c r="F15920" i="1"/>
  <c r="F16448" i="1"/>
  <c r="F17124" i="1"/>
  <c r="F15995" i="1"/>
  <c r="F15683" i="1"/>
  <c r="F17123" i="1"/>
  <c r="F16859" i="1"/>
  <c r="F16596" i="1"/>
  <c r="F16246" i="1"/>
  <c r="F21468" i="1"/>
  <c r="F23284" i="1"/>
  <c r="F12385" i="1"/>
  <c r="F12257" i="1"/>
  <c r="F15855" i="1"/>
  <c r="F14976" i="1"/>
  <c r="F16589" i="1"/>
  <c r="F15066" i="1"/>
  <c r="F12701" i="1"/>
  <c r="F17296" i="1"/>
  <c r="F14774" i="1"/>
  <c r="F16809" i="1"/>
  <c r="F12255" i="1"/>
  <c r="F12201" i="1"/>
  <c r="F12414" i="1"/>
  <c r="F16555" i="1"/>
  <c r="F16971" i="1"/>
  <c r="F14970" i="1"/>
  <c r="F16390" i="1"/>
  <c r="F15694" i="1"/>
  <c r="F16389" i="1"/>
  <c r="F15575" i="1"/>
  <c r="F14592" i="1"/>
  <c r="F12227" i="1"/>
  <c r="F16902" i="1"/>
  <c r="F14521" i="1"/>
  <c r="F16388" i="1"/>
  <c r="F12109" i="1"/>
  <c r="F5361" i="1"/>
  <c r="F4018" i="1"/>
  <c r="F2855" i="1"/>
  <c r="F2346" i="1"/>
  <c r="F799" i="1"/>
  <c r="F3887" i="1"/>
  <c r="F2445" i="1"/>
  <c r="F4352" i="1"/>
  <c r="F1591" i="1"/>
  <c r="F1948" i="1"/>
  <c r="F4483" i="1"/>
  <c r="F796" i="1"/>
  <c r="F280" i="1"/>
  <c r="F1944" i="1"/>
  <c r="F2828" i="1"/>
  <c r="F5822" i="1"/>
  <c r="F4480" i="1"/>
  <c r="F277" i="1"/>
  <c r="F2498" i="1"/>
  <c r="F1687" i="1"/>
  <c r="F2497" i="1"/>
  <c r="F5214" i="1"/>
  <c r="F5215" i="1"/>
  <c r="F4029" i="1"/>
  <c r="F2535" i="1"/>
  <c r="F4127" i="1"/>
  <c r="F643" i="1"/>
  <c r="F1471" i="1"/>
  <c r="F1903" i="1"/>
  <c r="F2751" i="1"/>
  <c r="F2565" i="1"/>
  <c r="F159" i="1"/>
  <c r="F22994" i="1"/>
  <c r="F21907" i="1"/>
  <c r="F22291" i="1"/>
  <c r="F19215" i="1"/>
  <c r="F22135" i="1"/>
  <c r="F17807" i="1"/>
  <c r="F20851" i="1"/>
  <c r="F21112" i="1"/>
  <c r="F18240" i="1"/>
  <c r="F22505" i="1"/>
  <c r="F19006" i="1"/>
  <c r="F20576" i="1"/>
  <c r="F21976" i="1"/>
  <c r="F17988" i="1"/>
  <c r="F23246" i="1"/>
  <c r="F20765" i="1"/>
  <c r="F21213" i="1"/>
  <c r="F23223" i="1"/>
  <c r="F23206" i="1"/>
  <c r="F19570" i="1"/>
  <c r="F18462" i="1"/>
  <c r="F19443" i="1"/>
  <c r="F18807" i="1"/>
  <c r="F22812" i="1"/>
  <c r="F22362" i="1"/>
  <c r="F22798" i="1"/>
  <c r="F18796" i="1"/>
  <c r="F22149" i="1"/>
  <c r="F17673" i="1"/>
  <c r="F22724" i="1"/>
  <c r="F22804" i="1"/>
  <c r="F20540" i="1"/>
  <c r="F22879" i="1"/>
  <c r="F21973" i="1"/>
  <c r="F22255" i="1"/>
  <c r="F22226" i="1"/>
  <c r="F23141" i="1"/>
  <c r="F19662" i="1"/>
  <c r="F22032" i="1"/>
  <c r="F21499" i="1"/>
  <c r="F18375" i="1"/>
  <c r="F23221" i="1"/>
  <c r="F22723" i="1"/>
  <c r="F23056" i="1"/>
  <c r="F21446" i="1"/>
  <c r="F17761" i="1"/>
  <c r="F19282" i="1"/>
  <c r="F21245" i="1"/>
  <c r="F18540" i="1"/>
  <c r="F20177" i="1"/>
  <c r="F22767" i="1"/>
  <c r="F18507" i="1"/>
  <c r="F21694" i="1"/>
  <c r="F19507" i="1"/>
  <c r="F18635" i="1"/>
  <c r="F20168" i="1"/>
  <c r="F19040" i="1"/>
  <c r="F19931" i="1"/>
  <c r="F20649" i="1"/>
  <c r="F21708" i="1"/>
  <c r="F19991" i="1"/>
  <c r="F21398" i="1"/>
  <c r="F20757" i="1"/>
  <c r="F18323" i="1"/>
  <c r="F17737" i="1"/>
  <c r="F22891" i="1"/>
  <c r="F18760" i="1"/>
  <c r="F22672" i="1"/>
  <c r="F20697" i="1"/>
  <c r="F20740" i="1"/>
  <c r="F18505" i="1"/>
  <c r="F20545" i="1"/>
  <c r="F23017" i="1"/>
  <c r="F19674" i="1"/>
  <c r="F19062" i="1"/>
  <c r="F19633" i="1"/>
  <c r="F19653" i="1"/>
  <c r="F22327" i="1"/>
  <c r="F22537" i="1"/>
  <c r="F18067" i="1"/>
  <c r="F22535" i="1"/>
  <c r="F22830" i="1"/>
  <c r="F23193" i="1"/>
  <c r="F19061" i="1"/>
  <c r="F21555" i="1"/>
  <c r="F19946" i="1"/>
  <c r="F18213" i="1"/>
  <c r="F23124" i="1"/>
  <c r="F18826" i="1"/>
  <c r="F17694" i="1"/>
  <c r="F22237" i="1"/>
  <c r="F21880" i="1"/>
  <c r="F19543" i="1"/>
  <c r="F20452" i="1"/>
  <c r="F21605" i="1"/>
  <c r="F21392" i="1"/>
  <c r="F23423" i="1"/>
  <c r="F20643" i="1"/>
  <c r="F20173" i="1"/>
  <c r="F23097" i="1"/>
  <c r="F20727" i="1"/>
  <c r="F22924" i="1"/>
  <c r="F20451" i="1"/>
  <c r="F21145" i="1"/>
  <c r="F22718" i="1"/>
  <c r="F22402" i="1"/>
  <c r="F22558" i="1"/>
  <c r="F21921" i="1"/>
  <c r="F17825" i="1"/>
  <c r="F21369" i="1"/>
  <c r="F23011" i="1"/>
  <c r="F23096" i="1"/>
  <c r="F18813" i="1"/>
  <c r="F18036" i="1"/>
  <c r="F18622" i="1"/>
  <c r="F23002" i="1"/>
  <c r="F21345" i="1"/>
  <c r="F18419" i="1"/>
  <c r="F19184" i="1"/>
  <c r="F23287" i="1"/>
  <c r="F23133" i="1"/>
  <c r="F19625" i="1"/>
  <c r="F23457" i="1"/>
  <c r="F21564" i="1"/>
  <c r="F19915" i="1"/>
  <c r="F22746" i="1"/>
  <c r="F21319" i="1"/>
  <c r="F23478" i="1"/>
  <c r="F26513" i="1"/>
  <c r="F26302" i="1"/>
  <c r="F27301" i="1"/>
  <c r="F26345" i="1"/>
  <c r="F27803" i="1"/>
  <c r="F24500" i="1"/>
  <c r="F23693" i="1"/>
  <c r="F28048" i="1"/>
  <c r="F27990" i="1"/>
  <c r="F23858" i="1"/>
  <c r="F27218" i="1"/>
  <c r="F26529" i="1"/>
  <c r="F23573" i="1"/>
  <c r="F27423" i="1"/>
  <c r="F23817" i="1"/>
  <c r="F26387" i="1"/>
  <c r="F28227" i="1"/>
  <c r="F26844" i="1"/>
  <c r="F26257" i="1"/>
  <c r="F23731" i="1"/>
  <c r="F25748" i="1"/>
  <c r="F26084" i="1"/>
  <c r="F25541" i="1"/>
  <c r="F26520" i="1"/>
  <c r="F23542" i="1"/>
  <c r="F25212" i="1"/>
  <c r="F24741" i="1"/>
  <c r="F28355" i="1"/>
  <c r="F28115" i="1"/>
  <c r="F25779" i="1"/>
  <c r="F25017" i="1"/>
  <c r="F23511" i="1"/>
  <c r="F26247" i="1"/>
  <c r="F27421" i="1"/>
  <c r="F23729" i="1"/>
  <c r="F26214" i="1"/>
  <c r="F24046" i="1"/>
  <c r="F25870" i="1"/>
  <c r="F27810" i="1"/>
  <c r="F26623" i="1"/>
  <c r="F27493" i="1"/>
  <c r="F24574" i="1"/>
  <c r="F23510" i="1"/>
  <c r="F26841" i="1"/>
  <c r="F26537" i="1"/>
  <c r="F25424" i="1"/>
  <c r="F25862" i="1"/>
  <c r="F27848" i="1"/>
  <c r="F26527" i="1"/>
  <c r="F25515" i="1"/>
  <c r="F24735" i="1"/>
  <c r="F24005" i="1"/>
  <c r="F25746" i="1"/>
  <c r="F25234" i="1"/>
  <c r="F26685" i="1"/>
  <c r="F24073" i="1"/>
  <c r="F23855" i="1"/>
  <c r="F23702" i="1"/>
  <c r="F26533" i="1"/>
  <c r="F25841" i="1"/>
  <c r="F26335" i="1"/>
  <c r="F23746" i="1"/>
  <c r="F23755" i="1"/>
  <c r="F26606" i="1"/>
  <c r="F27146" i="1"/>
  <c r="F25929" i="1"/>
  <c r="F24820" i="1"/>
  <c r="F25216" i="1"/>
  <c r="F24212" i="1"/>
  <c r="F24072" i="1"/>
  <c r="F23871" i="1"/>
  <c r="F24805" i="1"/>
  <c r="F25415" i="1"/>
  <c r="F25339" i="1"/>
  <c r="F27013" i="1"/>
  <c r="F27817" i="1"/>
  <c r="F25059" i="1"/>
  <c r="F24538" i="1"/>
  <c r="F26677" i="1"/>
  <c r="F28286" i="1"/>
  <c r="F28176" i="1"/>
  <c r="F28353" i="1"/>
  <c r="F28495" i="1"/>
  <c r="F26377" i="1"/>
  <c r="F28469" i="1"/>
  <c r="F24551" i="1"/>
  <c r="F23886" i="1"/>
  <c r="F28472" i="1"/>
  <c r="F23506" i="1"/>
  <c r="F25111" i="1"/>
  <c r="F25557" i="1"/>
  <c r="F24750" i="1"/>
  <c r="F24626" i="1"/>
  <c r="F26178" i="1"/>
  <c r="F25358" i="1"/>
  <c r="F25248" i="1"/>
  <c r="F27624" i="1"/>
  <c r="F28165" i="1"/>
  <c r="F25666" i="1"/>
  <c r="F27791" i="1"/>
  <c r="F26440" i="1"/>
  <c r="F28468" i="1"/>
  <c r="F28180" i="1"/>
  <c r="F28103" i="1"/>
  <c r="F27894" i="1"/>
  <c r="F24603" i="1"/>
  <c r="F25373" i="1"/>
  <c r="F27158" i="1"/>
  <c r="F26450" i="1"/>
  <c r="F26439" i="1"/>
  <c r="F24717" i="1"/>
  <c r="F24557" i="1"/>
  <c r="F26723" i="1"/>
  <c r="F24675" i="1"/>
  <c r="F28450" i="1"/>
  <c r="F24449" i="1"/>
  <c r="F32639" i="1"/>
  <c r="F28920" i="1"/>
  <c r="F32762" i="1"/>
  <c r="F30040" i="1"/>
  <c r="F33107" i="1"/>
  <c r="F30767" i="1"/>
  <c r="F33897" i="1"/>
  <c r="F29044" i="1"/>
  <c r="F32638" i="1"/>
  <c r="F28836" i="1"/>
  <c r="F33266" i="1"/>
  <c r="F32531" i="1"/>
  <c r="F33553" i="1"/>
  <c r="F32899" i="1"/>
  <c r="F31855" i="1"/>
  <c r="F34489" i="1"/>
  <c r="F33421" i="1"/>
  <c r="F31713" i="1"/>
  <c r="F29003" i="1"/>
  <c r="F33104" i="1"/>
  <c r="F32759" i="1"/>
  <c r="F28917" i="1"/>
  <c r="F32364" i="1"/>
  <c r="F28884" i="1"/>
  <c r="F33697" i="1"/>
  <c r="F32175" i="1"/>
  <c r="F33878" i="1"/>
  <c r="F34487" i="1"/>
  <c r="F32073" i="1"/>
  <c r="F30125" i="1"/>
  <c r="F30483" i="1"/>
  <c r="F32949" i="1"/>
  <c r="F34437" i="1"/>
  <c r="F33953" i="1"/>
  <c r="F29074" i="1"/>
  <c r="F29231" i="1"/>
  <c r="F30973" i="1"/>
  <c r="F33521" i="1"/>
  <c r="F34009" i="1"/>
  <c r="F34465" i="1"/>
  <c r="F29241" i="1"/>
  <c r="F28737" i="1"/>
  <c r="F31262" i="1"/>
  <c r="F31178" i="1"/>
  <c r="F31066" i="1"/>
  <c r="F31022" i="1"/>
  <c r="F33351" i="1"/>
  <c r="F28912" i="1"/>
  <c r="F30600" i="1"/>
  <c r="F31127" i="1"/>
  <c r="F31560" i="1"/>
  <c r="F32819" i="1"/>
  <c r="F34237" i="1"/>
  <c r="F28891" i="1"/>
  <c r="F29036" i="1"/>
  <c r="F29239" i="1"/>
  <c r="F30783" i="1"/>
  <c r="F31944" i="1"/>
  <c r="F31986" i="1"/>
  <c r="F34411" i="1"/>
  <c r="F32048" i="1"/>
  <c r="F30782" i="1"/>
  <c r="F32505" i="1"/>
  <c r="F30597" i="1"/>
  <c r="F29614" i="1"/>
  <c r="F30042" i="1"/>
  <c r="F29982" i="1"/>
  <c r="F28757" i="1"/>
  <c r="F31472" i="1"/>
  <c r="F32394" i="1"/>
  <c r="F34409" i="1"/>
  <c r="F34431" i="1"/>
  <c r="F34480" i="1"/>
  <c r="F33785" i="1"/>
  <c r="F34726" i="1"/>
  <c r="F37945" i="1"/>
  <c r="F37135" i="1"/>
  <c r="F37541" i="1"/>
  <c r="F38436" i="1"/>
  <c r="F38233" i="1"/>
  <c r="F34661" i="1"/>
  <c r="F34754" i="1"/>
  <c r="F36460" i="1"/>
  <c r="F36491" i="1"/>
  <c r="F38434" i="1"/>
  <c r="F34508" i="1"/>
  <c r="F35100" i="1"/>
  <c r="F35006" i="1"/>
  <c r="F37201" i="1"/>
  <c r="F36933" i="1"/>
  <c r="F34722" i="1"/>
  <c r="F37243" i="1"/>
  <c r="F37794" i="1"/>
  <c r="F38229" i="1"/>
  <c r="F36481" i="1"/>
  <c r="F36371" i="1"/>
  <c r="F35592" i="1"/>
  <c r="F34733" i="1"/>
  <c r="F34929" i="1"/>
  <c r="F35569" i="1"/>
  <c r="F37244" i="1"/>
  <c r="F37666" i="1"/>
  <c r="F38433" i="1"/>
  <c r="F34740" i="1"/>
  <c r="F34826" i="1"/>
  <c r="F36369" i="1"/>
  <c r="F35439" i="1"/>
  <c r="F38002" i="1"/>
  <c r="F37965" i="1"/>
  <c r="F35590" i="1"/>
  <c r="F37250" i="1"/>
  <c r="F36017" i="1"/>
  <c r="F35539" i="1"/>
  <c r="F35043" i="1"/>
  <c r="F36984" i="1"/>
  <c r="F37847" i="1"/>
  <c r="F34729" i="1"/>
  <c r="F37534" i="1"/>
  <c r="F38386" i="1"/>
  <c r="F10084" i="1"/>
  <c r="F8433" i="1"/>
  <c r="F10418" i="1"/>
  <c r="F9338" i="1"/>
  <c r="F9983" i="1"/>
  <c r="F11493" i="1"/>
  <c r="F9984" i="1"/>
  <c r="F8027" i="1"/>
  <c r="F9360" i="1"/>
  <c r="F6317" i="1"/>
  <c r="F6008" i="1"/>
  <c r="F9079" i="1"/>
  <c r="F6442" i="1"/>
  <c r="F11875" i="1"/>
  <c r="F10248" i="1"/>
  <c r="F6383" i="1"/>
  <c r="F11434" i="1"/>
  <c r="F11780" i="1"/>
  <c r="F7687" i="1"/>
  <c r="F6736" i="1"/>
  <c r="F11539" i="1"/>
  <c r="F10079" i="1"/>
  <c r="F11410" i="1"/>
  <c r="F11483" i="1"/>
  <c r="F8955" i="1"/>
  <c r="F11077" i="1"/>
  <c r="F11844" i="1"/>
  <c r="F11871" i="1"/>
  <c r="F10019" i="1"/>
  <c r="F6110" i="1"/>
  <c r="F11341" i="1"/>
  <c r="F10390" i="1"/>
  <c r="F7379" i="1"/>
  <c r="F11424" i="1"/>
  <c r="F9171" i="1"/>
  <c r="F9910" i="1"/>
  <c r="F11010" i="1"/>
  <c r="F7907" i="1"/>
  <c r="F11592" i="1"/>
  <c r="F6920" i="1"/>
  <c r="F11529" i="1"/>
  <c r="F17466" i="1"/>
  <c r="F15887" i="1"/>
  <c r="F17067" i="1"/>
  <c r="F16985" i="1"/>
  <c r="F15050" i="1"/>
  <c r="F16707" i="1"/>
  <c r="F17300" i="1"/>
  <c r="F12491" i="1"/>
  <c r="F17497" i="1"/>
  <c r="F12265" i="1"/>
  <c r="F14920" i="1"/>
  <c r="F16912" i="1"/>
  <c r="F15230" i="1"/>
  <c r="F17383" i="1"/>
  <c r="F15068" i="1"/>
  <c r="F16979" i="1"/>
  <c r="F15937" i="1"/>
  <c r="F22757" i="1"/>
  <c r="F18621" i="1"/>
  <c r="F20013" i="1"/>
  <c r="F20028" i="1"/>
  <c r="F12117" i="1"/>
  <c r="F16058" i="1"/>
  <c r="F15975" i="1"/>
  <c r="F16393" i="1"/>
  <c r="F17121" i="1"/>
  <c r="F12093" i="1"/>
  <c r="F17236" i="1"/>
  <c r="F14732" i="1"/>
  <c r="F12721" i="1"/>
  <c r="F13962" i="1"/>
  <c r="F14915" i="1"/>
  <c r="F15475" i="1"/>
  <c r="F16808" i="1"/>
  <c r="F14818" i="1"/>
  <c r="F12822" i="1"/>
  <c r="F14810" i="1"/>
  <c r="F15508" i="1"/>
  <c r="F15318" i="1"/>
  <c r="F14222" i="1"/>
  <c r="F14580" i="1"/>
  <c r="F15673" i="1"/>
  <c r="F14186" i="1"/>
  <c r="F15965" i="1"/>
  <c r="F15927" i="1"/>
  <c r="F525" i="1"/>
  <c r="F4831" i="1"/>
  <c r="F5217" i="1"/>
  <c r="F3781" i="1"/>
  <c r="F418" i="1"/>
  <c r="F3020" i="1"/>
  <c r="F3306" i="1"/>
  <c r="F173" i="1"/>
  <c r="F2813" i="1"/>
  <c r="F3498" i="1"/>
  <c r="F1793" i="1"/>
  <c r="F2727" i="1"/>
  <c r="F5829" i="1"/>
  <c r="F4639" i="1"/>
  <c r="F2372" i="1"/>
  <c r="F4829" i="1"/>
  <c r="F2947" i="1"/>
  <c r="F1756" i="1"/>
  <c r="F5276" i="1"/>
  <c r="F66" i="1"/>
  <c r="F3940" i="1"/>
  <c r="F2578" i="1"/>
  <c r="F3938" i="1"/>
  <c r="F4316" i="1"/>
  <c r="F4805" i="1"/>
  <c r="F4350" i="1"/>
  <c r="F3235" i="1"/>
  <c r="F3402" i="1"/>
  <c r="F919" i="1"/>
  <c r="F2434" i="1"/>
  <c r="F3702" i="1"/>
  <c r="F517" i="1"/>
  <c r="F1476" i="1"/>
  <c r="F698" i="1"/>
  <c r="F406" i="1"/>
  <c r="F4595" i="1"/>
  <c r="F2439" i="1"/>
  <c r="F3715" i="1"/>
  <c r="F166" i="1"/>
  <c r="F580" i="1"/>
  <c r="F273" i="1"/>
  <c r="F3397" i="1"/>
  <c r="F3930" i="1"/>
  <c r="F1363" i="1"/>
  <c r="F4384" i="1"/>
  <c r="F2012" i="1"/>
  <c r="F4081" i="1"/>
  <c r="F2155" i="1"/>
  <c r="F4274" i="1"/>
  <c r="F5268" i="1"/>
  <c r="F3433" i="1"/>
  <c r="F4434" i="1"/>
  <c r="F3111" i="1"/>
  <c r="F4818" i="1"/>
  <c r="F1563" i="1"/>
  <c r="F18170" i="1"/>
  <c r="F19013" i="1"/>
  <c r="F21181" i="1"/>
  <c r="F22387" i="1"/>
  <c r="F18798" i="1"/>
  <c r="F20888" i="1"/>
  <c r="F18995" i="1"/>
  <c r="F20650" i="1"/>
  <c r="F22946" i="1"/>
  <c r="F20236" i="1"/>
  <c r="F21838" i="1"/>
  <c r="F22069" i="1"/>
  <c r="F22800" i="1"/>
  <c r="F21042" i="1"/>
  <c r="F17609" i="1"/>
  <c r="F19924" i="1"/>
  <c r="F21085" i="1"/>
  <c r="F19306" i="1"/>
  <c r="F22330" i="1"/>
  <c r="F18708" i="1"/>
  <c r="F18191" i="1"/>
  <c r="F21988" i="1"/>
  <c r="F21402" i="1"/>
  <c r="F20406" i="1"/>
  <c r="F19853" i="1"/>
  <c r="F21914" i="1"/>
  <c r="F22821" i="1"/>
  <c r="F18189" i="1"/>
  <c r="F18516" i="1"/>
  <c r="F21399" i="1"/>
  <c r="F17867" i="1"/>
  <c r="F21854" i="1"/>
  <c r="F22783" i="1"/>
  <c r="F20844" i="1"/>
  <c r="F20586" i="1"/>
  <c r="F21357" i="1"/>
  <c r="F18061" i="1"/>
  <c r="F18586" i="1"/>
  <c r="F21364" i="1"/>
  <c r="F21853" i="1"/>
  <c r="F21986" i="1"/>
  <c r="F19436" i="1"/>
  <c r="F18429" i="1"/>
  <c r="F20192" i="1"/>
  <c r="F22253" i="1"/>
  <c r="F22943" i="1"/>
  <c r="F23313" i="1"/>
  <c r="F19759" i="1"/>
  <c r="F19246" i="1"/>
  <c r="F20525" i="1"/>
  <c r="F23462" i="1"/>
  <c r="F21117" i="1"/>
  <c r="F18665" i="1"/>
  <c r="F22159" i="1"/>
  <c r="F21337" i="1"/>
  <c r="F21441" i="1"/>
  <c r="F22222" i="1"/>
  <c r="F20252" i="1"/>
  <c r="F19031" i="1"/>
  <c r="F22941" i="1"/>
  <c r="F20524" i="1"/>
  <c r="F23291" i="1"/>
  <c r="F20833" i="1"/>
  <c r="F21116" i="1"/>
  <c r="F19985" i="1"/>
  <c r="F22955" i="1"/>
  <c r="F21965" i="1"/>
  <c r="F22221" i="1"/>
  <c r="F20402" i="1"/>
  <c r="F21410" i="1"/>
  <c r="F22586" i="1"/>
  <c r="F21255" i="1"/>
  <c r="F21438" i="1"/>
  <c r="F22158" i="1"/>
  <c r="F18653" i="1"/>
  <c r="F19905" i="1"/>
  <c r="F21303" i="1"/>
  <c r="F18754" i="1"/>
  <c r="F23051" i="1"/>
  <c r="F18421" i="1"/>
  <c r="F20100" i="1"/>
  <c r="F19455" i="1"/>
  <c r="F17772" i="1"/>
  <c r="F23031" i="1"/>
  <c r="F18664" i="1"/>
  <c r="F22616" i="1"/>
  <c r="F17873" i="1"/>
  <c r="F17711" i="1"/>
  <c r="F20340" i="1"/>
  <c r="F18306" i="1"/>
  <c r="F21113" i="1"/>
  <c r="F20665" i="1"/>
  <c r="F21887" i="1"/>
  <c r="F20515" i="1"/>
  <c r="F22693" i="1"/>
  <c r="F18378" i="1"/>
  <c r="F18072" i="1"/>
  <c r="F22434" i="1"/>
  <c r="F18152" i="1"/>
  <c r="F19972" i="1"/>
  <c r="F25871" i="1"/>
  <c r="F25642" i="1"/>
  <c r="F27824" i="1"/>
  <c r="F26611" i="1"/>
  <c r="F24511" i="1"/>
  <c r="F26550" i="1"/>
  <c r="F25658" i="1"/>
  <c r="F27436" i="1"/>
  <c r="F26389" i="1"/>
  <c r="F24614" i="1"/>
  <c r="F26889" i="1"/>
  <c r="F24181" i="1"/>
  <c r="F23917" i="1"/>
  <c r="F27875" i="1"/>
  <c r="F28437" i="1"/>
  <c r="F27509" i="1"/>
  <c r="F25864" i="1"/>
  <c r="F26845" i="1"/>
  <c r="F27107" i="1"/>
  <c r="F27483" i="1"/>
  <c r="F27952" i="1"/>
  <c r="F26392" i="1"/>
  <c r="F23740" i="1"/>
  <c r="F23876" i="1"/>
  <c r="F26174" i="1"/>
  <c r="F27458" i="1"/>
  <c r="F25689" i="1"/>
  <c r="F24285" i="1"/>
  <c r="F26822" i="1"/>
  <c r="F27452" i="1"/>
  <c r="F27027" i="1"/>
  <c r="F26736" i="1"/>
  <c r="F28399" i="1"/>
  <c r="F25654" i="1"/>
  <c r="F26869" i="1"/>
  <c r="F23680" i="1"/>
  <c r="F27433" i="1"/>
  <c r="F24900" i="1"/>
  <c r="F24680" i="1"/>
  <c r="F24284" i="1"/>
  <c r="F26577" i="1"/>
  <c r="F25809" i="1"/>
  <c r="F24102" i="1"/>
  <c r="F25984" i="1"/>
  <c r="F24157" i="1"/>
  <c r="F24074" i="1"/>
  <c r="F24985" i="1"/>
  <c r="F24758" i="1"/>
  <c r="F26266" i="1"/>
  <c r="F24632" i="1"/>
  <c r="F26707" i="1"/>
  <c r="F25321" i="1"/>
  <c r="F28413" i="1"/>
  <c r="F25897" i="1"/>
  <c r="F28129" i="1"/>
  <c r="F28137" i="1"/>
  <c r="F25029" i="1"/>
  <c r="F25417" i="1"/>
  <c r="F26490" i="1"/>
  <c r="F27490" i="1"/>
  <c r="F25470" i="1"/>
  <c r="F25060" i="1"/>
  <c r="F26058" i="1"/>
  <c r="F25262" i="1"/>
  <c r="F25467" i="1"/>
  <c r="F26762" i="1"/>
  <c r="F23507" i="1"/>
  <c r="F24917" i="1"/>
  <c r="F24773" i="1"/>
  <c r="F25558" i="1"/>
  <c r="F25685" i="1"/>
  <c r="F23913" i="1"/>
  <c r="F24092" i="1"/>
  <c r="F27745" i="1"/>
  <c r="F26376" i="1"/>
  <c r="F26488" i="1"/>
  <c r="F23752" i="1"/>
  <c r="F23686" i="1"/>
  <c r="F28454" i="1"/>
  <c r="F27652" i="1"/>
  <c r="F27038" i="1"/>
  <c r="F26101" i="1"/>
  <c r="F28483" i="1"/>
  <c r="F24308" i="1"/>
  <c r="F26999" i="1"/>
  <c r="F23947" i="1"/>
  <c r="F26374" i="1"/>
  <c r="F23745" i="1"/>
  <c r="F24749" i="1"/>
  <c r="F25395" i="1"/>
  <c r="F26034" i="1"/>
  <c r="F26997" i="1"/>
  <c r="F25970" i="1"/>
  <c r="F26033" i="1"/>
  <c r="F26741" i="1"/>
  <c r="F24382" i="1"/>
  <c r="F23846" i="1"/>
  <c r="F23743" i="1"/>
  <c r="F24837" i="1"/>
  <c r="F25700" i="1"/>
  <c r="F28084" i="1"/>
  <c r="F23794" i="1"/>
  <c r="F25041" i="1"/>
  <c r="F28888" i="1"/>
  <c r="F33284" i="1"/>
  <c r="F30947" i="1"/>
  <c r="F32319" i="1"/>
  <c r="F32865" i="1"/>
  <c r="F30996" i="1"/>
  <c r="F30946" i="1"/>
  <c r="F32588" i="1"/>
  <c r="F33664" i="1"/>
  <c r="F28886" i="1"/>
  <c r="F30606" i="1"/>
  <c r="F30038" i="1"/>
  <c r="F33643" i="1"/>
  <c r="F33631" i="1"/>
  <c r="F33105" i="1"/>
  <c r="F32575" i="1"/>
  <c r="F29582" i="1"/>
  <c r="F34360" i="1"/>
  <c r="F28848" i="1"/>
  <c r="F29387" i="1"/>
  <c r="F33839" i="1"/>
  <c r="F32586" i="1"/>
  <c r="F32720" i="1"/>
  <c r="F34301" i="1"/>
  <c r="F31974" i="1"/>
  <c r="F30592" i="1"/>
  <c r="F30943" i="1"/>
  <c r="F33641" i="1"/>
  <c r="F30993" i="1"/>
  <c r="F33419" i="1"/>
  <c r="F29872" i="1"/>
  <c r="F32719" i="1"/>
  <c r="F29075" i="1"/>
  <c r="F33263" i="1"/>
  <c r="F29104" i="1"/>
  <c r="F29796" i="1"/>
  <c r="F32338" i="1"/>
  <c r="F29601" i="1"/>
  <c r="F30762" i="1"/>
  <c r="F30166" i="1"/>
  <c r="F30392" i="1"/>
  <c r="F32553" i="1"/>
  <c r="F29838" i="1"/>
  <c r="F30785" i="1"/>
  <c r="F32654" i="1"/>
  <c r="F34464" i="1"/>
  <c r="F28892" i="1"/>
  <c r="F29025" i="1"/>
  <c r="F31836" i="1"/>
  <c r="F29024" i="1"/>
  <c r="F30771" i="1"/>
  <c r="F31835" i="1"/>
  <c r="F32457" i="1"/>
  <c r="F33275" i="1"/>
  <c r="F29507" i="1"/>
  <c r="F29550" i="1"/>
  <c r="F30519" i="1"/>
  <c r="F30586" i="1"/>
  <c r="F33786" i="1"/>
  <c r="F28877" i="1"/>
  <c r="F29226" i="1"/>
  <c r="F29171" i="1"/>
  <c r="F28521" i="1"/>
  <c r="F29549" i="1"/>
  <c r="F29657" i="1"/>
  <c r="F30781" i="1"/>
  <c r="F32630" i="1"/>
  <c r="F32308" i="1"/>
  <c r="F30936" i="1"/>
  <c r="F33545" i="1"/>
  <c r="F35968" i="1"/>
  <c r="F36834" i="1"/>
  <c r="F36998" i="1"/>
  <c r="F35005" i="1"/>
  <c r="F34837" i="1"/>
  <c r="F35787" i="1"/>
  <c r="F34669" i="1"/>
  <c r="F35087" i="1"/>
  <c r="F35343" i="1"/>
  <c r="F35631" i="1"/>
  <c r="F34694" i="1"/>
  <c r="F36234" i="1"/>
  <c r="F37063" i="1"/>
  <c r="F36784" i="1"/>
  <c r="F36681" i="1"/>
  <c r="F37491" i="1"/>
  <c r="F35085" i="1"/>
  <c r="F34614" i="1"/>
  <c r="F35851" i="1"/>
  <c r="F35119" i="1"/>
  <c r="F35628" i="1"/>
  <c r="F35195" i="1"/>
  <c r="F36068" i="1"/>
  <c r="F37141" i="1"/>
  <c r="F37647" i="1"/>
  <c r="F38034" i="1"/>
  <c r="F34904" i="1"/>
  <c r="F35098" i="1"/>
  <c r="F34723" i="1"/>
  <c r="F36665" i="1"/>
  <c r="F36862" i="1"/>
  <c r="F35355" i="1"/>
  <c r="F35235" i="1"/>
  <c r="F36531" i="1"/>
  <c r="F37487" i="1"/>
  <c r="F34988" i="1"/>
  <c r="F35849" i="1"/>
  <c r="F36992" i="1"/>
  <c r="F38430" i="1"/>
  <c r="F37823" i="1"/>
  <c r="F37964" i="1"/>
  <c r="F38326" i="1"/>
  <c r="F35353" i="1"/>
  <c r="F35475" i="1"/>
  <c r="F36157" i="1"/>
  <c r="F36545" i="1"/>
  <c r="F36314" i="1"/>
  <c r="F37248" i="1"/>
  <c r="F10814" i="1"/>
  <c r="F9738" i="1"/>
  <c r="F11488" i="1"/>
  <c r="F6788" i="1"/>
  <c r="F8548" i="1"/>
  <c r="F8965" i="1"/>
  <c r="F8830" i="1"/>
  <c r="F7441" i="1"/>
  <c r="F10683" i="1"/>
  <c r="F7045" i="1"/>
  <c r="F9178" i="1"/>
  <c r="F7354" i="1"/>
  <c r="F11312" i="1"/>
  <c r="F9777" i="1"/>
  <c r="F6865" i="1"/>
  <c r="F9164" i="1"/>
  <c r="F7414" i="1"/>
  <c r="F7873" i="1"/>
  <c r="F7916" i="1"/>
  <c r="F9918" i="1"/>
  <c r="F10967" i="1"/>
  <c r="F8420" i="1"/>
  <c r="F8006" i="1"/>
  <c r="F10191" i="1"/>
  <c r="F10790" i="1"/>
  <c r="F10858" i="1"/>
  <c r="F10893" i="1"/>
  <c r="F6593" i="1"/>
  <c r="F9978" i="1"/>
  <c r="F7671" i="1"/>
  <c r="F6406" i="1"/>
  <c r="F8770" i="1"/>
  <c r="F8667" i="1"/>
  <c r="F10649" i="1"/>
  <c r="F10755" i="1"/>
  <c r="F10187" i="1"/>
  <c r="F9158" i="1"/>
  <c r="F10677" i="1"/>
  <c r="F10406" i="1"/>
  <c r="F11721" i="1"/>
  <c r="F10311" i="1"/>
  <c r="F9172" i="1"/>
  <c r="F9157" i="1"/>
  <c r="F11340" i="1"/>
  <c r="F8841" i="1"/>
  <c r="F10238" i="1"/>
  <c r="F10198" i="1"/>
  <c r="F7598" i="1"/>
  <c r="F10741" i="1"/>
  <c r="F6234" i="1"/>
  <c r="F10766" i="1"/>
  <c r="F10943" i="1"/>
  <c r="F6033" i="1"/>
  <c r="F9457" i="1"/>
  <c r="F14909" i="1"/>
  <c r="F12370" i="1"/>
  <c r="F15874" i="1"/>
  <c r="F15982" i="1"/>
  <c r="F13237" i="1"/>
  <c r="F14769" i="1"/>
  <c r="F17253" i="1"/>
  <c r="F14979" i="1"/>
  <c r="F15231" i="1"/>
  <c r="F15020" i="1"/>
  <c r="F15330" i="1"/>
  <c r="F15046" i="1"/>
  <c r="F15629" i="1"/>
  <c r="F14709" i="1"/>
  <c r="F23382" i="1"/>
  <c r="F21768" i="1"/>
  <c r="F18661" i="1"/>
  <c r="F19485" i="1"/>
  <c r="F20762" i="1"/>
  <c r="F17678" i="1"/>
  <c r="F15627" i="1"/>
  <c r="F14292" i="1"/>
  <c r="F12202" i="1"/>
  <c r="F12455" i="1"/>
  <c r="F14959" i="1"/>
  <c r="F16528" i="1"/>
  <c r="F17481" i="1"/>
  <c r="F16704" i="1"/>
  <c r="F14294" i="1"/>
  <c r="F13190" i="1"/>
  <c r="F14766" i="1"/>
  <c r="F17055" i="1"/>
  <c r="F16907" i="1"/>
  <c r="F17479" i="1"/>
  <c r="F15933" i="1"/>
  <c r="F12382" i="1"/>
  <c r="F14029" i="1"/>
  <c r="F14137" i="1"/>
  <c r="F15674" i="1"/>
  <c r="F12198" i="1"/>
  <c r="F14902" i="1"/>
  <c r="F15316" i="1"/>
  <c r="F17377" i="1"/>
  <c r="F15402" i="1"/>
  <c r="F12697" i="1"/>
  <c r="F14969" i="1"/>
  <c r="F16054" i="1"/>
  <c r="F14613" i="1"/>
  <c r="F17285" i="1"/>
  <c r="F14324" i="1"/>
  <c r="F15902" i="1"/>
  <c r="F2583" i="1"/>
  <c r="F1805" i="1"/>
  <c r="F4357" i="1"/>
  <c r="F2581" i="1"/>
  <c r="F773" i="1"/>
  <c r="F4356" i="1"/>
  <c r="F5152" i="1"/>
  <c r="F3720" i="1"/>
  <c r="F4374" i="1"/>
  <c r="F772" i="1"/>
  <c r="F11" i="1"/>
  <c r="F3941" i="1"/>
  <c r="F1647" i="1"/>
  <c r="F522" i="1"/>
  <c r="F4494" i="1"/>
  <c r="F3044" i="1"/>
  <c r="F5823" i="1"/>
  <c r="F711" i="1"/>
  <c r="F4597" i="1"/>
  <c r="F2191" i="1"/>
  <c r="F5794" i="1"/>
  <c r="F4991" i="1"/>
  <c r="F4457" i="1"/>
  <c r="F4222" i="1"/>
  <c r="F3491" i="1"/>
  <c r="F3998" i="1"/>
  <c r="F1204" i="1"/>
  <c r="F4344" i="1"/>
  <c r="F2018" i="1"/>
  <c r="F4477" i="1"/>
  <c r="F403" i="1"/>
  <c r="F2711" i="1"/>
  <c r="F1934" i="1"/>
  <c r="F5142" i="1"/>
  <c r="F5578" i="1"/>
  <c r="F4926" i="1"/>
  <c r="F3311" i="1"/>
  <c r="F4629" i="1"/>
  <c r="F3482" i="1"/>
  <c r="F18619" i="1"/>
  <c r="F21978" i="1"/>
  <c r="F17769" i="1"/>
  <c r="F20534" i="1"/>
  <c r="F20128" i="1"/>
  <c r="F17710" i="1"/>
  <c r="F23450" i="1"/>
  <c r="F18731" i="1"/>
  <c r="F19765" i="1"/>
  <c r="F22506" i="1"/>
  <c r="F22872" i="1"/>
  <c r="F19498" i="1"/>
  <c r="F21061" i="1"/>
  <c r="F22036" i="1"/>
  <c r="F23232" i="1"/>
  <c r="F18395" i="1"/>
  <c r="F20958" i="1"/>
  <c r="F19445" i="1"/>
  <c r="F19134" i="1"/>
  <c r="F23477" i="1"/>
  <c r="F20533" i="1"/>
  <c r="F21340" i="1"/>
  <c r="F19817" i="1"/>
  <c r="F21833" i="1"/>
  <c r="F21161" i="1"/>
  <c r="F20836" i="1"/>
  <c r="F18219" i="1"/>
  <c r="F17788" i="1"/>
  <c r="F21379" i="1"/>
  <c r="F18069" i="1"/>
  <c r="F17837" i="1"/>
  <c r="F23279" i="1"/>
  <c r="F19476" i="1"/>
  <c r="F22647" i="1"/>
  <c r="F21816" i="1"/>
  <c r="F19103" i="1"/>
  <c r="F22452" i="1"/>
  <c r="F20610" i="1"/>
  <c r="F20483" i="1"/>
  <c r="F19118" i="1"/>
  <c r="F21655" i="1"/>
  <c r="F22566" i="1"/>
  <c r="F19110" i="1"/>
  <c r="F18195" i="1"/>
  <c r="F22613" i="1"/>
  <c r="F23243" i="1"/>
  <c r="F20047" i="1"/>
  <c r="F19584" i="1"/>
  <c r="F22407" i="1"/>
  <c r="F22477" i="1"/>
  <c r="F19845" i="1"/>
  <c r="F21648" i="1"/>
  <c r="F22502" i="1"/>
  <c r="F22833" i="1"/>
  <c r="F18206" i="1"/>
  <c r="F21431" i="1"/>
  <c r="F18204" i="1"/>
  <c r="F19783" i="1"/>
  <c r="F19085" i="1"/>
  <c r="F21814" i="1"/>
  <c r="F17745" i="1"/>
  <c r="F17850" i="1"/>
  <c r="F17833" i="1"/>
  <c r="F20500" i="1"/>
  <c r="F18656" i="1"/>
  <c r="F18920" i="1"/>
  <c r="F17714" i="1"/>
  <c r="F21396" i="1"/>
  <c r="F18655" i="1"/>
  <c r="F20419" i="1"/>
  <c r="F18450" i="1"/>
  <c r="F22368" i="1"/>
  <c r="F19491" i="1"/>
  <c r="F22288" i="1"/>
  <c r="F23311" i="1"/>
  <c r="F21375" i="1"/>
  <c r="F21717" i="1"/>
  <c r="F23040" i="1"/>
  <c r="F20474" i="1"/>
  <c r="F18860" i="1"/>
  <c r="F19371" i="1"/>
  <c r="F17923" i="1"/>
  <c r="F22026" i="1"/>
  <c r="F20242" i="1"/>
  <c r="F21394" i="1"/>
  <c r="F18331" i="1"/>
  <c r="F20783" i="1"/>
  <c r="F22536" i="1"/>
  <c r="F22531" i="1"/>
  <c r="F18624" i="1"/>
  <c r="F18789" i="1"/>
  <c r="F23108" i="1"/>
  <c r="F17774" i="1"/>
  <c r="F17898" i="1"/>
  <c r="F19771" i="1"/>
  <c r="F18114" i="1"/>
  <c r="F19682" i="1"/>
  <c r="F18755" i="1"/>
  <c r="F23082" i="1"/>
  <c r="F20543" i="1"/>
  <c r="F17734" i="1"/>
  <c r="F21154" i="1"/>
  <c r="F17617" i="1"/>
  <c r="F17844" i="1"/>
  <c r="F21643" i="1"/>
  <c r="F19623" i="1"/>
  <c r="F21158" i="1"/>
  <c r="F20155" i="1"/>
  <c r="F20695" i="1"/>
  <c r="F22545" i="1"/>
  <c r="F17913" i="1"/>
  <c r="F20858" i="1"/>
  <c r="F18353" i="1"/>
  <c r="F18720" i="1"/>
  <c r="F19820" i="1"/>
  <c r="F22584" i="1"/>
  <c r="F19574" i="1"/>
  <c r="F21387" i="1"/>
  <c r="F22117" i="1"/>
  <c r="F20752" i="1"/>
  <c r="F18496" i="1"/>
  <c r="F21552" i="1"/>
  <c r="F22216" i="1"/>
  <c r="F20016" i="1"/>
  <c r="F17728" i="1"/>
  <c r="F18439" i="1"/>
  <c r="F20216" i="1"/>
  <c r="F20398" i="1"/>
  <c r="F18093" i="1"/>
  <c r="F20461" i="1"/>
  <c r="F18349" i="1"/>
  <c r="F21143" i="1"/>
  <c r="F22421" i="1"/>
  <c r="F18500" i="1"/>
  <c r="F19938" i="1"/>
  <c r="F28049" i="1"/>
  <c r="F28141" i="1"/>
  <c r="F23541" i="1"/>
  <c r="F24620" i="1"/>
  <c r="F27616" i="1"/>
  <c r="F23764" i="1"/>
  <c r="F23820" i="1"/>
  <c r="F28179" i="1"/>
  <c r="F25592" i="1"/>
  <c r="F27572" i="1"/>
  <c r="F25040" i="1"/>
  <c r="F26403" i="1"/>
  <c r="F26535" i="1"/>
  <c r="F28204" i="1"/>
  <c r="F27240" i="1"/>
  <c r="F25191" i="1"/>
  <c r="F26105" i="1"/>
  <c r="F28310" i="1"/>
  <c r="F24842" i="1"/>
  <c r="F26495" i="1"/>
  <c r="F25643" i="1"/>
  <c r="F27496" i="1"/>
  <c r="F27939" i="1"/>
  <c r="F23802" i="1"/>
  <c r="F25176" i="1"/>
  <c r="F25601" i="1"/>
  <c r="F26155" i="1"/>
  <c r="F27662" i="1"/>
  <c r="F23706" i="1"/>
  <c r="F26738" i="1"/>
  <c r="F24332" i="1"/>
  <c r="F24827" i="1"/>
  <c r="F27822" i="1"/>
  <c r="F26610" i="1"/>
  <c r="F26512" i="1"/>
  <c r="F26404" i="1"/>
  <c r="F24902" i="1"/>
  <c r="F25388" i="1"/>
  <c r="F27331" i="1"/>
  <c r="F23735" i="1"/>
  <c r="F26873" i="1"/>
  <c r="F24462" i="1"/>
  <c r="F24056" i="1"/>
  <c r="F28239" i="1"/>
  <c r="F25063" i="1"/>
  <c r="F23700" i="1"/>
  <c r="F27067" i="1"/>
  <c r="F26687" i="1"/>
  <c r="F24825" i="1"/>
  <c r="F28379" i="1"/>
  <c r="F24681" i="1"/>
  <c r="F26136" i="1"/>
  <c r="F27028" i="1"/>
  <c r="F27969" i="1"/>
  <c r="F27970" i="1"/>
  <c r="F25747" i="1"/>
  <c r="F26551" i="1"/>
  <c r="F23558" i="1"/>
  <c r="F24849" i="1"/>
  <c r="F26510" i="1"/>
  <c r="F27309" i="1"/>
  <c r="F24856" i="1"/>
  <c r="F24094" i="1"/>
  <c r="F23951" i="1"/>
  <c r="F24556" i="1"/>
  <c r="F26803" i="1"/>
  <c r="F26969" i="1"/>
  <c r="F26102" i="1"/>
  <c r="F23941" i="1"/>
  <c r="F23526" i="1"/>
  <c r="F26693" i="1"/>
  <c r="F24878" i="1"/>
  <c r="F25307" i="1"/>
  <c r="F27402" i="1"/>
  <c r="F28281" i="1"/>
  <c r="F26085" i="1"/>
  <c r="F26086" i="1"/>
  <c r="F26483" i="1"/>
  <c r="F24075" i="1"/>
  <c r="F24006" i="1"/>
  <c r="F23560" i="1"/>
  <c r="F27007" i="1"/>
  <c r="F24806" i="1"/>
  <c r="F27620" i="1"/>
  <c r="F27750" i="1"/>
  <c r="F24515" i="1"/>
  <c r="F24609" i="1"/>
  <c r="F26235" i="1"/>
  <c r="F27924" i="1"/>
  <c r="F27324" i="1"/>
  <c r="F26010" i="1"/>
  <c r="F27448" i="1"/>
  <c r="F25195" i="1"/>
  <c r="F25994" i="1"/>
  <c r="F25141" i="1"/>
  <c r="F23888" i="1"/>
  <c r="F27946" i="1"/>
  <c r="F26988" i="1"/>
  <c r="F26615" i="1"/>
  <c r="F24298" i="1"/>
  <c r="F27052" i="1"/>
  <c r="F27923" i="1"/>
  <c r="F25322" i="1"/>
  <c r="F28458" i="1"/>
  <c r="F24061" i="1"/>
  <c r="F24471" i="1"/>
  <c r="F25768" i="1"/>
  <c r="F24962" i="1"/>
  <c r="F24029" i="1"/>
  <c r="F26423" i="1"/>
  <c r="F28168" i="1"/>
  <c r="F24821" i="1"/>
  <c r="F26009" i="1"/>
  <c r="F26816" i="1"/>
  <c r="F25930" i="1"/>
  <c r="F24678" i="1"/>
  <c r="F27430" i="1"/>
  <c r="F24122" i="1"/>
  <c r="F24995" i="1"/>
  <c r="F24783" i="1"/>
  <c r="F26729" i="1"/>
  <c r="F25826" i="1"/>
  <c r="F25704" i="1"/>
  <c r="F26082" i="1"/>
  <c r="F26715" i="1"/>
  <c r="F25421" i="1"/>
  <c r="F28248" i="1"/>
  <c r="F26465" i="1"/>
  <c r="F23644" i="1"/>
  <c r="F23922" i="1"/>
  <c r="F27503" i="1"/>
  <c r="F27685" i="1"/>
  <c r="F24067" i="1"/>
  <c r="F26145" i="1"/>
  <c r="F24032" i="1"/>
  <c r="F24792" i="1"/>
  <c r="F25765" i="1"/>
  <c r="F23777" i="1"/>
  <c r="F26962" i="1"/>
  <c r="F27337" i="1"/>
  <c r="F24502" i="1"/>
  <c r="F25480" i="1"/>
  <c r="F24325" i="1"/>
  <c r="F28430" i="1"/>
  <c r="F28441" i="1"/>
  <c r="F28367" i="1"/>
  <c r="F26390" i="1"/>
  <c r="F26945" i="1"/>
  <c r="F27805" i="1"/>
  <c r="F25477" i="1"/>
  <c r="F24368" i="1"/>
  <c r="F25294" i="1"/>
  <c r="F23805" i="1"/>
  <c r="F25356" i="1"/>
  <c r="F28001" i="1"/>
  <c r="F26092" i="1"/>
  <c r="F25273" i="1"/>
  <c r="F28352" i="1"/>
  <c r="F24802" i="1"/>
  <c r="F25301" i="1"/>
  <c r="F26349" i="1"/>
  <c r="F23502" i="1"/>
  <c r="F28428" i="1"/>
  <c r="F25844" i="1"/>
  <c r="F26647" i="1"/>
  <c r="F27595" i="1"/>
  <c r="F31073" i="1"/>
  <c r="F30118" i="1"/>
  <c r="F30191" i="1"/>
  <c r="F30968" i="1"/>
  <c r="F32733" i="1"/>
  <c r="F33578" i="1"/>
  <c r="F32532" i="1"/>
  <c r="F32732" i="1"/>
  <c r="F34387" i="1"/>
  <c r="F31202" i="1"/>
  <c r="F34440" i="1"/>
  <c r="F32600" i="1"/>
  <c r="F28991" i="1"/>
  <c r="F32365" i="1"/>
  <c r="F33185" i="1"/>
  <c r="F32760" i="1"/>
  <c r="F31201" i="1"/>
  <c r="F32209" i="1"/>
  <c r="F29077" i="1"/>
  <c r="F29260" i="1"/>
  <c r="F34102" i="1"/>
  <c r="F29581" i="1"/>
  <c r="F32244" i="1"/>
  <c r="F29602" i="1"/>
  <c r="F30424" i="1"/>
  <c r="F30635" i="1"/>
  <c r="F33954" i="1"/>
  <c r="F31281" i="1"/>
  <c r="F28969" i="1"/>
  <c r="F32291" i="1"/>
  <c r="F29149" i="1"/>
  <c r="F29578" i="1"/>
  <c r="F28716" i="1"/>
  <c r="F30211" i="1"/>
  <c r="F33549" i="1"/>
  <c r="F33573" i="1"/>
  <c r="F33203" i="1"/>
  <c r="F30081" i="1"/>
  <c r="F29214" i="1"/>
  <c r="F28830" i="1"/>
  <c r="F28951" i="1"/>
  <c r="F30915" i="1"/>
  <c r="F30391" i="1"/>
  <c r="F32413" i="1"/>
  <c r="F32312" i="1"/>
  <c r="F33289" i="1"/>
  <c r="F33789" i="1"/>
  <c r="F33694" i="1"/>
  <c r="F28880" i="1"/>
  <c r="F28636" i="1"/>
  <c r="F29186" i="1"/>
  <c r="F31449" i="1"/>
  <c r="F32653" i="1"/>
  <c r="F32754" i="1"/>
  <c r="F31987" i="1"/>
  <c r="F33399" i="1"/>
  <c r="F29185" i="1"/>
  <c r="F30248" i="1"/>
  <c r="F31474" i="1"/>
  <c r="F31599" i="1"/>
  <c r="F32856" i="1"/>
  <c r="F33543" i="1"/>
  <c r="F33787" i="1"/>
  <c r="F30396" i="1"/>
  <c r="F29587" i="1"/>
  <c r="F29253" i="1"/>
  <c r="F31706" i="1"/>
  <c r="F32651" i="1"/>
  <c r="F29753" i="1"/>
  <c r="F29562" i="1"/>
  <c r="F28840" i="1"/>
  <c r="F31415" i="1"/>
  <c r="F32213" i="1"/>
  <c r="F32066" i="1"/>
  <c r="F32640" i="1"/>
  <c r="F32751" i="1"/>
  <c r="F32841" i="1"/>
  <c r="F33466" i="1"/>
  <c r="F36785" i="1"/>
  <c r="F36500" i="1"/>
  <c r="F36077" i="1"/>
  <c r="F36302" i="1"/>
  <c r="F37907" i="1"/>
  <c r="F38052" i="1"/>
  <c r="F36534" i="1"/>
  <c r="F35860" i="1"/>
  <c r="F38098" i="1"/>
  <c r="F36445" i="1"/>
  <c r="F35846" i="1"/>
  <c r="F37267" i="1"/>
  <c r="F36253" i="1"/>
  <c r="F36192" i="1"/>
  <c r="F35801" i="1"/>
  <c r="F35357" i="1"/>
  <c r="F37504" i="1"/>
  <c r="F37875" i="1"/>
  <c r="F36989" i="1"/>
  <c r="F35236" i="1"/>
  <c r="F35255" i="1"/>
  <c r="F35011" i="1"/>
  <c r="F35591" i="1"/>
  <c r="F38308" i="1"/>
  <c r="F36220" i="1"/>
  <c r="F34778" i="1"/>
  <c r="F36659" i="1"/>
  <c r="F35194" i="1"/>
  <c r="F35431" i="1"/>
  <c r="F35540" i="1"/>
  <c r="F36230" i="1"/>
  <c r="F38260" i="1"/>
  <c r="F35604" i="1"/>
  <c r="F36129" i="1"/>
  <c r="F36985" i="1"/>
  <c r="F36929" i="1"/>
  <c r="F35009" i="1"/>
  <c r="F34844" i="1"/>
  <c r="F35612" i="1"/>
  <c r="F35430" i="1"/>
  <c r="F35187" i="1"/>
  <c r="F36180" i="1"/>
  <c r="F36805" i="1"/>
  <c r="F36928" i="1"/>
  <c r="F38087" i="1"/>
  <c r="F36675" i="1"/>
  <c r="F36748" i="1"/>
  <c r="F37147" i="1"/>
  <c r="F38000" i="1"/>
  <c r="F38362" i="1"/>
  <c r="F11787" i="1"/>
  <c r="F10146" i="1"/>
  <c r="F7077" i="1"/>
  <c r="F6867" i="1"/>
  <c r="F7874" i="1"/>
  <c r="F10193" i="1"/>
  <c r="F10706" i="1"/>
  <c r="F10317" i="1"/>
  <c r="F11985" i="1"/>
  <c r="F10250" i="1"/>
  <c r="F6490" i="1"/>
  <c r="F6595" i="1"/>
  <c r="F10275" i="1"/>
  <c r="F6385" i="1"/>
  <c r="F11541" i="1"/>
  <c r="F7803" i="1"/>
  <c r="F8430" i="1"/>
  <c r="F7891" i="1"/>
  <c r="F6864" i="1"/>
  <c r="F6557" i="1"/>
  <c r="F8931" i="1"/>
  <c r="F9017" i="1"/>
  <c r="F6894" i="1"/>
  <c r="F10113" i="1"/>
  <c r="F8322" i="1"/>
  <c r="F9356" i="1"/>
  <c r="F10936" i="1"/>
  <c r="F8094" i="1"/>
  <c r="F8861" i="1"/>
  <c r="F6113" i="1"/>
  <c r="F8213" i="1"/>
  <c r="F8563" i="1"/>
  <c r="F8860" i="1"/>
  <c r="F10244" i="1"/>
  <c r="F11175" i="1"/>
  <c r="F8212" i="1"/>
  <c r="F7040" i="1"/>
  <c r="F11553" i="1"/>
  <c r="F8299" i="1"/>
  <c r="F8388" i="1"/>
  <c r="F10391" i="1"/>
  <c r="F6923" i="1"/>
  <c r="F10769" i="1"/>
  <c r="F9476" i="1"/>
  <c r="F8118" i="1"/>
  <c r="F10240" i="1"/>
  <c r="F6377" i="1"/>
  <c r="F9230" i="1"/>
  <c r="F6337" i="1"/>
  <c r="F9321" i="1"/>
  <c r="F8263" i="1"/>
  <c r="F10016" i="1"/>
  <c r="F9130" i="1"/>
  <c r="F8778" i="1"/>
  <c r="F8839" i="1"/>
  <c r="F9344" i="1"/>
  <c r="F10930" i="1"/>
  <c r="F6585" i="1"/>
  <c r="F6399" i="1"/>
  <c r="F8531" i="1"/>
  <c r="F9645" i="1"/>
  <c r="F7475" i="1"/>
  <c r="F14608" i="1"/>
  <c r="F12828" i="1"/>
  <c r="F12760" i="1"/>
  <c r="F15388" i="1"/>
  <c r="F16579" i="1"/>
  <c r="F16395" i="1"/>
  <c r="F15232" i="1"/>
  <c r="F14340" i="1"/>
  <c r="F15825" i="1"/>
  <c r="F12387" i="1"/>
  <c r="F16375" i="1"/>
  <c r="F12726" i="1"/>
  <c r="F17482" i="1"/>
  <c r="F20097" i="1"/>
  <c r="F22305" i="1"/>
  <c r="F16373" i="1"/>
  <c r="F21494" i="1"/>
  <c r="F19768" i="1"/>
  <c r="F18317" i="1"/>
  <c r="F15322" i="1"/>
  <c r="F13254" i="1"/>
  <c r="F12383" i="1"/>
  <c r="F15378" i="1"/>
  <c r="F17238" i="1"/>
  <c r="F14291" i="1"/>
  <c r="F12486" i="1"/>
  <c r="F12518" i="1"/>
  <c r="F14223" i="1"/>
  <c r="F15732" i="1"/>
  <c r="F17243" i="1"/>
  <c r="F14290" i="1"/>
  <c r="F17316" i="1"/>
  <c r="F13711" i="1"/>
  <c r="F13900" i="1"/>
  <c r="F13186" i="1"/>
  <c r="F12359" i="1"/>
  <c r="F16419" i="1"/>
  <c r="F15775" i="1"/>
  <c r="F14396" i="1"/>
  <c r="F13175" i="1"/>
  <c r="F15112" i="1"/>
  <c r="F14697" i="1"/>
  <c r="F15033" i="1"/>
  <c r="F14219" i="1"/>
  <c r="F12270" i="1"/>
  <c r="F16052" i="1"/>
  <c r="F14023" i="1"/>
  <c r="F14912" i="1"/>
  <c r="F1375" i="1"/>
  <c r="F3163" i="1"/>
  <c r="F1294" i="1"/>
  <c r="F3049" i="1"/>
  <c r="F4462" i="1"/>
  <c r="F5058" i="1"/>
  <c r="F2278" i="1"/>
  <c r="F5827" i="1"/>
  <c r="F1138" i="1"/>
  <c r="F797" i="1"/>
  <c r="F4446" i="1"/>
  <c r="F5110" i="1"/>
  <c r="F4827" i="1"/>
  <c r="F3718" i="1"/>
  <c r="F1133" i="1"/>
  <c r="F4223" i="1"/>
  <c r="F915" i="1"/>
  <c r="F5146" i="1"/>
  <c r="F2228" i="1"/>
  <c r="F5273" i="1"/>
  <c r="F4479" i="1"/>
  <c r="F2290" i="1"/>
  <c r="F4437" i="1"/>
  <c r="F2160" i="1"/>
  <c r="F5820" i="1"/>
  <c r="F3589" i="1"/>
  <c r="F2366" i="1"/>
  <c r="F2753" i="1"/>
  <c r="F792" i="1"/>
  <c r="F2283" i="1"/>
  <c r="F1715" i="1"/>
  <c r="F762" i="1"/>
  <c r="F4276" i="1"/>
  <c r="F4305" i="1"/>
  <c r="F3419" i="1"/>
  <c r="F3926" i="1"/>
  <c r="F4216" i="1"/>
  <c r="F3288" i="1"/>
  <c r="F4126" i="1"/>
  <c r="F4819" i="1"/>
  <c r="F3927" i="1"/>
  <c r="F5141" i="1"/>
  <c r="F4432" i="1"/>
  <c r="F3033" i="1"/>
  <c r="F18510" i="1"/>
  <c r="F22745" i="1"/>
  <c r="F20043" i="1"/>
  <c r="F18663" i="1"/>
  <c r="F22870" i="1"/>
  <c r="F22312" i="1"/>
  <c r="F17995" i="1"/>
  <c r="F19839" i="1"/>
  <c r="F18880" i="1"/>
  <c r="F23024" i="1"/>
  <c r="F19179" i="1"/>
  <c r="F20371" i="1"/>
  <c r="F18248" i="1"/>
  <c r="F23187" i="1"/>
  <c r="F20918" i="1"/>
  <c r="F20329" i="1"/>
  <c r="F19119" i="1"/>
  <c r="F21419" i="1"/>
  <c r="F21664" i="1"/>
  <c r="F20178" i="1"/>
  <c r="F19258" i="1"/>
  <c r="F21773" i="1"/>
  <c r="F21120" i="1"/>
  <c r="F19890" i="1"/>
  <c r="F20724" i="1"/>
  <c r="F18434" i="1"/>
  <c r="F20886" i="1"/>
  <c r="F17805" i="1"/>
  <c r="F21901" i="1"/>
  <c r="F19725" i="1"/>
  <c r="F18030" i="1"/>
  <c r="F22795" i="1"/>
  <c r="F22273" i="1"/>
  <c r="F23021" i="1"/>
  <c r="F18992" i="1"/>
  <c r="F23244" i="1"/>
  <c r="F20465" i="1"/>
  <c r="F18921" i="1"/>
  <c r="F21762" i="1"/>
  <c r="F22161" i="1"/>
  <c r="F20957" i="1"/>
  <c r="F21949" i="1"/>
  <c r="F20893" i="1"/>
  <c r="F21827" i="1"/>
  <c r="F18833" i="1"/>
  <c r="F21424" i="1"/>
  <c r="F22129" i="1"/>
  <c r="F18452" i="1"/>
  <c r="F21443" i="1"/>
  <c r="F19020" i="1"/>
  <c r="F23409" i="1"/>
  <c r="F21040" i="1"/>
  <c r="F21938" i="1"/>
  <c r="F23019" i="1"/>
  <c r="F23255" i="1"/>
  <c r="F18792" i="1"/>
  <c r="F17789" i="1"/>
  <c r="F21118" i="1"/>
  <c r="F22772" i="1"/>
  <c r="F18738" i="1"/>
  <c r="F19562" i="1"/>
  <c r="F19152" i="1"/>
  <c r="F20108" i="1"/>
  <c r="F23184" i="1"/>
  <c r="F22930" i="1"/>
  <c r="F19469" i="1"/>
  <c r="F23086" i="1"/>
  <c r="F19910" i="1"/>
  <c r="F20403" i="1"/>
  <c r="F23049" i="1"/>
  <c r="F22008" i="1"/>
  <c r="F19305" i="1"/>
  <c r="F19244" i="1"/>
  <c r="F18575" i="1"/>
  <c r="F22983" i="1"/>
  <c r="F21149" i="1"/>
  <c r="F18973" i="1"/>
  <c r="F19660" i="1"/>
  <c r="F22251" i="1"/>
  <c r="F18449" i="1"/>
  <c r="F22060" i="1"/>
  <c r="F21200" i="1"/>
  <c r="F20104" i="1"/>
  <c r="F19506" i="1"/>
  <c r="F20841" i="1"/>
  <c r="F19243" i="1"/>
  <c r="F18042" i="1"/>
  <c r="F21865" i="1"/>
  <c r="F22633" i="1"/>
  <c r="F18470" i="1"/>
  <c r="F18968" i="1"/>
  <c r="F19919" i="1"/>
  <c r="F19404" i="1"/>
  <c r="F18497" i="1"/>
  <c r="F22165" i="1"/>
  <c r="F20494" i="1"/>
  <c r="F22778" i="1"/>
  <c r="F17820" i="1"/>
  <c r="F20441" i="1"/>
  <c r="F22641" i="1"/>
  <c r="F20696" i="1"/>
  <c r="F21847" i="1"/>
  <c r="F23106" i="1"/>
  <c r="F20057" i="1"/>
  <c r="F20133" i="1"/>
  <c r="F18404" i="1"/>
  <c r="F22656" i="1"/>
  <c r="F20172" i="1"/>
  <c r="F20906" i="1"/>
  <c r="F20839" i="1"/>
  <c r="F19293" i="1"/>
  <c r="F22023" i="1"/>
  <c r="F17719" i="1"/>
  <c r="F21830" i="1"/>
  <c r="F18057" i="1"/>
  <c r="F18762" i="1"/>
  <c r="F21114" i="1"/>
  <c r="F22005" i="1"/>
  <c r="F19074" i="1"/>
  <c r="F19963" i="1"/>
  <c r="F22490" i="1"/>
  <c r="F17794" i="1"/>
  <c r="F22981" i="1"/>
  <c r="F22143" i="1"/>
  <c r="F20354" i="1"/>
  <c r="F19613" i="1"/>
  <c r="F21388" i="1"/>
  <c r="F18172" i="1"/>
  <c r="F23420" i="1"/>
  <c r="F19776" i="1"/>
  <c r="F21748" i="1"/>
  <c r="F18318" i="1"/>
  <c r="F21045" i="1"/>
  <c r="F19430" i="1"/>
  <c r="F22716" i="1"/>
  <c r="F23839" i="1"/>
  <c r="F23699" i="1"/>
  <c r="F23859" i="1"/>
  <c r="F26188" i="1"/>
  <c r="F28196" i="1"/>
  <c r="F25853" i="1"/>
  <c r="F25244" i="1"/>
  <c r="F26324" i="1"/>
  <c r="F25569" i="1"/>
  <c r="F23517" i="1"/>
  <c r="F28132" i="1"/>
  <c r="F27964" i="1"/>
  <c r="F24269" i="1"/>
  <c r="F25517" i="1"/>
  <c r="F24903" i="1"/>
  <c r="F27802" i="1"/>
  <c r="F25197" i="1"/>
  <c r="F25590" i="1"/>
  <c r="F25114" i="1"/>
  <c r="F27469" i="1"/>
  <c r="F26624" i="1"/>
  <c r="F28074" i="1"/>
  <c r="F25457" i="1"/>
  <c r="F27850" i="1"/>
  <c r="F25387" i="1"/>
  <c r="F25996" i="1"/>
  <c r="F25460" i="1"/>
  <c r="F25588" i="1"/>
  <c r="F27974" i="1"/>
  <c r="F24954" i="1"/>
  <c r="F26709" i="1"/>
  <c r="F25113" i="1"/>
  <c r="F27494" i="1"/>
  <c r="F28360" i="1"/>
  <c r="F28418" i="1"/>
  <c r="F25562" i="1"/>
  <c r="F24264" i="1"/>
  <c r="F27055" i="1"/>
  <c r="F25455" i="1"/>
  <c r="F24824" i="1"/>
  <c r="F25836" i="1"/>
  <c r="F24224" i="1"/>
  <c r="F27441" i="1"/>
  <c r="F27215" i="1"/>
  <c r="F28273" i="1"/>
  <c r="F24473" i="1"/>
  <c r="F28400" i="1"/>
  <c r="F27305" i="1"/>
  <c r="F26492" i="1"/>
  <c r="F24248" i="1"/>
  <c r="F26312" i="1"/>
  <c r="F25365" i="1"/>
  <c r="F23548" i="1"/>
  <c r="F26381" i="1"/>
  <c r="F27701" i="1"/>
  <c r="F24877" i="1"/>
  <c r="F27269" i="1"/>
  <c r="F26050" i="1"/>
  <c r="F25451" i="1"/>
  <c r="F27986" i="1"/>
  <c r="F26695" i="1"/>
  <c r="F28154" i="1"/>
  <c r="F23509" i="1"/>
  <c r="F25399" i="1"/>
  <c r="F23710" i="1"/>
  <c r="F26434" i="1"/>
  <c r="F27308" i="1"/>
  <c r="F25085" i="1"/>
  <c r="F27330" i="1"/>
  <c r="F25790" i="1"/>
  <c r="F27414" i="1"/>
  <c r="F25482" i="1"/>
  <c r="F27627" i="1"/>
  <c r="F25343" i="1"/>
  <c r="F24328" i="1"/>
  <c r="F28130" i="1"/>
  <c r="F24499" i="1"/>
  <c r="F25360" i="1"/>
  <c r="F25848" i="1"/>
  <c r="F25723" i="1"/>
  <c r="F26863" i="1"/>
  <c r="F28297" i="1"/>
  <c r="F26019" i="1"/>
  <c r="F27945" i="1"/>
  <c r="F27636" i="1"/>
  <c r="F25659" i="1"/>
  <c r="F25077" i="1"/>
  <c r="F24001" i="1"/>
  <c r="F25007" i="1"/>
  <c r="F28122" i="1"/>
  <c r="F23778" i="1"/>
  <c r="F24188" i="1"/>
  <c r="F24196" i="1"/>
  <c r="F26744" i="1"/>
  <c r="F28269" i="1"/>
  <c r="F25302" i="1"/>
  <c r="F27517" i="1"/>
  <c r="F27206" i="1"/>
  <c r="F24591" i="1"/>
  <c r="F27166" i="1"/>
  <c r="F28052" i="1"/>
  <c r="F23880" i="1"/>
  <c r="F24410" i="1"/>
  <c r="F27634" i="1"/>
  <c r="F26372" i="1"/>
  <c r="F27250" i="1"/>
  <c r="F25548" i="1"/>
  <c r="F24358" i="1"/>
  <c r="F24977" i="1"/>
  <c r="F26263" i="1"/>
  <c r="F24310" i="1"/>
  <c r="F31406" i="1"/>
  <c r="F31595" i="1"/>
  <c r="F31844" i="1"/>
  <c r="F32761" i="1"/>
  <c r="F29605" i="1"/>
  <c r="F28919" i="1"/>
  <c r="F32178" i="1"/>
  <c r="F30332" i="1"/>
  <c r="F31977" i="1"/>
  <c r="F32851" i="1"/>
  <c r="F34303" i="1"/>
  <c r="F31606" i="1"/>
  <c r="F28511" i="1"/>
  <c r="F31480" i="1"/>
  <c r="F33334" i="1"/>
  <c r="F34385" i="1"/>
  <c r="F29030" i="1"/>
  <c r="F32908" i="1"/>
  <c r="F28971" i="1"/>
  <c r="F33343" i="1"/>
  <c r="F33575" i="1"/>
  <c r="F30918" i="1"/>
  <c r="F31781" i="1"/>
  <c r="F29041" i="1"/>
  <c r="F32012" i="1"/>
  <c r="F32555" i="1"/>
  <c r="F32462" i="1"/>
  <c r="F31098" i="1"/>
  <c r="F30155" i="1"/>
  <c r="F31180" i="1"/>
  <c r="F33612" i="1"/>
  <c r="F32194" i="1"/>
  <c r="F32906" i="1"/>
  <c r="F34395" i="1"/>
  <c r="F29974" i="1"/>
  <c r="F28820" i="1"/>
  <c r="F29242" i="1"/>
  <c r="F29795" i="1"/>
  <c r="F30925" i="1"/>
  <c r="F31602" i="1"/>
  <c r="F31489" i="1"/>
  <c r="F31527" i="1"/>
  <c r="F31179" i="1"/>
  <c r="F33080" i="1"/>
  <c r="F29618" i="1"/>
  <c r="F30961" i="1"/>
  <c r="F33733" i="1"/>
  <c r="F33213" i="1"/>
  <c r="F32595" i="1"/>
  <c r="F34356" i="1"/>
  <c r="F34263" i="1"/>
  <c r="F33571" i="1"/>
  <c r="F32359" i="1"/>
  <c r="F34369" i="1"/>
  <c r="F34483" i="1"/>
  <c r="F29071" i="1"/>
  <c r="F31212" i="1"/>
  <c r="F31195" i="1"/>
  <c r="F31020" i="1"/>
  <c r="F31042" i="1"/>
  <c r="F33054" i="1"/>
  <c r="F33984" i="1"/>
  <c r="F34354" i="1"/>
  <c r="F34180" i="1"/>
  <c r="F29205" i="1"/>
  <c r="F28522" i="1"/>
  <c r="F29457" i="1"/>
  <c r="F30655" i="1"/>
  <c r="F32169" i="1"/>
  <c r="F32714" i="1"/>
  <c r="F28733" i="1"/>
  <c r="F29022" i="1"/>
  <c r="F28975" i="1"/>
  <c r="F29269" i="1"/>
  <c r="F28695" i="1"/>
  <c r="F29586" i="1"/>
  <c r="F29573" i="1"/>
  <c r="F30107" i="1"/>
  <c r="F30585" i="1"/>
  <c r="F31875" i="1"/>
  <c r="F30874" i="1"/>
  <c r="F33508" i="1"/>
  <c r="F33744" i="1"/>
  <c r="F33927" i="1"/>
  <c r="F33120" i="1"/>
  <c r="F34850" i="1"/>
  <c r="F35287" i="1"/>
  <c r="F35706" i="1"/>
  <c r="F35732" i="1"/>
  <c r="F36509" i="1"/>
  <c r="F36825" i="1"/>
  <c r="F37962" i="1"/>
  <c r="F37431" i="1"/>
  <c r="F36380" i="1"/>
  <c r="F37516" i="1"/>
  <c r="F36996" i="1"/>
  <c r="F37215" i="1"/>
  <c r="F35966" i="1"/>
  <c r="F34734" i="1"/>
  <c r="F37985" i="1"/>
  <c r="F35198" i="1"/>
  <c r="F35705" i="1"/>
  <c r="F36952" i="1"/>
  <c r="F37043" i="1"/>
  <c r="F37177" i="1"/>
  <c r="F37134" i="1"/>
  <c r="F36856" i="1"/>
  <c r="F37562" i="1"/>
  <c r="F37635" i="1"/>
  <c r="F37293" i="1"/>
  <c r="F37430" i="1"/>
  <c r="F38423" i="1"/>
  <c r="F36197" i="1"/>
  <c r="F34741" i="1"/>
  <c r="F35189" i="1"/>
  <c r="F35568" i="1"/>
  <c r="F38432" i="1"/>
  <c r="F38302" i="1"/>
  <c r="F36906" i="1"/>
  <c r="F35955" i="1"/>
  <c r="F37032" i="1"/>
  <c r="F37830" i="1"/>
  <c r="F34651" i="1"/>
  <c r="F34938" i="1"/>
  <c r="F35333" i="1"/>
  <c r="F36642" i="1"/>
  <c r="F37742" i="1"/>
  <c r="F37842" i="1"/>
  <c r="F37916" i="1"/>
  <c r="F38390" i="1"/>
  <c r="F38309" i="1"/>
  <c r="F34731" i="1"/>
  <c r="F35078" i="1"/>
  <c r="F37380" i="1"/>
  <c r="F37611" i="1"/>
  <c r="F37793" i="1"/>
  <c r="F36290" i="1"/>
  <c r="F37264" i="1"/>
  <c r="F37130" i="1"/>
  <c r="F37031" i="1"/>
  <c r="F36965" i="1"/>
  <c r="F36750" i="1"/>
  <c r="F38236" i="1"/>
  <c r="F38482" i="1"/>
  <c r="F34730" i="1"/>
  <c r="F35051" i="1"/>
  <c r="F37050" i="1"/>
  <c r="F35708" i="1"/>
  <c r="F38139" i="1"/>
  <c r="F36356" i="1"/>
  <c r="F37828" i="1"/>
  <c r="F34965" i="1"/>
  <c r="F36179" i="1"/>
  <c r="F37838" i="1"/>
  <c r="F38469" i="1"/>
  <c r="F38031" i="1"/>
  <c r="F8762" i="1"/>
  <c r="F7046" i="1"/>
  <c r="F9339" i="1"/>
  <c r="F9985" i="1"/>
  <c r="F6571" i="1"/>
  <c r="F9081" i="1"/>
  <c r="F11083" i="1"/>
  <c r="F6559" i="1"/>
  <c r="F8325" i="1"/>
  <c r="F10709" i="1"/>
  <c r="F10502" i="1"/>
  <c r="F6532" i="1"/>
  <c r="F7439" i="1"/>
  <c r="F6896" i="1"/>
  <c r="F10287" i="1"/>
  <c r="F9358" i="1"/>
  <c r="F11599" i="1"/>
  <c r="F9949" i="1"/>
  <c r="F10966" i="1"/>
  <c r="F9528" i="1"/>
  <c r="F8845" i="1"/>
  <c r="F8497" i="1"/>
  <c r="F10246" i="1"/>
  <c r="F8275" i="1"/>
  <c r="F8784" i="1"/>
  <c r="F7838" i="1"/>
  <c r="F9915" i="1"/>
  <c r="F7869" i="1"/>
  <c r="F10474" i="1"/>
  <c r="F11872" i="1"/>
  <c r="F8930" i="1"/>
  <c r="F10202" i="1"/>
  <c r="F8783" i="1"/>
  <c r="F7289" i="1"/>
  <c r="F11428" i="1"/>
  <c r="F10407" i="1"/>
  <c r="F11695" i="1"/>
  <c r="F8211" i="1"/>
  <c r="F11869" i="1"/>
  <c r="F7069" i="1"/>
  <c r="F9304" i="1"/>
  <c r="F11593" i="1"/>
  <c r="F7846" i="1"/>
  <c r="F6732" i="1"/>
  <c r="F10108" i="1"/>
  <c r="F11422" i="1"/>
  <c r="F11479" i="1"/>
  <c r="F9909" i="1"/>
  <c r="F11864" i="1"/>
  <c r="F8315" i="1"/>
  <c r="F8810" i="1"/>
  <c r="F7705" i="1"/>
  <c r="F8944" i="1"/>
  <c r="F6232" i="1"/>
  <c r="F6352" i="1"/>
  <c r="F11977" i="1"/>
  <c r="F8086" i="1"/>
  <c r="F15432" i="1"/>
  <c r="F16533" i="1"/>
  <c r="F12635" i="1"/>
  <c r="F16625" i="1"/>
  <c r="F12730" i="1"/>
  <c r="F12462" i="1"/>
  <c r="F12211" i="1"/>
  <c r="F13355" i="1"/>
  <c r="F14162" i="1"/>
  <c r="F17385" i="1"/>
  <c r="F12180" i="1"/>
  <c r="F17483" i="1"/>
  <c r="F17003" i="1"/>
  <c r="F15019" i="1"/>
  <c r="F15121" i="1"/>
  <c r="F15993" i="1"/>
  <c r="F16980" i="1"/>
  <c r="F12031" i="1"/>
  <c r="F13618" i="1"/>
  <c r="F15191" i="1"/>
  <c r="F16558" i="1"/>
  <c r="F16057" i="1"/>
  <c r="F16811" i="1"/>
  <c r="F13862" i="1"/>
  <c r="F14917" i="1"/>
  <c r="F14248" i="1"/>
  <c r="F16042" i="1"/>
  <c r="F14916" i="1"/>
  <c r="F17480" i="1"/>
  <c r="F17122" i="1"/>
  <c r="F16634" i="1"/>
  <c r="F15323" i="1"/>
  <c r="F16527" i="1"/>
  <c r="F15869" i="1"/>
  <c r="F14138" i="1"/>
  <c r="F15016" i="1"/>
  <c r="F16155" i="1"/>
  <c r="F12646" i="1"/>
  <c r="F12700" i="1"/>
  <c r="F14583" i="1"/>
  <c r="F13633" i="1"/>
  <c r="F15623" i="1"/>
  <c r="F16240" i="1"/>
  <c r="F15028" i="1"/>
  <c r="F14903" i="1"/>
  <c r="F15597" i="1"/>
  <c r="F12886" i="1"/>
  <c r="F14455" i="1"/>
  <c r="F16369" i="1"/>
  <c r="F14187" i="1"/>
  <c r="F12716" i="1"/>
  <c r="F14680" i="1"/>
  <c r="F13742" i="1"/>
  <c r="F15525" i="1"/>
  <c r="F16387" i="1"/>
  <c r="F4444" i="1"/>
  <c r="F2802" i="1"/>
  <c r="F4322" i="1"/>
  <c r="F717" i="1"/>
  <c r="F2374" i="1"/>
  <c r="F1144" i="1"/>
  <c r="F443" i="1"/>
  <c r="F801" i="1"/>
  <c r="F3888" i="1"/>
  <c r="F1759" i="1"/>
  <c r="F3339" i="1"/>
  <c r="F4809" i="1"/>
  <c r="F3354" i="1"/>
  <c r="F2799" i="1"/>
  <c r="F3913" i="1"/>
  <c r="F883" i="1"/>
  <c r="F1575" i="1"/>
  <c r="F3237" i="1"/>
  <c r="F3942" i="1"/>
  <c r="F1946" i="1"/>
  <c r="F881" i="1"/>
  <c r="F10" i="1"/>
  <c r="F5509" i="1"/>
  <c r="F2000" i="1"/>
  <c r="F5796" i="1"/>
  <c r="F2941" i="1"/>
  <c r="F4917" i="1"/>
  <c r="F5399" i="1"/>
  <c r="F600" i="1"/>
  <c r="F1691" i="1"/>
  <c r="F1131" i="1"/>
  <c r="F8" i="1"/>
  <c r="F4661" i="1"/>
  <c r="F3935" i="1"/>
  <c r="F4254" i="1"/>
  <c r="F4129" i="1"/>
  <c r="F1013" i="1"/>
  <c r="F20" i="1"/>
  <c r="F4455" i="1"/>
  <c r="F1689" i="1"/>
  <c r="F2183" i="1"/>
  <c r="F2332" i="1"/>
  <c r="F747" i="1"/>
  <c r="F545" i="1"/>
  <c r="F1246" i="1"/>
  <c r="F3874" i="1"/>
  <c r="F2930" i="1"/>
  <c r="F3312" i="1"/>
  <c r="F3034" i="1"/>
  <c r="F3585" i="1"/>
  <c r="F4359" i="1"/>
  <c r="F4301" i="1"/>
  <c r="F396" i="1"/>
  <c r="F892" i="1"/>
  <c r="F2327" i="1"/>
  <c r="F18089" i="1"/>
  <c r="F21153" i="1"/>
  <c r="F22962" i="1"/>
  <c r="F20809" i="1"/>
  <c r="F23467" i="1"/>
  <c r="F18259" i="1"/>
  <c r="F17891" i="1"/>
  <c r="F19099" i="1"/>
  <c r="F19489" i="1"/>
  <c r="F18052" i="1"/>
  <c r="F19039" i="1"/>
  <c r="F23224" i="1"/>
  <c r="F18642" i="1"/>
  <c r="F20396" i="1"/>
  <c r="F22758" i="1"/>
  <c r="F18743" i="1"/>
  <c r="F23348" i="1"/>
  <c r="F21650" i="1"/>
  <c r="F22615" i="1"/>
  <c r="F21043" i="1"/>
  <c r="F19352" i="1"/>
  <c r="F17598" i="1"/>
  <c r="F21295" i="1"/>
  <c r="F20205" i="1"/>
  <c r="F21047" i="1"/>
  <c r="F18981" i="1"/>
  <c r="F20743" i="1"/>
  <c r="F19098" i="1"/>
  <c r="F19912" i="1"/>
  <c r="F20407" i="1"/>
  <c r="F18587" i="1"/>
  <c r="F22620" i="1"/>
  <c r="F18674" i="1"/>
  <c r="F19617" i="1"/>
  <c r="F22041" i="1"/>
  <c r="F19569" i="1"/>
  <c r="F22275" i="1"/>
  <c r="F22504" i="1"/>
  <c r="F20898" i="1"/>
  <c r="F17739" i="1"/>
  <c r="F19003" i="1"/>
  <c r="F22945" i="1"/>
  <c r="F22960" i="1"/>
  <c r="F22047" i="1"/>
  <c r="F23101" i="1"/>
  <c r="F19330" i="1"/>
  <c r="F18247" i="1"/>
  <c r="F22565" i="1"/>
  <c r="F20502" i="1"/>
  <c r="F23345" i="1"/>
  <c r="F18740" i="1"/>
  <c r="F18356" i="1"/>
  <c r="F23495" i="1"/>
  <c r="F22171" i="1"/>
  <c r="F17697" i="1"/>
  <c r="F19636" i="1"/>
  <c r="F18741" i="1"/>
  <c r="F19761" i="1"/>
  <c r="F23315" i="1"/>
  <c r="F22836" i="1"/>
  <c r="F19676" i="1"/>
  <c r="F18817" i="1"/>
  <c r="F19429" i="1"/>
  <c r="F23376" i="1"/>
  <c r="F20934" i="1"/>
  <c r="F20671" i="1"/>
  <c r="F21125" i="1"/>
  <c r="F21444" i="1"/>
  <c r="F21760" i="1"/>
  <c r="F20956" i="1"/>
  <c r="F19109" i="1"/>
  <c r="F22997" i="1"/>
  <c r="F23410" i="1"/>
  <c r="F23203" i="1"/>
  <c r="F21662" i="1"/>
  <c r="F21027" i="1"/>
  <c r="F18832" i="1"/>
  <c r="F20771" i="1"/>
  <c r="F18728" i="1"/>
  <c r="F18461" i="1"/>
  <c r="F23220" i="1"/>
  <c r="F22289" i="1"/>
  <c r="F17802" i="1"/>
  <c r="F18084" i="1"/>
  <c r="F18021" i="1"/>
  <c r="F21693" i="1"/>
  <c r="F17544" i="1"/>
  <c r="F22831" i="1"/>
  <c r="F19009" i="1"/>
  <c r="F18895" i="1"/>
  <c r="F19773" i="1"/>
  <c r="F19280" i="1"/>
  <c r="F22476" i="1"/>
  <c r="F22708" i="1"/>
  <c r="F19989" i="1"/>
  <c r="F22359" i="1"/>
  <c r="F19518" i="1"/>
  <c r="F18850" i="1"/>
  <c r="F21011" i="1"/>
  <c r="F22404" i="1"/>
  <c r="F21147" i="1"/>
  <c r="F18229" i="1"/>
  <c r="F21352" i="1"/>
  <c r="F22287" i="1"/>
  <c r="F19652" i="1"/>
  <c r="F23407" i="1"/>
  <c r="F18815" i="1"/>
  <c r="F21645" i="1"/>
  <c r="F22698" i="1"/>
  <c r="F18343" i="1"/>
  <c r="F20059" i="1"/>
  <c r="F20728" i="1"/>
  <c r="F19711" i="1"/>
  <c r="F19082" i="1"/>
  <c r="F19558" i="1"/>
  <c r="F20908" i="1"/>
  <c r="F20965" i="1"/>
  <c r="F18296" i="1"/>
  <c r="F20514" i="1"/>
  <c r="F20417" i="1"/>
  <c r="F18555" i="1"/>
  <c r="F19579" i="1"/>
  <c r="F17581" i="1"/>
  <c r="F19172" i="1"/>
  <c r="F19264" i="1"/>
  <c r="F20119" i="1"/>
  <c r="F19658" i="1"/>
  <c r="F22667" i="1"/>
  <c r="F22332" i="1"/>
  <c r="F18186" i="1"/>
  <c r="F23134" i="1"/>
  <c r="F18917" i="1"/>
  <c r="F22777" i="1"/>
  <c r="F22144" i="1"/>
  <c r="F17875" i="1"/>
  <c r="F21476" i="1"/>
  <c r="F23118" i="1"/>
  <c r="F19199" i="1"/>
  <c r="F19414" i="1"/>
  <c r="F21348" i="1"/>
  <c r="F20399" i="1"/>
  <c r="F23199" i="1"/>
  <c r="F19231" i="1"/>
  <c r="F22585" i="1"/>
  <c r="F19279" i="1"/>
  <c r="F23196" i="1"/>
  <c r="F17730" i="1"/>
  <c r="F21659" i="1"/>
  <c r="F20988" i="1"/>
  <c r="F22111" i="1"/>
  <c r="F22921" i="1"/>
  <c r="F23458" i="1"/>
  <c r="F18469" i="1"/>
  <c r="F21702" i="1"/>
  <c r="F17690" i="1"/>
  <c r="F17616" i="1"/>
  <c r="F19087" i="1"/>
  <c r="F21689" i="1"/>
  <c r="F21673" i="1"/>
  <c r="F20517" i="1"/>
  <c r="F18184" i="1"/>
  <c r="F17584" i="1"/>
  <c r="F21029" i="1"/>
  <c r="F20516" i="1"/>
  <c r="F23007" i="1"/>
  <c r="F22938" i="1"/>
  <c r="F18866" i="1"/>
  <c r="F19626" i="1"/>
  <c r="F22019" i="1"/>
  <c r="F18914" i="1"/>
  <c r="F20937" i="1"/>
  <c r="F17792" i="1"/>
  <c r="F20449" i="1"/>
  <c r="F20813" i="1"/>
  <c r="F19875" i="1"/>
  <c r="F25760" i="1"/>
  <c r="F26764" i="1"/>
  <c r="F24364" i="1"/>
  <c r="F25692" i="1"/>
  <c r="F24530" i="1"/>
  <c r="F25336" i="1"/>
  <c r="F28071" i="1"/>
  <c r="F27874" i="1"/>
  <c r="F28361" i="1"/>
  <c r="F25917" i="1"/>
  <c r="F26472" i="1"/>
  <c r="F27680" i="1"/>
  <c r="F26688" i="1"/>
  <c r="F24692" i="1"/>
  <c r="F24445" i="1"/>
  <c r="F27470" i="1"/>
  <c r="F27880" i="1"/>
  <c r="F24989" i="1"/>
  <c r="F27910" i="1"/>
  <c r="F27610" i="1"/>
  <c r="F27691" i="1"/>
  <c r="F26474" i="1"/>
  <c r="F25991" i="1"/>
  <c r="F24035" i="1"/>
  <c r="F26062" i="1"/>
  <c r="F24209" i="1"/>
  <c r="F27333" i="1"/>
  <c r="F25950" i="1"/>
  <c r="F24672" i="1"/>
  <c r="F23534" i="1"/>
  <c r="F24810" i="1"/>
  <c r="F24278" i="1"/>
  <c r="F25064" i="1"/>
  <c r="F27740" i="1"/>
  <c r="F26357" i="1"/>
  <c r="F23844" i="1"/>
  <c r="F26338" i="1"/>
  <c r="F24172" i="1"/>
  <c r="F26248" i="1"/>
  <c r="F24760" i="1"/>
  <c r="F24066" i="1"/>
  <c r="F25072" i="1"/>
  <c r="F28021" i="1"/>
  <c r="F25239" i="1"/>
  <c r="F28499" i="1"/>
  <c r="F24541" i="1"/>
  <c r="F26162" i="1"/>
  <c r="F26850" i="1"/>
  <c r="F27975" i="1"/>
  <c r="F24964" i="1"/>
  <c r="F24826" i="1"/>
  <c r="F24474" i="1"/>
  <c r="F26671" i="1"/>
  <c r="F23857" i="1"/>
  <c r="F25762" i="1"/>
  <c r="F24293" i="1"/>
  <c r="F24460" i="1"/>
  <c r="F27394" i="1"/>
  <c r="F28443" i="1"/>
  <c r="F28234" i="1"/>
  <c r="F27346" i="1"/>
  <c r="F27832" i="1"/>
  <c r="F26355" i="1"/>
  <c r="F25033" i="1"/>
  <c r="F27553" i="1"/>
  <c r="F23688" i="1"/>
  <c r="F23898" i="1"/>
  <c r="F26051" i="1"/>
  <c r="F23856" i="1"/>
  <c r="F27916" i="1"/>
  <c r="F27508" i="1"/>
  <c r="F24840" i="1"/>
  <c r="F24065" i="1"/>
  <c r="F27997" i="1"/>
  <c r="F28300" i="1"/>
  <c r="F24299" i="1"/>
  <c r="F28497" i="1"/>
  <c r="F26571" i="1"/>
  <c r="F28056" i="1"/>
  <c r="F26311" i="1"/>
  <c r="F23812" i="1"/>
  <c r="F24775" i="1"/>
  <c r="F24234" i="1"/>
  <c r="F25173" i="1"/>
  <c r="F27467" i="1"/>
  <c r="F28486" i="1"/>
  <c r="F24286" i="1"/>
  <c r="F28158" i="1"/>
  <c r="F25344" i="1"/>
  <c r="F28267" i="1"/>
  <c r="F27751" i="1"/>
  <c r="F27675" i="1"/>
  <c r="F26245" i="1"/>
  <c r="F25652" i="1"/>
  <c r="F28298" i="1"/>
  <c r="F27772" i="1"/>
  <c r="F28183" i="1"/>
  <c r="F25398" i="1"/>
  <c r="F24571" i="1"/>
  <c r="F23668" i="1"/>
  <c r="F23809" i="1"/>
  <c r="F26118" i="1"/>
  <c r="F25423" i="1"/>
  <c r="F27831" i="1"/>
  <c r="F27711" i="1"/>
  <c r="F27678" i="1"/>
  <c r="F24967" i="1"/>
  <c r="F25686" i="1"/>
  <c r="F25231" i="1"/>
  <c r="F24213" i="1"/>
  <c r="F24793" i="1"/>
  <c r="F27935" i="1"/>
  <c r="F24593" i="1"/>
  <c r="F26649" i="1"/>
  <c r="F24002" i="1"/>
  <c r="F23831" i="1"/>
  <c r="F26329" i="1"/>
  <c r="F24961" i="1"/>
  <c r="F26683" i="1"/>
  <c r="F27412" i="1"/>
  <c r="F27724" i="1"/>
  <c r="F23695" i="1"/>
  <c r="F27914" i="1"/>
  <c r="F26157" i="1"/>
  <c r="F24619" i="1"/>
  <c r="F26398" i="1"/>
  <c r="F25290" i="1"/>
  <c r="F27059" i="1"/>
  <c r="F24546" i="1"/>
  <c r="F27489" i="1"/>
  <c r="F25422" i="1"/>
  <c r="F26766" i="1"/>
  <c r="F28104" i="1"/>
  <c r="F25578" i="1"/>
  <c r="F24689" i="1"/>
  <c r="F24126" i="1"/>
  <c r="F26308" i="1"/>
  <c r="F25683" i="1"/>
  <c r="F27281" i="1"/>
  <c r="F27383" i="1"/>
  <c r="F26094" i="1"/>
  <c r="F25641" i="1"/>
  <c r="F27488" i="1"/>
  <c r="F24874" i="1"/>
  <c r="F26432" i="1"/>
  <c r="F27561" i="1"/>
  <c r="F26220" i="1"/>
  <c r="F26361" i="1"/>
  <c r="F24803" i="1"/>
  <c r="F27816" i="1"/>
  <c r="F27929" i="1"/>
  <c r="F23795" i="1"/>
  <c r="F26854" i="1"/>
  <c r="F25420" i="1"/>
  <c r="F26035" i="1"/>
  <c r="F26893" i="1"/>
  <c r="F24772" i="1"/>
  <c r="F23582" i="1"/>
  <c r="F25185" i="1"/>
  <c r="F25204" i="1"/>
  <c r="F24411" i="1"/>
  <c r="F24598" i="1"/>
  <c r="F24295" i="1"/>
  <c r="F26143" i="1"/>
  <c r="F26515" i="1"/>
  <c r="F24854" i="1"/>
  <c r="F24305" i="1"/>
  <c r="F27566" i="1"/>
  <c r="F24850" i="1"/>
  <c r="F24026" i="1"/>
  <c r="F25796" i="1"/>
  <c r="F25468" i="1"/>
  <c r="F24814" i="1"/>
  <c r="F25923" i="1"/>
  <c r="F27357" i="1"/>
  <c r="F27463" i="1"/>
  <c r="F24745" i="1"/>
  <c r="F27048" i="1"/>
  <c r="F24401" i="1"/>
  <c r="F24336" i="1"/>
  <c r="F25513" i="1"/>
  <c r="F28276" i="1"/>
  <c r="F26298" i="1"/>
  <c r="F27275" i="1"/>
  <c r="F29045" i="1"/>
  <c r="F31608" i="1"/>
  <c r="F33392" i="1"/>
  <c r="F28768" i="1"/>
  <c r="F34140" i="1"/>
  <c r="F28782" i="1"/>
  <c r="F33063" i="1"/>
  <c r="F34471" i="1"/>
  <c r="F29280" i="1"/>
  <c r="F32660" i="1"/>
  <c r="F33186" i="1"/>
  <c r="F30117" i="1"/>
  <c r="F31856" i="1"/>
  <c r="F34470" i="1"/>
  <c r="F32731" i="1"/>
  <c r="F28556" i="1"/>
  <c r="F31542" i="1"/>
  <c r="F32317" i="1"/>
  <c r="F28972" i="1"/>
  <c r="F30907" i="1"/>
  <c r="F33463" i="1"/>
  <c r="F34061" i="1"/>
  <c r="F32246" i="1"/>
  <c r="F29078" i="1"/>
  <c r="F34013" i="1"/>
  <c r="F30928" i="1"/>
  <c r="F33126" i="1"/>
  <c r="F30127" i="1"/>
  <c r="F28719" i="1"/>
  <c r="F29798" i="1"/>
  <c r="F30777" i="1"/>
  <c r="F31975" i="1"/>
  <c r="F30927" i="1"/>
  <c r="F29217" i="1"/>
  <c r="F34396" i="1"/>
  <c r="F33439" i="1"/>
  <c r="F31491" i="1"/>
  <c r="F32384" i="1"/>
  <c r="F32036" i="1"/>
  <c r="F31097" i="1"/>
  <c r="F33799" i="1"/>
  <c r="F33528" i="1"/>
  <c r="F31436" i="1"/>
  <c r="F33243" i="1"/>
  <c r="F29257" i="1"/>
  <c r="F29145" i="1"/>
  <c r="F29648" i="1"/>
  <c r="F28796" i="1"/>
  <c r="F28914" i="1"/>
  <c r="F31198" i="1"/>
  <c r="F31798" i="1"/>
  <c r="F30368" i="1"/>
  <c r="F33089" i="1"/>
  <c r="F32496" i="1"/>
  <c r="F32596" i="1"/>
  <c r="F32010" i="1"/>
  <c r="F33892" i="1"/>
  <c r="F33790" i="1"/>
  <c r="F34134" i="1"/>
  <c r="F29634" i="1"/>
  <c r="F30123" i="1"/>
  <c r="F29050" i="1"/>
  <c r="F30421" i="1"/>
  <c r="F30682" i="1"/>
  <c r="F29524" i="1"/>
  <c r="F28760" i="1"/>
  <c r="F30817" i="1"/>
  <c r="F32412" i="1"/>
  <c r="F33758" i="1"/>
  <c r="F28735" i="1"/>
  <c r="F29984" i="1"/>
  <c r="F31064" i="1"/>
  <c r="F30938" i="1"/>
  <c r="F30182" i="1"/>
  <c r="F30587" i="1"/>
  <c r="F31517" i="1"/>
  <c r="F31352" i="1"/>
  <c r="F32215" i="1"/>
  <c r="F29270" i="1"/>
  <c r="F29070" i="1"/>
  <c r="F32067" i="1"/>
  <c r="F32549" i="1"/>
  <c r="F32855" i="1"/>
  <c r="F33148" i="1"/>
  <c r="F33383" i="1"/>
  <c r="F34005" i="1"/>
  <c r="F30477" i="1"/>
  <c r="F30065" i="1"/>
  <c r="F29687" i="1"/>
  <c r="F29252" i="1"/>
  <c r="F29467" i="1"/>
  <c r="F28803" i="1"/>
  <c r="F31018" i="1"/>
  <c r="F31062" i="1"/>
  <c r="F31484" i="1"/>
  <c r="F32391" i="1"/>
  <c r="F33006" i="1"/>
  <c r="F34460" i="1"/>
  <c r="F34877" i="1"/>
  <c r="F34745" i="1"/>
  <c r="F34677" i="1"/>
  <c r="F36493" i="1"/>
  <c r="F36953" i="1"/>
  <c r="F37064" i="1"/>
  <c r="F36926" i="1"/>
  <c r="F38049" i="1"/>
  <c r="F37745" i="1"/>
  <c r="F35067" i="1"/>
  <c r="F36795" i="1"/>
  <c r="F37804" i="1"/>
  <c r="F37874" i="1"/>
  <c r="F38134" i="1"/>
  <c r="F34975" i="1"/>
  <c r="F36753" i="1"/>
  <c r="F34819" i="1"/>
  <c r="F35766" i="1"/>
  <c r="F35474" i="1"/>
  <c r="F35443" i="1"/>
  <c r="F36222" i="1"/>
  <c r="F36287" i="1"/>
  <c r="F35883" i="1"/>
  <c r="F36492" i="1"/>
  <c r="F37860" i="1"/>
  <c r="F37096" i="1"/>
  <c r="F35471" i="1"/>
  <c r="F35003" i="1"/>
  <c r="F36548" i="1"/>
  <c r="F36678" i="1"/>
  <c r="F36777" i="1"/>
  <c r="F36386" i="1"/>
  <c r="F36285" i="1"/>
  <c r="F37890" i="1"/>
  <c r="F35670" i="1"/>
  <c r="F36010" i="1"/>
  <c r="F35652" i="1"/>
  <c r="F38004" i="1"/>
  <c r="F37881" i="1"/>
  <c r="F37723" i="1"/>
  <c r="F37061" i="1"/>
  <c r="F37190" i="1"/>
  <c r="F35797" i="1"/>
  <c r="F35114" i="1"/>
  <c r="F34751" i="1"/>
  <c r="F34816" i="1"/>
  <c r="F36278" i="1"/>
  <c r="F38462" i="1"/>
  <c r="F38318" i="1"/>
  <c r="F37023" i="1"/>
  <c r="F36922" i="1"/>
  <c r="F36053" i="1"/>
  <c r="F36067" i="1"/>
  <c r="F37756" i="1"/>
  <c r="F37529" i="1"/>
  <c r="F35790" i="1"/>
  <c r="F35193" i="1"/>
  <c r="F35626" i="1"/>
  <c r="F34570" i="1"/>
  <c r="F36121" i="1"/>
  <c r="F35438" i="1"/>
  <c r="F36519" i="1"/>
  <c r="F36214" i="1"/>
  <c r="F36283" i="1"/>
  <c r="F37212" i="1"/>
  <c r="F34774" i="1"/>
  <c r="F34824" i="1"/>
  <c r="F35588" i="1"/>
  <c r="F35611" i="1"/>
  <c r="F35707" i="1"/>
  <c r="F35679" i="1"/>
  <c r="F36620" i="1"/>
  <c r="F36383" i="1"/>
  <c r="F37195" i="1"/>
  <c r="F37219" i="1"/>
  <c r="F37638" i="1"/>
  <c r="F37582" i="1"/>
  <c r="F38258" i="1"/>
  <c r="F38305" i="1"/>
  <c r="F6869" i="1"/>
  <c r="F6388" i="1"/>
  <c r="F10278" i="1"/>
  <c r="F9297" i="1"/>
  <c r="F9402" i="1"/>
  <c r="F7606" i="1"/>
  <c r="F9242" i="1"/>
  <c r="F9953" i="1"/>
  <c r="F6624" i="1"/>
  <c r="F6423" i="1"/>
  <c r="F10050" i="1"/>
  <c r="F11931" i="1"/>
  <c r="F11511" i="1"/>
  <c r="F8546" i="1"/>
  <c r="F8195" i="1"/>
  <c r="F8805" i="1"/>
  <c r="F11984" i="1"/>
  <c r="F10204" i="1"/>
  <c r="F6606" i="1"/>
  <c r="F7352" i="1"/>
  <c r="F10521" i="1"/>
  <c r="F11540" i="1"/>
  <c r="F10637" i="1"/>
  <c r="F9879" i="1"/>
  <c r="F10475" i="1"/>
  <c r="F10520" i="1"/>
  <c r="F7138" i="1"/>
  <c r="F10636" i="1"/>
  <c r="F10772" i="1"/>
  <c r="F10949" i="1"/>
  <c r="F8088" i="1"/>
  <c r="F6592" i="1"/>
  <c r="F7350" i="1"/>
  <c r="F10045" i="1"/>
  <c r="F9947" i="1"/>
  <c r="F8019" i="1"/>
  <c r="F10284" i="1"/>
  <c r="F9173" i="1"/>
  <c r="F11429" i="1"/>
  <c r="F8477" i="1"/>
  <c r="F7791" i="1"/>
  <c r="F9945" i="1"/>
  <c r="F11244" i="1"/>
  <c r="F8017" i="1"/>
  <c r="F11689" i="1"/>
  <c r="F7348" i="1"/>
  <c r="F6661" i="1"/>
  <c r="F8705" i="1"/>
  <c r="F7149" i="1"/>
  <c r="F11480" i="1"/>
  <c r="F7265" i="1"/>
  <c r="F10767" i="1"/>
  <c r="F8269" i="1"/>
  <c r="F9133" i="1"/>
  <c r="F9967" i="1"/>
  <c r="F11531" i="1"/>
  <c r="F7849" i="1"/>
  <c r="F8823" i="1"/>
  <c r="F6427" i="1"/>
  <c r="F7147" i="1"/>
  <c r="F9284" i="1"/>
  <c r="F8381" i="1"/>
  <c r="F6426" i="1"/>
  <c r="F6990" i="1"/>
  <c r="F8924" i="1"/>
  <c r="F9965" i="1"/>
  <c r="F8776" i="1"/>
  <c r="F12267" i="1"/>
  <c r="F15459" i="1"/>
  <c r="F13673" i="1"/>
  <c r="F16380" i="1"/>
  <c r="F17498" i="1"/>
  <c r="F14606" i="1"/>
  <c r="F15196" i="1"/>
  <c r="F13328" i="1"/>
  <c r="F12511" i="1"/>
  <c r="F12862" i="1"/>
  <c r="F15631" i="1"/>
  <c r="F15780" i="1"/>
  <c r="F15994" i="1"/>
  <c r="F14308" i="1"/>
  <c r="F12206" i="1"/>
  <c r="F12548" i="1"/>
  <c r="F12490" i="1"/>
  <c r="F13280" i="1"/>
  <c r="F16712" i="1"/>
  <c r="F17298" i="1"/>
  <c r="F12374" i="1"/>
  <c r="F15373" i="1"/>
  <c r="F20638" i="1"/>
  <c r="F21822" i="1"/>
  <c r="F23285" i="1"/>
  <c r="F21098" i="1"/>
  <c r="F12204" i="1"/>
  <c r="F19386" i="1"/>
  <c r="F20745" i="1"/>
  <c r="F21835" i="1"/>
  <c r="F13469" i="1"/>
  <c r="F15870" i="1"/>
  <c r="F12018" i="1"/>
  <c r="F14974" i="1"/>
  <c r="F15324" i="1"/>
  <c r="F15531" i="1"/>
  <c r="F12203" i="1"/>
  <c r="F15325" i="1"/>
  <c r="F12258" i="1"/>
  <c r="F16538" i="1"/>
  <c r="F12699" i="1"/>
  <c r="F13987" i="1"/>
  <c r="F16866" i="1"/>
  <c r="F17120" i="1"/>
  <c r="F14665" i="1"/>
  <c r="F16973" i="1"/>
  <c r="F13616" i="1"/>
  <c r="F14798" i="1"/>
  <c r="F13614" i="1"/>
  <c r="F16906" i="1"/>
  <c r="F15851" i="1"/>
  <c r="F15894" i="1"/>
  <c r="F14025" i="1"/>
  <c r="F15036" i="1"/>
  <c r="F16039" i="1"/>
  <c r="F12379" i="1"/>
  <c r="F16079" i="1"/>
  <c r="F12328" i="1"/>
  <c r="F16459" i="1"/>
  <c r="F12939" i="1"/>
  <c r="F15496" i="1"/>
  <c r="F3411" i="1"/>
  <c r="F4294" i="1"/>
  <c r="F373" i="1"/>
  <c r="F1761" i="1"/>
  <c r="F591" i="1"/>
  <c r="F4320" i="1"/>
  <c r="F5278" i="1"/>
  <c r="F3603" i="1"/>
  <c r="F5715" i="1"/>
  <c r="F2853" i="1"/>
  <c r="F753" i="1"/>
  <c r="F2031" i="1"/>
  <c r="F2812" i="1"/>
  <c r="F551" i="1"/>
  <c r="F5402" i="1"/>
  <c r="F2580" i="1"/>
  <c r="F4038" i="1"/>
  <c r="F1484" i="1"/>
  <c r="F1173" i="1"/>
  <c r="F4828" i="1"/>
  <c r="F1583" i="1"/>
  <c r="F3260" i="1"/>
  <c r="F5317" i="1"/>
  <c r="F4441" i="1"/>
  <c r="F3495" i="1"/>
  <c r="F4636" i="1"/>
  <c r="F5358" i="1"/>
  <c r="F3595" i="1"/>
  <c r="F2441" i="1"/>
  <c r="F4957" i="1"/>
  <c r="F1061" i="1"/>
  <c r="F1747" i="1"/>
  <c r="F1392" i="1"/>
  <c r="F795" i="1"/>
  <c r="F4619" i="1"/>
  <c r="F2119" i="1"/>
  <c r="F2184" i="1"/>
  <c r="F3156" i="1"/>
  <c r="F1364" i="1"/>
  <c r="F5270" i="1"/>
  <c r="F303" i="1"/>
  <c r="F4752" i="1"/>
  <c r="F4237" i="1"/>
  <c r="F5885" i="1"/>
  <c r="F5269" i="1"/>
  <c r="F2013" i="1"/>
  <c r="F5577" i="1"/>
  <c r="F5730" i="1"/>
  <c r="F574" i="1"/>
  <c r="F1932" i="1"/>
  <c r="F1641" i="1"/>
  <c r="F2602" i="1"/>
  <c r="F4339" i="1"/>
  <c r="F1469" i="1"/>
  <c r="F4471" i="1"/>
  <c r="F3432" i="1"/>
  <c r="F397" i="1"/>
  <c r="F1278" i="1"/>
  <c r="F22581" i="1"/>
  <c r="F22071" i="1"/>
  <c r="F21933" i="1"/>
  <c r="F18983" i="1"/>
  <c r="F19004" i="1"/>
  <c r="F23207" i="1"/>
  <c r="F20925" i="1"/>
  <c r="F17652" i="1"/>
  <c r="F19252" i="1"/>
  <c r="F22907" i="1"/>
  <c r="F21834" i="1"/>
  <c r="F21225" i="1"/>
  <c r="F23026" i="1"/>
  <c r="F17956" i="1"/>
  <c r="F19564" i="1"/>
  <c r="F22464" i="1"/>
  <c r="F22177" i="1"/>
  <c r="F22817" i="1"/>
  <c r="F19054" i="1"/>
  <c r="F20824" i="1"/>
  <c r="F17868" i="1"/>
  <c r="F19356" i="1"/>
  <c r="F20369" i="1"/>
  <c r="F18715" i="1"/>
  <c r="F20328" i="1"/>
  <c r="F21950" i="1"/>
  <c r="F18855" i="1"/>
  <c r="F23222" i="1"/>
  <c r="F21151" i="1"/>
  <c r="F22307" i="1"/>
  <c r="F20306" i="1"/>
  <c r="F20672" i="1"/>
  <c r="F20916" i="1"/>
  <c r="F21172" i="1"/>
  <c r="F21077" i="1"/>
  <c r="F19932" i="1"/>
  <c r="F20914" i="1"/>
  <c r="F19784" i="1"/>
  <c r="F22000" i="1"/>
  <c r="F19502" i="1"/>
  <c r="F20530" i="1"/>
  <c r="F21034" i="1"/>
  <c r="F19153" i="1"/>
  <c r="F18068" i="1"/>
  <c r="F20062" i="1"/>
  <c r="F17627" i="1"/>
  <c r="F22784" i="1"/>
  <c r="F22685" i="1"/>
  <c r="F17834" i="1"/>
  <c r="F18345" i="1"/>
  <c r="F21160" i="1"/>
  <c r="F23143" i="1"/>
  <c r="F23463" i="1"/>
  <c r="F19685" i="1"/>
  <c r="F17860" i="1"/>
  <c r="F17588" i="1"/>
  <c r="F22160" i="1"/>
  <c r="F20031" i="1"/>
  <c r="F23275" i="1"/>
  <c r="F20591" i="1"/>
  <c r="F20365" i="1"/>
  <c r="F20528" i="1"/>
  <c r="F21841" i="1"/>
  <c r="F17606" i="1"/>
  <c r="F18430" i="1"/>
  <c r="F23240" i="1"/>
  <c r="F23136" i="1"/>
  <c r="F17846" i="1"/>
  <c r="F19083" i="1"/>
  <c r="F17602" i="1"/>
  <c r="F19123" i="1"/>
  <c r="F20685" i="1"/>
  <c r="F19224" i="1"/>
  <c r="F18875" i="1"/>
  <c r="F21947" i="1"/>
  <c r="F20746" i="1"/>
  <c r="F22942" i="1"/>
  <c r="F23358" i="1"/>
  <c r="F17670" i="1"/>
  <c r="F22269" i="1"/>
  <c r="F20911" i="1"/>
  <c r="F20739" i="1"/>
  <c r="F18791" i="1"/>
  <c r="F18778" i="1"/>
  <c r="F20225" i="1"/>
  <c r="F19018" i="1"/>
  <c r="F20424" i="1"/>
  <c r="F18735" i="1"/>
  <c r="F20045" i="1"/>
  <c r="F20675" i="1"/>
  <c r="F23333" i="1"/>
  <c r="F23004" i="1"/>
  <c r="F19608" i="1"/>
  <c r="F19580" i="1"/>
  <c r="F21159" i="1"/>
  <c r="F21091" i="1"/>
  <c r="F20584" i="1"/>
  <c r="F22779" i="1"/>
  <c r="F22534" i="1"/>
  <c r="F18448" i="1"/>
  <c r="F23491" i="1"/>
  <c r="F20297" i="1"/>
  <c r="F20874" i="1"/>
  <c r="F19603" i="1"/>
  <c r="F22448" i="1"/>
  <c r="F17877" i="1"/>
  <c r="F18157" i="1"/>
  <c r="F21963" i="1"/>
  <c r="F18503" i="1"/>
  <c r="F23165" i="1"/>
  <c r="F19402" i="1"/>
  <c r="F22323" i="1"/>
  <c r="F19651" i="1"/>
  <c r="F22887" i="1"/>
  <c r="F20723" i="1"/>
  <c r="F20044" i="1"/>
  <c r="F20416" i="1"/>
  <c r="F18535" i="1"/>
  <c r="F21415" i="1"/>
  <c r="F21205" i="1"/>
  <c r="F17518" i="1"/>
  <c r="F20492" i="1"/>
  <c r="F17914" i="1"/>
  <c r="F19720" i="1"/>
  <c r="F22167" i="1"/>
  <c r="F19148" i="1"/>
  <c r="F23433" i="1"/>
  <c r="F23400" i="1"/>
  <c r="F19114" i="1"/>
  <c r="F20694" i="1"/>
  <c r="F20099" i="1"/>
  <c r="F18926" i="1"/>
  <c r="F22054" i="1"/>
  <c r="F18164" i="1"/>
  <c r="F18481" i="1"/>
  <c r="F19413" i="1"/>
  <c r="F22918" i="1"/>
  <c r="F22985" i="1"/>
  <c r="F21803" i="1"/>
  <c r="F22676" i="1"/>
  <c r="F19899" i="1"/>
  <c r="F18131" i="1"/>
  <c r="F24789" i="1"/>
  <c r="F27538" i="1"/>
  <c r="F24601" i="1"/>
  <c r="F26031" i="1"/>
  <c r="F23788" i="1"/>
  <c r="F28211" i="1"/>
  <c r="F26253" i="1"/>
  <c r="F28190" i="1"/>
  <c r="F26193" i="1"/>
  <c r="F25672" i="1"/>
  <c r="F26438" i="1"/>
  <c r="F25671" i="1"/>
  <c r="F24049" i="1"/>
  <c r="F27270" i="1"/>
  <c r="F27982" i="1"/>
  <c r="F27823" i="1"/>
  <c r="F26252" i="1"/>
  <c r="F25252" i="1"/>
  <c r="F23818" i="1"/>
  <c r="F27259" i="1"/>
  <c r="F24095" i="1"/>
  <c r="F24833" i="1"/>
  <c r="F25670" i="1"/>
  <c r="F28172" i="1"/>
  <c r="F26600" i="1"/>
  <c r="F24809" i="1"/>
  <c r="F25863" i="1"/>
  <c r="F26384" i="1"/>
  <c r="F25986" i="1"/>
  <c r="F23698" i="1"/>
  <c r="F26456" i="1"/>
  <c r="F23911" i="1"/>
  <c r="F25151" i="1"/>
  <c r="F26186" i="1"/>
  <c r="F25473" i="1"/>
  <c r="F24584" i="1"/>
  <c r="F26708" i="1"/>
  <c r="F27911" i="1"/>
  <c r="F26391" i="1"/>
  <c r="F24671" i="1"/>
  <c r="F24085" i="1"/>
  <c r="F24206" i="1"/>
  <c r="F25298" i="1"/>
  <c r="F25175" i="1"/>
  <c r="F23726" i="1"/>
  <c r="F28073" i="1"/>
  <c r="F26907" i="1"/>
  <c r="F24033" i="1"/>
  <c r="F28487" i="1"/>
  <c r="F27293" i="1"/>
  <c r="F24042" i="1"/>
  <c r="F23712" i="1"/>
  <c r="F26990" i="1"/>
  <c r="F24292" i="1"/>
  <c r="F28460" i="1"/>
  <c r="F25669" i="1"/>
  <c r="F26212" i="1"/>
  <c r="F28231" i="1"/>
  <c r="F24124" i="1"/>
  <c r="F25802" i="1"/>
  <c r="F26435" i="1"/>
  <c r="F27679" i="1"/>
  <c r="F24281" i="1"/>
  <c r="F25820" i="1"/>
  <c r="F25305" i="1"/>
  <c r="F24235" i="1"/>
  <c r="F27440" i="1"/>
  <c r="F25687" i="1"/>
  <c r="F26817" i="1"/>
  <c r="F25969" i="1"/>
  <c r="F27288" i="1"/>
  <c r="F24765" i="1"/>
  <c r="F26039" i="1"/>
  <c r="F28236" i="1"/>
  <c r="F26442" i="1"/>
  <c r="F28026" i="1"/>
  <c r="F28040" i="1"/>
  <c r="F24015" i="1"/>
  <c r="F27116" i="1"/>
  <c r="F24774" i="1"/>
  <c r="F23649" i="1"/>
  <c r="F25042" i="1"/>
  <c r="F24819" i="1"/>
  <c r="F24606" i="1"/>
  <c r="F24013" i="1"/>
  <c r="F25600" i="1"/>
  <c r="F26179" i="1"/>
  <c r="F27828" i="1"/>
  <c r="F26789" i="1"/>
  <c r="F26417" i="1"/>
  <c r="F26690" i="1"/>
  <c r="F25069" i="1"/>
  <c r="F25599" i="1"/>
  <c r="F25684" i="1"/>
  <c r="F27777" i="1"/>
  <c r="F24605" i="1"/>
  <c r="F24763" i="1"/>
  <c r="F25135" i="1"/>
  <c r="F27704" i="1"/>
  <c r="F25067" i="1"/>
  <c r="F25846" i="1"/>
  <c r="F27181" i="1"/>
  <c r="F23751" i="1"/>
  <c r="F27094" i="1"/>
  <c r="F25751" i="1"/>
  <c r="F24045" i="1"/>
  <c r="F25006" i="1"/>
  <c r="F25425" i="1"/>
  <c r="F27360" i="1"/>
  <c r="F25192" i="1"/>
  <c r="F24194" i="1"/>
  <c r="F25949" i="1"/>
  <c r="F27316" i="1"/>
  <c r="F25129" i="1"/>
  <c r="F23937" i="1"/>
  <c r="F24294" i="1"/>
  <c r="F28185" i="1"/>
  <c r="F25532" i="1"/>
  <c r="F23718" i="1"/>
  <c r="F26430" i="1"/>
  <c r="F24730" i="1"/>
  <c r="F27614" i="1"/>
  <c r="F26790" i="1"/>
  <c r="F27264" i="1"/>
  <c r="F25005" i="1"/>
  <c r="F27992" i="1"/>
  <c r="F31735" i="1"/>
  <c r="F29080" i="1"/>
  <c r="F31312" i="1"/>
  <c r="F30922" i="1"/>
  <c r="F32602" i="1"/>
  <c r="F31981" i="1"/>
  <c r="F32489" i="1"/>
  <c r="F34216" i="1"/>
  <c r="F33255" i="1"/>
  <c r="F28887" i="1"/>
  <c r="F34304" i="1"/>
  <c r="F30487" i="1"/>
  <c r="F32211" i="1"/>
  <c r="F32040" i="1"/>
  <c r="F28781" i="1"/>
  <c r="F31028" i="1"/>
  <c r="F33106" i="1"/>
  <c r="F28850" i="1"/>
  <c r="F29261" i="1"/>
  <c r="F28835" i="1"/>
  <c r="F30945" i="1"/>
  <c r="F34138" i="1"/>
  <c r="F28705" i="1"/>
  <c r="F33405" i="1"/>
  <c r="F34469" i="1"/>
  <c r="F31027" i="1"/>
  <c r="F29310" i="1"/>
  <c r="F33195" i="1"/>
  <c r="F33763" i="1"/>
  <c r="F30944" i="1"/>
  <c r="F33576" i="1"/>
  <c r="F32599" i="1"/>
  <c r="F34439" i="1"/>
  <c r="F34241" i="1"/>
  <c r="F34137" i="1"/>
  <c r="F29529" i="1"/>
  <c r="F29245" i="1"/>
  <c r="F29277" i="1"/>
  <c r="F33342" i="1"/>
  <c r="F29940" i="1"/>
  <c r="F31200" i="1"/>
  <c r="F31649" i="1"/>
  <c r="F32072" i="1"/>
  <c r="F32011" i="1"/>
  <c r="F34135" i="1"/>
  <c r="F34147" i="1"/>
  <c r="F28915" i="1"/>
  <c r="F33341" i="1"/>
  <c r="F32597" i="1"/>
  <c r="F31577" i="1"/>
  <c r="F28938" i="1"/>
  <c r="F29115" i="1"/>
  <c r="F29274" i="1"/>
  <c r="F29673" i="1"/>
  <c r="F29967" i="1"/>
  <c r="F30400" i="1"/>
  <c r="F31477" i="1"/>
  <c r="F32003" i="1"/>
  <c r="F32756" i="1"/>
  <c r="F32948" i="1"/>
  <c r="F34382" i="1"/>
  <c r="F30153" i="1"/>
  <c r="F31214" i="1"/>
  <c r="F32459" i="1"/>
  <c r="F32034" i="1"/>
  <c r="F34238" i="1"/>
  <c r="F29509" i="1"/>
  <c r="F29576" i="1"/>
  <c r="F29229" i="1"/>
  <c r="F30989" i="1"/>
  <c r="F30420" i="1"/>
  <c r="F31410" i="1"/>
  <c r="F32551" i="1"/>
  <c r="F34355" i="1"/>
  <c r="F34132" i="1"/>
  <c r="F33950" i="1"/>
  <c r="F34007" i="1"/>
  <c r="F29173" i="1"/>
  <c r="F29523" i="1"/>
  <c r="F29048" i="1"/>
  <c r="F28864" i="1"/>
  <c r="F31707" i="1"/>
  <c r="F30575" i="1"/>
  <c r="F30151" i="1"/>
  <c r="F30983" i="1"/>
  <c r="F30876" i="1"/>
  <c r="F32068" i="1"/>
  <c r="F33510" i="1"/>
  <c r="F34307" i="1"/>
  <c r="F31791" i="1"/>
  <c r="F32235" i="1"/>
  <c r="F32357" i="1"/>
  <c r="F30770" i="1"/>
  <c r="F33730" i="1"/>
  <c r="F33846" i="1"/>
  <c r="F33872" i="1"/>
  <c r="F33336" i="1"/>
  <c r="F33366" i="1"/>
  <c r="F28947" i="1"/>
  <c r="F30518" i="1"/>
  <c r="F30609" i="1"/>
  <c r="F32378" i="1"/>
  <c r="F31984" i="1"/>
  <c r="F32201" i="1"/>
  <c r="F31389" i="1"/>
  <c r="F31091" i="1"/>
  <c r="F31040" i="1"/>
  <c r="F33273" i="1"/>
  <c r="F33374" i="1"/>
  <c r="F33382" i="1"/>
  <c r="F34684" i="1"/>
  <c r="F34736" i="1"/>
  <c r="F34831" i="1"/>
  <c r="F35185" i="1"/>
  <c r="F35075" i="1"/>
  <c r="F35101" i="1"/>
  <c r="F36668" i="1"/>
  <c r="F36653" i="1"/>
  <c r="F36109" i="1"/>
  <c r="F37993" i="1"/>
  <c r="F37097" i="1"/>
  <c r="F38057" i="1"/>
  <c r="F38210" i="1"/>
  <c r="F38272" i="1"/>
  <c r="F37026" i="1"/>
  <c r="F37906" i="1"/>
  <c r="F37018" i="1"/>
  <c r="F34939" i="1"/>
  <c r="F35578" i="1"/>
  <c r="F37083" i="1"/>
  <c r="F35564" i="1"/>
  <c r="F36125" i="1"/>
  <c r="F37183" i="1"/>
  <c r="F34743" i="1"/>
  <c r="F34992" i="1"/>
  <c r="F35466" i="1"/>
  <c r="F36710" i="1"/>
  <c r="F37832" i="1"/>
  <c r="F35843" i="1"/>
  <c r="F36997" i="1"/>
  <c r="F36916" i="1"/>
  <c r="F35478" i="1"/>
  <c r="F35097" i="1"/>
  <c r="F34913" i="1"/>
  <c r="F35158" i="1"/>
  <c r="F36198" i="1"/>
  <c r="F37189" i="1"/>
  <c r="F36751" i="1"/>
  <c r="F38389" i="1"/>
  <c r="F38439" i="1"/>
  <c r="F35256" i="1"/>
  <c r="F34847" i="1"/>
  <c r="F35030" i="1"/>
  <c r="F34615" i="1"/>
  <c r="F36232" i="1"/>
  <c r="F35606" i="1"/>
  <c r="F35877" i="1"/>
  <c r="F37100" i="1"/>
  <c r="F37142" i="1"/>
  <c r="F37959" i="1"/>
  <c r="F36624" i="1"/>
  <c r="F37758" i="1"/>
  <c r="F38408" i="1"/>
  <c r="F36137" i="1"/>
  <c r="F35488" i="1"/>
  <c r="F36505" i="1"/>
  <c r="F35276" i="1"/>
  <c r="F35254" i="1"/>
  <c r="F35814" i="1"/>
  <c r="F35627" i="1"/>
  <c r="F37765" i="1"/>
  <c r="F36284" i="1"/>
  <c r="F35763" i="1"/>
  <c r="F38083" i="1"/>
  <c r="F36993" i="1"/>
  <c r="F37728" i="1"/>
  <c r="F38066" i="1"/>
  <c r="F37889" i="1"/>
  <c r="F35476" i="1"/>
  <c r="F36613" i="1"/>
  <c r="F34815" i="1"/>
  <c r="F35415" i="1"/>
  <c r="F37263" i="1"/>
  <c r="F37583" i="1"/>
  <c r="F37139" i="1"/>
  <c r="F36897" i="1"/>
  <c r="F36701" i="1"/>
  <c r="F37403" i="1"/>
  <c r="F36265" i="1"/>
  <c r="F36418" i="1"/>
  <c r="F36503" i="1"/>
  <c r="F36700" i="1"/>
  <c r="F36818" i="1"/>
  <c r="F37980" i="1"/>
  <c r="F38429" i="1"/>
  <c r="F38222" i="1"/>
  <c r="F6428" i="1"/>
  <c r="F10398" i="1"/>
  <c r="F8040" i="1"/>
  <c r="F10667" i="1"/>
  <c r="F9661" i="1"/>
  <c r="F9751" i="1"/>
  <c r="F10796" i="1"/>
  <c r="F6227" i="1"/>
  <c r="F6597" i="1"/>
  <c r="F7897" i="1"/>
  <c r="F6608" i="1"/>
  <c r="F11542" i="1"/>
  <c r="F7807" i="1"/>
  <c r="F11928" i="1"/>
  <c r="F9177" i="1"/>
  <c r="F9587" i="1"/>
  <c r="F7292" i="1"/>
  <c r="F6161" i="1"/>
  <c r="F10974" i="1"/>
  <c r="F9979" i="1"/>
  <c r="F9980" i="1"/>
  <c r="F7800" i="1"/>
  <c r="F10957" i="1"/>
  <c r="F6530" i="1"/>
  <c r="F10286" i="1"/>
  <c r="F8614" i="1"/>
  <c r="F11848" i="1"/>
  <c r="F6221" i="1"/>
  <c r="F11286" i="1"/>
  <c r="F11598" i="1"/>
  <c r="F8657" i="1"/>
  <c r="F7250" i="1"/>
  <c r="F7322" i="1"/>
  <c r="F8495" i="1"/>
  <c r="F11849" i="1"/>
  <c r="F9975" i="1"/>
  <c r="F7794" i="1"/>
  <c r="F8427" i="1"/>
  <c r="F6753" i="1"/>
  <c r="F10678" i="1"/>
  <c r="F11761" i="1"/>
  <c r="F7709" i="1"/>
  <c r="F6565" i="1"/>
  <c r="F6276" i="1"/>
  <c r="F8928" i="1"/>
  <c r="F10018" i="1"/>
  <c r="F8319" i="1"/>
  <c r="F6954" i="1"/>
  <c r="F11481" i="1"/>
  <c r="F7266" i="1"/>
  <c r="F11253" i="1"/>
  <c r="F7789" i="1"/>
  <c r="F7434" i="1"/>
  <c r="F10946" i="1"/>
  <c r="F11867" i="1"/>
  <c r="F8492" i="1"/>
  <c r="F6254" i="1"/>
  <c r="F7824" i="1"/>
  <c r="F7368" i="1"/>
  <c r="F9969" i="1"/>
  <c r="F8948" i="1"/>
  <c r="F10040" i="1"/>
  <c r="F7433" i="1"/>
  <c r="F10782" i="1"/>
  <c r="F11696" i="1"/>
  <c r="F7643" i="1"/>
  <c r="F7263" i="1"/>
  <c r="F8422" i="1"/>
  <c r="F9155" i="1"/>
  <c r="F7589" i="1"/>
  <c r="F8765" i="1"/>
  <c r="F6307" i="1"/>
  <c r="F9208" i="1"/>
  <c r="F9169" i="1"/>
  <c r="F9132" i="1"/>
  <c r="F7983" i="1"/>
  <c r="F9842" i="1"/>
  <c r="F9227" i="1"/>
  <c r="F10988" i="1"/>
  <c r="F14512" i="1"/>
  <c r="F15583" i="1"/>
  <c r="F15433" i="1"/>
  <c r="F12612" i="1"/>
  <c r="F12524" i="1"/>
  <c r="F14403" i="1"/>
  <c r="F15506" i="1"/>
  <c r="F14448" i="1"/>
  <c r="F17346" i="1"/>
  <c r="F14010" i="1"/>
  <c r="F16676" i="1"/>
  <c r="F12523" i="1"/>
  <c r="F15458" i="1"/>
  <c r="F13667" i="1"/>
  <c r="F13668" i="1"/>
  <c r="F12058" i="1"/>
  <c r="F17071" i="1"/>
  <c r="F12400" i="1"/>
  <c r="F15758" i="1"/>
  <c r="F17063" i="1"/>
  <c r="F12648" i="1"/>
  <c r="F16982" i="1"/>
  <c r="F15122" i="1"/>
  <c r="F12118" i="1"/>
  <c r="F16910" i="1"/>
  <c r="F15630" i="1"/>
  <c r="F17270" i="1"/>
  <c r="F13070" i="1"/>
  <c r="F12860" i="1"/>
  <c r="F14140" i="1"/>
  <c r="F14081" i="1"/>
  <c r="F20151" i="1"/>
  <c r="F21699" i="1"/>
  <c r="F21981" i="1"/>
  <c r="F14139" i="1"/>
  <c r="F17654" i="1"/>
  <c r="F21908" i="1"/>
  <c r="F22232" i="1"/>
  <c r="F20480" i="1"/>
  <c r="F18274" i="1"/>
  <c r="F14069" i="1"/>
  <c r="F17222" i="1"/>
  <c r="F12520" i="1"/>
  <c r="F15501" i="1"/>
  <c r="F12489" i="1"/>
  <c r="F15625" i="1"/>
  <c r="F13659" i="1"/>
  <c r="F12438" i="1"/>
  <c r="F15218" i="1"/>
  <c r="F16003" i="1"/>
  <c r="F16977" i="1"/>
  <c r="F13362" i="1"/>
  <c r="F12660" i="1"/>
  <c r="F15116" i="1"/>
  <c r="F16282" i="1"/>
  <c r="F15037" i="1"/>
  <c r="F17478" i="1"/>
  <c r="F15499" i="1"/>
  <c r="F13273" i="1"/>
  <c r="F15114" i="1"/>
  <c r="F14873" i="1"/>
  <c r="F16367" i="1"/>
  <c r="F13631" i="1"/>
  <c r="F15988" i="1"/>
  <c r="F12717" i="1"/>
  <c r="F15906" i="1"/>
  <c r="F13057" i="1"/>
  <c r="F16151" i="1"/>
  <c r="F15223" i="1"/>
  <c r="F12537" i="1"/>
  <c r="F13054" i="1"/>
  <c r="F16364" i="1"/>
  <c r="F14089" i="1"/>
  <c r="F13006" i="1"/>
  <c r="F14804" i="1"/>
  <c r="F12475" i="1"/>
  <c r="F12375" i="1"/>
  <c r="F13510" i="1"/>
  <c r="F13891" i="1"/>
  <c r="F4674" i="1"/>
  <c r="F991" i="1"/>
  <c r="F3215" i="1"/>
  <c r="F1318" i="1"/>
  <c r="F4154" i="1"/>
  <c r="F4950" i="1"/>
  <c r="F5479" i="1"/>
  <c r="F1633" i="1"/>
  <c r="F5403" i="1"/>
  <c r="F524" i="1"/>
  <c r="F1292" i="1"/>
  <c r="F2033" i="1"/>
  <c r="F4811" i="1"/>
  <c r="F4292" i="1"/>
  <c r="F3274" i="1"/>
  <c r="F370" i="1"/>
  <c r="F3161" i="1"/>
  <c r="F2502" i="1"/>
  <c r="F736" i="1"/>
  <c r="F4319" i="1"/>
  <c r="F3601" i="1"/>
  <c r="F3602" i="1"/>
  <c r="F4621" i="1"/>
  <c r="F5997" i="1"/>
  <c r="F3822" i="1"/>
  <c r="F3305" i="1"/>
  <c r="F1753" i="1"/>
  <c r="F3146" i="1"/>
  <c r="F1915" i="1"/>
  <c r="F428" i="1"/>
  <c r="F4257" i="1"/>
  <c r="F3684" i="1"/>
  <c r="F1288" i="1"/>
  <c r="F2721" i="1"/>
  <c r="F3717" i="1"/>
  <c r="F918" i="1"/>
  <c r="F1911" i="1"/>
  <c r="F2368" i="1"/>
  <c r="F3593" i="1"/>
  <c r="F5795" i="1"/>
  <c r="F2795" i="1"/>
  <c r="F5467" i="1"/>
  <c r="F4942" i="1"/>
  <c r="F875" i="1"/>
  <c r="F5465" i="1"/>
  <c r="F4365" i="1"/>
  <c r="F2843" i="1"/>
  <c r="F876" i="1"/>
  <c r="F2885" i="1"/>
  <c r="F31" i="1"/>
  <c r="F3487" i="1"/>
  <c r="F2650" i="1"/>
  <c r="F2841" i="1"/>
  <c r="F3229" i="1"/>
  <c r="F400" i="1"/>
  <c r="F162" i="1"/>
  <c r="F1642" i="1"/>
  <c r="F5816" i="1"/>
  <c r="F3928" i="1"/>
  <c r="F3226" i="1"/>
  <c r="F1996" i="1"/>
  <c r="F2223" i="1"/>
  <c r="F2834" i="1"/>
  <c r="F5099" i="1"/>
  <c r="F267" i="1"/>
  <c r="F5784" i="1"/>
  <c r="F5881" i="1"/>
  <c r="F2471" i="1"/>
  <c r="F22230" i="1"/>
  <c r="F20485" i="1"/>
  <c r="F22574" i="1"/>
  <c r="F18358" i="1"/>
  <c r="F20674" i="1"/>
  <c r="F21492" i="1"/>
  <c r="F20509" i="1"/>
  <c r="F21820" i="1"/>
  <c r="F17946" i="1"/>
  <c r="F23299" i="1"/>
  <c r="F22283" i="1"/>
  <c r="F19825" i="1"/>
  <c r="F22431" i="1"/>
  <c r="F18809" i="1"/>
  <c r="F18106" i="1"/>
  <c r="F17686" i="1"/>
  <c r="F23352" i="1"/>
  <c r="F22974" i="1"/>
  <c r="F21121" i="1"/>
  <c r="F23044" i="1"/>
  <c r="F19775" i="1"/>
  <c r="F19180" i="1"/>
  <c r="F21228" i="1"/>
  <c r="F19656" i="1"/>
  <c r="F21057" i="1"/>
  <c r="F18636" i="1"/>
  <c r="F17991" i="1"/>
  <c r="F19663" i="1"/>
  <c r="F18957" i="1"/>
  <c r="F20683" i="1"/>
  <c r="F18923" i="1"/>
  <c r="F21420" i="1"/>
  <c r="F19638" i="1"/>
  <c r="F18857" i="1"/>
  <c r="F18436" i="1"/>
  <c r="F22155" i="1"/>
  <c r="F22012" i="1"/>
  <c r="F17920" i="1"/>
  <c r="F18207" i="1"/>
  <c r="F17576" i="1"/>
  <c r="F22175" i="1"/>
  <c r="F20227" i="1"/>
  <c r="F18009" i="1"/>
  <c r="F21311" i="1"/>
  <c r="F17853" i="1"/>
  <c r="F22765" i="1"/>
  <c r="F18956" i="1"/>
  <c r="F22078" i="1"/>
  <c r="F19714" i="1"/>
  <c r="F22863" i="1"/>
  <c r="F23057" i="1"/>
  <c r="F18346" i="1"/>
  <c r="F19178" i="1"/>
  <c r="F23230" i="1"/>
  <c r="F18999" i="1"/>
  <c r="F20995" i="1"/>
  <c r="F23396" i="1"/>
  <c r="F21208" i="1"/>
  <c r="F20714" i="1"/>
  <c r="F22310" i="1"/>
  <c r="F19157" i="1"/>
  <c r="F21108" i="1"/>
  <c r="F21124" i="1"/>
  <c r="F18181" i="1"/>
  <c r="F22383" i="1"/>
  <c r="F21171" i="1"/>
  <c r="F21654" i="1"/>
  <c r="F20367" i="1"/>
  <c r="F21695" i="1"/>
  <c r="F20698" i="1"/>
  <c r="F20741" i="1"/>
  <c r="F18911" i="1"/>
  <c r="F22796" i="1"/>
  <c r="F20255" i="1"/>
  <c r="F23120" i="1"/>
  <c r="F21013" i="1"/>
  <c r="F19450" i="1"/>
  <c r="F20256" i="1"/>
  <c r="F22612" i="1"/>
  <c r="F21174" i="1"/>
  <c r="F18770" i="1"/>
  <c r="F22722" i="1"/>
  <c r="F23494" i="1"/>
  <c r="F19220" i="1"/>
  <c r="F19470" i="1"/>
  <c r="F19068" i="1"/>
  <c r="F21630" i="1"/>
  <c r="F17987" i="1"/>
  <c r="F19052" i="1"/>
  <c r="F23324" i="1"/>
  <c r="F23241" i="1"/>
  <c r="F20176" i="1"/>
  <c r="F21498" i="1"/>
  <c r="F20426" i="1"/>
  <c r="F18205" i="1"/>
  <c r="F20254" i="1"/>
  <c r="F20720" i="1"/>
  <c r="F20686" i="1"/>
  <c r="F19237" i="1"/>
  <c r="F22520" i="1"/>
  <c r="F21706" i="1"/>
  <c r="F22587" i="1"/>
  <c r="F18095" i="1"/>
  <c r="F23034" i="1"/>
  <c r="F18949" i="1"/>
  <c r="F19967" i="1"/>
  <c r="F22146" i="1"/>
  <c r="F22659" i="1"/>
  <c r="F22084" i="1"/>
  <c r="F19406" i="1"/>
  <c r="F20526" i="1"/>
  <c r="F18997" i="1"/>
  <c r="F22781" i="1"/>
  <c r="F21994" i="1"/>
  <c r="F19855" i="1"/>
  <c r="F22634" i="1"/>
  <c r="F20647" i="1"/>
  <c r="F21287" i="1"/>
  <c r="F21758" i="1"/>
  <c r="F20729" i="1"/>
  <c r="F19050" i="1"/>
  <c r="F23219" i="1"/>
  <c r="F20453" i="1"/>
  <c r="F18671" i="1"/>
  <c r="F22326" i="1"/>
  <c r="F21305" i="1"/>
  <c r="F22050" i="1"/>
  <c r="F22088" i="1"/>
  <c r="F20866" i="1"/>
  <c r="F18460" i="1"/>
  <c r="F20875" i="1"/>
  <c r="F22519" i="1"/>
  <c r="F18777" i="1"/>
  <c r="F18504" i="1"/>
  <c r="F19857" i="1"/>
  <c r="F19204" i="1"/>
  <c r="F23328" i="1"/>
  <c r="F22720" i="1"/>
  <c r="F21756" i="1"/>
  <c r="F20974" i="1"/>
  <c r="F17915" i="1"/>
  <c r="F21625" i="1"/>
  <c r="F19075" i="1"/>
  <c r="F23014" i="1"/>
  <c r="F22898" i="1"/>
  <c r="F20103" i="1"/>
  <c r="F22145" i="1"/>
  <c r="F20232" i="1"/>
  <c r="F20782" i="1"/>
  <c r="F19557" i="1"/>
  <c r="F18536" i="1"/>
  <c r="F21261" i="1"/>
  <c r="F22219" i="1"/>
  <c r="F21585" i="1"/>
  <c r="F22828" i="1"/>
  <c r="F20574" i="1"/>
  <c r="F19242" i="1"/>
  <c r="F20798" i="1"/>
  <c r="F19816" i="1"/>
  <c r="F21304" i="1"/>
  <c r="F22466" i="1"/>
  <c r="F21146" i="1"/>
  <c r="F19523" i="1"/>
  <c r="F22678" i="1"/>
  <c r="F22097" i="1"/>
  <c r="F21390" i="1"/>
  <c r="F18098" i="1"/>
  <c r="F19403" i="1"/>
  <c r="F23012" i="1"/>
  <c r="F19241" i="1"/>
  <c r="F18382" i="1"/>
  <c r="F23107" i="1"/>
  <c r="F20972" i="1"/>
  <c r="F23490" i="1"/>
  <c r="F19752" i="1"/>
  <c r="F19908" i="1"/>
  <c r="F18581" i="1"/>
  <c r="F18480" i="1"/>
  <c r="F19303" i="1"/>
  <c r="F19592" i="1"/>
  <c r="F18295" i="1"/>
  <c r="F19942" i="1"/>
  <c r="F18038" i="1"/>
  <c r="F21054" i="1"/>
  <c r="F19577" i="1"/>
  <c r="F17517" i="1"/>
  <c r="F22730" i="1"/>
  <c r="F19149" i="1"/>
  <c r="F21037" i="1"/>
  <c r="F19055" i="1"/>
  <c r="F19940" i="1"/>
  <c r="F18747" i="1"/>
  <c r="F19778" i="1"/>
  <c r="F22423" i="1"/>
  <c r="F21452" i="1"/>
  <c r="F18711" i="1"/>
  <c r="F19400" i="1"/>
  <c r="F19448" i="1"/>
  <c r="F18767" i="1"/>
  <c r="F19364" i="1"/>
  <c r="F19412" i="1"/>
  <c r="F22472" i="1"/>
  <c r="F21889" i="1"/>
  <c r="F23208" i="1"/>
  <c r="F19487" i="1"/>
  <c r="F22696" i="1"/>
  <c r="F18210" i="1"/>
  <c r="F17557" i="1"/>
  <c r="F22376" i="1"/>
  <c r="F20239" i="1"/>
  <c r="F19219" i="1"/>
  <c r="F18493" i="1"/>
  <c r="F17749" i="1"/>
  <c r="F20747" i="1"/>
  <c r="F20146" i="1"/>
  <c r="F21253" i="1"/>
  <c r="F21991" i="1"/>
  <c r="F17632" i="1"/>
  <c r="F17689" i="1"/>
  <c r="F21128" i="1"/>
  <c r="F21701" i="1"/>
  <c r="F22234" i="1"/>
  <c r="F17843" i="1"/>
  <c r="F21668" i="1"/>
  <c r="F18486" i="1"/>
  <c r="F22260" i="1"/>
  <c r="F19194" i="1"/>
  <c r="F19104" i="1"/>
  <c r="F19896" i="1"/>
  <c r="F21641" i="1"/>
  <c r="F18225" i="1"/>
  <c r="F22977" i="1"/>
  <c r="F20238" i="1"/>
  <c r="F25677" i="1"/>
  <c r="F23860" i="1"/>
  <c r="F25754" i="1"/>
  <c r="F24418" i="1"/>
  <c r="F23679" i="1"/>
  <c r="F26156" i="1"/>
  <c r="F27187" i="1"/>
  <c r="F26694" i="1"/>
  <c r="F25162" i="1"/>
  <c r="F25178" i="1"/>
  <c r="F24187" i="1"/>
  <c r="F27877" i="1"/>
  <c r="F28063" i="1"/>
  <c r="F26646" i="1"/>
  <c r="F23733" i="1"/>
  <c r="F23883" i="1"/>
  <c r="F25852" i="1"/>
  <c r="F23690" i="1"/>
  <c r="F24548" i="1"/>
  <c r="F26342" i="1"/>
  <c r="F27786" i="1"/>
  <c r="F24375" i="1"/>
  <c r="F27395" i="1"/>
  <c r="F27632" i="1"/>
  <c r="F24057" i="1"/>
  <c r="F26579" i="1"/>
  <c r="F25486" i="1"/>
  <c r="F25046" i="1"/>
  <c r="F27174" i="1"/>
  <c r="F28090" i="1"/>
  <c r="F25524" i="1"/>
  <c r="F25288" i="1"/>
  <c r="F23974" i="1"/>
  <c r="F27552" i="1"/>
  <c r="F23916" i="1"/>
  <c r="F27171" i="1"/>
  <c r="F25126" i="1"/>
  <c r="F25547" i="1"/>
  <c r="F26317" i="1"/>
  <c r="F27468" i="1"/>
  <c r="F25518" i="1"/>
  <c r="F27884" i="1"/>
  <c r="F24704" i="1"/>
  <c r="F26344" i="1"/>
  <c r="F26528" i="1"/>
  <c r="F26470" i="1"/>
  <c r="F26261" i="1"/>
  <c r="F25941" i="1"/>
  <c r="F24009" i="1"/>
  <c r="F24936" i="1"/>
  <c r="F24553" i="1"/>
  <c r="F26859" i="1"/>
  <c r="F26359" i="1"/>
  <c r="F24879" i="1"/>
  <c r="F24450" i="1"/>
  <c r="F27630" i="1"/>
  <c r="F27370" i="1"/>
  <c r="F24582" i="1"/>
  <c r="F26137" i="1"/>
  <c r="F24407" i="1"/>
  <c r="F26827" i="1"/>
  <c r="F26444" i="1"/>
  <c r="F25855" i="1"/>
  <c r="F25978" i="1"/>
  <c r="F24968" i="1"/>
  <c r="F24935" i="1"/>
  <c r="F25567" i="1"/>
  <c r="F25995" i="1"/>
  <c r="F27325" i="1"/>
  <c r="F25662" i="1"/>
  <c r="F25974" i="1"/>
  <c r="F24442" i="1"/>
  <c r="F28220" i="1"/>
  <c r="F23648" i="1"/>
  <c r="F27961" i="1"/>
  <c r="F28124" i="1"/>
  <c r="F27262" i="1"/>
  <c r="F26383" i="1"/>
  <c r="F24465" i="1"/>
  <c r="F27838" i="1"/>
  <c r="F26267" i="1"/>
  <c r="F27876" i="1"/>
  <c r="F27737" i="1"/>
  <c r="F27066" i="1"/>
  <c r="F25277" i="1"/>
  <c r="F24516" i="1"/>
  <c r="F25070" i="1"/>
  <c r="F27782" i="1"/>
  <c r="F26087" i="1"/>
  <c r="F25484" i="1"/>
  <c r="F23873" i="1"/>
  <c r="F23741" i="1"/>
  <c r="F26630" i="1"/>
  <c r="F26801" i="1"/>
  <c r="F27019" i="1"/>
  <c r="F23758" i="1"/>
  <c r="F23863" i="1"/>
  <c r="F24963" i="1"/>
  <c r="F26468" i="1"/>
  <c r="F25483" i="1"/>
  <c r="F25061" i="1"/>
  <c r="F25174" i="1"/>
  <c r="F28138" i="1"/>
  <c r="F25898" i="1"/>
  <c r="F24291" i="1"/>
  <c r="F28201" i="1"/>
  <c r="F28144" i="1"/>
  <c r="F25297" i="1"/>
  <c r="F27689" i="1"/>
  <c r="F24134" i="1"/>
  <c r="F28055" i="1"/>
  <c r="F23711" i="1"/>
  <c r="F25349" i="1"/>
  <c r="F28213" i="1"/>
  <c r="F24424" i="1"/>
  <c r="F26555" i="1"/>
  <c r="F26482" i="1"/>
  <c r="F27608" i="1"/>
  <c r="F26133" i="1"/>
  <c r="F27017" i="1"/>
  <c r="F27818" i="1"/>
  <c r="F28389" i="1"/>
  <c r="F27996" i="1"/>
  <c r="F27161" i="1"/>
  <c r="F24458" i="1"/>
  <c r="F25413" i="1"/>
  <c r="F26678" i="1"/>
  <c r="F26774" i="1"/>
  <c r="F24547" i="1"/>
  <c r="F27212" i="1"/>
  <c r="F27700" i="1"/>
  <c r="F23810" i="1"/>
  <c r="F27147" i="1"/>
  <c r="F25188" i="1"/>
  <c r="F24855" i="1"/>
  <c r="F27254" i="1"/>
  <c r="F28189" i="1"/>
  <c r="F27341" i="1"/>
  <c r="F25320" i="1"/>
  <c r="F26378" i="1"/>
  <c r="F25010" i="1"/>
  <c r="F24050" i="1"/>
  <c r="F24231" i="1"/>
  <c r="F24022" i="1"/>
  <c r="F25766" i="1"/>
  <c r="F24069" i="1"/>
  <c r="F25744" i="1"/>
  <c r="F25827" i="1"/>
  <c r="F27865" i="1"/>
  <c r="F28051" i="1"/>
  <c r="F27562" i="1"/>
  <c r="F23521" i="1"/>
  <c r="F27922" i="1"/>
  <c r="F27903" i="1"/>
  <c r="F26259" i="1"/>
  <c r="F27872" i="1"/>
  <c r="F24607" i="1"/>
  <c r="F27439" i="1"/>
  <c r="F25340" i="1"/>
  <c r="F26517" i="1"/>
  <c r="F27984" i="1"/>
  <c r="F23552" i="1"/>
  <c r="F25055" i="1"/>
  <c r="F23709" i="1"/>
  <c r="F24713" i="1"/>
  <c r="F25868" i="1"/>
  <c r="F26619" i="1"/>
  <c r="F24313" i="1"/>
  <c r="F27864" i="1"/>
  <c r="F27717" i="1"/>
  <c r="F27465" i="1"/>
  <c r="F24226" i="1"/>
  <c r="F24550" i="1"/>
  <c r="F24469" i="1"/>
  <c r="F26332" i="1"/>
  <c r="F23829" i="1"/>
  <c r="F26771" i="1"/>
  <c r="F26452" i="1"/>
  <c r="F23884" i="1"/>
  <c r="F26813" i="1"/>
  <c r="F25603" i="1"/>
  <c r="F24161" i="1"/>
  <c r="F24545" i="1"/>
  <c r="F27167" i="1"/>
  <c r="F26760" i="1"/>
  <c r="F26047" i="1"/>
  <c r="F27449" i="1"/>
  <c r="F24979" i="1"/>
  <c r="F24604" i="1"/>
  <c r="F23827" i="1"/>
  <c r="F26648" i="1"/>
  <c r="F24000" i="1"/>
  <c r="F23594" i="1"/>
  <c r="F27224" i="1"/>
  <c r="F23920" i="1"/>
  <c r="F24666" i="1"/>
  <c r="F28424" i="1"/>
  <c r="F24189" i="1"/>
  <c r="F24059" i="1"/>
  <c r="F24512" i="1"/>
  <c r="F25615" i="1"/>
  <c r="F27698" i="1"/>
  <c r="F28012" i="1"/>
  <c r="F26301" i="1"/>
  <c r="F25646" i="1"/>
  <c r="F24355" i="1"/>
  <c r="F24971" i="1"/>
  <c r="F23847" i="1"/>
  <c r="F25664" i="1"/>
  <c r="F26665" i="1"/>
  <c r="F25314" i="1"/>
  <c r="F24744" i="1"/>
  <c r="F27648" i="1"/>
  <c r="F25954" i="1"/>
  <c r="F27830" i="1"/>
  <c r="F25315" i="1"/>
  <c r="F26176" i="1"/>
  <c r="F27596" i="1"/>
  <c r="F25331" i="1"/>
  <c r="F25989" i="1"/>
  <c r="F23519" i="1"/>
  <c r="F26944" i="1"/>
  <c r="F34244" i="1"/>
  <c r="F29723" i="1"/>
  <c r="F31544" i="1"/>
  <c r="F32590" i="1"/>
  <c r="F33685" i="1"/>
  <c r="F31616" i="1"/>
  <c r="F28993" i="1"/>
  <c r="F28743" i="1"/>
  <c r="F33841" i="1"/>
  <c r="F34080" i="1"/>
  <c r="F29722" i="1"/>
  <c r="F33869" i="1"/>
  <c r="F33909" i="1"/>
  <c r="F29079" i="1"/>
  <c r="F31950" i="1"/>
  <c r="F29312" i="1"/>
  <c r="F30189" i="1"/>
  <c r="F30116" i="1"/>
  <c r="F30778" i="1"/>
  <c r="F30746" i="1"/>
  <c r="F29235" i="1"/>
  <c r="F31614" i="1"/>
  <c r="F31455" i="1"/>
  <c r="F30593" i="1"/>
  <c r="F34374" i="1"/>
  <c r="F33060" i="1"/>
  <c r="F32196" i="1"/>
  <c r="F31522" i="1"/>
  <c r="F33630" i="1"/>
  <c r="F31854" i="1"/>
  <c r="F32499" i="1"/>
  <c r="F30425" i="1"/>
  <c r="F32542" i="1"/>
  <c r="F32862" i="1"/>
  <c r="F31492" i="1"/>
  <c r="F29362" i="1"/>
  <c r="F33420" i="1"/>
  <c r="F31604" i="1"/>
  <c r="F33125" i="1"/>
  <c r="F32037" i="1"/>
  <c r="F31633" i="1"/>
  <c r="F28518" i="1"/>
  <c r="F28989" i="1"/>
  <c r="F32314" i="1"/>
  <c r="F33988" i="1"/>
  <c r="F29138" i="1"/>
  <c r="F29527" i="1"/>
  <c r="F30963" i="1"/>
  <c r="F29871" i="1"/>
  <c r="F29807" i="1"/>
  <c r="F30124" i="1"/>
  <c r="F29286" i="1"/>
  <c r="F29360" i="1"/>
  <c r="F29526" i="1"/>
  <c r="F31520" i="1"/>
  <c r="F31298" i="1"/>
  <c r="F30847" i="1"/>
  <c r="F31067" i="1"/>
  <c r="F33352" i="1"/>
  <c r="F33340" i="1"/>
  <c r="F32313" i="1"/>
  <c r="F32078" i="1"/>
  <c r="F32206" i="1"/>
  <c r="F34146" i="1"/>
  <c r="F34057" i="1"/>
  <c r="F33627" i="1"/>
  <c r="F30846" i="1"/>
  <c r="F31095" i="1"/>
  <c r="F32009" i="1"/>
  <c r="F32765" i="1"/>
  <c r="F33042" i="1"/>
  <c r="F29617" i="1"/>
  <c r="F29897" i="1"/>
  <c r="F30110" i="1"/>
  <c r="F28943" i="1"/>
  <c r="F30325" i="1"/>
  <c r="F32401" i="1"/>
  <c r="F33338" i="1"/>
  <c r="F33055" i="1"/>
  <c r="F33874" i="1"/>
  <c r="F28879" i="1"/>
  <c r="F28911" i="1"/>
  <c r="F29977" i="1"/>
  <c r="F29804" i="1"/>
  <c r="F30844" i="1"/>
  <c r="F31093" i="1"/>
  <c r="F32964" i="1"/>
  <c r="F32632" i="1"/>
  <c r="F32299" i="1"/>
  <c r="F33757" i="1"/>
  <c r="F28978" i="1"/>
  <c r="F28878" i="1"/>
  <c r="F28758" i="1"/>
  <c r="F30132" i="1"/>
  <c r="F29814" i="1"/>
  <c r="F30224" i="1"/>
  <c r="F30449" i="1"/>
  <c r="F30937" i="1"/>
  <c r="F31598" i="1"/>
  <c r="F31220" i="1"/>
  <c r="F32456" i="1"/>
  <c r="F33832" i="1"/>
  <c r="F34493" i="1"/>
  <c r="F30131" i="1"/>
  <c r="F28982" i="1"/>
  <c r="F29320" i="1"/>
  <c r="F31301" i="1"/>
  <c r="F32238" i="1"/>
  <c r="F32491" i="1"/>
  <c r="F33432" i="1"/>
  <c r="F33887" i="1"/>
  <c r="F33776" i="1"/>
  <c r="F34028" i="1"/>
  <c r="F35162" i="1"/>
  <c r="F35208" i="1"/>
  <c r="F35632" i="1"/>
  <c r="F35595" i="1"/>
  <c r="F34756" i="1"/>
  <c r="F34538" i="1"/>
  <c r="F37185" i="1"/>
  <c r="F37668" i="1"/>
  <c r="F38165" i="1"/>
  <c r="F34702" i="1"/>
  <c r="F35630" i="1"/>
  <c r="F37510" i="1"/>
  <c r="F36932" i="1"/>
  <c r="F37274" i="1"/>
  <c r="F35013" i="1"/>
  <c r="F36607" i="1"/>
  <c r="F38495" i="1"/>
  <c r="F37245" i="1"/>
  <c r="F36075" i="1"/>
  <c r="F35279" i="1"/>
  <c r="F38391" i="1"/>
  <c r="F37133" i="1"/>
  <c r="F34770" i="1"/>
  <c r="F37899" i="1"/>
  <c r="F36660" i="1"/>
  <c r="F35854" i="1"/>
  <c r="F35911" i="1"/>
  <c r="F36583" i="1"/>
  <c r="F34940" i="1"/>
  <c r="F36618" i="1"/>
  <c r="F37340" i="1"/>
  <c r="F38410" i="1"/>
  <c r="F35460" i="1"/>
  <c r="F35555" i="1"/>
  <c r="F35154" i="1"/>
  <c r="F37052" i="1"/>
  <c r="F37265" i="1"/>
  <c r="F36842" i="1"/>
  <c r="F36306" i="1"/>
  <c r="F36291" i="1"/>
  <c r="F37508" i="1"/>
  <c r="F37612" i="1"/>
  <c r="F38324" i="1"/>
  <c r="F38067" i="1"/>
  <c r="F37780" i="1"/>
  <c r="F36800" i="1"/>
  <c r="F34753" i="1"/>
  <c r="F34742" i="1"/>
  <c r="F34828" i="1"/>
  <c r="F35363" i="1"/>
  <c r="F35909" i="1"/>
  <c r="F37712" i="1"/>
  <c r="F37648" i="1"/>
  <c r="F36074" i="1"/>
  <c r="F38162" i="1"/>
  <c r="F38120" i="1"/>
  <c r="F34613" i="1"/>
  <c r="F35171" i="1"/>
  <c r="F36599" i="1"/>
  <c r="F36792" i="1"/>
  <c r="F37188" i="1"/>
  <c r="F36329" i="1"/>
  <c r="F37556" i="1"/>
  <c r="F37694" i="1"/>
  <c r="F37604" i="1"/>
  <c r="F35408" i="1"/>
  <c r="F35525" i="1"/>
  <c r="F34935" i="1"/>
  <c r="F35091" i="1"/>
  <c r="F34872" i="1"/>
  <c r="F36229" i="1"/>
  <c r="F36257" i="1"/>
  <c r="F36276" i="1"/>
  <c r="F36884" i="1"/>
  <c r="F36464" i="1"/>
  <c r="F35760" i="1"/>
  <c r="F37448" i="1"/>
  <c r="F38306" i="1"/>
  <c r="F34871" i="1"/>
  <c r="F34738" i="1"/>
  <c r="F34579" i="1"/>
  <c r="F35200" i="1"/>
  <c r="F35782" i="1"/>
  <c r="F35538" i="1"/>
  <c r="F36767" i="1"/>
  <c r="F36628" i="1"/>
  <c r="F36423" i="1"/>
  <c r="F36927" i="1"/>
  <c r="F37596" i="1"/>
  <c r="F37763" i="1"/>
  <c r="F37746" i="1"/>
  <c r="F38129" i="1"/>
  <c r="F6447" i="1"/>
  <c r="F8675" i="1"/>
  <c r="F11475" i="1"/>
  <c r="F9785" i="1"/>
  <c r="F11543" i="1"/>
  <c r="F6758" i="1"/>
  <c r="F8848" i="1"/>
  <c r="F6319" i="1"/>
  <c r="F10206" i="1"/>
  <c r="F6387" i="1"/>
  <c r="F10302" i="1"/>
  <c r="F10794" i="1"/>
  <c r="F8672" i="1"/>
  <c r="F8690" i="1"/>
  <c r="F10775" i="1"/>
  <c r="F11094" i="1"/>
  <c r="F11836" i="1"/>
  <c r="F7457" i="1"/>
  <c r="F8869" i="1"/>
  <c r="F7619" i="1"/>
  <c r="F9982" i="1"/>
  <c r="F9741" i="1"/>
  <c r="F7526" i="1"/>
  <c r="F10046" i="1"/>
  <c r="F7437" i="1"/>
  <c r="F11391" i="1"/>
  <c r="F9538" i="1"/>
  <c r="F9440" i="1"/>
  <c r="F6381" i="1"/>
  <c r="F10635" i="1"/>
  <c r="F8843" i="1"/>
  <c r="F9877" i="1"/>
  <c r="F11982" i="1"/>
  <c r="F6683" i="1"/>
  <c r="F11198" i="1"/>
  <c r="F9306" i="1"/>
  <c r="F10923" i="1"/>
  <c r="F11981" i="1"/>
  <c r="F11832" i="1"/>
  <c r="F7485" i="1"/>
  <c r="F6238" i="1"/>
  <c r="F11243" i="1"/>
  <c r="F7402" i="1"/>
  <c r="F6922" i="1"/>
  <c r="F10324" i="1"/>
  <c r="F11855" i="1"/>
  <c r="F11831" i="1"/>
  <c r="F8424" i="1"/>
  <c r="F7886" i="1"/>
  <c r="F10281" i="1"/>
  <c r="F9844" i="1"/>
  <c r="F8517" i="1"/>
  <c r="F7285" i="1"/>
  <c r="F9228" i="1"/>
  <c r="F8660" i="1"/>
  <c r="F9012" i="1"/>
  <c r="F6749" i="1"/>
  <c r="F6401" i="1"/>
  <c r="F10308" i="1"/>
  <c r="F10262" i="1"/>
  <c r="F10321" i="1"/>
  <c r="F9458" i="1"/>
  <c r="F8645" i="1"/>
  <c r="F11478" i="1"/>
  <c r="F7395" i="1"/>
  <c r="F10929" i="1"/>
  <c r="F9887" i="1"/>
  <c r="F16815" i="1"/>
  <c r="F13095" i="1"/>
  <c r="F13753" i="1"/>
  <c r="F12553" i="1"/>
  <c r="F14499" i="1"/>
  <c r="F12945" i="1"/>
  <c r="F15182" i="1"/>
  <c r="F16161" i="1"/>
  <c r="F15303" i="1"/>
  <c r="F12566" i="1"/>
  <c r="F15635" i="1"/>
  <c r="F13195" i="1"/>
  <c r="F14554" i="1"/>
  <c r="F16933" i="1"/>
  <c r="F12209" i="1"/>
  <c r="F15504" i="1"/>
  <c r="F17384" i="1"/>
  <c r="F16458" i="1"/>
  <c r="F15072" i="1"/>
  <c r="F15344" i="1"/>
  <c r="F15534" i="1"/>
  <c r="F15699" i="1"/>
  <c r="F17361" i="1"/>
  <c r="F12388" i="1"/>
  <c r="F16540" i="1"/>
  <c r="F16851" i="1"/>
  <c r="F16812" i="1"/>
  <c r="F17013" i="1"/>
  <c r="F15141" i="1"/>
  <c r="F17061" i="1"/>
  <c r="F13354" i="1"/>
  <c r="F12365" i="1"/>
  <c r="F18130" i="1"/>
  <c r="F20810" i="1"/>
  <c r="F20181" i="1"/>
  <c r="F16539" i="1"/>
  <c r="F23093" i="1"/>
  <c r="F18985" i="1"/>
  <c r="F12386" i="1"/>
  <c r="F17838" i="1"/>
  <c r="F17823" i="1"/>
  <c r="F17059" i="1"/>
  <c r="F17784" i="1"/>
  <c r="F14531" i="1"/>
  <c r="F14056" i="1"/>
  <c r="F13799" i="1"/>
  <c r="F16703" i="1"/>
  <c r="F16146" i="1"/>
  <c r="F12116" i="1"/>
  <c r="F15777" i="1"/>
  <c r="F13905" i="1"/>
  <c r="F13906" i="1"/>
  <c r="F15628" i="1"/>
  <c r="F17474" i="1"/>
  <c r="F16244" i="1"/>
  <c r="F16588" i="1"/>
  <c r="F16526" i="1"/>
  <c r="F15320" i="1"/>
  <c r="F15190" i="1"/>
  <c r="F14677" i="1"/>
  <c r="F12315" i="1"/>
  <c r="F12361" i="1"/>
  <c r="F14733" i="1"/>
  <c r="F12252" i="1"/>
  <c r="F12114" i="1"/>
  <c r="F14454" i="1"/>
  <c r="F12755" i="1"/>
  <c r="F13185" i="1"/>
  <c r="F16969" i="1"/>
  <c r="F13481" i="1"/>
  <c r="F16440" i="1"/>
  <c r="F13272" i="1"/>
  <c r="F15024" i="1"/>
  <c r="F14877" i="1"/>
  <c r="F12410" i="1"/>
  <c r="F17376" i="1"/>
  <c r="F15314" i="1"/>
  <c r="F14557" i="1"/>
  <c r="F16965" i="1"/>
  <c r="F14359" i="1"/>
  <c r="F14556" i="1"/>
  <c r="F12940" i="1"/>
  <c r="F2375" i="1"/>
  <c r="F5536" i="1"/>
  <c r="F2998" i="1"/>
  <c r="F4962" i="1"/>
  <c r="F5807" i="1"/>
  <c r="F68" i="1"/>
  <c r="F3780" i="1"/>
  <c r="F5726" i="1"/>
  <c r="F2800" i="1"/>
  <c r="F4898" i="1"/>
  <c r="F5738" i="1"/>
  <c r="F523" i="1"/>
  <c r="F1141" i="1"/>
  <c r="F3943" i="1"/>
  <c r="F3646" i="1"/>
  <c r="F4151" i="1"/>
  <c r="F714" i="1"/>
  <c r="F770" i="1"/>
  <c r="F282" i="1"/>
  <c r="F1829" i="1"/>
  <c r="F1479" i="1"/>
  <c r="F4256" i="1"/>
  <c r="F4150" i="1"/>
  <c r="F2231" i="1"/>
  <c r="F2780" i="1"/>
  <c r="F3300" i="1"/>
  <c r="F3552" i="1"/>
  <c r="F4944" i="1"/>
  <c r="F5357" i="1"/>
  <c r="F4688" i="1"/>
  <c r="F408" i="1"/>
  <c r="F766" i="1"/>
  <c r="F2433" i="1"/>
  <c r="F5109" i="1"/>
  <c r="F1827" i="1"/>
  <c r="F2163" i="1"/>
  <c r="F3458" i="1"/>
  <c r="F2336" i="1"/>
  <c r="F2440" i="1"/>
  <c r="F3320" i="1"/>
  <c r="F5961" i="1"/>
  <c r="F2754" i="1"/>
  <c r="F4515" i="1"/>
  <c r="F2070" i="1"/>
  <c r="F4823" i="1"/>
  <c r="F1388" i="1"/>
  <c r="F34" i="1"/>
  <c r="F1129" i="1"/>
  <c r="F1261" i="1"/>
  <c r="F2608" i="1"/>
  <c r="F5047" i="1"/>
  <c r="F2714" i="1"/>
  <c r="F2935" i="1"/>
  <c r="F5791" i="1"/>
  <c r="F143" i="1"/>
  <c r="F3155" i="1"/>
  <c r="F5394" i="1"/>
  <c r="F2605" i="1"/>
  <c r="F872" i="1"/>
  <c r="F1125" i="1"/>
  <c r="F3429" i="1"/>
  <c r="F2806" i="1"/>
  <c r="F4833" i="1"/>
  <c r="F4114" i="1"/>
  <c r="F761" i="1"/>
  <c r="F1167" i="1"/>
  <c r="F3313" i="1"/>
  <c r="F3109" i="1"/>
  <c r="F3974" i="1"/>
  <c r="F2647" i="1"/>
  <c r="F20690" i="1"/>
  <c r="F19728" i="1"/>
  <c r="F21712" i="1"/>
  <c r="F22108" i="1"/>
  <c r="F23092" i="1"/>
  <c r="F20716" i="1"/>
  <c r="F21028" i="1"/>
  <c r="F21211" i="1"/>
  <c r="F22460" i="1"/>
  <c r="F19336" i="1"/>
  <c r="F23381" i="1"/>
  <c r="F19041" i="1"/>
  <c r="F20066" i="1"/>
  <c r="F22806" i="1"/>
  <c r="F22787" i="1"/>
  <c r="F22820" i="1"/>
  <c r="F17785" i="1"/>
  <c r="F17782" i="1"/>
  <c r="F21076" i="1"/>
  <c r="F19266" i="1"/>
  <c r="F23327" i="1"/>
  <c r="F19642" i="1"/>
  <c r="F20484" i="1"/>
  <c r="F18325" i="1"/>
  <c r="F23160" i="1"/>
  <c r="F21581" i="1"/>
  <c r="F17699" i="1"/>
  <c r="F22212" i="1"/>
  <c r="F23162" i="1"/>
  <c r="F23025" i="1"/>
  <c r="F22961" i="1"/>
  <c r="F21448" i="1"/>
  <c r="F19358" i="1"/>
  <c r="F19021" i="1"/>
  <c r="F19359" i="1"/>
  <c r="F19689" i="1"/>
  <c r="F20657" i="1"/>
  <c r="F19353" i="1"/>
  <c r="F19426" i="1"/>
  <c r="F19072" i="1"/>
  <c r="F19777" i="1"/>
  <c r="F18856" i="1"/>
  <c r="F17888" i="1"/>
  <c r="F23378" i="1"/>
  <c r="F17586" i="1"/>
  <c r="F21081" i="1"/>
  <c r="F19510" i="1"/>
  <c r="F22868" i="1"/>
  <c r="F18357" i="1"/>
  <c r="F20962" i="1"/>
  <c r="F21278" i="1"/>
  <c r="F19295" i="1"/>
  <c r="F18363" i="1"/>
  <c r="F21996" i="1"/>
  <c r="F19934" i="1"/>
  <c r="F18299" i="1"/>
  <c r="F19923" i="1"/>
  <c r="F18854" i="1"/>
  <c r="F18086" i="1"/>
  <c r="F21418" i="1"/>
  <c r="F22811" i="1"/>
  <c r="F23476" i="1"/>
  <c r="F17575" i="1"/>
  <c r="F22328" i="1"/>
  <c r="F18333" i="1"/>
  <c r="F19257" i="1"/>
  <c r="F19071" i="1"/>
  <c r="F17847" i="1"/>
  <c r="F23100" i="1"/>
  <c r="F17726" i="1"/>
  <c r="F19712" i="1"/>
  <c r="F22063" i="1"/>
  <c r="F22984" i="1"/>
  <c r="F22739" i="1"/>
  <c r="F19424" i="1"/>
  <c r="F22089" i="1"/>
  <c r="F23242" i="1"/>
  <c r="F19010" i="1"/>
  <c r="F19906" i="1"/>
  <c r="F20046" i="1"/>
  <c r="F21995" i="1"/>
  <c r="F19607" i="1"/>
  <c r="F17607" i="1"/>
  <c r="F18840" i="1"/>
  <c r="F22170" i="1"/>
  <c r="F18576" i="1"/>
  <c r="F20712" i="1"/>
  <c r="F23191" i="1"/>
  <c r="F21463" i="1"/>
  <c r="F21012" i="1"/>
  <c r="F18955" i="1"/>
  <c r="F17657" i="1"/>
  <c r="F18136" i="1"/>
  <c r="F20842" i="1"/>
  <c r="F18910" i="1"/>
  <c r="F19151" i="1"/>
  <c r="F19930" i="1"/>
  <c r="F20052" i="1"/>
  <c r="F18044" i="1"/>
  <c r="F22527" i="1"/>
  <c r="F19467" i="1"/>
  <c r="F18199" i="1"/>
  <c r="F23085" i="1"/>
  <c r="F22792" i="1"/>
  <c r="F20298" i="1"/>
  <c r="F23188" i="1"/>
  <c r="F19798" i="1"/>
  <c r="F18254" i="1"/>
  <c r="F21469" i="1"/>
  <c r="F19724" i="1"/>
  <c r="F20032" i="1"/>
  <c r="F18873" i="1"/>
  <c r="F19036" i="1"/>
  <c r="F20954" i="1"/>
  <c r="F19666" i="1"/>
  <c r="F22928" i="1"/>
  <c r="F23469" i="1"/>
  <c r="F17986" i="1"/>
  <c r="F22626" i="1"/>
  <c r="F18134" i="1"/>
  <c r="F22764" i="1"/>
  <c r="F19001" i="1"/>
  <c r="F21846" i="1"/>
  <c r="F19048" i="1"/>
  <c r="F18262" i="1"/>
  <c r="F20907" i="1"/>
  <c r="F17845" i="1"/>
  <c r="F19846" i="1"/>
  <c r="F18776" i="1"/>
  <c r="F19126" i="1"/>
  <c r="F22190" i="1"/>
  <c r="F18153" i="1"/>
  <c r="F18582" i="1"/>
  <c r="F23436" i="1"/>
  <c r="F18862" i="1"/>
  <c r="F19870" i="1"/>
  <c r="F18514" i="1"/>
  <c r="F22714" i="1"/>
  <c r="F18066" i="1"/>
  <c r="F20521" i="1"/>
  <c r="F22344" i="1"/>
  <c r="F22220" i="1"/>
  <c r="F18245" i="1"/>
  <c r="F17563" i="1"/>
  <c r="F22006" i="1"/>
  <c r="F18243" i="1"/>
  <c r="F20428" i="1"/>
  <c r="F22377" i="1"/>
  <c r="F20764" i="1"/>
  <c r="F20071" i="1"/>
  <c r="F18501" i="1"/>
  <c r="F19409" i="1"/>
  <c r="F20814" i="1"/>
  <c r="F22839" i="1"/>
  <c r="F21805" i="1"/>
  <c r="F22262" i="1"/>
  <c r="F18986" i="1"/>
  <c r="F18094" i="1"/>
  <c r="F22435" i="1"/>
  <c r="F20904" i="1"/>
  <c r="F21144" i="1"/>
  <c r="F17857" i="1"/>
  <c r="F19105" i="1"/>
  <c r="F21254" i="1"/>
  <c r="F23195" i="1"/>
  <c r="F18916" i="1"/>
  <c r="F19709" i="1"/>
  <c r="F22142" i="1"/>
  <c r="F23303" i="1"/>
  <c r="F18350" i="1"/>
  <c r="F22896" i="1"/>
  <c r="F22333" i="1"/>
  <c r="F19874" i="1"/>
  <c r="F19810" i="1"/>
  <c r="F19590" i="1"/>
  <c r="F18034" i="1"/>
  <c r="F17911" i="1"/>
  <c r="F22375" i="1"/>
  <c r="F21344" i="1"/>
  <c r="F27643" i="1"/>
  <c r="F23684" i="1"/>
  <c r="F25502" i="1"/>
  <c r="F25443" i="1"/>
  <c r="F26142" i="1"/>
  <c r="F23841" i="1"/>
  <c r="F27271" i="1"/>
  <c r="F28478" i="1"/>
  <c r="F25054" i="1"/>
  <c r="F27695" i="1"/>
  <c r="F28015" i="1"/>
  <c r="F27604" i="1"/>
  <c r="F27702" i="1"/>
  <c r="F28022" i="1"/>
  <c r="F24479" i="1"/>
  <c r="F24185" i="1"/>
  <c r="F26045" i="1"/>
  <c r="F25867" i="1"/>
  <c r="F26358" i="1"/>
  <c r="F26662" i="1"/>
  <c r="F26343" i="1"/>
  <c r="F28329" i="1"/>
  <c r="F28228" i="1"/>
  <c r="F23513" i="1"/>
  <c r="F25730" i="1"/>
  <c r="F27555" i="1"/>
  <c r="F27238" i="1"/>
  <c r="F27014" i="1"/>
  <c r="F28362" i="1"/>
  <c r="F27971" i="1"/>
  <c r="F23598" i="1"/>
  <c r="F27972" i="1"/>
  <c r="F25088" i="1"/>
  <c r="F24096" i="1"/>
  <c r="F26187" i="1"/>
  <c r="F24456" i="1"/>
  <c r="F25272" i="1"/>
  <c r="F27453" i="1"/>
  <c r="F27016" i="1"/>
  <c r="F25636" i="1"/>
  <c r="F24077" i="1"/>
  <c r="F27843" i="1"/>
  <c r="F27179" i="1"/>
  <c r="F25268" i="1"/>
  <c r="F24712" i="1"/>
  <c r="F26330" i="1"/>
  <c r="F23591" i="1"/>
  <c r="F28097" i="1"/>
  <c r="F28046" i="1"/>
  <c r="F27571" i="1"/>
  <c r="F27658" i="1"/>
  <c r="F27528" i="1"/>
  <c r="F26256" i="1"/>
  <c r="F23867" i="1"/>
  <c r="F27261" i="1"/>
  <c r="F27690" i="1"/>
  <c r="F27784" i="1"/>
  <c r="F24180" i="1"/>
  <c r="F24434" i="1"/>
  <c r="F26599" i="1"/>
  <c r="F24786" i="1"/>
  <c r="F26213" i="1"/>
  <c r="F26538" i="1"/>
  <c r="F23677" i="1"/>
  <c r="F26589" i="1"/>
  <c r="F24276" i="1"/>
  <c r="F24634" i="1"/>
  <c r="F26642" i="1"/>
  <c r="F27442" i="1"/>
  <c r="F24055" i="1"/>
  <c r="F26518" i="1"/>
  <c r="F27579" i="1"/>
  <c r="F27551" i="1"/>
  <c r="F25660" i="1"/>
  <c r="F26165" i="1"/>
  <c r="F26622" i="1"/>
  <c r="F25538" i="1"/>
  <c r="F25900" i="1"/>
  <c r="F28491" i="1"/>
  <c r="F25265" i="1"/>
  <c r="F26460" i="1"/>
  <c r="F26587" i="1"/>
  <c r="F25032" i="1"/>
  <c r="F25698" i="1"/>
  <c r="F28233" i="1"/>
  <c r="F28325" i="1"/>
  <c r="F27609" i="1"/>
  <c r="F25496" i="1"/>
  <c r="F24004" i="1"/>
  <c r="F27712" i="1"/>
  <c r="F28401" i="1"/>
  <c r="F24734" i="1"/>
  <c r="F24494" i="1"/>
  <c r="F23508" i="1"/>
  <c r="F25264" i="1"/>
  <c r="F27985" i="1"/>
  <c r="F26625" i="1"/>
  <c r="F25503" i="1"/>
  <c r="F24572" i="1"/>
  <c r="F24863" i="1"/>
  <c r="F24283" i="1"/>
  <c r="F24608" i="1"/>
  <c r="F28396" i="1"/>
  <c r="F26399" i="1"/>
  <c r="F23563" i="1"/>
  <c r="F23780" i="1"/>
  <c r="F24101" i="1"/>
  <c r="F23956" i="1"/>
  <c r="F25522" i="1"/>
  <c r="F24983" i="1"/>
  <c r="F24360" i="1"/>
  <c r="F24536" i="1"/>
  <c r="F24048" i="1"/>
  <c r="F27184" i="1"/>
  <c r="F25304" i="1"/>
  <c r="F23948" i="1"/>
  <c r="F27666" i="1"/>
  <c r="F23851" i="1"/>
  <c r="F24370" i="1"/>
  <c r="F23571" i="1"/>
  <c r="F24060" i="1"/>
  <c r="F25078" i="1"/>
  <c r="F25649" i="1"/>
  <c r="F28388" i="1"/>
  <c r="F28217" i="1"/>
  <c r="F25775" i="1"/>
  <c r="F24756" i="1"/>
  <c r="F28134" i="1"/>
  <c r="F24895" i="1"/>
  <c r="F27050" i="1"/>
  <c r="F27699" i="1"/>
  <c r="F26946" i="1"/>
  <c r="F25295" i="1"/>
  <c r="F23537" i="1"/>
  <c r="F23796" i="1"/>
  <c r="F27768" i="1"/>
  <c r="F27282" i="1"/>
  <c r="F25008" i="1"/>
  <c r="F24521" i="1"/>
  <c r="F25410" i="1"/>
  <c r="F25544" i="1"/>
  <c r="F27021" i="1"/>
  <c r="F27730" i="1"/>
  <c r="F26451" i="1"/>
  <c r="F27497" i="1"/>
  <c r="F27668" i="1"/>
  <c r="F27118" i="1"/>
  <c r="F24216" i="1"/>
  <c r="F24925" i="1"/>
  <c r="F27683" i="1"/>
  <c r="F26124" i="1"/>
  <c r="F27814" i="1"/>
  <c r="F28163" i="1"/>
  <c r="F23669" i="1"/>
  <c r="F27329" i="1"/>
  <c r="F26995" i="1"/>
  <c r="F24590" i="1"/>
  <c r="F27940" i="1"/>
  <c r="F25057" i="1"/>
  <c r="F27501" i="1"/>
  <c r="F26240" i="1"/>
  <c r="F23543" i="1"/>
  <c r="F24872" i="1"/>
  <c r="F26321" i="1"/>
  <c r="F32077" i="1"/>
  <c r="F31818" i="1"/>
  <c r="F31525" i="1"/>
  <c r="F34316" i="1"/>
  <c r="F29532" i="1"/>
  <c r="F29920" i="1"/>
  <c r="F30997" i="1"/>
  <c r="F33407" i="1"/>
  <c r="F28513" i="1"/>
  <c r="F34041" i="1"/>
  <c r="F28721" i="1"/>
  <c r="F34406" i="1"/>
  <c r="F31636" i="1"/>
  <c r="F33391" i="1"/>
  <c r="F30766" i="1"/>
  <c r="F28706" i="1"/>
  <c r="F32677" i="1"/>
  <c r="F29991" i="1"/>
  <c r="F29530" i="1"/>
  <c r="F29652" i="1"/>
  <c r="F31566" i="1"/>
  <c r="F28871" i="1"/>
  <c r="F31284" i="1"/>
  <c r="F31439" i="1"/>
  <c r="F33344" i="1"/>
  <c r="F28849" i="1"/>
  <c r="F31634" i="1"/>
  <c r="F29761" i="1"/>
  <c r="F32406" i="1"/>
  <c r="F31841" i="1"/>
  <c r="F29720" i="1"/>
  <c r="F32463" i="1"/>
  <c r="F33924" i="1"/>
  <c r="F30882" i="1"/>
  <c r="F31069" i="1"/>
  <c r="F31265" i="1"/>
  <c r="F32541" i="1"/>
  <c r="F29386" i="1"/>
  <c r="F33923" i="1"/>
  <c r="F34438" i="1"/>
  <c r="F32907" i="1"/>
  <c r="F34101" i="1"/>
  <c r="F28810" i="1"/>
  <c r="F32498" i="1"/>
  <c r="F30071" i="1"/>
  <c r="F32540" i="1"/>
  <c r="F32668" i="1"/>
  <c r="F34182" i="1"/>
  <c r="F30880" i="1"/>
  <c r="F29554" i="1"/>
  <c r="F28808" i="1"/>
  <c r="F30761" i="1"/>
  <c r="F30812" i="1"/>
  <c r="F31263" i="1"/>
  <c r="F32242" i="1"/>
  <c r="F32766" i="1"/>
  <c r="F33836" i="1"/>
  <c r="F34075" i="1"/>
  <c r="F34264" i="1"/>
  <c r="F34485" i="1"/>
  <c r="F29436" i="1"/>
  <c r="F29175" i="1"/>
  <c r="F31197" i="1"/>
  <c r="F31601" i="1"/>
  <c r="F32217" i="1"/>
  <c r="F33823" i="1"/>
  <c r="F33891" i="1"/>
  <c r="F29049" i="1"/>
  <c r="F28730" i="1"/>
  <c r="F29985" i="1"/>
  <c r="F29892" i="1"/>
  <c r="F30152" i="1"/>
  <c r="F31065" i="1"/>
  <c r="F33009" i="1"/>
  <c r="F33511" i="1"/>
  <c r="F32381" i="1"/>
  <c r="F32033" i="1"/>
  <c r="F32204" i="1"/>
  <c r="F33890" i="1"/>
  <c r="F33985" i="1"/>
  <c r="F34434" i="1"/>
  <c r="F29891" i="1"/>
  <c r="F29373" i="1"/>
  <c r="F29343" i="1"/>
  <c r="F29508" i="1"/>
  <c r="F30988" i="1"/>
  <c r="F30656" i="1"/>
  <c r="F32236" i="1"/>
  <c r="F32652" i="1"/>
  <c r="F33247" i="1"/>
  <c r="F29479" i="1"/>
  <c r="F29615" i="1"/>
  <c r="F28924" i="1"/>
  <c r="F28941" i="1"/>
  <c r="F32392" i="1"/>
  <c r="F32399" i="1"/>
  <c r="F31537" i="1"/>
  <c r="F31485" i="1"/>
  <c r="F30987" i="1"/>
  <c r="F30610" i="1"/>
  <c r="F30855" i="1"/>
  <c r="F33286" i="1"/>
  <c r="F28729" i="1"/>
  <c r="F30322" i="1"/>
  <c r="F30981" i="1"/>
  <c r="F34234" i="1"/>
  <c r="F34004" i="1"/>
  <c r="F35655" i="1"/>
  <c r="F35387" i="1"/>
  <c r="F35855" i="1"/>
  <c r="F36889" i="1"/>
  <c r="F37020" i="1"/>
  <c r="F38100" i="1"/>
  <c r="F37062" i="1"/>
  <c r="F36011" i="1"/>
  <c r="F35910" i="1"/>
  <c r="F36959" i="1"/>
  <c r="F34557" i="1"/>
  <c r="F35712" i="1"/>
  <c r="F37607" i="1"/>
  <c r="F35197" i="1"/>
  <c r="F35055" i="1"/>
  <c r="F38047" i="1"/>
  <c r="F36162" i="1"/>
  <c r="F35522" i="1"/>
  <c r="F34682" i="1"/>
  <c r="F37882" i="1"/>
  <c r="F36132" i="1"/>
  <c r="F35793" i="1"/>
  <c r="F35228" i="1"/>
  <c r="F35190" i="1"/>
  <c r="F35693" i="1"/>
  <c r="F34744" i="1"/>
  <c r="F34755" i="1"/>
  <c r="F36381" i="1"/>
  <c r="F38496" i="1"/>
  <c r="F37540" i="1"/>
  <c r="F37851" i="1"/>
  <c r="F36754" i="1"/>
  <c r="F36999" i="1"/>
  <c r="F35964" i="1"/>
  <c r="F34997" i="1"/>
  <c r="F35410" i="1"/>
  <c r="F34827" i="1"/>
  <c r="F35065" i="1"/>
  <c r="F34589" i="1"/>
  <c r="F36658" i="1"/>
  <c r="F36893" i="1"/>
  <c r="F36073" i="1"/>
  <c r="F36994" i="1"/>
  <c r="F37411" i="1"/>
  <c r="F38077" i="1"/>
  <c r="F38132" i="1"/>
  <c r="F37897" i="1"/>
  <c r="F38237" i="1"/>
  <c r="F35831" i="1"/>
  <c r="F35629" i="1"/>
  <c r="F35563" i="1"/>
  <c r="F35004" i="1"/>
  <c r="F34950" i="1"/>
  <c r="F38329" i="1"/>
  <c r="F38090" i="1"/>
  <c r="F38230" i="1"/>
  <c r="F37831" i="1"/>
  <c r="F37094" i="1"/>
  <c r="F36172" i="1"/>
  <c r="F37017" i="1"/>
  <c r="F36589" i="1"/>
  <c r="F37561" i="1"/>
  <c r="F37417" i="1"/>
  <c r="F37281" i="1"/>
  <c r="F36931" i="1"/>
  <c r="F36822" i="1"/>
  <c r="F38279" i="1"/>
  <c r="F36218" i="1"/>
  <c r="F35420" i="1"/>
  <c r="F35423" i="1"/>
  <c r="F35126" i="1"/>
  <c r="F34985" i="1"/>
  <c r="F34926" i="1"/>
  <c r="F34967" i="1"/>
  <c r="F35900" i="1"/>
  <c r="F35850" i="1"/>
  <c r="F35271" i="1"/>
  <c r="F35272" i="1"/>
  <c r="F35709" i="1"/>
  <c r="F36841" i="1"/>
  <c r="F38406" i="1"/>
  <c r="F37410" i="1"/>
  <c r="F34961" i="1"/>
  <c r="F34528" i="1"/>
  <c r="F34531" i="1"/>
  <c r="F36093" i="1"/>
  <c r="F34825" i="1"/>
  <c r="F36921" i="1"/>
  <c r="F36791" i="1"/>
  <c r="F35680" i="1"/>
  <c r="F37826" i="1"/>
  <c r="F37047" i="1"/>
  <c r="F38322" i="1"/>
  <c r="F37981" i="1"/>
  <c r="F38111" i="1"/>
  <c r="F35082" i="1"/>
  <c r="F34843" i="1"/>
  <c r="F35400" i="1"/>
  <c r="F36903" i="1"/>
  <c r="F36673" i="1"/>
  <c r="F37037" i="1"/>
  <c r="F38124" i="1"/>
  <c r="F11495" i="1"/>
  <c r="F11279" i="1"/>
  <c r="F11881" i="1"/>
  <c r="F8326" i="1"/>
  <c r="F11494" i="1"/>
  <c r="F7810" i="1"/>
  <c r="F10029" i="1"/>
  <c r="F6533" i="1"/>
  <c r="F8171" i="1"/>
  <c r="F10776" i="1"/>
  <c r="F11879" i="1"/>
  <c r="F11095" i="1"/>
  <c r="F6701" i="1"/>
  <c r="F9881" i="1"/>
  <c r="F8920" i="1"/>
  <c r="F8829" i="1"/>
  <c r="F9907" i="1"/>
  <c r="F11917" i="1"/>
  <c r="F7044" i="1"/>
  <c r="F7014" i="1"/>
  <c r="F11486" i="1"/>
  <c r="F7583" i="1"/>
  <c r="F10081" i="1"/>
  <c r="F7604" i="1"/>
  <c r="F11753" i="1"/>
  <c r="F11789" i="1"/>
  <c r="F6699" i="1"/>
  <c r="F6727" i="1"/>
  <c r="F6537" i="1"/>
  <c r="F10887" i="1"/>
  <c r="F9917" i="1"/>
  <c r="F6863" i="1"/>
  <c r="F9849" i="1"/>
  <c r="F7618" i="1"/>
  <c r="F7410" i="1"/>
  <c r="F10950" i="1"/>
  <c r="F9111" i="1"/>
  <c r="F8771" i="1"/>
  <c r="F8594" i="1"/>
  <c r="F11983" i="1"/>
  <c r="F7914" i="1"/>
  <c r="F7470" i="1"/>
  <c r="F6976" i="1"/>
  <c r="F11957" i="1"/>
  <c r="F7351" i="1"/>
  <c r="F8724" i="1"/>
  <c r="F9291" i="1"/>
  <c r="F6439" i="1"/>
  <c r="F6862" i="1"/>
  <c r="F8035" i="1"/>
  <c r="F9174" i="1"/>
  <c r="F8922" i="1"/>
  <c r="F9976" i="1"/>
  <c r="F7853" i="1"/>
  <c r="F8803" i="1"/>
  <c r="F11892" i="1"/>
  <c r="F7911" i="1"/>
  <c r="F10954" i="1"/>
  <c r="F10933" i="1"/>
  <c r="F7909" i="1"/>
  <c r="F7200" i="1"/>
  <c r="F9759" i="1"/>
  <c r="F6723" i="1"/>
  <c r="F6682" i="1"/>
  <c r="F7047" i="1"/>
  <c r="F11197" i="1"/>
  <c r="F11759" i="1"/>
  <c r="F6375" i="1"/>
  <c r="F9651" i="1"/>
  <c r="F9210" i="1"/>
  <c r="F6722" i="1"/>
  <c r="F7111" i="1"/>
  <c r="F9770" i="1"/>
  <c r="F11611" i="1"/>
  <c r="F7786" i="1"/>
  <c r="F9013" i="1"/>
  <c r="F8163" i="1"/>
  <c r="F11339" i="1"/>
  <c r="F10931" i="1"/>
  <c r="F11961" i="1"/>
  <c r="F6972" i="1"/>
  <c r="F6586" i="1"/>
  <c r="F7211" i="1"/>
  <c r="F11726" i="1"/>
  <c r="F10468" i="1"/>
  <c r="F6693" i="1"/>
  <c r="F8222" i="1"/>
  <c r="F8646" i="1"/>
  <c r="F8205" i="1"/>
  <c r="F11530" i="1"/>
  <c r="F9168" i="1"/>
  <c r="F13431" i="1"/>
  <c r="F14518" i="1"/>
  <c r="F14240" i="1"/>
  <c r="F16289" i="1"/>
  <c r="F16986" i="1"/>
  <c r="F14921" i="1"/>
  <c r="F13489" i="1"/>
  <c r="F15872" i="1"/>
  <c r="F16286" i="1"/>
  <c r="F12565" i="1"/>
  <c r="F12929" i="1"/>
  <c r="F16379" i="1"/>
  <c r="F13756" i="1"/>
  <c r="F12863" i="1"/>
  <c r="F17484" i="1"/>
  <c r="F12368" i="1"/>
  <c r="F12688" i="1"/>
  <c r="F12391" i="1"/>
  <c r="F15399" i="1"/>
  <c r="F13664" i="1"/>
  <c r="F13364" i="1"/>
  <c r="F14310" i="1"/>
  <c r="F12896" i="1"/>
  <c r="F16357" i="1"/>
  <c r="F15326" i="1"/>
  <c r="F12861" i="1"/>
  <c r="F17947" i="1"/>
  <c r="F20114" i="1"/>
  <c r="F22137" i="1"/>
  <c r="F18907" i="1"/>
  <c r="F21563" i="1"/>
  <c r="F20920" i="1"/>
  <c r="F22280" i="1"/>
  <c r="F19067" i="1"/>
  <c r="F19640" i="1"/>
  <c r="F12488" i="1"/>
  <c r="F14934" i="1"/>
  <c r="F12920" i="1"/>
  <c r="F12293" i="1"/>
  <c r="F15875" i="1"/>
  <c r="F16222" i="1"/>
  <c r="F12545" i="1"/>
  <c r="F14007" i="1"/>
  <c r="F14584" i="1"/>
  <c r="F14682" i="1"/>
  <c r="F12813" i="1"/>
  <c r="F12823" i="1"/>
  <c r="F15266" i="1"/>
  <c r="F15026" i="1"/>
  <c r="F12719" i="1"/>
  <c r="F12975" i="1"/>
  <c r="F14602" i="1"/>
  <c r="F17053" i="1"/>
  <c r="F12007" i="1"/>
  <c r="F15013" i="1"/>
  <c r="F15038" i="1"/>
  <c r="F15867" i="1"/>
  <c r="F13746" i="1"/>
  <c r="F15619" i="1"/>
  <c r="F16366" i="1"/>
  <c r="F16904" i="1"/>
  <c r="F15207" i="1"/>
  <c r="F15256" i="1"/>
  <c r="F13897" i="1"/>
  <c r="F15155" i="1"/>
  <c r="F12516" i="1"/>
  <c r="F16806" i="1"/>
  <c r="F15967" i="1"/>
  <c r="F12696" i="1"/>
  <c r="F14627" i="1"/>
  <c r="F15929" i="1"/>
  <c r="F16077" i="1"/>
  <c r="F13183" i="1"/>
  <c r="F14761" i="1"/>
  <c r="F16901" i="1"/>
  <c r="F14330" i="1"/>
  <c r="F3916" i="1"/>
  <c r="F3241" i="1"/>
  <c r="F4919" i="1"/>
  <c r="F4813" i="1"/>
  <c r="F1833" i="1"/>
  <c r="F1955" i="1"/>
  <c r="F5279" i="1"/>
  <c r="F5030" i="1"/>
  <c r="F3214" i="1"/>
  <c r="F4830" i="1"/>
  <c r="F754" i="1"/>
  <c r="F4603" i="1"/>
  <c r="F2504" i="1"/>
  <c r="F5059" i="1"/>
  <c r="F4155" i="1"/>
  <c r="F5703" i="1"/>
  <c r="F1697" i="1"/>
  <c r="F3535" i="1"/>
  <c r="F5964" i="1"/>
  <c r="F3330" i="1"/>
  <c r="F1207" i="1"/>
  <c r="F242" i="1"/>
  <c r="F2995" i="1"/>
  <c r="F3353" i="1"/>
  <c r="F508" i="1"/>
  <c r="F5472" i="1"/>
  <c r="F1481" i="1"/>
  <c r="F4317" i="1"/>
  <c r="F1369" i="1"/>
  <c r="F5694" i="1"/>
  <c r="F5861" i="1"/>
  <c r="F3185" i="1"/>
  <c r="F4958" i="1"/>
  <c r="F1135" i="1"/>
  <c r="F366" i="1"/>
  <c r="F170" i="1"/>
  <c r="F5490" i="1"/>
  <c r="F5274" i="1"/>
  <c r="F3937" i="1"/>
  <c r="F409" i="1"/>
  <c r="F3882" i="1"/>
  <c r="F1316" i="1"/>
  <c r="F1826" i="1"/>
  <c r="F765" i="1"/>
  <c r="F3321" i="1"/>
  <c r="F548" i="1"/>
  <c r="F3804" i="1"/>
  <c r="F5024" i="1"/>
  <c r="F2755" i="1"/>
  <c r="F1286" i="1"/>
  <c r="F1390" i="1"/>
  <c r="F5040" i="1"/>
  <c r="F4825" i="1"/>
  <c r="F3489" i="1"/>
  <c r="F4550" i="1"/>
  <c r="F2669" i="1"/>
  <c r="F4686" i="1"/>
  <c r="F2081" i="1"/>
  <c r="F5355" i="1"/>
  <c r="F3294" i="1"/>
  <c r="F4799" i="1"/>
  <c r="F1237" i="1"/>
  <c r="F3876" i="1"/>
  <c r="F3700" i="1"/>
  <c r="F1937" i="1"/>
  <c r="F5873" i="1"/>
  <c r="F4878" i="1"/>
  <c r="F2113" i="1"/>
  <c r="F2270" i="1"/>
  <c r="F4361" i="1"/>
  <c r="F2712" i="1"/>
  <c r="F2649" i="1"/>
  <c r="F576" i="1"/>
  <c r="F4877" i="1"/>
  <c r="F746" i="1"/>
  <c r="F356" i="1"/>
  <c r="F3929" i="1"/>
  <c r="F3290" i="1"/>
  <c r="F1795" i="1"/>
  <c r="F3836" i="1"/>
  <c r="F4473" i="1"/>
  <c r="F5883" i="1"/>
  <c r="F2710" i="1"/>
  <c r="F512" i="1"/>
  <c r="F2836" i="1"/>
  <c r="F269" i="1"/>
  <c r="F4450" i="1"/>
  <c r="F1359" i="1"/>
  <c r="F5267" i="1"/>
  <c r="F5576" i="1"/>
  <c r="F1819" i="1"/>
  <c r="F4449" i="1"/>
  <c r="F19296" i="1"/>
  <c r="F20220" i="1"/>
  <c r="F22761" i="1"/>
  <c r="F18701" i="1"/>
  <c r="F22823" i="1"/>
  <c r="F21698" i="1"/>
  <c r="F18014" i="1"/>
  <c r="F23297" i="1"/>
  <c r="F22151" i="1"/>
  <c r="F21798" i="1"/>
  <c r="F23362" i="1"/>
  <c r="F22791" i="1"/>
  <c r="F18010" i="1"/>
  <c r="F22048" i="1"/>
  <c r="F22876" i="1"/>
  <c r="F22768" i="1"/>
  <c r="F21247" i="1"/>
  <c r="F22339" i="1"/>
  <c r="F21141" i="1"/>
  <c r="F21227" i="1"/>
  <c r="F22771" i="1"/>
  <c r="F22529" i="1"/>
  <c r="F18141" i="1"/>
  <c r="F22682" i="1"/>
  <c r="F21856" i="1"/>
  <c r="F21477" i="1"/>
  <c r="F22809" i="1"/>
  <c r="F19124" i="1"/>
  <c r="F20444" i="1"/>
  <c r="F21312" i="1"/>
  <c r="F20015" i="1"/>
  <c r="F22845" i="1"/>
  <c r="F19022" i="1"/>
  <c r="F18542" i="1"/>
  <c r="F18937" i="1"/>
  <c r="F22363" i="1"/>
  <c r="F23319" i="1"/>
  <c r="F21404" i="1"/>
  <c r="F22277" i="1"/>
  <c r="F22621" i="1"/>
  <c r="F22453" i="1"/>
  <c r="F17994" i="1"/>
  <c r="F23023" i="1"/>
  <c r="F22893" i="1"/>
  <c r="F20571" i="1"/>
  <c r="F18827" i="1"/>
  <c r="F18548" i="1"/>
  <c r="F17954" i="1"/>
  <c r="F20806" i="1"/>
  <c r="F19701" i="1"/>
  <c r="F21912" i="1"/>
  <c r="F19011" i="1"/>
  <c r="F19274" i="1"/>
  <c r="F22338" i="1"/>
  <c r="F21863" i="1"/>
  <c r="F20064" i="1"/>
  <c r="F17767" i="1"/>
  <c r="F18292" i="1"/>
  <c r="F22162" i="1"/>
  <c r="F18477" i="1"/>
  <c r="F20968" i="1"/>
  <c r="F23360" i="1"/>
  <c r="F22459" i="1"/>
  <c r="F21078" i="1"/>
  <c r="F21903" i="1"/>
  <c r="F22675" i="1"/>
  <c r="F18236" i="1"/>
  <c r="F22850" i="1"/>
  <c r="F19872" i="1"/>
  <c r="F19563" i="1"/>
  <c r="F22875" i="1"/>
  <c r="F22227" i="1"/>
  <c r="F22341" i="1"/>
  <c r="F21633" i="1"/>
  <c r="F21378" i="1"/>
  <c r="F18466" i="1"/>
  <c r="F19418" i="1"/>
  <c r="F18594" i="1"/>
  <c r="F18714" i="1"/>
  <c r="F20923" i="1"/>
  <c r="F23185" i="1"/>
  <c r="F21309" i="1"/>
  <c r="F21400" i="1"/>
  <c r="F22579" i="1"/>
  <c r="F20967" i="1"/>
  <c r="F19425" i="1"/>
  <c r="F21772" i="1"/>
  <c r="F19900" i="1"/>
  <c r="F20608" i="1"/>
  <c r="F23111" i="1"/>
  <c r="F19514" i="1"/>
  <c r="F22728" i="1"/>
  <c r="F19281" i="1"/>
  <c r="F21570" i="1"/>
  <c r="F21044" i="1"/>
  <c r="F20041" i="1"/>
  <c r="F19850" i="1"/>
  <c r="F19162" i="1"/>
  <c r="F20975" i="1"/>
  <c r="F18029" i="1"/>
  <c r="F23052" i="1"/>
  <c r="F19288" i="1"/>
  <c r="F18354" i="1"/>
  <c r="F21136" i="1"/>
  <c r="F20998" i="1"/>
  <c r="F17917" i="1"/>
  <c r="F19560" i="1"/>
  <c r="F20585" i="1"/>
  <c r="F20606" i="1"/>
  <c r="F21680" i="1"/>
  <c r="F21234" i="1"/>
  <c r="F22726" i="1"/>
  <c r="F18471" i="1"/>
  <c r="F18546" i="1"/>
  <c r="F20868" i="1"/>
  <c r="F18641" i="1"/>
  <c r="F21718" i="1"/>
  <c r="F23173" i="1"/>
  <c r="F23359" i="1"/>
  <c r="F19822" i="1"/>
  <c r="F20604" i="1"/>
  <c r="F18545" i="1"/>
  <c r="F18475" i="1"/>
  <c r="F19233" i="1"/>
  <c r="F21201" i="1"/>
  <c r="F21884" i="1"/>
  <c r="F17573" i="1"/>
  <c r="F19037" i="1"/>
  <c r="F22826" i="1"/>
  <c r="F19782" i="1"/>
  <c r="F18829" i="1"/>
  <c r="F20321" i="1"/>
  <c r="F22192" i="1"/>
  <c r="F17993" i="1"/>
  <c r="F22733" i="1"/>
  <c r="F20442" i="1"/>
  <c r="F21233" i="1"/>
  <c r="F18626" i="1"/>
  <c r="F19667" i="1"/>
  <c r="F23099" i="1"/>
  <c r="F17519" i="1"/>
  <c r="F19313" i="1"/>
  <c r="F17731" i="1"/>
  <c r="F18688" i="1"/>
  <c r="F19423" i="1"/>
  <c r="F21039" i="1"/>
  <c r="F19019" i="1"/>
  <c r="F22549" i="1"/>
  <c r="F21831" i="1"/>
  <c r="F21993" i="1"/>
  <c r="F20383" i="1"/>
  <c r="F22561" i="1"/>
  <c r="F19909" i="1"/>
  <c r="F18100" i="1"/>
  <c r="F19294" i="1"/>
  <c r="F19008" i="1"/>
  <c r="F20684" i="1"/>
  <c r="F20362" i="1"/>
  <c r="F23083" i="1"/>
  <c r="F23298" i="1"/>
  <c r="F18640" i="1"/>
  <c r="F18948" i="1"/>
  <c r="F23084" i="1"/>
  <c r="F21657" i="1"/>
  <c r="F20481" i="1"/>
  <c r="F17821" i="1"/>
  <c r="F23098" i="1"/>
  <c r="F21306" i="1"/>
  <c r="F18074" i="1"/>
  <c r="F17799" i="1"/>
  <c r="F23286" i="1"/>
  <c r="F18672" i="1"/>
  <c r="F22571" i="1"/>
  <c r="F19756" i="1"/>
  <c r="F21924" i="1"/>
  <c r="F21586" i="1"/>
  <c r="F17977" i="1"/>
  <c r="F17742" i="1"/>
  <c r="F19108" i="1"/>
  <c r="F22420" i="1"/>
  <c r="F20555" i="1"/>
  <c r="F19723" i="1"/>
  <c r="F21244" i="1"/>
  <c r="F21373" i="1"/>
  <c r="F22668" i="1"/>
  <c r="F22663" i="1"/>
  <c r="F23405" i="1"/>
  <c r="F22540" i="1"/>
  <c r="F19433" i="1"/>
  <c r="F22741" i="1"/>
  <c r="F18821" i="1"/>
  <c r="F22904" i="1"/>
  <c r="F22058" i="1"/>
  <c r="F20400" i="1"/>
  <c r="F18639" i="1"/>
  <c r="F18721" i="1"/>
  <c r="F17832" i="1"/>
  <c r="F22657" i="1"/>
  <c r="F18839" i="1"/>
  <c r="F18442" i="1"/>
  <c r="F21944" i="1"/>
  <c r="F22334" i="1"/>
  <c r="F20165" i="1"/>
  <c r="F17971" i="1"/>
  <c r="F18459" i="1"/>
  <c r="F20832" i="1"/>
  <c r="F23253" i="1"/>
  <c r="F18278" i="1"/>
  <c r="F19965" i="1"/>
  <c r="F20394" i="1"/>
  <c r="F20038" i="1"/>
  <c r="F18212" i="1"/>
  <c r="F22940" i="1"/>
  <c r="F17605" i="1"/>
  <c r="F21115" i="1"/>
  <c r="F17983" i="1"/>
  <c r="F20831" i="1"/>
  <c r="F20873" i="1"/>
  <c r="F20667" i="1"/>
  <c r="F17836" i="1"/>
  <c r="F17831" i="1"/>
  <c r="F18775" i="1"/>
  <c r="F18709" i="1"/>
  <c r="F23252" i="1"/>
  <c r="F19351" i="1"/>
  <c r="F18252" i="1"/>
  <c r="F21982" i="1"/>
  <c r="F20162" i="1"/>
  <c r="F19026" i="1"/>
  <c r="F20781" i="1"/>
  <c r="F18162" i="1"/>
  <c r="F21199" i="1"/>
  <c r="F20952" i="1"/>
  <c r="F19979" i="1"/>
  <c r="F18329" i="1"/>
  <c r="F23355" i="1"/>
  <c r="F20171" i="1"/>
  <c r="F19263" i="1"/>
  <c r="F18484" i="1"/>
  <c r="F19034" i="1"/>
  <c r="F18351" i="1"/>
  <c r="F20011" i="1"/>
  <c r="F18320" i="1"/>
  <c r="F17536" i="1"/>
  <c r="F22285" i="1"/>
  <c r="F20642" i="1"/>
  <c r="F18251" i="1"/>
  <c r="F19401" i="1"/>
  <c r="F23046" i="1"/>
  <c r="F19975" i="1"/>
  <c r="F21651" i="1"/>
  <c r="F19516" i="1"/>
  <c r="F18226" i="1"/>
  <c r="F18580" i="1"/>
  <c r="F22665" i="1"/>
  <c r="F23250" i="1"/>
  <c r="F22556" i="1"/>
  <c r="F17594" i="1"/>
  <c r="F22677" i="1"/>
  <c r="F20308" i="1"/>
  <c r="F23179" i="1"/>
  <c r="F19554" i="1"/>
  <c r="F21052" i="1"/>
  <c r="F22115" i="1"/>
  <c r="F19291" i="1"/>
  <c r="F17824" i="1"/>
  <c r="F20208" i="1"/>
  <c r="F21330" i="1"/>
  <c r="F22775" i="1"/>
  <c r="F22687" i="1"/>
  <c r="F21315" i="1"/>
  <c r="F23112" i="1"/>
  <c r="F23008" i="1"/>
  <c r="F18025" i="1"/>
  <c r="F17526" i="1"/>
  <c r="F21434" i="1"/>
  <c r="F20693" i="1"/>
  <c r="F21386" i="1"/>
  <c r="F18019" i="1"/>
  <c r="F21470" i="1"/>
  <c r="F22353" i="1"/>
  <c r="F19673" i="1"/>
  <c r="F21954" i="1"/>
  <c r="F18012" i="1"/>
  <c r="F18773" i="1"/>
  <c r="F19073" i="1"/>
  <c r="F27352" i="1"/>
  <c r="F23574" i="1"/>
  <c r="F25246" i="1"/>
  <c r="F25073" i="1"/>
  <c r="F27966" i="1"/>
  <c r="F28438" i="1"/>
  <c r="F26229" i="1"/>
  <c r="F24376" i="1"/>
  <c r="F25311" i="1"/>
  <c r="F24777" i="1"/>
  <c r="F26563" i="1"/>
  <c r="F24706" i="1"/>
  <c r="F27988" i="1"/>
  <c r="F28068" i="1"/>
  <c r="F23577" i="1"/>
  <c r="F28031" i="1"/>
  <c r="F27918" i="1"/>
  <c r="F23877" i="1"/>
  <c r="F23672" i="1"/>
  <c r="F24555" i="1"/>
  <c r="F25530" i="1"/>
  <c r="F24684" i="1"/>
  <c r="F24908" i="1"/>
  <c r="F24829" i="1"/>
  <c r="F24588" i="1"/>
  <c r="F28206" i="1"/>
  <c r="F27565" i="1"/>
  <c r="F23910" i="1"/>
  <c r="F25407" i="1"/>
  <c r="F24408" i="1"/>
  <c r="F28215" i="1"/>
  <c r="F24885" i="1"/>
  <c r="F23732" i="1"/>
  <c r="F24768" i="1"/>
  <c r="F24105" i="1"/>
  <c r="F26159" i="1"/>
  <c r="F23889" i="1"/>
  <c r="F26367" i="1"/>
  <c r="F27459" i="1"/>
  <c r="F24176" i="1"/>
  <c r="F23912" i="1"/>
  <c r="F25940" i="1"/>
  <c r="F24476" i="1"/>
  <c r="F27372" i="1"/>
  <c r="F25637" i="1"/>
  <c r="F27692" i="1"/>
  <c r="F28274" i="1"/>
  <c r="F28148" i="1"/>
  <c r="F24436" i="1"/>
  <c r="F24771" i="1"/>
  <c r="F23943" i="1"/>
  <c r="F27976" i="1"/>
  <c r="F27965" i="1"/>
  <c r="F26272" i="1"/>
  <c r="F24125" i="1"/>
  <c r="F25519" i="1"/>
  <c r="F26582" i="1"/>
  <c r="F24958" i="1"/>
  <c r="F24250" i="1"/>
  <c r="F24451" i="1"/>
  <c r="F27915" i="1"/>
  <c r="F26270" i="1"/>
  <c r="F24778" i="1"/>
  <c r="F23515" i="1"/>
  <c r="F26573" i="1"/>
  <c r="F24357" i="1"/>
  <c r="F26446" i="1"/>
  <c r="F24528" i="1"/>
  <c r="F26437" i="1"/>
  <c r="F26401" i="1"/>
  <c r="F24776" i="1"/>
  <c r="F24534" i="1"/>
  <c r="F26519" i="1"/>
  <c r="F23866" i="1"/>
  <c r="F24491" i="1"/>
  <c r="F25196" i="1"/>
  <c r="F24249" i="1"/>
  <c r="F25552" i="1"/>
  <c r="F24738" i="1"/>
  <c r="F24174" i="1"/>
  <c r="F27998" i="1"/>
  <c r="F28464" i="1"/>
  <c r="F23958" i="1"/>
  <c r="F27310" i="1"/>
  <c r="F28229" i="1"/>
  <c r="F25780" i="1"/>
  <c r="F27105" i="1"/>
  <c r="F24870" i="1"/>
  <c r="F25250" i="1"/>
  <c r="F25568" i="1"/>
  <c r="F24331" i="1"/>
  <c r="F26578" i="1"/>
  <c r="F24612" i="1"/>
  <c r="F23761" i="1"/>
  <c r="F25634" i="1"/>
  <c r="F24457" i="1"/>
  <c r="F25299" i="1"/>
  <c r="F23899" i="1"/>
  <c r="F26752" i="1"/>
  <c r="F24520" i="1"/>
  <c r="F23572" i="1"/>
  <c r="F25375" i="1"/>
  <c r="F24575" i="1"/>
  <c r="F24586" i="1"/>
  <c r="F26205" i="1"/>
  <c r="F27835" i="1"/>
  <c r="F27973" i="1"/>
  <c r="F24519" i="1"/>
  <c r="F27151" i="1"/>
  <c r="F23915" i="1"/>
  <c r="F24791" i="1"/>
  <c r="F27111" i="1"/>
  <c r="F25829" i="1"/>
  <c r="F25453" i="1"/>
  <c r="F26770" i="1"/>
  <c r="F24337" i="1"/>
  <c r="F25804" i="1"/>
  <c r="F24373" i="1"/>
  <c r="F23585" i="1"/>
  <c r="F25062" i="1"/>
  <c r="F27537" i="1"/>
  <c r="F25429" i="1"/>
  <c r="F27165" i="1"/>
  <c r="F27163" i="1"/>
  <c r="F28113" i="1"/>
  <c r="F28320" i="1"/>
  <c r="F27043" i="1"/>
  <c r="F26223" i="1"/>
  <c r="F24708" i="1"/>
  <c r="F26849" i="1"/>
  <c r="F28077" i="1"/>
  <c r="F28060" i="1"/>
  <c r="F23651" i="1"/>
  <c r="F28020" i="1"/>
  <c r="F24256" i="1"/>
  <c r="F24433" i="1"/>
  <c r="F28319" i="1"/>
  <c r="F24889" i="1"/>
  <c r="F25337" i="1"/>
  <c r="F27937" i="1"/>
  <c r="F23823" i="1"/>
  <c r="F25284" i="1"/>
  <c r="F27053" i="1"/>
  <c r="F26523" i="1"/>
  <c r="F24319" i="1"/>
  <c r="F23834" i="1"/>
  <c r="F27847" i="1"/>
  <c r="F24169" i="1"/>
  <c r="F27065" i="1"/>
  <c r="F26119" i="1"/>
  <c r="F24184" i="1"/>
  <c r="F27912" i="1"/>
  <c r="F24488" i="1"/>
  <c r="F27178" i="1"/>
  <c r="F26839" i="1"/>
  <c r="F24173" i="1"/>
  <c r="F26181" i="1"/>
  <c r="F27601" i="1"/>
  <c r="F25258" i="1"/>
  <c r="F27709" i="1"/>
  <c r="F27157" i="1"/>
  <c r="F27401" i="1"/>
  <c r="F23608" i="1"/>
  <c r="F25901" i="1"/>
  <c r="F27749" i="1"/>
  <c r="F24240" i="1"/>
  <c r="F26158" i="1"/>
  <c r="F24562" i="1"/>
  <c r="F26478" i="1"/>
  <c r="F26379" i="1"/>
  <c r="F27491" i="1"/>
  <c r="F24714" i="1"/>
  <c r="F23893" i="1"/>
  <c r="F26666" i="1"/>
  <c r="F24023" i="1"/>
  <c r="F24949" i="1"/>
  <c r="F25938" i="1"/>
  <c r="F23969" i="1"/>
  <c r="F26211" i="1"/>
  <c r="F23897" i="1"/>
  <c r="F27837" i="1"/>
  <c r="F24997" i="1"/>
  <c r="F24525" i="1"/>
  <c r="F26160" i="1"/>
  <c r="F26180" i="1"/>
  <c r="F23822" i="1"/>
  <c r="F24361" i="1"/>
  <c r="F24851" i="1"/>
  <c r="F25263" i="1"/>
  <c r="F27466" i="1"/>
  <c r="F26111" i="1"/>
  <c r="F26691" i="1"/>
  <c r="F25622" i="1"/>
  <c r="F26815" i="1"/>
  <c r="F26909" i="1"/>
  <c r="F25409" i="1"/>
  <c r="F25084" i="1"/>
  <c r="F23790" i="1"/>
  <c r="F26679" i="1"/>
  <c r="F24131" i="1"/>
  <c r="F24695" i="1"/>
  <c r="F26477" i="1"/>
  <c r="F23870" i="1"/>
  <c r="F27363" i="1"/>
  <c r="F28150" i="1"/>
  <c r="F25071" i="1"/>
  <c r="F27661" i="1"/>
  <c r="F26243" i="1"/>
  <c r="F25379" i="1"/>
  <c r="F25015" i="1"/>
  <c r="F26130" i="1"/>
  <c r="F26190" i="1"/>
  <c r="F25785" i="1"/>
  <c r="F23539" i="1"/>
  <c r="F26370" i="1"/>
  <c r="F28023" i="1"/>
  <c r="F26716" i="1"/>
  <c r="F27145" i="1"/>
  <c r="F26834" i="1"/>
  <c r="F25860" i="1"/>
  <c r="F28480" i="1"/>
  <c r="F25510" i="1"/>
  <c r="F26481" i="1"/>
  <c r="F27354" i="1"/>
  <c r="F25391" i="1"/>
  <c r="F27978" i="1"/>
  <c r="F25462" i="1"/>
  <c r="F28270" i="1"/>
  <c r="F25447" i="1"/>
  <c r="F27983" i="1"/>
  <c r="F28135" i="1"/>
  <c r="F26761" i="1"/>
  <c r="F25815" i="1"/>
  <c r="F28086" i="1"/>
  <c r="F24229" i="1"/>
  <c r="F26575" i="1"/>
  <c r="F25318" i="1"/>
  <c r="F27799" i="1"/>
  <c r="F28285" i="1"/>
  <c r="F23579" i="1"/>
  <c r="F27943" i="1"/>
  <c r="F27580" i="1"/>
  <c r="F26795" i="1"/>
  <c r="F25831" i="1"/>
  <c r="F28025" i="1"/>
  <c r="F27512" i="1"/>
  <c r="F23694" i="1"/>
  <c r="F24674" i="1"/>
  <c r="F23569" i="1"/>
  <c r="F25225" i="1"/>
  <c r="F25847" i="1"/>
  <c r="F25348" i="1"/>
  <c r="F24198" i="1"/>
  <c r="F28088" i="1"/>
  <c r="F24686" i="1"/>
  <c r="F25907" i="1"/>
  <c r="F25371" i="1"/>
  <c r="F23849" i="1"/>
  <c r="F24905" i="1"/>
  <c r="F28181" i="1"/>
  <c r="F23789" i="1"/>
  <c r="F25181" i="1"/>
  <c r="F28085" i="1"/>
  <c r="F26560" i="1"/>
  <c r="F25858" i="1"/>
  <c r="F26661" i="1"/>
  <c r="F27621" i="1"/>
  <c r="F28143" i="1"/>
  <c r="F25276" i="1"/>
  <c r="F24992" i="1"/>
  <c r="F24859" i="1"/>
  <c r="F24039" i="1"/>
  <c r="F26682" i="1"/>
  <c r="F25505" i="1"/>
  <c r="F25469" i="1"/>
  <c r="F23522" i="1"/>
  <c r="F27886" i="1"/>
  <c r="F26654" i="1"/>
  <c r="F28295" i="1"/>
  <c r="F27183" i="1"/>
  <c r="F23565" i="1"/>
  <c r="F24796" i="1"/>
  <c r="F24624" i="1"/>
  <c r="F28384" i="1"/>
  <c r="F28121" i="1"/>
  <c r="F24261" i="1"/>
  <c r="F25245" i="1"/>
  <c r="F26416" i="1"/>
  <c r="F23581" i="1"/>
  <c r="F27667" i="1"/>
  <c r="F23879" i="1"/>
  <c r="F28202" i="1"/>
  <c r="F27593" i="1"/>
  <c r="F23765" i="1"/>
  <c r="F24145" i="1"/>
  <c r="F26373" i="1"/>
  <c r="F25665" i="1"/>
  <c r="F26712" i="1"/>
  <c r="F28257" i="1"/>
  <c r="F27205" i="1"/>
  <c r="F27182" i="1"/>
  <c r="F23603" i="1"/>
  <c r="F24463" i="1"/>
  <c r="F25394" i="1"/>
  <c r="F30333" i="1"/>
  <c r="F30608" i="1"/>
  <c r="F29292" i="1"/>
  <c r="F29454" i="1"/>
  <c r="F33591" i="1"/>
  <c r="F30931" i="1"/>
  <c r="F29487" i="1"/>
  <c r="F29877" i="1"/>
  <c r="F31551" i="1"/>
  <c r="F33898" i="1"/>
  <c r="F30028" i="1"/>
  <c r="F31495" i="1"/>
  <c r="F31101" i="1"/>
  <c r="F29559" i="1"/>
  <c r="F32741" i="1"/>
  <c r="F31404" i="1"/>
  <c r="F29290" i="1"/>
  <c r="F30261" i="1"/>
  <c r="F33991" i="1"/>
  <c r="F33577" i="1"/>
  <c r="F34497" i="1"/>
  <c r="F30343" i="1"/>
  <c r="F30086" i="1"/>
  <c r="F30637" i="1"/>
  <c r="F31976" i="1"/>
  <c r="F30330" i="1"/>
  <c r="F34012" i="1"/>
  <c r="F33326" i="1"/>
  <c r="F34086" i="1"/>
  <c r="F29289" i="1"/>
  <c r="F32556" i="1"/>
  <c r="F30485" i="1"/>
  <c r="F33698" i="1"/>
  <c r="F31541" i="1"/>
  <c r="F29990" i="1"/>
  <c r="F34226" i="1"/>
  <c r="F33990" i="1"/>
  <c r="F31592" i="1"/>
  <c r="F33657" i="1"/>
  <c r="F29288" i="1"/>
  <c r="F34136" i="1"/>
  <c r="F34059" i="1"/>
  <c r="F28756" i="1"/>
  <c r="F28740" i="1"/>
  <c r="F33838" i="1"/>
  <c r="F29266" i="1"/>
  <c r="F33353" i="1"/>
  <c r="F34010" i="1"/>
  <c r="F32243" i="1"/>
  <c r="F31452" i="1"/>
  <c r="F28750" i="1"/>
  <c r="F30506" i="1"/>
  <c r="F34034" i="1"/>
  <c r="F33058" i="1"/>
  <c r="F28868" i="1"/>
  <c r="F29385" i="1"/>
  <c r="F30001" i="1"/>
  <c r="F30005" i="1"/>
  <c r="F29825" i="1"/>
  <c r="F31292" i="1"/>
  <c r="F30659" i="1"/>
  <c r="F31023" i="1"/>
  <c r="F31045" i="1"/>
  <c r="F32218" i="1"/>
  <c r="F33527" i="1"/>
  <c r="F33513" i="1"/>
  <c r="F29553" i="1"/>
  <c r="F29986" i="1"/>
  <c r="F28795" i="1"/>
  <c r="F28807" i="1"/>
  <c r="F31519" i="1"/>
  <c r="F31630" i="1"/>
  <c r="F31646" i="1"/>
  <c r="F31725" i="1"/>
  <c r="F33710" i="1"/>
  <c r="F33261" i="1"/>
  <c r="F33386" i="1"/>
  <c r="F32163" i="1"/>
  <c r="F33079" i="1"/>
  <c r="F34145" i="1"/>
  <c r="F30183" i="1"/>
  <c r="F29816" i="1"/>
  <c r="F29936" i="1"/>
  <c r="F30576" i="1"/>
  <c r="F32311" i="1"/>
  <c r="F32494" i="1"/>
  <c r="F33435" i="1"/>
  <c r="F33847" i="1"/>
  <c r="F29489" i="1"/>
  <c r="F29403" i="1"/>
  <c r="F29564" i="1"/>
  <c r="F29616" i="1"/>
  <c r="F29228" i="1"/>
  <c r="F29935" i="1"/>
  <c r="F29815" i="1"/>
  <c r="F30121" i="1"/>
  <c r="F28523" i="1"/>
  <c r="F31221" i="1"/>
  <c r="F33201" i="1"/>
  <c r="F32903" i="1"/>
  <c r="F31997" i="1"/>
  <c r="F33608" i="1"/>
  <c r="F34253" i="1"/>
  <c r="F34462" i="1"/>
  <c r="F29321" i="1"/>
  <c r="F30090" i="1"/>
  <c r="F29983" i="1"/>
  <c r="F30501" i="1"/>
  <c r="F31302" i="1"/>
  <c r="F33652" i="1"/>
  <c r="F33007" i="1"/>
  <c r="F32752" i="1"/>
  <c r="F32535" i="1"/>
  <c r="F34481" i="1"/>
  <c r="F34276" i="1"/>
  <c r="F34235" i="1"/>
  <c r="F33855" i="1"/>
  <c r="F30654" i="1"/>
  <c r="F29833" i="1"/>
  <c r="F28874" i="1"/>
  <c r="F30868" i="1"/>
  <c r="F31271" i="1"/>
  <c r="F31557" i="1"/>
  <c r="F32091" i="1"/>
  <c r="F33651" i="1"/>
  <c r="F32974" i="1"/>
  <c r="F34233" i="1"/>
  <c r="F34127" i="1"/>
  <c r="F35191" i="1"/>
  <c r="F35335" i="1"/>
  <c r="F35057" i="1"/>
  <c r="F36051" i="1"/>
  <c r="F36447" i="1"/>
  <c r="F36885" i="1"/>
  <c r="F36865" i="1"/>
  <c r="F36846" i="1"/>
  <c r="F37207" i="1"/>
  <c r="F37845" i="1"/>
  <c r="F38007" i="1"/>
  <c r="F38025" i="1"/>
  <c r="F38424" i="1"/>
  <c r="F38442" i="1"/>
  <c r="F38486" i="1"/>
  <c r="F34724" i="1"/>
  <c r="F38422" i="1"/>
  <c r="F37005" i="1"/>
  <c r="F37968" i="1"/>
  <c r="F35765" i="1"/>
  <c r="F36745" i="1"/>
  <c r="F38372" i="1"/>
  <c r="F34656" i="1"/>
  <c r="F37452" i="1"/>
  <c r="F35878" i="1"/>
  <c r="F37922" i="1"/>
  <c r="F36301" i="1"/>
  <c r="F35871" i="1"/>
  <c r="F36005" i="1"/>
  <c r="F36499" i="1"/>
  <c r="F34710" i="1"/>
  <c r="F34800" i="1"/>
  <c r="F35530" i="1"/>
  <c r="F35220" i="1"/>
  <c r="F35239" i="1"/>
  <c r="F35046" i="1"/>
  <c r="F36945" i="1"/>
  <c r="F37027" i="1"/>
  <c r="F36824" i="1"/>
  <c r="F36833" i="1"/>
  <c r="F36644" i="1"/>
  <c r="F38164" i="1"/>
  <c r="F38017" i="1"/>
  <c r="F34659" i="1"/>
  <c r="F34667" i="1"/>
  <c r="F35356" i="1"/>
  <c r="F34752" i="1"/>
  <c r="F35332" i="1"/>
  <c r="F36231" i="1"/>
  <c r="F35682" i="1"/>
  <c r="F36641" i="1"/>
  <c r="F37099" i="1"/>
  <c r="F38192" i="1"/>
  <c r="F37990" i="1"/>
  <c r="F35086" i="1"/>
  <c r="F34794" i="1"/>
  <c r="F34974" i="1"/>
  <c r="F35777" i="1"/>
  <c r="F36139" i="1"/>
  <c r="F36260" i="1"/>
  <c r="F37930" i="1"/>
  <c r="F37041" i="1"/>
  <c r="F36331" i="1"/>
  <c r="F36950" i="1"/>
  <c r="F37175" i="1"/>
  <c r="F38394" i="1"/>
  <c r="F38060" i="1"/>
  <c r="F38126" i="1"/>
  <c r="F38142" i="1"/>
  <c r="F35188" i="1"/>
  <c r="F35157" i="1"/>
  <c r="F35409" i="1"/>
  <c r="F35483" i="1"/>
  <c r="F35084" i="1"/>
  <c r="F36577" i="1"/>
  <c r="F38334" i="1"/>
  <c r="F36860" i="1"/>
  <c r="F36831" i="1"/>
  <c r="F37080" i="1"/>
  <c r="F36905" i="1"/>
  <c r="F37437" i="1"/>
  <c r="F37779" i="1"/>
  <c r="F37914" i="1"/>
  <c r="F38112" i="1"/>
  <c r="F38160" i="1"/>
  <c r="F34797" i="1"/>
  <c r="F34739" i="1"/>
  <c r="F35304" i="1"/>
  <c r="F35856" i="1"/>
  <c r="F34580" i="1"/>
  <c r="F34672" i="1"/>
  <c r="F35360" i="1"/>
  <c r="F35603" i="1"/>
  <c r="F36384" i="1"/>
  <c r="F36328" i="1"/>
  <c r="F37739" i="1"/>
  <c r="F35734" i="1"/>
  <c r="F37353" i="1"/>
  <c r="F38387" i="1"/>
  <c r="F34746" i="1"/>
  <c r="F35058" i="1"/>
  <c r="F35008" i="1"/>
  <c r="F34987" i="1"/>
  <c r="F34943" i="1"/>
  <c r="F35274" i="1"/>
  <c r="F35929" i="1"/>
  <c r="F36790" i="1"/>
  <c r="F36477" i="1"/>
  <c r="F36486" i="1"/>
  <c r="F36375" i="1"/>
  <c r="F36518" i="1"/>
  <c r="F37049" i="1"/>
  <c r="F37609" i="1"/>
  <c r="F37447" i="1"/>
  <c r="F38138" i="1"/>
  <c r="F10525" i="1"/>
  <c r="F8501" i="1"/>
  <c r="F9803" i="1"/>
  <c r="F11669" i="1"/>
  <c r="F6249" i="1"/>
  <c r="F10397" i="1"/>
  <c r="F9165" i="1"/>
  <c r="F7427" i="1"/>
  <c r="F10224" i="1"/>
  <c r="F9219" i="1"/>
  <c r="F7015" i="1"/>
  <c r="F6966" i="1"/>
  <c r="F10704" i="1"/>
  <c r="F7293" i="1"/>
  <c r="F10640" i="1"/>
  <c r="F10617" i="1"/>
  <c r="F11249" i="1"/>
  <c r="F9281" i="1"/>
  <c r="F10682" i="1"/>
  <c r="F9767" i="1"/>
  <c r="F8818" i="1"/>
  <c r="F10205" i="1"/>
  <c r="F10759" i="1"/>
  <c r="F6431" i="1"/>
  <c r="F7804" i="1"/>
  <c r="F10395" i="1"/>
  <c r="F11248" i="1"/>
  <c r="F9163" i="1"/>
  <c r="F10114" i="1"/>
  <c r="F10476" i="1"/>
  <c r="F10938" i="1"/>
  <c r="F7915" i="1"/>
  <c r="F8862" i="1"/>
  <c r="F6977" i="1"/>
  <c r="F6594" i="1"/>
  <c r="F9110" i="1"/>
  <c r="F8725" i="1"/>
  <c r="F11247" i="1"/>
  <c r="F9446" i="1"/>
  <c r="F8055" i="1"/>
  <c r="F9748" i="1"/>
  <c r="F7765" i="1"/>
  <c r="F6514" i="1"/>
  <c r="F10347" i="1"/>
  <c r="F9655" i="1"/>
  <c r="F10757" i="1"/>
  <c r="F7581" i="1"/>
  <c r="F9774" i="1"/>
  <c r="F6640" i="1"/>
  <c r="F9016" i="1"/>
  <c r="F7797" i="1"/>
  <c r="F7408" i="1"/>
  <c r="F6357" i="1"/>
  <c r="F11431" i="1"/>
  <c r="F9415" i="1"/>
  <c r="F7041" i="1"/>
  <c r="F9215" i="1"/>
  <c r="F6697" i="1"/>
  <c r="F11014" i="1"/>
  <c r="F9537" i="1"/>
  <c r="F7151" i="1"/>
  <c r="F6195" i="1"/>
  <c r="F6974" i="1"/>
  <c r="F11775" i="1"/>
  <c r="F9633" i="1"/>
  <c r="F6100" i="1"/>
  <c r="F8015" i="1"/>
  <c r="F7090" i="1"/>
  <c r="F10856" i="1"/>
  <c r="F6489" i="1"/>
  <c r="F7692" i="1"/>
  <c r="F9259" i="1"/>
  <c r="F7577" i="1"/>
  <c r="F10632" i="1"/>
  <c r="F6435" i="1"/>
  <c r="F8466" i="1"/>
  <c r="F11242" i="1"/>
  <c r="F9535" i="1"/>
  <c r="F6921" i="1"/>
  <c r="F6402" i="1"/>
  <c r="F8925" i="1"/>
  <c r="F6778" i="1"/>
  <c r="F8186" i="1"/>
  <c r="F7642" i="1"/>
  <c r="F8874" i="1"/>
  <c r="F11678" i="1"/>
  <c r="F10402" i="1"/>
  <c r="F6106" i="1"/>
  <c r="F11711" i="1"/>
  <c r="F6777" i="1"/>
  <c r="F10351" i="1"/>
  <c r="F7782" i="1"/>
  <c r="F10778" i="1"/>
  <c r="F6987" i="1"/>
  <c r="F8161" i="1"/>
  <c r="F11240" i="1"/>
  <c r="F6748" i="1"/>
  <c r="F11907" i="1"/>
  <c r="F8489" i="1"/>
  <c r="F7906" i="1"/>
  <c r="F16135" i="1"/>
  <c r="F15782" i="1"/>
  <c r="F13122" i="1"/>
  <c r="F16543" i="1"/>
  <c r="F12953" i="1"/>
  <c r="F15606" i="1"/>
  <c r="F17272" i="1"/>
  <c r="F14757" i="1"/>
  <c r="F12564" i="1"/>
  <c r="F16842" i="1"/>
  <c r="F13953" i="1"/>
  <c r="F12703" i="1"/>
  <c r="F15124" i="1"/>
  <c r="F16814" i="1"/>
  <c r="F14607" i="1"/>
  <c r="F12829" i="1"/>
  <c r="F17271" i="1"/>
  <c r="F14713" i="1"/>
  <c r="F12521" i="1"/>
  <c r="F14197" i="1"/>
  <c r="F14533" i="1"/>
  <c r="F14906" i="1"/>
  <c r="F16394" i="1"/>
  <c r="F17224" i="1"/>
  <c r="F13750" i="1"/>
  <c r="F21407" i="1"/>
  <c r="F21297" i="1"/>
  <c r="F20921" i="1"/>
  <c r="F18799" i="1"/>
  <c r="F15044" i="1"/>
  <c r="F14550" i="1"/>
  <c r="F16978" i="1"/>
  <c r="F15119" i="1"/>
  <c r="F16172" i="1"/>
  <c r="F15626" i="1"/>
  <c r="F17239" i="1"/>
  <c r="F15599" i="1"/>
  <c r="F12856" i="1"/>
  <c r="F15442" i="1"/>
  <c r="F13189" i="1"/>
  <c r="F12888" i="1"/>
  <c r="F16266" i="1"/>
  <c r="F16974" i="1"/>
  <c r="F15577" i="1"/>
  <c r="F13361" i="1"/>
  <c r="F15989" i="1"/>
  <c r="F15776" i="1"/>
  <c r="F17292" i="1"/>
  <c r="F15576" i="1"/>
  <c r="F15595" i="1"/>
  <c r="F12495" i="1"/>
  <c r="F16646" i="1"/>
  <c r="F15557" i="1"/>
  <c r="F15620" i="1"/>
  <c r="F14524" i="1"/>
  <c r="F13534" i="1"/>
  <c r="F17477" i="1"/>
  <c r="F12196" i="1"/>
  <c r="F14083" i="1"/>
  <c r="F12357" i="1"/>
  <c r="F13165" i="1"/>
  <c r="F12821" i="1"/>
  <c r="F15113" i="1"/>
  <c r="F16968" i="1"/>
  <c r="F14590" i="1"/>
  <c r="F12714" i="1"/>
  <c r="F12110" i="1"/>
  <c r="F14968" i="1"/>
  <c r="F15176" i="1"/>
  <c r="F13829" i="1"/>
  <c r="F16006" i="1"/>
  <c r="F16036" i="1"/>
  <c r="F16362" i="1"/>
  <c r="F15032" i="1"/>
  <c r="F2126" i="1"/>
  <c r="F4040" i="1"/>
  <c r="F14" i="1"/>
  <c r="F3424" i="1"/>
  <c r="F1701" i="1"/>
  <c r="F2280" i="1"/>
  <c r="F3606" i="1"/>
  <c r="F738" i="1"/>
  <c r="F755" i="1"/>
  <c r="F3307" i="1"/>
  <c r="F672" i="1"/>
  <c r="F5805" i="1"/>
  <c r="F2890" i="1"/>
  <c r="F1400" i="1"/>
  <c r="F286" i="1"/>
  <c r="F3742" i="1"/>
  <c r="F5114" i="1"/>
  <c r="F2344" i="1"/>
  <c r="F1617" i="1"/>
  <c r="F5984" i="1"/>
  <c r="F1571" i="1"/>
  <c r="F1027" i="1"/>
  <c r="F3497" i="1"/>
  <c r="F843" i="1"/>
  <c r="F2420" i="1"/>
  <c r="F1416" i="1"/>
  <c r="F4807" i="1"/>
  <c r="F5112" i="1"/>
  <c r="F1615" i="1"/>
  <c r="F4733" i="1"/>
  <c r="F1539" i="1"/>
  <c r="F2656" i="1"/>
  <c r="F3912" i="1"/>
  <c r="F3703" i="1"/>
  <c r="F1913" i="1"/>
  <c r="F1394" i="1"/>
  <c r="F5275" i="1"/>
  <c r="F3494" i="1"/>
  <c r="F64" i="1"/>
  <c r="F4003" i="1"/>
  <c r="F5981" i="1"/>
  <c r="F3144" i="1"/>
  <c r="F4826" i="1"/>
  <c r="F5369" i="1"/>
  <c r="F5797" i="1"/>
  <c r="F2337" i="1"/>
  <c r="F3372" i="1"/>
  <c r="F4635" i="1"/>
  <c r="F4369" i="1"/>
  <c r="F4072" i="1"/>
  <c r="F496" i="1"/>
  <c r="F4634" i="1"/>
  <c r="F5516" i="1"/>
  <c r="F5721" i="1"/>
  <c r="F4311" i="1"/>
  <c r="F4088" i="1"/>
  <c r="F4801" i="1"/>
  <c r="F4239" i="1"/>
  <c r="F5979" i="1"/>
  <c r="F793" i="1"/>
  <c r="F315" i="1"/>
  <c r="F4238" i="1"/>
  <c r="F873" i="1"/>
  <c r="F3164" i="1"/>
  <c r="F5463" i="1"/>
  <c r="F2016" i="1"/>
  <c r="F546" i="1"/>
  <c r="F1895" i="1"/>
  <c r="F2222" i="1"/>
  <c r="F639" i="1"/>
  <c r="F3590" i="1"/>
  <c r="F4436" i="1"/>
  <c r="F4657" i="1"/>
  <c r="F1283" i="1"/>
  <c r="F2474" i="1"/>
  <c r="F2548" i="1"/>
  <c r="F401" i="1"/>
  <c r="F4341" i="1"/>
  <c r="F3315" i="1"/>
  <c r="F2437" i="1"/>
  <c r="F4362" i="1"/>
  <c r="F4940" i="1"/>
  <c r="F4889" i="1"/>
  <c r="F3994" i="1"/>
  <c r="F1409" i="1"/>
  <c r="F3173" i="1"/>
  <c r="F5787" i="1"/>
  <c r="F3224" i="1"/>
  <c r="F4775" i="1"/>
  <c r="F3586" i="1"/>
  <c r="F2006" i="1"/>
  <c r="F3152" i="1"/>
  <c r="F5351" i="1"/>
  <c r="F510" i="1"/>
  <c r="F4142" i="1"/>
  <c r="F4792" i="1"/>
  <c r="F2265" i="1"/>
  <c r="F20199" i="1"/>
  <c r="F18905" i="1"/>
  <c r="F22465" i="1"/>
  <c r="F20180" i="1"/>
  <c r="F18359" i="1"/>
  <c r="F23161" i="1"/>
  <c r="F22432" i="1"/>
  <c r="F20614" i="1"/>
  <c r="F22014" i="1"/>
  <c r="F19191" i="1"/>
  <c r="F18567" i="1"/>
  <c r="F19347" i="1"/>
  <c r="F20380" i="1"/>
  <c r="F20230" i="1"/>
  <c r="F18578" i="1"/>
  <c r="F22364" i="1"/>
  <c r="F19550" i="1"/>
  <c r="F19860" i="1"/>
  <c r="F22316" i="1"/>
  <c r="F18835" i="1"/>
  <c r="F17862" i="1"/>
  <c r="F22713" i="1"/>
  <c r="F18209" i="1"/>
  <c r="F23129" i="1"/>
  <c r="F23006" i="1"/>
  <c r="F22808" i="1"/>
  <c r="F21239" i="1"/>
  <c r="F22163" i="1"/>
  <c r="F17863" i="1"/>
  <c r="F22818" i="1"/>
  <c r="F23138" i="1"/>
  <c r="F19146" i="1"/>
  <c r="F21819" i="1"/>
  <c r="F22567" i="1"/>
  <c r="F17869" i="1"/>
  <c r="F18159" i="1"/>
  <c r="F18810" i="1"/>
  <c r="F21652" i="1"/>
  <c r="F17629" i="1"/>
  <c r="F18183" i="1"/>
  <c r="F20565" i="1"/>
  <c r="F20166" i="1"/>
  <c r="F21152" i="1"/>
  <c r="F17840" i="1"/>
  <c r="F19290" i="1"/>
  <c r="F18808" i="1"/>
  <c r="F17685" i="1"/>
  <c r="F22105" i="1"/>
  <c r="F20445" i="1"/>
  <c r="F21817" i="1"/>
  <c r="F21110" i="1"/>
  <c r="F19064" i="1"/>
  <c r="F18453" i="1"/>
  <c r="F20379" i="1"/>
  <c r="F23257" i="1"/>
  <c r="F20169" i="1"/>
  <c r="F20228" i="1"/>
  <c r="F18139" i="1"/>
  <c r="F17674" i="1"/>
  <c r="F18087" i="1"/>
  <c r="F21618" i="1"/>
  <c r="F20312" i="1"/>
  <c r="F22793" i="1"/>
  <c r="F17852" i="1"/>
  <c r="F21829" i="1"/>
  <c r="F18822" i="1"/>
  <c r="F22319" i="1"/>
  <c r="F19235" i="1"/>
  <c r="F22148" i="1"/>
  <c r="F19145" i="1"/>
  <c r="F17919" i="1"/>
  <c r="F19995" i="1"/>
  <c r="F19094" i="1"/>
  <c r="F18841" i="1"/>
  <c r="F22959" i="1"/>
  <c r="F20640" i="1"/>
  <c r="F18008" i="1"/>
  <c r="F22065" i="1"/>
  <c r="F19038" i="1"/>
  <c r="F23095" i="1"/>
  <c r="F18679" i="1"/>
  <c r="F18407" i="1"/>
  <c r="F17961" i="1"/>
  <c r="F21411" i="1"/>
  <c r="F19247" i="1"/>
  <c r="F18148" i="1"/>
  <c r="F21453" i="1"/>
  <c r="F21235" i="1"/>
  <c r="F19225" i="1"/>
  <c r="F19084" i="1"/>
  <c r="F19922" i="1"/>
  <c r="F21861" i="1"/>
  <c r="F21631" i="1"/>
  <c r="F21826" i="1"/>
  <c r="F18138" i="1"/>
  <c r="F20263" i="1"/>
  <c r="F21338" i="1"/>
  <c r="F18092" i="1"/>
  <c r="F20420" i="1"/>
  <c r="F18332" i="1"/>
  <c r="F19844" i="1"/>
  <c r="F20429" i="1"/>
  <c r="F19407" i="1"/>
  <c r="F21771" i="1"/>
  <c r="F21842" i="1"/>
  <c r="F19531" i="1"/>
  <c r="F18666" i="1"/>
  <c r="F21417" i="1"/>
  <c r="F17997" i="1"/>
  <c r="F20182" i="1"/>
  <c r="F23170" i="1"/>
  <c r="F21899" i="1"/>
  <c r="F21046" i="1"/>
  <c r="F22469" i="1"/>
  <c r="F18938" i="1"/>
  <c r="F20656" i="1"/>
  <c r="F20756" i="1"/>
  <c r="F19805" i="1"/>
  <c r="F19142" i="1"/>
  <c r="F18337" i="1"/>
  <c r="F22154" i="1"/>
  <c r="F21770" i="1"/>
  <c r="F21825" i="1"/>
  <c r="F18406" i="1"/>
  <c r="F23041" i="1"/>
  <c r="F22381" i="1"/>
  <c r="F22530" i="1"/>
  <c r="F20262" i="1"/>
  <c r="F21487" i="1"/>
  <c r="F20802" i="1"/>
  <c r="F18851" i="1"/>
  <c r="F20253" i="1"/>
  <c r="F20035" i="1"/>
  <c r="F18634" i="1"/>
  <c r="F22169" i="1"/>
  <c r="F23292" i="1"/>
  <c r="F20569" i="1"/>
  <c r="F17713" i="1"/>
  <c r="F23157" i="1"/>
  <c r="F23102" i="1"/>
  <c r="F19341" i="1"/>
  <c r="F18863" i="1"/>
  <c r="F19348" i="1"/>
  <c r="F22250" i="1"/>
  <c r="F20060" i="1"/>
  <c r="F19519" i="1"/>
  <c r="F22996" i="1"/>
  <c r="F22541" i="1"/>
  <c r="F20327" i="1"/>
  <c r="F19692" i="1"/>
  <c r="F21133" i="1"/>
  <c r="F22267" i="1"/>
  <c r="F17859" i="1"/>
  <c r="F21850" i="1"/>
  <c r="F22518" i="1"/>
  <c r="F18726" i="1"/>
  <c r="F23119" i="1"/>
  <c r="F20927" i="1"/>
  <c r="F20261" i="1"/>
  <c r="F19772" i="1"/>
  <c r="F19710" i="1"/>
  <c r="F20058" i="1"/>
  <c r="F19060" i="1"/>
  <c r="F23123" i="1"/>
  <c r="F22324" i="1"/>
  <c r="F20522" i="1"/>
  <c r="F17692" i="1"/>
  <c r="F18322" i="1"/>
  <c r="F22684" i="1"/>
  <c r="F22081" i="1"/>
  <c r="F17720" i="1"/>
  <c r="F17878" i="1"/>
  <c r="F20210" i="1"/>
  <c r="F22156" i="1"/>
  <c r="F21162" i="1"/>
  <c r="F20401" i="1"/>
  <c r="F19107" i="1"/>
  <c r="F22662" i="1"/>
  <c r="F18482" i="1"/>
  <c r="F19598" i="1"/>
  <c r="F20147" i="1"/>
  <c r="F18691" i="1"/>
  <c r="F23189" i="1"/>
  <c r="F19699" i="1"/>
  <c r="F22522" i="1"/>
  <c r="F19017" i="1"/>
  <c r="F18022" i="1"/>
  <c r="F22043" i="1"/>
  <c r="F17595" i="1"/>
  <c r="F23194" i="1"/>
  <c r="F18869" i="1"/>
  <c r="F21720" i="1"/>
  <c r="F22901" i="1"/>
  <c r="F20659" i="1"/>
  <c r="F20267" i="1"/>
  <c r="F19591" i="1"/>
  <c r="F20130" i="1"/>
  <c r="F19115" i="1"/>
  <c r="F19160" i="1"/>
  <c r="F20056" i="1"/>
  <c r="F21212" i="1"/>
  <c r="F23401" i="1"/>
  <c r="F19904" i="1"/>
  <c r="F20971" i="1"/>
  <c r="F18380" i="1"/>
  <c r="F23234" i="1"/>
  <c r="F19030" i="1"/>
  <c r="F22995" i="1"/>
  <c r="F23064" i="1"/>
  <c r="F18702" i="1"/>
  <c r="F21919" i="1"/>
  <c r="F19575" i="1"/>
  <c r="F21231" i="1"/>
  <c r="F22188" i="1"/>
  <c r="F17621" i="1"/>
  <c r="F23198" i="1"/>
  <c r="F18339" i="1"/>
  <c r="F22919" i="1"/>
  <c r="F18988" i="1"/>
  <c r="F19537" i="1"/>
  <c r="F21590" i="1"/>
  <c r="F19138" i="1"/>
  <c r="F21317" i="1"/>
  <c r="F19058" i="1"/>
  <c r="F19278" i="1"/>
  <c r="F19125" i="1"/>
  <c r="F20704" i="1"/>
  <c r="F19528" i="1"/>
  <c r="F22003" i="1"/>
  <c r="F22920" i="1"/>
  <c r="F24354" i="1"/>
  <c r="F27995" i="1"/>
  <c r="F26602" i="1"/>
  <c r="F25856" i="1"/>
  <c r="F26167" i="1"/>
  <c r="F25977" i="1"/>
  <c r="F25679" i="1"/>
  <c r="F28034" i="1"/>
  <c r="F24044" i="1"/>
  <c r="F27272" i="1"/>
  <c r="F25564" i="1"/>
  <c r="F27936" i="1"/>
  <c r="F24801" i="1"/>
  <c r="F24799" i="1"/>
  <c r="F24482" i="1"/>
  <c r="F26960" i="1"/>
  <c r="F25792" i="1"/>
  <c r="F23936" i="1"/>
  <c r="F23890" i="1"/>
  <c r="F27573" i="1"/>
  <c r="F26740" i="1"/>
  <c r="F24477" i="1"/>
  <c r="F26063" i="1"/>
  <c r="F25774" i="1"/>
  <c r="F23865" i="1"/>
  <c r="F26806" i="1"/>
  <c r="F27263" i="1"/>
  <c r="F27813" i="1"/>
  <c r="F26305" i="1"/>
  <c r="F27046" i="1"/>
  <c r="F24970" i="1"/>
  <c r="F24139" i="1"/>
  <c r="F26612" i="1"/>
  <c r="F24691" i="1"/>
  <c r="F25310" i="1"/>
  <c r="F27994" i="1"/>
  <c r="F24727" i="1"/>
  <c r="F27299" i="1"/>
  <c r="F27558" i="1"/>
  <c r="F24466" i="1"/>
  <c r="F26511" i="1"/>
  <c r="F26911" i="1"/>
  <c r="F25045" i="1"/>
  <c r="F26548" i="1"/>
  <c r="F27677" i="1"/>
  <c r="F26371" i="1"/>
  <c r="F25690" i="1"/>
  <c r="F23875" i="1"/>
  <c r="F28093" i="1"/>
  <c r="F23705" i="1"/>
  <c r="F24589" i="1"/>
  <c r="F26851" i="1"/>
  <c r="F28328" i="1"/>
  <c r="F25661" i="1"/>
  <c r="F27931" i="1"/>
  <c r="F27881" i="1"/>
  <c r="F27315" i="1"/>
  <c r="F25757" i="1"/>
  <c r="F28283" i="1"/>
  <c r="F26461" i="1"/>
  <c r="F26075" i="1"/>
  <c r="F28146" i="1"/>
  <c r="F27989" i="1"/>
  <c r="F23874" i="1"/>
  <c r="F24103" i="1"/>
  <c r="F27820" i="1"/>
  <c r="F28089" i="1"/>
  <c r="F26660" i="1"/>
  <c r="F24759" i="1"/>
  <c r="F25850" i="1"/>
  <c r="F25049" i="1"/>
  <c r="F27905" i="1"/>
  <c r="F25381" i="1"/>
  <c r="F26340" i="1"/>
  <c r="F25904" i="1"/>
  <c r="F23697" i="1"/>
  <c r="F24610" i="1"/>
  <c r="F27853" i="1"/>
  <c r="F25854" i="1"/>
  <c r="F28159" i="1"/>
  <c r="F27314" i="1"/>
  <c r="F25561" i="1"/>
  <c r="F25247" i="1"/>
  <c r="F26336" i="1"/>
  <c r="F28203" i="1"/>
  <c r="F26350" i="1"/>
  <c r="F26819" i="1"/>
  <c r="F28072" i="1"/>
  <c r="F26848" i="1"/>
  <c r="F25972" i="1"/>
  <c r="F27959" i="1"/>
  <c r="F26651" i="1"/>
  <c r="F23736" i="1"/>
  <c r="F27801" i="1"/>
  <c r="F24702" i="1"/>
  <c r="F24543" i="1"/>
  <c r="F27795" i="1"/>
  <c r="F27232" i="1"/>
  <c r="F26868" i="1"/>
  <c r="F28156" i="1"/>
  <c r="F26985" i="1"/>
  <c r="F26400" i="1"/>
  <c r="F26328" i="1"/>
  <c r="F27291" i="1"/>
  <c r="F24339" i="1"/>
  <c r="F26041" i="1"/>
  <c r="F26788" i="1"/>
  <c r="F27766" i="1"/>
  <c r="F23629" i="1"/>
  <c r="F25596" i="1"/>
  <c r="F26966" i="1"/>
  <c r="F25030" i="1"/>
  <c r="F27343" i="1"/>
  <c r="F28473" i="1"/>
  <c r="F26684" i="1"/>
  <c r="F28261" i="1"/>
  <c r="F26837" i="1"/>
  <c r="F24371" i="1"/>
  <c r="F27018" i="1"/>
  <c r="F27708" i="1"/>
  <c r="F23564" i="1"/>
  <c r="F25993" i="1"/>
  <c r="F28357" i="1"/>
  <c r="F24784" i="1"/>
  <c r="F24163" i="1"/>
  <c r="F25992" i="1"/>
  <c r="F27557" i="1"/>
  <c r="F24687" i="1"/>
  <c r="F27024" i="1"/>
  <c r="F24470" i="1"/>
  <c r="F24304" i="1"/>
  <c r="F26441" i="1"/>
  <c r="F24532" i="1"/>
  <c r="F25752" i="1"/>
  <c r="F28107" i="1"/>
  <c r="F25506" i="1"/>
  <c r="F26864" i="1"/>
  <c r="F25194" i="1"/>
  <c r="F27504" i="1"/>
  <c r="F26210" i="1"/>
  <c r="F28178" i="1"/>
  <c r="F23607" i="1"/>
  <c r="F25251" i="1"/>
  <c r="F25345" i="1"/>
  <c r="F25048" i="1"/>
  <c r="F23935" i="1"/>
  <c r="F24068" i="1"/>
  <c r="F25916" i="1"/>
  <c r="F27934" i="1"/>
  <c r="F28142" i="1"/>
  <c r="F26657" i="1"/>
  <c r="F25756" i="1"/>
  <c r="F25778" i="1"/>
  <c r="F26993" i="1"/>
  <c r="F28431" i="1"/>
  <c r="F28003" i="1"/>
  <c r="F23596" i="1"/>
  <c r="F27266" i="1"/>
  <c r="F24618" i="1"/>
  <c r="F24214" i="1"/>
  <c r="F24915" i="1"/>
  <c r="F24579" i="1"/>
  <c r="F24280" i="1"/>
  <c r="F25377" i="1"/>
  <c r="F25512" i="1"/>
  <c r="F25521" i="1"/>
  <c r="F25352" i="1"/>
  <c r="F26296" i="1"/>
  <c r="F26778" i="1"/>
  <c r="F25682" i="1"/>
  <c r="F24797" i="1"/>
  <c r="F28053" i="1"/>
  <c r="F26595" i="1"/>
  <c r="F23828" i="1"/>
  <c r="F26151" i="1"/>
  <c r="F24531" i="1"/>
  <c r="F27392" i="1"/>
  <c r="F23892" i="1"/>
  <c r="F25024" i="1"/>
  <c r="F25193" i="1"/>
  <c r="F27319" i="1"/>
  <c r="F28069" i="1"/>
  <c r="F25755" i="1"/>
  <c r="F26604" i="1"/>
  <c r="F25964" i="1"/>
  <c r="F24698" i="1"/>
  <c r="F25202" i="1"/>
  <c r="F26828" i="1"/>
  <c r="F28101" i="1"/>
  <c r="F25527" i="1"/>
  <c r="F25219" i="1"/>
  <c r="F24492" i="1"/>
  <c r="F25479" i="1"/>
  <c r="F26553" i="1"/>
  <c r="F27663" i="1"/>
  <c r="F24377" i="1"/>
  <c r="F23787" i="1"/>
  <c r="F24754" i="1"/>
  <c r="F24227" i="1"/>
  <c r="F26635" i="1"/>
  <c r="F26891" i="1"/>
  <c r="F27317" i="1"/>
  <c r="F24034" i="1"/>
  <c r="F23868" i="1"/>
  <c r="F28212" i="1"/>
  <c r="F27406" i="1"/>
  <c r="F29606" i="1"/>
  <c r="F28814" i="1"/>
  <c r="F29033" i="1"/>
  <c r="F30488" i="1"/>
  <c r="F28707" i="1"/>
  <c r="F31995" i="1"/>
  <c r="F29263" i="1"/>
  <c r="F31637" i="1"/>
  <c r="F34388" i="1"/>
  <c r="F33579" i="1"/>
  <c r="F32390" i="1"/>
  <c r="F31804" i="1"/>
  <c r="F32199" i="1"/>
  <c r="F31268" i="1"/>
  <c r="F29182" i="1"/>
  <c r="F32589" i="1"/>
  <c r="F34062" i="1"/>
  <c r="F29017" i="1"/>
  <c r="F31405" i="1"/>
  <c r="F34490" i="1"/>
  <c r="F28728" i="1"/>
  <c r="F33345" i="1"/>
  <c r="F28512" i="1"/>
  <c r="F34139" i="1"/>
  <c r="F34104" i="1"/>
  <c r="F31267" i="1"/>
  <c r="F31089" i="1"/>
  <c r="F32972" i="1"/>
  <c r="F29388" i="1"/>
  <c r="F31100" i="1"/>
  <c r="F28812" i="1"/>
  <c r="F31007" i="1"/>
  <c r="F32166" i="1"/>
  <c r="F29721" i="1"/>
  <c r="F34079" i="1"/>
  <c r="F31366" i="1"/>
  <c r="F32543" i="1"/>
  <c r="F33840" i="1"/>
  <c r="F33852" i="1"/>
  <c r="F29353" i="1"/>
  <c r="F30115" i="1"/>
  <c r="F30994" i="1"/>
  <c r="F33916" i="1"/>
  <c r="F33735" i="1"/>
  <c r="F30295" i="1"/>
  <c r="F29234" i="1"/>
  <c r="F28658" i="1"/>
  <c r="F33355" i="1"/>
  <c r="F33895" i="1"/>
  <c r="F28765" i="1"/>
  <c r="F31266" i="1"/>
  <c r="F33911" i="1"/>
  <c r="F32405" i="1"/>
  <c r="F30881" i="1"/>
  <c r="F30072" i="1"/>
  <c r="F28560" i="1"/>
  <c r="F33354" i="1"/>
  <c r="F32978" i="1"/>
  <c r="F29916" i="1"/>
  <c r="F33183" i="1"/>
  <c r="F33859" i="1"/>
  <c r="F29873" i="1"/>
  <c r="F34467" i="1"/>
  <c r="F32315" i="1"/>
  <c r="F31853" i="1"/>
  <c r="F31242" i="1"/>
  <c r="F32220" i="1"/>
  <c r="F31712" i="1"/>
  <c r="F34035" i="1"/>
  <c r="F30156" i="1"/>
  <c r="F28509" i="1"/>
  <c r="F33388" i="1"/>
  <c r="F30126" i="1"/>
  <c r="F33628" i="1"/>
  <c r="F32207" i="1"/>
  <c r="F28777" i="1"/>
  <c r="F28953" i="1"/>
  <c r="F28797" i="1"/>
  <c r="F29620" i="1"/>
  <c r="F30035" i="1"/>
  <c r="F31109" i="1"/>
  <c r="F32219" i="1"/>
  <c r="F28563" i="1"/>
  <c r="F33696" i="1"/>
  <c r="F30942" i="1"/>
  <c r="F29826" i="1"/>
  <c r="F29717" i="1"/>
  <c r="F29448" i="1"/>
  <c r="F29147" i="1"/>
  <c r="F28945" i="1"/>
  <c r="F30962" i="1"/>
  <c r="F30941" i="1"/>
  <c r="F30443" i="1"/>
  <c r="F30196" i="1"/>
  <c r="F31355" i="1"/>
  <c r="F33437" i="1"/>
  <c r="F32071" i="1"/>
  <c r="F31989" i="1"/>
  <c r="F32351" i="1"/>
  <c r="F34251" i="1"/>
  <c r="F28819" i="1"/>
  <c r="F28986" i="1"/>
  <c r="F28715" i="1"/>
  <c r="F29577" i="1"/>
  <c r="F29510" i="1"/>
  <c r="F30858" i="1"/>
  <c r="F30577" i="1"/>
  <c r="F30494" i="1"/>
  <c r="F30481" i="1"/>
  <c r="F30291" i="1"/>
  <c r="F30326" i="1"/>
  <c r="F32070" i="1"/>
  <c r="F32192" i="1"/>
  <c r="F33453" i="1"/>
  <c r="F33805" i="1"/>
  <c r="F33610" i="1"/>
  <c r="F33536" i="1"/>
  <c r="F33921" i="1"/>
  <c r="F34279" i="1"/>
  <c r="F29272" i="1"/>
  <c r="F29459" i="1"/>
  <c r="F28865" i="1"/>
  <c r="F30914" i="1"/>
  <c r="F30784" i="1"/>
  <c r="F31708" i="1"/>
  <c r="F33732" i="1"/>
  <c r="F32507" i="1"/>
  <c r="F32875" i="1"/>
  <c r="F31945" i="1"/>
  <c r="F34090" i="1"/>
  <c r="F34308" i="1"/>
  <c r="F28942" i="1"/>
  <c r="F30044" i="1"/>
  <c r="F30021" i="1"/>
  <c r="F29927" i="1"/>
  <c r="F29338" i="1"/>
  <c r="F29349" i="1"/>
  <c r="F31173" i="1"/>
  <c r="F31170" i="1"/>
  <c r="F31333" i="1"/>
  <c r="F31809" i="1"/>
  <c r="F30411" i="1"/>
  <c r="F30419" i="1"/>
  <c r="F31958" i="1"/>
  <c r="F32348" i="1"/>
  <c r="F33297" i="1"/>
  <c r="F33547" i="1"/>
  <c r="F34236" i="1"/>
  <c r="F34368" i="1"/>
  <c r="F34131" i="1"/>
  <c r="F33889" i="1"/>
  <c r="F30232" i="1"/>
  <c r="F30181" i="1"/>
  <c r="F30108" i="1"/>
  <c r="F29964" i="1"/>
  <c r="F29627" i="1"/>
  <c r="F29172" i="1"/>
  <c r="F31194" i="1"/>
  <c r="F31694" i="1"/>
  <c r="F31092" i="1"/>
  <c r="F32379" i="1"/>
  <c r="F32492" i="1"/>
  <c r="F32202" i="1"/>
  <c r="F32331" i="1"/>
  <c r="F31834" i="1"/>
  <c r="F32631" i="1"/>
  <c r="F33546" i="1"/>
  <c r="F33296" i="1"/>
  <c r="F28959" i="1"/>
  <c r="F29356" i="1"/>
  <c r="F28570" i="1"/>
  <c r="F29813" i="1"/>
  <c r="F30119" i="1"/>
  <c r="F29643" i="1"/>
  <c r="F30435" i="1"/>
  <c r="F32297" i="1"/>
  <c r="F32455" i="1"/>
  <c r="F32914" i="1"/>
  <c r="F31407" i="1"/>
  <c r="F31705" i="1"/>
  <c r="F31193" i="1"/>
  <c r="F30854" i="1"/>
  <c r="F33285" i="1"/>
  <c r="F33396" i="1"/>
  <c r="F34994" i="1"/>
  <c r="F35123" i="1"/>
  <c r="F35329" i="1"/>
  <c r="F35428" i="1"/>
  <c r="F34772" i="1"/>
  <c r="F36382" i="1"/>
  <c r="F36797" i="1"/>
  <c r="F35802" i="1"/>
  <c r="F36097" i="1"/>
  <c r="F36108" i="1"/>
  <c r="F37871" i="1"/>
  <c r="F37260" i="1"/>
  <c r="F38185" i="1"/>
  <c r="F37593" i="1"/>
  <c r="F36527" i="1"/>
  <c r="F36590" i="1"/>
  <c r="F38335" i="1"/>
  <c r="F35307" i="1"/>
  <c r="F36056" i="1"/>
  <c r="F37418" i="1"/>
  <c r="F38163" i="1"/>
  <c r="F38055" i="1"/>
  <c r="F35426" i="1"/>
  <c r="F35800" i="1"/>
  <c r="F34507" i="1"/>
  <c r="F37634" i="1"/>
  <c r="F36495" i="1"/>
  <c r="F35462" i="1"/>
  <c r="F35263" i="1"/>
  <c r="F37641" i="1"/>
  <c r="F35121" i="1"/>
  <c r="F35738" i="1"/>
  <c r="F36951" i="1"/>
  <c r="F36311" i="1"/>
  <c r="F37768" i="1"/>
  <c r="F35140" i="1"/>
  <c r="F34525" i="1"/>
  <c r="F36126" i="1"/>
  <c r="F36076" i="1"/>
  <c r="F36294" i="1"/>
  <c r="F36185" i="1"/>
  <c r="F36446" i="1"/>
  <c r="F37986" i="1"/>
  <c r="F38135" i="1"/>
  <c r="F38415" i="1"/>
  <c r="F38342" i="1"/>
  <c r="F36845" i="1"/>
  <c r="F37744" i="1"/>
  <c r="F36525" i="1"/>
  <c r="F36259" i="1"/>
  <c r="F36322" i="1"/>
  <c r="F35636" i="1"/>
  <c r="F35416" i="1"/>
  <c r="F34887" i="1"/>
  <c r="F34624" i="1"/>
  <c r="F38003" i="1"/>
  <c r="F37251" i="1"/>
  <c r="F36686" i="1"/>
  <c r="F37280" i="1"/>
  <c r="F38349" i="1"/>
  <c r="F38493" i="1"/>
  <c r="F36986" i="1"/>
  <c r="F37983" i="1"/>
  <c r="F38045" i="1"/>
  <c r="F36113" i="1"/>
  <c r="F35377" i="1"/>
  <c r="F35965" i="1"/>
  <c r="F35757" i="1"/>
  <c r="F35729" i="1"/>
  <c r="F35528" i="1"/>
  <c r="F35066" i="1"/>
  <c r="F38483" i="1"/>
  <c r="F38238" i="1"/>
  <c r="F38068" i="1"/>
  <c r="F37984" i="1"/>
  <c r="F36153" i="1"/>
  <c r="F36937" i="1"/>
  <c r="F37199" i="1"/>
  <c r="F37613" i="1"/>
  <c r="F36467" i="1"/>
  <c r="F36533" i="1"/>
  <c r="F37967" i="1"/>
  <c r="F36094" i="1"/>
  <c r="F35096" i="1"/>
  <c r="F34562" i="1"/>
  <c r="F35559" i="1"/>
  <c r="F35172" i="1"/>
  <c r="F35118" i="1"/>
  <c r="F35052" i="1"/>
  <c r="F35808" i="1"/>
  <c r="F35010" i="1"/>
  <c r="F35963" i="1"/>
  <c r="F36761" i="1"/>
  <c r="F38388" i="1"/>
  <c r="F37896" i="1"/>
  <c r="F36546" i="1"/>
  <c r="F34612" i="1"/>
  <c r="F34521" i="1"/>
  <c r="F35071" i="1"/>
  <c r="F34900" i="1"/>
  <c r="F35181" i="1"/>
  <c r="F37249" i="1"/>
  <c r="F36879" i="1"/>
  <c r="F37379" i="1"/>
  <c r="F36530" i="1"/>
  <c r="F36972" i="1"/>
  <c r="F38355" i="1"/>
  <c r="F37888" i="1"/>
  <c r="F37895" i="1"/>
  <c r="F35946" i="1"/>
  <c r="F35899" i="1"/>
  <c r="F35418" i="1"/>
  <c r="F35573" i="1"/>
  <c r="F36071" i="1"/>
  <c r="F36554" i="1"/>
  <c r="F36557" i="1"/>
  <c r="F36920" i="1"/>
  <c r="F36991" i="1"/>
  <c r="F37506" i="1"/>
  <c r="F37104" i="1"/>
  <c r="F37277" i="1"/>
  <c r="F37435" i="1"/>
  <c r="F37912" i="1"/>
  <c r="F37863" i="1"/>
  <c r="F38110" i="1"/>
  <c r="F38086" i="1"/>
  <c r="F38028" i="1"/>
  <c r="F7812" i="1"/>
  <c r="F10642" i="1"/>
  <c r="F9021" i="1"/>
  <c r="F6759" i="1"/>
  <c r="F11350" i="1"/>
  <c r="F9364" i="1"/>
  <c r="F9054" i="1"/>
  <c r="F8595" i="1"/>
  <c r="F10879" i="1"/>
  <c r="F8471" i="1"/>
  <c r="F9020" i="1"/>
  <c r="F10289" i="1"/>
  <c r="F11918" i="1"/>
  <c r="F7156" i="1"/>
  <c r="F9385" i="1"/>
  <c r="F11377" i="1"/>
  <c r="F9394" i="1"/>
  <c r="F7508" i="1"/>
  <c r="F10332" i="1"/>
  <c r="F10082" i="1"/>
  <c r="F11082" i="1"/>
  <c r="F9384" i="1"/>
  <c r="F6116" i="1"/>
  <c r="F11461" i="1"/>
  <c r="F8282" i="1"/>
  <c r="F10330" i="1"/>
  <c r="F7123" i="1"/>
  <c r="F10639" i="1"/>
  <c r="F6050" i="1"/>
  <c r="F11783" i="1"/>
  <c r="F11284" i="1"/>
  <c r="F8168" i="1"/>
  <c r="F10774" i="1"/>
  <c r="F10295" i="1"/>
  <c r="F10848" i="1"/>
  <c r="F8498" i="1"/>
  <c r="F8757" i="1"/>
  <c r="F11375" i="1"/>
  <c r="F9217" i="1"/>
  <c r="F6686" i="1"/>
  <c r="F11201" i="1"/>
  <c r="F10498" i="1"/>
  <c r="F10394" i="1"/>
  <c r="F11485" i="1"/>
  <c r="F6605" i="1"/>
  <c r="F11762" i="1"/>
  <c r="F7204" i="1"/>
  <c r="F7189" i="1"/>
  <c r="F9643" i="1"/>
  <c r="F8753" i="1"/>
  <c r="F7913" i="1"/>
  <c r="F8093" i="1"/>
  <c r="F9601" i="1"/>
  <c r="F8099" i="1"/>
  <c r="F11285" i="1"/>
  <c r="F11561" i="1"/>
  <c r="F8895" i="1"/>
  <c r="F8916" i="1"/>
  <c r="F11199" i="1"/>
  <c r="F7451" i="1"/>
  <c r="F11509" i="1"/>
  <c r="F9160" i="1"/>
  <c r="F11342" i="1"/>
  <c r="F6356" i="1"/>
  <c r="F8289" i="1"/>
  <c r="F6311" i="1"/>
  <c r="F8751" i="1"/>
  <c r="F11690" i="1"/>
  <c r="F7486" i="1"/>
  <c r="F6126" i="1"/>
  <c r="F7349" i="1"/>
  <c r="F7135" i="1"/>
  <c r="F10489" i="1"/>
  <c r="F10964" i="1"/>
  <c r="F6512" i="1"/>
  <c r="F7183" i="1"/>
  <c r="F9772" i="1"/>
  <c r="F8425" i="1"/>
  <c r="F11749" i="1"/>
  <c r="F11074" i="1"/>
  <c r="F8856" i="1"/>
  <c r="F6309" i="1"/>
  <c r="F7908" i="1"/>
  <c r="F9113" i="1"/>
  <c r="F6173" i="1"/>
  <c r="F9581" i="1"/>
  <c r="F10185" i="1"/>
  <c r="F7833" i="1"/>
  <c r="F7970" i="1"/>
  <c r="F9156" i="1"/>
  <c r="F7400" i="1"/>
  <c r="F11979" i="1"/>
  <c r="F8092" i="1"/>
  <c r="F6189" i="1"/>
  <c r="F10322" i="1"/>
  <c r="F11195" i="1"/>
  <c r="F9968" i="1"/>
  <c r="F7784" i="1"/>
  <c r="F9629" i="1"/>
  <c r="F6188" i="1"/>
  <c r="F11978" i="1"/>
  <c r="F6372" i="1"/>
  <c r="F11901" i="1"/>
  <c r="F11420" i="1"/>
  <c r="F7703" i="1"/>
  <c r="F9966" i="1"/>
  <c r="F7262" i="1"/>
  <c r="F7713" i="1"/>
  <c r="F6523" i="1"/>
  <c r="F10894" i="1"/>
  <c r="F11863" i="1"/>
  <c r="F11841" i="1"/>
  <c r="F10320" i="1"/>
  <c r="F6719" i="1"/>
  <c r="F16360" i="1"/>
  <c r="F12690" i="1"/>
  <c r="F16249" i="1"/>
  <c r="F16682" i="1"/>
  <c r="F16511" i="1"/>
  <c r="F16331" i="1"/>
  <c r="F15273" i="1"/>
  <c r="F12433" i="1"/>
  <c r="F14964" i="1"/>
  <c r="F12931" i="1"/>
  <c r="F12213" i="1"/>
  <c r="F16581" i="1"/>
  <c r="F15021" i="1"/>
  <c r="F13925" i="1"/>
  <c r="F15271" i="1"/>
  <c r="F17348" i="1"/>
  <c r="F13212" i="1"/>
  <c r="F16934" i="1"/>
  <c r="F14296" i="1"/>
  <c r="F13775" i="1"/>
  <c r="F14565" i="1"/>
  <c r="F17095" i="1"/>
  <c r="F14938" i="1"/>
  <c r="F14462" i="1"/>
  <c r="F14535" i="1"/>
  <c r="F14202" i="1"/>
  <c r="F15445" i="1"/>
  <c r="F15781" i="1"/>
  <c r="F15123" i="1"/>
  <c r="F14160" i="1"/>
  <c r="F14587" i="1"/>
  <c r="F16641" i="1"/>
  <c r="F16718" i="1"/>
  <c r="F14727" i="1"/>
  <c r="F16498" i="1"/>
  <c r="F15446" i="1"/>
  <c r="F13094" i="1"/>
  <c r="F15580" i="1"/>
  <c r="F15194" i="1"/>
  <c r="F12339" i="1"/>
  <c r="F12439" i="1"/>
  <c r="F14226" i="1"/>
  <c r="F16066" i="1"/>
  <c r="F12647" i="1"/>
  <c r="F14618" i="1"/>
  <c r="F15444" i="1"/>
  <c r="F17948" i="1"/>
  <c r="F22510" i="1"/>
  <c r="F19935" i="1"/>
  <c r="F20615" i="1"/>
  <c r="F13485" i="1"/>
  <c r="F12446" i="1"/>
  <c r="F12205" i="1"/>
  <c r="F12418" i="1"/>
  <c r="F16371" i="1"/>
  <c r="F15935" i="1"/>
  <c r="F12686" i="1"/>
  <c r="F17245" i="1"/>
  <c r="F12364" i="1"/>
  <c r="F12798" i="1"/>
  <c r="F16975" i="1"/>
  <c r="F14337" i="1"/>
  <c r="F17294" i="1"/>
  <c r="F14357" i="1"/>
  <c r="F16790" i="1"/>
  <c r="F17382" i="1"/>
  <c r="F12645" i="1"/>
  <c r="F14582" i="1"/>
  <c r="F13797" i="1"/>
  <c r="F16702" i="1"/>
  <c r="F16607" i="1"/>
  <c r="F14765" i="1"/>
  <c r="F13515" i="1"/>
  <c r="F14018" i="1"/>
  <c r="F15341" i="1"/>
  <c r="F14956" i="1"/>
  <c r="F14058" i="1"/>
  <c r="F13869" i="1"/>
  <c r="F16322" i="1"/>
  <c r="F12684" i="1"/>
  <c r="F15802" i="1"/>
  <c r="F14085" i="1"/>
  <c r="F15931" i="1"/>
  <c r="F14419" i="1"/>
  <c r="F12602" i="1"/>
  <c r="F15189" i="1"/>
  <c r="F13060" i="1"/>
  <c r="F16807" i="1"/>
  <c r="F15390" i="1"/>
  <c r="F16686" i="1"/>
  <c r="F14289" i="1"/>
  <c r="F15317" i="1"/>
  <c r="F15692" i="1"/>
  <c r="F16698" i="1"/>
  <c r="F14591" i="1"/>
  <c r="F16805" i="1"/>
  <c r="F15968" i="1"/>
  <c r="F17407" i="1"/>
  <c r="F12751" i="1"/>
  <c r="F15312" i="1"/>
  <c r="F14876" i="1"/>
  <c r="F15054" i="1"/>
  <c r="F15864" i="1"/>
  <c r="F16234" i="1"/>
  <c r="F17114" i="1"/>
  <c r="F17047" i="1"/>
  <c r="F15187" i="1"/>
  <c r="F16697" i="1"/>
  <c r="F12326" i="1"/>
  <c r="F14451" i="1"/>
  <c r="F14445" i="1"/>
  <c r="F18418" i="1"/>
  <c r="F4055" i="1"/>
  <c r="F4642" i="1"/>
  <c r="F5153" i="1"/>
  <c r="F3559" i="1"/>
  <c r="F1147" i="1"/>
  <c r="F1953" i="1"/>
  <c r="F3604" i="1"/>
  <c r="F3721" i="1"/>
  <c r="F3332" i="1"/>
  <c r="F5852" i="1"/>
  <c r="F2279" i="1"/>
  <c r="F3581" i="1"/>
  <c r="F3442" i="1"/>
  <c r="F4153" i="1"/>
  <c r="F4375" i="1"/>
  <c r="F5492" i="1"/>
  <c r="F1712" i="1"/>
  <c r="F3391" i="1"/>
  <c r="F4960" i="1"/>
  <c r="F1398" i="1"/>
  <c r="F3856" i="1"/>
  <c r="F1951" i="1"/>
  <c r="F5401" i="1"/>
  <c r="F319" i="1"/>
  <c r="F4460" i="1"/>
  <c r="F4667" i="1"/>
  <c r="F1664" i="1"/>
  <c r="F2258" i="1"/>
  <c r="F4372" i="1"/>
  <c r="F882" i="1"/>
  <c r="F5648" i="1"/>
  <c r="F1569" i="1"/>
  <c r="F3599" i="1"/>
  <c r="F4393" i="1"/>
  <c r="F5026" i="1"/>
  <c r="F768" i="1"/>
  <c r="F1368" i="1"/>
  <c r="F2443" i="1"/>
  <c r="F1334" i="1"/>
  <c r="F1366" i="1"/>
  <c r="F384" i="1"/>
  <c r="F5133" i="1"/>
  <c r="F1968" i="1"/>
  <c r="F4439" i="1"/>
  <c r="F2230" i="1"/>
  <c r="F750" i="1"/>
  <c r="F5398" i="1"/>
  <c r="F4240" i="1"/>
  <c r="F5170" i="1"/>
  <c r="F5858" i="1"/>
  <c r="F3568" i="1"/>
  <c r="F90" i="1"/>
  <c r="F2432" i="1"/>
  <c r="F5568" i="1"/>
  <c r="F2652" i="1"/>
  <c r="F167" i="1"/>
  <c r="F4179" i="1"/>
  <c r="F147" i="1"/>
  <c r="F1745" i="1"/>
  <c r="F2464" i="1"/>
  <c r="F3932" i="1"/>
  <c r="F3230" i="1"/>
  <c r="F1507" i="1"/>
  <c r="F5430" i="1"/>
  <c r="F578" i="1"/>
  <c r="F5396" i="1"/>
  <c r="F3280" i="1"/>
  <c r="F3292" i="1"/>
  <c r="F4685" i="1"/>
  <c r="F164" i="1"/>
  <c r="F4451" i="1"/>
  <c r="F5734" i="1"/>
  <c r="F2330" i="1"/>
  <c r="F3065" i="1"/>
  <c r="F4466" i="1"/>
  <c r="F2569" i="1"/>
  <c r="F2735" i="1"/>
  <c r="F3713" i="1"/>
  <c r="F1281" i="1"/>
  <c r="F791" i="1"/>
  <c r="F141" i="1"/>
  <c r="F1685" i="1"/>
  <c r="F2204" i="1"/>
  <c r="F5699" i="1"/>
  <c r="F4794" i="1"/>
  <c r="F3201" i="1"/>
  <c r="F4079" i="1"/>
  <c r="F2328" i="1"/>
  <c r="F3153" i="1"/>
  <c r="F355" i="1"/>
  <c r="F3287" i="1"/>
  <c r="F2639" i="1"/>
  <c r="F1378" i="1"/>
  <c r="F3170" i="1"/>
  <c r="F5785" i="1"/>
  <c r="F5543" i="1"/>
  <c r="F1407" i="1"/>
  <c r="F2640" i="1"/>
  <c r="F4026" i="1"/>
  <c r="F3525" i="1"/>
  <c r="F4358" i="1"/>
  <c r="F20837" i="1"/>
  <c r="F17848" i="1"/>
  <c r="F20334" i="1"/>
  <c r="F22340" i="1"/>
  <c r="F22257" i="1"/>
  <c r="F22843" i="1"/>
  <c r="F21936" i="1"/>
  <c r="F19079" i="1"/>
  <c r="F19596" i="1"/>
  <c r="F23500" i="1"/>
  <c r="F19504" i="1"/>
  <c r="F23226" i="1"/>
  <c r="F20963" i="1"/>
  <c r="F22411" i="1"/>
  <c r="F18301" i="1"/>
  <c r="F21168" i="1"/>
  <c r="F22648" i="1"/>
  <c r="F19314" i="1"/>
  <c r="F22483" i="1"/>
  <c r="F22480" i="1"/>
  <c r="F21240" i="1"/>
  <c r="F19859" i="1"/>
  <c r="F21382" i="1"/>
  <c r="F21341" i="1"/>
  <c r="F21097" i="1"/>
  <c r="F21493" i="1"/>
  <c r="F22688" i="1"/>
  <c r="F19494" i="1"/>
  <c r="F21837" i="1"/>
  <c r="F22282" i="1"/>
  <c r="F18220" i="1"/>
  <c r="F19488" i="1"/>
  <c r="F20353" i="1"/>
  <c r="F20977" i="1"/>
  <c r="F20808" i="1"/>
  <c r="F18076" i="1"/>
  <c r="F20378" i="1"/>
  <c r="F19644" i="1"/>
  <c r="F18781" i="1"/>
  <c r="F21796" i="1"/>
  <c r="F18163" i="1"/>
  <c r="F22090" i="1"/>
  <c r="F21514" i="1"/>
  <c r="F18070" i="1"/>
  <c r="F18934" i="1"/>
  <c r="F22533" i="1"/>
  <c r="F23175" i="1"/>
  <c r="F21059" i="1"/>
  <c r="F19343" i="1"/>
  <c r="F22897" i="1"/>
  <c r="F17790" i="1"/>
  <c r="F19595" i="1"/>
  <c r="F20507" i="1"/>
  <c r="F17922" i="1"/>
  <c r="F21167" i="1"/>
  <c r="F21086" i="1"/>
  <c r="F22736" i="1"/>
  <c r="F18710" i="1"/>
  <c r="F22150" i="1"/>
  <c r="F21984" i="1"/>
  <c r="F23213" i="1"/>
  <c r="F20248" i="1"/>
  <c r="F22256" i="1"/>
  <c r="F18144" i="1"/>
  <c r="F20443" i="1"/>
  <c r="F22774" i="1"/>
  <c r="F21905" i="1"/>
  <c r="F19745" i="1"/>
  <c r="F23070" i="1"/>
  <c r="F21082" i="1"/>
  <c r="F21127" i="1"/>
  <c r="F20845" i="1"/>
  <c r="F20985" i="1"/>
  <c r="F21250" i="1"/>
  <c r="F21764" i="1"/>
  <c r="F18197" i="1"/>
  <c r="F19671" i="1"/>
  <c r="F22046" i="1"/>
  <c r="F22346" i="1"/>
  <c r="F23003" i="1"/>
  <c r="F17780" i="1"/>
  <c r="F20269" i="1"/>
  <c r="F21635" i="1"/>
  <c r="F22181" i="1"/>
  <c r="F20863" i="1"/>
  <c r="F20688" i="1"/>
  <c r="F19861" i="1"/>
  <c r="F19609" i="1"/>
  <c r="F20203" i="1"/>
  <c r="F21915" i="1"/>
  <c r="F18680" i="1"/>
  <c r="F18577" i="1"/>
  <c r="F19998" i="1"/>
  <c r="F22385" i="1"/>
  <c r="F22999" i="1"/>
  <c r="F23128" i="1"/>
  <c r="F21472" i="1"/>
  <c r="F18324" i="1"/>
  <c r="F17955" i="1"/>
  <c r="F22572" i="1"/>
  <c r="F21005" i="1"/>
  <c r="F17990" i="1"/>
  <c r="F19249" i="1"/>
  <c r="F19283" i="1"/>
  <c r="F23069" i="1"/>
  <c r="F20661" i="1"/>
  <c r="F19615" i="1"/>
  <c r="F22871" i="1"/>
  <c r="F19539" i="1"/>
  <c r="F21883" i="1"/>
  <c r="F18638" i="1"/>
  <c r="F18742" i="1"/>
  <c r="F20376" i="1"/>
  <c r="F19763" i="1"/>
  <c r="F18049" i="1"/>
  <c r="F21111" i="1"/>
  <c r="F22573" i="1"/>
  <c r="F19743" i="1"/>
  <c r="F19027" i="1"/>
  <c r="F18573" i="1"/>
  <c r="F22770" i="1"/>
  <c r="F19706" i="1"/>
  <c r="F20204" i="1"/>
  <c r="F23035" i="1"/>
  <c r="F21615" i="1"/>
  <c r="F21041" i="1"/>
  <c r="F19677" i="1"/>
  <c r="F17722" i="1"/>
  <c r="F22113" i="1"/>
  <c r="F20687" i="1"/>
  <c r="F22011" i="1"/>
  <c r="F17755" i="1"/>
  <c r="F19806" i="1"/>
  <c r="F21709" i="1"/>
  <c r="F18751" i="1"/>
  <c r="F23137" i="1"/>
  <c r="F19851" i="1"/>
  <c r="F22715" i="1"/>
  <c r="F18190" i="1"/>
  <c r="F19532" i="1"/>
  <c r="F20774" i="1"/>
  <c r="F18795" i="1"/>
  <c r="F18943" i="1"/>
  <c r="F22998" i="1"/>
  <c r="F19697" i="1"/>
  <c r="F17967" i="1"/>
  <c r="F22635" i="1"/>
  <c r="F19695" i="1"/>
  <c r="F20644" i="1"/>
  <c r="F19159" i="1"/>
  <c r="F19813" i="1"/>
  <c r="F23256" i="1"/>
  <c r="F19133" i="1"/>
  <c r="F19713" i="1"/>
  <c r="F20834" i="1"/>
  <c r="F21576" i="1"/>
  <c r="F19871" i="1"/>
  <c r="F22147" i="1"/>
  <c r="F17525" i="1"/>
  <c r="F17542" i="1"/>
  <c r="F22743" i="1"/>
  <c r="F19442" i="1"/>
  <c r="F18806" i="1"/>
  <c r="F17620" i="1"/>
  <c r="F22382" i="1"/>
  <c r="F17546" i="1"/>
  <c r="F20221" i="1"/>
  <c r="F23074" i="1"/>
  <c r="F21209" i="1"/>
  <c r="F22500" i="1"/>
  <c r="F18464" i="1"/>
  <c r="F22030" i="1"/>
  <c r="F19024" i="1"/>
  <c r="F17751" i="1"/>
  <c r="F19185" i="1"/>
  <c r="F21663" i="1"/>
  <c r="F20580" i="1"/>
  <c r="F17760" i="1"/>
  <c r="F23424" i="1"/>
  <c r="F20464" i="1"/>
  <c r="F17884" i="1"/>
  <c r="F18539" i="1"/>
  <c r="F19144" i="1"/>
  <c r="F22848" i="1"/>
  <c r="F19092" i="1"/>
  <c r="F17565" i="1"/>
  <c r="F20702" i="1"/>
  <c r="F21427" i="1"/>
  <c r="F18000" i="1"/>
  <c r="F22832" i="1"/>
  <c r="F21614" i="1"/>
  <c r="F22860" i="1"/>
  <c r="F20929" i="1"/>
  <c r="F21580" i="1"/>
  <c r="F18402" i="1"/>
  <c r="F20889" i="1"/>
  <c r="F18585" i="1"/>
  <c r="F19032" i="1"/>
  <c r="F22911" i="1"/>
  <c r="F22538" i="1"/>
  <c r="F21517" i="1"/>
  <c r="F22735" i="1"/>
  <c r="F23183" i="1"/>
  <c r="F17695" i="1"/>
  <c r="F22450" i="1"/>
  <c r="F18215" i="1"/>
  <c r="F21707" i="1"/>
  <c r="F18805" i="1"/>
  <c r="F18723" i="1"/>
  <c r="F21179" i="1"/>
  <c r="F21569" i="1"/>
  <c r="F21366" i="1"/>
  <c r="F17854" i="1"/>
  <c r="F20153" i="1"/>
  <c r="F21416" i="1"/>
  <c r="F22699" i="1"/>
  <c r="F20333" i="1"/>
  <c r="F21999" i="1"/>
  <c r="F20955" i="1"/>
  <c r="F20777" i="1"/>
  <c r="F20243" i="1"/>
  <c r="F18737" i="1"/>
  <c r="F22085" i="1"/>
  <c r="F22914" i="1"/>
  <c r="F23065" i="1"/>
  <c r="F19143" i="1"/>
  <c r="F18765" i="1"/>
  <c r="F22669" i="1"/>
  <c r="F19342" i="1"/>
  <c r="F23342" i="1"/>
  <c r="F21178" i="1"/>
  <c r="F19858" i="1"/>
  <c r="F20909" i="1"/>
  <c r="F22449" i="1"/>
  <c r="F18748" i="1"/>
  <c r="F21336" i="1"/>
  <c r="F18591" i="1"/>
  <c r="F21189" i="1"/>
  <c r="F20849" i="1"/>
  <c r="F21714" i="1"/>
  <c r="F18028" i="1"/>
  <c r="F19645" i="1"/>
  <c r="F21362" i="1"/>
  <c r="F19141" i="1"/>
  <c r="F22577" i="1"/>
  <c r="F22391" i="1"/>
  <c r="F19920" i="1"/>
  <c r="F17528" i="1"/>
  <c r="F22526" i="1"/>
  <c r="F18158" i="1"/>
  <c r="F18083" i="1"/>
  <c r="F21031" i="1"/>
  <c r="F17625" i="1"/>
  <c r="F21429" i="1"/>
  <c r="F18831" i="1"/>
  <c r="F23357" i="1"/>
  <c r="F17958" i="1"/>
  <c r="F23067" i="1"/>
  <c r="F23032" i="1"/>
  <c r="F21505" i="1"/>
  <c r="F20867" i="1"/>
  <c r="F20982" i="1"/>
  <c r="F21810" i="1"/>
  <c r="F18570" i="1"/>
  <c r="F18537" i="1"/>
  <c r="F19464" i="1"/>
  <c r="F18593" i="1"/>
  <c r="F19614" i="1"/>
  <c r="F18769" i="1"/>
  <c r="F22265" i="1"/>
  <c r="F22248" i="1"/>
  <c r="F21164" i="1"/>
  <c r="F22618" i="1"/>
  <c r="F22179" i="1"/>
  <c r="F19722" i="1"/>
  <c r="F22560" i="1"/>
  <c r="F22486" i="1"/>
  <c r="F20387" i="1"/>
  <c r="F23200" i="1"/>
  <c r="F22489" i="1"/>
  <c r="F22487" i="1"/>
  <c r="F17624" i="1"/>
  <c r="F22926" i="1"/>
  <c r="F18465" i="1"/>
  <c r="F21704" i="1"/>
  <c r="F18571" i="1"/>
  <c r="F19513" i="1"/>
  <c r="F17596" i="1"/>
  <c r="F18830" i="1"/>
  <c r="F18175" i="1"/>
  <c r="F17992" i="1"/>
  <c r="F20410" i="1"/>
  <c r="F21096" i="1"/>
  <c r="F19340" i="1"/>
  <c r="F22912" i="1"/>
  <c r="F18336" i="1"/>
  <c r="F22982" i="1"/>
  <c r="F22457" i="1"/>
  <c r="F20653" i="1"/>
  <c r="F21437" i="1"/>
  <c r="F21276" i="1"/>
  <c r="F19964" i="1"/>
  <c r="F18590" i="1"/>
  <c r="F21102" i="1"/>
  <c r="F17970" i="1"/>
  <c r="F23402" i="1"/>
  <c r="F22286" i="1"/>
  <c r="F18683" i="1"/>
  <c r="F22840" i="1"/>
  <c r="F21752" i="1"/>
  <c r="F18990" i="1"/>
  <c r="F20621" i="1"/>
  <c r="F20848" i="1"/>
  <c r="F20680" i="1"/>
  <c r="F21165" i="1"/>
  <c r="F22939" i="1"/>
  <c r="F20575" i="1"/>
  <c r="F18422" i="1"/>
  <c r="F20037" i="1"/>
  <c r="F23235" i="1"/>
  <c r="F20446" i="1"/>
  <c r="F19308" i="1"/>
  <c r="F18224" i="1"/>
  <c r="F18330" i="1"/>
  <c r="F21177" i="1"/>
  <c r="F20341" i="1"/>
  <c r="F20725" i="1"/>
  <c r="F19302" i="1"/>
  <c r="F19070" i="1"/>
  <c r="F21302" i="1"/>
  <c r="F18017" i="1"/>
  <c r="F20860" i="1"/>
  <c r="F22952" i="1"/>
  <c r="F23117" i="1"/>
  <c r="F17662" i="1"/>
  <c r="F22246" i="1"/>
  <c r="F18457" i="1"/>
  <c r="F23251" i="1"/>
  <c r="F20440" i="1"/>
  <c r="F23216" i="1"/>
  <c r="F21454" i="1"/>
  <c r="F21746" i="1"/>
  <c r="F20219" i="1"/>
  <c r="F17746" i="1"/>
  <c r="F17554" i="1"/>
  <c r="F22964" i="1"/>
  <c r="F21368" i="1"/>
  <c r="F18182" i="1"/>
  <c r="F23397" i="1"/>
  <c r="F20838" i="1"/>
  <c r="F22110" i="1"/>
  <c r="F19718" i="1"/>
  <c r="F22975" i="1"/>
  <c r="F20568" i="1"/>
  <c r="F19907" i="1"/>
  <c r="F19803" i="1"/>
  <c r="F23029" i="1"/>
  <c r="F22492" i="1"/>
  <c r="F20209" i="1"/>
  <c r="F17543" i="1"/>
  <c r="F23233" i="1"/>
  <c r="F18483" i="1"/>
  <c r="F22963" i="1"/>
  <c r="F18244" i="1"/>
  <c r="F20393" i="1"/>
  <c r="F20731" i="1"/>
  <c r="F21917" i="1"/>
  <c r="F19648" i="1"/>
  <c r="F20950" i="1"/>
  <c r="F19515" i="1"/>
  <c r="F22899" i="1"/>
  <c r="F21583" i="1"/>
  <c r="F17907" i="1"/>
  <c r="F25047" i="1"/>
  <c r="F26973" i="1"/>
  <c r="F26887" i="1"/>
  <c r="F26175" i="1"/>
  <c r="F24843" i="1"/>
  <c r="F24489" i="1"/>
  <c r="F24518" i="1"/>
  <c r="F27353" i="1"/>
  <c r="F27444" i="1"/>
  <c r="F28091" i="1"/>
  <c r="F27605" i="1"/>
  <c r="F25508" i="1"/>
  <c r="F23944" i="1"/>
  <c r="F28331" i="1"/>
  <c r="F24260" i="1"/>
  <c r="F25418" i="1"/>
  <c r="F28243" i="1"/>
  <c r="F24012" i="1"/>
  <c r="F24097" i="1"/>
  <c r="F27172" i="1"/>
  <c r="F25393" i="1"/>
  <c r="F27953" i="1"/>
  <c r="F26773" i="1"/>
  <c r="F24440" i="1"/>
  <c r="F28322" i="1"/>
  <c r="F24583" i="1"/>
  <c r="F27852" i="1"/>
  <c r="F28275" i="1"/>
  <c r="F27532" i="1"/>
  <c r="F24182" i="1"/>
  <c r="F25793" i="1"/>
  <c r="F27899" i="1"/>
  <c r="F25504" i="1"/>
  <c r="F28501" i="1"/>
  <c r="F27834" i="1"/>
  <c r="F25214" i="1"/>
  <c r="F27306" i="1"/>
  <c r="F24221" i="1"/>
  <c r="F23977" i="1"/>
  <c r="F28075" i="1"/>
  <c r="F23532" i="1"/>
  <c r="F27559" i="1"/>
  <c r="F27855" i="1"/>
  <c r="F25509" i="1"/>
  <c r="F28408" i="1"/>
  <c r="F27189" i="1"/>
  <c r="F27202" i="1"/>
  <c r="F27486" i="1"/>
  <c r="F23792" i="1"/>
  <c r="F25459" i="1"/>
  <c r="F26299" i="1"/>
  <c r="F25038" i="1"/>
  <c r="F24871" i="1"/>
  <c r="F24167" i="1"/>
  <c r="F28386" i="1"/>
  <c r="F25300" i="1"/>
  <c r="F27200" i="1"/>
  <c r="F27530" i="1"/>
  <c r="F26956" i="1"/>
  <c r="F27763" i="1"/>
  <c r="F26091" i="1"/>
  <c r="F26627" i="1"/>
  <c r="F24828" i="1"/>
  <c r="F28160" i="1"/>
  <c r="F26150" i="1"/>
  <c r="F24746" i="1"/>
  <c r="F24587" i="1"/>
  <c r="F26549" i="1"/>
  <c r="F24443" i="1"/>
  <c r="F25082" i="1"/>
  <c r="F24705" i="1"/>
  <c r="F27030" i="1"/>
  <c r="F25328" i="1"/>
  <c r="F27564" i="1"/>
  <c r="F24709" i="1"/>
  <c r="F24017" i="1"/>
  <c r="F24030" i="1"/>
  <c r="F26485" i="1"/>
  <c r="F23878" i="1"/>
  <c r="F24010" i="1"/>
  <c r="F26663" i="1"/>
  <c r="F26097" i="1"/>
  <c r="F25958" i="1"/>
  <c r="F27617" i="1"/>
  <c r="F26826" i="1"/>
  <c r="F24800" i="1"/>
  <c r="F27999" i="1"/>
  <c r="F26315" i="1"/>
  <c r="F26225" i="1"/>
  <c r="F27932" i="1"/>
  <c r="F25003" i="1"/>
  <c r="F28028" i="1"/>
  <c r="F28079" i="1"/>
  <c r="F26808" i="1"/>
  <c r="F27332" i="1"/>
  <c r="F27154" i="1"/>
  <c r="F24159" i="1"/>
  <c r="F25691" i="1"/>
  <c r="F27833" i="1"/>
  <c r="F28356" i="1"/>
  <c r="F25053" i="1"/>
  <c r="F26394" i="1"/>
  <c r="F26601" i="1"/>
  <c r="F28011" i="1"/>
  <c r="F28199" i="1"/>
  <c r="F23742" i="1"/>
  <c r="F26337" i="1"/>
  <c r="F27434" i="1"/>
  <c r="F23747" i="1"/>
  <c r="F23549" i="1"/>
  <c r="F25478" i="1"/>
  <c r="F25367" i="1"/>
  <c r="F26104" i="1"/>
  <c r="F24761" i="1"/>
  <c r="F27482" i="1"/>
  <c r="F27720" i="1"/>
  <c r="F28226" i="1"/>
  <c r="F26313" i="1"/>
  <c r="F28024" i="1"/>
  <c r="F25840" i="1"/>
  <c r="F23656" i="1"/>
  <c r="F28194" i="1"/>
  <c r="F25249" i="1"/>
  <c r="F27326" i="1"/>
  <c r="F24268" i="1"/>
  <c r="F25656" i="1"/>
  <c r="F24208" i="1"/>
  <c r="F25338" i="1"/>
  <c r="F24076" i="1"/>
  <c r="F23602" i="1"/>
  <c r="F26043" i="1"/>
  <c r="F24237" i="1"/>
  <c r="F27696" i="1"/>
  <c r="F25951" i="1"/>
  <c r="F24955" i="1"/>
  <c r="F27898" i="1"/>
  <c r="F27296" i="1"/>
  <c r="F26698" i="1"/>
  <c r="F26061" i="1"/>
  <c r="F24941" i="1"/>
  <c r="F26356" i="1"/>
  <c r="F24974" i="1"/>
  <c r="F26341" i="1"/>
  <c r="F23930" i="1"/>
  <c r="F26271" i="1"/>
  <c r="F26316" i="1"/>
  <c r="F27719" i="1"/>
  <c r="F24495" i="1"/>
  <c r="F27670" i="1"/>
  <c r="F24736" i="1"/>
  <c r="F24191" i="1"/>
  <c r="F24165" i="1"/>
  <c r="F24219" i="1"/>
  <c r="F24710" i="1"/>
  <c r="F23640" i="1"/>
  <c r="F24683" i="1"/>
  <c r="F24300" i="1"/>
  <c r="F24737" i="1"/>
  <c r="F27294" i="1"/>
  <c r="F25957" i="1"/>
  <c r="F25022" i="1"/>
  <c r="F25886" i="1"/>
  <c r="F25586" i="1"/>
  <c r="F27376" i="1"/>
  <c r="F26567" i="1"/>
  <c r="F24939" i="1"/>
  <c r="F28359" i="1"/>
  <c r="F23842" i="1"/>
  <c r="F26659" i="1"/>
  <c r="F23655" i="1"/>
  <c r="F24142" i="1"/>
  <c r="F24907" i="1"/>
  <c r="F28225" i="1"/>
  <c r="F26282" i="1"/>
  <c r="F26574" i="1"/>
  <c r="F27419" i="1"/>
  <c r="F25158" i="1"/>
  <c r="F24847" i="1"/>
  <c r="F26364" i="1"/>
  <c r="F26323" i="1"/>
  <c r="F27879" i="1"/>
  <c r="F24752" i="1"/>
  <c r="F25560" i="1"/>
  <c r="F25605" i="1"/>
  <c r="F27221" i="1"/>
  <c r="F26059" i="1"/>
  <c r="F24580" i="1"/>
  <c r="F24731" i="1"/>
  <c r="F28224" i="1"/>
  <c r="F27885" i="1"/>
  <c r="F26534" i="1"/>
  <c r="F24552" i="1"/>
  <c r="F28434" i="1"/>
  <c r="F27767" i="1"/>
  <c r="F24179" i="1"/>
  <c r="F24976" i="1"/>
  <c r="F23957" i="1"/>
  <c r="F27492" i="1"/>
  <c r="F25956" i="1"/>
  <c r="F25835" i="1"/>
  <c r="F25570" i="1"/>
  <c r="F27162" i="1"/>
  <c r="F23799" i="1"/>
  <c r="F23531" i="1"/>
  <c r="F27819" i="1"/>
  <c r="F23824" i="1"/>
  <c r="F24685" i="1"/>
  <c r="F25115" i="1"/>
  <c r="F28288" i="1"/>
  <c r="F23533" i="1"/>
  <c r="F26697" i="1"/>
  <c r="F23833" i="1"/>
  <c r="F24123" i="1"/>
  <c r="F25537" i="1"/>
  <c r="F27613" i="1"/>
  <c r="F24487" i="1"/>
  <c r="F23853" i="1"/>
  <c r="F25386" i="1"/>
  <c r="F24365" i="1"/>
  <c r="F26144" i="1"/>
  <c r="F23687" i="1"/>
  <c r="F24274" i="1"/>
  <c r="F23568" i="1"/>
  <c r="F28066" i="1"/>
  <c r="F23798" i="1"/>
  <c r="F24143" i="1"/>
  <c r="F24317" i="1"/>
  <c r="F26310" i="1"/>
  <c r="F23756" i="1"/>
  <c r="F23973" i="1"/>
  <c r="F24652" i="1"/>
  <c r="F28318" i="1"/>
  <c r="F26508" i="1"/>
  <c r="F24290" i="1"/>
  <c r="F24846" i="1"/>
  <c r="F25043" i="1"/>
  <c r="F27736" i="1"/>
  <c r="F24732" i="1"/>
  <c r="F25849" i="1"/>
  <c r="F23671" i="1"/>
  <c r="F26070" i="1"/>
  <c r="F26910" i="1"/>
  <c r="F27615" i="1"/>
  <c r="F24898" i="1"/>
  <c r="F27575" i="1"/>
  <c r="F27431" i="1"/>
  <c r="F23701" i="1"/>
  <c r="F28287" i="1"/>
  <c r="F28271" i="1"/>
  <c r="F26334" i="1"/>
  <c r="F27506" i="1"/>
  <c r="F23540" i="1"/>
  <c r="F27826" i="1"/>
  <c r="F26581" i="1"/>
  <c r="F23635" i="1"/>
  <c r="F27735" i="1"/>
  <c r="F26810" i="1"/>
  <c r="F24289" i="1"/>
  <c r="F27378" i="1"/>
  <c r="F25257" i="1"/>
  <c r="F27110" i="1"/>
  <c r="F25783" i="1"/>
  <c r="F26705" i="1"/>
  <c r="F28013" i="1"/>
  <c r="F25028" i="1"/>
  <c r="F25910" i="1"/>
  <c r="F24356" i="1"/>
  <c r="F27267" i="1"/>
  <c r="F28167" i="1"/>
  <c r="F28317" i="1"/>
  <c r="F26153" i="1"/>
  <c r="F25899" i="1"/>
  <c r="F25566" i="1"/>
  <c r="F28038" i="1"/>
  <c r="F24070" i="1"/>
  <c r="F26769" i="1"/>
  <c r="F26131" i="1"/>
  <c r="F25976" i="1"/>
  <c r="F25199" i="1"/>
  <c r="F25347" i="1"/>
  <c r="F26309" i="1"/>
  <c r="F26201" i="1"/>
  <c r="F25983" i="1"/>
  <c r="F26088" i="1"/>
  <c r="F26507" i="1"/>
  <c r="F27771" i="1"/>
  <c r="F26327" i="1"/>
  <c r="F25068" i="1"/>
  <c r="F23670" i="1"/>
  <c r="F25392" i="1"/>
  <c r="F26146" i="1"/>
  <c r="F23576" i="1"/>
  <c r="F27505" i="1"/>
  <c r="F26194" i="1"/>
  <c r="F25839" i="1"/>
  <c r="F26676" i="1"/>
  <c r="F24225" i="1"/>
  <c r="F24223" i="1"/>
  <c r="F26185" i="1"/>
  <c r="F23606" i="1"/>
  <c r="F24441" i="1"/>
  <c r="F28018" i="1"/>
  <c r="F25859" i="1"/>
  <c r="F24831" i="1"/>
  <c r="F25021" i="1"/>
  <c r="F25019" i="1"/>
  <c r="F24162" i="1"/>
  <c r="F28315" i="1"/>
  <c r="F27902" i="1"/>
  <c r="F26189" i="1"/>
  <c r="F27607" i="1"/>
  <c r="F28065" i="1"/>
  <c r="F26704" i="1"/>
  <c r="F23525" i="1"/>
  <c r="F28369" i="1"/>
  <c r="F23518" i="1"/>
  <c r="F25968" i="1"/>
  <c r="F25354" i="1"/>
  <c r="F23675" i="1"/>
  <c r="F23748" i="1"/>
  <c r="F27671" i="1"/>
  <c r="F27861" i="1"/>
  <c r="F27659" i="1"/>
  <c r="F27792" i="1"/>
  <c r="F25261" i="1"/>
  <c r="F25845" i="1"/>
  <c r="F27142" i="1"/>
  <c r="F28442" i="1"/>
  <c r="F28162" i="1"/>
  <c r="F27775" i="1"/>
  <c r="F25125" i="1"/>
  <c r="F25921" i="1"/>
  <c r="F26055" i="1"/>
  <c r="F25721" i="1"/>
  <c r="F27891" i="1"/>
  <c r="F26015" i="1"/>
  <c r="F24693" i="1"/>
  <c r="F26855" i="1"/>
  <c r="F26908" i="1"/>
  <c r="F23503" i="1"/>
  <c r="F25076" i="1"/>
  <c r="F26552" i="1"/>
  <c r="F28064" i="1"/>
  <c r="F23520" i="1"/>
  <c r="F25981" i="1"/>
  <c r="F27815" i="1"/>
  <c r="F24099" i="1"/>
  <c r="F24031" i="1"/>
  <c r="F24419" i="1"/>
  <c r="F27022" i="1"/>
  <c r="F25696" i="1"/>
  <c r="F27380" i="1"/>
  <c r="F26888" i="1"/>
  <c r="F28409" i="1"/>
  <c r="F25673" i="1"/>
  <c r="F28402" i="1"/>
  <c r="F28080" i="1"/>
  <c r="F28324" i="1"/>
  <c r="F27180" i="1"/>
  <c r="F27456" i="1"/>
  <c r="F24853" i="1"/>
  <c r="F25384" i="1"/>
  <c r="F26558" i="1"/>
  <c r="F23719" i="1"/>
  <c r="F24282" i="1"/>
  <c r="F23674" i="1"/>
  <c r="F25975" i="1"/>
  <c r="F26681" i="1"/>
  <c r="F23631" i="1"/>
  <c r="F27878" i="1"/>
  <c r="F27649" i="1"/>
  <c r="F27726" i="1"/>
  <c r="F26369" i="1"/>
  <c r="F25574" i="1"/>
  <c r="F25594" i="1"/>
  <c r="F27020" i="1"/>
  <c r="F24558" i="1"/>
  <c r="F25611" i="1"/>
  <c r="F24733" i="1"/>
  <c r="F27868" i="1"/>
  <c r="F27391" i="1"/>
  <c r="F26113" i="1"/>
  <c r="F24544" i="1"/>
  <c r="F26260" i="1"/>
  <c r="F33910" i="1"/>
  <c r="F31457" i="1"/>
  <c r="F30457" i="1"/>
  <c r="F33720" i="1"/>
  <c r="F30428" i="1"/>
  <c r="F33443" i="1"/>
  <c r="F32649" i="1"/>
  <c r="F30620" i="1"/>
  <c r="F32419" i="1"/>
  <c r="F34096" i="1"/>
  <c r="F33958" i="1"/>
  <c r="F29993" i="1"/>
  <c r="F29584" i="1"/>
  <c r="F33844" i="1"/>
  <c r="F32813" i="1"/>
  <c r="F29247" i="1"/>
  <c r="F32864" i="1"/>
  <c r="F30779" i="1"/>
  <c r="F29236" i="1"/>
  <c r="F31965" i="1"/>
  <c r="F31072" i="1"/>
  <c r="F32014" i="1"/>
  <c r="F30754" i="1"/>
  <c r="F32272" i="1"/>
  <c r="F33357" i="1"/>
  <c r="F30618" i="1"/>
  <c r="F32039" i="1"/>
  <c r="F32863" i="1"/>
  <c r="F31640" i="1"/>
  <c r="F33422" i="1"/>
  <c r="F32305" i="1"/>
  <c r="F33956" i="1"/>
  <c r="F30263" i="1"/>
  <c r="F28780" i="1"/>
  <c r="F29278" i="1"/>
  <c r="F32038" i="1"/>
  <c r="F30617" i="1"/>
  <c r="F31548" i="1"/>
  <c r="F31605" i="1"/>
  <c r="F33389" i="1"/>
  <c r="F34468" i="1"/>
  <c r="F28955" i="1"/>
  <c r="F33430" i="1"/>
  <c r="F29409" i="1"/>
  <c r="F31502" i="1"/>
  <c r="F29557" i="1"/>
  <c r="F33793" i="1"/>
  <c r="F30383" i="1"/>
  <c r="F31358" i="1"/>
  <c r="F29941" i="1"/>
  <c r="F30572" i="1"/>
  <c r="F33629" i="1"/>
  <c r="F32195" i="1"/>
  <c r="F31814" i="1"/>
  <c r="F28822" i="1"/>
  <c r="F34384" i="1"/>
  <c r="F29969" i="1"/>
  <c r="F33762" i="1"/>
  <c r="F30661" i="1"/>
  <c r="F31024" i="1"/>
  <c r="F31563" i="1"/>
  <c r="F32738" i="1"/>
  <c r="F30571" i="1"/>
  <c r="F33438" i="1"/>
  <c r="F30603" i="1"/>
  <c r="F29177" i="1"/>
  <c r="F33491" i="1"/>
  <c r="F31603" i="1"/>
  <c r="F31711" i="1"/>
  <c r="F32711" i="1"/>
  <c r="F28535" i="1"/>
  <c r="F30113" i="1"/>
  <c r="F31421" i="1"/>
  <c r="F28987" i="1"/>
  <c r="F29176" i="1"/>
  <c r="F29957" i="1"/>
  <c r="F30991" i="1"/>
  <c r="F31096" i="1"/>
  <c r="F32460" i="1"/>
  <c r="F33290" i="1"/>
  <c r="F34310" i="1"/>
  <c r="F34357" i="1"/>
  <c r="F29525" i="1"/>
  <c r="F29285" i="1"/>
  <c r="F29144" i="1"/>
  <c r="F29124" i="1"/>
  <c r="F30135" i="1"/>
  <c r="F28761" i="1"/>
  <c r="F28866" i="1"/>
  <c r="F30649" i="1"/>
  <c r="F28506" i="1"/>
  <c r="F30940" i="1"/>
  <c r="F30878" i="1"/>
  <c r="F31797" i="1"/>
  <c r="F33427" i="1"/>
  <c r="F33249" i="1"/>
  <c r="F33369" i="1"/>
  <c r="F32402" i="1"/>
  <c r="F34074" i="1"/>
  <c r="F29072" i="1"/>
  <c r="F30209" i="1"/>
  <c r="F31498" i="1"/>
  <c r="F31680" i="1"/>
  <c r="F31656" i="1"/>
  <c r="F31177" i="1"/>
  <c r="F31317" i="1"/>
  <c r="F30811" i="1"/>
  <c r="F31959" i="1"/>
  <c r="F32764" i="1"/>
  <c r="F33654" i="1"/>
  <c r="F29869" i="1"/>
  <c r="F30133" i="1"/>
  <c r="F28805" i="1"/>
  <c r="F30389" i="1"/>
  <c r="F30208" i="1"/>
  <c r="F30959" i="1"/>
  <c r="F31747" i="1"/>
  <c r="F31417" i="1"/>
  <c r="F33415" i="1"/>
  <c r="F32874" i="1"/>
  <c r="F32411" i="1"/>
  <c r="F32493" i="1"/>
  <c r="F31916" i="1"/>
  <c r="F33624" i="1"/>
  <c r="F34143" i="1"/>
  <c r="F29688" i="1"/>
  <c r="F29823" i="1"/>
  <c r="F30247" i="1"/>
  <c r="F30418" i="1"/>
  <c r="F30430" i="1"/>
  <c r="F28503" i="1"/>
  <c r="F33414" i="1"/>
  <c r="F33569" i="1"/>
  <c r="F32663" i="1"/>
  <c r="F32817" i="1"/>
  <c r="F33226" i="1"/>
  <c r="F34142" i="1"/>
  <c r="F30523" i="1"/>
  <c r="F30180" i="1"/>
  <c r="F29963" i="1"/>
  <c r="F29889" i="1"/>
  <c r="F29933" i="1"/>
  <c r="F28940" i="1"/>
  <c r="F28771" i="1"/>
  <c r="F30830" i="1"/>
  <c r="F28502" i="1"/>
  <c r="F31074" i="1"/>
  <c r="F31446" i="1"/>
  <c r="F32866" i="1"/>
  <c r="F32030" i="1"/>
  <c r="F33801" i="1"/>
  <c r="F33593" i="1"/>
  <c r="F33900" i="1"/>
  <c r="F34052" i="1"/>
  <c r="F34647" i="1"/>
  <c r="F34823" i="1"/>
  <c r="F35580" i="1"/>
  <c r="F35133" i="1"/>
  <c r="F35141" i="1"/>
  <c r="F35089" i="1"/>
  <c r="F35240" i="1"/>
  <c r="F36241" i="1"/>
  <c r="F35723" i="1"/>
  <c r="F35960" i="1"/>
  <c r="F36670" i="1"/>
  <c r="F36415" i="1"/>
  <c r="F37313" i="1"/>
  <c r="F37103" i="1"/>
  <c r="F36881" i="1"/>
  <c r="F36934" i="1"/>
  <c r="F38287" i="1"/>
  <c r="F38136" i="1"/>
  <c r="F34807" i="1"/>
  <c r="F34982" i="1"/>
  <c r="F35704" i="1"/>
  <c r="F37210" i="1"/>
  <c r="F35730" i="1"/>
  <c r="F36184" i="1"/>
  <c r="F37812" i="1"/>
  <c r="F38499" i="1"/>
  <c r="F38285" i="1"/>
  <c r="F38376" i="1"/>
  <c r="F38079" i="1"/>
  <c r="F36312" i="1"/>
  <c r="F36269" i="1"/>
  <c r="F36064" i="1"/>
  <c r="F36081" i="1"/>
  <c r="F36508" i="1"/>
  <c r="F34830" i="1"/>
  <c r="F34641" i="1"/>
  <c r="F35177" i="1"/>
  <c r="F35088" i="1"/>
  <c r="F35132" i="1"/>
  <c r="F35014" i="1"/>
  <c r="F35032" i="1"/>
  <c r="F35739" i="1"/>
  <c r="F37775" i="1"/>
  <c r="F37783" i="1"/>
  <c r="F37678" i="1"/>
  <c r="F36772" i="1"/>
  <c r="F37102" i="1"/>
  <c r="F36939" i="1"/>
  <c r="F38392" i="1"/>
  <c r="F38485" i="1"/>
  <c r="F38058" i="1"/>
  <c r="F34949" i="1"/>
  <c r="F35137" i="1"/>
  <c r="F35610" i="1"/>
  <c r="F35584" i="1"/>
  <c r="F34914" i="1"/>
  <c r="F34714" i="1"/>
  <c r="F35202" i="1"/>
  <c r="F34811" i="1"/>
  <c r="F35917" i="1"/>
  <c r="F35053" i="1"/>
  <c r="F35776" i="1"/>
  <c r="F35809" i="1"/>
  <c r="F35702" i="1"/>
  <c r="F36480" i="1"/>
  <c r="F36918" i="1"/>
  <c r="F37285" i="1"/>
  <c r="F37558" i="1"/>
  <c r="F35764" i="1"/>
  <c r="F36793" i="1"/>
  <c r="F36182" i="1"/>
  <c r="F36966" i="1"/>
  <c r="F36130" i="1"/>
  <c r="F37958" i="1"/>
  <c r="F36466" i="1"/>
  <c r="F36330" i="1"/>
  <c r="F38073" i="1"/>
  <c r="F34769" i="1"/>
  <c r="F34655" i="1"/>
  <c r="F35507" i="1"/>
  <c r="F35472" i="1"/>
  <c r="F35120" i="1"/>
  <c r="F35278" i="1"/>
  <c r="F35291" i="1"/>
  <c r="F35411" i="1"/>
  <c r="F35249" i="1"/>
  <c r="F35479" i="1"/>
  <c r="F35637" i="1"/>
  <c r="F35572" i="1"/>
  <c r="F36647" i="1"/>
  <c r="F36987" i="1"/>
  <c r="F37286" i="1"/>
  <c r="F37291" i="1"/>
  <c r="F36919" i="1"/>
  <c r="F36292" i="1"/>
  <c r="F37356" i="1"/>
  <c r="F37942" i="1"/>
  <c r="F38074" i="1"/>
  <c r="F38245" i="1"/>
  <c r="F38106" i="1"/>
  <c r="F37869" i="1"/>
  <c r="F37873" i="1"/>
  <c r="F37898" i="1"/>
  <c r="F38350" i="1"/>
  <c r="F38421" i="1"/>
  <c r="F34924" i="1"/>
  <c r="F35225" i="1"/>
  <c r="F35282" i="1"/>
  <c r="F34798" i="1"/>
  <c r="F34532" i="1"/>
  <c r="F34912" i="1"/>
  <c r="F34588" i="1"/>
  <c r="F36090" i="1"/>
  <c r="F35331" i="1"/>
  <c r="F36308" i="1"/>
  <c r="F35546" i="1"/>
  <c r="F38492" i="1"/>
  <c r="F38370" i="1"/>
  <c r="F36880" i="1"/>
  <c r="F36640" i="1"/>
  <c r="F35575" i="1"/>
  <c r="F37740" i="1"/>
  <c r="F34504" i="1"/>
  <c r="F36357" i="1"/>
  <c r="F37879" i="1"/>
  <c r="F38076" i="1"/>
  <c r="F37982" i="1"/>
  <c r="F37310" i="1"/>
  <c r="F38323" i="1"/>
  <c r="F38181" i="1"/>
  <c r="F34679" i="1"/>
  <c r="F35321" i="1"/>
  <c r="F34713" i="1"/>
  <c r="F36442" i="1"/>
  <c r="F35419" i="1"/>
  <c r="F35589" i="1"/>
  <c r="F36217" i="1"/>
  <c r="F36859" i="1"/>
  <c r="F38273" i="1"/>
  <c r="F36749" i="1"/>
  <c r="F36289" i="1"/>
  <c r="F35759" i="1"/>
  <c r="F38103" i="1"/>
  <c r="F35062" i="1"/>
  <c r="F35245" i="1"/>
  <c r="F36083" i="1"/>
  <c r="F35625" i="1"/>
  <c r="F35491" i="1"/>
  <c r="F35359" i="1"/>
  <c r="F36281" i="1"/>
  <c r="F37128" i="1"/>
  <c r="F37632" i="1"/>
  <c r="F37715" i="1"/>
  <c r="F37688" i="1"/>
  <c r="F38404" i="1"/>
  <c r="F8967" i="1"/>
  <c r="F6645" i="1"/>
  <c r="F11251" i="1"/>
  <c r="F7326" i="1"/>
  <c r="F8849" i="1"/>
  <c r="F6414" i="1"/>
  <c r="F10254" i="1"/>
  <c r="F6599" i="1"/>
  <c r="F10333" i="1"/>
  <c r="F6967" i="1"/>
  <c r="F9282" i="1"/>
  <c r="F8702" i="1"/>
  <c r="F7551" i="1"/>
  <c r="F8864" i="1"/>
  <c r="F8228" i="1"/>
  <c r="F10585" i="1"/>
  <c r="F9838" i="1"/>
  <c r="F9784" i="1"/>
  <c r="F11877" i="1"/>
  <c r="F6739" i="1"/>
  <c r="F11616" i="1"/>
  <c r="F8216" i="1"/>
  <c r="F9019" i="1"/>
  <c r="F9951" i="1"/>
  <c r="F9778" i="1"/>
  <c r="F10626" i="1"/>
  <c r="F7325" i="1"/>
  <c r="F6360" i="1"/>
  <c r="F10860" i="1"/>
  <c r="F11878" i="1"/>
  <c r="F9659" i="1"/>
  <c r="F9334" i="1"/>
  <c r="F8447" i="1"/>
  <c r="F6744" i="1"/>
  <c r="F10859" i="1"/>
  <c r="F11028" i="1"/>
  <c r="F6223" i="1"/>
  <c r="F6897" i="1"/>
  <c r="F9625" i="1"/>
  <c r="F11966" i="1"/>
  <c r="F7074" i="1"/>
  <c r="F6007" i="1"/>
  <c r="F10874" i="1"/>
  <c r="F9657" i="1"/>
  <c r="F7422" i="1"/>
  <c r="F11281" i="1"/>
  <c r="F8259" i="1"/>
  <c r="F7455" i="1"/>
  <c r="F9636" i="1"/>
  <c r="F10376" i="1"/>
  <c r="F8729" i="1"/>
  <c r="F11190" i="1"/>
  <c r="F6315" i="1"/>
  <c r="F7102" i="1"/>
  <c r="F9175" i="1"/>
  <c r="F9371" i="1"/>
  <c r="F10393" i="1"/>
  <c r="F9948" i="1"/>
  <c r="F8166" i="1"/>
  <c r="F11078" i="1"/>
  <c r="F6471" i="1"/>
  <c r="F10270" i="1"/>
  <c r="F6684" i="1"/>
  <c r="F10519" i="1"/>
  <c r="F11664" i="1"/>
  <c r="F7137" i="1"/>
  <c r="F6241" i="1"/>
  <c r="F7667" i="1"/>
  <c r="F8165" i="1"/>
  <c r="F7321" i="1"/>
  <c r="F9852" i="1"/>
  <c r="F9634" i="1"/>
  <c r="F10152" i="1"/>
  <c r="F9434" i="1"/>
  <c r="F8134" i="1"/>
  <c r="F11964" i="1"/>
  <c r="F6696" i="1"/>
  <c r="F8826" i="1"/>
  <c r="F11538" i="1"/>
  <c r="F9973" i="1"/>
  <c r="F9974" i="1"/>
  <c r="F9108" i="1"/>
  <c r="F8190" i="1"/>
  <c r="F11613" i="1"/>
  <c r="F9901" i="1"/>
  <c r="F7627" i="1"/>
  <c r="F6618" i="1"/>
  <c r="F11963" i="1"/>
  <c r="F6193" i="1"/>
  <c r="F6070" i="1"/>
  <c r="F9288" i="1"/>
  <c r="F10897" i="1"/>
  <c r="F7941" i="1"/>
  <c r="F10676" i="1"/>
  <c r="F8857" i="1"/>
  <c r="F8812" i="1"/>
  <c r="F11657" i="1"/>
  <c r="F8824" i="1"/>
  <c r="F6237" i="1"/>
  <c r="F7665" i="1"/>
  <c r="F9630" i="1"/>
  <c r="F8840" i="1"/>
  <c r="F6300" i="1"/>
  <c r="F11866" i="1"/>
  <c r="F8491" i="1"/>
  <c r="F11008" i="1"/>
  <c r="F6601" i="1"/>
  <c r="F8946" i="1"/>
  <c r="F11610" i="1"/>
  <c r="F11747" i="1"/>
  <c r="F11338" i="1"/>
  <c r="F10822" i="1"/>
  <c r="F10292" i="1"/>
  <c r="F8490" i="1"/>
  <c r="F8091" i="1"/>
  <c r="F11235" i="1"/>
  <c r="F10825" i="1"/>
  <c r="F6919" i="1"/>
  <c r="F7564" i="1"/>
  <c r="F10209" i="1"/>
  <c r="F8533" i="1"/>
  <c r="F11319" i="1"/>
  <c r="F9167" i="1"/>
  <c r="F8682" i="1"/>
  <c r="F6103" i="1"/>
  <c r="F9628" i="1"/>
  <c r="F11756" i="1"/>
  <c r="F11992" i="1"/>
  <c r="F6500" i="1"/>
  <c r="F9578" i="1"/>
  <c r="F12665" i="1"/>
  <c r="F15685" i="1"/>
  <c r="F17373" i="1"/>
  <c r="F15636" i="1"/>
  <c r="F14597" i="1"/>
  <c r="F14898" i="1"/>
  <c r="F16796" i="1"/>
  <c r="F13259" i="1"/>
  <c r="F14230" i="1"/>
  <c r="F16935" i="1"/>
  <c r="F12352" i="1"/>
  <c r="F15152" i="1"/>
  <c r="F13471" i="1"/>
  <c r="F16359" i="1"/>
  <c r="F14464" i="1"/>
  <c r="F15680" i="1"/>
  <c r="F15381" i="1"/>
  <c r="F13170" i="1"/>
  <c r="F14963" i="1"/>
  <c r="F14339" i="1"/>
  <c r="F14228" i="1"/>
  <c r="F16853" i="1"/>
  <c r="F16793" i="1"/>
  <c r="F16542" i="1"/>
  <c r="F13266" i="1"/>
  <c r="F12425" i="1"/>
  <c r="F16791" i="1"/>
  <c r="F13093" i="1"/>
  <c r="F13699" i="1"/>
  <c r="F16137" i="1"/>
  <c r="F15211" i="1"/>
  <c r="F16358" i="1"/>
  <c r="F13072" i="1"/>
  <c r="F15181" i="1"/>
  <c r="F13208" i="1"/>
  <c r="F15327" i="1"/>
  <c r="F12607" i="1"/>
  <c r="F14841" i="1"/>
  <c r="F12661" i="1"/>
  <c r="F16890" i="1"/>
  <c r="F15380" i="1"/>
  <c r="F14510" i="1"/>
  <c r="F12994" i="1"/>
  <c r="F13583" i="1"/>
  <c r="F16591" i="1"/>
  <c r="F12108" i="1"/>
  <c r="F20004" i="1"/>
  <c r="F18882" i="1"/>
  <c r="F13582" i="1"/>
  <c r="F17681" i="1"/>
  <c r="F22433" i="1"/>
  <c r="F20511" i="1"/>
  <c r="F20616" i="1"/>
  <c r="F18338" i="1"/>
  <c r="F21601" i="1"/>
  <c r="F14617" i="1"/>
  <c r="F15601" i="1"/>
  <c r="F13243" i="1"/>
  <c r="F15637" i="1"/>
  <c r="F16107" i="1"/>
  <c r="F13989" i="1"/>
  <c r="F12384" i="1"/>
  <c r="F15042" i="1"/>
  <c r="F14054" i="1"/>
  <c r="F12034" i="1"/>
  <c r="F15853" i="1"/>
  <c r="F15578" i="1"/>
  <c r="F13661" i="1"/>
  <c r="F16442" i="1"/>
  <c r="F13581" i="1"/>
  <c r="F17492" i="1"/>
  <c r="F15040" i="1"/>
  <c r="F14858" i="1"/>
  <c r="F12115" i="1"/>
  <c r="F17250" i="1"/>
  <c r="F12885" i="1"/>
  <c r="F14581" i="1"/>
  <c r="F13653" i="1"/>
  <c r="F16040" i="1"/>
  <c r="F15426" i="1"/>
  <c r="F13048" i="1"/>
  <c r="F13293" i="1"/>
  <c r="F13642" i="1"/>
  <c r="F17410" i="1"/>
  <c r="F13495" i="1"/>
  <c r="F12112" i="1"/>
  <c r="F14955" i="1"/>
  <c r="F14789" i="1"/>
  <c r="F16669" i="1"/>
  <c r="F15709" i="1"/>
  <c r="F13359" i="1"/>
  <c r="F14236" i="1"/>
  <c r="F16727" i="1"/>
  <c r="F14501" i="1"/>
  <c r="F12556" i="1"/>
  <c r="F15774" i="1"/>
  <c r="F15987" i="1"/>
  <c r="F15574" i="1"/>
  <c r="F12377" i="1"/>
  <c r="F16236" i="1"/>
  <c r="F12820" i="1"/>
  <c r="F14658" i="1"/>
  <c r="F12715" i="1"/>
  <c r="F15154" i="1"/>
  <c r="F17475" i="1"/>
  <c r="F12535" i="1"/>
  <c r="F13882" i="1"/>
  <c r="F13577" i="1"/>
  <c r="F14540" i="1"/>
  <c r="F5986" i="1"/>
  <c r="F5008" i="1"/>
  <c r="F3456" i="1"/>
  <c r="F2685" i="1"/>
  <c r="F2634" i="1"/>
  <c r="F1304" i="1"/>
  <c r="F18487" i="1"/>
  <c r="F444" i="1"/>
  <c r="F2921" i="1"/>
  <c r="F999" i="1"/>
  <c r="F606" i="1"/>
  <c r="F781" i="1"/>
  <c r="F5967" i="1"/>
  <c r="F2447" i="1"/>
  <c r="F2907" i="1"/>
  <c r="F1618" i="1"/>
  <c r="F2632" i="1"/>
  <c r="F5164" i="1"/>
  <c r="F372" i="1"/>
  <c r="F3423" i="1"/>
  <c r="F3915" i="1"/>
  <c r="F3696" i="1"/>
  <c r="F2830" i="1"/>
  <c r="F570" i="1"/>
  <c r="F2249" i="1"/>
  <c r="F621" i="1"/>
  <c r="F2743" i="1"/>
  <c r="F3023" i="1"/>
  <c r="F923" i="1"/>
  <c r="F2980" i="1"/>
  <c r="F1371" i="1"/>
  <c r="F4245" i="1"/>
  <c r="F3263" i="1"/>
  <c r="F4122" i="1"/>
  <c r="F1139" i="1"/>
  <c r="F5801" i="1"/>
  <c r="F171" i="1"/>
  <c r="F2232" i="1"/>
  <c r="F1053" i="1"/>
  <c r="F1062" i="1"/>
  <c r="F368" i="1"/>
  <c r="F412" i="1"/>
  <c r="F798" i="1"/>
  <c r="F4883" i="1"/>
  <c r="F2893" i="1"/>
  <c r="F4703" i="1"/>
  <c r="F956" i="1"/>
  <c r="F3554" i="1"/>
  <c r="F1083" i="1"/>
  <c r="F858" i="1"/>
  <c r="F3553" i="1"/>
  <c r="F4314" i="1"/>
  <c r="F3298" i="1"/>
  <c r="F3819" i="1"/>
  <c r="F4971" i="1"/>
  <c r="F4896" i="1"/>
  <c r="F2576" i="1"/>
  <c r="F3667" i="1"/>
  <c r="F3299" i="1"/>
  <c r="F749" i="1"/>
  <c r="F3982" i="1"/>
  <c r="F1692" i="1"/>
  <c r="F5944" i="1"/>
  <c r="F1438" i="1"/>
  <c r="F1690" i="1"/>
  <c r="F5063" i="1"/>
  <c r="F4310" i="1"/>
  <c r="F1742" i="1"/>
  <c r="F2053" i="1"/>
  <c r="F4745" i="1"/>
  <c r="F2334" i="1"/>
  <c r="F2227" i="1"/>
  <c r="F1111" i="1"/>
  <c r="F3118" i="1"/>
  <c r="F2438" i="1"/>
  <c r="F495" i="1"/>
  <c r="F1627" i="1"/>
  <c r="F2590" i="1"/>
  <c r="F358" i="1"/>
  <c r="F4797" i="1"/>
  <c r="F3850" i="1"/>
  <c r="F579" i="1"/>
  <c r="F1798" i="1"/>
  <c r="F2609" i="1"/>
  <c r="F3931" i="1"/>
  <c r="F264" i="1"/>
  <c r="F1127" i="1"/>
  <c r="F2589" i="1"/>
  <c r="F3291" i="1"/>
  <c r="F5886" i="1"/>
  <c r="F4953" i="1"/>
  <c r="F5103" i="1"/>
  <c r="F5789" i="1"/>
  <c r="F475" i="1"/>
  <c r="F2225" i="1"/>
  <c r="F3904" i="1"/>
  <c r="F4171" i="1"/>
  <c r="F5884" i="1"/>
  <c r="F1821" i="1"/>
  <c r="F5460" i="1"/>
  <c r="F5975" i="1"/>
  <c r="F745" i="1"/>
  <c r="F4653" i="1"/>
  <c r="F823" i="1"/>
  <c r="F3993" i="1"/>
  <c r="F1166" i="1"/>
  <c r="F986" i="1"/>
  <c r="F3200" i="1"/>
  <c r="F3924" i="1"/>
  <c r="F3108" i="1"/>
  <c r="F5813" i="1"/>
  <c r="F1604" i="1"/>
  <c r="F21515" i="1"/>
  <c r="F22242" i="1"/>
  <c r="F17957" i="1"/>
  <c r="F23154" i="1"/>
  <c r="F18221" i="1"/>
  <c r="F20787" i="1"/>
  <c r="F18842" i="1"/>
  <c r="F19925" i="1"/>
  <c r="F19100" i="1"/>
  <c r="F18142" i="1"/>
  <c r="F20959" i="1"/>
  <c r="F18146" i="1"/>
  <c r="F17964" i="1"/>
  <c r="F18222" i="1"/>
  <c r="F22015" i="1"/>
  <c r="F23427" i="1"/>
  <c r="F19261" i="1"/>
  <c r="F22880" i="1"/>
  <c r="F22867" i="1"/>
  <c r="F19120" i="1"/>
  <c r="F21413" i="1"/>
  <c r="F19284" i="1"/>
  <c r="F23259" i="1"/>
  <c r="F18858" i="1"/>
  <c r="F17524" i="1"/>
  <c r="F19250" i="1"/>
  <c r="F23036" i="1"/>
  <c r="F21473" i="1"/>
  <c r="F23258" i="1"/>
  <c r="F20301" i="1"/>
  <c r="F22869" i="1"/>
  <c r="F22397" i="1"/>
  <c r="F17523" i="1"/>
  <c r="F21719" i="1"/>
  <c r="F21412" i="1"/>
  <c r="F21006" i="1"/>
  <c r="F17910" i="1"/>
  <c r="F18479" i="1"/>
  <c r="F20699" i="1"/>
  <c r="F19960" i="1"/>
  <c r="F18677" i="1"/>
  <c r="F22524" i="1"/>
  <c r="F19795" i="1"/>
  <c r="F21176" i="1"/>
  <c r="F20513" i="1"/>
  <c r="F20689" i="1"/>
  <c r="F22313" i="1"/>
  <c r="F20678" i="1"/>
  <c r="F20662" i="1"/>
  <c r="F18824" i="1"/>
  <c r="F21940" i="1"/>
  <c r="F23073" i="1"/>
  <c r="F20435" i="1"/>
  <c r="F21093" i="1"/>
  <c r="F21997" i="1"/>
  <c r="F19265" i="1"/>
  <c r="F22373" i="1"/>
  <c r="F20894" i="1"/>
  <c r="F22729" i="1"/>
  <c r="F23121" i="1"/>
  <c r="F23455" i="1"/>
  <c r="F22351" i="1"/>
  <c r="F20202" i="1"/>
  <c r="F21683" i="1"/>
  <c r="F22636" i="1"/>
  <c r="F17603" i="1"/>
  <c r="F20070" i="1"/>
  <c r="F18300" i="1"/>
  <c r="F22528" i="1"/>
  <c r="F20053" i="1"/>
  <c r="F20033" i="1"/>
  <c r="F21584" i="1"/>
  <c r="F20924" i="1"/>
  <c r="F20730" i="1"/>
  <c r="F19594" i="1"/>
  <c r="F22913" i="1"/>
  <c r="F20244" i="1"/>
  <c r="F23043" i="1"/>
  <c r="F17680" i="1"/>
  <c r="F17628" i="1"/>
  <c r="F21236" i="1"/>
  <c r="F19792" i="1"/>
  <c r="F21862" i="1"/>
  <c r="F22384" i="1"/>
  <c r="F22906" i="1"/>
  <c r="F21518" i="1"/>
  <c r="F20320" i="1"/>
  <c r="F21004" i="1"/>
  <c r="F18780" i="1"/>
  <c r="F22329" i="1"/>
  <c r="F22944" i="1"/>
  <c r="F17539" i="1"/>
  <c r="F20322" i="1"/>
  <c r="F18365" i="1"/>
  <c r="F18757" i="1"/>
  <c r="F23444" i="1"/>
  <c r="F21432" i="1"/>
  <c r="F20264" i="1"/>
  <c r="F20384" i="1"/>
  <c r="F20877" i="1"/>
  <c r="F18939" i="1"/>
  <c r="F22815" i="1"/>
  <c r="F23421" i="1"/>
  <c r="F23464" i="1"/>
  <c r="F17752" i="1"/>
  <c r="F22816" i="1"/>
  <c r="F20109" i="1"/>
  <c r="F22512" i="1"/>
  <c r="F22949" i="1"/>
  <c r="F22790" i="1"/>
  <c r="F19176" i="1"/>
  <c r="F21843" i="1"/>
  <c r="F19190" i="1"/>
  <c r="F18498" i="1"/>
  <c r="F21520" i="1"/>
  <c r="F21215" i="1"/>
  <c r="F17918" i="1"/>
  <c r="F20859" i="1"/>
  <c r="F18793" i="1"/>
  <c r="F18517" i="1"/>
  <c r="F17715" i="1"/>
  <c r="F22398" i="1"/>
  <c r="F18572" i="1"/>
  <c r="F19093" i="1"/>
  <c r="F18167" i="1"/>
  <c r="F22980" i="1"/>
  <c r="F17861" i="1"/>
  <c r="F22967" i="1"/>
  <c r="F18413" i="1"/>
  <c r="F19163" i="1"/>
  <c r="F22597" i="1"/>
  <c r="F18739" i="1"/>
  <c r="F23347" i="1"/>
  <c r="F23385" i="1"/>
  <c r="F22455" i="1"/>
  <c r="F21258" i="1"/>
  <c r="F19593" i="1"/>
  <c r="F19742" i="1"/>
  <c r="F22882" i="1"/>
  <c r="F19621" i="1"/>
  <c r="F18177" i="1"/>
  <c r="F22456" i="1"/>
  <c r="F20314" i="1"/>
  <c r="F22451" i="1"/>
  <c r="F21512" i="1"/>
  <c r="F22763" i="1"/>
  <c r="F22193" i="1"/>
  <c r="F23158" i="1"/>
  <c r="F17909" i="1"/>
  <c r="F20966" i="1"/>
  <c r="F20040" i="1"/>
  <c r="F19914" i="1"/>
  <c r="F18732" i="1"/>
  <c r="F22482" i="1"/>
  <c r="F22028" i="1"/>
  <c r="F18991" i="1"/>
  <c r="F22252" i="1"/>
  <c r="F21646" i="1"/>
  <c r="F22956" i="1"/>
  <c r="F22514" i="1"/>
  <c r="F19582" i="1"/>
  <c r="F20132" i="1"/>
  <c r="F17882" i="1"/>
  <c r="F21002" i="1"/>
  <c r="F20316" i="1"/>
  <c r="F21088" i="1"/>
  <c r="F23110" i="1"/>
  <c r="F19834" i="1"/>
  <c r="F23346" i="1"/>
  <c r="F19417" i="1"/>
  <c r="F20454" i="1"/>
  <c r="F19559" i="1"/>
  <c r="F23470" i="1"/>
  <c r="F23125" i="1"/>
  <c r="F18719" i="1"/>
  <c r="F20784" i="1"/>
  <c r="F20827" i="1"/>
  <c r="F18405" i="1"/>
  <c r="F22336" i="1"/>
  <c r="F20850" i="1"/>
  <c r="F20338" i="1"/>
  <c r="F17533" i="1"/>
  <c r="F18145" i="1"/>
  <c r="F23228" i="1"/>
  <c r="F21148" i="1"/>
  <c r="F18399" i="1"/>
  <c r="F19023" i="1"/>
  <c r="F22488" i="1"/>
  <c r="F21166" i="1"/>
  <c r="F18178" i="1"/>
  <c r="F22908" i="1"/>
  <c r="F18374" i="1"/>
  <c r="F22044" i="1"/>
  <c r="F23164" i="1"/>
  <c r="F19405" i="1"/>
  <c r="F19299" i="1"/>
  <c r="F18945" i="1"/>
  <c r="F18361" i="1"/>
  <c r="F22551" i="1"/>
  <c r="F21056" i="1"/>
  <c r="F21852" i="1"/>
  <c r="F23300" i="1"/>
  <c r="F23047" i="1"/>
  <c r="F21644" i="1"/>
  <c r="F17984" i="1"/>
  <c r="F18179" i="1"/>
  <c r="F17787" i="1"/>
  <c r="F22691" i="1"/>
  <c r="F18814" i="1"/>
  <c r="F23039" i="1"/>
  <c r="F20411" i="1"/>
  <c r="F17666" i="1"/>
  <c r="F22719" i="1"/>
  <c r="F20582" i="1"/>
  <c r="F20766" i="1"/>
  <c r="F22888" i="1"/>
  <c r="F20969" i="1"/>
  <c r="F23384" i="1"/>
  <c r="F19618" i="1"/>
  <c r="F22652" i="1"/>
  <c r="F22760" i="1"/>
  <c r="F17691" i="1"/>
  <c r="F19312" i="1"/>
  <c r="F19527" i="1"/>
  <c r="F22666" i="1"/>
  <c r="F22690" i="1"/>
  <c r="F17622" i="1"/>
  <c r="F20896" i="1"/>
  <c r="F18058" i="1"/>
  <c r="F18133" i="1"/>
  <c r="F19509" i="1"/>
  <c r="F19681" i="1"/>
  <c r="F22873" i="1"/>
  <c r="F19189" i="1"/>
  <c r="F20392" i="1"/>
  <c r="F19344" i="1"/>
  <c r="F18024" i="1"/>
  <c r="F23414" i="1"/>
  <c r="F20309" i="1"/>
  <c r="F21849" i="1"/>
  <c r="F20240" i="1"/>
  <c r="F18026" i="1"/>
  <c r="F22378" i="1"/>
  <c r="F21243" i="1"/>
  <c r="F18682" i="1"/>
  <c r="F22740" i="1"/>
  <c r="F18946" i="1"/>
  <c r="F19566" i="1"/>
  <c r="F19928" i="1"/>
  <c r="F19081" i="1"/>
  <c r="F19807" i="1"/>
  <c r="F21660" i="1"/>
  <c r="F22153" i="1"/>
  <c r="F21210" i="1"/>
  <c r="F22314" i="1"/>
  <c r="F18366" i="1"/>
  <c r="F18016" i="1"/>
  <c r="F20518" i="1"/>
  <c r="F20666" i="1"/>
  <c r="F21992" i="1"/>
  <c r="F22922" i="1"/>
  <c r="F19287" i="1"/>
  <c r="F18443" i="1"/>
  <c r="F23350" i="1"/>
  <c r="F23055" i="1"/>
  <c r="F19016" i="1"/>
  <c r="F17981" i="1"/>
  <c r="F20012" i="1"/>
  <c r="F23105" i="1"/>
  <c r="F23155" i="1"/>
  <c r="F18513" i="1"/>
  <c r="F20980" i="1"/>
  <c r="F21101" i="1"/>
  <c r="F22187" i="1"/>
  <c r="F18915" i="1"/>
  <c r="F19815" i="1"/>
  <c r="F19420" i="1"/>
  <c r="F18959" i="1"/>
  <c r="F17928" i="1"/>
  <c r="F20549" i="1"/>
  <c r="F22979" i="1"/>
  <c r="F21471" i="1"/>
  <c r="F21510" i="1"/>
  <c r="F21658" i="1"/>
  <c r="F19131" i="1"/>
  <c r="F20055" i="1"/>
  <c r="F17982" i="1"/>
  <c r="F18411" i="1"/>
  <c r="F18495" i="1"/>
  <c r="F18490" i="1"/>
  <c r="F22284" i="1"/>
  <c r="F20926" i="1"/>
  <c r="F19147" i="1"/>
  <c r="F18846" i="1"/>
  <c r="F21155" i="1"/>
  <c r="F22885" i="1"/>
  <c r="F22004" i="1"/>
  <c r="F23430" i="1"/>
  <c r="F19719" i="1"/>
  <c r="F23955" i="1"/>
  <c r="F27355" i="1"/>
  <c r="F26680" i="1"/>
  <c r="F26986" i="1"/>
  <c r="F25488" i="1"/>
  <c r="F24247" i="1"/>
  <c r="F27633" i="1"/>
  <c r="F27302" i="1"/>
  <c r="F23972" i="1"/>
  <c r="F26322" i="1"/>
  <c r="F24437" i="1"/>
  <c r="F23781" i="1"/>
  <c r="F26152" i="1"/>
  <c r="F25179" i="1"/>
  <c r="F24852" i="1"/>
  <c r="F28030" i="1"/>
  <c r="F26209" i="1"/>
  <c r="F27511" i="1"/>
  <c r="F26475" i="1"/>
  <c r="F27954" i="1"/>
  <c r="F25074" i="1"/>
  <c r="F25198" i="1"/>
  <c r="F27789" i="1"/>
  <c r="F25693" i="1"/>
  <c r="F23692" i="1"/>
  <c r="F25406" i="1"/>
  <c r="F26318" i="1"/>
  <c r="F26368" i="1"/>
  <c r="F23976" i="1"/>
  <c r="F24542" i="1"/>
  <c r="F28330" i="1"/>
  <c r="F25937" i="1"/>
  <c r="F26268" i="1"/>
  <c r="F25896" i="1"/>
  <c r="F24475" i="1"/>
  <c r="F24091" i="1"/>
  <c r="F26514" i="1"/>
  <c r="F24019" i="1"/>
  <c r="F25020" i="1"/>
  <c r="F24617" i="1"/>
  <c r="F26457" i="1"/>
  <c r="F24478" i="1"/>
  <c r="F27909" i="1"/>
  <c r="F26554" i="1"/>
  <c r="F23567" i="1"/>
  <c r="F24352" i="1"/>
  <c r="F25487" i="1"/>
  <c r="F28252" i="1"/>
  <c r="F27840" i="1"/>
  <c r="F25749" i="1"/>
  <c r="F25830" i="1"/>
  <c r="F27155" i="1"/>
  <c r="F27513" i="1"/>
  <c r="F24266" i="1"/>
  <c r="F28253" i="1"/>
  <c r="F25485" i="1"/>
  <c r="F28311" i="1"/>
  <c r="F28436" i="1"/>
  <c r="F26224" i="1"/>
  <c r="F27312" i="1"/>
  <c r="F27950" i="1"/>
  <c r="F26843" i="1"/>
  <c r="F27443" i="1"/>
  <c r="F26626" i="1"/>
  <c r="F27173" i="1"/>
  <c r="F27888" i="1"/>
  <c r="F27906" i="1"/>
  <c r="F24374" i="1"/>
  <c r="F25052" i="1"/>
  <c r="F28210" i="1"/>
  <c r="F27681" i="1"/>
  <c r="F27957" i="1"/>
  <c r="F25851" i="1"/>
  <c r="F23801" i="1"/>
  <c r="F23580" i="1"/>
  <c r="F27796" i="1"/>
  <c r="F28078" i="1"/>
  <c r="F26147" i="1"/>
  <c r="F27839" i="1"/>
  <c r="F27112" i="1"/>
  <c r="F26572" i="1"/>
  <c r="F25787" i="1"/>
  <c r="F25368" i="1"/>
  <c r="F25412" i="1"/>
  <c r="F27790" i="1"/>
  <c r="F25269" i="1"/>
  <c r="F27175" i="1"/>
  <c r="F26734" i="1"/>
  <c r="F25837" i="1"/>
  <c r="F25551" i="1"/>
  <c r="F28254" i="1"/>
  <c r="F24236" i="1"/>
  <c r="F26686" i="1"/>
  <c r="F25869" i="1"/>
  <c r="F27897" i="1"/>
  <c r="F24798" i="1"/>
  <c r="F26547" i="1"/>
  <c r="F26106" i="1"/>
  <c r="F24697" i="1"/>
  <c r="F26870" i="1"/>
  <c r="F25051" i="1"/>
  <c r="F23703" i="1"/>
  <c r="F24973" i="1"/>
  <c r="F27578" i="1"/>
  <c r="F24452" i="1"/>
  <c r="F26060" i="1"/>
  <c r="F26161" i="1"/>
  <c r="F24595" i="1"/>
  <c r="F24533" i="1"/>
  <c r="F28345" i="1"/>
  <c r="F25893" i="1"/>
  <c r="F26901" i="1"/>
  <c r="F27485" i="1"/>
  <c r="F24615" i="1"/>
  <c r="F27499" i="1"/>
  <c r="F25306" i="1"/>
  <c r="F23864" i="1"/>
  <c r="F24063" i="1"/>
  <c r="F27550" i="1"/>
  <c r="F24263" i="1"/>
  <c r="F28019" i="1"/>
  <c r="F28390" i="1"/>
  <c r="F25554" i="1"/>
  <c r="F27713" i="1"/>
  <c r="F27570" i="1"/>
  <c r="F28326" i="1"/>
  <c r="F26096" i="1"/>
  <c r="F24051" i="1"/>
  <c r="F25694" i="1"/>
  <c r="F26755" i="1"/>
  <c r="F26758" i="1"/>
  <c r="F27149" i="1"/>
  <c r="F27718" i="1"/>
  <c r="F24108" i="1"/>
  <c r="F24362" i="1"/>
  <c r="F28161" i="1"/>
  <c r="F25903" i="1"/>
  <c r="F28272" i="1"/>
  <c r="F23550" i="1"/>
  <c r="F27313" i="1"/>
  <c r="F25400" i="1"/>
  <c r="F28198" i="1"/>
  <c r="F24836" i="1"/>
  <c r="F27591" i="1"/>
  <c r="F25953" i="1"/>
  <c r="F25335" i="1"/>
  <c r="F25912" i="1"/>
  <c r="F26171" i="1"/>
  <c r="F23696" i="1"/>
  <c r="F25902" i="1"/>
  <c r="F24053" i="1"/>
  <c r="F26701" i="1"/>
  <c r="F27732" i="1"/>
  <c r="F24021" i="1"/>
  <c r="F24668" i="1"/>
  <c r="F27904" i="1"/>
  <c r="F24867" i="1"/>
  <c r="F24739" i="1"/>
  <c r="F24062" i="1"/>
  <c r="F24886" i="1"/>
  <c r="F27645" i="1"/>
  <c r="F23683" i="1"/>
  <c r="F23793" i="1"/>
  <c r="F25955" i="1"/>
  <c r="F24884" i="1"/>
  <c r="F24025" i="1"/>
  <c r="F24218" i="1"/>
  <c r="F25583" i="1"/>
  <c r="F25293" i="1"/>
  <c r="F28444" i="1"/>
  <c r="F26557" i="1"/>
  <c r="F23832" i="1"/>
  <c r="F26352" i="1"/>
  <c r="F25254" i="1"/>
  <c r="F27800" i="1"/>
  <c r="F26525" i="1"/>
  <c r="F24378" i="1"/>
  <c r="F27169" i="1"/>
  <c r="F25341" i="1"/>
  <c r="F25481" i="1"/>
  <c r="F27549" i="1"/>
  <c r="F27707" i="1"/>
  <c r="F24215" i="1"/>
  <c r="F24667" i="1"/>
  <c r="F26217" i="1"/>
  <c r="F25842" i="1"/>
  <c r="F24003" i="1"/>
  <c r="F24265" i="1"/>
  <c r="F25275" i="1"/>
  <c r="F28029" i="1"/>
  <c r="F26570" i="1"/>
  <c r="F24273" i="1"/>
  <c r="F28039" i="1"/>
  <c r="F24107" i="1"/>
  <c r="F26835" i="1"/>
  <c r="F23547" i="1"/>
  <c r="F25490" i="1"/>
  <c r="F23562" i="1"/>
  <c r="F27859" i="1"/>
  <c r="F24367" i="1"/>
  <c r="F24028" i="1"/>
  <c r="F27535" i="1"/>
  <c r="F27377" i="1"/>
  <c r="F28062" i="1"/>
  <c r="F25086" i="1"/>
  <c r="F26603" i="1"/>
  <c r="F27176" i="1"/>
  <c r="F23830" i="1"/>
  <c r="F25378" i="1"/>
  <c r="F23869" i="1"/>
  <c r="F23505" i="1"/>
  <c r="F24522" i="1"/>
  <c r="F23583" i="1"/>
  <c r="F26833" i="1"/>
  <c r="F28259" i="1"/>
  <c r="F23939" i="1"/>
  <c r="F24121" i="1"/>
  <c r="F25545" i="1"/>
  <c r="F24647" i="1"/>
  <c r="F23850" i="1"/>
  <c r="F23600" i="1"/>
  <c r="F24513" i="1"/>
  <c r="F27598" i="1"/>
  <c r="F26516" i="1"/>
  <c r="F27845" i="1"/>
  <c r="F23885" i="1"/>
  <c r="F24882" i="1"/>
  <c r="F23682" i="1"/>
  <c r="F24766" i="1"/>
  <c r="F25025" i="1"/>
  <c r="F26397" i="1"/>
  <c r="F25794" i="1"/>
  <c r="F23768" i="1"/>
  <c r="F25405" i="1"/>
  <c r="F27842" i="1"/>
  <c r="F26241" i="1"/>
  <c r="F27445" i="1"/>
  <c r="F28153" i="1"/>
  <c r="F27892" i="1"/>
  <c r="F28425" i="1"/>
  <c r="F23538" i="1"/>
  <c r="F28050" i="1"/>
  <c r="F26307" i="1"/>
  <c r="F25556" i="1"/>
  <c r="F27304" i="1"/>
  <c r="F24027" i="1"/>
  <c r="F25332" i="1"/>
  <c r="F27036" i="1"/>
  <c r="F24047" i="1"/>
  <c r="F28447" i="1"/>
  <c r="F26793" i="1"/>
  <c r="F28214" i="1"/>
  <c r="F24688" i="1"/>
  <c r="F25598" i="1"/>
  <c r="F25906" i="1"/>
  <c r="F27265" i="1"/>
  <c r="F28208" i="1"/>
  <c r="F28230" i="1"/>
  <c r="F24830" i="1"/>
  <c r="F23744" i="1"/>
  <c r="F24177" i="1"/>
  <c r="F27857" i="1"/>
  <c r="F25918" i="1"/>
  <c r="F28177" i="1"/>
  <c r="F24748" i="1"/>
  <c r="F23652" i="1"/>
  <c r="F25152" i="1"/>
  <c r="F27092" i="1"/>
  <c r="F25695" i="1"/>
  <c r="F28014" i="1"/>
  <c r="F26829" i="1"/>
  <c r="F23821" i="1"/>
  <c r="F27358" i="1"/>
  <c r="F28312" i="1"/>
  <c r="F28191" i="1"/>
  <c r="F23536" i="1"/>
  <c r="F23707" i="1"/>
  <c r="F32466" i="1"/>
  <c r="F31951" i="1"/>
  <c r="F31229" i="1"/>
  <c r="F30665" i="1"/>
  <c r="F31185" i="1"/>
  <c r="F30076" i="1"/>
  <c r="F31653" i="1"/>
  <c r="F30298" i="1"/>
  <c r="F28851" i="1"/>
  <c r="F28873" i="1"/>
  <c r="F34039" i="1"/>
  <c r="F32558" i="1"/>
  <c r="F30427" i="1"/>
  <c r="F28813" i="1"/>
  <c r="F31715" i="1"/>
  <c r="F31203" i="1"/>
  <c r="F31607" i="1"/>
  <c r="F29583" i="1"/>
  <c r="F33283" i="1"/>
  <c r="F29016" i="1"/>
  <c r="F31802" i="1"/>
  <c r="F29799" i="1"/>
  <c r="F32060" i="1"/>
  <c r="F31493" i="1"/>
  <c r="F31310" i="1"/>
  <c r="F29441" i="1"/>
  <c r="F32197" i="1"/>
  <c r="F33293" i="1"/>
  <c r="F30269" i="1"/>
  <c r="F30850" i="1"/>
  <c r="F29621" i="1"/>
  <c r="F29514" i="1"/>
  <c r="F28587" i="1"/>
  <c r="F28779" i="1"/>
  <c r="F33524" i="1"/>
  <c r="F33955" i="1"/>
  <c r="F33184" i="1"/>
  <c r="F29810" i="1"/>
  <c r="F34036" i="1"/>
  <c r="F31948" i="1"/>
  <c r="F31565" i="1"/>
  <c r="F29568" i="1"/>
  <c r="F32316" i="1"/>
  <c r="F29440" i="1"/>
  <c r="F34224" i="1"/>
  <c r="F29464" i="1"/>
  <c r="F30305" i="1"/>
  <c r="F30187" i="1"/>
  <c r="F31189" i="1"/>
  <c r="F31991" i="1"/>
  <c r="F33205" i="1"/>
  <c r="F31453" i="1"/>
  <c r="F33515" i="1"/>
  <c r="F32768" i="1"/>
  <c r="F30964" i="1"/>
  <c r="F33761" i="1"/>
  <c r="F29674" i="1"/>
  <c r="F33194" i="1"/>
  <c r="F32415" i="1"/>
  <c r="F29471" i="1"/>
  <c r="F34476" i="1"/>
  <c r="F33850" i="1"/>
  <c r="F33514" i="1"/>
  <c r="F29968" i="1"/>
  <c r="F31356" i="1"/>
  <c r="F29376" i="1"/>
  <c r="F29103" i="1"/>
  <c r="F29492" i="1"/>
  <c r="F28725" i="1"/>
  <c r="F30916" i="1"/>
  <c r="F30822" i="1"/>
  <c r="F30482" i="1"/>
  <c r="F31370" i="1"/>
  <c r="F31435" i="1"/>
  <c r="F31420" i="1"/>
  <c r="F31215" i="1"/>
  <c r="F31726" i="1"/>
  <c r="F33401" i="1"/>
  <c r="F32302" i="1"/>
  <c r="F32024" i="1"/>
  <c r="F34371" i="1"/>
  <c r="F33749" i="1"/>
  <c r="F33611" i="1"/>
  <c r="F33734" i="1"/>
  <c r="F33849" i="1"/>
  <c r="F33987" i="1"/>
  <c r="F28748" i="1"/>
  <c r="F29966" i="1"/>
  <c r="F29566" i="1"/>
  <c r="F31434" i="1"/>
  <c r="F30760" i="1"/>
  <c r="F30471" i="1"/>
  <c r="F32610" i="1"/>
  <c r="F32858" i="1"/>
  <c r="F32301" i="1"/>
  <c r="F33202" i="1"/>
  <c r="F33512" i="1"/>
  <c r="F33748" i="1"/>
  <c r="F34370" i="1"/>
  <c r="F29589" i="1"/>
  <c r="F28517" i="1"/>
  <c r="F30845" i="1"/>
  <c r="F30939" i="1"/>
  <c r="F30290" i="1"/>
  <c r="F31629" i="1"/>
  <c r="F31724" i="1"/>
  <c r="F32665" i="1"/>
  <c r="F32869" i="1"/>
  <c r="F32485" i="1"/>
  <c r="F32334" i="1"/>
  <c r="F32225" i="1"/>
  <c r="F34073" i="1"/>
  <c r="F33822" i="1"/>
  <c r="F28793" i="1"/>
  <c r="F28903" i="1"/>
  <c r="F29912" i="1"/>
  <c r="F29592" i="1"/>
  <c r="F31547" i="1"/>
  <c r="F31135" i="1"/>
  <c r="F31792" i="1"/>
  <c r="F31695" i="1"/>
  <c r="F31628" i="1"/>
  <c r="F30980" i="1"/>
  <c r="F30431" i="1"/>
  <c r="F32423" i="1"/>
  <c r="F32709" i="1"/>
  <c r="F32682" i="1"/>
  <c r="F32240" i="1"/>
  <c r="F32265" i="1"/>
  <c r="F33087" i="1"/>
  <c r="F33008" i="1"/>
  <c r="F34379" i="1"/>
  <c r="F30207" i="1"/>
  <c r="F29836" i="1"/>
  <c r="F29890" i="1"/>
  <c r="F29895" i="1"/>
  <c r="F30043" i="1"/>
  <c r="F29501" i="1"/>
  <c r="F29563" i="1"/>
  <c r="F29574" i="1"/>
  <c r="F29402" i="1"/>
  <c r="F29337" i="1"/>
  <c r="F29009" i="1"/>
  <c r="F28772" i="1"/>
  <c r="F30982" i="1"/>
  <c r="F31104" i="1"/>
  <c r="F30843" i="1"/>
  <c r="F31408" i="1"/>
  <c r="F32031" i="1"/>
  <c r="F32214" i="1"/>
  <c r="F33918" i="1"/>
  <c r="F34378" i="1"/>
  <c r="F33189" i="1"/>
  <c r="F28815" i="1"/>
  <c r="F29341" i="1"/>
  <c r="F28633" i="1"/>
  <c r="F29802" i="1"/>
  <c r="F29844" i="1"/>
  <c r="F29853" i="1"/>
  <c r="F30517" i="1"/>
  <c r="F30272" i="1"/>
  <c r="F32234" i="1"/>
  <c r="F32854" i="1"/>
  <c r="F32650" i="1"/>
  <c r="F31623" i="1"/>
  <c r="F31626" i="1"/>
  <c r="F31736" i="1"/>
  <c r="F31205" i="1"/>
  <c r="F30957" i="1"/>
  <c r="F34204" i="1"/>
  <c r="F34365" i="1"/>
  <c r="F33568" i="1"/>
  <c r="F33729" i="1"/>
  <c r="F33606" i="1"/>
  <c r="F33076" i="1"/>
  <c r="F35281" i="1"/>
  <c r="F35206" i="1"/>
  <c r="F34976" i="1"/>
  <c r="F35015" i="1"/>
  <c r="F35149" i="1"/>
  <c r="F35482" i="1"/>
  <c r="F34809" i="1"/>
  <c r="F34526" i="1"/>
  <c r="F36430" i="1"/>
  <c r="F36502" i="1"/>
  <c r="F35904" i="1"/>
  <c r="F35928" i="1"/>
  <c r="F36057" i="1"/>
  <c r="F35818" i="1"/>
  <c r="F36193" i="1"/>
  <c r="F36205" i="1"/>
  <c r="F36857" i="1"/>
  <c r="F37861" i="1"/>
  <c r="F38109" i="1"/>
  <c r="F38345" i="1"/>
  <c r="F38200" i="1"/>
  <c r="F38241" i="1"/>
  <c r="F38353" i="1"/>
  <c r="F35257" i="1"/>
  <c r="F35031" i="1"/>
  <c r="F37870" i="1"/>
  <c r="F36915" i="1"/>
  <c r="F36869" i="1"/>
  <c r="F38359" i="1"/>
  <c r="F36040" i="1"/>
  <c r="F38091" i="1"/>
  <c r="F35395" i="1"/>
  <c r="F35619" i="1"/>
  <c r="F34616" i="1"/>
  <c r="F36968" i="1"/>
  <c r="F36899" i="1"/>
  <c r="F34652" i="1"/>
  <c r="F38154" i="1"/>
  <c r="F35480" i="1"/>
  <c r="F35713" i="1"/>
  <c r="F35685" i="1"/>
  <c r="F35781" i="1"/>
  <c r="F35382" i="1"/>
  <c r="F34945" i="1"/>
  <c r="F34646" i="1"/>
  <c r="F34543" i="1"/>
  <c r="F34560" i="1"/>
  <c r="F36155" i="1"/>
  <c r="F35927" i="1"/>
  <c r="F36325" i="1"/>
  <c r="F37974" i="1"/>
  <c r="F38373" i="1"/>
  <c r="F37594" i="1"/>
  <c r="F37319" i="1"/>
  <c r="F37438" i="1"/>
  <c r="F37813" i="1"/>
  <c r="F35696" i="1"/>
  <c r="F35690" i="1"/>
  <c r="F35547" i="1"/>
  <c r="F35798" i="1"/>
  <c r="F34968" i="1"/>
  <c r="F35908" i="1"/>
  <c r="F35995" i="1"/>
  <c r="F36061" i="1"/>
  <c r="F35226" i="1"/>
  <c r="F34916" i="1"/>
  <c r="F35601" i="1"/>
  <c r="F34638" i="1"/>
  <c r="F37537" i="1"/>
  <c r="F37718" i="1"/>
  <c r="F36426" i="1"/>
  <c r="F36458" i="1"/>
  <c r="F37131" i="1"/>
  <c r="F36799" i="1"/>
  <c r="F35876" i="1"/>
  <c r="F36902" i="1"/>
  <c r="F35949" i="1"/>
  <c r="F37311" i="1"/>
  <c r="F37046" i="1"/>
  <c r="F38498" i="1"/>
  <c r="F38161" i="1"/>
  <c r="F35925" i="1"/>
  <c r="F36744" i="1"/>
  <c r="F35521" i="1"/>
  <c r="F36444" i="1"/>
  <c r="F36507" i="1"/>
  <c r="F35711" i="1"/>
  <c r="F35816" i="1"/>
  <c r="F35448" i="1"/>
  <c r="F35244" i="1"/>
  <c r="F34818" i="1"/>
  <c r="F34812" i="1"/>
  <c r="F35054" i="1"/>
  <c r="F35012" i="1"/>
  <c r="F35602" i="1"/>
  <c r="F34715" i="1"/>
  <c r="F34681" i="1"/>
  <c r="F37932" i="1"/>
  <c r="F34506" i="1"/>
  <c r="F37004" i="1"/>
  <c r="F36868" i="1"/>
  <c r="F37182" i="1"/>
  <c r="F37011" i="1"/>
  <c r="F37991" i="1"/>
  <c r="F37599" i="1"/>
  <c r="F38366" i="1"/>
  <c r="F35520" i="1"/>
  <c r="F36479" i="1"/>
  <c r="F35446" i="1"/>
  <c r="F36411" i="1"/>
  <c r="F36321" i="1"/>
  <c r="F35470" i="1"/>
  <c r="F35219" i="1"/>
  <c r="F35243" i="1"/>
  <c r="F35153" i="1"/>
  <c r="F36118" i="1"/>
  <c r="F37483" i="1"/>
  <c r="F36224" i="1"/>
  <c r="F36733" i="1"/>
  <c r="F37213" i="1"/>
  <c r="F37238" i="1"/>
  <c r="F38104" i="1"/>
  <c r="F38137" i="1"/>
  <c r="F38356" i="1"/>
  <c r="F37434" i="1"/>
  <c r="F36973" i="1"/>
  <c r="F37051" i="1"/>
  <c r="F38044" i="1"/>
  <c r="F37928" i="1"/>
  <c r="F37560" i="1"/>
  <c r="F36282" i="1"/>
  <c r="F36136" i="1"/>
  <c r="F36189" i="1"/>
  <c r="F36200" i="1"/>
  <c r="F36320" i="1"/>
  <c r="F35422" i="1"/>
  <c r="F36559" i="1"/>
  <c r="F35369" i="1"/>
  <c r="F35144" i="1"/>
  <c r="F34919" i="1"/>
  <c r="F35796" i="1"/>
  <c r="F35994" i="1"/>
  <c r="F37079" i="1"/>
  <c r="F36170" i="1"/>
  <c r="F37126" i="1"/>
  <c r="F35947" i="1"/>
  <c r="F36274" i="1"/>
  <c r="F37995" i="1"/>
  <c r="F37808" i="1"/>
  <c r="F37118" i="1"/>
  <c r="F38075" i="1"/>
  <c r="F38197" i="1"/>
  <c r="F38204" i="1"/>
  <c r="F37927" i="1"/>
  <c r="F37475" i="1"/>
  <c r="F35186" i="1"/>
  <c r="F35505" i="1"/>
  <c r="F35565" i="1"/>
  <c r="F36135" i="1"/>
  <c r="F36216" i="1"/>
  <c r="F37001" i="1"/>
  <c r="F37807" i="1"/>
  <c r="F38012" i="1"/>
  <c r="F38081" i="1"/>
  <c r="F9403" i="1"/>
  <c r="F10798" i="1"/>
  <c r="F9533" i="1"/>
  <c r="F9496" i="1"/>
  <c r="F8872" i="1"/>
  <c r="F7187" i="1"/>
  <c r="F9296" i="1"/>
  <c r="F9552" i="1"/>
  <c r="F7355" i="1"/>
  <c r="F9986" i="1"/>
  <c r="F10051" i="1"/>
  <c r="F11462" i="1"/>
  <c r="F11250" i="1"/>
  <c r="F8029" i="1"/>
  <c r="F9542" i="1"/>
  <c r="F10861" i="1"/>
  <c r="F6518" i="1"/>
  <c r="F8500" i="1"/>
  <c r="F11986" i="1"/>
  <c r="F7472" i="1"/>
  <c r="F8975" i="1"/>
  <c r="F10558" i="1"/>
  <c r="F11264" i="1"/>
  <c r="F10523" i="1"/>
  <c r="F7106" i="1"/>
  <c r="F10603" i="1"/>
  <c r="F6508" i="1"/>
  <c r="F9368" i="1"/>
  <c r="F9832" i="1"/>
  <c r="F8735" i="1"/>
  <c r="F11027" i="1"/>
  <c r="F6899" i="1"/>
  <c r="F9218" i="1"/>
  <c r="F11649" i="1"/>
  <c r="F10602" i="1"/>
  <c r="F9294" i="1"/>
  <c r="F9018" i="1"/>
  <c r="F10274" i="1"/>
  <c r="F8037" i="1"/>
  <c r="F8025" i="1"/>
  <c r="F9855" i="1"/>
  <c r="F7412" i="1"/>
  <c r="F8689" i="1"/>
  <c r="F6060" i="1"/>
  <c r="F10149" i="1"/>
  <c r="F11764" i="1"/>
  <c r="F11435" i="1"/>
  <c r="F6473" i="1"/>
  <c r="F11725" i="1"/>
  <c r="F7055" i="1"/>
  <c r="F7169" i="1"/>
  <c r="F10758" i="1"/>
  <c r="F10555" i="1"/>
  <c r="F10600" i="1"/>
  <c r="F7801" i="1"/>
  <c r="F6641" i="1"/>
  <c r="F6440" i="1"/>
  <c r="F10048" i="1"/>
  <c r="F7603" i="1"/>
  <c r="F9938" i="1"/>
  <c r="F11630" i="1"/>
  <c r="F7818" i="1"/>
  <c r="F11637" i="1"/>
  <c r="F8973" i="1"/>
  <c r="F6652" i="1"/>
  <c r="F11563" i="1"/>
  <c r="F8903" i="1"/>
  <c r="F6685" i="1"/>
  <c r="F6925" i="1"/>
  <c r="F10495" i="1"/>
  <c r="F9330" i="1"/>
  <c r="F11229" i="1"/>
  <c r="F6407" i="1"/>
  <c r="F9161" i="1"/>
  <c r="F8459" i="1"/>
  <c r="F11873" i="1"/>
  <c r="F7152" i="1"/>
  <c r="F11998" i="1"/>
  <c r="F8558" i="1"/>
  <c r="F8124" i="1"/>
  <c r="F10047" i="1"/>
  <c r="F7027" i="1"/>
  <c r="F11309" i="1"/>
  <c r="F7011" i="1"/>
  <c r="F11144" i="1"/>
  <c r="F9695" i="1"/>
  <c r="F6326" i="1"/>
  <c r="F7406" i="1"/>
  <c r="F10770" i="1"/>
  <c r="F8769" i="1"/>
  <c r="F7461" i="1"/>
  <c r="F6770" i="1"/>
  <c r="F10078" i="1"/>
  <c r="F10400" i="1"/>
  <c r="F11482" i="1"/>
  <c r="F10088" i="1"/>
  <c r="F10538" i="1"/>
  <c r="F9700" i="1"/>
  <c r="F11457" i="1"/>
  <c r="F7763" i="1"/>
  <c r="F6888" i="1"/>
  <c r="F11609" i="1"/>
  <c r="F6325" i="1"/>
  <c r="F8686" i="1"/>
  <c r="F11750" i="1"/>
  <c r="F7880" i="1"/>
  <c r="F7136" i="1"/>
  <c r="F9652" i="1"/>
  <c r="F8970" i="1"/>
  <c r="F6648" i="1"/>
  <c r="F10186" i="1"/>
  <c r="F9102" i="1"/>
  <c r="F9911" i="1"/>
  <c r="F6564" i="1"/>
  <c r="F6703" i="1"/>
  <c r="F11944" i="1"/>
  <c r="F7865" i="1"/>
  <c r="F7748" i="1"/>
  <c r="F11097" i="1"/>
  <c r="F11688" i="1"/>
  <c r="F8720" i="1"/>
  <c r="F10225" i="1"/>
  <c r="F8876" i="1"/>
  <c r="F7318" i="1"/>
  <c r="F10675" i="1"/>
  <c r="F8600" i="1"/>
  <c r="F6579" i="1"/>
  <c r="F11573" i="1"/>
  <c r="F9209" i="1"/>
  <c r="F7976" i="1"/>
  <c r="F11568" i="1"/>
  <c r="F6067" i="1"/>
  <c r="F9286" i="1"/>
  <c r="F6434" i="1"/>
  <c r="F6235" i="1"/>
  <c r="F10482" i="1"/>
  <c r="F7062" i="1"/>
  <c r="F6524" i="1"/>
  <c r="F11012" i="1"/>
  <c r="F11719" i="1"/>
  <c r="F7398" i="1"/>
  <c r="F11703" i="1"/>
  <c r="F10944" i="1"/>
  <c r="F7064" i="1"/>
  <c r="F8569" i="1"/>
  <c r="F10197" i="1"/>
  <c r="F10182" i="1"/>
  <c r="F8421" i="1"/>
  <c r="F11746" i="1"/>
  <c r="F9639" i="1"/>
  <c r="F7396" i="1"/>
  <c r="F8367" i="1"/>
  <c r="F13441" i="1"/>
  <c r="F13172" i="1"/>
  <c r="F15447" i="1"/>
  <c r="F12152" i="1"/>
  <c r="F13533" i="1"/>
  <c r="F13968" i="1"/>
  <c r="F12947" i="1"/>
  <c r="F15435" i="1"/>
  <c r="F16889" i="1"/>
  <c r="F17334" i="1"/>
  <c r="F12889" i="1"/>
  <c r="F14112" i="1"/>
  <c r="F14805" i="1"/>
  <c r="F13076" i="1"/>
  <c r="F13086" i="1"/>
  <c r="F15205" i="1"/>
  <c r="F15087" i="1"/>
  <c r="F14674" i="1"/>
  <c r="F13004" i="1"/>
  <c r="F12341" i="1"/>
  <c r="F13532" i="1"/>
  <c r="F17149" i="1"/>
  <c r="F16675" i="1"/>
  <c r="F14919" i="1"/>
  <c r="F14304" i="1"/>
  <c r="F12969" i="1"/>
  <c r="F15835" i="1"/>
  <c r="F14662" i="1"/>
  <c r="F17066" i="1"/>
  <c r="F12492" i="1"/>
  <c r="F16467" i="1"/>
  <c r="F15451" i="1"/>
  <c r="F16564" i="1"/>
  <c r="F12369" i="1"/>
  <c r="F14907" i="1"/>
  <c r="F13786" i="1"/>
  <c r="F17189" i="1"/>
  <c r="F15581" i="1"/>
  <c r="F17177" i="1"/>
  <c r="F12727" i="1"/>
  <c r="F15779" i="1"/>
  <c r="F14077" i="1"/>
  <c r="F15018" i="1"/>
  <c r="F17035" i="1"/>
  <c r="F13486" i="1"/>
  <c r="F16004" i="1"/>
  <c r="F13083" i="1"/>
  <c r="F12261" i="1"/>
  <c r="F12687" i="1"/>
  <c r="F15703" i="1"/>
  <c r="F13256" i="1"/>
  <c r="F19873" i="1"/>
  <c r="F21383" i="1"/>
  <c r="F21214" i="1"/>
  <c r="F21423" i="1"/>
  <c r="F18397" i="1"/>
  <c r="F19769" i="1"/>
  <c r="F18718" i="1"/>
  <c r="F22016" i="1"/>
  <c r="F23489" i="1"/>
  <c r="F20302" i="1"/>
  <c r="F23499" i="1"/>
  <c r="F18745" i="1"/>
  <c r="F19840" i="1"/>
  <c r="F18801" i="1"/>
  <c r="F17758" i="1"/>
  <c r="F17892" i="1"/>
  <c r="F16372" i="1"/>
  <c r="F17186" i="1"/>
  <c r="F17344" i="1"/>
  <c r="F15579" i="1"/>
  <c r="F17493" i="1"/>
  <c r="F14997" i="1"/>
  <c r="F17343" i="1"/>
  <c r="F14213" i="1"/>
  <c r="F14683" i="1"/>
  <c r="F17223" i="1"/>
  <c r="F15934" i="1"/>
  <c r="F17057" i="1"/>
  <c r="F13363" i="1"/>
  <c r="F12011" i="1"/>
  <c r="F15392" i="1"/>
  <c r="F17444" i="1"/>
  <c r="F14905" i="1"/>
  <c r="F15509" i="1"/>
  <c r="F15951" i="1"/>
  <c r="F12456" i="1"/>
  <c r="F16340" i="1"/>
  <c r="F12854" i="1"/>
  <c r="F17354" i="1"/>
  <c r="F13276" i="1"/>
  <c r="F12070" i="1"/>
  <c r="F13839" i="1"/>
  <c r="F16601" i="1"/>
  <c r="F12035" i="1"/>
  <c r="F15117" i="1"/>
  <c r="F13548" i="1"/>
  <c r="F12103" i="1"/>
  <c r="F16281" i="1"/>
  <c r="F17278" i="1"/>
  <c r="F13166" i="1"/>
  <c r="F14375" i="1"/>
  <c r="F12874" i="1"/>
  <c r="F15115" i="1"/>
  <c r="F12852" i="1"/>
  <c r="F12517" i="1"/>
  <c r="F14027" i="1"/>
  <c r="F17241" i="1"/>
  <c r="F15786" i="1"/>
  <c r="F13972" i="1"/>
  <c r="F15621" i="1"/>
  <c r="F14136" i="1"/>
  <c r="F15387" i="1"/>
  <c r="F14028" i="1"/>
  <c r="F12331" i="1"/>
  <c r="F13233" i="1"/>
  <c r="F14914" i="1"/>
  <c r="F12020" i="1"/>
  <c r="F16834" i="1"/>
  <c r="F14333" i="1"/>
  <c r="F13612" i="1"/>
  <c r="F13350" i="1"/>
  <c r="F15844" i="1"/>
  <c r="F13317" i="1"/>
  <c r="F12780" i="1"/>
  <c r="F17287" i="1"/>
  <c r="F17340" i="1"/>
  <c r="F14699" i="1"/>
  <c r="F15025" i="1"/>
  <c r="F14901" i="1"/>
  <c r="F12111" i="1"/>
  <c r="F12883" i="1"/>
  <c r="F16668" i="1"/>
  <c r="F12476" i="1"/>
  <c r="F15263" i="1"/>
  <c r="F12184" i="1"/>
  <c r="F13198" i="1"/>
  <c r="F15985" i="1"/>
  <c r="F15315" i="1"/>
  <c r="F13610" i="1"/>
  <c r="F12991" i="1"/>
  <c r="F12482" i="1"/>
  <c r="F12933" i="1"/>
  <c r="F15751" i="1"/>
  <c r="F13806" i="1"/>
  <c r="F12050" i="1"/>
  <c r="F17375" i="1"/>
  <c r="F13268" i="1"/>
  <c r="F16534" i="1"/>
  <c r="F17284" i="1"/>
  <c r="F12936" i="1"/>
  <c r="F1350" i="1"/>
  <c r="F20072" i="1"/>
  <c r="F993" i="1"/>
  <c r="F5880" i="1"/>
  <c r="F4789" i="1"/>
  <c r="F1573" i="1"/>
  <c r="F3117" i="1"/>
  <c r="F5219" i="1"/>
  <c r="F5115" i="1"/>
  <c r="F5223" i="1"/>
  <c r="F3308" i="1"/>
  <c r="F5868" i="1"/>
  <c r="F5127" i="1"/>
  <c r="F1919" i="1"/>
  <c r="F389" i="1"/>
  <c r="F4259" i="1"/>
  <c r="F2446" i="1"/>
  <c r="F3956" i="1"/>
  <c r="F1966" i="1"/>
  <c r="F1832" i="1"/>
  <c r="F5476" i="1"/>
  <c r="F819" i="1"/>
  <c r="F3944" i="1"/>
  <c r="F845" i="1"/>
  <c r="F5998" i="1"/>
  <c r="F328" i="1"/>
  <c r="F119" i="1"/>
  <c r="F3048" i="1"/>
  <c r="F4556" i="1"/>
  <c r="F4583" i="1"/>
  <c r="F1695" i="1"/>
  <c r="F2741" i="1"/>
  <c r="F3600" i="1"/>
  <c r="F5841" i="1"/>
  <c r="F2131" i="1"/>
  <c r="F5585" i="1"/>
  <c r="F5607" i="1"/>
  <c r="F2165" i="1"/>
  <c r="F182" i="1"/>
  <c r="F2994" i="1"/>
  <c r="F1889" i="1"/>
  <c r="F1345" i="1"/>
  <c r="F318" i="1"/>
  <c r="F2501" i="1"/>
  <c r="F5584" i="1"/>
  <c r="F5995" i="1"/>
  <c r="F3301" i="1"/>
  <c r="F5530" i="1"/>
  <c r="F4242" i="1"/>
  <c r="F4882" i="1"/>
  <c r="F180" i="1"/>
  <c r="F2888" i="1"/>
  <c r="F226" i="1"/>
  <c r="F3910" i="1"/>
  <c r="F2145" i="1"/>
  <c r="F4972" i="1"/>
  <c r="F5400" i="1"/>
  <c r="F3069" i="1"/>
  <c r="F4570" i="1"/>
  <c r="F2208" i="1"/>
  <c r="F1415" i="1"/>
  <c r="F4937" i="1"/>
  <c r="F4803" i="1"/>
  <c r="F4881" i="1"/>
  <c r="F5185" i="1"/>
  <c r="F1800" i="1"/>
  <c r="F2192" i="1"/>
  <c r="F877" i="1"/>
  <c r="F916" i="1"/>
  <c r="F1014" i="1"/>
  <c r="F2717" i="1"/>
  <c r="F4148" i="1"/>
  <c r="F3233" i="1"/>
  <c r="F1365" i="1"/>
  <c r="F3421" i="1"/>
  <c r="F71" i="1"/>
  <c r="F5397" i="1"/>
  <c r="F3878" i="1"/>
  <c r="F4086" i="1"/>
  <c r="F5745" i="1"/>
  <c r="F3318" i="1"/>
  <c r="F4345" i="1"/>
  <c r="F5049" i="1"/>
  <c r="F2651" i="1"/>
  <c r="F764" i="1"/>
  <c r="F547" i="1"/>
  <c r="F1284" i="1"/>
  <c r="F223" i="1"/>
  <c r="F581" i="1"/>
  <c r="F1806" i="1"/>
  <c r="F438" i="1"/>
  <c r="F5246" i="1"/>
  <c r="F4779" i="1"/>
  <c r="F708" i="1"/>
  <c r="F4513" i="1"/>
  <c r="F3905" i="1"/>
  <c r="F4083" i="1"/>
  <c r="F2181" i="1"/>
  <c r="F5991" i="1"/>
  <c r="F534" i="1"/>
  <c r="F1688" i="1"/>
  <c r="F4453" i="1"/>
  <c r="F5938" i="1"/>
  <c r="F2519" i="1"/>
  <c r="F5976" i="1"/>
  <c r="F2075" i="1"/>
  <c r="F3154" i="1"/>
  <c r="F1686" i="1"/>
  <c r="F2606" i="1"/>
  <c r="F1935" i="1"/>
  <c r="F5045" i="1"/>
  <c r="F3587" i="1"/>
  <c r="F577" i="1"/>
  <c r="F5254" i="1"/>
  <c r="F124" i="1"/>
  <c r="F299" i="1"/>
  <c r="F2791" i="1"/>
  <c r="F4251" i="1"/>
  <c r="F1997" i="1"/>
  <c r="F4933" i="1"/>
  <c r="F3202" i="1"/>
  <c r="F4952" i="1"/>
  <c r="F2473" i="1"/>
  <c r="F4028" i="1"/>
  <c r="F2269" i="1"/>
  <c r="F5392" i="1"/>
  <c r="F3873" i="1"/>
  <c r="F5044" i="1"/>
  <c r="F295" i="1"/>
  <c r="F3710" i="1"/>
  <c r="F2598" i="1"/>
  <c r="F2486" i="1"/>
  <c r="F1357" i="1"/>
  <c r="F18290" i="1"/>
  <c r="F19956" i="1"/>
  <c r="F17905" i="1"/>
  <c r="F23387" i="1"/>
  <c r="F19818" i="1"/>
  <c r="F19349" i="1"/>
  <c r="F23428" i="1"/>
  <c r="F17599" i="1"/>
  <c r="F17529" i="1"/>
  <c r="F20317" i="1"/>
  <c r="F21670" i="1"/>
  <c r="F18326" i="1"/>
  <c r="F22079" i="1"/>
  <c r="F20847" i="1"/>
  <c r="F23000" i="1"/>
  <c r="F20978" i="1"/>
  <c r="F22883" i="1"/>
  <c r="F22309" i="1"/>
  <c r="F22174" i="1"/>
  <c r="F18455" i="1"/>
  <c r="F22074" i="1"/>
  <c r="F21313" i="1"/>
  <c r="F20137" i="1"/>
  <c r="F23394" i="1"/>
  <c r="F23149" i="1"/>
  <c r="F20318" i="1"/>
  <c r="F22393" i="1"/>
  <c r="F20769" i="1"/>
  <c r="F20258" i="1"/>
  <c r="F22002" i="1"/>
  <c r="F21343" i="1"/>
  <c r="F20390" i="1"/>
  <c r="F23077" i="1"/>
  <c r="F18376" i="1"/>
  <c r="F21550" i="1"/>
  <c r="F20986" i="1"/>
  <c r="F19188" i="1"/>
  <c r="F20887" i="1"/>
  <c r="F22589" i="1"/>
  <c r="F17614" i="1"/>
  <c r="F20578" i="1"/>
  <c r="F23116" i="1"/>
  <c r="F19275" i="1"/>
  <c r="F20592" i="1"/>
  <c r="F17979" i="1"/>
  <c r="F19251" i="1"/>
  <c r="F20593" i="1"/>
  <c r="F19078" i="1"/>
  <c r="F23150" i="1"/>
  <c r="F22342" i="1"/>
  <c r="F21939" i="1"/>
  <c r="F23245" i="1"/>
  <c r="F20788" i="1"/>
  <c r="F23186" i="1"/>
  <c r="F18922" i="1"/>
  <c r="F18169" i="1"/>
  <c r="F18031" i="1"/>
  <c r="F18208" i="1"/>
  <c r="F20835" i="1"/>
  <c r="F23425" i="1"/>
  <c r="F21342" i="1"/>
  <c r="F19670" i="1"/>
  <c r="F17537" i="1"/>
  <c r="F22900" i="1"/>
  <c r="F17698" i="1"/>
  <c r="F20265" i="1"/>
  <c r="F17658" i="1"/>
  <c r="F18696" i="1"/>
  <c r="F23148" i="1"/>
  <c r="F21246" i="1"/>
  <c r="F22578" i="1"/>
  <c r="F19236" i="1"/>
  <c r="F20144" i="1"/>
  <c r="F19524" i="1"/>
  <c r="F21259" i="1"/>
  <c r="F22683" i="1"/>
  <c r="F22807" i="1"/>
  <c r="F22580" i="1"/>
  <c r="F20257" i="1"/>
  <c r="F20790" i="1"/>
  <c r="F20212" i="1"/>
  <c r="F23089" i="1"/>
  <c r="F19345" i="1"/>
  <c r="F21974" i="1"/>
  <c r="F22651" i="1"/>
  <c r="F22408" i="1"/>
  <c r="F20157" i="1"/>
  <c r="F22744" i="1"/>
  <c r="F19824" i="1"/>
  <c r="F23386" i="1"/>
  <c r="F20235" i="1"/>
  <c r="F19799" i="1"/>
  <c r="F21180" i="1"/>
  <c r="F19669" i="1"/>
  <c r="F17552" i="1"/>
  <c r="F22849" i="1"/>
  <c r="F19248" i="1"/>
  <c r="F22180" i="1"/>
  <c r="F19042" i="1"/>
  <c r="F18303" i="1"/>
  <c r="F20869" i="1"/>
  <c r="F23325" i="1"/>
  <c r="F19095" i="1"/>
  <c r="F22834" i="1"/>
  <c r="F21823" i="1"/>
  <c r="F20110" i="1"/>
  <c r="F17679" i="1"/>
  <c r="F20676" i="1"/>
  <c r="F22653" i="1"/>
  <c r="F17571" i="1"/>
  <c r="F20388" i="1"/>
  <c r="F19553" i="1"/>
  <c r="F20772" i="1"/>
  <c r="F21207" i="1"/>
  <c r="F19911" i="1"/>
  <c r="F18401" i="1"/>
  <c r="F23087" i="1"/>
  <c r="F21597" i="1"/>
  <c r="F18291" i="1"/>
  <c r="F23471" i="1"/>
  <c r="F20211" i="1"/>
  <c r="F18047" i="1"/>
  <c r="F19702" i="1"/>
  <c r="F21339" i="1"/>
  <c r="F19139" i="1"/>
  <c r="F18165" i="1"/>
  <c r="F20682" i="1"/>
  <c r="F18474" i="1"/>
  <c r="F21109" i="1"/>
  <c r="F22892" i="1"/>
  <c r="F23053" i="1"/>
  <c r="F20763" i="1"/>
  <c r="F20482" i="1"/>
  <c r="F21507" i="1"/>
  <c r="F23174" i="1"/>
  <c r="F20935" i="1"/>
  <c r="F21513" i="1"/>
  <c r="F19612" i="1"/>
  <c r="F18820" i="1"/>
  <c r="F20791" i="1"/>
  <c r="F18772" i="1"/>
  <c r="F18432" i="1"/>
  <c r="F21277" i="1"/>
  <c r="F20512" i="1"/>
  <c r="F20397" i="1"/>
  <c r="F20748" i="1"/>
  <c r="F18196" i="1"/>
  <c r="F18234" i="1"/>
  <c r="F22086" i="1"/>
  <c r="F17532" i="1"/>
  <c r="F21941" i="1"/>
  <c r="F23210" i="1"/>
  <c r="F19698" i="1"/>
  <c r="F22710" i="1"/>
  <c r="F17520" i="1"/>
  <c r="F18592" i="1"/>
  <c r="F18646" i="1"/>
  <c r="F21065" i="1"/>
  <c r="F19992" i="1"/>
  <c r="F18060" i="1"/>
  <c r="F18853" i="1"/>
  <c r="F18468" i="1"/>
  <c r="F20983" i="1"/>
  <c r="F22645" i="1"/>
  <c r="F18096" i="1"/>
  <c r="F23351" i="1"/>
  <c r="F18700" i="1"/>
  <c r="F17811" i="1"/>
  <c r="F22213" i="1"/>
  <c r="F20352" i="1"/>
  <c r="F21426" i="1"/>
  <c r="F17574" i="1"/>
  <c r="F22223" i="1"/>
  <c r="F22239" i="1"/>
  <c r="F21094" i="1"/>
  <c r="F20792" i="1"/>
  <c r="F23442" i="1"/>
  <c r="F20828" i="1"/>
  <c r="F22842" i="1"/>
  <c r="F18844" i="1"/>
  <c r="F20750" i="1"/>
  <c r="F20143" i="1"/>
  <c r="F22224" i="1"/>
  <c r="F21913" i="1"/>
  <c r="F18355" i="1"/>
  <c r="F18506" i="1"/>
  <c r="F19044" i="1"/>
  <c r="F23042" i="1"/>
  <c r="F20876" i="1"/>
  <c r="F23068" i="1"/>
  <c r="F19533" i="1"/>
  <c r="F20310" i="1"/>
  <c r="F22447" i="1"/>
  <c r="F23060" i="1"/>
  <c r="F23395" i="1"/>
  <c r="F23416" i="1"/>
  <c r="F18783" i="1"/>
  <c r="F19968" i="1"/>
  <c r="F19057" i="1"/>
  <c r="F19694" i="1"/>
  <c r="F18188" i="1"/>
  <c r="F22405" i="1"/>
  <c r="F22731" i="1"/>
  <c r="F23408" i="1"/>
  <c r="F21587" i="1"/>
  <c r="F21106" i="1"/>
  <c r="F20719" i="1"/>
  <c r="F18526" i="1"/>
  <c r="F18075" i="1"/>
  <c r="F21156" i="1"/>
  <c r="F18558" i="1"/>
  <c r="F18415" i="1"/>
  <c r="F17564" i="1"/>
  <c r="F21828" i="1"/>
  <c r="F20319" i="1"/>
  <c r="F22306" i="1"/>
  <c r="F19821" i="1"/>
  <c r="F20351" i="1"/>
  <c r="F18960" i="1"/>
  <c r="F19921" i="1"/>
  <c r="F18364" i="1"/>
  <c r="F19410" i="1"/>
  <c r="F20448" i="1"/>
  <c r="F17696" i="1"/>
  <c r="F18362" i="1"/>
  <c r="F21126" i="1"/>
  <c r="F19493" i="1"/>
  <c r="F18713" i="1"/>
  <c r="F19273" i="1"/>
  <c r="F18749" i="1"/>
  <c r="F18344" i="1"/>
  <c r="F18304" i="1"/>
  <c r="F19435" i="1"/>
  <c r="F20175" i="1"/>
  <c r="F20134" i="1"/>
  <c r="F22905" i="1"/>
  <c r="F21087" i="1"/>
  <c r="F17999" i="1"/>
  <c r="F17759" i="1"/>
  <c r="F19849" i="1"/>
  <c r="F23475" i="1"/>
  <c r="F20139" i="1"/>
  <c r="F19051" i="1"/>
  <c r="F19300" i="1"/>
  <c r="F21442" i="1"/>
  <c r="F21548" i="1"/>
  <c r="F18584" i="1"/>
  <c r="F20336" i="1"/>
  <c r="F22440" i="1"/>
  <c r="F22550" i="1"/>
  <c r="F17950" i="1"/>
  <c r="F23127" i="1"/>
  <c r="F20304" i="1"/>
  <c r="F22532" i="1"/>
  <c r="F23389" i="1"/>
  <c r="F18637" i="1"/>
  <c r="F22463" i="1"/>
  <c r="F21273" i="1"/>
  <c r="F21879" i="1"/>
  <c r="F19800" i="1"/>
  <c r="F22837" i="1"/>
  <c r="F20105" i="1"/>
  <c r="F20330" i="1"/>
  <c r="F22674" i="1"/>
  <c r="F19812" i="1"/>
  <c r="F22889" i="1"/>
  <c r="F17668" i="1"/>
  <c r="F21385" i="1"/>
  <c r="F20389" i="1"/>
  <c r="F19986" i="1"/>
  <c r="F19693" i="1"/>
  <c r="F23109" i="1"/>
  <c r="F22742" i="1"/>
  <c r="F21256" i="1"/>
  <c r="F22857" i="1"/>
  <c r="F20654" i="1"/>
  <c r="F20315" i="1"/>
  <c r="F21716" i="1"/>
  <c r="F20295" i="1"/>
  <c r="F21048" i="1"/>
  <c r="F19568" i="1"/>
  <c r="F20961" i="1"/>
  <c r="F20767" i="1"/>
  <c r="F18607" i="1"/>
  <c r="F18386" i="1"/>
  <c r="F21627" i="1"/>
  <c r="F20564" i="1"/>
  <c r="F20997" i="1"/>
  <c r="F18417" i="1"/>
  <c r="F18971" i="1"/>
  <c r="F22780" i="1"/>
  <c r="F23135" i="1"/>
  <c r="F23103" i="1"/>
  <c r="F18647" i="1"/>
  <c r="F17880" i="1"/>
  <c r="F20375" i="1"/>
  <c r="F19227" i="1"/>
  <c r="F20233" i="1"/>
  <c r="F18583" i="1"/>
  <c r="F18187" i="1"/>
  <c r="F18951" i="1"/>
  <c r="F21203" i="1"/>
  <c r="F18149" i="1"/>
  <c r="F18645" i="1"/>
  <c r="F17729" i="1"/>
  <c r="F17527" i="1"/>
  <c r="F17925" i="1"/>
  <c r="F19309" i="1"/>
  <c r="F19503" i="1"/>
  <c r="F21170" i="1"/>
  <c r="F22546" i="1"/>
  <c r="F17916" i="1"/>
  <c r="F18275" i="1"/>
  <c r="F22762" i="1"/>
  <c r="F21063" i="1"/>
  <c r="F17682" i="1"/>
  <c r="F21371" i="1"/>
  <c r="F20382" i="1"/>
  <c r="F19672" i="1"/>
  <c r="F20981" i="1"/>
  <c r="F17830" i="1"/>
  <c r="F22233" i="1"/>
  <c r="F22082" i="1"/>
  <c r="F20721" i="1"/>
  <c r="F17932" i="1"/>
  <c r="F18059" i="1"/>
  <c r="F18763" i="1"/>
  <c r="F19831" i="1"/>
  <c r="F23152" i="1"/>
  <c r="F18819" i="1"/>
  <c r="F19091" i="1"/>
  <c r="F22419" i="1"/>
  <c r="F19616" i="1"/>
  <c r="F18848" i="1"/>
  <c r="F18909" i="1"/>
  <c r="F22379" i="1"/>
  <c r="F23132" i="1"/>
  <c r="F22297" i="1"/>
  <c r="F18725" i="1"/>
  <c r="F17721" i="1"/>
  <c r="F20345" i="1"/>
  <c r="F22350" i="1"/>
  <c r="F19046" i="1"/>
  <c r="F21009" i="1"/>
  <c r="F22325" i="1"/>
  <c r="F19043" i="1"/>
  <c r="F20668" i="1"/>
  <c r="F18099" i="1"/>
  <c r="F23166" i="1"/>
  <c r="F22152" i="1"/>
  <c r="F20020" i="1"/>
  <c r="F22099" i="1"/>
  <c r="F18695" i="1"/>
  <c r="F20423" i="1"/>
  <c r="F20953" i="1"/>
  <c r="F18697" i="1"/>
  <c r="F21055" i="1"/>
  <c r="F18173" i="1"/>
  <c r="F22553" i="1"/>
  <c r="F19499" i="1"/>
  <c r="F19128" i="1"/>
  <c r="F20600" i="1"/>
  <c r="F18334" i="1"/>
  <c r="F23403" i="1"/>
  <c r="F20577" i="1"/>
  <c r="F18458" i="1"/>
  <c r="F20753" i="1"/>
  <c r="F22953" i="1"/>
  <c r="F22087" i="1"/>
  <c r="F19035" i="1"/>
  <c r="F22372" i="1"/>
  <c r="F20142" i="1"/>
  <c r="F22671" i="1"/>
  <c r="F22218" i="1"/>
  <c r="F18712" i="1"/>
  <c r="F18156" i="1"/>
  <c r="F20857" i="1"/>
  <c r="F17590" i="1"/>
  <c r="F23075" i="1"/>
  <c r="F23419" i="1"/>
  <c r="F20645" i="1"/>
  <c r="F21656" i="1"/>
  <c r="F18368" i="1"/>
  <c r="F18687" i="1"/>
  <c r="F19721" i="1"/>
  <c r="F22481" i="1"/>
  <c r="F22707" i="1"/>
  <c r="F17601" i="1"/>
  <c r="F19556" i="1"/>
  <c r="F19522" i="1"/>
  <c r="F20164" i="1"/>
  <c r="F18410" i="1"/>
  <c r="F18198" i="1"/>
  <c r="F17876" i="1"/>
  <c r="F20223" i="1"/>
  <c r="F22410" i="1"/>
  <c r="F18201" i="1"/>
  <c r="F19501" i="1"/>
  <c r="F18004" i="1"/>
  <c r="F22847" i="1"/>
  <c r="F17998" i="1"/>
  <c r="F19228" i="1"/>
  <c r="F18771" i="1"/>
  <c r="F18342" i="1"/>
  <c r="F21232" i="1"/>
  <c r="F19089" i="1"/>
  <c r="F23130" i="1"/>
  <c r="F18803" i="1"/>
  <c r="F18185" i="1"/>
  <c r="F22617" i="1"/>
  <c r="F20349" i="1"/>
  <c r="F22374" i="1"/>
  <c r="F20646" i="1"/>
  <c r="F22605" i="1"/>
  <c r="F20780" i="1"/>
  <c r="F21958" i="1"/>
  <c r="F20231" i="1"/>
  <c r="F20872" i="1"/>
  <c r="F18211" i="1"/>
  <c r="F22517" i="1"/>
  <c r="F22673" i="1"/>
  <c r="F21482" i="1"/>
  <c r="F18193" i="1"/>
  <c r="F17505" i="1"/>
  <c r="F20490" i="1"/>
  <c r="F19917" i="1"/>
  <c r="F21622" i="1"/>
  <c r="F19602" i="1"/>
  <c r="F18774" i="1"/>
  <c r="F19497" i="1"/>
  <c r="F20891" i="1"/>
  <c r="F19679" i="1"/>
  <c r="F20358" i="1"/>
  <c r="F20648" i="1"/>
  <c r="F19622" i="1"/>
  <c r="F20732" i="1"/>
  <c r="F20217" i="1"/>
  <c r="F17548" i="1"/>
  <c r="F18013" i="1"/>
  <c r="F21264" i="1"/>
  <c r="F18989" i="1"/>
  <c r="F19292" i="1"/>
  <c r="F18733" i="1"/>
  <c r="F18414" i="1"/>
  <c r="F19976" i="1"/>
  <c r="F20167" i="1"/>
  <c r="F19793" i="1"/>
  <c r="F22516" i="1"/>
  <c r="F17968" i="1"/>
  <c r="F19555" i="1"/>
  <c r="F19269" i="1"/>
  <c r="F17978" i="1"/>
  <c r="F18650" i="1"/>
  <c r="F18341" i="1"/>
  <c r="F19168" i="1"/>
  <c r="F17748" i="1"/>
  <c r="F22909" i="1"/>
  <c r="F19047" i="1"/>
  <c r="F19427" i="1"/>
  <c r="F22838" i="1"/>
  <c r="F20207" i="1"/>
  <c r="F23365" i="1"/>
  <c r="F23140" i="1"/>
  <c r="F18598" i="1"/>
  <c r="F17660" i="1"/>
  <c r="F18662" i="1"/>
  <c r="F18802" i="1"/>
  <c r="F21198" i="1"/>
  <c r="F19916" i="1"/>
  <c r="F20794" i="1"/>
  <c r="F18746" i="1"/>
  <c r="F21700" i="1"/>
  <c r="F19565" i="1"/>
  <c r="F19707" i="1"/>
  <c r="F20222" i="1"/>
  <c r="F21050" i="1"/>
  <c r="F17771" i="1"/>
  <c r="F19029" i="1"/>
  <c r="F19130" i="1"/>
  <c r="F22910" i="1"/>
  <c r="F20718" i="1"/>
  <c r="F22547" i="1"/>
  <c r="F24909" i="1"/>
  <c r="F24858" i="1"/>
  <c r="F24673" i="1"/>
  <c r="F26754" i="1"/>
  <c r="F24569" i="1"/>
  <c r="F25150" i="1"/>
  <c r="F26269" i="1"/>
  <c r="F26078" i="1"/>
  <c r="F26429" i="1"/>
  <c r="F23975" i="1"/>
  <c r="F26767" i="1"/>
  <c r="F27873" i="1"/>
  <c r="F26652" i="1"/>
  <c r="F26462" i="1"/>
  <c r="F26675" i="1"/>
  <c r="F25782" i="1"/>
  <c r="F23546" i="1"/>
  <c r="F27058" i="1"/>
  <c r="F25292" i="1"/>
  <c r="F26112" i="1"/>
  <c r="F26273" i="1"/>
  <c r="F28467" i="1"/>
  <c r="F25372" i="1"/>
  <c r="F26239" i="1"/>
  <c r="F25663" i="1"/>
  <c r="F25825" i="1"/>
  <c r="F24338" i="1"/>
  <c r="F23691" i="1"/>
  <c r="F24596" i="1"/>
  <c r="F27481" i="1"/>
  <c r="F28448" i="1"/>
  <c r="F26846" i="1"/>
  <c r="F25676" i="1"/>
  <c r="F27032" i="1"/>
  <c r="F28446" i="1"/>
  <c r="F27721" i="1"/>
  <c r="F25952" i="1"/>
  <c r="F25346" i="1"/>
  <c r="F27871" i="1"/>
  <c r="F26696" i="1"/>
  <c r="F28323" i="1"/>
  <c r="F25807" i="1"/>
  <c r="F23678" i="1"/>
  <c r="F28407" i="1"/>
  <c r="F27348" i="1"/>
  <c r="F28250" i="1"/>
  <c r="F28255" i="1"/>
  <c r="F23527" i="1"/>
  <c r="F26633" i="1"/>
  <c r="F24435" i="1"/>
  <c r="F24517" i="1"/>
  <c r="F26532" i="1"/>
  <c r="F25259" i="1"/>
  <c r="F27153" i="1"/>
  <c r="F25080" i="1"/>
  <c r="F23523" i="1"/>
  <c r="F24137" i="1"/>
  <c r="F27705" i="1"/>
  <c r="F26300" i="1"/>
  <c r="F26992" i="1"/>
  <c r="F28099" i="1"/>
  <c r="F25215" i="1"/>
  <c r="F27554" i="1"/>
  <c r="F25309" i="1"/>
  <c r="F25606" i="1"/>
  <c r="F26875" i="1"/>
  <c r="F25593" i="1"/>
  <c r="F28139" i="1"/>
  <c r="F27297" i="1"/>
  <c r="F24171" i="1"/>
  <c r="F25943" i="1"/>
  <c r="F23942" i="1"/>
  <c r="F23843" i="1"/>
  <c r="F26385" i="1"/>
  <c r="F25291" i="1"/>
  <c r="F26215" i="1"/>
  <c r="F28061" i="1"/>
  <c r="F24144" i="1"/>
  <c r="F25911" i="1"/>
  <c r="F23836" i="1"/>
  <c r="F24007" i="1"/>
  <c r="F24808" i="1"/>
  <c r="F24453" i="1"/>
  <c r="F24220" i="1"/>
  <c r="F24929" i="1"/>
  <c r="F27676" i="1"/>
  <c r="F23881" i="1"/>
  <c r="F27455" i="1"/>
  <c r="F27829" i="1"/>
  <c r="F25784" i="1"/>
  <c r="F25190" i="1"/>
  <c r="F28391" i="1"/>
  <c r="F26480" i="1"/>
  <c r="F26436" i="1"/>
  <c r="F27887" i="1"/>
  <c r="F24581" i="1"/>
  <c r="F24883" i="1"/>
  <c r="F26632" i="1"/>
  <c r="F26858" i="1"/>
  <c r="F24585" i="1"/>
  <c r="F24566" i="1"/>
  <c r="F26042" i="1"/>
  <c r="F28184" i="1"/>
  <c r="F28327" i="1"/>
  <c r="F23604" i="1"/>
  <c r="F24703" i="1"/>
  <c r="F24490" i="1"/>
  <c r="F23588" i="1"/>
  <c r="F26943" i="1"/>
  <c r="F27026" i="1"/>
  <c r="F27896" i="1"/>
  <c r="F26418" i="1"/>
  <c r="F25909" i="1"/>
  <c r="F25034" i="1"/>
  <c r="F28188" i="1"/>
  <c r="F25271" i="1"/>
  <c r="F27754" i="1"/>
  <c r="F24480" i="1"/>
  <c r="F28307" i="1"/>
  <c r="F26103" i="1"/>
  <c r="F27164" i="1"/>
  <c r="F27956" i="1"/>
  <c r="F26546" i="1"/>
  <c r="F26566" i="1"/>
  <c r="F28149" i="1"/>
  <c r="F24116" i="1"/>
  <c r="F27602" i="1"/>
  <c r="F26629" i="1"/>
  <c r="F24164" i="1"/>
  <c r="F26250" i="1"/>
  <c r="F25363" i="1"/>
  <c r="F24881" i="1"/>
  <c r="F23551" i="1"/>
  <c r="F24093" i="1"/>
  <c r="F27752" i="1"/>
  <c r="F28082" i="1"/>
  <c r="F25463" i="1"/>
  <c r="F26531" i="1"/>
  <c r="F24740" i="1"/>
  <c r="F25476" i="1"/>
  <c r="F27170" i="1"/>
  <c r="F24241" i="1"/>
  <c r="F27727" i="1"/>
  <c r="F25050" i="1"/>
  <c r="F25416" i="1"/>
  <c r="F25753" i="1"/>
  <c r="F26479" i="1"/>
  <c r="F27536" i="1"/>
  <c r="F26989" i="1"/>
  <c r="F27366" i="1"/>
  <c r="F23645" i="1"/>
  <c r="F26526" i="1"/>
  <c r="F26314" i="1"/>
  <c r="F24508" i="1"/>
  <c r="F25350" i="1"/>
  <c r="F25810" i="1"/>
  <c r="F28244" i="1"/>
  <c r="F27563" i="1"/>
  <c r="F25828" i="1"/>
  <c r="F26473" i="1"/>
  <c r="F24906" i="1"/>
  <c r="F24170" i="1"/>
  <c r="F28131" i="1"/>
  <c r="F24024" i="1"/>
  <c r="F27723" i="1"/>
  <c r="F26959" i="1"/>
  <c r="F27451" i="1"/>
  <c r="F24747" i="1"/>
  <c r="F25200" i="1"/>
  <c r="F25795" i="1"/>
  <c r="F24751" i="1"/>
  <c r="F25324" i="1"/>
  <c r="F28059" i="1"/>
  <c r="F27993" i="1"/>
  <c r="F27660" i="1"/>
  <c r="F24711" i="1"/>
  <c r="F23928" i="1"/>
  <c r="F27895" i="1"/>
  <c r="F25866" i="1"/>
  <c r="F27674" i="1"/>
  <c r="F26782" i="1"/>
  <c r="F27576" i="1"/>
  <c r="F24715" i="1"/>
  <c r="F25905" i="1"/>
  <c r="F24262" i="1"/>
  <c r="F25786" i="1"/>
  <c r="F25971" i="1"/>
  <c r="F28076" i="1"/>
  <c r="F23971" i="1"/>
  <c r="F26325" i="1"/>
  <c r="F28427" i="1"/>
  <c r="F28279" i="1"/>
  <c r="F28414" i="1"/>
  <c r="F25674" i="1"/>
  <c r="F24669" i="1"/>
  <c r="F26191" i="1"/>
  <c r="F23654" i="1"/>
  <c r="F25267" i="1"/>
  <c r="F24016" i="1"/>
  <c r="F24757" i="1"/>
  <c r="F27981" i="1"/>
  <c r="F26984" i="1"/>
  <c r="F23894" i="1"/>
  <c r="F26297" i="1"/>
  <c r="F25172" i="1"/>
  <c r="F26692" i="1"/>
  <c r="F23561" i="1"/>
  <c r="F27100" i="1"/>
  <c r="F28152" i="1"/>
  <c r="F23791" i="1"/>
  <c r="F26886" i="1"/>
  <c r="F23676" i="1"/>
  <c r="F25559" i="1"/>
  <c r="F26650" i="1"/>
  <c r="F25668" i="1"/>
  <c r="F24594" i="1"/>
  <c r="F25471" i="1"/>
  <c r="F25581" i="1"/>
  <c r="F24812" i="1"/>
  <c r="F28235" i="1"/>
  <c r="F26521" i="1"/>
  <c r="F23739" i="1"/>
  <c r="F28054" i="1"/>
  <c r="F25266" i="1"/>
  <c r="F24600" i="1"/>
  <c r="F23566" i="1"/>
  <c r="F27568" i="1"/>
  <c r="F25697" i="1"/>
  <c r="F27890" i="1"/>
  <c r="F26195" i="1"/>
  <c r="F26057" i="1"/>
  <c r="F27447" i="1"/>
  <c r="F23887" i="1"/>
  <c r="F24701" i="1"/>
  <c r="F24505" i="1"/>
  <c r="F25817" i="1"/>
  <c r="F28305" i="1"/>
  <c r="F28433" i="1"/>
  <c r="F24109" i="1"/>
  <c r="F26896" i="1"/>
  <c r="F27883" i="1"/>
  <c r="F24346" i="1"/>
  <c r="F24690" i="1"/>
  <c r="F28456" i="1"/>
  <c r="F25936" i="1"/>
  <c r="F24845" i="1"/>
  <c r="F25838" i="1"/>
  <c r="F25187" i="1"/>
  <c r="F25333" i="1"/>
  <c r="F25507" i="1"/>
  <c r="F23970" i="1"/>
  <c r="F26700" i="1"/>
  <c r="F28155" i="1"/>
  <c r="F27761" i="1"/>
  <c r="F27958" i="1"/>
  <c r="F24183" i="1"/>
  <c r="F26853" i="1"/>
  <c r="F27728" i="1"/>
  <c r="F23797" i="1"/>
  <c r="F27473" i="1"/>
  <c r="F24272" i="1"/>
  <c r="F26727" i="1"/>
  <c r="F25926" i="1"/>
  <c r="F24186" i="1"/>
  <c r="F24981" i="1"/>
  <c r="F24720" i="1"/>
  <c r="F27446" i="1"/>
  <c r="F26166" i="1"/>
  <c r="F27606" i="1"/>
  <c r="F24014" i="1"/>
  <c r="F26169" i="1"/>
  <c r="F28316" i="1"/>
  <c r="F23653" i="1"/>
  <c r="F27462" i="1"/>
  <c r="F27722" i="1"/>
  <c r="F27015" i="1"/>
  <c r="F25274" i="1"/>
  <c r="F28182" i="1"/>
  <c r="F27669" i="1"/>
  <c r="F24767" i="1"/>
  <c r="F26149" i="1"/>
  <c r="F27938" i="1"/>
  <c r="F27710" i="1"/>
  <c r="F26506" i="1"/>
  <c r="F26090" i="1"/>
  <c r="F25832" i="1"/>
  <c r="F26932" i="1"/>
  <c r="F26746" i="1"/>
  <c r="F26163" i="1"/>
  <c r="F24228" i="1"/>
  <c r="F23685" i="1"/>
  <c r="F27159" i="1"/>
  <c r="F28314" i="1"/>
  <c r="F28027" i="1"/>
  <c r="F27461" i="1"/>
  <c r="F23773" i="1"/>
  <c r="F25260" i="1"/>
  <c r="F26081" i="1"/>
  <c r="F26631" i="1"/>
  <c r="F24972" i="1"/>
  <c r="F27278" i="1"/>
  <c r="F26953" i="1"/>
  <c r="F27706" i="1"/>
  <c r="F27889" i="1"/>
  <c r="F24707" i="1"/>
  <c r="F25678" i="1"/>
  <c r="F27844" i="1"/>
  <c r="F28385" i="1"/>
  <c r="F27734" i="1"/>
  <c r="F26319" i="1"/>
  <c r="F23587" i="1"/>
  <c r="F25942" i="1"/>
  <c r="F27684" i="1"/>
  <c r="F25390" i="1"/>
  <c r="F26254" i="1"/>
  <c r="F25529" i="1"/>
  <c r="F24838" i="1"/>
  <c r="F25565" i="1"/>
  <c r="F25018" i="1"/>
  <c r="F24815" i="1"/>
  <c r="F27472" i="1"/>
  <c r="F25058" i="1"/>
  <c r="F26568" i="1"/>
  <c r="F24932" i="1"/>
  <c r="F28247" i="1"/>
  <c r="F26580" i="1"/>
  <c r="F26447" i="1"/>
  <c r="F26375" i="1"/>
  <c r="F24340" i="1"/>
  <c r="F27426" i="1"/>
  <c r="F23708" i="1"/>
  <c r="F24644" i="1"/>
  <c r="F24379" i="1"/>
  <c r="F24168" i="1"/>
  <c r="F27534" i="1"/>
  <c r="F26208" i="1"/>
  <c r="F28207" i="1"/>
  <c r="F25843" i="1"/>
  <c r="F25571" i="1"/>
  <c r="F27933" i="1"/>
  <c r="F24755" i="1"/>
  <c r="F27770" i="1"/>
  <c r="F23999" i="1"/>
  <c r="F24795" i="1"/>
  <c r="F26811" i="1"/>
  <c r="F28313" i="1"/>
  <c r="F25776" i="1"/>
  <c r="F26098" i="1"/>
  <c r="F28268" i="1"/>
  <c r="F23681" i="1"/>
  <c r="F26227" i="1"/>
  <c r="F24038" i="1"/>
  <c r="F27437" i="1"/>
  <c r="F27203" i="1"/>
  <c r="F27191" i="1"/>
  <c r="F23882" i="1"/>
  <c r="F25553" i="1"/>
  <c r="F24577" i="1"/>
  <c r="F24366" i="1"/>
  <c r="F23575" i="1"/>
  <c r="F24098" i="1"/>
  <c r="F25180" i="1"/>
  <c r="F25750" i="1"/>
  <c r="F26768" i="1"/>
  <c r="F28058" i="1"/>
  <c r="F24334" i="1"/>
  <c r="F25253" i="1"/>
  <c r="F27460" i="1"/>
  <c r="F24455" i="1"/>
  <c r="F28293" i="1"/>
  <c r="F27471" i="1"/>
  <c r="F25474" i="1"/>
  <c r="F23529" i="1"/>
  <c r="F24238" i="1"/>
  <c r="F27560" i="1"/>
  <c r="F26614" i="1"/>
  <c r="F25526" i="1"/>
  <c r="F24192" i="1"/>
  <c r="F28479" i="1"/>
  <c r="F26196" i="1"/>
  <c r="F25075" i="1"/>
  <c r="F25602" i="1"/>
  <c r="F25330" i="1"/>
  <c r="F26791" i="1"/>
  <c r="F25947" i="1"/>
  <c r="F28035" i="1"/>
  <c r="F34305" i="1"/>
  <c r="F32132" i="1"/>
  <c r="F34045" i="1"/>
  <c r="F30052" i="1"/>
  <c r="F34428" i="1"/>
  <c r="F33817" i="1"/>
  <c r="F29624" i="1"/>
  <c r="F30584" i="1"/>
  <c r="F32147" i="1"/>
  <c r="F29745" i="1"/>
  <c r="F34089" i="1"/>
  <c r="F31082" i="1"/>
  <c r="F29560" i="1"/>
  <c r="F34408" i="1"/>
  <c r="F31567" i="1"/>
  <c r="F29262" i="1"/>
  <c r="F28641" i="1"/>
  <c r="F34441" i="1"/>
  <c r="F29876" i="1"/>
  <c r="F32146" i="1"/>
  <c r="F34427" i="1"/>
  <c r="F29919" i="1"/>
  <c r="F30415" i="1"/>
  <c r="F34315" i="1"/>
  <c r="F33829" i="1"/>
  <c r="F32973" i="1"/>
  <c r="F33896" i="1"/>
  <c r="F30128" i="1"/>
  <c r="F29572" i="1"/>
  <c r="F30426" i="1"/>
  <c r="F30582" i="1"/>
  <c r="F32418" i="1"/>
  <c r="F34037" i="1"/>
  <c r="F32210" i="1"/>
  <c r="F29364" i="1"/>
  <c r="F29841" i="1"/>
  <c r="F33332" i="1"/>
  <c r="F31071" i="1"/>
  <c r="F32271" i="1"/>
  <c r="F33964" i="1"/>
  <c r="F33764" i="1"/>
  <c r="F32258" i="1"/>
  <c r="F29558" i="1"/>
  <c r="F30331" i="1"/>
  <c r="F34386" i="1"/>
  <c r="F31099" i="1"/>
  <c r="F32951" i="1"/>
  <c r="F34313" i="1"/>
  <c r="F33404" i="1"/>
  <c r="F31372" i="1"/>
  <c r="F30188" i="1"/>
  <c r="F33539" i="1"/>
  <c r="F32811" i="1"/>
  <c r="F33912" i="1"/>
  <c r="F29363" i="1"/>
  <c r="F31243" i="1"/>
  <c r="F32227" i="1"/>
  <c r="F30849" i="1"/>
  <c r="F28689" i="1"/>
  <c r="F31226" i="1"/>
  <c r="F31357" i="1"/>
  <c r="F31521" i="1"/>
  <c r="F29223" i="1"/>
  <c r="F29029" i="1"/>
  <c r="F29749" i="1"/>
  <c r="F31510" i="1"/>
  <c r="F33252" i="1"/>
  <c r="F30036" i="1"/>
  <c r="F30763" i="1"/>
  <c r="F34373" i="1"/>
  <c r="F31253" i="1"/>
  <c r="F31947" i="1"/>
  <c r="F31534" i="1"/>
  <c r="F34383" i="1"/>
  <c r="F31225" i="1"/>
  <c r="F34358" i="1"/>
  <c r="F33532" i="1"/>
  <c r="F29028" i="1"/>
  <c r="F31905" i="1"/>
  <c r="F34058" i="1"/>
  <c r="F31004" i="1"/>
  <c r="F31199" i="1"/>
  <c r="F34486" i="1"/>
  <c r="F33550" i="1"/>
  <c r="F28821" i="1"/>
  <c r="F31490" i="1"/>
  <c r="F33975" i="1"/>
  <c r="F32767" i="1"/>
  <c r="F34281" i="1"/>
  <c r="F33537" i="1"/>
  <c r="F28688" i="1"/>
  <c r="F30381" i="1"/>
  <c r="F33291" i="1"/>
  <c r="F30433" i="1"/>
  <c r="F29483" i="1"/>
  <c r="F29027" i="1"/>
  <c r="F29461" i="1"/>
  <c r="F29406" i="1"/>
  <c r="F29635" i="1"/>
  <c r="F30094" i="1"/>
  <c r="F31740" i="1"/>
  <c r="F31647" i="1"/>
  <c r="F31717" i="1"/>
  <c r="F31306" i="1"/>
  <c r="F30228" i="1"/>
  <c r="F30327" i="1"/>
  <c r="F30793" i="1"/>
  <c r="F30895" i="1"/>
  <c r="F31078" i="1"/>
  <c r="F32164" i="1"/>
  <c r="F32343" i="1"/>
  <c r="F32667" i="1"/>
  <c r="F32611" i="1"/>
  <c r="F33428" i="1"/>
  <c r="F33214" i="1"/>
  <c r="F33596" i="1"/>
  <c r="F33824" i="1"/>
  <c r="F34422" i="1"/>
  <c r="F29477" i="1"/>
  <c r="F29757" i="1"/>
  <c r="F30093" i="1"/>
  <c r="F30011" i="1"/>
  <c r="F28775" i="1"/>
  <c r="F28595" i="1"/>
  <c r="F30924" i="1"/>
  <c r="F31044" i="1"/>
  <c r="F31540" i="1"/>
  <c r="F31589" i="1"/>
  <c r="F31657" i="1"/>
  <c r="F31837" i="1"/>
  <c r="F33595" i="1"/>
  <c r="F33526" i="1"/>
  <c r="F33501" i="1"/>
  <c r="F32350" i="1"/>
  <c r="F32051" i="1"/>
  <c r="F32139" i="1"/>
  <c r="F32634" i="1"/>
  <c r="F28904" i="1"/>
  <c r="F28774" i="1"/>
  <c r="F28685" i="1"/>
  <c r="F28723" i="1"/>
  <c r="F28593" i="1"/>
  <c r="F31753" i="1"/>
  <c r="F31162" i="1"/>
  <c r="F30568" i="1"/>
  <c r="F28505" i="1"/>
  <c r="F31094" i="1"/>
  <c r="F30820" i="1"/>
  <c r="F32373" i="1"/>
  <c r="F32774" i="1"/>
  <c r="F33741" i="1"/>
  <c r="F33707" i="1"/>
  <c r="F33747" i="1"/>
  <c r="F33972" i="1"/>
  <c r="F34055" i="1"/>
  <c r="F34181" i="1"/>
  <c r="F29551" i="1"/>
  <c r="F29434" i="1"/>
  <c r="F29254" i="1"/>
  <c r="F29283" i="1"/>
  <c r="F29202" i="1"/>
  <c r="F29768" i="1"/>
  <c r="F30525" i="1"/>
  <c r="F30267" i="1"/>
  <c r="F31002" i="1"/>
  <c r="F30674" i="1"/>
  <c r="F31251" i="1"/>
  <c r="F33190" i="1"/>
  <c r="F32324" i="1"/>
  <c r="F34163" i="1"/>
  <c r="F33570" i="1"/>
  <c r="F33603" i="1"/>
  <c r="F33660" i="1"/>
  <c r="F28816" i="1"/>
  <c r="F29035" i="1"/>
  <c r="F28634" i="1"/>
  <c r="F29414" i="1"/>
  <c r="F29644" i="1"/>
  <c r="F29607" i="1"/>
  <c r="F30301" i="1"/>
  <c r="F30512" i="1"/>
  <c r="F30524" i="1"/>
  <c r="F32232" i="1"/>
  <c r="F32347" i="1"/>
  <c r="F31323" i="1"/>
  <c r="F31041" i="1"/>
  <c r="F33200" i="1"/>
  <c r="F34472" i="1"/>
  <c r="F33949" i="1"/>
  <c r="F33745" i="1"/>
  <c r="F30728" i="1"/>
  <c r="F31052" i="1"/>
  <c r="F31210" i="1"/>
  <c r="F32607" i="1"/>
  <c r="F32675" i="1"/>
  <c r="F32546" i="1"/>
  <c r="F32264" i="1"/>
  <c r="F33347" i="1"/>
  <c r="F33819" i="1"/>
  <c r="F34377" i="1"/>
  <c r="F34389" i="1"/>
  <c r="F34306" i="1"/>
  <c r="F34795" i="1"/>
  <c r="F35524" i="1"/>
  <c r="F35456" i="1"/>
  <c r="F35640" i="1"/>
  <c r="F35671" i="1"/>
  <c r="F35135" i="1"/>
  <c r="F34941" i="1"/>
  <c r="F34953" i="1"/>
  <c r="F35199" i="1"/>
  <c r="F36235" i="1"/>
  <c r="F36288" i="1"/>
  <c r="F35794" i="1"/>
  <c r="F35861" i="1"/>
  <c r="F35921" i="1"/>
  <c r="F35880" i="1"/>
  <c r="F37876" i="1"/>
  <c r="F37893" i="1"/>
  <c r="F37636" i="1"/>
  <c r="F37733" i="1"/>
  <c r="F36990" i="1"/>
  <c r="F37420" i="1"/>
  <c r="F37347" i="1"/>
  <c r="F38488" i="1"/>
  <c r="F38304" i="1"/>
  <c r="F38293" i="1"/>
  <c r="F34716" i="1"/>
  <c r="F35139" i="1"/>
  <c r="F37378" i="1"/>
  <c r="F34709" i="1"/>
  <c r="F36026" i="1"/>
  <c r="F35454" i="1"/>
  <c r="F37600" i="1"/>
  <c r="F38061" i="1"/>
  <c r="F37834" i="1"/>
  <c r="F37992" i="1"/>
  <c r="F38351" i="1"/>
  <c r="F35623" i="1"/>
  <c r="F37753" i="1"/>
  <c r="F37843" i="1"/>
  <c r="F36359" i="1"/>
  <c r="F36863" i="1"/>
  <c r="F37774" i="1"/>
  <c r="F37731" i="1"/>
  <c r="F37107" i="1"/>
  <c r="F38009" i="1"/>
  <c r="F36561" i="1"/>
  <c r="F37550" i="1"/>
  <c r="F37743" i="1"/>
  <c r="F34875" i="1"/>
  <c r="F36204" i="1"/>
  <c r="F36143" i="1"/>
  <c r="F36046" i="1"/>
  <c r="F34676" i="1"/>
  <c r="F34717" i="1"/>
  <c r="F34957" i="1"/>
  <c r="F35205" i="1"/>
  <c r="F35286" i="1"/>
  <c r="F35481" i="1"/>
  <c r="F37825" i="1"/>
  <c r="F37316" i="1"/>
  <c r="F37619" i="1"/>
  <c r="F37630" i="1"/>
  <c r="F37642" i="1"/>
  <c r="F37019" i="1"/>
  <c r="F36864" i="1"/>
  <c r="F38435" i="1"/>
  <c r="F38340" i="1"/>
  <c r="F38336" i="1"/>
  <c r="F38006" i="1"/>
  <c r="F38062" i="1"/>
  <c r="F34986" i="1"/>
  <c r="F34937" i="1"/>
  <c r="F34902" i="1"/>
  <c r="F35393" i="1"/>
  <c r="F35261" i="1"/>
  <c r="F35376" i="1"/>
  <c r="F36957" i="1"/>
  <c r="F37338" i="1"/>
  <c r="F37605" i="1"/>
  <c r="F37450" i="1"/>
  <c r="F36664" i="1"/>
  <c r="F36196" i="1"/>
  <c r="F37966" i="1"/>
  <c r="F37710" i="1"/>
  <c r="F37555" i="1"/>
  <c r="F37640" i="1"/>
  <c r="F38283" i="1"/>
  <c r="F38295" i="1"/>
  <c r="F37915" i="1"/>
  <c r="F37729" i="1"/>
  <c r="F34635" i="1"/>
  <c r="F34568" i="1"/>
  <c r="F34556" i="1"/>
  <c r="F35073" i="1"/>
  <c r="F34906" i="1"/>
  <c r="F36124" i="1"/>
  <c r="F36616" i="1"/>
  <c r="F37053" i="1"/>
  <c r="F36788" i="1"/>
  <c r="F37025" i="1"/>
  <c r="F37082" i="1"/>
  <c r="F36894" i="1"/>
  <c r="F36055" i="1"/>
  <c r="F36286" i="1"/>
  <c r="F37262" i="1"/>
  <c r="F37168" i="1"/>
  <c r="F37626" i="1"/>
  <c r="F37730" i="1"/>
  <c r="F38284" i="1"/>
  <c r="F38371" i="1"/>
  <c r="F34680" i="1"/>
  <c r="F34748" i="1"/>
  <c r="F35526" i="1"/>
  <c r="F34918" i="1"/>
  <c r="F36112" i="1"/>
  <c r="F36060" i="1"/>
  <c r="F35247" i="1"/>
  <c r="F36201" i="1"/>
  <c r="F36043" i="1"/>
  <c r="F36827" i="1"/>
  <c r="F36917" i="1"/>
  <c r="F35962" i="1"/>
  <c r="F35077" i="1"/>
  <c r="F35930" i="1"/>
  <c r="F35156" i="1"/>
  <c r="F35218" i="1"/>
  <c r="F35582" i="1"/>
  <c r="F35641" i="1"/>
  <c r="F35063" i="1"/>
  <c r="F34591" i="1"/>
  <c r="F36487" i="1"/>
  <c r="F36636" i="1"/>
  <c r="F36388" i="1"/>
  <c r="F38174" i="1"/>
  <c r="F36650" i="1"/>
  <c r="F37067" i="1"/>
  <c r="F36735" i="1"/>
  <c r="F36741" i="1"/>
  <c r="F37670" i="1"/>
  <c r="F37727" i="1"/>
  <c r="F37940" i="1"/>
  <c r="F37878" i="1"/>
  <c r="F37839" i="1"/>
  <c r="F38130" i="1"/>
  <c r="F35112" i="1"/>
  <c r="F35042" i="1"/>
  <c r="F35001" i="1"/>
  <c r="F34878" i="1"/>
  <c r="F34561" i="1"/>
  <c r="F36213" i="1"/>
  <c r="F36188" i="1"/>
  <c r="F36256" i="1"/>
  <c r="F35368" i="1"/>
  <c r="F35885" i="1"/>
  <c r="F35922" i="1"/>
  <c r="F35795" i="1"/>
  <c r="F35813" i="1"/>
  <c r="F35687" i="1"/>
  <c r="F36963" i="1"/>
  <c r="F36277" i="1"/>
  <c r="F36344" i="1"/>
  <c r="F37846" i="1"/>
  <c r="F37662" i="1"/>
  <c r="F37284" i="1"/>
  <c r="F37236" i="1"/>
  <c r="F37402" i="1"/>
  <c r="F37413" i="1"/>
  <c r="F38288" i="1"/>
  <c r="F8549" i="1"/>
  <c r="F10350" i="1"/>
  <c r="F6463" i="1"/>
  <c r="F9243" i="1"/>
  <c r="F8935" i="1"/>
  <c r="F10319" i="1"/>
  <c r="F8143" i="1"/>
  <c r="F11603" i="1"/>
  <c r="F8704" i="1"/>
  <c r="F8651" i="1"/>
  <c r="F6690" i="1"/>
  <c r="F7016" i="1"/>
  <c r="F9548" i="1"/>
  <c r="F8905" i="1"/>
  <c r="F11145" i="1"/>
  <c r="F8197" i="1"/>
  <c r="F9698" i="1"/>
  <c r="F8353" i="1"/>
  <c r="F10454" i="1"/>
  <c r="F7417" i="1"/>
  <c r="F9638" i="1"/>
  <c r="F6035" i="1"/>
  <c r="F11439" i="1"/>
  <c r="F7026" i="1"/>
  <c r="F6904" i="1"/>
  <c r="F7366" i="1"/>
  <c r="F11503" i="1"/>
  <c r="F11668" i="1"/>
  <c r="F7190" i="1"/>
  <c r="F8939" i="1"/>
  <c r="F9336" i="1"/>
  <c r="F8431" i="1"/>
  <c r="F7892" i="1"/>
  <c r="F7572" i="1"/>
  <c r="F9080" i="1"/>
  <c r="F7620" i="1"/>
  <c r="F10396" i="1"/>
  <c r="F10023" i="1"/>
  <c r="F10616" i="1"/>
  <c r="F6199" i="1"/>
  <c r="F9933" i="1"/>
  <c r="F8616" i="1"/>
  <c r="F11502" i="1"/>
  <c r="F8726" i="1"/>
  <c r="F9837" i="1"/>
  <c r="F8183" i="1"/>
  <c r="F6569" i="1"/>
  <c r="F9428" i="1"/>
  <c r="F10049" i="1"/>
  <c r="F8215" i="1"/>
  <c r="F11460" i="1"/>
  <c r="F6811" i="1"/>
  <c r="F7063" i="1"/>
  <c r="F8483" i="1"/>
  <c r="F9540" i="1"/>
  <c r="F6945" i="1"/>
  <c r="F7754" i="1"/>
  <c r="F8174" i="1"/>
  <c r="F10692" i="1"/>
  <c r="F7697" i="1"/>
  <c r="F11654" i="1"/>
  <c r="F10533" i="1"/>
  <c r="F10272" i="1"/>
  <c r="F11781" i="1"/>
  <c r="F9255" i="1"/>
  <c r="F9162" i="1"/>
  <c r="F6279" i="1"/>
  <c r="F6174" i="1"/>
  <c r="F9441" i="1"/>
  <c r="F7856" i="1"/>
  <c r="F10601" i="1"/>
  <c r="F6268" i="1"/>
  <c r="F7214" i="1"/>
  <c r="F9223" i="1"/>
  <c r="F9087" i="1"/>
  <c r="F11459" i="1"/>
  <c r="F6791" i="1"/>
  <c r="F11289" i="1"/>
  <c r="F8911" i="1"/>
  <c r="F11914" i="1"/>
  <c r="F6278" i="1"/>
  <c r="F11179" i="1"/>
  <c r="F10513" i="1"/>
  <c r="F9623" i="1"/>
  <c r="F6112" i="1"/>
  <c r="F6725" i="1"/>
  <c r="F6492" i="1"/>
  <c r="F6924" i="1"/>
  <c r="F10925" i="1"/>
  <c r="F9063" i="1"/>
  <c r="F9734" i="1"/>
  <c r="F6743" i="1"/>
  <c r="F10948" i="1"/>
  <c r="F6196" i="1"/>
  <c r="F11715" i="1"/>
  <c r="F7221" i="1"/>
  <c r="F9214" i="1"/>
  <c r="F7694" i="1"/>
  <c r="F11025" i="1"/>
  <c r="F9289" i="1"/>
  <c r="F9037" i="1"/>
  <c r="F7600" i="1"/>
  <c r="F10110" i="1"/>
  <c r="F11911" i="1"/>
  <c r="F10947" i="1"/>
  <c r="F7750" i="1"/>
  <c r="F8768" i="1"/>
  <c r="F8271" i="1"/>
  <c r="F11706" i="1"/>
  <c r="F9582" i="1"/>
  <c r="F11856" i="1"/>
  <c r="F7009" i="1"/>
  <c r="F11662" i="1"/>
  <c r="F10614" i="1"/>
  <c r="F10909" i="1"/>
  <c r="F7134" i="1"/>
  <c r="F9204" i="1"/>
  <c r="F10486" i="1"/>
  <c r="F11653" i="1"/>
  <c r="F7255" i="1"/>
  <c r="F10633" i="1"/>
  <c r="F6436" i="1"/>
  <c r="F10041" i="1"/>
  <c r="F8345" i="1"/>
  <c r="F10517" i="1"/>
  <c r="F10884" i="1"/>
  <c r="F7614" i="1"/>
  <c r="F7536" i="1"/>
  <c r="F8644" i="1"/>
  <c r="F8685" i="1"/>
  <c r="F6673" i="1"/>
  <c r="F8264" i="1"/>
  <c r="F7021" i="1"/>
  <c r="F6275" i="1"/>
  <c r="F8697" i="1"/>
  <c r="F9895" i="1"/>
  <c r="F9124" i="1"/>
  <c r="F11661" i="1"/>
  <c r="F7314" i="1"/>
  <c r="F7020" i="1"/>
  <c r="F9970" i="1"/>
  <c r="F9033" i="1"/>
  <c r="F9943" i="1"/>
  <c r="F8608" i="1"/>
  <c r="F6829" i="1"/>
  <c r="F6308" i="1"/>
  <c r="F9650" i="1"/>
  <c r="F8520" i="1"/>
  <c r="F10945" i="1"/>
  <c r="F7746" i="1"/>
  <c r="F9411" i="1"/>
  <c r="F11009" i="1"/>
  <c r="F10037" i="1"/>
  <c r="F6295" i="1"/>
  <c r="F6266" i="1"/>
  <c r="F8011" i="1"/>
  <c r="F10220" i="1"/>
  <c r="F10895" i="1"/>
  <c r="F8777" i="1"/>
  <c r="F6353" i="1"/>
  <c r="F6274" i="1"/>
  <c r="F11421" i="1"/>
  <c r="F9799" i="1"/>
  <c r="F7877" i="1"/>
  <c r="F11369" i="1"/>
  <c r="F11022" i="1"/>
  <c r="F8525" i="1"/>
  <c r="F7220" i="1"/>
  <c r="F8082" i="1"/>
  <c r="F6077" i="1"/>
  <c r="F6942" i="1"/>
  <c r="F6185" i="1"/>
  <c r="F9311" i="1"/>
  <c r="F7822" i="1"/>
  <c r="F11659" i="1"/>
  <c r="F9207" i="1"/>
  <c r="F6203" i="1"/>
  <c r="F10732" i="1"/>
  <c r="F13520" i="1"/>
  <c r="F15998" i="1"/>
  <c r="F17037" i="1"/>
  <c r="F13729" i="1"/>
  <c r="F16797" i="1"/>
  <c r="F16899" i="1"/>
  <c r="F14598" i="1"/>
  <c r="F16112" i="1"/>
  <c r="F14942" i="1"/>
  <c r="F17273" i="1"/>
  <c r="F13917" i="1"/>
  <c r="F13865" i="1"/>
  <c r="F13472" i="1"/>
  <c r="F12424" i="1"/>
  <c r="F13102" i="1"/>
  <c r="F17191" i="1"/>
  <c r="F16450" i="1"/>
  <c r="F12127" i="1"/>
  <c r="F12761" i="1"/>
  <c r="F14770" i="1"/>
  <c r="F15097" i="1"/>
  <c r="F15396" i="1"/>
  <c r="F16496" i="1"/>
  <c r="F15946" i="1"/>
  <c r="F17282" i="1"/>
  <c r="F14297" i="1"/>
  <c r="F12762" i="1"/>
  <c r="F12367" i="1"/>
  <c r="F15700" i="1"/>
  <c r="F13385" i="1"/>
  <c r="F14033" i="1"/>
  <c r="F15413" i="1"/>
  <c r="F13518" i="1"/>
  <c r="F16278" i="1"/>
  <c r="F16110" i="1"/>
  <c r="F12609" i="1"/>
  <c r="F14142" i="1"/>
  <c r="F14438" i="1"/>
  <c r="F13487" i="1"/>
  <c r="F16499" i="1"/>
  <c r="F14980" i="1"/>
  <c r="F12963" i="1"/>
  <c r="F14711" i="1"/>
  <c r="F13365" i="1"/>
  <c r="F14537" i="1"/>
  <c r="F16178" i="1"/>
  <c r="F13236" i="1"/>
  <c r="F16873" i="1"/>
  <c r="F16643" i="1"/>
  <c r="F13847" i="1"/>
  <c r="F12702" i="1"/>
  <c r="F16612" i="1"/>
  <c r="F12420" i="1"/>
  <c r="F13991" i="1"/>
  <c r="F14960" i="1"/>
  <c r="F13470" i="1"/>
  <c r="F13706" i="1"/>
  <c r="F15286" i="1"/>
  <c r="F19588" i="1"/>
  <c r="F23323" i="1"/>
  <c r="F18644" i="1"/>
  <c r="F22936" i="1"/>
  <c r="F23468" i="1"/>
  <c r="F18883" i="1"/>
  <c r="F22281" i="1"/>
  <c r="F21450" i="1"/>
  <c r="F18239" i="1"/>
  <c r="F19182" i="1"/>
  <c r="F22789" i="1"/>
  <c r="F19441" i="1"/>
  <c r="F17540" i="1"/>
  <c r="F21800" i="1"/>
  <c r="F12259" i="1"/>
  <c r="F16716" i="1"/>
  <c r="F12633" i="1"/>
  <c r="F17414" i="1"/>
  <c r="F15267" i="1"/>
  <c r="F12560" i="1"/>
  <c r="F17026" i="1"/>
  <c r="F13181" i="1"/>
  <c r="F13419" i="1"/>
  <c r="F13698" i="1"/>
  <c r="F12659" i="1"/>
  <c r="F13253" i="1"/>
  <c r="F14904" i="1"/>
  <c r="F14616" i="1"/>
  <c r="F14031" i="1"/>
  <c r="F17131" i="1"/>
  <c r="F13516" i="1"/>
  <c r="F13841" i="1"/>
  <c r="F15564" i="1"/>
  <c r="F13324" i="1"/>
  <c r="F16268" i="1"/>
  <c r="F17240" i="1"/>
  <c r="F13619" i="1"/>
  <c r="F16976" i="1"/>
  <c r="F13066" i="1"/>
  <c r="F14975" i="1"/>
  <c r="F13524" i="1"/>
  <c r="F13528" i="1"/>
  <c r="F16557" i="1"/>
  <c r="F12658" i="1"/>
  <c r="F13814" i="1"/>
  <c r="F16428" i="1"/>
  <c r="F17235" i="1"/>
  <c r="F12875" i="1"/>
  <c r="F15158" i="1"/>
  <c r="F16022" i="1"/>
  <c r="F12091" i="1"/>
  <c r="F14672" i="1"/>
  <c r="F17341" i="1"/>
  <c r="F12643" i="1"/>
  <c r="F14725" i="1"/>
  <c r="F14544" i="1"/>
  <c r="F14092" i="1"/>
  <c r="F14506" i="1"/>
  <c r="F12380" i="1"/>
  <c r="F17249" i="1"/>
  <c r="F12909" i="1"/>
  <c r="F16055" i="1"/>
  <c r="F13812" i="1"/>
  <c r="F14498" i="1"/>
  <c r="F12027" i="1"/>
  <c r="F12160" i="1"/>
  <c r="F16587" i="1"/>
  <c r="F17458" i="1"/>
  <c r="F13898" i="1"/>
  <c r="F14670" i="1"/>
  <c r="F12274" i="1"/>
  <c r="F14026" i="1"/>
  <c r="F12302" i="1"/>
  <c r="F15012" i="1"/>
  <c r="F16699" i="1"/>
  <c r="F13859" i="1"/>
  <c r="F15879" i="1"/>
  <c r="F15425" i="1"/>
  <c r="F16714" i="1"/>
  <c r="F16120" i="1"/>
  <c r="F12125" i="1"/>
  <c r="F12428" i="1"/>
  <c r="F12791" i="1"/>
  <c r="F16037" i="1"/>
  <c r="F12555" i="1"/>
  <c r="F13984" i="1"/>
  <c r="F16738" i="1"/>
  <c r="F14953" i="1"/>
  <c r="F16117" i="1"/>
  <c r="F13164" i="1"/>
  <c r="F16617" i="1"/>
  <c r="F17286" i="1"/>
  <c r="F16078" i="1"/>
  <c r="F12871" i="1"/>
  <c r="F14815" i="1"/>
  <c r="F17086" i="1"/>
  <c r="F16966" i="1"/>
  <c r="F15175" i="1"/>
  <c r="F15437" i="1"/>
  <c r="F14287" i="1"/>
  <c r="F16432" i="1"/>
  <c r="F16051" i="1"/>
  <c r="F14625" i="1"/>
  <c r="F1772" i="1"/>
  <c r="F77" i="1"/>
  <c r="F887" i="1"/>
  <c r="F3867" i="1"/>
  <c r="F4920" i="1"/>
  <c r="F594" i="1"/>
  <c r="F5697" i="1"/>
  <c r="F3149" i="1"/>
  <c r="F1524" i="1"/>
  <c r="F2545" i="1"/>
  <c r="F3751" i="1"/>
  <c r="F179" i="1"/>
  <c r="F5696" i="1"/>
  <c r="F3658" i="1"/>
  <c r="F5985" i="1"/>
  <c r="F5637" i="1"/>
  <c r="F1572" i="1"/>
  <c r="F5496" i="1"/>
  <c r="F5418" i="1"/>
  <c r="F417" i="1"/>
  <c r="F1514" i="1"/>
  <c r="F2973" i="1"/>
  <c r="F5532" i="1"/>
  <c r="F4132" i="1"/>
  <c r="F5914" i="1"/>
  <c r="F2726" i="1"/>
  <c r="F1802" i="1"/>
  <c r="F5417" i="1"/>
  <c r="F1372" i="1"/>
  <c r="F67" i="1"/>
  <c r="F3147" i="1"/>
  <c r="F941" i="1"/>
  <c r="F1291" i="1"/>
  <c r="F722" i="1"/>
  <c r="F228" i="1"/>
  <c r="F589" i="1"/>
  <c r="F1867" i="1"/>
  <c r="F3970" i="1"/>
  <c r="F2377" i="1"/>
  <c r="F752" i="1"/>
  <c r="F1585" i="1"/>
  <c r="F735" i="1"/>
  <c r="F2851" i="1"/>
  <c r="F962" i="1"/>
  <c r="F2277" i="1"/>
  <c r="F4554" i="1"/>
  <c r="F3261" i="1"/>
  <c r="F701" i="1"/>
  <c r="F3453" i="1"/>
  <c r="F1594" i="1"/>
  <c r="F2674" i="1"/>
  <c r="F65" i="1"/>
  <c r="F5701" i="1"/>
  <c r="F5849" i="1"/>
  <c r="F1044" i="1"/>
  <c r="F5055" i="1"/>
  <c r="F5799" i="1"/>
  <c r="F3159" i="1"/>
  <c r="F4109" i="1"/>
  <c r="F584" i="1"/>
  <c r="F4759" i="1"/>
  <c r="F585" i="1"/>
  <c r="F1251" i="1"/>
  <c r="F5236" i="1"/>
  <c r="F4611" i="1"/>
  <c r="F5171" i="1"/>
  <c r="F4119" i="1"/>
  <c r="F5469" i="1"/>
  <c r="F4391" i="1"/>
  <c r="F4149" i="1"/>
  <c r="F2847" i="1"/>
  <c r="F3019" i="1"/>
  <c r="F317" i="1"/>
  <c r="F601" i="1"/>
  <c r="F4392" i="1"/>
  <c r="F5809" i="1"/>
  <c r="F3883" i="1"/>
  <c r="F2396" i="1"/>
  <c r="F5281" i="1"/>
  <c r="F3158" i="1"/>
  <c r="F3452" i="1"/>
  <c r="F2719" i="1"/>
  <c r="F50" i="1"/>
  <c r="F407" i="1"/>
  <c r="F2499" i="1"/>
  <c r="F1791" i="1"/>
  <c r="F5993" i="1"/>
  <c r="F5205" i="1"/>
  <c r="F4367" i="1"/>
  <c r="F3400" i="1"/>
  <c r="F3716" i="1"/>
  <c r="F2821" i="1"/>
  <c r="F930" i="1"/>
  <c r="F3205" i="1"/>
  <c r="F3179" i="1"/>
  <c r="F3851" i="1"/>
  <c r="F2522" i="1"/>
  <c r="F3093" i="1"/>
  <c r="F938" i="1"/>
  <c r="F2716" i="1"/>
  <c r="F360" i="1"/>
  <c r="F2826" i="1"/>
  <c r="F1629" i="1"/>
  <c r="F3490" i="1"/>
  <c r="F1709" i="1"/>
  <c r="F2668" i="1"/>
  <c r="F3529" i="1"/>
  <c r="F763" i="1"/>
  <c r="F3316" i="1"/>
  <c r="F125" i="1"/>
  <c r="F3281" i="1"/>
  <c r="F314" i="1"/>
  <c r="F937" i="1"/>
  <c r="F1960" i="1"/>
  <c r="F730" i="1"/>
  <c r="F835" i="1"/>
  <c r="F2403" i="1"/>
  <c r="F2404" i="1"/>
  <c r="F5353" i="1"/>
  <c r="F1979" i="1"/>
  <c r="F1737" i="1"/>
  <c r="F5167" i="1"/>
  <c r="F3175" i="1"/>
  <c r="F2959" i="1"/>
  <c r="F4655" i="1"/>
  <c r="F5245" i="1"/>
  <c r="F2899" i="1"/>
  <c r="F3289" i="1"/>
  <c r="F3711" i="1"/>
  <c r="F5957" i="1"/>
  <c r="F2427" i="1"/>
  <c r="F313" i="1"/>
  <c r="F2436" i="1"/>
  <c r="F3903" i="1"/>
  <c r="F2733" i="1"/>
  <c r="F1279" i="1"/>
  <c r="F784" i="1"/>
  <c r="F5520" i="1"/>
  <c r="F681" i="1"/>
  <c r="F3394" i="1"/>
  <c r="F573" i="1"/>
  <c r="F1994" i="1"/>
  <c r="F2731" i="1"/>
  <c r="F1244" i="1"/>
  <c r="F353" i="1"/>
  <c r="F1149" i="1"/>
  <c r="F2908" i="1"/>
  <c r="F21767" i="1"/>
  <c r="F17619" i="1"/>
  <c r="F19893" i="1"/>
  <c r="F18467" i="1"/>
  <c r="F19187" i="1"/>
  <c r="F23321" i="1"/>
  <c r="F17592" i="1"/>
  <c r="F20663" i="1"/>
  <c r="F22881" i="1"/>
  <c r="F22542" i="1"/>
  <c r="F22935" i="1"/>
  <c r="F22279" i="1"/>
  <c r="F18180" i="1"/>
  <c r="F17757" i="1"/>
  <c r="F22321" i="1"/>
  <c r="F21990" i="1"/>
  <c r="F18818" i="1"/>
  <c r="F17864" i="1"/>
  <c r="F22824" i="1"/>
  <c r="F18782" i="1"/>
  <c r="F17724" i="1"/>
  <c r="F17865" i="1"/>
  <c r="F22686" i="1"/>
  <c r="F22813" i="1"/>
  <c r="F20692" i="1"/>
  <c r="F17855" i="1"/>
  <c r="F23211" i="1"/>
  <c r="F19599" i="1"/>
  <c r="F17839" i="1"/>
  <c r="F21220" i="1"/>
  <c r="F19796" i="1"/>
  <c r="F20431" i="1"/>
  <c r="F19774" i="1"/>
  <c r="F20063" i="1"/>
  <c r="F23072" i="1"/>
  <c r="F22345" i="1"/>
  <c r="F19852" i="1"/>
  <c r="F20778" i="1"/>
  <c r="F20984" i="1"/>
  <c r="F17547" i="1"/>
  <c r="F19045" i="1"/>
  <c r="F22803" i="1"/>
  <c r="F23005" i="1"/>
  <c r="F17716" i="1"/>
  <c r="F20339" i="1"/>
  <c r="F18518" i="1"/>
  <c r="F21617" i="1"/>
  <c r="F21521" i="1"/>
  <c r="F18998" i="1"/>
  <c r="F22660" i="1"/>
  <c r="F22091" i="1"/>
  <c r="F20234" i="1"/>
  <c r="F19619" i="1"/>
  <c r="F22337" i="1"/>
  <c r="F22844" i="1"/>
  <c r="F19129" i="1"/>
  <c r="F21678" i="1"/>
  <c r="F21326" i="1"/>
  <c r="F18527" i="1"/>
  <c r="F23113" i="1"/>
  <c r="F18078" i="1"/>
  <c r="F21983" i="1"/>
  <c r="F22721" i="1"/>
  <c r="F20579" i="1"/>
  <c r="F17743" i="1"/>
  <c r="F22877" i="1"/>
  <c r="F20655" i="1"/>
  <c r="F19902" i="1"/>
  <c r="F20710" i="1"/>
  <c r="F20931" i="1"/>
  <c r="F21049" i="1"/>
  <c r="F21325" i="1"/>
  <c r="F18203" i="1"/>
  <c r="F23249" i="1"/>
  <c r="F18388" i="1"/>
  <c r="F22841" i="1"/>
  <c r="F19117" i="1"/>
  <c r="F18476" i="1"/>
  <c r="F21511" i="1"/>
  <c r="F21946" i="1"/>
  <c r="F19538" i="1"/>
  <c r="F17521" i="1"/>
  <c r="F22701" i="1"/>
  <c r="F21064" i="1"/>
  <c r="F18006" i="1"/>
  <c r="F22511" i="1"/>
  <c r="F18246" i="1"/>
  <c r="F17534" i="1"/>
  <c r="F23192" i="1"/>
  <c r="F19933" i="1"/>
  <c r="F17611" i="1"/>
  <c r="F20462" i="1"/>
  <c r="F18941" i="1"/>
  <c r="F19611" i="1"/>
  <c r="F20355" i="1"/>
  <c r="F22988" i="1"/>
  <c r="F22552" i="1"/>
  <c r="F18005" i="1"/>
  <c r="F17693" i="1"/>
  <c r="F22966" i="1"/>
  <c r="F22318" i="1"/>
  <c r="F23236" i="1"/>
  <c r="F22642" i="1"/>
  <c r="F19272" i="1"/>
  <c r="F19801" i="1"/>
  <c r="F21123" i="1"/>
  <c r="F22525" i="1"/>
  <c r="F20826" i="1"/>
  <c r="F21439" i="1"/>
  <c r="F18424" i="1"/>
  <c r="F22734" i="1"/>
  <c r="F18958" i="1"/>
  <c r="F17786" i="1"/>
  <c r="F20964" i="1"/>
  <c r="F17735" i="1"/>
  <c r="F19665" i="1"/>
  <c r="F17712" i="1"/>
  <c r="F21331" i="1"/>
  <c r="F22874" i="1"/>
  <c r="F18861" i="1"/>
  <c r="F23177" i="1"/>
  <c r="F19049" i="1"/>
  <c r="F17684" i="1"/>
  <c r="F23406" i="1"/>
  <c r="F21183" i="1"/>
  <c r="F22970" i="1"/>
  <c r="F23340" i="1"/>
  <c r="F22371" i="1"/>
  <c r="F22619" i="1"/>
  <c r="F21000" i="1"/>
  <c r="F19150" i="1"/>
  <c r="F23071" i="1"/>
  <c r="F19069" i="1"/>
  <c r="F19256" i="1"/>
  <c r="F19411" i="1"/>
  <c r="F17908" i="1"/>
  <c r="F19449" i="1"/>
  <c r="F22965" i="1"/>
  <c r="F20520" i="1"/>
  <c r="F19271" i="1"/>
  <c r="F21579" i="1"/>
  <c r="F20386" i="1"/>
  <c r="F21274" i="1"/>
  <c r="F22829" i="1"/>
  <c r="F20129" i="1"/>
  <c r="F22515" i="1"/>
  <c r="F20598" i="1"/>
  <c r="F23146" i="1"/>
  <c r="F20101" i="1"/>
  <c r="F18412" i="1"/>
  <c r="F22182" i="1"/>
  <c r="F22814" i="1"/>
  <c r="F17664" i="1"/>
  <c r="F22769" i="1"/>
  <c r="F17623" i="1"/>
  <c r="F18918" i="1"/>
  <c r="F18416" i="1"/>
  <c r="F21314" i="1"/>
  <c r="F20438" i="1"/>
  <c r="F22352" i="1"/>
  <c r="F19770" i="1"/>
  <c r="F23066" i="1"/>
  <c r="F18768" i="1"/>
  <c r="F19002" i="1"/>
  <c r="F19218" i="1"/>
  <c r="F22539" i="1"/>
  <c r="F19339" i="1"/>
  <c r="F20347" i="1"/>
  <c r="F18633" i="1"/>
  <c r="F20138" i="1"/>
  <c r="F22080" i="1"/>
  <c r="F22414" i="1"/>
  <c r="F20300" i="1"/>
  <c r="F19918" i="1"/>
  <c r="F18147" i="1"/>
  <c r="F22948" i="1"/>
  <c r="F22396" i="1"/>
  <c r="F18847" i="1"/>
  <c r="F18097" i="1"/>
  <c r="F17600" i="1"/>
  <c r="F18293" i="1"/>
  <c r="F20069" i="1"/>
  <c r="F22886" i="1"/>
  <c r="F18692" i="1"/>
  <c r="F18761" i="1"/>
  <c r="F23172" i="1"/>
  <c r="F22157" i="1"/>
  <c r="F20432" i="1"/>
  <c r="F22521" i="1"/>
  <c r="F22247" i="1"/>
  <c r="F17562" i="1"/>
  <c r="F23122" i="1"/>
  <c r="F19156" i="1"/>
  <c r="F19649" i="1"/>
  <c r="F19056" i="1"/>
  <c r="F18964" i="1"/>
  <c r="F20890" i="1"/>
  <c r="F18420" i="1"/>
  <c r="F19842" i="1"/>
  <c r="F19307" i="1"/>
  <c r="F18369" i="1"/>
  <c r="F20855" i="1"/>
  <c r="F20933" i="1"/>
  <c r="F18787" i="1"/>
  <c r="F20551" i="1"/>
  <c r="F19229" i="1"/>
  <c r="F20007" i="1"/>
  <c r="F21519" i="1"/>
  <c r="F18694" i="1"/>
  <c r="F19750" i="1"/>
  <c r="F23038" i="1"/>
  <c r="F23145" i="1"/>
  <c r="F20331" i="1"/>
  <c r="F19746" i="1"/>
  <c r="F22139" i="1"/>
  <c r="F18996" i="1"/>
  <c r="F21496" i="1"/>
  <c r="F23431" i="1"/>
  <c r="F20871" i="1"/>
  <c r="F20538" i="1"/>
  <c r="F21882" i="1"/>
  <c r="F20469" i="1"/>
  <c r="F21578" i="1"/>
  <c r="F19408" i="1"/>
  <c r="F20618" i="1"/>
  <c r="F18837" i="1"/>
  <c r="F18367" i="1"/>
  <c r="F22178" i="1"/>
  <c r="F18063" i="1"/>
  <c r="F23215" i="1"/>
  <c r="F18568" i="1"/>
  <c r="F21955" i="1"/>
  <c r="F19573" i="1"/>
  <c r="F23398" i="1"/>
  <c r="F21848" i="1"/>
  <c r="F20249" i="1"/>
  <c r="F21860" i="1"/>
  <c r="F22664" i="1"/>
  <c r="F19015" i="1"/>
  <c r="F23037" i="1"/>
  <c r="F23800" i="1"/>
  <c r="F26906" i="1"/>
  <c r="F24275" i="1"/>
  <c r="F25946" i="1"/>
  <c r="F28193" i="1"/>
  <c r="F25044" i="1"/>
  <c r="F25056" i="1"/>
  <c r="F24861" i="1"/>
  <c r="F27836" i="1"/>
  <c r="F26255" i="1"/>
  <c r="F28043" i="1"/>
  <c r="F28032" i="1"/>
  <c r="F24501" i="1"/>
  <c r="F27117" i="1"/>
  <c r="F26192" i="1"/>
  <c r="F24602" i="1"/>
  <c r="F26955" i="1"/>
  <c r="F28242" i="1"/>
  <c r="F25414" i="1"/>
  <c r="F24769" i="1"/>
  <c r="F25944" i="1"/>
  <c r="F25739" i="1"/>
  <c r="F24064" i="1"/>
  <c r="F26415" i="1"/>
  <c r="F26718" i="1"/>
  <c r="F24439" i="1"/>
  <c r="F25255" i="1"/>
  <c r="F26072" i="1"/>
  <c r="F26455" i="1"/>
  <c r="F27930" i="1"/>
  <c r="F24823" i="1"/>
  <c r="F25374" i="1"/>
  <c r="F25523" i="1"/>
  <c r="F25759" i="1"/>
  <c r="F28041" i="1"/>
  <c r="F24438" i="1"/>
  <c r="F27655" i="1"/>
  <c r="F23840" i="1"/>
  <c r="F25833" i="1"/>
  <c r="F24694" i="1"/>
  <c r="F25808" i="1"/>
  <c r="F26360" i="1"/>
  <c r="F24563" i="1"/>
  <c r="F27863" i="1"/>
  <c r="F24888" i="1"/>
  <c r="F23900" i="1"/>
  <c r="F26454" i="1"/>
  <c r="F23584" i="1"/>
  <c r="F24233" i="1"/>
  <c r="F27450" i="1"/>
  <c r="F24630" i="1"/>
  <c r="F23862" i="1"/>
  <c r="F23647" i="1"/>
  <c r="F25834" i="1"/>
  <c r="F24190" i="1"/>
  <c r="F24770" i="1"/>
  <c r="F27457" i="1"/>
  <c r="F28070" i="1"/>
  <c r="F28363" i="1"/>
  <c r="F28192" i="1"/>
  <c r="F24940" i="1"/>
  <c r="F27574" i="1"/>
  <c r="F25939" i="1"/>
  <c r="F26362" i="1"/>
  <c r="F27846" i="1"/>
  <c r="F24597" i="1"/>
  <c r="F25745" i="1"/>
  <c r="F24380" i="1"/>
  <c r="F26445" i="1"/>
  <c r="F24862" i="1"/>
  <c r="F24887" i="1"/>
  <c r="F26775" i="1"/>
  <c r="F23667" i="1"/>
  <c r="F24700" i="1"/>
  <c r="F28245" i="1"/>
  <c r="F24446" i="1"/>
  <c r="F25579" i="1"/>
  <c r="F25798" i="1"/>
  <c r="F25549" i="1"/>
  <c r="F28426" i="1"/>
  <c r="F26304" i="1"/>
  <c r="F24040" i="1"/>
  <c r="F24817" i="1"/>
  <c r="F26128" i="1"/>
  <c r="F28405" i="1"/>
  <c r="F25945" i="1"/>
  <c r="F27062" i="1"/>
  <c r="F26987" i="1"/>
  <c r="F25927" i="1"/>
  <c r="F26656" i="1"/>
  <c r="F27339" i="1"/>
  <c r="F25895" i="1"/>
  <c r="F23524" i="1"/>
  <c r="F28216" i="1"/>
  <c r="F23861" i="1"/>
  <c r="F27672" i="1"/>
  <c r="F26524" i="1"/>
  <c r="F24454" i="1"/>
  <c r="F27334" i="1"/>
  <c r="F24866" i="1"/>
  <c r="F28223" i="1"/>
  <c r="F25411" i="1"/>
  <c r="F26689" i="1"/>
  <c r="F28133" i="1"/>
  <c r="F25777" i="1"/>
  <c r="F27991" i="1"/>
  <c r="F25789" i="1"/>
  <c r="F24578" i="1"/>
  <c r="F28256" i="1"/>
  <c r="F26079" i="1"/>
  <c r="F25913" i="1"/>
  <c r="F26847" i="1"/>
  <c r="F25680" i="1"/>
  <c r="F24239" i="1"/>
  <c r="F23605" i="1"/>
  <c r="F24493" i="1"/>
  <c r="F25475" i="1"/>
  <c r="F26228" i="1"/>
  <c r="F28493" i="1"/>
  <c r="F28302" i="1"/>
  <c r="F24893" i="1"/>
  <c r="F23504" i="1"/>
  <c r="F27622" i="1"/>
  <c r="F24839" i="1"/>
  <c r="F26556" i="1"/>
  <c r="F28205" i="1"/>
  <c r="F26522" i="1"/>
  <c r="F27168" i="1"/>
  <c r="F23535" i="1"/>
  <c r="F24811" i="1"/>
  <c r="F25270" i="1"/>
  <c r="F23938" i="1"/>
  <c r="F24975" i="1"/>
  <c r="F23804" i="1"/>
  <c r="F28232" i="1"/>
  <c r="F24178" i="1"/>
  <c r="F26032" i="1"/>
  <c r="F28157" i="1"/>
  <c r="F23826" i="1"/>
  <c r="F26125" i="1"/>
  <c r="F27682" i="1"/>
  <c r="F28151" i="1"/>
  <c r="F25472" i="1"/>
  <c r="F24467" i="1"/>
  <c r="F24616" i="1"/>
  <c r="F25408" i="1"/>
  <c r="F27623" i="1"/>
  <c r="F24141" i="1"/>
  <c r="F26742" i="1"/>
  <c r="F23528" i="1"/>
  <c r="F26366" i="1"/>
  <c r="F24864" i="1"/>
  <c r="F26339" i="1"/>
  <c r="F27567" i="1"/>
  <c r="F26958" i="1"/>
  <c r="F24496" i="1"/>
  <c r="F26449" i="1"/>
  <c r="F27980" i="1"/>
  <c r="F25528" i="1"/>
  <c r="F26395" i="1"/>
  <c r="F25023" i="1"/>
  <c r="F24622" i="1"/>
  <c r="F27033" i="1"/>
  <c r="F27913" i="1"/>
  <c r="F25182" i="1"/>
  <c r="F26396" i="1"/>
  <c r="F27742" i="1"/>
  <c r="F27697" i="1"/>
  <c r="F24270" i="1"/>
  <c r="F24537" i="1"/>
  <c r="F28036" i="1"/>
  <c r="F31568" i="1"/>
  <c r="F33358" i="1"/>
  <c r="F30088" i="1"/>
  <c r="F32159" i="1"/>
  <c r="F30510" i="1"/>
  <c r="F31090" i="1"/>
  <c r="F30840" i="1"/>
  <c r="F29412" i="1"/>
  <c r="F34151" i="1"/>
  <c r="F34063" i="1"/>
  <c r="F34105" i="1"/>
  <c r="F33870" i="1"/>
  <c r="F32409" i="1"/>
  <c r="F29662" i="1"/>
  <c r="F32254" i="1"/>
  <c r="F33650" i="1"/>
  <c r="F33736" i="1"/>
  <c r="F33346" i="1"/>
  <c r="F33842" i="1"/>
  <c r="F34293" i="1"/>
  <c r="F34015" i="1"/>
  <c r="F30148" i="1"/>
  <c r="F29904" i="1"/>
  <c r="F32212" i="1"/>
  <c r="F31361" i="1"/>
  <c r="F31164" i="1"/>
  <c r="F32307" i="1"/>
  <c r="F32015" i="1"/>
  <c r="F30823" i="1"/>
  <c r="F30747" i="1"/>
  <c r="F33197" i="1"/>
  <c r="F31843" i="1"/>
  <c r="F28605" i="1"/>
  <c r="F30852" i="1"/>
  <c r="F31322" i="1"/>
  <c r="F34243" i="1"/>
  <c r="F32985" i="1"/>
  <c r="F32136" i="1"/>
  <c r="F30921" i="1"/>
  <c r="F29291" i="1"/>
  <c r="F29380" i="1"/>
  <c r="F31550" i="1"/>
  <c r="F28872" i="1"/>
  <c r="F31817" i="1"/>
  <c r="F29453" i="1"/>
  <c r="F28660" i="1"/>
  <c r="F33957" i="1"/>
  <c r="F31594" i="1"/>
  <c r="F29117" i="1"/>
  <c r="F34150" i="1"/>
  <c r="F29677" i="1"/>
  <c r="F33699" i="1"/>
  <c r="F33127" i="1"/>
  <c r="F29811" i="1"/>
  <c r="F29410" i="1"/>
  <c r="F34000" i="1"/>
  <c r="F31949" i="1"/>
  <c r="F30486" i="1"/>
  <c r="F29180" i="1"/>
  <c r="F34474" i="1"/>
  <c r="F34291" i="1"/>
  <c r="F29397" i="1"/>
  <c r="F34314" i="1"/>
  <c r="F32647" i="1"/>
  <c r="F31183" i="1"/>
  <c r="F30663" i="1"/>
  <c r="F33815" i="1"/>
  <c r="F28699" i="1"/>
  <c r="F33390" i="1"/>
  <c r="F32464" i="1"/>
  <c r="F28710" i="1"/>
  <c r="F34501" i="1"/>
  <c r="F32270" i="1"/>
  <c r="F31801" i="1"/>
  <c r="F31182" i="1"/>
  <c r="F33976" i="1"/>
  <c r="F32228" i="1"/>
  <c r="F34078" i="1"/>
  <c r="F33217" i="1"/>
  <c r="F29346" i="1"/>
  <c r="F34060" i="1"/>
  <c r="F33377" i="1"/>
  <c r="F31423" i="1"/>
  <c r="F30394" i="1"/>
  <c r="F28709" i="1"/>
  <c r="F32095" i="1"/>
  <c r="F32730" i="1"/>
  <c r="F31650" i="1"/>
  <c r="F33725" i="1"/>
  <c r="F32151" i="1"/>
  <c r="F34148" i="1"/>
  <c r="F33253" i="1"/>
  <c r="F29318" i="1"/>
  <c r="F32573" i="1"/>
  <c r="F29839" i="1"/>
  <c r="F30114" i="1"/>
  <c r="F33403" i="1"/>
  <c r="F31412" i="1"/>
  <c r="F30744" i="1"/>
  <c r="F31138" i="1"/>
  <c r="F33813" i="1"/>
  <c r="F29178" i="1"/>
  <c r="F32729" i="1"/>
  <c r="F34359" i="1"/>
  <c r="F31181" i="1"/>
  <c r="F29809" i="1"/>
  <c r="F28970" i="1"/>
  <c r="F33724" i="1"/>
  <c r="F34076" i="1"/>
  <c r="F31137" i="1"/>
  <c r="F33574" i="1"/>
  <c r="F28717" i="1"/>
  <c r="F32612" i="1"/>
  <c r="F34240" i="1"/>
  <c r="F32636" i="1"/>
  <c r="F29958" i="1"/>
  <c r="F32352" i="1"/>
  <c r="F31813" i="1"/>
  <c r="F30917" i="1"/>
  <c r="F30549" i="1"/>
  <c r="F32084" i="1"/>
  <c r="F33791" i="1"/>
  <c r="F33905" i="1"/>
  <c r="F30684" i="1"/>
  <c r="F32776" i="1"/>
  <c r="F29938" i="1"/>
  <c r="F29437" i="1"/>
  <c r="F29511" i="1"/>
  <c r="F28703" i="1"/>
  <c r="F28749" i="1"/>
  <c r="F28601" i="1"/>
  <c r="F30292" i="1"/>
  <c r="F30578" i="1"/>
  <c r="F30552" i="1"/>
  <c r="F31240" i="1"/>
  <c r="F33387" i="1"/>
  <c r="F32571" i="1"/>
  <c r="F32788" i="1"/>
  <c r="F32737" i="1"/>
  <c r="F34430" i="1"/>
  <c r="F34113" i="1"/>
  <c r="F33798" i="1"/>
  <c r="F33857" i="1"/>
  <c r="F28686" i="1"/>
  <c r="F29794" i="1"/>
  <c r="F29775" i="1"/>
  <c r="F29914" i="1"/>
  <c r="F29937" i="1"/>
  <c r="F29857" i="1"/>
  <c r="F29906" i="1"/>
  <c r="F29447" i="1"/>
  <c r="F29416" i="1"/>
  <c r="F31960" i="1"/>
  <c r="F31107" i="1"/>
  <c r="F32803" i="1"/>
  <c r="F32495" i="1"/>
  <c r="F32957" i="1"/>
  <c r="F33520" i="1"/>
  <c r="F33339" i="1"/>
  <c r="F34393" i="1"/>
  <c r="F34444" i="1"/>
  <c r="F33901" i="1"/>
  <c r="F28590" i="1"/>
  <c r="F28794" i="1"/>
  <c r="F29037" i="1"/>
  <c r="F30122" i="1"/>
  <c r="F30068" i="1"/>
  <c r="F29765" i="1"/>
  <c r="F30836" i="1"/>
  <c r="F30772" i="1"/>
  <c r="F30648" i="1"/>
  <c r="F30412" i="1"/>
  <c r="F30480" i="1"/>
  <c r="F31518" i="1"/>
  <c r="F31684" i="1"/>
  <c r="F33788" i="1"/>
  <c r="F33609" i="1"/>
  <c r="F33519" i="1"/>
  <c r="F33416" i="1"/>
  <c r="F33248" i="1"/>
  <c r="F32671" i="1"/>
  <c r="F32216" i="1"/>
  <c r="F34198" i="1"/>
  <c r="F34254" i="1"/>
  <c r="F29951" i="1"/>
  <c r="F29163" i="1"/>
  <c r="F29212" i="1"/>
  <c r="F29458" i="1"/>
  <c r="F29480" i="1"/>
  <c r="F28984" i="1"/>
  <c r="F29010" i="1"/>
  <c r="F28701" i="1"/>
  <c r="F28600" i="1"/>
  <c r="F30950" i="1"/>
  <c r="F31032" i="1"/>
  <c r="F30545" i="1"/>
  <c r="F30537" i="1"/>
  <c r="F30611" i="1"/>
  <c r="F30407" i="1"/>
  <c r="F32400" i="1"/>
  <c r="F32746" i="1"/>
  <c r="F33077" i="1"/>
  <c r="F33384" i="1"/>
  <c r="F33770" i="1"/>
  <c r="F33996" i="1"/>
  <c r="F29023" i="1"/>
  <c r="F28960" i="1"/>
  <c r="F31031" i="1"/>
  <c r="F30673" i="1"/>
  <c r="F31558" i="1"/>
  <c r="F32121" i="1"/>
  <c r="F33756" i="1"/>
  <c r="F33777" i="1"/>
  <c r="F33802" i="1"/>
  <c r="F34179" i="1"/>
  <c r="F34402" i="1"/>
  <c r="F32641" i="1"/>
  <c r="F33705" i="1"/>
  <c r="F30756" i="1"/>
  <c r="F30492" i="1"/>
  <c r="F30429" i="1"/>
  <c r="F30173" i="1"/>
  <c r="F30202" i="1"/>
  <c r="F29521" i="1"/>
  <c r="F29478" i="1"/>
  <c r="F29432" i="1"/>
  <c r="F28901" i="1"/>
  <c r="F29008" i="1"/>
  <c r="F32120" i="1"/>
  <c r="F32131" i="1"/>
  <c r="F31957" i="1"/>
  <c r="F32604" i="1"/>
  <c r="F32346" i="1"/>
  <c r="F32330" i="1"/>
  <c r="F32763" i="1"/>
  <c r="F30948" i="1"/>
  <c r="F31745" i="1"/>
  <c r="F31807" i="1"/>
  <c r="F34213" i="1"/>
  <c r="F33301" i="1"/>
  <c r="F33234" i="1"/>
  <c r="F35322" i="1"/>
  <c r="F35081" i="1"/>
  <c r="F35047" i="1"/>
  <c r="F35510" i="1"/>
  <c r="F35372" i="1"/>
  <c r="F34882" i="1"/>
  <c r="F34704" i="1"/>
  <c r="F35912" i="1"/>
  <c r="F35824" i="1"/>
  <c r="F36313" i="1"/>
  <c r="F36273" i="1"/>
  <c r="F37381" i="1"/>
  <c r="F37505" i="1"/>
  <c r="F37317" i="1"/>
  <c r="F37288" i="1"/>
  <c r="F37217" i="1"/>
  <c r="F37084" i="1"/>
  <c r="F37056" i="1"/>
  <c r="F37674" i="1"/>
  <c r="F37837" i="1"/>
  <c r="F37835" i="1"/>
  <c r="F38361" i="1"/>
  <c r="F35971" i="1"/>
  <c r="F36938" i="1"/>
  <c r="F35285" i="1"/>
  <c r="F36823" i="1"/>
  <c r="F36855" i="1"/>
  <c r="F36482" i="1"/>
  <c r="F35250" i="1"/>
  <c r="F36088" i="1"/>
  <c r="F36039" i="1"/>
  <c r="F37282" i="1"/>
  <c r="F37122" i="1"/>
  <c r="F35484" i="1"/>
  <c r="F35412" i="1"/>
  <c r="F35817" i="1"/>
  <c r="F37101" i="1"/>
  <c r="F35646" i="1"/>
  <c r="F37042" i="1"/>
  <c r="F35099" i="1"/>
  <c r="F37539" i="1"/>
  <c r="F36413" i="1"/>
  <c r="F36399" i="1"/>
  <c r="F37777" i="1"/>
  <c r="F34952" i="1"/>
  <c r="F35931" i="1"/>
  <c r="F36240" i="1"/>
  <c r="F36309" i="1"/>
  <c r="F36528" i="1"/>
  <c r="F38080" i="1"/>
  <c r="F36667" i="1"/>
  <c r="F37206" i="1"/>
  <c r="F37601" i="1"/>
  <c r="F37268" i="1"/>
  <c r="F37923" i="1"/>
  <c r="F37944" i="1"/>
  <c r="F35447" i="1"/>
  <c r="F36219" i="1"/>
  <c r="F35414" i="1"/>
  <c r="F35657" i="1"/>
  <c r="F35283" i="1"/>
  <c r="F35527" i="1"/>
  <c r="F35562" i="1"/>
  <c r="F35494" i="1"/>
  <c r="F35044" i="1"/>
  <c r="F34996" i="1"/>
  <c r="F34674" i="1"/>
  <c r="F34805" i="1"/>
  <c r="F34549" i="1"/>
  <c r="F34534" i="1"/>
  <c r="F37757" i="1"/>
  <c r="F38022" i="1"/>
  <c r="F37150" i="1"/>
  <c r="F36078" i="1"/>
  <c r="F37355" i="1"/>
  <c r="F36923" i="1"/>
  <c r="F36853" i="1"/>
  <c r="F36861" i="1"/>
  <c r="F36769" i="1"/>
  <c r="F37665" i="1"/>
  <c r="F37675" i="1"/>
  <c r="F36579" i="1"/>
  <c r="F36729" i="1"/>
  <c r="F35548" i="1"/>
  <c r="F35425" i="1"/>
  <c r="F35232" i="1"/>
  <c r="F35888" i="1"/>
  <c r="F34639" i="1"/>
  <c r="F34893" i="1"/>
  <c r="F34806" i="1"/>
  <c r="F34963" i="1"/>
  <c r="F35127" i="1"/>
  <c r="F35138" i="1"/>
  <c r="F38440" i="1"/>
  <c r="F38168" i="1"/>
  <c r="F38015" i="1"/>
  <c r="F36427" i="1"/>
  <c r="F37509" i="1"/>
  <c r="F37530" i="1"/>
  <c r="F37538" i="1"/>
  <c r="F36045" i="1"/>
  <c r="F36858" i="1"/>
  <c r="F36025" i="1"/>
  <c r="F36924" i="1"/>
  <c r="F36252" i="1"/>
  <c r="F36814" i="1"/>
  <c r="F37866" i="1"/>
  <c r="F37121" i="1"/>
  <c r="F37606" i="1"/>
  <c r="F37451" i="1"/>
  <c r="F38292" i="1"/>
  <c r="F35260" i="1"/>
  <c r="F36159" i="1"/>
  <c r="F36058" i="1"/>
  <c r="F34933" i="1"/>
  <c r="F35064" i="1"/>
  <c r="F35025" i="1"/>
  <c r="F34519" i="1"/>
  <c r="F34658" i="1"/>
  <c r="F35293" i="1"/>
  <c r="F35145" i="1"/>
  <c r="F35201" i="1"/>
  <c r="F35092" i="1"/>
  <c r="F34936" i="1"/>
  <c r="F38301" i="1"/>
  <c r="F36465" i="1"/>
  <c r="F38175" i="1"/>
  <c r="F37221" i="1"/>
  <c r="F37146" i="1"/>
  <c r="F35948" i="1"/>
  <c r="F37002" i="1"/>
  <c r="F36896" i="1"/>
  <c r="F36798" i="1"/>
  <c r="F37590" i="1"/>
  <c r="F37507" i="1"/>
  <c r="F36171" i="1"/>
  <c r="F36085" i="1"/>
  <c r="F37009" i="1"/>
  <c r="F37415" i="1"/>
  <c r="F37166" i="1"/>
  <c r="F37848" i="1"/>
  <c r="F38014" i="1"/>
  <c r="F38131" i="1"/>
  <c r="F36610" i="1"/>
  <c r="F35519" i="1"/>
  <c r="F34911" i="1"/>
  <c r="F35599" i="1"/>
  <c r="F35242" i="1"/>
  <c r="F35392" i="1"/>
  <c r="F35700" i="1"/>
  <c r="F37167" i="1"/>
  <c r="F37058" i="1"/>
  <c r="F38043" i="1"/>
  <c r="F37336" i="1"/>
  <c r="F37309" i="1"/>
  <c r="F34590" i="1"/>
  <c r="F34984" i="1"/>
  <c r="F34927" i="1"/>
  <c r="F35173" i="1"/>
  <c r="F35180" i="1"/>
  <c r="F35192" i="1"/>
  <c r="F35207" i="1"/>
  <c r="F36169" i="1"/>
  <c r="F36120" i="1"/>
  <c r="F35993" i="1"/>
  <c r="F36327" i="1"/>
  <c r="F36522" i="1"/>
  <c r="F36529" i="1"/>
  <c r="F36635" i="1"/>
  <c r="F37089" i="1"/>
  <c r="F37474" i="1"/>
  <c r="F37855" i="1"/>
  <c r="F37791" i="1"/>
  <c r="F37955" i="1"/>
  <c r="F38102" i="1"/>
  <c r="F38179" i="1"/>
  <c r="F38188" i="1"/>
  <c r="F6884" i="1"/>
  <c r="F6572" i="1"/>
  <c r="F10090" i="1"/>
  <c r="F11987" i="1"/>
  <c r="F7918" i="1"/>
  <c r="F10587" i="1"/>
  <c r="F6702" i="1"/>
  <c r="F11440" i="1"/>
  <c r="F7444" i="1"/>
  <c r="F9377" i="1"/>
  <c r="F7294" i="1"/>
  <c r="F6740" i="1"/>
  <c r="F9779" i="1"/>
  <c r="F11602" i="1"/>
  <c r="F8080" i="1"/>
  <c r="F11384" i="1"/>
  <c r="F7859" i="1"/>
  <c r="F10722" i="1"/>
  <c r="F9553" i="1"/>
  <c r="F10337" i="1"/>
  <c r="F11473" i="1"/>
  <c r="F6623" i="1"/>
  <c r="F11926" i="1"/>
  <c r="F10478" i="1"/>
  <c r="F8761" i="1"/>
  <c r="F10877" i="1"/>
  <c r="F8871" i="1"/>
  <c r="F7699" i="1"/>
  <c r="F6318" i="1"/>
  <c r="F7025" i="1"/>
  <c r="F8709" i="1"/>
  <c r="F11202" i="1"/>
  <c r="F6395" i="1"/>
  <c r="F11207" i="1"/>
  <c r="F6866" i="1"/>
  <c r="F7389" i="1"/>
  <c r="F10452" i="1"/>
  <c r="F11632" i="1"/>
  <c r="F8291" i="1"/>
  <c r="F8127" i="1"/>
  <c r="F8283" i="1"/>
  <c r="F10216" i="1"/>
  <c r="F7024" i="1"/>
  <c r="F7140" i="1"/>
  <c r="F11412" i="1"/>
  <c r="F7701" i="1"/>
  <c r="F10522" i="1"/>
  <c r="F10613" i="1"/>
  <c r="F10712" i="1"/>
  <c r="F6677" i="1"/>
  <c r="F10168" i="1"/>
  <c r="F6521" i="1"/>
  <c r="F7282" i="1"/>
  <c r="F8310" i="1"/>
  <c r="F8095" i="1"/>
  <c r="F11416" i="1"/>
  <c r="F8132" i="1"/>
  <c r="F7013" i="1"/>
  <c r="F7121" i="1"/>
  <c r="F6291" i="1"/>
  <c r="F8395" i="1"/>
  <c r="F8959" i="1"/>
  <c r="F11915" i="1"/>
  <c r="F9468" i="1"/>
  <c r="F7714" i="1"/>
  <c r="F7251" i="1"/>
  <c r="F9088" i="1"/>
  <c r="F11359" i="1"/>
  <c r="F7753" i="1"/>
  <c r="F6880" i="1"/>
  <c r="F6895" i="1"/>
  <c r="F6197" i="1"/>
  <c r="F8125" i="1"/>
  <c r="F9216" i="1"/>
  <c r="F9585" i="1"/>
  <c r="F11306" i="1"/>
  <c r="F10214" i="1"/>
  <c r="F8587" i="1"/>
  <c r="F8669" i="1"/>
  <c r="F9399" i="1"/>
  <c r="F7453" i="1"/>
  <c r="F8428" i="1"/>
  <c r="F8321" i="1"/>
  <c r="F10745" i="1"/>
  <c r="F9381" i="1"/>
  <c r="F10095" i="1"/>
  <c r="F8593" i="1"/>
  <c r="F6313" i="1"/>
  <c r="F8274" i="1"/>
  <c r="F7421" i="1"/>
  <c r="F7980" i="1"/>
  <c r="F6604" i="1"/>
  <c r="F7628" i="1"/>
  <c r="F10891" i="1"/>
  <c r="F11057" i="1"/>
  <c r="F11596" i="1"/>
  <c r="F10492" i="1"/>
  <c r="F10493" i="1"/>
  <c r="F8505" i="1"/>
  <c r="F8034" i="1"/>
  <c r="F6765" i="1"/>
  <c r="F11629" i="1"/>
  <c r="F11751" i="1"/>
  <c r="F10473" i="1"/>
  <c r="F6470" i="1"/>
  <c r="F9991" i="1"/>
  <c r="F7825" i="1"/>
  <c r="F11379" i="1"/>
  <c r="F10871" i="1"/>
  <c r="F8971" i="1"/>
  <c r="F9583" i="1"/>
  <c r="F11858" i="1"/>
  <c r="F8378" i="1"/>
  <c r="F7724" i="1"/>
  <c r="F8389" i="1"/>
  <c r="F6138" i="1"/>
  <c r="F9912" i="1"/>
  <c r="F9956" i="1"/>
  <c r="F6437" i="1"/>
  <c r="F10924" i="1"/>
  <c r="F9350" i="1"/>
  <c r="F9326" i="1"/>
  <c r="F8624" i="1"/>
  <c r="F6860" i="1"/>
  <c r="F10518" i="1"/>
  <c r="F10005" i="1"/>
  <c r="F7942" i="1"/>
  <c r="F8348" i="1"/>
  <c r="F10472" i="1"/>
  <c r="F7150" i="1"/>
  <c r="F6469" i="1"/>
  <c r="F11258" i="1"/>
  <c r="F6019" i="1"/>
  <c r="F11111" i="1"/>
  <c r="F9788" i="1"/>
  <c r="F11101" i="1"/>
  <c r="F7646" i="1"/>
  <c r="F6297" i="1"/>
  <c r="F10200" i="1"/>
  <c r="F7742" i="1"/>
  <c r="F9971" i="1"/>
  <c r="F6602" i="1"/>
  <c r="F8665" i="1"/>
  <c r="F7836" i="1"/>
  <c r="F10862" i="1"/>
  <c r="F6239" i="1"/>
  <c r="F9557" i="1"/>
  <c r="F6742" i="1"/>
  <c r="F8998" i="1"/>
  <c r="F10013" i="1"/>
  <c r="F6136" i="1"/>
  <c r="F10017" i="1"/>
  <c r="F10671" i="1"/>
  <c r="F10093" i="1"/>
  <c r="F11980" i="1"/>
  <c r="F6191" i="1"/>
  <c r="F10869" i="1"/>
  <c r="F6255" i="1"/>
  <c r="F6167" i="1"/>
  <c r="F7484" i="1"/>
  <c r="F7957" i="1"/>
  <c r="F7977" i="1"/>
  <c r="F9850" i="1"/>
  <c r="F8051" i="1"/>
  <c r="F11533" i="1"/>
  <c r="F6257" i="1"/>
  <c r="F9460" i="1"/>
  <c r="F8464" i="1"/>
  <c r="F11909" i="1"/>
  <c r="F8286" i="1"/>
  <c r="F8926" i="1"/>
  <c r="F11423" i="1"/>
  <c r="F6190" i="1"/>
  <c r="F10293" i="1"/>
  <c r="F9432" i="1"/>
  <c r="F11370" i="1"/>
  <c r="F6064" i="1"/>
  <c r="F10990" i="1"/>
  <c r="F7706" i="1"/>
  <c r="F9083" i="1"/>
  <c r="F9769" i="1"/>
  <c r="F9744" i="1"/>
  <c r="F11241" i="1"/>
  <c r="F11771" i="1"/>
  <c r="F11037" i="1"/>
  <c r="F9501" i="1"/>
  <c r="F6501" i="1"/>
  <c r="F9791" i="1"/>
  <c r="F10751" i="1"/>
  <c r="F7061" i="1"/>
  <c r="F6371" i="1"/>
  <c r="F6600" i="1"/>
  <c r="F6306" i="1"/>
  <c r="F7018" i="1"/>
  <c r="F6636" i="1"/>
  <c r="F8060" i="1"/>
  <c r="F6984" i="1"/>
  <c r="F7532" i="1"/>
  <c r="F9941" i="1"/>
  <c r="F10853" i="1"/>
  <c r="F9500" i="1"/>
  <c r="F10106" i="1"/>
  <c r="F10765" i="1"/>
  <c r="F9564" i="1"/>
  <c r="F9409" i="1"/>
  <c r="F8589" i="1"/>
  <c r="F11959" i="1"/>
  <c r="F7468" i="1"/>
  <c r="F6186" i="1"/>
  <c r="F11580" i="1"/>
  <c r="F8268" i="1"/>
  <c r="F10068" i="1"/>
  <c r="F10221" i="1"/>
  <c r="F13307" i="1"/>
  <c r="F16418" i="1"/>
  <c r="F15126" i="1"/>
  <c r="F16937" i="1"/>
  <c r="F12943" i="1"/>
  <c r="F16577" i="1"/>
  <c r="F14786" i="1"/>
  <c r="F14279" i="1"/>
  <c r="F16734" i="1"/>
  <c r="F13676" i="1"/>
  <c r="F14471" i="1"/>
  <c r="F14204" i="1"/>
  <c r="F12401" i="1"/>
  <c r="F15549" i="1"/>
  <c r="F13994" i="1"/>
  <c r="F15764" i="1"/>
  <c r="F15539" i="1"/>
  <c r="F14180" i="1"/>
  <c r="F15559" i="1"/>
  <c r="F15466" i="1"/>
  <c r="F15184" i="1"/>
  <c r="F16361" i="1"/>
  <c r="F17396" i="1"/>
  <c r="F17227" i="1"/>
  <c r="F13765" i="1"/>
  <c r="F16677" i="1"/>
  <c r="F14449" i="1"/>
  <c r="F16017" i="1"/>
  <c r="F17093" i="1"/>
  <c r="F16075" i="1"/>
  <c r="F13607" i="1"/>
  <c r="F14989" i="1"/>
  <c r="F13217" i="1"/>
  <c r="F14131" i="1"/>
  <c r="F12143" i="1"/>
  <c r="F13312" i="1"/>
  <c r="F16092" i="1"/>
  <c r="F14961" i="1"/>
  <c r="F13585" i="1"/>
  <c r="F13881" i="1"/>
  <c r="F15129" i="1"/>
  <c r="F17386" i="1"/>
  <c r="F16605" i="1"/>
  <c r="F12173" i="1"/>
  <c r="F15885" i="1"/>
  <c r="F12501" i="1"/>
  <c r="F12452" i="1"/>
  <c r="F13707" i="1"/>
  <c r="F16733" i="1"/>
  <c r="F17175" i="1"/>
  <c r="F12421" i="1"/>
  <c r="F14620" i="1"/>
  <c r="F14111" i="1"/>
  <c r="F13992" i="1"/>
  <c r="F16377" i="1"/>
  <c r="F16011" i="1"/>
  <c r="F12119" i="1"/>
  <c r="F17190" i="1"/>
  <c r="F13218" i="1"/>
  <c r="F17007" i="1"/>
  <c r="F14402" i="1"/>
  <c r="F15718" i="1"/>
  <c r="F16287" i="1"/>
  <c r="F16944" i="1"/>
  <c r="F15827" i="1"/>
  <c r="F17188" i="1"/>
  <c r="F13819" i="1"/>
  <c r="F17463" i="1"/>
  <c r="F17423" i="1"/>
  <c r="F15161" i="1"/>
  <c r="F13420" i="1"/>
  <c r="F15149" i="1"/>
  <c r="F17062" i="1"/>
  <c r="F15204" i="1"/>
  <c r="F16285" i="1"/>
  <c r="F14198" i="1"/>
  <c r="F14605" i="1"/>
  <c r="F16341" i="1"/>
  <c r="F15871" i="1"/>
  <c r="F16519" i="1"/>
  <c r="F14998" i="1"/>
  <c r="F12319" i="1"/>
  <c r="F15276" i="1"/>
  <c r="F15945" i="1"/>
  <c r="F16131" i="1"/>
  <c r="F18456" i="1"/>
  <c r="F19691" i="1"/>
  <c r="F18090" i="1"/>
  <c r="F16284" i="1"/>
  <c r="F21361" i="1"/>
  <c r="F20460" i="1"/>
  <c r="F21575" i="1"/>
  <c r="F20536" i="1"/>
  <c r="F21122" i="1"/>
  <c r="F21140" i="1"/>
  <c r="F23027" i="1"/>
  <c r="F18062" i="1"/>
  <c r="F18574" i="1"/>
  <c r="F21495" i="1"/>
  <c r="F21774" i="1"/>
  <c r="F20870" i="1"/>
  <c r="F20639" i="1"/>
  <c r="F14065" i="1"/>
  <c r="F16001" i="1"/>
  <c r="F15778" i="1"/>
  <c r="F17196" i="1"/>
  <c r="F17252" i="1"/>
  <c r="F14073" i="1"/>
  <c r="F17160" i="1"/>
  <c r="F17263" i="1"/>
  <c r="F16810" i="1"/>
  <c r="F14148" i="1"/>
  <c r="F14896" i="1"/>
  <c r="F15991" i="1"/>
  <c r="F17168" i="1"/>
  <c r="F14319" i="1"/>
  <c r="F12519" i="1"/>
  <c r="F13758" i="1"/>
  <c r="F14977" i="1"/>
  <c r="F15254" i="1"/>
  <c r="F13866" i="1"/>
  <c r="F14268" i="1"/>
  <c r="F12857" i="1"/>
  <c r="F16300" i="1"/>
  <c r="F16568" i="1"/>
  <c r="F13174" i="1"/>
  <c r="F15200" i="1"/>
  <c r="F15192" i="1"/>
  <c r="F12903" i="1"/>
  <c r="F15064" i="1"/>
  <c r="F15120" i="1"/>
  <c r="F14055" i="1"/>
  <c r="F14958" i="1"/>
  <c r="F15443" i="1"/>
  <c r="F14399" i="1"/>
  <c r="F13346" i="1"/>
  <c r="F16144" i="1"/>
  <c r="F12796" i="1"/>
  <c r="F15820" i="1"/>
  <c r="F13435" i="1"/>
  <c r="F13703" i="1"/>
  <c r="F16657" i="1"/>
  <c r="F14051" i="1"/>
  <c r="F15588" i="1"/>
  <c r="F17391" i="1"/>
  <c r="F12334" i="1"/>
  <c r="F13295" i="1"/>
  <c r="F13173" i="1"/>
  <c r="F15099" i="1"/>
  <c r="F13927" i="1"/>
  <c r="F13063" i="1"/>
  <c r="F16106" i="1"/>
  <c r="F17267" i="1"/>
  <c r="F16225" i="1"/>
  <c r="F12595" i="1"/>
  <c r="F12540" i="1"/>
  <c r="F13701" i="1"/>
  <c r="F12360" i="1"/>
  <c r="F17119" i="1"/>
  <c r="F14965" i="1"/>
  <c r="F16238" i="1"/>
  <c r="F12698" i="1"/>
  <c r="F17491" i="1"/>
  <c r="F16701" i="1"/>
  <c r="F15814" i="1"/>
  <c r="F12277" i="1"/>
  <c r="F15319" i="1"/>
  <c r="F12538" i="1"/>
  <c r="F16827" i="1"/>
  <c r="F17194" i="1"/>
  <c r="F12992" i="1"/>
  <c r="F16638" i="1"/>
  <c r="F12159" i="1"/>
  <c r="F16618" i="1"/>
  <c r="F16586" i="1"/>
  <c r="F14600" i="1"/>
  <c r="F15188" i="1"/>
  <c r="F16351" i="1"/>
  <c r="F13783" i="1"/>
  <c r="F13880" i="1"/>
  <c r="F17288" i="1"/>
  <c r="F16104" i="1"/>
  <c r="F12355" i="1"/>
  <c r="F12346" i="1"/>
  <c r="F12641" i="1"/>
  <c r="F12681" i="1"/>
  <c r="F15295" i="1"/>
  <c r="F15617" i="1"/>
  <c r="F12003" i="1"/>
  <c r="F15773" i="1"/>
  <c r="F14816" i="1"/>
  <c r="F15752" i="1"/>
  <c r="F15656" i="1"/>
  <c r="F12990" i="1"/>
  <c r="F14967" i="1"/>
  <c r="F16349" i="1"/>
  <c r="F13394" i="1"/>
  <c r="F13269" i="1"/>
  <c r="F15983" i="1"/>
  <c r="F15615" i="1"/>
  <c r="F14488" i="1"/>
  <c r="F17048" i="1"/>
  <c r="F15222" i="1"/>
  <c r="F15262" i="1"/>
  <c r="F16335" i="1"/>
  <c r="F3242" i="1"/>
  <c r="F4923" i="1"/>
  <c r="F5404" i="1"/>
  <c r="F3890" i="1"/>
  <c r="F2194" i="1"/>
  <c r="F1634" i="1"/>
  <c r="F4763" i="1"/>
  <c r="F1116" i="1"/>
  <c r="F4886" i="1"/>
  <c r="F322" i="1"/>
  <c r="F4377" i="1"/>
  <c r="F2697" i="1"/>
  <c r="F802" i="1"/>
  <c r="F559" i="1"/>
  <c r="F5869" i="1"/>
  <c r="F5009" i="1"/>
  <c r="F553" i="1"/>
  <c r="F4191" i="1"/>
  <c r="F46" i="1"/>
  <c r="F5728" i="1"/>
  <c r="F592" i="1"/>
  <c r="F1159" i="1"/>
  <c r="F1717" i="1"/>
  <c r="F2125" i="1"/>
  <c r="F942" i="1"/>
  <c r="F4123" i="1"/>
  <c r="F5661" i="1"/>
  <c r="F5633" i="1"/>
  <c r="F5029" i="1"/>
  <c r="F3148" i="1"/>
  <c r="F1349" i="1"/>
  <c r="F1665" i="1"/>
  <c r="F22" i="1"/>
  <c r="F1649" i="1"/>
  <c r="F4426" i="1"/>
  <c r="F3807" i="1"/>
  <c r="F5851" i="1"/>
  <c r="F2815" i="1"/>
  <c r="F1063" i="1"/>
  <c r="F1441" i="1"/>
  <c r="F2321" i="1"/>
  <c r="F715" i="1"/>
  <c r="F5005" i="1"/>
  <c r="F1917" i="1"/>
  <c r="F415" i="1"/>
  <c r="F604" i="1"/>
  <c r="F1792" i="1"/>
  <c r="F195" i="1"/>
  <c r="F4787" i="1"/>
  <c r="F1158" i="1"/>
  <c r="F4258" i="1"/>
  <c r="F3515" i="1"/>
  <c r="F3302" i="1"/>
  <c r="F118" i="1"/>
  <c r="F2628" i="1"/>
  <c r="F4161" i="1"/>
  <c r="F1346" i="1"/>
  <c r="F587" i="1"/>
  <c r="F3328" i="1"/>
  <c r="F5416" i="1"/>
  <c r="F4808" i="1"/>
  <c r="F3403" i="1"/>
  <c r="F1972" i="1"/>
  <c r="F4243" i="1"/>
  <c r="F921" i="1"/>
  <c r="F3843" i="1"/>
  <c r="F1510" i="1"/>
  <c r="F3390" i="1"/>
  <c r="F1667" i="1"/>
  <c r="F550" i="1"/>
  <c r="F2797" i="1"/>
  <c r="F1587" i="1"/>
  <c r="F2094" i="1"/>
  <c r="F721" i="1"/>
  <c r="F385" i="1"/>
  <c r="F734" i="1"/>
  <c r="F3542" i="1"/>
  <c r="F1252" i="1"/>
  <c r="F4120" i="1"/>
  <c r="F2702" i="1"/>
  <c r="F3969" i="1"/>
  <c r="F3939" i="1"/>
  <c r="F3198" i="1"/>
  <c r="F4459" i="1"/>
  <c r="F1480" i="1"/>
  <c r="F5862" i="1"/>
  <c r="F1750" i="1"/>
  <c r="F5172" i="1"/>
  <c r="F2904" i="1"/>
  <c r="F5994" i="1"/>
  <c r="F2240" i="1"/>
  <c r="F2720" i="1"/>
  <c r="F3909" i="1"/>
  <c r="F4897" i="1"/>
  <c r="F4100" i="1"/>
  <c r="F5946" i="1"/>
  <c r="F1693" i="1"/>
  <c r="F3966" i="1"/>
  <c r="F4438" i="1"/>
  <c r="F3181" i="1"/>
  <c r="F458" i="1"/>
  <c r="F3143" i="1"/>
  <c r="F2022" i="1"/>
  <c r="F2992" i="1"/>
  <c r="F1710" i="1"/>
  <c r="F3826" i="1"/>
  <c r="F3692" i="1"/>
  <c r="F5746" i="1"/>
  <c r="F4943" i="1"/>
  <c r="F4687" i="1"/>
  <c r="F426" i="1"/>
  <c r="F732" i="1"/>
  <c r="F2691" i="1"/>
  <c r="F425" i="1"/>
  <c r="F3892" i="1"/>
  <c r="F5363" i="1"/>
  <c r="F5793" i="1"/>
  <c r="F2189" i="1"/>
  <c r="F3933" i="1"/>
  <c r="F1189" i="1"/>
  <c r="F5050" i="1"/>
  <c r="F3907" i="1"/>
  <c r="F57" i="1"/>
  <c r="F4147" i="1"/>
  <c r="F5736" i="1"/>
  <c r="F3295" i="1"/>
  <c r="F1555" i="1"/>
  <c r="F4253" i="1"/>
  <c r="F4955" i="1"/>
  <c r="F1610" i="1"/>
  <c r="F690" i="1"/>
  <c r="F25" i="1"/>
  <c r="F2333" i="1"/>
  <c r="F597" i="1"/>
  <c r="F1845" i="1"/>
  <c r="F3203" i="1"/>
  <c r="F32" i="1"/>
  <c r="F1628" i="1"/>
  <c r="F1739" i="1"/>
  <c r="F1598" i="1"/>
  <c r="F3430" i="1"/>
  <c r="F465" i="1"/>
  <c r="F2226" i="1"/>
  <c r="F1006" i="1"/>
  <c r="F4363" i="1"/>
  <c r="F5940" i="1"/>
  <c r="F4343" i="1"/>
  <c r="F5077" i="1"/>
  <c r="F5354" i="1"/>
  <c r="F975" i="1"/>
  <c r="F3528" i="1"/>
  <c r="F729" i="1"/>
  <c r="F1224" i="1"/>
  <c r="F2824" i="1"/>
  <c r="F5046" i="1"/>
  <c r="F833" i="1"/>
  <c r="F3729" i="1"/>
  <c r="F5990" i="1"/>
  <c r="F5462" i="1"/>
  <c r="F3977" i="1"/>
  <c r="F2839" i="1"/>
  <c r="F4145" i="1"/>
  <c r="F3686" i="1"/>
  <c r="F4913" i="1"/>
  <c r="F1959" i="1"/>
  <c r="F5242" i="1"/>
  <c r="F463" i="1"/>
  <c r="F2734" i="1"/>
  <c r="F5038" i="1"/>
  <c r="F611" i="1"/>
  <c r="F1605" i="1"/>
  <c r="F1452" i="1"/>
  <c r="F5656" i="1"/>
  <c r="F814" i="1"/>
  <c r="F4860" i="1"/>
  <c r="F4888" i="1"/>
  <c r="F4977" i="1"/>
  <c r="F2773" i="1"/>
  <c r="F965" i="1"/>
  <c r="F3225" i="1"/>
  <c r="F1860" i="1"/>
  <c r="F984" i="1"/>
  <c r="F4939" i="1"/>
  <c r="F536" i="1"/>
  <c r="F4795" i="1"/>
  <c r="F785" i="1"/>
  <c r="F705" i="1"/>
  <c r="F1732" i="1"/>
  <c r="F2007" i="1"/>
  <c r="F869" i="1"/>
  <c r="F4560" i="1"/>
  <c r="F4016" i="1"/>
  <c r="F4235" i="1"/>
  <c r="F137" i="1"/>
  <c r="F5459" i="1"/>
  <c r="F3088" i="1"/>
  <c r="F744" i="1"/>
  <c r="F789" i="1"/>
  <c r="F4169" i="1"/>
  <c r="F5294" i="1"/>
  <c r="F22513" i="1"/>
  <c r="F22802" i="1"/>
  <c r="F19086" i="1"/>
  <c r="F21360" i="1"/>
  <c r="F21821" i="1"/>
  <c r="F19137" i="1"/>
  <c r="F20864" i="1"/>
  <c r="F20113" i="1"/>
  <c r="F21562" i="1"/>
  <c r="F19664" i="1"/>
  <c r="F18102" i="1"/>
  <c r="F17808" i="1"/>
  <c r="F17559" i="1"/>
  <c r="F22331" i="1"/>
  <c r="F19354" i="1"/>
  <c r="F21421" i="1"/>
  <c r="F20846" i="1"/>
  <c r="F19286" i="1"/>
  <c r="F18643" i="1"/>
  <c r="F23392" i="1"/>
  <c r="F20701" i="1"/>
  <c r="F17545" i="1"/>
  <c r="F22468" i="1"/>
  <c r="F22819" i="1"/>
  <c r="F20547" i="1"/>
  <c r="F21979" i="1"/>
  <c r="F22703" i="1"/>
  <c r="F22417" i="1"/>
  <c r="F17604" i="1"/>
  <c r="F19511" i="1"/>
  <c r="F19790" i="1"/>
  <c r="F22508" i="1"/>
  <c r="F17965" i="1"/>
  <c r="F21502" i="1"/>
  <c r="F17717" i="1"/>
  <c r="F20054" i="1"/>
  <c r="F18935" i="1"/>
  <c r="F18667" i="1"/>
  <c r="F20266" i="1"/>
  <c r="F20391" i="1"/>
  <c r="F20703" i="1"/>
  <c r="F22413" i="1"/>
  <c r="F18519" i="1"/>
  <c r="F20213" i="1"/>
  <c r="F18277" i="1"/>
  <c r="F18160" i="1"/>
  <c r="F19647" i="1"/>
  <c r="F21328" i="1"/>
  <c r="F19657" i="1"/>
  <c r="F18588" i="1"/>
  <c r="F20073" i="1"/>
  <c r="F22709" i="1"/>
  <c r="F22315" i="1"/>
  <c r="F19843" i="1"/>
  <c r="F20332" i="1"/>
  <c r="F22650" i="1"/>
  <c r="F19716" i="1"/>
  <c r="F18734" i="1"/>
  <c r="F22437" i="1"/>
  <c r="F18849" i="1"/>
  <c r="F20776" i="1"/>
  <c r="F20583" i="1"/>
  <c r="F21945" i="1"/>
  <c r="F21103" i="1"/>
  <c r="F19797" i="1"/>
  <c r="F18940" i="1"/>
  <c r="F22176" i="1"/>
  <c r="F20131" i="1"/>
  <c r="F18947" i="1"/>
  <c r="F19421" i="1"/>
  <c r="F22380" i="1"/>
  <c r="F22544" i="1"/>
  <c r="F19927" i="1"/>
  <c r="F18371" i="1"/>
  <c r="F21350" i="1"/>
  <c r="F18297" i="1"/>
  <c r="F23237" i="1"/>
  <c r="F20224" i="1"/>
  <c r="F17985" i="1"/>
  <c r="F17618" i="1"/>
  <c r="F20395" i="1"/>
  <c r="F19604" i="1"/>
  <c r="F18511" i="1"/>
  <c r="F22211" i="1"/>
  <c r="F17797" i="1"/>
  <c r="F20260" i="1"/>
  <c r="F23218" i="1"/>
  <c r="F23231" i="1"/>
  <c r="F20856" i="1"/>
  <c r="F20136" i="1"/>
  <c r="F18707" i="1"/>
  <c r="F18151" i="1"/>
  <c r="F19848" i="1"/>
  <c r="F17572" i="1"/>
  <c r="F19704" i="1"/>
  <c r="F18953" i="1"/>
  <c r="F18370" i="1"/>
  <c r="F19791" i="1"/>
  <c r="F18056" i="1"/>
  <c r="F20936" i="1"/>
  <c r="F18705" i="1"/>
  <c r="F22759" i="1"/>
  <c r="F22903" i="1"/>
  <c r="F22183" i="1"/>
  <c r="F17874" i="1"/>
  <c r="F21252" i="1"/>
  <c r="F20825" i="1"/>
  <c r="F23168" i="1"/>
  <c r="F18352" i="1"/>
  <c r="F23115" i="1"/>
  <c r="F17754" i="1"/>
  <c r="F19535" i="1"/>
  <c r="F21053" i="1"/>
  <c r="F18373" i="1"/>
  <c r="F23214" i="1"/>
  <c r="F19521" i="1"/>
  <c r="F17969" i="1"/>
  <c r="F22184" i="1"/>
  <c r="F22655" i="1"/>
  <c r="F20652" i="1"/>
  <c r="F21642" i="1"/>
  <c r="F21157" i="1"/>
  <c r="F18073" i="1"/>
  <c r="F20861" i="1"/>
  <c r="F19232" i="1"/>
  <c r="F22021" i="1"/>
  <c r="F19166" i="1"/>
  <c r="F22399" i="1"/>
  <c r="F21588" i="1"/>
  <c r="F17849" i="1"/>
  <c r="F20895" i="1"/>
  <c r="F17612" i="1"/>
  <c r="F21092" i="1"/>
  <c r="F22689" i="1"/>
  <c r="F20433" i="1"/>
  <c r="F22322" i="1"/>
  <c r="F21241" i="1"/>
  <c r="F22706" i="1"/>
  <c r="F19597" i="1"/>
  <c r="F22695" i="1"/>
  <c r="F22470" i="1"/>
  <c r="F21885" i="1"/>
  <c r="F17655" i="1"/>
  <c r="F21318" i="1"/>
  <c r="F21346" i="1"/>
  <c r="F19789" i="1"/>
  <c r="F20812" i="1"/>
  <c r="F20572" i="1"/>
  <c r="F17593" i="1"/>
  <c r="F19929" i="1"/>
  <c r="F20679" i="1"/>
  <c r="F20862" i="1"/>
  <c r="F19270" i="1"/>
  <c r="F21409" i="1"/>
  <c r="F22095" i="1"/>
  <c r="F21959" i="1"/>
  <c r="F23178" i="1"/>
  <c r="F20427" i="1"/>
  <c r="F18670" i="1"/>
  <c r="F18473" i="1"/>
  <c r="F20892" i="1"/>
  <c r="F23454" i="1"/>
  <c r="F20299" i="1"/>
  <c r="F19534" i="1"/>
  <c r="F19486" i="1"/>
  <c r="F21169" i="1"/>
  <c r="F19561" i="1"/>
  <c r="F21414" i="1"/>
  <c r="F21300" i="1"/>
  <c r="F18319" i="1"/>
  <c r="F21864" i="1"/>
  <c r="F20326" i="1"/>
  <c r="F18018" i="1"/>
  <c r="F22458" i="1"/>
  <c r="F18785" i="1"/>
  <c r="F23079" i="1"/>
  <c r="F18250" i="1"/>
  <c r="F22462" i="1"/>
  <c r="F17503" i="1"/>
  <c r="F18942" i="1"/>
  <c r="F20779" i="1"/>
  <c r="F23171" i="1"/>
  <c r="F21007" i="1"/>
  <c r="F20970" i="1"/>
  <c r="F19113" i="1"/>
  <c r="F21251" i="1"/>
  <c r="F22317" i="1"/>
  <c r="F19867" i="1"/>
  <c r="F21942" i="1"/>
  <c r="F19530" i="1"/>
  <c r="F22354" i="1"/>
  <c r="F17949" i="1"/>
  <c r="F21275" i="1"/>
  <c r="F22471" i="1"/>
  <c r="F20951" i="1"/>
  <c r="F21367" i="1"/>
  <c r="F17895" i="1"/>
  <c r="F19696" i="1"/>
  <c r="F20751" i="1"/>
  <c r="F18444" i="1"/>
  <c r="F18055" i="1"/>
  <c r="F17732" i="1"/>
  <c r="F23030" i="1"/>
  <c r="F21062" i="1"/>
  <c r="F22422" i="1"/>
  <c r="F18328" i="1"/>
  <c r="F19301" i="1"/>
  <c r="F20184" i="1"/>
  <c r="F22370" i="1"/>
  <c r="F23356" i="1"/>
  <c r="F19262" i="1"/>
  <c r="F22978" i="1"/>
  <c r="F19819" i="1"/>
  <c r="F19748" i="1"/>
  <c r="F21504" i="1"/>
  <c r="F23349" i="1"/>
  <c r="F17872" i="1"/>
  <c r="F22583" i="1"/>
  <c r="F20932" i="1"/>
  <c r="F20542" i="1"/>
  <c r="F28435" i="1"/>
  <c r="F24481" i="1"/>
  <c r="F26699" i="1"/>
  <c r="F25127" i="1"/>
  <c r="F26759" i="1"/>
  <c r="F26448" i="1"/>
  <c r="F24314" i="1"/>
  <c r="F26320" i="1"/>
  <c r="F25183" i="1"/>
  <c r="F26110" i="1"/>
  <c r="F28105" i="1"/>
  <c r="F26476" i="1"/>
  <c r="F27321" i="1"/>
  <c r="F25313" i="1"/>
  <c r="F28296" i="1"/>
  <c r="F24779" i="1"/>
  <c r="F26809" i="1"/>
  <c r="F24743" i="1"/>
  <c r="F24230" i="1"/>
  <c r="F23753" i="1"/>
  <c r="F25919" i="1"/>
  <c r="F26348" i="1"/>
  <c r="F23646" i="1"/>
  <c r="F27644" i="1"/>
  <c r="F25619" i="1"/>
  <c r="F27731" i="1"/>
  <c r="F24498" i="1"/>
  <c r="F23767" i="1"/>
  <c r="F24835" i="1"/>
  <c r="F25960" i="1"/>
  <c r="F26129" i="1"/>
  <c r="F26242" i="1"/>
  <c r="F26067" i="1"/>
  <c r="F24464" i="1"/>
  <c r="F27438" i="1"/>
  <c r="F26199" i="1"/>
  <c r="F25014" i="1"/>
  <c r="F25186" i="1"/>
  <c r="F27825" i="1"/>
  <c r="F24485" i="1"/>
  <c r="F23673" i="1"/>
  <c r="F27841" i="1"/>
  <c r="F27115" i="1"/>
  <c r="F27427" i="1"/>
  <c r="F28337" i="1"/>
  <c r="F25963" i="1"/>
  <c r="F25026" i="1"/>
  <c r="F25256" i="1"/>
  <c r="F23516" i="1"/>
  <c r="F25732" i="1"/>
  <c r="F27955" i="1"/>
  <c r="F28128" i="1"/>
  <c r="F23559" i="1"/>
  <c r="F27665" i="1"/>
  <c r="F26616" i="1"/>
  <c r="F27703" i="1"/>
  <c r="F24246" i="1"/>
  <c r="F24369" i="1"/>
  <c r="F27590" i="1"/>
  <c r="F24342" i="1"/>
  <c r="F28429" i="1"/>
  <c r="F27592" i="1"/>
  <c r="F28197" i="1"/>
  <c r="F24267" i="1"/>
  <c r="F25948" i="1"/>
  <c r="F26107" i="1"/>
  <c r="F27070" i="1"/>
  <c r="F24058" i="1"/>
  <c r="F28445" i="1"/>
  <c r="F24160" i="1"/>
  <c r="F26365" i="1"/>
  <c r="F27729" i="1"/>
  <c r="F24891" i="1"/>
  <c r="F25066" i="1"/>
  <c r="F27498" i="1"/>
  <c r="F24483" i="1"/>
  <c r="F25788" i="1"/>
  <c r="F24844" i="1"/>
  <c r="F26046" i="1"/>
  <c r="F25419" i="1"/>
  <c r="F27764" i="1"/>
  <c r="F27533" i="1"/>
  <c r="F27303" i="1"/>
  <c r="F28246" i="1"/>
  <c r="F24037" i="1"/>
  <c r="F23578" i="1"/>
  <c r="F25965" i="1"/>
  <c r="F26216" i="1"/>
  <c r="F28209" i="1"/>
  <c r="F25857" i="1"/>
  <c r="F28057" i="1"/>
  <c r="F27160" i="1"/>
  <c r="F27977" i="1"/>
  <c r="F25999" i="1"/>
  <c r="F26347" i="1"/>
  <c r="F27577" i="1"/>
  <c r="F25550" i="1"/>
  <c r="F24699" i="1"/>
  <c r="F24430" i="1"/>
  <c r="F27858" i="1"/>
  <c r="F33830" i="1"/>
  <c r="F31008" i="1"/>
  <c r="F33187" i="1"/>
  <c r="F28545" i="1"/>
  <c r="F32282" i="1"/>
  <c r="F32772" i="1"/>
  <c r="F29664" i="1"/>
  <c r="F30653" i="1"/>
  <c r="F33198" i="1"/>
  <c r="F32434" i="1"/>
  <c r="F33424" i="1"/>
  <c r="F31391" i="1"/>
  <c r="F28854" i="1"/>
  <c r="F28661" i="1"/>
  <c r="F32021" i="1"/>
  <c r="F33796" i="1"/>
  <c r="F30143" i="1"/>
  <c r="F29237" i="1"/>
  <c r="F34217" i="1"/>
  <c r="F29248" i="1"/>
  <c r="F33943" i="1"/>
  <c r="F30935" i="1"/>
  <c r="F31311" i="1"/>
  <c r="F34038" i="1"/>
  <c r="F31374" i="1"/>
  <c r="F32130" i="1"/>
  <c r="F32967" i="1"/>
  <c r="F31081" i="1"/>
  <c r="F28767" i="1"/>
  <c r="F32576" i="1"/>
  <c r="F30541" i="1"/>
  <c r="F33406" i="1"/>
  <c r="F29032" i="1"/>
  <c r="F30456" i="1"/>
  <c r="F31425" i="1"/>
  <c r="F30087" i="1"/>
  <c r="F30687" i="1"/>
  <c r="F32335" i="1"/>
  <c r="F33765" i="1"/>
  <c r="F32503" i="1"/>
  <c r="F32255" i="1"/>
  <c r="F32318" i="1"/>
  <c r="F30062" i="1"/>
  <c r="F29094" i="1"/>
  <c r="F31184" i="1"/>
  <c r="F33525" i="1"/>
  <c r="F30930" i="1"/>
  <c r="F32198" i="1"/>
  <c r="F29992" i="1"/>
  <c r="F28824" i="1"/>
  <c r="F30583" i="1"/>
  <c r="F30595" i="1"/>
  <c r="F33689" i="1"/>
  <c r="F32517" i="1"/>
  <c r="F29452" i="1"/>
  <c r="F33196" i="1"/>
  <c r="F34361" i="1"/>
  <c r="F29399" i="1"/>
  <c r="F34195" i="1"/>
  <c r="F28956" i="1"/>
  <c r="F32222" i="1"/>
  <c r="F29762" i="1"/>
  <c r="F31964" i="1"/>
  <c r="F33620" i="1"/>
  <c r="F29031" i="1"/>
  <c r="F31523" i="1"/>
  <c r="F32075" i="1"/>
  <c r="F30306" i="1"/>
  <c r="F34103" i="1"/>
  <c r="F29821" i="1"/>
  <c r="F33082" i="1"/>
  <c r="F33431" i="1"/>
  <c r="F29832" i="1"/>
  <c r="F32812" i="1"/>
  <c r="F28766" i="1"/>
  <c r="F32770" i="1"/>
  <c r="F32779" i="1"/>
  <c r="F29651" i="1"/>
  <c r="F29218" i="1"/>
  <c r="F31454" i="1"/>
  <c r="F30073" i="1"/>
  <c r="F30933" i="1"/>
  <c r="F33516" i="1"/>
  <c r="F30662" i="1"/>
  <c r="F34184" i="1"/>
  <c r="F32304" i="1"/>
  <c r="F28555" i="1"/>
  <c r="F31438" i="1"/>
  <c r="F29860" i="1"/>
  <c r="F29395" i="1"/>
  <c r="F32417" i="1"/>
  <c r="F33451" i="1"/>
  <c r="F29917" i="1"/>
  <c r="F34270" i="1"/>
  <c r="F33046" i="1"/>
  <c r="F34404" i="1"/>
  <c r="F30146" i="1"/>
  <c r="F32721" i="1"/>
  <c r="F29638" i="1"/>
  <c r="F28552" i="1"/>
  <c r="F31227" i="1"/>
  <c r="F31661" i="1"/>
  <c r="F31048" i="1"/>
  <c r="F33045" i="1"/>
  <c r="F33091" i="1"/>
  <c r="F29463" i="1"/>
  <c r="F32691" i="1"/>
  <c r="F33523" i="1"/>
  <c r="F30213" i="1"/>
  <c r="F29352" i="1"/>
  <c r="F34403" i="1"/>
  <c r="F31047" i="1"/>
  <c r="F29345" i="1"/>
  <c r="F32861" i="1"/>
  <c r="F32368" i="1"/>
  <c r="F30342" i="1"/>
  <c r="F32416" i="1"/>
  <c r="F34225" i="1"/>
  <c r="F30304" i="1"/>
  <c r="F33551" i="1"/>
  <c r="F29340" i="1"/>
  <c r="F29819" i="1"/>
  <c r="F29879" i="1"/>
  <c r="F32303" i="1"/>
  <c r="F31922" i="1"/>
  <c r="F34183" i="1"/>
  <c r="F32860" i="1"/>
  <c r="F30579" i="1"/>
  <c r="F33837" i="1"/>
  <c r="F33922" i="1"/>
  <c r="F34466" i="1"/>
  <c r="F30615" i="1"/>
  <c r="F30660" i="1"/>
  <c r="F29700" i="1"/>
  <c r="F34155" i="1"/>
  <c r="F33807" i="1"/>
  <c r="F29014" i="1"/>
  <c r="F28657" i="1"/>
  <c r="F31241" i="1"/>
  <c r="F33090" i="1"/>
  <c r="F31264" i="1"/>
  <c r="F29132" i="1"/>
  <c r="F28946" i="1"/>
  <c r="F29216" i="1"/>
  <c r="F28558" i="1"/>
  <c r="F29125" i="1"/>
  <c r="F29370" i="1"/>
  <c r="F29953" i="1"/>
  <c r="F29929" i="1"/>
  <c r="F30070" i="1"/>
  <c r="F31224" i="1"/>
  <c r="F30495" i="1"/>
  <c r="F30268" i="1"/>
  <c r="F31034" i="1"/>
  <c r="F30683" i="1"/>
  <c r="F32775" i="1"/>
  <c r="F32827" i="1"/>
  <c r="F32635" i="1"/>
  <c r="F32438" i="1"/>
  <c r="F32129" i="1"/>
  <c r="F31961" i="1"/>
  <c r="F33806" i="1"/>
  <c r="F34289" i="1"/>
  <c r="F34268" i="1"/>
  <c r="F29384" i="1"/>
  <c r="F29593" i="1"/>
  <c r="F29817" i="1"/>
  <c r="F28944" i="1"/>
  <c r="F29073" i="1"/>
  <c r="F31077" i="1"/>
  <c r="F31033" i="1"/>
  <c r="F30468" i="1"/>
  <c r="F30658" i="1"/>
  <c r="F30302" i="1"/>
  <c r="F30275" i="1"/>
  <c r="F31888" i="1"/>
  <c r="F31507" i="1"/>
  <c r="F31232" i="1"/>
  <c r="F33400" i="1"/>
  <c r="F33572" i="1"/>
  <c r="F33848" i="1"/>
  <c r="F32947" i="1"/>
  <c r="F32826" i="1"/>
  <c r="F33145" i="1"/>
  <c r="F32643" i="1"/>
  <c r="F34208" i="1"/>
  <c r="F34435" i="1"/>
  <c r="F30045" i="1"/>
  <c r="F30022" i="1"/>
  <c r="F29552" i="1"/>
  <c r="F29642" i="1"/>
  <c r="F29646" i="1"/>
  <c r="F29756" i="1"/>
  <c r="F29213" i="1"/>
  <c r="F29174" i="1"/>
  <c r="F28654" i="1"/>
  <c r="F31222" i="1"/>
  <c r="F31304" i="1"/>
  <c r="F30451" i="1"/>
  <c r="F30514" i="1"/>
  <c r="F31134" i="1"/>
  <c r="F30923" i="1"/>
  <c r="F30960" i="1"/>
  <c r="F32050" i="1"/>
  <c r="F32736" i="1"/>
  <c r="F32904" i="1"/>
  <c r="F32393" i="1"/>
  <c r="F32537" i="1"/>
  <c r="F32990" i="1"/>
  <c r="F33385" i="1"/>
  <c r="F33362" i="1"/>
  <c r="F33368" i="1"/>
  <c r="F33625" i="1"/>
  <c r="F34262" i="1"/>
  <c r="F34463" i="1"/>
  <c r="F34154" i="1"/>
  <c r="F34031" i="1"/>
  <c r="F33834" i="1"/>
  <c r="F28635" i="1"/>
  <c r="F28769" i="1"/>
  <c r="F28817" i="1"/>
  <c r="F29469" i="1"/>
  <c r="F29357" i="1"/>
  <c r="F29862" i="1"/>
  <c r="F29755" i="1"/>
  <c r="F29670" i="1"/>
  <c r="F30362" i="1"/>
  <c r="F30450" i="1"/>
  <c r="F30204" i="1"/>
  <c r="F31105" i="1"/>
  <c r="F31076" i="1"/>
  <c r="F30835" i="1"/>
  <c r="F30894" i="1"/>
  <c r="F31506" i="1"/>
  <c r="F31723" i="1"/>
  <c r="F32868" i="1"/>
  <c r="F33349" i="1"/>
  <c r="F32100" i="1"/>
  <c r="F33803" i="1"/>
  <c r="F33692" i="1"/>
  <c r="F34391" i="1"/>
  <c r="F28859" i="1"/>
  <c r="F28792" i="1"/>
  <c r="F28746" i="1"/>
  <c r="F29381" i="1"/>
  <c r="F29282" i="1"/>
  <c r="F28662" i="1"/>
  <c r="F30544" i="1"/>
  <c r="F30203" i="1"/>
  <c r="F29591" i="1"/>
  <c r="F32006" i="1"/>
  <c r="F31769" i="1"/>
  <c r="F32298" i="1"/>
  <c r="F31473" i="1"/>
  <c r="F31442" i="1"/>
  <c r="F31175" i="1"/>
  <c r="F31186" i="1"/>
  <c r="F31211" i="1"/>
  <c r="F31238" i="1"/>
  <c r="F30759" i="1"/>
  <c r="F33659" i="1"/>
  <c r="F33607" i="1"/>
  <c r="F32688" i="1"/>
  <c r="F32725" i="1"/>
  <c r="F33143" i="1"/>
  <c r="F33121" i="1"/>
  <c r="F34201" i="1"/>
  <c r="F29444" i="1"/>
  <c r="F29366" i="1"/>
  <c r="F28598" i="1"/>
  <c r="F28577" i="1"/>
  <c r="F28527" i="1"/>
  <c r="F30461" i="1"/>
  <c r="F30300" i="1"/>
  <c r="F30738" i="1"/>
  <c r="F31790" i="1"/>
  <c r="F31151" i="1"/>
  <c r="F32578" i="1"/>
  <c r="F31996" i="1"/>
  <c r="F33211" i="1"/>
  <c r="F32955" i="1"/>
  <c r="F33409" i="1"/>
  <c r="F33935" i="1"/>
  <c r="F33755" i="1"/>
  <c r="F33497" i="1"/>
  <c r="F33488" i="1"/>
  <c r="F34218" i="1"/>
  <c r="F34443" i="1"/>
  <c r="F34618" i="1"/>
  <c r="F35366" i="1"/>
  <c r="F35399" i="1"/>
  <c r="F35598" i="1"/>
  <c r="F35647" i="1"/>
  <c r="F35252" i="1"/>
  <c r="F35221" i="1"/>
  <c r="F35974" i="1"/>
  <c r="F36484" i="1"/>
  <c r="F36556" i="1"/>
  <c r="F36755" i="1"/>
  <c r="F36645" i="1"/>
  <c r="F36773" i="1"/>
  <c r="F36787" i="1"/>
  <c r="F37776" i="1"/>
  <c r="F37643" i="1"/>
  <c r="F37631" i="1"/>
  <c r="F37709" i="1"/>
  <c r="F37975" i="1"/>
  <c r="F37924" i="1"/>
  <c r="F37209" i="1"/>
  <c r="F37170" i="1"/>
  <c r="F37455" i="1"/>
  <c r="F38497" i="1"/>
  <c r="F38341" i="1"/>
  <c r="F35224" i="1"/>
  <c r="F36666" i="1"/>
  <c r="F36771" i="1"/>
  <c r="F36048" i="1"/>
  <c r="F34636" i="1"/>
  <c r="F34559" i="1"/>
  <c r="F36036" i="1"/>
  <c r="F37292" i="1"/>
  <c r="F37998" i="1"/>
  <c r="F36944" i="1"/>
  <c r="F36095" i="1"/>
  <c r="F34629" i="1"/>
  <c r="F35638" i="1"/>
  <c r="F37312" i="1"/>
  <c r="F34861" i="1"/>
  <c r="F35684" i="1"/>
  <c r="F38330" i="1"/>
  <c r="F37850" i="1"/>
  <c r="F34640" i="1"/>
  <c r="F37677" i="1"/>
  <c r="F38050" i="1"/>
  <c r="F35832" i="1"/>
  <c r="F35103" i="1"/>
  <c r="F37759" i="1"/>
  <c r="F35378" i="1"/>
  <c r="F37621" i="1"/>
  <c r="F34944" i="1"/>
  <c r="F36501" i="1"/>
  <c r="F36461" i="1"/>
  <c r="F36360" i="1"/>
  <c r="F35365" i="1"/>
  <c r="F35373" i="1"/>
  <c r="F35579" i="1"/>
  <c r="F34727" i="1"/>
  <c r="F34630" i="1"/>
  <c r="F34808" i="1"/>
  <c r="F34888" i="1"/>
  <c r="F34895" i="1"/>
  <c r="F37732" i="1"/>
  <c r="F37419" i="1"/>
  <c r="F37426" i="1"/>
  <c r="F37691" i="1"/>
  <c r="F37254" i="1"/>
  <c r="F37225" i="1"/>
  <c r="F36888" i="1"/>
  <c r="F37013" i="1"/>
  <c r="F36600" i="1"/>
  <c r="F36789" i="1"/>
  <c r="F36746" i="1"/>
  <c r="F38108" i="1"/>
  <c r="F38155" i="1"/>
  <c r="F34708" i="1"/>
  <c r="F34644" i="1"/>
  <c r="F35151" i="1"/>
  <c r="F34954" i="1"/>
  <c r="F34930" i="1"/>
  <c r="F35290" i="1"/>
  <c r="F35969" i="1"/>
  <c r="F35049" i="1"/>
  <c r="F35779" i="1"/>
  <c r="F36489" i="1"/>
  <c r="F36615" i="1"/>
  <c r="F35571" i="1"/>
  <c r="F35576" i="1"/>
  <c r="F38407" i="1"/>
  <c r="F36839" i="1"/>
  <c r="F37598" i="1"/>
  <c r="F37622" i="1"/>
  <c r="F37060" i="1"/>
  <c r="F37068" i="1"/>
  <c r="F37016" i="1"/>
  <c r="F36603" i="1"/>
  <c r="F37552" i="1"/>
  <c r="F37624" i="1"/>
  <c r="F37880" i="1"/>
  <c r="F38113" i="1"/>
  <c r="F38202" i="1"/>
  <c r="F38357" i="1"/>
  <c r="F34955" i="1"/>
  <c r="F35918" i="1"/>
  <c r="F35155" i="1"/>
  <c r="F35799" i="1"/>
  <c r="F35398" i="1"/>
  <c r="F35371" i="1"/>
  <c r="F35394" i="1"/>
  <c r="F35227" i="1"/>
  <c r="F36436" i="1"/>
  <c r="F35683" i="1"/>
  <c r="F35661" i="1"/>
  <c r="F36582" i="1"/>
  <c r="F37424" i="1"/>
  <c r="F37905" i="1"/>
  <c r="F37811" i="1"/>
  <c r="F37815" i="1"/>
  <c r="F36854" i="1"/>
  <c r="F36762" i="1"/>
  <c r="F36914" i="1"/>
  <c r="F36387" i="1"/>
  <c r="F36459" i="1"/>
  <c r="F37977" i="1"/>
  <c r="F37737" i="1"/>
  <c r="F37781" i="1"/>
  <c r="F34915" i="1"/>
  <c r="F35583" i="1"/>
  <c r="F35060" i="1"/>
  <c r="F35150" i="1"/>
  <c r="F35486" i="1"/>
  <c r="F35459" i="1"/>
  <c r="F34552" i="1"/>
  <c r="F36574" i="1"/>
  <c r="F34995" i="1"/>
  <c r="F34907" i="1"/>
  <c r="F34891" i="1"/>
  <c r="F34707" i="1"/>
  <c r="F34785" i="1"/>
  <c r="F35230" i="1"/>
  <c r="F36212" i="1"/>
  <c r="F35361" i="1"/>
  <c r="F36560" i="1"/>
  <c r="F37354" i="1"/>
  <c r="F38059" i="1"/>
  <c r="F37856" i="1"/>
  <c r="F36776" i="1"/>
  <c r="F36734" i="1"/>
  <c r="F36742" i="1"/>
  <c r="F35656" i="1"/>
  <c r="F36614" i="1"/>
  <c r="F36065" i="1"/>
  <c r="F36572" i="1"/>
  <c r="F36588" i="1"/>
  <c r="F38348" i="1"/>
  <c r="F38419" i="1"/>
  <c r="F36722" i="1"/>
  <c r="F37840" i="1"/>
  <c r="F37617" i="1"/>
  <c r="F37305" i="1"/>
  <c r="F37289" i="1"/>
  <c r="F36962" i="1"/>
  <c r="F37039" i="1"/>
  <c r="F34747" i="1"/>
  <c r="F35288" i="1"/>
  <c r="F35558" i="1"/>
  <c r="F35469" i="1"/>
  <c r="F35933" i="1"/>
  <c r="F35113" i="1"/>
  <c r="F35720" i="1"/>
  <c r="F35095" i="1"/>
  <c r="F34706" i="1"/>
  <c r="F34766" i="1"/>
  <c r="F34566" i="1"/>
  <c r="F36523" i="1"/>
  <c r="F35634" i="1"/>
  <c r="F35401" i="1"/>
  <c r="F35337" i="1"/>
  <c r="F36187" i="1"/>
  <c r="F35246" i="1"/>
  <c r="F37165" i="1"/>
  <c r="F38491" i="1"/>
  <c r="F37204" i="1"/>
  <c r="F35884" i="1"/>
  <c r="F37343" i="1"/>
  <c r="F36759" i="1"/>
  <c r="F37030" i="1"/>
  <c r="F36457" i="1"/>
  <c r="F37956" i="1"/>
  <c r="F37971" i="1"/>
  <c r="F38094" i="1"/>
  <c r="F36587" i="1"/>
  <c r="F37610" i="1"/>
  <c r="F37708" i="1"/>
  <c r="F37693" i="1"/>
  <c r="F37304" i="1"/>
  <c r="F37235" i="1"/>
  <c r="F37342" i="1"/>
  <c r="F37409" i="1"/>
  <c r="F37423" i="1"/>
  <c r="F37778" i="1"/>
  <c r="F37913" i="1"/>
  <c r="F38159" i="1"/>
  <c r="F38481" i="1"/>
  <c r="F35217" i="1"/>
  <c r="F34946" i="1"/>
  <c r="F35070" i="1"/>
  <c r="F35719" i="1"/>
  <c r="F35761" i="1"/>
  <c r="F35957" i="1"/>
  <c r="F35407" i="1"/>
  <c r="F35643" i="1"/>
  <c r="F36960" i="1"/>
  <c r="F36878" i="1"/>
  <c r="F37963" i="1"/>
  <c r="F37994" i="1"/>
  <c r="F37894" i="1"/>
  <c r="F37903" i="1"/>
  <c r="F37501" i="1"/>
  <c r="F37661" i="1"/>
  <c r="F37698" i="1"/>
  <c r="F37211" i="1"/>
  <c r="F37179" i="1"/>
  <c r="F38180" i="1"/>
  <c r="F38299" i="1"/>
  <c r="F38393" i="1"/>
  <c r="F38456" i="1"/>
  <c r="F7570" i="1"/>
  <c r="F11476" i="1"/>
  <c r="F7586" i="1"/>
  <c r="F6052" i="1"/>
  <c r="F6425" i="1"/>
  <c r="F8653" i="1"/>
  <c r="F11644" i="1"/>
  <c r="F9954" i="1"/>
  <c r="F8808" i="1"/>
  <c r="F10684" i="1"/>
  <c r="F9481" i="1"/>
  <c r="F6229" i="1"/>
  <c r="F10025" i="1"/>
  <c r="F6509" i="1"/>
  <c r="F9644" i="1"/>
  <c r="F6320" i="1"/>
  <c r="F6120" i="1"/>
  <c r="F11837" i="1"/>
  <c r="F6453" i="1"/>
  <c r="F9839" i="1"/>
  <c r="F8331" i="1"/>
  <c r="F11880" i="1"/>
  <c r="F8400" i="1"/>
  <c r="F11299" i="1"/>
  <c r="F6424" i="1"/>
  <c r="F8652" i="1"/>
  <c r="F10762" i="1"/>
  <c r="F9298" i="1"/>
  <c r="F9889" i="1"/>
  <c r="F7938" i="1"/>
  <c r="F7773" i="1"/>
  <c r="F6612" i="1"/>
  <c r="F10169" i="1"/>
  <c r="F8934" i="1"/>
  <c r="F10318" i="1"/>
  <c r="F10702" i="1"/>
  <c r="F11636" i="1"/>
  <c r="F9464" i="1"/>
  <c r="F7462" i="1"/>
  <c r="F10462" i="1"/>
  <c r="F10997" i="1"/>
  <c r="F7278" i="1"/>
  <c r="F8727" i="1"/>
  <c r="F11474" i="1"/>
  <c r="F8297" i="1"/>
  <c r="F6714" i="1"/>
  <c r="F9867" i="1"/>
  <c r="F7125" i="1"/>
  <c r="F7584" i="1"/>
  <c r="F7142" i="1"/>
  <c r="F8078" i="1"/>
  <c r="F8196" i="1"/>
  <c r="F10972" i="1"/>
  <c r="F6997" i="1"/>
  <c r="F9819" i="1"/>
  <c r="F10959" i="1"/>
  <c r="F7229" i="1"/>
  <c r="F11277" i="1"/>
  <c r="F6517" i="1"/>
  <c r="F6225" i="1"/>
  <c r="F9790" i="1"/>
  <c r="F8759" i="1"/>
  <c r="F6944" i="1"/>
  <c r="F11860" i="1"/>
  <c r="F6607" i="1"/>
  <c r="F7567" i="1"/>
  <c r="F7728" i="1"/>
  <c r="F11323" i="1"/>
  <c r="F7488" i="1"/>
  <c r="F7652" i="1"/>
  <c r="F9856" i="1"/>
  <c r="F8418" i="1"/>
  <c r="F7669" i="1"/>
  <c r="F7901" i="1"/>
  <c r="F8984" i="1"/>
  <c r="F9880" i="1"/>
  <c r="F10426" i="1"/>
  <c r="F10153" i="1"/>
  <c r="F10413" i="1"/>
  <c r="F6316" i="1"/>
  <c r="F6834" i="1"/>
  <c r="F8817" i="1"/>
  <c r="F11708" i="1"/>
  <c r="F7593" i="1"/>
  <c r="F10995" i="1"/>
  <c r="F11646" i="1"/>
  <c r="F11273" i="1"/>
  <c r="F7967" i="1"/>
  <c r="F9238" i="1"/>
  <c r="F7905" i="1"/>
  <c r="F9775" i="1"/>
  <c r="F11685" i="1"/>
  <c r="F9435" i="1"/>
  <c r="F8214" i="1"/>
  <c r="F8937" i="1"/>
  <c r="F9293" i="1"/>
  <c r="F9562" i="1"/>
  <c r="F10449" i="1"/>
  <c r="F7936" i="1"/>
  <c r="F7650" i="1"/>
  <c r="F11355" i="1"/>
  <c r="F7924" i="1"/>
  <c r="F7945" i="1"/>
  <c r="F7079" i="1"/>
  <c r="F7630" i="1"/>
  <c r="F11950" i="1"/>
  <c r="F10680" i="1"/>
  <c r="F10638" i="1"/>
  <c r="F11763" i="1"/>
  <c r="F6556" i="1"/>
  <c r="F6502" i="1"/>
  <c r="F6408" i="1"/>
  <c r="F6876" i="1"/>
  <c r="F6101" i="1"/>
  <c r="F10229" i="1"/>
  <c r="F7212" i="1"/>
  <c r="F9841" i="1"/>
  <c r="F10738" i="1"/>
  <c r="F8994" i="1"/>
  <c r="F11280" i="1"/>
  <c r="F7629" i="1"/>
  <c r="F11923" i="1"/>
  <c r="F11200" i="1"/>
  <c r="F11614" i="1"/>
  <c r="F9426" i="1"/>
  <c r="F10942" i="1"/>
  <c r="F6536" i="1"/>
  <c r="F7602" i="1"/>
  <c r="F11246" i="1"/>
  <c r="F8804" i="1"/>
  <c r="F6669" i="1"/>
  <c r="F6146" i="1"/>
  <c r="F8241" i="1"/>
  <c r="F10112" i="1"/>
  <c r="F9878" i="1"/>
  <c r="F9635" i="1"/>
  <c r="F10368" i="1"/>
  <c r="F9253" i="1"/>
  <c r="F10375" i="1"/>
  <c r="F8844" i="1"/>
  <c r="F11407" i="1"/>
  <c r="F6893" i="1"/>
  <c r="F9391" i="1"/>
  <c r="F9222" i="1"/>
  <c r="F6975" i="1"/>
  <c r="F10434" i="1"/>
  <c r="F11834" i="1"/>
  <c r="F7686" i="1"/>
  <c r="F7525" i="1"/>
  <c r="F11840" i="1"/>
  <c r="F9584" i="1"/>
  <c r="F7464" i="1"/>
  <c r="F21329" i="1"/>
  <c r="F10306" i="1"/>
  <c r="F8723" i="1"/>
  <c r="F8391" i="1"/>
  <c r="F10357" i="1"/>
  <c r="F9290" i="1"/>
  <c r="F7845" i="1"/>
  <c r="F6063" i="1"/>
  <c r="F8191" i="1"/>
  <c r="F6362" i="1"/>
  <c r="F7452" i="1"/>
  <c r="F8240" i="1"/>
  <c r="F7934" i="1"/>
  <c r="F11922" i="1"/>
  <c r="F8612" i="1"/>
  <c r="F6495" i="1"/>
  <c r="F11912" i="1"/>
  <c r="F6405" i="1"/>
  <c r="F6879" i="1"/>
  <c r="F9414" i="1"/>
  <c r="F10598" i="1"/>
  <c r="F8409" i="1"/>
  <c r="F10718" i="1"/>
  <c r="F8999" i="1"/>
  <c r="F6127" i="1"/>
  <c r="F8123" i="1"/>
  <c r="F8454" i="1"/>
  <c r="F7867" i="1"/>
  <c r="F7010" i="1"/>
  <c r="F9783" i="1"/>
  <c r="F7191" i="1"/>
  <c r="F10212" i="1"/>
  <c r="F7500" i="1"/>
  <c r="F6674" i="1"/>
  <c r="F7450" i="1"/>
  <c r="F7476" i="1"/>
  <c r="F8426" i="1"/>
  <c r="F11169" i="1"/>
  <c r="F8802" i="1"/>
  <c r="F9697" i="1"/>
  <c r="F6355" i="1"/>
  <c r="F11760" i="1"/>
  <c r="F8033" i="1"/>
  <c r="F9413" i="1"/>
  <c r="F11090" i="1"/>
  <c r="F7298" i="1"/>
  <c r="F7693" i="1"/>
  <c r="F7973" i="1"/>
  <c r="F7369" i="1"/>
  <c r="F8915" i="1"/>
  <c r="F10529" i="1"/>
  <c r="F11507" i="1"/>
  <c r="F9577" i="1"/>
  <c r="F6886" i="1"/>
  <c r="F6589" i="1"/>
  <c r="F8437" i="1"/>
  <c r="F6192" i="1"/>
  <c r="F11697" i="1"/>
  <c r="F11092" i="1"/>
  <c r="F8270" i="1"/>
  <c r="F6066" i="1"/>
  <c r="F9388" i="1"/>
  <c r="F10354" i="1"/>
  <c r="F6815" i="1"/>
  <c r="F8663" i="1"/>
  <c r="F9287" i="1"/>
  <c r="F11180" i="1"/>
  <c r="F6260" i="1"/>
  <c r="F10528" i="1"/>
  <c r="F8523" i="1"/>
  <c r="F6933" i="1"/>
  <c r="F11748" i="1"/>
  <c r="F8738" i="1"/>
  <c r="F11705" i="1"/>
  <c r="F10855" i="1"/>
  <c r="F7148" i="1"/>
  <c r="F11303" i="1"/>
  <c r="F6170" i="1"/>
  <c r="F10092" i="1"/>
  <c r="F9640" i="1"/>
  <c r="F7165" i="1"/>
  <c r="F6721" i="1"/>
  <c r="F11023" i="1"/>
  <c r="F11559" i="1"/>
  <c r="F7345" i="1"/>
  <c r="F10183" i="1"/>
  <c r="F9002" i="1"/>
  <c r="F11161" i="1"/>
  <c r="F11265" i="1"/>
  <c r="F8508" i="1"/>
  <c r="F6416" i="1"/>
  <c r="F11545" i="1"/>
  <c r="F8063" i="1"/>
  <c r="F6154" i="1"/>
  <c r="F11454" i="1"/>
  <c r="F11226" i="1"/>
  <c r="F7346" i="1"/>
  <c r="F6817" i="1"/>
  <c r="F11626" i="1"/>
  <c r="F7745" i="1"/>
  <c r="F6878" i="1"/>
  <c r="F11830" i="1"/>
  <c r="F7734" i="1"/>
  <c r="F7955" i="1"/>
  <c r="F8052" i="1"/>
  <c r="F10030" i="1"/>
  <c r="F9011" i="1"/>
  <c r="F10836" i="1"/>
  <c r="F6943" i="1"/>
  <c r="F9248" i="1"/>
  <c r="F8626" i="1"/>
  <c r="F9466" i="1"/>
  <c r="F11505" i="1"/>
  <c r="F6956" i="1"/>
  <c r="F8462" i="1"/>
  <c r="F9701" i="1"/>
  <c r="F6455" i="1"/>
  <c r="F6002" i="1"/>
  <c r="F10428" i="1"/>
  <c r="F9473" i="1"/>
  <c r="F11549" i="1"/>
  <c r="F6794" i="1"/>
  <c r="F8764" i="1"/>
  <c r="F11021" i="1"/>
  <c r="F12322" i="1"/>
  <c r="F17132" i="1"/>
  <c r="F15311" i="1"/>
  <c r="F13930" i="1"/>
  <c r="F12026" i="1"/>
  <c r="F14895" i="1"/>
  <c r="F15645" i="1"/>
  <c r="F16477" i="1"/>
  <c r="F12306" i="1"/>
  <c r="F13761" i="1"/>
  <c r="F16207" i="1"/>
  <c r="F17304" i="1"/>
  <c r="F14778" i="1"/>
  <c r="F13919" i="1"/>
  <c r="F13719" i="1"/>
  <c r="F13856" i="1"/>
  <c r="F15272" i="1"/>
  <c r="F14009" i="1"/>
  <c r="F12217" i="1"/>
  <c r="F16275" i="1"/>
  <c r="F12423" i="1"/>
  <c r="F16486" i="1"/>
  <c r="F12106" i="1"/>
  <c r="F16860" i="1"/>
  <c r="F12440" i="1"/>
  <c r="F16074" i="1"/>
  <c r="F12551" i="1"/>
  <c r="F14619" i="1"/>
  <c r="F16159" i="1"/>
  <c r="F13207" i="1"/>
  <c r="F13045" i="1"/>
  <c r="F12051" i="1"/>
  <c r="F17001" i="1"/>
  <c r="F13005" i="1"/>
  <c r="F15103" i="1"/>
  <c r="F17417" i="1"/>
  <c r="F16794" i="1"/>
  <c r="F16995" i="1"/>
  <c r="F14888" i="1"/>
  <c r="F12843" i="1"/>
  <c r="F15309" i="1"/>
  <c r="F14381" i="1"/>
  <c r="F13404" i="1"/>
  <c r="F12882" i="1"/>
  <c r="F16330" i="1"/>
  <c r="F15644" i="1"/>
  <c r="F13915" i="1"/>
  <c r="F12128" i="1"/>
  <c r="F15603" i="1"/>
  <c r="F16541" i="1"/>
  <c r="F15811" i="1"/>
  <c r="F17416" i="1"/>
  <c r="F17002" i="1"/>
  <c r="F17305" i="1"/>
  <c r="F14940" i="1"/>
  <c r="F17465" i="1"/>
  <c r="F15275" i="1"/>
  <c r="F15431" i="1"/>
  <c r="F15331" i="1"/>
  <c r="F16000" i="1"/>
  <c r="F12802" i="1"/>
  <c r="F13967" i="1"/>
  <c r="F16233" i="1"/>
  <c r="F16531" i="1"/>
  <c r="F16942" i="1"/>
  <c r="F12610" i="1"/>
  <c r="F14623" i="1"/>
  <c r="F14551" i="1"/>
  <c r="F16329" i="1"/>
  <c r="F12164" i="1"/>
  <c r="F12629" i="1"/>
  <c r="F17415" i="1"/>
  <c r="F15300" i="1"/>
  <c r="F12962" i="1"/>
  <c r="F12406" i="1"/>
  <c r="F13872" i="1"/>
  <c r="F16158" i="1"/>
  <c r="F12295" i="1"/>
  <c r="F12366" i="1"/>
  <c r="F15086" i="1"/>
  <c r="F16822" i="1"/>
  <c r="F13474" i="1"/>
  <c r="F12639" i="1"/>
  <c r="F14227" i="1"/>
  <c r="F14684" i="1"/>
  <c r="F14347" i="1"/>
  <c r="F13331" i="1"/>
  <c r="F16147" i="1"/>
  <c r="F17615" i="1"/>
  <c r="F21713" i="1"/>
  <c r="F20408" i="1"/>
  <c r="F21858" i="1"/>
  <c r="F18589" i="1"/>
  <c r="F20717" i="1"/>
  <c r="F23176" i="1"/>
  <c r="F18020" i="1"/>
  <c r="F18491" i="1"/>
  <c r="F17866" i="1"/>
  <c r="F22895" i="1"/>
  <c r="F22112" i="1"/>
  <c r="F23227" i="1"/>
  <c r="F18032" i="1"/>
  <c r="F23028" i="1"/>
  <c r="F20029" i="1"/>
  <c r="F21226" i="1"/>
  <c r="F18398" i="1"/>
  <c r="F19708" i="1"/>
  <c r="F22109" i="1"/>
  <c r="F22389" i="1"/>
  <c r="F21182" i="1"/>
  <c r="F19492" i="1"/>
  <c r="F21776" i="1"/>
  <c r="F17262" i="1"/>
  <c r="F13621" i="1"/>
  <c r="F14673" i="1"/>
  <c r="F16689" i="1"/>
  <c r="F16650" i="1"/>
  <c r="F17058" i="1"/>
  <c r="F12053" i="1"/>
  <c r="F16880" i="1"/>
  <c r="F15297" i="1"/>
  <c r="F13990" i="1"/>
  <c r="F15252" i="1"/>
  <c r="F13126" i="1"/>
  <c r="F14000" i="1"/>
  <c r="F15522" i="1"/>
  <c r="F13692" i="1"/>
  <c r="F12887" i="1"/>
  <c r="F15882" i="1"/>
  <c r="F13299" i="1"/>
  <c r="F15284" i="1"/>
  <c r="F15094" i="1"/>
  <c r="F14840" i="1"/>
  <c r="F16946" i="1"/>
  <c r="F15268" i="1"/>
  <c r="F16603" i="1"/>
  <c r="F13429" i="1"/>
  <c r="F13928" i="1"/>
  <c r="F14780" i="1"/>
  <c r="F16456" i="1"/>
  <c r="F15159" i="1"/>
  <c r="F15384" i="1"/>
  <c r="F15379" i="1"/>
  <c r="F16374" i="1"/>
  <c r="F13816" i="1"/>
  <c r="F17187" i="1"/>
  <c r="F16356" i="1"/>
  <c r="F14225" i="1"/>
  <c r="F15118" i="1"/>
  <c r="F14400" i="1"/>
  <c r="F14367" i="1"/>
  <c r="F14863" i="1"/>
  <c r="F15883" i="1"/>
  <c r="F14845" i="1"/>
  <c r="F14095" i="1"/>
  <c r="F12362" i="1"/>
  <c r="F13725" i="1"/>
  <c r="F16513" i="1"/>
  <c r="F16035" i="1"/>
  <c r="F15910" i="1"/>
  <c r="F16455" i="1"/>
  <c r="F14398" i="1"/>
  <c r="F14376" i="1"/>
  <c r="F16545" i="1"/>
  <c r="F13444" i="1"/>
  <c r="F12675" i="1"/>
  <c r="F13167" i="1"/>
  <c r="F13570" i="1"/>
  <c r="F13536" i="1"/>
  <c r="F12188" i="1"/>
  <c r="F15003" i="1"/>
  <c r="F15202" i="1"/>
  <c r="F17221" i="1"/>
  <c r="F14030" i="1"/>
  <c r="F17433" i="1"/>
  <c r="F16745" i="1"/>
  <c r="F14528" i="1"/>
  <c r="F14233" i="1"/>
  <c r="F13436" i="1"/>
  <c r="F17033" i="1"/>
  <c r="F12436" i="1"/>
  <c r="F17428" i="1"/>
  <c r="F13634" i="1"/>
  <c r="F16354" i="1"/>
  <c r="F16537" i="1"/>
  <c r="F12644" i="1"/>
  <c r="F15417" i="1"/>
  <c r="F13942" i="1"/>
  <c r="F14856" i="1"/>
  <c r="F13973" i="1"/>
  <c r="F12907" i="1"/>
  <c r="F14335" i="1"/>
  <c r="F14272" i="1"/>
  <c r="F14545" i="1"/>
  <c r="F12199" i="1"/>
  <c r="F13061" i="1"/>
  <c r="F14316" i="1"/>
  <c r="F12126" i="1"/>
  <c r="F17195" i="1"/>
  <c r="F15660" i="1"/>
  <c r="F13482" i="1"/>
  <c r="F12794" i="1"/>
  <c r="F13418" i="1"/>
  <c r="F13836" i="1"/>
  <c r="F15711" i="1"/>
  <c r="F12964" i="1"/>
  <c r="F13319" i="1"/>
  <c r="F12314" i="1"/>
  <c r="F13580" i="1"/>
  <c r="F15866" i="1"/>
  <c r="F12005" i="1"/>
  <c r="F16775" i="1"/>
  <c r="F16082" i="1"/>
  <c r="F16507" i="1"/>
  <c r="F15237" i="1"/>
  <c r="F13579" i="1"/>
  <c r="F16141" i="1"/>
  <c r="F13810" i="1"/>
  <c r="F16424" i="1"/>
  <c r="F13250" i="1"/>
  <c r="F15177" i="1"/>
  <c r="F12465" i="1"/>
  <c r="F13613" i="1"/>
  <c r="F13465" i="1"/>
  <c r="F15081" i="1"/>
  <c r="F13595" i="1"/>
  <c r="F14135" i="1"/>
  <c r="F12793" i="1"/>
  <c r="F13264" i="1"/>
  <c r="F14742" i="1"/>
  <c r="F16789" i="1"/>
  <c r="F15406" i="1"/>
  <c r="F12279" i="1"/>
  <c r="F13771" i="1"/>
  <c r="F13161" i="1"/>
  <c r="F15708" i="1"/>
  <c r="F13858" i="1"/>
  <c r="F13951" i="1"/>
  <c r="F14599" i="1"/>
  <c r="F12219" i="1"/>
  <c r="F16337" i="1"/>
  <c r="F13883" i="1"/>
  <c r="F17182" i="1"/>
  <c r="F15056" i="1"/>
  <c r="F15091" i="1"/>
  <c r="F16461" i="1"/>
  <c r="F15654" i="1"/>
  <c r="F15414" i="1"/>
  <c r="F16414" i="1"/>
  <c r="F15616" i="1"/>
  <c r="F14362" i="1"/>
  <c r="F13197" i="1"/>
  <c r="F14022" i="1"/>
  <c r="F14911" i="1"/>
  <c r="F15741" i="1"/>
  <c r="F16438" i="1"/>
  <c r="F15448" i="1"/>
  <c r="F12819" i="1"/>
  <c r="F14504" i="1"/>
  <c r="F13525" i="1"/>
  <c r="F15555" i="1"/>
  <c r="F14317" i="1"/>
  <c r="F4465" i="1"/>
  <c r="F1921" i="1"/>
  <c r="F2169" i="1"/>
  <c r="F3582" i="1"/>
  <c r="F2456" i="1"/>
  <c r="F2814" i="1"/>
  <c r="F1376" i="1"/>
  <c r="F325" i="1"/>
  <c r="F2974" i="1"/>
  <c r="F5493" i="1"/>
  <c r="F2662" i="1"/>
  <c r="F888" i="1"/>
  <c r="F846" i="1"/>
  <c r="F22866" i="1"/>
  <c r="F5280" i="1"/>
  <c r="F5625" i="1"/>
  <c r="F1402" i="1"/>
  <c r="F1620" i="1"/>
  <c r="F1442" i="1"/>
  <c r="F4141" i="1"/>
  <c r="F231" i="1"/>
  <c r="F5534" i="1"/>
  <c r="F4490" i="1"/>
  <c r="F5749" i="1"/>
  <c r="F1094" i="1"/>
  <c r="F5915" i="1"/>
  <c r="F4692" i="1"/>
  <c r="F2421" i="1"/>
  <c r="F4641" i="1"/>
  <c r="F2997" i="1"/>
  <c r="F3191" i="1"/>
  <c r="F2659" i="1"/>
  <c r="F541" i="1"/>
  <c r="F4848" i="1"/>
  <c r="F5477" i="1"/>
  <c r="F1512" i="1"/>
  <c r="F5161" i="1"/>
  <c r="F3558" i="1"/>
  <c r="F1145" i="1"/>
  <c r="F885" i="1"/>
  <c r="F1257" i="1"/>
  <c r="F1374" i="1"/>
  <c r="F5503" i="1"/>
  <c r="F3846" i="1"/>
  <c r="F886" i="1"/>
  <c r="F4837" i="1"/>
  <c r="F5446" i="1"/>
  <c r="F1841" i="1"/>
  <c r="F2393" i="1"/>
  <c r="F2630" i="1"/>
  <c r="F5562" i="1"/>
  <c r="F5305" i="1"/>
  <c r="F4761" i="1"/>
  <c r="F703" i="1"/>
  <c r="F3749" i="1"/>
  <c r="F5511" i="1"/>
  <c r="F1757" i="1"/>
  <c r="F1142" i="1"/>
  <c r="F3189" i="1"/>
  <c r="F5319" i="1"/>
  <c r="F2233" i="1"/>
  <c r="F5533" i="1"/>
  <c r="F830" i="1"/>
  <c r="F5491" i="1"/>
  <c r="F3212" i="1"/>
  <c r="F5714" i="1"/>
  <c r="F4708" i="1"/>
  <c r="F5327" i="1"/>
  <c r="F3571" i="1"/>
  <c r="F1831" i="1"/>
  <c r="F2919" i="1"/>
  <c r="F2744" i="1"/>
  <c r="F2724" i="1"/>
  <c r="F2829" i="1"/>
  <c r="F5027" i="1"/>
  <c r="F1289" i="1"/>
  <c r="F5651" i="1"/>
  <c r="F2551" i="1"/>
  <c r="F1616" i="1"/>
  <c r="F3855" i="1"/>
  <c r="F1370" i="1"/>
  <c r="F3187" i="1"/>
  <c r="F2579" i="1"/>
  <c r="F4959" i="1"/>
  <c r="F413" i="1"/>
  <c r="F3842" i="1"/>
  <c r="F2376" i="1"/>
  <c r="F2164" i="1"/>
  <c r="F150" i="1"/>
  <c r="F5457" i="1"/>
  <c r="F3555" i="1"/>
  <c r="F4696" i="1"/>
  <c r="F4335" i="1"/>
  <c r="F4226" i="1"/>
  <c r="F1595" i="1"/>
  <c r="F2292" i="1"/>
  <c r="F627" i="1"/>
  <c r="F4484" i="1"/>
  <c r="F4006" i="1"/>
  <c r="F5557" i="1"/>
  <c r="F4945" i="1"/>
  <c r="F1179" i="1"/>
  <c r="F507" i="1"/>
  <c r="F2127" i="1"/>
  <c r="F5323" i="1"/>
  <c r="F4552" i="1"/>
  <c r="F2442" i="1"/>
  <c r="F2903" i="1"/>
  <c r="F2738" i="1"/>
  <c r="F1367" i="1"/>
  <c r="F451" i="1"/>
  <c r="F1528" i="1"/>
  <c r="F3523" i="1"/>
  <c r="F168" i="1"/>
  <c r="F4090" i="1"/>
  <c r="F3967" i="1"/>
  <c r="F2120" i="1"/>
  <c r="F3234" i="1"/>
  <c r="F1801" i="1"/>
  <c r="F5659" i="1"/>
  <c r="F3953" i="1"/>
  <c r="F3401" i="1"/>
  <c r="F3841" i="1"/>
  <c r="F700" i="1"/>
  <c r="F2620" i="1"/>
  <c r="F3183" i="1"/>
  <c r="F2369" i="1"/>
  <c r="F724" i="1"/>
  <c r="F5449" i="1"/>
  <c r="F2993" i="1"/>
  <c r="F3840" i="1"/>
  <c r="F63" i="1"/>
  <c r="F2142" i="1"/>
  <c r="F582" i="1"/>
  <c r="F1961" i="1"/>
  <c r="F306" i="1"/>
  <c r="F1567" i="1"/>
  <c r="F4423" i="1"/>
  <c r="F4705" i="1"/>
  <c r="F4718" i="1"/>
  <c r="F5052" i="1"/>
  <c r="F1080" i="1"/>
  <c r="F4000" i="1"/>
  <c r="F827" i="1"/>
  <c r="F646" i="1"/>
  <c r="F2718" i="1"/>
  <c r="F3251" i="1"/>
  <c r="F4970" i="1"/>
  <c r="F346" i="1"/>
  <c r="F1769" i="1"/>
  <c r="F3908" i="1"/>
  <c r="F2247" i="1"/>
  <c r="F1846" i="1"/>
  <c r="F2431" i="1"/>
  <c r="F748" i="1"/>
  <c r="F2612" i="1"/>
  <c r="F5855" i="1"/>
  <c r="F913" i="1"/>
  <c r="F2351" i="1"/>
  <c r="F709" i="1"/>
  <c r="F2902" i="1"/>
  <c r="F3803" i="1"/>
  <c r="F4138" i="1"/>
  <c r="F3567" i="1"/>
  <c r="F1799" i="1"/>
  <c r="F2019" i="1"/>
  <c r="F3810" i="1"/>
  <c r="F2040" i="1"/>
  <c r="F1650" i="1"/>
  <c r="F5048" i="1"/>
  <c r="F689" i="1"/>
  <c r="F1247" i="1"/>
  <c r="F5579" i="1"/>
  <c r="F3801" i="1"/>
  <c r="F5819" i="1"/>
  <c r="F2884" i="1"/>
  <c r="F4632" i="1"/>
  <c r="F2271" i="1"/>
  <c r="F3204" i="1"/>
  <c r="F2115" i="1"/>
  <c r="F2221" i="1"/>
  <c r="F5298" i="1"/>
  <c r="F263" i="1"/>
  <c r="F2768" i="1"/>
  <c r="F3385" i="1"/>
  <c r="F218" i="1"/>
  <c r="F2096" i="1"/>
  <c r="F2699" i="1"/>
  <c r="F1007" i="1"/>
  <c r="F4308" i="1"/>
  <c r="F5977" i="1"/>
  <c r="F629" i="1"/>
  <c r="F3906" i="1"/>
  <c r="F5094" i="1"/>
  <c r="F5710" i="1"/>
  <c r="F1719" i="1"/>
  <c r="F99" i="1"/>
  <c r="F2060" i="1"/>
  <c r="F5910" i="1"/>
  <c r="F4511" i="1"/>
  <c r="F5181" i="1"/>
  <c r="F423" i="1"/>
  <c r="F3575" i="1"/>
  <c r="F908" i="1"/>
  <c r="F3875" i="1"/>
  <c r="F5339" i="1"/>
  <c r="F1607" i="1"/>
  <c r="F2198" i="1"/>
  <c r="F2364" i="1"/>
  <c r="F5936" i="1"/>
  <c r="F1182" i="1"/>
  <c r="F1059" i="1"/>
  <c r="F1881" i="1"/>
  <c r="F2898" i="1"/>
  <c r="F2206" i="1"/>
  <c r="F11318" i="1"/>
  <c r="F3519" i="1"/>
  <c r="F985" i="1"/>
  <c r="F5989" i="1"/>
  <c r="F4250" i="1"/>
  <c r="F4509" i="1"/>
  <c r="F2648" i="1"/>
  <c r="F5631" i="1"/>
  <c r="F4058" i="1"/>
  <c r="F2451" i="1"/>
  <c r="F3138" i="1"/>
  <c r="F2480" i="1"/>
  <c r="F4337" i="1"/>
  <c r="F3009" i="1"/>
  <c r="F4713" i="1"/>
  <c r="F247" i="1"/>
  <c r="F5488" i="1"/>
  <c r="F2302" i="1"/>
  <c r="F3925" i="1"/>
  <c r="F1503" i="1"/>
  <c r="F4773" i="1"/>
  <c r="F2268" i="1"/>
  <c r="F5042" i="1"/>
  <c r="F19847" i="1"/>
  <c r="F21801" i="1"/>
  <c r="F19854" i="1"/>
  <c r="F19158" i="1"/>
  <c r="F19140" i="1"/>
  <c r="F18744" i="1"/>
  <c r="F20246" i="1"/>
  <c r="F19826" i="1"/>
  <c r="F21824" i="1"/>
  <c r="F23498" i="1"/>
  <c r="F20928" i="1"/>
  <c r="F19080" i="1"/>
  <c r="F19969" i="1"/>
  <c r="F18437" i="1"/>
  <c r="F22950" i="1"/>
  <c r="F22884" i="1"/>
  <c r="F19715" i="1"/>
  <c r="F19025" i="1"/>
  <c r="F21422" i="1"/>
  <c r="F22243" i="1"/>
  <c r="F18192" i="1"/>
  <c r="F23076" i="1"/>
  <c r="F19913" i="1"/>
  <c r="F22602" i="1"/>
  <c r="F19259" i="1"/>
  <c r="F18912" i="1"/>
  <c r="F22388" i="1"/>
  <c r="F20436" i="1"/>
  <c r="F19276" i="1"/>
  <c r="F23142" i="1"/>
  <c r="F20468" i="1"/>
  <c r="F21083" i="1"/>
  <c r="F19253" i="1"/>
  <c r="F19230" i="1"/>
  <c r="F18845" i="1"/>
  <c r="F20198" i="1"/>
  <c r="F20899" i="1"/>
  <c r="F21237" i="1"/>
  <c r="F21859" i="1"/>
  <c r="F19862" i="1"/>
  <c r="F21099" i="1"/>
  <c r="F23456" i="1"/>
  <c r="F22971" i="1"/>
  <c r="F19863" i="1"/>
  <c r="F20749" i="1"/>
  <c r="F18154" i="1"/>
  <c r="F18543" i="1"/>
  <c r="F20385" i="1"/>
  <c r="F20567" i="1"/>
  <c r="F22093" i="1"/>
  <c r="F23169" i="1"/>
  <c r="F23104" i="1"/>
  <c r="F21051" i="1"/>
  <c r="F22293" i="1"/>
  <c r="F21667" i="1"/>
  <c r="F23167" i="1"/>
  <c r="F22654" i="1"/>
  <c r="F22951" i="1"/>
  <c r="F23163" i="1"/>
  <c r="F21175" i="1"/>
  <c r="F20734" i="1"/>
  <c r="F20348" i="1"/>
  <c r="F20930" i="1"/>
  <c r="F22418" i="1"/>
  <c r="F17656" i="1"/>
  <c r="F17555" i="1"/>
  <c r="F23144" i="1"/>
  <c r="F22661" i="1"/>
  <c r="F22416" i="1"/>
  <c r="F18015" i="1"/>
  <c r="F18091" i="1"/>
  <c r="F20145" i="1"/>
  <c r="F21260" i="1"/>
  <c r="F22042" i="1"/>
  <c r="F18722" i="1"/>
  <c r="F20722" i="1"/>
  <c r="F22694" i="1"/>
  <c r="F23326" i="1"/>
  <c r="F19898" i="1"/>
  <c r="F22702" i="1"/>
  <c r="F18758" i="1"/>
  <c r="F21881" i="1"/>
  <c r="F19897" i="1"/>
  <c r="F19705" i="1"/>
  <c r="F22366" i="1"/>
  <c r="F20439" i="1"/>
  <c r="F22902" i="1"/>
  <c r="F23399" i="1"/>
  <c r="F22166" i="1"/>
  <c r="F22972" i="1"/>
  <c r="F22245" i="1"/>
  <c r="F18200" i="1"/>
  <c r="F22638" i="1"/>
  <c r="F18825" i="1"/>
  <c r="F18595" i="1"/>
  <c r="F12012" i="1"/>
  <c r="F30280" i="1"/>
  <c r="F31931" i="1"/>
  <c r="F31426" i="1"/>
  <c r="F30416" i="1"/>
  <c r="F29088" i="1"/>
  <c r="F30688" i="1"/>
  <c r="F29686" i="1"/>
  <c r="F33633" i="1"/>
  <c r="F32098" i="1"/>
  <c r="F31716" i="1"/>
  <c r="F31664" i="1"/>
  <c r="F33979" i="1"/>
  <c r="F30956" i="1"/>
  <c r="F32028" i="1"/>
  <c r="F32814" i="1"/>
  <c r="F30780" i="1"/>
  <c r="F30596" i="1"/>
  <c r="F33049" i="1"/>
  <c r="F33926" i="1"/>
  <c r="F34407" i="1"/>
  <c r="F32043" i="1"/>
  <c r="F30671" i="1"/>
  <c r="F31102" i="1"/>
  <c r="F34442" i="1"/>
  <c r="F33449" i="1"/>
  <c r="F32687" i="1"/>
  <c r="F33701" i="1"/>
  <c r="F34249" i="1"/>
  <c r="F34188" i="1"/>
  <c r="F29531" i="1"/>
  <c r="F29111" i="1"/>
  <c r="F29411" i="1"/>
  <c r="F34003" i="1"/>
  <c r="F34196" i="1"/>
  <c r="F32370" i="1"/>
  <c r="F30027" i="1"/>
  <c r="F33331" i="1"/>
  <c r="F29685" i="1"/>
  <c r="F33700" i="1"/>
  <c r="F34362" i="1"/>
  <c r="F34498" i="1"/>
  <c r="F32408" i="1"/>
  <c r="F31543" i="1"/>
  <c r="F28677" i="1"/>
  <c r="F33048" i="1"/>
  <c r="F31613" i="1"/>
  <c r="F33590" i="1"/>
  <c r="F29875" i="1"/>
  <c r="F31139" i="1"/>
  <c r="F30074" i="1"/>
  <c r="F30594" i="1"/>
  <c r="F29942" i="1"/>
  <c r="F33254" i="1"/>
  <c r="F28753" i="1"/>
  <c r="F30885" i="1"/>
  <c r="F34149" i="1"/>
  <c r="F29246" i="1"/>
  <c r="F29473" i="1"/>
  <c r="F30279" i="1"/>
  <c r="F33925" i="1"/>
  <c r="F31651" i="1"/>
  <c r="F31236" i="1"/>
  <c r="F30863" i="1"/>
  <c r="F32966" i="1"/>
  <c r="F29515" i="1"/>
  <c r="F30384" i="1"/>
  <c r="F34284" i="1"/>
  <c r="F34426" i="1"/>
  <c r="F31373" i="1"/>
  <c r="F34332" i="1"/>
  <c r="F34425" i="1"/>
  <c r="F34290" i="1"/>
  <c r="F32074" i="1"/>
  <c r="F28823" i="1"/>
  <c r="F31320" i="1"/>
  <c r="F29886" i="1"/>
  <c r="F34259" i="1"/>
  <c r="F28799" i="1"/>
  <c r="F34477" i="1"/>
  <c r="F31309" i="1"/>
  <c r="F32692" i="1"/>
  <c r="F29167" i="1"/>
  <c r="F32322" i="1"/>
  <c r="F31815" i="1"/>
  <c r="F33867" i="1"/>
  <c r="F31070" i="1"/>
  <c r="F33614" i="1"/>
  <c r="F34496" i="1"/>
  <c r="F32769" i="1"/>
  <c r="F28752" i="1"/>
  <c r="F30085" i="1"/>
  <c r="F32979" i="1"/>
  <c r="F29179" i="1"/>
  <c r="F31429" i="1"/>
  <c r="F31728" i="1"/>
  <c r="F30278" i="1"/>
  <c r="F34194" i="1"/>
  <c r="F32053" i="1"/>
  <c r="F29820" i="1"/>
  <c r="F34397" i="1"/>
  <c r="F30024" i="1"/>
  <c r="F34312" i="1"/>
  <c r="F31874" i="1"/>
  <c r="F33146" i="1"/>
  <c r="F29827" i="1"/>
  <c r="F31308" i="1"/>
  <c r="F29719" i="1"/>
  <c r="F31755" i="1"/>
  <c r="F28674" i="1"/>
  <c r="F28751" i="1"/>
  <c r="F33826" i="1"/>
  <c r="F33529" i="1"/>
  <c r="F29797" i="1"/>
  <c r="F30329" i="1"/>
  <c r="F30861" i="1"/>
  <c r="F32063" i="1"/>
  <c r="F33998" i="1"/>
  <c r="F30345" i="1"/>
  <c r="F32275" i="1"/>
  <c r="F32959" i="1"/>
  <c r="F30084" i="1"/>
  <c r="F33648" i="1"/>
  <c r="F33808" i="1"/>
  <c r="F32685" i="1"/>
  <c r="F33618" i="1"/>
  <c r="F29650" i="1"/>
  <c r="F28847" i="1"/>
  <c r="F30776" i="1"/>
  <c r="F29999" i="1"/>
  <c r="F30434" i="1"/>
  <c r="F29131" i="1"/>
  <c r="F32283" i="1"/>
  <c r="F31535" i="1"/>
  <c r="F30507" i="1"/>
  <c r="F30096" i="1"/>
  <c r="F31501" i="1"/>
  <c r="F32125" i="1"/>
  <c r="F32093" i="1"/>
  <c r="F32821" i="1"/>
  <c r="F30083" i="1"/>
  <c r="F28585" i="1"/>
  <c r="F34042" i="1"/>
  <c r="F30186" i="1"/>
  <c r="F29407" i="1"/>
  <c r="F31799" i="1"/>
  <c r="F34158" i="1"/>
  <c r="F34214" i="1"/>
  <c r="F28763" i="1"/>
  <c r="F31046" i="1"/>
  <c r="F32809" i="1"/>
  <c r="F33025" i="1"/>
  <c r="F29503" i="1"/>
  <c r="F30521" i="1"/>
  <c r="F28645" i="1"/>
  <c r="F32572" i="1"/>
  <c r="F30453" i="1"/>
  <c r="F30293" i="1"/>
  <c r="F34336" i="1"/>
  <c r="F29361" i="1"/>
  <c r="F31946" i="1"/>
  <c r="F29636" i="1"/>
  <c r="F33711" i="1"/>
  <c r="F29462" i="1"/>
  <c r="F29769" i="1"/>
  <c r="F33044" i="1"/>
  <c r="F32645" i="1"/>
  <c r="F29908" i="1"/>
  <c r="F29375" i="1"/>
  <c r="F29316" i="1"/>
  <c r="F29165" i="1"/>
  <c r="F28584" i="1"/>
  <c r="F28762" i="1"/>
  <c r="F28906" i="1"/>
  <c r="F29013" i="1"/>
  <c r="F30733" i="1"/>
  <c r="F30774" i="1"/>
  <c r="F30859" i="1"/>
  <c r="F30879" i="1"/>
  <c r="F30464" i="1"/>
  <c r="F30472" i="1"/>
  <c r="F30622" i="1"/>
  <c r="F32383" i="1"/>
  <c r="F33502" i="1"/>
  <c r="F32859" i="1"/>
  <c r="F33043" i="1"/>
  <c r="F34247" i="1"/>
  <c r="F34265" i="1"/>
  <c r="F34191" i="1"/>
  <c r="F33938" i="1"/>
  <c r="F28537" i="1"/>
  <c r="F29824" i="1"/>
  <c r="F29672" i="1"/>
  <c r="F29893" i="1"/>
  <c r="F30144" i="1"/>
  <c r="F30210" i="1"/>
  <c r="F29491" i="1"/>
  <c r="F29250" i="1"/>
  <c r="F31287" i="1"/>
  <c r="F31354" i="1"/>
  <c r="F31683" i="1"/>
  <c r="F30319" i="1"/>
  <c r="F30227" i="1"/>
  <c r="F30667" i="1"/>
  <c r="F30567" i="1"/>
  <c r="F30569" i="1"/>
  <c r="F30441" i="1"/>
  <c r="F31125" i="1"/>
  <c r="F32808" i="1"/>
  <c r="F32552" i="1"/>
  <c r="F33010" i="1"/>
  <c r="F32787" i="1"/>
  <c r="F32942" i="1"/>
  <c r="F32124" i="1"/>
  <c r="F32184" i="1"/>
  <c r="F33626" i="1"/>
  <c r="F33779" i="1"/>
  <c r="F33411" i="1"/>
  <c r="F33160" i="1"/>
  <c r="F33298" i="1"/>
  <c r="F33237" i="1"/>
  <c r="F34255" i="1"/>
  <c r="F34494" i="1"/>
  <c r="F34091" i="1"/>
  <c r="F33948" i="1"/>
  <c r="F33937" i="1"/>
  <c r="F34032" i="1"/>
  <c r="F28950" i="1"/>
  <c r="F28962" i="1"/>
  <c r="F29284" i="1"/>
  <c r="F29383" i="1"/>
  <c r="F30951" i="1"/>
  <c r="F30984" i="1"/>
  <c r="F31003" i="1"/>
  <c r="F30865" i="1"/>
  <c r="F30877" i="1"/>
  <c r="F30390" i="1"/>
  <c r="F31159" i="1"/>
  <c r="F31539" i="1"/>
  <c r="F31353" i="1"/>
  <c r="F31696" i="1"/>
  <c r="F31796" i="1"/>
  <c r="F33804" i="1"/>
  <c r="F33288" i="1"/>
  <c r="F32956" i="1"/>
  <c r="F32975" i="1"/>
  <c r="F33236" i="1"/>
  <c r="F32325" i="1"/>
  <c r="F32857" i="1"/>
  <c r="F32710" i="1"/>
  <c r="F32008" i="1"/>
  <c r="F32191" i="1"/>
  <c r="F32237" i="1"/>
  <c r="F33862" i="1"/>
  <c r="F34246" i="1"/>
  <c r="F34250" i="1"/>
  <c r="F34380" i="1"/>
  <c r="F34392" i="1"/>
  <c r="F29792" i="1"/>
  <c r="F29965" i="1"/>
  <c r="F29393" i="1"/>
  <c r="F29632" i="1"/>
  <c r="F29322" i="1"/>
  <c r="F28876" i="1"/>
  <c r="F31625" i="1"/>
  <c r="F31795" i="1"/>
  <c r="F31777" i="1"/>
  <c r="F30870" i="1"/>
  <c r="F30758" i="1"/>
  <c r="F32182" i="1"/>
  <c r="F32148" i="1"/>
  <c r="F32340" i="1"/>
  <c r="F32332" i="1"/>
  <c r="F33122" i="1"/>
  <c r="F34277" i="1"/>
  <c r="F34072" i="1"/>
  <c r="F33778" i="1"/>
  <c r="F33994" i="1"/>
  <c r="F33971" i="1"/>
  <c r="F33919" i="1"/>
  <c r="F30120" i="1"/>
  <c r="F29911" i="1"/>
  <c r="F29868" i="1"/>
  <c r="F29754" i="1"/>
  <c r="F28652" i="1"/>
  <c r="F29184" i="1"/>
  <c r="F29162" i="1"/>
  <c r="F28875" i="1"/>
  <c r="F28976" i="1"/>
  <c r="F30729" i="1"/>
  <c r="F30574" i="1"/>
  <c r="F30841" i="1"/>
  <c r="F30798" i="1"/>
  <c r="F30949" i="1"/>
  <c r="F31172" i="1"/>
  <c r="F31315" i="1"/>
  <c r="F31505" i="1"/>
  <c r="F31586" i="1"/>
  <c r="F31624" i="1"/>
  <c r="F31655" i="1"/>
  <c r="F32339" i="1"/>
  <c r="F32422" i="1"/>
  <c r="F31794" i="1"/>
  <c r="F31808" i="1"/>
  <c r="F31737" i="1"/>
  <c r="F34219" i="1"/>
  <c r="F34228" i="1"/>
  <c r="F34367" i="1"/>
  <c r="F34130" i="1"/>
  <c r="F34053" i="1"/>
  <c r="F33040" i="1"/>
  <c r="F32708" i="1"/>
  <c r="F32681" i="1"/>
  <c r="F32873" i="1"/>
  <c r="F33602" i="1"/>
  <c r="F30500" i="1"/>
  <c r="F30543" i="1"/>
  <c r="F30288" i="1"/>
  <c r="F29656" i="1"/>
  <c r="F29746" i="1"/>
  <c r="F29739" i="1"/>
  <c r="F30063" i="1"/>
  <c r="F29894" i="1"/>
  <c r="F28540" i="1"/>
  <c r="F29401" i="1"/>
  <c r="F29069" i="1"/>
  <c r="F28745" i="1"/>
  <c r="F31915" i="1"/>
  <c r="F32160" i="1"/>
  <c r="F32872" i="1"/>
  <c r="F31270" i="1"/>
  <c r="F30842" i="1"/>
  <c r="F31057" i="1"/>
  <c r="F30986" i="1"/>
  <c r="F31693" i="1"/>
  <c r="F31496" i="1"/>
  <c r="F31504" i="1"/>
  <c r="F34286" i="1"/>
  <c r="F34178" i="1"/>
  <c r="F34097" i="1"/>
  <c r="F33479" i="1"/>
  <c r="F33715" i="1"/>
  <c r="F33831" i="1"/>
  <c r="F34958" i="1"/>
  <c r="F35659" i="1"/>
  <c r="F35380" i="1"/>
  <c r="F34643" i="1"/>
  <c r="F34685" i="1"/>
  <c r="F36810" i="1"/>
  <c r="F36638" i="1"/>
  <c r="F36348" i="1"/>
  <c r="F36365" i="1"/>
  <c r="F35819" i="1"/>
  <c r="F35718" i="1"/>
  <c r="F36310" i="1"/>
  <c r="F36194" i="1"/>
  <c r="F36134" i="1"/>
  <c r="F37045" i="1"/>
  <c r="F36946" i="1"/>
  <c r="F37933" i="1"/>
  <c r="F37936" i="1"/>
  <c r="F37979" i="1"/>
  <c r="F37628" i="1"/>
  <c r="F37620" i="1"/>
  <c r="F37769" i="1"/>
  <c r="F37833" i="1"/>
  <c r="F38298" i="1"/>
  <c r="F38093" i="1"/>
  <c r="F38063" i="1"/>
  <c r="F38071" i="1"/>
  <c r="F38151" i="1"/>
  <c r="F37713" i="1"/>
  <c r="F36580" i="1"/>
  <c r="F37095" i="1"/>
  <c r="F37054" i="1"/>
  <c r="F34645" i="1"/>
  <c r="F37672" i="1"/>
  <c r="F34524" i="1"/>
  <c r="F37176" i="1"/>
  <c r="F35812" i="1"/>
  <c r="F37892" i="1"/>
  <c r="F36272" i="1"/>
  <c r="F36498" i="1"/>
  <c r="F36080" i="1"/>
  <c r="F36261" i="1"/>
  <c r="F36303" i="1"/>
  <c r="F36815" i="1"/>
  <c r="F36720" i="1"/>
  <c r="F38166" i="1"/>
  <c r="F38270" i="1"/>
  <c r="F38194" i="1"/>
  <c r="F35715" i="1"/>
  <c r="F36114" i="1"/>
  <c r="F36038" i="1"/>
  <c r="F36844" i="1"/>
  <c r="F37937" i="1"/>
  <c r="F38319" i="1"/>
  <c r="F36763" i="1"/>
  <c r="F35183" i="1"/>
  <c r="F35364" i="1"/>
  <c r="F37007" i="1"/>
  <c r="F38023" i="1"/>
  <c r="F36631" i="1"/>
  <c r="F35820" i="1"/>
  <c r="F38016" i="1"/>
  <c r="F34898" i="1"/>
  <c r="F34542" i="1"/>
  <c r="F34537" i="1"/>
  <c r="F35509" i="1"/>
  <c r="F35122" i="1"/>
  <c r="F35134" i="1"/>
  <c r="F35859" i="1"/>
  <c r="F36147" i="1"/>
  <c r="F36555" i="1"/>
  <c r="F36562" i="1"/>
  <c r="F38092" i="1"/>
  <c r="F38069" i="1"/>
  <c r="F38277" i="1"/>
  <c r="F36809" i="1"/>
  <c r="F36851" i="1"/>
  <c r="F36596" i="1"/>
  <c r="F37208" i="1"/>
  <c r="F37014" i="1"/>
  <c r="F37055" i="1"/>
  <c r="F37697" i="1"/>
  <c r="F37608" i="1"/>
  <c r="F37453" i="1"/>
  <c r="F35424" i="1"/>
  <c r="F36160" i="1"/>
  <c r="F36609" i="1"/>
  <c r="F35736" i="1"/>
  <c r="F35305" i="1"/>
  <c r="F34783" i="1"/>
  <c r="F34903" i="1"/>
  <c r="F34650" i="1"/>
  <c r="F35029" i="1"/>
  <c r="F34793" i="1"/>
  <c r="F34540" i="1"/>
  <c r="F37465" i="1"/>
  <c r="F37625" i="1"/>
  <c r="F37827" i="1"/>
  <c r="F37787" i="1"/>
  <c r="F37818" i="1"/>
  <c r="F38176" i="1"/>
  <c r="F38224" i="1"/>
  <c r="F37865" i="1"/>
  <c r="F37024" i="1"/>
  <c r="F36949" i="1"/>
  <c r="F36086" i="1"/>
  <c r="F34505" i="1"/>
  <c r="F37222" i="1"/>
  <c r="F36913" i="1"/>
  <c r="F35806" i="1"/>
  <c r="F37181" i="1"/>
  <c r="F37306" i="1"/>
  <c r="F37476" i="1"/>
  <c r="F38463" i="1"/>
  <c r="F36942" i="1"/>
  <c r="F38274" i="1"/>
  <c r="F37872" i="1"/>
  <c r="F37859" i="1"/>
  <c r="F37770" i="1"/>
  <c r="F36709" i="1"/>
  <c r="F36490" i="1"/>
  <c r="F35703" i="1"/>
  <c r="F36161" i="1"/>
  <c r="F36280" i="1"/>
  <c r="F35203" i="1"/>
  <c r="F35241" i="1"/>
  <c r="F35780" i="1"/>
  <c r="F35792" i="1"/>
  <c r="F35842" i="1"/>
  <c r="F35176" i="1"/>
  <c r="F34535" i="1"/>
  <c r="F34523" i="1"/>
  <c r="F37929" i="1"/>
  <c r="F37849" i="1"/>
  <c r="F38046" i="1"/>
  <c r="F38358" i="1"/>
  <c r="F38426" i="1"/>
  <c r="F37223" i="1"/>
  <c r="F37214" i="1"/>
  <c r="F36087" i="1"/>
  <c r="F36131" i="1"/>
  <c r="F37069" i="1"/>
  <c r="F37106" i="1"/>
  <c r="F36183" i="1"/>
  <c r="F36970" i="1"/>
  <c r="F36752" i="1"/>
  <c r="F36630" i="1"/>
  <c r="F37819" i="1"/>
  <c r="F37259" i="1"/>
  <c r="F37008" i="1"/>
  <c r="F37412" i="1"/>
  <c r="F38494" i="1"/>
  <c r="F35516" i="1"/>
  <c r="F36443" i="1"/>
  <c r="F36585" i="1"/>
  <c r="F36581" i="1"/>
  <c r="F35324" i="1"/>
  <c r="F35342" i="1"/>
  <c r="F35028" i="1"/>
  <c r="F35887" i="1"/>
  <c r="F35857" i="1"/>
  <c r="F35674" i="1"/>
  <c r="F36768" i="1"/>
  <c r="F38501" i="1"/>
  <c r="F36838" i="1"/>
  <c r="F36852" i="1"/>
  <c r="F38375" i="1"/>
  <c r="F38267" i="1"/>
  <c r="F37344" i="1"/>
  <c r="F35958" i="1"/>
  <c r="F37098" i="1"/>
  <c r="F35984" i="1"/>
  <c r="F35875" i="1"/>
  <c r="F35635" i="1"/>
  <c r="F35689" i="1"/>
  <c r="F35805" i="1"/>
  <c r="F36887" i="1"/>
  <c r="F36883" i="1"/>
  <c r="F37996" i="1"/>
  <c r="F37989" i="1"/>
  <c r="F37553" i="1"/>
  <c r="F37717" i="1"/>
  <c r="F37059" i="1"/>
  <c r="F37258" i="1"/>
  <c r="F37421" i="1"/>
  <c r="F37751" i="1"/>
  <c r="F37935" i="1"/>
  <c r="F38198" i="1"/>
  <c r="F36307" i="1"/>
  <c r="F35574" i="1"/>
  <c r="F34804" i="1"/>
  <c r="F35458" i="1"/>
  <c r="F35492" i="1"/>
  <c r="F34782" i="1"/>
  <c r="F34787" i="1"/>
  <c r="F34860" i="1"/>
  <c r="F35560" i="1"/>
  <c r="F36361" i="1"/>
  <c r="F36305" i="1"/>
  <c r="F37639" i="1"/>
  <c r="F36250" i="1"/>
  <c r="F38020" i="1"/>
  <c r="F36424" i="1"/>
  <c r="F35688" i="1"/>
  <c r="F36072" i="1"/>
  <c r="F35836" i="1"/>
  <c r="F36848" i="1"/>
  <c r="F38189" i="1"/>
  <c r="F38256" i="1"/>
  <c r="F36760" i="1"/>
  <c r="F38418" i="1"/>
  <c r="F38413" i="1"/>
  <c r="F37597" i="1"/>
  <c r="F35090" i="1"/>
  <c r="F35076" i="1"/>
  <c r="F34928" i="1"/>
  <c r="F34899" i="1"/>
  <c r="F35125" i="1"/>
  <c r="F34611" i="1"/>
  <c r="F34712" i="1"/>
  <c r="F35452" i="1"/>
  <c r="F35457" i="1"/>
  <c r="F35881" i="1"/>
  <c r="F35694" i="1"/>
  <c r="F36598" i="1"/>
  <c r="F36740" i="1"/>
  <c r="F36558" i="1"/>
  <c r="F37066" i="1"/>
  <c r="F37029" i="1"/>
  <c r="F37408" i="1"/>
  <c r="F37369" i="1"/>
  <c r="F37699" i="1"/>
  <c r="F37762" i="1"/>
  <c r="F37581" i="1"/>
  <c r="F37464" i="1"/>
  <c r="F37557" i="1"/>
  <c r="F37925" i="1"/>
  <c r="F37926" i="1"/>
  <c r="F38354" i="1"/>
  <c r="F38338" i="1"/>
  <c r="F38480" i="1"/>
  <c r="F38490" i="1"/>
  <c r="F10563" i="1"/>
  <c r="F11225" i="1"/>
  <c r="F10219" i="1"/>
  <c r="F10052" i="1"/>
  <c r="F6534" i="1"/>
  <c r="F8692" i="1"/>
  <c r="F8293" i="1"/>
  <c r="F6634" i="1"/>
  <c r="F7740" i="1"/>
  <c r="F9200" i="1"/>
  <c r="F7680" i="1"/>
  <c r="F9448" i="1"/>
  <c r="F9437" i="1"/>
  <c r="F8098" i="1"/>
  <c r="F9395" i="1"/>
  <c r="F11215" i="1"/>
  <c r="F10369" i="1"/>
  <c r="F6958" i="1"/>
  <c r="F11333" i="1"/>
  <c r="F9203" i="1"/>
  <c r="F7585" i="1"/>
  <c r="F7006" i="1"/>
  <c r="F8458" i="1"/>
  <c r="F10504" i="1"/>
  <c r="F7391" i="1"/>
  <c r="F11397" i="1"/>
  <c r="F11152" i="1"/>
  <c r="F6014" i="1"/>
  <c r="F6598" i="1"/>
  <c r="F8794" i="1"/>
  <c r="F8617" i="1"/>
  <c r="F9766" i="1"/>
  <c r="F9516" i="1"/>
  <c r="F11278" i="1"/>
  <c r="F10427" i="1"/>
  <c r="F6282" i="1"/>
  <c r="F11139" i="1"/>
  <c r="F7917" i="1"/>
  <c r="F11465" i="1"/>
  <c r="F6504" i="1"/>
  <c r="F10739" i="1"/>
  <c r="F11033" i="1"/>
  <c r="F6452" i="1"/>
  <c r="F8893" i="1"/>
  <c r="F7729" i="1"/>
  <c r="F8360" i="1"/>
  <c r="F9374" i="1"/>
  <c r="F11889" i="1"/>
  <c r="F9750" i="1"/>
  <c r="F6551" i="1"/>
  <c r="F7937" i="1"/>
  <c r="F9827" i="1"/>
  <c r="F10171" i="1"/>
  <c r="F9256" i="1"/>
  <c r="F11437" i="1"/>
  <c r="F7429" i="1"/>
  <c r="F11212" i="1"/>
  <c r="F6961" i="1"/>
  <c r="F9051" i="1"/>
  <c r="F10939" i="1"/>
  <c r="F11799" i="1"/>
  <c r="F6978" i="1"/>
  <c r="F10436" i="1"/>
  <c r="F11223" i="1"/>
  <c r="F7698" i="1"/>
  <c r="F11184" i="1"/>
  <c r="F10144" i="1"/>
  <c r="F7415" i="1"/>
  <c r="F6666" i="1"/>
  <c r="F6711" i="1"/>
  <c r="F11876" i="1"/>
  <c r="F8919" i="1"/>
  <c r="F11297" i="1"/>
  <c r="F9206" i="1"/>
  <c r="F7334" i="1"/>
  <c r="F6029" i="1"/>
  <c r="F7170" i="1"/>
  <c r="F11740" i="1"/>
  <c r="F10534" i="1"/>
  <c r="F10296" i="1"/>
  <c r="F9463" i="1"/>
  <c r="F7637" i="1"/>
  <c r="F10664" i="1"/>
  <c r="F7202" i="1"/>
  <c r="F7844" i="1"/>
  <c r="F9797" i="1"/>
  <c r="F7631" i="1"/>
  <c r="F9479" i="1"/>
  <c r="F9436" i="1"/>
  <c r="F9828" i="1"/>
  <c r="F7141" i="1"/>
  <c r="F9262" i="1"/>
  <c r="F8202" i="1"/>
  <c r="F8415" i="1"/>
  <c r="F10129" i="1"/>
  <c r="F10435" i="1"/>
  <c r="F11231" i="1"/>
  <c r="F8182" i="1"/>
  <c r="F10215" i="1"/>
  <c r="F7023" i="1"/>
  <c r="F7839" i="1"/>
  <c r="F6244" i="1"/>
  <c r="F6421" i="1"/>
  <c r="F6568" i="1"/>
  <c r="F9423" i="1"/>
  <c r="F6913" i="1"/>
  <c r="F6245" i="1"/>
  <c r="F8129" i="1"/>
  <c r="F8036" i="1"/>
  <c r="F6622" i="1"/>
  <c r="F6615" i="1"/>
  <c r="F8167" i="1"/>
  <c r="F8302" i="1"/>
  <c r="F11724" i="1"/>
  <c r="F11576" i="1"/>
  <c r="F8504" i="1"/>
  <c r="F6481" i="1"/>
  <c r="F10791" i="1"/>
  <c r="F8583" i="1"/>
  <c r="F8605" i="1"/>
  <c r="F8089" i="1"/>
  <c r="F11648" i="1"/>
  <c r="F7307" i="1"/>
  <c r="F10328" i="1"/>
  <c r="F11291" i="1"/>
  <c r="F9730" i="1"/>
  <c r="F8338" i="1"/>
  <c r="F7316" i="1"/>
  <c r="F10736" i="1"/>
  <c r="F9236" i="1"/>
  <c r="F6932" i="1"/>
  <c r="F10122" i="1"/>
  <c r="F6420" i="1"/>
  <c r="F8072" i="1"/>
  <c r="F8192" i="1"/>
  <c r="F8573" i="1"/>
  <c r="F8521" i="1"/>
  <c r="F6671" i="1"/>
  <c r="F9821" i="1"/>
  <c r="F8231" i="1"/>
  <c r="F11310" i="1"/>
  <c r="F7726" i="1"/>
  <c r="F7384" i="1"/>
  <c r="F10764" i="1"/>
  <c r="F8496" i="1"/>
  <c r="F11779" i="1"/>
  <c r="F11015" i="1"/>
  <c r="F9558" i="1"/>
  <c r="F6327" i="1"/>
  <c r="F9493" i="1"/>
  <c r="F8613" i="1"/>
  <c r="F6675" i="1"/>
  <c r="F10346" i="1"/>
  <c r="F11135" i="1"/>
  <c r="F11052" i="1"/>
  <c r="F11991" i="1"/>
  <c r="F9789" i="1"/>
  <c r="F10935" i="1"/>
  <c r="F7826" i="1"/>
  <c r="F7497" i="1"/>
  <c r="F9273" i="1"/>
  <c r="F9760" i="1"/>
  <c r="F8714" i="1"/>
  <c r="F7817" i="1"/>
  <c r="F11691" i="1"/>
  <c r="F8972" i="1"/>
  <c r="F10737" i="1"/>
  <c r="F10756" i="1"/>
  <c r="F7194" i="1"/>
  <c r="F8294" i="1"/>
  <c r="F6705" i="1"/>
  <c r="F7003" i="1"/>
  <c r="F9328" i="1"/>
  <c r="F6158" i="1"/>
  <c r="F10968" i="1"/>
  <c r="F7888" i="1"/>
  <c r="F7601" i="1"/>
  <c r="F10177" i="1"/>
  <c r="F7080" i="1"/>
  <c r="F9561" i="1"/>
  <c r="F9708" i="1"/>
  <c r="F7899" i="1"/>
  <c r="F7943" i="1"/>
  <c r="F10863" i="1"/>
  <c r="F7329" i="1"/>
  <c r="F10300" i="1"/>
  <c r="F6513" i="1"/>
  <c r="F9191" i="1"/>
  <c r="F6498" i="1"/>
  <c r="F10294" i="1"/>
  <c r="F10326" i="1"/>
  <c r="F10094" i="1"/>
  <c r="F6069" i="1"/>
  <c r="F6005" i="1"/>
  <c r="F6918" i="1"/>
  <c r="F11647" i="1"/>
  <c r="F11314" i="1"/>
  <c r="F7958" i="1"/>
  <c r="F10992" i="1"/>
  <c r="F6015" i="1"/>
  <c r="F8901" i="1"/>
  <c r="F8180" i="1"/>
  <c r="F8656" i="1"/>
  <c r="F9014" i="1"/>
  <c r="F11351" i="1"/>
  <c r="F7655" i="1"/>
  <c r="F8340" i="1"/>
  <c r="F7404" i="1"/>
  <c r="F9876" i="1"/>
  <c r="F10424" i="1"/>
  <c r="F8602" i="1"/>
  <c r="F7884" i="1"/>
  <c r="F11427" i="1"/>
  <c r="F7542" i="1"/>
  <c r="F6766" i="1"/>
  <c r="F9433" i="1"/>
  <c r="F8371" i="1"/>
  <c r="F10970" i="1"/>
  <c r="F6366" i="1"/>
  <c r="F11842" i="1"/>
  <c r="F11663" i="1"/>
  <c r="F6911" i="1"/>
  <c r="F8312" i="1"/>
  <c r="F10991" i="1"/>
  <c r="F7978" i="1"/>
  <c r="F7626" i="1"/>
  <c r="F7093" i="1"/>
  <c r="F9397" i="1"/>
  <c r="F10819" i="1"/>
  <c r="F9324" i="1"/>
  <c r="F6547" i="1"/>
  <c r="F6429" i="1"/>
  <c r="F11013" i="1"/>
  <c r="F7529" i="1"/>
  <c r="F10109" i="1"/>
  <c r="F10623" i="1"/>
  <c r="F9875" i="1"/>
  <c r="F7319" i="1"/>
  <c r="F9084" i="1"/>
  <c r="F10471" i="1"/>
  <c r="F10888" i="1"/>
  <c r="F10058" i="1"/>
  <c r="F10742" i="1"/>
  <c r="F8370" i="1"/>
  <c r="F11962" i="1"/>
  <c r="F8986" i="1"/>
  <c r="F6695" i="1"/>
  <c r="F6296" i="1"/>
  <c r="F10753" i="1"/>
  <c r="F8537" i="1"/>
  <c r="F9833" i="1"/>
  <c r="F10516" i="1"/>
  <c r="F10210" i="1"/>
  <c r="F8642" i="1"/>
  <c r="F10334" i="1"/>
  <c r="F8065" i="1"/>
  <c r="F8188" i="1"/>
  <c r="F8208" i="1"/>
  <c r="F7952" i="1"/>
  <c r="F6818" i="1"/>
  <c r="F6660" i="1"/>
  <c r="F7779" i="1"/>
  <c r="F9874" i="1"/>
  <c r="F7758" i="1"/>
  <c r="F11073" i="1"/>
  <c r="F11118" i="1"/>
  <c r="F11794" i="1"/>
  <c r="F6065" i="1"/>
  <c r="F7296" i="1"/>
  <c r="F6478" i="1"/>
  <c r="F7823" i="1"/>
  <c r="F8357" i="1"/>
  <c r="F9597" i="1"/>
  <c r="F6694" i="1"/>
  <c r="F8897" i="1"/>
  <c r="F7691" i="1"/>
  <c r="F6135" i="1"/>
  <c r="F9894" i="1"/>
  <c r="F8647" i="1"/>
  <c r="F8526" i="1"/>
  <c r="F8260" i="1"/>
  <c r="F6334" i="1"/>
  <c r="F8681" i="1"/>
  <c r="F6562" i="1"/>
  <c r="F10674" i="1"/>
  <c r="F10631" i="1"/>
  <c r="F10039" i="1"/>
  <c r="F11853" i="1"/>
  <c r="F7499" i="1"/>
  <c r="F10280" i="1"/>
  <c r="F11671" i="1"/>
  <c r="F8509" i="1"/>
  <c r="F10107" i="1"/>
  <c r="F7612" i="1"/>
  <c r="F6373" i="1"/>
  <c r="F7094" i="1"/>
  <c r="F11905" i="1"/>
  <c r="F11793" i="1"/>
  <c r="F7098" i="1"/>
  <c r="F10828" i="1"/>
  <c r="F7552" i="1"/>
  <c r="F8535" i="1"/>
  <c r="F7168" i="1"/>
  <c r="F9672" i="1"/>
  <c r="F8659" i="1"/>
  <c r="F8898" i="1"/>
  <c r="F8280" i="1"/>
  <c r="F11683" i="1"/>
  <c r="F6539" i="1"/>
  <c r="F6153" i="1"/>
  <c r="F6808" i="1"/>
  <c r="F9285" i="1"/>
  <c r="F7596" i="1"/>
  <c r="F8009" i="1"/>
  <c r="F11385" i="1"/>
  <c r="F8730" i="1"/>
  <c r="F10279" i="1"/>
  <c r="F9869" i="1"/>
  <c r="F8311" i="1"/>
  <c r="F9122" i="1"/>
  <c r="F11443" i="1"/>
  <c r="F11411" i="1"/>
  <c r="F9534" i="1"/>
  <c r="F8821" i="1"/>
  <c r="F10291" i="1"/>
  <c r="F8061" i="1"/>
  <c r="F11686" i="1"/>
  <c r="F11829" i="1"/>
  <c r="F6994" i="1"/>
  <c r="F10196" i="1"/>
  <c r="F9908" i="1"/>
  <c r="F7975" i="1"/>
  <c r="F14516" i="1"/>
  <c r="F12906" i="1"/>
  <c r="F16559" i="1"/>
  <c r="F16100" i="1"/>
  <c r="F14850" i="1"/>
  <c r="F17256" i="1"/>
  <c r="F17112" i="1"/>
  <c r="F15535" i="1"/>
  <c r="F12298" i="1"/>
  <c r="F12804" i="1"/>
  <c r="F12470" i="1"/>
  <c r="F15669" i="1"/>
  <c r="F14865" i="1"/>
  <c r="F13267" i="1"/>
  <c r="F12640" i="1"/>
  <c r="F12678" i="1"/>
  <c r="F12129" i="1"/>
  <c r="F14011" i="1"/>
  <c r="F17028" i="1"/>
  <c r="F12651" i="1"/>
  <c r="F16470" i="1"/>
  <c r="F17337" i="1"/>
  <c r="F14687" i="1"/>
  <c r="F12450" i="1"/>
  <c r="F15480" i="1"/>
  <c r="F17085" i="1"/>
  <c r="F14344" i="1"/>
  <c r="F14990" i="1"/>
  <c r="F14783" i="1"/>
  <c r="F17331" i="1"/>
  <c r="F13780" i="1"/>
  <c r="F14621" i="1"/>
  <c r="F13552" i="1"/>
  <c r="F14321" i="1"/>
  <c r="F12734" i="1"/>
  <c r="F15632" i="1"/>
  <c r="F14486" i="1"/>
  <c r="F14553" i="1"/>
  <c r="F15292" i="1"/>
  <c r="F12691" i="1"/>
  <c r="F12082" i="1"/>
  <c r="F13327" i="1"/>
  <c r="F14833" i="1"/>
  <c r="F16032" i="1"/>
  <c r="F12689" i="1"/>
  <c r="F16333" i="1"/>
  <c r="F16148" i="1"/>
  <c r="F16314" i="1"/>
  <c r="F16212" i="1"/>
  <c r="F13507" i="1"/>
  <c r="F17111" i="1"/>
  <c r="F13827" i="1"/>
  <c r="F16570" i="1"/>
  <c r="F17450" i="1"/>
  <c r="F14411" i="1"/>
  <c r="F13912" i="1"/>
  <c r="F16755" i="1"/>
  <c r="F15270" i="1"/>
  <c r="F16010" i="1"/>
  <c r="F13555" i="1"/>
  <c r="F12052" i="1"/>
  <c r="F12809" i="1"/>
  <c r="F16468" i="1"/>
  <c r="F16592" i="1"/>
  <c r="F12009" i="1"/>
  <c r="F15952" i="1"/>
  <c r="F12630" i="1"/>
  <c r="F13433" i="1"/>
  <c r="F12664" i="1"/>
  <c r="F14098" i="1"/>
  <c r="F15133" i="1"/>
  <c r="F13123" i="1"/>
  <c r="F17372" i="1"/>
  <c r="F12864" i="1"/>
  <c r="F14908" i="1"/>
  <c r="F15643" i="1"/>
  <c r="F13734" i="1"/>
  <c r="F13558" i="1"/>
  <c r="F16202" i="1"/>
  <c r="F14401" i="1"/>
  <c r="F16566" i="1"/>
  <c r="F13851" i="1"/>
  <c r="F16763" i="1"/>
  <c r="F12930" i="1"/>
  <c r="F16342" i="1"/>
  <c r="F14483" i="1"/>
  <c r="F17180" i="1"/>
  <c r="F14552" i="1"/>
  <c r="F16661" i="1"/>
  <c r="F15397" i="1"/>
  <c r="F15533" i="1"/>
  <c r="F15898" i="1"/>
  <c r="F14354" i="1"/>
  <c r="F15308" i="1"/>
  <c r="F17495" i="1"/>
  <c r="F14373" i="1"/>
  <c r="F14008" i="1"/>
  <c r="F15978" i="1"/>
  <c r="F13774" i="1"/>
  <c r="F12668" i="1"/>
  <c r="F13120" i="1"/>
  <c r="F15884" i="1"/>
  <c r="F13759" i="1"/>
  <c r="F12563" i="1"/>
  <c r="F15845" i="1"/>
  <c r="F14295" i="1"/>
  <c r="F14217" i="1"/>
  <c r="F15503" i="1"/>
  <c r="F12878" i="1"/>
  <c r="F14936" i="1"/>
  <c r="F12800" i="1"/>
  <c r="F14032" i="1"/>
  <c r="F14585" i="1"/>
  <c r="F17448" i="1"/>
  <c r="F12976" i="1"/>
  <c r="F16887" i="1"/>
  <c r="F12096" i="1"/>
  <c r="F12928" i="1"/>
  <c r="F13301" i="1"/>
  <c r="F19268" i="1"/>
  <c r="F19165" i="1"/>
  <c r="F17538" i="1"/>
  <c r="F18632" i="1"/>
  <c r="F22732" i="1"/>
  <c r="F20115" i="1"/>
  <c r="F17688" i="1"/>
  <c r="F19958" i="1"/>
  <c r="F17551" i="1"/>
  <c r="F18494" i="1"/>
  <c r="F19028" i="1"/>
  <c r="F21142" i="1"/>
  <c r="F19496" i="1"/>
  <c r="F22827" i="1"/>
  <c r="F17531" i="1"/>
  <c r="F18924" i="1"/>
  <c r="F22582" i="1"/>
  <c r="F19589" i="1"/>
  <c r="F22649" i="1"/>
  <c r="F18488" i="1"/>
  <c r="F22394" i="1"/>
  <c r="F17770" i="1"/>
  <c r="F18569" i="1"/>
  <c r="F19101" i="1"/>
  <c r="F19926" i="1"/>
  <c r="F19895" i="1"/>
  <c r="F15132" i="1"/>
  <c r="F14796" i="1"/>
  <c r="F14932" i="1"/>
  <c r="F14593" i="1"/>
  <c r="F14425" i="1"/>
  <c r="F12349" i="1"/>
  <c r="F16436" i="1"/>
  <c r="F16632" i="1"/>
  <c r="F15956" i="1"/>
  <c r="F17091" i="1"/>
  <c r="F12146" i="1"/>
  <c r="F13222" i="1"/>
  <c r="F13334" i="1"/>
  <c r="F12876" i="1"/>
  <c r="F14807" i="1"/>
  <c r="F16819" i="1"/>
  <c r="F15203" i="1"/>
  <c r="F12032" i="1"/>
  <c r="F13638" i="1"/>
  <c r="F14482" i="1"/>
  <c r="F13733" i="1"/>
  <c r="F14594" i="1"/>
  <c r="F16874" i="1"/>
  <c r="F14429" i="1"/>
  <c r="F16622" i="1"/>
  <c r="F15428" i="1"/>
  <c r="F15258" i="1"/>
  <c r="F13988" i="1"/>
  <c r="F12071" i="1"/>
  <c r="F13538" i="1"/>
  <c r="F16173" i="1"/>
  <c r="F13067" i="1"/>
  <c r="F12745" i="1"/>
  <c r="F17413" i="1"/>
  <c r="F14006" i="1"/>
  <c r="F14944" i="1"/>
  <c r="F12054" i="1"/>
  <c r="F14992" i="1"/>
  <c r="F13537" i="1"/>
  <c r="F12965" i="1"/>
  <c r="F13544" i="1"/>
  <c r="F16019" i="1"/>
  <c r="F12363" i="1"/>
  <c r="F12324" i="1"/>
  <c r="F13204" i="1"/>
  <c r="F16590" i="1"/>
  <c r="F15017" i="1"/>
  <c r="F13323" i="1"/>
  <c r="F12304" i="1"/>
  <c r="F14409" i="1"/>
  <c r="F16409" i="1"/>
  <c r="F13529" i="1"/>
  <c r="F14548" i="1"/>
  <c r="F16072" i="1"/>
  <c r="F15734" i="1"/>
  <c r="F16073" i="1"/>
  <c r="F12784" i="1"/>
  <c r="F14093" i="1"/>
  <c r="F17442" i="1"/>
  <c r="F14862" i="1"/>
  <c r="F16124" i="1"/>
  <c r="F16370" i="1"/>
  <c r="F12558" i="1"/>
  <c r="F16512" i="1"/>
  <c r="F15029" i="1"/>
  <c r="F16818" i="1"/>
  <c r="F13617" i="1"/>
  <c r="F13656" i="1"/>
  <c r="F13118" i="1"/>
  <c r="F14930" i="1"/>
  <c r="F12559" i="1"/>
  <c r="F13726" i="1"/>
  <c r="F12235" i="1"/>
  <c r="F13683" i="1"/>
  <c r="F12708" i="1"/>
  <c r="F15955" i="1"/>
  <c r="F15456" i="1"/>
  <c r="F16463" i="1"/>
  <c r="F14408" i="1"/>
  <c r="F15321" i="1"/>
  <c r="F15624" i="1"/>
  <c r="F13747" i="1"/>
  <c r="F12453" i="1"/>
  <c r="F13933" i="1"/>
  <c r="F14053" i="1"/>
  <c r="F13802" i="1"/>
  <c r="F16239" i="1"/>
  <c r="F12395" i="1"/>
  <c r="F15304" i="1"/>
  <c r="F16744" i="1"/>
  <c r="F12291" i="1"/>
  <c r="F16737" i="1"/>
  <c r="F13605" i="1"/>
  <c r="F12141" i="1"/>
  <c r="F16639" i="1"/>
  <c r="F17184" i="1"/>
  <c r="F13936" i="1"/>
  <c r="F12744" i="1"/>
  <c r="F12176" i="1"/>
  <c r="F15440" i="1"/>
  <c r="F14106" i="1"/>
  <c r="F15529" i="1"/>
  <c r="F13251" i="1"/>
  <c r="F15339" i="1"/>
  <c r="F12434" i="1"/>
  <c r="F16261" i="1"/>
  <c r="F16670" i="1"/>
  <c r="F12594" i="1"/>
  <c r="F12332" i="1"/>
  <c r="F16425" i="1"/>
  <c r="F12435" i="1"/>
  <c r="F12954" i="1"/>
  <c r="F13690" i="1"/>
  <c r="F14671" i="1"/>
  <c r="F14352" i="1"/>
  <c r="F15961" i="1"/>
  <c r="F17490" i="1"/>
  <c r="F16433" i="1"/>
  <c r="F12175" i="1"/>
  <c r="F13426" i="1"/>
  <c r="F17315" i="1"/>
  <c r="F13677" i="1"/>
  <c r="F13058" i="1"/>
  <c r="F15078" i="1"/>
  <c r="F12197" i="1"/>
  <c r="F14004" i="1"/>
  <c r="F15592" i="1"/>
  <c r="F16491" i="1"/>
  <c r="F15657" i="1"/>
  <c r="F15865" i="1"/>
  <c r="F14039" i="1"/>
  <c r="F13410" i="1"/>
  <c r="F13022" i="1"/>
  <c r="F13511" i="1"/>
  <c r="F15904" i="1"/>
  <c r="F15034" i="1"/>
  <c r="F17476" i="1"/>
  <c r="F12290" i="1"/>
  <c r="F12893" i="1"/>
  <c r="F15185" i="1"/>
  <c r="F14843" i="1"/>
  <c r="F13464" i="1"/>
  <c r="F16792" i="1"/>
  <c r="F12515" i="1"/>
  <c r="F15618" i="1"/>
  <c r="F13640" i="1"/>
  <c r="F13024" i="1"/>
  <c r="F14809" i="1"/>
  <c r="F13526" i="1"/>
  <c r="F12085" i="1"/>
  <c r="F16150" i="1"/>
  <c r="F12327" i="1"/>
  <c r="F14775" i="1"/>
  <c r="F15928" i="1"/>
  <c r="F16522" i="1"/>
  <c r="F12083" i="1"/>
  <c r="F14860" i="1"/>
  <c r="F12713" i="1"/>
  <c r="F12789" i="1"/>
  <c r="F12899" i="1"/>
  <c r="F15010" i="1"/>
  <c r="F16885" i="1"/>
  <c r="F14254" i="1"/>
  <c r="F14446" i="1"/>
  <c r="F12579" i="1"/>
  <c r="F16114" i="1"/>
  <c r="F4643" i="1"/>
  <c r="F3406" i="1"/>
  <c r="F2730" i="1"/>
  <c r="F4382" i="1"/>
  <c r="F1308" i="1"/>
  <c r="F5673" i="1"/>
  <c r="F509" i="1"/>
  <c r="F2642" i="1"/>
  <c r="F1336" i="1"/>
  <c r="F848" i="1"/>
  <c r="F5782" i="1"/>
  <c r="F1657" i="1"/>
  <c r="F434" i="1"/>
  <c r="F1015" i="1"/>
  <c r="F2832" i="1"/>
  <c r="F4558" i="1"/>
  <c r="F3443" i="1"/>
  <c r="F17976" i="1"/>
  <c r="F2349" i="1"/>
  <c r="F5480" i="1"/>
  <c r="F258" i="1"/>
  <c r="F5312" i="1"/>
  <c r="F4606" i="1"/>
  <c r="F5234" i="1"/>
  <c r="F5542" i="1"/>
  <c r="F2891" i="1"/>
  <c r="F1967" i="1"/>
  <c r="F897" i="1"/>
  <c r="F196" i="1"/>
  <c r="F3889" i="1"/>
  <c r="F4788" i="1"/>
  <c r="F2347" i="1"/>
  <c r="F5320" i="1"/>
  <c r="F3823" i="1"/>
  <c r="F4984" i="1"/>
  <c r="F3450" i="1"/>
  <c r="F3124" i="1"/>
  <c r="F1523" i="1"/>
  <c r="F1670" i="1"/>
  <c r="F723" i="1"/>
  <c r="F3572" i="1"/>
  <c r="F605" i="1"/>
  <c r="F5652" i="1"/>
  <c r="F110" i="1"/>
  <c r="F2148" i="1"/>
  <c r="F3945" i="1"/>
  <c r="F4530" i="1"/>
  <c r="F5337" i="1"/>
  <c r="F4963" i="1"/>
  <c r="F4762" i="1"/>
  <c r="F3459" i="1"/>
  <c r="F3705" i="1"/>
  <c r="F5512" i="1"/>
  <c r="F3536" i="1"/>
  <c r="F2781" i="1"/>
  <c r="F349" i="1"/>
  <c r="F2124" i="1"/>
  <c r="F104" i="1"/>
  <c r="F4355" i="1"/>
  <c r="F5436" i="1"/>
  <c r="F3987" i="1"/>
  <c r="F5028" i="1"/>
  <c r="F4542" i="1"/>
  <c r="F1444" i="1"/>
  <c r="F4704" i="1"/>
  <c r="F4021" i="1"/>
  <c r="F1511" i="1"/>
  <c r="F924" i="1"/>
  <c r="F867" i="1"/>
  <c r="F5033" i="1"/>
  <c r="F388" i="1"/>
  <c r="F4670" i="1"/>
  <c r="F4152" i="1"/>
  <c r="F1325" i="1"/>
  <c r="F1200" i="1"/>
  <c r="F4851" i="1"/>
  <c r="F5474" i="1"/>
  <c r="F2906" i="1"/>
  <c r="F4486" i="1"/>
  <c r="F2293" i="1"/>
  <c r="F3210" i="1"/>
  <c r="F3719" i="1"/>
  <c r="F2542" i="1"/>
  <c r="F2771" i="1"/>
  <c r="F4373" i="1"/>
  <c r="F3496" i="1"/>
  <c r="F348" i="1"/>
  <c r="F2905" i="1"/>
  <c r="F2918" i="1"/>
  <c r="F5899" i="1"/>
  <c r="F4244" i="1"/>
  <c r="F2695" i="1"/>
  <c r="F603" i="1"/>
  <c r="F4394" i="1"/>
  <c r="F5473" i="1"/>
  <c r="F4541" i="1"/>
  <c r="F152" i="1"/>
  <c r="F4638" i="1"/>
  <c r="F1254" i="1"/>
  <c r="F4786" i="1"/>
  <c r="F4645" i="1"/>
  <c r="F3579" i="1"/>
  <c r="F3986" i="1"/>
  <c r="F4469" i="1"/>
  <c r="F3670" i="1"/>
  <c r="F3466" i="1"/>
  <c r="F5158" i="1"/>
  <c r="F5595" i="1"/>
  <c r="F3209" i="1"/>
  <c r="F4297" i="1"/>
  <c r="F117" i="1"/>
  <c r="F1631" i="1"/>
  <c r="F1520" i="1"/>
  <c r="F2962" i="1"/>
  <c r="F2861" i="1"/>
  <c r="F2027" i="1"/>
  <c r="F751" i="1"/>
  <c r="F840" i="1"/>
  <c r="F3351" i="1"/>
  <c r="F1885" i="1"/>
  <c r="F5072" i="1"/>
  <c r="F3820" i="1"/>
  <c r="F5668" i="1"/>
  <c r="F460" i="1"/>
  <c r="F920" i="1"/>
  <c r="F4689" i="1"/>
  <c r="F4806" i="1"/>
  <c r="F5982" i="1"/>
  <c r="F4371" i="1"/>
  <c r="F3854" i="1"/>
  <c r="F1026" i="1"/>
  <c r="F1694" i="1"/>
  <c r="F4241" i="1"/>
  <c r="F3208" i="1"/>
  <c r="F879" i="1"/>
  <c r="F1287" i="1"/>
  <c r="F2671" i="1"/>
  <c r="F828" i="1"/>
  <c r="F5365" i="1"/>
  <c r="F3271" i="1"/>
  <c r="F347" i="1"/>
  <c r="F880" i="1"/>
  <c r="F4804" i="1"/>
  <c r="F549" i="1"/>
  <c r="F677" i="1"/>
  <c r="F3983" i="1"/>
  <c r="F4255" i="1"/>
  <c r="F3596" i="1"/>
  <c r="F1439" i="1"/>
  <c r="F4048" i="1"/>
  <c r="F1855" i="1"/>
  <c r="F5527" i="1"/>
  <c r="F4312" i="1"/>
  <c r="F2693" i="1"/>
  <c r="F3860" i="1"/>
  <c r="F837" i="1"/>
  <c r="F3479" i="1"/>
  <c r="F4998" i="1"/>
  <c r="F1025" i="1"/>
  <c r="F383" i="1"/>
  <c r="F5116" i="1"/>
  <c r="F3791" i="1"/>
  <c r="F1019" i="1"/>
  <c r="F2187" i="1"/>
  <c r="F5980" i="1"/>
  <c r="F1170" i="1"/>
  <c r="F2638" i="1"/>
  <c r="F4802" i="1"/>
  <c r="F1942" i="1"/>
  <c r="F1250" i="1"/>
  <c r="F1728" i="1"/>
  <c r="F5001" i="1"/>
  <c r="F2827" i="1"/>
  <c r="F878" i="1"/>
  <c r="F2886" i="1"/>
  <c r="F3296" i="1"/>
  <c r="F3319" i="1"/>
  <c r="F5856" i="1"/>
  <c r="F5525" i="1"/>
  <c r="F5581" i="1"/>
  <c r="F2613" i="1"/>
  <c r="F42" i="1"/>
  <c r="F5341" i="1"/>
  <c r="F657" i="1"/>
  <c r="F2873" i="1"/>
  <c r="F2217" i="1"/>
  <c r="F3282" i="1"/>
  <c r="F1457" i="1"/>
  <c r="F2538" i="1"/>
  <c r="F1774" i="1"/>
  <c r="F3682" i="1"/>
  <c r="F5456" i="1"/>
  <c r="F5942" i="1"/>
  <c r="F4754" i="1"/>
  <c r="F1882" i="1"/>
  <c r="F3105" i="1"/>
  <c r="F5720" i="1"/>
  <c r="F5201" i="1"/>
  <c r="F3980" i="1"/>
  <c r="F3812" i="1"/>
  <c r="F3530" i="1"/>
  <c r="F4780" i="1"/>
  <c r="F3386" i="1"/>
  <c r="F1825" i="1"/>
  <c r="F5636" i="1"/>
  <c r="F2914" i="1"/>
  <c r="F1673" i="1"/>
  <c r="F3360" i="1"/>
  <c r="F2335" i="1"/>
  <c r="F2353" i="1"/>
  <c r="F3370" i="1"/>
  <c r="F816" i="1"/>
  <c r="F1788" i="1"/>
  <c r="F2158" i="1"/>
  <c r="F910" i="1"/>
  <c r="F5563" i="1"/>
  <c r="F1740" i="1"/>
  <c r="F911" i="1"/>
  <c r="F1980" i="1"/>
  <c r="F826" i="1"/>
  <c r="F5524" i="1"/>
  <c r="F3714" i="1"/>
  <c r="F3317" i="1"/>
  <c r="F3359" i="1"/>
  <c r="F894" i="1"/>
  <c r="F304" i="1"/>
  <c r="F1824" i="1"/>
  <c r="F3676" i="1"/>
  <c r="F655" i="1"/>
  <c r="F3267" i="1"/>
  <c r="F2391" i="1"/>
  <c r="F4252" i="1"/>
  <c r="F359" i="1"/>
  <c r="F2706" i="1"/>
  <c r="F4146" i="1"/>
  <c r="F514" i="1"/>
  <c r="F1564" i="1"/>
  <c r="F970" i="1"/>
  <c r="F3922" i="1"/>
  <c r="F4684" i="1"/>
  <c r="F2244" i="1"/>
  <c r="F2429" i="1"/>
  <c r="F1781" i="1"/>
  <c r="F5644" i="1"/>
  <c r="F1984" i="1"/>
  <c r="F3588" i="1"/>
  <c r="F1435" i="1"/>
  <c r="F2969" i="1"/>
  <c r="F1383" i="1"/>
  <c r="F808" i="1"/>
  <c r="F1550" i="1"/>
  <c r="F3800" i="1"/>
  <c r="F2079" i="1"/>
  <c r="F1823" i="1"/>
  <c r="F3052" i="1"/>
  <c r="F3098" i="1"/>
  <c r="F2913" i="1"/>
  <c r="F1706" i="1"/>
  <c r="F1470" i="1"/>
  <c r="F5815" i="1"/>
  <c r="F2461" i="1"/>
  <c r="F160" i="1"/>
  <c r="F1446" i="1"/>
  <c r="F2603" i="1"/>
  <c r="F5447" i="1"/>
  <c r="F1684" i="1"/>
  <c r="F5707" i="1"/>
  <c r="F1338" i="1"/>
  <c r="F75" i="1"/>
  <c r="F5545" i="1"/>
  <c r="F575" i="1"/>
  <c r="F209" i="1"/>
  <c r="F2823" i="1"/>
  <c r="F3764" i="1"/>
  <c r="F2243" i="1"/>
  <c r="F632" i="1"/>
  <c r="F5908" i="1"/>
  <c r="F5521" i="1"/>
  <c r="F1624" i="1"/>
  <c r="F1030" i="1"/>
  <c r="F4197" i="1"/>
  <c r="F5064" i="1"/>
  <c r="F1358" i="1"/>
  <c r="F5100" i="1"/>
  <c r="F651" i="1"/>
  <c r="F2153" i="1"/>
  <c r="F1060" i="1"/>
  <c r="F2686" i="1"/>
  <c r="F1869" i="1"/>
  <c r="F1305" i="1"/>
  <c r="F543" i="1"/>
  <c r="F4302" i="1"/>
  <c r="F982" i="1"/>
  <c r="F5929" i="1"/>
  <c r="F760" i="1"/>
  <c r="F2492" i="1"/>
  <c r="F20323" i="1"/>
  <c r="F22231" i="1"/>
  <c r="F18564" i="1"/>
  <c r="F20259" i="1"/>
  <c r="F21951" i="1"/>
  <c r="F17841" i="1"/>
  <c r="F18463" i="1"/>
  <c r="F18104" i="1"/>
  <c r="F17975" i="1"/>
  <c r="F23393" i="1"/>
  <c r="F18515" i="1"/>
  <c r="F22738" i="1"/>
  <c r="F20337" i="1"/>
  <c r="F20651" i="1"/>
  <c r="F22349" i="1"/>
  <c r="F19495" i="1"/>
  <c r="F20135" i="1"/>
  <c r="F18261" i="1"/>
  <c r="F21508" i="1"/>
  <c r="F19903" i="1"/>
  <c r="F21653" i="1"/>
  <c r="F19192" i="1"/>
  <c r="F18913" i="1"/>
  <c r="F19446" i="1"/>
  <c r="F19267" i="1"/>
  <c r="F20922" i="1"/>
  <c r="F18001" i="1"/>
  <c r="F20034" i="1"/>
  <c r="F20030" i="1"/>
  <c r="F20535" i="1"/>
  <c r="F22575" i="1"/>
  <c r="F21721" i="1"/>
  <c r="F22705" i="1"/>
  <c r="F23094" i="1"/>
  <c r="F21582" i="1"/>
  <c r="F22968" i="1"/>
  <c r="F17687" i="1"/>
  <c r="F23190" i="1"/>
  <c r="F21775" i="1"/>
  <c r="F18676" i="1"/>
  <c r="F18836" i="1"/>
  <c r="F22415" i="1"/>
  <c r="F22788" i="1"/>
  <c r="F20325" i="1"/>
  <c r="F21229" i="1"/>
  <c r="F23062" i="1"/>
  <c r="F18952" i="1"/>
  <c r="F22846" i="1"/>
  <c r="F20437" i="1"/>
  <c r="F19234" i="1"/>
  <c r="F20829" i="1"/>
  <c r="F19505" i="1"/>
  <c r="F22400" i="1"/>
  <c r="F18512" i="1"/>
  <c r="F20960" i="1"/>
  <c r="F33766" i="1"/>
  <c r="F31133" i="1"/>
  <c r="F31642" i="1"/>
  <c r="F33966" i="1"/>
  <c r="F30824" i="1"/>
  <c r="F32484" i="1"/>
  <c r="F28683" i="1"/>
  <c r="F29679" i="1"/>
  <c r="F28576" i="1"/>
  <c r="F29192" i="1"/>
  <c r="F31939" i="1"/>
  <c r="F29699" i="1"/>
  <c r="F32678" i="1"/>
  <c r="F30704" i="1"/>
  <c r="F32474" i="1"/>
  <c r="F28566" i="1"/>
  <c r="F33563" i="1"/>
  <c r="F31291" i="1"/>
  <c r="F30440" i="1"/>
  <c r="F34475" i="1"/>
  <c r="F32968" i="1"/>
  <c r="F29801" i="1"/>
  <c r="F31149" i="1"/>
  <c r="F32565" i="1"/>
  <c r="F33541" i="1"/>
  <c r="F29752" i="1"/>
  <c r="F34187" i="1"/>
  <c r="F34001" i="1"/>
  <c r="F29475" i="1"/>
  <c r="F32467" i="1"/>
  <c r="F33518" i="1"/>
  <c r="F32062" i="1"/>
  <c r="F30015" i="1"/>
  <c r="F31256" i="1"/>
  <c r="F31742" i="1"/>
  <c r="F29181" i="1"/>
  <c r="F30271" i="1"/>
  <c r="F32076" i="1"/>
  <c r="F30795" i="1"/>
  <c r="F32127" i="1"/>
  <c r="F32465" i="1"/>
  <c r="F28852" i="1"/>
  <c r="F30467" i="1"/>
  <c r="F29486" i="1"/>
  <c r="F31148" i="1"/>
  <c r="F31050" i="1"/>
  <c r="F33423" i="1"/>
  <c r="F30664" i="1"/>
  <c r="F30075" i="1"/>
  <c r="F31641" i="1"/>
  <c r="F29878" i="1"/>
  <c r="F31228" i="1"/>
  <c r="F28531" i="1"/>
  <c r="F30644" i="1"/>
  <c r="F32430" i="1"/>
  <c r="F32470" i="1"/>
  <c r="F29800" i="1"/>
  <c r="F34215" i="1"/>
  <c r="F33496" i="1"/>
  <c r="F28957" i="1"/>
  <c r="F32020" i="1"/>
  <c r="F29365" i="1"/>
  <c r="F29763" i="1"/>
  <c r="F30995" i="1"/>
  <c r="F28659" i="1"/>
  <c r="F28732" i="1"/>
  <c r="F34260" i="1"/>
  <c r="F32980" i="1"/>
  <c r="F29191" i="1"/>
  <c r="F34020" i="1"/>
  <c r="F33683" i="1"/>
  <c r="F30966" i="1"/>
  <c r="F31714" i="1"/>
  <c r="F33219" i="1"/>
  <c r="F32000" i="1"/>
  <c r="F33968" i="1"/>
  <c r="F29267" i="1"/>
  <c r="F28640" i="1"/>
  <c r="F28666" i="1"/>
  <c r="F28580" i="1"/>
  <c r="F28553" i="1"/>
  <c r="F31739" i="1"/>
  <c r="F31424" i="1"/>
  <c r="F32013" i="1"/>
  <c r="F30851" i="1"/>
  <c r="F32431" i="1"/>
  <c r="F28691" i="1"/>
  <c r="F31049" i="1"/>
  <c r="F30455" i="1"/>
  <c r="F29396" i="1"/>
  <c r="F29451" i="1"/>
  <c r="F34248" i="1"/>
  <c r="F32252" i="1"/>
  <c r="F29840" i="1"/>
  <c r="F30686" i="1"/>
  <c r="F33782" i="1"/>
  <c r="F32262" i="1"/>
  <c r="F32353" i="1"/>
  <c r="F32960" i="1"/>
  <c r="F28690" i="1"/>
  <c r="F33161" i="1"/>
  <c r="F31037" i="1"/>
  <c r="F29880" i="1"/>
  <c r="F28675" i="1"/>
  <c r="F30764" i="1"/>
  <c r="F31006" i="1"/>
  <c r="F32059" i="1"/>
  <c r="F30050" i="1"/>
  <c r="F33688" i="1"/>
  <c r="F30097" i="1"/>
  <c r="F30651" i="1"/>
  <c r="F33981" i="1"/>
  <c r="F33619" i="1"/>
  <c r="F33814" i="1"/>
  <c r="F32180" i="1"/>
  <c r="F30965" i="1"/>
  <c r="F32085" i="1"/>
  <c r="F32954" i="1"/>
  <c r="F33588" i="1"/>
  <c r="F30277" i="1"/>
  <c r="F30932" i="1"/>
  <c r="F29484" i="1"/>
  <c r="F29197" i="1"/>
  <c r="F31929" i="1"/>
  <c r="F30889" i="1"/>
  <c r="F29859" i="1"/>
  <c r="F33902" i="1"/>
  <c r="F31908" i="1"/>
  <c r="F33538" i="1"/>
  <c r="F31919" i="1"/>
  <c r="F29637" i="1"/>
  <c r="F28798" i="1"/>
  <c r="F31660" i="1"/>
  <c r="F34011" i="1"/>
  <c r="F31953" i="1"/>
  <c r="F29377" i="1"/>
  <c r="F32208" i="1"/>
  <c r="F29556" i="1"/>
  <c r="F30465" i="1"/>
  <c r="F33866" i="1"/>
  <c r="F30484" i="1"/>
  <c r="F31235" i="1"/>
  <c r="F29134" i="1"/>
  <c r="F29744" i="1"/>
  <c r="F29760" i="1"/>
  <c r="F34495" i="1"/>
  <c r="F31444" i="1"/>
  <c r="F29141" i="1"/>
  <c r="F31591" i="1"/>
  <c r="F29148" i="1"/>
  <c r="F28548" i="1"/>
  <c r="F32429" i="1"/>
  <c r="F29449" i="1"/>
  <c r="F32279" i="1"/>
  <c r="F33617" i="1"/>
  <c r="F29438" i="1"/>
  <c r="F30320" i="1"/>
  <c r="F30829" i="1"/>
  <c r="F29899" i="1"/>
  <c r="F31371" i="1"/>
  <c r="F29052" i="1"/>
  <c r="F32259" i="1"/>
  <c r="F31362" i="1"/>
  <c r="F29555" i="1"/>
  <c r="F33182" i="1"/>
  <c r="F29848" i="1"/>
  <c r="F29188" i="1"/>
  <c r="F34372" i="1"/>
  <c r="F30743" i="1"/>
  <c r="F32138" i="1"/>
  <c r="F34423" i="1"/>
  <c r="F30775" i="1"/>
  <c r="F31632" i="1"/>
  <c r="F30341" i="1"/>
  <c r="F33402" i="1"/>
  <c r="F33429" i="1"/>
  <c r="F30623" i="1"/>
  <c r="F30444" i="1"/>
  <c r="F30212" i="1"/>
  <c r="F29759" i="1"/>
  <c r="F31952" i="1"/>
  <c r="F30235" i="1"/>
  <c r="F29020" i="1"/>
  <c r="F28672" i="1"/>
  <c r="F28649" i="1"/>
  <c r="F28656" i="1"/>
  <c r="F28530" i="1"/>
  <c r="F29156" i="1"/>
  <c r="F29351" i="1"/>
  <c r="F29196" i="1"/>
  <c r="F29666" i="1"/>
  <c r="F30104" i="1"/>
  <c r="F30627" i="1"/>
  <c r="F30505" i="1"/>
  <c r="F30710" i="1"/>
  <c r="F31108" i="1"/>
  <c r="F31053" i="1"/>
  <c r="F31246" i="1"/>
  <c r="F31499" i="1"/>
  <c r="F31590" i="1"/>
  <c r="F31329" i="1"/>
  <c r="F31631" i="1"/>
  <c r="F31721" i="1"/>
  <c r="F31773" i="1"/>
  <c r="F33193" i="1"/>
  <c r="F33250" i="1"/>
  <c r="F33586" i="1"/>
  <c r="F32629" i="1"/>
  <c r="F32673" i="1"/>
  <c r="F32684" i="1"/>
  <c r="F32092" i="1"/>
  <c r="F32150" i="1"/>
  <c r="F34033" i="1"/>
  <c r="F33655" i="1"/>
  <c r="F33695" i="1"/>
  <c r="F34280" i="1"/>
  <c r="F29315" i="1"/>
  <c r="F29170" i="1"/>
  <c r="F29091" i="1"/>
  <c r="F30175" i="1"/>
  <c r="F30103" i="1"/>
  <c r="F30004" i="1"/>
  <c r="F29898" i="1"/>
  <c r="F29994" i="1"/>
  <c r="F28519" i="1"/>
  <c r="F29012" i="1"/>
  <c r="F28929" i="1"/>
  <c r="F28680" i="1"/>
  <c r="F28655" i="1"/>
  <c r="F30985" i="1"/>
  <c r="F30990" i="1"/>
  <c r="F30888" i="1"/>
  <c r="F30773" i="1"/>
  <c r="F30732" i="1"/>
  <c r="F30742" i="1"/>
  <c r="F30709" i="1"/>
  <c r="F30821" i="1"/>
  <c r="F30621" i="1"/>
  <c r="F30379" i="1"/>
  <c r="F30367" i="1"/>
  <c r="F31697" i="1"/>
  <c r="F31476" i="1"/>
  <c r="F31328" i="1"/>
  <c r="F31239" i="1"/>
  <c r="F33315" i="1"/>
  <c r="F33373" i="1"/>
  <c r="F33585" i="1"/>
  <c r="F32256" i="1"/>
  <c r="F32342" i="1"/>
  <c r="F32057" i="1"/>
  <c r="F32570" i="1"/>
  <c r="F34065" i="1"/>
  <c r="F34048" i="1"/>
  <c r="F34211" i="1"/>
  <c r="F34222" i="1"/>
  <c r="F34309" i="1"/>
  <c r="F34375" i="1"/>
  <c r="F29446" i="1"/>
  <c r="F29715" i="1"/>
  <c r="F29695" i="1"/>
  <c r="F29671" i="1"/>
  <c r="F29490" i="1"/>
  <c r="F29481" i="1"/>
  <c r="F30061" i="1"/>
  <c r="F30092" i="1"/>
  <c r="F29793" i="1"/>
  <c r="F28985" i="1"/>
  <c r="F28818" i="1"/>
  <c r="F31825" i="1"/>
  <c r="F31645" i="1"/>
  <c r="F31213" i="1"/>
  <c r="F31295" i="1"/>
  <c r="F30378" i="1"/>
  <c r="F30363" i="1"/>
  <c r="F30339" i="1"/>
  <c r="F30833" i="1"/>
  <c r="F31106" i="1"/>
  <c r="F32069" i="1"/>
  <c r="F32633" i="1"/>
  <c r="F32547" i="1"/>
  <c r="F33191" i="1"/>
  <c r="F33041" i="1"/>
  <c r="F33743" i="1"/>
  <c r="F33693" i="1"/>
  <c r="F33562" i="1"/>
  <c r="F34278" i="1"/>
  <c r="F34210" i="1"/>
  <c r="F33959" i="1"/>
  <c r="F34047" i="1"/>
  <c r="F28773" i="1"/>
  <c r="F29368" i="1"/>
  <c r="F30109" i="1"/>
  <c r="F29766" i="1"/>
  <c r="F29689" i="1"/>
  <c r="F29896" i="1"/>
  <c r="F29837" i="1"/>
  <c r="F30856" i="1"/>
  <c r="F31014" i="1"/>
  <c r="F30365" i="1"/>
  <c r="F31443" i="1"/>
  <c r="F31538" i="1"/>
  <c r="F31316" i="1"/>
  <c r="F31176" i="1"/>
  <c r="F33287" i="1"/>
  <c r="F32806" i="1"/>
  <c r="F33367" i="1"/>
  <c r="F33506" i="1"/>
  <c r="F32744" i="1"/>
  <c r="F32664" i="1"/>
  <c r="F32679" i="1"/>
  <c r="F32642" i="1"/>
  <c r="F32480" i="1"/>
  <c r="F32481" i="1"/>
  <c r="F32536" i="1"/>
  <c r="F32142" i="1"/>
  <c r="F32056" i="1"/>
  <c r="F32007" i="1"/>
  <c r="F33784" i="1"/>
  <c r="F33746" i="1"/>
  <c r="F33706" i="1"/>
  <c r="F33716" i="1"/>
  <c r="F33653" i="1"/>
  <c r="F34064" i="1"/>
  <c r="F29018" i="1"/>
  <c r="F28804" i="1"/>
  <c r="F29101" i="1"/>
  <c r="F29227" i="1"/>
  <c r="F28568" i="1"/>
  <c r="F28541" i="1"/>
  <c r="F29803" i="1"/>
  <c r="F29945" i="1"/>
  <c r="F29973" i="1"/>
  <c r="F29433" i="1"/>
  <c r="F29488" i="1"/>
  <c r="F30197" i="1"/>
  <c r="F30503" i="1"/>
  <c r="F31828" i="1"/>
  <c r="F32023" i="1"/>
  <c r="F32239" i="1"/>
  <c r="F31532" i="1"/>
  <c r="F31351" i="1"/>
  <c r="F31250" i="1"/>
  <c r="F30913" i="1"/>
  <c r="F30869" i="1"/>
  <c r="F33480" i="1"/>
  <c r="F33487" i="1"/>
  <c r="F33397" i="1"/>
  <c r="F32902" i="1"/>
  <c r="F32867" i="1"/>
  <c r="F32608" i="1"/>
  <c r="F32944" i="1"/>
  <c r="F32963" i="1"/>
  <c r="F34071" i="1"/>
  <c r="F33970" i="1"/>
  <c r="F33783" i="1"/>
  <c r="F33820" i="1"/>
  <c r="F33946" i="1"/>
  <c r="F34390" i="1"/>
  <c r="F34199" i="1"/>
  <c r="F34245" i="1"/>
  <c r="F29336" i="1"/>
  <c r="F29319" i="1"/>
  <c r="F29238" i="1"/>
  <c r="F29089" i="1"/>
  <c r="F28571" i="1"/>
  <c r="F28569" i="1"/>
  <c r="F29910" i="1"/>
  <c r="F29835" i="1"/>
  <c r="F29790" i="1"/>
  <c r="F29949" i="1"/>
  <c r="F29590" i="1"/>
  <c r="F30265" i="1"/>
  <c r="F30458" i="1"/>
  <c r="F30410" i="1"/>
  <c r="F30573" i="1"/>
  <c r="F31610" i="1"/>
  <c r="F31350" i="1"/>
  <c r="F31643" i="1"/>
  <c r="F31793" i="1"/>
  <c r="F31030" i="1"/>
  <c r="F31273" i="1"/>
  <c r="F31249" i="1"/>
  <c r="F31084" i="1"/>
  <c r="F31103" i="1"/>
  <c r="F32707" i="1"/>
  <c r="F32662" i="1"/>
  <c r="F31980" i="1"/>
  <c r="F32022" i="1"/>
  <c r="F32005" i="1"/>
  <c r="F32045" i="1"/>
  <c r="F33854" i="1"/>
  <c r="F33708" i="1"/>
  <c r="F33797" i="1"/>
  <c r="F33691" i="1"/>
  <c r="F33039" i="1"/>
  <c r="F34802" i="1"/>
  <c r="F36597" i="1"/>
  <c r="F35390" i="1"/>
  <c r="F35383" i="1"/>
  <c r="F35436" i="1"/>
  <c r="F35413" i="1"/>
  <c r="F35686" i="1"/>
  <c r="F34884" i="1"/>
  <c r="F34896" i="1"/>
  <c r="F35069" i="1"/>
  <c r="F35142" i="1"/>
  <c r="F36141" i="1"/>
  <c r="F36091" i="1"/>
  <c r="F35716" i="1"/>
  <c r="F35699" i="1"/>
  <c r="F35740" i="1"/>
  <c r="F36354" i="1"/>
  <c r="F36350" i="1"/>
  <c r="F36422" i="1"/>
  <c r="F36601" i="1"/>
  <c r="F36619" i="1"/>
  <c r="F36711" i="1"/>
  <c r="F37822" i="1"/>
  <c r="F37602" i="1"/>
  <c r="F37563" i="1"/>
  <c r="F37862" i="1"/>
  <c r="F37854" i="1"/>
  <c r="F38018" i="1"/>
  <c r="F37454" i="1"/>
  <c r="F37427" i="1"/>
  <c r="F37194" i="1"/>
  <c r="F37226" i="1"/>
  <c r="F38178" i="1"/>
  <c r="F38101" i="1"/>
  <c r="F38282" i="1"/>
  <c r="F38265" i="1"/>
  <c r="F38207" i="1"/>
  <c r="F38416" i="1"/>
  <c r="F38412" i="1"/>
  <c r="F38443" i="1"/>
  <c r="F38468" i="1"/>
  <c r="F34663" i="1"/>
  <c r="F36971" i="1"/>
  <c r="F35115" i="1"/>
  <c r="F35128" i="1"/>
  <c r="F38115" i="1"/>
  <c r="F35508" i="1"/>
  <c r="F35381" i="1"/>
  <c r="F34956" i="1"/>
  <c r="F35692" i="1"/>
  <c r="F37012" i="1"/>
  <c r="F34969" i="1"/>
  <c r="F37960" i="1"/>
  <c r="F34951" i="1"/>
  <c r="F34675" i="1"/>
  <c r="F37085" i="1"/>
  <c r="F38026" i="1"/>
  <c r="F37200" i="1"/>
  <c r="F38414" i="1"/>
  <c r="F35677" i="1"/>
  <c r="F38005" i="1"/>
  <c r="F36239" i="1"/>
  <c r="F36672" i="1"/>
  <c r="F36428" i="1"/>
  <c r="F36671" i="1"/>
  <c r="F38339" i="1"/>
  <c r="F36154" i="1"/>
  <c r="F35951" i="1"/>
  <c r="F38208" i="1"/>
  <c r="F36191" i="1"/>
  <c r="F36225" i="1"/>
  <c r="F35586" i="1"/>
  <c r="F35204" i="1"/>
  <c r="F36146" i="1"/>
  <c r="F38107" i="1"/>
  <c r="F37345" i="1"/>
  <c r="F36537" i="1"/>
  <c r="F36041" i="1"/>
  <c r="F36096" i="1"/>
  <c r="F35847" i="1"/>
  <c r="F36353" i="1"/>
  <c r="F35116" i="1"/>
  <c r="F35074" i="1"/>
  <c r="F34932" i="1"/>
  <c r="F35379" i="1"/>
  <c r="F35229" i="1"/>
  <c r="F35496" i="1"/>
  <c r="F35384" i="1"/>
  <c r="F35823" i="1"/>
  <c r="F35743" i="1"/>
  <c r="F34554" i="1"/>
  <c r="F34862" i="1"/>
  <c r="F34622" i="1"/>
  <c r="F34634" i="1"/>
  <c r="F34737" i="1"/>
  <c r="F37824" i="1"/>
  <c r="F37844" i="1"/>
  <c r="F37086" i="1"/>
  <c r="F37006" i="1"/>
  <c r="F36955" i="1"/>
  <c r="F36925" i="1"/>
  <c r="F36786" i="1"/>
  <c r="F38315" i="1"/>
  <c r="F38441" i="1"/>
  <c r="F38184" i="1"/>
  <c r="F38195" i="1"/>
  <c r="F34581" i="1"/>
  <c r="F34563" i="1"/>
  <c r="F34593" i="1"/>
  <c r="F34768" i="1"/>
  <c r="F34627" i="1"/>
  <c r="F34909" i="1"/>
  <c r="F35175" i="1"/>
  <c r="F35182" i="1"/>
  <c r="F35791" i="1"/>
  <c r="F35079" i="1"/>
  <c r="F35841" i="1"/>
  <c r="F35710" i="1"/>
  <c r="F35669" i="1"/>
  <c r="F36611" i="1"/>
  <c r="F36262" i="1"/>
  <c r="F36271" i="1"/>
  <c r="F36279" i="1"/>
  <c r="F38268" i="1"/>
  <c r="F38420" i="1"/>
  <c r="F36807" i="1"/>
  <c r="F37416" i="1"/>
  <c r="F37120" i="1"/>
  <c r="F37040" i="1"/>
  <c r="F37010" i="1"/>
  <c r="F36743" i="1"/>
  <c r="F36911" i="1"/>
  <c r="F36044" i="1"/>
  <c r="F37003" i="1"/>
  <c r="F36969" i="1"/>
  <c r="F36167" i="1"/>
  <c r="F36195" i="1"/>
  <c r="F37904" i="1"/>
  <c r="F36586" i="1"/>
  <c r="F38242" i="1"/>
  <c r="F37503" i="1"/>
  <c r="F37749" i="1"/>
  <c r="F37868" i="1"/>
  <c r="F38105" i="1"/>
  <c r="F38053" i="1"/>
  <c r="F38040" i="1"/>
  <c r="F38187" i="1"/>
  <c r="F34576" i="1"/>
  <c r="F35045" i="1"/>
  <c r="F34841" i="1"/>
  <c r="F34874" i="1"/>
  <c r="F35811" i="1"/>
  <c r="F35804" i="1"/>
  <c r="F35404" i="1"/>
  <c r="F36062" i="1"/>
  <c r="F35284" i="1"/>
  <c r="F35622" i="1"/>
  <c r="F35461" i="1"/>
  <c r="F36209" i="1"/>
  <c r="F35691" i="1"/>
  <c r="F36544" i="1"/>
  <c r="F35959" i="1"/>
  <c r="F35970" i="1"/>
  <c r="F37339" i="1"/>
  <c r="F37482" i="1"/>
  <c r="F37477" i="1"/>
  <c r="F37633" i="1"/>
  <c r="F37734" i="1"/>
  <c r="F37767" i="1"/>
  <c r="F37088" i="1"/>
  <c r="F37367" i="1"/>
  <c r="F37592" i="1"/>
  <c r="F37695" i="1"/>
  <c r="F38403" i="1"/>
  <c r="F38011" i="1"/>
  <c r="F38030" i="1"/>
  <c r="F38054" i="1"/>
  <c r="F38153" i="1"/>
  <c r="F38114" i="1"/>
  <c r="F38211" i="1"/>
  <c r="F37891" i="1"/>
  <c r="F38170" i="1"/>
  <c r="F34901" i="1"/>
  <c r="F35821" i="1"/>
  <c r="F35072" i="1"/>
  <c r="F35389" i="1"/>
  <c r="F35490" i="1"/>
  <c r="F35310" i="1"/>
  <c r="F34999" i="1"/>
  <c r="F34571" i="1"/>
  <c r="F34948" i="1"/>
  <c r="F34767" i="1"/>
  <c r="F34673" i="1"/>
  <c r="F36258" i="1"/>
  <c r="F36319" i="1"/>
  <c r="F36069" i="1"/>
  <c r="F36524" i="1"/>
  <c r="F36539" i="1"/>
  <c r="F36152" i="1"/>
  <c r="F36166" i="1"/>
  <c r="F37957" i="1"/>
  <c r="F36362" i="1"/>
  <c r="F38021" i="1"/>
  <c r="F37809" i="1"/>
  <c r="F36766" i="1"/>
  <c r="F36802" i="1"/>
  <c r="F35681" i="1"/>
  <c r="F35581" i="1"/>
  <c r="F35924" i="1"/>
  <c r="F37155" i="1"/>
  <c r="F35944" i="1"/>
  <c r="F36003" i="1"/>
  <c r="F38128" i="1"/>
  <c r="F36655" i="1"/>
  <c r="F37941" i="1"/>
  <c r="F37829" i="1"/>
  <c r="F38008" i="1"/>
  <c r="F37449" i="1"/>
  <c r="F37303" i="1"/>
  <c r="F37337" i="1"/>
  <c r="F36898" i="1"/>
  <c r="F35275" i="1"/>
  <c r="F34931" i="1"/>
  <c r="F35117" i="1"/>
  <c r="F35840" i="1"/>
  <c r="F34947" i="1"/>
  <c r="F34584" i="1"/>
  <c r="F35453" i="1"/>
  <c r="F36478" i="1"/>
  <c r="F35341" i="1"/>
  <c r="F35323" i="1"/>
  <c r="F36419" i="1"/>
  <c r="F36400" i="1"/>
  <c r="F35375" i="1"/>
  <c r="F36268" i="1"/>
  <c r="F36270" i="1"/>
  <c r="F37105" i="1"/>
  <c r="F35923" i="1"/>
  <c r="F36128" i="1"/>
  <c r="F35746" i="1"/>
  <c r="F36417" i="1"/>
  <c r="F37864" i="1"/>
  <c r="F38065" i="1"/>
  <c r="F38029" i="1"/>
  <c r="F37764" i="1"/>
  <c r="F36345" i="1"/>
  <c r="F37663" i="1"/>
  <c r="F37689" i="1"/>
  <c r="F37315" i="1"/>
  <c r="F37436" i="1"/>
  <c r="F38190" i="1"/>
  <c r="F38013" i="1"/>
  <c r="F38458" i="1"/>
  <c r="F34705" i="1"/>
  <c r="F34803" i="1"/>
  <c r="F34625" i="1"/>
  <c r="F35932" i="1"/>
  <c r="F35465" i="1"/>
  <c r="F35421" i="1"/>
  <c r="F35266" i="1"/>
  <c r="F35633" i="1"/>
  <c r="F34502" i="1"/>
  <c r="F36151" i="1"/>
  <c r="F36228" i="1"/>
  <c r="F36236" i="1"/>
  <c r="F36402" i="1"/>
  <c r="F36723" i="1"/>
  <c r="F36830" i="1"/>
  <c r="F36606" i="1"/>
  <c r="F36639" i="1"/>
  <c r="F36646" i="1"/>
  <c r="F36649" i="1"/>
  <c r="F36656" i="1"/>
  <c r="F36849" i="1"/>
  <c r="F37887" i="1"/>
  <c r="F37736" i="1"/>
  <c r="F37711" i="1"/>
  <c r="F37428" i="1"/>
  <c r="F37432" i="1"/>
  <c r="F37365" i="1"/>
  <c r="F37352" i="1"/>
  <c r="F37314" i="1"/>
  <c r="F37164" i="1"/>
  <c r="F38325" i="1"/>
  <c r="F38173" i="1"/>
  <c r="F38280" i="1"/>
  <c r="F38146" i="1"/>
  <c r="F38039" i="1"/>
  <c r="F7311" i="1"/>
  <c r="F7276" i="1"/>
  <c r="F7676" i="1"/>
  <c r="F11089" i="1"/>
  <c r="F8172" i="1"/>
  <c r="F8618" i="1"/>
  <c r="F11276" i="1"/>
  <c r="F6361" i="1"/>
  <c r="F6582" i="1"/>
  <c r="F11681" i="1"/>
  <c r="F7446" i="1"/>
  <c r="F8888" i="1"/>
  <c r="F10437" i="1"/>
  <c r="F7831" i="1"/>
  <c r="F8279" i="1"/>
  <c r="F8820" i="1"/>
  <c r="F9588" i="1"/>
  <c r="F11861" i="1"/>
  <c r="F10561" i="1"/>
  <c r="F6456" i="1"/>
  <c r="F11504" i="1"/>
  <c r="F10524" i="1"/>
  <c r="F11518" i="1"/>
  <c r="F6655" i="1"/>
  <c r="F10878" i="1"/>
  <c r="F11972" i="1"/>
  <c r="F11617" i="1"/>
  <c r="F11745" i="1"/>
  <c r="F9430" i="1"/>
  <c r="F8217" i="1"/>
  <c r="F7223" i="1"/>
  <c r="F7243" i="1"/>
  <c r="F6900" i="1"/>
  <c r="F9028" i="1"/>
  <c r="F10591" i="1"/>
  <c r="F8039" i="1"/>
  <c r="F8736" i="1"/>
  <c r="F11633" i="1"/>
  <c r="F8336" i="1"/>
  <c r="F11766" i="1"/>
  <c r="F10417" i="1"/>
  <c r="F6288" i="1"/>
  <c r="F11589" i="1"/>
  <c r="F10362" i="1"/>
  <c r="F11652" i="1"/>
  <c r="F11063" i="1"/>
  <c r="F7031" i="1"/>
  <c r="F7186" i="1"/>
  <c r="F11366" i="1"/>
  <c r="F6729" i="1"/>
  <c r="F8649" i="1"/>
  <c r="F6689" i="1"/>
  <c r="F6678" i="1"/>
  <c r="F10370" i="1"/>
  <c r="F9401" i="1"/>
  <c r="F10179" i="1"/>
  <c r="F6761" i="1"/>
  <c r="F10843" i="1"/>
  <c r="F8038" i="1"/>
  <c r="F9424" i="1"/>
  <c r="F10569" i="1"/>
  <c r="F10115" i="1"/>
  <c r="F6596" i="1"/>
  <c r="F6835" i="1"/>
  <c r="F9798" i="1"/>
  <c r="F9515" i="1"/>
  <c r="F8349" i="1"/>
  <c r="F9890" i="1"/>
  <c r="F6176" i="1"/>
  <c r="F9885" i="1"/>
  <c r="F6411" i="1"/>
  <c r="F9442" i="1"/>
  <c r="F9688" i="1"/>
  <c r="F7448" i="1"/>
  <c r="F7674" i="1"/>
  <c r="F11967" i="1"/>
  <c r="F8096" i="1"/>
  <c r="F6771" i="1"/>
  <c r="F7104" i="1"/>
  <c r="F11693" i="1"/>
  <c r="F11651" i="1"/>
  <c r="F8413" i="1"/>
  <c r="F6130" i="1"/>
  <c r="F11565" i="1"/>
  <c r="F7353" i="1"/>
  <c r="F6687" i="1"/>
  <c r="F11332" i="1"/>
  <c r="F11667" i="1"/>
  <c r="F8488" i="1"/>
  <c r="F6531" i="1"/>
  <c r="F6939" i="1"/>
  <c r="F9959" i="1"/>
  <c r="F11220" i="1"/>
  <c r="F9637" i="1"/>
  <c r="F11048" i="1"/>
  <c r="F8232" i="1"/>
  <c r="F10588" i="1"/>
  <c r="F11401" i="1"/>
  <c r="F7252" i="1"/>
  <c r="F11221" i="1"/>
  <c r="F11631" i="1"/>
  <c r="F10728" i="1"/>
  <c r="F6849" i="1"/>
  <c r="F11572" i="1"/>
  <c r="F10681" i="1"/>
  <c r="F10899" i="1"/>
  <c r="F10382" i="1"/>
  <c r="F10301" i="1"/>
  <c r="F6516" i="1"/>
  <c r="F9043" i="1"/>
  <c r="F9196" i="1"/>
  <c r="F6272" i="1"/>
  <c r="F7308" i="1"/>
  <c r="F10022" i="1"/>
  <c r="F11186" i="1"/>
  <c r="F8991" i="1"/>
  <c r="F11062" i="1"/>
  <c r="F9604" i="1"/>
  <c r="F10032" i="1"/>
  <c r="F8276" i="1"/>
  <c r="F6746" i="1"/>
  <c r="F11556" i="1"/>
  <c r="F11311" i="1"/>
  <c r="F11121" i="1"/>
  <c r="F8140" i="1"/>
  <c r="F8918" i="1"/>
  <c r="F9280" i="1"/>
  <c r="F7291" i="1"/>
  <c r="F7582" i="1"/>
  <c r="F7139" i="1"/>
  <c r="F7332" i="1"/>
  <c r="F6707" i="1"/>
  <c r="F9958" i="1"/>
  <c r="F11730" i="1"/>
  <c r="F8106" i="1"/>
  <c r="F7963" i="1"/>
  <c r="F11047" i="1"/>
  <c r="F8734" i="1"/>
  <c r="F8203" i="1"/>
  <c r="F7333" i="1"/>
  <c r="F9372" i="1"/>
  <c r="F11604" i="1"/>
  <c r="F7423" i="1"/>
  <c r="F6059" i="1"/>
  <c r="F6358" i="1"/>
  <c r="F10985" i="1"/>
  <c r="F11171" i="1"/>
  <c r="F10096" i="1"/>
  <c r="F8755" i="1"/>
  <c r="F11374" i="1"/>
  <c r="F11692" i="1"/>
  <c r="F8411" i="1"/>
  <c r="F8085" i="1"/>
  <c r="F10849" i="1"/>
  <c r="F11555" i="1"/>
  <c r="F10994" i="1"/>
  <c r="F11501" i="1"/>
  <c r="F6314" i="1"/>
  <c r="F7922" i="1"/>
  <c r="F11925" i="1"/>
  <c r="F11484" i="1"/>
  <c r="F7290" i="1"/>
  <c r="F8479" i="1"/>
  <c r="F9612" i="1"/>
  <c r="F6999" i="1"/>
  <c r="F10496" i="1"/>
  <c r="F10447" i="1"/>
  <c r="F9254" i="1"/>
  <c r="F8582" i="1"/>
  <c r="F10660" i="1"/>
  <c r="F7900" i="1"/>
  <c r="F7465" i="1"/>
  <c r="F6058" i="1"/>
  <c r="F11895" i="1"/>
  <c r="F10834" i="1"/>
  <c r="F10918" i="1"/>
  <c r="F6555" i="1"/>
  <c r="F6142" i="1"/>
  <c r="F9120" i="1"/>
  <c r="F8373" i="1"/>
  <c r="F11965" i="1"/>
  <c r="F8989" i="1"/>
  <c r="F10789" i="1"/>
  <c r="F10882" i="1"/>
  <c r="F9569" i="1"/>
  <c r="F7695" i="1"/>
  <c r="F11554" i="1"/>
  <c r="F10421" i="1"/>
  <c r="F10610" i="1"/>
  <c r="F8181" i="1"/>
  <c r="F10213" i="1"/>
  <c r="F9674" i="1"/>
  <c r="F9205" i="1"/>
  <c r="F7795" i="1"/>
  <c r="F6566" i="1"/>
  <c r="F9027" i="1"/>
  <c r="F11001" i="1"/>
  <c r="F10771" i="1"/>
  <c r="F6810" i="1"/>
  <c r="F7382" i="1"/>
  <c r="F8100" i="1"/>
  <c r="F6528" i="1"/>
  <c r="F11777" i="1"/>
  <c r="F8572" i="1"/>
  <c r="F10658" i="1"/>
  <c r="F10111" i="1"/>
  <c r="F9251" i="1"/>
  <c r="F6277" i="1"/>
  <c r="F10345" i="1"/>
  <c r="F7751" i="1"/>
  <c r="F6891" i="1"/>
  <c r="F9622" i="1"/>
  <c r="F9764" i="1"/>
  <c r="F11102" i="1"/>
  <c r="F9064" i="1"/>
  <c r="F11372" i="1"/>
  <c r="F10787" i="1"/>
  <c r="F6379" i="1"/>
  <c r="F10201" i="1"/>
  <c r="F11707" i="1"/>
  <c r="F9005" i="1"/>
  <c r="F8223" i="1"/>
  <c r="F7558" i="1"/>
  <c r="F7883" i="1"/>
  <c r="F8543" i="1"/>
  <c r="F11059" i="1"/>
  <c r="F7288" i="1"/>
  <c r="F7115" i="1"/>
  <c r="F6577" i="1"/>
  <c r="F6418" i="1"/>
  <c r="F6938" i="1"/>
  <c r="F8834" i="1"/>
  <c r="F6874" i="1"/>
  <c r="F10530" i="1"/>
  <c r="F9859" i="1"/>
  <c r="F10267" i="1"/>
  <c r="F7971" i="1"/>
  <c r="F6548" i="1"/>
  <c r="F11388" i="1"/>
  <c r="F10343" i="1"/>
  <c r="F9250" i="1"/>
  <c r="F6820" i="1"/>
  <c r="F8164" i="1"/>
  <c r="F8877" i="1"/>
  <c r="F6084" i="1"/>
  <c r="F11219" i="1"/>
  <c r="F9830" i="1"/>
  <c r="F9621" i="1"/>
  <c r="F8592" i="1"/>
  <c r="F8987" i="1"/>
  <c r="F10785" i="1"/>
  <c r="F7101" i="1"/>
  <c r="F6973" i="1"/>
  <c r="F10432" i="1"/>
  <c r="F7660" i="1"/>
  <c r="F7507" i="1"/>
  <c r="F10953" i="1"/>
  <c r="F9930" i="1"/>
  <c r="F10054" i="1"/>
  <c r="F10889" i="1"/>
  <c r="F11499" i="1"/>
  <c r="F8542" i="1"/>
  <c r="F7578" i="1"/>
  <c r="F10208" i="1"/>
  <c r="F10597" i="1"/>
  <c r="F8067" i="1"/>
  <c r="F8210" i="1"/>
  <c r="F6156" i="1"/>
  <c r="F7328" i="1"/>
  <c r="F11056" i="1"/>
  <c r="F11790" i="1"/>
  <c r="F8978" i="1"/>
  <c r="F11168" i="1"/>
  <c r="F10654" i="1"/>
  <c r="F8801" i="1"/>
  <c r="F9845" i="1"/>
  <c r="F8609" i="1"/>
  <c r="F11910" i="1"/>
  <c r="F8287" i="1"/>
  <c r="F11304" i="1"/>
  <c r="F11995" i="1"/>
  <c r="F7721" i="1"/>
  <c r="F7205" i="1"/>
  <c r="F9305" i="1"/>
  <c r="F10932" i="1"/>
  <c r="F8358" i="1"/>
  <c r="F9524" i="1"/>
  <c r="F6917" i="1"/>
  <c r="F7522" i="1"/>
  <c r="F10199" i="1"/>
  <c r="F9663" i="1"/>
  <c r="F10717" i="1"/>
  <c r="F10053" i="1"/>
  <c r="F8346" i="1"/>
  <c r="F11447" i="1"/>
  <c r="F6681" i="1"/>
  <c r="F11392" i="1"/>
  <c r="F8914" i="1"/>
  <c r="F7286" i="1"/>
  <c r="F10353" i="1"/>
  <c r="F6417" i="1"/>
  <c r="F9818" i="1"/>
  <c r="F6903" i="1"/>
  <c r="F6647" i="1"/>
  <c r="F6336" i="1"/>
  <c r="F9727" i="1"/>
  <c r="F7610" i="1"/>
  <c r="F11114" i="1"/>
  <c r="F11109" i="1"/>
  <c r="F7932" i="1"/>
  <c r="F10374" i="1"/>
  <c r="F8139" i="1"/>
  <c r="F8997" i="1"/>
  <c r="F7613" i="1"/>
  <c r="F11758" i="1"/>
  <c r="F9475" i="1"/>
  <c r="F6468" i="1"/>
  <c r="F9244" i="1"/>
  <c r="F8766" i="1"/>
  <c r="F9685" i="1"/>
  <c r="F6497" i="1"/>
  <c r="F11994" i="1"/>
  <c r="F9303" i="1"/>
  <c r="F9387" i="1"/>
  <c r="F9925" i="1"/>
  <c r="F9072" i="1"/>
  <c r="F7815" i="1"/>
  <c r="F7860" i="1"/>
  <c r="F6267" i="1"/>
  <c r="F10752" i="1"/>
  <c r="F11854" i="1"/>
  <c r="F8206" i="1"/>
  <c r="F8661" i="1"/>
  <c r="F11728" i="1"/>
  <c r="F10352" i="1"/>
  <c r="F6637" i="1"/>
  <c r="F8316" i="1"/>
  <c r="F10527" i="1"/>
  <c r="F9484" i="1"/>
  <c r="F11404" i="1"/>
  <c r="F11660" i="1"/>
  <c r="F6172" i="1"/>
  <c r="F7420" i="1"/>
  <c r="F6323" i="1"/>
  <c r="F9871" i="1"/>
  <c r="F7939" i="1"/>
  <c r="F6940" i="1"/>
  <c r="F11586" i="1"/>
  <c r="F9455" i="1"/>
  <c r="F11292" i="1"/>
  <c r="F11071" i="1"/>
  <c r="F11732" i="1"/>
  <c r="F11731" i="1"/>
  <c r="F8853" i="1"/>
  <c r="F10423" i="1"/>
  <c r="F8913" i="1"/>
  <c r="F10341" i="1"/>
  <c r="F8441" i="1"/>
  <c r="F6767" i="1"/>
  <c r="F8350" i="1"/>
  <c r="F6003" i="1"/>
  <c r="F6915" i="1"/>
  <c r="F7521" i="1"/>
  <c r="F6292" i="1"/>
  <c r="F8713" i="1"/>
  <c r="F10372" i="1"/>
  <c r="F10173" i="1"/>
  <c r="F6963" i="1"/>
  <c r="F10172" i="1"/>
  <c r="F8532" i="1"/>
  <c r="F6730" i="1"/>
  <c r="F11054" i="1"/>
  <c r="F10733" i="1"/>
  <c r="F6630" i="1"/>
  <c r="F9396" i="1"/>
  <c r="F8822" i="1"/>
  <c r="F10261" i="1"/>
  <c r="F7712" i="1"/>
  <c r="F6332" i="1"/>
  <c r="F8506" i="1"/>
  <c r="F9092" i="1"/>
  <c r="F6043" i="1"/>
  <c r="F6430" i="1"/>
  <c r="F11769" i="1"/>
  <c r="F10514" i="1"/>
  <c r="F11337" i="1"/>
  <c r="F7373" i="1"/>
  <c r="F10378" i="1"/>
  <c r="F8557" i="1"/>
  <c r="F6273" i="1"/>
  <c r="F7428" i="1"/>
  <c r="F10467" i="1"/>
  <c r="F10303" i="1"/>
  <c r="F9438" i="1"/>
  <c r="F9137" i="1"/>
  <c r="F6075" i="1"/>
  <c r="F8090" i="1"/>
  <c r="F11159" i="1"/>
  <c r="F11920" i="1"/>
  <c r="F7644" i="1"/>
  <c r="F10070" i="1"/>
  <c r="F7337" i="1"/>
  <c r="F10055" i="1"/>
  <c r="F16012" i="1"/>
  <c r="F13918" i="1"/>
  <c r="F15197" i="1"/>
  <c r="F16181" i="1"/>
  <c r="F12107" i="1"/>
  <c r="F15183" i="1"/>
  <c r="F17254" i="1"/>
  <c r="F13209" i="1"/>
  <c r="F15333" i="1"/>
  <c r="F13791" i="1"/>
  <c r="F15219" i="1"/>
  <c r="F14676" i="1"/>
  <c r="F13432" i="1"/>
  <c r="F14241" i="1"/>
  <c r="F13143" i="1"/>
  <c r="F14386" i="1"/>
  <c r="F12010" i="1"/>
  <c r="F13402" i="1"/>
  <c r="F13309" i="1"/>
  <c r="F16095" i="1"/>
  <c r="F15282" i="1"/>
  <c r="F16780" i="1"/>
  <c r="F15841" i="1"/>
  <c r="F13463" i="1"/>
  <c r="F14663" i="1"/>
  <c r="F13757" i="1"/>
  <c r="F13562" i="1"/>
  <c r="F16765" i="1"/>
  <c r="F13887" i="1"/>
  <c r="F14361" i="1"/>
  <c r="F15716" i="1"/>
  <c r="F14003" i="1"/>
  <c r="F12834" i="1"/>
  <c r="F15030" i="1"/>
  <c r="F14476" i="1"/>
  <c r="F14309" i="1"/>
  <c r="F17107" i="1"/>
  <c r="F16611" i="1"/>
  <c r="F17349" i="1"/>
  <c r="F14371" i="1"/>
  <c r="F13779" i="1"/>
  <c r="F16273" i="1"/>
  <c r="F16183" i="1"/>
  <c r="F17395" i="1"/>
  <c r="F15354" i="1"/>
  <c r="F13046" i="1"/>
  <c r="F13993" i="1"/>
  <c r="F13519" i="1"/>
  <c r="F12611" i="1"/>
  <c r="F12307" i="1"/>
  <c r="F14314" i="1"/>
  <c r="F16856" i="1"/>
  <c r="F15505" i="1"/>
  <c r="F12320" i="1"/>
  <c r="F17064" i="1"/>
  <c r="F15477" i="1"/>
  <c r="F14477" i="1"/>
  <c r="F13751" i="1"/>
  <c r="F13531" i="1"/>
  <c r="F17199" i="1"/>
  <c r="F14651" i="1"/>
  <c r="F15022" i="1"/>
  <c r="F13790" i="1"/>
  <c r="F16963" i="1"/>
  <c r="F13852" i="1"/>
  <c r="F16016" i="1"/>
  <c r="F12904" i="1"/>
  <c r="F14020" i="1"/>
  <c r="F16858" i="1"/>
  <c r="F17202" i="1"/>
  <c r="F15959" i="1"/>
  <c r="F13127" i="1"/>
  <c r="F12469" i="1"/>
  <c r="F13539" i="1"/>
  <c r="F13171" i="1"/>
  <c r="F13886" i="1"/>
  <c r="F15088" i="1"/>
  <c r="F12067" i="1"/>
  <c r="F13138" i="1"/>
  <c r="F16623" i="1"/>
  <c r="F15244" i="1"/>
  <c r="F16769" i="1"/>
  <c r="F15142" i="1"/>
  <c r="F17082" i="1"/>
  <c r="F14034" i="1"/>
  <c r="F13623" i="1"/>
  <c r="F13315" i="1"/>
  <c r="F13488" i="1"/>
  <c r="F14303" i="1"/>
  <c r="F13864" i="1"/>
  <c r="F15634" i="1"/>
  <c r="F13670" i="1"/>
  <c r="F16025" i="1"/>
  <c r="F15101" i="1"/>
  <c r="F16318" i="1"/>
  <c r="F13135" i="1"/>
  <c r="F16205" i="1"/>
  <c r="F14443" i="1"/>
  <c r="F12029" i="1"/>
  <c r="F17072" i="1"/>
  <c r="F16550" i="1"/>
  <c r="F15582" i="1"/>
  <c r="F17398" i="1"/>
  <c r="F14777" i="1"/>
  <c r="F14200" i="1"/>
  <c r="F17174" i="1"/>
  <c r="F15829" i="1"/>
  <c r="F13421" i="1"/>
  <c r="F13453" i="1"/>
  <c r="F14802" i="1"/>
  <c r="F12910" i="1"/>
  <c r="F15886" i="1"/>
  <c r="F13305" i="1"/>
  <c r="F14730" i="1"/>
  <c r="F15757" i="1"/>
  <c r="F16215" i="1"/>
  <c r="F13910" i="1"/>
  <c r="F14432" i="1"/>
  <c r="F12081" i="1"/>
  <c r="F15745" i="1"/>
  <c r="F15220" i="1"/>
  <c r="F12408" i="1"/>
  <c r="F12404" i="1"/>
  <c r="F15383" i="1"/>
  <c r="F14575" i="1"/>
  <c r="F16301" i="1"/>
  <c r="F16844" i="1"/>
  <c r="F16465" i="1"/>
  <c r="F17139" i="1"/>
  <c r="F16762" i="1"/>
  <c r="F16529" i="1"/>
  <c r="F12811" i="1"/>
  <c r="F16571" i="1"/>
  <c r="F12728" i="1"/>
  <c r="F16879" i="1"/>
  <c r="F14978" i="1"/>
  <c r="F13405" i="1"/>
  <c r="F14338" i="1"/>
  <c r="F13517" i="1"/>
  <c r="F14688" i="1"/>
  <c r="F16446" i="1"/>
  <c r="F16444" i="1"/>
  <c r="F20691" i="1"/>
  <c r="F23383" i="1"/>
  <c r="F19703" i="1"/>
  <c r="F21408" i="1"/>
  <c r="F18472" i="1"/>
  <c r="F21639" i="1"/>
  <c r="F18249" i="1"/>
  <c r="F23063" i="1"/>
  <c r="F20201" i="1"/>
  <c r="F22040" i="1"/>
  <c r="F22390" i="1"/>
  <c r="F17747" i="1"/>
  <c r="F19102" i="1"/>
  <c r="F19936" i="1"/>
  <c r="F21298" i="1"/>
  <c r="F18704" i="1"/>
  <c r="F20853" i="1"/>
  <c r="F22852" i="1"/>
  <c r="F18823" i="1"/>
  <c r="F21084" i="1"/>
  <c r="F23452" i="1"/>
  <c r="F20588" i="1"/>
  <c r="F21851" i="1"/>
  <c r="F21547" i="1"/>
  <c r="F18438" i="1"/>
  <c r="F20067" i="1"/>
  <c r="F18054" i="1"/>
  <c r="F17744" i="1"/>
  <c r="F23260" i="1"/>
  <c r="F22725" i="1"/>
  <c r="F14285" i="1"/>
  <c r="F12895" i="1"/>
  <c r="F16939" i="1"/>
  <c r="F13353" i="1"/>
  <c r="F17079" i="1"/>
  <c r="F16242" i="1"/>
  <c r="F17469" i="1"/>
  <c r="F15307" i="1"/>
  <c r="F16761" i="1"/>
  <c r="F14207" i="1"/>
  <c r="F13325" i="1"/>
  <c r="F13242" i="1"/>
  <c r="F17173" i="1"/>
  <c r="F12042" i="1"/>
  <c r="F15854" i="1"/>
  <c r="F15651" i="1"/>
  <c r="F15755" i="1"/>
  <c r="F12526" i="1"/>
  <c r="F14481" i="1"/>
  <c r="F14610" i="1"/>
  <c r="F16575" i="1"/>
  <c r="F15386" i="1"/>
  <c r="F16863" i="1"/>
  <c r="F12799" i="1"/>
  <c r="F14151" i="1"/>
  <c r="F16994" i="1"/>
  <c r="F12022" i="1"/>
  <c r="F16339" i="1"/>
  <c r="F16431" i="1"/>
  <c r="F14509" i="1"/>
  <c r="F14716" i="1"/>
  <c r="F17461" i="1"/>
  <c r="F13960" i="1"/>
  <c r="F16086" i="1"/>
  <c r="F12316" i="1"/>
  <c r="F13550" i="1"/>
  <c r="F15650" i="1"/>
  <c r="F13867" i="1"/>
  <c r="F16602" i="1"/>
  <c r="F13636" i="1"/>
  <c r="F14094" i="1"/>
  <c r="F16186" i="1"/>
  <c r="F12281" i="1"/>
  <c r="F15992" i="1"/>
  <c r="F12836" i="1"/>
  <c r="F16729" i="1"/>
  <c r="F15147" i="1"/>
  <c r="F16317" i="1"/>
  <c r="F15370" i="1"/>
  <c r="F15239" i="1"/>
  <c r="F14832" i="1"/>
  <c r="F13871" i="1"/>
  <c r="F15352" i="1"/>
  <c r="F15536" i="1"/>
  <c r="F14275" i="1"/>
  <c r="F13687" i="1"/>
  <c r="F17060" i="1"/>
  <c r="F17280" i="1"/>
  <c r="F13219" i="1"/>
  <c r="F16484" i="1"/>
  <c r="F13749" i="1"/>
  <c r="F15516" i="1"/>
  <c r="F15749" i="1"/>
  <c r="F13434" i="1"/>
  <c r="F17494" i="1"/>
  <c r="F14130" i="1"/>
  <c r="F12961" i="1"/>
  <c r="F17110" i="1"/>
  <c r="F16516" i="1"/>
  <c r="F14880" i="1"/>
  <c r="F17244" i="1"/>
  <c r="F13999" i="1"/>
  <c r="F16154" i="1"/>
  <c r="F16294" i="1"/>
  <c r="F17166" i="1"/>
  <c r="F13732" i="1"/>
  <c r="F16241" i="1"/>
  <c r="F17097" i="1"/>
  <c r="F13128" i="1"/>
  <c r="F16264" i="1"/>
  <c r="F12177" i="1"/>
  <c r="F17388" i="1"/>
  <c r="F16426" i="1"/>
  <c r="F14848" i="1"/>
  <c r="F16464" i="1"/>
  <c r="F13321" i="1"/>
  <c r="F13112" i="1"/>
  <c r="F15146" i="1"/>
  <c r="F15793" i="1"/>
  <c r="F13202" i="1"/>
  <c r="F12898" i="1"/>
  <c r="F16188" i="1"/>
  <c r="F15560" i="1"/>
  <c r="F13252" i="1"/>
  <c r="F15541" i="1"/>
  <c r="F14884" i="1"/>
  <c r="F12603" i="1"/>
  <c r="F12473" i="1"/>
  <c r="F15750" i="1"/>
  <c r="F13884" i="1"/>
  <c r="F14615" i="1"/>
  <c r="F15567" i="1"/>
  <c r="F14784" i="1"/>
  <c r="F12543" i="1"/>
  <c r="F12017" i="1"/>
  <c r="F15530" i="1"/>
  <c r="F14728" i="1"/>
  <c r="F16196" i="1"/>
  <c r="F13351" i="1"/>
  <c r="F16972" i="1"/>
  <c r="F13333" i="1"/>
  <c r="F15265" i="1"/>
  <c r="F13201" i="1"/>
  <c r="F12466" i="1"/>
  <c r="F12657" i="1"/>
  <c r="F15520" i="1"/>
  <c r="F16262" i="1"/>
  <c r="F16320" i="1"/>
  <c r="F12916" i="1"/>
  <c r="F15880" i="1"/>
  <c r="F14945" i="1"/>
  <c r="F12066" i="1"/>
  <c r="F12253" i="1"/>
  <c r="F13409" i="1"/>
  <c r="F16472" i="1"/>
  <c r="F16105" i="1"/>
  <c r="F17054" i="1"/>
  <c r="F15493" i="1"/>
  <c r="F14307" i="1"/>
  <c r="F16891" i="1"/>
  <c r="F15973" i="1"/>
  <c r="F15622" i="1"/>
  <c r="F12477" i="1"/>
  <c r="F14748" i="1"/>
  <c r="F12973" i="1"/>
  <c r="F12682" i="1"/>
  <c r="F12850" i="1"/>
  <c r="F17051" i="1"/>
  <c r="F16905" i="1"/>
  <c r="F15742" i="1"/>
  <c r="F13801" i="1"/>
  <c r="F17135" i="1"/>
  <c r="F14879" i="1"/>
  <c r="F15000" i="1"/>
  <c r="F16728" i="1"/>
  <c r="F12851" i="1"/>
  <c r="F12132" i="1"/>
  <c r="F14091" i="1"/>
  <c r="F15264" i="1"/>
  <c r="F17408" i="1"/>
  <c r="F16970" i="1"/>
  <c r="F14188" i="1"/>
  <c r="F13199" i="1"/>
  <c r="F13376" i="1"/>
  <c r="F14064" i="1"/>
  <c r="F15687" i="1"/>
  <c r="F16097" i="1"/>
  <c r="F12884" i="1"/>
  <c r="F13787" i="1"/>
  <c r="F14788" i="1"/>
  <c r="F15337" i="1"/>
  <c r="F13288" i="1"/>
  <c r="F16365" i="1"/>
  <c r="F12792" i="1"/>
  <c r="F16615" i="1"/>
  <c r="F13145" i="1"/>
  <c r="F14924" i="1"/>
  <c r="F16482" i="1"/>
  <c r="F14134" i="1"/>
  <c r="F12849" i="1"/>
  <c r="F17489" i="1"/>
  <c r="F15139" i="1"/>
  <c r="F14288" i="1"/>
  <c r="F12925" i="1"/>
  <c r="F17049" i="1"/>
  <c r="F17023" i="1"/>
  <c r="F12378" i="1"/>
  <c r="F16103" i="1"/>
  <c r="F14395" i="1"/>
  <c r="F16826" i="1"/>
  <c r="F12600" i="1"/>
  <c r="F15168" i="1"/>
  <c r="F16741" i="1"/>
  <c r="F16713" i="1"/>
  <c r="F14899" i="1"/>
  <c r="F16291" i="1"/>
  <c r="F17087" i="1"/>
  <c r="F12496" i="1"/>
  <c r="F14695" i="1"/>
  <c r="F12101" i="1"/>
  <c r="F13983" i="1"/>
  <c r="F17405" i="1"/>
  <c r="F13021" i="1"/>
  <c r="F15726" i="1"/>
  <c r="F16454" i="1"/>
  <c r="F13357" i="1"/>
  <c r="F14394" i="1"/>
  <c r="F13731" i="1"/>
  <c r="F16363" i="1"/>
  <c r="F15772" i="1"/>
  <c r="F17435" i="1"/>
  <c r="F16410" i="1"/>
  <c r="F16996" i="1"/>
  <c r="F390" i="1"/>
  <c r="F174" i="1"/>
  <c r="F2676" i="1"/>
  <c r="F5122" i="1"/>
  <c r="F943" i="1"/>
  <c r="F3573" i="1"/>
  <c r="F1780" i="1"/>
  <c r="F4234" i="1"/>
  <c r="F3563" i="1"/>
  <c r="F1858" i="1"/>
  <c r="F4023" i="1"/>
  <c r="F3666" i="1"/>
  <c r="F5619" i="1"/>
  <c r="F5345" i="1"/>
  <c r="F2643" i="1"/>
  <c r="F853" i="1"/>
  <c r="F847" i="1"/>
  <c r="F5999" i="1"/>
  <c r="F3824" i="1"/>
  <c r="F1671" i="1"/>
  <c r="F5554" i="1"/>
  <c r="F4693" i="1"/>
  <c r="F3309" i="1"/>
  <c r="F2874" i="1"/>
  <c r="F5130" i="1"/>
  <c r="F718" i="1"/>
  <c r="F3946" i="1"/>
  <c r="F3990" i="1"/>
  <c r="F2673" i="1"/>
  <c r="F775" i="1"/>
  <c r="F4056" i="1"/>
  <c r="F2512" i="1"/>
  <c r="F5006" i="1"/>
  <c r="F197" i="1"/>
  <c r="F2920" i="1"/>
  <c r="F4672" i="1"/>
  <c r="F4924" i="1"/>
  <c r="F969" i="1"/>
  <c r="F2476" i="1"/>
  <c r="F1669" i="1"/>
  <c r="F1990" i="1"/>
  <c r="F1302" i="1"/>
  <c r="F1174" i="1"/>
  <c r="F2523" i="1"/>
  <c r="F1601" i="1"/>
  <c r="F4584" i="1"/>
  <c r="F5742" i="1"/>
  <c r="F3653" i="1"/>
  <c r="F430" i="1"/>
  <c r="F3988" i="1"/>
  <c r="F5781" i="1"/>
  <c r="F5704" i="1"/>
  <c r="F5965" i="1"/>
  <c r="F1560" i="1"/>
  <c r="F212" i="1"/>
  <c r="F667" i="1"/>
  <c r="F535" i="1"/>
  <c r="F1221" i="1"/>
  <c r="F5831" i="1"/>
  <c r="F820" i="1"/>
  <c r="F2470" i="1"/>
  <c r="F2983" i="1"/>
  <c r="F1449" i="1"/>
  <c r="F5920" i="1"/>
  <c r="F3726" i="1"/>
  <c r="F3704" i="1"/>
  <c r="F442" i="1"/>
  <c r="F3121" i="1"/>
  <c r="F261" i="1"/>
  <c r="F5741" i="1"/>
  <c r="F172" i="1"/>
  <c r="F2543" i="1"/>
  <c r="F2564" i="1"/>
  <c r="F1493" i="1"/>
  <c r="F4691" i="1"/>
  <c r="F693" i="1"/>
  <c r="F2210" i="1"/>
  <c r="F3690" i="1"/>
  <c r="F4601" i="1"/>
  <c r="F5650" i="1"/>
  <c r="F3422" i="1"/>
  <c r="F216" i="1"/>
  <c r="F5933" i="1"/>
  <c r="F246" i="1"/>
  <c r="F5343" i="1"/>
  <c r="F2895" i="1"/>
  <c r="F2684" i="1"/>
  <c r="F1456" i="1"/>
  <c r="F1348" i="1"/>
  <c r="F206" i="1"/>
  <c r="F3404" i="1"/>
  <c r="F2358" i="1"/>
  <c r="F5541" i="1"/>
  <c r="F2345" i="1"/>
  <c r="F5748" i="1"/>
  <c r="F2167" i="1"/>
  <c r="F2525" i="1"/>
  <c r="F4228" i="1"/>
  <c r="F5458" i="1"/>
  <c r="F4707" i="1"/>
  <c r="F241" i="1"/>
  <c r="F2811" i="1"/>
  <c r="F5702" i="1"/>
  <c r="F4525" i="1"/>
  <c r="F5318" i="1"/>
  <c r="F3114" i="1"/>
  <c r="F3614" i="1"/>
  <c r="F3303" i="1"/>
  <c r="F4573" i="1"/>
  <c r="F4502" i="1"/>
  <c r="F2132" i="1"/>
  <c r="F4353" i="1"/>
  <c r="F5996" i="1"/>
  <c r="F5850" i="1"/>
  <c r="F5308" i="1"/>
  <c r="F386" i="1"/>
  <c r="F4409" i="1"/>
  <c r="F4847" i="1"/>
  <c r="F1180" i="1"/>
  <c r="F1265" i="1"/>
  <c r="F2086" i="1"/>
  <c r="F3362" i="1"/>
  <c r="F5706" i="1"/>
  <c r="F702" i="1"/>
  <c r="F3758" i="1"/>
  <c r="F922" i="1"/>
  <c r="F1579" i="1"/>
  <c r="F411" i="1"/>
  <c r="F4183" i="1"/>
  <c r="F3679" i="1"/>
  <c r="F2740" i="1"/>
  <c r="F2655" i="1"/>
  <c r="F3337" i="1"/>
  <c r="F4522" i="1"/>
  <c r="F2174" i="1"/>
  <c r="F3985" i="1"/>
  <c r="F3194" i="1"/>
  <c r="F3895" i="1"/>
  <c r="F1136" i="1"/>
  <c r="F5316" i="1"/>
  <c r="F855" i="1"/>
  <c r="F3597" i="1"/>
  <c r="F1262" i="1"/>
  <c r="F4330" i="1"/>
  <c r="F2817" i="1"/>
  <c r="F1211" i="1"/>
  <c r="F3256" i="1"/>
  <c r="F84" i="1"/>
  <c r="F2085" i="1"/>
  <c r="F1433" i="1"/>
  <c r="F4866" i="1"/>
  <c r="F5471" i="1"/>
  <c r="F210" i="1"/>
  <c r="F5593" i="1"/>
  <c r="F1112" i="1"/>
  <c r="F5002" i="1"/>
  <c r="F3683" i="1"/>
  <c r="F1896" i="1"/>
  <c r="F4004" i="1"/>
  <c r="F1096" i="1"/>
  <c r="F3830" i="1"/>
  <c r="F5848" i="1"/>
  <c r="F1427" i="1"/>
  <c r="F3465" i="1"/>
  <c r="F555" i="1"/>
  <c r="F3096" i="1"/>
  <c r="F440" i="1"/>
  <c r="F5041" i="1"/>
  <c r="F1723" i="1"/>
  <c r="F88" i="1"/>
  <c r="F5025" i="1"/>
  <c r="F1478" i="1"/>
  <c r="F4201" i="1"/>
  <c r="F3984" i="1"/>
  <c r="F55" i="1"/>
  <c r="F5923" i="1"/>
  <c r="F2144" i="1"/>
  <c r="F1568" i="1"/>
  <c r="F4398" i="1"/>
  <c r="F626" i="1"/>
  <c r="F4315" i="1"/>
  <c r="F4224" i="1"/>
  <c r="F4664" i="1"/>
  <c r="F658" i="1"/>
  <c r="F5366" i="1"/>
  <c r="F2362" i="1"/>
  <c r="F420" i="1"/>
  <c r="F5962" i="1"/>
  <c r="F4911" i="1"/>
  <c r="F5364" i="1"/>
  <c r="F2809" i="1"/>
  <c r="F1414" i="1"/>
  <c r="F1343" i="1"/>
  <c r="F4894" i="1"/>
  <c r="F2092" i="1"/>
  <c r="F251" i="1"/>
  <c r="F3150" i="1"/>
  <c r="F2528" i="1"/>
  <c r="F2356" i="1"/>
  <c r="F5204" i="1"/>
  <c r="F1518" i="1"/>
  <c r="F2616" i="1"/>
  <c r="F2592" i="1"/>
  <c r="F5864" i="1"/>
  <c r="F1197" i="1"/>
  <c r="F2093" i="1"/>
  <c r="F5737" i="1"/>
  <c r="F449" i="1"/>
  <c r="F2793" i="1"/>
  <c r="F1475" i="1"/>
  <c r="F3550" i="1"/>
  <c r="F2354" i="1"/>
  <c r="F1743" i="1"/>
  <c r="F2185" i="1"/>
  <c r="F3268" i="1"/>
  <c r="F1776" i="1"/>
  <c r="F5874" i="1"/>
  <c r="F2808" i="1"/>
  <c r="F334" i="1"/>
  <c r="F3879" i="1"/>
  <c r="F250" i="1"/>
  <c r="F4280" i="1"/>
  <c r="F5686" i="1"/>
  <c r="F37" i="1"/>
  <c r="F1807" i="1"/>
  <c r="F5501" i="1"/>
  <c r="F4766" i="1"/>
  <c r="F1272" i="1"/>
  <c r="F5969" i="1"/>
  <c r="F5466" i="1"/>
  <c r="F3399" i="1"/>
  <c r="F5889" i="1"/>
  <c r="F1782" i="1"/>
  <c r="F3231" i="1"/>
  <c r="F1517" i="1"/>
  <c r="F4062" i="1"/>
  <c r="F836" i="1"/>
  <c r="F3092" i="1"/>
  <c r="F2825" i="1"/>
  <c r="F1767" i="1"/>
  <c r="F3918" i="1"/>
  <c r="F3511" i="1"/>
  <c r="F3293" i="1"/>
  <c r="F5105" i="1"/>
  <c r="F4045" i="1"/>
  <c r="F1048" i="1"/>
  <c r="F4478" i="1"/>
  <c r="F2807" i="1"/>
  <c r="F3979" i="1"/>
  <c r="F2475" i="1"/>
  <c r="F5483" i="1"/>
  <c r="F4798" i="1"/>
  <c r="F874" i="1"/>
  <c r="F3006" i="1"/>
  <c r="F5423" i="1"/>
  <c r="F4454" i="1"/>
  <c r="F2737" i="1"/>
  <c r="F5131" i="1"/>
  <c r="F1011" i="1"/>
  <c r="F5716" i="1"/>
  <c r="F4777" i="1"/>
  <c r="F3647" i="1"/>
  <c r="F1501" i="1"/>
  <c r="F1797" i="1"/>
  <c r="F343" i="1"/>
  <c r="F3514" i="1"/>
  <c r="F3978" i="1"/>
  <c r="F2176" i="1"/>
  <c r="F48" i="1"/>
  <c r="F249" i="1"/>
  <c r="F4630" i="1"/>
  <c r="F3544" i="1"/>
  <c r="F488" i="1"/>
  <c r="F4019" i="1"/>
  <c r="F4400" i="1"/>
  <c r="F1720" i="1"/>
  <c r="F1282" i="1"/>
  <c r="F5143" i="1"/>
  <c r="F107" i="1"/>
  <c r="F609" i="1"/>
  <c r="F5283" i="1"/>
  <c r="F1702" i="1"/>
  <c r="F5352" i="1"/>
  <c r="F375" i="1"/>
  <c r="F2999" i="1"/>
  <c r="F1516" i="1"/>
  <c r="F786" i="1"/>
  <c r="F4591" i="1"/>
  <c r="F3485" i="1"/>
  <c r="F727" i="1"/>
  <c r="F2568" i="1"/>
  <c r="F3151" i="1"/>
  <c r="F4144" i="1"/>
  <c r="F2989" i="1"/>
  <c r="F790" i="1"/>
  <c r="F5539" i="1"/>
  <c r="F906" i="1"/>
  <c r="F5896" i="1"/>
  <c r="F5102" i="1"/>
  <c r="F5166" i="1"/>
  <c r="F432" i="1"/>
  <c r="F237" i="1"/>
  <c r="F2533" i="1"/>
  <c r="F3862" i="1"/>
  <c r="F4561" i="1"/>
  <c r="F2967" i="1"/>
  <c r="F421" i="1"/>
  <c r="F5043" i="1"/>
  <c r="F82" i="1"/>
  <c r="F2472" i="1"/>
  <c r="F3013" i="1"/>
  <c r="F2398" i="1"/>
  <c r="F5348" i="1"/>
  <c r="F934" i="1"/>
  <c r="F3872" i="1"/>
  <c r="F3264" i="1"/>
  <c r="F5970" i="1"/>
  <c r="F1892" i="1"/>
  <c r="F4767" i="1"/>
  <c r="F4793" i="1"/>
  <c r="F5756" i="1"/>
  <c r="F1108" i="1"/>
  <c r="F4112" i="1"/>
  <c r="F1205" i="1"/>
  <c r="F2599" i="1"/>
  <c r="F1843" i="1"/>
  <c r="F2453" i="1"/>
  <c r="F491" i="1"/>
  <c r="F2111" i="1"/>
  <c r="F831" i="1"/>
  <c r="F1355" i="1"/>
  <c r="F4326" i="1"/>
  <c r="F2284" i="1"/>
  <c r="F31722" i="1"/>
  <c r="F34491" i="1"/>
  <c r="F31618" i="1"/>
  <c r="F32953" i="1"/>
  <c r="F29157" i="1"/>
  <c r="F32004" i="1"/>
  <c r="F30286" i="1"/>
  <c r="F30100" i="1"/>
  <c r="F32273" i="1"/>
  <c r="F32086" i="1"/>
  <c r="F31192" i="1"/>
  <c r="F33209" i="1"/>
  <c r="F31831" i="1"/>
  <c r="F31169" i="1"/>
  <c r="F33658" i="1"/>
  <c r="F34363" i="1"/>
  <c r="F31615" i="1"/>
  <c r="F32780" i="1"/>
  <c r="F33256" i="1"/>
  <c r="F31514" i="1"/>
  <c r="F32153" i="1"/>
  <c r="F30375" i="1"/>
  <c r="F29659" i="1"/>
  <c r="F31363" i="1"/>
  <c r="F28712" i="1"/>
  <c r="F31743" i="1"/>
  <c r="F29610" i="1"/>
  <c r="F29944" i="1"/>
  <c r="F30971" i="1"/>
  <c r="F34273" i="1"/>
  <c r="F31730" i="1"/>
  <c r="F34111" i="1"/>
  <c r="F32982" i="1"/>
  <c r="F29812" i="1"/>
  <c r="F30967" i="1"/>
  <c r="F29199" i="1"/>
  <c r="F28667" i="1"/>
  <c r="F33530" i="1"/>
  <c r="F33128" i="1"/>
  <c r="F33712" i="1"/>
  <c r="F29829" i="1"/>
  <c r="F29678" i="1"/>
  <c r="F29110" i="1"/>
  <c r="F29997" i="1"/>
  <c r="F28928" i="1"/>
  <c r="F29494" i="1"/>
  <c r="F30489" i="1"/>
  <c r="F29842" i="1"/>
  <c r="F32097" i="1"/>
  <c r="F32483" i="1"/>
  <c r="F32518" i="1"/>
  <c r="F30190" i="1"/>
  <c r="F28754" i="1"/>
  <c r="F31663" i="1"/>
  <c r="F33581" i="1"/>
  <c r="F30138" i="1"/>
  <c r="F29203" i="1"/>
  <c r="F29348" i="1"/>
  <c r="F33684" i="1"/>
  <c r="F30370" i="1"/>
  <c r="F32433" i="1"/>
  <c r="F29107" i="1"/>
  <c r="F30975" i="1"/>
  <c r="F31803" i="1"/>
  <c r="F32327" i="1"/>
  <c r="F32521" i="1"/>
  <c r="F31859" i="1"/>
  <c r="F33408" i="1"/>
  <c r="F33026" i="1"/>
  <c r="F34271" i="1"/>
  <c r="F30794" i="1"/>
  <c r="F32145" i="1"/>
  <c r="F30652" i="1"/>
  <c r="F33093" i="1"/>
  <c r="F33843" i="1"/>
  <c r="F33828" i="1"/>
  <c r="F29465" i="1"/>
  <c r="F30643" i="1"/>
  <c r="F29639" i="1"/>
  <c r="F33977" i="1"/>
  <c r="F31662" i="1"/>
  <c r="F32019" i="1"/>
  <c r="F29379" i="1"/>
  <c r="F32952" i="1"/>
  <c r="F29918" i="1"/>
  <c r="F32563" i="1"/>
  <c r="F31733" i="1"/>
  <c r="F31914" i="1"/>
  <c r="F33207" i="1"/>
  <c r="F28918" i="1"/>
  <c r="F30098" i="1"/>
  <c r="F32828" i="1"/>
  <c r="F29585" i="1"/>
  <c r="F29198" i="1"/>
  <c r="F31920" i="1"/>
  <c r="F33913" i="1"/>
  <c r="F32101" i="1"/>
  <c r="F28604" i="1"/>
  <c r="F31702" i="1"/>
  <c r="F34087" i="1"/>
  <c r="F29168" i="1"/>
  <c r="F33051" i="1"/>
  <c r="F33742" i="1"/>
  <c r="F30270" i="1"/>
  <c r="F30147" i="1"/>
  <c r="F33558" i="1"/>
  <c r="F32126" i="1"/>
  <c r="F31774" i="1"/>
  <c r="F30540" i="1"/>
  <c r="F29622" i="1"/>
  <c r="F32888" i="1"/>
  <c r="F32469" i="1"/>
  <c r="F29851" i="1"/>
  <c r="F33494" i="1"/>
  <c r="F29959" i="1"/>
  <c r="F34002" i="1"/>
  <c r="F32029" i="1"/>
  <c r="F31216" i="1"/>
  <c r="F29224" i="1"/>
  <c r="F30745" i="1"/>
  <c r="F31982" i="1"/>
  <c r="F31992" i="1"/>
  <c r="F33598" i="1"/>
  <c r="F29127" i="1"/>
  <c r="F29831" i="1"/>
  <c r="F28536" i="1"/>
  <c r="F33050" i="1"/>
  <c r="F32281" i="1"/>
  <c r="F29398" i="1"/>
  <c r="F31511" i="1"/>
  <c r="F28704" i="1"/>
  <c r="F30969" i="1"/>
  <c r="F33963" i="1"/>
  <c r="F30734" i="1"/>
  <c r="F33092" i="1"/>
  <c r="F30177" i="1"/>
  <c r="F29608" i="1"/>
  <c r="F29909" i="1"/>
  <c r="F30260" i="1"/>
  <c r="F32441" i="1"/>
  <c r="F31622" i="1"/>
  <c r="F30497" i="1"/>
  <c r="F29750" i="1"/>
  <c r="F33999" i="1"/>
  <c r="F29854" i="1"/>
  <c r="F30508" i="1"/>
  <c r="F31963" i="1"/>
  <c r="F28990" i="1"/>
  <c r="F31891" i="1"/>
  <c r="F30873" i="1"/>
  <c r="F30819" i="1"/>
  <c r="F29901" i="1"/>
  <c r="F30581" i="1"/>
  <c r="F29053" i="1"/>
  <c r="F30553" i="1"/>
  <c r="F30896" i="1"/>
  <c r="F28778" i="1"/>
  <c r="F30685" i="1"/>
  <c r="F32777" i="1"/>
  <c r="F32871" i="1"/>
  <c r="F32992" i="1"/>
  <c r="F32739" i="1"/>
  <c r="F31800" i="1"/>
  <c r="F34077" i="1"/>
  <c r="F33792" i="1"/>
  <c r="F33681" i="1"/>
  <c r="F30445" i="1"/>
  <c r="F29513" i="1"/>
  <c r="F30259" i="1"/>
  <c r="F29189" i="1"/>
  <c r="F32473" i="1"/>
  <c r="F32613" i="1"/>
  <c r="F30837" i="1"/>
  <c r="F32269" i="1"/>
  <c r="F32094" i="1"/>
  <c r="F31146" i="1"/>
  <c r="F29675" i="1"/>
  <c r="F33503" i="1"/>
  <c r="F30369" i="1"/>
  <c r="F33933" i="1"/>
  <c r="F29264" i="1"/>
  <c r="F30626" i="1"/>
  <c r="F29394" i="1"/>
  <c r="F31130" i="1"/>
  <c r="F33989" i="1"/>
  <c r="F28954" i="1"/>
  <c r="F33566" i="1"/>
  <c r="F32280" i="1"/>
  <c r="F28907" i="1"/>
  <c r="F32143" i="1"/>
  <c r="F32189" i="1"/>
  <c r="F30926" i="1"/>
  <c r="F31659" i="1"/>
  <c r="F30496" i="1"/>
  <c r="F30668" i="1"/>
  <c r="F29161" i="1"/>
  <c r="F29547" i="1"/>
  <c r="F34156" i="1"/>
  <c r="F29881" i="1"/>
  <c r="F33939" i="1"/>
  <c r="F31509" i="1"/>
  <c r="F31962" i="1"/>
  <c r="F30848" i="1"/>
  <c r="F31307" i="1"/>
  <c r="F32404" i="1"/>
  <c r="F32025" i="1"/>
  <c r="F34401" i="1"/>
  <c r="F31692" i="1"/>
  <c r="F29930" i="1"/>
  <c r="F32519" i="1"/>
  <c r="F28663" i="1"/>
  <c r="F34085" i="1"/>
  <c r="F29939" i="1"/>
  <c r="F33081" i="1"/>
  <c r="F31913" i="1"/>
  <c r="F29743" i="1"/>
  <c r="F32439" i="1"/>
  <c r="F29275" i="1"/>
  <c r="F30303" i="1"/>
  <c r="F34229" i="1"/>
  <c r="F32268" i="1"/>
  <c r="F34223" i="1"/>
  <c r="F33251" i="1"/>
  <c r="F31648" i="1"/>
  <c r="F33680" i="1"/>
  <c r="F33587" i="1"/>
  <c r="F30328" i="1"/>
  <c r="F30047" i="1"/>
  <c r="F30145" i="1"/>
  <c r="F30176" i="1"/>
  <c r="F29684" i="1"/>
  <c r="F29758" i="1"/>
  <c r="F29818" i="1"/>
  <c r="F29858" i="1"/>
  <c r="F29215" i="1"/>
  <c r="F28574" i="1"/>
  <c r="F28687" i="1"/>
  <c r="F31812" i="1"/>
  <c r="F31335" i="1"/>
  <c r="F31318" i="1"/>
  <c r="F31060" i="1"/>
  <c r="F30442" i="1"/>
  <c r="F32185" i="1"/>
  <c r="F32083" i="1"/>
  <c r="F31934" i="1"/>
  <c r="F32476" i="1"/>
  <c r="F32705" i="1"/>
  <c r="F32403" i="1"/>
  <c r="F32267" i="1"/>
  <c r="F33379" i="1"/>
  <c r="F33495" i="1"/>
  <c r="F32958" i="1"/>
  <c r="F32976" i="1"/>
  <c r="F34069" i="1"/>
  <c r="F34066" i="1"/>
  <c r="F33772" i="1"/>
  <c r="F33780" i="1"/>
  <c r="F33811" i="1"/>
  <c r="F33932" i="1"/>
  <c r="F33961" i="1"/>
  <c r="F33997" i="1"/>
  <c r="F34445" i="1"/>
  <c r="F28702" i="1"/>
  <c r="F28937" i="1"/>
  <c r="F28905" i="1"/>
  <c r="F28583" i="1"/>
  <c r="F29947" i="1"/>
  <c r="F29885" i="1"/>
  <c r="F29742" i="1"/>
  <c r="F30046" i="1"/>
  <c r="F29256" i="1"/>
  <c r="F29359" i="1"/>
  <c r="F29476" i="1"/>
  <c r="F29647" i="1"/>
  <c r="F31234" i="1"/>
  <c r="F31334" i="1"/>
  <c r="F31369" i="1"/>
  <c r="F31526" i="1"/>
  <c r="F31552" i="1"/>
  <c r="F31918" i="1"/>
  <c r="F31955" i="1"/>
  <c r="F31832" i="1"/>
  <c r="F31779" i="1"/>
  <c r="F31772" i="1"/>
  <c r="F30340" i="1"/>
  <c r="F30262" i="1"/>
  <c r="F30641" i="1"/>
  <c r="F30452" i="1"/>
  <c r="F30825" i="1"/>
  <c r="F30832" i="1"/>
  <c r="F30752" i="1"/>
  <c r="F30768" i="1"/>
  <c r="F31168" i="1"/>
  <c r="F32726" i="1"/>
  <c r="F32666" i="1"/>
  <c r="F32672" i="1"/>
  <c r="F32683" i="1"/>
  <c r="F31998" i="1"/>
  <c r="F32278" i="1"/>
  <c r="F32266" i="1"/>
  <c r="F33605" i="1"/>
  <c r="F33864" i="1"/>
  <c r="F33845" i="1"/>
  <c r="F33810" i="1"/>
  <c r="F34107" i="1"/>
  <c r="F34152" i="1"/>
  <c r="F34027" i="1"/>
  <c r="F34017" i="1"/>
  <c r="F33973" i="1"/>
  <c r="F29011" i="1"/>
  <c r="F30134" i="1"/>
  <c r="F29928" i="1"/>
  <c r="F30003" i="1"/>
  <c r="F29690" i="1"/>
  <c r="F29339" i="1"/>
  <c r="F29358" i="1"/>
  <c r="F29102" i="1"/>
  <c r="F31124" i="1"/>
  <c r="F31043" i="1"/>
  <c r="F30708" i="1"/>
  <c r="F30432" i="1"/>
  <c r="F30438" i="1"/>
  <c r="F30493" i="1"/>
  <c r="F30491" i="1"/>
  <c r="F31174" i="1"/>
  <c r="F31136" i="1"/>
  <c r="F31141" i="1"/>
  <c r="F31691" i="1"/>
  <c r="F33446" i="1"/>
  <c r="F33088" i="1"/>
  <c r="F32090" i="1"/>
  <c r="F32002" i="1"/>
  <c r="F32149" i="1"/>
  <c r="F32162" i="1"/>
  <c r="F33920" i="1"/>
  <c r="F34287" i="1"/>
  <c r="F34366" i="1"/>
  <c r="F30067" i="1"/>
  <c r="F30000" i="1"/>
  <c r="F28784" i="1"/>
  <c r="F28838" i="1"/>
  <c r="F28542" i="1"/>
  <c r="F31126" i="1"/>
  <c r="F31368" i="1"/>
  <c r="F31666" i="1"/>
  <c r="F31741" i="1"/>
  <c r="F30513" i="1"/>
  <c r="F30312" i="1"/>
  <c r="F30334" i="1"/>
  <c r="F30730" i="1"/>
  <c r="F30751" i="1"/>
  <c r="F30647" i="1"/>
  <c r="F31925" i="1"/>
  <c r="F32689" i="1"/>
  <c r="F32277" i="1"/>
  <c r="F33361" i="1"/>
  <c r="F33398" i="1"/>
  <c r="F33230" i="1"/>
  <c r="F34106" i="1"/>
  <c r="F34220" i="1"/>
  <c r="F33647" i="1"/>
  <c r="F33679" i="1"/>
  <c r="F33709" i="1"/>
  <c r="F33947" i="1"/>
  <c r="F30499" i="1"/>
  <c r="F30281" i="1"/>
  <c r="F29500" i="1"/>
  <c r="F30101" i="1"/>
  <c r="F29774" i="1"/>
  <c r="F28713" i="1"/>
  <c r="F29194" i="1"/>
  <c r="F29201" i="1"/>
  <c r="F30887" i="1"/>
  <c r="F30958" i="1"/>
  <c r="F31085" i="1"/>
  <c r="F31330" i="1"/>
  <c r="F31447" i="1"/>
  <c r="F31924" i="1"/>
  <c r="F32141" i="1"/>
  <c r="F31822" i="1"/>
  <c r="F31754" i="1"/>
  <c r="F33936" i="1"/>
  <c r="F34162" i="1"/>
  <c r="F32917" i="1"/>
  <c r="F33360" i="1"/>
  <c r="F30535" i="1"/>
  <c r="F30387" i="1"/>
  <c r="F30448" i="1"/>
  <c r="F29546" i="1"/>
  <c r="F29767" i="1"/>
  <c r="F29680" i="1"/>
  <c r="F29661" i="1"/>
  <c r="F30089" i="1"/>
  <c r="F28643" i="1"/>
  <c r="F28679" i="1"/>
  <c r="F28651" i="1"/>
  <c r="F28520" i="1"/>
  <c r="F29143" i="1"/>
  <c r="F29300" i="1"/>
  <c r="F29200" i="1"/>
  <c r="F29456" i="1"/>
  <c r="F29047" i="1"/>
  <c r="F32099" i="1"/>
  <c r="F31923" i="1"/>
  <c r="F32670" i="1"/>
  <c r="F32410" i="1"/>
  <c r="F32785" i="1"/>
  <c r="F32805" i="1"/>
  <c r="F31806" i="1"/>
  <c r="F31585" i="1"/>
  <c r="F31545" i="1"/>
  <c r="F31536" i="1"/>
  <c r="F32986" i="1"/>
  <c r="F33142" i="1"/>
  <c r="F33159" i="1"/>
  <c r="F33601" i="1"/>
  <c r="F33714" i="1"/>
  <c r="F33861" i="1"/>
  <c r="F33917" i="1"/>
  <c r="F34070" i="1"/>
  <c r="F35033" i="1"/>
  <c r="F34879" i="1"/>
  <c r="F35265" i="1"/>
  <c r="F35268" i="1"/>
  <c r="F35309" i="1"/>
  <c r="F35678" i="1"/>
  <c r="F35406" i="1"/>
  <c r="F35344" i="1"/>
  <c r="F34718" i="1"/>
  <c r="F34711" i="1"/>
  <c r="F34619" i="1"/>
  <c r="F34620" i="1"/>
  <c r="F34623" i="1"/>
  <c r="F36812" i="1"/>
  <c r="F36803" i="1"/>
  <c r="F36817" i="1"/>
  <c r="F36829" i="1"/>
  <c r="F36747" i="1"/>
  <c r="F36584" i="1"/>
  <c r="F36401" i="1"/>
  <c r="F35998" i="1"/>
  <c r="F35983" i="1"/>
  <c r="F36116" i="1"/>
  <c r="F36119" i="1"/>
  <c r="F36178" i="1"/>
  <c r="F37218" i="1"/>
  <c r="F37294" i="1"/>
  <c r="F37127" i="1"/>
  <c r="F37433" i="1"/>
  <c r="F37341" i="1"/>
  <c r="F37484" i="1"/>
  <c r="F37480" i="1"/>
  <c r="F36940" i="1"/>
  <c r="F37015" i="1"/>
  <c r="F36900" i="1"/>
  <c r="F37885" i="1"/>
  <c r="F37559" i="1"/>
  <c r="F38377" i="1"/>
  <c r="F38196" i="1"/>
  <c r="F38212" i="1"/>
  <c r="F38266" i="1"/>
  <c r="F38070" i="1"/>
  <c r="F35997" i="1"/>
  <c r="F36757" i="1"/>
  <c r="F34546" i="1"/>
  <c r="F36015" i="1"/>
  <c r="F34698" i="1"/>
  <c r="F34908" i="1"/>
  <c r="F36541" i="1"/>
  <c r="F34964" i="1"/>
  <c r="F37287" i="1"/>
  <c r="F36168" i="1"/>
  <c r="F37627" i="1"/>
  <c r="F37253" i="1"/>
  <c r="F36363" i="1"/>
  <c r="F38085" i="1"/>
  <c r="F35327" i="1"/>
  <c r="F37696" i="1"/>
  <c r="F36828" i="1"/>
  <c r="F35822" i="1"/>
  <c r="F35596" i="1"/>
  <c r="F34648" i="1"/>
  <c r="F34544" i="1"/>
  <c r="F38276" i="1"/>
  <c r="F37752" i="1"/>
  <c r="F34799" i="1"/>
  <c r="F38010" i="1"/>
  <c r="F38337" i="1"/>
  <c r="F36943" i="1"/>
  <c r="F37911" i="1"/>
  <c r="F37478" i="1"/>
  <c r="F38183" i="1"/>
  <c r="F35450" i="1"/>
  <c r="F35668" i="1"/>
  <c r="F36801" i="1"/>
  <c r="F37425" i="1"/>
  <c r="F35131" i="1"/>
  <c r="F37836" i="1"/>
  <c r="F37629" i="1"/>
  <c r="F34621" i="1"/>
  <c r="F34842" i="1"/>
  <c r="F34881" i="1"/>
  <c r="F35662" i="1"/>
  <c r="F35717" i="1"/>
  <c r="F35451" i="1"/>
  <c r="F35487" i="1"/>
  <c r="F35523" i="1"/>
  <c r="F35597" i="1"/>
  <c r="F35654" i="1"/>
  <c r="F35251" i="1"/>
  <c r="F35280" i="1"/>
  <c r="F34998" i="1"/>
  <c r="F34993" i="1"/>
  <c r="F35056" i="1"/>
  <c r="F35080" i="1"/>
  <c r="F36476" i="1"/>
  <c r="F36437" i="1"/>
  <c r="F36001" i="1"/>
  <c r="F36115" i="1"/>
  <c r="F36542" i="1"/>
  <c r="F38209" i="1"/>
  <c r="F38169" i="1"/>
  <c r="F37969" i="1"/>
  <c r="F38360" i="1"/>
  <c r="F38303" i="1"/>
  <c r="F36816" i="1"/>
  <c r="F37169" i="1"/>
  <c r="F37853" i="1"/>
  <c r="F37939" i="1"/>
  <c r="F37909" i="1"/>
  <c r="F37637" i="1"/>
  <c r="F37407" i="1"/>
  <c r="F37346" i="1"/>
  <c r="F35397" i="1"/>
  <c r="F35403" i="1"/>
  <c r="F35325" i="1"/>
  <c r="F36138" i="1"/>
  <c r="F36432" i="1"/>
  <c r="F35644" i="1"/>
  <c r="F36578" i="1"/>
  <c r="F35248" i="1"/>
  <c r="F35815" i="1"/>
  <c r="F35721" i="1"/>
  <c r="F35675" i="1"/>
  <c r="F35179" i="1"/>
  <c r="F35277" i="1"/>
  <c r="F35295" i="1"/>
  <c r="F34817" i="1"/>
  <c r="F35515" i="1"/>
  <c r="F35026" i="1"/>
  <c r="F34632" i="1"/>
  <c r="F34633" i="1"/>
  <c r="F34567" i="1"/>
  <c r="F36215" i="1"/>
  <c r="F34512" i="1"/>
  <c r="F34522" i="1"/>
  <c r="F37533" i="1"/>
  <c r="F37591" i="1"/>
  <c r="F37810" i="1"/>
  <c r="F36420" i="1"/>
  <c r="F37735" i="1"/>
  <c r="F37741" i="1"/>
  <c r="F36669" i="1"/>
  <c r="F36651" i="1"/>
  <c r="F37997" i="1"/>
  <c r="F36474" i="1"/>
  <c r="F37858" i="1"/>
  <c r="F37198" i="1"/>
  <c r="F37261" i="1"/>
  <c r="F36251" i="1"/>
  <c r="F36059" i="1"/>
  <c r="F35945" i="1"/>
  <c r="F37290" i="1"/>
  <c r="F36936" i="1"/>
  <c r="F36739" i="1"/>
  <c r="F36691" i="1"/>
  <c r="F38199" i="1"/>
  <c r="F38328" i="1"/>
  <c r="F38425" i="1"/>
  <c r="F38152" i="1"/>
  <c r="F37886" i="1"/>
  <c r="F37931" i="1"/>
  <c r="F37690" i="1"/>
  <c r="F36738" i="1"/>
  <c r="F35845" i="1"/>
  <c r="F35697" i="1"/>
  <c r="F35737" i="1"/>
  <c r="F36203" i="1"/>
  <c r="F34917" i="1"/>
  <c r="F35417" i="1"/>
  <c r="F35326" i="1"/>
  <c r="F35996" i="1"/>
  <c r="F35338" i="1"/>
  <c r="F35722" i="1"/>
  <c r="F35147" i="1"/>
  <c r="F34784" i="1"/>
  <c r="F34701" i="1"/>
  <c r="F35102" i="1"/>
  <c r="F34530" i="1"/>
  <c r="F37785" i="1"/>
  <c r="F37676" i="1"/>
  <c r="F38182" i="1"/>
  <c r="F38078" i="1"/>
  <c r="F38041" i="1"/>
  <c r="F38027" i="1"/>
  <c r="F38127" i="1"/>
  <c r="F38084" i="1"/>
  <c r="F36475" i="1"/>
  <c r="F36421" i="1"/>
  <c r="F36379" i="1"/>
  <c r="F36358" i="1"/>
  <c r="F36967" i="1"/>
  <c r="F36912" i="1"/>
  <c r="F36079" i="1"/>
  <c r="F37623" i="1"/>
  <c r="F37532" i="1"/>
  <c r="F37000" i="1"/>
  <c r="F36974" i="1"/>
  <c r="F36958" i="1"/>
  <c r="F38275" i="1"/>
  <c r="F38269" i="1"/>
  <c r="F36435" i="1"/>
  <c r="F36488" i="1"/>
  <c r="F36389" i="1"/>
  <c r="F36099" i="1"/>
  <c r="F35292" i="1"/>
  <c r="F36190" i="1"/>
  <c r="F35386" i="1"/>
  <c r="F35402" i="1"/>
  <c r="F34555" i="1"/>
  <c r="F34592" i="1"/>
  <c r="F34921" i="1"/>
  <c r="F34649" i="1"/>
  <c r="F35136" i="1"/>
  <c r="F34551" i="1"/>
  <c r="F34553" i="1"/>
  <c r="F34548" i="1"/>
  <c r="F35289" i="1"/>
  <c r="F35778" i="1"/>
  <c r="F35870" i="1"/>
  <c r="F35561" i="1"/>
  <c r="F36654" i="1"/>
  <c r="F36765" i="1"/>
  <c r="F36867" i="1"/>
  <c r="F36473" i="1"/>
  <c r="F36602" i="1"/>
  <c r="F36000" i="1"/>
  <c r="F37205" i="1"/>
  <c r="F36708" i="1"/>
  <c r="F35735" i="1"/>
  <c r="F36826" i="1"/>
  <c r="F36836" i="1"/>
  <c r="F35701" i="1"/>
  <c r="F36349" i="1"/>
  <c r="F36175" i="1"/>
  <c r="F35330" i="1"/>
  <c r="F35517" i="1"/>
  <c r="F34890" i="1"/>
  <c r="F34922" i="1"/>
  <c r="F34637" i="1"/>
  <c r="F35024" i="1"/>
  <c r="F34792" i="1"/>
  <c r="F34773" i="1"/>
  <c r="F34565" i="1"/>
  <c r="F35059" i="1"/>
  <c r="F36014" i="1"/>
  <c r="F36098" i="1"/>
  <c r="F35673" i="1"/>
  <c r="F35549" i="1"/>
  <c r="F37772" i="1"/>
  <c r="F36238" i="1"/>
  <c r="F37502" i="1"/>
  <c r="F38082" i="1"/>
  <c r="F37857" i="1"/>
  <c r="F37921" i="1"/>
  <c r="F36886" i="1"/>
  <c r="F36882" i="1"/>
  <c r="F35733" i="1"/>
  <c r="F35695" i="1"/>
  <c r="F36756" i="1"/>
  <c r="F35826" i="1"/>
  <c r="F36964" i="1"/>
  <c r="F37220" i="1"/>
  <c r="F37237" i="1"/>
  <c r="F36084" i="1"/>
  <c r="F37087" i="1"/>
  <c r="F35943" i="1"/>
  <c r="F36813" i="1"/>
  <c r="F38444" i="1"/>
  <c r="F36629" i="1"/>
  <c r="F38147" i="1"/>
  <c r="F36657" i="1"/>
  <c r="F36866" i="1"/>
  <c r="F36961" i="1"/>
  <c r="F37038" i="1"/>
  <c r="F38470" i="1"/>
  <c r="F37976" i="1"/>
  <c r="F38186" i="1"/>
  <c r="F37351" i="1"/>
  <c r="F37414" i="1"/>
  <c r="F37257" i="1"/>
  <c r="F37278" i="1"/>
  <c r="F37603" i="1"/>
  <c r="F37750" i="1"/>
  <c r="F34678" i="1"/>
  <c r="F34791" i="1"/>
  <c r="F34859" i="1"/>
  <c r="F34814" i="1"/>
  <c r="F34765" i="1"/>
  <c r="F34786" i="1"/>
  <c r="F34558" i="1"/>
  <c r="F34518" i="1"/>
  <c r="F34527" i="1"/>
  <c r="F34923" i="1"/>
  <c r="F34880" i="1"/>
  <c r="F34889" i="1"/>
  <c r="F35048" i="1"/>
  <c r="F36237" i="1"/>
  <c r="F36174" i="1"/>
  <c r="F36035" i="1"/>
  <c r="F36042" i="1"/>
  <c r="F35666" i="1"/>
  <c r="F35518" i="1"/>
  <c r="F35514" i="1"/>
  <c r="F35468" i="1"/>
  <c r="F35444" i="1"/>
  <c r="F35391" i="1"/>
  <c r="F35890" i="1"/>
  <c r="F35672" i="1"/>
  <c r="F35758" i="1"/>
  <c r="F36850" i="1"/>
  <c r="F36941" i="1"/>
  <c r="F36947" i="1"/>
  <c r="F36721" i="1"/>
  <c r="F36471" i="1"/>
  <c r="F36553" i="1"/>
  <c r="F36355" i="1"/>
  <c r="F37203" i="1"/>
  <c r="F37125" i="1"/>
  <c r="F37065" i="1"/>
  <c r="F37400" i="1"/>
  <c r="F37692" i="1"/>
  <c r="F37747" i="1"/>
  <c r="F37481" i="1"/>
  <c r="F37920" i="1"/>
  <c r="F38019" i="1"/>
  <c r="F38255" i="1"/>
  <c r="F38221" i="1"/>
  <c r="F38191" i="1"/>
  <c r="F38201" i="1"/>
  <c r="F38203" i="1"/>
  <c r="F38374" i="1"/>
  <c r="F38446" i="1"/>
  <c r="F38487" i="1"/>
  <c r="F38459" i="1"/>
  <c r="F8654" i="1"/>
  <c r="F9768" i="1"/>
  <c r="F6505" i="1"/>
  <c r="F6022" i="1"/>
  <c r="F9987" i="1"/>
  <c r="F7295" i="1"/>
  <c r="F9831" i="1"/>
  <c r="F6251" i="1"/>
  <c r="F9780" i="1"/>
  <c r="F7813" i="1"/>
  <c r="F9822" i="1"/>
  <c r="F6842" i="1"/>
  <c r="F8218" i="1"/>
  <c r="F9093" i="1"/>
  <c r="F9465" i="1"/>
  <c r="F6583" i="1"/>
  <c r="F11755" i="1"/>
  <c r="F9166" i="1"/>
  <c r="F9543" i="1"/>
  <c r="F10298" i="1"/>
  <c r="F8555" i="1"/>
  <c r="F10747" i="1"/>
  <c r="F6847" i="1"/>
  <c r="F10399" i="1"/>
  <c r="F11969" i="1"/>
  <c r="F11208" i="1"/>
  <c r="F9510" i="1"/>
  <c r="F7962" i="1"/>
  <c r="F10911" i="1"/>
  <c r="F9179" i="1"/>
  <c r="F10761" i="1"/>
  <c r="F7843" i="1"/>
  <c r="F11194" i="1"/>
  <c r="F10913" i="1"/>
  <c r="F9586" i="1"/>
  <c r="F6488" i="1"/>
  <c r="F9993" i="1"/>
  <c r="F11061" i="1"/>
  <c r="F9490" i="1"/>
  <c r="F7127" i="1"/>
  <c r="F11512" i="1"/>
  <c r="F9868" i="1"/>
  <c r="F11990" i="1"/>
  <c r="F9794" i="1"/>
  <c r="F7460" i="1"/>
  <c r="F10978" i="1"/>
  <c r="F10131" i="1"/>
  <c r="F11213" i="1"/>
  <c r="F6163" i="1"/>
  <c r="F11088" i="1"/>
  <c r="F6552" i="1"/>
  <c r="F7164" i="1"/>
  <c r="F8003" i="1"/>
  <c r="F11143" i="1"/>
  <c r="F6792" i="1"/>
  <c r="F11786" i="1"/>
  <c r="F7201" i="1"/>
  <c r="F10730" i="1"/>
  <c r="F7633" i="1"/>
  <c r="F11954" i="1"/>
  <c r="F9554" i="1"/>
  <c r="F6796" i="1"/>
  <c r="F6812" i="1"/>
  <c r="F10892" i="1"/>
  <c r="F6039" i="1"/>
  <c r="F11451" i="1"/>
  <c r="F9519" i="1"/>
  <c r="F11238" i="1"/>
  <c r="F10083" i="1"/>
  <c r="F7207" i="1"/>
  <c r="F6200" i="1"/>
  <c r="F8278" i="1"/>
  <c r="F8551" i="1"/>
  <c r="F6137" i="1"/>
  <c r="F7996" i="1"/>
  <c r="F6386" i="1"/>
  <c r="F8337" i="1"/>
  <c r="F11005" i="1"/>
  <c r="F8146" i="1"/>
  <c r="F6123" i="1"/>
  <c r="F8284" i="1"/>
  <c r="F7548" i="1"/>
  <c r="F7893" i="1"/>
  <c r="F8480" i="1"/>
  <c r="F10258" i="1"/>
  <c r="F7858" i="1"/>
  <c r="F10535" i="1"/>
  <c r="F6914" i="1"/>
  <c r="F6412" i="1"/>
  <c r="F8942" i="1"/>
  <c r="F6828" i="1"/>
  <c r="F11126" i="1"/>
  <c r="F8169" i="1"/>
  <c r="F7902" i="1"/>
  <c r="F7947" i="1"/>
  <c r="F10163" i="1"/>
  <c r="F6843" i="1"/>
  <c r="F7343" i="1"/>
  <c r="F9690" i="1"/>
  <c r="F6281" i="1"/>
  <c r="F6179" i="1"/>
  <c r="F11765" i="1"/>
  <c r="F9009" i="1"/>
  <c r="F11230" i="1"/>
  <c r="F10512" i="1"/>
  <c r="F9626" i="1"/>
  <c r="F9309" i="1"/>
  <c r="F7819" i="1"/>
  <c r="F6700" i="1"/>
  <c r="F7688" i="1"/>
  <c r="F8870" i="1"/>
  <c r="F11313" i="1"/>
  <c r="F8896" i="1"/>
  <c r="F6902" i="1"/>
  <c r="F7131" i="1"/>
  <c r="F10559" i="1"/>
  <c r="F7539" i="1"/>
  <c r="F8237" i="1"/>
  <c r="F8076" i="1"/>
  <c r="F10373" i="1"/>
  <c r="F8938" i="1"/>
  <c r="F7772" i="1"/>
  <c r="F6259" i="1"/>
  <c r="F9749" i="1"/>
  <c r="F10710" i="1"/>
  <c r="F10958" i="1"/>
  <c r="F6263" i="1"/>
  <c r="F9040" i="1"/>
  <c r="F6772" i="1"/>
  <c r="F6823" i="1"/>
  <c r="F8515" i="1"/>
  <c r="F7755" i="1"/>
  <c r="F11038" i="1"/>
  <c r="F7176" i="1"/>
  <c r="F11414" i="1"/>
  <c r="F11916" i="1"/>
  <c r="F6359" i="1"/>
  <c r="F6280" i="1"/>
  <c r="F8438" i="1"/>
  <c r="F11510" i="1"/>
  <c r="F11042" i="1"/>
  <c r="F10101" i="1"/>
  <c r="F11577" i="1"/>
  <c r="F10582" i="1"/>
  <c r="F8412" i="1"/>
  <c r="F11147" i="1"/>
  <c r="F8403" i="1"/>
  <c r="F9808" i="1"/>
  <c r="F8248" i="1"/>
  <c r="F10458" i="1"/>
  <c r="F10329" i="1"/>
  <c r="F6665" i="1"/>
  <c r="F8456" i="1"/>
  <c r="F6926" i="1"/>
  <c r="F7566" i="1"/>
  <c r="F10919" i="1"/>
  <c r="F11165" i="1"/>
  <c r="F11666" i="1"/>
  <c r="F6653" i="1"/>
  <c r="F8487" i="1"/>
  <c r="F7360" i="1"/>
  <c r="F6718" i="1"/>
  <c r="F6838" i="1"/>
  <c r="F8444" i="1"/>
  <c r="F6822" i="1"/>
  <c r="F11283" i="1"/>
  <c r="F9153" i="1"/>
  <c r="F6328" i="1"/>
  <c r="F7591" i="1"/>
  <c r="F9899" i="1"/>
  <c r="F9194" i="1"/>
  <c r="F8793" i="1"/>
  <c r="F7153" i="1"/>
  <c r="F6472" i="1"/>
  <c r="F11136" i="1"/>
  <c r="F10746" i="1"/>
  <c r="F11030" i="1"/>
  <c r="F9392" i="1"/>
  <c r="F8990" i="1"/>
  <c r="F7827" i="1"/>
  <c r="F10012" i="1"/>
  <c r="F9602" i="1"/>
  <c r="F10176" i="1"/>
  <c r="F9888" i="1"/>
  <c r="F7479" i="1"/>
  <c r="F6852" i="1"/>
  <c r="F7184" i="1"/>
  <c r="F7696" i="1"/>
  <c r="F7592" i="1"/>
  <c r="F9761" i="1"/>
  <c r="F7981" i="1"/>
  <c r="F11026" i="1"/>
  <c r="F7119" i="1"/>
  <c r="F7240" i="1"/>
  <c r="F11665" i="1"/>
  <c r="F8588" i="1"/>
  <c r="F9865" i="1"/>
  <c r="F7180" i="1"/>
  <c r="F6706" i="1"/>
  <c r="F11575" i="1"/>
  <c r="F10532" i="1"/>
  <c r="F9747" i="1"/>
  <c r="F10026" i="1"/>
  <c r="F9456" i="1"/>
  <c r="F7889" i="1"/>
  <c r="F11170" i="1"/>
  <c r="F7224" i="1"/>
  <c r="F8021" i="1"/>
  <c r="F10285" i="1"/>
  <c r="F6397" i="1"/>
  <c r="F7668" i="1"/>
  <c r="F11282" i="1"/>
  <c r="F8884" i="1"/>
  <c r="F11989" i="1"/>
  <c r="F6392" i="1"/>
  <c r="F10381" i="1"/>
  <c r="F7494" i="1"/>
  <c r="F9106" i="1"/>
  <c r="F7752" i="1"/>
  <c r="F11673" i="1"/>
  <c r="F11449" i="1"/>
  <c r="F11645" i="1"/>
  <c r="F10409" i="1"/>
  <c r="F6182" i="1"/>
  <c r="F7257" i="1"/>
  <c r="F11798" i="1"/>
  <c r="F11041" i="1"/>
  <c r="F7300" i="1"/>
  <c r="F10175" i="1"/>
  <c r="F9555" i="1"/>
  <c r="F7213" i="1"/>
  <c r="F7336" i="1"/>
  <c r="F8410" i="1"/>
  <c r="F8375" i="1"/>
  <c r="F6803" i="1"/>
  <c r="F8867" i="1"/>
  <c r="F11903" i="1"/>
  <c r="F11315" i="1"/>
  <c r="F10993" i="1"/>
  <c r="F7231" i="1"/>
  <c r="F9261" i="1"/>
  <c r="F6380" i="1"/>
  <c r="F11117" i="1"/>
  <c r="F9546" i="1"/>
  <c r="F7725" i="1"/>
  <c r="F7022" i="1"/>
  <c r="F7196" i="1"/>
  <c r="F7580" i="1"/>
  <c r="F8478" i="1"/>
  <c r="F9398" i="1"/>
  <c r="F10257" i="1"/>
  <c r="F6639" i="1"/>
  <c r="F8827" i="1"/>
  <c r="F10531" i="1"/>
  <c r="F11045" i="1"/>
  <c r="F10269" i="1"/>
  <c r="F11396" i="1"/>
  <c r="F6242" i="1"/>
  <c r="F11562" i="1"/>
  <c r="F8586" i="1"/>
  <c r="F10842" i="1"/>
  <c r="F8562" i="1"/>
  <c r="F9807" i="1"/>
  <c r="F7550" i="1"/>
  <c r="F8878" i="1"/>
  <c r="F11524" i="1"/>
  <c r="F11913" i="1"/>
  <c r="F8687" i="1"/>
  <c r="F8363" i="1"/>
  <c r="F10349" i="1"/>
  <c r="F10380" i="1"/>
  <c r="F6480" i="1"/>
  <c r="F6573" i="1"/>
  <c r="F11997" i="1"/>
  <c r="F6271" i="1"/>
  <c r="F11574" i="1"/>
  <c r="F8372" i="1"/>
  <c r="F6181" i="1"/>
  <c r="F10691" i="1"/>
  <c r="F7299" i="1"/>
  <c r="F11833" i="1"/>
  <c r="F7545" i="1"/>
  <c r="F7305" i="1"/>
  <c r="F7979" i="1"/>
  <c r="F6617" i="1"/>
  <c r="F11448" i="1"/>
  <c r="F9994" i="1"/>
  <c r="F9125" i="1"/>
  <c r="F11528" i="1"/>
  <c r="F7579" i="1"/>
  <c r="F7792" i="1"/>
  <c r="F11886" i="1"/>
  <c r="F6340" i="1"/>
  <c r="F9462" i="1"/>
  <c r="F6150" i="1"/>
  <c r="F11182" i="1"/>
  <c r="F11838" i="1"/>
  <c r="F7320" i="1"/>
  <c r="F8611" i="1"/>
  <c r="F8739" i="1"/>
  <c r="F7840" i="1"/>
  <c r="F9723" i="1"/>
  <c r="F8119" i="1"/>
  <c r="F6194" i="1"/>
  <c r="F10890" i="1"/>
  <c r="F7105" i="1"/>
  <c r="F6269" i="1"/>
  <c r="F10743" i="1"/>
  <c r="F11224" i="1"/>
  <c r="F9380" i="1"/>
  <c r="F6310" i="1"/>
  <c r="F11897" i="1"/>
  <c r="F11796" i="1"/>
  <c r="F9598" i="1"/>
  <c r="F6164" i="1"/>
  <c r="F9212" i="1"/>
  <c r="F10076" i="1"/>
  <c r="F10754" i="1"/>
  <c r="F7304" i="1"/>
  <c r="F7708" i="1"/>
  <c r="F8387" i="1"/>
  <c r="F9972" i="1"/>
  <c r="F7662" i="1"/>
  <c r="F9771" i="1"/>
  <c r="F10881" i="1"/>
  <c r="F6638" i="1"/>
  <c r="F11743" i="1"/>
  <c r="F7001" i="1"/>
  <c r="F9483" i="1"/>
  <c r="F6717" i="1"/>
  <c r="F7953" i="1"/>
  <c r="F6858" i="1"/>
  <c r="F10487" i="1"/>
  <c r="F11227" i="1"/>
  <c r="F6819" i="1"/>
  <c r="F10282" i="1"/>
  <c r="F7249" i="1"/>
  <c r="F7816" i="1"/>
  <c r="F10768" i="1"/>
  <c r="F6261" i="1"/>
  <c r="F10042" i="1"/>
  <c r="F9823" i="1"/>
  <c r="F7092" i="1"/>
  <c r="F6511" i="1"/>
  <c r="F8225" i="1"/>
  <c r="F11217" i="1"/>
  <c r="F11713" i="1"/>
  <c r="F11552" i="1"/>
  <c r="F7313" i="1"/>
  <c r="F9370" i="1"/>
  <c r="F8550" i="1"/>
  <c r="F6365" i="1"/>
  <c r="F9221" i="1"/>
  <c r="F8083" i="1"/>
  <c r="F10074" i="1"/>
  <c r="F7933" i="1"/>
  <c r="F6628" i="1"/>
  <c r="F6657" i="1"/>
  <c r="F11110" i="1"/>
  <c r="F8327" i="1"/>
  <c r="F10982" i="1"/>
  <c r="F7347" i="1"/>
  <c r="F8622" i="1"/>
  <c r="F7513" i="1"/>
  <c r="F11234" i="1"/>
  <c r="F8566" i="1"/>
  <c r="F11055" i="1"/>
  <c r="F8385" i="1"/>
  <c r="F11196" i="1"/>
  <c r="F7277" i="1"/>
  <c r="F7707" i="1"/>
  <c r="F7787" i="1"/>
  <c r="F11885" i="1"/>
  <c r="F10987" i="1"/>
  <c r="F7771" i="1"/>
  <c r="F8109" i="1"/>
  <c r="F6098" i="1"/>
  <c r="F10264" i="1"/>
  <c r="F9754" i="1"/>
  <c r="F11455" i="1"/>
  <c r="F7378" i="1"/>
  <c r="F10156" i="1"/>
  <c r="F10323" i="1"/>
  <c r="F8013" i="1"/>
  <c r="F8731" i="1"/>
  <c r="F8578" i="1"/>
  <c r="F6171" i="1"/>
  <c r="F7424" i="1"/>
  <c r="F7501" i="1"/>
  <c r="F6484" i="1"/>
  <c r="F8684" i="1"/>
  <c r="F6081" i="1"/>
  <c r="F9141" i="1"/>
  <c r="F8361" i="1"/>
  <c r="F6672" i="1"/>
  <c r="F8114" i="1"/>
  <c r="F7492" i="1"/>
  <c r="F6354" i="1"/>
  <c r="F9249" i="1"/>
  <c r="F11357" i="1"/>
  <c r="F7736" i="1"/>
  <c r="F7768" i="1"/>
  <c r="F9379" i="1"/>
  <c r="F8503" i="1"/>
  <c r="F7161" i="1"/>
  <c r="F11687" i="1"/>
  <c r="F11658" i="1"/>
  <c r="F10868" i="1"/>
  <c r="F7638" i="1"/>
  <c r="F10734" i="1"/>
  <c r="F11183" i="1"/>
  <c r="F11650" i="1"/>
  <c r="F7208" i="1"/>
  <c r="F10981" i="1"/>
  <c r="F9781" i="1"/>
  <c r="F7722" i="1"/>
  <c r="F10818" i="1"/>
  <c r="F7847" i="1"/>
  <c r="F11007" i="1"/>
  <c r="F9567" i="1"/>
  <c r="F11638" i="1"/>
  <c r="F10962" i="1"/>
  <c r="F6284" i="1"/>
  <c r="F10715" i="1"/>
  <c r="F8977" i="1"/>
  <c r="F11363" i="1"/>
  <c r="F9843" i="1"/>
  <c r="F7664" i="1"/>
  <c r="F10566" i="1"/>
  <c r="F7624" i="1"/>
  <c r="F8113" i="1"/>
  <c r="F10690" i="1"/>
  <c r="F8285" i="1"/>
  <c r="F9648" i="1"/>
  <c r="F11677" i="1"/>
  <c r="F11727" i="1"/>
  <c r="F7082" i="1"/>
  <c r="F7716" i="1"/>
  <c r="F7658" i="1"/>
  <c r="F10463" i="1"/>
  <c r="F8744" i="1"/>
  <c r="F10781" i="1"/>
  <c r="F7050" i="1"/>
  <c r="F8677" i="1"/>
  <c r="F9301" i="1"/>
  <c r="F9055" i="1"/>
  <c r="F10989" i="1"/>
  <c r="F11852" i="1"/>
  <c r="F7239" i="1"/>
  <c r="F7007" i="1"/>
  <c r="F7284" i="1"/>
  <c r="F10056" i="1"/>
  <c r="F11919" i="1"/>
  <c r="F6433" i="1"/>
  <c r="F8058" i="1"/>
  <c r="F10865" i="1"/>
  <c r="F9152" i="1"/>
  <c r="F6293" i="1"/>
  <c r="F9857" i="1"/>
  <c r="F7083" i="1"/>
  <c r="F6233" i="1"/>
  <c r="F11085" i="1"/>
  <c r="F8799" i="1"/>
  <c r="F11567" i="1"/>
  <c r="F7931" i="1"/>
  <c r="F9154" i="1"/>
  <c r="F11550" i="1"/>
  <c r="F6993" i="1"/>
  <c r="F6837" i="1"/>
  <c r="F9131" i="1"/>
  <c r="F8606" i="1"/>
  <c r="F11158" i="1"/>
  <c r="F6882" i="1"/>
  <c r="F9023" i="1"/>
  <c r="F8314" i="1"/>
  <c r="F7279" i="1"/>
  <c r="F11209" i="1"/>
  <c r="F10227" i="1"/>
  <c r="F8355" i="1"/>
  <c r="F10007" i="1"/>
  <c r="F9220" i="1"/>
  <c r="F10866" i="1"/>
  <c r="F10820" i="1"/>
  <c r="F8809" i="1"/>
  <c r="F9116" i="1"/>
  <c r="F7929" i="1"/>
  <c r="F6995" i="1"/>
  <c r="F13674" i="1"/>
  <c r="F14811" i="1"/>
  <c r="F13262" i="1"/>
  <c r="F13284" i="1"/>
  <c r="F15104" i="1"/>
  <c r="F13238" i="1"/>
  <c r="F15828" i="1"/>
  <c r="F17454" i="1"/>
  <c r="F15419" i="1"/>
  <c r="F12467" i="1"/>
  <c r="F14175" i="1"/>
  <c r="F16770" i="1"/>
  <c r="F17404" i="1"/>
  <c r="F16752" i="1"/>
  <c r="F15612" i="1"/>
  <c r="F15464" i="1"/>
  <c r="F14793" i="1"/>
  <c r="F13694" i="1"/>
  <c r="F15941" i="1"/>
  <c r="F14467" i="1"/>
  <c r="F15403" i="1"/>
  <c r="F12833" i="1"/>
  <c r="F14854" i="1"/>
  <c r="F16221" i="1"/>
  <c r="F17022" i="1"/>
  <c r="F14853" i="1"/>
  <c r="F13401" i="1"/>
  <c r="F15484" i="1"/>
  <c r="F13804" i="1"/>
  <c r="F17157" i="1"/>
  <c r="F14382" i="1"/>
  <c r="F16829" i="1"/>
  <c r="F14113" i="1"/>
  <c r="F15759" i="1"/>
  <c r="F17274" i="1"/>
  <c r="F13229" i="1"/>
  <c r="F12166" i="1"/>
  <c r="F12100" i="1"/>
  <c r="F13497" i="1"/>
  <c r="F14881" i="1"/>
  <c r="F16645" i="1"/>
  <c r="F13598" i="1"/>
  <c r="F12679" i="1"/>
  <c r="F13793" i="1"/>
  <c r="F12649" i="1"/>
  <c r="F12590" i="1"/>
  <c r="F12061" i="1"/>
  <c r="F16595" i="1"/>
  <c r="F12677" i="1"/>
  <c r="F14475" i="1"/>
  <c r="F12997" i="1"/>
  <c r="F12801" i="1"/>
  <c r="F16509" i="1"/>
  <c r="F12309" i="1"/>
  <c r="F16950" i="1"/>
  <c r="F15150" i="1"/>
  <c r="F17150" i="1"/>
  <c r="F15241" i="1"/>
  <c r="F17470" i="1"/>
  <c r="F12737" i="1"/>
  <c r="F16830" i="1"/>
  <c r="F14174" i="1"/>
  <c r="F16230" i="1"/>
  <c r="F15958" i="1"/>
  <c r="F14251" i="1"/>
  <c r="F14465" i="1"/>
  <c r="F12529" i="1"/>
  <c r="F17036" i="1"/>
  <c r="F14779" i="1"/>
  <c r="F12847" i="1"/>
  <c r="F13643" i="1"/>
  <c r="F14864" i="1"/>
  <c r="F14685" i="1"/>
  <c r="F16746" i="1"/>
  <c r="F13303" i="1"/>
  <c r="F15873" i="1"/>
  <c r="F14595" i="1"/>
  <c r="F16964" i="1"/>
  <c r="F13023" i="1"/>
  <c r="F16551" i="1"/>
  <c r="F14179" i="1"/>
  <c r="F13036" i="1"/>
  <c r="F12182" i="1"/>
  <c r="F12297" i="1"/>
  <c r="F14320" i="1"/>
  <c r="F16231" i="1"/>
  <c r="F14277" i="1"/>
  <c r="F13389" i="1"/>
  <c r="F17178" i="1"/>
  <c r="F16067" i="1"/>
  <c r="F14119" i="1"/>
  <c r="F12399" i="1"/>
  <c r="F13913" i="1"/>
  <c r="F14341" i="1"/>
  <c r="F17084" i="1"/>
  <c r="F12218" i="1"/>
  <c r="F15473" i="1"/>
  <c r="F17464" i="1"/>
  <c r="F15668" i="1"/>
  <c r="F14120" i="1"/>
  <c r="F12135" i="1"/>
  <c r="F15463" i="1"/>
  <c r="F14801" i="1"/>
  <c r="F14360" i="1"/>
  <c r="F14161" i="1"/>
  <c r="F16160" i="1"/>
  <c r="F17152" i="1"/>
  <c r="F16802" i="1"/>
  <c r="F13675" i="1"/>
  <c r="F13114" i="1"/>
  <c r="F14435" i="1"/>
  <c r="F16757" i="1"/>
  <c r="F16732" i="1"/>
  <c r="F16606" i="1"/>
  <c r="F17017" i="1"/>
  <c r="F14756" i="1"/>
  <c r="F13384" i="1"/>
  <c r="F16569" i="1"/>
  <c r="F15476" i="1"/>
  <c r="F13996" i="1"/>
  <c r="F16064" i="1"/>
  <c r="F17336" i="1"/>
  <c r="F12131" i="1"/>
  <c r="F12676" i="1"/>
  <c r="F13149" i="1"/>
  <c r="F13955" i="1"/>
  <c r="F17326" i="1"/>
  <c r="F16779" i="1"/>
  <c r="F16176" i="1"/>
  <c r="F16624" i="1"/>
  <c r="F14206" i="1"/>
  <c r="F12736" i="1"/>
  <c r="F17081" i="1"/>
  <c r="F13454" i="1"/>
  <c r="F15259" i="1"/>
  <c r="F13396" i="1"/>
  <c r="F14097" i="1"/>
  <c r="F12748" i="1"/>
  <c r="F17042" i="1"/>
  <c r="F15840" i="1"/>
  <c r="F13450" i="1"/>
  <c r="F13338" i="1"/>
  <c r="F12528" i="1"/>
  <c r="F13430" i="1"/>
  <c r="F15666" i="1"/>
  <c r="F13339" i="1"/>
  <c r="F15179" i="1"/>
  <c r="F14118" i="1"/>
  <c r="F13191" i="1"/>
  <c r="F15290" i="1"/>
  <c r="F12130" i="1"/>
  <c r="F17230" i="1"/>
  <c r="F13139" i="1"/>
  <c r="F16852" i="1"/>
  <c r="F16921" i="1"/>
  <c r="F13216" i="1"/>
  <c r="F15201" i="1"/>
  <c r="F16495" i="1"/>
  <c r="F14246" i="1"/>
  <c r="F16604" i="1"/>
  <c r="F13545" i="1"/>
  <c r="F16485" i="1"/>
  <c r="F14795" i="1"/>
  <c r="F16681" i="1"/>
  <c r="F13371" i="1"/>
  <c r="F17169" i="1"/>
  <c r="F14441" i="1"/>
  <c r="F16717" i="1"/>
  <c r="F15137" i="1"/>
  <c r="F22543" i="1"/>
  <c r="F18936" i="1"/>
  <c r="F22335" i="1"/>
  <c r="F17921" i="1"/>
  <c r="F21840" i="1"/>
  <c r="F19856" i="1"/>
  <c r="F18499" i="1"/>
  <c r="F20068" i="1"/>
  <c r="F20865" i="1"/>
  <c r="F22937" i="1"/>
  <c r="F19285" i="1"/>
  <c r="F23050" i="1"/>
  <c r="F22825" i="1"/>
  <c r="F21839" i="1"/>
  <c r="F19350" i="1"/>
  <c r="F21665" i="1"/>
  <c r="F22670" i="1"/>
  <c r="F18161" i="1"/>
  <c r="F18706" i="1"/>
  <c r="F21249" i="1"/>
  <c r="F20658" i="1"/>
  <c r="F22258" i="1"/>
  <c r="F22711" i="1"/>
  <c r="F20206" i="1"/>
  <c r="F19740" i="1"/>
  <c r="F23248" i="1"/>
  <c r="F23474" i="1"/>
  <c r="F17718" i="1"/>
  <c r="F23212" i="1"/>
  <c r="F20160" i="1"/>
  <c r="F22395" i="1"/>
  <c r="F18305" i="1"/>
  <c r="F20562" i="1"/>
  <c r="F20664" i="1"/>
  <c r="F20247" i="1"/>
  <c r="F20005" i="1"/>
  <c r="F14176" i="1"/>
  <c r="F14214" i="1"/>
  <c r="F14549" i="1"/>
  <c r="F16145" i="1"/>
  <c r="F12317" i="1"/>
  <c r="F15787" i="1"/>
  <c r="F16730" i="1"/>
  <c r="F15209" i="1"/>
  <c r="F16786" i="1"/>
  <c r="F13179" i="1"/>
  <c r="F13997" i="1"/>
  <c r="F14986" i="1"/>
  <c r="F12599" i="1"/>
  <c r="F12606" i="1"/>
  <c r="F13141" i="1"/>
  <c r="F14604" i="1"/>
  <c r="F15794" i="1"/>
  <c r="F12178" i="1"/>
  <c r="F13370" i="1"/>
  <c r="F17034" i="1"/>
  <c r="F13477" i="1"/>
  <c r="F12336" i="1"/>
  <c r="F12468" i="1"/>
  <c r="F16878" i="1"/>
  <c r="F13406" i="1"/>
  <c r="F15351" i="1"/>
  <c r="F14457" i="1"/>
  <c r="F16128" i="1"/>
  <c r="F13596" i="1"/>
  <c r="F14194" i="1"/>
  <c r="F13727" i="1"/>
  <c r="F15400" i="1"/>
  <c r="F14300" i="1"/>
  <c r="F14430" i="1"/>
  <c r="F12460" i="1"/>
  <c r="F14719" i="1"/>
  <c r="F12427" i="1"/>
  <c r="F13748" i="1"/>
  <c r="F14574" i="1"/>
  <c r="F14469" i="1"/>
  <c r="F12562" i="1"/>
  <c r="F15712" i="1"/>
  <c r="F14040" i="1"/>
  <c r="F12397" i="1"/>
  <c r="F17430" i="1"/>
  <c r="F16881" i="1"/>
  <c r="F14239" i="1"/>
  <c r="F13908" i="1"/>
  <c r="F12966" i="1"/>
  <c r="F12074" i="1"/>
  <c r="F13297" i="1"/>
  <c r="F14196" i="1"/>
  <c r="F12163" i="1"/>
  <c r="F12105" i="1"/>
  <c r="F14640" i="1"/>
  <c r="F14893" i="1"/>
  <c r="F14124" i="1"/>
  <c r="F16189" i="1"/>
  <c r="F16549" i="1"/>
  <c r="F12479" i="1"/>
  <c r="F12917" i="1"/>
  <c r="F12807" i="1"/>
  <c r="F13769" i="1"/>
  <c r="F16940" i="1"/>
  <c r="F16002" i="1"/>
  <c r="F13043" i="1"/>
  <c r="F14377" i="1"/>
  <c r="F16651" i="1"/>
  <c r="F13964" i="1"/>
  <c r="F12561" i="1"/>
  <c r="F14576" i="1"/>
  <c r="F12075" i="1"/>
  <c r="F15717" i="1"/>
  <c r="F17251" i="1"/>
  <c r="F16521" i="1"/>
  <c r="F12060" i="1"/>
  <c r="F16243" i="1"/>
  <c r="F17077" i="1"/>
  <c r="F13844" i="1"/>
  <c r="F12808" i="1"/>
  <c r="F12825" i="1"/>
  <c r="F12824" i="1"/>
  <c r="F16850" i="1"/>
  <c r="F14660" i="1"/>
  <c r="F12373" i="1"/>
  <c r="F12069" i="1"/>
  <c r="F15085" i="1"/>
  <c r="F13322" i="1"/>
  <c r="F13455" i="1"/>
  <c r="F17355" i="1"/>
  <c r="F13922" i="1"/>
  <c r="F16771" i="1"/>
  <c r="F17468" i="1"/>
  <c r="F15255" i="1"/>
  <c r="F15472" i="1"/>
  <c r="F12445" i="1"/>
  <c r="F14313" i="1"/>
  <c r="F17248" i="1"/>
  <c r="F15305" i="1"/>
  <c r="F14782" i="1"/>
  <c r="F14107" i="1"/>
  <c r="F17412" i="1"/>
  <c r="F12855" i="1"/>
  <c r="F13483" i="1"/>
  <c r="F15441" i="1"/>
  <c r="F12292" i="1"/>
  <c r="F16936" i="1"/>
  <c r="F13903" i="1"/>
  <c r="F14211" i="1"/>
  <c r="F16867" i="1"/>
  <c r="F12911" i="1"/>
  <c r="F15236" i="1"/>
  <c r="F15279" i="1"/>
  <c r="F17319" i="1"/>
  <c r="F12959" i="1"/>
  <c r="F14473" i="1"/>
  <c r="F16687" i="1"/>
  <c r="F13081" i="1"/>
  <c r="F17056" i="1"/>
  <c r="F13691" i="1"/>
  <c r="F13125" i="1"/>
  <c r="F15881" i="1"/>
  <c r="F13234" i="1"/>
  <c r="F12222" i="1"/>
  <c r="F12347" i="1"/>
  <c r="F16998" i="1"/>
  <c r="F13428" i="1"/>
  <c r="F14116" i="1"/>
  <c r="F17342" i="1"/>
  <c r="F15662" i="1"/>
  <c r="F13090" i="1"/>
  <c r="F14192" i="1"/>
  <c r="F12415" i="1"/>
  <c r="F16209" i="1"/>
  <c r="F15500" i="1"/>
  <c r="F14423" i="1"/>
  <c r="F15482" i="1"/>
  <c r="F15768" i="1"/>
  <c r="F15547" i="1"/>
  <c r="F13860" i="1"/>
  <c r="F17090" i="1"/>
  <c r="F17137" i="1"/>
  <c r="F15157" i="1"/>
  <c r="F13117" i="1"/>
  <c r="F14861" i="1"/>
  <c r="F16483" i="1"/>
  <c r="F17145" i="1"/>
  <c r="F12674" i="1"/>
  <c r="F13500" i="1"/>
  <c r="F16142" i="1"/>
  <c r="F16435" i="1"/>
  <c r="F13569" i="1"/>
  <c r="F14210" i="1"/>
  <c r="F17486" i="1"/>
  <c r="F14472" i="1"/>
  <c r="F13632" i="1"/>
  <c r="F16153" i="1"/>
  <c r="F16619" i="1"/>
  <c r="F14819" i="1"/>
  <c r="F16143" i="1"/>
  <c r="F17401" i="1"/>
  <c r="F13089" i="1"/>
  <c r="F12732" i="1"/>
  <c r="F15080" i="1"/>
  <c r="F13986" i="1"/>
  <c r="F16352" i="1"/>
  <c r="F14420" i="1"/>
  <c r="F16692" i="1"/>
  <c r="F16122" i="1"/>
  <c r="F13079" i="1"/>
  <c r="F15813" i="1"/>
  <c r="F12358" i="1"/>
  <c r="F14814" i="1"/>
  <c r="F13559" i="1"/>
  <c r="F14262" i="1"/>
  <c r="F13393" i="1"/>
  <c r="F13754" i="1"/>
  <c r="F14165" i="1"/>
  <c r="F15415" i="1"/>
  <c r="F16849" i="1"/>
  <c r="F16684" i="1"/>
  <c r="F16194" i="1"/>
  <c r="F16237" i="1"/>
  <c r="F17211" i="1"/>
  <c r="F15614" i="1"/>
  <c r="F14132" i="1"/>
  <c r="F12873" i="1"/>
  <c r="F13318" i="1"/>
  <c r="F13710" i="1"/>
  <c r="F17165" i="1"/>
  <c r="F13688" i="1"/>
  <c r="F13776" i="1"/>
  <c r="F13700" i="1"/>
  <c r="F15376" i="1"/>
  <c r="F14364" i="1"/>
  <c r="F12329" i="1"/>
  <c r="F16400" i="1"/>
  <c r="F15962" i="1"/>
  <c r="F15156" i="1"/>
  <c r="F16825" i="1"/>
  <c r="F12412" i="1"/>
  <c r="F17183" i="1"/>
  <c r="F16599" i="1"/>
  <c r="F15471" i="1"/>
  <c r="F13744" i="1"/>
  <c r="F13144" i="1"/>
  <c r="F16439" i="1"/>
  <c r="F15084" i="1"/>
  <c r="F15277" i="1"/>
  <c r="F13879" i="1"/>
  <c r="F14264" i="1"/>
  <c r="F14024" i="1"/>
  <c r="F15424" i="1"/>
  <c r="F13422" i="1"/>
  <c r="F14741" i="1"/>
  <c r="F13231" i="1"/>
  <c r="F16799" i="1"/>
  <c r="F13480" i="1"/>
  <c r="F16256" i="1"/>
  <c r="F16585" i="1"/>
  <c r="F14328" i="1"/>
  <c r="F13808" i="1"/>
  <c r="F16430" i="1"/>
  <c r="F13055" i="1"/>
  <c r="F16735" i="1"/>
  <c r="F14871" i="1"/>
  <c r="F16325" i="1"/>
  <c r="F16192" i="1"/>
  <c r="F14900" i="1"/>
  <c r="F13894" i="1"/>
  <c r="F15438" i="1"/>
  <c r="F16070" i="1"/>
  <c r="F14747" i="1"/>
  <c r="F14542" i="1"/>
  <c r="F12228" i="1"/>
  <c r="F12872" i="1"/>
  <c r="F13423" i="1"/>
  <c r="F15111" i="1"/>
  <c r="F16323" i="1"/>
  <c r="F13373" i="1"/>
  <c r="F17027" i="1"/>
  <c r="F13051" i="1"/>
  <c r="F14678" i="1"/>
  <c r="F12554" i="1"/>
  <c r="F12289" i="1"/>
  <c r="F12777" i="1"/>
  <c r="F12503" i="1"/>
  <c r="F16667" i="1"/>
  <c r="F14087" i="1"/>
  <c r="F17010" i="1"/>
  <c r="F12934" i="1"/>
  <c r="F16138" i="1"/>
  <c r="F13645" i="1"/>
  <c r="F13052" i="1"/>
  <c r="F17133" i="1"/>
  <c r="F16614" i="1"/>
  <c r="F17218" i="1"/>
  <c r="F14256" i="1"/>
  <c r="F13459" i="1"/>
  <c r="F12656" i="1"/>
  <c r="F14754" i="1"/>
  <c r="F13961" i="1"/>
  <c r="F1834" i="1"/>
  <c r="F3125" i="1"/>
  <c r="F419" i="1"/>
  <c r="F4098" i="1"/>
  <c r="F1258" i="1"/>
  <c r="F1057" i="1"/>
  <c r="F4995" i="1"/>
  <c r="F3193" i="1"/>
  <c r="F3095" i="1"/>
  <c r="F3216" i="1"/>
  <c r="F5750" i="1"/>
  <c r="F2035" i="1"/>
  <c r="F2250" i="1"/>
  <c r="F5853" i="1"/>
  <c r="F1028" i="1"/>
  <c r="F2678" i="1"/>
  <c r="F19788" i="1"/>
  <c r="F2263" i="1"/>
  <c r="F5672" i="1"/>
  <c r="F673" i="1"/>
  <c r="F3334" i="1"/>
  <c r="F2149" i="1"/>
  <c r="F3276" i="1"/>
  <c r="F5037" i="1"/>
  <c r="F5620" i="1"/>
  <c r="F5221" i="1"/>
  <c r="F635" i="1"/>
  <c r="F5210" i="1"/>
  <c r="F3285" i="1"/>
  <c r="F542" i="1"/>
  <c r="F4814" i="1"/>
  <c r="F4167" i="1"/>
  <c r="F5662" i="1"/>
  <c r="F3973" i="1"/>
  <c r="F2820" i="1"/>
  <c r="F806" i="1"/>
  <c r="F5012" i="1"/>
  <c r="F2045" i="1"/>
  <c r="F3808" i="1"/>
  <c r="F3510" i="1"/>
  <c r="F5606" i="1"/>
  <c r="F3899" i="1"/>
  <c r="F5388" i="1"/>
  <c r="F5485" i="1"/>
  <c r="F2460" i="1"/>
  <c r="F684" i="1"/>
  <c r="F4899" i="1"/>
  <c r="F2819" i="1"/>
  <c r="F2216" i="1"/>
  <c r="F2135" i="1"/>
  <c r="F3011" i="1"/>
  <c r="F3745" i="1"/>
  <c r="F532" i="1"/>
  <c r="F4189" i="1"/>
  <c r="F4427" i="1"/>
  <c r="F2586" i="1"/>
  <c r="F323" i="1"/>
  <c r="F4577" i="1"/>
  <c r="F648" i="1"/>
  <c r="F3641" i="1"/>
  <c r="F2059" i="1"/>
  <c r="F5670" i="1"/>
  <c r="F4054" i="1"/>
  <c r="F1497" i="1"/>
  <c r="F4136" i="1"/>
  <c r="F4232" i="1"/>
  <c r="F1838" i="1"/>
  <c r="F1490" i="1"/>
  <c r="F4495" i="1"/>
  <c r="F3248" i="1"/>
  <c r="F1868" i="1"/>
  <c r="F257" i="1"/>
  <c r="F5588" i="1"/>
  <c r="F2801" i="1"/>
  <c r="F1064" i="1"/>
  <c r="F18" i="1"/>
  <c r="F5916" i="1"/>
  <c r="F2870" i="1"/>
  <c r="F2360" i="1"/>
  <c r="F5291" i="1"/>
  <c r="F3506" i="1"/>
  <c r="F725" i="1"/>
  <c r="F5623" i="1"/>
  <c r="F800" i="1"/>
  <c r="F1679" i="1"/>
  <c r="F429" i="1"/>
  <c r="F3543" i="1"/>
  <c r="F1054" i="1"/>
  <c r="F1154" i="1"/>
  <c r="F132" i="1"/>
  <c r="F1354" i="1"/>
  <c r="F957" i="1"/>
  <c r="F2147" i="1"/>
  <c r="F154" i="1"/>
  <c r="F2381" i="1"/>
  <c r="F4884" i="1"/>
  <c r="F5803" i="1"/>
  <c r="F688" i="1"/>
  <c r="F1680" i="1"/>
  <c r="F4914" i="1"/>
  <c r="F1115" i="1"/>
  <c r="F1698" i="1"/>
  <c r="F895" i="1"/>
  <c r="F4527" i="1"/>
  <c r="F5406" i="1"/>
  <c r="F3473" i="1"/>
  <c r="F4463" i="1"/>
  <c r="F662" i="1"/>
  <c r="F5604" i="1"/>
  <c r="F79" i="1"/>
  <c r="F5617" i="1"/>
  <c r="F470" i="1"/>
  <c r="F62" i="1"/>
  <c r="F3363" i="1"/>
  <c r="F1989" i="1"/>
  <c r="F3368" i="1"/>
  <c r="F5442" i="1"/>
  <c r="F2357" i="1"/>
  <c r="F4051" i="1"/>
  <c r="F2803" i="1"/>
  <c r="F1886" i="1"/>
  <c r="F3610" i="1"/>
  <c r="F1754" i="1"/>
  <c r="F4014" i="1"/>
  <c r="F5901" i="1"/>
  <c r="F1857" i="1"/>
  <c r="F5326" i="1"/>
  <c r="F1347" i="1"/>
  <c r="F1317" i="1"/>
  <c r="F3505" i="1"/>
  <c r="F5963" i="1"/>
  <c r="F453" i="1"/>
  <c r="F5669" i="1"/>
  <c r="F4719" i="1"/>
  <c r="F3844" i="1"/>
  <c r="F5150" i="1"/>
  <c r="F395" i="1"/>
  <c r="F2784" i="1"/>
  <c r="F4121" i="1"/>
  <c r="F3467" i="1"/>
  <c r="F3454" i="1"/>
  <c r="F5660" i="1"/>
  <c r="F283" i="1"/>
  <c r="F670" i="1"/>
  <c r="F5195" i="1"/>
  <c r="F5950" i="1"/>
  <c r="F103" i="1"/>
  <c r="F4331" i="1"/>
  <c r="F3449" i="1"/>
  <c r="F5265" i="1"/>
  <c r="F3799" i="1"/>
  <c r="F4690" i="1"/>
  <c r="F2123" i="1"/>
  <c r="F2286" i="1"/>
  <c r="F4772" i="1"/>
  <c r="F4928" i="1"/>
  <c r="F2166" i="1"/>
  <c r="F2526" i="1"/>
  <c r="F4052" i="1"/>
  <c r="F3863" i="1"/>
  <c r="F3512" i="1"/>
  <c r="F5561" i="1"/>
  <c r="F4784" i="1"/>
  <c r="F4706" i="1"/>
  <c r="F2624" i="1"/>
  <c r="F330" i="1"/>
  <c r="F3145" i="1"/>
  <c r="F291" i="1"/>
  <c r="F4424" i="1"/>
  <c r="F4351" i="1"/>
  <c r="F3064" i="1"/>
  <c r="F1530" i="1"/>
  <c r="F5747" i="1"/>
  <c r="F1862" i="1"/>
  <c r="F2954" i="1"/>
  <c r="F3457" i="1"/>
  <c r="F3526" i="1"/>
  <c r="F3734" i="1"/>
  <c r="F2550" i="1"/>
  <c r="F3598" i="1"/>
  <c r="F3244" i="1"/>
  <c r="F5302" i="1"/>
  <c r="F5898" i="1"/>
  <c r="F539" i="1"/>
  <c r="F3556" i="1"/>
  <c r="F4523" i="1"/>
  <c r="F94" i="1"/>
  <c r="F5003" i="1"/>
  <c r="F2384" i="1"/>
  <c r="F1663" i="1"/>
  <c r="F5333" i="1"/>
  <c r="F3381" i="1"/>
  <c r="F5346" i="1"/>
  <c r="F4637" i="1"/>
  <c r="F5693" i="1"/>
  <c r="F3577" i="1"/>
  <c r="F1172" i="1"/>
  <c r="F2625" i="1"/>
  <c r="F1559" i="1"/>
  <c r="F4073" i="1"/>
  <c r="F3733" i="1"/>
  <c r="F1558" i="1"/>
  <c r="F4013" i="1"/>
  <c r="F5238" i="1"/>
  <c r="F4181" i="1"/>
  <c r="F1238" i="1"/>
  <c r="F1538" i="1"/>
  <c r="F932" i="1"/>
  <c r="F4617" i="1"/>
  <c r="F5016" i="1"/>
  <c r="F2701" i="1"/>
  <c r="F3030" i="1"/>
  <c r="F1220" i="1"/>
  <c r="F1668" i="1"/>
  <c r="F5053" i="1"/>
  <c r="F2024" i="1"/>
  <c r="F5097" i="1"/>
  <c r="F2916" i="1"/>
  <c r="F2410" i="1"/>
  <c r="F839" i="1"/>
  <c r="F4519" i="1"/>
  <c r="F1513" i="1"/>
  <c r="F4618" i="1"/>
  <c r="F2500" i="1"/>
  <c r="F2984" i="1"/>
  <c r="F5082" i="1"/>
  <c r="F4296" i="1"/>
  <c r="F1543" i="1"/>
  <c r="F3043" i="1"/>
  <c r="F3859" i="1"/>
  <c r="F3673" i="1"/>
  <c r="F719" i="1"/>
  <c r="F2739" i="1"/>
  <c r="F5824" i="1"/>
  <c r="F5373" i="1"/>
  <c r="F3221" i="1"/>
  <c r="F1344" i="1"/>
  <c r="F3858" i="1"/>
  <c r="F1748" i="1"/>
  <c r="F2621" i="1"/>
  <c r="F4929" i="1"/>
  <c r="F1646" i="1"/>
  <c r="F2025" i="1"/>
  <c r="F5208" i="1"/>
  <c r="F4501" i="1"/>
  <c r="F2539" i="1"/>
  <c r="F2082" i="1"/>
  <c r="F3626" i="1"/>
  <c r="F2003" i="1"/>
  <c r="F70" i="1"/>
  <c r="F650" i="1"/>
  <c r="F4049" i="1"/>
  <c r="F5549" i="1"/>
  <c r="F2915" i="1"/>
  <c r="F2288" i="1"/>
  <c r="F1926" i="1"/>
  <c r="F2485" i="1"/>
  <c r="F5621" i="1"/>
  <c r="F4347" i="1"/>
  <c r="F4662" i="1"/>
  <c r="F5700" i="1"/>
  <c r="F2306" i="1"/>
  <c r="F679" i="1"/>
  <c r="F3881" i="1"/>
  <c r="F2274" i="1"/>
  <c r="F130" i="1"/>
  <c r="F5085" i="1"/>
  <c r="F5582" i="1"/>
  <c r="F5237" i="1"/>
  <c r="F2975" i="1"/>
  <c r="F2617" i="1"/>
  <c r="F1067" i="1"/>
  <c r="F838" i="1"/>
  <c r="F3350" i="1"/>
  <c r="F5362" i="1"/>
  <c r="F4481" i="1"/>
  <c r="F2466" i="1"/>
  <c r="F5468" i="1"/>
  <c r="F3025" i="1"/>
  <c r="F4456" i="1"/>
  <c r="F3817" i="1"/>
  <c r="F4047" i="1"/>
  <c r="F3871" i="1"/>
  <c r="F5169" i="1"/>
  <c r="F1566" i="1"/>
  <c r="F948" i="1"/>
  <c r="F382" i="1"/>
  <c r="F5526" i="1"/>
  <c r="F1455" i="1"/>
  <c r="F2692" i="1"/>
  <c r="F817" i="1"/>
  <c r="F4468" i="1"/>
  <c r="F4992" i="1"/>
  <c r="F4633" i="1"/>
  <c r="F5441" i="1"/>
  <c r="F3869" i="1"/>
  <c r="F5926" i="1"/>
  <c r="F2141" i="1"/>
  <c r="F1314" i="1"/>
  <c r="F5614" i="1"/>
  <c r="F3503" i="1"/>
  <c r="F126" i="1"/>
  <c r="F5927" i="1"/>
  <c r="F1216" i="1"/>
  <c r="F1644" i="1"/>
  <c r="F4099" i="1"/>
  <c r="F1768" i="1"/>
  <c r="F450" i="1"/>
  <c r="F3040" i="1"/>
  <c r="F5846" i="1"/>
  <c r="F5385" i="1"/>
  <c r="F2976" i="1"/>
  <c r="F4879" i="1"/>
  <c r="F3083" i="1"/>
  <c r="F2877" i="1"/>
  <c r="F2953" i="1"/>
  <c r="F2573" i="1"/>
  <c r="F54" i="1"/>
  <c r="F914" i="1"/>
  <c r="F3591" i="1"/>
  <c r="F4910" i="1"/>
  <c r="F4701" i="1"/>
  <c r="F2911" i="1"/>
  <c r="F3377" i="1"/>
  <c r="F446" i="1"/>
  <c r="F3038" i="1"/>
  <c r="F613" i="1"/>
  <c r="F1385" i="1"/>
  <c r="F335" i="1"/>
  <c r="F5689" i="1"/>
  <c r="F5735" i="1"/>
  <c r="F3816" i="1"/>
  <c r="F5022" i="1"/>
  <c r="F3420" i="1"/>
  <c r="F3997" i="1"/>
  <c r="F490" i="1"/>
  <c r="F3349" i="1"/>
  <c r="F2251" i="1"/>
  <c r="F5255" i="1"/>
  <c r="F1872" i="1"/>
  <c r="F1839" i="1"/>
  <c r="F3082" i="1"/>
  <c r="F380" i="1"/>
  <c r="F5095" i="1"/>
  <c r="F5159" i="1"/>
  <c r="F1785" i="1"/>
  <c r="F5657" i="1"/>
  <c r="F1506" i="1"/>
  <c r="F5489" i="1"/>
  <c r="F644" i="1"/>
  <c r="F1643" i="1"/>
  <c r="F165" i="1"/>
  <c r="F2587" i="1"/>
  <c r="F4835" i="1"/>
  <c r="F5564" i="1"/>
  <c r="F127" i="1"/>
  <c r="F4476" i="1"/>
  <c r="F5817" i="1"/>
  <c r="F5522" i="1"/>
  <c r="F2767" i="1"/>
  <c r="F4744" i="1"/>
  <c r="F5177" i="1"/>
  <c r="F3058" i="1"/>
  <c r="F4980" i="1"/>
  <c r="F1472" i="1"/>
  <c r="F1109" i="1"/>
  <c r="F3837" i="1"/>
  <c r="F3656" i="1"/>
  <c r="F533" i="1"/>
  <c r="F2316" i="1"/>
  <c r="F2331" i="1"/>
  <c r="F3266" i="1"/>
  <c r="F5844" i="1"/>
  <c r="F1404" i="1"/>
  <c r="F5506" i="1"/>
  <c r="F1716" i="1"/>
  <c r="F2536" i="1"/>
  <c r="F528" i="1"/>
  <c r="F220" i="1"/>
  <c r="F3358" i="1"/>
  <c r="F3897" i="1"/>
  <c r="F1766" i="1"/>
  <c r="F1362" i="1"/>
  <c r="F2139" i="1"/>
  <c r="F3951" i="1"/>
  <c r="F4548" i="1"/>
  <c r="F695" i="1"/>
  <c r="F5523" i="1"/>
  <c r="F3140" i="1"/>
  <c r="F2990" i="1"/>
  <c r="F3384" i="1"/>
  <c r="F2197" i="1"/>
  <c r="F3035" i="1"/>
  <c r="F139" i="1"/>
  <c r="F1122" i="1"/>
  <c r="F5412" i="1"/>
  <c r="F270" i="1"/>
  <c r="F2103" i="1"/>
  <c r="F1010" i="1"/>
  <c r="F4776" i="1"/>
  <c r="F2138" i="1"/>
  <c r="F2112" i="1"/>
  <c r="F2688" i="1"/>
  <c r="F5763" i="1"/>
  <c r="F871" i="1"/>
  <c r="F824" i="1"/>
  <c r="F2508" i="1"/>
  <c r="F5731" i="1"/>
  <c r="F4683" i="1"/>
  <c r="F5093" i="1"/>
  <c r="F2009" i="1"/>
  <c r="F1822" i="1"/>
  <c r="F2039" i="1"/>
  <c r="F669" i="1"/>
  <c r="F4876" i="1"/>
  <c r="F5461" i="1"/>
  <c r="F807" i="1"/>
  <c r="F3685" i="1"/>
  <c r="F5439" i="1"/>
  <c r="F544" i="1"/>
  <c r="F2789" i="1"/>
  <c r="F2322" i="1"/>
  <c r="F377" i="1"/>
  <c r="F1552" i="1"/>
  <c r="F4714" i="1"/>
  <c r="F1786" i="1"/>
  <c r="F1360" i="1"/>
  <c r="F2790" i="1"/>
  <c r="F4774" i="1"/>
  <c r="F1533" i="1"/>
  <c r="F5391" i="1"/>
  <c r="F2822" i="1"/>
  <c r="F5087" i="1"/>
  <c r="F1120" i="1"/>
  <c r="F3078" i="1"/>
  <c r="F340" i="1"/>
  <c r="F4968" i="1"/>
  <c r="F2909" i="1"/>
  <c r="F1876" i="1"/>
  <c r="F2787" i="1"/>
  <c r="F268" i="1"/>
  <c r="F3672" i="1"/>
  <c r="F2350" i="1"/>
  <c r="F2788" i="1"/>
  <c r="F5020" i="1"/>
  <c r="F354" i="1"/>
  <c r="F5505" i="1"/>
  <c r="F3564" i="1"/>
  <c r="F5882" i="1"/>
  <c r="F1683" i="1"/>
  <c r="F4589" i="1"/>
  <c r="F187" i="1"/>
  <c r="F341" i="1"/>
  <c r="F3375" i="1"/>
  <c r="F2363" i="1"/>
  <c r="F4682" i="1"/>
  <c r="F2687" i="1"/>
  <c r="F5988" i="1"/>
  <c r="F2435" i="1"/>
  <c r="F2881" i="1"/>
  <c r="F813" i="1"/>
  <c r="F4749" i="1"/>
  <c r="F1622" i="1"/>
  <c r="F19620" i="1"/>
  <c r="F21479" i="1"/>
  <c r="F29843" i="1"/>
  <c r="F32471" i="1"/>
  <c r="F28642" i="1"/>
  <c r="F28923" i="1"/>
  <c r="F30796" i="1"/>
  <c r="F30321" i="1"/>
  <c r="F34338" i="1"/>
  <c r="F30346" i="1"/>
  <c r="F32336" i="1"/>
  <c r="F28935" i="1"/>
  <c r="F33944" i="1"/>
  <c r="F31218" i="1"/>
  <c r="F30714" i="1"/>
  <c r="F31428" i="1"/>
  <c r="F32742" i="1"/>
  <c r="F33713" i="1"/>
  <c r="F30223" i="1"/>
  <c r="F34203" i="1"/>
  <c r="F29517" i="1"/>
  <c r="F31394" i="1"/>
  <c r="F29830" i="1"/>
  <c r="F29113" i="1"/>
  <c r="F33885" i="1"/>
  <c r="F31459" i="1"/>
  <c r="F30308" i="1"/>
  <c r="F29998" i="1"/>
  <c r="F32065" i="1"/>
  <c r="F33240" i="1"/>
  <c r="F34274" i="1"/>
  <c r="F34197" i="1"/>
  <c r="F34285" i="1"/>
  <c r="F30554" i="1"/>
  <c r="F32989" i="1"/>
  <c r="F29654" i="1"/>
  <c r="F33486" i="1"/>
  <c r="F33853" i="1"/>
  <c r="F31531" i="1"/>
  <c r="F31051" i="1"/>
  <c r="F30376" i="1"/>
  <c r="F29764" i="1"/>
  <c r="F33752" i="1"/>
  <c r="F30542" i="1"/>
  <c r="F29054" i="1"/>
  <c r="F33094" i="1"/>
  <c r="F33737" i="1"/>
  <c r="F33084" i="1"/>
  <c r="F31729" i="1"/>
  <c r="F32001" i="1"/>
  <c r="F33233" i="1"/>
  <c r="F32734" i="1"/>
  <c r="F33592" i="1"/>
  <c r="F29466" i="1"/>
  <c r="F29019" i="1"/>
  <c r="F31445" i="1"/>
  <c r="F29120" i="1"/>
  <c r="F31300" i="1"/>
  <c r="F30348" i="1"/>
  <c r="F30385" i="1"/>
  <c r="F34088" i="1"/>
  <c r="F34447" i="1"/>
  <c r="F30675" i="1"/>
  <c r="F33062" i="1"/>
  <c r="F33425" i="1"/>
  <c r="F33621" i="1"/>
  <c r="F32804" i="1"/>
  <c r="F33719" i="1"/>
  <c r="F33245" i="1"/>
  <c r="F32442" i="1"/>
  <c r="F32167" i="1"/>
  <c r="F29653" i="1"/>
  <c r="F31860" i="1"/>
  <c r="F29943" i="1"/>
  <c r="F33751" i="1"/>
  <c r="F29418" i="1"/>
  <c r="F28800" i="1"/>
  <c r="F34399" i="1"/>
  <c r="F32605" i="1"/>
  <c r="F31244" i="1"/>
  <c r="F31494" i="1"/>
  <c r="F32771" i="1"/>
  <c r="F33690" i="1"/>
  <c r="F33517" i="1"/>
  <c r="F31994" i="1"/>
  <c r="F33816" i="1"/>
  <c r="F31513" i="1"/>
  <c r="F31549" i="1"/>
  <c r="F30026" i="1"/>
  <c r="F33754" i="1"/>
  <c r="F31993" i="1"/>
  <c r="F32397" i="1"/>
  <c r="F30883" i="1"/>
  <c r="F33356" i="1"/>
  <c r="F28927" i="1"/>
  <c r="F30296" i="1"/>
  <c r="F34185" i="1"/>
  <c r="F30765" i="1"/>
  <c r="F32152" i="1"/>
  <c r="F30466" i="1"/>
  <c r="F29861" i="1"/>
  <c r="F31038" i="1"/>
  <c r="F29902" i="1"/>
  <c r="F30447" i="1"/>
  <c r="F31783" i="1"/>
  <c r="F30920" i="1"/>
  <c r="F31190" i="1"/>
  <c r="F31088" i="1"/>
  <c r="F30755" i="1"/>
  <c r="F29093" i="1"/>
  <c r="F30215" i="1"/>
  <c r="F31816" i="1"/>
  <c r="F30955" i="1"/>
  <c r="F31681" i="1"/>
  <c r="F29347" i="1"/>
  <c r="F31751" i="1"/>
  <c r="F34044" i="1"/>
  <c r="F33239" i="1"/>
  <c r="F34405" i="1"/>
  <c r="F32096" i="1"/>
  <c r="F31359" i="1"/>
  <c r="F29631" i="1"/>
  <c r="F32064" i="1"/>
  <c r="F30712" i="1"/>
  <c r="F32027" i="1"/>
  <c r="F28588" i="1"/>
  <c r="F33726" i="1"/>
  <c r="F32970" i="1"/>
  <c r="F31289" i="1"/>
  <c r="F29971" i="1"/>
  <c r="F33011" i="1"/>
  <c r="F32369" i="1"/>
  <c r="F28908" i="1"/>
  <c r="F30214" i="1"/>
  <c r="F28603" i="1"/>
  <c r="F34202" i="1"/>
  <c r="F32740" i="1"/>
  <c r="F29874" i="1"/>
  <c r="F34092" i="1"/>
  <c r="F33827" i="1"/>
  <c r="F33504" i="1"/>
  <c r="F30439" i="1"/>
  <c r="F28785" i="1"/>
  <c r="F28664" i="1"/>
  <c r="F31207" i="1"/>
  <c r="F29520" i="1"/>
  <c r="F34093" i="1"/>
  <c r="F34283" i="1"/>
  <c r="F32965" i="1"/>
  <c r="F29676" i="1"/>
  <c r="F31593" i="1"/>
  <c r="F33292" i="1"/>
  <c r="F28665" i="1"/>
  <c r="F32106" i="1"/>
  <c r="F33860" i="1"/>
  <c r="F32490" i="1"/>
  <c r="F31254" i="1"/>
  <c r="F30862" i="1"/>
  <c r="F32321" i="1"/>
  <c r="F32823" i="1"/>
  <c r="F32815" i="1"/>
  <c r="F31701" i="1"/>
  <c r="F29970" i="1"/>
  <c r="F34159" i="1"/>
  <c r="F30897" i="1"/>
  <c r="F33941" i="1"/>
  <c r="F33703" i="1"/>
  <c r="F31054" i="1"/>
  <c r="F31131" i="1"/>
  <c r="F33493" i="1"/>
  <c r="F33649" i="1"/>
  <c r="F34221" i="1"/>
  <c r="F31688" i="1"/>
  <c r="F31555" i="1"/>
  <c r="F28639" i="1"/>
  <c r="F33682" i="1"/>
  <c r="F31143" i="1"/>
  <c r="F29975" i="1"/>
  <c r="F32260" i="1"/>
  <c r="F30007" i="1"/>
  <c r="F30522" i="1"/>
  <c r="F34043" i="1"/>
  <c r="F31349" i="1"/>
  <c r="F29082" i="1"/>
  <c r="F29528" i="1"/>
  <c r="F29317" i="1"/>
  <c r="F30245" i="1"/>
  <c r="F32822" i="1"/>
  <c r="F34108" i="1"/>
  <c r="F32440" i="1"/>
  <c r="F28682" i="1"/>
  <c r="F30976" i="1"/>
  <c r="F31079" i="1"/>
  <c r="F28698" i="1"/>
  <c r="F30737" i="1"/>
  <c r="F28939" i="1"/>
  <c r="F32988" i="1"/>
  <c r="F31906" i="1"/>
  <c r="F33216" i="1"/>
  <c r="F30818" i="1"/>
  <c r="F32233" i="1"/>
  <c r="F33363" i="1"/>
  <c r="F29439" i="1"/>
  <c r="F31248" i="1"/>
  <c r="F34424" i="1"/>
  <c r="F32810" i="1"/>
  <c r="F32712" i="1"/>
  <c r="F31299" i="1"/>
  <c r="F29630" i="1"/>
  <c r="F33272" i="1"/>
  <c r="F29294" i="1"/>
  <c r="F31010" i="1"/>
  <c r="F28764" i="1"/>
  <c r="F33269" i="1"/>
  <c r="F33940" i="1"/>
  <c r="F28726" i="1"/>
  <c r="F30382" i="1"/>
  <c r="F34269" i="1"/>
  <c r="F32669" i="1"/>
  <c r="F29408" i="1"/>
  <c r="F34500" i="1"/>
  <c r="F30625" i="1"/>
  <c r="F30974" i="1"/>
  <c r="F30095" i="1"/>
  <c r="F33825" i="1"/>
  <c r="F31129" i="1"/>
  <c r="F32977" i="1"/>
  <c r="F31319" i="1"/>
  <c r="F33781" i="1"/>
  <c r="F30258" i="1"/>
  <c r="F33204" i="1"/>
  <c r="F30283" i="1"/>
  <c r="F29995" i="1"/>
  <c r="F28638" i="1"/>
  <c r="F33723" i="1"/>
  <c r="F29344" i="1"/>
  <c r="F33124" i="1"/>
  <c r="F31858" i="1"/>
  <c r="F32079" i="1"/>
  <c r="F30239" i="1"/>
  <c r="F30048" i="1"/>
  <c r="F28602" i="1"/>
  <c r="F31500" i="1"/>
  <c r="F32261" i="1"/>
  <c r="F32962" i="1"/>
  <c r="F29718" i="1"/>
  <c r="F33818" i="1"/>
  <c r="F30813" i="1"/>
  <c r="F28934" i="1"/>
  <c r="F32105" i="1"/>
  <c r="F34161" i="1"/>
  <c r="F29222" i="1"/>
  <c r="F30393" i="1"/>
  <c r="F34478" i="1"/>
  <c r="F29954" i="1"/>
  <c r="F29135" i="1"/>
  <c r="F34081" i="1"/>
  <c r="F28673" i="1"/>
  <c r="F29287" i="1"/>
  <c r="F33483" i="1"/>
  <c r="F33215" i="1"/>
  <c r="F30992" i="1"/>
  <c r="F32154" i="1"/>
  <c r="F28776" i="1"/>
  <c r="F29083" i="1"/>
  <c r="F28562" i="1"/>
  <c r="F28596" i="1"/>
  <c r="F28532" i="1"/>
  <c r="F28534" i="1"/>
  <c r="F29150" i="1"/>
  <c r="F29499" i="1"/>
  <c r="F29417" i="1"/>
  <c r="F29907" i="1"/>
  <c r="F30082" i="1"/>
  <c r="F30377" i="1"/>
  <c r="F30570" i="1"/>
  <c r="F30234" i="1"/>
  <c r="F30317" i="1"/>
  <c r="F30826" i="1"/>
  <c r="F28507" i="1"/>
  <c r="F30912" i="1"/>
  <c r="F31188" i="1"/>
  <c r="F31710" i="1"/>
  <c r="F31698" i="1"/>
  <c r="F32870" i="1"/>
  <c r="F33231" i="1"/>
  <c r="F33299" i="1"/>
  <c r="F33378" i="1"/>
  <c r="F33412" i="1"/>
  <c r="F33393" i="1"/>
  <c r="F33557" i="1"/>
  <c r="F32424" i="1"/>
  <c r="F32727" i="1"/>
  <c r="F32644" i="1"/>
  <c r="F31932" i="1"/>
  <c r="F31912" i="1"/>
  <c r="F31889" i="1"/>
  <c r="F32052" i="1"/>
  <c r="F33974" i="1"/>
  <c r="F34019" i="1"/>
  <c r="F33865" i="1"/>
  <c r="F33722" i="1"/>
  <c r="F34049" i="1"/>
  <c r="F34099" i="1"/>
  <c r="F34126" i="1"/>
  <c r="F34153" i="1"/>
  <c r="F34330" i="1"/>
  <c r="F34266" i="1"/>
  <c r="F34232" i="1"/>
  <c r="F29350" i="1"/>
  <c r="F29405" i="1"/>
  <c r="F29460" i="1"/>
  <c r="F29249" i="1"/>
  <c r="F29221" i="1"/>
  <c r="F29293" i="1"/>
  <c r="F29683" i="1"/>
  <c r="F29806" i="1"/>
  <c r="F28515" i="1"/>
  <c r="F28932" i="1"/>
  <c r="F28671" i="1"/>
  <c r="F31160" i="1"/>
  <c r="F30952" i="1"/>
  <c r="F30238" i="1"/>
  <c r="F31910" i="1"/>
  <c r="F31419" i="1"/>
  <c r="F31223" i="1"/>
  <c r="F33580" i="1"/>
  <c r="F33565" i="1"/>
  <c r="F33686" i="1"/>
  <c r="F33242" i="1"/>
  <c r="F33452" i="1"/>
  <c r="F32326" i="1"/>
  <c r="F32156" i="1"/>
  <c r="F32987" i="1"/>
  <c r="F33960" i="1"/>
  <c r="F33929" i="1"/>
  <c r="F34056" i="1"/>
  <c r="F34231" i="1"/>
  <c r="F34288" i="1"/>
  <c r="F34499" i="1"/>
  <c r="F29204" i="1"/>
  <c r="F29682" i="1"/>
  <c r="F29633" i="1"/>
  <c r="F29565" i="1"/>
  <c r="F29863" i="1"/>
  <c r="F30174" i="1"/>
  <c r="F30194" i="1"/>
  <c r="F28936" i="1"/>
  <c r="F28648" i="1"/>
  <c r="F28557" i="1"/>
  <c r="F28578" i="1"/>
  <c r="F31732" i="1"/>
  <c r="F31748" i="1"/>
  <c r="F31785" i="1"/>
  <c r="F31926" i="1"/>
  <c r="F31230" i="1"/>
  <c r="F31325" i="1"/>
  <c r="F31231" i="1"/>
  <c r="F31638" i="1"/>
  <c r="F31588" i="1"/>
  <c r="F30364" i="1"/>
  <c r="F30366" i="1"/>
  <c r="F30463" i="1"/>
  <c r="F30657" i="1"/>
  <c r="F30702" i="1"/>
  <c r="F30678" i="1"/>
  <c r="F30872" i="1"/>
  <c r="F31000" i="1"/>
  <c r="F32155" i="1"/>
  <c r="F32300" i="1"/>
  <c r="F32082" i="1"/>
  <c r="F32472" i="1"/>
  <c r="F32479" i="1"/>
  <c r="F32482" i="1"/>
  <c r="F32436" i="1"/>
  <c r="F32328" i="1"/>
  <c r="F32349" i="1"/>
  <c r="F32609" i="1"/>
  <c r="F32747" i="1"/>
  <c r="F32786" i="1"/>
  <c r="F32807" i="1"/>
  <c r="F32916" i="1"/>
  <c r="F33078" i="1"/>
  <c r="F33123" i="1"/>
  <c r="F33350" i="1"/>
  <c r="F33507" i="1"/>
  <c r="F33594" i="1"/>
  <c r="F33604" i="1"/>
  <c r="F33561" i="1"/>
  <c r="F34421" i="1"/>
  <c r="F34329" i="1"/>
  <c r="F34446" i="1"/>
  <c r="F33928" i="1"/>
  <c r="F34112" i="1"/>
  <c r="F34025" i="1"/>
  <c r="F28714" i="1"/>
  <c r="F28539" i="1"/>
  <c r="F28931" i="1"/>
  <c r="F29081" i="1"/>
  <c r="F29055" i="1"/>
  <c r="F28994" i="1"/>
  <c r="F28961" i="1"/>
  <c r="F28684" i="1"/>
  <c r="F28653" i="1"/>
  <c r="F30102" i="1"/>
  <c r="F29846" i="1"/>
  <c r="F29921" i="1"/>
  <c r="F29905" i="1"/>
  <c r="F29697" i="1"/>
  <c r="F29741" i="1"/>
  <c r="F29390" i="1"/>
  <c r="F29502" i="1"/>
  <c r="F29645" i="1"/>
  <c r="F29301" i="1"/>
  <c r="F29095" i="1"/>
  <c r="F30740" i="1"/>
  <c r="F31059" i="1"/>
  <c r="F30274" i="1"/>
  <c r="F30233" i="1"/>
  <c r="F30520" i="1"/>
  <c r="F30437" i="1"/>
  <c r="F31731" i="1"/>
  <c r="F31644" i="1"/>
  <c r="F31770" i="1"/>
  <c r="F31327" i="1"/>
  <c r="F31324" i="1"/>
  <c r="F31303" i="1"/>
  <c r="F31448" i="1"/>
  <c r="F31458" i="1"/>
  <c r="F31497" i="1"/>
  <c r="F31233" i="1"/>
  <c r="F31257" i="1"/>
  <c r="F33235" i="1"/>
  <c r="F33144" i="1"/>
  <c r="F33227" i="1"/>
  <c r="F33228" i="1"/>
  <c r="F32825" i="1"/>
  <c r="F32818" i="1"/>
  <c r="F32945" i="1"/>
  <c r="F33375" i="1"/>
  <c r="F33499" i="1"/>
  <c r="F32395" i="1"/>
  <c r="F32428" i="1"/>
  <c r="F32435" i="1"/>
  <c r="F32016" i="1"/>
  <c r="F31936" i="1"/>
  <c r="F32046" i="1"/>
  <c r="F33884" i="1"/>
  <c r="F33821" i="1"/>
  <c r="F33856" i="1"/>
  <c r="F33663" i="1"/>
  <c r="F34177" i="1"/>
  <c r="F29372" i="1"/>
  <c r="F29367" i="1"/>
  <c r="F29154" i="1"/>
  <c r="F29056" i="1"/>
  <c r="F28670" i="1"/>
  <c r="F28599" i="1"/>
  <c r="F29845" i="1"/>
  <c r="F30066" i="1"/>
  <c r="F30020" i="1"/>
  <c r="F29950" i="1"/>
  <c r="F29522" i="1"/>
  <c r="F29669" i="1"/>
  <c r="F30388" i="1"/>
  <c r="F30436" i="1"/>
  <c r="F30475" i="1"/>
  <c r="F31746" i="1"/>
  <c r="F31956" i="1"/>
  <c r="F32181" i="1"/>
  <c r="F32475" i="1"/>
  <c r="F31390" i="1"/>
  <c r="F30871" i="1"/>
  <c r="F33348" i="1"/>
  <c r="F33372" i="1"/>
  <c r="F33241" i="1"/>
  <c r="F33505" i="1"/>
  <c r="F33623" i="1"/>
  <c r="F33567" i="1"/>
  <c r="F32743" i="1"/>
  <c r="F33883" i="1"/>
  <c r="F34205" i="1"/>
  <c r="F34376" i="1"/>
  <c r="F28693" i="1"/>
  <c r="F28858" i="1"/>
  <c r="F28862" i="1"/>
  <c r="F29371" i="1"/>
  <c r="F29391" i="1"/>
  <c r="F29281" i="1"/>
  <c r="F29210" i="1"/>
  <c r="F29183" i="1"/>
  <c r="F29153" i="1"/>
  <c r="F28525" i="1"/>
  <c r="F30060" i="1"/>
  <c r="F30193" i="1"/>
  <c r="F29822" i="1"/>
  <c r="F29855" i="1"/>
  <c r="F29668" i="1"/>
  <c r="F30315" i="1"/>
  <c r="F30246" i="1"/>
  <c r="F31314" i="1"/>
  <c r="F31827" i="1"/>
  <c r="F31718" i="1"/>
  <c r="F30910" i="1"/>
  <c r="F32816" i="1"/>
  <c r="F32745" i="1"/>
  <c r="F32680" i="1"/>
  <c r="F32603" i="1"/>
  <c r="F31942" i="1"/>
  <c r="F32088" i="1"/>
  <c r="F32274" i="1"/>
  <c r="F32249" i="1"/>
  <c r="F34157" i="1"/>
  <c r="F34267" i="1"/>
  <c r="F34252" i="1"/>
  <c r="F34227" i="1"/>
  <c r="F34492" i="1"/>
  <c r="F33945" i="1"/>
  <c r="F33969" i="1"/>
  <c r="F33809" i="1"/>
  <c r="F33678" i="1"/>
  <c r="F33556" i="1"/>
  <c r="F33199" i="1"/>
  <c r="F33229" i="1"/>
  <c r="F33085" i="1"/>
  <c r="F34642" i="1"/>
  <c r="F34728" i="1"/>
  <c r="F34822" i="1"/>
  <c r="F36573" i="1"/>
  <c r="F34594" i="1"/>
  <c r="F34564" i="1"/>
  <c r="F35340" i="1"/>
  <c r="F35358" i="1"/>
  <c r="F35385" i="1"/>
  <c r="F35449" i="1"/>
  <c r="F35464" i="1"/>
  <c r="F35663" i="1"/>
  <c r="F35269" i="1"/>
  <c r="F35273" i="1"/>
  <c r="F35178" i="1"/>
  <c r="F34883" i="1"/>
  <c r="F35027" i="1"/>
  <c r="F35000" i="1"/>
  <c r="F35124" i="1"/>
  <c r="F36156" i="1"/>
  <c r="F36208" i="1"/>
  <c r="F36145" i="1"/>
  <c r="F36082" i="1"/>
  <c r="F36323" i="1"/>
  <c r="F36264" i="1"/>
  <c r="F36254" i="1"/>
  <c r="F36049" i="1"/>
  <c r="F36050" i="1"/>
  <c r="F35872" i="1"/>
  <c r="F35901" i="1"/>
  <c r="F35889" i="1"/>
  <c r="F35741" i="1"/>
  <c r="F35744" i="1"/>
  <c r="F35745" i="1"/>
  <c r="F35767" i="1"/>
  <c r="F36440" i="1"/>
  <c r="F36543" i="1"/>
  <c r="F36520" i="1"/>
  <c r="F37572" i="1"/>
  <c r="F37595" i="1"/>
  <c r="F37652" i="1"/>
  <c r="F37679" i="1"/>
  <c r="F37814" i="1"/>
  <c r="F37771" i="1"/>
  <c r="F38427" i="1"/>
  <c r="F36954" i="1"/>
  <c r="F36648" i="1"/>
  <c r="F35294" i="1"/>
  <c r="F37224" i="1"/>
  <c r="F38244" i="1"/>
  <c r="F36634" i="1"/>
  <c r="F36352" i="1"/>
  <c r="F35838" i="1"/>
  <c r="F37401" i="1"/>
  <c r="F38042" i="1"/>
  <c r="F36351" i="1"/>
  <c r="F38172" i="1"/>
  <c r="F38296" i="1"/>
  <c r="F36758" i="1"/>
  <c r="F36643" i="1"/>
  <c r="F35664" i="1"/>
  <c r="F35339" i="1"/>
  <c r="F38064" i="1"/>
  <c r="F35405" i="1"/>
  <c r="F35858" i="1"/>
  <c r="F36047" i="1"/>
  <c r="F36988" i="1"/>
  <c r="F35094" i="1"/>
  <c r="F38167" i="1"/>
  <c r="F37554" i="1"/>
  <c r="F37938" i="1"/>
  <c r="F36617" i="1"/>
  <c r="F37618" i="1"/>
  <c r="F38457" i="1"/>
  <c r="F36177" i="1"/>
  <c r="F36605" i="1"/>
  <c r="F37867" i="1"/>
  <c r="F38148" i="1"/>
  <c r="F35755" i="1"/>
  <c r="F36324" i="1"/>
  <c r="F36594" i="1"/>
  <c r="F37738" i="1"/>
  <c r="F34536" i="1"/>
  <c r="F38205" i="1"/>
  <c r="F35756" i="1"/>
  <c r="F36206" i="1"/>
  <c r="F35903" i="1"/>
  <c r="F37368" i="1"/>
  <c r="F36593" i="1"/>
  <c r="F36538" i="1"/>
  <c r="F36496" i="1"/>
  <c r="F36165" i="1"/>
  <c r="F36089" i="1"/>
  <c r="F36429" i="1"/>
  <c r="F36364" i="1"/>
  <c r="F35061" i="1"/>
  <c r="F35129" i="1"/>
  <c r="F35184" i="1"/>
  <c r="F35639" i="1"/>
  <c r="F35463" i="1"/>
  <c r="F35742" i="1"/>
  <c r="F35658" i="1"/>
  <c r="F34905" i="1"/>
  <c r="F34813" i="1"/>
  <c r="F34687" i="1"/>
  <c r="F37383" i="1"/>
  <c r="F37673" i="1"/>
  <c r="F37667" i="1"/>
  <c r="F37551" i="1"/>
  <c r="F37908" i="1"/>
  <c r="F37748" i="1"/>
  <c r="F37216" i="1"/>
  <c r="F37239" i="1"/>
  <c r="F36901" i="1"/>
  <c r="F36764" i="1"/>
  <c r="F36847" i="1"/>
  <c r="F38320" i="1"/>
  <c r="F38297" i="1"/>
  <c r="F38264" i="1"/>
  <c r="F38500" i="1"/>
  <c r="F38024" i="1"/>
  <c r="F38051" i="1"/>
  <c r="F38240" i="1"/>
  <c r="F38257" i="1"/>
  <c r="F34529" i="1"/>
  <c r="F34533" i="1"/>
  <c r="F34578" i="1"/>
  <c r="F34585" i="1"/>
  <c r="F34654" i="1"/>
  <c r="F34892" i="1"/>
  <c r="F35513" i="1"/>
  <c r="F34925" i="1"/>
  <c r="F35621" i="1"/>
  <c r="F35370" i="1"/>
  <c r="F34700" i="1"/>
  <c r="F35667" i="1"/>
  <c r="F35665" i="1"/>
  <c r="F35130" i="1"/>
  <c r="F35093" i="1"/>
  <c r="F35231" i="1"/>
  <c r="F35152" i="1"/>
  <c r="F35660" i="1"/>
  <c r="F36412" i="1"/>
  <c r="F35362" i="1"/>
  <c r="F36176" i="1"/>
  <c r="F36210" i="1"/>
  <c r="F36202" i="1"/>
  <c r="F35489" i="1"/>
  <c r="F34539" i="1"/>
  <c r="F34697" i="1"/>
  <c r="F34628" i="1"/>
  <c r="F35262" i="1"/>
  <c r="F35934" i="1"/>
  <c r="F35367" i="1"/>
  <c r="F35495" i="1"/>
  <c r="F35550" i="1"/>
  <c r="F35556" i="1"/>
  <c r="F35642" i="1"/>
  <c r="F35585" i="1"/>
  <c r="F35676" i="1"/>
  <c r="F36263" i="1"/>
  <c r="F36275" i="1"/>
  <c r="F35645" i="1"/>
  <c r="F35577" i="1"/>
  <c r="F36497" i="1"/>
  <c r="F36521" i="1"/>
  <c r="F36390" i="1"/>
  <c r="F35837" i="1"/>
  <c r="F36540" i="1"/>
  <c r="F35803" i="1"/>
  <c r="F35950" i="1"/>
  <c r="F37910" i="1"/>
  <c r="F37671" i="1"/>
  <c r="F37349" i="1"/>
  <c r="F36770" i="1"/>
  <c r="F37773" i="1"/>
  <c r="F36724" i="1"/>
  <c r="F36604" i="1"/>
  <c r="F36808" i="1"/>
  <c r="F36832" i="1"/>
  <c r="F36037" i="1"/>
  <c r="F36004" i="1"/>
  <c r="F37132" i="1"/>
  <c r="F37528" i="1"/>
  <c r="F38471" i="1"/>
  <c r="F37716" i="1"/>
  <c r="F38278" i="1"/>
  <c r="F38177" i="1"/>
  <c r="F38225" i="1"/>
  <c r="F35506" i="1"/>
  <c r="F34790" i="1"/>
  <c r="F35485" i="1"/>
  <c r="F34686" i="1"/>
  <c r="F35174" i="1"/>
  <c r="F35810" i="1"/>
  <c r="F35913" i="1"/>
  <c r="F34966" i="1"/>
  <c r="F35886" i="1"/>
  <c r="F34547" i="1"/>
  <c r="F34550" i="1"/>
  <c r="F34545" i="1"/>
  <c r="F38346" i="1"/>
  <c r="F34657" i="1"/>
  <c r="F34626" i="1"/>
  <c r="F35445" i="1"/>
  <c r="F35388" i="1"/>
  <c r="F36142" i="1"/>
  <c r="F36111" i="1"/>
  <c r="F35259" i="1"/>
  <c r="F36633" i="1"/>
  <c r="F36837" i="1"/>
  <c r="F38347" i="1"/>
  <c r="F38289" i="1"/>
  <c r="F38300" i="1"/>
  <c r="F38313" i="1"/>
  <c r="F35953" i="1"/>
  <c r="F37137" i="1"/>
  <c r="F36066" i="1"/>
  <c r="F34503" i="1"/>
  <c r="F37366" i="1"/>
  <c r="F37902" i="1"/>
  <c r="F36472" i="1"/>
  <c r="F37988" i="1"/>
  <c r="F34934" i="1"/>
  <c r="F34897" i="1"/>
  <c r="F35143" i="1"/>
  <c r="F35223" i="1"/>
  <c r="F34510" i="1"/>
  <c r="F34541" i="1"/>
  <c r="F34517" i="1"/>
  <c r="F37350" i="1"/>
  <c r="F34515" i="1"/>
  <c r="F34516" i="1"/>
  <c r="F34840" i="1"/>
  <c r="F34696" i="1"/>
  <c r="F34631" i="1"/>
  <c r="F34582" i="1"/>
  <c r="F35714" i="1"/>
  <c r="F35902" i="1"/>
  <c r="F35825" i="1"/>
  <c r="F35972" i="1"/>
  <c r="F35374" i="1"/>
  <c r="F35336" i="1"/>
  <c r="F35320" i="1"/>
  <c r="F35544" i="1"/>
  <c r="F35557" i="1"/>
  <c r="F35620" i="1"/>
  <c r="F35999" i="1"/>
  <c r="F36117" i="1"/>
  <c r="F36199" i="1"/>
  <c r="F36255" i="1"/>
  <c r="F36347" i="1"/>
  <c r="F36439" i="1"/>
  <c r="F36416" i="1"/>
  <c r="F36431" i="1"/>
  <c r="F36674" i="1"/>
  <c r="F36804" i="1"/>
  <c r="F36811" i="1"/>
  <c r="F36775" i="1"/>
  <c r="F36595" i="1"/>
  <c r="F36983" i="1"/>
  <c r="F36835" i="1"/>
  <c r="F37954" i="1"/>
  <c r="F37934" i="1"/>
  <c r="F37877" i="1"/>
  <c r="F37519" i="1"/>
  <c r="F37669" i="1"/>
  <c r="F37382" i="1"/>
  <c r="F37308" i="1"/>
  <c r="F37348" i="1"/>
  <c r="F37136" i="1"/>
  <c r="F37186" i="1"/>
  <c r="F37256" i="1"/>
  <c r="F38428" i="1"/>
  <c r="F38294" i="1"/>
  <c r="F38246" i="1"/>
  <c r="F38156" i="1"/>
  <c r="F38072" i="1"/>
  <c r="F11930" i="1"/>
  <c r="F11862" i="1"/>
  <c r="F8716" i="1"/>
  <c r="F11260" i="1"/>
  <c r="F8906" i="1"/>
  <c r="F10831" i="1"/>
  <c r="F7129" i="1"/>
  <c r="F9988" i="1"/>
  <c r="F7144" i="1"/>
  <c r="F9299" i="1"/>
  <c r="F7575" i="1"/>
  <c r="F6614" i="1"/>
  <c r="F8831" i="1"/>
  <c r="F10748" i="1"/>
  <c r="F9810" i="1"/>
  <c r="F6553" i="1"/>
  <c r="F6846" i="1"/>
  <c r="F6632" i="1"/>
  <c r="F9702" i="1"/>
  <c r="F11792" i="1"/>
  <c r="F7949" i="1"/>
  <c r="F10570" i="1"/>
  <c r="F10117" i="1"/>
  <c r="F9283" i="1"/>
  <c r="F6062" i="1"/>
  <c r="F7875" i="1"/>
  <c r="F7496" i="1"/>
  <c r="F11767" i="1"/>
  <c r="F8121" i="1"/>
  <c r="F6201" i="1"/>
  <c r="F10479" i="1"/>
  <c r="F6741" i="1"/>
  <c r="F10125" i="1"/>
  <c r="F10606" i="1"/>
  <c r="F9059" i="1"/>
  <c r="F8481" i="1"/>
  <c r="F10505" i="1"/>
  <c r="F6644" i="1"/>
  <c r="F7533" i="1"/>
  <c r="F8599" i="1"/>
  <c r="F9574" i="1"/>
  <c r="F8244" i="1"/>
  <c r="F7364" i="1"/>
  <c r="F10696" i="1"/>
  <c r="F9150" i="1"/>
  <c r="F6250" i="1"/>
  <c r="F10629" i="1"/>
  <c r="F6813" i="1"/>
  <c r="F8448" i="1"/>
  <c r="F6824" i="1"/>
  <c r="F10608" i="1"/>
  <c r="F10593" i="1"/>
  <c r="F11383" i="1"/>
  <c r="F6745" i="1"/>
  <c r="F11146" i="1"/>
  <c r="F8452" i="1"/>
  <c r="F8788" i="1"/>
  <c r="F9089" i="1"/>
  <c r="F8247" i="1"/>
  <c r="F10371" i="1"/>
  <c r="F6928" i="1"/>
  <c r="F11442" i="1"/>
  <c r="F8226" i="1"/>
  <c r="F7739" i="1"/>
  <c r="F6901" i="1"/>
  <c r="F7503" i="1"/>
  <c r="F9202" i="1"/>
  <c r="F11325" i="1"/>
  <c r="F6962" i="1"/>
  <c r="F10098" i="1"/>
  <c r="F10105" i="1"/>
  <c r="F10693" i="1"/>
  <c r="F9795" i="1"/>
  <c r="F7056" i="1"/>
  <c r="F7820" i="1"/>
  <c r="F10797" i="1"/>
  <c r="F10915" i="1"/>
  <c r="F7482" i="1"/>
  <c r="F8414" i="1"/>
  <c r="F8201" i="1"/>
  <c r="F11300" i="1"/>
  <c r="F11352" i="1"/>
  <c r="F6283" i="1"/>
  <c r="F8234" i="1"/>
  <c r="F8547" i="1"/>
  <c r="F10217" i="1"/>
  <c r="F9572" i="1"/>
  <c r="F7559" i="1"/>
  <c r="F8650" i="1"/>
  <c r="F10415" i="1"/>
  <c r="F6643" i="1"/>
  <c r="F8347" i="1"/>
  <c r="F11655" i="1"/>
  <c r="F7158" i="1"/>
  <c r="F7459" i="1"/>
  <c r="F10619" i="1"/>
  <c r="F9405" i="1"/>
  <c r="F10701" i="1"/>
  <c r="F9592" i="1"/>
  <c r="F10845" i="1"/>
  <c r="F10839" i="1"/>
  <c r="F11354" i="1"/>
  <c r="F7656" i="1"/>
  <c r="F6349" i="1"/>
  <c r="F9809" i="1"/>
  <c r="F7605" i="1"/>
  <c r="F9960" i="1"/>
  <c r="F6773" i="1"/>
  <c r="F9035" i="1"/>
  <c r="F8313" i="1"/>
  <c r="F11106" i="1"/>
  <c r="F10288" i="1"/>
  <c r="F9712" i="1"/>
  <c r="F9494" i="1"/>
  <c r="F9504" i="1"/>
  <c r="F8406" i="1"/>
  <c r="F9485" i="1"/>
  <c r="F6061" i="1"/>
  <c r="F10099" i="1"/>
  <c r="F9550" i="1"/>
  <c r="F11450" i="1"/>
  <c r="F11360" i="1"/>
  <c r="F10952" i="1"/>
  <c r="F9480" i="1"/>
  <c r="F6140" i="1"/>
  <c r="F6474" i="1"/>
  <c r="F12000" i="1"/>
  <c r="F7556" i="1"/>
  <c r="F11138" i="1"/>
  <c r="F9609" i="1"/>
  <c r="F10604" i="1"/>
  <c r="F11376" i="1"/>
  <c r="F8992" i="1"/>
  <c r="F7648" i="1"/>
  <c r="F11445" i="1"/>
  <c r="F6955" i="1"/>
  <c r="F10876" i="1"/>
  <c r="F9811" i="1"/>
  <c r="F11232" i="1"/>
  <c r="F8585" i="1"/>
  <c r="F8404" i="1"/>
  <c r="F8553" i="1"/>
  <c r="F9882" i="1"/>
  <c r="F12001" i="1"/>
  <c r="F7162" i="1"/>
  <c r="F10459" i="1"/>
  <c r="F9452" i="1"/>
  <c r="F6650" i="1"/>
  <c r="F6422" i="1"/>
  <c r="F11122" i="1"/>
  <c r="F6965" i="1"/>
  <c r="F11583" i="1"/>
  <c r="F8397" i="1"/>
  <c r="F7710" i="1"/>
  <c r="F6458" i="1"/>
  <c r="F8300" i="1"/>
  <c r="F6476" i="1"/>
  <c r="F9367" i="1"/>
  <c r="F7242" i="1"/>
  <c r="F8005" i="1"/>
  <c r="F8449" i="1"/>
  <c r="F9295" i="1"/>
  <c r="F6670" i="1"/>
  <c r="F8419" i="1"/>
  <c r="F9710" i="1"/>
  <c r="F7609" i="1"/>
  <c r="F8880" i="1"/>
  <c r="F11525" i="1"/>
  <c r="F6287" i="1"/>
  <c r="F7502" i="1"/>
  <c r="F7872" i="1"/>
  <c r="F10846" i="1"/>
  <c r="F10927" i="1"/>
  <c r="F9658" i="1"/>
  <c r="F7489" i="1"/>
  <c r="F6299" i="1"/>
  <c r="F6503" i="1"/>
  <c r="F9627" i="1"/>
  <c r="F6806" i="1"/>
  <c r="F9247" i="1"/>
  <c r="F7562" i="1"/>
  <c r="F8308" i="1"/>
  <c r="F6180" i="1"/>
  <c r="F11523" i="1"/>
  <c r="F6124" i="1"/>
  <c r="F11191" i="1"/>
  <c r="F8374" i="1"/>
  <c r="F11068" i="1"/>
  <c r="F10104" i="1"/>
  <c r="F9393" i="1"/>
  <c r="F7103" i="1"/>
  <c r="F9551" i="1"/>
  <c r="F9963" i="1"/>
  <c r="F6347" i="1"/>
  <c r="F10883" i="1"/>
  <c r="F11835" i="1"/>
  <c r="F7527" i="1"/>
  <c r="F8048" i="1"/>
  <c r="F11222" i="1"/>
  <c r="F11934" i="1"/>
  <c r="F10906" i="1"/>
  <c r="F7372" i="1"/>
  <c r="F11403" i="1"/>
  <c r="F8236" i="1"/>
  <c r="F6038" i="1"/>
  <c r="F6970" i="1"/>
  <c r="F6712" i="1"/>
  <c r="F9866" i="1"/>
  <c r="F6441" i="1"/>
  <c r="F6656" i="1"/>
  <c r="F6139" i="1"/>
  <c r="F7233" i="1"/>
  <c r="F7463" i="1"/>
  <c r="F8074" i="1"/>
  <c r="F11322" i="1"/>
  <c r="F6409" i="1"/>
  <c r="F11514" i="1"/>
  <c r="F9057" i="1"/>
  <c r="F6550" i="1"/>
  <c r="F11274" i="1"/>
  <c r="F10589" i="1"/>
  <c r="F9719" i="1"/>
  <c r="F10592" i="1"/>
  <c r="F9595" i="1"/>
  <c r="F11216" i="1"/>
  <c r="F9610" i="1"/>
  <c r="F8194" i="1"/>
  <c r="F8637" i="1"/>
  <c r="F11752" i="1"/>
  <c r="F8364" i="1"/>
  <c r="F6676" i="1"/>
  <c r="F8774" i="1"/>
  <c r="F8868" i="1"/>
  <c r="F9539" i="1"/>
  <c r="F7504" i="1"/>
  <c r="F9608" i="1"/>
  <c r="F7653" i="1"/>
  <c r="F9656" i="1"/>
  <c r="F10511" i="1"/>
  <c r="F10827" i="1"/>
  <c r="F7595" i="1"/>
  <c r="F6947" i="1"/>
  <c r="F9613" i="1"/>
  <c r="F8307" i="1"/>
  <c r="F8941" i="1"/>
  <c r="F9274" i="1"/>
  <c r="F6262" i="1"/>
  <c r="F10411" i="1"/>
  <c r="F9267" i="1"/>
  <c r="F6554" i="1"/>
  <c r="F8976" i="1"/>
  <c r="F8440" i="1"/>
  <c r="F10203" i="1"/>
  <c r="F11635" i="1"/>
  <c r="F8334" i="1"/>
  <c r="F9420" i="1"/>
  <c r="F9126" i="1"/>
  <c r="F6073" i="1"/>
  <c r="F17741" i="1"/>
  <c r="F7058" i="1"/>
  <c r="F7733" i="1"/>
  <c r="F9835" i="1"/>
  <c r="F7727" i="1"/>
  <c r="F9201" i="1"/>
  <c r="F10661" i="1"/>
  <c r="F10599" i="1"/>
  <c r="F8554" i="1"/>
  <c r="F8620" i="1"/>
  <c r="F6951" i="1"/>
  <c r="F7854" i="1"/>
  <c r="F8604" i="1"/>
  <c r="F6394" i="1"/>
  <c r="F7359" i="1"/>
  <c r="F8828" i="1"/>
  <c r="F6692" i="1"/>
  <c r="F6159" i="1"/>
  <c r="F8457" i="1"/>
  <c r="F7363" i="1"/>
  <c r="F7259" i="1"/>
  <c r="F6783" i="1"/>
  <c r="F11156" i="1"/>
  <c r="F9467" i="1"/>
  <c r="F9718" i="1"/>
  <c r="F7935" i="1"/>
  <c r="F6934" i="1"/>
  <c r="F8733" i="1"/>
  <c r="F6827" i="1"/>
  <c r="F7673" i="1"/>
  <c r="F8101" i="1"/>
  <c r="F8041" i="1"/>
  <c r="F10190" i="1"/>
  <c r="F6369" i="1"/>
  <c r="F8333" i="1"/>
  <c r="F9279" i="1"/>
  <c r="F8115" i="1"/>
  <c r="F8141" i="1"/>
  <c r="F8512" i="1"/>
  <c r="F7617" i="1"/>
  <c r="F11584" i="1"/>
  <c r="F9898" i="1"/>
  <c r="F8556" i="1"/>
  <c r="F8443" i="1"/>
  <c r="F10800" i="1"/>
  <c r="F11373" i="1"/>
  <c r="F9793" i="1"/>
  <c r="F10801" i="1"/>
  <c r="F10873" i="1"/>
  <c r="F8815" i="1"/>
  <c r="F7159" i="1"/>
  <c r="F7306" i="1"/>
  <c r="F11193" i="1"/>
  <c r="F7370" i="1"/>
  <c r="F8147" i="1"/>
  <c r="F9834" i="1"/>
  <c r="F9864" i="1"/>
  <c r="F11327" i="1"/>
  <c r="F7965" i="1"/>
  <c r="F10420" i="1"/>
  <c r="F10121" i="1"/>
  <c r="F10541" i="1"/>
  <c r="F11546" i="1"/>
  <c r="F8131" i="1"/>
  <c r="F11578" i="1"/>
  <c r="F11887" i="1"/>
  <c r="F8936" i="1"/>
  <c r="F9816" i="1"/>
  <c r="F9573" i="1"/>
  <c r="F8715" i="1"/>
  <c r="F9107" i="1"/>
  <c r="F6549" i="1"/>
  <c r="F9926" i="1"/>
  <c r="F6790" i="1"/>
  <c r="F11624" i="1"/>
  <c r="F9547" i="1"/>
  <c r="F9148" i="1"/>
  <c r="F7425" i="1"/>
  <c r="F9492" i="1"/>
  <c r="F10063" i="1"/>
  <c r="F10180" i="1"/>
  <c r="F8634" i="1"/>
  <c r="F10727" i="1"/>
  <c r="F10166" i="1"/>
  <c r="F7493" i="1"/>
  <c r="F8982" i="1"/>
  <c r="F7616" i="1"/>
  <c r="F11308" i="1"/>
  <c r="F7737" i="1"/>
  <c r="F9245" i="1"/>
  <c r="F9566" i="1"/>
  <c r="F10167" i="1"/>
  <c r="F7188" i="1"/>
  <c r="F10571" i="1"/>
  <c r="F6265" i="1"/>
  <c r="F9565" i="1"/>
  <c r="F11813" i="1"/>
  <c r="F6342" i="1"/>
  <c r="F9642" i="1"/>
  <c r="F11040" i="1"/>
  <c r="F6451" i="1"/>
  <c r="F8519" i="1"/>
  <c r="F9905" i="1"/>
  <c r="F9010" i="1"/>
  <c r="F10433" i="1"/>
  <c r="F7524" i="1"/>
  <c r="F9666" i="1"/>
  <c r="F8273" i="1"/>
  <c r="F10735" i="1"/>
  <c r="F9503" i="1"/>
  <c r="F11031" i="1"/>
  <c r="F9715" i="1"/>
  <c r="F8775" i="1"/>
  <c r="F7097" i="1"/>
  <c r="F8149" i="1"/>
  <c r="F8907" i="1"/>
  <c r="F10256" i="1"/>
  <c r="F11971" i="1"/>
  <c r="F9804" i="1"/>
  <c r="F6704" i="1"/>
  <c r="F8328" i="1"/>
  <c r="F9366" i="1"/>
  <c r="F9508" i="1"/>
  <c r="F6157" i="1"/>
  <c r="F11492" i="1"/>
  <c r="F8796" i="1"/>
  <c r="F7516" i="1"/>
  <c r="F7449" i="1"/>
  <c r="F10565" i="1"/>
  <c r="F8732" i="1"/>
  <c r="F6826" i="1"/>
  <c r="F10466" i="1"/>
  <c r="F9707" i="1"/>
  <c r="F10126" i="1"/>
  <c r="F10656" i="1"/>
  <c r="F7095" i="1"/>
  <c r="F9913" i="1"/>
  <c r="F11710" i="1"/>
  <c r="F6057" i="1"/>
  <c r="F8243" i="1"/>
  <c r="F11870" i="1"/>
  <c r="F10299" i="1"/>
  <c r="F8288" i="1"/>
  <c r="F9607" i="1"/>
  <c r="F10645" i="1"/>
  <c r="F8740" i="1"/>
  <c r="F9763" i="1"/>
  <c r="F7236" i="1"/>
  <c r="F11714" i="1"/>
  <c r="F6575" i="1"/>
  <c r="F8272" i="1"/>
  <c r="F6889" i="1"/>
  <c r="F9792" i="1"/>
  <c r="F8253" i="1"/>
  <c r="F9307" i="1"/>
  <c r="F7678" i="1"/>
  <c r="F9272" i="1"/>
  <c r="F8749" i="1"/>
  <c r="F10647" i="1"/>
  <c r="F9389" i="1"/>
  <c r="F11463" i="1"/>
  <c r="F9075" i="1"/>
  <c r="F8359" i="1"/>
  <c r="F11104" i="1"/>
  <c r="F10010" i="1"/>
  <c r="F8352" i="1"/>
  <c r="F9509" i="1"/>
  <c r="F11093" i="1"/>
  <c r="F7523" i="1"/>
  <c r="F7034" i="1"/>
  <c r="F8581" i="1"/>
  <c r="F7261" i="1"/>
  <c r="F10150" i="1"/>
  <c r="F11266" i="1"/>
  <c r="F11091" i="1"/>
  <c r="F11788" i="1"/>
  <c r="F6376" i="1"/>
  <c r="F10305" i="1"/>
  <c r="F8721" i="1"/>
  <c r="F6620" i="1"/>
  <c r="F8179" i="1"/>
  <c r="F8050" i="1"/>
  <c r="F6012" i="1"/>
  <c r="F11271" i="1"/>
  <c r="F10226" i="1"/>
  <c r="F8053" i="1"/>
  <c r="F10622" i="1"/>
  <c r="F9369" i="1"/>
  <c r="F9061" i="1"/>
  <c r="F9556" i="1"/>
  <c r="F9765" i="1"/>
  <c r="F11444" i="1"/>
  <c r="F6149" i="1"/>
  <c r="F7666" i="1"/>
  <c r="F7327" i="1"/>
  <c r="F10851" i="1"/>
  <c r="F11019" i="1"/>
  <c r="F10539" i="1"/>
  <c r="F7469" i="1"/>
  <c r="F9044" i="1"/>
  <c r="F7175" i="1"/>
  <c r="F8301" i="1"/>
  <c r="F9892" i="1"/>
  <c r="F11425" i="1"/>
  <c r="F9412" i="1"/>
  <c r="F7287" i="1"/>
  <c r="F9549" i="1"/>
  <c r="F9787" i="1"/>
  <c r="F10731" i="1"/>
  <c r="F9631" i="1"/>
  <c r="F11039" i="1"/>
  <c r="F7297" i="1"/>
  <c r="F7100" i="1"/>
  <c r="F7961" i="1"/>
  <c r="F11456" i="1"/>
  <c r="F6800" i="1"/>
  <c r="F10719" i="1"/>
  <c r="F8087" i="1"/>
  <c r="F9099" i="1"/>
  <c r="F11670" i="1"/>
  <c r="F7182" i="1"/>
  <c r="F8518" i="1"/>
  <c r="F6998" i="1"/>
  <c r="F7537" i="1"/>
  <c r="F8527" i="1"/>
  <c r="F11642" i="1"/>
  <c r="F9134" i="1"/>
  <c r="F8377" i="1"/>
  <c r="F9618" i="1"/>
  <c r="F6133" i="1"/>
  <c r="F9112" i="1"/>
  <c r="F10119" i="1"/>
  <c r="F6563" i="1"/>
  <c r="F8209" i="1"/>
  <c r="F7968" i="1"/>
  <c r="F9922" i="1"/>
  <c r="F6155" i="1"/>
  <c r="F7571" i="1"/>
  <c r="F6546" i="1"/>
  <c r="F7778" i="1"/>
  <c r="F7245" i="1"/>
  <c r="F8800" i="1"/>
  <c r="F7166" i="1"/>
  <c r="F7654" i="1"/>
  <c r="F11131" i="1"/>
  <c r="F9705" i="1"/>
  <c r="F11588" i="1"/>
  <c r="F6324" i="1"/>
  <c r="F8983" i="1"/>
  <c r="F11263" i="1"/>
  <c r="F7339" i="1"/>
  <c r="F10136" i="1"/>
  <c r="F7625" i="1"/>
  <c r="F11927" i="1"/>
  <c r="F7747" i="1"/>
  <c r="F9829" i="1"/>
  <c r="F7587" i="1"/>
  <c r="F8855" i="1"/>
  <c r="F9896" i="1"/>
  <c r="F10714" i="1"/>
  <c r="F10590" i="1"/>
  <c r="F11134" i="1"/>
  <c r="F9619" i="1"/>
  <c r="F10469" i="1"/>
  <c r="F7635" i="1"/>
  <c r="F7099" i="1"/>
  <c r="F7051" i="1"/>
  <c r="F8047" i="1"/>
  <c r="F11627" i="1"/>
  <c r="F10031" i="1"/>
  <c r="F11639" i="1"/>
  <c r="F6289" i="1"/>
  <c r="F7247" i="1"/>
  <c r="F10457" i="1"/>
  <c r="F8601" i="1"/>
  <c r="F9544" i="1"/>
  <c r="F7956" i="1"/>
  <c r="F10545" i="1"/>
  <c r="F6017" i="1"/>
  <c r="F11717" i="1"/>
  <c r="F6680" i="1"/>
  <c r="F9444" i="1"/>
  <c r="F9276" i="1"/>
  <c r="F11066" i="1"/>
  <c r="F9101" i="1"/>
  <c r="F10607" i="1"/>
  <c r="F6626" i="1"/>
  <c r="F7357" i="1"/>
  <c r="F8108" i="1"/>
  <c r="F6121" i="1"/>
  <c r="F6096" i="1"/>
  <c r="F10852" i="1"/>
  <c r="F7234" i="1"/>
  <c r="F10379" i="1"/>
  <c r="F6025" i="1"/>
  <c r="F6845" i="1"/>
  <c r="F9008" i="1"/>
  <c r="F7885" i="1"/>
  <c r="F10840" i="1"/>
  <c r="F7597" i="1"/>
  <c r="F11839" i="1"/>
  <c r="F9684" i="1"/>
  <c r="F8875" i="1"/>
  <c r="F11937" i="1"/>
  <c r="F7248" i="1"/>
  <c r="F8887" i="1"/>
  <c r="F9575" i="1"/>
  <c r="F7338" i="1"/>
  <c r="F8332" i="1"/>
  <c r="F9873" i="1"/>
  <c r="F6056" i="1"/>
  <c r="F11865" i="1"/>
  <c r="F8507" i="1"/>
  <c r="F11356" i="1"/>
  <c r="F11757" i="1"/>
  <c r="F8696" i="1"/>
  <c r="F9183" i="1"/>
  <c r="F9474" i="1"/>
  <c r="F10339" i="1"/>
  <c r="F8484" i="1"/>
  <c r="F9410" i="1"/>
  <c r="F11107" i="1"/>
  <c r="F8460" i="1"/>
  <c r="F9617" i="1"/>
  <c r="F10127" i="1"/>
  <c r="F11086" i="1"/>
  <c r="F9225" i="1"/>
  <c r="F11210" i="1"/>
  <c r="F11899" i="1"/>
  <c r="F10008" i="1"/>
  <c r="F6034" i="1"/>
  <c r="F9693" i="1"/>
  <c r="F10867" i="1"/>
  <c r="F6294" i="1"/>
  <c r="F7506" i="1"/>
  <c r="F8576" i="1"/>
  <c r="F8469" i="1"/>
  <c r="F11261" i="1"/>
  <c r="F10222" i="1"/>
  <c r="F7130" i="1"/>
  <c r="F11558" i="1"/>
  <c r="F6646" i="1"/>
  <c r="F9316" i="1"/>
  <c r="F10028" i="1"/>
  <c r="F9906" i="1"/>
  <c r="F11269" i="1"/>
  <c r="F6561" i="1"/>
  <c r="F10067" i="1"/>
  <c r="F7717" i="1"/>
  <c r="F9817" i="1"/>
  <c r="F10976" i="1"/>
  <c r="F9127" i="1"/>
  <c r="F6544" i="1"/>
  <c r="F10439" i="1"/>
  <c r="F8574" i="1"/>
  <c r="F6816" i="1"/>
  <c r="F6658" i="1"/>
  <c r="F8995" i="1"/>
  <c r="F7089" i="1"/>
  <c r="F9224" i="1"/>
  <c r="F6486" i="1"/>
  <c r="F10720" i="1"/>
  <c r="F11181" i="1"/>
  <c r="F6969" i="1"/>
  <c r="F10673" i="1"/>
  <c r="F7059" i="1"/>
  <c r="F9136" i="1"/>
  <c r="F9499" i="1"/>
  <c r="F9646" i="1"/>
  <c r="F11302" i="1"/>
  <c r="F9098" i="1"/>
  <c r="F6026" i="1"/>
  <c r="F9431" i="1"/>
  <c r="F8482" i="1"/>
  <c r="F6023" i="1"/>
  <c r="F9004" i="1"/>
  <c r="F9940" i="1"/>
  <c r="F9144" i="1"/>
  <c r="F7514" i="1"/>
  <c r="F11452" i="1"/>
  <c r="F6400" i="1"/>
  <c r="F11029" i="1"/>
  <c r="F11205" i="1"/>
  <c r="F8969" i="1"/>
  <c r="F6071" i="1"/>
  <c r="F11548" i="1"/>
  <c r="F12669" i="1"/>
  <c r="F14070" i="1"/>
  <c r="F13451" i="1"/>
  <c r="F13214" i="1"/>
  <c r="F15089" i="1"/>
  <c r="F12525" i="1"/>
  <c r="F15165" i="1"/>
  <c r="F13113" i="1"/>
  <c r="F12532" i="1"/>
  <c r="F16515" i="1"/>
  <c r="F17390" i="1"/>
  <c r="F14910" i="1"/>
  <c r="F17232" i="1"/>
  <c r="F13026" i="1"/>
  <c r="F13766" i="1"/>
  <c r="F16187" i="1"/>
  <c r="F14163" i="1"/>
  <c r="F12768" i="1"/>
  <c r="F12028" i="1"/>
  <c r="F14014" i="1"/>
  <c r="F13825" i="1"/>
  <c r="F13826" i="1"/>
  <c r="F16665" i="1"/>
  <c r="F13047" i="1"/>
  <c r="F12881" i="1"/>
  <c r="F16471" i="1"/>
  <c r="F16781" i="1"/>
  <c r="F17217" i="1"/>
  <c r="F12036" i="1"/>
  <c r="F14745" i="1"/>
  <c r="F16926" i="1"/>
  <c r="F15206" i="1"/>
  <c r="F12970" i="1"/>
  <c r="F12787" i="1"/>
  <c r="F12403" i="1"/>
  <c r="F16753" i="1"/>
  <c r="F16900" i="1"/>
  <c r="F12502" i="1"/>
  <c r="F17473" i="1"/>
  <c r="F12371" i="1"/>
  <c r="F12353" i="1"/>
  <c r="F12865" i="1"/>
  <c r="F15382" i="1"/>
  <c r="F12429" i="1"/>
  <c r="F16989" i="1"/>
  <c r="F16580" i="1"/>
  <c r="F15407" i="1"/>
  <c r="F16213" i="1"/>
  <c r="F17471" i="1"/>
  <c r="F16758" i="1"/>
  <c r="F17096" i="1"/>
  <c r="F13593" i="1"/>
  <c r="F15792" i="1"/>
  <c r="F13308" i="1"/>
  <c r="F15948" i="1"/>
  <c r="F12944" i="1"/>
  <c r="F17233" i="1"/>
  <c r="F15474" i="1"/>
  <c r="F12287" i="1"/>
  <c r="F14539" i="1"/>
  <c r="F16068" i="1"/>
  <c r="F12512" i="1"/>
  <c r="F15243" i="1"/>
  <c r="F13740" i="1"/>
  <c r="F14035" i="1"/>
  <c r="F12968" i="1"/>
  <c r="F13074" i="1"/>
  <c r="F16378" i="1"/>
  <c r="F15715" i="1"/>
  <c r="F13257" i="1"/>
  <c r="F16208" i="1"/>
  <c r="F12739" i="1"/>
  <c r="F15810" i="1"/>
  <c r="F15563" i="1"/>
  <c r="F14758" i="1"/>
  <c r="F15163" i="1"/>
  <c r="F17231" i="1"/>
  <c r="F17129" i="1"/>
  <c r="F14002" i="1"/>
  <c r="F15281" i="1"/>
  <c r="F15195" i="1"/>
  <c r="F14894" i="1"/>
  <c r="F13104" i="1"/>
  <c r="F16831" i="1"/>
  <c r="F14568" i="1"/>
  <c r="F12624" i="1"/>
  <c r="F15329" i="1"/>
  <c r="F12806" i="1"/>
  <c r="F13924" i="1"/>
  <c r="F13400" i="1"/>
  <c r="F15543" i="1"/>
  <c r="F15151" i="1"/>
  <c r="F16883" i="1"/>
  <c r="F13557" i="1"/>
  <c r="F14675" i="1"/>
  <c r="F14356" i="1"/>
  <c r="F15544" i="1"/>
  <c r="F14278" i="1"/>
  <c r="F15280" i="1"/>
  <c r="F12709" i="1"/>
  <c r="F13567" i="1"/>
  <c r="F13247" i="1"/>
  <c r="F14718" i="1"/>
  <c r="F13752" i="1"/>
  <c r="F14322" i="1"/>
  <c r="F16740" i="1"/>
  <c r="F15212" i="1"/>
  <c r="F13693" i="1"/>
  <c r="F15523" i="1"/>
  <c r="F14760" i="1"/>
  <c r="F14652" i="1"/>
  <c r="F15242" i="1"/>
  <c r="F12350" i="1"/>
  <c r="F14358" i="1"/>
  <c r="F12144" i="1"/>
  <c r="F13785" i="1"/>
  <c r="F13246" i="1"/>
  <c r="F14834" i="1"/>
  <c r="F17347" i="1"/>
  <c r="F15538" i="1"/>
  <c r="F17472" i="1"/>
  <c r="F16179" i="1"/>
  <c r="F13473" i="1"/>
  <c r="F15098" i="1"/>
  <c r="F14122" i="1"/>
  <c r="F12321" i="1"/>
  <c r="F16532" i="1"/>
  <c r="F12510" i="1"/>
  <c r="F17496" i="1"/>
  <c r="F12844" i="1"/>
  <c r="F15980" i="1"/>
  <c r="F14692" i="1"/>
  <c r="F12033" i="1"/>
  <c r="F12842" i="1"/>
  <c r="F13823" i="1"/>
  <c r="F16344" i="1"/>
  <c r="F13448" i="1"/>
  <c r="F12650" i="1"/>
  <c r="F13440" i="1"/>
  <c r="F17161" i="1"/>
  <c r="F14169" i="1"/>
  <c r="F16288" i="1"/>
  <c r="F14050" i="1"/>
  <c r="F12803" i="1"/>
  <c r="F13383" i="1"/>
  <c r="F12995" i="1"/>
  <c r="F15587" i="1"/>
  <c r="F13397" i="1"/>
  <c r="F15138" i="1"/>
  <c r="F16679" i="1"/>
  <c r="F14370" i="1"/>
  <c r="F13025" i="1"/>
  <c r="F13196" i="1"/>
  <c r="F16163" i="1"/>
  <c r="F13630" i="1"/>
  <c r="F16111" i="1"/>
  <c r="F15524" i="1"/>
  <c r="F16922" i="1"/>
  <c r="F15684" i="1"/>
  <c r="F12038" i="1"/>
  <c r="F15876" i="1"/>
  <c r="F15102" i="1"/>
  <c r="F12153" i="1"/>
  <c r="F15517" i="1"/>
  <c r="F14017" i="1"/>
  <c r="F14143" i="1"/>
  <c r="F16546" i="1"/>
  <c r="F12848" i="1"/>
  <c r="F13211" i="1"/>
  <c r="F17100" i="1"/>
  <c r="F14759" i="1"/>
  <c r="F16931" i="1"/>
  <c r="F15513" i="1"/>
  <c r="F13730" i="1"/>
  <c r="F12996" i="1"/>
  <c r="F14474" i="1"/>
  <c r="F14808" i="1"/>
  <c r="F16787" i="1"/>
  <c r="F13148" i="1"/>
  <c r="F14751" i="1"/>
  <c r="F12151" i="1"/>
  <c r="F12207" i="1"/>
  <c r="F12662" i="1"/>
  <c r="F13597" i="1"/>
  <c r="F13169" i="1"/>
  <c r="F17148" i="1"/>
  <c r="F15260" i="1"/>
  <c r="F15589" i="1"/>
  <c r="F12921" i="1"/>
  <c r="F13941" i="1"/>
  <c r="F17144" i="1"/>
  <c r="F13957" i="1"/>
  <c r="F16466" i="1"/>
  <c r="F16862" i="1"/>
  <c r="F15429" i="1"/>
  <c r="F12480" i="1"/>
  <c r="F15714" i="1"/>
  <c r="F17098" i="1"/>
  <c r="F13606" i="1"/>
  <c r="F13680" i="1"/>
  <c r="F16109" i="1"/>
  <c r="F15585" i="1"/>
  <c r="F15495" i="1"/>
  <c r="F13980" i="1"/>
  <c r="F13235" i="1"/>
  <c r="F14013" i="1"/>
  <c r="F18011" i="1"/>
  <c r="F17906" i="1"/>
  <c r="F22604" i="1"/>
  <c r="F20563" i="1"/>
  <c r="F17810" i="1"/>
  <c r="F18684" i="1"/>
  <c r="F18176" i="1"/>
  <c r="F21503" i="1"/>
  <c r="F21516" i="1"/>
  <c r="F22412" i="1"/>
  <c r="F13168" i="1"/>
  <c r="F18174" i="1"/>
  <c r="F18811" i="1"/>
  <c r="F20486" i="1"/>
  <c r="F18489" i="1"/>
  <c r="F18675" i="1"/>
  <c r="F20775" i="1"/>
  <c r="F17725" i="1"/>
  <c r="F22320" i="1"/>
  <c r="F18223" i="1"/>
  <c r="F19254" i="1"/>
  <c r="F21365" i="1"/>
  <c r="F19814" i="1"/>
  <c r="F23247" i="1"/>
  <c r="F22446" i="1"/>
  <c r="F22214" i="1"/>
  <c r="F21384" i="1"/>
  <c r="F18260" i="1"/>
  <c r="F19552" i="1"/>
  <c r="F23114" i="1"/>
  <c r="F20811" i="1"/>
  <c r="F19255" i="1"/>
  <c r="F18690" i="1"/>
  <c r="F17549" i="1"/>
  <c r="F17147" i="1"/>
  <c r="F21952" i="1"/>
  <c r="F19804" i="1"/>
  <c r="F23422" i="1"/>
  <c r="F21878" i="1"/>
  <c r="F23045" i="1"/>
  <c r="F23001" i="1"/>
  <c r="F17561" i="1"/>
  <c r="F22484" i="1"/>
  <c r="F21998" i="1"/>
  <c r="F12437" i="1"/>
  <c r="F16443" i="1"/>
  <c r="F14286" i="1"/>
  <c r="F14108" i="1"/>
  <c r="F16688" i="1"/>
  <c r="F14750" i="1"/>
  <c r="F13386" i="1"/>
  <c r="F14269" i="1"/>
  <c r="F16401" i="1"/>
  <c r="F14563" i="1"/>
  <c r="F16007" i="1"/>
  <c r="F15502" i="1"/>
  <c r="F14459" i="1"/>
  <c r="F14159" i="1"/>
  <c r="F16009" i="1"/>
  <c r="F13601" i="1"/>
  <c r="F12547" i="1"/>
  <c r="F16029" i="1"/>
  <c r="F14837" i="1"/>
  <c r="F12634" i="1"/>
  <c r="F13586" i="1"/>
  <c r="F15246" i="1"/>
  <c r="F14378" i="1"/>
  <c r="F13789" i="1"/>
  <c r="F16269" i="1"/>
  <c r="F13372" i="1"/>
  <c r="F12628" i="1"/>
  <c r="F12773" i="1"/>
  <c r="F13627" i="1"/>
  <c r="F17394" i="1"/>
  <c r="F15100" i="1"/>
  <c r="F17154" i="1"/>
  <c r="F13484" i="1"/>
  <c r="F14622" i="1"/>
  <c r="F15763" i="1"/>
  <c r="F13943" i="1"/>
  <c r="F15943" i="1"/>
  <c r="F12583" i="1"/>
  <c r="F13503" i="1"/>
  <c r="F12191" i="1"/>
  <c r="F12725" i="1"/>
  <c r="F16869" i="1"/>
  <c r="F12877" i="1"/>
  <c r="F12318" i="1"/>
  <c r="F12216" i="1"/>
  <c r="F13347" i="1"/>
  <c r="F15664" i="1"/>
  <c r="F13457" i="1"/>
  <c r="F12637" i="1"/>
  <c r="F15642" i="1"/>
  <c r="F16837" i="1"/>
  <c r="F15186" i="1"/>
  <c r="F15199" i="1"/>
  <c r="F14410" i="1"/>
  <c r="F13547" i="1"/>
  <c r="F17070" i="1"/>
  <c r="F13380" i="1"/>
  <c r="F14603" i="1"/>
  <c r="F12817" i="1"/>
  <c r="F16705" i="1"/>
  <c r="F15944" i="1"/>
  <c r="F12577" i="1"/>
  <c r="F12398" i="1"/>
  <c r="F15005" i="1"/>
  <c r="F12048" i="1"/>
  <c r="F17171" i="1"/>
  <c r="F15713" i="1"/>
  <c r="F17427" i="1"/>
  <c r="F16828" i="1"/>
  <c r="F12638" i="1"/>
  <c r="F16782" i="1"/>
  <c r="F17397" i="1"/>
  <c r="F14349" i="1"/>
  <c r="F13496" i="1"/>
  <c r="F12499" i="1"/>
  <c r="F12063" i="1"/>
  <c r="F14426" i="1"/>
  <c r="F16747" i="1"/>
  <c r="F12189" i="1"/>
  <c r="F12908" i="1"/>
  <c r="F13091" i="1"/>
  <c r="F16504" i="1"/>
  <c r="F17103" i="1"/>
  <c r="F15006" i="1"/>
  <c r="F12740" i="1"/>
  <c r="F17279" i="1"/>
  <c r="F12431" i="1"/>
  <c r="F17400" i="1"/>
  <c r="F17046" i="1"/>
  <c r="F15990" i="1"/>
  <c r="F16637" i="1"/>
  <c r="F13728" i="1"/>
  <c r="F12960" i="1"/>
  <c r="F13205" i="1"/>
  <c r="F13336" i="1"/>
  <c r="F13462" i="1"/>
  <c r="F16283" i="1"/>
  <c r="F15285" i="1"/>
  <c r="F14736" i="1"/>
  <c r="F13153" i="1"/>
  <c r="F15298" i="1"/>
  <c r="F15240" i="1"/>
  <c r="F17246" i="1"/>
  <c r="F16927" i="1"/>
  <c r="F17321" i="1"/>
  <c r="F13445" i="1"/>
  <c r="F17106" i="1"/>
  <c r="F13498" i="1"/>
  <c r="F16182" i="1"/>
  <c r="F15641" i="1"/>
  <c r="F13777" i="1"/>
  <c r="F14639" i="1"/>
  <c r="F16760" i="1"/>
  <c r="F13467" i="1"/>
  <c r="F16800" i="1"/>
  <c r="F13755" i="1"/>
  <c r="F13002" i="1"/>
  <c r="F12666" i="1"/>
  <c r="F13031" i="1"/>
  <c r="F15598" i="1"/>
  <c r="F15004" i="1"/>
  <c r="F13784" i="1"/>
  <c r="F14792" i="1"/>
  <c r="F15558" i="1"/>
  <c r="F14068" i="1"/>
  <c r="F14897" i="1"/>
  <c r="F14546" i="1"/>
  <c r="F16696" i="1"/>
  <c r="F16640" i="1"/>
  <c r="F13367" i="1"/>
  <c r="F13678" i="1"/>
  <c r="F13042" i="1"/>
  <c r="F14657" i="1"/>
  <c r="F14547" i="1"/>
  <c r="F15350" i="1"/>
  <c r="F12170" i="1"/>
  <c r="F13554" i="1"/>
  <c r="F12581" i="1"/>
  <c r="F14245" i="1"/>
  <c r="F17146" i="1"/>
  <c r="F13147" i="1"/>
  <c r="F12162" i="1"/>
  <c r="F14755" i="1"/>
  <c r="F16816" i="1"/>
  <c r="F14117" i="1"/>
  <c r="F16518" i="1"/>
  <c r="F16384" i="1"/>
  <c r="F16784" i="1"/>
  <c r="F12396" i="1"/>
  <c r="F16028" i="1"/>
  <c r="F12498" i="1"/>
  <c r="F16386" i="1"/>
  <c r="F14734" i="1"/>
  <c r="F13221" i="1"/>
  <c r="F13224" i="1"/>
  <c r="F15843" i="1"/>
  <c r="F12531" i="1"/>
  <c r="F12037" i="1"/>
  <c r="F13203" i="1"/>
  <c r="F15093" i="1"/>
  <c r="F14178" i="1"/>
  <c r="F12432" i="1"/>
  <c r="F13320" i="1"/>
  <c r="F13926" i="1"/>
  <c r="F13041" i="1"/>
  <c r="F14886" i="1"/>
  <c r="F16353" i="1"/>
  <c r="F14500" i="1"/>
  <c r="F14072" i="1"/>
  <c r="F15754" i="1"/>
  <c r="F17439" i="1"/>
  <c r="F12902" i="1"/>
  <c r="F17459" i="1"/>
  <c r="F12867" i="1"/>
  <c r="F16635" i="1"/>
  <c r="F14573" i="1"/>
  <c r="F14190" i="1"/>
  <c r="F15145" i="1"/>
  <c r="F13274" i="1"/>
  <c r="F17043" i="1"/>
  <c r="F17210" i="1"/>
  <c r="F17317" i="1"/>
  <c r="F12683" i="1"/>
  <c r="F13080" i="1"/>
  <c r="F16715" i="1"/>
  <c r="F15661" i="1"/>
  <c r="F17220" i="1"/>
  <c r="F12868" i="1"/>
  <c r="F14928" i="1"/>
  <c r="F15950" i="1"/>
  <c r="F14649" i="1"/>
  <c r="F14857" i="1"/>
  <c r="F16835" i="1"/>
  <c r="F13027" i="1"/>
  <c r="F12918" i="1"/>
  <c r="F16475" i="1"/>
  <c r="F17426" i="1"/>
  <c r="F14948" i="1"/>
  <c r="F13360" i="1"/>
  <c r="F16574" i="1"/>
  <c r="F13466" i="1"/>
  <c r="F13949" i="1"/>
  <c r="F12072" i="1"/>
  <c r="F12541" i="1"/>
  <c r="F14764" i="1"/>
  <c r="F15170" i="1"/>
  <c r="F12795" i="1"/>
  <c r="F13721" i="1"/>
  <c r="F17109" i="1"/>
  <c r="F16556" i="1"/>
  <c r="F14259" i="1"/>
  <c r="F14127" i="1"/>
  <c r="F16895" i="1"/>
  <c r="F15519" i="1"/>
  <c r="F14417" i="1"/>
  <c r="F15647" i="1"/>
  <c r="F14115" i="1"/>
  <c r="F14170" i="1"/>
  <c r="F15710" i="1"/>
  <c r="F16217" i="1"/>
  <c r="F16865" i="1"/>
  <c r="F15593" i="1"/>
  <c r="F12642" i="1"/>
  <c r="F13382" i="1"/>
  <c r="F14668" i="1"/>
  <c r="F13938" i="1"/>
  <c r="F15542" i="1"/>
  <c r="F16299" i="1"/>
  <c r="F15818" i="1"/>
  <c r="F17113" i="1"/>
  <c r="F13232" i="1"/>
  <c r="F12901" i="1"/>
  <c r="F12214" i="1"/>
  <c r="F16636" i="1"/>
  <c r="F14145" i="1"/>
  <c r="F15594" i="1"/>
  <c r="F15278" i="1"/>
  <c r="F16930" i="1"/>
  <c r="F15753" i="1"/>
  <c r="F17229" i="1"/>
  <c r="F15173" i="1"/>
  <c r="F12711" i="1"/>
  <c r="F13040" i="1"/>
  <c r="F13568" i="1"/>
  <c r="F16451" i="1"/>
  <c r="F12706" i="1"/>
  <c r="F13513" i="1"/>
  <c r="F16656" i="1"/>
  <c r="F14267" i="1"/>
  <c r="F12169" i="1"/>
  <c r="F17277" i="1"/>
  <c r="F16958" i="1"/>
  <c r="F12653" i="1"/>
  <c r="F12754" i="1"/>
  <c r="F16524" i="1"/>
  <c r="F12924" i="1"/>
  <c r="F13249" i="1"/>
  <c r="F15798" i="1"/>
  <c r="F13366" i="1"/>
  <c r="F17209" i="1"/>
  <c r="F14263" i="1"/>
  <c r="F14414" i="1"/>
  <c r="F14257" i="1"/>
  <c r="F16929" i="1"/>
  <c r="F16292" i="1"/>
  <c r="F14491" i="1"/>
  <c r="F12937" i="1"/>
  <c r="F15986" i="1"/>
  <c r="F17339" i="1"/>
  <c r="F14643" i="1"/>
  <c r="F16613" i="1"/>
  <c r="F15011" i="1"/>
  <c r="F12530" i="1"/>
  <c r="F12746" i="1"/>
  <c r="F17116" i="1"/>
  <c r="F14363" i="1"/>
  <c r="F14666" i="1"/>
  <c r="F16768" i="1"/>
  <c r="F12447" i="1"/>
  <c r="F14612" i="1"/>
  <c r="F17105" i="1"/>
  <c r="F14522" i="1"/>
  <c r="F13512" i="1"/>
  <c r="F13573" i="1"/>
  <c r="F13314" i="1"/>
  <c r="F14374" i="1"/>
  <c r="F13795" i="1"/>
  <c r="F13625" i="1"/>
  <c r="F15649" i="1"/>
  <c r="F12775" i="1"/>
  <c r="F13039" i="1"/>
  <c r="F16321" i="1"/>
  <c r="F15453" i="1"/>
  <c r="F16767" i="1"/>
  <c r="F15760" i="1"/>
  <c r="F12077" i="1"/>
  <c r="F12695" i="1"/>
  <c r="F16501" i="1"/>
  <c r="F16452" i="1"/>
  <c r="F15090" i="1"/>
  <c r="F14983" i="1"/>
  <c r="F14869" i="1"/>
  <c r="F16954" i="1"/>
  <c r="F15174" i="1"/>
  <c r="F12354" i="1"/>
  <c r="F15313" i="1"/>
  <c r="F14326" i="1"/>
  <c r="F15984" i="1"/>
  <c r="F12310" i="1"/>
  <c r="F14520" i="1"/>
  <c r="F16750" i="1"/>
  <c r="F15877" i="1"/>
  <c r="F12174" i="1"/>
  <c r="F15648" i="1"/>
  <c r="F13646" i="1"/>
  <c r="F14951" i="1"/>
  <c r="F5653" i="1"/>
  <c r="F4329" i="1"/>
  <c r="F2050" i="1"/>
  <c r="F19289" i="1"/>
  <c r="F3958" i="1"/>
  <c r="F3106" i="1"/>
  <c r="F20014" i="1"/>
  <c r="F664" i="1"/>
  <c r="F1213" i="1"/>
  <c r="F5833" i="1"/>
  <c r="F213" i="1"/>
  <c r="F5306" i="1"/>
  <c r="F608" i="1"/>
  <c r="F4107" i="1"/>
  <c r="F5968" i="1"/>
  <c r="F4849" i="1"/>
  <c r="F111" i="1"/>
  <c r="F1319" i="1"/>
  <c r="F5663" i="1"/>
  <c r="F1193" i="1"/>
  <c r="F1603" i="1"/>
  <c r="F17893" i="1"/>
  <c r="F4887" i="1"/>
  <c r="F2922" i="1"/>
  <c r="F4214" i="1"/>
  <c r="F933" i="1"/>
  <c r="F2036" i="1"/>
  <c r="F5224" i="1"/>
  <c r="F4156" i="1"/>
  <c r="F5537" i="1"/>
  <c r="F3724" i="1"/>
  <c r="F5289" i="1"/>
  <c r="F4544" i="1"/>
  <c r="F4298" i="1"/>
  <c r="F2762" i="1"/>
  <c r="F3392" i="1"/>
  <c r="F868" i="1"/>
  <c r="F5031" i="1"/>
  <c r="F19033" i="1"/>
  <c r="F780" i="1"/>
  <c r="F454" i="1"/>
  <c r="F5605" i="1"/>
  <c r="F3480" i="1"/>
  <c r="F1485" i="1"/>
  <c r="F4870" i="1"/>
  <c r="F1228" i="1"/>
  <c r="F1001" i="1"/>
  <c r="F61" i="1"/>
  <c r="F5565" i="1"/>
  <c r="F898" i="1"/>
  <c r="F3123" i="1"/>
  <c r="F3057" i="1"/>
  <c r="F3624" i="1"/>
  <c r="F3691" i="1"/>
  <c r="F4990" i="1"/>
  <c r="F4406" i="1"/>
  <c r="F185" i="1"/>
  <c r="F4135" i="1"/>
  <c r="F5007" i="1"/>
  <c r="F4747" i="1"/>
  <c r="F4075" i="1"/>
  <c r="F4504" i="1"/>
  <c r="F3275" i="1"/>
  <c r="F5379" i="1"/>
  <c r="F4720" i="1"/>
  <c r="F4930" i="1"/>
  <c r="F4420" i="1"/>
  <c r="F4376" i="1"/>
  <c r="F988" i="1"/>
  <c r="F307" i="1"/>
  <c r="F1927" i="1"/>
  <c r="F3623" i="1"/>
  <c r="F1540" i="1"/>
  <c r="F2544" i="1"/>
  <c r="F1699" i="1"/>
  <c r="F5387" i="1"/>
  <c r="F4604" i="1"/>
  <c r="F3056" i="1"/>
  <c r="F5344" i="1"/>
  <c r="F4614" i="1"/>
  <c r="F3527" i="1"/>
  <c r="F2529" i="1"/>
  <c r="F1029" i="1"/>
  <c r="F1804" i="1"/>
  <c r="F1771" i="1"/>
  <c r="F350" i="1"/>
  <c r="F3374" i="1"/>
  <c r="F5954" i="1"/>
  <c r="F1816" i="1"/>
  <c r="F1418" i="1"/>
  <c r="F4321" i="1"/>
  <c r="F3355" i="1"/>
  <c r="F4010" i="1"/>
  <c r="F2152" i="1"/>
  <c r="F5515" i="1"/>
  <c r="F445" i="1"/>
  <c r="F2596" i="1"/>
  <c r="F3469" i="1"/>
  <c r="F5371" i="1"/>
  <c r="F2287" i="1"/>
  <c r="F640" i="1"/>
  <c r="F5261" i="1"/>
  <c r="F3759" i="1"/>
  <c r="F19" i="1"/>
  <c r="F1522" i="1"/>
  <c r="F1704" i="1"/>
  <c r="F5243" i="1"/>
  <c r="F3955" i="1"/>
  <c r="F4575" i="1"/>
  <c r="F2996" i="1"/>
  <c r="F4246" i="1"/>
  <c r="F5113" i="1"/>
  <c r="F884" i="1"/>
  <c r="F5428" i="1"/>
  <c r="F4503" i="1"/>
  <c r="F2961" i="1"/>
  <c r="F4842" i="1"/>
  <c r="F133" i="1"/>
  <c r="F2553" i="1"/>
  <c r="F3262" i="1"/>
  <c r="F4649" i="1"/>
  <c r="F3611" i="1"/>
  <c r="F4063" i="1"/>
  <c r="F5241" i="1"/>
  <c r="F3652" i="1"/>
  <c r="F5597" i="1"/>
  <c r="F4640" i="1"/>
  <c r="F1842" i="1"/>
  <c r="F4106" i="1"/>
  <c r="F2055" i="1"/>
  <c r="F716" i="1"/>
  <c r="F2385" i="1"/>
  <c r="F844" i="1"/>
  <c r="F1301" i="1"/>
  <c r="F5497" i="1"/>
  <c r="F5422" i="1"/>
  <c r="F2373" i="1"/>
  <c r="F1809" i="1"/>
  <c r="F4187" i="1"/>
  <c r="F184" i="1"/>
  <c r="F5189" i="1"/>
  <c r="F5349" i="1"/>
  <c r="F3971" i="1"/>
  <c r="F2658" i="1"/>
  <c r="F5773" i="1"/>
  <c r="F59" i="1"/>
  <c r="F3055" i="1"/>
  <c r="F2665" i="1"/>
  <c r="F5074" i="1"/>
  <c r="F1696" i="1"/>
  <c r="F771" i="1"/>
  <c r="F2764" i="1"/>
  <c r="F5073" i="1"/>
  <c r="F1721" i="1"/>
  <c r="F2371" i="1"/>
  <c r="F2146" i="1"/>
  <c r="F2319" i="1"/>
  <c r="F387" i="1"/>
  <c r="F804" i="1"/>
  <c r="F560" i="1"/>
  <c r="F4074" i="1"/>
  <c r="F2552" i="1"/>
  <c r="F235" i="1"/>
  <c r="F5877" i="1"/>
  <c r="F5828" i="1"/>
  <c r="F4609" i="1"/>
  <c r="F1849" i="1"/>
  <c r="F5202" i="1"/>
  <c r="F2982" i="1"/>
  <c r="F5178" i="1"/>
  <c r="F4946" i="1"/>
  <c r="F260" i="1"/>
  <c r="F3643" i="1"/>
  <c r="F3472" i="1"/>
  <c r="F4973" i="1"/>
  <c r="F3211" i="1"/>
  <c r="F309" i="1"/>
  <c r="F5304" i="1"/>
  <c r="F660" i="1"/>
  <c r="F4989" i="1"/>
  <c r="F5257" i="1"/>
  <c r="F940" i="1"/>
  <c r="F2419" i="1"/>
  <c r="F2595" i="1"/>
  <c r="F5596" i="1"/>
  <c r="F5771" i="1"/>
  <c r="F822" i="1"/>
  <c r="F2343" i="1"/>
  <c r="F1726" i="1"/>
  <c r="F4555" i="1"/>
  <c r="F3236" i="1"/>
  <c r="F1177" i="1"/>
  <c r="F441" i="1"/>
  <c r="F3665" i="1"/>
  <c r="F3021" i="1"/>
  <c r="F4404" i="1"/>
  <c r="F2241" i="1"/>
  <c r="F1226" i="1"/>
  <c r="F692" i="1"/>
  <c r="F5056" i="1"/>
  <c r="F1762" i="1"/>
  <c r="F2341" i="1"/>
  <c r="F2122" i="1"/>
  <c r="F5011" i="1"/>
  <c r="F5211" i="1"/>
  <c r="F3113" i="1"/>
  <c r="F1267" i="1"/>
  <c r="F5665" i="1"/>
  <c r="F3533" i="1"/>
  <c r="F1614" i="1"/>
  <c r="F5865" i="1"/>
  <c r="F5836" i="1"/>
  <c r="F3920" i="1"/>
  <c r="F367" i="1"/>
  <c r="F5912" i="1"/>
  <c r="F5425" i="1"/>
  <c r="F5134" i="1"/>
  <c r="F3790" i="1"/>
  <c r="F176" i="1"/>
  <c r="F3067" i="1"/>
  <c r="F3340" i="1"/>
  <c r="F1268" i="1"/>
  <c r="F1676" i="1"/>
  <c r="F3077" i="1"/>
  <c r="F5330" i="1"/>
  <c r="F2418" i="1"/>
  <c r="F1274" i="1"/>
  <c r="F3389" i="1"/>
  <c r="F3578" i="1"/>
  <c r="F2188" i="1"/>
  <c r="F2200" i="1"/>
  <c r="F4163" i="1"/>
  <c r="F3031" i="1"/>
  <c r="F568" i="1"/>
  <c r="F3464" i="1"/>
  <c r="F2308" i="1"/>
  <c r="F121" i="1"/>
  <c r="F713" i="1"/>
  <c r="F4816" i="1"/>
  <c r="F720" i="1"/>
  <c r="F4612" i="1"/>
  <c r="F4644" i="1"/>
  <c r="F1031" i="1"/>
  <c r="F666" i="1"/>
  <c r="F5876" i="1"/>
  <c r="F3786" i="1"/>
  <c r="F5111" i="1"/>
  <c r="F3655" i="1"/>
  <c r="F4735" i="1"/>
  <c r="F4677" i="1"/>
  <c r="F628" i="1"/>
  <c r="F2810" i="1"/>
  <c r="F5622" i="1"/>
  <c r="F1502" i="1"/>
  <c r="F602" i="1"/>
  <c r="F4540" i="1"/>
  <c r="F26" i="1"/>
  <c r="F1962" i="1"/>
  <c r="F1856" i="1"/>
  <c r="F5948" i="1"/>
  <c r="F818" i="1"/>
  <c r="F556" i="1"/>
  <c r="F4839" i="1"/>
  <c r="F5227" i="1"/>
  <c r="F2879" i="1"/>
  <c r="F4965" i="1"/>
  <c r="F2796" i="1"/>
  <c r="F4520" i="1"/>
  <c r="F5313" i="1"/>
  <c r="F4783" i="1"/>
  <c r="F3654" i="1"/>
  <c r="F4070" i="1"/>
  <c r="F5286" i="1"/>
  <c r="F3258" i="1"/>
  <c r="F3668" i="1"/>
  <c r="F3388" i="1"/>
  <c r="F4758" i="1"/>
  <c r="F2248" i="1"/>
  <c r="F3493" i="1"/>
  <c r="F1443" i="1"/>
  <c r="F4932" i="1"/>
  <c r="F1190" i="1"/>
  <c r="F2593" i="1"/>
  <c r="F83" i="1"/>
  <c r="F38" i="1"/>
  <c r="F3447" i="1"/>
  <c r="F5054" i="1"/>
  <c r="F1978" i="1"/>
  <c r="F1210" i="1"/>
  <c r="F854" i="1"/>
  <c r="F3796" i="1"/>
  <c r="F4131" i="1"/>
  <c r="F1509" i="1"/>
  <c r="F4050" i="1"/>
  <c r="F4711" i="1"/>
  <c r="F2048" i="1"/>
  <c r="F2521" i="1"/>
  <c r="F2966" i="1"/>
  <c r="F4025" i="1"/>
  <c r="F1185" i="1"/>
  <c r="F2255" i="1"/>
  <c r="F3919" i="1"/>
  <c r="F733" i="1"/>
  <c r="F3616" i="1"/>
  <c r="F1299" i="1"/>
  <c r="F365" i="1"/>
  <c r="F5924" i="1"/>
  <c r="F2295" i="1"/>
  <c r="F5713" i="1"/>
  <c r="F5658" i="1"/>
  <c r="F1425" i="1"/>
  <c r="F3852" i="1"/>
  <c r="F3853" i="1"/>
  <c r="F5188" i="1"/>
  <c r="F29" i="1"/>
  <c r="F687" i="1"/>
  <c r="F101" i="1"/>
  <c r="F2004" i="1"/>
  <c r="F4737" i="1"/>
  <c r="F3594" i="1"/>
  <c r="F710" i="1"/>
  <c r="F1652" i="1"/>
  <c r="F3805" i="1"/>
  <c r="F5972" i="1"/>
  <c r="F3166" i="1"/>
  <c r="F1426" i="1"/>
  <c r="F5264" i="1"/>
  <c r="F2161" i="1"/>
  <c r="F278" i="1"/>
  <c r="F1612" i="1"/>
  <c r="F474" i="1"/>
  <c r="F2770" i="1"/>
  <c r="F3763" i="1"/>
  <c r="F5573" i="1"/>
  <c r="F5971" i="1"/>
  <c r="F4551" i="1"/>
  <c r="F699" i="1"/>
  <c r="F4999" i="1"/>
  <c r="F5911" i="1"/>
  <c r="F614" i="1"/>
  <c r="F4756" i="1"/>
  <c r="F3361" i="1"/>
  <c r="F4695" i="1"/>
  <c r="F363" i="1"/>
  <c r="F3504" i="1"/>
  <c r="F4207" i="1"/>
  <c r="F1640" i="1"/>
  <c r="F2389" i="1"/>
  <c r="F3018" i="1"/>
  <c r="F499" i="1"/>
  <c r="F691" i="1"/>
  <c r="F4964" i="1"/>
  <c r="F4781" i="1"/>
  <c r="F3297" i="1"/>
  <c r="F310" i="1"/>
  <c r="F1462" i="1"/>
  <c r="F4982" i="1"/>
  <c r="F5838" i="1"/>
  <c r="F1206" i="1"/>
  <c r="F361" i="1"/>
  <c r="F1432" i="1"/>
  <c r="F598" i="1"/>
  <c r="F2991" i="1"/>
  <c r="F2041" i="1"/>
  <c r="F1489" i="1"/>
  <c r="F5023" i="1"/>
  <c r="F2614" i="1"/>
  <c r="F4862" i="1"/>
  <c r="F1891" i="1"/>
  <c r="F2134" i="1"/>
  <c r="F7" i="1"/>
  <c r="F1556" i="1"/>
  <c r="F5508" i="1"/>
  <c r="F1285" i="1"/>
  <c r="F4817" i="1"/>
  <c r="F448" i="1"/>
  <c r="F5992" i="1"/>
  <c r="F1095" i="1"/>
  <c r="F3451" i="1"/>
  <c r="F1424" i="1"/>
  <c r="F3965" i="1"/>
  <c r="F2666" i="1"/>
  <c r="F1209" i="1"/>
  <c r="F2203" i="1"/>
  <c r="F1306" i="1"/>
  <c r="F1225" i="1"/>
  <c r="F3165" i="1"/>
  <c r="F5821" i="1"/>
  <c r="F1789" i="1"/>
  <c r="F2681" i="1"/>
  <c r="F3269" i="1"/>
  <c r="F2591" i="1"/>
  <c r="F5090" i="1"/>
  <c r="F1655" i="1"/>
  <c r="F1554" i="1"/>
  <c r="F2140" i="1"/>
  <c r="F381" i="1"/>
  <c r="F5424" i="1"/>
  <c r="F1608" i="1"/>
  <c r="F1341" i="1"/>
  <c r="F5835" i="1"/>
  <c r="F5744" i="1"/>
  <c r="F4891" i="1"/>
  <c r="F1526" i="1"/>
  <c r="F2108" i="1"/>
  <c r="F5507" i="1"/>
  <c r="F5340" i="1"/>
  <c r="F1974" i="1"/>
  <c r="F3687" i="1"/>
  <c r="F35" i="1"/>
  <c r="F4892" i="1"/>
  <c r="F3141" i="1"/>
  <c r="F3730" i="1"/>
  <c r="F129" i="1"/>
  <c r="F5921" i="1"/>
  <c r="F3838" i="1"/>
  <c r="F3338" i="1"/>
  <c r="F3546" i="1"/>
  <c r="F2859" i="1"/>
  <c r="F479" i="1"/>
  <c r="F656" i="1"/>
  <c r="F2069" i="1"/>
  <c r="F1012" i="1"/>
  <c r="F1218" i="1"/>
  <c r="F4264" i="1"/>
  <c r="F4954" i="1"/>
  <c r="F2080" i="1"/>
  <c r="F305" i="1"/>
  <c r="F4753" i="1"/>
  <c r="F1217" i="1"/>
  <c r="F2182" i="1"/>
  <c r="F5096" i="1"/>
  <c r="F634" i="1"/>
  <c r="F3877" i="1"/>
  <c r="F5168" i="1"/>
  <c r="F4069" i="1"/>
  <c r="F2390" i="1"/>
  <c r="F912" i="1"/>
  <c r="F4220" i="1"/>
  <c r="F1018" i="1"/>
  <c r="F2901" i="1"/>
  <c r="F5635" i="1"/>
  <c r="F3813" i="1"/>
  <c r="F4981" i="1"/>
  <c r="F4941" i="1"/>
  <c r="F3195" i="1"/>
  <c r="F4610" i="1"/>
  <c r="F5000" i="1"/>
  <c r="F2107" i="1"/>
  <c r="F2858" i="1"/>
  <c r="F1340" i="1"/>
  <c r="F4890" i="1"/>
  <c r="F3010" i="1"/>
  <c r="F812" i="1"/>
  <c r="F707" i="1"/>
  <c r="F4417" i="1"/>
  <c r="F357" i="1"/>
  <c r="F3619" i="1"/>
  <c r="F5438" i="1"/>
  <c r="F596" i="1"/>
  <c r="F1535" i="1"/>
  <c r="F2496" i="1"/>
  <c r="F1492" i="1"/>
  <c r="F2570" i="1"/>
  <c r="F3348" i="1"/>
  <c r="F5765" i="1"/>
  <c r="F5135" i="1"/>
  <c r="F5676" i="1"/>
  <c r="F3132" i="1"/>
  <c r="F5854" i="1"/>
  <c r="F3091" i="1"/>
  <c r="F1713" i="1"/>
  <c r="F5834" i="1"/>
  <c r="F3026" i="1"/>
  <c r="F2900" i="1"/>
  <c r="F944" i="1"/>
  <c r="F2156" i="1"/>
  <c r="F123" i="1"/>
  <c r="F2883" i="1"/>
  <c r="F5918" i="1"/>
  <c r="F2482" i="1"/>
  <c r="F1168" i="1"/>
  <c r="F473" i="1"/>
  <c r="F4306" i="1"/>
  <c r="F238" i="1"/>
  <c r="F1313" i="1"/>
  <c r="F1871" i="1"/>
  <c r="F3005" i="1"/>
  <c r="F5287" i="1"/>
  <c r="F2958" i="1"/>
  <c r="F5297" i="1"/>
  <c r="F2365" i="1"/>
  <c r="F936" i="1"/>
  <c r="F3740" i="1"/>
  <c r="F652" i="1"/>
  <c r="F2641" i="1"/>
  <c r="F815" i="1"/>
  <c r="F47" i="1"/>
  <c r="F3116" i="1"/>
  <c r="F1893" i="1"/>
  <c r="F3976" i="1"/>
  <c r="F2805" i="1"/>
  <c r="F1504" i="1"/>
  <c r="F5708" i="1"/>
  <c r="F3071" i="1"/>
  <c r="F5482" i="1"/>
  <c r="F3090" i="1"/>
  <c r="F4750" i="1"/>
  <c r="F5894" i="1"/>
  <c r="F5909" i="1"/>
  <c r="F4536" i="1"/>
  <c r="F248" i="1"/>
  <c r="F832" i="1"/>
  <c r="F3130" i="1"/>
  <c r="F2010" i="1"/>
  <c r="F4850" i="1"/>
  <c r="F378" i="1"/>
  <c r="F457" i="1"/>
  <c r="F3815" i="1"/>
  <c r="F2487" i="1"/>
  <c r="F161" i="1"/>
  <c r="F1625" i="1"/>
  <c r="F4743" i="1"/>
  <c r="F5244" i="1"/>
  <c r="F2180" i="1"/>
  <c r="F706" i="1"/>
  <c r="F2882" i="1"/>
  <c r="F4901" i="1"/>
  <c r="F526" i="1"/>
  <c r="F4938" i="1"/>
  <c r="F3835" i="1"/>
  <c r="F1958" i="1"/>
  <c r="F3483" i="1"/>
  <c r="F2547" i="1"/>
  <c r="F4043" i="1"/>
  <c r="F5974" i="1"/>
  <c r="F4125" i="1"/>
  <c r="F2425" i="1"/>
  <c r="F3902" i="1"/>
  <c r="F5907" i="1"/>
  <c r="F1072" i="1"/>
  <c r="F2219" i="1"/>
  <c r="F5518" i="1"/>
  <c r="F492" i="1"/>
  <c r="F726" i="1"/>
  <c r="F2531" i="1"/>
  <c r="F1337" i="1"/>
  <c r="F2457" i="1"/>
  <c r="F2481" i="1"/>
  <c r="F3628" i="1"/>
  <c r="F1461" i="1"/>
  <c r="F2804" i="1"/>
  <c r="F4936" i="1"/>
  <c r="F1487" i="1"/>
  <c r="F3059" i="1"/>
  <c r="F2897" i="1"/>
  <c r="F1008" i="1"/>
  <c r="F4546" i="1"/>
  <c r="F4506" i="1"/>
  <c r="F74" i="1"/>
  <c r="F23339" i="1"/>
  <c r="F17926" i="1"/>
  <c r="F33995" i="1"/>
  <c r="F30681" i="1"/>
  <c r="F32961" i="1"/>
  <c r="F32355" i="1"/>
  <c r="F33364" i="1"/>
  <c r="F31734" i="1"/>
  <c r="F30676" i="1"/>
  <c r="F32371" i="1"/>
  <c r="F30689" i="1"/>
  <c r="F28594" i="1"/>
  <c r="F32200" i="1"/>
  <c r="F30139" i="1"/>
  <c r="F31703" i="1"/>
  <c r="F30054" i="1"/>
  <c r="F30059" i="1"/>
  <c r="F31620" i="1"/>
  <c r="F29108" i="1"/>
  <c r="F33775" i="1"/>
  <c r="F33294" i="1"/>
  <c r="F30815" i="1"/>
  <c r="F31083" i="1"/>
  <c r="F33728" i="1"/>
  <c r="F32137" i="1"/>
  <c r="F30009" i="1"/>
  <c r="F30713" i="1"/>
  <c r="F32545" i="1"/>
  <c r="F31245" i="1"/>
  <c r="F31039" i="1"/>
  <c r="F28755" i="1"/>
  <c r="F30884" i="1"/>
  <c r="F28692" i="1"/>
  <c r="F32616" i="1"/>
  <c r="F30408" i="1"/>
  <c r="F30314" i="1"/>
  <c r="F29297" i="1"/>
  <c r="F28825" i="1"/>
  <c r="F30970" i="1"/>
  <c r="F33582" i="1"/>
  <c r="F31966" i="1"/>
  <c r="F29092" i="1"/>
  <c r="F33615" i="1"/>
  <c r="F33095" i="1"/>
  <c r="F29112" i="1"/>
  <c r="F29114" i="1"/>
  <c r="F32853" i="1"/>
  <c r="F30244" i="1"/>
  <c r="F29169" i="1"/>
  <c r="F28861" i="1"/>
  <c r="F31738" i="1"/>
  <c r="F31056" i="1"/>
  <c r="F30735" i="1"/>
  <c r="F31336" i="1"/>
  <c r="F29773" i="1"/>
  <c r="F31830" i="1"/>
  <c r="F32750" i="1"/>
  <c r="F29087" i="1"/>
  <c r="F33559" i="1"/>
  <c r="F31158" i="1"/>
  <c r="F34400" i="1"/>
  <c r="F30297" i="1"/>
  <c r="F29867" i="1"/>
  <c r="F29160" i="1"/>
  <c r="F29972" i="1"/>
  <c r="F30285" i="1"/>
  <c r="F34023" i="1"/>
  <c r="F33965" i="1"/>
  <c r="F33914" i="1"/>
  <c r="F30099" i="1"/>
  <c r="F29665" i="1"/>
  <c r="F30814" i="1"/>
  <c r="F31326" i="1"/>
  <c r="F33410" i="1"/>
  <c r="F29389" i="1"/>
  <c r="F32971" i="1"/>
  <c r="F34351" i="1"/>
  <c r="F31191" i="1"/>
  <c r="F29122" i="1"/>
  <c r="F29789" i="1"/>
  <c r="F28711" i="1"/>
  <c r="F32306" i="1"/>
  <c r="F30222" i="1"/>
  <c r="F33930" i="1"/>
  <c r="F29613" i="1"/>
  <c r="F31290" i="1"/>
  <c r="F34292" i="1"/>
  <c r="F28860" i="1"/>
  <c r="F31524" i="1"/>
  <c r="F30236" i="1"/>
  <c r="F29692" i="1"/>
  <c r="F30827" i="1"/>
  <c r="F32564" i="1"/>
  <c r="F29903" i="1"/>
  <c r="F31255" i="1"/>
  <c r="F32329" i="1"/>
  <c r="F32544" i="1"/>
  <c r="F32782" i="1"/>
  <c r="F28696" i="1"/>
  <c r="F33632" i="1"/>
  <c r="F29090" i="1"/>
  <c r="F31530" i="1"/>
  <c r="F31272" i="1"/>
  <c r="F33370" i="1"/>
  <c r="F31140" i="1"/>
  <c r="F30241" i="1"/>
  <c r="F31367" i="1"/>
  <c r="F31690" i="1"/>
  <c r="F34261" i="1"/>
  <c r="F30469" i="1"/>
  <c r="F28958" i="1"/>
  <c r="F32824" i="1"/>
  <c r="F32637" i="1"/>
  <c r="F32706" i="1"/>
  <c r="F30318" i="1"/>
  <c r="F28676" i="1"/>
  <c r="F28573" i="1"/>
  <c r="F28514" i="1"/>
  <c r="F32991" i="1"/>
  <c r="F31110" i="1"/>
  <c r="F29828" i="1"/>
  <c r="F33599" i="1"/>
  <c r="F29159" i="1"/>
  <c r="F30753" i="1"/>
  <c r="F32615" i="1"/>
  <c r="F33774" i="1"/>
  <c r="F30051" i="1"/>
  <c r="F29882" i="1"/>
  <c r="F31393" i="1"/>
  <c r="F29225" i="1"/>
  <c r="F29609" i="1"/>
  <c r="F33768" i="1"/>
  <c r="F29097" i="1"/>
  <c r="F31617" i="1"/>
  <c r="F32984" i="1"/>
  <c r="F29106" i="1"/>
  <c r="F33718" i="1"/>
  <c r="F31009" i="1"/>
  <c r="F30200" i="1"/>
  <c r="F32320" i="1"/>
  <c r="F31321" i="1"/>
  <c r="F28791" i="1"/>
  <c r="F30178" i="1"/>
  <c r="F34016" i="1"/>
  <c r="F33868" i="1"/>
  <c r="F29865" i="1"/>
  <c r="F33794" i="1"/>
  <c r="F31983" i="1"/>
  <c r="F29569" i="1"/>
  <c r="F31909" i="1"/>
  <c r="F30670" i="1"/>
  <c r="F34051" i="1"/>
  <c r="F32354" i="1"/>
  <c r="F30240" i="1"/>
  <c r="F31512" i="1"/>
  <c r="F33863" i="1"/>
  <c r="F30374" i="1"/>
  <c r="F34398" i="1"/>
  <c r="F33316" i="1"/>
  <c r="F33047" i="1"/>
  <c r="F29354" i="1"/>
  <c r="F32790" i="1"/>
  <c r="F31313" i="1"/>
  <c r="F34160" i="1"/>
  <c r="F29850" i="1"/>
  <c r="F30141" i="1"/>
  <c r="F31999" i="1"/>
  <c r="F30459" i="1"/>
  <c r="F29129" i="1"/>
  <c r="F32614" i="1"/>
  <c r="F31938" i="1"/>
  <c r="F31288" i="1"/>
  <c r="F34050" i="1"/>
  <c r="F32778" i="1"/>
  <c r="F33904" i="1"/>
  <c r="F34082" i="1"/>
  <c r="F30446" i="1"/>
  <c r="F32488" i="1"/>
  <c r="F30454" i="1"/>
  <c r="F34109" i="1"/>
  <c r="F31750" i="1"/>
  <c r="F30550" i="1"/>
  <c r="F31388" i="1"/>
  <c r="F30892" i="1"/>
  <c r="F32425" i="1"/>
  <c r="F30470" i="1"/>
  <c r="F33450" i="1"/>
  <c r="F29518" i="1"/>
  <c r="F30954" i="1"/>
  <c r="F32144" i="1"/>
  <c r="F29190" i="1"/>
  <c r="F31156" i="1"/>
  <c r="F32165" i="1"/>
  <c r="F30230" i="1"/>
  <c r="F32377" i="1"/>
  <c r="F34331" i="1"/>
  <c r="F29485" i="1"/>
  <c r="F33300" i="1"/>
  <c r="F29378" i="1"/>
  <c r="F34212" i="1"/>
  <c r="F33717" i="1"/>
  <c r="F33544" i="1"/>
  <c r="F30025" i="1"/>
  <c r="F32187" i="1"/>
  <c r="F31940" i="1"/>
  <c r="F31167" i="1"/>
  <c r="F32562" i="1"/>
  <c r="F33448" i="1"/>
  <c r="F34337" i="1"/>
  <c r="F29116" i="1"/>
  <c r="F33163" i="1"/>
  <c r="F29085" i="1"/>
  <c r="F29504" i="1"/>
  <c r="F33750" i="1"/>
  <c r="F31142" i="1"/>
  <c r="F31609" i="1"/>
  <c r="F34473" i="1"/>
  <c r="F28533" i="1"/>
  <c r="F29158" i="1"/>
  <c r="F33059" i="1"/>
  <c r="F30057" i="1"/>
  <c r="F31612" i="1"/>
  <c r="F29299" i="1"/>
  <c r="F32561" i="1"/>
  <c r="F30650" i="1"/>
  <c r="F33613" i="1"/>
  <c r="F29126" i="1"/>
  <c r="F34193" i="1"/>
  <c r="F28554" i="1"/>
  <c r="F31036" i="1"/>
  <c r="F31331" i="1"/>
  <c r="F34258" i="1"/>
  <c r="F33915" i="1"/>
  <c r="F29571" i="1"/>
  <c r="F29105" i="1"/>
  <c r="F31016" i="1"/>
  <c r="F31087" i="1"/>
  <c r="F33542" i="1"/>
  <c r="F33800" i="1"/>
  <c r="F32427" i="1"/>
  <c r="F34230" i="1"/>
  <c r="F28790" i="1"/>
  <c r="F31025" i="1"/>
  <c r="F30624" i="1"/>
  <c r="F34429" i="1"/>
  <c r="F34282" i="1"/>
  <c r="F28708" i="1"/>
  <c r="F31005" i="1"/>
  <c r="F30616" i="1"/>
  <c r="F30711" i="1"/>
  <c r="F29166" i="1"/>
  <c r="F28789" i="1"/>
  <c r="F32520" i="1"/>
  <c r="F33238" i="1"/>
  <c r="F30642" i="1"/>
  <c r="F33232" i="1"/>
  <c r="F30539" i="1"/>
  <c r="F29696" i="1"/>
  <c r="F33024" i="1"/>
  <c r="F30140" i="1"/>
  <c r="F29450" i="1"/>
  <c r="F32646" i="1"/>
  <c r="F33492" i="1"/>
  <c r="F31679" i="1"/>
  <c r="F34207" i="1"/>
  <c r="F33962" i="1"/>
  <c r="F31890" i="1"/>
  <c r="F33677" i="1"/>
  <c r="F30816" i="1"/>
  <c r="F28650" i="1"/>
  <c r="F33773" i="1"/>
  <c r="F29996" i="1"/>
  <c r="F30105" i="1"/>
  <c r="F30049" i="1"/>
  <c r="F33244" i="1"/>
  <c r="F31035" i="1"/>
  <c r="F33931" i="1"/>
  <c r="F32784" i="1"/>
  <c r="F28770" i="1"/>
  <c r="F34192" i="1"/>
  <c r="F31727" i="1"/>
  <c r="F29512" i="1"/>
  <c r="F32344" i="1"/>
  <c r="F30242" i="1"/>
  <c r="F32058" i="1"/>
  <c r="F31699" i="1"/>
  <c r="F32421" i="1"/>
  <c r="F28524" i="1"/>
  <c r="F29140" i="1"/>
  <c r="F33687" i="1"/>
  <c r="F31639" i="1"/>
  <c r="F29864" i="1"/>
  <c r="F29883" i="1"/>
  <c r="F30538" i="1"/>
  <c r="F33597" i="1"/>
  <c r="F29948" i="1"/>
  <c r="F33767" i="1"/>
  <c r="F30516" i="1"/>
  <c r="F32487" i="1"/>
  <c r="F33812" i="1"/>
  <c r="F30373" i="1"/>
  <c r="F34257" i="1"/>
  <c r="F32477" i="1"/>
  <c r="F32748" i="1"/>
  <c r="F33381" i="1"/>
  <c r="F32263" i="1"/>
  <c r="F31252" i="1"/>
  <c r="F32789" i="1"/>
  <c r="F33858" i="1"/>
  <c r="F32375" i="1"/>
  <c r="F33980" i="1"/>
  <c r="F33484" i="1"/>
  <c r="F32728" i="1"/>
  <c r="F29493" i="1"/>
  <c r="F32158" i="1"/>
  <c r="F31150" i="1"/>
  <c r="F28988" i="1"/>
  <c r="F34128" i="1"/>
  <c r="F34100" i="1"/>
  <c r="F33656" i="1"/>
  <c r="F31554" i="1"/>
  <c r="F32943" i="1"/>
  <c r="F30860" i="1"/>
  <c r="F32690" i="1"/>
  <c r="F34311" i="1"/>
  <c r="F30019" i="1"/>
  <c r="F29726" i="1"/>
  <c r="F29567" i="1"/>
  <c r="F29155" i="1"/>
  <c r="F28547" i="1"/>
  <c r="F29084" i="1"/>
  <c r="F29051" i="1"/>
  <c r="F29086" i="1"/>
  <c r="F28930" i="1"/>
  <c r="F28925" i="1"/>
  <c r="F28857" i="1"/>
  <c r="F28681" i="1"/>
  <c r="F28678" i="1"/>
  <c r="F28637" i="1"/>
  <c r="F31719" i="1"/>
  <c r="F31658" i="1"/>
  <c r="F31768" i="1"/>
  <c r="F31749" i="1"/>
  <c r="F31821" i="1"/>
  <c r="F31154" i="1"/>
  <c r="F31165" i="1"/>
  <c r="F31364" i="1"/>
  <c r="F31411" i="1"/>
  <c r="F31508" i="1"/>
  <c r="F31553" i="1"/>
  <c r="F30891" i="1"/>
  <c r="F30797" i="1"/>
  <c r="F30736" i="1"/>
  <c r="F30646" i="1"/>
  <c r="F31086" i="1"/>
  <c r="F31015" i="1"/>
  <c r="F30953" i="1"/>
  <c r="F30386" i="1"/>
  <c r="F30372" i="1"/>
  <c r="F30473" i="1"/>
  <c r="F31941" i="1"/>
  <c r="F32128" i="1"/>
  <c r="F32539" i="1"/>
  <c r="F32337" i="1"/>
  <c r="F32284" i="1"/>
  <c r="F33478" i="1"/>
  <c r="F33447" i="1"/>
  <c r="F33271" i="1"/>
  <c r="F34256" i="1"/>
  <c r="F34335" i="1"/>
  <c r="F34364" i="1"/>
  <c r="F28724" i="1"/>
  <c r="F29694" i="1"/>
  <c r="F29716" i="1"/>
  <c r="F29922" i="1"/>
  <c r="F29952" i="1"/>
  <c r="F30069" i="1"/>
  <c r="F30023" i="1"/>
  <c r="F29187" i="1"/>
  <c r="F29130" i="1"/>
  <c r="F29151" i="1"/>
  <c r="F29470" i="1"/>
  <c r="F29482" i="1"/>
  <c r="F29629" i="1"/>
  <c r="F31294" i="1"/>
  <c r="F31305" i="1"/>
  <c r="F31682" i="1"/>
  <c r="F31927" i="1"/>
  <c r="F31720" i="1"/>
  <c r="F31786" i="1"/>
  <c r="F30666" i="1"/>
  <c r="F31128" i="1"/>
  <c r="F31061" i="1"/>
  <c r="F32983" i="1"/>
  <c r="F32913" i="1"/>
  <c r="F32820" i="1"/>
  <c r="F32560" i="1"/>
  <c r="F32538" i="1"/>
  <c r="F32486" i="1"/>
  <c r="F32382" i="1"/>
  <c r="F32437" i="1"/>
  <c r="F32134" i="1"/>
  <c r="F32104" i="1"/>
  <c r="F32241" i="1"/>
  <c r="F33482" i="1"/>
  <c r="F33445" i="1"/>
  <c r="F33192" i="1"/>
  <c r="F33376" i="1"/>
  <c r="F33317" i="1"/>
  <c r="F33771" i="1"/>
  <c r="F33560" i="1"/>
  <c r="F34206" i="1"/>
  <c r="F34190" i="1"/>
  <c r="F34083" i="1"/>
  <c r="F34068" i="1"/>
  <c r="F34176" i="1"/>
  <c r="F33886" i="1"/>
  <c r="F34018" i="1"/>
  <c r="F34040" i="1"/>
  <c r="F28543" i="1"/>
  <c r="F28579" i="1"/>
  <c r="F28694" i="1"/>
  <c r="F28582" i="1"/>
  <c r="F28806" i="1"/>
  <c r="F28747" i="1"/>
  <c r="F29913" i="1"/>
  <c r="F29946" i="1"/>
  <c r="F30016" i="1"/>
  <c r="F29805" i="1"/>
  <c r="F29847" i="1"/>
  <c r="F29628" i="1"/>
  <c r="F29663" i="1"/>
  <c r="F29369" i="1"/>
  <c r="F29455" i="1"/>
  <c r="F29435" i="1"/>
  <c r="F30890" i="1"/>
  <c r="F30828" i="1"/>
  <c r="F30705" i="1"/>
  <c r="F30645" i="1"/>
  <c r="F30731" i="1"/>
  <c r="F30741" i="1"/>
  <c r="F30371" i="1"/>
  <c r="F30310" i="1"/>
  <c r="F31418" i="1"/>
  <c r="F31145" i="1"/>
  <c r="F31153" i="1"/>
  <c r="F31917" i="1"/>
  <c r="F31904" i="1"/>
  <c r="F31887" i="1"/>
  <c r="F31778" i="1"/>
  <c r="F31771" i="1"/>
  <c r="F31810" i="1"/>
  <c r="F31685" i="1"/>
  <c r="F33584" i="1"/>
  <c r="F33564" i="1"/>
  <c r="F33661" i="1"/>
  <c r="F33535" i="1"/>
  <c r="F33500" i="1"/>
  <c r="F33481" i="1"/>
  <c r="F33702" i="1"/>
  <c r="F33753" i="1"/>
  <c r="F33314" i="1"/>
  <c r="F32993" i="1"/>
  <c r="F32946" i="1"/>
  <c r="F33212" i="1"/>
  <c r="F32915" i="1"/>
  <c r="F32341" i="1"/>
  <c r="F32333" i="1"/>
  <c r="F32458" i="1"/>
  <c r="F32432" i="1"/>
  <c r="F32123" i="1"/>
  <c r="F32251" i="1"/>
  <c r="F32226" i="1"/>
  <c r="F32183" i="1"/>
  <c r="F34144" i="1"/>
  <c r="F33899" i="1"/>
  <c r="F34334" i="1"/>
  <c r="F29195" i="1"/>
  <c r="F29495" i="1"/>
  <c r="F29400" i="1"/>
  <c r="F29748" i="1"/>
  <c r="F29714" i="1"/>
  <c r="F29681" i="1"/>
  <c r="F29931" i="1"/>
  <c r="F30010" i="1"/>
  <c r="F28647" i="1"/>
  <c r="F28669" i="1"/>
  <c r="F28979" i="1"/>
  <c r="F31269" i="1"/>
  <c r="F31247" i="1"/>
  <c r="F31209" i="1"/>
  <c r="F31206" i="1"/>
  <c r="F31152" i="1"/>
  <c r="F31187" i="1"/>
  <c r="F31533" i="1"/>
  <c r="F31788" i="1"/>
  <c r="F31686" i="1"/>
  <c r="F31596" i="1"/>
  <c r="F31587" i="1"/>
  <c r="F30504" i="1"/>
  <c r="F30502" i="1"/>
  <c r="F30201" i="1"/>
  <c r="F30282" i="1"/>
  <c r="F30289" i="1"/>
  <c r="F30316" i="1"/>
  <c r="F31123" i="1"/>
  <c r="F31013" i="1"/>
  <c r="F30749" i="1"/>
  <c r="F30831" i="1"/>
  <c r="F32081" i="1"/>
  <c r="F32122" i="1"/>
  <c r="F32133" i="1"/>
  <c r="F32161" i="1"/>
  <c r="F31911" i="1"/>
  <c r="F30462" i="1"/>
  <c r="F30335" i="1"/>
  <c r="F30338" i="1"/>
  <c r="F30273" i="1"/>
  <c r="F30198" i="1"/>
  <c r="F30219" i="1"/>
  <c r="F29926" i="1"/>
  <c r="F29978" i="1"/>
  <c r="F29981" i="1"/>
  <c r="F30053" i="1"/>
  <c r="F30056" i="1"/>
  <c r="F29856" i="1"/>
  <c r="F29834" i="1"/>
  <c r="F29776" i="1"/>
  <c r="F29740" i="1"/>
  <c r="F28528" i="1"/>
  <c r="F28981" i="1"/>
  <c r="F28902" i="1"/>
  <c r="F29152" i="1"/>
  <c r="F29342" i="1"/>
  <c r="F29392" i="1"/>
  <c r="F29314" i="1"/>
  <c r="F30834" i="1"/>
  <c r="F30640" i="1"/>
  <c r="F30739" i="1"/>
  <c r="F30750" i="1"/>
  <c r="F30757" i="1"/>
  <c r="F31166" i="1"/>
  <c r="F31075" i="1"/>
  <c r="F30979" i="1"/>
  <c r="F31427" i="1"/>
  <c r="F31584" i="1"/>
  <c r="F31546" i="1"/>
  <c r="F32374" i="1"/>
  <c r="F32250" i="1"/>
  <c r="F32276" i="1"/>
  <c r="F32323" i="1"/>
  <c r="F32140" i="1"/>
  <c r="F32103" i="1"/>
  <c r="F31826" i="1"/>
  <c r="F34333" i="1"/>
  <c r="F34209" i="1"/>
  <c r="F34479" i="1"/>
  <c r="F33967" i="1"/>
  <c r="F34189" i="1"/>
  <c r="F34067" i="1"/>
  <c r="F34026" i="1"/>
  <c r="F34024" i="1"/>
  <c r="F32783" i="1"/>
  <c r="F32606" i="1"/>
  <c r="F32676" i="1"/>
  <c r="F33086" i="1"/>
  <c r="F33646" i="1"/>
  <c r="F33498" i="1"/>
  <c r="F33534" i="1"/>
  <c r="F33426" i="1"/>
  <c r="F30218" i="1"/>
  <c r="F30311" i="1"/>
  <c r="F30460" i="1"/>
  <c r="F30347" i="1"/>
  <c r="F30511" i="1"/>
  <c r="F30707" i="1"/>
  <c r="F29655" i="1"/>
  <c r="F30206" i="1"/>
  <c r="F30055" i="1"/>
  <c r="F29298" i="1"/>
  <c r="F29413" i="1"/>
  <c r="F28787" i="1"/>
  <c r="F32102" i="1"/>
  <c r="F32468" i="1"/>
  <c r="F32773" i="1"/>
  <c r="F32735" i="1"/>
  <c r="F32889" i="1"/>
  <c r="F31058" i="1"/>
  <c r="F30999" i="1"/>
  <c r="F31274" i="1"/>
  <c r="F31171" i="1"/>
  <c r="F31654" i="1"/>
  <c r="F31787" i="1"/>
  <c r="F31775" i="1"/>
  <c r="F31413" i="1"/>
  <c r="F31569" i="1"/>
  <c r="F31583" i="1"/>
  <c r="F31611" i="1"/>
  <c r="F33295" i="1"/>
  <c r="F33246" i="1"/>
  <c r="F33188" i="1"/>
  <c r="F33141" i="1"/>
  <c r="F33394" i="1"/>
  <c r="F33413" i="1"/>
  <c r="F33330" i="1"/>
  <c r="F33371" i="1"/>
  <c r="F33365" i="1"/>
  <c r="F33533" i="1"/>
  <c r="F33583" i="1"/>
  <c r="F33622" i="1"/>
  <c r="F33704" i="1"/>
  <c r="F37786" i="1"/>
  <c r="F34703" i="1"/>
  <c r="F34662" i="1"/>
  <c r="F34653" i="1"/>
  <c r="F34810" i="1"/>
  <c r="F35724" i="1"/>
  <c r="F35698" i="1"/>
  <c r="F35807" i="1"/>
  <c r="F35258" i="1"/>
  <c r="F35308" i="1"/>
  <c r="F35311" i="1"/>
  <c r="F35328" i="1"/>
  <c r="F35068" i="1"/>
  <c r="F34959" i="1"/>
  <c r="F34942" i="1"/>
  <c r="F36335" i="1"/>
  <c r="F36346" i="1"/>
  <c r="F36434" i="1"/>
  <c r="F36433" i="1"/>
  <c r="F36483" i="1"/>
  <c r="F36485" i="1"/>
  <c r="F36366" i="1"/>
  <c r="F36304" i="1"/>
  <c r="F36267" i="1"/>
  <c r="F36226" i="1"/>
  <c r="F36207" i="1"/>
  <c r="F36024" i="1"/>
  <c r="F35961" i="1"/>
  <c r="F35973" i="1"/>
  <c r="F35844" i="1"/>
  <c r="F35839" i="1"/>
  <c r="F35835" i="1"/>
  <c r="F36494" i="1"/>
  <c r="F37978" i="1"/>
  <c r="F37961" i="1"/>
  <c r="F38489" i="1"/>
  <c r="F38281" i="1"/>
  <c r="F38344" i="1"/>
  <c r="F36612" i="1"/>
  <c r="F36632" i="1"/>
  <c r="F36637" i="1"/>
  <c r="F36608" i="1"/>
  <c r="F34511" i="1"/>
  <c r="F34796" i="1"/>
  <c r="F34520" i="1"/>
  <c r="F34514" i="1"/>
  <c r="F35253" i="1"/>
  <c r="F34983" i="1"/>
  <c r="F36227" i="1"/>
  <c r="F36211" i="1"/>
  <c r="F36110" i="1"/>
  <c r="F36092" i="1"/>
  <c r="F36002" i="1"/>
  <c r="F35551" i="1"/>
  <c r="F35511" i="1"/>
  <c r="F35512" i="1"/>
  <c r="F35952" i="1"/>
  <c r="F6454" i="1"/>
  <c r="F7356" i="1"/>
  <c r="F11164" i="1"/>
  <c r="F9840" i="1"/>
  <c r="F10960" i="1"/>
  <c r="F10686" i="1"/>
  <c r="F8921" i="1"/>
  <c r="F8710" i="1"/>
  <c r="F9046" i="1"/>
  <c r="F8706" i="1"/>
  <c r="F8402" i="1"/>
  <c r="F10880" i="1"/>
  <c r="F10507" i="1"/>
  <c r="F7534" i="1"/>
  <c r="F6040" i="1"/>
  <c r="F6485" i="1"/>
  <c r="F9340" i="1"/>
  <c r="F10904" i="1"/>
  <c r="F7442" i="1"/>
  <c r="F8265" i="1"/>
  <c r="F6991" i="1"/>
  <c r="F9103" i="1"/>
  <c r="F9724" i="1"/>
  <c r="F8031" i="1"/>
  <c r="F6929" i="1"/>
  <c r="F8881" i="1"/>
  <c r="F10901" i="1"/>
  <c r="F8968" i="1"/>
  <c r="F9257" i="1"/>
  <c r="F7157" i="1"/>
  <c r="F10824" i="1"/>
  <c r="F10612" i="1"/>
  <c r="F8266" i="1"/>
  <c r="F9386" i="1"/>
  <c r="F7193" i="1"/>
  <c r="F8865" i="1"/>
  <c r="F6804" i="1"/>
  <c r="F6102" i="1"/>
  <c r="F10207" i="1"/>
  <c r="F11894" i="1"/>
  <c r="F9119" i="1"/>
  <c r="F10998" i="1"/>
  <c r="F10749" i="1"/>
  <c r="F9041" i="1"/>
  <c r="F9135" i="1"/>
  <c r="F8529" i="1"/>
  <c r="F11123" i="1"/>
  <c r="F10100" i="1"/>
  <c r="F10218" i="1"/>
  <c r="F8513" i="1"/>
  <c r="F8980" i="1"/>
  <c r="F8789" i="1"/>
  <c r="F11115" i="1"/>
  <c r="F10124" i="1"/>
  <c r="F8693" i="1"/>
  <c r="F8538" i="1"/>
  <c r="F7720" i="1"/>
  <c r="F9454" i="1"/>
  <c r="F9053" i="1"/>
  <c r="F10277" i="1"/>
  <c r="F7033" i="1"/>
  <c r="F11035" i="1"/>
  <c r="F8233" i="1"/>
  <c r="F11625" i="1"/>
  <c r="F9109" i="1"/>
  <c r="F11155" i="1"/>
  <c r="F8981" i="1"/>
  <c r="F9513" i="1"/>
  <c r="F6298" i="1"/>
  <c r="F9495" i="1"/>
  <c r="F7948" i="1"/>
  <c r="F7344" i="1"/>
  <c r="F11127" i="1"/>
  <c r="F10116" i="1"/>
  <c r="F11116" i="1"/>
  <c r="F11605" i="1"/>
  <c r="F8516" i="1"/>
  <c r="F11754" i="1"/>
  <c r="F9696" i="1"/>
  <c r="F6850" i="1"/>
  <c r="F6841" i="1"/>
  <c r="F8292" i="1"/>
  <c r="F8439" i="1"/>
  <c r="F11968" i="1"/>
  <c r="F9589" i="1"/>
  <c r="F7430" i="1"/>
  <c r="F8524" i="1"/>
  <c r="F10154" i="1"/>
  <c r="F6177" i="1"/>
  <c r="F11716" i="1"/>
  <c r="F8434" i="1"/>
  <c r="F8833" i="1"/>
  <c r="F9443" i="1"/>
  <c r="F8560" i="1"/>
  <c r="F8461" i="1"/>
  <c r="F7510" i="1"/>
  <c r="F9689" i="1"/>
  <c r="F8694" i="1"/>
  <c r="F11819" i="1"/>
  <c r="F8256" i="1"/>
  <c r="F11317" i="1"/>
  <c r="F7684" i="1"/>
  <c r="F10940" i="1"/>
  <c r="F11103" i="1"/>
  <c r="F8097" i="1"/>
  <c r="F7301" i="1"/>
  <c r="F8993" i="1"/>
  <c r="F11353" i="1"/>
  <c r="F7828" i="1"/>
  <c r="F10001" i="1"/>
  <c r="F7649" i="1"/>
  <c r="F11694" i="1"/>
  <c r="F10705" i="1"/>
  <c r="F6009" i="1"/>
  <c r="F10695" i="1"/>
  <c r="F9532" i="1"/>
  <c r="F8405" i="1"/>
  <c r="F11656" i="1"/>
  <c r="F8435" i="1"/>
  <c r="F9742" i="1"/>
  <c r="F10338" i="1"/>
  <c r="F10760" i="1"/>
  <c r="F8249" i="1"/>
  <c r="F8341" i="1"/>
  <c r="F7512" i="1"/>
  <c r="F11141" i="1"/>
  <c r="F7568" i="1"/>
  <c r="F8330" i="1"/>
  <c r="F10419" i="1"/>
  <c r="F6728" i="1"/>
  <c r="F7192" i="1"/>
  <c r="F9731" i="1"/>
  <c r="F8152" i="1"/>
  <c r="F6883" i="1"/>
  <c r="F8474" i="1"/>
  <c r="F7920" i="1"/>
  <c r="F6520" i="1"/>
  <c r="F11298" i="1"/>
  <c r="F7560" i="1"/>
  <c r="F11741" i="1"/>
  <c r="F7005" i="1"/>
  <c r="F7361" i="1"/>
  <c r="F10621" i="1"/>
  <c r="F9091" i="1"/>
  <c r="F10902" i="1"/>
  <c r="F9886" i="1"/>
  <c r="F8251" i="1"/>
  <c r="F6178" i="1"/>
  <c r="F7199" i="1"/>
  <c r="F6117" i="1"/>
  <c r="F9668" i="1"/>
  <c r="F11053" i="1"/>
  <c r="F11049" i="1"/>
  <c r="F7217" i="1"/>
  <c r="F10537" i="1"/>
  <c r="F9143" i="1"/>
  <c r="F10900" i="1"/>
  <c r="F9408" i="1"/>
  <c r="F11067" i="1"/>
  <c r="F8335" i="1"/>
  <c r="F10729" i="1"/>
  <c r="F6090" i="1"/>
  <c r="F7632" i="1"/>
  <c r="F7759" i="1"/>
  <c r="F8365" i="1"/>
  <c r="F6621" i="1"/>
  <c r="F9935" i="1"/>
  <c r="F9541" i="1"/>
  <c r="F6625" i="1"/>
  <c r="F6935" i="1"/>
  <c r="F8135" i="1"/>
  <c r="F7715" i="1"/>
  <c r="F11924" i="1"/>
  <c r="F6037" i="1"/>
  <c r="F9418" i="1"/>
  <c r="F10627" i="1"/>
  <c r="F11113" i="1"/>
  <c r="F9060" i="1"/>
  <c r="F8177" i="1"/>
  <c r="F6763" i="1"/>
  <c r="F6044" i="1"/>
  <c r="F11415" i="1"/>
  <c r="F8255" i="1"/>
  <c r="F6576" i="1"/>
  <c r="F7682" i="1"/>
  <c r="F8407" i="1"/>
  <c r="F8245" i="1"/>
  <c r="F9683" i="1"/>
  <c r="F10795" i="1"/>
  <c r="F9449" i="1"/>
  <c r="F10130" i="1"/>
  <c r="F9952" i="1"/>
  <c r="F7481" i="1"/>
  <c r="F11267" i="1"/>
  <c r="F11000" i="1"/>
  <c r="F9375" i="1"/>
  <c r="F9903" i="1"/>
  <c r="F11804" i="1"/>
  <c r="F8974" i="1"/>
  <c r="F11557" i="1"/>
  <c r="F8565" i="1"/>
  <c r="F7209" i="1"/>
  <c r="F8699" i="1"/>
  <c r="F9486" i="1"/>
  <c r="F10158" i="1"/>
  <c r="F11468" i="1"/>
  <c r="F10832" i="1"/>
  <c r="F7495" i="1"/>
  <c r="F9815" i="1"/>
  <c r="F6927" i="1"/>
  <c r="F8528" i="1"/>
  <c r="F7540" i="1"/>
  <c r="F10685" i="1"/>
  <c r="F8708" i="1"/>
  <c r="F9676" i="1"/>
  <c r="F9240" i="1"/>
  <c r="F10365" i="1"/>
  <c r="F8173" i="1"/>
  <c r="F7181" i="1"/>
  <c r="F6949" i="1"/>
  <c r="F11287" i="1"/>
  <c r="F6246" i="1"/>
  <c r="F7895" i="1"/>
  <c r="F9776" i="1"/>
  <c r="F6030" i="1"/>
  <c r="F9115" i="1"/>
  <c r="F11172" i="1"/>
  <c r="F10500" i="1"/>
  <c r="F11615" i="1"/>
  <c r="F9825" i="1"/>
  <c r="F6541" i="1"/>
  <c r="F6708" i="1"/>
  <c r="F11149" i="1"/>
  <c r="F11228" i="1"/>
  <c r="F6045" i="1"/>
  <c r="F7004" i="1"/>
  <c r="F8112" i="1"/>
  <c r="F11699" i="1"/>
  <c r="F10540" i="1"/>
  <c r="F6286" i="1"/>
  <c r="F11888" i="1"/>
  <c r="F6247" i="1"/>
  <c r="F6115" i="1"/>
  <c r="F9263" i="1"/>
  <c r="F7738" i="1"/>
  <c r="F8158" i="1"/>
  <c r="F6151" i="1"/>
  <c r="F6830" i="1"/>
  <c r="F8238" i="1"/>
  <c r="F11472" i="1"/>
  <c r="F6330" i="1"/>
  <c r="F6270" i="1"/>
  <c r="F7946" i="1"/>
  <c r="F6184" i="1"/>
  <c r="F6688" i="1"/>
  <c r="F11151" i="1"/>
  <c r="F7480" i="1"/>
  <c r="F10707" i="1"/>
  <c r="F9140" i="1"/>
  <c r="F6651" i="1"/>
  <c r="F10951" i="1"/>
  <c r="F6205" i="1"/>
  <c r="F9030" i="1"/>
  <c r="F9312" i="1"/>
  <c r="F9417" i="1"/>
  <c r="F9614" i="1"/>
  <c r="F11137" i="1"/>
  <c r="F8909" i="1"/>
  <c r="F8305" i="1"/>
  <c r="F11185" i="1"/>
  <c r="F7317" i="1"/>
  <c r="F6068" i="1"/>
  <c r="F10097" i="1"/>
  <c r="F6367" i="1"/>
  <c r="F7842" i="1"/>
  <c r="F7471" i="1"/>
  <c r="F11464" i="1"/>
  <c r="F6198" i="1"/>
  <c r="F9042" i="1"/>
  <c r="F10793" i="1"/>
  <c r="F9801" i="1"/>
  <c r="F7689" i="1"/>
  <c r="F11938" i="1"/>
  <c r="F8603" i="1"/>
  <c r="F7185" i="1"/>
  <c r="F6839" i="1"/>
  <c r="F11521" i="1"/>
  <c r="F11153" i="1"/>
  <c r="F6580" i="1"/>
  <c r="F6231" i="1"/>
  <c r="F8007" i="1"/>
  <c r="F11570" i="1"/>
  <c r="F6390" i="1"/>
  <c r="F9671" i="1"/>
  <c r="F10668" i="1"/>
  <c r="F9932" i="1"/>
  <c r="F11564" i="1"/>
  <c r="F8002" i="1"/>
  <c r="F11477" i="1"/>
  <c r="F8329" i="1"/>
  <c r="F8159" i="1"/>
  <c r="F11932" i="1"/>
  <c r="F11016" i="1"/>
  <c r="F8057" i="1"/>
  <c r="F9805" i="1"/>
  <c r="F7222" i="1"/>
  <c r="F11739" i="1"/>
  <c r="F8463" i="1"/>
  <c r="F8111" i="1"/>
  <c r="F7972" i="1"/>
  <c r="F9616" i="1"/>
  <c r="F8890" i="1"/>
  <c r="F7254" i="1"/>
  <c r="F10723" i="1"/>
  <c r="F7731" i="1"/>
  <c r="F7060" i="1"/>
  <c r="F9563" i="1"/>
  <c r="F11017" i="1"/>
  <c r="F8023" i="1"/>
  <c r="F8584" i="1"/>
  <c r="F7228" i="1"/>
  <c r="F10711" i="1"/>
  <c r="F7342" i="1"/>
  <c r="F9373" i="1"/>
  <c r="F6762" i="1"/>
  <c r="F7323" i="1"/>
  <c r="F9934" i="1"/>
  <c r="F8290" i="1"/>
  <c r="F10999" i="1"/>
  <c r="F6010" i="1"/>
  <c r="F9478" i="1"/>
  <c r="F11999" i="1"/>
  <c r="F9246" i="1"/>
  <c r="F11698" i="1"/>
  <c r="F8136" i="1"/>
  <c r="F6983" i="1"/>
  <c r="F9416" i="1"/>
  <c r="F10147" i="1"/>
  <c r="F9603" i="1"/>
  <c r="F11395" i="1"/>
  <c r="F11112" i="1"/>
  <c r="F10363" i="1"/>
  <c r="F9624" i="1"/>
  <c r="F10977" i="1"/>
  <c r="F6329" i="1"/>
  <c r="F9472" i="1"/>
  <c r="F9687" i="1"/>
  <c r="F8254" i="1"/>
  <c r="F9928" i="1"/>
  <c r="F10830" i="1"/>
  <c r="F6635" i="1"/>
  <c r="F10984" i="1"/>
  <c r="F10850" i="1"/>
  <c r="F7681" i="1"/>
  <c r="F6775" i="1"/>
  <c r="F6833" i="1"/>
  <c r="F6006" i="1"/>
  <c r="F6797" i="1"/>
  <c r="F6957" i="1"/>
  <c r="F8850" i="1"/>
  <c r="F6968" i="1"/>
  <c r="F8816" i="1"/>
  <c r="F11433" i="1"/>
  <c r="F8891" i="1"/>
  <c r="F7272" i="1"/>
  <c r="F8698" i="1"/>
  <c r="F9029" i="1"/>
  <c r="F6141" i="1"/>
  <c r="F9995" i="1"/>
  <c r="F7163" i="1"/>
  <c r="F7719" i="1"/>
  <c r="F8295" i="1"/>
  <c r="F11293" i="1"/>
  <c r="F7012" i="1"/>
  <c r="F9675" i="1"/>
  <c r="F11058" i="1"/>
  <c r="F8393" i="1"/>
  <c r="F7848" i="1"/>
  <c r="F7331" i="1"/>
  <c r="F8908" i="1"/>
  <c r="F7798" i="1"/>
  <c r="F11003" i="1"/>
  <c r="F6567" i="1"/>
  <c r="F6654" i="1"/>
  <c r="F9142" i="1"/>
  <c r="F10721" i="1"/>
  <c r="F10971" i="1"/>
  <c r="F7607" i="1"/>
  <c r="F6363" i="1"/>
  <c r="F11738" i="1"/>
  <c r="F7478" i="1"/>
  <c r="F7310" i="1"/>
  <c r="F9713" i="1"/>
  <c r="F9498" i="1"/>
  <c r="F7167" i="1"/>
  <c r="F10461" i="1"/>
  <c r="F6344" i="1"/>
  <c r="F8889" i="1"/>
  <c r="F9048" i="1"/>
  <c r="F9260" i="1"/>
  <c r="F11268" i="1"/>
  <c r="F10697" i="1"/>
  <c r="F11046" i="1"/>
  <c r="F7517" i="1"/>
  <c r="F11684" i="1"/>
  <c r="F9709" i="1"/>
  <c r="F8879" i="1"/>
  <c r="F10314" i="1"/>
  <c r="F11345" i="1"/>
  <c r="F9916" i="1"/>
  <c r="F10917" i="1"/>
  <c r="F6465" i="1"/>
  <c r="F9998" i="1"/>
  <c r="F7944" i="1"/>
  <c r="F7530" i="1"/>
  <c r="F7341" i="1"/>
  <c r="F10625" i="1"/>
  <c r="F8688" i="1"/>
  <c r="F8985" i="1"/>
  <c r="F8200" i="1"/>
  <c r="F11850" i="1"/>
  <c r="F9570" i="1"/>
  <c r="F6049" i="1"/>
  <c r="F8242" i="1"/>
  <c r="F11316" i="1"/>
  <c r="F7238" i="1"/>
  <c r="F7515" i="1"/>
  <c r="F8791" i="1"/>
  <c r="F10838" i="1"/>
  <c r="F9964" i="1"/>
  <c r="F9571" i="1"/>
  <c r="F6906" i="1"/>
  <c r="F6020" i="1"/>
  <c r="F8084" i="1"/>
  <c r="F8678" i="1"/>
  <c r="F7246" i="1"/>
  <c r="F8126" i="1"/>
  <c r="F11956" i="1"/>
  <c r="F11128" i="1"/>
  <c r="F9118" i="1"/>
  <c r="F8408" i="1"/>
  <c r="F7661" i="1"/>
  <c r="F11826" i="1"/>
  <c r="F8102" i="1"/>
  <c r="F11859" i="1"/>
  <c r="F8455" i="1"/>
  <c r="F7769" i="1"/>
  <c r="F7594" i="1"/>
  <c r="F10384" i="1"/>
  <c r="F6312" i="1"/>
  <c r="F11162" i="1"/>
  <c r="F7912" i="1"/>
  <c r="F8150" i="1"/>
  <c r="F7117" i="1"/>
  <c r="F7837" i="1"/>
  <c r="F9924" i="1"/>
  <c r="F10872" i="1"/>
  <c r="F6419" i="1"/>
  <c r="F9445" i="1"/>
  <c r="F7088" i="1"/>
  <c r="F6574" i="1"/>
  <c r="F9422" i="1"/>
  <c r="F7309" i="1"/>
  <c r="F9755" i="1"/>
  <c r="F9007" i="1"/>
  <c r="F11206" i="1"/>
  <c r="F11458" i="1"/>
  <c r="F6111" i="1"/>
  <c r="F9904" i="1"/>
  <c r="F8230" i="1"/>
  <c r="F8621" i="1"/>
  <c r="F8046" i="1"/>
  <c r="F6821" i="1"/>
  <c r="F9593" i="1"/>
  <c r="F11343" i="1"/>
  <c r="F7179" i="1"/>
  <c r="F10920" i="1"/>
  <c r="F7491" i="1"/>
  <c r="F8873" i="1"/>
  <c r="F10425" i="1"/>
  <c r="F9252" i="1"/>
  <c r="F11060" i="1"/>
  <c r="F11358" i="1"/>
  <c r="F10857" i="1"/>
  <c r="F11824" i="1"/>
  <c r="F9477" i="1"/>
  <c r="F8416" i="1"/>
  <c r="F8042" i="1"/>
  <c r="F10744" i="1"/>
  <c r="F7881" i="1"/>
  <c r="F6691" i="1"/>
  <c r="F7679" i="1"/>
  <c r="F8837" i="1"/>
  <c r="F11797" i="1"/>
  <c r="F9927" i="1"/>
  <c r="F10085" i="1"/>
  <c r="F8988" i="1"/>
  <c r="F7253" i="1"/>
  <c r="F7775" i="1"/>
  <c r="F7647" i="1"/>
  <c r="F6912" i="1"/>
  <c r="F10699" i="1"/>
  <c r="F10011" i="1"/>
  <c r="F9600" i="1"/>
  <c r="F6459" i="1"/>
  <c r="F9096" i="1"/>
  <c r="F7160" i="1"/>
  <c r="F6802" i="1"/>
  <c r="F9999" i="1"/>
  <c r="F7256" i="1"/>
  <c r="F8643" i="1"/>
  <c r="F7950" i="1"/>
  <c r="F11527" i="1"/>
  <c r="F11709" i="1"/>
  <c r="F6807" i="1"/>
  <c r="F11825" i="1"/>
  <c r="F9390" i="1"/>
  <c r="F10386" i="1"/>
  <c r="F7553" i="1"/>
  <c r="F10885" i="1"/>
  <c r="F11290" i="1"/>
  <c r="F10956" i="1"/>
  <c r="F8883" i="1"/>
  <c r="F11569" i="1"/>
  <c r="F7930" i="1"/>
  <c r="F9034" i="1"/>
  <c r="F8648" i="1"/>
  <c r="F10551" i="1"/>
  <c r="F9511" i="1"/>
  <c r="F10367" i="1"/>
  <c r="F6831" i="1"/>
  <c r="F6143" i="1"/>
  <c r="F6832" i="1"/>
  <c r="F8722" i="1"/>
  <c r="F10716" i="1"/>
  <c r="F7910" i="1"/>
  <c r="F8354" i="1"/>
  <c r="F9278" i="1"/>
  <c r="F8446" i="1"/>
  <c r="F9884" i="1"/>
  <c r="F11294" i="1"/>
  <c r="F9233" i="1"/>
  <c r="F8103" i="1"/>
  <c r="F8866" i="1"/>
  <c r="F10356" i="1"/>
  <c r="F9714" i="1"/>
  <c r="F6477" i="1"/>
  <c r="F9062" i="1"/>
  <c r="F7002" i="1"/>
  <c r="F11508" i="1"/>
  <c r="F11896" i="1"/>
  <c r="F7954" i="1"/>
  <c r="F6031" i="1"/>
  <c r="F9213" i="1"/>
  <c r="F7362" i="1"/>
  <c r="F7887" i="1"/>
  <c r="F9447" i="1"/>
  <c r="F11471" i="1"/>
  <c r="F10898" i="1"/>
  <c r="F9407" i="1"/>
  <c r="F10983" i="1"/>
  <c r="F7086" i="1"/>
  <c r="F10568" i="1"/>
  <c r="F11628" i="1"/>
  <c r="F10979" i="1"/>
  <c r="F10624" i="1"/>
  <c r="F11946" i="1"/>
  <c r="F10044" i="1"/>
  <c r="F9536" i="1"/>
  <c r="F7615" i="1"/>
  <c r="F7923" i="1"/>
  <c r="F9189" i="1"/>
  <c r="F8442" i="1"/>
  <c r="F11996" i="1"/>
  <c r="F10344" i="1"/>
  <c r="F6619" i="1"/>
  <c r="F6036" i="1"/>
  <c r="F11536" i="1"/>
  <c r="F9599" i="1"/>
  <c r="F9990" i="1"/>
  <c r="F11020" i="1"/>
  <c r="F9226" i="1"/>
  <c r="F7659" i="1"/>
  <c r="F6649" i="1"/>
  <c r="F11237" i="1"/>
  <c r="F9100" i="1"/>
  <c r="F6256" i="1"/>
  <c r="F6479" i="1"/>
  <c r="F11406" i="1"/>
  <c r="F6125" i="1"/>
  <c r="F11371" i="1"/>
  <c r="F6769" i="1"/>
  <c r="F10228" i="1"/>
  <c r="F6930" i="1"/>
  <c r="F11098" i="1"/>
  <c r="F9946" i="1"/>
  <c r="F6629" i="1"/>
  <c r="F6021" i="1"/>
  <c r="F6801" i="1"/>
  <c r="F9717" i="1"/>
  <c r="F8707" i="1"/>
  <c r="F9117" i="1"/>
  <c r="F8892" i="1"/>
  <c r="F11024" i="1"/>
  <c r="F7894" i="1"/>
  <c r="F7230" i="1"/>
  <c r="F10549" i="1"/>
  <c r="F8598" i="1"/>
  <c r="F9620" i="1"/>
  <c r="F8900" i="1"/>
  <c r="F10670" i="1"/>
  <c r="F9669" i="1"/>
  <c r="F11120" i="1"/>
  <c r="F11491" i="1"/>
  <c r="F8342" i="1"/>
  <c r="F7197" i="1"/>
  <c r="F10211" i="1"/>
  <c r="F7483" i="1"/>
  <c r="F8262" i="1"/>
  <c r="F6496" i="1"/>
  <c r="F8780" i="1"/>
  <c r="F6134" i="1"/>
  <c r="F7640" i="1"/>
  <c r="F9923" i="1"/>
  <c r="F10870" i="1"/>
  <c r="F10456" i="1"/>
  <c r="F8246" i="1"/>
  <c r="F7563" i="1"/>
  <c r="F7087" i="1"/>
  <c r="F9955" i="1"/>
  <c r="F6099" i="1"/>
  <c r="F6258" i="1"/>
  <c r="F8004" i="1"/>
  <c r="F11233" i="1"/>
  <c r="F11857" i="1"/>
  <c r="F6910" i="1"/>
  <c r="F11513" i="1"/>
  <c r="F6338" i="1"/>
  <c r="F11087" i="1"/>
  <c r="F11674" i="1"/>
  <c r="F10340" i="1"/>
  <c r="F6668" i="1"/>
  <c r="F10004" i="1"/>
  <c r="F10802" i="1"/>
  <c r="F8175" i="1"/>
  <c r="F6760" i="1"/>
  <c r="F7340" i="1"/>
  <c r="F8631" i="1"/>
  <c r="F8362" i="1"/>
  <c r="F7555" i="1"/>
  <c r="F7723" i="1"/>
  <c r="F11218" i="1"/>
  <c r="F9632" i="1"/>
  <c r="F11386" i="1"/>
  <c r="F7487" i="1"/>
  <c r="F6578" i="1"/>
  <c r="F9883" i="1"/>
  <c r="F9897" i="1"/>
  <c r="F10000" i="1"/>
  <c r="F11619" i="1"/>
  <c r="F6887" i="1"/>
  <c r="F7509" i="1"/>
  <c r="F8561" i="1"/>
  <c r="F9686" i="1"/>
  <c r="F6499" i="1"/>
  <c r="F6768" i="1"/>
  <c r="F11236" i="1"/>
  <c r="F9716" i="1"/>
  <c r="F6953" i="1"/>
  <c r="F9641" i="1"/>
  <c r="F7677" i="1"/>
  <c r="F6024" i="1"/>
  <c r="F9854" i="1"/>
  <c r="F11288" i="1"/>
  <c r="F10128" i="1"/>
  <c r="F10009" i="1"/>
  <c r="F8619" i="1"/>
  <c r="F8351" i="1"/>
  <c r="F8122" i="1"/>
  <c r="F6004" i="1"/>
  <c r="F9211" i="1"/>
  <c r="F10431" i="1"/>
  <c r="F8580" i="1"/>
  <c r="F7741" i="1"/>
  <c r="F7490" i="1"/>
  <c r="F11520" i="1"/>
  <c r="F9743" i="1"/>
  <c r="F10259" i="1"/>
  <c r="F9482" i="1"/>
  <c r="F7267" i="1"/>
  <c r="F7244" i="1"/>
  <c r="F9853" i="1"/>
  <c r="F10547" i="1"/>
  <c r="F6054" i="1"/>
  <c r="F10174" i="1"/>
  <c r="F8178" i="1"/>
  <c r="F11328" i="1"/>
  <c r="F6611" i="1"/>
  <c r="F7547" i="1"/>
  <c r="F9580" i="1"/>
  <c r="F11827" i="1"/>
  <c r="F10815" i="1"/>
  <c r="F7133" i="1"/>
  <c r="F8476" i="1"/>
  <c r="F7588" i="1"/>
  <c r="F11974" i="1"/>
  <c r="F6462" i="1"/>
  <c r="F7426" i="1"/>
  <c r="F7358" i="1"/>
  <c r="F9997" i="1"/>
  <c r="F9858" i="1"/>
  <c r="F10151" i="1"/>
  <c r="F8309" i="1"/>
  <c r="F7926" i="1"/>
  <c r="F6764" i="1"/>
  <c r="F9517" i="1"/>
  <c r="F10290" i="1"/>
  <c r="F7987" i="1"/>
  <c r="F10618" i="1"/>
  <c r="F10841" i="1"/>
  <c r="F7861" i="1"/>
  <c r="F9576" i="1"/>
  <c r="F8267" i="1"/>
  <c r="F11167" i="1"/>
  <c r="F11043" i="1"/>
  <c r="F11034" i="1"/>
  <c r="F8417" i="1"/>
  <c r="F8807" i="1"/>
  <c r="F10896" i="1"/>
  <c r="F8571" i="1"/>
  <c r="F7519" i="1"/>
  <c r="F7940" i="1"/>
  <c r="F10689" i="1"/>
  <c r="F10567" i="1"/>
  <c r="F6587" i="1"/>
  <c r="F11701" i="1"/>
  <c r="F7557" i="1"/>
  <c r="F9277" i="1"/>
  <c r="F10148" i="1"/>
  <c r="F6848" i="1"/>
  <c r="F8116" i="1"/>
  <c r="F6510" i="1"/>
  <c r="F9185" i="1"/>
  <c r="F10065" i="1"/>
  <c r="F8258" i="1"/>
  <c r="F10470" i="1"/>
  <c r="F8043" i="1"/>
  <c r="F8306" i="1"/>
  <c r="F8105" i="1"/>
  <c r="F11622" i="1"/>
  <c r="F9786" i="1"/>
  <c r="F9680" i="1"/>
  <c r="F8224" i="1"/>
  <c r="F11365" i="1"/>
  <c r="F7878" i="1"/>
  <c r="F8591" i="1"/>
  <c r="F9931" i="1"/>
  <c r="F10816" i="1"/>
  <c r="F10102" i="1"/>
  <c r="F11100" i="1"/>
  <c r="F8832" i="1"/>
  <c r="F9036" i="1"/>
  <c r="F7645" i="1"/>
  <c r="F6909" i="1"/>
  <c r="F9097" i="1"/>
  <c r="F6916" i="1"/>
  <c r="F11973" i="1"/>
  <c r="F10430" i="1"/>
  <c r="F6799" i="1"/>
  <c r="F8579" i="1"/>
  <c r="F11803" i="1"/>
  <c r="F6204" i="1"/>
  <c r="F9006" i="1"/>
  <c r="F11519" i="1"/>
  <c r="F11821" i="1"/>
  <c r="F6795" i="1"/>
  <c r="F8680" i="1"/>
  <c r="F6051" i="1"/>
  <c r="F8767" i="1"/>
  <c r="F7303" i="1"/>
  <c r="F8468" i="1"/>
  <c r="F6042" i="1"/>
  <c r="F11132" i="1"/>
  <c r="F8703" i="1"/>
  <c r="F11065" i="1"/>
  <c r="F6662" i="1"/>
  <c r="F6449" i="1"/>
  <c r="F8719" i="1"/>
  <c r="F10383" i="1"/>
  <c r="F10515" i="1"/>
  <c r="F6028" i="1"/>
  <c r="F7863" i="1"/>
  <c r="F8221" i="1"/>
  <c r="F8148" i="1"/>
  <c r="F7019" i="1"/>
  <c r="F6055" i="1"/>
  <c r="F6731" i="1"/>
  <c r="F11072" i="1"/>
  <c r="F10087" i="1"/>
  <c r="F11270" i="1"/>
  <c r="F8712" i="1"/>
  <c r="F9269" i="1"/>
  <c r="F10366" i="1"/>
  <c r="F8207" i="1"/>
  <c r="F6535" i="1"/>
  <c r="F9318" i="1"/>
  <c r="F7084" i="1"/>
  <c r="F9942" i="1"/>
  <c r="F9870" i="1"/>
  <c r="F6908" i="1"/>
  <c r="F7985" i="1"/>
  <c r="F11679" i="1"/>
  <c r="F9753" i="1"/>
  <c r="F7081" i="1"/>
  <c r="F6789" i="1"/>
  <c r="F11044" i="1"/>
  <c r="F6097" i="1"/>
  <c r="F8229" i="1"/>
  <c r="F10003" i="1"/>
  <c r="F7561" i="1"/>
  <c r="F11130" i="1"/>
  <c r="F8996" i="1"/>
  <c r="F9891" i="1"/>
  <c r="F10688" i="1"/>
  <c r="F10061" i="1"/>
  <c r="F8607" i="1"/>
  <c r="F8567" i="1"/>
  <c r="F10223" i="1"/>
  <c r="F7735" i="1"/>
  <c r="F9453" i="1"/>
  <c r="F7541" i="1"/>
  <c r="F11390" i="1"/>
  <c r="F8281" i="1"/>
  <c r="F6988" i="1"/>
  <c r="F9094" i="1"/>
  <c r="F10799" i="1"/>
  <c r="F9406" i="1"/>
  <c r="F6960" i="1"/>
  <c r="F11993" i="1"/>
  <c r="F7834" i="1"/>
  <c r="F9378" i="1"/>
  <c r="F9568" i="1"/>
  <c r="F9258" i="1"/>
  <c r="F8356" i="1"/>
  <c r="F11150" i="1"/>
  <c r="F9900" i="1"/>
  <c r="F8423" i="1"/>
  <c r="F7830" i="1"/>
  <c r="F8187" i="1"/>
  <c r="F6303" i="1"/>
  <c r="F8107" i="1"/>
  <c r="F11551" i="1"/>
  <c r="F6072" i="1"/>
  <c r="F7264" i="1"/>
  <c r="F6720" i="1"/>
  <c r="F11902" i="1"/>
  <c r="F10980" i="1"/>
  <c r="F9419" i="1"/>
  <c r="F9000" i="1"/>
  <c r="F10543" i="1"/>
  <c r="F8912" i="1"/>
  <c r="F9114" i="1"/>
  <c r="F9365" i="1"/>
  <c r="F8475" i="1"/>
  <c r="F7330" i="1"/>
  <c r="F6415" i="1"/>
  <c r="F11489" i="1"/>
  <c r="F6542" i="1"/>
  <c r="F11970" i="1"/>
  <c r="F11884" i="1"/>
  <c r="F11736" i="1"/>
  <c r="F9090" i="1"/>
  <c r="F8979" i="1"/>
  <c r="F10526" i="1"/>
  <c r="F8470" i="1"/>
  <c r="F11262" i="1"/>
  <c r="F6165" i="1"/>
  <c r="F10905" i="1"/>
  <c r="F6854" i="1"/>
  <c r="F7999" i="1"/>
  <c r="F6871" i="1"/>
  <c r="F6032" i="1"/>
  <c r="F11129" i="1"/>
  <c r="F7964" i="1"/>
  <c r="F10687" i="1"/>
  <c r="F10060" i="1"/>
  <c r="F10726" i="1"/>
  <c r="F10422" i="1"/>
  <c r="F8368" i="1"/>
  <c r="F8695" i="1"/>
  <c r="F6466" i="1"/>
  <c r="F11125" i="1"/>
  <c r="F11176" i="1"/>
  <c r="F10057" i="1"/>
  <c r="F6482" i="1"/>
  <c r="F11133" i="1"/>
  <c r="F11446" i="1"/>
  <c r="F9726" i="1"/>
  <c r="F11453" i="1"/>
  <c r="F9049" i="1"/>
  <c r="F11368" i="1"/>
  <c r="F10573" i="1"/>
  <c r="F10779" i="1"/>
  <c r="F9937" i="1"/>
  <c r="F6971" i="1"/>
  <c r="F7814" i="1"/>
  <c r="F8597" i="1"/>
  <c r="F7085" i="1"/>
  <c r="F8344" i="1"/>
  <c r="F11939" i="1"/>
  <c r="F9667" i="1"/>
  <c r="F13540" i="1"/>
  <c r="F12039" i="1"/>
  <c r="F13449" i="1"/>
  <c r="F15949" i="1"/>
  <c r="F12193" i="1"/>
  <c r="F16033" i="1"/>
  <c r="F15960" i="1"/>
  <c r="F17068" i="1"/>
  <c r="F14099" i="1"/>
  <c r="F15251" i="1"/>
  <c r="F15009" i="1"/>
  <c r="F17257" i="1"/>
  <c r="F16678" i="1"/>
  <c r="F12221" i="1"/>
  <c r="F13105" i="1"/>
  <c r="F15409" i="1"/>
  <c r="F16578" i="1"/>
  <c r="F16962" i="1"/>
  <c r="F16928" i="1"/>
  <c r="F15215" i="1"/>
  <c r="F12818" i="1"/>
  <c r="F12122" i="1"/>
  <c r="F14829" i="1"/>
  <c r="F13741" i="1"/>
  <c r="F13156" i="1"/>
  <c r="F13109" i="1"/>
  <c r="F17045" i="1"/>
  <c r="F15343" i="1"/>
  <c r="F13415" i="1"/>
  <c r="F12977" i="1"/>
  <c r="F16149" i="1"/>
  <c r="F12301" i="1"/>
  <c r="F14166" i="1"/>
  <c r="F14372" i="1"/>
  <c r="F15646" i="1"/>
  <c r="F15127" i="1"/>
  <c r="F14305" i="1"/>
  <c r="F13227" i="1"/>
  <c r="F14125" i="1"/>
  <c r="F14250" i="1"/>
  <c r="F16845" i="1"/>
  <c r="F14497" i="1"/>
  <c r="F13182" i="1"/>
  <c r="F15888" i="1"/>
  <c r="F12463" i="1"/>
  <c r="F12915" i="1"/>
  <c r="F14835" i="1"/>
  <c r="F12040" i="1"/>
  <c r="F16076" i="1"/>
  <c r="F12654" i="1"/>
  <c r="F16956" i="1"/>
  <c r="F12062" i="1"/>
  <c r="F14693" i="1"/>
  <c r="F15274" i="1"/>
  <c r="F12441" i="1"/>
  <c r="F12596" i="1"/>
  <c r="F15705" i="1"/>
  <c r="F15368" i="1"/>
  <c r="F15511" i="1"/>
  <c r="F16803" i="1"/>
  <c r="F16872" i="1"/>
  <c r="F15861" i="1"/>
  <c r="F15408" i="1"/>
  <c r="F15134" i="1"/>
  <c r="F16857" i="1"/>
  <c r="F17264" i="1"/>
  <c r="F16402" i="1"/>
  <c r="F13944" i="1"/>
  <c r="F12147" i="1"/>
  <c r="F17192" i="1"/>
  <c r="F15334" i="1"/>
  <c r="F13940" i="1"/>
  <c r="F14348" i="1"/>
  <c r="F16136" i="1"/>
  <c r="F14503" i="1"/>
  <c r="F16631" i="1"/>
  <c r="F16871" i="1"/>
  <c r="F15690" i="1"/>
  <c r="F12323" i="1"/>
  <c r="F16406" i="1"/>
  <c r="F13681" i="1"/>
  <c r="F13629" i="1"/>
  <c r="F16343" i="1"/>
  <c r="F17005" i="1"/>
  <c r="F12351" i="1"/>
  <c r="F12055" i="1"/>
  <c r="F14689" i="1"/>
  <c r="F16214" i="1"/>
  <c r="F13560" i="1"/>
  <c r="F16898" i="1"/>
  <c r="F13493" i="1"/>
  <c r="F14892" i="1"/>
  <c r="F14744" i="1"/>
  <c r="F12712" i="1"/>
  <c r="F15571" i="1"/>
  <c r="F13475" i="1"/>
  <c r="F12136" i="1"/>
  <c r="F12043" i="1"/>
  <c r="F16014" i="1"/>
  <c r="F12443" i="1"/>
  <c r="F16218" i="1"/>
  <c r="F13592" i="1"/>
  <c r="F14470" i="1"/>
  <c r="F17126" i="1"/>
  <c r="F14258" i="1"/>
  <c r="F16203" i="1"/>
  <c r="F16313" i="1"/>
  <c r="F14844" i="1"/>
  <c r="F17226" i="1"/>
  <c r="F15075" i="1"/>
  <c r="F12845" i="1"/>
  <c r="F16497" i="1"/>
  <c r="F12138" i="1"/>
  <c r="F14586" i="1"/>
  <c r="F16660" i="1"/>
  <c r="F17128" i="1"/>
  <c r="F15335" i="1"/>
  <c r="F15788" i="1"/>
  <c r="F12402" i="1"/>
  <c r="F15310" i="1"/>
  <c r="F17153" i="1"/>
  <c r="F15947" i="1"/>
  <c r="F13106" i="1"/>
  <c r="F14052" i="1"/>
  <c r="F14485" i="1"/>
  <c r="F16481" i="1"/>
  <c r="F13671" i="1"/>
  <c r="F12224" i="1"/>
  <c r="F14019" i="1"/>
  <c r="F17024" i="1"/>
  <c r="F14799" i="1"/>
  <c r="F16764" i="1"/>
  <c r="F15291" i="1"/>
  <c r="F16319" i="1"/>
  <c r="F12471" i="1"/>
  <c r="F15653" i="1"/>
  <c r="F13628" i="1"/>
  <c r="F13391" i="1"/>
  <c r="F16917" i="1"/>
  <c r="F14721" i="1"/>
  <c r="F13764" i="1"/>
  <c r="F16307" i="1"/>
  <c r="F15611" i="1"/>
  <c r="F16184" i="1"/>
  <c r="F12597" i="1"/>
  <c r="F16783" i="1"/>
  <c r="F17487" i="1"/>
  <c r="F13821" i="1"/>
  <c r="F14404" i="1"/>
  <c r="F14511" i="1"/>
  <c r="F13329" i="1"/>
  <c r="F17452" i="1"/>
  <c r="F16488" i="1"/>
  <c r="F13084" i="1"/>
  <c r="F15858" i="1"/>
  <c r="F15257" i="1"/>
  <c r="F16666" i="1"/>
  <c r="F16099" i="1"/>
  <c r="F12880" i="1"/>
  <c r="F14749" i="1"/>
  <c r="F15613" i="1"/>
  <c r="F14380" i="1"/>
  <c r="F16725" i="1"/>
  <c r="F13945" i="1"/>
  <c r="F15831" i="1"/>
  <c r="F15131" i="1"/>
  <c r="F14791" i="1"/>
  <c r="F14104" i="1"/>
  <c r="F14247" i="1"/>
  <c r="F12815" i="1"/>
  <c r="F13150" i="1"/>
  <c r="F16449" i="1"/>
  <c r="F16502" i="1"/>
  <c r="F12914" i="1"/>
  <c r="F14962" i="1"/>
  <c r="F13849" i="1"/>
  <c r="F13225" i="1"/>
  <c r="F14312" i="1"/>
  <c r="F13239" i="1"/>
  <c r="F12167" i="1"/>
  <c r="F14717" i="1"/>
  <c r="F12426" i="1"/>
  <c r="F12570" i="1"/>
  <c r="F14726" i="1"/>
  <c r="F12905" i="1"/>
  <c r="F13874" i="1"/>
  <c r="F14686" i="1"/>
  <c r="F16642" i="1"/>
  <c r="F13193" i="1"/>
  <c r="F14249" i="1"/>
  <c r="F12693" i="1"/>
  <c r="F13561" i="1"/>
  <c r="F15942" i="1"/>
  <c r="F16932" i="1"/>
  <c r="F12892" i="1"/>
  <c r="F14641" i="1"/>
  <c r="F13121" i="1"/>
  <c r="F12616" i="1"/>
  <c r="F13085" i="1"/>
  <c r="F15490" i="1"/>
  <c r="F14493" i="1"/>
  <c r="F16553" i="1"/>
  <c r="F16309" i="1"/>
  <c r="F13956" i="1"/>
  <c r="F13447" i="1"/>
  <c r="F15719" i="1"/>
  <c r="F13258" i="1"/>
  <c r="F13438" i="1"/>
  <c r="F17215" i="1"/>
  <c r="F14060" i="1"/>
  <c r="F14842" i="1"/>
  <c r="F13509" i="1"/>
  <c r="F15107" i="1"/>
  <c r="F13157" i="1"/>
  <c r="F12300" i="1"/>
  <c r="F14479" i="1"/>
  <c r="F15667" i="1"/>
  <c r="F15171" i="1"/>
  <c r="F16943" i="1"/>
  <c r="F16649" i="1"/>
  <c r="F15172" i="1"/>
  <c r="F13718" i="1"/>
  <c r="F12137" i="1"/>
  <c r="F13377" i="1"/>
  <c r="F12076" i="1"/>
  <c r="F13599" i="1"/>
  <c r="F15924" i="1"/>
  <c r="F14061" i="1"/>
  <c r="F12472" i="1"/>
  <c r="F14461" i="1"/>
  <c r="F13131" i="1"/>
  <c r="F16277" i="1"/>
  <c r="F13923" i="1"/>
  <c r="F16855" i="1"/>
  <c r="F12774" i="1"/>
  <c r="F13223" i="1"/>
  <c r="F16583" i="1"/>
  <c r="F13003" i="1"/>
  <c r="F16223" i="1"/>
  <c r="F15418" i="1"/>
  <c r="F12345" i="1"/>
  <c r="F14743" i="1"/>
  <c r="F13935" i="1"/>
  <c r="F14379" i="1"/>
  <c r="F16690" i="1"/>
  <c r="F15688" i="1"/>
  <c r="F13506" i="1"/>
  <c r="F15269" i="1"/>
  <c r="F17198" i="1"/>
  <c r="F12837" i="1"/>
  <c r="F12059" i="1"/>
  <c r="F16383" i="1"/>
  <c r="F16034" i="1"/>
  <c r="F16861" i="1"/>
  <c r="F12186" i="1"/>
  <c r="F12971" i="1"/>
  <c r="F16664" i="1"/>
  <c r="F16015" i="1"/>
  <c r="F15532" i="1"/>
  <c r="F12505" i="1"/>
  <c r="F16952" i="1"/>
  <c r="F13877" i="1"/>
  <c r="F16841" i="1"/>
  <c r="F14661" i="1"/>
  <c r="F12810" i="1"/>
  <c r="F14391" i="1"/>
  <c r="F16271" i="1"/>
  <c r="F16049" i="1"/>
  <c r="F14654" i="1"/>
  <c r="F14062" i="1"/>
  <c r="F16030" i="1"/>
  <c r="F15923" i="1"/>
  <c r="F16487" i="1"/>
  <c r="F14076" i="1"/>
  <c r="F13099" i="1"/>
  <c r="F15076" i="1"/>
  <c r="F12767" i="1"/>
  <c r="F14478" i="1"/>
  <c r="F16224" i="1"/>
  <c r="F12786" i="1"/>
  <c r="F15162" i="1"/>
  <c r="F14129" i="1"/>
  <c r="F14346" i="1"/>
  <c r="F13092" i="1"/>
  <c r="F15767" i="1"/>
  <c r="F17351" i="1"/>
  <c r="F16743" i="1"/>
  <c r="F15096" i="1"/>
  <c r="F13624" i="1"/>
  <c r="F13154" i="1"/>
  <c r="F16633" i="1"/>
  <c r="F17365" i="1"/>
  <c r="F13929" i="1"/>
  <c r="F12514" i="1"/>
  <c r="F15770" i="1"/>
  <c r="F13588" i="1"/>
  <c r="F17214" i="1"/>
  <c r="F13446" i="1"/>
  <c r="F13044" i="1"/>
  <c r="F12571" i="1"/>
  <c r="F19297" i="1"/>
  <c r="F21451" i="1"/>
  <c r="F19260" i="1"/>
  <c r="F21666" i="1"/>
  <c r="F18549" i="1"/>
  <c r="F23353" i="1"/>
  <c r="F21613" i="1"/>
  <c r="F21640" i="1"/>
  <c r="F19277" i="1"/>
  <c r="F18103" i="1"/>
  <c r="F18360" i="1"/>
  <c r="F20447" i="1"/>
  <c r="F21546" i="1"/>
  <c r="F17550" i="1"/>
  <c r="F18579" i="1"/>
  <c r="F20700" i="1"/>
  <c r="F22915" i="1"/>
  <c r="F20900" i="1"/>
  <c r="F18925" i="1"/>
  <c r="F21935" i="1"/>
  <c r="F23473" i="1"/>
  <c r="F15095" i="1"/>
  <c r="F17589" i="1"/>
  <c r="F17530" i="1"/>
  <c r="F17766" i="1"/>
  <c r="F20999" i="1"/>
  <c r="F20430" i="1"/>
  <c r="F20307" i="1"/>
  <c r="F22916" i="1"/>
  <c r="F18327" i="1"/>
  <c r="F23363" i="1"/>
  <c r="F19121" i="1"/>
  <c r="F19536" i="1"/>
  <c r="F19744" i="1"/>
  <c r="F23131" i="1"/>
  <c r="F13505" i="1"/>
  <c r="F19650" i="1"/>
  <c r="F18077" i="1"/>
  <c r="F12766" i="1"/>
  <c r="F20268" i="1"/>
  <c r="F21845" i="1"/>
  <c r="F23354" i="1"/>
  <c r="F19155" i="1"/>
  <c r="F21163" i="1"/>
  <c r="F21509" i="1"/>
  <c r="F22343" i="1"/>
  <c r="F21769" i="1"/>
  <c r="F18492" i="1"/>
  <c r="F20161" i="1"/>
  <c r="F22140" i="1"/>
  <c r="F19811" i="1"/>
  <c r="F23390" i="1"/>
  <c r="F17591" i="1"/>
  <c r="F22348" i="1"/>
  <c r="F20854" i="1"/>
  <c r="F23411" i="1"/>
  <c r="F22138" i="1"/>
  <c r="F20412" i="1"/>
  <c r="F20335" i="1"/>
  <c r="F20006" i="1"/>
  <c r="F19508" i="1"/>
  <c r="F18302" i="1"/>
  <c r="F18812" i="1"/>
  <c r="F19802" i="1"/>
  <c r="F22576" i="1"/>
  <c r="F21100" i="1"/>
  <c r="F18800" i="1"/>
  <c r="F19865" i="1"/>
  <c r="F17041" i="1"/>
  <c r="F12014" i="1"/>
  <c r="F15756" i="1"/>
  <c r="F14846" i="1"/>
  <c r="F15784" i="1"/>
  <c r="F16658" i="1"/>
  <c r="F13016" i="1"/>
  <c r="F12325" i="1"/>
  <c r="F13530" i="1"/>
  <c r="F12955" i="1"/>
  <c r="F12575" i="1"/>
  <c r="F14232" i="1"/>
  <c r="F16059" i="1"/>
  <c r="F13549" i="1"/>
  <c r="F16941" i="1"/>
  <c r="F16216" i="1"/>
  <c r="F17092" i="1"/>
  <c r="F13637" i="1"/>
  <c r="F12165" i="1"/>
  <c r="F13034" i="1"/>
  <c r="F16345" i="1"/>
  <c r="F13965" i="1"/>
  <c r="F13863" i="1"/>
  <c r="F12187" i="1"/>
  <c r="F16710" i="1"/>
  <c r="F16691" i="1"/>
  <c r="F14109" i="1"/>
  <c r="F16897" i="1"/>
  <c r="F14949" i="1"/>
  <c r="F12080" i="1"/>
  <c r="F16662" i="1"/>
  <c r="F17258" i="1"/>
  <c r="F15193" i="1"/>
  <c r="F14720" i="1"/>
  <c r="F15957" i="1"/>
  <c r="F15863" i="1"/>
  <c r="F16554" i="1"/>
  <c r="F16156" i="1"/>
  <c r="F16088" i="1"/>
  <c r="F12171" i="1"/>
  <c r="F14293" i="1"/>
  <c r="F16839" i="1"/>
  <c r="F12416" i="1"/>
  <c r="F13995" i="1"/>
  <c r="F13399" i="1"/>
  <c r="F16250" i="1"/>
  <c r="F12104" i="1"/>
  <c r="F12220" i="1"/>
  <c r="F17335" i="1"/>
  <c r="F16993" i="1"/>
  <c r="F15836" i="1"/>
  <c r="F16328" i="1"/>
  <c r="F15395" i="1"/>
  <c r="F14096" i="1"/>
  <c r="F15166" i="1"/>
  <c r="F14355" i="1"/>
  <c r="F12685" i="1"/>
  <c r="F17500" i="1"/>
  <c r="F17021" i="1"/>
  <c r="F17167" i="1"/>
  <c r="F12183" i="1"/>
  <c r="F13119" i="1"/>
  <c r="F12587" i="1"/>
  <c r="F13794" i="1"/>
  <c r="F17363" i="1"/>
  <c r="F17078" i="1"/>
  <c r="F13566" i="1"/>
  <c r="F16731" i="1"/>
  <c r="F17281" i="1"/>
  <c r="F16355" i="1"/>
  <c r="F17374" i="1"/>
  <c r="F15510" i="1"/>
  <c r="F12046" i="1"/>
  <c r="F13368" i="1"/>
  <c r="F14889" i="1"/>
  <c r="F12839" i="1"/>
  <c r="F13177" i="1"/>
  <c r="F13845" i="1"/>
  <c r="F13564" i="1"/>
  <c r="F14891" i="1"/>
  <c r="F12451" i="1"/>
  <c r="F12927" i="1"/>
  <c r="F13773" i="1"/>
  <c r="F14037" i="1"/>
  <c r="F15148" i="1"/>
  <c r="F16960" i="1"/>
  <c r="F12008" i="1"/>
  <c r="F16295" i="1"/>
  <c r="F12282" i="1"/>
  <c r="F14234" i="1"/>
  <c r="F13379" i="1"/>
  <c r="F15771" i="1"/>
  <c r="F16884" i="1"/>
  <c r="F13842" i="1"/>
  <c r="F14790" i="1"/>
  <c r="F16801" i="1"/>
  <c r="F12667" i="1"/>
  <c r="F12772" i="1"/>
  <c r="F13778" i="1"/>
  <c r="F14999" i="1"/>
  <c r="F15410" i="1"/>
  <c r="F16108" i="1"/>
  <c r="F14045" i="1"/>
  <c r="F12348" i="1"/>
  <c r="F16219" i="1"/>
  <c r="F17446" i="1"/>
  <c r="F16316" i="1"/>
  <c r="F14253" i="1"/>
  <c r="F15377" i="1"/>
  <c r="F16847" i="1"/>
  <c r="F14152" i="1"/>
  <c r="F15572" i="1"/>
  <c r="F16576" i="1"/>
  <c r="F14646" i="1"/>
  <c r="F13934" i="1"/>
  <c r="F14183" i="1"/>
  <c r="F13263" i="1"/>
  <c r="F12372" i="1"/>
  <c r="F14735" i="1"/>
  <c r="F15489" i="1"/>
  <c r="F15537" i="1"/>
  <c r="F16445" i="1"/>
  <c r="F13705" i="1"/>
  <c r="F14369" i="1"/>
  <c r="F17203" i="1"/>
  <c r="F17364" i="1"/>
  <c r="F14427" i="1"/>
  <c r="F13255" i="1"/>
  <c r="F14057" i="1"/>
  <c r="F14252" i="1"/>
  <c r="F17268" i="1"/>
  <c r="F14823" i="1"/>
  <c r="F16584" i="1"/>
  <c r="F14274" i="1"/>
  <c r="F16126" i="1"/>
  <c r="F16838" i="1"/>
  <c r="F15422" i="1"/>
  <c r="F15822" i="1"/>
  <c r="F14806" i="1"/>
  <c r="F13576" i="1"/>
  <c r="F12735" i="1"/>
  <c r="F14831" i="1"/>
  <c r="F17143" i="1"/>
  <c r="F15353" i="1"/>
  <c r="F17462" i="1"/>
  <c r="F15762" i="1"/>
  <c r="F15457" i="1"/>
  <c r="F15007" i="1"/>
  <c r="F13414" i="1"/>
  <c r="F16311" i="1"/>
  <c r="F12576" i="1"/>
  <c r="F12785" i="1"/>
  <c r="F15494" i="1"/>
  <c r="F14171" i="1"/>
  <c r="F12655" i="1"/>
  <c r="F13130" i="1"/>
  <c r="F16562" i="1"/>
  <c r="F14243" i="1"/>
  <c r="F15385" i="1"/>
  <c r="F14157" i="1"/>
  <c r="F15336" i="1"/>
  <c r="F13082" i="1"/>
  <c r="F12866" i="1"/>
  <c r="F16494" i="1"/>
  <c r="F13337" i="1"/>
  <c r="F16949" i="1"/>
  <c r="F14874" i="1"/>
  <c r="F14849" i="1"/>
  <c r="F14746" i="1"/>
  <c r="F16836" i="1"/>
  <c r="F17460" i="1"/>
  <c r="F12481" i="1"/>
  <c r="F12733" i="1"/>
  <c r="F15217" i="1"/>
  <c r="F13723" i="1"/>
  <c r="F17429" i="1"/>
  <c r="F14440" i="1"/>
  <c r="F17076" i="1"/>
  <c r="F17138" i="1"/>
  <c r="F16227" i="1"/>
  <c r="F17380" i="1"/>
  <c r="F15287" i="1"/>
  <c r="F15554" i="1"/>
  <c r="F17425" i="1"/>
  <c r="F13556" i="1"/>
  <c r="F12572" i="1"/>
  <c r="F16999" i="1"/>
  <c r="F13310" i="1"/>
  <c r="F16742" i="1"/>
  <c r="F14299" i="1"/>
  <c r="F15178" i="1"/>
  <c r="F15521" i="1"/>
  <c r="F13522" i="1"/>
  <c r="F15306" i="1"/>
  <c r="F16098" i="1"/>
  <c r="F14036" i="1"/>
  <c r="F16185" i="1"/>
  <c r="F12133" i="1"/>
  <c r="F12797" i="1"/>
  <c r="F15512" i="1"/>
  <c r="F14123" i="1"/>
  <c r="F16736" i="1"/>
  <c r="F15821" i="1"/>
  <c r="F13064" i="1"/>
  <c r="F16416" i="1"/>
  <c r="F16567" i="1"/>
  <c r="F13713" i="1"/>
  <c r="F12574" i="1"/>
  <c r="F13133" i="1"/>
  <c r="F14393" i="1"/>
  <c r="F16517" i="1"/>
  <c r="F15481" i="1"/>
  <c r="F13124" i="1"/>
  <c r="F15868" i="1"/>
  <c r="F15108" i="1"/>
  <c r="F13889" i="1"/>
  <c r="F16620" i="1"/>
  <c r="F12710" i="1"/>
  <c r="F12776" i="1"/>
  <c r="F15721" i="1"/>
  <c r="F13976" i="1"/>
  <c r="F14973" i="1"/>
  <c r="F16773" i="1"/>
  <c r="F15135" i="1"/>
  <c r="F13412" i="1"/>
  <c r="F12632" i="1"/>
  <c r="F14645" i="1"/>
  <c r="F14273" i="1"/>
  <c r="F12223" i="1"/>
  <c r="F12157" i="1"/>
  <c r="F12782" i="1"/>
  <c r="F15249" i="1"/>
  <c r="F15434" i="1"/>
  <c r="F17032" i="1"/>
  <c r="F16548" i="1"/>
  <c r="F13527" i="1"/>
  <c r="F13738" i="1"/>
  <c r="F14890" i="1"/>
  <c r="F12707" i="1"/>
  <c r="F15570" i="1"/>
  <c r="F12783" i="1"/>
  <c r="F15963" i="1"/>
  <c r="F14387" i="1"/>
  <c r="F13861" i="1"/>
  <c r="F15462" i="1"/>
  <c r="F14284" i="1"/>
  <c r="F16050" i="1"/>
  <c r="F16951" i="1"/>
  <c r="F12923" i="1"/>
  <c r="F12303" i="1"/>
  <c r="F14664" i="1"/>
  <c r="F15769" i="1"/>
  <c r="F15008" i="1"/>
  <c r="F12627" i="1"/>
  <c r="F15027" i="1"/>
  <c r="F15964" i="1"/>
  <c r="F12504" i="1"/>
  <c r="F16817" i="1"/>
  <c r="F15427" i="1"/>
  <c r="F15704" i="1"/>
  <c r="F15590" i="1"/>
  <c r="F16048" i="1"/>
  <c r="F14244" i="1"/>
  <c r="F14103" i="1"/>
  <c r="F13724" i="1"/>
  <c r="F13959" i="1"/>
  <c r="F13038" i="1"/>
  <c r="F13096" i="1"/>
  <c r="F13535" i="1"/>
  <c r="F12064" i="1"/>
  <c r="F13868" i="1"/>
  <c r="F14614" i="1"/>
  <c r="F15743" i="1"/>
  <c r="F17108" i="1"/>
  <c r="F14971" i="1"/>
  <c r="F13901" i="1"/>
  <c r="F15556" i="1"/>
  <c r="F12853" i="1"/>
  <c r="F13796" i="1"/>
  <c r="F15289" i="1"/>
  <c r="F14407" i="1"/>
  <c r="F12974" i="1"/>
  <c r="F16644" i="1"/>
  <c r="F12449" i="1"/>
  <c r="F16280" i="1"/>
  <c r="F15092" i="1"/>
  <c r="F16700" i="1"/>
  <c r="F15638" i="1"/>
  <c r="F14405" i="1"/>
  <c r="F13875" i="1"/>
  <c r="F16739" i="1"/>
  <c r="F12513" i="1"/>
  <c r="F14260" i="1"/>
  <c r="F12958" i="1"/>
  <c r="F13682" i="1"/>
  <c r="F17118" i="1"/>
  <c r="F17159" i="1"/>
  <c r="F13833" i="1"/>
  <c r="F13855" i="1"/>
  <c r="F12636" i="1"/>
  <c r="F13553" i="1"/>
  <c r="F15460" i="1"/>
  <c r="F13834" i="1"/>
  <c r="F14950" i="1"/>
  <c r="F13985" i="1"/>
  <c r="F15528" i="1"/>
  <c r="F16709" i="1"/>
  <c r="F13200" i="1"/>
  <c r="F16453" i="1"/>
  <c r="F12330" i="1"/>
  <c r="F12190" i="1"/>
  <c r="F17052" i="1"/>
  <c r="F16168" i="1"/>
  <c r="F12313" i="1"/>
  <c r="F17089" i="1"/>
  <c r="F14271" i="1"/>
  <c r="F14578" i="1"/>
  <c r="F15372" i="1"/>
  <c r="F14495" i="1"/>
  <c r="F13417" i="1"/>
  <c r="F16997" i="1"/>
  <c r="F15890" i="1"/>
  <c r="F12215" i="1"/>
  <c r="F13695" i="1"/>
  <c r="F13103" i="1"/>
  <c r="F13311" i="1"/>
  <c r="F16920" i="1"/>
  <c r="F15971" i="1"/>
  <c r="F13870" i="1"/>
  <c r="F15105" i="1"/>
  <c r="F15469" i="1"/>
  <c r="F17275" i="1"/>
  <c r="F14926" i="1"/>
  <c r="F13439" i="1"/>
  <c r="F17176" i="1"/>
  <c r="F15658" i="1"/>
  <c r="F13116" i="1"/>
  <c r="F13158" i="1"/>
  <c r="F13876" i="1"/>
  <c r="F13639" i="1"/>
  <c r="F17309" i="1"/>
  <c r="F16152" i="1"/>
  <c r="F17136" i="1"/>
  <c r="F14543" i="1"/>
  <c r="F16629" i="1"/>
  <c r="F14121" i="1"/>
  <c r="F13978" i="1"/>
  <c r="F14731" i="1"/>
  <c r="F16535" i="1"/>
  <c r="F13184" i="1"/>
  <c r="F17088" i="1"/>
  <c r="F13140" i="1"/>
  <c r="F13611" i="1"/>
  <c r="F17020" i="1"/>
  <c r="F17228" i="1"/>
  <c r="F13110" i="1"/>
  <c r="F16520" i="1"/>
  <c r="F14679" i="1"/>
  <c r="F13626" i="1"/>
  <c r="F17181" i="1"/>
  <c r="F16489" i="1"/>
  <c r="F13180" i="1"/>
  <c r="F16257" i="1"/>
  <c r="F14882" i="1"/>
  <c r="F13952" i="1"/>
  <c r="F17141" i="1"/>
  <c r="F16992" i="1"/>
  <c r="F14384" i="1"/>
  <c r="F12150" i="1"/>
  <c r="F15789" i="1"/>
  <c r="F13648" i="1"/>
  <c r="F15293" i="1"/>
  <c r="F16563" i="1"/>
  <c r="F13578" i="1"/>
  <c r="F17030" i="1"/>
  <c r="F17004" i="1"/>
  <c r="F14984" i="1"/>
  <c r="F16572" i="1"/>
  <c r="F14555" i="1"/>
  <c r="F14653" i="1"/>
  <c r="F16031" i="1"/>
  <c r="F17044" i="1"/>
  <c r="F14415" i="1"/>
  <c r="F12778" i="1"/>
  <c r="F14487" i="1"/>
  <c r="F17050" i="1"/>
  <c r="F14147" i="1"/>
  <c r="F15568" i="1"/>
  <c r="F17457" i="1"/>
  <c r="F12393" i="1"/>
  <c r="F15761" i="1"/>
  <c r="F12812" i="1"/>
  <c r="F13895" i="1"/>
  <c r="F14406" i="1"/>
  <c r="F13456" i="1"/>
  <c r="F13392" i="1"/>
  <c r="F15393" i="1"/>
  <c r="F16139" i="1"/>
  <c r="F12790" i="1"/>
  <c r="F14280" i="1"/>
  <c r="F14952" i="1"/>
  <c r="F16726" i="1"/>
  <c r="F13437" i="1"/>
  <c r="F14105" i="1"/>
  <c r="F13697" i="1"/>
  <c r="F15765" i="1"/>
  <c r="F14323" i="1"/>
  <c r="F13345" i="1"/>
  <c r="F12999" i="1"/>
  <c r="F13248" i="1"/>
  <c r="F16876" i="1"/>
  <c r="F15584" i="1"/>
  <c r="F12949" i="1"/>
  <c r="F16627" i="1"/>
  <c r="F13220" i="1"/>
  <c r="F12195" i="1"/>
  <c r="F13920" i="1"/>
  <c r="F14270" i="1"/>
  <c r="F12670" i="1"/>
  <c r="F13316" i="1"/>
  <c r="F15561" i="1"/>
  <c r="F16776" i="1"/>
  <c r="F17276" i="1"/>
  <c r="F14080" i="1"/>
  <c r="F16848" i="1"/>
  <c r="F13501" i="1"/>
  <c r="F14611" i="1"/>
  <c r="F14281" i="1"/>
  <c r="F15686" i="1"/>
  <c r="F16211" i="1"/>
  <c r="F12935" i="1"/>
  <c r="F12285" i="1"/>
  <c r="F13770" i="1"/>
  <c r="F17073" i="1"/>
  <c r="F13689" i="1"/>
  <c r="F17265" i="1"/>
  <c r="F17406" i="1"/>
  <c r="F14442" i="1"/>
  <c r="F14126" i="1"/>
  <c r="F15167" i="1"/>
  <c r="F12311" i="1"/>
  <c r="F12288" i="1"/>
  <c r="F15356" i="1"/>
  <c r="F5566" i="1"/>
  <c r="F2407" i="1"/>
  <c r="F2242" i="1"/>
  <c r="F4724" i="1"/>
  <c r="F461" i="1"/>
  <c r="F22347" i="1"/>
  <c r="F5321" i="1"/>
  <c r="F2477" i="1"/>
  <c r="F3947" i="1"/>
  <c r="F5638" i="1"/>
  <c r="F1065" i="1"/>
  <c r="F5154" i="1"/>
  <c r="F3100" i="1"/>
  <c r="F1021" i="1"/>
  <c r="F2782" i="1"/>
  <c r="F5222" i="1"/>
  <c r="F2136" i="1"/>
  <c r="F5837" i="1"/>
  <c r="F3128" i="1"/>
  <c r="F2705" i="1"/>
  <c r="F4192" i="1"/>
  <c r="F1259" i="1"/>
  <c r="F2361" i="1"/>
  <c r="F4260" i="1"/>
  <c r="F2412" i="1"/>
  <c r="F3560" i="1"/>
  <c r="F1106" i="1"/>
  <c r="F3012" i="1"/>
  <c r="F1000" i="1"/>
  <c r="F1420" i="1"/>
  <c r="F4334" i="1"/>
  <c r="F1428" i="1"/>
  <c r="F5903" i="1"/>
  <c r="F4580" i="1"/>
  <c r="F4852" i="1"/>
  <c r="F3723" i="1"/>
  <c r="F1654" i="1"/>
  <c r="F2981" i="1"/>
  <c r="F1056" i="1"/>
  <c r="F20537" i="1"/>
  <c r="F704" i="1"/>
  <c r="F3027" i="1"/>
  <c r="F23225" i="1"/>
  <c r="F1093" i="1"/>
  <c r="F3537" i="1"/>
  <c r="F1160" i="1"/>
  <c r="F4931" i="1"/>
  <c r="F3255" i="1"/>
  <c r="F2584" i="1"/>
  <c r="F1148" i="1"/>
  <c r="F3561" i="1"/>
  <c r="F927" i="1"/>
  <c r="F18668" i="1"/>
  <c r="F5117" i="1"/>
  <c r="F289" i="1"/>
  <c r="F4736" i="1"/>
  <c r="F5175" i="1"/>
  <c r="F5513" i="1"/>
  <c r="F2409" i="1"/>
  <c r="F4587" i="1"/>
  <c r="F1069" i="1"/>
  <c r="F6001" i="1"/>
  <c r="F4430" i="1"/>
  <c r="F994" i="1"/>
  <c r="F1242" i="1"/>
  <c r="F2747" i="1"/>
  <c r="F4790" i="1"/>
  <c r="F5727" i="1"/>
  <c r="F4543" i="1"/>
  <c r="F3609" i="1"/>
  <c r="F4015" i="1"/>
  <c r="F229" i="1"/>
  <c r="F2168" i="1"/>
  <c r="F4771" i="1"/>
  <c r="F3736" i="1"/>
  <c r="F1851" i="1"/>
  <c r="F5186" i="1"/>
  <c r="F1320" i="1"/>
  <c r="F2422" i="1"/>
  <c r="F2831" i="1"/>
  <c r="F1214" i="1"/>
  <c r="F4413" i="1"/>
  <c r="F2957" i="1"/>
  <c r="F5174" i="1"/>
  <c r="F1653" i="1"/>
  <c r="F4975" i="1"/>
  <c r="F1055" i="1"/>
  <c r="F321" i="1"/>
  <c r="F2675" i="1"/>
  <c r="F2264" i="1"/>
  <c r="F4967" i="1"/>
  <c r="F2816" i="1"/>
  <c r="F452" i="1"/>
  <c r="F647" i="1"/>
  <c r="F3657" i="1"/>
  <c r="F1775" i="1"/>
  <c r="F5084" i="1"/>
  <c r="F4906" i="1"/>
  <c r="F3898" i="1"/>
  <c r="F561" i="1"/>
  <c r="F5535" i="1"/>
  <c r="F1419" i="1"/>
  <c r="F3671" i="1"/>
  <c r="F5879" i="1"/>
  <c r="F3405" i="1"/>
  <c r="F737" i="1"/>
  <c r="F4581" i="1"/>
  <c r="F1777" i="1"/>
  <c r="F1465" i="1"/>
  <c r="F5199" i="1"/>
  <c r="F3079" i="1"/>
  <c r="F1328" i="1"/>
  <c r="F5754" i="1"/>
  <c r="F5760" i="1"/>
  <c r="F955" i="1"/>
  <c r="F641" i="1"/>
  <c r="F3219" i="1"/>
  <c r="F1293" i="1"/>
  <c r="F5328" i="1"/>
  <c r="F1068" i="1"/>
  <c r="F3833" i="1"/>
  <c r="F4557" i="1"/>
  <c r="F1619" i="1"/>
  <c r="F1178" i="1"/>
  <c r="F5069" i="1"/>
  <c r="F1199" i="1"/>
  <c r="F1957" i="1"/>
  <c r="F1888" i="1"/>
  <c r="F925" i="1"/>
  <c r="F1810" i="1"/>
  <c r="F287" i="1"/>
  <c r="F2234" i="1"/>
  <c r="F5931" i="1"/>
  <c r="F2296" i="1"/>
  <c r="F5435" i="1"/>
  <c r="F501" i="1"/>
  <c r="F2956" i="1"/>
  <c r="F5036" i="1"/>
  <c r="F3957" i="1"/>
  <c r="F3627" i="1"/>
  <c r="F3050" i="1"/>
  <c r="F5386" i="1"/>
  <c r="F4947" i="1"/>
  <c r="F4230" i="1"/>
  <c r="F3446" i="1"/>
  <c r="F4095" i="1"/>
  <c r="F4648" i="1"/>
  <c r="F1101" i="1"/>
  <c r="F2193" i="1"/>
  <c r="F5193" i="1"/>
  <c r="F5695" i="1"/>
  <c r="F2503" i="1"/>
  <c r="F2201" i="1"/>
  <c r="F3914" i="1"/>
  <c r="F3811" i="1"/>
  <c r="F4840" i="1"/>
  <c r="F5759" i="1"/>
  <c r="F1964" i="1"/>
  <c r="F2661" i="1"/>
  <c r="F481" i="1"/>
  <c r="F5184" i="1"/>
  <c r="F3845" i="1"/>
  <c r="F2380" i="1"/>
  <c r="F2395" i="1"/>
  <c r="F3663" i="1"/>
  <c r="F4680" i="1"/>
  <c r="F4698" i="1"/>
  <c r="F4262" i="1"/>
  <c r="F2068" i="1"/>
  <c r="F4381" i="1"/>
  <c r="F3412" i="1"/>
  <c r="F1186" i="1"/>
  <c r="F5502" i="1"/>
  <c r="F663" i="1"/>
  <c r="F2300" i="1"/>
  <c r="F759" i="1"/>
  <c r="F3213" i="1"/>
  <c r="F4488" i="1"/>
  <c r="F2463" i="1"/>
  <c r="F1865" i="1"/>
  <c r="F3122" i="1"/>
  <c r="F4412" i="1"/>
  <c r="F3735" i="1"/>
  <c r="F4810" i="1"/>
  <c r="F4405" i="1"/>
  <c r="F4267" i="1"/>
  <c r="F4159" i="1"/>
  <c r="F1406" i="1"/>
  <c r="F3540" i="1"/>
  <c r="F2672" i="1"/>
  <c r="F4974" i="1"/>
  <c r="F5878" i="1"/>
  <c r="F128" i="1"/>
  <c r="F805" i="1"/>
  <c r="F3580" i="1"/>
  <c r="F5336" i="1"/>
  <c r="F902" i="1"/>
  <c r="F4249" i="1"/>
  <c r="F2260" i="1"/>
  <c r="F4864" i="1"/>
  <c r="F5919" i="1"/>
  <c r="F1227" i="1"/>
  <c r="F1417" i="1"/>
  <c r="F254" i="1"/>
  <c r="F2894" i="1"/>
  <c r="F866" i="1"/>
  <c r="F4668" i="1"/>
  <c r="F5035" i="1"/>
  <c r="F899" i="1"/>
  <c r="F1275" i="1"/>
  <c r="F1561" i="1"/>
  <c r="F2696" i="1"/>
  <c r="F1971" i="1"/>
  <c r="F5342" i="1"/>
  <c r="F842" i="1"/>
  <c r="F5173" i="1"/>
  <c r="F1923" i="1"/>
  <c r="F571" i="1"/>
  <c r="F1255" i="1"/>
  <c r="F2400" i="1"/>
  <c r="F2171" i="1"/>
  <c r="F5125" i="1"/>
  <c r="F3797" i="1"/>
  <c r="F4986" i="1"/>
  <c r="F85" i="1"/>
  <c r="F1570" i="1"/>
  <c r="F861" i="1"/>
  <c r="F200" i="1"/>
  <c r="F2291" i="1"/>
  <c r="F5902" i="1"/>
  <c r="F1600" i="1"/>
  <c r="F4746" i="1"/>
  <c r="F1722" i="1"/>
  <c r="F3992" i="1"/>
  <c r="F4613" i="1"/>
  <c r="F3168" i="1"/>
  <c r="F1586" i="1"/>
  <c r="F1296" i="1"/>
  <c r="F3794" i="1"/>
  <c r="F3651" i="1"/>
  <c r="F102" i="1"/>
  <c r="F4379" i="1"/>
  <c r="F93" i="1"/>
  <c r="F3029" i="1"/>
  <c r="F5252" i="1"/>
  <c r="F5057" i="1"/>
  <c r="F1632" i="1"/>
  <c r="F4760" i="1"/>
  <c r="F4185" i="1"/>
  <c r="F2129" i="1"/>
  <c r="F3478" i="1"/>
  <c r="F968" i="1"/>
  <c r="F4024" i="1"/>
  <c r="F339" i="1"/>
  <c r="F2977" i="1"/>
  <c r="F2029" i="1"/>
  <c r="F4020" i="1"/>
  <c r="F211" i="1"/>
  <c r="F3885" i="1"/>
  <c r="F4994" i="1"/>
  <c r="F1963" i="1"/>
  <c r="F4997" i="1"/>
  <c r="F1521" i="1"/>
  <c r="F5772" i="1"/>
  <c r="F2469" i="1"/>
  <c r="F2044" i="1"/>
  <c r="F2742" i="1"/>
  <c r="F1988" i="1"/>
  <c r="F5083" i="1"/>
  <c r="F497" i="1"/>
  <c r="F3273" i="1"/>
  <c r="F3326" i="1"/>
  <c r="F2926" i="1"/>
  <c r="F2256" i="1"/>
  <c r="F4092" i="1"/>
  <c r="F3644" i="1"/>
  <c r="F3126" i="1"/>
  <c r="F3828" i="1"/>
  <c r="F2722" i="1"/>
  <c r="F2382" i="1"/>
  <c r="F3003" i="1"/>
  <c r="F5129" i="1"/>
  <c r="F3832" i="1"/>
  <c r="F5086" i="1"/>
  <c r="F841" i="1"/>
  <c r="F1837" i="1"/>
  <c r="F3900" i="1"/>
  <c r="F5075" i="1"/>
  <c r="F1183" i="1"/>
  <c r="F5350" i="1"/>
  <c r="F4166" i="1"/>
  <c r="F5616" i="1"/>
  <c r="F3829" i="1"/>
  <c r="F5729" i="1"/>
  <c r="F3911" i="1"/>
  <c r="F4582" i="1"/>
  <c r="F5531" i="1"/>
  <c r="F5409" i="1"/>
  <c r="F3431" i="1"/>
  <c r="F2680" i="1"/>
  <c r="F2626" i="1"/>
  <c r="F1440" i="1"/>
  <c r="F1253" i="1"/>
  <c r="F44" i="1"/>
  <c r="F3341" i="1"/>
  <c r="F2394" i="1"/>
  <c r="F468" i="1"/>
  <c r="F3045" i="1"/>
  <c r="F2594" i="1"/>
  <c r="F852" i="1"/>
  <c r="F5603" i="1"/>
  <c r="F2196" i="1"/>
  <c r="F1656" i="1"/>
  <c r="F6000" i="1"/>
  <c r="F5212" i="1"/>
  <c r="F1152" i="1"/>
  <c r="F3650" i="1"/>
  <c r="F2049" i="1"/>
  <c r="F427" i="1"/>
  <c r="F230" i="1"/>
  <c r="F2541" i="1"/>
  <c r="F3894" i="1"/>
  <c r="F95" i="1"/>
  <c r="F3167" i="1"/>
  <c r="F1544" i="1"/>
  <c r="F1848" i="1"/>
  <c r="F5367" i="1"/>
  <c r="F1500" i="1"/>
  <c r="F5324" i="1"/>
  <c r="F5076" i="1"/>
  <c r="F281" i="1"/>
  <c r="F1878" i="1"/>
  <c r="F5498" i="1"/>
  <c r="F1874" i="1"/>
  <c r="F659" i="1"/>
  <c r="F2209" i="1"/>
  <c r="F244" i="1"/>
  <c r="F5679" i="1"/>
  <c r="F5370" i="1"/>
  <c r="F3521" i="1"/>
  <c r="F3954" i="1"/>
  <c r="F3133" i="1"/>
  <c r="F5574" i="1"/>
  <c r="F1588" i="1"/>
  <c r="F459" i="1"/>
  <c r="F5376" i="1"/>
  <c r="F5329" i="1"/>
  <c r="F3259" i="1"/>
  <c r="F851" i="1"/>
  <c r="F252" i="1"/>
  <c r="F2237" i="1"/>
  <c r="F889" i="1"/>
  <c r="F4202" i="1"/>
  <c r="F3785" i="1"/>
  <c r="F2399" i="1"/>
  <c r="F3755" i="1"/>
  <c r="F2299" i="1"/>
  <c r="F5420" i="1"/>
  <c r="F2378" i="1"/>
  <c r="F1459" i="1"/>
  <c r="F2042" i="1"/>
  <c r="F4105" i="1"/>
  <c r="F192" i="1"/>
  <c r="F5642" i="1"/>
  <c r="F2622" i="1"/>
  <c r="F1324" i="1"/>
  <c r="F392" i="1"/>
  <c r="F2338" i="1"/>
  <c r="F4213" i="1"/>
  <c r="F2860" i="1"/>
  <c r="F5310" i="1"/>
  <c r="F783" i="1"/>
  <c r="F2540" i="1"/>
  <c r="F2294" i="1"/>
  <c r="F5322" i="1"/>
  <c r="F1884" i="1"/>
  <c r="F2869" i="1"/>
  <c r="F3084" i="1"/>
  <c r="F3806" i="1"/>
  <c r="F1675" i="1"/>
  <c r="F1613" i="1"/>
  <c r="F5691" i="1"/>
  <c r="F2262" i="1"/>
  <c r="F1430" i="1"/>
  <c r="F619" i="1"/>
  <c r="F5932" i="1"/>
  <c r="F5314" i="1"/>
  <c r="F5897" i="1"/>
  <c r="F4067" i="1"/>
  <c r="F3776" i="1"/>
  <c r="F3462" i="1"/>
  <c r="F5470" i="1"/>
  <c r="F1327" i="1"/>
  <c r="F5779" i="1"/>
  <c r="F2423" i="1"/>
  <c r="F1051" i="1"/>
  <c r="F3557" i="1"/>
  <c r="F1662" i="1"/>
  <c r="F1678" i="1"/>
  <c r="F225" i="1"/>
  <c r="F3695" i="1"/>
  <c r="F89" i="1"/>
  <c r="F2664" i="1"/>
  <c r="F2875" i="1"/>
  <c r="F741" i="1"/>
  <c r="F214" i="1"/>
  <c r="F116" i="1"/>
  <c r="F471" i="1"/>
  <c r="F554" i="1"/>
  <c r="F2063" i="1"/>
  <c r="F3476" i="1"/>
  <c r="F485" i="1"/>
  <c r="F205" i="1"/>
  <c r="F5301" i="1"/>
  <c r="F1661" i="1"/>
  <c r="F3773" i="1"/>
  <c r="F5875" i="1"/>
  <c r="F5019" i="1"/>
  <c r="F30" i="1"/>
  <c r="F259" i="1"/>
  <c r="F316" i="1"/>
  <c r="F624" i="1"/>
  <c r="F2254" i="1"/>
  <c r="F4385" i="1"/>
  <c r="F558" i="1"/>
  <c r="F5032" i="1"/>
  <c r="F2162" i="1"/>
  <c r="F1987" i="1"/>
  <c r="F1883" i="1"/>
  <c r="F191" i="1"/>
  <c r="F3732" i="1"/>
  <c r="F5570" i="1"/>
  <c r="F2618" i="1"/>
  <c r="F5528" i="1"/>
  <c r="F1593" i="1"/>
  <c r="F2518" i="1"/>
  <c r="F5292" i="1"/>
  <c r="F2084" i="1"/>
  <c r="F3206" i="1"/>
  <c r="F5550" i="1"/>
  <c r="F1562" i="1"/>
  <c r="F4195" i="1"/>
  <c r="F2388" i="1"/>
  <c r="F4863" i="1"/>
  <c r="F3509" i="1"/>
  <c r="F2517" i="1"/>
  <c r="F4402" i="1"/>
  <c r="F4679" i="1"/>
  <c r="F2415" i="1"/>
  <c r="F3283" i="1"/>
  <c r="F678" i="1"/>
  <c r="F4295" i="1"/>
  <c r="F5347" i="1"/>
  <c r="F1992" i="1"/>
  <c r="F960" i="1"/>
  <c r="F4880" i="1"/>
  <c r="F4895" i="1"/>
  <c r="F1333" i="1"/>
  <c r="F1239" i="1"/>
  <c r="F4993" i="1"/>
  <c r="F537" i="1"/>
  <c r="F5777" i="1"/>
  <c r="F439" i="1"/>
  <c r="F4872" i="1"/>
  <c r="F3731" i="1"/>
  <c r="F731" i="1"/>
  <c r="F5374" i="1"/>
  <c r="F5375" i="1"/>
  <c r="F3253" i="1"/>
  <c r="F345" i="1"/>
  <c r="F4853" i="1"/>
  <c r="F2783" i="1"/>
  <c r="F1176" i="1"/>
  <c r="F276" i="1"/>
  <c r="F3592" i="1"/>
  <c r="F145" i="1"/>
  <c r="F5250" i="1"/>
  <c r="F5556" i="1"/>
  <c r="F2305" i="1"/>
  <c r="F4177" i="1"/>
  <c r="F2309" i="1"/>
  <c r="F4838" i="1"/>
  <c r="F5601" i="1"/>
  <c r="F4615" i="1"/>
  <c r="F4415" i="1"/>
  <c r="F1537" i="1"/>
  <c r="F686" i="1"/>
  <c r="F4659" i="1"/>
  <c r="F1412" i="1"/>
  <c r="F3981" i="1"/>
  <c r="F1925" i="1"/>
  <c r="F5677" i="1"/>
  <c r="F3649" i="1"/>
  <c r="F3136" i="1"/>
  <c r="F1495" i="1"/>
  <c r="F5061" i="1"/>
  <c r="F1460" i="1"/>
  <c r="F951" i="1"/>
  <c r="F4419" i="1"/>
  <c r="F1233" i="1"/>
  <c r="F2178" i="1"/>
  <c r="F4500" i="1"/>
  <c r="F2062" i="1"/>
  <c r="F5487" i="1"/>
  <c r="F2549" i="1"/>
  <c r="F476" i="1"/>
  <c r="F1861" i="1"/>
  <c r="F1342" i="1"/>
  <c r="F1840" i="1"/>
  <c r="F5203" i="1"/>
  <c r="F1611" i="1"/>
  <c r="F1169" i="1"/>
  <c r="F1527" i="1"/>
  <c r="F3080" i="1"/>
  <c r="F3002" i="1"/>
  <c r="F5690" i="1"/>
  <c r="F3545" i="1"/>
  <c r="F5160" i="1"/>
  <c r="F505" i="1"/>
  <c r="F4157" i="1"/>
  <c r="F4411" i="1"/>
  <c r="F1202" i="1"/>
  <c r="F2172" i="1"/>
  <c r="F5632" i="1"/>
  <c r="F5300" i="1"/>
  <c r="F901" i="1"/>
  <c r="F756" i="1"/>
  <c r="F3196" i="1"/>
  <c r="F4401" i="1"/>
  <c r="F1110" i="1"/>
  <c r="F190" i="1"/>
  <c r="F5260" i="1"/>
  <c r="F17" i="1"/>
  <c r="F610" i="1"/>
  <c r="F221" i="1"/>
  <c r="F3502" i="1"/>
  <c r="F5299" i="1"/>
  <c r="F3793" i="1"/>
  <c r="F5641" i="1"/>
  <c r="F971" i="1"/>
  <c r="F2430" i="1"/>
  <c r="F3831" i="1"/>
  <c r="F3197" i="1"/>
  <c r="F1215" i="1"/>
  <c r="F5866" i="1"/>
  <c r="F2304" i="1"/>
  <c r="F4263" i="1"/>
  <c r="F2878" i="1"/>
  <c r="F4364" i="1"/>
  <c r="F3864" i="1"/>
  <c r="F5613" i="1"/>
  <c r="F1727" i="1"/>
  <c r="F5156" i="1"/>
  <c r="F3177" i="1"/>
  <c r="F1565" i="1"/>
  <c r="F5845" i="1"/>
  <c r="F2690" i="1"/>
  <c r="F5196" i="1"/>
  <c r="F5414" i="1"/>
  <c r="F5711" i="1"/>
  <c r="F5071" i="1"/>
  <c r="F5282" i="1"/>
  <c r="F3677" i="1"/>
  <c r="F1003" i="1"/>
  <c r="F2202" i="1"/>
  <c r="F5433" i="1"/>
  <c r="F4549" i="1"/>
  <c r="F1545" i="1"/>
  <c r="F2970" i="1"/>
  <c r="F274" i="1"/>
  <c r="F4499" i="1"/>
  <c r="F4841" i="1"/>
  <c r="F5136" i="1"/>
  <c r="F1609" i="1"/>
  <c r="F1985" i="1"/>
  <c r="F5959" i="1"/>
  <c r="F4467" i="1"/>
  <c r="F3963" i="1"/>
  <c r="F5905" i="1"/>
  <c r="F682" i="1"/>
  <c r="F290" i="1"/>
  <c r="F4768" i="1"/>
  <c r="F3748" i="1"/>
  <c r="F5413" i="1"/>
  <c r="F5958" i="1"/>
  <c r="F1410" i="1"/>
  <c r="F2933" i="1"/>
  <c r="F856" i="1"/>
  <c r="F163" i="1"/>
  <c r="F5776" i="1"/>
  <c r="F4631" i="1"/>
  <c r="F909" i="1"/>
  <c r="F1411" i="1"/>
  <c r="F3699" i="1"/>
  <c r="F4498" i="1"/>
  <c r="F4821" i="1"/>
  <c r="F5611" i="1"/>
  <c r="F2104" i="1"/>
  <c r="F1626" i="1"/>
  <c r="F1453" i="1"/>
  <c r="F5451" i="1"/>
  <c r="F2259" i="1"/>
  <c r="F4193" i="1"/>
  <c r="F1236" i="1"/>
  <c r="F4065" i="1"/>
  <c r="F5688" i="1"/>
  <c r="F3565" i="1"/>
  <c r="F2303" i="1"/>
  <c r="F638" i="1"/>
  <c r="F5559" i="1"/>
  <c r="F464" i="1"/>
  <c r="F5766" i="1"/>
  <c r="F4593" i="1"/>
  <c r="F2985" i="1"/>
  <c r="F4796" i="1"/>
  <c r="F1486" i="1"/>
  <c r="F3737" i="1"/>
  <c r="F2987" i="1"/>
  <c r="F952" i="1"/>
  <c r="F685" i="1"/>
  <c r="F2636" i="1"/>
  <c r="F5666" i="1"/>
  <c r="F1894" i="1"/>
  <c r="F2097" i="1"/>
  <c r="F5232" i="1"/>
  <c r="F2867" i="1"/>
  <c r="F3964" i="1"/>
  <c r="F3896" i="1"/>
  <c r="F134" i="1"/>
  <c r="F4395" i="1"/>
  <c r="F5021" i="1"/>
  <c r="F834" i="1"/>
  <c r="F3857" i="1"/>
  <c r="F49" i="1"/>
  <c r="F631" i="1"/>
  <c r="F4474" i="1"/>
  <c r="F3112" i="1"/>
  <c r="F2964" i="1"/>
  <c r="F3792" i="1"/>
  <c r="F2047" i="1"/>
  <c r="F3425" i="1"/>
  <c r="F2133" i="1"/>
  <c r="F5338" i="1"/>
  <c r="F4497" i="1"/>
  <c r="F3694" i="1"/>
  <c r="F342" i="1"/>
  <c r="F1181" i="1"/>
  <c r="F3371" i="1"/>
  <c r="F2088" i="1"/>
  <c r="F1102" i="1"/>
  <c r="F2484" i="1"/>
  <c r="F3418" i="1"/>
  <c r="F1016" i="1"/>
  <c r="F3107" i="1"/>
  <c r="F1714" i="1"/>
  <c r="F1245" i="1"/>
  <c r="F40" i="1"/>
  <c r="F4059" i="1"/>
  <c r="F2220" i="1"/>
  <c r="F1778" i="1"/>
  <c r="F3618" i="1"/>
  <c r="F1718" i="1"/>
  <c r="F4716" i="1"/>
  <c r="F1606" i="1"/>
  <c r="F653" i="1"/>
  <c r="F5546" i="1"/>
  <c r="F3517" i="1"/>
  <c r="F28" i="1"/>
  <c r="F4563" i="1"/>
  <c r="F7841" i="1"/>
  <c r="F935" i="1"/>
  <c r="F3825" i="1"/>
  <c r="F1104" i="1"/>
  <c r="F5253" i="1"/>
  <c r="F5295" i="1"/>
  <c r="F1381" i="1"/>
  <c r="F2534" i="1"/>
  <c r="F2866" i="1"/>
  <c r="F477" i="1"/>
  <c r="F5928" i="1"/>
  <c r="F3395" i="1"/>
  <c r="F4547" i="1"/>
  <c r="F1658" i="1"/>
  <c r="F5684" i="1"/>
  <c r="F5887" i="1"/>
  <c r="F1820" i="1"/>
  <c r="F2732" i="1"/>
  <c r="F3617" i="1"/>
  <c r="F3110" i="1"/>
  <c r="F394" i="1"/>
  <c r="F2892" i="1"/>
  <c r="F4875" i="1"/>
  <c r="F1276" i="1"/>
  <c r="F5014" i="1"/>
  <c r="F5454" i="1"/>
  <c r="F2479" i="1"/>
  <c r="F5383" i="1"/>
  <c r="F3962" i="1"/>
  <c r="F4741" i="1"/>
  <c r="F5453" i="1"/>
  <c r="F1551" i="1"/>
  <c r="F595" i="1"/>
  <c r="F3608" i="1"/>
  <c r="F612" i="1"/>
  <c r="F4988" i="1"/>
  <c r="F3356" i="1"/>
  <c r="F3081" i="1"/>
  <c r="F1222" i="1"/>
  <c r="F39" i="1"/>
  <c r="F3642" i="1"/>
  <c r="F2514" i="1"/>
  <c r="F3975" i="1"/>
  <c r="F870" i="1"/>
  <c r="F2298" i="1"/>
  <c r="F2585" i="1"/>
  <c r="F236" i="1"/>
  <c r="F2864" i="1"/>
  <c r="F86" i="1"/>
  <c r="F5192" i="1"/>
  <c r="F2137" i="1"/>
  <c r="F2563" i="1"/>
  <c r="F5519" i="1"/>
  <c r="F5956" i="1"/>
  <c r="F2426" i="1"/>
  <c r="F616" i="1"/>
  <c r="F5307" i="1"/>
  <c r="F456" i="1"/>
  <c r="F981" i="1"/>
  <c r="F4421" i="1"/>
  <c r="F5810" i="1"/>
  <c r="F3364" i="1"/>
  <c r="F5137" i="1"/>
  <c r="F1852" i="1"/>
  <c r="F5639" i="1"/>
  <c r="F188" i="1"/>
  <c r="F3680" i="1"/>
  <c r="F2413" i="1"/>
  <c r="F4027" i="1"/>
  <c r="F2532" i="1"/>
  <c r="F1232" i="1"/>
  <c r="F2566" i="1"/>
  <c r="F18693" i="1"/>
  <c r="F19217" i="1"/>
  <c r="F20152" i="1"/>
  <c r="F29098" i="1"/>
  <c r="F31556" i="1"/>
  <c r="F28802" i="1"/>
  <c r="F30179" i="1"/>
  <c r="F28853" i="1"/>
  <c r="F29443" i="1"/>
  <c r="F31621" i="1"/>
  <c r="F30064" i="1"/>
  <c r="F28551" i="1"/>
  <c r="F29660" i="1"/>
  <c r="F28516" i="1"/>
  <c r="F29519" i="1"/>
  <c r="F29100" i="1"/>
  <c r="F29956" i="1"/>
  <c r="F28606" i="1"/>
  <c r="F29109" i="1"/>
  <c r="F28668" i="1"/>
  <c r="F28697" i="1"/>
  <c r="F29888" i="1"/>
  <c r="F29641" i="1"/>
  <c r="F28546" i="1"/>
  <c r="F28646" i="1"/>
  <c r="F29121" i="1"/>
  <c r="F28801" i="1"/>
  <c r="F31784" i="1"/>
  <c r="F29623" i="1"/>
  <c r="F33083" i="1"/>
  <c r="F30192" i="1"/>
  <c r="F29516" i="1"/>
  <c r="F28544" i="1"/>
  <c r="F33600" i="1"/>
  <c r="F30934" i="1"/>
  <c r="F30336" i="1"/>
  <c r="F30008" i="1"/>
  <c r="F32781" i="1"/>
  <c r="F30509" i="1"/>
  <c r="F32376" i="1"/>
  <c r="F33942" i="1"/>
  <c r="F28589" i="1"/>
  <c r="F34200" i="1"/>
  <c r="F30911" i="1"/>
  <c r="F30349" i="1"/>
  <c r="F29442" i="1"/>
  <c r="F34272" i="1"/>
  <c r="F33208" i="1"/>
  <c r="F32969" i="1"/>
  <c r="F34095" i="1"/>
  <c r="F31237" i="1"/>
  <c r="F29296" i="1"/>
  <c r="F32044" i="1"/>
  <c r="F32426" i="1"/>
  <c r="F33616" i="1"/>
  <c r="F32188" i="1"/>
  <c r="F32042" i="1"/>
  <c r="F34110" i="1"/>
  <c r="F29548" i="1"/>
  <c r="F29474" i="1"/>
  <c r="F31144" i="1"/>
  <c r="F31789" i="1"/>
  <c r="F32912" i="1"/>
  <c r="F33540" i="1"/>
  <c r="F29724" i="1"/>
  <c r="F30680" i="1"/>
  <c r="F30243" i="1"/>
  <c r="F30839" i="1"/>
  <c r="F33769" i="1"/>
  <c r="F32253" i="1"/>
  <c r="F33662" i="1"/>
  <c r="F33333" i="1"/>
  <c r="F30307" i="1"/>
  <c r="F30866" i="1"/>
  <c r="F31921" i="1"/>
  <c r="F31208" i="1"/>
  <c r="F33795" i="1"/>
  <c r="F31805" i="1"/>
  <c r="F33221" i="1"/>
  <c r="F32981" i="1"/>
  <c r="F33721" i="1"/>
  <c r="F30344" i="1"/>
  <c r="F29570" i="1"/>
  <c r="F31456" i="1"/>
  <c r="F28786" i="1"/>
  <c r="F33727" i="1"/>
  <c r="F29279" i="1"/>
  <c r="F33162" i="1"/>
  <c r="F33218" i="1"/>
  <c r="F29498" i="1"/>
  <c r="F32345" i="1"/>
  <c r="F34186" i="1"/>
  <c r="F28538" i="1"/>
  <c r="F28922" i="1"/>
  <c r="F31752" i="1"/>
  <c r="F28856" i="1"/>
  <c r="F30264" i="1"/>
  <c r="F32061" i="1"/>
  <c r="F34094" i="1"/>
  <c r="F32686" i="1"/>
  <c r="F31619" i="1"/>
  <c r="F28992" i="1"/>
  <c r="F28608" i="1"/>
  <c r="F31652" i="1"/>
  <c r="F32516" i="1"/>
  <c r="F29295" i="1"/>
  <c r="F28921" i="1"/>
  <c r="F29594" i="1"/>
  <c r="F31132" i="1"/>
  <c r="F29265" i="1"/>
  <c r="F30216" i="1"/>
  <c r="F30476" i="1"/>
  <c r="F29960" i="1"/>
  <c r="F30679" i="1"/>
  <c r="F31217" i="1"/>
  <c r="F30498" i="1"/>
  <c r="F29771" i="1"/>
  <c r="F31011" i="1"/>
  <c r="F30677" i="1"/>
  <c r="F31147" i="1"/>
  <c r="F29979" i="1"/>
  <c r="F30142" i="1"/>
  <c r="F29887" i="1"/>
  <c r="F30706" i="1"/>
  <c r="F31704" i="1"/>
  <c r="F30551" i="1"/>
  <c r="F29007" i="1"/>
  <c r="F28727" i="1"/>
  <c r="F30217" i="1"/>
  <c r="F29924" i="1"/>
  <c r="F30058" i="1"/>
  <c r="F31503" i="1"/>
  <c r="F30893" i="1"/>
  <c r="F30672" i="1"/>
  <c r="F30137" i="1"/>
  <c r="F33220" i="1"/>
  <c r="F30225" i="1"/>
  <c r="F29751" i="1"/>
  <c r="F31687" i="1"/>
  <c r="F30838" i="1"/>
  <c r="F30221" i="1"/>
  <c r="F29505" i="1"/>
  <c r="F31157" i="1"/>
  <c r="F30229" i="1"/>
  <c r="F28607" i="1"/>
  <c r="F31744" i="1"/>
  <c r="F31529" i="1"/>
  <c r="F30284" i="1"/>
  <c r="F28572" i="1"/>
  <c r="F29219" i="1"/>
  <c r="F31055" i="1"/>
  <c r="F29123" i="1"/>
  <c r="F28811" i="1"/>
  <c r="F29545" i="1"/>
  <c r="F32749" i="1"/>
  <c r="F33270" i="1"/>
  <c r="F33444" i="1"/>
  <c r="F33380" i="1"/>
  <c r="F28980" i="1"/>
  <c r="F34046" i="1"/>
  <c r="F31365" i="1"/>
  <c r="F33589" i="1"/>
  <c r="F30977" i="1"/>
  <c r="F30998" i="1"/>
  <c r="F29096" i="1"/>
  <c r="F29980" i="1"/>
  <c r="F33485" i="1"/>
  <c r="F32478" i="1"/>
  <c r="F31080" i="1"/>
  <c r="F32018" i="1"/>
  <c r="F33903" i="1"/>
  <c r="F31930" i="1"/>
  <c r="F33210" i="1"/>
  <c r="F28926" i="1"/>
  <c r="F32135" i="1"/>
  <c r="F30136" i="1"/>
  <c r="F33934" i="1"/>
  <c r="F33395" i="1"/>
  <c r="F31332" i="1"/>
  <c r="F31017" i="1"/>
  <c r="F28575" i="1"/>
  <c r="F30294" i="1"/>
  <c r="F31528" i="1"/>
  <c r="F28718" i="1"/>
  <c r="F30580" i="1"/>
  <c r="F29497" i="1"/>
  <c r="F29209" i="1"/>
  <c r="F32087" i="1"/>
  <c r="F28564" i="1"/>
  <c r="F31979" i="1"/>
  <c r="F30867" i="1"/>
  <c r="F31845" i="1"/>
  <c r="F29770" i="1"/>
  <c r="F29208" i="1"/>
  <c r="F28581" i="1"/>
  <c r="F30886" i="1"/>
  <c r="F29849" i="1"/>
  <c r="F28561" i="1"/>
  <c r="F29955" i="1"/>
  <c r="F28567" i="1"/>
  <c r="F30409" i="1"/>
  <c r="F31012" i="1"/>
  <c r="F30490" i="1"/>
  <c r="F31937" i="1"/>
  <c r="F28549" i="1"/>
  <c r="F31155" i="1"/>
  <c r="F28933" i="1"/>
  <c r="F29472" i="1"/>
  <c r="F30972" i="1"/>
  <c r="F31873" i="1"/>
  <c r="F31933" i="1"/>
  <c r="F31570" i="1"/>
  <c r="F29128" i="1"/>
  <c r="F28586" i="1"/>
  <c r="F30669" i="1"/>
  <c r="F31700" i="1"/>
  <c r="F29133" i="1"/>
  <c r="F32026" i="1"/>
  <c r="F29015" i="1"/>
  <c r="F28731" i="1"/>
  <c r="F29900" i="1"/>
  <c r="F30017" i="1"/>
  <c r="F31293" i="1"/>
  <c r="F30474" i="1"/>
  <c r="F32017" i="1"/>
  <c r="F29021" i="1"/>
  <c r="F31296" i="1"/>
  <c r="F31689" i="1"/>
  <c r="F30413" i="1"/>
  <c r="F29046" i="1"/>
  <c r="F29251" i="1"/>
  <c r="F28722" i="1"/>
  <c r="F29142" i="1"/>
  <c r="F32119" i="1"/>
  <c r="F29625" i="1"/>
  <c r="F28788" i="1"/>
  <c r="F29649" i="1"/>
  <c r="F30703" i="1"/>
  <c r="F31928" i="1"/>
  <c r="F28839" i="1"/>
  <c r="F30978" i="1"/>
  <c r="F32186" i="1"/>
  <c r="F28526" i="1"/>
  <c r="F30013" i="1"/>
  <c r="F29932" i="1"/>
  <c r="F30220" i="1"/>
  <c r="F29923" i="1"/>
  <c r="F31001" i="1"/>
  <c r="F28559" i="1"/>
  <c r="F29099" i="1"/>
  <c r="F30199" i="1"/>
  <c r="F32080" i="1"/>
  <c r="F32674" i="1"/>
  <c r="F31163" i="1"/>
  <c r="F29915" i="1"/>
  <c r="F29808" i="1"/>
  <c r="F30276" i="1"/>
  <c r="F32157" i="1"/>
  <c r="F31990" i="1"/>
  <c r="F32420" i="1"/>
  <c r="F29667" i="1"/>
  <c r="F29561" i="1"/>
  <c r="F28565" i="1"/>
  <c r="F30018" i="1"/>
  <c r="F30237" i="1"/>
  <c r="F30006" i="1"/>
  <c r="F28529" i="1"/>
  <c r="F28508" i="1"/>
  <c r="F31297" i="1"/>
  <c r="F29611" i="1"/>
  <c r="F29374" i="1"/>
  <c r="F29496" i="1"/>
  <c r="F29146" i="1"/>
  <c r="F29431" i="1"/>
  <c r="F29415" i="1"/>
  <c r="F29323" i="1"/>
  <c r="F29207" i="1"/>
  <c r="F29220" i="1"/>
  <c r="F29164" i="1"/>
  <c r="F29626" i="1"/>
  <c r="F29691" i="1"/>
  <c r="F29693" i="1"/>
  <c r="F29725" i="1"/>
  <c r="F28592" i="1"/>
  <c r="F29211" i="1"/>
  <c r="F28855" i="1"/>
  <c r="F28783" i="1"/>
  <c r="F28700" i="1"/>
  <c r="F28983" i="1"/>
  <c r="F28591" i="1"/>
  <c r="F28644" i="1"/>
  <c r="F29747" i="1"/>
  <c r="F29791" i="1"/>
  <c r="F30041" i="1"/>
  <c r="F29962" i="1"/>
  <c r="F29884" i="1"/>
  <c r="F29713" i="1"/>
  <c r="F29698" i="1"/>
  <c r="F29445" i="1"/>
  <c r="F30266" i="1"/>
  <c r="F30231" i="1"/>
  <c r="F30337" i="1"/>
  <c r="F30536" i="1"/>
  <c r="F31907" i="1"/>
  <c r="F31776" i="1"/>
  <c r="F32089" i="1"/>
  <c r="F31935" i="1"/>
  <c r="F31943" i="1"/>
  <c r="F20313" i="1"/>
  <c r="F6389" i="1"/>
  <c r="F6959" i="1"/>
  <c r="F8728" i="1"/>
  <c r="F7017" i="1"/>
  <c r="F10921" i="1"/>
  <c r="F8379" i="1"/>
  <c r="F8130" i="1"/>
  <c r="F6285" i="1"/>
  <c r="F11933" i="1"/>
  <c r="F6610" i="1"/>
  <c r="F10361" i="1"/>
  <c r="F8198" i="1"/>
  <c r="F10922" i="1"/>
  <c r="F9425" i="1"/>
  <c r="F9756" i="1"/>
  <c r="F9026" i="1"/>
  <c r="F7365" i="1"/>
  <c r="F10336" i="1"/>
  <c r="F10725" i="1"/>
  <c r="F7777" i="1"/>
  <c r="F11929" i="1"/>
  <c r="F6152" i="1"/>
  <c r="F6047" i="1"/>
  <c r="F7651" i="1"/>
  <c r="F7216" i="1"/>
  <c r="F11389" i="1"/>
  <c r="F11188" i="1"/>
  <c r="F11634" i="1"/>
  <c r="F6094" i="1"/>
  <c r="F10777" i="1"/>
  <c r="F6851" i="1"/>
  <c r="F7178" i="1"/>
  <c r="F10377" i="1"/>
  <c r="F7776" i="1"/>
  <c r="F11361" i="1"/>
  <c r="F6519" i="1"/>
  <c r="F9703" i="1"/>
  <c r="F8792" i="1"/>
  <c r="F11108" i="1"/>
  <c r="F6992" i="1"/>
  <c r="F11643" i="1"/>
  <c r="F6952" i="1"/>
  <c r="F8885" i="1"/>
  <c r="F9180" i="1"/>
  <c r="F7225" i="1"/>
  <c r="F7030" i="1"/>
  <c r="F9737" i="1"/>
  <c r="F10648" i="1"/>
  <c r="F10609" i="1"/>
  <c r="F7302" i="1"/>
  <c r="F11906" i="1"/>
  <c r="F10464" i="1"/>
  <c r="F7829" i="1"/>
  <c r="F6491" i="1"/>
  <c r="F6148" i="1"/>
  <c r="F7057" i="1"/>
  <c r="F6980" i="1"/>
  <c r="F11096" i="1"/>
  <c r="F6881" i="1"/>
  <c r="F10594" i="1"/>
  <c r="F7528" i="1"/>
  <c r="F11148" i="1"/>
  <c r="F6747" i="1"/>
  <c r="F7466" i="1"/>
  <c r="F7700" i="1"/>
  <c r="F8250" i="1"/>
  <c r="F7554" i="1"/>
  <c r="F9762" i="1"/>
  <c r="F7959" i="1"/>
  <c r="F11163" i="1"/>
  <c r="F10564" i="1"/>
  <c r="F6996" i="1"/>
  <c r="F6609" i="1"/>
  <c r="F9722" i="1"/>
  <c r="F7569" i="1"/>
  <c r="F9560" i="1"/>
  <c r="F6074" i="1"/>
  <c r="F9824" i="1"/>
  <c r="F11367" i="1"/>
  <c r="F11203" i="1"/>
  <c r="F9270" i="1"/>
  <c r="F6446" i="1"/>
  <c r="F6870" i="1"/>
  <c r="F9022" i="1"/>
  <c r="F7474" i="1"/>
  <c r="F9820" i="1"/>
  <c r="F7896" i="1"/>
  <c r="F11890" i="1"/>
  <c r="F8940" i="1"/>
  <c r="F11742" i="1"/>
  <c r="F10908" i="1"/>
  <c r="F9961" i="1"/>
  <c r="F11976" i="1"/>
  <c r="F9860" i="1"/>
  <c r="F7876" i="1"/>
  <c r="F6868" i="1"/>
  <c r="F11516" i="1"/>
  <c r="F10297" i="1"/>
  <c r="F6119" i="1"/>
  <c r="F10644" i="1"/>
  <c r="F10335" i="1"/>
  <c r="F9469" i="1"/>
  <c r="F8797" i="1"/>
  <c r="F6774" i="1"/>
  <c r="F7518" i="1"/>
  <c r="F8700" i="1"/>
  <c r="F6391" i="1"/>
  <c r="F11364" i="1"/>
  <c r="F11621" i="1"/>
  <c r="F6264" i="1"/>
  <c r="F7091" i="1"/>
  <c r="F7903" i="1"/>
  <c r="F11069" i="1"/>
  <c r="F6872" i="1"/>
  <c r="F10064" i="1"/>
  <c r="F6631" i="1"/>
  <c r="F10062" i="1"/>
  <c r="F6092" i="1"/>
  <c r="F10628" i="1"/>
  <c r="F7760" i="1"/>
  <c r="F8049" i="1"/>
  <c r="F7235" i="1"/>
  <c r="F8366" i="1"/>
  <c r="F6679" i="1"/>
  <c r="F11275" i="1"/>
  <c r="F11051" i="1"/>
  <c r="F10036" i="1"/>
  <c r="F7177" i="1"/>
  <c r="F11958" i="1"/>
  <c r="F6840" i="1"/>
  <c r="F6793" i="1"/>
  <c r="F7543" i="1"/>
  <c r="F10823" i="1"/>
  <c r="F8227" i="1"/>
  <c r="F10059" i="1"/>
  <c r="F10986" i="1"/>
  <c r="F7227" i="1"/>
  <c r="F9313" i="1"/>
  <c r="F10024" i="1"/>
  <c r="F7445" i="1"/>
  <c r="F6506" i="1"/>
  <c r="F8170" i="1"/>
  <c r="F6667" i="1"/>
  <c r="F8160" i="1"/>
  <c r="F10385" i="1"/>
  <c r="F10847" i="1"/>
  <c r="F9591" i="1"/>
  <c r="F10066" i="1"/>
  <c r="F9139" i="1"/>
  <c r="F11487" i="1"/>
  <c r="F9996" i="1"/>
  <c r="F8673" i="1"/>
  <c r="F6444" i="1"/>
  <c r="F10331" i="1"/>
  <c r="F9670" i="1"/>
  <c r="F11522" i="1"/>
  <c r="F7670" i="1"/>
  <c r="F9720" i="1"/>
  <c r="F9268" i="1"/>
  <c r="F6183" i="1"/>
  <c r="F11801" i="1"/>
  <c r="F9429" i="1"/>
  <c r="F7520" i="1"/>
  <c r="F8155" i="1"/>
  <c r="F7573" i="1"/>
  <c r="F9038" i="1"/>
  <c r="F9308" i="1"/>
  <c r="F11700" i="1"/>
  <c r="F11607" i="1"/>
  <c r="F11515" i="1"/>
  <c r="F7974" i="1"/>
  <c r="F9681" i="1"/>
  <c r="F11157" i="1"/>
  <c r="F11744" i="1"/>
  <c r="F9735" i="1"/>
  <c r="F9050" i="1"/>
  <c r="F6368" i="1"/>
  <c r="F10713" i="1"/>
  <c r="F8894" i="1"/>
  <c r="F11335" i="1"/>
  <c r="F11904" i="1"/>
  <c r="F8056" i="1"/>
  <c r="F7203" i="1"/>
  <c r="F8117" i="1"/>
  <c r="F6384" i="1"/>
  <c r="F6715" i="1"/>
  <c r="F7770" i="1"/>
  <c r="F11004" i="1"/>
  <c r="F8298" i="1"/>
  <c r="F9711" i="1"/>
  <c r="F8343" i="1"/>
  <c r="F6936" i="1"/>
  <c r="F7636" i="1"/>
  <c r="F10123" i="1"/>
  <c r="F11382" i="1"/>
  <c r="F9732" i="1"/>
  <c r="F9149" i="1"/>
  <c r="F10875" i="1"/>
  <c r="F9400" i="1"/>
  <c r="F11192" i="1"/>
  <c r="F11006" i="1"/>
  <c r="F7458" i="1"/>
  <c r="F10165" i="1"/>
  <c r="F9664" i="1"/>
  <c r="F7232" i="1"/>
  <c r="F8904" i="1"/>
  <c r="F8711" i="1"/>
  <c r="F8615" i="1"/>
  <c r="F9836" i="1"/>
  <c r="F7048" i="1"/>
  <c r="F9590" i="1"/>
  <c r="F9045" i="1"/>
  <c r="F6710" i="1"/>
  <c r="F8296" i="1"/>
  <c r="F8151" i="1"/>
  <c r="F9489" i="1"/>
  <c r="F8473" i="1"/>
  <c r="F6515" i="1"/>
  <c r="F7531" i="1"/>
  <c r="F11080" i="1"/>
  <c r="F7919" i="1"/>
  <c r="F8120" i="1"/>
  <c r="F11296" i="1"/>
  <c r="F7172" i="1"/>
  <c r="F10360" i="1"/>
  <c r="F6475" i="1"/>
  <c r="F11851" i="1"/>
  <c r="F9665" i="1"/>
  <c r="F9692" i="1"/>
  <c r="F7921" i="1"/>
  <c r="F10835" i="1"/>
  <c r="F9427" i="1"/>
  <c r="F6364" i="1"/>
  <c r="F7456" i="1"/>
  <c r="F9065" i="1"/>
  <c r="F8522" i="1"/>
  <c r="F8199" i="1"/>
  <c r="F11936" i="1"/>
  <c r="F8184" i="1"/>
  <c r="F10773" i="1"/>
  <c r="F6160" i="1"/>
  <c r="F10937" i="1"/>
  <c r="F7371" i="1"/>
  <c r="F10358" i="1"/>
  <c r="F9512" i="1"/>
  <c r="F7029" i="1"/>
  <c r="F9814" i="1"/>
  <c r="F11331" i="1"/>
  <c r="F6709" i="1"/>
  <c r="F6011" i="1"/>
  <c r="F11672" i="1"/>
  <c r="F6964" i="1"/>
  <c r="F8545" i="1"/>
  <c r="F11682" i="1"/>
  <c r="F11517" i="1"/>
  <c r="F11140" i="1"/>
  <c r="F8917" i="1"/>
  <c r="F11256" i="1"/>
  <c r="F10348" i="1"/>
  <c r="F8486" i="1"/>
  <c r="F7966" i="1"/>
  <c r="F11254" i="1"/>
  <c r="F10907" i="1"/>
  <c r="F8564" i="1"/>
  <c r="F10359" i="1"/>
  <c r="F9992" i="1"/>
  <c r="F9802" i="1"/>
  <c r="F7281" i="1"/>
  <c r="F8054" i="1"/>
  <c r="F9594" i="1"/>
  <c r="F6836" i="1"/>
  <c r="F7454" i="1"/>
  <c r="F9957" i="1"/>
  <c r="F9691" i="1"/>
  <c r="F7702" i="1"/>
  <c r="F6398" i="1"/>
  <c r="F8110" i="1"/>
  <c r="F11321" i="1"/>
  <c r="F8511" i="1"/>
  <c r="F8679" i="1"/>
  <c r="F9275" i="1"/>
  <c r="F6664" i="1"/>
  <c r="F11050" i="1"/>
  <c r="F9699" i="1"/>
  <c r="F10916" i="1"/>
  <c r="F9376" i="1"/>
  <c r="F8902" i="1"/>
  <c r="F10669" i="1"/>
  <c r="F9813" i="1"/>
  <c r="F7210" i="1"/>
  <c r="F7998" i="1"/>
  <c r="F7565" i="1"/>
  <c r="F11330" i="1"/>
  <c r="F11828" i="1"/>
  <c r="F8544" i="1"/>
  <c r="F9086" i="1"/>
  <c r="F9068" i="1"/>
  <c r="F9497" i="1"/>
  <c r="F9488" i="1"/>
  <c r="F10955" i="1"/>
  <c r="F8596" i="1"/>
  <c r="F11295" i="1"/>
  <c r="F8104" i="1"/>
  <c r="F8219" i="1"/>
  <c r="F10969" i="1"/>
  <c r="F7663" i="1"/>
  <c r="F9800" i="1"/>
  <c r="F9451" i="1"/>
  <c r="F6378" i="1"/>
  <c r="F9796" i="1"/>
  <c r="F11500" i="1"/>
  <c r="F7237" i="1"/>
  <c r="F7477" i="1"/>
  <c r="F8451" i="1"/>
  <c r="F11900" i="1"/>
  <c r="F9085" i="1"/>
  <c r="F6805" i="1"/>
  <c r="F8485" i="1"/>
  <c r="F9863" i="1"/>
  <c r="F11076" i="1"/>
  <c r="F11676" i="1"/>
  <c r="F7171" i="1"/>
  <c r="F9487" i="1"/>
  <c r="F10763" i="1"/>
  <c r="F10509" i="1"/>
  <c r="F6013" i="1"/>
  <c r="F11166" i="1"/>
  <c r="F7732" i="1"/>
  <c r="F11490" i="1"/>
  <c r="F11587" i="1"/>
  <c r="F8069" i="1"/>
  <c r="F11975" i="1"/>
  <c r="F8450" i="1"/>
  <c r="F10103" i="1"/>
  <c r="F9733" i="1"/>
  <c r="F6540" i="1"/>
  <c r="F9271" i="1"/>
  <c r="F6393" i="1"/>
  <c r="F6460" i="1"/>
  <c r="F7685" i="1"/>
  <c r="F11320" i="1"/>
  <c r="F9746" i="1"/>
  <c r="F7367" i="1"/>
  <c r="F10912" i="1"/>
  <c r="F9147" i="1"/>
  <c r="F8813" i="1"/>
  <c r="F10490" i="1"/>
  <c r="F9159" i="1"/>
  <c r="F7641" i="1"/>
  <c r="F7898" i="1"/>
  <c r="F10886" i="1"/>
  <c r="F7498" i="1"/>
  <c r="F11791" i="1"/>
  <c r="F6873" i="1"/>
  <c r="F9264" i="1"/>
  <c r="F10833" i="1"/>
  <c r="F10355" i="1"/>
  <c r="F8339" i="1"/>
  <c r="F10837" i="1"/>
  <c r="F11387" i="1"/>
  <c r="F6450" i="1"/>
  <c r="F8623" i="1"/>
  <c r="F11329" i="1"/>
  <c r="F7718" i="1"/>
  <c r="F10178" i="1"/>
  <c r="F11178" i="1"/>
  <c r="F7315" i="1"/>
  <c r="F6885" i="1"/>
  <c r="F11394" i="1"/>
  <c r="F7113" i="1"/>
  <c r="F11399" i="1"/>
  <c r="F10159" i="1"/>
  <c r="F9231" i="1"/>
  <c r="F10120" i="1"/>
  <c r="F7505" i="1"/>
  <c r="F10255" i="1"/>
  <c r="F7851" i="1"/>
  <c r="F8610" i="1"/>
  <c r="F9138" i="1"/>
  <c r="F10164" i="1"/>
  <c r="F10817" i="1"/>
  <c r="F8951" i="1"/>
  <c r="F9745" i="1"/>
  <c r="F7393" i="1"/>
  <c r="F9470" i="1"/>
  <c r="F11623" i="1"/>
  <c r="F8380" i="1"/>
  <c r="F7198" i="1"/>
  <c r="F11405" i="1"/>
  <c r="F9461" i="1"/>
  <c r="F7599" i="1"/>
  <c r="F6948" i="1"/>
  <c r="F10160" i="1"/>
  <c r="F8157" i="1"/>
  <c r="F6627" i="1"/>
  <c r="F9024" i="1"/>
  <c r="F8467" i="1"/>
  <c r="F7054" i="1"/>
  <c r="F6825" i="1"/>
  <c r="F11585" i="1"/>
  <c r="F9706" i="1"/>
  <c r="F9105" i="1"/>
  <c r="F9502" i="1"/>
  <c r="F9514" i="1"/>
  <c r="F8257" i="1"/>
  <c r="F7749" i="1"/>
  <c r="F8235" i="1"/>
  <c r="F11868" i="1"/>
  <c r="F11680" i="1"/>
  <c r="F6129" i="1"/>
  <c r="F7675" i="1"/>
  <c r="F8559" i="1"/>
  <c r="F9187" i="1"/>
  <c r="F10615" i="1"/>
  <c r="F7218" i="1"/>
  <c r="F11893" i="1"/>
  <c r="F11935" i="1"/>
  <c r="F8133" i="1"/>
  <c r="F6027" i="1"/>
  <c r="F11810" i="1"/>
  <c r="F9052" i="1"/>
  <c r="F11211" i="1"/>
  <c r="F6494" i="1"/>
  <c r="F11795" i="1"/>
  <c r="F8747" i="1"/>
  <c r="F9039" i="1"/>
  <c r="F6663" i="1"/>
  <c r="F8465" i="1"/>
  <c r="F8899" i="1"/>
  <c r="F10304" i="1"/>
  <c r="F6122" i="1"/>
  <c r="F11119" i="1"/>
  <c r="F9518" i="1"/>
  <c r="F9025" i="1"/>
  <c r="F7078" i="1"/>
  <c r="F9322" i="1"/>
  <c r="F11582" i="1"/>
  <c r="F6716" i="1"/>
  <c r="F9673" i="1"/>
  <c r="F9862" i="1"/>
  <c r="F7447" i="1"/>
  <c r="F11409" i="1"/>
  <c r="F7925" i="1"/>
  <c r="F9047" i="1"/>
  <c r="F10364" i="1"/>
  <c r="F10006" i="1"/>
  <c r="F9826" i="1"/>
  <c r="F10596" i="1"/>
  <c r="F9740" i="1"/>
  <c r="F6507" i="1"/>
  <c r="F11160" i="1"/>
  <c r="F11823" i="1"/>
  <c r="F10829" i="1"/>
  <c r="F6290" i="1"/>
  <c r="F9615" i="1"/>
  <c r="F7835" i="1"/>
  <c r="F8536" i="1"/>
  <c r="F11498" i="1"/>
  <c r="F11105" i="1"/>
  <c r="F9507" i="1"/>
  <c r="F9151" i="1"/>
  <c r="F7008" i="1"/>
  <c r="F11142" i="1"/>
  <c r="F11259" i="1"/>
  <c r="F9319" i="1"/>
  <c r="F9861" i="1"/>
  <c r="F11326" i="1"/>
  <c r="F7546" i="1"/>
  <c r="F7535" i="1"/>
  <c r="F11800" i="1"/>
  <c r="F10483" i="1"/>
  <c r="F6461" i="1"/>
  <c r="F9066" i="1"/>
  <c r="F7000" i="1"/>
  <c r="F8154" i="1"/>
  <c r="F8910" i="1"/>
  <c r="F7283" i="1"/>
  <c r="F11506" i="1"/>
  <c r="F7832" i="1"/>
  <c r="F7969" i="1"/>
  <c r="F7951" i="1"/>
  <c r="F11560" i="1"/>
  <c r="F6809" i="1"/>
  <c r="F7028" i="1"/>
  <c r="F6545" i="1"/>
  <c r="F8795" i="1"/>
  <c r="F7032" i="1"/>
  <c r="F9729" i="1"/>
  <c r="F11018" i="1"/>
  <c r="F9902" i="1"/>
  <c r="F6301" i="1"/>
  <c r="F11470" i="1"/>
  <c r="F6230" i="1"/>
  <c r="F8577" i="1"/>
  <c r="F10465" i="1"/>
  <c r="F9450" i="1"/>
  <c r="F6659" i="1"/>
  <c r="F9704" i="1"/>
  <c r="F7608" i="1"/>
  <c r="F6613" i="1"/>
  <c r="F10611" i="1"/>
  <c r="F6464" i="1"/>
  <c r="F9056" i="1"/>
  <c r="F8836" i="1"/>
  <c r="F10694" i="1"/>
  <c r="F7219" i="1"/>
  <c r="F10184" i="1"/>
  <c r="F9310" i="1"/>
  <c r="F8683" i="1"/>
  <c r="F10091" i="1"/>
  <c r="F6046" i="1"/>
  <c r="F8376" i="1"/>
  <c r="F8176" i="1"/>
  <c r="F9782" i="1"/>
  <c r="F7672" i="1"/>
  <c r="F8737" i="1"/>
  <c r="F8590" i="1"/>
  <c r="F11908" i="1"/>
  <c r="F11469" i="1"/>
  <c r="F10854" i="1"/>
  <c r="F8436" i="1"/>
  <c r="F9596" i="1"/>
  <c r="F9459" i="1"/>
  <c r="F10429" i="1"/>
  <c r="F7690" i="1"/>
  <c r="F6467" i="1"/>
  <c r="F10826" i="1"/>
  <c r="F11532" i="1"/>
  <c r="F6147" i="1"/>
  <c r="F9439" i="1"/>
  <c r="F11921" i="1"/>
  <c r="F10403" i="1"/>
  <c r="F7280" i="1"/>
  <c r="F6169" i="1"/>
  <c r="F10740" i="1"/>
  <c r="F8568" i="1"/>
  <c r="F9266" i="1"/>
  <c r="F8369" i="1"/>
  <c r="F8383" i="1"/>
  <c r="F11099" i="1"/>
  <c r="F11960" i="1"/>
  <c r="F11822" i="1"/>
  <c r="F7574" i="1"/>
  <c r="F8835" i="1"/>
  <c r="F8718" i="1"/>
  <c r="F10724" i="1"/>
  <c r="F6941" i="1"/>
  <c r="F9032" i="1"/>
  <c r="F9559" i="1"/>
  <c r="F8510" i="1"/>
  <c r="F6128" i="1"/>
  <c r="F7108" i="1"/>
  <c r="F9265" i="1"/>
  <c r="F7576" i="1"/>
  <c r="F7132" i="1"/>
  <c r="F10595" i="1"/>
  <c r="F11255" i="1"/>
  <c r="F10155" i="1"/>
  <c r="F9145" i="1"/>
  <c r="F8185" i="1"/>
  <c r="F11307" i="1"/>
  <c r="F9682" i="1"/>
  <c r="F10941" i="1"/>
  <c r="F8445" i="1"/>
  <c r="F9679" i="1"/>
  <c r="F8534" i="1"/>
  <c r="F6907" i="1"/>
  <c r="F11413" i="1"/>
  <c r="F11737" i="1"/>
  <c r="F6105" i="1"/>
  <c r="F7375" i="1"/>
  <c r="F6844" i="1"/>
  <c r="F11002" i="1"/>
  <c r="F8032" i="1"/>
  <c r="F8156" i="1"/>
  <c r="F11011" i="1"/>
  <c r="F10002" i="1"/>
  <c r="F6493" i="1"/>
  <c r="F8570" i="1"/>
  <c r="F9095" i="1"/>
  <c r="F10161" i="1"/>
  <c r="F10928" i="1"/>
  <c r="F11802" i="1"/>
  <c r="F7623" i="1"/>
  <c r="F6814" i="1"/>
  <c r="F10750" i="1"/>
  <c r="F7743" i="1"/>
  <c r="F10646" i="1"/>
  <c r="F7174" i="1"/>
  <c r="F11393" i="1"/>
  <c r="F6078" i="1"/>
  <c r="F7611" i="1"/>
  <c r="F11441" i="1"/>
  <c r="F11571" i="1"/>
  <c r="F10961" i="1"/>
  <c r="F7467" i="1"/>
  <c r="F10342" i="1"/>
  <c r="F7744" i="1"/>
  <c r="F6322" i="1"/>
  <c r="F6877" i="1"/>
  <c r="F9471" i="1"/>
  <c r="F9721" i="1"/>
  <c r="F8655" i="1"/>
  <c r="F8001" i="1"/>
  <c r="F9989" i="1"/>
  <c r="F9736" i="1"/>
  <c r="F10643" i="1"/>
  <c r="F11806" i="1"/>
  <c r="F7657" i="1"/>
  <c r="F9058" i="1"/>
  <c r="F11608" i="1"/>
  <c r="F8502" i="1"/>
  <c r="F8000" i="1"/>
  <c r="F6931" i="1"/>
  <c r="F8742" i="1"/>
  <c r="F9939" i="1"/>
  <c r="F6985" i="1"/>
  <c r="F11579" i="1"/>
  <c r="F7049" i="1"/>
  <c r="F9728" i="1"/>
  <c r="F8530" i="1"/>
  <c r="F8575" i="1"/>
  <c r="F6095" i="1"/>
  <c r="F11408" i="1"/>
  <c r="F8552" i="1"/>
  <c r="F10508" i="1"/>
  <c r="F8627" i="1"/>
  <c r="F6166" i="1"/>
  <c r="F9893" i="1"/>
  <c r="F10926" i="1"/>
  <c r="F10133" i="1"/>
  <c r="F6798" i="1"/>
  <c r="F16096" i="1"/>
  <c r="F13684" i="1"/>
  <c r="F16990" i="1"/>
  <c r="F16013" i="1"/>
  <c r="F14041" i="1"/>
  <c r="F15826" i="1"/>
  <c r="F13602" i="1"/>
  <c r="F14350" i="1"/>
  <c r="F16870" i="1"/>
  <c r="F16778" i="1"/>
  <c r="F15452" i="1"/>
  <c r="F12972" i="1"/>
  <c r="F15110" i="1"/>
  <c r="F17302" i="1"/>
  <c r="F14067" i="1"/>
  <c r="F12181" i="1"/>
  <c r="F13032" i="1"/>
  <c r="F17099" i="1"/>
  <c r="F13132" i="1"/>
  <c r="F12442" i="1"/>
  <c r="F13975" i="1"/>
  <c r="F13155" i="1"/>
  <c r="F15077" i="1"/>
  <c r="F12694" i="1"/>
  <c r="F12749" i="1"/>
  <c r="F14078" i="1"/>
  <c r="F14517" i="1"/>
  <c r="F12044" i="1"/>
  <c r="F17418" i="1"/>
  <c r="F14463" i="1"/>
  <c r="F15515" i="1"/>
  <c r="F16305" i="1"/>
  <c r="F15130" i="1"/>
  <c r="F13589" i="1"/>
  <c r="F13378" i="1"/>
  <c r="F15302" i="1"/>
  <c r="F13708" i="1"/>
  <c r="F15125" i="1"/>
  <c r="F14468" i="1"/>
  <c r="F17069" i="1"/>
  <c r="F12286" i="1"/>
  <c r="F14943" i="1"/>
  <c r="F16823" i="1"/>
  <c r="F17179" i="1"/>
  <c r="F16308" i="1"/>
  <c r="F15830" i="1"/>
  <c r="F13696" i="1"/>
  <c r="F17101" i="1"/>
  <c r="F13228" i="1"/>
  <c r="F15180" i="1"/>
  <c r="F16427" i="1"/>
  <c r="F16405" i="1"/>
  <c r="F13213" i="1"/>
  <c r="F15604" i="1"/>
  <c r="F17225" i="1"/>
  <c r="F15738" i="1"/>
  <c r="F14390" i="1"/>
  <c r="F14436" i="1"/>
  <c r="F16945" i="1"/>
  <c r="F17255" i="1"/>
  <c r="F13461" i="1"/>
  <c r="F12956" i="1"/>
  <c r="F13572" i="1"/>
  <c r="F15143" i="1"/>
  <c r="F16312" i="1"/>
  <c r="F16947" i="1"/>
  <c r="F14242" i="1"/>
  <c r="F17362" i="1"/>
  <c r="F13387" i="1"/>
  <c r="F12474" i="1"/>
  <c r="F13541" i="1"/>
  <c r="F13977" i="1"/>
  <c r="F13390" i="1"/>
  <c r="F15723" i="1"/>
  <c r="F12922" i="1"/>
  <c r="F13407" i="1"/>
  <c r="F14993" i="1"/>
  <c r="F13476" i="1"/>
  <c r="F16229" i="1"/>
  <c r="F15899" i="1"/>
  <c r="F12585" i="1"/>
  <c r="F16306" i="1"/>
  <c r="F14302" i="1"/>
  <c r="F16821" i="1"/>
  <c r="F15605" i="1"/>
  <c r="F17501" i="1"/>
  <c r="F13584" i="1"/>
  <c r="F14887" i="1"/>
  <c r="F16659" i="1"/>
  <c r="F16304" i="1"/>
  <c r="F16469" i="1"/>
  <c r="F16251" i="1"/>
  <c r="F14988" i="1"/>
  <c r="F17006" i="1"/>
  <c r="F15164" i="1"/>
  <c r="F16923" i="1"/>
  <c r="F15083" i="1"/>
  <c r="F17216" i="1"/>
  <c r="F17350" i="1"/>
  <c r="F16888" i="1"/>
  <c r="F14208" i="1"/>
  <c r="F16597" i="1"/>
  <c r="F13873" i="1"/>
  <c r="F14383" i="1"/>
  <c r="F12407" i="1"/>
  <c r="F12891" i="1"/>
  <c r="F13760" i="1"/>
  <c r="F17260" i="1"/>
  <c r="F16722" i="1"/>
  <c r="F13939" i="1"/>
  <c r="F12124" i="1"/>
  <c r="F13107" i="1"/>
  <c r="F15900" i="1"/>
  <c r="F17038" i="1"/>
  <c r="F13492" i="1"/>
  <c r="F17389" i="1"/>
  <c r="F12296" i="1"/>
  <c r="F15795" i="1"/>
  <c r="F13226" i="1"/>
  <c r="F12430" i="1"/>
  <c r="F15833" i="1"/>
  <c r="F15405" i="1"/>
  <c r="F13245" i="1"/>
  <c r="F12533" i="1"/>
  <c r="F12142" i="1"/>
  <c r="F12192" i="1"/>
  <c r="F15369" i="1"/>
  <c r="F12805" i="1"/>
  <c r="F13622" i="1"/>
  <c r="F13591" i="1"/>
  <c r="F16226" i="1"/>
  <c r="F13969" i="1"/>
  <c r="F16403" i="1"/>
  <c r="F16961" i="1"/>
  <c r="F16473" i="1"/>
  <c r="F13460" i="1"/>
  <c r="F15824" i="1"/>
  <c r="F17403" i="1"/>
  <c r="F13142" i="1"/>
  <c r="F12179" i="1"/>
  <c r="F13332" i="1"/>
  <c r="F15301" i="1"/>
  <c r="F13947" i="1"/>
  <c r="F12025" i="1"/>
  <c r="F16407" i="1"/>
  <c r="F13413" i="1"/>
  <c r="F13551" i="1"/>
  <c r="F14110" i="1"/>
  <c r="F15553" i="1"/>
  <c r="F14066" i="1"/>
  <c r="F16404" i="1"/>
  <c r="F15106" i="1"/>
  <c r="F15401" i="1"/>
  <c r="F14155" i="1"/>
  <c r="F13049" i="1"/>
  <c r="F16023" i="1"/>
  <c r="F14173" i="1"/>
  <c r="F15652" i="1"/>
  <c r="F16610" i="1"/>
  <c r="F16505" i="1"/>
  <c r="F13931" i="1"/>
  <c r="F16663" i="1"/>
  <c r="F13502" i="1"/>
  <c r="F16882" i="1"/>
  <c r="F12573" i="1"/>
  <c r="F16510" i="1"/>
  <c r="F12500" i="1"/>
  <c r="F14812" i="1"/>
  <c r="F12172" i="1"/>
  <c r="F15001" i="1"/>
  <c r="F12134" i="1"/>
  <c r="F13739" i="1"/>
  <c r="F12015" i="1"/>
  <c r="F12123" i="1"/>
  <c r="F16530" i="1"/>
  <c r="F14001" i="1"/>
  <c r="F16061" i="1"/>
  <c r="F15679" i="1"/>
  <c r="F16018" i="1"/>
  <c r="F12344" i="1"/>
  <c r="F17345" i="1"/>
  <c r="F14825" i="1"/>
  <c r="F14492" i="1"/>
  <c r="F15430" i="1"/>
  <c r="F14074" i="1"/>
  <c r="F14433" i="1"/>
  <c r="F12269" i="1"/>
  <c r="F14515" i="1"/>
  <c r="F17140" i="1"/>
  <c r="F13206" i="1"/>
  <c r="F16447" i="1"/>
  <c r="F13159" i="1"/>
  <c r="F12608" i="1"/>
  <c r="F15261" i="1"/>
  <c r="F15450" i="1"/>
  <c r="F12049" i="1"/>
  <c r="F16795" i="1"/>
  <c r="F14276" i="1"/>
  <c r="F16411" i="1"/>
  <c r="F12444" i="1"/>
  <c r="F15610" i="1"/>
  <c r="F15253" i="1"/>
  <c r="F12549" i="1"/>
  <c r="F12506" i="1"/>
  <c r="F15213" i="1"/>
  <c r="F16376" i="1"/>
  <c r="F23501" i="1"/>
  <c r="F20215" i="1"/>
  <c r="F19700" i="1"/>
  <c r="F12024" i="1"/>
  <c r="F19447" i="1"/>
  <c r="F21619" i="1"/>
  <c r="F21549" i="1"/>
  <c r="F19490" i="1"/>
  <c r="F20296" i="1"/>
  <c r="F19841" i="1"/>
  <c r="F23391" i="1"/>
  <c r="F18843" i="1"/>
  <c r="F23301" i="1"/>
  <c r="F21425" i="1"/>
  <c r="F18859" i="1"/>
  <c r="F22712" i="1"/>
  <c r="F21238" i="1"/>
  <c r="F19877" i="1"/>
  <c r="F19525" i="1"/>
  <c r="F17996" i="1"/>
  <c r="F19741" i="1"/>
  <c r="F18648" i="1"/>
  <c r="F19161" i="1"/>
  <c r="F21937" i="1"/>
  <c r="F22369" i="1"/>
  <c r="F23412" i="1"/>
  <c r="F18171" i="1"/>
  <c r="F20677" i="1"/>
  <c r="F19500" i="1"/>
  <c r="F18828" i="1"/>
  <c r="F19135" i="1"/>
  <c r="F18143" i="1"/>
  <c r="F21173" i="1"/>
  <c r="F20789" i="1"/>
  <c r="F18544" i="1"/>
  <c r="F21316" i="1"/>
  <c r="F15299" i="1"/>
  <c r="F18681" i="1"/>
  <c r="F17753" i="1"/>
  <c r="F20350" i="1"/>
  <c r="F18834" i="1"/>
  <c r="F20050" i="1"/>
  <c r="F22049" i="1"/>
  <c r="F23139" i="1"/>
  <c r="F17630" i="1"/>
  <c r="F16609" i="1"/>
  <c r="F18348" i="1"/>
  <c r="F17989" i="1"/>
  <c r="F21687" i="1"/>
  <c r="F19000" i="1"/>
  <c r="F19526" i="1"/>
  <c r="F18400" i="1"/>
  <c r="F19311" i="1"/>
  <c r="F22947" i="1"/>
  <c r="F22073" i="1"/>
  <c r="F22461" i="1"/>
  <c r="F14172" i="1"/>
  <c r="F20374" i="1"/>
  <c r="F20049" i="1"/>
  <c r="F17541" i="1"/>
  <c r="F20409" i="1"/>
  <c r="F19808" i="1"/>
  <c r="F22737" i="1"/>
  <c r="F23059" i="1"/>
  <c r="F23453" i="1"/>
  <c r="F22810" i="1"/>
  <c r="F17856" i="1"/>
  <c r="F21715" i="1"/>
  <c r="F22198" i="1"/>
  <c r="F22917" i="1"/>
  <c r="F19959" i="1"/>
  <c r="F19572" i="1"/>
  <c r="F18105" i="1"/>
  <c r="F19183" i="1"/>
  <c r="F18669" i="1"/>
  <c r="F20852" i="1"/>
  <c r="F22969" i="1"/>
  <c r="F20305" i="1"/>
  <c r="F17870" i="1"/>
  <c r="F20237" i="1"/>
  <c r="F23261" i="1"/>
  <c r="F20901" i="1"/>
  <c r="F17980" i="1"/>
  <c r="F18409" i="1"/>
  <c r="F20051" i="1"/>
  <c r="F21230" i="1"/>
  <c r="F17213" i="1"/>
  <c r="F16608" i="1"/>
  <c r="F15895" i="1"/>
  <c r="F12826" i="1"/>
  <c r="F16398" i="1"/>
  <c r="F13395" i="1"/>
  <c r="F16957" i="1"/>
  <c r="F14075" i="1"/>
  <c r="F17009" i="1"/>
  <c r="F15412" i="1"/>
  <c r="F17201" i="1"/>
  <c r="F16157" i="1"/>
  <c r="F15467" i="1"/>
  <c r="F12155" i="1"/>
  <c r="F16754" i="1"/>
  <c r="F16429" i="1"/>
  <c r="F17420" i="1"/>
  <c r="F14776" i="1"/>
  <c r="F15936" i="1"/>
  <c r="F15210" i="1"/>
  <c r="F14753" i="1"/>
  <c r="F15823" i="1"/>
  <c r="F16877" i="1"/>
  <c r="F15790" i="1"/>
  <c r="F16129" i="1"/>
  <c r="F17197" i="1"/>
  <c r="F15565" i="1"/>
  <c r="F12417" i="1"/>
  <c r="F14785" i="1"/>
  <c r="F13335" i="1"/>
  <c r="F16296" i="1"/>
  <c r="F12240" i="1"/>
  <c r="F14656" i="1"/>
  <c r="F12604" i="1"/>
  <c r="F17080" i="1"/>
  <c r="F15839" i="1"/>
  <c r="F15548" i="1"/>
  <c r="F15817" i="1"/>
  <c r="F14800" i="1"/>
  <c r="F14368" i="1"/>
  <c r="F14237" i="1"/>
  <c r="F16673" i="1"/>
  <c r="F15586" i="1"/>
  <c r="F17008" i="1"/>
  <c r="F12605" i="1"/>
  <c r="F16162" i="1"/>
  <c r="F15744" i="1"/>
  <c r="F16693" i="1"/>
  <c r="F13134" i="1"/>
  <c r="F14966" i="1"/>
  <c r="F16924" i="1"/>
  <c r="F14043" i="1"/>
  <c r="F13662" i="1"/>
  <c r="F15345" i="1"/>
  <c r="F13478" i="1"/>
  <c r="F12919" i="1"/>
  <c r="F15136" i="1"/>
  <c r="F16220" i="1"/>
  <c r="F15214" i="1"/>
  <c r="F12534" i="1"/>
  <c r="F16626" i="1"/>
  <c r="F15423" i="1"/>
  <c r="F16630" i="1"/>
  <c r="F13946" i="1"/>
  <c r="F13348" i="1"/>
  <c r="F13403" i="1"/>
  <c r="F16508" i="1"/>
  <c r="F14059" i="1"/>
  <c r="F14508" i="1"/>
  <c r="F16245" i="1"/>
  <c r="F15832" i="1"/>
  <c r="F17269" i="1"/>
  <c r="F13523" i="1"/>
  <c r="F15140" i="1"/>
  <c r="F14781" i="1"/>
  <c r="F15600" i="1"/>
  <c r="F14261" i="1"/>
  <c r="F14647" i="1"/>
  <c r="F17000" i="1"/>
  <c r="F12527" i="1"/>
  <c r="F17399" i="1"/>
  <c r="F12765" i="1"/>
  <c r="F13178" i="1"/>
  <c r="F12652" i="1"/>
  <c r="F14847" i="1"/>
  <c r="F14301" i="1"/>
  <c r="F16868" i="1"/>
  <c r="F16437" i="1"/>
  <c r="F14987" i="1"/>
  <c r="F13679" i="1"/>
  <c r="F13265" i="1"/>
  <c r="F16751" i="1"/>
  <c r="F17432" i="1"/>
  <c r="F16749" i="1"/>
  <c r="F14146" i="1"/>
  <c r="F12194" i="1"/>
  <c r="F15479" i="1"/>
  <c r="F14049" i="1"/>
  <c r="F16399" i="1"/>
  <c r="F15665" i="1"/>
  <c r="F15371" i="1"/>
  <c r="F16480" i="1"/>
  <c r="F12073" i="1"/>
  <c r="F15109" i="1"/>
  <c r="F12584" i="1"/>
  <c r="F16228" i="1"/>
  <c r="F16332" i="1"/>
  <c r="F16582" i="1"/>
  <c r="F15663" i="1"/>
  <c r="F14048" i="1"/>
  <c r="F13657" i="1"/>
  <c r="F13565" i="1"/>
  <c r="F16759" i="1"/>
  <c r="F15468" i="1"/>
  <c r="F16422" i="1"/>
  <c r="F13543" i="1"/>
  <c r="F16914" i="1"/>
  <c r="F12615" i="1"/>
  <c r="F16514" i="1"/>
  <c r="F15609" i="1"/>
  <c r="F14205" i="1"/>
  <c r="F14723" i="1"/>
  <c r="F14366" i="1"/>
  <c r="F15015" i="1"/>
  <c r="F13587" i="1"/>
  <c r="F13369" i="1"/>
  <c r="F15391" i="1"/>
  <c r="F15342" i="1"/>
  <c r="F13735" i="1"/>
  <c r="F12569" i="1"/>
  <c r="F13352" i="1"/>
  <c r="F16503" i="1"/>
  <c r="F13963" i="1"/>
  <c r="F12405" i="1"/>
  <c r="F13521" i="1"/>
  <c r="F14514" i="1"/>
  <c r="F16348" i="1"/>
  <c r="F16748" i="1"/>
  <c r="F17185" i="1"/>
  <c r="F16672" i="1"/>
  <c r="F12487" i="1"/>
  <c r="F12016" i="1"/>
  <c r="F17370" i="1"/>
  <c r="F16346" i="1"/>
  <c r="F14667" i="1"/>
  <c r="F12478" i="1"/>
  <c r="F12846" i="1"/>
  <c r="F12508" i="1"/>
  <c r="F14182" i="1"/>
  <c r="F12457" i="1"/>
  <c r="F14343" i="1"/>
  <c r="F14996" i="1"/>
  <c r="F14255" i="1"/>
  <c r="F13772" i="1"/>
  <c r="F13160" i="1"/>
  <c r="F14681" i="1"/>
  <c r="F14212" i="1"/>
  <c r="F13342" i="1"/>
  <c r="F14128" i="1"/>
  <c r="F14336" i="1"/>
  <c r="F15235" i="1"/>
  <c r="F14315" i="1"/>
  <c r="F12593" i="1"/>
  <c r="F13101" i="1"/>
  <c r="F13563" i="1"/>
  <c r="F13979" i="1"/>
  <c r="F13837" i="1"/>
  <c r="F12771" i="1"/>
  <c r="F13792" i="1"/>
  <c r="F17208" i="1"/>
  <c r="F12161" i="1"/>
  <c r="F15932" i="1"/>
  <c r="F14507" i="1"/>
  <c r="F15455" i="1"/>
  <c r="F14079" i="1"/>
  <c r="F17419" i="1"/>
  <c r="F13590" i="1"/>
  <c r="F13514" i="1"/>
  <c r="F16441" i="1"/>
  <c r="F17422" i="1"/>
  <c r="F13210" i="1"/>
  <c r="F16695" i="1"/>
  <c r="F13187" i="1"/>
  <c r="F13427" i="1"/>
  <c r="F16525" i="1"/>
  <c r="F12154" i="1"/>
  <c r="F17393" i="1"/>
  <c r="F12557" i="1"/>
  <c r="F15819" i="1"/>
  <c r="F14526" i="1"/>
  <c r="F12185" i="1"/>
  <c r="F12623" i="1"/>
  <c r="F14015" i="1"/>
  <c r="F12764" i="1"/>
  <c r="F14345" i="1"/>
  <c r="F13709" i="1"/>
  <c r="F13111" i="1"/>
  <c r="F12079" i="1"/>
  <c r="F15816" i="1"/>
  <c r="F16720" i="1"/>
  <c r="F15566" i="1"/>
  <c r="F13215" i="1"/>
  <c r="F13108" i="1"/>
  <c r="F17402" i="1"/>
  <c r="F16925" i="1"/>
  <c r="F17411" i="1"/>
  <c r="F15608" i="1"/>
  <c r="F16896" i="1"/>
  <c r="F16210" i="1"/>
  <c r="F15198" i="1"/>
  <c r="F13097" i="1"/>
  <c r="F12692" i="1"/>
  <c r="F17207" i="1"/>
  <c r="F17440" i="1"/>
  <c r="F14650" i="1"/>
  <c r="F14306" i="1"/>
  <c r="F12788" i="1"/>
  <c r="F12926" i="1"/>
  <c r="F12626" i="1"/>
  <c r="F12145" i="1"/>
  <c r="F17234" i="1"/>
  <c r="F13615" i="1"/>
  <c r="F13037" i="1"/>
  <c r="F15954" i="1"/>
  <c r="F13788" i="1"/>
  <c r="F15436" i="1"/>
  <c r="F17104" i="1"/>
  <c r="F14995" i="1"/>
  <c r="F12598" i="1"/>
  <c r="F13970" i="1"/>
  <c r="F15596" i="1"/>
  <c r="F16069" i="1"/>
  <c r="F17353" i="1"/>
  <c r="F14392" i="1"/>
  <c r="F15416" i="1"/>
  <c r="F15349" i="1"/>
  <c r="F17242" i="1"/>
  <c r="F13654" i="1"/>
  <c r="F12620" i="1"/>
  <c r="F12567" i="1"/>
  <c r="F17247" i="1"/>
  <c r="F15283" i="1"/>
  <c r="F14005" i="1"/>
  <c r="F14638" i="1"/>
  <c r="F14177" i="1"/>
  <c r="F14644" i="1"/>
  <c r="F14855" i="1"/>
  <c r="F14947" i="1"/>
  <c r="F12539" i="1"/>
  <c r="F14729" i="1"/>
  <c r="F14016" i="1"/>
  <c r="F15465" i="1"/>
  <c r="F15470" i="1"/>
  <c r="F14655" i="1"/>
  <c r="F15766" i="1"/>
  <c r="F12507" i="1"/>
  <c r="F13604" i="1"/>
  <c r="F16711" i="1"/>
  <c r="F13162" i="1"/>
  <c r="F13033" i="1"/>
  <c r="F15551" i="1"/>
  <c r="F13411" i="1"/>
  <c r="F12113" i="1"/>
  <c r="F16916" i="1"/>
  <c r="F14852" i="1"/>
  <c r="F14489" i="1"/>
  <c r="F13768" i="1"/>
  <c r="F16536" i="1"/>
  <c r="F14496" i="1"/>
  <c r="F12622" i="1"/>
  <c r="F13971" i="1"/>
  <c r="F16326" i="1"/>
  <c r="F15815" i="1"/>
  <c r="F12394" i="1"/>
  <c r="F14609" i="1"/>
  <c r="F13685" i="1"/>
  <c r="F12835" i="1"/>
  <c r="F16415" i="1"/>
  <c r="F16948" i="1"/>
  <c r="F13998" i="1"/>
  <c r="F13029" i="1"/>
  <c r="F16561" i="1"/>
  <c r="F15082" i="1"/>
  <c r="F14572" i="1"/>
  <c r="F12750" i="1"/>
  <c r="F13001" i="1"/>
  <c r="F14648" i="1"/>
  <c r="F17409" i="1"/>
  <c r="F17266" i="1"/>
  <c r="F14830" i="1"/>
  <c r="F14601" i="1"/>
  <c r="F14082" i="1"/>
  <c r="F15128" i="1"/>
  <c r="F16648" i="1"/>
  <c r="F14913" i="1"/>
  <c r="F16552" i="1"/>
  <c r="F15747" i="1"/>
  <c r="F14659" i="1"/>
  <c r="F16290" i="1"/>
  <c r="F17499" i="1"/>
  <c r="F13546" i="1"/>
  <c r="F13981" i="1"/>
  <c r="F15487" i="1"/>
  <c r="F12894" i="1"/>
  <c r="F14047" i="1"/>
  <c r="F15892" i="1"/>
  <c r="F12578" i="1"/>
  <c r="F17369" i="1"/>
  <c r="F13290" i="1"/>
  <c r="F14985" i="1"/>
  <c r="F16310" i="1"/>
  <c r="F12781" i="1"/>
  <c r="F16573" i="1"/>
  <c r="F16327" i="1"/>
  <c r="F17329" i="1"/>
  <c r="F12586" i="1"/>
  <c r="F16259" i="1"/>
  <c r="F15838" i="1"/>
  <c r="F12673" i="1"/>
  <c r="F14875" i="1"/>
  <c r="F13921" i="1"/>
  <c r="F13686" i="1"/>
  <c r="F12816" i="1"/>
  <c r="F14836" i="1"/>
  <c r="F13291" i="1"/>
  <c r="F13508" i="1"/>
  <c r="F14813" i="1"/>
  <c r="F13443" i="1"/>
  <c r="F12769" i="1"/>
  <c r="F13137" i="1"/>
  <c r="F12779" i="1"/>
  <c r="F14101" i="1"/>
  <c r="F15728" i="1"/>
  <c r="F16118" i="1"/>
  <c r="F16385" i="1"/>
  <c r="F15527" i="1"/>
  <c r="F13344" i="1"/>
  <c r="F16777" i="1"/>
  <c r="F15169" i="1"/>
  <c r="F17424" i="1"/>
  <c r="F14772" i="1"/>
  <c r="F13340" i="1"/>
  <c r="F13358" i="1"/>
  <c r="F13782" i="1"/>
  <c r="F12023" i="1"/>
  <c r="F16708" i="1"/>
  <c r="F12614" i="1"/>
  <c r="F16140" i="1"/>
  <c r="F13028" i="1"/>
  <c r="F14158" i="1"/>
  <c r="F13937" i="1"/>
  <c r="F12951" i="1"/>
  <c r="F12057" i="1"/>
  <c r="F16833" i="1"/>
  <c r="F17431" i="1"/>
  <c r="F14266" i="1"/>
  <c r="F14351" i="1"/>
  <c r="F13932" i="1"/>
  <c r="F16628" i="1"/>
  <c r="F16894" i="1"/>
  <c r="F12249" i="1"/>
  <c r="F15897" i="1"/>
  <c r="F12087" i="1"/>
  <c r="F16024" i="1"/>
  <c r="F14385" i="1"/>
  <c r="F12312" i="1"/>
  <c r="F15842" i="1"/>
  <c r="F15144" i="1"/>
  <c r="F14450" i="1"/>
  <c r="F17313" i="1"/>
  <c r="F14991" i="1"/>
  <c r="F16680" i="1"/>
  <c r="F17368" i="1"/>
  <c r="F16547" i="1"/>
  <c r="F16918" i="1"/>
  <c r="F12672" i="1"/>
  <c r="F16315" i="1"/>
  <c r="F13600" i="1"/>
  <c r="F15785" i="1"/>
  <c r="F14773" i="1"/>
  <c r="F12448" i="1"/>
  <c r="F15969" i="1"/>
  <c r="F16723" i="1"/>
  <c r="F14167" i="1"/>
  <c r="F16846" i="1"/>
  <c r="F16919" i="1"/>
  <c r="F16938" i="1"/>
  <c r="F13603" i="1"/>
  <c r="F15746" i="1"/>
  <c r="F17019" i="1"/>
  <c r="F13271" i="1"/>
  <c r="F16766" i="1"/>
  <c r="F12747" i="1"/>
  <c r="F13136" i="1"/>
  <c r="F16053" i="1"/>
  <c r="F16598" i="1"/>
  <c r="F13736" i="1"/>
  <c r="F12619" i="1"/>
  <c r="F16903" i="1"/>
  <c r="F13781" i="1"/>
  <c r="F16434" i="1"/>
  <c r="F16298" i="1"/>
  <c r="F16523" i="1"/>
  <c r="F15394" i="1"/>
  <c r="F13458" i="1"/>
  <c r="F14739" i="1"/>
  <c r="F13594" i="1"/>
  <c r="F14859" i="1"/>
  <c r="F12461" i="1"/>
  <c r="F15573" i="1"/>
  <c r="F14803" i="1"/>
  <c r="F14946" i="1"/>
  <c r="F14690" i="1"/>
  <c r="F14100" i="1"/>
  <c r="F12588" i="1"/>
  <c r="F17025" i="1"/>
  <c r="F16685" i="1"/>
  <c r="F12002" i="1"/>
  <c r="F12950" i="1"/>
  <c r="F16297" i="1"/>
  <c r="F12156" i="1"/>
  <c r="F16026" i="1"/>
  <c r="F16020" i="1"/>
  <c r="F14238" i="1"/>
  <c r="F13077" i="1"/>
  <c r="F16102" i="1"/>
  <c r="F12536" i="1"/>
  <c r="F15748" i="1"/>
  <c r="F13230" i="1"/>
  <c r="F17338" i="1"/>
  <c r="F12494" i="1"/>
  <c r="F15707" i="1"/>
  <c r="F14541" i="1"/>
  <c r="F13240" i="1"/>
  <c r="F13608" i="1"/>
  <c r="F12376" i="1"/>
  <c r="F15346" i="1"/>
  <c r="F13343" i="1"/>
  <c r="F16987" i="1"/>
  <c r="F12870" i="1"/>
  <c r="F13609" i="1"/>
  <c r="F17366" i="1"/>
  <c r="F15591" i="1"/>
  <c r="F12013" i="1"/>
  <c r="F13163" i="1"/>
  <c r="F13542" i="1"/>
  <c r="F12047" i="1"/>
  <c r="F17311" i="1"/>
  <c r="F13575" i="1"/>
  <c r="F17170" i="1"/>
  <c r="F17172" i="1"/>
  <c r="F14325" i="1"/>
  <c r="F12464" i="1"/>
  <c r="F17306" i="1"/>
  <c r="F16476" i="1"/>
  <c r="F17392" i="1"/>
  <c r="F12459" i="1"/>
  <c r="F14185" i="1"/>
  <c r="F15247" i="1"/>
  <c r="F15518" i="1"/>
  <c r="F17488" i="1"/>
  <c r="F17352" i="1"/>
  <c r="F14218" i="1"/>
  <c r="F15724" i="1"/>
  <c r="F12580" i="1"/>
  <c r="F12900" i="1"/>
  <c r="F16334" i="1"/>
  <c r="F16253" i="1"/>
  <c r="F15411" i="1"/>
  <c r="F15294" i="1"/>
  <c r="F16115" i="1"/>
  <c r="F16324" i="1"/>
  <c r="F16460" i="1"/>
  <c r="F16408" i="1"/>
  <c r="F13857" i="1"/>
  <c r="F16832" i="1"/>
  <c r="F14480" i="1"/>
  <c r="F14063" i="1"/>
  <c r="F13974" i="1"/>
  <c r="F15552" i="1"/>
  <c r="F15999" i="1"/>
  <c r="F12409" i="1"/>
  <c r="F17102" i="1"/>
  <c r="F13424" i="1"/>
  <c r="F15420" i="1"/>
  <c r="F5811" i="1"/>
  <c r="F4124" i="1"/>
  <c r="F3891" i="1"/>
  <c r="F3410" i="1"/>
  <c r="F158" i="1"/>
  <c r="F5220" i="1"/>
  <c r="F3085" i="1"/>
  <c r="F5231" i="1"/>
  <c r="F4407" i="1"/>
  <c r="F4740" i="1"/>
  <c r="F4900" i="1"/>
  <c r="F665" i="1"/>
  <c r="F3475" i="1"/>
  <c r="F5228" i="1"/>
  <c r="F5893" i="1"/>
  <c r="F2698" i="1"/>
  <c r="F3750" i="1"/>
  <c r="F959" i="1"/>
  <c r="F3547" i="1"/>
  <c r="F3066" i="1"/>
  <c r="F4675" i="1"/>
  <c r="F3660" i="1"/>
  <c r="F2507" i="1"/>
  <c r="F1303" i="1"/>
  <c r="F1815" i="1"/>
  <c r="F2924" i="1"/>
  <c r="F5089" i="1"/>
  <c r="F498" i="1"/>
  <c r="F976" i="1"/>
  <c r="F2314" i="1"/>
  <c r="F996" i="1"/>
  <c r="F2110" i="1"/>
  <c r="F5783" i="1"/>
  <c r="F1312" i="1"/>
  <c r="F351" i="1"/>
  <c r="F19122" i="1"/>
  <c r="F1105" i="1"/>
  <c r="F997" i="1"/>
  <c r="F329" i="1"/>
  <c r="F4133" i="1"/>
  <c r="F1421" i="1"/>
  <c r="F1090" i="1"/>
  <c r="F974" i="1"/>
  <c r="F1976" i="1"/>
  <c r="F5225" i="1"/>
  <c r="F4976" i="1"/>
  <c r="F680" i="1"/>
  <c r="F949" i="1"/>
  <c r="F72" i="1"/>
  <c r="F1445" i="1"/>
  <c r="F5419" i="1"/>
  <c r="F4323" i="1"/>
  <c r="F1311" i="1"/>
  <c r="F890" i="1"/>
  <c r="F4934" i="1"/>
  <c r="F3861" i="1"/>
  <c r="F120" i="1"/>
  <c r="F1184" i="1"/>
  <c r="F3014" i="1"/>
  <c r="F19014" i="1"/>
  <c r="F992" i="1"/>
  <c r="F3664" i="1"/>
  <c r="F5751" i="1"/>
  <c r="F1118" i="1"/>
  <c r="F5240" i="1"/>
  <c r="F2052" i="1"/>
  <c r="F5630" i="1"/>
  <c r="F1175" i="1"/>
  <c r="F5249" i="1"/>
  <c r="F1532" i="1"/>
  <c r="F676" i="1"/>
  <c r="F2173" i="1"/>
  <c r="F5432" i="1"/>
  <c r="F2965" i="1"/>
  <c r="F3752" i="1"/>
  <c r="F4261" i="1"/>
  <c r="F3074" i="1"/>
  <c r="F1271" i="1"/>
  <c r="F5218" i="1"/>
  <c r="F3460" i="1"/>
  <c r="F208" i="1"/>
  <c r="F1638" i="1"/>
  <c r="F3500" i="1"/>
  <c r="F3220" i="1"/>
  <c r="F2401" i="1"/>
  <c r="F4843" i="1"/>
  <c r="F2562" i="1"/>
  <c r="F2778" i="1"/>
  <c r="F5200" i="1"/>
  <c r="F2558" i="1"/>
  <c r="F1353" i="1"/>
  <c r="F2748" i="1"/>
  <c r="F5162" i="1"/>
  <c r="F69" i="1"/>
  <c r="F4874" i="1"/>
  <c r="F5092" i="1"/>
  <c r="F2863" i="1"/>
  <c r="F1783" i="1"/>
  <c r="F1875" i="1"/>
  <c r="F2100" i="1"/>
  <c r="F207" i="1"/>
  <c r="F41" i="1"/>
  <c r="F3727" i="1"/>
  <c r="F1621" i="1"/>
  <c r="F4748" i="1"/>
  <c r="F4447" i="1"/>
  <c r="F5013" i="1"/>
  <c r="F860" i="1"/>
  <c r="F3507" i="1"/>
  <c r="F995" i="1"/>
  <c r="F5752" i="1"/>
  <c r="F4212" i="1"/>
  <c r="F4269" i="1"/>
  <c r="F4268" i="1"/>
  <c r="F3246" i="1"/>
  <c r="F620" i="1"/>
  <c r="F4885" i="1"/>
  <c r="F2554" i="1"/>
  <c r="F980" i="1"/>
  <c r="F774" i="1"/>
  <c r="F5598" i="1"/>
  <c r="F3743" i="1"/>
  <c r="F203" i="1"/>
  <c r="F3240" i="1"/>
  <c r="F5405" i="1"/>
  <c r="F2513" i="1"/>
  <c r="F5774" i="1"/>
  <c r="F5553" i="1"/>
  <c r="F926" i="1"/>
  <c r="F447" i="1"/>
  <c r="F1352" i="1"/>
  <c r="F4738" i="1"/>
  <c r="F60" i="1"/>
  <c r="F671" i="1"/>
  <c r="F4812" i="1"/>
  <c r="F2505" i="1"/>
  <c r="F333" i="1"/>
  <c r="F1494" i="1"/>
  <c r="F484" i="1"/>
  <c r="F607" i="1"/>
  <c r="F963" i="1"/>
  <c r="F3739" i="1"/>
  <c r="F1700" i="1"/>
  <c r="F5437" i="1"/>
  <c r="F4578" i="1"/>
  <c r="F4102" i="1"/>
  <c r="F5892" i="1"/>
  <c r="F5407" i="1"/>
  <c r="F2772" i="1"/>
  <c r="F953" i="1"/>
  <c r="F3989" i="1"/>
  <c r="F2745" i="1"/>
  <c r="F1863" i="1"/>
  <c r="F5618" i="1"/>
  <c r="F27" i="1"/>
  <c r="F2728" i="1"/>
  <c r="F3008" i="1"/>
  <c r="F3455" i="1"/>
  <c r="F5624" i="1"/>
  <c r="F2677" i="1"/>
  <c r="F1002" i="1"/>
  <c r="F3508" i="1"/>
  <c r="F1541" i="1"/>
  <c r="F4266" i="1"/>
  <c r="F3760" i="1"/>
  <c r="F1499" i="1"/>
  <c r="F3373" i="1"/>
  <c r="F4060" i="1"/>
  <c r="F565" i="1"/>
  <c r="F3613" i="1"/>
  <c r="F3539" i="1"/>
  <c r="F3787" i="1"/>
  <c r="F2424" i="1"/>
  <c r="F2910" i="1"/>
  <c r="F3972" i="1"/>
  <c r="F4856" i="1"/>
  <c r="F1811" i="1"/>
  <c r="F2301" i="1"/>
  <c r="F472" i="1"/>
  <c r="F4332" i="1"/>
  <c r="F2582" i="1"/>
  <c r="F1165" i="1"/>
  <c r="F2102" i="1"/>
  <c r="F2064" i="1"/>
  <c r="F97" i="1"/>
  <c r="F135" i="1"/>
  <c r="F156" i="1"/>
  <c r="F623" i="1"/>
  <c r="F5068" i="1"/>
  <c r="F5126" i="1"/>
  <c r="F642" i="1"/>
  <c r="F5643" i="1"/>
  <c r="F1887" i="1"/>
  <c r="F3518" i="1"/>
  <c r="F540" i="1"/>
  <c r="F5475" i="1"/>
  <c r="F5612" i="1"/>
  <c r="F5724" i="1"/>
  <c r="F4710" i="1"/>
  <c r="F1548" i="1"/>
  <c r="F2452" i="1"/>
  <c r="F4208" i="1"/>
  <c r="F2326" i="1"/>
  <c r="F3477" i="1"/>
  <c r="F4211" i="1"/>
  <c r="F4408" i="1"/>
  <c r="F1965" i="1"/>
  <c r="F285" i="1"/>
  <c r="F5808" i="1"/>
  <c r="F3073" i="1"/>
  <c r="F5628" i="1"/>
  <c r="F1574" i="1"/>
  <c r="F2644" i="1"/>
  <c r="F1897" i="1"/>
  <c r="F1814" i="1"/>
  <c r="F5558" i="1"/>
  <c r="F3017" i="1"/>
  <c r="F2872" i="1"/>
  <c r="F958" i="1"/>
  <c r="F2095" i="1"/>
  <c r="F4608" i="1"/>
  <c r="F3471" i="1"/>
  <c r="F122" i="1"/>
  <c r="F4325" i="1"/>
  <c r="F1117" i="1"/>
  <c r="F3218" i="1"/>
  <c r="F1103" i="1"/>
  <c r="F45" i="1"/>
  <c r="F3524" i="1"/>
  <c r="F2359" i="1"/>
  <c r="F859" i="1"/>
  <c r="F4983" i="1"/>
  <c r="F2871" i="1"/>
  <c r="F1198" i="1"/>
  <c r="F293" i="1"/>
  <c r="F1256" i="1"/>
  <c r="F5930" i="1"/>
  <c r="F2001" i="1"/>
  <c r="F1808" i="1"/>
  <c r="F202" i="1"/>
  <c r="F1648" i="1"/>
  <c r="F778" i="1"/>
  <c r="F5248" i="1"/>
  <c r="F1307" i="1"/>
  <c r="F5239" i="1"/>
  <c r="F5514" i="1"/>
  <c r="F2703" i="1"/>
  <c r="F256" i="1"/>
  <c r="F3798" i="1"/>
  <c r="F531" i="1"/>
  <c r="F52" i="1"/>
  <c r="F5251" i="1"/>
  <c r="F5434" i="1"/>
  <c r="F5867" i="1"/>
  <c r="F4948" i="1"/>
  <c r="F3991" i="1"/>
  <c r="F5890" i="1"/>
  <c r="F2387" i="1"/>
  <c r="F1529" i="1"/>
  <c r="F5179" i="1"/>
  <c r="F1770" i="1"/>
  <c r="F5952" i="1"/>
  <c r="F4528" i="1"/>
  <c r="F1405" i="1"/>
  <c r="F1981" i="1"/>
  <c r="F1850" i="1"/>
  <c r="F21" i="1"/>
  <c r="F1637" i="1"/>
  <c r="F2646" i="1"/>
  <c r="F4470" i="1"/>
  <c r="F3238" i="1"/>
  <c r="F1602" i="1"/>
  <c r="F1835" i="1"/>
  <c r="F2862" i="1"/>
  <c r="F1187" i="1"/>
  <c r="F590" i="1"/>
  <c r="F2238" i="1"/>
  <c r="F2777" i="1"/>
  <c r="F5725" i="1"/>
  <c r="F1208" i="1"/>
  <c r="F2072" i="1"/>
  <c r="F5552" i="1"/>
  <c r="F4709" i="1"/>
  <c r="F5258" i="1"/>
  <c r="F2408" i="1"/>
  <c r="F2077" i="1"/>
  <c r="F5499" i="1"/>
  <c r="F1322" i="1"/>
  <c r="F4203" i="1"/>
  <c r="F4053" i="1"/>
  <c r="F5675" i="1"/>
  <c r="F4734" i="1"/>
  <c r="F78" i="1"/>
  <c r="F193" i="1"/>
  <c r="F4318" i="1"/>
  <c r="F2682" i="1"/>
  <c r="F3795" i="1"/>
  <c r="F3254" i="1"/>
  <c r="F2889" i="1"/>
  <c r="F1454" i="1"/>
  <c r="F1114" i="1"/>
  <c r="F3782" i="1"/>
  <c r="F227" i="1"/>
  <c r="F4042" i="1"/>
  <c r="F3570" i="1"/>
  <c r="F4425" i="1"/>
  <c r="F1482" i="1"/>
  <c r="F489" i="1"/>
  <c r="F326" i="1"/>
  <c r="F3689" i="1"/>
  <c r="F3534" i="1"/>
  <c r="F2150" i="1"/>
  <c r="F194" i="1"/>
  <c r="F1290" i="1"/>
  <c r="F5206" i="1"/>
  <c r="F4137" i="1"/>
  <c r="F2235" i="1"/>
  <c r="F569" i="1"/>
  <c r="F2071" i="1"/>
  <c r="F5378" i="1"/>
  <c r="F1956" i="1"/>
  <c r="F2776" i="1"/>
  <c r="F5723" i="1"/>
  <c r="F469" i="1"/>
  <c r="F4068" i="1"/>
  <c r="F1300" i="1"/>
  <c r="F2320" i="1"/>
  <c r="F3921" i="1"/>
  <c r="F1584" i="1"/>
  <c r="F3127" i="1"/>
  <c r="F4396" i="1"/>
  <c r="F1335" i="1"/>
  <c r="F3821" i="1"/>
  <c r="F3886" i="1"/>
  <c r="F1483" i="1"/>
  <c r="F5913" i="1"/>
  <c r="F3615" i="1"/>
  <c r="F1592" i="1"/>
  <c r="F5331" i="1"/>
  <c r="F1830" i="1"/>
  <c r="F1949" i="1"/>
  <c r="F369" i="1"/>
  <c r="F3094" i="1"/>
  <c r="F1763" i="1"/>
  <c r="F51" i="1"/>
  <c r="F3007" i="1"/>
  <c r="F4461" i="1"/>
  <c r="F5440" i="1"/>
  <c r="F245" i="1"/>
  <c r="F4111" i="1"/>
  <c r="F2785" i="1"/>
  <c r="F4935" i="1"/>
  <c r="F2450" i="1"/>
  <c r="F1192" i="1"/>
  <c r="F1666" i="1"/>
  <c r="F3659" i="1"/>
  <c r="F3622" i="1"/>
  <c r="F4164" i="1"/>
  <c r="F1153" i="1"/>
  <c r="F178" i="1"/>
  <c r="F4429" i="1"/>
  <c r="F5780" i="1"/>
  <c r="F5455" i="1"/>
  <c r="F1212" i="1"/>
  <c r="F5572" i="1"/>
  <c r="F3382" i="1"/>
  <c r="F4623" i="1"/>
  <c r="F4905" i="1"/>
  <c r="F5018" i="1"/>
  <c r="F1549" i="1"/>
  <c r="F3047" i="1"/>
  <c r="F1779" i="1"/>
  <c r="F5421" i="1"/>
  <c r="F2515" i="1"/>
  <c r="F2679" i="1"/>
  <c r="F5121" i="1"/>
  <c r="F1164" i="1"/>
  <c r="F5681" i="1"/>
  <c r="F4681" i="1"/>
  <c r="F4194" i="1"/>
  <c r="F2175" i="1"/>
  <c r="F3809" i="1"/>
  <c r="F2325" i="1"/>
  <c r="F327" i="1"/>
  <c r="F5753" i="1"/>
  <c r="F777" i="1"/>
  <c r="F1975" i="1"/>
  <c r="F661" i="1"/>
  <c r="F821" i="1"/>
  <c r="F567" i="1"/>
  <c r="F5863" i="1"/>
  <c r="F5004" i="1"/>
  <c r="F5015" i="1"/>
  <c r="F1157" i="1"/>
  <c r="F3245" i="1"/>
  <c r="F4785" i="1"/>
  <c r="F5826" i="1"/>
  <c r="F1052" i="1"/>
  <c r="F683" i="1"/>
  <c r="F3383" i="1"/>
  <c r="F1201" i="1"/>
  <c r="F1240" i="1"/>
  <c r="F183" i="1"/>
  <c r="F1321" i="1"/>
  <c r="F928" i="1"/>
  <c r="F5551" i="1"/>
  <c r="F5079" i="1"/>
  <c r="F3247" i="1"/>
  <c r="F829" i="1"/>
  <c r="F3612" i="1"/>
  <c r="F2043" i="1"/>
  <c r="F4333" i="1"/>
  <c r="F4867" i="1"/>
  <c r="F4586" i="1"/>
  <c r="F2186" i="1"/>
  <c r="F1329" i="1"/>
  <c r="F5408" i="1"/>
  <c r="F96" i="1"/>
  <c r="F4140" i="1"/>
  <c r="F1496" i="1"/>
  <c r="F4110" i="1"/>
  <c r="F1194" i="1"/>
  <c r="F1113" i="1"/>
  <c r="F5629" i="1"/>
  <c r="F3669" i="1"/>
  <c r="F636" i="1"/>
  <c r="F4101" i="1"/>
  <c r="F1295" i="1"/>
  <c r="F2379" i="1"/>
  <c r="F4553" i="1"/>
  <c r="F4299" i="1"/>
  <c r="F4545" i="1"/>
  <c r="F234" i="1"/>
  <c r="F769" i="1"/>
  <c r="F3766" i="1"/>
  <c r="F850" i="1"/>
  <c r="F2402" i="1"/>
  <c r="F5770" i="1"/>
  <c r="F4966" i="1"/>
  <c r="F1993" i="1"/>
  <c r="F3569" i="1"/>
  <c r="F4448" i="1"/>
  <c r="F3708" i="1"/>
  <c r="F961" i="1"/>
  <c r="F3746" i="1"/>
  <c r="F2917" i="1"/>
  <c r="F3448" i="1"/>
  <c r="F1162" i="1"/>
  <c r="F5067" i="1"/>
  <c r="F3352" i="1"/>
  <c r="F4627" i="1"/>
  <c r="F5325" i="1"/>
  <c r="F3137" i="1"/>
  <c r="F950" i="1"/>
  <c r="F5510" i="1"/>
  <c r="F2066" i="1"/>
  <c r="F1097" i="1"/>
  <c r="F5128" i="1"/>
  <c r="F5303" i="1"/>
  <c r="F3444" i="1"/>
  <c r="F557" i="1"/>
  <c r="F3343" i="1"/>
  <c r="F521" i="1"/>
  <c r="F2392" i="1"/>
  <c r="F4723" i="1"/>
  <c r="F2213" i="1"/>
  <c r="F3252" i="1"/>
  <c r="F3688" i="1"/>
  <c r="F1191" i="1"/>
  <c r="F4533" i="1"/>
  <c r="F1260" i="1"/>
  <c r="F5377" i="1"/>
  <c r="F5309" i="1"/>
  <c r="F3725" i="1"/>
  <c r="F1725" i="1"/>
  <c r="F2067" i="1"/>
  <c r="F1092" i="1"/>
  <c r="F4431" i="1"/>
  <c r="F1751" i="1"/>
  <c r="F3120" i="1"/>
  <c r="F3032" i="1"/>
  <c r="F3481" i="1"/>
  <c r="F3284" i="1"/>
  <c r="F1890" i="1"/>
  <c r="F5359" i="1"/>
  <c r="F2509" i="1"/>
  <c r="F3063" i="1"/>
  <c r="F80" i="1"/>
  <c r="F2468" i="1"/>
  <c r="F3461" i="1"/>
  <c r="F391" i="1"/>
  <c r="F857" i="1"/>
  <c r="F5332" i="1"/>
  <c r="F3960" i="1"/>
  <c r="F5380" i="1"/>
  <c r="F2199" i="1"/>
  <c r="F2417" i="1"/>
  <c r="F5066" i="1"/>
  <c r="F566" i="1"/>
  <c r="F240" i="1"/>
  <c r="F5529" i="1"/>
  <c r="F1519" i="1"/>
  <c r="F758" i="1"/>
  <c r="F4534" i="1"/>
  <c r="F5569" i="1"/>
  <c r="F5495" i="1"/>
  <c r="F767" i="1"/>
  <c r="F4403" i="1"/>
  <c r="F530" i="1"/>
  <c r="F2912" i="1"/>
  <c r="F112" i="1"/>
  <c r="F3968" i="1"/>
  <c r="F2411" i="1"/>
  <c r="F2779" i="1"/>
  <c r="F2179" i="1"/>
  <c r="F5010" i="1"/>
  <c r="F5583" i="1"/>
  <c r="F3761" i="1"/>
  <c r="F4532" i="1"/>
  <c r="F4057" i="1"/>
  <c r="F2307" i="1"/>
  <c r="F3520" i="1"/>
  <c r="F4064" i="1"/>
  <c r="F217" i="1"/>
  <c r="F198" i="1"/>
  <c r="F939" i="1"/>
  <c r="F2087" i="1"/>
  <c r="F2339" i="1"/>
  <c r="F3380" i="1"/>
  <c r="F374" i="1"/>
  <c r="F5415" i="1"/>
  <c r="F169" i="1"/>
  <c r="F4035" i="1"/>
  <c r="F2925" i="1"/>
  <c r="F2406" i="1"/>
  <c r="F4012" i="1"/>
  <c r="F5233" i="1"/>
  <c r="F1599" i="1"/>
  <c r="F4539" i="1"/>
  <c r="F5722" i="1"/>
  <c r="F3744" i="1"/>
  <c r="F2887" i="1"/>
  <c r="F1866" i="1"/>
  <c r="F1970" i="1"/>
  <c r="F5692" i="1"/>
  <c r="F2455" i="1"/>
  <c r="F4985" i="1"/>
  <c r="F3250" i="1"/>
  <c r="F1828" i="1"/>
  <c r="F1171" i="1"/>
  <c r="F776" i="1"/>
  <c r="F2215" i="1"/>
  <c r="F4902" i="1"/>
  <c r="F5594" i="1"/>
  <c r="F519" i="1"/>
  <c r="F2078" i="1"/>
  <c r="F5906" i="1"/>
  <c r="F243" i="1"/>
  <c r="F3345" i="1"/>
  <c r="F3707" i="1"/>
  <c r="F1630" i="1"/>
  <c r="F5769" i="1"/>
  <c r="F73" i="1"/>
  <c r="F4646" i="1"/>
  <c r="F3532" i="1"/>
  <c r="F4918" i="1"/>
  <c r="F4370" i="1"/>
  <c r="F199" i="1"/>
  <c r="F4158" i="1"/>
  <c r="F5216" i="1"/>
  <c r="F393" i="1"/>
  <c r="F3207" i="1"/>
  <c r="F1977" i="1"/>
  <c r="F4996" i="1"/>
  <c r="F5335" i="1"/>
  <c r="F2557" i="1"/>
  <c r="F3774" i="1"/>
  <c r="F1081" i="1"/>
  <c r="F1273" i="1"/>
  <c r="F3407" i="1"/>
  <c r="F3765" i="1"/>
  <c r="F3701" i="1"/>
  <c r="F4001" i="1"/>
  <c r="F3474" i="1"/>
  <c r="F2896" i="1"/>
  <c r="F538" i="1"/>
  <c r="F2143" i="1"/>
  <c r="F1557" i="1"/>
  <c r="F1508" i="1"/>
  <c r="F3028" i="1"/>
  <c r="F3015" i="1"/>
  <c r="F617" i="1"/>
  <c r="F1277" i="1"/>
  <c r="F1315" i="1"/>
  <c r="F3620" i="1"/>
  <c r="F3678" i="1"/>
  <c r="F931" i="1"/>
  <c r="F4702" i="1"/>
  <c r="F675" i="1"/>
  <c r="F4378" i="1"/>
  <c r="F5443" i="1"/>
  <c r="F4368" i="1"/>
  <c r="F3054" i="1"/>
  <c r="F3277" i="1"/>
  <c r="F1924" i="1"/>
  <c r="F201" i="1"/>
  <c r="F2694" i="1"/>
  <c r="F506" i="1"/>
  <c r="F224" i="1"/>
  <c r="F757" i="1"/>
  <c r="F2058" i="1"/>
  <c r="F4348" i="1"/>
  <c r="F5615" i="1"/>
  <c r="F3531" i="1"/>
  <c r="F1229" i="1"/>
  <c r="F4390" i="1"/>
  <c r="F5108" i="1"/>
  <c r="F2282" i="1"/>
  <c r="F5198" i="1"/>
  <c r="F5517" i="1"/>
  <c r="F3387" i="1"/>
  <c r="F2510" i="1"/>
  <c r="F2229" i="1"/>
  <c r="F2106" i="1"/>
  <c r="F978" i="1"/>
  <c r="F2405" i="1"/>
  <c r="F1219" i="1"/>
  <c r="F5592" i="1"/>
  <c r="F2289" i="1"/>
  <c r="F2524" i="1"/>
  <c r="F1429" i="1"/>
  <c r="F1880" i="1"/>
  <c r="F1847" i="1"/>
  <c r="F4313" i="1"/>
  <c r="F1999" i="1"/>
  <c r="F4200" i="1"/>
  <c r="F5157" i="1"/>
  <c r="F3061" i="1"/>
  <c r="F4922" i="1"/>
  <c r="F3551" i="1"/>
  <c r="F4324" i="1"/>
  <c r="F24" i="1"/>
  <c r="F1050" i="1"/>
  <c r="F5839" i="1"/>
  <c r="F1488" i="1"/>
  <c r="F2971" i="1"/>
  <c r="F5757" i="1"/>
  <c r="F5311" i="1"/>
  <c r="F1645" i="1"/>
  <c r="F3270" i="1"/>
  <c r="F3513" i="1"/>
  <c r="F5163" i="1"/>
  <c r="F332" i="1"/>
  <c r="F1022" i="1"/>
  <c r="F1817" i="1"/>
  <c r="F5960" i="1"/>
  <c r="F466" i="1"/>
  <c r="F4697" i="1"/>
  <c r="F5194" i="1"/>
  <c r="F5132" i="1"/>
  <c r="F5647" i="1"/>
  <c r="F5288" i="1"/>
  <c r="F1677" i="1"/>
  <c r="F2323" i="1"/>
  <c r="F4927" i="1"/>
  <c r="F15" i="1"/>
  <c r="F4755" i="1"/>
  <c r="F5229" i="1"/>
  <c r="F5667" i="1"/>
  <c r="F2769" i="1"/>
  <c r="F2355" i="1"/>
  <c r="F5182" i="1"/>
  <c r="F2252" i="1"/>
  <c r="F865" i="1"/>
  <c r="F4492" i="1"/>
  <c r="F1004" i="1"/>
  <c r="F5778" i="1"/>
  <c r="F5481" i="1"/>
  <c r="F5484" i="1"/>
  <c r="F2117" i="1"/>
  <c r="F3086" i="1"/>
  <c r="F2794" i="1"/>
  <c r="F2520" i="1"/>
  <c r="F5767" i="1"/>
  <c r="F3024" i="1"/>
  <c r="F2318" i="1"/>
  <c r="F5256" i="1"/>
  <c r="F1089" i="1"/>
  <c r="F3662" i="1"/>
  <c r="F5124" i="1"/>
  <c r="F3839" i="1"/>
  <c r="F2253" i="1"/>
  <c r="F5081" i="1"/>
  <c r="F4717" i="1"/>
  <c r="F2195" i="1"/>
  <c r="F2297" i="1"/>
  <c r="F5180" i="1"/>
  <c r="F2118" i="1"/>
  <c r="F3060" i="1"/>
  <c r="F1100" i="1"/>
  <c r="F4800" i="1"/>
  <c r="F2459" i="1"/>
  <c r="F5627" i="1"/>
  <c r="F1790" i="1"/>
  <c r="F1422" i="1"/>
  <c r="F4824" i="1"/>
  <c r="F2130" i="1"/>
  <c r="F5226" i="1"/>
  <c r="F5591" i="1"/>
  <c r="F1249" i="1"/>
  <c r="F4893" i="1"/>
  <c r="F4585" i="1"/>
  <c r="F1986" i="1"/>
  <c r="F1525" i="1"/>
  <c r="F2281" i="1"/>
  <c r="F972" i="1"/>
  <c r="F649" i="1"/>
  <c r="F5560" i="1"/>
  <c r="F5768" i="1"/>
  <c r="F782" i="1"/>
  <c r="F3516" i="1"/>
  <c r="F43" i="1"/>
  <c r="F1351" i="1"/>
  <c r="F2190" i="1"/>
  <c r="F3099" i="1"/>
  <c r="F5119" i="1"/>
  <c r="F5840" i="1"/>
  <c r="F2313" i="1"/>
  <c r="F2449" i="1"/>
  <c r="F3142" i="1"/>
  <c r="F4366" i="1"/>
  <c r="F3367" i="1"/>
  <c r="F3342" i="1"/>
  <c r="F810" i="1"/>
  <c r="F2246" i="1"/>
  <c r="F1873" i="1"/>
  <c r="F4104" i="1"/>
  <c r="F4204" i="1"/>
  <c r="F1078" i="1"/>
  <c r="F3675" i="1"/>
  <c r="F5712" i="1"/>
  <c r="F5758" i="1"/>
  <c r="F76" i="1"/>
  <c r="F3754" i="1"/>
  <c r="F1413" i="1"/>
  <c r="F4389" i="1"/>
  <c r="F3674" i="1"/>
  <c r="F2266" i="1"/>
  <c r="F4616" i="1"/>
  <c r="F106" i="1"/>
  <c r="F696" i="1"/>
  <c r="F697" i="1"/>
  <c r="F1356" i="1"/>
  <c r="F1049" i="1"/>
  <c r="F3952" i="1"/>
  <c r="F5917" i="1"/>
  <c r="F5567" i="1"/>
  <c r="F4537" i="1"/>
  <c r="F5987" i="1"/>
  <c r="F599" i="1"/>
  <c r="F787" i="1"/>
  <c r="F5263" i="1"/>
  <c r="F1310" i="1"/>
  <c r="F4418" i="1"/>
  <c r="F3445" i="1"/>
  <c r="F3379" i="1"/>
  <c r="F4770" i="1"/>
  <c r="F740" i="1"/>
  <c r="F1639" i="1"/>
  <c r="F1660" i="1"/>
  <c r="F1099" i="1"/>
  <c r="F2090" i="1"/>
  <c r="F1107" i="1"/>
  <c r="F4265" i="1"/>
  <c r="F891" i="1"/>
  <c r="F1297" i="1"/>
  <c r="F2560" i="1"/>
  <c r="F1813" i="1"/>
  <c r="F4046" i="1"/>
  <c r="F262" i="1"/>
  <c r="F5680" i="1"/>
  <c r="F1188" i="1"/>
  <c r="F3075" i="1"/>
  <c r="F5978" i="1"/>
  <c r="F3070" i="1"/>
  <c r="F486" i="1"/>
  <c r="F1203" i="1"/>
  <c r="F1156" i="1"/>
  <c r="F3562" i="1"/>
  <c r="F2490" i="1"/>
  <c r="F2245" i="1"/>
  <c r="F480" i="1"/>
  <c r="F4196" i="1"/>
  <c r="F5078" i="1"/>
  <c r="F966" i="1"/>
  <c r="F3541" i="1"/>
  <c r="F2537" i="1"/>
  <c r="F1243" i="1"/>
  <c r="F954" i="1"/>
  <c r="F4139" i="1"/>
  <c r="F455" i="1"/>
  <c r="F1576" i="1"/>
  <c r="F3959" i="1"/>
  <c r="F5098" i="1"/>
  <c r="F5444" i="1"/>
  <c r="F3549" i="1"/>
  <c r="F2645" i="1"/>
  <c r="F5390" i="1"/>
  <c r="F1536" i="1"/>
  <c r="F5123" i="1"/>
  <c r="F809" i="1"/>
  <c r="F4626" i="1"/>
  <c r="F4084" i="1"/>
  <c r="F1466" i="1"/>
  <c r="F2352" i="1"/>
  <c r="F1938" i="1"/>
  <c r="F1854" i="1"/>
  <c r="F2792" i="1"/>
  <c r="F4410" i="1"/>
  <c r="F4567" i="1"/>
  <c r="F1651" i="1"/>
  <c r="F3488" i="1"/>
  <c r="F3870" i="1"/>
  <c r="F5580" i="1"/>
  <c r="F5895" i="1"/>
  <c r="F2383" i="1"/>
  <c r="F2116" i="1"/>
  <c r="F2979" i="1"/>
  <c r="F2312" i="1"/>
  <c r="F4873" i="1"/>
  <c r="F5285" i="1"/>
  <c r="F5450" i="1"/>
  <c r="F424" i="1"/>
  <c r="F2177" i="1"/>
  <c r="F529" i="1"/>
  <c r="F2317" i="1"/>
  <c r="F4175" i="1"/>
  <c r="F1703" i="1"/>
  <c r="F5464" i="1"/>
  <c r="F2546" i="1"/>
  <c r="F1437" i="1"/>
  <c r="F1879" i="1"/>
  <c r="F3366" i="1"/>
  <c r="F4845" i="1"/>
  <c r="F344" i="1"/>
  <c r="F504" i="1"/>
  <c r="F3566" i="1"/>
  <c r="F3062" i="1"/>
  <c r="F2083" i="1"/>
  <c r="F3398" i="1"/>
  <c r="F3016" i="1"/>
  <c r="F979" i="1"/>
  <c r="F4565" i="1"/>
  <c r="F2775" i="1"/>
  <c r="F654" i="1"/>
  <c r="F3576" i="1"/>
  <c r="F3004" i="1"/>
  <c r="F964" i="1"/>
  <c r="F1729" i="1"/>
  <c r="F1047" i="1"/>
  <c r="F947" i="1"/>
  <c r="F4108" i="1"/>
  <c r="F5039" i="1"/>
  <c r="F4769" i="1"/>
  <c r="F3747" i="1"/>
  <c r="F1070" i="1"/>
  <c r="F105" i="1"/>
  <c r="F1505" i="1"/>
  <c r="F5575" i="1"/>
  <c r="F4422" i="1"/>
  <c r="F4859" i="1"/>
  <c r="F272" i="1"/>
  <c r="F2559" i="1"/>
  <c r="F487" i="1"/>
  <c r="F2056" i="1"/>
  <c r="F896" i="1"/>
  <c r="F4625" i="1"/>
  <c r="F3135" i="1"/>
  <c r="F5891" i="1"/>
  <c r="F825" i="1"/>
  <c r="F4210" i="1"/>
  <c r="F4861" i="1"/>
  <c r="F5555" i="1"/>
  <c r="F1724" i="1"/>
  <c r="F2414" i="1"/>
  <c r="F4834" i="1"/>
  <c r="F4764" i="1"/>
  <c r="F2324" i="1"/>
  <c r="F2054" i="1"/>
  <c r="F3279" i="1"/>
  <c r="F2114" i="1"/>
  <c r="F5284" i="1"/>
  <c r="F1635" i="1"/>
  <c r="F1098" i="1"/>
  <c r="F494" i="1"/>
  <c r="F1017" i="1"/>
  <c r="F113" i="1"/>
  <c r="F3426" i="1"/>
  <c r="F4452" i="1"/>
  <c r="F5547" i="1"/>
  <c r="F2689" i="1"/>
  <c r="F4387" i="1"/>
  <c r="F5034" i="1"/>
  <c r="F1682" i="1"/>
  <c r="F4173" i="1"/>
  <c r="F2833" i="1"/>
  <c r="F5197" i="1"/>
  <c r="F4103" i="1"/>
  <c r="F2207" i="1"/>
  <c r="F3996" i="1"/>
  <c r="F2489" i="1"/>
  <c r="F3376" i="1"/>
  <c r="F5427" i="1"/>
  <c r="F5384" i="1"/>
  <c r="F2786" i="1"/>
  <c r="F3625" i="1"/>
  <c r="F4061" i="1"/>
  <c r="F1853" i="1"/>
  <c r="F1196" i="1"/>
  <c r="F1812" i="1"/>
  <c r="F300" i="1"/>
  <c r="F4493" i="1"/>
  <c r="F4778" i="1"/>
  <c r="F2876" i="1"/>
  <c r="F1578" i="1"/>
  <c r="F5718" i="1"/>
  <c r="F4030" i="1"/>
  <c r="F4916" i="1"/>
  <c r="F1844" i="1"/>
  <c r="F4328" i="1"/>
  <c r="F1553" i="1"/>
  <c r="F3365" i="1"/>
  <c r="F5904" i="1"/>
  <c r="F562" i="1"/>
  <c r="F2530" i="1"/>
  <c r="F3868" i="1"/>
  <c r="F3227" i="1"/>
  <c r="F5452" i="1"/>
  <c r="F1818" i="1"/>
  <c r="F1075" i="1"/>
  <c r="F437" i="1"/>
  <c r="F4858" i="1"/>
  <c r="F379" i="1"/>
  <c r="F2311" i="1"/>
  <c r="F5230" i="1"/>
  <c r="F114" i="1"/>
  <c r="F5395" i="1"/>
  <c r="F266" i="1"/>
  <c r="F1161" i="1"/>
  <c r="F2212" i="1"/>
  <c r="F4383" i="1"/>
  <c r="F503" i="1"/>
  <c r="F5504" i="1"/>
  <c r="F3693" i="1"/>
  <c r="F3217" i="1"/>
  <c r="F2588" i="1"/>
  <c r="F2667" i="1"/>
  <c r="F177" i="1"/>
  <c r="F4270" i="1"/>
  <c r="F4751" i="1"/>
  <c r="F5872" i="1"/>
  <c r="F1403" i="1"/>
  <c r="F2818" i="1"/>
  <c r="F4360" i="1"/>
  <c r="F1005" i="1"/>
  <c r="F5640" i="1"/>
  <c r="F2073" i="1"/>
  <c r="F4868" i="1"/>
  <c r="F2074" i="1"/>
  <c r="F4978" i="1"/>
  <c r="F5687" i="1"/>
  <c r="F189" i="1"/>
  <c r="F4388" i="1"/>
  <c r="F2968" i="1"/>
  <c r="F5925" i="1"/>
  <c r="F3849" i="1"/>
  <c r="F4071" i="1"/>
  <c r="F5888" i="1"/>
  <c r="F4236" i="1"/>
  <c r="F3866" i="1"/>
  <c r="F2960" i="1"/>
  <c r="F4416" i="1"/>
  <c r="F4428" i="1"/>
  <c r="F4300" i="1"/>
  <c r="F2428" i="1"/>
  <c r="F618" i="1"/>
  <c r="F1734" i="1"/>
  <c r="F3712" i="1"/>
  <c r="F5608" i="1"/>
  <c r="F5381" i="1"/>
  <c r="F4624" i="1"/>
  <c r="F3697" i="1"/>
  <c r="F1332" i="1"/>
  <c r="F3728" i="1"/>
  <c r="F3346" i="1"/>
  <c r="F5393" i="1"/>
  <c r="F779" i="1"/>
  <c r="F1870" i="1"/>
  <c r="F3950" i="1"/>
  <c r="F58" i="1"/>
  <c r="F1223" i="1"/>
  <c r="F422" i="1"/>
  <c r="F3741" i="1"/>
  <c r="F5764" i="1"/>
  <c r="F4380" i="1"/>
  <c r="F2329" i="1"/>
  <c r="F2857" i="1"/>
  <c r="F742" i="1"/>
  <c r="F2963" i="1"/>
  <c r="F4209" i="1"/>
  <c r="F36" i="1"/>
  <c r="F4044" i="1"/>
  <c r="F5634" i="1"/>
  <c r="F3574" i="1"/>
  <c r="F1151" i="1"/>
  <c r="F4715" i="1"/>
  <c r="F4399" i="1"/>
  <c r="F4678" i="1"/>
  <c r="F3948" i="1"/>
  <c r="F1123" i="1"/>
  <c r="F5155" i="1"/>
  <c r="F5740" i="1"/>
  <c r="F5609" i="1"/>
  <c r="F2154" i="1"/>
  <c r="F5259" i="1"/>
  <c r="F5843" i="1"/>
  <c r="F5296" i="1"/>
  <c r="F1681" i="1"/>
  <c r="F5293" i="1"/>
  <c r="F5599" i="1"/>
  <c r="F5213" i="1"/>
  <c r="F2214" i="1"/>
  <c r="F493" i="1"/>
  <c r="F633" i="1"/>
  <c r="F1877" i="1"/>
  <c r="F3753" i="1"/>
  <c r="F4969" i="1"/>
  <c r="F2465" i="1"/>
  <c r="F3706" i="1"/>
  <c r="F743" i="1"/>
  <c r="F308" i="1"/>
  <c r="F3139" i="1"/>
  <c r="F2488" i="1"/>
  <c r="F1045" i="1"/>
  <c r="F3102" i="1"/>
  <c r="F1577" i="1"/>
  <c r="F1009" i="1"/>
  <c r="F292" i="1"/>
  <c r="F2835" i="1"/>
  <c r="F98" i="1"/>
  <c r="F2923" i="1"/>
  <c r="F5762" i="1"/>
  <c r="F4915" i="1"/>
  <c r="F1450" i="1"/>
  <c r="F2749" i="1"/>
  <c r="F2315" i="1"/>
  <c r="F4857" i="1"/>
  <c r="F265" i="1"/>
  <c r="F311" i="1"/>
  <c r="F2600" i="1"/>
  <c r="F376" i="1"/>
  <c r="F204" i="1"/>
  <c r="F2774" i="1"/>
  <c r="F5183" i="1"/>
  <c r="F1155" i="1"/>
  <c r="F3000" i="1"/>
  <c r="F5544" i="1"/>
  <c r="F1491" i="1"/>
  <c r="F1928" i="1"/>
  <c r="F3068" i="1"/>
  <c r="F5500" i="1"/>
  <c r="F5290" i="1"/>
  <c r="F3847" i="1"/>
  <c r="F3249" i="1"/>
  <c r="F338" i="1"/>
  <c r="F1451" i="1"/>
  <c r="F2285" i="1"/>
  <c r="F3243" i="1"/>
  <c r="F4507" i="1"/>
  <c r="F5080" i="1"/>
  <c r="F983" i="1"/>
  <c r="F2478" i="1"/>
  <c r="F462" i="1"/>
  <c r="F5871" i="1"/>
  <c r="F3171" i="1"/>
  <c r="F186" i="1"/>
  <c r="F5266" i="1"/>
  <c r="F2065" i="1"/>
  <c r="F2865" i="1"/>
  <c r="F1163" i="1"/>
  <c r="F5411" i="1"/>
  <c r="F2128" i="1"/>
  <c r="F5486" i="1"/>
  <c r="F5118" i="1"/>
  <c r="F905" i="1"/>
  <c r="F987" i="1"/>
  <c r="F500" i="1"/>
  <c r="F864" i="1"/>
  <c r="F4143" i="1"/>
  <c r="F739" i="1"/>
  <c r="F232" i="1"/>
  <c r="F1464" i="1"/>
  <c r="F645" i="1"/>
  <c r="F5062" i="1"/>
  <c r="F4908" i="1"/>
  <c r="F2988" i="1"/>
  <c r="F4699" i="1"/>
  <c r="F4206" i="1"/>
  <c r="F435" i="1"/>
  <c r="F2527" i="1"/>
  <c r="F20163" i="1"/>
  <c r="F20214" i="1"/>
  <c r="F23388" i="1"/>
  <c r="F29976" i="1"/>
  <c r="F29772" i="1"/>
  <c r="F29612" i="1"/>
  <c r="F29925" i="1"/>
  <c r="F29961" i="1"/>
  <c r="F30226" i="1"/>
  <c r="F30106" i="1"/>
  <c r="F29852" i="1"/>
  <c r="F29119" i="1"/>
  <c r="F29866" i="1"/>
  <c r="F29640" i="1"/>
  <c r="F29268" i="1"/>
  <c r="F29355" i="1"/>
  <c r="F30309" i="1"/>
  <c r="F30195" i="1"/>
  <c r="F30205" i="1"/>
  <c r="F29118" i="1"/>
  <c r="F30014" i="1"/>
  <c r="F30002" i="1"/>
  <c r="F7928" i="1"/>
  <c r="F7226" i="1"/>
  <c r="F11566" i="1"/>
  <c r="F11301" i="1"/>
  <c r="F10089" i="1"/>
  <c r="F8514" i="1"/>
  <c r="F11334" i="1"/>
  <c r="F6145" i="1"/>
  <c r="F11882" i="1"/>
  <c r="F9491" i="1"/>
  <c r="F11070" i="1"/>
  <c r="F6946" i="1"/>
  <c r="F8676" i="1"/>
  <c r="F6041" i="1"/>
  <c r="F11544" i="1"/>
  <c r="F10118" i="1"/>
  <c r="F7260" i="1"/>
  <c r="F11735" i="1"/>
  <c r="F7711" i="1"/>
  <c r="F10510" i="1"/>
  <c r="F11466" i="1"/>
  <c r="F8304" i="1"/>
  <c r="F11064" i="1"/>
  <c r="F11618" i="1"/>
  <c r="F9545" i="1"/>
  <c r="F11988" i="1"/>
  <c r="F9962" i="1"/>
  <c r="F10536" i="1"/>
  <c r="F11581" i="1"/>
  <c r="F8806" i="1"/>
  <c r="F7683" i="1"/>
  <c r="F8303" i="1"/>
  <c r="F9506" i="1"/>
  <c r="F11305" i="1"/>
  <c r="F7511" i="1"/>
  <c r="F6950" i="1"/>
  <c r="F7206" i="1"/>
  <c r="F7443" i="1"/>
  <c r="F11891" i="1"/>
  <c r="F11036" i="1"/>
  <c r="F11606" i="1"/>
  <c r="F8220" i="1"/>
  <c r="F11154" i="1"/>
  <c r="F11675" i="1"/>
  <c r="F6132" i="1"/>
  <c r="F11177" i="1"/>
  <c r="F6321" i="1"/>
  <c r="F6396" i="1"/>
  <c r="F11402" i="1"/>
  <c r="F11526" i="1"/>
  <c r="F8204" i="1"/>
  <c r="F11398" i="1"/>
  <c r="F11641" i="1"/>
  <c r="F10460" i="1"/>
  <c r="F8798" i="1"/>
  <c r="F6981" i="1"/>
  <c r="F11204" i="1"/>
  <c r="F7419" i="1"/>
  <c r="F10086" i="1"/>
  <c r="F7215" i="1"/>
  <c r="F7258" i="1"/>
  <c r="F9505" i="1"/>
  <c r="F7634" i="1"/>
  <c r="F7173" i="1"/>
  <c r="F7756" i="1"/>
  <c r="F11084" i="1"/>
  <c r="F10903" i="1"/>
  <c r="F8145" i="1"/>
  <c r="F10170" i="1"/>
  <c r="F11272" i="1"/>
  <c r="F11883" i="1"/>
  <c r="F6487" i="1"/>
  <c r="F10157" i="1"/>
  <c r="F9752" i="1"/>
  <c r="F6581" i="1"/>
  <c r="F7622" i="1"/>
  <c r="F9662" i="1"/>
  <c r="F9031" i="1"/>
  <c r="F6875" i="1"/>
  <c r="F7544" i="1"/>
  <c r="F11257" i="1"/>
  <c r="F7757" i="1"/>
  <c r="F9300" i="1"/>
  <c r="F11189" i="1"/>
  <c r="F11620" i="1"/>
  <c r="F8763" i="1"/>
  <c r="F6483" i="1"/>
  <c r="F9677" i="1"/>
  <c r="F8886" i="1"/>
  <c r="F6905" i="1"/>
  <c r="F6302" i="1"/>
  <c r="F9936" i="1"/>
  <c r="F6131" i="1"/>
  <c r="F6616" i="1"/>
  <c r="F11734" i="1"/>
  <c r="F7335" i="1"/>
  <c r="F11497" i="1"/>
  <c r="F11239" i="1"/>
  <c r="F7145" i="1"/>
  <c r="F8717" i="1"/>
  <c r="F10910" i="1"/>
  <c r="F10844" i="1"/>
  <c r="F7960" i="1"/>
  <c r="F11378" i="1"/>
  <c r="F7473" i="1"/>
  <c r="F9929" i="1"/>
  <c r="F9146" i="1"/>
  <c r="F11467" i="1"/>
  <c r="F6202" i="1"/>
  <c r="F8144" i="1"/>
  <c r="F9606" i="1"/>
  <c r="F8044" i="1"/>
  <c r="F11417" i="1"/>
  <c r="F6304" i="1"/>
  <c r="F11252" i="1"/>
  <c r="F10035" i="1"/>
  <c r="F11640" i="1"/>
  <c r="F11380" i="1"/>
  <c r="F8045" i="1"/>
  <c r="F11173" i="1"/>
  <c r="F9421" i="1"/>
  <c r="F10698" i="1"/>
  <c r="F6633" i="1"/>
  <c r="F7774" i="1"/>
  <c r="F7096" i="1"/>
  <c r="F6144" i="1"/>
  <c r="F10440" i="1"/>
  <c r="F8137" i="1"/>
  <c r="F12509" i="1"/>
  <c r="F14235" i="1"/>
  <c r="F16005" i="1"/>
  <c r="F16655" i="1"/>
  <c r="F16347" i="1"/>
  <c r="F12592" i="1"/>
  <c r="F14570" i="1"/>
  <c r="F13966" i="1"/>
  <c r="F13665" i="1"/>
  <c r="F14216" i="1"/>
  <c r="F12741" i="1"/>
  <c r="F12967" i="1"/>
  <c r="F22141" i="1"/>
  <c r="F18403" i="1"/>
  <c r="F19005" i="1"/>
  <c r="F14579" i="1"/>
  <c r="F16493" i="1"/>
  <c r="F12589" i="1"/>
  <c r="F13954" i="1"/>
  <c r="F16479" i="1"/>
  <c r="F14231" i="1"/>
  <c r="F14738" i="1"/>
  <c r="F13888" i="1"/>
  <c r="F14994" i="1"/>
  <c r="F12621" i="1"/>
  <c r="F16959" i="1"/>
  <c r="F16232" i="1"/>
  <c r="F13878" i="1"/>
  <c r="F14421" i="1"/>
  <c r="F13574" i="1"/>
  <c r="F12743" i="1"/>
  <c r="F12068" i="1"/>
  <c r="F17308" i="1"/>
  <c r="F15296" i="1"/>
  <c r="F16843" i="1"/>
  <c r="F13244" i="1"/>
  <c r="F15002" i="1"/>
  <c r="F12030" i="1"/>
  <c r="F13499" i="1"/>
  <c r="F12831" i="1"/>
  <c r="F16368" i="1"/>
  <c r="F17330" i="1"/>
  <c r="F14502" i="1"/>
  <c r="F12045" i="1"/>
  <c r="F12497" i="1"/>
  <c r="F13146" i="1"/>
  <c r="F16955" i="1"/>
  <c r="F15208" i="1"/>
  <c r="F13763" i="1"/>
  <c r="F16647" i="1"/>
  <c r="F17261" i="1"/>
  <c r="F16560" i="1"/>
  <c r="F15238" i="1"/>
  <c r="F16474" i="1"/>
  <c r="F14691" i="1"/>
  <c r="F12742" i="1"/>
  <c r="F14838" i="1"/>
  <c r="F15348" i="1"/>
  <c r="F13035" i="1"/>
  <c r="F14086" i="1"/>
  <c r="F16338" i="1"/>
  <c r="F15338" i="1"/>
  <c r="F12413" i="1"/>
  <c r="F14334" i="1"/>
  <c r="F17130" i="1"/>
  <c r="F12006" i="1"/>
  <c r="F12770" i="1"/>
  <c r="F15221" i="1"/>
  <c r="F14365" i="1"/>
  <c r="F12148" i="1"/>
  <c r="F13241" i="1"/>
  <c r="F14283" i="1"/>
  <c r="F12278" i="1"/>
  <c r="F15340" i="1"/>
  <c r="F12454" i="1"/>
  <c r="F16008" i="1"/>
  <c r="F17467" i="1"/>
  <c r="F14329" i="1"/>
  <c r="F16303" i="1"/>
  <c r="F14872" i="1"/>
  <c r="F12989" i="1"/>
  <c r="F14505" i="1"/>
  <c r="F12078" i="1"/>
  <c r="F16293" i="1"/>
  <c r="F16101" i="1"/>
  <c r="F12841" i="1"/>
  <c r="F15862" i="1"/>
  <c r="F12140" i="1"/>
  <c r="F13950" i="1"/>
  <c r="F14038" i="1"/>
  <c r="F13571" i="1"/>
  <c r="F14042" i="1"/>
  <c r="F17367" i="1"/>
  <c r="F17155" i="1"/>
  <c r="F15659" i="1"/>
  <c r="F17163" i="1"/>
  <c r="F16724" i="1"/>
  <c r="F16492" i="1"/>
  <c r="F16302" i="1"/>
  <c r="F13000" i="1"/>
  <c r="F13010" i="1"/>
  <c r="F13452" i="1"/>
  <c r="F14444" i="1"/>
  <c r="F14867" i="1"/>
  <c r="F16420" i="1"/>
  <c r="F13831" i="1"/>
  <c r="F14282" i="1"/>
  <c r="F15491" i="1"/>
  <c r="F12814" i="1"/>
  <c r="F14447" i="1"/>
  <c r="F14311" i="1"/>
  <c r="F15849" i="1"/>
  <c r="F14318" i="1"/>
  <c r="F14737" i="1"/>
  <c r="F17204" i="1"/>
  <c r="F15834" i="1"/>
  <c r="F14220" i="1"/>
  <c r="F12021" i="1"/>
  <c r="F15997" i="1"/>
  <c r="F15454" i="1"/>
  <c r="F17421" i="1"/>
  <c r="F16886" i="1"/>
  <c r="F15722" i="1"/>
  <c r="F16774" i="1"/>
  <c r="F12004" i="1"/>
  <c r="F14181" i="1"/>
  <c r="F15925" i="1"/>
  <c r="F17158" i="1"/>
  <c r="F15878" i="1"/>
  <c r="F13152" i="1"/>
  <c r="F12631" i="1"/>
  <c r="F15079" i="1"/>
  <c r="F15248" i="1"/>
  <c r="F15478" i="1"/>
  <c r="F12601" i="1"/>
  <c r="F13261" i="1"/>
  <c r="F14954" i="1"/>
  <c r="F13745" i="1"/>
  <c r="F13398" i="1"/>
  <c r="F13030" i="1"/>
  <c r="F17206" i="1"/>
  <c r="F16785" i="1"/>
  <c r="F15375" i="1"/>
  <c r="F13416" i="1"/>
  <c r="F16988" i="1"/>
  <c r="F15550" i="1"/>
  <c r="F14102" i="1"/>
  <c r="F16652" i="1"/>
  <c r="F16544" i="1"/>
  <c r="F14044" i="1"/>
  <c r="F13798" i="1"/>
  <c r="F16027" i="1"/>
  <c r="F15640" i="1"/>
  <c r="F17333" i="1"/>
  <c r="F13408" i="1"/>
  <c r="F14794" i="1"/>
  <c r="F12957" i="1"/>
  <c r="F16038" i="1"/>
  <c r="F14577" i="1"/>
  <c r="F12618" i="1"/>
  <c r="F14164" i="1"/>
  <c r="F17134" i="1"/>
  <c r="F14982" i="1"/>
  <c r="F12738" i="1"/>
  <c r="F12102" i="1"/>
  <c r="F16875" i="1"/>
  <c r="F16824" i="1"/>
  <c r="F14071" i="1"/>
  <c r="F17040" i="1"/>
  <c r="F13737" i="1"/>
  <c r="F16820" i="1"/>
  <c r="F16915" i="1"/>
  <c r="F14866" i="1"/>
  <c r="F13088" i="1"/>
  <c r="F14494" i="1"/>
  <c r="F13491" i="1"/>
  <c r="F12283" i="1"/>
  <c r="F12838" i="1"/>
  <c r="F14168" i="1"/>
  <c r="F15347" i="1"/>
  <c r="F15449" i="1"/>
  <c r="F15702" i="1"/>
  <c r="F16721" i="1"/>
  <c r="F14090" i="1"/>
  <c r="F16166" i="1"/>
  <c r="F17455" i="1"/>
  <c r="F16350" i="1"/>
  <c r="F13341" i="1"/>
  <c r="F14878" i="1"/>
  <c r="F14571" i="1"/>
  <c r="F17212" i="1"/>
  <c r="F15023" i="1"/>
  <c r="F16506" i="1"/>
  <c r="F13375" i="1"/>
  <c r="F15216" i="1"/>
  <c r="F12625" i="1"/>
  <c r="F13115" i="1"/>
  <c r="F15791" i="1"/>
  <c r="F16080" i="1"/>
  <c r="F13381" i="1"/>
  <c r="F15421" i="1"/>
  <c r="F13767" i="1"/>
  <c r="F17164" i="1"/>
  <c r="F15224" i="1"/>
  <c r="F16382" i="1"/>
  <c r="F17039" i="1"/>
  <c r="F16423" i="1"/>
  <c r="F15288" i="1"/>
  <c r="F13078" i="1"/>
  <c r="F12158" i="1"/>
  <c r="F17219" i="1"/>
  <c r="F16071" i="1"/>
  <c r="F16462" i="1"/>
  <c r="F13425" i="1"/>
  <c r="F13800" i="1"/>
  <c r="F12591" i="1"/>
  <c r="F12284" i="1"/>
  <c r="F12271" i="1"/>
  <c r="F17074" i="1"/>
  <c r="F14353" i="1"/>
  <c r="F14851" i="1"/>
  <c r="F12356" i="1"/>
  <c r="F14149" i="1"/>
  <c r="F13649" i="1"/>
  <c r="F17031" i="1"/>
  <c r="F14114" i="1"/>
  <c r="F17075" i="1"/>
  <c r="F13885" i="1"/>
  <c r="F12840" i="1"/>
  <c r="F12411" i="1"/>
  <c r="F16772" i="1"/>
  <c r="F14839" i="1"/>
  <c r="F16500" i="1"/>
  <c r="F14490" i="1"/>
  <c r="F13007" i="1"/>
  <c r="F12897" i="1"/>
  <c r="F15492" i="1"/>
  <c r="F16654" i="1"/>
  <c r="F14327" i="1"/>
  <c r="F13892" i="1"/>
  <c r="F13762" i="1"/>
  <c r="F16953" i="1"/>
  <c r="F16254" i="1"/>
  <c r="F13260" i="1"/>
  <c r="F15670" i="1"/>
  <c r="F16279" i="1"/>
  <c r="F17193" i="1"/>
  <c r="F14569" i="1"/>
  <c r="F16565" i="1"/>
  <c r="F14156" i="1"/>
  <c r="F13313" i="1"/>
  <c r="F12913" i="1"/>
  <c r="F12890" i="1"/>
  <c r="F13948" i="1"/>
  <c r="F15891" i="1"/>
  <c r="F14046" i="1"/>
  <c r="F15720" i="1"/>
  <c r="F16854" i="1"/>
  <c r="F12617" i="1"/>
  <c r="F17205" i="1"/>
  <c r="F13349" i="1"/>
  <c r="F15153" i="1"/>
  <c r="F13494" i="1"/>
  <c r="F14154" i="1"/>
  <c r="F15355" i="1"/>
  <c r="F15404" i="1"/>
  <c r="F14588" i="1"/>
  <c r="F12149" i="1"/>
  <c r="F16893" i="1"/>
  <c r="F17328" i="1"/>
  <c r="F13442" i="1"/>
  <c r="F15896" i="1"/>
  <c r="F13151" i="1"/>
  <c r="F13374" i="1"/>
  <c r="F16788" i="1"/>
  <c r="F16412" i="1"/>
  <c r="F17307" i="1"/>
  <c r="F16478" i="1"/>
  <c r="F13504" i="1"/>
  <c r="F15847" i="1"/>
  <c r="F15562" i="1"/>
  <c r="F14513" i="1"/>
  <c r="F17156" i="1"/>
  <c r="F13286" i="1"/>
  <c r="F15655" i="1"/>
  <c r="F14088" i="1"/>
  <c r="F16991" i="1"/>
  <c r="F14722" i="1"/>
  <c r="F14669" i="1"/>
  <c r="F12308" i="1"/>
  <c r="F13176" i="1"/>
  <c r="F14331" i="1"/>
  <c r="F14209" i="1"/>
  <c r="F15545" i="1"/>
  <c r="F12056" i="1"/>
  <c r="F14153" i="1"/>
  <c r="F12932" i="1"/>
  <c r="F17456" i="1"/>
  <c r="F14012" i="1"/>
  <c r="F12832" i="1"/>
  <c r="F12680" i="1"/>
  <c r="F13098" i="1"/>
  <c r="F15926" i="1"/>
  <c r="F17332" i="1"/>
  <c r="F12226" i="1"/>
  <c r="F15607" i="1"/>
  <c r="F16490" i="1"/>
  <c r="F16694" i="1"/>
  <c r="F14787" i="1"/>
  <c r="F15812" i="1"/>
  <c r="F15234" i="1"/>
  <c r="F17237" i="1"/>
  <c r="F15374" i="1"/>
  <c r="F15245" i="1"/>
  <c r="F12948" i="1"/>
  <c r="F16235" i="1"/>
  <c r="F17162" i="1"/>
  <c r="F12869" i="1"/>
  <c r="F14642" i="1"/>
  <c r="F13982" i="1"/>
  <c r="F16413" i="1"/>
  <c r="F15706" i="1"/>
  <c r="F15250" i="1"/>
  <c r="F13479" i="1"/>
  <c r="F15546" i="1"/>
  <c r="F14388" i="1"/>
  <c r="F17200" i="1"/>
  <c r="F16421" i="1"/>
  <c r="F5235" i="1"/>
  <c r="F4865" i="1"/>
  <c r="F2986" i="1"/>
  <c r="F5190" i="1"/>
  <c r="F2765" i="1"/>
  <c r="F3762" i="1"/>
  <c r="F1091" i="1"/>
  <c r="F4912" i="1"/>
  <c r="F5088" i="1"/>
  <c r="F352" i="1"/>
  <c r="F3470" i="1"/>
  <c r="F5571" i="1"/>
  <c r="F5382" i="1"/>
  <c r="F5191" i="1"/>
  <c r="F1794" i="1"/>
  <c r="F3463" i="1"/>
  <c r="F1330" i="1"/>
  <c r="F1020" i="1"/>
  <c r="F2218" i="1"/>
  <c r="F674" i="1"/>
  <c r="F5410" i="1"/>
  <c r="F4694" i="1"/>
  <c r="F5966" i="1"/>
  <c r="F2746" i="1"/>
  <c r="F3087" i="1"/>
  <c r="F5705" i="1"/>
  <c r="F2663" i="1"/>
  <c r="F2098" i="1"/>
  <c r="F3022" i="1"/>
  <c r="F2637" i="1"/>
  <c r="F2267" i="1"/>
  <c r="F5755" i="1"/>
  <c r="F5368" i="1"/>
  <c r="F5207" i="1"/>
  <c r="F2462" i="1"/>
  <c r="F1241" i="1"/>
  <c r="F5247" i="1"/>
  <c r="F431" i="1"/>
  <c r="F2002" i="1"/>
  <c r="F4846" i="1"/>
  <c r="F3393" i="1"/>
  <c r="F4397" i="1"/>
  <c r="F5070" i="1"/>
  <c r="F3661" i="1"/>
  <c r="F1463" i="1"/>
  <c r="F2099" i="1"/>
  <c r="F4165" i="1"/>
  <c r="F4647" i="1"/>
  <c r="F3621" i="1"/>
  <c r="F53" i="1"/>
  <c r="F1773" i="1"/>
  <c r="F4871" i="1"/>
  <c r="F131" i="1"/>
  <c r="F4162" i="1"/>
  <c r="F2109" i="1"/>
  <c r="F3949" i="1"/>
  <c r="F5091" i="1"/>
  <c r="F108" i="1"/>
  <c r="F5870" i="1"/>
  <c r="F2448" i="1"/>
  <c r="F483" i="1"/>
  <c r="F1230" i="1"/>
  <c r="F615" i="1"/>
  <c r="F893" i="1"/>
  <c r="F5540" i="1"/>
  <c r="F5120" i="1"/>
  <c r="F2454" i="1"/>
  <c r="F2972" i="1"/>
  <c r="F1542" i="1"/>
  <c r="F2635" i="1"/>
  <c r="F1674" i="1"/>
  <c r="F3757" i="1"/>
  <c r="F1423" i="1"/>
  <c r="F5847" i="1"/>
  <c r="F3076" i="1"/>
  <c r="F3119" i="1"/>
  <c r="F2880" i="1"/>
  <c r="F3538" i="1"/>
  <c r="F5761" i="1"/>
  <c r="F2467" i="1"/>
  <c r="F2670" i="1"/>
  <c r="F3257" i="1"/>
  <c r="F3818" i="1"/>
  <c r="F4907" i="1"/>
  <c r="F788" i="1"/>
  <c r="F1195" i="1"/>
  <c r="F4160" i="1"/>
  <c r="F2416" i="1"/>
  <c r="F2458" i="1"/>
  <c r="F175" i="1"/>
  <c r="F973" i="1"/>
  <c r="F811" i="1"/>
  <c r="F1636" i="1"/>
  <c r="F239" i="1"/>
  <c r="F3548" i="1"/>
  <c r="F2105" i="1"/>
  <c r="F337" i="1"/>
  <c r="F4538" i="1"/>
  <c r="F3865" i="1"/>
  <c r="F4836" i="1"/>
  <c r="F3408" i="1"/>
  <c r="F4757" i="1"/>
  <c r="F5494" i="1"/>
  <c r="F2868" i="1"/>
  <c r="F4782" i="1"/>
  <c r="F4517" i="1"/>
  <c r="F3335" i="1"/>
  <c r="F5685" i="1"/>
  <c r="F903" i="1"/>
  <c r="F115" i="1"/>
  <c r="F2575" i="1"/>
  <c r="F2076" i="1"/>
  <c r="F3648" i="1"/>
  <c r="F3115" i="1"/>
  <c r="F2955" i="1"/>
  <c r="F1024" i="1"/>
  <c r="F2952" i="1"/>
  <c r="F2170" i="1"/>
  <c r="F630" i="1"/>
  <c r="F1248" i="1"/>
  <c r="F4854" i="1"/>
  <c r="F3756" i="1"/>
  <c r="F5431" i="1"/>
  <c r="F2061" i="1"/>
  <c r="F5271" i="1"/>
  <c r="F2610" i="1"/>
  <c r="F2700" i="1"/>
  <c r="F16" i="1"/>
  <c r="F4765" i="1"/>
  <c r="F5973" i="1"/>
  <c r="F1498" i="1"/>
  <c r="F977" i="1"/>
  <c r="F2386" i="1"/>
  <c r="F904" i="1"/>
  <c r="F222" i="1"/>
  <c r="F3053" i="1"/>
  <c r="F5548" i="1"/>
  <c r="F3802" i="1"/>
  <c r="F929" i="1"/>
  <c r="F1730" i="1"/>
  <c r="F4987" i="1"/>
  <c r="F2397" i="1"/>
  <c r="F3409" i="1"/>
  <c r="F1836" i="1"/>
  <c r="F331" i="1"/>
  <c r="F100" i="1"/>
  <c r="F4066" i="1"/>
  <c r="F1672" i="1"/>
  <c r="F482" i="1"/>
  <c r="F2057" i="1"/>
  <c r="F2516" i="1"/>
  <c r="F3104" i="1"/>
  <c r="F1386" i="1"/>
  <c r="F109" i="1"/>
  <c r="F4700" i="1"/>
  <c r="F3901" i="1"/>
  <c r="F3917" i="1"/>
  <c r="F4017" i="1"/>
  <c r="F4909" i="1"/>
  <c r="F5600" i="1"/>
  <c r="F1659" i="1"/>
  <c r="F1431" i="1"/>
  <c r="F478" i="1"/>
  <c r="F1266" i="1"/>
  <c r="F3415" i="1"/>
  <c r="F3129" i="1"/>
  <c r="F5626" i="1"/>
  <c r="F2736" i="1"/>
  <c r="F2239" i="1"/>
  <c r="F527" i="1"/>
  <c r="F2837" i="1"/>
  <c r="F2224" i="1"/>
  <c r="F2051" i="1"/>
  <c r="F1339" i="1"/>
  <c r="F1531" i="1"/>
  <c r="F3827" i="1"/>
  <c r="F3961" i="1"/>
  <c r="F1309" i="1"/>
  <c r="F4721" i="1"/>
  <c r="F2511" i="1"/>
  <c r="F3428" i="1"/>
  <c r="F2704" i="1"/>
  <c r="F4607" i="1"/>
  <c r="F2089" i="1"/>
  <c r="F3001" i="1"/>
  <c r="F3923" i="1"/>
  <c r="F1447" i="1"/>
  <c r="F5176" i="1"/>
  <c r="F23" i="1"/>
  <c r="F1231" i="1"/>
  <c r="F2101" i="1"/>
  <c r="F5674" i="1"/>
  <c r="F1735" i="1"/>
  <c r="F1023" i="1"/>
  <c r="F2151" i="1"/>
  <c r="F4304" i="1"/>
  <c r="F1280" i="1"/>
  <c r="F5209" i="1"/>
  <c r="F3396" i="1"/>
  <c r="F4199" i="1"/>
  <c r="F1764" i="1"/>
  <c r="F5743" i="1"/>
  <c r="F336" i="1"/>
  <c r="F2763" i="1"/>
  <c r="F1331" i="1"/>
  <c r="F5138" i="1"/>
  <c r="F5187" i="1"/>
  <c r="F967" i="1"/>
  <c r="F5678" i="1"/>
  <c r="F1326" i="1"/>
  <c r="F4041" i="1"/>
  <c r="F4327" i="1"/>
  <c r="F4620" i="1"/>
  <c r="F3199" i="1"/>
  <c r="F324" i="1"/>
  <c r="F3698" i="1"/>
  <c r="F5017" i="1"/>
  <c r="F907" i="1"/>
  <c r="F5334" i="1"/>
  <c r="F2494" i="1"/>
  <c r="F5429" i="1"/>
  <c r="F3709" i="1"/>
  <c r="F637" i="1"/>
  <c r="F3357" i="1"/>
  <c r="F1534" i="1"/>
  <c r="F5372" i="1"/>
  <c r="F56" i="1"/>
  <c r="F3522" i="1"/>
  <c r="F3134" i="1"/>
  <c r="F1434" i="1"/>
  <c r="F1046" i="1"/>
  <c r="F2978" i="1"/>
  <c r="F3834" i="1"/>
  <c r="F1983" i="1"/>
  <c r="F502" i="1"/>
  <c r="F1547" i="1"/>
  <c r="F5645" i="1"/>
  <c r="F4386" i="1"/>
  <c r="F5426" i="1"/>
  <c r="F1765" i="1"/>
  <c r="F4217" i="1"/>
  <c r="F5389" i="1"/>
  <c r="F4134" i="1"/>
  <c r="F5065" i="1"/>
  <c r="F728" i="1"/>
  <c r="F433" i="1"/>
  <c r="F5610" i="1"/>
  <c r="F863" i="1"/>
  <c r="F436" i="1"/>
  <c r="F5732" i="1"/>
  <c r="F181" i="1"/>
  <c r="F3788" i="1"/>
  <c r="F4198" i="1"/>
  <c r="F5664" i="1"/>
  <c r="F1991" i="1"/>
  <c r="F3607" i="1"/>
  <c r="F1448" i="1"/>
  <c r="F1408" i="1"/>
  <c r="F2683" i="1"/>
  <c r="F5698" i="1"/>
  <c r="F1969" i="1"/>
  <c r="F5900" i="1"/>
  <c r="F5671" i="1"/>
  <c r="F4205" i="1"/>
  <c r="F2236" i="1"/>
  <c r="F511" i="1"/>
  <c r="F1066" i="1"/>
  <c r="F1150" i="1"/>
  <c r="F5842" i="1"/>
  <c r="F2038" i="1"/>
  <c r="F219" i="1"/>
  <c r="F1998" i="1"/>
  <c r="F1784" i="1"/>
  <c r="F3427" i="1"/>
  <c r="F5538" i="1"/>
  <c r="F3789" i="1"/>
  <c r="F622" i="1"/>
  <c r="F2310" i="1"/>
  <c r="F803" i="1"/>
  <c r="F5590" i="1"/>
  <c r="F1234" i="1"/>
  <c r="F4739" i="1"/>
  <c r="F1235" i="1"/>
  <c r="F312" i="1"/>
  <c r="F5262" i="1"/>
  <c r="F5140" i="1"/>
  <c r="F694" i="1"/>
  <c r="F3222" i="1"/>
  <c r="F2205" i="1"/>
  <c r="F3072" i="1"/>
  <c r="F1973" i="1"/>
  <c r="F4676" i="1"/>
  <c r="F4472" i="1"/>
  <c r="F215" i="1"/>
  <c r="F2037" i="1"/>
  <c r="F4791" i="1"/>
  <c r="F563" i="1"/>
  <c r="F2211" i="1"/>
  <c r="F2046" i="1"/>
  <c r="F3848" i="1"/>
  <c r="F3501" i="1"/>
  <c r="F5654" i="1"/>
  <c r="F5445" i="1"/>
  <c r="F3583" i="1"/>
  <c r="F1323" i="1"/>
  <c r="F5775" i="1"/>
  <c r="F3369" i="1"/>
  <c r="F3344" i="1"/>
  <c r="F1623" i="1"/>
  <c r="F3223" i="1"/>
  <c r="F5922" i="1"/>
  <c r="F5646" i="1"/>
  <c r="F4535" i="1"/>
  <c r="F5683" i="1"/>
  <c r="F4844" i="1"/>
  <c r="F2483" i="1"/>
  <c r="F5165" i="1"/>
  <c r="F3414" i="1"/>
  <c r="F1859" i="1"/>
  <c r="F4414" i="1"/>
  <c r="F3738" i="1"/>
  <c r="F4622" i="1"/>
  <c r="F2561" i="1"/>
  <c r="F4925" i="1"/>
  <c r="F3378" i="1"/>
  <c r="F4903" i="1"/>
  <c r="F1515" i="1"/>
  <c r="F4651" i="1"/>
  <c r="F3814" i="1"/>
  <c r="F946" i="1"/>
  <c r="F1298" i="1"/>
  <c r="F5649" i="1"/>
  <c r="F900" i="1"/>
  <c r="F1922" i="1"/>
  <c r="F945" i="1"/>
  <c r="F3347" i="1"/>
  <c r="F668" i="1"/>
  <c r="F2555" i="1"/>
  <c r="F4869" i="1"/>
  <c r="F1467" i="1"/>
  <c r="F3097" i="1"/>
  <c r="F5655" i="1"/>
  <c r="F4832" i="1"/>
  <c r="F4722" i="1"/>
  <c r="F1982" i="1"/>
  <c r="F1864" i="1"/>
  <c r="F3131" i="1"/>
  <c r="F3089" i="1"/>
  <c r="F2556" i="1"/>
  <c r="F233" i="1"/>
  <c r="F87" i="1"/>
  <c r="F4855" i="1"/>
  <c r="F4433" i="1"/>
  <c r="F4712" i="1"/>
  <c r="F4496" i="1"/>
  <c r="F1995" i="1"/>
  <c r="F3413" i="1"/>
  <c r="F862" i="1"/>
  <c r="F1088" i="1"/>
  <c r="F2257" i="1"/>
  <c r="F2766" i="1"/>
  <c r="F4742" i="1"/>
  <c r="F1458" i="1"/>
  <c r="F564" i="1"/>
  <c r="F7241" i="1"/>
  <c r="F8453" i="1"/>
  <c r="F11187" i="1"/>
  <c r="F11214" i="1"/>
  <c r="F11124" i="1"/>
  <c r="F8128" i="1"/>
  <c r="F9812" i="1"/>
  <c r="F9739" i="1"/>
  <c r="F9872" i="1"/>
  <c r="F8153" i="1"/>
  <c r="F7549" i="1"/>
  <c r="F7730" i="1"/>
  <c r="F11400" i="1"/>
  <c r="F6168" i="1"/>
  <c r="F9806" i="1"/>
  <c r="F10914" i="1"/>
  <c r="F9725" i="1"/>
  <c r="F6448" i="1"/>
  <c r="F9104" i="1"/>
  <c r="F10864" i="1"/>
  <c r="F10027" i="1"/>
  <c r="F8252" i="1"/>
  <c r="F11547" i="1"/>
  <c r="F11362" i="1"/>
  <c r="F8472" i="1"/>
  <c r="F8142" i="1"/>
  <c r="F6982" i="1"/>
  <c r="F9001" i="1"/>
  <c r="F6522" i="1"/>
  <c r="F8923" i="1"/>
  <c r="F10162" i="1"/>
  <c r="F7780" i="1"/>
  <c r="F8138" i="1"/>
  <c r="F10230" i="1"/>
  <c r="F7821" i="1"/>
  <c r="F8882" i="1"/>
  <c r="F6457" i="1"/>
  <c r="F8701" i="1"/>
  <c r="F11733" i="1"/>
  <c r="F7904" i="1"/>
  <c r="F12458" i="1"/>
  <c r="F16653" i="1"/>
  <c r="F12019" i="1"/>
  <c r="F14740" i="1"/>
  <c r="F12671" i="1"/>
  <c r="F17259" i="1"/>
  <c r="F17029" i="1"/>
  <c r="F12268" i="1"/>
  <c r="F12582" i="1"/>
  <c r="F16864" i="1"/>
  <c r="F14150" i="1"/>
  <c r="F13100" i="1"/>
  <c r="F12946" i="1"/>
  <c r="F15514" i="1"/>
  <c r="F16417" i="1"/>
  <c r="F15526" i="1"/>
  <c r="F17142" i="1"/>
  <c r="F16336" i="1"/>
  <c r="F15966" i="1"/>
  <c r="F12168" i="1"/>
  <c r="F13490" i="1"/>
  <c r="F14215" i="1"/>
  <c r="F12139" i="1"/>
  <c r="F12065" i="1"/>
  <c r="F13958" i="1"/>
  <c r="F16381" i="1"/>
  <c r="F15837" i="1"/>
  <c r="F13743" i="1"/>
  <c r="F12568" i="1"/>
  <c r="F16719" i="1"/>
  <c r="F15783" i="1"/>
  <c r="F17151" i="1"/>
  <c r="F15889" i="1"/>
  <c r="F14589" i="1"/>
  <c r="F12613" i="1"/>
  <c r="F14883" i="1"/>
  <c r="F13129" i="1"/>
  <c r="F17018" i="1"/>
  <c r="F13087" i="1"/>
  <c r="F14265" i="1"/>
  <c r="F14389" i="1"/>
  <c r="F15953" i="1"/>
  <c r="F12041" i="1"/>
  <c r="F15893" i="1"/>
  <c r="F15639" i="1"/>
  <c r="F12938" i="1"/>
  <c r="F12998" i="1"/>
  <c r="F16892" i="1"/>
  <c r="F3402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2" i="1"/>
  <c r="N5" i="1"/>
  <c r="N4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<sst xmlns="http://schemas.openxmlformats.org/spreadsheetml/2006/main" count="77002" uniqueCount="8647">
  <si>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</si>
  <si>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</si>
  <si>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</si>
  <si>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</si>
  <si>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</si>
  <si>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</si>
  <si>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</si>
  <si>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</si>
  <si>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</si>
  <si>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</si>
  <si>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</si>
  <si>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</si>
  <si>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</si>
  <si>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</si>
  <si>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</si>
  <si>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</si>
  <si>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</si>
  <si>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</si>
  <si>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</si>
  <si>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</si>
  <si>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</si>
  <si>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</si>
  <si>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</si>
  <si>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</si>
  <si>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</si>
  <si>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</si>
  <si>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</si>
  <si>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</si>
  <si>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</si>
  <si>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</si>
  <si>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</si>
  <si>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</si>
  <si>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</si>
  <si>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</si>
  <si>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</si>
  <si>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</si>
  <si>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</si>
  <si>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</si>
  <si>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</si>
  <si>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</si>
  <si>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</si>
  <si>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</si>
  <si>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</si>
  <si>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</si>
  <si>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</si>
  <si>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</si>
  <si>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</si>
  <si>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</si>
  <si>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</si>
  <si>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</si>
  <si>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</si>
  <si>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</si>
  <si>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</si>
  <si>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</si>
  <si>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</si>
  <si>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</si>
  <si>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</si>
  <si>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</si>
  <si>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</si>
  <si>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</si>
  <si>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</si>
  <si>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</si>
  <si>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</si>
  <si>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</si>
  <si>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</si>
  <si>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</si>
  <si>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</si>
  <si>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</si>
  <si>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</si>
  <si>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</si>
  <si>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</si>
  <si>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</si>
  <si>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</si>
  <si>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</si>
  <si>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</si>
  <si>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</si>
  <si>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</si>
  <si>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</si>
  <si>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</si>
  <si>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</si>
  <si>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</si>
  <si>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</si>
  <si>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</si>
  <si>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</si>
  <si>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</si>
  <si>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</si>
  <si>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</si>
  <si>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</si>
  <si>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</si>
  <si>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</si>
  <si>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</si>
  <si>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</si>
  <si>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</si>
  <si>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</si>
  <si>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</si>
  <si>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</si>
  <si>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</si>
  <si>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</si>
  <si>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</si>
  <si>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</si>
  <si>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</si>
  <si>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</si>
  <si>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</si>
  <si>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</si>
  <si>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</si>
  <si>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</si>
  <si>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</si>
  <si>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</si>
  <si>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</si>
  <si>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</si>
  <si>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</si>
  <si>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</si>
  <si>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</si>
  <si>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</si>
  <si>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</si>
  <si>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</si>
  <si>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</si>
  <si>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</si>
  <si>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</si>
  <si>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</si>
  <si>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</si>
  <si>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</si>
  <si>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</si>
  <si>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</si>
  <si>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</si>
  <si>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</si>
  <si>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</si>
  <si>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</si>
  <si>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</si>
  <si>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</si>
  <si>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</si>
  <si>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</si>
  <si>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</si>
  <si>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</si>
  <si>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</si>
  <si>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</si>
  <si>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</si>
  <si>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</si>
  <si>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</si>
  <si>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</si>
  <si>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</si>
  <si>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</si>
  <si>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</si>
  <si>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</si>
  <si>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</si>
  <si>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</si>
  <si>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</si>
  <si>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</si>
  <si>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</si>
  <si>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</si>
  <si>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</si>
  <si>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</si>
  <si>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</si>
  <si>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</si>
  <si>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</si>
  <si>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</si>
  <si>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</si>
  <si>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</si>
  <si>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</si>
  <si>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</si>
  <si>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</si>
  <si>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</si>
  <si>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</si>
  <si>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</si>
  <si>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</si>
  <si>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</si>
  <si>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</si>
  <si>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</si>
  <si>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</si>
  <si>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</si>
  <si>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</si>
  <si>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</si>
  <si>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</si>
  <si>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</si>
  <si>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</si>
  <si>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</si>
  <si>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</si>
  <si>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</si>
  <si>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</si>
  <si>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</si>
  <si>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</si>
  <si>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</si>
  <si>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</si>
  <si>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</si>
  <si>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</si>
  <si>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</si>
  <si>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</si>
  <si>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</si>
  <si>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</si>
  <si>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</si>
  <si>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</si>
  <si>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</si>
  <si>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</si>
  <si>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</si>
  <si>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</si>
  <si>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</si>
  <si>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</si>
  <si>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</si>
  <si>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</si>
  <si>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</si>
  <si>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</si>
  <si>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</si>
  <si>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</si>
  <si>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</si>
  <si>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</si>
  <si>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</si>
  <si>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</si>
  <si>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</si>
  <si>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</si>
  <si>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</si>
  <si>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</si>
  <si>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</si>
  <si>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</si>
  <si>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</si>
  <si>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</si>
  <si>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</si>
  <si>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</si>
  <si>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</si>
  <si>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</si>
  <si>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</si>
  <si>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</si>
  <si>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</si>
  <si>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</si>
  <si>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</si>
  <si>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</si>
  <si>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</si>
  <si>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</si>
  <si>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</si>
  <si>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</si>
  <si>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</si>
  <si>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</si>
  <si>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</si>
  <si>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</si>
  <si>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</si>
  <si>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</si>
  <si>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</si>
  <si>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</si>
  <si>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</si>
  <si>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</si>
  <si>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</si>
  <si>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</si>
  <si>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</si>
  <si>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</si>
  <si>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</si>
  <si>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</si>
  <si>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</si>
  <si>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</si>
  <si>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</si>
  <si>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</si>
  <si>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</si>
  <si>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</si>
  <si>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</si>
  <si>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</si>
  <si>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</si>
  <si>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</si>
  <si>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</si>
  <si>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</si>
  <si>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</si>
  <si>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</si>
  <si>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</si>
  <si>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</si>
  <si>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</si>
  <si>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</si>
  <si>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</si>
  <si>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</si>
  <si>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</si>
  <si>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</si>
  <si>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</si>
  <si>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</si>
  <si>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</si>
  <si>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</si>
  <si>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</si>
  <si>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</si>
  <si>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</si>
  <si>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</si>
  <si>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</si>
  <si>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</si>
  <si>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</si>
  <si>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</si>
  <si>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</si>
  <si>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</si>
  <si>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</si>
  <si>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</si>
  <si>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</si>
  <si>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</si>
  <si>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</si>
  <si>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</si>
  <si>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</si>
  <si>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</si>
  <si>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</si>
  <si>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</si>
  <si>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</si>
  <si>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</si>
  <si>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</si>
  <si>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</si>
  <si>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</si>
  <si>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</si>
  <si>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</si>
  <si>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</si>
  <si>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</si>
  <si>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</si>
  <si>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</si>
  <si>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</si>
  <si>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</si>
  <si>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</si>
  <si>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</si>
  <si>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</si>
  <si>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</si>
  <si>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</si>
  <si>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</si>
  <si>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</si>
  <si>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</si>
  <si>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</si>
  <si>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</si>
  <si>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</si>
  <si>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</si>
  <si>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</si>
  <si>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</si>
  <si>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</si>
  <si>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</si>
  <si>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</si>
  <si>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</si>
  <si>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</si>
  <si>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</si>
  <si>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</si>
  <si>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</si>
  <si>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</si>
  <si>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</si>
  <si>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</si>
  <si>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</si>
  <si>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</si>
  <si>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</si>
  <si>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</si>
  <si>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</si>
  <si>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</si>
  <si>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</si>
  <si>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</si>
  <si>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</si>
  <si>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</si>
  <si>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</si>
  <si>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</si>
  <si>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</si>
  <si>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</si>
  <si>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</si>
  <si>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</si>
  <si>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</si>
  <si>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</si>
  <si>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</si>
  <si>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</si>
  <si>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</si>
  <si>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</si>
  <si>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</si>
  <si>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</si>
  <si>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</si>
  <si>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</si>
  <si>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</si>
  <si>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</si>
  <si>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</si>
  <si>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</si>
  <si>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</si>
  <si>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</si>
  <si>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</si>
  <si>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</si>
  <si>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</si>
  <si>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</si>
  <si>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</si>
  <si>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</si>
  <si>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</si>
  <si>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</si>
  <si>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</si>
  <si>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</si>
  <si>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</si>
  <si>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</si>
  <si>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</si>
  <si>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</si>
  <si>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</si>
  <si>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</si>
  <si>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</si>
  <si>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</si>
  <si>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</si>
  <si>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</si>
  <si>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</si>
  <si>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</si>
  <si>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</si>
  <si>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</si>
  <si>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</si>
  <si>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</si>
  <si>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</si>
  <si>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</si>
  <si>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</si>
  <si>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</si>
  <si>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</si>
  <si>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</si>
  <si>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</si>
  <si>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</si>
  <si>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</si>
  <si>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</si>
  <si>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</si>
  <si>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</si>
  <si>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</si>
  <si>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</si>
  <si>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</si>
  <si>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</si>
  <si>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</si>
  <si>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</si>
  <si>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</si>
  <si>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</si>
  <si>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</si>
  <si>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</si>
  <si>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</si>
  <si>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</si>
  <si>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</si>
  <si>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</si>
  <si>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</si>
  <si>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</si>
  <si>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</si>
  <si>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</si>
  <si>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</si>
  <si>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</si>
  <si>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</si>
  <si>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</si>
  <si>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</si>
  <si>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</si>
  <si>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</si>
  <si>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</si>
  <si>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</si>
  <si>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</si>
  <si>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</si>
  <si>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</si>
  <si>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</si>
  <si>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</si>
  <si>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</si>
  <si>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</si>
  <si>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</si>
  <si>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</si>
  <si>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</si>
  <si>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</si>
  <si>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</si>
  <si>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</si>
  <si>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</si>
  <si>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</si>
  <si>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</si>
  <si>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</si>
  <si>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</si>
  <si>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</si>
  <si>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</si>
  <si>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</si>
  <si>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</si>
  <si>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</si>
  <si>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</si>
  <si>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</si>
  <si>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</si>
  <si>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</si>
  <si>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</si>
  <si>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</si>
  <si>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</si>
  <si>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</si>
  <si>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</si>
  <si>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</si>
  <si>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</si>
  <si>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</si>
  <si>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</si>
  <si>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</si>
  <si>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</si>
  <si>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</si>
  <si>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</si>
  <si>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</si>
  <si>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</si>
  <si>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</si>
  <si>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</si>
  <si>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</si>
  <si>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</si>
  <si>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</si>
  <si>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</si>
  <si>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</si>
  <si>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</si>
  <si>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</si>
  <si>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</si>
  <si>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</si>
  <si>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</si>
  <si>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</si>
  <si>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</si>
  <si>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</si>
  <si>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</si>
  <si>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</si>
  <si>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</si>
  <si>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</si>
  <si>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</si>
  <si>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</si>
  <si>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</si>
  <si>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</si>
  <si>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</si>
  <si>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</si>
  <si>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</si>
  <si>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</si>
  <si>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</si>
  <si>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</si>
  <si>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</si>
  <si>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</si>
  <si>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</si>
  <si>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</si>
  <si>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</si>
  <si>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</si>
  <si>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</si>
  <si>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</si>
  <si>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</si>
  <si>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</si>
  <si>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</si>
  <si>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</si>
  <si>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</si>
  <si>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</si>
  <si>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</si>
  <si>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</si>
  <si>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</si>
  <si>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</si>
  <si>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</si>
  <si>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</si>
  <si>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</si>
  <si>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</si>
  <si>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</si>
  <si>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</si>
  <si>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</si>
  <si>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</si>
  <si>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</si>
  <si>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</si>
  <si>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</si>
  <si>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</si>
  <si>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</si>
  <si>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</si>
  <si>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</si>
  <si>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</si>
  <si>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</si>
  <si>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</si>
  <si>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</si>
  <si>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</si>
  <si>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</si>
  <si>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</si>
  <si>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</si>
  <si>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</si>
  <si>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</si>
  <si>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</si>
  <si>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</si>
  <si>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</si>
  <si>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</si>
  <si>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</si>
  <si>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</si>
  <si>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</si>
  <si>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</si>
  <si>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</si>
  <si>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</si>
  <si>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</si>
  <si>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</si>
  <si>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</si>
  <si>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</si>
  <si>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</si>
  <si>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</si>
  <si>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</si>
  <si>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</si>
  <si>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</si>
  <si>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</si>
  <si>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</si>
  <si>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</si>
  <si>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</si>
  <si>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</si>
  <si>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</si>
  <si>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</si>
  <si>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</si>
  <si>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</si>
  <si>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</si>
  <si>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</si>
  <si>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</si>
  <si>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</si>
  <si>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</si>
  <si>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</si>
  <si>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</si>
  <si>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</si>
  <si>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</si>
  <si>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</si>
  <si>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</si>
  <si>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</si>
  <si>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</si>
  <si>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</si>
  <si>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</si>
  <si>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</si>
  <si>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</si>
  <si>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</si>
  <si>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</si>
  <si>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</si>
  <si>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</si>
  <si>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</si>
  <si>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</si>
  <si>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</si>
  <si>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</si>
  <si>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</si>
  <si>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</si>
  <si>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</si>
  <si>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</si>
  <si>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</si>
  <si>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</si>
  <si>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</si>
  <si>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</si>
  <si>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</si>
  <si>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</si>
  <si>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</si>
  <si>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</si>
  <si>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</si>
  <si>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</si>
  <si>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</si>
  <si>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</si>
  <si>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</si>
  <si>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</si>
  <si>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</si>
  <si>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</si>
  <si>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</si>
  <si>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</si>
  <si>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</si>
  <si>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</si>
  <si>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</si>
  <si>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</si>
  <si>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</si>
  <si>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</si>
  <si>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</si>
  <si>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</si>
  <si>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</si>
  <si>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</si>
  <si>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</si>
  <si>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</si>
  <si>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</si>
  <si>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</si>
  <si>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</si>
  <si>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</si>
  <si>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</si>
  <si>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</si>
  <si>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</si>
  <si>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</si>
  <si>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</si>
  <si>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</si>
  <si>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</si>
  <si>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</si>
  <si>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</si>
  <si>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</si>
  <si>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</si>
  <si>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</si>
  <si>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</si>
  <si>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</si>
  <si>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</si>
  <si>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</si>
  <si>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</si>
  <si>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</si>
  <si>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</si>
  <si>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</si>
  <si>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</si>
  <si>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</si>
  <si>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</si>
  <si>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</si>
  <si>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</si>
  <si>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</si>
  <si>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</si>
  <si>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</si>
  <si>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</si>
  <si>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</si>
  <si>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</si>
  <si>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</si>
  <si>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</si>
  <si>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</si>
  <si>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</si>
  <si>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</si>
  <si>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</si>
  <si>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</si>
  <si>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</si>
  <si>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</si>
  <si>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</si>
  <si>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</si>
  <si>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</si>
  <si>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</si>
  <si>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</si>
  <si>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</si>
  <si>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</si>
  <si>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</si>
  <si>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</si>
  <si>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</si>
  <si>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</si>
  <si>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</si>
  <si>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</si>
  <si>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</si>
  <si>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</si>
  <si>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</si>
  <si>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</si>
  <si>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</si>
  <si>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</si>
  <si>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</si>
  <si>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</si>
  <si>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</si>
  <si>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</si>
  <si>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</si>
  <si>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</si>
  <si>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</si>
  <si>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</si>
  <si>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</si>
  <si>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</si>
  <si>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</si>
  <si>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</si>
  <si>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</si>
  <si>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</si>
  <si>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</si>
  <si>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</si>
  <si>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</si>
  <si>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</si>
  <si>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</si>
  <si>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</si>
  <si>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</si>
  <si>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</si>
  <si>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</si>
  <si>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</si>
  <si>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</si>
  <si>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</si>
  <si>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</si>
  <si>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</si>
  <si>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</si>
  <si>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</si>
  <si>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</si>
  <si>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</si>
  <si>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</si>
  <si>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</si>
  <si>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</si>
  <si>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</si>
  <si>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</si>
  <si>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</si>
  <si>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</si>
  <si>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</si>
  <si>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</si>
  <si>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</si>
  <si>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</si>
  <si>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</si>
  <si>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</si>
  <si>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</si>
  <si>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</si>
  <si>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</si>
  <si>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</si>
  <si>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</si>
  <si>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</si>
  <si>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</si>
  <si>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</si>
  <si>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</si>
  <si>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</si>
  <si>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</si>
  <si>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</si>
  <si>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</si>
  <si>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</si>
  <si>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</si>
  <si>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</si>
  <si>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</si>
  <si>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</si>
  <si>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</si>
  <si>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</si>
  <si>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</si>
  <si>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</si>
  <si>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</si>
  <si>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</si>
  <si>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</si>
  <si>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</si>
  <si>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</si>
  <si>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</si>
  <si>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</si>
  <si>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</si>
  <si>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</si>
  <si>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</si>
  <si>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</si>
  <si>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</si>
  <si>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</si>
  <si>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</si>
  <si>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</si>
  <si>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</si>
  <si>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</si>
  <si>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</si>
  <si>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</si>
  <si>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</si>
  <si>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</si>
  <si>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</si>
  <si>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</si>
  <si>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</si>
  <si>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</si>
  <si>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</si>
  <si>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</si>
  <si>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</si>
  <si>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</si>
  <si>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</si>
  <si>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</si>
  <si>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</si>
  <si>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</si>
  <si>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</si>
  <si>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</si>
  <si>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</si>
  <si>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</si>
  <si>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</si>
  <si>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</si>
  <si>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</si>
  <si>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</si>
  <si>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</si>
  <si>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</si>
  <si>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</si>
  <si>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</si>
  <si>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</si>
  <si>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</si>
  <si>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</si>
  <si>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</si>
  <si>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</si>
  <si>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</si>
  <si>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</si>
  <si>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</si>
  <si>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</si>
  <si>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</si>
  <si>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</si>
  <si>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</si>
  <si>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</si>
  <si>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</si>
  <si>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</si>
  <si>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</si>
  <si>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</si>
  <si>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</si>
  <si>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</si>
  <si>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</si>
  <si>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</si>
  <si>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</si>
  <si>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</si>
  <si>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</si>
  <si>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</si>
  <si>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</si>
  <si>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</si>
  <si>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</si>
  <si>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</si>
  <si>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</si>
  <si>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</si>
  <si>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</si>
  <si>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</si>
  <si>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</si>
  <si>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</si>
  <si>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</si>
  <si>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</si>
  <si>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</si>
  <si>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</si>
  <si>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</si>
  <si>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</si>
  <si>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</si>
  <si>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</si>
  <si>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</si>
  <si>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</si>
  <si>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</si>
  <si>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</si>
  <si>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</si>
  <si>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</si>
  <si>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</si>
  <si>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</si>
  <si>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</si>
  <si>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</si>
  <si>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</si>
  <si>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</si>
  <si>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</si>
  <si>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</si>
  <si>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</si>
  <si>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</si>
  <si>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</si>
  <si>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</si>
  <si>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</si>
  <si>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</si>
  <si>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</si>
  <si>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</si>
  <si>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</si>
  <si>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</si>
  <si>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</si>
  <si>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</si>
  <si>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</si>
  <si>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</si>
  <si>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</si>
  <si>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</si>
  <si>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</si>
  <si>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</si>
  <si>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</si>
  <si>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</si>
  <si>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</si>
  <si>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</si>
  <si>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</si>
  <si>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</si>
  <si>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</si>
  <si>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</si>
  <si>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</si>
  <si>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</si>
  <si>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</si>
  <si>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</si>
  <si>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</si>
  <si>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</si>
  <si>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</si>
  <si>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</si>
  <si>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</si>
  <si>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</si>
  <si>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</si>
  <si>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</si>
  <si>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</si>
  <si>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</si>
  <si>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</si>
  <si>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</si>
  <si>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</si>
  <si>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</si>
  <si>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</si>
  <si>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</si>
  <si>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</si>
  <si>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</si>
  <si>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</si>
  <si>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</si>
  <si>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</si>
  <si>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</si>
  <si>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</si>
  <si>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</si>
  <si>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</si>
  <si>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</si>
  <si>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</si>
  <si>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</si>
  <si>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</si>
  <si>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</si>
  <si>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</si>
  <si>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</si>
  <si>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</si>
  <si>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</si>
  <si>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</si>
  <si>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</si>
  <si>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</si>
  <si>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</si>
  <si>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</si>
  <si>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</si>
  <si>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</si>
  <si>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</si>
  <si>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</si>
  <si>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</si>
  <si>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</si>
  <si>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</si>
  <si>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</si>
  <si>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</si>
  <si>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</si>
  <si>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</si>
  <si>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</si>
  <si>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</si>
  <si>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</si>
  <si>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</si>
  <si>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</si>
  <si>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</si>
  <si>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</si>
  <si>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</si>
  <si>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</si>
  <si>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</si>
  <si>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</si>
  <si>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</si>
  <si>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</si>
  <si>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</si>
  <si>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</si>
  <si>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</si>
  <si>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</si>
  <si>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</si>
  <si>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</si>
  <si>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</si>
  <si>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</si>
  <si>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</si>
  <si>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</si>
  <si>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</si>
  <si>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</si>
  <si>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</si>
  <si>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</si>
  <si>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</si>
  <si>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</si>
  <si>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</si>
  <si>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</si>
  <si>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</si>
  <si>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</si>
  <si>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</si>
  <si>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</si>
  <si>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</si>
  <si>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</si>
  <si>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</si>
  <si>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</si>
  <si>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</si>
  <si>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</si>
  <si>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</si>
  <si>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</si>
  <si>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</si>
  <si>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</si>
  <si>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</si>
  <si>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</si>
  <si>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</si>
  <si>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</si>
  <si>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</si>
  <si>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</si>
  <si>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</si>
  <si>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</si>
  <si>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</si>
  <si>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</si>
  <si>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</si>
  <si>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</si>
  <si>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</si>
  <si>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</si>
  <si>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</si>
  <si>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</si>
  <si>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</si>
  <si>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</si>
  <si>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</si>
  <si>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</si>
  <si>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</si>
  <si>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</si>
  <si>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</si>
  <si>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</si>
  <si>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</si>
  <si>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</si>
  <si>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</si>
  <si>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</si>
  <si>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</si>
  <si>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</si>
  <si>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</si>
  <si>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</si>
  <si>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</si>
  <si>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</si>
  <si>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</si>
  <si>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</si>
  <si>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</si>
  <si>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</si>
  <si>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</si>
  <si>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</si>
  <si>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</si>
  <si>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</si>
  <si>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</si>
  <si>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</si>
  <si>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</si>
  <si>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</si>
  <si>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</si>
  <si>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</si>
  <si>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</si>
  <si>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</si>
  <si>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</si>
  <si>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</si>
  <si>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</si>
  <si>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</si>
  <si>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</si>
  <si>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</si>
  <si>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</si>
  <si>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</si>
  <si>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</si>
  <si>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</si>
  <si>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</si>
  <si>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</si>
  <si>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</si>
  <si>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</si>
  <si>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</si>
  <si>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</si>
  <si>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</si>
  <si>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</si>
  <si>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</si>
  <si>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</si>
  <si>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</si>
  <si>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</si>
  <si>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</si>
  <si>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</si>
  <si>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</si>
  <si>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</si>
  <si>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</si>
  <si>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</si>
  <si>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</si>
  <si>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</si>
  <si>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</si>
  <si>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</si>
  <si>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</si>
  <si>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</si>
  <si>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</si>
  <si>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</si>
  <si>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</si>
  <si>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</si>
  <si>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</si>
  <si>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</si>
  <si>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</si>
  <si>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</si>
  <si>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</si>
  <si>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</si>
  <si>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</si>
  <si>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</si>
  <si>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</si>
  <si>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</si>
  <si>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</si>
  <si>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</si>
  <si>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</si>
  <si>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</si>
  <si>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</si>
  <si>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</si>
  <si>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</si>
  <si>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</si>
  <si>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</si>
  <si>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</si>
  <si>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</si>
  <si>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</si>
  <si>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</si>
  <si>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</si>
  <si>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</si>
  <si>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</si>
  <si>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</si>
  <si>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</si>
  <si>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</si>
  <si>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</si>
  <si>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</si>
  <si>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</si>
  <si>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</si>
  <si>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</si>
  <si>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</si>
  <si>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</si>
  <si>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</si>
  <si>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</si>
  <si>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</si>
  <si>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</si>
  <si>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</si>
  <si>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</si>
  <si>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</si>
  <si>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</si>
  <si>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</si>
  <si>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</si>
  <si>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</si>
  <si>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</si>
  <si>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</si>
  <si>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</si>
  <si>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</si>
  <si>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</si>
  <si>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</si>
  <si>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</si>
  <si>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</si>
  <si>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</si>
  <si>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</si>
  <si>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</si>
  <si>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</si>
  <si>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</si>
  <si>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</si>
  <si>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</si>
  <si>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</si>
  <si>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</si>
  <si>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</si>
  <si>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</si>
  <si>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</si>
  <si>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</si>
  <si>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</si>
  <si>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</si>
  <si>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</si>
  <si>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</si>
  <si>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</si>
  <si>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</si>
  <si>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</si>
  <si>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</si>
  <si>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</si>
  <si>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</si>
  <si>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</si>
  <si>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</si>
  <si>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</si>
  <si>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</si>
  <si>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</si>
  <si>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</si>
  <si>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</si>
  <si>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</si>
  <si>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</si>
  <si>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</si>
  <si>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</si>
  <si>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</si>
  <si>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</si>
  <si>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</si>
  <si>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</si>
  <si>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</si>
  <si>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</si>
  <si>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</si>
  <si>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</si>
  <si>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</si>
  <si>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</si>
  <si>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</si>
  <si>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</si>
  <si>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</si>
  <si>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</si>
  <si>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</si>
  <si>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</si>
  <si>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</si>
  <si>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</si>
  <si>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</si>
  <si>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</si>
  <si>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</si>
  <si>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</si>
  <si>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</si>
  <si>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</si>
  <si>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</si>
  <si>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</si>
  <si>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</si>
  <si>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</si>
  <si>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</si>
  <si>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</si>
  <si>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</si>
  <si>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</si>
  <si>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</si>
  <si>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</si>
  <si>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</si>
  <si>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</si>
  <si>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</si>
  <si>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</si>
  <si>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</si>
  <si>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</si>
  <si>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</si>
  <si>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</si>
  <si>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</si>
  <si>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</si>
  <si>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</si>
  <si>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</si>
  <si>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</si>
  <si>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</si>
  <si>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</si>
  <si>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</si>
  <si>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</si>
  <si>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</si>
  <si>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</si>
  <si>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</si>
  <si>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</si>
  <si>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</si>
  <si>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</si>
  <si>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</si>
  <si>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</si>
  <si>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</si>
  <si>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</si>
  <si>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</si>
  <si>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</si>
  <si>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</si>
  <si>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</si>
  <si>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</si>
  <si>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</si>
  <si>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</si>
  <si>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</si>
  <si>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</si>
  <si>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</si>
  <si>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</si>
  <si>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</si>
  <si>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</si>
  <si>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</si>
  <si>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</si>
  <si>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</si>
  <si>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</si>
  <si>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</si>
  <si>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</si>
  <si>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</si>
  <si>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</si>
  <si>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</si>
  <si>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</si>
  <si>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</si>
  <si>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</si>
  <si>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</si>
  <si>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</si>
  <si>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</si>
  <si>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</si>
  <si>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</si>
  <si>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</si>
  <si>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</si>
  <si>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</si>
  <si>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</si>
  <si>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</si>
  <si>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</si>
  <si>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</si>
  <si>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</si>
  <si>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</si>
  <si>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</si>
  <si>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</si>
  <si>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</si>
  <si>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</si>
  <si>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</si>
  <si>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</si>
  <si>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</si>
  <si>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</si>
  <si>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</si>
  <si>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</si>
  <si>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</si>
  <si>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</si>
  <si>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</si>
  <si>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</si>
  <si>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</si>
  <si>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</si>
  <si>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</si>
  <si>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</si>
  <si>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</si>
  <si>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</si>
  <si>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</si>
  <si>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</si>
  <si>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</si>
  <si>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</si>
  <si>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</si>
  <si>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</si>
  <si>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</si>
  <si>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</si>
  <si>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</si>
  <si>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</si>
  <si>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</si>
  <si>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</si>
  <si>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</si>
  <si>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</si>
  <si>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</si>
  <si>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</si>
  <si>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</si>
  <si>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</si>
  <si>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</si>
  <si>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</si>
  <si>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</si>
  <si>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</si>
  <si>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</si>
  <si>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</si>
  <si>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</si>
  <si>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</si>
  <si>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</si>
  <si>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</si>
  <si>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</si>
  <si>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</si>
  <si>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</si>
  <si>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</si>
  <si>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</si>
  <si>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</si>
  <si>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</si>
  <si>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</si>
  <si>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</si>
  <si>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</si>
  <si>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</si>
  <si>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</si>
  <si>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</si>
  <si>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</si>
  <si>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</si>
  <si>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</si>
  <si>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</si>
  <si>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</si>
  <si>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</si>
  <si>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</si>
  <si>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</si>
  <si>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</si>
  <si>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</si>
  <si>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</si>
  <si>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</si>
  <si>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</si>
  <si>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</si>
  <si>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</si>
  <si>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</si>
  <si>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</si>
  <si>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</si>
  <si>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</si>
  <si>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</si>
  <si>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</si>
  <si>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</si>
  <si>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</si>
  <si>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</si>
  <si>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</si>
  <si>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</si>
  <si>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</si>
  <si>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</si>
  <si>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</si>
  <si>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</si>
  <si>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</si>
  <si>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</si>
  <si>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</si>
  <si>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</si>
  <si>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</si>
  <si>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</si>
  <si>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</si>
  <si>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</si>
  <si>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</si>
  <si>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</si>
  <si>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</si>
  <si>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</si>
  <si>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</si>
  <si>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</si>
  <si>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</si>
  <si>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</si>
  <si>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</si>
  <si>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</si>
  <si>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</si>
  <si>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</si>
  <si>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</si>
  <si>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</si>
  <si>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</si>
  <si>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</si>
  <si>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</si>
  <si>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</si>
  <si>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</si>
  <si>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</si>
  <si>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</si>
  <si>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</si>
  <si>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</si>
  <si>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</si>
  <si>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</si>
  <si>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</si>
  <si>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</si>
  <si>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</si>
  <si>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</si>
  <si>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</si>
  <si>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</si>
  <si>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</si>
  <si>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</si>
  <si>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</si>
  <si>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</si>
  <si>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</si>
  <si>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</si>
  <si>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</si>
  <si>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</si>
  <si>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</si>
  <si>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</si>
  <si>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</si>
  <si>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</si>
  <si>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</si>
  <si>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</si>
  <si>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</si>
  <si>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</si>
  <si>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</si>
  <si>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</si>
  <si>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</si>
  <si>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</si>
  <si>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</si>
  <si>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</si>
  <si>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</si>
  <si>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</si>
  <si>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</si>
  <si>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</si>
  <si>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</si>
  <si>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</si>
  <si>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</si>
  <si>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</si>
  <si>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</si>
  <si>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</si>
  <si>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</si>
  <si>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</si>
  <si>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</si>
  <si>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</si>
  <si>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</si>
  <si>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</si>
  <si>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</si>
  <si>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</si>
  <si>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</si>
  <si>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</si>
  <si>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</si>
  <si>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</si>
  <si>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</si>
  <si>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</si>
  <si>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</si>
  <si>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</si>
  <si>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</si>
  <si>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</si>
  <si>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</si>
  <si>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</si>
  <si>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</si>
  <si>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</si>
  <si>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</si>
  <si>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</si>
  <si>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</si>
  <si>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</si>
  <si>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</si>
  <si>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</si>
  <si>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</si>
  <si>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</si>
  <si>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</si>
  <si>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</si>
  <si>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</si>
  <si>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</si>
  <si>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</si>
  <si>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</si>
  <si>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</si>
  <si>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</si>
  <si>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</si>
  <si>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</si>
  <si>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</si>
  <si>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</si>
  <si>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</si>
  <si>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</si>
  <si>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</si>
  <si>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</si>
  <si>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</si>
  <si>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</si>
  <si>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</si>
  <si>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</si>
  <si>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</si>
  <si>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</si>
  <si>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</si>
  <si>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</si>
  <si>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</si>
  <si>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</si>
  <si>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</si>
  <si>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</si>
  <si>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</si>
  <si>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</si>
  <si>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</si>
  <si>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</si>
  <si>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</si>
  <si>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</si>
  <si>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</si>
  <si>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</si>
  <si>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</si>
  <si>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</si>
  <si>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</si>
  <si>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</si>
  <si>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</si>
  <si>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</si>
  <si>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</si>
  <si>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</si>
  <si>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</si>
  <si>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</si>
  <si>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</si>
  <si>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</si>
  <si>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</si>
  <si>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</si>
  <si>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</si>
  <si>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</si>
  <si>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</si>
  <si>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</si>
  <si>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</si>
  <si>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</si>
  <si>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</si>
  <si>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</si>
  <si>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</si>
  <si>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</si>
  <si>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</si>
  <si>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</si>
  <si>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</si>
  <si>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</si>
  <si>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</si>
  <si>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</si>
  <si>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</si>
  <si>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</si>
  <si>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</si>
  <si>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</si>
  <si>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</si>
  <si>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</si>
  <si>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</si>
  <si>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</si>
  <si>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</si>
  <si>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</si>
  <si>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</si>
  <si>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</si>
  <si>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</si>
  <si>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</si>
  <si>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</si>
  <si>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</si>
  <si>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</si>
  <si>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</si>
  <si>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</si>
  <si>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</si>
  <si>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</si>
  <si>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</si>
  <si>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</si>
  <si>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</si>
  <si>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</si>
  <si>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</si>
  <si>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</si>
  <si>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</si>
  <si>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</si>
  <si>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</si>
  <si>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</si>
  <si>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</si>
  <si>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</si>
  <si>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</si>
  <si>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</si>
  <si>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</si>
  <si>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</si>
  <si>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</si>
  <si>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</si>
  <si>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</si>
  <si>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</si>
  <si>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</si>
  <si>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</si>
  <si>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</si>
  <si>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</si>
  <si>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</si>
  <si>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</si>
  <si>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</si>
  <si>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</si>
  <si>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</si>
  <si>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</si>
  <si>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</si>
  <si>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</si>
  <si>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</si>
  <si>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</si>
  <si>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</si>
  <si>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</si>
  <si>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</si>
  <si>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</si>
  <si>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</si>
  <si>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</si>
  <si>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</si>
  <si>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</si>
  <si>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</si>
  <si>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</si>
  <si>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</si>
  <si>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</si>
  <si>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</si>
  <si>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</si>
  <si>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</si>
  <si>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</si>
  <si>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</si>
  <si>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</si>
  <si>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</si>
  <si>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</si>
  <si>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</si>
  <si>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</si>
  <si>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</si>
  <si>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</si>
  <si>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</si>
  <si>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</si>
  <si>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</si>
  <si>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</si>
  <si>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</si>
  <si>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</si>
  <si>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</si>
  <si>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</si>
  <si>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</si>
  <si>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</si>
  <si>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</si>
  <si>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</si>
  <si>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</si>
  <si>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</si>
  <si>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</si>
  <si>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</si>
  <si>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</si>
  <si>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</si>
  <si>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</si>
  <si>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</si>
  <si>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</si>
  <si>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</si>
  <si>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</si>
  <si>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</si>
  <si>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</si>
  <si>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</si>
  <si>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</si>
  <si>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</si>
  <si>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</si>
  <si>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</si>
  <si>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</si>
  <si>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</si>
  <si>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</si>
  <si>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</si>
  <si>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</si>
  <si>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</si>
  <si>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</si>
  <si>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</si>
  <si>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</si>
  <si>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</si>
  <si>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</si>
  <si>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</si>
  <si>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</si>
  <si>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</si>
  <si>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</si>
  <si>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</si>
  <si>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</si>
  <si>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</si>
  <si>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</si>
  <si>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</si>
  <si>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</si>
  <si>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</si>
  <si>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</si>
  <si>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</si>
  <si>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</si>
  <si>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</si>
  <si>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</si>
  <si>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</si>
  <si>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</si>
  <si>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</si>
  <si>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</si>
  <si>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</si>
  <si>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</si>
  <si>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</si>
  <si>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</si>
  <si>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</si>
  <si>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</si>
  <si>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</si>
  <si>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</si>
  <si>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</si>
  <si>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</si>
  <si>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</si>
  <si>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</si>
  <si>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</si>
  <si>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</si>
  <si>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</si>
  <si>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</si>
  <si>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</si>
  <si>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</si>
  <si>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</si>
  <si>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</si>
  <si>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</si>
  <si>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</si>
  <si>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</si>
  <si>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</si>
  <si>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</si>
  <si>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</si>
  <si>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</si>
  <si>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</si>
  <si>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</si>
  <si>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</si>
  <si>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</si>
  <si>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</si>
  <si>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</si>
  <si>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</si>
  <si>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</si>
  <si>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</si>
  <si>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</si>
  <si>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</si>
  <si>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</si>
  <si>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</si>
  <si>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</si>
  <si>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</si>
  <si>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</si>
  <si>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</si>
  <si>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</si>
  <si>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</si>
  <si>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</si>
  <si>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</si>
  <si>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</si>
  <si>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</si>
  <si>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</si>
  <si>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</si>
  <si>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</si>
  <si>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</si>
  <si>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</si>
  <si>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</si>
  <si>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</si>
  <si>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</si>
  <si>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</si>
  <si>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</si>
  <si>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</si>
  <si>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</si>
  <si>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</si>
  <si>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</si>
  <si>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</si>
  <si>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</si>
  <si>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</si>
  <si>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</si>
  <si>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</si>
  <si>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</si>
  <si>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</si>
  <si>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</si>
  <si>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</si>
  <si>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</si>
  <si>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</si>
  <si>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</si>
  <si>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</si>
  <si>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</si>
  <si>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</si>
  <si>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</si>
  <si>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</si>
  <si>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</si>
  <si>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</si>
  <si>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</si>
  <si>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</si>
  <si>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</si>
  <si>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</si>
  <si>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</si>
  <si>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</si>
  <si>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</si>
  <si>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</si>
  <si>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</si>
  <si>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</si>
  <si>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</si>
  <si>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</si>
  <si>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</si>
  <si>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</si>
  <si>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</si>
  <si>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</si>
  <si>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</si>
  <si>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</si>
  <si>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</si>
  <si>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</si>
  <si>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</si>
  <si>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</si>
  <si>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</si>
  <si>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</si>
  <si>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</si>
  <si>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</si>
  <si>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</si>
  <si>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</si>
  <si>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</si>
  <si>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</si>
  <si>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</si>
  <si>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</si>
  <si>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</si>
  <si>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</si>
  <si>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</si>
  <si>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</si>
  <si>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</si>
  <si>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</si>
  <si>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</si>
  <si>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</si>
  <si>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</si>
  <si>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</si>
  <si>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</si>
  <si>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</si>
  <si>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</si>
  <si>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</si>
  <si>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</si>
  <si>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</si>
  <si>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</si>
  <si>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</si>
  <si>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</si>
  <si>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</si>
  <si>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</si>
  <si>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</si>
  <si>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</si>
  <si>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</si>
  <si>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</si>
  <si>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</si>
  <si>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</si>
  <si>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</si>
  <si>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</si>
  <si>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</si>
  <si>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</si>
  <si>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</si>
  <si>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</si>
  <si>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</si>
  <si>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</si>
  <si>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</si>
  <si>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</si>
  <si>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</si>
  <si>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</si>
  <si>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</si>
  <si>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</si>
  <si>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</si>
  <si>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</si>
  <si>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</si>
  <si>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</si>
  <si>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</si>
  <si>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</si>
  <si>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</si>
  <si>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</si>
  <si>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</si>
  <si>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</si>
  <si>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</si>
  <si>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</si>
  <si>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</si>
  <si>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</si>
  <si>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</si>
  <si>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</si>
  <si>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</si>
  <si>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</si>
  <si>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</si>
  <si>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</si>
  <si>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</si>
  <si>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</si>
  <si>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</si>
  <si>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</si>
  <si>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</si>
  <si>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</si>
  <si>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</si>
  <si>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</si>
  <si>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</si>
  <si>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</si>
  <si>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</si>
  <si>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</si>
  <si>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</si>
  <si>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</si>
  <si>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</si>
  <si>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</si>
  <si>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</si>
  <si>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</si>
  <si>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</si>
  <si>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</si>
  <si>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</si>
  <si>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</si>
  <si>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</si>
  <si>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</si>
  <si>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</si>
  <si>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</si>
  <si>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</si>
  <si>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</si>
  <si>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</si>
  <si>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</si>
  <si>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</si>
  <si>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</si>
  <si>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</si>
  <si>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</si>
  <si>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</si>
  <si>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</si>
  <si>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</si>
  <si>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</si>
  <si>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</si>
  <si>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</si>
  <si>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</si>
  <si>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</si>
  <si>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</si>
  <si>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</si>
  <si>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</si>
  <si>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</si>
  <si>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</si>
  <si>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</si>
  <si>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</si>
  <si>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</si>
  <si>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</si>
  <si>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</si>
  <si>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</si>
  <si>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</si>
  <si>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</si>
  <si>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</si>
  <si>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</si>
  <si>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</si>
  <si>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</si>
  <si>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</si>
  <si>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</si>
  <si>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</si>
  <si>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</si>
  <si>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</si>
  <si>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</si>
  <si>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</si>
  <si>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</si>
  <si>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</si>
  <si>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</si>
  <si>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</si>
  <si>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</si>
  <si>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</si>
  <si>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</si>
  <si>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</si>
  <si>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</si>
  <si>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</si>
  <si>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</si>
  <si>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</si>
  <si>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</si>
  <si>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</si>
  <si>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</si>
  <si>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</si>
  <si>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</si>
  <si>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</si>
  <si>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</si>
  <si>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</si>
  <si>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</si>
  <si>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</si>
  <si>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</si>
  <si>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</si>
  <si>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</si>
  <si>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</si>
  <si>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</si>
  <si>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</si>
  <si>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</si>
  <si>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</si>
  <si>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</si>
  <si>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</si>
  <si>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</si>
  <si>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</si>
  <si>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</si>
  <si>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</si>
  <si>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</si>
  <si>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</si>
  <si>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</si>
  <si>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</si>
  <si>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</si>
  <si>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</si>
  <si>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</si>
  <si>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</si>
  <si>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</si>
  <si>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</si>
  <si>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</si>
  <si>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</si>
  <si>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</si>
  <si>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</si>
  <si>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</si>
  <si>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</si>
  <si>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</si>
  <si>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</si>
  <si>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</si>
  <si>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</si>
  <si>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</si>
  <si>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</si>
  <si>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</si>
  <si>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</si>
  <si>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</si>
  <si>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</si>
  <si>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</si>
  <si>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</si>
  <si>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</si>
  <si>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</si>
  <si>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</si>
  <si>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</si>
  <si>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</si>
  <si>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</si>
  <si>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</si>
  <si>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</si>
  <si>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</si>
  <si>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</si>
  <si>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</si>
  <si>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</si>
  <si>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</si>
  <si>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</si>
  <si>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</si>
  <si>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</si>
  <si>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</si>
  <si>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</si>
  <si>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</si>
  <si>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</si>
  <si>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</si>
  <si>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</si>
  <si>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</si>
  <si>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</si>
  <si>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</si>
  <si>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</si>
  <si>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</si>
  <si>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</si>
  <si>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</si>
  <si>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</si>
  <si>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</si>
  <si>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</si>
  <si>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</si>
  <si>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</si>
  <si>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</si>
  <si>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</si>
  <si>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</si>
  <si>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</si>
  <si>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</si>
  <si>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</si>
  <si>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</si>
  <si>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</si>
  <si>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</si>
  <si>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</si>
  <si>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</si>
  <si>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</si>
  <si>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</si>
  <si>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</si>
  <si>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</si>
  <si>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</si>
  <si>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</si>
  <si>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</si>
  <si>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</si>
  <si>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</si>
  <si>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</si>
  <si>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</si>
  <si>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</si>
  <si>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</si>
  <si>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</si>
  <si>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</si>
  <si>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</si>
  <si>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</si>
  <si>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</si>
  <si>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</si>
  <si>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</si>
  <si>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</si>
  <si>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</si>
  <si>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</si>
  <si>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</si>
  <si>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</si>
  <si>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</si>
  <si>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</si>
  <si>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</si>
  <si>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</si>
  <si>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</si>
  <si>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</si>
  <si>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</si>
  <si>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</si>
  <si>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</si>
  <si>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</si>
  <si>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</si>
  <si>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</si>
  <si>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</si>
  <si>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</si>
  <si>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</si>
  <si>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</si>
  <si>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</si>
  <si>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</si>
  <si>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</si>
  <si>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</si>
  <si>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</si>
  <si>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</si>
  <si>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</si>
  <si>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</si>
  <si>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</si>
  <si>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</si>
  <si>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</si>
  <si>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</si>
  <si>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</si>
  <si>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</si>
  <si>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</si>
  <si>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</si>
  <si>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</si>
  <si>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</si>
  <si>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</si>
  <si>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</si>
  <si>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</si>
  <si>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</si>
  <si>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</si>
  <si>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</si>
  <si>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</si>
  <si>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</si>
  <si>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</si>
  <si>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</si>
  <si>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</si>
  <si>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</si>
  <si>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</si>
  <si>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</si>
  <si>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</si>
  <si>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</si>
  <si>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</si>
  <si>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</si>
  <si>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</si>
  <si>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</si>
  <si>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</si>
  <si>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</si>
  <si>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</si>
  <si>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</si>
  <si>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</si>
  <si>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</si>
  <si>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</si>
  <si>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</si>
  <si>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</si>
  <si>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</si>
  <si>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</si>
  <si>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</si>
  <si>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</si>
  <si>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</si>
  <si>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</si>
  <si>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</si>
  <si>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</si>
  <si>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</si>
  <si>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</si>
  <si>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</si>
  <si>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</si>
  <si>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</si>
  <si>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</si>
  <si>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</si>
  <si>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</si>
  <si>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</si>
  <si>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</si>
  <si>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</si>
  <si>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</si>
  <si>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</si>
  <si>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</si>
  <si>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</si>
  <si>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</si>
  <si>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</si>
  <si>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</si>
  <si>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</si>
  <si>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</si>
  <si>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</si>
  <si>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</si>
  <si>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</si>
  <si>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</si>
  <si>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</si>
  <si>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</si>
  <si>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</si>
  <si>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</si>
  <si>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</si>
  <si>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</si>
  <si>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</si>
  <si>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</si>
  <si>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</si>
  <si>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</si>
  <si>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</si>
  <si>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</si>
  <si>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</si>
  <si>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</si>
  <si>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</si>
  <si>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</si>
  <si>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</si>
  <si>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</si>
  <si>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</si>
  <si>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</si>
  <si>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</si>
  <si>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</si>
  <si>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</si>
  <si>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</si>
  <si>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</si>
  <si>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</si>
  <si>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</si>
  <si>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</si>
  <si>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</si>
  <si>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</si>
  <si>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</si>
  <si>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</si>
  <si>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</si>
  <si>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</si>
  <si>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</si>
  <si>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</si>
  <si>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</si>
  <si>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</si>
  <si>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</si>
  <si>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</si>
  <si>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</si>
  <si>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</si>
  <si>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</si>
  <si>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</si>
  <si>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</si>
  <si>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</si>
  <si>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</si>
  <si>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</si>
  <si>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</si>
  <si>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</si>
  <si>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</si>
  <si>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</si>
  <si>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</si>
  <si>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</si>
  <si>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</si>
  <si>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</si>
  <si>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</si>
  <si>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</si>
  <si>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</si>
  <si>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</si>
  <si>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</si>
  <si>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</si>
  <si>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</si>
  <si>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</si>
  <si>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</si>
  <si>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</si>
  <si>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</si>
  <si>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</si>
  <si>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</si>
  <si>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</si>
  <si>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</si>
  <si>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</si>
  <si>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</si>
  <si>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</si>
  <si>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</si>
  <si>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</si>
  <si>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</si>
  <si>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</si>
  <si>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</si>
  <si>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</si>
  <si>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</si>
  <si>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</si>
  <si>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</si>
  <si>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</si>
  <si>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</si>
  <si>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</si>
  <si>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</si>
  <si>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</si>
  <si>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</si>
  <si>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</si>
  <si>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</si>
  <si>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</si>
  <si>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</si>
  <si>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</si>
  <si>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</si>
  <si>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</si>
  <si>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</si>
  <si>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</si>
  <si>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</si>
  <si>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</si>
  <si>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</si>
  <si>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</si>
  <si>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</si>
  <si>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</si>
  <si>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</si>
  <si>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</si>
  <si>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</si>
  <si>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</si>
  <si>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</si>
  <si>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</si>
  <si>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</si>
  <si>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</si>
  <si>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</si>
  <si>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</si>
  <si>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</si>
  <si>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</si>
  <si>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</si>
  <si>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</si>
  <si>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</si>
  <si>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</si>
  <si>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</si>
  <si>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</si>
  <si>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</si>
  <si>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</si>
  <si>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</si>
  <si>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</si>
  <si>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</si>
  <si>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</si>
  <si>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</si>
  <si>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</si>
  <si>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</si>
  <si>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</si>
  <si>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</si>
  <si>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</si>
  <si>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</si>
  <si>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</si>
  <si>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</si>
  <si>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</si>
  <si>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</si>
  <si>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</si>
  <si>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</si>
  <si>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</si>
  <si>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</si>
  <si>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</si>
  <si>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</si>
  <si>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</si>
  <si>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</si>
  <si>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</si>
  <si>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</si>
  <si>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</si>
  <si>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</si>
  <si>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</si>
  <si>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</si>
  <si>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</si>
  <si>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</si>
  <si>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</si>
  <si>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</si>
  <si>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</si>
  <si>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</si>
  <si>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</si>
  <si>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</si>
  <si>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</si>
  <si>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</si>
  <si>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</si>
  <si>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</si>
  <si>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</si>
  <si>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</si>
  <si>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</si>
  <si>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</si>
  <si>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</si>
  <si>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</si>
  <si>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</si>
  <si>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</si>
  <si>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</si>
  <si>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</si>
  <si>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</si>
  <si>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</si>
  <si>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</si>
  <si>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</si>
  <si>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</si>
  <si>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</si>
  <si>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</si>
  <si>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</si>
  <si>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</si>
  <si>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</si>
  <si>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</si>
  <si>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</si>
  <si>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</si>
  <si>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</si>
  <si>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</si>
  <si>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</si>
  <si>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</si>
  <si>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</si>
  <si>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</si>
  <si>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</si>
  <si>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</si>
  <si>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</si>
  <si>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</si>
  <si>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</si>
  <si>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</si>
  <si>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</si>
  <si>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</si>
  <si>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</si>
  <si>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</si>
  <si>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</si>
  <si>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</si>
  <si>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</si>
  <si>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</si>
  <si>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</si>
  <si>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</si>
  <si>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</si>
  <si>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</si>
  <si>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</si>
  <si>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</si>
  <si>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</si>
  <si>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</si>
  <si>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</si>
  <si>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</si>
  <si>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</si>
  <si>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</si>
  <si>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</si>
  <si>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</si>
  <si>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</si>
  <si>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</si>
  <si>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</si>
  <si>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</si>
  <si>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</si>
  <si>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</si>
  <si>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</si>
  <si>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</si>
  <si>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</si>
  <si>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</si>
  <si>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</si>
  <si>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</si>
  <si>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</si>
  <si>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</si>
  <si>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</si>
  <si>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</si>
  <si>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</si>
  <si>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</si>
  <si>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</si>
  <si>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</si>
  <si>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</si>
  <si>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</si>
  <si>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</si>
  <si>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</si>
  <si>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</si>
  <si>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</si>
  <si>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</si>
  <si>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</si>
  <si>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</si>
  <si>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</si>
  <si>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</si>
  <si>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</si>
  <si>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</si>
  <si>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</si>
  <si>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</si>
  <si>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</si>
  <si>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</si>
  <si>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</si>
  <si>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</si>
  <si>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</si>
  <si>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</si>
  <si>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</si>
  <si>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</si>
  <si>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</si>
  <si>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</si>
  <si>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</si>
  <si>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</si>
  <si>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</si>
  <si>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</si>
  <si>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</si>
  <si>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</si>
  <si>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</si>
  <si>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</si>
  <si>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</si>
  <si>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</si>
  <si>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</si>
  <si>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</si>
  <si>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</si>
  <si>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</si>
  <si>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</si>
  <si>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</si>
  <si>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</si>
  <si>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</si>
  <si>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</si>
  <si>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</si>
  <si>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</si>
  <si>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</si>
  <si>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</si>
  <si>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</si>
  <si>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</si>
  <si>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</si>
  <si>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</si>
  <si>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</si>
  <si>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</si>
  <si>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</si>
  <si>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</si>
  <si>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</si>
  <si>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</si>
  <si>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</si>
  <si>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</si>
  <si>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</si>
  <si>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</si>
  <si>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</si>
  <si>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</si>
  <si>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</si>
  <si>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</si>
  <si>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</si>
  <si>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</si>
  <si>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</si>
  <si>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</si>
  <si>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</si>
  <si>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</si>
  <si>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</si>
  <si>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</si>
  <si>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</si>
  <si>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</si>
  <si>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</si>
  <si>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</si>
  <si>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</si>
  <si>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</si>
  <si>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</si>
  <si>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</si>
  <si>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</si>
  <si>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</si>
  <si>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</si>
  <si>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</si>
  <si>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</si>
  <si>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</si>
  <si>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</si>
  <si>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</si>
  <si>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</si>
  <si>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</si>
  <si>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</si>
  <si>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</si>
  <si>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</si>
  <si>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</si>
  <si>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</si>
  <si>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</si>
  <si>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</si>
  <si>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</si>
  <si>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</si>
  <si>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</si>
  <si>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</si>
  <si>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</si>
  <si>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</si>
  <si>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</si>
  <si>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</si>
  <si>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</si>
  <si>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</si>
  <si>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</si>
  <si>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</si>
  <si>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</si>
  <si>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</si>
  <si>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</si>
  <si>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</si>
  <si>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</si>
  <si>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</si>
  <si>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</si>
  <si>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</si>
  <si>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</si>
  <si>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</si>
  <si>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</si>
  <si>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</si>
  <si>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</si>
  <si>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</si>
  <si>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</si>
  <si>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</si>
  <si>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</si>
  <si>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</si>
  <si>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</si>
  <si>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</si>
  <si>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</si>
  <si>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</si>
  <si>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</si>
  <si>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</si>
  <si>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</si>
  <si>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</si>
  <si>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</si>
  <si>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</si>
  <si>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</si>
  <si>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</si>
  <si>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</si>
  <si>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</si>
  <si>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</si>
  <si>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</si>
  <si>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</si>
  <si>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</si>
  <si>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</si>
  <si>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</si>
  <si>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</si>
  <si>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</si>
  <si>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</si>
  <si>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</si>
  <si>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</si>
  <si>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</si>
  <si>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</si>
  <si>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</si>
  <si>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</si>
  <si>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</si>
  <si>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</si>
  <si>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</si>
  <si>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</si>
  <si>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</si>
  <si>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</si>
  <si>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</si>
  <si>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</si>
  <si>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</si>
  <si>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</si>
  <si>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</si>
  <si>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</si>
  <si>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</si>
  <si>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</si>
  <si>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</si>
  <si>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</si>
  <si>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</si>
  <si>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</si>
  <si>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</si>
  <si>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</si>
  <si>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</si>
  <si>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</si>
  <si>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</si>
  <si>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</si>
  <si>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</si>
  <si>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</si>
  <si>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</si>
  <si>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</si>
  <si>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</si>
  <si>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</si>
  <si>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</si>
  <si>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</si>
  <si>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</si>
  <si>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</si>
  <si>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</si>
  <si>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</si>
  <si>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</si>
  <si>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</si>
  <si>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</si>
  <si>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</si>
  <si>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</si>
  <si>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</si>
  <si>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</si>
  <si>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</si>
  <si>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</si>
  <si>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</si>
  <si>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</si>
  <si>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</si>
  <si>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</si>
  <si>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</si>
  <si>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</si>
  <si>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</si>
  <si>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</si>
  <si>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</si>
  <si>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</si>
  <si>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</si>
  <si>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</si>
  <si>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</si>
  <si>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</si>
  <si>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</si>
  <si>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</si>
  <si>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</si>
  <si>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</si>
  <si>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</si>
  <si>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</si>
  <si>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</si>
  <si>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</si>
  <si>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</si>
  <si>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</si>
  <si>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</si>
  <si>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</si>
  <si>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</si>
  <si>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</si>
  <si>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</si>
  <si>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</si>
  <si>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</si>
  <si>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</si>
  <si>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</si>
  <si>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</si>
  <si>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</si>
  <si>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</si>
  <si>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</si>
  <si>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</si>
  <si>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</si>
  <si>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</si>
  <si>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</si>
  <si>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</si>
  <si>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</si>
  <si>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</si>
  <si>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</si>
  <si>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</si>
  <si>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</si>
  <si>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</si>
  <si>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</si>
  <si>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</si>
  <si>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</si>
  <si>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</si>
  <si>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</si>
  <si>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</si>
  <si>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</si>
  <si>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</si>
  <si>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</si>
  <si>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</si>
  <si>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</si>
  <si>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</si>
  <si>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</si>
  <si>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</si>
  <si>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</si>
  <si>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</si>
  <si>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</si>
  <si>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</si>
  <si>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</si>
  <si>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</si>
  <si>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</si>
  <si>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</si>
  <si>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</si>
  <si>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</si>
  <si>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</si>
  <si>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</si>
  <si>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</si>
  <si>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</si>
  <si>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</si>
  <si>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</si>
  <si>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</si>
  <si>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</si>
  <si>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</si>
  <si>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</si>
  <si>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</si>
  <si>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</si>
  <si>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</si>
  <si>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</si>
  <si>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</si>
  <si>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</si>
  <si>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</si>
  <si>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</si>
  <si>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</si>
  <si>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</si>
  <si>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</si>
  <si>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</si>
  <si>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</si>
  <si>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</si>
  <si>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</si>
  <si>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</si>
  <si>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</si>
  <si>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</si>
  <si>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</si>
  <si>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</si>
  <si>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</si>
  <si>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</si>
  <si>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</si>
  <si>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</si>
  <si>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</si>
  <si>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</si>
  <si>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</si>
  <si>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</si>
  <si>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</si>
  <si>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</si>
  <si>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</si>
  <si>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</si>
  <si>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</si>
  <si>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</si>
  <si>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</si>
  <si>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</si>
  <si>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</si>
  <si>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</si>
  <si>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</si>
  <si>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</si>
  <si>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</si>
  <si>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</si>
  <si>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</si>
  <si>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</si>
  <si>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</si>
  <si>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</si>
  <si>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</si>
  <si>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</si>
  <si>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</si>
  <si>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</si>
  <si>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</si>
  <si>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</si>
  <si>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</si>
  <si>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</si>
  <si>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</si>
  <si>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</si>
  <si>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</si>
  <si>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</si>
  <si>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</si>
  <si>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</si>
  <si>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</si>
  <si>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</si>
  <si>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</si>
  <si>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</si>
  <si>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</si>
  <si>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</si>
  <si>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</si>
  <si>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</si>
  <si>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</si>
  <si>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</si>
  <si>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</si>
  <si>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</si>
  <si>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</si>
  <si>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</si>
  <si>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</si>
  <si>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</si>
  <si>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</si>
  <si>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</si>
  <si>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</si>
  <si>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</si>
  <si>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</si>
  <si>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</si>
  <si>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</si>
  <si>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</si>
  <si>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</si>
  <si>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</si>
  <si>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</si>
  <si>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</si>
  <si>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</si>
  <si>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</si>
  <si>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</si>
  <si>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</si>
  <si>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</si>
  <si>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</si>
  <si>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</si>
  <si>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</si>
  <si>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</si>
  <si>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</si>
  <si>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</si>
  <si>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</si>
  <si>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</si>
  <si>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</si>
  <si>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</si>
  <si>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</si>
  <si>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</si>
  <si>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</si>
  <si>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</si>
  <si>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</si>
  <si>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</si>
  <si>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</si>
  <si>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</si>
  <si>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</si>
  <si>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</si>
  <si>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</si>
  <si>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</si>
  <si>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</si>
  <si>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</si>
  <si>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</si>
  <si>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</si>
  <si>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</si>
  <si>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</si>
  <si>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</si>
  <si>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</si>
  <si>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</si>
  <si>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</si>
  <si>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</si>
  <si>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</si>
  <si>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</si>
  <si>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</si>
  <si>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</si>
  <si>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</si>
  <si>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</si>
  <si>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</si>
  <si>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</si>
  <si>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</si>
  <si>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</si>
  <si>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</si>
  <si>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</si>
  <si>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</si>
  <si>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</si>
  <si>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</si>
  <si>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</si>
  <si>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</si>
  <si>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</si>
  <si>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</si>
  <si>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</si>
  <si>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</si>
  <si>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</si>
  <si>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</si>
  <si>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</si>
  <si>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</si>
  <si>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</si>
  <si>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</si>
  <si>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</si>
  <si>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</si>
  <si>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</si>
  <si>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</si>
  <si>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</si>
  <si>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</si>
  <si>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</si>
  <si>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</si>
  <si>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</si>
  <si>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</si>
  <si>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</si>
  <si>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</si>
  <si>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</si>
  <si>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</si>
  <si>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</si>
  <si>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</si>
  <si>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</si>
  <si>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</si>
  <si>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</si>
  <si>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</si>
  <si>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</si>
  <si>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</si>
  <si>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</si>
  <si>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</si>
  <si>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</si>
  <si>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</si>
  <si>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</si>
  <si>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</si>
  <si>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</si>
  <si>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</si>
  <si>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</si>
  <si>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</si>
  <si>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</si>
  <si>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</si>
  <si>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</si>
  <si>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</si>
  <si>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</si>
  <si>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</si>
  <si>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</si>
  <si>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</si>
  <si>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</si>
  <si>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</si>
  <si>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</si>
  <si>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</si>
  <si>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</si>
  <si>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</si>
  <si>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</si>
  <si>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</si>
  <si>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</si>
  <si>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</si>
  <si>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</si>
  <si>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</si>
  <si>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</si>
  <si>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</si>
  <si>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</si>
  <si>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</si>
  <si>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</si>
  <si>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</si>
  <si>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</si>
  <si>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</si>
  <si>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</si>
  <si>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</si>
  <si>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</si>
  <si>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</si>
  <si>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</si>
  <si>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</si>
  <si>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</si>
  <si>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</si>
  <si>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</si>
  <si>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</si>
  <si>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</si>
  <si>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</si>
  <si>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</si>
  <si>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</si>
  <si>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</si>
  <si>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</si>
  <si>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</si>
  <si>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</si>
  <si>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</si>
  <si>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</si>
  <si>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</si>
  <si>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</si>
  <si>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</si>
  <si>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</si>
  <si>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</si>
  <si>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</si>
  <si>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</si>
  <si>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</si>
  <si>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</si>
  <si>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</si>
  <si>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</si>
  <si>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</si>
  <si>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</si>
  <si>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</si>
  <si>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</si>
  <si>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</si>
  <si>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</si>
  <si>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</si>
  <si>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</si>
  <si>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</si>
  <si>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</si>
  <si>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</si>
  <si>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</si>
  <si>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</si>
  <si>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</si>
  <si>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</si>
  <si>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</si>
  <si>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</si>
  <si>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</si>
  <si>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</si>
  <si>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</si>
  <si>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</si>
  <si>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</si>
  <si>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</si>
  <si>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</si>
  <si>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</si>
  <si>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</si>
  <si>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</si>
  <si>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</si>
  <si>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</si>
  <si>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</si>
  <si>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</si>
  <si>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</si>
  <si>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</si>
  <si>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</si>
  <si>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</si>
  <si>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</si>
  <si>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</si>
  <si>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</si>
  <si>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</si>
  <si>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</si>
  <si>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</si>
  <si>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</si>
  <si>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</si>
  <si>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</si>
  <si>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</si>
  <si>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</si>
  <si>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</si>
  <si>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</si>
  <si>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</si>
  <si>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</si>
  <si>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</si>
  <si>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</si>
  <si>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</si>
  <si>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</si>
  <si>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</si>
  <si>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</si>
  <si>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</si>
  <si>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</si>
  <si>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</si>
  <si>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</si>
  <si>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</si>
  <si>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</si>
  <si>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</si>
  <si>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</si>
  <si>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</si>
  <si>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</si>
  <si>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</si>
  <si>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</si>
  <si>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</si>
  <si>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</si>
  <si>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</si>
  <si>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</si>
  <si>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</si>
  <si>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</si>
  <si>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</si>
  <si>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</si>
  <si>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</si>
  <si>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</si>
  <si>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</si>
  <si>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</si>
  <si>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</si>
  <si>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</si>
  <si>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</si>
  <si>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</si>
  <si>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</si>
  <si>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</si>
  <si>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</si>
  <si>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</si>
  <si>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</si>
  <si>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</si>
  <si>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</si>
  <si>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</si>
  <si>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</si>
  <si>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</si>
  <si>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</si>
  <si>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</si>
  <si>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</si>
  <si>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</si>
  <si>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</si>
  <si>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</si>
  <si>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</si>
  <si>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</si>
  <si>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</si>
  <si>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</si>
  <si>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</si>
  <si>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</si>
  <si>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</si>
  <si>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</si>
  <si>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</si>
  <si>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</si>
  <si>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</si>
  <si>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</si>
  <si>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</si>
  <si>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</si>
  <si>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</si>
  <si>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</si>
  <si>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</si>
  <si>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</si>
  <si>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</si>
  <si>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</si>
  <si>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</si>
  <si>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</si>
  <si>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</si>
  <si>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</si>
  <si>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</si>
  <si>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</si>
  <si>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</si>
  <si>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</si>
  <si>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</si>
  <si>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</si>
  <si>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</si>
  <si>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</si>
  <si>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</si>
  <si>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</si>
  <si>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</si>
  <si>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</si>
  <si>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</si>
  <si>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</si>
  <si>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</si>
  <si>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</si>
  <si>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</si>
  <si>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</si>
  <si>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</si>
  <si>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</si>
  <si>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</si>
  <si>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</si>
  <si>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</si>
  <si>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</si>
  <si>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</si>
  <si>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</si>
  <si>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</si>
  <si>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</si>
  <si>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</si>
  <si>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</si>
  <si>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</si>
  <si>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</si>
  <si>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</si>
  <si>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</si>
  <si>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</si>
  <si>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</si>
  <si>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</si>
  <si>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</si>
  <si>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</si>
  <si>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</si>
  <si>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</si>
  <si>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</si>
  <si>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</si>
  <si>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</si>
  <si>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</si>
  <si>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</si>
  <si>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</si>
  <si>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</si>
  <si>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</si>
  <si>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</si>
  <si>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</si>
  <si>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</si>
  <si>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</si>
  <si>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</si>
  <si>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</si>
  <si>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</si>
  <si>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</si>
  <si>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</si>
  <si>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</si>
  <si>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</si>
  <si>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</si>
  <si>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</si>
  <si>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</si>
  <si>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</si>
  <si>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</si>
  <si>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</si>
  <si>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</si>
  <si>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</si>
  <si>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</si>
  <si>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</si>
  <si>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</si>
  <si>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</si>
  <si>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</si>
  <si>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</si>
  <si>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</si>
  <si>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</si>
  <si>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</si>
  <si>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</si>
  <si>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</si>
  <si>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</si>
  <si>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</si>
  <si>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</si>
  <si>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</si>
  <si>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</si>
  <si>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</si>
  <si>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</si>
  <si>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</si>
  <si>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</si>
  <si>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</si>
  <si>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</si>
  <si>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</si>
  <si>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</si>
  <si>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</si>
  <si>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</si>
  <si>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</si>
  <si>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</si>
  <si>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</si>
  <si>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</si>
  <si>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</si>
  <si>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</si>
  <si>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</si>
  <si>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</si>
  <si>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</si>
  <si>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</si>
  <si>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</si>
  <si>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</si>
  <si>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</si>
  <si>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</si>
  <si>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</si>
  <si>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</si>
  <si>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</si>
  <si>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</si>
  <si>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</si>
  <si>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</si>
  <si>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</si>
  <si>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</si>
  <si>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</si>
  <si>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</si>
  <si>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</si>
  <si>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</si>
  <si>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</si>
  <si>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</si>
  <si>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</si>
  <si>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</si>
  <si>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</si>
  <si>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</si>
  <si>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</si>
  <si>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</si>
  <si>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</si>
  <si>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</si>
  <si>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</si>
  <si>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</si>
  <si>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</si>
  <si>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</si>
  <si>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</si>
  <si>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</si>
  <si>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</si>
  <si>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</si>
  <si>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</si>
  <si>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</si>
  <si>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</si>
  <si>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</si>
  <si>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</si>
  <si>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</si>
  <si>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</si>
  <si>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</si>
  <si>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</si>
  <si>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</si>
  <si>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</si>
  <si>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</si>
  <si>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</si>
  <si>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</si>
  <si>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</si>
  <si>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</si>
  <si>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</si>
  <si>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</si>
  <si>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</si>
  <si>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</si>
  <si>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</si>
  <si>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</si>
  <si>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</si>
  <si>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</si>
  <si>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</si>
  <si>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</si>
  <si>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</si>
  <si>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</si>
  <si>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</si>
  <si>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</si>
  <si>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</si>
  <si>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</si>
  <si>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</si>
  <si>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</si>
  <si>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</si>
  <si>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</si>
  <si>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</si>
  <si>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</si>
  <si>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</si>
  <si>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</si>
  <si>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</si>
  <si>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</si>
  <si>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</si>
  <si>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</si>
  <si>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</si>
  <si>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</si>
  <si>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</si>
  <si>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</si>
  <si>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</si>
  <si>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</si>
  <si>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</si>
  <si>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</si>
  <si>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</si>
  <si>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</si>
  <si>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</si>
  <si>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</si>
  <si>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</si>
  <si>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</si>
  <si>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</si>
  <si>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</si>
  <si>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</si>
  <si>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</si>
  <si>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</si>
  <si>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</si>
  <si>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</si>
  <si>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</si>
  <si>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</si>
  <si>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</si>
  <si>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</si>
  <si>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</si>
  <si>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</si>
  <si>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</si>
  <si>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</si>
  <si>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</si>
  <si>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</si>
  <si>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</si>
  <si>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</si>
  <si>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</si>
  <si>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</si>
  <si>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</si>
  <si>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</si>
  <si>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</si>
  <si>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</si>
  <si>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</si>
  <si>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</si>
  <si>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</si>
  <si>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</si>
  <si>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</si>
  <si>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</si>
  <si>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</si>
  <si>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</si>
  <si>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</si>
  <si>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</si>
  <si>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</si>
  <si>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</si>
  <si>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</si>
  <si>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</si>
  <si>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</si>
  <si>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</si>
  <si>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</si>
  <si>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</si>
  <si>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</si>
  <si>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</si>
  <si>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</si>
  <si>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</si>
  <si>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</si>
  <si>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</si>
  <si>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</si>
  <si>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</si>
  <si>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</si>
  <si>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</si>
  <si>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</si>
  <si>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</si>
  <si>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</si>
  <si>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</si>
  <si>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</si>
  <si>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</si>
  <si>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</si>
  <si>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</si>
  <si>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</si>
  <si>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</si>
  <si>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</si>
  <si>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</si>
  <si>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</si>
  <si>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</si>
  <si>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</si>
  <si>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</si>
  <si>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</si>
  <si>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</si>
  <si>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</si>
  <si>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</si>
  <si>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</si>
  <si>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</si>
  <si>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</si>
  <si>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</si>
  <si>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</si>
  <si>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</si>
  <si>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</si>
  <si>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</si>
  <si>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</si>
  <si>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</si>
  <si>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</si>
  <si>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</si>
  <si>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</si>
  <si>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</si>
  <si>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</si>
  <si>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</si>
  <si>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</si>
  <si>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</si>
  <si>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</si>
  <si>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</si>
  <si>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</si>
  <si>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</si>
  <si>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</si>
  <si>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</si>
  <si>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</si>
  <si>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</si>
  <si>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</si>
  <si>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</si>
  <si>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</si>
  <si>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</si>
  <si>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</si>
  <si>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</si>
  <si>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</si>
  <si>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</si>
  <si>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</si>
  <si>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</si>
  <si>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</si>
  <si>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</si>
  <si>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</si>
  <si>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</si>
  <si>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</si>
  <si>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</si>
  <si>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</si>
  <si>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</si>
  <si>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</si>
  <si>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</si>
  <si>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</si>
  <si>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</si>
  <si>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</si>
  <si>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</si>
  <si>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</si>
  <si>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</si>
  <si>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</si>
  <si>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</si>
  <si>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</si>
  <si>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</si>
  <si>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</si>
  <si>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</si>
  <si>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</si>
  <si>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</si>
  <si>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</si>
  <si>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</si>
  <si>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</si>
  <si>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</si>
  <si>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</si>
  <si>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</si>
  <si>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</si>
  <si>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</si>
  <si>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</si>
  <si>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</si>
  <si>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</si>
  <si>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</si>
  <si>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</si>
  <si>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</si>
  <si>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</si>
  <si>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</si>
  <si>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</si>
  <si>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</si>
  <si>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</si>
  <si>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</si>
  <si>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</si>
  <si>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</si>
  <si>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</si>
  <si>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</si>
  <si>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</si>
  <si>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</si>
  <si>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</si>
  <si>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</si>
  <si>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</si>
  <si>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</si>
  <si>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</si>
  <si>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</si>
  <si>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</si>
  <si>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</si>
  <si>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</si>
  <si>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</si>
  <si>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</si>
  <si>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</si>
  <si>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</si>
  <si>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</si>
  <si>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</si>
  <si>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</si>
  <si>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</si>
  <si>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</si>
  <si>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</si>
  <si>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</si>
  <si>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</si>
  <si>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</si>
  <si>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</si>
  <si>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</si>
  <si>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</si>
  <si>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</si>
  <si>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</si>
  <si>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</si>
  <si>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</si>
  <si>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</si>
  <si>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</si>
  <si>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</si>
  <si>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</si>
  <si>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</si>
  <si>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</si>
  <si>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</si>
  <si>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</si>
  <si>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</si>
  <si>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</si>
  <si>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</si>
  <si>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</si>
  <si>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</si>
  <si>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</si>
  <si>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</si>
  <si>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</si>
  <si>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</si>
  <si>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</si>
  <si>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</si>
  <si>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</si>
  <si>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</si>
  <si>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</si>
  <si>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</si>
  <si>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</si>
  <si>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</si>
  <si>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</si>
  <si>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</si>
  <si>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</si>
  <si>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</si>
  <si>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</si>
  <si>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</si>
  <si>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</si>
  <si>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</si>
  <si>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</si>
  <si>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</si>
  <si>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</si>
  <si>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</si>
  <si>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</si>
  <si>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</si>
  <si>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</si>
  <si>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</si>
  <si>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</si>
  <si>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</si>
  <si>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</si>
  <si>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</si>
  <si>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</si>
  <si>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</si>
  <si>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</si>
  <si>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</si>
  <si>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</si>
  <si>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</si>
  <si>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</si>
  <si>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</si>
  <si>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</si>
  <si>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</si>
  <si>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</si>
  <si>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</si>
  <si>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</si>
  <si>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</si>
  <si>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</si>
  <si>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</si>
  <si>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</si>
  <si>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</si>
  <si>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</si>
  <si>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</si>
  <si>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</si>
  <si>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</si>
  <si>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</si>
  <si>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</si>
  <si>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</si>
  <si>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</si>
  <si>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</si>
  <si>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</si>
  <si>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</si>
  <si>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</si>
  <si>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</si>
  <si>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</si>
  <si>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</si>
  <si>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</si>
  <si>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</si>
  <si>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</si>
  <si>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</si>
  <si>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</si>
  <si>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</si>
  <si>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</si>
  <si>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</si>
  <si>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</si>
  <si>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</si>
  <si>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</si>
  <si>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</si>
  <si>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</si>
  <si>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</si>
  <si>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</si>
  <si>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</si>
  <si>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</si>
  <si>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</si>
  <si>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</si>
  <si>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</si>
  <si>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</si>
  <si>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</si>
  <si>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</si>
  <si>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</si>
  <si>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</si>
  <si>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</si>
  <si>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</si>
  <si>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</si>
  <si>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</si>
  <si>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</si>
  <si>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</si>
  <si>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</si>
  <si>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</si>
  <si>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</si>
  <si>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</si>
  <si>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</si>
  <si>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</si>
  <si>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</si>
  <si>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</si>
  <si>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</si>
  <si>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</si>
  <si>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</si>
  <si>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</si>
  <si>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</si>
  <si>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</si>
  <si>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</si>
  <si>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</si>
  <si>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</si>
  <si>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</si>
  <si>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</si>
  <si>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</si>
  <si>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</si>
  <si>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</si>
  <si>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</si>
  <si>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</si>
  <si>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</si>
  <si>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</si>
  <si>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</si>
  <si>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</si>
  <si>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</si>
  <si>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</si>
  <si>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</si>
  <si>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</si>
  <si>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</si>
  <si>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</si>
  <si>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</si>
  <si>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</si>
  <si>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</si>
  <si>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</si>
  <si>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</si>
  <si>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</si>
  <si>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</si>
  <si>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</si>
  <si>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</si>
  <si>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</si>
  <si>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</si>
  <si>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</si>
  <si>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</si>
  <si>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</si>
  <si>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</si>
  <si>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</si>
  <si>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</si>
  <si>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</si>
  <si>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</si>
  <si>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</si>
  <si>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</si>
  <si>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</si>
  <si>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</si>
  <si>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</si>
  <si>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</si>
  <si>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</si>
  <si>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</si>
  <si>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</si>
  <si>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</si>
  <si>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</si>
  <si>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</si>
  <si>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</si>
  <si>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</si>
  <si>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</si>
  <si>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</si>
  <si>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</si>
  <si>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</si>
  <si>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</si>
  <si>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</si>
  <si>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</si>
  <si>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</si>
  <si>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</si>
  <si>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</si>
  <si>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</si>
  <si>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</si>
  <si>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</si>
  <si>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</si>
  <si>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</si>
  <si>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</si>
  <si>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</si>
  <si>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</si>
  <si>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</si>
  <si>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</si>
  <si>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</si>
  <si>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</si>
  <si>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</si>
  <si>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</si>
  <si>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</si>
  <si>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</si>
  <si>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</si>
  <si>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</si>
  <si>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</si>
  <si>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</si>
  <si>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</si>
  <si>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</si>
  <si>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</si>
  <si>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</si>
  <si>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</si>
  <si>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</si>
  <si>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</si>
  <si>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</si>
  <si>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</si>
  <si>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</si>
  <si>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</si>
  <si>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</si>
  <si>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</si>
  <si>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</si>
  <si>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</si>
  <si>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</si>
  <si>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</si>
  <si>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</si>
  <si>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</si>
  <si>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</si>
  <si>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</si>
  <si>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</si>
  <si>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</si>
  <si>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</si>
  <si>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</si>
  <si>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</si>
  <si>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</si>
  <si>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</si>
  <si>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</si>
  <si>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</si>
  <si>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</si>
  <si>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</si>
  <si>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</si>
  <si>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</si>
  <si>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</si>
  <si>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</si>
  <si>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</si>
  <si>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</si>
  <si>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</si>
  <si>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</si>
  <si>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</si>
  <si>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</si>
  <si>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</si>
  <si>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</si>
  <si>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</si>
  <si>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</si>
  <si>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</si>
  <si>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</si>
  <si>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</si>
  <si>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</si>
  <si>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</si>
  <si>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</si>
  <si>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</si>
  <si>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</si>
  <si>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</si>
  <si>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</si>
  <si>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</si>
  <si>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</si>
  <si>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</si>
  <si>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</si>
  <si>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</si>
  <si>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</si>
  <si>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</si>
  <si>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</si>
  <si>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</si>
  <si>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</si>
  <si>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</si>
  <si>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</si>
  <si>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</si>
  <si>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</si>
  <si>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</si>
  <si>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</si>
  <si>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</si>
  <si>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</si>
  <si>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</si>
  <si>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</si>
  <si>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</si>
  <si>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</si>
  <si>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</si>
  <si>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</si>
  <si>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</si>
  <si>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</si>
  <si>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</si>
  <si>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</si>
  <si>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</si>
  <si>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</si>
  <si>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</si>
  <si>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</si>
  <si>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</si>
  <si>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</si>
  <si>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</si>
  <si>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</si>
  <si>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</si>
  <si>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</si>
  <si>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</si>
  <si>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</si>
  <si>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</si>
  <si>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</si>
  <si>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</si>
  <si>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</si>
  <si>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</si>
  <si>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</si>
  <si>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</si>
  <si>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</si>
  <si>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</si>
  <si>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</si>
  <si>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</si>
  <si>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</si>
  <si>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</si>
  <si>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</si>
  <si>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</si>
  <si>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</si>
  <si>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</si>
  <si>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</si>
  <si>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</si>
  <si>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</si>
  <si>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</si>
  <si>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</si>
  <si>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</si>
  <si>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</si>
  <si>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</si>
  <si>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</si>
  <si>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</si>
  <si>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</si>
  <si>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</si>
  <si>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</si>
  <si>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</si>
  <si>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</si>
  <si>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</si>
  <si>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</si>
  <si>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</si>
  <si>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</si>
  <si>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</si>
  <si>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</si>
  <si>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</si>
  <si>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</si>
  <si>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</si>
  <si>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</si>
  <si>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</si>
  <si>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</si>
  <si>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</si>
  <si>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</si>
  <si>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</si>
  <si>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</si>
  <si>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</si>
  <si>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</si>
  <si>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</si>
  <si>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</si>
  <si>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</si>
  <si>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</si>
  <si>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</si>
  <si>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</si>
  <si>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</si>
  <si>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</si>
  <si>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</si>
  <si>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</si>
  <si>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</si>
  <si>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</si>
  <si>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</si>
  <si>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</si>
  <si>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</si>
  <si>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</si>
  <si>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</si>
  <si>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</si>
  <si>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</si>
  <si>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</si>
  <si>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</si>
  <si>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</si>
  <si>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</si>
  <si>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</si>
  <si>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</si>
  <si>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</si>
  <si>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</si>
  <si>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</si>
  <si>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</si>
  <si>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</si>
  <si>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</si>
  <si>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</si>
  <si>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</si>
  <si>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</si>
  <si>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</si>
  <si>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</si>
  <si>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</si>
  <si>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</si>
  <si>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</si>
  <si>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</si>
  <si>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</si>
  <si>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</si>
  <si>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</si>
  <si>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</si>
  <si>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</si>
  <si>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</si>
  <si>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</si>
  <si>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</si>
  <si>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</si>
  <si>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</si>
  <si>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</si>
  <si>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</si>
  <si>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</si>
  <si>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</si>
  <si>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</si>
  <si>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</si>
  <si>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</si>
  <si>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</si>
  <si>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</si>
  <si>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</si>
  <si>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</si>
  <si>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</si>
  <si>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</si>
  <si>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</si>
  <si>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</si>
  <si>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</si>
  <si>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</si>
  <si>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</si>
  <si>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</si>
  <si>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</si>
  <si>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</si>
  <si>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</si>
  <si>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</si>
  <si>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</si>
  <si>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</si>
  <si>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</si>
  <si>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</si>
  <si>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</si>
  <si>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</si>
  <si>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</si>
  <si>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</si>
  <si>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</si>
  <si>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</si>
  <si>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</si>
  <si>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</si>
  <si>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</si>
  <si>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</si>
  <si>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</si>
  <si>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</si>
  <si>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</si>
  <si>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</si>
  <si>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</si>
  <si>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</si>
  <si>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</si>
  <si>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</si>
  <si>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</si>
  <si>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</si>
  <si>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</si>
  <si>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</si>
  <si>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</si>
  <si>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</si>
  <si>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</si>
  <si>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</si>
  <si>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</si>
  <si>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</si>
  <si>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</si>
  <si>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</si>
  <si>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</si>
  <si>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</si>
  <si>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</si>
  <si>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</si>
  <si>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</si>
  <si>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</si>
  <si>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</si>
  <si>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</si>
  <si>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</si>
  <si>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</si>
  <si>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</si>
  <si>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</si>
  <si>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</si>
  <si>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</si>
  <si>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</si>
  <si>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</si>
  <si>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</si>
  <si>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</si>
  <si>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</si>
  <si>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</si>
  <si>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</si>
  <si>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</si>
  <si>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</si>
  <si>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</si>
  <si>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</si>
  <si>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</si>
  <si>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</si>
  <si>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</si>
  <si>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</si>
  <si>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</si>
  <si>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</si>
  <si>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</si>
  <si>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</si>
  <si>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</si>
  <si>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</si>
  <si>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</si>
  <si>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</si>
  <si>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</si>
  <si>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</si>
  <si>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</si>
  <si>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</si>
  <si>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</si>
  <si>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</si>
  <si>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</si>
  <si>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</si>
  <si>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</si>
  <si>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</si>
  <si>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</si>
  <si>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</si>
  <si>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</si>
  <si>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</si>
  <si>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</si>
  <si>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</si>
  <si>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</si>
  <si>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</si>
  <si>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</si>
  <si>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</si>
  <si>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</si>
  <si>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</si>
  <si>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</si>
  <si>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</si>
  <si>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</si>
  <si>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</si>
  <si>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</si>
  <si>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</si>
  <si>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</si>
  <si>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</si>
  <si>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</si>
  <si>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</si>
  <si>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</si>
  <si>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</si>
  <si>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</si>
  <si>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</si>
  <si>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</si>
  <si>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</si>
  <si>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</si>
  <si>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</si>
  <si>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</si>
  <si>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</si>
  <si>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</si>
  <si>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</si>
  <si>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</si>
  <si>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</si>
  <si>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</si>
  <si>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</si>
  <si>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</si>
  <si>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</si>
  <si>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</si>
  <si>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</si>
  <si>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</si>
  <si>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</si>
  <si>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</si>
  <si>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</si>
  <si>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</si>
  <si>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</si>
  <si>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</si>
  <si>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</si>
  <si>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</si>
  <si>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</si>
  <si>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</si>
  <si>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</si>
  <si>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</si>
  <si>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</si>
  <si>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</si>
  <si>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</si>
  <si>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</si>
  <si>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</si>
  <si>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</si>
  <si>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</si>
  <si>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</si>
  <si>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</si>
  <si>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</si>
  <si>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</si>
  <si>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</si>
  <si>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</si>
  <si>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</si>
  <si>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</si>
  <si>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</si>
  <si>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</si>
  <si>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</si>
  <si>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</si>
  <si>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</si>
  <si>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</si>
  <si>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</si>
  <si>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</si>
  <si>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</si>
  <si>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</si>
  <si>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</si>
  <si>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</si>
  <si>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</si>
  <si>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</si>
  <si>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</si>
  <si>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</si>
  <si>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</si>
  <si>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</si>
  <si>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</si>
  <si>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</si>
  <si>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</si>
  <si>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</si>
  <si>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</si>
  <si>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</si>
  <si>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</si>
  <si>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</si>
  <si>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</si>
  <si>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</si>
  <si>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</si>
  <si>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</si>
  <si>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</si>
  <si>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</si>
  <si>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</si>
  <si>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</si>
  <si>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</si>
  <si>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</si>
  <si>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</si>
  <si>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</si>
  <si>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</si>
  <si>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</si>
  <si>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</si>
  <si>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</si>
  <si>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</si>
  <si>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</si>
  <si>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</si>
  <si>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</si>
  <si>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</si>
  <si>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</si>
  <si>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</si>
  <si>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</si>
  <si>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</si>
  <si>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</si>
  <si>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</si>
  <si>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</si>
  <si>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</si>
  <si>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</si>
  <si>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</si>
  <si>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</si>
  <si>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</si>
  <si>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</si>
  <si>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</si>
  <si>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</si>
  <si>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</si>
  <si>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</si>
  <si>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</si>
  <si>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</si>
  <si>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</si>
  <si>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</si>
  <si>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</si>
  <si>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</si>
  <si>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</si>
  <si>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</si>
  <si>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</si>
  <si>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</si>
  <si>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</si>
  <si>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</si>
  <si>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</si>
  <si>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</si>
  <si>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</si>
  <si>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</si>
  <si>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</si>
  <si>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</si>
  <si>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</si>
  <si>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</si>
  <si>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</si>
  <si>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</si>
  <si>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</si>
  <si>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</si>
  <si>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</si>
  <si>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</si>
  <si>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</si>
  <si>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</si>
  <si>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</si>
  <si>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</si>
  <si>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</si>
  <si>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</si>
  <si>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</si>
  <si>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</si>
  <si>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</si>
  <si>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</si>
  <si>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</si>
  <si>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</si>
  <si>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</si>
  <si>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</si>
  <si>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</si>
  <si>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</si>
  <si>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</si>
  <si>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</si>
  <si>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</si>
  <si>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</si>
  <si>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</si>
  <si>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</si>
  <si>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</si>
  <si>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</si>
  <si>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</si>
  <si>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</si>
  <si>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</si>
  <si>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</si>
  <si>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</si>
  <si>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</si>
  <si>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</si>
  <si>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</si>
  <si>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</si>
  <si>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</si>
  <si>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</si>
  <si>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</si>
  <si>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</si>
  <si>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</si>
  <si>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</si>
  <si>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</si>
  <si>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</si>
  <si>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</si>
  <si>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</si>
  <si>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</si>
  <si>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</si>
  <si>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</si>
  <si>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</si>
  <si>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</si>
  <si>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</si>
  <si>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</si>
  <si>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</si>
  <si>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</si>
  <si>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</si>
  <si>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</si>
  <si>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</si>
  <si>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</si>
  <si>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</si>
  <si>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</si>
  <si>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</si>
  <si>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</si>
  <si>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</si>
  <si>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</si>
  <si>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</si>
  <si>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</si>
  <si>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</si>
  <si>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</si>
  <si>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</si>
  <si>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</si>
  <si>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</si>
  <si>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</si>
  <si>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</si>
  <si>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</si>
  <si>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</si>
  <si>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</si>
  <si>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</si>
  <si>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</si>
  <si>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</si>
  <si>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</si>
  <si>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</si>
  <si>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</si>
  <si>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</si>
  <si>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</si>
  <si>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</si>
  <si>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</si>
  <si>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</si>
  <si>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</si>
  <si>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</si>
  <si>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</si>
  <si>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</si>
  <si>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</si>
  <si>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</si>
  <si>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</si>
  <si>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</si>
  <si>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</si>
  <si>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</si>
  <si>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</si>
  <si>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</si>
  <si>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</si>
  <si>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</si>
  <si>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</si>
  <si>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</si>
  <si>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</si>
  <si>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</si>
  <si>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</si>
  <si>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</si>
  <si>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</si>
  <si>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</si>
  <si>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</si>
  <si>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</si>
  <si>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</si>
  <si>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</si>
  <si>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</si>
  <si>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</si>
  <si>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</si>
  <si>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</si>
  <si>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</si>
  <si>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</si>
  <si>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</si>
  <si>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</si>
  <si>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</si>
  <si>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</si>
  <si>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</si>
  <si>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</si>
  <si>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</si>
  <si>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</si>
  <si>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</si>
  <si>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</si>
  <si>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</si>
  <si>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</si>
  <si>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</si>
  <si>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</si>
  <si>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</si>
  <si>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</si>
  <si>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</si>
  <si>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</si>
  <si>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</si>
  <si>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</si>
  <si>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</si>
  <si>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</si>
  <si>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</si>
  <si>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</si>
  <si>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</si>
  <si>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</si>
  <si>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</si>
  <si>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</si>
  <si>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</si>
  <si>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</si>
  <si>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</si>
  <si>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</si>
  <si>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</si>
  <si>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</si>
  <si>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</si>
  <si>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</si>
  <si>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</si>
  <si>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</si>
  <si>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</si>
  <si>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</si>
  <si>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</si>
  <si>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</si>
  <si>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</si>
  <si>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</si>
  <si>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</si>
  <si>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</si>
  <si>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</si>
  <si>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</si>
  <si>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</si>
  <si>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</si>
  <si>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</si>
  <si>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</si>
  <si>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</si>
  <si>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</si>
  <si>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</si>
  <si>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</si>
  <si>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</si>
  <si>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</si>
  <si>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</si>
  <si>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</si>
  <si>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</si>
  <si>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</si>
  <si>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</si>
  <si>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</si>
  <si>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</si>
  <si>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</si>
  <si>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</si>
  <si>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</si>
  <si>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</si>
  <si>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</si>
  <si>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</si>
  <si>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</si>
  <si>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</si>
  <si>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</si>
  <si>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</si>
  <si>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</si>
  <si>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</si>
  <si>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</si>
  <si>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</si>
  <si>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</si>
  <si>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</si>
  <si>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</si>
  <si>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</si>
  <si>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</si>
  <si>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</si>
  <si>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</si>
  <si>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</si>
  <si>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</si>
  <si>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</si>
  <si>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</si>
  <si>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</si>
  <si>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</si>
  <si>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</si>
  <si>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</si>
  <si>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</si>
  <si>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</si>
  <si>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</si>
  <si>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</si>
  <si>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</si>
  <si>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</si>
  <si>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</si>
  <si>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</si>
  <si>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</si>
  <si>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</si>
  <si>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</si>
  <si>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</si>
  <si>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</si>
  <si>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</si>
  <si>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</si>
  <si>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</si>
  <si>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</si>
  <si>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</si>
  <si>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</si>
  <si>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</si>
  <si>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</si>
  <si>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</si>
  <si>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</si>
  <si>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</si>
  <si>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</si>
  <si>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</si>
  <si>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</si>
  <si>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</si>
  <si>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</si>
  <si>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</si>
  <si>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</si>
  <si>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</si>
  <si>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</si>
  <si>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</si>
  <si>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</si>
  <si>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</si>
  <si>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</si>
  <si>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</si>
  <si>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</si>
  <si>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</si>
  <si>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</si>
  <si>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</si>
  <si>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</si>
  <si>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</si>
  <si>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</si>
  <si>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</si>
  <si>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</si>
  <si>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</si>
  <si>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</si>
  <si>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</si>
  <si>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</si>
  <si>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</si>
  <si>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</si>
  <si>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</si>
  <si>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</si>
  <si>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</si>
  <si>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</si>
  <si>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</si>
  <si>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</si>
  <si>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</si>
  <si>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</si>
  <si>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</si>
  <si>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</si>
  <si>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</si>
  <si>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</si>
  <si>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</si>
  <si>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</si>
  <si>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</si>
  <si>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</si>
  <si>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</si>
  <si>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</si>
  <si>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</si>
  <si>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</si>
  <si>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</si>
  <si>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</si>
  <si>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</si>
  <si>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</si>
  <si>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</si>
  <si>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</si>
  <si>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</si>
  <si>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</si>
  <si>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</si>
  <si>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</si>
  <si>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</si>
  <si>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</si>
  <si>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</si>
  <si>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</si>
  <si>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</si>
  <si>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</si>
  <si>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</si>
  <si>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</si>
  <si>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</si>
  <si>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</si>
  <si>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</si>
  <si>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</si>
  <si>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</si>
  <si>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</si>
  <si>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</si>
  <si>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</si>
  <si>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</si>
  <si>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</si>
  <si>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</si>
  <si>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</si>
  <si>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</si>
  <si>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</si>
  <si>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</si>
  <si>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</si>
  <si>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</si>
  <si>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</si>
  <si>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</si>
  <si>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</si>
  <si>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</si>
  <si>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</si>
  <si>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</si>
  <si>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</si>
  <si>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</si>
  <si>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</si>
  <si>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</si>
  <si>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</si>
  <si>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</si>
  <si>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</si>
  <si>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</si>
  <si>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</si>
  <si>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</si>
  <si>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</si>
  <si>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</si>
  <si>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</si>
  <si>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</si>
  <si>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</si>
  <si>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</si>
  <si>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</si>
  <si>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</si>
  <si>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</si>
  <si>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</si>
  <si>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</si>
  <si>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</si>
  <si>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</si>
  <si>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</si>
  <si>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</si>
  <si>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</si>
  <si>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</si>
  <si>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</si>
  <si>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</si>
  <si>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</si>
  <si>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</si>
  <si>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</si>
  <si>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</si>
  <si>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</si>
  <si>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</si>
  <si>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</si>
  <si>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</si>
  <si>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</si>
  <si>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</si>
  <si>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</si>
  <si>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</si>
  <si>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</si>
  <si>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</si>
  <si>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</si>
  <si>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</si>
  <si>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</si>
  <si>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</si>
  <si>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</si>
  <si>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</si>
  <si>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</si>
  <si>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</si>
  <si>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</si>
  <si>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</si>
  <si>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</si>
  <si>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</si>
  <si>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</si>
  <si>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</si>
  <si>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</si>
  <si>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</si>
  <si>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</si>
  <si>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</si>
  <si>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</si>
  <si>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</si>
  <si>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</si>
  <si>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</si>
  <si>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</si>
  <si>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</si>
  <si>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</si>
  <si>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</si>
  <si>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</si>
  <si>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</si>
  <si>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</si>
  <si>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</si>
  <si>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</si>
  <si>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</si>
  <si>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</si>
  <si>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</si>
  <si>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</si>
  <si>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</si>
  <si>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</si>
  <si>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</si>
  <si>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</si>
  <si>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</si>
  <si>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</si>
  <si>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</si>
  <si>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</si>
  <si>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</si>
  <si>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</si>
  <si>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</si>
  <si>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</si>
  <si>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</si>
  <si>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</si>
  <si>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</si>
  <si>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</si>
  <si>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</si>
  <si>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</si>
  <si>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</si>
  <si>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</si>
  <si>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</si>
  <si>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</si>
  <si>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</si>
  <si>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</si>
  <si>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</si>
  <si>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</si>
  <si>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</si>
  <si>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</si>
  <si>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</si>
  <si>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</si>
  <si>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</si>
  <si>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</si>
  <si>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</si>
  <si>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</si>
  <si>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</si>
  <si>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</si>
  <si>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</si>
  <si>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</si>
  <si>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</si>
  <si>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</si>
  <si>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</si>
  <si>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</si>
  <si>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</si>
  <si>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</si>
  <si>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</si>
  <si>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</si>
  <si>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</si>
  <si>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</si>
  <si>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</si>
  <si>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</si>
  <si>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</si>
  <si>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</si>
  <si>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</si>
  <si>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</si>
  <si>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</si>
  <si>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</si>
  <si>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</si>
  <si>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</si>
  <si>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</si>
  <si>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</si>
  <si>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</si>
  <si>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</si>
  <si>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</si>
  <si>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</si>
  <si>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</si>
  <si>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</si>
  <si>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</si>
  <si>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</si>
  <si>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</si>
  <si>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</si>
  <si>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</si>
  <si>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</si>
  <si>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</si>
  <si>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</si>
  <si>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</si>
  <si>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</si>
  <si>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</si>
  <si>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</si>
  <si>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</si>
  <si>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</si>
  <si>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</si>
  <si>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</si>
  <si>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</si>
  <si>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</si>
  <si>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</si>
  <si>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</si>
  <si>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</si>
  <si>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</si>
  <si>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</si>
  <si>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</si>
  <si>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</si>
  <si>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</si>
  <si>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</si>
  <si>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</si>
  <si>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</si>
  <si>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</si>
  <si>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</si>
  <si>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</si>
  <si>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</si>
  <si>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</si>
  <si>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</si>
  <si>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</si>
  <si>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</si>
  <si>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</si>
  <si>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</si>
  <si>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</si>
  <si>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</si>
  <si>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</si>
  <si>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</si>
  <si>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</si>
  <si>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</si>
  <si>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</si>
  <si>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</si>
  <si>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</si>
  <si>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</si>
  <si>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</si>
  <si>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</si>
  <si>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</si>
  <si>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</si>
  <si>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</si>
  <si>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</si>
  <si>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</si>
  <si>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</si>
  <si>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</si>
  <si>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</si>
  <si>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</si>
  <si>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</si>
  <si>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</si>
  <si>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</si>
  <si>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</si>
  <si>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</si>
  <si>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</si>
  <si>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</si>
  <si>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</si>
  <si>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</si>
  <si>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</si>
  <si>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</si>
  <si>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</si>
  <si>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</si>
  <si>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</si>
  <si>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</si>
  <si>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</si>
  <si>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</si>
  <si>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</si>
  <si>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</si>
  <si>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</si>
  <si>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</si>
  <si>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</si>
  <si>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</si>
  <si>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</si>
  <si>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</si>
  <si>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</si>
  <si>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</si>
  <si>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</si>
  <si>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</si>
  <si>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</si>
  <si>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</si>
  <si>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</si>
  <si>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</si>
  <si>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</si>
  <si>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</si>
  <si>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</si>
  <si>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</si>
  <si>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</si>
  <si>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</si>
  <si>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</si>
  <si>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</si>
  <si>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</si>
  <si>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</si>
  <si>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</si>
  <si>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</si>
  <si>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</si>
  <si>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</si>
  <si>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</si>
  <si>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</si>
  <si>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</si>
  <si>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</si>
  <si>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</si>
  <si>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</si>
  <si>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</si>
  <si>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</si>
  <si>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</si>
  <si>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</si>
  <si>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</si>
  <si>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</si>
  <si>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</si>
  <si>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</si>
  <si>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</si>
  <si>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</si>
  <si>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</si>
  <si>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</si>
  <si>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</si>
  <si>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</si>
  <si>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</si>
  <si>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</si>
  <si>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</si>
  <si>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</si>
  <si>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</si>
  <si>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</si>
  <si>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</si>
  <si>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</si>
  <si>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</si>
  <si>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</si>
  <si>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</si>
  <si>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</si>
  <si>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</si>
  <si>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</si>
  <si>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</si>
  <si>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</si>
  <si>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</si>
  <si>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</si>
  <si>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</si>
  <si>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</si>
  <si>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</si>
  <si>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</si>
  <si>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</si>
  <si>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</si>
  <si>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</si>
  <si>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</si>
  <si>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</si>
  <si>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</si>
  <si>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</si>
  <si>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</si>
  <si>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</si>
  <si>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</si>
  <si>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</si>
  <si>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</si>
  <si>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</si>
  <si>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</si>
  <si>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</si>
  <si>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</si>
  <si>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</si>
  <si>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</si>
  <si>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</si>
  <si>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</si>
  <si>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</si>
  <si>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</si>
  <si>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</si>
  <si>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</si>
  <si>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</si>
  <si>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</si>
  <si>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</si>
  <si>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</si>
  <si>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</si>
  <si>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</si>
  <si>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</si>
  <si>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</si>
  <si>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</si>
  <si>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</si>
  <si>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</si>
  <si>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</si>
  <si>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</si>
  <si>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</si>
  <si>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</si>
  <si>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</si>
  <si>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</si>
  <si>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</si>
  <si>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</si>
  <si>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</si>
  <si>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</si>
  <si>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</si>
  <si>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</si>
  <si>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</si>
  <si>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</si>
  <si>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</si>
  <si>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</si>
  <si>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</si>
  <si>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</si>
  <si>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</si>
  <si>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</si>
  <si>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</si>
  <si>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</si>
  <si>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</si>
  <si>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</si>
  <si>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</si>
  <si>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</si>
  <si>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</si>
  <si>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</si>
  <si>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</si>
  <si>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</si>
  <si>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</si>
  <si>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</si>
  <si>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</si>
  <si>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</si>
  <si>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</si>
  <si>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</si>
  <si>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</si>
  <si>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</si>
  <si>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</si>
  <si>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</si>
  <si>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</si>
  <si>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</si>
  <si>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</si>
  <si>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</si>
  <si>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</si>
  <si>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</si>
  <si>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</si>
  <si>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</si>
  <si>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</si>
  <si>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</si>
  <si>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</si>
  <si>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</si>
  <si>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</si>
  <si>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</si>
  <si>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</si>
  <si>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</si>
  <si>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</si>
  <si>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</si>
  <si>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</si>
  <si>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</si>
  <si>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</si>
  <si>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</si>
  <si>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</si>
  <si>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</si>
  <si>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</si>
  <si>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</si>
  <si>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</si>
  <si>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</si>
  <si>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</si>
  <si>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</si>
  <si>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</si>
  <si>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</si>
  <si>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</si>
  <si>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</si>
  <si>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</si>
  <si>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</si>
  <si>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</si>
  <si>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</si>
  <si>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</si>
  <si>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</si>
  <si>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</si>
  <si>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</si>
  <si>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</si>
  <si>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</si>
  <si>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</si>
  <si>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</si>
  <si>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</si>
  <si>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</si>
  <si>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</si>
  <si>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</si>
  <si>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</si>
  <si>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</si>
  <si>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</si>
  <si>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</si>
  <si>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</si>
  <si>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</si>
  <si>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</si>
  <si>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</si>
  <si>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</si>
  <si>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</si>
  <si>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</si>
  <si>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</si>
  <si>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</si>
  <si>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</si>
  <si>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</si>
  <si>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</si>
  <si>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</si>
  <si>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</si>
  <si>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</si>
  <si>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</si>
  <si>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</si>
  <si>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</si>
  <si>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</si>
  <si>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</si>
  <si>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</si>
  <si>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</si>
  <si>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</si>
  <si>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</si>
  <si>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</si>
  <si>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</si>
  <si>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</si>
  <si>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</si>
  <si>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</si>
  <si>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</si>
  <si>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</si>
  <si>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</si>
  <si>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</si>
  <si>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</si>
  <si>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</si>
  <si>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</si>
  <si>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</si>
  <si>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</si>
  <si>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</si>
  <si>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</si>
  <si>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</si>
  <si>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</si>
  <si>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</si>
  <si>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</si>
  <si>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</si>
  <si>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</si>
  <si>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</si>
  <si>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</si>
  <si>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</si>
  <si>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</si>
  <si>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</si>
  <si>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</si>
  <si>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</si>
  <si>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</si>
  <si>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</si>
  <si>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</si>
  <si>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</si>
  <si>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</si>
  <si>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</si>
  <si>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</si>
  <si>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</si>
  <si>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</si>
  <si>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</si>
  <si>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</si>
  <si>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</si>
  <si>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</si>
  <si>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</si>
  <si>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</si>
  <si>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</si>
  <si>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</si>
  <si>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</si>
  <si>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</si>
  <si>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</si>
  <si>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</si>
  <si>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</si>
  <si>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</si>
  <si>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</si>
  <si>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</si>
  <si>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</si>
  <si>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</si>
  <si>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</si>
  <si>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</si>
  <si>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</si>
  <si>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</si>
  <si>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</si>
  <si>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</si>
  <si>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</si>
  <si>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</si>
  <si>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</si>
  <si>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</si>
  <si>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</si>
  <si>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</si>
  <si>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</si>
  <si>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</si>
  <si>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</si>
  <si>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</si>
  <si>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</si>
  <si>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</si>
  <si>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</si>
  <si>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</si>
  <si>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</si>
  <si>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</si>
  <si>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</si>
  <si>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</si>
  <si>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</si>
  <si>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</si>
  <si>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</si>
  <si>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</si>
  <si>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</si>
  <si>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</si>
  <si>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</si>
  <si>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</si>
  <si>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</si>
  <si>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</si>
  <si>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</si>
  <si>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</si>
  <si>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</si>
  <si>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</si>
  <si>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</si>
  <si>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</si>
  <si>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</si>
  <si>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</si>
  <si>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</si>
  <si>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</si>
  <si>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</si>
  <si>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</si>
  <si>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</si>
  <si>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</si>
  <si>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</si>
  <si>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</si>
  <si>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</si>
  <si>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</si>
  <si>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</si>
  <si>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</si>
  <si>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</si>
  <si>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</si>
  <si>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</si>
  <si>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</si>
  <si>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</si>
  <si>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</si>
  <si>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</si>
  <si>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</si>
  <si>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</si>
  <si>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</si>
  <si>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</si>
  <si>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</si>
  <si>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</si>
  <si>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</si>
  <si>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</si>
  <si>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</si>
  <si>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</si>
  <si>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</si>
  <si>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</si>
  <si>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</si>
  <si>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</si>
  <si>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</si>
  <si>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</si>
  <si>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</si>
  <si>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</si>
  <si>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</si>
  <si>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</si>
  <si>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</si>
  <si>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</si>
  <si>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</si>
  <si>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</si>
  <si>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</si>
  <si>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</si>
  <si>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</si>
  <si>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</si>
  <si>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</si>
  <si>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</si>
  <si>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</si>
  <si>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</si>
  <si>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</si>
  <si>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</si>
  <si>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</si>
  <si>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</si>
  <si>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</si>
  <si>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</si>
  <si>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</si>
  <si>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</si>
  <si>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</si>
  <si>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</si>
  <si>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</si>
  <si>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</si>
  <si>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</si>
  <si>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</si>
  <si>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</si>
  <si>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</si>
  <si>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</si>
  <si>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</si>
  <si>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</si>
  <si>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</si>
  <si>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</si>
  <si>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</si>
  <si>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</si>
  <si>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</si>
  <si>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</si>
  <si>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</si>
  <si>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</si>
  <si>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</si>
  <si>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</si>
  <si>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</si>
  <si>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</si>
  <si>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</si>
  <si>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</si>
  <si>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</si>
  <si>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</si>
  <si>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</si>
  <si>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</si>
  <si>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</si>
  <si>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</si>
  <si>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</si>
  <si>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</si>
  <si>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</si>
  <si>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</si>
  <si>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</si>
  <si>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</si>
  <si>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</si>
  <si>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</si>
  <si>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</si>
  <si>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</si>
  <si>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</si>
  <si>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</si>
  <si>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</si>
  <si>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</si>
  <si>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</si>
  <si>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</si>
  <si>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</si>
  <si>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</si>
  <si>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</si>
  <si>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</si>
  <si>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</si>
  <si>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</si>
  <si>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</si>
  <si>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</si>
  <si>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</si>
  <si>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</si>
  <si>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</si>
  <si>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</si>
  <si>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</si>
  <si>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</si>
  <si>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</si>
  <si>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</si>
  <si>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</si>
  <si>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</si>
  <si>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</si>
  <si>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</si>
  <si>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</si>
  <si>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</si>
  <si>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</si>
  <si>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</si>
  <si>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</si>
  <si>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</si>
  <si>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</si>
  <si>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</si>
  <si>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</si>
  <si>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</si>
  <si>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</si>
  <si>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</si>
  <si>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</si>
  <si>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</si>
  <si>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</si>
  <si>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</si>
  <si>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</si>
  <si>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</si>
  <si>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</si>
  <si>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</si>
  <si>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</si>
  <si>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</si>
  <si>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</si>
  <si>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</si>
  <si>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</si>
  <si>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</si>
  <si>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</si>
  <si>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</si>
  <si>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</si>
  <si>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</si>
  <si>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</si>
  <si>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</si>
  <si>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</si>
  <si>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</si>
  <si>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</si>
  <si>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</si>
  <si>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</si>
  <si>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</si>
  <si>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</si>
  <si>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</si>
  <si>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</si>
  <si>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</si>
  <si>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</si>
  <si>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</si>
  <si>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</si>
  <si>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</si>
  <si>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</si>
  <si>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</si>
  <si>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</si>
  <si>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</si>
  <si>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</si>
  <si>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</si>
  <si>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</si>
  <si>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</si>
  <si>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</si>
  <si>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</si>
  <si>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</si>
  <si>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</si>
  <si>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</si>
  <si>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</si>
  <si>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</si>
  <si>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</si>
  <si>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</si>
  <si>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</si>
  <si>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</si>
  <si>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</si>
  <si>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</si>
  <si>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</si>
  <si>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</si>
  <si>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</si>
  <si>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</si>
  <si>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</si>
  <si>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</si>
  <si>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</si>
  <si>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</si>
  <si>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</si>
  <si>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</si>
  <si>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</si>
  <si>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</si>
  <si>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</si>
  <si>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</si>
  <si>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</si>
  <si>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</si>
  <si>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</si>
  <si>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</si>
  <si>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</si>
  <si>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</si>
  <si>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</si>
  <si>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</si>
  <si>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</si>
  <si>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</si>
  <si>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</si>
  <si>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</si>
  <si>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</si>
  <si>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</si>
  <si>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</si>
  <si>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</si>
  <si>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</si>
  <si>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</si>
  <si>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</si>
  <si>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</si>
  <si>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</si>
  <si>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</si>
  <si>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</si>
  <si>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</si>
  <si>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</si>
  <si>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</si>
  <si>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</si>
  <si>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</si>
  <si>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</si>
  <si>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</si>
  <si>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</si>
  <si>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</si>
  <si>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</si>
  <si>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</si>
  <si>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</si>
  <si>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</si>
  <si>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</si>
  <si>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</si>
  <si>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</si>
  <si>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</si>
  <si>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</si>
  <si>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</si>
  <si>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</si>
  <si>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</si>
  <si>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</si>
  <si>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</si>
  <si>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</si>
  <si>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</si>
  <si>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</si>
  <si>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</si>
  <si>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</si>
  <si>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</si>
  <si>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</si>
  <si>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</si>
  <si>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</si>
  <si>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</si>
  <si>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</si>
  <si>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</si>
  <si>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</si>
  <si>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</si>
  <si>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</si>
  <si>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</si>
  <si>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</si>
  <si>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</si>
  <si>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</si>
  <si>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</si>
  <si>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</si>
  <si>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</si>
  <si>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</si>
  <si>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</si>
  <si>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</si>
  <si>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</si>
  <si>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</si>
  <si>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</si>
  <si>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</si>
  <si>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</si>
  <si>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</si>
  <si>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</si>
  <si>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</si>
  <si>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</si>
  <si>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</si>
  <si>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</si>
  <si>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</si>
  <si>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</si>
  <si>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</si>
  <si>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</si>
  <si>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</si>
  <si>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</si>
  <si>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</si>
  <si>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</si>
  <si>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</si>
  <si>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</si>
  <si>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</si>
  <si>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</si>
  <si>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</si>
  <si>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</si>
  <si>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</si>
  <si>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</si>
  <si>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</si>
  <si>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</si>
  <si>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</si>
  <si>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</si>
  <si>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</si>
  <si>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</si>
  <si>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</si>
  <si>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</si>
  <si>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</si>
  <si>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</si>
  <si>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</si>
  <si>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</si>
  <si>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</si>
  <si>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</si>
  <si>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</si>
  <si>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</si>
  <si>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</si>
  <si>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</si>
  <si>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</si>
  <si>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</si>
  <si>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</si>
  <si>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</si>
  <si>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</si>
  <si>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</si>
  <si>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</si>
  <si>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</si>
  <si>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</si>
  <si>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</si>
  <si>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</si>
  <si>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</si>
  <si>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</si>
  <si>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</si>
  <si>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</si>
  <si>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</si>
  <si>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</si>
  <si>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</si>
  <si>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</si>
  <si>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</si>
  <si>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</si>
  <si>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</si>
  <si>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</si>
  <si>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</si>
  <si>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</si>
  <si>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</si>
  <si>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</si>
  <si>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</si>
  <si>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</si>
  <si>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</si>
  <si>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</si>
  <si>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</si>
  <si>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</si>
  <si>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</si>
  <si>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</si>
  <si>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</si>
  <si>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</si>
  <si>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</si>
  <si>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</si>
  <si>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</si>
  <si>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</si>
  <si>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</si>
  <si>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</si>
  <si>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</si>
  <si>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</si>
  <si>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</si>
  <si>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</si>
  <si>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</si>
  <si>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</si>
  <si>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</si>
  <si>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</si>
  <si>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</si>
  <si>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</si>
  <si>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</si>
  <si>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</si>
  <si>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</si>
  <si>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</si>
  <si>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</si>
  <si>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</si>
  <si>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</si>
  <si>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</si>
  <si>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</si>
  <si>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</si>
  <si>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</si>
  <si>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</si>
  <si>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</si>
  <si>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</si>
  <si>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</si>
  <si>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</si>
  <si>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</si>
  <si>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</si>
  <si>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</si>
  <si>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</si>
  <si>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</si>
  <si>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</si>
  <si>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</si>
  <si>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</si>
  <si>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</si>
  <si>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</si>
  <si>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</si>
  <si>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</si>
  <si>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</si>
  <si>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</si>
  <si>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</si>
  <si>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</si>
  <si>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</si>
  <si>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</si>
  <si>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</si>
  <si>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</si>
  <si>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</si>
  <si>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</si>
  <si>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</si>
  <si>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</si>
  <si>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</si>
  <si>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</si>
  <si>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</si>
  <si>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</si>
  <si>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</si>
  <si>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</si>
  <si>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</si>
  <si>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</si>
  <si>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</si>
  <si>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</si>
  <si>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</si>
  <si>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</si>
  <si>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</si>
  <si>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</si>
  <si>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</si>
  <si>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</si>
  <si>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</si>
  <si>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</si>
  <si>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</si>
  <si>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</si>
  <si>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</si>
  <si>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</si>
  <si>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</si>
  <si>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</si>
  <si>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</si>
  <si>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</si>
  <si>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</si>
  <si>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</si>
  <si>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</si>
  <si>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</si>
  <si>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</si>
  <si>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</si>
  <si>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</si>
  <si>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</si>
  <si>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</si>
  <si>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</si>
  <si>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</si>
  <si>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</si>
  <si>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</si>
  <si>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</si>
  <si>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</si>
  <si>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</si>
  <si>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</si>
  <si>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</si>
  <si>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</si>
  <si>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</si>
  <si>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</si>
  <si>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</si>
  <si>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</si>
  <si>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</si>
  <si>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</si>
  <si>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</si>
  <si>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</si>
  <si>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</si>
  <si>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</si>
  <si>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</si>
  <si>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</si>
  <si>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</si>
  <si>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</si>
  <si>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</si>
  <si>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</si>
  <si>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</si>
  <si>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</si>
  <si>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</si>
  <si>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</si>
  <si>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</si>
  <si>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</si>
  <si>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</si>
  <si>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</si>
  <si>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</si>
  <si>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</si>
  <si>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</si>
  <si>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</si>
  <si>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</si>
  <si>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</si>
  <si>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</si>
  <si>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</si>
  <si>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</si>
  <si>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</si>
  <si>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</si>
  <si>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</si>
  <si>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</si>
  <si>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</si>
  <si>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</si>
  <si>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</si>
  <si>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</si>
  <si>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</si>
  <si>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</si>
  <si>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</si>
  <si>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</si>
  <si>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</si>
  <si>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</si>
  <si>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</si>
  <si>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</si>
  <si>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</si>
  <si>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</si>
  <si>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</si>
  <si>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</si>
  <si>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</si>
  <si>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</si>
  <si>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</si>
  <si>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</si>
  <si>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</si>
  <si>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</si>
  <si>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</si>
  <si>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</si>
  <si>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</si>
  <si>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</si>
  <si>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</si>
  <si>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</si>
  <si>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</si>
  <si>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</si>
  <si>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</si>
  <si>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</si>
  <si>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</si>
  <si>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</si>
  <si>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</si>
  <si>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</si>
  <si>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</si>
  <si>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</si>
  <si>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</si>
  <si>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</si>
  <si>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</si>
  <si>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</si>
  <si>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</si>
  <si>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</si>
  <si>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</si>
  <si>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</si>
  <si>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</si>
  <si>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</si>
  <si>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</si>
  <si>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</si>
  <si>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</si>
  <si>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</si>
  <si>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</si>
  <si>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</si>
  <si>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</si>
  <si>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</si>
  <si>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</si>
  <si>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</si>
  <si>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</si>
  <si>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</si>
  <si>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</si>
  <si>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</si>
  <si>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</si>
  <si>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</si>
  <si>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</si>
  <si>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</si>
  <si>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</si>
  <si>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</si>
  <si>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</si>
  <si>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</si>
  <si>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</si>
  <si>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</si>
  <si>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</si>
  <si>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</si>
  <si>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</si>
  <si>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</si>
  <si>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</si>
  <si>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</si>
  <si>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</si>
  <si>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</si>
  <si>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</si>
  <si>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</si>
  <si>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</si>
  <si>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</si>
  <si>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</si>
  <si>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</si>
  <si>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</si>
  <si>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</si>
  <si>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</si>
  <si>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</si>
  <si>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</si>
  <si>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</si>
  <si>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</si>
  <si>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</si>
  <si>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</si>
  <si>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</si>
  <si>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</si>
  <si>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</si>
  <si>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</si>
  <si>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</si>
  <si>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</si>
  <si>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</si>
  <si>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</si>
  <si>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</si>
  <si>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</si>
  <si>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</si>
  <si>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</si>
  <si>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</si>
  <si>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</si>
  <si>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</si>
  <si>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</si>
  <si>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</si>
  <si>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</si>
  <si>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</si>
  <si>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</si>
  <si>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</si>
  <si>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</si>
  <si>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</si>
  <si>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</si>
  <si>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</si>
  <si>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</si>
  <si>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</si>
  <si>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</si>
  <si>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</si>
  <si>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</si>
  <si>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</si>
  <si>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</si>
  <si>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</si>
  <si>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</si>
  <si>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</si>
  <si>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</si>
  <si>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</si>
  <si>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</si>
  <si>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</si>
  <si>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</si>
  <si>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</si>
  <si>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</si>
  <si>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</si>
  <si>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</si>
  <si>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</si>
  <si>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</si>
  <si>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</si>
  <si>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</si>
  <si>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</si>
  <si>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</si>
  <si>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</si>
  <si>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</si>
  <si>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</si>
  <si>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</si>
  <si>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</si>
  <si>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</si>
  <si>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</si>
  <si>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</si>
  <si>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</si>
  <si>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</si>
  <si>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</si>
  <si>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</si>
  <si>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</si>
  <si>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</si>
  <si>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</si>
  <si>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</si>
  <si>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</si>
  <si>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</si>
  <si>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</si>
  <si>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</si>
  <si>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</si>
  <si>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</si>
  <si>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</si>
  <si>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</si>
  <si>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</si>
  <si>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</si>
  <si>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</si>
  <si>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</si>
  <si>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</si>
  <si>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</si>
  <si>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</si>
  <si>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</si>
  <si>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</si>
  <si>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</si>
  <si>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</si>
  <si>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</si>
  <si>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</si>
  <si>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</si>
  <si>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</si>
  <si>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</si>
  <si>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</si>
  <si>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</si>
  <si>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</si>
  <si>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</si>
  <si>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</si>
  <si>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</si>
  <si>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</si>
  <si>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</si>
  <si>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</si>
  <si>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</si>
  <si>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</si>
  <si>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</si>
  <si>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</si>
  <si>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</si>
  <si>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</si>
  <si>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</si>
  <si>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</si>
  <si>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</si>
  <si>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</si>
  <si>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</si>
  <si>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</si>
  <si>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</si>
  <si>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</si>
  <si>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</si>
  <si>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</si>
  <si>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</si>
  <si>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</si>
  <si>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</si>
  <si>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</si>
  <si>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</si>
  <si>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</si>
  <si>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</si>
  <si>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</si>
  <si>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</si>
  <si>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</si>
  <si>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</si>
  <si>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</si>
  <si>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</si>
  <si>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</si>
  <si>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</si>
  <si>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</si>
  <si>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</si>
  <si>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</si>
  <si>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</si>
  <si>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</si>
  <si>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</si>
  <si>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</si>
  <si>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</si>
  <si>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</si>
  <si>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</si>
  <si>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</si>
  <si>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</si>
  <si>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</si>
  <si>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</si>
  <si>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</si>
  <si>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</si>
  <si>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</si>
  <si>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</si>
  <si>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</si>
  <si>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</si>
  <si>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</si>
  <si>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</si>
  <si>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</si>
  <si>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</si>
  <si>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</si>
  <si>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</si>
  <si>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</si>
  <si>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</si>
  <si>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</si>
  <si>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</si>
  <si>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</si>
  <si>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</si>
  <si>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</si>
  <si>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</si>
  <si>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</si>
  <si>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</si>
  <si>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</si>
  <si>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</si>
  <si>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</si>
  <si>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</si>
  <si>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</si>
  <si>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</si>
  <si>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</si>
  <si>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</si>
  <si>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</si>
  <si>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</si>
  <si>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</si>
  <si>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</si>
  <si>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</si>
  <si>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</si>
  <si>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</si>
  <si>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</si>
  <si>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</si>
  <si>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</si>
  <si>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</si>
  <si>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</si>
  <si>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</si>
  <si>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</si>
  <si>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</si>
  <si>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</si>
  <si>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</si>
  <si>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</si>
  <si>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</si>
  <si>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</si>
  <si>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</si>
  <si>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</si>
  <si>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</si>
  <si>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</si>
  <si>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</si>
  <si>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</si>
  <si>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</si>
  <si>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</si>
  <si>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</si>
  <si>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</si>
  <si>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</si>
  <si>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</si>
  <si>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</si>
  <si>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</si>
  <si>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</si>
  <si>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</si>
  <si>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</si>
  <si>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</si>
  <si>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</si>
  <si>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</si>
  <si>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</si>
  <si>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</si>
  <si>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</si>
  <si>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</si>
  <si>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</si>
  <si>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</si>
  <si>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</si>
  <si>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</si>
  <si>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</si>
  <si>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</si>
  <si>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</si>
  <si>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</si>
  <si>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</si>
  <si>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</si>
  <si>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</si>
  <si>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</si>
  <si>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</si>
  <si>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</si>
  <si>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</si>
  <si>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</si>
  <si>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</si>
  <si>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</si>
  <si>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</si>
  <si>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</si>
  <si>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</si>
  <si>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</si>
  <si>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</si>
  <si>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</si>
  <si>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</si>
  <si>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</si>
  <si>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</si>
  <si>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</si>
  <si>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</si>
  <si>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</si>
  <si>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</si>
  <si>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</si>
  <si>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</si>
  <si>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</si>
  <si>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</si>
  <si>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</si>
  <si>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</si>
  <si>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</si>
  <si>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</si>
  <si>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</si>
  <si>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</si>
  <si>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</si>
  <si>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</si>
  <si>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</si>
  <si>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</si>
  <si>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</si>
  <si>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</si>
  <si>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</si>
  <si>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</si>
  <si>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</si>
  <si>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</si>
  <si>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</si>
  <si>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</si>
  <si>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</si>
  <si>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</si>
  <si>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</si>
  <si>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</si>
  <si>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</si>
  <si>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</si>
  <si>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</si>
  <si>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</si>
  <si>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</si>
  <si>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</si>
  <si>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</si>
  <si>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</si>
  <si>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</si>
  <si>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</si>
  <si>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</si>
  <si>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</si>
  <si>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</si>
  <si>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</si>
  <si>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</si>
  <si>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</si>
  <si>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</si>
  <si>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</si>
  <si>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</si>
  <si>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</si>
  <si>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</si>
  <si>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</si>
  <si>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</si>
  <si>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</si>
  <si>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</si>
  <si>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</si>
  <si>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</si>
  <si>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</si>
  <si>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</si>
  <si>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</si>
  <si>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</si>
  <si>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</si>
  <si>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</si>
  <si>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</si>
  <si>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</si>
  <si>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</si>
  <si>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</si>
  <si>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</si>
  <si>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</si>
  <si>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</si>
  <si>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</si>
  <si>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</si>
  <si>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</si>
  <si>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</si>
  <si>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</si>
  <si>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</si>
  <si>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</si>
  <si>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</si>
  <si>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</si>
  <si>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</si>
  <si>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</si>
  <si>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</si>
  <si>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</si>
  <si>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</si>
  <si>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</si>
  <si>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</si>
  <si>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</si>
  <si>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</si>
  <si>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</si>
  <si>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</si>
  <si>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</si>
  <si>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</si>
  <si>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</si>
  <si>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</si>
  <si>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</si>
  <si>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</si>
  <si>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</si>
  <si>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</si>
  <si>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</si>
  <si>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</si>
  <si>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</si>
  <si>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</si>
  <si>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</si>
  <si>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</si>
  <si>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</si>
  <si>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</si>
  <si>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</si>
  <si>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</si>
  <si>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</si>
  <si>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</si>
  <si>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</si>
  <si>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</si>
  <si>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</si>
  <si>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</si>
  <si>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</si>
  <si>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</si>
  <si>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</si>
  <si>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</si>
  <si>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</si>
  <si>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</si>
  <si>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</si>
  <si>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</si>
  <si>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</si>
  <si>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</si>
  <si>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</si>
  <si>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</si>
  <si>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</si>
  <si>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</si>
  <si>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</si>
  <si>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</si>
  <si>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</si>
  <si>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</si>
  <si>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</si>
  <si>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</si>
  <si>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</si>
  <si>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</si>
  <si>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</si>
  <si>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</si>
  <si>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</si>
  <si>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</si>
  <si>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</si>
  <si>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</si>
  <si>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</si>
  <si>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</si>
  <si>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</si>
  <si>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</si>
  <si>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</si>
  <si>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</si>
  <si>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</si>
  <si>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</si>
  <si>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</si>
  <si>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</si>
  <si>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</si>
  <si>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</si>
  <si>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</si>
  <si>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</si>
  <si>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</si>
  <si>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</si>
  <si>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</si>
  <si>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</si>
  <si>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</si>
  <si>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</si>
  <si>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</si>
  <si>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</si>
  <si>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</si>
  <si>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</si>
  <si>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</si>
  <si>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</si>
  <si>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</si>
  <si>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</si>
  <si>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</si>
  <si>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</si>
  <si>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</si>
  <si>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</si>
  <si>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</si>
  <si>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</si>
  <si>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</si>
  <si>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</si>
  <si>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</si>
  <si>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</si>
  <si>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</si>
  <si>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</si>
  <si>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</si>
  <si>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</si>
  <si>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</si>
  <si>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</si>
  <si>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</si>
  <si>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</si>
  <si>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</si>
  <si>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</si>
  <si>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</si>
  <si>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</si>
  <si>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</si>
  <si>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</si>
  <si>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</si>
  <si>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</si>
  <si>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</si>
  <si>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</si>
  <si>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</si>
  <si>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</si>
  <si>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</si>
  <si>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</si>
  <si>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</si>
  <si>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</si>
  <si>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</si>
  <si>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</si>
  <si>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</si>
  <si>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</si>
  <si>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</si>
  <si>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</si>
  <si>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</si>
  <si>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</si>
  <si>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</si>
  <si>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</si>
  <si>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</si>
  <si>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</si>
  <si>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</si>
  <si>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</si>
  <si>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</si>
  <si>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</si>
  <si>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</si>
  <si>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</si>
  <si>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</si>
  <si>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</si>
  <si>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</si>
  <si>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</si>
  <si>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</si>
  <si>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</si>
  <si>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</si>
  <si>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</si>
  <si>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</si>
  <si>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</si>
  <si>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</si>
  <si>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</si>
  <si>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</si>
  <si>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</si>
  <si>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</si>
  <si>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</si>
  <si>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</si>
  <si>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</si>
  <si>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</si>
  <si>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</si>
  <si>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</si>
  <si>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</si>
  <si>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</si>
  <si>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</si>
  <si>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</si>
  <si>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</si>
  <si>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</si>
  <si>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</si>
  <si>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</si>
  <si>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</si>
  <si>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</si>
  <si>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</si>
  <si>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</si>
  <si>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</si>
  <si>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</si>
  <si>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</si>
  <si>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</si>
  <si>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</si>
  <si>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</si>
  <si>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</si>
  <si>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</si>
  <si>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</si>
  <si>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</si>
  <si>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</si>
  <si>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</si>
  <si>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</si>
  <si>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</si>
  <si>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</si>
  <si>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</si>
  <si>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</si>
  <si>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</si>
  <si>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</si>
  <si>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</si>
  <si>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</si>
  <si>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</si>
  <si>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</si>
  <si>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</si>
  <si>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</si>
  <si>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</si>
  <si>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</si>
  <si>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</si>
  <si>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</si>
  <si>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</si>
  <si>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</si>
  <si>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</si>
  <si>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</si>
  <si>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</si>
  <si>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</si>
  <si>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</si>
  <si>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</si>
  <si>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</si>
  <si>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</si>
  <si>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</si>
  <si>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</si>
  <si>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</si>
  <si>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</si>
  <si>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</si>
  <si>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</si>
  <si>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</si>
  <si>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</si>
  <si>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</si>
  <si>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</si>
  <si>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</si>
  <si>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</si>
  <si>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</si>
  <si>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</si>
  <si>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</si>
  <si>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</si>
  <si>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</si>
  <si>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</si>
  <si>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</si>
  <si>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</si>
  <si>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</si>
  <si>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</si>
  <si>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</si>
  <si>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</si>
  <si>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</si>
  <si>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</si>
  <si>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</si>
  <si>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</si>
  <si>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</si>
  <si>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</si>
  <si>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</si>
  <si>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</si>
  <si>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</si>
  <si>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</si>
  <si>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</si>
  <si>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</si>
  <si>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</si>
  <si>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</si>
  <si>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</si>
  <si>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</si>
  <si>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</si>
  <si>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</si>
  <si>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</si>
  <si>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</si>
  <si>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</si>
  <si>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</si>
  <si>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</si>
  <si>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</si>
  <si>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</si>
  <si>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</si>
  <si>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</si>
  <si>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</si>
  <si>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</si>
  <si>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</si>
  <si>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</si>
  <si>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</si>
  <si>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</si>
  <si>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</si>
  <si>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</si>
  <si>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</si>
  <si>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</si>
  <si>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</si>
  <si>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</si>
  <si>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</si>
  <si>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</si>
  <si>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</si>
  <si>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</si>
  <si>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</si>
  <si>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</si>
  <si>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</si>
  <si>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</si>
  <si>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</si>
  <si>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</si>
  <si>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</si>
  <si>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</si>
  <si>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</si>
  <si>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</si>
  <si>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</si>
  <si>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</si>
  <si>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</si>
  <si>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</si>
  <si>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</si>
  <si>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</si>
  <si>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</si>
  <si>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</si>
  <si>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</si>
  <si>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</si>
  <si>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</si>
  <si>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</si>
  <si>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</si>
  <si>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</si>
  <si>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</si>
  <si>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</si>
  <si>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</si>
  <si>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</si>
  <si>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</si>
  <si>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</si>
  <si>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</si>
  <si>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</si>
  <si>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</si>
  <si>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</si>
  <si>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</si>
  <si>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</si>
  <si>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</si>
  <si>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</si>
  <si>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</si>
  <si>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</si>
  <si>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</si>
  <si>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</si>
  <si>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</si>
  <si>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</si>
  <si>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</si>
  <si>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</si>
  <si>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</si>
  <si>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</si>
  <si>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</si>
  <si>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</si>
  <si>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</si>
  <si>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</si>
  <si>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</si>
  <si>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</si>
  <si>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</si>
  <si>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</si>
  <si>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</si>
  <si>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</si>
  <si>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</si>
  <si>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</si>
  <si>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</si>
  <si>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</si>
  <si>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</si>
  <si>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</si>
  <si>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</si>
  <si>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</si>
  <si>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</si>
  <si>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</si>
  <si>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</si>
  <si>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</si>
  <si>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</si>
  <si>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</si>
  <si>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</si>
  <si>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</si>
  <si>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</si>
  <si>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</si>
  <si>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</si>
  <si>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</si>
  <si>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</si>
  <si>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</si>
  <si>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</si>
  <si>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</si>
  <si>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</si>
  <si>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</si>
  <si>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</si>
  <si>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</si>
  <si>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</si>
  <si>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</si>
  <si>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</si>
  <si>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</si>
  <si>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</si>
  <si>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</si>
  <si>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</si>
  <si>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</si>
  <si>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</si>
  <si>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</si>
  <si>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</si>
  <si>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</si>
  <si>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</si>
  <si>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</si>
  <si>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</si>
  <si>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</si>
  <si>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</si>
  <si>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</si>
  <si>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</si>
  <si>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</si>
  <si>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</si>
  <si>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</si>
  <si>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</si>
  <si>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</si>
  <si>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</si>
  <si>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</si>
  <si>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</si>
  <si>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</si>
  <si>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</si>
  <si>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</si>
  <si>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</si>
  <si>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</si>
  <si>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</si>
  <si>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</si>
  <si>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</si>
  <si>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</si>
  <si>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</si>
  <si>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</si>
  <si>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</si>
  <si>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</si>
  <si>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</si>
  <si>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</si>
  <si>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</si>
  <si>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</si>
  <si>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</si>
  <si>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</si>
  <si>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</si>
  <si>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</si>
  <si>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</si>
  <si>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</si>
  <si>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</si>
  <si>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</si>
  <si>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</si>
  <si>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</si>
  <si>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</si>
  <si>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</si>
  <si>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</si>
  <si>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</si>
  <si>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</si>
  <si>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</si>
  <si>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</si>
  <si>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</si>
  <si>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</si>
  <si>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</si>
  <si>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</si>
  <si>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</si>
  <si>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</si>
  <si>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</si>
  <si>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</si>
  <si>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</si>
  <si>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</si>
  <si>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</si>
  <si>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</si>
  <si>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</si>
  <si>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</si>
  <si>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</si>
  <si>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</si>
  <si>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</si>
  <si>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</si>
  <si>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</si>
  <si>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</si>
  <si>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</si>
  <si>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</si>
  <si>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</si>
  <si>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</si>
  <si>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</si>
  <si>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</si>
  <si>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</si>
  <si>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</si>
  <si>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</si>
  <si>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</si>
  <si>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</si>
  <si>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</si>
  <si>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</si>
  <si>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</si>
  <si>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</si>
  <si>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</si>
  <si>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</si>
  <si>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</si>
  <si>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</si>
  <si>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</si>
  <si>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</si>
  <si>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</si>
  <si>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</si>
  <si>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</si>
  <si>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</si>
  <si>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</si>
  <si>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</si>
  <si>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</si>
  <si>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</si>
  <si>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</si>
  <si>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</si>
  <si>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</si>
  <si>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</si>
  <si>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</si>
  <si>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</si>
  <si>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</si>
  <si>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</si>
  <si>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</si>
  <si>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</si>
  <si>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</si>
  <si>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</si>
  <si>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</si>
  <si>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</si>
  <si>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</si>
  <si>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</si>
  <si>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</si>
  <si>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</si>
  <si>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</si>
  <si>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</si>
  <si>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</si>
  <si>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</si>
  <si>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</si>
  <si>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</si>
  <si>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</si>
  <si>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</si>
  <si>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</si>
  <si>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</si>
  <si>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</si>
  <si>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</si>
  <si>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</si>
  <si>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</si>
  <si>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</si>
  <si>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</si>
  <si>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</si>
  <si>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</si>
  <si>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</si>
  <si>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</si>
  <si>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</si>
  <si>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</si>
  <si>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</si>
  <si>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</si>
  <si>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</si>
  <si>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</si>
  <si>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</si>
  <si>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</si>
  <si>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</si>
  <si>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</si>
  <si>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</si>
  <si>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</si>
  <si>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</si>
  <si>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</si>
  <si>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</si>
  <si>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</si>
  <si>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</si>
  <si>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</si>
  <si>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</si>
  <si>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</si>
  <si>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</si>
  <si>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</si>
  <si>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</si>
  <si>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</si>
  <si>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</si>
  <si>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</si>
  <si>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</si>
  <si>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</si>
  <si>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</si>
  <si>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</si>
  <si>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</si>
  <si>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</si>
  <si>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</si>
  <si>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</si>
  <si>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</si>
  <si>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</si>
  <si>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</si>
  <si>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</si>
  <si>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</si>
  <si>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</si>
  <si>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</si>
  <si>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</si>
  <si>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</si>
  <si>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</si>
  <si>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</si>
  <si>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</si>
  <si>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</si>
  <si>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</si>
  <si>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</si>
  <si>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</si>
  <si>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</si>
  <si>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</si>
  <si>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</si>
  <si>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</si>
  <si>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</si>
  <si>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</si>
  <si>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</si>
  <si>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</si>
  <si>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</si>
  <si>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</si>
  <si>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</si>
  <si>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</si>
  <si>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</si>
  <si>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</si>
  <si>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</si>
  <si>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</si>
  <si>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</si>
  <si>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</si>
  <si>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</si>
  <si>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</si>
  <si>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</si>
  <si>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</si>
  <si>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</si>
  <si>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</si>
  <si>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</si>
  <si>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</si>
  <si>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</si>
  <si>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</si>
  <si>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</si>
  <si>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</si>
  <si>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</si>
  <si>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</si>
  <si>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</si>
  <si>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</si>
  <si>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</si>
  <si>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</si>
  <si>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</si>
  <si>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</si>
  <si>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</si>
  <si>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</si>
  <si>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</si>
  <si>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</si>
  <si>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</si>
  <si>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</si>
  <si>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</si>
  <si>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</si>
  <si>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</si>
  <si>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</si>
  <si>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</si>
  <si>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</si>
  <si>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</si>
  <si>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</si>
  <si>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</si>
  <si>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</si>
  <si>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</si>
  <si>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</si>
  <si>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</si>
  <si>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</si>
  <si>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</si>
  <si>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</si>
  <si>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</si>
  <si>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</si>
  <si>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</si>
  <si>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</si>
  <si>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</si>
  <si>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</si>
  <si>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</si>
  <si>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</si>
  <si>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</si>
  <si>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</si>
  <si>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</si>
  <si>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</si>
  <si>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</si>
  <si>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</si>
  <si>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</si>
  <si>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</si>
  <si>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</si>
  <si>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</si>
  <si>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</si>
  <si>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</si>
  <si>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</si>
  <si>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</si>
  <si>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</si>
  <si>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</si>
  <si>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</si>
  <si>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</si>
  <si>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</si>
  <si>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</si>
  <si>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</si>
  <si>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</si>
  <si>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</si>
  <si>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</si>
  <si>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</si>
  <si>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</si>
  <si>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</si>
  <si>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</si>
  <si>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</si>
  <si>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</si>
  <si>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</si>
  <si>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</si>
  <si>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</si>
  <si>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</si>
  <si>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</si>
  <si>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</si>
  <si>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</si>
  <si>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</si>
  <si>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</si>
  <si>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</si>
  <si>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</si>
  <si>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</si>
  <si>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</si>
  <si>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</si>
  <si>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</si>
  <si>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</si>
  <si>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</si>
  <si>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</si>
  <si>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</si>
  <si>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</si>
  <si>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</si>
  <si>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</si>
  <si>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</si>
  <si>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</si>
  <si>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</si>
  <si>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</si>
  <si>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</si>
  <si>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</si>
  <si>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</si>
  <si>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</si>
  <si>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</si>
  <si>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</si>
  <si>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</si>
  <si>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</si>
  <si>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</si>
  <si>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</si>
  <si>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</si>
  <si>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</si>
  <si>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</si>
  <si>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</si>
  <si>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</si>
  <si>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</si>
  <si>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</si>
  <si>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</si>
  <si>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</si>
  <si>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</si>
  <si>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</si>
  <si>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</si>
  <si>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</si>
  <si>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</si>
  <si>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</si>
  <si>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</si>
  <si>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</si>
  <si>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</si>
  <si>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</si>
  <si>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</si>
  <si>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</si>
  <si>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</si>
  <si>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</si>
  <si>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</si>
  <si>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</si>
  <si>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</si>
  <si>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</si>
  <si>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</si>
  <si>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</si>
  <si>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</si>
  <si>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</si>
  <si>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</si>
  <si>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</si>
  <si>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</si>
  <si>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</si>
  <si>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</si>
  <si>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</si>
  <si>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</si>
  <si>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</si>
  <si>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</si>
  <si>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</si>
  <si>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</si>
  <si>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</si>
  <si>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</si>
  <si>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</si>
  <si>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</si>
  <si>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</si>
  <si>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</si>
  <si>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</si>
  <si>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</si>
  <si>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</si>
  <si>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</si>
  <si>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</si>
  <si>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</si>
  <si>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</si>
  <si>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</si>
  <si>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</si>
  <si>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</si>
  <si>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</si>
  <si>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</si>
  <si>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</si>
  <si>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</si>
  <si>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</si>
  <si>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</si>
  <si>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</si>
  <si>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</si>
  <si>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</si>
  <si>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</si>
  <si>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</si>
  <si>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</si>
  <si>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</si>
  <si>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</si>
  <si>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</si>
  <si>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</si>
  <si>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</si>
  <si>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</si>
  <si>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</si>
  <si>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</si>
  <si>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</si>
  <si>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</si>
  <si>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</si>
  <si>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</si>
  <si>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</si>
  <si>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</si>
  <si>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</si>
  <si>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</si>
  <si>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</si>
  <si>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</si>
  <si>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</si>
  <si>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</si>
  <si>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</si>
  <si>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</si>
  <si>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</si>
  <si>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</si>
  <si>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</si>
  <si>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</si>
  <si>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</si>
  <si>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</si>
  <si>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</si>
  <si>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</si>
  <si>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</si>
  <si>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</si>
  <si>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</si>
  <si>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</si>
  <si>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</si>
  <si>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</si>
  <si>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</si>
  <si>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</si>
  <si>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</si>
  <si>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</si>
  <si>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</si>
  <si>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</si>
  <si>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</si>
  <si>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</si>
  <si>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</si>
  <si>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</si>
  <si>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</si>
  <si>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</si>
  <si>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</si>
  <si>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</si>
  <si>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</si>
  <si>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</si>
  <si>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</si>
  <si>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</si>
  <si>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</si>
  <si>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</si>
  <si>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</si>
  <si>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</si>
  <si>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</si>
  <si>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</si>
  <si>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</si>
  <si>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</si>
  <si>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</si>
  <si>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</si>
  <si>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</si>
  <si>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</si>
  <si>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</si>
  <si>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</si>
  <si>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</si>
  <si>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</si>
  <si>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</si>
  <si>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</si>
  <si>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</si>
  <si>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</si>
  <si>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</si>
  <si>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</si>
  <si>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</si>
  <si>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</si>
  <si>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</si>
  <si>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</si>
  <si>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</si>
  <si>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</si>
  <si>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</si>
  <si>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</si>
  <si>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</si>
  <si>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</si>
  <si>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</si>
  <si>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</si>
  <si>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</si>
  <si>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</si>
  <si>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</si>
  <si>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</si>
  <si>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</si>
  <si>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</si>
  <si>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</si>
  <si>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</si>
  <si>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</si>
  <si>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</si>
  <si>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</si>
  <si>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</si>
  <si>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</si>
  <si>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</si>
  <si>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</si>
  <si>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</si>
  <si>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</si>
  <si>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</si>
  <si>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</si>
  <si>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</si>
  <si>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</si>
  <si>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</si>
  <si>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</si>
  <si>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</si>
  <si>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</si>
  <si>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</si>
  <si>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</si>
  <si>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</si>
  <si>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</si>
  <si>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</si>
  <si>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</si>
  <si>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</si>
  <si>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</si>
  <si>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</si>
  <si>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</si>
  <si>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</si>
  <si>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</si>
  <si>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</si>
  <si>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</si>
  <si>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</si>
  <si>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</si>
  <si>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</si>
  <si>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</si>
  <si>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</si>
  <si>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</si>
  <si>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</si>
  <si>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</si>
  <si>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</si>
  <si>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</si>
  <si>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</si>
  <si>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</si>
  <si>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</si>
  <si>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</si>
  <si>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</si>
  <si>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</si>
  <si>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</si>
  <si>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</si>
  <si>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</si>
  <si>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</si>
  <si>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</si>
  <si>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</si>
  <si>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</si>
  <si>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</si>
  <si>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</si>
  <si>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</si>
  <si>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</si>
  <si>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</si>
  <si>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</si>
  <si>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</si>
  <si>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</si>
  <si>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</si>
  <si>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</si>
  <si>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</si>
  <si>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</si>
  <si>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</si>
  <si>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</si>
  <si>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</si>
  <si>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</si>
  <si>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</si>
  <si>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</si>
  <si>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</si>
  <si>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</si>
  <si>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</si>
  <si>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</si>
  <si>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</si>
  <si>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</si>
  <si>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</si>
  <si>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</si>
  <si>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</si>
  <si>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</si>
  <si>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</si>
  <si>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</si>
  <si>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</si>
  <si>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</si>
  <si>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</si>
  <si>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</si>
  <si>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</si>
  <si>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</si>
  <si>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</si>
  <si>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</si>
  <si>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</si>
  <si>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</si>
  <si>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</si>
  <si>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</si>
  <si>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</si>
  <si>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</si>
  <si>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</si>
  <si>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</si>
  <si>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</si>
  <si>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</si>
  <si>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</si>
  <si>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</si>
  <si>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</si>
  <si>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</si>
  <si>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</si>
  <si>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</si>
  <si>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</si>
  <si>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</si>
  <si>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</si>
  <si>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</si>
  <si>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</si>
  <si>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</si>
  <si>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</si>
  <si>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</si>
  <si>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</si>
  <si>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</si>
  <si>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</si>
  <si>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</si>
  <si>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</si>
  <si>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</si>
  <si>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</si>
  <si>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</si>
  <si>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</si>
  <si>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</si>
  <si>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</si>
  <si>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</si>
  <si>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</si>
  <si>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</si>
  <si>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</si>
  <si>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</si>
  <si>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</si>
  <si>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</si>
  <si>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</si>
  <si>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</si>
  <si>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</si>
  <si>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</si>
  <si>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</si>
  <si>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</si>
  <si>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</si>
  <si>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</si>
  <si>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</si>
  <si>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</si>
  <si>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</si>
  <si>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</si>
  <si>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</si>
  <si>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</si>
  <si>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</si>
  <si>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</si>
  <si>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</si>
  <si>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</si>
  <si>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</si>
  <si>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</si>
  <si>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</si>
  <si>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</si>
  <si>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</si>
  <si>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</si>
  <si>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</si>
  <si>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</si>
  <si>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</si>
  <si>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</si>
  <si>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</si>
  <si>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</si>
  <si>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</si>
  <si>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</si>
  <si>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</si>
  <si>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</si>
  <si>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</si>
  <si>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</si>
  <si>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</si>
  <si>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</si>
  <si>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</si>
  <si>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</si>
  <si>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</si>
  <si>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</si>
  <si>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</si>
  <si>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</si>
  <si>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</si>
  <si>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</si>
  <si>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</si>
  <si>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</si>
  <si>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</si>
  <si>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</si>
  <si>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</si>
  <si>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</si>
  <si>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</si>
  <si>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</si>
  <si>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</si>
  <si>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</si>
  <si>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</si>
  <si>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</si>
  <si>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</si>
  <si>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</si>
  <si>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</si>
  <si>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</si>
  <si>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</si>
  <si>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</si>
  <si>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</si>
  <si>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</si>
  <si>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</si>
  <si>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</si>
  <si>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</si>
  <si>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</si>
  <si>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</si>
  <si>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</si>
  <si>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</si>
  <si>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</si>
  <si>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</si>
  <si>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</si>
  <si>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</si>
  <si>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</si>
  <si>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</si>
  <si>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</si>
  <si>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</si>
  <si>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</si>
  <si>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</si>
  <si>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</si>
  <si>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</si>
  <si>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</si>
  <si>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</si>
  <si>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</si>
  <si>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</si>
  <si>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</si>
  <si>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</si>
  <si>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</si>
  <si>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</si>
  <si>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</si>
  <si>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</si>
  <si>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</si>
  <si>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</si>
  <si>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</si>
  <si>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</si>
  <si>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</si>
  <si>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</si>
  <si>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</si>
  <si>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</si>
  <si>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</si>
  <si>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</si>
  <si>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</si>
  <si>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</si>
  <si>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</si>
  <si>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</si>
  <si>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</si>
  <si>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</si>
  <si>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</si>
  <si>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</si>
  <si>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</si>
  <si>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</si>
  <si>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</si>
  <si>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</si>
  <si>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</si>
  <si>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</si>
  <si>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</si>
  <si>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</si>
  <si>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</si>
  <si>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</si>
  <si>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</si>
  <si>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</si>
  <si>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</si>
  <si>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</si>
  <si>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</si>
  <si>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</si>
  <si>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</si>
  <si>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</si>
  <si>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</si>
  <si>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</si>
  <si>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</si>
  <si>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</si>
  <si>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</si>
  <si>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</si>
  <si>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</si>
  <si>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</si>
  <si>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</si>
  <si>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</si>
  <si>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</si>
  <si>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</si>
  <si>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</si>
  <si>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</si>
  <si>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</si>
  <si>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</si>
  <si>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</si>
  <si>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</si>
  <si>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</si>
  <si>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</si>
  <si>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</si>
  <si>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</si>
  <si>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</si>
  <si>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</si>
  <si>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</si>
  <si>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</si>
  <si>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</si>
  <si>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</si>
  <si>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</si>
  <si>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</si>
  <si>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</si>
  <si>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</si>
  <si>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</si>
  <si>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</si>
  <si>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</si>
  <si>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</si>
  <si>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</si>
  <si>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</si>
  <si>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</si>
  <si>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</si>
  <si>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</si>
  <si>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</si>
  <si>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</si>
  <si>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</si>
  <si>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</si>
  <si>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</si>
  <si>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</si>
  <si>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</si>
  <si>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</si>
  <si>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</si>
  <si>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</si>
  <si>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</si>
  <si>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</si>
  <si>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</si>
  <si>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</si>
  <si>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</si>
  <si>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</si>
  <si>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</si>
  <si>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</si>
  <si>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</si>
  <si>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</si>
  <si>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</si>
  <si>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</si>
  <si>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</si>
  <si>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</si>
  <si>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</si>
  <si>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</si>
  <si>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</si>
  <si>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</si>
  <si>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</si>
  <si>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</si>
  <si>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</si>
  <si>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</si>
  <si>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</si>
  <si>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</si>
  <si>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</si>
  <si>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</si>
  <si>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</si>
  <si>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</si>
  <si>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</si>
  <si>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</si>
  <si>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</si>
  <si>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</si>
  <si>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</si>
  <si>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</si>
  <si>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</si>
  <si>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</si>
  <si>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</si>
  <si>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</si>
  <si>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</si>
  <si>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</si>
  <si>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</si>
  <si>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</si>
  <si>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</si>
  <si>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</si>
  <si>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</si>
  <si>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</si>
  <si>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</si>
  <si>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</si>
  <si>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</si>
  <si>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</si>
  <si>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</si>
  <si>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</si>
  <si>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</si>
  <si>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</si>
  <si>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</si>
  <si>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</si>
  <si>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</si>
  <si>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</si>
  <si>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</si>
  <si>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</si>
  <si>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</si>
  <si>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</si>
  <si>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</si>
  <si>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</si>
  <si>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</si>
  <si>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</si>
  <si>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</si>
  <si>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</si>
  <si>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</si>
  <si>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</si>
  <si>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</si>
  <si>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</si>
  <si>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</si>
  <si>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</si>
  <si>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</si>
  <si>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</si>
  <si>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</si>
  <si>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</si>
  <si>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</si>
  <si>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</si>
  <si>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</si>
  <si>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</si>
  <si>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</si>
  <si>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</si>
  <si>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</si>
  <si>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</si>
  <si>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</si>
  <si>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</si>
  <si>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</si>
  <si>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</si>
  <si>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</si>
  <si>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</si>
  <si>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</si>
  <si>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</si>
  <si>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</si>
  <si>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</si>
  <si>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</si>
  <si>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</si>
  <si>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</si>
  <si>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</si>
  <si>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</si>
  <si>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</si>
  <si>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</si>
  <si>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</si>
  <si>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</si>
  <si>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</si>
  <si>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</si>
  <si>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</si>
  <si>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</si>
  <si>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</si>
  <si>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</si>
  <si>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</si>
  <si>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</si>
  <si>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</si>
  <si>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</si>
  <si>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</si>
  <si>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</si>
  <si>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</si>
  <si>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</si>
  <si>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</si>
  <si>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</si>
  <si>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</si>
  <si>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</si>
  <si>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</si>
  <si>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</si>
  <si>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</si>
  <si>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</si>
  <si>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</si>
  <si>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</si>
  <si>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</si>
  <si>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</si>
  <si>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</si>
  <si>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</si>
  <si>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</si>
  <si>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</si>
  <si>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</si>
  <si>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</si>
  <si>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</si>
  <si>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</si>
  <si>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</si>
  <si>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</si>
  <si>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</si>
  <si>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</si>
  <si>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</si>
  <si>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</si>
  <si>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</si>
  <si>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</si>
  <si>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</si>
  <si>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</si>
  <si>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</si>
  <si>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</si>
  <si>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</si>
  <si>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</si>
  <si>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</si>
  <si>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</si>
  <si>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</si>
  <si>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</si>
  <si>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</si>
  <si>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</si>
  <si>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</si>
  <si>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</si>
  <si>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</si>
  <si>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</si>
  <si>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</si>
  <si>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</si>
  <si>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</si>
  <si>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</si>
  <si>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</si>
  <si>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</si>
  <si>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</si>
  <si>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</si>
  <si>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</si>
  <si>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</si>
  <si>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</si>
  <si>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</si>
  <si>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</si>
  <si>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</si>
  <si>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</si>
  <si>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</si>
  <si>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</si>
  <si>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</si>
  <si>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</si>
  <si>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</si>
  <si>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</si>
  <si>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</si>
  <si>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</si>
  <si>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</si>
  <si>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</si>
  <si>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</si>
  <si>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</si>
  <si>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</si>
  <si>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</si>
  <si>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</si>
  <si>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</si>
  <si>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</si>
  <si>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</si>
  <si>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</si>
  <si>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</si>
  <si>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</si>
  <si>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</si>
  <si>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</si>
  <si>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</si>
  <si>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</si>
  <si>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</si>
  <si>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</si>
  <si>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</si>
  <si>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</si>
  <si>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</si>
  <si>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</si>
  <si>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</si>
  <si>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</si>
  <si>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</si>
  <si>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</si>
  <si>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</si>
  <si>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</si>
  <si>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</si>
  <si>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</si>
  <si>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</si>
  <si>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</si>
  <si>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</si>
  <si>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</si>
  <si>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</si>
  <si>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</si>
  <si>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</si>
  <si>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</si>
  <si>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</si>
  <si>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</si>
  <si>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</si>
  <si>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</si>
  <si>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</si>
  <si>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</si>
  <si>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</si>
  <si>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</si>
  <si>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</si>
  <si>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</si>
  <si>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</si>
  <si>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</si>
  <si>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</si>
  <si>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</si>
  <si>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</si>
  <si>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</si>
  <si>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</si>
  <si>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</si>
  <si>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</si>
  <si>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</si>
  <si>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</si>
  <si>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</si>
  <si>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</si>
  <si>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</si>
  <si>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</si>
  <si>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</si>
  <si>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</si>
  <si>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</si>
  <si>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</si>
  <si>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</si>
  <si>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</si>
  <si>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</si>
  <si>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</si>
  <si>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</si>
  <si>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</si>
  <si>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</si>
  <si>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</si>
  <si>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</si>
  <si>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</si>
  <si>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</si>
  <si>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</si>
  <si>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</si>
  <si>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</si>
  <si>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</si>
  <si>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</si>
  <si>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</si>
  <si>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</si>
  <si>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</si>
  <si>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</si>
  <si>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</si>
  <si>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</si>
  <si>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</si>
  <si>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</si>
  <si>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</si>
  <si>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</si>
  <si>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</si>
  <si>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</si>
  <si>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</si>
  <si>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</si>
  <si>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</si>
  <si>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</si>
  <si>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</si>
  <si>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</si>
  <si>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</si>
  <si>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</si>
  <si>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</si>
  <si>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</si>
  <si>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</si>
  <si>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</si>
  <si>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</si>
  <si>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</si>
  <si>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</si>
  <si>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</si>
  <si>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</si>
  <si>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</si>
  <si>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</si>
  <si>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</si>
  <si>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</si>
  <si>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</si>
  <si>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</si>
  <si>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</si>
  <si>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</si>
  <si>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</si>
  <si>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</si>
  <si>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</si>
  <si>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</si>
  <si>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</si>
  <si>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</si>
  <si>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</si>
  <si>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</si>
  <si>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</si>
  <si>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</si>
  <si>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</si>
  <si>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</si>
  <si>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</si>
  <si>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</si>
  <si>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</si>
  <si>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</si>
  <si>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</si>
  <si>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</si>
  <si>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</si>
  <si>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</si>
  <si>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</si>
  <si>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</si>
  <si>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</si>
  <si>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</si>
  <si>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</si>
  <si>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</si>
  <si>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</si>
  <si>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</si>
  <si>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</si>
  <si>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</si>
  <si>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</si>
  <si>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</si>
  <si>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</si>
  <si>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</si>
  <si>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</si>
  <si>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</si>
  <si>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</si>
  <si>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</si>
  <si>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</si>
  <si>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</si>
  <si>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</si>
  <si>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</si>
  <si>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</si>
  <si>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</si>
  <si>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</si>
  <si>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</si>
  <si>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</si>
  <si>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</si>
  <si>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</si>
  <si>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</si>
  <si>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</si>
  <si>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</si>
  <si>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</si>
  <si>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</si>
  <si>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</si>
  <si>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</si>
  <si>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</si>
  <si>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</si>
  <si>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</si>
  <si>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</si>
  <si>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</si>
  <si>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</si>
  <si>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</si>
  <si>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</si>
  <si>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</si>
  <si>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</si>
  <si>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</si>
  <si>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</si>
  <si>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</si>
  <si>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</si>
  <si>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</si>
  <si>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</si>
  <si>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</si>
  <si>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</si>
  <si>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</si>
  <si>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</si>
  <si>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</si>
  <si>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</si>
  <si>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</si>
  <si>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</si>
  <si>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</si>
  <si>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</si>
  <si>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</si>
  <si>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</si>
  <si>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</si>
  <si>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</si>
  <si>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</si>
  <si>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</si>
  <si>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</si>
  <si>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</si>
  <si>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</si>
  <si>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</si>
  <si>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</si>
  <si>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</si>
  <si>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</si>
  <si>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</si>
  <si>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</si>
  <si>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</si>
  <si>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</si>
  <si>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</si>
  <si>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</si>
  <si>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</si>
  <si>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</si>
  <si>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</si>
  <si>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</si>
  <si>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</si>
  <si>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</si>
  <si>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</si>
  <si>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</si>
  <si>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</si>
  <si>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</si>
  <si>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</si>
  <si>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</si>
  <si>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</si>
  <si>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</si>
  <si>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</si>
  <si>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</si>
  <si>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</si>
  <si>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</si>
  <si>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</si>
  <si>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</si>
  <si>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</si>
  <si>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</si>
  <si>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</si>
  <si>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</si>
  <si>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</si>
  <si>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</si>
  <si>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</si>
  <si>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</si>
  <si>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</si>
  <si>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</si>
  <si>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</si>
  <si>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</si>
  <si>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</si>
  <si>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</si>
  <si>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</si>
  <si>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</si>
  <si>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</si>
  <si>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</si>
  <si>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</si>
  <si>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</si>
  <si>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</si>
  <si>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</si>
  <si>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</si>
  <si>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</si>
  <si>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</si>
  <si>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</si>
  <si>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</si>
  <si>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</si>
  <si>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</si>
  <si>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</si>
  <si>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</si>
  <si>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</si>
  <si>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</si>
  <si>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</si>
  <si>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</si>
  <si>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</si>
  <si>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</si>
  <si>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</si>
  <si>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</si>
  <si>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</si>
  <si>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</si>
  <si>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</si>
  <si>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</si>
  <si>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</si>
  <si>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</si>
  <si>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</si>
  <si>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</si>
  <si>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</si>
  <si>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</si>
  <si>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</si>
  <si>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</si>
  <si>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</si>
  <si>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</si>
  <si>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</si>
  <si>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</si>
  <si>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</si>
  <si>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</si>
  <si>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</si>
  <si>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</si>
  <si>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</si>
  <si>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</si>
  <si>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</si>
  <si>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</si>
  <si>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</si>
  <si>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</si>
  <si>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</si>
  <si>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</si>
  <si>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</si>
  <si>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</si>
  <si>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</si>
  <si>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</si>
  <si>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</si>
  <si>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</si>
  <si>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</si>
  <si>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</si>
  <si>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</si>
  <si>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</si>
  <si>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</si>
  <si>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</si>
  <si>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</si>
  <si>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</si>
  <si>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</si>
  <si>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</si>
  <si>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</si>
  <si>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</si>
  <si>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</si>
  <si>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</si>
  <si>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</si>
  <si>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</si>
  <si>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</si>
  <si>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</si>
  <si>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</si>
  <si>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</si>
  <si>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</si>
  <si>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</si>
  <si>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</si>
  <si>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</si>
  <si>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</si>
  <si>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</si>
  <si>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</si>
  <si>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</si>
  <si>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</si>
  <si>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</si>
  <si>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</si>
  <si>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</si>
  <si>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</si>
  <si>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</si>
  <si>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</si>
  <si>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</si>
  <si>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</si>
  <si>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</si>
  <si>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</si>
  <si>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</si>
  <si>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</si>
  <si>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</si>
  <si>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</si>
  <si>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</si>
  <si>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</si>
  <si>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</si>
  <si>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</si>
  <si>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</si>
  <si>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</si>
  <si>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</si>
  <si>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</si>
  <si>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</si>
  <si>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</si>
  <si>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</si>
  <si>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</si>
  <si>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</si>
  <si>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</si>
  <si>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</si>
  <si>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</si>
  <si>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</si>
  <si>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</si>
  <si>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</si>
  <si>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</si>
  <si>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</si>
  <si>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</si>
  <si>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</si>
  <si>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</si>
  <si>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</si>
  <si>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</si>
  <si>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</si>
  <si>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</si>
  <si>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</si>
  <si>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</si>
  <si>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</si>
  <si>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</si>
  <si>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</si>
  <si>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</si>
  <si>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</si>
  <si>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</si>
  <si>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</si>
  <si>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</si>
  <si>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</si>
  <si>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</si>
  <si>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</si>
  <si>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</si>
  <si>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</si>
  <si>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</si>
  <si>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</si>
  <si>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</si>
  <si>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</si>
  <si>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</si>
  <si>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</si>
  <si>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</si>
  <si>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</si>
  <si>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</si>
  <si>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</si>
  <si>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</si>
  <si>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</si>
  <si>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</si>
  <si>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</si>
  <si>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</si>
  <si>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</si>
  <si>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</si>
  <si>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</si>
  <si>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</si>
  <si>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</si>
  <si>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</si>
  <si>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</si>
  <si>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</si>
  <si>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</si>
  <si>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</si>
  <si>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</si>
  <si>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</si>
  <si>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</si>
  <si>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</si>
  <si>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</si>
  <si>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</si>
  <si>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</si>
  <si>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</si>
  <si>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</si>
  <si>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</si>
  <si>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</si>
  <si>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</si>
  <si>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</si>
  <si>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</si>
  <si>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</si>
  <si>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</si>
  <si>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</si>
  <si>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</si>
  <si>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</si>
  <si>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</si>
  <si>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</si>
  <si>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</si>
  <si>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</si>
  <si>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</si>
  <si>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</si>
  <si>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</si>
  <si>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</si>
  <si>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</si>
  <si>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</si>
  <si>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</si>
  <si>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</si>
  <si>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</si>
  <si>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</si>
  <si>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</si>
  <si>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</si>
  <si>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</si>
  <si>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</si>
  <si>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</si>
  <si>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</si>
  <si>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</si>
  <si>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</si>
  <si>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</si>
  <si>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</si>
  <si>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</si>
  <si>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</si>
  <si>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</si>
  <si>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</si>
  <si>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</si>
  <si>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</si>
  <si>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</si>
  <si>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</si>
  <si>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</si>
  <si>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</si>
  <si>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</si>
  <si>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</si>
  <si>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</si>
  <si>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</si>
  <si>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</si>
  <si>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</si>
  <si>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</si>
  <si>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</si>
  <si>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</si>
  <si>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</si>
  <si>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</si>
  <si>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</si>
  <si>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</si>
  <si>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</si>
  <si>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</si>
  <si>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</si>
  <si>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</si>
  <si>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</si>
  <si>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</si>
  <si>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</si>
  <si>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</si>
  <si>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</si>
  <si>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</si>
  <si>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</si>
  <si>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</si>
  <si>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</si>
  <si>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</si>
  <si>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</si>
  <si>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</si>
  <si>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</si>
  <si>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</si>
  <si>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</si>
  <si>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</si>
  <si>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</si>
  <si>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</si>
  <si>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</si>
  <si>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</si>
  <si>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</si>
  <si>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</si>
  <si>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</si>
  <si>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</si>
  <si>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</si>
  <si>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</si>
  <si>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</si>
  <si>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</si>
  <si>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</si>
  <si>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</si>
  <si>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</si>
  <si>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</si>
  <si>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</si>
  <si>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</si>
  <si>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</si>
  <si>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</si>
  <si>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</si>
  <si>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</si>
  <si>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</si>
  <si>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</si>
  <si>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</si>
  <si>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</si>
  <si>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</si>
  <si>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</si>
  <si>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</si>
  <si>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</si>
  <si>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</si>
  <si>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</si>
  <si>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</si>
  <si>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</si>
  <si>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</si>
  <si>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</si>
  <si>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</si>
  <si>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</si>
  <si>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</si>
  <si>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</si>
  <si>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</si>
  <si>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</si>
  <si>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</si>
  <si>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</si>
  <si>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</si>
  <si>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</si>
  <si>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</si>
  <si>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</si>
  <si>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</si>
  <si>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</si>
  <si>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</si>
  <si>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</si>
  <si>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</si>
  <si>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</si>
  <si>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</si>
  <si>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</si>
  <si>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</si>
  <si>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</si>
  <si>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</si>
  <si>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</si>
  <si>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</si>
  <si>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</si>
  <si>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</si>
  <si>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</si>
  <si>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</si>
  <si>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</si>
  <si>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</si>
  <si>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</si>
  <si>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</si>
  <si>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</si>
  <si>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</si>
  <si>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</si>
  <si>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</si>
  <si>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</si>
  <si>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</si>
  <si>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</si>
  <si>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</si>
  <si>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</si>
  <si>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</si>
  <si>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</si>
  <si>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</si>
  <si>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</si>
  <si>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</si>
  <si>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</si>
  <si>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</si>
  <si>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</si>
  <si>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</si>
  <si>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</si>
  <si>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</si>
  <si>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</si>
  <si>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</si>
  <si>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</si>
  <si>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</si>
  <si>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</si>
  <si>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</si>
  <si>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</si>
  <si>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</si>
  <si>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</si>
  <si>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</si>
  <si>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</si>
  <si>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</si>
  <si>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</si>
  <si>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</si>
  <si>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</si>
  <si>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</si>
  <si>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</si>
  <si>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</si>
  <si>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</si>
  <si>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</si>
  <si>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</si>
  <si>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</si>
  <si>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</si>
  <si>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</si>
  <si>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</si>
  <si>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</si>
  <si>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</si>
  <si>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</si>
  <si>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</si>
  <si>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</si>
  <si>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</si>
  <si>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</si>
  <si>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</si>
  <si>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</si>
  <si>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</si>
  <si>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</si>
  <si>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</si>
  <si>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</si>
  <si>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</si>
  <si>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</si>
  <si>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</si>
  <si>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</si>
  <si>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</si>
  <si>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</si>
  <si>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</si>
  <si>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</si>
  <si>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</si>
  <si>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</si>
  <si>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</si>
  <si>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</si>
  <si>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</si>
  <si>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</si>
  <si>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</si>
  <si>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</si>
  <si>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</si>
  <si>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</si>
  <si>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</si>
  <si>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</si>
  <si>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</si>
  <si>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</si>
  <si>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</si>
  <si>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</si>
  <si>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</si>
  <si>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</si>
  <si>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</si>
  <si>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</si>
  <si>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</si>
  <si>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</si>
  <si>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</si>
  <si>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</si>
  <si>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</si>
  <si>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</si>
  <si>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</si>
  <si>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</si>
  <si>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</si>
  <si>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</si>
  <si>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</si>
  <si>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</si>
  <si>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</si>
  <si>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</si>
  <si>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</si>
  <si>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</si>
  <si>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</si>
  <si>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</si>
  <si>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</si>
  <si>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</si>
  <si>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</si>
  <si>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</si>
  <si>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</si>
  <si>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</si>
  <si>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</si>
  <si>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</si>
  <si>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</si>
  <si>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</si>
  <si>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</si>
  <si>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</si>
  <si>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</si>
  <si>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</si>
  <si>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</si>
  <si>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</si>
  <si>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</si>
  <si>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</si>
  <si>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</si>
  <si>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</si>
  <si>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</si>
  <si>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</si>
  <si>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</si>
  <si>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</si>
  <si>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</si>
  <si>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</si>
  <si>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</si>
  <si>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</si>
  <si>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</si>
  <si>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</si>
  <si>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</si>
  <si>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</si>
  <si>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</si>
  <si>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</si>
  <si>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</si>
  <si>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</si>
  <si>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</si>
  <si>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</si>
  <si>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</si>
  <si>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</si>
  <si>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</si>
  <si>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</si>
  <si>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</si>
  <si>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</si>
  <si>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</si>
  <si>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</si>
  <si>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</si>
  <si>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</si>
  <si>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</si>
  <si>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</si>
  <si>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</si>
  <si>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</si>
  <si>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</si>
  <si>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</si>
  <si>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</si>
  <si>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</si>
  <si>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</si>
  <si>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</si>
  <si>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</si>
  <si>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</si>
  <si>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</si>
  <si>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</si>
  <si>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</si>
  <si>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</si>
  <si>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</si>
  <si>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</si>
  <si>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</si>
  <si>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</si>
  <si>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</si>
  <si>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</si>
  <si>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</si>
  <si>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</si>
  <si>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</si>
  <si>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</si>
  <si>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</si>
  <si>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</si>
  <si>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</si>
  <si>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</si>
  <si>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</si>
  <si>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</si>
  <si>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</si>
  <si>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</si>
  <si>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</si>
  <si>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</si>
  <si>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</si>
  <si>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</si>
  <si>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</si>
  <si>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</si>
  <si>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</si>
  <si>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</si>
  <si>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</si>
  <si>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</si>
  <si>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</si>
  <si>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</si>
  <si>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</si>
  <si>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</si>
  <si>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</si>
  <si>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</si>
  <si>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</si>
  <si>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</si>
  <si>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</si>
  <si>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</si>
  <si>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</si>
  <si>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</si>
  <si>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</si>
  <si>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</si>
  <si>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</si>
  <si>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</si>
  <si>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</si>
  <si>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</si>
  <si>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</si>
  <si>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</si>
  <si>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</si>
  <si>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</si>
  <si>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</si>
  <si>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</si>
  <si>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</si>
  <si>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</si>
  <si>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</si>
  <si>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</si>
  <si>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</si>
  <si>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</si>
  <si>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</si>
  <si>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</si>
  <si>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</si>
  <si>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</si>
  <si>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</si>
  <si>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</si>
  <si>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</si>
  <si>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</si>
  <si>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</si>
  <si>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</si>
  <si>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</si>
  <si>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</si>
  <si>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</si>
  <si>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</si>
  <si>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</si>
  <si>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</si>
  <si>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</si>
  <si>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</si>
  <si>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</si>
  <si>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</si>
  <si>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</si>
  <si>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</si>
  <si>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</si>
  <si>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</si>
  <si>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</si>
  <si>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</si>
  <si>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</si>
  <si>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</si>
  <si>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</si>
  <si>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</si>
  <si>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</si>
  <si>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</si>
  <si>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</si>
  <si>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</si>
  <si>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</si>
  <si>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</si>
  <si>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</si>
  <si>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</si>
  <si>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</si>
  <si>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</si>
  <si>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</si>
  <si>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</si>
  <si>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</si>
  <si>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</si>
  <si>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</si>
  <si>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</si>
  <si>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</si>
  <si>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</si>
  <si>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</si>
  <si>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</si>
  <si>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</si>
  <si>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</si>
  <si>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</si>
  <si>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</si>
  <si>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</si>
  <si>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</si>
  <si>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</si>
  <si>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</si>
  <si>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</si>
  <si>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</si>
  <si>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</si>
  <si>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</si>
  <si>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</si>
  <si>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</si>
  <si>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</si>
  <si>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</si>
  <si>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</si>
  <si>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</si>
  <si>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</si>
  <si>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</si>
  <si>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</si>
  <si>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</si>
  <si>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</si>
  <si>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</si>
  <si>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</si>
  <si>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</si>
  <si>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</si>
  <si>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</si>
  <si>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</si>
  <si>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</si>
  <si>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</si>
  <si>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</si>
  <si>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</si>
  <si>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</si>
  <si>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</si>
  <si>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</si>
  <si>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</si>
  <si>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</si>
  <si>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</si>
  <si>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</si>
  <si>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</si>
  <si>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</si>
  <si>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</si>
  <si>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</si>
  <si>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</si>
  <si>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</si>
  <si>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</si>
  <si>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</si>
  <si>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</si>
  <si>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</si>
  <si>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</si>
  <si>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</si>
  <si>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</si>
  <si>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</si>
  <si>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</si>
  <si>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</si>
  <si>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</si>
  <si>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</si>
  <si>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</si>
  <si>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</si>
  <si>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</si>
  <si>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</si>
  <si>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</si>
  <si>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</si>
  <si>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</si>
  <si>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</si>
  <si>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</si>
  <si>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</si>
  <si>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</si>
  <si>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</si>
  <si>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</si>
  <si>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</si>
  <si>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</si>
  <si>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</si>
  <si>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</si>
  <si>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</si>
  <si>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</si>
  <si>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</si>
  <si>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</si>
  <si>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</si>
  <si>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</si>
  <si>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</si>
  <si>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</si>
  <si>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</si>
  <si>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</si>
  <si>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</si>
  <si>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</si>
  <si>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</si>
  <si>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</si>
  <si>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</si>
  <si>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</si>
  <si>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</si>
  <si>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</si>
  <si>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</si>
  <si>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</si>
  <si>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</si>
  <si>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</si>
  <si>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</si>
  <si>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</si>
  <si>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</si>
  <si>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</si>
  <si>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</si>
  <si>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</si>
  <si>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</si>
  <si>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</si>
  <si>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</si>
  <si>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</si>
  <si>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</si>
  <si>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</si>
  <si>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</si>
  <si>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</si>
  <si>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</si>
  <si>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</si>
  <si>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</si>
  <si>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</si>
  <si>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</si>
  <si>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</si>
  <si>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</si>
  <si>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</si>
  <si>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</si>
  <si>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</si>
  <si>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</si>
  <si>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</si>
  <si>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</si>
  <si>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</si>
  <si>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</si>
  <si>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</si>
  <si>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</si>
  <si>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</si>
  <si>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</si>
  <si>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</si>
  <si>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</si>
  <si>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</si>
  <si>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</si>
  <si>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</si>
  <si>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</si>
  <si>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</si>
  <si>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</si>
  <si>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</si>
  <si>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</si>
  <si>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</si>
  <si>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</si>
  <si>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</si>
  <si>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</si>
  <si>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</si>
  <si>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</si>
  <si>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</si>
  <si>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</si>
  <si>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</si>
  <si>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</si>
  <si>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</si>
  <si>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</si>
  <si>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</si>
  <si>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</si>
  <si>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</si>
  <si>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</si>
  <si>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</si>
  <si>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</si>
  <si>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</si>
  <si>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</si>
  <si>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</si>
  <si>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</si>
  <si>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</si>
  <si>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</si>
  <si>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</si>
  <si>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</si>
  <si>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</si>
  <si>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</si>
  <si>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</si>
  <si>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</si>
  <si>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</si>
  <si>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</si>
  <si>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</si>
  <si>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</si>
  <si>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</si>
  <si>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</si>
  <si>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</si>
  <si>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</si>
  <si>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</si>
  <si>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</si>
  <si>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</si>
  <si>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</si>
  <si>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</si>
  <si>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</si>
  <si>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</si>
  <si>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</si>
  <si>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</si>
  <si>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</si>
  <si>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</si>
  <si>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</si>
  <si>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</si>
  <si>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</si>
  <si>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</si>
  <si>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</si>
  <si>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</si>
  <si>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</si>
  <si>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</si>
  <si>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</si>
  <si>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</si>
  <si>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</si>
  <si>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</si>
  <si>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</si>
  <si>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</si>
  <si>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</si>
  <si>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</si>
  <si>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</si>
  <si>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</si>
  <si>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</si>
  <si>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</si>
  <si>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</si>
  <si>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</si>
  <si>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</si>
  <si>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</si>
  <si>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</si>
  <si>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</si>
  <si>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</si>
  <si>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</si>
  <si>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</si>
  <si>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</si>
  <si>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</si>
  <si>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</si>
  <si>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</si>
  <si>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</si>
  <si>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</si>
  <si>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</si>
  <si>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</si>
  <si>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</si>
  <si>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</si>
  <si>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</si>
  <si>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</si>
  <si>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</si>
  <si>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</si>
  <si>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</si>
  <si>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</si>
  <si>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</si>
  <si>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</si>
  <si>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</si>
  <si>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</si>
  <si>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</si>
  <si>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</si>
  <si>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</si>
  <si>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</si>
  <si>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</si>
  <si>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</si>
  <si>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</si>
  <si>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</si>
  <si>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</si>
  <si>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</si>
  <si>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</si>
  <si>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</si>
  <si>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</si>
  <si>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</si>
  <si>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</si>
  <si>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</si>
  <si>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</si>
  <si>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</si>
  <si>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</si>
  <si>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</si>
  <si>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</si>
  <si>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</si>
  <si>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</si>
  <si>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</si>
  <si>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</si>
  <si>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</si>
  <si>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</si>
  <si>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</si>
  <si>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</si>
  <si>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</si>
  <si>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</si>
  <si>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</si>
  <si>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</si>
  <si>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</si>
  <si>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</si>
  <si>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</si>
  <si>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</si>
  <si>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</si>
  <si>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</si>
  <si>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</si>
  <si>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</si>
  <si>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</si>
  <si>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</si>
  <si>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</si>
  <si>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</si>
  <si>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</si>
  <si>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</si>
  <si>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</si>
  <si>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</si>
  <si>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</si>
  <si>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</si>
  <si>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</si>
  <si>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</si>
  <si>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</si>
  <si>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</si>
  <si>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</si>
  <si>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</si>
  <si>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</si>
  <si>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</si>
  <si>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</si>
  <si>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</si>
  <si>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</si>
  <si>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</si>
  <si>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</si>
  <si>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</si>
  <si>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</si>
  <si>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</si>
  <si>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</si>
  <si>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</si>
  <si>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</si>
  <si>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</si>
  <si>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</si>
  <si>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</si>
  <si>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</si>
  <si>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</si>
  <si>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</si>
  <si>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</si>
  <si>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</si>
  <si>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</si>
  <si>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</si>
  <si>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</si>
  <si>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</si>
  <si>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</si>
  <si>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</si>
  <si>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</si>
  <si>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</si>
  <si>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</si>
  <si>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</si>
  <si>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</si>
  <si>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</si>
  <si>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</si>
  <si>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</si>
  <si>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</si>
  <si>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</si>
  <si>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</si>
  <si>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</si>
  <si>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</si>
  <si>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</si>
  <si>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</si>
  <si>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</si>
  <si>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</si>
  <si>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</si>
  <si>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</si>
  <si>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</si>
  <si>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</si>
  <si>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</si>
  <si>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</si>
  <si>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</si>
  <si>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</si>
  <si>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</si>
  <si>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</si>
  <si>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</si>
  <si>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</si>
  <si>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</si>
  <si>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</si>
  <si>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</si>
  <si>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</si>
  <si>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</si>
  <si>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</si>
  <si>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</si>
  <si>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</si>
  <si>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</si>
  <si>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</si>
  <si>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</si>
  <si>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</si>
  <si>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</si>
  <si>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</si>
  <si>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</si>
  <si>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</si>
  <si>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</si>
  <si>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</si>
  <si>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</si>
  <si>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</si>
  <si>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</si>
  <si>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</si>
  <si>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</si>
  <si>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</si>
  <si>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</si>
  <si>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</si>
  <si>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</si>
  <si>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</si>
  <si>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</si>
  <si>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</si>
  <si>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</si>
  <si>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</si>
  <si>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</si>
  <si>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</si>
  <si>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</si>
  <si>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</si>
  <si>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</si>
  <si>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</si>
  <si>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</si>
  <si>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</si>
  <si>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</si>
  <si>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</si>
  <si>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</si>
  <si>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</si>
  <si>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</si>
  <si>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</si>
  <si>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</si>
  <si>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</si>
  <si>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</si>
  <si>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</si>
  <si>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</si>
  <si>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</si>
  <si>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</si>
  <si>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</si>
  <si>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</si>
  <si>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</si>
  <si>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</si>
  <si>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</si>
  <si>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</si>
  <si>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</si>
  <si>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</si>
  <si>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</si>
  <si>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</si>
  <si>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</si>
  <si>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</si>
  <si>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</si>
  <si>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</si>
  <si>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</si>
  <si>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</si>
  <si>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</si>
  <si>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</si>
  <si>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</si>
  <si>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</si>
  <si>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</si>
  <si>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</si>
  <si>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</si>
  <si>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</si>
  <si>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</si>
  <si>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</si>
  <si>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</si>
  <si>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</si>
  <si>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</si>
  <si>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</si>
  <si>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</si>
  <si>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</si>
  <si>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</si>
  <si>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</si>
  <si>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</si>
  <si>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</si>
  <si>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</si>
  <si>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</si>
  <si>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</si>
  <si>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</si>
  <si>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</si>
  <si>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</si>
  <si>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</si>
  <si>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</si>
  <si>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</si>
  <si>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</si>
  <si>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</si>
  <si>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</si>
  <si>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</si>
  <si>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</si>
  <si>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</si>
  <si>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</si>
  <si>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</si>
  <si>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</si>
  <si>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</si>
  <si>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</si>
  <si>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</si>
  <si>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</si>
  <si>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</si>
  <si>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</si>
  <si>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</si>
  <si>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</si>
  <si>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</si>
  <si>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</si>
  <si>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</si>
  <si>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</si>
  <si>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</si>
  <si>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</si>
  <si>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</si>
  <si>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</si>
  <si>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</si>
  <si>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</si>
  <si>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</si>
  <si>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</si>
  <si>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</si>
  <si>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</si>
  <si>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</si>
  <si>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</si>
  <si>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</si>
  <si>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</si>
  <si>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</si>
  <si>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</si>
  <si>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</si>
  <si>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</si>
  <si>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</si>
  <si>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</si>
  <si>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</si>
  <si>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</si>
  <si>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</si>
  <si>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</si>
  <si>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</si>
  <si>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</si>
  <si>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</si>
  <si>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</si>
  <si>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</si>
  <si>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</si>
  <si>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</si>
  <si>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</si>
  <si>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</si>
  <si>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</si>
  <si>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</si>
  <si>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</si>
  <si>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</si>
  <si>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</si>
  <si>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</si>
  <si>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</si>
  <si>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</si>
  <si>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</si>
  <si>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</si>
  <si>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</si>
  <si>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</si>
  <si>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</si>
  <si>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</si>
  <si>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</si>
  <si>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</si>
  <si>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</si>
  <si>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</si>
  <si>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</si>
  <si>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</si>
  <si>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</si>
  <si>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</si>
  <si>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</si>
  <si>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</si>
  <si>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</si>
  <si>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</si>
  <si>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</si>
  <si>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</si>
  <si>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</si>
  <si>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</si>
  <si>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</si>
  <si>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</si>
  <si>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</si>
  <si>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</si>
  <si>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</si>
  <si>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</si>
  <si>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</si>
  <si>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</si>
  <si>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</si>
  <si>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</si>
  <si>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</si>
  <si>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38501 rows, 5 columns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</si>
  <si>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</si>
  <si>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</si>
  <si>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</si>
  <si>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</si>
  <si>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</si>
  <si>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</si>
  <si>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</si>
  <si>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</si>
  <si>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</si>
  <si>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Fairgrounds July 2018</t>
  </si>
  <si>
    <t>Fires 2016</t>
  </si>
  <si>
    <t>query for codes over 100:</t>
  </si>
  <si>
    <t>Volume</t>
  </si>
  <si>
    <t>all query counts over 100:</t>
  </si>
  <si>
    <t>general searches</t>
  </si>
  <si>
    <t>Query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</si>
</sst>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8501"/>
  <sheetViews>
    <sheetView tabSelected="1" workbookViewId="0">
      <selection activeCell="H2" sqref="H2"/>
    </sheetView>
  </sheetViews>
  <sheetFormatPr defaultRowHeight="14.4" x14ac:dyDescent="0.3"/>
  <cols>
    <col min="1" max="1" width="11.21875" customWidth="1"/>
    <col min="4" max="4" width="16.44140625" customWidth="1"/>
    <col min="5" max="5" width="31.44140625" customWidth="1"/>
    <col min="6" max="7" width="11.33203125" customWidth="1"/>
    <col min="8" max="8" width="10.33203125" customWidth="1"/>
    <col min="13" max="13" width="23.21875" customWidth="1"/>
    <col min="14" max="14" width="11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8639</v>
      </c>
      <c r="G1" t="s">
        <v>8643</v>
      </c>
      <c r="H1" t="s">
        <v>8646</v>
      </c>
    </row>
    <row r="2" spans="1:17" x14ac:dyDescent="0.3">
      <c r="A2" t="s">
        <v>2409</v>
      </c>
      <c r="C2">
        <v>2016</v>
      </c>
      <c r="D2">
        <v>38</v>
      </c>
      <c r="E2" t="s">
        <v>739</v>
      </c>
      <c r="F2">
        <f t="shared" ref="F2:F65" si="0">VLOOKUP(A2, $M$11:$N$22, 2, FALSE)</f>
        <v>12</v>
      </c>
      <c r="G2" t="str" cm="1">
        <f t="array" ref="G2">_xlfn.IFS(D2 &lt; 50, "Low", D2 &lt;= 100, "Medium",D2 &gt; 100, "High")</f>
        <v>Low</v>
      </c>
      <c r="H2">
        <f>RANK(D2, D1:$D$38501)</f>
        <v>5302</v>
      </c>
      <c r="M2" t="s">
        <v>8630</v>
      </c>
    </row>
    <row r="3" spans="1:17" x14ac:dyDescent="0.3">
      <c r="A3" t="s">
        <v>2255</v>
      </c>
      <c r="C3">
        <v>2016</v>
      </c>
      <c r="D3">
        <v>32</v>
      </c>
      <c r="E3" t="s">
        <v>739</v>
      </c>
      <c r="F3">
        <f t="shared" si="0"/>
        <v>11</v>
      </c>
      <c r="G3" t="str" cm="1">
        <f t="array" ref="G3">_xlfn.IFS(D3 &lt; 50, "Low", D3 &lt;= 100, "Medium",D3 &gt; 100, "High")</f>
        <v>Low</v>
      </c>
      <c r="H3">
        <f>RANK(D3, D2:$D$38501)</f>
        <v>6847</v>
      </c>
      <c r="M3" t="s">
        <v>8631</v>
      </c>
      <c r="N3">
        <f>MAX(D2:D38501)</f>
        <v>5610</v>
      </c>
      <c r="O3" s="4">
        <v>44093</v>
      </c>
      <c r="P3" t="s">
        <v>7858</v>
      </c>
      <c r="Q3" t="s">
        <v>8645</v>
      </c>
    </row>
    <row r="4" spans="1:17" x14ac:dyDescent="0.3">
      <c r="A4" t="s">
        <v>2094</v>
      </c>
      <c r="C4">
        <v>2016</v>
      </c>
      <c r="D4">
        <v>38</v>
      </c>
      <c r="E4" t="s">
        <v>739</v>
      </c>
      <c r="F4">
        <f t="shared" si="0"/>
        <v>10</v>
      </c>
      <c r="G4" t="str" cm="1">
        <f t="array" ref="G4">_xlfn.IFS(D4 &lt; 50, "Low", D4 &lt;= 100, "Medium",D4 &gt; 100, "High")</f>
        <v>Low</v>
      </c>
      <c r="H4">
        <f>RANK(D4, D3:$D$38501)</f>
        <v>5302</v>
      </c>
      <c r="M4" t="s">
        <v>8632</v>
      </c>
      <c r="N4" t="b">
        <f>ISNUMBER(C2)</f>
        <v>1</v>
      </c>
    </row>
    <row r="5" spans="1:17" x14ac:dyDescent="0.3">
      <c r="A5" t="s">
        <v>1932</v>
      </c>
      <c r="C5">
        <v>2016</v>
      </c>
      <c r="D5">
        <v>36</v>
      </c>
      <c r="E5" t="s">
        <v>739</v>
      </c>
      <c r="F5">
        <f t="shared" si="0"/>
        <v>9</v>
      </c>
      <c r="G5" t="str" cm="1">
        <f t="array" ref="G5">_xlfn.IFS(D5 &lt; 50, "Low", D5 &lt;= 100, "Medium",D5 &gt; 100, "High")</f>
        <v>Low</v>
      </c>
      <c r="H5">
        <f>RANK(D5, D4:$D$38501)</f>
        <v>5751</v>
      </c>
      <c r="M5" t="s">
        <v>8633</v>
      </c>
      <c r="N5" t="b">
        <f>ISNUMBER(D2)</f>
        <v>1</v>
      </c>
    </row>
    <row r="6" spans="1:17" x14ac:dyDescent="0.3">
      <c r="A6" t="s">
        <v>1765</v>
      </c>
      <c r="C6">
        <v>2016</v>
      </c>
      <c r="D6">
        <v>47</v>
      </c>
      <c r="E6" t="s">
        <v>739</v>
      </c>
      <c r="F6">
        <f t="shared" si="0"/>
        <v>8</v>
      </c>
      <c r="G6" t="str" cm="1">
        <f t="array" ref="G6">_xlfn.IFS(D6 &lt; 50, "Low", D6 &lt;= 100, "Medium",D6 &gt; 100, "High")</f>
        <v>Low</v>
      </c>
      <c r="H6">
        <f>RANK(D6, D5:$D$38501)</f>
        <v>3828</v>
      </c>
      <c r="M6" t="s">
        <v>8634</v>
      </c>
      <c r="N6" t="s">
        <v>8635</v>
      </c>
      <c r="O6" t="s">
        <v>8636</v>
      </c>
      <c r="P6" t="s">
        <v>8637</v>
      </c>
      <c r="Q6" t="s">
        <v>8638</v>
      </c>
    </row>
    <row r="7" spans="1:17" x14ac:dyDescent="0.3">
      <c r="A7" t="s">
        <v>1765</v>
      </c>
      <c r="C7">
        <v>2016</v>
      </c>
      <c r="D7">
        <v>9</v>
      </c>
      <c r="E7" t="s">
        <v>3873</v>
      </c>
      <c r="F7">
        <f t="shared" si="0"/>
        <v>8</v>
      </c>
      <c r="G7" t="str" cm="1">
        <f t="array" ref="G7">_xlfn.IFS(D7 &lt; 50, "Low", D7 &lt;= 100, "Medium",D7 &gt; 100, "High")</f>
        <v>Low</v>
      </c>
      <c r="H7">
        <f>RANK(D7, D6:$D$38501)</f>
        <v>29838</v>
      </c>
      <c r="N7">
        <f>COUNTIF(E2:E38501, "maps")</f>
        <v>131</v>
      </c>
      <c r="O7">
        <f>SUMIF(E2:E38501,"maps",D2:D38501)</f>
        <v>12156</v>
      </c>
      <c r="P7">
        <f>AVERAGEIF(E2:E38501, "maps", D2:D38501)</f>
        <v>92.793893129770993</v>
      </c>
      <c r="Q7">
        <f>_xlfn.MAXIFS(D2:D38501, E2:E38501, "maps")</f>
        <v>351</v>
      </c>
    </row>
    <row r="8" spans="1:17" x14ac:dyDescent="0.3">
      <c r="A8" t="s">
        <v>1616</v>
      </c>
      <c r="C8">
        <v>2016</v>
      </c>
      <c r="D8">
        <v>24</v>
      </c>
      <c r="E8" t="s">
        <v>739</v>
      </c>
      <c r="F8">
        <f t="shared" si="0"/>
        <v>7</v>
      </c>
      <c r="G8" t="str" cm="1">
        <f t="array" ref="G8">_xlfn.IFS(D8 &lt; 50, "Low", D8 &lt;= 100, "Medium",D8 &gt; 100, "High")</f>
        <v>Low</v>
      </c>
      <c r="H8">
        <f>RANK(D8, D7:$D$38501)</f>
        <v>10396</v>
      </c>
      <c r="M8" t="s">
        <v>8644</v>
      </c>
      <c r="N8">
        <f>COUNTIF($D$2:$D$38501, "&gt;100")</f>
        <v>1059</v>
      </c>
    </row>
    <row r="9" spans="1:17" x14ac:dyDescent="0.3">
      <c r="A9" t="s">
        <v>1438</v>
      </c>
      <c r="C9">
        <v>2016</v>
      </c>
      <c r="D9">
        <v>31</v>
      </c>
      <c r="E9" t="s">
        <v>739</v>
      </c>
      <c r="F9">
        <f t="shared" si="0"/>
        <v>6</v>
      </c>
      <c r="G9" t="str" cm="1">
        <f t="array" ref="G9">_xlfn.IFS(D9 &lt; 50, "Low", D9 &lt;= 100, "Medium",D9 &gt; 100, "High")</f>
        <v>Low</v>
      </c>
      <c r="H9">
        <f>RANK(D9, D8:$D$38501)</f>
        <v>7203</v>
      </c>
      <c r="M9" t="s">
        <v>8642</v>
      </c>
      <c r="N9">
        <f>COUNTIFS($D$2:$D$38501, "&gt;100", $E$2:$E$38501, "codes")</f>
        <v>47</v>
      </c>
    </row>
    <row r="10" spans="1:17" x14ac:dyDescent="0.3">
      <c r="A10" t="s">
        <v>1253</v>
      </c>
      <c r="C10">
        <v>2016</v>
      </c>
      <c r="D10">
        <v>24</v>
      </c>
      <c r="E10" t="s">
        <v>739</v>
      </c>
      <c r="F10">
        <f t="shared" si="0"/>
        <v>5</v>
      </c>
      <c r="G10" t="str" cm="1">
        <f t="array" ref="G10">_xlfn.IFS(D10 &lt; 50, "Low", D10 &lt;= 100, "Medium",D10 &gt; 100, "High")</f>
        <v>Low</v>
      </c>
      <c r="H10">
        <f>RANK(D10, D9:$D$38501)</f>
        <v>10396</v>
      </c>
      <c r="M10" t="s">
        <v>0</v>
      </c>
      <c r="N10" t="s">
        <v>8639</v>
      </c>
    </row>
    <row r="11" spans="1:17" x14ac:dyDescent="0.3">
      <c r="A11" t="s">
        <v>578</v>
      </c>
      <c r="C11">
        <v>2016</v>
      </c>
      <c r="D11">
        <v>26</v>
      </c>
      <c r="E11" t="s">
        <v>739</v>
      </c>
      <c r="F11">
        <f t="shared" si="0"/>
        <v>4</v>
      </c>
      <c r="G11" t="str" cm="1">
        <f t="array" ref="G11">_xlfn.IFS(D11 &lt; 50, "Low", D11 &lt;= 100, "Medium",D11 &gt; 100, "High")</f>
        <v>Low</v>
      </c>
      <c r="H11">
        <f>RANK(D11, D10:$D$38501)</f>
        <v>9266</v>
      </c>
      <c r="M11" t="s">
        <v>5</v>
      </c>
      <c r="N11">
        <v>1</v>
      </c>
    </row>
    <row r="12" spans="1:17" x14ac:dyDescent="0.3">
      <c r="A12" t="s">
        <v>390</v>
      </c>
      <c r="C12">
        <v>2016</v>
      </c>
      <c r="D12">
        <v>32</v>
      </c>
      <c r="E12" t="s">
        <v>739</v>
      </c>
      <c r="F12">
        <f t="shared" si="0"/>
        <v>3</v>
      </c>
      <c r="G12" t="str" cm="1">
        <f t="array" ref="G12">_xlfn.IFS(D12 &lt; 50, "Low", D12 &lt;= 100, "Medium",D12 &gt; 100, "High")</f>
        <v>Low</v>
      </c>
      <c r="H12">
        <f>RANK(D12, D11:$D$38501)</f>
        <v>6843</v>
      </c>
      <c r="M12" t="s">
        <v>507</v>
      </c>
      <c r="N12">
        <v>2</v>
      </c>
    </row>
    <row r="13" spans="1:17" x14ac:dyDescent="0.3">
      <c r="A13" t="s">
        <v>507</v>
      </c>
      <c r="C13">
        <v>2016</v>
      </c>
      <c r="D13">
        <v>35</v>
      </c>
      <c r="E13" t="s">
        <v>739</v>
      </c>
      <c r="F13">
        <f t="shared" si="0"/>
        <v>2</v>
      </c>
      <c r="G13" t="str" cm="1">
        <f t="array" ref="G13">_xlfn.IFS(D13 &lt; 50, "Low", D13 &lt;= 100, "Medium",D13 &gt; 100, "High")</f>
        <v>Low</v>
      </c>
      <c r="H13">
        <f>RANK(D13, D12:$D$38501)</f>
        <v>5997</v>
      </c>
      <c r="M13" t="s">
        <v>390</v>
      </c>
      <c r="N13">
        <v>3</v>
      </c>
    </row>
    <row r="14" spans="1:17" x14ac:dyDescent="0.3">
      <c r="A14" t="s">
        <v>5</v>
      </c>
      <c r="C14">
        <v>2016</v>
      </c>
      <c r="D14">
        <v>19</v>
      </c>
      <c r="E14" t="s">
        <v>739</v>
      </c>
      <c r="F14">
        <f t="shared" si="0"/>
        <v>1</v>
      </c>
      <c r="G14" t="str" cm="1">
        <f t="array" ref="G14">_xlfn.IFS(D14 &lt; 50, "Low", D14 &lt;= 100, "Medium",D14 &gt; 100, "High")</f>
        <v>Low</v>
      </c>
      <c r="H14">
        <f>RANK(D14, D13:$D$38501)</f>
        <v>14493</v>
      </c>
      <c r="M14" t="s">
        <v>578</v>
      </c>
      <c r="N14">
        <v>4</v>
      </c>
    </row>
    <row r="15" spans="1:17" x14ac:dyDescent="0.3">
      <c r="A15" t="s">
        <v>1765</v>
      </c>
      <c r="C15">
        <v>2016</v>
      </c>
      <c r="D15">
        <v>7</v>
      </c>
      <c r="E15">
        <v>133</v>
      </c>
      <c r="F15">
        <f t="shared" si="0"/>
        <v>8</v>
      </c>
      <c r="G15" t="str" cm="1">
        <f t="array" ref="G15">_xlfn.IFS(D15 &lt; 50, "Low", D15 &lt;= 100, "Medium",D15 &gt; 100, "High")</f>
        <v>Low</v>
      </c>
      <c r="H15">
        <f>RANK(D15, D14:$D$38501)</f>
        <v>35039</v>
      </c>
      <c r="M15" t="s">
        <v>1253</v>
      </c>
      <c r="N15">
        <v>5</v>
      </c>
    </row>
    <row r="16" spans="1:17" x14ac:dyDescent="0.3">
      <c r="A16" t="s">
        <v>1932</v>
      </c>
      <c r="C16">
        <v>2016</v>
      </c>
      <c r="D16">
        <v>6</v>
      </c>
      <c r="E16">
        <v>211</v>
      </c>
      <c r="F16">
        <f t="shared" si="0"/>
        <v>9</v>
      </c>
      <c r="G16" t="str" cm="1">
        <f t="array" ref="G16">_xlfn.IFS(D16 &lt; 50, "Low", D16 &lt;= 100, "Medium",D16 &gt; 100, "High")</f>
        <v>Low</v>
      </c>
      <c r="H16">
        <f>RANK(D16, D15:$D$38501)</f>
        <v>37580</v>
      </c>
      <c r="M16" t="s">
        <v>1438</v>
      </c>
      <c r="N16">
        <v>6</v>
      </c>
    </row>
    <row r="17" spans="1:14" x14ac:dyDescent="0.3">
      <c r="A17" t="s">
        <v>1932</v>
      </c>
      <c r="C17">
        <v>2016</v>
      </c>
      <c r="D17">
        <v>8</v>
      </c>
      <c r="E17">
        <v>311</v>
      </c>
      <c r="F17">
        <f t="shared" si="0"/>
        <v>9</v>
      </c>
      <c r="G17" t="str" cm="1">
        <f t="array" ref="G17">_xlfn.IFS(D17 &lt; 50, "Low", D17 &lt;= 100, "Medium",D17 &gt; 100, "High")</f>
        <v>Low</v>
      </c>
      <c r="H17">
        <f>RANK(D17, D16:$D$38501)</f>
        <v>32267</v>
      </c>
      <c r="M17" t="s">
        <v>1616</v>
      </c>
      <c r="N17">
        <v>7</v>
      </c>
    </row>
    <row r="18" spans="1:14" x14ac:dyDescent="0.3">
      <c r="A18" t="s">
        <v>507</v>
      </c>
      <c r="C18">
        <v>2016</v>
      </c>
      <c r="D18">
        <v>10</v>
      </c>
      <c r="E18">
        <v>311</v>
      </c>
      <c r="F18">
        <f t="shared" si="0"/>
        <v>2</v>
      </c>
      <c r="G18" t="str" cm="1">
        <f t="array" ref="G18">_xlfn.IFS(D18 &lt; 50, "Low", D18 &lt;= 100, "Medium",D18 &gt; 100, "High")</f>
        <v>Low</v>
      </c>
      <c r="H18">
        <f>RANK(D18, D17:$D$38501)</f>
        <v>27610</v>
      </c>
      <c r="M18" t="s">
        <v>1765</v>
      </c>
      <c r="N18">
        <v>8</v>
      </c>
    </row>
    <row r="19" spans="1:14" x14ac:dyDescent="0.3">
      <c r="A19" t="s">
        <v>390</v>
      </c>
      <c r="C19">
        <v>2016</v>
      </c>
      <c r="D19">
        <v>9</v>
      </c>
      <c r="E19">
        <v>911</v>
      </c>
      <c r="F19">
        <f t="shared" si="0"/>
        <v>3</v>
      </c>
      <c r="G19" t="str" cm="1">
        <f t="array" ref="G19">_xlfn.IFS(D19 &lt; 50, "Low", D19 &lt;= 100, "Medium",D19 &gt; 100, "High")</f>
        <v>Low</v>
      </c>
      <c r="H19">
        <f>RANK(D19, D18:$D$38501)</f>
        <v>29830</v>
      </c>
      <c r="M19" t="s">
        <v>1932</v>
      </c>
      <c r="N19">
        <v>9</v>
      </c>
    </row>
    <row r="20" spans="1:14" x14ac:dyDescent="0.3">
      <c r="A20" t="s">
        <v>1765</v>
      </c>
      <c r="C20">
        <v>2016</v>
      </c>
      <c r="D20">
        <v>24</v>
      </c>
      <c r="E20">
        <v>37206</v>
      </c>
      <c r="F20">
        <f t="shared" si="0"/>
        <v>8</v>
      </c>
      <c r="G20" t="str" cm="1">
        <f t="array" ref="G20">_xlfn.IFS(D20 &lt; 50, "Low", D20 &lt;= 100, "Medium",D20 &gt; 100, "High")</f>
        <v>Low</v>
      </c>
      <c r="H20">
        <f>RANK(D20, D19:$D$38501)</f>
        <v>10392</v>
      </c>
      <c r="M20" t="s">
        <v>2094</v>
      </c>
      <c r="N20">
        <v>10</v>
      </c>
    </row>
    <row r="21" spans="1:14" x14ac:dyDescent="0.3">
      <c r="A21" t="s">
        <v>390</v>
      </c>
      <c r="C21">
        <v>2016</v>
      </c>
      <c r="D21">
        <v>7</v>
      </c>
      <c r="E21">
        <v>37207</v>
      </c>
      <c r="F21">
        <f t="shared" si="0"/>
        <v>3</v>
      </c>
      <c r="G21" t="str" cm="1">
        <f t="array" ref="G21">_xlfn.IFS(D21 &lt; 50, "Low", D21 &lt;= 100, "Medium",D21 &gt; 100, "High")</f>
        <v>Low</v>
      </c>
      <c r="H21">
        <f>RANK(D21, D20:$D$38501)</f>
        <v>35035</v>
      </c>
      <c r="M21" t="s">
        <v>2255</v>
      </c>
      <c r="N21">
        <v>11</v>
      </c>
    </row>
    <row r="22" spans="1:14" x14ac:dyDescent="0.3">
      <c r="A22" t="s">
        <v>507</v>
      </c>
      <c r="C22">
        <v>2016</v>
      </c>
      <c r="D22">
        <v>14</v>
      </c>
      <c r="E22">
        <v>37209</v>
      </c>
      <c r="F22">
        <f t="shared" si="0"/>
        <v>2</v>
      </c>
      <c r="G22" t="str" cm="1">
        <f t="array" ref="G22">_xlfn.IFS(D22 &lt; 50, "Low", D22 &lt;= 100, "Medium",D22 &gt; 100, "High")</f>
        <v>Low</v>
      </c>
      <c r="H22">
        <f>RANK(D22, D21:$D$38501)</f>
        <v>21156</v>
      </c>
      <c r="M22" t="s">
        <v>2409</v>
      </c>
      <c r="N22">
        <v>12</v>
      </c>
    </row>
    <row r="23" spans="1:14" x14ac:dyDescent="0.3">
      <c r="A23" t="s">
        <v>2255</v>
      </c>
      <c r="C23">
        <v>2016</v>
      </c>
      <c r="D23">
        <v>6</v>
      </c>
      <c r="E23">
        <v>37211</v>
      </c>
      <c r="F23">
        <f t="shared" si="0"/>
        <v>11</v>
      </c>
      <c r="G23" t="str" cm="1">
        <f t="array" ref="G23">_xlfn.IFS(D23 &lt; 50, "Low", D23 &lt;= 100, "Medium",D23 &gt; 100, "High")</f>
        <v>Low</v>
      </c>
      <c r="H23">
        <f>RANK(D23, D22:$D$38501)</f>
        <v>37574</v>
      </c>
    </row>
    <row r="24" spans="1:14" x14ac:dyDescent="0.3">
      <c r="A24" t="s">
        <v>1616</v>
      </c>
      <c r="C24">
        <v>2016</v>
      </c>
      <c r="D24">
        <v>7</v>
      </c>
      <c r="E24" t="s">
        <v>5087</v>
      </c>
      <c r="F24">
        <f t="shared" si="0"/>
        <v>7</v>
      </c>
      <c r="G24" t="str" cm="1">
        <f t="array" ref="G24">_xlfn.IFS(D24 &lt; 50, "Low", D24 &lt;= 100, "Medium",D24 &gt; 100, "High")</f>
        <v>Low</v>
      </c>
      <c r="H24">
        <f>RANK(D24, D23:$D$38501)</f>
        <v>35033</v>
      </c>
    </row>
    <row r="25" spans="1:14" x14ac:dyDescent="0.3">
      <c r="A25" t="s">
        <v>1932</v>
      </c>
      <c r="C25">
        <v>2016</v>
      </c>
      <c r="D25">
        <v>14</v>
      </c>
      <c r="E25" t="s">
        <v>5218</v>
      </c>
      <c r="F25">
        <f t="shared" si="0"/>
        <v>9</v>
      </c>
      <c r="G25" t="str" cm="1">
        <f t="array" ref="G25">_xlfn.IFS(D25 &lt; 50, "Low", D25 &lt;= 100, "Medium",D25 &gt; 100, "High")</f>
        <v>Low</v>
      </c>
      <c r="H25">
        <f>RANK(D25, D24:$D$38501)</f>
        <v>21156</v>
      </c>
    </row>
    <row r="26" spans="1:14" x14ac:dyDescent="0.3">
      <c r="A26" t="s">
        <v>1253</v>
      </c>
      <c r="C26">
        <v>2016</v>
      </c>
      <c r="D26">
        <v>9</v>
      </c>
      <c r="E26" t="s">
        <v>4835</v>
      </c>
      <c r="F26">
        <f t="shared" si="0"/>
        <v>5</v>
      </c>
      <c r="G26" t="str" cm="1">
        <f t="array" ref="G26">_xlfn.IFS(D26 &lt; 50, "Low", D26 &lt;= 100, "Medium",D26 &gt; 100, "High")</f>
        <v>Low</v>
      </c>
      <c r="H26">
        <f>RANK(D26, D25:$D$38501)</f>
        <v>29827</v>
      </c>
      <c r="M26" t="s">
        <v>8640</v>
      </c>
      <c r="N26">
        <v>21</v>
      </c>
    </row>
    <row r="27" spans="1:14" x14ac:dyDescent="0.3">
      <c r="A27" t="s">
        <v>507</v>
      </c>
      <c r="C27">
        <v>2016</v>
      </c>
      <c r="D27">
        <v>7</v>
      </c>
      <c r="E27" t="s">
        <v>4424</v>
      </c>
      <c r="F27">
        <f t="shared" si="0"/>
        <v>2</v>
      </c>
      <c r="G27" t="str" cm="1">
        <f t="array" ref="G27">_xlfn.IFS(D27 &lt; 50, "Low", D27 &lt;= 100, "Medium",D27 &gt; 100, "High")</f>
        <v>Low</v>
      </c>
      <c r="H27">
        <f>RANK(D27, D26:$D$38501)</f>
        <v>35032</v>
      </c>
      <c r="M27" t="s">
        <v>8641</v>
      </c>
      <c r="N27" t="s">
        <v>1765</v>
      </c>
    </row>
    <row r="28" spans="1:14" x14ac:dyDescent="0.3">
      <c r="A28" t="s">
        <v>2255</v>
      </c>
      <c r="C28">
        <v>2016</v>
      </c>
      <c r="D28">
        <v>8</v>
      </c>
      <c r="E28" t="s">
        <v>5497</v>
      </c>
      <c r="F28">
        <f t="shared" si="0"/>
        <v>11</v>
      </c>
      <c r="G28" t="str" cm="1">
        <f t="array" ref="G28">_xlfn.IFS(D28 &lt; 50, "Low", D28 &lt;= 100, "Medium",D28 &gt; 100, "High")</f>
        <v>Low</v>
      </c>
      <c r="H28">
        <f>RANK(D28, D27:$D$38501)</f>
        <v>32261</v>
      </c>
    </row>
    <row r="29" spans="1:14" x14ac:dyDescent="0.3">
      <c r="A29" t="s">
        <v>1616</v>
      </c>
      <c r="C29">
        <v>2016</v>
      </c>
      <c r="D29">
        <v>9</v>
      </c>
      <c r="E29" t="s">
        <v>4996</v>
      </c>
      <c r="F29">
        <f t="shared" si="0"/>
        <v>7</v>
      </c>
      <c r="G29" t="str" cm="1">
        <f t="array" ref="G29">_xlfn.IFS(D29 &lt; 50, "Low", D29 &lt;= 100, "Medium",D29 &gt; 100, "High")</f>
        <v>Low</v>
      </c>
      <c r="H29">
        <f>RANK(D29, D28:$D$38501)</f>
        <v>29826</v>
      </c>
    </row>
    <row r="30" spans="1:14" x14ac:dyDescent="0.3">
      <c r="A30" t="s">
        <v>1616</v>
      </c>
      <c r="C30">
        <v>2016</v>
      </c>
      <c r="D30">
        <v>8</v>
      </c>
      <c r="E30" t="s">
        <v>4989</v>
      </c>
      <c r="F30">
        <f t="shared" si="0"/>
        <v>7</v>
      </c>
      <c r="G30" t="str" cm="1">
        <f t="array" ref="G30">_xlfn.IFS(D30 &lt; 50, "Low", D30 &lt;= 100, "Medium",D30 &gt; 100, "High")</f>
        <v>Low</v>
      </c>
      <c r="H30">
        <f>RANK(D30, D29:$D$38501)</f>
        <v>32261</v>
      </c>
    </row>
    <row r="31" spans="1:14" x14ac:dyDescent="0.3">
      <c r="A31" t="s">
        <v>1932</v>
      </c>
      <c r="C31">
        <v>2016</v>
      </c>
      <c r="D31">
        <v>22</v>
      </c>
      <c r="E31" t="s">
        <v>5224</v>
      </c>
      <c r="F31">
        <f t="shared" si="0"/>
        <v>9</v>
      </c>
      <c r="G31" t="str" cm="1">
        <f t="array" ref="G31">_xlfn.IFS(D31 &lt; 50, "Low", D31 &lt;= 100, "Medium",D31 &gt; 100, "High")</f>
        <v>Low</v>
      </c>
      <c r="H31">
        <f>RANK(D31, D30:$D$38501)</f>
        <v>11742</v>
      </c>
    </row>
    <row r="32" spans="1:14" x14ac:dyDescent="0.3">
      <c r="A32" t="s">
        <v>1932</v>
      </c>
      <c r="C32">
        <v>2016</v>
      </c>
      <c r="D32">
        <v>14</v>
      </c>
      <c r="E32" t="s">
        <v>5245</v>
      </c>
      <c r="F32">
        <f t="shared" si="0"/>
        <v>9</v>
      </c>
      <c r="G32" t="str" cm="1">
        <f t="array" ref="G32">_xlfn.IFS(D32 &lt; 50, "Low", D32 &lt;= 100, "Medium",D32 &gt; 100, "High")</f>
        <v>Low</v>
      </c>
      <c r="H32">
        <f>RANK(D32, D31:$D$38501)</f>
        <v>21156</v>
      </c>
    </row>
    <row r="33" spans="1:8" x14ac:dyDescent="0.3">
      <c r="A33" t="s">
        <v>1932</v>
      </c>
      <c r="C33">
        <v>2016</v>
      </c>
      <c r="D33">
        <v>29</v>
      </c>
      <c r="E33" t="s">
        <v>5320</v>
      </c>
      <c r="F33">
        <f t="shared" si="0"/>
        <v>9</v>
      </c>
      <c r="G33" t="str" cm="1">
        <f t="array" ref="G33">_xlfn.IFS(D33 &lt; 50, "Low", D33 &lt;= 100, "Medium",D33 &gt; 100, "High")</f>
        <v>Low</v>
      </c>
      <c r="H33">
        <f>RANK(D33, D32:$D$38501)</f>
        <v>7895</v>
      </c>
    </row>
    <row r="34" spans="1:8" x14ac:dyDescent="0.3">
      <c r="A34" t="s">
        <v>1765</v>
      </c>
      <c r="C34">
        <v>2016</v>
      </c>
      <c r="D34">
        <v>21</v>
      </c>
      <c r="E34" t="s">
        <v>5168</v>
      </c>
      <c r="F34">
        <f t="shared" si="0"/>
        <v>8</v>
      </c>
      <c r="G34" t="str" cm="1">
        <f t="array" ref="G34">_xlfn.IFS(D34 &lt; 50, "Low", D34 &lt;= 100, "Medium",D34 &gt; 100, "High")</f>
        <v>Low</v>
      </c>
      <c r="H34">
        <f>RANK(D34, D33:$D$38501)</f>
        <v>12627</v>
      </c>
    </row>
    <row r="35" spans="1:8" x14ac:dyDescent="0.3">
      <c r="A35" t="s">
        <v>1932</v>
      </c>
      <c r="C35">
        <v>2016</v>
      </c>
      <c r="D35">
        <v>9</v>
      </c>
      <c r="E35" t="s">
        <v>5234</v>
      </c>
      <c r="F35">
        <f t="shared" si="0"/>
        <v>9</v>
      </c>
      <c r="G35" t="str" cm="1">
        <f t="array" ref="G35">_xlfn.IFS(D35 &lt; 50, "Low", D35 &lt;= 100, "Medium",D35 &gt; 100, "High")</f>
        <v>Low</v>
      </c>
      <c r="H35">
        <f>RANK(D35, D34:$D$38501)</f>
        <v>29823</v>
      </c>
    </row>
    <row r="36" spans="1:8" x14ac:dyDescent="0.3">
      <c r="A36" t="s">
        <v>2255</v>
      </c>
      <c r="C36">
        <v>2016</v>
      </c>
      <c r="D36">
        <v>7</v>
      </c>
      <c r="E36" t="s">
        <v>5494</v>
      </c>
      <c r="F36">
        <f t="shared" si="0"/>
        <v>11</v>
      </c>
      <c r="G36" t="str" cm="1">
        <f t="array" ref="G36">_xlfn.IFS(D36 &lt; 50, "Low", D36 &lt;= 100, "Medium",D36 &gt; 100, "High")</f>
        <v>Low</v>
      </c>
      <c r="H36">
        <f>RANK(D36, D35:$D$38501)</f>
        <v>35024</v>
      </c>
    </row>
    <row r="37" spans="1:8" x14ac:dyDescent="0.3">
      <c r="A37" t="s">
        <v>1765</v>
      </c>
      <c r="C37">
        <v>2016</v>
      </c>
      <c r="D37">
        <v>11</v>
      </c>
      <c r="E37" t="s">
        <v>5159</v>
      </c>
      <c r="F37">
        <f t="shared" si="0"/>
        <v>8</v>
      </c>
      <c r="G37" t="str" cm="1">
        <f t="array" ref="G37">_xlfn.IFS(D37 &lt; 50, "Low", D37 &lt;= 100, "Medium",D37 &gt; 100, "High")</f>
        <v>Low</v>
      </c>
      <c r="H37">
        <f>RANK(D37, D36:$D$38501)</f>
        <v>25737</v>
      </c>
    </row>
    <row r="38" spans="1:8" x14ac:dyDescent="0.3">
      <c r="A38" t="s">
        <v>1438</v>
      </c>
      <c r="C38">
        <v>2016</v>
      </c>
      <c r="D38">
        <v>9</v>
      </c>
      <c r="E38" t="s">
        <v>4915</v>
      </c>
      <c r="F38">
        <f t="shared" si="0"/>
        <v>6</v>
      </c>
      <c r="G38" t="str" cm="1">
        <f t="array" ref="G38">_xlfn.IFS(D38 &lt; 50, "Low", D38 &lt;= 100, "Medium",D38 &gt; 100, "High")</f>
        <v>Low</v>
      </c>
      <c r="H38">
        <f>RANK(D38, D37:$D$38501)</f>
        <v>29822</v>
      </c>
    </row>
    <row r="39" spans="1:8" x14ac:dyDescent="0.3">
      <c r="A39" t="s">
        <v>2409</v>
      </c>
      <c r="C39">
        <v>2016</v>
      </c>
      <c r="D39">
        <v>8</v>
      </c>
      <c r="E39" t="s">
        <v>5477</v>
      </c>
      <c r="F39">
        <f t="shared" si="0"/>
        <v>12</v>
      </c>
      <c r="G39" t="str" cm="1">
        <f t="array" ref="G39">_xlfn.IFS(D39 &lt; 50, "Low", D39 &lt;= 100, "Medium",D39 &gt; 100, "High")</f>
        <v>Low</v>
      </c>
      <c r="H39">
        <f>RANK(D39, D38:$D$38501)</f>
        <v>32254</v>
      </c>
    </row>
    <row r="40" spans="1:8" x14ac:dyDescent="0.3">
      <c r="A40" t="s">
        <v>2255</v>
      </c>
      <c r="C40">
        <v>2016</v>
      </c>
      <c r="D40">
        <v>8</v>
      </c>
      <c r="E40" t="s">
        <v>5477</v>
      </c>
      <c r="F40">
        <f t="shared" si="0"/>
        <v>11</v>
      </c>
      <c r="G40" t="str" cm="1">
        <f t="array" ref="G40">_xlfn.IFS(D40 &lt; 50, "Low", D40 &lt;= 100, "Medium",D40 &gt; 100, "High")</f>
        <v>Low</v>
      </c>
      <c r="H40">
        <f>RANK(D40, D39:$D$38501)</f>
        <v>32253</v>
      </c>
    </row>
    <row r="41" spans="1:8" x14ac:dyDescent="0.3">
      <c r="A41" t="s">
        <v>5</v>
      </c>
      <c r="C41">
        <v>2016</v>
      </c>
      <c r="D41">
        <v>7</v>
      </c>
      <c r="E41" t="s">
        <v>4348</v>
      </c>
      <c r="F41">
        <f t="shared" si="0"/>
        <v>1</v>
      </c>
      <c r="G41" t="str" cm="1">
        <f t="array" ref="G41">_xlfn.IFS(D41 &lt; 50, "Low", D41 &lt;= 100, "Medium",D41 &gt; 100, "High")</f>
        <v>Low</v>
      </c>
      <c r="H41">
        <f>RANK(D41, D40:$D$38501)</f>
        <v>35020</v>
      </c>
    </row>
    <row r="42" spans="1:8" x14ac:dyDescent="0.3">
      <c r="A42" t="s">
        <v>1765</v>
      </c>
      <c r="C42">
        <v>2016</v>
      </c>
      <c r="D42">
        <v>12</v>
      </c>
      <c r="E42" t="s">
        <v>5113</v>
      </c>
      <c r="F42">
        <f t="shared" si="0"/>
        <v>8</v>
      </c>
      <c r="G42" t="str" cm="1">
        <f t="array" ref="G42">_xlfn.IFS(D42 &lt; 50, "Low", D42 &lt;= 100, "Medium",D42 &gt; 100, "High")</f>
        <v>Low</v>
      </c>
      <c r="H42">
        <f>RANK(D42, D41:$D$38501)</f>
        <v>24060</v>
      </c>
    </row>
    <row r="43" spans="1:8" x14ac:dyDescent="0.3">
      <c r="A43" t="s">
        <v>1765</v>
      </c>
      <c r="C43">
        <v>2016</v>
      </c>
      <c r="D43">
        <v>7</v>
      </c>
      <c r="E43" t="s">
        <v>5170</v>
      </c>
      <c r="F43">
        <f t="shared" si="0"/>
        <v>8</v>
      </c>
      <c r="G43" t="str" cm="1">
        <f t="array" ref="G43">_xlfn.IFS(D43 &lt; 50, "Low", D43 &lt;= 100, "Medium",D43 &gt; 100, "High")</f>
        <v>Low</v>
      </c>
      <c r="H43">
        <f>RANK(D43, D42:$D$38501)</f>
        <v>35019</v>
      </c>
    </row>
    <row r="44" spans="1:8" x14ac:dyDescent="0.3">
      <c r="A44" t="s">
        <v>1253</v>
      </c>
      <c r="C44">
        <v>2016</v>
      </c>
      <c r="D44">
        <v>8</v>
      </c>
      <c r="E44" t="s">
        <v>3988</v>
      </c>
      <c r="F44">
        <f t="shared" si="0"/>
        <v>5</v>
      </c>
      <c r="G44" t="str" cm="1">
        <f t="array" ref="G44">_xlfn.IFS(D44 &lt; 50, "Low", D44 &lt;= 100, "Medium",D44 &gt; 100, "High")</f>
        <v>Low</v>
      </c>
      <c r="H44">
        <f>RANK(D44, D43:$D$38501)</f>
        <v>32252</v>
      </c>
    </row>
    <row r="45" spans="1:8" x14ac:dyDescent="0.3">
      <c r="A45" t="s">
        <v>390</v>
      </c>
      <c r="C45">
        <v>2016</v>
      </c>
      <c r="D45">
        <v>7</v>
      </c>
      <c r="E45" t="s">
        <v>4529</v>
      </c>
      <c r="F45">
        <f t="shared" si="0"/>
        <v>3</v>
      </c>
      <c r="G45" t="str" cm="1">
        <f t="array" ref="G45">_xlfn.IFS(D45 &lt; 50, "Low", D45 &lt;= 100, "Medium",D45 &gt; 100, "High")</f>
        <v>Low</v>
      </c>
      <c r="H45">
        <f>RANK(D45, D44:$D$38501)</f>
        <v>35018</v>
      </c>
    </row>
    <row r="46" spans="1:8" x14ac:dyDescent="0.3">
      <c r="A46" t="s">
        <v>5</v>
      </c>
      <c r="C46">
        <v>2016</v>
      </c>
      <c r="D46">
        <v>14</v>
      </c>
      <c r="E46" t="s">
        <v>4352</v>
      </c>
      <c r="F46">
        <f t="shared" si="0"/>
        <v>1</v>
      </c>
      <c r="G46" t="str" cm="1">
        <f t="array" ref="G46">_xlfn.IFS(D46 &lt; 50, "Low", D46 &lt;= 100, "Medium",D46 &gt; 100, "High")</f>
        <v>Low</v>
      </c>
      <c r="H46">
        <f>RANK(D46, D45:$D$38501)</f>
        <v>21153</v>
      </c>
    </row>
    <row r="47" spans="1:8" x14ac:dyDescent="0.3">
      <c r="A47" t="s">
        <v>2255</v>
      </c>
      <c r="C47">
        <v>2016</v>
      </c>
      <c r="D47">
        <v>9</v>
      </c>
      <c r="E47" t="s">
        <v>5431</v>
      </c>
      <c r="F47">
        <f t="shared" si="0"/>
        <v>11</v>
      </c>
      <c r="G47" t="str" cm="1">
        <f t="array" ref="G47">_xlfn.IFS(D47 &lt; 50, "Low", D47 &lt;= 100, "Medium",D47 &gt; 100, "High")</f>
        <v>Low</v>
      </c>
      <c r="H47">
        <f>RANK(D47, D46:$D$38501)</f>
        <v>29820</v>
      </c>
    </row>
    <row r="48" spans="1:8" x14ac:dyDescent="0.3">
      <c r="A48" t="s">
        <v>2094</v>
      </c>
      <c r="C48">
        <v>2016</v>
      </c>
      <c r="D48">
        <v>11</v>
      </c>
      <c r="E48" t="s">
        <v>5376</v>
      </c>
      <c r="F48">
        <f t="shared" si="0"/>
        <v>10</v>
      </c>
      <c r="G48" t="str" cm="1">
        <f t="array" ref="G48">_xlfn.IFS(D48 &lt; 50, "Low", D48 &lt;= 100, "Medium",D48 &gt; 100, "High")</f>
        <v>Low</v>
      </c>
      <c r="H48">
        <f>RANK(D48, D47:$D$38501)</f>
        <v>25735</v>
      </c>
    </row>
    <row r="49" spans="1:8" x14ac:dyDescent="0.3">
      <c r="A49" t="s">
        <v>2255</v>
      </c>
      <c r="C49">
        <v>2016</v>
      </c>
      <c r="D49">
        <v>8</v>
      </c>
      <c r="E49" t="s">
        <v>5424</v>
      </c>
      <c r="F49">
        <f t="shared" si="0"/>
        <v>11</v>
      </c>
      <c r="G49" t="str" cm="1">
        <f t="array" ref="G49">_xlfn.IFS(D49 &lt; 50, "Low", D49 &lt;= 100, "Medium",D49 &gt; 100, "High")</f>
        <v>Low</v>
      </c>
      <c r="H49">
        <f>RANK(D49, D48:$D$38501)</f>
        <v>32250</v>
      </c>
    </row>
    <row r="50" spans="1:8" x14ac:dyDescent="0.3">
      <c r="A50" t="s">
        <v>1438</v>
      </c>
      <c r="C50">
        <v>2016</v>
      </c>
      <c r="D50">
        <v>15</v>
      </c>
      <c r="E50" t="s">
        <v>4970</v>
      </c>
      <c r="F50">
        <f t="shared" si="0"/>
        <v>6</v>
      </c>
      <c r="G50" t="str" cm="1">
        <f t="array" ref="G50">_xlfn.IFS(D50 &lt; 50, "Low", D50 &lt;= 100, "Medium",D50 &gt; 100, "High")</f>
        <v>Low</v>
      </c>
      <c r="H50">
        <f>RANK(D50, D49:$D$38501)</f>
        <v>19838</v>
      </c>
    </row>
    <row r="51" spans="1:8" x14ac:dyDescent="0.3">
      <c r="A51" t="s">
        <v>578</v>
      </c>
      <c r="C51">
        <v>2016</v>
      </c>
      <c r="D51">
        <v>7</v>
      </c>
      <c r="E51" t="s">
        <v>4664</v>
      </c>
      <c r="F51">
        <f t="shared" si="0"/>
        <v>4</v>
      </c>
      <c r="G51" t="str" cm="1">
        <f t="array" ref="G51">_xlfn.IFS(D51 &lt; 50, "Low", D51 &lt;= 100, "Medium",D51 &gt; 100, "High")</f>
        <v>Low</v>
      </c>
      <c r="H51">
        <f>RANK(D51, D50:$D$38501)</f>
        <v>35013</v>
      </c>
    </row>
    <row r="52" spans="1:8" x14ac:dyDescent="0.3">
      <c r="A52" t="s">
        <v>390</v>
      </c>
      <c r="C52">
        <v>2016</v>
      </c>
      <c r="D52">
        <v>7</v>
      </c>
      <c r="E52" t="s">
        <v>4553</v>
      </c>
      <c r="F52">
        <f t="shared" si="0"/>
        <v>3</v>
      </c>
      <c r="G52" t="str" cm="1">
        <f t="array" ref="G52">_xlfn.IFS(D52 &lt; 50, "Low", D52 &lt;= 100, "Medium",D52 &gt; 100, "High")</f>
        <v>Low</v>
      </c>
      <c r="H52">
        <f>RANK(D52, D51:$D$38501)</f>
        <v>35012</v>
      </c>
    </row>
    <row r="53" spans="1:8" x14ac:dyDescent="0.3">
      <c r="A53" t="s">
        <v>1438</v>
      </c>
      <c r="C53">
        <v>2016</v>
      </c>
      <c r="D53">
        <v>6</v>
      </c>
      <c r="E53" t="s">
        <v>981</v>
      </c>
      <c r="F53">
        <f t="shared" si="0"/>
        <v>6</v>
      </c>
      <c r="G53" t="str" cm="1">
        <f t="array" ref="G53">_xlfn.IFS(D53 &lt; 50, "Low", D53 &lt;= 100, "Medium",D53 &gt; 100, "High")</f>
        <v>Low</v>
      </c>
      <c r="H53">
        <f>RANK(D53, D52:$D$38501)</f>
        <v>37545</v>
      </c>
    </row>
    <row r="54" spans="1:8" x14ac:dyDescent="0.3">
      <c r="A54" t="s">
        <v>1765</v>
      </c>
      <c r="C54">
        <v>2016</v>
      </c>
      <c r="D54">
        <v>10</v>
      </c>
      <c r="E54" t="s">
        <v>5199</v>
      </c>
      <c r="F54">
        <f t="shared" si="0"/>
        <v>8</v>
      </c>
      <c r="G54" t="str" cm="1">
        <f t="array" ref="G54">_xlfn.IFS(D54 &lt; 50, "Low", D54 &lt;= 100, "Medium",D54 &gt; 100, "High")</f>
        <v>Low</v>
      </c>
      <c r="H54">
        <f>RANK(D54, D53:$D$38501)</f>
        <v>27598</v>
      </c>
    </row>
    <row r="55" spans="1:8" x14ac:dyDescent="0.3">
      <c r="A55" t="s">
        <v>1438</v>
      </c>
      <c r="C55">
        <v>2016</v>
      </c>
      <c r="D55">
        <v>11</v>
      </c>
      <c r="E55" t="s">
        <v>2398</v>
      </c>
      <c r="F55">
        <f t="shared" si="0"/>
        <v>6</v>
      </c>
      <c r="G55" t="str" cm="1">
        <f t="array" ref="G55">_xlfn.IFS(D55 &lt; 50, "Low", D55 &lt;= 100, "Medium",D55 &gt; 100, "High")</f>
        <v>Low</v>
      </c>
      <c r="H55">
        <f>RANK(D55, D54:$D$38501)</f>
        <v>25734</v>
      </c>
    </row>
    <row r="56" spans="1:8" x14ac:dyDescent="0.3">
      <c r="A56" t="s">
        <v>2255</v>
      </c>
      <c r="C56">
        <v>2016</v>
      </c>
      <c r="D56">
        <v>6</v>
      </c>
      <c r="E56" t="s">
        <v>5506</v>
      </c>
      <c r="F56">
        <f t="shared" si="0"/>
        <v>11</v>
      </c>
      <c r="G56" t="str" cm="1">
        <f t="array" ref="G56">_xlfn.IFS(D56 &lt; 50, "Low", D56 &lt;= 100, "Medium",D56 &gt; 100, "High")</f>
        <v>Low</v>
      </c>
      <c r="H56">
        <f>RANK(D56, D55:$D$38501)</f>
        <v>37543</v>
      </c>
    </row>
    <row r="57" spans="1:8" x14ac:dyDescent="0.3">
      <c r="A57" t="s">
        <v>1765</v>
      </c>
      <c r="C57">
        <v>2016</v>
      </c>
      <c r="D57">
        <v>14</v>
      </c>
      <c r="E57" t="s">
        <v>5156</v>
      </c>
      <c r="F57">
        <f t="shared" si="0"/>
        <v>8</v>
      </c>
      <c r="G57" t="str" cm="1">
        <f t="array" ref="G57">_xlfn.IFS(D57 &lt; 50, "Low", D57 &lt;= 100, "Medium",D57 &gt; 100, "High")</f>
        <v>Low</v>
      </c>
      <c r="H57">
        <f>RANK(D57, D56:$D$38501)</f>
        <v>21152</v>
      </c>
    </row>
    <row r="58" spans="1:8" x14ac:dyDescent="0.3">
      <c r="A58" t="s">
        <v>2255</v>
      </c>
      <c r="C58">
        <v>2016</v>
      </c>
      <c r="D58">
        <v>7</v>
      </c>
      <c r="E58" t="s">
        <v>5478</v>
      </c>
      <c r="F58">
        <f t="shared" si="0"/>
        <v>11</v>
      </c>
      <c r="G58" t="str" cm="1">
        <f t="array" ref="G58">_xlfn.IFS(D58 &lt; 50, "Low", D58 &lt;= 100, "Medium",D58 &gt; 100, "High")</f>
        <v>Low</v>
      </c>
      <c r="H58">
        <f>RANK(D58, D57:$D$38501)</f>
        <v>35010</v>
      </c>
    </row>
    <row r="59" spans="1:8" x14ac:dyDescent="0.3">
      <c r="A59" t="s">
        <v>390</v>
      </c>
      <c r="C59">
        <v>2016</v>
      </c>
      <c r="D59">
        <v>9</v>
      </c>
      <c r="E59" t="s">
        <v>4583</v>
      </c>
      <c r="F59">
        <f t="shared" si="0"/>
        <v>3</v>
      </c>
      <c r="G59" t="str" cm="1">
        <f t="array" ref="G59">_xlfn.IFS(D59 &lt; 50, "Low", D59 &lt;= 100, "Medium",D59 &gt; 100, "High")</f>
        <v>Low</v>
      </c>
      <c r="H59">
        <f>RANK(D59, D58:$D$38501)</f>
        <v>29814</v>
      </c>
    </row>
    <row r="60" spans="1:8" x14ac:dyDescent="0.3">
      <c r="A60" t="s">
        <v>507</v>
      </c>
      <c r="C60">
        <v>2016</v>
      </c>
      <c r="D60">
        <v>7</v>
      </c>
      <c r="E60" t="s">
        <v>4350</v>
      </c>
      <c r="F60">
        <f t="shared" si="0"/>
        <v>2</v>
      </c>
      <c r="G60" t="str" cm="1">
        <f t="array" ref="G60">_xlfn.IFS(D60 &lt; 50, "Low", D60 &lt;= 100, "Medium",D60 &gt; 100, "High")</f>
        <v>Low</v>
      </c>
      <c r="H60">
        <f>RANK(D60, D59:$D$38501)</f>
        <v>35009</v>
      </c>
    </row>
    <row r="61" spans="1:8" x14ac:dyDescent="0.3">
      <c r="A61" t="s">
        <v>5</v>
      </c>
      <c r="C61">
        <v>2016</v>
      </c>
      <c r="D61">
        <v>9</v>
      </c>
      <c r="E61" t="s">
        <v>4350</v>
      </c>
      <c r="F61">
        <f t="shared" si="0"/>
        <v>1</v>
      </c>
      <c r="G61" t="str" cm="1">
        <f t="array" ref="G61">_xlfn.IFS(D61 &lt; 50, "Low", D61 &lt;= 100, "Medium",D61 &gt; 100, "High")</f>
        <v>Low</v>
      </c>
      <c r="H61">
        <f>RANK(D61, D60:$D$38501)</f>
        <v>29814</v>
      </c>
    </row>
    <row r="62" spans="1:8" x14ac:dyDescent="0.3">
      <c r="A62" t="s">
        <v>390</v>
      </c>
      <c r="C62">
        <v>2016</v>
      </c>
      <c r="D62">
        <v>10</v>
      </c>
      <c r="E62" t="s">
        <v>4576</v>
      </c>
      <c r="F62">
        <f t="shared" si="0"/>
        <v>3</v>
      </c>
      <c r="G62" t="str" cm="1">
        <f t="array" ref="G62">_xlfn.IFS(D62 &lt; 50, "Low", D62 &lt;= 100, "Medium",D62 &gt; 100, "High")</f>
        <v>Low</v>
      </c>
      <c r="H62">
        <f>RANK(D62, D61:$D$38501)</f>
        <v>27596</v>
      </c>
    </row>
    <row r="63" spans="1:8" x14ac:dyDescent="0.3">
      <c r="A63" t="s">
        <v>1616</v>
      </c>
      <c r="C63">
        <v>2016</v>
      </c>
      <c r="D63">
        <v>13</v>
      </c>
      <c r="E63" t="s">
        <v>4339</v>
      </c>
      <c r="F63">
        <f t="shared" si="0"/>
        <v>7</v>
      </c>
      <c r="G63" t="str" cm="1">
        <f t="array" ref="G63">_xlfn.IFS(D63 &lt; 50, "Low", D63 &lt;= 100, "Medium",D63 &gt; 100, "High")</f>
        <v>Low</v>
      </c>
      <c r="H63">
        <f>RANK(D63, D62:$D$38501)</f>
        <v>22601</v>
      </c>
    </row>
    <row r="64" spans="1:8" x14ac:dyDescent="0.3">
      <c r="A64" t="s">
        <v>1438</v>
      </c>
      <c r="C64">
        <v>2016</v>
      </c>
      <c r="D64">
        <v>19</v>
      </c>
      <c r="E64" t="s">
        <v>4339</v>
      </c>
      <c r="F64">
        <f t="shared" si="0"/>
        <v>6</v>
      </c>
      <c r="G64" t="str" cm="1">
        <f t="array" ref="G64">_xlfn.IFS(D64 &lt; 50, "Low", D64 &lt;= 100, "Medium",D64 &gt; 100, "High")</f>
        <v>Low</v>
      </c>
      <c r="H64">
        <f>RANK(D64, D63:$D$38501)</f>
        <v>14488</v>
      </c>
    </row>
    <row r="65" spans="1:8" x14ac:dyDescent="0.3">
      <c r="A65" t="s">
        <v>1253</v>
      </c>
      <c r="C65">
        <v>2016</v>
      </c>
      <c r="D65">
        <v>15</v>
      </c>
      <c r="E65" t="s">
        <v>4339</v>
      </c>
      <c r="F65">
        <f t="shared" si="0"/>
        <v>5</v>
      </c>
      <c r="G65" t="str" cm="1">
        <f t="array" ref="G65">_xlfn.IFS(D65 &lt; 50, "Low", D65 &lt;= 100, "Medium",D65 &gt; 100, "High")</f>
        <v>Low</v>
      </c>
      <c r="H65">
        <f>RANK(D65, D64:$D$38501)</f>
        <v>19838</v>
      </c>
    </row>
    <row r="66" spans="1:8" x14ac:dyDescent="0.3">
      <c r="A66" t="s">
        <v>578</v>
      </c>
      <c r="C66">
        <v>2016</v>
      </c>
      <c r="D66">
        <v>27</v>
      </c>
      <c r="E66" t="s">
        <v>4339</v>
      </c>
      <c r="F66">
        <f t="shared" ref="F66:F129" si="1">VLOOKUP(A66, $M$11:$N$22, 2, FALSE)</f>
        <v>4</v>
      </c>
      <c r="G66" t="str" cm="1">
        <f t="array" ref="G66">_xlfn.IFS(D66 &lt; 50, "Low", D66 &lt;= 100, "Medium",D66 &gt; 100, "High")</f>
        <v>Low</v>
      </c>
      <c r="H66">
        <f>RANK(D66, D65:$D$38501)</f>
        <v>8801</v>
      </c>
    </row>
    <row r="67" spans="1:8" x14ac:dyDescent="0.3">
      <c r="A67" t="s">
        <v>390</v>
      </c>
      <c r="C67">
        <v>2016</v>
      </c>
      <c r="D67">
        <v>15</v>
      </c>
      <c r="E67" t="s">
        <v>4339</v>
      </c>
      <c r="F67">
        <f t="shared" si="1"/>
        <v>3</v>
      </c>
      <c r="G67" t="str" cm="1">
        <f t="array" ref="G67">_xlfn.IFS(D67 &lt; 50, "Low", D67 &lt;= 100, "Medium",D67 &gt; 100, "High")</f>
        <v>Low</v>
      </c>
      <c r="H67">
        <f>RANK(D67, D66:$D$38501)</f>
        <v>19837</v>
      </c>
    </row>
    <row r="68" spans="1:8" x14ac:dyDescent="0.3">
      <c r="A68" t="s">
        <v>507</v>
      </c>
      <c r="C68">
        <v>2016</v>
      </c>
      <c r="D68">
        <v>21</v>
      </c>
      <c r="E68" t="s">
        <v>4339</v>
      </c>
      <c r="F68">
        <f t="shared" si="1"/>
        <v>2</v>
      </c>
      <c r="G68" t="str" cm="1">
        <f t="array" ref="G68">_xlfn.IFS(D68 &lt; 50, "Low", D68 &lt;= 100, "Medium",D68 &gt; 100, "High")</f>
        <v>Low</v>
      </c>
      <c r="H68">
        <f>RANK(D68, D67:$D$38501)</f>
        <v>12625</v>
      </c>
    </row>
    <row r="69" spans="1:8" x14ac:dyDescent="0.3">
      <c r="A69" t="s">
        <v>5</v>
      </c>
      <c r="C69">
        <v>2016</v>
      </c>
      <c r="D69">
        <v>7</v>
      </c>
      <c r="E69" t="s">
        <v>4339</v>
      </c>
      <c r="F69">
        <f t="shared" si="1"/>
        <v>1</v>
      </c>
      <c r="G69" t="str" cm="1">
        <f t="array" ref="G69">_xlfn.IFS(D69 &lt; 50, "Low", D69 &lt;= 100, "Medium",D69 &gt; 100, "High")</f>
        <v>Low</v>
      </c>
      <c r="H69">
        <f>RANK(D69, D68:$D$38501)</f>
        <v>35001</v>
      </c>
    </row>
    <row r="70" spans="1:8" x14ac:dyDescent="0.3">
      <c r="A70" t="s">
        <v>1616</v>
      </c>
      <c r="C70">
        <v>2016</v>
      </c>
      <c r="D70">
        <v>10</v>
      </c>
      <c r="E70" t="s">
        <v>5002</v>
      </c>
      <c r="F70">
        <f t="shared" si="1"/>
        <v>7</v>
      </c>
      <c r="G70" t="str" cm="1">
        <f t="array" ref="G70">_xlfn.IFS(D70 &lt; 50, "Low", D70 &lt;= 100, "Medium",D70 &gt; 100, "High")</f>
        <v>Low</v>
      </c>
      <c r="H70">
        <f>RANK(D70, D69:$D$38501)</f>
        <v>27590</v>
      </c>
    </row>
    <row r="71" spans="1:8" x14ac:dyDescent="0.3">
      <c r="A71" t="s">
        <v>1765</v>
      </c>
      <c r="C71">
        <v>2016</v>
      </c>
      <c r="D71">
        <v>16</v>
      </c>
      <c r="E71" t="s">
        <v>5111</v>
      </c>
      <c r="F71">
        <f t="shared" si="1"/>
        <v>8</v>
      </c>
      <c r="G71" t="str" cm="1">
        <f t="array" ref="G71">_xlfn.IFS(D71 &lt; 50, "Low", D71 &lt;= 100, "Medium",D71 &gt; 100, "High")</f>
        <v>Low</v>
      </c>
      <c r="H71">
        <f>RANK(D71, D70:$D$38501)</f>
        <v>18161</v>
      </c>
    </row>
    <row r="72" spans="1:8" x14ac:dyDescent="0.3">
      <c r="A72" t="s">
        <v>5</v>
      </c>
      <c r="C72">
        <v>2016</v>
      </c>
      <c r="D72">
        <v>7</v>
      </c>
      <c r="E72" t="s">
        <v>4283</v>
      </c>
      <c r="F72">
        <f t="shared" si="1"/>
        <v>1</v>
      </c>
      <c r="G72" t="str" cm="1">
        <f t="array" ref="G72">_xlfn.IFS(D72 &lt; 50, "Low", D72 &lt;= 100, "Medium",D72 &gt; 100, "High")</f>
        <v>Low</v>
      </c>
      <c r="H72">
        <f>RANK(D72, D71:$D$38501)</f>
        <v>34999</v>
      </c>
    </row>
    <row r="73" spans="1:8" x14ac:dyDescent="0.3">
      <c r="A73" t="s">
        <v>1438</v>
      </c>
      <c r="C73">
        <v>2016</v>
      </c>
      <c r="D73">
        <v>7</v>
      </c>
      <c r="E73" t="s">
        <v>4962</v>
      </c>
      <c r="F73">
        <f t="shared" si="1"/>
        <v>6</v>
      </c>
      <c r="G73" t="str" cm="1">
        <f t="array" ref="G73">_xlfn.IFS(D73 &lt; 50, "Low", D73 &lt;= 100, "Medium",D73 &gt; 100, "High")</f>
        <v>Low</v>
      </c>
      <c r="H73">
        <f>RANK(D73, D72:$D$38501)</f>
        <v>34998</v>
      </c>
    </row>
    <row r="74" spans="1:8" x14ac:dyDescent="0.3">
      <c r="A74" t="s">
        <v>2409</v>
      </c>
      <c r="C74">
        <v>2016</v>
      </c>
      <c r="D74">
        <v>9</v>
      </c>
      <c r="E74" t="s">
        <v>5659</v>
      </c>
      <c r="F74">
        <f t="shared" si="1"/>
        <v>12</v>
      </c>
      <c r="G74" t="str" cm="1">
        <f t="array" ref="G74">_xlfn.IFS(D74 &lt; 50, "Low", D74 &lt;= 100, "Medium",D74 &gt; 100, "High")</f>
        <v>Low</v>
      </c>
      <c r="H74">
        <f>RANK(D74, D73:$D$38501)</f>
        <v>29805</v>
      </c>
    </row>
    <row r="75" spans="1:8" x14ac:dyDescent="0.3">
      <c r="A75" t="s">
        <v>2255</v>
      </c>
      <c r="C75">
        <v>2016</v>
      </c>
      <c r="D75">
        <v>12</v>
      </c>
      <c r="E75" t="s">
        <v>5488</v>
      </c>
      <c r="F75">
        <f t="shared" si="1"/>
        <v>11</v>
      </c>
      <c r="G75" t="str" cm="1">
        <f t="array" ref="G75">_xlfn.IFS(D75 &lt; 50, "Low", D75 &lt;= 100, "Medium",D75 &gt; 100, "High")</f>
        <v>Low</v>
      </c>
      <c r="H75">
        <f>RANK(D75, D74:$D$38501)</f>
        <v>24050</v>
      </c>
    </row>
    <row r="76" spans="1:8" x14ac:dyDescent="0.3">
      <c r="A76" t="s">
        <v>1765</v>
      </c>
      <c r="C76">
        <v>2016</v>
      </c>
      <c r="D76">
        <v>7</v>
      </c>
      <c r="E76" t="s">
        <v>5194</v>
      </c>
      <c r="F76">
        <f t="shared" si="1"/>
        <v>8</v>
      </c>
      <c r="G76" t="str" cm="1">
        <f t="array" ref="G76">_xlfn.IFS(D76 &lt; 50, "Low", D76 &lt;= 100, "Medium",D76 &gt; 100, "High")</f>
        <v>Low</v>
      </c>
      <c r="H76">
        <f>RANK(D76, D75:$D$38501)</f>
        <v>34997</v>
      </c>
    </row>
    <row r="77" spans="1:8" x14ac:dyDescent="0.3">
      <c r="A77" t="s">
        <v>5</v>
      </c>
      <c r="C77">
        <v>2016</v>
      </c>
      <c r="D77">
        <v>15</v>
      </c>
      <c r="E77" t="s">
        <v>4240</v>
      </c>
      <c r="F77">
        <f t="shared" si="1"/>
        <v>1</v>
      </c>
      <c r="G77" t="str" cm="1">
        <f t="array" ref="G77">_xlfn.IFS(D77 &lt; 50, "Low", D77 &lt;= 100, "Medium",D77 &gt; 100, "High")</f>
        <v>Low</v>
      </c>
      <c r="H77">
        <f>RANK(D77, D76:$D$38501)</f>
        <v>19834</v>
      </c>
    </row>
    <row r="78" spans="1:8" x14ac:dyDescent="0.3">
      <c r="A78" t="s">
        <v>578</v>
      </c>
      <c r="C78">
        <v>2016</v>
      </c>
      <c r="D78">
        <v>7</v>
      </c>
      <c r="E78" t="s">
        <v>4593</v>
      </c>
      <c r="F78">
        <f t="shared" si="1"/>
        <v>4</v>
      </c>
      <c r="G78" t="str" cm="1">
        <f t="array" ref="G78">_xlfn.IFS(D78 &lt; 50, "Low", D78 &lt;= 100, "Medium",D78 &gt; 100, "High")</f>
        <v>Low</v>
      </c>
      <c r="H78">
        <f>RANK(D78, D77:$D$38501)</f>
        <v>34996</v>
      </c>
    </row>
    <row r="79" spans="1:8" x14ac:dyDescent="0.3">
      <c r="A79" t="s">
        <v>390</v>
      </c>
      <c r="C79">
        <v>2016</v>
      </c>
      <c r="D79">
        <v>10</v>
      </c>
      <c r="E79" t="s">
        <v>4556</v>
      </c>
      <c r="F79">
        <f t="shared" si="1"/>
        <v>3</v>
      </c>
      <c r="G79" t="str" cm="1">
        <f t="array" ref="G79">_xlfn.IFS(D79 &lt; 50, "Low", D79 &lt;= 100, "Medium",D79 &gt; 100, "High")</f>
        <v>Low</v>
      </c>
      <c r="H79">
        <f>RANK(D79, D78:$D$38501)</f>
        <v>27587</v>
      </c>
    </row>
    <row r="80" spans="1:8" x14ac:dyDescent="0.3">
      <c r="A80" t="s">
        <v>1438</v>
      </c>
      <c r="C80">
        <v>2016</v>
      </c>
      <c r="D80">
        <v>7</v>
      </c>
      <c r="E80" t="s">
        <v>4859</v>
      </c>
      <c r="F80">
        <f t="shared" si="1"/>
        <v>6</v>
      </c>
      <c r="G80" t="str" cm="1">
        <f t="array" ref="G80">_xlfn.IFS(D80 &lt; 50, "Low", D80 &lt;= 100, "Medium",D80 &gt; 100, "High")</f>
        <v>Low</v>
      </c>
      <c r="H80">
        <f>RANK(D80, D79:$D$38501)</f>
        <v>34995</v>
      </c>
    </row>
    <row r="81" spans="1:8" x14ac:dyDescent="0.3">
      <c r="A81" t="s">
        <v>1765</v>
      </c>
      <c r="C81">
        <v>2016</v>
      </c>
      <c r="D81">
        <v>41</v>
      </c>
      <c r="E81" t="s">
        <v>5133</v>
      </c>
      <c r="F81">
        <f t="shared" si="1"/>
        <v>8</v>
      </c>
      <c r="G81" t="str" cm="1">
        <f t="array" ref="G81">_xlfn.IFS(D81 &lt; 50, "Low", D81 &lt;= 100, "Medium",D81 &gt; 100, "High")</f>
        <v>Low</v>
      </c>
      <c r="H81">
        <f>RANK(D81, D80:$D$38501)</f>
        <v>4755</v>
      </c>
    </row>
    <row r="82" spans="1:8" x14ac:dyDescent="0.3">
      <c r="A82" t="s">
        <v>2409</v>
      </c>
      <c r="C82">
        <v>2016</v>
      </c>
      <c r="D82">
        <v>11</v>
      </c>
      <c r="E82" t="s">
        <v>5562</v>
      </c>
      <c r="F82">
        <f t="shared" si="1"/>
        <v>12</v>
      </c>
      <c r="G82" t="str" cm="1">
        <f t="array" ref="G82">_xlfn.IFS(D82 &lt; 50, "Low", D82 &lt;= 100, "Medium",D82 &gt; 100, "High")</f>
        <v>Low</v>
      </c>
      <c r="H82">
        <f>RANK(D82, D81:$D$38501)</f>
        <v>25724</v>
      </c>
    </row>
    <row r="83" spans="1:8" x14ac:dyDescent="0.3">
      <c r="A83" t="s">
        <v>1438</v>
      </c>
      <c r="C83">
        <v>2016</v>
      </c>
      <c r="D83">
        <v>9</v>
      </c>
      <c r="E83" t="s">
        <v>4627</v>
      </c>
      <c r="F83">
        <f t="shared" si="1"/>
        <v>6</v>
      </c>
      <c r="G83" t="str" cm="1">
        <f t="array" ref="G83">_xlfn.IFS(D83 &lt; 50, "Low", D83 &lt;= 100, "Medium",D83 &gt; 100, "High")</f>
        <v>Low</v>
      </c>
      <c r="H83">
        <f>RANK(D83, D82:$D$38501)</f>
        <v>29801</v>
      </c>
    </row>
    <row r="84" spans="1:8" x14ac:dyDescent="0.3">
      <c r="A84" t="s">
        <v>1253</v>
      </c>
      <c r="C84">
        <v>2016</v>
      </c>
      <c r="D84">
        <v>11</v>
      </c>
      <c r="E84" t="s">
        <v>4627</v>
      </c>
      <c r="F84">
        <f t="shared" si="1"/>
        <v>5</v>
      </c>
      <c r="G84" t="str" cm="1">
        <f t="array" ref="G84">_xlfn.IFS(D84 &lt; 50, "Low", D84 &lt;= 100, "Medium",D84 &gt; 100, "High")</f>
        <v>Low</v>
      </c>
      <c r="H84">
        <f>RANK(D84, D83:$D$38501)</f>
        <v>25723</v>
      </c>
    </row>
    <row r="85" spans="1:8" x14ac:dyDescent="0.3">
      <c r="A85" t="s">
        <v>578</v>
      </c>
      <c r="C85">
        <v>2016</v>
      </c>
      <c r="D85">
        <v>8</v>
      </c>
      <c r="E85" t="s">
        <v>4627</v>
      </c>
      <c r="F85">
        <f t="shared" si="1"/>
        <v>4</v>
      </c>
      <c r="G85" t="str" cm="1">
        <f t="array" ref="G85">_xlfn.IFS(D85 &lt; 50, "Low", D85 &lt;= 100, "Medium",D85 &gt; 100, "High")</f>
        <v>Low</v>
      </c>
      <c r="H85">
        <f>RANK(D85, D84:$D$38501)</f>
        <v>32227</v>
      </c>
    </row>
    <row r="86" spans="1:8" x14ac:dyDescent="0.3">
      <c r="A86" t="s">
        <v>2409</v>
      </c>
      <c r="C86">
        <v>2016</v>
      </c>
      <c r="D86">
        <v>8</v>
      </c>
      <c r="E86" t="s">
        <v>5615</v>
      </c>
      <c r="F86">
        <f t="shared" si="1"/>
        <v>12</v>
      </c>
      <c r="G86" t="str" cm="1">
        <f t="array" ref="G86">_xlfn.IFS(D86 &lt; 50, "Low", D86 &lt;= 100, "Medium",D86 &gt; 100, "High")</f>
        <v>Low</v>
      </c>
      <c r="H86">
        <f>RANK(D86, D85:$D$38501)</f>
        <v>32226</v>
      </c>
    </row>
    <row r="87" spans="1:8" x14ac:dyDescent="0.3">
      <c r="A87" t="s">
        <v>2409</v>
      </c>
      <c r="C87">
        <v>2016</v>
      </c>
      <c r="D87">
        <v>6</v>
      </c>
      <c r="E87" t="s">
        <v>5645</v>
      </c>
      <c r="F87">
        <f t="shared" si="1"/>
        <v>12</v>
      </c>
      <c r="G87" t="str" cm="1">
        <f t="array" ref="G87">_xlfn.IFS(D87 &lt; 50, "Low", D87 &lt;= 100, "Medium",D87 &gt; 100, "High")</f>
        <v>Low</v>
      </c>
      <c r="H87">
        <f>RANK(D87, D86:$D$38501)</f>
        <v>37513</v>
      </c>
    </row>
    <row r="88" spans="1:8" x14ac:dyDescent="0.3">
      <c r="A88" t="s">
        <v>1438</v>
      </c>
      <c r="C88">
        <v>2016</v>
      </c>
      <c r="D88">
        <v>11</v>
      </c>
      <c r="E88" t="s">
        <v>4902</v>
      </c>
      <c r="F88">
        <f t="shared" si="1"/>
        <v>6</v>
      </c>
      <c r="G88" t="str" cm="1">
        <f t="array" ref="G88">_xlfn.IFS(D88 &lt; 50, "Low", D88 &lt;= 100, "Medium",D88 &gt; 100, "High")</f>
        <v>Low</v>
      </c>
      <c r="H88">
        <f>RANK(D88, D87:$D$38501)</f>
        <v>25723</v>
      </c>
    </row>
    <row r="89" spans="1:8" x14ac:dyDescent="0.3">
      <c r="A89" t="s">
        <v>1438</v>
      </c>
      <c r="C89">
        <v>2016</v>
      </c>
      <c r="D89">
        <v>8</v>
      </c>
      <c r="E89" t="s">
        <v>4954</v>
      </c>
      <c r="F89">
        <f t="shared" si="1"/>
        <v>6</v>
      </c>
      <c r="G89" t="str" cm="1">
        <f t="array" ref="G89">_xlfn.IFS(D89 &lt; 50, "Low", D89 &lt;= 100, "Medium",D89 &gt; 100, "High")</f>
        <v>Low</v>
      </c>
      <c r="H89">
        <f>RANK(D89, D88:$D$38501)</f>
        <v>32226</v>
      </c>
    </row>
    <row r="90" spans="1:8" x14ac:dyDescent="0.3">
      <c r="A90" t="s">
        <v>1616</v>
      </c>
      <c r="C90">
        <v>2016</v>
      </c>
      <c r="D90">
        <v>18</v>
      </c>
      <c r="E90" t="s">
        <v>4661</v>
      </c>
      <c r="F90">
        <f t="shared" si="1"/>
        <v>7</v>
      </c>
      <c r="G90" t="str" cm="1">
        <f t="array" ref="G90">_xlfn.IFS(D90 &lt; 50, "Low", D90 &lt;= 100, "Medium",D90 &gt; 100, "High")</f>
        <v>Low</v>
      </c>
      <c r="H90">
        <f>RANK(D90, D89:$D$38501)</f>
        <v>15501</v>
      </c>
    </row>
    <row r="91" spans="1:8" x14ac:dyDescent="0.3">
      <c r="A91" t="s">
        <v>1438</v>
      </c>
      <c r="C91">
        <v>2016</v>
      </c>
      <c r="D91">
        <v>32</v>
      </c>
      <c r="E91" t="s">
        <v>4661</v>
      </c>
      <c r="F91">
        <f t="shared" si="1"/>
        <v>6</v>
      </c>
      <c r="G91" t="str" cm="1">
        <f t="array" ref="G91">_xlfn.IFS(D91 &lt; 50, "Low", D91 &lt;= 100, "Medium",D91 &gt; 100, "High")</f>
        <v>Low</v>
      </c>
      <c r="H91">
        <f>RANK(D91, D90:$D$38501)</f>
        <v>6841</v>
      </c>
    </row>
    <row r="92" spans="1:8" x14ac:dyDescent="0.3">
      <c r="A92" t="s">
        <v>1253</v>
      </c>
      <c r="C92">
        <v>2016</v>
      </c>
      <c r="D92">
        <v>33</v>
      </c>
      <c r="E92" t="s">
        <v>4661</v>
      </c>
      <c r="F92">
        <f t="shared" si="1"/>
        <v>5</v>
      </c>
      <c r="G92" t="str" cm="1">
        <f t="array" ref="G92">_xlfn.IFS(D92 &lt; 50, "Low", D92 &lt;= 100, "Medium",D92 &gt; 100, "High")</f>
        <v>Low</v>
      </c>
      <c r="H92">
        <f>RANK(D92, D91:$D$38501)</f>
        <v>6564</v>
      </c>
    </row>
    <row r="93" spans="1:8" x14ac:dyDescent="0.3">
      <c r="A93" t="s">
        <v>578</v>
      </c>
      <c r="C93">
        <v>2016</v>
      </c>
      <c r="D93">
        <v>8</v>
      </c>
      <c r="E93" t="s">
        <v>4661</v>
      </c>
      <c r="F93">
        <f t="shared" si="1"/>
        <v>4</v>
      </c>
      <c r="G93" t="str" cm="1">
        <f t="array" ref="G93">_xlfn.IFS(D93 &lt; 50, "Low", D93 &lt;= 100, "Medium",D93 &gt; 100, "High")</f>
        <v>Low</v>
      </c>
      <c r="H93">
        <f>RANK(D93, D92:$D$38501)</f>
        <v>32223</v>
      </c>
    </row>
    <row r="94" spans="1:8" x14ac:dyDescent="0.3">
      <c r="A94" t="s">
        <v>1253</v>
      </c>
      <c r="C94">
        <v>2016</v>
      </c>
      <c r="D94">
        <v>10</v>
      </c>
      <c r="E94" t="s">
        <v>4807</v>
      </c>
      <c r="F94">
        <f t="shared" si="1"/>
        <v>5</v>
      </c>
      <c r="G94" t="str" cm="1">
        <f t="array" ref="G94">_xlfn.IFS(D94 &lt; 50, "Low", D94 &lt;= 100, "Medium",D94 &gt; 100, "High")</f>
        <v>Low</v>
      </c>
      <c r="H94">
        <f>RANK(D94, D93:$D$38501)</f>
        <v>27580</v>
      </c>
    </row>
    <row r="95" spans="1:8" x14ac:dyDescent="0.3">
      <c r="A95" t="s">
        <v>1253</v>
      </c>
      <c r="C95">
        <v>2016</v>
      </c>
      <c r="D95">
        <v>8</v>
      </c>
      <c r="E95" t="s">
        <v>4795</v>
      </c>
      <c r="F95">
        <f t="shared" si="1"/>
        <v>5</v>
      </c>
      <c r="G95" t="str" cm="1">
        <f t="array" ref="G95">_xlfn.IFS(D95 &lt; 50, "Low", D95 &lt;= 100, "Medium",D95 &gt; 100, "High")</f>
        <v>Low</v>
      </c>
      <c r="H95">
        <f>RANK(D95, D94:$D$38501)</f>
        <v>32222</v>
      </c>
    </row>
    <row r="96" spans="1:8" x14ac:dyDescent="0.3">
      <c r="A96" t="s">
        <v>1253</v>
      </c>
      <c r="C96">
        <v>2016</v>
      </c>
      <c r="D96">
        <v>7</v>
      </c>
      <c r="E96" t="s">
        <v>4771</v>
      </c>
      <c r="F96">
        <f t="shared" si="1"/>
        <v>5</v>
      </c>
      <c r="G96" t="str" cm="1">
        <f t="array" ref="G96">_xlfn.IFS(D96 &lt; 50, "Low", D96 &lt;= 100, "Medium",D96 &gt; 100, "High")</f>
        <v>Low</v>
      </c>
      <c r="H96">
        <f>RANK(D96, D95:$D$38501)</f>
        <v>34981</v>
      </c>
    </row>
    <row r="97" spans="1:8" x14ac:dyDescent="0.3">
      <c r="A97" t="s">
        <v>507</v>
      </c>
      <c r="C97">
        <v>2016</v>
      </c>
      <c r="D97">
        <v>7</v>
      </c>
      <c r="E97" t="s">
        <v>4468</v>
      </c>
      <c r="F97">
        <f t="shared" si="1"/>
        <v>2</v>
      </c>
      <c r="G97" t="str" cm="1">
        <f t="array" ref="G97">_xlfn.IFS(D97 &lt; 50, "Low", D97 &lt;= 100, "Medium",D97 &gt; 100, "High")</f>
        <v>Low</v>
      </c>
      <c r="H97">
        <f>RANK(D97, D96:$D$38501)</f>
        <v>34980</v>
      </c>
    </row>
    <row r="98" spans="1:8" x14ac:dyDescent="0.3">
      <c r="A98" t="s">
        <v>2409</v>
      </c>
      <c r="C98">
        <v>2016</v>
      </c>
      <c r="D98">
        <v>7</v>
      </c>
      <c r="E98" t="s">
        <v>5551</v>
      </c>
      <c r="F98">
        <f t="shared" si="1"/>
        <v>12</v>
      </c>
      <c r="G98" t="str" cm="1">
        <f t="array" ref="G98">_xlfn.IFS(D98 &lt; 50, "Low", D98 &lt;= 100, "Medium",D98 &gt; 100, "High")</f>
        <v>Low</v>
      </c>
      <c r="H98">
        <f>RANK(D98, D97:$D$38501)</f>
        <v>34980</v>
      </c>
    </row>
    <row r="99" spans="1:8" x14ac:dyDescent="0.3">
      <c r="A99" t="s">
        <v>2094</v>
      </c>
      <c r="C99">
        <v>2016</v>
      </c>
      <c r="D99">
        <v>13</v>
      </c>
      <c r="E99" t="s">
        <v>5359</v>
      </c>
      <c r="F99">
        <f t="shared" si="1"/>
        <v>10</v>
      </c>
      <c r="G99" t="str" cm="1">
        <f t="array" ref="G99">_xlfn.IFS(D99 &lt; 50, "Low", D99 &lt;= 100, "Medium",D99 &gt; 100, "High")</f>
        <v>Low</v>
      </c>
      <c r="H99">
        <f>RANK(D99, D98:$D$38501)</f>
        <v>22590</v>
      </c>
    </row>
    <row r="100" spans="1:8" x14ac:dyDescent="0.3">
      <c r="A100" t="s">
        <v>1932</v>
      </c>
      <c r="C100">
        <v>2016</v>
      </c>
      <c r="D100">
        <v>6</v>
      </c>
      <c r="E100" t="s">
        <v>5301</v>
      </c>
      <c r="F100">
        <f t="shared" si="1"/>
        <v>9</v>
      </c>
      <c r="G100" t="str" cm="1">
        <f t="array" ref="G100">_xlfn.IFS(D100 &lt; 50, "Low", D100 &lt;= 100, "Medium",D100 &gt; 100, "High")</f>
        <v>Low</v>
      </c>
      <c r="H100">
        <f>RANK(D100, D99:$D$38501)</f>
        <v>37501</v>
      </c>
    </row>
    <row r="101" spans="1:8" x14ac:dyDescent="0.3">
      <c r="A101" t="s">
        <v>1616</v>
      </c>
      <c r="C101">
        <v>2016</v>
      </c>
      <c r="D101">
        <v>9</v>
      </c>
      <c r="E101" t="s">
        <v>5003</v>
      </c>
      <c r="F101">
        <f t="shared" si="1"/>
        <v>7</v>
      </c>
      <c r="G101" t="str" cm="1">
        <f t="array" ref="G101">_xlfn.IFS(D101 &lt; 50, "Low", D101 &lt;= 100, "Medium",D101 &gt; 100, "High")</f>
        <v>Low</v>
      </c>
      <c r="H101">
        <f>RANK(D101, D100:$D$38501)</f>
        <v>29793</v>
      </c>
    </row>
    <row r="102" spans="1:8" x14ac:dyDescent="0.3">
      <c r="A102" t="s">
        <v>578</v>
      </c>
      <c r="C102">
        <v>2016</v>
      </c>
      <c r="D102">
        <v>8</v>
      </c>
      <c r="E102" t="s">
        <v>4658</v>
      </c>
      <c r="F102">
        <f t="shared" si="1"/>
        <v>4</v>
      </c>
      <c r="G102" t="str" cm="1">
        <f t="array" ref="G102">_xlfn.IFS(D102 &lt; 50, "Low", D102 &lt;= 100, "Medium",D102 &gt; 100, "High")</f>
        <v>Low</v>
      </c>
      <c r="H102">
        <f>RANK(D102, D101:$D$38501)</f>
        <v>32220</v>
      </c>
    </row>
    <row r="103" spans="1:8" x14ac:dyDescent="0.3">
      <c r="A103" t="s">
        <v>578</v>
      </c>
      <c r="C103">
        <v>2016</v>
      </c>
      <c r="D103">
        <v>10</v>
      </c>
      <c r="E103" t="s">
        <v>4680</v>
      </c>
      <c r="F103">
        <f t="shared" si="1"/>
        <v>4</v>
      </c>
      <c r="G103" t="str" cm="1">
        <f t="array" ref="G103">_xlfn.IFS(D103 &lt; 50, "Low", D103 &lt;= 100, "Medium",D103 &gt; 100, "High")</f>
        <v>Low</v>
      </c>
      <c r="H103">
        <f>RANK(D103, D102:$D$38501)</f>
        <v>27579</v>
      </c>
    </row>
    <row r="104" spans="1:8" x14ac:dyDescent="0.3">
      <c r="A104" t="s">
        <v>390</v>
      </c>
      <c r="C104">
        <v>2016</v>
      </c>
      <c r="D104">
        <v>12</v>
      </c>
      <c r="E104" t="s">
        <v>4499</v>
      </c>
      <c r="F104">
        <f t="shared" si="1"/>
        <v>3</v>
      </c>
      <c r="G104" t="str" cm="1">
        <f t="array" ref="G104">_xlfn.IFS(D104 &lt; 50, "Low", D104 &lt;= 100, "Medium",D104 &gt; 100, "High")</f>
        <v>Low</v>
      </c>
      <c r="H104">
        <f>RANK(D104, D103:$D$38501)</f>
        <v>24044</v>
      </c>
    </row>
    <row r="105" spans="1:8" x14ac:dyDescent="0.3">
      <c r="A105" t="s">
        <v>2094</v>
      </c>
      <c r="C105">
        <v>2016</v>
      </c>
      <c r="D105">
        <v>7</v>
      </c>
      <c r="E105" t="s">
        <v>5343</v>
      </c>
      <c r="F105">
        <f t="shared" si="1"/>
        <v>10</v>
      </c>
      <c r="G105" t="str" cm="1">
        <f t="array" ref="G105">_xlfn.IFS(D105 &lt; 50, "Low", D105 &lt;= 100, "Medium",D105 &gt; 100, "High")</f>
        <v>Low</v>
      </c>
      <c r="H105">
        <f>RANK(D105, D104:$D$38501)</f>
        <v>34976</v>
      </c>
    </row>
    <row r="106" spans="1:8" x14ac:dyDescent="0.3">
      <c r="A106" t="s">
        <v>1765</v>
      </c>
      <c r="C106">
        <v>2016</v>
      </c>
      <c r="D106">
        <v>7</v>
      </c>
      <c r="E106" t="s">
        <v>5202</v>
      </c>
      <c r="F106">
        <f t="shared" si="1"/>
        <v>8</v>
      </c>
      <c r="G106" t="str" cm="1">
        <f t="array" ref="G106">_xlfn.IFS(D106 &lt; 50, "Low", D106 &lt;= 100, "Medium",D106 &gt; 100, "High")</f>
        <v>Low</v>
      </c>
      <c r="H106">
        <f>RANK(D106, D105:$D$38501)</f>
        <v>34975</v>
      </c>
    </row>
    <row r="107" spans="1:8" x14ac:dyDescent="0.3">
      <c r="A107" t="s">
        <v>2094</v>
      </c>
      <c r="C107">
        <v>2016</v>
      </c>
      <c r="D107">
        <v>11</v>
      </c>
      <c r="E107" t="s">
        <v>2751</v>
      </c>
      <c r="F107">
        <f t="shared" si="1"/>
        <v>10</v>
      </c>
      <c r="G107" t="str" cm="1">
        <f t="array" ref="G107">_xlfn.IFS(D107 &lt; 50, "Low", D107 &lt;= 100, "Medium",D107 &gt; 100, "High")</f>
        <v>Low</v>
      </c>
      <c r="H107">
        <f>RANK(D107, D106:$D$38501)</f>
        <v>25718</v>
      </c>
    </row>
    <row r="108" spans="1:8" x14ac:dyDescent="0.3">
      <c r="A108" t="s">
        <v>1616</v>
      </c>
      <c r="C108">
        <v>2016</v>
      </c>
      <c r="D108">
        <v>6</v>
      </c>
      <c r="E108" t="s">
        <v>4973</v>
      </c>
      <c r="F108">
        <f t="shared" si="1"/>
        <v>7</v>
      </c>
      <c r="G108" t="str" cm="1">
        <f t="array" ref="G108">_xlfn.IFS(D108 &lt; 50, "Low", D108 &lt;= 100, "Medium",D108 &gt; 100, "High")</f>
        <v>Low</v>
      </c>
      <c r="H108">
        <f>RANK(D108, D107:$D$38501)</f>
        <v>37494</v>
      </c>
    </row>
    <row r="109" spans="1:8" x14ac:dyDescent="0.3">
      <c r="A109" t="s">
        <v>1932</v>
      </c>
      <c r="C109">
        <v>2016</v>
      </c>
      <c r="D109">
        <v>6</v>
      </c>
      <c r="E109" t="s">
        <v>5322</v>
      </c>
      <c r="F109">
        <f t="shared" si="1"/>
        <v>9</v>
      </c>
      <c r="G109" t="str" cm="1">
        <f t="array" ref="G109">_xlfn.IFS(D109 &lt; 50, "Low", D109 &lt;= 100, "Medium",D109 &gt; 100, "High")</f>
        <v>Low</v>
      </c>
      <c r="H109">
        <f>RANK(D109, D108:$D$38501)</f>
        <v>37493</v>
      </c>
    </row>
    <row r="110" spans="1:8" x14ac:dyDescent="0.3">
      <c r="A110" t="s">
        <v>507</v>
      </c>
      <c r="C110">
        <v>2016</v>
      </c>
      <c r="D110">
        <v>12</v>
      </c>
      <c r="E110" t="s">
        <v>4418</v>
      </c>
      <c r="F110">
        <f t="shared" si="1"/>
        <v>2</v>
      </c>
      <c r="G110" t="str" cm="1">
        <f t="array" ref="G110">_xlfn.IFS(D110 &lt; 50, "Low", D110 &lt;= 100, "Medium",D110 &gt; 100, "High")</f>
        <v>Low</v>
      </c>
      <c r="H110">
        <f>RANK(D110, D109:$D$38501)</f>
        <v>24044</v>
      </c>
    </row>
    <row r="111" spans="1:8" x14ac:dyDescent="0.3">
      <c r="A111" t="s">
        <v>5</v>
      </c>
      <c r="C111">
        <v>2016</v>
      </c>
      <c r="D111">
        <v>9</v>
      </c>
      <c r="E111" t="s">
        <v>4276</v>
      </c>
      <c r="F111">
        <f t="shared" si="1"/>
        <v>1</v>
      </c>
      <c r="G111" t="str" cm="1">
        <f t="array" ref="G111">_xlfn.IFS(D111 &lt; 50, "Low", D111 &lt;= 100, "Medium",D111 &gt; 100, "High")</f>
        <v>Low</v>
      </c>
      <c r="H111">
        <f>RANK(D111, D110:$D$38501)</f>
        <v>29790</v>
      </c>
    </row>
    <row r="112" spans="1:8" x14ac:dyDescent="0.3">
      <c r="A112" t="s">
        <v>1438</v>
      </c>
      <c r="C112">
        <v>2016</v>
      </c>
      <c r="D112">
        <v>7</v>
      </c>
      <c r="E112" t="s">
        <v>4881</v>
      </c>
      <c r="F112">
        <f t="shared" si="1"/>
        <v>6</v>
      </c>
      <c r="G112" t="str" cm="1">
        <f t="array" ref="G112">_xlfn.IFS(D112 &lt; 50, "Low", D112 &lt;= 100, "Medium",D112 &gt; 100, "High")</f>
        <v>Low</v>
      </c>
      <c r="H112">
        <f>RANK(D112, D111:$D$38501)</f>
        <v>34973</v>
      </c>
    </row>
    <row r="113" spans="1:8" x14ac:dyDescent="0.3">
      <c r="A113" t="s">
        <v>2094</v>
      </c>
      <c r="C113">
        <v>2016</v>
      </c>
      <c r="D113">
        <v>7</v>
      </c>
      <c r="E113" t="s">
        <v>5364</v>
      </c>
      <c r="F113">
        <f t="shared" si="1"/>
        <v>10</v>
      </c>
      <c r="G113" t="str" cm="1">
        <f t="array" ref="G113">_xlfn.IFS(D113 &lt; 50, "Low", D113 &lt;= 100, "Medium",D113 &gt; 100, "High")</f>
        <v>Low</v>
      </c>
      <c r="H113">
        <f>RANK(D113, D112:$D$38501)</f>
        <v>34972</v>
      </c>
    </row>
    <row r="114" spans="1:8" x14ac:dyDescent="0.3">
      <c r="A114" t="s">
        <v>2094</v>
      </c>
      <c r="C114">
        <v>2016</v>
      </c>
      <c r="D114">
        <v>7</v>
      </c>
      <c r="E114" t="s">
        <v>216</v>
      </c>
      <c r="F114">
        <f t="shared" si="1"/>
        <v>10</v>
      </c>
      <c r="G114" t="str" cm="1">
        <f t="array" ref="G114">_xlfn.IFS(D114 &lt; 50, "Low", D114 &lt;= 100, "Medium",D114 &gt; 100, "High")</f>
        <v>Low</v>
      </c>
      <c r="H114">
        <f>RANK(D114, D113:$D$38501)</f>
        <v>34972</v>
      </c>
    </row>
    <row r="115" spans="1:8" x14ac:dyDescent="0.3">
      <c r="A115" t="s">
        <v>1616</v>
      </c>
      <c r="C115">
        <v>2016</v>
      </c>
      <c r="D115">
        <v>6</v>
      </c>
      <c r="E115" t="s">
        <v>216</v>
      </c>
      <c r="F115">
        <f t="shared" si="1"/>
        <v>7</v>
      </c>
      <c r="G115" t="str" cm="1">
        <f t="array" ref="G115">_xlfn.IFS(D115 &lt; 50, "Low", D115 &lt;= 100, "Medium",D115 &gt; 100, "High")</f>
        <v>Low</v>
      </c>
      <c r="H115">
        <f>RANK(D115, D114:$D$38501)</f>
        <v>37489</v>
      </c>
    </row>
    <row r="116" spans="1:8" x14ac:dyDescent="0.3">
      <c r="A116" t="s">
        <v>1438</v>
      </c>
      <c r="C116">
        <v>2016</v>
      </c>
      <c r="D116">
        <v>8</v>
      </c>
      <c r="E116" t="s">
        <v>216</v>
      </c>
      <c r="F116">
        <f t="shared" si="1"/>
        <v>6</v>
      </c>
      <c r="G116" t="str" cm="1">
        <f t="array" ref="G116">_xlfn.IFS(D116 &lt; 50, "Low", D116 &lt;= 100, "Medium",D116 &gt; 100, "High")</f>
        <v>Low</v>
      </c>
      <c r="H116">
        <f>RANK(D116, D115:$D$38501)</f>
        <v>32214</v>
      </c>
    </row>
    <row r="117" spans="1:8" x14ac:dyDescent="0.3">
      <c r="A117" t="s">
        <v>1253</v>
      </c>
      <c r="C117">
        <v>2016</v>
      </c>
      <c r="D117">
        <v>12</v>
      </c>
      <c r="E117" t="s">
        <v>216</v>
      </c>
      <c r="F117">
        <f t="shared" si="1"/>
        <v>5</v>
      </c>
      <c r="G117" t="str" cm="1">
        <f t="array" ref="G117">_xlfn.IFS(D117 &lt; 50, "Low", D117 &lt;= 100, "Medium",D117 &gt; 100, "High")</f>
        <v>Low</v>
      </c>
      <c r="H117">
        <f>RANK(D117, D116:$D$38501)</f>
        <v>24044</v>
      </c>
    </row>
    <row r="118" spans="1:8" x14ac:dyDescent="0.3">
      <c r="A118" t="s">
        <v>578</v>
      </c>
      <c r="C118">
        <v>2016</v>
      </c>
      <c r="D118">
        <v>14</v>
      </c>
      <c r="E118" t="s">
        <v>216</v>
      </c>
      <c r="F118">
        <f t="shared" si="1"/>
        <v>4</v>
      </c>
      <c r="G118" t="str" cm="1">
        <f t="array" ref="G118">_xlfn.IFS(D118 &lt; 50, "Low", D118 &lt;= 100, "Medium",D118 &gt; 100, "High")</f>
        <v>Low</v>
      </c>
      <c r="H118">
        <f>RANK(D118, D117:$D$38501)</f>
        <v>21141</v>
      </c>
    </row>
    <row r="119" spans="1:8" x14ac:dyDescent="0.3">
      <c r="A119" t="s">
        <v>390</v>
      </c>
      <c r="C119">
        <v>2016</v>
      </c>
      <c r="D119">
        <v>16</v>
      </c>
      <c r="E119" t="s">
        <v>216</v>
      </c>
      <c r="F119">
        <f t="shared" si="1"/>
        <v>3</v>
      </c>
      <c r="G119" t="str" cm="1">
        <f t="array" ref="G119">_xlfn.IFS(D119 &lt; 50, "Low", D119 &lt;= 100, "Medium",D119 &gt; 100, "High")</f>
        <v>Low</v>
      </c>
      <c r="H119">
        <f>RANK(D119, D118:$D$38501)</f>
        <v>18157</v>
      </c>
    </row>
    <row r="120" spans="1:8" x14ac:dyDescent="0.3">
      <c r="A120" t="s">
        <v>5</v>
      </c>
      <c r="C120">
        <v>2016</v>
      </c>
      <c r="D120">
        <v>7</v>
      </c>
      <c r="E120" t="s">
        <v>216</v>
      </c>
      <c r="F120">
        <f t="shared" si="1"/>
        <v>1</v>
      </c>
      <c r="G120" t="str" cm="1">
        <f t="array" ref="G120">_xlfn.IFS(D120 &lt; 50, "Low", D120 &lt;= 100, "Medium",D120 &gt; 100, "High")</f>
        <v>Low</v>
      </c>
      <c r="H120">
        <f>RANK(D120, D119:$D$38501)</f>
        <v>34969</v>
      </c>
    </row>
    <row r="121" spans="1:8" x14ac:dyDescent="0.3">
      <c r="A121" t="s">
        <v>1253</v>
      </c>
      <c r="C121">
        <v>2016</v>
      </c>
      <c r="D121">
        <v>9</v>
      </c>
      <c r="E121" t="s">
        <v>3739</v>
      </c>
      <c r="F121">
        <f t="shared" si="1"/>
        <v>5</v>
      </c>
      <c r="G121" t="str" cm="1">
        <f t="array" ref="G121">_xlfn.IFS(D121 &lt; 50, "Low", D121 &lt;= 100, "Medium",D121 &gt; 100, "High")</f>
        <v>Low</v>
      </c>
      <c r="H121">
        <f>RANK(D121, D120:$D$38501)</f>
        <v>29786</v>
      </c>
    </row>
    <row r="122" spans="1:8" x14ac:dyDescent="0.3">
      <c r="A122" t="s">
        <v>390</v>
      </c>
      <c r="C122">
        <v>2016</v>
      </c>
      <c r="D122">
        <v>7</v>
      </c>
      <c r="E122" t="s">
        <v>3739</v>
      </c>
      <c r="F122">
        <f t="shared" si="1"/>
        <v>3</v>
      </c>
      <c r="G122" t="str" cm="1">
        <f t="array" ref="G122">_xlfn.IFS(D122 &lt; 50, "Low", D122 &lt;= 100, "Medium",D122 &gt; 100, "High")</f>
        <v>Low</v>
      </c>
      <c r="H122">
        <f>RANK(D122, D121:$D$38501)</f>
        <v>34968</v>
      </c>
    </row>
    <row r="123" spans="1:8" x14ac:dyDescent="0.3">
      <c r="A123" t="s">
        <v>2094</v>
      </c>
      <c r="C123">
        <v>2016</v>
      </c>
      <c r="D123">
        <v>9</v>
      </c>
      <c r="E123" t="s">
        <v>5385</v>
      </c>
      <c r="F123">
        <f t="shared" si="1"/>
        <v>10</v>
      </c>
      <c r="G123" t="str" cm="1">
        <f t="array" ref="G123">_xlfn.IFS(D123 &lt; 50, "Low", D123 &lt;= 100, "Medium",D123 &gt; 100, "High")</f>
        <v>Low</v>
      </c>
      <c r="H123">
        <f>RANK(D123, D122:$D$38501)</f>
        <v>29786</v>
      </c>
    </row>
    <row r="124" spans="1:8" x14ac:dyDescent="0.3">
      <c r="A124" t="s">
        <v>2094</v>
      </c>
      <c r="C124">
        <v>2016</v>
      </c>
      <c r="D124">
        <v>16</v>
      </c>
      <c r="E124" t="s">
        <v>1965</v>
      </c>
      <c r="F124">
        <f t="shared" si="1"/>
        <v>10</v>
      </c>
      <c r="G124" t="str" cm="1">
        <f t="array" ref="G124">_xlfn.IFS(D124 &lt; 50, "Low", D124 &lt;= 100, "Medium",D124 &gt; 100, "High")</f>
        <v>Low</v>
      </c>
      <c r="H124">
        <f>RANK(D124, D123:$D$38501)</f>
        <v>18157</v>
      </c>
    </row>
    <row r="125" spans="1:8" x14ac:dyDescent="0.3">
      <c r="A125" t="s">
        <v>1932</v>
      </c>
      <c r="C125">
        <v>2016</v>
      </c>
      <c r="D125">
        <v>15</v>
      </c>
      <c r="E125" t="s">
        <v>1965</v>
      </c>
      <c r="F125">
        <f t="shared" si="1"/>
        <v>9</v>
      </c>
      <c r="G125" t="str" cm="1">
        <f t="array" ref="G125">_xlfn.IFS(D125 &lt; 50, "Low", D125 &lt;= 100, "Medium",D125 &gt; 100, "High")</f>
        <v>Low</v>
      </c>
      <c r="H125">
        <f>RANK(D125, D124:$D$38501)</f>
        <v>19829</v>
      </c>
    </row>
    <row r="126" spans="1:8" x14ac:dyDescent="0.3">
      <c r="A126" t="s">
        <v>1765</v>
      </c>
      <c r="C126">
        <v>2016</v>
      </c>
      <c r="D126">
        <v>10</v>
      </c>
      <c r="E126" t="s">
        <v>1965</v>
      </c>
      <c r="F126">
        <f t="shared" si="1"/>
        <v>8</v>
      </c>
      <c r="G126" t="str" cm="1">
        <f t="array" ref="G126">_xlfn.IFS(D126 &lt; 50, "Low", D126 &lt;= 100, "Medium",D126 &gt; 100, "High")</f>
        <v>Low</v>
      </c>
      <c r="H126">
        <f>RANK(D126, D125:$D$38501)</f>
        <v>27572</v>
      </c>
    </row>
    <row r="127" spans="1:8" x14ac:dyDescent="0.3">
      <c r="A127" t="s">
        <v>2094</v>
      </c>
      <c r="C127">
        <v>2016</v>
      </c>
      <c r="D127">
        <v>10</v>
      </c>
      <c r="E127" t="s">
        <v>5325</v>
      </c>
      <c r="F127">
        <f t="shared" si="1"/>
        <v>10</v>
      </c>
      <c r="G127" t="str" cm="1">
        <f t="array" ref="G127">_xlfn.IFS(D127 &lt; 50, "Low", D127 &lt;= 100, "Medium",D127 &gt; 100, "High")</f>
        <v>Low</v>
      </c>
      <c r="H127">
        <f>RANK(D127, D126:$D$38501)</f>
        <v>27571</v>
      </c>
    </row>
    <row r="128" spans="1:8" x14ac:dyDescent="0.3">
      <c r="A128" t="s">
        <v>390</v>
      </c>
      <c r="C128">
        <v>2016</v>
      </c>
      <c r="D128">
        <v>8</v>
      </c>
      <c r="E128" t="s">
        <v>4567</v>
      </c>
      <c r="F128">
        <f t="shared" si="1"/>
        <v>3</v>
      </c>
      <c r="G128" t="str" cm="1">
        <f t="array" ref="G128">_xlfn.IFS(D128 &lt; 50, "Low", D128 &lt;= 100, "Medium",D128 &gt; 100, "High")</f>
        <v>Low</v>
      </c>
      <c r="H128">
        <f>RANK(D128, D127:$D$38501)</f>
        <v>32206</v>
      </c>
    </row>
    <row r="129" spans="1:8" x14ac:dyDescent="0.3">
      <c r="A129" t="s">
        <v>1932</v>
      </c>
      <c r="C129">
        <v>2016</v>
      </c>
      <c r="D129">
        <v>9</v>
      </c>
      <c r="E129" t="s">
        <v>1369</v>
      </c>
      <c r="F129">
        <f t="shared" si="1"/>
        <v>9</v>
      </c>
      <c r="G129" t="str" cm="1">
        <f t="array" ref="G129">_xlfn.IFS(D129 &lt; 50, "Low", D129 &lt;= 100, "Medium",D129 &gt; 100, "High")</f>
        <v>Low</v>
      </c>
      <c r="H129">
        <f>RANK(D129, D128:$D$38501)</f>
        <v>29782</v>
      </c>
    </row>
    <row r="130" spans="1:8" x14ac:dyDescent="0.3">
      <c r="A130" t="s">
        <v>1616</v>
      </c>
      <c r="C130">
        <v>2016</v>
      </c>
      <c r="D130">
        <v>10</v>
      </c>
      <c r="E130" t="s">
        <v>1369</v>
      </c>
      <c r="F130">
        <f t="shared" ref="F130:F193" si="2">VLOOKUP(A130, $M$11:$N$22, 2, FALSE)</f>
        <v>7</v>
      </c>
      <c r="G130" t="str" cm="1">
        <f t="array" ref="G130">_xlfn.IFS(D130 &lt; 50, "Low", D130 &lt;= 100, "Medium",D130 &gt; 100, "High")</f>
        <v>Low</v>
      </c>
      <c r="H130">
        <f>RANK(D130, D129:$D$38501)</f>
        <v>27571</v>
      </c>
    </row>
    <row r="131" spans="1:8" x14ac:dyDescent="0.3">
      <c r="A131" t="s">
        <v>1438</v>
      </c>
      <c r="C131">
        <v>2016</v>
      </c>
      <c r="D131">
        <v>6</v>
      </c>
      <c r="E131" t="s">
        <v>1369</v>
      </c>
      <c r="F131">
        <f t="shared" si="2"/>
        <v>6</v>
      </c>
      <c r="G131" t="str" cm="1">
        <f t="array" ref="G131">_xlfn.IFS(D131 &lt; 50, "Low", D131 &lt;= 100, "Medium",D131 &gt; 100, "High")</f>
        <v>Low</v>
      </c>
      <c r="H131">
        <f>RANK(D131, D130:$D$38501)</f>
        <v>37474</v>
      </c>
    </row>
    <row r="132" spans="1:8" x14ac:dyDescent="0.3">
      <c r="A132" t="s">
        <v>390</v>
      </c>
      <c r="C132">
        <v>2016</v>
      </c>
      <c r="D132">
        <v>10</v>
      </c>
      <c r="E132" t="s">
        <v>750</v>
      </c>
      <c r="F132">
        <f t="shared" si="2"/>
        <v>3</v>
      </c>
      <c r="G132" t="str" cm="1">
        <f t="array" ref="G132">_xlfn.IFS(D132 &lt; 50, "Low", D132 &lt;= 100, "Medium",D132 &gt; 100, "High")</f>
        <v>Low</v>
      </c>
      <c r="H132">
        <f>RANK(D132, D131:$D$38501)</f>
        <v>27571</v>
      </c>
    </row>
    <row r="133" spans="1:8" x14ac:dyDescent="0.3">
      <c r="A133" t="s">
        <v>390</v>
      </c>
      <c r="C133">
        <v>2016</v>
      </c>
      <c r="D133">
        <v>9</v>
      </c>
      <c r="E133" t="s">
        <v>1369</v>
      </c>
      <c r="F133">
        <f t="shared" si="2"/>
        <v>3</v>
      </c>
      <c r="G133" t="str" cm="1">
        <f t="array" ref="G133">_xlfn.IFS(D133 &lt; 50, "Low", D133 &lt;= 100, "Medium",D133 &gt; 100, "High")</f>
        <v>Low</v>
      </c>
      <c r="H133">
        <f>RANK(D133, D132:$D$38501)</f>
        <v>29781</v>
      </c>
    </row>
    <row r="134" spans="1:8" x14ac:dyDescent="0.3">
      <c r="A134" t="s">
        <v>2094</v>
      </c>
      <c r="C134">
        <v>2016</v>
      </c>
      <c r="D134">
        <v>8</v>
      </c>
      <c r="E134" t="s">
        <v>5400</v>
      </c>
      <c r="F134">
        <f t="shared" si="2"/>
        <v>10</v>
      </c>
      <c r="G134" t="str" cm="1">
        <f t="array" ref="G134">_xlfn.IFS(D134 &lt; 50, "Low", D134 &lt;= 100, "Medium",D134 &gt; 100, "High")</f>
        <v>Low</v>
      </c>
      <c r="H134">
        <f>RANK(D134, D133:$D$38501)</f>
        <v>32202</v>
      </c>
    </row>
    <row r="135" spans="1:8" x14ac:dyDescent="0.3">
      <c r="A135" t="s">
        <v>507</v>
      </c>
      <c r="C135">
        <v>2016</v>
      </c>
      <c r="D135">
        <v>7</v>
      </c>
      <c r="E135" t="s">
        <v>4470</v>
      </c>
      <c r="F135">
        <f t="shared" si="2"/>
        <v>2</v>
      </c>
      <c r="G135" t="str" cm="1">
        <f t="array" ref="G135">_xlfn.IFS(D135 &lt; 50, "Low", D135 &lt;= 100, "Medium",D135 &gt; 100, "High")</f>
        <v>Low</v>
      </c>
      <c r="H135">
        <f>RANK(D135, D134:$D$38501)</f>
        <v>34957</v>
      </c>
    </row>
    <row r="136" spans="1:8" x14ac:dyDescent="0.3">
      <c r="A136" t="s">
        <v>2409</v>
      </c>
      <c r="C136">
        <v>2016</v>
      </c>
      <c r="D136">
        <v>53</v>
      </c>
      <c r="E136" t="s">
        <v>32</v>
      </c>
      <c r="F136">
        <f t="shared" si="2"/>
        <v>12</v>
      </c>
      <c r="G136" t="str" cm="1">
        <f t="array" ref="G136">_xlfn.IFS(D136 &lt; 50, "Low", D136 &lt;= 100, "Medium",D136 &gt; 100, "High")</f>
        <v>Medium</v>
      </c>
      <c r="H136">
        <f>RANK(D136, D135:$D$38501)</f>
        <v>3159</v>
      </c>
    </row>
    <row r="137" spans="1:8" x14ac:dyDescent="0.3">
      <c r="A137" t="s">
        <v>2409</v>
      </c>
      <c r="C137">
        <v>2016</v>
      </c>
      <c r="D137">
        <v>14</v>
      </c>
      <c r="E137" t="s">
        <v>297</v>
      </c>
      <c r="F137">
        <f t="shared" si="2"/>
        <v>12</v>
      </c>
      <c r="G137" t="str" cm="1">
        <f t="array" ref="G137">_xlfn.IFS(D137 &lt; 50, "Low", D137 &lt;= 100, "Medium",D137 &gt; 100, "High")</f>
        <v>Low</v>
      </c>
      <c r="H137">
        <f>RANK(D137, D136:$D$38501)</f>
        <v>21138</v>
      </c>
    </row>
    <row r="138" spans="1:8" x14ac:dyDescent="0.3">
      <c r="A138" t="s">
        <v>2255</v>
      </c>
      <c r="C138">
        <v>2016</v>
      </c>
      <c r="D138">
        <v>58</v>
      </c>
      <c r="E138" t="s">
        <v>32</v>
      </c>
      <c r="F138">
        <f t="shared" si="2"/>
        <v>11</v>
      </c>
      <c r="G138" t="str" cm="1">
        <f t="array" ref="G138">_xlfn.IFS(D138 &lt; 50, "Low", D138 &lt;= 100, "Medium",D138 &gt; 100, "High")</f>
        <v>Medium</v>
      </c>
      <c r="H138">
        <f>RANK(D138, D137:$D$38501)</f>
        <v>2744</v>
      </c>
    </row>
    <row r="139" spans="1:8" x14ac:dyDescent="0.3">
      <c r="A139" t="s">
        <v>2255</v>
      </c>
      <c r="C139">
        <v>2016</v>
      </c>
      <c r="D139">
        <v>10</v>
      </c>
      <c r="E139" t="s">
        <v>297</v>
      </c>
      <c r="F139">
        <f t="shared" si="2"/>
        <v>11</v>
      </c>
      <c r="G139" t="str" cm="1">
        <f t="array" ref="G139">_xlfn.IFS(D139 &lt; 50, "Low", D139 &lt;= 100, "Medium",D139 &gt; 100, "High")</f>
        <v>Low</v>
      </c>
      <c r="H139">
        <f>RANK(D139, D138:$D$38501)</f>
        <v>27569</v>
      </c>
    </row>
    <row r="140" spans="1:8" x14ac:dyDescent="0.3">
      <c r="A140" t="s">
        <v>2094</v>
      </c>
      <c r="C140">
        <v>2016</v>
      </c>
      <c r="D140">
        <v>66</v>
      </c>
      <c r="E140" t="s">
        <v>32</v>
      </c>
      <c r="F140">
        <f t="shared" si="2"/>
        <v>10</v>
      </c>
      <c r="G140" t="str" cm="1">
        <f t="array" ref="G140">_xlfn.IFS(D140 &lt; 50, "Low", D140 &lt;= 100, "Medium",D140 &gt; 100, "High")</f>
        <v>Medium</v>
      </c>
      <c r="H140">
        <f>RANK(D140, D139:$D$38501)</f>
        <v>2196</v>
      </c>
    </row>
    <row r="141" spans="1:8" x14ac:dyDescent="0.3">
      <c r="A141" t="s">
        <v>2094</v>
      </c>
      <c r="C141">
        <v>2016</v>
      </c>
      <c r="D141">
        <v>18</v>
      </c>
      <c r="E141" t="s">
        <v>297</v>
      </c>
      <c r="F141">
        <f t="shared" si="2"/>
        <v>10</v>
      </c>
      <c r="G141" t="str" cm="1">
        <f t="array" ref="G141">_xlfn.IFS(D141 &lt; 50, "Low", D141 &lt;= 100, "Medium",D141 &gt; 100, "High")</f>
        <v>Low</v>
      </c>
      <c r="H141">
        <f>RANK(D141, D140:$D$38501)</f>
        <v>15497</v>
      </c>
    </row>
    <row r="142" spans="1:8" x14ac:dyDescent="0.3">
      <c r="A142" t="s">
        <v>1932</v>
      </c>
      <c r="C142">
        <v>2016</v>
      </c>
      <c r="D142">
        <v>73</v>
      </c>
      <c r="E142" t="s">
        <v>32</v>
      </c>
      <c r="F142">
        <f t="shared" si="2"/>
        <v>9</v>
      </c>
      <c r="G142" t="str" cm="1">
        <f t="array" ref="G142">_xlfn.IFS(D142 &lt; 50, "Low", D142 &lt;= 100, "Medium",D142 &gt; 100, "High")</f>
        <v>Medium</v>
      </c>
      <c r="H142">
        <f>RANK(D142, D141:$D$38501)</f>
        <v>1871</v>
      </c>
    </row>
    <row r="143" spans="1:8" x14ac:dyDescent="0.3">
      <c r="A143" t="s">
        <v>1932</v>
      </c>
      <c r="C143">
        <v>2016</v>
      </c>
      <c r="D143">
        <v>21</v>
      </c>
      <c r="E143" t="s">
        <v>297</v>
      </c>
      <c r="F143">
        <f t="shared" si="2"/>
        <v>9</v>
      </c>
      <c r="G143" t="str" cm="1">
        <f t="array" ref="G143">_xlfn.IFS(D143 &lt; 50, "Low", D143 &lt;= 100, "Medium",D143 &gt; 100, "High")</f>
        <v>Low</v>
      </c>
      <c r="H143">
        <f>RANK(D143, D142:$D$38501)</f>
        <v>12619</v>
      </c>
    </row>
    <row r="144" spans="1:8" x14ac:dyDescent="0.3">
      <c r="A144" t="s">
        <v>1765</v>
      </c>
      <c r="C144">
        <v>2016</v>
      </c>
      <c r="D144">
        <v>64</v>
      </c>
      <c r="E144" t="s">
        <v>32</v>
      </c>
      <c r="F144">
        <f t="shared" si="2"/>
        <v>8</v>
      </c>
      <c r="G144" t="str" cm="1">
        <f t="array" ref="G144">_xlfn.IFS(D144 &lt; 50, "Low", D144 &lt;= 100, "Medium",D144 &gt; 100, "High")</f>
        <v>Medium</v>
      </c>
      <c r="H144">
        <f>RANK(D144, D143:$D$38501)</f>
        <v>2323</v>
      </c>
    </row>
    <row r="145" spans="1:8" x14ac:dyDescent="0.3">
      <c r="A145" t="s">
        <v>1765</v>
      </c>
      <c r="C145">
        <v>2016</v>
      </c>
      <c r="D145">
        <v>8</v>
      </c>
      <c r="E145" t="s">
        <v>297</v>
      </c>
      <c r="F145">
        <f t="shared" si="2"/>
        <v>8</v>
      </c>
      <c r="G145" t="str" cm="1">
        <f t="array" ref="G145">_xlfn.IFS(D145 &lt; 50, "Low", D145 &lt;= 100, "Medium",D145 &gt; 100, "High")</f>
        <v>Low</v>
      </c>
      <c r="H145">
        <f>RANK(D145, D144:$D$38501)</f>
        <v>32193</v>
      </c>
    </row>
    <row r="146" spans="1:8" x14ac:dyDescent="0.3">
      <c r="A146" t="s">
        <v>1616</v>
      </c>
      <c r="C146">
        <v>2016</v>
      </c>
      <c r="D146">
        <v>34</v>
      </c>
      <c r="E146" t="s">
        <v>32</v>
      </c>
      <c r="F146">
        <f t="shared" si="2"/>
        <v>7</v>
      </c>
      <c r="G146" t="str" cm="1">
        <f t="array" ref="G146">_xlfn.IFS(D146 &lt; 50, "Low", D146 &lt;= 100, "Medium",D146 &gt; 100, "High")</f>
        <v>Low</v>
      </c>
      <c r="H146">
        <f>RANK(D146, D145:$D$38501)</f>
        <v>6265</v>
      </c>
    </row>
    <row r="147" spans="1:8" x14ac:dyDescent="0.3">
      <c r="A147" t="s">
        <v>1616</v>
      </c>
      <c r="C147">
        <v>2016</v>
      </c>
      <c r="D147">
        <v>18</v>
      </c>
      <c r="E147" t="s">
        <v>297</v>
      </c>
      <c r="F147">
        <f t="shared" si="2"/>
        <v>7</v>
      </c>
      <c r="G147" t="str" cm="1">
        <f t="array" ref="G147">_xlfn.IFS(D147 &lt; 50, "Low", D147 &lt;= 100, "Medium",D147 &gt; 100, "High")</f>
        <v>Low</v>
      </c>
      <c r="H147">
        <f>RANK(D147, D146:$D$38501)</f>
        <v>15493</v>
      </c>
    </row>
    <row r="148" spans="1:8" x14ac:dyDescent="0.3">
      <c r="A148" t="s">
        <v>1438</v>
      </c>
      <c r="C148">
        <v>2016</v>
      </c>
      <c r="D148">
        <v>47</v>
      </c>
      <c r="E148" t="s">
        <v>32</v>
      </c>
      <c r="F148">
        <f t="shared" si="2"/>
        <v>6</v>
      </c>
      <c r="G148" t="str" cm="1">
        <f t="array" ref="G148">_xlfn.IFS(D148 &lt; 50, "Low", D148 &lt;= 100, "Medium",D148 &gt; 100, "High")</f>
        <v>Low</v>
      </c>
      <c r="H148">
        <f>RANK(D148, D147:$D$38501)</f>
        <v>3823</v>
      </c>
    </row>
    <row r="149" spans="1:8" x14ac:dyDescent="0.3">
      <c r="A149" t="s">
        <v>1253</v>
      </c>
      <c r="C149">
        <v>2016</v>
      </c>
      <c r="D149">
        <v>46</v>
      </c>
      <c r="E149" t="s">
        <v>32</v>
      </c>
      <c r="F149">
        <f t="shared" si="2"/>
        <v>5</v>
      </c>
      <c r="G149" t="str" cm="1">
        <f t="array" ref="G149">_xlfn.IFS(D149 &lt; 50, "Low", D149 &lt;= 100, "Medium",D149 &gt; 100, "High")</f>
        <v>Low</v>
      </c>
      <c r="H149">
        <f>RANK(D149, D148:$D$38501)</f>
        <v>3957</v>
      </c>
    </row>
    <row r="150" spans="1:8" x14ac:dyDescent="0.3">
      <c r="A150" t="s">
        <v>1253</v>
      </c>
      <c r="C150">
        <v>2016</v>
      </c>
      <c r="D150">
        <v>13</v>
      </c>
      <c r="E150" t="s">
        <v>297</v>
      </c>
      <c r="F150">
        <f t="shared" si="2"/>
        <v>5</v>
      </c>
      <c r="G150" t="str" cm="1">
        <f t="array" ref="G150">_xlfn.IFS(D150 &lt; 50, "Low", D150 &lt;= 100, "Medium",D150 &gt; 100, "High")</f>
        <v>Low</v>
      </c>
      <c r="H150">
        <f>RANK(D150, D149:$D$38501)</f>
        <v>22575</v>
      </c>
    </row>
    <row r="151" spans="1:8" x14ac:dyDescent="0.3">
      <c r="A151" t="s">
        <v>578</v>
      </c>
      <c r="C151">
        <v>2016</v>
      </c>
      <c r="D151">
        <v>39</v>
      </c>
      <c r="E151" t="s">
        <v>32</v>
      </c>
      <c r="F151">
        <f t="shared" si="2"/>
        <v>4</v>
      </c>
      <c r="G151" t="str" cm="1">
        <f t="array" ref="G151">_xlfn.IFS(D151 &lt; 50, "Low", D151 &lt;= 100, "Medium",D151 &gt; 100, "High")</f>
        <v>Low</v>
      </c>
      <c r="H151">
        <f>RANK(D151, D150:$D$38501)</f>
        <v>5107</v>
      </c>
    </row>
    <row r="152" spans="1:8" x14ac:dyDescent="0.3">
      <c r="A152" t="s">
        <v>578</v>
      </c>
      <c r="C152">
        <v>2016</v>
      </c>
      <c r="D152">
        <v>12</v>
      </c>
      <c r="E152" t="s">
        <v>297</v>
      </c>
      <c r="F152">
        <f t="shared" si="2"/>
        <v>4</v>
      </c>
      <c r="G152" t="str" cm="1">
        <f t="array" ref="G152">_xlfn.IFS(D152 &lt; 50, "Low", D152 &lt;= 100, "Medium",D152 &gt; 100, "High")</f>
        <v>Low</v>
      </c>
      <c r="H152">
        <f>RANK(D152, D151:$D$38501)</f>
        <v>24027</v>
      </c>
    </row>
    <row r="153" spans="1:8" x14ac:dyDescent="0.3">
      <c r="A153" t="s">
        <v>390</v>
      </c>
      <c r="C153">
        <v>2016</v>
      </c>
      <c r="D153">
        <v>38</v>
      </c>
      <c r="E153" t="s">
        <v>32</v>
      </c>
      <c r="F153">
        <f t="shared" si="2"/>
        <v>3</v>
      </c>
      <c r="G153" t="str" cm="1">
        <f t="array" ref="G153">_xlfn.IFS(D153 &lt; 50, "Low", D153 &lt;= 100, "Medium",D153 &gt; 100, "High")</f>
        <v>Low</v>
      </c>
      <c r="H153">
        <f>RANK(D153, D152:$D$38501)</f>
        <v>5292</v>
      </c>
    </row>
    <row r="154" spans="1:8" x14ac:dyDescent="0.3">
      <c r="A154" t="s">
        <v>390</v>
      </c>
      <c r="C154">
        <v>2016</v>
      </c>
      <c r="D154">
        <v>10</v>
      </c>
      <c r="E154" t="s">
        <v>297</v>
      </c>
      <c r="F154">
        <f t="shared" si="2"/>
        <v>3</v>
      </c>
      <c r="G154" t="str" cm="1">
        <f t="array" ref="G154">_xlfn.IFS(D154 &lt; 50, "Low", D154 &lt;= 100, "Medium",D154 &gt; 100, "High")</f>
        <v>Low</v>
      </c>
      <c r="H154">
        <f>RANK(D154, D153:$D$38501)</f>
        <v>27556</v>
      </c>
    </row>
    <row r="155" spans="1:8" x14ac:dyDescent="0.3">
      <c r="A155" t="s">
        <v>507</v>
      </c>
      <c r="C155">
        <v>2016</v>
      </c>
      <c r="D155">
        <v>58</v>
      </c>
      <c r="E155" t="s">
        <v>32</v>
      </c>
      <c r="F155">
        <f t="shared" si="2"/>
        <v>2</v>
      </c>
      <c r="G155" t="str" cm="1">
        <f t="array" ref="G155">_xlfn.IFS(D155 &lt; 50, "Low", D155 &lt;= 100, "Medium",D155 &gt; 100, "High")</f>
        <v>Medium</v>
      </c>
      <c r="H155">
        <f>RANK(D155, D154:$D$38501)</f>
        <v>2741</v>
      </c>
    </row>
    <row r="156" spans="1:8" x14ac:dyDescent="0.3">
      <c r="A156" t="s">
        <v>507</v>
      </c>
      <c r="C156">
        <v>2016</v>
      </c>
      <c r="D156">
        <v>7</v>
      </c>
      <c r="E156" t="s">
        <v>297</v>
      </c>
      <c r="F156">
        <f t="shared" si="2"/>
        <v>2</v>
      </c>
      <c r="G156" t="str" cm="1">
        <f t="array" ref="G156">_xlfn.IFS(D156 &lt; 50, "Low", D156 &lt;= 100, "Medium",D156 &gt; 100, "High")</f>
        <v>Low</v>
      </c>
      <c r="H156">
        <f>RANK(D156, D155:$D$38501)</f>
        <v>34937</v>
      </c>
    </row>
    <row r="157" spans="1:8" x14ac:dyDescent="0.3">
      <c r="A157" t="s">
        <v>5</v>
      </c>
      <c r="C157">
        <v>2016</v>
      </c>
      <c r="D157">
        <v>62</v>
      </c>
      <c r="E157" t="s">
        <v>32</v>
      </c>
      <c r="F157">
        <f t="shared" si="2"/>
        <v>1</v>
      </c>
      <c r="G157" t="str" cm="1">
        <f t="array" ref="G157">_xlfn.IFS(D157 &lt; 50, "Low", D157 &lt;= 100, "Medium",D157 &gt; 100, "High")</f>
        <v>Medium</v>
      </c>
      <c r="H157">
        <f>RANK(D157, D156:$D$38501)</f>
        <v>2450</v>
      </c>
    </row>
    <row r="158" spans="1:8" x14ac:dyDescent="0.3">
      <c r="A158" t="s">
        <v>5</v>
      </c>
      <c r="C158">
        <v>2016</v>
      </c>
      <c r="D158">
        <v>7</v>
      </c>
      <c r="E158" t="s">
        <v>297</v>
      </c>
      <c r="F158">
        <f t="shared" si="2"/>
        <v>1</v>
      </c>
      <c r="G158" t="str" cm="1">
        <f t="array" ref="G158">_xlfn.IFS(D158 &lt; 50, "Low", D158 &lt;= 100, "Medium",D158 &gt; 100, "High")</f>
        <v>Low</v>
      </c>
      <c r="H158">
        <f>RANK(D158, D157:$D$38501)</f>
        <v>34936</v>
      </c>
    </row>
    <row r="159" spans="1:8" x14ac:dyDescent="0.3">
      <c r="A159" t="s">
        <v>2409</v>
      </c>
      <c r="C159">
        <v>2016</v>
      </c>
      <c r="D159">
        <v>28</v>
      </c>
      <c r="E159" t="s">
        <v>123</v>
      </c>
      <c r="F159">
        <f t="shared" si="2"/>
        <v>12</v>
      </c>
      <c r="G159" t="str" cm="1">
        <f t="array" ref="G159">_xlfn.IFS(D159 &lt; 50, "Low", D159 &lt;= 100, "Medium",D159 &gt; 100, "High")</f>
        <v>Low</v>
      </c>
      <c r="H159">
        <f>RANK(D159, D158:$D$38501)</f>
        <v>8298</v>
      </c>
    </row>
    <row r="160" spans="1:8" x14ac:dyDescent="0.3">
      <c r="A160" t="s">
        <v>2255</v>
      </c>
      <c r="C160">
        <v>2016</v>
      </c>
      <c r="D160">
        <v>12</v>
      </c>
      <c r="E160" t="s">
        <v>770</v>
      </c>
      <c r="F160">
        <f t="shared" si="2"/>
        <v>11</v>
      </c>
      <c r="G160" t="str" cm="1">
        <f t="array" ref="G160">_xlfn.IFS(D160 &lt; 50, "Low", D160 &lt;= 100, "Medium",D160 &gt; 100, "High")</f>
        <v>Low</v>
      </c>
      <c r="H160">
        <f>RANK(D160, D159:$D$38501)</f>
        <v>24023</v>
      </c>
    </row>
    <row r="161" spans="1:8" x14ac:dyDescent="0.3">
      <c r="A161" t="s">
        <v>2255</v>
      </c>
      <c r="C161">
        <v>2016</v>
      </c>
      <c r="D161">
        <v>9</v>
      </c>
      <c r="E161" t="s">
        <v>123</v>
      </c>
      <c r="F161">
        <f t="shared" si="2"/>
        <v>11</v>
      </c>
      <c r="G161" t="str" cm="1">
        <f t="array" ref="G161">_xlfn.IFS(D161 &lt; 50, "Low", D161 &lt;= 100, "Medium",D161 &gt; 100, "High")</f>
        <v>Low</v>
      </c>
      <c r="H161">
        <f>RANK(D161, D160:$D$38501)</f>
        <v>29759</v>
      </c>
    </row>
    <row r="162" spans="1:8" x14ac:dyDescent="0.3">
      <c r="A162" t="s">
        <v>2094</v>
      </c>
      <c r="C162">
        <v>2016</v>
      </c>
      <c r="D162">
        <v>22</v>
      </c>
      <c r="E162" t="s">
        <v>123</v>
      </c>
      <c r="F162">
        <f t="shared" si="2"/>
        <v>10</v>
      </c>
      <c r="G162" t="str" cm="1">
        <f t="array" ref="G162">_xlfn.IFS(D162 &lt; 50, "Low", D162 &lt;= 100, "Medium",D162 &gt; 100, "High")</f>
        <v>Low</v>
      </c>
      <c r="H162">
        <f>RANK(D162, D161:$D$38501)</f>
        <v>11724</v>
      </c>
    </row>
    <row r="163" spans="1:8" x14ac:dyDescent="0.3">
      <c r="A163" t="s">
        <v>2094</v>
      </c>
      <c r="C163">
        <v>2016</v>
      </c>
      <c r="D163">
        <v>8</v>
      </c>
      <c r="E163" t="s">
        <v>770</v>
      </c>
      <c r="F163">
        <f t="shared" si="2"/>
        <v>10</v>
      </c>
      <c r="G163" t="str" cm="1">
        <f t="array" ref="G163">_xlfn.IFS(D163 &lt; 50, "Low", D163 &lt;= 100, "Medium",D163 &gt; 100, "High")</f>
        <v>Low</v>
      </c>
      <c r="H163">
        <f>RANK(D163, D162:$D$38501)</f>
        <v>32178</v>
      </c>
    </row>
    <row r="164" spans="1:8" x14ac:dyDescent="0.3">
      <c r="A164" t="s">
        <v>1932</v>
      </c>
      <c r="C164">
        <v>2016</v>
      </c>
      <c r="D164">
        <v>18</v>
      </c>
      <c r="E164" t="s">
        <v>123</v>
      </c>
      <c r="F164">
        <f t="shared" si="2"/>
        <v>9</v>
      </c>
      <c r="G164" t="str" cm="1">
        <f t="array" ref="G164">_xlfn.IFS(D164 &lt; 50, "Low", D164 &lt;= 100, "Medium",D164 &gt; 100, "High")</f>
        <v>Low</v>
      </c>
      <c r="H164">
        <f>RANK(D164, D163:$D$38501)</f>
        <v>15484</v>
      </c>
    </row>
    <row r="165" spans="1:8" x14ac:dyDescent="0.3">
      <c r="A165" t="s">
        <v>1932</v>
      </c>
      <c r="C165">
        <v>2016</v>
      </c>
      <c r="D165">
        <v>10</v>
      </c>
      <c r="E165" t="s">
        <v>770</v>
      </c>
      <c r="F165">
        <f t="shared" si="2"/>
        <v>9</v>
      </c>
      <c r="G165" t="str" cm="1">
        <f t="array" ref="G165">_xlfn.IFS(D165 &lt; 50, "Low", D165 &lt;= 100, "Medium",D165 &gt; 100, "High")</f>
        <v>Low</v>
      </c>
      <c r="H165">
        <f>RANK(D165, D164:$D$38501)</f>
        <v>27550</v>
      </c>
    </row>
    <row r="166" spans="1:8" x14ac:dyDescent="0.3">
      <c r="A166" t="s">
        <v>1765</v>
      </c>
      <c r="C166">
        <v>2016</v>
      </c>
      <c r="D166">
        <v>27</v>
      </c>
      <c r="E166" t="s">
        <v>123</v>
      </c>
      <c r="F166">
        <f t="shared" si="2"/>
        <v>8</v>
      </c>
      <c r="G166" t="str" cm="1">
        <f t="array" ref="G166">_xlfn.IFS(D166 &lt; 50, "Low", D166 &lt;= 100, "Medium",D166 &gt; 100, "High")</f>
        <v>Low</v>
      </c>
      <c r="H166">
        <f>RANK(D166, D165:$D$38501)</f>
        <v>8785</v>
      </c>
    </row>
    <row r="167" spans="1:8" x14ac:dyDescent="0.3">
      <c r="A167" t="s">
        <v>1616</v>
      </c>
      <c r="C167">
        <v>2016</v>
      </c>
      <c r="D167">
        <v>18</v>
      </c>
      <c r="E167" t="s">
        <v>123</v>
      </c>
      <c r="F167">
        <f t="shared" si="2"/>
        <v>7</v>
      </c>
      <c r="G167" t="str" cm="1">
        <f t="array" ref="G167">_xlfn.IFS(D167 &lt; 50, "Low", D167 &lt;= 100, "Medium",D167 &gt; 100, "High")</f>
        <v>Low</v>
      </c>
      <c r="H167">
        <f>RANK(D167, D166:$D$38501)</f>
        <v>15484</v>
      </c>
    </row>
    <row r="168" spans="1:8" x14ac:dyDescent="0.3">
      <c r="A168" t="s">
        <v>1438</v>
      </c>
      <c r="C168">
        <v>2016</v>
      </c>
      <c r="D168">
        <v>13</v>
      </c>
      <c r="E168" t="s">
        <v>123</v>
      </c>
      <c r="F168">
        <f t="shared" si="2"/>
        <v>6</v>
      </c>
      <c r="G168" t="str" cm="1">
        <f t="array" ref="G168">_xlfn.IFS(D168 &lt; 50, "Low", D168 &lt;= 100, "Medium",D168 &gt; 100, "High")</f>
        <v>Low</v>
      </c>
      <c r="H168">
        <f>RANK(D168, D167:$D$38501)</f>
        <v>22566</v>
      </c>
    </row>
    <row r="169" spans="1:8" x14ac:dyDescent="0.3">
      <c r="A169" t="s">
        <v>1438</v>
      </c>
      <c r="C169">
        <v>2016</v>
      </c>
      <c r="D169">
        <v>7</v>
      </c>
      <c r="E169" t="s">
        <v>770</v>
      </c>
      <c r="F169">
        <f t="shared" si="2"/>
        <v>6</v>
      </c>
      <c r="G169" t="str" cm="1">
        <f t="array" ref="G169">_xlfn.IFS(D169 &lt; 50, "Low", D169 &lt;= 100, "Medium",D169 &gt; 100, "High")</f>
        <v>Low</v>
      </c>
      <c r="H169">
        <f>RANK(D169, D168:$D$38501)</f>
        <v>34926</v>
      </c>
    </row>
    <row r="170" spans="1:8" x14ac:dyDescent="0.3">
      <c r="A170" t="s">
        <v>1253</v>
      </c>
      <c r="C170">
        <v>2016</v>
      </c>
      <c r="D170">
        <v>20</v>
      </c>
      <c r="E170" t="s">
        <v>123</v>
      </c>
      <c r="F170">
        <f t="shared" si="2"/>
        <v>5</v>
      </c>
      <c r="G170" t="str" cm="1">
        <f t="array" ref="G170">_xlfn.IFS(D170 &lt; 50, "Low", D170 &lt;= 100, "Medium",D170 &gt; 100, "High")</f>
        <v>Low</v>
      </c>
      <c r="H170">
        <f>RANK(D170, D169:$D$38501)</f>
        <v>13375</v>
      </c>
    </row>
    <row r="171" spans="1:8" x14ac:dyDescent="0.3">
      <c r="A171" t="s">
        <v>578</v>
      </c>
      <c r="C171">
        <v>2016</v>
      </c>
      <c r="D171">
        <v>17</v>
      </c>
      <c r="E171" t="s">
        <v>123</v>
      </c>
      <c r="F171">
        <f t="shared" si="2"/>
        <v>4</v>
      </c>
      <c r="G171" t="str" cm="1">
        <f t="array" ref="G171">_xlfn.IFS(D171 &lt; 50, "Low", D171 &lt;= 100, "Medium",D171 &gt; 100, "High")</f>
        <v>Low</v>
      </c>
      <c r="H171">
        <f>RANK(D171, D170:$D$38501)</f>
        <v>16871</v>
      </c>
    </row>
    <row r="172" spans="1:8" x14ac:dyDescent="0.3">
      <c r="A172" t="s">
        <v>390</v>
      </c>
      <c r="C172">
        <v>2016</v>
      </c>
      <c r="D172">
        <v>11</v>
      </c>
      <c r="E172" t="s">
        <v>123</v>
      </c>
      <c r="F172">
        <f t="shared" si="2"/>
        <v>3</v>
      </c>
      <c r="G172" t="str" cm="1">
        <f t="array" ref="G172">_xlfn.IFS(D172 &lt; 50, "Low", D172 &lt;= 100, "Medium",D172 &gt; 100, "High")</f>
        <v>Low</v>
      </c>
      <c r="H172">
        <f>RANK(D172, D171:$D$38501)</f>
        <v>25686</v>
      </c>
    </row>
    <row r="173" spans="1:8" x14ac:dyDescent="0.3">
      <c r="A173" t="s">
        <v>507</v>
      </c>
      <c r="C173">
        <v>2016</v>
      </c>
      <c r="D173">
        <v>27</v>
      </c>
      <c r="E173" t="s">
        <v>123</v>
      </c>
      <c r="F173">
        <f t="shared" si="2"/>
        <v>2</v>
      </c>
      <c r="G173" t="str" cm="1">
        <f t="array" ref="G173">_xlfn.IFS(D173 &lt; 50, "Low", D173 &lt;= 100, "Medium",D173 &gt; 100, "High")</f>
        <v>Low</v>
      </c>
      <c r="H173">
        <f>RANK(D173, D172:$D$38501)</f>
        <v>8785</v>
      </c>
    </row>
    <row r="174" spans="1:8" x14ac:dyDescent="0.3">
      <c r="A174" t="s">
        <v>5</v>
      </c>
      <c r="C174">
        <v>2016</v>
      </c>
      <c r="D174">
        <v>11</v>
      </c>
      <c r="E174" t="s">
        <v>123</v>
      </c>
      <c r="F174">
        <f t="shared" si="2"/>
        <v>1</v>
      </c>
      <c r="G174" t="str" cm="1">
        <f t="array" ref="G174">_xlfn.IFS(D174 &lt; 50, "Low", D174 &lt;= 100, "Medium",D174 &gt; 100, "High")</f>
        <v>Low</v>
      </c>
      <c r="H174">
        <f>RANK(D174, D173:$D$38501)</f>
        <v>25685</v>
      </c>
    </row>
    <row r="175" spans="1:8" x14ac:dyDescent="0.3">
      <c r="A175" t="s">
        <v>1616</v>
      </c>
      <c r="C175">
        <v>2016</v>
      </c>
      <c r="D175">
        <v>6</v>
      </c>
      <c r="E175" t="s">
        <v>5070</v>
      </c>
      <c r="F175">
        <f t="shared" si="2"/>
        <v>7</v>
      </c>
      <c r="G175" t="str" cm="1">
        <f t="array" ref="G175">_xlfn.IFS(D175 &lt; 50, "Low", D175 &lt;= 100, "Medium",D175 &gt; 100, "High")</f>
        <v>Low</v>
      </c>
      <c r="H175">
        <f>RANK(D175, D174:$D$38501)</f>
        <v>37431</v>
      </c>
    </row>
    <row r="176" spans="1:8" x14ac:dyDescent="0.3">
      <c r="A176" t="s">
        <v>1253</v>
      </c>
      <c r="C176">
        <v>2016</v>
      </c>
      <c r="D176">
        <v>9</v>
      </c>
      <c r="E176" t="s">
        <v>4754</v>
      </c>
      <c r="F176">
        <f t="shared" si="2"/>
        <v>5</v>
      </c>
      <c r="G176" t="str" cm="1">
        <f t="array" ref="G176">_xlfn.IFS(D176 &lt; 50, "Low", D176 &lt;= 100, "Medium",D176 &gt; 100, "High")</f>
        <v>Low</v>
      </c>
      <c r="H176">
        <f>RANK(D176, D175:$D$38501)</f>
        <v>29747</v>
      </c>
    </row>
    <row r="177" spans="1:8" x14ac:dyDescent="0.3">
      <c r="A177" t="s">
        <v>2255</v>
      </c>
      <c r="C177">
        <v>2016</v>
      </c>
      <c r="D177">
        <v>7</v>
      </c>
      <c r="E177" t="s">
        <v>5420</v>
      </c>
      <c r="F177">
        <f t="shared" si="2"/>
        <v>11</v>
      </c>
      <c r="G177" t="str" cm="1">
        <f t="array" ref="G177">_xlfn.IFS(D177 &lt; 50, "Low", D177 &lt;= 100, "Medium",D177 &gt; 100, "High")</f>
        <v>Low</v>
      </c>
      <c r="H177">
        <f>RANK(D177, D176:$D$38501)</f>
        <v>34920</v>
      </c>
    </row>
    <row r="178" spans="1:8" x14ac:dyDescent="0.3">
      <c r="A178" t="s">
        <v>578</v>
      </c>
      <c r="C178">
        <v>2016</v>
      </c>
      <c r="D178">
        <v>7</v>
      </c>
      <c r="E178" t="s">
        <v>2535</v>
      </c>
      <c r="F178">
        <f t="shared" si="2"/>
        <v>4</v>
      </c>
      <c r="G178" t="str" cm="1">
        <f t="array" ref="G178">_xlfn.IFS(D178 &lt; 50, "Low", D178 &lt;= 100, "Medium",D178 &gt; 100, "High")</f>
        <v>Low</v>
      </c>
      <c r="H178">
        <f>RANK(D178, D177:$D$38501)</f>
        <v>34919</v>
      </c>
    </row>
    <row r="179" spans="1:8" x14ac:dyDescent="0.3">
      <c r="A179" t="s">
        <v>507</v>
      </c>
      <c r="C179">
        <v>2016</v>
      </c>
      <c r="D179">
        <v>15</v>
      </c>
      <c r="E179" t="s">
        <v>2535</v>
      </c>
      <c r="F179">
        <f t="shared" si="2"/>
        <v>2</v>
      </c>
      <c r="G179" t="str" cm="1">
        <f t="array" ref="G179">_xlfn.IFS(D179 &lt; 50, "Low", D179 &lt;= 100, "Medium",D179 &gt; 100, "High")</f>
        <v>Low</v>
      </c>
      <c r="H179">
        <f>RANK(D179, D178:$D$38501)</f>
        <v>19805</v>
      </c>
    </row>
    <row r="180" spans="1:8" x14ac:dyDescent="0.3">
      <c r="A180" t="s">
        <v>1253</v>
      </c>
      <c r="C180">
        <v>2016</v>
      </c>
      <c r="D180">
        <v>16</v>
      </c>
      <c r="E180" t="s">
        <v>4762</v>
      </c>
      <c r="F180">
        <f t="shared" si="2"/>
        <v>5</v>
      </c>
      <c r="G180" t="str" cm="1">
        <f t="array" ref="G180">_xlfn.IFS(D180 &lt; 50, "Low", D180 &lt;= 100, "Medium",D180 &gt; 100, "High")</f>
        <v>Low</v>
      </c>
      <c r="H180">
        <f>RANK(D180, D179:$D$38501)</f>
        <v>18134</v>
      </c>
    </row>
    <row r="181" spans="1:8" x14ac:dyDescent="0.3">
      <c r="A181" t="s">
        <v>2409</v>
      </c>
      <c r="C181">
        <v>2016</v>
      </c>
      <c r="D181">
        <v>6</v>
      </c>
      <c r="E181" t="s">
        <v>3911</v>
      </c>
      <c r="F181">
        <f t="shared" si="2"/>
        <v>12</v>
      </c>
      <c r="G181" t="str" cm="1">
        <f t="array" ref="G181">_xlfn.IFS(D181 &lt; 50, "Low", D181 &lt;= 100, "Medium",D181 &gt; 100, "High")</f>
        <v>Low</v>
      </c>
      <c r="H181">
        <f>RANK(D181, D180:$D$38501)</f>
        <v>37426</v>
      </c>
    </row>
    <row r="182" spans="1:8" x14ac:dyDescent="0.3">
      <c r="A182" t="s">
        <v>1253</v>
      </c>
      <c r="C182">
        <v>2016</v>
      </c>
      <c r="D182">
        <v>16</v>
      </c>
      <c r="E182" t="s">
        <v>2028</v>
      </c>
      <c r="F182">
        <f t="shared" si="2"/>
        <v>5</v>
      </c>
      <c r="G182" t="str" cm="1">
        <f t="array" ref="G182">_xlfn.IFS(D182 &lt; 50, "Low", D182 &lt;= 100, "Medium",D182 &gt; 100, "High")</f>
        <v>Low</v>
      </c>
      <c r="H182">
        <f>RANK(D182, D181:$D$38501)</f>
        <v>18134</v>
      </c>
    </row>
    <row r="183" spans="1:8" x14ac:dyDescent="0.3">
      <c r="A183" t="s">
        <v>1253</v>
      </c>
      <c r="C183">
        <v>2016</v>
      </c>
      <c r="D183">
        <v>7</v>
      </c>
      <c r="E183" t="s">
        <v>3911</v>
      </c>
      <c r="F183">
        <f t="shared" si="2"/>
        <v>5</v>
      </c>
      <c r="G183" t="str" cm="1">
        <f t="array" ref="G183">_xlfn.IFS(D183 &lt; 50, "Low", D183 &lt;= 100, "Medium",D183 &gt; 100, "High")</f>
        <v>Low</v>
      </c>
      <c r="H183">
        <f>RANK(D183, D182:$D$38501)</f>
        <v>34917</v>
      </c>
    </row>
    <row r="184" spans="1:8" x14ac:dyDescent="0.3">
      <c r="A184" t="s">
        <v>390</v>
      </c>
      <c r="C184">
        <v>2016</v>
      </c>
      <c r="D184">
        <v>9</v>
      </c>
      <c r="E184" t="s">
        <v>2028</v>
      </c>
      <c r="F184">
        <f t="shared" si="2"/>
        <v>3</v>
      </c>
      <c r="G184" t="str" cm="1">
        <f t="array" ref="G184">_xlfn.IFS(D184 &lt; 50, "Low", D184 &lt;= 100, "Medium",D184 &gt; 100, "High")</f>
        <v>Low</v>
      </c>
      <c r="H184">
        <f>RANK(D184, D183:$D$38501)</f>
        <v>29744</v>
      </c>
    </row>
    <row r="185" spans="1:8" x14ac:dyDescent="0.3">
      <c r="A185" t="s">
        <v>507</v>
      </c>
      <c r="C185">
        <v>2016</v>
      </c>
      <c r="D185">
        <v>9</v>
      </c>
      <c r="E185" t="s">
        <v>2028</v>
      </c>
      <c r="F185">
        <f t="shared" si="2"/>
        <v>2</v>
      </c>
      <c r="G185" t="str" cm="1">
        <f t="array" ref="G185">_xlfn.IFS(D185 &lt; 50, "Low", D185 &lt;= 100, "Medium",D185 &gt; 100, "High")</f>
        <v>Low</v>
      </c>
      <c r="H185">
        <f>RANK(D185, D184:$D$38501)</f>
        <v>29744</v>
      </c>
    </row>
    <row r="186" spans="1:8" x14ac:dyDescent="0.3">
      <c r="A186" t="s">
        <v>2409</v>
      </c>
      <c r="C186">
        <v>2016</v>
      </c>
      <c r="D186">
        <v>7</v>
      </c>
      <c r="E186" t="s">
        <v>5611</v>
      </c>
      <c r="F186">
        <f t="shared" si="2"/>
        <v>12</v>
      </c>
      <c r="G186" t="str" cm="1">
        <f t="array" ref="G186">_xlfn.IFS(D186 &lt; 50, "Low", D186 &lt;= 100, "Medium",D186 &gt; 100, "High")</f>
        <v>Low</v>
      </c>
      <c r="H186">
        <f>RANK(D186, D185:$D$38501)</f>
        <v>34915</v>
      </c>
    </row>
    <row r="187" spans="1:8" x14ac:dyDescent="0.3">
      <c r="A187" t="s">
        <v>2409</v>
      </c>
      <c r="C187">
        <v>2016</v>
      </c>
      <c r="D187">
        <v>10</v>
      </c>
      <c r="E187" t="s">
        <v>639</v>
      </c>
      <c r="F187">
        <f t="shared" si="2"/>
        <v>12</v>
      </c>
      <c r="G187" t="str" cm="1">
        <f t="array" ref="G187">_xlfn.IFS(D187 &lt; 50, "Low", D187 &lt;= 100, "Medium",D187 &gt; 100, "High")</f>
        <v>Low</v>
      </c>
      <c r="H187">
        <f>RANK(D187, D186:$D$38501)</f>
        <v>27538</v>
      </c>
    </row>
    <row r="188" spans="1:8" x14ac:dyDescent="0.3">
      <c r="A188" t="s">
        <v>2409</v>
      </c>
      <c r="C188">
        <v>2016</v>
      </c>
      <c r="D188">
        <v>8</v>
      </c>
      <c r="E188" t="s">
        <v>3740</v>
      </c>
      <c r="F188">
        <f t="shared" si="2"/>
        <v>12</v>
      </c>
      <c r="G188" t="str" cm="1">
        <f t="array" ref="G188">_xlfn.IFS(D188 &lt; 50, "Low", D188 &lt;= 100, "Medium",D188 &gt; 100, "High")</f>
        <v>Low</v>
      </c>
      <c r="H188">
        <f>RANK(D188, D187:$D$38501)</f>
        <v>32161</v>
      </c>
    </row>
    <row r="189" spans="1:8" x14ac:dyDescent="0.3">
      <c r="A189" t="s">
        <v>2255</v>
      </c>
      <c r="C189">
        <v>2016</v>
      </c>
      <c r="D189">
        <v>7</v>
      </c>
      <c r="E189" t="s">
        <v>639</v>
      </c>
      <c r="F189">
        <f t="shared" si="2"/>
        <v>11</v>
      </c>
      <c r="G189" t="str" cm="1">
        <f t="array" ref="G189">_xlfn.IFS(D189 &lt; 50, "Low", D189 &lt;= 100, "Medium",D189 &gt; 100, "High")</f>
        <v>Low</v>
      </c>
      <c r="H189">
        <f>RANK(D189, D188:$D$38501)</f>
        <v>34913</v>
      </c>
    </row>
    <row r="190" spans="1:8" x14ac:dyDescent="0.3">
      <c r="A190" t="s">
        <v>1932</v>
      </c>
      <c r="C190">
        <v>2016</v>
      </c>
      <c r="D190">
        <v>8</v>
      </c>
      <c r="E190" t="s">
        <v>639</v>
      </c>
      <c r="F190">
        <f t="shared" si="2"/>
        <v>9</v>
      </c>
      <c r="G190" t="str" cm="1">
        <f t="array" ref="G190">_xlfn.IFS(D190 &lt; 50, "Low", D190 &lt;= 100, "Medium",D190 &gt; 100, "High")</f>
        <v>Low</v>
      </c>
      <c r="H190">
        <f>RANK(D190, D189:$D$38501)</f>
        <v>32160</v>
      </c>
    </row>
    <row r="191" spans="1:8" x14ac:dyDescent="0.3">
      <c r="A191" t="s">
        <v>1616</v>
      </c>
      <c r="C191">
        <v>2016</v>
      </c>
      <c r="D191">
        <v>8</v>
      </c>
      <c r="E191" t="s">
        <v>639</v>
      </c>
      <c r="F191">
        <f t="shared" si="2"/>
        <v>7</v>
      </c>
      <c r="G191" t="str" cm="1">
        <f t="array" ref="G191">_xlfn.IFS(D191 &lt; 50, "Low", D191 &lt;= 100, "Medium",D191 &gt; 100, "High")</f>
        <v>Low</v>
      </c>
      <c r="H191">
        <f>RANK(D191, D190:$D$38501)</f>
        <v>32160</v>
      </c>
    </row>
    <row r="192" spans="1:8" x14ac:dyDescent="0.3">
      <c r="A192" t="s">
        <v>1438</v>
      </c>
      <c r="C192">
        <v>2016</v>
      </c>
      <c r="D192">
        <v>8</v>
      </c>
      <c r="E192" t="s">
        <v>639</v>
      </c>
      <c r="F192">
        <f t="shared" si="2"/>
        <v>6</v>
      </c>
      <c r="G192" t="str" cm="1">
        <f t="array" ref="G192">_xlfn.IFS(D192 &lt; 50, "Low", D192 &lt;= 100, "Medium",D192 &gt; 100, "High")</f>
        <v>Low</v>
      </c>
      <c r="H192">
        <f>RANK(D192, D191:$D$38501)</f>
        <v>32160</v>
      </c>
    </row>
    <row r="193" spans="1:8" x14ac:dyDescent="0.3">
      <c r="A193" t="s">
        <v>578</v>
      </c>
      <c r="C193">
        <v>2016</v>
      </c>
      <c r="D193">
        <v>7</v>
      </c>
      <c r="E193" t="s">
        <v>639</v>
      </c>
      <c r="F193">
        <f t="shared" si="2"/>
        <v>4</v>
      </c>
      <c r="G193" t="str" cm="1">
        <f t="array" ref="G193">_xlfn.IFS(D193 &lt; 50, "Low", D193 &lt;= 100, "Medium",D193 &gt; 100, "High")</f>
        <v>Low</v>
      </c>
      <c r="H193">
        <f>RANK(D193, D192:$D$38501)</f>
        <v>34910</v>
      </c>
    </row>
    <row r="194" spans="1:8" x14ac:dyDescent="0.3">
      <c r="A194" t="s">
        <v>578</v>
      </c>
      <c r="C194">
        <v>2016</v>
      </c>
      <c r="D194">
        <v>7</v>
      </c>
      <c r="E194" t="s">
        <v>3740</v>
      </c>
      <c r="F194">
        <f t="shared" ref="F194:F257" si="3">VLOOKUP(A194, $M$11:$N$22, 2, FALSE)</f>
        <v>4</v>
      </c>
      <c r="G194" t="str" cm="1">
        <f t="array" ref="G194">_xlfn.IFS(D194 &lt; 50, "Low", D194 &lt;= 100, "Medium",D194 &gt; 100, "High")</f>
        <v>Low</v>
      </c>
      <c r="H194">
        <f>RANK(D194, D193:$D$38501)</f>
        <v>34909</v>
      </c>
    </row>
    <row r="195" spans="1:8" x14ac:dyDescent="0.3">
      <c r="A195" t="s">
        <v>390</v>
      </c>
      <c r="C195">
        <v>2016</v>
      </c>
      <c r="D195">
        <v>14</v>
      </c>
      <c r="E195" t="s">
        <v>639</v>
      </c>
      <c r="F195">
        <f t="shared" si="3"/>
        <v>3</v>
      </c>
      <c r="G195" t="str" cm="1">
        <f t="array" ref="G195">_xlfn.IFS(D195 &lt; 50, "Low", D195 &lt;= 100, "Medium",D195 &gt; 100, "High")</f>
        <v>Low</v>
      </c>
      <c r="H195">
        <f>RANK(D195, D194:$D$38501)</f>
        <v>21112</v>
      </c>
    </row>
    <row r="196" spans="1:8" x14ac:dyDescent="0.3">
      <c r="A196" t="s">
        <v>507</v>
      </c>
      <c r="C196">
        <v>2016</v>
      </c>
      <c r="D196">
        <v>12</v>
      </c>
      <c r="E196" t="s">
        <v>3740</v>
      </c>
      <c r="F196">
        <f t="shared" si="3"/>
        <v>2</v>
      </c>
      <c r="G196" t="str" cm="1">
        <f t="array" ref="G196">_xlfn.IFS(D196 &lt; 50, "Low", D196 &lt;= 100, "Medium",D196 &gt; 100, "High")</f>
        <v>Low</v>
      </c>
      <c r="H196">
        <f>RANK(D196, D195:$D$38501)</f>
        <v>24011</v>
      </c>
    </row>
    <row r="197" spans="1:8" x14ac:dyDescent="0.3">
      <c r="A197" t="s">
        <v>507</v>
      </c>
      <c r="C197">
        <v>2016</v>
      </c>
      <c r="D197">
        <v>11</v>
      </c>
      <c r="E197" t="s">
        <v>639</v>
      </c>
      <c r="F197">
        <f t="shared" si="3"/>
        <v>2</v>
      </c>
      <c r="G197" t="str" cm="1">
        <f t="array" ref="G197">_xlfn.IFS(D197 &lt; 50, "Low", D197 &lt;= 100, "Medium",D197 &gt; 100, "High")</f>
        <v>Low</v>
      </c>
      <c r="H197">
        <f>RANK(D197, D196:$D$38501)</f>
        <v>25680</v>
      </c>
    </row>
    <row r="198" spans="1:8" x14ac:dyDescent="0.3">
      <c r="A198" t="s">
        <v>1438</v>
      </c>
      <c r="C198">
        <v>2016</v>
      </c>
      <c r="D198">
        <v>7</v>
      </c>
      <c r="E198" t="s">
        <v>4909</v>
      </c>
      <c r="F198">
        <f t="shared" si="3"/>
        <v>6</v>
      </c>
      <c r="G198" t="str" cm="1">
        <f t="array" ref="G198">_xlfn.IFS(D198 &lt; 50, "Low", D198 &lt;= 100, "Medium",D198 &gt; 100, "High")</f>
        <v>Low</v>
      </c>
      <c r="H198">
        <f>RANK(D198, D197:$D$38501)</f>
        <v>34907</v>
      </c>
    </row>
    <row r="199" spans="1:8" x14ac:dyDescent="0.3">
      <c r="A199" t="s">
        <v>1438</v>
      </c>
      <c r="C199">
        <v>2016</v>
      </c>
      <c r="D199">
        <v>7</v>
      </c>
      <c r="E199" t="s">
        <v>4967</v>
      </c>
      <c r="F199">
        <f t="shared" si="3"/>
        <v>6</v>
      </c>
      <c r="G199" t="str" cm="1">
        <f t="array" ref="G199">_xlfn.IFS(D199 &lt; 50, "Low", D199 &lt;= 100, "Medium",D199 &gt; 100, "High")</f>
        <v>Low</v>
      </c>
      <c r="H199">
        <f>RANK(D199, D198:$D$38501)</f>
        <v>34906</v>
      </c>
    </row>
    <row r="200" spans="1:8" x14ac:dyDescent="0.3">
      <c r="A200" t="s">
        <v>578</v>
      </c>
      <c r="C200">
        <v>2016</v>
      </c>
      <c r="D200">
        <v>8</v>
      </c>
      <c r="E200" t="s">
        <v>4631</v>
      </c>
      <c r="F200">
        <f t="shared" si="3"/>
        <v>4</v>
      </c>
      <c r="G200" t="str" cm="1">
        <f t="array" ref="G200">_xlfn.IFS(D200 &lt; 50, "Low", D200 &lt;= 100, "Medium",D200 &gt; 100, "High")</f>
        <v>Low</v>
      </c>
      <c r="H200">
        <f>RANK(D200, D199:$D$38501)</f>
        <v>32157</v>
      </c>
    </row>
    <row r="201" spans="1:8" x14ac:dyDescent="0.3">
      <c r="A201" t="s">
        <v>1616</v>
      </c>
      <c r="C201">
        <v>2016</v>
      </c>
      <c r="D201">
        <v>7</v>
      </c>
      <c r="E201" t="s">
        <v>5043</v>
      </c>
      <c r="F201">
        <f t="shared" si="3"/>
        <v>7</v>
      </c>
      <c r="G201" t="str" cm="1">
        <f t="array" ref="G201">_xlfn.IFS(D201 &lt; 50, "Low", D201 &lt;= 100, "Medium",D201 &gt; 100, "High")</f>
        <v>Low</v>
      </c>
      <c r="H201">
        <f>RANK(D201, D200:$D$38501)</f>
        <v>34906</v>
      </c>
    </row>
    <row r="202" spans="1:8" x14ac:dyDescent="0.3">
      <c r="A202" t="s">
        <v>390</v>
      </c>
      <c r="C202">
        <v>2016</v>
      </c>
      <c r="D202">
        <v>7</v>
      </c>
      <c r="E202" t="s">
        <v>4547</v>
      </c>
      <c r="F202">
        <f t="shared" si="3"/>
        <v>3</v>
      </c>
      <c r="G202" t="str" cm="1">
        <f t="array" ref="G202">_xlfn.IFS(D202 &lt; 50, "Low", D202 &lt;= 100, "Medium",D202 &gt; 100, "High")</f>
        <v>Low</v>
      </c>
      <c r="H202">
        <f>RANK(D202, D201:$D$38501)</f>
        <v>34905</v>
      </c>
    </row>
    <row r="203" spans="1:8" x14ac:dyDescent="0.3">
      <c r="A203" t="s">
        <v>507</v>
      </c>
      <c r="C203">
        <v>2016</v>
      </c>
      <c r="D203">
        <v>7</v>
      </c>
      <c r="E203" t="s">
        <v>1867</v>
      </c>
      <c r="F203">
        <f t="shared" si="3"/>
        <v>2</v>
      </c>
      <c r="G203" t="str" cm="1">
        <f t="array" ref="G203">_xlfn.IFS(D203 &lt; 50, "Low", D203 &lt;= 100, "Medium",D203 &gt; 100, "High")</f>
        <v>Low</v>
      </c>
      <c r="H203">
        <f>RANK(D203, D202:$D$38501)</f>
        <v>34905</v>
      </c>
    </row>
    <row r="204" spans="1:8" x14ac:dyDescent="0.3">
      <c r="A204" t="s">
        <v>2409</v>
      </c>
      <c r="C204">
        <v>2016</v>
      </c>
      <c r="D204">
        <v>7</v>
      </c>
      <c r="E204" t="s">
        <v>5571</v>
      </c>
      <c r="F204">
        <f t="shared" si="3"/>
        <v>12</v>
      </c>
      <c r="G204" t="str" cm="1">
        <f t="array" ref="G204">_xlfn.IFS(D204 &lt; 50, "Low", D204 &lt;= 100, "Medium",D204 &gt; 100, "High")</f>
        <v>Low</v>
      </c>
      <c r="H204">
        <f>RANK(D204, D203:$D$38501)</f>
        <v>34905</v>
      </c>
    </row>
    <row r="205" spans="1:8" x14ac:dyDescent="0.3">
      <c r="A205" t="s">
        <v>1616</v>
      </c>
      <c r="C205">
        <v>2016</v>
      </c>
      <c r="D205">
        <v>8</v>
      </c>
      <c r="E205" t="s">
        <v>2703</v>
      </c>
      <c r="F205">
        <f t="shared" si="3"/>
        <v>7</v>
      </c>
      <c r="G205" t="str" cm="1">
        <f t="array" ref="G205">_xlfn.IFS(D205 &lt; 50, "Low", D205 &lt;= 100, "Medium",D205 &gt; 100, "High")</f>
        <v>Low</v>
      </c>
      <c r="H205">
        <f>RANK(D205, D204:$D$38501)</f>
        <v>32157</v>
      </c>
    </row>
    <row r="206" spans="1:8" x14ac:dyDescent="0.3">
      <c r="A206" t="s">
        <v>390</v>
      </c>
      <c r="C206">
        <v>2016</v>
      </c>
      <c r="D206">
        <v>11</v>
      </c>
      <c r="E206" t="s">
        <v>2703</v>
      </c>
      <c r="F206">
        <f t="shared" si="3"/>
        <v>3</v>
      </c>
      <c r="G206" t="str" cm="1">
        <f t="array" ref="G206">_xlfn.IFS(D206 &lt; 50, "Low", D206 &lt;= 100, "Medium",D206 &gt; 100, "High")</f>
        <v>Low</v>
      </c>
      <c r="H206">
        <f>RANK(D206, D205:$D$38501)</f>
        <v>25679</v>
      </c>
    </row>
    <row r="207" spans="1:8" x14ac:dyDescent="0.3">
      <c r="A207" t="s">
        <v>5</v>
      </c>
      <c r="C207">
        <v>2016</v>
      </c>
      <c r="D207">
        <v>7</v>
      </c>
      <c r="E207" t="s">
        <v>2703</v>
      </c>
      <c r="F207">
        <f t="shared" si="3"/>
        <v>1</v>
      </c>
      <c r="G207" t="str" cm="1">
        <f t="array" ref="G207">_xlfn.IFS(D207 &lt; 50, "Low", D207 &lt;= 100, "Medium",D207 &gt; 100, "High")</f>
        <v>Low</v>
      </c>
      <c r="H207">
        <f>RANK(D207, D206:$D$38501)</f>
        <v>34904</v>
      </c>
    </row>
    <row r="208" spans="1:8" x14ac:dyDescent="0.3">
      <c r="A208" t="s">
        <v>5</v>
      </c>
      <c r="C208">
        <v>2016</v>
      </c>
      <c r="D208">
        <v>7</v>
      </c>
      <c r="E208" t="s">
        <v>4325</v>
      </c>
      <c r="F208">
        <f t="shared" si="3"/>
        <v>1</v>
      </c>
      <c r="G208" t="str" cm="1">
        <f t="array" ref="G208">_xlfn.IFS(D208 &lt; 50, "Low", D208 &lt;= 100, "Medium",D208 &gt; 100, "High")</f>
        <v>Low</v>
      </c>
      <c r="H208">
        <f>RANK(D208, D207:$D$38501)</f>
        <v>34903</v>
      </c>
    </row>
    <row r="209" spans="1:8" x14ac:dyDescent="0.3">
      <c r="A209" t="s">
        <v>2255</v>
      </c>
      <c r="C209">
        <v>2016</v>
      </c>
      <c r="D209">
        <v>12</v>
      </c>
      <c r="E209" t="s">
        <v>1464</v>
      </c>
      <c r="F209">
        <f t="shared" si="3"/>
        <v>11</v>
      </c>
      <c r="G209" t="str" cm="1">
        <f t="array" ref="G209">_xlfn.IFS(D209 &lt; 50, "Low", D209 &lt;= 100, "Medium",D209 &gt; 100, "High")</f>
        <v>Low</v>
      </c>
      <c r="H209">
        <f>RANK(D209, D208:$D$38501)</f>
        <v>24010</v>
      </c>
    </row>
    <row r="210" spans="1:8" x14ac:dyDescent="0.3">
      <c r="A210" t="s">
        <v>1253</v>
      </c>
      <c r="C210">
        <v>2016</v>
      </c>
      <c r="D210">
        <v>11</v>
      </c>
      <c r="E210" t="s">
        <v>1464</v>
      </c>
      <c r="F210">
        <f t="shared" si="3"/>
        <v>5</v>
      </c>
      <c r="G210" t="str" cm="1">
        <f t="array" ref="G210">_xlfn.IFS(D210 &lt; 50, "Low", D210 &lt;= 100, "Medium",D210 &gt; 100, "High")</f>
        <v>Low</v>
      </c>
      <c r="H210">
        <f>RANK(D210, D209:$D$38501)</f>
        <v>25679</v>
      </c>
    </row>
    <row r="211" spans="1:8" x14ac:dyDescent="0.3">
      <c r="A211" t="s">
        <v>578</v>
      </c>
      <c r="C211">
        <v>2016</v>
      </c>
      <c r="D211">
        <v>8</v>
      </c>
      <c r="E211" t="s">
        <v>1464</v>
      </c>
      <c r="F211">
        <f t="shared" si="3"/>
        <v>4</v>
      </c>
      <c r="G211" t="str" cm="1">
        <f t="array" ref="G211">_xlfn.IFS(D211 &lt; 50, "Low", D211 &lt;= 100, "Medium",D211 &gt; 100, "High")</f>
        <v>Low</v>
      </c>
      <c r="H211">
        <f>RANK(D211, D210:$D$38501)</f>
        <v>32155</v>
      </c>
    </row>
    <row r="212" spans="1:8" x14ac:dyDescent="0.3">
      <c r="A212" t="s">
        <v>507</v>
      </c>
      <c r="C212">
        <v>2016</v>
      </c>
      <c r="D212">
        <v>11</v>
      </c>
      <c r="E212" t="s">
        <v>1464</v>
      </c>
      <c r="F212">
        <f t="shared" si="3"/>
        <v>2</v>
      </c>
      <c r="G212" t="str" cm="1">
        <f t="array" ref="G212">_xlfn.IFS(D212 &lt; 50, "Low", D212 &lt;= 100, "Medium",D212 &gt; 100, "High")</f>
        <v>Low</v>
      </c>
      <c r="H212">
        <f>RANK(D212, D211:$D$38501)</f>
        <v>25678</v>
      </c>
    </row>
    <row r="213" spans="1:8" x14ac:dyDescent="0.3">
      <c r="A213" t="s">
        <v>5</v>
      </c>
      <c r="C213">
        <v>2016</v>
      </c>
      <c r="D213">
        <v>9</v>
      </c>
      <c r="E213" t="s">
        <v>1464</v>
      </c>
      <c r="F213">
        <f t="shared" si="3"/>
        <v>1</v>
      </c>
      <c r="G213" t="str" cm="1">
        <f t="array" ref="G213">_xlfn.IFS(D213 &lt; 50, "Low", D213 &lt;= 100, "Medium",D213 &gt; 100, "High")</f>
        <v>Low</v>
      </c>
      <c r="H213">
        <f>RANK(D213, D212:$D$38501)</f>
        <v>29737</v>
      </c>
    </row>
    <row r="214" spans="1:8" x14ac:dyDescent="0.3">
      <c r="A214" t="s">
        <v>1438</v>
      </c>
      <c r="C214">
        <v>2016</v>
      </c>
      <c r="D214">
        <v>8</v>
      </c>
      <c r="E214" t="s">
        <v>4960</v>
      </c>
      <c r="F214">
        <f t="shared" si="3"/>
        <v>6</v>
      </c>
      <c r="G214" t="str" cm="1">
        <f t="array" ref="G214">_xlfn.IFS(D214 &lt; 50, "Low", D214 &lt;= 100, "Medium",D214 &gt; 100, "High")</f>
        <v>Low</v>
      </c>
      <c r="H214">
        <f>RANK(D214, D213:$D$38501)</f>
        <v>32153</v>
      </c>
    </row>
    <row r="215" spans="1:8" x14ac:dyDescent="0.3">
      <c r="A215" t="s">
        <v>2409</v>
      </c>
      <c r="C215">
        <v>2016</v>
      </c>
      <c r="D215">
        <v>6</v>
      </c>
      <c r="E215" t="s">
        <v>5597</v>
      </c>
      <c r="F215">
        <f t="shared" si="3"/>
        <v>12</v>
      </c>
      <c r="G215" t="str" cm="1">
        <f t="array" ref="G215">_xlfn.IFS(D215 &lt; 50, "Low", D215 &lt;= 100, "Medium",D215 &gt; 100, "High")</f>
        <v>Low</v>
      </c>
      <c r="H215">
        <f>RANK(D215, D214:$D$38501)</f>
        <v>37393</v>
      </c>
    </row>
    <row r="216" spans="1:8" x14ac:dyDescent="0.3">
      <c r="A216" t="s">
        <v>390</v>
      </c>
      <c r="C216">
        <v>2016</v>
      </c>
      <c r="D216">
        <v>11</v>
      </c>
      <c r="E216" t="s">
        <v>3082</v>
      </c>
      <c r="F216">
        <f t="shared" si="3"/>
        <v>3</v>
      </c>
      <c r="G216" t="str" cm="1">
        <f t="array" ref="G216">_xlfn.IFS(D216 &lt; 50, "Low", D216 &lt;= 100, "Medium",D216 &gt; 100, "High")</f>
        <v>Low</v>
      </c>
      <c r="H216">
        <f>RANK(D216, D215:$D$38501)</f>
        <v>25678</v>
      </c>
    </row>
    <row r="217" spans="1:8" x14ac:dyDescent="0.3">
      <c r="A217" t="s">
        <v>1438</v>
      </c>
      <c r="C217">
        <v>2016</v>
      </c>
      <c r="D217">
        <v>7</v>
      </c>
      <c r="E217" t="s">
        <v>3255</v>
      </c>
      <c r="F217">
        <f t="shared" si="3"/>
        <v>6</v>
      </c>
      <c r="G217" t="str" cm="1">
        <f t="array" ref="G217">_xlfn.IFS(D217 &lt; 50, "Low", D217 &lt;= 100, "Medium",D217 &gt; 100, "High")</f>
        <v>Low</v>
      </c>
      <c r="H217">
        <f>RANK(D217, D216:$D$38501)</f>
        <v>34897</v>
      </c>
    </row>
    <row r="218" spans="1:8" x14ac:dyDescent="0.3">
      <c r="A218" t="s">
        <v>1932</v>
      </c>
      <c r="C218">
        <v>2016</v>
      </c>
      <c r="D218">
        <v>13</v>
      </c>
      <c r="E218" t="s">
        <v>5281</v>
      </c>
      <c r="F218">
        <f t="shared" si="3"/>
        <v>9</v>
      </c>
      <c r="G218" t="str" cm="1">
        <f t="array" ref="G218">_xlfn.IFS(D218 &lt; 50, "Low", D218 &lt;= 100, "Medium",D218 &gt; 100, "High")</f>
        <v>Low</v>
      </c>
      <c r="H218">
        <f>RANK(D218, D217:$D$38501)</f>
        <v>22558</v>
      </c>
    </row>
    <row r="219" spans="1:8" x14ac:dyDescent="0.3">
      <c r="A219" t="s">
        <v>2409</v>
      </c>
      <c r="C219">
        <v>2016</v>
      </c>
      <c r="D219">
        <v>6</v>
      </c>
      <c r="E219" t="s">
        <v>3052</v>
      </c>
      <c r="F219">
        <f t="shared" si="3"/>
        <v>12</v>
      </c>
      <c r="G219" t="str" cm="1">
        <f t="array" ref="G219">_xlfn.IFS(D219 &lt; 50, "Low", D219 &lt;= 100, "Medium",D219 &gt; 100, "High")</f>
        <v>Low</v>
      </c>
      <c r="H219">
        <f>RANK(D219, D218:$D$38501)</f>
        <v>37390</v>
      </c>
    </row>
    <row r="220" spans="1:8" x14ac:dyDescent="0.3">
      <c r="A220" t="s">
        <v>2094</v>
      </c>
      <c r="C220">
        <v>2016</v>
      </c>
      <c r="D220">
        <v>10</v>
      </c>
      <c r="E220" t="s">
        <v>3052</v>
      </c>
      <c r="F220">
        <f t="shared" si="3"/>
        <v>10</v>
      </c>
      <c r="G220" t="str" cm="1">
        <f t="array" ref="G220">_xlfn.IFS(D220 &lt; 50, "Low", D220 &lt;= 100, "Medium",D220 &gt; 100, "High")</f>
        <v>Low</v>
      </c>
      <c r="H220">
        <f>RANK(D220, D219:$D$38501)</f>
        <v>27529</v>
      </c>
    </row>
    <row r="221" spans="1:8" x14ac:dyDescent="0.3">
      <c r="A221" t="s">
        <v>1932</v>
      </c>
      <c r="C221">
        <v>2016</v>
      </c>
      <c r="D221">
        <v>8</v>
      </c>
      <c r="E221" t="s">
        <v>3052</v>
      </c>
      <c r="F221">
        <f t="shared" si="3"/>
        <v>9</v>
      </c>
      <c r="G221" t="str" cm="1">
        <f t="array" ref="G221">_xlfn.IFS(D221 &lt; 50, "Low", D221 &lt;= 100, "Medium",D221 &gt; 100, "High")</f>
        <v>Low</v>
      </c>
      <c r="H221">
        <f>RANK(D221, D220:$D$38501)</f>
        <v>32150</v>
      </c>
    </row>
    <row r="222" spans="1:8" x14ac:dyDescent="0.3">
      <c r="A222" t="s">
        <v>1932</v>
      </c>
      <c r="C222">
        <v>2016</v>
      </c>
      <c r="D222">
        <v>6</v>
      </c>
      <c r="E222" t="s">
        <v>3818</v>
      </c>
      <c r="F222">
        <f t="shared" si="3"/>
        <v>9</v>
      </c>
      <c r="G222" t="str" cm="1">
        <f t="array" ref="G222">_xlfn.IFS(D222 &lt; 50, "Low", D222 &lt;= 100, "Medium",D222 &gt; 100, "High")</f>
        <v>Low</v>
      </c>
      <c r="H222">
        <f>RANK(D222, D221:$D$38501)</f>
        <v>37388</v>
      </c>
    </row>
    <row r="223" spans="1:8" x14ac:dyDescent="0.3">
      <c r="A223" t="s">
        <v>1765</v>
      </c>
      <c r="C223">
        <v>2016</v>
      </c>
      <c r="D223">
        <v>16</v>
      </c>
      <c r="E223" t="s">
        <v>3052</v>
      </c>
      <c r="F223">
        <f t="shared" si="3"/>
        <v>8</v>
      </c>
      <c r="G223" t="str" cm="1">
        <f t="array" ref="G223">_xlfn.IFS(D223 &lt; 50, "Low", D223 &lt;= 100, "Medium",D223 &gt; 100, "High")</f>
        <v>Low</v>
      </c>
      <c r="H223">
        <f>RANK(D223, D222:$D$38501)</f>
        <v>18134</v>
      </c>
    </row>
    <row r="224" spans="1:8" x14ac:dyDescent="0.3">
      <c r="A224" t="s">
        <v>1616</v>
      </c>
      <c r="C224">
        <v>2016</v>
      </c>
      <c r="D224">
        <v>7</v>
      </c>
      <c r="E224" t="s">
        <v>3052</v>
      </c>
      <c r="F224">
        <f t="shared" si="3"/>
        <v>7</v>
      </c>
      <c r="G224" t="str" cm="1">
        <f t="array" ref="G224">_xlfn.IFS(D224 &lt; 50, "Low", D224 &lt;= 100, "Medium",D224 &gt; 100, "High")</f>
        <v>Low</v>
      </c>
      <c r="H224">
        <f>RANK(D224, D223:$D$38501)</f>
        <v>34893</v>
      </c>
    </row>
    <row r="225" spans="1:8" x14ac:dyDescent="0.3">
      <c r="A225" t="s">
        <v>1438</v>
      </c>
      <c r="C225">
        <v>2016</v>
      </c>
      <c r="D225">
        <v>8</v>
      </c>
      <c r="E225" t="s">
        <v>3052</v>
      </c>
      <c r="F225">
        <f t="shared" si="3"/>
        <v>6</v>
      </c>
      <c r="G225" t="str" cm="1">
        <f t="array" ref="G225">_xlfn.IFS(D225 &lt; 50, "Low", D225 &lt;= 100, "Medium",D225 &gt; 100, "High")</f>
        <v>Low</v>
      </c>
      <c r="H225">
        <f>RANK(D225, D224:$D$38501)</f>
        <v>32148</v>
      </c>
    </row>
    <row r="226" spans="1:8" x14ac:dyDescent="0.3">
      <c r="A226" t="s">
        <v>1253</v>
      </c>
      <c r="C226">
        <v>2016</v>
      </c>
      <c r="D226">
        <v>16</v>
      </c>
      <c r="E226" t="s">
        <v>3052</v>
      </c>
      <c r="F226">
        <f t="shared" si="3"/>
        <v>5</v>
      </c>
      <c r="G226" t="str" cm="1">
        <f t="array" ref="G226">_xlfn.IFS(D226 &lt; 50, "Low", D226 &lt;= 100, "Medium",D226 &gt; 100, "High")</f>
        <v>Low</v>
      </c>
      <c r="H226">
        <f>RANK(D226, D225:$D$38501)</f>
        <v>18134</v>
      </c>
    </row>
    <row r="227" spans="1:8" x14ac:dyDescent="0.3">
      <c r="A227" t="s">
        <v>578</v>
      </c>
      <c r="C227">
        <v>2016</v>
      </c>
      <c r="D227">
        <v>7</v>
      </c>
      <c r="E227" t="s">
        <v>3052</v>
      </c>
      <c r="F227">
        <f t="shared" si="3"/>
        <v>4</v>
      </c>
      <c r="G227" t="str" cm="1">
        <f t="array" ref="G227">_xlfn.IFS(D227 &lt; 50, "Low", D227 &lt;= 100, "Medium",D227 &gt; 100, "High")</f>
        <v>Low</v>
      </c>
      <c r="H227">
        <f>RANK(D227, D226:$D$38501)</f>
        <v>34891</v>
      </c>
    </row>
    <row r="228" spans="1:8" x14ac:dyDescent="0.3">
      <c r="A228" t="s">
        <v>390</v>
      </c>
      <c r="C228">
        <v>2016</v>
      </c>
      <c r="D228">
        <v>15</v>
      </c>
      <c r="E228" t="s">
        <v>3052</v>
      </c>
      <c r="F228">
        <f t="shared" si="3"/>
        <v>3</v>
      </c>
      <c r="G228" t="str" cm="1">
        <f t="array" ref="G228">_xlfn.IFS(D228 &lt; 50, "Low", D228 &lt;= 100, "Medium",D228 &gt; 100, "High")</f>
        <v>Low</v>
      </c>
      <c r="H228">
        <f>RANK(D228, D227:$D$38501)</f>
        <v>19801</v>
      </c>
    </row>
    <row r="229" spans="1:8" x14ac:dyDescent="0.3">
      <c r="A229" t="s">
        <v>507</v>
      </c>
      <c r="C229">
        <v>2016</v>
      </c>
      <c r="D229">
        <v>8</v>
      </c>
      <c r="E229" t="s">
        <v>3052</v>
      </c>
      <c r="F229">
        <f t="shared" si="3"/>
        <v>2</v>
      </c>
      <c r="G229" t="str" cm="1">
        <f t="array" ref="G229">_xlfn.IFS(D229 &lt; 50, "Low", D229 &lt;= 100, "Medium",D229 &gt; 100, "High")</f>
        <v>Low</v>
      </c>
      <c r="H229">
        <f>RANK(D229, D228:$D$38501)</f>
        <v>32147</v>
      </c>
    </row>
    <row r="230" spans="1:8" x14ac:dyDescent="0.3">
      <c r="A230" t="s">
        <v>1253</v>
      </c>
      <c r="C230">
        <v>2016</v>
      </c>
      <c r="D230">
        <v>8</v>
      </c>
      <c r="E230" t="s">
        <v>3353</v>
      </c>
      <c r="F230">
        <f t="shared" si="3"/>
        <v>5</v>
      </c>
      <c r="G230" t="str" cm="1">
        <f t="array" ref="G230">_xlfn.IFS(D230 &lt; 50, "Low", D230 &lt;= 100, "Medium",D230 &gt; 100, "High")</f>
        <v>Low</v>
      </c>
      <c r="H230">
        <f>RANK(D230, D229:$D$38501)</f>
        <v>32146</v>
      </c>
    </row>
    <row r="231" spans="1:8" x14ac:dyDescent="0.3">
      <c r="A231" t="s">
        <v>507</v>
      </c>
      <c r="C231">
        <v>2016</v>
      </c>
      <c r="D231">
        <v>13</v>
      </c>
      <c r="E231" t="s">
        <v>3353</v>
      </c>
      <c r="F231">
        <f t="shared" si="3"/>
        <v>2</v>
      </c>
      <c r="G231" t="str" cm="1">
        <f t="array" ref="G231">_xlfn.IFS(D231 &lt; 50, "Low", D231 &lt;= 100, "Medium",D231 &gt; 100, "High")</f>
        <v>Low</v>
      </c>
      <c r="H231">
        <f>RANK(D231, D230:$D$38501)</f>
        <v>22555</v>
      </c>
    </row>
    <row r="232" spans="1:8" x14ac:dyDescent="0.3">
      <c r="A232" t="s">
        <v>2409</v>
      </c>
      <c r="C232">
        <v>2016</v>
      </c>
      <c r="D232">
        <v>7</v>
      </c>
      <c r="E232" t="s">
        <v>5642</v>
      </c>
      <c r="F232">
        <f t="shared" si="3"/>
        <v>12</v>
      </c>
      <c r="G232" t="str" cm="1">
        <f t="array" ref="G232">_xlfn.IFS(D232 &lt; 50, "Low", D232 &lt;= 100, "Medium",D232 &gt; 100, "High")</f>
        <v>Low</v>
      </c>
      <c r="H232">
        <f>RANK(D232, D231:$D$38501)</f>
        <v>34887</v>
      </c>
    </row>
    <row r="233" spans="1:8" x14ac:dyDescent="0.3">
      <c r="A233" t="s">
        <v>2409</v>
      </c>
      <c r="C233">
        <v>2016</v>
      </c>
      <c r="D233">
        <v>6</v>
      </c>
      <c r="E233" t="s">
        <v>2927</v>
      </c>
      <c r="F233">
        <f t="shared" si="3"/>
        <v>12</v>
      </c>
      <c r="G233" t="str" cm="1">
        <f t="array" ref="G233">_xlfn.IFS(D233 &lt; 50, "Low", D233 &lt;= 100, "Medium",D233 &gt; 100, "High")</f>
        <v>Low</v>
      </c>
      <c r="H233">
        <f>RANK(D233, D232:$D$38501)</f>
        <v>37378</v>
      </c>
    </row>
    <row r="234" spans="1:8" x14ac:dyDescent="0.3">
      <c r="A234" t="s">
        <v>1253</v>
      </c>
      <c r="C234">
        <v>2016</v>
      </c>
      <c r="D234">
        <v>7</v>
      </c>
      <c r="E234" t="s">
        <v>2927</v>
      </c>
      <c r="F234">
        <f t="shared" si="3"/>
        <v>5</v>
      </c>
      <c r="G234" t="str" cm="1">
        <f t="array" ref="G234">_xlfn.IFS(D234 &lt; 50, "Low", D234 &lt;= 100, "Medium",D234 &gt; 100, "High")</f>
        <v>Low</v>
      </c>
      <c r="H234">
        <f>RANK(D234, D233:$D$38501)</f>
        <v>34886</v>
      </c>
    </row>
    <row r="235" spans="1:8" x14ac:dyDescent="0.3">
      <c r="A235" t="s">
        <v>578</v>
      </c>
      <c r="C235">
        <v>2016</v>
      </c>
      <c r="D235">
        <v>9</v>
      </c>
      <c r="E235" t="s">
        <v>2927</v>
      </c>
      <c r="F235">
        <f t="shared" si="3"/>
        <v>4</v>
      </c>
      <c r="G235" t="str" cm="1">
        <f t="array" ref="G235">_xlfn.IFS(D235 &lt; 50, "Low", D235 &lt;= 100, "Medium",D235 &gt; 100, "High")</f>
        <v>Low</v>
      </c>
      <c r="H235">
        <f>RANK(D235, D234:$D$38501)</f>
        <v>29729</v>
      </c>
    </row>
    <row r="236" spans="1:8" x14ac:dyDescent="0.3">
      <c r="A236" t="s">
        <v>2409</v>
      </c>
      <c r="C236">
        <v>2016</v>
      </c>
      <c r="D236">
        <v>8</v>
      </c>
      <c r="E236" t="s">
        <v>290</v>
      </c>
      <c r="F236">
        <f t="shared" si="3"/>
        <v>12</v>
      </c>
      <c r="G236" t="str" cm="1">
        <f t="array" ref="G236">_xlfn.IFS(D236 &lt; 50, "Low", D236 &lt;= 100, "Medium",D236 &gt; 100, "High")</f>
        <v>Low</v>
      </c>
      <c r="H236">
        <f>RANK(D236, D235:$D$38501)</f>
        <v>32145</v>
      </c>
    </row>
    <row r="237" spans="1:8" x14ac:dyDescent="0.3">
      <c r="A237" t="s">
        <v>2255</v>
      </c>
      <c r="C237">
        <v>2016</v>
      </c>
      <c r="D237">
        <v>11</v>
      </c>
      <c r="E237" t="s">
        <v>290</v>
      </c>
      <c r="F237">
        <f t="shared" si="3"/>
        <v>11</v>
      </c>
      <c r="G237" t="str" cm="1">
        <f t="array" ref="G237">_xlfn.IFS(D237 &lt; 50, "Low", D237 &lt;= 100, "Medium",D237 &gt; 100, "High")</f>
        <v>Low</v>
      </c>
      <c r="H237">
        <f>RANK(D237, D236:$D$38501)</f>
        <v>25673</v>
      </c>
    </row>
    <row r="238" spans="1:8" x14ac:dyDescent="0.3">
      <c r="A238" t="s">
        <v>2094</v>
      </c>
      <c r="C238">
        <v>2016</v>
      </c>
      <c r="D238">
        <v>9</v>
      </c>
      <c r="E238" t="s">
        <v>290</v>
      </c>
      <c r="F238">
        <f t="shared" si="3"/>
        <v>10</v>
      </c>
      <c r="G238" t="str" cm="1">
        <f t="array" ref="G238">_xlfn.IFS(D238 &lt; 50, "Low", D238 &lt;= 100, "Medium",D238 &gt; 100, "High")</f>
        <v>Low</v>
      </c>
      <c r="H238">
        <f>RANK(D238, D237:$D$38501)</f>
        <v>29729</v>
      </c>
    </row>
    <row r="239" spans="1:8" x14ac:dyDescent="0.3">
      <c r="A239" t="s">
        <v>1616</v>
      </c>
      <c r="C239">
        <v>2016</v>
      </c>
      <c r="D239">
        <v>6</v>
      </c>
      <c r="E239" t="s">
        <v>290</v>
      </c>
      <c r="F239">
        <f t="shared" si="3"/>
        <v>7</v>
      </c>
      <c r="G239" t="str" cm="1">
        <f t="array" ref="G239">_xlfn.IFS(D239 &lt; 50, "Low", D239 &lt;= 100, "Medium",D239 &gt; 100, "High")</f>
        <v>Low</v>
      </c>
      <c r="H239">
        <f>RANK(D239, D238:$D$38501)</f>
        <v>37373</v>
      </c>
    </row>
    <row r="240" spans="1:8" x14ac:dyDescent="0.3">
      <c r="A240" t="s">
        <v>1438</v>
      </c>
      <c r="C240">
        <v>2016</v>
      </c>
      <c r="D240">
        <v>7</v>
      </c>
      <c r="E240" t="s">
        <v>290</v>
      </c>
      <c r="F240">
        <f t="shared" si="3"/>
        <v>6</v>
      </c>
      <c r="G240" t="str" cm="1">
        <f t="array" ref="G240">_xlfn.IFS(D240 &lt; 50, "Low", D240 &lt;= 100, "Medium",D240 &gt; 100, "High")</f>
        <v>Low</v>
      </c>
      <c r="H240">
        <f>RANK(D240, D239:$D$38501)</f>
        <v>34882</v>
      </c>
    </row>
    <row r="241" spans="1:8" x14ac:dyDescent="0.3">
      <c r="A241" t="s">
        <v>578</v>
      </c>
      <c r="C241">
        <v>2016</v>
      </c>
      <c r="D241">
        <v>11</v>
      </c>
      <c r="E241" t="s">
        <v>290</v>
      </c>
      <c r="F241">
        <f t="shared" si="3"/>
        <v>4</v>
      </c>
      <c r="G241" t="str" cm="1">
        <f t="array" ref="G241">_xlfn.IFS(D241 &lt; 50, "Low", D241 &lt;= 100, "Medium",D241 &gt; 100, "High")</f>
        <v>Low</v>
      </c>
      <c r="H241">
        <f>RANK(D241, D240:$D$38501)</f>
        <v>25673</v>
      </c>
    </row>
    <row r="242" spans="1:8" x14ac:dyDescent="0.3">
      <c r="A242" t="s">
        <v>390</v>
      </c>
      <c r="C242">
        <v>2016</v>
      </c>
      <c r="D242">
        <v>20</v>
      </c>
      <c r="E242" t="s">
        <v>290</v>
      </c>
      <c r="F242">
        <f t="shared" si="3"/>
        <v>3</v>
      </c>
      <c r="G242" t="str" cm="1">
        <f t="array" ref="G242">_xlfn.IFS(D242 &lt; 50, "Low", D242 &lt;= 100, "Medium",D242 &gt; 100, "High")</f>
        <v>Low</v>
      </c>
      <c r="H242">
        <f>RANK(D242, D241:$D$38501)</f>
        <v>13374</v>
      </c>
    </row>
    <row r="243" spans="1:8" x14ac:dyDescent="0.3">
      <c r="A243" t="s">
        <v>1438</v>
      </c>
      <c r="C243">
        <v>2016</v>
      </c>
      <c r="D243">
        <v>7</v>
      </c>
      <c r="E243" t="s">
        <v>3282</v>
      </c>
      <c r="F243">
        <f t="shared" si="3"/>
        <v>6</v>
      </c>
      <c r="G243" t="str" cm="1">
        <f t="array" ref="G243">_xlfn.IFS(D243 &lt; 50, "Low", D243 &lt;= 100, "Medium",D243 &gt; 100, "High")</f>
        <v>Low</v>
      </c>
      <c r="H243">
        <f>RANK(D243, D242:$D$38501)</f>
        <v>34881</v>
      </c>
    </row>
    <row r="244" spans="1:8" x14ac:dyDescent="0.3">
      <c r="A244" t="s">
        <v>1253</v>
      </c>
      <c r="C244">
        <v>2016</v>
      </c>
      <c r="D244">
        <v>8</v>
      </c>
      <c r="E244" t="s">
        <v>3282</v>
      </c>
      <c r="F244">
        <f t="shared" si="3"/>
        <v>5</v>
      </c>
      <c r="G244" t="str" cm="1">
        <f t="array" ref="G244">_xlfn.IFS(D244 &lt; 50, "Low", D244 &lt;= 100, "Medium",D244 &gt; 100, "High")</f>
        <v>Low</v>
      </c>
      <c r="H244">
        <f>RANK(D244, D243:$D$38501)</f>
        <v>32140</v>
      </c>
    </row>
    <row r="245" spans="1:8" x14ac:dyDescent="0.3">
      <c r="A245" t="s">
        <v>578</v>
      </c>
      <c r="C245">
        <v>2016</v>
      </c>
      <c r="D245">
        <v>7</v>
      </c>
      <c r="E245" t="s">
        <v>3282</v>
      </c>
      <c r="F245">
        <f t="shared" si="3"/>
        <v>4</v>
      </c>
      <c r="G245" t="str" cm="1">
        <f t="array" ref="G245">_xlfn.IFS(D245 &lt; 50, "Low", D245 &lt;= 100, "Medium",D245 &gt; 100, "High")</f>
        <v>Low</v>
      </c>
      <c r="H245">
        <f>RANK(D245, D244:$D$38501)</f>
        <v>34880</v>
      </c>
    </row>
    <row r="246" spans="1:8" x14ac:dyDescent="0.3">
      <c r="A246" t="s">
        <v>390</v>
      </c>
      <c r="C246">
        <v>2016</v>
      </c>
      <c r="D246">
        <v>11</v>
      </c>
      <c r="E246" t="s">
        <v>3282</v>
      </c>
      <c r="F246">
        <f t="shared" si="3"/>
        <v>3</v>
      </c>
      <c r="G246" t="str" cm="1">
        <f t="array" ref="G246">_xlfn.IFS(D246 &lt; 50, "Low", D246 &lt;= 100, "Medium",D246 &gt; 100, "High")</f>
        <v>Low</v>
      </c>
      <c r="H246">
        <f>RANK(D246, D245:$D$38501)</f>
        <v>25672</v>
      </c>
    </row>
    <row r="247" spans="1:8" x14ac:dyDescent="0.3">
      <c r="A247" t="s">
        <v>2409</v>
      </c>
      <c r="C247">
        <v>2016</v>
      </c>
      <c r="D247">
        <v>13</v>
      </c>
      <c r="E247" t="s">
        <v>621</v>
      </c>
      <c r="F247">
        <f t="shared" si="3"/>
        <v>12</v>
      </c>
      <c r="G247" t="str" cm="1">
        <f t="array" ref="G247">_xlfn.IFS(D247 &lt; 50, "Low", D247 &lt;= 100, "Medium",D247 &gt; 100, "High")</f>
        <v>Low</v>
      </c>
      <c r="H247">
        <f>RANK(D247, D246:$D$38501)</f>
        <v>22554</v>
      </c>
    </row>
    <row r="248" spans="1:8" x14ac:dyDescent="0.3">
      <c r="A248" t="s">
        <v>2255</v>
      </c>
      <c r="C248">
        <v>2016</v>
      </c>
      <c r="D248">
        <v>9</v>
      </c>
      <c r="E248" t="s">
        <v>621</v>
      </c>
      <c r="F248">
        <f t="shared" si="3"/>
        <v>11</v>
      </c>
      <c r="G248" t="str" cm="1">
        <f t="array" ref="G248">_xlfn.IFS(D248 &lt; 50, "Low", D248 &lt;= 100, "Medium",D248 &gt; 100, "High")</f>
        <v>Low</v>
      </c>
      <c r="H248">
        <f>RANK(D248, D247:$D$38501)</f>
        <v>29725</v>
      </c>
    </row>
    <row r="249" spans="1:8" x14ac:dyDescent="0.3">
      <c r="A249" t="s">
        <v>2094</v>
      </c>
      <c r="C249">
        <v>2016</v>
      </c>
      <c r="D249">
        <v>11</v>
      </c>
      <c r="E249" t="s">
        <v>621</v>
      </c>
      <c r="F249">
        <f t="shared" si="3"/>
        <v>10</v>
      </c>
      <c r="G249" t="str" cm="1">
        <f t="array" ref="G249">_xlfn.IFS(D249 &lt; 50, "Low", D249 &lt;= 100, "Medium",D249 &gt; 100, "High")</f>
        <v>Low</v>
      </c>
      <c r="H249">
        <f>RANK(D249, D248:$D$38501)</f>
        <v>25671</v>
      </c>
    </row>
    <row r="250" spans="1:8" x14ac:dyDescent="0.3">
      <c r="A250" t="s">
        <v>1765</v>
      </c>
      <c r="C250">
        <v>2016</v>
      </c>
      <c r="D250">
        <v>11</v>
      </c>
      <c r="E250" t="s">
        <v>621</v>
      </c>
      <c r="F250">
        <f t="shared" si="3"/>
        <v>8</v>
      </c>
      <c r="G250" t="str" cm="1">
        <f t="array" ref="G250">_xlfn.IFS(D250 &lt; 50, "Low", D250 &lt;= 100, "Medium",D250 &gt; 100, "High")</f>
        <v>Low</v>
      </c>
      <c r="H250">
        <f>RANK(D250, D249:$D$38501)</f>
        <v>25671</v>
      </c>
    </row>
    <row r="251" spans="1:8" x14ac:dyDescent="0.3">
      <c r="A251" t="s">
        <v>1616</v>
      </c>
      <c r="C251">
        <v>2016</v>
      </c>
      <c r="D251">
        <v>11</v>
      </c>
      <c r="E251" t="s">
        <v>621</v>
      </c>
      <c r="F251">
        <f t="shared" si="3"/>
        <v>7</v>
      </c>
      <c r="G251" t="str" cm="1">
        <f t="array" ref="G251">_xlfn.IFS(D251 &lt; 50, "Low", D251 &lt;= 100, "Medium",D251 &gt; 100, "High")</f>
        <v>Low</v>
      </c>
      <c r="H251">
        <f>RANK(D251, D250:$D$38501)</f>
        <v>25671</v>
      </c>
    </row>
    <row r="252" spans="1:8" x14ac:dyDescent="0.3">
      <c r="A252" t="s">
        <v>1438</v>
      </c>
      <c r="C252">
        <v>2016</v>
      </c>
      <c r="D252">
        <v>8</v>
      </c>
      <c r="E252" t="s">
        <v>621</v>
      </c>
      <c r="F252">
        <f t="shared" si="3"/>
        <v>6</v>
      </c>
      <c r="G252" t="str" cm="1">
        <f t="array" ref="G252">_xlfn.IFS(D252 &lt; 50, "Low", D252 &lt;= 100, "Medium",D252 &gt; 100, "High")</f>
        <v>Low</v>
      </c>
      <c r="H252">
        <f>RANK(D252, D251:$D$38501)</f>
        <v>32135</v>
      </c>
    </row>
    <row r="253" spans="1:8" x14ac:dyDescent="0.3">
      <c r="A253" t="s">
        <v>578</v>
      </c>
      <c r="C253">
        <v>2016</v>
      </c>
      <c r="D253">
        <v>30</v>
      </c>
      <c r="E253" t="s">
        <v>621</v>
      </c>
      <c r="F253">
        <f t="shared" si="3"/>
        <v>4</v>
      </c>
      <c r="G253" t="str" cm="1">
        <f t="array" ref="G253">_xlfn.IFS(D253 &lt; 50, "Low", D253 &lt;= 100, "Medium",D253 &gt; 100, "High")</f>
        <v>Low</v>
      </c>
      <c r="H253">
        <f>RANK(D253, D252:$D$38501)</f>
        <v>7502</v>
      </c>
    </row>
    <row r="254" spans="1:8" x14ac:dyDescent="0.3">
      <c r="A254" t="s">
        <v>578</v>
      </c>
      <c r="C254">
        <v>2016</v>
      </c>
      <c r="D254">
        <v>8</v>
      </c>
      <c r="E254" t="s">
        <v>2752</v>
      </c>
      <c r="F254">
        <f t="shared" si="3"/>
        <v>4</v>
      </c>
      <c r="G254" t="str" cm="1">
        <f t="array" ref="G254">_xlfn.IFS(D254 &lt; 50, "Low", D254 &lt;= 100, "Medium",D254 &gt; 100, "High")</f>
        <v>Low</v>
      </c>
      <c r="H254">
        <f>RANK(D254, D253:$D$38501)</f>
        <v>32134</v>
      </c>
    </row>
    <row r="255" spans="1:8" x14ac:dyDescent="0.3">
      <c r="A255" t="s">
        <v>390</v>
      </c>
      <c r="C255">
        <v>2016</v>
      </c>
      <c r="D255">
        <v>48</v>
      </c>
      <c r="E255" t="s">
        <v>621</v>
      </c>
      <c r="F255">
        <f t="shared" si="3"/>
        <v>3</v>
      </c>
      <c r="G255" t="str" cm="1">
        <f t="array" ref="G255">_xlfn.IFS(D255 &lt; 50, "Low", D255 &lt;= 100, "Medium",D255 &gt; 100, "High")</f>
        <v>Low</v>
      </c>
      <c r="H255">
        <f>RANK(D255, D254:$D$38501)</f>
        <v>3695</v>
      </c>
    </row>
    <row r="256" spans="1:8" x14ac:dyDescent="0.3">
      <c r="A256" t="s">
        <v>390</v>
      </c>
      <c r="C256">
        <v>2016</v>
      </c>
      <c r="D256">
        <v>7</v>
      </c>
      <c r="E256" t="s">
        <v>2752</v>
      </c>
      <c r="F256">
        <f t="shared" si="3"/>
        <v>3</v>
      </c>
      <c r="G256" t="str" cm="1">
        <f t="array" ref="G256">_xlfn.IFS(D256 &lt; 50, "Low", D256 &lt;= 100, "Medium",D256 &gt; 100, "High")</f>
        <v>Low</v>
      </c>
      <c r="H256">
        <f>RANK(D256, D255:$D$38501)</f>
        <v>34870</v>
      </c>
    </row>
    <row r="257" spans="1:8" x14ac:dyDescent="0.3">
      <c r="A257" t="s">
        <v>507</v>
      </c>
      <c r="C257">
        <v>2016</v>
      </c>
      <c r="D257">
        <v>10</v>
      </c>
      <c r="E257" t="s">
        <v>621</v>
      </c>
      <c r="F257">
        <f t="shared" si="3"/>
        <v>2</v>
      </c>
      <c r="G257" t="str" cm="1">
        <f t="array" ref="G257">_xlfn.IFS(D257 &lt; 50, "Low", D257 &lt;= 100, "Medium",D257 &gt; 100, "High")</f>
        <v>Low</v>
      </c>
      <c r="H257">
        <f>RANK(D257, D256:$D$38501)</f>
        <v>27515</v>
      </c>
    </row>
    <row r="258" spans="1:8" x14ac:dyDescent="0.3">
      <c r="A258" t="s">
        <v>5</v>
      </c>
      <c r="C258">
        <v>2016</v>
      </c>
      <c r="D258">
        <v>12</v>
      </c>
      <c r="E258" t="s">
        <v>621</v>
      </c>
      <c r="F258">
        <f t="shared" ref="F258:F321" si="4">VLOOKUP(A258, $M$11:$N$22, 2, FALSE)</f>
        <v>1</v>
      </c>
      <c r="G258" t="str" cm="1">
        <f t="array" ref="G258">_xlfn.IFS(D258 &lt; 50, "Low", D258 &lt;= 100, "Medium",D258 &gt; 100, "High")</f>
        <v>Low</v>
      </c>
      <c r="H258">
        <f>RANK(D258, D257:$D$38501)</f>
        <v>24001</v>
      </c>
    </row>
    <row r="259" spans="1:8" x14ac:dyDescent="0.3">
      <c r="A259" t="s">
        <v>1616</v>
      </c>
      <c r="C259">
        <v>2016</v>
      </c>
      <c r="D259">
        <v>8</v>
      </c>
      <c r="E259" t="s">
        <v>4997</v>
      </c>
      <c r="F259">
        <f t="shared" si="4"/>
        <v>7</v>
      </c>
      <c r="G259" t="str" cm="1">
        <f t="array" ref="G259">_xlfn.IFS(D259 &lt; 50, "Low", D259 &lt;= 100, "Medium",D259 &gt; 100, "High")</f>
        <v>Low</v>
      </c>
      <c r="H259">
        <f>RANK(D259, D258:$D$38501)</f>
        <v>32131</v>
      </c>
    </row>
    <row r="260" spans="1:8" x14ac:dyDescent="0.3">
      <c r="A260" t="s">
        <v>578</v>
      </c>
      <c r="C260">
        <v>2016</v>
      </c>
      <c r="D260">
        <v>9</v>
      </c>
      <c r="E260" t="s">
        <v>4646</v>
      </c>
      <c r="F260">
        <f t="shared" si="4"/>
        <v>4</v>
      </c>
      <c r="G260" t="str" cm="1">
        <f t="array" ref="G260">_xlfn.IFS(D260 &lt; 50, "Low", D260 &lt;= 100, "Medium",D260 &gt; 100, "High")</f>
        <v>Low</v>
      </c>
      <c r="H260">
        <f>RANK(D260, D259:$D$38501)</f>
        <v>29717</v>
      </c>
    </row>
    <row r="261" spans="1:8" x14ac:dyDescent="0.3">
      <c r="A261" t="s">
        <v>390</v>
      </c>
      <c r="C261">
        <v>2016</v>
      </c>
      <c r="D261">
        <v>11</v>
      </c>
      <c r="E261" t="s">
        <v>1962</v>
      </c>
      <c r="F261">
        <f t="shared" si="4"/>
        <v>3</v>
      </c>
      <c r="G261" t="str" cm="1">
        <f t="array" ref="G261">_xlfn.IFS(D261 &lt; 50, "Low", D261 &lt;= 100, "Medium",D261 &gt; 100, "High")</f>
        <v>Low</v>
      </c>
      <c r="H261">
        <f>RANK(D261, D260:$D$38501)</f>
        <v>25668</v>
      </c>
    </row>
    <row r="262" spans="1:8" x14ac:dyDescent="0.3">
      <c r="A262" t="s">
        <v>1932</v>
      </c>
      <c r="C262">
        <v>2016</v>
      </c>
      <c r="D262">
        <v>7</v>
      </c>
      <c r="E262" t="s">
        <v>5235</v>
      </c>
      <c r="F262">
        <f t="shared" si="4"/>
        <v>9</v>
      </c>
      <c r="G262" t="str" cm="1">
        <f t="array" ref="G262">_xlfn.IFS(D262 &lt; 50, "Low", D262 &lt;= 100, "Medium",D262 &gt; 100, "High")</f>
        <v>Low</v>
      </c>
      <c r="H262">
        <f>RANK(D262, D261:$D$38501)</f>
        <v>34865</v>
      </c>
    </row>
    <row r="263" spans="1:8" x14ac:dyDescent="0.3">
      <c r="A263" t="s">
        <v>1932</v>
      </c>
      <c r="C263">
        <v>2016</v>
      </c>
      <c r="D263">
        <v>13</v>
      </c>
      <c r="E263" t="s">
        <v>5264</v>
      </c>
      <c r="F263">
        <f t="shared" si="4"/>
        <v>9</v>
      </c>
      <c r="G263" t="str" cm="1">
        <f t="array" ref="G263">_xlfn.IFS(D263 &lt; 50, "Low", D263 &lt;= 100, "Medium",D263 &gt; 100, "High")</f>
        <v>Low</v>
      </c>
      <c r="H263">
        <f>RANK(D263, D262:$D$38501)</f>
        <v>22552</v>
      </c>
    </row>
    <row r="264" spans="1:8" x14ac:dyDescent="0.3">
      <c r="A264" t="s">
        <v>1932</v>
      </c>
      <c r="C264">
        <v>2016</v>
      </c>
      <c r="D264">
        <v>17</v>
      </c>
      <c r="E264" t="s">
        <v>5321</v>
      </c>
      <c r="F264">
        <f t="shared" si="4"/>
        <v>9</v>
      </c>
      <c r="G264" t="str" cm="1">
        <f t="array" ref="G264">_xlfn.IFS(D264 &lt; 50, "Low", D264 &lt;= 100, "Medium",D264 &gt; 100, "High")</f>
        <v>Low</v>
      </c>
      <c r="H264">
        <f>RANK(D264, D263:$D$38501)</f>
        <v>16866</v>
      </c>
    </row>
    <row r="265" spans="1:8" x14ac:dyDescent="0.3">
      <c r="A265" t="s">
        <v>2409</v>
      </c>
      <c r="C265">
        <v>2016</v>
      </c>
      <c r="D265">
        <v>7</v>
      </c>
      <c r="E265" t="s">
        <v>449</v>
      </c>
      <c r="F265">
        <f t="shared" si="4"/>
        <v>12</v>
      </c>
      <c r="G265" t="str" cm="1">
        <f t="array" ref="G265">_xlfn.IFS(D265 &lt; 50, "Low", D265 &lt;= 100, "Medium",D265 &gt; 100, "High")</f>
        <v>Low</v>
      </c>
      <c r="H265">
        <f>RANK(D265, D264:$D$38501)</f>
        <v>34863</v>
      </c>
    </row>
    <row r="266" spans="1:8" x14ac:dyDescent="0.3">
      <c r="A266" t="s">
        <v>2094</v>
      </c>
      <c r="C266">
        <v>2016</v>
      </c>
      <c r="D266">
        <v>7</v>
      </c>
      <c r="E266" t="s">
        <v>449</v>
      </c>
      <c r="F266">
        <f t="shared" si="4"/>
        <v>10</v>
      </c>
      <c r="G266" t="str" cm="1">
        <f t="array" ref="G266">_xlfn.IFS(D266 &lt; 50, "Low", D266 &lt;= 100, "Medium",D266 &gt; 100, "High")</f>
        <v>Low</v>
      </c>
      <c r="H266">
        <f>RANK(D266, D265:$D$38501)</f>
        <v>34862</v>
      </c>
    </row>
    <row r="267" spans="1:8" x14ac:dyDescent="0.3">
      <c r="A267" t="s">
        <v>2409</v>
      </c>
      <c r="C267">
        <v>2016</v>
      </c>
      <c r="D267">
        <v>22</v>
      </c>
      <c r="E267" t="s">
        <v>18</v>
      </c>
      <c r="F267">
        <f t="shared" si="4"/>
        <v>12</v>
      </c>
      <c r="G267" t="str" cm="1">
        <f t="array" ref="G267">_xlfn.IFS(D267 &lt; 50, "Low", D267 &lt;= 100, "Medium",D267 &gt; 100, "High")</f>
        <v>Low</v>
      </c>
      <c r="H267">
        <f>RANK(D267, D266:$D$38501)</f>
        <v>11720</v>
      </c>
    </row>
    <row r="268" spans="1:8" x14ac:dyDescent="0.3">
      <c r="A268" t="s">
        <v>2409</v>
      </c>
      <c r="C268">
        <v>2016</v>
      </c>
      <c r="D268">
        <v>10</v>
      </c>
      <c r="E268" t="s">
        <v>118</v>
      </c>
      <c r="F268">
        <f t="shared" si="4"/>
        <v>12</v>
      </c>
      <c r="G268" t="str" cm="1">
        <f t="array" ref="G268">_xlfn.IFS(D268 &lt; 50, "Low", D268 &lt;= 100, "Medium",D268 &gt; 100, "High")</f>
        <v>Low</v>
      </c>
      <c r="H268">
        <f>RANK(D268, D267:$D$38501)</f>
        <v>27511</v>
      </c>
    </row>
    <row r="269" spans="1:8" x14ac:dyDescent="0.3">
      <c r="A269" t="s">
        <v>2255</v>
      </c>
      <c r="C269">
        <v>2016</v>
      </c>
      <c r="D269">
        <v>20</v>
      </c>
      <c r="E269" t="s">
        <v>18</v>
      </c>
      <c r="F269">
        <f t="shared" si="4"/>
        <v>11</v>
      </c>
      <c r="G269" t="str" cm="1">
        <f t="array" ref="G269">_xlfn.IFS(D269 &lt; 50, "Low", D269 &lt;= 100, "Medium",D269 &gt; 100, "High")</f>
        <v>Low</v>
      </c>
      <c r="H269">
        <f>RANK(D269, D268:$D$38501)</f>
        <v>13371</v>
      </c>
    </row>
    <row r="270" spans="1:8" x14ac:dyDescent="0.3">
      <c r="A270" t="s">
        <v>2255</v>
      </c>
      <c r="C270">
        <v>2016</v>
      </c>
      <c r="D270">
        <v>10</v>
      </c>
      <c r="E270" t="s">
        <v>118</v>
      </c>
      <c r="F270">
        <f t="shared" si="4"/>
        <v>11</v>
      </c>
      <c r="G270" t="str" cm="1">
        <f t="array" ref="G270">_xlfn.IFS(D270 &lt; 50, "Low", D270 &lt;= 100, "Medium",D270 &gt; 100, "High")</f>
        <v>Low</v>
      </c>
      <c r="H270">
        <f>RANK(D270, D269:$D$38501)</f>
        <v>27510</v>
      </c>
    </row>
    <row r="271" spans="1:8" x14ac:dyDescent="0.3">
      <c r="A271" t="s">
        <v>2094</v>
      </c>
      <c r="C271">
        <v>2016</v>
      </c>
      <c r="D271">
        <v>33</v>
      </c>
      <c r="E271" t="s">
        <v>18</v>
      </c>
      <c r="F271">
        <f t="shared" si="4"/>
        <v>10</v>
      </c>
      <c r="G271" t="str" cm="1">
        <f t="array" ref="G271">_xlfn.IFS(D271 &lt; 50, "Low", D271 &lt;= 100, "Medium",D271 &gt; 100, "High")</f>
        <v>Low</v>
      </c>
      <c r="H271">
        <f>RANK(D271, D270:$D$38501)</f>
        <v>6551</v>
      </c>
    </row>
    <row r="272" spans="1:8" x14ac:dyDescent="0.3">
      <c r="A272" t="s">
        <v>2094</v>
      </c>
      <c r="C272">
        <v>2016</v>
      </c>
      <c r="D272">
        <v>7</v>
      </c>
      <c r="E272" t="s">
        <v>118</v>
      </c>
      <c r="F272">
        <f t="shared" si="4"/>
        <v>10</v>
      </c>
      <c r="G272" t="str" cm="1">
        <f t="array" ref="G272">_xlfn.IFS(D272 &lt; 50, "Low", D272 &lt;= 100, "Medium",D272 &gt; 100, "High")</f>
        <v>Low</v>
      </c>
      <c r="H272">
        <f>RANK(D272, D271:$D$38501)</f>
        <v>34858</v>
      </c>
    </row>
    <row r="273" spans="1:8" x14ac:dyDescent="0.3">
      <c r="A273" t="s">
        <v>1932</v>
      </c>
      <c r="C273">
        <v>2016</v>
      </c>
      <c r="D273">
        <v>27</v>
      </c>
      <c r="E273" t="s">
        <v>18</v>
      </c>
      <c r="F273">
        <f t="shared" si="4"/>
        <v>9</v>
      </c>
      <c r="G273" t="str" cm="1">
        <f t="array" ref="G273">_xlfn.IFS(D273 &lt; 50, "Low", D273 &lt;= 100, "Medium",D273 &gt; 100, "High")</f>
        <v>Low</v>
      </c>
      <c r="H273">
        <f>RANK(D273, D272:$D$38501)</f>
        <v>8782</v>
      </c>
    </row>
    <row r="274" spans="1:8" x14ac:dyDescent="0.3">
      <c r="A274" t="s">
        <v>1932</v>
      </c>
      <c r="C274">
        <v>2016</v>
      </c>
      <c r="D274">
        <v>8</v>
      </c>
      <c r="E274" t="s">
        <v>118</v>
      </c>
      <c r="F274">
        <f t="shared" si="4"/>
        <v>9</v>
      </c>
      <c r="G274" t="str" cm="1">
        <f t="array" ref="G274">_xlfn.IFS(D274 &lt; 50, "Low", D274 &lt;= 100, "Medium",D274 &gt; 100, "High")</f>
        <v>Low</v>
      </c>
      <c r="H274">
        <f>RANK(D274, D273:$D$38501)</f>
        <v>32121</v>
      </c>
    </row>
    <row r="275" spans="1:8" x14ac:dyDescent="0.3">
      <c r="A275" t="s">
        <v>1765</v>
      </c>
      <c r="C275">
        <v>2016</v>
      </c>
      <c r="D275">
        <v>30</v>
      </c>
      <c r="E275" t="s">
        <v>18</v>
      </c>
      <c r="F275">
        <f t="shared" si="4"/>
        <v>8</v>
      </c>
      <c r="G275" t="str" cm="1">
        <f t="array" ref="G275">_xlfn.IFS(D275 &lt; 50, "Low", D275 &lt;= 100, "Medium",D275 &gt; 100, "High")</f>
        <v>Low</v>
      </c>
      <c r="H275">
        <f>RANK(D275, D274:$D$38501)</f>
        <v>7500</v>
      </c>
    </row>
    <row r="276" spans="1:8" x14ac:dyDescent="0.3">
      <c r="A276" t="s">
        <v>1765</v>
      </c>
      <c r="C276">
        <v>2016</v>
      </c>
      <c r="D276">
        <v>8</v>
      </c>
      <c r="E276" t="s">
        <v>118</v>
      </c>
      <c r="F276">
        <f t="shared" si="4"/>
        <v>8</v>
      </c>
      <c r="G276" t="str" cm="1">
        <f t="array" ref="G276">_xlfn.IFS(D276 &lt; 50, "Low", D276 &lt;= 100, "Medium",D276 &gt; 100, "High")</f>
        <v>Low</v>
      </c>
      <c r="H276">
        <f>RANK(D276, D275:$D$38501)</f>
        <v>32120</v>
      </c>
    </row>
    <row r="277" spans="1:8" x14ac:dyDescent="0.3">
      <c r="A277" t="s">
        <v>1616</v>
      </c>
      <c r="C277">
        <v>2016</v>
      </c>
      <c r="D277">
        <v>28</v>
      </c>
      <c r="E277" t="s">
        <v>18</v>
      </c>
      <c r="F277">
        <f t="shared" si="4"/>
        <v>7</v>
      </c>
      <c r="G277" t="str" cm="1">
        <f t="array" ref="G277">_xlfn.IFS(D277 &lt; 50, "Low", D277 &lt;= 100, "Medium",D277 &gt; 100, "High")</f>
        <v>Low</v>
      </c>
      <c r="H277">
        <f>RANK(D277, D276:$D$38501)</f>
        <v>8294</v>
      </c>
    </row>
    <row r="278" spans="1:8" x14ac:dyDescent="0.3">
      <c r="A278" t="s">
        <v>1616</v>
      </c>
      <c r="C278">
        <v>2016</v>
      </c>
      <c r="D278">
        <v>9</v>
      </c>
      <c r="E278" t="s">
        <v>118</v>
      </c>
      <c r="F278">
        <f t="shared" si="4"/>
        <v>7</v>
      </c>
      <c r="G278" t="str" cm="1">
        <f t="array" ref="G278">_xlfn.IFS(D278 &lt; 50, "Low", D278 &lt;= 100, "Medium",D278 &gt; 100, "High")</f>
        <v>Low</v>
      </c>
      <c r="H278">
        <f>RANK(D278, D277:$D$38501)</f>
        <v>29707</v>
      </c>
    </row>
    <row r="279" spans="1:8" x14ac:dyDescent="0.3">
      <c r="A279" t="s">
        <v>1438</v>
      </c>
      <c r="C279">
        <v>2016</v>
      </c>
      <c r="D279">
        <v>31</v>
      </c>
      <c r="E279" t="s">
        <v>18</v>
      </c>
      <c r="F279">
        <f t="shared" si="4"/>
        <v>6</v>
      </c>
      <c r="G279" t="str" cm="1">
        <f t="array" ref="G279">_xlfn.IFS(D279 &lt; 50, "Low", D279 &lt;= 100, "Medium",D279 &gt; 100, "High")</f>
        <v>Low</v>
      </c>
      <c r="H279">
        <f>RANK(D279, D278:$D$38501)</f>
        <v>7184</v>
      </c>
    </row>
    <row r="280" spans="1:8" x14ac:dyDescent="0.3">
      <c r="A280" t="s">
        <v>1253</v>
      </c>
      <c r="C280">
        <v>2016</v>
      </c>
      <c r="D280">
        <v>28</v>
      </c>
      <c r="E280" t="s">
        <v>18</v>
      </c>
      <c r="F280">
        <f t="shared" si="4"/>
        <v>5</v>
      </c>
      <c r="G280" t="str" cm="1">
        <f t="array" ref="G280">_xlfn.IFS(D280 &lt; 50, "Low", D280 &lt;= 100, "Medium",D280 &gt; 100, "High")</f>
        <v>Low</v>
      </c>
      <c r="H280">
        <f>RANK(D280, D279:$D$38501)</f>
        <v>8294</v>
      </c>
    </row>
    <row r="281" spans="1:8" x14ac:dyDescent="0.3">
      <c r="A281" t="s">
        <v>1253</v>
      </c>
      <c r="C281">
        <v>2016</v>
      </c>
      <c r="D281">
        <v>8</v>
      </c>
      <c r="E281" t="s">
        <v>118</v>
      </c>
      <c r="F281">
        <f t="shared" si="4"/>
        <v>5</v>
      </c>
      <c r="G281" t="str" cm="1">
        <f t="array" ref="G281">_xlfn.IFS(D281 &lt; 50, "Low", D281 &lt;= 100, "Medium",D281 &gt; 100, "High")</f>
        <v>Low</v>
      </c>
      <c r="H281">
        <f>RANK(D281, D280:$D$38501)</f>
        <v>32116</v>
      </c>
    </row>
    <row r="282" spans="1:8" x14ac:dyDescent="0.3">
      <c r="A282" t="s">
        <v>578</v>
      </c>
      <c r="C282">
        <v>2016</v>
      </c>
      <c r="D282">
        <v>21</v>
      </c>
      <c r="E282" t="s">
        <v>18</v>
      </c>
      <c r="F282">
        <f t="shared" si="4"/>
        <v>4</v>
      </c>
      <c r="G282" t="str" cm="1">
        <f t="array" ref="G282">_xlfn.IFS(D282 &lt; 50, "Low", D282 &lt;= 100, "Medium",D282 &gt; 100, "High")</f>
        <v>Low</v>
      </c>
      <c r="H282">
        <f>RANK(D282, D281:$D$38501)</f>
        <v>12597</v>
      </c>
    </row>
    <row r="283" spans="1:8" x14ac:dyDescent="0.3">
      <c r="A283" t="s">
        <v>578</v>
      </c>
      <c r="C283">
        <v>2016</v>
      </c>
      <c r="D283">
        <v>10</v>
      </c>
      <c r="E283" t="s">
        <v>118</v>
      </c>
      <c r="F283">
        <f t="shared" si="4"/>
        <v>4</v>
      </c>
      <c r="G283" t="str" cm="1">
        <f t="array" ref="G283">_xlfn.IFS(D283 &lt; 50, "Low", D283 &lt;= 100, "Medium",D283 &gt; 100, "High")</f>
        <v>Low</v>
      </c>
      <c r="H283">
        <f>RANK(D283, D282:$D$38501)</f>
        <v>27503</v>
      </c>
    </row>
    <row r="284" spans="1:8" x14ac:dyDescent="0.3">
      <c r="A284" t="s">
        <v>390</v>
      </c>
      <c r="C284">
        <v>2016</v>
      </c>
      <c r="D284">
        <v>35</v>
      </c>
      <c r="E284" t="s">
        <v>18</v>
      </c>
      <c r="F284">
        <f t="shared" si="4"/>
        <v>3</v>
      </c>
      <c r="G284" t="str" cm="1">
        <f t="array" ref="G284">_xlfn.IFS(D284 &lt; 50, "Low", D284 &lt;= 100, "Medium",D284 &gt; 100, "High")</f>
        <v>Low</v>
      </c>
      <c r="H284">
        <f>RANK(D284, D283:$D$38501)</f>
        <v>5984</v>
      </c>
    </row>
    <row r="285" spans="1:8" x14ac:dyDescent="0.3">
      <c r="A285" t="s">
        <v>390</v>
      </c>
      <c r="C285">
        <v>2016</v>
      </c>
      <c r="D285">
        <v>7</v>
      </c>
      <c r="E285" t="s">
        <v>118</v>
      </c>
      <c r="F285">
        <f t="shared" si="4"/>
        <v>3</v>
      </c>
      <c r="G285" t="str" cm="1">
        <f t="array" ref="G285">_xlfn.IFS(D285 &lt; 50, "Low", D285 &lt;= 100, "Medium",D285 &gt; 100, "High")</f>
        <v>Low</v>
      </c>
      <c r="H285">
        <f>RANK(D285, D284:$D$38501)</f>
        <v>34846</v>
      </c>
    </row>
    <row r="286" spans="1:8" x14ac:dyDescent="0.3">
      <c r="A286" t="s">
        <v>507</v>
      </c>
      <c r="C286">
        <v>2016</v>
      </c>
      <c r="D286">
        <v>19</v>
      </c>
      <c r="E286" t="s">
        <v>18</v>
      </c>
      <c r="F286">
        <f t="shared" si="4"/>
        <v>2</v>
      </c>
      <c r="G286" t="str" cm="1">
        <f t="array" ref="G286">_xlfn.IFS(D286 &lt; 50, "Low", D286 &lt;= 100, "Medium",D286 &gt; 100, "High")</f>
        <v>Low</v>
      </c>
      <c r="H286">
        <f>RANK(D286, D285:$D$38501)</f>
        <v>14452</v>
      </c>
    </row>
    <row r="287" spans="1:8" x14ac:dyDescent="0.3">
      <c r="A287" t="s">
        <v>507</v>
      </c>
      <c r="C287">
        <v>2016</v>
      </c>
      <c r="D287">
        <v>8</v>
      </c>
      <c r="E287" t="s">
        <v>118</v>
      </c>
      <c r="F287">
        <f t="shared" si="4"/>
        <v>2</v>
      </c>
      <c r="G287" t="str" cm="1">
        <f t="array" ref="G287">_xlfn.IFS(D287 &lt; 50, "Low", D287 &lt;= 100, "Medium",D287 &gt; 100, "High")</f>
        <v>Low</v>
      </c>
      <c r="H287">
        <f>RANK(D287, D286:$D$38501)</f>
        <v>32112</v>
      </c>
    </row>
    <row r="288" spans="1:8" x14ac:dyDescent="0.3">
      <c r="A288" t="s">
        <v>5</v>
      </c>
      <c r="C288">
        <v>2016</v>
      </c>
      <c r="D288">
        <v>35</v>
      </c>
      <c r="E288" t="s">
        <v>18</v>
      </c>
      <c r="F288">
        <f t="shared" si="4"/>
        <v>1</v>
      </c>
      <c r="G288" t="str" cm="1">
        <f t="array" ref="G288">_xlfn.IFS(D288 &lt; 50, "Low", D288 &lt;= 100, "Medium",D288 &gt; 100, "High")</f>
        <v>Low</v>
      </c>
      <c r="H288">
        <f>RANK(D288, D287:$D$38501)</f>
        <v>5984</v>
      </c>
    </row>
    <row r="289" spans="1:8" x14ac:dyDescent="0.3">
      <c r="A289" t="s">
        <v>5</v>
      </c>
      <c r="C289">
        <v>2016</v>
      </c>
      <c r="D289">
        <v>8</v>
      </c>
      <c r="E289" t="s">
        <v>118</v>
      </c>
      <c r="F289">
        <f t="shared" si="4"/>
        <v>1</v>
      </c>
      <c r="G289" t="str" cm="1">
        <f t="array" ref="G289">_xlfn.IFS(D289 &lt; 50, "Low", D289 &lt;= 100, "Medium",D289 &gt; 100, "High")</f>
        <v>Low</v>
      </c>
      <c r="H289">
        <f>RANK(D289, D288:$D$38501)</f>
        <v>32111</v>
      </c>
    </row>
    <row r="290" spans="1:8" x14ac:dyDescent="0.3">
      <c r="A290" t="s">
        <v>2094</v>
      </c>
      <c r="C290">
        <v>2016</v>
      </c>
      <c r="D290">
        <v>8</v>
      </c>
      <c r="E290" t="s">
        <v>165</v>
      </c>
      <c r="F290">
        <f t="shared" si="4"/>
        <v>10</v>
      </c>
      <c r="G290" t="str" cm="1">
        <f t="array" ref="G290">_xlfn.IFS(D290 &lt; 50, "Low", D290 &lt;= 100, "Medium",D290 &gt; 100, "High")</f>
        <v>Low</v>
      </c>
      <c r="H290">
        <f>RANK(D290, D289:$D$38501)</f>
        <v>32110</v>
      </c>
    </row>
    <row r="291" spans="1:8" x14ac:dyDescent="0.3">
      <c r="A291" t="s">
        <v>1253</v>
      </c>
      <c r="C291">
        <v>2016</v>
      </c>
      <c r="D291">
        <v>10</v>
      </c>
      <c r="E291" t="s">
        <v>4736</v>
      </c>
      <c r="F291">
        <f t="shared" si="4"/>
        <v>5</v>
      </c>
      <c r="G291" t="str" cm="1">
        <f t="array" ref="G291">_xlfn.IFS(D291 &lt; 50, "Low", D291 &lt;= 100, "Medium",D291 &gt; 100, "High")</f>
        <v>Low</v>
      </c>
      <c r="H291">
        <f>RANK(D291, D290:$D$38501)</f>
        <v>27499</v>
      </c>
    </row>
    <row r="292" spans="1:8" x14ac:dyDescent="0.3">
      <c r="A292" t="s">
        <v>2409</v>
      </c>
      <c r="C292">
        <v>2016</v>
      </c>
      <c r="D292">
        <v>7</v>
      </c>
      <c r="E292" t="s">
        <v>3159</v>
      </c>
      <c r="F292">
        <f t="shared" si="4"/>
        <v>12</v>
      </c>
      <c r="G292" t="str" cm="1">
        <f t="array" ref="G292">_xlfn.IFS(D292 &lt; 50, "Low", D292 &lt;= 100, "Medium",D292 &gt; 100, "High")</f>
        <v>Low</v>
      </c>
      <c r="H292">
        <f>RANK(D292, D291:$D$38501)</f>
        <v>34840</v>
      </c>
    </row>
    <row r="293" spans="1:8" x14ac:dyDescent="0.3">
      <c r="A293" t="s">
        <v>390</v>
      </c>
      <c r="C293">
        <v>2016</v>
      </c>
      <c r="D293">
        <v>7</v>
      </c>
      <c r="E293" t="s">
        <v>3159</v>
      </c>
      <c r="F293">
        <f t="shared" si="4"/>
        <v>3</v>
      </c>
      <c r="G293" t="str" cm="1">
        <f t="array" ref="G293">_xlfn.IFS(D293 &lt; 50, "Low", D293 &lt;= 100, "Medium",D293 &gt; 100, "High")</f>
        <v>Low</v>
      </c>
      <c r="H293">
        <f>RANK(D293, D292:$D$38501)</f>
        <v>34839</v>
      </c>
    </row>
    <row r="294" spans="1:8" x14ac:dyDescent="0.3">
      <c r="A294" t="s">
        <v>1253</v>
      </c>
      <c r="C294">
        <v>2016</v>
      </c>
      <c r="D294">
        <v>37</v>
      </c>
      <c r="E294" t="s">
        <v>4724</v>
      </c>
      <c r="F294">
        <f t="shared" si="4"/>
        <v>5</v>
      </c>
      <c r="G294" t="str" cm="1">
        <f t="array" ref="G294">_xlfn.IFS(D294 &lt; 50, "Low", D294 &lt;= 100, "Medium",D294 &gt; 100, "High")</f>
        <v>Low</v>
      </c>
      <c r="H294">
        <f>RANK(D294, D293:$D$38501)</f>
        <v>5518</v>
      </c>
    </row>
    <row r="295" spans="1:8" x14ac:dyDescent="0.3">
      <c r="A295" t="s">
        <v>2409</v>
      </c>
      <c r="C295">
        <v>2016</v>
      </c>
      <c r="D295">
        <v>16</v>
      </c>
      <c r="E295" t="s">
        <v>1889</v>
      </c>
      <c r="F295">
        <f t="shared" si="4"/>
        <v>12</v>
      </c>
      <c r="G295" t="str" cm="1">
        <f t="array" ref="G295">_xlfn.IFS(D295 &lt; 50, "Low", D295 &lt;= 100, "Medium",D295 &gt; 100, "High")</f>
        <v>Low</v>
      </c>
      <c r="H295">
        <f>RANK(D295, D294:$D$38501)</f>
        <v>18118</v>
      </c>
    </row>
    <row r="296" spans="1:8" x14ac:dyDescent="0.3">
      <c r="A296" t="s">
        <v>2255</v>
      </c>
      <c r="C296">
        <v>2016</v>
      </c>
      <c r="D296">
        <v>45</v>
      </c>
      <c r="E296" t="s">
        <v>1889</v>
      </c>
      <c r="F296">
        <f t="shared" si="4"/>
        <v>11</v>
      </c>
      <c r="G296" t="str" cm="1">
        <f t="array" ref="G296">_xlfn.IFS(D296 &lt; 50, "Low", D296 &lt;= 100, "Medium",D296 &gt; 100, "High")</f>
        <v>Low</v>
      </c>
      <c r="H296">
        <f>RANK(D296, D295:$D$38501)</f>
        <v>4128</v>
      </c>
    </row>
    <row r="297" spans="1:8" x14ac:dyDescent="0.3">
      <c r="A297" t="s">
        <v>2094</v>
      </c>
      <c r="C297">
        <v>2016</v>
      </c>
      <c r="D297">
        <v>230</v>
      </c>
      <c r="E297" t="s">
        <v>1889</v>
      </c>
      <c r="F297">
        <f t="shared" si="4"/>
        <v>10</v>
      </c>
      <c r="G297" t="str" cm="1">
        <f t="array" ref="G297">_xlfn.IFS(D297 &lt; 50, "Low", D297 &lt;= 100, "Medium",D297 &gt; 100, "High")</f>
        <v>High</v>
      </c>
      <c r="H297">
        <f>RANK(D297, D296:$D$38501)</f>
        <v>90</v>
      </c>
    </row>
    <row r="298" spans="1:8" x14ac:dyDescent="0.3">
      <c r="A298" t="s">
        <v>2094</v>
      </c>
      <c r="C298">
        <v>2016</v>
      </c>
      <c r="D298">
        <v>44</v>
      </c>
      <c r="E298" t="s">
        <v>1961</v>
      </c>
      <c r="F298">
        <f t="shared" si="4"/>
        <v>10</v>
      </c>
      <c r="G298" t="str" cm="1">
        <f t="array" ref="G298">_xlfn.IFS(D298 &lt; 50, "Low", D298 &lt;= 100, "Medium",D298 &gt; 100, "High")</f>
        <v>Low</v>
      </c>
      <c r="H298">
        <f>RANK(D298, D297:$D$38501)</f>
        <v>4259</v>
      </c>
    </row>
    <row r="299" spans="1:8" x14ac:dyDescent="0.3">
      <c r="A299" t="s">
        <v>2094</v>
      </c>
      <c r="C299">
        <v>2016</v>
      </c>
      <c r="D299">
        <v>16</v>
      </c>
      <c r="E299" t="s">
        <v>1942</v>
      </c>
      <c r="F299">
        <f t="shared" si="4"/>
        <v>10</v>
      </c>
      <c r="G299" t="str" cm="1">
        <f t="array" ref="G299">_xlfn.IFS(D299 &lt; 50, "Low", D299 &lt;= 100, "Medium",D299 &gt; 100, "High")</f>
        <v>Low</v>
      </c>
      <c r="H299">
        <f>RANK(D299, D298:$D$38501)</f>
        <v>18115</v>
      </c>
    </row>
    <row r="300" spans="1:8" x14ac:dyDescent="0.3">
      <c r="A300" t="s">
        <v>2094</v>
      </c>
      <c r="C300">
        <v>2016</v>
      </c>
      <c r="D300">
        <v>7</v>
      </c>
      <c r="E300" t="s">
        <v>5285</v>
      </c>
      <c r="F300">
        <f t="shared" si="4"/>
        <v>10</v>
      </c>
      <c r="G300" t="str" cm="1">
        <f t="array" ref="G300">_xlfn.IFS(D300 &lt; 50, "Low", D300 &lt;= 100, "Medium",D300 &gt; 100, "High")</f>
        <v>Low</v>
      </c>
      <c r="H300">
        <f>RANK(D300, D299:$D$38501)</f>
        <v>34834</v>
      </c>
    </row>
    <row r="301" spans="1:8" x14ac:dyDescent="0.3">
      <c r="A301" t="s">
        <v>1932</v>
      </c>
      <c r="C301">
        <v>2016</v>
      </c>
      <c r="D301">
        <v>408</v>
      </c>
      <c r="E301" t="s">
        <v>1889</v>
      </c>
      <c r="F301">
        <f t="shared" si="4"/>
        <v>9</v>
      </c>
      <c r="G301" t="str" cm="1">
        <f t="array" ref="G301">_xlfn.IFS(D301 &lt; 50, "Low", D301 &lt;= 100, "Medium",D301 &gt; 100, "High")</f>
        <v>High</v>
      </c>
      <c r="H301">
        <f>RANK(D301, D300:$D$38501)</f>
        <v>11</v>
      </c>
    </row>
    <row r="302" spans="1:8" x14ac:dyDescent="0.3">
      <c r="A302" t="s">
        <v>1932</v>
      </c>
      <c r="C302">
        <v>2016</v>
      </c>
      <c r="D302">
        <v>59</v>
      </c>
      <c r="E302" t="s">
        <v>1961</v>
      </c>
      <c r="F302">
        <f t="shared" si="4"/>
        <v>9</v>
      </c>
      <c r="G302" t="str" cm="1">
        <f t="array" ref="G302">_xlfn.IFS(D302 &lt; 50, "Low", D302 &lt;= 100, "Medium",D302 &gt; 100, "High")</f>
        <v>Medium</v>
      </c>
      <c r="H302">
        <f>RANK(D302, D301:$D$38501)</f>
        <v>2670</v>
      </c>
    </row>
    <row r="303" spans="1:8" x14ac:dyDescent="0.3">
      <c r="A303" t="s">
        <v>1932</v>
      </c>
      <c r="C303">
        <v>2016</v>
      </c>
      <c r="D303">
        <v>23</v>
      </c>
      <c r="E303" t="s">
        <v>1942</v>
      </c>
      <c r="F303">
        <f t="shared" si="4"/>
        <v>9</v>
      </c>
      <c r="G303" t="str" cm="1">
        <f t="array" ref="G303">_xlfn.IFS(D303 &lt; 50, "Low", D303 &lt;= 100, "Medium",D303 &gt; 100, "High")</f>
        <v>Low</v>
      </c>
      <c r="H303">
        <f>RANK(D303, D302:$D$38501)</f>
        <v>11057</v>
      </c>
    </row>
    <row r="304" spans="1:8" x14ac:dyDescent="0.3">
      <c r="A304" t="s">
        <v>1932</v>
      </c>
      <c r="C304">
        <v>2016</v>
      </c>
      <c r="D304">
        <v>12</v>
      </c>
      <c r="E304" t="s">
        <v>5285</v>
      </c>
      <c r="F304">
        <f t="shared" si="4"/>
        <v>9</v>
      </c>
      <c r="G304" t="str" cm="1">
        <f t="array" ref="G304">_xlfn.IFS(D304 &lt; 50, "Low", D304 &lt;= 100, "Medium",D304 &gt; 100, "High")</f>
        <v>Low</v>
      </c>
      <c r="H304">
        <f>RANK(D304, D303:$D$38501)</f>
        <v>23979</v>
      </c>
    </row>
    <row r="305" spans="1:8" x14ac:dyDescent="0.3">
      <c r="A305" t="s">
        <v>1932</v>
      </c>
      <c r="C305">
        <v>2016</v>
      </c>
      <c r="D305">
        <v>9</v>
      </c>
      <c r="E305" t="s">
        <v>3889</v>
      </c>
      <c r="F305">
        <f t="shared" si="4"/>
        <v>9</v>
      </c>
      <c r="G305" t="str" cm="1">
        <f t="array" ref="G305">_xlfn.IFS(D305 &lt; 50, "Low", D305 &lt;= 100, "Medium",D305 &gt; 100, "High")</f>
        <v>Low</v>
      </c>
      <c r="H305">
        <f>RANK(D305, D304:$D$38501)</f>
        <v>29689</v>
      </c>
    </row>
    <row r="306" spans="1:8" x14ac:dyDescent="0.3">
      <c r="A306" t="s">
        <v>1616</v>
      </c>
      <c r="C306">
        <v>2016</v>
      </c>
      <c r="D306">
        <v>13</v>
      </c>
      <c r="E306" t="s">
        <v>3327</v>
      </c>
      <c r="F306">
        <f t="shared" si="4"/>
        <v>7</v>
      </c>
      <c r="G306" t="str" cm="1">
        <f t="array" ref="G306">_xlfn.IFS(D306 &lt; 50, "Low", D306 &lt;= 100, "Medium",D306 &gt; 100, "High")</f>
        <v>Low</v>
      </c>
      <c r="H306">
        <f>RANK(D306, D305:$D$38501)</f>
        <v>22530</v>
      </c>
    </row>
    <row r="307" spans="1:8" x14ac:dyDescent="0.3">
      <c r="A307" t="s">
        <v>507</v>
      </c>
      <c r="C307">
        <v>2016</v>
      </c>
      <c r="D307">
        <v>9</v>
      </c>
      <c r="E307" t="s">
        <v>3327</v>
      </c>
      <c r="F307">
        <f t="shared" si="4"/>
        <v>2</v>
      </c>
      <c r="G307" t="str" cm="1">
        <f t="array" ref="G307">_xlfn.IFS(D307 &lt; 50, "Low", D307 &lt;= 100, "Medium",D307 &gt; 100, "High")</f>
        <v>Low</v>
      </c>
      <c r="H307">
        <f>RANK(D307, D306:$D$38501)</f>
        <v>29688</v>
      </c>
    </row>
    <row r="308" spans="1:8" x14ac:dyDescent="0.3">
      <c r="A308" t="s">
        <v>2255</v>
      </c>
      <c r="C308">
        <v>2016</v>
      </c>
      <c r="D308">
        <v>7</v>
      </c>
      <c r="E308" t="s">
        <v>5542</v>
      </c>
      <c r="F308">
        <f t="shared" si="4"/>
        <v>11</v>
      </c>
      <c r="G308" t="str" cm="1">
        <f t="array" ref="G308">_xlfn.IFS(D308 &lt; 50, "Low", D308 &lt;= 100, "Medium",D308 &gt; 100, "High")</f>
        <v>Low</v>
      </c>
      <c r="H308">
        <f>RANK(D308, D307:$D$38501)</f>
        <v>34827</v>
      </c>
    </row>
    <row r="309" spans="1:8" x14ac:dyDescent="0.3">
      <c r="A309" t="s">
        <v>578</v>
      </c>
      <c r="C309">
        <v>2016</v>
      </c>
      <c r="D309">
        <v>9</v>
      </c>
      <c r="E309" t="s">
        <v>2269</v>
      </c>
      <c r="F309">
        <f t="shared" si="4"/>
        <v>4</v>
      </c>
      <c r="G309" t="str" cm="1">
        <f t="array" ref="G309">_xlfn.IFS(D309 &lt; 50, "Low", D309 &lt;= 100, "Medium",D309 &gt; 100, "High")</f>
        <v>Low</v>
      </c>
      <c r="H309">
        <f>RANK(D309, D308:$D$38501)</f>
        <v>29687</v>
      </c>
    </row>
    <row r="310" spans="1:8" x14ac:dyDescent="0.3">
      <c r="A310" t="s">
        <v>1616</v>
      </c>
      <c r="C310">
        <v>2016</v>
      </c>
      <c r="D310">
        <v>9</v>
      </c>
      <c r="E310" t="s">
        <v>5091</v>
      </c>
      <c r="F310">
        <f t="shared" si="4"/>
        <v>7</v>
      </c>
      <c r="G310" t="str" cm="1">
        <f t="array" ref="G310">_xlfn.IFS(D310 &lt; 50, "Low", D310 &lt;= 100, "Medium",D310 &gt; 100, "High")</f>
        <v>Low</v>
      </c>
      <c r="H310">
        <f>RANK(D310, D309:$D$38501)</f>
        <v>29687</v>
      </c>
    </row>
    <row r="311" spans="1:8" x14ac:dyDescent="0.3">
      <c r="A311" t="s">
        <v>2409</v>
      </c>
      <c r="C311">
        <v>2016</v>
      </c>
      <c r="D311">
        <v>7</v>
      </c>
      <c r="E311" t="s">
        <v>5566</v>
      </c>
      <c r="F311">
        <f t="shared" si="4"/>
        <v>12</v>
      </c>
      <c r="G311" t="str" cm="1">
        <f t="array" ref="G311">_xlfn.IFS(D311 &lt; 50, "Low", D311 &lt;= 100, "Medium",D311 &gt; 100, "High")</f>
        <v>Low</v>
      </c>
      <c r="H311">
        <f>RANK(D311, D310:$D$38501)</f>
        <v>34825</v>
      </c>
    </row>
    <row r="312" spans="1:8" x14ac:dyDescent="0.3">
      <c r="A312" t="s">
        <v>2409</v>
      </c>
      <c r="C312">
        <v>2016</v>
      </c>
      <c r="D312">
        <v>6</v>
      </c>
      <c r="E312" t="s">
        <v>582</v>
      </c>
      <c r="F312">
        <f t="shared" si="4"/>
        <v>12</v>
      </c>
      <c r="G312" t="str" cm="1">
        <f t="array" ref="G312">_xlfn.IFS(D312 &lt; 50, "Low", D312 &lt;= 100, "Medium",D312 &gt; 100, "High")</f>
        <v>Low</v>
      </c>
      <c r="H312">
        <f>RANK(D312, D311:$D$38501)</f>
        <v>37301</v>
      </c>
    </row>
    <row r="313" spans="1:8" x14ac:dyDescent="0.3">
      <c r="A313" t="s">
        <v>2255</v>
      </c>
      <c r="C313">
        <v>2016</v>
      </c>
      <c r="D313">
        <v>15</v>
      </c>
      <c r="E313" t="s">
        <v>582</v>
      </c>
      <c r="F313">
        <f t="shared" si="4"/>
        <v>11</v>
      </c>
      <c r="G313" t="str" cm="1">
        <f t="array" ref="G313">_xlfn.IFS(D313 &lt; 50, "Low", D313 &lt;= 100, "Medium",D313 &gt; 100, "High")</f>
        <v>Low</v>
      </c>
      <c r="H313">
        <f>RANK(D313, D312:$D$38501)</f>
        <v>19776</v>
      </c>
    </row>
    <row r="314" spans="1:8" x14ac:dyDescent="0.3">
      <c r="A314" t="s">
        <v>1932</v>
      </c>
      <c r="C314">
        <v>2016</v>
      </c>
      <c r="D314">
        <v>15</v>
      </c>
      <c r="E314" t="s">
        <v>582</v>
      </c>
      <c r="F314">
        <f t="shared" si="4"/>
        <v>9</v>
      </c>
      <c r="G314" t="str" cm="1">
        <f t="array" ref="G314">_xlfn.IFS(D314 &lt; 50, "Low", D314 &lt;= 100, "Medium",D314 &gt; 100, "High")</f>
        <v>Low</v>
      </c>
      <c r="H314">
        <f>RANK(D314, D313:$D$38501)</f>
        <v>19776</v>
      </c>
    </row>
    <row r="315" spans="1:8" x14ac:dyDescent="0.3">
      <c r="A315" t="s">
        <v>1765</v>
      </c>
      <c r="C315">
        <v>2016</v>
      </c>
      <c r="D315">
        <v>19</v>
      </c>
      <c r="E315" t="s">
        <v>582</v>
      </c>
      <c r="F315">
        <f t="shared" si="4"/>
        <v>8</v>
      </c>
      <c r="G315" t="str" cm="1">
        <f t="array" ref="G315">_xlfn.IFS(D315 &lt; 50, "Low", D315 &lt;= 100, "Medium",D315 &gt; 100, "High")</f>
        <v>Low</v>
      </c>
      <c r="H315">
        <f>RANK(D315, D314:$D$38501)</f>
        <v>14444</v>
      </c>
    </row>
    <row r="316" spans="1:8" x14ac:dyDescent="0.3">
      <c r="A316" t="s">
        <v>1616</v>
      </c>
      <c r="C316">
        <v>2016</v>
      </c>
      <c r="D316">
        <v>8</v>
      </c>
      <c r="E316" t="s">
        <v>582</v>
      </c>
      <c r="F316">
        <f t="shared" si="4"/>
        <v>7</v>
      </c>
      <c r="G316" t="str" cm="1">
        <f t="array" ref="G316">_xlfn.IFS(D316 &lt; 50, "Low", D316 &lt;= 100, "Medium",D316 &gt; 100, "High")</f>
        <v>Low</v>
      </c>
      <c r="H316">
        <f>RANK(D316, D315:$D$38501)</f>
        <v>32092</v>
      </c>
    </row>
    <row r="317" spans="1:8" x14ac:dyDescent="0.3">
      <c r="A317" t="s">
        <v>1438</v>
      </c>
      <c r="C317">
        <v>2016</v>
      </c>
      <c r="D317">
        <v>15</v>
      </c>
      <c r="E317" t="s">
        <v>582</v>
      </c>
      <c r="F317">
        <f t="shared" si="4"/>
        <v>6</v>
      </c>
      <c r="G317" t="str" cm="1">
        <f t="array" ref="G317">_xlfn.IFS(D317 &lt; 50, "Low", D317 &lt;= 100, "Medium",D317 &gt; 100, "High")</f>
        <v>Low</v>
      </c>
      <c r="H317">
        <f>RANK(D317, D316:$D$38501)</f>
        <v>19775</v>
      </c>
    </row>
    <row r="318" spans="1:8" x14ac:dyDescent="0.3">
      <c r="A318" t="s">
        <v>1253</v>
      </c>
      <c r="C318">
        <v>2016</v>
      </c>
      <c r="D318">
        <v>16</v>
      </c>
      <c r="E318" t="s">
        <v>582</v>
      </c>
      <c r="F318">
        <f t="shared" si="4"/>
        <v>5</v>
      </c>
      <c r="G318" t="str" cm="1">
        <f t="array" ref="G318">_xlfn.IFS(D318 &lt; 50, "Low", D318 &lt;= 100, "Medium",D318 &gt; 100, "High")</f>
        <v>Low</v>
      </c>
      <c r="H318">
        <f>RANK(D318, D317:$D$38501)</f>
        <v>18110</v>
      </c>
    </row>
    <row r="319" spans="1:8" x14ac:dyDescent="0.3">
      <c r="A319" t="s">
        <v>578</v>
      </c>
      <c r="C319">
        <v>2016</v>
      </c>
      <c r="D319">
        <v>18</v>
      </c>
      <c r="E319" t="s">
        <v>582</v>
      </c>
      <c r="F319">
        <f t="shared" si="4"/>
        <v>4</v>
      </c>
      <c r="G319" t="str" cm="1">
        <f t="array" ref="G319">_xlfn.IFS(D319 &lt; 50, "Low", D319 &lt;= 100, "Medium",D319 &gt; 100, "High")</f>
        <v>Low</v>
      </c>
      <c r="H319">
        <f>RANK(D319, D318:$D$38501)</f>
        <v>15458</v>
      </c>
    </row>
    <row r="320" spans="1:8" x14ac:dyDescent="0.3">
      <c r="A320" t="s">
        <v>390</v>
      </c>
      <c r="C320">
        <v>2016</v>
      </c>
      <c r="D320">
        <v>31</v>
      </c>
      <c r="E320" t="s">
        <v>582</v>
      </c>
      <c r="F320">
        <f t="shared" si="4"/>
        <v>3</v>
      </c>
      <c r="G320" t="str" cm="1">
        <f t="array" ref="G320">_xlfn.IFS(D320 &lt; 50, "Low", D320 &lt;= 100, "Medium",D320 &gt; 100, "High")</f>
        <v>Low</v>
      </c>
      <c r="H320">
        <f>RANK(D320, D319:$D$38501)</f>
        <v>7176</v>
      </c>
    </row>
    <row r="321" spans="1:8" x14ac:dyDescent="0.3">
      <c r="A321" t="s">
        <v>507</v>
      </c>
      <c r="C321">
        <v>2016</v>
      </c>
      <c r="D321">
        <v>8</v>
      </c>
      <c r="E321" t="s">
        <v>582</v>
      </c>
      <c r="F321">
        <f t="shared" si="4"/>
        <v>2</v>
      </c>
      <c r="G321" t="str" cm="1">
        <f t="array" ref="G321">_xlfn.IFS(D321 &lt; 50, "Low", D321 &lt;= 100, "Medium",D321 &gt; 100, "High")</f>
        <v>Low</v>
      </c>
      <c r="H321">
        <f>RANK(D321, D320:$D$38501)</f>
        <v>32088</v>
      </c>
    </row>
    <row r="322" spans="1:8" x14ac:dyDescent="0.3">
      <c r="A322" t="s">
        <v>5</v>
      </c>
      <c r="C322">
        <v>2016</v>
      </c>
      <c r="D322">
        <v>14</v>
      </c>
      <c r="E322" t="s">
        <v>582</v>
      </c>
      <c r="F322">
        <f t="shared" ref="F322:F385" si="5">VLOOKUP(A322, $M$11:$N$22, 2, FALSE)</f>
        <v>1</v>
      </c>
      <c r="G322" t="str" cm="1">
        <f t="array" ref="G322">_xlfn.IFS(D322 &lt; 50, "Low", D322 &lt;= 100, "Medium",D322 &gt; 100, "High")</f>
        <v>Low</v>
      </c>
      <c r="H322">
        <f>RANK(D322, D321:$D$38501)</f>
        <v>21077</v>
      </c>
    </row>
    <row r="323" spans="1:8" x14ac:dyDescent="0.3">
      <c r="A323" t="s">
        <v>507</v>
      </c>
      <c r="C323">
        <v>2016</v>
      </c>
      <c r="D323">
        <v>10</v>
      </c>
      <c r="E323" t="s">
        <v>4397</v>
      </c>
      <c r="F323">
        <f t="shared" si="5"/>
        <v>2</v>
      </c>
      <c r="G323" t="str" cm="1">
        <f t="array" ref="G323">_xlfn.IFS(D323 &lt; 50, "Low", D323 &lt;= 100, "Medium",D323 &gt; 100, "High")</f>
        <v>Low</v>
      </c>
      <c r="H323">
        <f>RANK(D323, D322:$D$38501)</f>
        <v>27481</v>
      </c>
    </row>
    <row r="324" spans="1:8" x14ac:dyDescent="0.3">
      <c r="A324" t="s">
        <v>2255</v>
      </c>
      <c r="C324">
        <v>2016</v>
      </c>
      <c r="D324">
        <v>6</v>
      </c>
      <c r="E324" t="s">
        <v>5481</v>
      </c>
      <c r="F324">
        <f t="shared" si="5"/>
        <v>11</v>
      </c>
      <c r="G324" t="str" cm="1">
        <f t="array" ref="G324">_xlfn.IFS(D324 &lt; 50, "Low", D324 &lt;= 100, "Medium",D324 &gt; 100, "High")</f>
        <v>Low</v>
      </c>
      <c r="H324">
        <f>RANK(D324, D323:$D$38501)</f>
        <v>37290</v>
      </c>
    </row>
    <row r="325" spans="1:8" x14ac:dyDescent="0.3">
      <c r="A325" t="s">
        <v>5</v>
      </c>
      <c r="C325">
        <v>2016</v>
      </c>
      <c r="D325">
        <v>13</v>
      </c>
      <c r="E325" t="s">
        <v>4299</v>
      </c>
      <c r="F325">
        <f t="shared" si="5"/>
        <v>1</v>
      </c>
      <c r="G325" t="str" cm="1">
        <f t="array" ref="G325">_xlfn.IFS(D325 &lt; 50, "Low", D325 &lt;= 100, "Medium",D325 &gt; 100, "High")</f>
        <v>Low</v>
      </c>
      <c r="H325">
        <f>RANK(D325, D324:$D$38501)</f>
        <v>22522</v>
      </c>
    </row>
    <row r="326" spans="1:8" x14ac:dyDescent="0.3">
      <c r="A326" t="s">
        <v>578</v>
      </c>
      <c r="C326">
        <v>2016</v>
      </c>
      <c r="D326">
        <v>7</v>
      </c>
      <c r="E326" t="s">
        <v>4614</v>
      </c>
      <c r="F326">
        <f t="shared" si="5"/>
        <v>4</v>
      </c>
      <c r="G326" t="str" cm="1">
        <f t="array" ref="G326">_xlfn.IFS(D326 &lt; 50, "Low", D326 &lt;= 100, "Medium",D326 &gt; 100, "High")</f>
        <v>Low</v>
      </c>
      <c r="H326">
        <f>RANK(D326, D325:$D$38501)</f>
        <v>34813</v>
      </c>
    </row>
    <row r="327" spans="1:8" x14ac:dyDescent="0.3">
      <c r="A327" t="s">
        <v>578</v>
      </c>
      <c r="C327">
        <v>2016</v>
      </c>
      <c r="D327">
        <v>7</v>
      </c>
      <c r="E327" t="s">
        <v>2178</v>
      </c>
      <c r="F327">
        <f t="shared" si="5"/>
        <v>4</v>
      </c>
      <c r="G327" t="str" cm="1">
        <f t="array" ref="G327">_xlfn.IFS(D327 &lt; 50, "Low", D327 &lt;= 100, "Medium",D327 &gt; 100, "High")</f>
        <v>Low</v>
      </c>
      <c r="H327">
        <f>RANK(D327, D326:$D$38501)</f>
        <v>34812</v>
      </c>
    </row>
    <row r="328" spans="1:8" x14ac:dyDescent="0.3">
      <c r="A328" t="s">
        <v>390</v>
      </c>
      <c r="C328">
        <v>2016</v>
      </c>
      <c r="D328">
        <v>16</v>
      </c>
      <c r="E328" t="s">
        <v>2178</v>
      </c>
      <c r="F328">
        <f t="shared" si="5"/>
        <v>3</v>
      </c>
      <c r="G328" t="str" cm="1">
        <f t="array" ref="G328">_xlfn.IFS(D328 &lt; 50, "Low", D328 &lt;= 100, "Medium",D328 &gt; 100, "High")</f>
        <v>Low</v>
      </c>
      <c r="H328">
        <f>RANK(D328, D327:$D$38501)</f>
        <v>18108</v>
      </c>
    </row>
    <row r="329" spans="1:8" x14ac:dyDescent="0.3">
      <c r="A329" t="s">
        <v>5</v>
      </c>
      <c r="C329">
        <v>2016</v>
      </c>
      <c r="D329">
        <v>7</v>
      </c>
      <c r="E329" t="s">
        <v>2178</v>
      </c>
      <c r="F329">
        <f t="shared" si="5"/>
        <v>1</v>
      </c>
      <c r="G329" t="str" cm="1">
        <f t="array" ref="G329">_xlfn.IFS(D329 &lt; 50, "Low", D329 &lt;= 100, "Medium",D329 &gt; 100, "High")</f>
        <v>Low</v>
      </c>
      <c r="H329">
        <f>RANK(D329, D328:$D$38501)</f>
        <v>34812</v>
      </c>
    </row>
    <row r="330" spans="1:8" x14ac:dyDescent="0.3">
      <c r="A330" t="s">
        <v>1253</v>
      </c>
      <c r="C330">
        <v>2016</v>
      </c>
      <c r="D330">
        <v>10</v>
      </c>
      <c r="E330" t="s">
        <v>4731</v>
      </c>
      <c r="F330">
        <f t="shared" si="5"/>
        <v>5</v>
      </c>
      <c r="G330" t="str" cm="1">
        <f t="array" ref="G330">_xlfn.IFS(D330 &lt; 50, "Low", D330 &lt;= 100, "Medium",D330 &gt; 100, "High")</f>
        <v>Low</v>
      </c>
      <c r="H330">
        <f>RANK(D330, D329:$D$38501)</f>
        <v>27478</v>
      </c>
    </row>
    <row r="331" spans="1:8" x14ac:dyDescent="0.3">
      <c r="A331" t="s">
        <v>1932</v>
      </c>
      <c r="C331">
        <v>2016</v>
      </c>
      <c r="D331">
        <v>6</v>
      </c>
      <c r="E331" t="s">
        <v>5290</v>
      </c>
      <c r="F331">
        <f t="shared" si="5"/>
        <v>9</v>
      </c>
      <c r="G331" t="str" cm="1">
        <f t="array" ref="G331">_xlfn.IFS(D331 &lt; 50, "Low", D331 &lt;= 100, "Medium",D331 &gt; 100, "High")</f>
        <v>Low</v>
      </c>
      <c r="H331">
        <f>RANK(D331, D330:$D$38501)</f>
        <v>37284</v>
      </c>
    </row>
    <row r="332" spans="1:8" x14ac:dyDescent="0.3">
      <c r="A332" t="s">
        <v>1765</v>
      </c>
      <c r="C332">
        <v>2016</v>
      </c>
      <c r="D332">
        <v>7</v>
      </c>
      <c r="E332" t="s">
        <v>5105</v>
      </c>
      <c r="F332">
        <f t="shared" si="5"/>
        <v>8</v>
      </c>
      <c r="G332" t="str" cm="1">
        <f t="array" ref="G332">_xlfn.IFS(D332 &lt; 50, "Low", D332 &lt;= 100, "Medium",D332 &gt; 100, "High")</f>
        <v>Low</v>
      </c>
      <c r="H332">
        <f>RANK(D332, D331:$D$38501)</f>
        <v>34810</v>
      </c>
    </row>
    <row r="333" spans="1:8" x14ac:dyDescent="0.3">
      <c r="A333" t="s">
        <v>507</v>
      </c>
      <c r="C333">
        <v>2016</v>
      </c>
      <c r="D333">
        <v>7</v>
      </c>
      <c r="E333" t="s">
        <v>4396</v>
      </c>
      <c r="F333">
        <f t="shared" si="5"/>
        <v>2</v>
      </c>
      <c r="G333" t="str" cm="1">
        <f t="array" ref="G333">_xlfn.IFS(D333 &lt; 50, "Low", D333 &lt;= 100, "Medium",D333 &gt; 100, "High")</f>
        <v>Low</v>
      </c>
      <c r="H333">
        <f>RANK(D333, D332:$D$38501)</f>
        <v>34810</v>
      </c>
    </row>
    <row r="334" spans="1:8" x14ac:dyDescent="0.3">
      <c r="A334" t="s">
        <v>1765</v>
      </c>
      <c r="C334">
        <v>2016</v>
      </c>
      <c r="D334">
        <v>11</v>
      </c>
      <c r="E334" t="s">
        <v>5143</v>
      </c>
      <c r="F334">
        <f t="shared" si="5"/>
        <v>8</v>
      </c>
      <c r="G334" t="str" cm="1">
        <f t="array" ref="G334">_xlfn.IFS(D334 &lt; 50, "Low", D334 &lt;= 100, "Medium",D334 &gt; 100, "High")</f>
        <v>Low</v>
      </c>
      <c r="H334">
        <f>RANK(D334, D333:$D$38501)</f>
        <v>25633</v>
      </c>
    </row>
    <row r="335" spans="1:8" x14ac:dyDescent="0.3">
      <c r="A335" t="s">
        <v>1932</v>
      </c>
      <c r="C335">
        <v>2016</v>
      </c>
      <c r="D335">
        <v>10</v>
      </c>
      <c r="E335" t="s">
        <v>2388</v>
      </c>
      <c r="F335">
        <f t="shared" si="5"/>
        <v>9</v>
      </c>
      <c r="G335" t="str" cm="1">
        <f t="array" ref="G335">_xlfn.IFS(D335 &lt; 50, "Low", D335 &lt;= 100, "Medium",D335 &gt; 100, "High")</f>
        <v>Low</v>
      </c>
      <c r="H335">
        <f>RANK(D335, D334:$D$38501)</f>
        <v>27478</v>
      </c>
    </row>
    <row r="336" spans="1:8" x14ac:dyDescent="0.3">
      <c r="A336" t="s">
        <v>2255</v>
      </c>
      <c r="C336">
        <v>2016</v>
      </c>
      <c r="D336">
        <v>6</v>
      </c>
      <c r="E336" t="s">
        <v>2372</v>
      </c>
      <c r="F336">
        <f t="shared" si="5"/>
        <v>11</v>
      </c>
      <c r="G336" t="str" cm="1">
        <f t="array" ref="G336">_xlfn.IFS(D336 &lt; 50, "Low", D336 &lt;= 100, "Medium",D336 &gt; 100, "High")</f>
        <v>Low</v>
      </c>
      <c r="H336">
        <f>RANK(D336, D335:$D$38501)</f>
        <v>37280</v>
      </c>
    </row>
    <row r="337" spans="1:8" x14ac:dyDescent="0.3">
      <c r="A337" t="s">
        <v>1616</v>
      </c>
      <c r="C337">
        <v>2016</v>
      </c>
      <c r="D337">
        <v>6</v>
      </c>
      <c r="E337" t="s">
        <v>2372</v>
      </c>
      <c r="F337">
        <f t="shared" si="5"/>
        <v>7</v>
      </c>
      <c r="G337" t="str" cm="1">
        <f t="array" ref="G337">_xlfn.IFS(D337 &lt; 50, "Low", D337 &lt;= 100, "Medium",D337 &gt; 100, "High")</f>
        <v>Low</v>
      </c>
      <c r="H337">
        <f>RANK(D337, D336:$D$38501)</f>
        <v>37279</v>
      </c>
    </row>
    <row r="338" spans="1:8" x14ac:dyDescent="0.3">
      <c r="A338" t="s">
        <v>2409</v>
      </c>
      <c r="C338">
        <v>2016</v>
      </c>
      <c r="D338">
        <v>7</v>
      </c>
      <c r="E338" t="s">
        <v>5592</v>
      </c>
      <c r="F338">
        <f t="shared" si="5"/>
        <v>12</v>
      </c>
      <c r="G338" t="str" cm="1">
        <f t="array" ref="G338">_xlfn.IFS(D338 &lt; 50, "Low", D338 &lt;= 100, "Medium",D338 &gt; 100, "High")</f>
        <v>Low</v>
      </c>
      <c r="H338">
        <f>RANK(D338, D337:$D$38501)</f>
        <v>34808</v>
      </c>
    </row>
    <row r="339" spans="1:8" x14ac:dyDescent="0.3">
      <c r="A339" t="s">
        <v>578</v>
      </c>
      <c r="C339">
        <v>2016</v>
      </c>
      <c r="D339">
        <v>8</v>
      </c>
      <c r="E339" t="s">
        <v>4691</v>
      </c>
      <c r="F339">
        <f t="shared" si="5"/>
        <v>4</v>
      </c>
      <c r="G339" t="str" cm="1">
        <f t="array" ref="G339">_xlfn.IFS(D339 &lt; 50, "Low", D339 &lt;= 100, "Medium",D339 &gt; 100, "High")</f>
        <v>Low</v>
      </c>
      <c r="H339">
        <f>RANK(D339, D338:$D$38501)</f>
        <v>32080</v>
      </c>
    </row>
    <row r="340" spans="1:8" x14ac:dyDescent="0.3">
      <c r="A340" t="s">
        <v>2409</v>
      </c>
      <c r="C340">
        <v>2016</v>
      </c>
      <c r="D340">
        <v>10</v>
      </c>
      <c r="E340" t="s">
        <v>122</v>
      </c>
      <c r="F340">
        <f t="shared" si="5"/>
        <v>12</v>
      </c>
      <c r="G340" t="str" cm="1">
        <f t="array" ref="G340">_xlfn.IFS(D340 &lt; 50, "Low", D340 &lt;= 100, "Medium",D340 &gt; 100, "High")</f>
        <v>Low</v>
      </c>
      <c r="H340">
        <f>RANK(D340, D339:$D$38501)</f>
        <v>27477</v>
      </c>
    </row>
    <row r="341" spans="1:8" x14ac:dyDescent="0.3">
      <c r="A341" t="s">
        <v>2409</v>
      </c>
      <c r="C341">
        <v>2016</v>
      </c>
      <c r="D341">
        <v>10</v>
      </c>
      <c r="E341" t="s">
        <v>836</v>
      </c>
      <c r="F341">
        <f t="shared" si="5"/>
        <v>12</v>
      </c>
      <c r="G341" t="str" cm="1">
        <f t="array" ref="G341">_xlfn.IFS(D341 &lt; 50, "Low", D341 &lt;= 100, "Medium",D341 &gt; 100, "High")</f>
        <v>Low</v>
      </c>
      <c r="H341">
        <f>RANK(D341, D340:$D$38501)</f>
        <v>27477</v>
      </c>
    </row>
    <row r="342" spans="1:8" x14ac:dyDescent="0.3">
      <c r="A342" t="s">
        <v>2255</v>
      </c>
      <c r="C342">
        <v>2016</v>
      </c>
      <c r="D342">
        <v>8</v>
      </c>
      <c r="E342" t="s">
        <v>122</v>
      </c>
      <c r="F342">
        <f t="shared" si="5"/>
        <v>11</v>
      </c>
      <c r="G342" t="str" cm="1">
        <f t="array" ref="G342">_xlfn.IFS(D342 &lt; 50, "Low", D342 &lt;= 100, "Medium",D342 &gt; 100, "High")</f>
        <v>Low</v>
      </c>
      <c r="H342">
        <f>RANK(D342, D341:$D$38501)</f>
        <v>32079</v>
      </c>
    </row>
    <row r="343" spans="1:8" x14ac:dyDescent="0.3">
      <c r="A343" t="s">
        <v>2094</v>
      </c>
      <c r="C343">
        <v>2016</v>
      </c>
      <c r="D343">
        <v>11</v>
      </c>
      <c r="E343" t="s">
        <v>122</v>
      </c>
      <c r="F343">
        <f t="shared" si="5"/>
        <v>10</v>
      </c>
      <c r="G343" t="str" cm="1">
        <f t="array" ref="G343">_xlfn.IFS(D343 &lt; 50, "Low", D343 &lt;= 100, "Medium",D343 &gt; 100, "High")</f>
        <v>Low</v>
      </c>
      <c r="H343">
        <f>RANK(D343, D342:$D$38501)</f>
        <v>25633</v>
      </c>
    </row>
    <row r="344" spans="1:8" x14ac:dyDescent="0.3">
      <c r="A344" t="s">
        <v>1932</v>
      </c>
      <c r="C344">
        <v>2016</v>
      </c>
      <c r="D344">
        <v>7</v>
      </c>
      <c r="E344" t="s">
        <v>122</v>
      </c>
      <c r="F344">
        <f t="shared" si="5"/>
        <v>9</v>
      </c>
      <c r="G344" t="str" cm="1">
        <f t="array" ref="G344">_xlfn.IFS(D344 &lt; 50, "Low", D344 &lt;= 100, "Medium",D344 &gt; 100, "High")</f>
        <v>Low</v>
      </c>
      <c r="H344">
        <f>RANK(D344, D343:$D$38501)</f>
        <v>34804</v>
      </c>
    </row>
    <row r="345" spans="1:8" x14ac:dyDescent="0.3">
      <c r="A345" t="s">
        <v>1765</v>
      </c>
      <c r="C345">
        <v>2016</v>
      </c>
      <c r="D345">
        <v>8</v>
      </c>
      <c r="E345" t="s">
        <v>122</v>
      </c>
      <c r="F345">
        <f t="shared" si="5"/>
        <v>8</v>
      </c>
      <c r="G345" t="str" cm="1">
        <f t="array" ref="G345">_xlfn.IFS(D345 &lt; 50, "Low", D345 &lt;= 100, "Medium",D345 &gt; 100, "High")</f>
        <v>Low</v>
      </c>
      <c r="H345">
        <f>RANK(D345, D344:$D$38501)</f>
        <v>32077</v>
      </c>
    </row>
    <row r="346" spans="1:8" x14ac:dyDescent="0.3">
      <c r="A346" t="s">
        <v>1616</v>
      </c>
      <c r="C346">
        <v>2016</v>
      </c>
      <c r="D346">
        <v>13</v>
      </c>
      <c r="E346" t="s">
        <v>122</v>
      </c>
      <c r="F346">
        <f t="shared" si="5"/>
        <v>7</v>
      </c>
      <c r="G346" t="str" cm="1">
        <f t="array" ref="G346">_xlfn.IFS(D346 &lt; 50, "Low", D346 &lt;= 100, "Medium",D346 &gt; 100, "High")</f>
        <v>Low</v>
      </c>
      <c r="H346">
        <f>RANK(D346, D345:$D$38501)</f>
        <v>22521</v>
      </c>
    </row>
    <row r="347" spans="1:8" x14ac:dyDescent="0.3">
      <c r="A347" t="s">
        <v>1438</v>
      </c>
      <c r="C347">
        <v>2016</v>
      </c>
      <c r="D347">
        <v>12</v>
      </c>
      <c r="E347" t="s">
        <v>122</v>
      </c>
      <c r="F347">
        <f t="shared" si="5"/>
        <v>6</v>
      </c>
      <c r="G347" t="str" cm="1">
        <f t="array" ref="G347">_xlfn.IFS(D347 &lt; 50, "Low", D347 &lt;= 100, "Medium",D347 &gt; 100, "High")</f>
        <v>Low</v>
      </c>
      <c r="H347">
        <f>RANK(D347, D346:$D$38501)</f>
        <v>23967</v>
      </c>
    </row>
    <row r="348" spans="1:8" x14ac:dyDescent="0.3">
      <c r="A348" t="s">
        <v>578</v>
      </c>
      <c r="C348">
        <v>2016</v>
      </c>
      <c r="D348">
        <v>12</v>
      </c>
      <c r="E348" t="s">
        <v>122</v>
      </c>
      <c r="F348">
        <f t="shared" si="5"/>
        <v>4</v>
      </c>
      <c r="G348" t="str" cm="1">
        <f t="array" ref="G348">_xlfn.IFS(D348 &lt; 50, "Low", D348 &lt;= 100, "Medium",D348 &gt; 100, "High")</f>
        <v>Low</v>
      </c>
      <c r="H348">
        <f>RANK(D348, D347:$D$38501)</f>
        <v>23966</v>
      </c>
    </row>
    <row r="349" spans="1:8" x14ac:dyDescent="0.3">
      <c r="A349" t="s">
        <v>507</v>
      </c>
      <c r="C349">
        <v>2016</v>
      </c>
      <c r="D349">
        <v>12</v>
      </c>
      <c r="E349" t="s">
        <v>122</v>
      </c>
      <c r="F349">
        <f t="shared" si="5"/>
        <v>2</v>
      </c>
      <c r="G349" t="str" cm="1">
        <f t="array" ref="G349">_xlfn.IFS(D349 &lt; 50, "Low", D349 &lt;= 100, "Medium",D349 &gt; 100, "High")</f>
        <v>Low</v>
      </c>
      <c r="H349">
        <f>RANK(D349, D348:$D$38501)</f>
        <v>23966</v>
      </c>
    </row>
    <row r="350" spans="1:8" x14ac:dyDescent="0.3">
      <c r="A350" t="s">
        <v>507</v>
      </c>
      <c r="C350">
        <v>2016</v>
      </c>
      <c r="D350">
        <v>9</v>
      </c>
      <c r="E350" t="s">
        <v>836</v>
      </c>
      <c r="F350">
        <f t="shared" si="5"/>
        <v>2</v>
      </c>
      <c r="G350" t="str" cm="1">
        <f t="array" ref="G350">_xlfn.IFS(D350 &lt; 50, "Low", D350 &lt;= 100, "Medium",D350 &gt; 100, "High")</f>
        <v>Low</v>
      </c>
      <c r="H350">
        <f>RANK(D350, D349:$D$38501)</f>
        <v>29667</v>
      </c>
    </row>
    <row r="351" spans="1:8" x14ac:dyDescent="0.3">
      <c r="A351" t="s">
        <v>5</v>
      </c>
      <c r="C351">
        <v>2016</v>
      </c>
      <c r="D351">
        <v>7</v>
      </c>
      <c r="E351" t="s">
        <v>836</v>
      </c>
      <c r="F351">
        <f t="shared" si="5"/>
        <v>1</v>
      </c>
      <c r="G351" t="str" cm="1">
        <f t="array" ref="G351">_xlfn.IFS(D351 &lt; 50, "Low", D351 &lt;= 100, "Medium",D351 &gt; 100, "High")</f>
        <v>Low</v>
      </c>
      <c r="H351">
        <f>RANK(D351, D350:$D$38501)</f>
        <v>34798</v>
      </c>
    </row>
    <row r="352" spans="1:8" x14ac:dyDescent="0.3">
      <c r="A352" t="s">
        <v>507</v>
      </c>
      <c r="C352">
        <v>2016</v>
      </c>
      <c r="D352">
        <v>6</v>
      </c>
      <c r="E352" t="s">
        <v>1204</v>
      </c>
      <c r="F352">
        <f t="shared" si="5"/>
        <v>2</v>
      </c>
      <c r="G352" t="str" cm="1">
        <f t="array" ref="G352">_xlfn.IFS(D352 &lt; 50, "Low", D352 &lt;= 100, "Medium",D352 &gt; 100, "High")</f>
        <v>Low</v>
      </c>
      <c r="H352">
        <f>RANK(D352, D351:$D$38501)</f>
        <v>37266</v>
      </c>
    </row>
    <row r="353" spans="1:8" x14ac:dyDescent="0.3">
      <c r="A353" t="s">
        <v>2409</v>
      </c>
      <c r="C353">
        <v>2016</v>
      </c>
      <c r="D353">
        <v>15</v>
      </c>
      <c r="E353" t="s">
        <v>20</v>
      </c>
      <c r="F353">
        <f t="shared" si="5"/>
        <v>12</v>
      </c>
      <c r="G353" t="str" cm="1">
        <f t="array" ref="G353">_xlfn.IFS(D353 &lt; 50, "Low", D353 &lt;= 100, "Medium",D353 &gt; 100, "High")</f>
        <v>Low</v>
      </c>
      <c r="H353">
        <f>RANK(D353, D352:$D$38501)</f>
        <v>19771</v>
      </c>
    </row>
    <row r="354" spans="1:8" x14ac:dyDescent="0.3">
      <c r="A354" t="s">
        <v>2409</v>
      </c>
      <c r="C354">
        <v>2016</v>
      </c>
      <c r="D354">
        <v>10</v>
      </c>
      <c r="E354" t="s">
        <v>919</v>
      </c>
      <c r="F354">
        <f t="shared" si="5"/>
        <v>12</v>
      </c>
      <c r="G354" t="str" cm="1">
        <f t="array" ref="G354">_xlfn.IFS(D354 &lt; 50, "Low", D354 &lt;= 100, "Medium",D354 &gt; 100, "High")</f>
        <v>Low</v>
      </c>
      <c r="H354">
        <f>RANK(D354, D353:$D$38501)</f>
        <v>27472</v>
      </c>
    </row>
    <row r="355" spans="1:8" x14ac:dyDescent="0.3">
      <c r="A355" t="s">
        <v>2255</v>
      </c>
      <c r="C355">
        <v>2016</v>
      </c>
      <c r="D355">
        <v>18</v>
      </c>
      <c r="E355" t="s">
        <v>20</v>
      </c>
      <c r="F355">
        <f t="shared" si="5"/>
        <v>11</v>
      </c>
      <c r="G355" t="str" cm="1">
        <f t="array" ref="G355">_xlfn.IFS(D355 &lt; 50, "Low", D355 &lt;= 100, "Medium",D355 &gt; 100, "High")</f>
        <v>Low</v>
      </c>
      <c r="H355">
        <f>RANK(D355, D354:$D$38501)</f>
        <v>15457</v>
      </c>
    </row>
    <row r="356" spans="1:8" x14ac:dyDescent="0.3">
      <c r="A356" t="s">
        <v>2094</v>
      </c>
      <c r="C356">
        <v>2016</v>
      </c>
      <c r="D356">
        <v>20</v>
      </c>
      <c r="E356" t="s">
        <v>20</v>
      </c>
      <c r="F356">
        <f t="shared" si="5"/>
        <v>10</v>
      </c>
      <c r="G356" t="str" cm="1">
        <f t="array" ref="G356">_xlfn.IFS(D356 &lt; 50, "Low", D356 &lt;= 100, "Medium",D356 &gt; 100, "High")</f>
        <v>Low</v>
      </c>
      <c r="H356">
        <f>RANK(D356, D355:$D$38501)</f>
        <v>13354</v>
      </c>
    </row>
    <row r="357" spans="1:8" x14ac:dyDescent="0.3">
      <c r="A357" t="s">
        <v>2094</v>
      </c>
      <c r="C357">
        <v>2016</v>
      </c>
      <c r="D357">
        <v>9</v>
      </c>
      <c r="E357" t="s">
        <v>919</v>
      </c>
      <c r="F357">
        <f t="shared" si="5"/>
        <v>10</v>
      </c>
      <c r="G357" t="str" cm="1">
        <f t="array" ref="G357">_xlfn.IFS(D357 &lt; 50, "Low", D357 &lt;= 100, "Medium",D357 &gt; 100, "High")</f>
        <v>Low</v>
      </c>
      <c r="H357">
        <f>RANK(D357, D356:$D$38501)</f>
        <v>29663</v>
      </c>
    </row>
    <row r="358" spans="1:8" x14ac:dyDescent="0.3">
      <c r="A358" t="s">
        <v>1932</v>
      </c>
      <c r="C358">
        <v>2016</v>
      </c>
      <c r="D358">
        <v>17</v>
      </c>
      <c r="E358" t="s">
        <v>20</v>
      </c>
      <c r="F358">
        <f t="shared" si="5"/>
        <v>9</v>
      </c>
      <c r="G358" t="str" cm="1">
        <f t="array" ref="G358">_xlfn.IFS(D358 &lt; 50, "Low", D358 &lt;= 100, "Medium",D358 &gt; 100, "High")</f>
        <v>Low</v>
      </c>
      <c r="H358">
        <f>RANK(D358, D357:$D$38501)</f>
        <v>16842</v>
      </c>
    </row>
    <row r="359" spans="1:8" x14ac:dyDescent="0.3">
      <c r="A359" t="s">
        <v>1932</v>
      </c>
      <c r="C359">
        <v>2016</v>
      </c>
      <c r="D359">
        <v>12</v>
      </c>
      <c r="E359" t="s">
        <v>919</v>
      </c>
      <c r="F359">
        <f t="shared" si="5"/>
        <v>9</v>
      </c>
      <c r="G359" t="str" cm="1">
        <f t="array" ref="G359">_xlfn.IFS(D359 &lt; 50, "Low", D359 &lt;= 100, "Medium",D359 &gt; 100, "High")</f>
        <v>Low</v>
      </c>
      <c r="H359">
        <f>RANK(D359, D358:$D$38501)</f>
        <v>23963</v>
      </c>
    </row>
    <row r="360" spans="1:8" x14ac:dyDescent="0.3">
      <c r="A360" t="s">
        <v>1765</v>
      </c>
      <c r="C360">
        <v>2016</v>
      </c>
      <c r="D360">
        <v>15</v>
      </c>
      <c r="E360" t="s">
        <v>20</v>
      </c>
      <c r="F360">
        <f t="shared" si="5"/>
        <v>8</v>
      </c>
      <c r="G360" t="str" cm="1">
        <f t="array" ref="G360">_xlfn.IFS(D360 &lt; 50, "Low", D360 &lt;= 100, "Medium",D360 &gt; 100, "High")</f>
        <v>Low</v>
      </c>
      <c r="H360">
        <f>RANK(D360, D359:$D$38501)</f>
        <v>19768</v>
      </c>
    </row>
    <row r="361" spans="1:8" x14ac:dyDescent="0.3">
      <c r="A361" t="s">
        <v>1765</v>
      </c>
      <c r="C361">
        <v>2016</v>
      </c>
      <c r="D361">
        <v>9</v>
      </c>
      <c r="E361" t="s">
        <v>919</v>
      </c>
      <c r="F361">
        <f t="shared" si="5"/>
        <v>8</v>
      </c>
      <c r="G361" t="str" cm="1">
        <f t="array" ref="G361">_xlfn.IFS(D361 &lt; 50, "Low", D361 &lt;= 100, "Medium",D361 &gt; 100, "High")</f>
        <v>Low</v>
      </c>
      <c r="H361">
        <f>RANK(D361, D360:$D$38501)</f>
        <v>29660</v>
      </c>
    </row>
    <row r="362" spans="1:8" x14ac:dyDescent="0.3">
      <c r="A362" t="s">
        <v>1616</v>
      </c>
      <c r="C362">
        <v>2016</v>
      </c>
      <c r="D362">
        <v>30</v>
      </c>
      <c r="E362" t="s">
        <v>20</v>
      </c>
      <c r="F362">
        <f t="shared" si="5"/>
        <v>7</v>
      </c>
      <c r="G362" t="str" cm="1">
        <f t="array" ref="G362">_xlfn.IFS(D362 &lt; 50, "Low", D362 &lt;= 100, "Medium",D362 &gt; 100, "High")</f>
        <v>Low</v>
      </c>
      <c r="H362">
        <f>RANK(D362, D361:$D$38501)</f>
        <v>7490</v>
      </c>
    </row>
    <row r="363" spans="1:8" x14ac:dyDescent="0.3">
      <c r="A363" t="s">
        <v>1616</v>
      </c>
      <c r="C363">
        <v>2016</v>
      </c>
      <c r="D363">
        <v>9</v>
      </c>
      <c r="E363" t="s">
        <v>919</v>
      </c>
      <c r="F363">
        <f t="shared" si="5"/>
        <v>7</v>
      </c>
      <c r="G363" t="str" cm="1">
        <f t="array" ref="G363">_xlfn.IFS(D363 &lt; 50, "Low", D363 &lt;= 100, "Medium",D363 &gt; 100, "High")</f>
        <v>Low</v>
      </c>
      <c r="H363">
        <f>RANK(D363, D362:$D$38501)</f>
        <v>29659</v>
      </c>
    </row>
    <row r="364" spans="1:8" x14ac:dyDescent="0.3">
      <c r="A364" t="s">
        <v>1438</v>
      </c>
      <c r="C364">
        <v>2016</v>
      </c>
      <c r="D364">
        <v>31</v>
      </c>
      <c r="E364" t="s">
        <v>20</v>
      </c>
      <c r="F364">
        <f t="shared" si="5"/>
        <v>6</v>
      </c>
      <c r="G364" t="str" cm="1">
        <f t="array" ref="G364">_xlfn.IFS(D364 &lt; 50, "Low", D364 &lt;= 100, "Medium",D364 &gt; 100, "High")</f>
        <v>Low</v>
      </c>
      <c r="H364">
        <f>RANK(D364, D363:$D$38501)</f>
        <v>7176</v>
      </c>
    </row>
    <row r="365" spans="1:8" x14ac:dyDescent="0.3">
      <c r="A365" t="s">
        <v>1438</v>
      </c>
      <c r="C365">
        <v>2016</v>
      </c>
      <c r="D365">
        <v>9</v>
      </c>
      <c r="E365" t="s">
        <v>919</v>
      </c>
      <c r="F365">
        <f t="shared" si="5"/>
        <v>6</v>
      </c>
      <c r="G365" t="str" cm="1">
        <f t="array" ref="G365">_xlfn.IFS(D365 &lt; 50, "Low", D365 &lt;= 100, "Medium",D365 &gt; 100, "High")</f>
        <v>Low</v>
      </c>
      <c r="H365">
        <f>RANK(D365, D364:$D$38501)</f>
        <v>29658</v>
      </c>
    </row>
    <row r="366" spans="1:8" x14ac:dyDescent="0.3">
      <c r="A366" t="s">
        <v>1253</v>
      </c>
      <c r="C366">
        <v>2016</v>
      </c>
      <c r="D366">
        <v>20</v>
      </c>
      <c r="E366" t="s">
        <v>20</v>
      </c>
      <c r="F366">
        <f t="shared" si="5"/>
        <v>5</v>
      </c>
      <c r="G366" t="str" cm="1">
        <f t="array" ref="G366">_xlfn.IFS(D366 &lt; 50, "Low", D366 &lt;= 100, "Medium",D366 &gt; 100, "High")</f>
        <v>Low</v>
      </c>
      <c r="H366">
        <f>RANK(D366, D365:$D$38501)</f>
        <v>13352</v>
      </c>
    </row>
    <row r="367" spans="1:8" x14ac:dyDescent="0.3">
      <c r="A367" t="s">
        <v>1253</v>
      </c>
      <c r="C367">
        <v>2016</v>
      </c>
      <c r="D367">
        <v>9</v>
      </c>
      <c r="E367" t="s">
        <v>919</v>
      </c>
      <c r="F367">
        <f t="shared" si="5"/>
        <v>5</v>
      </c>
      <c r="G367" t="str" cm="1">
        <f t="array" ref="G367">_xlfn.IFS(D367 &lt; 50, "Low", D367 &lt;= 100, "Medium",D367 &gt; 100, "High")</f>
        <v>Low</v>
      </c>
      <c r="H367">
        <f>RANK(D367, D366:$D$38501)</f>
        <v>29657</v>
      </c>
    </row>
    <row r="368" spans="1:8" x14ac:dyDescent="0.3">
      <c r="A368" t="s">
        <v>578</v>
      </c>
      <c r="C368">
        <v>2016</v>
      </c>
      <c r="D368">
        <v>17</v>
      </c>
      <c r="E368" t="s">
        <v>20</v>
      </c>
      <c r="F368">
        <f t="shared" si="5"/>
        <v>4</v>
      </c>
      <c r="G368" t="str" cm="1">
        <f t="array" ref="G368">_xlfn.IFS(D368 &lt; 50, "Low", D368 &lt;= 100, "Medium",D368 &gt; 100, "High")</f>
        <v>Low</v>
      </c>
      <c r="H368">
        <f>RANK(D368, D367:$D$38501)</f>
        <v>16839</v>
      </c>
    </row>
    <row r="369" spans="1:8" x14ac:dyDescent="0.3">
      <c r="A369" t="s">
        <v>578</v>
      </c>
      <c r="C369">
        <v>2016</v>
      </c>
      <c r="D369">
        <v>7</v>
      </c>
      <c r="E369" t="s">
        <v>919</v>
      </c>
      <c r="F369">
        <f t="shared" si="5"/>
        <v>4</v>
      </c>
      <c r="G369" t="str" cm="1">
        <f t="array" ref="G369">_xlfn.IFS(D369 &lt; 50, "Low", D369 &lt;= 100, "Medium",D369 &gt; 100, "High")</f>
        <v>Low</v>
      </c>
      <c r="H369">
        <f>RANK(D369, D368:$D$38501)</f>
        <v>34782</v>
      </c>
    </row>
    <row r="370" spans="1:8" x14ac:dyDescent="0.3">
      <c r="A370" t="s">
        <v>390</v>
      </c>
      <c r="C370">
        <v>2016</v>
      </c>
      <c r="D370">
        <v>22</v>
      </c>
      <c r="E370" t="s">
        <v>20</v>
      </c>
      <c r="F370">
        <f t="shared" si="5"/>
        <v>3</v>
      </c>
      <c r="G370" t="str" cm="1">
        <f t="array" ref="G370">_xlfn.IFS(D370 &lt; 50, "Low", D370 &lt;= 100, "Medium",D370 &gt; 100, "High")</f>
        <v>Low</v>
      </c>
      <c r="H370">
        <f>RANK(D370, D369:$D$38501)</f>
        <v>11702</v>
      </c>
    </row>
    <row r="371" spans="1:8" x14ac:dyDescent="0.3">
      <c r="A371" t="s">
        <v>507</v>
      </c>
      <c r="C371">
        <v>2016</v>
      </c>
      <c r="D371">
        <v>37</v>
      </c>
      <c r="E371" t="s">
        <v>20</v>
      </c>
      <c r="F371">
        <f t="shared" si="5"/>
        <v>2</v>
      </c>
      <c r="G371" t="str" cm="1">
        <f t="array" ref="G371">_xlfn.IFS(D371 &lt; 50, "Low", D371 &lt;= 100, "Medium",D371 &gt; 100, "High")</f>
        <v>Low</v>
      </c>
      <c r="H371">
        <f>RANK(D371, D370:$D$38501)</f>
        <v>5513</v>
      </c>
    </row>
    <row r="372" spans="1:8" x14ac:dyDescent="0.3">
      <c r="A372" t="s">
        <v>507</v>
      </c>
      <c r="C372">
        <v>2016</v>
      </c>
      <c r="D372">
        <v>17</v>
      </c>
      <c r="E372" t="s">
        <v>919</v>
      </c>
      <c r="F372">
        <f t="shared" si="5"/>
        <v>2</v>
      </c>
      <c r="G372" t="str" cm="1">
        <f t="array" ref="G372">_xlfn.IFS(D372 &lt; 50, "Low", D372 &lt;= 100, "Medium",D372 &gt; 100, "High")</f>
        <v>Low</v>
      </c>
      <c r="H372">
        <f>RANK(D372, D371:$D$38501)</f>
        <v>16838</v>
      </c>
    </row>
    <row r="373" spans="1:8" x14ac:dyDescent="0.3">
      <c r="A373" t="s">
        <v>5</v>
      </c>
      <c r="C373">
        <v>2016</v>
      </c>
      <c r="D373">
        <v>23</v>
      </c>
      <c r="E373" t="s">
        <v>20</v>
      </c>
      <c r="F373">
        <f t="shared" si="5"/>
        <v>1</v>
      </c>
      <c r="G373" t="str" cm="1">
        <f t="array" ref="G373">_xlfn.IFS(D373 &lt; 50, "Low", D373 &lt;= 100, "Medium",D373 &gt; 100, "High")</f>
        <v>Low</v>
      </c>
      <c r="H373">
        <f>RANK(D373, D372:$D$38501)</f>
        <v>11052</v>
      </c>
    </row>
    <row r="374" spans="1:8" x14ac:dyDescent="0.3">
      <c r="A374" t="s">
        <v>1438</v>
      </c>
      <c r="C374">
        <v>2016</v>
      </c>
      <c r="D374">
        <v>7</v>
      </c>
      <c r="E374" t="s">
        <v>1430</v>
      </c>
      <c r="F374">
        <f t="shared" si="5"/>
        <v>6</v>
      </c>
      <c r="G374" t="str" cm="1">
        <f t="array" ref="G374">_xlfn.IFS(D374 &lt; 50, "Low", D374 &lt;= 100, "Medium",D374 &gt; 100, "High")</f>
        <v>Low</v>
      </c>
      <c r="H374">
        <f>RANK(D374, D373:$D$38501)</f>
        <v>34778</v>
      </c>
    </row>
    <row r="375" spans="1:8" x14ac:dyDescent="0.3">
      <c r="A375" t="s">
        <v>2255</v>
      </c>
      <c r="C375">
        <v>2016</v>
      </c>
      <c r="D375">
        <v>11</v>
      </c>
      <c r="E375" t="s">
        <v>1220</v>
      </c>
      <c r="F375">
        <f t="shared" si="5"/>
        <v>11</v>
      </c>
      <c r="G375" t="str" cm="1">
        <f t="array" ref="G375">_xlfn.IFS(D375 &lt; 50, "Low", D375 &lt;= 100, "Medium",D375 &gt; 100, "High")</f>
        <v>Low</v>
      </c>
      <c r="H375">
        <f>RANK(D375, D374:$D$38501)</f>
        <v>25615</v>
      </c>
    </row>
    <row r="376" spans="1:8" x14ac:dyDescent="0.3">
      <c r="A376" t="s">
        <v>2409</v>
      </c>
      <c r="C376">
        <v>2016</v>
      </c>
      <c r="D376">
        <v>7</v>
      </c>
      <c r="E376" t="s">
        <v>269</v>
      </c>
      <c r="F376">
        <f t="shared" si="5"/>
        <v>12</v>
      </c>
      <c r="G376" t="str" cm="1">
        <f t="array" ref="G376">_xlfn.IFS(D376 &lt; 50, "Low", D376 &lt;= 100, "Medium",D376 &gt; 100, "High")</f>
        <v>Low</v>
      </c>
      <c r="H376">
        <f>RANK(D376, D375:$D$38501)</f>
        <v>34777</v>
      </c>
    </row>
    <row r="377" spans="1:8" x14ac:dyDescent="0.3">
      <c r="A377" t="s">
        <v>2255</v>
      </c>
      <c r="C377">
        <v>2016</v>
      </c>
      <c r="D377">
        <v>10</v>
      </c>
      <c r="E377" t="s">
        <v>49</v>
      </c>
      <c r="F377">
        <f t="shared" si="5"/>
        <v>11</v>
      </c>
      <c r="G377" t="str" cm="1">
        <f t="array" ref="G377">_xlfn.IFS(D377 &lt; 50, "Low", D377 &lt;= 100, "Medium",D377 &gt; 100, "High")</f>
        <v>Low</v>
      </c>
      <c r="H377">
        <f>RANK(D377, D376:$D$38501)</f>
        <v>27457</v>
      </c>
    </row>
    <row r="378" spans="1:8" x14ac:dyDescent="0.3">
      <c r="A378" t="s">
        <v>2255</v>
      </c>
      <c r="C378">
        <v>2016</v>
      </c>
      <c r="D378">
        <v>9</v>
      </c>
      <c r="E378" t="s">
        <v>269</v>
      </c>
      <c r="F378">
        <f t="shared" si="5"/>
        <v>11</v>
      </c>
      <c r="G378" t="str" cm="1">
        <f t="array" ref="G378">_xlfn.IFS(D378 &lt; 50, "Low", D378 &lt;= 100, "Medium",D378 &gt; 100, "High")</f>
        <v>Low</v>
      </c>
      <c r="H378">
        <f>RANK(D378, D377:$D$38501)</f>
        <v>29650</v>
      </c>
    </row>
    <row r="379" spans="1:8" x14ac:dyDescent="0.3">
      <c r="A379" t="s">
        <v>2094</v>
      </c>
      <c r="C379">
        <v>2016</v>
      </c>
      <c r="D379">
        <v>7</v>
      </c>
      <c r="E379" t="s">
        <v>269</v>
      </c>
      <c r="F379">
        <f t="shared" si="5"/>
        <v>10</v>
      </c>
      <c r="G379" t="str" cm="1">
        <f t="array" ref="G379">_xlfn.IFS(D379 &lt; 50, "Low", D379 &lt;= 100, "Medium",D379 &gt; 100, "High")</f>
        <v>Low</v>
      </c>
      <c r="H379">
        <f>RANK(D379, D378:$D$38501)</f>
        <v>34775</v>
      </c>
    </row>
    <row r="380" spans="1:8" x14ac:dyDescent="0.3">
      <c r="A380" t="s">
        <v>1932</v>
      </c>
      <c r="C380">
        <v>2016</v>
      </c>
      <c r="D380">
        <v>10</v>
      </c>
      <c r="E380" t="s">
        <v>269</v>
      </c>
      <c r="F380">
        <f t="shared" si="5"/>
        <v>9</v>
      </c>
      <c r="G380" t="str" cm="1">
        <f t="array" ref="G380">_xlfn.IFS(D380 &lt; 50, "Low", D380 &lt;= 100, "Medium",D380 &gt; 100, "High")</f>
        <v>Low</v>
      </c>
      <c r="H380">
        <f>RANK(D380, D379:$D$38501)</f>
        <v>27457</v>
      </c>
    </row>
    <row r="381" spans="1:8" x14ac:dyDescent="0.3">
      <c r="A381" t="s">
        <v>1932</v>
      </c>
      <c r="C381">
        <v>2016</v>
      </c>
      <c r="D381">
        <v>9</v>
      </c>
      <c r="E381" t="s">
        <v>49</v>
      </c>
      <c r="F381">
        <f t="shared" si="5"/>
        <v>9</v>
      </c>
      <c r="G381" t="str" cm="1">
        <f t="array" ref="G381">_xlfn.IFS(D381 &lt; 50, "Low", D381 &lt;= 100, "Medium",D381 &gt; 100, "High")</f>
        <v>Low</v>
      </c>
      <c r="H381">
        <f>RANK(D381, D380:$D$38501)</f>
        <v>29649</v>
      </c>
    </row>
    <row r="382" spans="1:8" x14ac:dyDescent="0.3">
      <c r="A382" t="s">
        <v>1765</v>
      </c>
      <c r="C382">
        <v>2016</v>
      </c>
      <c r="D382">
        <v>10</v>
      </c>
      <c r="E382" t="s">
        <v>49</v>
      </c>
      <c r="F382">
        <f t="shared" si="5"/>
        <v>8</v>
      </c>
      <c r="G382" t="str" cm="1">
        <f t="array" ref="G382">_xlfn.IFS(D382 &lt; 50, "Low", D382 &lt;= 100, "Medium",D382 &gt; 100, "High")</f>
        <v>Low</v>
      </c>
      <c r="H382">
        <f>RANK(D382, D381:$D$38501)</f>
        <v>27457</v>
      </c>
    </row>
    <row r="383" spans="1:8" x14ac:dyDescent="0.3">
      <c r="A383" t="s">
        <v>1616</v>
      </c>
      <c r="C383">
        <v>2016</v>
      </c>
      <c r="D383">
        <v>12</v>
      </c>
      <c r="E383" t="s">
        <v>49</v>
      </c>
      <c r="F383">
        <f t="shared" si="5"/>
        <v>7</v>
      </c>
      <c r="G383" t="str" cm="1">
        <f t="array" ref="G383">_xlfn.IFS(D383 &lt; 50, "Low", D383 &lt;= 100, "Medium",D383 &gt; 100, "High")</f>
        <v>Low</v>
      </c>
      <c r="H383">
        <f>RANK(D383, D382:$D$38501)</f>
        <v>23953</v>
      </c>
    </row>
    <row r="384" spans="1:8" x14ac:dyDescent="0.3">
      <c r="A384" t="s">
        <v>1438</v>
      </c>
      <c r="C384">
        <v>2016</v>
      </c>
      <c r="D384">
        <v>18</v>
      </c>
      <c r="E384" t="s">
        <v>49</v>
      </c>
      <c r="F384">
        <f t="shared" si="5"/>
        <v>6</v>
      </c>
      <c r="G384" t="str" cm="1">
        <f t="array" ref="G384">_xlfn.IFS(D384 &lt; 50, "Low", D384 &lt;= 100, "Medium",D384 &gt; 100, "High")</f>
        <v>Low</v>
      </c>
      <c r="H384">
        <f>RANK(D384, D383:$D$38501)</f>
        <v>15450</v>
      </c>
    </row>
    <row r="385" spans="1:8" x14ac:dyDescent="0.3">
      <c r="A385" t="s">
        <v>1253</v>
      </c>
      <c r="C385">
        <v>2016</v>
      </c>
      <c r="D385">
        <v>14</v>
      </c>
      <c r="E385" t="s">
        <v>49</v>
      </c>
      <c r="F385">
        <f t="shared" si="5"/>
        <v>5</v>
      </c>
      <c r="G385" t="str" cm="1">
        <f t="array" ref="G385">_xlfn.IFS(D385 &lt; 50, "Low", D385 &lt;= 100, "Medium",D385 &gt; 100, "High")</f>
        <v>Low</v>
      </c>
      <c r="H385">
        <f>RANK(D385, D384:$D$38501)</f>
        <v>21063</v>
      </c>
    </row>
    <row r="386" spans="1:8" x14ac:dyDescent="0.3">
      <c r="A386" t="s">
        <v>578</v>
      </c>
      <c r="C386">
        <v>2016</v>
      </c>
      <c r="D386">
        <v>11</v>
      </c>
      <c r="E386" t="s">
        <v>49</v>
      </c>
      <c r="F386">
        <f t="shared" ref="F386:F449" si="6">VLOOKUP(A386, $M$11:$N$22, 2, FALSE)</f>
        <v>4</v>
      </c>
      <c r="G386" t="str" cm="1">
        <f t="array" ref="G386">_xlfn.IFS(D386 &lt; 50, "Low", D386 &lt;= 100, "Medium",D386 &gt; 100, "High")</f>
        <v>Low</v>
      </c>
      <c r="H386">
        <f>RANK(D386, D385:$D$38501)</f>
        <v>25613</v>
      </c>
    </row>
    <row r="387" spans="1:8" x14ac:dyDescent="0.3">
      <c r="A387" t="s">
        <v>578</v>
      </c>
      <c r="C387">
        <v>2016</v>
      </c>
      <c r="D387">
        <v>9</v>
      </c>
      <c r="E387" t="s">
        <v>269</v>
      </c>
      <c r="F387">
        <f t="shared" si="6"/>
        <v>4</v>
      </c>
      <c r="G387" t="str" cm="1">
        <f t="array" ref="G387">_xlfn.IFS(D387 &lt; 50, "Low", D387 &lt;= 100, "Medium",D387 &gt; 100, "High")</f>
        <v>Low</v>
      </c>
      <c r="H387">
        <f>RANK(D387, D386:$D$38501)</f>
        <v>29644</v>
      </c>
    </row>
    <row r="388" spans="1:8" x14ac:dyDescent="0.3">
      <c r="A388" t="s">
        <v>390</v>
      </c>
      <c r="C388">
        <v>2016</v>
      </c>
      <c r="D388">
        <v>12</v>
      </c>
      <c r="E388" t="s">
        <v>49</v>
      </c>
      <c r="F388">
        <f t="shared" si="6"/>
        <v>3</v>
      </c>
      <c r="G388" t="str" cm="1">
        <f t="array" ref="G388">_xlfn.IFS(D388 &lt; 50, "Low", D388 &lt;= 100, "Medium",D388 &gt; 100, "High")</f>
        <v>Low</v>
      </c>
      <c r="H388">
        <f>RANK(D388, D387:$D$38501)</f>
        <v>23951</v>
      </c>
    </row>
    <row r="389" spans="1:8" x14ac:dyDescent="0.3">
      <c r="A389" t="s">
        <v>507</v>
      </c>
      <c r="C389">
        <v>2016</v>
      </c>
      <c r="D389">
        <v>16</v>
      </c>
      <c r="E389" t="s">
        <v>49</v>
      </c>
      <c r="F389">
        <f t="shared" si="6"/>
        <v>2</v>
      </c>
      <c r="G389" t="str" cm="1">
        <f t="array" ref="G389">_xlfn.IFS(D389 &lt; 50, "Low", D389 &lt;= 100, "Medium",D389 &gt; 100, "High")</f>
        <v>Low</v>
      </c>
      <c r="H389">
        <f>RANK(D389, D388:$D$38501)</f>
        <v>18096</v>
      </c>
    </row>
    <row r="390" spans="1:8" x14ac:dyDescent="0.3">
      <c r="A390" t="s">
        <v>5</v>
      </c>
      <c r="C390">
        <v>2016</v>
      </c>
      <c r="D390">
        <v>11</v>
      </c>
      <c r="E390" t="s">
        <v>269</v>
      </c>
      <c r="F390">
        <f t="shared" si="6"/>
        <v>1</v>
      </c>
      <c r="G390" t="str" cm="1">
        <f t="array" ref="G390">_xlfn.IFS(D390 &lt; 50, "Low", D390 &lt;= 100, "Medium",D390 &gt; 100, "High")</f>
        <v>Low</v>
      </c>
      <c r="H390">
        <f>RANK(D390, D389:$D$38501)</f>
        <v>25611</v>
      </c>
    </row>
    <row r="391" spans="1:8" x14ac:dyDescent="0.3">
      <c r="A391" t="s">
        <v>1438</v>
      </c>
      <c r="C391">
        <v>2016</v>
      </c>
      <c r="D391">
        <v>7</v>
      </c>
      <c r="E391" t="s">
        <v>4861</v>
      </c>
      <c r="F391">
        <f t="shared" si="6"/>
        <v>6</v>
      </c>
      <c r="G391" t="str" cm="1">
        <f t="array" ref="G391">_xlfn.IFS(D391 &lt; 50, "Low", D391 &lt;= 100, "Medium",D391 &gt; 100, "High")</f>
        <v>Low</v>
      </c>
      <c r="H391">
        <f>RANK(D391, D390:$D$38501)</f>
        <v>34764</v>
      </c>
    </row>
    <row r="392" spans="1:8" x14ac:dyDescent="0.3">
      <c r="A392" t="s">
        <v>1438</v>
      </c>
      <c r="C392">
        <v>2016</v>
      </c>
      <c r="D392">
        <v>8</v>
      </c>
      <c r="E392" t="s">
        <v>838</v>
      </c>
      <c r="F392">
        <f t="shared" si="6"/>
        <v>6</v>
      </c>
      <c r="G392" t="str" cm="1">
        <f t="array" ref="G392">_xlfn.IFS(D392 &lt; 50, "Low", D392 &lt;= 100, "Medium",D392 &gt; 100, "High")</f>
        <v>Low</v>
      </c>
      <c r="H392">
        <f>RANK(D392, D391:$D$38501)</f>
        <v>32038</v>
      </c>
    </row>
    <row r="393" spans="1:8" x14ac:dyDescent="0.3">
      <c r="A393" t="s">
        <v>1616</v>
      </c>
      <c r="C393">
        <v>2016</v>
      </c>
      <c r="D393">
        <v>7</v>
      </c>
      <c r="E393" t="s">
        <v>4975</v>
      </c>
      <c r="F393">
        <f t="shared" si="6"/>
        <v>7</v>
      </c>
      <c r="G393" t="str" cm="1">
        <f t="array" ref="G393">_xlfn.IFS(D393 &lt; 50, "Low", D393 &lt;= 100, "Medium",D393 &gt; 100, "High")</f>
        <v>Low</v>
      </c>
      <c r="H393">
        <f>RANK(D393, D392:$D$38501)</f>
        <v>34763</v>
      </c>
    </row>
    <row r="394" spans="1:8" x14ac:dyDescent="0.3">
      <c r="A394" t="s">
        <v>2409</v>
      </c>
      <c r="C394">
        <v>2016</v>
      </c>
      <c r="D394">
        <v>8</v>
      </c>
      <c r="E394" t="s">
        <v>5554</v>
      </c>
      <c r="F394">
        <f t="shared" si="6"/>
        <v>12</v>
      </c>
      <c r="G394" t="str" cm="1">
        <f t="array" ref="G394">_xlfn.IFS(D394 &lt; 50, "Low", D394 &lt;= 100, "Medium",D394 &gt; 100, "High")</f>
        <v>Low</v>
      </c>
      <c r="H394">
        <f>RANK(D394, D393:$D$38501)</f>
        <v>32038</v>
      </c>
    </row>
    <row r="395" spans="1:8" x14ac:dyDescent="0.3">
      <c r="A395" t="s">
        <v>578</v>
      </c>
      <c r="C395">
        <v>2016</v>
      </c>
      <c r="D395">
        <v>10</v>
      </c>
      <c r="E395" t="s">
        <v>4663</v>
      </c>
      <c r="F395">
        <f t="shared" si="6"/>
        <v>4</v>
      </c>
      <c r="G395" t="str" cm="1">
        <f t="array" ref="G395">_xlfn.IFS(D395 &lt; 50, "Low", D395 &lt;= 100, "Medium",D395 &gt; 100, "High")</f>
        <v>Low</v>
      </c>
      <c r="H395">
        <f>RANK(D395, D394:$D$38501)</f>
        <v>27450</v>
      </c>
    </row>
    <row r="396" spans="1:8" x14ac:dyDescent="0.3">
      <c r="A396" t="s">
        <v>2409</v>
      </c>
      <c r="C396">
        <v>2016</v>
      </c>
      <c r="D396">
        <v>24</v>
      </c>
      <c r="E396" t="s">
        <v>888</v>
      </c>
      <c r="F396">
        <f t="shared" si="6"/>
        <v>12</v>
      </c>
      <c r="G396" t="str" cm="1">
        <f t="array" ref="G396">_xlfn.IFS(D396 &lt; 50, "Low", D396 &lt;= 100, "Medium",D396 &gt; 100, "High")</f>
        <v>Low</v>
      </c>
      <c r="H396">
        <f>RANK(D396, D395:$D$38501)</f>
        <v>10352</v>
      </c>
    </row>
    <row r="397" spans="1:8" x14ac:dyDescent="0.3">
      <c r="A397" t="s">
        <v>2409</v>
      </c>
      <c r="C397">
        <v>2016</v>
      </c>
      <c r="D397">
        <v>23</v>
      </c>
      <c r="E397" t="s">
        <v>79</v>
      </c>
      <c r="F397">
        <f t="shared" si="6"/>
        <v>12</v>
      </c>
      <c r="G397" t="str" cm="1">
        <f t="array" ref="G397">_xlfn.IFS(D397 &lt; 50, "Low", D397 &lt;= 100, "Medium",D397 &gt; 100, "High")</f>
        <v>Low</v>
      </c>
      <c r="H397">
        <f>RANK(D397, D396:$D$38501)</f>
        <v>11052</v>
      </c>
    </row>
    <row r="398" spans="1:8" x14ac:dyDescent="0.3">
      <c r="A398" t="s">
        <v>2255</v>
      </c>
      <c r="C398">
        <v>2016</v>
      </c>
      <c r="D398">
        <v>43</v>
      </c>
      <c r="E398" t="s">
        <v>888</v>
      </c>
      <c r="F398">
        <f t="shared" si="6"/>
        <v>11</v>
      </c>
      <c r="G398" t="str" cm="1">
        <f t="array" ref="G398">_xlfn.IFS(D398 &lt; 50, "Low", D398 &lt;= 100, "Medium",D398 &gt; 100, "High")</f>
        <v>Low</v>
      </c>
      <c r="H398">
        <f>RANK(D398, D397:$D$38501)</f>
        <v>4413</v>
      </c>
    </row>
    <row r="399" spans="1:8" x14ac:dyDescent="0.3">
      <c r="A399" t="s">
        <v>2255</v>
      </c>
      <c r="C399">
        <v>2016</v>
      </c>
      <c r="D399">
        <v>39</v>
      </c>
      <c r="E399" t="s">
        <v>79</v>
      </c>
      <c r="F399">
        <f t="shared" si="6"/>
        <v>11</v>
      </c>
      <c r="G399" t="str" cm="1">
        <f t="array" ref="G399">_xlfn.IFS(D399 &lt; 50, "Low", D399 &lt;= 100, "Medium",D399 &gt; 100, "High")</f>
        <v>Low</v>
      </c>
      <c r="H399">
        <f>RANK(D399, D398:$D$38501)</f>
        <v>5099</v>
      </c>
    </row>
    <row r="400" spans="1:8" x14ac:dyDescent="0.3">
      <c r="A400" t="s">
        <v>2094</v>
      </c>
      <c r="C400">
        <v>2016</v>
      </c>
      <c r="D400">
        <v>22</v>
      </c>
      <c r="E400" t="s">
        <v>79</v>
      </c>
      <c r="F400">
        <f t="shared" si="6"/>
        <v>10</v>
      </c>
      <c r="G400" t="str" cm="1">
        <f t="array" ref="G400">_xlfn.IFS(D400 &lt; 50, "Low", D400 &lt;= 100, "Medium",D400 &gt; 100, "High")</f>
        <v>Low</v>
      </c>
      <c r="H400">
        <f>RANK(D400, D399:$D$38501)</f>
        <v>11697</v>
      </c>
    </row>
    <row r="401" spans="1:8" x14ac:dyDescent="0.3">
      <c r="A401" t="s">
        <v>2094</v>
      </c>
      <c r="C401">
        <v>2016</v>
      </c>
      <c r="D401">
        <v>19</v>
      </c>
      <c r="E401" t="s">
        <v>888</v>
      </c>
      <c r="F401">
        <f t="shared" si="6"/>
        <v>10</v>
      </c>
      <c r="G401" t="str" cm="1">
        <f t="array" ref="G401">_xlfn.IFS(D401 &lt; 50, "Low", D401 &lt;= 100, "Medium",D401 &gt; 100, "High")</f>
        <v>Low</v>
      </c>
      <c r="H401">
        <f>RANK(D401, D400:$D$38501)</f>
        <v>14432</v>
      </c>
    </row>
    <row r="402" spans="1:8" x14ac:dyDescent="0.3">
      <c r="A402" t="s">
        <v>1932</v>
      </c>
      <c r="C402">
        <v>2016</v>
      </c>
      <c r="D402">
        <v>34</v>
      </c>
      <c r="E402" t="s">
        <v>79</v>
      </c>
      <c r="F402">
        <f t="shared" si="6"/>
        <v>9</v>
      </c>
      <c r="G402" t="str" cm="1">
        <f t="array" ref="G402">_xlfn.IFS(D402 &lt; 50, "Low", D402 &lt;= 100, "Medium",D402 &gt; 100, "High")</f>
        <v>Low</v>
      </c>
      <c r="H402">
        <f>RANK(D402, D401:$D$38501)</f>
        <v>6247</v>
      </c>
    </row>
    <row r="403" spans="1:8" x14ac:dyDescent="0.3">
      <c r="A403" t="s">
        <v>1932</v>
      </c>
      <c r="C403">
        <v>2016</v>
      </c>
      <c r="D403">
        <v>26</v>
      </c>
      <c r="E403" t="s">
        <v>888</v>
      </c>
      <c r="F403">
        <f t="shared" si="6"/>
        <v>9</v>
      </c>
      <c r="G403" t="str" cm="1">
        <f t="array" ref="G403">_xlfn.IFS(D403 &lt; 50, "Low", D403 &lt;= 100, "Medium",D403 &gt; 100, "High")</f>
        <v>Low</v>
      </c>
      <c r="H403">
        <f>RANK(D403, D402:$D$38501)</f>
        <v>9222</v>
      </c>
    </row>
    <row r="404" spans="1:8" x14ac:dyDescent="0.3">
      <c r="A404" t="s">
        <v>1765</v>
      </c>
      <c r="C404">
        <v>2016</v>
      </c>
      <c r="D404">
        <v>45</v>
      </c>
      <c r="E404" t="s">
        <v>79</v>
      </c>
      <c r="F404">
        <f t="shared" si="6"/>
        <v>8</v>
      </c>
      <c r="G404" t="str" cm="1">
        <f t="array" ref="G404">_xlfn.IFS(D404 &lt; 50, "Low", D404 &lt;= 100, "Medium",D404 &gt; 100, "High")</f>
        <v>Low</v>
      </c>
      <c r="H404">
        <f>RANK(D404, D403:$D$38501)</f>
        <v>4125</v>
      </c>
    </row>
    <row r="405" spans="1:8" x14ac:dyDescent="0.3">
      <c r="A405" t="s">
        <v>1765</v>
      </c>
      <c r="C405">
        <v>2016</v>
      </c>
      <c r="D405">
        <v>39</v>
      </c>
      <c r="E405" t="s">
        <v>888</v>
      </c>
      <c r="F405">
        <f t="shared" si="6"/>
        <v>8</v>
      </c>
      <c r="G405" t="str" cm="1">
        <f t="array" ref="G405">_xlfn.IFS(D405 &lt; 50, "Low", D405 &lt;= 100, "Medium",D405 &gt; 100, "High")</f>
        <v>Low</v>
      </c>
      <c r="H405">
        <f>RANK(D405, D404:$D$38501)</f>
        <v>5098</v>
      </c>
    </row>
    <row r="406" spans="1:8" x14ac:dyDescent="0.3">
      <c r="A406" t="s">
        <v>1616</v>
      </c>
      <c r="C406">
        <v>2016</v>
      </c>
      <c r="D406">
        <v>27</v>
      </c>
      <c r="E406" t="s">
        <v>888</v>
      </c>
      <c r="F406">
        <f t="shared" si="6"/>
        <v>7</v>
      </c>
      <c r="G406" t="str" cm="1">
        <f t="array" ref="G406">_xlfn.IFS(D406 &lt; 50, "Low", D406 &lt;= 100, "Medium",D406 &gt; 100, "High")</f>
        <v>Low</v>
      </c>
      <c r="H406">
        <f>RANK(D406, D405:$D$38501)</f>
        <v>8762</v>
      </c>
    </row>
    <row r="407" spans="1:8" x14ac:dyDescent="0.3">
      <c r="A407" t="s">
        <v>1616</v>
      </c>
      <c r="C407">
        <v>2016</v>
      </c>
      <c r="D407">
        <v>15</v>
      </c>
      <c r="E407" t="s">
        <v>79</v>
      </c>
      <c r="F407">
        <f t="shared" si="6"/>
        <v>7</v>
      </c>
      <c r="G407" t="str" cm="1">
        <f t="array" ref="G407">_xlfn.IFS(D407 &lt; 50, "Low", D407 &lt;= 100, "Medium",D407 &gt; 100, "High")</f>
        <v>Low</v>
      </c>
      <c r="H407">
        <f>RANK(D407, D406:$D$38501)</f>
        <v>19748</v>
      </c>
    </row>
    <row r="408" spans="1:8" x14ac:dyDescent="0.3">
      <c r="A408" t="s">
        <v>1438</v>
      </c>
      <c r="C408">
        <v>2016</v>
      </c>
      <c r="D408">
        <v>21</v>
      </c>
      <c r="E408" t="s">
        <v>79</v>
      </c>
      <c r="F408">
        <f t="shared" si="6"/>
        <v>6</v>
      </c>
      <c r="G408" t="str" cm="1">
        <f t="array" ref="G408">_xlfn.IFS(D408 &lt; 50, "Low", D408 &lt;= 100, "Medium",D408 &gt; 100, "High")</f>
        <v>Low</v>
      </c>
      <c r="H408">
        <f>RANK(D408, D407:$D$38501)</f>
        <v>12572</v>
      </c>
    </row>
    <row r="409" spans="1:8" x14ac:dyDescent="0.3">
      <c r="A409" t="s">
        <v>1438</v>
      </c>
      <c r="C409">
        <v>2016</v>
      </c>
      <c r="D409">
        <v>20</v>
      </c>
      <c r="E409" t="s">
        <v>888</v>
      </c>
      <c r="F409">
        <f t="shared" si="6"/>
        <v>6</v>
      </c>
      <c r="G409" t="str" cm="1">
        <f t="array" ref="G409">_xlfn.IFS(D409 &lt; 50, "Low", D409 &lt;= 100, "Medium",D409 &gt; 100, "High")</f>
        <v>Low</v>
      </c>
      <c r="H409">
        <f>RANK(D409, D408:$D$38501)</f>
        <v>13339</v>
      </c>
    </row>
    <row r="410" spans="1:8" x14ac:dyDescent="0.3">
      <c r="A410" t="s">
        <v>1253</v>
      </c>
      <c r="C410">
        <v>2016</v>
      </c>
      <c r="D410">
        <v>46</v>
      </c>
      <c r="E410" t="s">
        <v>79</v>
      </c>
      <c r="F410">
        <f t="shared" si="6"/>
        <v>5</v>
      </c>
      <c r="G410" t="str" cm="1">
        <f t="array" ref="G410">_xlfn.IFS(D410 &lt; 50, "Low", D410 &lt;= 100, "Medium",D410 &gt; 100, "High")</f>
        <v>Low</v>
      </c>
      <c r="H410">
        <f>RANK(D410, D409:$D$38501)</f>
        <v>3950</v>
      </c>
    </row>
    <row r="411" spans="1:8" x14ac:dyDescent="0.3">
      <c r="A411" t="s">
        <v>1253</v>
      </c>
      <c r="C411">
        <v>2016</v>
      </c>
      <c r="D411">
        <v>11</v>
      </c>
      <c r="E411" t="s">
        <v>888</v>
      </c>
      <c r="F411">
        <f t="shared" si="6"/>
        <v>5</v>
      </c>
      <c r="G411" t="str" cm="1">
        <f t="array" ref="G411">_xlfn.IFS(D411 &lt; 50, "Low", D411 &lt;= 100, "Medium",D411 &gt; 100, "High")</f>
        <v>Low</v>
      </c>
      <c r="H411">
        <f>RANK(D411, D410:$D$38501)</f>
        <v>25596</v>
      </c>
    </row>
    <row r="412" spans="1:8" x14ac:dyDescent="0.3">
      <c r="A412" t="s">
        <v>578</v>
      </c>
      <c r="C412">
        <v>2016</v>
      </c>
      <c r="D412">
        <v>17</v>
      </c>
      <c r="E412" t="s">
        <v>79</v>
      </c>
      <c r="F412">
        <f t="shared" si="6"/>
        <v>4</v>
      </c>
      <c r="G412" t="str" cm="1">
        <f t="array" ref="G412">_xlfn.IFS(D412 &lt; 50, "Low", D412 &lt;= 100, "Medium",D412 &gt; 100, "High")</f>
        <v>Low</v>
      </c>
      <c r="H412">
        <f>RANK(D412, D411:$D$38501)</f>
        <v>16821</v>
      </c>
    </row>
    <row r="413" spans="1:8" x14ac:dyDescent="0.3">
      <c r="A413" t="s">
        <v>578</v>
      </c>
      <c r="C413">
        <v>2016</v>
      </c>
      <c r="D413">
        <v>13</v>
      </c>
      <c r="E413" t="s">
        <v>888</v>
      </c>
      <c r="F413">
        <f t="shared" si="6"/>
        <v>4</v>
      </c>
      <c r="G413" t="str" cm="1">
        <f t="array" ref="G413">_xlfn.IFS(D413 &lt; 50, "Low", D413 &lt;= 100, "Medium",D413 &gt; 100, "High")</f>
        <v>Low</v>
      </c>
      <c r="H413">
        <f>RANK(D413, D412:$D$38501)</f>
        <v>22490</v>
      </c>
    </row>
    <row r="414" spans="1:8" x14ac:dyDescent="0.3">
      <c r="A414" t="s">
        <v>390</v>
      </c>
      <c r="C414">
        <v>2016</v>
      </c>
      <c r="D414">
        <v>29</v>
      </c>
      <c r="E414" t="s">
        <v>79</v>
      </c>
      <c r="F414">
        <f t="shared" si="6"/>
        <v>3</v>
      </c>
      <c r="G414" t="str" cm="1">
        <f t="array" ref="G414">_xlfn.IFS(D414 &lt; 50, "Low", D414 &lt;= 100, "Medium",D414 &gt; 100, "High")</f>
        <v>Low</v>
      </c>
      <c r="H414">
        <f>RANK(D414, D413:$D$38501)</f>
        <v>7857</v>
      </c>
    </row>
    <row r="415" spans="1:8" x14ac:dyDescent="0.3">
      <c r="A415" t="s">
        <v>390</v>
      </c>
      <c r="C415">
        <v>2016</v>
      </c>
      <c r="D415">
        <v>14</v>
      </c>
      <c r="E415" t="s">
        <v>888</v>
      </c>
      <c r="F415">
        <f t="shared" si="6"/>
        <v>3</v>
      </c>
      <c r="G415" t="str" cm="1">
        <f t="array" ref="G415">_xlfn.IFS(D415 &lt; 50, "Low", D415 &lt;= 100, "Medium",D415 &gt; 100, "High")</f>
        <v>Low</v>
      </c>
      <c r="H415">
        <f>RANK(D415, D414:$D$38501)</f>
        <v>21045</v>
      </c>
    </row>
    <row r="416" spans="1:8" x14ac:dyDescent="0.3">
      <c r="A416" t="s">
        <v>507</v>
      </c>
      <c r="C416">
        <v>2016</v>
      </c>
      <c r="D416">
        <v>30</v>
      </c>
      <c r="E416" t="s">
        <v>79</v>
      </c>
      <c r="F416">
        <f t="shared" si="6"/>
        <v>2</v>
      </c>
      <c r="G416" t="str" cm="1">
        <f t="array" ref="G416">_xlfn.IFS(D416 &lt; 50, "Low", D416 &lt;= 100, "Medium",D416 &gt; 100, "High")</f>
        <v>Low</v>
      </c>
      <c r="H416">
        <f>RANK(D416, D415:$D$38501)</f>
        <v>7482</v>
      </c>
    </row>
    <row r="417" spans="1:8" x14ac:dyDescent="0.3">
      <c r="A417" t="s">
        <v>507</v>
      </c>
      <c r="C417">
        <v>2016</v>
      </c>
      <c r="D417">
        <v>15</v>
      </c>
      <c r="E417" t="s">
        <v>888</v>
      </c>
      <c r="F417">
        <f t="shared" si="6"/>
        <v>2</v>
      </c>
      <c r="G417" t="str" cm="1">
        <f t="array" ref="G417">_xlfn.IFS(D417 &lt; 50, "Low", D417 &lt;= 100, "Medium",D417 &gt; 100, "High")</f>
        <v>Low</v>
      </c>
      <c r="H417">
        <f>RANK(D417, D416:$D$38501)</f>
        <v>19742</v>
      </c>
    </row>
    <row r="418" spans="1:8" x14ac:dyDescent="0.3">
      <c r="A418" t="s">
        <v>5</v>
      </c>
      <c r="C418">
        <v>2016</v>
      </c>
      <c r="D418">
        <v>27</v>
      </c>
      <c r="E418" t="s">
        <v>79</v>
      </c>
      <c r="F418">
        <f t="shared" si="6"/>
        <v>1</v>
      </c>
      <c r="G418" t="str" cm="1">
        <f t="array" ref="G418">_xlfn.IFS(D418 &lt; 50, "Low", D418 &lt;= 100, "Medium",D418 &gt; 100, "High")</f>
        <v>Low</v>
      </c>
      <c r="H418">
        <f>RANK(D418, D417:$D$38501)</f>
        <v>8758</v>
      </c>
    </row>
    <row r="419" spans="1:8" x14ac:dyDescent="0.3">
      <c r="A419" t="s">
        <v>5</v>
      </c>
      <c r="C419">
        <v>2016</v>
      </c>
      <c r="D419">
        <v>10</v>
      </c>
      <c r="E419" t="s">
        <v>888</v>
      </c>
      <c r="F419">
        <f t="shared" si="6"/>
        <v>1</v>
      </c>
      <c r="G419" t="str" cm="1">
        <f t="array" ref="G419">_xlfn.IFS(D419 &lt; 50, "Low", D419 &lt;= 100, "Medium",D419 &gt; 100, "High")</f>
        <v>Low</v>
      </c>
      <c r="H419">
        <f>RANK(D419, D418:$D$38501)</f>
        <v>27428</v>
      </c>
    </row>
    <row r="420" spans="1:8" x14ac:dyDescent="0.3">
      <c r="A420" t="s">
        <v>1438</v>
      </c>
      <c r="C420">
        <v>2016</v>
      </c>
      <c r="D420">
        <v>11</v>
      </c>
      <c r="E420" t="s">
        <v>4959</v>
      </c>
      <c r="F420">
        <f t="shared" si="6"/>
        <v>6</v>
      </c>
      <c r="G420" t="str" cm="1">
        <f t="array" ref="G420">_xlfn.IFS(D420 &lt; 50, "Low", D420 &lt;= 100, "Medium",D420 &gt; 100, "High")</f>
        <v>Low</v>
      </c>
      <c r="H420">
        <f>RANK(D420, D419:$D$38501)</f>
        <v>25588</v>
      </c>
    </row>
    <row r="421" spans="1:8" x14ac:dyDescent="0.3">
      <c r="A421" t="s">
        <v>2409</v>
      </c>
      <c r="C421">
        <v>2016</v>
      </c>
      <c r="D421">
        <v>11</v>
      </c>
      <c r="E421" t="s">
        <v>111</v>
      </c>
      <c r="F421">
        <f t="shared" si="6"/>
        <v>12</v>
      </c>
      <c r="G421" t="str" cm="1">
        <f t="array" ref="G421">_xlfn.IFS(D421 &lt; 50, "Low", D421 &lt;= 100, "Medium",D421 &gt; 100, "High")</f>
        <v>Low</v>
      </c>
      <c r="H421">
        <f>RANK(D421, D420:$D$38501)</f>
        <v>25588</v>
      </c>
    </row>
    <row r="422" spans="1:8" x14ac:dyDescent="0.3">
      <c r="A422" t="s">
        <v>2255</v>
      </c>
      <c r="C422">
        <v>2016</v>
      </c>
      <c r="D422">
        <v>7</v>
      </c>
      <c r="E422" t="s">
        <v>111</v>
      </c>
      <c r="F422">
        <f t="shared" si="6"/>
        <v>11</v>
      </c>
      <c r="G422" t="str" cm="1">
        <f t="array" ref="G422">_xlfn.IFS(D422 &lt; 50, "Low", D422 &lt;= 100, "Medium",D422 &gt; 100, "High")</f>
        <v>Low</v>
      </c>
      <c r="H422">
        <f>RANK(D422, D421:$D$38501)</f>
        <v>34735</v>
      </c>
    </row>
    <row r="423" spans="1:8" x14ac:dyDescent="0.3">
      <c r="A423" t="s">
        <v>2094</v>
      </c>
      <c r="C423">
        <v>2016</v>
      </c>
      <c r="D423">
        <v>13</v>
      </c>
      <c r="E423" t="s">
        <v>111</v>
      </c>
      <c r="F423">
        <f t="shared" si="6"/>
        <v>10</v>
      </c>
      <c r="G423" t="str" cm="1">
        <f t="array" ref="G423">_xlfn.IFS(D423 &lt; 50, "Low", D423 &lt;= 100, "Medium",D423 &gt; 100, "High")</f>
        <v>Low</v>
      </c>
      <c r="H423">
        <f>RANK(D423, D422:$D$38501)</f>
        <v>22484</v>
      </c>
    </row>
    <row r="424" spans="1:8" x14ac:dyDescent="0.3">
      <c r="A424" t="s">
        <v>1932</v>
      </c>
      <c r="C424">
        <v>2016</v>
      </c>
      <c r="D424">
        <v>7</v>
      </c>
      <c r="E424" t="s">
        <v>111</v>
      </c>
      <c r="F424">
        <f t="shared" si="6"/>
        <v>9</v>
      </c>
      <c r="G424" t="str" cm="1">
        <f t="array" ref="G424">_xlfn.IFS(D424 &lt; 50, "Low", D424 &lt;= 100, "Medium",D424 &gt; 100, "High")</f>
        <v>Low</v>
      </c>
      <c r="H424">
        <f>RANK(D424, D423:$D$38501)</f>
        <v>34734</v>
      </c>
    </row>
    <row r="425" spans="1:8" x14ac:dyDescent="0.3">
      <c r="A425" t="s">
        <v>1765</v>
      </c>
      <c r="C425">
        <v>2016</v>
      </c>
      <c r="D425">
        <v>14</v>
      </c>
      <c r="E425" t="s">
        <v>111</v>
      </c>
      <c r="F425">
        <f t="shared" si="6"/>
        <v>8</v>
      </c>
      <c r="G425" t="str" cm="1">
        <f t="array" ref="G425">_xlfn.IFS(D425 &lt; 50, "Low", D425 &lt;= 100, "Medium",D425 &gt; 100, "High")</f>
        <v>Low</v>
      </c>
      <c r="H425">
        <f>RANK(D425, D424:$D$38501)</f>
        <v>21041</v>
      </c>
    </row>
    <row r="426" spans="1:8" x14ac:dyDescent="0.3">
      <c r="A426" t="s">
        <v>1616</v>
      </c>
      <c r="C426">
        <v>2016</v>
      </c>
      <c r="D426">
        <v>14</v>
      </c>
      <c r="E426" t="s">
        <v>111</v>
      </c>
      <c r="F426">
        <f t="shared" si="6"/>
        <v>7</v>
      </c>
      <c r="G426" t="str" cm="1">
        <f t="array" ref="G426">_xlfn.IFS(D426 &lt; 50, "Low", D426 &lt;= 100, "Medium",D426 &gt; 100, "High")</f>
        <v>Low</v>
      </c>
      <c r="H426">
        <f>RANK(D426, D425:$D$38501)</f>
        <v>21041</v>
      </c>
    </row>
    <row r="427" spans="1:8" x14ac:dyDescent="0.3">
      <c r="A427" t="s">
        <v>1253</v>
      </c>
      <c r="C427">
        <v>2016</v>
      </c>
      <c r="D427">
        <v>8</v>
      </c>
      <c r="E427" t="s">
        <v>111</v>
      </c>
      <c r="F427">
        <f t="shared" si="6"/>
        <v>5</v>
      </c>
      <c r="G427" t="str" cm="1">
        <f t="array" ref="G427">_xlfn.IFS(D427 &lt; 50, "Low", D427 &lt;= 100, "Medium",D427 &gt; 100, "High")</f>
        <v>Low</v>
      </c>
      <c r="H427">
        <f>RANK(D427, D426:$D$38501)</f>
        <v>32009</v>
      </c>
    </row>
    <row r="428" spans="1:8" x14ac:dyDescent="0.3">
      <c r="A428" t="s">
        <v>578</v>
      </c>
      <c r="C428">
        <v>2016</v>
      </c>
      <c r="D428">
        <v>22</v>
      </c>
      <c r="E428" t="s">
        <v>111</v>
      </c>
      <c r="F428">
        <f t="shared" si="6"/>
        <v>4</v>
      </c>
      <c r="G428" t="str" cm="1">
        <f t="array" ref="G428">_xlfn.IFS(D428 &lt; 50, "Low", D428 &lt;= 100, "Medium",D428 &gt; 100, "High")</f>
        <v>Low</v>
      </c>
      <c r="H428">
        <f>RANK(D428, D427:$D$38501)</f>
        <v>11687</v>
      </c>
    </row>
    <row r="429" spans="1:8" x14ac:dyDescent="0.3">
      <c r="A429" t="s">
        <v>390</v>
      </c>
      <c r="C429">
        <v>2016</v>
      </c>
      <c r="D429">
        <v>10</v>
      </c>
      <c r="E429" t="s">
        <v>111</v>
      </c>
      <c r="F429">
        <f t="shared" si="6"/>
        <v>3</v>
      </c>
      <c r="G429" t="str" cm="1">
        <f t="array" ref="G429">_xlfn.IFS(D429 &lt; 50, "Low", D429 &lt;= 100, "Medium",D429 &gt; 100, "High")</f>
        <v>Low</v>
      </c>
      <c r="H429">
        <f>RANK(D429, D428:$D$38501)</f>
        <v>27422</v>
      </c>
    </row>
    <row r="430" spans="1:8" x14ac:dyDescent="0.3">
      <c r="A430" t="s">
        <v>507</v>
      </c>
      <c r="C430">
        <v>2016</v>
      </c>
      <c r="D430">
        <v>11</v>
      </c>
      <c r="E430" t="s">
        <v>111</v>
      </c>
      <c r="F430">
        <f t="shared" si="6"/>
        <v>2</v>
      </c>
      <c r="G430" t="str" cm="1">
        <f t="array" ref="G430">_xlfn.IFS(D430 &lt; 50, "Low", D430 &lt;= 100, "Medium",D430 &gt; 100, "High")</f>
        <v>Low</v>
      </c>
      <c r="H430">
        <f>RANK(D430, D429:$D$38501)</f>
        <v>25584</v>
      </c>
    </row>
    <row r="431" spans="1:8" x14ac:dyDescent="0.3">
      <c r="A431" t="s">
        <v>1438</v>
      </c>
      <c r="C431">
        <v>2016</v>
      </c>
      <c r="D431">
        <v>6</v>
      </c>
      <c r="E431" t="s">
        <v>4878</v>
      </c>
      <c r="F431">
        <f t="shared" si="6"/>
        <v>6</v>
      </c>
      <c r="G431" t="str" cm="1">
        <f t="array" ref="G431">_xlfn.IFS(D431 &lt; 50, "Low", D431 &lt;= 100, "Medium",D431 &gt; 100, "High")</f>
        <v>Low</v>
      </c>
      <c r="H431">
        <f>RANK(D431, D430:$D$38501)</f>
        <v>37188</v>
      </c>
    </row>
    <row r="432" spans="1:8" x14ac:dyDescent="0.3">
      <c r="A432" t="s">
        <v>2255</v>
      </c>
      <c r="C432">
        <v>2016</v>
      </c>
      <c r="D432">
        <v>11</v>
      </c>
      <c r="E432" t="s">
        <v>2457</v>
      </c>
      <c r="F432">
        <f t="shared" si="6"/>
        <v>11</v>
      </c>
      <c r="G432" t="str" cm="1">
        <f t="array" ref="G432">_xlfn.IFS(D432 &lt; 50, "Low", D432 &lt;= 100, "Medium",D432 &gt; 100, "High")</f>
        <v>Low</v>
      </c>
      <c r="H432">
        <f>RANK(D432, D431:$D$38501)</f>
        <v>25584</v>
      </c>
    </row>
    <row r="433" spans="1:8" x14ac:dyDescent="0.3">
      <c r="A433" t="s">
        <v>2255</v>
      </c>
      <c r="C433">
        <v>2016</v>
      </c>
      <c r="D433">
        <v>6</v>
      </c>
      <c r="E433" t="s">
        <v>5535</v>
      </c>
      <c r="F433">
        <f t="shared" si="6"/>
        <v>11</v>
      </c>
      <c r="G433" t="str" cm="1">
        <f t="array" ref="G433">_xlfn.IFS(D433 &lt; 50, "Low", D433 &lt;= 100, "Medium",D433 &gt; 100, "High")</f>
        <v>Low</v>
      </c>
      <c r="H433">
        <f>RANK(D433, D432:$D$38501)</f>
        <v>37187</v>
      </c>
    </row>
    <row r="434" spans="1:8" x14ac:dyDescent="0.3">
      <c r="A434" t="s">
        <v>5</v>
      </c>
      <c r="C434">
        <v>2016</v>
      </c>
      <c r="D434">
        <v>12</v>
      </c>
      <c r="E434" t="s">
        <v>1061</v>
      </c>
      <c r="F434">
        <f t="shared" si="6"/>
        <v>1</v>
      </c>
      <c r="G434" t="str" cm="1">
        <f t="array" ref="G434">_xlfn.IFS(D434 &lt; 50, "Low", D434 &lt;= 100, "Medium",D434 &gt; 100, "High")</f>
        <v>Low</v>
      </c>
      <c r="H434">
        <f>RANK(D434, D433:$D$38501)</f>
        <v>23924</v>
      </c>
    </row>
    <row r="435" spans="1:8" x14ac:dyDescent="0.3">
      <c r="A435" t="s">
        <v>2409</v>
      </c>
      <c r="C435">
        <v>2016</v>
      </c>
      <c r="D435">
        <v>7</v>
      </c>
      <c r="E435" t="s">
        <v>56</v>
      </c>
      <c r="F435">
        <f t="shared" si="6"/>
        <v>12</v>
      </c>
      <c r="G435" t="str" cm="1">
        <f t="array" ref="G435">_xlfn.IFS(D435 &lt; 50, "Low", D435 &lt;= 100, "Medium",D435 &gt; 100, "High")</f>
        <v>Low</v>
      </c>
      <c r="H435">
        <f>RANK(D435, D434:$D$38501)</f>
        <v>34726</v>
      </c>
    </row>
    <row r="436" spans="1:8" x14ac:dyDescent="0.3">
      <c r="A436" t="s">
        <v>2255</v>
      </c>
      <c r="C436">
        <v>2016</v>
      </c>
      <c r="D436">
        <v>6</v>
      </c>
      <c r="E436" t="s">
        <v>56</v>
      </c>
      <c r="F436">
        <f t="shared" si="6"/>
        <v>11</v>
      </c>
      <c r="G436" t="str" cm="1">
        <f t="array" ref="G436">_xlfn.IFS(D436 &lt; 50, "Low", D436 &lt;= 100, "Medium",D436 &gt; 100, "High")</f>
        <v>Low</v>
      </c>
      <c r="H436">
        <f>RANK(D436, D435:$D$38501)</f>
        <v>37185</v>
      </c>
    </row>
    <row r="437" spans="1:8" x14ac:dyDescent="0.3">
      <c r="A437" t="s">
        <v>2094</v>
      </c>
      <c r="C437">
        <v>2016</v>
      </c>
      <c r="D437">
        <v>7</v>
      </c>
      <c r="E437" t="s">
        <v>484</v>
      </c>
      <c r="F437">
        <f t="shared" si="6"/>
        <v>10</v>
      </c>
      <c r="G437" t="str" cm="1">
        <f t="array" ref="G437">_xlfn.IFS(D437 &lt; 50, "Low", D437 &lt;= 100, "Medium",D437 &gt; 100, "High")</f>
        <v>Low</v>
      </c>
      <c r="H437">
        <f>RANK(D437, D436:$D$38501)</f>
        <v>34725</v>
      </c>
    </row>
    <row r="438" spans="1:8" x14ac:dyDescent="0.3">
      <c r="A438" t="s">
        <v>1932</v>
      </c>
      <c r="C438">
        <v>2016</v>
      </c>
      <c r="D438">
        <v>16</v>
      </c>
      <c r="E438" t="s">
        <v>56</v>
      </c>
      <c r="F438">
        <f t="shared" si="6"/>
        <v>9</v>
      </c>
      <c r="G438" t="str" cm="1">
        <f t="array" ref="G438">_xlfn.IFS(D438 &lt; 50, "Low", D438 &lt;= 100, "Medium",D438 &gt; 100, "High")</f>
        <v>Low</v>
      </c>
      <c r="H438">
        <f>RANK(D438, D437:$D$38501)</f>
        <v>18077</v>
      </c>
    </row>
    <row r="439" spans="1:8" x14ac:dyDescent="0.3">
      <c r="A439" t="s">
        <v>1765</v>
      </c>
      <c r="C439">
        <v>2016</v>
      </c>
      <c r="D439">
        <v>8</v>
      </c>
      <c r="E439" t="s">
        <v>56</v>
      </c>
      <c r="F439">
        <f t="shared" si="6"/>
        <v>8</v>
      </c>
      <c r="G439" t="str" cm="1">
        <f t="array" ref="G439">_xlfn.IFS(D439 &lt; 50, "Low", D439 &lt;= 100, "Medium",D439 &gt; 100, "High")</f>
        <v>Low</v>
      </c>
      <c r="H439">
        <f>RANK(D439, D438:$D$38501)</f>
        <v>32003</v>
      </c>
    </row>
    <row r="440" spans="1:8" x14ac:dyDescent="0.3">
      <c r="A440" t="s">
        <v>1438</v>
      </c>
      <c r="C440">
        <v>2016</v>
      </c>
      <c r="D440">
        <v>11</v>
      </c>
      <c r="E440" t="s">
        <v>56</v>
      </c>
      <c r="F440">
        <f t="shared" si="6"/>
        <v>6</v>
      </c>
      <c r="G440" t="str" cm="1">
        <f t="array" ref="G440">_xlfn.IFS(D440 &lt; 50, "Low", D440 &lt;= 100, "Medium",D440 &gt; 100, "High")</f>
        <v>Low</v>
      </c>
      <c r="H440">
        <f>RANK(D440, D439:$D$38501)</f>
        <v>25582</v>
      </c>
    </row>
    <row r="441" spans="1:8" x14ac:dyDescent="0.3">
      <c r="A441" t="s">
        <v>578</v>
      </c>
      <c r="C441">
        <v>2016</v>
      </c>
      <c r="D441">
        <v>9</v>
      </c>
      <c r="E441" t="s">
        <v>56</v>
      </c>
      <c r="F441">
        <f t="shared" si="6"/>
        <v>4</v>
      </c>
      <c r="G441" t="str" cm="1">
        <f t="array" ref="G441">_xlfn.IFS(D441 &lt; 50, "Low", D441 &lt;= 100, "Medium",D441 &gt; 100, "High")</f>
        <v>Low</v>
      </c>
      <c r="H441">
        <f>RANK(D441, D440:$D$38501)</f>
        <v>29604</v>
      </c>
    </row>
    <row r="442" spans="1:8" x14ac:dyDescent="0.3">
      <c r="A442" t="s">
        <v>390</v>
      </c>
      <c r="C442">
        <v>2016</v>
      </c>
      <c r="D442">
        <v>11</v>
      </c>
      <c r="E442" t="s">
        <v>56</v>
      </c>
      <c r="F442">
        <f t="shared" si="6"/>
        <v>3</v>
      </c>
      <c r="G442" t="str" cm="1">
        <f t="array" ref="G442">_xlfn.IFS(D442 &lt; 50, "Low", D442 &lt;= 100, "Medium",D442 &gt; 100, "High")</f>
        <v>Low</v>
      </c>
      <c r="H442">
        <f>RANK(D442, D441:$D$38501)</f>
        <v>25582</v>
      </c>
    </row>
    <row r="443" spans="1:8" x14ac:dyDescent="0.3">
      <c r="A443" t="s">
        <v>507</v>
      </c>
      <c r="C443">
        <v>2016</v>
      </c>
      <c r="D443">
        <v>24</v>
      </c>
      <c r="E443" t="s">
        <v>56</v>
      </c>
      <c r="F443">
        <f t="shared" si="6"/>
        <v>2</v>
      </c>
      <c r="G443" t="str" cm="1">
        <f t="array" ref="G443">_xlfn.IFS(D443 &lt; 50, "Low", D443 &lt;= 100, "Medium",D443 &gt; 100, "High")</f>
        <v>Low</v>
      </c>
      <c r="H443">
        <f>RANK(D443, D442:$D$38501)</f>
        <v>10341</v>
      </c>
    </row>
    <row r="444" spans="1:8" x14ac:dyDescent="0.3">
      <c r="A444" t="s">
        <v>5</v>
      </c>
      <c r="C444">
        <v>2016</v>
      </c>
      <c r="D444">
        <v>17</v>
      </c>
      <c r="E444" t="s">
        <v>56</v>
      </c>
      <c r="F444">
        <f t="shared" si="6"/>
        <v>1</v>
      </c>
      <c r="G444" t="str" cm="1">
        <f t="array" ref="G444">_xlfn.IFS(D444 &lt; 50, "Low", D444 &lt;= 100, "Medium",D444 &gt; 100, "High")</f>
        <v>Low</v>
      </c>
      <c r="H444">
        <f>RANK(D444, D443:$D$38501)</f>
        <v>16817</v>
      </c>
    </row>
    <row r="445" spans="1:8" x14ac:dyDescent="0.3">
      <c r="A445" t="s">
        <v>507</v>
      </c>
      <c r="C445">
        <v>2016</v>
      </c>
      <c r="D445">
        <v>9</v>
      </c>
      <c r="E445" t="s">
        <v>226</v>
      </c>
      <c r="F445">
        <f t="shared" si="6"/>
        <v>2</v>
      </c>
      <c r="G445" t="str" cm="1">
        <f t="array" ref="G445">_xlfn.IFS(D445 &lt; 50, "Low", D445 &lt;= 100, "Medium",D445 &gt; 100, "High")</f>
        <v>Low</v>
      </c>
      <c r="H445">
        <f>RANK(D445, D444:$D$38501)</f>
        <v>29601</v>
      </c>
    </row>
    <row r="446" spans="1:8" x14ac:dyDescent="0.3">
      <c r="A446" t="s">
        <v>1932</v>
      </c>
      <c r="C446">
        <v>2016</v>
      </c>
      <c r="D446">
        <v>10</v>
      </c>
      <c r="E446" t="s">
        <v>5220</v>
      </c>
      <c r="F446">
        <f t="shared" si="6"/>
        <v>9</v>
      </c>
      <c r="G446" t="str" cm="1">
        <f t="array" ref="G446">_xlfn.IFS(D446 &lt; 50, "Low", D446 &lt;= 100, "Medium",D446 &gt; 100, "High")</f>
        <v>Low</v>
      </c>
      <c r="H446">
        <f>RANK(D446, D445:$D$38501)</f>
        <v>27413</v>
      </c>
    </row>
    <row r="447" spans="1:8" x14ac:dyDescent="0.3">
      <c r="A447" t="s">
        <v>507</v>
      </c>
      <c r="C447">
        <v>2016</v>
      </c>
      <c r="D447">
        <v>7</v>
      </c>
      <c r="E447" t="s">
        <v>4387</v>
      </c>
      <c r="F447">
        <f t="shared" si="6"/>
        <v>2</v>
      </c>
      <c r="G447" t="str" cm="1">
        <f t="array" ref="G447">_xlfn.IFS(D447 &lt; 50, "Low", D447 &lt;= 100, "Medium",D447 &gt; 100, "High")</f>
        <v>Low</v>
      </c>
      <c r="H447">
        <f>RANK(D447, D446:$D$38501)</f>
        <v>34717</v>
      </c>
    </row>
    <row r="448" spans="1:8" x14ac:dyDescent="0.3">
      <c r="A448" t="s">
        <v>1765</v>
      </c>
      <c r="C448">
        <v>2016</v>
      </c>
      <c r="D448">
        <v>9</v>
      </c>
      <c r="E448" t="s">
        <v>5167</v>
      </c>
      <c r="F448">
        <f t="shared" si="6"/>
        <v>8</v>
      </c>
      <c r="G448" t="str" cm="1">
        <f t="array" ref="G448">_xlfn.IFS(D448 &lt; 50, "Low", D448 &lt;= 100, "Medium",D448 &gt; 100, "High")</f>
        <v>Low</v>
      </c>
      <c r="H448">
        <f>RANK(D448, D447:$D$38501)</f>
        <v>29599</v>
      </c>
    </row>
    <row r="449" spans="1:8" x14ac:dyDescent="0.3">
      <c r="A449" t="s">
        <v>1765</v>
      </c>
      <c r="C449">
        <v>2016</v>
      </c>
      <c r="D449">
        <v>11</v>
      </c>
      <c r="E449" t="s">
        <v>5104</v>
      </c>
      <c r="F449">
        <f t="shared" si="6"/>
        <v>8</v>
      </c>
      <c r="G449" t="str" cm="1">
        <f t="array" ref="G449">_xlfn.IFS(D449 &lt; 50, "Low", D449 &lt;= 100, "Medium",D449 &gt; 100, "High")</f>
        <v>Low</v>
      </c>
      <c r="H449">
        <f>RANK(D449, D448:$D$38501)</f>
        <v>25580</v>
      </c>
    </row>
    <row r="450" spans="1:8" x14ac:dyDescent="0.3">
      <c r="A450" t="s">
        <v>1765</v>
      </c>
      <c r="C450">
        <v>2016</v>
      </c>
      <c r="D450">
        <v>10</v>
      </c>
      <c r="E450" t="s">
        <v>5186</v>
      </c>
      <c r="F450">
        <f t="shared" ref="F450:F513" si="7">VLOOKUP(A450, $M$11:$N$22, 2, FALSE)</f>
        <v>8</v>
      </c>
      <c r="G450" t="str" cm="1">
        <f t="array" ref="G450">_xlfn.IFS(D450 &lt; 50, "Low", D450 &lt;= 100, "Medium",D450 &gt; 100, "High")</f>
        <v>Low</v>
      </c>
      <c r="H450">
        <f>RANK(D450, D449:$D$38501)</f>
        <v>27413</v>
      </c>
    </row>
    <row r="451" spans="1:8" x14ac:dyDescent="0.3">
      <c r="A451" t="s">
        <v>1438</v>
      </c>
      <c r="C451">
        <v>2016</v>
      </c>
      <c r="D451">
        <v>13</v>
      </c>
      <c r="E451" t="s">
        <v>4876</v>
      </c>
      <c r="F451">
        <f t="shared" si="7"/>
        <v>6</v>
      </c>
      <c r="G451" t="str" cm="1">
        <f t="array" ref="G451">_xlfn.IFS(D451 &lt; 50, "Low", D451 &lt;= 100, "Medium",D451 &gt; 100, "High")</f>
        <v>Low</v>
      </c>
      <c r="H451">
        <f>RANK(D451, D450:$D$38501)</f>
        <v>22478</v>
      </c>
    </row>
    <row r="452" spans="1:8" x14ac:dyDescent="0.3">
      <c r="A452" t="s">
        <v>507</v>
      </c>
      <c r="C452">
        <v>2016</v>
      </c>
      <c r="D452">
        <v>8</v>
      </c>
      <c r="E452" t="s">
        <v>4407</v>
      </c>
      <c r="F452">
        <f t="shared" si="7"/>
        <v>2</v>
      </c>
      <c r="G452" t="str" cm="1">
        <f t="array" ref="G452">_xlfn.IFS(D452 &lt; 50, "Low", D452 &lt;= 100, "Medium",D452 &gt; 100, "High")</f>
        <v>Low</v>
      </c>
      <c r="H452">
        <f>RANK(D452, D451:$D$38501)</f>
        <v>31992</v>
      </c>
    </row>
    <row r="453" spans="1:8" x14ac:dyDescent="0.3">
      <c r="A453" t="s">
        <v>578</v>
      </c>
      <c r="C453">
        <v>2016</v>
      </c>
      <c r="D453">
        <v>10</v>
      </c>
      <c r="E453" t="s">
        <v>4641</v>
      </c>
      <c r="F453">
        <f t="shared" si="7"/>
        <v>4</v>
      </c>
      <c r="G453" t="str" cm="1">
        <f t="array" ref="G453">_xlfn.IFS(D453 &lt; 50, "Low", D453 &lt;= 100, "Medium",D453 &gt; 100, "High")</f>
        <v>Low</v>
      </c>
      <c r="H453">
        <f>RANK(D453, D452:$D$38501)</f>
        <v>27411</v>
      </c>
    </row>
    <row r="454" spans="1:8" x14ac:dyDescent="0.3">
      <c r="A454" t="s">
        <v>5</v>
      </c>
      <c r="C454">
        <v>2016</v>
      </c>
      <c r="D454">
        <v>9</v>
      </c>
      <c r="E454" t="s">
        <v>4333</v>
      </c>
      <c r="F454">
        <f t="shared" si="7"/>
        <v>1</v>
      </c>
      <c r="G454" t="str" cm="1">
        <f t="array" ref="G454">_xlfn.IFS(D454 &lt; 50, "Low", D454 &lt;= 100, "Medium",D454 &gt; 100, "High")</f>
        <v>Low</v>
      </c>
      <c r="H454">
        <f>RANK(D454, D453:$D$38501)</f>
        <v>29596</v>
      </c>
    </row>
    <row r="455" spans="1:8" x14ac:dyDescent="0.3">
      <c r="A455" t="s">
        <v>1932</v>
      </c>
      <c r="C455">
        <v>2016</v>
      </c>
      <c r="D455">
        <v>7</v>
      </c>
      <c r="E455" t="s">
        <v>3312</v>
      </c>
      <c r="F455">
        <f t="shared" si="7"/>
        <v>9</v>
      </c>
      <c r="G455" t="str" cm="1">
        <f t="array" ref="G455">_xlfn.IFS(D455 &lt; 50, "Low", D455 &lt;= 100, "Medium",D455 &gt; 100, "High")</f>
        <v>Low</v>
      </c>
      <c r="H455">
        <f>RANK(D455, D454:$D$38501)</f>
        <v>34710</v>
      </c>
    </row>
    <row r="456" spans="1:8" x14ac:dyDescent="0.3">
      <c r="A456" t="s">
        <v>2409</v>
      </c>
      <c r="C456">
        <v>2016</v>
      </c>
      <c r="D456">
        <v>8</v>
      </c>
      <c r="E456" t="s">
        <v>91</v>
      </c>
      <c r="F456">
        <f t="shared" si="7"/>
        <v>12</v>
      </c>
      <c r="G456" t="str" cm="1">
        <f t="array" ref="G456">_xlfn.IFS(D456 &lt; 50, "Low", D456 &lt;= 100, "Medium",D456 &gt; 100, "High")</f>
        <v>Low</v>
      </c>
      <c r="H456">
        <f>RANK(D456, D455:$D$38501)</f>
        <v>31989</v>
      </c>
    </row>
    <row r="457" spans="1:8" x14ac:dyDescent="0.3">
      <c r="A457" t="s">
        <v>2255</v>
      </c>
      <c r="C457">
        <v>2016</v>
      </c>
      <c r="D457">
        <v>9</v>
      </c>
      <c r="E457" t="s">
        <v>91</v>
      </c>
      <c r="F457">
        <f t="shared" si="7"/>
        <v>11</v>
      </c>
      <c r="G457" t="str" cm="1">
        <f t="array" ref="G457">_xlfn.IFS(D457 &lt; 50, "Low", D457 &lt;= 100, "Medium",D457 &gt; 100, "High")</f>
        <v>Low</v>
      </c>
      <c r="H457">
        <f>RANK(D457, D456:$D$38501)</f>
        <v>29595</v>
      </c>
    </row>
    <row r="458" spans="1:8" x14ac:dyDescent="0.3">
      <c r="A458" t="s">
        <v>1616</v>
      </c>
      <c r="C458">
        <v>2016</v>
      </c>
      <c r="D458">
        <v>14</v>
      </c>
      <c r="E458" t="s">
        <v>91</v>
      </c>
      <c r="F458">
        <f t="shared" si="7"/>
        <v>7</v>
      </c>
      <c r="G458" t="str" cm="1">
        <f t="array" ref="G458">_xlfn.IFS(D458 &lt; 50, "Low", D458 &lt;= 100, "Medium",D458 &gt; 100, "High")</f>
        <v>Low</v>
      </c>
      <c r="H458">
        <f>RANK(D458, D457:$D$38501)</f>
        <v>21037</v>
      </c>
    </row>
    <row r="459" spans="1:8" x14ac:dyDescent="0.3">
      <c r="A459" t="s">
        <v>1438</v>
      </c>
      <c r="C459">
        <v>2016</v>
      </c>
      <c r="D459">
        <v>8</v>
      </c>
      <c r="E459" t="s">
        <v>91</v>
      </c>
      <c r="F459">
        <f t="shared" si="7"/>
        <v>6</v>
      </c>
      <c r="G459" t="str" cm="1">
        <f t="array" ref="G459">_xlfn.IFS(D459 &lt; 50, "Low", D459 &lt;= 100, "Medium",D459 &gt; 100, "High")</f>
        <v>Low</v>
      </c>
      <c r="H459">
        <f>RANK(D459, D458:$D$38501)</f>
        <v>31988</v>
      </c>
    </row>
    <row r="460" spans="1:8" x14ac:dyDescent="0.3">
      <c r="A460" t="s">
        <v>1253</v>
      </c>
      <c r="C460">
        <v>2016</v>
      </c>
      <c r="D460">
        <v>12</v>
      </c>
      <c r="E460" t="s">
        <v>91</v>
      </c>
      <c r="F460">
        <f t="shared" si="7"/>
        <v>5</v>
      </c>
      <c r="G460" t="str" cm="1">
        <f t="array" ref="G460">_xlfn.IFS(D460 &lt; 50, "Low", D460 &lt;= 100, "Medium",D460 &gt; 100, "High")</f>
        <v>Low</v>
      </c>
      <c r="H460">
        <f>RANK(D460, D459:$D$38501)</f>
        <v>23919</v>
      </c>
    </row>
    <row r="461" spans="1:8" x14ac:dyDescent="0.3">
      <c r="A461" t="s">
        <v>5</v>
      </c>
      <c r="C461">
        <v>2016</v>
      </c>
      <c r="D461">
        <v>8</v>
      </c>
      <c r="E461" t="s">
        <v>91</v>
      </c>
      <c r="F461">
        <f t="shared" si="7"/>
        <v>1</v>
      </c>
      <c r="G461" t="str" cm="1">
        <f t="array" ref="G461">_xlfn.IFS(D461 &lt; 50, "Low", D461 &lt;= 100, "Medium",D461 &gt; 100, "High")</f>
        <v>Low</v>
      </c>
      <c r="H461">
        <f>RANK(D461, D460:$D$38501)</f>
        <v>31987</v>
      </c>
    </row>
    <row r="462" spans="1:8" x14ac:dyDescent="0.3">
      <c r="A462" t="s">
        <v>2409</v>
      </c>
      <c r="C462">
        <v>2016</v>
      </c>
      <c r="D462">
        <v>7</v>
      </c>
      <c r="E462" t="s">
        <v>3803</v>
      </c>
      <c r="F462">
        <f t="shared" si="7"/>
        <v>12</v>
      </c>
      <c r="G462" t="str" cm="1">
        <f t="array" ref="G462">_xlfn.IFS(D462 &lt; 50, "Low", D462 &lt;= 100, "Medium",D462 &gt; 100, "High")</f>
        <v>Low</v>
      </c>
      <c r="H462">
        <f>RANK(D462, D461:$D$38501)</f>
        <v>34704</v>
      </c>
    </row>
    <row r="463" spans="1:8" x14ac:dyDescent="0.3">
      <c r="A463" t="s">
        <v>2255</v>
      </c>
      <c r="C463">
        <v>2016</v>
      </c>
      <c r="D463">
        <v>14</v>
      </c>
      <c r="E463" t="s">
        <v>931</v>
      </c>
      <c r="F463">
        <f t="shared" si="7"/>
        <v>11</v>
      </c>
      <c r="G463" t="str" cm="1">
        <f t="array" ref="G463">_xlfn.IFS(D463 &lt; 50, "Low", D463 &lt;= 100, "Medium",D463 &gt; 100, "High")</f>
        <v>Low</v>
      </c>
      <c r="H463">
        <f>RANK(D463, D462:$D$38501)</f>
        <v>21037</v>
      </c>
    </row>
    <row r="464" spans="1:8" x14ac:dyDescent="0.3">
      <c r="A464" t="s">
        <v>2094</v>
      </c>
      <c r="C464">
        <v>2016</v>
      </c>
      <c r="D464">
        <v>8</v>
      </c>
      <c r="E464" t="s">
        <v>931</v>
      </c>
      <c r="F464">
        <f t="shared" si="7"/>
        <v>10</v>
      </c>
      <c r="G464" t="str" cm="1">
        <f t="array" ref="G464">_xlfn.IFS(D464 &lt; 50, "Low", D464 &lt;= 100, "Medium",D464 &gt; 100, "High")</f>
        <v>Low</v>
      </c>
      <c r="H464">
        <f>RANK(D464, D463:$D$38501)</f>
        <v>31986</v>
      </c>
    </row>
    <row r="465" spans="1:8" x14ac:dyDescent="0.3">
      <c r="A465" t="s">
        <v>1932</v>
      </c>
      <c r="C465">
        <v>2016</v>
      </c>
      <c r="D465">
        <v>14</v>
      </c>
      <c r="E465" t="s">
        <v>931</v>
      </c>
      <c r="F465">
        <f t="shared" si="7"/>
        <v>9</v>
      </c>
      <c r="G465" t="str" cm="1">
        <f t="array" ref="G465">_xlfn.IFS(D465 &lt; 50, "Low", D465 &lt;= 100, "Medium",D465 &gt; 100, "High")</f>
        <v>Low</v>
      </c>
      <c r="H465">
        <f>RANK(D465, D464:$D$38501)</f>
        <v>21037</v>
      </c>
    </row>
    <row r="466" spans="1:8" x14ac:dyDescent="0.3">
      <c r="A466" t="s">
        <v>1765</v>
      </c>
      <c r="C466">
        <v>2016</v>
      </c>
      <c r="D466">
        <v>7</v>
      </c>
      <c r="E466" t="s">
        <v>931</v>
      </c>
      <c r="F466">
        <f t="shared" si="7"/>
        <v>8</v>
      </c>
      <c r="G466" t="str" cm="1">
        <f t="array" ref="G466">_xlfn.IFS(D466 &lt; 50, "Low", D466 &lt;= 100, "Medium",D466 &gt; 100, "High")</f>
        <v>Low</v>
      </c>
      <c r="H466">
        <f>RANK(D466, D465:$D$38501)</f>
        <v>34701</v>
      </c>
    </row>
    <row r="467" spans="1:8" x14ac:dyDescent="0.3">
      <c r="A467" t="s">
        <v>1616</v>
      </c>
      <c r="C467">
        <v>2016</v>
      </c>
      <c r="D467">
        <v>46</v>
      </c>
      <c r="E467" t="s">
        <v>931</v>
      </c>
      <c r="F467">
        <f t="shared" si="7"/>
        <v>7</v>
      </c>
      <c r="G467" t="str" cm="1">
        <f t="array" ref="G467">_xlfn.IFS(D467 &lt; 50, "Low", D467 &lt;= 100, "Medium",D467 &gt; 100, "High")</f>
        <v>Low</v>
      </c>
      <c r="H467">
        <f>RANK(D467, D466:$D$38501)</f>
        <v>3950</v>
      </c>
    </row>
    <row r="468" spans="1:8" x14ac:dyDescent="0.3">
      <c r="A468" t="s">
        <v>1253</v>
      </c>
      <c r="C468">
        <v>2016</v>
      </c>
      <c r="D468">
        <v>8</v>
      </c>
      <c r="E468" t="s">
        <v>3803</v>
      </c>
      <c r="F468">
        <f t="shared" si="7"/>
        <v>5</v>
      </c>
      <c r="G468" t="str" cm="1">
        <f t="array" ref="G468">_xlfn.IFS(D468 &lt; 50, "Low", D468 &lt;= 100, "Medium",D468 &gt; 100, "High")</f>
        <v>Low</v>
      </c>
      <c r="H468">
        <f>RANK(D468, D467:$D$38501)</f>
        <v>31984</v>
      </c>
    </row>
    <row r="469" spans="1:8" x14ac:dyDescent="0.3">
      <c r="A469" t="s">
        <v>578</v>
      </c>
      <c r="C469">
        <v>2016</v>
      </c>
      <c r="D469">
        <v>7</v>
      </c>
      <c r="E469" t="s">
        <v>931</v>
      </c>
      <c r="F469">
        <f t="shared" si="7"/>
        <v>4</v>
      </c>
      <c r="G469" t="str" cm="1">
        <f t="array" ref="G469">_xlfn.IFS(D469 &lt; 50, "Low", D469 &lt;= 100, "Medium",D469 &gt; 100, "High")</f>
        <v>Low</v>
      </c>
      <c r="H469">
        <f>RANK(D469, D468:$D$38501)</f>
        <v>34699</v>
      </c>
    </row>
    <row r="470" spans="1:8" x14ac:dyDescent="0.3">
      <c r="A470" t="s">
        <v>390</v>
      </c>
      <c r="C470">
        <v>2016</v>
      </c>
      <c r="D470">
        <v>10</v>
      </c>
      <c r="E470" t="s">
        <v>931</v>
      </c>
      <c r="F470">
        <f t="shared" si="7"/>
        <v>3</v>
      </c>
      <c r="G470" t="str" cm="1">
        <f t="array" ref="G470">_xlfn.IFS(D470 &lt; 50, "Low", D470 &lt;= 100, "Medium",D470 &gt; 100, "High")</f>
        <v>Low</v>
      </c>
      <c r="H470">
        <f>RANK(D470, D469:$D$38501)</f>
        <v>27406</v>
      </c>
    </row>
    <row r="471" spans="1:8" x14ac:dyDescent="0.3">
      <c r="A471" t="s">
        <v>1438</v>
      </c>
      <c r="C471">
        <v>2016</v>
      </c>
      <c r="D471">
        <v>8</v>
      </c>
      <c r="E471" t="s">
        <v>4964</v>
      </c>
      <c r="F471">
        <f t="shared" si="7"/>
        <v>6</v>
      </c>
      <c r="G471" t="str" cm="1">
        <f t="array" ref="G471">_xlfn.IFS(D471 &lt; 50, "Low", D471 &lt;= 100, "Medium",D471 &gt; 100, "High")</f>
        <v>Low</v>
      </c>
      <c r="H471">
        <f>RANK(D471, D470:$D$38501)</f>
        <v>31983</v>
      </c>
    </row>
    <row r="472" spans="1:8" x14ac:dyDescent="0.3">
      <c r="A472" t="s">
        <v>507</v>
      </c>
      <c r="C472">
        <v>2016</v>
      </c>
      <c r="D472">
        <v>7</v>
      </c>
      <c r="E472" t="s">
        <v>4459</v>
      </c>
      <c r="F472">
        <f t="shared" si="7"/>
        <v>2</v>
      </c>
      <c r="G472" t="str" cm="1">
        <f t="array" ref="G472">_xlfn.IFS(D472 &lt; 50, "Low", D472 &lt;= 100, "Medium",D472 &gt; 100, "High")</f>
        <v>Low</v>
      </c>
      <c r="H472">
        <f>RANK(D472, D471:$D$38501)</f>
        <v>34697</v>
      </c>
    </row>
    <row r="473" spans="1:8" x14ac:dyDescent="0.3">
      <c r="A473" t="s">
        <v>2094</v>
      </c>
      <c r="C473">
        <v>2016</v>
      </c>
      <c r="D473">
        <v>9</v>
      </c>
      <c r="E473" t="s">
        <v>2760</v>
      </c>
      <c r="F473">
        <f t="shared" si="7"/>
        <v>10</v>
      </c>
      <c r="G473" t="str" cm="1">
        <f t="array" ref="G473">_xlfn.IFS(D473 &lt; 50, "Low", D473 &lt;= 100, "Medium",D473 &gt; 100, "High")</f>
        <v>Low</v>
      </c>
      <c r="H473">
        <f>RANK(D473, D472:$D$38501)</f>
        <v>29589</v>
      </c>
    </row>
    <row r="474" spans="1:8" x14ac:dyDescent="0.3">
      <c r="A474" t="s">
        <v>1616</v>
      </c>
      <c r="C474">
        <v>2016</v>
      </c>
      <c r="D474">
        <v>9</v>
      </c>
      <c r="E474" t="s">
        <v>5033</v>
      </c>
      <c r="F474">
        <f t="shared" si="7"/>
        <v>7</v>
      </c>
      <c r="G474" t="str" cm="1">
        <f t="array" ref="G474">_xlfn.IFS(D474 &lt; 50, "Low", D474 &lt;= 100, "Medium",D474 &gt; 100, "High")</f>
        <v>Low</v>
      </c>
      <c r="H474">
        <f>RANK(D474, D473:$D$38501)</f>
        <v>29589</v>
      </c>
    </row>
    <row r="475" spans="1:8" x14ac:dyDescent="0.3">
      <c r="A475" t="s">
        <v>2094</v>
      </c>
      <c r="C475">
        <v>2016</v>
      </c>
      <c r="D475">
        <v>17</v>
      </c>
      <c r="E475" t="s">
        <v>1302</v>
      </c>
      <c r="F475">
        <f t="shared" si="7"/>
        <v>10</v>
      </c>
      <c r="G475" t="str" cm="1">
        <f t="array" ref="G475">_xlfn.IFS(D475 &lt; 50, "Low", D475 &lt;= 100, "Medium",D475 &gt; 100, "High")</f>
        <v>Low</v>
      </c>
      <c r="H475">
        <f>RANK(D475, D474:$D$38501)</f>
        <v>16815</v>
      </c>
    </row>
    <row r="476" spans="1:8" x14ac:dyDescent="0.3">
      <c r="A476" t="s">
        <v>1765</v>
      </c>
      <c r="C476">
        <v>2016</v>
      </c>
      <c r="D476">
        <v>8</v>
      </c>
      <c r="E476" t="s">
        <v>1302</v>
      </c>
      <c r="F476">
        <f t="shared" si="7"/>
        <v>8</v>
      </c>
      <c r="G476" t="str" cm="1">
        <f t="array" ref="G476">_xlfn.IFS(D476 &lt; 50, "Low", D476 &lt;= 100, "Medium",D476 &gt; 100, "High")</f>
        <v>Low</v>
      </c>
      <c r="H476">
        <f>RANK(D476, D475:$D$38501)</f>
        <v>31980</v>
      </c>
    </row>
    <row r="477" spans="1:8" x14ac:dyDescent="0.3">
      <c r="A477" t="s">
        <v>2255</v>
      </c>
      <c r="C477">
        <v>2016</v>
      </c>
      <c r="D477">
        <v>8</v>
      </c>
      <c r="E477" t="s">
        <v>412</v>
      </c>
      <c r="F477">
        <f t="shared" si="7"/>
        <v>11</v>
      </c>
      <c r="G477" t="str" cm="1">
        <f t="array" ref="G477">_xlfn.IFS(D477 &lt; 50, "Low", D477 &lt;= 100, "Medium",D477 &gt; 100, "High")</f>
        <v>Low</v>
      </c>
      <c r="H477">
        <f>RANK(D477, D476:$D$38501)</f>
        <v>31979</v>
      </c>
    </row>
    <row r="478" spans="1:8" x14ac:dyDescent="0.3">
      <c r="A478" t="s">
        <v>2094</v>
      </c>
      <c r="C478">
        <v>2016</v>
      </c>
      <c r="D478">
        <v>6</v>
      </c>
      <c r="E478" t="s">
        <v>412</v>
      </c>
      <c r="F478">
        <f t="shared" si="7"/>
        <v>10</v>
      </c>
      <c r="G478" t="str" cm="1">
        <f t="array" ref="G478">_xlfn.IFS(D478 &lt; 50, "Low", D478 &lt;= 100, "Medium",D478 &gt; 100, "High")</f>
        <v>Low</v>
      </c>
      <c r="H478">
        <f>RANK(D478, D477:$D$38501)</f>
        <v>37144</v>
      </c>
    </row>
    <row r="479" spans="1:8" x14ac:dyDescent="0.3">
      <c r="A479" t="s">
        <v>1932</v>
      </c>
      <c r="C479">
        <v>2016</v>
      </c>
      <c r="D479">
        <v>9</v>
      </c>
      <c r="E479" t="s">
        <v>412</v>
      </c>
      <c r="F479">
        <f t="shared" si="7"/>
        <v>9</v>
      </c>
      <c r="G479" t="str" cm="1">
        <f t="array" ref="G479">_xlfn.IFS(D479 &lt; 50, "Low", D479 &lt;= 100, "Medium",D479 &gt; 100, "High")</f>
        <v>Low</v>
      </c>
      <c r="H479">
        <f>RANK(D479, D478:$D$38501)</f>
        <v>29588</v>
      </c>
    </row>
    <row r="480" spans="1:8" x14ac:dyDescent="0.3">
      <c r="A480" t="s">
        <v>1932</v>
      </c>
      <c r="C480">
        <v>2016</v>
      </c>
      <c r="D480">
        <v>7</v>
      </c>
      <c r="E480" t="s">
        <v>2488</v>
      </c>
      <c r="F480">
        <f t="shared" si="7"/>
        <v>9</v>
      </c>
      <c r="G480" t="str" cm="1">
        <f t="array" ref="G480">_xlfn.IFS(D480 &lt; 50, "Low", D480 &lt;= 100, "Medium",D480 &gt; 100, "High")</f>
        <v>Low</v>
      </c>
      <c r="H480">
        <f>RANK(D480, D479:$D$38501)</f>
        <v>34691</v>
      </c>
    </row>
    <row r="481" spans="1:8" x14ac:dyDescent="0.3">
      <c r="A481" t="s">
        <v>390</v>
      </c>
      <c r="C481">
        <v>2016</v>
      </c>
      <c r="D481">
        <v>8</v>
      </c>
      <c r="E481" t="s">
        <v>2488</v>
      </c>
      <c r="F481">
        <f t="shared" si="7"/>
        <v>3</v>
      </c>
      <c r="G481" t="str" cm="1">
        <f t="array" ref="G481">_xlfn.IFS(D481 &lt; 50, "Low", D481 &lt;= 100, "Medium",D481 &gt; 100, "High")</f>
        <v>Low</v>
      </c>
      <c r="H481">
        <f>RANK(D481, D480:$D$38501)</f>
        <v>31978</v>
      </c>
    </row>
    <row r="482" spans="1:8" x14ac:dyDescent="0.3">
      <c r="A482" t="s">
        <v>1932</v>
      </c>
      <c r="C482">
        <v>2016</v>
      </c>
      <c r="D482">
        <v>6</v>
      </c>
      <c r="E482" t="s">
        <v>5310</v>
      </c>
      <c r="F482">
        <f t="shared" si="7"/>
        <v>9</v>
      </c>
      <c r="G482" t="str" cm="1">
        <f t="array" ref="G482">_xlfn.IFS(D482 &lt; 50, "Low", D482 &lt;= 100, "Medium",D482 &gt; 100, "High")</f>
        <v>Low</v>
      </c>
      <c r="H482">
        <f>RANK(D482, D481:$D$38501)</f>
        <v>37141</v>
      </c>
    </row>
    <row r="483" spans="1:8" x14ac:dyDescent="0.3">
      <c r="A483" t="s">
        <v>1616</v>
      </c>
      <c r="C483">
        <v>2016</v>
      </c>
      <c r="D483">
        <v>6</v>
      </c>
      <c r="E483" t="s">
        <v>4986</v>
      </c>
      <c r="F483">
        <f t="shared" si="7"/>
        <v>7</v>
      </c>
      <c r="G483" t="str" cm="1">
        <f t="array" ref="G483">_xlfn.IFS(D483 &lt; 50, "Low", D483 &lt;= 100, "Medium",D483 &gt; 100, "High")</f>
        <v>Low</v>
      </c>
      <c r="H483">
        <f>RANK(D483, D482:$D$38501)</f>
        <v>37140</v>
      </c>
    </row>
    <row r="484" spans="1:8" x14ac:dyDescent="0.3">
      <c r="A484" t="s">
        <v>507</v>
      </c>
      <c r="C484">
        <v>2016</v>
      </c>
      <c r="D484">
        <v>7</v>
      </c>
      <c r="E484" t="s">
        <v>4399</v>
      </c>
      <c r="F484">
        <f t="shared" si="7"/>
        <v>2</v>
      </c>
      <c r="G484" t="str" cm="1">
        <f t="array" ref="G484">_xlfn.IFS(D484 &lt; 50, "Low", D484 &lt;= 100, "Medium",D484 &gt; 100, "High")</f>
        <v>Low</v>
      </c>
      <c r="H484">
        <f>RANK(D484, D483:$D$38501)</f>
        <v>34689</v>
      </c>
    </row>
    <row r="485" spans="1:8" x14ac:dyDescent="0.3">
      <c r="A485" t="s">
        <v>1616</v>
      </c>
      <c r="C485">
        <v>2016</v>
      </c>
      <c r="D485">
        <v>8</v>
      </c>
      <c r="E485" t="s">
        <v>4984</v>
      </c>
      <c r="F485">
        <f t="shared" si="7"/>
        <v>7</v>
      </c>
      <c r="G485" t="str" cm="1">
        <f t="array" ref="G485">_xlfn.IFS(D485 &lt; 50, "Low", D485 &lt;= 100, "Medium",D485 &gt; 100, "High")</f>
        <v>Low</v>
      </c>
      <c r="H485">
        <f>RANK(D485, D484:$D$38501)</f>
        <v>31978</v>
      </c>
    </row>
    <row r="486" spans="1:8" x14ac:dyDescent="0.3">
      <c r="A486" t="s">
        <v>1932</v>
      </c>
      <c r="C486">
        <v>2016</v>
      </c>
      <c r="D486">
        <v>7</v>
      </c>
      <c r="E486" t="s">
        <v>3397</v>
      </c>
      <c r="F486">
        <f t="shared" si="7"/>
        <v>9</v>
      </c>
      <c r="G486" t="str" cm="1">
        <f t="array" ref="G486">_xlfn.IFS(D486 &lt; 50, "Low", D486 &lt;= 100, "Medium",D486 &gt; 100, "High")</f>
        <v>Low</v>
      </c>
      <c r="H486">
        <f>RANK(D486, D485:$D$38501)</f>
        <v>34689</v>
      </c>
    </row>
    <row r="487" spans="1:8" x14ac:dyDescent="0.3">
      <c r="A487" t="s">
        <v>2094</v>
      </c>
      <c r="C487">
        <v>2016</v>
      </c>
      <c r="D487">
        <v>7</v>
      </c>
      <c r="E487" t="s">
        <v>1657</v>
      </c>
      <c r="F487">
        <f t="shared" si="7"/>
        <v>10</v>
      </c>
      <c r="G487" t="str" cm="1">
        <f t="array" ref="G487">_xlfn.IFS(D487 &lt; 50, "Low", D487 &lt;= 100, "Medium",D487 &gt; 100, "High")</f>
        <v>Low</v>
      </c>
      <c r="H487">
        <f>RANK(D487, D486:$D$38501)</f>
        <v>34688</v>
      </c>
    </row>
    <row r="488" spans="1:8" x14ac:dyDescent="0.3">
      <c r="A488" t="s">
        <v>2094</v>
      </c>
      <c r="C488">
        <v>2016</v>
      </c>
      <c r="D488">
        <v>11</v>
      </c>
      <c r="E488" t="s">
        <v>2047</v>
      </c>
      <c r="F488">
        <f t="shared" si="7"/>
        <v>10</v>
      </c>
      <c r="G488" t="str" cm="1">
        <f t="array" ref="G488">_xlfn.IFS(D488 &lt; 50, "Low", D488 &lt;= 100, "Medium",D488 &gt; 100, "High")</f>
        <v>Low</v>
      </c>
      <c r="H488">
        <f>RANK(D488, D487:$D$38501)</f>
        <v>25573</v>
      </c>
    </row>
    <row r="489" spans="1:8" x14ac:dyDescent="0.3">
      <c r="A489" t="s">
        <v>578</v>
      </c>
      <c r="C489">
        <v>2016</v>
      </c>
      <c r="D489">
        <v>7</v>
      </c>
      <c r="E489" t="s">
        <v>4612</v>
      </c>
      <c r="F489">
        <f t="shared" si="7"/>
        <v>4</v>
      </c>
      <c r="G489" t="str" cm="1">
        <f t="array" ref="G489">_xlfn.IFS(D489 &lt; 50, "Low", D489 &lt;= 100, "Medium",D489 &gt; 100, "High")</f>
        <v>Low</v>
      </c>
      <c r="H489">
        <f>RANK(D489, D488:$D$38501)</f>
        <v>34688</v>
      </c>
    </row>
    <row r="490" spans="1:8" x14ac:dyDescent="0.3">
      <c r="A490" t="s">
        <v>1932</v>
      </c>
      <c r="C490">
        <v>2016</v>
      </c>
      <c r="D490">
        <v>10</v>
      </c>
      <c r="E490" t="s">
        <v>5268</v>
      </c>
      <c r="F490">
        <f t="shared" si="7"/>
        <v>9</v>
      </c>
      <c r="G490" t="str" cm="1">
        <f t="array" ref="G490">_xlfn.IFS(D490 &lt; 50, "Low", D490 &lt;= 100, "Medium",D490 &gt; 100, "High")</f>
        <v>Low</v>
      </c>
      <c r="H490">
        <f>RANK(D490, D489:$D$38501)</f>
        <v>27404</v>
      </c>
    </row>
    <row r="491" spans="1:8" x14ac:dyDescent="0.3">
      <c r="A491" t="s">
        <v>2409</v>
      </c>
      <c r="C491">
        <v>2016</v>
      </c>
      <c r="D491">
        <v>11</v>
      </c>
      <c r="E491" t="s">
        <v>160</v>
      </c>
      <c r="F491">
        <f t="shared" si="7"/>
        <v>12</v>
      </c>
      <c r="G491" t="str" cm="1">
        <f t="array" ref="G491">_xlfn.IFS(D491 &lt; 50, "Low", D491 &lt;= 100, "Medium",D491 &gt; 100, "High")</f>
        <v>Low</v>
      </c>
      <c r="H491">
        <f>RANK(D491, D490:$D$38501)</f>
        <v>25573</v>
      </c>
    </row>
    <row r="492" spans="1:8" x14ac:dyDescent="0.3">
      <c r="A492" t="s">
        <v>2409</v>
      </c>
      <c r="C492">
        <v>2016</v>
      </c>
      <c r="D492">
        <v>9</v>
      </c>
      <c r="E492" t="s">
        <v>1160</v>
      </c>
      <c r="F492">
        <f t="shared" si="7"/>
        <v>12</v>
      </c>
      <c r="G492" t="str" cm="1">
        <f t="array" ref="G492">_xlfn.IFS(D492 &lt; 50, "Low", D492 &lt;= 100, "Medium",D492 &gt; 100, "High")</f>
        <v>Low</v>
      </c>
      <c r="H492">
        <f>RANK(D492, D491:$D$38501)</f>
        <v>29586</v>
      </c>
    </row>
    <row r="493" spans="1:8" x14ac:dyDescent="0.3">
      <c r="A493" t="s">
        <v>2255</v>
      </c>
      <c r="C493">
        <v>2016</v>
      </c>
      <c r="D493">
        <v>7</v>
      </c>
      <c r="E493" t="s">
        <v>5533</v>
      </c>
      <c r="F493">
        <f t="shared" si="7"/>
        <v>11</v>
      </c>
      <c r="G493" t="str" cm="1">
        <f t="array" ref="G493">_xlfn.IFS(D493 &lt; 50, "Low", D493 &lt;= 100, "Medium",D493 &gt; 100, "High")</f>
        <v>Low</v>
      </c>
      <c r="H493">
        <f>RANK(D493, D492:$D$38501)</f>
        <v>34685</v>
      </c>
    </row>
    <row r="494" spans="1:8" x14ac:dyDescent="0.3">
      <c r="A494" t="s">
        <v>2094</v>
      </c>
      <c r="C494">
        <v>2016</v>
      </c>
      <c r="D494">
        <v>7</v>
      </c>
      <c r="E494" t="s">
        <v>160</v>
      </c>
      <c r="F494">
        <f t="shared" si="7"/>
        <v>10</v>
      </c>
      <c r="G494" t="str" cm="1">
        <f t="array" ref="G494">_xlfn.IFS(D494 &lt; 50, "Low", D494 &lt;= 100, "Medium",D494 &gt; 100, "High")</f>
        <v>Low</v>
      </c>
      <c r="H494">
        <f>RANK(D494, D493:$D$38501)</f>
        <v>34684</v>
      </c>
    </row>
    <row r="495" spans="1:8" x14ac:dyDescent="0.3">
      <c r="A495" t="s">
        <v>1932</v>
      </c>
      <c r="C495">
        <v>2016</v>
      </c>
      <c r="D495">
        <v>17</v>
      </c>
      <c r="E495" t="s">
        <v>160</v>
      </c>
      <c r="F495">
        <f t="shared" si="7"/>
        <v>9</v>
      </c>
      <c r="G495" t="str" cm="1">
        <f t="array" ref="G495">_xlfn.IFS(D495 &lt; 50, "Low", D495 &lt;= 100, "Medium",D495 &gt; 100, "High")</f>
        <v>Low</v>
      </c>
      <c r="H495">
        <f>RANK(D495, D494:$D$38501)</f>
        <v>16815</v>
      </c>
    </row>
    <row r="496" spans="1:8" x14ac:dyDescent="0.3">
      <c r="A496" t="s">
        <v>1616</v>
      </c>
      <c r="C496">
        <v>2016</v>
      </c>
      <c r="D496">
        <v>19</v>
      </c>
      <c r="E496" t="s">
        <v>160</v>
      </c>
      <c r="F496">
        <f t="shared" si="7"/>
        <v>7</v>
      </c>
      <c r="G496" t="str" cm="1">
        <f t="array" ref="G496">_xlfn.IFS(D496 &lt; 50, "Low", D496 &lt;= 100, "Medium",D496 &gt; 100, "High")</f>
        <v>Low</v>
      </c>
      <c r="H496">
        <f>RANK(D496, D495:$D$38501)</f>
        <v>14417</v>
      </c>
    </row>
    <row r="497" spans="1:8" x14ac:dyDescent="0.3">
      <c r="A497" t="s">
        <v>578</v>
      </c>
      <c r="C497">
        <v>2016</v>
      </c>
      <c r="D497">
        <v>8</v>
      </c>
      <c r="E497" t="s">
        <v>160</v>
      </c>
      <c r="F497">
        <f t="shared" si="7"/>
        <v>4</v>
      </c>
      <c r="G497" t="str" cm="1">
        <f t="array" ref="G497">_xlfn.IFS(D497 &lt; 50, "Low", D497 &lt;= 100, "Medium",D497 &gt; 100, "High")</f>
        <v>Low</v>
      </c>
      <c r="H497">
        <f>RANK(D497, D496:$D$38501)</f>
        <v>31973</v>
      </c>
    </row>
    <row r="498" spans="1:8" x14ac:dyDescent="0.3">
      <c r="A498" t="s">
        <v>5</v>
      </c>
      <c r="C498">
        <v>2016</v>
      </c>
      <c r="D498">
        <v>7</v>
      </c>
      <c r="E498" t="s">
        <v>160</v>
      </c>
      <c r="F498">
        <f t="shared" si="7"/>
        <v>1</v>
      </c>
      <c r="G498" t="str" cm="1">
        <f t="array" ref="G498">_xlfn.IFS(D498 &lt; 50, "Low", D498 &lt;= 100, "Medium",D498 &gt; 100, "High")</f>
        <v>Low</v>
      </c>
      <c r="H498">
        <f>RANK(D498, D497:$D$38501)</f>
        <v>34682</v>
      </c>
    </row>
    <row r="499" spans="1:8" x14ac:dyDescent="0.3">
      <c r="A499" t="s">
        <v>1616</v>
      </c>
      <c r="C499">
        <v>2016</v>
      </c>
      <c r="D499">
        <v>9</v>
      </c>
      <c r="E499" t="s">
        <v>5085</v>
      </c>
      <c r="F499">
        <f t="shared" si="7"/>
        <v>7</v>
      </c>
      <c r="G499" t="str" cm="1">
        <f t="array" ref="G499">_xlfn.IFS(D499 &lt; 50, "Low", D499 &lt;= 100, "Medium",D499 &gt; 100, "High")</f>
        <v>Low</v>
      </c>
      <c r="H499">
        <f>RANK(D499, D498:$D$38501)</f>
        <v>29583</v>
      </c>
    </row>
    <row r="500" spans="1:8" x14ac:dyDescent="0.3">
      <c r="A500" t="s">
        <v>2409</v>
      </c>
      <c r="C500">
        <v>2016</v>
      </c>
      <c r="D500">
        <v>7</v>
      </c>
      <c r="E500" t="s">
        <v>5638</v>
      </c>
      <c r="F500">
        <f t="shared" si="7"/>
        <v>12</v>
      </c>
      <c r="G500" t="str" cm="1">
        <f t="array" ref="G500">_xlfn.IFS(D500 &lt; 50, "Low", D500 &lt;= 100, "Medium",D500 &gt; 100, "High")</f>
        <v>Low</v>
      </c>
      <c r="H500">
        <f>RANK(D500, D499:$D$38501)</f>
        <v>34681</v>
      </c>
    </row>
    <row r="501" spans="1:8" x14ac:dyDescent="0.3">
      <c r="A501" t="s">
        <v>507</v>
      </c>
      <c r="C501">
        <v>2016</v>
      </c>
      <c r="D501">
        <v>8</v>
      </c>
      <c r="E501" t="s">
        <v>120</v>
      </c>
      <c r="F501">
        <f t="shared" si="7"/>
        <v>2</v>
      </c>
      <c r="G501" t="str" cm="1">
        <f t="array" ref="G501">_xlfn.IFS(D501 &lt; 50, "Low", D501 &lt;= 100, "Medium",D501 &gt; 100, "High")</f>
        <v>Low</v>
      </c>
      <c r="H501">
        <f>RANK(D501, D500:$D$38501)</f>
        <v>31971</v>
      </c>
    </row>
    <row r="502" spans="1:8" x14ac:dyDescent="0.3">
      <c r="A502" t="s">
        <v>2255</v>
      </c>
      <c r="C502">
        <v>2016</v>
      </c>
      <c r="D502">
        <v>6</v>
      </c>
      <c r="E502" t="s">
        <v>5517</v>
      </c>
      <c r="F502">
        <f t="shared" si="7"/>
        <v>11</v>
      </c>
      <c r="G502" t="str" cm="1">
        <f t="array" ref="G502">_xlfn.IFS(D502 &lt; 50, "Low", D502 &lt;= 100, "Medium",D502 &gt; 100, "High")</f>
        <v>Low</v>
      </c>
      <c r="H502">
        <f>RANK(D502, D501:$D$38501)</f>
        <v>37123</v>
      </c>
    </row>
    <row r="503" spans="1:8" x14ac:dyDescent="0.3">
      <c r="A503" t="s">
        <v>2094</v>
      </c>
      <c r="C503">
        <v>2016</v>
      </c>
      <c r="D503">
        <v>7</v>
      </c>
      <c r="E503" t="s">
        <v>304</v>
      </c>
      <c r="F503">
        <f t="shared" si="7"/>
        <v>10</v>
      </c>
      <c r="G503" t="str" cm="1">
        <f t="array" ref="G503">_xlfn.IFS(D503 &lt; 50, "Low", D503 &lt;= 100, "Medium",D503 &gt; 100, "High")</f>
        <v>Low</v>
      </c>
      <c r="H503">
        <f>RANK(D503, D502:$D$38501)</f>
        <v>34679</v>
      </c>
    </row>
    <row r="504" spans="1:8" x14ac:dyDescent="0.3">
      <c r="A504" t="s">
        <v>1932</v>
      </c>
      <c r="C504">
        <v>2016</v>
      </c>
      <c r="D504">
        <v>7</v>
      </c>
      <c r="E504" t="s">
        <v>304</v>
      </c>
      <c r="F504">
        <f t="shared" si="7"/>
        <v>9</v>
      </c>
      <c r="G504" t="str" cm="1">
        <f t="array" ref="G504">_xlfn.IFS(D504 &lt; 50, "Low", D504 &lt;= 100, "Medium",D504 &gt; 100, "High")</f>
        <v>Low</v>
      </c>
      <c r="H504">
        <f>RANK(D504, D503:$D$38501)</f>
        <v>34679</v>
      </c>
    </row>
    <row r="505" spans="1:8" x14ac:dyDescent="0.3">
      <c r="A505" t="s">
        <v>1765</v>
      </c>
      <c r="C505">
        <v>2016</v>
      </c>
      <c r="D505">
        <v>8</v>
      </c>
      <c r="E505" t="s">
        <v>304</v>
      </c>
      <c r="F505">
        <f t="shared" si="7"/>
        <v>8</v>
      </c>
      <c r="G505" t="str" cm="1">
        <f t="array" ref="G505">_xlfn.IFS(D505 &lt; 50, "Low", D505 &lt;= 100, "Medium",D505 &gt; 100, "High")</f>
        <v>Low</v>
      </c>
      <c r="H505">
        <f>RANK(D505, D504:$D$38501)</f>
        <v>31971</v>
      </c>
    </row>
    <row r="506" spans="1:8" x14ac:dyDescent="0.3">
      <c r="A506" t="s">
        <v>1616</v>
      </c>
      <c r="C506">
        <v>2016</v>
      </c>
      <c r="D506">
        <v>7</v>
      </c>
      <c r="E506" t="s">
        <v>304</v>
      </c>
      <c r="F506">
        <f t="shared" si="7"/>
        <v>7</v>
      </c>
      <c r="G506" t="str" cm="1">
        <f t="array" ref="G506">_xlfn.IFS(D506 &lt; 50, "Low", D506 &lt;= 100, "Medium",D506 &gt; 100, "High")</f>
        <v>Low</v>
      </c>
      <c r="H506">
        <f>RANK(D506, D505:$D$38501)</f>
        <v>34679</v>
      </c>
    </row>
    <row r="507" spans="1:8" x14ac:dyDescent="0.3">
      <c r="A507" t="s">
        <v>1253</v>
      </c>
      <c r="C507">
        <v>2016</v>
      </c>
      <c r="D507">
        <v>13</v>
      </c>
      <c r="E507" t="s">
        <v>304</v>
      </c>
      <c r="F507">
        <f t="shared" si="7"/>
        <v>5</v>
      </c>
      <c r="G507" t="str" cm="1">
        <f t="array" ref="G507">_xlfn.IFS(D507 &lt; 50, "Low", D507 &lt;= 100, "Medium",D507 &gt; 100, "High")</f>
        <v>Low</v>
      </c>
      <c r="H507">
        <f>RANK(D507, D506:$D$38501)</f>
        <v>22471</v>
      </c>
    </row>
    <row r="508" spans="1:8" x14ac:dyDescent="0.3">
      <c r="A508" t="s">
        <v>578</v>
      </c>
      <c r="C508">
        <v>2016</v>
      </c>
      <c r="D508">
        <v>20</v>
      </c>
      <c r="E508" t="s">
        <v>304</v>
      </c>
      <c r="F508">
        <f t="shared" si="7"/>
        <v>4</v>
      </c>
      <c r="G508" t="str" cm="1">
        <f t="array" ref="G508">_xlfn.IFS(D508 &lt; 50, "Low", D508 &lt;= 100, "Medium",D508 &gt; 100, "High")</f>
        <v>Low</v>
      </c>
      <c r="H508">
        <f>RANK(D508, D507:$D$38501)</f>
        <v>13331</v>
      </c>
    </row>
    <row r="509" spans="1:8" x14ac:dyDescent="0.3">
      <c r="A509" t="s">
        <v>5</v>
      </c>
      <c r="C509">
        <v>2016</v>
      </c>
      <c r="D509">
        <v>12</v>
      </c>
      <c r="E509" t="s">
        <v>304</v>
      </c>
      <c r="F509">
        <f t="shared" si="7"/>
        <v>1</v>
      </c>
      <c r="G509" t="str" cm="1">
        <f t="array" ref="G509">_xlfn.IFS(D509 &lt; 50, "Low", D509 &lt;= 100, "Medium",D509 &gt; 100, "High")</f>
        <v>Low</v>
      </c>
      <c r="H509">
        <f>RANK(D509, D508:$D$38501)</f>
        <v>23912</v>
      </c>
    </row>
    <row r="510" spans="1:8" x14ac:dyDescent="0.3">
      <c r="A510" t="s">
        <v>2409</v>
      </c>
      <c r="C510">
        <v>2016</v>
      </c>
      <c r="D510">
        <v>19</v>
      </c>
      <c r="E510" t="s">
        <v>129</v>
      </c>
      <c r="F510">
        <f t="shared" si="7"/>
        <v>12</v>
      </c>
      <c r="G510" t="str" cm="1">
        <f t="array" ref="G510">_xlfn.IFS(D510 &lt; 50, "Low", D510 &lt;= 100, "Medium",D510 &gt; 100, "High")</f>
        <v>Low</v>
      </c>
      <c r="H510">
        <f>RANK(D510, D509:$D$38501)</f>
        <v>14416</v>
      </c>
    </row>
    <row r="511" spans="1:8" x14ac:dyDescent="0.3">
      <c r="A511" t="s">
        <v>2409</v>
      </c>
      <c r="C511">
        <v>2016</v>
      </c>
      <c r="D511">
        <v>6</v>
      </c>
      <c r="E511" t="s">
        <v>3300</v>
      </c>
      <c r="F511">
        <f t="shared" si="7"/>
        <v>12</v>
      </c>
      <c r="G511" t="str" cm="1">
        <f t="array" ref="G511">_xlfn.IFS(D511 &lt; 50, "Low", D511 &lt;= 100, "Medium",D511 &gt; 100, "High")</f>
        <v>Low</v>
      </c>
      <c r="H511">
        <f>RANK(D511, D510:$D$38501)</f>
        <v>37115</v>
      </c>
    </row>
    <row r="512" spans="1:8" x14ac:dyDescent="0.3">
      <c r="A512" t="s">
        <v>2255</v>
      </c>
      <c r="C512">
        <v>2016</v>
      </c>
      <c r="D512">
        <v>20</v>
      </c>
      <c r="E512" t="s">
        <v>129</v>
      </c>
      <c r="F512">
        <f t="shared" si="7"/>
        <v>11</v>
      </c>
      <c r="G512" t="str" cm="1">
        <f t="array" ref="G512">_xlfn.IFS(D512 &lt; 50, "Low", D512 &lt;= 100, "Medium",D512 &gt; 100, "High")</f>
        <v>Low</v>
      </c>
      <c r="H512">
        <f>RANK(D512, D511:$D$38501)</f>
        <v>13331</v>
      </c>
    </row>
    <row r="513" spans="1:8" x14ac:dyDescent="0.3">
      <c r="A513" t="s">
        <v>2094</v>
      </c>
      <c r="C513">
        <v>2016</v>
      </c>
      <c r="D513">
        <v>30</v>
      </c>
      <c r="E513" t="s">
        <v>129</v>
      </c>
      <c r="F513">
        <f t="shared" si="7"/>
        <v>10</v>
      </c>
      <c r="G513" t="str" cm="1">
        <f t="array" ref="G513">_xlfn.IFS(D513 &lt; 50, "Low", D513 &lt;= 100, "Medium",D513 &gt; 100, "High")</f>
        <v>Low</v>
      </c>
      <c r="H513">
        <f>RANK(D513, D512:$D$38501)</f>
        <v>7481</v>
      </c>
    </row>
    <row r="514" spans="1:8" x14ac:dyDescent="0.3">
      <c r="A514" t="s">
        <v>2094</v>
      </c>
      <c r="C514">
        <v>2016</v>
      </c>
      <c r="D514">
        <v>12</v>
      </c>
      <c r="E514" t="s">
        <v>3300</v>
      </c>
      <c r="F514">
        <f t="shared" ref="F514:F577" si="8">VLOOKUP(A514, $M$11:$N$22, 2, FALSE)</f>
        <v>10</v>
      </c>
      <c r="G514" t="str" cm="1">
        <f t="array" ref="G514">_xlfn.IFS(D514 &lt; 50, "Low", D514 &lt;= 100, "Medium",D514 &gt; 100, "High")</f>
        <v>Low</v>
      </c>
      <c r="H514">
        <f>RANK(D514, D513:$D$38501)</f>
        <v>23909</v>
      </c>
    </row>
    <row r="515" spans="1:8" x14ac:dyDescent="0.3">
      <c r="A515" t="s">
        <v>1932</v>
      </c>
      <c r="C515">
        <v>2016</v>
      </c>
      <c r="D515">
        <v>33</v>
      </c>
      <c r="E515" t="s">
        <v>129</v>
      </c>
      <c r="F515">
        <f t="shared" si="8"/>
        <v>9</v>
      </c>
      <c r="G515" t="str" cm="1">
        <f t="array" ref="G515">_xlfn.IFS(D515 &lt; 50, "Low", D515 &lt;= 100, "Medium",D515 &gt; 100, "High")</f>
        <v>Low</v>
      </c>
      <c r="H515">
        <f>RANK(D515, D514:$D$38501)</f>
        <v>6535</v>
      </c>
    </row>
    <row r="516" spans="1:8" x14ac:dyDescent="0.3">
      <c r="A516" t="s">
        <v>1765</v>
      </c>
      <c r="C516">
        <v>2016</v>
      </c>
      <c r="D516">
        <v>43</v>
      </c>
      <c r="E516" t="s">
        <v>129</v>
      </c>
      <c r="F516">
        <f t="shared" si="8"/>
        <v>8</v>
      </c>
      <c r="G516" t="str" cm="1">
        <f t="array" ref="G516">_xlfn.IFS(D516 &lt; 50, "Low", D516 &lt;= 100, "Medium",D516 &gt; 100, "High")</f>
        <v>Low</v>
      </c>
      <c r="H516">
        <f>RANK(D516, D515:$D$38501)</f>
        <v>4410</v>
      </c>
    </row>
    <row r="517" spans="1:8" x14ac:dyDescent="0.3">
      <c r="A517" t="s">
        <v>1616</v>
      </c>
      <c r="C517">
        <v>2016</v>
      </c>
      <c r="D517">
        <v>27</v>
      </c>
      <c r="E517" t="s">
        <v>129</v>
      </c>
      <c r="F517">
        <f t="shared" si="8"/>
        <v>7</v>
      </c>
      <c r="G517" t="str" cm="1">
        <f t="array" ref="G517">_xlfn.IFS(D517 &lt; 50, "Low", D517 &lt;= 100, "Medium",D517 &gt; 100, "High")</f>
        <v>Low</v>
      </c>
      <c r="H517">
        <f>RANK(D517, D516:$D$38501)</f>
        <v>8755</v>
      </c>
    </row>
    <row r="518" spans="1:8" x14ac:dyDescent="0.3">
      <c r="A518" t="s">
        <v>1438</v>
      </c>
      <c r="C518">
        <v>2016</v>
      </c>
      <c r="D518">
        <v>41</v>
      </c>
      <c r="E518" t="s">
        <v>129</v>
      </c>
      <c r="F518">
        <f t="shared" si="8"/>
        <v>6</v>
      </c>
      <c r="G518" t="str" cm="1">
        <f t="array" ref="G518">_xlfn.IFS(D518 &lt; 50, "Low", D518 &lt;= 100, "Medium",D518 &gt; 100, "High")</f>
        <v>Low</v>
      </c>
      <c r="H518">
        <f>RANK(D518, D517:$D$38501)</f>
        <v>4735</v>
      </c>
    </row>
    <row r="519" spans="1:8" x14ac:dyDescent="0.3">
      <c r="A519" t="s">
        <v>1438</v>
      </c>
      <c r="C519">
        <v>2016</v>
      </c>
      <c r="D519">
        <v>7</v>
      </c>
      <c r="E519" t="s">
        <v>3300</v>
      </c>
      <c r="F519">
        <f t="shared" si="8"/>
        <v>6</v>
      </c>
      <c r="G519" t="str" cm="1">
        <f t="array" ref="G519">_xlfn.IFS(D519 &lt; 50, "Low", D519 &lt;= 100, "Medium",D519 &gt; 100, "High")</f>
        <v>Low</v>
      </c>
      <c r="H519">
        <f>RANK(D519, D518:$D$38501)</f>
        <v>34668</v>
      </c>
    </row>
    <row r="520" spans="1:8" x14ac:dyDescent="0.3">
      <c r="A520" t="s">
        <v>1253</v>
      </c>
      <c r="C520">
        <v>2016</v>
      </c>
      <c r="D520">
        <v>29</v>
      </c>
      <c r="E520" t="s">
        <v>129</v>
      </c>
      <c r="F520">
        <f t="shared" si="8"/>
        <v>5</v>
      </c>
      <c r="G520" t="str" cm="1">
        <f t="array" ref="G520">_xlfn.IFS(D520 &lt; 50, "Low", D520 &lt;= 100, "Medium",D520 &gt; 100, "High")</f>
        <v>Low</v>
      </c>
      <c r="H520">
        <f>RANK(D520, D519:$D$38501)</f>
        <v>7851</v>
      </c>
    </row>
    <row r="521" spans="1:8" x14ac:dyDescent="0.3">
      <c r="A521" t="s">
        <v>1253</v>
      </c>
      <c r="C521">
        <v>2016</v>
      </c>
      <c r="D521">
        <v>7</v>
      </c>
      <c r="E521" t="s">
        <v>3300</v>
      </c>
      <c r="F521">
        <f t="shared" si="8"/>
        <v>5</v>
      </c>
      <c r="G521" t="str" cm="1">
        <f t="array" ref="G521">_xlfn.IFS(D521 &lt; 50, "Low", D521 &lt;= 100, "Medium",D521 &gt; 100, "High")</f>
        <v>Low</v>
      </c>
      <c r="H521">
        <f>RANK(D521, D520:$D$38501)</f>
        <v>34667</v>
      </c>
    </row>
    <row r="522" spans="1:8" x14ac:dyDescent="0.3">
      <c r="A522" t="s">
        <v>578</v>
      </c>
      <c r="C522">
        <v>2016</v>
      </c>
      <c r="D522">
        <v>26</v>
      </c>
      <c r="E522" t="s">
        <v>129</v>
      </c>
      <c r="F522">
        <f t="shared" si="8"/>
        <v>4</v>
      </c>
      <c r="G522" t="str" cm="1">
        <f t="array" ref="G522">_xlfn.IFS(D522 &lt; 50, "Low", D522 &lt;= 100, "Medium",D522 &gt; 100, "High")</f>
        <v>Low</v>
      </c>
      <c r="H522">
        <f>RANK(D522, D521:$D$38501)</f>
        <v>9207</v>
      </c>
    </row>
    <row r="523" spans="1:8" x14ac:dyDescent="0.3">
      <c r="A523" t="s">
        <v>390</v>
      </c>
      <c r="C523">
        <v>2016</v>
      </c>
      <c r="D523">
        <v>21</v>
      </c>
      <c r="E523" t="s">
        <v>129</v>
      </c>
      <c r="F523">
        <f t="shared" si="8"/>
        <v>3</v>
      </c>
      <c r="G523" t="str" cm="1">
        <f t="array" ref="G523">_xlfn.IFS(D523 &lt; 50, "Low", D523 &lt;= 100, "Medium",D523 &gt; 100, "High")</f>
        <v>Low</v>
      </c>
      <c r="H523">
        <f>RANK(D523, D522:$D$38501)</f>
        <v>12559</v>
      </c>
    </row>
    <row r="524" spans="1:8" x14ac:dyDescent="0.3">
      <c r="A524" t="s">
        <v>507</v>
      </c>
      <c r="C524">
        <v>2016</v>
      </c>
      <c r="D524">
        <v>22</v>
      </c>
      <c r="E524" t="s">
        <v>129</v>
      </c>
      <c r="F524">
        <f t="shared" si="8"/>
        <v>2</v>
      </c>
      <c r="G524" t="str" cm="1">
        <f t="array" ref="G524">_xlfn.IFS(D524 &lt; 50, "Low", D524 &lt;= 100, "Medium",D524 &gt; 100, "High")</f>
        <v>Low</v>
      </c>
      <c r="H524">
        <f>RANK(D524, D523:$D$38501)</f>
        <v>11678</v>
      </c>
    </row>
    <row r="525" spans="1:8" x14ac:dyDescent="0.3">
      <c r="A525" t="s">
        <v>5</v>
      </c>
      <c r="C525">
        <v>2016</v>
      </c>
      <c r="D525">
        <v>27</v>
      </c>
      <c r="E525" t="s">
        <v>129</v>
      </c>
      <c r="F525">
        <f t="shared" si="8"/>
        <v>1</v>
      </c>
      <c r="G525" t="str" cm="1">
        <f t="array" ref="G525">_xlfn.IFS(D525 &lt; 50, "Low", D525 &lt;= 100, "Medium",D525 &gt; 100, "High")</f>
        <v>Low</v>
      </c>
      <c r="H525">
        <f>RANK(D525, D524:$D$38501)</f>
        <v>8752</v>
      </c>
    </row>
    <row r="526" spans="1:8" x14ac:dyDescent="0.3">
      <c r="A526" t="s">
        <v>2409</v>
      </c>
      <c r="C526">
        <v>2016</v>
      </c>
      <c r="D526">
        <v>9</v>
      </c>
      <c r="E526" t="s">
        <v>1192</v>
      </c>
      <c r="F526">
        <f t="shared" si="8"/>
        <v>12</v>
      </c>
      <c r="G526" t="str" cm="1">
        <f t="array" ref="G526">_xlfn.IFS(D526 &lt; 50, "Low", D526 &lt;= 100, "Medium",D526 &gt; 100, "High")</f>
        <v>Low</v>
      </c>
      <c r="H526">
        <f>RANK(D526, D525:$D$38501)</f>
        <v>29568</v>
      </c>
    </row>
    <row r="527" spans="1:8" x14ac:dyDescent="0.3">
      <c r="A527" t="s">
        <v>2255</v>
      </c>
      <c r="C527">
        <v>2016</v>
      </c>
      <c r="D527">
        <v>6</v>
      </c>
      <c r="E527" t="s">
        <v>1192</v>
      </c>
      <c r="F527">
        <f t="shared" si="8"/>
        <v>11</v>
      </c>
      <c r="G527" t="str" cm="1">
        <f t="array" ref="G527">_xlfn.IFS(D527 &lt; 50, "Low", D527 &lt;= 100, "Medium",D527 &gt; 100, "High")</f>
        <v>Low</v>
      </c>
      <c r="H527">
        <f>RANK(D527, D526:$D$38501)</f>
        <v>37100</v>
      </c>
    </row>
    <row r="528" spans="1:8" x14ac:dyDescent="0.3">
      <c r="A528" t="s">
        <v>2094</v>
      </c>
      <c r="C528">
        <v>2016</v>
      </c>
      <c r="D528">
        <v>10</v>
      </c>
      <c r="E528" t="s">
        <v>1192</v>
      </c>
      <c r="F528">
        <f t="shared" si="8"/>
        <v>10</v>
      </c>
      <c r="G528" t="str" cm="1">
        <f t="array" ref="G528">_xlfn.IFS(D528 &lt; 50, "Low", D528 &lt;= 100, "Medium",D528 &gt; 100, "High")</f>
        <v>Low</v>
      </c>
      <c r="H528">
        <f>RANK(D528, D527:$D$38501)</f>
        <v>27385</v>
      </c>
    </row>
    <row r="529" spans="1:8" x14ac:dyDescent="0.3">
      <c r="A529" t="s">
        <v>1932</v>
      </c>
      <c r="C529">
        <v>2016</v>
      </c>
      <c r="D529">
        <v>7</v>
      </c>
      <c r="E529" t="s">
        <v>1192</v>
      </c>
      <c r="F529">
        <f t="shared" si="8"/>
        <v>9</v>
      </c>
      <c r="G529" t="str" cm="1">
        <f t="array" ref="G529">_xlfn.IFS(D529 &lt; 50, "Low", D529 &lt;= 100, "Medium",D529 &gt; 100, "High")</f>
        <v>Low</v>
      </c>
      <c r="H529">
        <f>RANK(D529, D528:$D$38501)</f>
        <v>34661</v>
      </c>
    </row>
    <row r="530" spans="1:8" x14ac:dyDescent="0.3">
      <c r="A530" t="s">
        <v>1438</v>
      </c>
      <c r="C530">
        <v>2016</v>
      </c>
      <c r="D530">
        <v>7</v>
      </c>
      <c r="E530" t="s">
        <v>1192</v>
      </c>
      <c r="F530">
        <f t="shared" si="8"/>
        <v>6</v>
      </c>
      <c r="G530" t="str" cm="1">
        <f t="array" ref="G530">_xlfn.IFS(D530 &lt; 50, "Low", D530 &lt;= 100, "Medium",D530 &gt; 100, "High")</f>
        <v>Low</v>
      </c>
      <c r="H530">
        <f>RANK(D530, D529:$D$38501)</f>
        <v>34660</v>
      </c>
    </row>
    <row r="531" spans="1:8" x14ac:dyDescent="0.3">
      <c r="A531" t="s">
        <v>390</v>
      </c>
      <c r="C531">
        <v>2016</v>
      </c>
      <c r="D531">
        <v>7</v>
      </c>
      <c r="E531" t="s">
        <v>1192</v>
      </c>
      <c r="F531">
        <f t="shared" si="8"/>
        <v>3</v>
      </c>
      <c r="G531" t="str" cm="1">
        <f t="array" ref="G531">_xlfn.IFS(D531 &lt; 50, "Low", D531 &lt;= 100, "Medium",D531 &gt; 100, "High")</f>
        <v>Low</v>
      </c>
      <c r="H531">
        <f>RANK(D531, D530:$D$38501)</f>
        <v>34660</v>
      </c>
    </row>
    <row r="532" spans="1:8" x14ac:dyDescent="0.3">
      <c r="A532" t="s">
        <v>507</v>
      </c>
      <c r="C532">
        <v>2016</v>
      </c>
      <c r="D532">
        <v>10</v>
      </c>
      <c r="E532" t="s">
        <v>1192</v>
      </c>
      <c r="F532">
        <f t="shared" si="8"/>
        <v>2</v>
      </c>
      <c r="G532" t="str" cm="1">
        <f t="array" ref="G532">_xlfn.IFS(D532 &lt; 50, "Low", D532 &lt;= 100, "Medium",D532 &gt; 100, "High")</f>
        <v>Low</v>
      </c>
      <c r="H532">
        <f>RANK(D532, D531:$D$38501)</f>
        <v>27385</v>
      </c>
    </row>
    <row r="533" spans="1:8" x14ac:dyDescent="0.3">
      <c r="A533" t="s">
        <v>2094</v>
      </c>
      <c r="C533">
        <v>2016</v>
      </c>
      <c r="D533">
        <v>10</v>
      </c>
      <c r="E533" t="s">
        <v>2508</v>
      </c>
      <c r="F533">
        <f t="shared" si="8"/>
        <v>10</v>
      </c>
      <c r="G533" t="str" cm="1">
        <f t="array" ref="G533">_xlfn.IFS(D533 &lt; 50, "Low", D533 &lt;= 100, "Medium",D533 &gt; 100, "High")</f>
        <v>Low</v>
      </c>
      <c r="H533">
        <f>RANK(D533, D532:$D$38501)</f>
        <v>27385</v>
      </c>
    </row>
    <row r="534" spans="1:8" x14ac:dyDescent="0.3">
      <c r="A534" t="s">
        <v>1932</v>
      </c>
      <c r="C534">
        <v>2016</v>
      </c>
      <c r="D534">
        <v>16</v>
      </c>
      <c r="E534" t="s">
        <v>2508</v>
      </c>
      <c r="F534">
        <f t="shared" si="8"/>
        <v>9</v>
      </c>
      <c r="G534" t="str" cm="1">
        <f t="array" ref="G534">_xlfn.IFS(D534 &lt; 50, "Low", D534 &lt;= 100, "Medium",D534 &gt; 100, "High")</f>
        <v>Low</v>
      </c>
      <c r="H534">
        <f>RANK(D534, D533:$D$38501)</f>
        <v>18058</v>
      </c>
    </row>
    <row r="535" spans="1:8" x14ac:dyDescent="0.3">
      <c r="A535" t="s">
        <v>507</v>
      </c>
      <c r="C535">
        <v>2016</v>
      </c>
      <c r="D535">
        <v>11</v>
      </c>
      <c r="E535" t="s">
        <v>4473</v>
      </c>
      <c r="F535">
        <f t="shared" si="8"/>
        <v>2</v>
      </c>
      <c r="G535" t="str" cm="1">
        <f t="array" ref="G535">_xlfn.IFS(D535 &lt; 50, "Low", D535 &lt;= 100, "Medium",D535 &gt; 100, "High")</f>
        <v>Low</v>
      </c>
      <c r="H535">
        <f>RANK(D535, D534:$D$38501)</f>
        <v>25555</v>
      </c>
    </row>
    <row r="536" spans="1:8" x14ac:dyDescent="0.3">
      <c r="A536" t="s">
        <v>2255</v>
      </c>
      <c r="C536">
        <v>2016</v>
      </c>
      <c r="D536">
        <v>14</v>
      </c>
      <c r="E536" t="s">
        <v>207</v>
      </c>
      <c r="F536">
        <f t="shared" si="8"/>
        <v>11</v>
      </c>
      <c r="G536" t="str" cm="1">
        <f t="array" ref="G536">_xlfn.IFS(D536 &lt; 50, "Low", D536 &lt;= 100, "Medium",D536 &gt; 100, "High")</f>
        <v>Low</v>
      </c>
      <c r="H536">
        <f>RANK(D536, D535:$D$38501)</f>
        <v>21019</v>
      </c>
    </row>
    <row r="537" spans="1:8" x14ac:dyDescent="0.3">
      <c r="A537" t="s">
        <v>1765</v>
      </c>
      <c r="C537">
        <v>2016</v>
      </c>
      <c r="D537">
        <v>8</v>
      </c>
      <c r="E537" t="s">
        <v>207</v>
      </c>
      <c r="F537">
        <f t="shared" si="8"/>
        <v>8</v>
      </c>
      <c r="G537" t="str" cm="1">
        <f t="array" ref="G537">_xlfn.IFS(D537 &lt; 50, "Low", D537 &lt;= 100, "Medium",D537 &gt; 100, "High")</f>
        <v>Low</v>
      </c>
      <c r="H537">
        <f>RANK(D537, D536:$D$38501)</f>
        <v>31949</v>
      </c>
    </row>
    <row r="538" spans="1:8" x14ac:dyDescent="0.3">
      <c r="A538" t="s">
        <v>1616</v>
      </c>
      <c r="C538">
        <v>2016</v>
      </c>
      <c r="D538">
        <v>7</v>
      </c>
      <c r="E538" t="s">
        <v>207</v>
      </c>
      <c r="F538">
        <f t="shared" si="8"/>
        <v>7</v>
      </c>
      <c r="G538" t="str" cm="1">
        <f t="array" ref="G538">_xlfn.IFS(D538 &lt; 50, "Low", D538 &lt;= 100, "Medium",D538 &gt; 100, "High")</f>
        <v>Low</v>
      </c>
      <c r="H538">
        <f>RANK(D538, D537:$D$38501)</f>
        <v>34655</v>
      </c>
    </row>
    <row r="539" spans="1:8" x14ac:dyDescent="0.3">
      <c r="A539" t="s">
        <v>1253</v>
      </c>
      <c r="C539">
        <v>2016</v>
      </c>
      <c r="D539">
        <v>10</v>
      </c>
      <c r="E539" t="s">
        <v>207</v>
      </c>
      <c r="F539">
        <f t="shared" si="8"/>
        <v>5</v>
      </c>
      <c r="G539" t="str" cm="1">
        <f t="array" ref="G539">_xlfn.IFS(D539 &lt; 50, "Low", D539 &lt;= 100, "Medium",D539 &gt; 100, "High")</f>
        <v>Low</v>
      </c>
      <c r="H539">
        <f>RANK(D539, D538:$D$38501)</f>
        <v>27382</v>
      </c>
    </row>
    <row r="540" spans="1:8" x14ac:dyDescent="0.3">
      <c r="A540" t="s">
        <v>390</v>
      </c>
      <c r="C540">
        <v>2016</v>
      </c>
      <c r="D540">
        <v>7</v>
      </c>
      <c r="E540" t="s">
        <v>207</v>
      </c>
      <c r="F540">
        <f t="shared" si="8"/>
        <v>3</v>
      </c>
      <c r="G540" t="str" cm="1">
        <f t="array" ref="G540">_xlfn.IFS(D540 &lt; 50, "Low", D540 &lt;= 100, "Medium",D540 &gt; 100, "High")</f>
        <v>Low</v>
      </c>
      <c r="H540">
        <f>RANK(D540, D539:$D$38501)</f>
        <v>34654</v>
      </c>
    </row>
    <row r="541" spans="1:8" x14ac:dyDescent="0.3">
      <c r="A541" t="s">
        <v>507</v>
      </c>
      <c r="C541">
        <v>2016</v>
      </c>
      <c r="D541">
        <v>13</v>
      </c>
      <c r="E541" t="s">
        <v>207</v>
      </c>
      <c r="F541">
        <f t="shared" si="8"/>
        <v>2</v>
      </c>
      <c r="G541" t="str" cm="1">
        <f t="array" ref="G541">_xlfn.IFS(D541 &lt; 50, "Low", D541 &lt;= 100, "Medium",D541 &gt; 100, "High")</f>
        <v>Low</v>
      </c>
      <c r="H541">
        <f>RANK(D541, D540:$D$38501)</f>
        <v>22456</v>
      </c>
    </row>
    <row r="542" spans="1:8" x14ac:dyDescent="0.3">
      <c r="A542" t="s">
        <v>5</v>
      </c>
      <c r="C542">
        <v>2016</v>
      </c>
      <c r="D542">
        <v>10</v>
      </c>
      <c r="E542" t="s">
        <v>207</v>
      </c>
      <c r="F542">
        <f t="shared" si="8"/>
        <v>1</v>
      </c>
      <c r="G542" t="str" cm="1">
        <f t="array" ref="G542">_xlfn.IFS(D542 &lt; 50, "Low", D542 &lt;= 100, "Medium",D542 &gt; 100, "High")</f>
        <v>Low</v>
      </c>
      <c r="H542">
        <f>RANK(D542, D541:$D$38501)</f>
        <v>27382</v>
      </c>
    </row>
    <row r="543" spans="1:8" x14ac:dyDescent="0.3">
      <c r="A543" t="s">
        <v>2409</v>
      </c>
      <c r="C543">
        <v>2016</v>
      </c>
      <c r="D543">
        <v>12</v>
      </c>
      <c r="E543" t="s">
        <v>99</v>
      </c>
      <c r="F543">
        <f t="shared" si="8"/>
        <v>12</v>
      </c>
      <c r="G543" t="str" cm="1">
        <f t="array" ref="G543">_xlfn.IFS(D543 &lt; 50, "Low", D543 &lt;= 100, "Medium",D543 &gt; 100, "High")</f>
        <v>Low</v>
      </c>
      <c r="H543">
        <f>RANK(D543, D542:$D$38501)</f>
        <v>23896</v>
      </c>
    </row>
    <row r="544" spans="1:8" x14ac:dyDescent="0.3">
      <c r="A544" t="s">
        <v>2255</v>
      </c>
      <c r="C544">
        <v>2016</v>
      </c>
      <c r="D544">
        <v>10</v>
      </c>
      <c r="E544" t="s">
        <v>99</v>
      </c>
      <c r="F544">
        <f t="shared" si="8"/>
        <v>11</v>
      </c>
      <c r="G544" t="str" cm="1">
        <f t="array" ref="G544">_xlfn.IFS(D544 &lt; 50, "Low", D544 &lt;= 100, "Medium",D544 &gt; 100, "High")</f>
        <v>Low</v>
      </c>
      <c r="H544">
        <f>RANK(D544, D543:$D$38501)</f>
        <v>27381</v>
      </c>
    </row>
    <row r="545" spans="1:8" x14ac:dyDescent="0.3">
      <c r="A545" t="s">
        <v>2094</v>
      </c>
      <c r="C545">
        <v>2016</v>
      </c>
      <c r="D545">
        <v>24</v>
      </c>
      <c r="E545" t="s">
        <v>99</v>
      </c>
      <c r="F545">
        <f t="shared" si="8"/>
        <v>10</v>
      </c>
      <c r="G545" t="str" cm="1">
        <f t="array" ref="G545">_xlfn.IFS(D545 &lt; 50, "Low", D545 &lt;= 100, "Medium",D545 &gt; 100, "High")</f>
        <v>Low</v>
      </c>
      <c r="H545">
        <f>RANK(D545, D544:$D$38501)</f>
        <v>10332</v>
      </c>
    </row>
    <row r="546" spans="1:8" x14ac:dyDescent="0.3">
      <c r="A546" t="s">
        <v>1932</v>
      </c>
      <c r="C546">
        <v>2016</v>
      </c>
      <c r="D546">
        <v>19</v>
      </c>
      <c r="E546" t="s">
        <v>99</v>
      </c>
      <c r="F546">
        <f t="shared" si="8"/>
        <v>9</v>
      </c>
      <c r="G546" t="str" cm="1">
        <f t="array" ref="G546">_xlfn.IFS(D546 &lt; 50, "Low", D546 &lt;= 100, "Medium",D546 &gt; 100, "High")</f>
        <v>Low</v>
      </c>
      <c r="H546">
        <f>RANK(D546, D545:$D$38501)</f>
        <v>14405</v>
      </c>
    </row>
    <row r="547" spans="1:8" x14ac:dyDescent="0.3">
      <c r="A547" t="s">
        <v>1765</v>
      </c>
      <c r="C547">
        <v>2016</v>
      </c>
      <c r="D547">
        <v>16</v>
      </c>
      <c r="E547" t="s">
        <v>99</v>
      </c>
      <c r="F547">
        <f t="shared" si="8"/>
        <v>8</v>
      </c>
      <c r="G547" t="str" cm="1">
        <f t="array" ref="G547">_xlfn.IFS(D547 &lt; 50, "Low", D547 &lt;= 100, "Medium",D547 &gt; 100, "High")</f>
        <v>Low</v>
      </c>
      <c r="H547">
        <f>RANK(D547, D546:$D$38501)</f>
        <v>18057</v>
      </c>
    </row>
    <row r="548" spans="1:8" x14ac:dyDescent="0.3">
      <c r="A548" t="s">
        <v>1616</v>
      </c>
      <c r="C548">
        <v>2016</v>
      </c>
      <c r="D548">
        <v>20</v>
      </c>
      <c r="E548" t="s">
        <v>99</v>
      </c>
      <c r="F548">
        <f t="shared" si="8"/>
        <v>7</v>
      </c>
      <c r="G548" t="str" cm="1">
        <f t="array" ref="G548">_xlfn.IFS(D548 &lt; 50, "Low", D548 &lt;= 100, "Medium",D548 &gt; 100, "High")</f>
        <v>Low</v>
      </c>
      <c r="H548">
        <f>RANK(D548, D547:$D$38501)</f>
        <v>13320</v>
      </c>
    </row>
    <row r="549" spans="1:8" x14ac:dyDescent="0.3">
      <c r="A549" t="s">
        <v>1438</v>
      </c>
      <c r="C549">
        <v>2016</v>
      </c>
      <c r="D549">
        <v>12</v>
      </c>
      <c r="E549" t="s">
        <v>99</v>
      </c>
      <c r="F549">
        <f t="shared" si="8"/>
        <v>6</v>
      </c>
      <c r="G549" t="str" cm="1">
        <f t="array" ref="G549">_xlfn.IFS(D549 &lt; 50, "Low", D549 &lt;= 100, "Medium",D549 &gt; 100, "High")</f>
        <v>Low</v>
      </c>
      <c r="H549">
        <f>RANK(D549, D548:$D$38501)</f>
        <v>23893</v>
      </c>
    </row>
    <row r="550" spans="1:8" x14ac:dyDescent="0.3">
      <c r="A550" t="s">
        <v>1253</v>
      </c>
      <c r="C550">
        <v>2016</v>
      </c>
      <c r="D550">
        <v>14</v>
      </c>
      <c r="E550" t="s">
        <v>99</v>
      </c>
      <c r="F550">
        <f t="shared" si="8"/>
        <v>5</v>
      </c>
      <c r="G550" t="str" cm="1">
        <f t="array" ref="G550">_xlfn.IFS(D550 &lt; 50, "Low", D550 &lt;= 100, "Medium",D550 &gt; 100, "High")</f>
        <v>Low</v>
      </c>
      <c r="H550">
        <f>RANK(D550, D549:$D$38501)</f>
        <v>21015</v>
      </c>
    </row>
    <row r="551" spans="1:8" x14ac:dyDescent="0.3">
      <c r="A551" t="s">
        <v>390</v>
      </c>
      <c r="C551">
        <v>2016</v>
      </c>
      <c r="D551">
        <v>23</v>
      </c>
      <c r="E551" t="s">
        <v>99</v>
      </c>
      <c r="F551">
        <f t="shared" si="8"/>
        <v>3</v>
      </c>
      <c r="G551" t="str" cm="1">
        <f t="array" ref="G551">_xlfn.IFS(D551 &lt; 50, "Low", D551 &lt;= 100, "Medium",D551 &gt; 100, "High")</f>
        <v>Low</v>
      </c>
      <c r="H551">
        <f>RANK(D551, D550:$D$38501)</f>
        <v>11029</v>
      </c>
    </row>
    <row r="552" spans="1:8" x14ac:dyDescent="0.3">
      <c r="A552" t="s">
        <v>507</v>
      </c>
      <c r="C552">
        <v>2016</v>
      </c>
      <c r="D552">
        <v>35</v>
      </c>
      <c r="E552" t="s">
        <v>99</v>
      </c>
      <c r="F552">
        <f t="shared" si="8"/>
        <v>2</v>
      </c>
      <c r="G552" t="str" cm="1">
        <f t="array" ref="G552">_xlfn.IFS(D552 &lt; 50, "Low", D552 &lt;= 100, "Medium",D552 &gt; 100, "High")</f>
        <v>Low</v>
      </c>
      <c r="H552">
        <f>RANK(D552, D551:$D$38501)</f>
        <v>5969</v>
      </c>
    </row>
    <row r="553" spans="1:8" x14ac:dyDescent="0.3">
      <c r="A553" t="s">
        <v>5</v>
      </c>
      <c r="C553">
        <v>2016</v>
      </c>
      <c r="D553">
        <v>14</v>
      </c>
      <c r="E553" t="s">
        <v>99</v>
      </c>
      <c r="F553">
        <f t="shared" si="8"/>
        <v>1</v>
      </c>
      <c r="G553" t="str" cm="1">
        <f t="array" ref="G553">_xlfn.IFS(D553 &lt; 50, "Low", D553 &lt;= 100, "Medium",D553 &gt; 100, "High")</f>
        <v>Low</v>
      </c>
      <c r="H553">
        <f>RANK(D553, D552:$D$38501)</f>
        <v>21014</v>
      </c>
    </row>
    <row r="554" spans="1:8" x14ac:dyDescent="0.3">
      <c r="A554" t="s">
        <v>1616</v>
      </c>
      <c r="C554">
        <v>2016</v>
      </c>
      <c r="D554">
        <v>8</v>
      </c>
      <c r="E554" t="s">
        <v>4971</v>
      </c>
      <c r="F554">
        <f t="shared" si="8"/>
        <v>7</v>
      </c>
      <c r="G554" t="str" cm="1">
        <f t="array" ref="G554">_xlfn.IFS(D554 &lt; 50, "Low", D554 &lt;= 100, "Medium",D554 &gt; 100, "High")</f>
        <v>Low</v>
      </c>
      <c r="H554">
        <f>RANK(D554, D553:$D$38501)</f>
        <v>31935</v>
      </c>
    </row>
    <row r="555" spans="1:8" x14ac:dyDescent="0.3">
      <c r="A555" t="s">
        <v>1438</v>
      </c>
      <c r="C555">
        <v>2016</v>
      </c>
      <c r="D555">
        <v>11</v>
      </c>
      <c r="E555" t="s">
        <v>4893</v>
      </c>
      <c r="F555">
        <f t="shared" si="8"/>
        <v>6</v>
      </c>
      <c r="G555" t="str" cm="1">
        <f t="array" ref="G555">_xlfn.IFS(D555 &lt; 50, "Low", D555 &lt;= 100, "Medium",D555 &gt; 100, "High")</f>
        <v>Low</v>
      </c>
      <c r="H555">
        <f>RANK(D555, D554:$D$38501)</f>
        <v>25542</v>
      </c>
    </row>
    <row r="556" spans="1:8" x14ac:dyDescent="0.3">
      <c r="A556" t="s">
        <v>1438</v>
      </c>
      <c r="C556">
        <v>2016</v>
      </c>
      <c r="D556">
        <v>9</v>
      </c>
      <c r="E556" t="s">
        <v>3511</v>
      </c>
      <c r="F556">
        <f t="shared" si="8"/>
        <v>6</v>
      </c>
      <c r="G556" t="str" cm="1">
        <f t="array" ref="G556">_xlfn.IFS(D556 &lt; 50, "Low", D556 &lt;= 100, "Medium",D556 &gt; 100, "High")</f>
        <v>Low</v>
      </c>
      <c r="H556">
        <f>RANK(D556, D555:$D$38501)</f>
        <v>29547</v>
      </c>
    </row>
    <row r="557" spans="1:8" x14ac:dyDescent="0.3">
      <c r="A557" t="s">
        <v>1253</v>
      </c>
      <c r="C557">
        <v>2016</v>
      </c>
      <c r="D557">
        <v>7</v>
      </c>
      <c r="E557" t="s">
        <v>1679</v>
      </c>
      <c r="F557">
        <f t="shared" si="8"/>
        <v>5</v>
      </c>
      <c r="G557" t="str" cm="1">
        <f t="array" ref="G557">_xlfn.IFS(D557 &lt; 50, "Low", D557 &lt;= 100, "Medium",D557 &gt; 100, "High")</f>
        <v>Low</v>
      </c>
      <c r="H557">
        <f>RANK(D557, D556:$D$38501)</f>
        <v>34638</v>
      </c>
    </row>
    <row r="558" spans="1:8" x14ac:dyDescent="0.3">
      <c r="A558" t="s">
        <v>1616</v>
      </c>
      <c r="C558">
        <v>2016</v>
      </c>
      <c r="D558">
        <v>8</v>
      </c>
      <c r="E558" t="s">
        <v>5009</v>
      </c>
      <c r="F558">
        <f t="shared" si="8"/>
        <v>7</v>
      </c>
      <c r="G558" t="str" cm="1">
        <f t="array" ref="G558">_xlfn.IFS(D558 &lt; 50, "Low", D558 &lt;= 100, "Medium",D558 &gt; 100, "High")</f>
        <v>Low</v>
      </c>
      <c r="H558">
        <f>RANK(D558, D557:$D$38501)</f>
        <v>31932</v>
      </c>
    </row>
    <row r="559" spans="1:8" x14ac:dyDescent="0.3">
      <c r="A559" t="s">
        <v>5</v>
      </c>
      <c r="C559">
        <v>2016</v>
      </c>
      <c r="D559">
        <v>14</v>
      </c>
      <c r="E559" t="s">
        <v>4311</v>
      </c>
      <c r="F559">
        <f t="shared" si="8"/>
        <v>1</v>
      </c>
      <c r="G559" t="str" cm="1">
        <f t="array" ref="G559">_xlfn.IFS(D559 &lt; 50, "Low", D559 &lt;= 100, "Medium",D559 &gt; 100, "High")</f>
        <v>Low</v>
      </c>
      <c r="H559">
        <f>RANK(D559, D558:$D$38501)</f>
        <v>21013</v>
      </c>
    </row>
    <row r="560" spans="1:8" x14ac:dyDescent="0.3">
      <c r="A560" t="s">
        <v>578</v>
      </c>
      <c r="C560">
        <v>2016</v>
      </c>
      <c r="D560">
        <v>9</v>
      </c>
      <c r="E560" t="s">
        <v>4417</v>
      </c>
      <c r="F560">
        <f t="shared" si="8"/>
        <v>4</v>
      </c>
      <c r="G560" t="str" cm="1">
        <f t="array" ref="G560">_xlfn.IFS(D560 &lt; 50, "Low", D560 &lt;= 100, "Medium",D560 &gt; 100, "High")</f>
        <v>Low</v>
      </c>
      <c r="H560">
        <f>RANK(D560, D559:$D$38501)</f>
        <v>29546</v>
      </c>
    </row>
    <row r="561" spans="1:8" x14ac:dyDescent="0.3">
      <c r="A561" t="s">
        <v>507</v>
      </c>
      <c r="C561">
        <v>2016</v>
      </c>
      <c r="D561">
        <v>8</v>
      </c>
      <c r="E561" t="s">
        <v>4417</v>
      </c>
      <c r="F561">
        <f t="shared" si="8"/>
        <v>2</v>
      </c>
      <c r="G561" t="str" cm="1">
        <f t="array" ref="G561">_xlfn.IFS(D561 &lt; 50, "Low", D561 &lt;= 100, "Medium",D561 &gt; 100, "High")</f>
        <v>Low</v>
      </c>
      <c r="H561">
        <f>RANK(D561, D560:$D$38501)</f>
        <v>31931</v>
      </c>
    </row>
    <row r="562" spans="1:8" x14ac:dyDescent="0.3">
      <c r="A562" t="s">
        <v>2094</v>
      </c>
      <c r="C562">
        <v>2016</v>
      </c>
      <c r="D562">
        <v>7</v>
      </c>
      <c r="E562" t="s">
        <v>5399</v>
      </c>
      <c r="F562">
        <f t="shared" si="8"/>
        <v>10</v>
      </c>
      <c r="G562" t="str" cm="1">
        <f t="array" ref="G562">_xlfn.IFS(D562 &lt; 50, "Low", D562 &lt;= 100, "Medium",D562 &gt; 100, "High")</f>
        <v>Low</v>
      </c>
      <c r="H562">
        <f>RANK(D562, D561:$D$38501)</f>
        <v>34634</v>
      </c>
    </row>
    <row r="563" spans="1:8" x14ac:dyDescent="0.3">
      <c r="A563" t="s">
        <v>2409</v>
      </c>
      <c r="C563">
        <v>2016</v>
      </c>
      <c r="D563">
        <v>6</v>
      </c>
      <c r="E563" t="s">
        <v>2609</v>
      </c>
      <c r="F563">
        <f t="shared" si="8"/>
        <v>12</v>
      </c>
      <c r="G563" t="str" cm="1">
        <f t="array" ref="G563">_xlfn.IFS(D563 &lt; 50, "Low", D563 &lt;= 100, "Medium",D563 &gt; 100, "High")</f>
        <v>Low</v>
      </c>
      <c r="H563">
        <f>RANK(D563, D562:$D$38501)</f>
        <v>37065</v>
      </c>
    </row>
    <row r="564" spans="1:8" x14ac:dyDescent="0.3">
      <c r="A564" t="s">
        <v>2409</v>
      </c>
      <c r="C564">
        <v>2016</v>
      </c>
      <c r="D564">
        <v>6</v>
      </c>
      <c r="E564" t="s">
        <v>2044</v>
      </c>
      <c r="F564">
        <f t="shared" si="8"/>
        <v>12</v>
      </c>
      <c r="G564" t="str" cm="1">
        <f t="array" ref="G564">_xlfn.IFS(D564 &lt; 50, "Low", D564 &lt;= 100, "Medium",D564 &gt; 100, "High")</f>
        <v>Low</v>
      </c>
      <c r="H564">
        <f>RANK(D564, D563:$D$38501)</f>
        <v>37064</v>
      </c>
    </row>
    <row r="565" spans="1:8" x14ac:dyDescent="0.3">
      <c r="A565" t="s">
        <v>507</v>
      </c>
      <c r="C565">
        <v>2016</v>
      </c>
      <c r="D565">
        <v>7</v>
      </c>
      <c r="E565" t="s">
        <v>4448</v>
      </c>
      <c r="F565">
        <f t="shared" si="8"/>
        <v>2</v>
      </c>
      <c r="G565" t="str" cm="1">
        <f t="array" ref="G565">_xlfn.IFS(D565 &lt; 50, "Low", D565 &lt;= 100, "Medium",D565 &gt; 100, "High")</f>
        <v>Low</v>
      </c>
      <c r="H565">
        <f>RANK(D565, D564:$D$38501)</f>
        <v>34633</v>
      </c>
    </row>
    <row r="566" spans="1:8" x14ac:dyDescent="0.3">
      <c r="A566" t="s">
        <v>1438</v>
      </c>
      <c r="C566">
        <v>2016</v>
      </c>
      <c r="D566">
        <v>7</v>
      </c>
      <c r="E566" t="s">
        <v>4869</v>
      </c>
      <c r="F566">
        <f t="shared" si="8"/>
        <v>6</v>
      </c>
      <c r="G566" t="str" cm="1">
        <f t="array" ref="G566">_xlfn.IFS(D566 &lt; 50, "Low", D566 &lt;= 100, "Medium",D566 &gt; 100, "High")</f>
        <v>Low</v>
      </c>
      <c r="H566">
        <f>RANK(D566, D565:$D$38501)</f>
        <v>34633</v>
      </c>
    </row>
    <row r="567" spans="1:8" x14ac:dyDescent="0.3">
      <c r="A567" t="s">
        <v>578</v>
      </c>
      <c r="C567">
        <v>2016</v>
      </c>
      <c r="D567">
        <v>7</v>
      </c>
      <c r="E567" t="s">
        <v>4710</v>
      </c>
      <c r="F567">
        <f t="shared" si="8"/>
        <v>4</v>
      </c>
      <c r="G567" t="str" cm="1">
        <f t="array" ref="G567">_xlfn.IFS(D567 &lt; 50, "Low", D567 &lt;= 100, "Medium",D567 &gt; 100, "High")</f>
        <v>Low</v>
      </c>
      <c r="H567">
        <f>RANK(D567, D566:$D$38501)</f>
        <v>34633</v>
      </c>
    </row>
    <row r="568" spans="1:8" x14ac:dyDescent="0.3">
      <c r="A568" t="s">
        <v>1253</v>
      </c>
      <c r="C568">
        <v>2016</v>
      </c>
      <c r="D568">
        <v>9</v>
      </c>
      <c r="E568" t="s">
        <v>4793</v>
      </c>
      <c r="F568">
        <f t="shared" si="8"/>
        <v>5</v>
      </c>
      <c r="G568" t="str" cm="1">
        <f t="array" ref="G568">_xlfn.IFS(D568 &lt; 50, "Low", D568 &lt;= 100, "Medium",D568 &gt; 100, "High")</f>
        <v>Low</v>
      </c>
      <c r="H568">
        <f>RANK(D568, D567:$D$38501)</f>
        <v>29545</v>
      </c>
    </row>
    <row r="569" spans="1:8" x14ac:dyDescent="0.3">
      <c r="A569" t="s">
        <v>578</v>
      </c>
      <c r="C569">
        <v>2016</v>
      </c>
      <c r="D569">
        <v>7</v>
      </c>
      <c r="E569" t="s">
        <v>4527</v>
      </c>
      <c r="F569">
        <f t="shared" si="8"/>
        <v>4</v>
      </c>
      <c r="G569" t="str" cm="1">
        <f t="array" ref="G569">_xlfn.IFS(D569 &lt; 50, "Low", D569 &lt;= 100, "Medium",D569 &gt; 100, "High")</f>
        <v>Low</v>
      </c>
      <c r="H569">
        <f>RANK(D569, D568:$D$38501)</f>
        <v>34633</v>
      </c>
    </row>
    <row r="570" spans="1:8" x14ac:dyDescent="0.3">
      <c r="A570" t="s">
        <v>390</v>
      </c>
      <c r="C570">
        <v>2016</v>
      </c>
      <c r="D570">
        <v>17</v>
      </c>
      <c r="E570" t="s">
        <v>4527</v>
      </c>
      <c r="F570">
        <f t="shared" si="8"/>
        <v>3</v>
      </c>
      <c r="G570" t="str" cm="1">
        <f t="array" ref="G570">_xlfn.IFS(D570 &lt; 50, "Low", D570 &lt;= 100, "Medium",D570 &gt; 100, "High")</f>
        <v>Low</v>
      </c>
      <c r="H570">
        <f>RANK(D570, D569:$D$38501)</f>
        <v>16796</v>
      </c>
    </row>
    <row r="571" spans="1:8" x14ac:dyDescent="0.3">
      <c r="A571" t="s">
        <v>578</v>
      </c>
      <c r="C571">
        <v>2016</v>
      </c>
      <c r="D571">
        <v>8</v>
      </c>
      <c r="E571" t="s">
        <v>4620</v>
      </c>
      <c r="F571">
        <f t="shared" si="8"/>
        <v>4</v>
      </c>
      <c r="G571" t="str" cm="1">
        <f t="array" ref="G571">_xlfn.IFS(D571 &lt; 50, "Low", D571 &lt;= 100, "Medium",D571 &gt; 100, "High")</f>
        <v>Low</v>
      </c>
      <c r="H571">
        <f>RANK(D571, D570:$D$38501)</f>
        <v>31929</v>
      </c>
    </row>
    <row r="572" spans="1:8" x14ac:dyDescent="0.3">
      <c r="A572" t="s">
        <v>2409</v>
      </c>
      <c r="C572">
        <v>2016</v>
      </c>
      <c r="D572">
        <v>29</v>
      </c>
      <c r="E572" t="s">
        <v>81</v>
      </c>
      <c r="F572">
        <f t="shared" si="8"/>
        <v>12</v>
      </c>
      <c r="G572" t="str" cm="1">
        <f t="array" ref="G572">_xlfn.IFS(D572 &lt; 50, "Low", D572 &lt;= 100, "Medium",D572 &gt; 100, "High")</f>
        <v>Low</v>
      </c>
      <c r="H572">
        <f>RANK(D572, D571:$D$38501)</f>
        <v>7850</v>
      </c>
    </row>
    <row r="573" spans="1:8" x14ac:dyDescent="0.3">
      <c r="A573" t="s">
        <v>2409</v>
      </c>
      <c r="C573">
        <v>2016</v>
      </c>
      <c r="D573">
        <v>15</v>
      </c>
      <c r="E573" t="s">
        <v>576</v>
      </c>
      <c r="F573">
        <f t="shared" si="8"/>
        <v>12</v>
      </c>
      <c r="G573" t="str" cm="1">
        <f t="array" ref="G573">_xlfn.IFS(D573 &lt; 50, "Low", D573 &lt;= 100, "Medium",D573 &gt; 100, "High")</f>
        <v>Low</v>
      </c>
      <c r="H573">
        <f>RANK(D573, D572:$D$38501)</f>
        <v>19711</v>
      </c>
    </row>
    <row r="574" spans="1:8" x14ac:dyDescent="0.3">
      <c r="A574" t="s">
        <v>2255</v>
      </c>
      <c r="C574">
        <v>2016</v>
      </c>
      <c r="D574">
        <v>23</v>
      </c>
      <c r="E574" t="s">
        <v>81</v>
      </c>
      <c r="F574">
        <f t="shared" si="8"/>
        <v>11</v>
      </c>
      <c r="G574" t="str" cm="1">
        <f t="array" ref="G574">_xlfn.IFS(D574 &lt; 50, "Low", D574 &lt;= 100, "Medium",D574 &gt; 100, "High")</f>
        <v>Low</v>
      </c>
      <c r="H574">
        <f>RANK(D574, D573:$D$38501)</f>
        <v>11027</v>
      </c>
    </row>
    <row r="575" spans="1:8" x14ac:dyDescent="0.3">
      <c r="A575" t="s">
        <v>2255</v>
      </c>
      <c r="C575">
        <v>2016</v>
      </c>
      <c r="D575">
        <v>12</v>
      </c>
      <c r="E575" t="s">
        <v>576</v>
      </c>
      <c r="F575">
        <f t="shared" si="8"/>
        <v>11</v>
      </c>
      <c r="G575" t="str" cm="1">
        <f t="array" ref="G575">_xlfn.IFS(D575 &lt; 50, "Low", D575 &lt;= 100, "Medium",D575 &gt; 100, "High")</f>
        <v>Low</v>
      </c>
      <c r="H575">
        <f>RANK(D575, D574:$D$38501)</f>
        <v>23884</v>
      </c>
    </row>
    <row r="576" spans="1:8" x14ac:dyDescent="0.3">
      <c r="A576" t="s">
        <v>2094</v>
      </c>
      <c r="C576">
        <v>2016</v>
      </c>
      <c r="D576">
        <v>20</v>
      </c>
      <c r="E576" t="s">
        <v>81</v>
      </c>
      <c r="F576">
        <f t="shared" si="8"/>
        <v>10</v>
      </c>
      <c r="G576" t="str" cm="1">
        <f t="array" ref="G576">_xlfn.IFS(D576 &lt; 50, "Low", D576 &lt;= 100, "Medium",D576 &gt; 100, "High")</f>
        <v>Low</v>
      </c>
      <c r="H576">
        <f>RANK(D576, D575:$D$38501)</f>
        <v>13316</v>
      </c>
    </row>
    <row r="577" spans="1:8" x14ac:dyDescent="0.3">
      <c r="A577" t="s">
        <v>2094</v>
      </c>
      <c r="C577">
        <v>2016</v>
      </c>
      <c r="D577">
        <v>16</v>
      </c>
      <c r="E577" t="s">
        <v>576</v>
      </c>
      <c r="F577">
        <f t="shared" si="8"/>
        <v>10</v>
      </c>
      <c r="G577" t="str" cm="1">
        <f t="array" ref="G577">_xlfn.IFS(D577 &lt; 50, "Low", D577 &lt;= 100, "Medium",D577 &gt; 100, "High")</f>
        <v>Low</v>
      </c>
      <c r="H577">
        <f>RANK(D577, D576:$D$38501)</f>
        <v>18050</v>
      </c>
    </row>
    <row r="578" spans="1:8" x14ac:dyDescent="0.3">
      <c r="A578" t="s">
        <v>1932</v>
      </c>
      <c r="C578">
        <v>2016</v>
      </c>
      <c r="D578">
        <v>18</v>
      </c>
      <c r="E578" t="s">
        <v>576</v>
      </c>
      <c r="F578">
        <f t="shared" ref="F578:F641" si="9">VLOOKUP(A578, $M$11:$N$22, 2, FALSE)</f>
        <v>9</v>
      </c>
      <c r="G578" t="str" cm="1">
        <f t="array" ref="G578">_xlfn.IFS(D578 &lt; 50, "Low", D578 &lt;= 100, "Medium",D578 &gt; 100, "High")</f>
        <v>Low</v>
      </c>
      <c r="H578">
        <f>RANK(D578, D577:$D$38501)</f>
        <v>15408</v>
      </c>
    </row>
    <row r="579" spans="1:8" x14ac:dyDescent="0.3">
      <c r="A579" t="s">
        <v>1932</v>
      </c>
      <c r="C579">
        <v>2016</v>
      </c>
      <c r="D579">
        <v>17</v>
      </c>
      <c r="E579" t="s">
        <v>81</v>
      </c>
      <c r="F579">
        <f t="shared" si="9"/>
        <v>9</v>
      </c>
      <c r="G579" t="str" cm="1">
        <f t="array" ref="G579">_xlfn.IFS(D579 &lt; 50, "Low", D579 &lt;= 100, "Medium",D579 &gt; 100, "High")</f>
        <v>Low</v>
      </c>
      <c r="H579">
        <f>RANK(D579, D578:$D$38501)</f>
        <v>16793</v>
      </c>
    </row>
    <row r="580" spans="1:8" x14ac:dyDescent="0.3">
      <c r="A580" t="s">
        <v>1765</v>
      </c>
      <c r="C580">
        <v>2016</v>
      </c>
      <c r="D580">
        <v>27</v>
      </c>
      <c r="E580" t="s">
        <v>81</v>
      </c>
      <c r="F580">
        <f t="shared" si="9"/>
        <v>8</v>
      </c>
      <c r="G580" t="str" cm="1">
        <f t="array" ref="G580">_xlfn.IFS(D580 &lt; 50, "Low", D580 &lt;= 100, "Medium",D580 &gt; 100, "High")</f>
        <v>Low</v>
      </c>
      <c r="H580">
        <f>RANK(D580, D579:$D$38501)</f>
        <v>8750</v>
      </c>
    </row>
    <row r="581" spans="1:8" x14ac:dyDescent="0.3">
      <c r="A581" t="s">
        <v>1765</v>
      </c>
      <c r="C581">
        <v>2016</v>
      </c>
      <c r="D581">
        <v>16</v>
      </c>
      <c r="E581" t="s">
        <v>576</v>
      </c>
      <c r="F581">
        <f t="shared" si="9"/>
        <v>8</v>
      </c>
      <c r="G581" t="str" cm="1">
        <f t="array" ref="G581">_xlfn.IFS(D581 &lt; 50, "Low", D581 &lt;= 100, "Medium",D581 &gt; 100, "High")</f>
        <v>Low</v>
      </c>
      <c r="H581">
        <f>RANK(D581, D580:$D$38501)</f>
        <v>18047</v>
      </c>
    </row>
    <row r="582" spans="1:8" x14ac:dyDescent="0.3">
      <c r="A582" t="s">
        <v>1616</v>
      </c>
      <c r="C582">
        <v>2016</v>
      </c>
      <c r="D582">
        <v>13</v>
      </c>
      <c r="E582" t="s">
        <v>81</v>
      </c>
      <c r="F582">
        <f t="shared" si="9"/>
        <v>7</v>
      </c>
      <c r="G582" t="str" cm="1">
        <f t="array" ref="G582">_xlfn.IFS(D582 &lt; 50, "Low", D582 &lt;= 100, "Medium",D582 &gt; 100, "High")</f>
        <v>Low</v>
      </c>
      <c r="H582">
        <f>RANK(D582, D581:$D$38501)</f>
        <v>22438</v>
      </c>
    </row>
    <row r="583" spans="1:8" x14ac:dyDescent="0.3">
      <c r="A583" t="s">
        <v>1438</v>
      </c>
      <c r="C583">
        <v>2016</v>
      </c>
      <c r="D583">
        <v>29</v>
      </c>
      <c r="E583" t="s">
        <v>81</v>
      </c>
      <c r="F583">
        <f t="shared" si="9"/>
        <v>6</v>
      </c>
      <c r="G583" t="str" cm="1">
        <f t="array" ref="G583">_xlfn.IFS(D583 &lt; 50, "Low", D583 &lt;= 100, "Medium",D583 &gt; 100, "High")</f>
        <v>Low</v>
      </c>
      <c r="H583">
        <f>RANK(D583, D582:$D$38501)</f>
        <v>7850</v>
      </c>
    </row>
    <row r="584" spans="1:8" x14ac:dyDescent="0.3">
      <c r="A584" t="s">
        <v>1253</v>
      </c>
      <c r="C584">
        <v>2016</v>
      </c>
      <c r="D584">
        <v>15</v>
      </c>
      <c r="E584" t="s">
        <v>81</v>
      </c>
      <c r="F584">
        <f t="shared" si="9"/>
        <v>5</v>
      </c>
      <c r="G584" t="str" cm="1">
        <f t="array" ref="G584">_xlfn.IFS(D584 &lt; 50, "Low", D584 &lt;= 100, "Medium",D584 &gt; 100, "High")</f>
        <v>Low</v>
      </c>
      <c r="H584">
        <f>RANK(D584, D583:$D$38501)</f>
        <v>19703</v>
      </c>
    </row>
    <row r="585" spans="1:8" x14ac:dyDescent="0.3">
      <c r="A585" t="s">
        <v>1253</v>
      </c>
      <c r="C585">
        <v>2016</v>
      </c>
      <c r="D585">
        <v>15</v>
      </c>
      <c r="E585" t="s">
        <v>576</v>
      </c>
      <c r="F585">
        <f t="shared" si="9"/>
        <v>5</v>
      </c>
      <c r="G585" t="str" cm="1">
        <f t="array" ref="G585">_xlfn.IFS(D585 &lt; 50, "Low", D585 &lt;= 100, "Medium",D585 &gt; 100, "High")</f>
        <v>Low</v>
      </c>
      <c r="H585">
        <f>RANK(D585, D584:$D$38501)</f>
        <v>19702</v>
      </c>
    </row>
    <row r="586" spans="1:8" x14ac:dyDescent="0.3">
      <c r="A586" t="s">
        <v>578</v>
      </c>
      <c r="C586">
        <v>2016</v>
      </c>
      <c r="D586">
        <v>36</v>
      </c>
      <c r="E586" t="s">
        <v>81</v>
      </c>
      <c r="F586">
        <f t="shared" si="9"/>
        <v>4</v>
      </c>
      <c r="G586" t="str" cm="1">
        <f t="array" ref="G586">_xlfn.IFS(D586 &lt; 50, "Low", D586 &lt;= 100, "Medium",D586 &gt; 100, "High")</f>
        <v>Low</v>
      </c>
      <c r="H586">
        <f>RANK(D586, D585:$D$38501)</f>
        <v>5721</v>
      </c>
    </row>
    <row r="587" spans="1:8" x14ac:dyDescent="0.3">
      <c r="A587" t="s">
        <v>578</v>
      </c>
      <c r="C587">
        <v>2016</v>
      </c>
      <c r="D587">
        <v>14</v>
      </c>
      <c r="E587" t="s">
        <v>576</v>
      </c>
      <c r="F587">
        <f t="shared" si="9"/>
        <v>4</v>
      </c>
      <c r="G587" t="str" cm="1">
        <f t="array" ref="G587">_xlfn.IFS(D587 &lt; 50, "Low", D587 &lt;= 100, "Medium",D587 &gt; 100, "High")</f>
        <v>Low</v>
      </c>
      <c r="H587">
        <f>RANK(D587, D586:$D$38501)</f>
        <v>21000</v>
      </c>
    </row>
    <row r="588" spans="1:8" x14ac:dyDescent="0.3">
      <c r="A588" t="s">
        <v>390</v>
      </c>
      <c r="C588">
        <v>2016</v>
      </c>
      <c r="D588">
        <v>34</v>
      </c>
      <c r="E588" t="s">
        <v>81</v>
      </c>
      <c r="F588">
        <f t="shared" si="9"/>
        <v>3</v>
      </c>
      <c r="G588" t="str" cm="1">
        <f t="array" ref="G588">_xlfn.IFS(D588 &lt; 50, "Low", D588 &lt;= 100, "Medium",D588 &gt; 100, "High")</f>
        <v>Low</v>
      </c>
      <c r="H588">
        <f>RANK(D588, D587:$D$38501)</f>
        <v>6239</v>
      </c>
    </row>
    <row r="589" spans="1:8" x14ac:dyDescent="0.3">
      <c r="A589" t="s">
        <v>390</v>
      </c>
      <c r="C589">
        <v>2016</v>
      </c>
      <c r="D589">
        <v>15</v>
      </c>
      <c r="E589" t="s">
        <v>576</v>
      </c>
      <c r="F589">
        <f t="shared" si="9"/>
        <v>3</v>
      </c>
      <c r="G589" t="str" cm="1">
        <f t="array" ref="G589">_xlfn.IFS(D589 &lt; 50, "Low", D589 &lt;= 100, "Medium",D589 &gt; 100, "High")</f>
        <v>Low</v>
      </c>
      <c r="H589">
        <f>RANK(D589, D588:$D$38501)</f>
        <v>19701</v>
      </c>
    </row>
    <row r="590" spans="1:8" x14ac:dyDescent="0.3">
      <c r="A590" t="s">
        <v>390</v>
      </c>
      <c r="C590">
        <v>2016</v>
      </c>
      <c r="D590">
        <v>7</v>
      </c>
      <c r="E590" t="s">
        <v>4578</v>
      </c>
      <c r="F590">
        <f t="shared" si="9"/>
        <v>3</v>
      </c>
      <c r="G590" t="str" cm="1">
        <f t="array" ref="G590">_xlfn.IFS(D590 &lt; 50, "Low", D590 &lt;= 100, "Medium",D590 &gt; 100, "High")</f>
        <v>Low</v>
      </c>
      <c r="H590">
        <f>RANK(D590, D589:$D$38501)</f>
        <v>34613</v>
      </c>
    </row>
    <row r="591" spans="1:8" x14ac:dyDescent="0.3">
      <c r="A591" t="s">
        <v>507</v>
      </c>
      <c r="C591">
        <v>2016</v>
      </c>
      <c r="D591">
        <v>23</v>
      </c>
      <c r="E591" t="s">
        <v>81</v>
      </c>
      <c r="F591">
        <f t="shared" si="9"/>
        <v>2</v>
      </c>
      <c r="G591" t="str" cm="1">
        <f t="array" ref="G591">_xlfn.IFS(D591 &lt; 50, "Low", D591 &lt;= 100, "Medium",D591 &gt; 100, "High")</f>
        <v>Low</v>
      </c>
      <c r="H591">
        <f>RANK(D591, D590:$D$38501)</f>
        <v>11023</v>
      </c>
    </row>
    <row r="592" spans="1:8" x14ac:dyDescent="0.3">
      <c r="A592" t="s">
        <v>507</v>
      </c>
      <c r="C592">
        <v>2016</v>
      </c>
      <c r="D592">
        <v>14</v>
      </c>
      <c r="E592" t="s">
        <v>576</v>
      </c>
      <c r="F592">
        <f t="shared" si="9"/>
        <v>2</v>
      </c>
      <c r="G592" t="str" cm="1">
        <f t="array" ref="G592">_xlfn.IFS(D592 &lt; 50, "Low", D592 &lt;= 100, "Medium",D592 &gt; 100, "High")</f>
        <v>Low</v>
      </c>
      <c r="H592">
        <f>RANK(D592, D591:$D$38501)</f>
        <v>20997</v>
      </c>
    </row>
    <row r="593" spans="1:8" x14ac:dyDescent="0.3">
      <c r="A593" t="s">
        <v>5</v>
      </c>
      <c r="C593">
        <v>2016</v>
      </c>
      <c r="D593">
        <v>30</v>
      </c>
      <c r="E593" t="s">
        <v>81</v>
      </c>
      <c r="F593">
        <f t="shared" si="9"/>
        <v>1</v>
      </c>
      <c r="G593" t="str" cm="1">
        <f t="array" ref="G593">_xlfn.IFS(D593 &lt; 50, "Low", D593 &lt;= 100, "Medium",D593 &gt; 100, "High")</f>
        <v>Low</v>
      </c>
      <c r="H593">
        <f>RANK(D593, D592:$D$38501)</f>
        <v>7475</v>
      </c>
    </row>
    <row r="594" spans="1:8" x14ac:dyDescent="0.3">
      <c r="A594" t="s">
        <v>5</v>
      </c>
      <c r="C594">
        <v>2016</v>
      </c>
      <c r="D594">
        <v>15</v>
      </c>
      <c r="E594" t="s">
        <v>576</v>
      </c>
      <c r="F594">
        <f t="shared" si="9"/>
        <v>1</v>
      </c>
      <c r="G594" t="str" cm="1">
        <f t="array" ref="G594">_xlfn.IFS(D594 &lt; 50, "Low", D594 &lt;= 100, "Medium",D594 &gt; 100, "High")</f>
        <v>Low</v>
      </c>
      <c r="H594">
        <f>RANK(D594, D593:$D$38501)</f>
        <v>19699</v>
      </c>
    </row>
    <row r="595" spans="1:8" x14ac:dyDescent="0.3">
      <c r="A595" t="s">
        <v>2409</v>
      </c>
      <c r="C595">
        <v>2016</v>
      </c>
      <c r="D595">
        <v>8</v>
      </c>
      <c r="E595" t="s">
        <v>278</v>
      </c>
      <c r="F595">
        <f t="shared" si="9"/>
        <v>12</v>
      </c>
      <c r="G595" t="str" cm="1">
        <f t="array" ref="G595">_xlfn.IFS(D595 &lt; 50, "Low", D595 &lt;= 100, "Medium",D595 &gt; 100, "High")</f>
        <v>Low</v>
      </c>
      <c r="H595">
        <f>RANK(D595, D594:$D$38501)</f>
        <v>31907</v>
      </c>
    </row>
    <row r="596" spans="1:8" x14ac:dyDescent="0.3">
      <c r="A596" t="s">
        <v>2094</v>
      </c>
      <c r="C596">
        <v>2016</v>
      </c>
      <c r="D596">
        <v>9</v>
      </c>
      <c r="E596" t="s">
        <v>278</v>
      </c>
      <c r="F596">
        <f t="shared" si="9"/>
        <v>10</v>
      </c>
      <c r="G596" t="str" cm="1">
        <f t="array" ref="G596">_xlfn.IFS(D596 &lt; 50, "Low", D596 &lt;= 100, "Medium",D596 &gt; 100, "High")</f>
        <v>Low</v>
      </c>
      <c r="H596">
        <f>RANK(D596, D595:$D$38501)</f>
        <v>29522</v>
      </c>
    </row>
    <row r="597" spans="1:8" x14ac:dyDescent="0.3">
      <c r="A597" t="s">
        <v>1932</v>
      </c>
      <c r="C597">
        <v>2016</v>
      </c>
      <c r="D597">
        <v>14</v>
      </c>
      <c r="E597" t="s">
        <v>278</v>
      </c>
      <c r="F597">
        <f t="shared" si="9"/>
        <v>9</v>
      </c>
      <c r="G597" t="str" cm="1">
        <f t="array" ref="G597">_xlfn.IFS(D597 &lt; 50, "Low", D597 &lt;= 100, "Medium",D597 &gt; 100, "High")</f>
        <v>Low</v>
      </c>
      <c r="H597">
        <f>RANK(D597, D596:$D$38501)</f>
        <v>20994</v>
      </c>
    </row>
    <row r="598" spans="1:8" x14ac:dyDescent="0.3">
      <c r="A598" t="s">
        <v>1765</v>
      </c>
      <c r="C598">
        <v>2016</v>
      </c>
      <c r="D598">
        <v>9</v>
      </c>
      <c r="E598" t="s">
        <v>3535</v>
      </c>
      <c r="F598">
        <f t="shared" si="9"/>
        <v>8</v>
      </c>
      <c r="G598" t="str" cm="1">
        <f t="array" ref="G598">_xlfn.IFS(D598 &lt; 50, "Low", D598 &lt;= 100, "Medium",D598 &gt; 100, "High")</f>
        <v>Low</v>
      </c>
      <c r="H598">
        <f>RANK(D598, D597:$D$38501)</f>
        <v>29522</v>
      </c>
    </row>
    <row r="599" spans="1:8" x14ac:dyDescent="0.3">
      <c r="A599" t="s">
        <v>1765</v>
      </c>
      <c r="C599">
        <v>2016</v>
      </c>
      <c r="D599">
        <v>7</v>
      </c>
      <c r="E599" t="s">
        <v>278</v>
      </c>
      <c r="F599">
        <f t="shared" si="9"/>
        <v>8</v>
      </c>
      <c r="G599" t="str" cm="1">
        <f t="array" ref="G599">_xlfn.IFS(D599 &lt; 50, "Low", D599 &lt;= 100, "Medium",D599 &gt; 100, "High")</f>
        <v>Low</v>
      </c>
      <c r="H599">
        <f>RANK(D599, D598:$D$38501)</f>
        <v>34605</v>
      </c>
    </row>
    <row r="600" spans="1:8" x14ac:dyDescent="0.3">
      <c r="A600" t="s">
        <v>1616</v>
      </c>
      <c r="C600">
        <v>2016</v>
      </c>
      <c r="D600">
        <v>24</v>
      </c>
      <c r="E600" t="s">
        <v>278</v>
      </c>
      <c r="F600">
        <f t="shared" si="9"/>
        <v>7</v>
      </c>
      <c r="G600" t="str" cm="1">
        <f t="array" ref="G600">_xlfn.IFS(D600 &lt; 50, "Low", D600 &lt;= 100, "Medium",D600 &gt; 100, "High")</f>
        <v>Low</v>
      </c>
      <c r="H600">
        <f>RANK(D600, D599:$D$38501)</f>
        <v>10325</v>
      </c>
    </row>
    <row r="601" spans="1:8" x14ac:dyDescent="0.3">
      <c r="A601" t="s">
        <v>1438</v>
      </c>
      <c r="C601">
        <v>2016</v>
      </c>
      <c r="D601">
        <v>15</v>
      </c>
      <c r="E601" t="s">
        <v>278</v>
      </c>
      <c r="F601">
        <f t="shared" si="9"/>
        <v>6</v>
      </c>
      <c r="G601" t="str" cm="1">
        <f t="array" ref="G601">_xlfn.IFS(D601 &lt; 50, "Low", D601 &lt;= 100, "Medium",D601 &gt; 100, "High")</f>
        <v>Low</v>
      </c>
      <c r="H601">
        <f>RANK(D601, D600:$D$38501)</f>
        <v>19698</v>
      </c>
    </row>
    <row r="602" spans="1:8" x14ac:dyDescent="0.3">
      <c r="A602" t="s">
        <v>1253</v>
      </c>
      <c r="C602">
        <v>2016</v>
      </c>
      <c r="D602">
        <v>9</v>
      </c>
      <c r="E602" t="s">
        <v>278</v>
      </c>
      <c r="F602">
        <f t="shared" si="9"/>
        <v>5</v>
      </c>
      <c r="G602" t="str" cm="1">
        <f t="array" ref="G602">_xlfn.IFS(D602 &lt; 50, "Low", D602 &lt;= 100, "Medium",D602 &gt; 100, "High")</f>
        <v>Low</v>
      </c>
      <c r="H602">
        <f>RANK(D602, D601:$D$38501)</f>
        <v>29520</v>
      </c>
    </row>
    <row r="603" spans="1:8" x14ac:dyDescent="0.3">
      <c r="A603" t="s">
        <v>578</v>
      </c>
      <c r="C603">
        <v>2016</v>
      </c>
      <c r="D603">
        <v>12</v>
      </c>
      <c r="E603" t="s">
        <v>278</v>
      </c>
      <c r="F603">
        <f t="shared" si="9"/>
        <v>4</v>
      </c>
      <c r="G603" t="str" cm="1">
        <f t="array" ref="G603">_xlfn.IFS(D603 &lt; 50, "Low", D603 &lt;= 100, "Medium",D603 &gt; 100, "High")</f>
        <v>Low</v>
      </c>
      <c r="H603">
        <f>RANK(D603, D602:$D$38501)</f>
        <v>23862</v>
      </c>
    </row>
    <row r="604" spans="1:8" x14ac:dyDescent="0.3">
      <c r="A604" t="s">
        <v>390</v>
      </c>
      <c r="C604">
        <v>2016</v>
      </c>
      <c r="D604">
        <v>14</v>
      </c>
      <c r="E604" t="s">
        <v>278</v>
      </c>
      <c r="F604">
        <f t="shared" si="9"/>
        <v>3</v>
      </c>
      <c r="G604" t="str" cm="1">
        <f t="array" ref="G604">_xlfn.IFS(D604 &lt; 50, "Low", D604 &lt;= 100, "Medium",D604 &gt; 100, "High")</f>
        <v>Low</v>
      </c>
      <c r="H604">
        <f>RANK(D604, D603:$D$38501)</f>
        <v>20992</v>
      </c>
    </row>
    <row r="605" spans="1:8" x14ac:dyDescent="0.3">
      <c r="A605" t="s">
        <v>507</v>
      </c>
      <c r="C605">
        <v>2016</v>
      </c>
      <c r="D605">
        <v>12</v>
      </c>
      <c r="E605" t="s">
        <v>278</v>
      </c>
      <c r="F605">
        <f t="shared" si="9"/>
        <v>2</v>
      </c>
      <c r="G605" t="str" cm="1">
        <f t="array" ref="G605">_xlfn.IFS(D605 &lt; 50, "Low", D605 &lt;= 100, "Medium",D605 &gt; 100, "High")</f>
        <v>Low</v>
      </c>
      <c r="H605">
        <f>RANK(D605, D604:$D$38501)</f>
        <v>23862</v>
      </c>
    </row>
    <row r="606" spans="1:8" x14ac:dyDescent="0.3">
      <c r="A606" t="s">
        <v>5</v>
      </c>
      <c r="C606">
        <v>2016</v>
      </c>
      <c r="D606">
        <v>17</v>
      </c>
      <c r="E606" t="s">
        <v>278</v>
      </c>
      <c r="F606">
        <f t="shared" si="9"/>
        <v>1</v>
      </c>
      <c r="G606" t="str" cm="1">
        <f t="array" ref="G606">_xlfn.IFS(D606 &lt; 50, "Low", D606 &lt;= 100, "Medium",D606 &gt; 100, "High")</f>
        <v>Low</v>
      </c>
      <c r="H606">
        <f>RANK(D606, D605:$D$38501)</f>
        <v>16785</v>
      </c>
    </row>
    <row r="607" spans="1:8" x14ac:dyDescent="0.3">
      <c r="A607" t="s">
        <v>507</v>
      </c>
      <c r="C607">
        <v>2016</v>
      </c>
      <c r="D607">
        <v>7</v>
      </c>
      <c r="E607" t="s">
        <v>4402</v>
      </c>
      <c r="F607">
        <f t="shared" si="9"/>
        <v>2</v>
      </c>
      <c r="G607" t="str" cm="1">
        <f t="array" ref="G607">_xlfn.IFS(D607 &lt; 50, "Low", D607 &lt;= 100, "Medium",D607 &gt; 100, "High")</f>
        <v>Low</v>
      </c>
      <c r="H607">
        <f>RANK(D607, D606:$D$38501)</f>
        <v>34598</v>
      </c>
    </row>
    <row r="608" spans="1:8" x14ac:dyDescent="0.3">
      <c r="A608" t="s">
        <v>5</v>
      </c>
      <c r="C608">
        <v>2016</v>
      </c>
      <c r="D608">
        <v>9</v>
      </c>
      <c r="E608" t="s">
        <v>4265</v>
      </c>
      <c r="F608">
        <f t="shared" si="9"/>
        <v>1</v>
      </c>
      <c r="G608" t="str" cm="1">
        <f t="array" ref="G608">_xlfn.IFS(D608 &lt; 50, "Low", D608 &lt;= 100, "Medium",D608 &gt; 100, "High")</f>
        <v>Low</v>
      </c>
      <c r="H608">
        <f>RANK(D608, D607:$D$38501)</f>
        <v>29515</v>
      </c>
    </row>
    <row r="609" spans="1:8" x14ac:dyDescent="0.3">
      <c r="A609" t="s">
        <v>2094</v>
      </c>
      <c r="C609">
        <v>2016</v>
      </c>
      <c r="D609">
        <v>11</v>
      </c>
      <c r="E609" t="s">
        <v>5221</v>
      </c>
      <c r="F609">
        <f t="shared" si="9"/>
        <v>10</v>
      </c>
      <c r="G609" t="str" cm="1">
        <f t="array" ref="G609">_xlfn.IFS(D609 &lt; 50, "Low", D609 &lt;= 100, "Medium",D609 &gt; 100, "High")</f>
        <v>Low</v>
      </c>
      <c r="H609">
        <f>RANK(D609, D608:$D$38501)</f>
        <v>25511</v>
      </c>
    </row>
    <row r="610" spans="1:8" x14ac:dyDescent="0.3">
      <c r="A610" t="s">
        <v>1932</v>
      </c>
      <c r="C610">
        <v>2016</v>
      </c>
      <c r="D610">
        <v>8</v>
      </c>
      <c r="E610" t="s">
        <v>5221</v>
      </c>
      <c r="F610">
        <f t="shared" si="9"/>
        <v>9</v>
      </c>
      <c r="G610" t="str" cm="1">
        <f t="array" ref="G610">_xlfn.IFS(D610 &lt; 50, "Low", D610 &lt;= 100, "Medium",D610 &gt; 100, "High")</f>
        <v>Low</v>
      </c>
      <c r="H610">
        <f>RANK(D610, D609:$D$38501)</f>
        <v>31895</v>
      </c>
    </row>
    <row r="611" spans="1:8" x14ac:dyDescent="0.3">
      <c r="A611" t="s">
        <v>5</v>
      </c>
      <c r="C611">
        <v>2016</v>
      </c>
      <c r="D611">
        <v>14</v>
      </c>
      <c r="E611" t="s">
        <v>5448</v>
      </c>
      <c r="F611">
        <f t="shared" si="9"/>
        <v>1</v>
      </c>
      <c r="G611" t="str" cm="1">
        <f t="array" ref="G611">_xlfn.IFS(D611 &lt; 50, "Low", D611 &lt;= 100, "Medium",D611 &gt; 100, "High")</f>
        <v>Low</v>
      </c>
      <c r="H611">
        <f>RANK(D611, D610:$D$38501)</f>
        <v>20991</v>
      </c>
    </row>
    <row r="612" spans="1:8" x14ac:dyDescent="0.3">
      <c r="A612" t="s">
        <v>2409</v>
      </c>
      <c r="C612">
        <v>2016</v>
      </c>
      <c r="D612">
        <v>8</v>
      </c>
      <c r="E612" t="s">
        <v>5051</v>
      </c>
      <c r="F612">
        <f t="shared" si="9"/>
        <v>12</v>
      </c>
      <c r="G612" t="str" cm="1">
        <f t="array" ref="G612">_xlfn.IFS(D612 &lt; 50, "Low", D612 &lt;= 100, "Medium",D612 &gt; 100, "High")</f>
        <v>Low</v>
      </c>
      <c r="H612">
        <f>RANK(D612, D611:$D$38501)</f>
        <v>31894</v>
      </c>
    </row>
    <row r="613" spans="1:8" x14ac:dyDescent="0.3">
      <c r="A613" t="s">
        <v>1932</v>
      </c>
      <c r="C613">
        <v>2016</v>
      </c>
      <c r="D613">
        <v>10</v>
      </c>
      <c r="E613" t="s">
        <v>5051</v>
      </c>
      <c r="F613">
        <f t="shared" si="9"/>
        <v>9</v>
      </c>
      <c r="G613" t="str" cm="1">
        <f t="array" ref="G613">_xlfn.IFS(D613 &lt; 50, "Low", D613 &lt;= 100, "Medium",D613 &gt; 100, "High")</f>
        <v>Low</v>
      </c>
      <c r="H613">
        <f>RANK(D613, D612:$D$38501)</f>
        <v>27337</v>
      </c>
    </row>
    <row r="614" spans="1:8" x14ac:dyDescent="0.3">
      <c r="A614" t="s">
        <v>1616</v>
      </c>
      <c r="C614">
        <v>2016</v>
      </c>
      <c r="D614">
        <v>9</v>
      </c>
      <c r="E614" t="s">
        <v>5051</v>
      </c>
      <c r="F614">
        <f t="shared" si="9"/>
        <v>7</v>
      </c>
      <c r="G614" t="str" cm="1">
        <f t="array" ref="G614">_xlfn.IFS(D614 &lt; 50, "Low", D614 &lt;= 100, "Medium",D614 &gt; 100, "High")</f>
        <v>Low</v>
      </c>
      <c r="H614">
        <f>RANK(D614, D613:$D$38501)</f>
        <v>29513</v>
      </c>
    </row>
    <row r="615" spans="1:8" x14ac:dyDescent="0.3">
      <c r="A615" t="s">
        <v>1616</v>
      </c>
      <c r="C615">
        <v>2016</v>
      </c>
      <c r="D615">
        <v>6</v>
      </c>
      <c r="E615" t="s">
        <v>4992</v>
      </c>
      <c r="F615">
        <f t="shared" si="9"/>
        <v>7</v>
      </c>
      <c r="G615" t="str" cm="1">
        <f t="array" ref="G615">_xlfn.IFS(D615 &lt; 50, "Low", D615 &lt;= 100, "Medium",D615 &gt; 100, "High")</f>
        <v>Low</v>
      </c>
      <c r="H615">
        <f>RANK(D615, D614:$D$38501)</f>
        <v>37015</v>
      </c>
    </row>
    <row r="616" spans="1:8" x14ac:dyDescent="0.3">
      <c r="A616" t="s">
        <v>2409</v>
      </c>
      <c r="C616">
        <v>2016</v>
      </c>
      <c r="D616">
        <v>8</v>
      </c>
      <c r="E616" t="s">
        <v>5630</v>
      </c>
      <c r="F616">
        <f t="shared" si="9"/>
        <v>12</v>
      </c>
      <c r="G616" t="str" cm="1">
        <f t="array" ref="G616">_xlfn.IFS(D616 &lt; 50, "Low", D616 &lt;= 100, "Medium",D616 &gt; 100, "High")</f>
        <v>Low</v>
      </c>
      <c r="H616">
        <f>RANK(D616, D615:$D$38501)</f>
        <v>31891</v>
      </c>
    </row>
    <row r="617" spans="1:8" x14ac:dyDescent="0.3">
      <c r="A617" t="s">
        <v>1616</v>
      </c>
      <c r="C617">
        <v>2016</v>
      </c>
      <c r="D617">
        <v>7</v>
      </c>
      <c r="E617" t="s">
        <v>5021</v>
      </c>
      <c r="F617">
        <f t="shared" si="9"/>
        <v>7</v>
      </c>
      <c r="G617" t="str" cm="1">
        <f t="array" ref="G617">_xlfn.IFS(D617 &lt; 50, "Low", D617 &lt;= 100, "Medium",D617 &gt; 100, "High")</f>
        <v>Low</v>
      </c>
      <c r="H617">
        <f>RANK(D617, D616:$D$38501)</f>
        <v>34590</v>
      </c>
    </row>
    <row r="618" spans="1:8" x14ac:dyDescent="0.3">
      <c r="A618" t="s">
        <v>2255</v>
      </c>
      <c r="C618">
        <v>2016</v>
      </c>
      <c r="D618">
        <v>7</v>
      </c>
      <c r="E618" t="s">
        <v>5458</v>
      </c>
      <c r="F618">
        <f t="shared" si="9"/>
        <v>11</v>
      </c>
      <c r="G618" t="str" cm="1">
        <f t="array" ref="G618">_xlfn.IFS(D618 &lt; 50, "Low", D618 &lt;= 100, "Medium",D618 &gt; 100, "High")</f>
        <v>Low</v>
      </c>
      <c r="H618">
        <f>RANK(D618, D617:$D$38501)</f>
        <v>34589</v>
      </c>
    </row>
    <row r="619" spans="1:8" x14ac:dyDescent="0.3">
      <c r="A619" t="s">
        <v>1438</v>
      </c>
      <c r="C619">
        <v>2016</v>
      </c>
      <c r="D619">
        <v>8</v>
      </c>
      <c r="E619" t="s">
        <v>4911</v>
      </c>
      <c r="F619">
        <f t="shared" si="9"/>
        <v>6</v>
      </c>
      <c r="G619" t="str" cm="1">
        <f t="array" ref="G619">_xlfn.IFS(D619 &lt; 50, "Low", D619 &lt;= 100, "Medium",D619 &gt; 100, "High")</f>
        <v>Low</v>
      </c>
      <c r="H619">
        <f>RANK(D619, D618:$D$38501)</f>
        <v>31891</v>
      </c>
    </row>
    <row r="620" spans="1:8" x14ac:dyDescent="0.3">
      <c r="A620" t="s">
        <v>507</v>
      </c>
      <c r="C620">
        <v>2016</v>
      </c>
      <c r="D620">
        <v>7</v>
      </c>
      <c r="E620" t="s">
        <v>4369</v>
      </c>
      <c r="F620">
        <f t="shared" si="9"/>
        <v>2</v>
      </c>
      <c r="G620" t="str" cm="1">
        <f t="array" ref="G620">_xlfn.IFS(D620 &lt; 50, "Low", D620 &lt;= 100, "Medium",D620 &gt; 100, "High")</f>
        <v>Low</v>
      </c>
      <c r="H620">
        <f>RANK(D620, D619:$D$38501)</f>
        <v>34589</v>
      </c>
    </row>
    <row r="621" spans="1:8" x14ac:dyDescent="0.3">
      <c r="A621" t="s">
        <v>390</v>
      </c>
      <c r="C621">
        <v>2016</v>
      </c>
      <c r="D621">
        <v>17</v>
      </c>
      <c r="E621" t="s">
        <v>4532</v>
      </c>
      <c r="F621">
        <f t="shared" si="9"/>
        <v>3</v>
      </c>
      <c r="G621" t="str" cm="1">
        <f t="array" ref="G621">_xlfn.IFS(D621 &lt; 50, "Low", D621 &lt;= 100, "Medium",D621 &gt; 100, "High")</f>
        <v>Low</v>
      </c>
      <c r="H621">
        <f>RANK(D621, D620:$D$38501)</f>
        <v>16785</v>
      </c>
    </row>
    <row r="622" spans="1:8" x14ac:dyDescent="0.3">
      <c r="A622" t="s">
        <v>2409</v>
      </c>
      <c r="C622">
        <v>2016</v>
      </c>
      <c r="D622">
        <v>6</v>
      </c>
      <c r="E622" t="s">
        <v>5581</v>
      </c>
      <c r="F622">
        <f t="shared" si="9"/>
        <v>12</v>
      </c>
      <c r="G622" t="str" cm="1">
        <f t="array" ref="G622">_xlfn.IFS(D622 &lt; 50, "Low", D622 &lt;= 100, "Medium",D622 &gt; 100, "High")</f>
        <v>Low</v>
      </c>
      <c r="H622">
        <f>RANK(D622, D621:$D$38501)</f>
        <v>37009</v>
      </c>
    </row>
    <row r="623" spans="1:8" x14ac:dyDescent="0.3">
      <c r="A623" t="s">
        <v>507</v>
      </c>
      <c r="C623">
        <v>2016</v>
      </c>
      <c r="D623">
        <v>7</v>
      </c>
      <c r="E623" t="s">
        <v>4472</v>
      </c>
      <c r="F623">
        <f t="shared" si="9"/>
        <v>2</v>
      </c>
      <c r="G623" t="str" cm="1">
        <f t="array" ref="G623">_xlfn.IFS(D623 &lt; 50, "Low", D623 &lt;= 100, "Medium",D623 &gt; 100, "High")</f>
        <v>Low</v>
      </c>
      <c r="H623">
        <f>RANK(D623, D622:$D$38501)</f>
        <v>34587</v>
      </c>
    </row>
    <row r="624" spans="1:8" x14ac:dyDescent="0.3">
      <c r="A624" t="s">
        <v>1616</v>
      </c>
      <c r="C624">
        <v>2016</v>
      </c>
      <c r="D624">
        <v>8</v>
      </c>
      <c r="E624" t="s">
        <v>4999</v>
      </c>
      <c r="F624">
        <f t="shared" si="9"/>
        <v>7</v>
      </c>
      <c r="G624" t="str" cm="1">
        <f t="array" ref="G624">_xlfn.IFS(D624 &lt; 50, "Low", D624 &lt;= 100, "Medium",D624 &gt; 100, "High")</f>
        <v>Low</v>
      </c>
      <c r="H624">
        <f>RANK(D624, D623:$D$38501)</f>
        <v>31890</v>
      </c>
    </row>
    <row r="625" spans="1:8" x14ac:dyDescent="0.3">
      <c r="A625" t="s">
        <v>1616</v>
      </c>
      <c r="C625">
        <v>2016</v>
      </c>
      <c r="D625">
        <v>37</v>
      </c>
      <c r="E625" t="s">
        <v>5038</v>
      </c>
      <c r="F625">
        <f t="shared" si="9"/>
        <v>7</v>
      </c>
      <c r="G625" t="str" cm="1">
        <f t="array" ref="G625">_xlfn.IFS(D625 &lt; 50, "Low", D625 &lt;= 100, "Medium",D625 &gt; 100, "High")</f>
        <v>Low</v>
      </c>
      <c r="H625">
        <f>RANK(D625, D624:$D$38501)</f>
        <v>5505</v>
      </c>
    </row>
    <row r="626" spans="1:8" x14ac:dyDescent="0.3">
      <c r="A626" t="s">
        <v>1438</v>
      </c>
      <c r="C626">
        <v>2016</v>
      </c>
      <c r="D626">
        <v>11</v>
      </c>
      <c r="E626" t="s">
        <v>4785</v>
      </c>
      <c r="F626">
        <f t="shared" si="9"/>
        <v>6</v>
      </c>
      <c r="G626" t="str" cm="1">
        <f t="array" ref="G626">_xlfn.IFS(D626 &lt; 50, "Low", D626 &lt;= 100, "Medium",D626 &gt; 100, "High")</f>
        <v>Low</v>
      </c>
      <c r="H626">
        <f>RANK(D626, D625:$D$38501)</f>
        <v>25509</v>
      </c>
    </row>
    <row r="627" spans="1:8" x14ac:dyDescent="0.3">
      <c r="A627" t="s">
        <v>1253</v>
      </c>
      <c r="C627">
        <v>2016</v>
      </c>
      <c r="D627">
        <v>13</v>
      </c>
      <c r="E627" t="s">
        <v>4785</v>
      </c>
      <c r="F627">
        <f t="shared" si="9"/>
        <v>5</v>
      </c>
      <c r="G627" t="str" cm="1">
        <f t="array" ref="G627">_xlfn.IFS(D627 &lt; 50, "Low", D627 &lt;= 100, "Medium",D627 &gt; 100, "High")</f>
        <v>Low</v>
      </c>
      <c r="H627">
        <f>RANK(D627, D626:$D$38501)</f>
        <v>22418</v>
      </c>
    </row>
    <row r="628" spans="1:8" x14ac:dyDescent="0.3">
      <c r="A628" t="s">
        <v>1253</v>
      </c>
      <c r="C628">
        <v>2016</v>
      </c>
      <c r="D628">
        <v>9</v>
      </c>
      <c r="E628" t="s">
        <v>4831</v>
      </c>
      <c r="F628">
        <f t="shared" si="9"/>
        <v>5</v>
      </c>
      <c r="G628" t="str" cm="1">
        <f t="array" ref="G628">_xlfn.IFS(D628 &lt; 50, "Low", D628 &lt;= 100, "Medium",D628 &gt; 100, "High")</f>
        <v>Low</v>
      </c>
      <c r="H628">
        <f>RANK(D628, D627:$D$38501)</f>
        <v>29509</v>
      </c>
    </row>
    <row r="629" spans="1:8" x14ac:dyDescent="0.3">
      <c r="A629" t="s">
        <v>1932</v>
      </c>
      <c r="C629">
        <v>2016</v>
      </c>
      <c r="D629">
        <v>13</v>
      </c>
      <c r="E629" t="s">
        <v>5313</v>
      </c>
      <c r="F629">
        <f t="shared" si="9"/>
        <v>9</v>
      </c>
      <c r="G629" t="str" cm="1">
        <f t="array" ref="G629">_xlfn.IFS(D629 &lt; 50, "Low", D629 &lt;= 100, "Medium",D629 &gt; 100, "High")</f>
        <v>Low</v>
      </c>
      <c r="H629">
        <f>RANK(D629, D628:$D$38501)</f>
        <v>22418</v>
      </c>
    </row>
    <row r="630" spans="1:8" x14ac:dyDescent="0.3">
      <c r="A630" t="s">
        <v>1932</v>
      </c>
      <c r="C630">
        <v>2016</v>
      </c>
      <c r="D630">
        <v>6</v>
      </c>
      <c r="E630" t="s">
        <v>5223</v>
      </c>
      <c r="F630">
        <f t="shared" si="9"/>
        <v>9</v>
      </c>
      <c r="G630" t="str" cm="1">
        <f t="array" ref="G630">_xlfn.IFS(D630 &lt; 50, "Low", D630 &lt;= 100, "Medium",D630 &gt; 100, "High")</f>
        <v>Low</v>
      </c>
      <c r="H630">
        <f>RANK(D630, D629:$D$38501)</f>
        <v>37002</v>
      </c>
    </row>
    <row r="631" spans="1:8" x14ac:dyDescent="0.3">
      <c r="A631" t="s">
        <v>2255</v>
      </c>
      <c r="C631">
        <v>2016</v>
      </c>
      <c r="D631">
        <v>8</v>
      </c>
      <c r="E631" t="s">
        <v>5426</v>
      </c>
      <c r="F631">
        <f t="shared" si="9"/>
        <v>11</v>
      </c>
      <c r="G631" t="str" cm="1">
        <f t="array" ref="G631">_xlfn.IFS(D631 &lt; 50, "Low", D631 &lt;= 100, "Medium",D631 &gt; 100, "High")</f>
        <v>Low</v>
      </c>
      <c r="H631">
        <f>RANK(D631, D630:$D$38501)</f>
        <v>31885</v>
      </c>
    </row>
    <row r="632" spans="1:8" x14ac:dyDescent="0.3">
      <c r="A632" t="s">
        <v>2255</v>
      </c>
      <c r="C632">
        <v>2016</v>
      </c>
      <c r="D632">
        <v>12</v>
      </c>
      <c r="E632" t="s">
        <v>5511</v>
      </c>
      <c r="F632">
        <f t="shared" si="9"/>
        <v>11</v>
      </c>
      <c r="G632" t="str" cm="1">
        <f t="array" ref="G632">_xlfn.IFS(D632 &lt; 50, "Low", D632 &lt;= 100, "Medium",D632 &gt; 100, "High")</f>
        <v>Low</v>
      </c>
      <c r="H632">
        <f>RANK(D632, D631:$D$38501)</f>
        <v>23855</v>
      </c>
    </row>
    <row r="633" spans="1:8" x14ac:dyDescent="0.3">
      <c r="A633" t="s">
        <v>2255</v>
      </c>
      <c r="C633">
        <v>2016</v>
      </c>
      <c r="D633">
        <v>7</v>
      </c>
      <c r="E633" t="s">
        <v>1297</v>
      </c>
      <c r="F633">
        <f t="shared" si="9"/>
        <v>11</v>
      </c>
      <c r="G633" t="str" cm="1">
        <f t="array" ref="G633">_xlfn.IFS(D633 &lt; 50, "Low", D633 &lt;= 100, "Medium",D633 &gt; 100, "High")</f>
        <v>Low</v>
      </c>
      <c r="H633">
        <f>RANK(D633, D632:$D$38501)</f>
        <v>34580</v>
      </c>
    </row>
    <row r="634" spans="1:8" x14ac:dyDescent="0.3">
      <c r="A634" t="s">
        <v>1932</v>
      </c>
      <c r="C634">
        <v>2016</v>
      </c>
      <c r="D634">
        <v>9</v>
      </c>
      <c r="E634" t="s">
        <v>1297</v>
      </c>
      <c r="F634">
        <f t="shared" si="9"/>
        <v>9</v>
      </c>
      <c r="G634" t="str" cm="1">
        <f t="array" ref="G634">_xlfn.IFS(D634 &lt; 50, "Low", D634 &lt;= 100, "Medium",D634 &gt; 100, "High")</f>
        <v>Low</v>
      </c>
      <c r="H634">
        <f>RANK(D634, D633:$D$38501)</f>
        <v>29506</v>
      </c>
    </row>
    <row r="635" spans="1:8" x14ac:dyDescent="0.3">
      <c r="A635" t="s">
        <v>5</v>
      </c>
      <c r="C635">
        <v>2016</v>
      </c>
      <c r="D635">
        <v>10</v>
      </c>
      <c r="E635" t="s">
        <v>4309</v>
      </c>
      <c r="F635">
        <f t="shared" si="9"/>
        <v>1</v>
      </c>
      <c r="G635" t="str" cm="1">
        <f t="array" ref="G635">_xlfn.IFS(D635 &lt; 50, "Low", D635 &lt;= 100, "Medium",D635 &gt; 100, "High")</f>
        <v>Low</v>
      </c>
      <c r="H635">
        <f>RANK(D635, D634:$D$38501)</f>
        <v>27331</v>
      </c>
    </row>
    <row r="636" spans="1:8" x14ac:dyDescent="0.3">
      <c r="A636" t="s">
        <v>1253</v>
      </c>
      <c r="C636">
        <v>2016</v>
      </c>
      <c r="D636">
        <v>7</v>
      </c>
      <c r="E636" t="s">
        <v>4778</v>
      </c>
      <c r="F636">
        <f t="shared" si="9"/>
        <v>5</v>
      </c>
      <c r="G636" t="str" cm="1">
        <f t="array" ref="G636">_xlfn.IFS(D636 &lt; 50, "Low", D636 &lt;= 100, "Medium",D636 &gt; 100, "High")</f>
        <v>Low</v>
      </c>
      <c r="H636">
        <f>RANK(D636, D635:$D$38501)</f>
        <v>34578</v>
      </c>
    </row>
    <row r="637" spans="1:8" x14ac:dyDescent="0.3">
      <c r="A637" t="s">
        <v>2255</v>
      </c>
      <c r="C637">
        <v>2016</v>
      </c>
      <c r="D637">
        <v>6</v>
      </c>
      <c r="E637" t="s">
        <v>2076</v>
      </c>
      <c r="F637">
        <f t="shared" si="9"/>
        <v>11</v>
      </c>
      <c r="G637" t="str" cm="1">
        <f t="array" ref="G637">_xlfn.IFS(D637 &lt; 50, "Low", D637 &lt;= 100, "Medium",D637 &gt; 100, "High")</f>
        <v>Low</v>
      </c>
      <c r="H637">
        <f>RANK(D637, D636:$D$38501)</f>
        <v>36996</v>
      </c>
    </row>
    <row r="638" spans="1:8" x14ac:dyDescent="0.3">
      <c r="A638" t="s">
        <v>2094</v>
      </c>
      <c r="C638">
        <v>2016</v>
      </c>
      <c r="D638">
        <v>8</v>
      </c>
      <c r="E638" t="s">
        <v>2076</v>
      </c>
      <c r="F638">
        <f t="shared" si="9"/>
        <v>10</v>
      </c>
      <c r="G638" t="str" cm="1">
        <f t="array" ref="G638">_xlfn.IFS(D638 &lt; 50, "Low", D638 &lt;= 100, "Medium",D638 &gt; 100, "High")</f>
        <v>Low</v>
      </c>
      <c r="H638">
        <f>RANK(D638, D637:$D$38501)</f>
        <v>31882</v>
      </c>
    </row>
    <row r="639" spans="1:8" x14ac:dyDescent="0.3">
      <c r="A639" t="s">
        <v>1932</v>
      </c>
      <c r="C639">
        <v>2016</v>
      </c>
      <c r="D639">
        <v>19</v>
      </c>
      <c r="E639" t="s">
        <v>2076</v>
      </c>
      <c r="F639">
        <f t="shared" si="9"/>
        <v>9</v>
      </c>
      <c r="G639" t="str" cm="1">
        <f t="array" ref="G639">_xlfn.IFS(D639 &lt; 50, "Low", D639 &lt;= 100, "Medium",D639 &gt; 100, "High")</f>
        <v>Low</v>
      </c>
      <c r="H639">
        <f>RANK(D639, D638:$D$38501)</f>
        <v>14390</v>
      </c>
    </row>
    <row r="640" spans="1:8" x14ac:dyDescent="0.3">
      <c r="A640" t="s">
        <v>390</v>
      </c>
      <c r="C640">
        <v>2016</v>
      </c>
      <c r="D640">
        <v>9</v>
      </c>
      <c r="E640" t="s">
        <v>2076</v>
      </c>
      <c r="F640">
        <f t="shared" si="9"/>
        <v>3</v>
      </c>
      <c r="G640" t="str" cm="1">
        <f t="array" ref="G640">_xlfn.IFS(D640 &lt; 50, "Low", D640 &lt;= 100, "Medium",D640 &gt; 100, "High")</f>
        <v>Low</v>
      </c>
      <c r="H640">
        <f>RANK(D640, D639:$D$38501)</f>
        <v>29505</v>
      </c>
    </row>
    <row r="641" spans="1:8" x14ac:dyDescent="0.3">
      <c r="A641" t="s">
        <v>507</v>
      </c>
      <c r="C641">
        <v>2016</v>
      </c>
      <c r="D641">
        <v>8</v>
      </c>
      <c r="E641" t="s">
        <v>2076</v>
      </c>
      <c r="F641">
        <f t="shared" si="9"/>
        <v>2</v>
      </c>
      <c r="G641" t="str" cm="1">
        <f t="array" ref="G641">_xlfn.IFS(D641 &lt; 50, "Low", D641 &lt;= 100, "Medium",D641 &gt; 100, "High")</f>
        <v>Low</v>
      </c>
      <c r="H641">
        <f>RANK(D641, D640:$D$38501)</f>
        <v>31881</v>
      </c>
    </row>
    <row r="642" spans="1:8" x14ac:dyDescent="0.3">
      <c r="A642" t="s">
        <v>507</v>
      </c>
      <c r="C642">
        <v>2016</v>
      </c>
      <c r="D642">
        <v>7</v>
      </c>
      <c r="E642" t="s">
        <v>3094</v>
      </c>
      <c r="F642">
        <f t="shared" ref="F642:F705" si="10">VLOOKUP(A642, $M$11:$N$22, 2, FALSE)</f>
        <v>2</v>
      </c>
      <c r="G642" t="str" cm="1">
        <f t="array" ref="G642">_xlfn.IFS(D642 &lt; 50, "Low", D642 &lt;= 100, "Medium",D642 &gt; 100, "High")</f>
        <v>Low</v>
      </c>
      <c r="H642">
        <f>RANK(D642, D641:$D$38501)</f>
        <v>34574</v>
      </c>
    </row>
    <row r="643" spans="1:8" x14ac:dyDescent="0.3">
      <c r="A643" t="s">
        <v>2094</v>
      </c>
      <c r="C643">
        <v>2016</v>
      </c>
      <c r="D643">
        <v>28</v>
      </c>
      <c r="E643" t="s">
        <v>5298</v>
      </c>
      <c r="F643">
        <f t="shared" si="10"/>
        <v>10</v>
      </c>
      <c r="G643" t="str" cm="1">
        <f t="array" ref="G643">_xlfn.IFS(D643 &lt; 50, "Low", D643 &lt;= 100, "Medium",D643 &gt; 100, "High")</f>
        <v>Low</v>
      </c>
      <c r="H643">
        <f>RANK(D643, D642:$D$38501)</f>
        <v>8260</v>
      </c>
    </row>
    <row r="644" spans="1:8" x14ac:dyDescent="0.3">
      <c r="A644" t="s">
        <v>1932</v>
      </c>
      <c r="C644">
        <v>2016</v>
      </c>
      <c r="D644">
        <v>10</v>
      </c>
      <c r="E644" t="s">
        <v>5298</v>
      </c>
      <c r="F644">
        <f t="shared" si="10"/>
        <v>9</v>
      </c>
      <c r="G644" t="str" cm="1">
        <f t="array" ref="G644">_xlfn.IFS(D644 &lt; 50, "Low", D644 &lt;= 100, "Medium",D644 &gt; 100, "High")</f>
        <v>Low</v>
      </c>
      <c r="H644">
        <f>RANK(D644, D643:$D$38501)</f>
        <v>27330</v>
      </c>
    </row>
    <row r="645" spans="1:8" x14ac:dyDescent="0.3">
      <c r="A645" t="s">
        <v>2409</v>
      </c>
      <c r="C645">
        <v>2016</v>
      </c>
      <c r="D645">
        <v>7</v>
      </c>
      <c r="E645" t="s">
        <v>5648</v>
      </c>
      <c r="F645">
        <f t="shared" si="10"/>
        <v>12</v>
      </c>
      <c r="G645" t="str" cm="1">
        <f t="array" ref="G645">_xlfn.IFS(D645 &lt; 50, "Low", D645 &lt;= 100, "Medium",D645 &gt; 100, "High")</f>
        <v>Low</v>
      </c>
      <c r="H645">
        <f>RANK(D645, D644:$D$38501)</f>
        <v>34572</v>
      </c>
    </row>
    <row r="646" spans="1:8" x14ac:dyDescent="0.3">
      <c r="A646" t="s">
        <v>1616</v>
      </c>
      <c r="C646">
        <v>2016</v>
      </c>
      <c r="D646">
        <v>13</v>
      </c>
      <c r="E646" t="s">
        <v>787</v>
      </c>
      <c r="F646">
        <f t="shared" si="10"/>
        <v>7</v>
      </c>
      <c r="G646" t="str" cm="1">
        <f t="array" ref="G646">_xlfn.IFS(D646 &lt; 50, "Low", D646 &lt;= 100, "Medium",D646 &gt; 100, "High")</f>
        <v>Low</v>
      </c>
      <c r="H646">
        <f>RANK(D646, D645:$D$38501)</f>
        <v>22416</v>
      </c>
    </row>
    <row r="647" spans="1:8" x14ac:dyDescent="0.3">
      <c r="A647" t="s">
        <v>507</v>
      </c>
      <c r="C647">
        <v>2016</v>
      </c>
      <c r="D647">
        <v>8</v>
      </c>
      <c r="E647" t="s">
        <v>787</v>
      </c>
      <c r="F647">
        <f t="shared" si="10"/>
        <v>2</v>
      </c>
      <c r="G647" t="str" cm="1">
        <f t="array" ref="G647">_xlfn.IFS(D647 &lt; 50, "Low", D647 &lt;= 100, "Medium",D647 &gt; 100, "High")</f>
        <v>Low</v>
      </c>
      <c r="H647">
        <f>RANK(D647, D646:$D$38501)</f>
        <v>31878</v>
      </c>
    </row>
    <row r="648" spans="1:8" x14ac:dyDescent="0.3">
      <c r="A648" t="s">
        <v>507</v>
      </c>
      <c r="C648">
        <v>2016</v>
      </c>
      <c r="D648">
        <v>10</v>
      </c>
      <c r="E648" t="s">
        <v>4400</v>
      </c>
      <c r="F648">
        <f t="shared" si="10"/>
        <v>2</v>
      </c>
      <c r="G648" t="str" cm="1">
        <f t="array" ref="G648">_xlfn.IFS(D648 &lt; 50, "Low", D648 &lt;= 100, "Medium",D648 &gt; 100, "High")</f>
        <v>Low</v>
      </c>
      <c r="H648">
        <f>RANK(D648, D647:$D$38501)</f>
        <v>27328</v>
      </c>
    </row>
    <row r="649" spans="1:8" x14ac:dyDescent="0.3">
      <c r="A649" t="s">
        <v>1765</v>
      </c>
      <c r="C649">
        <v>2016</v>
      </c>
      <c r="D649">
        <v>7</v>
      </c>
      <c r="E649" t="s">
        <v>5163</v>
      </c>
      <c r="F649">
        <f t="shared" si="10"/>
        <v>8</v>
      </c>
      <c r="G649" t="str" cm="1">
        <f t="array" ref="G649">_xlfn.IFS(D649 &lt; 50, "Low", D649 &lt;= 100, "Medium",D649 &gt; 100, "High")</f>
        <v>Low</v>
      </c>
      <c r="H649">
        <f>RANK(D649, D648:$D$38501)</f>
        <v>34569</v>
      </c>
    </row>
    <row r="650" spans="1:8" x14ac:dyDescent="0.3">
      <c r="A650" t="s">
        <v>1616</v>
      </c>
      <c r="C650">
        <v>2016</v>
      </c>
      <c r="D650">
        <v>10</v>
      </c>
      <c r="E650" t="s">
        <v>3718</v>
      </c>
      <c r="F650">
        <f t="shared" si="10"/>
        <v>7</v>
      </c>
      <c r="G650" t="str" cm="1">
        <f t="array" ref="G650">_xlfn.IFS(D650 &lt; 50, "Low", D650 &lt;= 100, "Medium",D650 &gt; 100, "High")</f>
        <v>Low</v>
      </c>
      <c r="H650">
        <f>RANK(D650, D649:$D$38501)</f>
        <v>27328</v>
      </c>
    </row>
    <row r="651" spans="1:8" x14ac:dyDescent="0.3">
      <c r="A651" t="s">
        <v>2409</v>
      </c>
      <c r="C651">
        <v>2016</v>
      </c>
      <c r="D651">
        <v>12</v>
      </c>
      <c r="E651" t="s">
        <v>3023</v>
      </c>
      <c r="F651">
        <f t="shared" si="10"/>
        <v>12</v>
      </c>
      <c r="G651" t="str" cm="1">
        <f t="array" ref="G651">_xlfn.IFS(D651 &lt; 50, "Low", D651 &lt;= 100, "Medium",D651 &gt; 100, "High")</f>
        <v>Low</v>
      </c>
      <c r="H651">
        <f>RANK(D651, D650:$D$38501)</f>
        <v>23852</v>
      </c>
    </row>
    <row r="652" spans="1:8" x14ac:dyDescent="0.3">
      <c r="A652" t="s">
        <v>2255</v>
      </c>
      <c r="C652">
        <v>2016</v>
      </c>
      <c r="D652">
        <v>9</v>
      </c>
      <c r="E652" t="s">
        <v>3023</v>
      </c>
      <c r="F652">
        <f t="shared" si="10"/>
        <v>11</v>
      </c>
      <c r="G652" t="str" cm="1">
        <f t="array" ref="G652">_xlfn.IFS(D652 &lt; 50, "Low", D652 &lt;= 100, "Medium",D652 &gt; 100, "High")</f>
        <v>Low</v>
      </c>
      <c r="H652">
        <f>RANK(D652, D651:$D$38501)</f>
        <v>29499</v>
      </c>
    </row>
    <row r="653" spans="1:8" x14ac:dyDescent="0.3">
      <c r="A653" t="s">
        <v>2255</v>
      </c>
      <c r="C653">
        <v>2016</v>
      </c>
      <c r="D653">
        <v>8</v>
      </c>
      <c r="E653" t="s">
        <v>75</v>
      </c>
      <c r="F653">
        <f t="shared" si="10"/>
        <v>11</v>
      </c>
      <c r="G653" t="str" cm="1">
        <f t="array" ref="G653">_xlfn.IFS(D653 &lt; 50, "Low", D653 &lt;= 100, "Medium",D653 &gt; 100, "High")</f>
        <v>Low</v>
      </c>
      <c r="H653">
        <f>RANK(D653, D652:$D$38501)</f>
        <v>31874</v>
      </c>
    </row>
    <row r="654" spans="1:8" x14ac:dyDescent="0.3">
      <c r="A654" t="s">
        <v>2094</v>
      </c>
      <c r="C654">
        <v>2016</v>
      </c>
      <c r="D654">
        <v>7</v>
      </c>
      <c r="E654" t="s">
        <v>75</v>
      </c>
      <c r="F654">
        <f t="shared" si="10"/>
        <v>10</v>
      </c>
      <c r="G654" t="str" cm="1">
        <f t="array" ref="G654">_xlfn.IFS(D654 &lt; 50, "Low", D654 &lt;= 100, "Medium",D654 &gt; 100, "High")</f>
        <v>Low</v>
      </c>
      <c r="H654">
        <f>RANK(D654, D653:$D$38501)</f>
        <v>34565</v>
      </c>
    </row>
    <row r="655" spans="1:8" x14ac:dyDescent="0.3">
      <c r="A655" t="s">
        <v>1932</v>
      </c>
      <c r="C655">
        <v>2016</v>
      </c>
      <c r="D655">
        <v>12</v>
      </c>
      <c r="E655" t="s">
        <v>75</v>
      </c>
      <c r="F655">
        <f t="shared" si="10"/>
        <v>9</v>
      </c>
      <c r="G655" t="str" cm="1">
        <f t="array" ref="G655">_xlfn.IFS(D655 &lt; 50, "Low", D655 &lt;= 100, "Medium",D655 &gt; 100, "High")</f>
        <v>Low</v>
      </c>
      <c r="H655">
        <f>RANK(D655, D654:$D$38501)</f>
        <v>23852</v>
      </c>
    </row>
    <row r="656" spans="1:8" x14ac:dyDescent="0.3">
      <c r="A656" t="s">
        <v>1932</v>
      </c>
      <c r="C656">
        <v>2016</v>
      </c>
      <c r="D656">
        <v>9</v>
      </c>
      <c r="E656" t="s">
        <v>3023</v>
      </c>
      <c r="F656">
        <f t="shared" si="10"/>
        <v>9</v>
      </c>
      <c r="G656" t="str" cm="1">
        <f t="array" ref="G656">_xlfn.IFS(D656 &lt; 50, "Low", D656 &lt;= 100, "Medium",D656 &gt; 100, "High")</f>
        <v>Low</v>
      </c>
      <c r="H656">
        <f>RANK(D656, D655:$D$38501)</f>
        <v>29498</v>
      </c>
    </row>
    <row r="657" spans="1:8" x14ac:dyDescent="0.3">
      <c r="A657" t="s">
        <v>1765</v>
      </c>
      <c r="C657">
        <v>2016</v>
      </c>
      <c r="D657">
        <v>12</v>
      </c>
      <c r="E657" t="s">
        <v>3023</v>
      </c>
      <c r="F657">
        <f t="shared" si="10"/>
        <v>8</v>
      </c>
      <c r="G657" t="str" cm="1">
        <f t="array" ref="G657">_xlfn.IFS(D657 &lt; 50, "Low", D657 &lt;= 100, "Medium",D657 &gt; 100, "High")</f>
        <v>Low</v>
      </c>
      <c r="H657">
        <f>RANK(D657, D656:$D$38501)</f>
        <v>23852</v>
      </c>
    </row>
    <row r="658" spans="1:8" x14ac:dyDescent="0.3">
      <c r="A658" t="s">
        <v>1438</v>
      </c>
      <c r="C658">
        <v>2016</v>
      </c>
      <c r="D658">
        <v>11</v>
      </c>
      <c r="E658" t="s">
        <v>75</v>
      </c>
      <c r="F658">
        <f t="shared" si="10"/>
        <v>6</v>
      </c>
      <c r="G658" t="str" cm="1">
        <f t="array" ref="G658">_xlfn.IFS(D658 &lt; 50, "Low", D658 &lt;= 100, "Medium",D658 &gt; 100, "High")</f>
        <v>Low</v>
      </c>
      <c r="H658">
        <f>RANK(D658, D657:$D$38501)</f>
        <v>25500</v>
      </c>
    </row>
    <row r="659" spans="1:8" x14ac:dyDescent="0.3">
      <c r="A659" t="s">
        <v>1253</v>
      </c>
      <c r="C659">
        <v>2016</v>
      </c>
      <c r="D659">
        <v>8</v>
      </c>
      <c r="E659" t="s">
        <v>3023</v>
      </c>
      <c r="F659">
        <f t="shared" si="10"/>
        <v>5</v>
      </c>
      <c r="G659" t="str" cm="1">
        <f t="array" ref="G659">_xlfn.IFS(D659 &lt; 50, "Low", D659 &lt;= 100, "Medium",D659 &gt; 100, "High")</f>
        <v>Low</v>
      </c>
      <c r="H659">
        <f>RANK(D659, D658:$D$38501)</f>
        <v>31870</v>
      </c>
    </row>
    <row r="660" spans="1:8" x14ac:dyDescent="0.3">
      <c r="A660" t="s">
        <v>578</v>
      </c>
      <c r="C660">
        <v>2016</v>
      </c>
      <c r="D660">
        <v>9</v>
      </c>
      <c r="E660" t="s">
        <v>3023</v>
      </c>
      <c r="F660">
        <f t="shared" si="10"/>
        <v>4</v>
      </c>
      <c r="G660" t="str" cm="1">
        <f t="array" ref="G660">_xlfn.IFS(D660 &lt; 50, "Low", D660 &lt;= 100, "Medium",D660 &gt; 100, "High")</f>
        <v>Low</v>
      </c>
      <c r="H660">
        <f>RANK(D660, D659:$D$38501)</f>
        <v>29495</v>
      </c>
    </row>
    <row r="661" spans="1:8" x14ac:dyDescent="0.3">
      <c r="A661" t="s">
        <v>578</v>
      </c>
      <c r="C661">
        <v>2016</v>
      </c>
      <c r="D661">
        <v>7</v>
      </c>
      <c r="E661" t="s">
        <v>75</v>
      </c>
      <c r="F661">
        <f t="shared" si="10"/>
        <v>4</v>
      </c>
      <c r="G661" t="str" cm="1">
        <f t="array" ref="G661">_xlfn.IFS(D661 &lt; 50, "Low", D661 &lt;= 100, "Medium",D661 &gt; 100, "High")</f>
        <v>Low</v>
      </c>
      <c r="H661">
        <f>RANK(D661, D660:$D$38501)</f>
        <v>34559</v>
      </c>
    </row>
    <row r="662" spans="1:8" x14ac:dyDescent="0.3">
      <c r="A662" t="s">
        <v>390</v>
      </c>
      <c r="C662">
        <v>2016</v>
      </c>
      <c r="D662">
        <v>10</v>
      </c>
      <c r="E662" t="s">
        <v>75</v>
      </c>
      <c r="F662">
        <f t="shared" si="10"/>
        <v>3</v>
      </c>
      <c r="G662" t="str" cm="1">
        <f t="array" ref="G662">_xlfn.IFS(D662 &lt; 50, "Low", D662 &lt;= 100, "Medium",D662 &gt; 100, "High")</f>
        <v>Low</v>
      </c>
      <c r="H662">
        <f>RANK(D662, D661:$D$38501)</f>
        <v>27324</v>
      </c>
    </row>
    <row r="663" spans="1:8" x14ac:dyDescent="0.3">
      <c r="A663" t="s">
        <v>390</v>
      </c>
      <c r="C663">
        <v>2016</v>
      </c>
      <c r="D663">
        <v>8</v>
      </c>
      <c r="E663" t="s">
        <v>3023</v>
      </c>
      <c r="F663">
        <f t="shared" si="10"/>
        <v>3</v>
      </c>
      <c r="G663" t="str" cm="1">
        <f t="array" ref="G663">_xlfn.IFS(D663 &lt; 50, "Low", D663 &lt;= 100, "Medium",D663 &gt; 100, "High")</f>
        <v>Low</v>
      </c>
      <c r="H663">
        <f>RANK(D663, D662:$D$38501)</f>
        <v>31868</v>
      </c>
    </row>
    <row r="664" spans="1:8" x14ac:dyDescent="0.3">
      <c r="A664" t="s">
        <v>5</v>
      </c>
      <c r="C664">
        <v>2016</v>
      </c>
      <c r="D664">
        <v>9</v>
      </c>
      <c r="E664" t="s">
        <v>3023</v>
      </c>
      <c r="F664">
        <f t="shared" si="10"/>
        <v>1</v>
      </c>
      <c r="G664" t="str" cm="1">
        <f t="array" ref="G664">_xlfn.IFS(D664 &lt; 50, "Low", D664 &lt;= 100, "Medium",D664 &gt; 100, "High")</f>
        <v>Low</v>
      </c>
      <c r="H664">
        <f>RANK(D664, D663:$D$38501)</f>
        <v>29494</v>
      </c>
    </row>
    <row r="665" spans="1:8" x14ac:dyDescent="0.3">
      <c r="A665" t="s">
        <v>5</v>
      </c>
      <c r="C665">
        <v>2016</v>
      </c>
      <c r="D665">
        <v>7</v>
      </c>
      <c r="E665" t="s">
        <v>75</v>
      </c>
      <c r="F665">
        <f t="shared" si="10"/>
        <v>1</v>
      </c>
      <c r="G665" t="str" cm="1">
        <f t="array" ref="G665">_xlfn.IFS(D665 &lt; 50, "Low", D665 &lt;= 100, "Medium",D665 &gt; 100, "High")</f>
        <v>Low</v>
      </c>
      <c r="H665">
        <f>RANK(D665, D664:$D$38501)</f>
        <v>34556</v>
      </c>
    </row>
    <row r="666" spans="1:8" x14ac:dyDescent="0.3">
      <c r="A666" t="s">
        <v>1253</v>
      </c>
      <c r="C666">
        <v>2016</v>
      </c>
      <c r="D666">
        <v>9</v>
      </c>
      <c r="E666" t="s">
        <v>2971</v>
      </c>
      <c r="F666">
        <f t="shared" si="10"/>
        <v>5</v>
      </c>
      <c r="G666" t="str" cm="1">
        <f t="array" ref="G666">_xlfn.IFS(D666 &lt; 50, "Low", D666 &lt;= 100, "Medium",D666 &gt; 100, "High")</f>
        <v>Low</v>
      </c>
      <c r="H666">
        <f>RANK(D666, D665:$D$38501)</f>
        <v>29494</v>
      </c>
    </row>
    <row r="667" spans="1:8" x14ac:dyDescent="0.3">
      <c r="A667" t="s">
        <v>507</v>
      </c>
      <c r="C667">
        <v>2016</v>
      </c>
      <c r="D667">
        <v>11</v>
      </c>
      <c r="E667" t="s">
        <v>4465</v>
      </c>
      <c r="F667">
        <f t="shared" si="10"/>
        <v>2</v>
      </c>
      <c r="G667" t="str" cm="1">
        <f t="array" ref="G667">_xlfn.IFS(D667 &lt; 50, "Low", D667 &lt;= 100, "Medium",D667 &gt; 100, "High")</f>
        <v>Low</v>
      </c>
      <c r="H667">
        <f>RANK(D667, D666:$D$38501)</f>
        <v>25499</v>
      </c>
    </row>
    <row r="668" spans="1:8" x14ac:dyDescent="0.3">
      <c r="A668" t="s">
        <v>2409</v>
      </c>
      <c r="C668">
        <v>2016</v>
      </c>
      <c r="D668">
        <v>6</v>
      </c>
      <c r="E668" t="s">
        <v>5635</v>
      </c>
      <c r="F668">
        <f t="shared" si="10"/>
        <v>12</v>
      </c>
      <c r="G668" t="str" cm="1">
        <f t="array" ref="G668">_xlfn.IFS(D668 &lt; 50, "Low", D668 &lt;= 100, "Medium",D668 &gt; 100, "High")</f>
        <v>Low</v>
      </c>
      <c r="H668">
        <f>RANK(D668, D667:$D$38501)</f>
        <v>36966</v>
      </c>
    </row>
    <row r="669" spans="1:8" x14ac:dyDescent="0.3">
      <c r="A669" t="s">
        <v>2255</v>
      </c>
      <c r="C669">
        <v>2016</v>
      </c>
      <c r="D669">
        <v>10</v>
      </c>
      <c r="E669" t="s">
        <v>4144</v>
      </c>
      <c r="F669">
        <f t="shared" si="10"/>
        <v>11</v>
      </c>
      <c r="G669" t="str" cm="1">
        <f t="array" ref="G669">_xlfn.IFS(D669 &lt; 50, "Low", D669 &lt;= 100, "Medium",D669 &gt; 100, "High")</f>
        <v>Low</v>
      </c>
      <c r="H669">
        <f>RANK(D669, D668:$D$38501)</f>
        <v>27323</v>
      </c>
    </row>
    <row r="670" spans="1:8" x14ac:dyDescent="0.3">
      <c r="A670" t="s">
        <v>578</v>
      </c>
      <c r="C670">
        <v>2016</v>
      </c>
      <c r="D670">
        <v>10</v>
      </c>
      <c r="E670" t="s">
        <v>4144</v>
      </c>
      <c r="F670">
        <f t="shared" si="10"/>
        <v>4</v>
      </c>
      <c r="G670" t="str" cm="1">
        <f t="array" ref="G670">_xlfn.IFS(D670 &lt; 50, "Low", D670 &lt;= 100, "Medium",D670 &gt; 100, "High")</f>
        <v>Low</v>
      </c>
      <c r="H670">
        <f>RANK(D670, D669:$D$38501)</f>
        <v>27323</v>
      </c>
    </row>
    <row r="671" spans="1:8" x14ac:dyDescent="0.3">
      <c r="A671" t="s">
        <v>507</v>
      </c>
      <c r="C671">
        <v>2016</v>
      </c>
      <c r="D671">
        <v>7</v>
      </c>
      <c r="E671" t="s">
        <v>4144</v>
      </c>
      <c r="F671">
        <f t="shared" si="10"/>
        <v>2</v>
      </c>
      <c r="G671" t="str" cm="1">
        <f t="array" ref="G671">_xlfn.IFS(D671 &lt; 50, "Low", D671 &lt;= 100, "Medium",D671 &gt; 100, "High")</f>
        <v>Low</v>
      </c>
      <c r="H671">
        <f>RANK(D671, D670:$D$38501)</f>
        <v>34552</v>
      </c>
    </row>
    <row r="672" spans="1:8" x14ac:dyDescent="0.3">
      <c r="A672" t="s">
        <v>507</v>
      </c>
      <c r="C672">
        <v>2016</v>
      </c>
      <c r="D672">
        <v>19</v>
      </c>
      <c r="E672" t="s">
        <v>4300</v>
      </c>
      <c r="F672">
        <f t="shared" si="10"/>
        <v>2</v>
      </c>
      <c r="G672" t="str" cm="1">
        <f t="array" ref="G672">_xlfn.IFS(D672 &lt; 50, "Low", D672 &lt;= 100, "Medium",D672 &gt; 100, "High")</f>
        <v>Low</v>
      </c>
      <c r="H672">
        <f>RANK(D672, D671:$D$38501)</f>
        <v>14389</v>
      </c>
    </row>
    <row r="673" spans="1:8" x14ac:dyDescent="0.3">
      <c r="A673" t="s">
        <v>5</v>
      </c>
      <c r="C673">
        <v>2016</v>
      </c>
      <c r="D673">
        <v>10</v>
      </c>
      <c r="E673" t="s">
        <v>4300</v>
      </c>
      <c r="F673">
        <f t="shared" si="10"/>
        <v>1</v>
      </c>
      <c r="G673" t="str" cm="1">
        <f t="array" ref="G673">_xlfn.IFS(D673 &lt; 50, "Low", D673 &lt;= 100, "Medium",D673 &gt; 100, "High")</f>
        <v>Low</v>
      </c>
      <c r="H673">
        <f>RANK(D673, D672:$D$38501)</f>
        <v>27323</v>
      </c>
    </row>
    <row r="674" spans="1:8" x14ac:dyDescent="0.3">
      <c r="A674" t="s">
        <v>507</v>
      </c>
      <c r="C674">
        <v>2016</v>
      </c>
      <c r="D674">
        <v>6</v>
      </c>
      <c r="E674" t="s">
        <v>4457</v>
      </c>
      <c r="F674">
        <f t="shared" si="10"/>
        <v>2</v>
      </c>
      <c r="G674" t="str" cm="1">
        <f t="array" ref="G674">_xlfn.IFS(D674 &lt; 50, "Low", D674 &lt;= 100, "Medium",D674 &gt; 100, "High")</f>
        <v>Low</v>
      </c>
      <c r="H674">
        <f>RANK(D674, D673:$D$38501)</f>
        <v>36961</v>
      </c>
    </row>
    <row r="675" spans="1:8" x14ac:dyDescent="0.3">
      <c r="A675" t="s">
        <v>1616</v>
      </c>
      <c r="C675">
        <v>2016</v>
      </c>
      <c r="D675">
        <v>7</v>
      </c>
      <c r="E675" t="s">
        <v>5030</v>
      </c>
      <c r="F675">
        <f t="shared" si="10"/>
        <v>7</v>
      </c>
      <c r="G675" t="str" cm="1">
        <f t="array" ref="G675">_xlfn.IFS(D675 &lt; 50, "Low", D675 &lt;= 100, "Medium",D675 &gt; 100, "High")</f>
        <v>Low</v>
      </c>
      <c r="H675">
        <f>RANK(D675, D674:$D$38501)</f>
        <v>34549</v>
      </c>
    </row>
    <row r="676" spans="1:8" x14ac:dyDescent="0.3">
      <c r="A676" t="s">
        <v>5</v>
      </c>
      <c r="C676">
        <v>2016</v>
      </c>
      <c r="D676">
        <v>7</v>
      </c>
      <c r="E676" t="s">
        <v>4310</v>
      </c>
      <c r="F676">
        <f t="shared" si="10"/>
        <v>1</v>
      </c>
      <c r="G676" t="str" cm="1">
        <f t="array" ref="G676">_xlfn.IFS(D676 &lt; 50, "Low", D676 &lt;= 100, "Medium",D676 &gt; 100, "High")</f>
        <v>Low</v>
      </c>
      <c r="H676">
        <f>RANK(D676, D675:$D$38501)</f>
        <v>34549</v>
      </c>
    </row>
    <row r="677" spans="1:8" x14ac:dyDescent="0.3">
      <c r="A677" t="s">
        <v>1438</v>
      </c>
      <c r="C677">
        <v>2016</v>
      </c>
      <c r="D677">
        <v>12</v>
      </c>
      <c r="E677" t="s">
        <v>4935</v>
      </c>
      <c r="F677">
        <f t="shared" si="10"/>
        <v>6</v>
      </c>
      <c r="G677" t="str" cm="1">
        <f t="array" ref="G677">_xlfn.IFS(D677 &lt; 50, "Low", D677 &lt;= 100, "Medium",D677 &gt; 100, "High")</f>
        <v>Low</v>
      </c>
      <c r="H677">
        <f>RANK(D677, D676:$D$38501)</f>
        <v>23851</v>
      </c>
    </row>
    <row r="678" spans="1:8" x14ac:dyDescent="0.3">
      <c r="A678" t="s">
        <v>1616</v>
      </c>
      <c r="C678">
        <v>2016</v>
      </c>
      <c r="D678">
        <v>8</v>
      </c>
      <c r="E678" t="s">
        <v>5079</v>
      </c>
      <c r="F678">
        <f t="shared" si="10"/>
        <v>7</v>
      </c>
      <c r="G678" t="str" cm="1">
        <f t="array" ref="G678">_xlfn.IFS(D678 &lt; 50, "Low", D678 &lt;= 100, "Medium",D678 &gt; 100, "High")</f>
        <v>Low</v>
      </c>
      <c r="H678">
        <f>RANK(D678, D677:$D$38501)</f>
        <v>31860</v>
      </c>
    </row>
    <row r="679" spans="1:8" x14ac:dyDescent="0.3">
      <c r="A679" t="s">
        <v>1616</v>
      </c>
      <c r="C679">
        <v>2016</v>
      </c>
      <c r="D679">
        <v>10</v>
      </c>
      <c r="E679" t="s">
        <v>5046</v>
      </c>
      <c r="F679">
        <f t="shared" si="10"/>
        <v>7</v>
      </c>
      <c r="G679" t="str" cm="1">
        <f t="array" ref="G679">_xlfn.IFS(D679 &lt; 50, "Low", D679 &lt;= 100, "Medium",D679 &gt; 100, "High")</f>
        <v>Low</v>
      </c>
      <c r="H679">
        <f>RANK(D679, D678:$D$38501)</f>
        <v>27321</v>
      </c>
    </row>
    <row r="680" spans="1:8" x14ac:dyDescent="0.3">
      <c r="A680" t="s">
        <v>5</v>
      </c>
      <c r="C680">
        <v>2016</v>
      </c>
      <c r="D680">
        <v>7</v>
      </c>
      <c r="E680" t="s">
        <v>4279</v>
      </c>
      <c r="F680">
        <f t="shared" si="10"/>
        <v>1</v>
      </c>
      <c r="G680" t="str" cm="1">
        <f t="array" ref="G680">_xlfn.IFS(D680 &lt; 50, "Low", D680 &lt;= 100, "Medium",D680 &gt; 100, "High")</f>
        <v>Low</v>
      </c>
      <c r="H680">
        <f>RANK(D680, D679:$D$38501)</f>
        <v>34547</v>
      </c>
    </row>
    <row r="681" spans="1:8" x14ac:dyDescent="0.3">
      <c r="A681" t="s">
        <v>2409</v>
      </c>
      <c r="C681">
        <v>2016</v>
      </c>
      <c r="D681">
        <v>15</v>
      </c>
      <c r="E681" t="s">
        <v>5553</v>
      </c>
      <c r="F681">
        <f t="shared" si="10"/>
        <v>12</v>
      </c>
      <c r="G681" t="str" cm="1">
        <f t="array" ref="G681">_xlfn.IFS(D681 &lt; 50, "Low", D681 &lt;= 100, "Medium",D681 &gt; 100, "High")</f>
        <v>Low</v>
      </c>
      <c r="H681">
        <f>RANK(D681, D680:$D$38501)</f>
        <v>19691</v>
      </c>
    </row>
    <row r="682" spans="1:8" x14ac:dyDescent="0.3">
      <c r="A682" t="s">
        <v>2094</v>
      </c>
      <c r="C682">
        <v>2016</v>
      </c>
      <c r="D682">
        <v>8</v>
      </c>
      <c r="E682" t="s">
        <v>5329</v>
      </c>
      <c r="F682">
        <f t="shared" si="10"/>
        <v>10</v>
      </c>
      <c r="G682" t="str" cm="1">
        <f t="array" ref="G682">_xlfn.IFS(D682 &lt; 50, "Low", D682 &lt;= 100, "Medium",D682 &gt; 100, "High")</f>
        <v>Low</v>
      </c>
      <c r="H682">
        <f>RANK(D682, D681:$D$38501)</f>
        <v>31858</v>
      </c>
    </row>
    <row r="683" spans="1:8" x14ac:dyDescent="0.3">
      <c r="A683" t="s">
        <v>1253</v>
      </c>
      <c r="C683">
        <v>2016</v>
      </c>
      <c r="D683">
        <v>7</v>
      </c>
      <c r="E683" t="s">
        <v>1011</v>
      </c>
      <c r="F683">
        <f t="shared" si="10"/>
        <v>5</v>
      </c>
      <c r="G683" t="str" cm="1">
        <f t="array" ref="G683">_xlfn.IFS(D683 &lt; 50, "Low", D683 &lt;= 100, "Medium",D683 &gt; 100, "High")</f>
        <v>Low</v>
      </c>
      <c r="H683">
        <f>RANK(D683, D682:$D$38501)</f>
        <v>34545</v>
      </c>
    </row>
    <row r="684" spans="1:8" x14ac:dyDescent="0.3">
      <c r="A684" t="s">
        <v>507</v>
      </c>
      <c r="C684">
        <v>2016</v>
      </c>
      <c r="D684">
        <v>10</v>
      </c>
      <c r="E684" t="s">
        <v>1011</v>
      </c>
      <c r="F684">
        <f t="shared" si="10"/>
        <v>2</v>
      </c>
      <c r="G684" t="str" cm="1">
        <f t="array" ref="G684">_xlfn.IFS(D684 &lt; 50, "Low", D684 &lt;= 100, "Medium",D684 &gt; 100, "High")</f>
        <v>Low</v>
      </c>
      <c r="H684">
        <f>RANK(D684, D683:$D$38501)</f>
        <v>27320</v>
      </c>
    </row>
    <row r="685" spans="1:8" x14ac:dyDescent="0.3">
      <c r="A685" t="s">
        <v>2094</v>
      </c>
      <c r="C685">
        <v>2016</v>
      </c>
      <c r="D685">
        <v>8</v>
      </c>
      <c r="E685" t="s">
        <v>1149</v>
      </c>
      <c r="F685">
        <f t="shared" si="10"/>
        <v>10</v>
      </c>
      <c r="G685" t="str" cm="1">
        <f t="array" ref="G685">_xlfn.IFS(D685 &lt; 50, "Low", D685 &lt;= 100, "Medium",D685 &gt; 100, "High")</f>
        <v>Low</v>
      </c>
      <c r="H685">
        <f>RANK(D685, D684:$D$38501)</f>
        <v>31857</v>
      </c>
    </row>
    <row r="686" spans="1:8" x14ac:dyDescent="0.3">
      <c r="A686" t="s">
        <v>1765</v>
      </c>
      <c r="C686">
        <v>2016</v>
      </c>
      <c r="D686">
        <v>8</v>
      </c>
      <c r="E686" t="s">
        <v>1149</v>
      </c>
      <c r="F686">
        <f t="shared" si="10"/>
        <v>8</v>
      </c>
      <c r="G686" t="str" cm="1">
        <f t="array" ref="G686">_xlfn.IFS(D686 &lt; 50, "Low", D686 &lt;= 100, "Medium",D686 &gt; 100, "High")</f>
        <v>Low</v>
      </c>
      <c r="H686">
        <f>RANK(D686, D685:$D$38501)</f>
        <v>31856</v>
      </c>
    </row>
    <row r="687" spans="1:8" x14ac:dyDescent="0.3">
      <c r="A687" t="s">
        <v>1616</v>
      </c>
      <c r="C687">
        <v>2016</v>
      </c>
      <c r="D687">
        <v>9</v>
      </c>
      <c r="E687" t="s">
        <v>1149</v>
      </c>
      <c r="F687">
        <f t="shared" si="10"/>
        <v>7</v>
      </c>
      <c r="G687" t="str" cm="1">
        <f t="array" ref="G687">_xlfn.IFS(D687 &lt; 50, "Low", D687 &lt;= 100, "Medium",D687 &gt; 100, "High")</f>
        <v>Low</v>
      </c>
      <c r="H687">
        <f>RANK(D687, D686:$D$38501)</f>
        <v>29485</v>
      </c>
    </row>
    <row r="688" spans="1:8" x14ac:dyDescent="0.3">
      <c r="A688" t="s">
        <v>390</v>
      </c>
      <c r="C688">
        <v>2016</v>
      </c>
      <c r="D688">
        <v>10</v>
      </c>
      <c r="E688" t="s">
        <v>1149</v>
      </c>
      <c r="F688">
        <f t="shared" si="10"/>
        <v>3</v>
      </c>
      <c r="G688" t="str" cm="1">
        <f t="array" ref="G688">_xlfn.IFS(D688 &lt; 50, "Low", D688 &lt;= 100, "Medium",D688 &gt; 100, "High")</f>
        <v>Low</v>
      </c>
      <c r="H688">
        <f>RANK(D688, D687:$D$38501)</f>
        <v>27320</v>
      </c>
    </row>
    <row r="689" spans="1:8" x14ac:dyDescent="0.3">
      <c r="A689" t="s">
        <v>1932</v>
      </c>
      <c r="C689">
        <v>2016</v>
      </c>
      <c r="D689">
        <v>13</v>
      </c>
      <c r="E689" t="s">
        <v>794</v>
      </c>
      <c r="F689">
        <f t="shared" si="10"/>
        <v>9</v>
      </c>
      <c r="G689" t="str" cm="1">
        <f t="array" ref="G689">_xlfn.IFS(D689 &lt; 50, "Low", D689 &lt;= 100, "Medium",D689 &gt; 100, "High")</f>
        <v>Low</v>
      </c>
      <c r="H689">
        <f>RANK(D689, D688:$D$38501)</f>
        <v>22414</v>
      </c>
    </row>
    <row r="690" spans="1:8" x14ac:dyDescent="0.3">
      <c r="A690" t="s">
        <v>1765</v>
      </c>
      <c r="C690">
        <v>2016</v>
      </c>
      <c r="D690">
        <v>14</v>
      </c>
      <c r="E690" t="s">
        <v>794</v>
      </c>
      <c r="F690">
        <f t="shared" si="10"/>
        <v>8</v>
      </c>
      <c r="G690" t="str" cm="1">
        <f t="array" ref="G690">_xlfn.IFS(D690 &lt; 50, "Low", D690 &lt;= 100, "Medium",D690 &gt; 100, "High")</f>
        <v>Low</v>
      </c>
      <c r="H690">
        <f>RANK(D690, D689:$D$38501)</f>
        <v>20985</v>
      </c>
    </row>
    <row r="691" spans="1:8" x14ac:dyDescent="0.3">
      <c r="A691" t="s">
        <v>1616</v>
      </c>
      <c r="C691">
        <v>2016</v>
      </c>
      <c r="D691">
        <v>9</v>
      </c>
      <c r="E691" t="s">
        <v>794</v>
      </c>
      <c r="F691">
        <f t="shared" si="10"/>
        <v>7</v>
      </c>
      <c r="G691" t="str" cm="1">
        <f t="array" ref="G691">_xlfn.IFS(D691 &lt; 50, "Low", D691 &lt;= 100, "Medium",D691 &gt; 100, "High")</f>
        <v>Low</v>
      </c>
      <c r="H691">
        <f>RANK(D691, D690:$D$38501)</f>
        <v>29483</v>
      </c>
    </row>
    <row r="692" spans="1:8" x14ac:dyDescent="0.3">
      <c r="A692" t="s">
        <v>1253</v>
      </c>
      <c r="C692">
        <v>2016</v>
      </c>
      <c r="D692">
        <v>9</v>
      </c>
      <c r="E692" t="s">
        <v>794</v>
      </c>
      <c r="F692">
        <f t="shared" si="10"/>
        <v>5</v>
      </c>
      <c r="G692" t="str" cm="1">
        <f t="array" ref="G692">_xlfn.IFS(D692 &lt; 50, "Low", D692 &lt;= 100, "Medium",D692 &gt; 100, "High")</f>
        <v>Low</v>
      </c>
      <c r="H692">
        <f>RANK(D692, D691:$D$38501)</f>
        <v>29482</v>
      </c>
    </row>
    <row r="693" spans="1:8" x14ac:dyDescent="0.3">
      <c r="A693" t="s">
        <v>390</v>
      </c>
      <c r="C693">
        <v>2016</v>
      </c>
      <c r="D693">
        <v>11</v>
      </c>
      <c r="E693" t="s">
        <v>794</v>
      </c>
      <c r="F693">
        <f t="shared" si="10"/>
        <v>3</v>
      </c>
      <c r="G693" t="str" cm="1">
        <f t="array" ref="G693">_xlfn.IFS(D693 &lt; 50, "Low", D693 &lt;= 100, "Medium",D693 &gt; 100, "High")</f>
        <v>Low</v>
      </c>
      <c r="H693">
        <f>RANK(D693, D692:$D$38501)</f>
        <v>25494</v>
      </c>
    </row>
    <row r="694" spans="1:8" x14ac:dyDescent="0.3">
      <c r="A694" t="s">
        <v>2409</v>
      </c>
      <c r="C694">
        <v>2016</v>
      </c>
      <c r="D694">
        <v>6</v>
      </c>
      <c r="E694" t="s">
        <v>532</v>
      </c>
      <c r="F694">
        <f t="shared" si="10"/>
        <v>12</v>
      </c>
      <c r="G694" t="str" cm="1">
        <f t="array" ref="G694">_xlfn.IFS(D694 &lt; 50, "Low", D694 &lt;= 100, "Medium",D694 &gt; 100, "High")</f>
        <v>Low</v>
      </c>
      <c r="H694">
        <f>RANK(D694, D693:$D$38501)</f>
        <v>36942</v>
      </c>
    </row>
    <row r="695" spans="1:8" x14ac:dyDescent="0.3">
      <c r="A695" t="s">
        <v>2094</v>
      </c>
      <c r="C695">
        <v>2016</v>
      </c>
      <c r="D695">
        <v>10</v>
      </c>
      <c r="E695" t="s">
        <v>532</v>
      </c>
      <c r="F695">
        <f t="shared" si="10"/>
        <v>10</v>
      </c>
      <c r="G695" t="str" cm="1">
        <f t="array" ref="G695">_xlfn.IFS(D695 &lt; 50, "Low", D695 &lt;= 100, "Medium",D695 &gt; 100, "High")</f>
        <v>Low</v>
      </c>
      <c r="H695">
        <f>RANK(D695, D694:$D$38501)</f>
        <v>27317</v>
      </c>
    </row>
    <row r="696" spans="1:8" x14ac:dyDescent="0.3">
      <c r="A696" t="s">
        <v>1765</v>
      </c>
      <c r="C696">
        <v>2016</v>
      </c>
      <c r="D696">
        <v>7</v>
      </c>
      <c r="E696" t="s">
        <v>532</v>
      </c>
      <c r="F696">
        <f t="shared" si="10"/>
        <v>8</v>
      </c>
      <c r="G696" t="str" cm="1">
        <f t="array" ref="G696">_xlfn.IFS(D696 &lt; 50, "Low", D696 &lt;= 100, "Medium",D696 &gt; 100, "High")</f>
        <v>Low</v>
      </c>
      <c r="H696">
        <f>RANK(D696, D695:$D$38501)</f>
        <v>34534</v>
      </c>
    </row>
    <row r="697" spans="1:8" x14ac:dyDescent="0.3">
      <c r="A697" t="s">
        <v>1765</v>
      </c>
      <c r="C697">
        <v>2016</v>
      </c>
      <c r="D697">
        <v>7</v>
      </c>
      <c r="E697" t="s">
        <v>1207</v>
      </c>
      <c r="F697">
        <f t="shared" si="10"/>
        <v>8</v>
      </c>
      <c r="G697" t="str" cm="1">
        <f t="array" ref="G697">_xlfn.IFS(D697 &lt; 50, "Low", D697 &lt;= 100, "Medium",D697 &gt; 100, "High")</f>
        <v>Low</v>
      </c>
      <c r="H697">
        <f>RANK(D697, D696:$D$38501)</f>
        <v>34533</v>
      </c>
    </row>
    <row r="698" spans="1:8" x14ac:dyDescent="0.3">
      <c r="A698" t="s">
        <v>1616</v>
      </c>
      <c r="C698">
        <v>2016</v>
      </c>
      <c r="D698">
        <v>27</v>
      </c>
      <c r="E698" t="s">
        <v>532</v>
      </c>
      <c r="F698">
        <f t="shared" si="10"/>
        <v>7</v>
      </c>
      <c r="G698" t="str" cm="1">
        <f t="array" ref="G698">_xlfn.IFS(D698 &lt; 50, "Low", D698 &lt;= 100, "Medium",D698 &gt; 100, "High")</f>
        <v>Low</v>
      </c>
      <c r="H698">
        <f>RANK(D698, D697:$D$38501)</f>
        <v>8744</v>
      </c>
    </row>
    <row r="699" spans="1:8" x14ac:dyDescent="0.3">
      <c r="A699" t="s">
        <v>1616</v>
      </c>
      <c r="C699">
        <v>2016</v>
      </c>
      <c r="D699">
        <v>9</v>
      </c>
      <c r="E699" t="s">
        <v>1207</v>
      </c>
      <c r="F699">
        <f t="shared" si="10"/>
        <v>7</v>
      </c>
      <c r="G699" t="str" cm="1">
        <f t="array" ref="G699">_xlfn.IFS(D699 &lt; 50, "Low", D699 &lt;= 100, "Medium",D699 &gt; 100, "High")</f>
        <v>Low</v>
      </c>
      <c r="H699">
        <f>RANK(D699, D698:$D$38501)</f>
        <v>29480</v>
      </c>
    </row>
    <row r="700" spans="1:8" x14ac:dyDescent="0.3">
      <c r="A700" t="s">
        <v>1438</v>
      </c>
      <c r="C700">
        <v>2016</v>
      </c>
      <c r="D700">
        <v>13</v>
      </c>
      <c r="E700" t="s">
        <v>532</v>
      </c>
      <c r="F700">
        <f t="shared" si="10"/>
        <v>6</v>
      </c>
      <c r="G700" t="str" cm="1">
        <f t="array" ref="G700">_xlfn.IFS(D700 &lt; 50, "Low", D700 &lt;= 100, "Medium",D700 &gt; 100, "High")</f>
        <v>Low</v>
      </c>
      <c r="H700">
        <f>RANK(D700, D699:$D$38501)</f>
        <v>22412</v>
      </c>
    </row>
    <row r="701" spans="1:8" x14ac:dyDescent="0.3">
      <c r="A701" t="s">
        <v>1253</v>
      </c>
      <c r="C701">
        <v>2016</v>
      </c>
      <c r="D701">
        <v>15</v>
      </c>
      <c r="E701" t="s">
        <v>532</v>
      </c>
      <c r="F701">
        <f t="shared" si="10"/>
        <v>5</v>
      </c>
      <c r="G701" t="str" cm="1">
        <f t="array" ref="G701">_xlfn.IFS(D701 &lt; 50, "Low", D701 &lt;= 100, "Medium",D701 &gt; 100, "High")</f>
        <v>Low</v>
      </c>
      <c r="H701">
        <f>RANK(D701, D700:$D$38501)</f>
        <v>19690</v>
      </c>
    </row>
    <row r="702" spans="1:8" x14ac:dyDescent="0.3">
      <c r="A702" t="s">
        <v>578</v>
      </c>
      <c r="C702">
        <v>2016</v>
      </c>
      <c r="D702">
        <v>11</v>
      </c>
      <c r="E702" t="s">
        <v>532</v>
      </c>
      <c r="F702">
        <f t="shared" si="10"/>
        <v>4</v>
      </c>
      <c r="G702" t="str" cm="1">
        <f t="array" ref="G702">_xlfn.IFS(D702 &lt; 50, "Low", D702 &lt;= 100, "Medium",D702 &gt; 100, "High")</f>
        <v>Low</v>
      </c>
      <c r="H702">
        <f>RANK(D702, D701:$D$38501)</f>
        <v>25492</v>
      </c>
    </row>
    <row r="703" spans="1:8" x14ac:dyDescent="0.3">
      <c r="A703" t="s">
        <v>390</v>
      </c>
      <c r="C703">
        <v>2016</v>
      </c>
      <c r="D703">
        <v>13</v>
      </c>
      <c r="E703" t="s">
        <v>532</v>
      </c>
      <c r="F703">
        <f t="shared" si="10"/>
        <v>3</v>
      </c>
      <c r="G703" t="str" cm="1">
        <f t="array" ref="G703">_xlfn.IFS(D703 &lt; 50, "Low", D703 &lt;= 100, "Medium",D703 &gt; 100, "High")</f>
        <v>Low</v>
      </c>
      <c r="H703">
        <f>RANK(D703, D702:$D$38501)</f>
        <v>22411</v>
      </c>
    </row>
    <row r="704" spans="1:8" x14ac:dyDescent="0.3">
      <c r="A704" t="s">
        <v>5</v>
      </c>
      <c r="C704">
        <v>2016</v>
      </c>
      <c r="D704">
        <v>8</v>
      </c>
      <c r="E704" t="s">
        <v>532</v>
      </c>
      <c r="F704">
        <f t="shared" si="10"/>
        <v>1</v>
      </c>
      <c r="G704" t="str" cm="1">
        <f t="array" ref="G704">_xlfn.IFS(D704 &lt; 50, "Low", D704 &lt;= 100, "Medium",D704 &gt; 100, "High")</f>
        <v>Low</v>
      </c>
      <c r="H704">
        <f>RANK(D704, D703:$D$38501)</f>
        <v>31843</v>
      </c>
    </row>
    <row r="705" spans="1:8" x14ac:dyDescent="0.3">
      <c r="A705" t="s">
        <v>2409</v>
      </c>
      <c r="C705">
        <v>2016</v>
      </c>
      <c r="D705">
        <v>14</v>
      </c>
      <c r="E705" t="s">
        <v>104</v>
      </c>
      <c r="F705">
        <f t="shared" si="10"/>
        <v>12</v>
      </c>
      <c r="G705" t="str" cm="1">
        <f t="array" ref="G705">_xlfn.IFS(D705 &lt; 50, "Low", D705 &lt;= 100, "Medium",D705 &gt; 100, "High")</f>
        <v>Low</v>
      </c>
      <c r="H705">
        <f>RANK(D705, D704:$D$38501)</f>
        <v>20983</v>
      </c>
    </row>
    <row r="706" spans="1:8" x14ac:dyDescent="0.3">
      <c r="A706" t="s">
        <v>2255</v>
      </c>
      <c r="C706">
        <v>2016</v>
      </c>
      <c r="D706">
        <v>9</v>
      </c>
      <c r="E706" t="s">
        <v>104</v>
      </c>
      <c r="F706">
        <f t="shared" ref="F706:F769" si="11">VLOOKUP(A706, $M$11:$N$22, 2, FALSE)</f>
        <v>11</v>
      </c>
      <c r="G706" t="str" cm="1">
        <f t="array" ref="G706">_xlfn.IFS(D706 &lt; 50, "Low", D706 &lt;= 100, "Medium",D706 &gt; 100, "High")</f>
        <v>Low</v>
      </c>
      <c r="H706">
        <f>RANK(D706, D705:$D$38501)</f>
        <v>29475</v>
      </c>
    </row>
    <row r="707" spans="1:8" x14ac:dyDescent="0.3">
      <c r="A707" t="s">
        <v>2094</v>
      </c>
      <c r="C707">
        <v>2016</v>
      </c>
      <c r="D707">
        <v>9</v>
      </c>
      <c r="E707" t="s">
        <v>104</v>
      </c>
      <c r="F707">
        <f t="shared" si="11"/>
        <v>10</v>
      </c>
      <c r="G707" t="str" cm="1">
        <f t="array" ref="G707">_xlfn.IFS(D707 &lt; 50, "Low", D707 &lt;= 100, "Medium",D707 &gt; 100, "High")</f>
        <v>Low</v>
      </c>
      <c r="H707">
        <f>RANK(D707, D706:$D$38501)</f>
        <v>29474</v>
      </c>
    </row>
    <row r="708" spans="1:8" x14ac:dyDescent="0.3">
      <c r="A708" t="s">
        <v>1932</v>
      </c>
      <c r="C708">
        <v>2016</v>
      </c>
      <c r="D708">
        <v>16</v>
      </c>
      <c r="E708" t="s">
        <v>104</v>
      </c>
      <c r="F708">
        <f t="shared" si="11"/>
        <v>9</v>
      </c>
      <c r="G708" t="str" cm="1">
        <f t="array" ref="G708">_xlfn.IFS(D708 &lt; 50, "Low", D708 &lt;= 100, "Medium",D708 &gt; 100, "High")</f>
        <v>Low</v>
      </c>
      <c r="H708">
        <f>RANK(D708, D707:$D$38501)</f>
        <v>18033</v>
      </c>
    </row>
    <row r="709" spans="1:8" x14ac:dyDescent="0.3">
      <c r="A709" t="s">
        <v>1765</v>
      </c>
      <c r="C709">
        <v>2016</v>
      </c>
      <c r="D709">
        <v>13</v>
      </c>
      <c r="E709" t="s">
        <v>104</v>
      </c>
      <c r="F709">
        <f t="shared" si="11"/>
        <v>8</v>
      </c>
      <c r="G709" t="str" cm="1">
        <f t="array" ref="G709">_xlfn.IFS(D709 &lt; 50, "Low", D709 &lt;= 100, "Medium",D709 &gt; 100, "High")</f>
        <v>Low</v>
      </c>
      <c r="H709">
        <f>RANK(D709, D708:$D$38501)</f>
        <v>22410</v>
      </c>
    </row>
    <row r="710" spans="1:8" x14ac:dyDescent="0.3">
      <c r="A710" t="s">
        <v>1616</v>
      </c>
      <c r="C710">
        <v>2016</v>
      </c>
      <c r="D710">
        <v>9</v>
      </c>
      <c r="E710" t="s">
        <v>104</v>
      </c>
      <c r="F710">
        <f t="shared" si="11"/>
        <v>7</v>
      </c>
      <c r="G710" t="str" cm="1">
        <f t="array" ref="G710">_xlfn.IFS(D710 &lt; 50, "Low", D710 &lt;= 100, "Medium",D710 &gt; 100, "High")</f>
        <v>Low</v>
      </c>
      <c r="H710">
        <f>RANK(D710, D709:$D$38501)</f>
        <v>29473</v>
      </c>
    </row>
    <row r="711" spans="1:8" x14ac:dyDescent="0.3">
      <c r="A711" t="s">
        <v>1438</v>
      </c>
      <c r="C711">
        <v>2016</v>
      </c>
      <c r="D711">
        <v>26</v>
      </c>
      <c r="E711" t="s">
        <v>104</v>
      </c>
      <c r="F711">
        <f t="shared" si="11"/>
        <v>6</v>
      </c>
      <c r="G711" t="str" cm="1">
        <f t="array" ref="G711">_xlfn.IFS(D711 &lt; 50, "Low", D711 &lt;= 100, "Medium",D711 &gt; 100, "High")</f>
        <v>Low</v>
      </c>
      <c r="H711">
        <f>RANK(D711, D710:$D$38501)</f>
        <v>9196</v>
      </c>
    </row>
    <row r="712" spans="1:8" x14ac:dyDescent="0.3">
      <c r="A712" t="s">
        <v>1253</v>
      </c>
      <c r="C712">
        <v>2016</v>
      </c>
      <c r="D712">
        <v>30</v>
      </c>
      <c r="E712" t="s">
        <v>104</v>
      </c>
      <c r="F712">
        <f t="shared" si="11"/>
        <v>5</v>
      </c>
      <c r="G712" t="str" cm="1">
        <f t="array" ref="G712">_xlfn.IFS(D712 &lt; 50, "Low", D712 &lt;= 100, "Medium",D712 &gt; 100, "High")</f>
        <v>Low</v>
      </c>
      <c r="H712">
        <f>RANK(D712, D711:$D$38501)</f>
        <v>7474</v>
      </c>
    </row>
    <row r="713" spans="1:8" x14ac:dyDescent="0.3">
      <c r="A713" t="s">
        <v>1253</v>
      </c>
      <c r="C713">
        <v>2016</v>
      </c>
      <c r="D713">
        <v>9</v>
      </c>
      <c r="E713" t="s">
        <v>3091</v>
      </c>
      <c r="F713">
        <f t="shared" si="11"/>
        <v>5</v>
      </c>
      <c r="G713" t="str" cm="1">
        <f t="array" ref="G713">_xlfn.IFS(D713 &lt; 50, "Low", D713 &lt;= 100, "Medium",D713 &gt; 100, "High")</f>
        <v>Low</v>
      </c>
      <c r="H713">
        <f>RANK(D713, D712:$D$38501)</f>
        <v>29471</v>
      </c>
    </row>
    <row r="714" spans="1:8" x14ac:dyDescent="0.3">
      <c r="A714" t="s">
        <v>578</v>
      </c>
      <c r="C714">
        <v>2016</v>
      </c>
      <c r="D714">
        <v>21</v>
      </c>
      <c r="E714" t="s">
        <v>104</v>
      </c>
      <c r="F714">
        <f t="shared" si="11"/>
        <v>4</v>
      </c>
      <c r="G714" t="str" cm="1">
        <f t="array" ref="G714">_xlfn.IFS(D714 &lt; 50, "Low", D714 &lt;= 100, "Medium",D714 &gt; 100, "High")</f>
        <v>Low</v>
      </c>
      <c r="H714">
        <f>RANK(D714, D713:$D$38501)</f>
        <v>12539</v>
      </c>
    </row>
    <row r="715" spans="1:8" x14ac:dyDescent="0.3">
      <c r="A715" t="s">
        <v>390</v>
      </c>
      <c r="C715">
        <v>2016</v>
      </c>
      <c r="D715">
        <v>14</v>
      </c>
      <c r="E715" t="s">
        <v>104</v>
      </c>
      <c r="F715">
        <f t="shared" si="11"/>
        <v>3</v>
      </c>
      <c r="G715" t="str" cm="1">
        <f t="array" ref="G715">_xlfn.IFS(D715 &lt; 50, "Low", D715 &lt;= 100, "Medium",D715 &gt; 100, "High")</f>
        <v>Low</v>
      </c>
      <c r="H715">
        <f>RANK(D715, D714:$D$38501)</f>
        <v>20980</v>
      </c>
    </row>
    <row r="716" spans="1:8" x14ac:dyDescent="0.3">
      <c r="A716" t="s">
        <v>390</v>
      </c>
      <c r="C716">
        <v>2016</v>
      </c>
      <c r="D716">
        <v>9</v>
      </c>
      <c r="E716" t="s">
        <v>3091</v>
      </c>
      <c r="F716">
        <f t="shared" si="11"/>
        <v>3</v>
      </c>
      <c r="G716" t="str" cm="1">
        <f t="array" ref="G716">_xlfn.IFS(D716 &lt; 50, "Low", D716 &lt;= 100, "Medium",D716 &gt; 100, "High")</f>
        <v>Low</v>
      </c>
      <c r="H716">
        <f>RANK(D716, D715:$D$38501)</f>
        <v>29469</v>
      </c>
    </row>
    <row r="717" spans="1:8" x14ac:dyDescent="0.3">
      <c r="A717" t="s">
        <v>507</v>
      </c>
      <c r="C717">
        <v>2016</v>
      </c>
      <c r="D717">
        <v>24</v>
      </c>
      <c r="E717" t="s">
        <v>104</v>
      </c>
      <c r="F717">
        <f t="shared" si="11"/>
        <v>2</v>
      </c>
      <c r="G717" t="str" cm="1">
        <f t="array" ref="G717">_xlfn.IFS(D717 &lt; 50, "Low", D717 &lt;= 100, "Medium",D717 &gt; 100, "High")</f>
        <v>Low</v>
      </c>
      <c r="H717">
        <f>RANK(D717, D716:$D$38501)</f>
        <v>10320</v>
      </c>
    </row>
    <row r="718" spans="1:8" x14ac:dyDescent="0.3">
      <c r="A718" t="s">
        <v>5</v>
      </c>
      <c r="C718">
        <v>2016</v>
      </c>
      <c r="D718">
        <v>11</v>
      </c>
      <c r="E718" t="s">
        <v>104</v>
      </c>
      <c r="F718">
        <f t="shared" si="11"/>
        <v>1</v>
      </c>
      <c r="G718" t="str" cm="1">
        <f t="array" ref="G718">_xlfn.IFS(D718 &lt; 50, "Low", D718 &lt;= 100, "Medium",D718 &gt; 100, "High")</f>
        <v>Low</v>
      </c>
      <c r="H718">
        <f>RANK(D718, D717:$D$38501)</f>
        <v>25483</v>
      </c>
    </row>
    <row r="719" spans="1:8" x14ac:dyDescent="0.3">
      <c r="A719" t="s">
        <v>1438</v>
      </c>
      <c r="C719">
        <v>2016</v>
      </c>
      <c r="D719">
        <v>10</v>
      </c>
      <c r="E719" t="s">
        <v>4942</v>
      </c>
      <c r="F719">
        <f t="shared" si="11"/>
        <v>6</v>
      </c>
      <c r="G719" t="str" cm="1">
        <f t="array" ref="G719">_xlfn.IFS(D719 &lt; 50, "Low", D719 &lt;= 100, "Medium",D719 &gt; 100, "High")</f>
        <v>Low</v>
      </c>
      <c r="H719">
        <f>RANK(D719, D718:$D$38501)</f>
        <v>27304</v>
      </c>
    </row>
    <row r="720" spans="1:8" x14ac:dyDescent="0.3">
      <c r="A720" t="s">
        <v>1253</v>
      </c>
      <c r="C720">
        <v>2016</v>
      </c>
      <c r="D720">
        <v>9</v>
      </c>
      <c r="E720" t="s">
        <v>1193</v>
      </c>
      <c r="F720">
        <f t="shared" si="11"/>
        <v>5</v>
      </c>
      <c r="G720" t="str" cm="1">
        <f t="array" ref="G720">_xlfn.IFS(D720 &lt; 50, "Low", D720 &lt;= 100, "Medium",D720 &gt; 100, "High")</f>
        <v>Low</v>
      </c>
      <c r="H720">
        <f>RANK(D720, D719:$D$38501)</f>
        <v>29466</v>
      </c>
    </row>
    <row r="721" spans="1:8" x14ac:dyDescent="0.3">
      <c r="A721" t="s">
        <v>1253</v>
      </c>
      <c r="C721">
        <v>2016</v>
      </c>
      <c r="D721">
        <v>14</v>
      </c>
      <c r="E721" t="s">
        <v>842</v>
      </c>
      <c r="F721">
        <f t="shared" si="11"/>
        <v>5</v>
      </c>
      <c r="G721" t="str" cm="1">
        <f t="array" ref="G721">_xlfn.IFS(D721 &lt; 50, "Low", D721 &lt;= 100, "Medium",D721 &gt; 100, "High")</f>
        <v>Low</v>
      </c>
      <c r="H721">
        <f>RANK(D721, D720:$D$38501)</f>
        <v>20978</v>
      </c>
    </row>
    <row r="722" spans="1:8" x14ac:dyDescent="0.3">
      <c r="A722" t="s">
        <v>390</v>
      </c>
      <c r="C722">
        <v>2016</v>
      </c>
      <c r="D722">
        <v>15</v>
      </c>
      <c r="E722" t="s">
        <v>842</v>
      </c>
      <c r="F722">
        <f t="shared" si="11"/>
        <v>3</v>
      </c>
      <c r="G722" t="str" cm="1">
        <f t="array" ref="G722">_xlfn.IFS(D722 &lt; 50, "Low", D722 &lt;= 100, "Medium",D722 &gt; 100, "High")</f>
        <v>Low</v>
      </c>
      <c r="H722">
        <f>RANK(D722, D721:$D$38501)</f>
        <v>19685</v>
      </c>
    </row>
    <row r="723" spans="1:8" x14ac:dyDescent="0.3">
      <c r="A723" t="s">
        <v>507</v>
      </c>
      <c r="C723">
        <v>2016</v>
      </c>
      <c r="D723">
        <v>12</v>
      </c>
      <c r="E723" t="s">
        <v>842</v>
      </c>
      <c r="F723">
        <f t="shared" si="11"/>
        <v>2</v>
      </c>
      <c r="G723" t="str" cm="1">
        <f t="array" ref="G723">_xlfn.IFS(D723 &lt; 50, "Low", D723 &lt;= 100, "Medium",D723 &gt; 100, "High")</f>
        <v>Low</v>
      </c>
      <c r="H723">
        <f>RANK(D723, D722:$D$38501)</f>
        <v>23835</v>
      </c>
    </row>
    <row r="724" spans="1:8" x14ac:dyDescent="0.3">
      <c r="A724" t="s">
        <v>1438</v>
      </c>
      <c r="C724">
        <v>2016</v>
      </c>
      <c r="D724">
        <v>13</v>
      </c>
      <c r="E724" t="s">
        <v>1323</v>
      </c>
      <c r="F724">
        <f t="shared" si="11"/>
        <v>6</v>
      </c>
      <c r="G724" t="str" cm="1">
        <f t="array" ref="G724">_xlfn.IFS(D724 &lt; 50, "Low", D724 &lt;= 100, "Medium",D724 &gt; 100, "High")</f>
        <v>Low</v>
      </c>
      <c r="H724">
        <f>RANK(D724, D723:$D$38501)</f>
        <v>22402</v>
      </c>
    </row>
    <row r="725" spans="1:8" x14ac:dyDescent="0.3">
      <c r="A725" t="s">
        <v>390</v>
      </c>
      <c r="C725">
        <v>2016</v>
      </c>
      <c r="D725">
        <v>10</v>
      </c>
      <c r="E725" t="s">
        <v>1323</v>
      </c>
      <c r="F725">
        <f t="shared" si="11"/>
        <v>3</v>
      </c>
      <c r="G725" t="str" cm="1">
        <f t="array" ref="G725">_xlfn.IFS(D725 &lt; 50, "Low", D725 &lt;= 100, "Medium",D725 &gt; 100, "High")</f>
        <v>Low</v>
      </c>
      <c r="H725">
        <f>RANK(D725, D724:$D$38501)</f>
        <v>27300</v>
      </c>
    </row>
    <row r="726" spans="1:8" x14ac:dyDescent="0.3">
      <c r="A726" t="s">
        <v>2409</v>
      </c>
      <c r="C726">
        <v>2016</v>
      </c>
      <c r="D726">
        <v>9</v>
      </c>
      <c r="E726" t="s">
        <v>609</v>
      </c>
      <c r="F726">
        <f t="shared" si="11"/>
        <v>12</v>
      </c>
      <c r="G726" t="str" cm="1">
        <f t="array" ref="G726">_xlfn.IFS(D726 &lt; 50, "Low", D726 &lt;= 100, "Medium",D726 &gt; 100, "High")</f>
        <v>Low</v>
      </c>
      <c r="H726">
        <f>RANK(D726, D725:$D$38501)</f>
        <v>29461</v>
      </c>
    </row>
    <row r="727" spans="1:8" x14ac:dyDescent="0.3">
      <c r="A727" t="s">
        <v>2255</v>
      </c>
      <c r="C727">
        <v>2016</v>
      </c>
      <c r="D727">
        <v>11</v>
      </c>
      <c r="E727" t="s">
        <v>609</v>
      </c>
      <c r="F727">
        <f t="shared" si="11"/>
        <v>11</v>
      </c>
      <c r="G727" t="str" cm="1">
        <f t="array" ref="G727">_xlfn.IFS(D727 &lt; 50, "Low", D727 &lt;= 100, "Medium",D727 &gt; 100, "High")</f>
        <v>Low</v>
      </c>
      <c r="H727">
        <f>RANK(D727, D726:$D$38501)</f>
        <v>25478</v>
      </c>
    </row>
    <row r="728" spans="1:8" x14ac:dyDescent="0.3">
      <c r="A728" t="s">
        <v>2255</v>
      </c>
      <c r="C728">
        <v>2016</v>
      </c>
      <c r="D728">
        <v>6</v>
      </c>
      <c r="E728" t="s">
        <v>950</v>
      </c>
      <c r="F728">
        <f t="shared" si="11"/>
        <v>11</v>
      </c>
      <c r="G728" t="str" cm="1">
        <f t="array" ref="G728">_xlfn.IFS(D728 &lt; 50, "Low", D728 &lt;= 100, "Medium",D728 &gt; 100, "High")</f>
        <v>Low</v>
      </c>
      <c r="H728">
        <f>RANK(D728, D727:$D$38501)</f>
        <v>36909</v>
      </c>
    </row>
    <row r="729" spans="1:8" x14ac:dyDescent="0.3">
      <c r="A729" t="s">
        <v>2094</v>
      </c>
      <c r="C729">
        <v>2016</v>
      </c>
      <c r="D729">
        <v>14</v>
      </c>
      <c r="E729" t="s">
        <v>609</v>
      </c>
      <c r="F729">
        <f t="shared" si="11"/>
        <v>10</v>
      </c>
      <c r="G729" t="str" cm="1">
        <f t="array" ref="G729">_xlfn.IFS(D729 &lt; 50, "Low", D729 &lt;= 100, "Medium",D729 &gt; 100, "High")</f>
        <v>Low</v>
      </c>
      <c r="H729">
        <f>RANK(D729, D728:$D$38501)</f>
        <v>20977</v>
      </c>
    </row>
    <row r="730" spans="1:8" x14ac:dyDescent="0.3">
      <c r="A730" t="s">
        <v>1932</v>
      </c>
      <c r="C730">
        <v>2016</v>
      </c>
      <c r="D730">
        <v>15</v>
      </c>
      <c r="E730" t="s">
        <v>609</v>
      </c>
      <c r="F730">
        <f t="shared" si="11"/>
        <v>9</v>
      </c>
      <c r="G730" t="str" cm="1">
        <f t="array" ref="G730">_xlfn.IFS(D730 &lt; 50, "Low", D730 &lt;= 100, "Medium",D730 &gt; 100, "High")</f>
        <v>Low</v>
      </c>
      <c r="H730">
        <f>RANK(D730, D729:$D$38501)</f>
        <v>19685</v>
      </c>
    </row>
    <row r="731" spans="1:8" x14ac:dyDescent="0.3">
      <c r="A731" t="s">
        <v>1765</v>
      </c>
      <c r="C731">
        <v>2016</v>
      </c>
      <c r="D731">
        <v>8</v>
      </c>
      <c r="E731" t="s">
        <v>609</v>
      </c>
      <c r="F731">
        <f t="shared" si="11"/>
        <v>8</v>
      </c>
      <c r="G731" t="str" cm="1">
        <f t="array" ref="G731">_xlfn.IFS(D731 &lt; 50, "Low", D731 &lt;= 100, "Medium",D731 &gt; 100, "High")</f>
        <v>Low</v>
      </c>
      <c r="H731">
        <f>RANK(D731, D730:$D$38501)</f>
        <v>31818</v>
      </c>
    </row>
    <row r="732" spans="1:8" x14ac:dyDescent="0.3">
      <c r="A732" t="s">
        <v>1616</v>
      </c>
      <c r="C732">
        <v>2016</v>
      </c>
      <c r="D732">
        <v>14</v>
      </c>
      <c r="E732" t="s">
        <v>609</v>
      </c>
      <c r="F732">
        <f t="shared" si="11"/>
        <v>7</v>
      </c>
      <c r="G732" t="str" cm="1">
        <f t="array" ref="G732">_xlfn.IFS(D732 &lt; 50, "Low", D732 &lt;= 100, "Medium",D732 &gt; 100, "High")</f>
        <v>Low</v>
      </c>
      <c r="H732">
        <f>RANK(D732, D731:$D$38501)</f>
        <v>20976</v>
      </c>
    </row>
    <row r="733" spans="1:8" x14ac:dyDescent="0.3">
      <c r="A733" t="s">
        <v>1438</v>
      </c>
      <c r="C733">
        <v>2016</v>
      </c>
      <c r="D733">
        <v>9</v>
      </c>
      <c r="E733" t="s">
        <v>609</v>
      </c>
      <c r="F733">
        <f t="shared" si="11"/>
        <v>6</v>
      </c>
      <c r="G733" t="str" cm="1">
        <f t="array" ref="G733">_xlfn.IFS(D733 &lt; 50, "Low", D733 &lt;= 100, "Medium",D733 &gt; 100, "High")</f>
        <v>Low</v>
      </c>
      <c r="H733">
        <f>RANK(D733, D732:$D$38501)</f>
        <v>29457</v>
      </c>
    </row>
    <row r="734" spans="1:8" x14ac:dyDescent="0.3">
      <c r="A734" t="s">
        <v>1253</v>
      </c>
      <c r="C734">
        <v>2016</v>
      </c>
      <c r="D734">
        <v>14</v>
      </c>
      <c r="E734" t="s">
        <v>609</v>
      </c>
      <c r="F734">
        <f t="shared" si="11"/>
        <v>5</v>
      </c>
      <c r="G734" t="str" cm="1">
        <f t="array" ref="G734">_xlfn.IFS(D734 &lt; 50, "Low", D734 &lt;= 100, "Medium",D734 &gt; 100, "High")</f>
        <v>Low</v>
      </c>
      <c r="H734">
        <f>RANK(D734, D733:$D$38501)</f>
        <v>20976</v>
      </c>
    </row>
    <row r="735" spans="1:8" x14ac:dyDescent="0.3">
      <c r="A735" t="s">
        <v>578</v>
      </c>
      <c r="C735">
        <v>2016</v>
      </c>
      <c r="D735">
        <v>15</v>
      </c>
      <c r="E735" t="s">
        <v>609</v>
      </c>
      <c r="F735">
        <f t="shared" si="11"/>
        <v>4</v>
      </c>
      <c r="G735" t="str" cm="1">
        <f t="array" ref="G735">_xlfn.IFS(D735 &lt; 50, "Low", D735 &lt;= 100, "Medium",D735 &gt; 100, "High")</f>
        <v>Low</v>
      </c>
      <c r="H735">
        <f>RANK(D735, D734:$D$38501)</f>
        <v>19685</v>
      </c>
    </row>
    <row r="736" spans="1:8" x14ac:dyDescent="0.3">
      <c r="A736" t="s">
        <v>390</v>
      </c>
      <c r="C736">
        <v>2016</v>
      </c>
      <c r="D736">
        <v>22</v>
      </c>
      <c r="E736" t="s">
        <v>609</v>
      </c>
      <c r="F736">
        <f t="shared" si="11"/>
        <v>3</v>
      </c>
      <c r="G736" t="str" cm="1">
        <f t="array" ref="G736">_xlfn.IFS(D736 &lt; 50, "Low", D736 &lt;= 100, "Medium",D736 &gt; 100, "High")</f>
        <v>Low</v>
      </c>
      <c r="H736">
        <f>RANK(D736, D735:$D$38501)</f>
        <v>11659</v>
      </c>
    </row>
    <row r="737" spans="1:8" x14ac:dyDescent="0.3">
      <c r="A737" t="s">
        <v>507</v>
      </c>
      <c r="C737">
        <v>2016</v>
      </c>
      <c r="D737">
        <v>8</v>
      </c>
      <c r="E737" t="s">
        <v>609</v>
      </c>
      <c r="F737">
        <f t="shared" si="11"/>
        <v>2</v>
      </c>
      <c r="G737" t="str" cm="1">
        <f t="array" ref="G737">_xlfn.IFS(D737 &lt; 50, "Low", D737 &lt;= 100, "Medium",D737 &gt; 100, "High")</f>
        <v>Low</v>
      </c>
      <c r="H737">
        <f>RANK(D737, D736:$D$38501)</f>
        <v>31813</v>
      </c>
    </row>
    <row r="738" spans="1:8" x14ac:dyDescent="0.3">
      <c r="A738" t="s">
        <v>5</v>
      </c>
      <c r="C738">
        <v>2016</v>
      </c>
      <c r="D738">
        <v>19</v>
      </c>
      <c r="E738" t="s">
        <v>609</v>
      </c>
      <c r="F738">
        <f t="shared" si="11"/>
        <v>1</v>
      </c>
      <c r="G738" t="str" cm="1">
        <f t="array" ref="G738">_xlfn.IFS(D738 &lt; 50, "Low", D738 &lt;= 100, "Medium",D738 &gt; 100, "High")</f>
        <v>Low</v>
      </c>
      <c r="H738">
        <f>RANK(D738, D737:$D$38501)</f>
        <v>14383</v>
      </c>
    </row>
    <row r="739" spans="1:8" x14ac:dyDescent="0.3">
      <c r="A739" t="s">
        <v>2409</v>
      </c>
      <c r="C739">
        <v>2016</v>
      </c>
      <c r="D739">
        <v>7</v>
      </c>
      <c r="E739" t="s">
        <v>2961</v>
      </c>
      <c r="F739">
        <f t="shared" si="11"/>
        <v>12</v>
      </c>
      <c r="G739" t="str" cm="1">
        <f t="array" ref="G739">_xlfn.IFS(D739 &lt; 50, "Low", D739 &lt;= 100, "Medium",D739 &gt; 100, "High")</f>
        <v>Low</v>
      </c>
      <c r="H739">
        <f>RANK(D739, D738:$D$38501)</f>
        <v>34494</v>
      </c>
    </row>
    <row r="740" spans="1:8" x14ac:dyDescent="0.3">
      <c r="A740" t="s">
        <v>1932</v>
      </c>
      <c r="C740">
        <v>2016</v>
      </c>
      <c r="D740">
        <v>7</v>
      </c>
      <c r="E740" t="s">
        <v>2961</v>
      </c>
      <c r="F740">
        <f t="shared" si="11"/>
        <v>9</v>
      </c>
      <c r="G740" t="str" cm="1">
        <f t="array" ref="G740">_xlfn.IFS(D740 &lt; 50, "Low", D740 &lt;= 100, "Medium",D740 &gt; 100, "High")</f>
        <v>Low</v>
      </c>
      <c r="H740">
        <f>RANK(D740, D739:$D$38501)</f>
        <v>34493</v>
      </c>
    </row>
    <row r="741" spans="1:8" x14ac:dyDescent="0.3">
      <c r="A741" t="s">
        <v>1438</v>
      </c>
      <c r="C741">
        <v>2016</v>
      </c>
      <c r="D741">
        <v>8</v>
      </c>
      <c r="E741" t="s">
        <v>2961</v>
      </c>
      <c r="F741">
        <f t="shared" si="11"/>
        <v>6</v>
      </c>
      <c r="G741" t="str" cm="1">
        <f t="array" ref="G741">_xlfn.IFS(D741 &lt; 50, "Low", D741 &lt;= 100, "Medium",D741 &gt; 100, "High")</f>
        <v>Low</v>
      </c>
      <c r="H741">
        <f>RANK(D741, D740:$D$38501)</f>
        <v>31811</v>
      </c>
    </row>
    <row r="742" spans="1:8" x14ac:dyDescent="0.3">
      <c r="A742" t="s">
        <v>2255</v>
      </c>
      <c r="C742">
        <v>2016</v>
      </c>
      <c r="D742">
        <v>7</v>
      </c>
      <c r="E742" t="s">
        <v>5490</v>
      </c>
      <c r="F742">
        <f t="shared" si="11"/>
        <v>11</v>
      </c>
      <c r="G742" t="str" cm="1">
        <f t="array" ref="G742">_xlfn.IFS(D742 &lt; 50, "Low", D742 &lt;= 100, "Medium",D742 &gt; 100, "High")</f>
        <v>Low</v>
      </c>
      <c r="H742">
        <f>RANK(D742, D741:$D$38501)</f>
        <v>34493</v>
      </c>
    </row>
    <row r="743" spans="1:8" x14ac:dyDescent="0.3">
      <c r="A743" t="s">
        <v>2255</v>
      </c>
      <c r="C743">
        <v>2016</v>
      </c>
      <c r="D743">
        <v>7</v>
      </c>
      <c r="E743" t="s">
        <v>5541</v>
      </c>
      <c r="F743">
        <f t="shared" si="11"/>
        <v>11</v>
      </c>
      <c r="G743" t="str" cm="1">
        <f t="array" ref="G743">_xlfn.IFS(D743 &lt; 50, "Low", D743 &lt;= 100, "Medium",D743 &gt; 100, "High")</f>
        <v>Low</v>
      </c>
      <c r="H743">
        <f>RANK(D743, D742:$D$38501)</f>
        <v>34492</v>
      </c>
    </row>
    <row r="744" spans="1:8" x14ac:dyDescent="0.3">
      <c r="A744" t="s">
        <v>2409</v>
      </c>
      <c r="C744">
        <v>2016</v>
      </c>
      <c r="D744">
        <v>14</v>
      </c>
      <c r="E744" t="s">
        <v>223</v>
      </c>
      <c r="F744">
        <f t="shared" si="11"/>
        <v>12</v>
      </c>
      <c r="G744" t="str" cm="1">
        <f t="array" ref="G744">_xlfn.IFS(D744 &lt; 50, "Low", D744 &lt;= 100, "Medium",D744 &gt; 100, "High")</f>
        <v>Low</v>
      </c>
      <c r="H744">
        <f>RANK(D744, D743:$D$38501)</f>
        <v>20973</v>
      </c>
    </row>
    <row r="745" spans="1:8" x14ac:dyDescent="0.3">
      <c r="A745" t="s">
        <v>2255</v>
      </c>
      <c r="C745">
        <v>2016</v>
      </c>
      <c r="D745">
        <v>17</v>
      </c>
      <c r="E745" t="s">
        <v>223</v>
      </c>
      <c r="F745">
        <f t="shared" si="11"/>
        <v>11</v>
      </c>
      <c r="G745" t="str" cm="1">
        <f t="array" ref="G745">_xlfn.IFS(D745 &lt; 50, "Low", D745 &lt;= 100, "Medium",D745 &gt; 100, "High")</f>
        <v>Low</v>
      </c>
      <c r="H745">
        <f>RANK(D745, D744:$D$38501)</f>
        <v>16774</v>
      </c>
    </row>
    <row r="746" spans="1:8" x14ac:dyDescent="0.3">
      <c r="A746" t="s">
        <v>2094</v>
      </c>
      <c r="C746">
        <v>2016</v>
      </c>
      <c r="D746">
        <v>20</v>
      </c>
      <c r="E746" t="s">
        <v>223</v>
      </c>
      <c r="F746">
        <f t="shared" si="11"/>
        <v>10</v>
      </c>
      <c r="G746" t="str" cm="1">
        <f t="array" ref="G746">_xlfn.IFS(D746 &lt; 50, "Low", D746 &lt;= 100, "Medium",D746 &gt; 100, "High")</f>
        <v>Low</v>
      </c>
      <c r="H746">
        <f>RANK(D746, D745:$D$38501)</f>
        <v>13301</v>
      </c>
    </row>
    <row r="747" spans="1:8" x14ac:dyDescent="0.3">
      <c r="A747" t="s">
        <v>1932</v>
      </c>
      <c r="C747">
        <v>2016</v>
      </c>
      <c r="D747">
        <v>24</v>
      </c>
      <c r="E747" t="s">
        <v>223</v>
      </c>
      <c r="F747">
        <f t="shared" si="11"/>
        <v>9</v>
      </c>
      <c r="G747" t="str" cm="1">
        <f t="array" ref="G747">_xlfn.IFS(D747 &lt; 50, "Low", D747 &lt;= 100, "Medium",D747 &gt; 100, "High")</f>
        <v>Low</v>
      </c>
      <c r="H747">
        <f>RANK(D747, D746:$D$38501)</f>
        <v>10320</v>
      </c>
    </row>
    <row r="748" spans="1:8" x14ac:dyDescent="0.3">
      <c r="A748" t="s">
        <v>1765</v>
      </c>
      <c r="C748">
        <v>2016</v>
      </c>
      <c r="D748">
        <v>13</v>
      </c>
      <c r="E748" t="s">
        <v>223</v>
      </c>
      <c r="F748">
        <f t="shared" si="11"/>
        <v>8</v>
      </c>
      <c r="G748" t="str" cm="1">
        <f t="array" ref="G748">_xlfn.IFS(D748 &lt; 50, "Low", D748 &lt;= 100, "Medium",D748 &gt; 100, "High")</f>
        <v>Low</v>
      </c>
      <c r="H748">
        <f>RANK(D748, D747:$D$38501)</f>
        <v>22392</v>
      </c>
    </row>
    <row r="749" spans="1:8" x14ac:dyDescent="0.3">
      <c r="A749" t="s">
        <v>1616</v>
      </c>
      <c r="C749">
        <v>2016</v>
      </c>
      <c r="D749">
        <v>17</v>
      </c>
      <c r="E749" t="s">
        <v>223</v>
      </c>
      <c r="F749">
        <f t="shared" si="11"/>
        <v>7</v>
      </c>
      <c r="G749" t="str" cm="1">
        <f t="array" ref="G749">_xlfn.IFS(D749 &lt; 50, "Low", D749 &lt;= 100, "Medium",D749 &gt; 100, "High")</f>
        <v>Low</v>
      </c>
      <c r="H749">
        <f>RANK(D749, D748:$D$38501)</f>
        <v>16772</v>
      </c>
    </row>
    <row r="750" spans="1:8" x14ac:dyDescent="0.3">
      <c r="A750" t="s">
        <v>1438</v>
      </c>
      <c r="C750">
        <v>2016</v>
      </c>
      <c r="D750">
        <v>18</v>
      </c>
      <c r="E750" t="s">
        <v>223</v>
      </c>
      <c r="F750">
        <f t="shared" si="11"/>
        <v>6</v>
      </c>
      <c r="G750" t="str" cm="1">
        <f t="array" ref="G750">_xlfn.IFS(D750 &lt; 50, "Low", D750 &lt;= 100, "Medium",D750 &gt; 100, "High")</f>
        <v>Low</v>
      </c>
      <c r="H750">
        <f>RANK(D750, D749:$D$38501)</f>
        <v>15388</v>
      </c>
    </row>
    <row r="751" spans="1:8" x14ac:dyDescent="0.3">
      <c r="A751" t="s">
        <v>1253</v>
      </c>
      <c r="C751">
        <v>2016</v>
      </c>
      <c r="D751">
        <v>12</v>
      </c>
      <c r="E751" t="s">
        <v>223</v>
      </c>
      <c r="F751">
        <f t="shared" si="11"/>
        <v>5</v>
      </c>
      <c r="G751" t="str" cm="1">
        <f t="array" ref="G751">_xlfn.IFS(D751 &lt; 50, "Low", D751 &lt;= 100, "Medium",D751 &gt; 100, "High")</f>
        <v>Low</v>
      </c>
      <c r="H751">
        <f>RANK(D751, D750:$D$38501)</f>
        <v>23820</v>
      </c>
    </row>
    <row r="752" spans="1:8" x14ac:dyDescent="0.3">
      <c r="A752" t="s">
        <v>578</v>
      </c>
      <c r="C752">
        <v>2016</v>
      </c>
      <c r="D752">
        <v>15</v>
      </c>
      <c r="E752" t="s">
        <v>223</v>
      </c>
      <c r="F752">
        <f t="shared" si="11"/>
        <v>4</v>
      </c>
      <c r="G752" t="str" cm="1">
        <f t="array" ref="G752">_xlfn.IFS(D752 &lt; 50, "Low", D752 &lt;= 100, "Medium",D752 &gt; 100, "High")</f>
        <v>Low</v>
      </c>
      <c r="H752">
        <f>RANK(D752, D751:$D$38501)</f>
        <v>19678</v>
      </c>
    </row>
    <row r="753" spans="1:8" x14ac:dyDescent="0.3">
      <c r="A753" t="s">
        <v>390</v>
      </c>
      <c r="C753">
        <v>2016</v>
      </c>
      <c r="D753">
        <v>23</v>
      </c>
      <c r="E753" t="s">
        <v>223</v>
      </c>
      <c r="F753">
        <f t="shared" si="11"/>
        <v>3</v>
      </c>
      <c r="G753" t="str" cm="1">
        <f t="array" ref="G753">_xlfn.IFS(D753 &lt; 50, "Low", D753 &lt;= 100, "Medium",D753 &gt; 100, "High")</f>
        <v>Low</v>
      </c>
      <c r="H753">
        <f>RANK(D753, D752:$D$38501)</f>
        <v>11014</v>
      </c>
    </row>
    <row r="754" spans="1:8" x14ac:dyDescent="0.3">
      <c r="A754" t="s">
        <v>507</v>
      </c>
      <c r="C754">
        <v>2016</v>
      </c>
      <c r="D754">
        <v>20</v>
      </c>
      <c r="E754" t="s">
        <v>223</v>
      </c>
      <c r="F754">
        <f t="shared" si="11"/>
        <v>2</v>
      </c>
      <c r="G754" t="str" cm="1">
        <f t="array" ref="G754">_xlfn.IFS(D754 &lt; 50, "Low", D754 &lt;= 100, "Medium",D754 &gt; 100, "High")</f>
        <v>Low</v>
      </c>
      <c r="H754">
        <f>RANK(D754, D753:$D$38501)</f>
        <v>13300</v>
      </c>
    </row>
    <row r="755" spans="1:8" x14ac:dyDescent="0.3">
      <c r="A755" t="s">
        <v>5</v>
      </c>
      <c r="C755">
        <v>2016</v>
      </c>
      <c r="D755">
        <v>19</v>
      </c>
      <c r="E755" t="s">
        <v>223</v>
      </c>
      <c r="F755">
        <f t="shared" si="11"/>
        <v>1</v>
      </c>
      <c r="G755" t="str" cm="1">
        <f t="array" ref="G755">_xlfn.IFS(D755 &lt; 50, "Low", D755 &lt;= 100, "Medium",D755 &gt; 100, "High")</f>
        <v>Low</v>
      </c>
      <c r="H755">
        <f>RANK(D755, D754:$D$38501)</f>
        <v>14380</v>
      </c>
    </row>
    <row r="756" spans="1:8" x14ac:dyDescent="0.3">
      <c r="A756" t="s">
        <v>1765</v>
      </c>
      <c r="C756">
        <v>2016</v>
      </c>
      <c r="D756">
        <v>8</v>
      </c>
      <c r="E756" t="s">
        <v>656</v>
      </c>
      <c r="F756">
        <f t="shared" si="11"/>
        <v>8</v>
      </c>
      <c r="G756" t="str" cm="1">
        <f t="array" ref="G756">_xlfn.IFS(D756 &lt; 50, "Low", D756 &lt;= 100, "Medium",D756 &gt; 100, "High")</f>
        <v>Low</v>
      </c>
      <c r="H756">
        <f>RANK(D756, D755:$D$38501)</f>
        <v>31800</v>
      </c>
    </row>
    <row r="757" spans="1:8" x14ac:dyDescent="0.3">
      <c r="A757" t="s">
        <v>1616</v>
      </c>
      <c r="C757">
        <v>2016</v>
      </c>
      <c r="D757">
        <v>7</v>
      </c>
      <c r="E757" t="s">
        <v>656</v>
      </c>
      <c r="F757">
        <f t="shared" si="11"/>
        <v>7</v>
      </c>
      <c r="G757" t="str" cm="1">
        <f t="array" ref="G757">_xlfn.IFS(D757 &lt; 50, "Low", D757 &lt;= 100, "Medium",D757 &gt; 100, "High")</f>
        <v>Low</v>
      </c>
      <c r="H757">
        <f>RANK(D757, D756:$D$38501)</f>
        <v>34480</v>
      </c>
    </row>
    <row r="758" spans="1:8" x14ac:dyDescent="0.3">
      <c r="A758" t="s">
        <v>1438</v>
      </c>
      <c r="C758">
        <v>2016</v>
      </c>
      <c r="D758">
        <v>7</v>
      </c>
      <c r="E758" t="s">
        <v>656</v>
      </c>
      <c r="F758">
        <f t="shared" si="11"/>
        <v>6</v>
      </c>
      <c r="G758" t="str" cm="1">
        <f t="array" ref="G758">_xlfn.IFS(D758 &lt; 50, "Low", D758 &lt;= 100, "Medium",D758 &gt; 100, "High")</f>
        <v>Low</v>
      </c>
      <c r="H758">
        <f>RANK(D758, D757:$D$38501)</f>
        <v>34479</v>
      </c>
    </row>
    <row r="759" spans="1:8" x14ac:dyDescent="0.3">
      <c r="A759" t="s">
        <v>390</v>
      </c>
      <c r="C759">
        <v>2016</v>
      </c>
      <c r="D759">
        <v>8</v>
      </c>
      <c r="E759" t="s">
        <v>656</v>
      </c>
      <c r="F759">
        <f t="shared" si="11"/>
        <v>3</v>
      </c>
      <c r="G759" t="str" cm="1">
        <f t="array" ref="G759">_xlfn.IFS(D759 &lt; 50, "Low", D759 &lt;= 100, "Medium",D759 &gt; 100, "High")</f>
        <v>Low</v>
      </c>
      <c r="H759">
        <f>RANK(D759, D758:$D$38501)</f>
        <v>31799</v>
      </c>
    </row>
    <row r="760" spans="1:8" x14ac:dyDescent="0.3">
      <c r="A760" t="s">
        <v>2409</v>
      </c>
      <c r="C760">
        <v>2016</v>
      </c>
      <c r="D760">
        <v>12</v>
      </c>
      <c r="E760" t="s">
        <v>68</v>
      </c>
      <c r="F760">
        <f t="shared" si="11"/>
        <v>12</v>
      </c>
      <c r="G760" t="str" cm="1">
        <f t="array" ref="G760">_xlfn.IFS(D760 &lt; 50, "Low", D760 &lt;= 100, "Medium",D760 &gt; 100, "High")</f>
        <v>Low</v>
      </c>
      <c r="H760">
        <f>RANK(D760, D759:$D$38501)</f>
        <v>23815</v>
      </c>
    </row>
    <row r="761" spans="1:8" x14ac:dyDescent="0.3">
      <c r="A761" t="s">
        <v>2255</v>
      </c>
      <c r="C761">
        <v>2016</v>
      </c>
      <c r="D761">
        <v>21</v>
      </c>
      <c r="E761" t="s">
        <v>68</v>
      </c>
      <c r="F761">
        <f t="shared" si="11"/>
        <v>11</v>
      </c>
      <c r="G761" t="str" cm="1">
        <f t="array" ref="G761">_xlfn.IFS(D761 &lt; 50, "Low", D761 &lt;= 100, "Medium",D761 &gt; 100, "High")</f>
        <v>Low</v>
      </c>
      <c r="H761">
        <f>RANK(D761, D760:$D$38501)</f>
        <v>12535</v>
      </c>
    </row>
    <row r="762" spans="1:8" x14ac:dyDescent="0.3">
      <c r="A762" t="s">
        <v>2094</v>
      </c>
      <c r="C762">
        <v>2016</v>
      </c>
      <c r="D762">
        <v>25</v>
      </c>
      <c r="E762" t="s">
        <v>68</v>
      </c>
      <c r="F762">
        <f t="shared" si="11"/>
        <v>10</v>
      </c>
      <c r="G762" t="str" cm="1">
        <f t="array" ref="G762">_xlfn.IFS(D762 &lt; 50, "Low", D762 &lt;= 100, "Medium",D762 &gt; 100, "High")</f>
        <v>Low</v>
      </c>
      <c r="H762">
        <f>RANK(D762, D761:$D$38501)</f>
        <v>9764</v>
      </c>
    </row>
    <row r="763" spans="1:8" x14ac:dyDescent="0.3">
      <c r="A763" t="s">
        <v>1932</v>
      </c>
      <c r="C763">
        <v>2016</v>
      </c>
      <c r="D763">
        <v>15</v>
      </c>
      <c r="E763" t="s">
        <v>68</v>
      </c>
      <c r="F763">
        <f t="shared" si="11"/>
        <v>9</v>
      </c>
      <c r="G763" t="str" cm="1">
        <f t="array" ref="G763">_xlfn.IFS(D763 &lt; 50, "Low", D763 &lt;= 100, "Medium",D763 &gt; 100, "High")</f>
        <v>Low</v>
      </c>
      <c r="H763">
        <f>RANK(D763, D762:$D$38501)</f>
        <v>19674</v>
      </c>
    </row>
    <row r="764" spans="1:8" x14ac:dyDescent="0.3">
      <c r="A764" t="s">
        <v>1765</v>
      </c>
      <c r="C764">
        <v>2016</v>
      </c>
      <c r="D764">
        <v>16</v>
      </c>
      <c r="E764" t="s">
        <v>68</v>
      </c>
      <c r="F764">
        <f t="shared" si="11"/>
        <v>8</v>
      </c>
      <c r="G764" t="str" cm="1">
        <f t="array" ref="G764">_xlfn.IFS(D764 &lt; 50, "Low", D764 &lt;= 100, "Medium",D764 &gt; 100, "High")</f>
        <v>Low</v>
      </c>
      <c r="H764">
        <f>RANK(D764, D763:$D$38501)</f>
        <v>18017</v>
      </c>
    </row>
    <row r="765" spans="1:8" x14ac:dyDescent="0.3">
      <c r="A765" t="s">
        <v>1616</v>
      </c>
      <c r="C765">
        <v>2016</v>
      </c>
      <c r="D765">
        <v>20</v>
      </c>
      <c r="E765" t="s">
        <v>68</v>
      </c>
      <c r="F765">
        <f t="shared" si="11"/>
        <v>7</v>
      </c>
      <c r="G765" t="str" cm="1">
        <f t="array" ref="G765">_xlfn.IFS(D765 &lt; 50, "Low", D765 &lt;= 100, "Medium",D765 &gt; 100, "High")</f>
        <v>Low</v>
      </c>
      <c r="H765">
        <f>RANK(D765, D764:$D$38501)</f>
        <v>13297</v>
      </c>
    </row>
    <row r="766" spans="1:8" x14ac:dyDescent="0.3">
      <c r="A766" t="s">
        <v>1438</v>
      </c>
      <c r="C766">
        <v>2016</v>
      </c>
      <c r="D766">
        <v>21</v>
      </c>
      <c r="E766" t="s">
        <v>68</v>
      </c>
      <c r="F766">
        <f t="shared" si="11"/>
        <v>6</v>
      </c>
      <c r="G766" t="str" cm="1">
        <f t="array" ref="G766">_xlfn.IFS(D766 &lt; 50, "Low", D766 &lt;= 100, "Medium",D766 &gt; 100, "High")</f>
        <v>Low</v>
      </c>
      <c r="H766">
        <f>RANK(D766, D765:$D$38501)</f>
        <v>12534</v>
      </c>
    </row>
    <row r="767" spans="1:8" x14ac:dyDescent="0.3">
      <c r="A767" t="s">
        <v>1438</v>
      </c>
      <c r="C767">
        <v>2016</v>
      </c>
      <c r="D767">
        <v>7</v>
      </c>
      <c r="E767" t="s">
        <v>3152</v>
      </c>
      <c r="F767">
        <f t="shared" si="11"/>
        <v>6</v>
      </c>
      <c r="G767" t="str" cm="1">
        <f t="array" ref="G767">_xlfn.IFS(D767 &lt; 50, "Low", D767 &lt;= 100, "Medium",D767 &gt; 100, "High")</f>
        <v>Low</v>
      </c>
      <c r="H767">
        <f>RANK(D767, D766:$D$38501)</f>
        <v>34472</v>
      </c>
    </row>
    <row r="768" spans="1:8" x14ac:dyDescent="0.3">
      <c r="A768" t="s">
        <v>1253</v>
      </c>
      <c r="C768">
        <v>2016</v>
      </c>
      <c r="D768">
        <v>18</v>
      </c>
      <c r="E768" t="s">
        <v>68</v>
      </c>
      <c r="F768">
        <f t="shared" si="11"/>
        <v>5</v>
      </c>
      <c r="G768" t="str" cm="1">
        <f t="array" ref="G768">_xlfn.IFS(D768 &lt; 50, "Low", D768 &lt;= 100, "Medium",D768 &gt; 100, "High")</f>
        <v>Low</v>
      </c>
      <c r="H768">
        <f>RANK(D768, D767:$D$38501)</f>
        <v>15381</v>
      </c>
    </row>
    <row r="769" spans="1:8" x14ac:dyDescent="0.3">
      <c r="A769" t="s">
        <v>1253</v>
      </c>
      <c r="C769">
        <v>2016</v>
      </c>
      <c r="D769">
        <v>7</v>
      </c>
      <c r="E769" t="s">
        <v>4594</v>
      </c>
      <c r="F769">
        <f t="shared" si="11"/>
        <v>5</v>
      </c>
      <c r="G769" t="str" cm="1">
        <f t="array" ref="G769">_xlfn.IFS(D769 &lt; 50, "Low", D769 &lt;= 100, "Medium",D769 &gt; 100, "High")</f>
        <v>Low</v>
      </c>
      <c r="H769">
        <f>RANK(D769, D768:$D$38501)</f>
        <v>34471</v>
      </c>
    </row>
    <row r="770" spans="1:8" x14ac:dyDescent="0.3">
      <c r="A770" t="s">
        <v>578</v>
      </c>
      <c r="C770">
        <v>2016</v>
      </c>
      <c r="D770">
        <v>21</v>
      </c>
      <c r="E770" t="s">
        <v>68</v>
      </c>
      <c r="F770">
        <f t="shared" ref="F770:F833" si="12">VLOOKUP(A770, $M$11:$N$22, 2, FALSE)</f>
        <v>4</v>
      </c>
      <c r="G770" t="str" cm="1">
        <f t="array" ref="G770">_xlfn.IFS(D770 &lt; 50, "Low", D770 &lt;= 100, "Medium",D770 &gt; 100, "High")</f>
        <v>Low</v>
      </c>
      <c r="H770">
        <f>RANK(D770, D769:$D$38501)</f>
        <v>12534</v>
      </c>
    </row>
    <row r="771" spans="1:8" x14ac:dyDescent="0.3">
      <c r="A771" t="s">
        <v>578</v>
      </c>
      <c r="C771">
        <v>2016</v>
      </c>
      <c r="D771">
        <v>9</v>
      </c>
      <c r="E771" t="s">
        <v>4594</v>
      </c>
      <c r="F771">
        <f t="shared" si="12"/>
        <v>4</v>
      </c>
      <c r="G771" t="str" cm="1">
        <f t="array" ref="G771">_xlfn.IFS(D771 &lt; 50, "Low", D771 &lt;= 100, "Medium",D771 &gt; 100, "High")</f>
        <v>Low</v>
      </c>
      <c r="H771">
        <f>RANK(D771, D770:$D$38501)</f>
        <v>29432</v>
      </c>
    </row>
    <row r="772" spans="1:8" x14ac:dyDescent="0.3">
      <c r="A772" t="s">
        <v>390</v>
      </c>
      <c r="C772">
        <v>2016</v>
      </c>
      <c r="D772">
        <v>26</v>
      </c>
      <c r="E772" t="s">
        <v>68</v>
      </c>
      <c r="F772">
        <f t="shared" si="12"/>
        <v>3</v>
      </c>
      <c r="G772" t="str" cm="1">
        <f t="array" ref="G772">_xlfn.IFS(D772 &lt; 50, "Low", D772 &lt;= 100, "Medium",D772 &gt; 100, "High")</f>
        <v>Low</v>
      </c>
      <c r="H772">
        <f>RANK(D772, D771:$D$38501)</f>
        <v>9195</v>
      </c>
    </row>
    <row r="773" spans="1:8" x14ac:dyDescent="0.3">
      <c r="A773" t="s">
        <v>507</v>
      </c>
      <c r="C773">
        <v>2016</v>
      </c>
      <c r="D773">
        <v>26</v>
      </c>
      <c r="E773" t="s">
        <v>68</v>
      </c>
      <c r="F773">
        <f t="shared" si="12"/>
        <v>2</v>
      </c>
      <c r="G773" t="str" cm="1">
        <f t="array" ref="G773">_xlfn.IFS(D773 &lt; 50, "Low", D773 &lt;= 100, "Medium",D773 &gt; 100, "High")</f>
        <v>Low</v>
      </c>
      <c r="H773">
        <f>RANK(D773, D772:$D$38501)</f>
        <v>9195</v>
      </c>
    </row>
    <row r="774" spans="1:8" x14ac:dyDescent="0.3">
      <c r="A774" t="s">
        <v>507</v>
      </c>
      <c r="C774">
        <v>2016</v>
      </c>
      <c r="D774">
        <v>7</v>
      </c>
      <c r="E774" t="s">
        <v>3152</v>
      </c>
      <c r="F774">
        <f t="shared" si="12"/>
        <v>2</v>
      </c>
      <c r="G774" t="str" cm="1">
        <f t="array" ref="G774">_xlfn.IFS(D774 &lt; 50, "Low", D774 &lt;= 100, "Medium",D774 &gt; 100, "High")</f>
        <v>Low</v>
      </c>
      <c r="H774">
        <f>RANK(D774, D773:$D$38501)</f>
        <v>34467</v>
      </c>
    </row>
    <row r="775" spans="1:8" x14ac:dyDescent="0.3">
      <c r="A775" t="s">
        <v>5</v>
      </c>
      <c r="C775">
        <v>2016</v>
      </c>
      <c r="D775">
        <v>11</v>
      </c>
      <c r="E775" t="s">
        <v>68</v>
      </c>
      <c r="F775">
        <f t="shared" si="12"/>
        <v>1</v>
      </c>
      <c r="G775" t="str" cm="1">
        <f t="array" ref="G775">_xlfn.IFS(D775 &lt; 50, "Low", D775 &lt;= 100, "Medium",D775 &gt; 100, "High")</f>
        <v>Low</v>
      </c>
      <c r="H775">
        <f>RANK(D775, D774:$D$38501)</f>
        <v>25448</v>
      </c>
    </row>
    <row r="776" spans="1:8" x14ac:dyDescent="0.3">
      <c r="A776" t="s">
        <v>1438</v>
      </c>
      <c r="C776">
        <v>2016</v>
      </c>
      <c r="D776">
        <v>7</v>
      </c>
      <c r="E776" t="s">
        <v>865</v>
      </c>
      <c r="F776">
        <f t="shared" si="12"/>
        <v>6</v>
      </c>
      <c r="G776" t="str" cm="1">
        <f t="array" ref="G776">_xlfn.IFS(D776 &lt; 50, "Low", D776 &lt;= 100, "Medium",D776 &gt; 100, "High")</f>
        <v>Low</v>
      </c>
      <c r="H776">
        <f>RANK(D776, D775:$D$38501)</f>
        <v>34466</v>
      </c>
    </row>
    <row r="777" spans="1:8" x14ac:dyDescent="0.3">
      <c r="A777" t="s">
        <v>578</v>
      </c>
      <c r="C777">
        <v>2016</v>
      </c>
      <c r="D777">
        <v>7</v>
      </c>
      <c r="E777" t="s">
        <v>1388</v>
      </c>
      <c r="F777">
        <f t="shared" si="12"/>
        <v>4</v>
      </c>
      <c r="G777" t="str" cm="1">
        <f t="array" ref="G777">_xlfn.IFS(D777 &lt; 50, "Low", D777 &lt;= 100, "Medium",D777 &gt; 100, "High")</f>
        <v>Low</v>
      </c>
      <c r="H777">
        <f>RANK(D777, D776:$D$38501)</f>
        <v>34465</v>
      </c>
    </row>
    <row r="778" spans="1:8" x14ac:dyDescent="0.3">
      <c r="A778" t="s">
        <v>390</v>
      </c>
      <c r="C778">
        <v>2016</v>
      </c>
      <c r="D778">
        <v>7</v>
      </c>
      <c r="E778" t="s">
        <v>1388</v>
      </c>
      <c r="F778">
        <f t="shared" si="12"/>
        <v>3</v>
      </c>
      <c r="G778" t="str" cm="1">
        <f t="array" ref="G778">_xlfn.IFS(D778 &lt; 50, "Low", D778 &lt;= 100, "Medium",D778 &gt; 100, "High")</f>
        <v>Low</v>
      </c>
      <c r="H778">
        <f>RANK(D778, D777:$D$38501)</f>
        <v>34465</v>
      </c>
    </row>
    <row r="779" spans="1:8" x14ac:dyDescent="0.3">
      <c r="A779" t="s">
        <v>2255</v>
      </c>
      <c r="C779">
        <v>2016</v>
      </c>
      <c r="D779">
        <v>7</v>
      </c>
      <c r="E779" t="s">
        <v>987</v>
      </c>
      <c r="F779">
        <f t="shared" si="12"/>
        <v>11</v>
      </c>
      <c r="G779" t="str" cm="1">
        <f t="array" ref="G779">_xlfn.IFS(D779 &lt; 50, "Low", D779 &lt;= 100, "Medium",D779 &gt; 100, "High")</f>
        <v>Low</v>
      </c>
      <c r="H779">
        <f>RANK(D779, D778:$D$38501)</f>
        <v>34465</v>
      </c>
    </row>
    <row r="780" spans="1:8" x14ac:dyDescent="0.3">
      <c r="A780" t="s">
        <v>5</v>
      </c>
      <c r="C780">
        <v>2016</v>
      </c>
      <c r="D780">
        <v>9</v>
      </c>
      <c r="E780" t="s">
        <v>4332</v>
      </c>
      <c r="F780">
        <f t="shared" si="12"/>
        <v>1</v>
      </c>
      <c r="G780" t="str" cm="1">
        <f t="array" ref="G780">_xlfn.IFS(D780 &lt; 50, "Low", D780 &lt;= 100, "Medium",D780 &gt; 100, "High")</f>
        <v>Low</v>
      </c>
      <c r="H780">
        <f>RANK(D780, D779:$D$38501)</f>
        <v>29428</v>
      </c>
    </row>
    <row r="781" spans="1:8" x14ac:dyDescent="0.3">
      <c r="A781" t="s">
        <v>5</v>
      </c>
      <c r="C781">
        <v>2016</v>
      </c>
      <c r="D781">
        <v>17</v>
      </c>
      <c r="E781" t="s">
        <v>4349</v>
      </c>
      <c r="F781">
        <f t="shared" si="12"/>
        <v>1</v>
      </c>
      <c r="G781" t="str" cm="1">
        <f t="array" ref="G781">_xlfn.IFS(D781 &lt; 50, "Low", D781 &lt;= 100, "Medium",D781 &gt; 100, "High")</f>
        <v>Low</v>
      </c>
      <c r="H781">
        <f>RANK(D781, D780:$D$38501)</f>
        <v>16760</v>
      </c>
    </row>
    <row r="782" spans="1:8" x14ac:dyDescent="0.3">
      <c r="A782" t="s">
        <v>1765</v>
      </c>
      <c r="C782">
        <v>2016</v>
      </c>
      <c r="D782">
        <v>7</v>
      </c>
      <c r="E782" t="s">
        <v>5165</v>
      </c>
      <c r="F782">
        <f t="shared" si="12"/>
        <v>8</v>
      </c>
      <c r="G782" t="str" cm="1">
        <f t="array" ref="G782">_xlfn.IFS(D782 &lt; 50, "Low", D782 &lt;= 100, "Medium",D782 &gt; 100, "High")</f>
        <v>Low</v>
      </c>
      <c r="H782">
        <f>RANK(D782, D781:$D$38501)</f>
        <v>34464</v>
      </c>
    </row>
    <row r="783" spans="1:8" x14ac:dyDescent="0.3">
      <c r="A783" t="s">
        <v>1438</v>
      </c>
      <c r="C783">
        <v>2016</v>
      </c>
      <c r="D783">
        <v>8</v>
      </c>
      <c r="E783" t="s">
        <v>4886</v>
      </c>
      <c r="F783">
        <f t="shared" si="12"/>
        <v>6</v>
      </c>
      <c r="G783" t="str" cm="1">
        <f t="array" ref="G783">_xlfn.IFS(D783 &lt; 50, "Low", D783 &lt;= 100, "Medium",D783 &gt; 100, "High")</f>
        <v>Low</v>
      </c>
      <c r="H783">
        <f>RANK(D783, D782:$D$38501)</f>
        <v>31784</v>
      </c>
    </row>
    <row r="784" spans="1:8" x14ac:dyDescent="0.3">
      <c r="A784" t="s">
        <v>2255</v>
      </c>
      <c r="C784">
        <v>2016</v>
      </c>
      <c r="D784">
        <v>15</v>
      </c>
      <c r="E784" t="s">
        <v>5531</v>
      </c>
      <c r="F784">
        <f t="shared" si="12"/>
        <v>11</v>
      </c>
      <c r="G784" t="str" cm="1">
        <f t="array" ref="G784">_xlfn.IFS(D784 &lt; 50, "Low", D784 &lt;= 100, "Medium",D784 &gt; 100, "High")</f>
        <v>Low</v>
      </c>
      <c r="H784">
        <f>RANK(D784, D783:$D$38501)</f>
        <v>19665</v>
      </c>
    </row>
    <row r="785" spans="1:8" x14ac:dyDescent="0.3">
      <c r="A785" t="s">
        <v>2255</v>
      </c>
      <c r="C785">
        <v>2016</v>
      </c>
      <c r="D785">
        <v>14</v>
      </c>
      <c r="E785" t="s">
        <v>5538</v>
      </c>
      <c r="F785">
        <f t="shared" si="12"/>
        <v>11</v>
      </c>
      <c r="G785" t="str" cm="1">
        <f t="array" ref="G785">_xlfn.IFS(D785 &lt; 50, "Low", D785 &lt;= 100, "Medium",D785 &gt; 100, "High")</f>
        <v>Low</v>
      </c>
      <c r="H785">
        <f>RANK(D785, D784:$D$38501)</f>
        <v>20953</v>
      </c>
    </row>
    <row r="786" spans="1:8" x14ac:dyDescent="0.3">
      <c r="A786" t="s">
        <v>2255</v>
      </c>
      <c r="C786">
        <v>2016</v>
      </c>
      <c r="D786">
        <v>11</v>
      </c>
      <c r="E786" t="s">
        <v>876</v>
      </c>
      <c r="F786">
        <f t="shared" si="12"/>
        <v>11</v>
      </c>
      <c r="G786" t="str" cm="1">
        <f t="array" ref="G786">_xlfn.IFS(D786 &lt; 50, "Low", D786 &lt;= 100, "Medium",D786 &gt; 100, "High")</f>
        <v>Low</v>
      </c>
      <c r="H786">
        <f>RANK(D786, D785:$D$38501)</f>
        <v>25446</v>
      </c>
    </row>
    <row r="787" spans="1:8" x14ac:dyDescent="0.3">
      <c r="A787" t="s">
        <v>1765</v>
      </c>
      <c r="C787">
        <v>2016</v>
      </c>
      <c r="D787">
        <v>7</v>
      </c>
      <c r="E787" t="s">
        <v>876</v>
      </c>
      <c r="F787">
        <f t="shared" si="12"/>
        <v>8</v>
      </c>
      <c r="G787" t="str" cm="1">
        <f t="array" ref="G787">_xlfn.IFS(D787 &lt; 50, "Low", D787 &lt;= 100, "Medium",D787 &gt; 100, "High")</f>
        <v>Low</v>
      </c>
      <c r="H787">
        <f>RANK(D787, D786:$D$38501)</f>
        <v>34460</v>
      </c>
    </row>
    <row r="788" spans="1:8" x14ac:dyDescent="0.3">
      <c r="A788" t="s">
        <v>1616</v>
      </c>
      <c r="C788">
        <v>2016</v>
      </c>
      <c r="D788">
        <v>6</v>
      </c>
      <c r="E788" t="s">
        <v>5047</v>
      </c>
      <c r="F788">
        <f t="shared" si="12"/>
        <v>7</v>
      </c>
      <c r="G788" t="str" cm="1">
        <f t="array" ref="G788">_xlfn.IFS(D788 &lt; 50, "Low", D788 &lt;= 100, "Medium",D788 &gt; 100, "High")</f>
        <v>Low</v>
      </c>
      <c r="H788">
        <f>RANK(D788, D787:$D$38501)</f>
        <v>36850</v>
      </c>
    </row>
    <row r="789" spans="1:8" x14ac:dyDescent="0.3">
      <c r="A789" t="s">
        <v>2409</v>
      </c>
      <c r="C789">
        <v>2016</v>
      </c>
      <c r="D789">
        <v>14</v>
      </c>
      <c r="E789" t="s">
        <v>41</v>
      </c>
      <c r="F789">
        <f t="shared" si="12"/>
        <v>12</v>
      </c>
      <c r="G789" t="str" cm="1">
        <f t="array" ref="G789">_xlfn.IFS(D789 &lt; 50, "Low", D789 &lt;= 100, "Medium",D789 &gt; 100, "High")</f>
        <v>Low</v>
      </c>
      <c r="H789">
        <f>RANK(D789, D788:$D$38501)</f>
        <v>20952</v>
      </c>
    </row>
    <row r="790" spans="1:8" x14ac:dyDescent="0.3">
      <c r="A790" t="s">
        <v>2255</v>
      </c>
      <c r="C790">
        <v>2016</v>
      </c>
      <c r="D790">
        <v>11</v>
      </c>
      <c r="E790" t="s">
        <v>41</v>
      </c>
      <c r="F790">
        <f t="shared" si="12"/>
        <v>11</v>
      </c>
      <c r="G790" t="str" cm="1">
        <f t="array" ref="G790">_xlfn.IFS(D790 &lt; 50, "Low", D790 &lt;= 100, "Medium",D790 &gt; 100, "High")</f>
        <v>Low</v>
      </c>
      <c r="H790">
        <f>RANK(D790, D789:$D$38501)</f>
        <v>25445</v>
      </c>
    </row>
    <row r="791" spans="1:8" x14ac:dyDescent="0.3">
      <c r="A791" t="s">
        <v>2094</v>
      </c>
      <c r="C791">
        <v>2016</v>
      </c>
      <c r="D791">
        <v>18</v>
      </c>
      <c r="E791" t="s">
        <v>41</v>
      </c>
      <c r="F791">
        <f t="shared" si="12"/>
        <v>10</v>
      </c>
      <c r="G791" t="str" cm="1">
        <f t="array" ref="G791">_xlfn.IFS(D791 &lt; 50, "Low", D791 &lt;= 100, "Medium",D791 &gt; 100, "High")</f>
        <v>Low</v>
      </c>
      <c r="H791">
        <f>RANK(D791, D790:$D$38501)</f>
        <v>15378</v>
      </c>
    </row>
    <row r="792" spans="1:8" x14ac:dyDescent="0.3">
      <c r="A792" t="s">
        <v>1932</v>
      </c>
      <c r="C792">
        <v>2016</v>
      </c>
      <c r="D792">
        <v>25</v>
      </c>
      <c r="E792" t="s">
        <v>41</v>
      </c>
      <c r="F792">
        <f t="shared" si="12"/>
        <v>9</v>
      </c>
      <c r="G792" t="str" cm="1">
        <f t="array" ref="G792">_xlfn.IFS(D792 &lt; 50, "Low", D792 &lt;= 100, "Medium",D792 &gt; 100, "High")</f>
        <v>Low</v>
      </c>
      <c r="H792">
        <f>RANK(D792, D791:$D$38501)</f>
        <v>9762</v>
      </c>
    </row>
    <row r="793" spans="1:8" x14ac:dyDescent="0.3">
      <c r="A793" t="s">
        <v>1765</v>
      </c>
      <c r="C793">
        <v>2016</v>
      </c>
      <c r="D793">
        <v>19</v>
      </c>
      <c r="E793" t="s">
        <v>41</v>
      </c>
      <c r="F793">
        <f t="shared" si="12"/>
        <v>8</v>
      </c>
      <c r="G793" t="str" cm="1">
        <f t="array" ref="G793">_xlfn.IFS(D793 &lt; 50, "Low", D793 &lt;= 100, "Medium",D793 &gt; 100, "High")</f>
        <v>Low</v>
      </c>
      <c r="H793">
        <f>RANK(D793, D792:$D$38501)</f>
        <v>14372</v>
      </c>
    </row>
    <row r="794" spans="1:8" x14ac:dyDescent="0.3">
      <c r="A794" t="s">
        <v>1616</v>
      </c>
      <c r="C794">
        <v>2016</v>
      </c>
      <c r="D794">
        <v>29</v>
      </c>
      <c r="E794" t="s">
        <v>41</v>
      </c>
      <c r="F794">
        <f t="shared" si="12"/>
        <v>7</v>
      </c>
      <c r="G794" t="str" cm="1">
        <f t="array" ref="G794">_xlfn.IFS(D794 &lt; 50, "Low", D794 &lt;= 100, "Medium",D794 &gt; 100, "High")</f>
        <v>Low</v>
      </c>
      <c r="H794">
        <f>RANK(D794, D793:$D$38501)</f>
        <v>7845</v>
      </c>
    </row>
    <row r="795" spans="1:8" x14ac:dyDescent="0.3">
      <c r="A795" t="s">
        <v>1438</v>
      </c>
      <c r="C795">
        <v>2016</v>
      </c>
      <c r="D795">
        <v>23</v>
      </c>
      <c r="E795" t="s">
        <v>41</v>
      </c>
      <c r="F795">
        <f t="shared" si="12"/>
        <v>6</v>
      </c>
      <c r="G795" t="str" cm="1">
        <f t="array" ref="G795">_xlfn.IFS(D795 &lt; 50, "Low", D795 &lt;= 100, "Medium",D795 &gt; 100, "High")</f>
        <v>Low</v>
      </c>
      <c r="H795">
        <f>RANK(D795, D794:$D$38501)</f>
        <v>11010</v>
      </c>
    </row>
    <row r="796" spans="1:8" x14ac:dyDescent="0.3">
      <c r="A796" t="s">
        <v>1253</v>
      </c>
      <c r="C796">
        <v>2016</v>
      </c>
      <c r="D796">
        <v>28</v>
      </c>
      <c r="E796" t="s">
        <v>41</v>
      </c>
      <c r="F796">
        <f t="shared" si="12"/>
        <v>5</v>
      </c>
      <c r="G796" t="str" cm="1">
        <f t="array" ref="G796">_xlfn.IFS(D796 &lt; 50, "Low", D796 &lt;= 100, "Medium",D796 &gt; 100, "High")</f>
        <v>Low</v>
      </c>
      <c r="H796">
        <f>RANK(D796, D795:$D$38501)</f>
        <v>8258</v>
      </c>
    </row>
    <row r="797" spans="1:8" x14ac:dyDescent="0.3">
      <c r="A797" t="s">
        <v>578</v>
      </c>
      <c r="C797">
        <v>2016</v>
      </c>
      <c r="D797">
        <v>25</v>
      </c>
      <c r="E797" t="s">
        <v>2748</v>
      </c>
      <c r="F797">
        <f t="shared" si="12"/>
        <v>4</v>
      </c>
      <c r="G797" t="str" cm="1">
        <f t="array" ref="G797">_xlfn.IFS(D797 &lt; 50, "Low", D797 &lt;= 100, "Medium",D797 &gt; 100, "High")</f>
        <v>Low</v>
      </c>
      <c r="H797">
        <f>RANK(D797, D796:$D$38501)</f>
        <v>9761</v>
      </c>
    </row>
    <row r="798" spans="1:8" x14ac:dyDescent="0.3">
      <c r="A798" t="s">
        <v>578</v>
      </c>
      <c r="C798">
        <v>2016</v>
      </c>
      <c r="D798">
        <v>17</v>
      </c>
      <c r="E798" t="s">
        <v>41</v>
      </c>
      <c r="F798">
        <f t="shared" si="12"/>
        <v>4</v>
      </c>
      <c r="G798" t="str" cm="1">
        <f t="array" ref="G798">_xlfn.IFS(D798 &lt; 50, "Low", D798 &lt;= 100, "Medium",D798 &gt; 100, "High")</f>
        <v>Low</v>
      </c>
      <c r="H798">
        <f>RANK(D798, D797:$D$38501)</f>
        <v>16754</v>
      </c>
    </row>
    <row r="799" spans="1:8" x14ac:dyDescent="0.3">
      <c r="A799" t="s">
        <v>390</v>
      </c>
      <c r="C799">
        <v>2016</v>
      </c>
      <c r="D799">
        <v>28</v>
      </c>
      <c r="E799" t="s">
        <v>41</v>
      </c>
      <c r="F799">
        <f t="shared" si="12"/>
        <v>3</v>
      </c>
      <c r="G799" t="str" cm="1">
        <f t="array" ref="G799">_xlfn.IFS(D799 &lt; 50, "Low", D799 &lt;= 100, "Medium",D799 &gt; 100, "High")</f>
        <v>Low</v>
      </c>
      <c r="H799">
        <f>RANK(D799, D798:$D$38501)</f>
        <v>8258</v>
      </c>
    </row>
    <row r="800" spans="1:8" x14ac:dyDescent="0.3">
      <c r="A800" t="s">
        <v>390</v>
      </c>
      <c r="C800">
        <v>2016</v>
      </c>
      <c r="D800">
        <v>10</v>
      </c>
      <c r="E800" t="s">
        <v>1531</v>
      </c>
      <c r="F800">
        <f t="shared" si="12"/>
        <v>3</v>
      </c>
      <c r="G800" t="str" cm="1">
        <f t="array" ref="G800">_xlfn.IFS(D800 &lt; 50, "Low", D800 &lt;= 100, "Medium",D800 &gt; 100, "High")</f>
        <v>Low</v>
      </c>
      <c r="H800">
        <f>RANK(D800, D799:$D$38501)</f>
        <v>27253</v>
      </c>
    </row>
    <row r="801" spans="1:8" x14ac:dyDescent="0.3">
      <c r="A801" t="s">
        <v>507</v>
      </c>
      <c r="C801">
        <v>2016</v>
      </c>
      <c r="D801">
        <v>24</v>
      </c>
      <c r="E801" t="s">
        <v>41</v>
      </c>
      <c r="F801">
        <f t="shared" si="12"/>
        <v>2</v>
      </c>
      <c r="G801" t="str" cm="1">
        <f t="array" ref="G801">_xlfn.IFS(D801 &lt; 50, "Low", D801 &lt;= 100, "Medium",D801 &gt; 100, "High")</f>
        <v>Low</v>
      </c>
      <c r="H801">
        <f>RANK(D801, D800:$D$38501)</f>
        <v>10312</v>
      </c>
    </row>
    <row r="802" spans="1:8" x14ac:dyDescent="0.3">
      <c r="A802" t="s">
        <v>5</v>
      </c>
      <c r="C802">
        <v>2016</v>
      </c>
      <c r="D802">
        <v>14</v>
      </c>
      <c r="E802" t="s">
        <v>41</v>
      </c>
      <c r="F802">
        <f t="shared" si="12"/>
        <v>1</v>
      </c>
      <c r="G802" t="str" cm="1">
        <f t="array" ref="G802">_xlfn.IFS(D802 &lt; 50, "Low", D802 &lt;= 100, "Medium",D802 &gt; 100, "High")</f>
        <v>Low</v>
      </c>
      <c r="H802">
        <f>RANK(D802, D801:$D$38501)</f>
        <v>20943</v>
      </c>
    </row>
    <row r="803" spans="1:8" x14ac:dyDescent="0.3">
      <c r="A803" t="s">
        <v>2409</v>
      </c>
      <c r="C803">
        <v>2016</v>
      </c>
      <c r="D803">
        <v>6</v>
      </c>
      <c r="E803" t="s">
        <v>2228</v>
      </c>
      <c r="F803">
        <f t="shared" si="12"/>
        <v>12</v>
      </c>
      <c r="G803" t="str" cm="1">
        <f t="array" ref="G803">_xlfn.IFS(D803 &lt; 50, "Low", D803 &lt;= 100, "Medium",D803 &gt; 100, "High")</f>
        <v>Low</v>
      </c>
      <c r="H803">
        <f>RANK(D803, D802:$D$38501)</f>
        <v>36836</v>
      </c>
    </row>
    <row r="804" spans="1:8" x14ac:dyDescent="0.3">
      <c r="A804" t="s">
        <v>578</v>
      </c>
      <c r="C804">
        <v>2016</v>
      </c>
      <c r="D804">
        <v>9</v>
      </c>
      <c r="E804" t="s">
        <v>3136</v>
      </c>
      <c r="F804">
        <f t="shared" si="12"/>
        <v>4</v>
      </c>
      <c r="G804" t="str" cm="1">
        <f t="array" ref="G804">_xlfn.IFS(D804 &lt; 50, "Low", D804 &lt;= 100, "Medium",D804 &gt; 100, "High")</f>
        <v>Low</v>
      </c>
      <c r="H804">
        <f>RANK(D804, D803:$D$38501)</f>
        <v>29410</v>
      </c>
    </row>
    <row r="805" spans="1:8" x14ac:dyDescent="0.3">
      <c r="A805" t="s">
        <v>390</v>
      </c>
      <c r="C805">
        <v>2016</v>
      </c>
      <c r="D805">
        <v>8</v>
      </c>
      <c r="E805" t="s">
        <v>3136</v>
      </c>
      <c r="F805">
        <f t="shared" si="12"/>
        <v>3</v>
      </c>
      <c r="G805" t="str" cm="1">
        <f t="array" ref="G805">_xlfn.IFS(D805 &lt; 50, "Low", D805 &lt;= 100, "Medium",D805 &gt; 100, "High")</f>
        <v>Low</v>
      </c>
      <c r="H805">
        <f>RANK(D805, D804:$D$38501)</f>
        <v>31767</v>
      </c>
    </row>
    <row r="806" spans="1:8" x14ac:dyDescent="0.3">
      <c r="A806" t="s">
        <v>5</v>
      </c>
      <c r="C806">
        <v>2016</v>
      </c>
      <c r="D806">
        <v>10</v>
      </c>
      <c r="E806" t="s">
        <v>4328</v>
      </c>
      <c r="F806">
        <f t="shared" si="12"/>
        <v>1</v>
      </c>
      <c r="G806" t="str" cm="1">
        <f t="array" ref="G806">_xlfn.IFS(D806 &lt; 50, "Low", D806 &lt;= 100, "Medium",D806 &gt; 100, "High")</f>
        <v>Low</v>
      </c>
      <c r="H806">
        <f>RANK(D806, D805:$D$38501)</f>
        <v>27250</v>
      </c>
    </row>
    <row r="807" spans="1:8" x14ac:dyDescent="0.3">
      <c r="A807" t="s">
        <v>2255</v>
      </c>
      <c r="C807">
        <v>2016</v>
      </c>
      <c r="D807">
        <v>10</v>
      </c>
      <c r="E807" t="s">
        <v>5076</v>
      </c>
      <c r="F807">
        <f t="shared" si="12"/>
        <v>11</v>
      </c>
      <c r="G807" t="str" cm="1">
        <f t="array" ref="G807">_xlfn.IFS(D807 &lt; 50, "Low", D807 &lt;= 100, "Medium",D807 &gt; 100, "High")</f>
        <v>Low</v>
      </c>
      <c r="H807">
        <f>RANK(D807, D806:$D$38501)</f>
        <v>27250</v>
      </c>
    </row>
    <row r="808" spans="1:8" x14ac:dyDescent="0.3">
      <c r="A808" t="s">
        <v>2094</v>
      </c>
      <c r="C808">
        <v>2016</v>
      </c>
      <c r="D808">
        <v>12</v>
      </c>
      <c r="E808" t="s">
        <v>5396</v>
      </c>
      <c r="F808">
        <f t="shared" si="12"/>
        <v>10</v>
      </c>
      <c r="G808" t="str" cm="1">
        <f t="array" ref="G808">_xlfn.IFS(D808 &lt; 50, "Low", D808 &lt;= 100, "Medium",D808 &gt; 100, "High")</f>
        <v>Low</v>
      </c>
      <c r="H808">
        <f>RANK(D808, D807:$D$38501)</f>
        <v>23790</v>
      </c>
    </row>
    <row r="809" spans="1:8" x14ac:dyDescent="0.3">
      <c r="A809" t="s">
        <v>1932</v>
      </c>
      <c r="C809">
        <v>2016</v>
      </c>
      <c r="D809">
        <v>7</v>
      </c>
      <c r="E809" t="s">
        <v>5076</v>
      </c>
      <c r="F809">
        <f t="shared" si="12"/>
        <v>9</v>
      </c>
      <c r="G809" t="str" cm="1">
        <f t="array" ref="G809">_xlfn.IFS(D809 &lt; 50, "Low", D809 &lt;= 100, "Medium",D809 &gt; 100, "High")</f>
        <v>Low</v>
      </c>
      <c r="H809">
        <f>RANK(D809, D808:$D$38501)</f>
        <v>34441</v>
      </c>
    </row>
    <row r="810" spans="1:8" x14ac:dyDescent="0.3">
      <c r="A810" t="s">
        <v>1765</v>
      </c>
      <c r="C810">
        <v>2016</v>
      </c>
      <c r="D810">
        <v>7</v>
      </c>
      <c r="E810" t="s">
        <v>5076</v>
      </c>
      <c r="F810">
        <f t="shared" si="12"/>
        <v>8</v>
      </c>
      <c r="G810" t="str" cm="1">
        <f t="array" ref="G810">_xlfn.IFS(D810 &lt; 50, "Low", D810 &lt;= 100, "Medium",D810 &gt; 100, "High")</f>
        <v>Low</v>
      </c>
      <c r="H810">
        <f>RANK(D810, D809:$D$38501)</f>
        <v>34440</v>
      </c>
    </row>
    <row r="811" spans="1:8" x14ac:dyDescent="0.3">
      <c r="A811" t="s">
        <v>1616</v>
      </c>
      <c r="C811">
        <v>2016</v>
      </c>
      <c r="D811">
        <v>6</v>
      </c>
      <c r="E811" t="s">
        <v>5076</v>
      </c>
      <c r="F811">
        <f t="shared" si="12"/>
        <v>7</v>
      </c>
      <c r="G811" t="str" cm="1">
        <f t="array" ref="G811">_xlfn.IFS(D811 &lt; 50, "Low", D811 &lt;= 100, "Medium",D811 &gt; 100, "High")</f>
        <v>Low</v>
      </c>
      <c r="H811">
        <f>RANK(D811, D810:$D$38501)</f>
        <v>36829</v>
      </c>
    </row>
    <row r="812" spans="1:8" x14ac:dyDescent="0.3">
      <c r="A812" t="s">
        <v>2094</v>
      </c>
      <c r="C812">
        <v>2016</v>
      </c>
      <c r="D812">
        <v>9</v>
      </c>
      <c r="E812" t="s">
        <v>5349</v>
      </c>
      <c r="F812">
        <f t="shared" si="12"/>
        <v>10</v>
      </c>
      <c r="G812" t="str" cm="1">
        <f t="array" ref="G812">_xlfn.IFS(D812 &lt; 50, "Low", D812 &lt;= 100, "Medium",D812 &gt; 100, "High")</f>
        <v>Low</v>
      </c>
      <c r="H812">
        <f>RANK(D812, D811:$D$38501)</f>
        <v>29407</v>
      </c>
    </row>
    <row r="813" spans="1:8" x14ac:dyDescent="0.3">
      <c r="A813" t="s">
        <v>2409</v>
      </c>
      <c r="C813">
        <v>2016</v>
      </c>
      <c r="D813">
        <v>10</v>
      </c>
      <c r="E813" t="s">
        <v>650</v>
      </c>
      <c r="F813">
        <f t="shared" si="12"/>
        <v>12</v>
      </c>
      <c r="G813" t="str" cm="1">
        <f t="array" ref="G813">_xlfn.IFS(D813 &lt; 50, "Low", D813 &lt;= 100, "Medium",D813 &gt; 100, "High")</f>
        <v>Low</v>
      </c>
      <c r="H813">
        <f>RANK(D813, D812:$D$38501)</f>
        <v>27249</v>
      </c>
    </row>
    <row r="814" spans="1:8" x14ac:dyDescent="0.3">
      <c r="A814" t="s">
        <v>2255</v>
      </c>
      <c r="C814">
        <v>2016</v>
      </c>
      <c r="D814">
        <v>14</v>
      </c>
      <c r="E814" t="s">
        <v>650</v>
      </c>
      <c r="F814">
        <f t="shared" si="12"/>
        <v>11</v>
      </c>
      <c r="G814" t="str" cm="1">
        <f t="array" ref="G814">_xlfn.IFS(D814 &lt; 50, "Low", D814 &lt;= 100, "Medium",D814 &gt; 100, "High")</f>
        <v>Low</v>
      </c>
      <c r="H814">
        <f>RANK(D814, D813:$D$38501)</f>
        <v>20942</v>
      </c>
    </row>
    <row r="815" spans="1:8" x14ac:dyDescent="0.3">
      <c r="A815" t="s">
        <v>2255</v>
      </c>
      <c r="C815">
        <v>2016</v>
      </c>
      <c r="D815">
        <v>9</v>
      </c>
      <c r="E815" t="s">
        <v>632</v>
      </c>
      <c r="F815">
        <f t="shared" si="12"/>
        <v>11</v>
      </c>
      <c r="G815" t="str" cm="1">
        <f t="array" ref="G815">_xlfn.IFS(D815 &lt; 50, "Low", D815 &lt;= 100, "Medium",D815 &gt; 100, "High")</f>
        <v>Low</v>
      </c>
      <c r="H815">
        <f>RANK(D815, D814:$D$38501)</f>
        <v>29406</v>
      </c>
    </row>
    <row r="816" spans="1:8" x14ac:dyDescent="0.3">
      <c r="A816" t="s">
        <v>1932</v>
      </c>
      <c r="C816">
        <v>2016</v>
      </c>
      <c r="D816">
        <v>12</v>
      </c>
      <c r="E816" t="s">
        <v>650</v>
      </c>
      <c r="F816">
        <f t="shared" si="12"/>
        <v>9</v>
      </c>
      <c r="G816" t="str" cm="1">
        <f t="array" ref="G816">_xlfn.IFS(D816 &lt; 50, "Low", D816 &lt;= 100, "Medium",D816 &gt; 100, "High")</f>
        <v>Low</v>
      </c>
      <c r="H816">
        <f>RANK(D816, D815:$D$38501)</f>
        <v>23789</v>
      </c>
    </row>
    <row r="817" spans="1:8" x14ac:dyDescent="0.3">
      <c r="A817" t="s">
        <v>1765</v>
      </c>
      <c r="C817">
        <v>2016</v>
      </c>
      <c r="D817">
        <v>10</v>
      </c>
      <c r="E817" t="s">
        <v>650</v>
      </c>
      <c r="F817">
        <f t="shared" si="12"/>
        <v>8</v>
      </c>
      <c r="G817" t="str" cm="1">
        <f t="array" ref="G817">_xlfn.IFS(D817 &lt; 50, "Low", D817 &lt;= 100, "Medium",D817 &gt; 100, "High")</f>
        <v>Low</v>
      </c>
      <c r="H817">
        <f>RANK(D817, D816:$D$38501)</f>
        <v>27248</v>
      </c>
    </row>
    <row r="818" spans="1:8" x14ac:dyDescent="0.3">
      <c r="A818" t="s">
        <v>1438</v>
      </c>
      <c r="C818">
        <v>2016</v>
      </c>
      <c r="D818">
        <v>9</v>
      </c>
      <c r="E818" t="s">
        <v>650</v>
      </c>
      <c r="F818">
        <f t="shared" si="12"/>
        <v>6</v>
      </c>
      <c r="G818" t="str" cm="1">
        <f t="array" ref="G818">_xlfn.IFS(D818 &lt; 50, "Low", D818 &lt;= 100, "Medium",D818 &gt; 100, "High")</f>
        <v>Low</v>
      </c>
      <c r="H818">
        <f>RANK(D818, D817:$D$38501)</f>
        <v>29404</v>
      </c>
    </row>
    <row r="819" spans="1:8" x14ac:dyDescent="0.3">
      <c r="A819" t="s">
        <v>507</v>
      </c>
      <c r="C819">
        <v>2016</v>
      </c>
      <c r="D819">
        <v>16</v>
      </c>
      <c r="E819" t="s">
        <v>632</v>
      </c>
      <c r="F819">
        <f t="shared" si="12"/>
        <v>2</v>
      </c>
      <c r="G819" t="str" cm="1">
        <f t="array" ref="G819">_xlfn.IFS(D819 &lt; 50, "Low", D819 &lt;= 100, "Medium",D819 &gt; 100, "High")</f>
        <v>Low</v>
      </c>
      <c r="H819">
        <f>RANK(D819, D818:$D$38501)</f>
        <v>18000</v>
      </c>
    </row>
    <row r="820" spans="1:8" x14ac:dyDescent="0.3">
      <c r="A820" t="s">
        <v>507</v>
      </c>
      <c r="C820">
        <v>2016</v>
      </c>
      <c r="D820">
        <v>11</v>
      </c>
      <c r="E820" t="s">
        <v>650</v>
      </c>
      <c r="F820">
        <f t="shared" si="12"/>
        <v>2</v>
      </c>
      <c r="G820" t="str" cm="1">
        <f t="array" ref="G820">_xlfn.IFS(D820 &lt; 50, "Low", D820 &lt;= 100, "Medium",D820 &gt; 100, "High")</f>
        <v>Low</v>
      </c>
      <c r="H820">
        <f>RANK(D820, D819:$D$38501)</f>
        <v>25430</v>
      </c>
    </row>
    <row r="821" spans="1:8" x14ac:dyDescent="0.3">
      <c r="A821" t="s">
        <v>578</v>
      </c>
      <c r="C821">
        <v>2016</v>
      </c>
      <c r="D821">
        <v>7</v>
      </c>
      <c r="E821" t="s">
        <v>4709</v>
      </c>
      <c r="F821">
        <f t="shared" si="12"/>
        <v>4</v>
      </c>
      <c r="G821" t="str" cm="1">
        <f t="array" ref="G821">_xlfn.IFS(D821 &lt; 50, "Low", D821 &lt;= 100, "Medium",D821 &gt; 100, "High")</f>
        <v>Low</v>
      </c>
      <c r="H821">
        <f>RANK(D821, D820:$D$38501)</f>
        <v>34432</v>
      </c>
    </row>
    <row r="822" spans="1:8" x14ac:dyDescent="0.3">
      <c r="A822" t="s">
        <v>578</v>
      </c>
      <c r="C822">
        <v>2016</v>
      </c>
      <c r="D822">
        <v>9</v>
      </c>
      <c r="E822" t="s">
        <v>4683</v>
      </c>
      <c r="F822">
        <f t="shared" si="12"/>
        <v>4</v>
      </c>
      <c r="G822" t="str" cm="1">
        <f t="array" ref="G822">_xlfn.IFS(D822 &lt; 50, "Low", D822 &lt;= 100, "Medium",D822 &gt; 100, "High")</f>
        <v>Low</v>
      </c>
      <c r="H822">
        <f>RANK(D822, D821:$D$38501)</f>
        <v>29401</v>
      </c>
    </row>
    <row r="823" spans="1:8" x14ac:dyDescent="0.3">
      <c r="A823" t="s">
        <v>2409</v>
      </c>
      <c r="C823">
        <v>2016</v>
      </c>
      <c r="D823">
        <v>17</v>
      </c>
      <c r="E823" t="s">
        <v>1967</v>
      </c>
      <c r="F823">
        <f t="shared" si="12"/>
        <v>12</v>
      </c>
      <c r="G823" t="str" cm="1">
        <f t="array" ref="G823">_xlfn.IFS(D823 &lt; 50, "Low", D823 &lt;= 100, "Medium",D823 &gt; 100, "High")</f>
        <v>Low</v>
      </c>
      <c r="H823">
        <f>RANK(D823, D822:$D$38501)</f>
        <v>16751</v>
      </c>
    </row>
    <row r="824" spans="1:8" x14ac:dyDescent="0.3">
      <c r="A824" t="s">
        <v>2255</v>
      </c>
      <c r="C824">
        <v>2016</v>
      </c>
      <c r="D824">
        <v>10</v>
      </c>
      <c r="E824" t="s">
        <v>1967</v>
      </c>
      <c r="F824">
        <f t="shared" si="12"/>
        <v>11</v>
      </c>
      <c r="G824" t="str" cm="1">
        <f t="array" ref="G824">_xlfn.IFS(D824 &lt; 50, "Low", D824 &lt;= 100, "Medium",D824 &gt; 100, "High")</f>
        <v>Low</v>
      </c>
      <c r="H824">
        <f>RANK(D824, D823:$D$38501)</f>
        <v>27245</v>
      </c>
    </row>
    <row r="825" spans="1:8" x14ac:dyDescent="0.3">
      <c r="A825" t="s">
        <v>2094</v>
      </c>
      <c r="C825">
        <v>2016</v>
      </c>
      <c r="D825">
        <v>7</v>
      </c>
      <c r="E825" t="s">
        <v>1967</v>
      </c>
      <c r="F825">
        <f t="shared" si="12"/>
        <v>10</v>
      </c>
      <c r="G825" t="str" cm="1">
        <f t="array" ref="G825">_xlfn.IFS(D825 &lt; 50, "Low", D825 &lt;= 100, "Medium",D825 &gt; 100, "High")</f>
        <v>Low</v>
      </c>
      <c r="H825">
        <f>RANK(D825, D824:$D$38501)</f>
        <v>34429</v>
      </c>
    </row>
    <row r="826" spans="1:8" x14ac:dyDescent="0.3">
      <c r="A826" t="s">
        <v>1932</v>
      </c>
      <c r="C826">
        <v>2016</v>
      </c>
      <c r="D826">
        <v>12</v>
      </c>
      <c r="E826" t="s">
        <v>1967</v>
      </c>
      <c r="F826">
        <f t="shared" si="12"/>
        <v>9</v>
      </c>
      <c r="G826" t="str" cm="1">
        <f t="array" ref="G826">_xlfn.IFS(D826 &lt; 50, "Low", D826 &lt;= 100, "Medium",D826 &gt; 100, "High")</f>
        <v>Low</v>
      </c>
      <c r="H826">
        <f>RANK(D826, D825:$D$38501)</f>
        <v>23787</v>
      </c>
    </row>
    <row r="827" spans="1:8" x14ac:dyDescent="0.3">
      <c r="A827" t="s">
        <v>1616</v>
      </c>
      <c r="C827">
        <v>2016</v>
      </c>
      <c r="D827">
        <v>13</v>
      </c>
      <c r="E827" t="s">
        <v>1967</v>
      </c>
      <c r="F827">
        <f t="shared" si="12"/>
        <v>7</v>
      </c>
      <c r="G827" t="str" cm="1">
        <f t="array" ref="G827">_xlfn.IFS(D827 &lt; 50, "Low", D827 &lt;= 100, "Medium",D827 &gt; 100, "High")</f>
        <v>Low</v>
      </c>
      <c r="H827">
        <f>RANK(D827, D826:$D$38501)</f>
        <v>22357</v>
      </c>
    </row>
    <row r="828" spans="1:8" x14ac:dyDescent="0.3">
      <c r="A828" t="s">
        <v>1438</v>
      </c>
      <c r="C828">
        <v>2016</v>
      </c>
      <c r="D828">
        <v>12</v>
      </c>
      <c r="E828" t="s">
        <v>1967</v>
      </c>
      <c r="F828">
        <f t="shared" si="12"/>
        <v>6</v>
      </c>
      <c r="G828" t="str" cm="1">
        <f t="array" ref="G828">_xlfn.IFS(D828 &lt; 50, "Low", D828 &lt;= 100, "Medium",D828 &gt; 100, "High")</f>
        <v>Low</v>
      </c>
      <c r="H828">
        <f>RANK(D828, D827:$D$38501)</f>
        <v>23787</v>
      </c>
    </row>
    <row r="829" spans="1:8" x14ac:dyDescent="0.3">
      <c r="A829" t="s">
        <v>1253</v>
      </c>
      <c r="C829">
        <v>2016</v>
      </c>
      <c r="D829">
        <v>7</v>
      </c>
      <c r="E829" t="s">
        <v>1967</v>
      </c>
      <c r="F829">
        <f t="shared" si="12"/>
        <v>5</v>
      </c>
      <c r="G829" t="str" cm="1">
        <f t="array" ref="G829">_xlfn.IFS(D829 &lt; 50, "Low", D829 &lt;= 100, "Medium",D829 &gt; 100, "High")</f>
        <v>Low</v>
      </c>
      <c r="H829">
        <f>RANK(D829, D828:$D$38501)</f>
        <v>34426</v>
      </c>
    </row>
    <row r="830" spans="1:8" x14ac:dyDescent="0.3">
      <c r="A830" t="s">
        <v>390</v>
      </c>
      <c r="C830">
        <v>2016</v>
      </c>
      <c r="D830">
        <v>13</v>
      </c>
      <c r="E830" t="s">
        <v>1967</v>
      </c>
      <c r="F830">
        <f t="shared" si="12"/>
        <v>3</v>
      </c>
      <c r="G830" t="str" cm="1">
        <f t="array" ref="G830">_xlfn.IFS(D830 &lt; 50, "Low", D830 &lt;= 100, "Medium",D830 &gt; 100, "High")</f>
        <v>Low</v>
      </c>
      <c r="H830">
        <f>RANK(D830, D829:$D$38501)</f>
        <v>22357</v>
      </c>
    </row>
    <row r="831" spans="1:8" x14ac:dyDescent="0.3">
      <c r="A831" t="s">
        <v>2409</v>
      </c>
      <c r="C831">
        <v>2016</v>
      </c>
      <c r="D831">
        <v>11</v>
      </c>
      <c r="E831" t="s">
        <v>652</v>
      </c>
      <c r="F831">
        <f t="shared" si="12"/>
        <v>12</v>
      </c>
      <c r="G831" t="str" cm="1">
        <f t="array" ref="G831">_xlfn.IFS(D831 &lt; 50, "Low", D831 &lt;= 100, "Medium",D831 &gt; 100, "High")</f>
        <v>Low</v>
      </c>
      <c r="H831">
        <f>RANK(D831, D830:$D$38501)</f>
        <v>25425</v>
      </c>
    </row>
    <row r="832" spans="1:8" x14ac:dyDescent="0.3">
      <c r="A832" t="s">
        <v>2255</v>
      </c>
      <c r="C832">
        <v>2016</v>
      </c>
      <c r="D832">
        <v>9</v>
      </c>
      <c r="E832" t="s">
        <v>2948</v>
      </c>
      <c r="F832">
        <f t="shared" si="12"/>
        <v>11</v>
      </c>
      <c r="G832" t="str" cm="1">
        <f t="array" ref="G832">_xlfn.IFS(D832 &lt; 50, "Low", D832 &lt;= 100, "Medium",D832 &gt; 100, "High")</f>
        <v>Low</v>
      </c>
      <c r="H832">
        <f>RANK(D832, D831:$D$38501)</f>
        <v>29395</v>
      </c>
    </row>
    <row r="833" spans="1:8" x14ac:dyDescent="0.3">
      <c r="A833" t="s">
        <v>2094</v>
      </c>
      <c r="C833">
        <v>2016</v>
      </c>
      <c r="D833">
        <v>14</v>
      </c>
      <c r="E833" t="s">
        <v>652</v>
      </c>
      <c r="F833">
        <f t="shared" si="12"/>
        <v>10</v>
      </c>
      <c r="G833" t="str" cm="1">
        <f t="array" ref="G833">_xlfn.IFS(D833 &lt; 50, "Low", D833 &lt;= 100, "Medium",D833 &gt; 100, "High")</f>
        <v>Low</v>
      </c>
      <c r="H833">
        <f>RANK(D833, D832:$D$38501)</f>
        <v>20940</v>
      </c>
    </row>
    <row r="834" spans="1:8" x14ac:dyDescent="0.3">
      <c r="A834" t="s">
        <v>2094</v>
      </c>
      <c r="C834">
        <v>2016</v>
      </c>
      <c r="D834">
        <v>8</v>
      </c>
      <c r="E834" t="s">
        <v>2948</v>
      </c>
      <c r="F834">
        <f t="shared" ref="F834:F897" si="13">VLOOKUP(A834, $M$11:$N$22, 2, FALSE)</f>
        <v>10</v>
      </c>
      <c r="G834" t="str" cm="1">
        <f t="array" ref="G834">_xlfn.IFS(D834 &lt; 50, "Low", D834 &lt;= 100, "Medium",D834 &gt; 100, "High")</f>
        <v>Low</v>
      </c>
      <c r="H834">
        <f>RANK(D834, D833:$D$38501)</f>
        <v>31745</v>
      </c>
    </row>
    <row r="835" spans="1:8" x14ac:dyDescent="0.3">
      <c r="A835" t="s">
        <v>1932</v>
      </c>
      <c r="C835">
        <v>2016</v>
      </c>
      <c r="D835">
        <v>15</v>
      </c>
      <c r="E835" t="s">
        <v>652</v>
      </c>
      <c r="F835">
        <f t="shared" si="13"/>
        <v>9</v>
      </c>
      <c r="G835" t="str" cm="1">
        <f t="array" ref="G835">_xlfn.IFS(D835 &lt; 50, "Low", D835 &lt;= 100, "Medium",D835 &gt; 100, "High")</f>
        <v>Low</v>
      </c>
      <c r="H835">
        <f>RANK(D835, D834:$D$38501)</f>
        <v>19653</v>
      </c>
    </row>
    <row r="836" spans="1:8" x14ac:dyDescent="0.3">
      <c r="A836" t="s">
        <v>1765</v>
      </c>
      <c r="C836">
        <v>2016</v>
      </c>
      <c r="D836">
        <v>11</v>
      </c>
      <c r="E836" t="s">
        <v>2948</v>
      </c>
      <c r="F836">
        <f t="shared" si="13"/>
        <v>8</v>
      </c>
      <c r="G836" t="str" cm="1">
        <f t="array" ref="G836">_xlfn.IFS(D836 &lt; 50, "Low", D836 &lt;= 100, "Medium",D836 &gt; 100, "High")</f>
        <v>Low</v>
      </c>
      <c r="H836">
        <f>RANK(D836, D835:$D$38501)</f>
        <v>25423</v>
      </c>
    </row>
    <row r="837" spans="1:8" x14ac:dyDescent="0.3">
      <c r="A837" t="s">
        <v>1616</v>
      </c>
      <c r="C837">
        <v>2016</v>
      </c>
      <c r="D837">
        <v>12</v>
      </c>
      <c r="E837" t="s">
        <v>652</v>
      </c>
      <c r="F837">
        <f t="shared" si="13"/>
        <v>7</v>
      </c>
      <c r="G837" t="str" cm="1">
        <f t="array" ref="G837">_xlfn.IFS(D837 &lt; 50, "Low", D837 &lt;= 100, "Medium",D837 &gt; 100, "High")</f>
        <v>Low</v>
      </c>
      <c r="H837">
        <f>RANK(D837, D836:$D$38501)</f>
        <v>23783</v>
      </c>
    </row>
    <row r="838" spans="1:8" x14ac:dyDescent="0.3">
      <c r="A838" t="s">
        <v>1616</v>
      </c>
      <c r="C838">
        <v>2016</v>
      </c>
      <c r="D838">
        <v>10</v>
      </c>
      <c r="E838" t="s">
        <v>2948</v>
      </c>
      <c r="F838">
        <f t="shared" si="13"/>
        <v>7</v>
      </c>
      <c r="G838" t="str" cm="1">
        <f t="array" ref="G838">_xlfn.IFS(D838 &lt; 50, "Low", D838 &lt;= 100, "Medium",D838 &gt; 100, "High")</f>
        <v>Low</v>
      </c>
      <c r="H838">
        <f>RANK(D838, D837:$D$38501)</f>
        <v>27236</v>
      </c>
    </row>
    <row r="839" spans="1:8" x14ac:dyDescent="0.3">
      <c r="A839" t="s">
        <v>1438</v>
      </c>
      <c r="C839">
        <v>2016</v>
      </c>
      <c r="D839">
        <v>10</v>
      </c>
      <c r="E839" t="s">
        <v>652</v>
      </c>
      <c r="F839">
        <f t="shared" si="13"/>
        <v>6</v>
      </c>
      <c r="G839" t="str" cm="1">
        <f t="array" ref="G839">_xlfn.IFS(D839 &lt; 50, "Low", D839 &lt;= 100, "Medium",D839 &gt; 100, "High")</f>
        <v>Low</v>
      </c>
      <c r="H839">
        <f>RANK(D839, D838:$D$38501)</f>
        <v>27235</v>
      </c>
    </row>
    <row r="840" spans="1:8" x14ac:dyDescent="0.3">
      <c r="A840" t="s">
        <v>1253</v>
      </c>
      <c r="C840">
        <v>2016</v>
      </c>
      <c r="D840">
        <v>12</v>
      </c>
      <c r="E840" t="s">
        <v>652</v>
      </c>
      <c r="F840">
        <f t="shared" si="13"/>
        <v>5</v>
      </c>
      <c r="G840" t="str" cm="1">
        <f t="array" ref="G840">_xlfn.IFS(D840 &lt; 50, "Low", D840 &lt;= 100, "Medium",D840 &gt; 100, "High")</f>
        <v>Low</v>
      </c>
      <c r="H840">
        <f>RANK(D840, D839:$D$38501)</f>
        <v>23783</v>
      </c>
    </row>
    <row r="841" spans="1:8" x14ac:dyDescent="0.3">
      <c r="A841" t="s">
        <v>1253</v>
      </c>
      <c r="C841">
        <v>2016</v>
      </c>
      <c r="D841">
        <v>8</v>
      </c>
      <c r="E841" t="s">
        <v>2948</v>
      </c>
      <c r="F841">
        <f t="shared" si="13"/>
        <v>5</v>
      </c>
      <c r="G841" t="str" cm="1">
        <f t="array" ref="G841">_xlfn.IFS(D841 &lt; 50, "Low", D841 &lt;= 100, "Medium",D841 &gt; 100, "High")</f>
        <v>Low</v>
      </c>
      <c r="H841">
        <f>RANK(D841, D840:$D$38501)</f>
        <v>31739</v>
      </c>
    </row>
    <row r="842" spans="1:8" x14ac:dyDescent="0.3">
      <c r="A842" t="s">
        <v>578</v>
      </c>
      <c r="C842">
        <v>2016</v>
      </c>
      <c r="D842">
        <v>8</v>
      </c>
      <c r="E842" t="s">
        <v>652</v>
      </c>
      <c r="F842">
        <f t="shared" si="13"/>
        <v>4</v>
      </c>
      <c r="G842" t="str" cm="1">
        <f t="array" ref="G842">_xlfn.IFS(D842 &lt; 50, "Low", D842 &lt;= 100, "Medium",D842 &gt; 100, "High")</f>
        <v>Low</v>
      </c>
      <c r="H842">
        <f>RANK(D842, D841:$D$38501)</f>
        <v>31738</v>
      </c>
    </row>
    <row r="843" spans="1:8" x14ac:dyDescent="0.3">
      <c r="A843" t="s">
        <v>390</v>
      </c>
      <c r="C843">
        <v>2016</v>
      </c>
      <c r="D843">
        <v>19</v>
      </c>
      <c r="E843" t="s">
        <v>652</v>
      </c>
      <c r="F843">
        <f t="shared" si="13"/>
        <v>3</v>
      </c>
      <c r="G843" t="str" cm="1">
        <f t="array" ref="G843">_xlfn.IFS(D843 &lt; 50, "Low", D843 &lt;= 100, "Medium",D843 &gt; 100, "High")</f>
        <v>Low</v>
      </c>
      <c r="H843">
        <f>RANK(D843, D842:$D$38501)</f>
        <v>14365</v>
      </c>
    </row>
    <row r="844" spans="1:8" x14ac:dyDescent="0.3">
      <c r="A844" t="s">
        <v>390</v>
      </c>
      <c r="C844">
        <v>2016</v>
      </c>
      <c r="D844">
        <v>9</v>
      </c>
      <c r="E844" t="s">
        <v>2948</v>
      </c>
      <c r="F844">
        <f t="shared" si="13"/>
        <v>3</v>
      </c>
      <c r="G844" t="str" cm="1">
        <f t="array" ref="G844">_xlfn.IFS(D844 &lt; 50, "Low", D844 &lt;= 100, "Medium",D844 &gt; 100, "High")</f>
        <v>Low</v>
      </c>
      <c r="H844">
        <f>RANK(D844, D843:$D$38501)</f>
        <v>29387</v>
      </c>
    </row>
    <row r="845" spans="1:8" x14ac:dyDescent="0.3">
      <c r="A845" t="s">
        <v>507</v>
      </c>
      <c r="C845">
        <v>2016</v>
      </c>
      <c r="D845">
        <v>16</v>
      </c>
      <c r="E845" t="s">
        <v>652</v>
      </c>
      <c r="F845">
        <f t="shared" si="13"/>
        <v>2</v>
      </c>
      <c r="G845" t="str" cm="1">
        <f t="array" ref="G845">_xlfn.IFS(D845 &lt; 50, "Low", D845 &lt;= 100, "Medium",D845 &gt; 100, "High")</f>
        <v>Low</v>
      </c>
      <c r="H845">
        <f>RANK(D845, D844:$D$38501)</f>
        <v>17998</v>
      </c>
    </row>
    <row r="846" spans="1:8" x14ac:dyDescent="0.3">
      <c r="A846" t="s">
        <v>5</v>
      </c>
      <c r="C846">
        <v>2016</v>
      </c>
      <c r="D846">
        <v>13</v>
      </c>
      <c r="E846" t="s">
        <v>652</v>
      </c>
      <c r="F846">
        <f t="shared" si="13"/>
        <v>1</v>
      </c>
      <c r="G846" t="str" cm="1">
        <f t="array" ref="G846">_xlfn.IFS(D846 &lt; 50, "Low", D846 &lt;= 100, "Medium",D846 &gt; 100, "High")</f>
        <v>Low</v>
      </c>
      <c r="H846">
        <f>RANK(D846, D845:$D$38501)</f>
        <v>22354</v>
      </c>
    </row>
    <row r="847" spans="1:8" x14ac:dyDescent="0.3">
      <c r="A847" t="s">
        <v>5</v>
      </c>
      <c r="C847">
        <v>2016</v>
      </c>
      <c r="D847">
        <v>11</v>
      </c>
      <c r="E847" t="s">
        <v>2948</v>
      </c>
      <c r="F847">
        <f t="shared" si="13"/>
        <v>1</v>
      </c>
      <c r="G847" t="str" cm="1">
        <f t="array" ref="G847">_xlfn.IFS(D847 &lt; 50, "Low", D847 &lt;= 100, "Medium",D847 &gt; 100, "High")</f>
        <v>Low</v>
      </c>
      <c r="H847">
        <f>RANK(D847, D846:$D$38501)</f>
        <v>25418</v>
      </c>
    </row>
    <row r="848" spans="1:8" x14ac:dyDescent="0.3">
      <c r="A848" t="s">
        <v>5</v>
      </c>
      <c r="C848">
        <v>2016</v>
      </c>
      <c r="D848">
        <v>12</v>
      </c>
      <c r="E848" t="s">
        <v>4287</v>
      </c>
      <c r="F848">
        <f t="shared" si="13"/>
        <v>1</v>
      </c>
      <c r="G848" t="str" cm="1">
        <f t="array" ref="G848">_xlfn.IFS(D848 &lt; 50, "Low", D848 &lt;= 100, "Medium",D848 &gt; 100, "High")</f>
        <v>Low</v>
      </c>
      <c r="H848">
        <f>RANK(D848, D847:$D$38501)</f>
        <v>23780</v>
      </c>
    </row>
    <row r="849" spans="1:8" x14ac:dyDescent="0.3">
      <c r="A849" t="s">
        <v>1438</v>
      </c>
      <c r="C849">
        <v>2016</v>
      </c>
      <c r="D849">
        <v>32</v>
      </c>
      <c r="E849" t="s">
        <v>890</v>
      </c>
      <c r="F849">
        <f t="shared" si="13"/>
        <v>6</v>
      </c>
      <c r="G849" t="str" cm="1">
        <f t="array" ref="G849">_xlfn.IFS(D849 &lt; 50, "Low", D849 &lt;= 100, "Medium",D849 &gt; 100, "High")</f>
        <v>Low</v>
      </c>
      <c r="H849">
        <f>RANK(D849, D848:$D$38501)</f>
        <v>6803</v>
      </c>
    </row>
    <row r="850" spans="1:8" x14ac:dyDescent="0.3">
      <c r="A850" t="s">
        <v>1253</v>
      </c>
      <c r="C850">
        <v>2016</v>
      </c>
      <c r="D850">
        <v>7</v>
      </c>
      <c r="E850" t="s">
        <v>890</v>
      </c>
      <c r="F850">
        <f t="shared" si="13"/>
        <v>5</v>
      </c>
      <c r="G850" t="str" cm="1">
        <f t="array" ref="G850">_xlfn.IFS(D850 &lt; 50, "Low", D850 &lt;= 100, "Medium",D850 &gt; 100, "High")</f>
        <v>Low</v>
      </c>
      <c r="H850">
        <f>RANK(D850, D849:$D$38501)</f>
        <v>34406</v>
      </c>
    </row>
    <row r="851" spans="1:8" x14ac:dyDescent="0.3">
      <c r="A851" t="s">
        <v>1438</v>
      </c>
      <c r="C851">
        <v>2016</v>
      </c>
      <c r="D851">
        <v>8</v>
      </c>
      <c r="E851" t="s">
        <v>4848</v>
      </c>
      <c r="F851">
        <f t="shared" si="13"/>
        <v>6</v>
      </c>
      <c r="G851" t="str" cm="1">
        <f t="array" ref="G851">_xlfn.IFS(D851 &lt; 50, "Low", D851 &lt;= 100, "Medium",D851 &gt; 100, "High")</f>
        <v>Low</v>
      </c>
      <c r="H851">
        <f>RANK(D851, D850:$D$38501)</f>
        <v>31731</v>
      </c>
    </row>
    <row r="852" spans="1:8" x14ac:dyDescent="0.3">
      <c r="A852" t="s">
        <v>1253</v>
      </c>
      <c r="C852">
        <v>2016</v>
      </c>
      <c r="D852">
        <v>8</v>
      </c>
      <c r="E852" t="s">
        <v>4766</v>
      </c>
      <c r="F852">
        <f t="shared" si="13"/>
        <v>5</v>
      </c>
      <c r="G852" t="str" cm="1">
        <f t="array" ref="G852">_xlfn.IFS(D852 &lt; 50, "Low", D852 &lt;= 100, "Medium",D852 &gt; 100, "High")</f>
        <v>Low</v>
      </c>
      <c r="H852">
        <f>RANK(D852, D851:$D$38501)</f>
        <v>31731</v>
      </c>
    </row>
    <row r="853" spans="1:8" x14ac:dyDescent="0.3">
      <c r="A853" t="s">
        <v>5</v>
      </c>
      <c r="C853">
        <v>2016</v>
      </c>
      <c r="D853">
        <v>11</v>
      </c>
      <c r="E853" t="s">
        <v>1868</v>
      </c>
      <c r="F853">
        <f t="shared" si="13"/>
        <v>1</v>
      </c>
      <c r="G853" t="str" cm="1">
        <f t="array" ref="G853">_xlfn.IFS(D853 &lt; 50, "Low", D853 &lt;= 100, "Medium",D853 &gt; 100, "High")</f>
        <v>Low</v>
      </c>
      <c r="H853">
        <f>RANK(D853, D852:$D$38501)</f>
        <v>25415</v>
      </c>
    </row>
    <row r="854" spans="1:8" x14ac:dyDescent="0.3">
      <c r="A854" t="s">
        <v>1438</v>
      </c>
      <c r="C854">
        <v>2016</v>
      </c>
      <c r="D854">
        <v>9</v>
      </c>
      <c r="E854" t="s">
        <v>4925</v>
      </c>
      <c r="F854">
        <f t="shared" si="13"/>
        <v>6</v>
      </c>
      <c r="G854" t="str" cm="1">
        <f t="array" ref="G854">_xlfn.IFS(D854 &lt; 50, "Low", D854 &lt;= 100, "Medium",D854 &gt; 100, "High")</f>
        <v>Low</v>
      </c>
      <c r="H854">
        <f>RANK(D854, D853:$D$38501)</f>
        <v>29381</v>
      </c>
    </row>
    <row r="855" spans="1:8" x14ac:dyDescent="0.3">
      <c r="A855" t="s">
        <v>1253</v>
      </c>
      <c r="C855">
        <v>2016</v>
      </c>
      <c r="D855">
        <v>11</v>
      </c>
      <c r="E855" t="s">
        <v>4779</v>
      </c>
      <c r="F855">
        <f t="shared" si="13"/>
        <v>5</v>
      </c>
      <c r="G855" t="str" cm="1">
        <f t="array" ref="G855">_xlfn.IFS(D855 &lt; 50, "Low", D855 &lt;= 100, "Medium",D855 &gt; 100, "High")</f>
        <v>Low</v>
      </c>
      <c r="H855">
        <f>RANK(D855, D854:$D$38501)</f>
        <v>25415</v>
      </c>
    </row>
    <row r="856" spans="1:8" x14ac:dyDescent="0.3">
      <c r="A856" t="s">
        <v>2094</v>
      </c>
      <c r="C856">
        <v>2016</v>
      </c>
      <c r="D856">
        <v>8</v>
      </c>
      <c r="E856" t="s">
        <v>5350</v>
      </c>
      <c r="F856">
        <f t="shared" si="13"/>
        <v>10</v>
      </c>
      <c r="G856" t="str" cm="1">
        <f t="array" ref="G856">_xlfn.IFS(D856 &lt; 50, "Low", D856 &lt;= 100, "Medium",D856 &gt; 100, "High")</f>
        <v>Low</v>
      </c>
      <c r="H856">
        <f>RANK(D856, D855:$D$38501)</f>
        <v>31729</v>
      </c>
    </row>
    <row r="857" spans="1:8" x14ac:dyDescent="0.3">
      <c r="A857" t="s">
        <v>1438</v>
      </c>
      <c r="C857">
        <v>2016</v>
      </c>
      <c r="D857">
        <v>7</v>
      </c>
      <c r="E857" t="s">
        <v>4863</v>
      </c>
      <c r="F857">
        <f t="shared" si="13"/>
        <v>6</v>
      </c>
      <c r="G857" t="str" cm="1">
        <f t="array" ref="G857">_xlfn.IFS(D857 &lt; 50, "Low", D857 &lt;= 100, "Medium",D857 &gt; 100, "High")</f>
        <v>Low</v>
      </c>
      <c r="H857">
        <f>RANK(D857, D856:$D$38501)</f>
        <v>34400</v>
      </c>
    </row>
    <row r="858" spans="1:8" x14ac:dyDescent="0.3">
      <c r="A858" t="s">
        <v>1253</v>
      </c>
      <c r="C858">
        <v>2016</v>
      </c>
      <c r="D858">
        <v>17</v>
      </c>
      <c r="E858" t="s">
        <v>4823</v>
      </c>
      <c r="F858">
        <f t="shared" si="13"/>
        <v>5</v>
      </c>
      <c r="G858" t="str" cm="1">
        <f t="array" ref="G858">_xlfn.IFS(D858 &lt; 50, "Low", D858 &lt;= 100, "Medium",D858 &gt; 100, "High")</f>
        <v>Low</v>
      </c>
      <c r="H858">
        <f>RANK(D858, D857:$D$38501)</f>
        <v>16749</v>
      </c>
    </row>
    <row r="859" spans="1:8" x14ac:dyDescent="0.3">
      <c r="A859" t="s">
        <v>390</v>
      </c>
      <c r="C859">
        <v>2016</v>
      </c>
      <c r="D859">
        <v>7</v>
      </c>
      <c r="E859" t="s">
        <v>4534</v>
      </c>
      <c r="F859">
        <f t="shared" si="13"/>
        <v>3</v>
      </c>
      <c r="G859" t="str" cm="1">
        <f t="array" ref="G859">_xlfn.IFS(D859 &lt; 50, "Low", D859 &lt;= 100, "Medium",D859 &gt; 100, "High")</f>
        <v>Low</v>
      </c>
      <c r="H859">
        <f>RANK(D859, D858:$D$38501)</f>
        <v>34399</v>
      </c>
    </row>
    <row r="860" spans="1:8" x14ac:dyDescent="0.3">
      <c r="A860" t="s">
        <v>5</v>
      </c>
      <c r="C860">
        <v>2016</v>
      </c>
      <c r="D860">
        <v>7</v>
      </c>
      <c r="E860" t="s">
        <v>4359</v>
      </c>
      <c r="F860">
        <f t="shared" si="13"/>
        <v>1</v>
      </c>
      <c r="G860" t="str" cm="1">
        <f t="array" ref="G860">_xlfn.IFS(D860 &lt; 50, "Low", D860 &lt;= 100, "Medium",D860 &gt; 100, "High")</f>
        <v>Low</v>
      </c>
      <c r="H860">
        <f>RANK(D860, D859:$D$38501)</f>
        <v>34398</v>
      </c>
    </row>
    <row r="861" spans="1:8" x14ac:dyDescent="0.3">
      <c r="A861" t="s">
        <v>578</v>
      </c>
      <c r="C861">
        <v>2016</v>
      </c>
      <c r="D861">
        <v>8</v>
      </c>
      <c r="E861" t="s">
        <v>4091</v>
      </c>
      <c r="F861">
        <f t="shared" si="13"/>
        <v>4</v>
      </c>
      <c r="G861" t="str" cm="1">
        <f t="array" ref="G861">_xlfn.IFS(D861 &lt; 50, "Low", D861 &lt;= 100, "Medium",D861 &gt; 100, "High")</f>
        <v>Low</v>
      </c>
      <c r="H861">
        <f>RANK(D861, D860:$D$38501)</f>
        <v>31727</v>
      </c>
    </row>
    <row r="862" spans="1:8" x14ac:dyDescent="0.3">
      <c r="A862" t="s">
        <v>2409</v>
      </c>
      <c r="C862">
        <v>2016</v>
      </c>
      <c r="D862">
        <v>6</v>
      </c>
      <c r="E862" t="s">
        <v>892</v>
      </c>
      <c r="F862">
        <f t="shared" si="13"/>
        <v>12</v>
      </c>
      <c r="G862" t="str" cm="1">
        <f t="array" ref="G862">_xlfn.IFS(D862 &lt; 50, "Low", D862 &lt;= 100, "Medium",D862 &gt; 100, "High")</f>
        <v>Low</v>
      </c>
      <c r="H862">
        <f>RANK(D862, D861:$D$38501)</f>
        <v>36779</v>
      </c>
    </row>
    <row r="863" spans="1:8" x14ac:dyDescent="0.3">
      <c r="A863" t="s">
        <v>2255</v>
      </c>
      <c r="C863">
        <v>2016</v>
      </c>
      <c r="D863">
        <v>6</v>
      </c>
      <c r="E863" t="s">
        <v>208</v>
      </c>
      <c r="F863">
        <f t="shared" si="13"/>
        <v>11</v>
      </c>
      <c r="G863" t="str" cm="1">
        <f t="array" ref="G863">_xlfn.IFS(D863 &lt; 50, "Low", D863 &lt;= 100, "Medium",D863 &gt; 100, "High")</f>
        <v>Low</v>
      </c>
      <c r="H863">
        <f>RANK(D863, D862:$D$38501)</f>
        <v>36778</v>
      </c>
    </row>
    <row r="864" spans="1:8" x14ac:dyDescent="0.3">
      <c r="A864" t="s">
        <v>2409</v>
      </c>
      <c r="C864">
        <v>2016</v>
      </c>
      <c r="D864">
        <v>7</v>
      </c>
      <c r="E864" t="s">
        <v>299</v>
      </c>
      <c r="F864">
        <f t="shared" si="13"/>
        <v>12</v>
      </c>
      <c r="G864" t="str" cm="1">
        <f t="array" ref="G864">_xlfn.IFS(D864 &lt; 50, "Low", D864 &lt;= 100, "Medium",D864 &gt; 100, "High")</f>
        <v>Low</v>
      </c>
      <c r="H864">
        <f>RANK(D864, D863:$D$38501)</f>
        <v>34397</v>
      </c>
    </row>
    <row r="865" spans="1:8" x14ac:dyDescent="0.3">
      <c r="A865" t="s">
        <v>1765</v>
      </c>
      <c r="C865">
        <v>2016</v>
      </c>
      <c r="D865">
        <v>7</v>
      </c>
      <c r="E865" t="s">
        <v>5118</v>
      </c>
      <c r="F865">
        <f t="shared" si="13"/>
        <v>8</v>
      </c>
      <c r="G865" t="str" cm="1">
        <f t="array" ref="G865">_xlfn.IFS(D865 &lt; 50, "Low", D865 &lt;= 100, "Medium",D865 &gt; 100, "High")</f>
        <v>Low</v>
      </c>
      <c r="H865">
        <f>RANK(D865, D864:$D$38501)</f>
        <v>34397</v>
      </c>
    </row>
    <row r="866" spans="1:8" x14ac:dyDescent="0.3">
      <c r="A866" t="s">
        <v>578</v>
      </c>
      <c r="C866">
        <v>2016</v>
      </c>
      <c r="D866">
        <v>8</v>
      </c>
      <c r="E866" t="s">
        <v>299</v>
      </c>
      <c r="F866">
        <f t="shared" si="13"/>
        <v>4</v>
      </c>
      <c r="G866" t="str" cm="1">
        <f t="array" ref="G866">_xlfn.IFS(D866 &lt; 50, "Low", D866 &lt;= 100, "Medium",D866 &gt; 100, "High")</f>
        <v>Low</v>
      </c>
      <c r="H866">
        <f>RANK(D866, D865:$D$38501)</f>
        <v>31727</v>
      </c>
    </row>
    <row r="867" spans="1:8" x14ac:dyDescent="0.3">
      <c r="A867" t="s">
        <v>390</v>
      </c>
      <c r="C867">
        <v>2016</v>
      </c>
      <c r="D867">
        <v>12</v>
      </c>
      <c r="E867" t="s">
        <v>299</v>
      </c>
      <c r="F867">
        <f t="shared" si="13"/>
        <v>3</v>
      </c>
      <c r="G867" t="str" cm="1">
        <f t="array" ref="G867">_xlfn.IFS(D867 &lt; 50, "Low", D867 &lt;= 100, "Medium",D867 &gt; 100, "High")</f>
        <v>Low</v>
      </c>
      <c r="H867">
        <f>RANK(D867, D866:$D$38501)</f>
        <v>23778</v>
      </c>
    </row>
    <row r="868" spans="1:8" x14ac:dyDescent="0.3">
      <c r="A868" t="s">
        <v>5</v>
      </c>
      <c r="C868">
        <v>2016</v>
      </c>
      <c r="D868">
        <v>9</v>
      </c>
      <c r="E868" t="s">
        <v>299</v>
      </c>
      <c r="F868">
        <f t="shared" si="13"/>
        <v>1</v>
      </c>
      <c r="G868" t="str" cm="1">
        <f t="array" ref="G868">_xlfn.IFS(D868 &lt; 50, "Low", D868 &lt;= 100, "Medium",D868 &gt; 100, "High")</f>
        <v>Low</v>
      </c>
      <c r="H868">
        <f>RANK(D868, D867:$D$38501)</f>
        <v>29378</v>
      </c>
    </row>
    <row r="869" spans="1:8" x14ac:dyDescent="0.3">
      <c r="A869" t="s">
        <v>2409</v>
      </c>
      <c r="C869">
        <v>2016</v>
      </c>
      <c r="D869">
        <v>14</v>
      </c>
      <c r="E869" t="s">
        <v>767</v>
      </c>
      <c r="F869">
        <f t="shared" si="13"/>
        <v>12</v>
      </c>
      <c r="G869" t="str" cm="1">
        <f t="array" ref="G869">_xlfn.IFS(D869 &lt; 50, "Low", D869 &lt;= 100, "Medium",D869 &gt; 100, "High")</f>
        <v>Low</v>
      </c>
      <c r="H869">
        <f>RANK(D869, D868:$D$38501)</f>
        <v>20935</v>
      </c>
    </row>
    <row r="870" spans="1:8" x14ac:dyDescent="0.3">
      <c r="A870" t="s">
        <v>2409</v>
      </c>
      <c r="C870">
        <v>2016</v>
      </c>
      <c r="D870">
        <v>8</v>
      </c>
      <c r="E870" t="s">
        <v>48</v>
      </c>
      <c r="F870">
        <f t="shared" si="13"/>
        <v>12</v>
      </c>
      <c r="G870" t="str" cm="1">
        <f t="array" ref="G870">_xlfn.IFS(D870 &lt; 50, "Low", D870 &lt;= 100, "Medium",D870 &gt; 100, "High")</f>
        <v>Low</v>
      </c>
      <c r="H870">
        <f>RANK(D870, D869:$D$38501)</f>
        <v>31725</v>
      </c>
    </row>
    <row r="871" spans="1:8" x14ac:dyDescent="0.3">
      <c r="A871" t="s">
        <v>2255</v>
      </c>
      <c r="C871">
        <v>2016</v>
      </c>
      <c r="D871">
        <v>10</v>
      </c>
      <c r="E871" t="s">
        <v>48</v>
      </c>
      <c r="F871">
        <f t="shared" si="13"/>
        <v>11</v>
      </c>
      <c r="G871" t="str" cm="1">
        <f t="array" ref="G871">_xlfn.IFS(D871 &lt; 50, "Low", D871 &lt;= 100, "Medium",D871 &gt; 100, "High")</f>
        <v>Low</v>
      </c>
      <c r="H871">
        <f>RANK(D871, D870:$D$38501)</f>
        <v>27223</v>
      </c>
    </row>
    <row r="872" spans="1:8" x14ac:dyDescent="0.3">
      <c r="A872" t="s">
        <v>2094</v>
      </c>
      <c r="C872">
        <v>2016</v>
      </c>
      <c r="D872">
        <v>21</v>
      </c>
      <c r="E872" t="s">
        <v>48</v>
      </c>
      <c r="F872">
        <f t="shared" si="13"/>
        <v>10</v>
      </c>
      <c r="G872" t="str" cm="1">
        <f t="array" ref="G872">_xlfn.IFS(D872 &lt; 50, "Low", D872 &lt;= 100, "Medium",D872 &gt; 100, "High")</f>
        <v>Low</v>
      </c>
      <c r="H872">
        <f>RANK(D872, D871:$D$38501)</f>
        <v>12524</v>
      </c>
    </row>
    <row r="873" spans="1:8" x14ac:dyDescent="0.3">
      <c r="A873" t="s">
        <v>1932</v>
      </c>
      <c r="C873">
        <v>2016</v>
      </c>
      <c r="D873">
        <v>19</v>
      </c>
      <c r="E873" t="s">
        <v>48</v>
      </c>
      <c r="F873">
        <f t="shared" si="13"/>
        <v>9</v>
      </c>
      <c r="G873" t="str" cm="1">
        <f t="array" ref="G873">_xlfn.IFS(D873 &lt; 50, "Low", D873 &lt;= 100, "Medium",D873 &gt; 100, "High")</f>
        <v>Low</v>
      </c>
      <c r="H873">
        <f>RANK(D873, D872:$D$38501)</f>
        <v>14364</v>
      </c>
    </row>
    <row r="874" spans="1:8" x14ac:dyDescent="0.3">
      <c r="A874" t="s">
        <v>1932</v>
      </c>
      <c r="C874">
        <v>2016</v>
      </c>
      <c r="D874">
        <v>11</v>
      </c>
      <c r="E874" t="s">
        <v>767</v>
      </c>
      <c r="F874">
        <f t="shared" si="13"/>
        <v>9</v>
      </c>
      <c r="G874" t="str" cm="1">
        <f t="array" ref="G874">_xlfn.IFS(D874 &lt; 50, "Low", D874 &lt;= 100, "Medium",D874 &gt; 100, "High")</f>
        <v>Low</v>
      </c>
      <c r="H874">
        <f>RANK(D874, D873:$D$38501)</f>
        <v>25411</v>
      </c>
    </row>
    <row r="875" spans="1:8" x14ac:dyDescent="0.3">
      <c r="A875" t="s">
        <v>1765</v>
      </c>
      <c r="C875">
        <v>2016</v>
      </c>
      <c r="D875">
        <v>22</v>
      </c>
      <c r="E875" t="s">
        <v>48</v>
      </c>
      <c r="F875">
        <f t="shared" si="13"/>
        <v>8</v>
      </c>
      <c r="G875" t="str" cm="1">
        <f t="array" ref="G875">_xlfn.IFS(D875 &lt; 50, "Low", D875 &lt;= 100, "Medium",D875 &gt; 100, "High")</f>
        <v>Low</v>
      </c>
      <c r="H875">
        <f>RANK(D875, D874:$D$38501)</f>
        <v>11646</v>
      </c>
    </row>
    <row r="876" spans="1:8" x14ac:dyDescent="0.3">
      <c r="A876" t="s">
        <v>1765</v>
      </c>
      <c r="C876">
        <v>2016</v>
      </c>
      <c r="D876">
        <v>22</v>
      </c>
      <c r="E876" t="s">
        <v>767</v>
      </c>
      <c r="F876">
        <f t="shared" si="13"/>
        <v>8</v>
      </c>
      <c r="G876" t="str" cm="1">
        <f t="array" ref="G876">_xlfn.IFS(D876 &lt; 50, "Low", D876 &lt;= 100, "Medium",D876 &gt; 100, "High")</f>
        <v>Low</v>
      </c>
      <c r="H876">
        <f>RANK(D876, D875:$D$38501)</f>
        <v>11646</v>
      </c>
    </row>
    <row r="877" spans="1:8" x14ac:dyDescent="0.3">
      <c r="A877" t="s">
        <v>1616</v>
      </c>
      <c r="C877">
        <v>2016</v>
      </c>
      <c r="D877">
        <v>16</v>
      </c>
      <c r="E877" t="s">
        <v>48</v>
      </c>
      <c r="F877">
        <f t="shared" si="13"/>
        <v>7</v>
      </c>
      <c r="G877" t="str" cm="1">
        <f t="array" ref="G877">_xlfn.IFS(D877 &lt; 50, "Low", D877 &lt;= 100, "Medium",D877 &gt; 100, "High")</f>
        <v>Low</v>
      </c>
      <c r="H877">
        <f>RANK(D877, D876:$D$38501)</f>
        <v>17993</v>
      </c>
    </row>
    <row r="878" spans="1:8" x14ac:dyDescent="0.3">
      <c r="A878" t="s">
        <v>1616</v>
      </c>
      <c r="C878">
        <v>2016</v>
      </c>
      <c r="D878">
        <v>12</v>
      </c>
      <c r="E878" t="s">
        <v>767</v>
      </c>
      <c r="F878">
        <f t="shared" si="13"/>
        <v>7</v>
      </c>
      <c r="G878" t="str" cm="1">
        <f t="array" ref="G878">_xlfn.IFS(D878 &lt; 50, "Low", D878 &lt;= 100, "Medium",D878 &gt; 100, "High")</f>
        <v>Low</v>
      </c>
      <c r="H878">
        <f>RANK(D878, D877:$D$38501)</f>
        <v>23773</v>
      </c>
    </row>
    <row r="879" spans="1:8" x14ac:dyDescent="0.3">
      <c r="A879" t="s">
        <v>1438</v>
      </c>
      <c r="C879">
        <v>2016</v>
      </c>
      <c r="D879">
        <v>12</v>
      </c>
      <c r="E879" t="s">
        <v>767</v>
      </c>
      <c r="F879">
        <f t="shared" si="13"/>
        <v>6</v>
      </c>
      <c r="G879" t="str" cm="1">
        <f t="array" ref="G879">_xlfn.IFS(D879 &lt; 50, "Low", D879 &lt;= 100, "Medium",D879 &gt; 100, "High")</f>
        <v>Low</v>
      </c>
      <c r="H879">
        <f>RANK(D879, D878:$D$38501)</f>
        <v>23772</v>
      </c>
    </row>
    <row r="880" spans="1:8" x14ac:dyDescent="0.3">
      <c r="A880" t="s">
        <v>1438</v>
      </c>
      <c r="C880">
        <v>2016</v>
      </c>
      <c r="D880">
        <v>12</v>
      </c>
      <c r="E880" t="s">
        <v>48</v>
      </c>
      <c r="F880">
        <f t="shared" si="13"/>
        <v>6</v>
      </c>
      <c r="G880" t="str" cm="1">
        <f t="array" ref="G880">_xlfn.IFS(D880 &lt; 50, "Low", D880 &lt;= 100, "Medium",D880 &gt; 100, "High")</f>
        <v>Low</v>
      </c>
      <c r="H880">
        <f>RANK(D880, D879:$D$38501)</f>
        <v>23772</v>
      </c>
    </row>
    <row r="881" spans="1:8" x14ac:dyDescent="0.3">
      <c r="A881" t="s">
        <v>1253</v>
      </c>
      <c r="C881">
        <v>2016</v>
      </c>
      <c r="D881">
        <v>24</v>
      </c>
      <c r="E881" t="s">
        <v>48</v>
      </c>
      <c r="F881">
        <f t="shared" si="13"/>
        <v>5</v>
      </c>
      <c r="G881" t="str" cm="1">
        <f t="array" ref="G881">_xlfn.IFS(D881 &lt; 50, "Low", D881 &lt;= 100, "Medium",D881 &gt; 100, "High")</f>
        <v>Low</v>
      </c>
      <c r="H881">
        <f>RANK(D881, D880:$D$38501)</f>
        <v>10311</v>
      </c>
    </row>
    <row r="882" spans="1:8" x14ac:dyDescent="0.3">
      <c r="A882" t="s">
        <v>578</v>
      </c>
      <c r="C882">
        <v>2016</v>
      </c>
      <c r="D882">
        <v>18</v>
      </c>
      <c r="E882" t="s">
        <v>48</v>
      </c>
      <c r="F882">
        <f t="shared" si="13"/>
        <v>4</v>
      </c>
      <c r="G882" t="str" cm="1">
        <f t="array" ref="G882">_xlfn.IFS(D882 &lt; 50, "Low", D882 &lt;= 100, "Medium",D882 &gt; 100, "High")</f>
        <v>Low</v>
      </c>
      <c r="H882">
        <f>RANK(D882, D881:$D$38501)</f>
        <v>15364</v>
      </c>
    </row>
    <row r="883" spans="1:8" x14ac:dyDescent="0.3">
      <c r="A883" t="s">
        <v>390</v>
      </c>
      <c r="C883">
        <v>2016</v>
      </c>
      <c r="D883">
        <v>24</v>
      </c>
      <c r="E883" t="s">
        <v>48</v>
      </c>
      <c r="F883">
        <f t="shared" si="13"/>
        <v>3</v>
      </c>
      <c r="G883" t="str" cm="1">
        <f t="array" ref="G883">_xlfn.IFS(D883 &lt; 50, "Low", D883 &lt;= 100, "Medium",D883 &gt; 100, "High")</f>
        <v>Low</v>
      </c>
      <c r="H883">
        <f>RANK(D883, D882:$D$38501)</f>
        <v>10311</v>
      </c>
    </row>
    <row r="884" spans="1:8" x14ac:dyDescent="0.3">
      <c r="A884" t="s">
        <v>390</v>
      </c>
      <c r="C884">
        <v>2016</v>
      </c>
      <c r="D884">
        <v>9</v>
      </c>
      <c r="E884" t="s">
        <v>767</v>
      </c>
      <c r="F884">
        <f t="shared" si="13"/>
        <v>3</v>
      </c>
      <c r="G884" t="str" cm="1">
        <f t="array" ref="G884">_xlfn.IFS(D884 &lt; 50, "Low", D884 &lt;= 100, "Medium",D884 &gt; 100, "High")</f>
        <v>Low</v>
      </c>
      <c r="H884">
        <f>RANK(D884, D883:$D$38501)</f>
        <v>29364</v>
      </c>
    </row>
    <row r="885" spans="1:8" x14ac:dyDescent="0.3">
      <c r="A885" t="s">
        <v>507</v>
      </c>
      <c r="C885">
        <v>2016</v>
      </c>
      <c r="D885">
        <v>13</v>
      </c>
      <c r="E885" t="s">
        <v>767</v>
      </c>
      <c r="F885">
        <f t="shared" si="13"/>
        <v>2</v>
      </c>
      <c r="G885" t="str" cm="1">
        <f t="array" ref="G885">_xlfn.IFS(D885 &lt; 50, "Low", D885 &lt;= 100, "Medium",D885 &gt; 100, "High")</f>
        <v>Low</v>
      </c>
      <c r="H885">
        <f>RANK(D885, D884:$D$38501)</f>
        <v>22342</v>
      </c>
    </row>
    <row r="886" spans="1:8" x14ac:dyDescent="0.3">
      <c r="A886" t="s">
        <v>507</v>
      </c>
      <c r="C886">
        <v>2016</v>
      </c>
      <c r="D886">
        <v>13</v>
      </c>
      <c r="E886" t="s">
        <v>48</v>
      </c>
      <c r="F886">
        <f t="shared" si="13"/>
        <v>2</v>
      </c>
      <c r="G886" t="str" cm="1">
        <f t="array" ref="G886">_xlfn.IFS(D886 &lt; 50, "Low", D886 &lt;= 100, "Medium",D886 &gt; 100, "High")</f>
        <v>Low</v>
      </c>
      <c r="H886">
        <f>RANK(D886, D885:$D$38501)</f>
        <v>22342</v>
      </c>
    </row>
    <row r="887" spans="1:8" x14ac:dyDescent="0.3">
      <c r="A887" t="s">
        <v>5</v>
      </c>
      <c r="C887">
        <v>2016</v>
      </c>
      <c r="D887">
        <v>15</v>
      </c>
      <c r="E887" t="s">
        <v>48</v>
      </c>
      <c r="F887">
        <f t="shared" si="13"/>
        <v>1</v>
      </c>
      <c r="G887" t="str" cm="1">
        <f t="array" ref="G887">_xlfn.IFS(D887 &lt; 50, "Low", D887 &lt;= 100, "Medium",D887 &gt; 100, "High")</f>
        <v>Low</v>
      </c>
      <c r="H887">
        <f>RANK(D887, D886:$D$38501)</f>
        <v>19641</v>
      </c>
    </row>
    <row r="888" spans="1:8" x14ac:dyDescent="0.3">
      <c r="A888" t="s">
        <v>5</v>
      </c>
      <c r="C888">
        <v>2016</v>
      </c>
      <c r="D888">
        <v>13</v>
      </c>
      <c r="E888" t="s">
        <v>767</v>
      </c>
      <c r="F888">
        <f t="shared" si="13"/>
        <v>1</v>
      </c>
      <c r="G888" t="str" cm="1">
        <f t="array" ref="G888">_xlfn.IFS(D888 &lt; 50, "Low", D888 &lt;= 100, "Medium",D888 &gt; 100, "High")</f>
        <v>Low</v>
      </c>
      <c r="H888">
        <f>RANK(D888, D887:$D$38501)</f>
        <v>22342</v>
      </c>
    </row>
    <row r="889" spans="1:8" x14ac:dyDescent="0.3">
      <c r="A889" t="s">
        <v>1438</v>
      </c>
      <c r="C889">
        <v>2016</v>
      </c>
      <c r="D889">
        <v>8</v>
      </c>
      <c r="E889" t="s">
        <v>4855</v>
      </c>
      <c r="F889">
        <f t="shared" si="13"/>
        <v>6</v>
      </c>
      <c r="G889" t="str" cm="1">
        <f t="array" ref="G889">_xlfn.IFS(D889 &lt; 50, "Low", D889 &lt;= 100, "Medium",D889 &gt; 100, "High")</f>
        <v>Low</v>
      </c>
      <c r="H889">
        <f>RANK(D889, D888:$D$38501)</f>
        <v>31707</v>
      </c>
    </row>
    <row r="890" spans="1:8" x14ac:dyDescent="0.3">
      <c r="A890" t="s">
        <v>5</v>
      </c>
      <c r="C890">
        <v>2016</v>
      </c>
      <c r="D890">
        <v>7</v>
      </c>
      <c r="E890" t="s">
        <v>4290</v>
      </c>
      <c r="F890">
        <f t="shared" si="13"/>
        <v>1</v>
      </c>
      <c r="G890" t="str" cm="1">
        <f t="array" ref="G890">_xlfn.IFS(D890 &lt; 50, "Low", D890 &lt;= 100, "Medium",D890 &gt; 100, "High")</f>
        <v>Low</v>
      </c>
      <c r="H890">
        <f>RANK(D890, D889:$D$38501)</f>
        <v>34374</v>
      </c>
    </row>
    <row r="891" spans="1:8" x14ac:dyDescent="0.3">
      <c r="A891" t="s">
        <v>1932</v>
      </c>
      <c r="C891">
        <v>2016</v>
      </c>
      <c r="D891">
        <v>7</v>
      </c>
      <c r="E891" t="s">
        <v>5228</v>
      </c>
      <c r="F891">
        <f t="shared" si="13"/>
        <v>9</v>
      </c>
      <c r="G891" t="str" cm="1">
        <f t="array" ref="G891">_xlfn.IFS(D891 &lt; 50, "Low", D891 &lt;= 100, "Medium",D891 &gt; 100, "High")</f>
        <v>Low</v>
      </c>
      <c r="H891">
        <f>RANK(D891, D890:$D$38501)</f>
        <v>34373</v>
      </c>
    </row>
    <row r="892" spans="1:8" x14ac:dyDescent="0.3">
      <c r="A892" t="s">
        <v>2409</v>
      </c>
      <c r="C892">
        <v>2016</v>
      </c>
      <c r="D892">
        <v>24</v>
      </c>
      <c r="E892" t="s">
        <v>5626</v>
      </c>
      <c r="F892">
        <f t="shared" si="13"/>
        <v>12</v>
      </c>
      <c r="G892" t="str" cm="1">
        <f t="array" ref="G892">_xlfn.IFS(D892 &lt; 50, "Low", D892 &lt;= 100, "Medium",D892 &gt; 100, "High")</f>
        <v>Low</v>
      </c>
      <c r="H892">
        <f>RANK(D892, D891:$D$38501)</f>
        <v>10311</v>
      </c>
    </row>
    <row r="893" spans="1:8" x14ac:dyDescent="0.3">
      <c r="A893" t="s">
        <v>1616</v>
      </c>
      <c r="C893">
        <v>2016</v>
      </c>
      <c r="D893">
        <v>6</v>
      </c>
      <c r="E893" t="s">
        <v>4994</v>
      </c>
      <c r="F893">
        <f t="shared" si="13"/>
        <v>7</v>
      </c>
      <c r="G893" t="str" cm="1">
        <f t="array" ref="G893">_xlfn.IFS(D893 &lt; 50, "Low", D893 &lt;= 100, "Medium",D893 &gt; 100, "High")</f>
        <v>Low</v>
      </c>
      <c r="H893">
        <f>RANK(D893, D892:$D$38501)</f>
        <v>36750</v>
      </c>
    </row>
    <row r="894" spans="1:8" x14ac:dyDescent="0.3">
      <c r="A894" t="s">
        <v>1932</v>
      </c>
      <c r="C894">
        <v>2016</v>
      </c>
      <c r="D894">
        <v>12</v>
      </c>
      <c r="E894" t="s">
        <v>755</v>
      </c>
      <c r="F894">
        <f t="shared" si="13"/>
        <v>9</v>
      </c>
      <c r="G894" t="str" cm="1">
        <f t="array" ref="G894">_xlfn.IFS(D894 &lt; 50, "Low", D894 &lt;= 100, "Medium",D894 &gt; 100, "High")</f>
        <v>Low</v>
      </c>
      <c r="H894">
        <f>RANK(D894, D893:$D$38501)</f>
        <v>23764</v>
      </c>
    </row>
    <row r="895" spans="1:8" x14ac:dyDescent="0.3">
      <c r="A895" t="s">
        <v>390</v>
      </c>
      <c r="C895">
        <v>2016</v>
      </c>
      <c r="D895">
        <v>10</v>
      </c>
      <c r="E895" t="s">
        <v>4548</v>
      </c>
      <c r="F895">
        <f t="shared" si="13"/>
        <v>3</v>
      </c>
      <c r="G895" t="str" cm="1">
        <f t="array" ref="G895">_xlfn.IFS(D895 &lt; 50, "Low", D895 &lt;= 100, "Medium",D895 &gt; 100, "High")</f>
        <v>Low</v>
      </c>
      <c r="H895">
        <f>RANK(D895, D894:$D$38501)</f>
        <v>27206</v>
      </c>
    </row>
    <row r="896" spans="1:8" x14ac:dyDescent="0.3">
      <c r="A896" t="s">
        <v>2094</v>
      </c>
      <c r="C896">
        <v>2016</v>
      </c>
      <c r="D896">
        <v>7</v>
      </c>
      <c r="E896" t="s">
        <v>5351</v>
      </c>
      <c r="F896">
        <f t="shared" si="13"/>
        <v>10</v>
      </c>
      <c r="G896" t="str" cm="1">
        <f t="array" ref="G896">_xlfn.IFS(D896 &lt; 50, "Low", D896 &lt;= 100, "Medium",D896 &gt; 100, "High")</f>
        <v>Low</v>
      </c>
      <c r="H896">
        <f>RANK(D896, D895:$D$38501)</f>
        <v>34371</v>
      </c>
    </row>
    <row r="897" spans="1:8" x14ac:dyDescent="0.3">
      <c r="A897" t="s">
        <v>507</v>
      </c>
      <c r="C897">
        <v>2016</v>
      </c>
      <c r="D897">
        <v>12</v>
      </c>
      <c r="E897" t="s">
        <v>4375</v>
      </c>
      <c r="F897">
        <f t="shared" si="13"/>
        <v>2</v>
      </c>
      <c r="G897" t="str" cm="1">
        <f t="array" ref="G897">_xlfn.IFS(D897 &lt; 50, "Low", D897 &lt;= 100, "Medium",D897 &gt; 100, "High")</f>
        <v>Low</v>
      </c>
      <c r="H897">
        <f>RANK(D897, D896:$D$38501)</f>
        <v>23764</v>
      </c>
    </row>
    <row r="898" spans="1:8" x14ac:dyDescent="0.3">
      <c r="A898" t="s">
        <v>5</v>
      </c>
      <c r="C898">
        <v>2016</v>
      </c>
      <c r="D898">
        <v>9</v>
      </c>
      <c r="E898" t="s">
        <v>4355</v>
      </c>
      <c r="F898">
        <f t="shared" ref="F898:F961" si="14">VLOOKUP(A898, $M$11:$N$22, 2, FALSE)</f>
        <v>1</v>
      </c>
      <c r="G898" t="str" cm="1">
        <f t="array" ref="G898">_xlfn.IFS(D898 &lt; 50, "Low", D898 &lt;= 100, "Medium",D898 &gt; 100, "High")</f>
        <v>Low</v>
      </c>
      <c r="H898">
        <f>RANK(D898, D897:$D$38501)</f>
        <v>29356</v>
      </c>
    </row>
    <row r="899" spans="1:8" x14ac:dyDescent="0.3">
      <c r="A899" t="s">
        <v>578</v>
      </c>
      <c r="C899">
        <v>2016</v>
      </c>
      <c r="D899">
        <v>8</v>
      </c>
      <c r="E899" t="s">
        <v>4600</v>
      </c>
      <c r="F899">
        <f t="shared" si="14"/>
        <v>4</v>
      </c>
      <c r="G899" t="str" cm="1">
        <f t="array" ref="G899">_xlfn.IFS(D899 &lt; 50, "Low", D899 &lt;= 100, "Medium",D899 &gt; 100, "High")</f>
        <v>Low</v>
      </c>
      <c r="H899">
        <f>RANK(D899, D898:$D$38501)</f>
        <v>31702</v>
      </c>
    </row>
    <row r="900" spans="1:8" x14ac:dyDescent="0.3">
      <c r="A900" t="s">
        <v>2409</v>
      </c>
      <c r="C900">
        <v>2016</v>
      </c>
      <c r="D900">
        <v>6</v>
      </c>
      <c r="E900" t="s">
        <v>5627</v>
      </c>
      <c r="F900">
        <f t="shared" si="14"/>
        <v>12</v>
      </c>
      <c r="G900" t="str" cm="1">
        <f t="array" ref="G900">_xlfn.IFS(D900 &lt; 50, "Low", D900 &lt;= 100, "Medium",D900 &gt; 100, "High")</f>
        <v>Low</v>
      </c>
      <c r="H900">
        <f>RANK(D900, D899:$D$38501)</f>
        <v>36744</v>
      </c>
    </row>
    <row r="901" spans="1:8" x14ac:dyDescent="0.3">
      <c r="A901" t="s">
        <v>1765</v>
      </c>
      <c r="C901">
        <v>2016</v>
      </c>
      <c r="D901">
        <v>8</v>
      </c>
      <c r="E901" t="s">
        <v>327</v>
      </c>
      <c r="F901">
        <f t="shared" si="14"/>
        <v>8</v>
      </c>
      <c r="G901" t="str" cm="1">
        <f t="array" ref="G901">_xlfn.IFS(D901 &lt; 50, "Low", D901 &lt;= 100, "Medium",D901 &gt; 100, "High")</f>
        <v>Low</v>
      </c>
      <c r="H901">
        <f>RANK(D901, D900:$D$38501)</f>
        <v>31701</v>
      </c>
    </row>
    <row r="902" spans="1:8" x14ac:dyDescent="0.3">
      <c r="A902" t="s">
        <v>390</v>
      </c>
      <c r="C902">
        <v>2016</v>
      </c>
      <c r="D902">
        <v>8</v>
      </c>
      <c r="E902" t="s">
        <v>327</v>
      </c>
      <c r="F902">
        <f t="shared" si="14"/>
        <v>3</v>
      </c>
      <c r="G902" t="str" cm="1">
        <f t="array" ref="G902">_xlfn.IFS(D902 &lt; 50, "Low", D902 &lt;= 100, "Medium",D902 &gt; 100, "High")</f>
        <v>Low</v>
      </c>
      <c r="H902">
        <f>RANK(D902, D901:$D$38501)</f>
        <v>31701</v>
      </c>
    </row>
    <row r="903" spans="1:8" x14ac:dyDescent="0.3">
      <c r="A903" t="s">
        <v>1616</v>
      </c>
      <c r="C903">
        <v>2016</v>
      </c>
      <c r="D903">
        <v>6</v>
      </c>
      <c r="E903" t="s">
        <v>5099</v>
      </c>
      <c r="F903">
        <f t="shared" si="14"/>
        <v>7</v>
      </c>
      <c r="G903" t="str" cm="1">
        <f t="array" ref="G903">_xlfn.IFS(D903 &lt; 50, "Low", D903 &lt;= 100, "Medium",D903 &gt; 100, "High")</f>
        <v>Low</v>
      </c>
      <c r="H903">
        <f>RANK(D903, D902:$D$38501)</f>
        <v>36742</v>
      </c>
    </row>
    <row r="904" spans="1:8" x14ac:dyDescent="0.3">
      <c r="A904" t="s">
        <v>1932</v>
      </c>
      <c r="C904">
        <v>2016</v>
      </c>
      <c r="D904">
        <v>6</v>
      </c>
      <c r="E904" t="s">
        <v>5269</v>
      </c>
      <c r="F904">
        <f t="shared" si="14"/>
        <v>9</v>
      </c>
      <c r="G904" t="str" cm="1">
        <f t="array" ref="G904">_xlfn.IFS(D904 &lt; 50, "Low", D904 &lt;= 100, "Medium",D904 &gt; 100, "High")</f>
        <v>Low</v>
      </c>
      <c r="H904">
        <f>RANK(D904, D903:$D$38501)</f>
        <v>36741</v>
      </c>
    </row>
    <row r="905" spans="1:8" x14ac:dyDescent="0.3">
      <c r="A905" t="s">
        <v>2409</v>
      </c>
      <c r="C905">
        <v>2016</v>
      </c>
      <c r="D905">
        <v>7</v>
      </c>
      <c r="E905" t="s">
        <v>665</v>
      </c>
      <c r="F905">
        <f t="shared" si="14"/>
        <v>12</v>
      </c>
      <c r="G905" t="str" cm="1">
        <f t="array" ref="G905">_xlfn.IFS(D905 &lt; 50, "Low", D905 &lt;= 100, "Medium",D905 &gt; 100, "High")</f>
        <v>Low</v>
      </c>
      <c r="H905">
        <f>RANK(D905, D904:$D$38501)</f>
        <v>34365</v>
      </c>
    </row>
    <row r="906" spans="1:8" x14ac:dyDescent="0.3">
      <c r="A906" t="s">
        <v>2255</v>
      </c>
      <c r="C906">
        <v>2016</v>
      </c>
      <c r="D906">
        <v>11</v>
      </c>
      <c r="E906" t="s">
        <v>596</v>
      </c>
      <c r="F906">
        <f t="shared" si="14"/>
        <v>11</v>
      </c>
      <c r="G906" t="str" cm="1">
        <f t="array" ref="G906">_xlfn.IFS(D906 &lt; 50, "Low", D906 &lt;= 100, "Medium",D906 &gt; 100, "High")</f>
        <v>Low</v>
      </c>
      <c r="H906">
        <f>RANK(D906, D905:$D$38501)</f>
        <v>25394</v>
      </c>
    </row>
    <row r="907" spans="1:8" x14ac:dyDescent="0.3">
      <c r="A907" t="s">
        <v>2255</v>
      </c>
      <c r="C907">
        <v>2016</v>
      </c>
      <c r="D907">
        <v>6</v>
      </c>
      <c r="E907" t="s">
        <v>665</v>
      </c>
      <c r="F907">
        <f t="shared" si="14"/>
        <v>11</v>
      </c>
      <c r="G907" t="str" cm="1">
        <f t="array" ref="G907">_xlfn.IFS(D907 &lt; 50, "Low", D907 &lt;= 100, "Medium",D907 &gt; 100, "High")</f>
        <v>Low</v>
      </c>
      <c r="H907">
        <f>RANK(D907, D906:$D$38501)</f>
        <v>36740</v>
      </c>
    </row>
    <row r="908" spans="1:8" x14ac:dyDescent="0.3">
      <c r="A908" t="s">
        <v>2094</v>
      </c>
      <c r="C908">
        <v>2016</v>
      </c>
      <c r="D908">
        <v>13</v>
      </c>
      <c r="E908" t="s">
        <v>665</v>
      </c>
      <c r="F908">
        <f t="shared" si="14"/>
        <v>10</v>
      </c>
      <c r="G908" t="str" cm="1">
        <f t="array" ref="G908">_xlfn.IFS(D908 &lt; 50, "Low", D908 &lt;= 100, "Medium",D908 &gt; 100, "High")</f>
        <v>Low</v>
      </c>
      <c r="H908">
        <f>RANK(D908, D907:$D$38501)</f>
        <v>22340</v>
      </c>
    </row>
    <row r="909" spans="1:8" x14ac:dyDescent="0.3">
      <c r="A909" t="s">
        <v>2094</v>
      </c>
      <c r="C909">
        <v>2016</v>
      </c>
      <c r="D909">
        <v>8</v>
      </c>
      <c r="E909" t="s">
        <v>596</v>
      </c>
      <c r="F909">
        <f t="shared" si="14"/>
        <v>10</v>
      </c>
      <c r="G909" t="str" cm="1">
        <f t="array" ref="G909">_xlfn.IFS(D909 &lt; 50, "Low", D909 &lt;= 100, "Medium",D909 &gt; 100, "High")</f>
        <v>Low</v>
      </c>
      <c r="H909">
        <f>RANK(D909, D908:$D$38501)</f>
        <v>31700</v>
      </c>
    </row>
    <row r="910" spans="1:8" x14ac:dyDescent="0.3">
      <c r="A910" t="s">
        <v>1932</v>
      </c>
      <c r="C910">
        <v>2016</v>
      </c>
      <c r="D910">
        <v>12</v>
      </c>
      <c r="E910" t="s">
        <v>596</v>
      </c>
      <c r="F910">
        <f t="shared" si="14"/>
        <v>9</v>
      </c>
      <c r="G910" t="str" cm="1">
        <f t="array" ref="G910">_xlfn.IFS(D910 &lt; 50, "Low", D910 &lt;= 100, "Medium",D910 &gt; 100, "High")</f>
        <v>Low</v>
      </c>
      <c r="H910">
        <f>RANK(D910, D909:$D$38501)</f>
        <v>23763</v>
      </c>
    </row>
    <row r="911" spans="1:8" x14ac:dyDescent="0.3">
      <c r="A911" t="s">
        <v>1932</v>
      </c>
      <c r="C911">
        <v>2016</v>
      </c>
      <c r="D911">
        <v>12</v>
      </c>
      <c r="E911" t="s">
        <v>665</v>
      </c>
      <c r="F911">
        <f t="shared" si="14"/>
        <v>9</v>
      </c>
      <c r="G911" t="str" cm="1">
        <f t="array" ref="G911">_xlfn.IFS(D911 &lt; 50, "Low", D911 &lt;= 100, "Medium",D911 &gt; 100, "High")</f>
        <v>Low</v>
      </c>
      <c r="H911">
        <f>RANK(D911, D910:$D$38501)</f>
        <v>23763</v>
      </c>
    </row>
    <row r="912" spans="1:8" x14ac:dyDescent="0.3">
      <c r="A912" t="s">
        <v>1932</v>
      </c>
      <c r="C912">
        <v>2016</v>
      </c>
      <c r="D912">
        <v>9</v>
      </c>
      <c r="E912" t="s">
        <v>5311</v>
      </c>
      <c r="F912">
        <f t="shared" si="14"/>
        <v>9</v>
      </c>
      <c r="G912" t="str" cm="1">
        <f t="array" ref="G912">_xlfn.IFS(D912 &lt; 50, "Low", D912 &lt;= 100, "Medium",D912 &gt; 100, "High")</f>
        <v>Low</v>
      </c>
      <c r="H912">
        <f>RANK(D912, D911:$D$38501)</f>
        <v>29352</v>
      </c>
    </row>
    <row r="913" spans="1:8" x14ac:dyDescent="0.3">
      <c r="A913" t="s">
        <v>1765</v>
      </c>
      <c r="C913">
        <v>2016</v>
      </c>
      <c r="D913">
        <v>13</v>
      </c>
      <c r="E913" t="s">
        <v>596</v>
      </c>
      <c r="F913">
        <f t="shared" si="14"/>
        <v>8</v>
      </c>
      <c r="G913" t="str" cm="1">
        <f t="array" ref="G913">_xlfn.IFS(D913 &lt; 50, "Low", D913 &lt;= 100, "Medium",D913 &gt; 100, "High")</f>
        <v>Low</v>
      </c>
      <c r="H913">
        <f>RANK(D913, D912:$D$38501)</f>
        <v>22340</v>
      </c>
    </row>
    <row r="914" spans="1:8" x14ac:dyDescent="0.3">
      <c r="A914" t="s">
        <v>1765</v>
      </c>
      <c r="C914">
        <v>2016</v>
      </c>
      <c r="D914">
        <v>10</v>
      </c>
      <c r="E914" t="s">
        <v>665</v>
      </c>
      <c r="F914">
        <f t="shared" si="14"/>
        <v>8</v>
      </c>
      <c r="G914" t="str" cm="1">
        <f t="array" ref="G914">_xlfn.IFS(D914 &lt; 50, "Low", D914 &lt;= 100, "Medium",D914 &gt; 100, "High")</f>
        <v>Low</v>
      </c>
      <c r="H914">
        <f>RANK(D914, D913:$D$38501)</f>
        <v>27200</v>
      </c>
    </row>
    <row r="915" spans="1:8" x14ac:dyDescent="0.3">
      <c r="A915" t="s">
        <v>1616</v>
      </c>
      <c r="C915">
        <v>2016</v>
      </c>
      <c r="D915">
        <v>25</v>
      </c>
      <c r="E915" t="s">
        <v>665</v>
      </c>
      <c r="F915">
        <f t="shared" si="14"/>
        <v>7</v>
      </c>
      <c r="G915" t="str" cm="1">
        <f t="array" ref="G915">_xlfn.IFS(D915 &lt; 50, "Low", D915 &lt;= 100, "Medium",D915 &gt; 100, "High")</f>
        <v>Low</v>
      </c>
      <c r="H915">
        <f>RANK(D915, D914:$D$38501)</f>
        <v>9758</v>
      </c>
    </row>
    <row r="916" spans="1:8" x14ac:dyDescent="0.3">
      <c r="A916" t="s">
        <v>1616</v>
      </c>
      <c r="C916">
        <v>2016</v>
      </c>
      <c r="D916">
        <v>16</v>
      </c>
      <c r="E916" t="s">
        <v>596</v>
      </c>
      <c r="F916">
        <f t="shared" si="14"/>
        <v>7</v>
      </c>
      <c r="G916" t="str" cm="1">
        <f t="array" ref="G916">_xlfn.IFS(D916 &lt; 50, "Low", D916 &lt;= 100, "Medium",D916 &gt; 100, "High")</f>
        <v>Low</v>
      </c>
      <c r="H916">
        <f>RANK(D916, D915:$D$38501)</f>
        <v>17988</v>
      </c>
    </row>
    <row r="917" spans="1:8" x14ac:dyDescent="0.3">
      <c r="A917" t="s">
        <v>1438</v>
      </c>
      <c r="C917">
        <v>2016</v>
      </c>
      <c r="D917">
        <v>31</v>
      </c>
      <c r="E917" t="s">
        <v>665</v>
      </c>
      <c r="F917">
        <f t="shared" si="14"/>
        <v>6</v>
      </c>
      <c r="G917" t="str" cm="1">
        <f t="array" ref="G917">_xlfn.IFS(D917 &lt; 50, "Low", D917 &lt;= 100, "Medium",D917 &gt; 100, "High")</f>
        <v>Low</v>
      </c>
      <c r="H917">
        <f>RANK(D917, D916:$D$38501)</f>
        <v>7160</v>
      </c>
    </row>
    <row r="918" spans="1:8" x14ac:dyDescent="0.3">
      <c r="A918" t="s">
        <v>1438</v>
      </c>
      <c r="C918">
        <v>2016</v>
      </c>
      <c r="D918">
        <v>22</v>
      </c>
      <c r="E918" t="s">
        <v>596</v>
      </c>
      <c r="F918">
        <f t="shared" si="14"/>
        <v>6</v>
      </c>
      <c r="G918" t="str" cm="1">
        <f t="array" ref="G918">_xlfn.IFS(D918 &lt; 50, "Low", D918 &lt;= 100, "Medium",D918 &gt; 100, "High")</f>
        <v>Low</v>
      </c>
      <c r="H918">
        <f>RANK(D918, D917:$D$38501)</f>
        <v>11642</v>
      </c>
    </row>
    <row r="919" spans="1:8" x14ac:dyDescent="0.3">
      <c r="A919" t="s">
        <v>1253</v>
      </c>
      <c r="C919">
        <v>2016</v>
      </c>
      <c r="D919">
        <v>27</v>
      </c>
      <c r="E919" t="s">
        <v>665</v>
      </c>
      <c r="F919">
        <f t="shared" si="14"/>
        <v>5</v>
      </c>
      <c r="G919" t="str" cm="1">
        <f t="array" ref="G919">_xlfn.IFS(D919 &lt; 50, "Low", D919 &lt;= 100, "Medium",D919 &gt; 100, "High")</f>
        <v>Low</v>
      </c>
      <c r="H919">
        <f>RANK(D919, D918:$D$38501)</f>
        <v>8738</v>
      </c>
    </row>
    <row r="920" spans="1:8" x14ac:dyDescent="0.3">
      <c r="A920" t="s">
        <v>1253</v>
      </c>
      <c r="C920">
        <v>2016</v>
      </c>
      <c r="D920">
        <v>12</v>
      </c>
      <c r="E920" t="s">
        <v>596</v>
      </c>
      <c r="F920">
        <f t="shared" si="14"/>
        <v>5</v>
      </c>
      <c r="G920" t="str" cm="1">
        <f t="array" ref="G920">_xlfn.IFS(D920 &lt; 50, "Low", D920 &lt;= 100, "Medium",D920 &gt; 100, "High")</f>
        <v>Low</v>
      </c>
      <c r="H920">
        <f>RANK(D920, D919:$D$38501)</f>
        <v>23758</v>
      </c>
    </row>
    <row r="921" spans="1:8" x14ac:dyDescent="0.3">
      <c r="A921" t="s">
        <v>578</v>
      </c>
      <c r="C921">
        <v>2016</v>
      </c>
      <c r="D921">
        <v>14</v>
      </c>
      <c r="E921" t="s">
        <v>665</v>
      </c>
      <c r="F921">
        <f t="shared" si="14"/>
        <v>4</v>
      </c>
      <c r="G921" t="str" cm="1">
        <f t="array" ref="G921">_xlfn.IFS(D921 &lt; 50, "Low", D921 &lt;= 100, "Medium",D921 &gt; 100, "High")</f>
        <v>Low</v>
      </c>
      <c r="H921">
        <f>RANK(D921, D920:$D$38501)</f>
        <v>20920</v>
      </c>
    </row>
    <row r="922" spans="1:8" x14ac:dyDescent="0.3">
      <c r="A922" t="s">
        <v>578</v>
      </c>
      <c r="C922">
        <v>2016</v>
      </c>
      <c r="D922">
        <v>11</v>
      </c>
      <c r="E922" t="s">
        <v>596</v>
      </c>
      <c r="F922">
        <f t="shared" si="14"/>
        <v>4</v>
      </c>
      <c r="G922" t="str" cm="1">
        <f t="array" ref="G922">_xlfn.IFS(D922 &lt; 50, "Low", D922 &lt;= 100, "Medium",D922 &gt; 100, "High")</f>
        <v>Low</v>
      </c>
      <c r="H922">
        <f>RANK(D922, D921:$D$38501)</f>
        <v>25384</v>
      </c>
    </row>
    <row r="923" spans="1:8" x14ac:dyDescent="0.3">
      <c r="A923" t="s">
        <v>390</v>
      </c>
      <c r="C923">
        <v>2016</v>
      </c>
      <c r="D923">
        <v>17</v>
      </c>
      <c r="E923" t="s">
        <v>665</v>
      </c>
      <c r="F923">
        <f t="shared" si="14"/>
        <v>3</v>
      </c>
      <c r="G923" t="str" cm="1">
        <f t="array" ref="G923">_xlfn.IFS(D923 &lt; 50, "Low", D923 &lt;= 100, "Medium",D923 &gt; 100, "High")</f>
        <v>Low</v>
      </c>
      <c r="H923">
        <f>RANK(D923, D922:$D$38501)</f>
        <v>16737</v>
      </c>
    </row>
    <row r="924" spans="1:8" x14ac:dyDescent="0.3">
      <c r="A924" t="s">
        <v>390</v>
      </c>
      <c r="C924">
        <v>2016</v>
      </c>
      <c r="D924">
        <v>12</v>
      </c>
      <c r="E924" t="s">
        <v>596</v>
      </c>
      <c r="F924">
        <f t="shared" si="14"/>
        <v>3</v>
      </c>
      <c r="G924" t="str" cm="1">
        <f t="array" ref="G924">_xlfn.IFS(D924 &lt; 50, "Low", D924 &lt;= 100, "Medium",D924 &gt; 100, "High")</f>
        <v>Low</v>
      </c>
      <c r="H924">
        <f>RANK(D924, D923:$D$38501)</f>
        <v>23756</v>
      </c>
    </row>
    <row r="925" spans="1:8" x14ac:dyDescent="0.3">
      <c r="A925" t="s">
        <v>507</v>
      </c>
      <c r="C925">
        <v>2016</v>
      </c>
      <c r="D925">
        <v>8</v>
      </c>
      <c r="E925" t="s">
        <v>665</v>
      </c>
      <c r="F925">
        <f t="shared" si="14"/>
        <v>2</v>
      </c>
      <c r="G925" t="str" cm="1">
        <f t="array" ref="G925">_xlfn.IFS(D925 &lt; 50, "Low", D925 &lt;= 100, "Medium",D925 &gt; 100, "High")</f>
        <v>Low</v>
      </c>
      <c r="H925">
        <f>RANK(D925, D924:$D$38501)</f>
        <v>31685</v>
      </c>
    </row>
    <row r="926" spans="1:8" x14ac:dyDescent="0.3">
      <c r="A926" t="s">
        <v>507</v>
      </c>
      <c r="C926">
        <v>2016</v>
      </c>
      <c r="D926">
        <v>7</v>
      </c>
      <c r="E926" t="s">
        <v>596</v>
      </c>
      <c r="F926">
        <f t="shared" si="14"/>
        <v>2</v>
      </c>
      <c r="G926" t="str" cm="1">
        <f t="array" ref="G926">_xlfn.IFS(D926 &lt; 50, "Low", D926 &lt;= 100, "Medium",D926 &gt; 100, "High")</f>
        <v>Low</v>
      </c>
      <c r="H926">
        <f>RANK(D926, D925:$D$38501)</f>
        <v>34347</v>
      </c>
    </row>
    <row r="927" spans="1:8" x14ac:dyDescent="0.3">
      <c r="A927" t="s">
        <v>5</v>
      </c>
      <c r="C927">
        <v>2016</v>
      </c>
      <c r="D927">
        <v>8</v>
      </c>
      <c r="E927" t="s">
        <v>596</v>
      </c>
      <c r="F927">
        <f t="shared" si="14"/>
        <v>1</v>
      </c>
      <c r="G927" t="str" cm="1">
        <f t="array" ref="G927">_xlfn.IFS(D927 &lt; 50, "Low", D927 &lt;= 100, "Medium",D927 &gt; 100, "High")</f>
        <v>Low</v>
      </c>
      <c r="H927">
        <f>RANK(D927, D926:$D$38501)</f>
        <v>31684</v>
      </c>
    </row>
    <row r="928" spans="1:8" x14ac:dyDescent="0.3">
      <c r="A928" t="s">
        <v>1253</v>
      </c>
      <c r="C928">
        <v>2016</v>
      </c>
      <c r="D928">
        <v>7</v>
      </c>
      <c r="E928" t="s">
        <v>4746</v>
      </c>
      <c r="F928">
        <f t="shared" si="14"/>
        <v>5</v>
      </c>
      <c r="G928" t="str" cm="1">
        <f t="array" ref="G928">_xlfn.IFS(D928 &lt; 50, "Low", D928 &lt;= 100, "Medium",D928 &gt; 100, "High")</f>
        <v>Low</v>
      </c>
      <c r="H928">
        <f>RANK(D928, D927:$D$38501)</f>
        <v>34346</v>
      </c>
    </row>
    <row r="929" spans="1:8" x14ac:dyDescent="0.3">
      <c r="A929" t="s">
        <v>1932</v>
      </c>
      <c r="C929">
        <v>2016</v>
      </c>
      <c r="D929">
        <v>6</v>
      </c>
      <c r="E929" t="s">
        <v>3789</v>
      </c>
      <c r="F929">
        <f t="shared" si="14"/>
        <v>9</v>
      </c>
      <c r="G929" t="str" cm="1">
        <f t="array" ref="G929">_xlfn.IFS(D929 &lt; 50, "Low", D929 &lt;= 100, "Medium",D929 &gt; 100, "High")</f>
        <v>Low</v>
      </c>
      <c r="H929">
        <f>RANK(D929, D928:$D$38501)</f>
        <v>36719</v>
      </c>
    </row>
    <row r="930" spans="1:8" x14ac:dyDescent="0.3">
      <c r="A930" t="s">
        <v>1765</v>
      </c>
      <c r="C930">
        <v>2016</v>
      </c>
      <c r="D930">
        <v>15</v>
      </c>
      <c r="E930" t="s">
        <v>3789</v>
      </c>
      <c r="F930">
        <f t="shared" si="14"/>
        <v>8</v>
      </c>
      <c r="G930" t="str" cm="1">
        <f t="array" ref="G930">_xlfn.IFS(D930 &lt; 50, "Low", D930 &lt;= 100, "Medium",D930 &gt; 100, "High")</f>
        <v>Low</v>
      </c>
      <c r="H930">
        <f>RANK(D930, D929:$D$38501)</f>
        <v>19634</v>
      </c>
    </row>
    <row r="931" spans="1:8" x14ac:dyDescent="0.3">
      <c r="A931" t="s">
        <v>1616</v>
      </c>
      <c r="C931">
        <v>2016</v>
      </c>
      <c r="D931">
        <v>7</v>
      </c>
      <c r="E931" t="s">
        <v>3789</v>
      </c>
      <c r="F931">
        <f t="shared" si="14"/>
        <v>7</v>
      </c>
      <c r="G931" t="str" cm="1">
        <f t="array" ref="G931">_xlfn.IFS(D931 &lt; 50, "Low", D931 &lt;= 100, "Medium",D931 &gt; 100, "High")</f>
        <v>Low</v>
      </c>
      <c r="H931">
        <f>RANK(D931, D930:$D$38501)</f>
        <v>34345</v>
      </c>
    </row>
    <row r="932" spans="1:8" x14ac:dyDescent="0.3">
      <c r="A932" t="s">
        <v>1438</v>
      </c>
      <c r="C932">
        <v>2016</v>
      </c>
      <c r="D932">
        <v>10</v>
      </c>
      <c r="E932" t="s">
        <v>3789</v>
      </c>
      <c r="F932">
        <f t="shared" si="14"/>
        <v>6</v>
      </c>
      <c r="G932" t="str" cm="1">
        <f t="array" ref="G932">_xlfn.IFS(D932 &lt; 50, "Low", D932 &lt;= 100, "Medium",D932 &gt; 100, "High")</f>
        <v>Low</v>
      </c>
      <c r="H932">
        <f>RANK(D932, D931:$D$38501)</f>
        <v>27188</v>
      </c>
    </row>
    <row r="933" spans="1:8" x14ac:dyDescent="0.3">
      <c r="A933" t="s">
        <v>5</v>
      </c>
      <c r="C933">
        <v>2016</v>
      </c>
      <c r="D933">
        <v>9</v>
      </c>
      <c r="E933" t="s">
        <v>3789</v>
      </c>
      <c r="F933">
        <f t="shared" si="14"/>
        <v>1</v>
      </c>
      <c r="G933" t="str" cm="1">
        <f t="array" ref="G933">_xlfn.IFS(D933 &lt; 50, "Low", D933 &lt;= 100, "Medium",D933 &gt; 100, "High")</f>
        <v>Low</v>
      </c>
      <c r="H933">
        <f>RANK(D933, D932:$D$38501)</f>
        <v>29338</v>
      </c>
    </row>
    <row r="934" spans="1:8" x14ac:dyDescent="0.3">
      <c r="A934" t="s">
        <v>2409</v>
      </c>
      <c r="C934">
        <v>2016</v>
      </c>
      <c r="D934">
        <v>11</v>
      </c>
      <c r="E934" t="s">
        <v>887</v>
      </c>
      <c r="F934">
        <f t="shared" si="14"/>
        <v>12</v>
      </c>
      <c r="G934" t="str" cm="1">
        <f t="array" ref="G934">_xlfn.IFS(D934 &lt; 50, "Low", D934 &lt;= 100, "Medium",D934 &gt; 100, "High")</f>
        <v>Low</v>
      </c>
      <c r="H934">
        <f>RANK(D934, D933:$D$38501)</f>
        <v>25380</v>
      </c>
    </row>
    <row r="935" spans="1:8" x14ac:dyDescent="0.3">
      <c r="A935" t="s">
        <v>2255</v>
      </c>
      <c r="C935">
        <v>2016</v>
      </c>
      <c r="D935">
        <v>8</v>
      </c>
      <c r="E935" t="s">
        <v>887</v>
      </c>
      <c r="F935">
        <f t="shared" si="14"/>
        <v>11</v>
      </c>
      <c r="G935" t="str" cm="1">
        <f t="array" ref="G935">_xlfn.IFS(D935 &lt; 50, "Low", D935 &lt;= 100, "Medium",D935 &gt; 100, "High")</f>
        <v>Low</v>
      </c>
      <c r="H935">
        <f>RANK(D935, D934:$D$38501)</f>
        <v>31681</v>
      </c>
    </row>
    <row r="936" spans="1:8" x14ac:dyDescent="0.3">
      <c r="A936" t="s">
        <v>2094</v>
      </c>
      <c r="C936">
        <v>2016</v>
      </c>
      <c r="D936">
        <v>9</v>
      </c>
      <c r="E936" t="s">
        <v>887</v>
      </c>
      <c r="F936">
        <f t="shared" si="14"/>
        <v>10</v>
      </c>
      <c r="G936" t="str" cm="1">
        <f t="array" ref="G936">_xlfn.IFS(D936 &lt; 50, "Low", D936 &lt;= 100, "Medium",D936 &gt; 100, "High")</f>
        <v>Low</v>
      </c>
      <c r="H936">
        <f>RANK(D936, D935:$D$38501)</f>
        <v>29336</v>
      </c>
    </row>
    <row r="937" spans="1:8" x14ac:dyDescent="0.3">
      <c r="A937" t="s">
        <v>1932</v>
      </c>
      <c r="C937">
        <v>2016</v>
      </c>
      <c r="D937">
        <v>15</v>
      </c>
      <c r="E937" t="s">
        <v>887</v>
      </c>
      <c r="F937">
        <f t="shared" si="14"/>
        <v>9</v>
      </c>
      <c r="G937" t="str" cm="1">
        <f t="array" ref="G937">_xlfn.IFS(D937 &lt; 50, "Low", D937 &lt;= 100, "Medium",D937 &gt; 100, "High")</f>
        <v>Low</v>
      </c>
      <c r="H937">
        <f>RANK(D937, D936:$D$38501)</f>
        <v>19634</v>
      </c>
    </row>
    <row r="938" spans="1:8" x14ac:dyDescent="0.3">
      <c r="A938" t="s">
        <v>1765</v>
      </c>
      <c r="C938">
        <v>2016</v>
      </c>
      <c r="D938">
        <v>15</v>
      </c>
      <c r="E938" t="s">
        <v>887</v>
      </c>
      <c r="F938">
        <f t="shared" si="14"/>
        <v>8</v>
      </c>
      <c r="G938" t="str" cm="1">
        <f t="array" ref="G938">_xlfn.IFS(D938 &lt; 50, "Low", D938 &lt;= 100, "Medium",D938 &gt; 100, "High")</f>
        <v>Low</v>
      </c>
      <c r="H938">
        <f>RANK(D938, D937:$D$38501)</f>
        <v>19634</v>
      </c>
    </row>
    <row r="939" spans="1:8" x14ac:dyDescent="0.3">
      <c r="A939" t="s">
        <v>1438</v>
      </c>
      <c r="C939">
        <v>2016</v>
      </c>
      <c r="D939">
        <v>7</v>
      </c>
      <c r="E939" t="s">
        <v>887</v>
      </c>
      <c r="F939">
        <f t="shared" si="14"/>
        <v>6</v>
      </c>
      <c r="G939" t="str" cm="1">
        <f t="array" ref="G939">_xlfn.IFS(D939 &lt; 50, "Low", D939 &lt;= 100, "Medium",D939 &gt; 100, "High")</f>
        <v>Low</v>
      </c>
      <c r="H939">
        <f>RANK(D939, D938:$D$38501)</f>
        <v>34338</v>
      </c>
    </row>
    <row r="940" spans="1:8" x14ac:dyDescent="0.3">
      <c r="A940" t="s">
        <v>578</v>
      </c>
      <c r="C940">
        <v>2016</v>
      </c>
      <c r="D940">
        <v>9</v>
      </c>
      <c r="E940" t="s">
        <v>887</v>
      </c>
      <c r="F940">
        <f t="shared" si="14"/>
        <v>4</v>
      </c>
      <c r="G940" t="str" cm="1">
        <f t="array" ref="G940">_xlfn.IFS(D940 &lt; 50, "Low", D940 &lt;= 100, "Medium",D940 &gt; 100, "High")</f>
        <v>Low</v>
      </c>
      <c r="H940">
        <f>RANK(D940, D939:$D$38501)</f>
        <v>29334</v>
      </c>
    </row>
    <row r="941" spans="1:8" x14ac:dyDescent="0.3">
      <c r="A941" t="s">
        <v>390</v>
      </c>
      <c r="C941">
        <v>2016</v>
      </c>
      <c r="D941">
        <v>15</v>
      </c>
      <c r="E941" t="s">
        <v>887</v>
      </c>
      <c r="F941">
        <f t="shared" si="14"/>
        <v>3</v>
      </c>
      <c r="G941" t="str" cm="1">
        <f t="array" ref="G941">_xlfn.IFS(D941 &lt; 50, "Low", D941 &lt;= 100, "Medium",D941 &gt; 100, "High")</f>
        <v>Low</v>
      </c>
      <c r="H941">
        <f>RANK(D941, D940:$D$38501)</f>
        <v>19634</v>
      </c>
    </row>
    <row r="942" spans="1:8" x14ac:dyDescent="0.3">
      <c r="A942" t="s">
        <v>507</v>
      </c>
      <c r="C942">
        <v>2016</v>
      </c>
      <c r="D942">
        <v>14</v>
      </c>
      <c r="E942" t="s">
        <v>887</v>
      </c>
      <c r="F942">
        <f t="shared" si="14"/>
        <v>2</v>
      </c>
      <c r="G942" t="str" cm="1">
        <f t="array" ref="G942">_xlfn.IFS(D942 &lt; 50, "Low", D942 &lt;= 100, "Medium",D942 &gt; 100, "High")</f>
        <v>Low</v>
      </c>
      <c r="H942">
        <f>RANK(D942, D941:$D$38501)</f>
        <v>20916</v>
      </c>
    </row>
    <row r="943" spans="1:8" x14ac:dyDescent="0.3">
      <c r="A943" t="s">
        <v>5</v>
      </c>
      <c r="C943">
        <v>2016</v>
      </c>
      <c r="D943">
        <v>11</v>
      </c>
      <c r="E943" t="s">
        <v>887</v>
      </c>
      <c r="F943">
        <f t="shared" si="14"/>
        <v>1</v>
      </c>
      <c r="G943" t="str" cm="1">
        <f t="array" ref="G943">_xlfn.IFS(D943 &lt; 50, "Low", D943 &lt;= 100, "Medium",D943 &gt; 100, "High")</f>
        <v>Low</v>
      </c>
      <c r="H943">
        <f>RANK(D943, D942:$D$38501)</f>
        <v>25377</v>
      </c>
    </row>
    <row r="944" spans="1:8" x14ac:dyDescent="0.3">
      <c r="A944" t="s">
        <v>2094</v>
      </c>
      <c r="C944">
        <v>2016</v>
      </c>
      <c r="D944">
        <v>9</v>
      </c>
      <c r="E944" t="s">
        <v>5384</v>
      </c>
      <c r="F944">
        <f t="shared" si="14"/>
        <v>10</v>
      </c>
      <c r="G944" t="str" cm="1">
        <f t="array" ref="G944">_xlfn.IFS(D944 &lt; 50, "Low", D944 &lt;= 100, "Medium",D944 &gt; 100, "High")</f>
        <v>Low</v>
      </c>
      <c r="H944">
        <f>RANK(D944, D943:$D$38501)</f>
        <v>29332</v>
      </c>
    </row>
    <row r="945" spans="1:8" x14ac:dyDescent="0.3">
      <c r="A945" t="s">
        <v>2409</v>
      </c>
      <c r="C945">
        <v>2016</v>
      </c>
      <c r="D945">
        <v>6</v>
      </c>
      <c r="E945" t="s">
        <v>5631</v>
      </c>
      <c r="F945">
        <f t="shared" si="14"/>
        <v>12</v>
      </c>
      <c r="G945" t="str" cm="1">
        <f t="array" ref="G945">_xlfn.IFS(D945 &lt; 50, "Low", D945 &lt;= 100, "Medium",D945 &gt; 100, "High")</f>
        <v>Low</v>
      </c>
      <c r="H945">
        <f>RANK(D945, D944:$D$38501)</f>
        <v>36704</v>
      </c>
    </row>
    <row r="946" spans="1:8" x14ac:dyDescent="0.3">
      <c r="A946" t="s">
        <v>2409</v>
      </c>
      <c r="C946">
        <v>2016</v>
      </c>
      <c r="D946">
        <v>6</v>
      </c>
      <c r="E946" t="s">
        <v>250</v>
      </c>
      <c r="F946">
        <f t="shared" si="14"/>
        <v>12</v>
      </c>
      <c r="G946" t="str" cm="1">
        <f t="array" ref="G946">_xlfn.IFS(D946 &lt; 50, "Low", D946 &lt;= 100, "Medium",D946 &gt; 100, "High")</f>
        <v>Low</v>
      </c>
      <c r="H946">
        <f>RANK(D946, D945:$D$38501)</f>
        <v>36703</v>
      </c>
    </row>
    <row r="947" spans="1:8" x14ac:dyDescent="0.3">
      <c r="A947" t="s">
        <v>2094</v>
      </c>
      <c r="C947">
        <v>2016</v>
      </c>
      <c r="D947">
        <v>7</v>
      </c>
      <c r="E947" t="s">
        <v>250</v>
      </c>
      <c r="F947">
        <f t="shared" si="14"/>
        <v>10</v>
      </c>
      <c r="G947" t="str" cm="1">
        <f t="array" ref="G947">_xlfn.IFS(D947 &lt; 50, "Low", D947 &lt;= 100, "Medium",D947 &gt; 100, "High")</f>
        <v>Low</v>
      </c>
      <c r="H947">
        <f>RANK(D947, D946:$D$38501)</f>
        <v>34332</v>
      </c>
    </row>
    <row r="948" spans="1:8" x14ac:dyDescent="0.3">
      <c r="A948" t="s">
        <v>1765</v>
      </c>
      <c r="C948">
        <v>2016</v>
      </c>
      <c r="D948">
        <v>10</v>
      </c>
      <c r="E948" t="s">
        <v>250</v>
      </c>
      <c r="F948">
        <f t="shared" si="14"/>
        <v>8</v>
      </c>
      <c r="G948" t="str" cm="1">
        <f t="array" ref="G948">_xlfn.IFS(D948 &lt; 50, "Low", D948 &lt;= 100, "Medium",D948 &gt; 100, "High")</f>
        <v>Low</v>
      </c>
      <c r="H948">
        <f>RANK(D948, D947:$D$38501)</f>
        <v>27182</v>
      </c>
    </row>
    <row r="949" spans="1:8" x14ac:dyDescent="0.3">
      <c r="A949" t="s">
        <v>5</v>
      </c>
      <c r="C949">
        <v>2016</v>
      </c>
      <c r="D949">
        <v>7</v>
      </c>
      <c r="E949" t="s">
        <v>250</v>
      </c>
      <c r="F949">
        <f t="shared" si="14"/>
        <v>1</v>
      </c>
      <c r="G949" t="str" cm="1">
        <f t="array" ref="G949">_xlfn.IFS(D949 &lt; 50, "Low", D949 &lt;= 100, "Medium",D949 &gt; 100, "High")</f>
        <v>Low</v>
      </c>
      <c r="H949">
        <f>RANK(D949, D948:$D$38501)</f>
        <v>34332</v>
      </c>
    </row>
    <row r="950" spans="1:8" x14ac:dyDescent="0.3">
      <c r="A950" t="s">
        <v>1253</v>
      </c>
      <c r="C950">
        <v>2016</v>
      </c>
      <c r="D950">
        <v>7</v>
      </c>
      <c r="E950" t="s">
        <v>977</v>
      </c>
      <c r="F950">
        <f t="shared" si="14"/>
        <v>5</v>
      </c>
      <c r="G950" t="str" cm="1">
        <f t="array" ref="G950">_xlfn.IFS(D950 &lt; 50, "Low", D950 &lt;= 100, "Medium",D950 &gt; 100, "High")</f>
        <v>Low</v>
      </c>
      <c r="H950">
        <f>RANK(D950, D949:$D$38501)</f>
        <v>34331</v>
      </c>
    </row>
    <row r="951" spans="1:8" x14ac:dyDescent="0.3">
      <c r="A951" t="s">
        <v>1765</v>
      </c>
      <c r="C951">
        <v>2016</v>
      </c>
      <c r="D951">
        <v>8</v>
      </c>
      <c r="E951" t="s">
        <v>5169</v>
      </c>
      <c r="F951">
        <f t="shared" si="14"/>
        <v>8</v>
      </c>
      <c r="G951" t="str" cm="1">
        <f t="array" ref="G951">_xlfn.IFS(D951 &lt; 50, "Low", D951 &lt;= 100, "Medium",D951 &gt; 100, "High")</f>
        <v>Low</v>
      </c>
      <c r="H951">
        <f>RANK(D951, D950:$D$38501)</f>
        <v>31671</v>
      </c>
    </row>
    <row r="952" spans="1:8" x14ac:dyDescent="0.3">
      <c r="A952" t="s">
        <v>2094</v>
      </c>
      <c r="C952">
        <v>2016</v>
      </c>
      <c r="D952">
        <v>8</v>
      </c>
      <c r="E952" t="s">
        <v>1113</v>
      </c>
      <c r="F952">
        <f t="shared" si="14"/>
        <v>10</v>
      </c>
      <c r="G952" t="str" cm="1">
        <f t="array" ref="G952">_xlfn.IFS(D952 &lt; 50, "Low", D952 &lt;= 100, "Medium",D952 &gt; 100, "High")</f>
        <v>Low</v>
      </c>
      <c r="H952">
        <f>RANK(D952, D951:$D$38501)</f>
        <v>31671</v>
      </c>
    </row>
    <row r="953" spans="1:8" x14ac:dyDescent="0.3">
      <c r="A953" t="s">
        <v>507</v>
      </c>
      <c r="C953">
        <v>2016</v>
      </c>
      <c r="D953">
        <v>7</v>
      </c>
      <c r="E953" t="s">
        <v>1113</v>
      </c>
      <c r="F953">
        <f t="shared" si="14"/>
        <v>2</v>
      </c>
      <c r="G953" t="str" cm="1">
        <f t="array" ref="G953">_xlfn.IFS(D953 &lt; 50, "Low", D953 &lt;= 100, "Medium",D953 &gt; 100, "High")</f>
        <v>Low</v>
      </c>
      <c r="H953">
        <f>RANK(D953, D952:$D$38501)</f>
        <v>34330</v>
      </c>
    </row>
    <row r="954" spans="1:8" x14ac:dyDescent="0.3">
      <c r="A954" t="s">
        <v>1932</v>
      </c>
      <c r="C954">
        <v>2016</v>
      </c>
      <c r="D954">
        <v>7</v>
      </c>
      <c r="E954" t="s">
        <v>5255</v>
      </c>
      <c r="F954">
        <f t="shared" si="14"/>
        <v>9</v>
      </c>
      <c r="G954" t="str" cm="1">
        <f t="array" ref="G954">_xlfn.IFS(D954 &lt; 50, "Low", D954 &lt;= 100, "Medium",D954 &gt; 100, "High")</f>
        <v>Low</v>
      </c>
      <c r="H954">
        <f>RANK(D954, D953:$D$38501)</f>
        <v>34329</v>
      </c>
    </row>
    <row r="955" spans="1:8" x14ac:dyDescent="0.3">
      <c r="A955" t="s">
        <v>507</v>
      </c>
      <c r="C955">
        <v>2016</v>
      </c>
      <c r="D955">
        <v>8</v>
      </c>
      <c r="E955" t="s">
        <v>4429</v>
      </c>
      <c r="F955">
        <f t="shared" si="14"/>
        <v>2</v>
      </c>
      <c r="G955" t="str" cm="1">
        <f t="array" ref="G955">_xlfn.IFS(D955 &lt; 50, "Low", D955 &lt;= 100, "Medium",D955 &gt; 100, "High")</f>
        <v>Low</v>
      </c>
      <c r="H955">
        <f>RANK(D955, D954:$D$38501)</f>
        <v>31671</v>
      </c>
    </row>
    <row r="956" spans="1:8" x14ac:dyDescent="0.3">
      <c r="A956" t="s">
        <v>1253</v>
      </c>
      <c r="C956">
        <v>2016</v>
      </c>
      <c r="D956">
        <v>17</v>
      </c>
      <c r="E956" t="s">
        <v>1077</v>
      </c>
      <c r="F956">
        <f t="shared" si="14"/>
        <v>5</v>
      </c>
      <c r="G956" t="str" cm="1">
        <f t="array" ref="G956">_xlfn.IFS(D956 &lt; 50, "Low", D956 &lt;= 100, "Medium",D956 &gt; 100, "High")</f>
        <v>Low</v>
      </c>
      <c r="H956">
        <f>RANK(D956, D955:$D$38501)</f>
        <v>16737</v>
      </c>
    </row>
    <row r="957" spans="1:8" x14ac:dyDescent="0.3">
      <c r="A957" t="s">
        <v>390</v>
      </c>
      <c r="C957">
        <v>2016</v>
      </c>
      <c r="D957">
        <v>10</v>
      </c>
      <c r="E957" t="s">
        <v>4518</v>
      </c>
      <c r="F957">
        <f t="shared" si="14"/>
        <v>3</v>
      </c>
      <c r="G957" t="str" cm="1">
        <f t="array" ref="G957">_xlfn.IFS(D957 &lt; 50, "Low", D957 &lt;= 100, "Medium",D957 &gt; 100, "High")</f>
        <v>Low</v>
      </c>
      <c r="H957">
        <f>RANK(D957, D956:$D$38501)</f>
        <v>27182</v>
      </c>
    </row>
    <row r="958" spans="1:8" x14ac:dyDescent="0.3">
      <c r="A958" t="s">
        <v>390</v>
      </c>
      <c r="C958">
        <v>2016</v>
      </c>
      <c r="D958">
        <v>7</v>
      </c>
      <c r="E958" t="s">
        <v>4517</v>
      </c>
      <c r="F958">
        <f t="shared" si="14"/>
        <v>3</v>
      </c>
      <c r="G958" t="str" cm="1">
        <f t="array" ref="G958">_xlfn.IFS(D958 &lt; 50, "Low", D958 &lt;= 100, "Medium",D958 &gt; 100, "High")</f>
        <v>Low</v>
      </c>
      <c r="H958">
        <f>RANK(D958, D957:$D$38501)</f>
        <v>34327</v>
      </c>
    </row>
    <row r="959" spans="1:8" x14ac:dyDescent="0.3">
      <c r="A959" t="s">
        <v>5</v>
      </c>
      <c r="C959">
        <v>2016</v>
      </c>
      <c r="D959">
        <v>7</v>
      </c>
      <c r="E959" t="s">
        <v>4247</v>
      </c>
      <c r="F959">
        <f t="shared" si="14"/>
        <v>1</v>
      </c>
      <c r="G959" t="str" cm="1">
        <f t="array" ref="G959">_xlfn.IFS(D959 &lt; 50, "Low", D959 &lt;= 100, "Medium",D959 &gt; 100, "High")</f>
        <v>Low</v>
      </c>
      <c r="H959">
        <f>RANK(D959, D958:$D$38501)</f>
        <v>34326</v>
      </c>
    </row>
    <row r="960" spans="1:8" x14ac:dyDescent="0.3">
      <c r="A960" t="s">
        <v>1616</v>
      </c>
      <c r="C960">
        <v>2016</v>
      </c>
      <c r="D960">
        <v>8</v>
      </c>
      <c r="E960" t="s">
        <v>2583</v>
      </c>
      <c r="F960">
        <f t="shared" si="14"/>
        <v>7</v>
      </c>
      <c r="G960" t="str" cm="1">
        <f t="array" ref="G960">_xlfn.IFS(D960 &lt; 50, "Low", D960 &lt;= 100, "Medium",D960 &gt; 100, "High")</f>
        <v>Low</v>
      </c>
      <c r="H960">
        <f>RANK(D960, D959:$D$38501)</f>
        <v>31669</v>
      </c>
    </row>
    <row r="961" spans="1:8" x14ac:dyDescent="0.3">
      <c r="A961" t="s">
        <v>1253</v>
      </c>
      <c r="C961">
        <v>2016</v>
      </c>
      <c r="D961">
        <v>7</v>
      </c>
      <c r="E961" t="s">
        <v>2583</v>
      </c>
      <c r="F961">
        <f t="shared" si="14"/>
        <v>5</v>
      </c>
      <c r="G961" t="str" cm="1">
        <f t="array" ref="G961">_xlfn.IFS(D961 &lt; 50, "Low", D961 &lt;= 100, "Medium",D961 &gt; 100, "High")</f>
        <v>Low</v>
      </c>
      <c r="H961">
        <f>RANK(D961, D960:$D$38501)</f>
        <v>34326</v>
      </c>
    </row>
    <row r="962" spans="1:8" x14ac:dyDescent="0.3">
      <c r="A962" t="s">
        <v>578</v>
      </c>
      <c r="C962">
        <v>2016</v>
      </c>
      <c r="D962">
        <v>15</v>
      </c>
      <c r="E962" t="s">
        <v>2583</v>
      </c>
      <c r="F962">
        <f t="shared" ref="F962:F1025" si="15">VLOOKUP(A962, $M$11:$N$22, 2, FALSE)</f>
        <v>4</v>
      </c>
      <c r="G962" t="str" cm="1">
        <f t="array" ref="G962">_xlfn.IFS(D962 &lt; 50, "Low", D962 &lt;= 100, "Medium",D962 &gt; 100, "High")</f>
        <v>Low</v>
      </c>
      <c r="H962">
        <f>RANK(D962, D961:$D$38501)</f>
        <v>19633</v>
      </c>
    </row>
    <row r="963" spans="1:8" x14ac:dyDescent="0.3">
      <c r="A963" t="s">
        <v>507</v>
      </c>
      <c r="C963">
        <v>2016</v>
      </c>
      <c r="D963">
        <v>7</v>
      </c>
      <c r="E963" t="s">
        <v>2583</v>
      </c>
      <c r="F963">
        <f t="shared" si="15"/>
        <v>2</v>
      </c>
      <c r="G963" t="str" cm="1">
        <f t="array" ref="G963">_xlfn.IFS(D963 &lt; 50, "Low", D963 &lt;= 100, "Medium",D963 &gt; 100, "High")</f>
        <v>Low</v>
      </c>
      <c r="H963">
        <f>RANK(D963, D962:$D$38501)</f>
        <v>34325</v>
      </c>
    </row>
    <row r="964" spans="1:8" x14ac:dyDescent="0.3">
      <c r="A964" t="s">
        <v>2094</v>
      </c>
      <c r="C964">
        <v>2016</v>
      </c>
      <c r="D964">
        <v>7</v>
      </c>
      <c r="E964" t="s">
        <v>5335</v>
      </c>
      <c r="F964">
        <f t="shared" si="15"/>
        <v>10</v>
      </c>
      <c r="G964" t="str" cm="1">
        <f t="array" ref="G964">_xlfn.IFS(D964 &lt; 50, "Low", D964 &lt;= 100, "Medium",D964 &gt; 100, "High")</f>
        <v>Low</v>
      </c>
      <c r="H964">
        <f>RANK(D964, D963:$D$38501)</f>
        <v>34324</v>
      </c>
    </row>
    <row r="965" spans="1:8" x14ac:dyDescent="0.3">
      <c r="A965" t="s">
        <v>2255</v>
      </c>
      <c r="C965">
        <v>2016</v>
      </c>
      <c r="D965">
        <v>14</v>
      </c>
      <c r="E965" t="s">
        <v>5487</v>
      </c>
      <c r="F965">
        <f t="shared" si="15"/>
        <v>11</v>
      </c>
      <c r="G965" t="str" cm="1">
        <f t="array" ref="G965">_xlfn.IFS(D965 &lt; 50, "Low", D965 &lt;= 100, "Medium",D965 &gt; 100, "High")</f>
        <v>Low</v>
      </c>
      <c r="H965">
        <f>RANK(D965, D964:$D$38501)</f>
        <v>20913</v>
      </c>
    </row>
    <row r="966" spans="1:8" x14ac:dyDescent="0.3">
      <c r="A966" t="s">
        <v>1932</v>
      </c>
      <c r="C966">
        <v>2016</v>
      </c>
      <c r="D966">
        <v>7</v>
      </c>
      <c r="E966" t="s">
        <v>5248</v>
      </c>
      <c r="F966">
        <f t="shared" si="15"/>
        <v>9</v>
      </c>
      <c r="G966" t="str" cm="1">
        <f t="array" ref="G966">_xlfn.IFS(D966 &lt; 50, "Low", D966 &lt;= 100, "Medium",D966 &gt; 100, "High")</f>
        <v>Low</v>
      </c>
      <c r="H966">
        <f>RANK(D966, D965:$D$38501)</f>
        <v>34324</v>
      </c>
    </row>
    <row r="967" spans="1:8" x14ac:dyDescent="0.3">
      <c r="A967" t="s">
        <v>2255</v>
      </c>
      <c r="C967">
        <v>2016</v>
      </c>
      <c r="D967">
        <v>6</v>
      </c>
      <c r="E967" t="s">
        <v>5466</v>
      </c>
      <c r="F967">
        <f t="shared" si="15"/>
        <v>11</v>
      </c>
      <c r="G967" t="str" cm="1">
        <f t="array" ref="G967">_xlfn.IFS(D967 &lt; 50, "Low", D967 &lt;= 100, "Medium",D967 &gt; 100, "High")</f>
        <v>Low</v>
      </c>
      <c r="H967">
        <f>RANK(D967, D966:$D$38501)</f>
        <v>36684</v>
      </c>
    </row>
    <row r="968" spans="1:8" x14ac:dyDescent="0.3">
      <c r="A968" t="s">
        <v>578</v>
      </c>
      <c r="C968">
        <v>2016</v>
      </c>
      <c r="D968">
        <v>8</v>
      </c>
      <c r="E968" t="s">
        <v>524</v>
      </c>
      <c r="F968">
        <f t="shared" si="15"/>
        <v>4</v>
      </c>
      <c r="G968" t="str" cm="1">
        <f t="array" ref="G968">_xlfn.IFS(D968 &lt; 50, "Low", D968 &lt;= 100, "Medium",D968 &gt; 100, "High")</f>
        <v>Low</v>
      </c>
      <c r="H968">
        <f>RANK(D968, D967:$D$38501)</f>
        <v>31667</v>
      </c>
    </row>
    <row r="969" spans="1:8" x14ac:dyDescent="0.3">
      <c r="A969" t="s">
        <v>507</v>
      </c>
      <c r="C969">
        <v>2016</v>
      </c>
      <c r="D969">
        <v>11</v>
      </c>
      <c r="E969" t="s">
        <v>524</v>
      </c>
      <c r="F969">
        <f t="shared" si="15"/>
        <v>2</v>
      </c>
      <c r="G969" t="str" cm="1">
        <f t="array" ref="G969">_xlfn.IFS(D969 &lt; 50, "Low", D969 &lt;= 100, "Medium",D969 &gt; 100, "High")</f>
        <v>Low</v>
      </c>
      <c r="H969">
        <f>RANK(D969, D968:$D$38501)</f>
        <v>25373</v>
      </c>
    </row>
    <row r="970" spans="1:8" x14ac:dyDescent="0.3">
      <c r="A970" t="s">
        <v>2094</v>
      </c>
      <c r="C970">
        <v>2016</v>
      </c>
      <c r="D970">
        <v>12</v>
      </c>
      <c r="E970" t="s">
        <v>325</v>
      </c>
      <c r="F970">
        <f t="shared" si="15"/>
        <v>10</v>
      </c>
      <c r="G970" t="str" cm="1">
        <f t="array" ref="G970">_xlfn.IFS(D970 &lt; 50, "Low", D970 &lt;= 100, "Medium",D970 &gt; 100, "High")</f>
        <v>Low</v>
      </c>
      <c r="H970">
        <f>RANK(D970, D969:$D$38501)</f>
        <v>23747</v>
      </c>
    </row>
    <row r="971" spans="1:8" x14ac:dyDescent="0.3">
      <c r="A971" t="s">
        <v>1932</v>
      </c>
      <c r="C971">
        <v>2016</v>
      </c>
      <c r="D971">
        <v>8</v>
      </c>
      <c r="E971" t="s">
        <v>325</v>
      </c>
      <c r="F971">
        <f t="shared" si="15"/>
        <v>9</v>
      </c>
      <c r="G971" t="str" cm="1">
        <f t="array" ref="G971">_xlfn.IFS(D971 &lt; 50, "Low", D971 &lt;= 100, "Medium",D971 &gt; 100, "High")</f>
        <v>Low</v>
      </c>
      <c r="H971">
        <f>RANK(D971, D970:$D$38501)</f>
        <v>31666</v>
      </c>
    </row>
    <row r="972" spans="1:8" x14ac:dyDescent="0.3">
      <c r="A972" t="s">
        <v>1765</v>
      </c>
      <c r="C972">
        <v>2016</v>
      </c>
      <c r="D972">
        <v>7</v>
      </c>
      <c r="E972" t="s">
        <v>325</v>
      </c>
      <c r="F972">
        <f t="shared" si="15"/>
        <v>8</v>
      </c>
      <c r="G972" t="str" cm="1">
        <f t="array" ref="G972">_xlfn.IFS(D972 &lt; 50, "Low", D972 &lt;= 100, "Medium",D972 &gt; 100, "High")</f>
        <v>Low</v>
      </c>
      <c r="H972">
        <f>RANK(D972, D971:$D$38501)</f>
        <v>34320</v>
      </c>
    </row>
    <row r="973" spans="1:8" x14ac:dyDescent="0.3">
      <c r="A973" t="s">
        <v>1616</v>
      </c>
      <c r="C973">
        <v>2016</v>
      </c>
      <c r="D973">
        <v>6</v>
      </c>
      <c r="E973" t="s">
        <v>5075</v>
      </c>
      <c r="F973">
        <f t="shared" si="15"/>
        <v>7</v>
      </c>
      <c r="G973" t="str" cm="1">
        <f t="array" ref="G973">_xlfn.IFS(D973 &lt; 50, "Low", D973 &lt;= 100, "Medium",D973 &gt; 100, "High")</f>
        <v>Low</v>
      </c>
      <c r="H973">
        <f>RANK(D973, D972:$D$38501)</f>
        <v>36679</v>
      </c>
    </row>
    <row r="974" spans="1:8" x14ac:dyDescent="0.3">
      <c r="A974" t="s">
        <v>5</v>
      </c>
      <c r="C974">
        <v>2016</v>
      </c>
      <c r="D974">
        <v>7</v>
      </c>
      <c r="E974" t="s">
        <v>4272</v>
      </c>
      <c r="F974">
        <f t="shared" si="15"/>
        <v>1</v>
      </c>
      <c r="G974" t="str" cm="1">
        <f t="array" ref="G974">_xlfn.IFS(D974 &lt; 50, "Low", D974 &lt;= 100, "Medium",D974 &gt; 100, "High")</f>
        <v>Low</v>
      </c>
      <c r="H974">
        <f>RANK(D974, D973:$D$38501)</f>
        <v>34319</v>
      </c>
    </row>
    <row r="975" spans="1:8" x14ac:dyDescent="0.3">
      <c r="A975" t="s">
        <v>2094</v>
      </c>
      <c r="C975">
        <v>2016</v>
      </c>
      <c r="D975">
        <v>14</v>
      </c>
      <c r="E975" t="s">
        <v>5336</v>
      </c>
      <c r="F975">
        <f t="shared" si="15"/>
        <v>10</v>
      </c>
      <c r="G975" t="str" cm="1">
        <f t="array" ref="G975">_xlfn.IFS(D975 &lt; 50, "Low", D975 &lt;= 100, "Medium",D975 &gt; 100, "High")</f>
        <v>Low</v>
      </c>
      <c r="H975">
        <f>RANK(D975, D974:$D$38501)</f>
        <v>20913</v>
      </c>
    </row>
    <row r="976" spans="1:8" x14ac:dyDescent="0.3">
      <c r="A976" t="s">
        <v>5</v>
      </c>
      <c r="C976">
        <v>2016</v>
      </c>
      <c r="D976">
        <v>7</v>
      </c>
      <c r="E976" t="s">
        <v>4257</v>
      </c>
      <c r="F976">
        <f t="shared" si="15"/>
        <v>1</v>
      </c>
      <c r="G976" t="str" cm="1">
        <f t="array" ref="G976">_xlfn.IFS(D976 &lt; 50, "Low", D976 &lt;= 100, "Medium",D976 &gt; 100, "High")</f>
        <v>Low</v>
      </c>
      <c r="H976">
        <f>RANK(D976, D975:$D$38501)</f>
        <v>34319</v>
      </c>
    </row>
    <row r="977" spans="1:8" x14ac:dyDescent="0.3">
      <c r="A977" t="s">
        <v>1932</v>
      </c>
      <c r="C977">
        <v>2016</v>
      </c>
      <c r="D977">
        <v>6</v>
      </c>
      <c r="E977" t="s">
        <v>5262</v>
      </c>
      <c r="F977">
        <f t="shared" si="15"/>
        <v>9</v>
      </c>
      <c r="G977" t="str" cm="1">
        <f t="array" ref="G977">_xlfn.IFS(D977 &lt; 50, "Low", D977 &lt;= 100, "Medium",D977 &gt; 100, "High")</f>
        <v>Low</v>
      </c>
      <c r="H977">
        <f>RANK(D977, D976:$D$38501)</f>
        <v>36676</v>
      </c>
    </row>
    <row r="978" spans="1:8" x14ac:dyDescent="0.3">
      <c r="A978" t="s">
        <v>1616</v>
      </c>
      <c r="C978">
        <v>2016</v>
      </c>
      <c r="D978">
        <v>7</v>
      </c>
      <c r="E978" t="s">
        <v>5062</v>
      </c>
      <c r="F978">
        <f t="shared" si="15"/>
        <v>7</v>
      </c>
      <c r="G978" t="str" cm="1">
        <f t="array" ref="G978">_xlfn.IFS(D978 &lt; 50, "Low", D978 &lt;= 100, "Medium",D978 &gt; 100, "High")</f>
        <v>Low</v>
      </c>
      <c r="H978">
        <f>RANK(D978, D977:$D$38501)</f>
        <v>34318</v>
      </c>
    </row>
    <row r="979" spans="1:8" x14ac:dyDescent="0.3">
      <c r="A979" t="s">
        <v>2094</v>
      </c>
      <c r="C979">
        <v>2016</v>
      </c>
      <c r="D979">
        <v>7</v>
      </c>
      <c r="E979" t="s">
        <v>5327</v>
      </c>
      <c r="F979">
        <f t="shared" si="15"/>
        <v>10</v>
      </c>
      <c r="G979" t="str" cm="1">
        <f t="array" ref="G979">_xlfn.IFS(D979 &lt; 50, "Low", D979 &lt;= 100, "Medium",D979 &gt; 100, "High")</f>
        <v>Low</v>
      </c>
      <c r="H979">
        <f>RANK(D979, D978:$D$38501)</f>
        <v>34318</v>
      </c>
    </row>
    <row r="980" spans="1:8" x14ac:dyDescent="0.3">
      <c r="A980" t="s">
        <v>507</v>
      </c>
      <c r="C980">
        <v>2016</v>
      </c>
      <c r="D980">
        <v>7</v>
      </c>
      <c r="E980" t="s">
        <v>4373</v>
      </c>
      <c r="F980">
        <f t="shared" si="15"/>
        <v>2</v>
      </c>
      <c r="G980" t="str" cm="1">
        <f t="array" ref="G980">_xlfn.IFS(D980 &lt; 50, "Low", D980 &lt;= 100, "Medium",D980 &gt; 100, "High")</f>
        <v>Low</v>
      </c>
      <c r="H980">
        <f>RANK(D980, D979:$D$38501)</f>
        <v>34318</v>
      </c>
    </row>
    <row r="981" spans="1:8" x14ac:dyDescent="0.3">
      <c r="A981" t="s">
        <v>2409</v>
      </c>
      <c r="C981">
        <v>2016</v>
      </c>
      <c r="D981">
        <v>8</v>
      </c>
      <c r="E981" t="s">
        <v>2427</v>
      </c>
      <c r="F981">
        <f t="shared" si="15"/>
        <v>12</v>
      </c>
      <c r="G981" t="str" cm="1">
        <f t="array" ref="G981">_xlfn.IFS(D981 &lt; 50, "Low", D981 &lt;= 100, "Medium",D981 &gt; 100, "High")</f>
        <v>Low</v>
      </c>
      <c r="H981">
        <f>RANK(D981, D980:$D$38501)</f>
        <v>31664</v>
      </c>
    </row>
    <row r="982" spans="1:8" x14ac:dyDescent="0.3">
      <c r="A982" t="s">
        <v>2409</v>
      </c>
      <c r="C982">
        <v>2016</v>
      </c>
      <c r="D982">
        <v>12</v>
      </c>
      <c r="E982" t="s">
        <v>2416</v>
      </c>
      <c r="F982">
        <f t="shared" si="15"/>
        <v>12</v>
      </c>
      <c r="G982" t="str" cm="1">
        <f t="array" ref="G982">_xlfn.IFS(D982 &lt; 50, "Low", D982 &lt;= 100, "Medium",D982 &gt; 100, "High")</f>
        <v>Low</v>
      </c>
      <c r="H982">
        <f>RANK(D982, D981:$D$38501)</f>
        <v>23746</v>
      </c>
    </row>
    <row r="983" spans="1:8" x14ac:dyDescent="0.3">
      <c r="A983" t="s">
        <v>2409</v>
      </c>
      <c r="C983">
        <v>2016</v>
      </c>
      <c r="D983">
        <v>7</v>
      </c>
      <c r="E983" t="s">
        <v>2412</v>
      </c>
      <c r="F983">
        <f t="shared" si="15"/>
        <v>12</v>
      </c>
      <c r="G983" t="str" cm="1">
        <f t="array" ref="G983">_xlfn.IFS(D983 &lt; 50, "Low", D983 &lt;= 100, "Medium",D983 &gt; 100, "High")</f>
        <v>Low</v>
      </c>
      <c r="H983">
        <f>RANK(D983, D982:$D$38501)</f>
        <v>34317</v>
      </c>
    </row>
    <row r="984" spans="1:8" x14ac:dyDescent="0.3">
      <c r="A984" t="s">
        <v>2255</v>
      </c>
      <c r="C984">
        <v>2016</v>
      </c>
      <c r="D984">
        <v>14</v>
      </c>
      <c r="E984" t="s">
        <v>5518</v>
      </c>
      <c r="F984">
        <f t="shared" si="15"/>
        <v>11</v>
      </c>
      <c r="G984" t="str" cm="1">
        <f t="array" ref="G984">_xlfn.IFS(D984 &lt; 50, "Low", D984 &lt;= 100, "Medium",D984 &gt; 100, "High")</f>
        <v>Low</v>
      </c>
      <c r="H984">
        <f>RANK(D984, D983:$D$38501)</f>
        <v>20913</v>
      </c>
    </row>
    <row r="985" spans="1:8" x14ac:dyDescent="0.3">
      <c r="A985" t="s">
        <v>2255</v>
      </c>
      <c r="C985">
        <v>2016</v>
      </c>
      <c r="D985">
        <v>13</v>
      </c>
      <c r="E985" t="s">
        <v>5467</v>
      </c>
      <c r="F985">
        <f t="shared" si="15"/>
        <v>11</v>
      </c>
      <c r="G985" t="str" cm="1">
        <f t="array" ref="G985">_xlfn.IFS(D985 &lt; 50, "Low", D985 &lt;= 100, "Medium",D985 &gt; 100, "High")</f>
        <v>Low</v>
      </c>
      <c r="H985">
        <f>RANK(D985, D984:$D$38501)</f>
        <v>22324</v>
      </c>
    </row>
    <row r="986" spans="1:8" x14ac:dyDescent="0.3">
      <c r="A986" t="s">
        <v>2409</v>
      </c>
      <c r="C986">
        <v>2016</v>
      </c>
      <c r="D986">
        <v>17</v>
      </c>
      <c r="E986" t="s">
        <v>308</v>
      </c>
      <c r="F986">
        <f t="shared" si="15"/>
        <v>12</v>
      </c>
      <c r="G986" t="str" cm="1">
        <f t="array" ref="G986">_xlfn.IFS(D986 &lt; 50, "Low", D986 &lt;= 100, "Medium",D986 &gt; 100, "High")</f>
        <v>Low</v>
      </c>
      <c r="H986">
        <f>RANK(D986, D985:$D$38501)</f>
        <v>16737</v>
      </c>
    </row>
    <row r="987" spans="1:8" x14ac:dyDescent="0.3">
      <c r="A987" t="s">
        <v>2409</v>
      </c>
      <c r="C987">
        <v>2016</v>
      </c>
      <c r="D987">
        <v>7</v>
      </c>
      <c r="E987" t="s">
        <v>246</v>
      </c>
      <c r="F987">
        <f t="shared" si="15"/>
        <v>12</v>
      </c>
      <c r="G987" t="str" cm="1">
        <f t="array" ref="G987">_xlfn.IFS(D987 &lt; 50, "Low", D987 &lt;= 100, "Medium",D987 &gt; 100, "High")</f>
        <v>Low</v>
      </c>
      <c r="H987">
        <f>RANK(D987, D986:$D$38501)</f>
        <v>34314</v>
      </c>
    </row>
    <row r="988" spans="1:8" x14ac:dyDescent="0.3">
      <c r="A988" t="s">
        <v>507</v>
      </c>
      <c r="C988">
        <v>2016</v>
      </c>
      <c r="D988">
        <v>9</v>
      </c>
      <c r="E988" t="s">
        <v>246</v>
      </c>
      <c r="F988">
        <f t="shared" si="15"/>
        <v>2</v>
      </c>
      <c r="G988" t="str" cm="1">
        <f t="array" ref="G988">_xlfn.IFS(D988 &lt; 50, "Low", D988 &lt;= 100, "Medium",D988 &gt; 100, "High")</f>
        <v>Low</v>
      </c>
      <c r="H988">
        <f>RANK(D988, D987:$D$38501)</f>
        <v>29319</v>
      </c>
    </row>
    <row r="989" spans="1:8" x14ac:dyDescent="0.3">
      <c r="A989" t="s">
        <v>5</v>
      </c>
      <c r="C989">
        <v>2016</v>
      </c>
      <c r="D989">
        <v>90</v>
      </c>
      <c r="E989" t="s">
        <v>246</v>
      </c>
      <c r="F989">
        <f t="shared" si="15"/>
        <v>1</v>
      </c>
      <c r="G989" t="str" cm="1">
        <f t="array" ref="G989">_xlfn.IFS(D989 &lt; 50, "Low", D989 &lt;= 100, "Medium",D989 &gt; 100, "High")</f>
        <v>Medium</v>
      </c>
      <c r="H989">
        <f>RANK(D989, D988:$D$38501)</f>
        <v>1287</v>
      </c>
    </row>
    <row r="990" spans="1:8" x14ac:dyDescent="0.3">
      <c r="A990" t="s">
        <v>5</v>
      </c>
      <c r="C990">
        <v>2016</v>
      </c>
      <c r="D990">
        <v>63</v>
      </c>
      <c r="E990" t="s">
        <v>308</v>
      </c>
      <c r="F990">
        <f t="shared" si="15"/>
        <v>1</v>
      </c>
      <c r="G990" t="str" cm="1">
        <f t="array" ref="G990">_xlfn.IFS(D990 &lt; 50, "Low", D990 &lt;= 100, "Medium",D990 &gt; 100, "High")</f>
        <v>Medium</v>
      </c>
      <c r="H990">
        <f>RANK(D990, D989:$D$38501)</f>
        <v>2384</v>
      </c>
    </row>
    <row r="991" spans="1:8" x14ac:dyDescent="0.3">
      <c r="A991" t="s">
        <v>5</v>
      </c>
      <c r="C991">
        <v>2016</v>
      </c>
      <c r="D991">
        <v>22</v>
      </c>
      <c r="E991" t="s">
        <v>2715</v>
      </c>
      <c r="F991">
        <f t="shared" si="15"/>
        <v>1</v>
      </c>
      <c r="G991" t="str" cm="1">
        <f t="array" ref="G991">_xlfn.IFS(D991 &lt; 50, "Low", D991 &lt;= 100, "Medium",D991 &gt; 100, "High")</f>
        <v>Low</v>
      </c>
      <c r="H991">
        <f>RANK(D991, D990:$D$38501)</f>
        <v>11639</v>
      </c>
    </row>
    <row r="992" spans="1:8" x14ac:dyDescent="0.3">
      <c r="A992" t="s">
        <v>5</v>
      </c>
      <c r="C992">
        <v>2016</v>
      </c>
      <c r="D992">
        <v>7</v>
      </c>
      <c r="E992" t="s">
        <v>2614</v>
      </c>
      <c r="F992">
        <f t="shared" si="15"/>
        <v>1</v>
      </c>
      <c r="G992" t="str" cm="1">
        <f t="array" ref="G992">_xlfn.IFS(D992 &lt; 50, "Low", D992 &lt;= 100, "Medium",D992 &gt; 100, "High")</f>
        <v>Low</v>
      </c>
      <c r="H992">
        <f>RANK(D992, D991:$D$38501)</f>
        <v>34310</v>
      </c>
    </row>
    <row r="993" spans="1:8" x14ac:dyDescent="0.3">
      <c r="A993" t="s">
        <v>5</v>
      </c>
      <c r="C993">
        <v>2016</v>
      </c>
      <c r="D993">
        <v>16</v>
      </c>
      <c r="E993" t="s">
        <v>2473</v>
      </c>
      <c r="F993">
        <f t="shared" si="15"/>
        <v>1</v>
      </c>
      <c r="G993" t="str" cm="1">
        <f t="array" ref="G993">_xlfn.IFS(D993 &lt; 50, "Low", D993 &lt;= 100, "Medium",D993 &gt; 100, "High")</f>
        <v>Low</v>
      </c>
      <c r="H993">
        <f>RANK(D993, D992:$D$38501)</f>
        <v>17978</v>
      </c>
    </row>
    <row r="994" spans="1:8" x14ac:dyDescent="0.3">
      <c r="A994" t="s">
        <v>5</v>
      </c>
      <c r="C994">
        <v>2016</v>
      </c>
      <c r="D994">
        <v>8</v>
      </c>
      <c r="E994" t="s">
        <v>2646</v>
      </c>
      <c r="F994">
        <f t="shared" si="15"/>
        <v>1</v>
      </c>
      <c r="G994" t="str" cm="1">
        <f t="array" ref="G994">_xlfn.IFS(D994 &lt; 50, "Low", D994 &lt;= 100, "Medium",D994 &gt; 100, "High")</f>
        <v>Low</v>
      </c>
      <c r="H994">
        <f>RANK(D994, D993:$D$38501)</f>
        <v>31656</v>
      </c>
    </row>
    <row r="995" spans="1:8" x14ac:dyDescent="0.3">
      <c r="A995" t="s">
        <v>5</v>
      </c>
      <c r="C995">
        <v>2016</v>
      </c>
      <c r="D995">
        <v>7</v>
      </c>
      <c r="E995" t="s">
        <v>4364</v>
      </c>
      <c r="F995">
        <f t="shared" si="15"/>
        <v>1</v>
      </c>
      <c r="G995" t="str" cm="1">
        <f t="array" ref="G995">_xlfn.IFS(D995 &lt; 50, "Low", D995 &lt;= 100, "Medium",D995 &gt; 100, "High")</f>
        <v>Low</v>
      </c>
      <c r="H995">
        <f>RANK(D995, D994:$D$38501)</f>
        <v>34308</v>
      </c>
    </row>
    <row r="996" spans="1:8" x14ac:dyDescent="0.3">
      <c r="A996" t="s">
        <v>5</v>
      </c>
      <c r="C996">
        <v>2016</v>
      </c>
      <c r="D996">
        <v>7</v>
      </c>
      <c r="E996" t="s">
        <v>4215</v>
      </c>
      <c r="F996">
        <f t="shared" si="15"/>
        <v>1</v>
      </c>
      <c r="G996" t="str" cm="1">
        <f t="array" ref="G996">_xlfn.IFS(D996 &lt; 50, "Low", D996 &lt;= 100, "Medium",D996 &gt; 100, "High")</f>
        <v>Low</v>
      </c>
      <c r="H996">
        <f>RANK(D996, D995:$D$38501)</f>
        <v>34307</v>
      </c>
    </row>
    <row r="997" spans="1:8" x14ac:dyDescent="0.3">
      <c r="A997" t="s">
        <v>5</v>
      </c>
      <c r="C997">
        <v>2016</v>
      </c>
      <c r="D997">
        <v>7</v>
      </c>
      <c r="E997" t="s">
        <v>4263</v>
      </c>
      <c r="F997">
        <f t="shared" si="15"/>
        <v>1</v>
      </c>
      <c r="G997" t="str" cm="1">
        <f t="array" ref="G997">_xlfn.IFS(D997 &lt; 50, "Low", D997 &lt;= 100, "Medium",D997 &gt; 100, "High")</f>
        <v>Low</v>
      </c>
      <c r="H997">
        <f>RANK(D997, D996:$D$38501)</f>
        <v>34307</v>
      </c>
    </row>
    <row r="998" spans="1:8" x14ac:dyDescent="0.3">
      <c r="A998" t="s">
        <v>5</v>
      </c>
      <c r="C998">
        <v>2016</v>
      </c>
      <c r="D998">
        <v>29</v>
      </c>
      <c r="E998" t="s">
        <v>2480</v>
      </c>
      <c r="F998">
        <f t="shared" si="15"/>
        <v>1</v>
      </c>
      <c r="G998" t="str" cm="1">
        <f t="array" ref="G998">_xlfn.IFS(D998 &lt; 50, "Low", D998 &lt;= 100, "Medium",D998 &gt; 100, "High")</f>
        <v>Low</v>
      </c>
      <c r="H998">
        <f>RANK(D998, D997:$D$38501)</f>
        <v>7841</v>
      </c>
    </row>
    <row r="999" spans="1:8" x14ac:dyDescent="0.3">
      <c r="A999" t="s">
        <v>5</v>
      </c>
      <c r="C999">
        <v>2016</v>
      </c>
      <c r="D999">
        <v>17</v>
      </c>
      <c r="E999" t="s">
        <v>2449</v>
      </c>
      <c r="F999">
        <f t="shared" si="15"/>
        <v>1</v>
      </c>
      <c r="G999" t="str" cm="1">
        <f t="array" ref="G999">_xlfn.IFS(D999 &lt; 50, "Low", D999 &lt;= 100, "Medium",D999 &gt; 100, "High")</f>
        <v>Low</v>
      </c>
      <c r="H999">
        <f>RANK(D999, D998:$D$38501)</f>
        <v>16734</v>
      </c>
    </row>
    <row r="1000" spans="1:8" x14ac:dyDescent="0.3">
      <c r="A1000" t="s">
        <v>5</v>
      </c>
      <c r="C1000">
        <v>2016</v>
      </c>
      <c r="D1000">
        <v>8</v>
      </c>
      <c r="E1000" t="s">
        <v>4274</v>
      </c>
      <c r="F1000">
        <f t="shared" si="15"/>
        <v>1</v>
      </c>
      <c r="G1000" t="str" cm="1">
        <f t="array" ref="G1000">_xlfn.IFS(D1000 &lt; 50, "Low", D1000 &lt;= 100, "Medium",D1000 &gt; 100, "High")</f>
        <v>Low</v>
      </c>
      <c r="H1000">
        <f>RANK(D1000, D999:$D$38501)</f>
        <v>31654</v>
      </c>
    </row>
    <row r="1001" spans="1:8" x14ac:dyDescent="0.3">
      <c r="A1001" t="s">
        <v>5</v>
      </c>
      <c r="C1001">
        <v>2016</v>
      </c>
      <c r="D1001">
        <v>9</v>
      </c>
      <c r="E1001" t="s">
        <v>4346</v>
      </c>
      <c r="F1001">
        <f t="shared" si="15"/>
        <v>1</v>
      </c>
      <c r="G1001" t="str" cm="1">
        <f t="array" ref="G1001">_xlfn.IFS(D1001 &lt; 50, "Low", D1001 &lt;= 100, "Medium",D1001 &gt; 100, "High")</f>
        <v>Low</v>
      </c>
      <c r="H1001">
        <f>RANK(D1001, D1000:$D$38501)</f>
        <v>29313</v>
      </c>
    </row>
    <row r="1002" spans="1:8" x14ac:dyDescent="0.3">
      <c r="A1002" t="s">
        <v>507</v>
      </c>
      <c r="C1002">
        <v>2016</v>
      </c>
      <c r="D1002">
        <v>7</v>
      </c>
      <c r="E1002" t="s">
        <v>4434</v>
      </c>
      <c r="F1002">
        <f t="shared" si="15"/>
        <v>2</v>
      </c>
      <c r="G1002" t="str" cm="1">
        <f t="array" ref="G1002">_xlfn.IFS(D1002 &lt; 50, "Low", D1002 &lt;= 100, "Medium",D1002 &gt; 100, "High")</f>
        <v>Low</v>
      </c>
      <c r="H1002">
        <f>RANK(D1002, D1001:$D$38501)</f>
        <v>34304</v>
      </c>
    </row>
    <row r="1003" spans="1:8" x14ac:dyDescent="0.3">
      <c r="A1003" t="s">
        <v>1932</v>
      </c>
      <c r="C1003">
        <v>2016</v>
      </c>
      <c r="D1003">
        <v>8</v>
      </c>
      <c r="E1003" t="s">
        <v>5292</v>
      </c>
      <c r="F1003">
        <f t="shared" si="15"/>
        <v>9</v>
      </c>
      <c r="G1003" t="str" cm="1">
        <f t="array" ref="G1003">_xlfn.IFS(D1003 &lt; 50, "Low", D1003 &lt;= 100, "Medium",D1003 &gt; 100, "High")</f>
        <v>Low</v>
      </c>
      <c r="H1003">
        <f>RANK(D1003, D1002:$D$38501)</f>
        <v>31652</v>
      </c>
    </row>
    <row r="1004" spans="1:8" x14ac:dyDescent="0.3">
      <c r="A1004" t="s">
        <v>1765</v>
      </c>
      <c r="C1004">
        <v>2016</v>
      </c>
      <c r="D1004">
        <v>7</v>
      </c>
      <c r="E1004" t="s">
        <v>5121</v>
      </c>
      <c r="F1004">
        <f t="shared" si="15"/>
        <v>8</v>
      </c>
      <c r="G1004" t="str" cm="1">
        <f t="array" ref="G1004">_xlfn.IFS(D1004 &lt; 50, "Low", D1004 &lt;= 100, "Medium",D1004 &gt; 100, "High")</f>
        <v>Low</v>
      </c>
      <c r="H1004">
        <f>RANK(D1004, D1003:$D$38501)</f>
        <v>34303</v>
      </c>
    </row>
    <row r="1005" spans="1:8" x14ac:dyDescent="0.3">
      <c r="A1005" t="s">
        <v>2255</v>
      </c>
      <c r="C1005">
        <v>2016</v>
      </c>
      <c r="D1005">
        <v>7</v>
      </c>
      <c r="E1005" t="s">
        <v>5432</v>
      </c>
      <c r="F1005">
        <f t="shared" si="15"/>
        <v>11</v>
      </c>
      <c r="G1005" t="str" cm="1">
        <f t="array" ref="G1005">_xlfn.IFS(D1005 &lt; 50, "Low", D1005 &lt;= 100, "Medium",D1005 &gt; 100, "High")</f>
        <v>Low</v>
      </c>
      <c r="H1005">
        <f>RANK(D1005, D1004:$D$38501)</f>
        <v>34302</v>
      </c>
    </row>
    <row r="1006" spans="1:8" x14ac:dyDescent="0.3">
      <c r="A1006" t="s">
        <v>1932</v>
      </c>
      <c r="C1006">
        <v>2016</v>
      </c>
      <c r="D1006">
        <v>14</v>
      </c>
      <c r="E1006" t="s">
        <v>5304</v>
      </c>
      <c r="F1006">
        <f t="shared" si="15"/>
        <v>9</v>
      </c>
      <c r="G1006" t="str" cm="1">
        <f t="array" ref="G1006">_xlfn.IFS(D1006 &lt; 50, "Low", D1006 &lt;= 100, "Medium",D1006 &gt; 100, "High")</f>
        <v>Low</v>
      </c>
      <c r="H1006">
        <f>RANK(D1006, D1005:$D$38501)</f>
        <v>20906</v>
      </c>
    </row>
    <row r="1007" spans="1:8" x14ac:dyDescent="0.3">
      <c r="A1007" t="s">
        <v>1932</v>
      </c>
      <c r="C1007">
        <v>2016</v>
      </c>
      <c r="D1007">
        <v>13</v>
      </c>
      <c r="E1007" t="s">
        <v>5300</v>
      </c>
      <c r="F1007">
        <f t="shared" si="15"/>
        <v>9</v>
      </c>
      <c r="G1007" t="str" cm="1">
        <f t="array" ref="G1007">_xlfn.IFS(D1007 &lt; 50, "Low", D1007 &lt;= 100, "Medium",D1007 &gt; 100, "High")</f>
        <v>Low</v>
      </c>
      <c r="H1007">
        <f>RANK(D1007, D1006:$D$38501)</f>
        <v>22316</v>
      </c>
    </row>
    <row r="1008" spans="1:8" x14ac:dyDescent="0.3">
      <c r="A1008" t="s">
        <v>2409</v>
      </c>
      <c r="C1008">
        <v>2016</v>
      </c>
      <c r="D1008">
        <v>9</v>
      </c>
      <c r="E1008" t="s">
        <v>5644</v>
      </c>
      <c r="F1008">
        <f t="shared" si="15"/>
        <v>12</v>
      </c>
      <c r="G1008" t="str" cm="1">
        <f t="array" ref="G1008">_xlfn.IFS(D1008 &lt; 50, "Low", D1008 &lt;= 100, "Medium",D1008 &gt; 100, "High")</f>
        <v>Low</v>
      </c>
      <c r="H1008">
        <f>RANK(D1008, D1007:$D$38501)</f>
        <v>29312</v>
      </c>
    </row>
    <row r="1009" spans="1:8" x14ac:dyDescent="0.3">
      <c r="A1009" t="s">
        <v>2409</v>
      </c>
      <c r="C1009">
        <v>2016</v>
      </c>
      <c r="D1009">
        <v>7</v>
      </c>
      <c r="E1009" t="s">
        <v>272</v>
      </c>
      <c r="F1009">
        <f t="shared" si="15"/>
        <v>12</v>
      </c>
      <c r="G1009" t="str" cm="1">
        <f t="array" ref="G1009">_xlfn.IFS(D1009 &lt; 50, "Low", D1009 &lt;= 100, "Medium",D1009 &gt; 100, "High")</f>
        <v>Low</v>
      </c>
      <c r="H1009">
        <f>RANK(D1009, D1008:$D$38501)</f>
        <v>34300</v>
      </c>
    </row>
    <row r="1010" spans="1:8" x14ac:dyDescent="0.3">
      <c r="A1010" t="s">
        <v>2255</v>
      </c>
      <c r="C1010">
        <v>2016</v>
      </c>
      <c r="D1010">
        <v>10</v>
      </c>
      <c r="E1010" t="s">
        <v>272</v>
      </c>
      <c r="F1010">
        <f t="shared" si="15"/>
        <v>11</v>
      </c>
      <c r="G1010" t="str" cm="1">
        <f t="array" ref="G1010">_xlfn.IFS(D1010 &lt; 50, "Low", D1010 &lt;= 100, "Medium",D1010 &gt; 100, "High")</f>
        <v>Low</v>
      </c>
      <c r="H1010">
        <f>RANK(D1010, D1009:$D$38501)</f>
        <v>27164</v>
      </c>
    </row>
    <row r="1011" spans="1:8" x14ac:dyDescent="0.3">
      <c r="A1011" t="s">
        <v>2094</v>
      </c>
      <c r="C1011">
        <v>2016</v>
      </c>
      <c r="D1011">
        <v>11</v>
      </c>
      <c r="E1011" t="s">
        <v>272</v>
      </c>
      <c r="F1011">
        <f t="shared" si="15"/>
        <v>10</v>
      </c>
      <c r="G1011" t="str" cm="1">
        <f t="array" ref="G1011">_xlfn.IFS(D1011 &lt; 50, "Low", D1011 &lt;= 100, "Medium",D1011 &gt; 100, "High")</f>
        <v>Low</v>
      </c>
      <c r="H1011">
        <f>RANK(D1011, D1010:$D$38501)</f>
        <v>25359</v>
      </c>
    </row>
    <row r="1012" spans="1:8" x14ac:dyDescent="0.3">
      <c r="A1012" t="s">
        <v>1932</v>
      </c>
      <c r="C1012">
        <v>2016</v>
      </c>
      <c r="D1012">
        <v>9</v>
      </c>
      <c r="E1012" t="s">
        <v>272</v>
      </c>
      <c r="F1012">
        <f t="shared" si="15"/>
        <v>9</v>
      </c>
      <c r="G1012" t="str" cm="1">
        <f t="array" ref="G1012">_xlfn.IFS(D1012 &lt; 50, "Low", D1012 &lt;= 100, "Medium",D1012 &gt; 100, "High")</f>
        <v>Low</v>
      </c>
      <c r="H1012">
        <f>RANK(D1012, D1011:$D$38501)</f>
        <v>29310</v>
      </c>
    </row>
    <row r="1013" spans="1:8" x14ac:dyDescent="0.3">
      <c r="A1013" t="s">
        <v>1765</v>
      </c>
      <c r="C1013">
        <v>2016</v>
      </c>
      <c r="D1013">
        <v>24</v>
      </c>
      <c r="E1013" t="s">
        <v>272</v>
      </c>
      <c r="F1013">
        <f t="shared" si="15"/>
        <v>8</v>
      </c>
      <c r="G1013" t="str" cm="1">
        <f t="array" ref="G1013">_xlfn.IFS(D1013 &lt; 50, "Low", D1013 &lt;= 100, "Medium",D1013 &gt; 100, "High")</f>
        <v>Low</v>
      </c>
      <c r="H1013">
        <f>RANK(D1013, D1012:$D$38501)</f>
        <v>10305</v>
      </c>
    </row>
    <row r="1014" spans="1:8" x14ac:dyDescent="0.3">
      <c r="A1014" t="s">
        <v>1616</v>
      </c>
      <c r="C1014">
        <v>2016</v>
      </c>
      <c r="D1014">
        <v>16</v>
      </c>
      <c r="E1014" t="s">
        <v>272</v>
      </c>
      <c r="F1014">
        <f t="shared" si="15"/>
        <v>7</v>
      </c>
      <c r="G1014" t="str" cm="1">
        <f t="array" ref="G1014">_xlfn.IFS(D1014 &lt; 50, "Low", D1014 &lt;= 100, "Medium",D1014 &gt; 100, "High")</f>
        <v>Low</v>
      </c>
      <c r="H1014">
        <f>RANK(D1014, D1013:$D$38501)</f>
        <v>17976</v>
      </c>
    </row>
    <row r="1015" spans="1:8" x14ac:dyDescent="0.3">
      <c r="A1015" t="s">
        <v>5</v>
      </c>
      <c r="C1015">
        <v>2016</v>
      </c>
      <c r="D1015">
        <v>12</v>
      </c>
      <c r="E1015" t="s">
        <v>272</v>
      </c>
      <c r="F1015">
        <f t="shared" si="15"/>
        <v>1</v>
      </c>
      <c r="G1015" t="str" cm="1">
        <f t="array" ref="G1015">_xlfn.IFS(D1015 &lt; 50, "Low", D1015 &lt;= 100, "Medium",D1015 &gt; 100, "High")</f>
        <v>Low</v>
      </c>
      <c r="H1015">
        <f>RANK(D1015, D1014:$D$38501)</f>
        <v>23734</v>
      </c>
    </row>
    <row r="1016" spans="1:8" x14ac:dyDescent="0.3">
      <c r="A1016" t="s">
        <v>2255</v>
      </c>
      <c r="C1016">
        <v>2016</v>
      </c>
      <c r="D1016">
        <v>8</v>
      </c>
      <c r="E1016" t="s">
        <v>837</v>
      </c>
      <c r="F1016">
        <f t="shared" si="15"/>
        <v>11</v>
      </c>
      <c r="G1016" t="str" cm="1">
        <f t="array" ref="G1016">_xlfn.IFS(D1016 &lt; 50, "Low", D1016 &lt;= 100, "Medium",D1016 &gt; 100, "High")</f>
        <v>Low</v>
      </c>
      <c r="H1016">
        <f>RANK(D1016, D1015:$D$38501)</f>
        <v>31644</v>
      </c>
    </row>
    <row r="1017" spans="1:8" x14ac:dyDescent="0.3">
      <c r="A1017" t="s">
        <v>2094</v>
      </c>
      <c r="C1017">
        <v>2016</v>
      </c>
      <c r="D1017">
        <v>7</v>
      </c>
      <c r="E1017" t="s">
        <v>837</v>
      </c>
      <c r="F1017">
        <f t="shared" si="15"/>
        <v>10</v>
      </c>
      <c r="G1017" t="str" cm="1">
        <f t="array" ref="G1017">_xlfn.IFS(D1017 &lt; 50, "Low", D1017 &lt;= 100, "Medium",D1017 &gt; 100, "High")</f>
        <v>Low</v>
      </c>
      <c r="H1017">
        <f>RANK(D1017, D1016:$D$38501)</f>
        <v>34293</v>
      </c>
    </row>
    <row r="1018" spans="1:8" x14ac:dyDescent="0.3">
      <c r="A1018" t="s">
        <v>1932</v>
      </c>
      <c r="C1018">
        <v>2016</v>
      </c>
      <c r="D1018">
        <v>9</v>
      </c>
      <c r="E1018" t="s">
        <v>837</v>
      </c>
      <c r="F1018">
        <f t="shared" si="15"/>
        <v>9</v>
      </c>
      <c r="G1018" t="str" cm="1">
        <f t="array" ref="G1018">_xlfn.IFS(D1018 &lt; 50, "Low", D1018 &lt;= 100, "Medium",D1018 &gt; 100, "High")</f>
        <v>Low</v>
      </c>
      <c r="H1018">
        <f>RANK(D1018, D1017:$D$38501)</f>
        <v>29306</v>
      </c>
    </row>
    <row r="1019" spans="1:8" x14ac:dyDescent="0.3">
      <c r="A1019" t="s">
        <v>1616</v>
      </c>
      <c r="C1019">
        <v>2016</v>
      </c>
      <c r="D1019">
        <v>12</v>
      </c>
      <c r="E1019" t="s">
        <v>837</v>
      </c>
      <c r="F1019">
        <f t="shared" si="15"/>
        <v>7</v>
      </c>
      <c r="G1019" t="str" cm="1">
        <f t="array" ref="G1019">_xlfn.IFS(D1019 &lt; 50, "Low", D1019 &lt;= 100, "Medium",D1019 &gt; 100, "High")</f>
        <v>Low</v>
      </c>
      <c r="H1019">
        <f>RANK(D1019, D1018:$D$38501)</f>
        <v>23733</v>
      </c>
    </row>
    <row r="1020" spans="1:8" x14ac:dyDescent="0.3">
      <c r="A1020" t="s">
        <v>507</v>
      </c>
      <c r="C1020">
        <v>2016</v>
      </c>
      <c r="D1020">
        <v>6</v>
      </c>
      <c r="E1020" t="s">
        <v>837</v>
      </c>
      <c r="F1020">
        <f t="shared" si="15"/>
        <v>2</v>
      </c>
      <c r="G1020" t="str" cm="1">
        <f t="array" ref="G1020">_xlfn.IFS(D1020 &lt; 50, "Low", D1020 &lt;= 100, "Medium",D1020 &gt; 100, "High")</f>
        <v>Low</v>
      </c>
      <c r="H1020">
        <f>RANK(D1020, D1019:$D$38501)</f>
        <v>36634</v>
      </c>
    </row>
    <row r="1021" spans="1:8" x14ac:dyDescent="0.3">
      <c r="A1021" t="s">
        <v>5</v>
      </c>
      <c r="C1021">
        <v>2016</v>
      </c>
      <c r="D1021">
        <v>8</v>
      </c>
      <c r="E1021" t="s">
        <v>837</v>
      </c>
      <c r="F1021">
        <f t="shared" si="15"/>
        <v>1</v>
      </c>
      <c r="G1021" t="str" cm="1">
        <f t="array" ref="G1021">_xlfn.IFS(D1021 &lt; 50, "Low", D1021 &lt;= 100, "Medium",D1021 &gt; 100, "High")</f>
        <v>Low</v>
      </c>
      <c r="H1021">
        <f>RANK(D1021, D1020:$D$38501)</f>
        <v>31641</v>
      </c>
    </row>
    <row r="1022" spans="1:8" x14ac:dyDescent="0.3">
      <c r="A1022" t="s">
        <v>1765</v>
      </c>
      <c r="C1022">
        <v>2016</v>
      </c>
      <c r="D1022">
        <v>7</v>
      </c>
      <c r="E1022" t="s">
        <v>2384</v>
      </c>
      <c r="F1022">
        <f t="shared" si="15"/>
        <v>8</v>
      </c>
      <c r="G1022" t="str" cm="1">
        <f t="array" ref="G1022">_xlfn.IFS(D1022 &lt; 50, "Low", D1022 &lt;= 100, "Medium",D1022 &gt; 100, "High")</f>
        <v>Low</v>
      </c>
      <c r="H1022">
        <f>RANK(D1022, D1021:$D$38501)</f>
        <v>34290</v>
      </c>
    </row>
    <row r="1023" spans="1:8" x14ac:dyDescent="0.3">
      <c r="A1023" t="s">
        <v>2255</v>
      </c>
      <c r="C1023">
        <v>2016</v>
      </c>
      <c r="D1023">
        <v>6</v>
      </c>
      <c r="E1023" t="s">
        <v>4533</v>
      </c>
      <c r="F1023">
        <f t="shared" si="15"/>
        <v>11</v>
      </c>
      <c r="G1023" t="str" cm="1">
        <f t="array" ref="G1023">_xlfn.IFS(D1023 &lt; 50, "Low", D1023 &lt;= 100, "Medium",D1023 &gt; 100, "High")</f>
        <v>Low</v>
      </c>
      <c r="H1023">
        <f>RANK(D1023, D1022:$D$38501)</f>
        <v>36632</v>
      </c>
    </row>
    <row r="1024" spans="1:8" x14ac:dyDescent="0.3">
      <c r="A1024" t="s">
        <v>1932</v>
      </c>
      <c r="C1024">
        <v>2016</v>
      </c>
      <c r="D1024">
        <v>6</v>
      </c>
      <c r="E1024" t="s">
        <v>4533</v>
      </c>
      <c r="F1024">
        <f t="shared" si="15"/>
        <v>9</v>
      </c>
      <c r="G1024" t="str" cm="1">
        <f t="array" ref="G1024">_xlfn.IFS(D1024 &lt; 50, "Low", D1024 &lt;= 100, "Medium",D1024 &gt; 100, "High")</f>
        <v>Low</v>
      </c>
      <c r="H1024">
        <f>RANK(D1024, D1023:$D$38501)</f>
        <v>36631</v>
      </c>
    </row>
    <row r="1025" spans="1:8" x14ac:dyDescent="0.3">
      <c r="A1025" t="s">
        <v>1616</v>
      </c>
      <c r="C1025">
        <v>2016</v>
      </c>
      <c r="D1025">
        <v>12</v>
      </c>
      <c r="E1025" t="s">
        <v>4533</v>
      </c>
      <c r="F1025">
        <f t="shared" si="15"/>
        <v>7</v>
      </c>
      <c r="G1025" t="str" cm="1">
        <f t="array" ref="G1025">_xlfn.IFS(D1025 &lt; 50, "Low", D1025 &lt;= 100, "Medium",D1025 &gt; 100, "High")</f>
        <v>Low</v>
      </c>
      <c r="H1025">
        <f>RANK(D1025, D1024:$D$38501)</f>
        <v>23733</v>
      </c>
    </row>
    <row r="1026" spans="1:8" x14ac:dyDescent="0.3">
      <c r="A1026" t="s">
        <v>1253</v>
      </c>
      <c r="C1026">
        <v>2016</v>
      </c>
      <c r="D1026">
        <v>12</v>
      </c>
      <c r="E1026" t="s">
        <v>4533</v>
      </c>
      <c r="F1026">
        <f t="shared" ref="F1026:F1089" si="16">VLOOKUP(A1026, $M$11:$N$22, 2, FALSE)</f>
        <v>5</v>
      </c>
      <c r="G1026" t="str" cm="1">
        <f t="array" ref="G1026">_xlfn.IFS(D1026 &lt; 50, "Low", D1026 &lt;= 100, "Medium",D1026 &gt; 100, "High")</f>
        <v>Low</v>
      </c>
      <c r="H1026">
        <f>RANK(D1026, D1025:$D$38501)</f>
        <v>23733</v>
      </c>
    </row>
    <row r="1027" spans="1:8" x14ac:dyDescent="0.3">
      <c r="A1027" t="s">
        <v>390</v>
      </c>
      <c r="C1027">
        <v>2016</v>
      </c>
      <c r="D1027">
        <v>19</v>
      </c>
      <c r="E1027" t="s">
        <v>4533</v>
      </c>
      <c r="F1027">
        <f t="shared" si="16"/>
        <v>3</v>
      </c>
      <c r="G1027" t="str" cm="1">
        <f t="array" ref="G1027">_xlfn.IFS(D1027 &lt; 50, "Low", D1027 &lt;= 100, "Medium",D1027 &gt; 100, "High")</f>
        <v>Low</v>
      </c>
      <c r="H1027">
        <f>RANK(D1027, D1026:$D$38501)</f>
        <v>14349</v>
      </c>
    </row>
    <row r="1028" spans="1:8" x14ac:dyDescent="0.3">
      <c r="A1028" t="s">
        <v>5</v>
      </c>
      <c r="C1028">
        <v>2016</v>
      </c>
      <c r="D1028">
        <v>10</v>
      </c>
      <c r="E1028" t="s">
        <v>4275</v>
      </c>
      <c r="F1028">
        <f t="shared" si="16"/>
        <v>1</v>
      </c>
      <c r="G1028" t="str" cm="1">
        <f t="array" ref="G1028">_xlfn.IFS(D1028 &lt; 50, "Low", D1028 &lt;= 100, "Medium",D1028 &gt; 100, "High")</f>
        <v>Low</v>
      </c>
      <c r="H1028">
        <f>RANK(D1028, D1027:$D$38501)</f>
        <v>27157</v>
      </c>
    </row>
    <row r="1029" spans="1:8" x14ac:dyDescent="0.3">
      <c r="A1029" t="s">
        <v>507</v>
      </c>
      <c r="C1029">
        <v>2016</v>
      </c>
      <c r="D1029">
        <v>9</v>
      </c>
      <c r="E1029" t="s">
        <v>698</v>
      </c>
      <c r="F1029">
        <f t="shared" si="16"/>
        <v>2</v>
      </c>
      <c r="G1029" t="str" cm="1">
        <f t="array" ref="G1029">_xlfn.IFS(D1029 &lt; 50, "Low", D1029 &lt;= 100, "Medium",D1029 &gt; 100, "High")</f>
        <v>Low</v>
      </c>
      <c r="H1029">
        <f>RANK(D1029, D1028:$D$38501)</f>
        <v>29302</v>
      </c>
    </row>
    <row r="1030" spans="1:8" x14ac:dyDescent="0.3">
      <c r="A1030" t="s">
        <v>2409</v>
      </c>
      <c r="C1030">
        <v>2016</v>
      </c>
      <c r="D1030">
        <v>12</v>
      </c>
      <c r="E1030" t="s">
        <v>5547</v>
      </c>
      <c r="F1030">
        <f t="shared" si="16"/>
        <v>12</v>
      </c>
      <c r="G1030" t="str" cm="1">
        <f t="array" ref="G1030">_xlfn.IFS(D1030 &lt; 50, "Low", D1030 &lt;= 100, "Medium",D1030 &gt; 100, "High")</f>
        <v>Low</v>
      </c>
      <c r="H1030">
        <f>RANK(D1030, D1029:$D$38501)</f>
        <v>23732</v>
      </c>
    </row>
    <row r="1031" spans="1:8" x14ac:dyDescent="0.3">
      <c r="A1031" t="s">
        <v>1253</v>
      </c>
      <c r="C1031">
        <v>2016</v>
      </c>
      <c r="D1031">
        <v>9</v>
      </c>
      <c r="E1031" t="s">
        <v>4818</v>
      </c>
      <c r="F1031">
        <f t="shared" si="16"/>
        <v>5</v>
      </c>
      <c r="G1031" t="str" cm="1">
        <f t="array" ref="G1031">_xlfn.IFS(D1031 &lt; 50, "Low", D1031 &lt;= 100, "Medium",D1031 &gt; 100, "High")</f>
        <v>Low</v>
      </c>
      <c r="H1031">
        <f>RANK(D1031, D1030:$D$38501)</f>
        <v>29301</v>
      </c>
    </row>
    <row r="1032" spans="1:8" x14ac:dyDescent="0.3">
      <c r="A1032" t="s">
        <v>2409</v>
      </c>
      <c r="C1032">
        <v>2016</v>
      </c>
      <c r="D1032">
        <v>42</v>
      </c>
      <c r="E1032" t="s">
        <v>46</v>
      </c>
      <c r="F1032">
        <f t="shared" si="16"/>
        <v>12</v>
      </c>
      <c r="G1032" t="str" cm="1">
        <f t="array" ref="G1032">_xlfn.IFS(D1032 &lt; 50, "Low", D1032 &lt;= 100, "Medium",D1032 &gt; 100, "High")</f>
        <v>Low</v>
      </c>
      <c r="H1032">
        <f>RANK(D1032, D1031:$D$38501)</f>
        <v>4572</v>
      </c>
    </row>
    <row r="1033" spans="1:8" x14ac:dyDescent="0.3">
      <c r="A1033" t="s">
        <v>2255</v>
      </c>
      <c r="C1033">
        <v>2016</v>
      </c>
      <c r="D1033">
        <v>48</v>
      </c>
      <c r="E1033" t="s">
        <v>46</v>
      </c>
      <c r="F1033">
        <f t="shared" si="16"/>
        <v>11</v>
      </c>
      <c r="G1033" t="str" cm="1">
        <f t="array" ref="G1033">_xlfn.IFS(D1033 &lt; 50, "Low", D1033 &lt;= 100, "Medium",D1033 &gt; 100, "High")</f>
        <v>Low</v>
      </c>
      <c r="H1033">
        <f>RANK(D1033, D1032:$D$38501)</f>
        <v>3690</v>
      </c>
    </row>
    <row r="1034" spans="1:8" x14ac:dyDescent="0.3">
      <c r="A1034" t="s">
        <v>2094</v>
      </c>
      <c r="C1034">
        <v>2016</v>
      </c>
      <c r="D1034">
        <v>37</v>
      </c>
      <c r="E1034" t="s">
        <v>46</v>
      </c>
      <c r="F1034">
        <f t="shared" si="16"/>
        <v>10</v>
      </c>
      <c r="G1034" t="str" cm="1">
        <f t="array" ref="G1034">_xlfn.IFS(D1034 &lt; 50, "Low", D1034 &lt;= 100, "Medium",D1034 &gt; 100, "High")</f>
        <v>Low</v>
      </c>
      <c r="H1034">
        <f>RANK(D1034, D1033:$D$38501)</f>
        <v>5502</v>
      </c>
    </row>
    <row r="1035" spans="1:8" x14ac:dyDescent="0.3">
      <c r="A1035" t="s">
        <v>1932</v>
      </c>
      <c r="C1035">
        <v>2016</v>
      </c>
      <c r="D1035">
        <v>49</v>
      </c>
      <c r="E1035" t="s">
        <v>46</v>
      </c>
      <c r="F1035">
        <f t="shared" si="16"/>
        <v>9</v>
      </c>
      <c r="G1035" t="str" cm="1">
        <f t="array" ref="G1035">_xlfn.IFS(D1035 &lt; 50, "Low", D1035 &lt;= 100, "Medium",D1035 &gt; 100, "High")</f>
        <v>Low</v>
      </c>
      <c r="H1035">
        <f>RANK(D1035, D1034:$D$38501)</f>
        <v>3561</v>
      </c>
    </row>
    <row r="1036" spans="1:8" x14ac:dyDescent="0.3">
      <c r="A1036" t="s">
        <v>1765</v>
      </c>
      <c r="C1036">
        <v>2016</v>
      </c>
      <c r="D1036">
        <v>52</v>
      </c>
      <c r="E1036" t="s">
        <v>46</v>
      </c>
      <c r="F1036">
        <f t="shared" si="16"/>
        <v>8</v>
      </c>
      <c r="G1036" t="str" cm="1">
        <f t="array" ref="G1036">_xlfn.IFS(D1036 &lt; 50, "Low", D1036 &lt;= 100, "Medium",D1036 &gt; 100, "High")</f>
        <v>Medium</v>
      </c>
      <c r="H1036">
        <f>RANK(D1036, D1035:$D$38501)</f>
        <v>3239</v>
      </c>
    </row>
    <row r="1037" spans="1:8" x14ac:dyDescent="0.3">
      <c r="A1037" t="s">
        <v>1616</v>
      </c>
      <c r="C1037">
        <v>2016</v>
      </c>
      <c r="D1037">
        <v>40</v>
      </c>
      <c r="E1037" t="s">
        <v>46</v>
      </c>
      <c r="F1037">
        <f t="shared" si="16"/>
        <v>7</v>
      </c>
      <c r="G1037" t="str" cm="1">
        <f t="array" ref="G1037">_xlfn.IFS(D1037 &lt; 50, "Low", D1037 &lt;= 100, "Medium",D1037 &gt; 100, "High")</f>
        <v>Low</v>
      </c>
      <c r="H1037">
        <f>RANK(D1037, D1036:$D$38501)</f>
        <v>4897</v>
      </c>
    </row>
    <row r="1038" spans="1:8" x14ac:dyDescent="0.3">
      <c r="A1038" t="s">
        <v>1438</v>
      </c>
      <c r="C1038">
        <v>2016</v>
      </c>
      <c r="D1038">
        <v>68</v>
      </c>
      <c r="E1038" t="s">
        <v>46</v>
      </c>
      <c r="F1038">
        <f t="shared" si="16"/>
        <v>6</v>
      </c>
      <c r="G1038" t="str" cm="1">
        <f t="array" ref="G1038">_xlfn.IFS(D1038 &lt; 50, "Low", D1038 &lt;= 100, "Medium",D1038 &gt; 100, "High")</f>
        <v>Medium</v>
      </c>
      <c r="H1038">
        <f>RANK(D1038, D1037:$D$38501)</f>
        <v>2081</v>
      </c>
    </row>
    <row r="1039" spans="1:8" x14ac:dyDescent="0.3">
      <c r="A1039" t="s">
        <v>1253</v>
      </c>
      <c r="C1039">
        <v>2016</v>
      </c>
      <c r="D1039">
        <v>46</v>
      </c>
      <c r="E1039" t="s">
        <v>46</v>
      </c>
      <c r="F1039">
        <f t="shared" si="16"/>
        <v>5</v>
      </c>
      <c r="G1039" t="str" cm="1">
        <f t="array" ref="G1039">_xlfn.IFS(D1039 &lt; 50, "Low", D1039 &lt;= 100, "Medium",D1039 &gt; 100, "High")</f>
        <v>Low</v>
      </c>
      <c r="H1039">
        <f>RANK(D1039, D1038:$D$38501)</f>
        <v>3945</v>
      </c>
    </row>
    <row r="1040" spans="1:8" x14ac:dyDescent="0.3">
      <c r="A1040" t="s">
        <v>578</v>
      </c>
      <c r="C1040">
        <v>2016</v>
      </c>
      <c r="D1040">
        <v>65</v>
      </c>
      <c r="E1040" t="s">
        <v>46</v>
      </c>
      <c r="F1040">
        <f t="shared" si="16"/>
        <v>4</v>
      </c>
      <c r="G1040" t="str" cm="1">
        <f t="array" ref="G1040">_xlfn.IFS(D1040 &lt; 50, "Low", D1040 &lt;= 100, "Medium",D1040 &gt; 100, "High")</f>
        <v>Medium</v>
      </c>
      <c r="H1040">
        <f>RANK(D1040, D1039:$D$38501)</f>
        <v>2249</v>
      </c>
    </row>
    <row r="1041" spans="1:8" x14ac:dyDescent="0.3">
      <c r="A1041" t="s">
        <v>390</v>
      </c>
      <c r="C1041">
        <v>2016</v>
      </c>
      <c r="D1041">
        <v>101</v>
      </c>
      <c r="E1041" t="s">
        <v>46</v>
      </c>
      <c r="F1041">
        <f t="shared" si="16"/>
        <v>3</v>
      </c>
      <c r="G1041" t="str" cm="1">
        <f t="array" ref="G1041">_xlfn.IFS(D1041 &lt; 50, "Low", D1041 &lt;= 100, "Medium",D1041 &gt; 100, "High")</f>
        <v>High</v>
      </c>
      <c r="H1041">
        <f>RANK(D1041, D1040:$D$38501)</f>
        <v>1030</v>
      </c>
    </row>
    <row r="1042" spans="1:8" x14ac:dyDescent="0.3">
      <c r="A1042" t="s">
        <v>507</v>
      </c>
      <c r="C1042">
        <v>2016</v>
      </c>
      <c r="D1042">
        <v>93</v>
      </c>
      <c r="E1042" t="s">
        <v>46</v>
      </c>
      <c r="F1042">
        <f t="shared" si="16"/>
        <v>2</v>
      </c>
      <c r="G1042" t="str" cm="1">
        <f t="array" ref="G1042">_xlfn.IFS(D1042 &lt; 50, "Low", D1042 &lt;= 100, "Medium",D1042 &gt; 100, "High")</f>
        <v>Medium</v>
      </c>
      <c r="H1042">
        <f>RANK(D1042, D1041:$D$38501)</f>
        <v>1204</v>
      </c>
    </row>
    <row r="1043" spans="1:8" x14ac:dyDescent="0.3">
      <c r="A1043" t="s">
        <v>5</v>
      </c>
      <c r="C1043">
        <v>2016</v>
      </c>
      <c r="D1043">
        <v>74</v>
      </c>
      <c r="E1043" t="s">
        <v>46</v>
      </c>
      <c r="F1043">
        <f t="shared" si="16"/>
        <v>1</v>
      </c>
      <c r="G1043" t="str" cm="1">
        <f t="array" ref="G1043">_xlfn.IFS(D1043 &lt; 50, "Low", D1043 &lt;= 100, "Medium",D1043 &gt; 100, "High")</f>
        <v>Medium</v>
      </c>
      <c r="H1043">
        <f>RANK(D1043, D1042:$D$38501)</f>
        <v>1824</v>
      </c>
    </row>
    <row r="1044" spans="1:8" x14ac:dyDescent="0.3">
      <c r="A1044" t="s">
        <v>1253</v>
      </c>
      <c r="C1044">
        <v>2016</v>
      </c>
      <c r="D1044">
        <v>15</v>
      </c>
      <c r="E1044" t="s">
        <v>4782</v>
      </c>
      <c r="F1044">
        <f t="shared" si="16"/>
        <v>5</v>
      </c>
      <c r="G1044" t="str" cm="1">
        <f t="array" ref="G1044">_xlfn.IFS(D1044 &lt; 50, "Low", D1044 &lt;= 100, "Medium",D1044 &gt; 100, "High")</f>
        <v>Low</v>
      </c>
      <c r="H1044">
        <f>RANK(D1044, D1043:$D$38501)</f>
        <v>19612</v>
      </c>
    </row>
    <row r="1045" spans="1:8" x14ac:dyDescent="0.3">
      <c r="A1045" t="s">
        <v>2409</v>
      </c>
      <c r="C1045">
        <v>2016</v>
      </c>
      <c r="D1045">
        <v>7</v>
      </c>
      <c r="E1045" t="s">
        <v>324</v>
      </c>
      <c r="F1045">
        <f t="shared" si="16"/>
        <v>12</v>
      </c>
      <c r="G1045" t="str" cm="1">
        <f t="array" ref="G1045">_xlfn.IFS(D1045 &lt; 50, "Low", D1045 &lt;= 100, "Medium",D1045 &gt; 100, "High")</f>
        <v>Low</v>
      </c>
      <c r="H1045">
        <f>RANK(D1045, D1044:$D$38501)</f>
        <v>34270</v>
      </c>
    </row>
    <row r="1046" spans="1:8" x14ac:dyDescent="0.3">
      <c r="A1046" t="s">
        <v>2255</v>
      </c>
      <c r="C1046">
        <v>2016</v>
      </c>
      <c r="D1046">
        <v>6</v>
      </c>
      <c r="E1046" t="s">
        <v>324</v>
      </c>
      <c r="F1046">
        <f t="shared" si="16"/>
        <v>11</v>
      </c>
      <c r="G1046" t="str" cm="1">
        <f t="array" ref="G1046">_xlfn.IFS(D1046 &lt; 50, "Low", D1046 &lt;= 100, "Medium",D1046 &gt; 100, "High")</f>
        <v>Low</v>
      </c>
      <c r="H1046">
        <f>RANK(D1046, D1045:$D$38501)</f>
        <v>36611</v>
      </c>
    </row>
    <row r="1047" spans="1:8" x14ac:dyDescent="0.3">
      <c r="A1047" t="s">
        <v>2094</v>
      </c>
      <c r="C1047">
        <v>2016</v>
      </c>
      <c r="D1047">
        <v>7</v>
      </c>
      <c r="E1047" t="s">
        <v>324</v>
      </c>
      <c r="F1047">
        <f t="shared" si="16"/>
        <v>10</v>
      </c>
      <c r="G1047" t="str" cm="1">
        <f t="array" ref="G1047">_xlfn.IFS(D1047 &lt; 50, "Low", D1047 &lt;= 100, "Medium",D1047 &gt; 100, "High")</f>
        <v>Low</v>
      </c>
      <c r="H1047">
        <f>RANK(D1047, D1046:$D$38501)</f>
        <v>34269</v>
      </c>
    </row>
    <row r="1048" spans="1:8" x14ac:dyDescent="0.3">
      <c r="A1048" t="s">
        <v>1932</v>
      </c>
      <c r="C1048">
        <v>2016</v>
      </c>
      <c r="D1048">
        <v>11</v>
      </c>
      <c r="E1048" t="s">
        <v>324</v>
      </c>
      <c r="F1048">
        <f t="shared" si="16"/>
        <v>9</v>
      </c>
      <c r="G1048" t="str" cm="1">
        <f t="array" ref="G1048">_xlfn.IFS(D1048 &lt; 50, "Low", D1048 &lt;= 100, "Medium",D1048 &gt; 100, "High")</f>
        <v>Low</v>
      </c>
      <c r="H1048">
        <f>RANK(D1048, D1047:$D$38501)</f>
        <v>25338</v>
      </c>
    </row>
    <row r="1049" spans="1:8" x14ac:dyDescent="0.3">
      <c r="A1049" t="s">
        <v>1765</v>
      </c>
      <c r="C1049">
        <v>2016</v>
      </c>
      <c r="D1049">
        <v>7</v>
      </c>
      <c r="E1049" t="s">
        <v>324</v>
      </c>
      <c r="F1049">
        <f t="shared" si="16"/>
        <v>8</v>
      </c>
      <c r="G1049" t="str" cm="1">
        <f t="array" ref="G1049">_xlfn.IFS(D1049 &lt; 50, "Low", D1049 &lt;= 100, "Medium",D1049 &gt; 100, "High")</f>
        <v>Low</v>
      </c>
      <c r="H1049">
        <f>RANK(D1049, D1048:$D$38501)</f>
        <v>34269</v>
      </c>
    </row>
    <row r="1050" spans="1:8" x14ac:dyDescent="0.3">
      <c r="A1050" t="s">
        <v>1616</v>
      </c>
      <c r="C1050">
        <v>2016</v>
      </c>
      <c r="D1050">
        <v>7</v>
      </c>
      <c r="E1050" t="s">
        <v>324</v>
      </c>
      <c r="F1050">
        <f t="shared" si="16"/>
        <v>7</v>
      </c>
      <c r="G1050" t="str" cm="1">
        <f t="array" ref="G1050">_xlfn.IFS(D1050 &lt; 50, "Low", D1050 &lt;= 100, "Medium",D1050 &gt; 100, "High")</f>
        <v>Low</v>
      </c>
      <c r="H1050">
        <f>RANK(D1050, D1049:$D$38501)</f>
        <v>34268</v>
      </c>
    </row>
    <row r="1051" spans="1:8" x14ac:dyDescent="0.3">
      <c r="A1051" t="s">
        <v>1438</v>
      </c>
      <c r="C1051">
        <v>2016</v>
      </c>
      <c r="D1051">
        <v>8</v>
      </c>
      <c r="E1051" t="s">
        <v>324</v>
      </c>
      <c r="F1051">
        <f t="shared" si="16"/>
        <v>6</v>
      </c>
      <c r="G1051" t="str" cm="1">
        <f t="array" ref="G1051">_xlfn.IFS(D1051 &lt; 50, "Low", D1051 &lt;= 100, "Medium",D1051 &gt; 100, "High")</f>
        <v>Low</v>
      </c>
      <c r="H1051">
        <f>RANK(D1051, D1050:$D$38501)</f>
        <v>31620</v>
      </c>
    </row>
    <row r="1052" spans="1:8" x14ac:dyDescent="0.3">
      <c r="A1052" t="s">
        <v>1253</v>
      </c>
      <c r="C1052">
        <v>2016</v>
      </c>
      <c r="D1052">
        <v>7</v>
      </c>
      <c r="E1052" t="s">
        <v>324</v>
      </c>
      <c r="F1052">
        <f t="shared" si="16"/>
        <v>5</v>
      </c>
      <c r="G1052" t="str" cm="1">
        <f t="array" ref="G1052">_xlfn.IFS(D1052 &lt; 50, "Low", D1052 &lt;= 100, "Medium",D1052 &gt; 100, "High")</f>
        <v>Low</v>
      </c>
      <c r="H1052">
        <f>RANK(D1052, D1051:$D$38501)</f>
        <v>34268</v>
      </c>
    </row>
    <row r="1053" spans="1:8" x14ac:dyDescent="0.3">
      <c r="A1053" t="s">
        <v>578</v>
      </c>
      <c r="C1053">
        <v>2016</v>
      </c>
      <c r="D1053">
        <v>17</v>
      </c>
      <c r="E1053" t="s">
        <v>324</v>
      </c>
      <c r="F1053">
        <f t="shared" si="16"/>
        <v>4</v>
      </c>
      <c r="G1053" t="str" cm="1">
        <f t="array" ref="G1053">_xlfn.IFS(D1053 &lt; 50, "Low", D1053 &lt;= 100, "Medium",D1053 &gt; 100, "High")</f>
        <v>Low</v>
      </c>
      <c r="H1053">
        <f>RANK(D1053, D1052:$D$38501)</f>
        <v>16719</v>
      </c>
    </row>
    <row r="1054" spans="1:8" x14ac:dyDescent="0.3">
      <c r="A1054" t="s">
        <v>390</v>
      </c>
      <c r="C1054">
        <v>2016</v>
      </c>
      <c r="D1054">
        <v>10</v>
      </c>
      <c r="E1054" t="s">
        <v>324</v>
      </c>
      <c r="F1054">
        <f t="shared" si="16"/>
        <v>3</v>
      </c>
      <c r="G1054" t="str" cm="1">
        <f t="array" ref="G1054">_xlfn.IFS(D1054 &lt; 50, "Low", D1054 &lt;= 100, "Medium",D1054 &gt; 100, "High")</f>
        <v>Low</v>
      </c>
      <c r="H1054">
        <f>RANK(D1054, D1053:$D$38501)</f>
        <v>27141</v>
      </c>
    </row>
    <row r="1055" spans="1:8" x14ac:dyDescent="0.3">
      <c r="A1055" t="s">
        <v>507</v>
      </c>
      <c r="C1055">
        <v>2016</v>
      </c>
      <c r="D1055">
        <v>8</v>
      </c>
      <c r="E1055" t="s">
        <v>324</v>
      </c>
      <c r="F1055">
        <f t="shared" si="16"/>
        <v>2</v>
      </c>
      <c r="G1055" t="str" cm="1">
        <f t="array" ref="G1055">_xlfn.IFS(D1055 &lt; 50, "Low", D1055 &lt;= 100, "Medium",D1055 &gt; 100, "High")</f>
        <v>Low</v>
      </c>
      <c r="H1055">
        <f>RANK(D1055, D1054:$D$38501)</f>
        <v>31619</v>
      </c>
    </row>
    <row r="1056" spans="1:8" x14ac:dyDescent="0.3">
      <c r="A1056" t="s">
        <v>5</v>
      </c>
      <c r="C1056">
        <v>2016</v>
      </c>
      <c r="D1056">
        <v>8</v>
      </c>
      <c r="E1056" t="s">
        <v>324</v>
      </c>
      <c r="F1056">
        <f t="shared" si="16"/>
        <v>1</v>
      </c>
      <c r="G1056" t="str" cm="1">
        <f t="array" ref="G1056">_xlfn.IFS(D1056 &lt; 50, "Low", D1056 &lt;= 100, "Medium",D1056 &gt; 100, "High")</f>
        <v>Low</v>
      </c>
      <c r="H1056">
        <f>RANK(D1056, D1055:$D$38501)</f>
        <v>31618</v>
      </c>
    </row>
    <row r="1057" spans="1:8" x14ac:dyDescent="0.3">
      <c r="A1057" t="s">
        <v>5</v>
      </c>
      <c r="C1057">
        <v>2016</v>
      </c>
      <c r="D1057">
        <v>10</v>
      </c>
      <c r="E1057" t="s">
        <v>4245</v>
      </c>
      <c r="F1057">
        <f t="shared" si="16"/>
        <v>1</v>
      </c>
      <c r="G1057" t="str" cm="1">
        <f t="array" ref="G1057">_xlfn.IFS(D1057 &lt; 50, "Low", D1057 &lt;= 100, "Medium",D1057 &gt; 100, "High")</f>
        <v>Low</v>
      </c>
      <c r="H1057">
        <f>RANK(D1057, D1056:$D$38501)</f>
        <v>27140</v>
      </c>
    </row>
    <row r="1058" spans="1:8" x14ac:dyDescent="0.3">
      <c r="A1058" t="s">
        <v>2255</v>
      </c>
      <c r="C1058">
        <v>2016</v>
      </c>
      <c r="D1058">
        <v>279</v>
      </c>
      <c r="E1058" t="s">
        <v>5425</v>
      </c>
      <c r="F1058">
        <f t="shared" si="16"/>
        <v>11</v>
      </c>
      <c r="G1058" t="str" cm="1">
        <f t="array" ref="G1058">_xlfn.IFS(D1058 &lt; 50, "Low", D1058 &lt;= 100, "Medium",D1058 &gt; 100, "High")</f>
        <v>High</v>
      </c>
      <c r="H1058">
        <f>RANK(D1058, D1057:$D$38501)</f>
        <v>39</v>
      </c>
    </row>
    <row r="1059" spans="1:8" x14ac:dyDescent="0.3">
      <c r="A1059" t="s">
        <v>2255</v>
      </c>
      <c r="C1059">
        <v>2016</v>
      </c>
      <c r="D1059">
        <v>13</v>
      </c>
      <c r="E1059" t="s">
        <v>5449</v>
      </c>
      <c r="F1059">
        <f t="shared" si="16"/>
        <v>11</v>
      </c>
      <c r="G1059" t="str" cm="1">
        <f t="array" ref="G1059">_xlfn.IFS(D1059 &lt; 50, "Low", D1059 &lt;= 100, "Medium",D1059 &gt; 100, "High")</f>
        <v>Low</v>
      </c>
      <c r="H1059">
        <f>RANK(D1059, D1058:$D$38501)</f>
        <v>22298</v>
      </c>
    </row>
    <row r="1060" spans="1:8" x14ac:dyDescent="0.3">
      <c r="A1060" t="s">
        <v>2409</v>
      </c>
      <c r="C1060">
        <v>2016</v>
      </c>
      <c r="D1060">
        <v>12</v>
      </c>
      <c r="E1060" t="s">
        <v>1075</v>
      </c>
      <c r="F1060">
        <f t="shared" si="16"/>
        <v>12</v>
      </c>
      <c r="G1060" t="str" cm="1">
        <f t="array" ref="G1060">_xlfn.IFS(D1060 &lt; 50, "Low", D1060 &lt;= 100, "Medium",D1060 &gt; 100, "High")</f>
        <v>Low</v>
      </c>
      <c r="H1060">
        <f>RANK(D1060, D1059:$D$38501)</f>
        <v>23717</v>
      </c>
    </row>
    <row r="1061" spans="1:8" x14ac:dyDescent="0.3">
      <c r="A1061" t="s">
        <v>1438</v>
      </c>
      <c r="C1061">
        <v>2016</v>
      </c>
      <c r="D1061">
        <v>23</v>
      </c>
      <c r="E1061" t="s">
        <v>1075</v>
      </c>
      <c r="F1061">
        <f t="shared" si="16"/>
        <v>6</v>
      </c>
      <c r="G1061" t="str" cm="1">
        <f t="array" ref="G1061">_xlfn.IFS(D1061 &lt; 50, "Low", D1061 &lt;= 100, "Medium",D1061 &gt; 100, "High")</f>
        <v>Low</v>
      </c>
      <c r="H1061">
        <f>RANK(D1061, D1060:$D$38501)</f>
        <v>10981</v>
      </c>
    </row>
    <row r="1062" spans="1:8" x14ac:dyDescent="0.3">
      <c r="A1062" t="s">
        <v>578</v>
      </c>
      <c r="C1062">
        <v>2016</v>
      </c>
      <c r="D1062">
        <v>17</v>
      </c>
      <c r="E1062" t="s">
        <v>1075</v>
      </c>
      <c r="F1062">
        <f t="shared" si="16"/>
        <v>4</v>
      </c>
      <c r="G1062" t="str" cm="1">
        <f t="array" ref="G1062">_xlfn.IFS(D1062 &lt; 50, "Low", D1062 &lt;= 100, "Medium",D1062 &gt; 100, "High")</f>
        <v>Low</v>
      </c>
      <c r="H1062">
        <f>RANK(D1062, D1061:$D$38501)</f>
        <v>16718</v>
      </c>
    </row>
    <row r="1063" spans="1:8" x14ac:dyDescent="0.3">
      <c r="A1063" t="s">
        <v>390</v>
      </c>
      <c r="C1063">
        <v>2016</v>
      </c>
      <c r="D1063">
        <v>14</v>
      </c>
      <c r="E1063" t="s">
        <v>1075</v>
      </c>
      <c r="F1063">
        <f t="shared" si="16"/>
        <v>3</v>
      </c>
      <c r="G1063" t="str" cm="1">
        <f t="array" ref="G1063">_xlfn.IFS(D1063 &lt; 50, "Low", D1063 &lt;= 100, "Medium",D1063 &gt; 100, "High")</f>
        <v>Low</v>
      </c>
      <c r="H1063">
        <f>RANK(D1063, D1062:$D$38501)</f>
        <v>20887</v>
      </c>
    </row>
    <row r="1064" spans="1:8" x14ac:dyDescent="0.3">
      <c r="A1064" t="s">
        <v>507</v>
      </c>
      <c r="C1064">
        <v>2016</v>
      </c>
      <c r="D1064">
        <v>10</v>
      </c>
      <c r="E1064" t="s">
        <v>1075</v>
      </c>
      <c r="F1064">
        <f t="shared" si="16"/>
        <v>2</v>
      </c>
      <c r="G1064" t="str" cm="1">
        <f t="array" ref="G1064">_xlfn.IFS(D1064 &lt; 50, "Low", D1064 &lt;= 100, "Medium",D1064 &gt; 100, "High")</f>
        <v>Low</v>
      </c>
      <c r="H1064">
        <f>RANK(D1064, D1063:$D$38501)</f>
        <v>27135</v>
      </c>
    </row>
    <row r="1065" spans="1:8" x14ac:dyDescent="0.3">
      <c r="A1065" t="s">
        <v>5</v>
      </c>
      <c r="C1065">
        <v>2016</v>
      </c>
      <c r="D1065">
        <v>8</v>
      </c>
      <c r="E1065" t="s">
        <v>1075</v>
      </c>
      <c r="F1065">
        <f t="shared" si="16"/>
        <v>1</v>
      </c>
      <c r="G1065" t="str" cm="1">
        <f t="array" ref="G1065">_xlfn.IFS(D1065 &lt; 50, "Low", D1065 &lt;= 100, "Medium",D1065 &gt; 100, "High")</f>
        <v>Low</v>
      </c>
      <c r="H1065">
        <f>RANK(D1065, D1064:$D$38501)</f>
        <v>31611</v>
      </c>
    </row>
    <row r="1066" spans="1:8" x14ac:dyDescent="0.3">
      <c r="A1066" t="s">
        <v>2409</v>
      </c>
      <c r="C1066">
        <v>2016</v>
      </c>
      <c r="D1066">
        <v>6</v>
      </c>
      <c r="E1066" t="s">
        <v>5567</v>
      </c>
      <c r="F1066">
        <f t="shared" si="16"/>
        <v>12</v>
      </c>
      <c r="G1066" t="str" cm="1">
        <f t="array" ref="G1066">_xlfn.IFS(D1066 &lt; 50, "Low", D1066 &lt;= 100, "Medium",D1066 &gt; 100, "High")</f>
        <v>Low</v>
      </c>
      <c r="H1066">
        <f>RANK(D1066, D1065:$D$38501)</f>
        <v>36592</v>
      </c>
    </row>
    <row r="1067" spans="1:8" x14ac:dyDescent="0.3">
      <c r="A1067" t="s">
        <v>1616</v>
      </c>
      <c r="C1067">
        <v>2016</v>
      </c>
      <c r="D1067">
        <v>10</v>
      </c>
      <c r="E1067" t="s">
        <v>4340</v>
      </c>
      <c r="F1067">
        <f t="shared" si="16"/>
        <v>7</v>
      </c>
      <c r="G1067" t="str" cm="1">
        <f t="array" ref="G1067">_xlfn.IFS(D1067 &lt; 50, "Low", D1067 &lt;= 100, "Medium",D1067 &gt; 100, "High")</f>
        <v>Low</v>
      </c>
      <c r="H1067">
        <f>RANK(D1067, D1066:$D$38501)</f>
        <v>27134</v>
      </c>
    </row>
    <row r="1068" spans="1:8" x14ac:dyDescent="0.3">
      <c r="A1068" t="s">
        <v>507</v>
      </c>
      <c r="C1068">
        <v>2016</v>
      </c>
      <c r="D1068">
        <v>8</v>
      </c>
      <c r="E1068" t="s">
        <v>4340</v>
      </c>
      <c r="F1068">
        <f t="shared" si="16"/>
        <v>2</v>
      </c>
      <c r="G1068" t="str" cm="1">
        <f t="array" ref="G1068">_xlfn.IFS(D1068 &lt; 50, "Low", D1068 &lt;= 100, "Medium",D1068 &gt; 100, "High")</f>
        <v>Low</v>
      </c>
      <c r="H1068">
        <f>RANK(D1068, D1067:$D$38501)</f>
        <v>31610</v>
      </c>
    </row>
    <row r="1069" spans="1:8" x14ac:dyDescent="0.3">
      <c r="A1069" t="s">
        <v>5</v>
      </c>
      <c r="C1069">
        <v>2016</v>
      </c>
      <c r="D1069">
        <v>8</v>
      </c>
      <c r="E1069" t="s">
        <v>4340</v>
      </c>
      <c r="F1069">
        <f t="shared" si="16"/>
        <v>1</v>
      </c>
      <c r="G1069" t="str" cm="1">
        <f t="array" ref="G1069">_xlfn.IFS(D1069 &lt; 50, "Low", D1069 &lt;= 100, "Medium",D1069 &gt; 100, "High")</f>
        <v>Low</v>
      </c>
      <c r="H1069">
        <f>RANK(D1069, D1068:$D$38501)</f>
        <v>31609</v>
      </c>
    </row>
    <row r="1070" spans="1:8" x14ac:dyDescent="0.3">
      <c r="A1070" t="s">
        <v>2094</v>
      </c>
      <c r="C1070">
        <v>2016</v>
      </c>
      <c r="D1070">
        <v>7</v>
      </c>
      <c r="E1070" t="s">
        <v>5342</v>
      </c>
      <c r="F1070">
        <f t="shared" si="16"/>
        <v>10</v>
      </c>
      <c r="G1070" t="str" cm="1">
        <f t="array" ref="G1070">_xlfn.IFS(D1070 &lt; 50, "Low", D1070 &lt;= 100, "Medium",D1070 &gt; 100, "High")</f>
        <v>Low</v>
      </c>
      <c r="H1070">
        <f>RANK(D1070, D1069:$D$38501)</f>
        <v>34252</v>
      </c>
    </row>
    <row r="1071" spans="1:8" x14ac:dyDescent="0.3">
      <c r="A1071" t="s">
        <v>2409</v>
      </c>
      <c r="C1071">
        <v>2016</v>
      </c>
      <c r="D1071">
        <v>31</v>
      </c>
      <c r="E1071" t="s">
        <v>44</v>
      </c>
      <c r="F1071">
        <f t="shared" si="16"/>
        <v>12</v>
      </c>
      <c r="G1071" t="str" cm="1">
        <f t="array" ref="G1071">_xlfn.IFS(D1071 &lt; 50, "Low", D1071 &lt;= 100, "Medium",D1071 &gt; 100, "High")</f>
        <v>Low</v>
      </c>
      <c r="H1071">
        <f>RANK(D1071, D1070:$D$38501)</f>
        <v>7145</v>
      </c>
    </row>
    <row r="1072" spans="1:8" x14ac:dyDescent="0.3">
      <c r="A1072" t="s">
        <v>2409</v>
      </c>
      <c r="C1072">
        <v>2016</v>
      </c>
      <c r="D1072">
        <v>9</v>
      </c>
      <c r="E1072" t="s">
        <v>1067</v>
      </c>
      <c r="F1072">
        <f t="shared" si="16"/>
        <v>12</v>
      </c>
      <c r="G1072" t="str" cm="1">
        <f t="array" ref="G1072">_xlfn.IFS(D1072 &lt; 50, "Low", D1072 &lt;= 100, "Medium",D1072 &gt; 100, "High")</f>
        <v>Low</v>
      </c>
      <c r="H1072">
        <f>RANK(D1072, D1071:$D$38501)</f>
        <v>29275</v>
      </c>
    </row>
    <row r="1073" spans="1:8" x14ac:dyDescent="0.3">
      <c r="A1073" t="s">
        <v>2255</v>
      </c>
      <c r="C1073">
        <v>2016</v>
      </c>
      <c r="D1073">
        <v>38</v>
      </c>
      <c r="E1073" t="s">
        <v>44</v>
      </c>
      <c r="F1073">
        <f t="shared" si="16"/>
        <v>11</v>
      </c>
      <c r="G1073" t="str" cm="1">
        <f t="array" ref="G1073">_xlfn.IFS(D1073 &lt; 50, "Low", D1073 &lt;= 100, "Medium",D1073 &gt; 100, "High")</f>
        <v>Low</v>
      </c>
      <c r="H1073">
        <f>RANK(D1073, D1072:$D$38501)</f>
        <v>5262</v>
      </c>
    </row>
    <row r="1074" spans="1:8" x14ac:dyDescent="0.3">
      <c r="A1074" t="s">
        <v>2094</v>
      </c>
      <c r="C1074">
        <v>2016</v>
      </c>
      <c r="D1074">
        <v>29</v>
      </c>
      <c r="E1074" t="s">
        <v>44</v>
      </c>
      <c r="F1074">
        <f t="shared" si="16"/>
        <v>10</v>
      </c>
      <c r="G1074" t="str" cm="1">
        <f t="array" ref="G1074">_xlfn.IFS(D1074 &lt; 50, "Low", D1074 &lt;= 100, "Medium",D1074 &gt; 100, "High")</f>
        <v>Low</v>
      </c>
      <c r="H1074">
        <f>RANK(D1074, D1073:$D$38501)</f>
        <v>7827</v>
      </c>
    </row>
    <row r="1075" spans="1:8" x14ac:dyDescent="0.3">
      <c r="A1075" t="s">
        <v>2094</v>
      </c>
      <c r="C1075">
        <v>2016</v>
      </c>
      <c r="D1075">
        <v>7</v>
      </c>
      <c r="E1075" t="s">
        <v>5016</v>
      </c>
      <c r="F1075">
        <f t="shared" si="16"/>
        <v>10</v>
      </c>
      <c r="G1075" t="str" cm="1">
        <f t="array" ref="G1075">_xlfn.IFS(D1075 &lt; 50, "Low", D1075 &lt;= 100, "Medium",D1075 &gt; 100, "High")</f>
        <v>Low</v>
      </c>
      <c r="H1075">
        <f>RANK(D1075, D1074:$D$38501)</f>
        <v>34248</v>
      </c>
    </row>
    <row r="1076" spans="1:8" x14ac:dyDescent="0.3">
      <c r="A1076" t="s">
        <v>1932</v>
      </c>
      <c r="C1076">
        <v>2016</v>
      </c>
      <c r="D1076">
        <v>48</v>
      </c>
      <c r="E1076" t="s">
        <v>44</v>
      </c>
      <c r="F1076">
        <f t="shared" si="16"/>
        <v>9</v>
      </c>
      <c r="G1076" t="str" cm="1">
        <f t="array" ref="G1076">_xlfn.IFS(D1076 &lt; 50, "Low", D1076 &lt;= 100, "Medium",D1076 &gt; 100, "High")</f>
        <v>Low</v>
      </c>
      <c r="H1076">
        <f>RANK(D1076, D1075:$D$38501)</f>
        <v>3682</v>
      </c>
    </row>
    <row r="1077" spans="1:8" x14ac:dyDescent="0.3">
      <c r="A1077" t="s">
        <v>1765</v>
      </c>
      <c r="C1077">
        <v>2016</v>
      </c>
      <c r="D1077">
        <v>52</v>
      </c>
      <c r="E1077" t="s">
        <v>44</v>
      </c>
      <c r="F1077">
        <f t="shared" si="16"/>
        <v>8</v>
      </c>
      <c r="G1077" t="str" cm="1">
        <f t="array" ref="G1077">_xlfn.IFS(D1077 &lt; 50, "Low", D1077 &lt;= 100, "Medium",D1077 &gt; 100, "High")</f>
        <v>Medium</v>
      </c>
      <c r="H1077">
        <f>RANK(D1077, D1076:$D$38501)</f>
        <v>3233</v>
      </c>
    </row>
    <row r="1078" spans="1:8" x14ac:dyDescent="0.3">
      <c r="A1078" t="s">
        <v>1765</v>
      </c>
      <c r="C1078">
        <v>2016</v>
      </c>
      <c r="D1078">
        <v>7</v>
      </c>
      <c r="E1078" t="s">
        <v>5016</v>
      </c>
      <c r="F1078">
        <f t="shared" si="16"/>
        <v>8</v>
      </c>
      <c r="G1078" t="str" cm="1">
        <f t="array" ref="G1078">_xlfn.IFS(D1078 &lt; 50, "Low", D1078 &lt;= 100, "Medium",D1078 &gt; 100, "High")</f>
        <v>Low</v>
      </c>
      <c r="H1078">
        <f>RANK(D1078, D1077:$D$38501)</f>
        <v>34246</v>
      </c>
    </row>
    <row r="1079" spans="1:8" x14ac:dyDescent="0.3">
      <c r="A1079" t="s">
        <v>1616</v>
      </c>
      <c r="C1079">
        <v>2016</v>
      </c>
      <c r="D1079">
        <v>54</v>
      </c>
      <c r="E1079" t="s">
        <v>44</v>
      </c>
      <c r="F1079">
        <f t="shared" si="16"/>
        <v>7</v>
      </c>
      <c r="G1079" t="str" cm="1">
        <f t="array" ref="G1079">_xlfn.IFS(D1079 &lt; 50, "Low", D1079 &lt;= 100, "Medium",D1079 &gt; 100, "High")</f>
        <v>Medium</v>
      </c>
      <c r="H1079">
        <f>RANK(D1079, D1078:$D$38501)</f>
        <v>3041</v>
      </c>
    </row>
    <row r="1080" spans="1:8" x14ac:dyDescent="0.3">
      <c r="A1080" t="s">
        <v>1616</v>
      </c>
      <c r="C1080">
        <v>2016</v>
      </c>
      <c r="D1080">
        <v>13</v>
      </c>
      <c r="E1080" t="s">
        <v>5016</v>
      </c>
      <c r="F1080">
        <f t="shared" si="16"/>
        <v>7</v>
      </c>
      <c r="G1080" t="str" cm="1">
        <f t="array" ref="G1080">_xlfn.IFS(D1080 &lt; 50, "Low", D1080 &lt;= 100, "Medium",D1080 &gt; 100, "High")</f>
        <v>Low</v>
      </c>
      <c r="H1080">
        <f>RANK(D1080, D1079:$D$38501)</f>
        <v>22289</v>
      </c>
    </row>
    <row r="1081" spans="1:8" x14ac:dyDescent="0.3">
      <c r="A1081" t="s">
        <v>1616</v>
      </c>
      <c r="C1081">
        <v>2016</v>
      </c>
      <c r="D1081">
        <v>7</v>
      </c>
      <c r="E1081" t="s">
        <v>1067</v>
      </c>
      <c r="F1081">
        <f t="shared" si="16"/>
        <v>7</v>
      </c>
      <c r="G1081" t="str" cm="1">
        <f t="array" ref="G1081">_xlfn.IFS(D1081 &lt; 50, "Low", D1081 &lt;= 100, "Medium",D1081 &gt; 100, "High")</f>
        <v>Low</v>
      </c>
      <c r="H1081">
        <f>RANK(D1081, D1080:$D$38501)</f>
        <v>34244</v>
      </c>
    </row>
    <row r="1082" spans="1:8" x14ac:dyDescent="0.3">
      <c r="A1082" t="s">
        <v>1438</v>
      </c>
      <c r="C1082">
        <v>2016</v>
      </c>
      <c r="D1082">
        <v>50</v>
      </c>
      <c r="E1082" t="s">
        <v>44</v>
      </c>
      <c r="F1082">
        <f t="shared" si="16"/>
        <v>6</v>
      </c>
      <c r="G1082" t="str" cm="1">
        <f t="array" ref="G1082">_xlfn.IFS(D1082 &lt; 50, "Low", D1082 &lt;= 100, "Medium",D1082 &gt; 100, "High")</f>
        <v>Medium</v>
      </c>
      <c r="H1082">
        <f>RANK(D1082, D1081:$D$38501)</f>
        <v>3436</v>
      </c>
    </row>
    <row r="1083" spans="1:8" x14ac:dyDescent="0.3">
      <c r="A1083" t="s">
        <v>1253</v>
      </c>
      <c r="C1083">
        <v>2016</v>
      </c>
      <c r="D1083">
        <v>17</v>
      </c>
      <c r="E1083" t="s">
        <v>44</v>
      </c>
      <c r="F1083">
        <f t="shared" si="16"/>
        <v>5</v>
      </c>
      <c r="G1083" t="str" cm="1">
        <f t="array" ref="G1083">_xlfn.IFS(D1083 &lt; 50, "Low", D1083 &lt;= 100, "Medium",D1083 &gt; 100, "High")</f>
        <v>Low</v>
      </c>
      <c r="H1083">
        <f>RANK(D1083, D1082:$D$38501)</f>
        <v>16711</v>
      </c>
    </row>
    <row r="1084" spans="1:8" x14ac:dyDescent="0.3">
      <c r="A1084" t="s">
        <v>578</v>
      </c>
      <c r="C1084">
        <v>2016</v>
      </c>
      <c r="D1084">
        <v>45</v>
      </c>
      <c r="E1084" t="s">
        <v>44</v>
      </c>
      <c r="F1084">
        <f t="shared" si="16"/>
        <v>4</v>
      </c>
      <c r="G1084" t="str" cm="1">
        <f t="array" ref="G1084">_xlfn.IFS(D1084 &lt; 50, "Low", D1084 &lt;= 100, "Medium",D1084 &gt; 100, "High")</f>
        <v>Low</v>
      </c>
      <c r="H1084">
        <f>RANK(D1084, D1083:$D$38501)</f>
        <v>4107</v>
      </c>
    </row>
    <row r="1085" spans="1:8" x14ac:dyDescent="0.3">
      <c r="A1085" t="s">
        <v>390</v>
      </c>
      <c r="C1085">
        <v>2016</v>
      </c>
      <c r="D1085">
        <v>29</v>
      </c>
      <c r="E1085" t="s">
        <v>44</v>
      </c>
      <c r="F1085">
        <f t="shared" si="16"/>
        <v>3</v>
      </c>
      <c r="G1085" t="str" cm="1">
        <f t="array" ref="G1085">_xlfn.IFS(D1085 &lt; 50, "Low", D1085 &lt;= 100, "Medium",D1085 &gt; 100, "High")</f>
        <v>Low</v>
      </c>
      <c r="H1085">
        <f>RANK(D1085, D1084:$D$38501)</f>
        <v>7822</v>
      </c>
    </row>
    <row r="1086" spans="1:8" x14ac:dyDescent="0.3">
      <c r="A1086" t="s">
        <v>507</v>
      </c>
      <c r="C1086">
        <v>2016</v>
      </c>
      <c r="D1086">
        <v>61</v>
      </c>
      <c r="E1086" t="s">
        <v>44</v>
      </c>
      <c r="F1086">
        <f t="shared" si="16"/>
        <v>2</v>
      </c>
      <c r="G1086" t="str" cm="1">
        <f t="array" ref="G1086">_xlfn.IFS(D1086 &lt; 50, "Low", D1086 &lt;= 100, "Medium",D1086 &gt; 100, "High")</f>
        <v>Medium</v>
      </c>
      <c r="H1086">
        <f>RANK(D1086, D1085:$D$38501)</f>
        <v>2500</v>
      </c>
    </row>
    <row r="1087" spans="1:8" x14ac:dyDescent="0.3">
      <c r="A1087" t="s">
        <v>5</v>
      </c>
      <c r="C1087">
        <v>2016</v>
      </c>
      <c r="D1087">
        <v>55</v>
      </c>
      <c r="E1087" t="s">
        <v>44</v>
      </c>
      <c r="F1087">
        <f t="shared" si="16"/>
        <v>1</v>
      </c>
      <c r="G1087" t="str" cm="1">
        <f t="array" ref="G1087">_xlfn.IFS(D1087 &lt; 50, "Low", D1087 &lt;= 100, "Medium",D1087 &gt; 100, "High")</f>
        <v>Medium</v>
      </c>
      <c r="H1087">
        <f>RANK(D1087, D1086:$D$38501)</f>
        <v>2959</v>
      </c>
    </row>
    <row r="1088" spans="1:8" x14ac:dyDescent="0.3">
      <c r="A1088" t="s">
        <v>2409</v>
      </c>
      <c r="C1088">
        <v>2016</v>
      </c>
      <c r="D1088">
        <v>6</v>
      </c>
      <c r="E1088" t="s">
        <v>5654</v>
      </c>
      <c r="F1088">
        <f t="shared" si="16"/>
        <v>12</v>
      </c>
      <c r="G1088" t="str" cm="1">
        <f t="array" ref="G1088">_xlfn.IFS(D1088 &lt; 50, "Low", D1088 &lt;= 100, "Medium",D1088 &gt; 100, "High")</f>
        <v>Low</v>
      </c>
      <c r="H1088">
        <f>RANK(D1088, D1087:$D$38501)</f>
        <v>36571</v>
      </c>
    </row>
    <row r="1089" spans="1:8" x14ac:dyDescent="0.3">
      <c r="A1089" t="s">
        <v>1765</v>
      </c>
      <c r="C1089">
        <v>2016</v>
      </c>
      <c r="D1089">
        <v>7</v>
      </c>
      <c r="E1089" t="s">
        <v>5134</v>
      </c>
      <c r="F1089">
        <f t="shared" si="16"/>
        <v>8</v>
      </c>
      <c r="G1089" t="str" cm="1">
        <f t="array" ref="G1089">_xlfn.IFS(D1089 &lt; 50, "Low", D1089 &lt;= 100, "Medium",D1089 &gt; 100, "High")</f>
        <v>Low</v>
      </c>
      <c r="H1089">
        <f>RANK(D1089, D1088:$D$38501)</f>
        <v>34237</v>
      </c>
    </row>
    <row r="1090" spans="1:8" x14ac:dyDescent="0.3">
      <c r="A1090" t="s">
        <v>5</v>
      </c>
      <c r="C1090">
        <v>2016</v>
      </c>
      <c r="D1090">
        <v>7</v>
      </c>
      <c r="E1090" t="s">
        <v>4271</v>
      </c>
      <c r="F1090">
        <f t="shared" ref="F1090:F1153" si="17">VLOOKUP(A1090, $M$11:$N$22, 2, FALSE)</f>
        <v>1</v>
      </c>
      <c r="G1090" t="str" cm="1">
        <f t="array" ref="G1090">_xlfn.IFS(D1090 &lt; 50, "Low", D1090 &lt;= 100, "Medium",D1090 &gt; 100, "High")</f>
        <v>Low</v>
      </c>
      <c r="H1090">
        <f>RANK(D1090, D1089:$D$38501)</f>
        <v>34237</v>
      </c>
    </row>
    <row r="1091" spans="1:8" x14ac:dyDescent="0.3">
      <c r="A1091" t="s">
        <v>507</v>
      </c>
      <c r="C1091">
        <v>2016</v>
      </c>
      <c r="D1091">
        <v>6</v>
      </c>
      <c r="E1091" t="s">
        <v>2349</v>
      </c>
      <c r="F1091">
        <f t="shared" si="17"/>
        <v>2</v>
      </c>
      <c r="G1091" t="str" cm="1">
        <f t="array" ref="G1091">_xlfn.IFS(D1091 &lt; 50, "Low", D1091 &lt;= 100, "Medium",D1091 &gt; 100, "High")</f>
        <v>Low</v>
      </c>
      <c r="H1091">
        <f>RANK(D1091, D1090:$D$38501)</f>
        <v>36569</v>
      </c>
    </row>
    <row r="1092" spans="1:8" x14ac:dyDescent="0.3">
      <c r="A1092" t="s">
        <v>1253</v>
      </c>
      <c r="C1092">
        <v>2016</v>
      </c>
      <c r="D1092">
        <v>7</v>
      </c>
      <c r="E1092" t="s">
        <v>4840</v>
      </c>
      <c r="F1092">
        <f t="shared" si="17"/>
        <v>5</v>
      </c>
      <c r="G1092" t="str" cm="1">
        <f t="array" ref="G1092">_xlfn.IFS(D1092 &lt; 50, "Low", D1092 &lt;= 100, "Medium",D1092 &gt; 100, "High")</f>
        <v>Low</v>
      </c>
      <c r="H1092">
        <f>RANK(D1092, D1091:$D$38501)</f>
        <v>34237</v>
      </c>
    </row>
    <row r="1093" spans="1:8" x14ac:dyDescent="0.3">
      <c r="A1093" t="s">
        <v>5</v>
      </c>
      <c r="C1093">
        <v>2016</v>
      </c>
      <c r="D1093">
        <v>8</v>
      </c>
      <c r="E1093" t="s">
        <v>4304</v>
      </c>
      <c r="F1093">
        <f t="shared" si="17"/>
        <v>1</v>
      </c>
      <c r="G1093" t="str" cm="1">
        <f t="array" ref="G1093">_xlfn.IFS(D1093 &lt; 50, "Low", D1093 &lt;= 100, "Medium",D1093 &gt; 100, "High")</f>
        <v>Low</v>
      </c>
      <c r="H1093">
        <f>RANK(D1093, D1092:$D$38501)</f>
        <v>31595</v>
      </c>
    </row>
    <row r="1094" spans="1:8" x14ac:dyDescent="0.3">
      <c r="A1094" t="s">
        <v>507</v>
      </c>
      <c r="C1094">
        <v>2016</v>
      </c>
      <c r="D1094">
        <v>13</v>
      </c>
      <c r="E1094" t="s">
        <v>4390</v>
      </c>
      <c r="F1094">
        <f t="shared" si="17"/>
        <v>2</v>
      </c>
      <c r="G1094" t="str" cm="1">
        <f t="array" ref="G1094">_xlfn.IFS(D1094 &lt; 50, "Low", D1094 &lt;= 100, "Medium",D1094 &gt; 100, "High")</f>
        <v>Low</v>
      </c>
      <c r="H1094">
        <f>RANK(D1094, D1093:$D$38501)</f>
        <v>22282</v>
      </c>
    </row>
    <row r="1095" spans="1:8" x14ac:dyDescent="0.3">
      <c r="A1095" t="s">
        <v>1765</v>
      </c>
      <c r="C1095">
        <v>2016</v>
      </c>
      <c r="D1095">
        <v>9</v>
      </c>
      <c r="E1095" t="s">
        <v>1714</v>
      </c>
      <c r="F1095">
        <f t="shared" si="17"/>
        <v>8</v>
      </c>
      <c r="G1095" t="str" cm="1">
        <f t="array" ref="G1095">_xlfn.IFS(D1095 &lt; 50, "Low", D1095 &lt;= 100, "Medium",D1095 &gt; 100, "High")</f>
        <v>Low</v>
      </c>
      <c r="H1095">
        <f>RANK(D1095, D1094:$D$38501)</f>
        <v>29262</v>
      </c>
    </row>
    <row r="1096" spans="1:8" x14ac:dyDescent="0.3">
      <c r="A1096" t="s">
        <v>1438</v>
      </c>
      <c r="C1096">
        <v>2016</v>
      </c>
      <c r="D1096">
        <v>11</v>
      </c>
      <c r="E1096" t="s">
        <v>1714</v>
      </c>
      <c r="F1096">
        <f t="shared" si="17"/>
        <v>6</v>
      </c>
      <c r="G1096" t="str" cm="1">
        <f t="array" ref="G1096">_xlfn.IFS(D1096 &lt; 50, "Low", D1096 &lt;= 100, "Medium",D1096 &gt; 100, "High")</f>
        <v>Low</v>
      </c>
      <c r="H1096">
        <f>RANK(D1096, D1095:$D$38501)</f>
        <v>25317</v>
      </c>
    </row>
    <row r="1097" spans="1:8" x14ac:dyDescent="0.3">
      <c r="A1097" t="s">
        <v>1253</v>
      </c>
      <c r="C1097">
        <v>2016</v>
      </c>
      <c r="D1097">
        <v>7</v>
      </c>
      <c r="E1097" t="s">
        <v>4821</v>
      </c>
      <c r="F1097">
        <f t="shared" si="17"/>
        <v>5</v>
      </c>
      <c r="G1097" t="str" cm="1">
        <f t="array" ref="G1097">_xlfn.IFS(D1097 &lt; 50, "Low", D1097 &lt;= 100, "Medium",D1097 &gt; 100, "High")</f>
        <v>Low</v>
      </c>
      <c r="H1097">
        <f>RANK(D1097, D1096:$D$38501)</f>
        <v>34234</v>
      </c>
    </row>
    <row r="1098" spans="1:8" x14ac:dyDescent="0.3">
      <c r="A1098" t="s">
        <v>2094</v>
      </c>
      <c r="C1098">
        <v>2016</v>
      </c>
      <c r="D1098">
        <v>7</v>
      </c>
      <c r="E1098" t="s">
        <v>782</v>
      </c>
      <c r="F1098">
        <f t="shared" si="17"/>
        <v>10</v>
      </c>
      <c r="G1098" t="str" cm="1">
        <f t="array" ref="G1098">_xlfn.IFS(D1098 &lt; 50, "Low", D1098 &lt;= 100, "Medium",D1098 &gt; 100, "High")</f>
        <v>Low</v>
      </c>
      <c r="H1098">
        <f>RANK(D1098, D1097:$D$38501)</f>
        <v>34233</v>
      </c>
    </row>
    <row r="1099" spans="1:8" x14ac:dyDescent="0.3">
      <c r="A1099" t="s">
        <v>1932</v>
      </c>
      <c r="C1099">
        <v>2016</v>
      </c>
      <c r="D1099">
        <v>7</v>
      </c>
      <c r="E1099" t="s">
        <v>782</v>
      </c>
      <c r="F1099">
        <f t="shared" si="17"/>
        <v>9</v>
      </c>
      <c r="G1099" t="str" cm="1">
        <f t="array" ref="G1099">_xlfn.IFS(D1099 &lt; 50, "Low", D1099 &lt;= 100, "Medium",D1099 &gt; 100, "High")</f>
        <v>Low</v>
      </c>
      <c r="H1099">
        <f>RANK(D1099, D1098:$D$38501)</f>
        <v>34233</v>
      </c>
    </row>
    <row r="1100" spans="1:8" x14ac:dyDescent="0.3">
      <c r="A1100" t="s">
        <v>1765</v>
      </c>
      <c r="C1100">
        <v>2016</v>
      </c>
      <c r="D1100">
        <v>7</v>
      </c>
      <c r="E1100" t="s">
        <v>782</v>
      </c>
      <c r="F1100">
        <f t="shared" si="17"/>
        <v>8</v>
      </c>
      <c r="G1100" t="str" cm="1">
        <f t="array" ref="G1100">_xlfn.IFS(D1100 &lt; 50, "Low", D1100 &lt;= 100, "Medium",D1100 &gt; 100, "High")</f>
        <v>Low</v>
      </c>
      <c r="H1100">
        <f>RANK(D1100, D1099:$D$38501)</f>
        <v>34233</v>
      </c>
    </row>
    <row r="1101" spans="1:8" x14ac:dyDescent="0.3">
      <c r="A1101" t="s">
        <v>390</v>
      </c>
      <c r="C1101">
        <v>2016</v>
      </c>
      <c r="D1101">
        <v>8</v>
      </c>
      <c r="E1101" t="s">
        <v>782</v>
      </c>
      <c r="F1101">
        <f t="shared" si="17"/>
        <v>3</v>
      </c>
      <c r="G1101" t="str" cm="1">
        <f t="array" ref="G1101">_xlfn.IFS(D1101 &lt; 50, "Low", D1101 &lt;= 100, "Medium",D1101 &gt; 100, "High")</f>
        <v>Low</v>
      </c>
      <c r="H1101">
        <f>RANK(D1101, D1100:$D$38501)</f>
        <v>31592</v>
      </c>
    </row>
    <row r="1102" spans="1:8" x14ac:dyDescent="0.3">
      <c r="A1102" t="s">
        <v>2255</v>
      </c>
      <c r="C1102">
        <v>2016</v>
      </c>
      <c r="D1102">
        <v>8</v>
      </c>
      <c r="E1102" t="s">
        <v>1989</v>
      </c>
      <c r="F1102">
        <f t="shared" si="17"/>
        <v>11</v>
      </c>
      <c r="G1102" t="str" cm="1">
        <f t="array" ref="G1102">_xlfn.IFS(D1102 &lt; 50, "Low", D1102 &lt;= 100, "Medium",D1102 &gt; 100, "High")</f>
        <v>Low</v>
      </c>
      <c r="H1102">
        <f>RANK(D1102, D1101:$D$38501)</f>
        <v>31592</v>
      </c>
    </row>
    <row r="1103" spans="1:8" x14ac:dyDescent="0.3">
      <c r="A1103" t="s">
        <v>390</v>
      </c>
      <c r="C1103">
        <v>2016</v>
      </c>
      <c r="D1103">
        <v>7</v>
      </c>
      <c r="E1103" t="s">
        <v>4528</v>
      </c>
      <c r="F1103">
        <f t="shared" si="17"/>
        <v>3</v>
      </c>
      <c r="G1103" t="str" cm="1">
        <f t="array" ref="G1103">_xlfn.IFS(D1103 &lt; 50, "Low", D1103 &lt;= 100, "Medium",D1103 &gt; 100, "High")</f>
        <v>Low</v>
      </c>
      <c r="H1103">
        <f>RANK(D1103, D1102:$D$38501)</f>
        <v>34232</v>
      </c>
    </row>
    <row r="1104" spans="1:8" x14ac:dyDescent="0.3">
      <c r="A1104" t="s">
        <v>2255</v>
      </c>
      <c r="C1104">
        <v>2016</v>
      </c>
      <c r="D1104">
        <v>8</v>
      </c>
      <c r="E1104" t="s">
        <v>5508</v>
      </c>
      <c r="F1104">
        <f t="shared" si="17"/>
        <v>11</v>
      </c>
      <c r="G1104" t="str" cm="1">
        <f t="array" ref="G1104">_xlfn.IFS(D1104 &lt; 50, "Low", D1104 &lt;= 100, "Medium",D1104 &gt; 100, "High")</f>
        <v>Low</v>
      </c>
      <c r="H1104">
        <f>RANK(D1104, D1103:$D$38501)</f>
        <v>31592</v>
      </c>
    </row>
    <row r="1105" spans="1:8" x14ac:dyDescent="0.3">
      <c r="A1105" t="s">
        <v>5</v>
      </c>
      <c r="C1105">
        <v>2016</v>
      </c>
      <c r="D1105">
        <v>7</v>
      </c>
      <c r="E1105" t="s">
        <v>4262</v>
      </c>
      <c r="F1105">
        <f t="shared" si="17"/>
        <v>1</v>
      </c>
      <c r="G1105" t="str" cm="1">
        <f t="array" ref="G1105">_xlfn.IFS(D1105 &lt; 50, "Low", D1105 &lt;= 100, "Medium",D1105 &gt; 100, "High")</f>
        <v>Low</v>
      </c>
      <c r="H1105">
        <f>RANK(D1105, D1104:$D$38501)</f>
        <v>34231</v>
      </c>
    </row>
    <row r="1106" spans="1:8" x14ac:dyDescent="0.3">
      <c r="A1106" t="s">
        <v>5</v>
      </c>
      <c r="C1106">
        <v>2016</v>
      </c>
      <c r="D1106">
        <v>8</v>
      </c>
      <c r="E1106" t="s">
        <v>4270</v>
      </c>
      <c r="F1106">
        <f t="shared" si="17"/>
        <v>1</v>
      </c>
      <c r="G1106" t="str" cm="1">
        <f t="array" ref="G1106">_xlfn.IFS(D1106 &lt; 50, "Low", D1106 &lt;= 100, "Medium",D1106 &gt; 100, "High")</f>
        <v>Low</v>
      </c>
      <c r="H1106">
        <f>RANK(D1106, D1105:$D$38501)</f>
        <v>31592</v>
      </c>
    </row>
    <row r="1107" spans="1:8" x14ac:dyDescent="0.3">
      <c r="A1107" t="s">
        <v>1932</v>
      </c>
      <c r="C1107">
        <v>2016</v>
      </c>
      <c r="D1107">
        <v>7</v>
      </c>
      <c r="E1107" t="s">
        <v>5226</v>
      </c>
      <c r="F1107">
        <f t="shared" si="17"/>
        <v>9</v>
      </c>
      <c r="G1107" t="str" cm="1">
        <f t="array" ref="G1107">_xlfn.IFS(D1107 &lt; 50, "Low", D1107 &lt;= 100, "Medium",D1107 &gt; 100, "High")</f>
        <v>Low</v>
      </c>
      <c r="H1107">
        <f>RANK(D1107, D1106:$D$38501)</f>
        <v>34230</v>
      </c>
    </row>
    <row r="1108" spans="1:8" x14ac:dyDescent="0.3">
      <c r="A1108" t="s">
        <v>2409</v>
      </c>
      <c r="C1108">
        <v>2016</v>
      </c>
      <c r="D1108">
        <v>11</v>
      </c>
      <c r="E1108" t="s">
        <v>877</v>
      </c>
      <c r="F1108">
        <f t="shared" si="17"/>
        <v>12</v>
      </c>
      <c r="G1108" t="str" cm="1">
        <f t="array" ref="G1108">_xlfn.IFS(D1108 &lt; 50, "Low", D1108 &lt;= 100, "Medium",D1108 &gt; 100, "High")</f>
        <v>Low</v>
      </c>
      <c r="H1108">
        <f>RANK(D1108, D1107:$D$38501)</f>
        <v>25317</v>
      </c>
    </row>
    <row r="1109" spans="1:8" x14ac:dyDescent="0.3">
      <c r="A1109" t="s">
        <v>2094</v>
      </c>
      <c r="C1109">
        <v>2016</v>
      </c>
      <c r="D1109">
        <v>10</v>
      </c>
      <c r="E1109" t="s">
        <v>877</v>
      </c>
      <c r="F1109">
        <f t="shared" si="17"/>
        <v>10</v>
      </c>
      <c r="G1109" t="str" cm="1">
        <f t="array" ref="G1109">_xlfn.IFS(D1109 &lt; 50, "Low", D1109 &lt;= 100, "Medium",D1109 &gt; 100, "High")</f>
        <v>Low</v>
      </c>
      <c r="H1109">
        <f>RANK(D1109, D1108:$D$38501)</f>
        <v>27119</v>
      </c>
    </row>
    <row r="1110" spans="1:8" x14ac:dyDescent="0.3">
      <c r="A1110" t="s">
        <v>1932</v>
      </c>
      <c r="C1110">
        <v>2016</v>
      </c>
      <c r="D1110">
        <v>8</v>
      </c>
      <c r="E1110" t="s">
        <v>877</v>
      </c>
      <c r="F1110">
        <f t="shared" si="17"/>
        <v>9</v>
      </c>
      <c r="G1110" t="str" cm="1">
        <f t="array" ref="G1110">_xlfn.IFS(D1110 &lt; 50, "Low", D1110 &lt;= 100, "Medium",D1110 &gt; 100, "High")</f>
        <v>Low</v>
      </c>
      <c r="H1110">
        <f>RANK(D1110, D1109:$D$38501)</f>
        <v>31591</v>
      </c>
    </row>
    <row r="1111" spans="1:8" x14ac:dyDescent="0.3">
      <c r="A1111" t="s">
        <v>1765</v>
      </c>
      <c r="C1111">
        <v>2016</v>
      </c>
      <c r="D1111">
        <v>17</v>
      </c>
      <c r="E1111" t="s">
        <v>877</v>
      </c>
      <c r="F1111">
        <f t="shared" si="17"/>
        <v>8</v>
      </c>
      <c r="G1111" t="str" cm="1">
        <f t="array" ref="G1111">_xlfn.IFS(D1111 &lt; 50, "Low", D1111 &lt;= 100, "Medium",D1111 &gt; 100, "High")</f>
        <v>Low</v>
      </c>
      <c r="H1111">
        <f>RANK(D1111, D1110:$D$38501)</f>
        <v>16706</v>
      </c>
    </row>
    <row r="1112" spans="1:8" x14ac:dyDescent="0.3">
      <c r="A1112" t="s">
        <v>1438</v>
      </c>
      <c r="C1112">
        <v>2016</v>
      </c>
      <c r="D1112">
        <v>11</v>
      </c>
      <c r="E1112" t="s">
        <v>877</v>
      </c>
      <c r="F1112">
        <f t="shared" si="17"/>
        <v>6</v>
      </c>
      <c r="G1112" t="str" cm="1">
        <f t="array" ref="G1112">_xlfn.IFS(D1112 &lt; 50, "Low", D1112 &lt;= 100, "Medium",D1112 &gt; 100, "High")</f>
        <v>Low</v>
      </c>
      <c r="H1112">
        <f>RANK(D1112, D1111:$D$38501)</f>
        <v>25317</v>
      </c>
    </row>
    <row r="1113" spans="1:8" x14ac:dyDescent="0.3">
      <c r="A1113" t="s">
        <v>1253</v>
      </c>
      <c r="C1113">
        <v>2016</v>
      </c>
      <c r="D1113">
        <v>7</v>
      </c>
      <c r="E1113" t="s">
        <v>877</v>
      </c>
      <c r="F1113">
        <f t="shared" si="17"/>
        <v>5</v>
      </c>
      <c r="G1113" t="str" cm="1">
        <f t="array" ref="G1113">_xlfn.IFS(D1113 &lt; 50, "Low", D1113 &lt;= 100, "Medium",D1113 &gt; 100, "High")</f>
        <v>Low</v>
      </c>
      <c r="H1113">
        <f>RANK(D1113, D1112:$D$38501)</f>
        <v>34225</v>
      </c>
    </row>
    <row r="1114" spans="1:8" x14ac:dyDescent="0.3">
      <c r="A1114" t="s">
        <v>578</v>
      </c>
      <c r="C1114">
        <v>2016</v>
      </c>
      <c r="D1114">
        <v>7</v>
      </c>
      <c r="E1114" t="s">
        <v>877</v>
      </c>
      <c r="F1114">
        <f t="shared" si="17"/>
        <v>4</v>
      </c>
      <c r="G1114" t="str" cm="1">
        <f t="array" ref="G1114">_xlfn.IFS(D1114 &lt; 50, "Low", D1114 &lt;= 100, "Medium",D1114 &gt; 100, "High")</f>
        <v>Low</v>
      </c>
      <c r="H1114">
        <f>RANK(D1114, D1113:$D$38501)</f>
        <v>34224</v>
      </c>
    </row>
    <row r="1115" spans="1:8" x14ac:dyDescent="0.3">
      <c r="A1115" t="s">
        <v>390</v>
      </c>
      <c r="C1115">
        <v>2016</v>
      </c>
      <c r="D1115">
        <v>10</v>
      </c>
      <c r="E1115" t="s">
        <v>877</v>
      </c>
      <c r="F1115">
        <f t="shared" si="17"/>
        <v>3</v>
      </c>
      <c r="G1115" t="str" cm="1">
        <f t="array" ref="G1115">_xlfn.IFS(D1115 &lt; 50, "Low", D1115 &lt;= 100, "Medium",D1115 &gt; 100, "High")</f>
        <v>Low</v>
      </c>
      <c r="H1115">
        <f>RANK(D1115, D1114:$D$38501)</f>
        <v>27116</v>
      </c>
    </row>
    <row r="1116" spans="1:8" x14ac:dyDescent="0.3">
      <c r="A1116" t="s">
        <v>5</v>
      </c>
      <c r="C1116">
        <v>2016</v>
      </c>
      <c r="D1116">
        <v>14</v>
      </c>
      <c r="E1116" t="s">
        <v>877</v>
      </c>
      <c r="F1116">
        <f t="shared" si="17"/>
        <v>1</v>
      </c>
      <c r="G1116" t="str" cm="1">
        <f t="array" ref="G1116">_xlfn.IFS(D1116 &lt; 50, "Low", D1116 &lt;= 100, "Medium",D1116 &gt; 100, "High")</f>
        <v>Low</v>
      </c>
      <c r="H1116">
        <f>RANK(D1116, D1115:$D$38501)</f>
        <v>20873</v>
      </c>
    </row>
    <row r="1117" spans="1:8" x14ac:dyDescent="0.3">
      <c r="A1117" t="s">
        <v>390</v>
      </c>
      <c r="C1117">
        <v>2016</v>
      </c>
      <c r="D1117">
        <v>7</v>
      </c>
      <c r="E1117" t="s">
        <v>4524</v>
      </c>
      <c r="F1117">
        <f t="shared" si="17"/>
        <v>3</v>
      </c>
      <c r="G1117" t="str" cm="1">
        <f t="array" ref="G1117">_xlfn.IFS(D1117 &lt; 50, "Low", D1117 &lt;= 100, "Medium",D1117 &gt; 100, "High")</f>
        <v>Low</v>
      </c>
      <c r="H1117">
        <f>RANK(D1117, D1116:$D$38501)</f>
        <v>34223</v>
      </c>
    </row>
    <row r="1118" spans="1:8" x14ac:dyDescent="0.3">
      <c r="A1118" t="s">
        <v>5</v>
      </c>
      <c r="C1118">
        <v>2016</v>
      </c>
      <c r="D1118">
        <v>7</v>
      </c>
      <c r="E1118" t="s">
        <v>825</v>
      </c>
      <c r="F1118">
        <f t="shared" si="17"/>
        <v>1</v>
      </c>
      <c r="G1118" t="str" cm="1">
        <f t="array" ref="G1118">_xlfn.IFS(D1118 &lt; 50, "Low", D1118 &lt;= 100, "Medium",D1118 &gt; 100, "High")</f>
        <v>Low</v>
      </c>
      <c r="H1118">
        <f>RANK(D1118, D1117:$D$38501)</f>
        <v>34222</v>
      </c>
    </row>
    <row r="1119" spans="1:8" x14ac:dyDescent="0.3">
      <c r="A1119" t="s">
        <v>2409</v>
      </c>
      <c r="C1119">
        <v>2016</v>
      </c>
      <c r="D1119">
        <v>61</v>
      </c>
      <c r="E1119" t="s">
        <v>25</v>
      </c>
      <c r="F1119">
        <f t="shared" si="17"/>
        <v>12</v>
      </c>
      <c r="G1119" t="str" cm="1">
        <f t="array" ref="G1119">_xlfn.IFS(D1119 &lt; 50, "Low", D1119 &lt;= 100, "Medium",D1119 &gt; 100, "High")</f>
        <v>Medium</v>
      </c>
      <c r="H1119">
        <f>RANK(D1119, D1118:$D$38501)</f>
        <v>2500</v>
      </c>
    </row>
    <row r="1120" spans="1:8" x14ac:dyDescent="0.3">
      <c r="A1120" t="s">
        <v>2409</v>
      </c>
      <c r="C1120">
        <v>2016</v>
      </c>
      <c r="D1120">
        <v>10</v>
      </c>
      <c r="E1120" t="s">
        <v>198</v>
      </c>
      <c r="F1120">
        <f t="shared" si="17"/>
        <v>12</v>
      </c>
      <c r="G1120" t="str" cm="1">
        <f t="array" ref="G1120">_xlfn.IFS(D1120 &lt; 50, "Low", D1120 &lt;= 100, "Medium",D1120 &gt; 100, "High")</f>
        <v>Low</v>
      </c>
      <c r="H1120">
        <f>RANK(D1120, D1119:$D$38501)</f>
        <v>27115</v>
      </c>
    </row>
    <row r="1121" spans="1:8" x14ac:dyDescent="0.3">
      <c r="A1121" t="s">
        <v>2255</v>
      </c>
      <c r="C1121">
        <v>2016</v>
      </c>
      <c r="D1121">
        <v>62</v>
      </c>
      <c r="E1121" t="s">
        <v>25</v>
      </c>
      <c r="F1121">
        <f t="shared" si="17"/>
        <v>11</v>
      </c>
      <c r="G1121" t="str" cm="1">
        <f t="array" ref="G1121">_xlfn.IFS(D1121 &lt; 50, "Low", D1121 &lt;= 100, "Medium",D1121 &gt; 100, "High")</f>
        <v>Medium</v>
      </c>
      <c r="H1121">
        <f>RANK(D1121, D1120:$D$38501)</f>
        <v>2440</v>
      </c>
    </row>
    <row r="1122" spans="1:8" x14ac:dyDescent="0.3">
      <c r="A1122" t="s">
        <v>2255</v>
      </c>
      <c r="C1122">
        <v>2016</v>
      </c>
      <c r="D1122">
        <v>10</v>
      </c>
      <c r="E1122" t="s">
        <v>198</v>
      </c>
      <c r="F1122">
        <f t="shared" si="17"/>
        <v>11</v>
      </c>
      <c r="G1122" t="str" cm="1">
        <f t="array" ref="G1122">_xlfn.IFS(D1122 &lt; 50, "Low", D1122 &lt;= 100, "Medium",D1122 &gt; 100, "High")</f>
        <v>Low</v>
      </c>
      <c r="H1122">
        <f>RANK(D1122, D1121:$D$38501)</f>
        <v>27114</v>
      </c>
    </row>
    <row r="1123" spans="1:8" x14ac:dyDescent="0.3">
      <c r="A1123" t="s">
        <v>2255</v>
      </c>
      <c r="C1123">
        <v>2016</v>
      </c>
      <c r="D1123">
        <v>7</v>
      </c>
      <c r="E1123" t="s">
        <v>3550</v>
      </c>
      <c r="F1123">
        <f t="shared" si="17"/>
        <v>11</v>
      </c>
      <c r="G1123" t="str" cm="1">
        <f t="array" ref="G1123">_xlfn.IFS(D1123 &lt; 50, "Low", D1123 &lt;= 100, "Medium",D1123 &gt; 100, "High")</f>
        <v>Low</v>
      </c>
      <c r="H1123">
        <f>RANK(D1123, D1122:$D$38501)</f>
        <v>34219</v>
      </c>
    </row>
    <row r="1124" spans="1:8" x14ac:dyDescent="0.3">
      <c r="A1124" t="s">
        <v>2094</v>
      </c>
      <c r="C1124">
        <v>2016</v>
      </c>
      <c r="D1124">
        <v>71</v>
      </c>
      <c r="E1124" t="s">
        <v>25</v>
      </c>
      <c r="F1124">
        <f t="shared" si="17"/>
        <v>10</v>
      </c>
      <c r="G1124" t="str" cm="1">
        <f t="array" ref="G1124">_xlfn.IFS(D1124 &lt; 50, "Low", D1124 &lt;= 100, "Medium",D1124 &gt; 100, "High")</f>
        <v>Medium</v>
      </c>
      <c r="H1124">
        <f>RANK(D1124, D1123:$D$38501)</f>
        <v>1948</v>
      </c>
    </row>
    <row r="1125" spans="1:8" x14ac:dyDescent="0.3">
      <c r="A1125" t="s">
        <v>2094</v>
      </c>
      <c r="C1125">
        <v>2016</v>
      </c>
      <c r="D1125">
        <v>21</v>
      </c>
      <c r="E1125" t="s">
        <v>198</v>
      </c>
      <c r="F1125">
        <f t="shared" si="17"/>
        <v>10</v>
      </c>
      <c r="G1125" t="str" cm="1">
        <f t="array" ref="G1125">_xlfn.IFS(D1125 &lt; 50, "Low", D1125 &lt;= 100, "Medium",D1125 &gt; 100, "High")</f>
        <v>Low</v>
      </c>
      <c r="H1125">
        <f>RANK(D1125, D1124:$D$38501)</f>
        <v>12483</v>
      </c>
    </row>
    <row r="1126" spans="1:8" x14ac:dyDescent="0.3">
      <c r="A1126" t="s">
        <v>1932</v>
      </c>
      <c r="C1126">
        <v>2016</v>
      </c>
      <c r="D1126">
        <v>62</v>
      </c>
      <c r="E1126" t="s">
        <v>25</v>
      </c>
      <c r="F1126">
        <f t="shared" si="17"/>
        <v>9</v>
      </c>
      <c r="G1126" t="str" cm="1">
        <f t="array" ref="G1126">_xlfn.IFS(D1126 &lt; 50, "Low", D1126 &lt;= 100, "Medium",D1126 &gt; 100, "High")</f>
        <v>Medium</v>
      </c>
      <c r="H1126">
        <f>RANK(D1126, D1125:$D$38501)</f>
        <v>2439</v>
      </c>
    </row>
    <row r="1127" spans="1:8" x14ac:dyDescent="0.3">
      <c r="A1127" t="s">
        <v>1932</v>
      </c>
      <c r="C1127">
        <v>2016</v>
      </c>
      <c r="D1127">
        <v>17</v>
      </c>
      <c r="E1127" t="s">
        <v>198</v>
      </c>
      <c r="F1127">
        <f t="shared" si="17"/>
        <v>9</v>
      </c>
      <c r="G1127" t="str" cm="1">
        <f t="array" ref="G1127">_xlfn.IFS(D1127 &lt; 50, "Low", D1127 &lt;= 100, "Medium",D1127 &gt; 100, "High")</f>
        <v>Low</v>
      </c>
      <c r="H1127">
        <f>RANK(D1127, D1126:$D$38501)</f>
        <v>16702</v>
      </c>
    </row>
    <row r="1128" spans="1:8" x14ac:dyDescent="0.3">
      <c r="A1128" t="s">
        <v>1765</v>
      </c>
      <c r="C1128">
        <v>2016</v>
      </c>
      <c r="D1128">
        <v>104</v>
      </c>
      <c r="E1128" t="s">
        <v>25</v>
      </c>
      <c r="F1128">
        <f t="shared" si="17"/>
        <v>8</v>
      </c>
      <c r="G1128" t="str" cm="1">
        <f t="array" ref="G1128">_xlfn.IFS(D1128 &lt; 50, "Low", D1128 &lt;= 100, "Medium",D1128 &gt; 100, "High")</f>
        <v>High</v>
      </c>
      <c r="H1128">
        <f>RANK(D1128, D1127:$D$38501)</f>
        <v>979</v>
      </c>
    </row>
    <row r="1129" spans="1:8" x14ac:dyDescent="0.3">
      <c r="A1129" t="s">
        <v>1765</v>
      </c>
      <c r="C1129">
        <v>2016</v>
      </c>
      <c r="D1129">
        <v>21</v>
      </c>
      <c r="E1129" t="s">
        <v>198</v>
      </c>
      <c r="F1129">
        <f t="shared" si="17"/>
        <v>8</v>
      </c>
      <c r="G1129" t="str" cm="1">
        <f t="array" ref="G1129">_xlfn.IFS(D1129 &lt; 50, "Low", D1129 &lt;= 100, "Medium",D1129 &gt; 100, "High")</f>
        <v>Low</v>
      </c>
      <c r="H1129">
        <f>RANK(D1129, D1128:$D$38501)</f>
        <v>12481</v>
      </c>
    </row>
    <row r="1130" spans="1:8" x14ac:dyDescent="0.3">
      <c r="A1130" t="s">
        <v>1616</v>
      </c>
      <c r="C1130">
        <v>2016</v>
      </c>
      <c r="D1130">
        <v>79</v>
      </c>
      <c r="E1130" t="s">
        <v>25</v>
      </c>
      <c r="F1130">
        <f t="shared" si="17"/>
        <v>7</v>
      </c>
      <c r="G1130" t="str" cm="1">
        <f t="array" ref="G1130">_xlfn.IFS(D1130 &lt; 50, "Low", D1130 &lt;= 100, "Medium",D1130 &gt; 100, "High")</f>
        <v>Medium</v>
      </c>
      <c r="H1130">
        <f>RANK(D1130, D1129:$D$38501)</f>
        <v>1624</v>
      </c>
    </row>
    <row r="1131" spans="1:8" x14ac:dyDescent="0.3">
      <c r="A1131" t="s">
        <v>1616</v>
      </c>
      <c r="C1131">
        <v>2016</v>
      </c>
      <c r="D1131">
        <v>24</v>
      </c>
      <c r="E1131" t="s">
        <v>198</v>
      </c>
      <c r="F1131">
        <f t="shared" si="17"/>
        <v>7</v>
      </c>
      <c r="G1131" t="str" cm="1">
        <f t="array" ref="G1131">_xlfn.IFS(D1131 &lt; 50, "Low", D1131 &lt;= 100, "Medium",D1131 &gt; 100, "High")</f>
        <v>Low</v>
      </c>
      <c r="H1131">
        <f>RANK(D1131, D1130:$D$38501)</f>
        <v>10276</v>
      </c>
    </row>
    <row r="1132" spans="1:8" x14ac:dyDescent="0.3">
      <c r="A1132" t="s">
        <v>1438</v>
      </c>
      <c r="C1132">
        <v>2016</v>
      </c>
      <c r="D1132">
        <v>94</v>
      </c>
      <c r="E1132" t="s">
        <v>25</v>
      </c>
      <c r="F1132">
        <f t="shared" si="17"/>
        <v>6</v>
      </c>
      <c r="G1132" t="str" cm="1">
        <f t="array" ref="G1132">_xlfn.IFS(D1132 &lt; 50, "Low", D1132 &lt;= 100, "Medium",D1132 &gt; 100, "High")</f>
        <v>Medium</v>
      </c>
      <c r="H1132">
        <f>RANK(D1132, D1131:$D$38501)</f>
        <v>1179</v>
      </c>
    </row>
    <row r="1133" spans="1:8" x14ac:dyDescent="0.3">
      <c r="A1133" t="s">
        <v>1438</v>
      </c>
      <c r="C1133">
        <v>2016</v>
      </c>
      <c r="D1133">
        <v>25</v>
      </c>
      <c r="E1133" t="s">
        <v>198</v>
      </c>
      <c r="F1133">
        <f t="shared" si="17"/>
        <v>6</v>
      </c>
      <c r="G1133" t="str" cm="1">
        <f t="array" ref="G1133">_xlfn.IFS(D1133 &lt; 50, "Low", D1133 &lt;= 100, "Medium",D1133 &gt; 100, "High")</f>
        <v>Low</v>
      </c>
      <c r="H1133">
        <f>RANK(D1133, D1132:$D$38501)</f>
        <v>9723</v>
      </c>
    </row>
    <row r="1134" spans="1:8" x14ac:dyDescent="0.3">
      <c r="A1134" t="s">
        <v>1253</v>
      </c>
      <c r="C1134">
        <v>2016</v>
      </c>
      <c r="D1134">
        <v>107</v>
      </c>
      <c r="E1134" t="s">
        <v>25</v>
      </c>
      <c r="F1134">
        <f t="shared" si="17"/>
        <v>5</v>
      </c>
      <c r="G1134" t="str" cm="1">
        <f t="array" ref="G1134">_xlfn.IFS(D1134 &lt; 50, "Low", D1134 &lt;= 100, "Medium",D1134 &gt; 100, "High")</f>
        <v>High</v>
      </c>
      <c r="H1134">
        <f>RANK(D1134, D1133:$D$38501)</f>
        <v>919</v>
      </c>
    </row>
    <row r="1135" spans="1:8" x14ac:dyDescent="0.3">
      <c r="A1135" t="s">
        <v>1253</v>
      </c>
      <c r="C1135">
        <v>2016</v>
      </c>
      <c r="D1135">
        <v>20</v>
      </c>
      <c r="E1135" t="s">
        <v>198</v>
      </c>
      <c r="F1135">
        <f t="shared" si="17"/>
        <v>5</v>
      </c>
      <c r="G1135" t="str" cm="1">
        <f t="array" ref="G1135">_xlfn.IFS(D1135 &lt; 50, "Low", D1135 &lt;= 100, "Medium",D1135 &gt; 100, "High")</f>
        <v>Low</v>
      </c>
      <c r="H1135">
        <f>RANK(D1135, D1134:$D$38501)</f>
        <v>13234</v>
      </c>
    </row>
    <row r="1136" spans="1:8" x14ac:dyDescent="0.3">
      <c r="A1136" t="s">
        <v>1253</v>
      </c>
      <c r="C1136">
        <v>2016</v>
      </c>
      <c r="D1136">
        <v>11</v>
      </c>
      <c r="E1136" t="s">
        <v>3550</v>
      </c>
      <c r="F1136">
        <f t="shared" si="17"/>
        <v>5</v>
      </c>
      <c r="G1136" t="str" cm="1">
        <f t="array" ref="G1136">_xlfn.IFS(D1136 &lt; 50, "Low", D1136 &lt;= 100, "Medium",D1136 &gt; 100, "High")</f>
        <v>Low</v>
      </c>
      <c r="H1136">
        <f>RANK(D1136, D1135:$D$38501)</f>
        <v>25302</v>
      </c>
    </row>
    <row r="1137" spans="1:8" x14ac:dyDescent="0.3">
      <c r="A1137" t="s">
        <v>578</v>
      </c>
      <c r="C1137">
        <v>2016</v>
      </c>
      <c r="D1137">
        <v>111</v>
      </c>
      <c r="E1137" t="s">
        <v>25</v>
      </c>
      <c r="F1137">
        <f t="shared" si="17"/>
        <v>4</v>
      </c>
      <c r="G1137" t="str" cm="1">
        <f t="array" ref="G1137">_xlfn.IFS(D1137 &lt; 50, "Low", D1137 &lt;= 100, "Medium",D1137 &gt; 100, "High")</f>
        <v>High</v>
      </c>
      <c r="H1137">
        <f>RANK(D1137, D1136:$D$38501)</f>
        <v>856</v>
      </c>
    </row>
    <row r="1138" spans="1:8" x14ac:dyDescent="0.3">
      <c r="A1138" t="s">
        <v>578</v>
      </c>
      <c r="C1138">
        <v>2016</v>
      </c>
      <c r="D1138">
        <v>25</v>
      </c>
      <c r="E1138" t="s">
        <v>198</v>
      </c>
      <c r="F1138">
        <f t="shared" si="17"/>
        <v>4</v>
      </c>
      <c r="G1138" t="str" cm="1">
        <f t="array" ref="G1138">_xlfn.IFS(D1138 &lt; 50, "Low", D1138 &lt;= 100, "Medium",D1138 &gt; 100, "High")</f>
        <v>Low</v>
      </c>
      <c r="H1138">
        <f>RANK(D1138, D1137:$D$38501)</f>
        <v>9721</v>
      </c>
    </row>
    <row r="1139" spans="1:8" x14ac:dyDescent="0.3">
      <c r="A1139" t="s">
        <v>578</v>
      </c>
      <c r="C1139">
        <v>2016</v>
      </c>
      <c r="D1139">
        <v>17</v>
      </c>
      <c r="E1139" t="s">
        <v>3550</v>
      </c>
      <c r="F1139">
        <f t="shared" si="17"/>
        <v>4</v>
      </c>
      <c r="G1139" t="str" cm="1">
        <f t="array" ref="G1139">_xlfn.IFS(D1139 &lt; 50, "Low", D1139 &lt;= 100, "Medium",D1139 &gt; 100, "High")</f>
        <v>Low</v>
      </c>
      <c r="H1139">
        <f>RANK(D1139, D1138:$D$38501)</f>
        <v>16692</v>
      </c>
    </row>
    <row r="1140" spans="1:8" x14ac:dyDescent="0.3">
      <c r="A1140" t="s">
        <v>390</v>
      </c>
      <c r="C1140">
        <v>2016</v>
      </c>
      <c r="D1140">
        <v>95</v>
      </c>
      <c r="E1140" t="s">
        <v>25</v>
      </c>
      <c r="F1140">
        <f t="shared" si="17"/>
        <v>3</v>
      </c>
      <c r="G1140" t="str" cm="1">
        <f t="array" ref="G1140">_xlfn.IFS(D1140 &lt; 50, "Low", D1140 &lt;= 100, "Medium",D1140 &gt; 100, "High")</f>
        <v>Medium</v>
      </c>
      <c r="H1140">
        <f>RANK(D1140, D1139:$D$38501)</f>
        <v>1154</v>
      </c>
    </row>
    <row r="1141" spans="1:8" x14ac:dyDescent="0.3">
      <c r="A1141" t="s">
        <v>390</v>
      </c>
      <c r="C1141">
        <v>2016</v>
      </c>
      <c r="D1141">
        <v>21</v>
      </c>
      <c r="E1141" t="s">
        <v>3550</v>
      </c>
      <c r="F1141">
        <f t="shared" si="17"/>
        <v>3</v>
      </c>
      <c r="G1141" t="str" cm="1">
        <f t="array" ref="G1141">_xlfn.IFS(D1141 &lt; 50, "Low", D1141 &lt;= 100, "Medium",D1141 &gt; 100, "High")</f>
        <v>Low</v>
      </c>
      <c r="H1141">
        <f>RANK(D1141, D1140:$D$38501)</f>
        <v>12473</v>
      </c>
    </row>
    <row r="1142" spans="1:8" x14ac:dyDescent="0.3">
      <c r="A1142" t="s">
        <v>390</v>
      </c>
      <c r="C1142">
        <v>2016</v>
      </c>
      <c r="D1142">
        <v>13</v>
      </c>
      <c r="E1142" t="s">
        <v>198</v>
      </c>
      <c r="F1142">
        <f t="shared" si="17"/>
        <v>3</v>
      </c>
      <c r="G1142" t="str" cm="1">
        <f t="array" ref="G1142">_xlfn.IFS(D1142 &lt; 50, "Low", D1142 &lt;= 100, "Medium",D1142 &gt; 100, "High")</f>
        <v>Low</v>
      </c>
      <c r="H1142">
        <f>RANK(D1142, D1141:$D$38501)</f>
        <v>22262</v>
      </c>
    </row>
    <row r="1143" spans="1:8" x14ac:dyDescent="0.3">
      <c r="A1143" t="s">
        <v>507</v>
      </c>
      <c r="C1143">
        <v>2016</v>
      </c>
      <c r="D1143">
        <v>121</v>
      </c>
      <c r="E1143" t="s">
        <v>25</v>
      </c>
      <c r="F1143">
        <f t="shared" si="17"/>
        <v>2</v>
      </c>
      <c r="G1143" t="str" cm="1">
        <f t="array" ref="G1143">_xlfn.IFS(D1143 &lt; 50, "Low", D1143 &lt;= 100, "Medium",D1143 &gt; 100, "High")</f>
        <v>High</v>
      </c>
      <c r="H1143">
        <f>RANK(D1143, D1142:$D$38501)</f>
        <v>694</v>
      </c>
    </row>
    <row r="1144" spans="1:8" x14ac:dyDescent="0.3">
      <c r="A1144" t="s">
        <v>507</v>
      </c>
      <c r="C1144">
        <v>2016</v>
      </c>
      <c r="D1144">
        <v>24</v>
      </c>
      <c r="E1144" t="s">
        <v>3550</v>
      </c>
      <c r="F1144">
        <f t="shared" si="17"/>
        <v>2</v>
      </c>
      <c r="G1144" t="str" cm="1">
        <f t="array" ref="G1144">_xlfn.IFS(D1144 &lt; 50, "Low", D1144 &lt;= 100, "Medium",D1144 &gt; 100, "High")</f>
        <v>Low</v>
      </c>
      <c r="H1144">
        <f>RANK(D1144, D1143:$D$38501)</f>
        <v>10269</v>
      </c>
    </row>
    <row r="1145" spans="1:8" x14ac:dyDescent="0.3">
      <c r="A1145" t="s">
        <v>507</v>
      </c>
      <c r="C1145">
        <v>2016</v>
      </c>
      <c r="D1145">
        <v>13</v>
      </c>
      <c r="E1145" t="s">
        <v>198</v>
      </c>
      <c r="F1145">
        <f t="shared" si="17"/>
        <v>2</v>
      </c>
      <c r="G1145" t="str" cm="1">
        <f t="array" ref="G1145">_xlfn.IFS(D1145 &lt; 50, "Low", D1145 &lt;= 100, "Medium",D1145 &gt; 100, "High")</f>
        <v>Low</v>
      </c>
      <c r="H1145">
        <f>RANK(D1145, D1144:$D$38501)</f>
        <v>22260</v>
      </c>
    </row>
    <row r="1146" spans="1:8" x14ac:dyDescent="0.3">
      <c r="A1146" t="s">
        <v>5</v>
      </c>
      <c r="C1146">
        <v>2016</v>
      </c>
      <c r="D1146">
        <v>80</v>
      </c>
      <c r="E1146" t="s">
        <v>25</v>
      </c>
      <c r="F1146">
        <f t="shared" si="17"/>
        <v>1</v>
      </c>
      <c r="G1146" t="str" cm="1">
        <f t="array" ref="G1146">_xlfn.IFS(D1146 &lt; 50, "Low", D1146 &lt;= 100, "Medium",D1146 &gt; 100, "High")</f>
        <v>Medium</v>
      </c>
      <c r="H1146">
        <f>RANK(D1146, D1145:$D$38501)</f>
        <v>1583</v>
      </c>
    </row>
    <row r="1147" spans="1:8" x14ac:dyDescent="0.3">
      <c r="A1147" t="s">
        <v>5</v>
      </c>
      <c r="C1147">
        <v>2016</v>
      </c>
      <c r="D1147">
        <v>18</v>
      </c>
      <c r="E1147" t="s">
        <v>3550</v>
      </c>
      <c r="F1147">
        <f t="shared" si="17"/>
        <v>1</v>
      </c>
      <c r="G1147" t="str" cm="1">
        <f t="array" ref="G1147">_xlfn.IFS(D1147 &lt; 50, "Low", D1147 &lt;= 100, "Medium",D1147 &gt; 100, "High")</f>
        <v>Low</v>
      </c>
      <c r="H1147">
        <f>RANK(D1147, D1146:$D$38501)</f>
        <v>15307</v>
      </c>
    </row>
    <row r="1148" spans="1:8" x14ac:dyDescent="0.3">
      <c r="A1148" t="s">
        <v>5</v>
      </c>
      <c r="C1148">
        <v>2016</v>
      </c>
      <c r="D1148">
        <v>8</v>
      </c>
      <c r="E1148" t="s">
        <v>904</v>
      </c>
      <c r="F1148">
        <f t="shared" si="17"/>
        <v>1</v>
      </c>
      <c r="G1148" t="str" cm="1">
        <f t="array" ref="G1148">_xlfn.IFS(D1148 &lt; 50, "Low", D1148 &lt;= 100, "Medium",D1148 &gt; 100, "High")</f>
        <v>Low</v>
      </c>
      <c r="H1148">
        <f>RANK(D1148, D1147:$D$38501)</f>
        <v>31559</v>
      </c>
    </row>
    <row r="1149" spans="1:8" x14ac:dyDescent="0.3">
      <c r="A1149" t="s">
        <v>2409</v>
      </c>
      <c r="C1149">
        <v>2016</v>
      </c>
      <c r="D1149">
        <v>15</v>
      </c>
      <c r="E1149" t="s">
        <v>200</v>
      </c>
      <c r="F1149">
        <f t="shared" si="17"/>
        <v>12</v>
      </c>
      <c r="G1149" t="str" cm="1">
        <f t="array" ref="G1149">_xlfn.IFS(D1149 &lt; 50, "Low", D1149 &lt;= 100, "Medium",D1149 &gt; 100, "High")</f>
        <v>Low</v>
      </c>
      <c r="H1149">
        <f>RANK(D1149, D1148:$D$38501)</f>
        <v>19571</v>
      </c>
    </row>
    <row r="1150" spans="1:8" x14ac:dyDescent="0.3">
      <c r="A1150" t="s">
        <v>2409</v>
      </c>
      <c r="C1150">
        <v>2016</v>
      </c>
      <c r="D1150">
        <v>6</v>
      </c>
      <c r="E1150" t="s">
        <v>2877</v>
      </c>
      <c r="F1150">
        <f t="shared" si="17"/>
        <v>12</v>
      </c>
      <c r="G1150" t="str" cm="1">
        <f t="array" ref="G1150">_xlfn.IFS(D1150 &lt; 50, "Low", D1150 &lt;= 100, "Medium",D1150 &gt; 100, "High")</f>
        <v>Low</v>
      </c>
      <c r="H1150">
        <f>RANK(D1150, D1149:$D$38501)</f>
        <v>36511</v>
      </c>
    </row>
    <row r="1151" spans="1:8" x14ac:dyDescent="0.3">
      <c r="A1151" t="s">
        <v>2255</v>
      </c>
      <c r="C1151">
        <v>2016</v>
      </c>
      <c r="D1151">
        <v>7</v>
      </c>
      <c r="E1151" t="s">
        <v>200</v>
      </c>
      <c r="F1151">
        <f t="shared" si="17"/>
        <v>11</v>
      </c>
      <c r="G1151" t="str" cm="1">
        <f t="array" ref="G1151">_xlfn.IFS(D1151 &lt; 50, "Low", D1151 &lt;= 100, "Medium",D1151 &gt; 100, "High")</f>
        <v>Low</v>
      </c>
      <c r="H1151">
        <f>RANK(D1151, D1150:$D$38501)</f>
        <v>34192</v>
      </c>
    </row>
    <row r="1152" spans="1:8" x14ac:dyDescent="0.3">
      <c r="A1152" t="s">
        <v>1253</v>
      </c>
      <c r="C1152">
        <v>2016</v>
      </c>
      <c r="D1152">
        <v>8</v>
      </c>
      <c r="E1152" t="s">
        <v>200</v>
      </c>
      <c r="F1152">
        <f t="shared" si="17"/>
        <v>5</v>
      </c>
      <c r="G1152" t="str" cm="1">
        <f t="array" ref="G1152">_xlfn.IFS(D1152 &lt; 50, "Low", D1152 &lt;= 100, "Medium",D1152 &gt; 100, "High")</f>
        <v>Low</v>
      </c>
      <c r="H1152">
        <f>RANK(D1152, D1151:$D$38501)</f>
        <v>31557</v>
      </c>
    </row>
    <row r="1153" spans="1:8" x14ac:dyDescent="0.3">
      <c r="A1153" t="s">
        <v>578</v>
      </c>
      <c r="C1153">
        <v>2016</v>
      </c>
      <c r="D1153">
        <v>7</v>
      </c>
      <c r="E1153" t="s">
        <v>200</v>
      </c>
      <c r="F1153">
        <f t="shared" si="17"/>
        <v>4</v>
      </c>
      <c r="G1153" t="str" cm="1">
        <f t="array" ref="G1153">_xlfn.IFS(D1153 &lt; 50, "Low", D1153 &lt;= 100, "Medium",D1153 &gt; 100, "High")</f>
        <v>Low</v>
      </c>
      <c r="H1153">
        <f>RANK(D1153, D1152:$D$38501)</f>
        <v>34192</v>
      </c>
    </row>
    <row r="1154" spans="1:8" x14ac:dyDescent="0.3">
      <c r="A1154" t="s">
        <v>390</v>
      </c>
      <c r="C1154">
        <v>2016</v>
      </c>
      <c r="D1154">
        <v>10</v>
      </c>
      <c r="E1154" t="s">
        <v>200</v>
      </c>
      <c r="F1154">
        <f t="shared" ref="F1154:F1217" si="18">VLOOKUP(A1154, $M$11:$N$22, 2, FALSE)</f>
        <v>3</v>
      </c>
      <c r="G1154" t="str" cm="1">
        <f t="array" ref="G1154">_xlfn.IFS(D1154 &lt; 50, "Low", D1154 &lt;= 100, "Medium",D1154 &gt; 100, "High")</f>
        <v>Low</v>
      </c>
      <c r="H1154">
        <f>RANK(D1154, D1153:$D$38501)</f>
        <v>27088</v>
      </c>
    </row>
    <row r="1155" spans="1:8" x14ac:dyDescent="0.3">
      <c r="A1155" t="s">
        <v>2409</v>
      </c>
      <c r="C1155">
        <v>2016</v>
      </c>
      <c r="D1155">
        <v>7</v>
      </c>
      <c r="E1155" t="s">
        <v>255</v>
      </c>
      <c r="F1155">
        <f t="shared" si="18"/>
        <v>12</v>
      </c>
      <c r="G1155" t="str" cm="1">
        <f t="array" ref="G1155">_xlfn.IFS(D1155 &lt; 50, "Low", D1155 &lt;= 100, "Medium",D1155 &gt; 100, "High")</f>
        <v>Low</v>
      </c>
      <c r="H1155">
        <f>RANK(D1155, D1154:$D$38501)</f>
        <v>34191</v>
      </c>
    </row>
    <row r="1156" spans="1:8" x14ac:dyDescent="0.3">
      <c r="A1156" t="s">
        <v>1932</v>
      </c>
      <c r="C1156">
        <v>2016</v>
      </c>
      <c r="D1156">
        <v>7</v>
      </c>
      <c r="E1156" t="s">
        <v>255</v>
      </c>
      <c r="F1156">
        <f t="shared" si="18"/>
        <v>9</v>
      </c>
      <c r="G1156" t="str" cm="1">
        <f t="array" ref="G1156">_xlfn.IFS(D1156 &lt; 50, "Low", D1156 &lt;= 100, "Medium",D1156 &gt; 100, "High")</f>
        <v>Low</v>
      </c>
      <c r="H1156">
        <f>RANK(D1156, D1155:$D$38501)</f>
        <v>34190</v>
      </c>
    </row>
    <row r="1157" spans="1:8" x14ac:dyDescent="0.3">
      <c r="A1157" t="s">
        <v>1253</v>
      </c>
      <c r="C1157">
        <v>2016</v>
      </c>
      <c r="D1157">
        <v>7</v>
      </c>
      <c r="E1157" t="s">
        <v>255</v>
      </c>
      <c r="F1157">
        <f t="shared" si="18"/>
        <v>5</v>
      </c>
      <c r="G1157" t="str" cm="1">
        <f t="array" ref="G1157">_xlfn.IFS(D1157 &lt; 50, "Low", D1157 &lt;= 100, "Medium",D1157 &gt; 100, "High")</f>
        <v>Low</v>
      </c>
      <c r="H1157">
        <f>RANK(D1157, D1156:$D$38501)</f>
        <v>34190</v>
      </c>
    </row>
    <row r="1158" spans="1:8" x14ac:dyDescent="0.3">
      <c r="A1158" t="s">
        <v>390</v>
      </c>
      <c r="C1158">
        <v>2016</v>
      </c>
      <c r="D1158">
        <v>14</v>
      </c>
      <c r="E1158" t="s">
        <v>255</v>
      </c>
      <c r="F1158">
        <f t="shared" si="18"/>
        <v>3</v>
      </c>
      <c r="G1158" t="str" cm="1">
        <f t="array" ref="G1158">_xlfn.IFS(D1158 &lt; 50, "Low", D1158 &lt;= 100, "Medium",D1158 &gt; 100, "High")</f>
        <v>Low</v>
      </c>
      <c r="H1158">
        <f>RANK(D1158, D1157:$D$38501)</f>
        <v>20849</v>
      </c>
    </row>
    <row r="1159" spans="1:8" x14ac:dyDescent="0.3">
      <c r="A1159" t="s">
        <v>507</v>
      </c>
      <c r="C1159">
        <v>2016</v>
      </c>
      <c r="D1159">
        <v>14</v>
      </c>
      <c r="E1159" t="s">
        <v>255</v>
      </c>
      <c r="F1159">
        <f t="shared" si="18"/>
        <v>2</v>
      </c>
      <c r="G1159" t="str" cm="1">
        <f t="array" ref="G1159">_xlfn.IFS(D1159 &lt; 50, "Low", D1159 &lt;= 100, "Medium",D1159 &gt; 100, "High")</f>
        <v>Low</v>
      </c>
      <c r="H1159">
        <f>RANK(D1159, D1158:$D$38501)</f>
        <v>20849</v>
      </c>
    </row>
    <row r="1160" spans="1:8" x14ac:dyDescent="0.3">
      <c r="A1160" t="s">
        <v>5</v>
      </c>
      <c r="C1160">
        <v>2016</v>
      </c>
      <c r="D1160">
        <v>8</v>
      </c>
      <c r="E1160" t="s">
        <v>255</v>
      </c>
      <c r="F1160">
        <f t="shared" si="18"/>
        <v>1</v>
      </c>
      <c r="G1160" t="str" cm="1">
        <f t="array" ref="G1160">_xlfn.IFS(D1160 &lt; 50, "Low", D1160 &lt;= 100, "Medium",D1160 &gt; 100, "High")</f>
        <v>Low</v>
      </c>
      <c r="H1160">
        <f>RANK(D1160, D1159:$D$38501)</f>
        <v>31555</v>
      </c>
    </row>
    <row r="1161" spans="1:8" x14ac:dyDescent="0.3">
      <c r="A1161" t="s">
        <v>2094</v>
      </c>
      <c r="C1161">
        <v>2016</v>
      </c>
      <c r="D1161">
        <v>7</v>
      </c>
      <c r="E1161" t="s">
        <v>5416</v>
      </c>
      <c r="F1161">
        <f t="shared" si="18"/>
        <v>10</v>
      </c>
      <c r="G1161" t="str" cm="1">
        <f t="array" ref="G1161">_xlfn.IFS(D1161 &lt; 50, "Low", D1161 &lt;= 100, "Medium",D1161 &gt; 100, "High")</f>
        <v>Low</v>
      </c>
      <c r="H1161">
        <f>RANK(D1161, D1160:$D$38501)</f>
        <v>34188</v>
      </c>
    </row>
    <row r="1162" spans="1:8" x14ac:dyDescent="0.3">
      <c r="A1162" t="s">
        <v>1253</v>
      </c>
      <c r="C1162">
        <v>2016</v>
      </c>
      <c r="D1162">
        <v>7</v>
      </c>
      <c r="E1162" t="s">
        <v>1735</v>
      </c>
      <c r="F1162">
        <f t="shared" si="18"/>
        <v>5</v>
      </c>
      <c r="G1162" t="str" cm="1">
        <f t="array" ref="G1162">_xlfn.IFS(D1162 &lt; 50, "Low", D1162 &lt;= 100, "Medium",D1162 &gt; 100, "High")</f>
        <v>Low</v>
      </c>
      <c r="H1162">
        <f>RANK(D1162, D1161:$D$38501)</f>
        <v>34187</v>
      </c>
    </row>
    <row r="1163" spans="1:8" x14ac:dyDescent="0.3">
      <c r="A1163" t="s">
        <v>2409</v>
      </c>
      <c r="C1163">
        <v>2016</v>
      </c>
      <c r="D1163">
        <v>7</v>
      </c>
      <c r="E1163" t="s">
        <v>944</v>
      </c>
      <c r="F1163">
        <f t="shared" si="18"/>
        <v>12</v>
      </c>
      <c r="G1163" t="str" cm="1">
        <f t="array" ref="G1163">_xlfn.IFS(D1163 &lt; 50, "Low", D1163 &lt;= 100, "Medium",D1163 &gt; 100, "High")</f>
        <v>Low</v>
      </c>
      <c r="H1163">
        <f>RANK(D1163, D1162:$D$38501)</f>
        <v>34187</v>
      </c>
    </row>
    <row r="1164" spans="1:8" x14ac:dyDescent="0.3">
      <c r="A1164" t="s">
        <v>578</v>
      </c>
      <c r="C1164">
        <v>2016</v>
      </c>
      <c r="D1164">
        <v>7</v>
      </c>
      <c r="E1164" t="s">
        <v>944</v>
      </c>
      <c r="F1164">
        <f t="shared" si="18"/>
        <v>4</v>
      </c>
      <c r="G1164" t="str" cm="1">
        <f t="array" ref="G1164">_xlfn.IFS(D1164 &lt; 50, "Low", D1164 &lt;= 100, "Medium",D1164 &gt; 100, "High")</f>
        <v>Low</v>
      </c>
      <c r="H1164">
        <f>RANK(D1164, D1163:$D$38501)</f>
        <v>34187</v>
      </c>
    </row>
    <row r="1165" spans="1:8" x14ac:dyDescent="0.3">
      <c r="A1165" t="s">
        <v>507</v>
      </c>
      <c r="C1165">
        <v>2016</v>
      </c>
      <c r="D1165">
        <v>7</v>
      </c>
      <c r="E1165" t="s">
        <v>1547</v>
      </c>
      <c r="F1165">
        <f t="shared" si="18"/>
        <v>2</v>
      </c>
      <c r="G1165" t="str" cm="1">
        <f t="array" ref="G1165">_xlfn.IFS(D1165 &lt; 50, "Low", D1165 &lt;= 100, "Medium",D1165 &gt; 100, "High")</f>
        <v>Low</v>
      </c>
      <c r="H1165">
        <f>RANK(D1165, D1164:$D$38501)</f>
        <v>34187</v>
      </c>
    </row>
    <row r="1166" spans="1:8" x14ac:dyDescent="0.3">
      <c r="A1166" t="s">
        <v>2409</v>
      </c>
      <c r="C1166">
        <v>2016</v>
      </c>
      <c r="D1166">
        <v>17</v>
      </c>
      <c r="E1166" t="s">
        <v>2682</v>
      </c>
      <c r="F1166">
        <f t="shared" si="18"/>
        <v>12</v>
      </c>
      <c r="G1166" t="str" cm="1">
        <f t="array" ref="G1166">_xlfn.IFS(D1166 &lt; 50, "Low", D1166 &lt;= 100, "Medium",D1166 &gt; 100, "High")</f>
        <v>Low</v>
      </c>
      <c r="H1166">
        <f>RANK(D1166, D1165:$D$38501)</f>
        <v>16685</v>
      </c>
    </row>
    <row r="1167" spans="1:8" x14ac:dyDescent="0.3">
      <c r="A1167" t="s">
        <v>2255</v>
      </c>
      <c r="C1167">
        <v>2016</v>
      </c>
      <c r="D1167">
        <v>21</v>
      </c>
      <c r="E1167" t="s">
        <v>2682</v>
      </c>
      <c r="F1167">
        <f t="shared" si="18"/>
        <v>11</v>
      </c>
      <c r="G1167" t="str" cm="1">
        <f t="array" ref="G1167">_xlfn.IFS(D1167 &lt; 50, "Low", D1167 &lt;= 100, "Medium",D1167 &gt; 100, "High")</f>
        <v>Low</v>
      </c>
      <c r="H1167">
        <f>RANK(D1167, D1166:$D$38501)</f>
        <v>12469</v>
      </c>
    </row>
    <row r="1168" spans="1:8" x14ac:dyDescent="0.3">
      <c r="A1168" t="s">
        <v>2094</v>
      </c>
      <c r="C1168">
        <v>2016</v>
      </c>
      <c r="D1168">
        <v>9</v>
      </c>
      <c r="E1168" t="s">
        <v>2682</v>
      </c>
      <c r="F1168">
        <f t="shared" si="18"/>
        <v>10</v>
      </c>
      <c r="G1168" t="str" cm="1">
        <f t="array" ref="G1168">_xlfn.IFS(D1168 &lt; 50, "Low", D1168 &lt;= 100, "Medium",D1168 &gt; 100, "High")</f>
        <v>Low</v>
      </c>
      <c r="H1168">
        <f>RANK(D1168, D1167:$D$38501)</f>
        <v>29221</v>
      </c>
    </row>
    <row r="1169" spans="1:8" x14ac:dyDescent="0.3">
      <c r="A1169" t="s">
        <v>1765</v>
      </c>
      <c r="C1169">
        <v>2016</v>
      </c>
      <c r="D1169">
        <v>8</v>
      </c>
      <c r="E1169" t="s">
        <v>2682</v>
      </c>
      <c r="F1169">
        <f t="shared" si="18"/>
        <v>8</v>
      </c>
      <c r="G1169" t="str" cm="1">
        <f t="array" ref="G1169">_xlfn.IFS(D1169 &lt; 50, "Low", D1169 &lt;= 100, "Medium",D1169 &gt; 100, "High")</f>
        <v>Low</v>
      </c>
      <c r="H1169">
        <f>RANK(D1169, D1168:$D$38501)</f>
        <v>31552</v>
      </c>
    </row>
    <row r="1170" spans="1:8" x14ac:dyDescent="0.3">
      <c r="A1170" t="s">
        <v>1616</v>
      </c>
      <c r="C1170">
        <v>2016</v>
      </c>
      <c r="D1170">
        <v>12</v>
      </c>
      <c r="E1170" t="s">
        <v>2682</v>
      </c>
      <c r="F1170">
        <f t="shared" si="18"/>
        <v>7</v>
      </c>
      <c r="G1170" t="str" cm="1">
        <f t="array" ref="G1170">_xlfn.IFS(D1170 &lt; 50, "Low", D1170 &lt;= 100, "Medium",D1170 &gt; 100, "High")</f>
        <v>Low</v>
      </c>
      <c r="H1170">
        <f>RANK(D1170, D1169:$D$38501)</f>
        <v>23667</v>
      </c>
    </row>
    <row r="1171" spans="1:8" x14ac:dyDescent="0.3">
      <c r="A1171" t="s">
        <v>1438</v>
      </c>
      <c r="C1171">
        <v>2016</v>
      </c>
      <c r="D1171">
        <v>7</v>
      </c>
      <c r="E1171" t="s">
        <v>2682</v>
      </c>
      <c r="F1171">
        <f t="shared" si="18"/>
        <v>6</v>
      </c>
      <c r="G1171" t="str" cm="1">
        <f t="array" ref="G1171">_xlfn.IFS(D1171 &lt; 50, "Low", D1171 &lt;= 100, "Medium",D1171 &gt; 100, "High")</f>
        <v>Low</v>
      </c>
      <c r="H1171">
        <f>RANK(D1171, D1170:$D$38501)</f>
        <v>34183</v>
      </c>
    </row>
    <row r="1172" spans="1:8" x14ac:dyDescent="0.3">
      <c r="A1172" t="s">
        <v>1253</v>
      </c>
      <c r="C1172">
        <v>2016</v>
      </c>
      <c r="D1172">
        <v>10</v>
      </c>
      <c r="E1172" t="s">
        <v>2682</v>
      </c>
      <c r="F1172">
        <f t="shared" si="18"/>
        <v>5</v>
      </c>
      <c r="G1172" t="str" cm="1">
        <f t="array" ref="G1172">_xlfn.IFS(D1172 &lt; 50, "Low", D1172 &lt;= 100, "Medium",D1172 &gt; 100, "High")</f>
        <v>Low</v>
      </c>
      <c r="H1172">
        <f>RANK(D1172, D1171:$D$38501)</f>
        <v>27083</v>
      </c>
    </row>
    <row r="1173" spans="1:8" x14ac:dyDescent="0.3">
      <c r="A1173" t="s">
        <v>578</v>
      </c>
      <c r="C1173">
        <v>2016</v>
      </c>
      <c r="D1173">
        <v>23</v>
      </c>
      <c r="E1173" t="s">
        <v>2682</v>
      </c>
      <c r="F1173">
        <f t="shared" si="18"/>
        <v>4</v>
      </c>
      <c r="G1173" t="str" cm="1">
        <f t="array" ref="G1173">_xlfn.IFS(D1173 &lt; 50, "Low", D1173 &lt;= 100, "Medium",D1173 &gt; 100, "High")</f>
        <v>Low</v>
      </c>
      <c r="H1173">
        <f>RANK(D1173, D1172:$D$38501)</f>
        <v>10954</v>
      </c>
    </row>
    <row r="1174" spans="1:8" x14ac:dyDescent="0.3">
      <c r="A1174" t="s">
        <v>507</v>
      </c>
      <c r="C1174">
        <v>2016</v>
      </c>
      <c r="D1174">
        <v>11</v>
      </c>
      <c r="E1174" t="s">
        <v>2682</v>
      </c>
      <c r="F1174">
        <f t="shared" si="18"/>
        <v>2</v>
      </c>
      <c r="G1174" t="str" cm="1">
        <f t="array" ref="G1174">_xlfn.IFS(D1174 &lt; 50, "Low", D1174 &lt;= 100, "Medium",D1174 &gt; 100, "High")</f>
        <v>Low</v>
      </c>
      <c r="H1174">
        <f>RANK(D1174, D1173:$D$38501)</f>
        <v>25284</v>
      </c>
    </row>
    <row r="1175" spans="1:8" x14ac:dyDescent="0.3">
      <c r="A1175" t="s">
        <v>5</v>
      </c>
      <c r="C1175">
        <v>2016</v>
      </c>
      <c r="D1175">
        <v>7</v>
      </c>
      <c r="E1175" t="s">
        <v>2682</v>
      </c>
      <c r="F1175">
        <f t="shared" si="18"/>
        <v>1</v>
      </c>
      <c r="G1175" t="str" cm="1">
        <f t="array" ref="G1175">_xlfn.IFS(D1175 &lt; 50, "Low", D1175 &lt;= 100, "Medium",D1175 &gt; 100, "High")</f>
        <v>Low</v>
      </c>
      <c r="H1175">
        <f>RANK(D1175, D1174:$D$38501)</f>
        <v>34180</v>
      </c>
    </row>
    <row r="1176" spans="1:8" x14ac:dyDescent="0.3">
      <c r="A1176" t="s">
        <v>1765</v>
      </c>
      <c r="C1176">
        <v>2016</v>
      </c>
      <c r="D1176">
        <v>8</v>
      </c>
      <c r="E1176" t="s">
        <v>4455</v>
      </c>
      <c r="F1176">
        <f t="shared" si="18"/>
        <v>8</v>
      </c>
      <c r="G1176" t="str" cm="1">
        <f t="array" ref="G1176">_xlfn.IFS(D1176 &lt; 50, "Low", D1176 &lt;= 100, "Medium",D1176 &gt; 100, "High")</f>
        <v>Low</v>
      </c>
      <c r="H1176">
        <f>RANK(D1176, D1175:$D$38501)</f>
        <v>31547</v>
      </c>
    </row>
    <row r="1177" spans="1:8" x14ac:dyDescent="0.3">
      <c r="A1177" t="s">
        <v>578</v>
      </c>
      <c r="C1177">
        <v>2016</v>
      </c>
      <c r="D1177">
        <v>9</v>
      </c>
      <c r="E1177" t="s">
        <v>4455</v>
      </c>
      <c r="F1177">
        <f t="shared" si="18"/>
        <v>4</v>
      </c>
      <c r="G1177" t="str" cm="1">
        <f t="array" ref="G1177">_xlfn.IFS(D1177 &lt; 50, "Low", D1177 &lt;= 100, "Medium",D1177 &gt; 100, "High")</f>
        <v>Low</v>
      </c>
      <c r="H1177">
        <f>RANK(D1177, D1176:$D$38501)</f>
        <v>29216</v>
      </c>
    </row>
    <row r="1178" spans="1:8" x14ac:dyDescent="0.3">
      <c r="A1178" t="s">
        <v>507</v>
      </c>
      <c r="C1178">
        <v>2016</v>
      </c>
      <c r="D1178">
        <v>8</v>
      </c>
      <c r="E1178" t="s">
        <v>4455</v>
      </c>
      <c r="F1178">
        <f t="shared" si="18"/>
        <v>2</v>
      </c>
      <c r="G1178" t="str" cm="1">
        <f t="array" ref="G1178">_xlfn.IFS(D1178 &lt; 50, "Low", D1178 &lt;= 100, "Medium",D1178 &gt; 100, "High")</f>
        <v>Low</v>
      </c>
      <c r="H1178">
        <f>RANK(D1178, D1177:$D$38501)</f>
        <v>31547</v>
      </c>
    </row>
    <row r="1179" spans="1:8" x14ac:dyDescent="0.3">
      <c r="A1179" t="s">
        <v>1253</v>
      </c>
      <c r="C1179">
        <v>2016</v>
      </c>
      <c r="D1179">
        <v>13</v>
      </c>
      <c r="E1179" t="s">
        <v>4800</v>
      </c>
      <c r="F1179">
        <f t="shared" si="18"/>
        <v>5</v>
      </c>
      <c r="G1179" t="str" cm="1">
        <f t="array" ref="G1179">_xlfn.IFS(D1179 &lt; 50, "Low", D1179 &lt;= 100, "Medium",D1179 &gt; 100, "High")</f>
        <v>Low</v>
      </c>
      <c r="H1179">
        <f>RANK(D1179, D1178:$D$38501)</f>
        <v>22251</v>
      </c>
    </row>
    <row r="1180" spans="1:8" x14ac:dyDescent="0.3">
      <c r="A1180" t="s">
        <v>578</v>
      </c>
      <c r="C1180">
        <v>2016</v>
      </c>
      <c r="D1180">
        <v>11</v>
      </c>
      <c r="E1180" t="s">
        <v>4694</v>
      </c>
      <c r="F1180">
        <f t="shared" si="18"/>
        <v>4</v>
      </c>
      <c r="G1180" t="str" cm="1">
        <f t="array" ref="G1180">_xlfn.IFS(D1180 &lt; 50, "Low", D1180 &lt;= 100, "Medium",D1180 &gt; 100, "High")</f>
        <v>Low</v>
      </c>
      <c r="H1180">
        <f>RANK(D1180, D1179:$D$38501)</f>
        <v>25283</v>
      </c>
    </row>
    <row r="1181" spans="1:8" x14ac:dyDescent="0.3">
      <c r="A1181" t="s">
        <v>2255</v>
      </c>
      <c r="C1181">
        <v>2016</v>
      </c>
      <c r="D1181">
        <v>8</v>
      </c>
      <c r="E1181" t="s">
        <v>5453</v>
      </c>
      <c r="F1181">
        <f t="shared" si="18"/>
        <v>11</v>
      </c>
      <c r="G1181" t="str" cm="1">
        <f t="array" ref="G1181">_xlfn.IFS(D1181 &lt; 50, "Low", D1181 &lt;= 100, "Medium",D1181 &gt; 100, "High")</f>
        <v>Low</v>
      </c>
      <c r="H1181">
        <f>RANK(D1181, D1180:$D$38501)</f>
        <v>31545</v>
      </c>
    </row>
    <row r="1182" spans="1:8" x14ac:dyDescent="0.3">
      <c r="A1182" t="s">
        <v>2255</v>
      </c>
      <c r="C1182">
        <v>2016</v>
      </c>
      <c r="D1182">
        <v>13</v>
      </c>
      <c r="E1182" t="s">
        <v>404</v>
      </c>
      <c r="F1182">
        <f t="shared" si="18"/>
        <v>11</v>
      </c>
      <c r="G1182" t="str" cm="1">
        <f t="array" ref="G1182">_xlfn.IFS(D1182 &lt; 50, "Low", D1182 &lt;= 100, "Medium",D1182 &gt; 100, "High")</f>
        <v>Low</v>
      </c>
      <c r="H1182">
        <f>RANK(D1182, D1181:$D$38501)</f>
        <v>22251</v>
      </c>
    </row>
    <row r="1183" spans="1:8" x14ac:dyDescent="0.3">
      <c r="A1183" t="s">
        <v>1253</v>
      </c>
      <c r="C1183">
        <v>2016</v>
      </c>
      <c r="D1183">
        <v>8</v>
      </c>
      <c r="E1183" t="s">
        <v>404</v>
      </c>
      <c r="F1183">
        <f t="shared" si="18"/>
        <v>5</v>
      </c>
      <c r="G1183" t="str" cm="1">
        <f t="array" ref="G1183">_xlfn.IFS(D1183 &lt; 50, "Low", D1183 &lt;= 100, "Medium",D1183 &gt; 100, "High")</f>
        <v>Low</v>
      </c>
      <c r="H1183">
        <f>RANK(D1183, D1182:$D$38501)</f>
        <v>31544</v>
      </c>
    </row>
    <row r="1184" spans="1:8" x14ac:dyDescent="0.3">
      <c r="A1184" t="s">
        <v>5</v>
      </c>
      <c r="C1184">
        <v>2016</v>
      </c>
      <c r="D1184">
        <v>7</v>
      </c>
      <c r="E1184" t="s">
        <v>300</v>
      </c>
      <c r="F1184">
        <f t="shared" si="18"/>
        <v>1</v>
      </c>
      <c r="G1184" t="str" cm="1">
        <f t="array" ref="G1184">_xlfn.IFS(D1184 &lt; 50, "Low", D1184 &lt;= 100, "Medium",D1184 &gt; 100, "High")</f>
        <v>Low</v>
      </c>
      <c r="H1184">
        <f>RANK(D1184, D1183:$D$38501)</f>
        <v>34172</v>
      </c>
    </row>
    <row r="1185" spans="1:8" x14ac:dyDescent="0.3">
      <c r="A1185" t="s">
        <v>1438</v>
      </c>
      <c r="C1185">
        <v>2016</v>
      </c>
      <c r="D1185">
        <v>9</v>
      </c>
      <c r="E1185" t="s">
        <v>1184</v>
      </c>
      <c r="F1185">
        <f t="shared" si="18"/>
        <v>6</v>
      </c>
      <c r="G1185" t="str" cm="1">
        <f t="array" ref="G1185">_xlfn.IFS(D1185 &lt; 50, "Low", D1185 &lt;= 100, "Medium",D1185 &gt; 100, "High")</f>
        <v>Low</v>
      </c>
      <c r="H1185">
        <f>RANK(D1185, D1184:$D$38501)</f>
        <v>29213</v>
      </c>
    </row>
    <row r="1186" spans="1:8" x14ac:dyDescent="0.3">
      <c r="A1186" t="s">
        <v>390</v>
      </c>
      <c r="C1186">
        <v>2016</v>
      </c>
      <c r="D1186">
        <v>8</v>
      </c>
      <c r="E1186" t="s">
        <v>1184</v>
      </c>
      <c r="F1186">
        <f t="shared" si="18"/>
        <v>3</v>
      </c>
      <c r="G1186" t="str" cm="1">
        <f t="array" ref="G1186">_xlfn.IFS(D1186 &lt; 50, "Low", D1186 &lt;= 100, "Medium",D1186 &gt; 100, "High")</f>
        <v>Low</v>
      </c>
      <c r="H1186">
        <f>RANK(D1186, D1185:$D$38501)</f>
        <v>31543</v>
      </c>
    </row>
    <row r="1187" spans="1:8" x14ac:dyDescent="0.3">
      <c r="A1187" t="s">
        <v>390</v>
      </c>
      <c r="C1187">
        <v>2016</v>
      </c>
      <c r="D1187">
        <v>7</v>
      </c>
      <c r="E1187" t="s">
        <v>4577</v>
      </c>
      <c r="F1187">
        <f t="shared" si="18"/>
        <v>3</v>
      </c>
      <c r="G1187" t="str" cm="1">
        <f t="array" ref="G1187">_xlfn.IFS(D1187 &lt; 50, "Low", D1187 &lt;= 100, "Medium",D1187 &gt; 100, "High")</f>
        <v>Low</v>
      </c>
      <c r="H1187">
        <f>RANK(D1187, D1186:$D$38501)</f>
        <v>34170</v>
      </c>
    </row>
    <row r="1188" spans="1:8" x14ac:dyDescent="0.3">
      <c r="A1188" t="s">
        <v>1932</v>
      </c>
      <c r="C1188">
        <v>2016</v>
      </c>
      <c r="D1188">
        <v>7</v>
      </c>
      <c r="E1188" t="s">
        <v>88</v>
      </c>
      <c r="F1188">
        <f t="shared" si="18"/>
        <v>9</v>
      </c>
      <c r="G1188" t="str" cm="1">
        <f t="array" ref="G1188">_xlfn.IFS(D1188 &lt; 50, "Low", D1188 &lt;= 100, "Medium",D1188 &gt; 100, "High")</f>
        <v>Low</v>
      </c>
      <c r="H1188">
        <f>RANK(D1188, D1187:$D$38501)</f>
        <v>34169</v>
      </c>
    </row>
    <row r="1189" spans="1:8" x14ac:dyDescent="0.3">
      <c r="A1189" t="s">
        <v>1765</v>
      </c>
      <c r="C1189">
        <v>2016</v>
      </c>
      <c r="D1189">
        <v>14</v>
      </c>
      <c r="E1189" t="s">
        <v>88</v>
      </c>
      <c r="F1189">
        <f t="shared" si="18"/>
        <v>8</v>
      </c>
      <c r="G1189" t="str" cm="1">
        <f t="array" ref="G1189">_xlfn.IFS(D1189 &lt; 50, "Low", D1189 &lt;= 100, "Medium",D1189 &gt; 100, "High")</f>
        <v>Low</v>
      </c>
      <c r="H1189">
        <f>RANK(D1189, D1188:$D$38501)</f>
        <v>20846</v>
      </c>
    </row>
    <row r="1190" spans="1:8" x14ac:dyDescent="0.3">
      <c r="A1190" t="s">
        <v>1438</v>
      </c>
      <c r="C1190">
        <v>2016</v>
      </c>
      <c r="D1190">
        <v>9</v>
      </c>
      <c r="E1190" t="s">
        <v>88</v>
      </c>
      <c r="F1190">
        <f t="shared" si="18"/>
        <v>6</v>
      </c>
      <c r="G1190" t="str" cm="1">
        <f t="array" ref="G1190">_xlfn.IFS(D1190 &lt; 50, "Low", D1190 &lt;= 100, "Medium",D1190 &gt; 100, "High")</f>
        <v>Low</v>
      </c>
      <c r="H1190">
        <f>RANK(D1190, D1189:$D$38501)</f>
        <v>29213</v>
      </c>
    </row>
    <row r="1191" spans="1:8" x14ac:dyDescent="0.3">
      <c r="A1191" t="s">
        <v>1253</v>
      </c>
      <c r="C1191">
        <v>2016</v>
      </c>
      <c r="D1191">
        <v>7</v>
      </c>
      <c r="E1191" t="s">
        <v>88</v>
      </c>
      <c r="F1191">
        <f t="shared" si="18"/>
        <v>5</v>
      </c>
      <c r="G1191" t="str" cm="1">
        <f t="array" ref="G1191">_xlfn.IFS(D1191 &lt; 50, "Low", D1191 &lt;= 100, "Medium",D1191 &gt; 100, "High")</f>
        <v>Low</v>
      </c>
      <c r="H1191">
        <f>RANK(D1191, D1190:$D$38501)</f>
        <v>34168</v>
      </c>
    </row>
    <row r="1192" spans="1:8" x14ac:dyDescent="0.3">
      <c r="A1192" t="s">
        <v>578</v>
      </c>
      <c r="C1192">
        <v>2016</v>
      </c>
      <c r="D1192">
        <v>7</v>
      </c>
      <c r="E1192" t="s">
        <v>88</v>
      </c>
      <c r="F1192">
        <f t="shared" si="18"/>
        <v>4</v>
      </c>
      <c r="G1192" t="str" cm="1">
        <f t="array" ref="G1192">_xlfn.IFS(D1192 &lt; 50, "Low", D1192 &lt;= 100, "Medium",D1192 &gt; 100, "High")</f>
        <v>Low</v>
      </c>
      <c r="H1192">
        <f>RANK(D1192, D1191:$D$38501)</f>
        <v>34167</v>
      </c>
    </row>
    <row r="1193" spans="1:8" x14ac:dyDescent="0.3">
      <c r="A1193" t="s">
        <v>5</v>
      </c>
      <c r="C1193">
        <v>2016</v>
      </c>
      <c r="D1193">
        <v>9</v>
      </c>
      <c r="E1193" t="s">
        <v>88</v>
      </c>
      <c r="F1193">
        <f t="shared" si="18"/>
        <v>1</v>
      </c>
      <c r="G1193" t="str" cm="1">
        <f t="array" ref="G1193">_xlfn.IFS(D1193 &lt; 50, "Low", D1193 &lt;= 100, "Medium",D1193 &gt; 100, "High")</f>
        <v>Low</v>
      </c>
      <c r="H1193">
        <f>RANK(D1193, D1192:$D$38501)</f>
        <v>29212</v>
      </c>
    </row>
    <row r="1194" spans="1:8" x14ac:dyDescent="0.3">
      <c r="A1194" t="s">
        <v>1253</v>
      </c>
      <c r="C1194">
        <v>2016</v>
      </c>
      <c r="D1194">
        <v>7</v>
      </c>
      <c r="E1194" t="s">
        <v>4776</v>
      </c>
      <c r="F1194">
        <f t="shared" si="18"/>
        <v>5</v>
      </c>
      <c r="G1194" t="str" cm="1">
        <f t="array" ref="G1194">_xlfn.IFS(D1194 &lt; 50, "Low", D1194 &lt;= 100, "Medium",D1194 &gt; 100, "High")</f>
        <v>Low</v>
      </c>
      <c r="H1194">
        <f>RANK(D1194, D1193:$D$38501)</f>
        <v>34167</v>
      </c>
    </row>
    <row r="1195" spans="1:8" x14ac:dyDescent="0.3">
      <c r="A1195" t="s">
        <v>1616</v>
      </c>
      <c r="C1195">
        <v>2016</v>
      </c>
      <c r="D1195">
        <v>6</v>
      </c>
      <c r="E1195" t="s">
        <v>831</v>
      </c>
      <c r="F1195">
        <f t="shared" si="18"/>
        <v>7</v>
      </c>
      <c r="G1195" t="str" cm="1">
        <f t="array" ref="G1195">_xlfn.IFS(D1195 &lt; 50, "Low", D1195 &lt;= 100, "Medium",D1195 &gt; 100, "High")</f>
        <v>Low</v>
      </c>
      <c r="H1195">
        <f>RANK(D1195, D1194:$D$38501)</f>
        <v>36467</v>
      </c>
    </row>
    <row r="1196" spans="1:8" x14ac:dyDescent="0.3">
      <c r="A1196" t="s">
        <v>2094</v>
      </c>
      <c r="C1196">
        <v>2016</v>
      </c>
      <c r="D1196">
        <v>7</v>
      </c>
      <c r="E1196" t="s">
        <v>2024</v>
      </c>
      <c r="F1196">
        <f t="shared" si="18"/>
        <v>10</v>
      </c>
      <c r="G1196" t="str" cm="1">
        <f t="array" ref="G1196">_xlfn.IFS(D1196 &lt; 50, "Low", D1196 &lt;= 100, "Medium",D1196 &gt; 100, "High")</f>
        <v>Low</v>
      </c>
      <c r="H1196">
        <f>RANK(D1196, D1195:$D$38501)</f>
        <v>34166</v>
      </c>
    </row>
    <row r="1197" spans="1:8" x14ac:dyDescent="0.3">
      <c r="A1197" t="s">
        <v>1616</v>
      </c>
      <c r="C1197">
        <v>2016</v>
      </c>
      <c r="D1197">
        <v>11</v>
      </c>
      <c r="E1197" t="s">
        <v>3205</v>
      </c>
      <c r="F1197">
        <f t="shared" si="18"/>
        <v>7</v>
      </c>
      <c r="G1197" t="str" cm="1">
        <f t="array" ref="G1197">_xlfn.IFS(D1197 &lt; 50, "Low", D1197 &lt;= 100, "Medium",D1197 &gt; 100, "High")</f>
        <v>Low</v>
      </c>
      <c r="H1197">
        <f>RANK(D1197, D1196:$D$38501)</f>
        <v>25280</v>
      </c>
    </row>
    <row r="1198" spans="1:8" x14ac:dyDescent="0.3">
      <c r="A1198" t="s">
        <v>390</v>
      </c>
      <c r="C1198">
        <v>2016</v>
      </c>
      <c r="D1198">
        <v>7</v>
      </c>
      <c r="E1198" t="s">
        <v>4542</v>
      </c>
      <c r="F1198">
        <f t="shared" si="18"/>
        <v>3</v>
      </c>
      <c r="G1198" t="str" cm="1">
        <f t="array" ref="G1198">_xlfn.IFS(D1198 &lt; 50, "Low", D1198 &lt;= 100, "Medium",D1198 &gt; 100, "High")</f>
        <v>Low</v>
      </c>
      <c r="H1198">
        <f>RANK(D1198, D1197:$D$38501)</f>
        <v>34166</v>
      </c>
    </row>
    <row r="1199" spans="1:8" x14ac:dyDescent="0.3">
      <c r="A1199" t="s">
        <v>507</v>
      </c>
      <c r="C1199">
        <v>2016</v>
      </c>
      <c r="D1199">
        <v>8</v>
      </c>
      <c r="E1199" t="s">
        <v>4461</v>
      </c>
      <c r="F1199">
        <f t="shared" si="18"/>
        <v>2</v>
      </c>
      <c r="G1199" t="str" cm="1">
        <f t="array" ref="G1199">_xlfn.IFS(D1199 &lt; 50, "Low", D1199 &lt;= 100, "Medium",D1199 &gt; 100, "High")</f>
        <v>Low</v>
      </c>
      <c r="H1199">
        <f>RANK(D1199, D1198:$D$38501)</f>
        <v>31538</v>
      </c>
    </row>
    <row r="1200" spans="1:8" x14ac:dyDescent="0.3">
      <c r="A1200" t="s">
        <v>390</v>
      </c>
      <c r="C1200">
        <v>2016</v>
      </c>
      <c r="D1200">
        <v>12</v>
      </c>
      <c r="E1200" t="s">
        <v>4569</v>
      </c>
      <c r="F1200">
        <f t="shared" si="18"/>
        <v>3</v>
      </c>
      <c r="G1200" t="str" cm="1">
        <f t="array" ref="G1200">_xlfn.IFS(D1200 &lt; 50, "Low", D1200 &lt;= 100, "Medium",D1200 &gt; 100, "High")</f>
        <v>Low</v>
      </c>
      <c r="H1200">
        <f>RANK(D1200, D1199:$D$38501)</f>
        <v>23663</v>
      </c>
    </row>
    <row r="1201" spans="1:8" x14ac:dyDescent="0.3">
      <c r="A1201" t="s">
        <v>1253</v>
      </c>
      <c r="C1201">
        <v>2016</v>
      </c>
      <c r="D1201">
        <v>7</v>
      </c>
      <c r="E1201" t="s">
        <v>4739</v>
      </c>
      <c r="F1201">
        <f t="shared" si="18"/>
        <v>5</v>
      </c>
      <c r="G1201" t="str" cm="1">
        <f t="array" ref="G1201">_xlfn.IFS(D1201 &lt; 50, "Low", D1201 &lt;= 100, "Medium",D1201 &gt; 100, "High")</f>
        <v>Low</v>
      </c>
      <c r="H1201">
        <f>RANK(D1201, D1200:$D$38501)</f>
        <v>34164</v>
      </c>
    </row>
    <row r="1202" spans="1:8" x14ac:dyDescent="0.3">
      <c r="A1202" t="s">
        <v>1765</v>
      </c>
      <c r="C1202">
        <v>2016</v>
      </c>
      <c r="D1202">
        <v>8</v>
      </c>
      <c r="E1202" t="s">
        <v>5201</v>
      </c>
      <c r="F1202">
        <f t="shared" si="18"/>
        <v>8</v>
      </c>
      <c r="G1202" t="str" cm="1">
        <f t="array" ref="G1202">_xlfn.IFS(D1202 &lt; 50, "Low", D1202 &lt;= 100, "Medium",D1202 &gt; 100, "High")</f>
        <v>Low</v>
      </c>
      <c r="H1202">
        <f>RANK(D1202, D1201:$D$38501)</f>
        <v>31537</v>
      </c>
    </row>
    <row r="1203" spans="1:8" x14ac:dyDescent="0.3">
      <c r="A1203" t="s">
        <v>1932</v>
      </c>
      <c r="C1203">
        <v>2016</v>
      </c>
      <c r="D1203">
        <v>7</v>
      </c>
      <c r="E1203" t="s">
        <v>5244</v>
      </c>
      <c r="F1203">
        <f t="shared" si="18"/>
        <v>9</v>
      </c>
      <c r="G1203" t="str" cm="1">
        <f t="array" ref="G1203">_xlfn.IFS(D1203 &lt; 50, "Low", D1203 &lt;= 100, "Medium",D1203 &gt; 100, "High")</f>
        <v>Low</v>
      </c>
      <c r="H1203">
        <f>RANK(D1203, D1202:$D$38501)</f>
        <v>34163</v>
      </c>
    </row>
    <row r="1204" spans="1:8" x14ac:dyDescent="0.3">
      <c r="A1204" t="s">
        <v>1765</v>
      </c>
      <c r="C1204">
        <v>2016</v>
      </c>
      <c r="D1204">
        <v>26</v>
      </c>
      <c r="E1204" t="s">
        <v>5158</v>
      </c>
      <c r="F1204">
        <f t="shared" si="18"/>
        <v>8</v>
      </c>
      <c r="G1204" t="str" cm="1">
        <f t="array" ref="G1204">_xlfn.IFS(D1204 &lt; 50, "Low", D1204 &lt;= 100, "Medium",D1204 &gt; 100, "High")</f>
        <v>Low</v>
      </c>
      <c r="H1204">
        <f>RANK(D1204, D1203:$D$38501)</f>
        <v>9150</v>
      </c>
    </row>
    <row r="1205" spans="1:8" x14ac:dyDescent="0.3">
      <c r="A1205" t="s">
        <v>2409</v>
      </c>
      <c r="C1205">
        <v>2016</v>
      </c>
      <c r="D1205">
        <v>11</v>
      </c>
      <c r="E1205" t="s">
        <v>5610</v>
      </c>
      <c r="F1205">
        <f t="shared" si="18"/>
        <v>12</v>
      </c>
      <c r="G1205" t="str" cm="1">
        <f t="array" ref="G1205">_xlfn.IFS(D1205 &lt; 50, "Low", D1205 &lt;= 100, "Medium",D1205 &gt; 100, "High")</f>
        <v>Low</v>
      </c>
      <c r="H1205">
        <f>RANK(D1205, D1204:$D$38501)</f>
        <v>25279</v>
      </c>
    </row>
    <row r="1206" spans="1:8" x14ac:dyDescent="0.3">
      <c r="A1206" t="s">
        <v>1765</v>
      </c>
      <c r="C1206">
        <v>2016</v>
      </c>
      <c r="D1206">
        <v>9</v>
      </c>
      <c r="E1206" t="s">
        <v>637</v>
      </c>
      <c r="F1206">
        <f t="shared" si="18"/>
        <v>8</v>
      </c>
      <c r="G1206" t="str" cm="1">
        <f t="array" ref="G1206">_xlfn.IFS(D1206 &lt; 50, "Low", D1206 &lt;= 100, "Medium",D1206 &gt; 100, "High")</f>
        <v>Low</v>
      </c>
      <c r="H1206">
        <f>RANK(D1206, D1205:$D$38501)</f>
        <v>29209</v>
      </c>
    </row>
    <row r="1207" spans="1:8" x14ac:dyDescent="0.3">
      <c r="A1207" t="s">
        <v>390</v>
      </c>
      <c r="C1207">
        <v>2016</v>
      </c>
      <c r="D1207">
        <v>20</v>
      </c>
      <c r="E1207" t="s">
        <v>4562</v>
      </c>
      <c r="F1207">
        <f t="shared" si="18"/>
        <v>3</v>
      </c>
      <c r="G1207" t="str" cm="1">
        <f t="array" ref="G1207">_xlfn.IFS(D1207 &lt; 50, "Low", D1207 &lt;= 100, "Medium",D1207 &gt; 100, "High")</f>
        <v>Low</v>
      </c>
      <c r="H1207">
        <f>RANK(D1207, D1206:$D$38501)</f>
        <v>13223</v>
      </c>
    </row>
    <row r="1208" spans="1:8" x14ac:dyDescent="0.3">
      <c r="A1208" t="s">
        <v>390</v>
      </c>
      <c r="C1208">
        <v>2016</v>
      </c>
      <c r="D1208">
        <v>7</v>
      </c>
      <c r="E1208" t="s">
        <v>4579</v>
      </c>
      <c r="F1208">
        <f t="shared" si="18"/>
        <v>3</v>
      </c>
      <c r="G1208" t="str" cm="1">
        <f t="array" ref="G1208">_xlfn.IFS(D1208 &lt; 50, "Low", D1208 &lt;= 100, "Medium",D1208 &gt; 100, "High")</f>
        <v>Low</v>
      </c>
      <c r="H1208">
        <f>RANK(D1208, D1207:$D$38501)</f>
        <v>34159</v>
      </c>
    </row>
    <row r="1209" spans="1:8" x14ac:dyDescent="0.3">
      <c r="A1209" t="s">
        <v>1765</v>
      </c>
      <c r="C1209">
        <v>2016</v>
      </c>
      <c r="D1209">
        <v>9</v>
      </c>
      <c r="E1209" t="s">
        <v>594</v>
      </c>
      <c r="F1209">
        <f t="shared" si="18"/>
        <v>8</v>
      </c>
      <c r="G1209" t="str" cm="1">
        <f t="array" ref="G1209">_xlfn.IFS(D1209 &lt; 50, "Low", D1209 &lt;= 100, "Medium",D1209 &gt; 100, "High")</f>
        <v>Low</v>
      </c>
      <c r="H1209">
        <f>RANK(D1209, D1208:$D$38501)</f>
        <v>29207</v>
      </c>
    </row>
    <row r="1210" spans="1:8" x14ac:dyDescent="0.3">
      <c r="A1210" t="s">
        <v>1438</v>
      </c>
      <c r="C1210">
        <v>2016</v>
      </c>
      <c r="D1210">
        <v>9</v>
      </c>
      <c r="E1210" t="s">
        <v>594</v>
      </c>
      <c r="F1210">
        <f t="shared" si="18"/>
        <v>6</v>
      </c>
      <c r="G1210" t="str" cm="1">
        <f t="array" ref="G1210">_xlfn.IFS(D1210 &lt; 50, "Low", D1210 &lt;= 100, "Medium",D1210 &gt; 100, "High")</f>
        <v>Low</v>
      </c>
      <c r="H1210">
        <f>RANK(D1210, D1209:$D$38501)</f>
        <v>29207</v>
      </c>
    </row>
    <row r="1211" spans="1:8" x14ac:dyDescent="0.3">
      <c r="A1211" t="s">
        <v>1253</v>
      </c>
      <c r="C1211">
        <v>2016</v>
      </c>
      <c r="D1211">
        <v>11</v>
      </c>
      <c r="E1211" t="s">
        <v>594</v>
      </c>
      <c r="F1211">
        <f t="shared" si="18"/>
        <v>5</v>
      </c>
      <c r="G1211" t="str" cm="1">
        <f t="array" ref="G1211">_xlfn.IFS(D1211 &lt; 50, "Low", D1211 &lt;= 100, "Medium",D1211 &gt; 100, "High")</f>
        <v>Low</v>
      </c>
      <c r="H1211">
        <f>RANK(D1211, D1210:$D$38501)</f>
        <v>25277</v>
      </c>
    </row>
    <row r="1212" spans="1:8" x14ac:dyDescent="0.3">
      <c r="A1212" t="s">
        <v>578</v>
      </c>
      <c r="C1212">
        <v>2016</v>
      </c>
      <c r="D1212">
        <v>7</v>
      </c>
      <c r="E1212" t="s">
        <v>4685</v>
      </c>
      <c r="F1212">
        <f t="shared" si="18"/>
        <v>4</v>
      </c>
      <c r="G1212" t="str" cm="1">
        <f t="array" ref="G1212">_xlfn.IFS(D1212 &lt; 50, "Low", D1212 &lt;= 100, "Medium",D1212 &gt; 100, "High")</f>
        <v>Low</v>
      </c>
      <c r="H1212">
        <f>RANK(D1212, D1211:$D$38501)</f>
        <v>34156</v>
      </c>
    </row>
    <row r="1213" spans="1:8" x14ac:dyDescent="0.3">
      <c r="A1213" t="s">
        <v>5</v>
      </c>
      <c r="C1213">
        <v>2016</v>
      </c>
      <c r="D1213">
        <v>9</v>
      </c>
      <c r="E1213" t="s">
        <v>1506</v>
      </c>
      <c r="F1213">
        <f t="shared" si="18"/>
        <v>1</v>
      </c>
      <c r="G1213" t="str" cm="1">
        <f t="array" ref="G1213">_xlfn.IFS(D1213 &lt; 50, "Low", D1213 &lt;= 100, "Medium",D1213 &gt; 100, "High")</f>
        <v>Low</v>
      </c>
      <c r="H1213">
        <f>RANK(D1213, D1212:$D$38501)</f>
        <v>29206</v>
      </c>
    </row>
    <row r="1214" spans="1:8" x14ac:dyDescent="0.3">
      <c r="A1214" t="s">
        <v>507</v>
      </c>
      <c r="C1214">
        <v>2016</v>
      </c>
      <c r="D1214">
        <v>8</v>
      </c>
      <c r="E1214" t="s">
        <v>4391</v>
      </c>
      <c r="F1214">
        <f t="shared" si="18"/>
        <v>2</v>
      </c>
      <c r="G1214" t="str" cm="1">
        <f t="array" ref="G1214">_xlfn.IFS(D1214 &lt; 50, "Low", D1214 &lt;= 100, "Medium",D1214 &gt; 100, "High")</f>
        <v>Low</v>
      </c>
      <c r="H1214">
        <f>RANK(D1214, D1213:$D$38501)</f>
        <v>31530</v>
      </c>
    </row>
    <row r="1215" spans="1:8" x14ac:dyDescent="0.3">
      <c r="A1215" t="s">
        <v>1932</v>
      </c>
      <c r="C1215">
        <v>2016</v>
      </c>
      <c r="D1215">
        <v>8</v>
      </c>
      <c r="E1215" t="s">
        <v>5175</v>
      </c>
      <c r="F1215">
        <f t="shared" si="18"/>
        <v>9</v>
      </c>
      <c r="G1215" t="str" cm="1">
        <f t="array" ref="G1215">_xlfn.IFS(D1215 &lt; 50, "Low", D1215 &lt;= 100, "Medium",D1215 &gt; 100, "High")</f>
        <v>Low</v>
      </c>
      <c r="H1215">
        <f>RANK(D1215, D1214:$D$38501)</f>
        <v>31529</v>
      </c>
    </row>
    <row r="1216" spans="1:8" x14ac:dyDescent="0.3">
      <c r="A1216" t="s">
        <v>1765</v>
      </c>
      <c r="C1216">
        <v>2016</v>
      </c>
      <c r="D1216">
        <v>10</v>
      </c>
      <c r="E1216" t="s">
        <v>5175</v>
      </c>
      <c r="F1216">
        <f t="shared" si="18"/>
        <v>8</v>
      </c>
      <c r="G1216" t="str" cm="1">
        <f t="array" ref="G1216">_xlfn.IFS(D1216 &lt; 50, "Low", D1216 &lt;= 100, "Medium",D1216 &gt; 100, "High")</f>
        <v>Low</v>
      </c>
      <c r="H1216">
        <f>RANK(D1216, D1215:$D$38501)</f>
        <v>27071</v>
      </c>
    </row>
    <row r="1217" spans="1:8" x14ac:dyDescent="0.3">
      <c r="A1217" t="s">
        <v>1932</v>
      </c>
      <c r="C1217">
        <v>2016</v>
      </c>
      <c r="D1217">
        <v>9</v>
      </c>
      <c r="E1217" t="s">
        <v>5275</v>
      </c>
      <c r="F1217">
        <f t="shared" si="18"/>
        <v>9</v>
      </c>
      <c r="G1217" t="str" cm="1">
        <f t="array" ref="G1217">_xlfn.IFS(D1217 &lt; 50, "Low", D1217 &lt;= 100, "Medium",D1217 &gt; 100, "High")</f>
        <v>Low</v>
      </c>
      <c r="H1217">
        <f>RANK(D1217, D1216:$D$38501)</f>
        <v>29206</v>
      </c>
    </row>
    <row r="1218" spans="1:8" x14ac:dyDescent="0.3">
      <c r="A1218" t="s">
        <v>1932</v>
      </c>
      <c r="C1218">
        <v>2016</v>
      </c>
      <c r="D1218">
        <v>9</v>
      </c>
      <c r="E1218" t="s">
        <v>4475</v>
      </c>
      <c r="F1218">
        <f t="shared" ref="F1218:F1281" si="19">VLOOKUP(A1218, $M$11:$N$22, 2, FALSE)</f>
        <v>9</v>
      </c>
      <c r="G1218" t="str" cm="1">
        <f t="array" ref="G1218">_xlfn.IFS(D1218 &lt; 50, "Low", D1218 &lt;= 100, "Medium",D1218 &gt; 100, "High")</f>
        <v>Low</v>
      </c>
      <c r="H1218">
        <f>RANK(D1218, D1217:$D$38501)</f>
        <v>29205</v>
      </c>
    </row>
    <row r="1219" spans="1:8" x14ac:dyDescent="0.3">
      <c r="A1219" t="s">
        <v>1616</v>
      </c>
      <c r="C1219">
        <v>2016</v>
      </c>
      <c r="D1219">
        <v>7</v>
      </c>
      <c r="E1219" t="s">
        <v>4475</v>
      </c>
      <c r="F1219">
        <f t="shared" si="19"/>
        <v>7</v>
      </c>
      <c r="G1219" t="str" cm="1">
        <f t="array" ref="G1219">_xlfn.IFS(D1219 &lt; 50, "Low", D1219 &lt;= 100, "Medium",D1219 &gt; 100, "High")</f>
        <v>Low</v>
      </c>
      <c r="H1219">
        <f>RANK(D1219, D1218:$D$38501)</f>
        <v>34150</v>
      </c>
    </row>
    <row r="1220" spans="1:8" x14ac:dyDescent="0.3">
      <c r="A1220" t="s">
        <v>1438</v>
      </c>
      <c r="C1220">
        <v>2016</v>
      </c>
      <c r="D1220">
        <v>10</v>
      </c>
      <c r="E1220" t="s">
        <v>4475</v>
      </c>
      <c r="F1220">
        <f t="shared" si="19"/>
        <v>6</v>
      </c>
      <c r="G1220" t="str" cm="1">
        <f t="array" ref="G1220">_xlfn.IFS(D1220 &lt; 50, "Low", D1220 &lt;= 100, "Medium",D1220 &gt; 100, "High")</f>
        <v>Low</v>
      </c>
      <c r="H1220">
        <f>RANK(D1220, D1219:$D$38501)</f>
        <v>27071</v>
      </c>
    </row>
    <row r="1221" spans="1:8" x14ac:dyDescent="0.3">
      <c r="A1221" t="s">
        <v>507</v>
      </c>
      <c r="C1221">
        <v>2016</v>
      </c>
      <c r="D1221">
        <v>11</v>
      </c>
      <c r="E1221" t="s">
        <v>4475</v>
      </c>
      <c r="F1221">
        <f t="shared" si="19"/>
        <v>2</v>
      </c>
      <c r="G1221" t="str" cm="1">
        <f t="array" ref="G1221">_xlfn.IFS(D1221 &lt; 50, "Low", D1221 &lt;= 100, "Medium",D1221 &gt; 100, "High")</f>
        <v>Low</v>
      </c>
      <c r="H1221">
        <f>RANK(D1221, D1220:$D$38501)</f>
        <v>25277</v>
      </c>
    </row>
    <row r="1222" spans="1:8" x14ac:dyDescent="0.3">
      <c r="A1222" t="s">
        <v>2409</v>
      </c>
      <c r="C1222">
        <v>2016</v>
      </c>
      <c r="D1222">
        <v>8</v>
      </c>
      <c r="E1222" t="s">
        <v>848</v>
      </c>
      <c r="F1222">
        <f t="shared" si="19"/>
        <v>12</v>
      </c>
      <c r="G1222" t="str" cm="1">
        <f t="array" ref="G1222">_xlfn.IFS(D1222 &lt; 50, "Low", D1222 &lt;= 100, "Medium",D1222 &gt; 100, "High")</f>
        <v>Low</v>
      </c>
      <c r="H1222">
        <f>RANK(D1222, D1221:$D$38501)</f>
        <v>31525</v>
      </c>
    </row>
    <row r="1223" spans="1:8" x14ac:dyDescent="0.3">
      <c r="A1223" t="s">
        <v>2255</v>
      </c>
      <c r="C1223">
        <v>2016</v>
      </c>
      <c r="D1223">
        <v>7</v>
      </c>
      <c r="E1223" t="s">
        <v>848</v>
      </c>
      <c r="F1223">
        <f t="shared" si="19"/>
        <v>11</v>
      </c>
      <c r="G1223" t="str" cm="1">
        <f t="array" ref="G1223">_xlfn.IFS(D1223 &lt; 50, "Low", D1223 &lt;= 100, "Medium",D1223 &gt; 100, "High")</f>
        <v>Low</v>
      </c>
      <c r="H1223">
        <f>RANK(D1223, D1222:$D$38501)</f>
        <v>34147</v>
      </c>
    </row>
    <row r="1224" spans="1:8" x14ac:dyDescent="0.3">
      <c r="A1224" t="s">
        <v>2094</v>
      </c>
      <c r="C1224">
        <v>2016</v>
      </c>
      <c r="D1224">
        <v>14</v>
      </c>
      <c r="E1224" t="s">
        <v>848</v>
      </c>
      <c r="F1224">
        <f t="shared" si="19"/>
        <v>10</v>
      </c>
      <c r="G1224" t="str" cm="1">
        <f t="array" ref="G1224">_xlfn.IFS(D1224 &lt; 50, "Low", D1224 &lt;= 100, "Medium",D1224 &gt; 100, "High")</f>
        <v>Low</v>
      </c>
      <c r="H1224">
        <f>RANK(D1224, D1223:$D$38501)</f>
        <v>20844</v>
      </c>
    </row>
    <row r="1225" spans="1:8" x14ac:dyDescent="0.3">
      <c r="A1225" t="s">
        <v>1765</v>
      </c>
      <c r="C1225">
        <v>2016</v>
      </c>
      <c r="D1225">
        <v>9</v>
      </c>
      <c r="E1225" t="s">
        <v>848</v>
      </c>
      <c r="F1225">
        <f t="shared" si="19"/>
        <v>8</v>
      </c>
      <c r="G1225" t="str" cm="1">
        <f t="array" ref="G1225">_xlfn.IFS(D1225 &lt; 50, "Low", D1225 &lt;= 100, "Medium",D1225 &gt; 100, "High")</f>
        <v>Low</v>
      </c>
      <c r="H1225">
        <f>RANK(D1225, D1224:$D$38501)</f>
        <v>29203</v>
      </c>
    </row>
    <row r="1226" spans="1:8" x14ac:dyDescent="0.3">
      <c r="A1226" t="s">
        <v>1253</v>
      </c>
      <c r="C1226">
        <v>2016</v>
      </c>
      <c r="D1226">
        <v>9</v>
      </c>
      <c r="E1226" t="s">
        <v>848</v>
      </c>
      <c r="F1226">
        <f t="shared" si="19"/>
        <v>5</v>
      </c>
      <c r="G1226" t="str" cm="1">
        <f t="array" ref="G1226">_xlfn.IFS(D1226 &lt; 50, "Low", D1226 &lt;= 100, "Medium",D1226 &gt; 100, "High")</f>
        <v>Low</v>
      </c>
      <c r="H1226">
        <f>RANK(D1226, D1225:$D$38501)</f>
        <v>29202</v>
      </c>
    </row>
    <row r="1227" spans="1:8" x14ac:dyDescent="0.3">
      <c r="A1227" t="s">
        <v>390</v>
      </c>
      <c r="C1227">
        <v>2016</v>
      </c>
      <c r="D1227">
        <v>8</v>
      </c>
      <c r="E1227" t="s">
        <v>848</v>
      </c>
      <c r="F1227">
        <f t="shared" si="19"/>
        <v>3</v>
      </c>
      <c r="G1227" t="str" cm="1">
        <f t="array" ref="G1227">_xlfn.IFS(D1227 &lt; 50, "Low", D1227 &lt;= 100, "Medium",D1227 &gt; 100, "High")</f>
        <v>Low</v>
      </c>
      <c r="H1227">
        <f>RANK(D1227, D1226:$D$38501)</f>
        <v>31522</v>
      </c>
    </row>
    <row r="1228" spans="1:8" x14ac:dyDescent="0.3">
      <c r="A1228" t="s">
        <v>5</v>
      </c>
      <c r="C1228">
        <v>2016</v>
      </c>
      <c r="D1228">
        <v>9</v>
      </c>
      <c r="E1228" t="s">
        <v>848</v>
      </c>
      <c r="F1228">
        <f t="shared" si="19"/>
        <v>1</v>
      </c>
      <c r="G1228" t="str" cm="1">
        <f t="array" ref="G1228">_xlfn.IFS(D1228 &lt; 50, "Low", D1228 &lt;= 100, "Medium",D1228 &gt; 100, "High")</f>
        <v>Low</v>
      </c>
      <c r="H1228">
        <f>RANK(D1228, D1227:$D$38501)</f>
        <v>29202</v>
      </c>
    </row>
    <row r="1229" spans="1:8" x14ac:dyDescent="0.3">
      <c r="A1229" t="s">
        <v>1616</v>
      </c>
      <c r="C1229">
        <v>2016</v>
      </c>
      <c r="D1229">
        <v>7</v>
      </c>
      <c r="E1229" t="s">
        <v>1416</v>
      </c>
      <c r="F1229">
        <f t="shared" si="19"/>
        <v>7</v>
      </c>
      <c r="G1229" t="str" cm="1">
        <f t="array" ref="G1229">_xlfn.IFS(D1229 &lt; 50, "Low", D1229 &lt;= 100, "Medium",D1229 &gt; 100, "High")</f>
        <v>Low</v>
      </c>
      <c r="H1229">
        <f>RANK(D1229, D1228:$D$38501)</f>
        <v>34142</v>
      </c>
    </row>
    <row r="1230" spans="1:8" x14ac:dyDescent="0.3">
      <c r="A1230" t="s">
        <v>1616</v>
      </c>
      <c r="C1230">
        <v>2016</v>
      </c>
      <c r="D1230">
        <v>6</v>
      </c>
      <c r="E1230" t="s">
        <v>4990</v>
      </c>
      <c r="F1230">
        <f t="shared" si="19"/>
        <v>7</v>
      </c>
      <c r="G1230" t="str" cm="1">
        <f t="array" ref="G1230">_xlfn.IFS(D1230 &lt; 50, "Low", D1230 &lt;= 100, "Medium",D1230 &gt; 100, "High")</f>
        <v>Low</v>
      </c>
      <c r="H1230">
        <f>RANK(D1230, D1229:$D$38501)</f>
        <v>36433</v>
      </c>
    </row>
    <row r="1231" spans="1:8" x14ac:dyDescent="0.3">
      <c r="A1231" t="s">
        <v>2255</v>
      </c>
      <c r="C1231">
        <v>2016</v>
      </c>
      <c r="D1231">
        <v>6</v>
      </c>
      <c r="E1231" t="s">
        <v>5446</v>
      </c>
      <c r="F1231">
        <f t="shared" si="19"/>
        <v>11</v>
      </c>
      <c r="G1231" t="str" cm="1">
        <f t="array" ref="G1231">_xlfn.IFS(D1231 &lt; 50, "Low", D1231 &lt;= 100, "Medium",D1231 &gt; 100, "High")</f>
        <v>Low</v>
      </c>
      <c r="H1231">
        <f>RANK(D1231, D1230:$D$38501)</f>
        <v>36432</v>
      </c>
    </row>
    <row r="1232" spans="1:8" x14ac:dyDescent="0.3">
      <c r="A1232" t="s">
        <v>2409</v>
      </c>
      <c r="C1232">
        <v>2016</v>
      </c>
      <c r="D1232">
        <v>8</v>
      </c>
      <c r="E1232" t="s">
        <v>467</v>
      </c>
      <c r="F1232">
        <f t="shared" si="19"/>
        <v>12</v>
      </c>
      <c r="G1232" t="str" cm="1">
        <f t="array" ref="G1232">_xlfn.IFS(D1232 &lt; 50, "Low", D1232 &lt;= 100, "Medium",D1232 &gt; 100, "High")</f>
        <v>Low</v>
      </c>
      <c r="H1232">
        <f>RANK(D1232, D1231:$D$38501)</f>
        <v>31520</v>
      </c>
    </row>
    <row r="1233" spans="1:8" x14ac:dyDescent="0.3">
      <c r="A1233" t="s">
        <v>1765</v>
      </c>
      <c r="C1233">
        <v>2016</v>
      </c>
      <c r="D1233">
        <v>8</v>
      </c>
      <c r="E1233" t="s">
        <v>467</v>
      </c>
      <c r="F1233">
        <f t="shared" si="19"/>
        <v>8</v>
      </c>
      <c r="G1233" t="str" cm="1">
        <f t="array" ref="G1233">_xlfn.IFS(D1233 &lt; 50, "Low", D1233 &lt;= 100, "Medium",D1233 &gt; 100, "High")</f>
        <v>Low</v>
      </c>
      <c r="H1233">
        <f>RANK(D1233, D1232:$D$38501)</f>
        <v>31520</v>
      </c>
    </row>
    <row r="1234" spans="1:8" x14ac:dyDescent="0.3">
      <c r="A1234" t="s">
        <v>2409</v>
      </c>
      <c r="C1234">
        <v>2016</v>
      </c>
      <c r="D1234">
        <v>6</v>
      </c>
      <c r="E1234" t="s">
        <v>5584</v>
      </c>
      <c r="F1234">
        <f t="shared" si="19"/>
        <v>12</v>
      </c>
      <c r="G1234" t="str" cm="1">
        <f t="array" ref="G1234">_xlfn.IFS(D1234 &lt; 50, "Low", D1234 &lt;= 100, "Medium",D1234 &gt; 100, "High")</f>
        <v>Low</v>
      </c>
      <c r="H1234">
        <f>RANK(D1234, D1233:$D$38501)</f>
        <v>36431</v>
      </c>
    </row>
    <row r="1235" spans="1:8" x14ac:dyDescent="0.3">
      <c r="A1235" t="s">
        <v>2409</v>
      </c>
      <c r="C1235">
        <v>2016</v>
      </c>
      <c r="D1235">
        <v>6</v>
      </c>
      <c r="E1235" t="s">
        <v>5585</v>
      </c>
      <c r="F1235">
        <f t="shared" si="19"/>
        <v>12</v>
      </c>
      <c r="G1235" t="str" cm="1">
        <f t="array" ref="G1235">_xlfn.IFS(D1235 &lt; 50, "Low", D1235 &lt;= 100, "Medium",D1235 &gt; 100, "High")</f>
        <v>Low</v>
      </c>
      <c r="H1235">
        <f>RANK(D1235, D1234:$D$38501)</f>
        <v>36430</v>
      </c>
    </row>
    <row r="1236" spans="1:8" x14ac:dyDescent="0.3">
      <c r="A1236" t="s">
        <v>2094</v>
      </c>
      <c r="C1236">
        <v>2016</v>
      </c>
      <c r="D1236">
        <v>8</v>
      </c>
      <c r="E1236" t="s">
        <v>5229</v>
      </c>
      <c r="F1236">
        <f t="shared" si="19"/>
        <v>10</v>
      </c>
      <c r="G1236" t="str" cm="1">
        <f t="array" ref="G1236">_xlfn.IFS(D1236 &lt; 50, "Low", D1236 &lt;= 100, "Medium",D1236 &gt; 100, "High")</f>
        <v>Low</v>
      </c>
      <c r="H1236">
        <f>RANK(D1236, D1235:$D$38501)</f>
        <v>31520</v>
      </c>
    </row>
    <row r="1237" spans="1:8" x14ac:dyDescent="0.3">
      <c r="A1237" t="s">
        <v>1932</v>
      </c>
      <c r="C1237">
        <v>2016</v>
      </c>
      <c r="D1237">
        <v>20</v>
      </c>
      <c r="E1237" t="s">
        <v>5229</v>
      </c>
      <c r="F1237">
        <f t="shared" si="19"/>
        <v>9</v>
      </c>
      <c r="G1237" t="str" cm="1">
        <f t="array" ref="G1237">_xlfn.IFS(D1237 &lt; 50, "Low", D1237 &lt;= 100, "Medium",D1237 &gt; 100, "High")</f>
        <v>Low</v>
      </c>
      <c r="H1237">
        <f>RANK(D1237, D1236:$D$38501)</f>
        <v>13223</v>
      </c>
    </row>
    <row r="1238" spans="1:8" x14ac:dyDescent="0.3">
      <c r="A1238" t="s">
        <v>1438</v>
      </c>
      <c r="C1238">
        <v>2016</v>
      </c>
      <c r="D1238">
        <v>10</v>
      </c>
      <c r="E1238" t="s">
        <v>595</v>
      </c>
      <c r="F1238">
        <f t="shared" si="19"/>
        <v>6</v>
      </c>
      <c r="G1238" t="str" cm="1">
        <f t="array" ref="G1238">_xlfn.IFS(D1238 &lt; 50, "Low", D1238 &lt;= 100, "Medium",D1238 &gt; 100, "High")</f>
        <v>Low</v>
      </c>
      <c r="H1238">
        <f>RANK(D1238, D1237:$D$38501)</f>
        <v>27069</v>
      </c>
    </row>
    <row r="1239" spans="1:8" x14ac:dyDescent="0.3">
      <c r="A1239" t="s">
        <v>1616</v>
      </c>
      <c r="C1239">
        <v>2016</v>
      </c>
      <c r="D1239">
        <v>8</v>
      </c>
      <c r="E1239" t="s">
        <v>5095</v>
      </c>
      <c r="F1239">
        <f t="shared" si="19"/>
        <v>7</v>
      </c>
      <c r="G1239" t="str" cm="1">
        <f t="array" ref="G1239">_xlfn.IFS(D1239 &lt; 50, "Low", D1239 &lt;= 100, "Medium",D1239 &gt; 100, "High")</f>
        <v>Low</v>
      </c>
      <c r="H1239">
        <f>RANK(D1239, D1238:$D$38501)</f>
        <v>31519</v>
      </c>
    </row>
    <row r="1240" spans="1:8" x14ac:dyDescent="0.3">
      <c r="A1240" t="s">
        <v>1253</v>
      </c>
      <c r="C1240">
        <v>2016</v>
      </c>
      <c r="D1240">
        <v>7</v>
      </c>
      <c r="E1240" t="s">
        <v>4742</v>
      </c>
      <c r="F1240">
        <f t="shared" si="19"/>
        <v>5</v>
      </c>
      <c r="G1240" t="str" cm="1">
        <f t="array" ref="G1240">_xlfn.IFS(D1240 &lt; 50, "Low", D1240 &lt;= 100, "Medium",D1240 &gt; 100, "High")</f>
        <v>Low</v>
      </c>
      <c r="H1240">
        <f>RANK(D1240, D1239:$D$38501)</f>
        <v>34136</v>
      </c>
    </row>
    <row r="1241" spans="1:8" x14ac:dyDescent="0.3">
      <c r="A1241" t="s">
        <v>1438</v>
      </c>
      <c r="C1241">
        <v>2016</v>
      </c>
      <c r="D1241">
        <v>6</v>
      </c>
      <c r="E1241" t="s">
        <v>4854</v>
      </c>
      <c r="F1241">
        <f t="shared" si="19"/>
        <v>6</v>
      </c>
      <c r="G1241" t="str" cm="1">
        <f t="array" ref="G1241">_xlfn.IFS(D1241 &lt; 50, "Low", D1241 &lt;= 100, "Medium",D1241 &gt; 100, "High")</f>
        <v>Low</v>
      </c>
      <c r="H1241">
        <f>RANK(D1241, D1240:$D$38501)</f>
        <v>36426</v>
      </c>
    </row>
    <row r="1242" spans="1:8" x14ac:dyDescent="0.3">
      <c r="A1242" t="s">
        <v>5</v>
      </c>
      <c r="C1242">
        <v>2016</v>
      </c>
      <c r="D1242">
        <v>8</v>
      </c>
      <c r="E1242" t="s">
        <v>4351</v>
      </c>
      <c r="F1242">
        <f t="shared" si="19"/>
        <v>1</v>
      </c>
      <c r="G1242" t="str" cm="1">
        <f t="array" ref="G1242">_xlfn.IFS(D1242 &lt; 50, "Low", D1242 &lt;= 100, "Medium",D1242 &gt; 100, "High")</f>
        <v>Low</v>
      </c>
      <c r="H1242">
        <f>RANK(D1242, D1241:$D$38501)</f>
        <v>31518</v>
      </c>
    </row>
    <row r="1243" spans="1:8" x14ac:dyDescent="0.3">
      <c r="A1243" t="s">
        <v>1932</v>
      </c>
      <c r="C1243">
        <v>2016</v>
      </c>
      <c r="D1243">
        <v>7</v>
      </c>
      <c r="E1243" t="s">
        <v>5254</v>
      </c>
      <c r="F1243">
        <f t="shared" si="19"/>
        <v>9</v>
      </c>
      <c r="G1243" t="str" cm="1">
        <f t="array" ref="G1243">_xlfn.IFS(D1243 &lt; 50, "Low", D1243 &lt;= 100, "Medium",D1243 &gt; 100, "High")</f>
        <v>Low</v>
      </c>
      <c r="H1243">
        <f>RANK(D1243, D1242:$D$38501)</f>
        <v>34135</v>
      </c>
    </row>
    <row r="1244" spans="1:8" x14ac:dyDescent="0.3">
      <c r="A1244" t="s">
        <v>2409</v>
      </c>
      <c r="C1244">
        <v>2016</v>
      </c>
      <c r="D1244">
        <v>15</v>
      </c>
      <c r="E1244" t="s">
        <v>1118</v>
      </c>
      <c r="F1244">
        <f t="shared" si="19"/>
        <v>12</v>
      </c>
      <c r="G1244" t="str" cm="1">
        <f t="array" ref="G1244">_xlfn.IFS(D1244 &lt; 50, "Low", D1244 &lt;= 100, "Medium",D1244 &gt; 100, "High")</f>
        <v>Low</v>
      </c>
      <c r="H1244">
        <f>RANK(D1244, D1243:$D$38501)</f>
        <v>19565</v>
      </c>
    </row>
    <row r="1245" spans="1:8" x14ac:dyDescent="0.3">
      <c r="A1245" t="s">
        <v>2255</v>
      </c>
      <c r="C1245">
        <v>2016</v>
      </c>
      <c r="D1245">
        <v>8</v>
      </c>
      <c r="E1245" t="s">
        <v>1118</v>
      </c>
      <c r="F1245">
        <f t="shared" si="19"/>
        <v>11</v>
      </c>
      <c r="G1245" t="str" cm="1">
        <f t="array" ref="G1245">_xlfn.IFS(D1245 &lt; 50, "Low", D1245 &lt;= 100, "Medium",D1245 &gt; 100, "High")</f>
        <v>Low</v>
      </c>
      <c r="H1245">
        <f>RANK(D1245, D1244:$D$38501)</f>
        <v>31518</v>
      </c>
    </row>
    <row r="1246" spans="1:8" x14ac:dyDescent="0.3">
      <c r="A1246" t="s">
        <v>2094</v>
      </c>
      <c r="C1246">
        <v>2016</v>
      </c>
      <c r="D1246">
        <v>24</v>
      </c>
      <c r="E1246" t="s">
        <v>1118</v>
      </c>
      <c r="F1246">
        <f t="shared" si="19"/>
        <v>10</v>
      </c>
      <c r="G1246" t="str" cm="1">
        <f t="array" ref="G1246">_xlfn.IFS(D1246 &lt; 50, "Low", D1246 &lt;= 100, "Medium",D1246 &gt; 100, "High")</f>
        <v>Low</v>
      </c>
      <c r="H1246">
        <f>RANK(D1246, D1245:$D$38501)</f>
        <v>10266</v>
      </c>
    </row>
    <row r="1247" spans="1:8" x14ac:dyDescent="0.3">
      <c r="A1247" t="s">
        <v>1932</v>
      </c>
      <c r="C1247">
        <v>2016</v>
      </c>
      <c r="D1247">
        <v>13</v>
      </c>
      <c r="E1247" t="s">
        <v>1118</v>
      </c>
      <c r="F1247">
        <f t="shared" si="19"/>
        <v>9</v>
      </c>
      <c r="G1247" t="str" cm="1">
        <f t="array" ref="G1247">_xlfn.IFS(D1247 &lt; 50, "Low", D1247 &lt;= 100, "Medium",D1247 &gt; 100, "High")</f>
        <v>Low</v>
      </c>
      <c r="H1247">
        <f>RANK(D1247, D1246:$D$38501)</f>
        <v>22245</v>
      </c>
    </row>
    <row r="1248" spans="1:8" x14ac:dyDescent="0.3">
      <c r="A1248" t="s">
        <v>1932</v>
      </c>
      <c r="C1248">
        <v>2016</v>
      </c>
      <c r="D1248">
        <v>6</v>
      </c>
      <c r="E1248" t="s">
        <v>4622</v>
      </c>
      <c r="F1248">
        <f t="shared" si="19"/>
        <v>9</v>
      </c>
      <c r="G1248" t="str" cm="1">
        <f t="array" ref="G1248">_xlfn.IFS(D1248 &lt; 50, "Low", D1248 &lt;= 100, "Medium",D1248 &gt; 100, "High")</f>
        <v>Low</v>
      </c>
      <c r="H1248">
        <f>RANK(D1248, D1247:$D$38501)</f>
        <v>36420</v>
      </c>
    </row>
    <row r="1249" spans="1:8" x14ac:dyDescent="0.3">
      <c r="A1249" t="s">
        <v>1765</v>
      </c>
      <c r="C1249">
        <v>2016</v>
      </c>
      <c r="D1249">
        <v>7</v>
      </c>
      <c r="E1249" t="s">
        <v>1118</v>
      </c>
      <c r="F1249">
        <f t="shared" si="19"/>
        <v>8</v>
      </c>
      <c r="G1249" t="str" cm="1">
        <f t="array" ref="G1249">_xlfn.IFS(D1249 &lt; 50, "Low", D1249 &lt;= 100, "Medium",D1249 &gt; 100, "High")</f>
        <v>Low</v>
      </c>
      <c r="H1249">
        <f>RANK(D1249, D1248:$D$38501)</f>
        <v>34130</v>
      </c>
    </row>
    <row r="1250" spans="1:8" x14ac:dyDescent="0.3">
      <c r="A1250" t="s">
        <v>1616</v>
      </c>
      <c r="C1250">
        <v>2016</v>
      </c>
      <c r="D1250">
        <v>12</v>
      </c>
      <c r="E1250" t="s">
        <v>1118</v>
      </c>
      <c r="F1250">
        <f t="shared" si="19"/>
        <v>7</v>
      </c>
      <c r="G1250" t="str" cm="1">
        <f t="array" ref="G1250">_xlfn.IFS(D1250 &lt; 50, "Low", D1250 &lt;= 100, "Medium",D1250 &gt; 100, "High")</f>
        <v>Low</v>
      </c>
      <c r="H1250">
        <f>RANK(D1250, D1249:$D$38501)</f>
        <v>23656</v>
      </c>
    </row>
    <row r="1251" spans="1:8" x14ac:dyDescent="0.3">
      <c r="A1251" t="s">
        <v>1438</v>
      </c>
      <c r="C1251">
        <v>2016</v>
      </c>
      <c r="D1251">
        <v>15</v>
      </c>
      <c r="E1251" t="s">
        <v>1118</v>
      </c>
      <c r="F1251">
        <f t="shared" si="19"/>
        <v>6</v>
      </c>
      <c r="G1251" t="str" cm="1">
        <f t="array" ref="G1251">_xlfn.IFS(D1251 &lt; 50, "Low", D1251 &lt;= 100, "Medium",D1251 &gt; 100, "High")</f>
        <v>Low</v>
      </c>
      <c r="H1251">
        <f>RANK(D1251, D1250:$D$38501)</f>
        <v>19564</v>
      </c>
    </row>
    <row r="1252" spans="1:8" x14ac:dyDescent="0.3">
      <c r="A1252" t="s">
        <v>1253</v>
      </c>
      <c r="C1252">
        <v>2016</v>
      </c>
      <c r="D1252">
        <v>14</v>
      </c>
      <c r="E1252" t="s">
        <v>1118</v>
      </c>
      <c r="F1252">
        <f t="shared" si="19"/>
        <v>5</v>
      </c>
      <c r="G1252" t="str" cm="1">
        <f t="array" ref="G1252">_xlfn.IFS(D1252 &lt; 50, "Low", D1252 &lt;= 100, "Medium",D1252 &gt; 100, "High")</f>
        <v>Low</v>
      </c>
      <c r="H1252">
        <f>RANK(D1252, D1251:$D$38501)</f>
        <v>20841</v>
      </c>
    </row>
    <row r="1253" spans="1:8" x14ac:dyDescent="0.3">
      <c r="A1253" t="s">
        <v>1253</v>
      </c>
      <c r="C1253">
        <v>2016</v>
      </c>
      <c r="D1253">
        <v>8</v>
      </c>
      <c r="E1253" t="s">
        <v>4622</v>
      </c>
      <c r="F1253">
        <f t="shared" si="19"/>
        <v>5</v>
      </c>
      <c r="G1253" t="str" cm="1">
        <f t="array" ref="G1253">_xlfn.IFS(D1253 &lt; 50, "Low", D1253 &lt;= 100, "Medium",D1253 &gt; 100, "High")</f>
        <v>Low</v>
      </c>
      <c r="H1253">
        <f>RANK(D1253, D1252:$D$38501)</f>
        <v>31513</v>
      </c>
    </row>
    <row r="1254" spans="1:8" x14ac:dyDescent="0.3">
      <c r="A1254" t="s">
        <v>578</v>
      </c>
      <c r="C1254">
        <v>2016</v>
      </c>
      <c r="D1254">
        <v>12</v>
      </c>
      <c r="E1254" t="s">
        <v>1118</v>
      </c>
      <c r="F1254">
        <f t="shared" si="19"/>
        <v>4</v>
      </c>
      <c r="G1254" t="str" cm="1">
        <f t="array" ref="G1254">_xlfn.IFS(D1254 &lt; 50, "Low", D1254 &lt;= 100, "Medium",D1254 &gt; 100, "High")</f>
        <v>Low</v>
      </c>
      <c r="H1254">
        <f>RANK(D1254, D1253:$D$38501)</f>
        <v>23654</v>
      </c>
    </row>
    <row r="1255" spans="1:8" x14ac:dyDescent="0.3">
      <c r="A1255" t="s">
        <v>578</v>
      </c>
      <c r="C1255">
        <v>2016</v>
      </c>
      <c r="D1255">
        <v>8</v>
      </c>
      <c r="E1255" t="s">
        <v>4622</v>
      </c>
      <c r="F1255">
        <f t="shared" si="19"/>
        <v>4</v>
      </c>
      <c r="G1255" t="str" cm="1">
        <f t="array" ref="G1255">_xlfn.IFS(D1255 &lt; 50, "Low", D1255 &lt;= 100, "Medium",D1255 &gt; 100, "High")</f>
        <v>Low</v>
      </c>
      <c r="H1255">
        <f>RANK(D1255, D1254:$D$38501)</f>
        <v>31512</v>
      </c>
    </row>
    <row r="1256" spans="1:8" x14ac:dyDescent="0.3">
      <c r="A1256" t="s">
        <v>390</v>
      </c>
      <c r="C1256">
        <v>2016</v>
      </c>
      <c r="D1256">
        <v>7</v>
      </c>
      <c r="E1256" t="s">
        <v>1118</v>
      </c>
      <c r="F1256">
        <f t="shared" si="19"/>
        <v>3</v>
      </c>
      <c r="G1256" t="str" cm="1">
        <f t="array" ref="G1256">_xlfn.IFS(D1256 &lt; 50, "Low", D1256 &lt;= 100, "Medium",D1256 &gt; 100, "High")</f>
        <v>Low</v>
      </c>
      <c r="H1256">
        <f>RANK(D1256, D1255:$D$38501)</f>
        <v>34125</v>
      </c>
    </row>
    <row r="1257" spans="1:8" x14ac:dyDescent="0.3">
      <c r="A1257" t="s">
        <v>507</v>
      </c>
      <c r="C1257">
        <v>2016</v>
      </c>
      <c r="D1257">
        <v>13</v>
      </c>
      <c r="E1257" t="s">
        <v>1118</v>
      </c>
      <c r="F1257">
        <f t="shared" si="19"/>
        <v>2</v>
      </c>
      <c r="G1257" t="str" cm="1">
        <f t="array" ref="G1257">_xlfn.IFS(D1257 &lt; 50, "Low", D1257 &lt;= 100, "Medium",D1257 &gt; 100, "High")</f>
        <v>Low</v>
      </c>
      <c r="H1257">
        <f>RANK(D1257, D1256:$D$38501)</f>
        <v>22242</v>
      </c>
    </row>
    <row r="1258" spans="1:8" x14ac:dyDescent="0.3">
      <c r="A1258" t="s">
        <v>5</v>
      </c>
      <c r="C1258">
        <v>2016</v>
      </c>
      <c r="D1258">
        <v>10</v>
      </c>
      <c r="E1258" t="s">
        <v>1118</v>
      </c>
      <c r="F1258">
        <f t="shared" si="19"/>
        <v>1</v>
      </c>
      <c r="G1258" t="str" cm="1">
        <f t="array" ref="G1258">_xlfn.IFS(D1258 &lt; 50, "Low", D1258 &lt;= 100, "Medium",D1258 &gt; 100, "High")</f>
        <v>Low</v>
      </c>
      <c r="H1258">
        <f>RANK(D1258, D1257:$D$38501)</f>
        <v>27061</v>
      </c>
    </row>
    <row r="1259" spans="1:8" x14ac:dyDescent="0.3">
      <c r="A1259" t="s">
        <v>5</v>
      </c>
      <c r="C1259">
        <v>2016</v>
      </c>
      <c r="D1259">
        <v>8</v>
      </c>
      <c r="E1259" t="s">
        <v>4264</v>
      </c>
      <c r="F1259">
        <f t="shared" si="19"/>
        <v>1</v>
      </c>
      <c r="G1259" t="str" cm="1">
        <f t="array" ref="G1259">_xlfn.IFS(D1259 &lt; 50, "Low", D1259 &lt;= 100, "Medium",D1259 &gt; 100, "High")</f>
        <v>Low</v>
      </c>
      <c r="H1259">
        <f>RANK(D1259, D1258:$D$38501)</f>
        <v>31510</v>
      </c>
    </row>
    <row r="1260" spans="1:8" x14ac:dyDescent="0.3">
      <c r="A1260" t="s">
        <v>1253</v>
      </c>
      <c r="C1260">
        <v>2016</v>
      </c>
      <c r="D1260">
        <v>7</v>
      </c>
      <c r="E1260" t="s">
        <v>4836</v>
      </c>
      <c r="F1260">
        <f t="shared" si="19"/>
        <v>5</v>
      </c>
      <c r="G1260" t="str" cm="1">
        <f t="array" ref="G1260">_xlfn.IFS(D1260 &lt; 50, "Low", D1260 &lt;= 100, "Medium",D1260 &gt; 100, "High")</f>
        <v>Low</v>
      </c>
      <c r="H1260">
        <f>RANK(D1260, D1259:$D$38501)</f>
        <v>34122</v>
      </c>
    </row>
    <row r="1261" spans="1:8" x14ac:dyDescent="0.3">
      <c r="A1261" t="s">
        <v>1765</v>
      </c>
      <c r="C1261">
        <v>2016</v>
      </c>
      <c r="D1261">
        <v>21</v>
      </c>
      <c r="E1261" t="s">
        <v>4688</v>
      </c>
      <c r="F1261">
        <f t="shared" si="19"/>
        <v>8</v>
      </c>
      <c r="G1261" t="str" cm="1">
        <f t="array" ref="G1261">_xlfn.IFS(D1261 &lt; 50, "Low", D1261 &lt;= 100, "Medium",D1261 &gt; 100, "High")</f>
        <v>Low</v>
      </c>
      <c r="H1261">
        <f>RANK(D1261, D1260:$D$38501)</f>
        <v>12466</v>
      </c>
    </row>
    <row r="1262" spans="1:8" x14ac:dyDescent="0.3">
      <c r="A1262" t="s">
        <v>1253</v>
      </c>
      <c r="C1262">
        <v>2016</v>
      </c>
      <c r="D1262">
        <v>11</v>
      </c>
      <c r="E1262" t="s">
        <v>4652</v>
      </c>
      <c r="F1262">
        <f t="shared" si="19"/>
        <v>5</v>
      </c>
      <c r="G1262" t="str" cm="1">
        <f t="array" ref="G1262">_xlfn.IFS(D1262 &lt; 50, "Low", D1262 &lt;= 100, "Medium",D1262 &gt; 100, "High")</f>
        <v>Low</v>
      </c>
      <c r="H1262">
        <f>RANK(D1262, D1261:$D$38501)</f>
        <v>25267</v>
      </c>
    </row>
    <row r="1263" spans="1:8" x14ac:dyDescent="0.3">
      <c r="A1263" t="s">
        <v>578</v>
      </c>
      <c r="C1263">
        <v>2016</v>
      </c>
      <c r="D1263">
        <v>107</v>
      </c>
      <c r="E1263" t="s">
        <v>4652</v>
      </c>
      <c r="F1263">
        <f t="shared" si="19"/>
        <v>4</v>
      </c>
      <c r="G1263" t="str" cm="1">
        <f t="array" ref="G1263">_xlfn.IFS(D1263 &lt; 50, "Low", D1263 &lt;= 100, "Medium",D1263 &gt; 100, "High")</f>
        <v>High</v>
      </c>
      <c r="H1263">
        <f>RANK(D1263, D1262:$D$38501)</f>
        <v>917</v>
      </c>
    </row>
    <row r="1264" spans="1:8" x14ac:dyDescent="0.3">
      <c r="A1264" t="s">
        <v>578</v>
      </c>
      <c r="C1264">
        <v>2016</v>
      </c>
      <c r="D1264">
        <v>58</v>
      </c>
      <c r="E1264" t="s">
        <v>4688</v>
      </c>
      <c r="F1264">
        <f t="shared" si="19"/>
        <v>4</v>
      </c>
      <c r="G1264" t="str" cm="1">
        <f t="array" ref="G1264">_xlfn.IFS(D1264 &lt; 50, "Low", D1264 &lt;= 100, "Medium",D1264 &gt; 100, "High")</f>
        <v>Medium</v>
      </c>
      <c r="H1264">
        <f>RANK(D1264, D1263:$D$38501)</f>
        <v>2716</v>
      </c>
    </row>
    <row r="1265" spans="1:8" x14ac:dyDescent="0.3">
      <c r="A1265" t="s">
        <v>578</v>
      </c>
      <c r="C1265">
        <v>2016</v>
      </c>
      <c r="D1265">
        <v>11</v>
      </c>
      <c r="E1265" t="s">
        <v>4696</v>
      </c>
      <c r="F1265">
        <f t="shared" si="19"/>
        <v>4</v>
      </c>
      <c r="G1265" t="str" cm="1">
        <f t="array" ref="G1265">_xlfn.IFS(D1265 &lt; 50, "Low", D1265 &lt;= 100, "Medium",D1265 &gt; 100, "High")</f>
        <v>Low</v>
      </c>
      <c r="H1265">
        <f>RANK(D1265, D1264:$D$38501)</f>
        <v>25265</v>
      </c>
    </row>
    <row r="1266" spans="1:8" x14ac:dyDescent="0.3">
      <c r="A1266" t="s">
        <v>2094</v>
      </c>
      <c r="C1266">
        <v>2016</v>
      </c>
      <c r="D1266">
        <v>6</v>
      </c>
      <c r="E1266" t="s">
        <v>3427</v>
      </c>
      <c r="F1266">
        <f t="shared" si="19"/>
        <v>10</v>
      </c>
      <c r="G1266" t="str" cm="1">
        <f t="array" ref="G1266">_xlfn.IFS(D1266 &lt; 50, "Low", D1266 &lt;= 100, "Medium",D1266 &gt; 100, "High")</f>
        <v>Low</v>
      </c>
      <c r="H1266">
        <f>RANK(D1266, D1265:$D$38501)</f>
        <v>36403</v>
      </c>
    </row>
    <row r="1267" spans="1:8" x14ac:dyDescent="0.3">
      <c r="A1267" t="s">
        <v>1253</v>
      </c>
      <c r="C1267">
        <v>2016</v>
      </c>
      <c r="D1267">
        <v>9</v>
      </c>
      <c r="E1267" t="s">
        <v>3525</v>
      </c>
      <c r="F1267">
        <f t="shared" si="19"/>
        <v>5</v>
      </c>
      <c r="G1267" t="str" cm="1">
        <f t="array" ref="G1267">_xlfn.IFS(D1267 &lt; 50, "Low", D1267 &lt;= 100, "Medium",D1267 &gt; 100, "High")</f>
        <v>Low</v>
      </c>
      <c r="H1267">
        <f>RANK(D1267, D1266:$D$38501)</f>
        <v>29186</v>
      </c>
    </row>
    <row r="1268" spans="1:8" x14ac:dyDescent="0.3">
      <c r="A1268" t="s">
        <v>1253</v>
      </c>
      <c r="C1268">
        <v>2016</v>
      </c>
      <c r="D1268">
        <v>9</v>
      </c>
      <c r="E1268" t="s">
        <v>3427</v>
      </c>
      <c r="F1268">
        <f t="shared" si="19"/>
        <v>5</v>
      </c>
      <c r="G1268" t="str" cm="1">
        <f t="array" ref="G1268">_xlfn.IFS(D1268 &lt; 50, "Low", D1268 &lt;= 100, "Medium",D1268 &gt; 100, "High")</f>
        <v>Low</v>
      </c>
      <c r="H1268">
        <f>RANK(D1268, D1267:$D$38501)</f>
        <v>29186</v>
      </c>
    </row>
    <row r="1269" spans="1:8" x14ac:dyDescent="0.3">
      <c r="A1269" t="s">
        <v>578</v>
      </c>
      <c r="C1269">
        <v>2016</v>
      </c>
      <c r="D1269">
        <v>78</v>
      </c>
      <c r="E1269" t="s">
        <v>3525</v>
      </c>
      <c r="F1269">
        <f t="shared" si="19"/>
        <v>4</v>
      </c>
      <c r="G1269" t="str" cm="1">
        <f t="array" ref="G1269">_xlfn.IFS(D1269 &lt; 50, "Low", D1269 &lt;= 100, "Medium",D1269 &gt; 100, "High")</f>
        <v>Medium</v>
      </c>
      <c r="H1269">
        <f>RANK(D1269, D1268:$D$38501)</f>
        <v>1651</v>
      </c>
    </row>
    <row r="1270" spans="1:8" x14ac:dyDescent="0.3">
      <c r="A1270" t="s">
        <v>578</v>
      </c>
      <c r="C1270">
        <v>2016</v>
      </c>
      <c r="D1270">
        <v>59</v>
      </c>
      <c r="E1270" t="s">
        <v>3427</v>
      </c>
      <c r="F1270">
        <f t="shared" si="19"/>
        <v>4</v>
      </c>
      <c r="G1270" t="str" cm="1">
        <f t="array" ref="G1270">_xlfn.IFS(D1270 &lt; 50, "Low", D1270 &lt;= 100, "Medium",D1270 &gt; 100, "High")</f>
        <v>Medium</v>
      </c>
      <c r="H1270">
        <f>RANK(D1270, D1269:$D$38501)</f>
        <v>2647</v>
      </c>
    </row>
    <row r="1271" spans="1:8" x14ac:dyDescent="0.3">
      <c r="A1271" t="s">
        <v>5</v>
      </c>
      <c r="C1271">
        <v>2016</v>
      </c>
      <c r="D1271">
        <v>7</v>
      </c>
      <c r="E1271" t="s">
        <v>3427</v>
      </c>
      <c r="F1271">
        <f t="shared" si="19"/>
        <v>1</v>
      </c>
      <c r="G1271" t="str" cm="1">
        <f t="array" ref="G1271">_xlfn.IFS(D1271 &lt; 50, "Low", D1271 &lt;= 100, "Medium",D1271 &gt; 100, "High")</f>
        <v>Low</v>
      </c>
      <c r="H1271">
        <f>RANK(D1271, D1270:$D$38501)</f>
        <v>34113</v>
      </c>
    </row>
    <row r="1272" spans="1:8" x14ac:dyDescent="0.3">
      <c r="A1272" t="s">
        <v>1765</v>
      </c>
      <c r="C1272">
        <v>2016</v>
      </c>
      <c r="D1272">
        <v>11</v>
      </c>
      <c r="E1272" t="s">
        <v>1513</v>
      </c>
      <c r="F1272">
        <f t="shared" si="19"/>
        <v>8</v>
      </c>
      <c r="G1272" t="str" cm="1">
        <f t="array" ref="G1272">_xlfn.IFS(D1272 &lt; 50, "Low", D1272 &lt;= 100, "Medium",D1272 &gt; 100, "High")</f>
        <v>Low</v>
      </c>
      <c r="H1272">
        <f>RANK(D1272, D1271:$D$38501)</f>
        <v>25262</v>
      </c>
    </row>
    <row r="1273" spans="1:8" x14ac:dyDescent="0.3">
      <c r="A1273" t="s">
        <v>1616</v>
      </c>
      <c r="C1273">
        <v>2016</v>
      </c>
      <c r="D1273">
        <v>7</v>
      </c>
      <c r="E1273" t="s">
        <v>1513</v>
      </c>
      <c r="F1273">
        <f t="shared" si="19"/>
        <v>7</v>
      </c>
      <c r="G1273" t="str" cm="1">
        <f t="array" ref="G1273">_xlfn.IFS(D1273 &lt; 50, "Low", D1273 &lt;= 100, "Medium",D1273 &gt; 100, "High")</f>
        <v>Low</v>
      </c>
      <c r="H1273">
        <f>RANK(D1273, D1272:$D$38501)</f>
        <v>34112</v>
      </c>
    </row>
    <row r="1274" spans="1:8" x14ac:dyDescent="0.3">
      <c r="A1274" t="s">
        <v>1253</v>
      </c>
      <c r="C1274">
        <v>2016</v>
      </c>
      <c r="D1274">
        <v>9</v>
      </c>
      <c r="E1274" t="s">
        <v>1513</v>
      </c>
      <c r="F1274">
        <f t="shared" si="19"/>
        <v>5</v>
      </c>
      <c r="G1274" t="str" cm="1">
        <f t="array" ref="G1274">_xlfn.IFS(D1274 &lt; 50, "Low", D1274 &lt;= 100, "Medium",D1274 &gt; 100, "High")</f>
        <v>Low</v>
      </c>
      <c r="H1274">
        <f>RANK(D1274, D1273:$D$38501)</f>
        <v>29183</v>
      </c>
    </row>
    <row r="1275" spans="1:8" x14ac:dyDescent="0.3">
      <c r="A1275" t="s">
        <v>578</v>
      </c>
      <c r="C1275">
        <v>2016</v>
      </c>
      <c r="D1275">
        <v>8</v>
      </c>
      <c r="E1275" t="s">
        <v>1513</v>
      </c>
      <c r="F1275">
        <f t="shared" si="19"/>
        <v>4</v>
      </c>
      <c r="G1275" t="str" cm="1">
        <f t="array" ref="G1275">_xlfn.IFS(D1275 &lt; 50, "Low", D1275 &lt;= 100, "Medium",D1275 &gt; 100, "High")</f>
        <v>Low</v>
      </c>
      <c r="H1275">
        <f>RANK(D1275, D1274:$D$38501)</f>
        <v>31499</v>
      </c>
    </row>
    <row r="1276" spans="1:8" x14ac:dyDescent="0.3">
      <c r="A1276" t="s">
        <v>2409</v>
      </c>
      <c r="C1276">
        <v>2016</v>
      </c>
      <c r="D1276">
        <v>8</v>
      </c>
      <c r="E1276" t="s">
        <v>5565</v>
      </c>
      <c r="F1276">
        <f t="shared" si="19"/>
        <v>12</v>
      </c>
      <c r="G1276" t="str" cm="1">
        <f t="array" ref="G1276">_xlfn.IFS(D1276 &lt; 50, "Low", D1276 &lt;= 100, "Medium",D1276 &gt; 100, "High")</f>
        <v>Low</v>
      </c>
      <c r="H1276">
        <f>RANK(D1276, D1275:$D$38501)</f>
        <v>31498</v>
      </c>
    </row>
    <row r="1277" spans="1:8" x14ac:dyDescent="0.3">
      <c r="A1277" t="s">
        <v>1616</v>
      </c>
      <c r="C1277">
        <v>2016</v>
      </c>
      <c r="D1277">
        <v>7</v>
      </c>
      <c r="E1277" t="s">
        <v>5023</v>
      </c>
      <c r="F1277">
        <f t="shared" si="19"/>
        <v>7</v>
      </c>
      <c r="G1277" t="str" cm="1">
        <f t="array" ref="G1277">_xlfn.IFS(D1277 &lt; 50, "Low", D1277 &lt;= 100, "Medium",D1277 &gt; 100, "High")</f>
        <v>Low</v>
      </c>
      <c r="H1277">
        <f>RANK(D1277, D1276:$D$38501)</f>
        <v>34109</v>
      </c>
    </row>
    <row r="1278" spans="1:8" x14ac:dyDescent="0.3">
      <c r="A1278" t="s">
        <v>2409</v>
      </c>
      <c r="C1278">
        <v>2016</v>
      </c>
      <c r="D1278">
        <v>23</v>
      </c>
      <c r="E1278" t="s">
        <v>142</v>
      </c>
      <c r="F1278">
        <f t="shared" si="19"/>
        <v>12</v>
      </c>
      <c r="G1278" t="str" cm="1">
        <f t="array" ref="G1278">_xlfn.IFS(D1278 &lt; 50, "Low", D1278 &lt;= 100, "Medium",D1278 &gt; 100, "High")</f>
        <v>Low</v>
      </c>
      <c r="H1278">
        <f>RANK(D1278, D1277:$D$38501)</f>
        <v>10948</v>
      </c>
    </row>
    <row r="1279" spans="1:8" x14ac:dyDescent="0.3">
      <c r="A1279" t="s">
        <v>2255</v>
      </c>
      <c r="C1279">
        <v>2016</v>
      </c>
      <c r="D1279">
        <v>15</v>
      </c>
      <c r="E1279" t="s">
        <v>142</v>
      </c>
      <c r="F1279">
        <f t="shared" si="19"/>
        <v>11</v>
      </c>
      <c r="G1279" t="str" cm="1">
        <f t="array" ref="G1279">_xlfn.IFS(D1279 &lt; 50, "Low", D1279 &lt;= 100, "Medium",D1279 &gt; 100, "High")</f>
        <v>Low</v>
      </c>
      <c r="H1279">
        <f>RANK(D1279, D1278:$D$38501)</f>
        <v>19559</v>
      </c>
    </row>
    <row r="1280" spans="1:8" x14ac:dyDescent="0.3">
      <c r="A1280" t="s">
        <v>2255</v>
      </c>
      <c r="C1280">
        <v>2016</v>
      </c>
      <c r="D1280">
        <v>6</v>
      </c>
      <c r="E1280" t="s">
        <v>1411</v>
      </c>
      <c r="F1280">
        <f t="shared" si="19"/>
        <v>11</v>
      </c>
      <c r="G1280" t="str" cm="1">
        <f t="array" ref="G1280">_xlfn.IFS(D1280 &lt; 50, "Low", D1280 &lt;= 100, "Medium",D1280 &gt; 100, "High")</f>
        <v>Low</v>
      </c>
      <c r="H1280">
        <f>RANK(D1280, D1279:$D$38501)</f>
        <v>36390</v>
      </c>
    </row>
    <row r="1281" spans="1:8" x14ac:dyDescent="0.3">
      <c r="A1281" t="s">
        <v>2094</v>
      </c>
      <c r="C1281">
        <v>2016</v>
      </c>
      <c r="D1281">
        <v>18</v>
      </c>
      <c r="E1281" t="s">
        <v>142</v>
      </c>
      <c r="F1281">
        <f t="shared" si="19"/>
        <v>10</v>
      </c>
      <c r="G1281" t="str" cm="1">
        <f t="array" ref="G1281">_xlfn.IFS(D1281 &lt; 50, "Low", D1281 &lt;= 100, "Medium",D1281 &gt; 100, "High")</f>
        <v>Low</v>
      </c>
      <c r="H1281">
        <f>RANK(D1281, D1280:$D$38501)</f>
        <v>15294</v>
      </c>
    </row>
    <row r="1282" spans="1:8" x14ac:dyDescent="0.3">
      <c r="A1282" t="s">
        <v>2094</v>
      </c>
      <c r="C1282">
        <v>2016</v>
      </c>
      <c r="D1282">
        <v>11</v>
      </c>
      <c r="E1282" t="s">
        <v>1411</v>
      </c>
      <c r="F1282">
        <f t="shared" ref="F1282:F1345" si="20">VLOOKUP(A1282, $M$11:$N$22, 2, FALSE)</f>
        <v>10</v>
      </c>
      <c r="G1282" t="str" cm="1">
        <f t="array" ref="G1282">_xlfn.IFS(D1282 &lt; 50, "Low", D1282 &lt;= 100, "Medium",D1282 &gt; 100, "High")</f>
        <v>Low</v>
      </c>
      <c r="H1282">
        <f>RANK(D1282, D1281:$D$38501)</f>
        <v>25260</v>
      </c>
    </row>
    <row r="1283" spans="1:8" x14ac:dyDescent="0.3">
      <c r="A1283" t="s">
        <v>1932</v>
      </c>
      <c r="C1283">
        <v>2016</v>
      </c>
      <c r="D1283">
        <v>19</v>
      </c>
      <c r="E1283" t="s">
        <v>142</v>
      </c>
      <c r="F1283">
        <f t="shared" si="20"/>
        <v>9</v>
      </c>
      <c r="G1283" t="str" cm="1">
        <f t="array" ref="G1283">_xlfn.IFS(D1283 &lt; 50, "Low", D1283 &lt;= 100, "Medium",D1283 &gt; 100, "High")</f>
        <v>Low</v>
      </c>
      <c r="H1283">
        <f>RANK(D1283, D1282:$D$38501)</f>
        <v>14292</v>
      </c>
    </row>
    <row r="1284" spans="1:8" x14ac:dyDescent="0.3">
      <c r="A1284" t="s">
        <v>1765</v>
      </c>
      <c r="C1284">
        <v>2016</v>
      </c>
      <c r="D1284">
        <v>16</v>
      </c>
      <c r="E1284" t="s">
        <v>142</v>
      </c>
      <c r="F1284">
        <f t="shared" si="20"/>
        <v>8</v>
      </c>
      <c r="G1284" t="str" cm="1">
        <f t="array" ref="G1284">_xlfn.IFS(D1284 &lt; 50, "Low", D1284 &lt;= 100, "Medium",D1284 &gt; 100, "High")</f>
        <v>Low</v>
      </c>
      <c r="H1284">
        <f>RANK(D1284, D1283:$D$38501)</f>
        <v>17908</v>
      </c>
    </row>
    <row r="1285" spans="1:8" x14ac:dyDescent="0.3">
      <c r="A1285" t="s">
        <v>1765</v>
      </c>
      <c r="C1285">
        <v>2016</v>
      </c>
      <c r="D1285">
        <v>9</v>
      </c>
      <c r="E1285" t="s">
        <v>1411</v>
      </c>
      <c r="F1285">
        <f t="shared" si="20"/>
        <v>8</v>
      </c>
      <c r="G1285" t="str" cm="1">
        <f t="array" ref="G1285">_xlfn.IFS(D1285 &lt; 50, "Low", D1285 &lt;= 100, "Medium",D1285 &gt; 100, "High")</f>
        <v>Low</v>
      </c>
      <c r="H1285">
        <f>RANK(D1285, D1284:$D$38501)</f>
        <v>29178</v>
      </c>
    </row>
    <row r="1286" spans="1:8" x14ac:dyDescent="0.3">
      <c r="A1286" t="s">
        <v>1616</v>
      </c>
      <c r="C1286">
        <v>2016</v>
      </c>
      <c r="D1286">
        <v>20</v>
      </c>
      <c r="E1286" t="s">
        <v>142</v>
      </c>
      <c r="F1286">
        <f t="shared" si="20"/>
        <v>7</v>
      </c>
      <c r="G1286" t="str" cm="1">
        <f t="array" ref="G1286">_xlfn.IFS(D1286 &lt; 50, "Low", D1286 &lt;= 100, "Medium",D1286 &gt; 100, "High")</f>
        <v>Low</v>
      </c>
      <c r="H1286">
        <f>RANK(D1286, D1285:$D$38501)</f>
        <v>13216</v>
      </c>
    </row>
    <row r="1287" spans="1:8" x14ac:dyDescent="0.3">
      <c r="A1287" t="s">
        <v>1438</v>
      </c>
      <c r="C1287">
        <v>2016</v>
      </c>
      <c r="D1287">
        <v>12</v>
      </c>
      <c r="E1287" t="s">
        <v>142</v>
      </c>
      <c r="F1287">
        <f t="shared" si="20"/>
        <v>6</v>
      </c>
      <c r="G1287" t="str" cm="1">
        <f t="array" ref="G1287">_xlfn.IFS(D1287 &lt; 50, "Low", D1287 &lt;= 100, "Medium",D1287 &gt; 100, "High")</f>
        <v>Low</v>
      </c>
      <c r="H1287">
        <f>RANK(D1287, D1286:$D$38501)</f>
        <v>23643</v>
      </c>
    </row>
    <row r="1288" spans="1:8" x14ac:dyDescent="0.3">
      <c r="A1288" t="s">
        <v>1253</v>
      </c>
      <c r="C1288">
        <v>2016</v>
      </c>
      <c r="D1288">
        <v>22</v>
      </c>
      <c r="E1288" t="s">
        <v>142</v>
      </c>
      <c r="F1288">
        <f t="shared" si="20"/>
        <v>5</v>
      </c>
      <c r="G1288" t="str" cm="1">
        <f t="array" ref="G1288">_xlfn.IFS(D1288 &lt; 50, "Low", D1288 &lt;= 100, "Medium",D1288 &gt; 100, "High")</f>
        <v>Low</v>
      </c>
      <c r="H1288">
        <f>RANK(D1288, D1287:$D$38501)</f>
        <v>11587</v>
      </c>
    </row>
    <row r="1289" spans="1:8" x14ac:dyDescent="0.3">
      <c r="A1289" t="s">
        <v>578</v>
      </c>
      <c r="C1289">
        <v>2016</v>
      </c>
      <c r="D1289">
        <v>13</v>
      </c>
      <c r="E1289" t="s">
        <v>142</v>
      </c>
      <c r="F1289">
        <f t="shared" si="20"/>
        <v>4</v>
      </c>
      <c r="G1289" t="str" cm="1">
        <f t="array" ref="G1289">_xlfn.IFS(D1289 &lt; 50, "Low", D1289 &lt;= 100, "Medium",D1289 &gt; 100, "High")</f>
        <v>Low</v>
      </c>
      <c r="H1289">
        <f>RANK(D1289, D1288:$D$38501)</f>
        <v>22231</v>
      </c>
    </row>
    <row r="1290" spans="1:8" x14ac:dyDescent="0.3">
      <c r="A1290" t="s">
        <v>578</v>
      </c>
      <c r="C1290">
        <v>2016</v>
      </c>
      <c r="D1290">
        <v>7</v>
      </c>
      <c r="E1290" t="s">
        <v>4617</v>
      </c>
      <c r="F1290">
        <f t="shared" si="20"/>
        <v>4</v>
      </c>
      <c r="G1290" t="str" cm="1">
        <f t="array" ref="G1290">_xlfn.IFS(D1290 &lt; 50, "Low", D1290 &lt;= 100, "Medium",D1290 &gt; 100, "High")</f>
        <v>Low</v>
      </c>
      <c r="H1290">
        <f>RANK(D1290, D1289:$D$38501)</f>
        <v>34098</v>
      </c>
    </row>
    <row r="1291" spans="1:8" x14ac:dyDescent="0.3">
      <c r="A1291" t="s">
        <v>390</v>
      </c>
      <c r="C1291">
        <v>2016</v>
      </c>
      <c r="D1291">
        <v>15</v>
      </c>
      <c r="E1291" t="s">
        <v>142</v>
      </c>
      <c r="F1291">
        <f t="shared" si="20"/>
        <v>3</v>
      </c>
      <c r="G1291" t="str" cm="1">
        <f t="array" ref="G1291">_xlfn.IFS(D1291 &lt; 50, "Low", D1291 &lt;= 100, "Medium",D1291 &gt; 100, "High")</f>
        <v>Low</v>
      </c>
      <c r="H1291">
        <f>RANK(D1291, D1290:$D$38501)</f>
        <v>19553</v>
      </c>
    </row>
    <row r="1292" spans="1:8" x14ac:dyDescent="0.3">
      <c r="A1292" t="s">
        <v>507</v>
      </c>
      <c r="C1292">
        <v>2016</v>
      </c>
      <c r="D1292">
        <v>22</v>
      </c>
      <c r="E1292" t="s">
        <v>142</v>
      </c>
      <c r="F1292">
        <f t="shared" si="20"/>
        <v>2</v>
      </c>
      <c r="G1292" t="str" cm="1">
        <f t="array" ref="G1292">_xlfn.IFS(D1292 &lt; 50, "Low", D1292 &lt;= 100, "Medium",D1292 &gt; 100, "High")</f>
        <v>Low</v>
      </c>
      <c r="H1292">
        <f>RANK(D1292, D1291:$D$38501)</f>
        <v>11587</v>
      </c>
    </row>
    <row r="1293" spans="1:8" x14ac:dyDescent="0.3">
      <c r="A1293" t="s">
        <v>507</v>
      </c>
      <c r="C1293">
        <v>2016</v>
      </c>
      <c r="D1293">
        <v>8</v>
      </c>
      <c r="E1293" t="s">
        <v>1411</v>
      </c>
      <c r="F1293">
        <f t="shared" si="20"/>
        <v>2</v>
      </c>
      <c r="G1293" t="str" cm="1">
        <f t="array" ref="G1293">_xlfn.IFS(D1293 &lt; 50, "Low", D1293 &lt;= 100, "Medium",D1293 &gt; 100, "High")</f>
        <v>Low</v>
      </c>
      <c r="H1293">
        <f>RANK(D1293, D1292:$D$38501)</f>
        <v>31486</v>
      </c>
    </row>
    <row r="1294" spans="1:8" x14ac:dyDescent="0.3">
      <c r="A1294" t="s">
        <v>5</v>
      </c>
      <c r="C1294">
        <v>2016</v>
      </c>
      <c r="D1294">
        <v>25</v>
      </c>
      <c r="E1294" t="s">
        <v>142</v>
      </c>
      <c r="F1294">
        <f t="shared" si="20"/>
        <v>1</v>
      </c>
      <c r="G1294" t="str" cm="1">
        <f t="array" ref="G1294">_xlfn.IFS(D1294 &lt; 50, "Low", D1294 &lt;= 100, "Medium",D1294 &gt; 100, "High")</f>
        <v>Low</v>
      </c>
      <c r="H1294">
        <f>RANK(D1294, D1293:$D$38501)</f>
        <v>9712</v>
      </c>
    </row>
    <row r="1295" spans="1:8" x14ac:dyDescent="0.3">
      <c r="A1295" t="s">
        <v>1253</v>
      </c>
      <c r="C1295">
        <v>2016</v>
      </c>
      <c r="D1295">
        <v>7</v>
      </c>
      <c r="E1295" t="s">
        <v>1084</v>
      </c>
      <c r="F1295">
        <f t="shared" si="20"/>
        <v>5</v>
      </c>
      <c r="G1295" t="str" cm="1">
        <f t="array" ref="G1295">_xlfn.IFS(D1295 &lt; 50, "Low", D1295 &lt;= 100, "Medium",D1295 &gt; 100, "High")</f>
        <v>Low</v>
      </c>
      <c r="H1295">
        <f>RANK(D1295, D1294:$D$38501)</f>
        <v>34094</v>
      </c>
    </row>
    <row r="1296" spans="1:8" x14ac:dyDescent="0.3">
      <c r="A1296" t="s">
        <v>578</v>
      </c>
      <c r="C1296">
        <v>2016</v>
      </c>
      <c r="D1296">
        <v>8</v>
      </c>
      <c r="E1296" t="s">
        <v>1084</v>
      </c>
      <c r="F1296">
        <f t="shared" si="20"/>
        <v>4</v>
      </c>
      <c r="G1296" t="str" cm="1">
        <f t="array" ref="G1296">_xlfn.IFS(D1296 &lt; 50, "Low", D1296 &lt;= 100, "Medium",D1296 &gt; 100, "High")</f>
        <v>Low</v>
      </c>
      <c r="H1296">
        <f>RANK(D1296, D1295:$D$38501)</f>
        <v>31484</v>
      </c>
    </row>
    <row r="1297" spans="1:8" x14ac:dyDescent="0.3">
      <c r="A1297" t="s">
        <v>1932</v>
      </c>
      <c r="C1297">
        <v>2016</v>
      </c>
      <c r="D1297">
        <v>7</v>
      </c>
      <c r="E1297" t="s">
        <v>5230</v>
      </c>
      <c r="F1297">
        <f t="shared" si="20"/>
        <v>9</v>
      </c>
      <c r="G1297" t="str" cm="1">
        <f t="array" ref="G1297">_xlfn.IFS(D1297 &lt; 50, "Low", D1297 &lt;= 100, "Medium",D1297 &gt; 100, "High")</f>
        <v>Low</v>
      </c>
      <c r="H1297">
        <f>RANK(D1297, D1296:$D$38501)</f>
        <v>34093</v>
      </c>
    </row>
    <row r="1298" spans="1:8" x14ac:dyDescent="0.3">
      <c r="A1298" t="s">
        <v>2409</v>
      </c>
      <c r="C1298">
        <v>2016</v>
      </c>
      <c r="D1298">
        <v>6</v>
      </c>
      <c r="E1298" t="s">
        <v>3310</v>
      </c>
      <c r="F1298">
        <f t="shared" si="20"/>
        <v>12</v>
      </c>
      <c r="G1298" t="str" cm="1">
        <f t="array" ref="G1298">_xlfn.IFS(D1298 &lt; 50, "Low", D1298 &lt;= 100, "Medium",D1298 &gt; 100, "High")</f>
        <v>Low</v>
      </c>
      <c r="H1298">
        <f>RANK(D1298, D1297:$D$38501)</f>
        <v>36373</v>
      </c>
    </row>
    <row r="1299" spans="1:8" x14ac:dyDescent="0.3">
      <c r="A1299" t="s">
        <v>1438</v>
      </c>
      <c r="C1299">
        <v>2016</v>
      </c>
      <c r="D1299">
        <v>9</v>
      </c>
      <c r="E1299" t="s">
        <v>163</v>
      </c>
      <c r="F1299">
        <f t="shared" si="20"/>
        <v>6</v>
      </c>
      <c r="G1299" t="str" cm="1">
        <f t="array" ref="G1299">_xlfn.IFS(D1299 &lt; 50, "Low", D1299 &lt;= 100, "Medium",D1299 &gt; 100, "High")</f>
        <v>Low</v>
      </c>
      <c r="H1299">
        <f>RANK(D1299, D1298:$D$38501)</f>
        <v>29170</v>
      </c>
    </row>
    <row r="1300" spans="1:8" x14ac:dyDescent="0.3">
      <c r="A1300" t="s">
        <v>578</v>
      </c>
      <c r="C1300">
        <v>2016</v>
      </c>
      <c r="D1300">
        <v>7</v>
      </c>
      <c r="E1300" t="s">
        <v>3310</v>
      </c>
      <c r="F1300">
        <f t="shared" si="20"/>
        <v>4</v>
      </c>
      <c r="G1300" t="str" cm="1">
        <f t="array" ref="G1300">_xlfn.IFS(D1300 &lt; 50, "Low", D1300 &lt;= 100, "Medium",D1300 &gt; 100, "High")</f>
        <v>Low</v>
      </c>
      <c r="H1300">
        <f>RANK(D1300, D1299:$D$38501)</f>
        <v>34092</v>
      </c>
    </row>
    <row r="1301" spans="1:8" x14ac:dyDescent="0.3">
      <c r="A1301" t="s">
        <v>390</v>
      </c>
      <c r="C1301">
        <v>2016</v>
      </c>
      <c r="D1301">
        <v>9</v>
      </c>
      <c r="E1301" t="s">
        <v>163</v>
      </c>
      <c r="F1301">
        <f t="shared" si="20"/>
        <v>3</v>
      </c>
      <c r="G1301" t="str" cm="1">
        <f t="array" ref="G1301">_xlfn.IFS(D1301 &lt; 50, "Low", D1301 &lt;= 100, "Medium",D1301 &gt; 100, "High")</f>
        <v>Low</v>
      </c>
      <c r="H1301">
        <f>RANK(D1301, D1300:$D$38501)</f>
        <v>29170</v>
      </c>
    </row>
    <row r="1302" spans="1:8" x14ac:dyDescent="0.3">
      <c r="A1302" t="s">
        <v>507</v>
      </c>
      <c r="C1302">
        <v>2016</v>
      </c>
      <c r="D1302">
        <v>11</v>
      </c>
      <c r="E1302" t="s">
        <v>163</v>
      </c>
      <c r="F1302">
        <f t="shared" si="20"/>
        <v>2</v>
      </c>
      <c r="G1302" t="str" cm="1">
        <f t="array" ref="G1302">_xlfn.IFS(D1302 &lt; 50, "Low", D1302 &lt;= 100, "Medium",D1302 &gt; 100, "High")</f>
        <v>Low</v>
      </c>
      <c r="H1302">
        <f>RANK(D1302, D1301:$D$38501)</f>
        <v>25250</v>
      </c>
    </row>
    <row r="1303" spans="1:8" x14ac:dyDescent="0.3">
      <c r="A1303" t="s">
        <v>5</v>
      </c>
      <c r="C1303">
        <v>2016</v>
      </c>
      <c r="D1303">
        <v>7</v>
      </c>
      <c r="E1303" t="s">
        <v>3310</v>
      </c>
      <c r="F1303">
        <f t="shared" si="20"/>
        <v>1</v>
      </c>
      <c r="G1303" t="str" cm="1">
        <f t="array" ref="G1303">_xlfn.IFS(D1303 &lt; 50, "Low", D1303 &lt;= 100, "Medium",D1303 &gt; 100, "High")</f>
        <v>Low</v>
      </c>
      <c r="H1303">
        <f>RANK(D1303, D1302:$D$38501)</f>
        <v>34090</v>
      </c>
    </row>
    <row r="1304" spans="1:8" x14ac:dyDescent="0.3">
      <c r="A1304" t="s">
        <v>5</v>
      </c>
      <c r="C1304">
        <v>2016</v>
      </c>
      <c r="D1304">
        <v>17</v>
      </c>
      <c r="E1304" t="s">
        <v>4280</v>
      </c>
      <c r="F1304">
        <f t="shared" si="20"/>
        <v>1</v>
      </c>
      <c r="G1304" t="str" cm="1">
        <f t="array" ref="G1304">_xlfn.IFS(D1304 &lt; 50, "Low", D1304 &lt;= 100, "Medium",D1304 &gt; 100, "High")</f>
        <v>Low</v>
      </c>
      <c r="H1304">
        <f>RANK(D1304, D1303:$D$38501)</f>
        <v>16667</v>
      </c>
    </row>
    <row r="1305" spans="1:8" x14ac:dyDescent="0.3">
      <c r="A1305" t="s">
        <v>2409</v>
      </c>
      <c r="C1305">
        <v>2016</v>
      </c>
      <c r="D1305">
        <v>12</v>
      </c>
      <c r="E1305" t="s">
        <v>318</v>
      </c>
      <c r="F1305">
        <f t="shared" si="20"/>
        <v>12</v>
      </c>
      <c r="G1305" t="str" cm="1">
        <f t="array" ref="G1305">_xlfn.IFS(D1305 &lt; 50, "Low", D1305 &lt;= 100, "Medium",D1305 &gt; 100, "High")</f>
        <v>Low</v>
      </c>
      <c r="H1305">
        <f>RANK(D1305, D1304:$D$38501)</f>
        <v>23637</v>
      </c>
    </row>
    <row r="1306" spans="1:8" x14ac:dyDescent="0.3">
      <c r="A1306" t="s">
        <v>1765</v>
      </c>
      <c r="C1306">
        <v>2016</v>
      </c>
      <c r="D1306">
        <v>9</v>
      </c>
      <c r="E1306" t="s">
        <v>5184</v>
      </c>
      <c r="F1306">
        <f t="shared" si="20"/>
        <v>8</v>
      </c>
      <c r="G1306" t="str" cm="1">
        <f t="array" ref="G1306">_xlfn.IFS(D1306 &lt; 50, "Low", D1306 &lt;= 100, "Medium",D1306 &gt; 100, "High")</f>
        <v>Low</v>
      </c>
      <c r="H1306">
        <f>RANK(D1306, D1305:$D$38501)</f>
        <v>29168</v>
      </c>
    </row>
    <row r="1307" spans="1:8" x14ac:dyDescent="0.3">
      <c r="A1307" t="s">
        <v>390</v>
      </c>
      <c r="C1307">
        <v>2016</v>
      </c>
      <c r="D1307">
        <v>7</v>
      </c>
      <c r="E1307" t="s">
        <v>2594</v>
      </c>
      <c r="F1307">
        <f t="shared" si="20"/>
        <v>3</v>
      </c>
      <c r="G1307" t="str" cm="1">
        <f t="array" ref="G1307">_xlfn.IFS(D1307 &lt; 50, "Low", D1307 &lt;= 100, "Medium",D1307 &gt; 100, "High")</f>
        <v>Low</v>
      </c>
      <c r="H1307">
        <f>RANK(D1307, D1306:$D$38501)</f>
        <v>34087</v>
      </c>
    </row>
    <row r="1308" spans="1:8" x14ac:dyDescent="0.3">
      <c r="A1308" t="s">
        <v>5</v>
      </c>
      <c r="C1308">
        <v>2016</v>
      </c>
      <c r="D1308">
        <v>12</v>
      </c>
      <c r="E1308" t="s">
        <v>2594</v>
      </c>
      <c r="F1308">
        <f t="shared" si="20"/>
        <v>1</v>
      </c>
      <c r="G1308" t="str" cm="1">
        <f t="array" ref="G1308">_xlfn.IFS(D1308 &lt; 50, "Low", D1308 &lt;= 100, "Medium",D1308 &gt; 100, "High")</f>
        <v>Low</v>
      </c>
      <c r="H1308">
        <f>RANK(D1308, D1307:$D$38501)</f>
        <v>23636</v>
      </c>
    </row>
    <row r="1309" spans="1:8" x14ac:dyDescent="0.3">
      <c r="A1309" t="s">
        <v>2255</v>
      </c>
      <c r="C1309">
        <v>2016</v>
      </c>
      <c r="D1309">
        <v>6</v>
      </c>
      <c r="E1309" t="s">
        <v>5428</v>
      </c>
      <c r="F1309">
        <f t="shared" si="20"/>
        <v>11</v>
      </c>
      <c r="G1309" t="str" cm="1">
        <f t="array" ref="G1309">_xlfn.IFS(D1309 &lt; 50, "Low", D1309 &lt;= 100, "Medium",D1309 &gt; 100, "High")</f>
        <v>Low</v>
      </c>
      <c r="H1309">
        <f>RANK(D1309, D1308:$D$38501)</f>
        <v>36363</v>
      </c>
    </row>
    <row r="1310" spans="1:8" x14ac:dyDescent="0.3">
      <c r="A1310" t="s">
        <v>1932</v>
      </c>
      <c r="C1310">
        <v>2016</v>
      </c>
      <c r="D1310">
        <v>7</v>
      </c>
      <c r="E1310" t="s">
        <v>1126</v>
      </c>
      <c r="F1310">
        <f t="shared" si="20"/>
        <v>9</v>
      </c>
      <c r="G1310" t="str" cm="1">
        <f t="array" ref="G1310">_xlfn.IFS(D1310 &lt; 50, "Low", D1310 &lt;= 100, "Medium",D1310 &gt; 100, "High")</f>
        <v>Low</v>
      </c>
      <c r="H1310">
        <f>RANK(D1310, D1309:$D$38501)</f>
        <v>34085</v>
      </c>
    </row>
    <row r="1311" spans="1:8" x14ac:dyDescent="0.3">
      <c r="A1311" t="s">
        <v>5</v>
      </c>
      <c r="C1311">
        <v>2016</v>
      </c>
      <c r="D1311">
        <v>7</v>
      </c>
      <c r="E1311" t="s">
        <v>1126</v>
      </c>
      <c r="F1311">
        <f t="shared" si="20"/>
        <v>1</v>
      </c>
      <c r="G1311" t="str" cm="1">
        <f t="array" ref="G1311">_xlfn.IFS(D1311 &lt; 50, "Low", D1311 &lt;= 100, "Medium",D1311 &gt; 100, "High")</f>
        <v>Low</v>
      </c>
      <c r="H1311">
        <f>RANK(D1311, D1310:$D$38501)</f>
        <v>34085</v>
      </c>
    </row>
    <row r="1312" spans="1:8" x14ac:dyDescent="0.3">
      <c r="A1312" t="s">
        <v>5</v>
      </c>
      <c r="C1312">
        <v>2016</v>
      </c>
      <c r="D1312">
        <v>7</v>
      </c>
      <c r="E1312" t="s">
        <v>4260</v>
      </c>
      <c r="F1312">
        <f t="shared" si="20"/>
        <v>1</v>
      </c>
      <c r="G1312" t="str" cm="1">
        <f t="array" ref="G1312">_xlfn.IFS(D1312 &lt; 50, "Low", D1312 &lt;= 100, "Medium",D1312 &gt; 100, "High")</f>
        <v>Low</v>
      </c>
      <c r="H1312">
        <f>RANK(D1312, D1311:$D$38501)</f>
        <v>34085</v>
      </c>
    </row>
    <row r="1313" spans="1:8" x14ac:dyDescent="0.3">
      <c r="A1313" t="s">
        <v>2094</v>
      </c>
      <c r="C1313">
        <v>2016</v>
      </c>
      <c r="D1313">
        <v>9</v>
      </c>
      <c r="E1313" t="s">
        <v>77</v>
      </c>
      <c r="F1313">
        <f t="shared" si="20"/>
        <v>10</v>
      </c>
      <c r="G1313" t="str" cm="1">
        <f t="array" ref="G1313">_xlfn.IFS(D1313 &lt; 50, "Low", D1313 &lt;= 100, "Medium",D1313 &gt; 100, "High")</f>
        <v>Low</v>
      </c>
      <c r="H1313">
        <f>RANK(D1313, D1312:$D$38501)</f>
        <v>29166</v>
      </c>
    </row>
    <row r="1314" spans="1:8" x14ac:dyDescent="0.3">
      <c r="A1314" t="s">
        <v>1765</v>
      </c>
      <c r="C1314">
        <v>2016</v>
      </c>
      <c r="D1314">
        <v>10</v>
      </c>
      <c r="E1314" t="s">
        <v>77</v>
      </c>
      <c r="F1314">
        <f t="shared" si="20"/>
        <v>8</v>
      </c>
      <c r="G1314" t="str" cm="1">
        <f t="array" ref="G1314">_xlfn.IFS(D1314 &lt; 50, "Low", D1314 &lt;= 100, "Medium",D1314 &gt; 100, "High")</f>
        <v>Low</v>
      </c>
      <c r="H1314">
        <f>RANK(D1314, D1313:$D$38501)</f>
        <v>27035</v>
      </c>
    </row>
    <row r="1315" spans="1:8" x14ac:dyDescent="0.3">
      <c r="A1315" t="s">
        <v>1616</v>
      </c>
      <c r="C1315">
        <v>2016</v>
      </c>
      <c r="D1315">
        <v>7</v>
      </c>
      <c r="E1315" t="s">
        <v>77</v>
      </c>
      <c r="F1315">
        <f t="shared" si="20"/>
        <v>7</v>
      </c>
      <c r="G1315" t="str" cm="1">
        <f t="array" ref="G1315">_xlfn.IFS(D1315 &lt; 50, "Low", D1315 &lt;= 100, "Medium",D1315 &gt; 100, "High")</f>
        <v>Low</v>
      </c>
      <c r="H1315">
        <f>RANK(D1315, D1314:$D$38501)</f>
        <v>34084</v>
      </c>
    </row>
    <row r="1316" spans="1:8" x14ac:dyDescent="0.3">
      <c r="A1316" t="s">
        <v>1438</v>
      </c>
      <c r="C1316">
        <v>2016</v>
      </c>
      <c r="D1316">
        <v>20</v>
      </c>
      <c r="E1316" t="s">
        <v>77</v>
      </c>
      <c r="F1316">
        <f t="shared" si="20"/>
        <v>6</v>
      </c>
      <c r="G1316" t="str" cm="1">
        <f t="array" ref="G1316">_xlfn.IFS(D1316 &lt; 50, "Low", D1316 &lt;= 100, "Medium",D1316 &gt; 100, "High")</f>
        <v>Low</v>
      </c>
      <c r="H1316">
        <f>RANK(D1316, D1315:$D$38501)</f>
        <v>13213</v>
      </c>
    </row>
    <row r="1317" spans="1:8" x14ac:dyDescent="0.3">
      <c r="A1317" t="s">
        <v>578</v>
      </c>
      <c r="C1317">
        <v>2016</v>
      </c>
      <c r="D1317">
        <v>10</v>
      </c>
      <c r="E1317" t="s">
        <v>77</v>
      </c>
      <c r="F1317">
        <f t="shared" si="20"/>
        <v>4</v>
      </c>
      <c r="G1317" t="str" cm="1">
        <f t="array" ref="G1317">_xlfn.IFS(D1317 &lt; 50, "Low", D1317 &lt;= 100, "Medium",D1317 &gt; 100, "High")</f>
        <v>Low</v>
      </c>
      <c r="H1317">
        <f>RANK(D1317, D1316:$D$38501)</f>
        <v>27035</v>
      </c>
    </row>
    <row r="1318" spans="1:8" x14ac:dyDescent="0.3">
      <c r="A1318" t="s">
        <v>5</v>
      </c>
      <c r="C1318">
        <v>2016</v>
      </c>
      <c r="D1318">
        <v>22</v>
      </c>
      <c r="E1318" t="s">
        <v>77</v>
      </c>
      <c r="F1318">
        <f t="shared" si="20"/>
        <v>1</v>
      </c>
      <c r="G1318" t="str" cm="1">
        <f t="array" ref="G1318">_xlfn.IFS(D1318 &lt; 50, "Low", D1318 &lt;= 100, "Medium",D1318 &gt; 100, "High")</f>
        <v>Low</v>
      </c>
      <c r="H1318">
        <f>RANK(D1318, D1317:$D$38501)</f>
        <v>11586</v>
      </c>
    </row>
    <row r="1319" spans="1:8" x14ac:dyDescent="0.3">
      <c r="A1319" t="s">
        <v>5</v>
      </c>
      <c r="C1319">
        <v>2016</v>
      </c>
      <c r="D1319">
        <v>9</v>
      </c>
      <c r="E1319" t="s">
        <v>4282</v>
      </c>
      <c r="F1319">
        <f t="shared" si="20"/>
        <v>1</v>
      </c>
      <c r="G1319" t="str" cm="1">
        <f t="array" ref="G1319">_xlfn.IFS(D1319 &lt; 50, "Low", D1319 &lt;= 100, "Medium",D1319 &gt; 100, "High")</f>
        <v>Low</v>
      </c>
      <c r="H1319">
        <f>RANK(D1319, D1318:$D$38501)</f>
        <v>29163</v>
      </c>
    </row>
    <row r="1320" spans="1:8" x14ac:dyDescent="0.3">
      <c r="A1320" t="s">
        <v>507</v>
      </c>
      <c r="C1320">
        <v>2016</v>
      </c>
      <c r="D1320">
        <v>8</v>
      </c>
      <c r="E1320" t="s">
        <v>4386</v>
      </c>
      <c r="F1320">
        <f t="shared" si="20"/>
        <v>2</v>
      </c>
      <c r="G1320" t="str" cm="1">
        <f t="array" ref="G1320">_xlfn.IFS(D1320 &lt; 50, "Low", D1320 &lt;= 100, "Medium",D1320 &gt; 100, "High")</f>
        <v>Low</v>
      </c>
      <c r="H1320">
        <f>RANK(D1320, D1319:$D$38501)</f>
        <v>31472</v>
      </c>
    </row>
    <row r="1321" spans="1:8" x14ac:dyDescent="0.3">
      <c r="A1321" t="s">
        <v>1253</v>
      </c>
      <c r="C1321">
        <v>2016</v>
      </c>
      <c r="D1321">
        <v>7</v>
      </c>
      <c r="E1321" t="s">
        <v>4745</v>
      </c>
      <c r="F1321">
        <f t="shared" si="20"/>
        <v>5</v>
      </c>
      <c r="G1321" t="str" cm="1">
        <f t="array" ref="G1321">_xlfn.IFS(D1321 &lt; 50, "Low", D1321 &lt;= 100, "Medium",D1321 &gt; 100, "High")</f>
        <v>Low</v>
      </c>
      <c r="H1321">
        <f>RANK(D1321, D1320:$D$38501)</f>
        <v>34079</v>
      </c>
    </row>
    <row r="1322" spans="1:8" x14ac:dyDescent="0.3">
      <c r="A1322" t="s">
        <v>390</v>
      </c>
      <c r="C1322">
        <v>2016</v>
      </c>
      <c r="D1322">
        <v>7</v>
      </c>
      <c r="E1322" t="s">
        <v>4588</v>
      </c>
      <c r="F1322">
        <f t="shared" si="20"/>
        <v>3</v>
      </c>
      <c r="G1322" t="str" cm="1">
        <f t="array" ref="G1322">_xlfn.IFS(D1322 &lt; 50, "Low", D1322 &lt;= 100, "Medium",D1322 &gt; 100, "High")</f>
        <v>Low</v>
      </c>
      <c r="H1322">
        <f>RANK(D1322, D1321:$D$38501)</f>
        <v>34078</v>
      </c>
    </row>
    <row r="1323" spans="1:8" x14ac:dyDescent="0.3">
      <c r="A1323" t="s">
        <v>2409</v>
      </c>
      <c r="C1323">
        <v>2016</v>
      </c>
      <c r="D1323">
        <v>6</v>
      </c>
      <c r="E1323" t="s">
        <v>2007</v>
      </c>
      <c r="F1323">
        <f t="shared" si="20"/>
        <v>12</v>
      </c>
      <c r="G1323" t="str" cm="1">
        <f t="array" ref="G1323">_xlfn.IFS(D1323 &lt; 50, "Low", D1323 &lt;= 100, "Medium",D1323 &gt; 100, "High")</f>
        <v>Low</v>
      </c>
      <c r="H1323">
        <f>RANK(D1323, D1322:$D$38501)</f>
        <v>36350</v>
      </c>
    </row>
    <row r="1324" spans="1:8" x14ac:dyDescent="0.3">
      <c r="A1324" t="s">
        <v>1438</v>
      </c>
      <c r="C1324">
        <v>2016</v>
      </c>
      <c r="D1324">
        <v>8</v>
      </c>
      <c r="E1324" t="s">
        <v>2007</v>
      </c>
      <c r="F1324">
        <f t="shared" si="20"/>
        <v>6</v>
      </c>
      <c r="G1324" t="str" cm="1">
        <f t="array" ref="G1324">_xlfn.IFS(D1324 &lt; 50, "Low", D1324 &lt;= 100, "Medium",D1324 &gt; 100, "High")</f>
        <v>Low</v>
      </c>
      <c r="H1324">
        <f>RANK(D1324, D1323:$D$38501)</f>
        <v>31471</v>
      </c>
    </row>
    <row r="1325" spans="1:8" x14ac:dyDescent="0.3">
      <c r="A1325" t="s">
        <v>390</v>
      </c>
      <c r="C1325">
        <v>2016</v>
      </c>
      <c r="D1325">
        <v>12</v>
      </c>
      <c r="E1325" t="s">
        <v>2007</v>
      </c>
      <c r="F1325">
        <f t="shared" si="20"/>
        <v>3</v>
      </c>
      <c r="G1325" t="str" cm="1">
        <f t="array" ref="G1325">_xlfn.IFS(D1325 &lt; 50, "Low", D1325 &lt;= 100, "Medium",D1325 &gt; 100, "High")</f>
        <v>Low</v>
      </c>
      <c r="H1325">
        <f>RANK(D1325, D1324:$D$38501)</f>
        <v>23634</v>
      </c>
    </row>
    <row r="1326" spans="1:8" x14ac:dyDescent="0.3">
      <c r="A1326" t="s">
        <v>2255</v>
      </c>
      <c r="C1326">
        <v>2016</v>
      </c>
      <c r="D1326">
        <v>6</v>
      </c>
      <c r="E1326" t="s">
        <v>3339</v>
      </c>
      <c r="F1326">
        <f t="shared" si="20"/>
        <v>11</v>
      </c>
      <c r="G1326" t="str" cm="1">
        <f t="array" ref="G1326">_xlfn.IFS(D1326 &lt; 50, "Low", D1326 &lt;= 100, "Medium",D1326 &gt; 100, "High")</f>
        <v>Low</v>
      </c>
      <c r="H1326">
        <f>RANK(D1326, D1325:$D$38501)</f>
        <v>36348</v>
      </c>
    </row>
    <row r="1327" spans="1:8" x14ac:dyDescent="0.3">
      <c r="A1327" t="s">
        <v>1438</v>
      </c>
      <c r="C1327">
        <v>2016</v>
      </c>
      <c r="D1327">
        <v>8</v>
      </c>
      <c r="E1327" t="s">
        <v>4932</v>
      </c>
      <c r="F1327">
        <f t="shared" si="20"/>
        <v>6</v>
      </c>
      <c r="G1327" t="str" cm="1">
        <f t="array" ref="G1327">_xlfn.IFS(D1327 &lt; 50, "Low", D1327 &lt;= 100, "Medium",D1327 &gt; 100, "High")</f>
        <v>Low</v>
      </c>
      <c r="H1327">
        <f>RANK(D1327, D1326:$D$38501)</f>
        <v>31470</v>
      </c>
    </row>
    <row r="1328" spans="1:8" x14ac:dyDescent="0.3">
      <c r="A1328" t="s">
        <v>507</v>
      </c>
      <c r="C1328">
        <v>2016</v>
      </c>
      <c r="D1328">
        <v>8</v>
      </c>
      <c r="E1328" t="s">
        <v>4426</v>
      </c>
      <c r="F1328">
        <f t="shared" si="20"/>
        <v>2</v>
      </c>
      <c r="G1328" t="str" cm="1">
        <f t="array" ref="G1328">_xlfn.IFS(D1328 &lt; 50, "Low", D1328 &lt;= 100, "Medium",D1328 &gt; 100, "High")</f>
        <v>Low</v>
      </c>
      <c r="H1328">
        <f>RANK(D1328, D1327:$D$38501)</f>
        <v>31470</v>
      </c>
    </row>
    <row r="1329" spans="1:8" x14ac:dyDescent="0.3">
      <c r="A1329" t="s">
        <v>1253</v>
      </c>
      <c r="C1329">
        <v>2016</v>
      </c>
      <c r="D1329">
        <v>7</v>
      </c>
      <c r="E1329" t="s">
        <v>4451</v>
      </c>
      <c r="F1329">
        <f t="shared" si="20"/>
        <v>5</v>
      </c>
      <c r="G1329" t="str" cm="1">
        <f t="array" ref="G1329">_xlfn.IFS(D1329 &lt; 50, "Low", D1329 &lt;= 100, "Medium",D1329 &gt; 100, "High")</f>
        <v>Low</v>
      </c>
      <c r="H1329">
        <f>RANK(D1329, D1328:$D$38501)</f>
        <v>34075</v>
      </c>
    </row>
    <row r="1330" spans="1:8" x14ac:dyDescent="0.3">
      <c r="A1330" t="s">
        <v>507</v>
      </c>
      <c r="C1330">
        <v>2016</v>
      </c>
      <c r="D1330">
        <v>6</v>
      </c>
      <c r="E1330" t="s">
        <v>4451</v>
      </c>
      <c r="F1330">
        <f t="shared" si="20"/>
        <v>2</v>
      </c>
      <c r="G1330" t="str" cm="1">
        <f t="array" ref="G1330">_xlfn.IFS(D1330 &lt; 50, "Low", D1330 &lt;= 100, "Medium",D1330 &gt; 100, "High")</f>
        <v>Low</v>
      </c>
      <c r="H1330">
        <f>RANK(D1330, D1329:$D$38501)</f>
        <v>36345</v>
      </c>
    </row>
    <row r="1331" spans="1:8" x14ac:dyDescent="0.3">
      <c r="A1331" t="s">
        <v>2255</v>
      </c>
      <c r="C1331">
        <v>2016</v>
      </c>
      <c r="D1331">
        <v>6</v>
      </c>
      <c r="E1331" t="s">
        <v>5462</v>
      </c>
      <c r="F1331">
        <f t="shared" si="20"/>
        <v>11</v>
      </c>
      <c r="G1331" t="str" cm="1">
        <f t="array" ref="G1331">_xlfn.IFS(D1331 &lt; 50, "Low", D1331 &lt;= 100, "Medium",D1331 &gt; 100, "High")</f>
        <v>Low</v>
      </c>
      <c r="H1331">
        <f>RANK(D1331, D1330:$D$38501)</f>
        <v>36344</v>
      </c>
    </row>
    <row r="1332" spans="1:8" x14ac:dyDescent="0.3">
      <c r="A1332" t="s">
        <v>2255</v>
      </c>
      <c r="C1332">
        <v>2016</v>
      </c>
      <c r="D1332">
        <v>7</v>
      </c>
      <c r="E1332" t="s">
        <v>1099</v>
      </c>
      <c r="F1332">
        <f t="shared" si="20"/>
        <v>11</v>
      </c>
      <c r="G1332" t="str" cm="1">
        <f t="array" ref="G1332">_xlfn.IFS(D1332 &lt; 50, "Low", D1332 &lt;= 100, "Medium",D1332 &gt; 100, "High")</f>
        <v>Low</v>
      </c>
      <c r="H1332">
        <f>RANK(D1332, D1331:$D$38501)</f>
        <v>34074</v>
      </c>
    </row>
    <row r="1333" spans="1:8" x14ac:dyDescent="0.3">
      <c r="A1333" t="s">
        <v>1616</v>
      </c>
      <c r="C1333">
        <v>2016</v>
      </c>
      <c r="D1333">
        <v>8</v>
      </c>
      <c r="E1333" t="s">
        <v>1099</v>
      </c>
      <c r="F1333">
        <f t="shared" si="20"/>
        <v>7</v>
      </c>
      <c r="G1333" t="str" cm="1">
        <f t="array" ref="G1333">_xlfn.IFS(D1333 &lt; 50, "Low", D1333 &lt;= 100, "Medium",D1333 &gt; 100, "High")</f>
        <v>Low</v>
      </c>
      <c r="H1333">
        <f>RANK(D1333, D1332:$D$38501)</f>
        <v>31470</v>
      </c>
    </row>
    <row r="1334" spans="1:8" x14ac:dyDescent="0.3">
      <c r="A1334" t="s">
        <v>1253</v>
      </c>
      <c r="C1334">
        <v>2016</v>
      </c>
      <c r="D1334">
        <v>18</v>
      </c>
      <c r="E1334" t="s">
        <v>1099</v>
      </c>
      <c r="F1334">
        <f t="shared" si="20"/>
        <v>5</v>
      </c>
      <c r="G1334" t="str" cm="1">
        <f t="array" ref="G1334">_xlfn.IFS(D1334 &lt; 50, "Low", D1334 &lt;= 100, "Medium",D1334 &gt; 100, "High")</f>
        <v>Low</v>
      </c>
      <c r="H1334">
        <f>RANK(D1334, D1333:$D$38501)</f>
        <v>15287</v>
      </c>
    </row>
    <row r="1335" spans="1:8" x14ac:dyDescent="0.3">
      <c r="A1335" t="s">
        <v>578</v>
      </c>
      <c r="C1335">
        <v>2016</v>
      </c>
      <c r="D1335">
        <v>7</v>
      </c>
      <c r="E1335" t="s">
        <v>1099</v>
      </c>
      <c r="F1335">
        <f t="shared" si="20"/>
        <v>4</v>
      </c>
      <c r="G1335" t="str" cm="1">
        <f t="array" ref="G1335">_xlfn.IFS(D1335 &lt; 50, "Low", D1335 &lt;= 100, "Medium",D1335 &gt; 100, "High")</f>
        <v>Low</v>
      </c>
      <c r="H1335">
        <f>RANK(D1335, D1334:$D$38501)</f>
        <v>34073</v>
      </c>
    </row>
    <row r="1336" spans="1:8" x14ac:dyDescent="0.3">
      <c r="A1336" t="s">
        <v>5</v>
      </c>
      <c r="C1336">
        <v>2016</v>
      </c>
      <c r="D1336">
        <v>12</v>
      </c>
      <c r="E1336" t="s">
        <v>1099</v>
      </c>
      <c r="F1336">
        <f t="shared" si="20"/>
        <v>1</v>
      </c>
      <c r="G1336" t="str" cm="1">
        <f t="array" ref="G1336">_xlfn.IFS(D1336 &lt; 50, "Low", D1336 &lt;= 100, "Medium",D1336 &gt; 100, "High")</f>
        <v>Low</v>
      </c>
      <c r="H1336">
        <f>RANK(D1336, D1335:$D$38501)</f>
        <v>23633</v>
      </c>
    </row>
    <row r="1337" spans="1:8" x14ac:dyDescent="0.3">
      <c r="A1337" t="s">
        <v>2409</v>
      </c>
      <c r="C1337">
        <v>2016</v>
      </c>
      <c r="D1337">
        <v>9</v>
      </c>
      <c r="E1337" t="s">
        <v>227</v>
      </c>
      <c r="F1337">
        <f t="shared" si="20"/>
        <v>12</v>
      </c>
      <c r="G1337" t="str" cm="1">
        <f t="array" ref="G1337">_xlfn.IFS(D1337 &lt; 50, "Low", D1337 &lt;= 100, "Medium",D1337 &gt; 100, "High")</f>
        <v>Low</v>
      </c>
      <c r="H1337">
        <f>RANK(D1337, D1336:$D$38501)</f>
        <v>29160</v>
      </c>
    </row>
    <row r="1338" spans="1:8" x14ac:dyDescent="0.3">
      <c r="A1338" t="s">
        <v>2255</v>
      </c>
      <c r="C1338">
        <v>2016</v>
      </c>
      <c r="D1338">
        <v>12</v>
      </c>
      <c r="E1338" t="s">
        <v>227</v>
      </c>
      <c r="F1338">
        <f t="shared" si="20"/>
        <v>11</v>
      </c>
      <c r="G1338" t="str" cm="1">
        <f t="array" ref="G1338">_xlfn.IFS(D1338 &lt; 50, "Low", D1338 &lt;= 100, "Medium",D1338 &gt; 100, "High")</f>
        <v>Low</v>
      </c>
      <c r="H1338">
        <f>RANK(D1338, D1337:$D$38501)</f>
        <v>23633</v>
      </c>
    </row>
    <row r="1339" spans="1:8" x14ac:dyDescent="0.3">
      <c r="A1339" t="s">
        <v>2255</v>
      </c>
      <c r="C1339">
        <v>2016</v>
      </c>
      <c r="D1339">
        <v>6</v>
      </c>
      <c r="E1339" t="s">
        <v>2278</v>
      </c>
      <c r="F1339">
        <f t="shared" si="20"/>
        <v>11</v>
      </c>
      <c r="G1339" t="str" cm="1">
        <f t="array" ref="G1339">_xlfn.IFS(D1339 &lt; 50, "Low", D1339 &lt;= 100, "Medium",D1339 &gt; 100, "High")</f>
        <v>Low</v>
      </c>
      <c r="H1339">
        <f>RANK(D1339, D1338:$D$38501)</f>
        <v>36338</v>
      </c>
    </row>
    <row r="1340" spans="1:8" x14ac:dyDescent="0.3">
      <c r="A1340" t="s">
        <v>2094</v>
      </c>
      <c r="C1340">
        <v>2016</v>
      </c>
      <c r="D1340">
        <v>9</v>
      </c>
      <c r="E1340" t="s">
        <v>227</v>
      </c>
      <c r="F1340">
        <f t="shared" si="20"/>
        <v>10</v>
      </c>
      <c r="G1340" t="str" cm="1">
        <f t="array" ref="G1340">_xlfn.IFS(D1340 &lt; 50, "Low", D1340 &lt;= 100, "Medium",D1340 &gt; 100, "High")</f>
        <v>Low</v>
      </c>
      <c r="H1340">
        <f>RANK(D1340, D1339:$D$38501)</f>
        <v>29158</v>
      </c>
    </row>
    <row r="1341" spans="1:8" x14ac:dyDescent="0.3">
      <c r="A1341" t="s">
        <v>1932</v>
      </c>
      <c r="C1341">
        <v>2016</v>
      </c>
      <c r="D1341">
        <v>9</v>
      </c>
      <c r="E1341" t="s">
        <v>227</v>
      </c>
      <c r="F1341">
        <f t="shared" si="20"/>
        <v>9</v>
      </c>
      <c r="G1341" t="str" cm="1">
        <f t="array" ref="G1341">_xlfn.IFS(D1341 &lt; 50, "Low", D1341 &lt;= 100, "Medium",D1341 &gt; 100, "High")</f>
        <v>Low</v>
      </c>
      <c r="H1341">
        <f>RANK(D1341, D1340:$D$38501)</f>
        <v>29158</v>
      </c>
    </row>
    <row r="1342" spans="1:8" x14ac:dyDescent="0.3">
      <c r="A1342" t="s">
        <v>1765</v>
      </c>
      <c r="C1342">
        <v>2016</v>
      </c>
      <c r="D1342">
        <v>8</v>
      </c>
      <c r="E1342" t="s">
        <v>227</v>
      </c>
      <c r="F1342">
        <f t="shared" si="20"/>
        <v>8</v>
      </c>
      <c r="G1342" t="str" cm="1">
        <f t="array" ref="G1342">_xlfn.IFS(D1342 &lt; 50, "Low", D1342 &lt;= 100, "Medium",D1342 &gt; 100, "High")</f>
        <v>Low</v>
      </c>
      <c r="H1342">
        <f>RANK(D1342, D1341:$D$38501)</f>
        <v>31465</v>
      </c>
    </row>
    <row r="1343" spans="1:8" x14ac:dyDescent="0.3">
      <c r="A1343" t="s">
        <v>1616</v>
      </c>
      <c r="C1343">
        <v>2016</v>
      </c>
      <c r="D1343">
        <v>11</v>
      </c>
      <c r="E1343" t="s">
        <v>227</v>
      </c>
      <c r="F1343">
        <f t="shared" si="20"/>
        <v>7</v>
      </c>
      <c r="G1343" t="str" cm="1">
        <f t="array" ref="G1343">_xlfn.IFS(D1343 &lt; 50, "Low", D1343 &lt;= 100, "Medium",D1343 &gt; 100, "High")</f>
        <v>Low</v>
      </c>
      <c r="H1343">
        <f>RANK(D1343, D1342:$D$38501)</f>
        <v>25241</v>
      </c>
    </row>
    <row r="1344" spans="1:8" x14ac:dyDescent="0.3">
      <c r="A1344" t="s">
        <v>1438</v>
      </c>
      <c r="C1344">
        <v>2016</v>
      </c>
      <c r="D1344">
        <v>10</v>
      </c>
      <c r="E1344" t="s">
        <v>227</v>
      </c>
      <c r="F1344">
        <f t="shared" si="20"/>
        <v>6</v>
      </c>
      <c r="G1344" t="str" cm="1">
        <f t="array" ref="G1344">_xlfn.IFS(D1344 &lt; 50, "Low", D1344 &lt;= 100, "Medium",D1344 &gt; 100, "High")</f>
        <v>Low</v>
      </c>
      <c r="H1344">
        <f>RANK(D1344, D1343:$D$38501)</f>
        <v>27029</v>
      </c>
    </row>
    <row r="1345" spans="1:8" x14ac:dyDescent="0.3">
      <c r="A1345" t="s">
        <v>1253</v>
      </c>
      <c r="C1345">
        <v>2016</v>
      </c>
      <c r="D1345">
        <v>16</v>
      </c>
      <c r="E1345" t="s">
        <v>227</v>
      </c>
      <c r="F1345">
        <f t="shared" si="20"/>
        <v>5</v>
      </c>
      <c r="G1345" t="str" cm="1">
        <f t="array" ref="G1345">_xlfn.IFS(D1345 &lt; 50, "Low", D1345 &lt;= 100, "Medium",D1345 &gt; 100, "High")</f>
        <v>Low</v>
      </c>
      <c r="H1345">
        <f>RANK(D1345, D1344:$D$38501)</f>
        <v>17899</v>
      </c>
    </row>
    <row r="1346" spans="1:8" x14ac:dyDescent="0.3">
      <c r="A1346" t="s">
        <v>578</v>
      </c>
      <c r="C1346">
        <v>2016</v>
      </c>
      <c r="D1346">
        <v>14</v>
      </c>
      <c r="E1346" t="s">
        <v>2278</v>
      </c>
      <c r="F1346">
        <f t="shared" ref="F1346:F1409" si="21">VLOOKUP(A1346, $M$11:$N$22, 2, FALSE)</f>
        <v>4</v>
      </c>
      <c r="G1346" t="str" cm="1">
        <f t="array" ref="G1346">_xlfn.IFS(D1346 &lt; 50, "Low", D1346 &lt;= 100, "Medium",D1346 &gt; 100, "High")</f>
        <v>Low</v>
      </c>
      <c r="H1346">
        <f>RANK(D1346, D1345:$D$38501)</f>
        <v>20821</v>
      </c>
    </row>
    <row r="1347" spans="1:8" x14ac:dyDescent="0.3">
      <c r="A1347" t="s">
        <v>578</v>
      </c>
      <c r="C1347">
        <v>2016</v>
      </c>
      <c r="D1347">
        <v>10</v>
      </c>
      <c r="E1347" t="s">
        <v>227</v>
      </c>
      <c r="F1347">
        <f t="shared" si="21"/>
        <v>4</v>
      </c>
      <c r="G1347" t="str" cm="1">
        <f t="array" ref="G1347">_xlfn.IFS(D1347 &lt; 50, "Low", D1347 &lt;= 100, "Medium",D1347 &gt; 100, "High")</f>
        <v>Low</v>
      </c>
      <c r="H1347">
        <f>RANK(D1347, D1346:$D$38501)</f>
        <v>27027</v>
      </c>
    </row>
    <row r="1348" spans="1:8" x14ac:dyDescent="0.3">
      <c r="A1348" t="s">
        <v>390</v>
      </c>
      <c r="C1348">
        <v>2016</v>
      </c>
      <c r="D1348">
        <v>11</v>
      </c>
      <c r="E1348" t="s">
        <v>227</v>
      </c>
      <c r="F1348">
        <f t="shared" si="21"/>
        <v>3</v>
      </c>
      <c r="G1348" t="str" cm="1">
        <f t="array" ref="G1348">_xlfn.IFS(D1348 &lt; 50, "Low", D1348 &lt;= 100, "Medium",D1348 &gt; 100, "High")</f>
        <v>Low</v>
      </c>
      <c r="H1348">
        <f>RANK(D1348, D1347:$D$38501)</f>
        <v>25239</v>
      </c>
    </row>
    <row r="1349" spans="1:8" x14ac:dyDescent="0.3">
      <c r="A1349" t="s">
        <v>507</v>
      </c>
      <c r="C1349">
        <v>2016</v>
      </c>
      <c r="D1349">
        <v>14</v>
      </c>
      <c r="E1349" t="s">
        <v>227</v>
      </c>
      <c r="F1349">
        <f t="shared" si="21"/>
        <v>2</v>
      </c>
      <c r="G1349" t="str" cm="1">
        <f t="array" ref="G1349">_xlfn.IFS(D1349 &lt; 50, "Low", D1349 &lt;= 100, "Medium",D1349 &gt; 100, "High")</f>
        <v>Low</v>
      </c>
      <c r="H1349">
        <f>RANK(D1349, D1348:$D$38501)</f>
        <v>20820</v>
      </c>
    </row>
    <row r="1350" spans="1:8" x14ac:dyDescent="0.3">
      <c r="A1350" t="s">
        <v>5</v>
      </c>
      <c r="C1350">
        <v>2016</v>
      </c>
      <c r="D1350">
        <v>16</v>
      </c>
      <c r="E1350" t="s">
        <v>227</v>
      </c>
      <c r="F1350">
        <f t="shared" si="21"/>
        <v>1</v>
      </c>
      <c r="G1350" t="str" cm="1">
        <f t="array" ref="G1350">_xlfn.IFS(D1350 &lt; 50, "Low", D1350 &lt;= 100, "Medium",D1350 &gt; 100, "High")</f>
        <v>Low</v>
      </c>
      <c r="H1350">
        <f>RANK(D1350, D1349:$D$38501)</f>
        <v>17899</v>
      </c>
    </row>
    <row r="1351" spans="1:8" x14ac:dyDescent="0.3">
      <c r="A1351" t="s">
        <v>1765</v>
      </c>
      <c r="C1351">
        <v>2016</v>
      </c>
      <c r="D1351">
        <v>7</v>
      </c>
      <c r="E1351" t="s">
        <v>5172</v>
      </c>
      <c r="F1351">
        <f t="shared" si="21"/>
        <v>8</v>
      </c>
      <c r="G1351" t="str" cm="1">
        <f t="array" ref="G1351">_xlfn.IFS(D1351 &lt; 50, "Low", D1351 &lt;= 100, "Medium",D1351 &gt; 100, "High")</f>
        <v>Low</v>
      </c>
      <c r="H1351">
        <f>RANK(D1351, D1350:$D$38501)</f>
        <v>34059</v>
      </c>
    </row>
    <row r="1352" spans="1:8" x14ac:dyDescent="0.3">
      <c r="A1352" t="s">
        <v>507</v>
      </c>
      <c r="C1352">
        <v>2016</v>
      </c>
      <c r="D1352">
        <v>7</v>
      </c>
      <c r="E1352" t="s">
        <v>958</v>
      </c>
      <c r="F1352">
        <f t="shared" si="21"/>
        <v>2</v>
      </c>
      <c r="G1352" t="str" cm="1">
        <f t="array" ref="G1352">_xlfn.IFS(D1352 &lt; 50, "Low", D1352 &lt;= 100, "Medium",D1352 &gt; 100, "High")</f>
        <v>Low</v>
      </c>
      <c r="H1352">
        <f>RANK(D1352, D1351:$D$38501)</f>
        <v>34058</v>
      </c>
    </row>
    <row r="1353" spans="1:8" x14ac:dyDescent="0.3">
      <c r="A1353" t="s">
        <v>5</v>
      </c>
      <c r="C1353">
        <v>2016</v>
      </c>
      <c r="D1353">
        <v>7</v>
      </c>
      <c r="E1353" t="s">
        <v>4337</v>
      </c>
      <c r="F1353">
        <f t="shared" si="21"/>
        <v>1</v>
      </c>
      <c r="G1353" t="str" cm="1">
        <f t="array" ref="G1353">_xlfn.IFS(D1353 &lt; 50, "Low", D1353 &lt;= 100, "Medium",D1353 &gt; 100, "High")</f>
        <v>Low</v>
      </c>
      <c r="H1353">
        <f>RANK(D1353, D1352:$D$38501)</f>
        <v>34058</v>
      </c>
    </row>
    <row r="1354" spans="1:8" x14ac:dyDescent="0.3">
      <c r="A1354" t="s">
        <v>390</v>
      </c>
      <c r="C1354">
        <v>2016</v>
      </c>
      <c r="D1354">
        <v>10</v>
      </c>
      <c r="E1354" t="s">
        <v>4512</v>
      </c>
      <c r="F1354">
        <f t="shared" si="21"/>
        <v>3</v>
      </c>
      <c r="G1354" t="str" cm="1">
        <f t="array" ref="G1354">_xlfn.IFS(D1354 &lt; 50, "Low", D1354 &lt;= 100, "Medium",D1354 &gt; 100, "High")</f>
        <v>Low</v>
      </c>
      <c r="H1354">
        <f>RANK(D1354, D1353:$D$38501)</f>
        <v>27023</v>
      </c>
    </row>
    <row r="1355" spans="1:8" x14ac:dyDescent="0.3">
      <c r="A1355" t="s">
        <v>2409</v>
      </c>
      <c r="C1355">
        <v>2016</v>
      </c>
      <c r="D1355">
        <v>11</v>
      </c>
      <c r="E1355" t="s">
        <v>3546</v>
      </c>
      <c r="F1355">
        <f t="shared" si="21"/>
        <v>12</v>
      </c>
      <c r="G1355" t="str" cm="1">
        <f t="array" ref="G1355">_xlfn.IFS(D1355 &lt; 50, "Low", D1355 &lt;= 100, "Medium",D1355 &gt; 100, "High")</f>
        <v>Low</v>
      </c>
      <c r="H1355">
        <f>RANK(D1355, D1354:$D$38501)</f>
        <v>25237</v>
      </c>
    </row>
    <row r="1356" spans="1:8" x14ac:dyDescent="0.3">
      <c r="A1356" t="s">
        <v>1765</v>
      </c>
      <c r="C1356">
        <v>2016</v>
      </c>
      <c r="D1356">
        <v>7</v>
      </c>
      <c r="E1356" t="s">
        <v>285</v>
      </c>
      <c r="F1356">
        <f t="shared" si="21"/>
        <v>8</v>
      </c>
      <c r="G1356" t="str" cm="1">
        <f t="array" ref="G1356">_xlfn.IFS(D1356 &lt; 50, "Low", D1356 &lt;= 100, "Medium",D1356 &gt; 100, "High")</f>
        <v>Low</v>
      </c>
      <c r="H1356">
        <f>RANK(D1356, D1355:$D$38501)</f>
        <v>34057</v>
      </c>
    </row>
    <row r="1357" spans="1:8" x14ac:dyDescent="0.3">
      <c r="A1357" t="s">
        <v>2409</v>
      </c>
      <c r="C1357">
        <v>2016</v>
      </c>
      <c r="D1357">
        <v>16</v>
      </c>
      <c r="E1357" t="s">
        <v>26</v>
      </c>
      <c r="F1357">
        <f t="shared" si="21"/>
        <v>12</v>
      </c>
      <c r="G1357" t="str" cm="1">
        <f t="array" ref="G1357">_xlfn.IFS(D1357 &lt; 50, "Low", D1357 &lt;= 100, "Medium",D1357 &gt; 100, "High")</f>
        <v>Low</v>
      </c>
      <c r="H1357">
        <f>RANK(D1357, D1356:$D$38501)</f>
        <v>17899</v>
      </c>
    </row>
    <row r="1358" spans="1:8" x14ac:dyDescent="0.3">
      <c r="A1358" t="s">
        <v>2409</v>
      </c>
      <c r="C1358">
        <v>2016</v>
      </c>
      <c r="D1358">
        <v>12</v>
      </c>
      <c r="E1358" t="s">
        <v>572</v>
      </c>
      <c r="F1358">
        <f t="shared" si="21"/>
        <v>12</v>
      </c>
      <c r="G1358" t="str" cm="1">
        <f t="array" ref="G1358">_xlfn.IFS(D1358 &lt; 50, "Low", D1358 &lt;= 100, "Medium",D1358 &gt; 100, "High")</f>
        <v>Low</v>
      </c>
      <c r="H1358">
        <f>RANK(D1358, D1357:$D$38501)</f>
        <v>23629</v>
      </c>
    </row>
    <row r="1359" spans="1:8" x14ac:dyDescent="0.3">
      <c r="A1359" t="s">
        <v>2255</v>
      </c>
      <c r="C1359">
        <v>2016</v>
      </c>
      <c r="D1359">
        <v>20</v>
      </c>
      <c r="E1359" t="s">
        <v>26</v>
      </c>
      <c r="F1359">
        <f t="shared" si="21"/>
        <v>11</v>
      </c>
      <c r="G1359" t="str" cm="1">
        <f t="array" ref="G1359">_xlfn.IFS(D1359 &lt; 50, "Low", D1359 &lt;= 100, "Medium",D1359 &gt; 100, "High")</f>
        <v>Low</v>
      </c>
      <c r="H1359">
        <f>RANK(D1359, D1358:$D$38501)</f>
        <v>13212</v>
      </c>
    </row>
    <row r="1360" spans="1:8" x14ac:dyDescent="0.3">
      <c r="A1360" t="s">
        <v>2255</v>
      </c>
      <c r="C1360">
        <v>2016</v>
      </c>
      <c r="D1360">
        <v>10</v>
      </c>
      <c r="E1360" t="s">
        <v>572</v>
      </c>
      <c r="F1360">
        <f t="shared" si="21"/>
        <v>11</v>
      </c>
      <c r="G1360" t="str" cm="1">
        <f t="array" ref="G1360">_xlfn.IFS(D1360 &lt; 50, "Low", D1360 &lt;= 100, "Medium",D1360 &gt; 100, "High")</f>
        <v>Low</v>
      </c>
      <c r="H1360">
        <f>RANK(D1360, D1359:$D$38501)</f>
        <v>27020</v>
      </c>
    </row>
    <row r="1361" spans="1:8" x14ac:dyDescent="0.3">
      <c r="A1361" t="s">
        <v>2094</v>
      </c>
      <c r="C1361">
        <v>2016</v>
      </c>
      <c r="D1361">
        <v>32</v>
      </c>
      <c r="E1361" t="s">
        <v>26</v>
      </c>
      <c r="F1361">
        <f t="shared" si="21"/>
        <v>10</v>
      </c>
      <c r="G1361" t="str" cm="1">
        <f t="array" ref="G1361">_xlfn.IFS(D1361 &lt; 50, "Low", D1361 &lt;= 100, "Medium",D1361 &gt; 100, "High")</f>
        <v>Low</v>
      </c>
      <c r="H1361">
        <f>RANK(D1361, D1360:$D$38501)</f>
        <v>6764</v>
      </c>
    </row>
    <row r="1362" spans="1:8" x14ac:dyDescent="0.3">
      <c r="A1362" t="s">
        <v>2094</v>
      </c>
      <c r="C1362">
        <v>2016</v>
      </c>
      <c r="D1362">
        <v>10</v>
      </c>
      <c r="E1362" t="s">
        <v>572</v>
      </c>
      <c r="F1362">
        <f t="shared" si="21"/>
        <v>10</v>
      </c>
      <c r="G1362" t="str" cm="1">
        <f t="array" ref="G1362">_xlfn.IFS(D1362 &lt; 50, "Low", D1362 &lt;= 100, "Medium",D1362 &gt; 100, "High")</f>
        <v>Low</v>
      </c>
      <c r="H1362">
        <f>RANK(D1362, D1361:$D$38501)</f>
        <v>27019</v>
      </c>
    </row>
    <row r="1363" spans="1:8" x14ac:dyDescent="0.3">
      <c r="A1363" t="s">
        <v>1932</v>
      </c>
      <c r="C1363">
        <v>2016</v>
      </c>
      <c r="D1363">
        <v>27</v>
      </c>
      <c r="E1363" t="s">
        <v>26</v>
      </c>
      <c r="F1363">
        <f t="shared" si="21"/>
        <v>9</v>
      </c>
      <c r="G1363" t="str" cm="1">
        <f t="array" ref="G1363">_xlfn.IFS(D1363 &lt; 50, "Low", D1363 &lt;= 100, "Medium",D1363 &gt; 100, "High")</f>
        <v>Low</v>
      </c>
      <c r="H1363">
        <f>RANK(D1363, D1362:$D$38501)</f>
        <v>8694</v>
      </c>
    </row>
    <row r="1364" spans="1:8" x14ac:dyDescent="0.3">
      <c r="A1364" t="s">
        <v>1765</v>
      </c>
      <c r="C1364">
        <v>2016</v>
      </c>
      <c r="D1364">
        <v>23</v>
      </c>
      <c r="E1364" t="s">
        <v>26</v>
      </c>
      <c r="F1364">
        <f t="shared" si="21"/>
        <v>8</v>
      </c>
      <c r="G1364" t="str" cm="1">
        <f t="array" ref="G1364">_xlfn.IFS(D1364 &lt; 50, "Low", D1364 &lt;= 100, "Medium",D1364 &gt; 100, "High")</f>
        <v>Low</v>
      </c>
      <c r="H1364">
        <f>RANK(D1364, D1363:$D$38501)</f>
        <v>10946</v>
      </c>
    </row>
    <row r="1365" spans="1:8" x14ac:dyDescent="0.3">
      <c r="A1365" t="s">
        <v>1616</v>
      </c>
      <c r="C1365">
        <v>2016</v>
      </c>
      <c r="D1365">
        <v>16</v>
      </c>
      <c r="E1365" t="s">
        <v>26</v>
      </c>
      <c r="F1365">
        <f t="shared" si="21"/>
        <v>7</v>
      </c>
      <c r="G1365" t="str" cm="1">
        <f t="array" ref="G1365">_xlfn.IFS(D1365 &lt; 50, "Low", D1365 &lt;= 100, "Medium",D1365 &gt; 100, "High")</f>
        <v>Low</v>
      </c>
      <c r="H1365">
        <f>RANK(D1365, D1364:$D$38501)</f>
        <v>17896</v>
      </c>
    </row>
    <row r="1366" spans="1:8" x14ac:dyDescent="0.3">
      <c r="A1366" t="s">
        <v>1438</v>
      </c>
      <c r="C1366">
        <v>2016</v>
      </c>
      <c r="D1366">
        <v>18</v>
      </c>
      <c r="E1366" t="s">
        <v>26</v>
      </c>
      <c r="F1366">
        <f t="shared" si="21"/>
        <v>6</v>
      </c>
      <c r="G1366" t="str" cm="1">
        <f t="array" ref="G1366">_xlfn.IFS(D1366 &lt; 50, "Low", D1366 &lt;= 100, "Medium",D1366 &gt; 100, "High")</f>
        <v>Low</v>
      </c>
      <c r="H1366">
        <f>RANK(D1366, D1365:$D$38501)</f>
        <v>15283</v>
      </c>
    </row>
    <row r="1367" spans="1:8" x14ac:dyDescent="0.3">
      <c r="A1367" t="s">
        <v>1438</v>
      </c>
      <c r="C1367">
        <v>2016</v>
      </c>
      <c r="D1367">
        <v>13</v>
      </c>
      <c r="E1367" t="s">
        <v>572</v>
      </c>
      <c r="F1367">
        <f t="shared" si="21"/>
        <v>6</v>
      </c>
      <c r="G1367" t="str" cm="1">
        <f t="array" ref="G1367">_xlfn.IFS(D1367 &lt; 50, "Low", D1367 &lt;= 100, "Medium",D1367 &gt; 100, "High")</f>
        <v>Low</v>
      </c>
      <c r="H1367">
        <f>RANK(D1367, D1366:$D$38501)</f>
        <v>22213</v>
      </c>
    </row>
    <row r="1368" spans="1:8" x14ac:dyDescent="0.3">
      <c r="A1368" t="s">
        <v>1253</v>
      </c>
      <c r="C1368">
        <v>2016</v>
      </c>
      <c r="D1368">
        <v>18</v>
      </c>
      <c r="E1368" t="s">
        <v>26</v>
      </c>
      <c r="F1368">
        <f t="shared" si="21"/>
        <v>5</v>
      </c>
      <c r="G1368" t="str" cm="1">
        <f t="array" ref="G1368">_xlfn.IFS(D1368 &lt; 50, "Low", D1368 &lt;= 100, "Medium",D1368 &gt; 100, "High")</f>
        <v>Low</v>
      </c>
      <c r="H1368">
        <f>RANK(D1368, D1367:$D$38501)</f>
        <v>15283</v>
      </c>
    </row>
    <row r="1369" spans="1:8" x14ac:dyDescent="0.3">
      <c r="A1369" t="s">
        <v>578</v>
      </c>
      <c r="C1369">
        <v>2016</v>
      </c>
      <c r="D1369">
        <v>20</v>
      </c>
      <c r="E1369" t="s">
        <v>26</v>
      </c>
      <c r="F1369">
        <f t="shared" si="21"/>
        <v>4</v>
      </c>
      <c r="G1369" t="str" cm="1">
        <f t="array" ref="G1369">_xlfn.IFS(D1369 &lt; 50, "Low", D1369 &lt;= 100, "Medium",D1369 &gt; 100, "High")</f>
        <v>Low</v>
      </c>
      <c r="H1369">
        <f>RANK(D1369, D1368:$D$38501)</f>
        <v>13209</v>
      </c>
    </row>
    <row r="1370" spans="1:8" x14ac:dyDescent="0.3">
      <c r="A1370" t="s">
        <v>578</v>
      </c>
      <c r="C1370">
        <v>2016</v>
      </c>
      <c r="D1370">
        <v>13</v>
      </c>
      <c r="E1370" t="s">
        <v>572</v>
      </c>
      <c r="F1370">
        <f t="shared" si="21"/>
        <v>4</v>
      </c>
      <c r="G1370" t="str" cm="1">
        <f t="array" ref="G1370">_xlfn.IFS(D1370 &lt; 50, "Low", D1370 &lt;= 100, "Medium",D1370 &gt; 100, "High")</f>
        <v>Low</v>
      </c>
      <c r="H1370">
        <f>RANK(D1370, D1369:$D$38501)</f>
        <v>22211</v>
      </c>
    </row>
    <row r="1371" spans="1:8" x14ac:dyDescent="0.3">
      <c r="A1371" t="s">
        <v>390</v>
      </c>
      <c r="C1371">
        <v>2016</v>
      </c>
      <c r="D1371">
        <v>17</v>
      </c>
      <c r="E1371" t="s">
        <v>26</v>
      </c>
      <c r="F1371">
        <f t="shared" si="21"/>
        <v>3</v>
      </c>
      <c r="G1371" t="str" cm="1">
        <f t="array" ref="G1371">_xlfn.IFS(D1371 &lt; 50, "Low", D1371 &lt;= 100, "Medium",D1371 &gt; 100, "High")</f>
        <v>Low</v>
      </c>
      <c r="H1371">
        <f>RANK(D1371, D1370:$D$38501)</f>
        <v>16657</v>
      </c>
    </row>
    <row r="1372" spans="1:8" x14ac:dyDescent="0.3">
      <c r="A1372" t="s">
        <v>390</v>
      </c>
      <c r="C1372">
        <v>2016</v>
      </c>
      <c r="D1372">
        <v>15</v>
      </c>
      <c r="E1372" t="s">
        <v>572</v>
      </c>
      <c r="F1372">
        <f t="shared" si="21"/>
        <v>3</v>
      </c>
      <c r="G1372" t="str" cm="1">
        <f t="array" ref="G1372">_xlfn.IFS(D1372 &lt; 50, "Low", D1372 &lt;= 100, "Medium",D1372 &gt; 100, "High")</f>
        <v>Low</v>
      </c>
      <c r="H1372">
        <f>RANK(D1372, D1371:$D$38501)</f>
        <v>19536</v>
      </c>
    </row>
    <row r="1373" spans="1:8" x14ac:dyDescent="0.3">
      <c r="A1373" t="s">
        <v>507</v>
      </c>
      <c r="C1373">
        <v>2016</v>
      </c>
      <c r="D1373">
        <v>30</v>
      </c>
      <c r="E1373" t="s">
        <v>26</v>
      </c>
      <c r="F1373">
        <f t="shared" si="21"/>
        <v>2</v>
      </c>
      <c r="G1373" t="str" cm="1">
        <f t="array" ref="G1373">_xlfn.IFS(D1373 &lt; 50, "Low", D1373 &lt;= 100, "Medium",D1373 &gt; 100, "High")</f>
        <v>Low</v>
      </c>
      <c r="H1373">
        <f>RANK(D1373, D1372:$D$38501)</f>
        <v>7431</v>
      </c>
    </row>
    <row r="1374" spans="1:8" x14ac:dyDescent="0.3">
      <c r="A1374" t="s">
        <v>507</v>
      </c>
      <c r="C1374">
        <v>2016</v>
      </c>
      <c r="D1374">
        <v>13</v>
      </c>
      <c r="E1374" t="s">
        <v>572</v>
      </c>
      <c r="F1374">
        <f t="shared" si="21"/>
        <v>2</v>
      </c>
      <c r="G1374" t="str" cm="1">
        <f t="array" ref="G1374">_xlfn.IFS(D1374 &lt; 50, "Low", D1374 &lt;= 100, "Medium",D1374 &gt; 100, "High")</f>
        <v>Low</v>
      </c>
      <c r="H1374">
        <f>RANK(D1374, D1373:$D$38501)</f>
        <v>22208</v>
      </c>
    </row>
    <row r="1375" spans="1:8" x14ac:dyDescent="0.3">
      <c r="A1375" t="s">
        <v>5</v>
      </c>
      <c r="C1375">
        <v>2016</v>
      </c>
      <c r="D1375">
        <v>25</v>
      </c>
      <c r="E1375" t="s">
        <v>26</v>
      </c>
      <c r="F1375">
        <f t="shared" si="21"/>
        <v>1</v>
      </c>
      <c r="G1375" t="str" cm="1">
        <f t="array" ref="G1375">_xlfn.IFS(D1375 &lt; 50, "Low", D1375 &lt;= 100, "Medium",D1375 &gt; 100, "High")</f>
        <v>Low</v>
      </c>
      <c r="H1375">
        <f>RANK(D1375, D1374:$D$38501)</f>
        <v>9709</v>
      </c>
    </row>
    <row r="1376" spans="1:8" x14ac:dyDescent="0.3">
      <c r="A1376" t="s">
        <v>5</v>
      </c>
      <c r="C1376">
        <v>2016</v>
      </c>
      <c r="D1376">
        <v>13</v>
      </c>
      <c r="E1376" t="s">
        <v>572</v>
      </c>
      <c r="F1376">
        <f t="shared" si="21"/>
        <v>1</v>
      </c>
      <c r="G1376" t="str" cm="1">
        <f t="array" ref="G1376">_xlfn.IFS(D1376 &lt; 50, "Low", D1376 &lt;= 100, "Medium",D1376 &gt; 100, "High")</f>
        <v>Low</v>
      </c>
      <c r="H1376">
        <f>RANK(D1376, D1375:$D$38501)</f>
        <v>22207</v>
      </c>
    </row>
    <row r="1377" spans="1:8" x14ac:dyDescent="0.3">
      <c r="A1377" t="s">
        <v>2409</v>
      </c>
      <c r="C1377">
        <v>2016</v>
      </c>
      <c r="D1377">
        <v>48</v>
      </c>
      <c r="E1377" t="s">
        <v>14</v>
      </c>
      <c r="F1377">
        <f t="shared" si="21"/>
        <v>12</v>
      </c>
      <c r="G1377" t="str" cm="1">
        <f t="array" ref="G1377">_xlfn.IFS(D1377 &lt; 50, "Low", D1377 &lt;= 100, "Medium",D1377 &gt; 100, "High")</f>
        <v>Low</v>
      </c>
      <c r="H1377">
        <f>RANK(D1377, D1376:$D$38501)</f>
        <v>3661</v>
      </c>
    </row>
    <row r="1378" spans="1:8" x14ac:dyDescent="0.3">
      <c r="A1378" t="s">
        <v>2409</v>
      </c>
      <c r="C1378">
        <v>2016</v>
      </c>
      <c r="D1378">
        <v>18</v>
      </c>
      <c r="E1378" t="s">
        <v>398</v>
      </c>
      <c r="F1378">
        <f t="shared" si="21"/>
        <v>12</v>
      </c>
      <c r="G1378" t="str" cm="1">
        <f t="array" ref="G1378">_xlfn.IFS(D1378 &lt; 50, "Low", D1378 &lt;= 100, "Medium",D1378 &gt; 100, "High")</f>
        <v>Low</v>
      </c>
      <c r="H1378">
        <f>RANK(D1378, D1377:$D$38501)</f>
        <v>15280</v>
      </c>
    </row>
    <row r="1379" spans="1:8" x14ac:dyDescent="0.3">
      <c r="A1379" t="s">
        <v>2255</v>
      </c>
      <c r="C1379">
        <v>2016</v>
      </c>
      <c r="D1379">
        <v>34</v>
      </c>
      <c r="E1379" t="s">
        <v>14</v>
      </c>
      <c r="F1379">
        <f t="shared" si="21"/>
        <v>11</v>
      </c>
      <c r="G1379" t="str" cm="1">
        <f t="array" ref="G1379">_xlfn.IFS(D1379 &lt; 50, "Low", D1379 &lt;= 100, "Medium",D1379 &gt; 100, "High")</f>
        <v>Low</v>
      </c>
      <c r="H1379">
        <f>RANK(D1379, D1378:$D$38501)</f>
        <v>6198</v>
      </c>
    </row>
    <row r="1380" spans="1:8" x14ac:dyDescent="0.3">
      <c r="A1380" t="s">
        <v>2255</v>
      </c>
      <c r="C1380">
        <v>2016</v>
      </c>
      <c r="D1380">
        <v>33</v>
      </c>
      <c r="E1380" t="s">
        <v>398</v>
      </c>
      <c r="F1380">
        <f t="shared" si="21"/>
        <v>11</v>
      </c>
      <c r="G1380" t="str" cm="1">
        <f t="array" ref="G1380">_xlfn.IFS(D1380 &lt; 50, "Low", D1380 &lt;= 100, "Medium",D1380 &gt; 100, "High")</f>
        <v>Low</v>
      </c>
      <c r="H1380">
        <f>RANK(D1380, D1379:$D$38501)</f>
        <v>6489</v>
      </c>
    </row>
    <row r="1381" spans="1:8" x14ac:dyDescent="0.3">
      <c r="A1381" t="s">
        <v>2255</v>
      </c>
      <c r="C1381">
        <v>2016</v>
      </c>
      <c r="D1381">
        <v>8</v>
      </c>
      <c r="E1381" t="s">
        <v>5513</v>
      </c>
      <c r="F1381">
        <f t="shared" si="21"/>
        <v>11</v>
      </c>
      <c r="G1381" t="str" cm="1">
        <f t="array" ref="G1381">_xlfn.IFS(D1381 &lt; 50, "Low", D1381 &lt;= 100, "Medium",D1381 &gt; 100, "High")</f>
        <v>Low</v>
      </c>
      <c r="H1381">
        <f>RANK(D1381, D1380:$D$38501)</f>
        <v>31431</v>
      </c>
    </row>
    <row r="1382" spans="1:8" x14ac:dyDescent="0.3">
      <c r="A1382" t="s">
        <v>2094</v>
      </c>
      <c r="C1382">
        <v>2016</v>
      </c>
      <c r="D1382">
        <v>51</v>
      </c>
      <c r="E1382" t="s">
        <v>14</v>
      </c>
      <c r="F1382">
        <f t="shared" si="21"/>
        <v>10</v>
      </c>
      <c r="G1382" t="str" cm="1">
        <f t="array" ref="G1382">_xlfn.IFS(D1382 &lt; 50, "Low", D1382 &lt;= 100, "Medium",D1382 &gt; 100, "High")</f>
        <v>Medium</v>
      </c>
      <c r="H1382">
        <f>RANK(D1382, D1381:$D$38501)</f>
        <v>3325</v>
      </c>
    </row>
    <row r="1383" spans="1:8" x14ac:dyDescent="0.3">
      <c r="A1383" t="s">
        <v>2094</v>
      </c>
      <c r="C1383">
        <v>2016</v>
      </c>
      <c r="D1383">
        <v>12</v>
      </c>
      <c r="E1383" t="s">
        <v>398</v>
      </c>
      <c r="F1383">
        <f t="shared" si="21"/>
        <v>10</v>
      </c>
      <c r="G1383" t="str" cm="1">
        <f t="array" ref="G1383">_xlfn.IFS(D1383 &lt; 50, "Low", D1383 &lt;= 100, "Medium",D1383 &gt; 100, "High")</f>
        <v>Low</v>
      </c>
      <c r="H1383">
        <f>RANK(D1383, D1382:$D$38501)</f>
        <v>23608</v>
      </c>
    </row>
    <row r="1384" spans="1:8" x14ac:dyDescent="0.3">
      <c r="A1384" t="s">
        <v>1932</v>
      </c>
      <c r="C1384">
        <v>2016</v>
      </c>
      <c r="D1384">
        <v>37</v>
      </c>
      <c r="E1384" t="s">
        <v>14</v>
      </c>
      <c r="F1384">
        <f t="shared" si="21"/>
        <v>9</v>
      </c>
      <c r="G1384" t="str" cm="1">
        <f t="array" ref="G1384">_xlfn.IFS(D1384 &lt; 50, "Low", D1384 &lt;= 100, "Medium",D1384 &gt; 100, "High")</f>
        <v>Low</v>
      </c>
      <c r="H1384">
        <f>RANK(D1384, D1383:$D$38501)</f>
        <v>5465</v>
      </c>
    </row>
    <row r="1385" spans="1:8" x14ac:dyDescent="0.3">
      <c r="A1385" t="s">
        <v>1932</v>
      </c>
      <c r="C1385">
        <v>2016</v>
      </c>
      <c r="D1385">
        <v>10</v>
      </c>
      <c r="E1385" t="s">
        <v>398</v>
      </c>
      <c r="F1385">
        <f t="shared" si="21"/>
        <v>9</v>
      </c>
      <c r="G1385" t="str" cm="1">
        <f t="array" ref="G1385">_xlfn.IFS(D1385 &lt; 50, "Low", D1385 &lt;= 100, "Medium",D1385 &gt; 100, "High")</f>
        <v>Low</v>
      </c>
      <c r="H1385">
        <f>RANK(D1385, D1384:$D$38501)</f>
        <v>26998</v>
      </c>
    </row>
    <row r="1386" spans="1:8" x14ac:dyDescent="0.3">
      <c r="A1386" t="s">
        <v>1932</v>
      </c>
      <c r="C1386">
        <v>2016</v>
      </c>
      <c r="D1386">
        <v>6</v>
      </c>
      <c r="E1386" t="s">
        <v>862</v>
      </c>
      <c r="F1386">
        <f t="shared" si="21"/>
        <v>9</v>
      </c>
      <c r="G1386" t="str" cm="1">
        <f t="array" ref="G1386">_xlfn.IFS(D1386 &lt; 50, "Low", D1386 &lt;= 100, "Medium",D1386 &gt; 100, "High")</f>
        <v>Low</v>
      </c>
      <c r="H1386">
        <f>RANK(D1386, D1385:$D$38501)</f>
        <v>36292</v>
      </c>
    </row>
    <row r="1387" spans="1:8" x14ac:dyDescent="0.3">
      <c r="A1387" t="s">
        <v>1765</v>
      </c>
      <c r="C1387">
        <v>2016</v>
      </c>
      <c r="D1387">
        <v>60</v>
      </c>
      <c r="E1387" t="s">
        <v>14</v>
      </c>
      <c r="F1387">
        <f t="shared" si="21"/>
        <v>8</v>
      </c>
      <c r="G1387" t="str" cm="1">
        <f t="array" ref="G1387">_xlfn.IFS(D1387 &lt; 50, "Low", D1387 &lt;= 100, "Medium",D1387 &gt; 100, "High")</f>
        <v>Medium</v>
      </c>
      <c r="H1387">
        <f>RANK(D1387, D1386:$D$38501)</f>
        <v>2549</v>
      </c>
    </row>
    <row r="1388" spans="1:8" x14ac:dyDescent="0.3">
      <c r="A1388" t="s">
        <v>1765</v>
      </c>
      <c r="C1388">
        <v>2016</v>
      </c>
      <c r="D1388">
        <v>21</v>
      </c>
      <c r="E1388" t="s">
        <v>398</v>
      </c>
      <c r="F1388">
        <f t="shared" si="21"/>
        <v>8</v>
      </c>
      <c r="G1388" t="str" cm="1">
        <f t="array" ref="G1388">_xlfn.IFS(D1388 &lt; 50, "Low", D1388 &lt;= 100, "Medium",D1388 &gt; 100, "High")</f>
        <v>Low</v>
      </c>
      <c r="H1388">
        <f>RANK(D1388, D1387:$D$38501)</f>
        <v>12447</v>
      </c>
    </row>
    <row r="1389" spans="1:8" x14ac:dyDescent="0.3">
      <c r="A1389" t="s">
        <v>1616</v>
      </c>
      <c r="C1389">
        <v>2016</v>
      </c>
      <c r="D1389">
        <v>50</v>
      </c>
      <c r="E1389" t="s">
        <v>14</v>
      </c>
      <c r="F1389">
        <f t="shared" si="21"/>
        <v>7</v>
      </c>
      <c r="G1389" t="str" cm="1">
        <f t="array" ref="G1389">_xlfn.IFS(D1389 &lt; 50, "Low", D1389 &lt;= 100, "Medium",D1389 &gt; 100, "High")</f>
        <v>Medium</v>
      </c>
      <c r="H1389">
        <f>RANK(D1389, D1388:$D$38501)</f>
        <v>3416</v>
      </c>
    </row>
    <row r="1390" spans="1:8" x14ac:dyDescent="0.3">
      <c r="A1390" t="s">
        <v>1616</v>
      </c>
      <c r="C1390">
        <v>2016</v>
      </c>
      <c r="D1390">
        <v>20</v>
      </c>
      <c r="E1390" t="s">
        <v>398</v>
      </c>
      <c r="F1390">
        <f t="shared" si="21"/>
        <v>7</v>
      </c>
      <c r="G1390" t="str" cm="1">
        <f t="array" ref="G1390">_xlfn.IFS(D1390 &lt; 50, "Low", D1390 &lt;= 100, "Medium",D1390 &gt; 100, "High")</f>
        <v>Low</v>
      </c>
      <c r="H1390">
        <f>RANK(D1390, D1389:$D$38501)</f>
        <v>13200</v>
      </c>
    </row>
    <row r="1391" spans="1:8" x14ac:dyDescent="0.3">
      <c r="A1391" t="s">
        <v>1438</v>
      </c>
      <c r="C1391">
        <v>2016</v>
      </c>
      <c r="D1391">
        <v>47</v>
      </c>
      <c r="E1391" t="s">
        <v>14</v>
      </c>
      <c r="F1391">
        <f t="shared" si="21"/>
        <v>6</v>
      </c>
      <c r="G1391" t="str" cm="1">
        <f t="array" ref="G1391">_xlfn.IFS(D1391 &lt; 50, "Low", D1391 &lt;= 100, "Medium",D1391 &gt; 100, "High")</f>
        <v>Low</v>
      </c>
      <c r="H1391">
        <f>RANK(D1391, D1390:$D$38501)</f>
        <v>3780</v>
      </c>
    </row>
    <row r="1392" spans="1:8" x14ac:dyDescent="0.3">
      <c r="A1392" t="s">
        <v>1438</v>
      </c>
      <c r="C1392">
        <v>2016</v>
      </c>
      <c r="D1392">
        <v>23</v>
      </c>
      <c r="E1392" t="s">
        <v>398</v>
      </c>
      <c r="F1392">
        <f t="shared" si="21"/>
        <v>6</v>
      </c>
      <c r="G1392" t="str" cm="1">
        <f t="array" ref="G1392">_xlfn.IFS(D1392 &lt; 50, "Low", D1392 &lt;= 100, "Medium",D1392 &gt; 100, "High")</f>
        <v>Low</v>
      </c>
      <c r="H1392">
        <f>RANK(D1392, D1391:$D$38501)</f>
        <v>10936</v>
      </c>
    </row>
    <row r="1393" spans="1:8" x14ac:dyDescent="0.3">
      <c r="A1393" t="s">
        <v>1253</v>
      </c>
      <c r="C1393">
        <v>2016</v>
      </c>
      <c r="D1393">
        <v>53</v>
      </c>
      <c r="E1393" t="s">
        <v>14</v>
      </c>
      <c r="F1393">
        <f t="shared" si="21"/>
        <v>5</v>
      </c>
      <c r="G1393" t="str" cm="1">
        <f t="array" ref="G1393">_xlfn.IFS(D1393 &lt; 50, "Low", D1393 &lt;= 100, "Medium",D1393 &gt; 100, "High")</f>
        <v>Medium</v>
      </c>
      <c r="H1393">
        <f>RANK(D1393, D1392:$D$38501)</f>
        <v>3122</v>
      </c>
    </row>
    <row r="1394" spans="1:8" x14ac:dyDescent="0.3">
      <c r="A1394" t="s">
        <v>1253</v>
      </c>
      <c r="C1394">
        <v>2016</v>
      </c>
      <c r="D1394">
        <v>19</v>
      </c>
      <c r="E1394" t="s">
        <v>398</v>
      </c>
      <c r="F1394">
        <f t="shared" si="21"/>
        <v>5</v>
      </c>
      <c r="G1394" t="str" cm="1">
        <f t="array" ref="G1394">_xlfn.IFS(D1394 &lt; 50, "Low", D1394 &lt;= 100, "Medium",D1394 &gt; 100, "High")</f>
        <v>Low</v>
      </c>
      <c r="H1394">
        <f>RANK(D1394, D1393:$D$38501)</f>
        <v>14268</v>
      </c>
    </row>
    <row r="1395" spans="1:8" x14ac:dyDescent="0.3">
      <c r="A1395" t="s">
        <v>578</v>
      </c>
      <c r="C1395">
        <v>2016</v>
      </c>
      <c r="D1395">
        <v>43</v>
      </c>
      <c r="E1395" t="s">
        <v>398</v>
      </c>
      <c r="F1395">
        <f t="shared" si="21"/>
        <v>4</v>
      </c>
      <c r="G1395" t="str" cm="1">
        <f t="array" ref="G1395">_xlfn.IFS(D1395 &lt; 50, "Low", D1395 &lt;= 100, "Medium",D1395 &gt; 100, "High")</f>
        <v>Low</v>
      </c>
      <c r="H1395">
        <f>RANK(D1395, D1394:$D$38501)</f>
        <v>4369</v>
      </c>
    </row>
    <row r="1396" spans="1:8" x14ac:dyDescent="0.3">
      <c r="A1396" t="s">
        <v>578</v>
      </c>
      <c r="C1396">
        <v>2016</v>
      </c>
      <c r="D1396">
        <v>41</v>
      </c>
      <c r="E1396" t="s">
        <v>14</v>
      </c>
      <c r="F1396">
        <f t="shared" si="21"/>
        <v>4</v>
      </c>
      <c r="G1396" t="str" cm="1">
        <f t="array" ref="G1396">_xlfn.IFS(D1396 &lt; 50, "Low", D1396 &lt;= 100, "Medium",D1396 &gt; 100, "High")</f>
        <v>Low</v>
      </c>
      <c r="H1396">
        <f>RANK(D1396, D1395:$D$38501)</f>
        <v>4693</v>
      </c>
    </row>
    <row r="1397" spans="1:8" x14ac:dyDescent="0.3">
      <c r="A1397" t="s">
        <v>390</v>
      </c>
      <c r="C1397">
        <v>2016</v>
      </c>
      <c r="D1397">
        <v>38</v>
      </c>
      <c r="E1397" t="s">
        <v>14</v>
      </c>
      <c r="F1397">
        <f t="shared" si="21"/>
        <v>3</v>
      </c>
      <c r="G1397" t="str" cm="1">
        <f t="array" ref="G1397">_xlfn.IFS(D1397 &lt; 50, "Low", D1397 &lt;= 100, "Medium",D1397 &gt; 100, "High")</f>
        <v>Low</v>
      </c>
      <c r="H1397">
        <f>RANK(D1397, D1396:$D$38501)</f>
        <v>5232</v>
      </c>
    </row>
    <row r="1398" spans="1:8" x14ac:dyDescent="0.3">
      <c r="A1398" t="s">
        <v>390</v>
      </c>
      <c r="C1398">
        <v>2016</v>
      </c>
      <c r="D1398">
        <v>18</v>
      </c>
      <c r="E1398" t="s">
        <v>398</v>
      </c>
      <c r="F1398">
        <f t="shared" si="21"/>
        <v>3</v>
      </c>
      <c r="G1398" t="str" cm="1">
        <f t="array" ref="G1398">_xlfn.IFS(D1398 &lt; 50, "Low", D1398 &lt;= 100, "Medium",D1398 &gt; 100, "High")</f>
        <v>Low</v>
      </c>
      <c r="H1398">
        <f>RANK(D1398, D1397:$D$38501)</f>
        <v>15265</v>
      </c>
    </row>
    <row r="1399" spans="1:8" x14ac:dyDescent="0.3">
      <c r="A1399" t="s">
        <v>507</v>
      </c>
      <c r="C1399">
        <v>2016</v>
      </c>
      <c r="D1399">
        <v>58</v>
      </c>
      <c r="E1399" t="s">
        <v>14</v>
      </c>
      <c r="F1399">
        <f t="shared" si="21"/>
        <v>2</v>
      </c>
      <c r="G1399" t="str" cm="1">
        <f t="array" ref="G1399">_xlfn.IFS(D1399 &lt; 50, "Low", D1399 &lt;= 100, "Medium",D1399 &gt; 100, "High")</f>
        <v>Medium</v>
      </c>
      <c r="H1399">
        <f>RANK(D1399, D1398:$D$38501)</f>
        <v>2712</v>
      </c>
    </row>
    <row r="1400" spans="1:8" x14ac:dyDescent="0.3">
      <c r="A1400" t="s">
        <v>507</v>
      </c>
      <c r="C1400">
        <v>2016</v>
      </c>
      <c r="D1400">
        <v>19</v>
      </c>
      <c r="E1400" t="s">
        <v>398</v>
      </c>
      <c r="F1400">
        <f t="shared" si="21"/>
        <v>2</v>
      </c>
      <c r="G1400" t="str" cm="1">
        <f t="array" ref="G1400">_xlfn.IFS(D1400 &lt; 50, "Low", D1400 &lt;= 100, "Medium",D1400 &gt; 100, "High")</f>
        <v>Low</v>
      </c>
      <c r="H1400">
        <f>RANK(D1400, D1399:$D$38501)</f>
        <v>14264</v>
      </c>
    </row>
    <row r="1401" spans="1:8" x14ac:dyDescent="0.3">
      <c r="A1401" t="s">
        <v>5</v>
      </c>
      <c r="C1401">
        <v>2016</v>
      </c>
      <c r="D1401">
        <v>50</v>
      </c>
      <c r="E1401" t="s">
        <v>14</v>
      </c>
      <c r="F1401">
        <f t="shared" si="21"/>
        <v>1</v>
      </c>
      <c r="G1401" t="str" cm="1">
        <f t="array" ref="G1401">_xlfn.IFS(D1401 &lt; 50, "Low", D1401 &lt;= 100, "Medium",D1401 &gt; 100, "High")</f>
        <v>Medium</v>
      </c>
      <c r="H1401">
        <f>RANK(D1401, D1400:$D$38501)</f>
        <v>3414</v>
      </c>
    </row>
    <row r="1402" spans="1:8" x14ac:dyDescent="0.3">
      <c r="A1402" t="s">
        <v>5</v>
      </c>
      <c r="C1402">
        <v>2016</v>
      </c>
      <c r="D1402">
        <v>13</v>
      </c>
      <c r="E1402" t="s">
        <v>398</v>
      </c>
      <c r="F1402">
        <f t="shared" si="21"/>
        <v>1</v>
      </c>
      <c r="G1402" t="str" cm="1">
        <f t="array" ref="G1402">_xlfn.IFS(D1402 &lt; 50, "Low", D1402 &lt;= 100, "Medium",D1402 &gt; 100, "High")</f>
        <v>Low</v>
      </c>
      <c r="H1402">
        <f>RANK(D1402, D1401:$D$38501)</f>
        <v>22186</v>
      </c>
    </row>
    <row r="1403" spans="1:8" x14ac:dyDescent="0.3">
      <c r="A1403" t="s">
        <v>2255</v>
      </c>
      <c r="C1403">
        <v>2016</v>
      </c>
      <c r="D1403">
        <v>7</v>
      </c>
      <c r="E1403" t="s">
        <v>1693</v>
      </c>
      <c r="F1403">
        <f t="shared" si="21"/>
        <v>11</v>
      </c>
      <c r="G1403" t="str" cm="1">
        <f t="array" ref="G1403">_xlfn.IFS(D1403 &lt; 50, "Low", D1403 &lt;= 100, "Medium",D1403 &gt; 100, "High")</f>
        <v>Low</v>
      </c>
      <c r="H1403">
        <f>RANK(D1403, D1402:$D$38501)</f>
        <v>34012</v>
      </c>
    </row>
    <row r="1404" spans="1:8" x14ac:dyDescent="0.3">
      <c r="A1404" t="s">
        <v>2094</v>
      </c>
      <c r="C1404">
        <v>2016</v>
      </c>
      <c r="D1404">
        <v>10</v>
      </c>
      <c r="E1404" t="s">
        <v>1693</v>
      </c>
      <c r="F1404">
        <f t="shared" si="21"/>
        <v>10</v>
      </c>
      <c r="G1404" t="str" cm="1">
        <f t="array" ref="G1404">_xlfn.IFS(D1404 &lt; 50, "Low", D1404 &lt;= 100, "Medium",D1404 &gt; 100, "High")</f>
        <v>Low</v>
      </c>
      <c r="H1404">
        <f>RANK(D1404, D1403:$D$38501)</f>
        <v>26981</v>
      </c>
    </row>
    <row r="1405" spans="1:8" x14ac:dyDescent="0.3">
      <c r="A1405" t="s">
        <v>390</v>
      </c>
      <c r="C1405">
        <v>2016</v>
      </c>
      <c r="D1405">
        <v>7</v>
      </c>
      <c r="E1405" t="s">
        <v>1693</v>
      </c>
      <c r="F1405">
        <f t="shared" si="21"/>
        <v>3</v>
      </c>
      <c r="G1405" t="str" cm="1">
        <f t="array" ref="G1405">_xlfn.IFS(D1405 &lt; 50, "Low", D1405 &lt;= 100, "Medium",D1405 &gt; 100, "High")</f>
        <v>Low</v>
      </c>
      <c r="H1405">
        <f>RANK(D1405, D1404:$D$38501)</f>
        <v>34011</v>
      </c>
    </row>
    <row r="1406" spans="1:8" x14ac:dyDescent="0.3">
      <c r="A1406" t="s">
        <v>390</v>
      </c>
      <c r="C1406">
        <v>2016</v>
      </c>
      <c r="D1406">
        <v>8</v>
      </c>
      <c r="E1406" t="s">
        <v>4559</v>
      </c>
      <c r="F1406">
        <f t="shared" si="21"/>
        <v>3</v>
      </c>
      <c r="G1406" t="str" cm="1">
        <f t="array" ref="G1406">_xlfn.IFS(D1406 &lt; 50, "Low", D1406 &lt;= 100, "Medium",D1406 &gt; 100, "High")</f>
        <v>Low</v>
      </c>
      <c r="H1406">
        <f>RANK(D1406, D1405:$D$38501)</f>
        <v>31409</v>
      </c>
    </row>
    <row r="1407" spans="1:8" x14ac:dyDescent="0.3">
      <c r="A1407" t="s">
        <v>2409</v>
      </c>
      <c r="C1407">
        <v>2016</v>
      </c>
      <c r="D1407">
        <v>18</v>
      </c>
      <c r="E1407" t="s">
        <v>244</v>
      </c>
      <c r="F1407">
        <f t="shared" si="21"/>
        <v>12</v>
      </c>
      <c r="G1407" t="str" cm="1">
        <f t="array" ref="G1407">_xlfn.IFS(D1407 &lt; 50, "Low", D1407 &lt;= 100, "Medium",D1407 &gt; 100, "High")</f>
        <v>Low</v>
      </c>
      <c r="H1407">
        <f>RANK(D1407, D1406:$D$38501)</f>
        <v>15261</v>
      </c>
    </row>
    <row r="1408" spans="1:8" x14ac:dyDescent="0.3">
      <c r="A1408" t="s">
        <v>2409</v>
      </c>
      <c r="C1408">
        <v>2016</v>
      </c>
      <c r="D1408">
        <v>6</v>
      </c>
      <c r="E1408" t="s">
        <v>377</v>
      </c>
      <c r="F1408">
        <f t="shared" si="21"/>
        <v>12</v>
      </c>
      <c r="G1408" t="str" cm="1">
        <f t="array" ref="G1408">_xlfn.IFS(D1408 &lt; 50, "Low", D1408 &lt;= 100, "Medium",D1408 &gt; 100, "High")</f>
        <v>Low</v>
      </c>
      <c r="H1408">
        <f>RANK(D1408, D1407:$D$38501)</f>
        <v>36271</v>
      </c>
    </row>
    <row r="1409" spans="1:8" x14ac:dyDescent="0.3">
      <c r="A1409" t="s">
        <v>2255</v>
      </c>
      <c r="C1409">
        <v>2016</v>
      </c>
      <c r="D1409">
        <v>19</v>
      </c>
      <c r="E1409" t="s">
        <v>244</v>
      </c>
      <c r="F1409">
        <f t="shared" si="21"/>
        <v>11</v>
      </c>
      <c r="G1409" t="str" cm="1">
        <f t="array" ref="G1409">_xlfn.IFS(D1409 &lt; 50, "Low", D1409 &lt;= 100, "Medium",D1409 &gt; 100, "High")</f>
        <v>Low</v>
      </c>
      <c r="H1409">
        <f>RANK(D1409, D1408:$D$38501)</f>
        <v>14262</v>
      </c>
    </row>
    <row r="1410" spans="1:8" x14ac:dyDescent="0.3">
      <c r="A1410" t="s">
        <v>2094</v>
      </c>
      <c r="C1410">
        <v>2016</v>
      </c>
      <c r="D1410">
        <v>8</v>
      </c>
      <c r="E1410" t="s">
        <v>244</v>
      </c>
      <c r="F1410">
        <f t="shared" ref="F1410:F1473" si="22">VLOOKUP(A1410, $M$11:$N$22, 2, FALSE)</f>
        <v>10</v>
      </c>
      <c r="G1410" t="str" cm="1">
        <f t="array" ref="G1410">_xlfn.IFS(D1410 &lt; 50, "Low", D1410 &lt;= 100, "Medium",D1410 &gt; 100, "High")</f>
        <v>Low</v>
      </c>
      <c r="H1410">
        <f>RANK(D1410, D1409:$D$38501)</f>
        <v>31408</v>
      </c>
    </row>
    <row r="1411" spans="1:8" x14ac:dyDescent="0.3">
      <c r="A1411" t="s">
        <v>2094</v>
      </c>
      <c r="C1411">
        <v>2016</v>
      </c>
      <c r="D1411">
        <v>8</v>
      </c>
      <c r="E1411" t="s">
        <v>377</v>
      </c>
      <c r="F1411">
        <f t="shared" si="22"/>
        <v>10</v>
      </c>
      <c r="G1411" t="str" cm="1">
        <f t="array" ref="G1411">_xlfn.IFS(D1411 &lt; 50, "Low", D1411 &lt;= 100, "Medium",D1411 &gt; 100, "High")</f>
        <v>Low</v>
      </c>
      <c r="H1411">
        <f>RANK(D1411, D1410:$D$38501)</f>
        <v>31407</v>
      </c>
    </row>
    <row r="1412" spans="1:8" x14ac:dyDescent="0.3">
      <c r="A1412" t="s">
        <v>1765</v>
      </c>
      <c r="C1412">
        <v>2016</v>
      </c>
      <c r="D1412">
        <v>8</v>
      </c>
      <c r="E1412" t="s">
        <v>377</v>
      </c>
      <c r="F1412">
        <f t="shared" si="22"/>
        <v>8</v>
      </c>
      <c r="G1412" t="str" cm="1">
        <f t="array" ref="G1412">_xlfn.IFS(D1412 &lt; 50, "Low", D1412 &lt;= 100, "Medium",D1412 &gt; 100, "High")</f>
        <v>Low</v>
      </c>
      <c r="H1412">
        <f>RANK(D1412, D1411:$D$38501)</f>
        <v>31407</v>
      </c>
    </row>
    <row r="1413" spans="1:8" x14ac:dyDescent="0.3">
      <c r="A1413" t="s">
        <v>1765</v>
      </c>
      <c r="C1413">
        <v>2016</v>
      </c>
      <c r="D1413">
        <v>7</v>
      </c>
      <c r="E1413" t="s">
        <v>244</v>
      </c>
      <c r="F1413">
        <f t="shared" si="22"/>
        <v>8</v>
      </c>
      <c r="G1413" t="str" cm="1">
        <f t="array" ref="G1413">_xlfn.IFS(D1413 &lt; 50, "Low", D1413 &lt;= 100, "Medium",D1413 &gt; 100, "High")</f>
        <v>Low</v>
      </c>
      <c r="H1413">
        <f>RANK(D1413, D1412:$D$38501)</f>
        <v>34005</v>
      </c>
    </row>
    <row r="1414" spans="1:8" x14ac:dyDescent="0.3">
      <c r="A1414" t="s">
        <v>1616</v>
      </c>
      <c r="C1414">
        <v>2016</v>
      </c>
      <c r="D1414">
        <v>11</v>
      </c>
      <c r="E1414" t="s">
        <v>244</v>
      </c>
      <c r="F1414">
        <f t="shared" si="22"/>
        <v>7</v>
      </c>
      <c r="G1414" t="str" cm="1">
        <f t="array" ref="G1414">_xlfn.IFS(D1414 &lt; 50, "Low", D1414 &lt;= 100, "Medium",D1414 &gt; 100, "High")</f>
        <v>Low</v>
      </c>
      <c r="H1414">
        <f>RANK(D1414, D1413:$D$38501)</f>
        <v>25194</v>
      </c>
    </row>
    <row r="1415" spans="1:8" x14ac:dyDescent="0.3">
      <c r="A1415" t="s">
        <v>1438</v>
      </c>
      <c r="C1415">
        <v>2016</v>
      </c>
      <c r="D1415">
        <v>16</v>
      </c>
      <c r="E1415" t="s">
        <v>244</v>
      </c>
      <c r="F1415">
        <f t="shared" si="22"/>
        <v>6</v>
      </c>
      <c r="G1415" t="str" cm="1">
        <f t="array" ref="G1415">_xlfn.IFS(D1415 &lt; 50, "Low", D1415 &lt;= 100, "Medium",D1415 &gt; 100, "High")</f>
        <v>Low</v>
      </c>
      <c r="H1415">
        <f>RANK(D1415, D1414:$D$38501)</f>
        <v>17866</v>
      </c>
    </row>
    <row r="1416" spans="1:8" x14ac:dyDescent="0.3">
      <c r="A1416" t="s">
        <v>578</v>
      </c>
      <c r="C1416">
        <v>2016</v>
      </c>
      <c r="D1416">
        <v>19</v>
      </c>
      <c r="E1416" t="s">
        <v>244</v>
      </c>
      <c r="F1416">
        <f t="shared" si="22"/>
        <v>4</v>
      </c>
      <c r="G1416" t="str" cm="1">
        <f t="array" ref="G1416">_xlfn.IFS(D1416 &lt; 50, "Low", D1416 &lt;= 100, "Medium",D1416 &gt; 100, "High")</f>
        <v>Low</v>
      </c>
      <c r="H1416">
        <f>RANK(D1416, D1415:$D$38501)</f>
        <v>14262</v>
      </c>
    </row>
    <row r="1417" spans="1:8" x14ac:dyDescent="0.3">
      <c r="A1417" t="s">
        <v>390</v>
      </c>
      <c r="C1417">
        <v>2016</v>
      </c>
      <c r="D1417">
        <v>8</v>
      </c>
      <c r="E1417" t="s">
        <v>244</v>
      </c>
      <c r="F1417">
        <f t="shared" si="22"/>
        <v>3</v>
      </c>
      <c r="G1417" t="str" cm="1">
        <f t="array" ref="G1417">_xlfn.IFS(D1417 &lt; 50, "Low", D1417 &lt;= 100, "Medium",D1417 &gt; 100, "High")</f>
        <v>Low</v>
      </c>
      <c r="H1417">
        <f>RANK(D1417, D1416:$D$38501)</f>
        <v>31405</v>
      </c>
    </row>
    <row r="1418" spans="1:8" x14ac:dyDescent="0.3">
      <c r="A1418" t="s">
        <v>507</v>
      </c>
      <c r="C1418">
        <v>2016</v>
      </c>
      <c r="D1418">
        <v>9</v>
      </c>
      <c r="E1418" t="s">
        <v>244</v>
      </c>
      <c r="F1418">
        <f t="shared" si="22"/>
        <v>2</v>
      </c>
      <c r="G1418" t="str" cm="1">
        <f t="array" ref="G1418">_xlfn.IFS(D1418 &lt; 50, "Low", D1418 &lt;= 100, "Medium",D1418 &gt; 100, "High")</f>
        <v>Low</v>
      </c>
      <c r="H1418">
        <f>RANK(D1418, D1417:$D$38501)</f>
        <v>29098</v>
      </c>
    </row>
    <row r="1419" spans="1:8" x14ac:dyDescent="0.3">
      <c r="A1419" t="s">
        <v>507</v>
      </c>
      <c r="C1419">
        <v>2016</v>
      </c>
      <c r="D1419">
        <v>8</v>
      </c>
      <c r="E1419" t="s">
        <v>377</v>
      </c>
      <c r="F1419">
        <f t="shared" si="22"/>
        <v>2</v>
      </c>
      <c r="G1419" t="str" cm="1">
        <f t="array" ref="G1419">_xlfn.IFS(D1419 &lt; 50, "Low", D1419 &lt;= 100, "Medium",D1419 &gt; 100, "High")</f>
        <v>Low</v>
      </c>
      <c r="H1419">
        <f>RANK(D1419, D1418:$D$38501)</f>
        <v>31404</v>
      </c>
    </row>
    <row r="1420" spans="1:8" x14ac:dyDescent="0.3">
      <c r="A1420" t="s">
        <v>5</v>
      </c>
      <c r="C1420">
        <v>2016</v>
      </c>
      <c r="D1420">
        <v>8</v>
      </c>
      <c r="E1420" t="s">
        <v>244</v>
      </c>
      <c r="F1420">
        <f t="shared" si="22"/>
        <v>1</v>
      </c>
      <c r="G1420" t="str" cm="1">
        <f t="array" ref="G1420">_xlfn.IFS(D1420 &lt; 50, "Low", D1420 &lt;= 100, "Medium",D1420 &gt; 100, "High")</f>
        <v>Low</v>
      </c>
      <c r="H1420">
        <f>RANK(D1420, D1419:$D$38501)</f>
        <v>31403</v>
      </c>
    </row>
    <row r="1421" spans="1:8" x14ac:dyDescent="0.3">
      <c r="A1421" t="s">
        <v>5</v>
      </c>
      <c r="C1421">
        <v>2016</v>
      </c>
      <c r="D1421">
        <v>7</v>
      </c>
      <c r="E1421" t="s">
        <v>377</v>
      </c>
      <c r="F1421">
        <f t="shared" si="22"/>
        <v>1</v>
      </c>
      <c r="G1421" t="str" cm="1">
        <f t="array" ref="G1421">_xlfn.IFS(D1421 &lt; 50, "Low", D1421 &lt;= 100, "Medium",D1421 &gt; 100, "High")</f>
        <v>Low</v>
      </c>
      <c r="H1421">
        <f>RANK(D1421, D1420:$D$38501)</f>
        <v>33998</v>
      </c>
    </row>
    <row r="1422" spans="1:8" x14ac:dyDescent="0.3">
      <c r="A1422" t="s">
        <v>1765</v>
      </c>
      <c r="C1422">
        <v>2016</v>
      </c>
      <c r="D1422">
        <v>7</v>
      </c>
      <c r="E1422" t="s">
        <v>5152</v>
      </c>
      <c r="F1422">
        <f t="shared" si="22"/>
        <v>8</v>
      </c>
      <c r="G1422" t="str" cm="1">
        <f t="array" ref="G1422">_xlfn.IFS(D1422 &lt; 50, "Low", D1422 &lt;= 100, "Medium",D1422 &gt; 100, "High")</f>
        <v>Low</v>
      </c>
      <c r="H1422">
        <f>RANK(D1422, D1421:$D$38501)</f>
        <v>33997</v>
      </c>
    </row>
    <row r="1423" spans="1:8" x14ac:dyDescent="0.3">
      <c r="A1423" t="s">
        <v>1616</v>
      </c>
      <c r="C1423">
        <v>2016</v>
      </c>
      <c r="D1423">
        <v>6</v>
      </c>
      <c r="E1423" t="s">
        <v>5015</v>
      </c>
      <c r="F1423">
        <f t="shared" si="22"/>
        <v>7</v>
      </c>
      <c r="G1423" t="str" cm="1">
        <f t="array" ref="G1423">_xlfn.IFS(D1423 &lt; 50, "Low", D1423 &lt;= 100, "Medium",D1423 &gt; 100, "High")</f>
        <v>Low</v>
      </c>
      <c r="H1423">
        <f>RANK(D1423, D1422:$D$38501)</f>
        <v>36257</v>
      </c>
    </row>
    <row r="1424" spans="1:8" x14ac:dyDescent="0.3">
      <c r="A1424" t="s">
        <v>1765</v>
      </c>
      <c r="C1424">
        <v>2016</v>
      </c>
      <c r="D1424">
        <v>9</v>
      </c>
      <c r="E1424" t="s">
        <v>617</v>
      </c>
      <c r="F1424">
        <f t="shared" si="22"/>
        <v>8</v>
      </c>
      <c r="G1424" t="str" cm="1">
        <f t="array" ref="G1424">_xlfn.IFS(D1424 &lt; 50, "Low", D1424 &lt;= 100, "Medium",D1424 &gt; 100, "High")</f>
        <v>Low</v>
      </c>
      <c r="H1424">
        <f>RANK(D1424, D1423:$D$38501)</f>
        <v>29098</v>
      </c>
    </row>
    <row r="1425" spans="1:8" x14ac:dyDescent="0.3">
      <c r="A1425" t="s">
        <v>1616</v>
      </c>
      <c r="C1425">
        <v>2016</v>
      </c>
      <c r="D1425">
        <v>9</v>
      </c>
      <c r="E1425" t="s">
        <v>1251</v>
      </c>
      <c r="F1425">
        <f t="shared" si="22"/>
        <v>7</v>
      </c>
      <c r="G1425" t="str" cm="1">
        <f t="array" ref="G1425">_xlfn.IFS(D1425 &lt; 50, "Low", D1425 &lt;= 100, "Medium",D1425 &gt; 100, "High")</f>
        <v>Low</v>
      </c>
      <c r="H1425">
        <f>RANK(D1425, D1424:$D$38501)</f>
        <v>29098</v>
      </c>
    </row>
    <row r="1426" spans="1:8" x14ac:dyDescent="0.3">
      <c r="A1426" t="s">
        <v>1616</v>
      </c>
      <c r="C1426">
        <v>2016</v>
      </c>
      <c r="D1426">
        <v>9</v>
      </c>
      <c r="E1426" t="s">
        <v>617</v>
      </c>
      <c r="F1426">
        <f t="shared" si="22"/>
        <v>7</v>
      </c>
      <c r="G1426" t="str" cm="1">
        <f t="array" ref="G1426">_xlfn.IFS(D1426 &lt; 50, "Low", D1426 &lt;= 100, "Medium",D1426 &gt; 100, "High")</f>
        <v>Low</v>
      </c>
      <c r="H1426">
        <f>RANK(D1426, D1425:$D$38501)</f>
        <v>29098</v>
      </c>
    </row>
    <row r="1427" spans="1:8" x14ac:dyDescent="0.3">
      <c r="A1427" t="s">
        <v>1438</v>
      </c>
      <c r="C1427">
        <v>2016</v>
      </c>
      <c r="D1427">
        <v>11</v>
      </c>
      <c r="E1427" t="s">
        <v>1251</v>
      </c>
      <c r="F1427">
        <f t="shared" si="22"/>
        <v>6</v>
      </c>
      <c r="G1427" t="str" cm="1">
        <f t="array" ref="G1427">_xlfn.IFS(D1427 &lt; 50, "Low", D1427 &lt;= 100, "Medium",D1427 &gt; 100, "High")</f>
        <v>Low</v>
      </c>
      <c r="H1427">
        <f>RANK(D1427, D1426:$D$38501)</f>
        <v>25192</v>
      </c>
    </row>
    <row r="1428" spans="1:8" x14ac:dyDescent="0.3">
      <c r="A1428" t="s">
        <v>5</v>
      </c>
      <c r="C1428">
        <v>2016</v>
      </c>
      <c r="D1428">
        <v>8</v>
      </c>
      <c r="E1428" t="s">
        <v>4288</v>
      </c>
      <c r="F1428">
        <f t="shared" si="22"/>
        <v>1</v>
      </c>
      <c r="G1428" t="str" cm="1">
        <f t="array" ref="G1428">_xlfn.IFS(D1428 &lt; 50, "Low", D1428 &lt;= 100, "Medium",D1428 &gt; 100, "High")</f>
        <v>Low</v>
      </c>
      <c r="H1428">
        <f>RANK(D1428, D1427:$D$38501)</f>
        <v>31400</v>
      </c>
    </row>
    <row r="1429" spans="1:8" x14ac:dyDescent="0.3">
      <c r="A1429" t="s">
        <v>1616</v>
      </c>
      <c r="C1429">
        <v>2016</v>
      </c>
      <c r="D1429">
        <v>7</v>
      </c>
      <c r="E1429" t="s">
        <v>5073</v>
      </c>
      <c r="F1429">
        <f t="shared" si="22"/>
        <v>7</v>
      </c>
      <c r="G1429" t="str" cm="1">
        <f t="array" ref="G1429">_xlfn.IFS(D1429 &lt; 50, "Low", D1429 &lt;= 100, "Medium",D1429 &gt; 100, "High")</f>
        <v>Low</v>
      </c>
      <c r="H1429">
        <f>RANK(D1429, D1428:$D$38501)</f>
        <v>33993</v>
      </c>
    </row>
    <row r="1430" spans="1:8" x14ac:dyDescent="0.3">
      <c r="A1430" t="s">
        <v>1438</v>
      </c>
      <c r="C1430">
        <v>2016</v>
      </c>
      <c r="D1430">
        <v>8</v>
      </c>
      <c r="E1430" t="s">
        <v>4910</v>
      </c>
      <c r="F1430">
        <f t="shared" si="22"/>
        <v>6</v>
      </c>
      <c r="G1430" t="str" cm="1">
        <f t="array" ref="G1430">_xlfn.IFS(D1430 &lt; 50, "Low", D1430 &lt;= 100, "Medium",D1430 &gt; 100, "High")</f>
        <v>Low</v>
      </c>
      <c r="H1430">
        <f>RANK(D1430, D1429:$D$38501)</f>
        <v>31399</v>
      </c>
    </row>
    <row r="1431" spans="1:8" x14ac:dyDescent="0.3">
      <c r="A1431" t="s">
        <v>2094</v>
      </c>
      <c r="C1431">
        <v>2016</v>
      </c>
      <c r="D1431">
        <v>6</v>
      </c>
      <c r="E1431" t="s">
        <v>5395</v>
      </c>
      <c r="F1431">
        <f t="shared" si="22"/>
        <v>10</v>
      </c>
      <c r="G1431" t="str" cm="1">
        <f t="array" ref="G1431">_xlfn.IFS(D1431 &lt; 50, "Low", D1431 &lt;= 100, "Medium",D1431 &gt; 100, "High")</f>
        <v>Low</v>
      </c>
      <c r="H1431">
        <f>RANK(D1431, D1430:$D$38501)</f>
        <v>36250</v>
      </c>
    </row>
    <row r="1432" spans="1:8" x14ac:dyDescent="0.3">
      <c r="A1432" t="s">
        <v>1765</v>
      </c>
      <c r="C1432">
        <v>2016</v>
      </c>
      <c r="D1432">
        <v>9</v>
      </c>
      <c r="E1432" t="s">
        <v>3579</v>
      </c>
      <c r="F1432">
        <f t="shared" si="22"/>
        <v>8</v>
      </c>
      <c r="G1432" t="str" cm="1">
        <f t="array" ref="G1432">_xlfn.IFS(D1432 &lt; 50, "Low", D1432 &lt;= 100, "Medium",D1432 &gt; 100, "High")</f>
        <v>Low</v>
      </c>
      <c r="H1432">
        <f>RANK(D1432, D1431:$D$38501)</f>
        <v>29097</v>
      </c>
    </row>
    <row r="1433" spans="1:8" x14ac:dyDescent="0.3">
      <c r="A1433" t="s">
        <v>1253</v>
      </c>
      <c r="C1433">
        <v>2016</v>
      </c>
      <c r="D1433">
        <v>11</v>
      </c>
      <c r="E1433" t="s">
        <v>3579</v>
      </c>
      <c r="F1433">
        <f t="shared" si="22"/>
        <v>5</v>
      </c>
      <c r="G1433" t="str" cm="1">
        <f t="array" ref="G1433">_xlfn.IFS(D1433 &lt; 50, "Low", D1433 &lt;= 100, "Medium",D1433 &gt; 100, "High")</f>
        <v>Low</v>
      </c>
      <c r="H1433">
        <f>RANK(D1433, D1432:$D$38501)</f>
        <v>25192</v>
      </c>
    </row>
    <row r="1434" spans="1:8" x14ac:dyDescent="0.3">
      <c r="A1434" t="s">
        <v>2255</v>
      </c>
      <c r="C1434">
        <v>2016</v>
      </c>
      <c r="D1434">
        <v>6</v>
      </c>
      <c r="E1434" t="s">
        <v>5260</v>
      </c>
      <c r="F1434">
        <f t="shared" si="22"/>
        <v>11</v>
      </c>
      <c r="G1434" t="str" cm="1">
        <f t="array" ref="G1434">_xlfn.IFS(D1434 &lt; 50, "Low", D1434 &lt;= 100, "Medium",D1434 &gt; 100, "High")</f>
        <v>Low</v>
      </c>
      <c r="H1434">
        <f>RANK(D1434, D1433:$D$38501)</f>
        <v>36248</v>
      </c>
    </row>
    <row r="1435" spans="1:8" x14ac:dyDescent="0.3">
      <c r="A1435" t="s">
        <v>2094</v>
      </c>
      <c r="C1435">
        <v>2016</v>
      </c>
      <c r="D1435">
        <v>12</v>
      </c>
      <c r="E1435" t="s">
        <v>5260</v>
      </c>
      <c r="F1435">
        <f t="shared" si="22"/>
        <v>10</v>
      </c>
      <c r="G1435" t="str" cm="1">
        <f t="array" ref="G1435">_xlfn.IFS(D1435 &lt; 50, "Low", D1435 &lt;= 100, "Medium",D1435 &gt; 100, "High")</f>
        <v>Low</v>
      </c>
      <c r="H1435">
        <f>RANK(D1435, D1434:$D$38501)</f>
        <v>23586</v>
      </c>
    </row>
    <row r="1436" spans="1:8" x14ac:dyDescent="0.3">
      <c r="A1436" t="s">
        <v>1932</v>
      </c>
      <c r="C1436">
        <v>2016</v>
      </c>
      <c r="D1436">
        <v>31</v>
      </c>
      <c r="E1436" t="s">
        <v>5260</v>
      </c>
      <c r="F1436">
        <f t="shared" si="22"/>
        <v>9</v>
      </c>
      <c r="G1436" t="str" cm="1">
        <f t="array" ref="G1436">_xlfn.IFS(D1436 &lt; 50, "Low", D1436 &lt;= 100, "Medium",D1436 &gt; 100, "High")</f>
        <v>Low</v>
      </c>
      <c r="H1436">
        <f>RANK(D1436, D1435:$D$38501)</f>
        <v>7106</v>
      </c>
    </row>
    <row r="1437" spans="1:8" x14ac:dyDescent="0.3">
      <c r="A1437" t="s">
        <v>1932</v>
      </c>
      <c r="C1437">
        <v>2016</v>
      </c>
      <c r="D1437">
        <v>7</v>
      </c>
      <c r="E1437" t="s">
        <v>1209</v>
      </c>
      <c r="F1437">
        <f t="shared" si="22"/>
        <v>9</v>
      </c>
      <c r="G1437" t="str" cm="1">
        <f t="array" ref="G1437">_xlfn.IFS(D1437 &lt; 50, "Low", D1437 &lt;= 100, "Medium",D1437 &gt; 100, "High")</f>
        <v>Low</v>
      </c>
      <c r="H1437">
        <f>RANK(D1437, D1436:$D$38501)</f>
        <v>33988</v>
      </c>
    </row>
    <row r="1438" spans="1:8" x14ac:dyDescent="0.3">
      <c r="A1438" t="s">
        <v>1616</v>
      </c>
      <c r="C1438">
        <v>2016</v>
      </c>
      <c r="D1438">
        <v>17</v>
      </c>
      <c r="E1438" t="s">
        <v>1209</v>
      </c>
      <c r="F1438">
        <f t="shared" si="22"/>
        <v>7</v>
      </c>
      <c r="G1438" t="str" cm="1">
        <f t="array" ref="G1438">_xlfn.IFS(D1438 &lt; 50, "Low", D1438 &lt;= 100, "Medium",D1438 &gt; 100, "High")</f>
        <v>Low</v>
      </c>
      <c r="H1438">
        <f>RANK(D1438, D1437:$D$38501)</f>
        <v>16630</v>
      </c>
    </row>
    <row r="1439" spans="1:8" x14ac:dyDescent="0.3">
      <c r="A1439" t="s">
        <v>1438</v>
      </c>
      <c r="C1439">
        <v>2016</v>
      </c>
      <c r="D1439">
        <v>12</v>
      </c>
      <c r="E1439" t="s">
        <v>1209</v>
      </c>
      <c r="F1439">
        <f t="shared" si="22"/>
        <v>6</v>
      </c>
      <c r="G1439" t="str" cm="1">
        <f t="array" ref="G1439">_xlfn.IFS(D1439 &lt; 50, "Low", D1439 &lt;= 100, "Medium",D1439 &gt; 100, "High")</f>
        <v>Low</v>
      </c>
      <c r="H1439">
        <f>RANK(D1439, D1438:$D$38501)</f>
        <v>23585</v>
      </c>
    </row>
    <row r="1440" spans="1:8" x14ac:dyDescent="0.3">
      <c r="A1440" t="s">
        <v>1253</v>
      </c>
      <c r="C1440">
        <v>2016</v>
      </c>
      <c r="D1440">
        <v>8</v>
      </c>
      <c r="E1440" t="s">
        <v>1209</v>
      </c>
      <c r="F1440">
        <f t="shared" si="22"/>
        <v>5</v>
      </c>
      <c r="G1440" t="str" cm="1">
        <f t="array" ref="G1440">_xlfn.IFS(D1440 &lt; 50, "Low", D1440 &lt;= 100, "Medium",D1440 &gt; 100, "High")</f>
        <v>Low</v>
      </c>
      <c r="H1440">
        <f>RANK(D1440, D1439:$D$38501)</f>
        <v>31394</v>
      </c>
    </row>
    <row r="1441" spans="1:8" x14ac:dyDescent="0.3">
      <c r="A1441" t="s">
        <v>390</v>
      </c>
      <c r="C1441">
        <v>2016</v>
      </c>
      <c r="D1441">
        <v>14</v>
      </c>
      <c r="E1441" t="s">
        <v>1209</v>
      </c>
      <c r="F1441">
        <f t="shared" si="22"/>
        <v>3</v>
      </c>
      <c r="G1441" t="str" cm="1">
        <f t="array" ref="G1441">_xlfn.IFS(D1441 &lt; 50, "Low", D1441 &lt;= 100, "Medium",D1441 &gt; 100, "High")</f>
        <v>Low</v>
      </c>
      <c r="H1441">
        <f>RANK(D1441, D1440:$D$38501)</f>
        <v>20779</v>
      </c>
    </row>
    <row r="1442" spans="1:8" x14ac:dyDescent="0.3">
      <c r="A1442" t="s">
        <v>5</v>
      </c>
      <c r="C1442">
        <v>2016</v>
      </c>
      <c r="D1442">
        <v>13</v>
      </c>
      <c r="E1442" t="s">
        <v>1209</v>
      </c>
      <c r="F1442">
        <f t="shared" si="22"/>
        <v>1</v>
      </c>
      <c r="G1442" t="str" cm="1">
        <f t="array" ref="G1442">_xlfn.IFS(D1442 &lt; 50, "Low", D1442 &lt;= 100, "Medium",D1442 &gt; 100, "High")</f>
        <v>Low</v>
      </c>
      <c r="H1442">
        <f>RANK(D1442, D1441:$D$38501)</f>
        <v>22179</v>
      </c>
    </row>
    <row r="1443" spans="1:8" x14ac:dyDescent="0.3">
      <c r="A1443" t="s">
        <v>1438</v>
      </c>
      <c r="C1443">
        <v>2016</v>
      </c>
      <c r="D1443">
        <v>9</v>
      </c>
      <c r="E1443" t="s">
        <v>4895</v>
      </c>
      <c r="F1443">
        <f t="shared" si="22"/>
        <v>6</v>
      </c>
      <c r="G1443" t="str" cm="1">
        <f t="array" ref="G1443">_xlfn.IFS(D1443 &lt; 50, "Low", D1443 &lt;= 100, "Medium",D1443 &gt; 100, "High")</f>
        <v>Low</v>
      </c>
      <c r="H1443">
        <f>RANK(D1443, D1442:$D$38501)</f>
        <v>29091</v>
      </c>
    </row>
    <row r="1444" spans="1:8" x14ac:dyDescent="0.3">
      <c r="A1444" t="s">
        <v>390</v>
      </c>
      <c r="C1444">
        <v>2016</v>
      </c>
      <c r="D1444">
        <v>12</v>
      </c>
      <c r="E1444" t="s">
        <v>4513</v>
      </c>
      <c r="F1444">
        <f t="shared" si="22"/>
        <v>3</v>
      </c>
      <c r="G1444" t="str" cm="1">
        <f t="array" ref="G1444">_xlfn.IFS(D1444 &lt; 50, "Low", D1444 &lt;= 100, "Medium",D1444 &gt; 100, "High")</f>
        <v>Low</v>
      </c>
      <c r="H1444">
        <f>RANK(D1444, D1443:$D$38501)</f>
        <v>23582</v>
      </c>
    </row>
    <row r="1445" spans="1:8" x14ac:dyDescent="0.3">
      <c r="A1445" t="s">
        <v>5</v>
      </c>
      <c r="C1445">
        <v>2016</v>
      </c>
      <c r="D1445">
        <v>7</v>
      </c>
      <c r="E1445" t="s">
        <v>3177</v>
      </c>
      <c r="F1445">
        <f t="shared" si="22"/>
        <v>1</v>
      </c>
      <c r="G1445" t="str" cm="1">
        <f t="array" ref="G1445">_xlfn.IFS(D1445 &lt; 50, "Low", D1445 &lt;= 100, "Medium",D1445 &gt; 100, "High")</f>
        <v>Low</v>
      </c>
      <c r="H1445">
        <f>RANK(D1445, D1444:$D$38501)</f>
        <v>33981</v>
      </c>
    </row>
    <row r="1446" spans="1:8" x14ac:dyDescent="0.3">
      <c r="A1446" t="s">
        <v>2255</v>
      </c>
      <c r="C1446">
        <v>2016</v>
      </c>
      <c r="D1446">
        <v>12</v>
      </c>
      <c r="E1446" t="s">
        <v>5454</v>
      </c>
      <c r="F1446">
        <f t="shared" si="22"/>
        <v>11</v>
      </c>
      <c r="G1446" t="str" cm="1">
        <f t="array" ref="G1446">_xlfn.IFS(D1446 &lt; 50, "Low", D1446 &lt;= 100, "Medium",D1446 &gt; 100, "High")</f>
        <v>Low</v>
      </c>
      <c r="H1446">
        <f>RANK(D1446, D1445:$D$38501)</f>
        <v>23582</v>
      </c>
    </row>
    <row r="1447" spans="1:8" x14ac:dyDescent="0.3">
      <c r="A1447" t="s">
        <v>2255</v>
      </c>
      <c r="C1447">
        <v>2016</v>
      </c>
      <c r="D1447">
        <v>6</v>
      </c>
      <c r="E1447" t="s">
        <v>5442</v>
      </c>
      <c r="F1447">
        <f t="shared" si="22"/>
        <v>11</v>
      </c>
      <c r="G1447" t="str" cm="1">
        <f t="array" ref="G1447">_xlfn.IFS(D1447 &lt; 50, "Low", D1447 &lt;= 100, "Medium",D1447 &gt; 100, "High")</f>
        <v>Low</v>
      </c>
      <c r="H1447">
        <f>RANK(D1447, D1446:$D$38501)</f>
        <v>36236</v>
      </c>
    </row>
    <row r="1448" spans="1:8" x14ac:dyDescent="0.3">
      <c r="A1448" t="s">
        <v>2409</v>
      </c>
      <c r="C1448">
        <v>2016</v>
      </c>
      <c r="D1448">
        <v>6</v>
      </c>
      <c r="E1448" t="s">
        <v>5550</v>
      </c>
      <c r="F1448">
        <f t="shared" si="22"/>
        <v>12</v>
      </c>
      <c r="G1448" t="str" cm="1">
        <f t="array" ref="G1448">_xlfn.IFS(D1448 &lt; 50, "Low", D1448 &lt;= 100, "Medium",D1448 &gt; 100, "High")</f>
        <v>Low</v>
      </c>
      <c r="H1448">
        <f>RANK(D1448, D1447:$D$38501)</f>
        <v>36235</v>
      </c>
    </row>
    <row r="1449" spans="1:8" x14ac:dyDescent="0.3">
      <c r="A1449" t="s">
        <v>390</v>
      </c>
      <c r="C1449">
        <v>2016</v>
      </c>
      <c r="D1449">
        <v>11</v>
      </c>
      <c r="E1449" t="s">
        <v>4508</v>
      </c>
      <c r="F1449">
        <f t="shared" si="22"/>
        <v>3</v>
      </c>
      <c r="G1449" t="str" cm="1">
        <f t="array" ref="G1449">_xlfn.IFS(D1449 &lt; 50, "Low", D1449 &lt;= 100, "Medium",D1449 &gt; 100, "High")</f>
        <v>Low</v>
      </c>
      <c r="H1449">
        <f>RANK(D1449, D1448:$D$38501)</f>
        <v>25184</v>
      </c>
    </row>
    <row r="1450" spans="1:8" x14ac:dyDescent="0.3">
      <c r="A1450" t="s">
        <v>2409</v>
      </c>
      <c r="C1450">
        <v>2016</v>
      </c>
      <c r="D1450">
        <v>7</v>
      </c>
      <c r="E1450" t="s">
        <v>5556</v>
      </c>
      <c r="F1450">
        <f t="shared" si="22"/>
        <v>12</v>
      </c>
      <c r="G1450" t="str" cm="1">
        <f t="array" ref="G1450">_xlfn.IFS(D1450 &lt; 50, "Low", D1450 &lt;= 100, "Medium",D1450 &gt; 100, "High")</f>
        <v>Low</v>
      </c>
      <c r="H1450">
        <f>RANK(D1450, D1449:$D$38501)</f>
        <v>33979</v>
      </c>
    </row>
    <row r="1451" spans="1:8" x14ac:dyDescent="0.3">
      <c r="A1451" t="s">
        <v>2409</v>
      </c>
      <c r="C1451">
        <v>2016</v>
      </c>
      <c r="D1451">
        <v>7</v>
      </c>
      <c r="E1451" t="s">
        <v>1625</v>
      </c>
      <c r="F1451">
        <f t="shared" si="22"/>
        <v>12</v>
      </c>
      <c r="G1451" t="str" cm="1">
        <f t="array" ref="G1451">_xlfn.IFS(D1451 &lt; 50, "Low", D1451 &lt;= 100, "Medium",D1451 &gt; 100, "High")</f>
        <v>Low</v>
      </c>
      <c r="H1451">
        <f>RANK(D1451, D1450:$D$38501)</f>
        <v>33978</v>
      </c>
    </row>
    <row r="1452" spans="1:8" x14ac:dyDescent="0.3">
      <c r="A1452" t="s">
        <v>2255</v>
      </c>
      <c r="C1452">
        <v>2016</v>
      </c>
      <c r="D1452">
        <v>14</v>
      </c>
      <c r="E1452" t="s">
        <v>1625</v>
      </c>
      <c r="F1452">
        <f t="shared" si="22"/>
        <v>11</v>
      </c>
      <c r="G1452" t="str" cm="1">
        <f t="array" ref="G1452">_xlfn.IFS(D1452 &lt; 50, "Low", D1452 &lt;= 100, "Medium",D1452 &gt; 100, "High")</f>
        <v>Low</v>
      </c>
      <c r="H1452">
        <f>RANK(D1452, D1451:$D$38501)</f>
        <v>20779</v>
      </c>
    </row>
    <row r="1453" spans="1:8" x14ac:dyDescent="0.3">
      <c r="A1453" t="s">
        <v>2094</v>
      </c>
      <c r="C1453">
        <v>2016</v>
      </c>
      <c r="D1453">
        <v>8</v>
      </c>
      <c r="E1453" t="s">
        <v>1625</v>
      </c>
      <c r="F1453">
        <f t="shared" si="22"/>
        <v>10</v>
      </c>
      <c r="G1453" t="str" cm="1">
        <f t="array" ref="G1453">_xlfn.IFS(D1453 &lt; 50, "Low", D1453 &lt;= 100, "Medium",D1453 &gt; 100, "High")</f>
        <v>Low</v>
      </c>
      <c r="H1453">
        <f>RANK(D1453, D1452:$D$38501)</f>
        <v>31387</v>
      </c>
    </row>
    <row r="1454" spans="1:8" x14ac:dyDescent="0.3">
      <c r="A1454" t="s">
        <v>578</v>
      </c>
      <c r="C1454">
        <v>2016</v>
      </c>
      <c r="D1454">
        <v>7</v>
      </c>
      <c r="E1454" t="s">
        <v>1625</v>
      </c>
      <c r="F1454">
        <f t="shared" si="22"/>
        <v>4</v>
      </c>
      <c r="G1454" t="str" cm="1">
        <f t="array" ref="G1454">_xlfn.IFS(D1454 &lt; 50, "Low", D1454 &lt;= 100, "Medium",D1454 &gt; 100, "High")</f>
        <v>Low</v>
      </c>
      <c r="H1454">
        <f>RANK(D1454, D1453:$D$38501)</f>
        <v>33977</v>
      </c>
    </row>
    <row r="1455" spans="1:8" x14ac:dyDescent="0.3">
      <c r="A1455" t="s">
        <v>1765</v>
      </c>
      <c r="C1455">
        <v>2016</v>
      </c>
      <c r="D1455">
        <v>10</v>
      </c>
      <c r="E1455" t="s">
        <v>4575</v>
      </c>
      <c r="F1455">
        <f t="shared" si="22"/>
        <v>8</v>
      </c>
      <c r="G1455" t="str" cm="1">
        <f t="array" ref="G1455">_xlfn.IFS(D1455 &lt; 50, "Low", D1455 &lt;= 100, "Medium",D1455 &gt; 100, "High")</f>
        <v>Low</v>
      </c>
      <c r="H1455">
        <f>RANK(D1455, D1454:$D$38501)</f>
        <v>26964</v>
      </c>
    </row>
    <row r="1456" spans="1:8" x14ac:dyDescent="0.3">
      <c r="A1456" t="s">
        <v>390</v>
      </c>
      <c r="C1456">
        <v>2016</v>
      </c>
      <c r="D1456">
        <v>11</v>
      </c>
      <c r="E1456" t="s">
        <v>4575</v>
      </c>
      <c r="F1456">
        <f t="shared" si="22"/>
        <v>3</v>
      </c>
      <c r="G1456" t="str" cm="1">
        <f t="array" ref="G1456">_xlfn.IFS(D1456 &lt; 50, "Low", D1456 &lt;= 100, "Medium",D1456 &gt; 100, "High")</f>
        <v>Low</v>
      </c>
      <c r="H1456">
        <f>RANK(D1456, D1455:$D$38501)</f>
        <v>25183</v>
      </c>
    </row>
    <row r="1457" spans="1:8" x14ac:dyDescent="0.3">
      <c r="A1457" t="s">
        <v>1765</v>
      </c>
      <c r="C1457">
        <v>2016</v>
      </c>
      <c r="D1457">
        <v>12</v>
      </c>
      <c r="E1457" t="s">
        <v>5137</v>
      </c>
      <c r="F1457">
        <f t="shared" si="22"/>
        <v>8</v>
      </c>
      <c r="G1457" t="str" cm="1">
        <f t="array" ref="G1457">_xlfn.IFS(D1457 &lt; 50, "Low", D1457 &lt;= 100, "Medium",D1457 &gt; 100, "High")</f>
        <v>Low</v>
      </c>
      <c r="H1457">
        <f>RANK(D1457, D1456:$D$38501)</f>
        <v>23581</v>
      </c>
    </row>
    <row r="1458" spans="1:8" x14ac:dyDescent="0.3">
      <c r="A1458" t="s">
        <v>2409</v>
      </c>
      <c r="C1458">
        <v>2016</v>
      </c>
      <c r="D1458">
        <v>6</v>
      </c>
      <c r="E1458" t="s">
        <v>5658</v>
      </c>
      <c r="F1458">
        <f t="shared" si="22"/>
        <v>12</v>
      </c>
      <c r="G1458" t="str" cm="1">
        <f t="array" ref="G1458">_xlfn.IFS(D1458 &lt; 50, "Low", D1458 &lt;= 100, "Medium",D1458 &gt; 100, "High")</f>
        <v>Low</v>
      </c>
      <c r="H1458">
        <f>RANK(D1458, D1457:$D$38501)</f>
        <v>36227</v>
      </c>
    </row>
    <row r="1459" spans="1:8" x14ac:dyDescent="0.3">
      <c r="A1459" t="s">
        <v>1438</v>
      </c>
      <c r="C1459">
        <v>2016</v>
      </c>
      <c r="D1459">
        <v>8</v>
      </c>
      <c r="E1459" t="s">
        <v>4867</v>
      </c>
      <c r="F1459">
        <f t="shared" si="22"/>
        <v>6</v>
      </c>
      <c r="G1459" t="str" cm="1">
        <f t="array" ref="G1459">_xlfn.IFS(D1459 &lt; 50, "Low", D1459 &lt;= 100, "Medium",D1459 &gt; 100, "High")</f>
        <v>Low</v>
      </c>
      <c r="H1459">
        <f>RANK(D1459, D1458:$D$38501)</f>
        <v>31383</v>
      </c>
    </row>
    <row r="1460" spans="1:8" x14ac:dyDescent="0.3">
      <c r="A1460" t="s">
        <v>1765</v>
      </c>
      <c r="C1460">
        <v>2016</v>
      </c>
      <c r="D1460">
        <v>8</v>
      </c>
      <c r="E1460" t="s">
        <v>5162</v>
      </c>
      <c r="F1460">
        <f t="shared" si="22"/>
        <v>8</v>
      </c>
      <c r="G1460" t="str" cm="1">
        <f t="array" ref="G1460">_xlfn.IFS(D1460 &lt; 50, "Low", D1460 &lt;= 100, "Medium",D1460 &gt; 100, "High")</f>
        <v>Low</v>
      </c>
      <c r="H1460">
        <f>RANK(D1460, D1459:$D$38501)</f>
        <v>31383</v>
      </c>
    </row>
    <row r="1461" spans="1:8" x14ac:dyDescent="0.3">
      <c r="A1461" t="s">
        <v>2409</v>
      </c>
      <c r="C1461">
        <v>2016</v>
      </c>
      <c r="D1461">
        <v>9</v>
      </c>
      <c r="E1461" t="s">
        <v>218</v>
      </c>
      <c r="F1461">
        <f t="shared" si="22"/>
        <v>12</v>
      </c>
      <c r="G1461" t="str" cm="1">
        <f t="array" ref="G1461">_xlfn.IFS(D1461 &lt; 50, "Low", D1461 &lt;= 100, "Medium",D1461 &gt; 100, "High")</f>
        <v>Low</v>
      </c>
      <c r="H1461">
        <f>RANK(D1461, D1460:$D$38501)</f>
        <v>29083</v>
      </c>
    </row>
    <row r="1462" spans="1:8" x14ac:dyDescent="0.3">
      <c r="A1462" t="s">
        <v>1616</v>
      </c>
      <c r="C1462">
        <v>2016</v>
      </c>
      <c r="D1462">
        <v>9</v>
      </c>
      <c r="E1462" t="s">
        <v>5092</v>
      </c>
      <c r="F1462">
        <f t="shared" si="22"/>
        <v>7</v>
      </c>
      <c r="G1462" t="str" cm="1">
        <f t="array" ref="G1462">_xlfn.IFS(D1462 &lt; 50, "Low", D1462 &lt;= 100, "Medium",D1462 &gt; 100, "High")</f>
        <v>Low</v>
      </c>
      <c r="H1462">
        <f>RANK(D1462, D1461:$D$38501)</f>
        <v>29083</v>
      </c>
    </row>
    <row r="1463" spans="1:8" x14ac:dyDescent="0.3">
      <c r="A1463" t="s">
        <v>1438</v>
      </c>
      <c r="C1463">
        <v>2016</v>
      </c>
      <c r="D1463">
        <v>6</v>
      </c>
      <c r="E1463" t="s">
        <v>4900</v>
      </c>
      <c r="F1463">
        <f t="shared" si="22"/>
        <v>6</v>
      </c>
      <c r="G1463" t="str" cm="1">
        <f t="array" ref="G1463">_xlfn.IFS(D1463 &lt; 50, "Low", D1463 &lt;= 100, "Medium",D1463 &gt; 100, "High")</f>
        <v>Low</v>
      </c>
      <c r="H1463">
        <f>RANK(D1463, D1462:$D$38501)</f>
        <v>36223</v>
      </c>
    </row>
    <row r="1464" spans="1:8" x14ac:dyDescent="0.3">
      <c r="A1464" t="s">
        <v>2409</v>
      </c>
      <c r="C1464">
        <v>2016</v>
      </c>
      <c r="D1464">
        <v>7</v>
      </c>
      <c r="E1464" t="s">
        <v>5647</v>
      </c>
      <c r="F1464">
        <f t="shared" si="22"/>
        <v>12</v>
      </c>
      <c r="G1464" t="str" cm="1">
        <f t="array" ref="G1464">_xlfn.IFS(D1464 &lt; 50, "Low", D1464 &lt;= 100, "Medium",D1464 &gt; 100, "High")</f>
        <v>Low</v>
      </c>
      <c r="H1464">
        <f>RANK(D1464, D1463:$D$38501)</f>
        <v>33969</v>
      </c>
    </row>
    <row r="1465" spans="1:8" x14ac:dyDescent="0.3">
      <c r="A1465" t="s">
        <v>507</v>
      </c>
      <c r="C1465">
        <v>2016</v>
      </c>
      <c r="D1465">
        <v>8</v>
      </c>
      <c r="E1465" t="s">
        <v>4423</v>
      </c>
      <c r="F1465">
        <f t="shared" si="22"/>
        <v>2</v>
      </c>
      <c r="G1465" t="str" cm="1">
        <f t="array" ref="G1465">_xlfn.IFS(D1465 &lt; 50, "Low", D1465 &lt;= 100, "Medium",D1465 &gt; 100, "High")</f>
        <v>Low</v>
      </c>
      <c r="H1465">
        <f>RANK(D1465, D1464:$D$38501)</f>
        <v>31381</v>
      </c>
    </row>
    <row r="1466" spans="1:8" x14ac:dyDescent="0.3">
      <c r="A1466" t="s">
        <v>1932</v>
      </c>
      <c r="C1466">
        <v>2016</v>
      </c>
      <c r="D1466">
        <v>7</v>
      </c>
      <c r="E1466" t="s">
        <v>5274</v>
      </c>
      <c r="F1466">
        <f t="shared" si="22"/>
        <v>9</v>
      </c>
      <c r="G1466" t="str" cm="1">
        <f t="array" ref="G1466">_xlfn.IFS(D1466 &lt; 50, "Low", D1466 &lt;= 100, "Medium",D1466 &gt; 100, "High")</f>
        <v>Low</v>
      </c>
      <c r="H1466">
        <f>RANK(D1466, D1465:$D$38501)</f>
        <v>33969</v>
      </c>
    </row>
    <row r="1467" spans="1:8" x14ac:dyDescent="0.3">
      <c r="A1467" t="s">
        <v>2409</v>
      </c>
      <c r="C1467">
        <v>2016</v>
      </c>
      <c r="D1467">
        <v>6</v>
      </c>
      <c r="E1467" t="s">
        <v>5639</v>
      </c>
      <c r="F1467">
        <f t="shared" si="22"/>
        <v>12</v>
      </c>
      <c r="G1467" t="str" cm="1">
        <f t="array" ref="G1467">_xlfn.IFS(D1467 &lt; 50, "Low", D1467 &lt;= 100, "Medium",D1467 &gt; 100, "High")</f>
        <v>Low</v>
      </c>
      <c r="H1467">
        <f>RANK(D1467, D1466:$D$38501)</f>
        <v>36220</v>
      </c>
    </row>
    <row r="1468" spans="1:8" x14ac:dyDescent="0.3">
      <c r="A1468" t="s">
        <v>2409</v>
      </c>
      <c r="C1468">
        <v>2016</v>
      </c>
      <c r="D1468">
        <v>29</v>
      </c>
      <c r="E1468" t="s">
        <v>3273</v>
      </c>
      <c r="F1468">
        <f t="shared" si="22"/>
        <v>12</v>
      </c>
      <c r="G1468" t="str" cm="1">
        <f t="array" ref="G1468">_xlfn.IFS(D1468 &lt; 50, "Low", D1468 &lt;= 100, "Medium",D1468 &gt; 100, "High")</f>
        <v>Low</v>
      </c>
      <c r="H1468">
        <f>RANK(D1468, D1467:$D$38501)</f>
        <v>7786</v>
      </c>
    </row>
    <row r="1469" spans="1:8" x14ac:dyDescent="0.3">
      <c r="A1469" t="s">
        <v>2409</v>
      </c>
      <c r="C1469">
        <v>2016</v>
      </c>
      <c r="D1469">
        <v>23</v>
      </c>
      <c r="E1469" t="s">
        <v>3254</v>
      </c>
      <c r="F1469">
        <f t="shared" si="22"/>
        <v>12</v>
      </c>
      <c r="G1469" t="str" cm="1">
        <f t="array" ref="G1469">_xlfn.IFS(D1469 &lt; 50, "Low", D1469 &lt;= 100, "Medium",D1469 &gt; 100, "High")</f>
        <v>Low</v>
      </c>
      <c r="H1469">
        <f>RANK(D1469, D1468:$D$38501)</f>
        <v>10928</v>
      </c>
    </row>
    <row r="1470" spans="1:8" x14ac:dyDescent="0.3">
      <c r="A1470" t="s">
        <v>2255</v>
      </c>
      <c r="C1470">
        <v>2016</v>
      </c>
      <c r="D1470">
        <v>12</v>
      </c>
      <c r="E1470" t="s">
        <v>3273</v>
      </c>
      <c r="F1470">
        <f t="shared" si="22"/>
        <v>11</v>
      </c>
      <c r="G1470" t="str" cm="1">
        <f t="array" ref="G1470">_xlfn.IFS(D1470 &lt; 50, "Low", D1470 &lt;= 100, "Medium",D1470 &gt; 100, "High")</f>
        <v>Low</v>
      </c>
      <c r="H1470">
        <f>RANK(D1470, D1469:$D$38501)</f>
        <v>23580</v>
      </c>
    </row>
    <row r="1471" spans="1:8" x14ac:dyDescent="0.3">
      <c r="A1471" t="s">
        <v>2094</v>
      </c>
      <c r="C1471">
        <v>2016</v>
      </c>
      <c r="D1471">
        <v>28</v>
      </c>
      <c r="E1471" t="s">
        <v>3273</v>
      </c>
      <c r="F1471">
        <f t="shared" si="22"/>
        <v>10</v>
      </c>
      <c r="G1471" t="str" cm="1">
        <f t="array" ref="G1471">_xlfn.IFS(D1471 &lt; 50, "Low", D1471 &lt;= 100, "Medium",D1471 &gt; 100, "High")</f>
        <v>Low</v>
      </c>
      <c r="H1471">
        <f>RANK(D1471, D1470:$D$38501)</f>
        <v>8195</v>
      </c>
    </row>
    <row r="1472" spans="1:8" x14ac:dyDescent="0.3">
      <c r="A1472" t="s">
        <v>2094</v>
      </c>
      <c r="C1472">
        <v>2016</v>
      </c>
      <c r="D1472">
        <v>10</v>
      </c>
      <c r="E1472" t="s">
        <v>3254</v>
      </c>
      <c r="F1472">
        <f t="shared" si="22"/>
        <v>10</v>
      </c>
      <c r="G1472" t="str" cm="1">
        <f t="array" ref="G1472">_xlfn.IFS(D1472 &lt; 50, "Low", D1472 &lt;= 100, "Medium",D1472 &gt; 100, "High")</f>
        <v>Low</v>
      </c>
      <c r="H1472">
        <f>RANK(D1472, D1471:$D$38501)</f>
        <v>26959</v>
      </c>
    </row>
    <row r="1473" spans="1:8" x14ac:dyDescent="0.3">
      <c r="A1473" t="s">
        <v>1932</v>
      </c>
      <c r="C1473">
        <v>2016</v>
      </c>
      <c r="D1473">
        <v>79</v>
      </c>
      <c r="E1473" t="s">
        <v>3273</v>
      </c>
      <c r="F1473">
        <f t="shared" si="22"/>
        <v>9</v>
      </c>
      <c r="G1473" t="str" cm="1">
        <f t="array" ref="G1473">_xlfn.IFS(D1473 &lt; 50, "Low", D1473 &lt;= 100, "Medium",D1473 &gt; 100, "High")</f>
        <v>Medium</v>
      </c>
      <c r="H1473">
        <f>RANK(D1473, D1472:$D$38501)</f>
        <v>1617</v>
      </c>
    </row>
    <row r="1474" spans="1:8" x14ac:dyDescent="0.3">
      <c r="A1474" t="s">
        <v>1765</v>
      </c>
      <c r="C1474">
        <v>2016</v>
      </c>
      <c r="D1474">
        <v>53</v>
      </c>
      <c r="E1474" t="s">
        <v>3273</v>
      </c>
      <c r="F1474">
        <f t="shared" ref="F1474:F1537" si="23">VLOOKUP(A1474, $M$11:$N$22, 2, FALSE)</f>
        <v>8</v>
      </c>
      <c r="G1474" t="str" cm="1">
        <f t="array" ref="G1474">_xlfn.IFS(D1474 &lt; 50, "Low", D1474 &lt;= 100, "Medium",D1474 &gt; 100, "High")</f>
        <v>Medium</v>
      </c>
      <c r="H1474">
        <f>RANK(D1474, D1473:$D$38501)</f>
        <v>3121</v>
      </c>
    </row>
    <row r="1475" spans="1:8" x14ac:dyDescent="0.3">
      <c r="A1475" t="s">
        <v>1765</v>
      </c>
      <c r="C1475">
        <v>2016</v>
      </c>
      <c r="D1475">
        <v>11</v>
      </c>
      <c r="E1475" t="s">
        <v>3254</v>
      </c>
      <c r="F1475">
        <f t="shared" si="23"/>
        <v>8</v>
      </c>
      <c r="G1475" t="str" cm="1">
        <f t="array" ref="G1475">_xlfn.IFS(D1475 &lt; 50, "Low", D1475 &lt;= 100, "Medium",D1475 &gt; 100, "High")</f>
        <v>Low</v>
      </c>
      <c r="H1475">
        <f>RANK(D1475, D1474:$D$38501)</f>
        <v>25177</v>
      </c>
    </row>
    <row r="1476" spans="1:8" x14ac:dyDescent="0.3">
      <c r="A1476" t="s">
        <v>1616</v>
      </c>
      <c r="C1476">
        <v>2016</v>
      </c>
      <c r="D1476">
        <v>27</v>
      </c>
      <c r="E1476" t="s">
        <v>3273</v>
      </c>
      <c r="F1476">
        <f t="shared" si="23"/>
        <v>7</v>
      </c>
      <c r="G1476" t="str" cm="1">
        <f t="array" ref="G1476">_xlfn.IFS(D1476 &lt; 50, "Low", D1476 &lt;= 100, "Medium",D1476 &gt; 100, "High")</f>
        <v>Low</v>
      </c>
      <c r="H1476">
        <f>RANK(D1476, D1475:$D$38501)</f>
        <v>8674</v>
      </c>
    </row>
    <row r="1477" spans="1:8" x14ac:dyDescent="0.3">
      <c r="A1477" t="s">
        <v>1438</v>
      </c>
      <c r="C1477">
        <v>2016</v>
      </c>
      <c r="D1477">
        <v>50</v>
      </c>
      <c r="E1477" t="s">
        <v>3273</v>
      </c>
      <c r="F1477">
        <f t="shared" si="23"/>
        <v>6</v>
      </c>
      <c r="G1477" t="str" cm="1">
        <f t="array" ref="G1477">_xlfn.IFS(D1477 &lt; 50, "Low", D1477 &lt;= 100, "Medium",D1477 &gt; 100, "High")</f>
        <v>Medium</v>
      </c>
      <c r="H1477">
        <f>RANK(D1477, D1476:$D$38501)</f>
        <v>3412</v>
      </c>
    </row>
    <row r="1478" spans="1:8" x14ac:dyDescent="0.3">
      <c r="A1478" t="s">
        <v>1438</v>
      </c>
      <c r="C1478">
        <v>2016</v>
      </c>
      <c r="D1478">
        <v>11</v>
      </c>
      <c r="E1478" t="s">
        <v>3254</v>
      </c>
      <c r="F1478">
        <f t="shared" si="23"/>
        <v>6</v>
      </c>
      <c r="G1478" t="str" cm="1">
        <f t="array" ref="G1478">_xlfn.IFS(D1478 &lt; 50, "Low", D1478 &lt;= 100, "Medium",D1478 &gt; 100, "High")</f>
        <v>Low</v>
      </c>
      <c r="H1478">
        <f>RANK(D1478, D1477:$D$38501)</f>
        <v>25175</v>
      </c>
    </row>
    <row r="1479" spans="1:8" x14ac:dyDescent="0.3">
      <c r="A1479" t="s">
        <v>1253</v>
      </c>
      <c r="C1479">
        <v>2016</v>
      </c>
      <c r="D1479">
        <v>21</v>
      </c>
      <c r="E1479" t="s">
        <v>3254</v>
      </c>
      <c r="F1479">
        <f t="shared" si="23"/>
        <v>5</v>
      </c>
      <c r="G1479" t="str" cm="1">
        <f t="array" ref="G1479">_xlfn.IFS(D1479 &lt; 50, "Low", D1479 &lt;= 100, "Medium",D1479 &gt; 100, "High")</f>
        <v>Low</v>
      </c>
      <c r="H1479">
        <f>RANK(D1479, D1478:$D$38501)</f>
        <v>12429</v>
      </c>
    </row>
    <row r="1480" spans="1:8" x14ac:dyDescent="0.3">
      <c r="A1480" t="s">
        <v>1253</v>
      </c>
      <c r="C1480">
        <v>2016</v>
      </c>
      <c r="D1480">
        <v>14</v>
      </c>
      <c r="E1480" t="s">
        <v>3273</v>
      </c>
      <c r="F1480">
        <f t="shared" si="23"/>
        <v>5</v>
      </c>
      <c r="G1480" t="str" cm="1">
        <f t="array" ref="G1480">_xlfn.IFS(D1480 &lt; 50, "Low", D1480 &lt;= 100, "Medium",D1480 &gt; 100, "High")</f>
        <v>Low</v>
      </c>
      <c r="H1480">
        <f>RANK(D1480, D1479:$D$38501)</f>
        <v>20772</v>
      </c>
    </row>
    <row r="1481" spans="1:8" x14ac:dyDescent="0.3">
      <c r="A1481" t="s">
        <v>578</v>
      </c>
      <c r="C1481">
        <v>2016</v>
      </c>
      <c r="D1481">
        <v>20</v>
      </c>
      <c r="E1481" t="s">
        <v>3273</v>
      </c>
      <c r="F1481">
        <f t="shared" si="23"/>
        <v>4</v>
      </c>
      <c r="G1481" t="str" cm="1">
        <f t="array" ref="G1481">_xlfn.IFS(D1481 &lt; 50, "Low", D1481 &lt;= 100, "Medium",D1481 &gt; 100, "High")</f>
        <v>Low</v>
      </c>
      <c r="H1481">
        <f>RANK(D1481, D1480:$D$38501)</f>
        <v>13182</v>
      </c>
    </row>
    <row r="1482" spans="1:8" x14ac:dyDescent="0.3">
      <c r="A1482" t="s">
        <v>578</v>
      </c>
      <c r="C1482">
        <v>2016</v>
      </c>
      <c r="D1482">
        <v>7</v>
      </c>
      <c r="E1482" t="s">
        <v>4609</v>
      </c>
      <c r="F1482">
        <f t="shared" si="23"/>
        <v>4</v>
      </c>
      <c r="G1482" t="str" cm="1">
        <f t="array" ref="G1482">_xlfn.IFS(D1482 &lt; 50, "Low", D1482 &lt;= 100, "Medium",D1482 &gt; 100, "High")</f>
        <v>Low</v>
      </c>
      <c r="H1482">
        <f>RANK(D1482, D1481:$D$38501)</f>
        <v>33955</v>
      </c>
    </row>
    <row r="1483" spans="1:8" x14ac:dyDescent="0.3">
      <c r="A1483" t="s">
        <v>578</v>
      </c>
      <c r="C1483">
        <v>2016</v>
      </c>
      <c r="D1483">
        <v>7</v>
      </c>
      <c r="E1483" t="s">
        <v>3254</v>
      </c>
      <c r="F1483">
        <f t="shared" si="23"/>
        <v>4</v>
      </c>
      <c r="G1483" t="str" cm="1">
        <f t="array" ref="G1483">_xlfn.IFS(D1483 &lt; 50, "Low", D1483 &lt;= 100, "Medium",D1483 &gt; 100, "High")</f>
        <v>Low</v>
      </c>
      <c r="H1483">
        <f>RANK(D1483, D1482:$D$38501)</f>
        <v>33954</v>
      </c>
    </row>
    <row r="1484" spans="1:8" x14ac:dyDescent="0.3">
      <c r="A1484" t="s">
        <v>390</v>
      </c>
      <c r="C1484">
        <v>2016</v>
      </c>
      <c r="D1484">
        <v>23</v>
      </c>
      <c r="E1484" t="s">
        <v>3273</v>
      </c>
      <c r="F1484">
        <f t="shared" si="23"/>
        <v>3</v>
      </c>
      <c r="G1484" t="str" cm="1">
        <f t="array" ref="G1484">_xlfn.IFS(D1484 &lt; 50, "Low", D1484 &lt;= 100, "Medium",D1484 &gt; 100, "High")</f>
        <v>Low</v>
      </c>
      <c r="H1484">
        <f>RANK(D1484, D1483:$D$38501)</f>
        <v>10922</v>
      </c>
    </row>
    <row r="1485" spans="1:8" x14ac:dyDescent="0.3">
      <c r="A1485" t="s">
        <v>5</v>
      </c>
      <c r="C1485">
        <v>2016</v>
      </c>
      <c r="D1485">
        <v>9</v>
      </c>
      <c r="E1485" t="s">
        <v>3273</v>
      </c>
      <c r="F1485">
        <f t="shared" si="23"/>
        <v>1</v>
      </c>
      <c r="G1485" t="str" cm="1">
        <f t="array" ref="G1485">_xlfn.IFS(D1485 &lt; 50, "Low", D1485 &lt;= 100, "Medium",D1485 &gt; 100, "High")</f>
        <v>Low</v>
      </c>
      <c r="H1485">
        <f>RANK(D1485, D1484:$D$38501)</f>
        <v>29069</v>
      </c>
    </row>
    <row r="1486" spans="1:8" x14ac:dyDescent="0.3">
      <c r="A1486" t="s">
        <v>2094</v>
      </c>
      <c r="C1486">
        <v>2016</v>
      </c>
      <c r="D1486">
        <v>8</v>
      </c>
      <c r="E1486" t="s">
        <v>5387</v>
      </c>
      <c r="F1486">
        <f t="shared" si="23"/>
        <v>10</v>
      </c>
      <c r="G1486" t="str" cm="1">
        <f t="array" ref="G1486">_xlfn.IFS(D1486 &lt; 50, "Low", D1486 &lt;= 100, "Medium",D1486 &gt; 100, "High")</f>
        <v>Low</v>
      </c>
      <c r="H1486">
        <f>RANK(D1486, D1485:$D$38501)</f>
        <v>31366</v>
      </c>
    </row>
    <row r="1487" spans="1:8" x14ac:dyDescent="0.3">
      <c r="A1487" t="s">
        <v>2409</v>
      </c>
      <c r="C1487">
        <v>2016</v>
      </c>
      <c r="D1487">
        <v>9</v>
      </c>
      <c r="E1487" t="s">
        <v>5634</v>
      </c>
      <c r="F1487">
        <f t="shared" si="23"/>
        <v>12</v>
      </c>
      <c r="G1487" t="str" cm="1">
        <f t="array" ref="G1487">_xlfn.IFS(D1487 &lt; 50, "Low", D1487 &lt;= 100, "Medium",D1487 &gt; 100, "High")</f>
        <v>Low</v>
      </c>
      <c r="H1487">
        <f>RANK(D1487, D1486:$D$38501)</f>
        <v>29068</v>
      </c>
    </row>
    <row r="1488" spans="1:8" x14ac:dyDescent="0.3">
      <c r="A1488" t="s">
        <v>1616</v>
      </c>
      <c r="C1488">
        <v>2016</v>
      </c>
      <c r="D1488">
        <v>7</v>
      </c>
      <c r="E1488" t="s">
        <v>5093</v>
      </c>
      <c r="F1488">
        <f t="shared" si="23"/>
        <v>7</v>
      </c>
      <c r="G1488" t="str" cm="1">
        <f t="array" ref="G1488">_xlfn.IFS(D1488 &lt; 50, "Low", D1488 &lt;= 100, "Medium",D1488 &gt; 100, "High")</f>
        <v>Low</v>
      </c>
      <c r="H1488">
        <f>RANK(D1488, D1487:$D$38501)</f>
        <v>33951</v>
      </c>
    </row>
    <row r="1489" spans="1:8" x14ac:dyDescent="0.3">
      <c r="A1489" t="s">
        <v>1765</v>
      </c>
      <c r="C1489">
        <v>2016</v>
      </c>
      <c r="D1489">
        <v>9</v>
      </c>
      <c r="E1489" t="s">
        <v>5124</v>
      </c>
      <c r="F1489">
        <f t="shared" si="23"/>
        <v>8</v>
      </c>
      <c r="G1489" t="str" cm="1">
        <f t="array" ref="G1489">_xlfn.IFS(D1489 &lt; 50, "Low", D1489 &lt;= 100, "Medium",D1489 &gt; 100, "High")</f>
        <v>Low</v>
      </c>
      <c r="H1489">
        <f>RANK(D1489, D1488:$D$38501)</f>
        <v>29068</v>
      </c>
    </row>
    <row r="1490" spans="1:8" x14ac:dyDescent="0.3">
      <c r="A1490" t="s">
        <v>507</v>
      </c>
      <c r="C1490">
        <v>2016</v>
      </c>
      <c r="D1490">
        <v>10</v>
      </c>
      <c r="E1490" t="s">
        <v>4433</v>
      </c>
      <c r="F1490">
        <f t="shared" si="23"/>
        <v>2</v>
      </c>
      <c r="G1490" t="str" cm="1">
        <f t="array" ref="G1490">_xlfn.IFS(D1490 &lt; 50, "Low", D1490 &lt;= 100, "Medium",D1490 &gt; 100, "High")</f>
        <v>Low</v>
      </c>
      <c r="H1490">
        <f>RANK(D1490, D1489:$D$38501)</f>
        <v>26948</v>
      </c>
    </row>
    <row r="1491" spans="1:8" x14ac:dyDescent="0.3">
      <c r="A1491" t="s">
        <v>2409</v>
      </c>
      <c r="C1491">
        <v>2016</v>
      </c>
      <c r="D1491">
        <v>7</v>
      </c>
      <c r="E1491" t="s">
        <v>523</v>
      </c>
      <c r="F1491">
        <f t="shared" si="23"/>
        <v>12</v>
      </c>
      <c r="G1491" t="str" cm="1">
        <f t="array" ref="G1491">_xlfn.IFS(D1491 &lt; 50, "Low", D1491 &lt;= 100, "Medium",D1491 &gt; 100, "High")</f>
        <v>Low</v>
      </c>
      <c r="H1491">
        <f>RANK(D1491, D1490:$D$38501)</f>
        <v>33949</v>
      </c>
    </row>
    <row r="1492" spans="1:8" x14ac:dyDescent="0.3">
      <c r="A1492" t="s">
        <v>2094</v>
      </c>
      <c r="C1492">
        <v>2016</v>
      </c>
      <c r="D1492">
        <v>9</v>
      </c>
      <c r="E1492" t="s">
        <v>523</v>
      </c>
      <c r="F1492">
        <f t="shared" si="23"/>
        <v>10</v>
      </c>
      <c r="G1492" t="str" cm="1">
        <f t="array" ref="G1492">_xlfn.IFS(D1492 &lt; 50, "Low", D1492 &lt;= 100, "Medium",D1492 &gt; 100, "High")</f>
        <v>Low</v>
      </c>
      <c r="H1492">
        <f>RANK(D1492, D1491:$D$38501)</f>
        <v>29067</v>
      </c>
    </row>
    <row r="1493" spans="1:8" x14ac:dyDescent="0.3">
      <c r="A1493" t="s">
        <v>390</v>
      </c>
      <c r="C1493">
        <v>2016</v>
      </c>
      <c r="D1493">
        <v>11</v>
      </c>
      <c r="E1493" t="s">
        <v>523</v>
      </c>
      <c r="F1493">
        <f t="shared" si="23"/>
        <v>3</v>
      </c>
      <c r="G1493" t="str" cm="1">
        <f t="array" ref="G1493">_xlfn.IFS(D1493 &lt; 50, "Low", D1493 &lt;= 100, "Medium",D1493 &gt; 100, "High")</f>
        <v>Low</v>
      </c>
      <c r="H1493">
        <f>RANK(D1493, D1492:$D$38501)</f>
        <v>25170</v>
      </c>
    </row>
    <row r="1494" spans="1:8" x14ac:dyDescent="0.3">
      <c r="A1494" t="s">
        <v>507</v>
      </c>
      <c r="C1494">
        <v>2016</v>
      </c>
      <c r="D1494">
        <v>7</v>
      </c>
      <c r="E1494" t="s">
        <v>523</v>
      </c>
      <c r="F1494">
        <f t="shared" si="23"/>
        <v>2</v>
      </c>
      <c r="G1494" t="str" cm="1">
        <f t="array" ref="G1494">_xlfn.IFS(D1494 &lt; 50, "Low", D1494 &lt;= 100, "Medium",D1494 &gt; 100, "High")</f>
        <v>Low</v>
      </c>
      <c r="H1494">
        <f>RANK(D1494, D1493:$D$38501)</f>
        <v>33947</v>
      </c>
    </row>
    <row r="1495" spans="1:8" x14ac:dyDescent="0.3">
      <c r="A1495" t="s">
        <v>1765</v>
      </c>
      <c r="C1495">
        <v>2016</v>
      </c>
      <c r="D1495">
        <v>8</v>
      </c>
      <c r="E1495" t="s">
        <v>724</v>
      </c>
      <c r="F1495">
        <f t="shared" si="23"/>
        <v>8</v>
      </c>
      <c r="G1495" t="str" cm="1">
        <f t="array" ref="G1495">_xlfn.IFS(D1495 &lt; 50, "Low", D1495 &lt;= 100, "Medium",D1495 &gt; 100, "High")</f>
        <v>Low</v>
      </c>
      <c r="H1495">
        <f>RANK(D1495, D1494:$D$38501)</f>
        <v>31360</v>
      </c>
    </row>
    <row r="1496" spans="1:8" x14ac:dyDescent="0.3">
      <c r="A1496" t="s">
        <v>1253</v>
      </c>
      <c r="C1496">
        <v>2016</v>
      </c>
      <c r="D1496">
        <v>7</v>
      </c>
      <c r="E1496" t="s">
        <v>724</v>
      </c>
      <c r="F1496">
        <f t="shared" si="23"/>
        <v>5</v>
      </c>
      <c r="G1496" t="str" cm="1">
        <f t="array" ref="G1496">_xlfn.IFS(D1496 &lt; 50, "Low", D1496 &lt;= 100, "Medium",D1496 &gt; 100, "High")</f>
        <v>Low</v>
      </c>
      <c r="H1496">
        <f>RANK(D1496, D1495:$D$38501)</f>
        <v>33946</v>
      </c>
    </row>
    <row r="1497" spans="1:8" x14ac:dyDescent="0.3">
      <c r="A1497" t="s">
        <v>507</v>
      </c>
      <c r="C1497">
        <v>2016</v>
      </c>
      <c r="D1497">
        <v>10</v>
      </c>
      <c r="E1497" t="s">
        <v>724</v>
      </c>
      <c r="F1497">
        <f t="shared" si="23"/>
        <v>2</v>
      </c>
      <c r="G1497" t="str" cm="1">
        <f t="array" ref="G1497">_xlfn.IFS(D1497 &lt; 50, "Low", D1497 &lt;= 100, "Medium",D1497 &gt; 100, "High")</f>
        <v>Low</v>
      </c>
      <c r="H1497">
        <f>RANK(D1497, D1496:$D$38501)</f>
        <v>26947</v>
      </c>
    </row>
    <row r="1498" spans="1:8" x14ac:dyDescent="0.3">
      <c r="A1498" t="s">
        <v>1932</v>
      </c>
      <c r="C1498">
        <v>2016</v>
      </c>
      <c r="D1498">
        <v>6</v>
      </c>
      <c r="E1498" t="s">
        <v>5258</v>
      </c>
      <c r="F1498">
        <f t="shared" si="23"/>
        <v>9</v>
      </c>
      <c r="G1498" t="str" cm="1">
        <f t="array" ref="G1498">_xlfn.IFS(D1498 &lt; 50, "Low", D1498 &lt;= 100, "Medium",D1498 &gt; 100, "High")</f>
        <v>Low</v>
      </c>
      <c r="H1498">
        <f>RANK(D1498, D1497:$D$38501)</f>
        <v>36190</v>
      </c>
    </row>
    <row r="1499" spans="1:8" x14ac:dyDescent="0.3">
      <c r="A1499" t="s">
        <v>507</v>
      </c>
      <c r="C1499">
        <v>2016</v>
      </c>
      <c r="D1499">
        <v>7</v>
      </c>
      <c r="E1499" t="s">
        <v>4441</v>
      </c>
      <c r="F1499">
        <f t="shared" si="23"/>
        <v>2</v>
      </c>
      <c r="G1499" t="str" cm="1">
        <f t="array" ref="G1499">_xlfn.IFS(D1499 &lt; 50, "Low", D1499 &lt;= 100, "Medium",D1499 &gt; 100, "High")</f>
        <v>Low</v>
      </c>
      <c r="H1499">
        <f>RANK(D1499, D1498:$D$38501)</f>
        <v>33944</v>
      </c>
    </row>
    <row r="1500" spans="1:8" x14ac:dyDescent="0.3">
      <c r="A1500" t="s">
        <v>1253</v>
      </c>
      <c r="C1500">
        <v>2016</v>
      </c>
      <c r="D1500">
        <v>8</v>
      </c>
      <c r="E1500" t="s">
        <v>4804</v>
      </c>
      <c r="F1500">
        <f t="shared" si="23"/>
        <v>5</v>
      </c>
      <c r="G1500" t="str" cm="1">
        <f t="array" ref="G1500">_xlfn.IFS(D1500 &lt; 50, "Low", D1500 &lt;= 100, "Medium",D1500 &gt; 100, "High")</f>
        <v>Low</v>
      </c>
      <c r="H1500">
        <f>RANK(D1500, D1499:$D$38501)</f>
        <v>31359</v>
      </c>
    </row>
    <row r="1501" spans="1:8" x14ac:dyDescent="0.3">
      <c r="A1501" t="s">
        <v>2094</v>
      </c>
      <c r="C1501">
        <v>2016</v>
      </c>
      <c r="D1501">
        <v>11</v>
      </c>
      <c r="E1501" t="s">
        <v>5356</v>
      </c>
      <c r="F1501">
        <f t="shared" si="23"/>
        <v>10</v>
      </c>
      <c r="G1501" t="str" cm="1">
        <f t="array" ref="G1501">_xlfn.IFS(D1501 &lt; 50, "Low", D1501 &lt;= 100, "Medium",D1501 &gt; 100, "High")</f>
        <v>Low</v>
      </c>
      <c r="H1501">
        <f>RANK(D1501, D1500:$D$38501)</f>
        <v>25170</v>
      </c>
    </row>
    <row r="1502" spans="1:8" x14ac:dyDescent="0.3">
      <c r="A1502" t="s">
        <v>1253</v>
      </c>
      <c r="C1502">
        <v>2016</v>
      </c>
      <c r="D1502">
        <v>9</v>
      </c>
      <c r="E1502" t="s">
        <v>2204</v>
      </c>
      <c r="F1502">
        <f t="shared" si="23"/>
        <v>5</v>
      </c>
      <c r="G1502" t="str" cm="1">
        <f t="array" ref="G1502">_xlfn.IFS(D1502 &lt; 50, "Low", D1502 &lt;= 100, "Medium",D1502 &gt; 100, "High")</f>
        <v>Low</v>
      </c>
      <c r="H1502">
        <f>RANK(D1502, D1501:$D$38501)</f>
        <v>29065</v>
      </c>
    </row>
    <row r="1503" spans="1:8" x14ac:dyDescent="0.3">
      <c r="A1503" t="s">
        <v>2409</v>
      </c>
      <c r="C1503">
        <v>2016</v>
      </c>
      <c r="D1503">
        <v>13</v>
      </c>
      <c r="E1503" t="s">
        <v>329</v>
      </c>
      <c r="F1503">
        <f t="shared" si="23"/>
        <v>12</v>
      </c>
      <c r="G1503" t="str" cm="1">
        <f t="array" ref="G1503">_xlfn.IFS(D1503 &lt; 50, "Low", D1503 &lt;= 100, "Medium",D1503 &gt; 100, "High")</f>
        <v>Low</v>
      </c>
      <c r="H1503">
        <f>RANK(D1503, D1502:$D$38501)</f>
        <v>22166</v>
      </c>
    </row>
    <row r="1504" spans="1:8" x14ac:dyDescent="0.3">
      <c r="A1504" t="s">
        <v>2255</v>
      </c>
      <c r="C1504">
        <v>2016</v>
      </c>
      <c r="D1504">
        <v>9</v>
      </c>
      <c r="E1504" t="s">
        <v>329</v>
      </c>
      <c r="F1504">
        <f t="shared" si="23"/>
        <v>11</v>
      </c>
      <c r="G1504" t="str" cm="1">
        <f t="array" ref="G1504">_xlfn.IFS(D1504 &lt; 50, "Low", D1504 &lt;= 100, "Medium",D1504 &gt; 100, "High")</f>
        <v>Low</v>
      </c>
      <c r="H1504">
        <f>RANK(D1504, D1503:$D$38501)</f>
        <v>29064</v>
      </c>
    </row>
    <row r="1505" spans="1:8" x14ac:dyDescent="0.3">
      <c r="A1505" t="s">
        <v>2094</v>
      </c>
      <c r="C1505">
        <v>2016</v>
      </c>
      <c r="D1505">
        <v>7</v>
      </c>
      <c r="E1505" t="s">
        <v>329</v>
      </c>
      <c r="F1505">
        <f t="shared" si="23"/>
        <v>10</v>
      </c>
      <c r="G1505" t="str" cm="1">
        <f t="array" ref="G1505">_xlfn.IFS(D1505 &lt; 50, "Low", D1505 &lt;= 100, "Medium",D1505 &gt; 100, "High")</f>
        <v>Low</v>
      </c>
      <c r="H1505">
        <f>RANK(D1505, D1504:$D$38501)</f>
        <v>33940</v>
      </c>
    </row>
    <row r="1506" spans="1:8" x14ac:dyDescent="0.3">
      <c r="A1506" t="s">
        <v>1932</v>
      </c>
      <c r="C1506">
        <v>2016</v>
      </c>
      <c r="D1506">
        <v>10</v>
      </c>
      <c r="E1506" t="s">
        <v>329</v>
      </c>
      <c r="F1506">
        <f t="shared" si="23"/>
        <v>9</v>
      </c>
      <c r="G1506" t="str" cm="1">
        <f t="array" ref="G1506">_xlfn.IFS(D1506 &lt; 50, "Low", D1506 &lt;= 100, "Medium",D1506 &gt; 100, "High")</f>
        <v>Low</v>
      </c>
      <c r="H1506">
        <f>RANK(D1506, D1505:$D$38501)</f>
        <v>26945</v>
      </c>
    </row>
    <row r="1507" spans="1:8" x14ac:dyDescent="0.3">
      <c r="A1507" t="s">
        <v>1765</v>
      </c>
      <c r="C1507">
        <v>2016</v>
      </c>
      <c r="D1507">
        <v>18</v>
      </c>
      <c r="E1507" t="s">
        <v>329</v>
      </c>
      <c r="F1507">
        <f t="shared" si="23"/>
        <v>8</v>
      </c>
      <c r="G1507" t="str" cm="1">
        <f t="array" ref="G1507">_xlfn.IFS(D1507 &lt; 50, "Low", D1507 &lt;= 100, "Medium",D1507 &gt; 100, "High")</f>
        <v>Low</v>
      </c>
      <c r="H1507">
        <f>RANK(D1507, D1506:$D$38501)</f>
        <v>15248</v>
      </c>
    </row>
    <row r="1508" spans="1:8" x14ac:dyDescent="0.3">
      <c r="A1508" t="s">
        <v>1616</v>
      </c>
      <c r="C1508">
        <v>2016</v>
      </c>
      <c r="D1508">
        <v>7</v>
      </c>
      <c r="E1508" t="s">
        <v>329</v>
      </c>
      <c r="F1508">
        <f t="shared" si="23"/>
        <v>7</v>
      </c>
      <c r="G1508" t="str" cm="1">
        <f t="array" ref="G1508">_xlfn.IFS(D1508 &lt; 50, "Low", D1508 &lt;= 100, "Medium",D1508 &gt; 100, "High")</f>
        <v>Low</v>
      </c>
      <c r="H1508">
        <f>RANK(D1508, D1507:$D$38501)</f>
        <v>33938</v>
      </c>
    </row>
    <row r="1509" spans="1:8" x14ac:dyDescent="0.3">
      <c r="A1509" t="s">
        <v>1438</v>
      </c>
      <c r="C1509">
        <v>2016</v>
      </c>
      <c r="D1509">
        <v>9</v>
      </c>
      <c r="E1509" t="s">
        <v>329</v>
      </c>
      <c r="F1509">
        <f t="shared" si="23"/>
        <v>6</v>
      </c>
      <c r="G1509" t="str" cm="1">
        <f t="array" ref="G1509">_xlfn.IFS(D1509 &lt; 50, "Low", D1509 &lt;= 100, "Medium",D1509 &gt; 100, "High")</f>
        <v>Low</v>
      </c>
      <c r="H1509">
        <f>RANK(D1509, D1508:$D$38501)</f>
        <v>29061</v>
      </c>
    </row>
    <row r="1510" spans="1:8" x14ac:dyDescent="0.3">
      <c r="A1510" t="s">
        <v>578</v>
      </c>
      <c r="C1510">
        <v>2016</v>
      </c>
      <c r="D1510">
        <v>14</v>
      </c>
      <c r="E1510" t="s">
        <v>329</v>
      </c>
      <c r="F1510">
        <f t="shared" si="23"/>
        <v>4</v>
      </c>
      <c r="G1510" t="str" cm="1">
        <f t="array" ref="G1510">_xlfn.IFS(D1510 &lt; 50, "Low", D1510 &lt;= 100, "Medium",D1510 &gt; 100, "High")</f>
        <v>Low</v>
      </c>
      <c r="H1510">
        <f>RANK(D1510, D1509:$D$38501)</f>
        <v>20768</v>
      </c>
    </row>
    <row r="1511" spans="1:8" x14ac:dyDescent="0.3">
      <c r="A1511" t="s">
        <v>390</v>
      </c>
      <c r="C1511">
        <v>2016</v>
      </c>
      <c r="D1511">
        <v>12</v>
      </c>
      <c r="E1511" t="s">
        <v>329</v>
      </c>
      <c r="F1511">
        <f t="shared" si="23"/>
        <v>3</v>
      </c>
      <c r="G1511" t="str" cm="1">
        <f t="array" ref="G1511">_xlfn.IFS(D1511 &lt; 50, "Low", D1511 &lt;= 100, "Medium",D1511 &gt; 100, "High")</f>
        <v>Low</v>
      </c>
      <c r="H1511">
        <f>RANK(D1511, D1510:$D$38501)</f>
        <v>23568</v>
      </c>
    </row>
    <row r="1512" spans="1:8" x14ac:dyDescent="0.3">
      <c r="A1512" t="s">
        <v>507</v>
      </c>
      <c r="C1512">
        <v>2016</v>
      </c>
      <c r="D1512">
        <v>13</v>
      </c>
      <c r="E1512" t="s">
        <v>329</v>
      </c>
      <c r="F1512">
        <f t="shared" si="23"/>
        <v>2</v>
      </c>
      <c r="G1512" t="str" cm="1">
        <f t="array" ref="G1512">_xlfn.IFS(D1512 &lt; 50, "Low", D1512 &lt;= 100, "Medium",D1512 &gt; 100, "High")</f>
        <v>Low</v>
      </c>
      <c r="H1512">
        <f>RANK(D1512, D1511:$D$38501)</f>
        <v>22164</v>
      </c>
    </row>
    <row r="1513" spans="1:8" x14ac:dyDescent="0.3">
      <c r="A1513" t="s">
        <v>1438</v>
      </c>
      <c r="C1513">
        <v>2016</v>
      </c>
      <c r="D1513">
        <v>10</v>
      </c>
      <c r="E1513" t="s">
        <v>4917</v>
      </c>
      <c r="F1513">
        <f t="shared" si="23"/>
        <v>6</v>
      </c>
      <c r="G1513" t="str" cm="1">
        <f t="array" ref="G1513">_xlfn.IFS(D1513 &lt; 50, "Low", D1513 &lt;= 100, "Medium",D1513 &gt; 100, "High")</f>
        <v>Low</v>
      </c>
      <c r="H1513">
        <f>RANK(D1513, D1512:$D$38501)</f>
        <v>26942</v>
      </c>
    </row>
    <row r="1514" spans="1:8" x14ac:dyDescent="0.3">
      <c r="A1514" t="s">
        <v>507</v>
      </c>
      <c r="C1514">
        <v>2016</v>
      </c>
      <c r="D1514">
        <v>15</v>
      </c>
      <c r="E1514" t="s">
        <v>1422</v>
      </c>
      <c r="F1514">
        <f t="shared" si="23"/>
        <v>2</v>
      </c>
      <c r="G1514" t="str" cm="1">
        <f t="array" ref="G1514">_xlfn.IFS(D1514 &lt; 50, "Low", D1514 &lt;= 100, "Medium",D1514 &gt; 100, "High")</f>
        <v>Low</v>
      </c>
      <c r="H1514">
        <f>RANK(D1514, D1513:$D$38501)</f>
        <v>19495</v>
      </c>
    </row>
    <row r="1515" spans="1:8" x14ac:dyDescent="0.3">
      <c r="A1515" t="s">
        <v>2409</v>
      </c>
      <c r="C1515">
        <v>2016</v>
      </c>
      <c r="D1515">
        <v>6</v>
      </c>
      <c r="E1515" t="s">
        <v>5206</v>
      </c>
      <c r="F1515">
        <f t="shared" si="23"/>
        <v>12</v>
      </c>
      <c r="G1515" t="str" cm="1">
        <f t="array" ref="G1515">_xlfn.IFS(D1515 &lt; 50, "Low", D1515 &lt;= 100, "Medium",D1515 &gt; 100, "High")</f>
        <v>Low</v>
      </c>
      <c r="H1515">
        <f>RANK(D1515, D1514:$D$38501)</f>
        <v>36174</v>
      </c>
    </row>
    <row r="1516" spans="1:8" x14ac:dyDescent="0.3">
      <c r="A1516" t="s">
        <v>2255</v>
      </c>
      <c r="C1516">
        <v>2016</v>
      </c>
      <c r="D1516">
        <v>11</v>
      </c>
      <c r="E1516" t="s">
        <v>239</v>
      </c>
      <c r="F1516">
        <f t="shared" si="23"/>
        <v>11</v>
      </c>
      <c r="G1516" t="str" cm="1">
        <f t="array" ref="G1516">_xlfn.IFS(D1516 &lt; 50, "Low", D1516 &lt;= 100, "Medium",D1516 &gt; 100, "High")</f>
        <v>Low</v>
      </c>
      <c r="H1516">
        <f>RANK(D1516, D1515:$D$38501)</f>
        <v>25164</v>
      </c>
    </row>
    <row r="1517" spans="1:8" x14ac:dyDescent="0.3">
      <c r="A1517" t="s">
        <v>1765</v>
      </c>
      <c r="C1517">
        <v>2016</v>
      </c>
      <c r="D1517">
        <v>11</v>
      </c>
      <c r="E1517" t="s">
        <v>5206</v>
      </c>
      <c r="F1517">
        <f t="shared" si="23"/>
        <v>8</v>
      </c>
      <c r="G1517" t="str" cm="1">
        <f t="array" ref="G1517">_xlfn.IFS(D1517 &lt; 50, "Low", D1517 &lt;= 100, "Medium",D1517 &gt; 100, "High")</f>
        <v>Low</v>
      </c>
      <c r="H1517">
        <f>RANK(D1517, D1516:$D$38501)</f>
        <v>25164</v>
      </c>
    </row>
    <row r="1518" spans="1:8" x14ac:dyDescent="0.3">
      <c r="A1518" t="s">
        <v>1616</v>
      </c>
      <c r="C1518">
        <v>2016</v>
      </c>
      <c r="D1518">
        <v>11</v>
      </c>
      <c r="E1518" t="s">
        <v>239</v>
      </c>
      <c r="F1518">
        <f t="shared" si="23"/>
        <v>7</v>
      </c>
      <c r="G1518" t="str" cm="1">
        <f t="array" ref="G1518">_xlfn.IFS(D1518 &lt; 50, "Low", D1518 &lt;= 100, "Medium",D1518 &gt; 100, "High")</f>
        <v>Low</v>
      </c>
      <c r="H1518">
        <f>RANK(D1518, D1517:$D$38501)</f>
        <v>25164</v>
      </c>
    </row>
    <row r="1519" spans="1:8" x14ac:dyDescent="0.3">
      <c r="A1519" t="s">
        <v>1438</v>
      </c>
      <c r="C1519">
        <v>2016</v>
      </c>
      <c r="D1519">
        <v>7</v>
      </c>
      <c r="E1519" t="s">
        <v>239</v>
      </c>
      <c r="F1519">
        <f t="shared" si="23"/>
        <v>6</v>
      </c>
      <c r="G1519" t="str" cm="1">
        <f t="array" ref="G1519">_xlfn.IFS(D1519 &lt; 50, "Low", D1519 &lt;= 100, "Medium",D1519 &gt; 100, "High")</f>
        <v>Low</v>
      </c>
      <c r="H1519">
        <f>RANK(D1519, D1518:$D$38501)</f>
        <v>33929</v>
      </c>
    </row>
    <row r="1520" spans="1:8" x14ac:dyDescent="0.3">
      <c r="A1520" t="s">
        <v>1253</v>
      </c>
      <c r="C1520">
        <v>2016</v>
      </c>
      <c r="D1520">
        <v>12</v>
      </c>
      <c r="E1520" t="s">
        <v>239</v>
      </c>
      <c r="F1520">
        <f t="shared" si="23"/>
        <v>5</v>
      </c>
      <c r="G1520" t="str" cm="1">
        <f t="array" ref="G1520">_xlfn.IFS(D1520 &lt; 50, "Low", D1520 &lt;= 100, "Medium",D1520 &gt; 100, "High")</f>
        <v>Low</v>
      </c>
      <c r="H1520">
        <f>RANK(D1520, D1519:$D$38501)</f>
        <v>23565</v>
      </c>
    </row>
    <row r="1521" spans="1:8" x14ac:dyDescent="0.3">
      <c r="A1521" t="s">
        <v>578</v>
      </c>
      <c r="C1521">
        <v>2016</v>
      </c>
      <c r="D1521">
        <v>8</v>
      </c>
      <c r="E1521" t="s">
        <v>239</v>
      </c>
      <c r="F1521">
        <f t="shared" si="23"/>
        <v>4</v>
      </c>
      <c r="G1521" t="str" cm="1">
        <f t="array" ref="G1521">_xlfn.IFS(D1521 &lt; 50, "Low", D1521 &lt;= 100, "Medium",D1521 &gt; 100, "High")</f>
        <v>Low</v>
      </c>
      <c r="H1521">
        <f>RANK(D1521, D1520:$D$38501)</f>
        <v>31344</v>
      </c>
    </row>
    <row r="1522" spans="1:8" x14ac:dyDescent="0.3">
      <c r="A1522" t="s">
        <v>390</v>
      </c>
      <c r="C1522">
        <v>2016</v>
      </c>
      <c r="D1522">
        <v>9</v>
      </c>
      <c r="E1522" t="s">
        <v>239</v>
      </c>
      <c r="F1522">
        <f t="shared" si="23"/>
        <v>3</v>
      </c>
      <c r="G1522" t="str" cm="1">
        <f t="array" ref="G1522">_xlfn.IFS(D1522 &lt; 50, "Low", D1522 &lt;= 100, "Medium",D1522 &gt; 100, "High")</f>
        <v>Low</v>
      </c>
      <c r="H1522">
        <f>RANK(D1522, D1521:$D$38501)</f>
        <v>29052</v>
      </c>
    </row>
    <row r="1523" spans="1:8" x14ac:dyDescent="0.3">
      <c r="A1523" t="s">
        <v>507</v>
      </c>
      <c r="C1523">
        <v>2016</v>
      </c>
      <c r="D1523">
        <v>12</v>
      </c>
      <c r="E1523" t="s">
        <v>239</v>
      </c>
      <c r="F1523">
        <f t="shared" si="23"/>
        <v>2</v>
      </c>
      <c r="G1523" t="str" cm="1">
        <f t="array" ref="G1523">_xlfn.IFS(D1523 &lt; 50, "Low", D1523 &lt;= 100, "Medium",D1523 &gt; 100, "High")</f>
        <v>Low</v>
      </c>
      <c r="H1523">
        <f>RANK(D1523, D1522:$D$38501)</f>
        <v>23565</v>
      </c>
    </row>
    <row r="1524" spans="1:8" x14ac:dyDescent="0.3">
      <c r="A1524" t="s">
        <v>5</v>
      </c>
      <c r="C1524">
        <v>2016</v>
      </c>
      <c r="D1524">
        <v>15</v>
      </c>
      <c r="E1524" t="s">
        <v>239</v>
      </c>
      <c r="F1524">
        <f t="shared" si="23"/>
        <v>1</v>
      </c>
      <c r="G1524" t="str" cm="1">
        <f t="array" ref="G1524">_xlfn.IFS(D1524 &lt; 50, "Low", D1524 &lt;= 100, "Medium",D1524 &gt; 100, "High")</f>
        <v>Low</v>
      </c>
      <c r="H1524">
        <f>RANK(D1524, D1523:$D$38501)</f>
        <v>19495</v>
      </c>
    </row>
    <row r="1525" spans="1:8" x14ac:dyDescent="0.3">
      <c r="A1525" t="s">
        <v>1765</v>
      </c>
      <c r="C1525">
        <v>2016</v>
      </c>
      <c r="D1525">
        <v>7</v>
      </c>
      <c r="E1525" t="s">
        <v>5161</v>
      </c>
      <c r="F1525">
        <f t="shared" si="23"/>
        <v>8</v>
      </c>
      <c r="G1525" t="str" cm="1">
        <f t="array" ref="G1525">_xlfn.IFS(D1525 &lt; 50, "Low", D1525 &lt;= 100, "Medium",D1525 &gt; 100, "High")</f>
        <v>Low</v>
      </c>
      <c r="H1525">
        <f>RANK(D1525, D1524:$D$38501)</f>
        <v>33924</v>
      </c>
    </row>
    <row r="1526" spans="1:8" x14ac:dyDescent="0.3">
      <c r="A1526" t="s">
        <v>1932</v>
      </c>
      <c r="C1526">
        <v>2016</v>
      </c>
      <c r="D1526">
        <v>9</v>
      </c>
      <c r="E1526" t="s">
        <v>2154</v>
      </c>
      <c r="F1526">
        <f t="shared" si="23"/>
        <v>9</v>
      </c>
      <c r="G1526" t="str" cm="1">
        <f t="array" ref="G1526">_xlfn.IFS(D1526 &lt; 50, "Low", D1526 &lt;= 100, "Medium",D1526 &gt; 100, "High")</f>
        <v>Low</v>
      </c>
      <c r="H1526">
        <f>RANK(D1526, D1525:$D$38501)</f>
        <v>29050</v>
      </c>
    </row>
    <row r="1527" spans="1:8" x14ac:dyDescent="0.3">
      <c r="A1527" t="s">
        <v>1765</v>
      </c>
      <c r="C1527">
        <v>2016</v>
      </c>
      <c r="D1527">
        <v>8</v>
      </c>
      <c r="E1527" t="s">
        <v>5182</v>
      </c>
      <c r="F1527">
        <f t="shared" si="23"/>
        <v>8</v>
      </c>
      <c r="G1527" t="str" cm="1">
        <f t="array" ref="G1527">_xlfn.IFS(D1527 &lt; 50, "Low", D1527 &lt;= 100, "Medium",D1527 &gt; 100, "High")</f>
        <v>Low</v>
      </c>
      <c r="H1527">
        <f>RANK(D1527, D1526:$D$38501)</f>
        <v>31340</v>
      </c>
    </row>
    <row r="1528" spans="1:8" x14ac:dyDescent="0.3">
      <c r="A1528" t="s">
        <v>1438</v>
      </c>
      <c r="C1528">
        <v>2016</v>
      </c>
      <c r="D1528">
        <v>13</v>
      </c>
      <c r="E1528" t="s">
        <v>1129</v>
      </c>
      <c r="F1528">
        <f t="shared" si="23"/>
        <v>6</v>
      </c>
      <c r="G1528" t="str" cm="1">
        <f t="array" ref="G1528">_xlfn.IFS(D1528 &lt; 50, "Low", D1528 &lt;= 100, "Medium",D1528 &gt; 100, "High")</f>
        <v>Low</v>
      </c>
      <c r="H1528">
        <f>RANK(D1528, D1527:$D$38501)</f>
        <v>22162</v>
      </c>
    </row>
    <row r="1529" spans="1:8" x14ac:dyDescent="0.3">
      <c r="A1529" t="s">
        <v>390</v>
      </c>
      <c r="C1529">
        <v>2016</v>
      </c>
      <c r="D1529">
        <v>7</v>
      </c>
      <c r="E1529" t="s">
        <v>1129</v>
      </c>
      <c r="F1529">
        <f t="shared" si="23"/>
        <v>3</v>
      </c>
      <c r="G1529" t="str" cm="1">
        <f t="array" ref="G1529">_xlfn.IFS(D1529 &lt; 50, "Low", D1529 &lt;= 100, "Medium",D1529 &gt; 100, "High")</f>
        <v>Low</v>
      </c>
      <c r="H1529">
        <f>RANK(D1529, D1528:$D$38501)</f>
        <v>33921</v>
      </c>
    </row>
    <row r="1530" spans="1:8" x14ac:dyDescent="0.3">
      <c r="A1530" t="s">
        <v>1253</v>
      </c>
      <c r="C1530">
        <v>2016</v>
      </c>
      <c r="D1530">
        <v>10</v>
      </c>
      <c r="E1530" t="s">
        <v>4744</v>
      </c>
      <c r="F1530">
        <f t="shared" si="23"/>
        <v>5</v>
      </c>
      <c r="G1530" t="str" cm="1">
        <f t="array" ref="G1530">_xlfn.IFS(D1530 &lt; 50, "Low", D1530 &lt;= 100, "Medium",D1530 &gt; 100, "High")</f>
        <v>Low</v>
      </c>
      <c r="H1530">
        <f>RANK(D1530, D1529:$D$38501)</f>
        <v>26933</v>
      </c>
    </row>
    <row r="1531" spans="1:8" x14ac:dyDescent="0.3">
      <c r="A1531" t="s">
        <v>2255</v>
      </c>
      <c r="C1531">
        <v>2016</v>
      </c>
      <c r="D1531">
        <v>6</v>
      </c>
      <c r="E1531" t="s">
        <v>420</v>
      </c>
      <c r="F1531">
        <f t="shared" si="23"/>
        <v>11</v>
      </c>
      <c r="G1531" t="str" cm="1">
        <f t="array" ref="G1531">_xlfn.IFS(D1531 &lt; 50, "Low", D1531 &lt;= 100, "Medium",D1531 &gt; 100, "High")</f>
        <v>Low</v>
      </c>
      <c r="H1531">
        <f>RANK(D1531, D1530:$D$38501)</f>
        <v>36159</v>
      </c>
    </row>
    <row r="1532" spans="1:8" x14ac:dyDescent="0.3">
      <c r="A1532" t="s">
        <v>5</v>
      </c>
      <c r="C1532">
        <v>2016</v>
      </c>
      <c r="D1532">
        <v>7</v>
      </c>
      <c r="E1532" t="s">
        <v>1680</v>
      </c>
      <c r="F1532">
        <f t="shared" si="23"/>
        <v>1</v>
      </c>
      <c r="G1532" t="str" cm="1">
        <f t="array" ref="G1532">_xlfn.IFS(D1532 &lt; 50, "Low", D1532 &lt;= 100, "Medium",D1532 &gt; 100, "High")</f>
        <v>Low</v>
      </c>
      <c r="H1532">
        <f>RANK(D1532, D1531:$D$38501)</f>
        <v>33919</v>
      </c>
    </row>
    <row r="1533" spans="1:8" x14ac:dyDescent="0.3">
      <c r="A1533" t="s">
        <v>2409</v>
      </c>
      <c r="C1533">
        <v>2016</v>
      </c>
      <c r="D1533">
        <v>10</v>
      </c>
      <c r="E1533" t="s">
        <v>477</v>
      </c>
      <c r="F1533">
        <f t="shared" si="23"/>
        <v>12</v>
      </c>
      <c r="G1533" t="str" cm="1">
        <f t="array" ref="G1533">_xlfn.IFS(D1533 &lt; 50, "Low", D1533 &lt;= 100, "Medium",D1533 &gt; 100, "High")</f>
        <v>Low</v>
      </c>
      <c r="H1533">
        <f>RANK(D1533, D1532:$D$38501)</f>
        <v>26933</v>
      </c>
    </row>
    <row r="1534" spans="1:8" x14ac:dyDescent="0.3">
      <c r="A1534" t="s">
        <v>2255</v>
      </c>
      <c r="C1534">
        <v>2016</v>
      </c>
      <c r="D1534">
        <v>6</v>
      </c>
      <c r="E1534" t="s">
        <v>477</v>
      </c>
      <c r="F1534">
        <f t="shared" si="23"/>
        <v>11</v>
      </c>
      <c r="G1534" t="str" cm="1">
        <f t="array" ref="G1534">_xlfn.IFS(D1534 &lt; 50, "Low", D1534 &lt;= 100, "Medium",D1534 &gt; 100, "High")</f>
        <v>Low</v>
      </c>
      <c r="H1534">
        <f>RANK(D1534, D1533:$D$38501)</f>
        <v>36157</v>
      </c>
    </row>
    <row r="1535" spans="1:8" x14ac:dyDescent="0.3">
      <c r="A1535" t="s">
        <v>2094</v>
      </c>
      <c r="C1535">
        <v>2016</v>
      </c>
      <c r="D1535">
        <v>9</v>
      </c>
      <c r="E1535" t="s">
        <v>477</v>
      </c>
      <c r="F1535">
        <f t="shared" si="23"/>
        <v>10</v>
      </c>
      <c r="G1535" t="str" cm="1">
        <f t="array" ref="G1535">_xlfn.IFS(D1535 &lt; 50, "Low", D1535 &lt;= 100, "Medium",D1535 &gt; 100, "High")</f>
        <v>Low</v>
      </c>
      <c r="H1535">
        <f>RANK(D1535, D1534:$D$38501)</f>
        <v>29047</v>
      </c>
    </row>
    <row r="1536" spans="1:8" x14ac:dyDescent="0.3">
      <c r="A1536" t="s">
        <v>1932</v>
      </c>
      <c r="C1536">
        <v>2016</v>
      </c>
      <c r="D1536">
        <v>7</v>
      </c>
      <c r="E1536" t="s">
        <v>477</v>
      </c>
      <c r="F1536">
        <f t="shared" si="23"/>
        <v>9</v>
      </c>
      <c r="G1536" t="str" cm="1">
        <f t="array" ref="G1536">_xlfn.IFS(D1536 &lt; 50, "Low", D1536 &lt;= 100, "Medium",D1536 &gt; 100, "High")</f>
        <v>Low</v>
      </c>
      <c r="H1536">
        <f>RANK(D1536, D1535:$D$38501)</f>
        <v>33918</v>
      </c>
    </row>
    <row r="1537" spans="1:8" x14ac:dyDescent="0.3">
      <c r="A1537" t="s">
        <v>1765</v>
      </c>
      <c r="C1537">
        <v>2016</v>
      </c>
      <c r="D1537">
        <v>8</v>
      </c>
      <c r="E1537" t="s">
        <v>477</v>
      </c>
      <c r="F1537">
        <f t="shared" si="23"/>
        <v>8</v>
      </c>
      <c r="G1537" t="str" cm="1">
        <f t="array" ref="G1537">_xlfn.IFS(D1537 &lt; 50, "Low", D1537 &lt;= 100, "Medium",D1537 &gt; 100, "High")</f>
        <v>Low</v>
      </c>
      <c r="H1537">
        <f>RANK(D1537, D1536:$D$38501)</f>
        <v>31335</v>
      </c>
    </row>
    <row r="1538" spans="1:8" x14ac:dyDescent="0.3">
      <c r="A1538" t="s">
        <v>1438</v>
      </c>
      <c r="C1538">
        <v>2016</v>
      </c>
      <c r="D1538">
        <v>10</v>
      </c>
      <c r="E1538" t="s">
        <v>477</v>
      </c>
      <c r="F1538">
        <f t="shared" ref="F1538:F1601" si="24">VLOOKUP(A1538, $M$11:$N$22, 2, FALSE)</f>
        <v>6</v>
      </c>
      <c r="G1538" t="str" cm="1">
        <f t="array" ref="G1538">_xlfn.IFS(D1538 &lt; 50, "Low", D1538 &lt;= 100, "Medium",D1538 &gt; 100, "High")</f>
        <v>Low</v>
      </c>
      <c r="H1538">
        <f>RANK(D1538, D1537:$D$38501)</f>
        <v>26933</v>
      </c>
    </row>
    <row r="1539" spans="1:8" x14ac:dyDescent="0.3">
      <c r="A1539" t="s">
        <v>578</v>
      </c>
      <c r="C1539">
        <v>2016</v>
      </c>
      <c r="D1539">
        <v>19</v>
      </c>
      <c r="E1539" t="s">
        <v>477</v>
      </c>
      <c r="F1539">
        <f t="shared" si="24"/>
        <v>4</v>
      </c>
      <c r="G1539" t="str" cm="1">
        <f t="array" ref="G1539">_xlfn.IFS(D1539 &lt; 50, "Low", D1539 &lt;= 100, "Medium",D1539 &gt; 100, "High")</f>
        <v>Low</v>
      </c>
      <c r="H1539">
        <f>RANK(D1539, D1538:$D$38501)</f>
        <v>14251</v>
      </c>
    </row>
    <row r="1540" spans="1:8" x14ac:dyDescent="0.3">
      <c r="A1540" t="s">
        <v>507</v>
      </c>
      <c r="C1540">
        <v>2016</v>
      </c>
      <c r="D1540">
        <v>9</v>
      </c>
      <c r="E1540" t="s">
        <v>4413</v>
      </c>
      <c r="F1540">
        <f t="shared" si="24"/>
        <v>2</v>
      </c>
      <c r="G1540" t="str" cm="1">
        <f t="array" ref="G1540">_xlfn.IFS(D1540 &lt; 50, "Low", D1540 &lt;= 100, "Medium",D1540 &gt; 100, "High")</f>
        <v>Low</v>
      </c>
      <c r="H1540">
        <f>RANK(D1540, D1539:$D$38501)</f>
        <v>29046</v>
      </c>
    </row>
    <row r="1541" spans="1:8" x14ac:dyDescent="0.3">
      <c r="A1541" t="s">
        <v>507</v>
      </c>
      <c r="C1541">
        <v>2016</v>
      </c>
      <c r="D1541">
        <v>7</v>
      </c>
      <c r="E1541" t="s">
        <v>477</v>
      </c>
      <c r="F1541">
        <f t="shared" si="24"/>
        <v>2</v>
      </c>
      <c r="G1541" t="str" cm="1">
        <f t="array" ref="G1541">_xlfn.IFS(D1541 &lt; 50, "Low", D1541 &lt;= 100, "Medium",D1541 &gt; 100, "High")</f>
        <v>Low</v>
      </c>
      <c r="H1541">
        <f>RANK(D1541, D1540:$D$38501)</f>
        <v>33914</v>
      </c>
    </row>
    <row r="1542" spans="1:8" x14ac:dyDescent="0.3">
      <c r="A1542" t="s">
        <v>1616</v>
      </c>
      <c r="C1542">
        <v>2016</v>
      </c>
      <c r="D1542">
        <v>6</v>
      </c>
      <c r="E1542" t="s">
        <v>5012</v>
      </c>
      <c r="F1542">
        <f t="shared" si="24"/>
        <v>7</v>
      </c>
      <c r="G1542" t="str" cm="1">
        <f t="array" ref="G1542">_xlfn.IFS(D1542 &lt; 50, "Low", D1542 &lt;= 100, "Medium",D1542 &gt; 100, "High")</f>
        <v>Low</v>
      </c>
      <c r="H1542">
        <f>RANK(D1542, D1541:$D$38501)</f>
        <v>36150</v>
      </c>
    </row>
    <row r="1543" spans="1:8" x14ac:dyDescent="0.3">
      <c r="A1543" t="s">
        <v>1438</v>
      </c>
      <c r="C1543">
        <v>2016</v>
      </c>
      <c r="D1543">
        <v>10</v>
      </c>
      <c r="E1543" t="s">
        <v>3591</v>
      </c>
      <c r="F1543">
        <f t="shared" si="24"/>
        <v>6</v>
      </c>
      <c r="G1543" t="str" cm="1">
        <f t="array" ref="G1543">_xlfn.IFS(D1543 &lt; 50, "Low", D1543 &lt;= 100, "Medium",D1543 &gt; 100, "High")</f>
        <v>Low</v>
      </c>
      <c r="H1543">
        <f>RANK(D1543, D1542:$D$38501)</f>
        <v>26932</v>
      </c>
    </row>
    <row r="1544" spans="1:8" x14ac:dyDescent="0.3">
      <c r="A1544" t="s">
        <v>1253</v>
      </c>
      <c r="C1544">
        <v>2016</v>
      </c>
      <c r="D1544">
        <v>8</v>
      </c>
      <c r="E1544" t="s">
        <v>4797</v>
      </c>
      <c r="F1544">
        <f t="shared" si="24"/>
        <v>5</v>
      </c>
      <c r="G1544" t="str" cm="1">
        <f t="array" ref="G1544">_xlfn.IFS(D1544 &lt; 50, "Low", D1544 &lt;= 100, "Medium",D1544 &gt; 100, "High")</f>
        <v>Low</v>
      </c>
      <c r="H1544">
        <f>RANK(D1544, D1543:$D$38501)</f>
        <v>31332</v>
      </c>
    </row>
    <row r="1545" spans="1:8" x14ac:dyDescent="0.3">
      <c r="A1545" t="s">
        <v>1932</v>
      </c>
      <c r="C1545">
        <v>2016</v>
      </c>
      <c r="D1545">
        <v>8</v>
      </c>
      <c r="E1545" t="s">
        <v>5303</v>
      </c>
      <c r="F1545">
        <f t="shared" si="24"/>
        <v>9</v>
      </c>
      <c r="G1545" t="str" cm="1">
        <f t="array" ref="G1545">_xlfn.IFS(D1545 &lt; 50, "Low", D1545 &lt;= 100, "Medium",D1545 &gt; 100, "High")</f>
        <v>Low</v>
      </c>
      <c r="H1545">
        <f>RANK(D1545, D1544:$D$38501)</f>
        <v>31331</v>
      </c>
    </row>
    <row r="1546" spans="1:8" x14ac:dyDescent="0.3">
      <c r="A1546" t="s">
        <v>2094</v>
      </c>
      <c r="C1546">
        <v>2016</v>
      </c>
      <c r="D1546">
        <v>37</v>
      </c>
      <c r="E1546" t="s">
        <v>5417</v>
      </c>
      <c r="F1546">
        <f t="shared" si="24"/>
        <v>10</v>
      </c>
      <c r="G1546" t="str" cm="1">
        <f t="array" ref="G1546">_xlfn.IFS(D1546 &lt; 50, "Low", D1546 &lt;= 100, "Medium",D1546 &gt; 100, "High")</f>
        <v>Low</v>
      </c>
      <c r="H1546">
        <f>RANK(D1546, D1545:$D$38501)</f>
        <v>5453</v>
      </c>
    </row>
    <row r="1547" spans="1:8" x14ac:dyDescent="0.3">
      <c r="A1547" t="s">
        <v>2255</v>
      </c>
      <c r="C1547">
        <v>2016</v>
      </c>
      <c r="D1547">
        <v>6</v>
      </c>
      <c r="E1547" t="s">
        <v>5520</v>
      </c>
      <c r="F1547">
        <f t="shared" si="24"/>
        <v>11</v>
      </c>
      <c r="G1547" t="str" cm="1">
        <f t="array" ref="G1547">_xlfn.IFS(D1547 &lt; 50, "Low", D1547 &lt;= 100, "Medium",D1547 &gt; 100, "High")</f>
        <v>Low</v>
      </c>
      <c r="H1547">
        <f>RANK(D1547, D1546:$D$38501)</f>
        <v>36146</v>
      </c>
    </row>
    <row r="1548" spans="1:8" x14ac:dyDescent="0.3">
      <c r="A1548" t="s">
        <v>390</v>
      </c>
      <c r="C1548">
        <v>2016</v>
      </c>
      <c r="D1548">
        <v>7</v>
      </c>
      <c r="E1548" t="s">
        <v>4490</v>
      </c>
      <c r="F1548">
        <f t="shared" si="24"/>
        <v>3</v>
      </c>
      <c r="G1548" t="str" cm="1">
        <f t="array" ref="G1548">_xlfn.IFS(D1548 &lt; 50, "Low", D1548 &lt;= 100, "Medium",D1548 &gt; 100, "High")</f>
        <v>Low</v>
      </c>
      <c r="H1548">
        <f>RANK(D1548, D1547:$D$38501)</f>
        <v>33909</v>
      </c>
    </row>
    <row r="1549" spans="1:8" x14ac:dyDescent="0.3">
      <c r="A1549" t="s">
        <v>578</v>
      </c>
      <c r="C1549">
        <v>2016</v>
      </c>
      <c r="D1549">
        <v>7</v>
      </c>
      <c r="E1549" t="s">
        <v>4692</v>
      </c>
      <c r="F1549">
        <f t="shared" si="24"/>
        <v>4</v>
      </c>
      <c r="G1549" t="str" cm="1">
        <f t="array" ref="G1549">_xlfn.IFS(D1549 &lt; 50, "Low", D1549 &lt;= 100, "Medium",D1549 &gt; 100, "High")</f>
        <v>Low</v>
      </c>
      <c r="H1549">
        <f>RANK(D1549, D1548:$D$38501)</f>
        <v>33909</v>
      </c>
    </row>
    <row r="1550" spans="1:8" x14ac:dyDescent="0.3">
      <c r="A1550" t="s">
        <v>2094</v>
      </c>
      <c r="C1550">
        <v>2016</v>
      </c>
      <c r="D1550">
        <v>12</v>
      </c>
      <c r="E1550" t="s">
        <v>5397</v>
      </c>
      <c r="F1550">
        <f t="shared" si="24"/>
        <v>10</v>
      </c>
      <c r="G1550" t="str" cm="1">
        <f t="array" ref="G1550">_xlfn.IFS(D1550 &lt; 50, "Low", D1550 &lt;= 100, "Medium",D1550 &gt; 100, "High")</f>
        <v>Low</v>
      </c>
      <c r="H1550">
        <f>RANK(D1550, D1549:$D$38501)</f>
        <v>23561</v>
      </c>
    </row>
    <row r="1551" spans="1:8" x14ac:dyDescent="0.3">
      <c r="A1551" t="s">
        <v>2409</v>
      </c>
      <c r="C1551">
        <v>2016</v>
      </c>
      <c r="D1551">
        <v>8</v>
      </c>
      <c r="E1551" t="s">
        <v>107</v>
      </c>
      <c r="F1551">
        <f t="shared" si="24"/>
        <v>12</v>
      </c>
      <c r="G1551" t="str" cm="1">
        <f t="array" ref="G1551">_xlfn.IFS(D1551 &lt; 50, "Low", D1551 &lt;= 100, "Medium",D1551 &gt; 100, "High")</f>
        <v>Low</v>
      </c>
      <c r="H1551">
        <f>RANK(D1551, D1550:$D$38501)</f>
        <v>31330</v>
      </c>
    </row>
    <row r="1552" spans="1:8" x14ac:dyDescent="0.3">
      <c r="A1552" t="s">
        <v>2255</v>
      </c>
      <c r="C1552">
        <v>2016</v>
      </c>
      <c r="D1552">
        <v>10</v>
      </c>
      <c r="E1552" t="s">
        <v>107</v>
      </c>
      <c r="F1552">
        <f t="shared" si="24"/>
        <v>11</v>
      </c>
      <c r="G1552" t="str" cm="1">
        <f t="array" ref="G1552">_xlfn.IFS(D1552 &lt; 50, "Low", D1552 &lt;= 100, "Medium",D1552 &gt; 100, "High")</f>
        <v>Low</v>
      </c>
      <c r="H1552">
        <f>RANK(D1552, D1551:$D$38501)</f>
        <v>26930</v>
      </c>
    </row>
    <row r="1553" spans="1:8" x14ac:dyDescent="0.3">
      <c r="A1553" t="s">
        <v>2094</v>
      </c>
      <c r="C1553">
        <v>2016</v>
      </c>
      <c r="D1553">
        <v>7</v>
      </c>
      <c r="E1553" t="s">
        <v>107</v>
      </c>
      <c r="F1553">
        <f t="shared" si="24"/>
        <v>10</v>
      </c>
      <c r="G1553" t="str" cm="1">
        <f t="array" ref="G1553">_xlfn.IFS(D1553 &lt; 50, "Low", D1553 &lt;= 100, "Medium",D1553 &gt; 100, "High")</f>
        <v>Low</v>
      </c>
      <c r="H1553">
        <f>RANK(D1553, D1552:$D$38501)</f>
        <v>33907</v>
      </c>
    </row>
    <row r="1554" spans="1:8" x14ac:dyDescent="0.3">
      <c r="A1554" t="s">
        <v>1932</v>
      </c>
      <c r="C1554">
        <v>2016</v>
      </c>
      <c r="D1554">
        <v>9</v>
      </c>
      <c r="E1554" t="s">
        <v>107</v>
      </c>
      <c r="F1554">
        <f t="shared" si="24"/>
        <v>9</v>
      </c>
      <c r="G1554" t="str" cm="1">
        <f t="array" ref="G1554">_xlfn.IFS(D1554 &lt; 50, "Low", D1554 &lt;= 100, "Medium",D1554 &gt; 100, "High")</f>
        <v>Low</v>
      </c>
      <c r="H1554">
        <f>RANK(D1554, D1553:$D$38501)</f>
        <v>29041</v>
      </c>
    </row>
    <row r="1555" spans="1:8" x14ac:dyDescent="0.3">
      <c r="A1555" t="s">
        <v>1765</v>
      </c>
      <c r="C1555">
        <v>2016</v>
      </c>
      <c r="D1555">
        <v>14</v>
      </c>
      <c r="E1555" t="s">
        <v>107</v>
      </c>
      <c r="F1555">
        <f t="shared" si="24"/>
        <v>8</v>
      </c>
      <c r="G1555" t="str" cm="1">
        <f t="array" ref="G1555">_xlfn.IFS(D1555 &lt; 50, "Low", D1555 &lt;= 100, "Medium",D1555 &gt; 100, "High")</f>
        <v>Low</v>
      </c>
      <c r="H1555">
        <f>RANK(D1555, D1554:$D$38501)</f>
        <v>20764</v>
      </c>
    </row>
    <row r="1556" spans="1:8" x14ac:dyDescent="0.3">
      <c r="A1556" t="s">
        <v>1765</v>
      </c>
      <c r="C1556">
        <v>2016</v>
      </c>
      <c r="D1556">
        <v>9</v>
      </c>
      <c r="E1556" t="s">
        <v>5148</v>
      </c>
      <c r="F1556">
        <f t="shared" si="24"/>
        <v>8</v>
      </c>
      <c r="G1556" t="str" cm="1">
        <f t="array" ref="G1556">_xlfn.IFS(D1556 &lt; 50, "Low", D1556 &lt;= 100, "Medium",D1556 &gt; 100, "High")</f>
        <v>Low</v>
      </c>
      <c r="H1556">
        <f>RANK(D1556, D1555:$D$38501)</f>
        <v>29041</v>
      </c>
    </row>
    <row r="1557" spans="1:8" x14ac:dyDescent="0.3">
      <c r="A1557" t="s">
        <v>1616</v>
      </c>
      <c r="C1557">
        <v>2016</v>
      </c>
      <c r="D1557">
        <v>7</v>
      </c>
      <c r="E1557" t="s">
        <v>107</v>
      </c>
      <c r="F1557">
        <f t="shared" si="24"/>
        <v>7</v>
      </c>
      <c r="G1557" t="str" cm="1">
        <f t="array" ref="G1557">_xlfn.IFS(D1557 &lt; 50, "Low", D1557 &lt;= 100, "Medium",D1557 &gt; 100, "High")</f>
        <v>Low</v>
      </c>
      <c r="H1557">
        <f>RANK(D1557, D1556:$D$38501)</f>
        <v>33904</v>
      </c>
    </row>
    <row r="1558" spans="1:8" x14ac:dyDescent="0.3">
      <c r="A1558" t="s">
        <v>1438</v>
      </c>
      <c r="C1558">
        <v>2016</v>
      </c>
      <c r="D1558">
        <v>10</v>
      </c>
      <c r="E1558" t="s">
        <v>107</v>
      </c>
      <c r="F1558">
        <f t="shared" si="24"/>
        <v>6</v>
      </c>
      <c r="G1558" t="str" cm="1">
        <f t="array" ref="G1558">_xlfn.IFS(D1558 &lt; 50, "Low", D1558 &lt;= 100, "Medium",D1558 &gt; 100, "High")</f>
        <v>Low</v>
      </c>
      <c r="H1558">
        <f>RANK(D1558, D1557:$D$38501)</f>
        <v>26929</v>
      </c>
    </row>
    <row r="1559" spans="1:8" x14ac:dyDescent="0.3">
      <c r="A1559" t="s">
        <v>1253</v>
      </c>
      <c r="C1559">
        <v>2016</v>
      </c>
      <c r="D1559">
        <v>10</v>
      </c>
      <c r="E1559" t="s">
        <v>107</v>
      </c>
      <c r="F1559">
        <f t="shared" si="24"/>
        <v>5</v>
      </c>
      <c r="G1559" t="str" cm="1">
        <f t="array" ref="G1559">_xlfn.IFS(D1559 &lt; 50, "Low", D1559 &lt;= 100, "Medium",D1559 &gt; 100, "High")</f>
        <v>Low</v>
      </c>
      <c r="H1559">
        <f>RANK(D1559, D1558:$D$38501)</f>
        <v>26929</v>
      </c>
    </row>
    <row r="1560" spans="1:8" x14ac:dyDescent="0.3">
      <c r="A1560" t="s">
        <v>507</v>
      </c>
      <c r="C1560">
        <v>2016</v>
      </c>
      <c r="D1560">
        <v>11</v>
      </c>
      <c r="E1560" t="s">
        <v>107</v>
      </c>
      <c r="F1560">
        <f t="shared" si="24"/>
        <v>2</v>
      </c>
      <c r="G1560" t="str" cm="1">
        <f t="array" ref="G1560">_xlfn.IFS(D1560 &lt; 50, "Low", D1560 &lt;= 100, "Medium",D1560 &gt; 100, "High")</f>
        <v>Low</v>
      </c>
      <c r="H1560">
        <f>RANK(D1560, D1559:$D$38501)</f>
        <v>25156</v>
      </c>
    </row>
    <row r="1561" spans="1:8" x14ac:dyDescent="0.3">
      <c r="A1561" t="s">
        <v>578</v>
      </c>
      <c r="C1561">
        <v>2016</v>
      </c>
      <c r="D1561">
        <v>8</v>
      </c>
      <c r="E1561" t="s">
        <v>4604</v>
      </c>
      <c r="F1561">
        <f t="shared" si="24"/>
        <v>4</v>
      </c>
      <c r="G1561" t="str" cm="1">
        <f t="array" ref="G1561">_xlfn.IFS(D1561 &lt; 50, "Low", D1561 &lt;= 100, "Medium",D1561 &gt; 100, "High")</f>
        <v>Low</v>
      </c>
      <c r="H1561">
        <f>RANK(D1561, D1560:$D$38501)</f>
        <v>31323</v>
      </c>
    </row>
    <row r="1562" spans="1:8" x14ac:dyDescent="0.3">
      <c r="A1562" t="s">
        <v>1616</v>
      </c>
      <c r="C1562">
        <v>2016</v>
      </c>
      <c r="D1562">
        <v>8</v>
      </c>
      <c r="E1562" t="s">
        <v>5054</v>
      </c>
      <c r="F1562">
        <f t="shared" si="24"/>
        <v>7</v>
      </c>
      <c r="G1562" t="str" cm="1">
        <f t="array" ref="G1562">_xlfn.IFS(D1562 &lt; 50, "Low", D1562 &lt;= 100, "Medium",D1562 &gt; 100, "High")</f>
        <v>Low</v>
      </c>
      <c r="H1562">
        <f>RANK(D1562, D1561:$D$38501)</f>
        <v>31322</v>
      </c>
    </row>
    <row r="1563" spans="1:8" x14ac:dyDescent="0.3">
      <c r="A1563" t="s">
        <v>2409</v>
      </c>
      <c r="C1563">
        <v>2016</v>
      </c>
      <c r="D1563">
        <v>27</v>
      </c>
      <c r="E1563" t="s">
        <v>109</v>
      </c>
      <c r="F1563">
        <f t="shared" si="24"/>
        <v>12</v>
      </c>
      <c r="G1563" t="str" cm="1">
        <f t="array" ref="G1563">_xlfn.IFS(D1563 &lt; 50, "Low", D1563 &lt;= 100, "Medium",D1563 &gt; 100, "High")</f>
        <v>Low</v>
      </c>
      <c r="H1563">
        <f>RANK(D1563, D1562:$D$38501)</f>
        <v>8672</v>
      </c>
    </row>
    <row r="1564" spans="1:8" x14ac:dyDescent="0.3">
      <c r="A1564" t="s">
        <v>2094</v>
      </c>
      <c r="C1564">
        <v>2016</v>
      </c>
      <c r="D1564">
        <v>12</v>
      </c>
      <c r="E1564" t="s">
        <v>109</v>
      </c>
      <c r="F1564">
        <f t="shared" si="24"/>
        <v>10</v>
      </c>
      <c r="G1564" t="str" cm="1">
        <f t="array" ref="G1564">_xlfn.IFS(D1564 &lt; 50, "Low", D1564 &lt;= 100, "Medium",D1564 &gt; 100, "High")</f>
        <v>Low</v>
      </c>
      <c r="H1564">
        <f>RANK(D1564, D1563:$D$38501)</f>
        <v>23560</v>
      </c>
    </row>
    <row r="1565" spans="1:8" x14ac:dyDescent="0.3">
      <c r="A1565" t="s">
        <v>1932</v>
      </c>
      <c r="C1565">
        <v>2016</v>
      </c>
      <c r="D1565">
        <v>8</v>
      </c>
      <c r="E1565" t="s">
        <v>109</v>
      </c>
      <c r="F1565">
        <f t="shared" si="24"/>
        <v>9</v>
      </c>
      <c r="G1565" t="str" cm="1">
        <f t="array" ref="G1565">_xlfn.IFS(D1565 &lt; 50, "Low", D1565 &lt;= 100, "Medium",D1565 &gt; 100, "High")</f>
        <v>Low</v>
      </c>
      <c r="H1565">
        <f>RANK(D1565, D1564:$D$38501)</f>
        <v>31321</v>
      </c>
    </row>
    <row r="1566" spans="1:8" x14ac:dyDescent="0.3">
      <c r="A1566" t="s">
        <v>1765</v>
      </c>
      <c r="C1566">
        <v>2016</v>
      </c>
      <c r="D1566">
        <v>10</v>
      </c>
      <c r="E1566" t="s">
        <v>109</v>
      </c>
      <c r="F1566">
        <f t="shared" si="24"/>
        <v>8</v>
      </c>
      <c r="G1566" t="str" cm="1">
        <f t="array" ref="G1566">_xlfn.IFS(D1566 &lt; 50, "Low", D1566 &lt;= 100, "Medium",D1566 &gt; 100, "High")</f>
        <v>Low</v>
      </c>
      <c r="H1566">
        <f>RANK(D1566, D1565:$D$38501)</f>
        <v>26926</v>
      </c>
    </row>
    <row r="1567" spans="1:8" x14ac:dyDescent="0.3">
      <c r="A1567" t="s">
        <v>1616</v>
      </c>
      <c r="C1567">
        <v>2016</v>
      </c>
      <c r="D1567">
        <v>13</v>
      </c>
      <c r="E1567" t="s">
        <v>109</v>
      </c>
      <c r="F1567">
        <f t="shared" si="24"/>
        <v>7</v>
      </c>
      <c r="G1567" t="str" cm="1">
        <f t="array" ref="G1567">_xlfn.IFS(D1567 &lt; 50, "Low", D1567 &lt;= 100, "Medium",D1567 &gt; 100, "High")</f>
        <v>Low</v>
      </c>
      <c r="H1567">
        <f>RANK(D1567, D1566:$D$38501)</f>
        <v>22158</v>
      </c>
    </row>
    <row r="1568" spans="1:8" x14ac:dyDescent="0.3">
      <c r="A1568" t="s">
        <v>1438</v>
      </c>
      <c r="C1568">
        <v>2016</v>
      </c>
      <c r="D1568">
        <v>11</v>
      </c>
      <c r="E1568" t="s">
        <v>109</v>
      </c>
      <c r="F1568">
        <f t="shared" si="24"/>
        <v>6</v>
      </c>
      <c r="G1568" t="str" cm="1">
        <f t="array" ref="G1568">_xlfn.IFS(D1568 &lt; 50, "Low", D1568 &lt;= 100, "Medium",D1568 &gt; 100, "High")</f>
        <v>Low</v>
      </c>
      <c r="H1568">
        <f>RANK(D1568, D1567:$D$38501)</f>
        <v>25154</v>
      </c>
    </row>
    <row r="1569" spans="1:8" x14ac:dyDescent="0.3">
      <c r="A1569" t="s">
        <v>578</v>
      </c>
      <c r="C1569">
        <v>2016</v>
      </c>
      <c r="D1569">
        <v>18</v>
      </c>
      <c r="E1569" t="s">
        <v>109</v>
      </c>
      <c r="F1569">
        <f t="shared" si="24"/>
        <v>4</v>
      </c>
      <c r="G1569" t="str" cm="1">
        <f t="array" ref="G1569">_xlfn.IFS(D1569 &lt; 50, "Low", D1569 &lt;= 100, "Medium",D1569 &gt; 100, "High")</f>
        <v>Low</v>
      </c>
      <c r="H1569">
        <f>RANK(D1569, D1568:$D$38501)</f>
        <v>15245</v>
      </c>
    </row>
    <row r="1570" spans="1:8" x14ac:dyDescent="0.3">
      <c r="A1570" t="s">
        <v>578</v>
      </c>
      <c r="C1570">
        <v>2016</v>
      </c>
      <c r="D1570">
        <v>8</v>
      </c>
      <c r="E1570" t="s">
        <v>4628</v>
      </c>
      <c r="F1570">
        <f t="shared" si="24"/>
        <v>4</v>
      </c>
      <c r="G1570" t="str" cm="1">
        <f t="array" ref="G1570">_xlfn.IFS(D1570 &lt; 50, "Low", D1570 &lt;= 100, "Medium",D1570 &gt; 100, "High")</f>
        <v>Low</v>
      </c>
      <c r="H1570">
        <f>RANK(D1570, D1569:$D$38501)</f>
        <v>31317</v>
      </c>
    </row>
    <row r="1571" spans="1:8" x14ac:dyDescent="0.3">
      <c r="A1571" t="s">
        <v>390</v>
      </c>
      <c r="C1571">
        <v>2016</v>
      </c>
      <c r="D1571">
        <v>19</v>
      </c>
      <c r="E1571" t="s">
        <v>109</v>
      </c>
      <c r="F1571">
        <f t="shared" si="24"/>
        <v>3</v>
      </c>
      <c r="G1571" t="str" cm="1">
        <f t="array" ref="G1571">_xlfn.IFS(D1571 &lt; 50, "Low", D1571 &lt;= 100, "Medium",D1571 &gt; 100, "High")</f>
        <v>Low</v>
      </c>
      <c r="H1571">
        <f>RANK(D1571, D1570:$D$38501)</f>
        <v>14249</v>
      </c>
    </row>
    <row r="1572" spans="1:8" x14ac:dyDescent="0.3">
      <c r="A1572" t="s">
        <v>507</v>
      </c>
      <c r="C1572">
        <v>2016</v>
      </c>
      <c r="D1572">
        <v>15</v>
      </c>
      <c r="E1572" t="s">
        <v>109</v>
      </c>
      <c r="F1572">
        <f t="shared" si="24"/>
        <v>2</v>
      </c>
      <c r="G1572" t="str" cm="1">
        <f t="array" ref="G1572">_xlfn.IFS(D1572 &lt; 50, "Low", D1572 &lt;= 100, "Medium",D1572 &gt; 100, "High")</f>
        <v>Low</v>
      </c>
      <c r="H1572">
        <f>RANK(D1572, D1571:$D$38501)</f>
        <v>19491</v>
      </c>
    </row>
    <row r="1573" spans="1:8" x14ac:dyDescent="0.3">
      <c r="A1573" t="s">
        <v>5</v>
      </c>
      <c r="C1573">
        <v>2016</v>
      </c>
      <c r="D1573">
        <v>16</v>
      </c>
      <c r="E1573" t="s">
        <v>109</v>
      </c>
      <c r="F1573">
        <f t="shared" si="24"/>
        <v>1</v>
      </c>
      <c r="G1573" t="str" cm="1">
        <f t="array" ref="G1573">_xlfn.IFS(D1573 &lt; 50, "Low", D1573 &lt;= 100, "Medium",D1573 &gt; 100, "High")</f>
        <v>Low</v>
      </c>
      <c r="H1573">
        <f>RANK(D1573, D1572:$D$38501)</f>
        <v>17847</v>
      </c>
    </row>
    <row r="1574" spans="1:8" x14ac:dyDescent="0.3">
      <c r="A1574" t="s">
        <v>390</v>
      </c>
      <c r="C1574">
        <v>2016</v>
      </c>
      <c r="D1574">
        <v>7</v>
      </c>
      <c r="E1574" t="s">
        <v>2739</v>
      </c>
      <c r="F1574">
        <f t="shared" si="24"/>
        <v>3</v>
      </c>
      <c r="G1574" t="str" cm="1">
        <f t="array" ref="G1574">_xlfn.IFS(D1574 &lt; 50, "Low", D1574 &lt;= 100, "Medium",D1574 &gt; 100, "High")</f>
        <v>Low</v>
      </c>
      <c r="H1574">
        <f>RANK(D1574, D1573:$D$38501)</f>
        <v>33888</v>
      </c>
    </row>
    <row r="1575" spans="1:8" x14ac:dyDescent="0.3">
      <c r="A1575" t="s">
        <v>390</v>
      </c>
      <c r="C1575">
        <v>2016</v>
      </c>
      <c r="D1575">
        <v>24</v>
      </c>
      <c r="E1575" t="s">
        <v>4565</v>
      </c>
      <c r="F1575">
        <f t="shared" si="24"/>
        <v>3</v>
      </c>
      <c r="G1575" t="str" cm="1">
        <f t="array" ref="G1575">_xlfn.IFS(D1575 &lt; 50, "Low", D1575 &lt;= 100, "Medium",D1575 &gt; 100, "High")</f>
        <v>Low</v>
      </c>
      <c r="H1575">
        <f>RANK(D1575, D1574:$D$38501)</f>
        <v>10234</v>
      </c>
    </row>
    <row r="1576" spans="1:8" x14ac:dyDescent="0.3">
      <c r="A1576" t="s">
        <v>1932</v>
      </c>
      <c r="C1576">
        <v>2016</v>
      </c>
      <c r="D1576">
        <v>7</v>
      </c>
      <c r="E1576" t="s">
        <v>5263</v>
      </c>
      <c r="F1576">
        <f t="shared" si="24"/>
        <v>9</v>
      </c>
      <c r="G1576" t="str" cm="1">
        <f t="array" ref="G1576">_xlfn.IFS(D1576 &lt; 50, "Low", D1576 &lt;= 100, "Medium",D1576 &gt; 100, "High")</f>
        <v>Low</v>
      </c>
      <c r="H1576">
        <f>RANK(D1576, D1575:$D$38501)</f>
        <v>33887</v>
      </c>
    </row>
    <row r="1577" spans="1:8" x14ac:dyDescent="0.3">
      <c r="A1577" t="s">
        <v>2409</v>
      </c>
      <c r="C1577">
        <v>2016</v>
      </c>
      <c r="D1577">
        <v>7</v>
      </c>
      <c r="E1577" t="s">
        <v>5548</v>
      </c>
      <c r="F1577">
        <f t="shared" si="24"/>
        <v>12</v>
      </c>
      <c r="G1577" t="str" cm="1">
        <f t="array" ref="G1577">_xlfn.IFS(D1577 &lt; 50, "Low", D1577 &lt;= 100, "Medium",D1577 &gt; 100, "High")</f>
        <v>Low</v>
      </c>
      <c r="H1577">
        <f>RANK(D1577, D1576:$D$38501)</f>
        <v>33886</v>
      </c>
    </row>
    <row r="1578" spans="1:8" x14ac:dyDescent="0.3">
      <c r="A1578" t="s">
        <v>2094</v>
      </c>
      <c r="C1578">
        <v>2016</v>
      </c>
      <c r="D1578">
        <v>7</v>
      </c>
      <c r="E1578" t="s">
        <v>5393</v>
      </c>
      <c r="F1578">
        <f t="shared" si="24"/>
        <v>10</v>
      </c>
      <c r="G1578" t="str" cm="1">
        <f t="array" ref="G1578">_xlfn.IFS(D1578 &lt; 50, "Low", D1578 &lt;= 100, "Medium",D1578 &gt; 100, "High")</f>
        <v>Low</v>
      </c>
      <c r="H1578">
        <f>RANK(D1578, D1577:$D$38501)</f>
        <v>33886</v>
      </c>
    </row>
    <row r="1579" spans="1:8" x14ac:dyDescent="0.3">
      <c r="A1579" t="s">
        <v>1253</v>
      </c>
      <c r="C1579">
        <v>2016</v>
      </c>
      <c r="D1579">
        <v>11</v>
      </c>
      <c r="E1579" t="s">
        <v>4695</v>
      </c>
      <c r="F1579">
        <f t="shared" si="24"/>
        <v>5</v>
      </c>
      <c r="G1579" t="str" cm="1">
        <f t="array" ref="G1579">_xlfn.IFS(D1579 &lt; 50, "Low", D1579 &lt;= 100, "Medium",D1579 &gt; 100, "High")</f>
        <v>Low</v>
      </c>
      <c r="H1579">
        <f>RANK(D1579, D1578:$D$38501)</f>
        <v>25148</v>
      </c>
    </row>
    <row r="1580" spans="1:8" x14ac:dyDescent="0.3">
      <c r="A1580" t="s">
        <v>578</v>
      </c>
      <c r="C1580">
        <v>2016</v>
      </c>
      <c r="D1580">
        <v>219</v>
      </c>
      <c r="E1580" t="s">
        <v>4695</v>
      </c>
      <c r="F1580">
        <f t="shared" si="24"/>
        <v>4</v>
      </c>
      <c r="G1580" t="str" cm="1">
        <f t="array" ref="G1580">_xlfn.IFS(D1580 &lt; 50, "Low", D1580 &lt;= 100, "Medium",D1580 &gt; 100, "High")</f>
        <v>High</v>
      </c>
      <c r="H1580">
        <f>RANK(D1580, D1579:$D$38501)</f>
        <v>103</v>
      </c>
    </row>
    <row r="1581" spans="1:8" x14ac:dyDescent="0.3">
      <c r="A1581" t="s">
        <v>578</v>
      </c>
      <c r="C1581">
        <v>2016</v>
      </c>
      <c r="D1581">
        <v>119</v>
      </c>
      <c r="E1581" t="s">
        <v>4602</v>
      </c>
      <c r="F1581">
        <f t="shared" si="24"/>
        <v>4</v>
      </c>
      <c r="G1581" t="str" cm="1">
        <f t="array" ref="G1581">_xlfn.IFS(D1581 &lt; 50, "Low", D1581 &lt;= 100, "Medium",D1581 &gt; 100, "High")</f>
        <v>High</v>
      </c>
      <c r="H1581">
        <f>RANK(D1581, D1580:$D$38501)</f>
        <v>734</v>
      </c>
    </row>
    <row r="1582" spans="1:8" x14ac:dyDescent="0.3">
      <c r="A1582" t="s">
        <v>578</v>
      </c>
      <c r="C1582">
        <v>2016</v>
      </c>
      <c r="D1582">
        <v>49</v>
      </c>
      <c r="E1582" t="s">
        <v>4623</v>
      </c>
      <c r="F1582">
        <f t="shared" si="24"/>
        <v>4</v>
      </c>
      <c r="G1582" t="str" cm="1">
        <f t="array" ref="G1582">_xlfn.IFS(D1582 &lt; 50, "Low", D1582 &lt;= 100, "Medium",D1582 &gt; 100, "High")</f>
        <v>Low</v>
      </c>
      <c r="H1582">
        <f>RANK(D1582, D1581:$D$38501)</f>
        <v>3523</v>
      </c>
    </row>
    <row r="1583" spans="1:8" x14ac:dyDescent="0.3">
      <c r="A1583" t="s">
        <v>578</v>
      </c>
      <c r="C1583">
        <v>2016</v>
      </c>
      <c r="D1583">
        <v>23</v>
      </c>
      <c r="E1583" t="s">
        <v>4636</v>
      </c>
      <c r="F1583">
        <f t="shared" si="24"/>
        <v>4</v>
      </c>
      <c r="G1583" t="str" cm="1">
        <f t="array" ref="G1583">_xlfn.IFS(D1583 &lt; 50, "Low", D1583 &lt;= 100, "Medium",D1583 &gt; 100, "High")</f>
        <v>Low</v>
      </c>
      <c r="H1583">
        <f>RANK(D1583, D1582:$D$38501)</f>
        <v>10917</v>
      </c>
    </row>
    <row r="1584" spans="1:8" x14ac:dyDescent="0.3">
      <c r="A1584" t="s">
        <v>578</v>
      </c>
      <c r="C1584">
        <v>2016</v>
      </c>
      <c r="D1584">
        <v>7</v>
      </c>
      <c r="E1584" t="s">
        <v>4634</v>
      </c>
      <c r="F1584">
        <f t="shared" si="24"/>
        <v>4</v>
      </c>
      <c r="G1584" t="str" cm="1">
        <f t="array" ref="G1584">_xlfn.IFS(D1584 &lt; 50, "Low", D1584 &lt;= 100, "Medium",D1584 &gt; 100, "High")</f>
        <v>Low</v>
      </c>
      <c r="H1584">
        <f>RANK(D1584, D1583:$D$38501)</f>
        <v>33882</v>
      </c>
    </row>
    <row r="1585" spans="1:8" x14ac:dyDescent="0.3">
      <c r="A1585" t="s">
        <v>578</v>
      </c>
      <c r="C1585">
        <v>2016</v>
      </c>
      <c r="D1585">
        <v>15</v>
      </c>
      <c r="E1585" t="s">
        <v>4670</v>
      </c>
      <c r="F1585">
        <f t="shared" si="24"/>
        <v>4</v>
      </c>
      <c r="G1585" t="str" cm="1">
        <f t="array" ref="G1585">_xlfn.IFS(D1585 &lt; 50, "Low", D1585 &lt;= 100, "Medium",D1585 &gt; 100, "High")</f>
        <v>Low</v>
      </c>
      <c r="H1585">
        <f>RANK(D1585, D1584:$D$38501)</f>
        <v>19484</v>
      </c>
    </row>
    <row r="1586" spans="1:8" x14ac:dyDescent="0.3">
      <c r="A1586" t="s">
        <v>578</v>
      </c>
      <c r="C1586">
        <v>2016</v>
      </c>
      <c r="D1586">
        <v>8</v>
      </c>
      <c r="E1586" t="s">
        <v>4643</v>
      </c>
      <c r="F1586">
        <f t="shared" si="24"/>
        <v>4</v>
      </c>
      <c r="G1586" t="str" cm="1">
        <f t="array" ref="G1586">_xlfn.IFS(D1586 &lt; 50, "Low", D1586 &lt;= 100, "Medium",D1586 &gt; 100, "High")</f>
        <v>Low</v>
      </c>
      <c r="H1586">
        <f>RANK(D1586, D1585:$D$38501)</f>
        <v>31307</v>
      </c>
    </row>
    <row r="1587" spans="1:8" x14ac:dyDescent="0.3">
      <c r="A1587" t="s">
        <v>1253</v>
      </c>
      <c r="C1587">
        <v>2016</v>
      </c>
      <c r="D1587">
        <v>14</v>
      </c>
      <c r="E1587" t="s">
        <v>1709</v>
      </c>
      <c r="F1587">
        <f t="shared" si="24"/>
        <v>5</v>
      </c>
      <c r="G1587" t="str" cm="1">
        <f t="array" ref="G1587">_xlfn.IFS(D1587 &lt; 50, "Low", D1587 &lt;= 100, "Medium",D1587 &gt; 100, "High")</f>
        <v>Low</v>
      </c>
      <c r="H1587">
        <f>RANK(D1587, D1586:$D$38501)</f>
        <v>20753</v>
      </c>
    </row>
    <row r="1588" spans="1:8" x14ac:dyDescent="0.3">
      <c r="A1588" t="s">
        <v>1253</v>
      </c>
      <c r="C1588">
        <v>2016</v>
      </c>
      <c r="D1588">
        <v>8</v>
      </c>
      <c r="E1588" t="s">
        <v>4712</v>
      </c>
      <c r="F1588">
        <f t="shared" si="24"/>
        <v>5</v>
      </c>
      <c r="G1588" t="str" cm="1">
        <f t="array" ref="G1588">_xlfn.IFS(D1588 &lt; 50, "Low", D1588 &lt;= 100, "Medium",D1588 &gt; 100, "High")</f>
        <v>Low</v>
      </c>
      <c r="H1588">
        <f>RANK(D1588, D1587:$D$38501)</f>
        <v>31306</v>
      </c>
    </row>
    <row r="1589" spans="1:8" x14ac:dyDescent="0.3">
      <c r="A1589" t="s">
        <v>578</v>
      </c>
      <c r="C1589">
        <v>2016</v>
      </c>
      <c r="D1589">
        <v>144</v>
      </c>
      <c r="E1589" t="s">
        <v>4712</v>
      </c>
      <c r="F1589">
        <f t="shared" si="24"/>
        <v>4</v>
      </c>
      <c r="G1589" t="str" cm="1">
        <f t="array" ref="G1589">_xlfn.IFS(D1589 &lt; 50, "Low", D1589 &lt;= 100, "Medium",D1589 &gt; 100, "High")</f>
        <v>High</v>
      </c>
      <c r="H1589">
        <f>RANK(D1589, D1588:$D$38501)</f>
        <v>418</v>
      </c>
    </row>
    <row r="1590" spans="1:8" x14ac:dyDescent="0.3">
      <c r="A1590" t="s">
        <v>578</v>
      </c>
      <c r="C1590">
        <v>2016</v>
      </c>
      <c r="D1590">
        <v>79</v>
      </c>
      <c r="E1590" t="s">
        <v>1709</v>
      </c>
      <c r="F1590">
        <f t="shared" si="24"/>
        <v>4</v>
      </c>
      <c r="G1590" t="str" cm="1">
        <f t="array" ref="G1590">_xlfn.IFS(D1590 &lt; 50, "Low", D1590 &lt;= 100, "Medium",D1590 &gt; 100, "High")</f>
        <v>Medium</v>
      </c>
      <c r="H1590">
        <f>RANK(D1590, D1589:$D$38501)</f>
        <v>1615</v>
      </c>
    </row>
    <row r="1591" spans="1:8" x14ac:dyDescent="0.3">
      <c r="A1591" t="s">
        <v>578</v>
      </c>
      <c r="C1591">
        <v>2016</v>
      </c>
      <c r="D1591">
        <v>28</v>
      </c>
      <c r="E1591" t="s">
        <v>4611</v>
      </c>
      <c r="F1591">
        <f t="shared" si="24"/>
        <v>4</v>
      </c>
      <c r="G1591" t="str" cm="1">
        <f t="array" ref="G1591">_xlfn.IFS(D1591 &lt; 50, "Low", D1591 &lt;= 100, "Medium",D1591 &gt; 100, "High")</f>
        <v>Low</v>
      </c>
      <c r="H1591">
        <f>RANK(D1591, D1590:$D$38501)</f>
        <v>8187</v>
      </c>
    </row>
    <row r="1592" spans="1:8" x14ac:dyDescent="0.3">
      <c r="A1592" t="s">
        <v>578</v>
      </c>
      <c r="C1592">
        <v>2016</v>
      </c>
      <c r="D1592">
        <v>7</v>
      </c>
      <c r="E1592" t="s">
        <v>4657</v>
      </c>
      <c r="F1592">
        <f t="shared" si="24"/>
        <v>4</v>
      </c>
      <c r="G1592" t="str" cm="1">
        <f t="array" ref="G1592">_xlfn.IFS(D1592 &lt; 50, "Low", D1592 &lt;= 100, "Medium",D1592 &gt; 100, "High")</f>
        <v>Low</v>
      </c>
      <c r="H1592">
        <f>RANK(D1592, D1591:$D$38501)</f>
        <v>33875</v>
      </c>
    </row>
    <row r="1593" spans="1:8" x14ac:dyDescent="0.3">
      <c r="A1593" t="s">
        <v>1616</v>
      </c>
      <c r="C1593">
        <v>2016</v>
      </c>
      <c r="D1593">
        <v>8</v>
      </c>
      <c r="E1593" t="s">
        <v>4650</v>
      </c>
      <c r="F1593">
        <f t="shared" si="24"/>
        <v>7</v>
      </c>
      <c r="G1593" t="str" cm="1">
        <f t="array" ref="G1593">_xlfn.IFS(D1593 &lt; 50, "Low", D1593 &lt;= 100, "Medium",D1593 &gt; 100, "High")</f>
        <v>Low</v>
      </c>
      <c r="H1593">
        <f>RANK(D1593, D1592:$D$38501)</f>
        <v>31302</v>
      </c>
    </row>
    <row r="1594" spans="1:8" x14ac:dyDescent="0.3">
      <c r="A1594" t="s">
        <v>1253</v>
      </c>
      <c r="C1594">
        <v>2016</v>
      </c>
      <c r="D1594">
        <v>15</v>
      </c>
      <c r="E1594" t="s">
        <v>3432</v>
      </c>
      <c r="F1594">
        <f t="shared" si="24"/>
        <v>5</v>
      </c>
      <c r="G1594" t="str" cm="1">
        <f t="array" ref="G1594">_xlfn.IFS(D1594 &lt; 50, "Low", D1594 &lt;= 100, "Medium",D1594 &gt; 100, "High")</f>
        <v>Low</v>
      </c>
      <c r="H1594">
        <f>RANK(D1594, D1593:$D$38501)</f>
        <v>19481</v>
      </c>
    </row>
    <row r="1595" spans="1:8" x14ac:dyDescent="0.3">
      <c r="A1595" t="s">
        <v>1253</v>
      </c>
      <c r="C1595">
        <v>2016</v>
      </c>
      <c r="D1595">
        <v>13</v>
      </c>
      <c r="E1595" t="s">
        <v>4650</v>
      </c>
      <c r="F1595">
        <f t="shared" si="24"/>
        <v>5</v>
      </c>
      <c r="G1595" t="str" cm="1">
        <f t="array" ref="G1595">_xlfn.IFS(D1595 &lt; 50, "Low", D1595 &lt;= 100, "Medium",D1595 &gt; 100, "High")</f>
        <v>Low</v>
      </c>
      <c r="H1595">
        <f>RANK(D1595, D1594:$D$38501)</f>
        <v>22144</v>
      </c>
    </row>
    <row r="1596" spans="1:8" x14ac:dyDescent="0.3">
      <c r="A1596" t="s">
        <v>578</v>
      </c>
      <c r="C1596">
        <v>2016</v>
      </c>
      <c r="D1596">
        <v>293</v>
      </c>
      <c r="E1596" t="s">
        <v>4650</v>
      </c>
      <c r="F1596">
        <f t="shared" si="24"/>
        <v>4</v>
      </c>
      <c r="G1596" t="str" cm="1">
        <f t="array" ref="G1596">_xlfn.IFS(D1596 &lt; 50, "Low", D1596 &lt;= 100, "Medium",D1596 &gt; 100, "High")</f>
        <v>High</v>
      </c>
      <c r="H1596">
        <f>RANK(D1596, D1595:$D$38501)</f>
        <v>33</v>
      </c>
    </row>
    <row r="1597" spans="1:8" x14ac:dyDescent="0.3">
      <c r="A1597" t="s">
        <v>578</v>
      </c>
      <c r="C1597">
        <v>2016</v>
      </c>
      <c r="D1597">
        <v>147</v>
      </c>
      <c r="E1597" t="s">
        <v>3432</v>
      </c>
      <c r="F1597">
        <f t="shared" si="24"/>
        <v>4</v>
      </c>
      <c r="G1597" t="str" cm="1">
        <f t="array" ref="G1597">_xlfn.IFS(D1597 &lt; 50, "Low", D1597 &lt;= 100, "Medium",D1597 &gt; 100, "High")</f>
        <v>High</v>
      </c>
      <c r="H1597">
        <f>RANK(D1597, D1596:$D$38501)</f>
        <v>392</v>
      </c>
    </row>
    <row r="1598" spans="1:8" x14ac:dyDescent="0.3">
      <c r="A1598" t="s">
        <v>1932</v>
      </c>
      <c r="C1598">
        <v>2016</v>
      </c>
      <c r="D1598">
        <v>14</v>
      </c>
      <c r="E1598" t="s">
        <v>3062</v>
      </c>
      <c r="F1598">
        <f t="shared" si="24"/>
        <v>9</v>
      </c>
      <c r="G1598" t="str" cm="1">
        <f t="array" ref="G1598">_xlfn.IFS(D1598 &lt; 50, "Low", D1598 &lt;= 100, "Medium",D1598 &gt; 100, "High")</f>
        <v>Low</v>
      </c>
      <c r="H1598">
        <f>RANK(D1598, D1597:$D$38501)</f>
        <v>20748</v>
      </c>
    </row>
    <row r="1599" spans="1:8" x14ac:dyDescent="0.3">
      <c r="A1599" t="s">
        <v>1438</v>
      </c>
      <c r="C1599">
        <v>2016</v>
      </c>
      <c r="D1599">
        <v>7</v>
      </c>
      <c r="E1599" t="s">
        <v>3062</v>
      </c>
      <c r="F1599">
        <f t="shared" si="24"/>
        <v>6</v>
      </c>
      <c r="G1599" t="str" cm="1">
        <f t="array" ref="G1599">_xlfn.IFS(D1599 &lt; 50, "Low", D1599 &lt;= 100, "Medium",D1599 &gt; 100, "High")</f>
        <v>Low</v>
      </c>
      <c r="H1599">
        <f>RANK(D1599, D1598:$D$38501)</f>
        <v>33869</v>
      </c>
    </row>
    <row r="1600" spans="1:8" x14ac:dyDescent="0.3">
      <c r="A1600" t="s">
        <v>578</v>
      </c>
      <c r="C1600">
        <v>2016</v>
      </c>
      <c r="D1600">
        <v>8</v>
      </c>
      <c r="E1600" t="s">
        <v>3062</v>
      </c>
      <c r="F1600">
        <f t="shared" si="24"/>
        <v>4</v>
      </c>
      <c r="G1600" t="str" cm="1">
        <f t="array" ref="G1600">_xlfn.IFS(D1600 &lt; 50, "Low", D1600 &lt;= 100, "Medium",D1600 &gt; 100, "High")</f>
        <v>Low</v>
      </c>
      <c r="H1600">
        <f>RANK(D1600, D1599:$D$38501)</f>
        <v>31297</v>
      </c>
    </row>
    <row r="1601" spans="1:8" x14ac:dyDescent="0.3">
      <c r="A1601" t="s">
        <v>507</v>
      </c>
      <c r="C1601">
        <v>2016</v>
      </c>
      <c r="D1601">
        <v>11</v>
      </c>
      <c r="E1601" t="s">
        <v>3062</v>
      </c>
      <c r="F1601">
        <f t="shared" si="24"/>
        <v>2</v>
      </c>
      <c r="G1601" t="str" cm="1">
        <f t="array" ref="G1601">_xlfn.IFS(D1601 &lt; 50, "Low", D1601 &lt;= 100, "Medium",D1601 &gt; 100, "High")</f>
        <v>Low</v>
      </c>
      <c r="H1601">
        <f>RANK(D1601, D1600:$D$38501)</f>
        <v>25134</v>
      </c>
    </row>
    <row r="1602" spans="1:8" x14ac:dyDescent="0.3">
      <c r="A1602" t="s">
        <v>390</v>
      </c>
      <c r="C1602">
        <v>2016</v>
      </c>
      <c r="D1602">
        <v>7</v>
      </c>
      <c r="E1602" t="s">
        <v>4572</v>
      </c>
      <c r="F1602">
        <f t="shared" ref="F1602:F1665" si="25">VLOOKUP(A1602, $M$11:$N$22, 2, FALSE)</f>
        <v>3</v>
      </c>
      <c r="G1602" t="str" cm="1">
        <f t="array" ref="G1602">_xlfn.IFS(D1602 &lt; 50, "Low", D1602 &lt;= 100, "Medium",D1602 &gt; 100, "High")</f>
        <v>Low</v>
      </c>
      <c r="H1602">
        <f>RANK(D1602, D1601:$D$38501)</f>
        <v>33867</v>
      </c>
    </row>
    <row r="1603" spans="1:8" x14ac:dyDescent="0.3">
      <c r="A1603" t="s">
        <v>5</v>
      </c>
      <c r="C1603">
        <v>2016</v>
      </c>
      <c r="D1603">
        <v>9</v>
      </c>
      <c r="E1603" t="s">
        <v>4284</v>
      </c>
      <c r="F1603">
        <f t="shared" si="25"/>
        <v>1</v>
      </c>
      <c r="G1603" t="str" cm="1">
        <f t="array" ref="G1603">_xlfn.IFS(D1603 &lt; 50, "Low", D1603 &lt;= 100, "Medium",D1603 &gt; 100, "High")</f>
        <v>Low</v>
      </c>
      <c r="H1603">
        <f>RANK(D1603, D1602:$D$38501)</f>
        <v>29011</v>
      </c>
    </row>
    <row r="1604" spans="1:8" x14ac:dyDescent="0.3">
      <c r="A1604" t="s">
        <v>2409</v>
      </c>
      <c r="C1604">
        <v>2016</v>
      </c>
      <c r="D1604">
        <v>17</v>
      </c>
      <c r="E1604" t="s">
        <v>511</v>
      </c>
      <c r="F1604">
        <f t="shared" si="25"/>
        <v>12</v>
      </c>
      <c r="G1604" t="str" cm="1">
        <f t="array" ref="G1604">_xlfn.IFS(D1604 &lt; 50, "Low", D1604 &lt;= 100, "Medium",D1604 &gt; 100, "High")</f>
        <v>Low</v>
      </c>
      <c r="H1604">
        <f>RANK(D1604, D1603:$D$38501)</f>
        <v>16604</v>
      </c>
    </row>
    <row r="1605" spans="1:8" x14ac:dyDescent="0.3">
      <c r="A1605" t="s">
        <v>2255</v>
      </c>
      <c r="C1605">
        <v>2016</v>
      </c>
      <c r="D1605">
        <v>14</v>
      </c>
      <c r="E1605" t="s">
        <v>3256</v>
      </c>
      <c r="F1605">
        <f t="shared" si="25"/>
        <v>11</v>
      </c>
      <c r="G1605" t="str" cm="1">
        <f t="array" ref="G1605">_xlfn.IFS(D1605 &lt; 50, "Low", D1605 &lt;= 100, "Medium",D1605 &gt; 100, "High")</f>
        <v>Low</v>
      </c>
      <c r="H1605">
        <f>RANK(D1605, D1604:$D$38501)</f>
        <v>20747</v>
      </c>
    </row>
    <row r="1606" spans="1:8" x14ac:dyDescent="0.3">
      <c r="A1606" t="s">
        <v>2255</v>
      </c>
      <c r="C1606">
        <v>2016</v>
      </c>
      <c r="D1606">
        <v>8</v>
      </c>
      <c r="E1606" t="s">
        <v>511</v>
      </c>
      <c r="F1606">
        <f t="shared" si="25"/>
        <v>11</v>
      </c>
      <c r="G1606" t="str" cm="1">
        <f t="array" ref="G1606">_xlfn.IFS(D1606 &lt; 50, "Low", D1606 &lt;= 100, "Medium",D1606 &gt; 100, "High")</f>
        <v>Low</v>
      </c>
      <c r="H1606">
        <f>RANK(D1606, D1605:$D$38501)</f>
        <v>31294</v>
      </c>
    </row>
    <row r="1607" spans="1:8" x14ac:dyDescent="0.3">
      <c r="A1607" t="s">
        <v>2094</v>
      </c>
      <c r="C1607">
        <v>2016</v>
      </c>
      <c r="D1607">
        <v>13</v>
      </c>
      <c r="E1607" t="s">
        <v>511</v>
      </c>
      <c r="F1607">
        <f t="shared" si="25"/>
        <v>10</v>
      </c>
      <c r="G1607" t="str" cm="1">
        <f t="array" ref="G1607">_xlfn.IFS(D1607 &lt; 50, "Low", D1607 &lt;= 100, "Medium",D1607 &gt; 100, "High")</f>
        <v>Low</v>
      </c>
      <c r="H1607">
        <f>RANK(D1607, D1606:$D$38501)</f>
        <v>22138</v>
      </c>
    </row>
    <row r="1608" spans="1:8" x14ac:dyDescent="0.3">
      <c r="A1608" t="s">
        <v>1932</v>
      </c>
      <c r="C1608">
        <v>2016</v>
      </c>
      <c r="D1608">
        <v>9</v>
      </c>
      <c r="E1608" t="s">
        <v>511</v>
      </c>
      <c r="F1608">
        <f t="shared" si="25"/>
        <v>9</v>
      </c>
      <c r="G1608" t="str" cm="1">
        <f t="array" ref="G1608">_xlfn.IFS(D1608 &lt; 50, "Low", D1608 &lt;= 100, "Medium",D1608 &gt; 100, "High")</f>
        <v>Low</v>
      </c>
      <c r="H1608">
        <f>RANK(D1608, D1607:$D$38501)</f>
        <v>29009</v>
      </c>
    </row>
    <row r="1609" spans="1:8" x14ac:dyDescent="0.3">
      <c r="A1609" t="s">
        <v>1932</v>
      </c>
      <c r="C1609">
        <v>2016</v>
      </c>
      <c r="D1609">
        <v>8</v>
      </c>
      <c r="E1609" t="s">
        <v>3256</v>
      </c>
      <c r="F1609">
        <f t="shared" si="25"/>
        <v>9</v>
      </c>
      <c r="G1609" t="str" cm="1">
        <f t="array" ref="G1609">_xlfn.IFS(D1609 &lt; 50, "Low", D1609 &lt;= 100, "Medium",D1609 &gt; 100, "High")</f>
        <v>Low</v>
      </c>
      <c r="H1609">
        <f>RANK(D1609, D1608:$D$38501)</f>
        <v>31292</v>
      </c>
    </row>
    <row r="1610" spans="1:8" x14ac:dyDescent="0.3">
      <c r="A1610" t="s">
        <v>1765</v>
      </c>
      <c r="C1610">
        <v>2016</v>
      </c>
      <c r="D1610">
        <v>14</v>
      </c>
      <c r="E1610" t="s">
        <v>511</v>
      </c>
      <c r="F1610">
        <f t="shared" si="25"/>
        <v>8</v>
      </c>
      <c r="G1610" t="str" cm="1">
        <f t="array" ref="G1610">_xlfn.IFS(D1610 &lt; 50, "Low", D1610 &lt;= 100, "Medium",D1610 &gt; 100, "High")</f>
        <v>Low</v>
      </c>
      <c r="H1610">
        <f>RANK(D1610, D1609:$D$38501)</f>
        <v>20746</v>
      </c>
    </row>
    <row r="1611" spans="1:8" x14ac:dyDescent="0.3">
      <c r="A1611" t="s">
        <v>1765</v>
      </c>
      <c r="C1611">
        <v>2016</v>
      </c>
      <c r="D1611">
        <v>8</v>
      </c>
      <c r="E1611" t="s">
        <v>3256</v>
      </c>
      <c r="F1611">
        <f t="shared" si="25"/>
        <v>8</v>
      </c>
      <c r="G1611" t="str" cm="1">
        <f t="array" ref="G1611">_xlfn.IFS(D1611 &lt; 50, "Low", D1611 &lt;= 100, "Medium",D1611 &gt; 100, "High")</f>
        <v>Low</v>
      </c>
      <c r="H1611">
        <f>RANK(D1611, D1610:$D$38501)</f>
        <v>31291</v>
      </c>
    </row>
    <row r="1612" spans="1:8" x14ac:dyDescent="0.3">
      <c r="A1612" t="s">
        <v>1616</v>
      </c>
      <c r="C1612">
        <v>2016</v>
      </c>
      <c r="D1612">
        <v>9</v>
      </c>
      <c r="E1612" t="s">
        <v>511</v>
      </c>
      <c r="F1612">
        <f t="shared" si="25"/>
        <v>7</v>
      </c>
      <c r="G1612" t="str" cm="1">
        <f t="array" ref="G1612">_xlfn.IFS(D1612 &lt; 50, "Low", D1612 &lt;= 100, "Medium",D1612 &gt; 100, "High")</f>
        <v>Low</v>
      </c>
      <c r="H1612">
        <f>RANK(D1612, D1611:$D$38501)</f>
        <v>29007</v>
      </c>
    </row>
    <row r="1613" spans="1:8" x14ac:dyDescent="0.3">
      <c r="A1613" t="s">
        <v>1438</v>
      </c>
      <c r="C1613">
        <v>2016</v>
      </c>
      <c r="D1613">
        <v>8</v>
      </c>
      <c r="E1613" t="s">
        <v>511</v>
      </c>
      <c r="F1613">
        <f t="shared" si="25"/>
        <v>6</v>
      </c>
      <c r="G1613" t="str" cm="1">
        <f t="array" ref="G1613">_xlfn.IFS(D1613 &lt; 50, "Low", D1613 &lt;= 100, "Medium",D1613 &gt; 100, "High")</f>
        <v>Low</v>
      </c>
      <c r="H1613">
        <f>RANK(D1613, D1612:$D$38501)</f>
        <v>31290</v>
      </c>
    </row>
    <row r="1614" spans="1:8" x14ac:dyDescent="0.3">
      <c r="A1614" t="s">
        <v>1253</v>
      </c>
      <c r="C1614">
        <v>2016</v>
      </c>
      <c r="D1614">
        <v>9</v>
      </c>
      <c r="E1614" t="s">
        <v>511</v>
      </c>
      <c r="F1614">
        <f t="shared" si="25"/>
        <v>5</v>
      </c>
      <c r="G1614" t="str" cm="1">
        <f t="array" ref="G1614">_xlfn.IFS(D1614 &lt; 50, "Low", D1614 &lt;= 100, "Medium",D1614 &gt; 100, "High")</f>
        <v>Low</v>
      </c>
      <c r="H1614">
        <f>RANK(D1614, D1613:$D$38501)</f>
        <v>29007</v>
      </c>
    </row>
    <row r="1615" spans="1:8" x14ac:dyDescent="0.3">
      <c r="A1615" t="s">
        <v>578</v>
      </c>
      <c r="C1615">
        <v>2016</v>
      </c>
      <c r="D1615">
        <v>19</v>
      </c>
      <c r="E1615" t="s">
        <v>511</v>
      </c>
      <c r="F1615">
        <f t="shared" si="25"/>
        <v>4</v>
      </c>
      <c r="G1615" t="str" cm="1">
        <f t="array" ref="G1615">_xlfn.IFS(D1615 &lt; 50, "Low", D1615 &lt;= 100, "Medium",D1615 &gt; 100, "High")</f>
        <v>Low</v>
      </c>
      <c r="H1615">
        <f>RANK(D1615, D1614:$D$38501)</f>
        <v>14239</v>
      </c>
    </row>
    <row r="1616" spans="1:8" x14ac:dyDescent="0.3">
      <c r="A1616" t="s">
        <v>578</v>
      </c>
      <c r="C1616">
        <v>2016</v>
      </c>
      <c r="D1616">
        <v>13</v>
      </c>
      <c r="E1616" t="s">
        <v>3256</v>
      </c>
      <c r="F1616">
        <f t="shared" si="25"/>
        <v>4</v>
      </c>
      <c r="G1616" t="str" cm="1">
        <f t="array" ref="G1616">_xlfn.IFS(D1616 &lt; 50, "Low", D1616 &lt;= 100, "Medium",D1616 &gt; 100, "High")</f>
        <v>Low</v>
      </c>
      <c r="H1616">
        <f>RANK(D1616, D1615:$D$38501)</f>
        <v>22137</v>
      </c>
    </row>
    <row r="1617" spans="1:8" x14ac:dyDescent="0.3">
      <c r="A1617" t="s">
        <v>390</v>
      </c>
      <c r="C1617">
        <v>2016</v>
      </c>
      <c r="D1617">
        <v>19</v>
      </c>
      <c r="E1617" t="s">
        <v>511</v>
      </c>
      <c r="F1617">
        <f t="shared" si="25"/>
        <v>3</v>
      </c>
      <c r="G1617" t="str" cm="1">
        <f t="array" ref="G1617">_xlfn.IFS(D1617 &lt; 50, "Low", D1617 &lt;= 100, "Medium",D1617 &gt; 100, "High")</f>
        <v>Low</v>
      </c>
      <c r="H1617">
        <f>RANK(D1617, D1616:$D$38501)</f>
        <v>14239</v>
      </c>
    </row>
    <row r="1618" spans="1:8" x14ac:dyDescent="0.3">
      <c r="A1618" t="s">
        <v>507</v>
      </c>
      <c r="C1618">
        <v>2016</v>
      </c>
      <c r="D1618">
        <v>17</v>
      </c>
      <c r="E1618" t="s">
        <v>511</v>
      </c>
      <c r="F1618">
        <f t="shared" si="25"/>
        <v>2</v>
      </c>
      <c r="G1618" t="str" cm="1">
        <f t="array" ref="G1618">_xlfn.IFS(D1618 &lt; 50, "Low", D1618 &lt;= 100, "Medium",D1618 &gt; 100, "High")</f>
        <v>Low</v>
      </c>
      <c r="H1618">
        <f>RANK(D1618, D1617:$D$38501)</f>
        <v>16603</v>
      </c>
    </row>
    <row r="1619" spans="1:8" x14ac:dyDescent="0.3">
      <c r="A1619" t="s">
        <v>507</v>
      </c>
      <c r="C1619">
        <v>2016</v>
      </c>
      <c r="D1619">
        <v>8</v>
      </c>
      <c r="E1619" t="s">
        <v>3256</v>
      </c>
      <c r="F1619">
        <f t="shared" si="25"/>
        <v>2</v>
      </c>
      <c r="G1619" t="str" cm="1">
        <f t="array" ref="G1619">_xlfn.IFS(D1619 &lt; 50, "Low", D1619 &lt;= 100, "Medium",D1619 &gt; 100, "High")</f>
        <v>Low</v>
      </c>
      <c r="H1619">
        <f>RANK(D1619, D1618:$D$38501)</f>
        <v>31285</v>
      </c>
    </row>
    <row r="1620" spans="1:8" x14ac:dyDescent="0.3">
      <c r="A1620" t="s">
        <v>5</v>
      </c>
      <c r="C1620">
        <v>2016</v>
      </c>
      <c r="D1620">
        <v>13</v>
      </c>
      <c r="E1620" t="s">
        <v>511</v>
      </c>
      <c r="F1620">
        <f t="shared" si="25"/>
        <v>1</v>
      </c>
      <c r="G1620" t="str" cm="1">
        <f t="array" ref="G1620">_xlfn.IFS(D1620 &lt; 50, "Low", D1620 &lt;= 100, "Medium",D1620 &gt; 100, "High")</f>
        <v>Low</v>
      </c>
      <c r="H1620">
        <f>RANK(D1620, D1619:$D$38501)</f>
        <v>22134</v>
      </c>
    </row>
    <row r="1621" spans="1:8" x14ac:dyDescent="0.3">
      <c r="A1621" t="s">
        <v>5</v>
      </c>
      <c r="C1621">
        <v>2016</v>
      </c>
      <c r="D1621">
        <v>7</v>
      </c>
      <c r="E1621" t="s">
        <v>1152</v>
      </c>
      <c r="F1621">
        <f t="shared" si="25"/>
        <v>1</v>
      </c>
      <c r="G1621" t="str" cm="1">
        <f t="array" ref="G1621">_xlfn.IFS(D1621 &lt; 50, "Low", D1621 &lt;= 100, "Medium",D1621 &gt; 100, "High")</f>
        <v>Low</v>
      </c>
      <c r="H1621">
        <f>RANK(D1621, D1620:$D$38501)</f>
        <v>33849</v>
      </c>
    </row>
    <row r="1622" spans="1:8" x14ac:dyDescent="0.3">
      <c r="A1622" t="s">
        <v>2409</v>
      </c>
      <c r="C1622">
        <v>2016</v>
      </c>
      <c r="D1622">
        <v>10</v>
      </c>
      <c r="E1622" t="s">
        <v>416</v>
      </c>
      <c r="F1622">
        <f t="shared" si="25"/>
        <v>12</v>
      </c>
      <c r="G1622" t="str" cm="1">
        <f t="array" ref="G1622">_xlfn.IFS(D1622 &lt; 50, "Low", D1622 &lt;= 100, "Medium",D1622 &gt; 100, "High")</f>
        <v>Low</v>
      </c>
      <c r="H1622">
        <f>RANK(D1622, D1621:$D$38501)</f>
        <v>26894</v>
      </c>
    </row>
    <row r="1623" spans="1:8" x14ac:dyDescent="0.3">
      <c r="A1623" t="s">
        <v>2409</v>
      </c>
      <c r="C1623">
        <v>2016</v>
      </c>
      <c r="D1623">
        <v>6</v>
      </c>
      <c r="E1623" t="s">
        <v>3335</v>
      </c>
      <c r="F1623">
        <f t="shared" si="25"/>
        <v>12</v>
      </c>
      <c r="G1623" t="str" cm="1">
        <f t="array" ref="G1623">_xlfn.IFS(D1623 &lt; 50, "Low", D1623 &lt;= 100, "Medium",D1623 &gt; 100, "High")</f>
        <v>Low</v>
      </c>
      <c r="H1623">
        <f>RANK(D1623, D1622:$D$38501)</f>
        <v>36071</v>
      </c>
    </row>
    <row r="1624" spans="1:8" x14ac:dyDescent="0.3">
      <c r="A1624" t="s">
        <v>2255</v>
      </c>
      <c r="C1624">
        <v>2016</v>
      </c>
      <c r="D1624">
        <v>12</v>
      </c>
      <c r="E1624" t="s">
        <v>416</v>
      </c>
      <c r="F1624">
        <f t="shared" si="25"/>
        <v>11</v>
      </c>
      <c r="G1624" t="str" cm="1">
        <f t="array" ref="G1624">_xlfn.IFS(D1624 &lt; 50, "Low", D1624 &lt;= 100, "Medium",D1624 &gt; 100, "High")</f>
        <v>Low</v>
      </c>
      <c r="H1624">
        <f>RANK(D1624, D1623:$D$38501)</f>
        <v>23530</v>
      </c>
    </row>
    <row r="1625" spans="1:8" x14ac:dyDescent="0.3">
      <c r="A1625" t="s">
        <v>2255</v>
      </c>
      <c r="C1625">
        <v>2016</v>
      </c>
      <c r="D1625">
        <v>9</v>
      </c>
      <c r="E1625" t="s">
        <v>3335</v>
      </c>
      <c r="F1625">
        <f t="shared" si="25"/>
        <v>11</v>
      </c>
      <c r="G1625" t="str" cm="1">
        <f t="array" ref="G1625">_xlfn.IFS(D1625 &lt; 50, "Low", D1625 &lt;= 100, "Medium",D1625 &gt; 100, "High")</f>
        <v>Low</v>
      </c>
      <c r="H1625">
        <f>RANK(D1625, D1624:$D$38501)</f>
        <v>29001</v>
      </c>
    </row>
    <row r="1626" spans="1:8" x14ac:dyDescent="0.3">
      <c r="A1626" t="s">
        <v>2094</v>
      </c>
      <c r="C1626">
        <v>2016</v>
      </c>
      <c r="D1626">
        <v>8</v>
      </c>
      <c r="E1626" t="s">
        <v>3335</v>
      </c>
      <c r="F1626">
        <f t="shared" si="25"/>
        <v>10</v>
      </c>
      <c r="G1626" t="str" cm="1">
        <f t="array" ref="G1626">_xlfn.IFS(D1626 &lt; 50, "Low", D1626 &lt;= 100, "Medium",D1626 &gt; 100, "High")</f>
        <v>Low</v>
      </c>
      <c r="H1626">
        <f>RANK(D1626, D1625:$D$38501)</f>
        <v>31281</v>
      </c>
    </row>
    <row r="1627" spans="1:8" x14ac:dyDescent="0.3">
      <c r="A1627" t="s">
        <v>1932</v>
      </c>
      <c r="C1627">
        <v>2016</v>
      </c>
      <c r="D1627">
        <v>17</v>
      </c>
      <c r="E1627" t="s">
        <v>3335</v>
      </c>
      <c r="F1627">
        <f t="shared" si="25"/>
        <v>9</v>
      </c>
      <c r="G1627" t="str" cm="1">
        <f t="array" ref="G1627">_xlfn.IFS(D1627 &lt; 50, "Low", D1627 &lt;= 100, "Medium",D1627 &gt; 100, "High")</f>
        <v>Low</v>
      </c>
      <c r="H1627">
        <f>RANK(D1627, D1626:$D$38501)</f>
        <v>16602</v>
      </c>
    </row>
    <row r="1628" spans="1:8" x14ac:dyDescent="0.3">
      <c r="A1628" t="s">
        <v>1932</v>
      </c>
      <c r="C1628">
        <v>2016</v>
      </c>
      <c r="D1628">
        <v>14</v>
      </c>
      <c r="E1628" t="s">
        <v>416</v>
      </c>
      <c r="F1628">
        <f t="shared" si="25"/>
        <v>9</v>
      </c>
      <c r="G1628" t="str" cm="1">
        <f t="array" ref="G1628">_xlfn.IFS(D1628 &lt; 50, "Low", D1628 &lt;= 100, "Medium",D1628 &gt; 100, "High")</f>
        <v>Low</v>
      </c>
      <c r="H1628">
        <f>RANK(D1628, D1627:$D$38501)</f>
        <v>20743</v>
      </c>
    </row>
    <row r="1629" spans="1:8" x14ac:dyDescent="0.3">
      <c r="A1629" t="s">
        <v>1765</v>
      </c>
      <c r="C1629">
        <v>2016</v>
      </c>
      <c r="D1629">
        <v>15</v>
      </c>
      <c r="E1629" t="s">
        <v>416</v>
      </c>
      <c r="F1629">
        <f t="shared" si="25"/>
        <v>8</v>
      </c>
      <c r="G1629" t="str" cm="1">
        <f t="array" ref="G1629">_xlfn.IFS(D1629 &lt; 50, "Low", D1629 &lt;= 100, "Medium",D1629 &gt; 100, "High")</f>
        <v>Low</v>
      </c>
      <c r="H1629">
        <f>RANK(D1629, D1628:$D$38501)</f>
        <v>19474</v>
      </c>
    </row>
    <row r="1630" spans="1:8" x14ac:dyDescent="0.3">
      <c r="A1630" t="s">
        <v>1438</v>
      </c>
      <c r="C1630">
        <v>2016</v>
      </c>
      <c r="D1630">
        <v>7</v>
      </c>
      <c r="E1630" t="s">
        <v>416</v>
      </c>
      <c r="F1630">
        <f t="shared" si="25"/>
        <v>6</v>
      </c>
      <c r="G1630" t="str" cm="1">
        <f t="array" ref="G1630">_xlfn.IFS(D1630 &lt; 50, "Low", D1630 &lt;= 100, "Medium",D1630 &gt; 100, "High")</f>
        <v>Low</v>
      </c>
      <c r="H1630">
        <f>RANK(D1630, D1629:$D$38501)</f>
        <v>33842</v>
      </c>
    </row>
    <row r="1631" spans="1:8" x14ac:dyDescent="0.3">
      <c r="A1631" t="s">
        <v>1253</v>
      </c>
      <c r="C1631">
        <v>2016</v>
      </c>
      <c r="D1631">
        <v>12</v>
      </c>
      <c r="E1631" t="s">
        <v>416</v>
      </c>
      <c r="F1631">
        <f t="shared" si="25"/>
        <v>5</v>
      </c>
      <c r="G1631" t="str" cm="1">
        <f t="array" ref="G1631">_xlfn.IFS(D1631 &lt; 50, "Low", D1631 &lt;= 100, "Medium",D1631 &gt; 100, "High")</f>
        <v>Low</v>
      </c>
      <c r="H1631">
        <f>RANK(D1631, D1630:$D$38501)</f>
        <v>23527</v>
      </c>
    </row>
    <row r="1632" spans="1:8" x14ac:dyDescent="0.3">
      <c r="A1632" t="s">
        <v>578</v>
      </c>
      <c r="C1632">
        <v>2016</v>
      </c>
      <c r="D1632">
        <v>8</v>
      </c>
      <c r="E1632" t="s">
        <v>416</v>
      </c>
      <c r="F1632">
        <f t="shared" si="25"/>
        <v>4</v>
      </c>
      <c r="G1632" t="str" cm="1">
        <f t="array" ref="G1632">_xlfn.IFS(D1632 &lt; 50, "Low", D1632 &lt;= 100, "Medium",D1632 &gt; 100, "High")</f>
        <v>Low</v>
      </c>
      <c r="H1632">
        <f>RANK(D1632, D1631:$D$38501)</f>
        <v>31277</v>
      </c>
    </row>
    <row r="1633" spans="1:8" x14ac:dyDescent="0.3">
      <c r="A1633" t="s">
        <v>507</v>
      </c>
      <c r="C1633">
        <v>2016</v>
      </c>
      <c r="D1633">
        <v>22</v>
      </c>
      <c r="E1633" t="s">
        <v>416</v>
      </c>
      <c r="F1633">
        <f t="shared" si="25"/>
        <v>2</v>
      </c>
      <c r="G1633" t="str" cm="1">
        <f t="array" ref="G1633">_xlfn.IFS(D1633 &lt; 50, "Low", D1633 &lt;= 100, "Medium",D1633 &gt; 100, "High")</f>
        <v>Low</v>
      </c>
      <c r="H1633">
        <f>RANK(D1633, D1632:$D$38501)</f>
        <v>11545</v>
      </c>
    </row>
    <row r="1634" spans="1:8" x14ac:dyDescent="0.3">
      <c r="A1634" t="s">
        <v>5</v>
      </c>
      <c r="C1634">
        <v>2016</v>
      </c>
      <c r="D1634">
        <v>14</v>
      </c>
      <c r="E1634" t="s">
        <v>416</v>
      </c>
      <c r="F1634">
        <f t="shared" si="25"/>
        <v>1</v>
      </c>
      <c r="G1634" t="str" cm="1">
        <f t="array" ref="G1634">_xlfn.IFS(D1634 &lt; 50, "Low", D1634 &lt;= 100, "Medium",D1634 &gt; 100, "High")</f>
        <v>Low</v>
      </c>
      <c r="H1634">
        <f>RANK(D1634, D1633:$D$38501)</f>
        <v>20741</v>
      </c>
    </row>
    <row r="1635" spans="1:8" x14ac:dyDescent="0.3">
      <c r="A1635" t="s">
        <v>2094</v>
      </c>
      <c r="C1635">
        <v>2016</v>
      </c>
      <c r="D1635">
        <v>7</v>
      </c>
      <c r="E1635" t="s">
        <v>403</v>
      </c>
      <c r="F1635">
        <f t="shared" si="25"/>
        <v>10</v>
      </c>
      <c r="G1635" t="str" cm="1">
        <f t="array" ref="G1635">_xlfn.IFS(D1635 &lt; 50, "Low", D1635 &lt;= 100, "Medium",D1635 &gt; 100, "High")</f>
        <v>Low</v>
      </c>
      <c r="H1635">
        <f>RANK(D1635, D1634:$D$38501)</f>
        <v>33838</v>
      </c>
    </row>
    <row r="1636" spans="1:8" x14ac:dyDescent="0.3">
      <c r="A1636" t="s">
        <v>1616</v>
      </c>
      <c r="C1636">
        <v>2016</v>
      </c>
      <c r="D1636">
        <v>6</v>
      </c>
      <c r="E1636" t="s">
        <v>5081</v>
      </c>
      <c r="F1636">
        <f t="shared" si="25"/>
        <v>7</v>
      </c>
      <c r="G1636" t="str" cm="1">
        <f t="array" ref="G1636">_xlfn.IFS(D1636 &lt; 50, "Low", D1636 &lt;= 100, "Medium",D1636 &gt; 100, "High")</f>
        <v>Low</v>
      </c>
      <c r="H1636">
        <f>RANK(D1636, D1635:$D$38501)</f>
        <v>36059</v>
      </c>
    </row>
    <row r="1637" spans="1:8" x14ac:dyDescent="0.3">
      <c r="A1637" t="s">
        <v>390</v>
      </c>
      <c r="C1637">
        <v>2016</v>
      </c>
      <c r="D1637">
        <v>7</v>
      </c>
      <c r="E1637" t="s">
        <v>4568</v>
      </c>
      <c r="F1637">
        <f t="shared" si="25"/>
        <v>3</v>
      </c>
      <c r="G1637" t="str" cm="1">
        <f t="array" ref="G1637">_xlfn.IFS(D1637 &lt; 50, "Low", D1637 &lt;= 100, "Medium",D1637 &gt; 100, "High")</f>
        <v>Low</v>
      </c>
      <c r="H1637">
        <f>RANK(D1637, D1636:$D$38501)</f>
        <v>33837</v>
      </c>
    </row>
    <row r="1638" spans="1:8" x14ac:dyDescent="0.3">
      <c r="A1638" t="s">
        <v>5</v>
      </c>
      <c r="C1638">
        <v>2016</v>
      </c>
      <c r="D1638">
        <v>7</v>
      </c>
      <c r="E1638" t="s">
        <v>736</v>
      </c>
      <c r="F1638">
        <f t="shared" si="25"/>
        <v>1</v>
      </c>
      <c r="G1638" t="str" cm="1">
        <f t="array" ref="G1638">_xlfn.IFS(D1638 &lt; 50, "Low", D1638 &lt;= 100, "Medium",D1638 &gt; 100, "High")</f>
        <v>Low</v>
      </c>
      <c r="H1638">
        <f>RANK(D1638, D1637:$D$38501)</f>
        <v>33837</v>
      </c>
    </row>
    <row r="1639" spans="1:8" x14ac:dyDescent="0.3">
      <c r="A1639" t="s">
        <v>1932</v>
      </c>
      <c r="C1639">
        <v>2016</v>
      </c>
      <c r="D1639">
        <v>7</v>
      </c>
      <c r="E1639" t="s">
        <v>1887</v>
      </c>
      <c r="F1639">
        <f t="shared" si="25"/>
        <v>9</v>
      </c>
      <c r="G1639" t="str" cm="1">
        <f t="array" ref="G1639">_xlfn.IFS(D1639 &lt; 50, "Low", D1639 &lt;= 100, "Medium",D1639 &gt; 100, "High")</f>
        <v>Low</v>
      </c>
      <c r="H1639">
        <f>RANK(D1639, D1638:$D$38501)</f>
        <v>33837</v>
      </c>
    </row>
    <row r="1640" spans="1:8" x14ac:dyDescent="0.3">
      <c r="A1640" t="s">
        <v>1616</v>
      </c>
      <c r="C1640">
        <v>2016</v>
      </c>
      <c r="D1640">
        <v>9</v>
      </c>
      <c r="E1640" t="s">
        <v>1887</v>
      </c>
      <c r="F1640">
        <f t="shared" si="25"/>
        <v>7</v>
      </c>
      <c r="G1640" t="str" cm="1">
        <f t="array" ref="G1640">_xlfn.IFS(D1640 &lt; 50, "Low", D1640 &lt;= 100, "Medium",D1640 &gt; 100, "High")</f>
        <v>Low</v>
      </c>
      <c r="H1640">
        <f>RANK(D1640, D1639:$D$38501)</f>
        <v>28994</v>
      </c>
    </row>
    <row r="1641" spans="1:8" x14ac:dyDescent="0.3">
      <c r="A1641" t="s">
        <v>2255</v>
      </c>
      <c r="C1641">
        <v>2016</v>
      </c>
      <c r="D1641">
        <v>23</v>
      </c>
      <c r="E1641" t="s">
        <v>1092</v>
      </c>
      <c r="F1641">
        <f t="shared" si="25"/>
        <v>11</v>
      </c>
      <c r="G1641" t="str" cm="1">
        <f t="array" ref="G1641">_xlfn.IFS(D1641 &lt; 50, "Low", D1641 &lt;= 100, "Medium",D1641 &gt; 100, "High")</f>
        <v>Low</v>
      </c>
      <c r="H1641">
        <f>RANK(D1641, D1640:$D$38501)</f>
        <v>10911</v>
      </c>
    </row>
    <row r="1642" spans="1:8" x14ac:dyDescent="0.3">
      <c r="A1642" t="s">
        <v>2094</v>
      </c>
      <c r="C1642">
        <v>2016</v>
      </c>
      <c r="D1642">
        <v>22</v>
      </c>
      <c r="E1642" t="s">
        <v>1092</v>
      </c>
      <c r="F1642">
        <f t="shared" si="25"/>
        <v>10</v>
      </c>
      <c r="G1642" t="str" cm="1">
        <f t="array" ref="G1642">_xlfn.IFS(D1642 &lt; 50, "Low", D1642 &lt;= 100, "Medium",D1642 &gt; 100, "High")</f>
        <v>Low</v>
      </c>
      <c r="H1642">
        <f>RANK(D1642, D1641:$D$38501)</f>
        <v>11545</v>
      </c>
    </row>
    <row r="1643" spans="1:8" x14ac:dyDescent="0.3">
      <c r="A1643" t="s">
        <v>1932</v>
      </c>
      <c r="C1643">
        <v>2016</v>
      </c>
      <c r="D1643">
        <v>10</v>
      </c>
      <c r="E1643" t="s">
        <v>1092</v>
      </c>
      <c r="F1643">
        <f t="shared" si="25"/>
        <v>9</v>
      </c>
      <c r="G1643" t="str" cm="1">
        <f t="array" ref="G1643">_xlfn.IFS(D1643 &lt; 50, "Low", D1643 &lt;= 100, "Medium",D1643 &gt; 100, "High")</f>
        <v>Low</v>
      </c>
      <c r="H1643">
        <f>RANK(D1643, D1642:$D$38501)</f>
        <v>26886</v>
      </c>
    </row>
    <row r="1644" spans="1:8" x14ac:dyDescent="0.3">
      <c r="A1644" t="s">
        <v>1765</v>
      </c>
      <c r="C1644">
        <v>2016</v>
      </c>
      <c r="D1644">
        <v>10</v>
      </c>
      <c r="E1644" t="s">
        <v>1092</v>
      </c>
      <c r="F1644">
        <f t="shared" si="25"/>
        <v>8</v>
      </c>
      <c r="G1644" t="str" cm="1">
        <f t="array" ref="G1644">_xlfn.IFS(D1644 &lt; 50, "Low", D1644 &lt;= 100, "Medium",D1644 &gt; 100, "High")</f>
        <v>Low</v>
      </c>
      <c r="H1644">
        <f>RANK(D1644, D1643:$D$38501)</f>
        <v>26885</v>
      </c>
    </row>
    <row r="1645" spans="1:8" x14ac:dyDescent="0.3">
      <c r="A1645" t="s">
        <v>1616</v>
      </c>
      <c r="C1645">
        <v>2016</v>
      </c>
      <c r="D1645">
        <v>7</v>
      </c>
      <c r="E1645" t="s">
        <v>1092</v>
      </c>
      <c r="F1645">
        <f t="shared" si="25"/>
        <v>7</v>
      </c>
      <c r="G1645" t="str" cm="1">
        <f t="array" ref="G1645">_xlfn.IFS(D1645 &lt; 50, "Low", D1645 &lt;= 100, "Medium",D1645 &gt; 100, "High")</f>
        <v>Low</v>
      </c>
      <c r="H1645">
        <f>RANK(D1645, D1644:$D$38501)</f>
        <v>33833</v>
      </c>
    </row>
    <row r="1646" spans="1:8" x14ac:dyDescent="0.3">
      <c r="A1646" t="s">
        <v>1438</v>
      </c>
      <c r="C1646">
        <v>2016</v>
      </c>
      <c r="D1646">
        <v>10</v>
      </c>
      <c r="E1646" t="s">
        <v>1092</v>
      </c>
      <c r="F1646">
        <f t="shared" si="25"/>
        <v>6</v>
      </c>
      <c r="G1646" t="str" cm="1">
        <f t="array" ref="G1646">_xlfn.IFS(D1646 &lt; 50, "Low", D1646 &lt;= 100, "Medium",D1646 &gt; 100, "High")</f>
        <v>Low</v>
      </c>
      <c r="H1646">
        <f>RANK(D1646, D1645:$D$38501)</f>
        <v>26885</v>
      </c>
    </row>
    <row r="1647" spans="1:8" x14ac:dyDescent="0.3">
      <c r="A1647" t="s">
        <v>578</v>
      </c>
      <c r="C1647">
        <v>2016</v>
      </c>
      <c r="D1647">
        <v>26</v>
      </c>
      <c r="E1647" t="s">
        <v>1092</v>
      </c>
      <c r="F1647">
        <f t="shared" si="25"/>
        <v>4</v>
      </c>
      <c r="G1647" t="str" cm="1">
        <f t="array" ref="G1647">_xlfn.IFS(D1647 &lt; 50, "Low", D1647 &lt;= 100, "Medium",D1647 &gt; 100, "High")</f>
        <v>Low</v>
      </c>
      <c r="H1647">
        <f>RANK(D1647, D1646:$D$38501)</f>
        <v>9112</v>
      </c>
    </row>
    <row r="1648" spans="1:8" x14ac:dyDescent="0.3">
      <c r="A1648" t="s">
        <v>390</v>
      </c>
      <c r="C1648">
        <v>2016</v>
      </c>
      <c r="D1648">
        <v>7</v>
      </c>
      <c r="E1648" t="s">
        <v>1092</v>
      </c>
      <c r="F1648">
        <f t="shared" si="25"/>
        <v>3</v>
      </c>
      <c r="G1648" t="str" cm="1">
        <f t="array" ref="G1648">_xlfn.IFS(D1648 &lt; 50, "Low", D1648 &lt;= 100, "Medium",D1648 &gt; 100, "High")</f>
        <v>Low</v>
      </c>
      <c r="H1648">
        <f>RANK(D1648, D1647:$D$38501)</f>
        <v>33831</v>
      </c>
    </row>
    <row r="1649" spans="1:8" x14ac:dyDescent="0.3">
      <c r="A1649" t="s">
        <v>507</v>
      </c>
      <c r="C1649">
        <v>2016</v>
      </c>
      <c r="D1649">
        <v>14</v>
      </c>
      <c r="E1649" t="s">
        <v>1092</v>
      </c>
      <c r="F1649">
        <f t="shared" si="25"/>
        <v>2</v>
      </c>
      <c r="G1649" t="str" cm="1">
        <f t="array" ref="G1649">_xlfn.IFS(D1649 &lt; 50, "Low", D1649 &lt;= 100, "Medium",D1649 &gt; 100, "High")</f>
        <v>Low</v>
      </c>
      <c r="H1649">
        <f>RANK(D1649, D1648:$D$38501)</f>
        <v>20737</v>
      </c>
    </row>
    <row r="1650" spans="1:8" x14ac:dyDescent="0.3">
      <c r="A1650" t="s">
        <v>1765</v>
      </c>
      <c r="C1650">
        <v>2016</v>
      </c>
      <c r="D1650">
        <v>13</v>
      </c>
      <c r="E1650" t="s">
        <v>5211</v>
      </c>
      <c r="F1650">
        <f t="shared" si="25"/>
        <v>8</v>
      </c>
      <c r="G1650" t="str" cm="1">
        <f t="array" ref="G1650">_xlfn.IFS(D1650 &lt; 50, "Low", D1650 &lt;= 100, "Medium",D1650 &gt; 100, "High")</f>
        <v>Low</v>
      </c>
      <c r="H1650">
        <f>RANK(D1650, D1649:$D$38501)</f>
        <v>22126</v>
      </c>
    </row>
    <row r="1651" spans="1:8" x14ac:dyDescent="0.3">
      <c r="A1651" t="s">
        <v>1932</v>
      </c>
      <c r="C1651">
        <v>2016</v>
      </c>
      <c r="D1651">
        <v>7</v>
      </c>
      <c r="E1651" t="s">
        <v>5286</v>
      </c>
      <c r="F1651">
        <f t="shared" si="25"/>
        <v>9</v>
      </c>
      <c r="G1651" t="str" cm="1">
        <f t="array" ref="G1651">_xlfn.IFS(D1651 &lt; 50, "Low", D1651 &lt;= 100, "Medium",D1651 &gt; 100, "High")</f>
        <v>Low</v>
      </c>
      <c r="H1651">
        <f>RANK(D1651, D1650:$D$38501)</f>
        <v>33829</v>
      </c>
    </row>
    <row r="1652" spans="1:8" x14ac:dyDescent="0.3">
      <c r="A1652" t="s">
        <v>1616</v>
      </c>
      <c r="C1652">
        <v>2016</v>
      </c>
      <c r="D1652">
        <v>9</v>
      </c>
      <c r="E1652" t="s">
        <v>5020</v>
      </c>
      <c r="F1652">
        <f t="shared" si="25"/>
        <v>7</v>
      </c>
      <c r="G1652" t="str" cm="1">
        <f t="array" ref="G1652">_xlfn.IFS(D1652 &lt; 50, "Low", D1652 &lt;= 100, "Medium",D1652 &gt; 100, "High")</f>
        <v>Low</v>
      </c>
      <c r="H1652">
        <f>RANK(D1652, D1651:$D$38501)</f>
        <v>28986</v>
      </c>
    </row>
    <row r="1653" spans="1:8" x14ac:dyDescent="0.3">
      <c r="A1653" t="s">
        <v>507</v>
      </c>
      <c r="C1653">
        <v>2016</v>
      </c>
      <c r="D1653">
        <v>8</v>
      </c>
      <c r="E1653" t="s">
        <v>135</v>
      </c>
      <c r="F1653">
        <f t="shared" si="25"/>
        <v>2</v>
      </c>
      <c r="G1653" t="str" cm="1">
        <f t="array" ref="G1653">_xlfn.IFS(D1653 &lt; 50, "Low", D1653 &lt;= 100, "Medium",D1653 &gt; 100, "High")</f>
        <v>Low</v>
      </c>
      <c r="H1653">
        <f>RANK(D1653, D1652:$D$38501)</f>
        <v>31265</v>
      </c>
    </row>
    <row r="1654" spans="1:8" x14ac:dyDescent="0.3">
      <c r="A1654" t="s">
        <v>5</v>
      </c>
      <c r="C1654">
        <v>2016</v>
      </c>
      <c r="D1654">
        <v>8</v>
      </c>
      <c r="E1654" t="s">
        <v>135</v>
      </c>
      <c r="F1654">
        <f t="shared" si="25"/>
        <v>1</v>
      </c>
      <c r="G1654" t="str" cm="1">
        <f t="array" ref="G1654">_xlfn.IFS(D1654 &lt; 50, "Low", D1654 &lt;= 100, "Medium",D1654 &gt; 100, "High")</f>
        <v>Low</v>
      </c>
      <c r="H1654">
        <f>RANK(D1654, D1653:$D$38501)</f>
        <v>31264</v>
      </c>
    </row>
    <row r="1655" spans="1:8" x14ac:dyDescent="0.3">
      <c r="A1655" t="s">
        <v>1765</v>
      </c>
      <c r="C1655">
        <v>2016</v>
      </c>
      <c r="D1655">
        <v>9</v>
      </c>
      <c r="E1655" t="s">
        <v>900</v>
      </c>
      <c r="F1655">
        <f t="shared" si="25"/>
        <v>8</v>
      </c>
      <c r="G1655" t="str" cm="1">
        <f t="array" ref="G1655">_xlfn.IFS(D1655 &lt; 50, "Low", D1655 &lt;= 100, "Medium",D1655 &gt; 100, "High")</f>
        <v>Low</v>
      </c>
      <c r="H1655">
        <f>RANK(D1655, D1654:$D$38501)</f>
        <v>28986</v>
      </c>
    </row>
    <row r="1656" spans="1:8" x14ac:dyDescent="0.3">
      <c r="A1656" t="s">
        <v>1253</v>
      </c>
      <c r="C1656">
        <v>2016</v>
      </c>
      <c r="D1656">
        <v>8</v>
      </c>
      <c r="E1656" t="s">
        <v>900</v>
      </c>
      <c r="F1656">
        <f t="shared" si="25"/>
        <v>5</v>
      </c>
      <c r="G1656" t="str" cm="1">
        <f t="array" ref="G1656">_xlfn.IFS(D1656 &lt; 50, "Low", D1656 &lt;= 100, "Medium",D1656 &gt; 100, "High")</f>
        <v>Low</v>
      </c>
      <c r="H1656">
        <f>RANK(D1656, D1655:$D$38501)</f>
        <v>31264</v>
      </c>
    </row>
    <row r="1657" spans="1:8" x14ac:dyDescent="0.3">
      <c r="A1657" t="s">
        <v>5</v>
      </c>
      <c r="C1657">
        <v>2016</v>
      </c>
      <c r="D1657">
        <v>12</v>
      </c>
      <c r="E1657" t="s">
        <v>900</v>
      </c>
      <c r="F1657">
        <f t="shared" si="25"/>
        <v>1</v>
      </c>
      <c r="G1657" t="str" cm="1">
        <f t="array" ref="G1657">_xlfn.IFS(D1657 &lt; 50, "Low", D1657 &lt;= 100, "Medium",D1657 &gt; 100, "High")</f>
        <v>Low</v>
      </c>
      <c r="H1657">
        <f>RANK(D1657, D1656:$D$38501)</f>
        <v>23520</v>
      </c>
    </row>
    <row r="1658" spans="1:8" x14ac:dyDescent="0.3">
      <c r="A1658" t="s">
        <v>2255</v>
      </c>
      <c r="C1658">
        <v>2016</v>
      </c>
      <c r="D1658">
        <v>8</v>
      </c>
      <c r="E1658" t="s">
        <v>333</v>
      </c>
      <c r="F1658">
        <f t="shared" si="25"/>
        <v>11</v>
      </c>
      <c r="G1658" t="str" cm="1">
        <f t="array" ref="G1658">_xlfn.IFS(D1658 &lt; 50, "Low", D1658 &lt;= 100, "Medium",D1658 &gt; 100, "High")</f>
        <v>Low</v>
      </c>
      <c r="H1658">
        <f>RANK(D1658, D1657:$D$38501)</f>
        <v>31263</v>
      </c>
    </row>
    <row r="1659" spans="1:8" x14ac:dyDescent="0.3">
      <c r="A1659" t="s">
        <v>2094</v>
      </c>
      <c r="C1659">
        <v>2016</v>
      </c>
      <c r="D1659">
        <v>6</v>
      </c>
      <c r="E1659" t="s">
        <v>5375</v>
      </c>
      <c r="F1659">
        <f t="shared" si="25"/>
        <v>10</v>
      </c>
      <c r="G1659" t="str" cm="1">
        <f t="array" ref="G1659">_xlfn.IFS(D1659 &lt; 50, "Low", D1659 &lt;= 100, "Medium",D1659 &gt; 100, "High")</f>
        <v>Low</v>
      </c>
      <c r="H1659">
        <f>RANK(D1659, D1658:$D$38501)</f>
        <v>36037</v>
      </c>
    </row>
    <row r="1660" spans="1:8" x14ac:dyDescent="0.3">
      <c r="A1660" t="s">
        <v>1932</v>
      </c>
      <c r="C1660">
        <v>2016</v>
      </c>
      <c r="D1660">
        <v>7</v>
      </c>
      <c r="E1660" t="s">
        <v>333</v>
      </c>
      <c r="F1660">
        <f t="shared" si="25"/>
        <v>9</v>
      </c>
      <c r="G1660" t="str" cm="1">
        <f t="array" ref="G1660">_xlfn.IFS(D1660 &lt; 50, "Low", D1660 &lt;= 100, "Medium",D1660 &gt; 100, "High")</f>
        <v>Low</v>
      </c>
      <c r="H1660">
        <f>RANK(D1660, D1659:$D$38501)</f>
        <v>33821</v>
      </c>
    </row>
    <row r="1661" spans="1:8" x14ac:dyDescent="0.3">
      <c r="A1661" t="s">
        <v>1616</v>
      </c>
      <c r="C1661">
        <v>2016</v>
      </c>
      <c r="D1661">
        <v>8</v>
      </c>
      <c r="E1661" t="s">
        <v>333</v>
      </c>
      <c r="F1661">
        <f t="shared" si="25"/>
        <v>7</v>
      </c>
      <c r="G1661" t="str" cm="1">
        <f t="array" ref="G1661">_xlfn.IFS(D1661 &lt; 50, "Low", D1661 &lt;= 100, "Medium",D1661 &gt; 100, "High")</f>
        <v>Low</v>
      </c>
      <c r="H1661">
        <f>RANK(D1661, D1660:$D$38501)</f>
        <v>31262</v>
      </c>
    </row>
    <row r="1662" spans="1:8" x14ac:dyDescent="0.3">
      <c r="A1662" t="s">
        <v>1438</v>
      </c>
      <c r="C1662">
        <v>2016</v>
      </c>
      <c r="D1662">
        <v>8</v>
      </c>
      <c r="E1662" t="s">
        <v>333</v>
      </c>
      <c r="F1662">
        <f t="shared" si="25"/>
        <v>6</v>
      </c>
      <c r="G1662" t="str" cm="1">
        <f t="array" ref="G1662">_xlfn.IFS(D1662 &lt; 50, "Low", D1662 &lt;= 100, "Medium",D1662 &gt; 100, "High")</f>
        <v>Low</v>
      </c>
      <c r="H1662">
        <f>RANK(D1662, D1661:$D$38501)</f>
        <v>31262</v>
      </c>
    </row>
    <row r="1663" spans="1:8" x14ac:dyDescent="0.3">
      <c r="A1663" t="s">
        <v>1253</v>
      </c>
      <c r="C1663">
        <v>2016</v>
      </c>
      <c r="D1663">
        <v>10</v>
      </c>
      <c r="E1663" t="s">
        <v>333</v>
      </c>
      <c r="F1663">
        <f t="shared" si="25"/>
        <v>5</v>
      </c>
      <c r="G1663" t="str" cm="1">
        <f t="array" ref="G1663">_xlfn.IFS(D1663 &lt; 50, "Low", D1663 &lt;= 100, "Medium",D1663 &gt; 100, "High")</f>
        <v>Low</v>
      </c>
      <c r="H1663">
        <f>RANK(D1663, D1662:$D$38501)</f>
        <v>26881</v>
      </c>
    </row>
    <row r="1664" spans="1:8" x14ac:dyDescent="0.3">
      <c r="A1664" t="s">
        <v>578</v>
      </c>
      <c r="C1664">
        <v>2016</v>
      </c>
      <c r="D1664">
        <v>18</v>
      </c>
      <c r="E1664" t="s">
        <v>333</v>
      </c>
      <c r="F1664">
        <f t="shared" si="25"/>
        <v>4</v>
      </c>
      <c r="G1664" t="str" cm="1">
        <f t="array" ref="G1664">_xlfn.IFS(D1664 &lt; 50, "Low", D1664 &lt;= 100, "Medium",D1664 &gt; 100, "High")</f>
        <v>Low</v>
      </c>
      <c r="H1664">
        <f>RANK(D1664, D1663:$D$38501)</f>
        <v>15228</v>
      </c>
    </row>
    <row r="1665" spans="1:8" x14ac:dyDescent="0.3">
      <c r="A1665" t="s">
        <v>507</v>
      </c>
      <c r="C1665">
        <v>2016</v>
      </c>
      <c r="D1665">
        <v>14</v>
      </c>
      <c r="E1665" t="s">
        <v>333</v>
      </c>
      <c r="F1665">
        <f t="shared" si="25"/>
        <v>2</v>
      </c>
      <c r="G1665" t="str" cm="1">
        <f t="array" ref="G1665">_xlfn.IFS(D1665 &lt; 50, "Low", D1665 &lt;= 100, "Medium",D1665 &gt; 100, "High")</f>
        <v>Low</v>
      </c>
      <c r="H1665">
        <f>RANK(D1665, D1664:$D$38501)</f>
        <v>20737</v>
      </c>
    </row>
    <row r="1666" spans="1:8" x14ac:dyDescent="0.3">
      <c r="A1666" t="s">
        <v>578</v>
      </c>
      <c r="C1666">
        <v>2016</v>
      </c>
      <c r="D1666">
        <v>7</v>
      </c>
      <c r="E1666" t="s">
        <v>4673</v>
      </c>
      <c r="F1666">
        <f t="shared" ref="F1666:F1729" si="26">VLOOKUP(A1666, $M$11:$N$22, 2, FALSE)</f>
        <v>4</v>
      </c>
      <c r="G1666" t="str" cm="1">
        <f t="array" ref="G1666">_xlfn.IFS(D1666 &lt; 50, "Low", D1666 &lt;= 100, "Medium",D1666 &gt; 100, "High")</f>
        <v>Low</v>
      </c>
      <c r="H1666">
        <f>RANK(D1666, D1665:$D$38501)</f>
        <v>33817</v>
      </c>
    </row>
    <row r="1667" spans="1:8" x14ac:dyDescent="0.3">
      <c r="A1667" t="s">
        <v>578</v>
      </c>
      <c r="C1667">
        <v>2016</v>
      </c>
      <c r="D1667">
        <v>14</v>
      </c>
      <c r="E1667" t="s">
        <v>2417</v>
      </c>
      <c r="F1667">
        <f t="shared" si="26"/>
        <v>4</v>
      </c>
      <c r="G1667" t="str" cm="1">
        <f t="array" ref="G1667">_xlfn.IFS(D1667 &lt; 50, "Low", D1667 &lt;= 100, "Medium",D1667 &gt; 100, "High")</f>
        <v>Low</v>
      </c>
      <c r="H1667">
        <f>RANK(D1667, D1666:$D$38501)</f>
        <v>20736</v>
      </c>
    </row>
    <row r="1668" spans="1:8" x14ac:dyDescent="0.3">
      <c r="A1668" t="s">
        <v>1438</v>
      </c>
      <c r="C1668">
        <v>2016</v>
      </c>
      <c r="D1668">
        <v>10</v>
      </c>
      <c r="E1668" t="s">
        <v>1768</v>
      </c>
      <c r="F1668">
        <f t="shared" si="26"/>
        <v>6</v>
      </c>
      <c r="G1668" t="str" cm="1">
        <f t="array" ref="G1668">_xlfn.IFS(D1668 &lt; 50, "Low", D1668 &lt;= 100, "Medium",D1668 &gt; 100, "High")</f>
        <v>Low</v>
      </c>
      <c r="H1668">
        <f>RANK(D1668, D1667:$D$38501)</f>
        <v>26879</v>
      </c>
    </row>
    <row r="1669" spans="1:8" x14ac:dyDescent="0.3">
      <c r="A1669" t="s">
        <v>507</v>
      </c>
      <c r="C1669">
        <v>2016</v>
      </c>
      <c r="D1669">
        <v>11</v>
      </c>
      <c r="E1669" t="s">
        <v>1768</v>
      </c>
      <c r="F1669">
        <f t="shared" si="26"/>
        <v>2</v>
      </c>
      <c r="G1669" t="str" cm="1">
        <f t="array" ref="G1669">_xlfn.IFS(D1669 &lt; 50, "Low", D1669 &lt;= 100, "Medium",D1669 &gt; 100, "High")</f>
        <v>Low</v>
      </c>
      <c r="H1669">
        <f>RANK(D1669, D1668:$D$38501)</f>
        <v>25109</v>
      </c>
    </row>
    <row r="1670" spans="1:8" x14ac:dyDescent="0.3">
      <c r="A1670" t="s">
        <v>507</v>
      </c>
      <c r="C1670">
        <v>2016</v>
      </c>
      <c r="D1670">
        <v>12</v>
      </c>
      <c r="E1670" t="s">
        <v>4406</v>
      </c>
      <c r="F1670">
        <f t="shared" si="26"/>
        <v>2</v>
      </c>
      <c r="G1670" t="str" cm="1">
        <f t="array" ref="G1670">_xlfn.IFS(D1670 &lt; 50, "Low", D1670 &lt;= 100, "Medium",D1670 &gt; 100, "High")</f>
        <v>Low</v>
      </c>
      <c r="H1670">
        <f>RANK(D1670, D1669:$D$38501)</f>
        <v>23517</v>
      </c>
    </row>
    <row r="1671" spans="1:8" x14ac:dyDescent="0.3">
      <c r="A1671" t="s">
        <v>5</v>
      </c>
      <c r="C1671">
        <v>2016</v>
      </c>
      <c r="D1671">
        <v>11</v>
      </c>
      <c r="E1671" t="s">
        <v>2313</v>
      </c>
      <c r="F1671">
        <f t="shared" si="26"/>
        <v>1</v>
      </c>
      <c r="G1671" t="str" cm="1">
        <f t="array" ref="G1671">_xlfn.IFS(D1671 &lt; 50, "Low", D1671 &lt;= 100, "Medium",D1671 &gt; 100, "High")</f>
        <v>Low</v>
      </c>
      <c r="H1671">
        <f>RANK(D1671, D1670:$D$38501)</f>
        <v>25109</v>
      </c>
    </row>
    <row r="1672" spans="1:8" x14ac:dyDescent="0.3">
      <c r="A1672" t="s">
        <v>1932</v>
      </c>
      <c r="C1672">
        <v>2016</v>
      </c>
      <c r="D1672">
        <v>6</v>
      </c>
      <c r="E1672" t="s">
        <v>5195</v>
      </c>
      <c r="F1672">
        <f t="shared" si="26"/>
        <v>9</v>
      </c>
      <c r="G1672" t="str" cm="1">
        <f t="array" ref="G1672">_xlfn.IFS(D1672 &lt; 50, "Low", D1672 &lt;= 100, "Medium",D1672 &gt; 100, "High")</f>
        <v>Low</v>
      </c>
      <c r="H1672">
        <f>RANK(D1672, D1671:$D$38501)</f>
        <v>36025</v>
      </c>
    </row>
    <row r="1673" spans="1:8" x14ac:dyDescent="0.3">
      <c r="A1673" t="s">
        <v>1765</v>
      </c>
      <c r="C1673">
        <v>2016</v>
      </c>
      <c r="D1673">
        <v>12</v>
      </c>
      <c r="E1673" t="s">
        <v>5195</v>
      </c>
      <c r="F1673">
        <f t="shared" si="26"/>
        <v>8</v>
      </c>
      <c r="G1673" t="str" cm="1">
        <f t="array" ref="G1673">_xlfn.IFS(D1673 &lt; 50, "Low", D1673 &lt;= 100, "Medium",D1673 &gt; 100, "High")</f>
        <v>Low</v>
      </c>
      <c r="H1673">
        <f>RANK(D1673, D1672:$D$38501)</f>
        <v>23517</v>
      </c>
    </row>
    <row r="1674" spans="1:8" x14ac:dyDescent="0.3">
      <c r="A1674" t="s">
        <v>1616</v>
      </c>
      <c r="C1674">
        <v>2016</v>
      </c>
      <c r="D1674">
        <v>6</v>
      </c>
      <c r="E1674" t="s">
        <v>1548</v>
      </c>
      <c r="F1674">
        <f t="shared" si="26"/>
        <v>7</v>
      </c>
      <c r="G1674" t="str" cm="1">
        <f t="array" ref="G1674">_xlfn.IFS(D1674 &lt; 50, "Low", D1674 &lt;= 100, "Medium",D1674 &gt; 100, "High")</f>
        <v>Low</v>
      </c>
      <c r="H1674">
        <f>RANK(D1674, D1673:$D$38501)</f>
        <v>36024</v>
      </c>
    </row>
    <row r="1675" spans="1:8" x14ac:dyDescent="0.3">
      <c r="A1675" t="s">
        <v>1438</v>
      </c>
      <c r="C1675">
        <v>2016</v>
      </c>
      <c r="D1675">
        <v>8</v>
      </c>
      <c r="E1675" t="s">
        <v>4898</v>
      </c>
      <c r="F1675">
        <f t="shared" si="26"/>
        <v>6</v>
      </c>
      <c r="G1675" t="str" cm="1">
        <f t="array" ref="G1675">_xlfn.IFS(D1675 &lt; 50, "Low", D1675 &lt;= 100, "Medium",D1675 &gt; 100, "High")</f>
        <v>Low</v>
      </c>
      <c r="H1675">
        <f>RANK(D1675, D1674:$D$38501)</f>
        <v>31253</v>
      </c>
    </row>
    <row r="1676" spans="1:8" x14ac:dyDescent="0.3">
      <c r="A1676" t="s">
        <v>1253</v>
      </c>
      <c r="C1676">
        <v>2016</v>
      </c>
      <c r="D1676">
        <v>9</v>
      </c>
      <c r="E1676" t="s">
        <v>4769</v>
      </c>
      <c r="F1676">
        <f t="shared" si="26"/>
        <v>5</v>
      </c>
      <c r="G1676" t="str" cm="1">
        <f t="array" ref="G1676">_xlfn.IFS(D1676 &lt; 50, "Low", D1676 &lt;= 100, "Medium",D1676 &gt; 100, "High")</f>
        <v>Low</v>
      </c>
      <c r="H1676">
        <f>RANK(D1676, D1675:$D$38501)</f>
        <v>28976</v>
      </c>
    </row>
    <row r="1677" spans="1:8" x14ac:dyDescent="0.3">
      <c r="A1677" t="s">
        <v>1765</v>
      </c>
      <c r="C1677">
        <v>2016</v>
      </c>
      <c r="D1677">
        <v>7</v>
      </c>
      <c r="E1677" t="s">
        <v>478</v>
      </c>
      <c r="F1677">
        <f t="shared" si="26"/>
        <v>8</v>
      </c>
      <c r="G1677" t="str" cm="1">
        <f t="array" ref="G1677">_xlfn.IFS(D1677 &lt; 50, "Low", D1677 &lt;= 100, "Medium",D1677 &gt; 100, "High")</f>
        <v>Low</v>
      </c>
      <c r="H1677">
        <f>RANK(D1677, D1676:$D$38501)</f>
        <v>33809</v>
      </c>
    </row>
    <row r="1678" spans="1:8" x14ac:dyDescent="0.3">
      <c r="A1678" t="s">
        <v>1438</v>
      </c>
      <c r="C1678">
        <v>2016</v>
      </c>
      <c r="D1678">
        <v>8</v>
      </c>
      <c r="E1678" t="s">
        <v>478</v>
      </c>
      <c r="F1678">
        <f t="shared" si="26"/>
        <v>6</v>
      </c>
      <c r="G1678" t="str" cm="1">
        <f t="array" ref="G1678">_xlfn.IFS(D1678 &lt; 50, "Low", D1678 &lt;= 100, "Medium",D1678 &gt; 100, "High")</f>
        <v>Low</v>
      </c>
      <c r="H1678">
        <f>RANK(D1678, D1677:$D$38501)</f>
        <v>31252</v>
      </c>
    </row>
    <row r="1679" spans="1:8" x14ac:dyDescent="0.3">
      <c r="A1679" t="s">
        <v>390</v>
      </c>
      <c r="C1679">
        <v>2016</v>
      </c>
      <c r="D1679">
        <v>10</v>
      </c>
      <c r="E1679" t="s">
        <v>478</v>
      </c>
      <c r="F1679">
        <f t="shared" si="26"/>
        <v>3</v>
      </c>
      <c r="G1679" t="str" cm="1">
        <f t="array" ref="G1679">_xlfn.IFS(D1679 &lt; 50, "Low", D1679 &lt;= 100, "Medium",D1679 &gt; 100, "High")</f>
        <v>Low</v>
      </c>
      <c r="H1679">
        <f>RANK(D1679, D1678:$D$38501)</f>
        <v>26874</v>
      </c>
    </row>
    <row r="1680" spans="1:8" x14ac:dyDescent="0.3">
      <c r="A1680" t="s">
        <v>390</v>
      </c>
      <c r="C1680">
        <v>2016</v>
      </c>
      <c r="D1680">
        <v>10</v>
      </c>
      <c r="E1680" t="s">
        <v>1479</v>
      </c>
      <c r="F1680">
        <f t="shared" si="26"/>
        <v>3</v>
      </c>
      <c r="G1680" t="str" cm="1">
        <f t="array" ref="G1680">_xlfn.IFS(D1680 &lt; 50, "Low", D1680 &lt;= 100, "Medium",D1680 &gt; 100, "High")</f>
        <v>Low</v>
      </c>
      <c r="H1680">
        <f>RANK(D1680, D1679:$D$38501)</f>
        <v>26874</v>
      </c>
    </row>
    <row r="1681" spans="1:8" x14ac:dyDescent="0.3">
      <c r="A1681" t="s">
        <v>2255</v>
      </c>
      <c r="C1681">
        <v>2016</v>
      </c>
      <c r="D1681">
        <v>7</v>
      </c>
      <c r="E1681" t="s">
        <v>5514</v>
      </c>
      <c r="F1681">
        <f t="shared" si="26"/>
        <v>11</v>
      </c>
      <c r="G1681" t="str" cm="1">
        <f t="array" ref="G1681">_xlfn.IFS(D1681 &lt; 50, "Low", D1681 &lt;= 100, "Medium",D1681 &gt; 100, "High")</f>
        <v>Low</v>
      </c>
      <c r="H1681">
        <f>RANK(D1681, D1680:$D$38501)</f>
        <v>33806</v>
      </c>
    </row>
    <row r="1682" spans="1:8" x14ac:dyDescent="0.3">
      <c r="A1682" t="s">
        <v>2094</v>
      </c>
      <c r="C1682">
        <v>2016</v>
      </c>
      <c r="D1682">
        <v>7</v>
      </c>
      <c r="E1682" t="s">
        <v>1792</v>
      </c>
      <c r="F1682">
        <f t="shared" si="26"/>
        <v>10</v>
      </c>
      <c r="G1682" t="str" cm="1">
        <f t="array" ref="G1682">_xlfn.IFS(D1682 &lt; 50, "Low", D1682 &lt;= 100, "Medium",D1682 &gt; 100, "High")</f>
        <v>Low</v>
      </c>
      <c r="H1682">
        <f>RANK(D1682, D1681:$D$38501)</f>
        <v>33805</v>
      </c>
    </row>
    <row r="1683" spans="1:8" x14ac:dyDescent="0.3">
      <c r="A1683" t="s">
        <v>2409</v>
      </c>
      <c r="C1683">
        <v>2016</v>
      </c>
      <c r="D1683">
        <v>10</v>
      </c>
      <c r="E1683" t="s">
        <v>422</v>
      </c>
      <c r="F1683">
        <f t="shared" si="26"/>
        <v>12</v>
      </c>
      <c r="G1683" t="str" cm="1">
        <f t="array" ref="G1683">_xlfn.IFS(D1683 &lt; 50, "Low", D1683 &lt;= 100, "Medium",D1683 &gt; 100, "High")</f>
        <v>Low</v>
      </c>
      <c r="H1683">
        <f>RANK(D1683, D1682:$D$38501)</f>
        <v>26874</v>
      </c>
    </row>
    <row r="1684" spans="1:8" x14ac:dyDescent="0.3">
      <c r="A1684" t="s">
        <v>2255</v>
      </c>
      <c r="C1684">
        <v>2016</v>
      </c>
      <c r="D1684">
        <v>12</v>
      </c>
      <c r="E1684" t="s">
        <v>422</v>
      </c>
      <c r="F1684">
        <f t="shared" si="26"/>
        <v>11</v>
      </c>
      <c r="G1684" t="str" cm="1">
        <f t="array" ref="G1684">_xlfn.IFS(D1684 &lt; 50, "Low", D1684 &lt;= 100, "Medium",D1684 &gt; 100, "High")</f>
        <v>Low</v>
      </c>
      <c r="H1684">
        <f>RANK(D1684, D1683:$D$38501)</f>
        <v>23517</v>
      </c>
    </row>
    <row r="1685" spans="1:8" x14ac:dyDescent="0.3">
      <c r="A1685" t="s">
        <v>2094</v>
      </c>
      <c r="C1685">
        <v>2016</v>
      </c>
      <c r="D1685">
        <v>18</v>
      </c>
      <c r="E1685" t="s">
        <v>405</v>
      </c>
      <c r="F1685">
        <f t="shared" si="26"/>
        <v>10</v>
      </c>
      <c r="G1685" t="str" cm="1">
        <f t="array" ref="G1685">_xlfn.IFS(D1685 &lt; 50, "Low", D1685 &lt;= 100, "Medium",D1685 &gt; 100, "High")</f>
        <v>Low</v>
      </c>
      <c r="H1685">
        <f>RANK(D1685, D1684:$D$38501)</f>
        <v>15228</v>
      </c>
    </row>
    <row r="1686" spans="1:8" x14ac:dyDescent="0.3">
      <c r="A1686" t="s">
        <v>2094</v>
      </c>
      <c r="C1686">
        <v>2016</v>
      </c>
      <c r="D1686">
        <v>16</v>
      </c>
      <c r="E1686" t="s">
        <v>422</v>
      </c>
      <c r="F1686">
        <f t="shared" si="26"/>
        <v>10</v>
      </c>
      <c r="G1686" t="str" cm="1">
        <f t="array" ref="G1686">_xlfn.IFS(D1686 &lt; 50, "Low", D1686 &lt;= 100, "Medium",D1686 &gt; 100, "High")</f>
        <v>Low</v>
      </c>
      <c r="H1686">
        <f>RANK(D1686, D1685:$D$38501)</f>
        <v>17827</v>
      </c>
    </row>
    <row r="1687" spans="1:8" x14ac:dyDescent="0.3">
      <c r="A1687" t="s">
        <v>1932</v>
      </c>
      <c r="C1687">
        <v>2016</v>
      </c>
      <c r="D1687">
        <v>28</v>
      </c>
      <c r="E1687" t="s">
        <v>422</v>
      </c>
      <c r="F1687">
        <f t="shared" si="26"/>
        <v>9</v>
      </c>
      <c r="G1687" t="str" cm="1">
        <f t="array" ref="G1687">_xlfn.IFS(D1687 &lt; 50, "Low", D1687 &lt;= 100, "Medium",D1687 &gt; 100, "High")</f>
        <v>Low</v>
      </c>
      <c r="H1687">
        <f>RANK(D1687, D1686:$D$38501)</f>
        <v>8184</v>
      </c>
    </row>
    <row r="1688" spans="1:8" x14ac:dyDescent="0.3">
      <c r="A1688" t="s">
        <v>1932</v>
      </c>
      <c r="C1688">
        <v>2016</v>
      </c>
      <c r="D1688">
        <v>16</v>
      </c>
      <c r="E1688" t="s">
        <v>405</v>
      </c>
      <c r="F1688">
        <f t="shared" si="26"/>
        <v>9</v>
      </c>
      <c r="G1688" t="str" cm="1">
        <f t="array" ref="G1688">_xlfn.IFS(D1688 &lt; 50, "Low", D1688 &lt;= 100, "Medium",D1688 &gt; 100, "High")</f>
        <v>Low</v>
      </c>
      <c r="H1688">
        <f>RANK(D1688, D1687:$D$38501)</f>
        <v>17826</v>
      </c>
    </row>
    <row r="1689" spans="1:8" x14ac:dyDescent="0.3">
      <c r="A1689" t="s">
        <v>1765</v>
      </c>
      <c r="C1689">
        <v>2016</v>
      </c>
      <c r="D1689">
        <v>24</v>
      </c>
      <c r="E1689" t="s">
        <v>422</v>
      </c>
      <c r="F1689">
        <f t="shared" si="26"/>
        <v>8</v>
      </c>
      <c r="G1689" t="str" cm="1">
        <f t="array" ref="G1689">_xlfn.IFS(D1689 &lt; 50, "Low", D1689 &lt;= 100, "Medium",D1689 &gt; 100, "High")</f>
        <v>Low</v>
      </c>
      <c r="H1689">
        <f>RANK(D1689, D1688:$D$38501)</f>
        <v>10224</v>
      </c>
    </row>
    <row r="1690" spans="1:8" x14ac:dyDescent="0.3">
      <c r="A1690" t="s">
        <v>1765</v>
      </c>
      <c r="C1690">
        <v>2016</v>
      </c>
      <c r="D1690">
        <v>17</v>
      </c>
      <c r="E1690" t="s">
        <v>405</v>
      </c>
      <c r="F1690">
        <f t="shared" si="26"/>
        <v>8</v>
      </c>
      <c r="G1690" t="str" cm="1">
        <f t="array" ref="G1690">_xlfn.IFS(D1690 &lt; 50, "Low", D1690 &lt;= 100, "Medium",D1690 &gt; 100, "High")</f>
        <v>Low</v>
      </c>
      <c r="H1690">
        <f>RANK(D1690, D1689:$D$38501)</f>
        <v>16595</v>
      </c>
    </row>
    <row r="1691" spans="1:8" x14ac:dyDescent="0.3">
      <c r="A1691" t="s">
        <v>1616</v>
      </c>
      <c r="C1691">
        <v>2016</v>
      </c>
      <c r="D1691">
        <v>24</v>
      </c>
      <c r="E1691" t="s">
        <v>422</v>
      </c>
      <c r="F1691">
        <f t="shared" si="26"/>
        <v>7</v>
      </c>
      <c r="G1691" t="str" cm="1">
        <f t="array" ref="G1691">_xlfn.IFS(D1691 &lt; 50, "Low", D1691 &lt;= 100, "Medium",D1691 &gt; 100, "High")</f>
        <v>Low</v>
      </c>
      <c r="H1691">
        <f>RANK(D1691, D1690:$D$38501)</f>
        <v>10224</v>
      </c>
    </row>
    <row r="1692" spans="1:8" x14ac:dyDescent="0.3">
      <c r="A1692" t="s">
        <v>1616</v>
      </c>
      <c r="C1692">
        <v>2016</v>
      </c>
      <c r="D1692">
        <v>17</v>
      </c>
      <c r="E1692" t="s">
        <v>405</v>
      </c>
      <c r="F1692">
        <f t="shared" si="26"/>
        <v>7</v>
      </c>
      <c r="G1692" t="str" cm="1">
        <f t="array" ref="G1692">_xlfn.IFS(D1692 &lt; 50, "Low", D1692 &lt;= 100, "Medium",D1692 &gt; 100, "High")</f>
        <v>Low</v>
      </c>
      <c r="H1692">
        <f>RANK(D1692, D1691:$D$38501)</f>
        <v>16594</v>
      </c>
    </row>
    <row r="1693" spans="1:8" x14ac:dyDescent="0.3">
      <c r="A1693" t="s">
        <v>1438</v>
      </c>
      <c r="C1693">
        <v>2016</v>
      </c>
      <c r="D1693">
        <v>14</v>
      </c>
      <c r="E1693" t="s">
        <v>405</v>
      </c>
      <c r="F1693">
        <f t="shared" si="26"/>
        <v>6</v>
      </c>
      <c r="G1693" t="str" cm="1">
        <f t="array" ref="G1693">_xlfn.IFS(D1693 &lt; 50, "Low", D1693 &lt;= 100, "Medium",D1693 &gt; 100, "High")</f>
        <v>Low</v>
      </c>
      <c r="H1693">
        <f>RANK(D1693, D1692:$D$38501)</f>
        <v>20729</v>
      </c>
    </row>
    <row r="1694" spans="1:8" x14ac:dyDescent="0.3">
      <c r="A1694" t="s">
        <v>1438</v>
      </c>
      <c r="C1694">
        <v>2016</v>
      </c>
      <c r="D1694">
        <v>12</v>
      </c>
      <c r="E1694" t="s">
        <v>422</v>
      </c>
      <c r="F1694">
        <f t="shared" si="26"/>
        <v>6</v>
      </c>
      <c r="G1694" t="str" cm="1">
        <f t="array" ref="G1694">_xlfn.IFS(D1694 &lt; 50, "Low", D1694 &lt;= 100, "Medium",D1694 &gt; 100, "High")</f>
        <v>Low</v>
      </c>
      <c r="H1694">
        <f>RANK(D1694, D1693:$D$38501)</f>
        <v>23509</v>
      </c>
    </row>
    <row r="1695" spans="1:8" x14ac:dyDescent="0.3">
      <c r="A1695" t="s">
        <v>578</v>
      </c>
      <c r="C1695">
        <v>2016</v>
      </c>
      <c r="D1695">
        <v>16</v>
      </c>
      <c r="E1695" t="s">
        <v>422</v>
      </c>
      <c r="F1695">
        <f t="shared" si="26"/>
        <v>4</v>
      </c>
      <c r="G1695" t="str" cm="1">
        <f t="array" ref="G1695">_xlfn.IFS(D1695 &lt; 50, "Low", D1695 &lt;= 100, "Medium",D1695 &gt; 100, "High")</f>
        <v>Low</v>
      </c>
      <c r="H1695">
        <f>RANK(D1695, D1694:$D$38501)</f>
        <v>17821</v>
      </c>
    </row>
    <row r="1696" spans="1:8" x14ac:dyDescent="0.3">
      <c r="A1696" t="s">
        <v>578</v>
      </c>
      <c r="C1696">
        <v>2016</v>
      </c>
      <c r="D1696">
        <v>9</v>
      </c>
      <c r="E1696" t="s">
        <v>405</v>
      </c>
      <c r="F1696">
        <f t="shared" si="26"/>
        <v>4</v>
      </c>
      <c r="G1696" t="str" cm="1">
        <f t="array" ref="G1696">_xlfn.IFS(D1696 &lt; 50, "Low", D1696 &lt;= 100, "Medium",D1696 &gt; 100, "High")</f>
        <v>Low</v>
      </c>
      <c r="H1696">
        <f>RANK(D1696, D1695:$D$38501)</f>
        <v>28962</v>
      </c>
    </row>
    <row r="1697" spans="1:8" x14ac:dyDescent="0.3">
      <c r="A1697" t="s">
        <v>390</v>
      </c>
      <c r="C1697">
        <v>2016</v>
      </c>
      <c r="D1697">
        <v>20</v>
      </c>
      <c r="E1697" t="s">
        <v>422</v>
      </c>
      <c r="F1697">
        <f t="shared" si="26"/>
        <v>3</v>
      </c>
      <c r="G1697" t="str" cm="1">
        <f t="array" ref="G1697">_xlfn.IFS(D1697 &lt; 50, "Low", D1697 &lt;= 100, "Medium",D1697 &gt; 100, "High")</f>
        <v>Low</v>
      </c>
      <c r="H1697">
        <f>RANK(D1697, D1696:$D$38501)</f>
        <v>13162</v>
      </c>
    </row>
    <row r="1698" spans="1:8" x14ac:dyDescent="0.3">
      <c r="A1698" t="s">
        <v>390</v>
      </c>
      <c r="C1698">
        <v>2016</v>
      </c>
      <c r="D1698">
        <v>10</v>
      </c>
      <c r="E1698" t="s">
        <v>405</v>
      </c>
      <c r="F1698">
        <f t="shared" si="26"/>
        <v>3</v>
      </c>
      <c r="G1698" t="str" cm="1">
        <f t="array" ref="G1698">_xlfn.IFS(D1698 &lt; 50, "Low", D1698 &lt;= 100, "Medium",D1698 &gt; 100, "High")</f>
        <v>Low</v>
      </c>
      <c r="H1698">
        <f>RANK(D1698, D1697:$D$38501)</f>
        <v>26862</v>
      </c>
    </row>
    <row r="1699" spans="1:8" x14ac:dyDescent="0.3">
      <c r="A1699" t="s">
        <v>507</v>
      </c>
      <c r="C1699">
        <v>2016</v>
      </c>
      <c r="D1699">
        <v>9</v>
      </c>
      <c r="E1699" t="s">
        <v>405</v>
      </c>
      <c r="F1699">
        <f t="shared" si="26"/>
        <v>2</v>
      </c>
      <c r="G1699" t="str" cm="1">
        <f t="array" ref="G1699">_xlfn.IFS(D1699 &lt; 50, "Low", D1699 &lt;= 100, "Medium",D1699 &gt; 100, "High")</f>
        <v>Low</v>
      </c>
      <c r="H1699">
        <f>RANK(D1699, D1698:$D$38501)</f>
        <v>28960</v>
      </c>
    </row>
    <row r="1700" spans="1:8" x14ac:dyDescent="0.3">
      <c r="A1700" t="s">
        <v>507</v>
      </c>
      <c r="C1700">
        <v>2016</v>
      </c>
      <c r="D1700">
        <v>7</v>
      </c>
      <c r="E1700" t="s">
        <v>422</v>
      </c>
      <c r="F1700">
        <f t="shared" si="26"/>
        <v>2</v>
      </c>
      <c r="G1700" t="str" cm="1">
        <f t="array" ref="G1700">_xlfn.IFS(D1700 &lt; 50, "Low", D1700 &lt;= 100, "Medium",D1700 &gt; 100, "High")</f>
        <v>Low</v>
      </c>
      <c r="H1700">
        <f>RANK(D1700, D1699:$D$38501)</f>
        <v>33789</v>
      </c>
    </row>
    <row r="1701" spans="1:8" x14ac:dyDescent="0.3">
      <c r="A1701" t="s">
        <v>5</v>
      </c>
      <c r="C1701">
        <v>2016</v>
      </c>
      <c r="D1701">
        <v>19</v>
      </c>
      <c r="E1701" t="s">
        <v>405</v>
      </c>
      <c r="F1701">
        <f t="shared" si="26"/>
        <v>1</v>
      </c>
      <c r="G1701" t="str" cm="1">
        <f t="array" ref="G1701">_xlfn.IFS(D1701 &lt; 50, "Low", D1701 &lt;= 100, "Medium",D1701 &gt; 100, "High")</f>
        <v>Low</v>
      </c>
      <c r="H1701">
        <f>RANK(D1701, D1700:$D$38501)</f>
        <v>14231</v>
      </c>
    </row>
    <row r="1702" spans="1:8" x14ac:dyDescent="0.3">
      <c r="A1702" t="s">
        <v>2255</v>
      </c>
      <c r="C1702">
        <v>2016</v>
      </c>
      <c r="D1702">
        <v>11</v>
      </c>
      <c r="E1702" t="s">
        <v>790</v>
      </c>
      <c r="F1702">
        <f t="shared" si="26"/>
        <v>11</v>
      </c>
      <c r="G1702" t="str" cm="1">
        <f t="array" ref="G1702">_xlfn.IFS(D1702 &lt; 50, "Low", D1702 &lt;= 100, "Medium",D1702 &gt; 100, "High")</f>
        <v>Low</v>
      </c>
      <c r="H1702">
        <f>RANK(D1702, D1701:$D$38501)</f>
        <v>25094</v>
      </c>
    </row>
    <row r="1703" spans="1:8" x14ac:dyDescent="0.3">
      <c r="A1703" t="s">
        <v>1932</v>
      </c>
      <c r="C1703">
        <v>2016</v>
      </c>
      <c r="D1703">
        <v>7</v>
      </c>
      <c r="E1703" t="s">
        <v>3398</v>
      </c>
      <c r="F1703">
        <f t="shared" si="26"/>
        <v>9</v>
      </c>
      <c r="G1703" t="str" cm="1">
        <f t="array" ref="G1703">_xlfn.IFS(D1703 &lt; 50, "Low", D1703 &lt;= 100, "Medium",D1703 &gt; 100, "High")</f>
        <v>Low</v>
      </c>
      <c r="H1703">
        <f>RANK(D1703, D1702:$D$38501)</f>
        <v>33787</v>
      </c>
    </row>
    <row r="1704" spans="1:8" x14ac:dyDescent="0.3">
      <c r="A1704" t="s">
        <v>390</v>
      </c>
      <c r="C1704">
        <v>2016</v>
      </c>
      <c r="D1704">
        <v>9</v>
      </c>
      <c r="E1704" t="s">
        <v>790</v>
      </c>
      <c r="F1704">
        <f t="shared" si="26"/>
        <v>3</v>
      </c>
      <c r="G1704" t="str" cm="1">
        <f t="array" ref="G1704">_xlfn.IFS(D1704 &lt; 50, "Low", D1704 &lt;= 100, "Medium",D1704 &gt; 100, "High")</f>
        <v>Low</v>
      </c>
      <c r="H1704">
        <f>RANK(D1704, D1703:$D$38501)</f>
        <v>28957</v>
      </c>
    </row>
    <row r="1705" spans="1:8" x14ac:dyDescent="0.3">
      <c r="A1705" t="s">
        <v>2255</v>
      </c>
      <c r="C1705">
        <v>2016</v>
      </c>
      <c r="D1705">
        <v>34</v>
      </c>
      <c r="E1705" t="s">
        <v>1050</v>
      </c>
      <c r="F1705">
        <f t="shared" si="26"/>
        <v>11</v>
      </c>
      <c r="G1705" t="str" cm="1">
        <f t="array" ref="G1705">_xlfn.IFS(D1705 &lt; 50, "Low", D1705 &lt;= 100, "Medium",D1705 &gt; 100, "High")</f>
        <v>Low</v>
      </c>
      <c r="H1705">
        <f>RANK(D1705, D1704:$D$38501)</f>
        <v>6176</v>
      </c>
    </row>
    <row r="1706" spans="1:8" x14ac:dyDescent="0.3">
      <c r="A1706" t="s">
        <v>2255</v>
      </c>
      <c r="C1706">
        <v>2016</v>
      </c>
      <c r="D1706">
        <v>12</v>
      </c>
      <c r="E1706" t="s">
        <v>2095</v>
      </c>
      <c r="F1706">
        <f t="shared" si="26"/>
        <v>11</v>
      </c>
      <c r="G1706" t="str" cm="1">
        <f t="array" ref="G1706">_xlfn.IFS(D1706 &lt; 50, "Low", D1706 &lt;= 100, "Medium",D1706 &gt; 100, "High")</f>
        <v>Low</v>
      </c>
      <c r="H1706">
        <f>RANK(D1706, D1705:$D$38501)</f>
        <v>23505</v>
      </c>
    </row>
    <row r="1707" spans="1:8" x14ac:dyDescent="0.3">
      <c r="A1707" t="s">
        <v>2094</v>
      </c>
      <c r="C1707">
        <v>2016</v>
      </c>
      <c r="D1707">
        <v>96</v>
      </c>
      <c r="E1707" t="s">
        <v>1050</v>
      </c>
      <c r="F1707">
        <f t="shared" si="26"/>
        <v>10</v>
      </c>
      <c r="G1707" t="str" cm="1">
        <f t="array" ref="G1707">_xlfn.IFS(D1707 &lt; 50, "Low", D1707 &lt;= 100, "Medium",D1707 &gt; 100, "High")</f>
        <v>Medium</v>
      </c>
      <c r="H1707">
        <f>RANK(D1707, D1706:$D$38501)</f>
        <v>1126</v>
      </c>
    </row>
    <row r="1708" spans="1:8" x14ac:dyDescent="0.3">
      <c r="A1708" t="s">
        <v>2094</v>
      </c>
      <c r="C1708">
        <v>2016</v>
      </c>
      <c r="D1708">
        <v>41</v>
      </c>
      <c r="E1708" t="s">
        <v>2095</v>
      </c>
      <c r="F1708">
        <f t="shared" si="26"/>
        <v>10</v>
      </c>
      <c r="G1708" t="str" cm="1">
        <f t="array" ref="G1708">_xlfn.IFS(D1708 &lt; 50, "Low", D1708 &lt;= 100, "Medium",D1708 &gt; 100, "High")</f>
        <v>Low</v>
      </c>
      <c r="H1708">
        <f>RANK(D1708, D1707:$D$38501)</f>
        <v>4680</v>
      </c>
    </row>
    <row r="1709" spans="1:8" x14ac:dyDescent="0.3">
      <c r="A1709" t="s">
        <v>1932</v>
      </c>
      <c r="C1709">
        <v>2016</v>
      </c>
      <c r="D1709">
        <v>15</v>
      </c>
      <c r="E1709" t="s">
        <v>1050</v>
      </c>
      <c r="F1709">
        <f t="shared" si="26"/>
        <v>9</v>
      </c>
      <c r="G1709" t="str" cm="1">
        <f t="array" ref="G1709">_xlfn.IFS(D1709 &lt; 50, "Low", D1709 &lt;= 100, "Medium",D1709 &gt; 100, "High")</f>
        <v>Low</v>
      </c>
      <c r="H1709">
        <f>RANK(D1709, D1708:$D$38501)</f>
        <v>19456</v>
      </c>
    </row>
    <row r="1710" spans="1:8" x14ac:dyDescent="0.3">
      <c r="A1710" t="s">
        <v>1616</v>
      </c>
      <c r="C1710">
        <v>2016</v>
      </c>
      <c r="D1710">
        <v>14</v>
      </c>
      <c r="E1710" t="s">
        <v>1050</v>
      </c>
      <c r="F1710">
        <f t="shared" si="26"/>
        <v>7</v>
      </c>
      <c r="G1710" t="str" cm="1">
        <f t="array" ref="G1710">_xlfn.IFS(D1710 &lt; 50, "Low", D1710 &lt;= 100, "Medium",D1710 &gt; 100, "High")</f>
        <v>Low</v>
      </c>
      <c r="H1710">
        <f>RANK(D1710, D1709:$D$38501)</f>
        <v>20722</v>
      </c>
    </row>
    <row r="1711" spans="1:8" x14ac:dyDescent="0.3">
      <c r="A1711" t="s">
        <v>507</v>
      </c>
      <c r="C1711">
        <v>2016</v>
      </c>
      <c r="D1711">
        <v>44</v>
      </c>
      <c r="E1711" t="s">
        <v>1050</v>
      </c>
      <c r="F1711">
        <f t="shared" si="26"/>
        <v>2</v>
      </c>
      <c r="G1711" t="str" cm="1">
        <f t="array" ref="G1711">_xlfn.IFS(D1711 &lt; 50, "Low", D1711 &lt;= 100, "Medium",D1711 &gt; 100, "High")</f>
        <v>Low</v>
      </c>
      <c r="H1711">
        <f>RANK(D1711, D1710:$D$38501)</f>
        <v>4199</v>
      </c>
    </row>
    <row r="1712" spans="1:8" x14ac:dyDescent="0.3">
      <c r="A1712" t="s">
        <v>507</v>
      </c>
      <c r="C1712">
        <v>2016</v>
      </c>
      <c r="D1712">
        <v>18</v>
      </c>
      <c r="E1712" t="s">
        <v>2095</v>
      </c>
      <c r="F1712">
        <f t="shared" si="26"/>
        <v>2</v>
      </c>
      <c r="G1712" t="str" cm="1">
        <f t="array" ref="G1712">_xlfn.IFS(D1712 &lt; 50, "Low", D1712 &lt;= 100, "Medium",D1712 &gt; 100, "High")</f>
        <v>Low</v>
      </c>
      <c r="H1712">
        <f>RANK(D1712, D1711:$D$38501)</f>
        <v>15220</v>
      </c>
    </row>
    <row r="1713" spans="1:8" x14ac:dyDescent="0.3">
      <c r="A1713" t="s">
        <v>2094</v>
      </c>
      <c r="C1713">
        <v>2016</v>
      </c>
      <c r="D1713">
        <v>9</v>
      </c>
      <c r="E1713" t="s">
        <v>5380</v>
      </c>
      <c r="F1713">
        <f t="shared" si="26"/>
        <v>10</v>
      </c>
      <c r="G1713" t="str" cm="1">
        <f t="array" ref="G1713">_xlfn.IFS(D1713 &lt; 50, "Low", D1713 &lt;= 100, "Medium",D1713 &gt; 100, "High")</f>
        <v>Low</v>
      </c>
      <c r="H1713">
        <f>RANK(D1713, D1712:$D$38501)</f>
        <v>28950</v>
      </c>
    </row>
    <row r="1714" spans="1:8" x14ac:dyDescent="0.3">
      <c r="A1714" t="s">
        <v>2255</v>
      </c>
      <c r="C1714">
        <v>2016</v>
      </c>
      <c r="D1714">
        <v>8</v>
      </c>
      <c r="E1714" t="s">
        <v>2149</v>
      </c>
      <c r="F1714">
        <f t="shared" si="26"/>
        <v>11</v>
      </c>
      <c r="G1714" t="str" cm="1">
        <f t="array" ref="G1714">_xlfn.IFS(D1714 &lt; 50, "Low", D1714 &lt;= 100, "Medium",D1714 &gt; 100, "High")</f>
        <v>Low</v>
      </c>
      <c r="H1714">
        <f>RANK(D1714, D1713:$D$38501)</f>
        <v>31222</v>
      </c>
    </row>
    <row r="1715" spans="1:8" x14ac:dyDescent="0.3">
      <c r="A1715" t="s">
        <v>2094</v>
      </c>
      <c r="C1715">
        <v>2016</v>
      </c>
      <c r="D1715">
        <v>25</v>
      </c>
      <c r="E1715" t="s">
        <v>1240</v>
      </c>
      <c r="F1715">
        <f t="shared" si="26"/>
        <v>10</v>
      </c>
      <c r="G1715" t="str" cm="1">
        <f t="array" ref="G1715">_xlfn.IFS(D1715 &lt; 50, "Low", D1715 &lt;= 100, "Medium",D1715 &gt; 100, "High")</f>
        <v>Low</v>
      </c>
      <c r="H1715">
        <f>RANK(D1715, D1714:$D$38501)</f>
        <v>9672</v>
      </c>
    </row>
    <row r="1716" spans="1:8" x14ac:dyDescent="0.3">
      <c r="A1716" t="s">
        <v>2094</v>
      </c>
      <c r="C1716">
        <v>2016</v>
      </c>
      <c r="D1716">
        <v>10</v>
      </c>
      <c r="E1716" t="s">
        <v>2149</v>
      </c>
      <c r="F1716">
        <f t="shared" si="26"/>
        <v>10</v>
      </c>
      <c r="G1716" t="str" cm="1">
        <f t="array" ref="G1716">_xlfn.IFS(D1716 &lt; 50, "Low", D1716 &lt;= 100, "Medium",D1716 &gt; 100, "High")</f>
        <v>Low</v>
      </c>
      <c r="H1716">
        <f>RANK(D1716, D1715:$D$38501)</f>
        <v>26851</v>
      </c>
    </row>
    <row r="1717" spans="1:8" x14ac:dyDescent="0.3">
      <c r="A1717" t="s">
        <v>507</v>
      </c>
      <c r="C1717">
        <v>2016</v>
      </c>
      <c r="D1717">
        <v>14</v>
      </c>
      <c r="E1717" t="s">
        <v>1240</v>
      </c>
      <c r="F1717">
        <f t="shared" si="26"/>
        <v>2</v>
      </c>
      <c r="G1717" t="str" cm="1">
        <f t="array" ref="G1717">_xlfn.IFS(D1717 &lt; 50, "Low", D1717 &lt;= 100, "Medium",D1717 &gt; 100, "High")</f>
        <v>Low</v>
      </c>
      <c r="H1717">
        <f>RANK(D1717, D1716:$D$38501)</f>
        <v>20718</v>
      </c>
    </row>
    <row r="1718" spans="1:8" x14ac:dyDescent="0.3">
      <c r="A1718" t="s">
        <v>2255</v>
      </c>
      <c r="C1718">
        <v>2016</v>
      </c>
      <c r="D1718">
        <v>8</v>
      </c>
      <c r="E1718" t="s">
        <v>5353</v>
      </c>
      <c r="F1718">
        <f t="shared" si="26"/>
        <v>11</v>
      </c>
      <c r="G1718" t="str" cm="1">
        <f t="array" ref="G1718">_xlfn.IFS(D1718 &lt; 50, "Low", D1718 &lt;= 100, "Medium",D1718 &gt; 100, "High")</f>
        <v>Low</v>
      </c>
      <c r="H1718">
        <f>RANK(D1718, D1717:$D$38501)</f>
        <v>31219</v>
      </c>
    </row>
    <row r="1719" spans="1:8" x14ac:dyDescent="0.3">
      <c r="A1719" t="s">
        <v>2094</v>
      </c>
      <c r="C1719">
        <v>2016</v>
      </c>
      <c r="D1719">
        <v>13</v>
      </c>
      <c r="E1719" t="s">
        <v>5353</v>
      </c>
      <c r="F1719">
        <f t="shared" si="26"/>
        <v>10</v>
      </c>
      <c r="G1719" t="str" cm="1">
        <f t="array" ref="G1719">_xlfn.IFS(D1719 &lt; 50, "Low", D1719 &lt;= 100, "Medium",D1719 &gt; 100, "High")</f>
        <v>Low</v>
      </c>
      <c r="H1719">
        <f>RANK(D1719, D1718:$D$38501)</f>
        <v>22101</v>
      </c>
    </row>
    <row r="1720" spans="1:8" x14ac:dyDescent="0.3">
      <c r="A1720" t="s">
        <v>2094</v>
      </c>
      <c r="C1720">
        <v>2016</v>
      </c>
      <c r="D1720">
        <v>11</v>
      </c>
      <c r="E1720" t="s">
        <v>1132</v>
      </c>
      <c r="F1720">
        <f t="shared" si="26"/>
        <v>10</v>
      </c>
      <c r="G1720" t="str" cm="1">
        <f t="array" ref="G1720">_xlfn.IFS(D1720 &lt; 50, "Low", D1720 &lt;= 100, "Medium",D1720 &gt; 100, "High")</f>
        <v>Low</v>
      </c>
      <c r="H1720">
        <f>RANK(D1720, D1719:$D$38501)</f>
        <v>25083</v>
      </c>
    </row>
    <row r="1721" spans="1:8" x14ac:dyDescent="0.3">
      <c r="A1721" t="s">
        <v>578</v>
      </c>
      <c r="C1721">
        <v>2016</v>
      </c>
      <c r="D1721">
        <v>9</v>
      </c>
      <c r="E1721" t="s">
        <v>4597</v>
      </c>
      <c r="F1721">
        <f t="shared" si="26"/>
        <v>4</v>
      </c>
      <c r="G1721" t="str" cm="1">
        <f t="array" ref="G1721">_xlfn.IFS(D1721 &lt; 50, "Low", D1721 &lt;= 100, "Medium",D1721 &gt; 100, "High")</f>
        <v>Low</v>
      </c>
      <c r="H1721">
        <f>RANK(D1721, D1720:$D$38501)</f>
        <v>28945</v>
      </c>
    </row>
    <row r="1722" spans="1:8" x14ac:dyDescent="0.3">
      <c r="A1722" t="s">
        <v>578</v>
      </c>
      <c r="C1722">
        <v>2016</v>
      </c>
      <c r="D1722">
        <v>8</v>
      </c>
      <c r="E1722" t="s">
        <v>4639</v>
      </c>
      <c r="F1722">
        <f t="shared" si="26"/>
        <v>4</v>
      </c>
      <c r="G1722" t="str" cm="1">
        <f t="array" ref="G1722">_xlfn.IFS(D1722 &lt; 50, "Low", D1722 &lt;= 100, "Medium",D1722 &gt; 100, "High")</f>
        <v>Low</v>
      </c>
      <c r="H1722">
        <f>RANK(D1722, D1721:$D$38501)</f>
        <v>31216</v>
      </c>
    </row>
    <row r="1723" spans="1:8" x14ac:dyDescent="0.3">
      <c r="A1723" t="s">
        <v>1438</v>
      </c>
      <c r="C1723">
        <v>2016</v>
      </c>
      <c r="D1723">
        <v>11</v>
      </c>
      <c r="E1723" t="s">
        <v>4901</v>
      </c>
      <c r="F1723">
        <f t="shared" si="26"/>
        <v>6</v>
      </c>
      <c r="G1723" t="str" cm="1">
        <f t="array" ref="G1723">_xlfn.IFS(D1723 &lt; 50, "Low", D1723 &lt;= 100, "Medium",D1723 &gt; 100, "High")</f>
        <v>Low</v>
      </c>
      <c r="H1723">
        <f>RANK(D1723, D1722:$D$38501)</f>
        <v>25082</v>
      </c>
    </row>
    <row r="1724" spans="1:8" x14ac:dyDescent="0.3">
      <c r="A1724" t="s">
        <v>2094</v>
      </c>
      <c r="C1724">
        <v>2016</v>
      </c>
      <c r="D1724">
        <v>7</v>
      </c>
      <c r="E1724" t="s">
        <v>2163</v>
      </c>
      <c r="F1724">
        <f t="shared" si="26"/>
        <v>10</v>
      </c>
      <c r="G1724" t="str" cm="1">
        <f t="array" ref="G1724">_xlfn.IFS(D1724 &lt; 50, "Low", D1724 &lt;= 100, "Medium",D1724 &gt; 100, "High")</f>
        <v>Low</v>
      </c>
      <c r="H1724">
        <f>RANK(D1724, D1723:$D$38501)</f>
        <v>33767</v>
      </c>
    </row>
    <row r="1725" spans="1:8" x14ac:dyDescent="0.3">
      <c r="A1725" t="s">
        <v>1253</v>
      </c>
      <c r="C1725">
        <v>2016</v>
      </c>
      <c r="D1725">
        <v>7</v>
      </c>
      <c r="E1725" t="s">
        <v>2163</v>
      </c>
      <c r="F1725">
        <f t="shared" si="26"/>
        <v>5</v>
      </c>
      <c r="G1725" t="str" cm="1">
        <f t="array" ref="G1725">_xlfn.IFS(D1725 &lt; 50, "Low", D1725 &lt;= 100, "Medium",D1725 &gt; 100, "High")</f>
        <v>Low</v>
      </c>
      <c r="H1725">
        <f>RANK(D1725, D1724:$D$38501)</f>
        <v>33766</v>
      </c>
    </row>
    <row r="1726" spans="1:8" x14ac:dyDescent="0.3">
      <c r="A1726" t="s">
        <v>578</v>
      </c>
      <c r="C1726">
        <v>2016</v>
      </c>
      <c r="D1726">
        <v>9</v>
      </c>
      <c r="E1726" t="s">
        <v>4686</v>
      </c>
      <c r="F1726">
        <f t="shared" si="26"/>
        <v>4</v>
      </c>
      <c r="G1726" t="str" cm="1">
        <f t="array" ref="G1726">_xlfn.IFS(D1726 &lt; 50, "Low", D1726 &lt;= 100, "Medium",D1726 &gt; 100, "High")</f>
        <v>Low</v>
      </c>
      <c r="H1726">
        <f>RANK(D1726, D1725:$D$38501)</f>
        <v>28943</v>
      </c>
    </row>
    <row r="1727" spans="1:8" x14ac:dyDescent="0.3">
      <c r="A1727" t="s">
        <v>1932</v>
      </c>
      <c r="C1727">
        <v>2016</v>
      </c>
      <c r="D1727">
        <v>8</v>
      </c>
      <c r="E1727" t="s">
        <v>5078</v>
      </c>
      <c r="F1727">
        <f t="shared" si="26"/>
        <v>9</v>
      </c>
      <c r="G1727" t="str" cm="1">
        <f t="array" ref="G1727">_xlfn.IFS(D1727 &lt; 50, "Low", D1727 &lt;= 100, "Medium",D1727 &gt; 100, "High")</f>
        <v>Low</v>
      </c>
      <c r="H1727">
        <f>RANK(D1727, D1726:$D$38501)</f>
        <v>31214</v>
      </c>
    </row>
    <row r="1728" spans="1:8" x14ac:dyDescent="0.3">
      <c r="A1728" t="s">
        <v>1616</v>
      </c>
      <c r="C1728">
        <v>2016</v>
      </c>
      <c r="D1728">
        <v>12</v>
      </c>
      <c r="E1728" t="s">
        <v>5078</v>
      </c>
      <c r="F1728">
        <f t="shared" si="26"/>
        <v>7</v>
      </c>
      <c r="G1728" t="str" cm="1">
        <f t="array" ref="G1728">_xlfn.IFS(D1728 &lt; 50, "Low", D1728 &lt;= 100, "Medium",D1728 &gt; 100, "High")</f>
        <v>Low</v>
      </c>
      <c r="H1728">
        <f>RANK(D1728, D1727:$D$38501)</f>
        <v>23495</v>
      </c>
    </row>
    <row r="1729" spans="1:8" x14ac:dyDescent="0.3">
      <c r="A1729" t="s">
        <v>2094</v>
      </c>
      <c r="C1729">
        <v>2016</v>
      </c>
      <c r="D1729">
        <v>7</v>
      </c>
      <c r="E1729" t="s">
        <v>5337</v>
      </c>
      <c r="F1729">
        <f t="shared" si="26"/>
        <v>10</v>
      </c>
      <c r="G1729" t="str" cm="1">
        <f t="array" ref="G1729">_xlfn.IFS(D1729 &lt; 50, "Low", D1729 &lt;= 100, "Medium",D1729 &gt; 100, "High")</f>
        <v>Low</v>
      </c>
      <c r="H1729">
        <f>RANK(D1729, D1728:$D$38501)</f>
        <v>33764</v>
      </c>
    </row>
    <row r="1730" spans="1:8" x14ac:dyDescent="0.3">
      <c r="A1730" t="s">
        <v>1932</v>
      </c>
      <c r="C1730">
        <v>2016</v>
      </c>
      <c r="D1730">
        <v>6</v>
      </c>
      <c r="E1730" t="s">
        <v>5276</v>
      </c>
      <c r="F1730">
        <f t="shared" ref="F1730:F1793" si="27">VLOOKUP(A1730, $M$11:$N$22, 2, FALSE)</f>
        <v>9</v>
      </c>
      <c r="G1730" t="str" cm="1">
        <f t="array" ref="G1730">_xlfn.IFS(D1730 &lt; 50, "Low", D1730 &lt;= 100, "Medium",D1730 &gt; 100, "High")</f>
        <v>Low</v>
      </c>
      <c r="H1730">
        <f>RANK(D1730, D1729:$D$38501)</f>
        <v>35969</v>
      </c>
    </row>
    <row r="1731" spans="1:8" x14ac:dyDescent="0.3">
      <c r="A1731" t="s">
        <v>2409</v>
      </c>
      <c r="C1731">
        <v>2016</v>
      </c>
      <c r="D1731">
        <v>82</v>
      </c>
      <c r="E1731" t="s">
        <v>6</v>
      </c>
      <c r="F1731">
        <f t="shared" si="27"/>
        <v>12</v>
      </c>
      <c r="G1731" t="str" cm="1">
        <f t="array" ref="G1731">_xlfn.IFS(D1731 &lt; 50, "Low", D1731 &lt;= 100, "Medium",D1731 &gt; 100, "High")</f>
        <v>Medium</v>
      </c>
      <c r="H1731">
        <f>RANK(D1731, D1730:$D$38501)</f>
        <v>1515</v>
      </c>
    </row>
    <row r="1732" spans="1:8" x14ac:dyDescent="0.3">
      <c r="A1732" t="s">
        <v>2409</v>
      </c>
      <c r="C1732">
        <v>2016</v>
      </c>
      <c r="D1732">
        <v>14</v>
      </c>
      <c r="E1732" t="s">
        <v>65</v>
      </c>
      <c r="F1732">
        <f t="shared" si="27"/>
        <v>12</v>
      </c>
      <c r="G1732" t="str" cm="1">
        <f t="array" ref="G1732">_xlfn.IFS(D1732 &lt; 50, "Low", D1732 &lt;= 100, "Medium",D1732 &gt; 100, "High")</f>
        <v>Low</v>
      </c>
      <c r="H1732">
        <f>RANK(D1732, D1731:$D$38501)</f>
        <v>20718</v>
      </c>
    </row>
    <row r="1733" spans="1:8" x14ac:dyDescent="0.3">
      <c r="A1733" t="s">
        <v>2255</v>
      </c>
      <c r="C1733">
        <v>2016</v>
      </c>
      <c r="D1733">
        <v>72</v>
      </c>
      <c r="E1733" t="s">
        <v>6</v>
      </c>
      <c r="F1733">
        <f t="shared" si="27"/>
        <v>11</v>
      </c>
      <c r="G1733" t="str" cm="1">
        <f t="array" ref="G1733">_xlfn.IFS(D1733 &lt; 50, "Low", D1733 &lt;= 100, "Medium",D1733 &gt; 100, "High")</f>
        <v>Medium</v>
      </c>
      <c r="H1733">
        <f>RANK(D1733, D1732:$D$38501)</f>
        <v>1876</v>
      </c>
    </row>
    <row r="1734" spans="1:8" x14ac:dyDescent="0.3">
      <c r="A1734" t="s">
        <v>2255</v>
      </c>
      <c r="C1734">
        <v>2016</v>
      </c>
      <c r="D1734">
        <v>7</v>
      </c>
      <c r="E1734" t="s">
        <v>65</v>
      </c>
      <c r="F1734">
        <f t="shared" si="27"/>
        <v>11</v>
      </c>
      <c r="G1734" t="str" cm="1">
        <f t="array" ref="G1734">_xlfn.IFS(D1734 &lt; 50, "Low", D1734 &lt;= 100, "Medium",D1734 &gt; 100, "High")</f>
        <v>Low</v>
      </c>
      <c r="H1734">
        <f>RANK(D1734, D1733:$D$38501)</f>
        <v>33761</v>
      </c>
    </row>
    <row r="1735" spans="1:8" x14ac:dyDescent="0.3">
      <c r="A1735" t="s">
        <v>2255</v>
      </c>
      <c r="C1735">
        <v>2016</v>
      </c>
      <c r="D1735">
        <v>6</v>
      </c>
      <c r="E1735" t="s">
        <v>167</v>
      </c>
      <c r="F1735">
        <f t="shared" si="27"/>
        <v>11</v>
      </c>
      <c r="G1735" t="str" cm="1">
        <f t="array" ref="G1735">_xlfn.IFS(D1735 &lt; 50, "Low", D1735 &lt;= 100, "Medium",D1735 &gt; 100, "High")</f>
        <v>Low</v>
      </c>
      <c r="H1735">
        <f>RANK(D1735, D1734:$D$38501)</f>
        <v>35965</v>
      </c>
    </row>
    <row r="1736" spans="1:8" x14ac:dyDescent="0.3">
      <c r="A1736" t="s">
        <v>2094</v>
      </c>
      <c r="C1736">
        <v>2016</v>
      </c>
      <c r="D1736">
        <v>89</v>
      </c>
      <c r="E1736" t="s">
        <v>6</v>
      </c>
      <c r="F1736">
        <f t="shared" si="27"/>
        <v>10</v>
      </c>
      <c r="G1736" t="str" cm="1">
        <f t="array" ref="G1736">_xlfn.IFS(D1736 &lt; 50, "Low", D1736 &lt;= 100, "Medium",D1736 &gt; 100, "High")</f>
        <v>Medium</v>
      </c>
      <c r="H1736">
        <f>RANK(D1736, D1735:$D$38501)</f>
        <v>1300</v>
      </c>
    </row>
    <row r="1737" spans="1:8" x14ac:dyDescent="0.3">
      <c r="A1737" t="s">
        <v>2094</v>
      </c>
      <c r="C1737">
        <v>2016</v>
      </c>
      <c r="D1737">
        <v>15</v>
      </c>
      <c r="E1737" t="s">
        <v>65</v>
      </c>
      <c r="F1737">
        <f t="shared" si="27"/>
        <v>10</v>
      </c>
      <c r="G1737" t="str" cm="1">
        <f t="array" ref="G1737">_xlfn.IFS(D1737 &lt; 50, "Low", D1737 &lt;= 100, "Medium",D1737 &gt; 100, "High")</f>
        <v>Low</v>
      </c>
      <c r="H1737">
        <f>RANK(D1737, D1736:$D$38501)</f>
        <v>19450</v>
      </c>
    </row>
    <row r="1738" spans="1:8" x14ac:dyDescent="0.3">
      <c r="A1738" t="s">
        <v>1932</v>
      </c>
      <c r="C1738">
        <v>2016</v>
      </c>
      <c r="D1738">
        <v>98</v>
      </c>
      <c r="E1738" t="s">
        <v>6</v>
      </c>
      <c r="F1738">
        <f t="shared" si="27"/>
        <v>9</v>
      </c>
      <c r="G1738" t="str" cm="1">
        <f t="array" ref="G1738">_xlfn.IFS(D1738 &lt; 50, "Low", D1738 &lt;= 100, "Medium",D1738 &gt; 100, "High")</f>
        <v>Medium</v>
      </c>
      <c r="H1738">
        <f>RANK(D1738, D1737:$D$38501)</f>
        <v>1088</v>
      </c>
    </row>
    <row r="1739" spans="1:8" x14ac:dyDescent="0.3">
      <c r="A1739" t="s">
        <v>1932</v>
      </c>
      <c r="C1739">
        <v>2016</v>
      </c>
      <c r="D1739">
        <v>14</v>
      </c>
      <c r="E1739" t="s">
        <v>167</v>
      </c>
      <c r="F1739">
        <f t="shared" si="27"/>
        <v>9</v>
      </c>
      <c r="G1739" t="str" cm="1">
        <f t="array" ref="G1739">_xlfn.IFS(D1739 &lt; 50, "Low", D1739 &lt;= 100, "Medium",D1739 &gt; 100, "High")</f>
        <v>Low</v>
      </c>
      <c r="H1739">
        <f>RANK(D1739, D1738:$D$38501)</f>
        <v>20714</v>
      </c>
    </row>
    <row r="1740" spans="1:8" x14ac:dyDescent="0.3">
      <c r="A1740" t="s">
        <v>1932</v>
      </c>
      <c r="C1740">
        <v>2016</v>
      </c>
      <c r="D1740">
        <v>12</v>
      </c>
      <c r="E1740" t="s">
        <v>65</v>
      </c>
      <c r="F1740">
        <f t="shared" si="27"/>
        <v>9</v>
      </c>
      <c r="G1740" t="str" cm="1">
        <f t="array" ref="G1740">_xlfn.IFS(D1740 &lt; 50, "Low", D1740 &lt;= 100, "Medium",D1740 &gt; 100, "High")</f>
        <v>Low</v>
      </c>
      <c r="H1740">
        <f>RANK(D1740, D1739:$D$38501)</f>
        <v>23489</v>
      </c>
    </row>
    <row r="1741" spans="1:8" x14ac:dyDescent="0.3">
      <c r="A1741" t="s">
        <v>1765</v>
      </c>
      <c r="C1741">
        <v>2016</v>
      </c>
      <c r="D1741">
        <v>146</v>
      </c>
      <c r="E1741" t="s">
        <v>6</v>
      </c>
      <c r="F1741">
        <f t="shared" si="27"/>
        <v>8</v>
      </c>
      <c r="G1741" t="str" cm="1">
        <f t="array" ref="G1741">_xlfn.IFS(D1741 &lt; 50, "Low", D1741 &lt;= 100, "Medium",D1741 &gt; 100, "High")</f>
        <v>High</v>
      </c>
      <c r="H1741">
        <f>RANK(D1741, D1740:$D$38501)</f>
        <v>397</v>
      </c>
    </row>
    <row r="1742" spans="1:8" x14ac:dyDescent="0.3">
      <c r="A1742" t="s">
        <v>1765</v>
      </c>
      <c r="C1742">
        <v>2016</v>
      </c>
      <c r="D1742">
        <v>17</v>
      </c>
      <c r="E1742" t="s">
        <v>65</v>
      </c>
      <c r="F1742">
        <f t="shared" si="27"/>
        <v>8</v>
      </c>
      <c r="G1742" t="str" cm="1">
        <f t="array" ref="G1742">_xlfn.IFS(D1742 &lt; 50, "Low", D1742 &lt;= 100, "Medium",D1742 &gt; 100, "High")</f>
        <v>Low</v>
      </c>
      <c r="H1742">
        <f>RANK(D1742, D1741:$D$38501)</f>
        <v>16581</v>
      </c>
    </row>
    <row r="1743" spans="1:8" x14ac:dyDescent="0.3">
      <c r="A1743" t="s">
        <v>1765</v>
      </c>
      <c r="C1743">
        <v>2016</v>
      </c>
      <c r="D1743">
        <v>11</v>
      </c>
      <c r="E1743" t="s">
        <v>167</v>
      </c>
      <c r="F1743">
        <f t="shared" si="27"/>
        <v>8</v>
      </c>
      <c r="G1743" t="str" cm="1">
        <f t="array" ref="G1743">_xlfn.IFS(D1743 &lt; 50, "Low", D1743 &lt;= 100, "Medium",D1743 &gt; 100, "High")</f>
        <v>Low</v>
      </c>
      <c r="H1743">
        <f>RANK(D1743, D1742:$D$38501)</f>
        <v>25072</v>
      </c>
    </row>
    <row r="1744" spans="1:8" x14ac:dyDescent="0.3">
      <c r="A1744" t="s">
        <v>1616</v>
      </c>
      <c r="C1744">
        <v>2016</v>
      </c>
      <c r="D1744">
        <v>138</v>
      </c>
      <c r="E1744" t="s">
        <v>6</v>
      </c>
      <c r="F1744">
        <f t="shared" si="27"/>
        <v>7</v>
      </c>
      <c r="G1744" t="str" cm="1">
        <f t="array" ref="G1744">_xlfn.IFS(D1744 &lt; 50, "Low", D1744 &lt;= 100, "Medium",D1744 &gt; 100, "High")</f>
        <v>High</v>
      </c>
      <c r="H1744">
        <f>RANK(D1744, D1743:$D$38501)</f>
        <v>475</v>
      </c>
    </row>
    <row r="1745" spans="1:8" x14ac:dyDescent="0.3">
      <c r="A1745" t="s">
        <v>1616</v>
      </c>
      <c r="C1745">
        <v>2016</v>
      </c>
      <c r="D1745">
        <v>18</v>
      </c>
      <c r="E1745" t="s">
        <v>65</v>
      </c>
      <c r="F1745">
        <f t="shared" si="27"/>
        <v>7</v>
      </c>
      <c r="G1745" t="str" cm="1">
        <f t="array" ref="G1745">_xlfn.IFS(D1745 &lt; 50, "Low", D1745 &lt;= 100, "Medium",D1745 &gt; 100, "High")</f>
        <v>Low</v>
      </c>
      <c r="H1745">
        <f>RANK(D1745, D1744:$D$38501)</f>
        <v>15213</v>
      </c>
    </row>
    <row r="1746" spans="1:8" x14ac:dyDescent="0.3">
      <c r="A1746" t="s">
        <v>1438</v>
      </c>
      <c r="C1746">
        <v>2016</v>
      </c>
      <c r="D1746">
        <v>121</v>
      </c>
      <c r="E1746" t="s">
        <v>6</v>
      </c>
      <c r="F1746">
        <f t="shared" si="27"/>
        <v>6</v>
      </c>
      <c r="G1746" t="str" cm="1">
        <f t="array" ref="G1746">_xlfn.IFS(D1746 &lt; 50, "Low", D1746 &lt;= 100, "Medium",D1746 &gt; 100, "High")</f>
        <v>High</v>
      </c>
      <c r="H1746">
        <f>RANK(D1746, D1745:$D$38501)</f>
        <v>688</v>
      </c>
    </row>
    <row r="1747" spans="1:8" x14ac:dyDescent="0.3">
      <c r="A1747" t="s">
        <v>1438</v>
      </c>
      <c r="C1747">
        <v>2016</v>
      </c>
      <c r="D1747">
        <v>23</v>
      </c>
      <c r="E1747" t="s">
        <v>65</v>
      </c>
      <c r="F1747">
        <f t="shared" si="27"/>
        <v>6</v>
      </c>
      <c r="G1747" t="str" cm="1">
        <f t="array" ref="G1747">_xlfn.IFS(D1747 &lt; 50, "Low", D1747 &lt;= 100, "Medium",D1747 &gt; 100, "High")</f>
        <v>Low</v>
      </c>
      <c r="H1747">
        <f>RANK(D1747, D1746:$D$38501)</f>
        <v>10896</v>
      </c>
    </row>
    <row r="1748" spans="1:8" x14ac:dyDescent="0.3">
      <c r="A1748" t="s">
        <v>1438</v>
      </c>
      <c r="C1748">
        <v>2016</v>
      </c>
      <c r="D1748">
        <v>10</v>
      </c>
      <c r="E1748" t="s">
        <v>167</v>
      </c>
      <c r="F1748">
        <f t="shared" si="27"/>
        <v>6</v>
      </c>
      <c r="G1748" t="str" cm="1">
        <f t="array" ref="G1748">_xlfn.IFS(D1748 &lt; 50, "Low", D1748 &lt;= 100, "Medium",D1748 &gt; 100, "High")</f>
        <v>Low</v>
      </c>
      <c r="H1748">
        <f>RANK(D1748, D1747:$D$38501)</f>
        <v>26831</v>
      </c>
    </row>
    <row r="1749" spans="1:8" x14ac:dyDescent="0.3">
      <c r="A1749" t="s">
        <v>1253</v>
      </c>
      <c r="C1749">
        <v>2016</v>
      </c>
      <c r="D1749">
        <v>128</v>
      </c>
      <c r="E1749" t="s">
        <v>6</v>
      </c>
      <c r="F1749">
        <f t="shared" si="27"/>
        <v>5</v>
      </c>
      <c r="G1749" t="str" cm="1">
        <f t="array" ref="G1749">_xlfn.IFS(D1749 &lt; 50, "Low", D1749 &lt;= 100, "Medium",D1749 &gt; 100, "High")</f>
        <v>High</v>
      </c>
      <c r="H1749">
        <f>RANK(D1749, D1748:$D$38501)</f>
        <v>589</v>
      </c>
    </row>
    <row r="1750" spans="1:8" x14ac:dyDescent="0.3">
      <c r="A1750" t="s">
        <v>1253</v>
      </c>
      <c r="C1750">
        <v>2016</v>
      </c>
      <c r="D1750">
        <v>14</v>
      </c>
      <c r="E1750" t="s">
        <v>65</v>
      </c>
      <c r="F1750">
        <f t="shared" si="27"/>
        <v>5</v>
      </c>
      <c r="G1750" t="str" cm="1">
        <f t="array" ref="G1750">_xlfn.IFS(D1750 &lt; 50, "Low", D1750 &lt;= 100, "Medium",D1750 &gt; 100, "High")</f>
        <v>Low</v>
      </c>
      <c r="H1750">
        <f>RANK(D1750, D1749:$D$38501)</f>
        <v>20707</v>
      </c>
    </row>
    <row r="1751" spans="1:8" x14ac:dyDescent="0.3">
      <c r="A1751" t="s">
        <v>1253</v>
      </c>
      <c r="C1751">
        <v>2016</v>
      </c>
      <c r="D1751">
        <v>7</v>
      </c>
      <c r="E1751" t="s">
        <v>167</v>
      </c>
      <c r="F1751">
        <f t="shared" si="27"/>
        <v>5</v>
      </c>
      <c r="G1751" t="str" cm="1">
        <f t="array" ref="G1751">_xlfn.IFS(D1751 &lt; 50, "Low", D1751 &lt;= 100, "Medium",D1751 &gt; 100, "High")</f>
        <v>Low</v>
      </c>
      <c r="H1751">
        <f>RANK(D1751, D1750:$D$38501)</f>
        <v>33746</v>
      </c>
    </row>
    <row r="1752" spans="1:8" x14ac:dyDescent="0.3">
      <c r="A1752" t="s">
        <v>578</v>
      </c>
      <c r="C1752">
        <v>2016</v>
      </c>
      <c r="D1752">
        <v>107</v>
      </c>
      <c r="E1752" t="s">
        <v>6</v>
      </c>
      <c r="F1752">
        <f t="shared" si="27"/>
        <v>4</v>
      </c>
      <c r="G1752" t="str" cm="1">
        <f t="array" ref="G1752">_xlfn.IFS(D1752 &lt; 50, "Low", D1752 &lt;= 100, "Medium",D1752 &gt; 100, "High")</f>
        <v>High</v>
      </c>
      <c r="H1752">
        <f>RANK(D1752, D1751:$D$38501)</f>
        <v>908</v>
      </c>
    </row>
    <row r="1753" spans="1:8" x14ac:dyDescent="0.3">
      <c r="A1753" t="s">
        <v>578</v>
      </c>
      <c r="C1753">
        <v>2016</v>
      </c>
      <c r="D1753">
        <v>22</v>
      </c>
      <c r="E1753" t="s">
        <v>65</v>
      </c>
      <c r="F1753">
        <f t="shared" si="27"/>
        <v>4</v>
      </c>
      <c r="G1753" t="str" cm="1">
        <f t="array" ref="G1753">_xlfn.IFS(D1753 &lt; 50, "Low", D1753 &lt;= 100, "Medium",D1753 &gt; 100, "High")</f>
        <v>Low</v>
      </c>
      <c r="H1753">
        <f>RANK(D1753, D1752:$D$38501)</f>
        <v>11526</v>
      </c>
    </row>
    <row r="1754" spans="1:8" x14ac:dyDescent="0.3">
      <c r="A1754" t="s">
        <v>578</v>
      </c>
      <c r="C1754">
        <v>2016</v>
      </c>
      <c r="D1754">
        <v>10</v>
      </c>
      <c r="E1754" t="s">
        <v>167</v>
      </c>
      <c r="F1754">
        <f t="shared" si="27"/>
        <v>4</v>
      </c>
      <c r="G1754" t="str" cm="1">
        <f t="array" ref="G1754">_xlfn.IFS(D1754 &lt; 50, "Low", D1754 &lt;= 100, "Medium",D1754 &gt; 100, "High")</f>
        <v>Low</v>
      </c>
      <c r="H1754">
        <f>RANK(D1754, D1753:$D$38501)</f>
        <v>26827</v>
      </c>
    </row>
    <row r="1755" spans="1:8" x14ac:dyDescent="0.3">
      <c r="A1755" t="s">
        <v>390</v>
      </c>
      <c r="C1755">
        <v>2016</v>
      </c>
      <c r="D1755">
        <v>120</v>
      </c>
      <c r="E1755" t="s">
        <v>6</v>
      </c>
      <c r="F1755">
        <f t="shared" si="27"/>
        <v>3</v>
      </c>
      <c r="G1755" t="str" cm="1">
        <f t="array" ref="G1755">_xlfn.IFS(D1755 &lt; 50, "Low", D1755 &lt;= 100, "Medium",D1755 &gt; 100, "High")</f>
        <v>High</v>
      </c>
      <c r="H1755">
        <f>RANK(D1755, D1754:$D$38501)</f>
        <v>700</v>
      </c>
    </row>
    <row r="1756" spans="1:8" x14ac:dyDescent="0.3">
      <c r="A1756" t="s">
        <v>390</v>
      </c>
      <c r="C1756">
        <v>2016</v>
      </c>
      <c r="D1756">
        <v>27</v>
      </c>
      <c r="E1756" t="s">
        <v>65</v>
      </c>
      <c r="F1756">
        <f t="shared" si="27"/>
        <v>3</v>
      </c>
      <c r="G1756" t="str" cm="1">
        <f t="array" ref="G1756">_xlfn.IFS(D1756 &lt; 50, "Low", D1756 &lt;= 100, "Medium",D1756 &gt; 100, "High")</f>
        <v>Low</v>
      </c>
      <c r="H1756">
        <f>RANK(D1756, D1755:$D$38501)</f>
        <v>8650</v>
      </c>
    </row>
    <row r="1757" spans="1:8" x14ac:dyDescent="0.3">
      <c r="A1757" t="s">
        <v>390</v>
      </c>
      <c r="C1757">
        <v>2016</v>
      </c>
      <c r="D1757">
        <v>13</v>
      </c>
      <c r="E1757" t="s">
        <v>167</v>
      </c>
      <c r="F1757">
        <f t="shared" si="27"/>
        <v>3</v>
      </c>
      <c r="G1757" t="str" cm="1">
        <f t="array" ref="G1757">_xlfn.IFS(D1757 &lt; 50, "Low", D1757 &lt;= 100, "Medium",D1757 &gt; 100, "High")</f>
        <v>Low</v>
      </c>
      <c r="H1757">
        <f>RANK(D1757, D1756:$D$38501)</f>
        <v>22083</v>
      </c>
    </row>
    <row r="1758" spans="1:8" x14ac:dyDescent="0.3">
      <c r="A1758" t="s">
        <v>507</v>
      </c>
      <c r="C1758">
        <v>2016</v>
      </c>
      <c r="D1758">
        <v>136</v>
      </c>
      <c r="E1758" t="s">
        <v>6</v>
      </c>
      <c r="F1758">
        <f t="shared" si="27"/>
        <v>2</v>
      </c>
      <c r="G1758" t="str" cm="1">
        <f t="array" ref="G1758">_xlfn.IFS(D1758 &lt; 50, "Low", D1758 &lt;= 100, "Medium",D1758 &gt; 100, "High")</f>
        <v>High</v>
      </c>
      <c r="H1758">
        <f>RANK(D1758, D1757:$D$38501)</f>
        <v>491</v>
      </c>
    </row>
    <row r="1759" spans="1:8" x14ac:dyDescent="0.3">
      <c r="A1759" t="s">
        <v>507</v>
      </c>
      <c r="C1759">
        <v>2016</v>
      </c>
      <c r="D1759">
        <v>24</v>
      </c>
      <c r="E1759" t="s">
        <v>65</v>
      </c>
      <c r="F1759">
        <f t="shared" si="27"/>
        <v>2</v>
      </c>
      <c r="G1759" t="str" cm="1">
        <f t="array" ref="G1759">_xlfn.IFS(D1759 &lt; 50, "Low", D1759 &lt;= 100, "Medium",D1759 &gt; 100, "High")</f>
        <v>Low</v>
      </c>
      <c r="H1759">
        <f>RANK(D1759, D1758:$D$38501)</f>
        <v>10208</v>
      </c>
    </row>
    <row r="1760" spans="1:8" x14ac:dyDescent="0.3">
      <c r="A1760" t="s">
        <v>5</v>
      </c>
      <c r="C1760">
        <v>2016</v>
      </c>
      <c r="D1760">
        <v>123</v>
      </c>
      <c r="E1760" t="s">
        <v>6</v>
      </c>
      <c r="F1760">
        <f t="shared" si="27"/>
        <v>1</v>
      </c>
      <c r="G1760" t="str" cm="1">
        <f t="array" ref="G1760">_xlfn.IFS(D1760 &lt; 50, "Low", D1760 &lt;= 100, "Medium",D1760 &gt; 100, "High")</f>
        <v>High</v>
      </c>
      <c r="H1760">
        <f>RANK(D1760, D1759:$D$38501)</f>
        <v>657</v>
      </c>
    </row>
    <row r="1761" spans="1:8" x14ac:dyDescent="0.3">
      <c r="A1761" t="s">
        <v>5</v>
      </c>
      <c r="C1761">
        <v>2016</v>
      </c>
      <c r="D1761">
        <v>23</v>
      </c>
      <c r="E1761" t="s">
        <v>65</v>
      </c>
      <c r="F1761">
        <f t="shared" si="27"/>
        <v>1</v>
      </c>
      <c r="G1761" t="str" cm="1">
        <f t="array" ref="G1761">_xlfn.IFS(D1761 &lt; 50, "Low", D1761 &lt;= 100, "Medium",D1761 &gt; 100, "High")</f>
        <v>Low</v>
      </c>
      <c r="H1761">
        <f>RANK(D1761, D1760:$D$38501)</f>
        <v>10889</v>
      </c>
    </row>
    <row r="1762" spans="1:8" x14ac:dyDescent="0.3">
      <c r="A1762" t="s">
        <v>1253</v>
      </c>
      <c r="C1762">
        <v>2016</v>
      </c>
      <c r="D1762">
        <v>9</v>
      </c>
      <c r="E1762" t="s">
        <v>321</v>
      </c>
      <c r="F1762">
        <f t="shared" si="27"/>
        <v>5</v>
      </c>
      <c r="G1762" t="str" cm="1">
        <f t="array" ref="G1762">_xlfn.IFS(D1762 &lt; 50, "Low", D1762 &lt;= 100, "Medium",D1762 &gt; 100, "High")</f>
        <v>Low</v>
      </c>
      <c r="H1762">
        <f>RANK(D1762, D1761:$D$38501)</f>
        <v>28915</v>
      </c>
    </row>
    <row r="1763" spans="1:8" x14ac:dyDescent="0.3">
      <c r="A1763" t="s">
        <v>578</v>
      </c>
      <c r="C1763">
        <v>2016</v>
      </c>
      <c r="D1763">
        <v>7</v>
      </c>
      <c r="E1763" t="s">
        <v>321</v>
      </c>
      <c r="F1763">
        <f t="shared" si="27"/>
        <v>4</v>
      </c>
      <c r="G1763" t="str" cm="1">
        <f t="array" ref="G1763">_xlfn.IFS(D1763 &lt; 50, "Low", D1763 &lt;= 100, "Medium",D1763 &gt; 100, "High")</f>
        <v>Low</v>
      </c>
      <c r="H1763">
        <f>RANK(D1763, D1762:$D$38501)</f>
        <v>33735</v>
      </c>
    </row>
    <row r="1764" spans="1:8" x14ac:dyDescent="0.3">
      <c r="A1764" t="s">
        <v>2255</v>
      </c>
      <c r="C1764">
        <v>2016</v>
      </c>
      <c r="D1764">
        <v>6</v>
      </c>
      <c r="E1764" t="s">
        <v>5455</v>
      </c>
      <c r="F1764">
        <f t="shared" si="27"/>
        <v>11</v>
      </c>
      <c r="G1764" t="str" cm="1">
        <f t="array" ref="G1764">_xlfn.IFS(D1764 &lt; 50, "Low", D1764 &lt;= 100, "Medium",D1764 &gt; 100, "High")</f>
        <v>Low</v>
      </c>
      <c r="H1764">
        <f>RANK(D1764, D1763:$D$38501)</f>
        <v>35937</v>
      </c>
    </row>
    <row r="1765" spans="1:8" x14ac:dyDescent="0.3">
      <c r="A1765" t="s">
        <v>2255</v>
      </c>
      <c r="C1765">
        <v>2016</v>
      </c>
      <c r="D1765">
        <v>6</v>
      </c>
      <c r="E1765" t="s">
        <v>1295</v>
      </c>
      <c r="F1765">
        <f t="shared" si="27"/>
        <v>11</v>
      </c>
      <c r="G1765" t="str" cm="1">
        <f t="array" ref="G1765">_xlfn.IFS(D1765 &lt; 50, "Low", D1765 &lt;= 100, "Medium",D1765 &gt; 100, "High")</f>
        <v>Low</v>
      </c>
      <c r="H1765">
        <f>RANK(D1765, D1764:$D$38501)</f>
        <v>35936</v>
      </c>
    </row>
    <row r="1766" spans="1:8" x14ac:dyDescent="0.3">
      <c r="A1766" t="s">
        <v>2094</v>
      </c>
      <c r="C1766">
        <v>2016</v>
      </c>
      <c r="D1766">
        <v>10</v>
      </c>
      <c r="E1766" t="s">
        <v>1295</v>
      </c>
      <c r="F1766">
        <f t="shared" si="27"/>
        <v>10</v>
      </c>
      <c r="G1766" t="str" cm="1">
        <f t="array" ref="G1766">_xlfn.IFS(D1766 &lt; 50, "Low", D1766 &lt;= 100, "Medium",D1766 &gt; 100, "High")</f>
        <v>Low</v>
      </c>
      <c r="H1766">
        <f>RANK(D1766, D1765:$D$38501)</f>
        <v>26819</v>
      </c>
    </row>
    <row r="1767" spans="1:8" x14ac:dyDescent="0.3">
      <c r="A1767" t="s">
        <v>1932</v>
      </c>
      <c r="C1767">
        <v>2016</v>
      </c>
      <c r="D1767">
        <v>11</v>
      </c>
      <c r="E1767" t="s">
        <v>1295</v>
      </c>
      <c r="F1767">
        <f t="shared" si="27"/>
        <v>9</v>
      </c>
      <c r="G1767" t="str" cm="1">
        <f t="array" ref="G1767">_xlfn.IFS(D1767 &lt; 50, "Low", D1767 &lt;= 100, "Medium",D1767 &gt; 100, "High")</f>
        <v>Low</v>
      </c>
      <c r="H1767">
        <f>RANK(D1767, D1766:$D$38501)</f>
        <v>25056</v>
      </c>
    </row>
    <row r="1768" spans="1:8" x14ac:dyDescent="0.3">
      <c r="A1768" t="s">
        <v>1765</v>
      </c>
      <c r="C1768">
        <v>2016</v>
      </c>
      <c r="D1768">
        <v>10</v>
      </c>
      <c r="E1768" t="s">
        <v>1295</v>
      </c>
      <c r="F1768">
        <f t="shared" si="27"/>
        <v>8</v>
      </c>
      <c r="G1768" t="str" cm="1">
        <f t="array" ref="G1768">_xlfn.IFS(D1768 &lt; 50, "Low", D1768 &lt;= 100, "Medium",D1768 &gt; 100, "High")</f>
        <v>Low</v>
      </c>
      <c r="H1768">
        <f>RANK(D1768, D1767:$D$38501)</f>
        <v>26819</v>
      </c>
    </row>
    <row r="1769" spans="1:8" x14ac:dyDescent="0.3">
      <c r="A1769" t="s">
        <v>1616</v>
      </c>
      <c r="C1769">
        <v>2016</v>
      </c>
      <c r="D1769">
        <v>13</v>
      </c>
      <c r="E1769" t="s">
        <v>1295</v>
      </c>
      <c r="F1769">
        <f t="shared" si="27"/>
        <v>7</v>
      </c>
      <c r="G1769" t="str" cm="1">
        <f t="array" ref="G1769">_xlfn.IFS(D1769 &lt; 50, "Low", D1769 &lt;= 100, "Medium",D1769 &gt; 100, "High")</f>
        <v>Low</v>
      </c>
      <c r="H1769">
        <f>RANK(D1769, D1768:$D$38501)</f>
        <v>22078</v>
      </c>
    </row>
    <row r="1770" spans="1:8" x14ac:dyDescent="0.3">
      <c r="A1770" t="s">
        <v>390</v>
      </c>
      <c r="C1770">
        <v>2016</v>
      </c>
      <c r="D1770">
        <v>7</v>
      </c>
      <c r="E1770" t="s">
        <v>1295</v>
      </c>
      <c r="F1770">
        <f t="shared" si="27"/>
        <v>3</v>
      </c>
      <c r="G1770" t="str" cm="1">
        <f t="array" ref="G1770">_xlfn.IFS(D1770 &lt; 50, "Low", D1770 &lt;= 100, "Medium",D1770 &gt; 100, "High")</f>
        <v>Low</v>
      </c>
      <c r="H1770">
        <f>RANK(D1770, D1769:$D$38501)</f>
        <v>33731</v>
      </c>
    </row>
    <row r="1771" spans="1:8" x14ac:dyDescent="0.3">
      <c r="A1771" t="s">
        <v>507</v>
      </c>
      <c r="C1771">
        <v>2016</v>
      </c>
      <c r="D1771">
        <v>9</v>
      </c>
      <c r="E1771" t="s">
        <v>1295</v>
      </c>
      <c r="F1771">
        <f t="shared" si="27"/>
        <v>2</v>
      </c>
      <c r="G1771" t="str" cm="1">
        <f t="array" ref="G1771">_xlfn.IFS(D1771 &lt; 50, "Low", D1771 &lt;= 100, "Medium",D1771 &gt; 100, "High")</f>
        <v>Low</v>
      </c>
      <c r="H1771">
        <f>RANK(D1771, D1770:$D$38501)</f>
        <v>28910</v>
      </c>
    </row>
    <row r="1772" spans="1:8" x14ac:dyDescent="0.3">
      <c r="A1772" t="s">
        <v>5</v>
      </c>
      <c r="C1772">
        <v>2016</v>
      </c>
      <c r="D1772">
        <v>15</v>
      </c>
      <c r="E1772" t="s">
        <v>1295</v>
      </c>
      <c r="F1772">
        <f t="shared" si="27"/>
        <v>1</v>
      </c>
      <c r="G1772" t="str" cm="1">
        <f t="array" ref="G1772">_xlfn.IFS(D1772 &lt; 50, "Low", D1772 &lt;= 100, "Medium",D1772 &gt; 100, "High")</f>
        <v>Low</v>
      </c>
      <c r="H1772">
        <f>RANK(D1772, D1771:$D$38501)</f>
        <v>19433</v>
      </c>
    </row>
    <row r="1773" spans="1:8" x14ac:dyDescent="0.3">
      <c r="A1773" t="s">
        <v>1438</v>
      </c>
      <c r="C1773">
        <v>2016</v>
      </c>
      <c r="D1773">
        <v>6</v>
      </c>
      <c r="E1773" t="s">
        <v>4930</v>
      </c>
      <c r="F1773">
        <f t="shared" si="27"/>
        <v>6</v>
      </c>
      <c r="G1773" t="str" cm="1">
        <f t="array" ref="G1773">_xlfn.IFS(D1773 &lt; 50, "Low", D1773 &lt;= 100, "Medium",D1773 &gt; 100, "High")</f>
        <v>Low</v>
      </c>
      <c r="H1773">
        <f>RANK(D1773, D1772:$D$38501)</f>
        <v>35930</v>
      </c>
    </row>
    <row r="1774" spans="1:8" x14ac:dyDescent="0.3">
      <c r="A1774" t="s">
        <v>1765</v>
      </c>
      <c r="C1774">
        <v>2016</v>
      </c>
      <c r="D1774">
        <v>12</v>
      </c>
      <c r="E1774" t="s">
        <v>5139</v>
      </c>
      <c r="F1774">
        <f t="shared" si="27"/>
        <v>8</v>
      </c>
      <c r="G1774" t="str" cm="1">
        <f t="array" ref="G1774">_xlfn.IFS(D1774 &lt; 50, "Low", D1774 &lt;= 100, "Medium",D1774 &gt; 100, "High")</f>
        <v>Low</v>
      </c>
      <c r="H1774">
        <f>RANK(D1774, D1773:$D$38501)</f>
        <v>23469</v>
      </c>
    </row>
    <row r="1775" spans="1:8" x14ac:dyDescent="0.3">
      <c r="A1775" t="s">
        <v>507</v>
      </c>
      <c r="C1775">
        <v>2016</v>
      </c>
      <c r="D1775">
        <v>8</v>
      </c>
      <c r="E1775" t="s">
        <v>4412</v>
      </c>
      <c r="F1775">
        <f t="shared" si="27"/>
        <v>2</v>
      </c>
      <c r="G1775" t="str" cm="1">
        <f t="array" ref="G1775">_xlfn.IFS(D1775 &lt; 50, "Low", D1775 &lt;= 100, "Medium",D1775 &gt; 100, "High")</f>
        <v>Low</v>
      </c>
      <c r="H1775">
        <f>RANK(D1775, D1774:$D$38501)</f>
        <v>31177</v>
      </c>
    </row>
    <row r="1776" spans="1:8" x14ac:dyDescent="0.3">
      <c r="A1776" t="s">
        <v>1765</v>
      </c>
      <c r="C1776">
        <v>2016</v>
      </c>
      <c r="D1776">
        <v>11</v>
      </c>
      <c r="E1776" t="s">
        <v>5140</v>
      </c>
      <c r="F1776">
        <f t="shared" si="27"/>
        <v>8</v>
      </c>
      <c r="G1776" t="str" cm="1">
        <f t="array" ref="G1776">_xlfn.IFS(D1776 &lt; 50, "Low", D1776 &lt;= 100, "Medium",D1776 &gt; 100, "High")</f>
        <v>Low</v>
      </c>
      <c r="H1776">
        <f>RANK(D1776, D1775:$D$38501)</f>
        <v>25053</v>
      </c>
    </row>
    <row r="1777" spans="1:8" x14ac:dyDescent="0.3">
      <c r="A1777" t="s">
        <v>507</v>
      </c>
      <c r="C1777">
        <v>2016</v>
      </c>
      <c r="D1777">
        <v>8</v>
      </c>
      <c r="E1777" t="s">
        <v>1221</v>
      </c>
      <c r="F1777">
        <f t="shared" si="27"/>
        <v>2</v>
      </c>
      <c r="G1777" t="str" cm="1">
        <f t="array" ref="G1777">_xlfn.IFS(D1777 &lt; 50, "Low", D1777 &lt;= 100, "Medium",D1777 &gt; 100, "High")</f>
        <v>Low</v>
      </c>
      <c r="H1777">
        <f>RANK(D1777, D1776:$D$38501)</f>
        <v>31176</v>
      </c>
    </row>
    <row r="1778" spans="1:8" x14ac:dyDescent="0.3">
      <c r="A1778" t="s">
        <v>2255</v>
      </c>
      <c r="C1778">
        <v>2016</v>
      </c>
      <c r="D1778">
        <v>8</v>
      </c>
      <c r="E1778" t="s">
        <v>1105</v>
      </c>
      <c r="F1778">
        <f t="shared" si="27"/>
        <v>11</v>
      </c>
      <c r="G1778" t="str" cm="1">
        <f t="array" ref="G1778">_xlfn.IFS(D1778 &lt; 50, "Low", D1778 &lt;= 100, "Medium",D1778 &gt; 100, "High")</f>
        <v>Low</v>
      </c>
      <c r="H1778">
        <f>RANK(D1778, D1777:$D$38501)</f>
        <v>31175</v>
      </c>
    </row>
    <row r="1779" spans="1:8" x14ac:dyDescent="0.3">
      <c r="A1779" t="s">
        <v>578</v>
      </c>
      <c r="C1779">
        <v>2016</v>
      </c>
      <c r="D1779">
        <v>7</v>
      </c>
      <c r="E1779" t="s">
        <v>1105</v>
      </c>
      <c r="F1779">
        <f t="shared" si="27"/>
        <v>4</v>
      </c>
      <c r="G1779" t="str" cm="1">
        <f t="array" ref="G1779">_xlfn.IFS(D1779 &lt; 50, "Low", D1779 &lt;= 100, "Medium",D1779 &gt; 100, "High")</f>
        <v>Low</v>
      </c>
      <c r="H1779">
        <f>RANK(D1779, D1778:$D$38501)</f>
        <v>33724</v>
      </c>
    </row>
    <row r="1780" spans="1:8" x14ac:dyDescent="0.3">
      <c r="A1780" t="s">
        <v>5</v>
      </c>
      <c r="C1780">
        <v>2016</v>
      </c>
      <c r="D1780">
        <v>11</v>
      </c>
      <c r="E1780" t="s">
        <v>1105</v>
      </c>
      <c r="F1780">
        <f t="shared" si="27"/>
        <v>1</v>
      </c>
      <c r="G1780" t="str" cm="1">
        <f t="array" ref="G1780">_xlfn.IFS(D1780 &lt; 50, "Low", D1780 &lt;= 100, "Medium",D1780 &gt; 100, "High")</f>
        <v>Low</v>
      </c>
      <c r="H1780">
        <f>RANK(D1780, D1779:$D$38501)</f>
        <v>25053</v>
      </c>
    </row>
    <row r="1781" spans="1:8" x14ac:dyDescent="0.3">
      <c r="A1781" t="s">
        <v>2094</v>
      </c>
      <c r="C1781">
        <v>2016</v>
      </c>
      <c r="D1781">
        <v>12</v>
      </c>
      <c r="E1781" t="s">
        <v>5367</v>
      </c>
      <c r="F1781">
        <f t="shared" si="27"/>
        <v>10</v>
      </c>
      <c r="G1781" t="str" cm="1">
        <f t="array" ref="G1781">_xlfn.IFS(D1781 &lt; 50, "Low", D1781 &lt;= 100, "Medium",D1781 &gt; 100, "High")</f>
        <v>Low</v>
      </c>
      <c r="H1781">
        <f>RANK(D1781, D1780:$D$38501)</f>
        <v>23469</v>
      </c>
    </row>
    <row r="1782" spans="1:8" x14ac:dyDescent="0.3">
      <c r="A1782" t="s">
        <v>1765</v>
      </c>
      <c r="C1782">
        <v>2016</v>
      </c>
      <c r="D1782">
        <v>11</v>
      </c>
      <c r="E1782" t="s">
        <v>5203</v>
      </c>
      <c r="F1782">
        <f t="shared" si="27"/>
        <v>8</v>
      </c>
      <c r="G1782" t="str" cm="1">
        <f t="array" ref="G1782">_xlfn.IFS(D1782 &lt; 50, "Low", D1782 &lt;= 100, "Medium",D1782 &gt; 100, "High")</f>
        <v>Low</v>
      </c>
      <c r="H1782">
        <f>RANK(D1782, D1781:$D$38501)</f>
        <v>25053</v>
      </c>
    </row>
    <row r="1783" spans="1:8" x14ac:dyDescent="0.3">
      <c r="A1783" t="s">
        <v>5</v>
      </c>
      <c r="C1783">
        <v>2016</v>
      </c>
      <c r="D1783">
        <v>7</v>
      </c>
      <c r="E1783" t="s">
        <v>4119</v>
      </c>
      <c r="F1783">
        <f t="shared" si="27"/>
        <v>1</v>
      </c>
      <c r="G1783" t="str" cm="1">
        <f t="array" ref="G1783">_xlfn.IFS(D1783 &lt; 50, "Low", D1783 &lt;= 100, "Medium",D1783 &gt; 100, "High")</f>
        <v>Low</v>
      </c>
      <c r="H1783">
        <f>RANK(D1783, D1782:$D$38501)</f>
        <v>33721</v>
      </c>
    </row>
    <row r="1784" spans="1:8" x14ac:dyDescent="0.3">
      <c r="A1784" t="s">
        <v>2409</v>
      </c>
      <c r="C1784">
        <v>2016</v>
      </c>
      <c r="D1784">
        <v>6</v>
      </c>
      <c r="E1784" t="s">
        <v>5577</v>
      </c>
      <c r="F1784">
        <f t="shared" si="27"/>
        <v>12</v>
      </c>
      <c r="G1784" t="str" cm="1">
        <f t="array" ref="G1784">_xlfn.IFS(D1784 &lt; 50, "Low", D1784 &lt;= 100, "Medium",D1784 &gt; 100, "High")</f>
        <v>Low</v>
      </c>
      <c r="H1784">
        <f>RANK(D1784, D1783:$D$38501)</f>
        <v>35920</v>
      </c>
    </row>
    <row r="1785" spans="1:8" x14ac:dyDescent="0.3">
      <c r="A1785" t="s">
        <v>1932</v>
      </c>
      <c r="C1785">
        <v>2016</v>
      </c>
      <c r="D1785">
        <v>10</v>
      </c>
      <c r="E1785" t="s">
        <v>5297</v>
      </c>
      <c r="F1785">
        <f t="shared" si="27"/>
        <v>9</v>
      </c>
      <c r="G1785" t="str" cm="1">
        <f t="array" ref="G1785">_xlfn.IFS(D1785 &lt; 50, "Low", D1785 &lt;= 100, "Medium",D1785 &gt; 100, "High")</f>
        <v>Low</v>
      </c>
      <c r="H1785">
        <f>RANK(D1785, D1784:$D$38501)</f>
        <v>26811</v>
      </c>
    </row>
    <row r="1786" spans="1:8" x14ac:dyDescent="0.3">
      <c r="A1786" t="s">
        <v>2255</v>
      </c>
      <c r="C1786">
        <v>2016</v>
      </c>
      <c r="D1786">
        <v>10</v>
      </c>
      <c r="E1786" t="s">
        <v>548</v>
      </c>
      <c r="F1786">
        <f t="shared" si="27"/>
        <v>11</v>
      </c>
      <c r="G1786" t="str" cm="1">
        <f t="array" ref="G1786">_xlfn.IFS(D1786 &lt; 50, "Low", D1786 &lt;= 100, "Medium",D1786 &gt; 100, "High")</f>
        <v>Low</v>
      </c>
      <c r="H1786">
        <f>RANK(D1786, D1785:$D$38501)</f>
        <v>26811</v>
      </c>
    </row>
    <row r="1787" spans="1:8" x14ac:dyDescent="0.3">
      <c r="A1787" t="s">
        <v>2094</v>
      </c>
      <c r="C1787">
        <v>2016</v>
      </c>
      <c r="D1787">
        <v>30</v>
      </c>
      <c r="E1787" t="s">
        <v>548</v>
      </c>
      <c r="F1787">
        <f t="shared" si="27"/>
        <v>10</v>
      </c>
      <c r="G1787" t="str" cm="1">
        <f t="array" ref="G1787">_xlfn.IFS(D1787 &lt; 50, "Low", D1787 &lt;= 100, "Medium",D1787 &gt; 100, "High")</f>
        <v>Low</v>
      </c>
      <c r="H1787">
        <f>RANK(D1787, D1786:$D$38501)</f>
        <v>7389</v>
      </c>
    </row>
    <row r="1788" spans="1:8" x14ac:dyDescent="0.3">
      <c r="A1788" t="s">
        <v>1932</v>
      </c>
      <c r="C1788">
        <v>2016</v>
      </c>
      <c r="D1788">
        <v>12</v>
      </c>
      <c r="E1788" t="s">
        <v>548</v>
      </c>
      <c r="F1788">
        <f t="shared" si="27"/>
        <v>9</v>
      </c>
      <c r="G1788" t="str" cm="1">
        <f t="array" ref="G1788">_xlfn.IFS(D1788 &lt; 50, "Low", D1788 &lt;= 100, "Medium",D1788 &gt; 100, "High")</f>
        <v>Low</v>
      </c>
      <c r="H1788">
        <f>RANK(D1788, D1787:$D$38501)</f>
        <v>23469</v>
      </c>
    </row>
    <row r="1789" spans="1:8" x14ac:dyDescent="0.3">
      <c r="A1789" t="s">
        <v>1765</v>
      </c>
      <c r="C1789">
        <v>2016</v>
      </c>
      <c r="D1789">
        <v>9</v>
      </c>
      <c r="E1789" t="s">
        <v>548</v>
      </c>
      <c r="F1789">
        <f t="shared" si="27"/>
        <v>8</v>
      </c>
      <c r="G1789" t="str" cm="1">
        <f t="array" ref="G1789">_xlfn.IFS(D1789 &lt; 50, "Low", D1789 &lt;= 100, "Medium",D1789 &gt; 100, "High")</f>
        <v>Low</v>
      </c>
      <c r="H1789">
        <f>RANK(D1789, D1788:$D$38501)</f>
        <v>28901</v>
      </c>
    </row>
    <row r="1790" spans="1:8" x14ac:dyDescent="0.3">
      <c r="A1790" t="s">
        <v>1765</v>
      </c>
      <c r="C1790">
        <v>2016</v>
      </c>
      <c r="D1790">
        <v>7</v>
      </c>
      <c r="E1790" t="s">
        <v>1273</v>
      </c>
      <c r="F1790">
        <f t="shared" si="27"/>
        <v>8</v>
      </c>
      <c r="G1790" t="str" cm="1">
        <f t="array" ref="G1790">_xlfn.IFS(D1790 &lt; 50, "Low", D1790 &lt;= 100, "Medium",D1790 &gt; 100, "High")</f>
        <v>Low</v>
      </c>
      <c r="H1790">
        <f>RANK(D1790, D1789:$D$38501)</f>
        <v>33716</v>
      </c>
    </row>
    <row r="1791" spans="1:8" x14ac:dyDescent="0.3">
      <c r="A1791" t="s">
        <v>1616</v>
      </c>
      <c r="C1791">
        <v>2016</v>
      </c>
      <c r="D1791">
        <v>15</v>
      </c>
      <c r="E1791" t="s">
        <v>548</v>
      </c>
      <c r="F1791">
        <f t="shared" si="27"/>
        <v>7</v>
      </c>
      <c r="G1791" t="str" cm="1">
        <f t="array" ref="G1791">_xlfn.IFS(D1791 &lt; 50, "Low", D1791 &lt;= 100, "Medium",D1791 &gt; 100, "High")</f>
        <v>Low</v>
      </c>
      <c r="H1791">
        <f>RANK(D1791, D1790:$D$38501)</f>
        <v>19432</v>
      </c>
    </row>
    <row r="1792" spans="1:8" x14ac:dyDescent="0.3">
      <c r="A1792" t="s">
        <v>390</v>
      </c>
      <c r="C1792">
        <v>2016</v>
      </c>
      <c r="D1792">
        <v>14</v>
      </c>
      <c r="E1792" t="s">
        <v>548</v>
      </c>
      <c r="F1792">
        <f t="shared" si="27"/>
        <v>3</v>
      </c>
      <c r="G1792" t="str" cm="1">
        <f t="array" ref="G1792">_xlfn.IFS(D1792 &lt; 50, "Low", D1792 &lt;= 100, "Medium",D1792 &gt; 100, "High")</f>
        <v>Low</v>
      </c>
      <c r="H1792">
        <f>RANK(D1792, D1791:$D$38501)</f>
        <v>20696</v>
      </c>
    </row>
    <row r="1793" spans="1:8" x14ac:dyDescent="0.3">
      <c r="A1793" t="s">
        <v>507</v>
      </c>
      <c r="C1793">
        <v>2016</v>
      </c>
      <c r="D1793">
        <v>27</v>
      </c>
      <c r="E1793" t="s">
        <v>548</v>
      </c>
      <c r="F1793">
        <f t="shared" si="27"/>
        <v>2</v>
      </c>
      <c r="G1793" t="str" cm="1">
        <f t="array" ref="G1793">_xlfn.IFS(D1793 &lt; 50, "Low", D1793 &lt;= 100, "Medium",D1793 &gt; 100, "High")</f>
        <v>Low</v>
      </c>
      <c r="H1793">
        <f>RANK(D1793, D1792:$D$38501)</f>
        <v>8646</v>
      </c>
    </row>
    <row r="1794" spans="1:8" x14ac:dyDescent="0.3">
      <c r="A1794" t="s">
        <v>507</v>
      </c>
      <c r="C1794">
        <v>2016</v>
      </c>
      <c r="D1794">
        <v>6</v>
      </c>
      <c r="E1794" t="s">
        <v>1273</v>
      </c>
      <c r="F1794">
        <f t="shared" ref="F1794:F1857" si="28">VLOOKUP(A1794, $M$11:$N$22, 2, FALSE)</f>
        <v>2</v>
      </c>
      <c r="G1794" t="str" cm="1">
        <f t="array" ref="G1794">_xlfn.IFS(D1794 &lt; 50, "Low", D1794 &lt;= 100, "Medium",D1794 &gt; 100, "High")</f>
        <v>Low</v>
      </c>
      <c r="H1794">
        <f>RANK(D1794, D1793:$D$38501)</f>
        <v>35911</v>
      </c>
    </row>
    <row r="1795" spans="1:8" x14ac:dyDescent="0.3">
      <c r="A1795" t="s">
        <v>2255</v>
      </c>
      <c r="C1795">
        <v>2016</v>
      </c>
      <c r="D1795">
        <v>20</v>
      </c>
      <c r="E1795" t="s">
        <v>217</v>
      </c>
      <c r="F1795">
        <f t="shared" si="28"/>
        <v>11</v>
      </c>
      <c r="G1795" t="str" cm="1">
        <f t="array" ref="G1795">_xlfn.IFS(D1795 &lt; 50, "Low", D1795 &lt;= 100, "Medium",D1795 &gt; 100, "High")</f>
        <v>Low</v>
      </c>
      <c r="H1795">
        <f>RANK(D1795, D1794:$D$38501)</f>
        <v>13138</v>
      </c>
    </row>
    <row r="1796" spans="1:8" x14ac:dyDescent="0.3">
      <c r="A1796" t="s">
        <v>2094</v>
      </c>
      <c r="C1796">
        <v>2016</v>
      </c>
      <c r="D1796">
        <v>49</v>
      </c>
      <c r="E1796" t="s">
        <v>217</v>
      </c>
      <c r="F1796">
        <f t="shared" si="28"/>
        <v>10</v>
      </c>
      <c r="G1796" t="str" cm="1">
        <f t="array" ref="G1796">_xlfn.IFS(D1796 &lt; 50, "Low", D1796 &lt;= 100, "Medium",D1796 &gt; 100, "High")</f>
        <v>Low</v>
      </c>
      <c r="H1796">
        <f>RANK(D1796, D1795:$D$38501)</f>
        <v>3505</v>
      </c>
    </row>
    <row r="1797" spans="1:8" x14ac:dyDescent="0.3">
      <c r="A1797" t="s">
        <v>2094</v>
      </c>
      <c r="C1797">
        <v>2016</v>
      </c>
      <c r="D1797">
        <v>11</v>
      </c>
      <c r="E1797" t="s">
        <v>1793</v>
      </c>
      <c r="F1797">
        <f t="shared" si="28"/>
        <v>10</v>
      </c>
      <c r="G1797" t="str" cm="1">
        <f t="array" ref="G1797">_xlfn.IFS(D1797 &lt; 50, "Low", D1797 &lt;= 100, "Medium",D1797 &gt; 100, "High")</f>
        <v>Low</v>
      </c>
      <c r="H1797">
        <f>RANK(D1797, D1796:$D$38501)</f>
        <v>25046</v>
      </c>
    </row>
    <row r="1798" spans="1:8" x14ac:dyDescent="0.3">
      <c r="A1798" t="s">
        <v>1932</v>
      </c>
      <c r="C1798">
        <v>2016</v>
      </c>
      <c r="D1798">
        <v>17</v>
      </c>
      <c r="E1798" t="s">
        <v>217</v>
      </c>
      <c r="F1798">
        <f t="shared" si="28"/>
        <v>9</v>
      </c>
      <c r="G1798" t="str" cm="1">
        <f t="array" ref="G1798">_xlfn.IFS(D1798 &lt; 50, "Low", D1798 &lt;= 100, "Medium",D1798 &gt; 100, "High")</f>
        <v>Low</v>
      </c>
      <c r="H1798">
        <f>RANK(D1798, D1797:$D$38501)</f>
        <v>16563</v>
      </c>
    </row>
    <row r="1799" spans="1:8" x14ac:dyDescent="0.3">
      <c r="A1799" t="s">
        <v>1765</v>
      </c>
      <c r="C1799">
        <v>2016</v>
      </c>
      <c r="D1799">
        <v>13</v>
      </c>
      <c r="E1799" t="s">
        <v>217</v>
      </c>
      <c r="F1799">
        <f t="shared" si="28"/>
        <v>8</v>
      </c>
      <c r="G1799" t="str" cm="1">
        <f t="array" ref="G1799">_xlfn.IFS(D1799 &lt; 50, "Low", D1799 &lt;= 100, "Medium",D1799 &gt; 100, "High")</f>
        <v>Low</v>
      </c>
      <c r="H1799">
        <f>RANK(D1799, D1798:$D$38501)</f>
        <v>22071</v>
      </c>
    </row>
    <row r="1800" spans="1:8" x14ac:dyDescent="0.3">
      <c r="A1800" t="s">
        <v>1616</v>
      </c>
      <c r="C1800">
        <v>2016</v>
      </c>
      <c r="D1800">
        <v>16</v>
      </c>
      <c r="E1800" t="s">
        <v>217</v>
      </c>
      <c r="F1800">
        <f t="shared" si="28"/>
        <v>7</v>
      </c>
      <c r="G1800" t="str" cm="1">
        <f t="array" ref="G1800">_xlfn.IFS(D1800 &lt; 50, "Low", D1800 &lt;= 100, "Medium",D1800 &gt; 100, "High")</f>
        <v>Low</v>
      </c>
      <c r="H1800">
        <f>RANK(D1800, D1799:$D$38501)</f>
        <v>17789</v>
      </c>
    </row>
    <row r="1801" spans="1:8" x14ac:dyDescent="0.3">
      <c r="A1801" t="s">
        <v>1438</v>
      </c>
      <c r="C1801">
        <v>2016</v>
      </c>
      <c r="D1801">
        <v>13</v>
      </c>
      <c r="E1801" t="s">
        <v>217</v>
      </c>
      <c r="F1801">
        <f t="shared" si="28"/>
        <v>6</v>
      </c>
      <c r="G1801" t="str" cm="1">
        <f t="array" ref="G1801">_xlfn.IFS(D1801 &lt; 50, "Low", D1801 &lt;= 100, "Medium",D1801 &gt; 100, "High")</f>
        <v>Low</v>
      </c>
      <c r="H1801">
        <f>RANK(D1801, D1800:$D$38501)</f>
        <v>22070</v>
      </c>
    </row>
    <row r="1802" spans="1:8" x14ac:dyDescent="0.3">
      <c r="A1802" t="s">
        <v>390</v>
      </c>
      <c r="C1802">
        <v>2016</v>
      </c>
      <c r="D1802">
        <v>15</v>
      </c>
      <c r="E1802" t="s">
        <v>217</v>
      </c>
      <c r="F1802">
        <f t="shared" si="28"/>
        <v>3</v>
      </c>
      <c r="G1802" t="str" cm="1">
        <f t="array" ref="G1802">_xlfn.IFS(D1802 &lt; 50, "Low", D1802 &lt;= 100, "Medium",D1802 &gt; 100, "High")</f>
        <v>Low</v>
      </c>
      <c r="H1802">
        <f>RANK(D1802, D1801:$D$38501)</f>
        <v>19427</v>
      </c>
    </row>
    <row r="1803" spans="1:8" x14ac:dyDescent="0.3">
      <c r="A1803" t="s">
        <v>507</v>
      </c>
      <c r="C1803">
        <v>2016</v>
      </c>
      <c r="D1803">
        <v>45</v>
      </c>
      <c r="E1803" t="s">
        <v>217</v>
      </c>
      <c r="F1803">
        <f t="shared" si="28"/>
        <v>2</v>
      </c>
      <c r="G1803" t="str" cm="1">
        <f t="array" ref="G1803">_xlfn.IFS(D1803 &lt; 50, "Low", D1803 &lt;= 100, "Medium",D1803 &gt; 100, "High")</f>
        <v>Low</v>
      </c>
      <c r="H1803">
        <f>RANK(D1803, D1802:$D$38501)</f>
        <v>4057</v>
      </c>
    </row>
    <row r="1804" spans="1:8" x14ac:dyDescent="0.3">
      <c r="A1804" t="s">
        <v>507</v>
      </c>
      <c r="C1804">
        <v>2016</v>
      </c>
      <c r="D1804">
        <v>9</v>
      </c>
      <c r="E1804" t="s">
        <v>1155</v>
      </c>
      <c r="F1804">
        <f t="shared" si="28"/>
        <v>2</v>
      </c>
      <c r="G1804" t="str" cm="1">
        <f t="array" ref="G1804">_xlfn.IFS(D1804 &lt; 50, "Low", D1804 &lt;= 100, "Medium",D1804 &gt; 100, "High")</f>
        <v>Low</v>
      </c>
      <c r="H1804">
        <f>RANK(D1804, D1803:$D$38501)</f>
        <v>28889</v>
      </c>
    </row>
    <row r="1805" spans="1:8" x14ac:dyDescent="0.3">
      <c r="A1805" t="s">
        <v>5</v>
      </c>
      <c r="C1805">
        <v>2016</v>
      </c>
      <c r="D1805">
        <v>26</v>
      </c>
      <c r="E1805" t="s">
        <v>217</v>
      </c>
      <c r="F1805">
        <f t="shared" si="28"/>
        <v>1</v>
      </c>
      <c r="G1805" t="str" cm="1">
        <f t="array" ref="G1805">_xlfn.IFS(D1805 &lt; 50, "Low", D1805 &lt;= 100, "Medium",D1805 &gt; 100, "High")</f>
        <v>Low</v>
      </c>
      <c r="H1805">
        <f>RANK(D1805, D1804:$D$38501)</f>
        <v>9090</v>
      </c>
    </row>
    <row r="1806" spans="1:8" x14ac:dyDescent="0.3">
      <c r="A1806" t="s">
        <v>1765</v>
      </c>
      <c r="C1806">
        <v>2016</v>
      </c>
      <c r="D1806">
        <v>16</v>
      </c>
      <c r="E1806" t="s">
        <v>1258</v>
      </c>
      <c r="F1806">
        <f t="shared" si="28"/>
        <v>8</v>
      </c>
      <c r="G1806" t="str" cm="1">
        <f t="array" ref="G1806">_xlfn.IFS(D1806 &lt; 50, "Low", D1806 &lt;= 100, "Medium",D1806 &gt; 100, "High")</f>
        <v>Low</v>
      </c>
      <c r="H1806">
        <f>RANK(D1806, D1805:$D$38501)</f>
        <v>17788</v>
      </c>
    </row>
    <row r="1807" spans="1:8" x14ac:dyDescent="0.3">
      <c r="A1807" t="s">
        <v>1765</v>
      </c>
      <c r="C1807">
        <v>2016</v>
      </c>
      <c r="D1807">
        <v>11</v>
      </c>
      <c r="E1807" t="s">
        <v>1782</v>
      </c>
      <c r="F1807">
        <f t="shared" si="28"/>
        <v>8</v>
      </c>
      <c r="G1807" t="str" cm="1">
        <f t="array" ref="G1807">_xlfn.IFS(D1807 &lt; 50, "Low", D1807 &lt;= 100, "Medium",D1807 &gt; 100, "High")</f>
        <v>Low</v>
      </c>
      <c r="H1807">
        <f>RANK(D1807, D1806:$D$38501)</f>
        <v>25038</v>
      </c>
    </row>
    <row r="1808" spans="1:8" x14ac:dyDescent="0.3">
      <c r="A1808" t="s">
        <v>390</v>
      </c>
      <c r="C1808">
        <v>2016</v>
      </c>
      <c r="D1808">
        <v>7</v>
      </c>
      <c r="E1808" t="s">
        <v>1258</v>
      </c>
      <c r="F1808">
        <f t="shared" si="28"/>
        <v>3</v>
      </c>
      <c r="G1808" t="str" cm="1">
        <f t="array" ref="G1808">_xlfn.IFS(D1808 &lt; 50, "Low", D1808 &lt;= 100, "Medium",D1808 &gt; 100, "High")</f>
        <v>Low</v>
      </c>
      <c r="H1808">
        <f>RANK(D1808, D1807:$D$38501)</f>
        <v>33700</v>
      </c>
    </row>
    <row r="1809" spans="1:8" x14ac:dyDescent="0.3">
      <c r="A1809" t="s">
        <v>390</v>
      </c>
      <c r="C1809">
        <v>2016</v>
      </c>
      <c r="D1809">
        <v>9</v>
      </c>
      <c r="E1809" t="s">
        <v>4573</v>
      </c>
      <c r="F1809">
        <f t="shared" si="28"/>
        <v>3</v>
      </c>
      <c r="G1809" t="str" cm="1">
        <f t="array" ref="G1809">_xlfn.IFS(D1809 &lt; 50, "Low", D1809 &lt;= 100, "Medium",D1809 &gt; 100, "High")</f>
        <v>Low</v>
      </c>
      <c r="H1809">
        <f>RANK(D1809, D1808:$D$38501)</f>
        <v>28885</v>
      </c>
    </row>
    <row r="1810" spans="1:8" x14ac:dyDescent="0.3">
      <c r="A1810" t="s">
        <v>507</v>
      </c>
      <c r="C1810">
        <v>2016</v>
      </c>
      <c r="D1810">
        <v>8</v>
      </c>
      <c r="E1810" t="s">
        <v>4464</v>
      </c>
      <c r="F1810">
        <f t="shared" si="28"/>
        <v>2</v>
      </c>
      <c r="G1810" t="str" cm="1">
        <f t="array" ref="G1810">_xlfn.IFS(D1810 &lt; 50, "Low", D1810 &lt;= 100, "Medium",D1810 &gt; 100, "High")</f>
        <v>Low</v>
      </c>
      <c r="H1810">
        <f>RANK(D1810, D1809:$D$38501)</f>
        <v>31151</v>
      </c>
    </row>
    <row r="1811" spans="1:8" x14ac:dyDescent="0.3">
      <c r="A1811" t="s">
        <v>507</v>
      </c>
      <c r="C1811">
        <v>2016</v>
      </c>
      <c r="D1811">
        <v>7</v>
      </c>
      <c r="E1811" t="s">
        <v>832</v>
      </c>
      <c r="F1811">
        <f t="shared" si="28"/>
        <v>2</v>
      </c>
      <c r="G1811" t="str" cm="1">
        <f t="array" ref="G1811">_xlfn.IFS(D1811 &lt; 50, "Low", D1811 &lt;= 100, "Medium",D1811 &gt; 100, "High")</f>
        <v>Low</v>
      </c>
      <c r="H1811">
        <f>RANK(D1811, D1810:$D$38501)</f>
        <v>33698</v>
      </c>
    </row>
    <row r="1812" spans="1:8" x14ac:dyDescent="0.3">
      <c r="A1812" t="s">
        <v>2094</v>
      </c>
      <c r="C1812">
        <v>2016</v>
      </c>
      <c r="D1812">
        <v>7</v>
      </c>
      <c r="E1812" t="s">
        <v>783</v>
      </c>
      <c r="F1812">
        <f t="shared" si="28"/>
        <v>10</v>
      </c>
      <c r="G1812" t="str" cm="1">
        <f t="array" ref="G1812">_xlfn.IFS(D1812 &lt; 50, "Low", D1812 &lt;= 100, "Medium",D1812 &gt; 100, "High")</f>
        <v>Low</v>
      </c>
      <c r="H1812">
        <f>RANK(D1812, D1811:$D$38501)</f>
        <v>33697</v>
      </c>
    </row>
    <row r="1813" spans="1:8" x14ac:dyDescent="0.3">
      <c r="A1813" t="s">
        <v>1932</v>
      </c>
      <c r="C1813">
        <v>2016</v>
      </c>
      <c r="D1813">
        <v>7</v>
      </c>
      <c r="E1813" t="s">
        <v>783</v>
      </c>
      <c r="F1813">
        <f t="shared" si="28"/>
        <v>9</v>
      </c>
      <c r="G1813" t="str" cm="1">
        <f t="array" ref="G1813">_xlfn.IFS(D1813 &lt; 50, "Low", D1813 &lt;= 100, "Medium",D1813 &gt; 100, "High")</f>
        <v>Low</v>
      </c>
      <c r="H1813">
        <f>RANK(D1813, D1812:$D$38501)</f>
        <v>33697</v>
      </c>
    </row>
    <row r="1814" spans="1:8" x14ac:dyDescent="0.3">
      <c r="A1814" t="s">
        <v>390</v>
      </c>
      <c r="C1814">
        <v>2016</v>
      </c>
      <c r="D1814">
        <v>7</v>
      </c>
      <c r="E1814" t="s">
        <v>783</v>
      </c>
      <c r="F1814">
        <f t="shared" si="28"/>
        <v>3</v>
      </c>
      <c r="G1814" t="str" cm="1">
        <f t="array" ref="G1814">_xlfn.IFS(D1814 &lt; 50, "Low", D1814 &lt;= 100, "Medium",D1814 &gt; 100, "High")</f>
        <v>Low</v>
      </c>
      <c r="H1814">
        <f>RANK(D1814, D1813:$D$38501)</f>
        <v>33697</v>
      </c>
    </row>
    <row r="1815" spans="1:8" x14ac:dyDescent="0.3">
      <c r="A1815" t="s">
        <v>5</v>
      </c>
      <c r="C1815">
        <v>2016</v>
      </c>
      <c r="D1815">
        <v>7</v>
      </c>
      <c r="E1815" t="s">
        <v>783</v>
      </c>
      <c r="F1815">
        <f t="shared" si="28"/>
        <v>1</v>
      </c>
      <c r="G1815" t="str" cm="1">
        <f t="array" ref="G1815">_xlfn.IFS(D1815 &lt; 50, "Low", D1815 &lt;= 100, "Medium",D1815 &gt; 100, "High")</f>
        <v>Low</v>
      </c>
      <c r="H1815">
        <f>RANK(D1815, D1814:$D$38501)</f>
        <v>33697</v>
      </c>
    </row>
    <row r="1816" spans="1:8" x14ac:dyDescent="0.3">
      <c r="A1816" t="s">
        <v>507</v>
      </c>
      <c r="C1816">
        <v>2016</v>
      </c>
      <c r="D1816">
        <v>9</v>
      </c>
      <c r="E1816" t="s">
        <v>506</v>
      </c>
      <c r="F1816">
        <f t="shared" si="28"/>
        <v>2</v>
      </c>
      <c r="G1816" t="str" cm="1">
        <f t="array" ref="G1816">_xlfn.IFS(D1816 &lt; 50, "Low", D1816 &lt;= 100, "Medium",D1816 &gt; 100, "High")</f>
        <v>Low</v>
      </c>
      <c r="H1816">
        <f>RANK(D1816, D1815:$D$38501)</f>
        <v>28885</v>
      </c>
    </row>
    <row r="1817" spans="1:8" x14ac:dyDescent="0.3">
      <c r="A1817" t="s">
        <v>1765</v>
      </c>
      <c r="C1817">
        <v>2016</v>
      </c>
      <c r="D1817">
        <v>7</v>
      </c>
      <c r="E1817" t="s">
        <v>5106</v>
      </c>
      <c r="F1817">
        <f t="shared" si="28"/>
        <v>8</v>
      </c>
      <c r="G1817" t="str" cm="1">
        <f t="array" ref="G1817">_xlfn.IFS(D1817 &lt; 50, "Low", D1817 &lt;= 100, "Medium",D1817 &gt; 100, "High")</f>
        <v>Low</v>
      </c>
      <c r="H1817">
        <f>RANK(D1817, D1816:$D$38501)</f>
        <v>33697</v>
      </c>
    </row>
    <row r="1818" spans="1:8" x14ac:dyDescent="0.3">
      <c r="A1818" t="s">
        <v>2094</v>
      </c>
      <c r="C1818">
        <v>2016</v>
      </c>
      <c r="D1818">
        <v>7</v>
      </c>
      <c r="E1818" t="s">
        <v>1283</v>
      </c>
      <c r="F1818">
        <f t="shared" si="28"/>
        <v>10</v>
      </c>
      <c r="G1818" t="str" cm="1">
        <f t="array" ref="G1818">_xlfn.IFS(D1818 &lt; 50, "Low", D1818 &lt;= 100, "Medium",D1818 &gt; 100, "High")</f>
        <v>Low</v>
      </c>
      <c r="H1818">
        <f>RANK(D1818, D1817:$D$38501)</f>
        <v>33696</v>
      </c>
    </row>
    <row r="1819" spans="1:8" x14ac:dyDescent="0.3">
      <c r="A1819" t="s">
        <v>2409</v>
      </c>
      <c r="C1819">
        <v>2016</v>
      </c>
      <c r="D1819">
        <v>20</v>
      </c>
      <c r="E1819" t="s">
        <v>102</v>
      </c>
      <c r="F1819">
        <f t="shared" si="28"/>
        <v>12</v>
      </c>
      <c r="G1819" t="str" cm="1">
        <f t="array" ref="G1819">_xlfn.IFS(D1819 &lt; 50, "Low", D1819 &lt;= 100, "Medium",D1819 &gt; 100, "High")</f>
        <v>Low</v>
      </c>
      <c r="H1819">
        <f>RANK(D1819, D1818:$D$38501)</f>
        <v>13135</v>
      </c>
    </row>
    <row r="1820" spans="1:8" x14ac:dyDescent="0.3">
      <c r="A1820" t="s">
        <v>2409</v>
      </c>
      <c r="C1820">
        <v>2016</v>
      </c>
      <c r="D1820">
        <v>8</v>
      </c>
      <c r="E1820" t="s">
        <v>1711</v>
      </c>
      <c r="F1820">
        <f t="shared" si="28"/>
        <v>12</v>
      </c>
      <c r="G1820" t="str" cm="1">
        <f t="array" ref="G1820">_xlfn.IFS(D1820 &lt; 50, "Low", D1820 &lt;= 100, "Medium",D1820 &gt; 100, "High")</f>
        <v>Low</v>
      </c>
      <c r="H1820">
        <f>RANK(D1820, D1819:$D$38501)</f>
        <v>31149</v>
      </c>
    </row>
    <row r="1821" spans="1:8" x14ac:dyDescent="0.3">
      <c r="A1821" t="s">
        <v>2255</v>
      </c>
      <c r="C1821">
        <v>2016</v>
      </c>
      <c r="D1821">
        <v>17</v>
      </c>
      <c r="E1821" t="s">
        <v>102</v>
      </c>
      <c r="F1821">
        <f t="shared" si="28"/>
        <v>11</v>
      </c>
      <c r="G1821" t="str" cm="1">
        <f t="array" ref="G1821">_xlfn.IFS(D1821 &lt; 50, "Low", D1821 &lt;= 100, "Medium",D1821 &gt; 100, "High")</f>
        <v>Low</v>
      </c>
      <c r="H1821">
        <f>RANK(D1821, D1820:$D$38501)</f>
        <v>16560</v>
      </c>
    </row>
    <row r="1822" spans="1:8" x14ac:dyDescent="0.3">
      <c r="A1822" t="s">
        <v>2255</v>
      </c>
      <c r="C1822">
        <v>2016</v>
      </c>
      <c r="D1822">
        <v>10</v>
      </c>
      <c r="E1822" t="s">
        <v>1711</v>
      </c>
      <c r="F1822">
        <f t="shared" si="28"/>
        <v>11</v>
      </c>
      <c r="G1822" t="str" cm="1">
        <f t="array" ref="G1822">_xlfn.IFS(D1822 &lt; 50, "Low", D1822 &lt;= 100, "Medium",D1822 &gt; 100, "High")</f>
        <v>Low</v>
      </c>
      <c r="H1822">
        <f>RANK(D1822, D1821:$D$38501)</f>
        <v>26793</v>
      </c>
    </row>
    <row r="1823" spans="1:8" x14ac:dyDescent="0.3">
      <c r="A1823" t="s">
        <v>2094</v>
      </c>
      <c r="C1823">
        <v>2016</v>
      </c>
      <c r="D1823">
        <v>12</v>
      </c>
      <c r="E1823" t="s">
        <v>102</v>
      </c>
      <c r="F1823">
        <f t="shared" si="28"/>
        <v>10</v>
      </c>
      <c r="G1823" t="str" cm="1">
        <f t="array" ref="G1823">_xlfn.IFS(D1823 &lt; 50, "Low", D1823 &lt;= 100, "Medium",D1823 &gt; 100, "High")</f>
        <v>Low</v>
      </c>
      <c r="H1823">
        <f>RANK(D1823, D1822:$D$38501)</f>
        <v>23453</v>
      </c>
    </row>
    <row r="1824" spans="1:8" x14ac:dyDescent="0.3">
      <c r="A1824" t="s">
        <v>1932</v>
      </c>
      <c r="C1824">
        <v>2016</v>
      </c>
      <c r="D1824">
        <v>12</v>
      </c>
      <c r="E1824" t="s">
        <v>102</v>
      </c>
      <c r="F1824">
        <f t="shared" si="28"/>
        <v>9</v>
      </c>
      <c r="G1824" t="str" cm="1">
        <f t="array" ref="G1824">_xlfn.IFS(D1824 &lt; 50, "Low", D1824 &lt;= 100, "Medium",D1824 &gt; 100, "High")</f>
        <v>Low</v>
      </c>
      <c r="H1824">
        <f>RANK(D1824, D1823:$D$38501)</f>
        <v>23453</v>
      </c>
    </row>
    <row r="1825" spans="1:8" x14ac:dyDescent="0.3">
      <c r="A1825" t="s">
        <v>1765</v>
      </c>
      <c r="C1825">
        <v>2016</v>
      </c>
      <c r="D1825">
        <v>12</v>
      </c>
      <c r="E1825" t="s">
        <v>102</v>
      </c>
      <c r="F1825">
        <f t="shared" si="28"/>
        <v>8</v>
      </c>
      <c r="G1825" t="str" cm="1">
        <f t="array" ref="G1825">_xlfn.IFS(D1825 &lt; 50, "Low", D1825 &lt;= 100, "Medium",D1825 &gt; 100, "High")</f>
        <v>Low</v>
      </c>
      <c r="H1825">
        <f>RANK(D1825, D1824:$D$38501)</f>
        <v>23453</v>
      </c>
    </row>
    <row r="1826" spans="1:8" x14ac:dyDescent="0.3">
      <c r="A1826" t="s">
        <v>1616</v>
      </c>
      <c r="C1826">
        <v>2016</v>
      </c>
      <c r="D1826">
        <v>20</v>
      </c>
      <c r="E1826" t="s">
        <v>102</v>
      </c>
      <c r="F1826">
        <f t="shared" si="28"/>
        <v>7</v>
      </c>
      <c r="G1826" t="str" cm="1">
        <f t="array" ref="G1826">_xlfn.IFS(D1826 &lt; 50, "Low", D1826 &lt;= 100, "Medium",D1826 &gt; 100, "High")</f>
        <v>Low</v>
      </c>
      <c r="H1826">
        <f>RANK(D1826, D1825:$D$38501)</f>
        <v>13135</v>
      </c>
    </row>
    <row r="1827" spans="1:8" x14ac:dyDescent="0.3">
      <c r="A1827" t="s">
        <v>1438</v>
      </c>
      <c r="C1827">
        <v>2016</v>
      </c>
      <c r="D1827">
        <v>21</v>
      </c>
      <c r="E1827" t="s">
        <v>102</v>
      </c>
      <c r="F1827">
        <f t="shared" si="28"/>
        <v>6</v>
      </c>
      <c r="G1827" t="str" cm="1">
        <f t="array" ref="G1827">_xlfn.IFS(D1827 &lt; 50, "Low", D1827 &lt;= 100, "Medium",D1827 &gt; 100, "High")</f>
        <v>Low</v>
      </c>
      <c r="H1827">
        <f>RANK(D1827, D1826:$D$38501)</f>
        <v>12382</v>
      </c>
    </row>
    <row r="1828" spans="1:8" x14ac:dyDescent="0.3">
      <c r="A1828" t="s">
        <v>1438</v>
      </c>
      <c r="C1828">
        <v>2016</v>
      </c>
      <c r="D1828">
        <v>7</v>
      </c>
      <c r="E1828" t="s">
        <v>1711</v>
      </c>
      <c r="F1828">
        <f t="shared" si="28"/>
        <v>6</v>
      </c>
      <c r="G1828" t="str" cm="1">
        <f t="array" ref="G1828">_xlfn.IFS(D1828 &lt; 50, "Low", D1828 &lt;= 100, "Medium",D1828 &gt; 100, "High")</f>
        <v>Low</v>
      </c>
      <c r="H1828">
        <f>RANK(D1828, D1827:$D$38501)</f>
        <v>33688</v>
      </c>
    </row>
    <row r="1829" spans="1:8" x14ac:dyDescent="0.3">
      <c r="A1829" t="s">
        <v>1253</v>
      </c>
      <c r="C1829">
        <v>2016</v>
      </c>
      <c r="D1829">
        <v>21</v>
      </c>
      <c r="E1829" t="s">
        <v>102</v>
      </c>
      <c r="F1829">
        <f t="shared" si="28"/>
        <v>5</v>
      </c>
      <c r="G1829" t="str" cm="1">
        <f t="array" ref="G1829">_xlfn.IFS(D1829 &lt; 50, "Low", D1829 &lt;= 100, "Medium",D1829 &gt; 100, "High")</f>
        <v>Low</v>
      </c>
      <c r="H1829">
        <f>RANK(D1829, D1828:$D$38501)</f>
        <v>12382</v>
      </c>
    </row>
    <row r="1830" spans="1:8" x14ac:dyDescent="0.3">
      <c r="A1830" t="s">
        <v>578</v>
      </c>
      <c r="C1830">
        <v>2016</v>
      </c>
      <c r="D1830">
        <v>7</v>
      </c>
      <c r="E1830" t="s">
        <v>102</v>
      </c>
      <c r="F1830">
        <f t="shared" si="28"/>
        <v>4</v>
      </c>
      <c r="G1830" t="str" cm="1">
        <f t="array" ref="G1830">_xlfn.IFS(D1830 &lt; 50, "Low", D1830 &lt;= 100, "Medium",D1830 &gt; 100, "High")</f>
        <v>Low</v>
      </c>
      <c r="H1830">
        <f>RANK(D1830, D1829:$D$38501)</f>
        <v>33687</v>
      </c>
    </row>
    <row r="1831" spans="1:8" x14ac:dyDescent="0.3">
      <c r="A1831" t="s">
        <v>390</v>
      </c>
      <c r="C1831">
        <v>2016</v>
      </c>
      <c r="D1831">
        <v>13</v>
      </c>
      <c r="E1831" t="s">
        <v>102</v>
      </c>
      <c r="F1831">
        <f t="shared" si="28"/>
        <v>3</v>
      </c>
      <c r="G1831" t="str" cm="1">
        <f t="array" ref="G1831">_xlfn.IFS(D1831 &lt; 50, "Low", D1831 &lt;= 100, "Medium",D1831 &gt; 100, "High")</f>
        <v>Low</v>
      </c>
      <c r="H1831">
        <f>RANK(D1831, D1830:$D$38501)</f>
        <v>22060</v>
      </c>
    </row>
    <row r="1832" spans="1:8" x14ac:dyDescent="0.3">
      <c r="A1832" t="s">
        <v>507</v>
      </c>
      <c r="C1832">
        <v>2016</v>
      </c>
      <c r="D1832">
        <v>16</v>
      </c>
      <c r="E1832" t="s">
        <v>102</v>
      </c>
      <c r="F1832">
        <f t="shared" si="28"/>
        <v>2</v>
      </c>
      <c r="G1832" t="str" cm="1">
        <f t="array" ref="G1832">_xlfn.IFS(D1832 &lt; 50, "Low", D1832 &lt;= 100, "Medium",D1832 &gt; 100, "High")</f>
        <v>Low</v>
      </c>
      <c r="H1832">
        <f>RANK(D1832, D1831:$D$38501)</f>
        <v>17782</v>
      </c>
    </row>
    <row r="1833" spans="1:8" x14ac:dyDescent="0.3">
      <c r="A1833" t="s">
        <v>5</v>
      </c>
      <c r="C1833">
        <v>2016</v>
      </c>
      <c r="D1833">
        <v>20</v>
      </c>
      <c r="E1833" t="s">
        <v>102</v>
      </c>
      <c r="F1833">
        <f t="shared" si="28"/>
        <v>1</v>
      </c>
      <c r="G1833" t="str" cm="1">
        <f t="array" ref="G1833">_xlfn.IFS(D1833 &lt; 50, "Low", D1833 &lt;= 100, "Medium",D1833 &gt; 100, "High")</f>
        <v>Low</v>
      </c>
      <c r="H1833">
        <f>RANK(D1833, D1832:$D$38501)</f>
        <v>13133</v>
      </c>
    </row>
    <row r="1834" spans="1:8" x14ac:dyDescent="0.3">
      <c r="A1834" t="s">
        <v>5</v>
      </c>
      <c r="C1834">
        <v>2016</v>
      </c>
      <c r="D1834">
        <v>10</v>
      </c>
      <c r="E1834" t="s">
        <v>1711</v>
      </c>
      <c r="F1834">
        <f t="shared" si="28"/>
        <v>1</v>
      </c>
      <c r="G1834" t="str" cm="1">
        <f t="array" ref="G1834">_xlfn.IFS(D1834 &lt; 50, "Low", D1834 &lt;= 100, "Medium",D1834 &gt; 100, "High")</f>
        <v>Low</v>
      </c>
      <c r="H1834">
        <f>RANK(D1834, D1833:$D$38501)</f>
        <v>26784</v>
      </c>
    </row>
    <row r="1835" spans="1:8" x14ac:dyDescent="0.3">
      <c r="A1835" t="s">
        <v>390</v>
      </c>
      <c r="C1835">
        <v>2016</v>
      </c>
      <c r="D1835">
        <v>7</v>
      </c>
      <c r="E1835" t="s">
        <v>4574</v>
      </c>
      <c r="F1835">
        <f t="shared" si="28"/>
        <v>3</v>
      </c>
      <c r="G1835" t="str" cm="1">
        <f t="array" ref="G1835">_xlfn.IFS(D1835 &lt; 50, "Low", D1835 &lt;= 100, "Medium",D1835 &gt; 100, "High")</f>
        <v>Low</v>
      </c>
      <c r="H1835">
        <f>RANK(D1835, D1834:$D$38501)</f>
        <v>33683</v>
      </c>
    </row>
    <row r="1836" spans="1:8" x14ac:dyDescent="0.3">
      <c r="A1836" t="s">
        <v>1932</v>
      </c>
      <c r="C1836">
        <v>2016</v>
      </c>
      <c r="D1836">
        <v>6</v>
      </c>
      <c r="E1836" t="s">
        <v>1748</v>
      </c>
      <c r="F1836">
        <f t="shared" si="28"/>
        <v>9</v>
      </c>
      <c r="G1836" t="str" cm="1">
        <f t="array" ref="G1836">_xlfn.IFS(D1836 &lt; 50, "Low", D1836 &lt;= 100, "Medium",D1836 &gt; 100, "High")</f>
        <v>Low</v>
      </c>
      <c r="H1836">
        <f>RANK(D1836, D1835:$D$38501)</f>
        <v>35870</v>
      </c>
    </row>
    <row r="1837" spans="1:8" x14ac:dyDescent="0.3">
      <c r="A1837" t="s">
        <v>1253</v>
      </c>
      <c r="C1837">
        <v>2016</v>
      </c>
      <c r="D1837">
        <v>8</v>
      </c>
      <c r="E1837" t="s">
        <v>1748</v>
      </c>
      <c r="F1837">
        <f t="shared" si="28"/>
        <v>5</v>
      </c>
      <c r="G1837" t="str" cm="1">
        <f t="array" ref="G1837">_xlfn.IFS(D1837 &lt; 50, "Low", D1837 &lt;= 100, "Medium",D1837 &gt; 100, "High")</f>
        <v>Low</v>
      </c>
      <c r="H1837">
        <f>RANK(D1837, D1836:$D$38501)</f>
        <v>31136</v>
      </c>
    </row>
    <row r="1838" spans="1:8" x14ac:dyDescent="0.3">
      <c r="A1838" t="s">
        <v>507</v>
      </c>
      <c r="C1838">
        <v>2016</v>
      </c>
      <c r="D1838">
        <v>10</v>
      </c>
      <c r="E1838" t="s">
        <v>1748</v>
      </c>
      <c r="F1838">
        <f t="shared" si="28"/>
        <v>2</v>
      </c>
      <c r="G1838" t="str" cm="1">
        <f t="array" ref="G1838">_xlfn.IFS(D1838 &lt; 50, "Low", D1838 &lt;= 100, "Medium",D1838 &gt; 100, "High")</f>
        <v>Low</v>
      </c>
      <c r="H1838">
        <f>RANK(D1838, D1837:$D$38501)</f>
        <v>26783</v>
      </c>
    </row>
    <row r="1839" spans="1:8" x14ac:dyDescent="0.3">
      <c r="A1839" t="s">
        <v>1932</v>
      </c>
      <c r="C1839">
        <v>2016</v>
      </c>
      <c r="D1839">
        <v>10</v>
      </c>
      <c r="E1839" t="s">
        <v>560</v>
      </c>
      <c r="F1839">
        <f t="shared" si="28"/>
        <v>9</v>
      </c>
      <c r="G1839" t="str" cm="1">
        <f t="array" ref="G1839">_xlfn.IFS(D1839 &lt; 50, "Low", D1839 &lt;= 100, "Medium",D1839 &gt; 100, "High")</f>
        <v>Low</v>
      </c>
      <c r="H1839">
        <f>RANK(D1839, D1838:$D$38501)</f>
        <v>26783</v>
      </c>
    </row>
    <row r="1840" spans="1:8" x14ac:dyDescent="0.3">
      <c r="A1840" t="s">
        <v>1765</v>
      </c>
      <c r="C1840">
        <v>2016</v>
      </c>
      <c r="D1840">
        <v>8</v>
      </c>
      <c r="E1840" t="s">
        <v>560</v>
      </c>
      <c r="F1840">
        <f t="shared" si="28"/>
        <v>8</v>
      </c>
      <c r="G1840" t="str" cm="1">
        <f t="array" ref="G1840">_xlfn.IFS(D1840 &lt; 50, "Low", D1840 &lt;= 100, "Medium",D1840 &gt; 100, "High")</f>
        <v>Low</v>
      </c>
      <c r="H1840">
        <f>RANK(D1840, D1839:$D$38501)</f>
        <v>31135</v>
      </c>
    </row>
    <row r="1841" spans="1:8" x14ac:dyDescent="0.3">
      <c r="A1841" t="s">
        <v>390</v>
      </c>
      <c r="C1841">
        <v>2016</v>
      </c>
      <c r="D1841">
        <v>13</v>
      </c>
      <c r="E1841" t="s">
        <v>560</v>
      </c>
      <c r="F1841">
        <f t="shared" si="28"/>
        <v>3</v>
      </c>
      <c r="G1841" t="str" cm="1">
        <f t="array" ref="G1841">_xlfn.IFS(D1841 &lt; 50, "Low", D1841 &lt;= 100, "Medium",D1841 &gt; 100, "High")</f>
        <v>Low</v>
      </c>
      <c r="H1841">
        <f>RANK(D1841, D1840:$D$38501)</f>
        <v>22058</v>
      </c>
    </row>
    <row r="1842" spans="1:8" x14ac:dyDescent="0.3">
      <c r="A1842" t="s">
        <v>390</v>
      </c>
      <c r="C1842">
        <v>2016</v>
      </c>
      <c r="D1842">
        <v>9</v>
      </c>
      <c r="E1842" t="s">
        <v>212</v>
      </c>
      <c r="F1842">
        <f t="shared" si="28"/>
        <v>3</v>
      </c>
      <c r="G1842" t="str" cm="1">
        <f t="array" ref="G1842">_xlfn.IFS(D1842 &lt; 50, "Low", D1842 &lt;= 100, "Medium",D1842 &gt; 100, "High")</f>
        <v>Low</v>
      </c>
      <c r="H1842">
        <f>RANK(D1842, D1841:$D$38501)</f>
        <v>28870</v>
      </c>
    </row>
    <row r="1843" spans="1:8" x14ac:dyDescent="0.3">
      <c r="A1843" t="s">
        <v>2409</v>
      </c>
      <c r="C1843">
        <v>2016</v>
      </c>
      <c r="D1843">
        <v>11</v>
      </c>
      <c r="E1843" t="s">
        <v>3518</v>
      </c>
      <c r="F1843">
        <f t="shared" si="28"/>
        <v>12</v>
      </c>
      <c r="G1843" t="str" cm="1">
        <f t="array" ref="G1843">_xlfn.IFS(D1843 &lt; 50, "Low", D1843 &lt;= 100, "Medium",D1843 &gt; 100, "High")</f>
        <v>Low</v>
      </c>
      <c r="H1843">
        <f>RANK(D1843, D1842:$D$38501)</f>
        <v>25025</v>
      </c>
    </row>
    <row r="1844" spans="1:8" x14ac:dyDescent="0.3">
      <c r="A1844" t="s">
        <v>2094</v>
      </c>
      <c r="C1844">
        <v>2016</v>
      </c>
      <c r="D1844">
        <v>7</v>
      </c>
      <c r="E1844" t="s">
        <v>3518</v>
      </c>
      <c r="F1844">
        <f t="shared" si="28"/>
        <v>10</v>
      </c>
      <c r="G1844" t="str" cm="1">
        <f t="array" ref="G1844">_xlfn.IFS(D1844 &lt; 50, "Low", D1844 &lt;= 100, "Medium",D1844 &gt; 100, "High")</f>
        <v>Low</v>
      </c>
      <c r="H1844">
        <f>RANK(D1844, D1843:$D$38501)</f>
        <v>33676</v>
      </c>
    </row>
    <row r="1845" spans="1:8" x14ac:dyDescent="0.3">
      <c r="A1845" t="s">
        <v>1932</v>
      </c>
      <c r="C1845">
        <v>2016</v>
      </c>
      <c r="D1845">
        <v>14</v>
      </c>
      <c r="E1845" t="s">
        <v>3518</v>
      </c>
      <c r="F1845">
        <f t="shared" si="28"/>
        <v>9</v>
      </c>
      <c r="G1845" t="str" cm="1">
        <f t="array" ref="G1845">_xlfn.IFS(D1845 &lt; 50, "Low", D1845 &lt;= 100, "Medium",D1845 &gt; 100, "High")</f>
        <v>Low</v>
      </c>
      <c r="H1845">
        <f>RANK(D1845, D1844:$D$38501)</f>
        <v>20679</v>
      </c>
    </row>
    <row r="1846" spans="1:8" x14ac:dyDescent="0.3">
      <c r="A1846" t="s">
        <v>1765</v>
      </c>
      <c r="C1846">
        <v>2016</v>
      </c>
      <c r="D1846">
        <v>13</v>
      </c>
      <c r="E1846" t="s">
        <v>3518</v>
      </c>
      <c r="F1846">
        <f t="shared" si="28"/>
        <v>8</v>
      </c>
      <c r="G1846" t="str" cm="1">
        <f t="array" ref="G1846">_xlfn.IFS(D1846 &lt; 50, "Low", D1846 &lt;= 100, "Medium",D1846 &gt; 100, "High")</f>
        <v>Low</v>
      </c>
      <c r="H1846">
        <f>RANK(D1846, D1845:$D$38501)</f>
        <v>22058</v>
      </c>
    </row>
    <row r="1847" spans="1:8" x14ac:dyDescent="0.3">
      <c r="A1847" t="s">
        <v>1616</v>
      </c>
      <c r="C1847">
        <v>2016</v>
      </c>
      <c r="D1847">
        <v>7</v>
      </c>
      <c r="E1847" t="s">
        <v>3518</v>
      </c>
      <c r="F1847">
        <f t="shared" si="28"/>
        <v>7</v>
      </c>
      <c r="G1847" t="str" cm="1">
        <f t="array" ref="G1847">_xlfn.IFS(D1847 &lt; 50, "Low", D1847 &lt;= 100, "Medium",D1847 &gt; 100, "High")</f>
        <v>Low</v>
      </c>
      <c r="H1847">
        <f>RANK(D1847, D1846:$D$38501)</f>
        <v>33674</v>
      </c>
    </row>
    <row r="1848" spans="1:8" x14ac:dyDescent="0.3">
      <c r="A1848" t="s">
        <v>1253</v>
      </c>
      <c r="C1848">
        <v>2016</v>
      </c>
      <c r="D1848">
        <v>8</v>
      </c>
      <c r="E1848" t="s">
        <v>3518</v>
      </c>
      <c r="F1848">
        <f t="shared" si="28"/>
        <v>5</v>
      </c>
      <c r="G1848" t="str" cm="1">
        <f t="array" ref="G1848">_xlfn.IFS(D1848 &lt; 50, "Low", D1848 &lt;= 100, "Medium",D1848 &gt; 100, "High")</f>
        <v>Low</v>
      </c>
      <c r="H1848">
        <f>RANK(D1848, D1847:$D$38501)</f>
        <v>31129</v>
      </c>
    </row>
    <row r="1849" spans="1:8" x14ac:dyDescent="0.3">
      <c r="A1849" t="s">
        <v>578</v>
      </c>
      <c r="C1849">
        <v>2016</v>
      </c>
      <c r="D1849">
        <v>9</v>
      </c>
      <c r="E1849" t="s">
        <v>3518</v>
      </c>
      <c r="F1849">
        <f t="shared" si="28"/>
        <v>4</v>
      </c>
      <c r="G1849" t="str" cm="1">
        <f t="array" ref="G1849">_xlfn.IFS(D1849 &lt; 50, "Low", D1849 &lt;= 100, "Medium",D1849 &gt; 100, "High")</f>
        <v>Low</v>
      </c>
      <c r="H1849">
        <f>RANK(D1849, D1848:$D$38501)</f>
        <v>28866</v>
      </c>
    </row>
    <row r="1850" spans="1:8" x14ac:dyDescent="0.3">
      <c r="A1850" t="s">
        <v>390</v>
      </c>
      <c r="C1850">
        <v>2016</v>
      </c>
      <c r="D1850">
        <v>7</v>
      </c>
      <c r="E1850" t="s">
        <v>3518</v>
      </c>
      <c r="F1850">
        <f t="shared" si="28"/>
        <v>3</v>
      </c>
      <c r="G1850" t="str" cm="1">
        <f t="array" ref="G1850">_xlfn.IFS(D1850 &lt; 50, "Low", D1850 &lt;= 100, "Medium",D1850 &gt; 100, "High")</f>
        <v>Low</v>
      </c>
      <c r="H1850">
        <f>RANK(D1850, D1849:$D$38501)</f>
        <v>33672</v>
      </c>
    </row>
    <row r="1851" spans="1:8" x14ac:dyDescent="0.3">
      <c r="A1851" t="s">
        <v>507</v>
      </c>
      <c r="C1851">
        <v>2016</v>
      </c>
      <c r="D1851">
        <v>8</v>
      </c>
      <c r="E1851" t="s">
        <v>3518</v>
      </c>
      <c r="F1851">
        <f t="shared" si="28"/>
        <v>2</v>
      </c>
      <c r="G1851" t="str" cm="1">
        <f t="array" ref="G1851">_xlfn.IFS(D1851 &lt; 50, "Low", D1851 &lt;= 100, "Medium",D1851 &gt; 100, "High")</f>
        <v>Low</v>
      </c>
      <c r="H1851">
        <f>RANK(D1851, D1850:$D$38501)</f>
        <v>31128</v>
      </c>
    </row>
    <row r="1852" spans="1:8" x14ac:dyDescent="0.3">
      <c r="A1852" t="s">
        <v>2409</v>
      </c>
      <c r="C1852">
        <v>2016</v>
      </c>
      <c r="D1852">
        <v>8</v>
      </c>
      <c r="E1852" t="s">
        <v>1875</v>
      </c>
      <c r="F1852">
        <f t="shared" si="28"/>
        <v>12</v>
      </c>
      <c r="G1852" t="str" cm="1">
        <f t="array" ref="G1852">_xlfn.IFS(D1852 &lt; 50, "Low", D1852 &lt;= 100, "Medium",D1852 &gt; 100, "High")</f>
        <v>Low</v>
      </c>
      <c r="H1852">
        <f>RANK(D1852, D1851:$D$38501)</f>
        <v>31128</v>
      </c>
    </row>
    <row r="1853" spans="1:8" x14ac:dyDescent="0.3">
      <c r="A1853" t="s">
        <v>2094</v>
      </c>
      <c r="C1853">
        <v>2016</v>
      </c>
      <c r="D1853">
        <v>7</v>
      </c>
      <c r="E1853" t="s">
        <v>1875</v>
      </c>
      <c r="F1853">
        <f t="shared" si="28"/>
        <v>10</v>
      </c>
      <c r="G1853" t="str" cm="1">
        <f t="array" ref="G1853">_xlfn.IFS(D1853 &lt; 50, "Low", D1853 &lt;= 100, "Medium",D1853 &gt; 100, "High")</f>
        <v>Low</v>
      </c>
      <c r="H1853">
        <f>RANK(D1853, D1852:$D$38501)</f>
        <v>33670</v>
      </c>
    </row>
    <row r="1854" spans="1:8" x14ac:dyDescent="0.3">
      <c r="A1854" t="s">
        <v>1932</v>
      </c>
      <c r="C1854">
        <v>2016</v>
      </c>
      <c r="D1854">
        <v>7</v>
      </c>
      <c r="E1854" t="s">
        <v>1875</v>
      </c>
      <c r="F1854">
        <f t="shared" si="28"/>
        <v>9</v>
      </c>
      <c r="G1854" t="str" cm="1">
        <f t="array" ref="G1854">_xlfn.IFS(D1854 &lt; 50, "Low", D1854 &lt;= 100, "Medium",D1854 &gt; 100, "High")</f>
        <v>Low</v>
      </c>
      <c r="H1854">
        <f>RANK(D1854, D1853:$D$38501)</f>
        <v>33669</v>
      </c>
    </row>
    <row r="1855" spans="1:8" x14ac:dyDescent="0.3">
      <c r="A1855" t="s">
        <v>1616</v>
      </c>
      <c r="C1855">
        <v>2016</v>
      </c>
      <c r="D1855">
        <v>12</v>
      </c>
      <c r="E1855" t="s">
        <v>1875</v>
      </c>
      <c r="F1855">
        <f t="shared" si="28"/>
        <v>7</v>
      </c>
      <c r="G1855" t="str" cm="1">
        <f t="array" ref="G1855">_xlfn.IFS(D1855 &lt; 50, "Low", D1855 &lt;= 100, "Medium",D1855 &gt; 100, "High")</f>
        <v>Low</v>
      </c>
      <c r="H1855">
        <f>RANK(D1855, D1854:$D$38501)</f>
        <v>23444</v>
      </c>
    </row>
    <row r="1856" spans="1:8" x14ac:dyDescent="0.3">
      <c r="A1856" t="s">
        <v>1253</v>
      </c>
      <c r="C1856">
        <v>2016</v>
      </c>
      <c r="D1856">
        <v>9</v>
      </c>
      <c r="E1856" t="s">
        <v>1875</v>
      </c>
      <c r="F1856">
        <f t="shared" si="28"/>
        <v>5</v>
      </c>
      <c r="G1856" t="str" cm="1">
        <f t="array" ref="G1856">_xlfn.IFS(D1856 &lt; 50, "Low", D1856 &lt;= 100, "Medium",D1856 &gt; 100, "High")</f>
        <v>Low</v>
      </c>
      <c r="H1856">
        <f>RANK(D1856, D1855:$D$38501)</f>
        <v>28866</v>
      </c>
    </row>
    <row r="1857" spans="1:8" x14ac:dyDescent="0.3">
      <c r="A1857" t="s">
        <v>578</v>
      </c>
      <c r="C1857">
        <v>2016</v>
      </c>
      <c r="D1857">
        <v>10</v>
      </c>
      <c r="E1857" t="s">
        <v>1875</v>
      </c>
      <c r="F1857">
        <f t="shared" si="28"/>
        <v>4</v>
      </c>
      <c r="G1857" t="str" cm="1">
        <f t="array" ref="G1857">_xlfn.IFS(D1857 &lt; 50, "Low", D1857 &lt;= 100, "Medium",D1857 &gt; 100, "High")</f>
        <v>Low</v>
      </c>
      <c r="H1857">
        <f>RANK(D1857, D1856:$D$38501)</f>
        <v>26778</v>
      </c>
    </row>
    <row r="1858" spans="1:8" x14ac:dyDescent="0.3">
      <c r="A1858" t="s">
        <v>5</v>
      </c>
      <c r="C1858">
        <v>2016</v>
      </c>
      <c r="D1858">
        <v>11</v>
      </c>
      <c r="E1858" t="s">
        <v>4281</v>
      </c>
      <c r="F1858">
        <f t="shared" ref="F1858:F1921" si="29">VLOOKUP(A1858, $M$11:$N$22, 2, FALSE)</f>
        <v>1</v>
      </c>
      <c r="G1858" t="str" cm="1">
        <f t="array" ref="G1858">_xlfn.IFS(D1858 &lt; 50, "Low", D1858 &lt;= 100, "Medium",D1858 &gt; 100, "High")</f>
        <v>Low</v>
      </c>
      <c r="H1858">
        <f>RANK(D1858, D1857:$D$38501)</f>
        <v>25022</v>
      </c>
    </row>
    <row r="1859" spans="1:8" x14ac:dyDescent="0.3">
      <c r="A1859" t="s">
        <v>2409</v>
      </c>
      <c r="C1859">
        <v>2016</v>
      </c>
      <c r="D1859">
        <v>6</v>
      </c>
      <c r="E1859" t="s">
        <v>337</v>
      </c>
      <c r="F1859">
        <f t="shared" si="29"/>
        <v>12</v>
      </c>
      <c r="G1859" t="str" cm="1">
        <f t="array" ref="G1859">_xlfn.IFS(D1859 &lt; 50, "Low", D1859 &lt;= 100, "Medium",D1859 &gt; 100, "High")</f>
        <v>Low</v>
      </c>
      <c r="H1859">
        <f>RANK(D1859, D1858:$D$38501)</f>
        <v>35848</v>
      </c>
    </row>
    <row r="1860" spans="1:8" x14ac:dyDescent="0.3">
      <c r="A1860" t="s">
        <v>2255</v>
      </c>
      <c r="C1860">
        <v>2016</v>
      </c>
      <c r="D1860">
        <v>14</v>
      </c>
      <c r="E1860" t="s">
        <v>337</v>
      </c>
      <c r="F1860">
        <f t="shared" si="29"/>
        <v>11</v>
      </c>
      <c r="G1860" t="str" cm="1">
        <f t="array" ref="G1860">_xlfn.IFS(D1860 &lt; 50, "Low", D1860 &lt;= 100, "Medium",D1860 &gt; 100, "High")</f>
        <v>Low</v>
      </c>
      <c r="H1860">
        <f>RANK(D1860, D1859:$D$38501)</f>
        <v>20679</v>
      </c>
    </row>
    <row r="1861" spans="1:8" x14ac:dyDescent="0.3">
      <c r="A1861" t="s">
        <v>1765</v>
      </c>
      <c r="C1861">
        <v>2016</v>
      </c>
      <c r="D1861">
        <v>8</v>
      </c>
      <c r="E1861" t="s">
        <v>337</v>
      </c>
      <c r="F1861">
        <f t="shared" si="29"/>
        <v>8</v>
      </c>
      <c r="G1861" t="str" cm="1">
        <f t="array" ref="G1861">_xlfn.IFS(D1861 &lt; 50, "Low", D1861 &lt;= 100, "Medium",D1861 &gt; 100, "High")</f>
        <v>Low</v>
      </c>
      <c r="H1861">
        <f>RANK(D1861, D1860:$D$38501)</f>
        <v>31124</v>
      </c>
    </row>
    <row r="1862" spans="1:8" x14ac:dyDescent="0.3">
      <c r="A1862" t="s">
        <v>1253</v>
      </c>
      <c r="C1862">
        <v>2016</v>
      </c>
      <c r="D1862">
        <v>10</v>
      </c>
      <c r="E1862" t="s">
        <v>337</v>
      </c>
      <c r="F1862">
        <f t="shared" si="29"/>
        <v>5</v>
      </c>
      <c r="G1862" t="str" cm="1">
        <f t="array" ref="G1862">_xlfn.IFS(D1862 &lt; 50, "Low", D1862 &lt;= 100, "Medium",D1862 &gt; 100, "High")</f>
        <v>Low</v>
      </c>
      <c r="H1862">
        <f>RANK(D1862, D1861:$D$38501)</f>
        <v>26776</v>
      </c>
    </row>
    <row r="1863" spans="1:8" x14ac:dyDescent="0.3">
      <c r="A1863" t="s">
        <v>507</v>
      </c>
      <c r="C1863">
        <v>2016</v>
      </c>
      <c r="D1863">
        <v>7</v>
      </c>
      <c r="E1863" t="s">
        <v>4422</v>
      </c>
      <c r="F1863">
        <f t="shared" si="29"/>
        <v>2</v>
      </c>
      <c r="G1863" t="str" cm="1">
        <f t="array" ref="G1863">_xlfn.IFS(D1863 &lt; 50, "Low", D1863 &lt;= 100, "Medium",D1863 &gt; 100, "High")</f>
        <v>Low</v>
      </c>
      <c r="H1863">
        <f>RANK(D1863, D1862:$D$38501)</f>
        <v>33663</v>
      </c>
    </row>
    <row r="1864" spans="1:8" x14ac:dyDescent="0.3">
      <c r="A1864" t="s">
        <v>2409</v>
      </c>
      <c r="C1864">
        <v>2016</v>
      </c>
      <c r="D1864">
        <v>6</v>
      </c>
      <c r="E1864" t="s">
        <v>185</v>
      </c>
      <c r="F1864">
        <f t="shared" si="29"/>
        <v>12</v>
      </c>
      <c r="G1864" t="str" cm="1">
        <f t="array" ref="G1864">_xlfn.IFS(D1864 &lt; 50, "Low", D1864 &lt;= 100, "Medium",D1864 &gt; 100, "High")</f>
        <v>Low</v>
      </c>
      <c r="H1864">
        <f>RANK(D1864, D1863:$D$38501)</f>
        <v>35844</v>
      </c>
    </row>
    <row r="1865" spans="1:8" x14ac:dyDescent="0.3">
      <c r="A1865" t="s">
        <v>390</v>
      </c>
      <c r="C1865">
        <v>2016</v>
      </c>
      <c r="D1865">
        <v>8</v>
      </c>
      <c r="E1865" t="s">
        <v>185</v>
      </c>
      <c r="F1865">
        <f t="shared" si="29"/>
        <v>3</v>
      </c>
      <c r="G1865" t="str" cm="1">
        <f t="array" ref="G1865">_xlfn.IFS(D1865 &lt; 50, "Low", D1865 &lt;= 100, "Medium",D1865 &gt; 100, "High")</f>
        <v>Low</v>
      </c>
      <c r="H1865">
        <f>RANK(D1865, D1864:$D$38501)</f>
        <v>31122</v>
      </c>
    </row>
    <row r="1866" spans="1:8" x14ac:dyDescent="0.3">
      <c r="A1866" t="s">
        <v>1438</v>
      </c>
      <c r="C1866">
        <v>2016</v>
      </c>
      <c r="D1866">
        <v>7</v>
      </c>
      <c r="E1866" t="s">
        <v>1282</v>
      </c>
      <c r="F1866">
        <f t="shared" si="29"/>
        <v>6</v>
      </c>
      <c r="G1866" t="str" cm="1">
        <f t="array" ref="G1866">_xlfn.IFS(D1866 &lt; 50, "Low", D1866 &lt;= 100, "Medium",D1866 &gt; 100, "High")</f>
        <v>Low</v>
      </c>
      <c r="H1866">
        <f>RANK(D1866, D1865:$D$38501)</f>
        <v>33662</v>
      </c>
    </row>
    <row r="1867" spans="1:8" x14ac:dyDescent="0.3">
      <c r="A1867" t="s">
        <v>390</v>
      </c>
      <c r="C1867">
        <v>2016</v>
      </c>
      <c r="D1867">
        <v>15</v>
      </c>
      <c r="E1867" t="s">
        <v>1282</v>
      </c>
      <c r="F1867">
        <f t="shared" si="29"/>
        <v>3</v>
      </c>
      <c r="G1867" t="str" cm="1">
        <f t="array" ref="G1867">_xlfn.IFS(D1867 &lt; 50, "Low", D1867 &lt;= 100, "Medium",D1867 &gt; 100, "High")</f>
        <v>Low</v>
      </c>
      <c r="H1867">
        <f>RANK(D1867, D1866:$D$38501)</f>
        <v>19417</v>
      </c>
    </row>
    <row r="1868" spans="1:8" x14ac:dyDescent="0.3">
      <c r="A1868" t="s">
        <v>507</v>
      </c>
      <c r="C1868">
        <v>2016</v>
      </c>
      <c r="D1868">
        <v>10</v>
      </c>
      <c r="E1868" t="s">
        <v>1282</v>
      </c>
      <c r="F1868">
        <f t="shared" si="29"/>
        <v>2</v>
      </c>
      <c r="G1868" t="str" cm="1">
        <f t="array" ref="G1868">_xlfn.IFS(D1868 &lt; 50, "Low", D1868 &lt;= 100, "Medium",D1868 &gt; 100, "High")</f>
        <v>Low</v>
      </c>
      <c r="H1868">
        <f>RANK(D1868, D1867:$D$38501)</f>
        <v>26776</v>
      </c>
    </row>
    <row r="1869" spans="1:8" x14ac:dyDescent="0.3">
      <c r="A1869" t="s">
        <v>2409</v>
      </c>
      <c r="C1869">
        <v>2016</v>
      </c>
      <c r="D1869">
        <v>12</v>
      </c>
      <c r="E1869" t="s">
        <v>1377</v>
      </c>
      <c r="F1869">
        <f t="shared" si="29"/>
        <v>12</v>
      </c>
      <c r="G1869" t="str" cm="1">
        <f t="array" ref="G1869">_xlfn.IFS(D1869 &lt; 50, "Low", D1869 &lt;= 100, "Medium",D1869 &gt; 100, "High")</f>
        <v>Low</v>
      </c>
      <c r="H1869">
        <f>RANK(D1869, D1868:$D$38501)</f>
        <v>23442</v>
      </c>
    </row>
    <row r="1870" spans="1:8" x14ac:dyDescent="0.3">
      <c r="A1870" t="s">
        <v>2255</v>
      </c>
      <c r="C1870">
        <v>2016</v>
      </c>
      <c r="D1870">
        <v>7</v>
      </c>
      <c r="E1870" t="s">
        <v>1377</v>
      </c>
      <c r="F1870">
        <f t="shared" si="29"/>
        <v>11</v>
      </c>
      <c r="G1870" t="str" cm="1">
        <f t="array" ref="G1870">_xlfn.IFS(D1870 &lt; 50, "Low", D1870 &lt;= 100, "Medium",D1870 &gt; 100, "High")</f>
        <v>Low</v>
      </c>
      <c r="H1870">
        <f>RANK(D1870, D1869:$D$38501)</f>
        <v>33659</v>
      </c>
    </row>
    <row r="1871" spans="1:8" x14ac:dyDescent="0.3">
      <c r="A1871" t="s">
        <v>2094</v>
      </c>
      <c r="C1871">
        <v>2016</v>
      </c>
      <c r="D1871">
        <v>9</v>
      </c>
      <c r="E1871" t="s">
        <v>1377</v>
      </c>
      <c r="F1871">
        <f t="shared" si="29"/>
        <v>10</v>
      </c>
      <c r="G1871" t="str" cm="1">
        <f t="array" ref="G1871">_xlfn.IFS(D1871 &lt; 50, "Low", D1871 &lt;= 100, "Medium",D1871 &gt; 100, "High")</f>
        <v>Low</v>
      </c>
      <c r="H1871">
        <f>RANK(D1871, D1870:$D$38501)</f>
        <v>28858</v>
      </c>
    </row>
    <row r="1872" spans="1:8" x14ac:dyDescent="0.3">
      <c r="A1872" t="s">
        <v>1932</v>
      </c>
      <c r="C1872">
        <v>2016</v>
      </c>
      <c r="D1872">
        <v>10</v>
      </c>
      <c r="E1872" t="s">
        <v>1377</v>
      </c>
      <c r="F1872">
        <f t="shared" si="29"/>
        <v>9</v>
      </c>
      <c r="G1872" t="str" cm="1">
        <f t="array" ref="G1872">_xlfn.IFS(D1872 &lt; 50, "Low", D1872 &lt;= 100, "Medium",D1872 &gt; 100, "High")</f>
        <v>Low</v>
      </c>
      <c r="H1872">
        <f>RANK(D1872, D1871:$D$38501)</f>
        <v>26774</v>
      </c>
    </row>
    <row r="1873" spans="1:8" x14ac:dyDescent="0.3">
      <c r="A1873" t="s">
        <v>1765</v>
      </c>
      <c r="C1873">
        <v>2016</v>
      </c>
      <c r="D1873">
        <v>7</v>
      </c>
      <c r="E1873" t="s">
        <v>1377</v>
      </c>
      <c r="F1873">
        <f t="shared" si="29"/>
        <v>8</v>
      </c>
      <c r="G1873" t="str" cm="1">
        <f t="array" ref="G1873">_xlfn.IFS(D1873 &lt; 50, "Low", D1873 &lt;= 100, "Medium",D1873 &gt; 100, "High")</f>
        <v>Low</v>
      </c>
      <c r="H1873">
        <f>RANK(D1873, D1872:$D$38501)</f>
        <v>33657</v>
      </c>
    </row>
    <row r="1874" spans="1:8" x14ac:dyDescent="0.3">
      <c r="A1874" t="s">
        <v>1253</v>
      </c>
      <c r="C1874">
        <v>2016</v>
      </c>
      <c r="D1874">
        <v>8</v>
      </c>
      <c r="E1874" t="s">
        <v>1377</v>
      </c>
      <c r="F1874">
        <f t="shared" si="29"/>
        <v>5</v>
      </c>
      <c r="G1874" t="str" cm="1">
        <f t="array" ref="G1874">_xlfn.IFS(D1874 &lt; 50, "Low", D1874 &lt;= 100, "Medium",D1874 &gt; 100, "High")</f>
        <v>Low</v>
      </c>
      <c r="H1874">
        <f>RANK(D1874, D1873:$D$38501)</f>
        <v>31117</v>
      </c>
    </row>
    <row r="1875" spans="1:8" x14ac:dyDescent="0.3">
      <c r="A1875" t="s">
        <v>5</v>
      </c>
      <c r="C1875">
        <v>2016</v>
      </c>
      <c r="D1875">
        <v>7</v>
      </c>
      <c r="E1875" t="s">
        <v>1377</v>
      </c>
      <c r="F1875">
        <f t="shared" si="29"/>
        <v>1</v>
      </c>
      <c r="G1875" t="str" cm="1">
        <f t="array" ref="G1875">_xlfn.IFS(D1875 &lt; 50, "Low", D1875 &lt;= 100, "Medium",D1875 &gt; 100, "High")</f>
        <v>Low</v>
      </c>
      <c r="H1875">
        <f>RANK(D1875, D1874:$D$38501)</f>
        <v>33656</v>
      </c>
    </row>
    <row r="1876" spans="1:8" x14ac:dyDescent="0.3">
      <c r="A1876" t="s">
        <v>2409</v>
      </c>
      <c r="C1876">
        <v>2016</v>
      </c>
      <c r="D1876">
        <v>10</v>
      </c>
      <c r="E1876" t="s">
        <v>5575</v>
      </c>
      <c r="F1876">
        <f t="shared" si="29"/>
        <v>12</v>
      </c>
      <c r="G1876" t="str" cm="1">
        <f t="array" ref="G1876">_xlfn.IFS(D1876 &lt; 50, "Low", D1876 &lt;= 100, "Medium",D1876 &gt; 100, "High")</f>
        <v>Low</v>
      </c>
      <c r="H1876">
        <f>RANK(D1876, D1875:$D$38501)</f>
        <v>26774</v>
      </c>
    </row>
    <row r="1877" spans="1:8" x14ac:dyDescent="0.3">
      <c r="A1877" t="s">
        <v>2255</v>
      </c>
      <c r="C1877">
        <v>2016</v>
      </c>
      <c r="D1877">
        <v>7</v>
      </c>
      <c r="E1877" t="s">
        <v>4814</v>
      </c>
      <c r="F1877">
        <f t="shared" si="29"/>
        <v>11</v>
      </c>
      <c r="G1877" t="str" cm="1">
        <f t="array" ref="G1877">_xlfn.IFS(D1877 &lt; 50, "Low", D1877 &lt;= 100, "Medium",D1877 &gt; 100, "High")</f>
        <v>Low</v>
      </c>
      <c r="H1877">
        <f>RANK(D1877, D1876:$D$38501)</f>
        <v>33655</v>
      </c>
    </row>
    <row r="1878" spans="1:8" x14ac:dyDescent="0.3">
      <c r="A1878" t="s">
        <v>1253</v>
      </c>
      <c r="C1878">
        <v>2016</v>
      </c>
      <c r="D1878">
        <v>8</v>
      </c>
      <c r="E1878" t="s">
        <v>4814</v>
      </c>
      <c r="F1878">
        <f t="shared" si="29"/>
        <v>5</v>
      </c>
      <c r="G1878" t="str" cm="1">
        <f t="array" ref="G1878">_xlfn.IFS(D1878 &lt; 50, "Low", D1878 &lt;= 100, "Medium",D1878 &gt; 100, "High")</f>
        <v>Low</v>
      </c>
      <c r="H1878">
        <f>RANK(D1878, D1877:$D$38501)</f>
        <v>31116</v>
      </c>
    </row>
    <row r="1879" spans="1:8" x14ac:dyDescent="0.3">
      <c r="A1879" t="s">
        <v>1932</v>
      </c>
      <c r="C1879">
        <v>2016</v>
      </c>
      <c r="D1879">
        <v>7</v>
      </c>
      <c r="E1879" t="s">
        <v>5317</v>
      </c>
      <c r="F1879">
        <f t="shared" si="29"/>
        <v>9</v>
      </c>
      <c r="G1879" t="str" cm="1">
        <f t="array" ref="G1879">_xlfn.IFS(D1879 &lt; 50, "Low", D1879 &lt;= 100, "Medium",D1879 &gt; 100, "High")</f>
        <v>Low</v>
      </c>
      <c r="H1879">
        <f>RANK(D1879, D1878:$D$38501)</f>
        <v>33654</v>
      </c>
    </row>
    <row r="1880" spans="1:8" x14ac:dyDescent="0.3">
      <c r="A1880" t="s">
        <v>1616</v>
      </c>
      <c r="C1880">
        <v>2016</v>
      </c>
      <c r="D1880">
        <v>7</v>
      </c>
      <c r="E1880" t="s">
        <v>3408</v>
      </c>
      <c r="F1880">
        <f t="shared" si="29"/>
        <v>7</v>
      </c>
      <c r="G1880" t="str" cm="1">
        <f t="array" ref="G1880">_xlfn.IFS(D1880 &lt; 50, "Low", D1880 &lt;= 100, "Medium",D1880 &gt; 100, "High")</f>
        <v>Low</v>
      </c>
      <c r="H1880">
        <f>RANK(D1880, D1879:$D$38501)</f>
        <v>33653</v>
      </c>
    </row>
    <row r="1881" spans="1:8" x14ac:dyDescent="0.3">
      <c r="A1881" t="s">
        <v>2255</v>
      </c>
      <c r="C1881">
        <v>2016</v>
      </c>
      <c r="D1881">
        <v>13</v>
      </c>
      <c r="E1881" t="s">
        <v>1335</v>
      </c>
      <c r="F1881">
        <f t="shared" si="29"/>
        <v>11</v>
      </c>
      <c r="G1881" t="str" cm="1">
        <f t="array" ref="G1881">_xlfn.IFS(D1881 &lt; 50, "Low", D1881 &lt;= 100, "Medium",D1881 &gt; 100, "High")</f>
        <v>Low</v>
      </c>
      <c r="H1881">
        <f>RANK(D1881, D1880:$D$38501)</f>
        <v>22055</v>
      </c>
    </row>
    <row r="1882" spans="1:8" x14ac:dyDescent="0.3">
      <c r="A1882" t="s">
        <v>1765</v>
      </c>
      <c r="C1882">
        <v>2016</v>
      </c>
      <c r="D1882">
        <v>12</v>
      </c>
      <c r="E1882" t="s">
        <v>1335</v>
      </c>
      <c r="F1882">
        <f t="shared" si="29"/>
        <v>8</v>
      </c>
      <c r="G1882" t="str" cm="1">
        <f t="array" ref="G1882">_xlfn.IFS(D1882 &lt; 50, "Low", D1882 &lt;= 100, "Medium",D1882 &gt; 100, "High")</f>
        <v>Low</v>
      </c>
      <c r="H1882">
        <f>RANK(D1882, D1881:$D$38501)</f>
        <v>23442</v>
      </c>
    </row>
    <row r="1883" spans="1:8" x14ac:dyDescent="0.3">
      <c r="A1883" t="s">
        <v>1616</v>
      </c>
      <c r="C1883">
        <v>2016</v>
      </c>
      <c r="D1883">
        <v>8</v>
      </c>
      <c r="E1883" t="s">
        <v>1335</v>
      </c>
      <c r="F1883">
        <f t="shared" si="29"/>
        <v>7</v>
      </c>
      <c r="G1883" t="str" cm="1">
        <f t="array" ref="G1883">_xlfn.IFS(D1883 &lt; 50, "Low", D1883 &lt;= 100, "Medium",D1883 &gt; 100, "High")</f>
        <v>Low</v>
      </c>
      <c r="H1883">
        <f>RANK(D1883, D1882:$D$38501)</f>
        <v>31115</v>
      </c>
    </row>
    <row r="1884" spans="1:8" x14ac:dyDescent="0.3">
      <c r="A1884" t="s">
        <v>1438</v>
      </c>
      <c r="C1884">
        <v>2016</v>
      </c>
      <c r="D1884">
        <v>8</v>
      </c>
      <c r="E1884" t="s">
        <v>1335</v>
      </c>
      <c r="F1884">
        <f t="shared" si="29"/>
        <v>6</v>
      </c>
      <c r="G1884" t="str" cm="1">
        <f t="array" ref="G1884">_xlfn.IFS(D1884 &lt; 50, "Low", D1884 &lt;= 100, "Medium",D1884 &gt; 100, "High")</f>
        <v>Low</v>
      </c>
      <c r="H1884">
        <f>RANK(D1884, D1883:$D$38501)</f>
        <v>31114</v>
      </c>
    </row>
    <row r="1885" spans="1:8" x14ac:dyDescent="0.3">
      <c r="A1885" t="s">
        <v>1253</v>
      </c>
      <c r="C1885">
        <v>2016</v>
      </c>
      <c r="D1885">
        <v>12</v>
      </c>
      <c r="E1885" t="s">
        <v>1335</v>
      </c>
      <c r="F1885">
        <f t="shared" si="29"/>
        <v>5</v>
      </c>
      <c r="G1885" t="str" cm="1">
        <f t="array" ref="G1885">_xlfn.IFS(D1885 &lt; 50, "Low", D1885 &lt;= 100, "Medium",D1885 &gt; 100, "High")</f>
        <v>Low</v>
      </c>
      <c r="H1885">
        <f>RANK(D1885, D1884:$D$38501)</f>
        <v>23441</v>
      </c>
    </row>
    <row r="1886" spans="1:8" x14ac:dyDescent="0.3">
      <c r="A1886" t="s">
        <v>578</v>
      </c>
      <c r="C1886">
        <v>2016</v>
      </c>
      <c r="D1886">
        <v>10</v>
      </c>
      <c r="E1886" t="s">
        <v>1335</v>
      </c>
      <c r="F1886">
        <f t="shared" si="29"/>
        <v>4</v>
      </c>
      <c r="G1886" t="str" cm="1">
        <f t="array" ref="G1886">_xlfn.IFS(D1886 &lt; 50, "Low", D1886 &lt;= 100, "Medium",D1886 &gt; 100, "High")</f>
        <v>Low</v>
      </c>
      <c r="H1886">
        <f>RANK(D1886, D1885:$D$38501)</f>
        <v>26772</v>
      </c>
    </row>
    <row r="1887" spans="1:8" x14ac:dyDescent="0.3">
      <c r="A1887" t="s">
        <v>390</v>
      </c>
      <c r="C1887">
        <v>2016</v>
      </c>
      <c r="D1887">
        <v>7</v>
      </c>
      <c r="E1887" t="s">
        <v>1335</v>
      </c>
      <c r="F1887">
        <f t="shared" si="29"/>
        <v>3</v>
      </c>
      <c r="G1887" t="str" cm="1">
        <f t="array" ref="G1887">_xlfn.IFS(D1887 &lt; 50, "Low", D1887 &lt;= 100, "Medium",D1887 &gt; 100, "High")</f>
        <v>Low</v>
      </c>
      <c r="H1887">
        <f>RANK(D1887, D1886:$D$38501)</f>
        <v>33648</v>
      </c>
    </row>
    <row r="1888" spans="1:8" x14ac:dyDescent="0.3">
      <c r="A1888" t="s">
        <v>507</v>
      </c>
      <c r="C1888">
        <v>2016</v>
      </c>
      <c r="D1888">
        <v>8</v>
      </c>
      <c r="E1888" t="s">
        <v>1335</v>
      </c>
      <c r="F1888">
        <f t="shared" si="29"/>
        <v>2</v>
      </c>
      <c r="G1888" t="str" cm="1">
        <f t="array" ref="G1888">_xlfn.IFS(D1888 &lt; 50, "Low", D1888 &lt;= 100, "Medium",D1888 &gt; 100, "High")</f>
        <v>Low</v>
      </c>
      <c r="H1888">
        <f>RANK(D1888, D1887:$D$38501)</f>
        <v>31112</v>
      </c>
    </row>
    <row r="1889" spans="1:8" x14ac:dyDescent="0.3">
      <c r="A1889" t="s">
        <v>1253</v>
      </c>
      <c r="C1889">
        <v>2016</v>
      </c>
      <c r="D1889">
        <v>16</v>
      </c>
      <c r="E1889" t="s">
        <v>4725</v>
      </c>
      <c r="F1889">
        <f t="shared" si="29"/>
        <v>5</v>
      </c>
      <c r="G1889" t="str" cm="1">
        <f t="array" ref="G1889">_xlfn.IFS(D1889 &lt; 50, "Low", D1889 &lt;= 100, "Medium",D1889 &gt; 100, "High")</f>
        <v>Low</v>
      </c>
      <c r="H1889">
        <f>RANK(D1889, D1888:$D$38501)</f>
        <v>17781</v>
      </c>
    </row>
    <row r="1890" spans="1:8" x14ac:dyDescent="0.3">
      <c r="A1890" t="s">
        <v>1438</v>
      </c>
      <c r="C1890">
        <v>2016</v>
      </c>
      <c r="D1890">
        <v>7</v>
      </c>
      <c r="E1890" t="s">
        <v>4025</v>
      </c>
      <c r="F1890">
        <f t="shared" si="29"/>
        <v>6</v>
      </c>
      <c r="G1890" t="str" cm="1">
        <f t="array" ref="G1890">_xlfn.IFS(D1890 &lt; 50, "Low", D1890 &lt;= 100, "Medium",D1890 &gt; 100, "High")</f>
        <v>Low</v>
      </c>
      <c r="H1890">
        <f>RANK(D1890, D1889:$D$38501)</f>
        <v>33646</v>
      </c>
    </row>
    <row r="1891" spans="1:8" x14ac:dyDescent="0.3">
      <c r="A1891" t="s">
        <v>1765</v>
      </c>
      <c r="C1891">
        <v>2016</v>
      </c>
      <c r="D1891">
        <v>9</v>
      </c>
      <c r="E1891" t="s">
        <v>3702</v>
      </c>
      <c r="F1891">
        <f t="shared" si="29"/>
        <v>8</v>
      </c>
      <c r="G1891" t="str" cm="1">
        <f t="array" ref="G1891">_xlfn.IFS(D1891 &lt; 50, "Low", D1891 &lt;= 100, "Medium",D1891 &gt; 100, "High")</f>
        <v>Low</v>
      </c>
      <c r="H1891">
        <f>RANK(D1891, D1890:$D$38501)</f>
        <v>28851</v>
      </c>
    </row>
    <row r="1892" spans="1:8" x14ac:dyDescent="0.3">
      <c r="A1892" t="s">
        <v>2409</v>
      </c>
      <c r="C1892">
        <v>2016</v>
      </c>
      <c r="D1892">
        <v>11</v>
      </c>
      <c r="E1892" t="s">
        <v>2686</v>
      </c>
      <c r="F1892">
        <f t="shared" si="29"/>
        <v>12</v>
      </c>
      <c r="G1892" t="str" cm="1">
        <f t="array" ref="G1892">_xlfn.IFS(D1892 &lt; 50, "Low", D1892 &lt;= 100, "Medium",D1892 &gt; 100, "High")</f>
        <v>Low</v>
      </c>
      <c r="H1892">
        <f>RANK(D1892, D1891:$D$38501)</f>
        <v>25015</v>
      </c>
    </row>
    <row r="1893" spans="1:8" x14ac:dyDescent="0.3">
      <c r="A1893" t="s">
        <v>2255</v>
      </c>
      <c r="C1893">
        <v>2016</v>
      </c>
      <c r="D1893">
        <v>9</v>
      </c>
      <c r="E1893" t="s">
        <v>2686</v>
      </c>
      <c r="F1893">
        <f t="shared" si="29"/>
        <v>11</v>
      </c>
      <c r="G1893" t="str" cm="1">
        <f t="array" ref="G1893">_xlfn.IFS(D1893 &lt; 50, "Low", D1893 &lt;= 100, "Medium",D1893 &gt; 100, "High")</f>
        <v>Low</v>
      </c>
      <c r="H1893">
        <f>RANK(D1893, D1892:$D$38501)</f>
        <v>28851</v>
      </c>
    </row>
    <row r="1894" spans="1:8" x14ac:dyDescent="0.3">
      <c r="A1894" t="s">
        <v>2094</v>
      </c>
      <c r="C1894">
        <v>2016</v>
      </c>
      <c r="D1894">
        <v>8</v>
      </c>
      <c r="E1894" t="s">
        <v>2686</v>
      </c>
      <c r="F1894">
        <f t="shared" si="29"/>
        <v>10</v>
      </c>
      <c r="G1894" t="str" cm="1">
        <f t="array" ref="G1894">_xlfn.IFS(D1894 &lt; 50, "Low", D1894 &lt;= 100, "Medium",D1894 &gt; 100, "High")</f>
        <v>Low</v>
      </c>
      <c r="H1894">
        <f>RANK(D1894, D1893:$D$38501)</f>
        <v>31109</v>
      </c>
    </row>
    <row r="1895" spans="1:8" x14ac:dyDescent="0.3">
      <c r="A1895" t="s">
        <v>1932</v>
      </c>
      <c r="C1895">
        <v>2016</v>
      </c>
      <c r="D1895">
        <v>19</v>
      </c>
      <c r="E1895" t="s">
        <v>2686</v>
      </c>
      <c r="F1895">
        <f t="shared" si="29"/>
        <v>9</v>
      </c>
      <c r="G1895" t="str" cm="1">
        <f t="array" ref="G1895">_xlfn.IFS(D1895 &lt; 50, "Low", D1895 &lt;= 100, "Medium",D1895 &gt; 100, "High")</f>
        <v>Low</v>
      </c>
      <c r="H1895">
        <f>RANK(D1895, D1894:$D$38501)</f>
        <v>14198</v>
      </c>
    </row>
    <row r="1896" spans="1:8" x14ac:dyDescent="0.3">
      <c r="A1896" t="s">
        <v>1438</v>
      </c>
      <c r="C1896">
        <v>2016</v>
      </c>
      <c r="D1896">
        <v>11</v>
      </c>
      <c r="E1896" t="s">
        <v>2686</v>
      </c>
      <c r="F1896">
        <f t="shared" si="29"/>
        <v>6</v>
      </c>
      <c r="G1896" t="str" cm="1">
        <f t="array" ref="G1896">_xlfn.IFS(D1896 &lt; 50, "Low", D1896 &lt;= 100, "Medium",D1896 &gt; 100, "High")</f>
        <v>Low</v>
      </c>
      <c r="H1896">
        <f>RANK(D1896, D1895:$D$38501)</f>
        <v>25015</v>
      </c>
    </row>
    <row r="1897" spans="1:8" x14ac:dyDescent="0.3">
      <c r="A1897" t="s">
        <v>390</v>
      </c>
      <c r="C1897">
        <v>2016</v>
      </c>
      <c r="D1897">
        <v>7</v>
      </c>
      <c r="E1897" t="s">
        <v>2686</v>
      </c>
      <c r="F1897">
        <f t="shared" si="29"/>
        <v>3</v>
      </c>
      <c r="G1897" t="str" cm="1">
        <f t="array" ref="G1897">_xlfn.IFS(D1897 &lt; 50, "Low", D1897 &lt;= 100, "Medium",D1897 &gt; 100, "High")</f>
        <v>Low</v>
      </c>
      <c r="H1897">
        <f>RANK(D1897, D1896:$D$38501)</f>
        <v>33640</v>
      </c>
    </row>
    <row r="1898" spans="1:8" x14ac:dyDescent="0.3">
      <c r="A1898" t="s">
        <v>2409</v>
      </c>
      <c r="C1898">
        <v>2016</v>
      </c>
      <c r="D1898">
        <v>85</v>
      </c>
      <c r="E1898" t="s">
        <v>29</v>
      </c>
      <c r="F1898">
        <f t="shared" si="29"/>
        <v>12</v>
      </c>
      <c r="G1898" t="str" cm="1">
        <f t="array" ref="G1898">_xlfn.IFS(D1898 &lt; 50, "Low", D1898 &lt;= 100, "Medium",D1898 &gt; 100, "High")</f>
        <v>Medium</v>
      </c>
      <c r="H1898">
        <f>RANK(D1898, D1897:$D$38501)</f>
        <v>1402</v>
      </c>
    </row>
    <row r="1899" spans="1:8" x14ac:dyDescent="0.3">
      <c r="A1899" t="s">
        <v>2409</v>
      </c>
      <c r="C1899">
        <v>2016</v>
      </c>
      <c r="D1899">
        <v>39</v>
      </c>
      <c r="E1899" t="s">
        <v>640</v>
      </c>
      <c r="F1899">
        <f t="shared" si="29"/>
        <v>12</v>
      </c>
      <c r="G1899" t="str" cm="1">
        <f t="array" ref="G1899">_xlfn.IFS(D1899 &lt; 50, "Low", D1899 &lt;= 100, "Medium",D1899 &gt; 100, "High")</f>
        <v>Low</v>
      </c>
      <c r="H1899">
        <f>RANK(D1899, D1898:$D$38501)</f>
        <v>5019</v>
      </c>
    </row>
    <row r="1900" spans="1:8" x14ac:dyDescent="0.3">
      <c r="A1900" t="s">
        <v>2255</v>
      </c>
      <c r="C1900">
        <v>2016</v>
      </c>
      <c r="D1900">
        <v>64</v>
      </c>
      <c r="E1900" t="s">
        <v>29</v>
      </c>
      <c r="F1900">
        <f t="shared" si="29"/>
        <v>11</v>
      </c>
      <c r="G1900" t="str" cm="1">
        <f t="array" ref="G1900">_xlfn.IFS(D1900 &lt; 50, "Low", D1900 &lt;= 100, "Medium",D1900 &gt; 100, "High")</f>
        <v>Medium</v>
      </c>
      <c r="H1900">
        <f>RANK(D1900, D1899:$D$38501)</f>
        <v>2282</v>
      </c>
    </row>
    <row r="1901" spans="1:8" x14ac:dyDescent="0.3">
      <c r="A1901" t="s">
        <v>2255</v>
      </c>
      <c r="C1901">
        <v>2016</v>
      </c>
      <c r="D1901">
        <v>31</v>
      </c>
      <c r="E1901" t="s">
        <v>640</v>
      </c>
      <c r="F1901">
        <f t="shared" si="29"/>
        <v>11</v>
      </c>
      <c r="G1901" t="str" cm="1">
        <f t="array" ref="G1901">_xlfn.IFS(D1901 &lt; 50, "Low", D1901 &lt;= 100, "Medium",D1901 &gt; 100, "High")</f>
        <v>Low</v>
      </c>
      <c r="H1901">
        <f>RANK(D1901, D1900:$D$38501)</f>
        <v>7075</v>
      </c>
    </row>
    <row r="1902" spans="1:8" x14ac:dyDescent="0.3">
      <c r="A1902" t="s">
        <v>2094</v>
      </c>
      <c r="C1902">
        <v>2016</v>
      </c>
      <c r="D1902">
        <v>67</v>
      </c>
      <c r="E1902" t="s">
        <v>29</v>
      </c>
      <c r="F1902">
        <f t="shared" si="29"/>
        <v>10</v>
      </c>
      <c r="G1902" t="str" cm="1">
        <f t="array" ref="G1902">_xlfn.IFS(D1902 &lt; 50, "Low", D1902 &lt;= 100, "Medium",D1902 &gt; 100, "High")</f>
        <v>Medium</v>
      </c>
      <c r="H1902">
        <f>RANK(D1902, D1901:$D$38501)</f>
        <v>2091</v>
      </c>
    </row>
    <row r="1903" spans="1:8" x14ac:dyDescent="0.3">
      <c r="A1903" t="s">
        <v>2094</v>
      </c>
      <c r="C1903">
        <v>2016</v>
      </c>
      <c r="D1903">
        <v>28</v>
      </c>
      <c r="E1903" t="s">
        <v>640</v>
      </c>
      <c r="F1903">
        <f t="shared" si="29"/>
        <v>10</v>
      </c>
      <c r="G1903" t="str" cm="1">
        <f t="array" ref="G1903">_xlfn.IFS(D1903 &lt; 50, "Low", D1903 &lt;= 100, "Medium",D1903 &gt; 100, "High")</f>
        <v>Low</v>
      </c>
      <c r="H1903">
        <f>RANK(D1903, D1902:$D$38501)</f>
        <v>8161</v>
      </c>
    </row>
    <row r="1904" spans="1:8" x14ac:dyDescent="0.3">
      <c r="A1904" t="s">
        <v>1932</v>
      </c>
      <c r="C1904">
        <v>2016</v>
      </c>
      <c r="D1904">
        <v>84</v>
      </c>
      <c r="E1904" t="s">
        <v>29</v>
      </c>
      <c r="F1904">
        <f t="shared" si="29"/>
        <v>9</v>
      </c>
      <c r="G1904" t="str" cm="1">
        <f t="array" ref="G1904">_xlfn.IFS(D1904 &lt; 50, "Low", D1904 &lt;= 100, "Medium",D1904 &gt; 100, "High")</f>
        <v>Medium</v>
      </c>
      <c r="H1904">
        <f>RANK(D1904, D1903:$D$38501)</f>
        <v>1434</v>
      </c>
    </row>
    <row r="1905" spans="1:8" x14ac:dyDescent="0.3">
      <c r="A1905" t="s">
        <v>1932</v>
      </c>
      <c r="C1905">
        <v>2016</v>
      </c>
      <c r="D1905">
        <v>37</v>
      </c>
      <c r="E1905" t="s">
        <v>640</v>
      </c>
      <c r="F1905">
        <f t="shared" si="29"/>
        <v>9</v>
      </c>
      <c r="G1905" t="str" cm="1">
        <f t="array" ref="G1905">_xlfn.IFS(D1905 &lt; 50, "Low", D1905 &lt;= 100, "Medium",D1905 &gt; 100, "High")</f>
        <v>Low</v>
      </c>
      <c r="H1905">
        <f>RANK(D1905, D1904:$D$38501)</f>
        <v>5425</v>
      </c>
    </row>
    <row r="1906" spans="1:8" x14ac:dyDescent="0.3">
      <c r="A1906" t="s">
        <v>1765</v>
      </c>
      <c r="C1906">
        <v>2016</v>
      </c>
      <c r="D1906">
        <v>98</v>
      </c>
      <c r="E1906" t="s">
        <v>29</v>
      </c>
      <c r="F1906">
        <f t="shared" si="29"/>
        <v>8</v>
      </c>
      <c r="G1906" t="str" cm="1">
        <f t="array" ref="G1906">_xlfn.IFS(D1906 &lt; 50, "Low", D1906 &lt;= 100, "Medium",D1906 &gt; 100, "High")</f>
        <v>Medium</v>
      </c>
      <c r="H1906">
        <f>RANK(D1906, D1905:$D$38501)</f>
        <v>1080</v>
      </c>
    </row>
    <row r="1907" spans="1:8" x14ac:dyDescent="0.3">
      <c r="A1907" t="s">
        <v>1765</v>
      </c>
      <c r="C1907">
        <v>2016</v>
      </c>
      <c r="D1907">
        <v>33</v>
      </c>
      <c r="E1907" t="s">
        <v>640</v>
      </c>
      <c r="F1907">
        <f t="shared" si="29"/>
        <v>8</v>
      </c>
      <c r="G1907" t="str" cm="1">
        <f t="array" ref="G1907">_xlfn.IFS(D1907 &lt; 50, "Low", D1907 &lt;= 100, "Medium",D1907 &gt; 100, "High")</f>
        <v>Low</v>
      </c>
      <c r="H1907">
        <f>RANK(D1907, D1906:$D$38501)</f>
        <v>6442</v>
      </c>
    </row>
    <row r="1908" spans="1:8" x14ac:dyDescent="0.3">
      <c r="A1908" t="s">
        <v>1616</v>
      </c>
      <c r="C1908">
        <v>2016</v>
      </c>
      <c r="D1908">
        <v>87</v>
      </c>
      <c r="E1908" t="s">
        <v>29</v>
      </c>
      <c r="F1908">
        <f t="shared" si="29"/>
        <v>7</v>
      </c>
      <c r="G1908" t="str" cm="1">
        <f t="array" ref="G1908">_xlfn.IFS(D1908 &lt; 50, "Low", D1908 &lt;= 100, "Medium",D1908 &gt; 100, "High")</f>
        <v>Medium</v>
      </c>
      <c r="H1908">
        <f>RANK(D1908, D1907:$D$38501)</f>
        <v>1350</v>
      </c>
    </row>
    <row r="1909" spans="1:8" x14ac:dyDescent="0.3">
      <c r="A1909" t="s">
        <v>1616</v>
      </c>
      <c r="C1909">
        <v>2016</v>
      </c>
      <c r="D1909">
        <v>29</v>
      </c>
      <c r="E1909" t="s">
        <v>640</v>
      </c>
      <c r="F1909">
        <f t="shared" si="29"/>
        <v>7</v>
      </c>
      <c r="G1909" t="str" cm="1">
        <f t="array" ref="G1909">_xlfn.IFS(D1909 &lt; 50, "Low", D1909 &lt;= 100, "Medium",D1909 &gt; 100, "High")</f>
        <v>Low</v>
      </c>
      <c r="H1909">
        <f>RANK(D1909, D1908:$D$38501)</f>
        <v>7747</v>
      </c>
    </row>
    <row r="1910" spans="1:8" x14ac:dyDescent="0.3">
      <c r="A1910" t="s">
        <v>1438</v>
      </c>
      <c r="C1910">
        <v>2016</v>
      </c>
      <c r="D1910">
        <v>61</v>
      </c>
      <c r="E1910" t="s">
        <v>29</v>
      </c>
      <c r="F1910">
        <f t="shared" si="29"/>
        <v>6</v>
      </c>
      <c r="G1910" t="str" cm="1">
        <f t="array" ref="G1910">_xlfn.IFS(D1910 &lt; 50, "Low", D1910 &lt;= 100, "Medium",D1910 &gt; 100, "High")</f>
        <v>Medium</v>
      </c>
      <c r="H1910">
        <f>RANK(D1910, D1909:$D$38501)</f>
        <v>2461</v>
      </c>
    </row>
    <row r="1911" spans="1:8" x14ac:dyDescent="0.3">
      <c r="A1911" t="s">
        <v>1438</v>
      </c>
      <c r="C1911">
        <v>2016</v>
      </c>
      <c r="D1911">
        <v>22</v>
      </c>
      <c r="E1911" t="s">
        <v>640</v>
      </c>
      <c r="F1911">
        <f t="shared" si="29"/>
        <v>6</v>
      </c>
      <c r="G1911" t="str" cm="1">
        <f t="array" ref="G1911">_xlfn.IFS(D1911 &lt; 50, "Low", D1911 &lt;= 100, "Medium",D1911 &gt; 100, "High")</f>
        <v>Low</v>
      </c>
      <c r="H1911">
        <f>RANK(D1911, D1910:$D$38501)</f>
        <v>11502</v>
      </c>
    </row>
    <row r="1912" spans="1:8" x14ac:dyDescent="0.3">
      <c r="A1912" t="s">
        <v>1253</v>
      </c>
      <c r="C1912">
        <v>2016</v>
      </c>
      <c r="D1912">
        <v>68</v>
      </c>
      <c r="E1912" t="s">
        <v>29</v>
      </c>
      <c r="F1912">
        <f t="shared" si="29"/>
        <v>5</v>
      </c>
      <c r="G1912" t="str" cm="1">
        <f t="array" ref="G1912">_xlfn.IFS(D1912 &lt; 50, "Low", D1912 &lt;= 100, "Medium",D1912 &gt; 100, "High")</f>
        <v>Medium</v>
      </c>
      <c r="H1912">
        <f>RANK(D1912, D1911:$D$38501)</f>
        <v>2042</v>
      </c>
    </row>
    <row r="1913" spans="1:8" x14ac:dyDescent="0.3">
      <c r="A1913" t="s">
        <v>1253</v>
      </c>
      <c r="C1913">
        <v>2016</v>
      </c>
      <c r="D1913">
        <v>19</v>
      </c>
      <c r="E1913" t="s">
        <v>640</v>
      </c>
      <c r="F1913">
        <f t="shared" si="29"/>
        <v>5</v>
      </c>
      <c r="G1913" t="str" cm="1">
        <f t="array" ref="G1913">_xlfn.IFS(D1913 &lt; 50, "Low", D1913 &lt;= 100, "Medium",D1913 &gt; 100, "High")</f>
        <v>Low</v>
      </c>
      <c r="H1913">
        <f>RANK(D1913, D1912:$D$38501)</f>
        <v>14184</v>
      </c>
    </row>
    <row r="1914" spans="1:8" x14ac:dyDescent="0.3">
      <c r="A1914" t="s">
        <v>578</v>
      </c>
      <c r="C1914">
        <v>2016</v>
      </c>
      <c r="D1914">
        <v>56</v>
      </c>
      <c r="E1914" t="s">
        <v>29</v>
      </c>
      <c r="F1914">
        <f t="shared" si="29"/>
        <v>4</v>
      </c>
      <c r="G1914" t="str" cm="1">
        <f t="array" ref="G1914">_xlfn.IFS(D1914 &lt; 50, "Low", D1914 &lt;= 100, "Medium",D1914 &gt; 100, "High")</f>
        <v>Medium</v>
      </c>
      <c r="H1914">
        <f>RANK(D1914, D1913:$D$38501)</f>
        <v>2835</v>
      </c>
    </row>
    <row r="1915" spans="1:8" x14ac:dyDescent="0.3">
      <c r="A1915" t="s">
        <v>578</v>
      </c>
      <c r="C1915">
        <v>2016</v>
      </c>
      <c r="D1915">
        <v>22</v>
      </c>
      <c r="E1915" t="s">
        <v>640</v>
      </c>
      <c r="F1915">
        <f t="shared" si="29"/>
        <v>4</v>
      </c>
      <c r="G1915" t="str" cm="1">
        <f t="array" ref="G1915">_xlfn.IFS(D1915 &lt; 50, "Low", D1915 &lt;= 100, "Medium",D1915 &gt; 100, "High")</f>
        <v>Low</v>
      </c>
      <c r="H1915">
        <f>RANK(D1915, D1914:$D$38501)</f>
        <v>11500</v>
      </c>
    </row>
    <row r="1916" spans="1:8" x14ac:dyDescent="0.3">
      <c r="A1916" t="s">
        <v>390</v>
      </c>
      <c r="C1916">
        <v>2016</v>
      </c>
      <c r="D1916">
        <v>78</v>
      </c>
      <c r="E1916" t="s">
        <v>29</v>
      </c>
      <c r="F1916">
        <f t="shared" si="29"/>
        <v>3</v>
      </c>
      <c r="G1916" t="str" cm="1">
        <f t="array" ref="G1916">_xlfn.IFS(D1916 &lt; 50, "Low", D1916 &lt;= 100, "Medium",D1916 &gt; 100, "High")</f>
        <v>Medium</v>
      </c>
      <c r="H1916">
        <f>RANK(D1916, D1915:$D$38501)</f>
        <v>1628</v>
      </c>
    </row>
    <row r="1917" spans="1:8" x14ac:dyDescent="0.3">
      <c r="A1917" t="s">
        <v>390</v>
      </c>
      <c r="C1917">
        <v>2016</v>
      </c>
      <c r="D1917">
        <v>14</v>
      </c>
      <c r="E1917" t="s">
        <v>640</v>
      </c>
      <c r="F1917">
        <f t="shared" si="29"/>
        <v>3</v>
      </c>
      <c r="G1917" t="str" cm="1">
        <f t="array" ref="G1917">_xlfn.IFS(D1917 &lt; 50, "Low", D1917 &lt;= 100, "Medium",D1917 &gt; 100, "High")</f>
        <v>Low</v>
      </c>
      <c r="H1917">
        <f>RANK(D1917, D1916:$D$38501)</f>
        <v>20658</v>
      </c>
    </row>
    <row r="1918" spans="1:8" x14ac:dyDescent="0.3">
      <c r="A1918" t="s">
        <v>507</v>
      </c>
      <c r="C1918">
        <v>2016</v>
      </c>
      <c r="D1918">
        <v>60</v>
      </c>
      <c r="E1918" t="s">
        <v>29</v>
      </c>
      <c r="F1918">
        <f t="shared" si="29"/>
        <v>2</v>
      </c>
      <c r="G1918" t="str" cm="1">
        <f t="array" ref="G1918">_xlfn.IFS(D1918 &lt; 50, "Low", D1918 &lt;= 100, "Medium",D1918 &gt; 100, "High")</f>
        <v>Medium</v>
      </c>
      <c r="H1918">
        <f>RANK(D1918, D1917:$D$38501)</f>
        <v>2520</v>
      </c>
    </row>
    <row r="1919" spans="1:8" x14ac:dyDescent="0.3">
      <c r="A1919" t="s">
        <v>507</v>
      </c>
      <c r="C1919">
        <v>2016</v>
      </c>
      <c r="D1919">
        <v>16</v>
      </c>
      <c r="E1919" t="s">
        <v>640</v>
      </c>
      <c r="F1919">
        <f t="shared" si="29"/>
        <v>2</v>
      </c>
      <c r="G1919" t="str" cm="1">
        <f t="array" ref="G1919">_xlfn.IFS(D1919 &lt; 50, "Low", D1919 &lt;= 100, "Medium",D1919 &gt; 100, "High")</f>
        <v>Low</v>
      </c>
      <c r="H1919">
        <f>RANK(D1919, D1918:$D$38501)</f>
        <v>17761</v>
      </c>
    </row>
    <row r="1920" spans="1:8" x14ac:dyDescent="0.3">
      <c r="A1920" t="s">
        <v>5</v>
      </c>
      <c r="C1920">
        <v>2016</v>
      </c>
      <c r="D1920">
        <v>109</v>
      </c>
      <c r="E1920" t="s">
        <v>29</v>
      </c>
      <c r="F1920">
        <f t="shared" si="29"/>
        <v>1</v>
      </c>
      <c r="G1920" t="str" cm="1">
        <f t="array" ref="G1920">_xlfn.IFS(D1920 &lt; 50, "Low", D1920 &lt;= 100, "Medium",D1920 &gt; 100, "High")</f>
        <v>High</v>
      </c>
      <c r="H1920">
        <f>RANK(D1920, D1919:$D$38501)</f>
        <v>877</v>
      </c>
    </row>
    <row r="1921" spans="1:8" x14ac:dyDescent="0.3">
      <c r="A1921" t="s">
        <v>5</v>
      </c>
      <c r="C1921">
        <v>2016</v>
      </c>
      <c r="D1921">
        <v>13</v>
      </c>
      <c r="E1921" t="s">
        <v>640</v>
      </c>
      <c r="F1921">
        <f t="shared" si="29"/>
        <v>1</v>
      </c>
      <c r="G1921" t="str" cm="1">
        <f t="array" ref="G1921">_xlfn.IFS(D1921 &lt; 50, "Low", D1921 &lt;= 100, "Medium",D1921 &gt; 100, "High")</f>
        <v>Low</v>
      </c>
      <c r="H1921">
        <f>RANK(D1921, D1920:$D$38501)</f>
        <v>22031</v>
      </c>
    </row>
    <row r="1922" spans="1:8" x14ac:dyDescent="0.3">
      <c r="A1922" t="s">
        <v>2409</v>
      </c>
      <c r="C1922">
        <v>2016</v>
      </c>
      <c r="D1922">
        <v>6</v>
      </c>
      <c r="E1922" t="s">
        <v>1147</v>
      </c>
      <c r="F1922">
        <f t="shared" ref="F1922:F1985" si="30">VLOOKUP(A1922, $M$11:$N$22, 2, FALSE)</f>
        <v>12</v>
      </c>
      <c r="G1922" t="str" cm="1">
        <f t="array" ref="G1922">_xlfn.IFS(D1922 &lt; 50, "Low", D1922 &lt;= 100, "Medium",D1922 &gt; 100, "High")</f>
        <v>Low</v>
      </c>
      <c r="H1922">
        <f>RANK(D1922, D1921:$D$38501)</f>
        <v>35787</v>
      </c>
    </row>
    <row r="1923" spans="1:8" x14ac:dyDescent="0.3">
      <c r="A1923" t="s">
        <v>578</v>
      </c>
      <c r="C1923">
        <v>2016</v>
      </c>
      <c r="D1923">
        <v>8</v>
      </c>
      <c r="E1923" t="s">
        <v>1147</v>
      </c>
      <c r="F1923">
        <f t="shared" si="30"/>
        <v>4</v>
      </c>
      <c r="G1923" t="str" cm="1">
        <f t="array" ref="G1923">_xlfn.IFS(D1923 &lt; 50, "Low", D1923 &lt;= 100, "Medium",D1923 &gt; 100, "High")</f>
        <v>Low</v>
      </c>
      <c r="H1923">
        <f>RANK(D1923, D1922:$D$38501)</f>
        <v>31082</v>
      </c>
    </row>
    <row r="1924" spans="1:8" x14ac:dyDescent="0.3">
      <c r="A1924" t="s">
        <v>1616</v>
      </c>
      <c r="C1924">
        <v>2016</v>
      </c>
      <c r="D1924">
        <v>7</v>
      </c>
      <c r="E1924" t="s">
        <v>5039</v>
      </c>
      <c r="F1924">
        <f t="shared" si="30"/>
        <v>7</v>
      </c>
      <c r="G1924" t="str" cm="1">
        <f t="array" ref="G1924">_xlfn.IFS(D1924 &lt; 50, "Low", D1924 &lt;= 100, "Medium",D1924 &gt; 100, "High")</f>
        <v>Low</v>
      </c>
      <c r="H1924">
        <f>RANK(D1924, D1923:$D$38501)</f>
        <v>33615</v>
      </c>
    </row>
    <row r="1925" spans="1:8" x14ac:dyDescent="0.3">
      <c r="A1925" t="s">
        <v>1765</v>
      </c>
      <c r="C1925">
        <v>2016</v>
      </c>
      <c r="D1925">
        <v>8</v>
      </c>
      <c r="E1925" t="s">
        <v>2635</v>
      </c>
      <c r="F1925">
        <f t="shared" si="30"/>
        <v>8</v>
      </c>
      <c r="G1925" t="str" cm="1">
        <f t="array" ref="G1925">_xlfn.IFS(D1925 &lt; 50, "Low", D1925 &lt;= 100, "Medium",D1925 &gt; 100, "High")</f>
        <v>Low</v>
      </c>
      <c r="H1925">
        <f>RANK(D1925, D1924:$D$38501)</f>
        <v>31082</v>
      </c>
    </row>
    <row r="1926" spans="1:8" x14ac:dyDescent="0.3">
      <c r="A1926" t="s">
        <v>1616</v>
      </c>
      <c r="C1926">
        <v>2016</v>
      </c>
      <c r="D1926">
        <v>10</v>
      </c>
      <c r="E1926" t="s">
        <v>5014</v>
      </c>
      <c r="F1926">
        <f t="shared" si="30"/>
        <v>7</v>
      </c>
      <c r="G1926" t="str" cm="1">
        <f t="array" ref="G1926">_xlfn.IFS(D1926 &lt; 50, "Low", D1926 &lt;= 100, "Medium",D1926 &gt; 100, "High")</f>
        <v>Low</v>
      </c>
      <c r="H1926">
        <f>RANK(D1926, D1925:$D$38501)</f>
        <v>26743</v>
      </c>
    </row>
    <row r="1927" spans="1:8" x14ac:dyDescent="0.3">
      <c r="A1927" t="s">
        <v>507</v>
      </c>
      <c r="C1927">
        <v>2016</v>
      </c>
      <c r="D1927">
        <v>9</v>
      </c>
      <c r="E1927" t="s">
        <v>4409</v>
      </c>
      <c r="F1927">
        <f t="shared" si="30"/>
        <v>2</v>
      </c>
      <c r="G1927" t="str" cm="1">
        <f t="array" ref="G1927">_xlfn.IFS(D1927 &lt; 50, "Low", D1927 &lt;= 100, "Medium",D1927 &gt; 100, "High")</f>
        <v>Low</v>
      </c>
      <c r="H1927">
        <f>RANK(D1927, D1926:$D$38501)</f>
        <v>28824</v>
      </c>
    </row>
    <row r="1928" spans="1:8" x14ac:dyDescent="0.3">
      <c r="A1928" t="s">
        <v>2409</v>
      </c>
      <c r="C1928">
        <v>2016</v>
      </c>
      <c r="D1928">
        <v>7</v>
      </c>
      <c r="E1928" t="s">
        <v>5587</v>
      </c>
      <c r="F1928">
        <f t="shared" si="30"/>
        <v>12</v>
      </c>
      <c r="G1928" t="str" cm="1">
        <f t="array" ref="G1928">_xlfn.IFS(D1928 &lt; 50, "Low", D1928 &lt;= 100, "Medium",D1928 &gt; 100, "High")</f>
        <v>Low</v>
      </c>
      <c r="H1928">
        <f>RANK(D1928, D1927:$D$38501)</f>
        <v>33612</v>
      </c>
    </row>
    <row r="1929" spans="1:8" x14ac:dyDescent="0.3">
      <c r="A1929" t="s">
        <v>2409</v>
      </c>
      <c r="C1929">
        <v>2016</v>
      </c>
      <c r="D1929">
        <v>95</v>
      </c>
      <c r="E1929" t="s">
        <v>11</v>
      </c>
      <c r="F1929">
        <f t="shared" si="30"/>
        <v>12</v>
      </c>
      <c r="G1929" t="str" cm="1">
        <f t="array" ref="G1929">_xlfn.IFS(D1929 &lt; 50, "Low", D1929 &lt;= 100, "Medium",D1929 &gt; 100, "High")</f>
        <v>Medium</v>
      </c>
      <c r="H1929">
        <f>RANK(D1929, D1928:$D$38501)</f>
        <v>1135</v>
      </c>
    </row>
    <row r="1930" spans="1:8" x14ac:dyDescent="0.3">
      <c r="A1930" t="s">
        <v>2409</v>
      </c>
      <c r="C1930">
        <v>2016</v>
      </c>
      <c r="D1930">
        <v>33</v>
      </c>
      <c r="E1930" t="s">
        <v>249</v>
      </c>
      <c r="F1930">
        <f t="shared" si="30"/>
        <v>12</v>
      </c>
      <c r="G1930" t="str" cm="1">
        <f t="array" ref="G1930">_xlfn.IFS(D1930 &lt; 50, "Low", D1930 &lt;= 100, "Medium",D1930 &gt; 100, "High")</f>
        <v>Low</v>
      </c>
      <c r="H1930">
        <f>RANK(D1930, D1929:$D$38501)</f>
        <v>6434</v>
      </c>
    </row>
    <row r="1931" spans="1:8" x14ac:dyDescent="0.3">
      <c r="A1931" t="s">
        <v>2255</v>
      </c>
      <c r="C1931">
        <v>2016</v>
      </c>
      <c r="D1931">
        <v>57</v>
      </c>
      <c r="E1931" t="s">
        <v>11</v>
      </c>
      <c r="F1931">
        <f t="shared" si="30"/>
        <v>11</v>
      </c>
      <c r="G1931" t="str" cm="1">
        <f t="array" ref="G1931">_xlfn.IFS(D1931 &lt; 50, "Low", D1931 &lt;= 100, "Medium",D1931 &gt; 100, "High")</f>
        <v>Medium</v>
      </c>
      <c r="H1931">
        <f>RANK(D1931, D1930:$D$38501)</f>
        <v>2762</v>
      </c>
    </row>
    <row r="1932" spans="1:8" x14ac:dyDescent="0.3">
      <c r="A1932" t="s">
        <v>2255</v>
      </c>
      <c r="C1932">
        <v>2016</v>
      </c>
      <c r="D1932">
        <v>23</v>
      </c>
      <c r="E1932" t="s">
        <v>249</v>
      </c>
      <c r="F1932">
        <f t="shared" si="30"/>
        <v>11</v>
      </c>
      <c r="G1932" t="str" cm="1">
        <f t="array" ref="G1932">_xlfn.IFS(D1932 &lt; 50, "Low", D1932 &lt;= 100, "Medium",D1932 &gt; 100, "High")</f>
        <v>Low</v>
      </c>
      <c r="H1932">
        <f>RANK(D1932, D1931:$D$38501)</f>
        <v>10863</v>
      </c>
    </row>
    <row r="1933" spans="1:8" x14ac:dyDescent="0.3">
      <c r="A1933" t="s">
        <v>2094</v>
      </c>
      <c r="C1933">
        <v>2016</v>
      </c>
      <c r="D1933">
        <v>93</v>
      </c>
      <c r="E1933" t="s">
        <v>11</v>
      </c>
      <c r="F1933">
        <f t="shared" si="30"/>
        <v>10</v>
      </c>
      <c r="G1933" t="str" cm="1">
        <f t="array" ref="G1933">_xlfn.IFS(D1933 &lt; 50, "Low", D1933 &lt;= 100, "Medium",D1933 &gt; 100, "High")</f>
        <v>Medium</v>
      </c>
      <c r="H1933">
        <f>RANK(D1933, D1932:$D$38501)</f>
        <v>1177</v>
      </c>
    </row>
    <row r="1934" spans="1:8" x14ac:dyDescent="0.3">
      <c r="A1934" t="s">
        <v>2094</v>
      </c>
      <c r="C1934">
        <v>2016</v>
      </c>
      <c r="D1934">
        <v>26</v>
      </c>
      <c r="E1934" t="s">
        <v>249</v>
      </c>
      <c r="F1934">
        <f t="shared" si="30"/>
        <v>10</v>
      </c>
      <c r="G1934" t="str" cm="1">
        <f t="array" ref="G1934">_xlfn.IFS(D1934 &lt; 50, "Low", D1934 &lt;= 100, "Medium",D1934 &gt; 100, "High")</f>
        <v>Low</v>
      </c>
      <c r="H1934">
        <f>RANK(D1934, D1933:$D$38501)</f>
        <v>9069</v>
      </c>
    </row>
    <row r="1935" spans="1:8" x14ac:dyDescent="0.3">
      <c r="A1935" t="s">
        <v>2094</v>
      </c>
      <c r="C1935">
        <v>2016</v>
      </c>
      <c r="D1935">
        <v>16</v>
      </c>
      <c r="E1935" t="s">
        <v>2855</v>
      </c>
      <c r="F1935">
        <f t="shared" si="30"/>
        <v>10</v>
      </c>
      <c r="G1935" t="str" cm="1">
        <f t="array" ref="G1935">_xlfn.IFS(D1935 &lt; 50, "Low", D1935 &lt;= 100, "Medium",D1935 &gt; 100, "High")</f>
        <v>Low</v>
      </c>
      <c r="H1935">
        <f>RANK(D1935, D1934:$D$38501)</f>
        <v>17754</v>
      </c>
    </row>
    <row r="1936" spans="1:8" x14ac:dyDescent="0.3">
      <c r="A1936" t="s">
        <v>1932</v>
      </c>
      <c r="C1936">
        <v>2016</v>
      </c>
      <c r="D1936">
        <v>70</v>
      </c>
      <c r="E1936" t="s">
        <v>11</v>
      </c>
      <c r="F1936">
        <f t="shared" si="30"/>
        <v>9</v>
      </c>
      <c r="G1936" t="str" cm="1">
        <f t="array" ref="G1936">_xlfn.IFS(D1936 &lt; 50, "Low", D1936 &lt;= 100, "Medium",D1936 &gt; 100, "High")</f>
        <v>Medium</v>
      </c>
      <c r="H1936">
        <f>RANK(D1936, D1935:$D$38501)</f>
        <v>1947</v>
      </c>
    </row>
    <row r="1937" spans="1:8" x14ac:dyDescent="0.3">
      <c r="A1937" t="s">
        <v>1932</v>
      </c>
      <c r="C1937">
        <v>2016</v>
      </c>
      <c r="D1937">
        <v>20</v>
      </c>
      <c r="E1937" t="s">
        <v>249</v>
      </c>
      <c r="F1937">
        <f t="shared" si="30"/>
        <v>9</v>
      </c>
      <c r="G1937" t="str" cm="1">
        <f t="array" ref="G1937">_xlfn.IFS(D1937 &lt; 50, "Low", D1937 &lt;= 100, "Medium",D1937 &gt; 100, "High")</f>
        <v>Low</v>
      </c>
      <c r="H1937">
        <f>RANK(D1937, D1936:$D$38501)</f>
        <v>13107</v>
      </c>
    </row>
    <row r="1938" spans="1:8" x14ac:dyDescent="0.3">
      <c r="A1938" t="s">
        <v>1932</v>
      </c>
      <c r="C1938">
        <v>2016</v>
      </c>
      <c r="D1938">
        <v>7</v>
      </c>
      <c r="E1938" t="s">
        <v>2855</v>
      </c>
      <c r="F1938">
        <f t="shared" si="30"/>
        <v>9</v>
      </c>
      <c r="G1938" t="str" cm="1">
        <f t="array" ref="G1938">_xlfn.IFS(D1938 &lt; 50, "Low", D1938 &lt;= 100, "Medium",D1938 &gt; 100, "High")</f>
        <v>Low</v>
      </c>
      <c r="H1938">
        <f>RANK(D1938, D1937:$D$38501)</f>
        <v>33603</v>
      </c>
    </row>
    <row r="1939" spans="1:8" x14ac:dyDescent="0.3">
      <c r="A1939" t="s">
        <v>1765</v>
      </c>
      <c r="C1939">
        <v>2016</v>
      </c>
      <c r="D1939">
        <v>122</v>
      </c>
      <c r="E1939" t="s">
        <v>11</v>
      </c>
      <c r="F1939">
        <f t="shared" si="30"/>
        <v>8</v>
      </c>
      <c r="G1939" t="str" cm="1">
        <f t="array" ref="G1939">_xlfn.IFS(D1939 &lt; 50, "Low", D1939 &lt;= 100, "Medium",D1939 &gt; 100, "High")</f>
        <v>High</v>
      </c>
      <c r="H1939">
        <f>RANK(D1939, D1938:$D$38501)</f>
        <v>669</v>
      </c>
    </row>
    <row r="1940" spans="1:8" x14ac:dyDescent="0.3">
      <c r="A1940" t="s">
        <v>1765</v>
      </c>
      <c r="C1940">
        <v>2016</v>
      </c>
      <c r="D1940">
        <v>34</v>
      </c>
      <c r="E1940" t="s">
        <v>249</v>
      </c>
      <c r="F1940">
        <f t="shared" si="30"/>
        <v>8</v>
      </c>
      <c r="G1940" t="str" cm="1">
        <f t="array" ref="G1940">_xlfn.IFS(D1940 &lt; 50, "Low", D1940 &lt;= 100, "Medium",D1940 &gt; 100, "High")</f>
        <v>Low</v>
      </c>
      <c r="H1940">
        <f>RANK(D1940, D1939:$D$38501)</f>
        <v>6141</v>
      </c>
    </row>
    <row r="1941" spans="1:8" x14ac:dyDescent="0.3">
      <c r="A1941" t="s">
        <v>1616</v>
      </c>
      <c r="C1941">
        <v>2016</v>
      </c>
      <c r="D1941">
        <v>76</v>
      </c>
      <c r="E1941" t="s">
        <v>11</v>
      </c>
      <c r="F1941">
        <f t="shared" si="30"/>
        <v>7</v>
      </c>
      <c r="G1941" t="str" cm="1">
        <f t="array" ref="G1941">_xlfn.IFS(D1941 &lt; 50, "Low", D1941 &lt;= 100, "Medium",D1941 &gt; 100, "High")</f>
        <v>Medium</v>
      </c>
      <c r="H1941">
        <f>RANK(D1941, D1940:$D$38501)</f>
        <v>1695</v>
      </c>
    </row>
    <row r="1942" spans="1:8" x14ac:dyDescent="0.3">
      <c r="A1942" t="s">
        <v>1616</v>
      </c>
      <c r="C1942">
        <v>2016</v>
      </c>
      <c r="D1942">
        <v>12</v>
      </c>
      <c r="E1942" t="s">
        <v>249</v>
      </c>
      <c r="F1942">
        <f t="shared" si="30"/>
        <v>7</v>
      </c>
      <c r="G1942" t="str" cm="1">
        <f t="array" ref="G1942">_xlfn.IFS(D1942 &lt; 50, "Low", D1942 &lt;= 100, "Medium",D1942 &gt; 100, "High")</f>
        <v>Low</v>
      </c>
      <c r="H1942">
        <f>RANK(D1942, D1941:$D$38501)</f>
        <v>23404</v>
      </c>
    </row>
    <row r="1943" spans="1:8" x14ac:dyDescent="0.3">
      <c r="A1943" t="s">
        <v>1438</v>
      </c>
      <c r="C1943">
        <v>2016</v>
      </c>
      <c r="D1943">
        <v>74</v>
      </c>
      <c r="E1943" t="s">
        <v>11</v>
      </c>
      <c r="F1943">
        <f t="shared" si="30"/>
        <v>6</v>
      </c>
      <c r="G1943" t="str" cm="1">
        <f t="array" ref="G1943">_xlfn.IFS(D1943 &lt; 50, "Low", D1943 &lt;= 100, "Medium",D1943 &gt; 100, "High")</f>
        <v>Medium</v>
      </c>
      <c r="H1943">
        <f>RANK(D1943, D1942:$D$38501)</f>
        <v>1783</v>
      </c>
    </row>
    <row r="1944" spans="1:8" x14ac:dyDescent="0.3">
      <c r="A1944" t="s">
        <v>1438</v>
      </c>
      <c r="C1944">
        <v>2016</v>
      </c>
      <c r="D1944">
        <v>28</v>
      </c>
      <c r="E1944" t="s">
        <v>249</v>
      </c>
      <c r="F1944">
        <f t="shared" si="30"/>
        <v>6</v>
      </c>
      <c r="G1944" t="str" cm="1">
        <f t="array" ref="G1944">_xlfn.IFS(D1944 &lt; 50, "Low", D1944 &lt;= 100, "Medium",D1944 &gt; 100, "High")</f>
        <v>Low</v>
      </c>
      <c r="H1944">
        <f>RANK(D1944, D1943:$D$38501)</f>
        <v>8140</v>
      </c>
    </row>
    <row r="1945" spans="1:8" x14ac:dyDescent="0.3">
      <c r="A1945" t="s">
        <v>1253</v>
      </c>
      <c r="C1945">
        <v>2016</v>
      </c>
      <c r="D1945">
        <v>83</v>
      </c>
      <c r="E1945" t="s">
        <v>11</v>
      </c>
      <c r="F1945">
        <f t="shared" si="30"/>
        <v>5</v>
      </c>
      <c r="G1945" t="str" cm="1">
        <f t="array" ref="G1945">_xlfn.IFS(D1945 &lt; 50, "Low", D1945 &lt;= 100, "Medium",D1945 &gt; 100, "High")</f>
        <v>Medium</v>
      </c>
      <c r="H1945">
        <f>RANK(D1945, D1944:$D$38501)</f>
        <v>1452</v>
      </c>
    </row>
    <row r="1946" spans="1:8" x14ac:dyDescent="0.3">
      <c r="A1946" t="s">
        <v>1253</v>
      </c>
      <c r="C1946">
        <v>2016</v>
      </c>
      <c r="D1946">
        <v>24</v>
      </c>
      <c r="E1946" t="s">
        <v>249</v>
      </c>
      <c r="F1946">
        <f t="shared" si="30"/>
        <v>5</v>
      </c>
      <c r="G1946" t="str" cm="1">
        <f t="array" ref="G1946">_xlfn.IFS(D1946 &lt; 50, "Low", D1946 &lt;= 100, "Medium",D1946 &gt; 100, "High")</f>
        <v>Low</v>
      </c>
      <c r="H1946">
        <f>RANK(D1946, D1945:$D$38501)</f>
        <v>10172</v>
      </c>
    </row>
    <row r="1947" spans="1:8" x14ac:dyDescent="0.3">
      <c r="A1947" t="s">
        <v>578</v>
      </c>
      <c r="C1947">
        <v>2016</v>
      </c>
      <c r="D1947">
        <v>85</v>
      </c>
      <c r="E1947" t="s">
        <v>11</v>
      </c>
      <c r="F1947">
        <f t="shared" si="30"/>
        <v>4</v>
      </c>
      <c r="G1947" t="str" cm="1">
        <f t="array" ref="G1947">_xlfn.IFS(D1947 &lt; 50, "Low", D1947 &lt;= 100, "Medium",D1947 &gt; 100, "High")</f>
        <v>Medium</v>
      </c>
      <c r="H1947">
        <f>RANK(D1947, D1946:$D$38501)</f>
        <v>1396</v>
      </c>
    </row>
    <row r="1948" spans="1:8" x14ac:dyDescent="0.3">
      <c r="A1948" t="s">
        <v>578</v>
      </c>
      <c r="C1948">
        <v>2016</v>
      </c>
      <c r="D1948">
        <v>28</v>
      </c>
      <c r="E1948" t="s">
        <v>249</v>
      </c>
      <c r="F1948">
        <f t="shared" si="30"/>
        <v>4</v>
      </c>
      <c r="G1948" t="str" cm="1">
        <f t="array" ref="G1948">_xlfn.IFS(D1948 &lt; 50, "Low", D1948 &lt;= 100, "Medium",D1948 &gt; 100, "High")</f>
        <v>Low</v>
      </c>
      <c r="H1948">
        <f>RANK(D1948, D1947:$D$38501)</f>
        <v>8138</v>
      </c>
    </row>
    <row r="1949" spans="1:8" x14ac:dyDescent="0.3">
      <c r="A1949" t="s">
        <v>578</v>
      </c>
      <c r="C1949">
        <v>2016</v>
      </c>
      <c r="D1949">
        <v>7</v>
      </c>
      <c r="E1949" t="s">
        <v>2855</v>
      </c>
      <c r="F1949">
        <f t="shared" si="30"/>
        <v>4</v>
      </c>
      <c r="G1949" t="str" cm="1">
        <f t="array" ref="G1949">_xlfn.IFS(D1949 &lt; 50, "Low", D1949 &lt;= 100, "Medium",D1949 &gt; 100, "High")</f>
        <v>Low</v>
      </c>
      <c r="H1949">
        <f>RANK(D1949, D1948:$D$38501)</f>
        <v>33593</v>
      </c>
    </row>
    <row r="1950" spans="1:8" x14ac:dyDescent="0.3">
      <c r="A1950" t="s">
        <v>390</v>
      </c>
      <c r="C1950">
        <v>2016</v>
      </c>
      <c r="D1950">
        <v>174</v>
      </c>
      <c r="E1950" t="s">
        <v>11</v>
      </c>
      <c r="F1950">
        <f t="shared" si="30"/>
        <v>3</v>
      </c>
      <c r="G1950" t="str" cm="1">
        <f t="array" ref="G1950">_xlfn.IFS(D1950 &lt; 50, "Low", D1950 &lt;= 100, "Medium",D1950 &gt; 100, "High")</f>
        <v>High</v>
      </c>
      <c r="H1950">
        <f>RANK(D1950, D1949:$D$38501)</f>
        <v>211</v>
      </c>
    </row>
    <row r="1951" spans="1:8" x14ac:dyDescent="0.3">
      <c r="A1951" t="s">
        <v>390</v>
      </c>
      <c r="C1951">
        <v>2016</v>
      </c>
      <c r="D1951">
        <v>18</v>
      </c>
      <c r="E1951" t="s">
        <v>249</v>
      </c>
      <c r="F1951">
        <f t="shared" si="30"/>
        <v>3</v>
      </c>
      <c r="G1951" t="str" cm="1">
        <f t="array" ref="G1951">_xlfn.IFS(D1951 &lt; 50, "Low", D1951 &lt;= 100, "Medium",D1951 &gt; 100, "High")</f>
        <v>Low</v>
      </c>
      <c r="H1951">
        <f>RANK(D1951, D1950:$D$38501)</f>
        <v>15151</v>
      </c>
    </row>
    <row r="1952" spans="1:8" x14ac:dyDescent="0.3">
      <c r="A1952" t="s">
        <v>507</v>
      </c>
      <c r="C1952">
        <v>2016</v>
      </c>
      <c r="D1952">
        <v>107</v>
      </c>
      <c r="E1952" t="s">
        <v>11</v>
      </c>
      <c r="F1952">
        <f t="shared" si="30"/>
        <v>2</v>
      </c>
      <c r="G1952" t="str" cm="1">
        <f t="array" ref="G1952">_xlfn.IFS(D1952 &lt; 50, "Low", D1952 &lt;= 100, "Medium",D1952 &gt; 100, "High")</f>
        <v>High</v>
      </c>
      <c r="H1952">
        <f>RANK(D1952, D1951:$D$38501)</f>
        <v>902</v>
      </c>
    </row>
    <row r="1953" spans="1:8" x14ac:dyDescent="0.3">
      <c r="A1953" t="s">
        <v>507</v>
      </c>
      <c r="C1953">
        <v>2016</v>
      </c>
      <c r="D1953">
        <v>18</v>
      </c>
      <c r="E1953" t="s">
        <v>249</v>
      </c>
      <c r="F1953">
        <f t="shared" si="30"/>
        <v>2</v>
      </c>
      <c r="G1953" t="str" cm="1">
        <f t="array" ref="G1953">_xlfn.IFS(D1953 &lt; 50, "Low", D1953 &lt;= 100, "Medium",D1953 &gt; 100, "High")</f>
        <v>Low</v>
      </c>
      <c r="H1953">
        <f>RANK(D1953, D1952:$D$38501)</f>
        <v>15150</v>
      </c>
    </row>
    <row r="1954" spans="1:8" x14ac:dyDescent="0.3">
      <c r="A1954" t="s">
        <v>5</v>
      </c>
      <c r="C1954">
        <v>2016</v>
      </c>
      <c r="D1954">
        <v>88</v>
      </c>
      <c r="E1954" t="s">
        <v>11</v>
      </c>
      <c r="F1954">
        <f t="shared" si="30"/>
        <v>1</v>
      </c>
      <c r="G1954" t="str" cm="1">
        <f t="array" ref="G1954">_xlfn.IFS(D1954 &lt; 50, "Low", D1954 &lt;= 100, "Medium",D1954 &gt; 100, "High")</f>
        <v>Medium</v>
      </c>
      <c r="H1954">
        <f>RANK(D1954, D1953:$D$38501)</f>
        <v>1311</v>
      </c>
    </row>
    <row r="1955" spans="1:8" x14ac:dyDescent="0.3">
      <c r="A1955" t="s">
        <v>5</v>
      </c>
      <c r="C1955">
        <v>2016</v>
      </c>
      <c r="D1955">
        <v>20</v>
      </c>
      <c r="E1955" t="s">
        <v>249</v>
      </c>
      <c r="F1955">
        <f t="shared" si="30"/>
        <v>1</v>
      </c>
      <c r="G1955" t="str" cm="1">
        <f t="array" ref="G1955">_xlfn.IFS(D1955 &lt; 50, "Low", D1955 &lt;= 100, "Medium",D1955 &gt; 100, "High")</f>
        <v>Low</v>
      </c>
      <c r="H1955">
        <f>RANK(D1955, D1954:$D$38501)</f>
        <v>13095</v>
      </c>
    </row>
    <row r="1956" spans="1:8" x14ac:dyDescent="0.3">
      <c r="A1956" t="s">
        <v>578</v>
      </c>
      <c r="C1956">
        <v>2016</v>
      </c>
      <c r="D1956">
        <v>7</v>
      </c>
      <c r="E1956" t="s">
        <v>2723</v>
      </c>
      <c r="F1956">
        <f t="shared" si="30"/>
        <v>4</v>
      </c>
      <c r="G1956" t="str" cm="1">
        <f t="array" ref="G1956">_xlfn.IFS(D1956 &lt; 50, "Low", D1956 &lt;= 100, "Medium",D1956 &gt; 100, "High")</f>
        <v>Low</v>
      </c>
      <c r="H1956">
        <f>RANK(D1956, D1955:$D$38501)</f>
        <v>33587</v>
      </c>
    </row>
    <row r="1957" spans="1:8" x14ac:dyDescent="0.3">
      <c r="A1957" t="s">
        <v>507</v>
      </c>
      <c r="C1957">
        <v>2016</v>
      </c>
      <c r="D1957">
        <v>8</v>
      </c>
      <c r="E1957" t="s">
        <v>4462</v>
      </c>
      <c r="F1957">
        <f t="shared" si="30"/>
        <v>2</v>
      </c>
      <c r="G1957" t="str" cm="1">
        <f t="array" ref="G1957">_xlfn.IFS(D1957 &lt; 50, "Low", D1957 &lt;= 100, "Medium",D1957 &gt; 100, "High")</f>
        <v>Low</v>
      </c>
      <c r="H1957">
        <f>RANK(D1957, D1956:$D$38501)</f>
        <v>31055</v>
      </c>
    </row>
    <row r="1958" spans="1:8" x14ac:dyDescent="0.3">
      <c r="A1958" t="s">
        <v>2409</v>
      </c>
      <c r="C1958">
        <v>2016</v>
      </c>
      <c r="D1958">
        <v>9</v>
      </c>
      <c r="E1958" t="s">
        <v>53</v>
      </c>
      <c r="F1958">
        <f t="shared" si="30"/>
        <v>12</v>
      </c>
      <c r="G1958" t="str" cm="1">
        <f t="array" ref="G1958">_xlfn.IFS(D1958 &lt; 50, "Low", D1958 &lt;= 100, "Medium",D1958 &gt; 100, "High")</f>
        <v>Low</v>
      </c>
      <c r="H1958">
        <f>RANK(D1958, D1957:$D$38501)</f>
        <v>28798</v>
      </c>
    </row>
    <row r="1959" spans="1:8" x14ac:dyDescent="0.3">
      <c r="A1959" t="s">
        <v>2255</v>
      </c>
      <c r="C1959">
        <v>2016</v>
      </c>
      <c r="D1959">
        <v>14</v>
      </c>
      <c r="E1959" t="s">
        <v>53</v>
      </c>
      <c r="F1959">
        <f t="shared" si="30"/>
        <v>11</v>
      </c>
      <c r="G1959" t="str" cm="1">
        <f t="array" ref="G1959">_xlfn.IFS(D1959 &lt; 50, "Low", D1959 &lt;= 100, "Medium",D1959 &gt; 100, "High")</f>
        <v>Low</v>
      </c>
      <c r="H1959">
        <f>RANK(D1959, D1958:$D$38501)</f>
        <v>20630</v>
      </c>
    </row>
    <row r="1960" spans="1:8" x14ac:dyDescent="0.3">
      <c r="A1960" t="s">
        <v>1932</v>
      </c>
      <c r="C1960">
        <v>2016</v>
      </c>
      <c r="D1960">
        <v>15</v>
      </c>
      <c r="E1960" t="s">
        <v>53</v>
      </c>
      <c r="F1960">
        <f t="shared" si="30"/>
        <v>9</v>
      </c>
      <c r="G1960" t="str" cm="1">
        <f t="array" ref="G1960">_xlfn.IFS(D1960 &lt; 50, "Low", D1960 &lt;= 100, "Medium",D1960 &gt; 100, "High")</f>
        <v>Low</v>
      </c>
      <c r="H1960">
        <f>RANK(D1960, D1959:$D$38501)</f>
        <v>19369</v>
      </c>
    </row>
    <row r="1961" spans="1:8" x14ac:dyDescent="0.3">
      <c r="A1961" t="s">
        <v>1616</v>
      </c>
      <c r="C1961">
        <v>2016</v>
      </c>
      <c r="D1961">
        <v>13</v>
      </c>
      <c r="E1961" t="s">
        <v>53</v>
      </c>
      <c r="F1961">
        <f t="shared" si="30"/>
        <v>7</v>
      </c>
      <c r="G1961" t="str" cm="1">
        <f t="array" ref="G1961">_xlfn.IFS(D1961 &lt; 50, "Low", D1961 &lt;= 100, "Medium",D1961 &gt; 100, "High")</f>
        <v>Low</v>
      </c>
      <c r="H1961">
        <f>RANK(D1961, D1960:$D$38501)</f>
        <v>22005</v>
      </c>
    </row>
    <row r="1962" spans="1:8" x14ac:dyDescent="0.3">
      <c r="A1962" t="s">
        <v>1253</v>
      </c>
      <c r="C1962">
        <v>2016</v>
      </c>
      <c r="D1962">
        <v>9</v>
      </c>
      <c r="E1962" t="s">
        <v>53</v>
      </c>
      <c r="F1962">
        <f t="shared" si="30"/>
        <v>5</v>
      </c>
      <c r="G1962" t="str" cm="1">
        <f t="array" ref="G1962">_xlfn.IFS(D1962 &lt; 50, "Low", D1962 &lt;= 100, "Medium",D1962 &gt; 100, "High")</f>
        <v>Low</v>
      </c>
      <c r="H1962">
        <f>RANK(D1962, D1961:$D$38501)</f>
        <v>28796</v>
      </c>
    </row>
    <row r="1963" spans="1:8" x14ac:dyDescent="0.3">
      <c r="A1963" t="s">
        <v>578</v>
      </c>
      <c r="C1963">
        <v>2016</v>
      </c>
      <c r="D1963">
        <v>8</v>
      </c>
      <c r="E1963" t="s">
        <v>53</v>
      </c>
      <c r="F1963">
        <f t="shared" si="30"/>
        <v>4</v>
      </c>
      <c r="G1963" t="str" cm="1">
        <f t="array" ref="G1963">_xlfn.IFS(D1963 &lt; 50, "Low", D1963 &lt;= 100, "Medium",D1963 &gt; 100, "High")</f>
        <v>Low</v>
      </c>
      <c r="H1963">
        <f>RANK(D1963, D1962:$D$38501)</f>
        <v>31051</v>
      </c>
    </row>
    <row r="1964" spans="1:8" x14ac:dyDescent="0.3">
      <c r="A1964" t="s">
        <v>390</v>
      </c>
      <c r="C1964">
        <v>2016</v>
      </c>
      <c r="D1964">
        <v>8</v>
      </c>
      <c r="E1964" t="s">
        <v>1796</v>
      </c>
      <c r="F1964">
        <f t="shared" si="30"/>
        <v>3</v>
      </c>
      <c r="G1964" t="str" cm="1">
        <f t="array" ref="G1964">_xlfn.IFS(D1964 &lt; 50, "Low", D1964 &lt;= 100, "Medium",D1964 &gt; 100, "High")</f>
        <v>Low</v>
      </c>
      <c r="H1964">
        <f>RANK(D1964, D1963:$D$38501)</f>
        <v>31050</v>
      </c>
    </row>
    <row r="1965" spans="1:8" x14ac:dyDescent="0.3">
      <c r="A1965" t="s">
        <v>390</v>
      </c>
      <c r="C1965">
        <v>2016</v>
      </c>
      <c r="D1965">
        <v>7</v>
      </c>
      <c r="E1965" t="s">
        <v>53</v>
      </c>
      <c r="F1965">
        <f t="shared" si="30"/>
        <v>3</v>
      </c>
      <c r="G1965" t="str" cm="1">
        <f t="array" ref="G1965">_xlfn.IFS(D1965 &lt; 50, "Low", D1965 &lt;= 100, "Medium",D1965 &gt; 100, "High")</f>
        <v>Low</v>
      </c>
      <c r="H1965">
        <f>RANK(D1965, D1964:$D$38501)</f>
        <v>33579</v>
      </c>
    </row>
    <row r="1966" spans="1:8" x14ac:dyDescent="0.3">
      <c r="A1966" t="s">
        <v>507</v>
      </c>
      <c r="C1966">
        <v>2016</v>
      </c>
      <c r="D1966">
        <v>16</v>
      </c>
      <c r="E1966" t="s">
        <v>53</v>
      </c>
      <c r="F1966">
        <f t="shared" si="30"/>
        <v>2</v>
      </c>
      <c r="G1966" t="str" cm="1">
        <f t="array" ref="G1966">_xlfn.IFS(D1966 &lt; 50, "Low", D1966 &lt;= 100, "Medium",D1966 &gt; 100, "High")</f>
        <v>Low</v>
      </c>
      <c r="H1966">
        <f>RANK(D1966, D1965:$D$38501)</f>
        <v>17736</v>
      </c>
    </row>
    <row r="1967" spans="1:8" x14ac:dyDescent="0.3">
      <c r="A1967" t="s">
        <v>5</v>
      </c>
      <c r="C1967">
        <v>2016</v>
      </c>
      <c r="D1967">
        <v>12</v>
      </c>
      <c r="E1967" t="s">
        <v>53</v>
      </c>
      <c r="F1967">
        <f t="shared" si="30"/>
        <v>1</v>
      </c>
      <c r="G1967" t="str" cm="1">
        <f t="array" ref="G1967">_xlfn.IFS(D1967 &lt; 50, "Low", D1967 &lt;= 100, "Medium",D1967 &gt; 100, "High")</f>
        <v>Low</v>
      </c>
      <c r="H1967">
        <f>RANK(D1967, D1966:$D$38501)</f>
        <v>23388</v>
      </c>
    </row>
    <row r="1968" spans="1:8" x14ac:dyDescent="0.3">
      <c r="A1968" t="s">
        <v>1438</v>
      </c>
      <c r="C1968">
        <v>2016</v>
      </c>
      <c r="D1968">
        <v>18</v>
      </c>
      <c r="E1968" t="s">
        <v>4933</v>
      </c>
      <c r="F1968">
        <f t="shared" si="30"/>
        <v>6</v>
      </c>
      <c r="G1968" t="str" cm="1">
        <f t="array" ref="G1968">_xlfn.IFS(D1968 &lt; 50, "Low", D1968 &lt;= 100, "Medium",D1968 &gt; 100, "High")</f>
        <v>Low</v>
      </c>
      <c r="H1968">
        <f>RANK(D1968, D1967:$D$38501)</f>
        <v>15147</v>
      </c>
    </row>
    <row r="1969" spans="1:8" x14ac:dyDescent="0.3">
      <c r="A1969" t="s">
        <v>2409</v>
      </c>
      <c r="C1969">
        <v>2016</v>
      </c>
      <c r="D1969">
        <v>6</v>
      </c>
      <c r="E1969" t="s">
        <v>5558</v>
      </c>
      <c r="F1969">
        <f t="shared" si="30"/>
        <v>12</v>
      </c>
      <c r="G1969" t="str" cm="1">
        <f t="array" ref="G1969">_xlfn.IFS(D1969 &lt; 50, "Low", D1969 &lt;= 100, "Medium",D1969 &gt; 100, "High")</f>
        <v>Low</v>
      </c>
      <c r="H1969">
        <f>RANK(D1969, D1968:$D$38501)</f>
        <v>35741</v>
      </c>
    </row>
    <row r="1970" spans="1:8" x14ac:dyDescent="0.3">
      <c r="A1970" t="s">
        <v>1438</v>
      </c>
      <c r="C1970">
        <v>2016</v>
      </c>
      <c r="D1970">
        <v>7</v>
      </c>
      <c r="E1970" t="s">
        <v>1727</v>
      </c>
      <c r="F1970">
        <f t="shared" si="30"/>
        <v>6</v>
      </c>
      <c r="G1970" t="str" cm="1">
        <f t="array" ref="G1970">_xlfn.IFS(D1970 &lt; 50, "Low", D1970 &lt;= 100, "Medium",D1970 &gt; 100, "High")</f>
        <v>Low</v>
      </c>
      <c r="H1970">
        <f>RANK(D1970, D1969:$D$38501)</f>
        <v>33575</v>
      </c>
    </row>
    <row r="1971" spans="1:8" x14ac:dyDescent="0.3">
      <c r="A1971" t="s">
        <v>578</v>
      </c>
      <c r="C1971">
        <v>2016</v>
      </c>
      <c r="D1971">
        <v>8</v>
      </c>
      <c r="E1971" t="s">
        <v>4616</v>
      </c>
      <c r="F1971">
        <f t="shared" si="30"/>
        <v>4</v>
      </c>
      <c r="G1971" t="str" cm="1">
        <f t="array" ref="G1971">_xlfn.IFS(D1971 &lt; 50, "Low", D1971 &lt;= 100, "Medium",D1971 &gt; 100, "High")</f>
        <v>Low</v>
      </c>
      <c r="H1971">
        <f>RANK(D1971, D1970:$D$38501)</f>
        <v>31047</v>
      </c>
    </row>
    <row r="1972" spans="1:8" x14ac:dyDescent="0.3">
      <c r="A1972" t="s">
        <v>578</v>
      </c>
      <c r="C1972">
        <v>2016</v>
      </c>
      <c r="D1972">
        <v>14</v>
      </c>
      <c r="E1972" t="s">
        <v>4677</v>
      </c>
      <c r="F1972">
        <f t="shared" si="30"/>
        <v>4</v>
      </c>
      <c r="G1972" t="str" cm="1">
        <f t="array" ref="G1972">_xlfn.IFS(D1972 &lt; 50, "Low", D1972 &lt;= 100, "Medium",D1972 &gt; 100, "High")</f>
        <v>Low</v>
      </c>
      <c r="H1972">
        <f>RANK(D1972, D1971:$D$38501)</f>
        <v>20627</v>
      </c>
    </row>
    <row r="1973" spans="1:8" x14ac:dyDescent="0.3">
      <c r="A1973" t="s">
        <v>2409</v>
      </c>
      <c r="C1973">
        <v>2016</v>
      </c>
      <c r="D1973">
        <v>6</v>
      </c>
      <c r="E1973" t="s">
        <v>3668</v>
      </c>
      <c r="F1973">
        <f t="shared" si="30"/>
        <v>12</v>
      </c>
      <c r="G1973" t="str" cm="1">
        <f t="array" ref="G1973">_xlfn.IFS(D1973 &lt; 50, "Low", D1973 &lt;= 100, "Medium",D1973 &gt; 100, "High")</f>
        <v>Low</v>
      </c>
      <c r="H1973">
        <f>RANK(D1973, D1972:$D$38501)</f>
        <v>35738</v>
      </c>
    </row>
    <row r="1974" spans="1:8" x14ac:dyDescent="0.3">
      <c r="A1974" t="s">
        <v>1932</v>
      </c>
      <c r="C1974">
        <v>2016</v>
      </c>
      <c r="D1974">
        <v>9</v>
      </c>
      <c r="E1974" t="s">
        <v>3668</v>
      </c>
      <c r="F1974">
        <f t="shared" si="30"/>
        <v>9</v>
      </c>
      <c r="G1974" t="str" cm="1">
        <f t="array" ref="G1974">_xlfn.IFS(D1974 &lt; 50, "Low", D1974 &lt;= 100, "Medium",D1974 &gt; 100, "High")</f>
        <v>Low</v>
      </c>
      <c r="H1974">
        <f>RANK(D1974, D1973:$D$38501)</f>
        <v>28791</v>
      </c>
    </row>
    <row r="1975" spans="1:8" x14ac:dyDescent="0.3">
      <c r="A1975" t="s">
        <v>578</v>
      </c>
      <c r="C1975">
        <v>2016</v>
      </c>
      <c r="D1975">
        <v>7</v>
      </c>
      <c r="E1975" t="s">
        <v>3668</v>
      </c>
      <c r="F1975">
        <f t="shared" si="30"/>
        <v>4</v>
      </c>
      <c r="G1975" t="str" cm="1">
        <f t="array" ref="G1975">_xlfn.IFS(D1975 &lt; 50, "Low", D1975 &lt;= 100, "Medium",D1975 &gt; 100, "High")</f>
        <v>Low</v>
      </c>
      <c r="H1975">
        <f>RANK(D1975, D1974:$D$38501)</f>
        <v>33573</v>
      </c>
    </row>
    <row r="1976" spans="1:8" x14ac:dyDescent="0.3">
      <c r="A1976" t="s">
        <v>5</v>
      </c>
      <c r="C1976">
        <v>2016</v>
      </c>
      <c r="D1976">
        <v>7</v>
      </c>
      <c r="E1976" t="s">
        <v>3668</v>
      </c>
      <c r="F1976">
        <f t="shared" si="30"/>
        <v>1</v>
      </c>
      <c r="G1976" t="str" cm="1">
        <f t="array" ref="G1976">_xlfn.IFS(D1976 &lt; 50, "Low", D1976 &lt;= 100, "Medium",D1976 &gt; 100, "High")</f>
        <v>Low</v>
      </c>
      <c r="H1976">
        <f>RANK(D1976, D1975:$D$38501)</f>
        <v>33572</v>
      </c>
    </row>
    <row r="1977" spans="1:8" x14ac:dyDescent="0.3">
      <c r="A1977" t="s">
        <v>1616</v>
      </c>
      <c r="C1977">
        <v>2016</v>
      </c>
      <c r="D1977">
        <v>7</v>
      </c>
      <c r="E1977" t="s">
        <v>1719</v>
      </c>
      <c r="F1977">
        <f t="shared" si="30"/>
        <v>7</v>
      </c>
      <c r="G1977" t="str" cm="1">
        <f t="array" ref="G1977">_xlfn.IFS(D1977 &lt; 50, "Low", D1977 &lt;= 100, "Medium",D1977 &gt; 100, "High")</f>
        <v>Low</v>
      </c>
      <c r="H1977">
        <f>RANK(D1977, D1976:$D$38501)</f>
        <v>33572</v>
      </c>
    </row>
    <row r="1978" spans="1:8" x14ac:dyDescent="0.3">
      <c r="A1978" t="s">
        <v>1438</v>
      </c>
      <c r="C1978">
        <v>2016</v>
      </c>
      <c r="D1978">
        <v>9</v>
      </c>
      <c r="E1978" t="s">
        <v>1719</v>
      </c>
      <c r="F1978">
        <f t="shared" si="30"/>
        <v>6</v>
      </c>
      <c r="G1978" t="str" cm="1">
        <f t="array" ref="G1978">_xlfn.IFS(D1978 &lt; 50, "Low", D1978 &lt;= 100, "Medium",D1978 &gt; 100, "High")</f>
        <v>Low</v>
      </c>
      <c r="H1978">
        <f>RANK(D1978, D1977:$D$38501)</f>
        <v>28791</v>
      </c>
    </row>
    <row r="1979" spans="1:8" x14ac:dyDescent="0.3">
      <c r="A1979" t="s">
        <v>2094</v>
      </c>
      <c r="C1979">
        <v>2016</v>
      </c>
      <c r="D1979">
        <v>15</v>
      </c>
      <c r="E1979" t="s">
        <v>3957</v>
      </c>
      <c r="F1979">
        <f t="shared" si="30"/>
        <v>10</v>
      </c>
      <c r="G1979" t="str" cm="1">
        <f t="array" ref="G1979">_xlfn.IFS(D1979 &lt; 50, "Low", D1979 &lt;= 100, "Medium",D1979 &gt; 100, "High")</f>
        <v>Low</v>
      </c>
      <c r="H1979">
        <f>RANK(D1979, D1978:$D$38501)</f>
        <v>19367</v>
      </c>
    </row>
    <row r="1980" spans="1:8" x14ac:dyDescent="0.3">
      <c r="A1980" t="s">
        <v>1932</v>
      </c>
      <c r="C1980">
        <v>2016</v>
      </c>
      <c r="D1980">
        <v>12</v>
      </c>
      <c r="E1980" t="s">
        <v>3957</v>
      </c>
      <c r="F1980">
        <f t="shared" si="30"/>
        <v>9</v>
      </c>
      <c r="G1980" t="str" cm="1">
        <f t="array" ref="G1980">_xlfn.IFS(D1980 &lt; 50, "Low", D1980 &lt;= 100, "Medium",D1980 &gt; 100, "High")</f>
        <v>Low</v>
      </c>
      <c r="H1980">
        <f>RANK(D1980, D1979:$D$38501)</f>
        <v>23385</v>
      </c>
    </row>
    <row r="1981" spans="1:8" x14ac:dyDescent="0.3">
      <c r="A1981" t="s">
        <v>390</v>
      </c>
      <c r="C1981">
        <v>2016</v>
      </c>
      <c r="D1981">
        <v>7</v>
      </c>
      <c r="E1981" t="s">
        <v>4564</v>
      </c>
      <c r="F1981">
        <f t="shared" si="30"/>
        <v>3</v>
      </c>
      <c r="G1981" t="str" cm="1">
        <f t="array" ref="G1981">_xlfn.IFS(D1981 &lt; 50, "Low", D1981 &lt;= 100, "Medium",D1981 &gt; 100, "High")</f>
        <v>Low</v>
      </c>
      <c r="H1981">
        <f>RANK(D1981, D1980:$D$38501)</f>
        <v>33570</v>
      </c>
    </row>
    <row r="1982" spans="1:8" x14ac:dyDescent="0.3">
      <c r="A1982" t="s">
        <v>2409</v>
      </c>
      <c r="C1982">
        <v>2016</v>
      </c>
      <c r="D1982">
        <v>6</v>
      </c>
      <c r="E1982" t="s">
        <v>2811</v>
      </c>
      <c r="F1982">
        <f t="shared" si="30"/>
        <v>12</v>
      </c>
      <c r="G1982" t="str" cm="1">
        <f t="array" ref="G1982">_xlfn.IFS(D1982 &lt; 50, "Low", D1982 &lt;= 100, "Medium",D1982 &gt; 100, "High")</f>
        <v>Low</v>
      </c>
      <c r="H1982">
        <f>RANK(D1982, D1981:$D$38501)</f>
        <v>35730</v>
      </c>
    </row>
    <row r="1983" spans="1:8" x14ac:dyDescent="0.3">
      <c r="A1983" t="s">
        <v>2255</v>
      </c>
      <c r="C1983">
        <v>2016</v>
      </c>
      <c r="D1983">
        <v>6</v>
      </c>
      <c r="E1983" t="s">
        <v>5516</v>
      </c>
      <c r="F1983">
        <f t="shared" si="30"/>
        <v>11</v>
      </c>
      <c r="G1983" t="str" cm="1">
        <f t="array" ref="G1983">_xlfn.IFS(D1983 &lt; 50, "Low", D1983 &lt;= 100, "Medium",D1983 &gt; 100, "High")</f>
        <v>Low</v>
      </c>
      <c r="H1983">
        <f>RANK(D1983, D1982:$D$38501)</f>
        <v>35729</v>
      </c>
    </row>
    <row r="1984" spans="1:8" x14ac:dyDescent="0.3">
      <c r="A1984" t="s">
        <v>2094</v>
      </c>
      <c r="C1984">
        <v>2016</v>
      </c>
      <c r="D1984">
        <v>12</v>
      </c>
      <c r="E1984" t="s">
        <v>2811</v>
      </c>
      <c r="F1984">
        <f t="shared" si="30"/>
        <v>10</v>
      </c>
      <c r="G1984" t="str" cm="1">
        <f t="array" ref="G1984">_xlfn.IFS(D1984 &lt; 50, "Low", D1984 &lt;= 100, "Medium",D1984 &gt; 100, "High")</f>
        <v>Low</v>
      </c>
      <c r="H1984">
        <f>RANK(D1984, D1983:$D$38501)</f>
        <v>23384</v>
      </c>
    </row>
    <row r="1985" spans="1:8" x14ac:dyDescent="0.3">
      <c r="A1985" t="s">
        <v>1932</v>
      </c>
      <c r="C1985">
        <v>2016</v>
      </c>
      <c r="D1985">
        <v>8</v>
      </c>
      <c r="E1985" t="s">
        <v>2811</v>
      </c>
      <c r="F1985">
        <f t="shared" si="30"/>
        <v>9</v>
      </c>
      <c r="G1985" t="str" cm="1">
        <f t="array" ref="G1985">_xlfn.IFS(D1985 &lt; 50, "Low", D1985 &lt;= 100, "Medium",D1985 &gt; 100, "High")</f>
        <v>Low</v>
      </c>
      <c r="H1985">
        <f>RANK(D1985, D1984:$D$38501)</f>
        <v>31042</v>
      </c>
    </row>
    <row r="1986" spans="1:8" x14ac:dyDescent="0.3">
      <c r="A1986" t="s">
        <v>1765</v>
      </c>
      <c r="C1986">
        <v>2016</v>
      </c>
      <c r="D1986">
        <v>7</v>
      </c>
      <c r="E1986" t="s">
        <v>2811</v>
      </c>
      <c r="F1986">
        <f t="shared" ref="F1986:F2049" si="31">VLOOKUP(A1986, $M$11:$N$22, 2, FALSE)</f>
        <v>8</v>
      </c>
      <c r="G1986" t="str" cm="1">
        <f t="array" ref="G1986">_xlfn.IFS(D1986 &lt; 50, "Low", D1986 &lt;= 100, "Medium",D1986 &gt; 100, "High")</f>
        <v>Low</v>
      </c>
      <c r="H1986">
        <f>RANK(D1986, D1985:$D$38501)</f>
        <v>33568</v>
      </c>
    </row>
    <row r="1987" spans="1:8" x14ac:dyDescent="0.3">
      <c r="A1987" t="s">
        <v>1616</v>
      </c>
      <c r="C1987">
        <v>2016</v>
      </c>
      <c r="D1987">
        <v>8</v>
      </c>
      <c r="E1987" t="s">
        <v>2811</v>
      </c>
      <c r="F1987">
        <f t="shared" si="31"/>
        <v>7</v>
      </c>
      <c r="G1987" t="str" cm="1">
        <f t="array" ref="G1987">_xlfn.IFS(D1987 &lt; 50, "Low", D1987 &lt;= 100, "Medium",D1987 &gt; 100, "High")</f>
        <v>Low</v>
      </c>
      <c r="H1987">
        <f>RANK(D1987, D1986:$D$38501)</f>
        <v>31041</v>
      </c>
    </row>
    <row r="1988" spans="1:8" x14ac:dyDescent="0.3">
      <c r="A1988" t="s">
        <v>578</v>
      </c>
      <c r="C1988">
        <v>2016</v>
      </c>
      <c r="D1988">
        <v>8</v>
      </c>
      <c r="E1988" t="s">
        <v>2811</v>
      </c>
      <c r="F1988">
        <f t="shared" si="31"/>
        <v>4</v>
      </c>
      <c r="G1988" t="str" cm="1">
        <f t="array" ref="G1988">_xlfn.IFS(D1988 &lt; 50, "Low", D1988 &lt;= 100, "Medium",D1988 &gt; 100, "High")</f>
        <v>Low</v>
      </c>
      <c r="H1988">
        <f>RANK(D1988, D1987:$D$38501)</f>
        <v>31041</v>
      </c>
    </row>
    <row r="1989" spans="1:8" x14ac:dyDescent="0.3">
      <c r="A1989" t="s">
        <v>390</v>
      </c>
      <c r="C1989">
        <v>2016</v>
      </c>
      <c r="D1989">
        <v>10</v>
      </c>
      <c r="E1989" t="s">
        <v>2811</v>
      </c>
      <c r="F1989">
        <f t="shared" si="31"/>
        <v>3</v>
      </c>
      <c r="G1989" t="str" cm="1">
        <f t="array" ref="G1989">_xlfn.IFS(D1989 &lt; 50, "Low", D1989 &lt;= 100, "Medium",D1989 &gt; 100, "High")</f>
        <v>Low</v>
      </c>
      <c r="H1989">
        <f>RANK(D1989, D1988:$D$38501)</f>
        <v>26708</v>
      </c>
    </row>
    <row r="1990" spans="1:8" x14ac:dyDescent="0.3">
      <c r="A1990" t="s">
        <v>507</v>
      </c>
      <c r="C1990">
        <v>2016</v>
      </c>
      <c r="D1990">
        <v>11</v>
      </c>
      <c r="E1990" t="s">
        <v>2811</v>
      </c>
      <c r="F1990">
        <f t="shared" si="31"/>
        <v>2</v>
      </c>
      <c r="G1990" t="str" cm="1">
        <f t="array" ref="G1990">_xlfn.IFS(D1990 &lt; 50, "Low", D1990 &lt;= 100, "Medium",D1990 &gt; 100, "High")</f>
        <v>Low</v>
      </c>
      <c r="H1990">
        <f>RANK(D1990, D1989:$D$38501)</f>
        <v>24955</v>
      </c>
    </row>
    <row r="1991" spans="1:8" x14ac:dyDescent="0.3">
      <c r="A1991" t="s">
        <v>2409</v>
      </c>
      <c r="C1991">
        <v>2016</v>
      </c>
      <c r="D1991">
        <v>6</v>
      </c>
      <c r="E1991" t="s">
        <v>1999</v>
      </c>
      <c r="F1991">
        <f t="shared" si="31"/>
        <v>12</v>
      </c>
      <c r="G1991" t="str" cm="1">
        <f t="array" ref="G1991">_xlfn.IFS(D1991 &lt; 50, "Low", D1991 &lt;= 100, "Medium",D1991 &gt; 100, "High")</f>
        <v>Low</v>
      </c>
      <c r="H1991">
        <f>RANK(D1991, D1990:$D$38501)</f>
        <v>35723</v>
      </c>
    </row>
    <row r="1992" spans="1:8" x14ac:dyDescent="0.3">
      <c r="A1992" t="s">
        <v>1616</v>
      </c>
      <c r="C1992">
        <v>2016</v>
      </c>
      <c r="D1992">
        <v>8</v>
      </c>
      <c r="E1992" t="s">
        <v>1999</v>
      </c>
      <c r="F1992">
        <f t="shared" si="31"/>
        <v>7</v>
      </c>
      <c r="G1992" t="str" cm="1">
        <f t="array" ref="G1992">_xlfn.IFS(D1992 &lt; 50, "Low", D1992 &lt;= 100, "Medium",D1992 &gt; 100, "High")</f>
        <v>Low</v>
      </c>
      <c r="H1992">
        <f>RANK(D1992, D1991:$D$38501)</f>
        <v>31039</v>
      </c>
    </row>
    <row r="1993" spans="1:8" x14ac:dyDescent="0.3">
      <c r="A1993" t="s">
        <v>1253</v>
      </c>
      <c r="C1993">
        <v>2016</v>
      </c>
      <c r="D1993">
        <v>7</v>
      </c>
      <c r="E1993" t="s">
        <v>1999</v>
      </c>
      <c r="F1993">
        <f t="shared" si="31"/>
        <v>5</v>
      </c>
      <c r="G1993" t="str" cm="1">
        <f t="array" ref="G1993">_xlfn.IFS(D1993 &lt; 50, "Low", D1993 &lt;= 100, "Medium",D1993 &gt; 100, "High")</f>
        <v>Low</v>
      </c>
      <c r="H1993">
        <f>RANK(D1993, D1992:$D$38501)</f>
        <v>33563</v>
      </c>
    </row>
    <row r="1994" spans="1:8" x14ac:dyDescent="0.3">
      <c r="A1994" t="s">
        <v>2409</v>
      </c>
      <c r="C1994">
        <v>2016</v>
      </c>
      <c r="D1994">
        <v>15</v>
      </c>
      <c r="E1994" t="s">
        <v>3294</v>
      </c>
      <c r="F1994">
        <f t="shared" si="31"/>
        <v>12</v>
      </c>
      <c r="G1994" t="str" cm="1">
        <f t="array" ref="G1994">_xlfn.IFS(D1994 &lt; 50, "Low", D1994 &lt;= 100, "Medium",D1994 &gt; 100, "High")</f>
        <v>Low</v>
      </c>
      <c r="H1994">
        <f>RANK(D1994, D1993:$D$38501)</f>
        <v>19367</v>
      </c>
    </row>
    <row r="1995" spans="1:8" x14ac:dyDescent="0.3">
      <c r="A1995" t="s">
        <v>2409</v>
      </c>
      <c r="C1995">
        <v>2016</v>
      </c>
      <c r="D1995">
        <v>6</v>
      </c>
      <c r="E1995" t="s">
        <v>5652</v>
      </c>
      <c r="F1995">
        <f t="shared" si="31"/>
        <v>12</v>
      </c>
      <c r="G1995" t="str" cm="1">
        <f t="array" ref="G1995">_xlfn.IFS(D1995 &lt; 50, "Low", D1995 &lt;= 100, "Medium",D1995 &gt; 100, "High")</f>
        <v>Low</v>
      </c>
      <c r="H1995">
        <f>RANK(D1995, D1994:$D$38501)</f>
        <v>35720</v>
      </c>
    </row>
    <row r="1996" spans="1:8" x14ac:dyDescent="0.3">
      <c r="A1996" t="s">
        <v>2255</v>
      </c>
      <c r="C1996">
        <v>2016</v>
      </c>
      <c r="D1996">
        <v>22</v>
      </c>
      <c r="E1996" t="s">
        <v>3294</v>
      </c>
      <c r="F1996">
        <f t="shared" si="31"/>
        <v>11</v>
      </c>
      <c r="G1996" t="str" cm="1">
        <f t="array" ref="G1996">_xlfn.IFS(D1996 &lt; 50, "Low", D1996 &lt;= 100, "Medium",D1996 &gt; 100, "High")</f>
        <v>Low</v>
      </c>
      <c r="H1996">
        <f>RANK(D1996, D1995:$D$38501)</f>
        <v>11477</v>
      </c>
    </row>
    <row r="1997" spans="1:8" x14ac:dyDescent="0.3">
      <c r="A1997" t="s">
        <v>2094</v>
      </c>
      <c r="C1997">
        <v>2016</v>
      </c>
      <c r="D1997">
        <v>16</v>
      </c>
      <c r="E1997" t="s">
        <v>3294</v>
      </c>
      <c r="F1997">
        <f t="shared" si="31"/>
        <v>10</v>
      </c>
      <c r="G1997" t="str" cm="1">
        <f t="array" ref="G1997">_xlfn.IFS(D1997 &lt; 50, "Low", D1997 &lt;= 100, "Medium",D1997 &gt; 100, "High")</f>
        <v>Low</v>
      </c>
      <c r="H1997">
        <f>RANK(D1997, D1996:$D$38501)</f>
        <v>17735</v>
      </c>
    </row>
    <row r="1998" spans="1:8" x14ac:dyDescent="0.3">
      <c r="A1998" t="s">
        <v>2409</v>
      </c>
      <c r="C1998">
        <v>2016</v>
      </c>
      <c r="D1998">
        <v>6</v>
      </c>
      <c r="E1998" t="s">
        <v>1047</v>
      </c>
      <c r="F1998">
        <f t="shared" si="31"/>
        <v>12</v>
      </c>
      <c r="G1998" t="str" cm="1">
        <f t="array" ref="G1998">_xlfn.IFS(D1998 &lt; 50, "Low", D1998 &lt;= 100, "Medium",D1998 &gt; 100, "High")</f>
        <v>Low</v>
      </c>
      <c r="H1998">
        <f>RANK(D1998, D1997:$D$38501)</f>
        <v>35718</v>
      </c>
    </row>
    <row r="1999" spans="1:8" x14ac:dyDescent="0.3">
      <c r="A1999" t="s">
        <v>1616</v>
      </c>
      <c r="C1999">
        <v>2016</v>
      </c>
      <c r="D1999">
        <v>7</v>
      </c>
      <c r="E1999" t="s">
        <v>1265</v>
      </c>
      <c r="F1999">
        <f t="shared" si="31"/>
        <v>7</v>
      </c>
      <c r="G1999" t="str" cm="1">
        <f t="array" ref="G1999">_xlfn.IFS(D1999 &lt; 50, "Low", D1999 &lt;= 100, "Medium",D1999 &gt; 100, "High")</f>
        <v>Low</v>
      </c>
      <c r="H1999">
        <f>RANK(D1999, D1998:$D$38501)</f>
        <v>33559</v>
      </c>
    </row>
    <row r="2000" spans="1:8" x14ac:dyDescent="0.3">
      <c r="A2000" t="s">
        <v>1438</v>
      </c>
      <c r="C2000">
        <v>2016</v>
      </c>
      <c r="D2000">
        <v>24</v>
      </c>
      <c r="E2000" t="s">
        <v>1265</v>
      </c>
      <c r="F2000">
        <f t="shared" si="31"/>
        <v>6</v>
      </c>
      <c r="G2000" t="str" cm="1">
        <f t="array" ref="G2000">_xlfn.IFS(D2000 &lt; 50, "Low", D2000 &lt;= 100, "Medium",D2000 &gt; 100, "High")</f>
        <v>Low</v>
      </c>
      <c r="H2000">
        <f>RANK(D2000, D1999:$D$38501)</f>
        <v>10166</v>
      </c>
    </row>
    <row r="2001" spans="1:8" x14ac:dyDescent="0.3">
      <c r="A2001" t="s">
        <v>390</v>
      </c>
      <c r="C2001">
        <v>2016</v>
      </c>
      <c r="D2001">
        <v>7</v>
      </c>
      <c r="E2001" t="s">
        <v>4546</v>
      </c>
      <c r="F2001">
        <f t="shared" si="31"/>
        <v>3</v>
      </c>
      <c r="G2001" t="str" cm="1">
        <f t="array" ref="G2001">_xlfn.IFS(D2001 &lt; 50, "Low", D2001 &lt;= 100, "Medium",D2001 &gt; 100, "High")</f>
        <v>Low</v>
      </c>
      <c r="H2001">
        <f>RANK(D2001, D2000:$D$38501)</f>
        <v>33559</v>
      </c>
    </row>
    <row r="2002" spans="1:8" x14ac:dyDescent="0.3">
      <c r="A2002" t="s">
        <v>1438</v>
      </c>
      <c r="C2002">
        <v>2016</v>
      </c>
      <c r="D2002">
        <v>6</v>
      </c>
      <c r="E2002" t="s">
        <v>4879</v>
      </c>
      <c r="F2002">
        <f t="shared" si="31"/>
        <v>6</v>
      </c>
      <c r="G2002" t="str" cm="1">
        <f t="array" ref="G2002">_xlfn.IFS(D2002 &lt; 50, "Low", D2002 &lt;= 100, "Medium",D2002 &gt; 100, "High")</f>
        <v>Low</v>
      </c>
      <c r="H2002">
        <f>RANK(D2002, D2001:$D$38501)</f>
        <v>35715</v>
      </c>
    </row>
    <row r="2003" spans="1:8" x14ac:dyDescent="0.3">
      <c r="A2003" t="s">
        <v>1616</v>
      </c>
      <c r="C2003">
        <v>2016</v>
      </c>
      <c r="D2003">
        <v>10</v>
      </c>
      <c r="E2003" t="s">
        <v>5001</v>
      </c>
      <c r="F2003">
        <f t="shared" si="31"/>
        <v>7</v>
      </c>
      <c r="G2003" t="str" cm="1">
        <f t="array" ref="G2003">_xlfn.IFS(D2003 &lt; 50, "Low", D2003 &lt;= 100, "Medium",D2003 &gt; 100, "High")</f>
        <v>Low</v>
      </c>
      <c r="H2003">
        <f>RANK(D2003, D2002:$D$38501)</f>
        <v>26703</v>
      </c>
    </row>
    <row r="2004" spans="1:8" x14ac:dyDescent="0.3">
      <c r="A2004" t="s">
        <v>1616</v>
      </c>
      <c r="C2004">
        <v>2016</v>
      </c>
      <c r="D2004">
        <v>9</v>
      </c>
      <c r="E2004" t="s">
        <v>5004</v>
      </c>
      <c r="F2004">
        <f t="shared" si="31"/>
        <v>7</v>
      </c>
      <c r="G2004" t="str" cm="1">
        <f t="array" ref="G2004">_xlfn.IFS(D2004 &lt; 50, "Low", D2004 &lt;= 100, "Medium",D2004 &gt; 100, "High")</f>
        <v>Low</v>
      </c>
      <c r="H2004">
        <f>RANK(D2004, D2003:$D$38501)</f>
        <v>28782</v>
      </c>
    </row>
    <row r="2005" spans="1:8" x14ac:dyDescent="0.3">
      <c r="A2005" t="s">
        <v>2409</v>
      </c>
      <c r="C2005">
        <v>2016</v>
      </c>
      <c r="D2005">
        <v>86</v>
      </c>
      <c r="E2005" t="s">
        <v>22</v>
      </c>
      <c r="F2005">
        <f t="shared" si="31"/>
        <v>12</v>
      </c>
      <c r="G2005" t="str" cm="1">
        <f t="array" ref="G2005">_xlfn.IFS(D2005 &lt; 50, "Low", D2005 &lt;= 100, "Medium",D2005 &gt; 100, "High")</f>
        <v>Medium</v>
      </c>
      <c r="H2005">
        <f>RANK(D2005, D2004:$D$38501)</f>
        <v>1368</v>
      </c>
    </row>
    <row r="2006" spans="1:8" x14ac:dyDescent="0.3">
      <c r="A2006" t="s">
        <v>2409</v>
      </c>
      <c r="C2006">
        <v>2016</v>
      </c>
      <c r="D2006">
        <v>19</v>
      </c>
      <c r="E2006" t="s">
        <v>546</v>
      </c>
      <c r="F2006">
        <f t="shared" si="31"/>
        <v>12</v>
      </c>
      <c r="G2006" t="str" cm="1">
        <f t="array" ref="G2006">_xlfn.IFS(D2006 &lt; 50, "Low", D2006 &lt;= 100, "Medium",D2006 &gt; 100, "High")</f>
        <v>Low</v>
      </c>
      <c r="H2006">
        <f>RANK(D2006, D2005:$D$38501)</f>
        <v>14155</v>
      </c>
    </row>
    <row r="2007" spans="1:8" x14ac:dyDescent="0.3">
      <c r="A2007" t="s">
        <v>2409</v>
      </c>
      <c r="C2007">
        <v>2016</v>
      </c>
      <c r="D2007">
        <v>14</v>
      </c>
      <c r="E2007" t="s">
        <v>2448</v>
      </c>
      <c r="F2007">
        <f t="shared" si="31"/>
        <v>12</v>
      </c>
      <c r="G2007" t="str" cm="1">
        <f t="array" ref="G2007">_xlfn.IFS(D2007 &lt; 50, "Low", D2007 &lt;= 100, "Medium",D2007 &gt; 100, "High")</f>
        <v>Low</v>
      </c>
      <c r="H2007">
        <f>RANK(D2007, D2006:$D$38501)</f>
        <v>20621</v>
      </c>
    </row>
    <row r="2008" spans="1:8" x14ac:dyDescent="0.3">
      <c r="A2008" t="s">
        <v>2255</v>
      </c>
      <c r="C2008">
        <v>2016</v>
      </c>
      <c r="D2008">
        <v>74</v>
      </c>
      <c r="E2008" t="s">
        <v>22</v>
      </c>
      <c r="F2008">
        <f t="shared" si="31"/>
        <v>11</v>
      </c>
      <c r="G2008" t="str" cm="1">
        <f t="array" ref="G2008">_xlfn.IFS(D2008 &lt; 50, "Low", D2008 &lt;= 100, "Medium",D2008 &gt; 100, "High")</f>
        <v>Medium</v>
      </c>
      <c r="H2008">
        <f>RANK(D2008, D2007:$D$38501)</f>
        <v>1777</v>
      </c>
    </row>
    <row r="2009" spans="1:8" x14ac:dyDescent="0.3">
      <c r="A2009" t="s">
        <v>2255</v>
      </c>
      <c r="C2009">
        <v>2016</v>
      </c>
      <c r="D2009">
        <v>10</v>
      </c>
      <c r="E2009" t="s">
        <v>2448</v>
      </c>
      <c r="F2009">
        <f t="shared" si="31"/>
        <v>11</v>
      </c>
      <c r="G2009" t="str" cm="1">
        <f t="array" ref="G2009">_xlfn.IFS(D2009 &lt; 50, "Low", D2009 &lt;= 100, "Medium",D2009 &gt; 100, "High")</f>
        <v>Low</v>
      </c>
      <c r="H2009">
        <f>RANK(D2009, D2008:$D$38501)</f>
        <v>26700</v>
      </c>
    </row>
    <row r="2010" spans="1:8" x14ac:dyDescent="0.3">
      <c r="A2010" t="s">
        <v>2255</v>
      </c>
      <c r="C2010">
        <v>2016</v>
      </c>
      <c r="D2010">
        <v>9</v>
      </c>
      <c r="E2010" t="s">
        <v>546</v>
      </c>
      <c r="F2010">
        <f t="shared" si="31"/>
        <v>11</v>
      </c>
      <c r="G2010" t="str" cm="1">
        <f t="array" ref="G2010">_xlfn.IFS(D2010 &lt; 50, "Low", D2010 &lt;= 100, "Medium",D2010 &gt; 100, "High")</f>
        <v>Low</v>
      </c>
      <c r="H2010">
        <f>RANK(D2010, D2009:$D$38501)</f>
        <v>28777</v>
      </c>
    </row>
    <row r="2011" spans="1:8" x14ac:dyDescent="0.3">
      <c r="A2011" t="s">
        <v>2094</v>
      </c>
      <c r="C2011">
        <v>2016</v>
      </c>
      <c r="D2011">
        <v>46</v>
      </c>
      <c r="E2011" t="s">
        <v>22</v>
      </c>
      <c r="F2011">
        <f t="shared" si="31"/>
        <v>10</v>
      </c>
      <c r="G2011" t="str" cm="1">
        <f t="array" ref="G2011">_xlfn.IFS(D2011 &lt; 50, "Low", D2011 &lt;= 100, "Medium",D2011 &gt; 100, "High")</f>
        <v>Low</v>
      </c>
      <c r="H2011">
        <f>RANK(D2011, D2010:$D$38501)</f>
        <v>3859</v>
      </c>
    </row>
    <row r="2012" spans="1:8" x14ac:dyDescent="0.3">
      <c r="A2012" t="s">
        <v>2094</v>
      </c>
      <c r="C2012">
        <v>2016</v>
      </c>
      <c r="D2012">
        <v>27</v>
      </c>
      <c r="E2012" t="s">
        <v>2448</v>
      </c>
      <c r="F2012">
        <f t="shared" si="31"/>
        <v>10</v>
      </c>
      <c r="G2012" t="str" cm="1">
        <f t="array" ref="G2012">_xlfn.IFS(D2012 &lt; 50, "Low", D2012 &lt;= 100, "Medium",D2012 &gt; 100, "High")</f>
        <v>Low</v>
      </c>
      <c r="H2012">
        <f>RANK(D2012, D2011:$D$38501)</f>
        <v>8608</v>
      </c>
    </row>
    <row r="2013" spans="1:8" x14ac:dyDescent="0.3">
      <c r="A2013" t="s">
        <v>2094</v>
      </c>
      <c r="C2013">
        <v>2016</v>
      </c>
      <c r="D2013">
        <v>23</v>
      </c>
      <c r="E2013" t="s">
        <v>546</v>
      </c>
      <c r="F2013">
        <f t="shared" si="31"/>
        <v>10</v>
      </c>
      <c r="G2013" t="str" cm="1">
        <f t="array" ref="G2013">_xlfn.IFS(D2013 &lt; 50, "Low", D2013 &lt;= 100, "Medium",D2013 &gt; 100, "High")</f>
        <v>Low</v>
      </c>
      <c r="H2013">
        <f>RANK(D2013, D2012:$D$38501)</f>
        <v>10843</v>
      </c>
    </row>
    <row r="2014" spans="1:8" x14ac:dyDescent="0.3">
      <c r="A2014" t="s">
        <v>1932</v>
      </c>
      <c r="C2014">
        <v>2016</v>
      </c>
      <c r="D2014">
        <v>84</v>
      </c>
      <c r="E2014" t="s">
        <v>22</v>
      </c>
      <c r="F2014">
        <f t="shared" si="31"/>
        <v>9</v>
      </c>
      <c r="G2014" t="str" cm="1">
        <f t="array" ref="G2014">_xlfn.IFS(D2014 &lt; 50, "Low", D2014 &lt;= 100, "Medium",D2014 &gt; 100, "High")</f>
        <v>Medium</v>
      </c>
      <c r="H2014">
        <f>RANK(D2014, D2013:$D$38501)</f>
        <v>1423</v>
      </c>
    </row>
    <row r="2015" spans="1:8" x14ac:dyDescent="0.3">
      <c r="A2015" t="s">
        <v>1932</v>
      </c>
      <c r="C2015">
        <v>2016</v>
      </c>
      <c r="D2015">
        <v>37</v>
      </c>
      <c r="E2015" t="s">
        <v>546</v>
      </c>
      <c r="F2015">
        <f t="shared" si="31"/>
        <v>9</v>
      </c>
      <c r="G2015" t="str" cm="1">
        <f t="array" ref="G2015">_xlfn.IFS(D2015 &lt; 50, "Low", D2015 &lt;= 100, "Medium",D2015 &gt; 100, "High")</f>
        <v>Low</v>
      </c>
      <c r="H2015">
        <f>RANK(D2015, D2014:$D$38501)</f>
        <v>5401</v>
      </c>
    </row>
    <row r="2016" spans="1:8" x14ac:dyDescent="0.3">
      <c r="A2016" t="s">
        <v>1932</v>
      </c>
      <c r="C2016">
        <v>2016</v>
      </c>
      <c r="D2016">
        <v>19</v>
      </c>
      <c r="E2016" t="s">
        <v>2448</v>
      </c>
      <c r="F2016">
        <f t="shared" si="31"/>
        <v>9</v>
      </c>
      <c r="G2016" t="str" cm="1">
        <f t="array" ref="G2016">_xlfn.IFS(D2016 &lt; 50, "Low", D2016 &lt;= 100, "Medium",D2016 &gt; 100, "High")</f>
        <v>Low</v>
      </c>
      <c r="H2016">
        <f>RANK(D2016, D2015:$D$38501)</f>
        <v>14149</v>
      </c>
    </row>
    <row r="2017" spans="1:8" x14ac:dyDescent="0.3">
      <c r="A2017" t="s">
        <v>1765</v>
      </c>
      <c r="C2017">
        <v>2016</v>
      </c>
      <c r="D2017">
        <v>96</v>
      </c>
      <c r="E2017" t="s">
        <v>22</v>
      </c>
      <c r="F2017">
        <f t="shared" si="31"/>
        <v>8</v>
      </c>
      <c r="G2017" t="str" cm="1">
        <f t="array" ref="G2017">_xlfn.IFS(D2017 &lt; 50, "Low", D2017 &lt;= 100, "Medium",D2017 &gt; 100, "High")</f>
        <v>Medium</v>
      </c>
      <c r="H2017">
        <f>RANK(D2017, D2016:$D$38501)</f>
        <v>1112</v>
      </c>
    </row>
    <row r="2018" spans="1:8" x14ac:dyDescent="0.3">
      <c r="A2018" t="s">
        <v>1765</v>
      </c>
      <c r="C2018">
        <v>2016</v>
      </c>
      <c r="D2018">
        <v>26</v>
      </c>
      <c r="E2018" t="s">
        <v>546</v>
      </c>
      <c r="F2018">
        <f t="shared" si="31"/>
        <v>8</v>
      </c>
      <c r="G2018" t="str" cm="1">
        <f t="array" ref="G2018">_xlfn.IFS(D2018 &lt; 50, "Low", D2018 &lt;= 100, "Medium",D2018 &gt; 100, "High")</f>
        <v>Low</v>
      </c>
      <c r="H2018">
        <f>RANK(D2018, D2017:$D$38501)</f>
        <v>9050</v>
      </c>
    </row>
    <row r="2019" spans="1:8" x14ac:dyDescent="0.3">
      <c r="A2019" t="s">
        <v>1765</v>
      </c>
      <c r="C2019">
        <v>2016</v>
      </c>
      <c r="D2019">
        <v>13</v>
      </c>
      <c r="E2019" t="s">
        <v>2448</v>
      </c>
      <c r="F2019">
        <f t="shared" si="31"/>
        <v>8</v>
      </c>
      <c r="G2019" t="str" cm="1">
        <f t="array" ref="G2019">_xlfn.IFS(D2019 &lt; 50, "Low", D2019 &lt;= 100, "Medium",D2019 &gt; 100, "High")</f>
        <v>Low</v>
      </c>
      <c r="H2019">
        <f>RANK(D2019, D2018:$D$38501)</f>
        <v>21985</v>
      </c>
    </row>
    <row r="2020" spans="1:8" x14ac:dyDescent="0.3">
      <c r="A2020" t="s">
        <v>1616</v>
      </c>
      <c r="C2020">
        <v>2016</v>
      </c>
      <c r="D2020">
        <v>93</v>
      </c>
      <c r="E2020" t="s">
        <v>22</v>
      </c>
      <c r="F2020">
        <f t="shared" si="31"/>
        <v>7</v>
      </c>
      <c r="G2020" t="str" cm="1">
        <f t="array" ref="G2020">_xlfn.IFS(D2020 &lt; 50, "Low", D2020 &lt;= 100, "Medium",D2020 &gt; 100, "High")</f>
        <v>Medium</v>
      </c>
      <c r="H2020">
        <f>RANK(D2020, D2019:$D$38501)</f>
        <v>1173</v>
      </c>
    </row>
    <row r="2021" spans="1:8" x14ac:dyDescent="0.3">
      <c r="A2021" t="s">
        <v>1616</v>
      </c>
      <c r="C2021">
        <v>2016</v>
      </c>
      <c r="D2021">
        <v>30</v>
      </c>
      <c r="E2021" t="s">
        <v>546</v>
      </c>
      <c r="F2021">
        <f t="shared" si="31"/>
        <v>7</v>
      </c>
      <c r="G2021" t="str" cm="1">
        <f t="array" ref="G2021">_xlfn.IFS(D2021 &lt; 50, "Low", D2021 &lt;= 100, "Medium",D2021 &gt; 100, "High")</f>
        <v>Low</v>
      </c>
      <c r="H2021">
        <f>RANK(D2021, D2020:$D$38501)</f>
        <v>7351</v>
      </c>
    </row>
    <row r="2022" spans="1:8" x14ac:dyDescent="0.3">
      <c r="A2022" t="s">
        <v>1616</v>
      </c>
      <c r="C2022">
        <v>2016</v>
      </c>
      <c r="D2022">
        <v>14</v>
      </c>
      <c r="E2022" t="s">
        <v>2448</v>
      </c>
      <c r="F2022">
        <f t="shared" si="31"/>
        <v>7</v>
      </c>
      <c r="G2022" t="str" cm="1">
        <f t="array" ref="G2022">_xlfn.IFS(D2022 &lt; 50, "Low", D2022 &lt;= 100, "Medium",D2022 &gt; 100, "High")</f>
        <v>Low</v>
      </c>
      <c r="H2022">
        <f>RANK(D2022, D2021:$D$38501)</f>
        <v>20610</v>
      </c>
    </row>
    <row r="2023" spans="1:8" x14ac:dyDescent="0.3">
      <c r="A2023" t="s">
        <v>1438</v>
      </c>
      <c r="C2023">
        <v>2016</v>
      </c>
      <c r="D2023">
        <v>52</v>
      </c>
      <c r="E2023" t="s">
        <v>22</v>
      </c>
      <c r="F2023">
        <f t="shared" si="31"/>
        <v>6</v>
      </c>
      <c r="G2023" t="str" cm="1">
        <f t="array" ref="G2023">_xlfn.IFS(D2023 &lt; 50, "Low", D2023 &lt;= 100, "Medium",D2023 &gt; 100, "High")</f>
        <v>Medium</v>
      </c>
      <c r="H2023">
        <f>RANK(D2023, D2022:$D$38501)</f>
        <v>3161</v>
      </c>
    </row>
    <row r="2024" spans="1:8" x14ac:dyDescent="0.3">
      <c r="A2024" t="s">
        <v>1438</v>
      </c>
      <c r="C2024">
        <v>2016</v>
      </c>
      <c r="D2024">
        <v>10</v>
      </c>
      <c r="E2024" t="s">
        <v>546</v>
      </c>
      <c r="F2024">
        <f t="shared" si="31"/>
        <v>6</v>
      </c>
      <c r="G2024" t="str" cm="1">
        <f t="array" ref="G2024">_xlfn.IFS(D2024 &lt; 50, "Low", D2024 &lt;= 100, "Medium",D2024 &gt; 100, "High")</f>
        <v>Low</v>
      </c>
      <c r="H2024">
        <f>RANK(D2024, D2023:$D$38501)</f>
        <v>26687</v>
      </c>
    </row>
    <row r="2025" spans="1:8" x14ac:dyDescent="0.3">
      <c r="A2025" t="s">
        <v>1438</v>
      </c>
      <c r="C2025">
        <v>2016</v>
      </c>
      <c r="D2025">
        <v>10</v>
      </c>
      <c r="E2025" t="s">
        <v>2448</v>
      </c>
      <c r="F2025">
        <f t="shared" si="31"/>
        <v>6</v>
      </c>
      <c r="G2025" t="str" cm="1">
        <f t="array" ref="G2025">_xlfn.IFS(D2025 &lt; 50, "Low", D2025 &lt;= 100, "Medium",D2025 &gt; 100, "High")</f>
        <v>Low</v>
      </c>
      <c r="H2025">
        <f>RANK(D2025, D2024:$D$38501)</f>
        <v>26686</v>
      </c>
    </row>
    <row r="2026" spans="1:8" x14ac:dyDescent="0.3">
      <c r="A2026" t="s">
        <v>1253</v>
      </c>
      <c r="C2026">
        <v>2016</v>
      </c>
      <c r="D2026">
        <v>49</v>
      </c>
      <c r="E2026" t="s">
        <v>22</v>
      </c>
      <c r="F2026">
        <f t="shared" si="31"/>
        <v>5</v>
      </c>
      <c r="G2026" t="str" cm="1">
        <f t="array" ref="G2026">_xlfn.IFS(D2026 &lt; 50, "Low", D2026 &lt;= 100, "Medium",D2026 &gt; 100, "High")</f>
        <v>Low</v>
      </c>
      <c r="H2026">
        <f>RANK(D2026, D2025:$D$38501)</f>
        <v>3475</v>
      </c>
    </row>
    <row r="2027" spans="1:8" x14ac:dyDescent="0.3">
      <c r="A2027" t="s">
        <v>1253</v>
      </c>
      <c r="C2027">
        <v>2016</v>
      </c>
      <c r="D2027">
        <v>12</v>
      </c>
      <c r="E2027" t="s">
        <v>546</v>
      </c>
      <c r="F2027">
        <f t="shared" si="31"/>
        <v>5</v>
      </c>
      <c r="G2027" t="str" cm="1">
        <f t="array" ref="G2027">_xlfn.IFS(D2027 &lt; 50, "Low", D2027 &lt;= 100, "Medium",D2027 &gt; 100, "High")</f>
        <v>Low</v>
      </c>
      <c r="H2027">
        <f>RANK(D2027, D2026:$D$38501)</f>
        <v>23363</v>
      </c>
    </row>
    <row r="2028" spans="1:8" x14ac:dyDescent="0.3">
      <c r="A2028" t="s">
        <v>578</v>
      </c>
      <c r="C2028">
        <v>2016</v>
      </c>
      <c r="D2028">
        <v>71</v>
      </c>
      <c r="E2028" t="s">
        <v>22</v>
      </c>
      <c r="F2028">
        <f t="shared" si="31"/>
        <v>4</v>
      </c>
      <c r="G2028" t="str" cm="1">
        <f t="array" ref="G2028">_xlfn.IFS(D2028 &lt; 50, "Low", D2028 &lt;= 100, "Medium",D2028 &gt; 100, "High")</f>
        <v>Medium</v>
      </c>
      <c r="H2028">
        <f>RANK(D2028, D2027:$D$38501)</f>
        <v>1897</v>
      </c>
    </row>
    <row r="2029" spans="1:8" x14ac:dyDescent="0.3">
      <c r="A2029" t="s">
        <v>578</v>
      </c>
      <c r="C2029">
        <v>2016</v>
      </c>
      <c r="D2029">
        <v>8</v>
      </c>
      <c r="E2029" t="s">
        <v>546</v>
      </c>
      <c r="F2029">
        <f t="shared" si="31"/>
        <v>4</v>
      </c>
      <c r="G2029" t="str" cm="1">
        <f t="array" ref="G2029">_xlfn.IFS(D2029 &lt; 50, "Low", D2029 &lt;= 100, "Medium",D2029 &gt; 100, "High")</f>
        <v>Low</v>
      </c>
      <c r="H2029">
        <f>RANK(D2029, D2028:$D$38501)</f>
        <v>31010</v>
      </c>
    </row>
    <row r="2030" spans="1:8" x14ac:dyDescent="0.3">
      <c r="A2030" t="s">
        <v>390</v>
      </c>
      <c r="C2030">
        <v>2016</v>
      </c>
      <c r="D2030">
        <v>75</v>
      </c>
      <c r="E2030" t="s">
        <v>22</v>
      </c>
      <c r="F2030">
        <f t="shared" si="31"/>
        <v>3</v>
      </c>
      <c r="G2030" t="str" cm="1">
        <f t="array" ref="G2030">_xlfn.IFS(D2030 &lt; 50, "Low", D2030 &lt;= 100, "Medium",D2030 &gt; 100, "High")</f>
        <v>Medium</v>
      </c>
      <c r="H2030">
        <f>RANK(D2030, D2029:$D$38501)</f>
        <v>1726</v>
      </c>
    </row>
    <row r="2031" spans="1:8" x14ac:dyDescent="0.3">
      <c r="A2031" t="s">
        <v>390</v>
      </c>
      <c r="C2031">
        <v>2016</v>
      </c>
      <c r="D2031">
        <v>23</v>
      </c>
      <c r="E2031" t="s">
        <v>546</v>
      </c>
      <c r="F2031">
        <f t="shared" si="31"/>
        <v>3</v>
      </c>
      <c r="G2031" t="str" cm="1">
        <f t="array" ref="G2031">_xlfn.IFS(D2031 &lt; 50, "Low", D2031 &lt;= 100, "Medium",D2031 &gt; 100, "High")</f>
        <v>Low</v>
      </c>
      <c r="H2031">
        <f>RANK(D2031, D2030:$D$38501)</f>
        <v>10833</v>
      </c>
    </row>
    <row r="2032" spans="1:8" x14ac:dyDescent="0.3">
      <c r="A2032" t="s">
        <v>507</v>
      </c>
      <c r="C2032">
        <v>2016</v>
      </c>
      <c r="D2032">
        <v>49</v>
      </c>
      <c r="E2032" t="s">
        <v>22</v>
      </c>
      <c r="F2032">
        <f t="shared" si="31"/>
        <v>2</v>
      </c>
      <c r="G2032" t="str" cm="1">
        <f t="array" ref="G2032">_xlfn.IFS(D2032 &lt; 50, "Low", D2032 &lt;= 100, "Medium",D2032 &gt; 100, "High")</f>
        <v>Low</v>
      </c>
      <c r="H2032">
        <f>RANK(D2032, D2031:$D$38501)</f>
        <v>3473</v>
      </c>
    </row>
    <row r="2033" spans="1:8" x14ac:dyDescent="0.3">
      <c r="A2033" t="s">
        <v>507</v>
      </c>
      <c r="C2033">
        <v>2016</v>
      </c>
      <c r="D2033">
        <v>22</v>
      </c>
      <c r="E2033" t="s">
        <v>546</v>
      </c>
      <c r="F2033">
        <f t="shared" si="31"/>
        <v>2</v>
      </c>
      <c r="G2033" t="str" cm="1">
        <f t="array" ref="G2033">_xlfn.IFS(D2033 &lt; 50, "Low", D2033 &lt;= 100, "Medium",D2033 &gt; 100, "High")</f>
        <v>Low</v>
      </c>
      <c r="H2033">
        <f>RANK(D2033, D2032:$D$38501)</f>
        <v>11460</v>
      </c>
    </row>
    <row r="2034" spans="1:8" x14ac:dyDescent="0.3">
      <c r="A2034" t="s">
        <v>5</v>
      </c>
      <c r="C2034">
        <v>2016</v>
      </c>
      <c r="D2034">
        <v>111</v>
      </c>
      <c r="E2034" t="s">
        <v>22</v>
      </c>
      <c r="F2034">
        <f t="shared" si="31"/>
        <v>1</v>
      </c>
      <c r="G2034" t="str" cm="1">
        <f t="array" ref="G2034">_xlfn.IFS(D2034 &lt; 50, "Low", D2034 &lt;= 100, "Medium",D2034 &gt; 100, "High")</f>
        <v>High</v>
      </c>
      <c r="H2034">
        <f>RANK(D2034, D2033:$D$38501)</f>
        <v>841</v>
      </c>
    </row>
    <row r="2035" spans="1:8" x14ac:dyDescent="0.3">
      <c r="A2035" t="s">
        <v>5</v>
      </c>
      <c r="C2035">
        <v>2016</v>
      </c>
      <c r="D2035">
        <v>10</v>
      </c>
      <c r="E2035" t="s">
        <v>546</v>
      </c>
      <c r="F2035">
        <f t="shared" si="31"/>
        <v>1</v>
      </c>
      <c r="G2035" t="str" cm="1">
        <f t="array" ref="G2035">_xlfn.IFS(D2035 &lt; 50, "Low", D2035 &lt;= 100, "Medium",D2035 &gt; 100, "High")</f>
        <v>Low</v>
      </c>
      <c r="H2035">
        <f>RANK(D2035, D2034:$D$38501)</f>
        <v>26679</v>
      </c>
    </row>
    <row r="2036" spans="1:8" x14ac:dyDescent="0.3">
      <c r="A2036" t="s">
        <v>5</v>
      </c>
      <c r="C2036">
        <v>2016</v>
      </c>
      <c r="D2036">
        <v>9</v>
      </c>
      <c r="E2036" t="s">
        <v>2448</v>
      </c>
      <c r="F2036">
        <f t="shared" si="31"/>
        <v>1</v>
      </c>
      <c r="G2036" t="str" cm="1">
        <f t="array" ref="G2036">_xlfn.IFS(D2036 &lt; 50, "Low", D2036 &lt;= 100, "Medium",D2036 &gt; 100, "High")</f>
        <v>Low</v>
      </c>
      <c r="H2036">
        <f>RANK(D2036, D2035:$D$38501)</f>
        <v>28753</v>
      </c>
    </row>
    <row r="2037" spans="1:8" x14ac:dyDescent="0.3">
      <c r="A2037" t="s">
        <v>2409</v>
      </c>
      <c r="C2037">
        <v>2016</v>
      </c>
      <c r="D2037">
        <v>6</v>
      </c>
      <c r="E2037" t="s">
        <v>1316</v>
      </c>
      <c r="F2037">
        <f t="shared" si="31"/>
        <v>12</v>
      </c>
      <c r="G2037" t="str" cm="1">
        <f t="array" ref="G2037">_xlfn.IFS(D2037 &lt; 50, "Low", D2037 &lt;= 100, "Medium",D2037 &gt; 100, "High")</f>
        <v>Low</v>
      </c>
      <c r="H2037">
        <f>RANK(D2037, D2036:$D$38501)</f>
        <v>35681</v>
      </c>
    </row>
    <row r="2038" spans="1:8" x14ac:dyDescent="0.3">
      <c r="A2038" t="s">
        <v>2409</v>
      </c>
      <c r="C2038">
        <v>2016</v>
      </c>
      <c r="D2038">
        <v>6</v>
      </c>
      <c r="E2038" t="s">
        <v>3198</v>
      </c>
      <c r="F2038">
        <f t="shared" si="31"/>
        <v>12</v>
      </c>
      <c r="G2038" t="str" cm="1">
        <f t="array" ref="G2038">_xlfn.IFS(D2038 &lt; 50, "Low", D2038 &lt;= 100, "Medium",D2038 &gt; 100, "High")</f>
        <v>Low</v>
      </c>
      <c r="H2038">
        <f>RANK(D2038, D2037:$D$38501)</f>
        <v>35680</v>
      </c>
    </row>
    <row r="2039" spans="1:8" x14ac:dyDescent="0.3">
      <c r="A2039" t="s">
        <v>2255</v>
      </c>
      <c r="C2039">
        <v>2016</v>
      </c>
      <c r="D2039">
        <v>10</v>
      </c>
      <c r="E2039" t="s">
        <v>1304</v>
      </c>
      <c r="F2039">
        <f t="shared" si="31"/>
        <v>11</v>
      </c>
      <c r="G2039" t="str" cm="1">
        <f t="array" ref="G2039">_xlfn.IFS(D2039 &lt; 50, "Low", D2039 &lt;= 100, "Medium",D2039 &gt; 100, "High")</f>
        <v>Low</v>
      </c>
      <c r="H2039">
        <f>RANK(D2039, D2038:$D$38501)</f>
        <v>26678</v>
      </c>
    </row>
    <row r="2040" spans="1:8" x14ac:dyDescent="0.3">
      <c r="A2040" t="s">
        <v>1765</v>
      </c>
      <c r="C2040">
        <v>2016</v>
      </c>
      <c r="D2040">
        <v>13</v>
      </c>
      <c r="E2040" t="s">
        <v>3198</v>
      </c>
      <c r="F2040">
        <f t="shared" si="31"/>
        <v>8</v>
      </c>
      <c r="G2040" t="str" cm="1">
        <f t="array" ref="G2040">_xlfn.IFS(D2040 &lt; 50, "Low", D2040 &lt;= 100, "Medium",D2040 &gt; 100, "High")</f>
        <v>Low</v>
      </c>
      <c r="H2040">
        <f>RANK(D2040, D2039:$D$38501)</f>
        <v>21973</v>
      </c>
    </row>
    <row r="2041" spans="1:8" x14ac:dyDescent="0.3">
      <c r="A2041" t="s">
        <v>1765</v>
      </c>
      <c r="C2041">
        <v>2016</v>
      </c>
      <c r="D2041">
        <v>9</v>
      </c>
      <c r="E2041" t="s">
        <v>1304</v>
      </c>
      <c r="F2041">
        <f t="shared" si="31"/>
        <v>8</v>
      </c>
      <c r="G2041" t="str" cm="1">
        <f t="array" ref="G2041">_xlfn.IFS(D2041 &lt; 50, "Low", D2041 &lt;= 100, "Medium",D2041 &gt; 100, "High")</f>
        <v>Low</v>
      </c>
      <c r="H2041">
        <f>RANK(D2041, D2040:$D$38501)</f>
        <v>28751</v>
      </c>
    </row>
    <row r="2042" spans="1:8" x14ac:dyDescent="0.3">
      <c r="A2042" t="s">
        <v>1438</v>
      </c>
      <c r="C2042">
        <v>2016</v>
      </c>
      <c r="D2042">
        <v>8</v>
      </c>
      <c r="E2042" t="s">
        <v>1304</v>
      </c>
      <c r="F2042">
        <f t="shared" si="31"/>
        <v>6</v>
      </c>
      <c r="G2042" t="str" cm="1">
        <f t="array" ref="G2042">_xlfn.IFS(D2042 &lt; 50, "Low", D2042 &lt;= 100, "Medium",D2042 &gt; 100, "High")</f>
        <v>Low</v>
      </c>
      <c r="H2042">
        <f>RANK(D2042, D2041:$D$38501)</f>
        <v>31000</v>
      </c>
    </row>
    <row r="2043" spans="1:8" x14ac:dyDescent="0.3">
      <c r="A2043" t="s">
        <v>1253</v>
      </c>
      <c r="C2043">
        <v>2016</v>
      </c>
      <c r="D2043">
        <v>7</v>
      </c>
      <c r="E2043" t="s">
        <v>1304</v>
      </c>
      <c r="F2043">
        <f t="shared" si="31"/>
        <v>5</v>
      </c>
      <c r="G2043" t="str" cm="1">
        <f t="array" ref="G2043">_xlfn.IFS(D2043 &lt; 50, "Low", D2043 &lt;= 100, "Medium",D2043 &gt; 100, "High")</f>
        <v>Low</v>
      </c>
      <c r="H2043">
        <f>RANK(D2043, D2042:$D$38501)</f>
        <v>33521</v>
      </c>
    </row>
    <row r="2044" spans="1:8" x14ac:dyDescent="0.3">
      <c r="A2044" t="s">
        <v>578</v>
      </c>
      <c r="C2044">
        <v>2016</v>
      </c>
      <c r="D2044">
        <v>8</v>
      </c>
      <c r="E2044" t="s">
        <v>1304</v>
      </c>
      <c r="F2044">
        <f t="shared" si="31"/>
        <v>4</v>
      </c>
      <c r="G2044" t="str" cm="1">
        <f t="array" ref="G2044">_xlfn.IFS(D2044 &lt; 50, "Low", D2044 &lt;= 100, "Medium",D2044 &gt; 100, "High")</f>
        <v>Low</v>
      </c>
      <c r="H2044">
        <f>RANK(D2044, D2043:$D$38501)</f>
        <v>30999</v>
      </c>
    </row>
    <row r="2045" spans="1:8" x14ac:dyDescent="0.3">
      <c r="A2045" t="s">
        <v>5</v>
      </c>
      <c r="C2045">
        <v>2016</v>
      </c>
      <c r="D2045">
        <v>10</v>
      </c>
      <c r="E2045" t="s">
        <v>1304</v>
      </c>
      <c r="F2045">
        <f t="shared" si="31"/>
        <v>1</v>
      </c>
      <c r="G2045" t="str" cm="1">
        <f t="array" ref="G2045">_xlfn.IFS(D2045 &lt; 50, "Low", D2045 &lt;= 100, "Medium",D2045 &gt; 100, "High")</f>
        <v>Low</v>
      </c>
      <c r="H2045">
        <f>RANK(D2045, D2044:$D$38501)</f>
        <v>26677</v>
      </c>
    </row>
    <row r="2046" spans="1:8" x14ac:dyDescent="0.3">
      <c r="A2046" t="s">
        <v>2409</v>
      </c>
      <c r="C2046">
        <v>2016</v>
      </c>
      <c r="D2046">
        <v>6</v>
      </c>
      <c r="E2046" t="s">
        <v>138</v>
      </c>
      <c r="F2046">
        <f t="shared" si="31"/>
        <v>12</v>
      </c>
      <c r="G2046" t="str" cm="1">
        <f t="array" ref="G2046">_xlfn.IFS(D2046 &lt; 50, "Low", D2046 &lt;= 100, "Medium",D2046 &gt; 100, "High")</f>
        <v>Low</v>
      </c>
      <c r="H2046">
        <f>RANK(D2046, D2045:$D$38501)</f>
        <v>35674</v>
      </c>
    </row>
    <row r="2047" spans="1:8" x14ac:dyDescent="0.3">
      <c r="A2047" t="s">
        <v>2255</v>
      </c>
      <c r="C2047">
        <v>2016</v>
      </c>
      <c r="D2047">
        <v>8</v>
      </c>
      <c r="E2047" t="s">
        <v>138</v>
      </c>
      <c r="F2047">
        <f t="shared" si="31"/>
        <v>11</v>
      </c>
      <c r="G2047" t="str" cm="1">
        <f t="array" ref="G2047">_xlfn.IFS(D2047 &lt; 50, "Low", D2047 &lt;= 100, "Medium",D2047 &gt; 100, "High")</f>
        <v>Low</v>
      </c>
      <c r="H2047">
        <f>RANK(D2047, D2046:$D$38501)</f>
        <v>30998</v>
      </c>
    </row>
    <row r="2048" spans="1:8" x14ac:dyDescent="0.3">
      <c r="A2048" t="s">
        <v>1438</v>
      </c>
      <c r="C2048">
        <v>2016</v>
      </c>
      <c r="D2048">
        <v>9</v>
      </c>
      <c r="E2048" t="s">
        <v>138</v>
      </c>
      <c r="F2048">
        <f t="shared" si="31"/>
        <v>6</v>
      </c>
      <c r="G2048" t="str" cm="1">
        <f t="array" ref="G2048">_xlfn.IFS(D2048 &lt; 50, "Low", D2048 &lt;= 100, "Medium",D2048 &gt; 100, "High")</f>
        <v>Low</v>
      </c>
      <c r="H2048">
        <f>RANK(D2048, D2047:$D$38501)</f>
        <v>28749</v>
      </c>
    </row>
    <row r="2049" spans="1:8" x14ac:dyDescent="0.3">
      <c r="A2049" t="s">
        <v>1253</v>
      </c>
      <c r="C2049">
        <v>2016</v>
      </c>
      <c r="D2049">
        <v>8</v>
      </c>
      <c r="E2049" t="s">
        <v>138</v>
      </c>
      <c r="F2049">
        <f t="shared" si="31"/>
        <v>5</v>
      </c>
      <c r="G2049" t="str" cm="1">
        <f t="array" ref="G2049">_xlfn.IFS(D2049 &lt; 50, "Low", D2049 &lt;= 100, "Medium",D2049 &gt; 100, "High")</f>
        <v>Low</v>
      </c>
      <c r="H2049">
        <f>RANK(D2049, D2048:$D$38501)</f>
        <v>30998</v>
      </c>
    </row>
    <row r="2050" spans="1:8" x14ac:dyDescent="0.3">
      <c r="A2050" t="s">
        <v>5</v>
      </c>
      <c r="C2050">
        <v>2016</v>
      </c>
      <c r="D2050">
        <v>9</v>
      </c>
      <c r="E2050" t="s">
        <v>138</v>
      </c>
      <c r="F2050">
        <f t="shared" ref="F2050:F2113" si="32">VLOOKUP(A2050, $M$11:$N$22, 2, FALSE)</f>
        <v>1</v>
      </c>
      <c r="G2050" t="str" cm="1">
        <f t="array" ref="G2050">_xlfn.IFS(D2050 &lt; 50, "Low", D2050 &lt;= 100, "Medium",D2050 &gt; 100, "High")</f>
        <v>Low</v>
      </c>
      <c r="H2050">
        <f>RANK(D2050, D2049:$D$38501)</f>
        <v>28749</v>
      </c>
    </row>
    <row r="2051" spans="1:8" x14ac:dyDescent="0.3">
      <c r="A2051" t="s">
        <v>2255</v>
      </c>
      <c r="C2051">
        <v>2016</v>
      </c>
      <c r="D2051">
        <v>6</v>
      </c>
      <c r="E2051" t="s">
        <v>1449</v>
      </c>
      <c r="F2051">
        <f t="shared" si="32"/>
        <v>11</v>
      </c>
      <c r="G2051" t="str" cm="1">
        <f t="array" ref="G2051">_xlfn.IFS(D2051 &lt; 50, "Low", D2051 &lt;= 100, "Medium",D2051 &gt; 100, "High")</f>
        <v>Low</v>
      </c>
      <c r="H2051">
        <f>RANK(D2051, D2050:$D$38501)</f>
        <v>35670</v>
      </c>
    </row>
    <row r="2052" spans="1:8" x14ac:dyDescent="0.3">
      <c r="A2052" t="s">
        <v>5</v>
      </c>
      <c r="C2052">
        <v>2016</v>
      </c>
      <c r="D2052">
        <v>7</v>
      </c>
      <c r="E2052" t="s">
        <v>4303</v>
      </c>
      <c r="F2052">
        <f t="shared" si="32"/>
        <v>1</v>
      </c>
      <c r="G2052" t="str" cm="1">
        <f t="array" ref="G2052">_xlfn.IFS(D2052 &lt; 50, "Low", D2052 &lt;= 100, "Medium",D2052 &gt; 100, "High")</f>
        <v>Low</v>
      </c>
      <c r="H2052">
        <f>RANK(D2052, D2051:$D$38501)</f>
        <v>33514</v>
      </c>
    </row>
    <row r="2053" spans="1:8" x14ac:dyDescent="0.3">
      <c r="A2053" t="s">
        <v>1765</v>
      </c>
      <c r="C2053">
        <v>2016</v>
      </c>
      <c r="D2053">
        <v>17</v>
      </c>
      <c r="E2053" t="s">
        <v>5131</v>
      </c>
      <c r="F2053">
        <f t="shared" si="32"/>
        <v>8</v>
      </c>
      <c r="G2053" t="str" cm="1">
        <f t="array" ref="G2053">_xlfn.IFS(D2053 &lt; 50, "Low", D2053 &lt;= 100, "Medium",D2053 &gt; 100, "High")</f>
        <v>Low</v>
      </c>
      <c r="H2053">
        <f>RANK(D2053, D2052:$D$38501)</f>
        <v>16487</v>
      </c>
    </row>
    <row r="2054" spans="1:8" x14ac:dyDescent="0.3">
      <c r="A2054" t="s">
        <v>2094</v>
      </c>
      <c r="C2054">
        <v>2016</v>
      </c>
      <c r="D2054">
        <v>7</v>
      </c>
      <c r="E2054" t="s">
        <v>1761</v>
      </c>
      <c r="F2054">
        <f t="shared" si="32"/>
        <v>10</v>
      </c>
      <c r="G2054" t="str" cm="1">
        <f t="array" ref="G2054">_xlfn.IFS(D2054 &lt; 50, "Low", D2054 &lt;= 100, "Medium",D2054 &gt; 100, "High")</f>
        <v>Low</v>
      </c>
      <c r="H2054">
        <f>RANK(D2054, D2053:$D$38501)</f>
        <v>33514</v>
      </c>
    </row>
    <row r="2055" spans="1:8" x14ac:dyDescent="0.3">
      <c r="A2055" t="s">
        <v>390</v>
      </c>
      <c r="C2055">
        <v>2016</v>
      </c>
      <c r="D2055">
        <v>9</v>
      </c>
      <c r="E2055" t="s">
        <v>4558</v>
      </c>
      <c r="F2055">
        <f t="shared" si="32"/>
        <v>3</v>
      </c>
      <c r="G2055" t="str" cm="1">
        <f t="array" ref="G2055">_xlfn.IFS(D2055 &lt; 50, "Low", D2055 &lt;= 100, "Medium",D2055 &gt; 100, "High")</f>
        <v>Low</v>
      </c>
      <c r="H2055">
        <f>RANK(D2055, D2054:$D$38501)</f>
        <v>28748</v>
      </c>
    </row>
    <row r="2056" spans="1:8" x14ac:dyDescent="0.3">
      <c r="A2056" t="s">
        <v>2094</v>
      </c>
      <c r="C2056">
        <v>2016</v>
      </c>
      <c r="D2056">
        <v>7</v>
      </c>
      <c r="E2056" t="s">
        <v>3057</v>
      </c>
      <c r="F2056">
        <f t="shared" si="32"/>
        <v>10</v>
      </c>
      <c r="G2056" t="str" cm="1">
        <f t="array" ref="G2056">_xlfn.IFS(D2056 &lt; 50, "Low", D2056 &lt;= 100, "Medium",D2056 &gt; 100, "High")</f>
        <v>Low</v>
      </c>
      <c r="H2056">
        <f>RANK(D2056, D2055:$D$38501)</f>
        <v>33513</v>
      </c>
    </row>
    <row r="2057" spans="1:8" x14ac:dyDescent="0.3">
      <c r="A2057" t="s">
        <v>1932</v>
      </c>
      <c r="C2057">
        <v>2016</v>
      </c>
      <c r="D2057">
        <v>6</v>
      </c>
      <c r="E2057" t="s">
        <v>3057</v>
      </c>
      <c r="F2057">
        <f t="shared" si="32"/>
        <v>9</v>
      </c>
      <c r="G2057" t="str" cm="1">
        <f t="array" ref="G2057">_xlfn.IFS(D2057 &lt; 50, "Low", D2057 &lt;= 100, "Medium",D2057 &gt; 100, "High")</f>
        <v>Low</v>
      </c>
      <c r="H2057">
        <f>RANK(D2057, D2056:$D$38501)</f>
        <v>35665</v>
      </c>
    </row>
    <row r="2058" spans="1:8" x14ac:dyDescent="0.3">
      <c r="A2058" t="s">
        <v>1616</v>
      </c>
      <c r="C2058">
        <v>2016</v>
      </c>
      <c r="D2058">
        <v>7</v>
      </c>
      <c r="E2058" t="s">
        <v>3057</v>
      </c>
      <c r="F2058">
        <f t="shared" si="32"/>
        <v>7</v>
      </c>
      <c r="G2058" t="str" cm="1">
        <f t="array" ref="G2058">_xlfn.IFS(D2058 &lt; 50, "Low", D2058 &lt;= 100, "Medium",D2058 &gt; 100, "High")</f>
        <v>Low</v>
      </c>
      <c r="H2058">
        <f>RANK(D2058, D2057:$D$38501)</f>
        <v>33512</v>
      </c>
    </row>
    <row r="2059" spans="1:8" x14ac:dyDescent="0.3">
      <c r="A2059" t="s">
        <v>507</v>
      </c>
      <c r="C2059">
        <v>2016</v>
      </c>
      <c r="D2059">
        <v>10</v>
      </c>
      <c r="E2059" t="s">
        <v>1197</v>
      </c>
      <c r="F2059">
        <f t="shared" si="32"/>
        <v>2</v>
      </c>
      <c r="G2059" t="str" cm="1">
        <f t="array" ref="G2059">_xlfn.IFS(D2059 &lt; 50, "Low", D2059 &lt;= 100, "Medium",D2059 &gt; 100, "High")</f>
        <v>Low</v>
      </c>
      <c r="H2059">
        <f>RANK(D2059, D2058:$D$38501)</f>
        <v>26676</v>
      </c>
    </row>
    <row r="2060" spans="1:8" x14ac:dyDescent="0.3">
      <c r="A2060" t="s">
        <v>2094</v>
      </c>
      <c r="C2060">
        <v>2016</v>
      </c>
      <c r="D2060">
        <v>13</v>
      </c>
      <c r="E2060" t="s">
        <v>1537</v>
      </c>
      <c r="F2060">
        <f t="shared" si="32"/>
        <v>10</v>
      </c>
      <c r="G2060" t="str" cm="1">
        <f t="array" ref="G2060">_xlfn.IFS(D2060 &lt; 50, "Low", D2060 &lt;= 100, "Medium",D2060 &gt; 100, "High")</f>
        <v>Low</v>
      </c>
      <c r="H2060">
        <f>RANK(D2060, D2059:$D$38501)</f>
        <v>21972</v>
      </c>
    </row>
    <row r="2061" spans="1:8" x14ac:dyDescent="0.3">
      <c r="A2061" t="s">
        <v>1932</v>
      </c>
      <c r="C2061">
        <v>2016</v>
      </c>
      <c r="D2061">
        <v>6</v>
      </c>
      <c r="E2061" t="s">
        <v>1537</v>
      </c>
      <c r="F2061">
        <f t="shared" si="32"/>
        <v>9</v>
      </c>
      <c r="G2061" t="str" cm="1">
        <f t="array" ref="G2061">_xlfn.IFS(D2061 &lt; 50, "Low", D2061 &lt;= 100, "Medium",D2061 &gt; 100, "High")</f>
        <v>Low</v>
      </c>
      <c r="H2061">
        <f>RANK(D2061, D2060:$D$38501)</f>
        <v>35662</v>
      </c>
    </row>
    <row r="2062" spans="1:8" x14ac:dyDescent="0.3">
      <c r="A2062" t="s">
        <v>1765</v>
      </c>
      <c r="C2062">
        <v>2016</v>
      </c>
      <c r="D2062">
        <v>8</v>
      </c>
      <c r="E2062" t="s">
        <v>1537</v>
      </c>
      <c r="F2062">
        <f t="shared" si="32"/>
        <v>8</v>
      </c>
      <c r="G2062" t="str" cm="1">
        <f t="array" ref="G2062">_xlfn.IFS(D2062 &lt; 50, "Low", D2062 &lt;= 100, "Medium",D2062 &gt; 100, "High")</f>
        <v>Low</v>
      </c>
      <c r="H2062">
        <f>RANK(D2062, D2061:$D$38501)</f>
        <v>30992</v>
      </c>
    </row>
    <row r="2063" spans="1:8" x14ac:dyDescent="0.3">
      <c r="A2063" t="s">
        <v>1616</v>
      </c>
      <c r="C2063">
        <v>2016</v>
      </c>
      <c r="D2063">
        <v>8</v>
      </c>
      <c r="E2063" t="s">
        <v>1537</v>
      </c>
      <c r="F2063">
        <f t="shared" si="32"/>
        <v>7</v>
      </c>
      <c r="G2063" t="str" cm="1">
        <f t="array" ref="G2063">_xlfn.IFS(D2063 &lt; 50, "Low", D2063 &lt;= 100, "Medium",D2063 &gt; 100, "High")</f>
        <v>Low</v>
      </c>
      <c r="H2063">
        <f>RANK(D2063, D2062:$D$38501)</f>
        <v>30992</v>
      </c>
    </row>
    <row r="2064" spans="1:8" x14ac:dyDescent="0.3">
      <c r="A2064" t="s">
        <v>507</v>
      </c>
      <c r="C2064">
        <v>2016</v>
      </c>
      <c r="D2064">
        <v>7</v>
      </c>
      <c r="E2064" t="s">
        <v>4463</v>
      </c>
      <c r="F2064">
        <f t="shared" si="32"/>
        <v>2</v>
      </c>
      <c r="G2064" t="str" cm="1">
        <f t="array" ref="G2064">_xlfn.IFS(D2064 &lt; 50, "Low", D2064 &lt;= 100, "Medium",D2064 &gt; 100, "High")</f>
        <v>Low</v>
      </c>
      <c r="H2064">
        <f>RANK(D2064, D2063:$D$38501)</f>
        <v>33509</v>
      </c>
    </row>
    <row r="2065" spans="1:8" x14ac:dyDescent="0.3">
      <c r="A2065" t="s">
        <v>2409</v>
      </c>
      <c r="C2065">
        <v>2016</v>
      </c>
      <c r="D2065">
        <v>7</v>
      </c>
      <c r="E2065" t="s">
        <v>3420</v>
      </c>
      <c r="F2065">
        <f t="shared" si="32"/>
        <v>12</v>
      </c>
      <c r="G2065" t="str" cm="1">
        <f t="array" ref="G2065">_xlfn.IFS(D2065 &lt; 50, "Low", D2065 &lt;= 100, "Medium",D2065 &gt; 100, "High")</f>
        <v>Low</v>
      </c>
      <c r="H2065">
        <f>RANK(D2065, D2064:$D$38501)</f>
        <v>33508</v>
      </c>
    </row>
    <row r="2066" spans="1:8" x14ac:dyDescent="0.3">
      <c r="A2066" t="s">
        <v>1253</v>
      </c>
      <c r="C2066">
        <v>2016</v>
      </c>
      <c r="D2066">
        <v>7</v>
      </c>
      <c r="E2066" t="s">
        <v>4820</v>
      </c>
      <c r="F2066">
        <f t="shared" si="32"/>
        <v>5</v>
      </c>
      <c r="G2066" t="str" cm="1">
        <f t="array" ref="G2066">_xlfn.IFS(D2066 &lt; 50, "Low", D2066 &lt;= 100, "Medium",D2066 &gt; 100, "High")</f>
        <v>Low</v>
      </c>
      <c r="H2066">
        <f>RANK(D2066, D2065:$D$38501)</f>
        <v>33508</v>
      </c>
    </row>
    <row r="2067" spans="1:8" x14ac:dyDescent="0.3">
      <c r="A2067" t="s">
        <v>1253</v>
      </c>
      <c r="C2067">
        <v>2016</v>
      </c>
      <c r="D2067">
        <v>7</v>
      </c>
      <c r="E2067" t="s">
        <v>4839</v>
      </c>
      <c r="F2067">
        <f t="shared" si="32"/>
        <v>5</v>
      </c>
      <c r="G2067" t="str" cm="1">
        <f t="array" ref="G2067">_xlfn.IFS(D2067 &lt; 50, "Low", D2067 &lt;= 100, "Medium",D2067 &gt; 100, "High")</f>
        <v>Low</v>
      </c>
      <c r="H2067">
        <f>RANK(D2067, D2066:$D$38501)</f>
        <v>33508</v>
      </c>
    </row>
    <row r="2068" spans="1:8" x14ac:dyDescent="0.3">
      <c r="A2068" t="s">
        <v>390</v>
      </c>
      <c r="C2068">
        <v>2016</v>
      </c>
      <c r="D2068">
        <v>8</v>
      </c>
      <c r="E2068" t="s">
        <v>4531</v>
      </c>
      <c r="F2068">
        <f t="shared" si="32"/>
        <v>3</v>
      </c>
      <c r="G2068" t="str" cm="1">
        <f t="array" ref="G2068">_xlfn.IFS(D2068 &lt; 50, "Low", D2068 &lt;= 100, "Medium",D2068 &gt; 100, "High")</f>
        <v>Low</v>
      </c>
      <c r="H2068">
        <f>RANK(D2068, D2067:$D$38501)</f>
        <v>30992</v>
      </c>
    </row>
    <row r="2069" spans="1:8" x14ac:dyDescent="0.3">
      <c r="A2069" t="s">
        <v>1932</v>
      </c>
      <c r="C2069">
        <v>2016</v>
      </c>
      <c r="D2069">
        <v>9</v>
      </c>
      <c r="E2069" t="s">
        <v>5261</v>
      </c>
      <c r="F2069">
        <f t="shared" si="32"/>
        <v>9</v>
      </c>
      <c r="G2069" t="str" cm="1">
        <f t="array" ref="G2069">_xlfn.IFS(D2069 &lt; 50, "Low", D2069 &lt;= 100, "Medium",D2069 &gt; 100, "High")</f>
        <v>Low</v>
      </c>
      <c r="H2069">
        <f>RANK(D2069, D2068:$D$38501)</f>
        <v>28746</v>
      </c>
    </row>
    <row r="2070" spans="1:8" x14ac:dyDescent="0.3">
      <c r="A2070" t="s">
        <v>1765</v>
      </c>
      <c r="C2070">
        <v>2016</v>
      </c>
      <c r="D2070">
        <v>21</v>
      </c>
      <c r="E2070" t="s">
        <v>1767</v>
      </c>
      <c r="F2070">
        <f t="shared" si="32"/>
        <v>8</v>
      </c>
      <c r="G2070" t="str" cm="1">
        <f t="array" ref="G2070">_xlfn.IFS(D2070 &lt; 50, "Low", D2070 &lt;= 100, "Medium",D2070 &gt; 100, "High")</f>
        <v>Low</v>
      </c>
      <c r="H2070">
        <f>RANK(D2070, D2069:$D$38501)</f>
        <v>12322</v>
      </c>
    </row>
    <row r="2071" spans="1:8" x14ac:dyDescent="0.3">
      <c r="A2071" t="s">
        <v>578</v>
      </c>
      <c r="C2071">
        <v>2016</v>
      </c>
      <c r="D2071">
        <v>7</v>
      </c>
      <c r="E2071" t="s">
        <v>4621</v>
      </c>
      <c r="F2071">
        <f t="shared" si="32"/>
        <v>4</v>
      </c>
      <c r="G2071" t="str" cm="1">
        <f t="array" ref="G2071">_xlfn.IFS(D2071 &lt; 50, "Low", D2071 &lt;= 100, "Medium",D2071 &gt; 100, "High")</f>
        <v>Low</v>
      </c>
      <c r="H2071">
        <f>RANK(D2071, D2070:$D$38501)</f>
        <v>33506</v>
      </c>
    </row>
    <row r="2072" spans="1:8" x14ac:dyDescent="0.3">
      <c r="A2072" t="s">
        <v>390</v>
      </c>
      <c r="C2072">
        <v>2016</v>
      </c>
      <c r="D2072">
        <v>7</v>
      </c>
      <c r="E2072" t="s">
        <v>1279</v>
      </c>
      <c r="F2072">
        <f t="shared" si="32"/>
        <v>3</v>
      </c>
      <c r="G2072" t="str" cm="1">
        <f t="array" ref="G2072">_xlfn.IFS(D2072 &lt; 50, "Low", D2072 &lt;= 100, "Medium",D2072 &gt; 100, "High")</f>
        <v>Low</v>
      </c>
      <c r="H2072">
        <f>RANK(D2072, D2071:$D$38501)</f>
        <v>33505</v>
      </c>
    </row>
    <row r="2073" spans="1:8" x14ac:dyDescent="0.3">
      <c r="A2073" t="s">
        <v>2255</v>
      </c>
      <c r="C2073">
        <v>2016</v>
      </c>
      <c r="D2073">
        <v>7</v>
      </c>
      <c r="E2073" t="s">
        <v>5101</v>
      </c>
      <c r="F2073">
        <f t="shared" si="32"/>
        <v>11</v>
      </c>
      <c r="G2073" t="str" cm="1">
        <f t="array" ref="G2073">_xlfn.IFS(D2073 &lt; 50, "Low", D2073 &lt;= 100, "Medium",D2073 &gt; 100, "High")</f>
        <v>Low</v>
      </c>
      <c r="H2073">
        <f>RANK(D2073, D2072:$D$38501)</f>
        <v>33505</v>
      </c>
    </row>
    <row r="2074" spans="1:8" x14ac:dyDescent="0.3">
      <c r="A2074" t="s">
        <v>2255</v>
      </c>
      <c r="C2074">
        <v>2016</v>
      </c>
      <c r="D2074">
        <v>7</v>
      </c>
      <c r="E2074" t="s">
        <v>5358</v>
      </c>
      <c r="F2074">
        <f t="shared" si="32"/>
        <v>11</v>
      </c>
      <c r="G2074" t="str" cm="1">
        <f t="array" ref="G2074">_xlfn.IFS(D2074 &lt; 50, "Low", D2074 &lt;= 100, "Medium",D2074 &gt; 100, "High")</f>
        <v>Low</v>
      </c>
      <c r="H2074">
        <f>RANK(D2074, D2073:$D$38501)</f>
        <v>33505</v>
      </c>
    </row>
    <row r="2075" spans="1:8" x14ac:dyDescent="0.3">
      <c r="A2075" t="s">
        <v>2094</v>
      </c>
      <c r="C2075">
        <v>2016</v>
      </c>
      <c r="D2075">
        <v>16</v>
      </c>
      <c r="E2075" t="s">
        <v>5358</v>
      </c>
      <c r="F2075">
        <f t="shared" si="32"/>
        <v>10</v>
      </c>
      <c r="G2075" t="str" cm="1">
        <f t="array" ref="G2075">_xlfn.IFS(D2075 &lt; 50, "Low", D2075 &lt;= 100, "Medium",D2075 &gt; 100, "High")</f>
        <v>Low</v>
      </c>
      <c r="H2075">
        <f>RANK(D2075, D2074:$D$38501)</f>
        <v>17710</v>
      </c>
    </row>
    <row r="2076" spans="1:8" x14ac:dyDescent="0.3">
      <c r="A2076" t="s">
        <v>1616</v>
      </c>
      <c r="C2076">
        <v>2016</v>
      </c>
      <c r="D2076">
        <v>6</v>
      </c>
      <c r="E2076" t="s">
        <v>5101</v>
      </c>
      <c r="F2076">
        <f t="shared" si="32"/>
        <v>7</v>
      </c>
      <c r="G2076" t="str" cm="1">
        <f t="array" ref="G2076">_xlfn.IFS(D2076 &lt; 50, "Low", D2076 &lt;= 100, "Medium",D2076 &gt; 100, "High")</f>
        <v>Low</v>
      </c>
      <c r="H2076">
        <f>RANK(D2076, D2075:$D$38501)</f>
        <v>35648</v>
      </c>
    </row>
    <row r="2077" spans="1:8" x14ac:dyDescent="0.3">
      <c r="A2077" t="s">
        <v>390</v>
      </c>
      <c r="C2077">
        <v>2016</v>
      </c>
      <c r="D2077">
        <v>7</v>
      </c>
      <c r="E2077" t="s">
        <v>4585</v>
      </c>
      <c r="F2077">
        <f t="shared" si="32"/>
        <v>3</v>
      </c>
      <c r="G2077" t="str" cm="1">
        <f t="array" ref="G2077">_xlfn.IFS(D2077 &lt; 50, "Low", D2077 &lt;= 100, "Medium",D2077 &gt; 100, "High")</f>
        <v>Low</v>
      </c>
      <c r="H2077">
        <f>RANK(D2077, D2076:$D$38501)</f>
        <v>33504</v>
      </c>
    </row>
    <row r="2078" spans="1:8" x14ac:dyDescent="0.3">
      <c r="A2078" t="s">
        <v>1438</v>
      </c>
      <c r="C2078">
        <v>2016</v>
      </c>
      <c r="D2078">
        <v>7</v>
      </c>
      <c r="E2078" t="s">
        <v>4950</v>
      </c>
      <c r="F2078">
        <f t="shared" si="32"/>
        <v>6</v>
      </c>
      <c r="G2078" t="str" cm="1">
        <f t="array" ref="G2078">_xlfn.IFS(D2078 &lt; 50, "Low", D2078 &lt;= 100, "Medium",D2078 &gt; 100, "High")</f>
        <v>Low</v>
      </c>
      <c r="H2078">
        <f>RANK(D2078, D2077:$D$38501)</f>
        <v>33504</v>
      </c>
    </row>
    <row r="2079" spans="1:8" x14ac:dyDescent="0.3">
      <c r="A2079" t="s">
        <v>2094</v>
      </c>
      <c r="C2079">
        <v>2016</v>
      </c>
      <c r="D2079">
        <v>12</v>
      </c>
      <c r="E2079" t="s">
        <v>4993</v>
      </c>
      <c r="F2079">
        <f t="shared" si="32"/>
        <v>10</v>
      </c>
      <c r="G2079" t="str" cm="1">
        <f t="array" ref="G2079">_xlfn.IFS(D2079 &lt; 50, "Low", D2079 &lt;= 100, "Medium",D2079 &gt; 100, "High")</f>
        <v>Low</v>
      </c>
      <c r="H2079">
        <f>RANK(D2079, D2078:$D$38501)</f>
        <v>23351</v>
      </c>
    </row>
    <row r="2080" spans="1:8" x14ac:dyDescent="0.3">
      <c r="A2080" t="s">
        <v>1932</v>
      </c>
      <c r="C2080">
        <v>2016</v>
      </c>
      <c r="D2080">
        <v>9</v>
      </c>
      <c r="E2080" t="s">
        <v>4993</v>
      </c>
      <c r="F2080">
        <f t="shared" si="32"/>
        <v>9</v>
      </c>
      <c r="G2080" t="str" cm="1">
        <f t="array" ref="G2080">_xlfn.IFS(D2080 &lt; 50, "Low", D2080 &lt;= 100, "Medium",D2080 &gt; 100, "High")</f>
        <v>Low</v>
      </c>
      <c r="H2080">
        <f>RANK(D2080, D2079:$D$38501)</f>
        <v>28744</v>
      </c>
    </row>
    <row r="2081" spans="1:8" x14ac:dyDescent="0.3">
      <c r="A2081" t="s">
        <v>1765</v>
      </c>
      <c r="C2081">
        <v>2016</v>
      </c>
      <c r="D2081">
        <v>20</v>
      </c>
      <c r="E2081" t="s">
        <v>4993</v>
      </c>
      <c r="F2081">
        <f t="shared" si="32"/>
        <v>8</v>
      </c>
      <c r="G2081" t="str" cm="1">
        <f t="array" ref="G2081">_xlfn.IFS(D2081 &lt; 50, "Low", D2081 &lt;= 100, "Medium",D2081 &gt; 100, "High")</f>
        <v>Low</v>
      </c>
      <c r="H2081">
        <f>RANK(D2081, D2080:$D$38501)</f>
        <v>13072</v>
      </c>
    </row>
    <row r="2082" spans="1:8" x14ac:dyDescent="0.3">
      <c r="A2082" t="s">
        <v>1616</v>
      </c>
      <c r="C2082">
        <v>2016</v>
      </c>
      <c r="D2082">
        <v>10</v>
      </c>
      <c r="E2082" t="s">
        <v>4993</v>
      </c>
      <c r="F2082">
        <f t="shared" si="32"/>
        <v>7</v>
      </c>
      <c r="G2082" t="str" cm="1">
        <f t="array" ref="G2082">_xlfn.IFS(D2082 &lt; 50, "Low", D2082 &lt;= 100, "Medium",D2082 &gt; 100, "High")</f>
        <v>Low</v>
      </c>
      <c r="H2082">
        <f>RANK(D2082, D2081:$D$38501)</f>
        <v>26672</v>
      </c>
    </row>
    <row r="2083" spans="1:8" x14ac:dyDescent="0.3">
      <c r="A2083" t="s">
        <v>1932</v>
      </c>
      <c r="C2083">
        <v>2016</v>
      </c>
      <c r="D2083">
        <v>7</v>
      </c>
      <c r="E2083" t="s">
        <v>3798</v>
      </c>
      <c r="F2083">
        <f t="shared" si="32"/>
        <v>9</v>
      </c>
      <c r="G2083" t="str" cm="1">
        <f t="array" ref="G2083">_xlfn.IFS(D2083 &lt; 50, "Low", D2083 &lt;= 100, "Medium",D2083 &gt; 100, "High")</f>
        <v>Low</v>
      </c>
      <c r="H2083">
        <f>RANK(D2083, D2082:$D$38501)</f>
        <v>33501</v>
      </c>
    </row>
    <row r="2084" spans="1:8" x14ac:dyDescent="0.3">
      <c r="A2084" t="s">
        <v>1616</v>
      </c>
      <c r="C2084">
        <v>2016</v>
      </c>
      <c r="D2084">
        <v>8</v>
      </c>
      <c r="E2084" t="s">
        <v>3798</v>
      </c>
      <c r="F2084">
        <f t="shared" si="32"/>
        <v>7</v>
      </c>
      <c r="G2084" t="str" cm="1">
        <f t="array" ref="G2084">_xlfn.IFS(D2084 &lt; 50, "Low", D2084 &lt;= 100, "Medium",D2084 &gt; 100, "High")</f>
        <v>Low</v>
      </c>
      <c r="H2084">
        <f>RANK(D2084, D2083:$D$38501)</f>
        <v>30985</v>
      </c>
    </row>
    <row r="2085" spans="1:8" x14ac:dyDescent="0.3">
      <c r="A2085" t="s">
        <v>1253</v>
      </c>
      <c r="C2085">
        <v>2016</v>
      </c>
      <c r="D2085">
        <v>11</v>
      </c>
      <c r="E2085" t="s">
        <v>3798</v>
      </c>
      <c r="F2085">
        <f t="shared" si="32"/>
        <v>5</v>
      </c>
      <c r="G2085" t="str" cm="1">
        <f t="array" ref="G2085">_xlfn.IFS(D2085 &lt; 50, "Low", D2085 &lt;= 100, "Medium",D2085 &gt; 100, "High")</f>
        <v>Low</v>
      </c>
      <c r="H2085">
        <f>RANK(D2085, D2084:$D$38501)</f>
        <v>24919</v>
      </c>
    </row>
    <row r="2086" spans="1:8" x14ac:dyDescent="0.3">
      <c r="A2086" t="s">
        <v>578</v>
      </c>
      <c r="C2086">
        <v>2016</v>
      </c>
      <c r="D2086">
        <v>11</v>
      </c>
      <c r="E2086" t="s">
        <v>4697</v>
      </c>
      <c r="F2086">
        <f t="shared" si="32"/>
        <v>4</v>
      </c>
      <c r="G2086" t="str" cm="1">
        <f t="array" ref="G2086">_xlfn.IFS(D2086 &lt; 50, "Low", D2086 &lt;= 100, "Medium",D2086 &gt; 100, "High")</f>
        <v>Low</v>
      </c>
      <c r="H2086">
        <f>RANK(D2086, D2085:$D$38501)</f>
        <v>24919</v>
      </c>
    </row>
    <row r="2087" spans="1:8" x14ac:dyDescent="0.3">
      <c r="A2087" t="s">
        <v>1438</v>
      </c>
      <c r="C2087">
        <v>2016</v>
      </c>
      <c r="D2087">
        <v>7</v>
      </c>
      <c r="E2087" t="s">
        <v>4912</v>
      </c>
      <c r="F2087">
        <f t="shared" si="32"/>
        <v>6</v>
      </c>
      <c r="G2087" t="str" cm="1">
        <f t="array" ref="G2087">_xlfn.IFS(D2087 &lt; 50, "Low", D2087 &lt;= 100, "Medium",D2087 &gt; 100, "High")</f>
        <v>Low</v>
      </c>
      <c r="H2087">
        <f>RANK(D2087, D2086:$D$38501)</f>
        <v>33498</v>
      </c>
    </row>
    <row r="2088" spans="1:8" x14ac:dyDescent="0.3">
      <c r="A2088" t="s">
        <v>2255</v>
      </c>
      <c r="C2088">
        <v>2016</v>
      </c>
      <c r="D2088">
        <v>8</v>
      </c>
      <c r="E2088" t="s">
        <v>3471</v>
      </c>
      <c r="F2088">
        <f t="shared" si="32"/>
        <v>11</v>
      </c>
      <c r="G2088" t="str" cm="1">
        <f t="array" ref="G2088">_xlfn.IFS(D2088 &lt; 50, "Low", D2088 &lt;= 100, "Medium",D2088 &gt; 100, "High")</f>
        <v>Low</v>
      </c>
      <c r="H2088">
        <f>RANK(D2088, D2087:$D$38501)</f>
        <v>30983</v>
      </c>
    </row>
    <row r="2089" spans="1:8" x14ac:dyDescent="0.3">
      <c r="A2089" t="s">
        <v>2255</v>
      </c>
      <c r="C2089">
        <v>2016</v>
      </c>
      <c r="D2089">
        <v>6</v>
      </c>
      <c r="E2089" t="s">
        <v>5437</v>
      </c>
      <c r="F2089">
        <f t="shared" si="32"/>
        <v>11</v>
      </c>
      <c r="G2089" t="str" cm="1">
        <f t="array" ref="G2089">_xlfn.IFS(D2089 &lt; 50, "Low", D2089 &lt;= 100, "Medium",D2089 &gt; 100, "High")</f>
        <v>Low</v>
      </c>
      <c r="H2089">
        <f>RANK(D2089, D2088:$D$38501)</f>
        <v>35636</v>
      </c>
    </row>
    <row r="2090" spans="1:8" x14ac:dyDescent="0.3">
      <c r="A2090" t="s">
        <v>1932</v>
      </c>
      <c r="C2090">
        <v>2016</v>
      </c>
      <c r="D2090">
        <v>7</v>
      </c>
      <c r="E2090" t="s">
        <v>978</v>
      </c>
      <c r="F2090">
        <f t="shared" si="32"/>
        <v>9</v>
      </c>
      <c r="G2090" t="str" cm="1">
        <f t="array" ref="G2090">_xlfn.IFS(D2090 &lt; 50, "Low", D2090 &lt;= 100, "Medium",D2090 &gt; 100, "High")</f>
        <v>Low</v>
      </c>
      <c r="H2090">
        <f>RANK(D2090, D2089:$D$38501)</f>
        <v>33496</v>
      </c>
    </row>
    <row r="2091" spans="1:8" x14ac:dyDescent="0.3">
      <c r="A2091" t="s">
        <v>1765</v>
      </c>
      <c r="C2091">
        <v>2016</v>
      </c>
      <c r="D2091">
        <v>30</v>
      </c>
      <c r="E2091" t="s">
        <v>978</v>
      </c>
      <c r="F2091">
        <f t="shared" si="32"/>
        <v>8</v>
      </c>
      <c r="G2091" t="str" cm="1">
        <f t="array" ref="G2091">_xlfn.IFS(D2091 &lt; 50, "Low", D2091 &lt;= 100, "Medium",D2091 &gt; 100, "High")</f>
        <v>Low</v>
      </c>
      <c r="H2091">
        <f>RANK(D2091, D2090:$D$38501)</f>
        <v>7344</v>
      </c>
    </row>
    <row r="2092" spans="1:8" x14ac:dyDescent="0.3">
      <c r="A2092" t="s">
        <v>1616</v>
      </c>
      <c r="C2092">
        <v>2016</v>
      </c>
      <c r="D2092">
        <v>11</v>
      </c>
      <c r="E2092" t="s">
        <v>978</v>
      </c>
      <c r="F2092">
        <f t="shared" si="32"/>
        <v>7</v>
      </c>
      <c r="G2092" t="str" cm="1">
        <f t="array" ref="G2092">_xlfn.IFS(D2092 &lt; 50, "Low", D2092 &lt;= 100, "Medium",D2092 &gt; 100, "High")</f>
        <v>Low</v>
      </c>
      <c r="H2092">
        <f>RANK(D2092, D2091:$D$38501)</f>
        <v>24919</v>
      </c>
    </row>
    <row r="2093" spans="1:8" x14ac:dyDescent="0.3">
      <c r="A2093" t="s">
        <v>1616</v>
      </c>
      <c r="C2093">
        <v>2016</v>
      </c>
      <c r="D2093">
        <v>11</v>
      </c>
      <c r="E2093" t="s">
        <v>3643</v>
      </c>
      <c r="F2093">
        <f t="shared" si="32"/>
        <v>7</v>
      </c>
      <c r="G2093" t="str" cm="1">
        <f t="array" ref="G2093">_xlfn.IFS(D2093 &lt; 50, "Low", D2093 &lt;= 100, "Medium",D2093 &gt; 100, "High")</f>
        <v>Low</v>
      </c>
      <c r="H2093">
        <f>RANK(D2093, D2092:$D$38501)</f>
        <v>24918</v>
      </c>
    </row>
    <row r="2094" spans="1:8" x14ac:dyDescent="0.3">
      <c r="A2094" t="s">
        <v>1253</v>
      </c>
      <c r="C2094">
        <v>2016</v>
      </c>
      <c r="D2094">
        <v>14</v>
      </c>
      <c r="E2094" t="s">
        <v>978</v>
      </c>
      <c r="F2094">
        <f t="shared" si="32"/>
        <v>5</v>
      </c>
      <c r="G2094" t="str" cm="1">
        <f t="array" ref="G2094">_xlfn.IFS(D2094 &lt; 50, "Low", D2094 &lt;= 100, "Medium",D2094 &gt; 100, "High")</f>
        <v>Low</v>
      </c>
      <c r="H2094">
        <f>RANK(D2094, D2093:$D$38501)</f>
        <v>20596</v>
      </c>
    </row>
    <row r="2095" spans="1:8" x14ac:dyDescent="0.3">
      <c r="A2095" t="s">
        <v>390</v>
      </c>
      <c r="C2095">
        <v>2016</v>
      </c>
      <c r="D2095">
        <v>7</v>
      </c>
      <c r="E2095" t="s">
        <v>978</v>
      </c>
      <c r="F2095">
        <f t="shared" si="32"/>
        <v>3</v>
      </c>
      <c r="G2095" t="str" cm="1">
        <f t="array" ref="G2095">_xlfn.IFS(D2095 &lt; 50, "Low", D2095 &lt;= 100, "Medium",D2095 &gt; 100, "High")</f>
        <v>Low</v>
      </c>
      <c r="H2095">
        <f>RANK(D2095, D2094:$D$38501)</f>
        <v>33493</v>
      </c>
    </row>
    <row r="2096" spans="1:8" x14ac:dyDescent="0.3">
      <c r="A2096" t="s">
        <v>1932</v>
      </c>
      <c r="C2096">
        <v>2016</v>
      </c>
      <c r="D2096">
        <v>13</v>
      </c>
      <c r="E2096" t="s">
        <v>1390</v>
      </c>
      <c r="F2096">
        <f t="shared" si="32"/>
        <v>9</v>
      </c>
      <c r="G2096" t="str" cm="1">
        <f t="array" ref="G2096">_xlfn.IFS(D2096 &lt; 50, "Low", D2096 &lt;= 100, "Medium",D2096 &gt; 100, "High")</f>
        <v>Low</v>
      </c>
      <c r="H2096">
        <f>RANK(D2096, D2095:$D$38501)</f>
        <v>21967</v>
      </c>
    </row>
    <row r="2097" spans="1:8" x14ac:dyDescent="0.3">
      <c r="A2097" t="s">
        <v>2094</v>
      </c>
      <c r="C2097">
        <v>2016</v>
      </c>
      <c r="D2097">
        <v>8</v>
      </c>
      <c r="E2097" t="s">
        <v>1307</v>
      </c>
      <c r="F2097">
        <f t="shared" si="32"/>
        <v>10</v>
      </c>
      <c r="G2097" t="str" cm="1">
        <f t="array" ref="G2097">_xlfn.IFS(D2097 &lt; 50, "Low", D2097 &lt;= 100, "Medium",D2097 &gt; 100, "High")</f>
        <v>Low</v>
      </c>
      <c r="H2097">
        <f>RANK(D2097, D2096:$D$38501)</f>
        <v>30979</v>
      </c>
    </row>
    <row r="2098" spans="1:8" x14ac:dyDescent="0.3">
      <c r="A2098" t="s">
        <v>578</v>
      </c>
      <c r="C2098">
        <v>2016</v>
      </c>
      <c r="D2098">
        <v>6</v>
      </c>
      <c r="E2098" t="s">
        <v>4660</v>
      </c>
      <c r="F2098">
        <f t="shared" si="32"/>
        <v>4</v>
      </c>
      <c r="G2098" t="str" cm="1">
        <f t="array" ref="G2098">_xlfn.IFS(D2098 &lt; 50, "Low", D2098 &lt;= 100, "Medium",D2098 &gt; 100, "High")</f>
        <v>Low</v>
      </c>
      <c r="H2098">
        <f>RANK(D2098, D2097:$D$38501)</f>
        <v>35628</v>
      </c>
    </row>
    <row r="2099" spans="1:8" x14ac:dyDescent="0.3">
      <c r="A2099" t="s">
        <v>1438</v>
      </c>
      <c r="C2099">
        <v>2016</v>
      </c>
      <c r="D2099">
        <v>6</v>
      </c>
      <c r="E2099" t="s">
        <v>4903</v>
      </c>
      <c r="F2099">
        <f t="shared" si="32"/>
        <v>6</v>
      </c>
      <c r="G2099" t="str" cm="1">
        <f t="array" ref="G2099">_xlfn.IFS(D2099 &lt; 50, "Low", D2099 &lt;= 100, "Medium",D2099 &gt; 100, "High")</f>
        <v>Low</v>
      </c>
      <c r="H2099">
        <f>RANK(D2099, D2098:$D$38501)</f>
        <v>35627</v>
      </c>
    </row>
    <row r="2100" spans="1:8" x14ac:dyDescent="0.3">
      <c r="A2100" t="s">
        <v>5</v>
      </c>
      <c r="C2100">
        <v>2016</v>
      </c>
      <c r="D2100">
        <v>7</v>
      </c>
      <c r="E2100" t="s">
        <v>4347</v>
      </c>
      <c r="F2100">
        <f t="shared" si="32"/>
        <v>1</v>
      </c>
      <c r="G2100" t="str" cm="1">
        <f t="array" ref="G2100">_xlfn.IFS(D2100 &lt; 50, "Low", D2100 &lt;= 100, "Medium",D2100 &gt; 100, "High")</f>
        <v>Low</v>
      </c>
      <c r="H2100">
        <f>RANK(D2100, D2099:$D$38501)</f>
        <v>33490</v>
      </c>
    </row>
    <row r="2101" spans="1:8" x14ac:dyDescent="0.3">
      <c r="A2101" t="s">
        <v>2255</v>
      </c>
      <c r="C2101">
        <v>2016</v>
      </c>
      <c r="D2101">
        <v>6</v>
      </c>
      <c r="E2101" t="s">
        <v>3722</v>
      </c>
      <c r="F2101">
        <f t="shared" si="32"/>
        <v>11</v>
      </c>
      <c r="G2101" t="str" cm="1">
        <f t="array" ref="G2101">_xlfn.IFS(D2101 &lt; 50, "Low", D2101 &lt;= 100, "Medium",D2101 &gt; 100, "High")</f>
        <v>Low</v>
      </c>
      <c r="H2101">
        <f>RANK(D2101, D2100:$D$38501)</f>
        <v>35627</v>
      </c>
    </row>
    <row r="2102" spans="1:8" x14ac:dyDescent="0.3">
      <c r="A2102" t="s">
        <v>507</v>
      </c>
      <c r="C2102">
        <v>2016</v>
      </c>
      <c r="D2102">
        <v>7</v>
      </c>
      <c r="E2102" t="s">
        <v>3722</v>
      </c>
      <c r="F2102">
        <f t="shared" si="32"/>
        <v>2</v>
      </c>
      <c r="G2102" t="str" cm="1">
        <f t="array" ref="G2102">_xlfn.IFS(D2102 &lt; 50, "Low", D2102 &lt;= 100, "Medium",D2102 &gt; 100, "High")</f>
        <v>Low</v>
      </c>
      <c r="H2102">
        <f>RANK(D2102, D2101:$D$38501)</f>
        <v>33490</v>
      </c>
    </row>
    <row r="2103" spans="1:8" x14ac:dyDescent="0.3">
      <c r="A2103" t="s">
        <v>2255</v>
      </c>
      <c r="C2103">
        <v>2016</v>
      </c>
      <c r="D2103">
        <v>10</v>
      </c>
      <c r="E2103" t="s">
        <v>882</v>
      </c>
      <c r="F2103">
        <f t="shared" si="32"/>
        <v>11</v>
      </c>
      <c r="G2103" t="str" cm="1">
        <f t="array" ref="G2103">_xlfn.IFS(D2103 &lt; 50, "Low", D2103 &lt;= 100, "Medium",D2103 &gt; 100, "High")</f>
        <v>Low</v>
      </c>
      <c r="H2103">
        <f>RANK(D2103, D2102:$D$38501)</f>
        <v>26664</v>
      </c>
    </row>
    <row r="2104" spans="1:8" x14ac:dyDescent="0.3">
      <c r="A2104" t="s">
        <v>2094</v>
      </c>
      <c r="C2104">
        <v>2016</v>
      </c>
      <c r="D2104">
        <v>8</v>
      </c>
      <c r="E2104" t="s">
        <v>882</v>
      </c>
      <c r="F2104">
        <f t="shared" si="32"/>
        <v>10</v>
      </c>
      <c r="G2104" t="str" cm="1">
        <f t="array" ref="G2104">_xlfn.IFS(D2104 &lt; 50, "Low", D2104 &lt;= 100, "Medium",D2104 &gt; 100, "High")</f>
        <v>Low</v>
      </c>
      <c r="H2104">
        <f>RANK(D2104, D2103:$D$38501)</f>
        <v>30978</v>
      </c>
    </row>
    <row r="2105" spans="1:8" x14ac:dyDescent="0.3">
      <c r="A2105" t="s">
        <v>1616</v>
      </c>
      <c r="C2105">
        <v>2016</v>
      </c>
      <c r="D2105">
        <v>6</v>
      </c>
      <c r="E2105" t="s">
        <v>882</v>
      </c>
      <c r="F2105">
        <f t="shared" si="32"/>
        <v>7</v>
      </c>
      <c r="G2105" t="str" cm="1">
        <f t="array" ref="G2105">_xlfn.IFS(D2105 &lt; 50, "Low", D2105 &lt;= 100, "Medium",D2105 &gt; 100, "High")</f>
        <v>Low</v>
      </c>
      <c r="H2105">
        <f>RANK(D2105, D2104:$D$38501)</f>
        <v>35624</v>
      </c>
    </row>
    <row r="2106" spans="1:8" x14ac:dyDescent="0.3">
      <c r="A2106" t="s">
        <v>1616</v>
      </c>
      <c r="C2106">
        <v>2016</v>
      </c>
      <c r="D2106">
        <v>7</v>
      </c>
      <c r="E2106" t="s">
        <v>5061</v>
      </c>
      <c r="F2106">
        <f t="shared" si="32"/>
        <v>7</v>
      </c>
      <c r="G2106" t="str" cm="1">
        <f t="array" ref="G2106">_xlfn.IFS(D2106 &lt; 50, "Low", D2106 &lt;= 100, "Medium",D2106 &gt; 100, "High")</f>
        <v>Low</v>
      </c>
      <c r="H2106">
        <f>RANK(D2106, D2105:$D$38501)</f>
        <v>33488</v>
      </c>
    </row>
    <row r="2107" spans="1:8" x14ac:dyDescent="0.3">
      <c r="A2107" t="s">
        <v>2094</v>
      </c>
      <c r="C2107">
        <v>2016</v>
      </c>
      <c r="D2107">
        <v>9</v>
      </c>
      <c r="E2107" t="s">
        <v>5332</v>
      </c>
      <c r="F2107">
        <f t="shared" si="32"/>
        <v>10</v>
      </c>
      <c r="G2107" t="str" cm="1">
        <f t="array" ref="G2107">_xlfn.IFS(D2107 &lt; 50, "Low", D2107 &lt;= 100, "Medium",D2107 &gt; 100, "High")</f>
        <v>Low</v>
      </c>
      <c r="H2107">
        <f>RANK(D2107, D2106:$D$38501)</f>
        <v>28733</v>
      </c>
    </row>
    <row r="2108" spans="1:8" x14ac:dyDescent="0.3">
      <c r="A2108" t="s">
        <v>1932</v>
      </c>
      <c r="C2108">
        <v>2016</v>
      </c>
      <c r="D2108">
        <v>9</v>
      </c>
      <c r="E2108" t="s">
        <v>1201</v>
      </c>
      <c r="F2108">
        <f t="shared" si="32"/>
        <v>9</v>
      </c>
      <c r="G2108" t="str" cm="1">
        <f t="array" ref="G2108">_xlfn.IFS(D2108 &lt; 50, "Low", D2108 &lt;= 100, "Medium",D2108 &gt; 100, "High")</f>
        <v>Low</v>
      </c>
      <c r="H2108">
        <f>RANK(D2108, D2107:$D$38501)</f>
        <v>28733</v>
      </c>
    </row>
    <row r="2109" spans="1:8" x14ac:dyDescent="0.3">
      <c r="A2109" t="s">
        <v>1438</v>
      </c>
      <c r="C2109">
        <v>2016</v>
      </c>
      <c r="D2109">
        <v>6</v>
      </c>
      <c r="E2109" t="s">
        <v>1201</v>
      </c>
      <c r="F2109">
        <f t="shared" si="32"/>
        <v>6</v>
      </c>
      <c r="G2109" t="str" cm="1">
        <f t="array" ref="G2109">_xlfn.IFS(D2109 &lt; 50, "Low", D2109 &lt;= 100, "Medium",D2109 &gt; 100, "High")</f>
        <v>Low</v>
      </c>
      <c r="H2109">
        <f>RANK(D2109, D2108:$D$38501)</f>
        <v>35621</v>
      </c>
    </row>
    <row r="2110" spans="1:8" x14ac:dyDescent="0.3">
      <c r="A2110" t="s">
        <v>5</v>
      </c>
      <c r="C2110">
        <v>2016</v>
      </c>
      <c r="D2110">
        <v>7</v>
      </c>
      <c r="E2110" t="s">
        <v>1201</v>
      </c>
      <c r="F2110">
        <f t="shared" si="32"/>
        <v>1</v>
      </c>
      <c r="G2110" t="str" cm="1">
        <f t="array" ref="G2110">_xlfn.IFS(D2110 &lt; 50, "Low", D2110 &lt;= 100, "Medium",D2110 &gt; 100, "High")</f>
        <v>Low</v>
      </c>
      <c r="H2110">
        <f>RANK(D2110, D2109:$D$38501)</f>
        <v>33486</v>
      </c>
    </row>
    <row r="2111" spans="1:8" x14ac:dyDescent="0.3">
      <c r="A2111" t="s">
        <v>2409</v>
      </c>
      <c r="C2111">
        <v>2016</v>
      </c>
      <c r="D2111">
        <v>11</v>
      </c>
      <c r="E2111" t="s">
        <v>145</v>
      </c>
      <c r="F2111">
        <f t="shared" si="32"/>
        <v>12</v>
      </c>
      <c r="G2111" t="str" cm="1">
        <f t="array" ref="G2111">_xlfn.IFS(D2111 &lt; 50, "Low", D2111 &lt;= 100, "Medium",D2111 &gt; 100, "High")</f>
        <v>Low</v>
      </c>
      <c r="H2111">
        <f>RANK(D2111, D2110:$D$38501)</f>
        <v>24916</v>
      </c>
    </row>
    <row r="2112" spans="1:8" x14ac:dyDescent="0.3">
      <c r="A2112" t="s">
        <v>2255</v>
      </c>
      <c r="C2112">
        <v>2016</v>
      </c>
      <c r="D2112">
        <v>10</v>
      </c>
      <c r="E2112" t="s">
        <v>145</v>
      </c>
      <c r="F2112">
        <f t="shared" si="32"/>
        <v>11</v>
      </c>
      <c r="G2112" t="str" cm="1">
        <f t="array" ref="G2112">_xlfn.IFS(D2112 &lt; 50, "Low", D2112 &lt;= 100, "Medium",D2112 &gt; 100, "High")</f>
        <v>Low</v>
      </c>
      <c r="H2112">
        <f>RANK(D2112, D2111:$D$38501)</f>
        <v>26664</v>
      </c>
    </row>
    <row r="2113" spans="1:8" x14ac:dyDescent="0.3">
      <c r="A2113" t="s">
        <v>2094</v>
      </c>
      <c r="C2113">
        <v>2016</v>
      </c>
      <c r="D2113">
        <v>20</v>
      </c>
      <c r="E2113" t="s">
        <v>145</v>
      </c>
      <c r="F2113">
        <f t="shared" si="32"/>
        <v>10</v>
      </c>
      <c r="G2113" t="str" cm="1">
        <f t="array" ref="G2113">_xlfn.IFS(D2113 &lt; 50, "Low", D2113 &lt;= 100, "Medium",D2113 &gt; 100, "High")</f>
        <v>Low</v>
      </c>
      <c r="H2113">
        <f>RANK(D2113, D2112:$D$38501)</f>
        <v>13071</v>
      </c>
    </row>
    <row r="2114" spans="1:8" x14ac:dyDescent="0.3">
      <c r="A2114" t="s">
        <v>2094</v>
      </c>
      <c r="C2114">
        <v>2016</v>
      </c>
      <c r="D2114">
        <v>7</v>
      </c>
      <c r="E2114" t="s">
        <v>1010</v>
      </c>
      <c r="F2114">
        <f t="shared" ref="F2114:F2177" si="33">VLOOKUP(A2114, $M$11:$N$22, 2, FALSE)</f>
        <v>10</v>
      </c>
      <c r="G2114" t="str" cm="1">
        <f t="array" ref="G2114">_xlfn.IFS(D2114 &lt; 50, "Low", D2114 &lt;= 100, "Medium",D2114 &gt; 100, "High")</f>
        <v>Low</v>
      </c>
      <c r="H2114">
        <f>RANK(D2114, D2113:$D$38501)</f>
        <v>33484</v>
      </c>
    </row>
    <row r="2115" spans="1:8" x14ac:dyDescent="0.3">
      <c r="A2115" t="s">
        <v>1932</v>
      </c>
      <c r="C2115">
        <v>2016</v>
      </c>
      <c r="D2115">
        <v>13</v>
      </c>
      <c r="E2115" t="s">
        <v>145</v>
      </c>
      <c r="F2115">
        <f t="shared" si="33"/>
        <v>9</v>
      </c>
      <c r="G2115" t="str" cm="1">
        <f t="array" ref="G2115">_xlfn.IFS(D2115 &lt; 50, "Low", D2115 &lt;= 100, "Medium",D2115 &gt; 100, "High")</f>
        <v>Low</v>
      </c>
      <c r="H2115">
        <f>RANK(D2115, D2114:$D$38501)</f>
        <v>21966</v>
      </c>
    </row>
    <row r="2116" spans="1:8" x14ac:dyDescent="0.3">
      <c r="A2116" t="s">
        <v>1932</v>
      </c>
      <c r="C2116">
        <v>2016</v>
      </c>
      <c r="D2116">
        <v>7</v>
      </c>
      <c r="E2116" t="s">
        <v>1010</v>
      </c>
      <c r="F2116">
        <f t="shared" si="33"/>
        <v>9</v>
      </c>
      <c r="G2116" t="str" cm="1">
        <f t="array" ref="G2116">_xlfn.IFS(D2116 &lt; 50, "Low", D2116 &lt;= 100, "Medium",D2116 &gt; 100, "High")</f>
        <v>Low</v>
      </c>
      <c r="H2116">
        <f>RANK(D2116, D2115:$D$38501)</f>
        <v>33483</v>
      </c>
    </row>
    <row r="2117" spans="1:8" x14ac:dyDescent="0.3">
      <c r="A2117" t="s">
        <v>1765</v>
      </c>
      <c r="C2117">
        <v>2016</v>
      </c>
      <c r="D2117">
        <v>7</v>
      </c>
      <c r="E2117" t="s">
        <v>1010</v>
      </c>
      <c r="F2117">
        <f t="shared" si="33"/>
        <v>8</v>
      </c>
      <c r="G2117" t="str" cm="1">
        <f t="array" ref="G2117">_xlfn.IFS(D2117 &lt; 50, "Low", D2117 &lt;= 100, "Medium",D2117 &gt; 100, "High")</f>
        <v>Low</v>
      </c>
      <c r="H2117">
        <f>RANK(D2117, D2116:$D$38501)</f>
        <v>33482</v>
      </c>
    </row>
    <row r="2118" spans="1:8" x14ac:dyDescent="0.3">
      <c r="A2118" t="s">
        <v>1765</v>
      </c>
      <c r="C2118">
        <v>2016</v>
      </c>
      <c r="D2118">
        <v>7</v>
      </c>
      <c r="E2118" t="s">
        <v>145</v>
      </c>
      <c r="F2118">
        <f t="shared" si="33"/>
        <v>8</v>
      </c>
      <c r="G2118" t="str" cm="1">
        <f t="array" ref="G2118">_xlfn.IFS(D2118 &lt; 50, "Low", D2118 &lt;= 100, "Medium",D2118 &gt; 100, "High")</f>
        <v>Low</v>
      </c>
      <c r="H2118">
        <f>RANK(D2118, D2117:$D$38501)</f>
        <v>33482</v>
      </c>
    </row>
    <row r="2119" spans="1:8" x14ac:dyDescent="0.3">
      <c r="A2119" t="s">
        <v>1616</v>
      </c>
      <c r="C2119">
        <v>2016</v>
      </c>
      <c r="D2119">
        <v>23</v>
      </c>
      <c r="E2119" t="s">
        <v>145</v>
      </c>
      <c r="F2119">
        <f t="shared" si="33"/>
        <v>7</v>
      </c>
      <c r="G2119" t="str" cm="1">
        <f t="array" ref="G2119">_xlfn.IFS(D2119 &lt; 50, "Low", D2119 &lt;= 100, "Medium",D2119 &gt; 100, "High")</f>
        <v>Low</v>
      </c>
      <c r="H2119">
        <f>RANK(D2119, D2118:$D$38501)</f>
        <v>10829</v>
      </c>
    </row>
    <row r="2120" spans="1:8" x14ac:dyDescent="0.3">
      <c r="A2120" t="s">
        <v>1438</v>
      </c>
      <c r="C2120">
        <v>2016</v>
      </c>
      <c r="D2120">
        <v>13</v>
      </c>
      <c r="E2120" t="s">
        <v>145</v>
      </c>
      <c r="F2120">
        <f t="shared" si="33"/>
        <v>6</v>
      </c>
      <c r="G2120" t="str" cm="1">
        <f t="array" ref="G2120">_xlfn.IFS(D2120 &lt; 50, "Low", D2120 &lt;= 100, "Medium",D2120 &gt; 100, "High")</f>
        <v>Low</v>
      </c>
      <c r="H2120">
        <f>RANK(D2120, D2119:$D$38501)</f>
        <v>21966</v>
      </c>
    </row>
    <row r="2121" spans="1:8" x14ac:dyDescent="0.3">
      <c r="A2121" t="s">
        <v>1253</v>
      </c>
      <c r="C2121">
        <v>2016</v>
      </c>
      <c r="D2121">
        <v>29</v>
      </c>
      <c r="E2121" t="s">
        <v>145</v>
      </c>
      <c r="F2121">
        <f t="shared" si="33"/>
        <v>5</v>
      </c>
      <c r="G2121" t="str" cm="1">
        <f t="array" ref="G2121">_xlfn.IFS(D2121 &lt; 50, "Low", D2121 &lt;= 100, "Medium",D2121 &gt; 100, "High")</f>
        <v>Low</v>
      </c>
      <c r="H2121">
        <f>RANK(D2121, D2120:$D$38501)</f>
        <v>7711</v>
      </c>
    </row>
    <row r="2122" spans="1:8" x14ac:dyDescent="0.3">
      <c r="A2122" t="s">
        <v>1253</v>
      </c>
      <c r="C2122">
        <v>2016</v>
      </c>
      <c r="D2122">
        <v>9</v>
      </c>
      <c r="E2122" t="s">
        <v>1010</v>
      </c>
      <c r="F2122">
        <f t="shared" si="33"/>
        <v>5</v>
      </c>
      <c r="G2122" t="str" cm="1">
        <f t="array" ref="G2122">_xlfn.IFS(D2122 &lt; 50, "Low", D2122 &lt;= 100, "Medium",D2122 &gt; 100, "High")</f>
        <v>Low</v>
      </c>
      <c r="H2122">
        <f>RANK(D2122, D2121:$D$38501)</f>
        <v>28727</v>
      </c>
    </row>
    <row r="2123" spans="1:8" x14ac:dyDescent="0.3">
      <c r="A2123" t="s">
        <v>578</v>
      </c>
      <c r="C2123">
        <v>2016</v>
      </c>
      <c r="D2123">
        <v>10</v>
      </c>
      <c r="E2123" t="s">
        <v>145</v>
      </c>
      <c r="F2123">
        <f t="shared" si="33"/>
        <v>4</v>
      </c>
      <c r="G2123" t="str" cm="1">
        <f t="array" ref="G2123">_xlfn.IFS(D2123 &lt; 50, "Low", D2123 &lt;= 100, "Medium",D2123 &gt; 100, "High")</f>
        <v>Low</v>
      </c>
      <c r="H2123">
        <f>RANK(D2123, D2122:$D$38501)</f>
        <v>26658</v>
      </c>
    </row>
    <row r="2124" spans="1:8" x14ac:dyDescent="0.3">
      <c r="A2124" t="s">
        <v>390</v>
      </c>
      <c r="C2124">
        <v>2016</v>
      </c>
      <c r="D2124">
        <v>12</v>
      </c>
      <c r="E2124" t="s">
        <v>145</v>
      </c>
      <c r="F2124">
        <f t="shared" si="33"/>
        <v>3</v>
      </c>
      <c r="G2124" t="str" cm="1">
        <f t="array" ref="G2124">_xlfn.IFS(D2124 &lt; 50, "Low", D2124 &lt;= 100, "Medium",D2124 &gt; 100, "High")</f>
        <v>Low</v>
      </c>
      <c r="H2124">
        <f>RANK(D2124, D2123:$D$38501)</f>
        <v>23342</v>
      </c>
    </row>
    <row r="2125" spans="1:8" x14ac:dyDescent="0.3">
      <c r="A2125" t="s">
        <v>507</v>
      </c>
      <c r="C2125">
        <v>2016</v>
      </c>
      <c r="D2125">
        <v>14</v>
      </c>
      <c r="E2125" t="s">
        <v>145</v>
      </c>
      <c r="F2125">
        <f t="shared" si="33"/>
        <v>2</v>
      </c>
      <c r="G2125" t="str" cm="1">
        <f t="array" ref="G2125">_xlfn.IFS(D2125 &lt; 50, "Low", D2125 &lt;= 100, "Medium",D2125 &gt; 100, "High")</f>
        <v>Low</v>
      </c>
      <c r="H2125">
        <f>RANK(D2125, D2124:$D$38501)</f>
        <v>20593</v>
      </c>
    </row>
    <row r="2126" spans="1:8" x14ac:dyDescent="0.3">
      <c r="A2126" t="s">
        <v>5</v>
      </c>
      <c r="C2126">
        <v>2016</v>
      </c>
      <c r="D2126">
        <v>19</v>
      </c>
      <c r="E2126" t="s">
        <v>145</v>
      </c>
      <c r="F2126">
        <f t="shared" si="33"/>
        <v>1</v>
      </c>
      <c r="G2126" t="str" cm="1">
        <f t="array" ref="G2126">_xlfn.IFS(D2126 &lt; 50, "Low", D2126 &lt;= 100, "Medium",D2126 &gt; 100, "High")</f>
        <v>Low</v>
      </c>
      <c r="H2126">
        <f>RANK(D2126, D2125:$D$38501)</f>
        <v>14130</v>
      </c>
    </row>
    <row r="2127" spans="1:8" x14ac:dyDescent="0.3">
      <c r="A2127" t="s">
        <v>1253</v>
      </c>
      <c r="C2127">
        <v>2016</v>
      </c>
      <c r="D2127">
        <v>13</v>
      </c>
      <c r="E2127" t="s">
        <v>4805</v>
      </c>
      <c r="F2127">
        <f t="shared" si="33"/>
        <v>5</v>
      </c>
      <c r="G2127" t="str" cm="1">
        <f t="array" ref="G2127">_xlfn.IFS(D2127 &lt; 50, "Low", D2127 &lt;= 100, "Medium",D2127 &gt; 100, "High")</f>
        <v>Low</v>
      </c>
      <c r="H2127">
        <f>RANK(D2127, D2126:$D$38501)</f>
        <v>21963</v>
      </c>
    </row>
    <row r="2128" spans="1:8" x14ac:dyDescent="0.3">
      <c r="A2128" t="s">
        <v>2409</v>
      </c>
      <c r="C2128">
        <v>2016</v>
      </c>
      <c r="D2128">
        <v>7</v>
      </c>
      <c r="E2128" t="s">
        <v>5625</v>
      </c>
      <c r="F2128">
        <f t="shared" si="33"/>
        <v>12</v>
      </c>
      <c r="G2128" t="str" cm="1">
        <f t="array" ref="G2128">_xlfn.IFS(D2128 &lt; 50, "Low", D2128 &lt;= 100, "Medium",D2128 &gt; 100, "High")</f>
        <v>Low</v>
      </c>
      <c r="H2128">
        <f>RANK(D2128, D2127:$D$38501)</f>
        <v>33474</v>
      </c>
    </row>
    <row r="2129" spans="1:8" x14ac:dyDescent="0.3">
      <c r="A2129" t="s">
        <v>578</v>
      </c>
      <c r="C2129">
        <v>2016</v>
      </c>
      <c r="D2129">
        <v>8</v>
      </c>
      <c r="E2129" t="s">
        <v>4676</v>
      </c>
      <c r="F2129">
        <f t="shared" si="33"/>
        <v>4</v>
      </c>
      <c r="G2129" t="str" cm="1">
        <f t="array" ref="G2129">_xlfn.IFS(D2129 &lt; 50, "Low", D2129 &lt;= 100, "Medium",D2129 &gt; 100, "High")</f>
        <v>Low</v>
      </c>
      <c r="H2129">
        <f>RANK(D2129, D2128:$D$38501)</f>
        <v>30962</v>
      </c>
    </row>
    <row r="2130" spans="1:8" x14ac:dyDescent="0.3">
      <c r="A2130" t="s">
        <v>1765</v>
      </c>
      <c r="C2130">
        <v>2016</v>
      </c>
      <c r="D2130">
        <v>7</v>
      </c>
      <c r="E2130" t="s">
        <v>5154</v>
      </c>
      <c r="F2130">
        <f t="shared" si="33"/>
        <v>8</v>
      </c>
      <c r="G2130" t="str" cm="1">
        <f t="array" ref="G2130">_xlfn.IFS(D2130 &lt; 50, "Low", D2130 &lt;= 100, "Medium",D2130 &gt; 100, "High")</f>
        <v>Low</v>
      </c>
      <c r="H2130">
        <f>RANK(D2130, D2129:$D$38501)</f>
        <v>33473</v>
      </c>
    </row>
    <row r="2131" spans="1:8" x14ac:dyDescent="0.3">
      <c r="A2131" t="s">
        <v>578</v>
      </c>
      <c r="C2131">
        <v>2016</v>
      </c>
      <c r="D2131">
        <v>16</v>
      </c>
      <c r="E2131" t="s">
        <v>4648</v>
      </c>
      <c r="F2131">
        <f t="shared" si="33"/>
        <v>4</v>
      </c>
      <c r="G2131" t="str" cm="1">
        <f t="array" ref="G2131">_xlfn.IFS(D2131 &lt; 50, "Low", D2131 &lt;= 100, "Medium",D2131 &gt; 100, "High")</f>
        <v>Low</v>
      </c>
      <c r="H2131">
        <f>RANK(D2131, D2130:$D$38501)</f>
        <v>17704</v>
      </c>
    </row>
    <row r="2132" spans="1:8" x14ac:dyDescent="0.3">
      <c r="A2132" t="s">
        <v>578</v>
      </c>
      <c r="C2132">
        <v>2016</v>
      </c>
      <c r="D2132">
        <v>11</v>
      </c>
      <c r="E2132" t="s">
        <v>4668</v>
      </c>
      <c r="F2132">
        <f t="shared" si="33"/>
        <v>4</v>
      </c>
      <c r="G2132" t="str" cm="1">
        <f t="array" ref="G2132">_xlfn.IFS(D2132 &lt; 50, "Low", D2132 &lt;= 100, "Medium",D2132 &gt; 100, "High")</f>
        <v>Low</v>
      </c>
      <c r="H2132">
        <f>RANK(D2132, D2131:$D$38501)</f>
        <v>24907</v>
      </c>
    </row>
    <row r="2133" spans="1:8" x14ac:dyDescent="0.3">
      <c r="A2133" t="s">
        <v>2255</v>
      </c>
      <c r="C2133">
        <v>2016</v>
      </c>
      <c r="D2133">
        <v>8</v>
      </c>
      <c r="E2133" t="s">
        <v>1074</v>
      </c>
      <c r="F2133">
        <f t="shared" si="33"/>
        <v>11</v>
      </c>
      <c r="G2133" t="str" cm="1">
        <f t="array" ref="G2133">_xlfn.IFS(D2133 &lt; 50, "Low", D2133 &lt;= 100, "Medium",D2133 &gt; 100, "High")</f>
        <v>Low</v>
      </c>
      <c r="H2133">
        <f>RANK(D2133, D2132:$D$38501)</f>
        <v>30961</v>
      </c>
    </row>
    <row r="2134" spans="1:8" x14ac:dyDescent="0.3">
      <c r="A2134" t="s">
        <v>1765</v>
      </c>
      <c r="C2134">
        <v>2016</v>
      </c>
      <c r="D2134">
        <v>9</v>
      </c>
      <c r="E2134" t="s">
        <v>1074</v>
      </c>
      <c r="F2134">
        <f t="shared" si="33"/>
        <v>8</v>
      </c>
      <c r="G2134" t="str" cm="1">
        <f t="array" ref="G2134">_xlfn.IFS(D2134 &lt; 50, "Low", D2134 &lt;= 100, "Medium",D2134 &gt; 100, "High")</f>
        <v>Low</v>
      </c>
      <c r="H2134">
        <f>RANK(D2134, D2133:$D$38501)</f>
        <v>28719</v>
      </c>
    </row>
    <row r="2135" spans="1:8" x14ac:dyDescent="0.3">
      <c r="A2135" t="s">
        <v>507</v>
      </c>
      <c r="C2135">
        <v>2016</v>
      </c>
      <c r="D2135">
        <v>10</v>
      </c>
      <c r="E2135" t="s">
        <v>1074</v>
      </c>
      <c r="F2135">
        <f t="shared" si="33"/>
        <v>2</v>
      </c>
      <c r="G2135" t="str" cm="1">
        <f t="array" ref="G2135">_xlfn.IFS(D2135 &lt; 50, "Low", D2135 &lt;= 100, "Medium",D2135 &gt; 100, "High")</f>
        <v>Low</v>
      </c>
      <c r="H2135">
        <f>RANK(D2135, D2134:$D$38501)</f>
        <v>26652</v>
      </c>
    </row>
    <row r="2136" spans="1:8" x14ac:dyDescent="0.3">
      <c r="A2136" t="s">
        <v>5</v>
      </c>
      <c r="C2136">
        <v>2016</v>
      </c>
      <c r="D2136">
        <v>8</v>
      </c>
      <c r="E2136" t="s">
        <v>1074</v>
      </c>
      <c r="F2136">
        <f t="shared" si="33"/>
        <v>1</v>
      </c>
      <c r="G2136" t="str" cm="1">
        <f t="array" ref="G2136">_xlfn.IFS(D2136 &lt; 50, "Low", D2136 &lt;= 100, "Medium",D2136 &gt; 100, "High")</f>
        <v>Low</v>
      </c>
      <c r="H2136">
        <f>RANK(D2136, D2135:$D$38501)</f>
        <v>30959</v>
      </c>
    </row>
    <row r="2137" spans="1:8" x14ac:dyDescent="0.3">
      <c r="A2137" t="s">
        <v>2409</v>
      </c>
      <c r="C2137">
        <v>2016</v>
      </c>
      <c r="D2137">
        <v>8</v>
      </c>
      <c r="E2137" t="s">
        <v>280</v>
      </c>
      <c r="F2137">
        <f t="shared" si="33"/>
        <v>12</v>
      </c>
      <c r="G2137" t="str" cm="1">
        <f t="array" ref="G2137">_xlfn.IFS(D2137 &lt; 50, "Low", D2137 &lt;= 100, "Medium",D2137 &gt; 100, "High")</f>
        <v>Low</v>
      </c>
      <c r="H2137">
        <f>RANK(D2137, D2136:$D$38501)</f>
        <v>30958</v>
      </c>
    </row>
    <row r="2138" spans="1:8" x14ac:dyDescent="0.3">
      <c r="A2138" t="s">
        <v>2255</v>
      </c>
      <c r="C2138">
        <v>2016</v>
      </c>
      <c r="D2138">
        <v>10</v>
      </c>
      <c r="E2138" t="s">
        <v>280</v>
      </c>
      <c r="F2138">
        <f t="shared" si="33"/>
        <v>11</v>
      </c>
      <c r="G2138" t="str" cm="1">
        <f t="array" ref="G2138">_xlfn.IFS(D2138 &lt; 50, "Low", D2138 &lt;= 100, "Medium",D2138 &gt; 100, "High")</f>
        <v>Low</v>
      </c>
      <c r="H2138">
        <f>RANK(D2138, D2137:$D$38501)</f>
        <v>26652</v>
      </c>
    </row>
    <row r="2139" spans="1:8" x14ac:dyDescent="0.3">
      <c r="A2139" t="s">
        <v>2094</v>
      </c>
      <c r="C2139">
        <v>2016</v>
      </c>
      <c r="D2139">
        <v>10</v>
      </c>
      <c r="E2139" t="s">
        <v>280</v>
      </c>
      <c r="F2139">
        <f t="shared" si="33"/>
        <v>10</v>
      </c>
      <c r="G2139" t="str" cm="1">
        <f t="array" ref="G2139">_xlfn.IFS(D2139 &lt; 50, "Low", D2139 &lt;= 100, "Medium",D2139 &gt; 100, "High")</f>
        <v>Low</v>
      </c>
      <c r="H2139">
        <f>RANK(D2139, D2138:$D$38501)</f>
        <v>26652</v>
      </c>
    </row>
    <row r="2140" spans="1:8" x14ac:dyDescent="0.3">
      <c r="A2140" t="s">
        <v>1932</v>
      </c>
      <c r="C2140">
        <v>2016</v>
      </c>
      <c r="D2140">
        <v>9</v>
      </c>
      <c r="E2140" t="s">
        <v>280</v>
      </c>
      <c r="F2140">
        <f t="shared" si="33"/>
        <v>9</v>
      </c>
      <c r="G2140" t="str" cm="1">
        <f t="array" ref="G2140">_xlfn.IFS(D2140 &lt; 50, "Low", D2140 &lt;= 100, "Medium",D2140 &gt; 100, "High")</f>
        <v>Low</v>
      </c>
      <c r="H2140">
        <f>RANK(D2140, D2139:$D$38501)</f>
        <v>28717</v>
      </c>
    </row>
    <row r="2141" spans="1:8" x14ac:dyDescent="0.3">
      <c r="A2141" t="s">
        <v>1765</v>
      </c>
      <c r="C2141">
        <v>2016</v>
      </c>
      <c r="D2141">
        <v>10</v>
      </c>
      <c r="E2141" t="s">
        <v>280</v>
      </c>
      <c r="F2141">
        <f t="shared" si="33"/>
        <v>8</v>
      </c>
      <c r="G2141" t="str" cm="1">
        <f t="array" ref="G2141">_xlfn.IFS(D2141 &lt; 50, "Low", D2141 &lt;= 100, "Medium",D2141 &gt; 100, "High")</f>
        <v>Low</v>
      </c>
      <c r="H2141">
        <f>RANK(D2141, D2140:$D$38501)</f>
        <v>26652</v>
      </c>
    </row>
    <row r="2142" spans="1:8" x14ac:dyDescent="0.3">
      <c r="A2142" t="s">
        <v>1616</v>
      </c>
      <c r="C2142">
        <v>2016</v>
      </c>
      <c r="D2142">
        <v>13</v>
      </c>
      <c r="E2142" t="s">
        <v>280</v>
      </c>
      <c r="F2142">
        <f t="shared" si="33"/>
        <v>7</v>
      </c>
      <c r="G2142" t="str" cm="1">
        <f t="array" ref="G2142">_xlfn.IFS(D2142 &lt; 50, "Low", D2142 &lt;= 100, "Medium",D2142 &gt; 100, "High")</f>
        <v>Low</v>
      </c>
      <c r="H2142">
        <f>RANK(D2142, D2141:$D$38501)</f>
        <v>21961</v>
      </c>
    </row>
    <row r="2143" spans="1:8" x14ac:dyDescent="0.3">
      <c r="A2143" t="s">
        <v>1616</v>
      </c>
      <c r="C2143">
        <v>2016</v>
      </c>
      <c r="D2143">
        <v>7</v>
      </c>
      <c r="E2143" t="s">
        <v>1352</v>
      </c>
      <c r="F2143">
        <f t="shared" si="33"/>
        <v>7</v>
      </c>
      <c r="G2143" t="str" cm="1">
        <f t="array" ref="G2143">_xlfn.IFS(D2143 &lt; 50, "Low", D2143 &lt;= 100, "Medium",D2143 &gt; 100, "High")</f>
        <v>Low</v>
      </c>
      <c r="H2143">
        <f>RANK(D2143, D2142:$D$38501)</f>
        <v>33461</v>
      </c>
    </row>
    <row r="2144" spans="1:8" x14ac:dyDescent="0.3">
      <c r="A2144" t="s">
        <v>1438</v>
      </c>
      <c r="C2144">
        <v>2016</v>
      </c>
      <c r="D2144">
        <v>11</v>
      </c>
      <c r="E2144" t="s">
        <v>280</v>
      </c>
      <c r="F2144">
        <f t="shared" si="33"/>
        <v>6</v>
      </c>
      <c r="G2144" t="str" cm="1">
        <f t="array" ref="G2144">_xlfn.IFS(D2144 &lt; 50, "Low", D2144 &lt;= 100, "Medium",D2144 &gt; 100, "High")</f>
        <v>Low</v>
      </c>
      <c r="H2144">
        <f>RANK(D2144, D2143:$D$38501)</f>
        <v>24905</v>
      </c>
    </row>
    <row r="2145" spans="1:8" x14ac:dyDescent="0.3">
      <c r="A2145" t="s">
        <v>1253</v>
      </c>
      <c r="C2145">
        <v>2016</v>
      </c>
      <c r="D2145">
        <v>16</v>
      </c>
      <c r="E2145" t="s">
        <v>280</v>
      </c>
      <c r="F2145">
        <f t="shared" si="33"/>
        <v>5</v>
      </c>
      <c r="G2145" t="str" cm="1">
        <f t="array" ref="G2145">_xlfn.IFS(D2145 &lt; 50, "Low", D2145 &lt;= 100, "Medium",D2145 &gt; 100, "High")</f>
        <v>Low</v>
      </c>
      <c r="H2145">
        <f>RANK(D2145, D2144:$D$38501)</f>
        <v>17704</v>
      </c>
    </row>
    <row r="2146" spans="1:8" x14ac:dyDescent="0.3">
      <c r="A2146" t="s">
        <v>578</v>
      </c>
      <c r="C2146">
        <v>2016</v>
      </c>
      <c r="D2146">
        <v>9</v>
      </c>
      <c r="E2146" t="s">
        <v>1352</v>
      </c>
      <c r="F2146">
        <f t="shared" si="33"/>
        <v>4</v>
      </c>
      <c r="G2146" t="str" cm="1">
        <f t="array" ref="G2146">_xlfn.IFS(D2146 &lt; 50, "Low", D2146 &lt;= 100, "Medium",D2146 &gt; 100, "High")</f>
        <v>Low</v>
      </c>
      <c r="H2146">
        <f>RANK(D2146, D2145:$D$38501)</f>
        <v>28713</v>
      </c>
    </row>
    <row r="2147" spans="1:8" x14ac:dyDescent="0.3">
      <c r="A2147" t="s">
        <v>390</v>
      </c>
      <c r="C2147">
        <v>2016</v>
      </c>
      <c r="D2147">
        <v>10</v>
      </c>
      <c r="E2147" t="s">
        <v>280</v>
      </c>
      <c r="F2147">
        <f t="shared" si="33"/>
        <v>3</v>
      </c>
      <c r="G2147" t="str" cm="1">
        <f t="array" ref="G2147">_xlfn.IFS(D2147 &lt; 50, "Low", D2147 &lt;= 100, "Medium",D2147 &gt; 100, "High")</f>
        <v>Low</v>
      </c>
      <c r="H2147">
        <f>RANK(D2147, D2146:$D$38501)</f>
        <v>26649</v>
      </c>
    </row>
    <row r="2148" spans="1:8" x14ac:dyDescent="0.3">
      <c r="A2148" t="s">
        <v>507</v>
      </c>
      <c r="C2148">
        <v>2016</v>
      </c>
      <c r="D2148">
        <v>12</v>
      </c>
      <c r="E2148" t="s">
        <v>280</v>
      </c>
      <c r="F2148">
        <f t="shared" si="33"/>
        <v>2</v>
      </c>
      <c r="G2148" t="str" cm="1">
        <f t="array" ref="G2148">_xlfn.IFS(D2148 &lt; 50, "Low", D2148 &lt;= 100, "Medium",D2148 &gt; 100, "High")</f>
        <v>Low</v>
      </c>
      <c r="H2148">
        <f>RANK(D2148, D2147:$D$38501)</f>
        <v>23336</v>
      </c>
    </row>
    <row r="2149" spans="1:8" x14ac:dyDescent="0.3">
      <c r="A2149" t="s">
        <v>5</v>
      </c>
      <c r="C2149">
        <v>2016</v>
      </c>
      <c r="D2149">
        <v>10</v>
      </c>
      <c r="E2149" t="s">
        <v>280</v>
      </c>
      <c r="F2149">
        <f t="shared" si="33"/>
        <v>1</v>
      </c>
      <c r="G2149" t="str" cm="1">
        <f t="array" ref="G2149">_xlfn.IFS(D2149 &lt; 50, "Low", D2149 &lt;= 100, "Medium",D2149 &gt; 100, "High")</f>
        <v>Low</v>
      </c>
      <c r="H2149">
        <f>RANK(D2149, D2148:$D$38501)</f>
        <v>26649</v>
      </c>
    </row>
    <row r="2150" spans="1:8" x14ac:dyDescent="0.3">
      <c r="A2150" t="s">
        <v>578</v>
      </c>
      <c r="C2150">
        <v>2016</v>
      </c>
      <c r="D2150">
        <v>7</v>
      </c>
      <c r="E2150" t="s">
        <v>4615</v>
      </c>
      <c r="F2150">
        <f t="shared" si="33"/>
        <v>4</v>
      </c>
      <c r="G2150" t="str" cm="1">
        <f t="array" ref="G2150">_xlfn.IFS(D2150 &lt; 50, "Low", D2150 &lt;= 100, "Medium",D2150 &gt; 100, "High")</f>
        <v>Low</v>
      </c>
      <c r="H2150">
        <f>RANK(D2150, D2149:$D$38501)</f>
        <v>33455</v>
      </c>
    </row>
    <row r="2151" spans="1:8" x14ac:dyDescent="0.3">
      <c r="A2151" t="s">
        <v>2255</v>
      </c>
      <c r="C2151">
        <v>2016</v>
      </c>
      <c r="D2151">
        <v>6</v>
      </c>
      <c r="E2151" t="s">
        <v>5450</v>
      </c>
      <c r="F2151">
        <f t="shared" si="33"/>
        <v>11</v>
      </c>
      <c r="G2151" t="str" cm="1">
        <f t="array" ref="G2151">_xlfn.IFS(D2151 &lt; 50, "Low", D2151 &lt;= 100, "Medium",D2151 &gt; 100, "High")</f>
        <v>Low</v>
      </c>
      <c r="H2151">
        <f>RANK(D2151, D2150:$D$38501)</f>
        <v>35580</v>
      </c>
    </row>
    <row r="2152" spans="1:8" x14ac:dyDescent="0.3">
      <c r="A2152" t="s">
        <v>507</v>
      </c>
      <c r="C2152">
        <v>2016</v>
      </c>
      <c r="D2152">
        <v>9</v>
      </c>
      <c r="E2152" t="s">
        <v>1311</v>
      </c>
      <c r="F2152">
        <f t="shared" si="33"/>
        <v>2</v>
      </c>
      <c r="G2152" t="str" cm="1">
        <f t="array" ref="G2152">_xlfn.IFS(D2152 &lt; 50, "Low", D2152 &lt;= 100, "Medium",D2152 &gt; 100, "High")</f>
        <v>Low</v>
      </c>
      <c r="H2152">
        <f>RANK(D2152, D2151:$D$38501)</f>
        <v>28709</v>
      </c>
    </row>
    <row r="2153" spans="1:8" x14ac:dyDescent="0.3">
      <c r="A2153" t="s">
        <v>2409</v>
      </c>
      <c r="C2153">
        <v>2016</v>
      </c>
      <c r="D2153">
        <v>12</v>
      </c>
      <c r="E2153" t="s">
        <v>170</v>
      </c>
      <c r="F2153">
        <f t="shared" si="33"/>
        <v>12</v>
      </c>
      <c r="G2153" t="str" cm="1">
        <f t="array" ref="G2153">_xlfn.IFS(D2153 &lt; 50, "Low", D2153 &lt;= 100, "Medium",D2153 &gt; 100, "High")</f>
        <v>Low</v>
      </c>
      <c r="H2153">
        <f>RANK(D2153, D2152:$D$38501)</f>
        <v>23336</v>
      </c>
    </row>
    <row r="2154" spans="1:8" x14ac:dyDescent="0.3">
      <c r="A2154" t="s">
        <v>2255</v>
      </c>
      <c r="C2154">
        <v>2016</v>
      </c>
      <c r="D2154">
        <v>7</v>
      </c>
      <c r="E2154" t="s">
        <v>170</v>
      </c>
      <c r="F2154">
        <f t="shared" si="33"/>
        <v>11</v>
      </c>
      <c r="G2154" t="str" cm="1">
        <f t="array" ref="G2154">_xlfn.IFS(D2154 &lt; 50, "Low", D2154 &lt;= 100, "Medium",D2154 &gt; 100, "High")</f>
        <v>Low</v>
      </c>
      <c r="H2154">
        <f>RANK(D2154, D2153:$D$38501)</f>
        <v>33453</v>
      </c>
    </row>
    <row r="2155" spans="1:8" x14ac:dyDescent="0.3">
      <c r="A2155" t="s">
        <v>2094</v>
      </c>
      <c r="C2155">
        <v>2016</v>
      </c>
      <c r="D2155">
        <v>27</v>
      </c>
      <c r="E2155" t="s">
        <v>170</v>
      </c>
      <c r="F2155">
        <f t="shared" si="33"/>
        <v>10</v>
      </c>
      <c r="G2155" t="str" cm="1">
        <f t="array" ref="G2155">_xlfn.IFS(D2155 &lt; 50, "Low", D2155 &lt;= 100, "Medium",D2155 &gt; 100, "High")</f>
        <v>Low</v>
      </c>
      <c r="H2155">
        <f>RANK(D2155, D2154:$D$38501)</f>
        <v>8594</v>
      </c>
    </row>
    <row r="2156" spans="1:8" x14ac:dyDescent="0.3">
      <c r="A2156" t="s">
        <v>2094</v>
      </c>
      <c r="C2156">
        <v>2016</v>
      </c>
      <c r="D2156">
        <v>9</v>
      </c>
      <c r="E2156" t="s">
        <v>2159</v>
      </c>
      <c r="F2156">
        <f t="shared" si="33"/>
        <v>10</v>
      </c>
      <c r="G2156" t="str" cm="1">
        <f t="array" ref="G2156">_xlfn.IFS(D2156 &lt; 50, "Low", D2156 &lt;= 100, "Medium",D2156 &gt; 100, "High")</f>
        <v>Low</v>
      </c>
      <c r="H2156">
        <f>RANK(D2156, D2155:$D$38501)</f>
        <v>28708</v>
      </c>
    </row>
    <row r="2157" spans="1:8" x14ac:dyDescent="0.3">
      <c r="A2157" t="s">
        <v>1932</v>
      </c>
      <c r="C2157">
        <v>2016</v>
      </c>
      <c r="D2157">
        <v>37</v>
      </c>
      <c r="E2157" t="s">
        <v>170</v>
      </c>
      <c r="F2157">
        <f t="shared" si="33"/>
        <v>9</v>
      </c>
      <c r="G2157" t="str" cm="1">
        <f t="array" ref="G2157">_xlfn.IFS(D2157 &lt; 50, "Low", D2157 &lt;= 100, "Medium",D2157 &gt; 100, "High")</f>
        <v>Low</v>
      </c>
      <c r="H2157">
        <f>RANK(D2157, D2156:$D$38501)</f>
        <v>5392</v>
      </c>
    </row>
    <row r="2158" spans="1:8" x14ac:dyDescent="0.3">
      <c r="A2158" t="s">
        <v>1932</v>
      </c>
      <c r="C2158">
        <v>2016</v>
      </c>
      <c r="D2158">
        <v>12</v>
      </c>
      <c r="E2158" t="s">
        <v>2159</v>
      </c>
      <c r="F2158">
        <f t="shared" si="33"/>
        <v>9</v>
      </c>
      <c r="G2158" t="str" cm="1">
        <f t="array" ref="G2158">_xlfn.IFS(D2158 &lt; 50, "Low", D2158 &lt;= 100, "Medium",D2158 &gt; 100, "High")</f>
        <v>Low</v>
      </c>
      <c r="H2158">
        <f>RANK(D2158, D2157:$D$38501)</f>
        <v>23335</v>
      </c>
    </row>
    <row r="2159" spans="1:8" x14ac:dyDescent="0.3">
      <c r="A2159" t="s">
        <v>1765</v>
      </c>
      <c r="C2159">
        <v>2016</v>
      </c>
      <c r="D2159">
        <v>40</v>
      </c>
      <c r="E2159" t="s">
        <v>170</v>
      </c>
      <c r="F2159">
        <f t="shared" si="33"/>
        <v>8</v>
      </c>
      <c r="G2159" t="str" cm="1">
        <f t="array" ref="G2159">_xlfn.IFS(D2159 &lt; 50, "Low", D2159 &lt;= 100, "Medium",D2159 &gt; 100, "High")</f>
        <v>Low</v>
      </c>
      <c r="H2159">
        <f>RANK(D2159, D2158:$D$38501)</f>
        <v>4793</v>
      </c>
    </row>
    <row r="2160" spans="1:8" x14ac:dyDescent="0.3">
      <c r="A2160" t="s">
        <v>1765</v>
      </c>
      <c r="C2160">
        <v>2016</v>
      </c>
      <c r="D2160">
        <v>25</v>
      </c>
      <c r="E2160" t="s">
        <v>2159</v>
      </c>
      <c r="F2160">
        <f t="shared" si="33"/>
        <v>8</v>
      </c>
      <c r="G2160" t="str" cm="1">
        <f t="array" ref="G2160">_xlfn.IFS(D2160 &lt; 50, "Low", D2160 &lt;= 100, "Medium",D2160 &gt; 100, "High")</f>
        <v>Low</v>
      </c>
      <c r="H2160">
        <f>RANK(D2160, D2159:$D$38501)</f>
        <v>9599</v>
      </c>
    </row>
    <row r="2161" spans="1:8" x14ac:dyDescent="0.3">
      <c r="A2161" t="s">
        <v>1616</v>
      </c>
      <c r="C2161">
        <v>2016</v>
      </c>
      <c r="D2161">
        <v>9</v>
      </c>
      <c r="E2161" t="s">
        <v>170</v>
      </c>
      <c r="F2161">
        <f t="shared" si="33"/>
        <v>7</v>
      </c>
      <c r="G2161" t="str" cm="1">
        <f t="array" ref="G2161">_xlfn.IFS(D2161 &lt; 50, "Low", D2161 &lt;= 100, "Medium",D2161 &gt; 100, "High")</f>
        <v>Low</v>
      </c>
      <c r="H2161">
        <f>RANK(D2161, D2160:$D$38501)</f>
        <v>28704</v>
      </c>
    </row>
    <row r="2162" spans="1:8" x14ac:dyDescent="0.3">
      <c r="A2162" t="s">
        <v>1616</v>
      </c>
      <c r="C2162">
        <v>2016</v>
      </c>
      <c r="D2162">
        <v>8</v>
      </c>
      <c r="E2162" t="s">
        <v>2159</v>
      </c>
      <c r="F2162">
        <f t="shared" si="33"/>
        <v>7</v>
      </c>
      <c r="G2162" t="str" cm="1">
        <f t="array" ref="G2162">_xlfn.IFS(D2162 &lt; 50, "Low", D2162 &lt;= 100, "Medium",D2162 &gt; 100, "High")</f>
        <v>Low</v>
      </c>
      <c r="H2162">
        <f>RANK(D2162, D2161:$D$38501)</f>
        <v>30939</v>
      </c>
    </row>
    <row r="2163" spans="1:8" x14ac:dyDescent="0.3">
      <c r="A2163" t="s">
        <v>1438</v>
      </c>
      <c r="C2163">
        <v>2016</v>
      </c>
      <c r="D2163">
        <v>21</v>
      </c>
      <c r="E2163" t="s">
        <v>170</v>
      </c>
      <c r="F2163">
        <f t="shared" si="33"/>
        <v>6</v>
      </c>
      <c r="G2163" t="str" cm="1">
        <f t="array" ref="G2163">_xlfn.IFS(D2163 &lt; 50, "Low", D2163 &lt;= 100, "Medium",D2163 &gt; 100, "High")</f>
        <v>Low</v>
      </c>
      <c r="H2163">
        <f>RANK(D2163, D2162:$D$38501)</f>
        <v>12315</v>
      </c>
    </row>
    <row r="2164" spans="1:8" x14ac:dyDescent="0.3">
      <c r="A2164" t="s">
        <v>1253</v>
      </c>
      <c r="C2164">
        <v>2016</v>
      </c>
      <c r="D2164">
        <v>13</v>
      </c>
      <c r="E2164" t="s">
        <v>170</v>
      </c>
      <c r="F2164">
        <f t="shared" si="33"/>
        <v>5</v>
      </c>
      <c r="G2164" t="str" cm="1">
        <f t="array" ref="G2164">_xlfn.IFS(D2164 &lt; 50, "Low", D2164 &lt;= 100, "Medium",D2164 &gt; 100, "High")</f>
        <v>Low</v>
      </c>
      <c r="H2164">
        <f>RANK(D2164, D2163:$D$38501)</f>
        <v>21956</v>
      </c>
    </row>
    <row r="2165" spans="1:8" x14ac:dyDescent="0.3">
      <c r="A2165" t="s">
        <v>578</v>
      </c>
      <c r="C2165">
        <v>2016</v>
      </c>
      <c r="D2165">
        <v>16</v>
      </c>
      <c r="E2165" t="s">
        <v>170</v>
      </c>
      <c r="F2165">
        <f t="shared" si="33"/>
        <v>4</v>
      </c>
      <c r="G2165" t="str" cm="1">
        <f t="array" ref="G2165">_xlfn.IFS(D2165 &lt; 50, "Low", D2165 &lt;= 100, "Medium",D2165 &gt; 100, "High")</f>
        <v>Low</v>
      </c>
      <c r="H2165">
        <f>RANK(D2165, D2164:$D$38501)</f>
        <v>17699</v>
      </c>
    </row>
    <row r="2166" spans="1:8" x14ac:dyDescent="0.3">
      <c r="A2166" t="s">
        <v>578</v>
      </c>
      <c r="C2166">
        <v>2016</v>
      </c>
      <c r="D2166">
        <v>10</v>
      </c>
      <c r="E2166" t="s">
        <v>2159</v>
      </c>
      <c r="F2166">
        <f t="shared" si="33"/>
        <v>4</v>
      </c>
      <c r="G2166" t="str" cm="1">
        <f t="array" ref="G2166">_xlfn.IFS(D2166 &lt; 50, "Low", D2166 &lt;= 100, "Medium",D2166 &gt; 100, "High")</f>
        <v>Low</v>
      </c>
      <c r="H2166">
        <f>RANK(D2166, D2165:$D$38501)</f>
        <v>26640</v>
      </c>
    </row>
    <row r="2167" spans="1:8" x14ac:dyDescent="0.3">
      <c r="A2167" t="s">
        <v>390</v>
      </c>
      <c r="C2167">
        <v>2016</v>
      </c>
      <c r="D2167">
        <v>11</v>
      </c>
      <c r="E2167" t="s">
        <v>170</v>
      </c>
      <c r="F2167">
        <f t="shared" si="33"/>
        <v>3</v>
      </c>
      <c r="G2167" t="str" cm="1">
        <f t="array" ref="G2167">_xlfn.IFS(D2167 &lt; 50, "Low", D2167 &lt;= 100, "Medium",D2167 &gt; 100, "High")</f>
        <v>Low</v>
      </c>
      <c r="H2167">
        <f>RANK(D2167, D2166:$D$38501)</f>
        <v>24894</v>
      </c>
    </row>
    <row r="2168" spans="1:8" x14ac:dyDescent="0.3">
      <c r="A2168" t="s">
        <v>507</v>
      </c>
      <c r="C2168">
        <v>2016</v>
      </c>
      <c r="D2168">
        <v>8</v>
      </c>
      <c r="E2168" t="s">
        <v>170</v>
      </c>
      <c r="F2168">
        <f t="shared" si="33"/>
        <v>2</v>
      </c>
      <c r="G2168" t="str" cm="1">
        <f t="array" ref="G2168">_xlfn.IFS(D2168 &lt; 50, "Low", D2168 &lt;= 100, "Medium",D2168 &gt; 100, "High")</f>
        <v>Low</v>
      </c>
      <c r="H2168">
        <f>RANK(D2168, D2167:$D$38501)</f>
        <v>30934</v>
      </c>
    </row>
    <row r="2169" spans="1:8" x14ac:dyDescent="0.3">
      <c r="A2169" t="s">
        <v>5</v>
      </c>
      <c r="C2169">
        <v>2016</v>
      </c>
      <c r="D2169">
        <v>13</v>
      </c>
      <c r="E2169" t="s">
        <v>170</v>
      </c>
      <c r="F2169">
        <f t="shared" si="33"/>
        <v>1</v>
      </c>
      <c r="G2169" t="str" cm="1">
        <f t="array" ref="G2169">_xlfn.IFS(D2169 &lt; 50, "Low", D2169 &lt;= 100, "Medium",D2169 &gt; 100, "High")</f>
        <v>Low</v>
      </c>
      <c r="H2169">
        <f>RANK(D2169, D2168:$D$38501)</f>
        <v>21954</v>
      </c>
    </row>
    <row r="2170" spans="1:8" x14ac:dyDescent="0.3">
      <c r="A2170" t="s">
        <v>1932</v>
      </c>
      <c r="C2170">
        <v>2016</v>
      </c>
      <c r="D2170">
        <v>6</v>
      </c>
      <c r="E2170" t="s">
        <v>5222</v>
      </c>
      <c r="F2170">
        <f t="shared" si="33"/>
        <v>9</v>
      </c>
      <c r="G2170" t="str" cm="1">
        <f t="array" ref="G2170">_xlfn.IFS(D2170 &lt; 50, "Low", D2170 &lt;= 100, "Medium",D2170 &gt; 100, "High")</f>
        <v>Low</v>
      </c>
      <c r="H2170">
        <f>RANK(D2170, D2169:$D$38501)</f>
        <v>35562</v>
      </c>
    </row>
    <row r="2171" spans="1:8" x14ac:dyDescent="0.3">
      <c r="A2171" t="s">
        <v>578</v>
      </c>
      <c r="C2171">
        <v>2016</v>
      </c>
      <c r="D2171">
        <v>8</v>
      </c>
      <c r="E2171" t="s">
        <v>4624</v>
      </c>
      <c r="F2171">
        <f t="shared" si="33"/>
        <v>4</v>
      </c>
      <c r="G2171" t="str" cm="1">
        <f t="array" ref="G2171">_xlfn.IFS(D2171 &lt; 50, "Low", D2171 &lt;= 100, "Medium",D2171 &gt; 100, "High")</f>
        <v>Low</v>
      </c>
      <c r="H2171">
        <f>RANK(D2171, D2170:$D$38501)</f>
        <v>30932</v>
      </c>
    </row>
    <row r="2172" spans="1:8" x14ac:dyDescent="0.3">
      <c r="A2172" t="s">
        <v>1765</v>
      </c>
      <c r="C2172">
        <v>2016</v>
      </c>
      <c r="D2172">
        <v>8</v>
      </c>
      <c r="E2172" t="s">
        <v>1809</v>
      </c>
      <c r="F2172">
        <f t="shared" si="33"/>
        <v>8</v>
      </c>
      <c r="G2172" t="str" cm="1">
        <f t="array" ref="G2172">_xlfn.IFS(D2172 &lt; 50, "Low", D2172 &lt;= 100, "Medium",D2172 &gt; 100, "High")</f>
        <v>Low</v>
      </c>
      <c r="H2172">
        <f>RANK(D2172, D2171:$D$38501)</f>
        <v>30932</v>
      </c>
    </row>
    <row r="2173" spans="1:8" x14ac:dyDescent="0.3">
      <c r="A2173" t="s">
        <v>5</v>
      </c>
      <c r="C2173">
        <v>2016</v>
      </c>
      <c r="D2173">
        <v>7</v>
      </c>
      <c r="E2173" t="s">
        <v>4312</v>
      </c>
      <c r="F2173">
        <f t="shared" si="33"/>
        <v>1</v>
      </c>
      <c r="G2173" t="str" cm="1">
        <f t="array" ref="G2173">_xlfn.IFS(D2173 &lt; 50, "Low", D2173 &lt;= 100, "Medium",D2173 &gt; 100, "High")</f>
        <v>Low</v>
      </c>
      <c r="H2173">
        <f>RANK(D2173, D2172:$D$38501)</f>
        <v>33436</v>
      </c>
    </row>
    <row r="2174" spans="1:8" x14ac:dyDescent="0.3">
      <c r="A2174" t="s">
        <v>1253</v>
      </c>
      <c r="C2174">
        <v>2016</v>
      </c>
      <c r="D2174">
        <v>11</v>
      </c>
      <c r="E2174" t="s">
        <v>4024</v>
      </c>
      <c r="F2174">
        <f t="shared" si="33"/>
        <v>5</v>
      </c>
      <c r="G2174" t="str" cm="1">
        <f t="array" ref="G2174">_xlfn.IFS(D2174 &lt; 50, "Low", D2174 &lt;= 100, "Medium",D2174 &gt; 100, "High")</f>
        <v>Low</v>
      </c>
      <c r="H2174">
        <f>RANK(D2174, D2173:$D$38501)</f>
        <v>24893</v>
      </c>
    </row>
    <row r="2175" spans="1:8" x14ac:dyDescent="0.3">
      <c r="A2175" t="s">
        <v>578</v>
      </c>
      <c r="C2175">
        <v>2016</v>
      </c>
      <c r="D2175">
        <v>7</v>
      </c>
      <c r="E2175" t="s">
        <v>4703</v>
      </c>
      <c r="F2175">
        <f t="shared" si="33"/>
        <v>4</v>
      </c>
      <c r="G2175" t="str" cm="1">
        <f t="array" ref="G2175">_xlfn.IFS(D2175 &lt; 50, "Low", D2175 &lt;= 100, "Medium",D2175 &gt; 100, "High")</f>
        <v>Low</v>
      </c>
      <c r="H2175">
        <f>RANK(D2175, D2174:$D$38501)</f>
        <v>33435</v>
      </c>
    </row>
    <row r="2176" spans="1:8" x14ac:dyDescent="0.3">
      <c r="A2176" t="s">
        <v>2094</v>
      </c>
      <c r="C2176">
        <v>2016</v>
      </c>
      <c r="D2176">
        <v>11</v>
      </c>
      <c r="E2176" t="s">
        <v>800</v>
      </c>
      <c r="F2176">
        <f t="shared" si="33"/>
        <v>10</v>
      </c>
      <c r="G2176" t="str" cm="1">
        <f t="array" ref="G2176">_xlfn.IFS(D2176 &lt; 50, "Low", D2176 &lt;= 100, "Medium",D2176 &gt; 100, "High")</f>
        <v>Low</v>
      </c>
      <c r="H2176">
        <f>RANK(D2176, D2175:$D$38501)</f>
        <v>24893</v>
      </c>
    </row>
    <row r="2177" spans="1:8" x14ac:dyDescent="0.3">
      <c r="A2177" t="s">
        <v>1932</v>
      </c>
      <c r="C2177">
        <v>2016</v>
      </c>
      <c r="D2177">
        <v>7</v>
      </c>
      <c r="E2177" t="s">
        <v>800</v>
      </c>
      <c r="F2177">
        <f t="shared" si="33"/>
        <v>9</v>
      </c>
      <c r="G2177" t="str" cm="1">
        <f t="array" ref="G2177">_xlfn.IFS(D2177 &lt; 50, "Low", D2177 &lt;= 100, "Medium",D2177 &gt; 100, "High")</f>
        <v>Low</v>
      </c>
      <c r="H2177">
        <f>RANK(D2177, D2176:$D$38501)</f>
        <v>33434</v>
      </c>
    </row>
    <row r="2178" spans="1:8" x14ac:dyDescent="0.3">
      <c r="A2178" t="s">
        <v>1765</v>
      </c>
      <c r="C2178">
        <v>2016</v>
      </c>
      <c r="D2178">
        <v>8</v>
      </c>
      <c r="E2178" t="s">
        <v>1115</v>
      </c>
      <c r="F2178">
        <f t="shared" ref="F2178:F2241" si="34">VLOOKUP(A2178, $M$11:$N$22, 2, FALSE)</f>
        <v>8</v>
      </c>
      <c r="G2178" t="str" cm="1">
        <f t="array" ref="G2178">_xlfn.IFS(D2178 &lt; 50, "Low", D2178 &lt;= 100, "Medium",D2178 &gt; 100, "High")</f>
        <v>Low</v>
      </c>
      <c r="H2178">
        <f>RANK(D2178, D2177:$D$38501)</f>
        <v>30930</v>
      </c>
    </row>
    <row r="2179" spans="1:8" x14ac:dyDescent="0.3">
      <c r="A2179" t="s">
        <v>1438</v>
      </c>
      <c r="C2179">
        <v>2016</v>
      </c>
      <c r="D2179">
        <v>7</v>
      </c>
      <c r="E2179" t="s">
        <v>1115</v>
      </c>
      <c r="F2179">
        <f t="shared" si="34"/>
        <v>6</v>
      </c>
      <c r="G2179" t="str" cm="1">
        <f t="array" ref="G2179">_xlfn.IFS(D2179 &lt; 50, "Low", D2179 &lt;= 100, "Medium",D2179 &gt; 100, "High")</f>
        <v>Low</v>
      </c>
      <c r="H2179">
        <f>RANK(D2179, D2178:$D$38501)</f>
        <v>33433</v>
      </c>
    </row>
    <row r="2180" spans="1:8" x14ac:dyDescent="0.3">
      <c r="A2180" t="s">
        <v>2255</v>
      </c>
      <c r="C2180">
        <v>2016</v>
      </c>
      <c r="D2180">
        <v>9</v>
      </c>
      <c r="E2180" t="s">
        <v>5534</v>
      </c>
      <c r="F2180">
        <f t="shared" si="34"/>
        <v>11</v>
      </c>
      <c r="G2180" t="str" cm="1">
        <f t="array" ref="G2180">_xlfn.IFS(D2180 &lt; 50, "Low", D2180 &lt;= 100, "Medium",D2180 &gt; 100, "High")</f>
        <v>Low</v>
      </c>
      <c r="H2180">
        <f>RANK(D2180, D2179:$D$38501)</f>
        <v>28695</v>
      </c>
    </row>
    <row r="2181" spans="1:8" x14ac:dyDescent="0.3">
      <c r="A2181" t="s">
        <v>1932</v>
      </c>
      <c r="C2181">
        <v>2016</v>
      </c>
      <c r="D2181">
        <v>16</v>
      </c>
      <c r="E2181" t="s">
        <v>5205</v>
      </c>
      <c r="F2181">
        <f t="shared" si="34"/>
        <v>9</v>
      </c>
      <c r="G2181" t="str" cm="1">
        <f t="array" ref="G2181">_xlfn.IFS(D2181 &lt; 50, "Low", D2181 &lt;= 100, "Medium",D2181 &gt; 100, "High")</f>
        <v>Low</v>
      </c>
      <c r="H2181">
        <f>RANK(D2181, D2180:$D$38501)</f>
        <v>17699</v>
      </c>
    </row>
    <row r="2182" spans="1:8" x14ac:dyDescent="0.3">
      <c r="A2182" t="s">
        <v>1932</v>
      </c>
      <c r="C2182">
        <v>2016</v>
      </c>
      <c r="D2182">
        <v>9</v>
      </c>
      <c r="E2182" t="s">
        <v>5142</v>
      </c>
      <c r="F2182">
        <f t="shared" si="34"/>
        <v>9</v>
      </c>
      <c r="G2182" t="str" cm="1">
        <f t="array" ref="G2182">_xlfn.IFS(D2182 &lt; 50, "Low", D2182 &lt;= 100, "Medium",D2182 &gt; 100, "High")</f>
        <v>Low</v>
      </c>
      <c r="H2182">
        <f>RANK(D2182, D2181:$D$38501)</f>
        <v>28695</v>
      </c>
    </row>
    <row r="2183" spans="1:8" x14ac:dyDescent="0.3">
      <c r="A2183" t="s">
        <v>1765</v>
      </c>
      <c r="C2183">
        <v>2016</v>
      </c>
      <c r="D2183">
        <v>24</v>
      </c>
      <c r="E2183" t="s">
        <v>5205</v>
      </c>
      <c r="F2183">
        <f t="shared" si="34"/>
        <v>8</v>
      </c>
      <c r="G2183" t="str" cm="1">
        <f t="array" ref="G2183">_xlfn.IFS(D2183 &lt; 50, "Low", D2183 &lt;= 100, "Medium",D2183 &gt; 100, "High")</f>
        <v>Low</v>
      </c>
      <c r="H2183">
        <f>RANK(D2183, D2182:$D$38501)</f>
        <v>10144</v>
      </c>
    </row>
    <row r="2184" spans="1:8" x14ac:dyDescent="0.3">
      <c r="A2184" t="s">
        <v>1765</v>
      </c>
      <c r="C2184">
        <v>2016</v>
      </c>
      <c r="D2184">
        <v>23</v>
      </c>
      <c r="E2184" t="s">
        <v>5142</v>
      </c>
      <c r="F2184">
        <f t="shared" si="34"/>
        <v>8</v>
      </c>
      <c r="G2184" t="str" cm="1">
        <f t="array" ref="G2184">_xlfn.IFS(D2184 &lt; 50, "Low", D2184 &lt;= 100, "Medium",D2184 &gt; 100, "High")</f>
        <v>Low</v>
      </c>
      <c r="H2184">
        <f>RANK(D2184, D2183:$D$38501)</f>
        <v>10824</v>
      </c>
    </row>
    <row r="2185" spans="1:8" x14ac:dyDescent="0.3">
      <c r="A2185" t="s">
        <v>1765</v>
      </c>
      <c r="C2185">
        <v>2016</v>
      </c>
      <c r="D2185">
        <v>11</v>
      </c>
      <c r="E2185" t="s">
        <v>5130</v>
      </c>
      <c r="F2185">
        <f t="shared" si="34"/>
        <v>8</v>
      </c>
      <c r="G2185" t="str" cm="1">
        <f t="array" ref="G2185">_xlfn.IFS(D2185 &lt; 50, "Low", D2185 &lt;= 100, "Medium",D2185 &gt; 100, "High")</f>
        <v>Low</v>
      </c>
      <c r="H2185">
        <f>RANK(D2185, D2184:$D$38501)</f>
        <v>24891</v>
      </c>
    </row>
    <row r="2186" spans="1:8" x14ac:dyDescent="0.3">
      <c r="A2186" t="s">
        <v>1253</v>
      </c>
      <c r="C2186">
        <v>2016</v>
      </c>
      <c r="D2186">
        <v>7</v>
      </c>
      <c r="E2186" t="s">
        <v>4768</v>
      </c>
      <c r="F2186">
        <f t="shared" si="34"/>
        <v>5</v>
      </c>
      <c r="G2186" t="str" cm="1">
        <f t="array" ref="G2186">_xlfn.IFS(D2186 &lt; 50, "Low", D2186 &lt;= 100, "Medium",D2186 &gt; 100, "High")</f>
        <v>Low</v>
      </c>
      <c r="H2186">
        <f>RANK(D2186, D2185:$D$38501)</f>
        <v>33427</v>
      </c>
    </row>
    <row r="2187" spans="1:8" x14ac:dyDescent="0.3">
      <c r="A2187" t="s">
        <v>1616</v>
      </c>
      <c r="C2187">
        <v>2016</v>
      </c>
      <c r="D2187">
        <v>12</v>
      </c>
      <c r="E2187" t="s">
        <v>5049</v>
      </c>
      <c r="F2187">
        <f t="shared" si="34"/>
        <v>7</v>
      </c>
      <c r="G2187" t="str" cm="1">
        <f t="array" ref="G2187">_xlfn.IFS(D2187 &lt; 50, "Low", D2187 &lt;= 100, "Medium",D2187 &gt; 100, "High")</f>
        <v>Low</v>
      </c>
      <c r="H2187">
        <f>RANK(D2187, D2186:$D$38501)</f>
        <v>23325</v>
      </c>
    </row>
    <row r="2188" spans="1:8" x14ac:dyDescent="0.3">
      <c r="A2188" t="s">
        <v>1253</v>
      </c>
      <c r="C2188">
        <v>2016</v>
      </c>
      <c r="D2188">
        <v>9</v>
      </c>
      <c r="E2188" t="s">
        <v>4787</v>
      </c>
      <c r="F2188">
        <f t="shared" si="34"/>
        <v>5</v>
      </c>
      <c r="G2188" t="str" cm="1">
        <f t="array" ref="G2188">_xlfn.IFS(D2188 &lt; 50, "Low", D2188 &lt;= 100, "Medium",D2188 &gt; 100, "High")</f>
        <v>Low</v>
      </c>
      <c r="H2188">
        <f>RANK(D2188, D2187:$D$38501)</f>
        <v>28691</v>
      </c>
    </row>
    <row r="2189" spans="1:8" x14ac:dyDescent="0.3">
      <c r="A2189" t="s">
        <v>1765</v>
      </c>
      <c r="C2189">
        <v>2016</v>
      </c>
      <c r="D2189">
        <v>14</v>
      </c>
      <c r="E2189" t="s">
        <v>5125</v>
      </c>
      <c r="F2189">
        <f t="shared" si="34"/>
        <v>8</v>
      </c>
      <c r="G2189" t="str" cm="1">
        <f t="array" ref="G2189">_xlfn.IFS(D2189 &lt; 50, "Low", D2189 &lt;= 100, "Medium",D2189 &gt; 100, "High")</f>
        <v>Low</v>
      </c>
      <c r="H2189">
        <f>RANK(D2189, D2188:$D$38501)</f>
        <v>20581</v>
      </c>
    </row>
    <row r="2190" spans="1:8" x14ac:dyDescent="0.3">
      <c r="A2190" t="s">
        <v>1765</v>
      </c>
      <c r="C2190">
        <v>2016</v>
      </c>
      <c r="D2190">
        <v>7</v>
      </c>
      <c r="E2190" t="s">
        <v>5177</v>
      </c>
      <c r="F2190">
        <f t="shared" si="34"/>
        <v>8</v>
      </c>
      <c r="G2190" t="str" cm="1">
        <f t="array" ref="G2190">_xlfn.IFS(D2190 &lt; 50, "Low", D2190 &lt;= 100, "Medium",D2190 &gt; 100, "High")</f>
        <v>Low</v>
      </c>
      <c r="H2190">
        <f>RANK(D2190, D2189:$D$38501)</f>
        <v>33424</v>
      </c>
    </row>
    <row r="2191" spans="1:8" x14ac:dyDescent="0.3">
      <c r="A2191" t="s">
        <v>1616</v>
      </c>
      <c r="C2191">
        <v>2016</v>
      </c>
      <c r="D2191">
        <v>26</v>
      </c>
      <c r="E2191" t="s">
        <v>1467</v>
      </c>
      <c r="F2191">
        <f t="shared" si="34"/>
        <v>7</v>
      </c>
      <c r="G2191" t="str" cm="1">
        <f t="array" ref="G2191">_xlfn.IFS(D2191 &lt; 50, "Low", D2191 &lt;= 100, "Medium",D2191 &gt; 100, "High")</f>
        <v>Low</v>
      </c>
      <c r="H2191">
        <f>RANK(D2191, D2190:$D$38501)</f>
        <v>9036</v>
      </c>
    </row>
    <row r="2192" spans="1:8" x14ac:dyDescent="0.3">
      <c r="A2192" t="s">
        <v>1616</v>
      </c>
      <c r="C2192">
        <v>2016</v>
      </c>
      <c r="D2192">
        <v>16</v>
      </c>
      <c r="E2192" t="s">
        <v>1646</v>
      </c>
      <c r="F2192">
        <f t="shared" si="34"/>
        <v>7</v>
      </c>
      <c r="G2192" t="str" cm="1">
        <f t="array" ref="G2192">_xlfn.IFS(D2192 &lt; 50, "Low", D2192 &lt;= 100, "Medium",D2192 &gt; 100, "High")</f>
        <v>Low</v>
      </c>
      <c r="H2192">
        <f>RANK(D2192, D2191:$D$38501)</f>
        <v>17697</v>
      </c>
    </row>
    <row r="2193" spans="1:8" x14ac:dyDescent="0.3">
      <c r="A2193" t="s">
        <v>390</v>
      </c>
      <c r="C2193">
        <v>2016</v>
      </c>
      <c r="D2193">
        <v>8</v>
      </c>
      <c r="E2193" t="s">
        <v>1467</v>
      </c>
      <c r="F2193">
        <f t="shared" si="34"/>
        <v>3</v>
      </c>
      <c r="G2193" t="str" cm="1">
        <f t="array" ref="G2193">_xlfn.IFS(D2193 &lt; 50, "Low", D2193 &lt;= 100, "Medium",D2193 &gt; 100, "High")</f>
        <v>Low</v>
      </c>
      <c r="H2193">
        <f>RANK(D2193, D2192:$D$38501)</f>
        <v>30920</v>
      </c>
    </row>
    <row r="2194" spans="1:8" x14ac:dyDescent="0.3">
      <c r="A2194" t="s">
        <v>5</v>
      </c>
      <c r="C2194">
        <v>2016</v>
      </c>
      <c r="D2194">
        <v>14</v>
      </c>
      <c r="E2194" t="s">
        <v>1467</v>
      </c>
      <c r="F2194">
        <f t="shared" si="34"/>
        <v>1</v>
      </c>
      <c r="G2194" t="str" cm="1">
        <f t="array" ref="G2194">_xlfn.IFS(D2194 &lt; 50, "Low", D2194 &lt;= 100, "Medium",D2194 &gt; 100, "High")</f>
        <v>Low</v>
      </c>
      <c r="H2194">
        <f>RANK(D2194, D2193:$D$38501)</f>
        <v>20579</v>
      </c>
    </row>
    <row r="2195" spans="1:8" x14ac:dyDescent="0.3">
      <c r="A2195" t="s">
        <v>1765</v>
      </c>
      <c r="C2195">
        <v>2016</v>
      </c>
      <c r="D2195">
        <v>7</v>
      </c>
      <c r="E2195" t="s">
        <v>3661</v>
      </c>
      <c r="F2195">
        <f t="shared" si="34"/>
        <v>8</v>
      </c>
      <c r="G2195" t="str" cm="1">
        <f t="array" ref="G2195">_xlfn.IFS(D2195 &lt; 50, "Low", D2195 &lt;= 100, "Medium",D2195 &gt; 100, "High")</f>
        <v>Low</v>
      </c>
      <c r="H2195">
        <f>RANK(D2195, D2194:$D$38501)</f>
        <v>33420</v>
      </c>
    </row>
    <row r="2196" spans="1:8" x14ac:dyDescent="0.3">
      <c r="A2196" t="s">
        <v>1253</v>
      </c>
      <c r="C2196">
        <v>2016</v>
      </c>
      <c r="D2196">
        <v>8</v>
      </c>
      <c r="E2196" t="s">
        <v>4772</v>
      </c>
      <c r="F2196">
        <f t="shared" si="34"/>
        <v>5</v>
      </c>
      <c r="G2196" t="str" cm="1">
        <f t="array" ref="G2196">_xlfn.IFS(D2196 &lt; 50, "Low", D2196 &lt;= 100, "Medium",D2196 &gt; 100, "High")</f>
        <v>Low</v>
      </c>
      <c r="H2196">
        <f>RANK(D2196, D2195:$D$38501)</f>
        <v>30918</v>
      </c>
    </row>
    <row r="2197" spans="1:8" x14ac:dyDescent="0.3">
      <c r="A2197" t="s">
        <v>2255</v>
      </c>
      <c r="C2197">
        <v>2016</v>
      </c>
      <c r="D2197">
        <v>10</v>
      </c>
      <c r="E2197" t="s">
        <v>334</v>
      </c>
      <c r="F2197">
        <f t="shared" si="34"/>
        <v>11</v>
      </c>
      <c r="G2197" t="str" cm="1">
        <f t="array" ref="G2197">_xlfn.IFS(D2197 &lt; 50, "Low", D2197 &lt;= 100, "Medium",D2197 &gt; 100, "High")</f>
        <v>Low</v>
      </c>
      <c r="H2197">
        <f>RANK(D2197, D2196:$D$38501)</f>
        <v>26626</v>
      </c>
    </row>
    <row r="2198" spans="1:8" x14ac:dyDescent="0.3">
      <c r="A2198" t="s">
        <v>2094</v>
      </c>
      <c r="C2198">
        <v>2016</v>
      </c>
      <c r="D2198">
        <v>13</v>
      </c>
      <c r="E2198" t="s">
        <v>334</v>
      </c>
      <c r="F2198">
        <f t="shared" si="34"/>
        <v>10</v>
      </c>
      <c r="G2198" t="str" cm="1">
        <f t="array" ref="G2198">_xlfn.IFS(D2198 &lt; 50, "Low", D2198 &lt;= 100, "Medium",D2198 &gt; 100, "High")</f>
        <v>Low</v>
      </c>
      <c r="H2198">
        <f>RANK(D2198, D2197:$D$38501)</f>
        <v>21947</v>
      </c>
    </row>
    <row r="2199" spans="1:8" x14ac:dyDescent="0.3">
      <c r="A2199" t="s">
        <v>1438</v>
      </c>
      <c r="C2199">
        <v>2016</v>
      </c>
      <c r="D2199">
        <v>7</v>
      </c>
      <c r="E2199" t="s">
        <v>334</v>
      </c>
      <c r="F2199">
        <f t="shared" si="34"/>
        <v>6</v>
      </c>
      <c r="G2199" t="str" cm="1">
        <f t="array" ref="G2199">_xlfn.IFS(D2199 &lt; 50, "Low", D2199 &lt;= 100, "Medium",D2199 &gt; 100, "High")</f>
        <v>Low</v>
      </c>
      <c r="H2199">
        <f>RANK(D2199, D2198:$D$38501)</f>
        <v>33417</v>
      </c>
    </row>
    <row r="2200" spans="1:8" x14ac:dyDescent="0.3">
      <c r="A2200" t="s">
        <v>1253</v>
      </c>
      <c r="C2200">
        <v>2016</v>
      </c>
      <c r="D2200">
        <v>9</v>
      </c>
      <c r="E2200" t="s">
        <v>334</v>
      </c>
      <c r="F2200">
        <f t="shared" si="34"/>
        <v>5</v>
      </c>
      <c r="G2200" t="str" cm="1">
        <f t="array" ref="G2200">_xlfn.IFS(D2200 &lt; 50, "Low", D2200 &lt;= 100, "Medium",D2200 &gt; 100, "High")</f>
        <v>Low</v>
      </c>
      <c r="H2200">
        <f>RANK(D2200, D2199:$D$38501)</f>
        <v>28684</v>
      </c>
    </row>
    <row r="2201" spans="1:8" x14ac:dyDescent="0.3">
      <c r="A2201" t="s">
        <v>390</v>
      </c>
      <c r="C2201">
        <v>2016</v>
      </c>
      <c r="D2201">
        <v>8</v>
      </c>
      <c r="E2201" t="s">
        <v>334</v>
      </c>
      <c r="F2201">
        <f t="shared" si="34"/>
        <v>3</v>
      </c>
      <c r="G2201" t="str" cm="1">
        <f t="array" ref="G2201">_xlfn.IFS(D2201 &lt; 50, "Low", D2201 &lt;= 100, "Medium",D2201 &gt; 100, "High")</f>
        <v>Low</v>
      </c>
      <c r="H2201">
        <f>RANK(D2201, D2200:$D$38501)</f>
        <v>30916</v>
      </c>
    </row>
    <row r="2202" spans="1:8" x14ac:dyDescent="0.3">
      <c r="A2202" t="s">
        <v>1932</v>
      </c>
      <c r="C2202">
        <v>2016</v>
      </c>
      <c r="D2202">
        <v>8</v>
      </c>
      <c r="E2202" t="s">
        <v>5295</v>
      </c>
      <c r="F2202">
        <f t="shared" si="34"/>
        <v>9</v>
      </c>
      <c r="G2202" t="str" cm="1">
        <f t="array" ref="G2202">_xlfn.IFS(D2202 &lt; 50, "Low", D2202 &lt;= 100, "Medium",D2202 &gt; 100, "High")</f>
        <v>Low</v>
      </c>
      <c r="H2202">
        <f>RANK(D2202, D2201:$D$38501)</f>
        <v>30915</v>
      </c>
    </row>
    <row r="2203" spans="1:8" x14ac:dyDescent="0.3">
      <c r="A2203" t="s">
        <v>1765</v>
      </c>
      <c r="C2203">
        <v>2016</v>
      </c>
      <c r="D2203">
        <v>9</v>
      </c>
      <c r="E2203" t="s">
        <v>5183</v>
      </c>
      <c r="F2203">
        <f t="shared" si="34"/>
        <v>8</v>
      </c>
      <c r="G2203" t="str" cm="1">
        <f t="array" ref="G2203">_xlfn.IFS(D2203 &lt; 50, "Low", D2203 &lt;= 100, "Medium",D2203 &gt; 100, "High")</f>
        <v>Low</v>
      </c>
      <c r="H2203">
        <f>RANK(D2203, D2202:$D$38501)</f>
        <v>28684</v>
      </c>
    </row>
    <row r="2204" spans="1:8" x14ac:dyDescent="0.3">
      <c r="A2204" t="s">
        <v>2094</v>
      </c>
      <c r="C2204">
        <v>2016</v>
      </c>
      <c r="D2204">
        <v>18</v>
      </c>
      <c r="E2204" t="s">
        <v>5412</v>
      </c>
      <c r="F2204">
        <f t="shared" si="34"/>
        <v>10</v>
      </c>
      <c r="G2204" t="str" cm="1">
        <f t="array" ref="G2204">_xlfn.IFS(D2204 &lt; 50, "Low", D2204 &lt;= 100, "Medium",D2204 &gt; 100, "High")</f>
        <v>Low</v>
      </c>
      <c r="H2204">
        <f>RANK(D2204, D2203:$D$38501)</f>
        <v>15109</v>
      </c>
    </row>
    <row r="2205" spans="1:8" x14ac:dyDescent="0.3">
      <c r="A2205" t="s">
        <v>2409</v>
      </c>
      <c r="C2205">
        <v>2016</v>
      </c>
      <c r="D2205">
        <v>6</v>
      </c>
      <c r="E2205" t="s">
        <v>5588</v>
      </c>
      <c r="F2205">
        <f t="shared" si="34"/>
        <v>12</v>
      </c>
      <c r="G2205" t="str" cm="1">
        <f t="array" ref="G2205">_xlfn.IFS(D2205 &lt; 50, "Low", D2205 &lt;= 100, "Medium",D2205 &gt; 100, "High")</f>
        <v>Low</v>
      </c>
      <c r="H2205">
        <f>RANK(D2205, D2204:$D$38501)</f>
        <v>35528</v>
      </c>
    </row>
    <row r="2206" spans="1:8" x14ac:dyDescent="0.3">
      <c r="A2206" t="s">
        <v>2255</v>
      </c>
      <c r="C2206">
        <v>2016</v>
      </c>
      <c r="D2206">
        <v>13</v>
      </c>
      <c r="E2206" t="s">
        <v>728</v>
      </c>
      <c r="F2206">
        <f t="shared" si="34"/>
        <v>11</v>
      </c>
      <c r="G2206" t="str" cm="1">
        <f t="array" ref="G2206">_xlfn.IFS(D2206 &lt; 50, "Low", D2206 &lt;= 100, "Medium",D2206 &gt; 100, "High")</f>
        <v>Low</v>
      </c>
      <c r="H2206">
        <f>RANK(D2206, D2205:$D$38501)</f>
        <v>21946</v>
      </c>
    </row>
    <row r="2207" spans="1:8" x14ac:dyDescent="0.3">
      <c r="A2207" t="s">
        <v>2094</v>
      </c>
      <c r="C2207">
        <v>2016</v>
      </c>
      <c r="D2207">
        <v>7</v>
      </c>
      <c r="E2207" t="s">
        <v>728</v>
      </c>
      <c r="F2207">
        <f t="shared" si="34"/>
        <v>10</v>
      </c>
      <c r="G2207" t="str" cm="1">
        <f t="array" ref="G2207">_xlfn.IFS(D2207 &lt; 50, "Low", D2207 &lt;= 100, "Medium",D2207 &gt; 100, "High")</f>
        <v>Low</v>
      </c>
      <c r="H2207">
        <f>RANK(D2207, D2206:$D$38501)</f>
        <v>33411</v>
      </c>
    </row>
    <row r="2208" spans="1:8" x14ac:dyDescent="0.3">
      <c r="A2208" t="s">
        <v>1438</v>
      </c>
      <c r="C2208">
        <v>2016</v>
      </c>
      <c r="D2208">
        <v>16</v>
      </c>
      <c r="E2208" t="s">
        <v>728</v>
      </c>
      <c r="F2208">
        <f t="shared" si="34"/>
        <v>6</v>
      </c>
      <c r="G2208" t="str" cm="1">
        <f t="array" ref="G2208">_xlfn.IFS(D2208 &lt; 50, "Low", D2208 &lt;= 100, "Medium",D2208 &gt; 100, "High")</f>
        <v>Low</v>
      </c>
      <c r="H2208">
        <f>RANK(D2208, D2207:$D$38501)</f>
        <v>17695</v>
      </c>
    </row>
    <row r="2209" spans="1:8" x14ac:dyDescent="0.3">
      <c r="A2209" t="s">
        <v>1253</v>
      </c>
      <c r="C2209">
        <v>2016</v>
      </c>
      <c r="D2209">
        <v>8</v>
      </c>
      <c r="E2209" t="s">
        <v>728</v>
      </c>
      <c r="F2209">
        <f t="shared" si="34"/>
        <v>5</v>
      </c>
      <c r="G2209" t="str" cm="1">
        <f t="array" ref="G2209">_xlfn.IFS(D2209 &lt; 50, "Low", D2209 &lt;= 100, "Medium",D2209 &gt; 100, "High")</f>
        <v>Low</v>
      </c>
      <c r="H2209">
        <f>RANK(D2209, D2208:$D$38501)</f>
        <v>30912</v>
      </c>
    </row>
    <row r="2210" spans="1:8" x14ac:dyDescent="0.3">
      <c r="A2210" t="s">
        <v>390</v>
      </c>
      <c r="C2210">
        <v>2016</v>
      </c>
      <c r="D2210">
        <v>11</v>
      </c>
      <c r="E2210" t="s">
        <v>728</v>
      </c>
      <c r="F2210">
        <f t="shared" si="34"/>
        <v>3</v>
      </c>
      <c r="G2210" t="str" cm="1">
        <f t="array" ref="G2210">_xlfn.IFS(D2210 &lt; 50, "Low", D2210 &lt;= 100, "Medium",D2210 &gt; 100, "High")</f>
        <v>Low</v>
      </c>
      <c r="H2210">
        <f>RANK(D2210, D2209:$D$38501)</f>
        <v>24881</v>
      </c>
    </row>
    <row r="2211" spans="1:8" x14ac:dyDescent="0.3">
      <c r="A2211" t="s">
        <v>2409</v>
      </c>
      <c r="C2211">
        <v>2016</v>
      </c>
      <c r="D2211">
        <v>6</v>
      </c>
      <c r="E2211" t="s">
        <v>3153</v>
      </c>
      <c r="F2211">
        <f t="shared" si="34"/>
        <v>12</v>
      </c>
      <c r="G2211" t="str" cm="1">
        <f t="array" ref="G2211">_xlfn.IFS(D2211 &lt; 50, "Low", D2211 &lt;= 100, "Medium",D2211 &gt; 100, "High")</f>
        <v>Low</v>
      </c>
      <c r="H2211">
        <f>RANK(D2211, D2210:$D$38501)</f>
        <v>35523</v>
      </c>
    </row>
    <row r="2212" spans="1:8" x14ac:dyDescent="0.3">
      <c r="A2212" t="s">
        <v>2094</v>
      </c>
      <c r="C2212">
        <v>2016</v>
      </c>
      <c r="D2212">
        <v>7</v>
      </c>
      <c r="E2212" t="s">
        <v>3153</v>
      </c>
      <c r="F2212">
        <f t="shared" si="34"/>
        <v>10</v>
      </c>
      <c r="G2212" t="str" cm="1">
        <f t="array" ref="G2212">_xlfn.IFS(D2212 &lt; 50, "Low", D2212 &lt;= 100, "Medium",D2212 &gt; 100, "High")</f>
        <v>Low</v>
      </c>
      <c r="H2212">
        <f>RANK(D2212, D2211:$D$38501)</f>
        <v>33407</v>
      </c>
    </row>
    <row r="2213" spans="1:8" x14ac:dyDescent="0.3">
      <c r="A2213" t="s">
        <v>1253</v>
      </c>
      <c r="C2213">
        <v>2016</v>
      </c>
      <c r="D2213">
        <v>7</v>
      </c>
      <c r="E2213" t="s">
        <v>3153</v>
      </c>
      <c r="F2213">
        <f t="shared" si="34"/>
        <v>5</v>
      </c>
      <c r="G2213" t="str" cm="1">
        <f t="array" ref="G2213">_xlfn.IFS(D2213 &lt; 50, "Low", D2213 &lt;= 100, "Medium",D2213 &gt; 100, "High")</f>
        <v>Low</v>
      </c>
      <c r="H2213">
        <f>RANK(D2213, D2212:$D$38501)</f>
        <v>33407</v>
      </c>
    </row>
    <row r="2214" spans="1:8" x14ac:dyDescent="0.3">
      <c r="A2214" t="s">
        <v>2255</v>
      </c>
      <c r="C2214">
        <v>2016</v>
      </c>
      <c r="D2214">
        <v>7</v>
      </c>
      <c r="E2214" t="s">
        <v>5532</v>
      </c>
      <c r="F2214">
        <f t="shared" si="34"/>
        <v>11</v>
      </c>
      <c r="G2214" t="str" cm="1">
        <f t="array" ref="G2214">_xlfn.IFS(D2214 &lt; 50, "Low", D2214 &lt;= 100, "Medium",D2214 &gt; 100, "High")</f>
        <v>Low</v>
      </c>
      <c r="H2214">
        <f>RANK(D2214, D2213:$D$38501)</f>
        <v>33407</v>
      </c>
    </row>
    <row r="2215" spans="1:8" x14ac:dyDescent="0.3">
      <c r="A2215" t="s">
        <v>1438</v>
      </c>
      <c r="C2215">
        <v>2016</v>
      </c>
      <c r="D2215">
        <v>7</v>
      </c>
      <c r="E2215" t="s">
        <v>4943</v>
      </c>
      <c r="F2215">
        <f t="shared" si="34"/>
        <v>6</v>
      </c>
      <c r="G2215" t="str" cm="1">
        <f t="array" ref="G2215">_xlfn.IFS(D2215 &lt; 50, "Low", D2215 &lt;= 100, "Medium",D2215 &gt; 100, "High")</f>
        <v>Low</v>
      </c>
      <c r="H2215">
        <f>RANK(D2215, D2214:$D$38501)</f>
        <v>33407</v>
      </c>
    </row>
    <row r="2216" spans="1:8" x14ac:dyDescent="0.3">
      <c r="A2216" t="s">
        <v>507</v>
      </c>
      <c r="C2216">
        <v>2016</v>
      </c>
      <c r="D2216">
        <v>10</v>
      </c>
      <c r="E2216" t="s">
        <v>4379</v>
      </c>
      <c r="F2216">
        <f t="shared" si="34"/>
        <v>2</v>
      </c>
      <c r="G2216" t="str" cm="1">
        <f t="array" ref="G2216">_xlfn.IFS(D2216 &lt; 50, "Low", D2216 &lt;= 100, "Medium",D2216 &gt; 100, "High")</f>
        <v>Low</v>
      </c>
      <c r="H2216">
        <f>RANK(D2216, D2215:$D$38501)</f>
        <v>26621</v>
      </c>
    </row>
    <row r="2217" spans="1:8" x14ac:dyDescent="0.3">
      <c r="A2217" t="s">
        <v>1765</v>
      </c>
      <c r="C2217">
        <v>2016</v>
      </c>
      <c r="D2217">
        <v>12</v>
      </c>
      <c r="E2217" t="s">
        <v>5128</v>
      </c>
      <c r="F2217">
        <f t="shared" si="34"/>
        <v>8</v>
      </c>
      <c r="G2217" t="str" cm="1">
        <f t="array" ref="G2217">_xlfn.IFS(D2217 &lt; 50, "Low", D2217 &lt;= 100, "Medium",D2217 &gt; 100, "High")</f>
        <v>Low</v>
      </c>
      <c r="H2217">
        <f>RANK(D2217, D2216:$D$38501)</f>
        <v>23317</v>
      </c>
    </row>
    <row r="2218" spans="1:8" x14ac:dyDescent="0.3">
      <c r="A2218" t="s">
        <v>507</v>
      </c>
      <c r="C2218">
        <v>2016</v>
      </c>
      <c r="D2218">
        <v>6</v>
      </c>
      <c r="E2218" t="s">
        <v>4456</v>
      </c>
      <c r="F2218">
        <f t="shared" si="34"/>
        <v>2</v>
      </c>
      <c r="G2218" t="str" cm="1">
        <f t="array" ref="G2218">_xlfn.IFS(D2218 &lt; 50, "Low", D2218 &lt;= 100, "Medium",D2218 &gt; 100, "High")</f>
        <v>Low</v>
      </c>
      <c r="H2218">
        <f>RANK(D2218, D2217:$D$38501)</f>
        <v>35517</v>
      </c>
    </row>
    <row r="2219" spans="1:8" x14ac:dyDescent="0.3">
      <c r="A2219" t="s">
        <v>2409</v>
      </c>
      <c r="C2219">
        <v>2016</v>
      </c>
      <c r="D2219">
        <v>9</v>
      </c>
      <c r="E2219" t="s">
        <v>5595</v>
      </c>
      <c r="F2219">
        <f t="shared" si="34"/>
        <v>12</v>
      </c>
      <c r="G2219" t="str" cm="1">
        <f t="array" ref="G2219">_xlfn.IFS(D2219 &lt; 50, "Low", D2219 &lt;= 100, "Medium",D2219 &gt; 100, "High")</f>
        <v>Low</v>
      </c>
      <c r="H2219">
        <f>RANK(D2219, D2218:$D$38501)</f>
        <v>28678</v>
      </c>
    </row>
    <row r="2220" spans="1:8" x14ac:dyDescent="0.3">
      <c r="A2220" t="s">
        <v>2255</v>
      </c>
      <c r="C2220">
        <v>2016</v>
      </c>
      <c r="D2220">
        <v>8</v>
      </c>
      <c r="E2220" t="s">
        <v>5482</v>
      </c>
      <c r="F2220">
        <f t="shared" si="34"/>
        <v>11</v>
      </c>
      <c r="G2220" t="str" cm="1">
        <f t="array" ref="G2220">_xlfn.IFS(D2220 &lt; 50, "Low", D2220 &lt;= 100, "Medium",D2220 &gt; 100, "High")</f>
        <v>Low</v>
      </c>
      <c r="H2220">
        <f>RANK(D2220, D2219:$D$38501)</f>
        <v>30908</v>
      </c>
    </row>
    <row r="2221" spans="1:8" x14ac:dyDescent="0.3">
      <c r="A2221" t="s">
        <v>1932</v>
      </c>
      <c r="C2221">
        <v>2016</v>
      </c>
      <c r="D2221">
        <v>13</v>
      </c>
      <c r="E2221" t="s">
        <v>2026</v>
      </c>
      <c r="F2221">
        <f t="shared" si="34"/>
        <v>9</v>
      </c>
      <c r="G2221" t="str" cm="1">
        <f t="array" ref="G2221">_xlfn.IFS(D2221 &lt; 50, "Low", D2221 &lt;= 100, "Medium",D2221 &gt; 100, "High")</f>
        <v>Low</v>
      </c>
      <c r="H2221">
        <f>RANK(D2221, D2220:$D$38501)</f>
        <v>21945</v>
      </c>
    </row>
    <row r="2222" spans="1:8" x14ac:dyDescent="0.3">
      <c r="A2222" t="s">
        <v>1932</v>
      </c>
      <c r="C2222">
        <v>2016</v>
      </c>
      <c r="D2222">
        <v>19</v>
      </c>
      <c r="E2222" t="s">
        <v>245</v>
      </c>
      <c r="F2222">
        <f t="shared" si="34"/>
        <v>9</v>
      </c>
      <c r="G2222" t="str" cm="1">
        <f t="array" ref="G2222">_xlfn.IFS(D2222 &lt; 50, "Low", D2222 &lt;= 100, "Medium",D2222 &gt; 100, "High")</f>
        <v>Low</v>
      </c>
      <c r="H2222">
        <f>RANK(D2222, D2221:$D$38501)</f>
        <v>14122</v>
      </c>
    </row>
    <row r="2223" spans="1:8" x14ac:dyDescent="0.3">
      <c r="A2223" t="s">
        <v>2409</v>
      </c>
      <c r="C2223">
        <v>2016</v>
      </c>
      <c r="D2223">
        <v>22</v>
      </c>
      <c r="E2223" t="s">
        <v>155</v>
      </c>
      <c r="F2223">
        <f t="shared" si="34"/>
        <v>12</v>
      </c>
      <c r="G2223" t="str" cm="1">
        <f t="array" ref="G2223">_xlfn.IFS(D2223 &lt; 50, "Low", D2223 &lt;= 100, "Medium",D2223 &gt; 100, "High")</f>
        <v>Low</v>
      </c>
      <c r="H2223">
        <f>RANK(D2223, D2222:$D$38501)</f>
        <v>11448</v>
      </c>
    </row>
    <row r="2224" spans="1:8" x14ac:dyDescent="0.3">
      <c r="A2224" t="s">
        <v>2255</v>
      </c>
      <c r="C2224">
        <v>2016</v>
      </c>
      <c r="D2224">
        <v>6</v>
      </c>
      <c r="E2224" t="s">
        <v>155</v>
      </c>
      <c r="F2224">
        <f t="shared" si="34"/>
        <v>11</v>
      </c>
      <c r="G2224" t="str" cm="1">
        <f t="array" ref="G2224">_xlfn.IFS(D2224 &lt; 50, "Low", D2224 &lt;= 100, "Medium",D2224 &gt; 100, "High")</f>
        <v>Low</v>
      </c>
      <c r="H2224">
        <f>RANK(D2224, D2223:$D$38501)</f>
        <v>35512</v>
      </c>
    </row>
    <row r="2225" spans="1:8" x14ac:dyDescent="0.3">
      <c r="A2225" t="s">
        <v>2094</v>
      </c>
      <c r="C2225">
        <v>2016</v>
      </c>
      <c r="D2225">
        <v>17</v>
      </c>
      <c r="E2225" t="s">
        <v>155</v>
      </c>
      <c r="F2225">
        <f t="shared" si="34"/>
        <v>10</v>
      </c>
      <c r="G2225" t="str" cm="1">
        <f t="array" ref="G2225">_xlfn.IFS(D2225 &lt; 50, "Low", D2225 &lt;= 100, "Medium",D2225 &gt; 100, "High")</f>
        <v>Low</v>
      </c>
      <c r="H2225">
        <f>RANK(D2225, D2224:$D$38501)</f>
        <v>16469</v>
      </c>
    </row>
    <row r="2226" spans="1:8" x14ac:dyDescent="0.3">
      <c r="A2226" t="s">
        <v>1932</v>
      </c>
      <c r="C2226">
        <v>2016</v>
      </c>
      <c r="D2226">
        <v>14</v>
      </c>
      <c r="E2226" t="s">
        <v>155</v>
      </c>
      <c r="F2226">
        <f t="shared" si="34"/>
        <v>9</v>
      </c>
      <c r="G2226" t="str" cm="1">
        <f t="array" ref="G2226">_xlfn.IFS(D2226 &lt; 50, "Low", D2226 &lt;= 100, "Medium",D2226 &gt; 100, "High")</f>
        <v>Low</v>
      </c>
      <c r="H2226">
        <f>RANK(D2226, D2225:$D$38501)</f>
        <v>20575</v>
      </c>
    </row>
    <row r="2227" spans="1:8" x14ac:dyDescent="0.3">
      <c r="A2227" t="s">
        <v>1765</v>
      </c>
      <c r="C2227">
        <v>2016</v>
      </c>
      <c r="D2227">
        <v>17</v>
      </c>
      <c r="E2227" t="s">
        <v>155</v>
      </c>
      <c r="F2227">
        <f t="shared" si="34"/>
        <v>8</v>
      </c>
      <c r="G2227" t="str" cm="1">
        <f t="array" ref="G2227">_xlfn.IFS(D2227 &lt; 50, "Low", D2227 &lt;= 100, "Medium",D2227 &gt; 100, "High")</f>
        <v>Low</v>
      </c>
      <c r="H2227">
        <f>RANK(D2227, D2226:$D$38501)</f>
        <v>16469</v>
      </c>
    </row>
    <row r="2228" spans="1:8" x14ac:dyDescent="0.3">
      <c r="A2228" t="s">
        <v>1616</v>
      </c>
      <c r="C2228">
        <v>2016</v>
      </c>
      <c r="D2228">
        <v>25</v>
      </c>
      <c r="E2228" t="s">
        <v>155</v>
      </c>
      <c r="F2228">
        <f t="shared" si="34"/>
        <v>7</v>
      </c>
      <c r="G2228" t="str" cm="1">
        <f t="array" ref="G2228">_xlfn.IFS(D2228 &lt; 50, "Low", D2228 &lt;= 100, "Medium",D2228 &gt; 100, "High")</f>
        <v>Low</v>
      </c>
      <c r="H2228">
        <f>RANK(D2228, D2227:$D$38501)</f>
        <v>9597</v>
      </c>
    </row>
    <row r="2229" spans="1:8" x14ac:dyDescent="0.3">
      <c r="A2229" t="s">
        <v>1616</v>
      </c>
      <c r="C2229">
        <v>2016</v>
      </c>
      <c r="D2229">
        <v>7</v>
      </c>
      <c r="E2229" t="s">
        <v>1852</v>
      </c>
      <c r="F2229">
        <f t="shared" si="34"/>
        <v>7</v>
      </c>
      <c r="G2229" t="str" cm="1">
        <f t="array" ref="G2229">_xlfn.IFS(D2229 &lt; 50, "Low", D2229 &lt;= 100, "Medium",D2229 &gt; 100, "High")</f>
        <v>Low</v>
      </c>
      <c r="H2229">
        <f>RANK(D2229, D2228:$D$38501)</f>
        <v>33397</v>
      </c>
    </row>
    <row r="2230" spans="1:8" x14ac:dyDescent="0.3">
      <c r="A2230" t="s">
        <v>1438</v>
      </c>
      <c r="C2230">
        <v>2016</v>
      </c>
      <c r="D2230">
        <v>18</v>
      </c>
      <c r="E2230" t="s">
        <v>155</v>
      </c>
      <c r="F2230">
        <f t="shared" si="34"/>
        <v>6</v>
      </c>
      <c r="G2230" t="str" cm="1">
        <f t="array" ref="G2230">_xlfn.IFS(D2230 &lt; 50, "Low", D2230 &lt;= 100, "Medium",D2230 &gt; 100, "High")</f>
        <v>Low</v>
      </c>
      <c r="H2230">
        <f>RANK(D2230, D2229:$D$38501)</f>
        <v>15106</v>
      </c>
    </row>
    <row r="2231" spans="1:8" x14ac:dyDescent="0.3">
      <c r="A2231" t="s">
        <v>1253</v>
      </c>
      <c r="C2231">
        <v>2016</v>
      </c>
      <c r="D2231">
        <v>21</v>
      </c>
      <c r="E2231" t="s">
        <v>155</v>
      </c>
      <c r="F2231">
        <f t="shared" si="34"/>
        <v>5</v>
      </c>
      <c r="G2231" t="str" cm="1">
        <f t="array" ref="G2231">_xlfn.IFS(D2231 &lt; 50, "Low", D2231 &lt;= 100, "Medium",D2231 &gt; 100, "High")</f>
        <v>Low</v>
      </c>
      <c r="H2231">
        <f>RANK(D2231, D2230:$D$38501)</f>
        <v>12310</v>
      </c>
    </row>
    <row r="2232" spans="1:8" x14ac:dyDescent="0.3">
      <c r="A2232" t="s">
        <v>578</v>
      </c>
      <c r="C2232">
        <v>2016</v>
      </c>
      <c r="D2232">
        <v>17</v>
      </c>
      <c r="E2232" t="s">
        <v>155</v>
      </c>
      <c r="F2232">
        <f t="shared" si="34"/>
        <v>4</v>
      </c>
      <c r="G2232" t="str" cm="1">
        <f t="array" ref="G2232">_xlfn.IFS(D2232 &lt; 50, "Low", D2232 &lt;= 100, "Medium",D2232 &gt; 100, "High")</f>
        <v>Low</v>
      </c>
      <c r="H2232">
        <f>RANK(D2232, D2231:$D$38501)</f>
        <v>16467</v>
      </c>
    </row>
    <row r="2233" spans="1:8" x14ac:dyDescent="0.3">
      <c r="A2233" t="s">
        <v>390</v>
      </c>
      <c r="C2233">
        <v>2016</v>
      </c>
      <c r="D2233">
        <v>13</v>
      </c>
      <c r="E2233" t="s">
        <v>155</v>
      </c>
      <c r="F2233">
        <f t="shared" si="34"/>
        <v>3</v>
      </c>
      <c r="G2233" t="str" cm="1">
        <f t="array" ref="G2233">_xlfn.IFS(D2233 &lt; 50, "Low", D2233 &lt;= 100, "Medium",D2233 &gt; 100, "High")</f>
        <v>Low</v>
      </c>
      <c r="H2233">
        <f>RANK(D2233, D2232:$D$38501)</f>
        <v>21937</v>
      </c>
    </row>
    <row r="2234" spans="1:8" x14ac:dyDescent="0.3">
      <c r="A2234" t="s">
        <v>507</v>
      </c>
      <c r="C2234">
        <v>2016</v>
      </c>
      <c r="D2234">
        <v>8</v>
      </c>
      <c r="E2234" t="s">
        <v>155</v>
      </c>
      <c r="F2234">
        <f t="shared" si="34"/>
        <v>2</v>
      </c>
      <c r="G2234" t="str" cm="1">
        <f t="array" ref="G2234">_xlfn.IFS(D2234 &lt; 50, "Low", D2234 &lt;= 100, "Medium",D2234 &gt; 100, "High")</f>
        <v>Low</v>
      </c>
      <c r="H2234">
        <f>RANK(D2234, D2233:$D$38501)</f>
        <v>30897</v>
      </c>
    </row>
    <row r="2235" spans="1:8" x14ac:dyDescent="0.3">
      <c r="A2235" t="s">
        <v>578</v>
      </c>
      <c r="C2235">
        <v>2016</v>
      </c>
      <c r="D2235">
        <v>7</v>
      </c>
      <c r="E2235" t="s">
        <v>4014</v>
      </c>
      <c r="F2235">
        <f t="shared" si="34"/>
        <v>4</v>
      </c>
      <c r="G2235" t="str" cm="1">
        <f t="array" ref="G2235">_xlfn.IFS(D2235 &lt; 50, "Low", D2235 &lt;= 100, "Medium",D2235 &gt; 100, "High")</f>
        <v>Low</v>
      </c>
      <c r="H2235">
        <f>RANK(D2235, D2234:$D$38501)</f>
        <v>33392</v>
      </c>
    </row>
    <row r="2236" spans="1:8" x14ac:dyDescent="0.3">
      <c r="A2236" t="s">
        <v>2409</v>
      </c>
      <c r="C2236">
        <v>2016</v>
      </c>
      <c r="D2236">
        <v>6</v>
      </c>
      <c r="E2236" t="s">
        <v>5564</v>
      </c>
      <c r="F2236">
        <f t="shared" si="34"/>
        <v>12</v>
      </c>
      <c r="G2236" t="str" cm="1">
        <f t="array" ref="G2236">_xlfn.IFS(D2236 &lt; 50, "Low", D2236 &lt;= 100, "Medium",D2236 &gt; 100, "High")</f>
        <v>Low</v>
      </c>
      <c r="H2236">
        <f>RANK(D2236, D2235:$D$38501)</f>
        <v>35501</v>
      </c>
    </row>
    <row r="2237" spans="1:8" x14ac:dyDescent="0.3">
      <c r="A2237" t="s">
        <v>1438</v>
      </c>
      <c r="C2237">
        <v>2016</v>
      </c>
      <c r="D2237">
        <v>8</v>
      </c>
      <c r="E2237" t="s">
        <v>4853</v>
      </c>
      <c r="F2237">
        <f t="shared" si="34"/>
        <v>6</v>
      </c>
      <c r="G2237" t="str" cm="1">
        <f t="array" ref="G2237">_xlfn.IFS(D2237 &lt; 50, "Low", D2237 &lt;= 100, "Medium",D2237 &gt; 100, "High")</f>
        <v>Low</v>
      </c>
      <c r="H2237">
        <f>RANK(D2237, D2236:$D$38501)</f>
        <v>30896</v>
      </c>
    </row>
    <row r="2238" spans="1:8" x14ac:dyDescent="0.3">
      <c r="A2238" t="s">
        <v>390</v>
      </c>
      <c r="C2238">
        <v>2016</v>
      </c>
      <c r="D2238">
        <v>7</v>
      </c>
      <c r="E2238" t="s">
        <v>3790</v>
      </c>
      <c r="F2238">
        <f t="shared" si="34"/>
        <v>3</v>
      </c>
      <c r="G2238" t="str" cm="1">
        <f t="array" ref="G2238">_xlfn.IFS(D2238 &lt; 50, "Low", D2238 &lt;= 100, "Medium",D2238 &gt; 100, "High")</f>
        <v>Low</v>
      </c>
      <c r="H2238">
        <f>RANK(D2238, D2237:$D$38501)</f>
        <v>33391</v>
      </c>
    </row>
    <row r="2239" spans="1:8" x14ac:dyDescent="0.3">
      <c r="A2239" t="s">
        <v>2255</v>
      </c>
      <c r="C2239">
        <v>2016</v>
      </c>
      <c r="D2239">
        <v>6</v>
      </c>
      <c r="E2239" t="s">
        <v>5418</v>
      </c>
      <c r="F2239">
        <f t="shared" si="34"/>
        <v>11</v>
      </c>
      <c r="G2239" t="str" cm="1">
        <f t="array" ref="G2239">_xlfn.IFS(D2239 &lt; 50, "Low", D2239 &lt;= 100, "Medium",D2239 &gt; 100, "High")</f>
        <v>Low</v>
      </c>
      <c r="H2239">
        <f>RANK(D2239, D2238:$D$38501)</f>
        <v>35499</v>
      </c>
    </row>
    <row r="2240" spans="1:8" x14ac:dyDescent="0.3">
      <c r="A2240" t="s">
        <v>1438</v>
      </c>
      <c r="C2240">
        <v>2016</v>
      </c>
      <c r="D2240">
        <v>14</v>
      </c>
      <c r="E2240" t="s">
        <v>131</v>
      </c>
      <c r="F2240">
        <f t="shared" si="34"/>
        <v>6</v>
      </c>
      <c r="G2240" t="str" cm="1">
        <f t="array" ref="G2240">_xlfn.IFS(D2240 &lt; 50, "Low", D2240 &lt;= 100, "Medium",D2240 &gt; 100, "High")</f>
        <v>Low</v>
      </c>
      <c r="H2240">
        <f>RANK(D2240, D2239:$D$38501)</f>
        <v>20569</v>
      </c>
    </row>
    <row r="2241" spans="1:8" x14ac:dyDescent="0.3">
      <c r="A2241" t="s">
        <v>1253</v>
      </c>
      <c r="C2241">
        <v>2016</v>
      </c>
      <c r="D2241">
        <v>9</v>
      </c>
      <c r="E2241" t="s">
        <v>131</v>
      </c>
      <c r="F2241">
        <f t="shared" si="34"/>
        <v>5</v>
      </c>
      <c r="G2241" t="str" cm="1">
        <f t="array" ref="G2241">_xlfn.IFS(D2241 &lt; 50, "Low", D2241 &lt;= 100, "Medium",D2241 &gt; 100, "High")</f>
        <v>Low</v>
      </c>
      <c r="H2241">
        <f>RANK(D2241, D2240:$D$38501)</f>
        <v>28667</v>
      </c>
    </row>
    <row r="2242" spans="1:8" x14ac:dyDescent="0.3">
      <c r="A2242" t="s">
        <v>5</v>
      </c>
      <c r="C2242">
        <v>2016</v>
      </c>
      <c r="D2242">
        <v>8</v>
      </c>
      <c r="E2242" t="s">
        <v>131</v>
      </c>
      <c r="F2242">
        <f t="shared" ref="F2242:F2305" si="35">VLOOKUP(A2242, $M$11:$N$22, 2, FALSE)</f>
        <v>1</v>
      </c>
      <c r="G2242" t="str" cm="1">
        <f t="array" ref="G2242">_xlfn.IFS(D2242 &lt; 50, "Low", D2242 &lt;= 100, "Medium",D2242 &gt; 100, "High")</f>
        <v>Low</v>
      </c>
      <c r="H2242">
        <f>RANK(D2242, D2241:$D$38501)</f>
        <v>30895</v>
      </c>
    </row>
    <row r="2243" spans="1:8" x14ac:dyDescent="0.3">
      <c r="A2243" t="s">
        <v>2255</v>
      </c>
      <c r="C2243">
        <v>2016</v>
      </c>
      <c r="D2243">
        <v>12</v>
      </c>
      <c r="E2243" t="s">
        <v>841</v>
      </c>
      <c r="F2243">
        <f t="shared" si="35"/>
        <v>11</v>
      </c>
      <c r="G2243" t="str" cm="1">
        <f t="array" ref="G2243">_xlfn.IFS(D2243 &lt; 50, "Low", D2243 &lt;= 100, "Medium",D2243 &gt; 100, "High")</f>
        <v>Low</v>
      </c>
      <c r="H2243">
        <f>RANK(D2243, D2242:$D$38501)</f>
        <v>23305</v>
      </c>
    </row>
    <row r="2244" spans="1:8" x14ac:dyDescent="0.3">
      <c r="A2244" t="s">
        <v>2094</v>
      </c>
      <c r="C2244">
        <v>2016</v>
      </c>
      <c r="D2244">
        <v>12</v>
      </c>
      <c r="E2244" t="s">
        <v>841</v>
      </c>
      <c r="F2244">
        <f t="shared" si="35"/>
        <v>10</v>
      </c>
      <c r="G2244" t="str" cm="1">
        <f t="array" ref="G2244">_xlfn.IFS(D2244 &lt; 50, "Low", D2244 &lt;= 100, "Medium",D2244 &gt; 100, "High")</f>
        <v>Low</v>
      </c>
      <c r="H2244">
        <f>RANK(D2244, D2243:$D$38501)</f>
        <v>23305</v>
      </c>
    </row>
    <row r="2245" spans="1:8" x14ac:dyDescent="0.3">
      <c r="A2245" t="s">
        <v>1932</v>
      </c>
      <c r="C2245">
        <v>2016</v>
      </c>
      <c r="D2245">
        <v>7</v>
      </c>
      <c r="E2245" t="s">
        <v>841</v>
      </c>
      <c r="F2245">
        <f t="shared" si="35"/>
        <v>9</v>
      </c>
      <c r="G2245" t="str" cm="1">
        <f t="array" ref="G2245">_xlfn.IFS(D2245 &lt; 50, "Low", D2245 &lt;= 100, "Medium",D2245 &gt; 100, "High")</f>
        <v>Low</v>
      </c>
      <c r="H2245">
        <f>RANK(D2245, D2244:$D$38501)</f>
        <v>33386</v>
      </c>
    </row>
    <row r="2246" spans="1:8" x14ac:dyDescent="0.3">
      <c r="A2246" t="s">
        <v>1765</v>
      </c>
      <c r="C2246">
        <v>2016</v>
      </c>
      <c r="D2246">
        <v>7</v>
      </c>
      <c r="E2246" t="s">
        <v>841</v>
      </c>
      <c r="F2246">
        <f t="shared" si="35"/>
        <v>8</v>
      </c>
      <c r="G2246" t="str" cm="1">
        <f t="array" ref="G2246">_xlfn.IFS(D2246 &lt; 50, "Low", D2246 &lt;= 100, "Medium",D2246 &gt; 100, "High")</f>
        <v>Low</v>
      </c>
      <c r="H2246">
        <f>RANK(D2246, D2245:$D$38501)</f>
        <v>33385</v>
      </c>
    </row>
    <row r="2247" spans="1:8" x14ac:dyDescent="0.3">
      <c r="A2247" t="s">
        <v>1616</v>
      </c>
      <c r="C2247">
        <v>2016</v>
      </c>
      <c r="D2247">
        <v>13</v>
      </c>
      <c r="E2247" t="s">
        <v>841</v>
      </c>
      <c r="F2247">
        <f t="shared" si="35"/>
        <v>7</v>
      </c>
      <c r="G2247" t="str" cm="1">
        <f t="array" ref="G2247">_xlfn.IFS(D2247 &lt; 50, "Low", D2247 &lt;= 100, "Medium",D2247 &gt; 100, "High")</f>
        <v>Low</v>
      </c>
      <c r="H2247">
        <f>RANK(D2247, D2246:$D$38501)</f>
        <v>21935</v>
      </c>
    </row>
    <row r="2248" spans="1:8" x14ac:dyDescent="0.3">
      <c r="A2248" t="s">
        <v>1438</v>
      </c>
      <c r="C2248">
        <v>2016</v>
      </c>
      <c r="D2248">
        <v>9</v>
      </c>
      <c r="E2248" t="s">
        <v>841</v>
      </c>
      <c r="F2248">
        <f t="shared" si="35"/>
        <v>6</v>
      </c>
      <c r="G2248" t="str" cm="1">
        <f t="array" ref="G2248">_xlfn.IFS(D2248 &lt; 50, "Low", D2248 &lt;= 100, "Medium",D2248 &gt; 100, "High")</f>
        <v>Low</v>
      </c>
      <c r="H2248">
        <f>RANK(D2248, D2247:$D$38501)</f>
        <v>28664</v>
      </c>
    </row>
    <row r="2249" spans="1:8" x14ac:dyDescent="0.3">
      <c r="A2249" t="s">
        <v>390</v>
      </c>
      <c r="C2249">
        <v>2016</v>
      </c>
      <c r="D2249">
        <v>17</v>
      </c>
      <c r="E2249" t="s">
        <v>841</v>
      </c>
      <c r="F2249">
        <f t="shared" si="35"/>
        <v>3</v>
      </c>
      <c r="G2249" t="str" cm="1">
        <f t="array" ref="G2249">_xlfn.IFS(D2249 &lt; 50, "Low", D2249 &lt;= 100, "Medium",D2249 &gt; 100, "High")</f>
        <v>Low</v>
      </c>
      <c r="H2249">
        <f>RANK(D2249, D2248:$D$38501)</f>
        <v>16466</v>
      </c>
    </row>
    <row r="2250" spans="1:8" x14ac:dyDescent="0.3">
      <c r="A2250" t="s">
        <v>5</v>
      </c>
      <c r="C2250">
        <v>2016</v>
      </c>
      <c r="D2250">
        <v>10</v>
      </c>
      <c r="E2250" t="s">
        <v>841</v>
      </c>
      <c r="F2250">
        <f t="shared" si="35"/>
        <v>1</v>
      </c>
      <c r="G2250" t="str" cm="1">
        <f t="array" ref="G2250">_xlfn.IFS(D2250 &lt; 50, "Low", D2250 &lt;= 100, "Medium",D2250 &gt; 100, "High")</f>
        <v>Low</v>
      </c>
      <c r="H2250">
        <f>RANK(D2250, D2249:$D$38501)</f>
        <v>26605</v>
      </c>
    </row>
    <row r="2251" spans="1:8" x14ac:dyDescent="0.3">
      <c r="A2251" t="s">
        <v>1932</v>
      </c>
      <c r="C2251">
        <v>2016</v>
      </c>
      <c r="D2251">
        <v>10</v>
      </c>
      <c r="E2251" t="s">
        <v>5270</v>
      </c>
      <c r="F2251">
        <f t="shared" si="35"/>
        <v>9</v>
      </c>
      <c r="G2251" t="str" cm="1">
        <f t="array" ref="G2251">_xlfn.IFS(D2251 &lt; 50, "Low", D2251 &lt;= 100, "Medium",D2251 &gt; 100, "High")</f>
        <v>Low</v>
      </c>
      <c r="H2251">
        <f>RANK(D2251, D2250:$D$38501)</f>
        <v>26604</v>
      </c>
    </row>
    <row r="2252" spans="1:8" x14ac:dyDescent="0.3">
      <c r="A2252" t="s">
        <v>1765</v>
      </c>
      <c r="C2252">
        <v>2016</v>
      </c>
      <c r="D2252">
        <v>7</v>
      </c>
      <c r="E2252" t="s">
        <v>4957</v>
      </c>
      <c r="F2252">
        <f t="shared" si="35"/>
        <v>8</v>
      </c>
      <c r="G2252" t="str" cm="1">
        <f t="array" ref="G2252">_xlfn.IFS(D2252 &lt; 50, "Low", D2252 &lt;= 100, "Medium",D2252 &gt; 100, "High")</f>
        <v>Low</v>
      </c>
      <c r="H2252">
        <f>RANK(D2252, D2251:$D$38501)</f>
        <v>33381</v>
      </c>
    </row>
    <row r="2253" spans="1:8" x14ac:dyDescent="0.3">
      <c r="A2253" t="s">
        <v>1765</v>
      </c>
      <c r="C2253">
        <v>2016</v>
      </c>
      <c r="D2253">
        <v>7</v>
      </c>
      <c r="E2253" t="s">
        <v>1766</v>
      </c>
      <c r="F2253">
        <f t="shared" si="35"/>
        <v>8</v>
      </c>
      <c r="G2253" t="str" cm="1">
        <f t="array" ref="G2253">_xlfn.IFS(D2253 &lt; 50, "Low", D2253 &lt;= 100, "Medium",D2253 &gt; 100, "High")</f>
        <v>Low</v>
      </c>
      <c r="H2253">
        <f>RANK(D2253, D2252:$D$38501)</f>
        <v>33380</v>
      </c>
    </row>
    <row r="2254" spans="1:8" x14ac:dyDescent="0.3">
      <c r="A2254" t="s">
        <v>1616</v>
      </c>
      <c r="C2254">
        <v>2016</v>
      </c>
      <c r="D2254">
        <v>8</v>
      </c>
      <c r="E2254" t="s">
        <v>1766</v>
      </c>
      <c r="F2254">
        <f t="shared" si="35"/>
        <v>7</v>
      </c>
      <c r="G2254" t="str" cm="1">
        <f t="array" ref="G2254">_xlfn.IFS(D2254 &lt; 50, "Low", D2254 &lt;= 100, "Medium",D2254 &gt; 100, "High")</f>
        <v>Low</v>
      </c>
      <c r="H2254">
        <f>RANK(D2254, D2253:$D$38501)</f>
        <v>30887</v>
      </c>
    </row>
    <row r="2255" spans="1:8" x14ac:dyDescent="0.3">
      <c r="A2255" t="s">
        <v>1438</v>
      </c>
      <c r="C2255">
        <v>2016</v>
      </c>
      <c r="D2255">
        <v>9</v>
      </c>
      <c r="E2255" t="s">
        <v>4957</v>
      </c>
      <c r="F2255">
        <f t="shared" si="35"/>
        <v>6</v>
      </c>
      <c r="G2255" t="str" cm="1">
        <f t="array" ref="G2255">_xlfn.IFS(D2255 &lt; 50, "Low", D2255 &lt;= 100, "Medium",D2255 &gt; 100, "High")</f>
        <v>Low</v>
      </c>
      <c r="H2255">
        <f>RANK(D2255, D2254:$D$38501)</f>
        <v>28660</v>
      </c>
    </row>
    <row r="2256" spans="1:8" x14ac:dyDescent="0.3">
      <c r="A2256" t="s">
        <v>1253</v>
      </c>
      <c r="C2256">
        <v>2016</v>
      </c>
      <c r="D2256">
        <v>8</v>
      </c>
      <c r="E2256" t="s">
        <v>1766</v>
      </c>
      <c r="F2256">
        <f t="shared" si="35"/>
        <v>5</v>
      </c>
      <c r="G2256" t="str" cm="1">
        <f t="array" ref="G2256">_xlfn.IFS(D2256 &lt; 50, "Low", D2256 &lt;= 100, "Medium",D2256 &gt; 100, "High")</f>
        <v>Low</v>
      </c>
      <c r="H2256">
        <f>RANK(D2256, D2255:$D$38501)</f>
        <v>30887</v>
      </c>
    </row>
    <row r="2257" spans="1:8" x14ac:dyDescent="0.3">
      <c r="A2257" t="s">
        <v>2409</v>
      </c>
      <c r="C2257">
        <v>2016</v>
      </c>
      <c r="D2257">
        <v>6</v>
      </c>
      <c r="E2257" t="s">
        <v>5657</v>
      </c>
      <c r="F2257">
        <f t="shared" si="35"/>
        <v>12</v>
      </c>
      <c r="G2257" t="str" cm="1">
        <f t="array" ref="G2257">_xlfn.IFS(D2257 &lt; 50, "Low", D2257 &lt;= 100, "Medium",D2257 &gt; 100, "High")</f>
        <v>Low</v>
      </c>
      <c r="H2257">
        <f>RANK(D2257, D2256:$D$38501)</f>
        <v>35482</v>
      </c>
    </row>
    <row r="2258" spans="1:8" x14ac:dyDescent="0.3">
      <c r="A2258" t="s">
        <v>578</v>
      </c>
      <c r="C2258">
        <v>2016</v>
      </c>
      <c r="D2258">
        <v>18</v>
      </c>
      <c r="E2258" t="s">
        <v>4671</v>
      </c>
      <c r="F2258">
        <f t="shared" si="35"/>
        <v>4</v>
      </c>
      <c r="G2258" t="str" cm="1">
        <f t="array" ref="G2258">_xlfn.IFS(D2258 &lt; 50, "Low", D2258 &lt;= 100, "Medium",D2258 &gt; 100, "High")</f>
        <v>Low</v>
      </c>
      <c r="H2258">
        <f>RANK(D2258, D2257:$D$38501)</f>
        <v>15105</v>
      </c>
    </row>
    <row r="2259" spans="1:8" x14ac:dyDescent="0.3">
      <c r="A2259" t="s">
        <v>2094</v>
      </c>
      <c r="C2259">
        <v>2016</v>
      </c>
      <c r="D2259">
        <v>8</v>
      </c>
      <c r="E2259" t="s">
        <v>1165</v>
      </c>
      <c r="F2259">
        <f t="shared" si="35"/>
        <v>10</v>
      </c>
      <c r="G2259" t="str" cm="1">
        <f t="array" ref="G2259">_xlfn.IFS(D2259 &lt; 50, "Low", D2259 &lt;= 100, "Medium",D2259 &gt; 100, "High")</f>
        <v>Low</v>
      </c>
      <c r="H2259">
        <f>RANK(D2259, D2258:$D$38501)</f>
        <v>30886</v>
      </c>
    </row>
    <row r="2260" spans="1:8" x14ac:dyDescent="0.3">
      <c r="A2260" t="s">
        <v>390</v>
      </c>
      <c r="C2260">
        <v>2016</v>
      </c>
      <c r="D2260">
        <v>8</v>
      </c>
      <c r="E2260" t="s">
        <v>1165</v>
      </c>
      <c r="F2260">
        <f t="shared" si="35"/>
        <v>3</v>
      </c>
      <c r="G2260" t="str" cm="1">
        <f t="array" ref="G2260">_xlfn.IFS(D2260 &lt; 50, "Low", D2260 &lt;= 100, "Medium",D2260 &gt; 100, "High")</f>
        <v>Low</v>
      </c>
      <c r="H2260">
        <f>RANK(D2260, D2259:$D$38501)</f>
        <v>30885</v>
      </c>
    </row>
    <row r="2261" spans="1:8" x14ac:dyDescent="0.3">
      <c r="A2261" t="s">
        <v>1616</v>
      </c>
      <c r="C2261">
        <v>2016</v>
      </c>
      <c r="D2261">
        <v>29</v>
      </c>
      <c r="E2261" t="s">
        <v>5028</v>
      </c>
      <c r="F2261">
        <f t="shared" si="35"/>
        <v>7</v>
      </c>
      <c r="G2261" t="str" cm="1">
        <f t="array" ref="G2261">_xlfn.IFS(D2261 &lt; 50, "Low", D2261 &lt;= 100, "Medium",D2261 &gt; 100, "High")</f>
        <v>Low</v>
      </c>
      <c r="H2261">
        <f>RANK(D2261, D2260:$D$38501)</f>
        <v>7709</v>
      </c>
    </row>
    <row r="2262" spans="1:8" x14ac:dyDescent="0.3">
      <c r="A2262" t="s">
        <v>1438</v>
      </c>
      <c r="C2262">
        <v>2016</v>
      </c>
      <c r="D2262">
        <v>8</v>
      </c>
      <c r="E2262" t="s">
        <v>4905</v>
      </c>
      <c r="F2262">
        <f t="shared" si="35"/>
        <v>6</v>
      </c>
      <c r="G2262" t="str" cm="1">
        <f t="array" ref="G2262">_xlfn.IFS(D2262 &lt; 50, "Low", D2262 &lt;= 100, "Medium",D2262 &gt; 100, "High")</f>
        <v>Low</v>
      </c>
      <c r="H2262">
        <f>RANK(D2262, D2261:$D$38501)</f>
        <v>30885</v>
      </c>
    </row>
    <row r="2263" spans="1:8" x14ac:dyDescent="0.3">
      <c r="A2263" t="s">
        <v>5</v>
      </c>
      <c r="C2263">
        <v>2016</v>
      </c>
      <c r="D2263">
        <v>10</v>
      </c>
      <c r="E2263" t="s">
        <v>2444</v>
      </c>
      <c r="F2263">
        <f t="shared" si="35"/>
        <v>1</v>
      </c>
      <c r="G2263" t="str" cm="1">
        <f t="array" ref="G2263">_xlfn.IFS(D2263 &lt; 50, "Low", D2263 &lt;= 100, "Medium",D2263 &gt; 100, "High")</f>
        <v>Low</v>
      </c>
      <c r="H2263">
        <f>RANK(D2263, D2262:$D$38501)</f>
        <v>26602</v>
      </c>
    </row>
    <row r="2264" spans="1:8" x14ac:dyDescent="0.3">
      <c r="A2264" t="s">
        <v>507</v>
      </c>
      <c r="C2264">
        <v>2016</v>
      </c>
      <c r="D2264">
        <v>8</v>
      </c>
      <c r="E2264" t="s">
        <v>4404</v>
      </c>
      <c r="F2264">
        <f t="shared" si="35"/>
        <v>2</v>
      </c>
      <c r="G2264" t="str" cm="1">
        <f t="array" ref="G2264">_xlfn.IFS(D2264 &lt; 50, "Low", D2264 &lt;= 100, "Medium",D2264 &gt; 100, "High")</f>
        <v>Low</v>
      </c>
      <c r="H2264">
        <f>RANK(D2264, D2263:$D$38501)</f>
        <v>30884</v>
      </c>
    </row>
    <row r="2265" spans="1:8" x14ac:dyDescent="0.3">
      <c r="A2265" t="s">
        <v>2409</v>
      </c>
      <c r="C2265">
        <v>2016</v>
      </c>
      <c r="D2265">
        <v>19</v>
      </c>
      <c r="E2265" t="s">
        <v>5656</v>
      </c>
      <c r="F2265">
        <f t="shared" si="35"/>
        <v>12</v>
      </c>
      <c r="G2265" t="str" cm="1">
        <f t="array" ref="G2265">_xlfn.IFS(D2265 &lt; 50, "Low", D2265 &lt;= 100, "Medium",D2265 &gt; 100, "High")</f>
        <v>Low</v>
      </c>
      <c r="H2265">
        <f>RANK(D2265, D2264:$D$38501)</f>
        <v>14118</v>
      </c>
    </row>
    <row r="2266" spans="1:8" x14ac:dyDescent="0.3">
      <c r="A2266" t="s">
        <v>1765</v>
      </c>
      <c r="C2266">
        <v>2016</v>
      </c>
      <c r="D2266">
        <v>7</v>
      </c>
      <c r="E2266" t="s">
        <v>5200</v>
      </c>
      <c r="F2266">
        <f t="shared" si="35"/>
        <v>8</v>
      </c>
      <c r="G2266" t="str" cm="1">
        <f t="array" ref="G2266">_xlfn.IFS(D2266 &lt; 50, "Low", D2266 &lt;= 100, "Medium",D2266 &gt; 100, "High")</f>
        <v>Low</v>
      </c>
      <c r="H2266">
        <f>RANK(D2266, D2265:$D$38501)</f>
        <v>33370</v>
      </c>
    </row>
    <row r="2267" spans="1:8" x14ac:dyDescent="0.3">
      <c r="A2267" t="s">
        <v>578</v>
      </c>
      <c r="C2267">
        <v>2016</v>
      </c>
      <c r="D2267">
        <v>6</v>
      </c>
      <c r="E2267" t="s">
        <v>4716</v>
      </c>
      <c r="F2267">
        <f t="shared" si="35"/>
        <v>4</v>
      </c>
      <c r="G2267" t="str" cm="1">
        <f t="array" ref="G2267">_xlfn.IFS(D2267 &lt; 50, "Low", D2267 &lt;= 100, "Medium",D2267 &gt; 100, "High")</f>
        <v>Low</v>
      </c>
      <c r="H2267">
        <f>RANK(D2267, D2266:$D$38501)</f>
        <v>35473</v>
      </c>
    </row>
    <row r="2268" spans="1:8" x14ac:dyDescent="0.3">
      <c r="A2268" t="s">
        <v>2409</v>
      </c>
      <c r="C2268">
        <v>2016</v>
      </c>
      <c r="D2268">
        <v>13</v>
      </c>
      <c r="E2268" t="s">
        <v>61</v>
      </c>
      <c r="F2268">
        <f t="shared" si="35"/>
        <v>12</v>
      </c>
      <c r="G2268" t="str" cm="1">
        <f t="array" ref="G2268">_xlfn.IFS(D2268 &lt; 50, "Low", D2268 &lt;= 100, "Medium",D2268 &gt; 100, "High")</f>
        <v>Low</v>
      </c>
      <c r="H2268">
        <f>RANK(D2268, D2267:$D$38501)</f>
        <v>21931</v>
      </c>
    </row>
    <row r="2269" spans="1:8" x14ac:dyDescent="0.3">
      <c r="A2269" t="s">
        <v>2255</v>
      </c>
      <c r="C2269">
        <v>2016</v>
      </c>
      <c r="D2269">
        <v>16</v>
      </c>
      <c r="E2269" t="s">
        <v>61</v>
      </c>
      <c r="F2269">
        <f t="shared" si="35"/>
        <v>11</v>
      </c>
      <c r="G2269" t="str" cm="1">
        <f t="array" ref="G2269">_xlfn.IFS(D2269 &lt; 50, "Low", D2269 &lt;= 100, "Medium",D2269 &gt; 100, "High")</f>
        <v>Low</v>
      </c>
      <c r="H2269">
        <f>RANK(D2269, D2268:$D$38501)</f>
        <v>17683</v>
      </c>
    </row>
    <row r="2270" spans="1:8" x14ac:dyDescent="0.3">
      <c r="A2270" t="s">
        <v>2094</v>
      </c>
      <c r="C2270">
        <v>2016</v>
      </c>
      <c r="D2270">
        <v>20</v>
      </c>
      <c r="E2270" t="s">
        <v>61</v>
      </c>
      <c r="F2270">
        <f t="shared" si="35"/>
        <v>10</v>
      </c>
      <c r="G2270" t="str" cm="1">
        <f t="array" ref="G2270">_xlfn.IFS(D2270 &lt; 50, "Low", D2270 &lt;= 100, "Medium",D2270 &gt; 100, "High")</f>
        <v>Low</v>
      </c>
      <c r="H2270">
        <f>RANK(D2270, D2269:$D$38501)</f>
        <v>13057</v>
      </c>
    </row>
    <row r="2271" spans="1:8" x14ac:dyDescent="0.3">
      <c r="A2271" t="s">
        <v>1932</v>
      </c>
      <c r="C2271">
        <v>2016</v>
      </c>
      <c r="D2271">
        <v>13</v>
      </c>
      <c r="E2271" t="s">
        <v>61</v>
      </c>
      <c r="F2271">
        <f t="shared" si="35"/>
        <v>9</v>
      </c>
      <c r="G2271" t="str" cm="1">
        <f t="array" ref="G2271">_xlfn.IFS(D2271 &lt; 50, "Low", D2271 &lt;= 100, "Medium",D2271 &gt; 100, "High")</f>
        <v>Low</v>
      </c>
      <c r="H2271">
        <f>RANK(D2271, D2270:$D$38501)</f>
        <v>21930</v>
      </c>
    </row>
    <row r="2272" spans="1:8" x14ac:dyDescent="0.3">
      <c r="A2272" t="s">
        <v>1765</v>
      </c>
      <c r="C2272">
        <v>2016</v>
      </c>
      <c r="D2272">
        <v>29</v>
      </c>
      <c r="E2272" t="s">
        <v>61</v>
      </c>
      <c r="F2272">
        <f t="shared" si="35"/>
        <v>8</v>
      </c>
      <c r="G2272" t="str" cm="1">
        <f t="array" ref="G2272">_xlfn.IFS(D2272 &lt; 50, "Low", D2272 &lt;= 100, "Medium",D2272 &gt; 100, "High")</f>
        <v>Low</v>
      </c>
      <c r="H2272">
        <f>RANK(D2272, D2271:$D$38501)</f>
        <v>7709</v>
      </c>
    </row>
    <row r="2273" spans="1:8" x14ac:dyDescent="0.3">
      <c r="A2273" t="s">
        <v>1616</v>
      </c>
      <c r="C2273">
        <v>2016</v>
      </c>
      <c r="D2273">
        <v>39</v>
      </c>
      <c r="E2273" t="s">
        <v>61</v>
      </c>
      <c r="F2273">
        <f t="shared" si="35"/>
        <v>7</v>
      </c>
      <c r="G2273" t="str" cm="1">
        <f t="array" ref="G2273">_xlfn.IFS(D2273 &lt; 50, "Low", D2273 &lt;= 100, "Medium",D2273 &gt; 100, "High")</f>
        <v>Low</v>
      </c>
      <c r="H2273">
        <f>RANK(D2273, D2272:$D$38501)</f>
        <v>4982</v>
      </c>
    </row>
    <row r="2274" spans="1:8" x14ac:dyDescent="0.3">
      <c r="A2274" t="s">
        <v>1616</v>
      </c>
      <c r="C2274">
        <v>2016</v>
      </c>
      <c r="D2274">
        <v>10</v>
      </c>
      <c r="E2274" t="s">
        <v>2287</v>
      </c>
      <c r="F2274">
        <f t="shared" si="35"/>
        <v>7</v>
      </c>
      <c r="G2274" t="str" cm="1">
        <f t="array" ref="G2274">_xlfn.IFS(D2274 &lt; 50, "Low", D2274 &lt;= 100, "Medium",D2274 &gt; 100, "High")</f>
        <v>Low</v>
      </c>
      <c r="H2274">
        <f>RANK(D2274, D2273:$D$38501)</f>
        <v>26596</v>
      </c>
    </row>
    <row r="2275" spans="1:8" x14ac:dyDescent="0.3">
      <c r="A2275" t="s">
        <v>1438</v>
      </c>
      <c r="C2275">
        <v>2016</v>
      </c>
      <c r="D2275">
        <v>40</v>
      </c>
      <c r="E2275" t="s">
        <v>61</v>
      </c>
      <c r="F2275">
        <f t="shared" si="35"/>
        <v>6</v>
      </c>
      <c r="G2275" t="str" cm="1">
        <f t="array" ref="G2275">_xlfn.IFS(D2275 &lt; 50, "Low", D2275 &lt;= 100, "Medium",D2275 &gt; 100, "High")</f>
        <v>Low</v>
      </c>
      <c r="H2275">
        <f>RANK(D2275, D2274:$D$38501)</f>
        <v>4793</v>
      </c>
    </row>
    <row r="2276" spans="1:8" x14ac:dyDescent="0.3">
      <c r="A2276" t="s">
        <v>1253</v>
      </c>
      <c r="C2276">
        <v>2016</v>
      </c>
      <c r="D2276">
        <v>38</v>
      </c>
      <c r="E2276" t="s">
        <v>61</v>
      </c>
      <c r="F2276">
        <f t="shared" si="35"/>
        <v>5</v>
      </c>
      <c r="G2276" t="str" cm="1">
        <f t="array" ref="G2276">_xlfn.IFS(D2276 &lt; 50, "Low", D2276 &lt;= 100, "Medium",D2276 &gt; 100, "High")</f>
        <v>Low</v>
      </c>
      <c r="H2276">
        <f>RANK(D2276, D2275:$D$38501)</f>
        <v>5163</v>
      </c>
    </row>
    <row r="2277" spans="1:8" x14ac:dyDescent="0.3">
      <c r="A2277" t="s">
        <v>578</v>
      </c>
      <c r="C2277">
        <v>2016</v>
      </c>
      <c r="D2277">
        <v>15</v>
      </c>
      <c r="E2277" t="s">
        <v>61</v>
      </c>
      <c r="F2277">
        <f t="shared" si="35"/>
        <v>4</v>
      </c>
      <c r="G2277" t="str" cm="1">
        <f t="array" ref="G2277">_xlfn.IFS(D2277 &lt; 50, "Low", D2277 &lt;= 100, "Medium",D2277 &gt; 100, "High")</f>
        <v>Low</v>
      </c>
      <c r="H2277">
        <f>RANK(D2277, D2276:$D$38501)</f>
        <v>19302</v>
      </c>
    </row>
    <row r="2278" spans="1:8" x14ac:dyDescent="0.3">
      <c r="A2278" t="s">
        <v>390</v>
      </c>
      <c r="C2278">
        <v>2016</v>
      </c>
      <c r="D2278">
        <v>25</v>
      </c>
      <c r="E2278" t="s">
        <v>61</v>
      </c>
      <c r="F2278">
        <f t="shared" si="35"/>
        <v>3</v>
      </c>
      <c r="G2278" t="str" cm="1">
        <f t="array" ref="G2278">_xlfn.IFS(D2278 &lt; 50, "Low", D2278 &lt;= 100, "Medium",D2278 &gt; 100, "High")</f>
        <v>Low</v>
      </c>
      <c r="H2278">
        <f>RANK(D2278, D2277:$D$38501)</f>
        <v>9592</v>
      </c>
    </row>
    <row r="2279" spans="1:8" x14ac:dyDescent="0.3">
      <c r="A2279" t="s">
        <v>507</v>
      </c>
      <c r="C2279">
        <v>2016</v>
      </c>
      <c r="D2279">
        <v>18</v>
      </c>
      <c r="E2279" t="s">
        <v>61</v>
      </c>
      <c r="F2279">
        <f t="shared" si="35"/>
        <v>2</v>
      </c>
      <c r="G2279" t="str" cm="1">
        <f t="array" ref="G2279">_xlfn.IFS(D2279 &lt; 50, "Low", D2279 &lt;= 100, "Medium",D2279 &gt; 100, "High")</f>
        <v>Low</v>
      </c>
      <c r="H2279">
        <f>RANK(D2279, D2278:$D$38501)</f>
        <v>15098</v>
      </c>
    </row>
    <row r="2280" spans="1:8" x14ac:dyDescent="0.3">
      <c r="A2280" t="s">
        <v>5</v>
      </c>
      <c r="C2280">
        <v>2016</v>
      </c>
      <c r="D2280">
        <v>19</v>
      </c>
      <c r="E2280" t="s">
        <v>61</v>
      </c>
      <c r="F2280">
        <f t="shared" si="35"/>
        <v>1</v>
      </c>
      <c r="G2280" t="str" cm="1">
        <f t="array" ref="G2280">_xlfn.IFS(D2280 &lt; 50, "Low", D2280 &lt;= 100, "Medium",D2280 &gt; 100, "High")</f>
        <v>Low</v>
      </c>
      <c r="H2280">
        <f>RANK(D2280, D2279:$D$38501)</f>
        <v>14112</v>
      </c>
    </row>
    <row r="2281" spans="1:8" x14ac:dyDescent="0.3">
      <c r="A2281" t="s">
        <v>1765</v>
      </c>
      <c r="C2281">
        <v>2016</v>
      </c>
      <c r="D2281">
        <v>7</v>
      </c>
      <c r="E2281" t="s">
        <v>600</v>
      </c>
      <c r="F2281">
        <f t="shared" si="35"/>
        <v>8</v>
      </c>
      <c r="G2281" t="str" cm="1">
        <f t="array" ref="G2281">_xlfn.IFS(D2281 &lt; 50, "Low", D2281 &lt;= 100, "Medium",D2281 &gt; 100, "High")</f>
        <v>Low</v>
      </c>
      <c r="H2281">
        <f>RANK(D2281, D2280:$D$38501)</f>
        <v>33357</v>
      </c>
    </row>
    <row r="2282" spans="1:8" x14ac:dyDescent="0.3">
      <c r="A2282" t="s">
        <v>1616</v>
      </c>
      <c r="C2282">
        <v>2016</v>
      </c>
      <c r="D2282">
        <v>7</v>
      </c>
      <c r="E2282" t="s">
        <v>5055</v>
      </c>
      <c r="F2282">
        <f t="shared" si="35"/>
        <v>7</v>
      </c>
      <c r="G2282" t="str" cm="1">
        <f t="array" ref="G2282">_xlfn.IFS(D2282 &lt; 50, "Low", D2282 &lt;= 100, "Medium",D2282 &gt; 100, "High")</f>
        <v>Low</v>
      </c>
      <c r="H2282">
        <f>RANK(D2282, D2281:$D$38501)</f>
        <v>33356</v>
      </c>
    </row>
    <row r="2283" spans="1:8" x14ac:dyDescent="0.3">
      <c r="A2283" t="s">
        <v>2094</v>
      </c>
      <c r="C2283">
        <v>2016</v>
      </c>
      <c r="D2283">
        <v>25</v>
      </c>
      <c r="E2283" t="s">
        <v>5330</v>
      </c>
      <c r="F2283">
        <f t="shared" si="35"/>
        <v>10</v>
      </c>
      <c r="G2283" t="str" cm="1">
        <f t="array" ref="G2283">_xlfn.IFS(D2283 &lt; 50, "Low", D2283 &lt;= 100, "Medium",D2283 &gt; 100, "High")</f>
        <v>Low</v>
      </c>
      <c r="H2283">
        <f>RANK(D2283, D2282:$D$38501)</f>
        <v>9592</v>
      </c>
    </row>
    <row r="2284" spans="1:8" x14ac:dyDescent="0.3">
      <c r="A2284" t="s">
        <v>2409</v>
      </c>
      <c r="C2284">
        <v>2016</v>
      </c>
      <c r="D2284">
        <v>11</v>
      </c>
      <c r="E2284" t="s">
        <v>5646</v>
      </c>
      <c r="F2284">
        <f t="shared" si="35"/>
        <v>12</v>
      </c>
      <c r="G2284" t="str" cm="1">
        <f t="array" ref="G2284">_xlfn.IFS(D2284 &lt; 50, "Low", D2284 &lt;= 100, "Medium",D2284 &gt; 100, "High")</f>
        <v>Low</v>
      </c>
      <c r="H2284">
        <f>RANK(D2284, D2283:$D$38501)</f>
        <v>24849</v>
      </c>
    </row>
    <row r="2285" spans="1:8" x14ac:dyDescent="0.3">
      <c r="A2285" t="s">
        <v>2409</v>
      </c>
      <c r="C2285">
        <v>2016</v>
      </c>
      <c r="D2285">
        <v>7</v>
      </c>
      <c r="E2285" t="s">
        <v>5596</v>
      </c>
      <c r="F2285">
        <f t="shared" si="35"/>
        <v>12</v>
      </c>
      <c r="G2285" t="str" cm="1">
        <f t="array" ref="G2285">_xlfn.IFS(D2285 &lt; 50, "Low", D2285 &lt;= 100, "Medium",D2285 &gt; 100, "High")</f>
        <v>Low</v>
      </c>
      <c r="H2285">
        <f>RANK(D2285, D2284:$D$38501)</f>
        <v>33355</v>
      </c>
    </row>
    <row r="2286" spans="1:8" x14ac:dyDescent="0.3">
      <c r="A2286" t="s">
        <v>578</v>
      </c>
      <c r="C2286">
        <v>2016</v>
      </c>
      <c r="D2286">
        <v>10</v>
      </c>
      <c r="E2286" t="s">
        <v>4707</v>
      </c>
      <c r="F2286">
        <f t="shared" si="35"/>
        <v>4</v>
      </c>
      <c r="G2286" t="str" cm="1">
        <f t="array" ref="G2286">_xlfn.IFS(D2286 &lt; 50, "Low", D2286 &lt;= 100, "Medium",D2286 &gt; 100, "High")</f>
        <v>Low</v>
      </c>
      <c r="H2286">
        <f>RANK(D2286, D2285:$D$38501)</f>
        <v>26587</v>
      </c>
    </row>
    <row r="2287" spans="1:8" x14ac:dyDescent="0.3">
      <c r="A2287" t="s">
        <v>390</v>
      </c>
      <c r="C2287">
        <v>2016</v>
      </c>
      <c r="D2287">
        <v>9</v>
      </c>
      <c r="E2287" t="s">
        <v>4489</v>
      </c>
      <c r="F2287">
        <f t="shared" si="35"/>
        <v>3</v>
      </c>
      <c r="G2287" t="str" cm="1">
        <f t="array" ref="G2287">_xlfn.IFS(D2287 &lt; 50, "Low", D2287 &lt;= 100, "Medium",D2287 &gt; 100, "High")</f>
        <v>Low</v>
      </c>
      <c r="H2287">
        <f>RANK(D2287, D2286:$D$38501)</f>
        <v>28641</v>
      </c>
    </row>
    <row r="2288" spans="1:8" x14ac:dyDescent="0.3">
      <c r="A2288" t="s">
        <v>1616</v>
      </c>
      <c r="C2288">
        <v>2016</v>
      </c>
      <c r="D2288">
        <v>10</v>
      </c>
      <c r="E2288" t="s">
        <v>5013</v>
      </c>
      <c r="F2288">
        <f t="shared" si="35"/>
        <v>7</v>
      </c>
      <c r="G2288" t="str" cm="1">
        <f t="array" ref="G2288">_xlfn.IFS(D2288 &lt; 50, "Low", D2288 &lt;= 100, "Medium",D2288 &gt; 100, "High")</f>
        <v>Low</v>
      </c>
      <c r="H2288">
        <f>RANK(D2288, D2287:$D$38501)</f>
        <v>26587</v>
      </c>
    </row>
    <row r="2289" spans="1:8" x14ac:dyDescent="0.3">
      <c r="A2289" t="s">
        <v>1616</v>
      </c>
      <c r="C2289">
        <v>2016</v>
      </c>
      <c r="D2289">
        <v>7</v>
      </c>
      <c r="E2289" t="s">
        <v>5069</v>
      </c>
      <c r="F2289">
        <f t="shared" si="35"/>
        <v>7</v>
      </c>
      <c r="G2289" t="str" cm="1">
        <f t="array" ref="G2289">_xlfn.IFS(D2289 &lt; 50, "Low", D2289 &lt;= 100, "Medium",D2289 &gt; 100, "High")</f>
        <v>Low</v>
      </c>
      <c r="H2289">
        <f>RANK(D2289, D2288:$D$38501)</f>
        <v>33352</v>
      </c>
    </row>
    <row r="2290" spans="1:8" x14ac:dyDescent="0.3">
      <c r="A2290" t="s">
        <v>1765</v>
      </c>
      <c r="C2290">
        <v>2016</v>
      </c>
      <c r="D2290">
        <v>25</v>
      </c>
      <c r="E2290" t="s">
        <v>5141</v>
      </c>
      <c r="F2290">
        <f t="shared" si="35"/>
        <v>8</v>
      </c>
      <c r="G2290" t="str" cm="1">
        <f t="array" ref="G2290">_xlfn.IFS(D2290 &lt; 50, "Low", D2290 &lt;= 100, "Medium",D2290 &gt; 100, "High")</f>
        <v>Low</v>
      </c>
      <c r="H2290">
        <f>RANK(D2290, D2289:$D$38501)</f>
        <v>9592</v>
      </c>
    </row>
    <row r="2291" spans="1:8" x14ac:dyDescent="0.3">
      <c r="A2291" t="s">
        <v>578</v>
      </c>
      <c r="C2291">
        <v>2016</v>
      </c>
      <c r="D2291">
        <v>8</v>
      </c>
      <c r="E2291" t="s">
        <v>4633</v>
      </c>
      <c r="F2291">
        <f t="shared" si="35"/>
        <v>4</v>
      </c>
      <c r="G2291" t="str" cm="1">
        <f t="array" ref="G2291">_xlfn.IFS(D2291 &lt; 50, "Low", D2291 &lt;= 100, "Medium",D2291 &gt; 100, "High")</f>
        <v>Low</v>
      </c>
      <c r="H2291">
        <f>RANK(D2291, D2290:$D$38501)</f>
        <v>30864</v>
      </c>
    </row>
    <row r="2292" spans="1:8" x14ac:dyDescent="0.3">
      <c r="A2292" t="s">
        <v>1253</v>
      </c>
      <c r="C2292">
        <v>2016</v>
      </c>
      <c r="D2292">
        <v>13</v>
      </c>
      <c r="E2292" t="s">
        <v>4781</v>
      </c>
      <c r="F2292">
        <f t="shared" si="35"/>
        <v>5</v>
      </c>
      <c r="G2292" t="str" cm="1">
        <f t="array" ref="G2292">_xlfn.IFS(D2292 &lt; 50, "Low", D2292 &lt;= 100, "Medium",D2292 &gt; 100, "High")</f>
        <v>Low</v>
      </c>
      <c r="H2292">
        <f>RANK(D2292, D2291:$D$38501)</f>
        <v>21919</v>
      </c>
    </row>
    <row r="2293" spans="1:8" x14ac:dyDescent="0.3">
      <c r="A2293" t="s">
        <v>578</v>
      </c>
      <c r="C2293">
        <v>2016</v>
      </c>
      <c r="D2293">
        <v>12</v>
      </c>
      <c r="E2293" t="s">
        <v>4595</v>
      </c>
      <c r="F2293">
        <f t="shared" si="35"/>
        <v>4</v>
      </c>
      <c r="G2293" t="str" cm="1">
        <f t="array" ref="G2293">_xlfn.IFS(D2293 &lt; 50, "Low", D2293 &lt;= 100, "Medium",D2293 &gt; 100, "High")</f>
        <v>Low</v>
      </c>
      <c r="H2293">
        <f>RANK(D2293, D2292:$D$38501)</f>
        <v>23286</v>
      </c>
    </row>
    <row r="2294" spans="1:8" x14ac:dyDescent="0.3">
      <c r="A2294" t="s">
        <v>1438</v>
      </c>
      <c r="C2294">
        <v>2016</v>
      </c>
      <c r="D2294">
        <v>8</v>
      </c>
      <c r="E2294" t="s">
        <v>4887</v>
      </c>
      <c r="F2294">
        <f t="shared" si="35"/>
        <v>6</v>
      </c>
      <c r="G2294" t="str" cm="1">
        <f t="array" ref="G2294">_xlfn.IFS(D2294 &lt; 50, "Low", D2294 &lt;= 100, "Medium",D2294 &gt; 100, "High")</f>
        <v>Low</v>
      </c>
      <c r="H2294">
        <f>RANK(D2294, D2293:$D$38501)</f>
        <v>30862</v>
      </c>
    </row>
    <row r="2295" spans="1:8" x14ac:dyDescent="0.3">
      <c r="A2295" t="s">
        <v>1616</v>
      </c>
      <c r="C2295">
        <v>2016</v>
      </c>
      <c r="D2295">
        <v>9</v>
      </c>
      <c r="E2295" t="s">
        <v>4974</v>
      </c>
      <c r="F2295">
        <f t="shared" si="35"/>
        <v>7</v>
      </c>
      <c r="G2295" t="str" cm="1">
        <f t="array" ref="G2295">_xlfn.IFS(D2295 &lt; 50, "Low", D2295 &lt;= 100, "Medium",D2295 &gt; 100, "High")</f>
        <v>Low</v>
      </c>
      <c r="H2295">
        <f>RANK(D2295, D2294:$D$38501)</f>
        <v>28636</v>
      </c>
    </row>
    <row r="2296" spans="1:8" x14ac:dyDescent="0.3">
      <c r="A2296" t="s">
        <v>507</v>
      </c>
      <c r="C2296">
        <v>2016</v>
      </c>
      <c r="D2296">
        <v>8</v>
      </c>
      <c r="E2296" t="s">
        <v>4469</v>
      </c>
      <c r="F2296">
        <f t="shared" si="35"/>
        <v>2</v>
      </c>
      <c r="G2296" t="str" cm="1">
        <f t="array" ref="G2296">_xlfn.IFS(D2296 &lt; 50, "Low", D2296 &lt;= 100, "Medium",D2296 &gt; 100, "High")</f>
        <v>Low</v>
      </c>
      <c r="H2296">
        <f>RANK(D2296, D2295:$D$38501)</f>
        <v>30861</v>
      </c>
    </row>
    <row r="2297" spans="1:8" x14ac:dyDescent="0.3">
      <c r="A2297" t="s">
        <v>1765</v>
      </c>
      <c r="C2297">
        <v>2016</v>
      </c>
      <c r="D2297">
        <v>7</v>
      </c>
      <c r="E2297" t="s">
        <v>5146</v>
      </c>
      <c r="F2297">
        <f t="shared" si="35"/>
        <v>8</v>
      </c>
      <c r="G2297" t="str" cm="1">
        <f t="array" ref="G2297">_xlfn.IFS(D2297 &lt; 50, "Low", D2297 &lt;= 100, "Medium",D2297 &gt; 100, "High")</f>
        <v>Low</v>
      </c>
      <c r="H2297">
        <f>RANK(D2297, D2296:$D$38501)</f>
        <v>33345</v>
      </c>
    </row>
    <row r="2298" spans="1:8" x14ac:dyDescent="0.3">
      <c r="A2298" t="s">
        <v>2409</v>
      </c>
      <c r="C2298">
        <v>2016</v>
      </c>
      <c r="D2298">
        <v>8</v>
      </c>
      <c r="E2298" t="s">
        <v>5607</v>
      </c>
      <c r="F2298">
        <f t="shared" si="35"/>
        <v>12</v>
      </c>
      <c r="G2298" t="str" cm="1">
        <f t="array" ref="G2298">_xlfn.IFS(D2298 &lt; 50, "Low", D2298 &lt;= 100, "Medium",D2298 &gt; 100, "High")</f>
        <v>Low</v>
      </c>
      <c r="H2298">
        <f>RANK(D2298, D2297:$D$38501)</f>
        <v>30860</v>
      </c>
    </row>
    <row r="2299" spans="1:8" x14ac:dyDescent="0.3">
      <c r="A2299" t="s">
        <v>1438</v>
      </c>
      <c r="C2299">
        <v>2016</v>
      </c>
      <c r="D2299">
        <v>8</v>
      </c>
      <c r="E2299" t="s">
        <v>4864</v>
      </c>
      <c r="F2299">
        <f t="shared" si="35"/>
        <v>6</v>
      </c>
      <c r="G2299" t="str" cm="1">
        <f t="array" ref="G2299">_xlfn.IFS(D2299 &lt; 50, "Low", D2299 &lt;= 100, "Medium",D2299 &gt; 100, "High")</f>
        <v>Low</v>
      </c>
      <c r="H2299">
        <f>RANK(D2299, D2298:$D$38501)</f>
        <v>30860</v>
      </c>
    </row>
    <row r="2300" spans="1:8" x14ac:dyDescent="0.3">
      <c r="A2300" t="s">
        <v>390</v>
      </c>
      <c r="C2300">
        <v>2016</v>
      </c>
      <c r="D2300">
        <v>8</v>
      </c>
      <c r="E2300" t="s">
        <v>4539</v>
      </c>
      <c r="F2300">
        <f t="shared" si="35"/>
        <v>3</v>
      </c>
      <c r="G2300" t="str" cm="1">
        <f t="array" ref="G2300">_xlfn.IFS(D2300 &lt; 50, "Low", D2300 &lt;= 100, "Medium",D2300 &gt; 100, "High")</f>
        <v>Low</v>
      </c>
      <c r="H2300">
        <f>RANK(D2300, D2299:$D$38501)</f>
        <v>30860</v>
      </c>
    </row>
    <row r="2301" spans="1:8" x14ac:dyDescent="0.3">
      <c r="A2301" t="s">
        <v>507</v>
      </c>
      <c r="C2301">
        <v>2016</v>
      </c>
      <c r="D2301">
        <v>7</v>
      </c>
      <c r="E2301" t="s">
        <v>4458</v>
      </c>
      <c r="F2301">
        <f t="shared" si="35"/>
        <v>2</v>
      </c>
      <c r="G2301" t="str" cm="1">
        <f t="array" ref="G2301">_xlfn.IFS(D2301 &lt; 50, "Low", D2301 &lt;= 100, "Medium",D2301 &gt; 100, "High")</f>
        <v>Low</v>
      </c>
      <c r="H2301">
        <f>RANK(D2301, D2300:$D$38501)</f>
        <v>33342</v>
      </c>
    </row>
    <row r="2302" spans="1:8" x14ac:dyDescent="0.3">
      <c r="A2302" t="s">
        <v>2409</v>
      </c>
      <c r="C2302">
        <v>2016</v>
      </c>
      <c r="D2302">
        <v>13</v>
      </c>
      <c r="E2302" t="s">
        <v>1856</v>
      </c>
      <c r="F2302">
        <f t="shared" si="35"/>
        <v>12</v>
      </c>
      <c r="G2302" t="str" cm="1">
        <f t="array" ref="G2302">_xlfn.IFS(D2302 &lt; 50, "Low", D2302 &lt;= 100, "Medium",D2302 &gt; 100, "High")</f>
        <v>Low</v>
      </c>
      <c r="H2302">
        <f>RANK(D2302, D2301:$D$38501)</f>
        <v>21919</v>
      </c>
    </row>
    <row r="2303" spans="1:8" x14ac:dyDescent="0.3">
      <c r="A2303" t="s">
        <v>2094</v>
      </c>
      <c r="C2303">
        <v>2016</v>
      </c>
      <c r="D2303">
        <v>8</v>
      </c>
      <c r="E2303" t="s">
        <v>1856</v>
      </c>
      <c r="F2303">
        <f t="shared" si="35"/>
        <v>10</v>
      </c>
      <c r="G2303" t="str" cm="1">
        <f t="array" ref="G2303">_xlfn.IFS(D2303 &lt; 50, "Low", D2303 &lt;= 100, "Medium",D2303 &gt; 100, "High")</f>
        <v>Low</v>
      </c>
      <c r="H2303">
        <f>RANK(D2303, D2302:$D$38501)</f>
        <v>30860</v>
      </c>
    </row>
    <row r="2304" spans="1:8" x14ac:dyDescent="0.3">
      <c r="A2304" t="s">
        <v>1932</v>
      </c>
      <c r="C2304">
        <v>2016</v>
      </c>
      <c r="D2304">
        <v>8</v>
      </c>
      <c r="E2304" t="s">
        <v>1856</v>
      </c>
      <c r="F2304">
        <f t="shared" si="35"/>
        <v>9</v>
      </c>
      <c r="G2304" t="str" cm="1">
        <f t="array" ref="G2304">_xlfn.IFS(D2304 &lt; 50, "Low", D2304 &lt;= 100, "Medium",D2304 &gt; 100, "High")</f>
        <v>Low</v>
      </c>
      <c r="H2304">
        <f>RANK(D2304, D2303:$D$38501)</f>
        <v>30859</v>
      </c>
    </row>
    <row r="2305" spans="1:8" x14ac:dyDescent="0.3">
      <c r="A2305" t="s">
        <v>1765</v>
      </c>
      <c r="C2305">
        <v>2016</v>
      </c>
      <c r="D2305">
        <v>8</v>
      </c>
      <c r="E2305" t="s">
        <v>1856</v>
      </c>
      <c r="F2305">
        <f t="shared" si="35"/>
        <v>8</v>
      </c>
      <c r="G2305" t="str" cm="1">
        <f t="array" ref="G2305">_xlfn.IFS(D2305 &lt; 50, "Low", D2305 &lt;= 100, "Medium",D2305 &gt; 100, "High")</f>
        <v>Low</v>
      </c>
      <c r="H2305">
        <f>RANK(D2305, D2304:$D$38501)</f>
        <v>30859</v>
      </c>
    </row>
    <row r="2306" spans="1:8" x14ac:dyDescent="0.3">
      <c r="A2306" t="s">
        <v>1616</v>
      </c>
      <c r="C2306">
        <v>2016</v>
      </c>
      <c r="D2306">
        <v>10</v>
      </c>
      <c r="E2306" t="s">
        <v>1856</v>
      </c>
      <c r="F2306">
        <f t="shared" ref="F2306:F2369" si="36">VLOOKUP(A2306, $M$11:$N$22, 2, FALSE)</f>
        <v>7</v>
      </c>
      <c r="G2306" t="str" cm="1">
        <f t="array" ref="G2306">_xlfn.IFS(D2306 &lt; 50, "Low", D2306 &lt;= 100, "Medium",D2306 &gt; 100, "High")</f>
        <v>Low</v>
      </c>
      <c r="H2306">
        <f>RANK(D2306, D2305:$D$38501)</f>
        <v>26583</v>
      </c>
    </row>
    <row r="2307" spans="1:8" x14ac:dyDescent="0.3">
      <c r="A2307" t="s">
        <v>1438</v>
      </c>
      <c r="C2307">
        <v>2016</v>
      </c>
      <c r="D2307">
        <v>7</v>
      </c>
      <c r="E2307" t="s">
        <v>1856</v>
      </c>
      <c r="F2307">
        <f t="shared" si="36"/>
        <v>6</v>
      </c>
      <c r="G2307" t="str" cm="1">
        <f t="array" ref="G2307">_xlfn.IFS(D2307 &lt; 50, "Low", D2307 &lt;= 100, "Medium",D2307 &gt; 100, "High")</f>
        <v>Low</v>
      </c>
      <c r="H2307">
        <f>RANK(D2307, D2306:$D$38501)</f>
        <v>33337</v>
      </c>
    </row>
    <row r="2308" spans="1:8" x14ac:dyDescent="0.3">
      <c r="A2308" t="s">
        <v>1253</v>
      </c>
      <c r="C2308">
        <v>2016</v>
      </c>
      <c r="D2308">
        <v>9</v>
      </c>
      <c r="E2308" t="s">
        <v>1856</v>
      </c>
      <c r="F2308">
        <f t="shared" si="36"/>
        <v>5</v>
      </c>
      <c r="G2308" t="str" cm="1">
        <f t="array" ref="G2308">_xlfn.IFS(D2308 &lt; 50, "Low", D2308 &lt;= 100, "Medium",D2308 &gt; 100, "High")</f>
        <v>Low</v>
      </c>
      <c r="H2308">
        <f>RANK(D2308, D2307:$D$38501)</f>
        <v>28634</v>
      </c>
    </row>
    <row r="2309" spans="1:8" x14ac:dyDescent="0.3">
      <c r="A2309" t="s">
        <v>1765</v>
      </c>
      <c r="C2309">
        <v>2016</v>
      </c>
      <c r="D2309">
        <v>8</v>
      </c>
      <c r="E2309" t="s">
        <v>5132</v>
      </c>
      <c r="F2309">
        <f t="shared" si="36"/>
        <v>8</v>
      </c>
      <c r="G2309" t="str" cm="1">
        <f t="array" ref="G2309">_xlfn.IFS(D2309 &lt; 50, "Low", D2309 &lt;= 100, "Medium",D2309 &gt; 100, "High")</f>
        <v>Low</v>
      </c>
      <c r="H2309">
        <f>RANK(D2309, D2308:$D$38501)</f>
        <v>30858</v>
      </c>
    </row>
    <row r="2310" spans="1:8" x14ac:dyDescent="0.3">
      <c r="A2310" t="s">
        <v>2409</v>
      </c>
      <c r="C2310">
        <v>2016</v>
      </c>
      <c r="D2310">
        <v>6</v>
      </c>
      <c r="E2310" t="s">
        <v>793</v>
      </c>
      <c r="F2310">
        <f t="shared" si="36"/>
        <v>12</v>
      </c>
      <c r="G2310" t="str" cm="1">
        <f t="array" ref="G2310">_xlfn.IFS(D2310 &lt; 50, "Low", D2310 &lt;= 100, "Medium",D2310 &gt; 100, "High")</f>
        <v>Low</v>
      </c>
      <c r="H2310">
        <f>RANK(D2310, D2309:$D$38501)</f>
        <v>35431</v>
      </c>
    </row>
    <row r="2311" spans="1:8" x14ac:dyDescent="0.3">
      <c r="A2311" t="s">
        <v>2094</v>
      </c>
      <c r="C2311">
        <v>2016</v>
      </c>
      <c r="D2311">
        <v>7</v>
      </c>
      <c r="E2311" t="s">
        <v>793</v>
      </c>
      <c r="F2311">
        <f t="shared" si="36"/>
        <v>10</v>
      </c>
      <c r="G2311" t="str" cm="1">
        <f t="array" ref="G2311">_xlfn.IFS(D2311 &lt; 50, "Low", D2311 &lt;= 100, "Medium",D2311 &gt; 100, "High")</f>
        <v>Low</v>
      </c>
      <c r="H2311">
        <f>RANK(D2311, D2310:$D$38501)</f>
        <v>33334</v>
      </c>
    </row>
    <row r="2312" spans="1:8" x14ac:dyDescent="0.3">
      <c r="A2312" t="s">
        <v>1932</v>
      </c>
      <c r="C2312">
        <v>2016</v>
      </c>
      <c r="D2312">
        <v>7</v>
      </c>
      <c r="E2312" t="s">
        <v>793</v>
      </c>
      <c r="F2312">
        <f t="shared" si="36"/>
        <v>9</v>
      </c>
      <c r="G2312" t="str" cm="1">
        <f t="array" ref="G2312">_xlfn.IFS(D2312 &lt; 50, "Low", D2312 &lt;= 100, "Medium",D2312 &gt; 100, "High")</f>
        <v>Low</v>
      </c>
      <c r="H2312">
        <f>RANK(D2312, D2311:$D$38501)</f>
        <v>33334</v>
      </c>
    </row>
    <row r="2313" spans="1:8" x14ac:dyDescent="0.3">
      <c r="A2313" t="s">
        <v>1765</v>
      </c>
      <c r="C2313">
        <v>2016</v>
      </c>
      <c r="D2313">
        <v>7</v>
      </c>
      <c r="E2313" t="s">
        <v>793</v>
      </c>
      <c r="F2313">
        <f t="shared" si="36"/>
        <v>8</v>
      </c>
      <c r="G2313" t="str" cm="1">
        <f t="array" ref="G2313">_xlfn.IFS(D2313 &lt; 50, "Low", D2313 &lt;= 100, "Medium",D2313 &gt; 100, "High")</f>
        <v>Low</v>
      </c>
      <c r="H2313">
        <f>RANK(D2313, D2312:$D$38501)</f>
        <v>33334</v>
      </c>
    </row>
    <row r="2314" spans="1:8" x14ac:dyDescent="0.3">
      <c r="A2314" t="s">
        <v>5</v>
      </c>
      <c r="C2314">
        <v>2016</v>
      </c>
      <c r="D2314">
        <v>7</v>
      </c>
      <c r="E2314" t="s">
        <v>793</v>
      </c>
      <c r="F2314">
        <f t="shared" si="36"/>
        <v>1</v>
      </c>
      <c r="G2314" t="str" cm="1">
        <f t="array" ref="G2314">_xlfn.IFS(D2314 &lt; 50, "Low", D2314 &lt;= 100, "Medium",D2314 &gt; 100, "High")</f>
        <v>Low</v>
      </c>
      <c r="H2314">
        <f>RANK(D2314, D2313:$D$38501)</f>
        <v>33334</v>
      </c>
    </row>
    <row r="2315" spans="1:8" x14ac:dyDescent="0.3">
      <c r="A2315" t="s">
        <v>2409</v>
      </c>
      <c r="C2315">
        <v>2016</v>
      </c>
      <c r="D2315">
        <v>7</v>
      </c>
      <c r="E2315" t="s">
        <v>1170</v>
      </c>
      <c r="F2315">
        <f t="shared" si="36"/>
        <v>12</v>
      </c>
      <c r="G2315" t="str" cm="1">
        <f t="array" ref="G2315">_xlfn.IFS(D2315 &lt; 50, "Low", D2315 &lt;= 100, "Medium",D2315 &gt; 100, "High")</f>
        <v>Low</v>
      </c>
      <c r="H2315">
        <f>RANK(D2315, D2314:$D$38501)</f>
        <v>33334</v>
      </c>
    </row>
    <row r="2316" spans="1:8" x14ac:dyDescent="0.3">
      <c r="A2316" t="s">
        <v>2094</v>
      </c>
      <c r="C2316">
        <v>2016</v>
      </c>
      <c r="D2316">
        <v>10</v>
      </c>
      <c r="E2316" t="s">
        <v>1170</v>
      </c>
      <c r="F2316">
        <f t="shared" si="36"/>
        <v>10</v>
      </c>
      <c r="G2316" t="str" cm="1">
        <f t="array" ref="G2316">_xlfn.IFS(D2316 &lt; 50, "Low", D2316 &lt;= 100, "Medium",D2316 &gt; 100, "High")</f>
        <v>Low</v>
      </c>
      <c r="H2316">
        <f>RANK(D2316, D2315:$D$38501)</f>
        <v>26583</v>
      </c>
    </row>
    <row r="2317" spans="1:8" x14ac:dyDescent="0.3">
      <c r="A2317" t="s">
        <v>1932</v>
      </c>
      <c r="C2317">
        <v>2016</v>
      </c>
      <c r="D2317">
        <v>7</v>
      </c>
      <c r="E2317" t="s">
        <v>1170</v>
      </c>
      <c r="F2317">
        <f t="shared" si="36"/>
        <v>9</v>
      </c>
      <c r="G2317" t="str" cm="1">
        <f t="array" ref="G2317">_xlfn.IFS(D2317 &lt; 50, "Low", D2317 &lt;= 100, "Medium",D2317 &gt; 100, "High")</f>
        <v>Low</v>
      </c>
      <c r="H2317">
        <f>RANK(D2317, D2316:$D$38501)</f>
        <v>33334</v>
      </c>
    </row>
    <row r="2318" spans="1:8" x14ac:dyDescent="0.3">
      <c r="A2318" t="s">
        <v>1765</v>
      </c>
      <c r="C2318">
        <v>2016</v>
      </c>
      <c r="D2318">
        <v>7</v>
      </c>
      <c r="E2318" t="s">
        <v>1170</v>
      </c>
      <c r="F2318">
        <f t="shared" si="36"/>
        <v>8</v>
      </c>
      <c r="G2318" t="str" cm="1">
        <f t="array" ref="G2318">_xlfn.IFS(D2318 &lt; 50, "Low", D2318 &lt;= 100, "Medium",D2318 &gt; 100, "High")</f>
        <v>Low</v>
      </c>
      <c r="H2318">
        <f>RANK(D2318, D2317:$D$38501)</f>
        <v>33333</v>
      </c>
    </row>
    <row r="2319" spans="1:8" x14ac:dyDescent="0.3">
      <c r="A2319" t="s">
        <v>578</v>
      </c>
      <c r="C2319">
        <v>2016</v>
      </c>
      <c r="D2319">
        <v>9</v>
      </c>
      <c r="E2319" t="s">
        <v>2519</v>
      </c>
      <c r="F2319">
        <f t="shared" si="36"/>
        <v>4</v>
      </c>
      <c r="G2319" t="str" cm="1">
        <f t="array" ref="G2319">_xlfn.IFS(D2319 &lt; 50, "Low", D2319 &lt;= 100, "Medium",D2319 &gt; 100, "High")</f>
        <v>Low</v>
      </c>
      <c r="H2319">
        <f>RANK(D2319, D2318:$D$38501)</f>
        <v>28633</v>
      </c>
    </row>
    <row r="2320" spans="1:8" x14ac:dyDescent="0.3">
      <c r="A2320" t="s">
        <v>578</v>
      </c>
      <c r="C2320">
        <v>2016</v>
      </c>
      <c r="D2320">
        <v>7</v>
      </c>
      <c r="E2320" t="s">
        <v>1170</v>
      </c>
      <c r="F2320">
        <f t="shared" si="36"/>
        <v>4</v>
      </c>
      <c r="G2320" t="str" cm="1">
        <f t="array" ref="G2320">_xlfn.IFS(D2320 &lt; 50, "Low", D2320 &lt;= 100, "Medium",D2320 &gt; 100, "High")</f>
        <v>Low</v>
      </c>
      <c r="H2320">
        <f>RANK(D2320, D2319:$D$38501)</f>
        <v>33333</v>
      </c>
    </row>
    <row r="2321" spans="1:8" x14ac:dyDescent="0.3">
      <c r="A2321" t="s">
        <v>390</v>
      </c>
      <c r="C2321">
        <v>2016</v>
      </c>
      <c r="D2321">
        <v>14</v>
      </c>
      <c r="E2321" t="s">
        <v>1170</v>
      </c>
      <c r="F2321">
        <f t="shared" si="36"/>
        <v>3</v>
      </c>
      <c r="G2321" t="str" cm="1">
        <f t="array" ref="G2321">_xlfn.IFS(D2321 &lt; 50, "Low", D2321 &lt;= 100, "Medium",D2321 &gt; 100, "High")</f>
        <v>Low</v>
      </c>
      <c r="H2321">
        <f>RANK(D2321, D2320:$D$38501)</f>
        <v>20553</v>
      </c>
    </row>
    <row r="2322" spans="1:8" x14ac:dyDescent="0.3">
      <c r="A2322" t="s">
        <v>2255</v>
      </c>
      <c r="C2322">
        <v>2016</v>
      </c>
      <c r="D2322">
        <v>10</v>
      </c>
      <c r="E2322" t="s">
        <v>2157</v>
      </c>
      <c r="F2322">
        <f t="shared" si="36"/>
        <v>11</v>
      </c>
      <c r="G2322" t="str" cm="1">
        <f t="array" ref="G2322">_xlfn.IFS(D2322 &lt; 50, "Low", D2322 &lt;= 100, "Medium",D2322 &gt; 100, "High")</f>
        <v>Low</v>
      </c>
      <c r="H2322">
        <f>RANK(D2322, D2321:$D$38501)</f>
        <v>26583</v>
      </c>
    </row>
    <row r="2323" spans="1:8" x14ac:dyDescent="0.3">
      <c r="A2323" t="s">
        <v>1765</v>
      </c>
      <c r="C2323">
        <v>2016</v>
      </c>
      <c r="D2323">
        <v>7</v>
      </c>
      <c r="E2323" t="s">
        <v>5112</v>
      </c>
      <c r="F2323">
        <f t="shared" si="36"/>
        <v>8</v>
      </c>
      <c r="G2323" t="str" cm="1">
        <f t="array" ref="G2323">_xlfn.IFS(D2323 &lt; 50, "Low", D2323 &lt;= 100, "Medium",D2323 &gt; 100, "High")</f>
        <v>Low</v>
      </c>
      <c r="H2323">
        <f>RANK(D2323, D2322:$D$38501)</f>
        <v>33331</v>
      </c>
    </row>
    <row r="2324" spans="1:8" x14ac:dyDescent="0.3">
      <c r="A2324" t="s">
        <v>2094</v>
      </c>
      <c r="C2324">
        <v>2016</v>
      </c>
      <c r="D2324">
        <v>7</v>
      </c>
      <c r="E2324" t="s">
        <v>5360</v>
      </c>
      <c r="F2324">
        <f t="shared" si="36"/>
        <v>10</v>
      </c>
      <c r="G2324" t="str" cm="1">
        <f t="array" ref="G2324">_xlfn.IFS(D2324 &lt; 50, "Low", D2324 &lt;= 100, "Medium",D2324 &gt; 100, "High")</f>
        <v>Low</v>
      </c>
      <c r="H2324">
        <f>RANK(D2324, D2323:$D$38501)</f>
        <v>33330</v>
      </c>
    </row>
    <row r="2325" spans="1:8" x14ac:dyDescent="0.3">
      <c r="A2325" t="s">
        <v>578</v>
      </c>
      <c r="C2325">
        <v>2016</v>
      </c>
      <c r="D2325">
        <v>7</v>
      </c>
      <c r="E2325" t="s">
        <v>1784</v>
      </c>
      <c r="F2325">
        <f t="shared" si="36"/>
        <v>4</v>
      </c>
      <c r="G2325" t="str" cm="1">
        <f t="array" ref="G2325">_xlfn.IFS(D2325 &lt; 50, "Low", D2325 &lt;= 100, "Medium",D2325 &gt; 100, "High")</f>
        <v>Low</v>
      </c>
      <c r="H2325">
        <f>RANK(D2325, D2324:$D$38501)</f>
        <v>33330</v>
      </c>
    </row>
    <row r="2326" spans="1:8" x14ac:dyDescent="0.3">
      <c r="A2326" t="s">
        <v>390</v>
      </c>
      <c r="C2326">
        <v>2016</v>
      </c>
      <c r="D2326">
        <v>7</v>
      </c>
      <c r="E2326" t="s">
        <v>4497</v>
      </c>
      <c r="F2326">
        <f t="shared" si="36"/>
        <v>3</v>
      </c>
      <c r="G2326" t="str" cm="1">
        <f t="array" ref="G2326">_xlfn.IFS(D2326 &lt; 50, "Low", D2326 &lt;= 100, "Medium",D2326 &gt; 100, "High")</f>
        <v>Low</v>
      </c>
      <c r="H2326">
        <f>RANK(D2326, D2325:$D$38501)</f>
        <v>33330</v>
      </c>
    </row>
    <row r="2327" spans="1:8" x14ac:dyDescent="0.3">
      <c r="A2327" t="s">
        <v>2409</v>
      </c>
      <c r="C2327">
        <v>2016</v>
      </c>
      <c r="D2327">
        <v>24</v>
      </c>
      <c r="E2327" t="s">
        <v>17</v>
      </c>
      <c r="F2327">
        <f t="shared" si="36"/>
        <v>12</v>
      </c>
      <c r="G2327" t="str" cm="1">
        <f t="array" ref="G2327">_xlfn.IFS(D2327 &lt; 50, "Low", D2327 &lt;= 100, "Medium",D2327 &gt; 100, "High")</f>
        <v>Low</v>
      </c>
      <c r="H2327">
        <f>RANK(D2327, D2326:$D$38501)</f>
        <v>10134</v>
      </c>
    </row>
    <row r="2328" spans="1:8" x14ac:dyDescent="0.3">
      <c r="A2328" t="s">
        <v>2255</v>
      </c>
      <c r="C2328">
        <v>2016</v>
      </c>
      <c r="D2328">
        <v>18</v>
      </c>
      <c r="E2328" t="s">
        <v>17</v>
      </c>
      <c r="F2328">
        <f t="shared" si="36"/>
        <v>11</v>
      </c>
      <c r="G2328" t="str" cm="1">
        <f t="array" ref="G2328">_xlfn.IFS(D2328 &lt; 50, "Low", D2328 &lt;= 100, "Medium",D2328 &gt; 100, "High")</f>
        <v>Low</v>
      </c>
      <c r="H2328">
        <f>RANK(D2328, D2327:$D$38501)</f>
        <v>15094</v>
      </c>
    </row>
    <row r="2329" spans="1:8" x14ac:dyDescent="0.3">
      <c r="A2329" t="s">
        <v>2255</v>
      </c>
      <c r="C2329">
        <v>2016</v>
      </c>
      <c r="D2329">
        <v>7</v>
      </c>
      <c r="E2329" t="s">
        <v>236</v>
      </c>
      <c r="F2329">
        <f t="shared" si="36"/>
        <v>11</v>
      </c>
      <c r="G2329" t="str" cm="1">
        <f t="array" ref="G2329">_xlfn.IFS(D2329 &lt; 50, "Low", D2329 &lt;= 100, "Medium",D2329 &gt; 100, "High")</f>
        <v>Low</v>
      </c>
      <c r="H2329">
        <f>RANK(D2329, D2328:$D$38501)</f>
        <v>33329</v>
      </c>
    </row>
    <row r="2330" spans="1:8" x14ac:dyDescent="0.3">
      <c r="A2330" t="s">
        <v>2094</v>
      </c>
      <c r="C2330">
        <v>2016</v>
      </c>
      <c r="D2330">
        <v>18</v>
      </c>
      <c r="E2330" t="s">
        <v>17</v>
      </c>
      <c r="F2330">
        <f t="shared" si="36"/>
        <v>10</v>
      </c>
      <c r="G2330" t="str" cm="1">
        <f t="array" ref="G2330">_xlfn.IFS(D2330 &lt; 50, "Low", D2330 &lt;= 100, "Medium",D2330 &gt; 100, "High")</f>
        <v>Low</v>
      </c>
      <c r="H2330">
        <f>RANK(D2330, D2329:$D$38501)</f>
        <v>15093</v>
      </c>
    </row>
    <row r="2331" spans="1:8" x14ac:dyDescent="0.3">
      <c r="A2331" t="s">
        <v>2094</v>
      </c>
      <c r="C2331">
        <v>2016</v>
      </c>
      <c r="D2331">
        <v>10</v>
      </c>
      <c r="E2331" t="s">
        <v>236</v>
      </c>
      <c r="F2331">
        <f t="shared" si="36"/>
        <v>10</v>
      </c>
      <c r="G2331" t="str" cm="1">
        <f t="array" ref="G2331">_xlfn.IFS(D2331 &lt; 50, "Low", D2331 &lt;= 100, "Medium",D2331 &gt; 100, "High")</f>
        <v>Low</v>
      </c>
      <c r="H2331">
        <f>RANK(D2331, D2330:$D$38501)</f>
        <v>26580</v>
      </c>
    </row>
    <row r="2332" spans="1:8" x14ac:dyDescent="0.3">
      <c r="A2332" t="s">
        <v>1932</v>
      </c>
      <c r="C2332">
        <v>2016</v>
      </c>
      <c r="D2332">
        <v>24</v>
      </c>
      <c r="E2332" t="s">
        <v>17</v>
      </c>
      <c r="F2332">
        <f t="shared" si="36"/>
        <v>9</v>
      </c>
      <c r="G2332" t="str" cm="1">
        <f t="array" ref="G2332">_xlfn.IFS(D2332 &lt; 50, "Low", D2332 &lt;= 100, "Medium",D2332 &gt; 100, "High")</f>
        <v>Low</v>
      </c>
      <c r="H2332">
        <f>RANK(D2332, D2331:$D$38501)</f>
        <v>10134</v>
      </c>
    </row>
    <row r="2333" spans="1:8" x14ac:dyDescent="0.3">
      <c r="A2333" t="s">
        <v>1932</v>
      </c>
      <c r="C2333">
        <v>2016</v>
      </c>
      <c r="D2333">
        <v>14</v>
      </c>
      <c r="E2333" t="s">
        <v>236</v>
      </c>
      <c r="F2333">
        <f t="shared" si="36"/>
        <v>9</v>
      </c>
      <c r="G2333" t="str" cm="1">
        <f t="array" ref="G2333">_xlfn.IFS(D2333 &lt; 50, "Low", D2333 &lt;= 100, "Medium",D2333 &gt; 100, "High")</f>
        <v>Low</v>
      </c>
      <c r="H2333">
        <f>RANK(D2333, D2332:$D$38501)</f>
        <v>20550</v>
      </c>
    </row>
    <row r="2334" spans="1:8" x14ac:dyDescent="0.3">
      <c r="A2334" t="s">
        <v>1765</v>
      </c>
      <c r="C2334">
        <v>2016</v>
      </c>
      <c r="D2334">
        <v>17</v>
      </c>
      <c r="E2334" t="s">
        <v>17</v>
      </c>
      <c r="F2334">
        <f t="shared" si="36"/>
        <v>8</v>
      </c>
      <c r="G2334" t="str" cm="1">
        <f t="array" ref="G2334">_xlfn.IFS(D2334 &lt; 50, "Low", D2334 &lt;= 100, "Medium",D2334 &gt; 100, "High")</f>
        <v>Low</v>
      </c>
      <c r="H2334">
        <f>RANK(D2334, D2333:$D$38501)</f>
        <v>16449</v>
      </c>
    </row>
    <row r="2335" spans="1:8" x14ac:dyDescent="0.3">
      <c r="A2335" t="s">
        <v>1765</v>
      </c>
      <c r="C2335">
        <v>2016</v>
      </c>
      <c r="D2335">
        <v>12</v>
      </c>
      <c r="E2335" t="s">
        <v>236</v>
      </c>
      <c r="F2335">
        <f t="shared" si="36"/>
        <v>8</v>
      </c>
      <c r="G2335" t="str" cm="1">
        <f t="array" ref="G2335">_xlfn.IFS(D2335 &lt; 50, "Low", D2335 &lt;= 100, "Medium",D2335 &gt; 100, "High")</f>
        <v>Low</v>
      </c>
      <c r="H2335">
        <f>RANK(D2335, D2334:$D$38501)</f>
        <v>23278</v>
      </c>
    </row>
    <row r="2336" spans="1:8" x14ac:dyDescent="0.3">
      <c r="A2336" t="s">
        <v>1616</v>
      </c>
      <c r="C2336">
        <v>2016</v>
      </c>
      <c r="D2336">
        <v>21</v>
      </c>
      <c r="E2336" t="s">
        <v>17</v>
      </c>
      <c r="F2336">
        <f t="shared" si="36"/>
        <v>7</v>
      </c>
      <c r="G2336" t="str" cm="1">
        <f t="array" ref="G2336">_xlfn.IFS(D2336 &lt; 50, "Low", D2336 &lt;= 100, "Medium",D2336 &gt; 100, "High")</f>
        <v>Low</v>
      </c>
      <c r="H2336">
        <f>RANK(D2336, D2335:$D$38501)</f>
        <v>12300</v>
      </c>
    </row>
    <row r="2337" spans="1:8" x14ac:dyDescent="0.3">
      <c r="A2337" t="s">
        <v>1438</v>
      </c>
      <c r="C2337">
        <v>2016</v>
      </c>
      <c r="D2337">
        <v>19</v>
      </c>
      <c r="E2337" t="s">
        <v>17</v>
      </c>
      <c r="F2337">
        <f t="shared" si="36"/>
        <v>6</v>
      </c>
      <c r="G2337" t="str" cm="1">
        <f t="array" ref="G2337">_xlfn.IFS(D2337 &lt; 50, "Low", D2337 &lt;= 100, "Medium",D2337 &gt; 100, "High")</f>
        <v>Low</v>
      </c>
      <c r="H2337">
        <f>RANK(D2337, D2336:$D$38501)</f>
        <v>14108</v>
      </c>
    </row>
    <row r="2338" spans="1:8" x14ac:dyDescent="0.3">
      <c r="A2338" t="s">
        <v>1438</v>
      </c>
      <c r="C2338">
        <v>2016</v>
      </c>
      <c r="D2338">
        <v>8</v>
      </c>
      <c r="E2338" t="s">
        <v>236</v>
      </c>
      <c r="F2338">
        <f t="shared" si="36"/>
        <v>6</v>
      </c>
      <c r="G2338" t="str" cm="1">
        <f t="array" ref="G2338">_xlfn.IFS(D2338 &lt; 50, "Low", D2338 &lt;= 100, "Medium",D2338 &gt; 100, "High")</f>
        <v>Low</v>
      </c>
      <c r="H2338">
        <f>RANK(D2338, D2337:$D$38501)</f>
        <v>30844</v>
      </c>
    </row>
    <row r="2339" spans="1:8" x14ac:dyDescent="0.3">
      <c r="A2339" t="s">
        <v>1438</v>
      </c>
      <c r="C2339">
        <v>2016</v>
      </c>
      <c r="D2339">
        <v>7</v>
      </c>
      <c r="E2339" t="s">
        <v>4913</v>
      </c>
      <c r="F2339">
        <f t="shared" si="36"/>
        <v>6</v>
      </c>
      <c r="G2339" t="str" cm="1">
        <f t="array" ref="G2339">_xlfn.IFS(D2339 &lt; 50, "Low", D2339 &lt;= 100, "Medium",D2339 &gt; 100, "High")</f>
        <v>Low</v>
      </c>
      <c r="H2339">
        <f>RANK(D2339, D2338:$D$38501)</f>
        <v>33320</v>
      </c>
    </row>
    <row r="2340" spans="1:8" x14ac:dyDescent="0.3">
      <c r="A2340" t="s">
        <v>1253</v>
      </c>
      <c r="C2340">
        <v>2016</v>
      </c>
      <c r="D2340">
        <v>36</v>
      </c>
      <c r="E2340" t="s">
        <v>17</v>
      </c>
      <c r="F2340">
        <f t="shared" si="36"/>
        <v>5</v>
      </c>
      <c r="G2340" t="str" cm="1">
        <f t="array" ref="G2340">_xlfn.IFS(D2340 &lt; 50, "Low", D2340 &lt;= 100, "Medium",D2340 &gt; 100, "High")</f>
        <v>Low</v>
      </c>
      <c r="H2340">
        <f>RANK(D2340, D2339:$D$38501)</f>
        <v>5597</v>
      </c>
    </row>
    <row r="2341" spans="1:8" x14ac:dyDescent="0.3">
      <c r="A2341" t="s">
        <v>1253</v>
      </c>
      <c r="C2341">
        <v>2016</v>
      </c>
      <c r="D2341">
        <v>9</v>
      </c>
      <c r="E2341" t="s">
        <v>236</v>
      </c>
      <c r="F2341">
        <f t="shared" si="36"/>
        <v>5</v>
      </c>
      <c r="G2341" t="str" cm="1">
        <f t="array" ref="G2341">_xlfn.IFS(D2341 &lt; 50, "Low", D2341 &lt;= 100, "Medium",D2341 &gt; 100, "High")</f>
        <v>Low</v>
      </c>
      <c r="H2341">
        <f>RANK(D2341, D2340:$D$38501)</f>
        <v>28621</v>
      </c>
    </row>
    <row r="2342" spans="1:8" x14ac:dyDescent="0.3">
      <c r="A2342" t="s">
        <v>578</v>
      </c>
      <c r="C2342">
        <v>2016</v>
      </c>
      <c r="D2342">
        <v>35</v>
      </c>
      <c r="E2342" t="s">
        <v>17</v>
      </c>
      <c r="F2342">
        <f t="shared" si="36"/>
        <v>4</v>
      </c>
      <c r="G2342" t="str" cm="1">
        <f t="array" ref="G2342">_xlfn.IFS(D2342 &lt; 50, "Low", D2342 &lt;= 100, "Medium",D2342 &gt; 100, "High")</f>
        <v>Low</v>
      </c>
      <c r="H2342">
        <f>RANK(D2342, D2341:$D$38501)</f>
        <v>5843</v>
      </c>
    </row>
    <row r="2343" spans="1:8" x14ac:dyDescent="0.3">
      <c r="A2343" t="s">
        <v>578</v>
      </c>
      <c r="C2343">
        <v>2016</v>
      </c>
      <c r="D2343">
        <v>9</v>
      </c>
      <c r="E2343" t="s">
        <v>236</v>
      </c>
      <c r="F2343">
        <f t="shared" si="36"/>
        <v>4</v>
      </c>
      <c r="G2343" t="str" cm="1">
        <f t="array" ref="G2343">_xlfn.IFS(D2343 &lt; 50, "Low", D2343 &lt;= 100, "Medium",D2343 &gt; 100, "High")</f>
        <v>Low</v>
      </c>
      <c r="H2343">
        <f>RANK(D2343, D2342:$D$38501)</f>
        <v>28620</v>
      </c>
    </row>
    <row r="2344" spans="1:8" x14ac:dyDescent="0.3">
      <c r="A2344" t="s">
        <v>390</v>
      </c>
      <c r="C2344">
        <v>2016</v>
      </c>
      <c r="D2344">
        <v>19</v>
      </c>
      <c r="E2344" t="s">
        <v>17</v>
      </c>
      <c r="F2344">
        <f t="shared" si="36"/>
        <v>3</v>
      </c>
      <c r="G2344" t="str" cm="1">
        <f t="array" ref="G2344">_xlfn.IFS(D2344 &lt; 50, "Low", D2344 &lt;= 100, "Medium",D2344 &gt; 100, "High")</f>
        <v>Low</v>
      </c>
      <c r="H2344">
        <f>RANK(D2344, D2343:$D$38501)</f>
        <v>14105</v>
      </c>
    </row>
    <row r="2345" spans="1:8" x14ac:dyDescent="0.3">
      <c r="A2345" t="s">
        <v>390</v>
      </c>
      <c r="C2345">
        <v>2016</v>
      </c>
      <c r="D2345">
        <v>11</v>
      </c>
      <c r="E2345" t="s">
        <v>236</v>
      </c>
      <c r="F2345">
        <f t="shared" si="36"/>
        <v>3</v>
      </c>
      <c r="G2345" t="str" cm="1">
        <f t="array" ref="G2345">_xlfn.IFS(D2345 &lt; 50, "Low", D2345 &lt;= 100, "Medium",D2345 &gt; 100, "High")</f>
        <v>Low</v>
      </c>
      <c r="H2345">
        <f>RANK(D2345, D2344:$D$38501)</f>
        <v>24832</v>
      </c>
    </row>
    <row r="2346" spans="1:8" x14ac:dyDescent="0.3">
      <c r="A2346" t="s">
        <v>507</v>
      </c>
      <c r="C2346">
        <v>2016</v>
      </c>
      <c r="D2346">
        <v>28</v>
      </c>
      <c r="E2346" t="s">
        <v>17</v>
      </c>
      <c r="F2346">
        <f t="shared" si="36"/>
        <v>2</v>
      </c>
      <c r="G2346" t="str" cm="1">
        <f t="array" ref="G2346">_xlfn.IFS(D2346 &lt; 50, "Low", D2346 &lt;= 100, "Medium",D2346 &gt; 100, "High")</f>
        <v>Low</v>
      </c>
      <c r="H2346">
        <f>RANK(D2346, D2345:$D$38501)</f>
        <v>8109</v>
      </c>
    </row>
    <row r="2347" spans="1:8" x14ac:dyDescent="0.3">
      <c r="A2347" t="s">
        <v>507</v>
      </c>
      <c r="C2347">
        <v>2016</v>
      </c>
      <c r="D2347">
        <v>12</v>
      </c>
      <c r="E2347" t="s">
        <v>236</v>
      </c>
      <c r="F2347">
        <f t="shared" si="36"/>
        <v>2</v>
      </c>
      <c r="G2347" t="str" cm="1">
        <f t="array" ref="G2347">_xlfn.IFS(D2347 &lt; 50, "Low", D2347 &lt;= 100, "Medium",D2347 &gt; 100, "High")</f>
        <v>Low</v>
      </c>
      <c r="H2347">
        <f>RANK(D2347, D2346:$D$38501)</f>
        <v>23272</v>
      </c>
    </row>
    <row r="2348" spans="1:8" x14ac:dyDescent="0.3">
      <c r="A2348" t="s">
        <v>5</v>
      </c>
      <c r="C2348">
        <v>2016</v>
      </c>
      <c r="D2348">
        <v>36</v>
      </c>
      <c r="E2348" t="s">
        <v>17</v>
      </c>
      <c r="F2348">
        <f t="shared" si="36"/>
        <v>1</v>
      </c>
      <c r="G2348" t="str" cm="1">
        <f t="array" ref="G2348">_xlfn.IFS(D2348 &lt; 50, "Low", D2348 &lt;= 100, "Medium",D2348 &gt; 100, "High")</f>
        <v>Low</v>
      </c>
      <c r="H2348">
        <f>RANK(D2348, D2347:$D$38501)</f>
        <v>5597</v>
      </c>
    </row>
    <row r="2349" spans="1:8" x14ac:dyDescent="0.3">
      <c r="A2349" t="s">
        <v>5</v>
      </c>
      <c r="C2349">
        <v>2016</v>
      </c>
      <c r="D2349">
        <v>12</v>
      </c>
      <c r="E2349" t="s">
        <v>236</v>
      </c>
      <c r="F2349">
        <f t="shared" si="36"/>
        <v>1</v>
      </c>
      <c r="G2349" t="str" cm="1">
        <f t="array" ref="G2349">_xlfn.IFS(D2349 &lt; 50, "Low", D2349 &lt;= 100, "Medium",D2349 &gt; 100, "High")</f>
        <v>Low</v>
      </c>
      <c r="H2349">
        <f>RANK(D2349, D2348:$D$38501)</f>
        <v>23271</v>
      </c>
    </row>
    <row r="2350" spans="1:8" x14ac:dyDescent="0.3">
      <c r="A2350" t="s">
        <v>2409</v>
      </c>
      <c r="C2350">
        <v>2016</v>
      </c>
      <c r="D2350">
        <v>10</v>
      </c>
      <c r="E2350" t="s">
        <v>3032</v>
      </c>
      <c r="F2350">
        <f t="shared" si="36"/>
        <v>12</v>
      </c>
      <c r="G2350" t="str" cm="1">
        <f t="array" ref="G2350">_xlfn.IFS(D2350 &lt; 50, "Low", D2350 &lt;= 100, "Medium",D2350 &gt; 100, "High")</f>
        <v>Low</v>
      </c>
      <c r="H2350">
        <f>RANK(D2350, D2349:$D$38501)</f>
        <v>26566</v>
      </c>
    </row>
    <row r="2351" spans="1:8" x14ac:dyDescent="0.3">
      <c r="A2351" t="s">
        <v>1765</v>
      </c>
      <c r="C2351">
        <v>2016</v>
      </c>
      <c r="D2351">
        <v>13</v>
      </c>
      <c r="E2351" t="s">
        <v>3032</v>
      </c>
      <c r="F2351">
        <f t="shared" si="36"/>
        <v>8</v>
      </c>
      <c r="G2351" t="str" cm="1">
        <f t="array" ref="G2351">_xlfn.IFS(D2351 &lt; 50, "Low", D2351 &lt;= 100, "Medium",D2351 &gt; 100, "High")</f>
        <v>Low</v>
      </c>
      <c r="H2351">
        <f>RANK(D2351, D2350:$D$38501)</f>
        <v>21905</v>
      </c>
    </row>
    <row r="2352" spans="1:8" x14ac:dyDescent="0.3">
      <c r="A2352" t="s">
        <v>1932</v>
      </c>
      <c r="C2352">
        <v>2016</v>
      </c>
      <c r="D2352">
        <v>7</v>
      </c>
      <c r="E2352" t="s">
        <v>5277</v>
      </c>
      <c r="F2352">
        <f t="shared" si="36"/>
        <v>9</v>
      </c>
      <c r="G2352" t="str" cm="1">
        <f t="array" ref="G2352">_xlfn.IFS(D2352 &lt; 50, "Low", D2352 &lt;= 100, "Medium",D2352 &gt; 100, "High")</f>
        <v>Low</v>
      </c>
      <c r="H2352">
        <f>RANK(D2352, D2351:$D$38501)</f>
        <v>33308</v>
      </c>
    </row>
    <row r="2353" spans="1:8" x14ac:dyDescent="0.3">
      <c r="A2353" t="s">
        <v>1932</v>
      </c>
      <c r="C2353">
        <v>2016</v>
      </c>
      <c r="D2353">
        <v>12</v>
      </c>
      <c r="E2353" t="s">
        <v>678</v>
      </c>
      <c r="F2353">
        <f t="shared" si="36"/>
        <v>9</v>
      </c>
      <c r="G2353" t="str" cm="1">
        <f t="array" ref="G2353">_xlfn.IFS(D2353 &lt; 50, "Low", D2353 &lt;= 100, "Medium",D2353 &gt; 100, "High")</f>
        <v>Low</v>
      </c>
      <c r="H2353">
        <f>RANK(D2353, D2352:$D$38501)</f>
        <v>23269</v>
      </c>
    </row>
    <row r="2354" spans="1:8" x14ac:dyDescent="0.3">
      <c r="A2354" t="s">
        <v>1765</v>
      </c>
      <c r="C2354">
        <v>2016</v>
      </c>
      <c r="D2354">
        <v>11</v>
      </c>
      <c r="E2354" t="s">
        <v>678</v>
      </c>
      <c r="F2354">
        <f t="shared" si="36"/>
        <v>8</v>
      </c>
      <c r="G2354" t="str" cm="1">
        <f t="array" ref="G2354">_xlfn.IFS(D2354 &lt; 50, "Low", D2354 &lt;= 100, "Medium",D2354 &gt; 100, "High")</f>
        <v>Low</v>
      </c>
      <c r="H2354">
        <f>RANK(D2354, D2353:$D$38501)</f>
        <v>24826</v>
      </c>
    </row>
    <row r="2355" spans="1:8" x14ac:dyDescent="0.3">
      <c r="A2355" t="s">
        <v>1765</v>
      </c>
      <c r="C2355">
        <v>2016</v>
      </c>
      <c r="D2355">
        <v>7</v>
      </c>
      <c r="E2355" t="s">
        <v>3329</v>
      </c>
      <c r="F2355">
        <f t="shared" si="36"/>
        <v>8</v>
      </c>
      <c r="G2355" t="str" cm="1">
        <f t="array" ref="G2355">_xlfn.IFS(D2355 &lt; 50, "Low", D2355 &lt;= 100, "Medium",D2355 &gt; 100, "High")</f>
        <v>Low</v>
      </c>
      <c r="H2355">
        <f>RANK(D2355, D2354:$D$38501)</f>
        <v>33306</v>
      </c>
    </row>
    <row r="2356" spans="1:8" x14ac:dyDescent="0.3">
      <c r="A2356" t="s">
        <v>1616</v>
      </c>
      <c r="C2356">
        <v>2016</v>
      </c>
      <c r="D2356">
        <v>11</v>
      </c>
      <c r="E2356" t="s">
        <v>3329</v>
      </c>
      <c r="F2356">
        <f t="shared" si="36"/>
        <v>7</v>
      </c>
      <c r="G2356" t="str" cm="1">
        <f t="array" ref="G2356">_xlfn.IFS(D2356 &lt; 50, "Low", D2356 &lt;= 100, "Medium",D2356 &gt; 100, "High")</f>
        <v>Low</v>
      </c>
      <c r="H2356">
        <f>RANK(D2356, D2355:$D$38501)</f>
        <v>24825</v>
      </c>
    </row>
    <row r="2357" spans="1:8" x14ac:dyDescent="0.3">
      <c r="A2357" t="s">
        <v>578</v>
      </c>
      <c r="C2357">
        <v>2016</v>
      </c>
      <c r="D2357">
        <v>10</v>
      </c>
      <c r="E2357" t="s">
        <v>678</v>
      </c>
      <c r="F2357">
        <f t="shared" si="36"/>
        <v>4</v>
      </c>
      <c r="G2357" t="str" cm="1">
        <f t="array" ref="G2357">_xlfn.IFS(D2357 &lt; 50, "Low", D2357 &lt;= 100, "Medium",D2357 &gt; 100, "High")</f>
        <v>Low</v>
      </c>
      <c r="H2357">
        <f>RANK(D2357, D2356:$D$38501)</f>
        <v>26562</v>
      </c>
    </row>
    <row r="2358" spans="1:8" x14ac:dyDescent="0.3">
      <c r="A2358" t="s">
        <v>390</v>
      </c>
      <c r="C2358">
        <v>2016</v>
      </c>
      <c r="D2358">
        <v>11</v>
      </c>
      <c r="E2358" t="s">
        <v>678</v>
      </c>
      <c r="F2358">
        <f t="shared" si="36"/>
        <v>3</v>
      </c>
      <c r="G2358" t="str" cm="1">
        <f t="array" ref="G2358">_xlfn.IFS(D2358 &lt; 50, "Low", D2358 &lt;= 100, "Medium",D2358 &gt; 100, "High")</f>
        <v>Low</v>
      </c>
      <c r="H2358">
        <f>RANK(D2358, D2357:$D$38501)</f>
        <v>24825</v>
      </c>
    </row>
    <row r="2359" spans="1:8" x14ac:dyDescent="0.3">
      <c r="A2359" t="s">
        <v>390</v>
      </c>
      <c r="C2359">
        <v>2016</v>
      </c>
      <c r="D2359">
        <v>7</v>
      </c>
      <c r="E2359" t="s">
        <v>3329</v>
      </c>
      <c r="F2359">
        <f t="shared" si="36"/>
        <v>3</v>
      </c>
      <c r="G2359" t="str" cm="1">
        <f t="array" ref="G2359">_xlfn.IFS(D2359 &lt; 50, "Low", D2359 &lt;= 100, "Medium",D2359 &gt; 100, "High")</f>
        <v>Low</v>
      </c>
      <c r="H2359">
        <f>RANK(D2359, D2358:$D$38501)</f>
        <v>33303</v>
      </c>
    </row>
    <row r="2360" spans="1:8" x14ac:dyDescent="0.3">
      <c r="A2360" t="s">
        <v>507</v>
      </c>
      <c r="C2360">
        <v>2016</v>
      </c>
      <c r="D2360">
        <v>10</v>
      </c>
      <c r="E2360" t="s">
        <v>4481</v>
      </c>
      <c r="F2360">
        <f t="shared" si="36"/>
        <v>2</v>
      </c>
      <c r="G2360" t="str" cm="1">
        <f t="array" ref="G2360">_xlfn.IFS(D2360 &lt; 50, "Low", D2360 &lt;= 100, "Medium",D2360 &gt; 100, "High")</f>
        <v>Low</v>
      </c>
      <c r="H2360">
        <f>RANK(D2360, D2359:$D$38501)</f>
        <v>26560</v>
      </c>
    </row>
    <row r="2361" spans="1:8" x14ac:dyDescent="0.3">
      <c r="A2361" t="s">
        <v>5</v>
      </c>
      <c r="C2361">
        <v>2016</v>
      </c>
      <c r="D2361">
        <v>8</v>
      </c>
      <c r="E2361" t="s">
        <v>4266</v>
      </c>
      <c r="F2361">
        <f t="shared" si="36"/>
        <v>1</v>
      </c>
      <c r="G2361" t="str" cm="1">
        <f t="array" ref="G2361">_xlfn.IFS(D2361 &lt; 50, "Low", D2361 &lt;= 100, "Medium",D2361 &gt; 100, "High")</f>
        <v>Low</v>
      </c>
      <c r="H2361">
        <f>RANK(D2361, D2360:$D$38501)</f>
        <v>30826</v>
      </c>
    </row>
    <row r="2362" spans="1:8" x14ac:dyDescent="0.3">
      <c r="A2362" t="s">
        <v>1438</v>
      </c>
      <c r="C2362">
        <v>2016</v>
      </c>
      <c r="D2362">
        <v>11</v>
      </c>
      <c r="E2362" t="s">
        <v>1091</v>
      </c>
      <c r="F2362">
        <f t="shared" si="36"/>
        <v>6</v>
      </c>
      <c r="G2362" t="str" cm="1">
        <f t="array" ref="G2362">_xlfn.IFS(D2362 &lt; 50, "Low", D2362 &lt;= 100, "Medium",D2362 &gt; 100, "High")</f>
        <v>Low</v>
      </c>
      <c r="H2362">
        <f>RANK(D2362, D2361:$D$38501)</f>
        <v>24825</v>
      </c>
    </row>
    <row r="2363" spans="1:8" x14ac:dyDescent="0.3">
      <c r="A2363" t="s">
        <v>2409</v>
      </c>
      <c r="C2363">
        <v>2016</v>
      </c>
      <c r="D2363">
        <v>10</v>
      </c>
      <c r="E2363" t="s">
        <v>36</v>
      </c>
      <c r="F2363">
        <f t="shared" si="36"/>
        <v>12</v>
      </c>
      <c r="G2363" t="str" cm="1">
        <f t="array" ref="G2363">_xlfn.IFS(D2363 &lt; 50, "Low", D2363 &lt;= 100, "Medium",D2363 &gt; 100, "High")</f>
        <v>Low</v>
      </c>
      <c r="H2363">
        <f>RANK(D2363, D2362:$D$38501)</f>
        <v>26560</v>
      </c>
    </row>
    <row r="2364" spans="1:8" x14ac:dyDescent="0.3">
      <c r="A2364" t="s">
        <v>2255</v>
      </c>
      <c r="C2364">
        <v>2016</v>
      </c>
      <c r="D2364">
        <v>13</v>
      </c>
      <c r="E2364" t="s">
        <v>36</v>
      </c>
      <c r="F2364">
        <f t="shared" si="36"/>
        <v>11</v>
      </c>
      <c r="G2364" t="str" cm="1">
        <f t="array" ref="G2364">_xlfn.IFS(D2364 &lt; 50, "Low", D2364 &lt;= 100, "Medium",D2364 &gt; 100, "High")</f>
        <v>Low</v>
      </c>
      <c r="H2364">
        <f>RANK(D2364, D2363:$D$38501)</f>
        <v>21905</v>
      </c>
    </row>
    <row r="2365" spans="1:8" x14ac:dyDescent="0.3">
      <c r="A2365" t="s">
        <v>2094</v>
      </c>
      <c r="C2365">
        <v>2016</v>
      </c>
      <c r="D2365">
        <v>9</v>
      </c>
      <c r="E2365" t="s">
        <v>36</v>
      </c>
      <c r="F2365">
        <f t="shared" si="36"/>
        <v>10</v>
      </c>
      <c r="G2365" t="str" cm="1">
        <f t="array" ref="G2365">_xlfn.IFS(D2365 &lt; 50, "Low", D2365 &lt;= 100, "Medium",D2365 &gt; 100, "High")</f>
        <v>Low</v>
      </c>
      <c r="H2365">
        <f>RANK(D2365, D2364:$D$38501)</f>
        <v>28603</v>
      </c>
    </row>
    <row r="2366" spans="1:8" x14ac:dyDescent="0.3">
      <c r="A2366" t="s">
        <v>1932</v>
      </c>
      <c r="C2366">
        <v>2016</v>
      </c>
      <c r="D2366">
        <v>25</v>
      </c>
      <c r="E2366" t="s">
        <v>36</v>
      </c>
      <c r="F2366">
        <f t="shared" si="36"/>
        <v>9</v>
      </c>
      <c r="G2366" t="str" cm="1">
        <f t="array" ref="G2366">_xlfn.IFS(D2366 &lt; 50, "Low", D2366 &lt;= 100, "Medium",D2366 &gt; 100, "High")</f>
        <v>Low</v>
      </c>
      <c r="H2366">
        <f>RANK(D2366, D2365:$D$38501)</f>
        <v>9588</v>
      </c>
    </row>
    <row r="2367" spans="1:8" x14ac:dyDescent="0.3">
      <c r="A2367" t="s">
        <v>1765</v>
      </c>
      <c r="C2367">
        <v>2016</v>
      </c>
      <c r="D2367">
        <v>45</v>
      </c>
      <c r="E2367" t="s">
        <v>36</v>
      </c>
      <c r="F2367">
        <f t="shared" si="36"/>
        <v>8</v>
      </c>
      <c r="G2367" t="str" cm="1">
        <f t="array" ref="G2367">_xlfn.IFS(D2367 &lt; 50, "Low", D2367 &lt;= 100, "Medium",D2367 &gt; 100, "High")</f>
        <v>Low</v>
      </c>
      <c r="H2367">
        <f>RANK(D2367, D2366:$D$38501)</f>
        <v>4021</v>
      </c>
    </row>
    <row r="2368" spans="1:8" x14ac:dyDescent="0.3">
      <c r="A2368" t="s">
        <v>1616</v>
      </c>
      <c r="C2368">
        <v>2016</v>
      </c>
      <c r="D2368">
        <v>22</v>
      </c>
      <c r="E2368" t="s">
        <v>36</v>
      </c>
      <c r="F2368">
        <f t="shared" si="36"/>
        <v>7</v>
      </c>
      <c r="G2368" t="str" cm="1">
        <f t="array" ref="G2368">_xlfn.IFS(D2368 &lt; 50, "Low", D2368 &lt;= 100, "Medium",D2368 &gt; 100, "High")</f>
        <v>Low</v>
      </c>
      <c r="H2368">
        <f>RANK(D2368, D2367:$D$38501)</f>
        <v>11432</v>
      </c>
    </row>
    <row r="2369" spans="1:8" x14ac:dyDescent="0.3">
      <c r="A2369" t="s">
        <v>1438</v>
      </c>
      <c r="C2369">
        <v>2016</v>
      </c>
      <c r="D2369">
        <v>13</v>
      </c>
      <c r="E2369" t="s">
        <v>36</v>
      </c>
      <c r="F2369">
        <f t="shared" si="36"/>
        <v>6</v>
      </c>
      <c r="G2369" t="str" cm="1">
        <f t="array" ref="G2369">_xlfn.IFS(D2369 &lt; 50, "Low", D2369 &lt;= 100, "Medium",D2369 &gt; 100, "High")</f>
        <v>Low</v>
      </c>
      <c r="H2369">
        <f>RANK(D2369, D2368:$D$38501)</f>
        <v>21903</v>
      </c>
    </row>
    <row r="2370" spans="1:8" x14ac:dyDescent="0.3">
      <c r="A2370" t="s">
        <v>1253</v>
      </c>
      <c r="C2370">
        <v>2016</v>
      </c>
      <c r="D2370">
        <v>30</v>
      </c>
      <c r="E2370" t="s">
        <v>36</v>
      </c>
      <c r="F2370">
        <f t="shared" ref="F2370:F2433" si="37">VLOOKUP(A2370, $M$11:$N$22, 2, FALSE)</f>
        <v>5</v>
      </c>
      <c r="G2370" t="str" cm="1">
        <f t="array" ref="G2370">_xlfn.IFS(D2370 &lt; 50, "Low", D2370 &lt;= 100, "Medium",D2370 &gt; 100, "High")</f>
        <v>Low</v>
      </c>
      <c r="H2370">
        <f>RANK(D2370, D2369:$D$38501)</f>
        <v>7335</v>
      </c>
    </row>
    <row r="2371" spans="1:8" x14ac:dyDescent="0.3">
      <c r="A2371" t="s">
        <v>578</v>
      </c>
      <c r="C2371">
        <v>2016</v>
      </c>
      <c r="D2371">
        <v>9</v>
      </c>
      <c r="E2371" t="s">
        <v>36</v>
      </c>
      <c r="F2371">
        <f t="shared" si="37"/>
        <v>4</v>
      </c>
      <c r="G2371" t="str" cm="1">
        <f t="array" ref="G2371">_xlfn.IFS(D2371 &lt; 50, "Low", D2371 &lt;= 100, "Medium",D2371 &gt; 100, "High")</f>
        <v>Low</v>
      </c>
      <c r="H2371">
        <f>RANK(D2371, D2370:$D$38501)</f>
        <v>28598</v>
      </c>
    </row>
    <row r="2372" spans="1:8" x14ac:dyDescent="0.3">
      <c r="A2372" t="s">
        <v>390</v>
      </c>
      <c r="C2372">
        <v>2016</v>
      </c>
      <c r="D2372">
        <v>27</v>
      </c>
      <c r="E2372" t="s">
        <v>36</v>
      </c>
      <c r="F2372">
        <f t="shared" si="37"/>
        <v>3</v>
      </c>
      <c r="G2372" t="str" cm="1">
        <f t="array" ref="G2372">_xlfn.IFS(D2372 &lt; 50, "Low", D2372 &lt;= 100, "Medium",D2372 &gt; 100, "High")</f>
        <v>Low</v>
      </c>
      <c r="H2372">
        <f>RANK(D2372, D2371:$D$38501)</f>
        <v>8581</v>
      </c>
    </row>
    <row r="2373" spans="1:8" x14ac:dyDescent="0.3">
      <c r="A2373" t="s">
        <v>390</v>
      </c>
      <c r="C2373">
        <v>2016</v>
      </c>
      <c r="D2373">
        <v>9</v>
      </c>
      <c r="E2373" t="s">
        <v>2371</v>
      </c>
      <c r="F2373">
        <f t="shared" si="37"/>
        <v>3</v>
      </c>
      <c r="G2373" t="str" cm="1">
        <f t="array" ref="G2373">_xlfn.IFS(D2373 &lt; 50, "Low", D2373 &lt;= 100, "Medium",D2373 &gt; 100, "High")</f>
        <v>Low</v>
      </c>
      <c r="H2373">
        <f>RANK(D2373, D2372:$D$38501)</f>
        <v>28597</v>
      </c>
    </row>
    <row r="2374" spans="1:8" x14ac:dyDescent="0.3">
      <c r="A2374" t="s">
        <v>507</v>
      </c>
      <c r="C2374">
        <v>2016</v>
      </c>
      <c r="D2374">
        <v>24</v>
      </c>
      <c r="E2374" t="s">
        <v>36</v>
      </c>
      <c r="F2374">
        <f t="shared" si="37"/>
        <v>2</v>
      </c>
      <c r="G2374" t="str" cm="1">
        <f t="array" ref="G2374">_xlfn.IFS(D2374 &lt; 50, "Low", D2374 &lt;= 100, "Medium",D2374 &gt; 100, "High")</f>
        <v>Low</v>
      </c>
      <c r="H2374">
        <f>RANK(D2374, D2373:$D$38501)</f>
        <v>10126</v>
      </c>
    </row>
    <row r="2375" spans="1:8" x14ac:dyDescent="0.3">
      <c r="A2375" t="s">
        <v>5</v>
      </c>
      <c r="C2375">
        <v>2016</v>
      </c>
      <c r="D2375">
        <v>21</v>
      </c>
      <c r="E2375" t="s">
        <v>36</v>
      </c>
      <c r="F2375">
        <f t="shared" si="37"/>
        <v>1</v>
      </c>
      <c r="G2375" t="str" cm="1">
        <f t="array" ref="G2375">_xlfn.IFS(D2375 &lt; 50, "Low", D2375 &lt;= 100, "Medium",D2375 &gt; 100, "High")</f>
        <v>Low</v>
      </c>
      <c r="H2375">
        <f>RANK(D2375, D2374:$D$38501)</f>
        <v>12291</v>
      </c>
    </row>
    <row r="2376" spans="1:8" x14ac:dyDescent="0.3">
      <c r="A2376" t="s">
        <v>1253</v>
      </c>
      <c r="C2376">
        <v>2016</v>
      </c>
      <c r="D2376">
        <v>13</v>
      </c>
      <c r="E2376" t="s">
        <v>719</v>
      </c>
      <c r="F2376">
        <f t="shared" si="37"/>
        <v>5</v>
      </c>
      <c r="G2376" t="str" cm="1">
        <f t="array" ref="G2376">_xlfn.IFS(D2376 &lt; 50, "Low", D2376 &lt;= 100, "Medium",D2376 &gt; 100, "High")</f>
        <v>Low</v>
      </c>
      <c r="H2376">
        <f>RANK(D2376, D2375:$D$38501)</f>
        <v>21899</v>
      </c>
    </row>
    <row r="2377" spans="1:8" x14ac:dyDescent="0.3">
      <c r="A2377" t="s">
        <v>578</v>
      </c>
      <c r="C2377">
        <v>2016</v>
      </c>
      <c r="D2377">
        <v>15</v>
      </c>
      <c r="E2377" t="s">
        <v>719</v>
      </c>
      <c r="F2377">
        <f t="shared" si="37"/>
        <v>4</v>
      </c>
      <c r="G2377" t="str" cm="1">
        <f t="array" ref="G2377">_xlfn.IFS(D2377 &lt; 50, "Low", D2377 &lt;= 100, "Medium",D2377 &gt; 100, "High")</f>
        <v>Low</v>
      </c>
      <c r="H2377">
        <f>RANK(D2377, D2376:$D$38501)</f>
        <v>19277</v>
      </c>
    </row>
    <row r="2378" spans="1:8" x14ac:dyDescent="0.3">
      <c r="A2378" t="s">
        <v>1438</v>
      </c>
      <c r="C2378">
        <v>2016</v>
      </c>
      <c r="D2378">
        <v>8</v>
      </c>
      <c r="E2378" t="s">
        <v>1543</v>
      </c>
      <c r="F2378">
        <f t="shared" si="37"/>
        <v>6</v>
      </c>
      <c r="G2378" t="str" cm="1">
        <f t="array" ref="G2378">_xlfn.IFS(D2378 &lt; 50, "Low", D2378 &lt;= 100, "Medium",D2378 &gt; 100, "High")</f>
        <v>Low</v>
      </c>
      <c r="H2378">
        <f>RANK(D2378, D2377:$D$38501)</f>
        <v>30810</v>
      </c>
    </row>
    <row r="2379" spans="1:8" x14ac:dyDescent="0.3">
      <c r="A2379" t="s">
        <v>1253</v>
      </c>
      <c r="C2379">
        <v>2016</v>
      </c>
      <c r="D2379">
        <v>7</v>
      </c>
      <c r="E2379" t="s">
        <v>4783</v>
      </c>
      <c r="F2379">
        <f t="shared" si="37"/>
        <v>5</v>
      </c>
      <c r="G2379" t="str" cm="1">
        <f t="array" ref="G2379">_xlfn.IFS(D2379 &lt; 50, "Low", D2379 &lt;= 100, "Medium",D2379 &gt; 100, "High")</f>
        <v>Low</v>
      </c>
      <c r="H2379">
        <f>RANK(D2379, D2378:$D$38501)</f>
        <v>33284</v>
      </c>
    </row>
    <row r="2380" spans="1:8" x14ac:dyDescent="0.3">
      <c r="A2380" t="s">
        <v>390</v>
      </c>
      <c r="C2380">
        <v>2016</v>
      </c>
      <c r="D2380">
        <v>8</v>
      </c>
      <c r="E2380" t="s">
        <v>4519</v>
      </c>
      <c r="F2380">
        <f t="shared" si="37"/>
        <v>3</v>
      </c>
      <c r="G2380" t="str" cm="1">
        <f t="array" ref="G2380">_xlfn.IFS(D2380 &lt; 50, "Low", D2380 &lt;= 100, "Medium",D2380 &gt; 100, "High")</f>
        <v>Low</v>
      </c>
      <c r="H2380">
        <f>RANK(D2380, D2379:$D$38501)</f>
        <v>30809</v>
      </c>
    </row>
    <row r="2381" spans="1:8" x14ac:dyDescent="0.3">
      <c r="A2381" t="s">
        <v>390</v>
      </c>
      <c r="C2381">
        <v>2016</v>
      </c>
      <c r="D2381">
        <v>10</v>
      </c>
      <c r="E2381" t="s">
        <v>4523</v>
      </c>
      <c r="F2381">
        <f t="shared" si="37"/>
        <v>3</v>
      </c>
      <c r="G2381" t="str" cm="1">
        <f t="array" ref="G2381">_xlfn.IFS(D2381 &lt; 50, "Low", D2381 &lt;= 100, "Medium",D2381 &gt; 100, "High")</f>
        <v>Low</v>
      </c>
      <c r="H2381">
        <f>RANK(D2381, D2380:$D$38501)</f>
        <v>26548</v>
      </c>
    </row>
    <row r="2382" spans="1:8" x14ac:dyDescent="0.3">
      <c r="A2382" t="s">
        <v>1253</v>
      </c>
      <c r="C2382">
        <v>2016</v>
      </c>
      <c r="D2382">
        <v>8</v>
      </c>
      <c r="E2382" t="s">
        <v>4729</v>
      </c>
      <c r="F2382">
        <f t="shared" si="37"/>
        <v>5</v>
      </c>
      <c r="G2382" t="str" cm="1">
        <f t="array" ref="G2382">_xlfn.IFS(D2382 &lt; 50, "Low", D2382 &lt;= 100, "Medium",D2382 &gt; 100, "High")</f>
        <v>Low</v>
      </c>
      <c r="H2382">
        <f>RANK(D2382, D2381:$D$38501)</f>
        <v>30809</v>
      </c>
    </row>
    <row r="2383" spans="1:8" x14ac:dyDescent="0.3">
      <c r="A2383" t="s">
        <v>1932</v>
      </c>
      <c r="C2383">
        <v>2016</v>
      </c>
      <c r="D2383">
        <v>7</v>
      </c>
      <c r="E2383" t="s">
        <v>651</v>
      </c>
      <c r="F2383">
        <f t="shared" si="37"/>
        <v>9</v>
      </c>
      <c r="G2383" t="str" cm="1">
        <f t="array" ref="G2383">_xlfn.IFS(D2383 &lt; 50, "Low", D2383 &lt;= 100, "Medium",D2383 &gt; 100, "High")</f>
        <v>Low</v>
      </c>
      <c r="H2383">
        <f>RANK(D2383, D2382:$D$38501)</f>
        <v>33281</v>
      </c>
    </row>
    <row r="2384" spans="1:8" x14ac:dyDescent="0.3">
      <c r="A2384" t="s">
        <v>1253</v>
      </c>
      <c r="C2384">
        <v>2016</v>
      </c>
      <c r="D2384">
        <v>10</v>
      </c>
      <c r="E2384" t="s">
        <v>651</v>
      </c>
      <c r="F2384">
        <f t="shared" si="37"/>
        <v>5</v>
      </c>
      <c r="G2384" t="str" cm="1">
        <f t="array" ref="G2384">_xlfn.IFS(D2384 &lt; 50, "Low", D2384 &lt;= 100, "Medium",D2384 &gt; 100, "High")</f>
        <v>Low</v>
      </c>
      <c r="H2384">
        <f>RANK(D2384, D2383:$D$38501)</f>
        <v>26548</v>
      </c>
    </row>
    <row r="2385" spans="1:8" x14ac:dyDescent="0.3">
      <c r="A2385" t="s">
        <v>390</v>
      </c>
      <c r="C2385">
        <v>2016</v>
      </c>
      <c r="D2385">
        <v>9</v>
      </c>
      <c r="E2385" t="s">
        <v>651</v>
      </c>
      <c r="F2385">
        <f t="shared" si="37"/>
        <v>3</v>
      </c>
      <c r="G2385" t="str" cm="1">
        <f t="array" ref="G2385">_xlfn.IFS(D2385 &lt; 50, "Low", D2385 &lt;= 100, "Medium",D2385 &gt; 100, "High")</f>
        <v>Low</v>
      </c>
      <c r="H2385">
        <f>RANK(D2385, D2384:$D$38501)</f>
        <v>28591</v>
      </c>
    </row>
    <row r="2386" spans="1:8" x14ac:dyDescent="0.3">
      <c r="A2386" t="s">
        <v>1932</v>
      </c>
      <c r="C2386">
        <v>2016</v>
      </c>
      <c r="D2386">
        <v>6</v>
      </c>
      <c r="E2386" t="s">
        <v>5265</v>
      </c>
      <c r="F2386">
        <f t="shared" si="37"/>
        <v>9</v>
      </c>
      <c r="G2386" t="str" cm="1">
        <f t="array" ref="G2386">_xlfn.IFS(D2386 &lt; 50, "Low", D2386 &lt;= 100, "Medium",D2386 &gt; 100, "High")</f>
        <v>Low</v>
      </c>
      <c r="H2386">
        <f>RANK(D2386, D2385:$D$38501)</f>
        <v>35356</v>
      </c>
    </row>
    <row r="2387" spans="1:8" x14ac:dyDescent="0.3">
      <c r="A2387" t="s">
        <v>390</v>
      </c>
      <c r="C2387">
        <v>2016</v>
      </c>
      <c r="D2387">
        <v>7</v>
      </c>
      <c r="E2387" t="s">
        <v>468</v>
      </c>
      <c r="F2387">
        <f t="shared" si="37"/>
        <v>3</v>
      </c>
      <c r="G2387" t="str" cm="1">
        <f t="array" ref="G2387">_xlfn.IFS(D2387 &lt; 50, "Low", D2387 &lt;= 100, "Medium",D2387 &gt; 100, "High")</f>
        <v>Low</v>
      </c>
      <c r="H2387">
        <f>RANK(D2387, D2386:$D$38501)</f>
        <v>33278</v>
      </c>
    </row>
    <row r="2388" spans="1:8" x14ac:dyDescent="0.3">
      <c r="A2388" t="s">
        <v>1616</v>
      </c>
      <c r="C2388">
        <v>2016</v>
      </c>
      <c r="D2388">
        <v>8</v>
      </c>
      <c r="E2388" t="s">
        <v>5060</v>
      </c>
      <c r="F2388">
        <f t="shared" si="37"/>
        <v>7</v>
      </c>
      <c r="G2388" t="str" cm="1">
        <f t="array" ref="G2388">_xlfn.IFS(D2388 &lt; 50, "Low", D2388 &lt;= 100, "Medium",D2388 &gt; 100, "High")</f>
        <v>Low</v>
      </c>
      <c r="H2388">
        <f>RANK(D2388, D2387:$D$38501)</f>
        <v>30806</v>
      </c>
    </row>
    <row r="2389" spans="1:8" x14ac:dyDescent="0.3">
      <c r="A2389" t="s">
        <v>1616</v>
      </c>
      <c r="C2389">
        <v>2016</v>
      </c>
      <c r="D2389">
        <v>9</v>
      </c>
      <c r="E2389" t="s">
        <v>3570</v>
      </c>
      <c r="F2389">
        <f t="shared" si="37"/>
        <v>7</v>
      </c>
      <c r="G2389" t="str" cm="1">
        <f t="array" ref="G2389">_xlfn.IFS(D2389 &lt; 50, "Low", D2389 &lt;= 100, "Medium",D2389 &gt; 100, "High")</f>
        <v>Low</v>
      </c>
      <c r="H2389">
        <f>RANK(D2389, D2388:$D$38501)</f>
        <v>28590</v>
      </c>
    </row>
    <row r="2390" spans="1:8" x14ac:dyDescent="0.3">
      <c r="A2390" t="s">
        <v>1932</v>
      </c>
      <c r="C2390">
        <v>2016</v>
      </c>
      <c r="D2390">
        <v>9</v>
      </c>
      <c r="E2390" t="s">
        <v>5305</v>
      </c>
      <c r="F2390">
        <f t="shared" si="37"/>
        <v>9</v>
      </c>
      <c r="G2390" t="str" cm="1">
        <f t="array" ref="G2390">_xlfn.IFS(D2390 &lt; 50, "Low", D2390 &lt;= 100, "Medium",D2390 &gt; 100, "High")</f>
        <v>Low</v>
      </c>
      <c r="H2390">
        <f>RANK(D2390, D2389:$D$38501)</f>
        <v>28590</v>
      </c>
    </row>
    <row r="2391" spans="1:8" x14ac:dyDescent="0.3">
      <c r="A2391" t="s">
        <v>1932</v>
      </c>
      <c r="C2391">
        <v>2016</v>
      </c>
      <c r="D2391">
        <v>12</v>
      </c>
      <c r="E2391" t="s">
        <v>3308</v>
      </c>
      <c r="F2391">
        <f t="shared" si="37"/>
        <v>9</v>
      </c>
      <c r="G2391" t="str" cm="1">
        <f t="array" ref="G2391">_xlfn.IFS(D2391 &lt; 50, "Low", D2391 &lt;= 100, "Medium",D2391 &gt; 100, "High")</f>
        <v>Low</v>
      </c>
      <c r="H2391">
        <f>RANK(D2391, D2390:$D$38501)</f>
        <v>23258</v>
      </c>
    </row>
    <row r="2392" spans="1:8" x14ac:dyDescent="0.3">
      <c r="A2392" t="s">
        <v>1253</v>
      </c>
      <c r="C2392">
        <v>2016</v>
      </c>
      <c r="D2392">
        <v>7</v>
      </c>
      <c r="E2392" t="s">
        <v>4833</v>
      </c>
      <c r="F2392">
        <f t="shared" si="37"/>
        <v>5</v>
      </c>
      <c r="G2392" t="str" cm="1">
        <f t="array" ref="G2392">_xlfn.IFS(D2392 &lt; 50, "Low", D2392 &lt;= 100, "Medium",D2392 &gt; 100, "High")</f>
        <v>Low</v>
      </c>
      <c r="H2392">
        <f>RANK(D2392, D2391:$D$38501)</f>
        <v>33275</v>
      </c>
    </row>
    <row r="2393" spans="1:8" x14ac:dyDescent="0.3">
      <c r="A2393" t="s">
        <v>390</v>
      </c>
      <c r="C2393">
        <v>2016</v>
      </c>
      <c r="D2393">
        <v>13</v>
      </c>
      <c r="E2393" t="s">
        <v>4505</v>
      </c>
      <c r="F2393">
        <f t="shared" si="37"/>
        <v>3</v>
      </c>
      <c r="G2393" t="str" cm="1">
        <f t="array" ref="G2393">_xlfn.IFS(D2393 &lt; 50, "Low", D2393 &lt;= 100, "Medium",D2393 &gt; 100, "High")</f>
        <v>Low</v>
      </c>
      <c r="H2393">
        <f>RANK(D2393, D2392:$D$38501)</f>
        <v>21897</v>
      </c>
    </row>
    <row r="2394" spans="1:8" x14ac:dyDescent="0.3">
      <c r="A2394" t="s">
        <v>1253</v>
      </c>
      <c r="C2394">
        <v>2016</v>
      </c>
      <c r="D2394">
        <v>8</v>
      </c>
      <c r="E2394" t="s">
        <v>4759</v>
      </c>
      <c r="F2394">
        <f t="shared" si="37"/>
        <v>5</v>
      </c>
      <c r="G2394" t="str" cm="1">
        <f t="array" ref="G2394">_xlfn.IFS(D2394 &lt; 50, "Low", D2394 &lt;= 100, "Medium",D2394 &gt; 100, "High")</f>
        <v>Low</v>
      </c>
      <c r="H2394">
        <f>RANK(D2394, D2393:$D$38501)</f>
        <v>30803</v>
      </c>
    </row>
    <row r="2395" spans="1:8" x14ac:dyDescent="0.3">
      <c r="A2395" t="s">
        <v>390</v>
      </c>
      <c r="C2395">
        <v>2016</v>
      </c>
      <c r="D2395">
        <v>8</v>
      </c>
      <c r="E2395" t="s">
        <v>2960</v>
      </c>
      <c r="F2395">
        <f t="shared" si="37"/>
        <v>3</v>
      </c>
      <c r="G2395" t="str" cm="1">
        <f t="array" ref="G2395">_xlfn.IFS(D2395 &lt; 50, "Low", D2395 &lt;= 100, "Medium",D2395 &gt; 100, "High")</f>
        <v>Low</v>
      </c>
      <c r="H2395">
        <f>RANK(D2395, D2394:$D$38501)</f>
        <v>30802</v>
      </c>
    </row>
    <row r="2396" spans="1:8" x14ac:dyDescent="0.3">
      <c r="A2396" t="s">
        <v>1438</v>
      </c>
      <c r="C2396">
        <v>2016</v>
      </c>
      <c r="D2396">
        <v>15</v>
      </c>
      <c r="E2396" t="s">
        <v>4940</v>
      </c>
      <c r="F2396">
        <f t="shared" si="37"/>
        <v>6</v>
      </c>
      <c r="G2396" t="str" cm="1">
        <f t="array" ref="G2396">_xlfn.IFS(D2396 &lt; 50, "Low", D2396 &lt;= 100, "Medium",D2396 &gt; 100, "High")</f>
        <v>Low</v>
      </c>
      <c r="H2396">
        <f>RANK(D2396, D2395:$D$38501)</f>
        <v>19277</v>
      </c>
    </row>
    <row r="2397" spans="1:8" x14ac:dyDescent="0.3">
      <c r="A2397" t="s">
        <v>1932</v>
      </c>
      <c r="C2397">
        <v>2016</v>
      </c>
      <c r="D2397">
        <v>6</v>
      </c>
      <c r="E2397" t="s">
        <v>5280</v>
      </c>
      <c r="F2397">
        <f t="shared" si="37"/>
        <v>9</v>
      </c>
      <c r="G2397" t="str" cm="1">
        <f t="array" ref="G2397">_xlfn.IFS(D2397 &lt; 50, "Low", D2397 &lt;= 100, "Medium",D2397 &gt; 100, "High")</f>
        <v>Low</v>
      </c>
      <c r="H2397">
        <f>RANK(D2397, D2396:$D$38501)</f>
        <v>35346</v>
      </c>
    </row>
    <row r="2398" spans="1:8" x14ac:dyDescent="0.3">
      <c r="A2398" t="s">
        <v>2409</v>
      </c>
      <c r="C2398">
        <v>2016</v>
      </c>
      <c r="D2398">
        <v>11</v>
      </c>
      <c r="E2398" t="s">
        <v>570</v>
      </c>
      <c r="F2398">
        <f t="shared" si="37"/>
        <v>12</v>
      </c>
      <c r="G2398" t="str" cm="1">
        <f t="array" ref="G2398">_xlfn.IFS(D2398 &lt; 50, "Low", D2398 &lt;= 100, "Medium",D2398 &gt; 100, "High")</f>
        <v>Low</v>
      </c>
      <c r="H2398">
        <f>RANK(D2398, D2397:$D$38501)</f>
        <v>24811</v>
      </c>
    </row>
    <row r="2399" spans="1:8" x14ac:dyDescent="0.3">
      <c r="A2399" t="s">
        <v>1438</v>
      </c>
      <c r="C2399">
        <v>2016</v>
      </c>
      <c r="D2399">
        <v>8</v>
      </c>
      <c r="E2399" t="s">
        <v>4857</v>
      </c>
      <c r="F2399">
        <f t="shared" si="37"/>
        <v>6</v>
      </c>
      <c r="G2399" t="str" cm="1">
        <f t="array" ref="G2399">_xlfn.IFS(D2399 &lt; 50, "Low", D2399 &lt;= 100, "Medium",D2399 &gt; 100, "High")</f>
        <v>Low</v>
      </c>
      <c r="H2399">
        <f>RANK(D2399, D2398:$D$38501)</f>
        <v>30801</v>
      </c>
    </row>
    <row r="2400" spans="1:8" x14ac:dyDescent="0.3">
      <c r="A2400" t="s">
        <v>578</v>
      </c>
      <c r="C2400">
        <v>2016</v>
      </c>
      <c r="D2400">
        <v>8</v>
      </c>
      <c r="E2400" t="s">
        <v>1376</v>
      </c>
      <c r="F2400">
        <f t="shared" si="37"/>
        <v>4</v>
      </c>
      <c r="G2400" t="str" cm="1">
        <f t="array" ref="G2400">_xlfn.IFS(D2400 &lt; 50, "Low", D2400 &lt;= 100, "Medium",D2400 &gt; 100, "High")</f>
        <v>Low</v>
      </c>
      <c r="H2400">
        <f>RANK(D2400, D2399:$D$38501)</f>
        <v>30800</v>
      </c>
    </row>
    <row r="2401" spans="1:8" x14ac:dyDescent="0.3">
      <c r="A2401" t="s">
        <v>5</v>
      </c>
      <c r="C2401">
        <v>2016</v>
      </c>
      <c r="D2401">
        <v>7</v>
      </c>
      <c r="E2401" t="s">
        <v>1376</v>
      </c>
      <c r="F2401">
        <f t="shared" si="37"/>
        <v>1</v>
      </c>
      <c r="G2401" t="str" cm="1">
        <f t="array" ref="G2401">_xlfn.IFS(D2401 &lt; 50, "Low", D2401 &lt;= 100, "Medium",D2401 &gt; 100, "High")</f>
        <v>Low</v>
      </c>
      <c r="H2401">
        <f>RANK(D2401, D2400:$D$38501)</f>
        <v>33268</v>
      </c>
    </row>
    <row r="2402" spans="1:8" x14ac:dyDescent="0.3">
      <c r="A2402" t="s">
        <v>1253</v>
      </c>
      <c r="C2402">
        <v>2016</v>
      </c>
      <c r="D2402">
        <v>7</v>
      </c>
      <c r="E2402" t="s">
        <v>4799</v>
      </c>
      <c r="F2402">
        <f t="shared" si="37"/>
        <v>5</v>
      </c>
      <c r="G2402" t="str" cm="1">
        <f t="array" ref="G2402">_xlfn.IFS(D2402 &lt; 50, "Low", D2402 &lt;= 100, "Medium",D2402 &gt; 100, "High")</f>
        <v>Low</v>
      </c>
      <c r="H2402">
        <f>RANK(D2402, D2401:$D$38501)</f>
        <v>33267</v>
      </c>
    </row>
    <row r="2403" spans="1:8" x14ac:dyDescent="0.3">
      <c r="A2403" t="s">
        <v>2094</v>
      </c>
      <c r="C2403">
        <v>2016</v>
      </c>
      <c r="D2403">
        <v>15</v>
      </c>
      <c r="E2403" t="s">
        <v>2236</v>
      </c>
      <c r="F2403">
        <f t="shared" si="37"/>
        <v>10</v>
      </c>
      <c r="G2403" t="str" cm="1">
        <f t="array" ref="G2403">_xlfn.IFS(D2403 &lt; 50, "Low", D2403 &lt;= 100, "Medium",D2403 &gt; 100, "High")</f>
        <v>Low</v>
      </c>
      <c r="H2403">
        <f>RANK(D2403, D2402:$D$38501)</f>
        <v>19277</v>
      </c>
    </row>
    <row r="2404" spans="1:8" x14ac:dyDescent="0.3">
      <c r="A2404" t="s">
        <v>2094</v>
      </c>
      <c r="C2404">
        <v>2016</v>
      </c>
      <c r="D2404">
        <v>15</v>
      </c>
      <c r="E2404" t="s">
        <v>2114</v>
      </c>
      <c r="F2404">
        <f t="shared" si="37"/>
        <v>10</v>
      </c>
      <c r="G2404" t="str" cm="1">
        <f t="array" ref="G2404">_xlfn.IFS(D2404 &lt; 50, "Low", D2404 &lt;= 100, "Medium",D2404 &gt; 100, "High")</f>
        <v>Low</v>
      </c>
      <c r="H2404">
        <f>RANK(D2404, D2403:$D$38501)</f>
        <v>19277</v>
      </c>
    </row>
    <row r="2405" spans="1:8" x14ac:dyDescent="0.3">
      <c r="A2405" t="s">
        <v>1616</v>
      </c>
      <c r="C2405">
        <v>2016</v>
      </c>
      <c r="D2405">
        <v>7</v>
      </c>
      <c r="E2405" t="s">
        <v>5063</v>
      </c>
      <c r="F2405">
        <f t="shared" si="37"/>
        <v>7</v>
      </c>
      <c r="G2405" t="str" cm="1">
        <f t="array" ref="G2405">_xlfn.IFS(D2405 &lt; 50, "Low", D2405 &lt;= 100, "Medium",D2405 &gt; 100, "High")</f>
        <v>Low</v>
      </c>
      <c r="H2405">
        <f>RANK(D2405, D2404:$D$38501)</f>
        <v>33266</v>
      </c>
    </row>
    <row r="2406" spans="1:8" x14ac:dyDescent="0.3">
      <c r="A2406" t="s">
        <v>1438</v>
      </c>
      <c r="C2406">
        <v>2016</v>
      </c>
      <c r="D2406">
        <v>7</v>
      </c>
      <c r="E2406" t="s">
        <v>2101</v>
      </c>
      <c r="F2406">
        <f t="shared" si="37"/>
        <v>6</v>
      </c>
      <c r="G2406" t="str" cm="1">
        <f t="array" ref="G2406">_xlfn.IFS(D2406 &lt; 50, "Low", D2406 &lt;= 100, "Medium",D2406 &gt; 100, "High")</f>
        <v>Low</v>
      </c>
      <c r="H2406">
        <f>RANK(D2406, D2405:$D$38501)</f>
        <v>33265</v>
      </c>
    </row>
    <row r="2407" spans="1:8" x14ac:dyDescent="0.3">
      <c r="A2407" t="s">
        <v>5</v>
      </c>
      <c r="C2407">
        <v>2016</v>
      </c>
      <c r="D2407">
        <v>8</v>
      </c>
      <c r="E2407" t="s">
        <v>4210</v>
      </c>
      <c r="F2407">
        <f t="shared" si="37"/>
        <v>1</v>
      </c>
      <c r="G2407" t="str" cm="1">
        <f t="array" ref="G2407">_xlfn.IFS(D2407 &lt; 50, "Low", D2407 &lt;= 100, "Medium",D2407 &gt; 100, "High")</f>
        <v>Low</v>
      </c>
      <c r="H2407">
        <f>RANK(D2407, D2406:$D$38501)</f>
        <v>30798</v>
      </c>
    </row>
    <row r="2408" spans="1:8" x14ac:dyDescent="0.3">
      <c r="A2408" t="s">
        <v>390</v>
      </c>
      <c r="C2408">
        <v>2016</v>
      </c>
      <c r="D2408">
        <v>7</v>
      </c>
      <c r="E2408" t="s">
        <v>4584</v>
      </c>
      <c r="F2408">
        <f t="shared" si="37"/>
        <v>3</v>
      </c>
      <c r="G2408" t="str" cm="1">
        <f t="array" ref="G2408">_xlfn.IFS(D2408 &lt; 50, "Low", D2408 &lt;= 100, "Medium",D2408 &gt; 100, "High")</f>
        <v>Low</v>
      </c>
      <c r="H2408">
        <f>RANK(D2408, D2407:$D$38501)</f>
        <v>33265</v>
      </c>
    </row>
    <row r="2409" spans="1:8" x14ac:dyDescent="0.3">
      <c r="A2409" t="s">
        <v>5</v>
      </c>
      <c r="C2409">
        <v>2016</v>
      </c>
      <c r="D2409">
        <v>8</v>
      </c>
      <c r="E2409" t="s">
        <v>4334</v>
      </c>
      <c r="F2409">
        <f t="shared" si="37"/>
        <v>1</v>
      </c>
      <c r="G2409" t="str" cm="1">
        <f t="array" ref="G2409">_xlfn.IFS(D2409 &lt; 50, "Low", D2409 &lt;= 100, "Medium",D2409 &gt; 100, "High")</f>
        <v>Low</v>
      </c>
      <c r="H2409">
        <f>RANK(D2409, D2408:$D$38501)</f>
        <v>30798</v>
      </c>
    </row>
    <row r="2410" spans="1:8" x14ac:dyDescent="0.3">
      <c r="A2410" t="s">
        <v>1438</v>
      </c>
      <c r="C2410">
        <v>2016</v>
      </c>
      <c r="D2410">
        <v>10</v>
      </c>
      <c r="E2410" t="s">
        <v>4914</v>
      </c>
      <c r="F2410">
        <f t="shared" si="37"/>
        <v>6</v>
      </c>
      <c r="G2410" t="str" cm="1">
        <f t="array" ref="G2410">_xlfn.IFS(D2410 &lt; 50, "Low", D2410 &lt;= 100, "Medium",D2410 &gt; 100, "High")</f>
        <v>Low</v>
      </c>
      <c r="H2410">
        <f>RANK(D2410, D2409:$D$38501)</f>
        <v>26542</v>
      </c>
    </row>
    <row r="2411" spans="1:8" x14ac:dyDescent="0.3">
      <c r="A2411" t="s">
        <v>1438</v>
      </c>
      <c r="C2411">
        <v>2016</v>
      </c>
      <c r="D2411">
        <v>7</v>
      </c>
      <c r="E2411" t="s">
        <v>954</v>
      </c>
      <c r="F2411">
        <f t="shared" si="37"/>
        <v>6</v>
      </c>
      <c r="G2411" t="str" cm="1">
        <f t="array" ref="G2411">_xlfn.IFS(D2411 &lt; 50, "Low", D2411 &lt;= 100, "Medium",D2411 &gt; 100, "High")</f>
        <v>Low</v>
      </c>
      <c r="H2411">
        <f>RANK(D2411, D2410:$D$38501)</f>
        <v>33263</v>
      </c>
    </row>
    <row r="2412" spans="1:8" x14ac:dyDescent="0.3">
      <c r="A2412" t="s">
        <v>5</v>
      </c>
      <c r="C2412">
        <v>2016</v>
      </c>
      <c r="D2412">
        <v>8</v>
      </c>
      <c r="E2412" t="s">
        <v>4267</v>
      </c>
      <c r="F2412">
        <f t="shared" si="37"/>
        <v>1</v>
      </c>
      <c r="G2412" t="str" cm="1">
        <f t="array" ref="G2412">_xlfn.IFS(D2412 &lt; 50, "Low", D2412 &lt;= 100, "Medium",D2412 &gt; 100, "High")</f>
        <v>Low</v>
      </c>
      <c r="H2412">
        <f>RANK(D2412, D2411:$D$38501)</f>
        <v>30797</v>
      </c>
    </row>
    <row r="2413" spans="1:8" x14ac:dyDescent="0.3">
      <c r="A2413" t="s">
        <v>2409</v>
      </c>
      <c r="C2413">
        <v>2016</v>
      </c>
      <c r="D2413">
        <v>8</v>
      </c>
      <c r="E2413" t="s">
        <v>642</v>
      </c>
      <c r="F2413">
        <f t="shared" si="37"/>
        <v>12</v>
      </c>
      <c r="G2413" t="str" cm="1">
        <f t="array" ref="G2413">_xlfn.IFS(D2413 &lt; 50, "Low", D2413 &lt;= 100, "Medium",D2413 &gt; 100, "High")</f>
        <v>Low</v>
      </c>
      <c r="H2413">
        <f>RANK(D2413, D2412:$D$38501)</f>
        <v>30797</v>
      </c>
    </row>
    <row r="2414" spans="1:8" x14ac:dyDescent="0.3">
      <c r="A2414" t="s">
        <v>2094</v>
      </c>
      <c r="C2414">
        <v>2016</v>
      </c>
      <c r="D2414">
        <v>7</v>
      </c>
      <c r="E2414" t="s">
        <v>642</v>
      </c>
      <c r="F2414">
        <f t="shared" si="37"/>
        <v>10</v>
      </c>
      <c r="G2414" t="str" cm="1">
        <f t="array" ref="G2414">_xlfn.IFS(D2414 &lt; 50, "Low", D2414 &lt;= 100, "Medium",D2414 &gt; 100, "High")</f>
        <v>Low</v>
      </c>
      <c r="H2414">
        <f>RANK(D2414, D2413:$D$38501)</f>
        <v>33261</v>
      </c>
    </row>
    <row r="2415" spans="1:8" x14ac:dyDescent="0.3">
      <c r="A2415" t="s">
        <v>1616</v>
      </c>
      <c r="C2415">
        <v>2016</v>
      </c>
      <c r="D2415">
        <v>8</v>
      </c>
      <c r="E2415" t="s">
        <v>642</v>
      </c>
      <c r="F2415">
        <f t="shared" si="37"/>
        <v>7</v>
      </c>
      <c r="G2415" t="str" cm="1">
        <f t="array" ref="G2415">_xlfn.IFS(D2415 &lt; 50, "Low", D2415 &lt;= 100, "Medium",D2415 &gt; 100, "High")</f>
        <v>Low</v>
      </c>
      <c r="H2415">
        <f>RANK(D2415, D2414:$D$38501)</f>
        <v>30797</v>
      </c>
    </row>
    <row r="2416" spans="1:8" x14ac:dyDescent="0.3">
      <c r="A2416" t="s">
        <v>1616</v>
      </c>
      <c r="C2416">
        <v>2016</v>
      </c>
      <c r="D2416">
        <v>6</v>
      </c>
      <c r="E2416" t="s">
        <v>5064</v>
      </c>
      <c r="F2416">
        <f t="shared" si="37"/>
        <v>7</v>
      </c>
      <c r="G2416" t="str" cm="1">
        <f t="array" ref="G2416">_xlfn.IFS(D2416 &lt; 50, "Low", D2416 &lt;= 100, "Medium",D2416 &gt; 100, "High")</f>
        <v>Low</v>
      </c>
      <c r="H2416">
        <f>RANK(D2416, D2415:$D$38501)</f>
        <v>35328</v>
      </c>
    </row>
    <row r="2417" spans="1:8" x14ac:dyDescent="0.3">
      <c r="A2417" t="s">
        <v>1438</v>
      </c>
      <c r="C2417">
        <v>2016</v>
      </c>
      <c r="D2417">
        <v>7</v>
      </c>
      <c r="E2417" t="s">
        <v>642</v>
      </c>
      <c r="F2417">
        <f t="shared" si="37"/>
        <v>6</v>
      </c>
      <c r="G2417" t="str" cm="1">
        <f t="array" ref="G2417">_xlfn.IFS(D2417 &lt; 50, "Low", D2417 &lt;= 100, "Medium",D2417 &gt; 100, "High")</f>
        <v>Low</v>
      </c>
      <c r="H2417">
        <f>RANK(D2417, D2416:$D$38501)</f>
        <v>33259</v>
      </c>
    </row>
    <row r="2418" spans="1:8" x14ac:dyDescent="0.3">
      <c r="A2418" t="s">
        <v>1253</v>
      </c>
      <c r="C2418">
        <v>2016</v>
      </c>
      <c r="D2418">
        <v>9</v>
      </c>
      <c r="E2418" t="s">
        <v>642</v>
      </c>
      <c r="F2418">
        <f t="shared" si="37"/>
        <v>5</v>
      </c>
      <c r="G2418" t="str" cm="1">
        <f t="array" ref="G2418">_xlfn.IFS(D2418 &lt; 50, "Low", D2418 &lt;= 100, "Medium",D2418 &gt; 100, "High")</f>
        <v>Low</v>
      </c>
      <c r="H2418">
        <f>RANK(D2418, D2417:$D$38501)</f>
        <v>28583</v>
      </c>
    </row>
    <row r="2419" spans="1:8" x14ac:dyDescent="0.3">
      <c r="A2419" t="s">
        <v>578</v>
      </c>
      <c r="C2419">
        <v>2016</v>
      </c>
      <c r="D2419">
        <v>9</v>
      </c>
      <c r="E2419" t="s">
        <v>642</v>
      </c>
      <c r="F2419">
        <f t="shared" si="37"/>
        <v>4</v>
      </c>
      <c r="G2419" t="str" cm="1">
        <f t="array" ref="G2419">_xlfn.IFS(D2419 &lt; 50, "Low", D2419 &lt;= 100, "Medium",D2419 &gt; 100, "High")</f>
        <v>Low</v>
      </c>
      <c r="H2419">
        <f>RANK(D2419, D2418:$D$38501)</f>
        <v>28583</v>
      </c>
    </row>
    <row r="2420" spans="1:8" x14ac:dyDescent="0.3">
      <c r="A2420" t="s">
        <v>390</v>
      </c>
      <c r="C2420">
        <v>2016</v>
      </c>
      <c r="D2420">
        <v>19</v>
      </c>
      <c r="E2420" t="s">
        <v>642</v>
      </c>
      <c r="F2420">
        <f t="shared" si="37"/>
        <v>3</v>
      </c>
      <c r="G2420" t="str" cm="1">
        <f t="array" ref="G2420">_xlfn.IFS(D2420 &lt; 50, "Low", D2420 &lt;= 100, "Medium",D2420 &gt; 100, "High")</f>
        <v>Low</v>
      </c>
      <c r="H2420">
        <f>RANK(D2420, D2419:$D$38501)</f>
        <v>14096</v>
      </c>
    </row>
    <row r="2421" spans="1:8" x14ac:dyDescent="0.3">
      <c r="A2421" t="s">
        <v>507</v>
      </c>
      <c r="C2421">
        <v>2016</v>
      </c>
      <c r="D2421">
        <v>13</v>
      </c>
      <c r="E2421" t="s">
        <v>642</v>
      </c>
      <c r="F2421">
        <f t="shared" si="37"/>
        <v>2</v>
      </c>
      <c r="G2421" t="str" cm="1">
        <f t="array" ref="G2421">_xlfn.IFS(D2421 &lt; 50, "Low", D2421 &lt;= 100, "Medium",D2421 &gt; 100, "High")</f>
        <v>Low</v>
      </c>
      <c r="H2421">
        <f>RANK(D2421, D2420:$D$38501)</f>
        <v>21894</v>
      </c>
    </row>
    <row r="2422" spans="1:8" x14ac:dyDescent="0.3">
      <c r="A2422" t="s">
        <v>507</v>
      </c>
      <c r="C2422">
        <v>2016</v>
      </c>
      <c r="D2422">
        <v>8</v>
      </c>
      <c r="E2422" t="s">
        <v>4389</v>
      </c>
      <c r="F2422">
        <f t="shared" si="37"/>
        <v>2</v>
      </c>
      <c r="G2422" t="str" cm="1">
        <f t="array" ref="G2422">_xlfn.IFS(D2422 &lt; 50, "Low", D2422 &lt;= 100, "Medium",D2422 &gt; 100, "High")</f>
        <v>Low</v>
      </c>
      <c r="H2422">
        <f>RANK(D2422, D2421:$D$38501)</f>
        <v>30794</v>
      </c>
    </row>
    <row r="2423" spans="1:8" x14ac:dyDescent="0.3">
      <c r="A2423" t="s">
        <v>1438</v>
      </c>
      <c r="C2423">
        <v>2016</v>
      </c>
      <c r="D2423">
        <v>8</v>
      </c>
      <c r="E2423" t="s">
        <v>4934</v>
      </c>
      <c r="F2423">
        <f t="shared" si="37"/>
        <v>6</v>
      </c>
      <c r="G2423" t="str" cm="1">
        <f t="array" ref="G2423">_xlfn.IFS(D2423 &lt; 50, "Low", D2423 &lt;= 100, "Medium",D2423 &gt; 100, "High")</f>
        <v>Low</v>
      </c>
      <c r="H2423">
        <f>RANK(D2423, D2422:$D$38501)</f>
        <v>30793</v>
      </c>
    </row>
    <row r="2424" spans="1:8" x14ac:dyDescent="0.3">
      <c r="A2424" t="s">
        <v>507</v>
      </c>
      <c r="C2424">
        <v>2016</v>
      </c>
      <c r="D2424">
        <v>7</v>
      </c>
      <c r="E2424" t="s">
        <v>4452</v>
      </c>
      <c r="F2424">
        <f t="shared" si="37"/>
        <v>2</v>
      </c>
      <c r="G2424" t="str" cm="1">
        <f t="array" ref="G2424">_xlfn.IFS(D2424 &lt; 50, "Low", D2424 &lt;= 100, "Medium",D2424 &gt; 100, "High")</f>
        <v>Low</v>
      </c>
      <c r="H2424">
        <f>RANK(D2424, D2423:$D$38501)</f>
        <v>33254</v>
      </c>
    </row>
    <row r="2425" spans="1:8" x14ac:dyDescent="0.3">
      <c r="A2425" t="s">
        <v>2409</v>
      </c>
      <c r="C2425">
        <v>2016</v>
      </c>
      <c r="D2425">
        <v>9</v>
      </c>
      <c r="E2425" t="s">
        <v>4182</v>
      </c>
      <c r="F2425">
        <f t="shared" si="37"/>
        <v>12</v>
      </c>
      <c r="G2425" t="str" cm="1">
        <f t="array" ref="G2425">_xlfn.IFS(D2425 &lt; 50, "Low", D2425 &lt;= 100, "Medium",D2425 &gt; 100, "High")</f>
        <v>Low</v>
      </c>
      <c r="H2425">
        <f>RANK(D2425, D2424:$D$38501)</f>
        <v>28581</v>
      </c>
    </row>
    <row r="2426" spans="1:8" x14ac:dyDescent="0.3">
      <c r="A2426" t="s">
        <v>2409</v>
      </c>
      <c r="C2426">
        <v>2016</v>
      </c>
      <c r="D2426">
        <v>8</v>
      </c>
      <c r="E2426" t="s">
        <v>1112</v>
      </c>
      <c r="F2426">
        <f t="shared" si="37"/>
        <v>12</v>
      </c>
      <c r="G2426" t="str" cm="1">
        <f t="array" ref="G2426">_xlfn.IFS(D2426 &lt; 50, "Low", D2426 &lt;= 100, "Medium",D2426 &gt; 100, "High")</f>
        <v>Low</v>
      </c>
      <c r="H2426">
        <f>RANK(D2426, D2425:$D$38501)</f>
        <v>30793</v>
      </c>
    </row>
    <row r="2427" spans="1:8" x14ac:dyDescent="0.3">
      <c r="A2427" t="s">
        <v>2255</v>
      </c>
      <c r="C2427">
        <v>2016</v>
      </c>
      <c r="D2427">
        <v>15</v>
      </c>
      <c r="E2427" t="s">
        <v>1112</v>
      </c>
      <c r="F2427">
        <f t="shared" si="37"/>
        <v>11</v>
      </c>
      <c r="G2427" t="str" cm="1">
        <f t="array" ref="G2427">_xlfn.IFS(D2427 &lt; 50, "Low", D2427 &lt;= 100, "Medium",D2427 &gt; 100, "High")</f>
        <v>Low</v>
      </c>
      <c r="H2427">
        <f>RANK(D2427, D2426:$D$38501)</f>
        <v>19276</v>
      </c>
    </row>
    <row r="2428" spans="1:8" x14ac:dyDescent="0.3">
      <c r="A2428" t="s">
        <v>2255</v>
      </c>
      <c r="C2428">
        <v>2016</v>
      </c>
      <c r="D2428">
        <v>7</v>
      </c>
      <c r="E2428" t="s">
        <v>4182</v>
      </c>
      <c r="F2428">
        <f t="shared" si="37"/>
        <v>11</v>
      </c>
      <c r="G2428" t="str" cm="1">
        <f t="array" ref="G2428">_xlfn.IFS(D2428 &lt; 50, "Low", D2428 &lt;= 100, "Medium",D2428 &gt; 100, "High")</f>
        <v>Low</v>
      </c>
      <c r="H2428">
        <f>RANK(D2428, D2427:$D$38501)</f>
        <v>33251</v>
      </c>
    </row>
    <row r="2429" spans="1:8" x14ac:dyDescent="0.3">
      <c r="A2429" t="s">
        <v>2094</v>
      </c>
      <c r="C2429">
        <v>2016</v>
      </c>
      <c r="D2429">
        <v>12</v>
      </c>
      <c r="E2429" t="s">
        <v>1112</v>
      </c>
      <c r="F2429">
        <f t="shared" si="37"/>
        <v>10</v>
      </c>
      <c r="G2429" t="str" cm="1">
        <f t="array" ref="G2429">_xlfn.IFS(D2429 &lt; 50, "Low", D2429 &lt;= 100, "Medium",D2429 &gt; 100, "High")</f>
        <v>Low</v>
      </c>
      <c r="H2429">
        <f>RANK(D2429, D2428:$D$38501)</f>
        <v>23251</v>
      </c>
    </row>
    <row r="2430" spans="1:8" x14ac:dyDescent="0.3">
      <c r="A2430" t="s">
        <v>1932</v>
      </c>
      <c r="C2430">
        <v>2016</v>
      </c>
      <c r="D2430">
        <v>8</v>
      </c>
      <c r="E2430" t="s">
        <v>1112</v>
      </c>
      <c r="F2430">
        <f t="shared" si="37"/>
        <v>9</v>
      </c>
      <c r="G2430" t="str" cm="1">
        <f t="array" ref="G2430">_xlfn.IFS(D2430 &lt; 50, "Low", D2430 &lt;= 100, "Medium",D2430 &gt; 100, "High")</f>
        <v>Low</v>
      </c>
      <c r="H2430">
        <f>RANK(D2430, D2429:$D$38501)</f>
        <v>30791</v>
      </c>
    </row>
    <row r="2431" spans="1:8" x14ac:dyDescent="0.3">
      <c r="A2431" t="s">
        <v>1765</v>
      </c>
      <c r="C2431">
        <v>2016</v>
      </c>
      <c r="D2431">
        <v>13</v>
      </c>
      <c r="E2431" t="s">
        <v>1112</v>
      </c>
      <c r="F2431">
        <f t="shared" si="37"/>
        <v>8</v>
      </c>
      <c r="G2431" t="str" cm="1">
        <f t="array" ref="G2431">_xlfn.IFS(D2431 &lt; 50, "Low", D2431 &lt;= 100, "Medium",D2431 &gt; 100, "High")</f>
        <v>Low</v>
      </c>
      <c r="H2431">
        <f>RANK(D2431, D2430:$D$38501)</f>
        <v>21892</v>
      </c>
    </row>
    <row r="2432" spans="1:8" x14ac:dyDescent="0.3">
      <c r="A2432" t="s">
        <v>1616</v>
      </c>
      <c r="C2432">
        <v>2016</v>
      </c>
      <c r="D2432">
        <v>18</v>
      </c>
      <c r="E2432" t="s">
        <v>1112</v>
      </c>
      <c r="F2432">
        <f t="shared" si="37"/>
        <v>7</v>
      </c>
      <c r="G2432" t="str" cm="1">
        <f t="array" ref="G2432">_xlfn.IFS(D2432 &lt; 50, "Low", D2432 &lt;= 100, "Medium",D2432 &gt; 100, "High")</f>
        <v>Low</v>
      </c>
      <c r="H2432">
        <f>RANK(D2432, D2431:$D$38501)</f>
        <v>15077</v>
      </c>
    </row>
    <row r="2433" spans="1:8" x14ac:dyDescent="0.3">
      <c r="A2433" t="s">
        <v>1438</v>
      </c>
      <c r="C2433">
        <v>2016</v>
      </c>
      <c r="D2433">
        <v>21</v>
      </c>
      <c r="E2433" t="s">
        <v>1112</v>
      </c>
      <c r="F2433">
        <f t="shared" si="37"/>
        <v>6</v>
      </c>
      <c r="G2433" t="str" cm="1">
        <f t="array" ref="G2433">_xlfn.IFS(D2433 &lt; 50, "Low", D2433 &lt;= 100, "Medium",D2433 &gt; 100, "High")</f>
        <v>Low</v>
      </c>
      <c r="H2433">
        <f>RANK(D2433, D2432:$D$38501)</f>
        <v>12290</v>
      </c>
    </row>
    <row r="2434" spans="1:8" x14ac:dyDescent="0.3">
      <c r="A2434" t="s">
        <v>1253</v>
      </c>
      <c r="C2434">
        <v>2016</v>
      </c>
      <c r="D2434">
        <v>27</v>
      </c>
      <c r="E2434" t="s">
        <v>1112</v>
      </c>
      <c r="F2434">
        <f t="shared" ref="F2434:F2497" si="38">VLOOKUP(A2434, $M$11:$N$22, 2, FALSE)</f>
        <v>5</v>
      </c>
      <c r="G2434" t="str" cm="1">
        <f t="array" ref="G2434">_xlfn.IFS(D2434 &lt; 50, "Low", D2434 &lt;= 100, "Medium",D2434 &gt; 100, "High")</f>
        <v>Low</v>
      </c>
      <c r="H2434">
        <f>RANK(D2434, D2433:$D$38501)</f>
        <v>8581</v>
      </c>
    </row>
    <row r="2435" spans="1:8" x14ac:dyDescent="0.3">
      <c r="A2435" t="s">
        <v>2409</v>
      </c>
      <c r="C2435">
        <v>2016</v>
      </c>
      <c r="D2435">
        <v>10</v>
      </c>
      <c r="E2435" t="s">
        <v>63</v>
      </c>
      <c r="F2435">
        <f t="shared" si="38"/>
        <v>12</v>
      </c>
      <c r="G2435" t="str" cm="1">
        <f t="array" ref="G2435">_xlfn.IFS(D2435 &lt; 50, "Low", D2435 &lt;= 100, "Medium",D2435 &gt; 100, "High")</f>
        <v>Low</v>
      </c>
      <c r="H2435">
        <f>RANK(D2435, D2434:$D$38501)</f>
        <v>26535</v>
      </c>
    </row>
    <row r="2436" spans="1:8" x14ac:dyDescent="0.3">
      <c r="A2436" t="s">
        <v>2255</v>
      </c>
      <c r="C2436">
        <v>2016</v>
      </c>
      <c r="D2436">
        <v>15</v>
      </c>
      <c r="E2436" t="s">
        <v>63</v>
      </c>
      <c r="F2436">
        <f t="shared" si="38"/>
        <v>11</v>
      </c>
      <c r="G2436" t="str" cm="1">
        <f t="array" ref="G2436">_xlfn.IFS(D2436 &lt; 50, "Low", D2436 &lt;= 100, "Medium",D2436 &gt; 100, "High")</f>
        <v>Low</v>
      </c>
      <c r="H2436">
        <f>RANK(D2436, D2435:$D$38501)</f>
        <v>19273</v>
      </c>
    </row>
    <row r="2437" spans="1:8" x14ac:dyDescent="0.3">
      <c r="A2437" t="s">
        <v>2094</v>
      </c>
      <c r="C2437">
        <v>2016</v>
      </c>
      <c r="D2437">
        <v>19</v>
      </c>
      <c r="E2437" t="s">
        <v>63</v>
      </c>
      <c r="F2437">
        <f t="shared" si="38"/>
        <v>10</v>
      </c>
      <c r="G2437" t="str" cm="1">
        <f t="array" ref="G2437">_xlfn.IFS(D2437 &lt; 50, "Low", D2437 &lt;= 100, "Medium",D2437 &gt; 100, "High")</f>
        <v>Low</v>
      </c>
      <c r="H2437">
        <f>RANK(D2437, D2436:$D$38501)</f>
        <v>14094</v>
      </c>
    </row>
    <row r="2438" spans="1:8" x14ac:dyDescent="0.3">
      <c r="A2438" t="s">
        <v>1932</v>
      </c>
      <c r="C2438">
        <v>2016</v>
      </c>
      <c r="D2438">
        <v>17</v>
      </c>
      <c r="E2438" t="s">
        <v>63</v>
      </c>
      <c r="F2438">
        <f t="shared" si="38"/>
        <v>9</v>
      </c>
      <c r="G2438" t="str" cm="1">
        <f t="array" ref="G2438">_xlfn.IFS(D2438 &lt; 50, "Low", D2438 &lt;= 100, "Medium",D2438 &gt; 100, "High")</f>
        <v>Low</v>
      </c>
      <c r="H2438">
        <f>RANK(D2438, D2437:$D$38501)</f>
        <v>16431</v>
      </c>
    </row>
    <row r="2439" spans="1:8" x14ac:dyDescent="0.3">
      <c r="A2439" t="s">
        <v>1765</v>
      </c>
      <c r="C2439">
        <v>2016</v>
      </c>
      <c r="D2439">
        <v>27</v>
      </c>
      <c r="E2439" t="s">
        <v>63</v>
      </c>
      <c r="F2439">
        <f t="shared" si="38"/>
        <v>8</v>
      </c>
      <c r="G2439" t="str" cm="1">
        <f t="array" ref="G2439">_xlfn.IFS(D2439 &lt; 50, "Low", D2439 &lt;= 100, "Medium",D2439 &gt; 100, "High")</f>
        <v>Low</v>
      </c>
      <c r="H2439">
        <f>RANK(D2439, D2438:$D$38501)</f>
        <v>8581</v>
      </c>
    </row>
    <row r="2440" spans="1:8" x14ac:dyDescent="0.3">
      <c r="A2440" t="s">
        <v>1616</v>
      </c>
      <c r="C2440">
        <v>2016</v>
      </c>
      <c r="D2440">
        <v>21</v>
      </c>
      <c r="E2440" t="s">
        <v>63</v>
      </c>
      <c r="F2440">
        <f t="shared" si="38"/>
        <v>7</v>
      </c>
      <c r="G2440" t="str" cm="1">
        <f t="array" ref="G2440">_xlfn.IFS(D2440 &lt; 50, "Low", D2440 &lt;= 100, "Medium",D2440 &gt; 100, "High")</f>
        <v>Low</v>
      </c>
      <c r="H2440">
        <f>RANK(D2440, D2439:$D$38501)</f>
        <v>12289</v>
      </c>
    </row>
    <row r="2441" spans="1:8" x14ac:dyDescent="0.3">
      <c r="A2441" t="s">
        <v>1438</v>
      </c>
      <c r="C2441">
        <v>2016</v>
      </c>
      <c r="D2441">
        <v>23</v>
      </c>
      <c r="E2441" t="s">
        <v>63</v>
      </c>
      <c r="F2441">
        <f t="shared" si="38"/>
        <v>6</v>
      </c>
      <c r="G2441" t="str" cm="1">
        <f t="array" ref="G2441">_xlfn.IFS(D2441 &lt; 50, "Low", D2441 &lt;= 100, "Medium",D2441 &gt; 100, "High")</f>
        <v>Low</v>
      </c>
      <c r="H2441">
        <f>RANK(D2441, D2440:$D$38501)</f>
        <v>10800</v>
      </c>
    </row>
    <row r="2442" spans="1:8" x14ac:dyDescent="0.3">
      <c r="A2442" t="s">
        <v>1438</v>
      </c>
      <c r="C2442">
        <v>2016</v>
      </c>
      <c r="D2442">
        <v>13</v>
      </c>
      <c r="E2442" t="s">
        <v>1481</v>
      </c>
      <c r="F2442">
        <f t="shared" si="38"/>
        <v>6</v>
      </c>
      <c r="G2442" t="str" cm="1">
        <f t="array" ref="G2442">_xlfn.IFS(D2442 &lt; 50, "Low", D2442 &lt;= 100, "Medium",D2442 &gt; 100, "High")</f>
        <v>Low</v>
      </c>
      <c r="H2442">
        <f>RANK(D2442, D2441:$D$38501)</f>
        <v>21884</v>
      </c>
    </row>
    <row r="2443" spans="1:8" x14ac:dyDescent="0.3">
      <c r="A2443" t="s">
        <v>1253</v>
      </c>
      <c r="C2443">
        <v>2016</v>
      </c>
      <c r="D2443">
        <v>18</v>
      </c>
      <c r="E2443" t="s">
        <v>63</v>
      </c>
      <c r="F2443">
        <f t="shared" si="38"/>
        <v>5</v>
      </c>
      <c r="G2443" t="str" cm="1">
        <f t="array" ref="G2443">_xlfn.IFS(D2443 &lt; 50, "Low", D2443 &lt;= 100, "Medium",D2443 &gt; 100, "High")</f>
        <v>Low</v>
      </c>
      <c r="H2443">
        <f>RANK(D2443, D2442:$D$38501)</f>
        <v>15071</v>
      </c>
    </row>
    <row r="2444" spans="1:8" x14ac:dyDescent="0.3">
      <c r="A2444" t="s">
        <v>578</v>
      </c>
      <c r="C2444">
        <v>2016</v>
      </c>
      <c r="D2444">
        <v>32</v>
      </c>
      <c r="E2444" t="s">
        <v>63</v>
      </c>
      <c r="F2444">
        <f t="shared" si="38"/>
        <v>4</v>
      </c>
      <c r="G2444" t="str" cm="1">
        <f t="array" ref="G2444">_xlfn.IFS(D2444 &lt; 50, "Low", D2444 &lt;= 100, "Medium",D2444 &gt; 100, "High")</f>
        <v>Low</v>
      </c>
      <c r="H2444">
        <f>RANK(D2444, D2443:$D$38501)</f>
        <v>6670</v>
      </c>
    </row>
    <row r="2445" spans="1:8" x14ac:dyDescent="0.3">
      <c r="A2445" t="s">
        <v>390</v>
      </c>
      <c r="C2445">
        <v>2016</v>
      </c>
      <c r="D2445">
        <v>28</v>
      </c>
      <c r="E2445" t="s">
        <v>63</v>
      </c>
      <c r="F2445">
        <f t="shared" si="38"/>
        <v>3</v>
      </c>
      <c r="G2445" t="str" cm="1">
        <f t="array" ref="G2445">_xlfn.IFS(D2445 &lt; 50, "Low", D2445 &lt;= 100, "Medium",D2445 &gt; 100, "High")</f>
        <v>Low</v>
      </c>
      <c r="H2445">
        <f>RANK(D2445, D2444:$D$38501)</f>
        <v>8106</v>
      </c>
    </row>
    <row r="2446" spans="1:8" x14ac:dyDescent="0.3">
      <c r="A2446" t="s">
        <v>507</v>
      </c>
      <c r="C2446">
        <v>2016</v>
      </c>
      <c r="D2446">
        <v>16</v>
      </c>
      <c r="E2446" t="s">
        <v>63</v>
      </c>
      <c r="F2446">
        <f t="shared" si="38"/>
        <v>2</v>
      </c>
      <c r="G2446" t="str" cm="1">
        <f t="array" ref="G2446">_xlfn.IFS(D2446 &lt; 50, "Low", D2446 &lt;= 100, "Medium",D2446 &gt; 100, "High")</f>
        <v>Low</v>
      </c>
      <c r="H2446">
        <f>RANK(D2446, D2445:$D$38501)</f>
        <v>17643</v>
      </c>
    </row>
    <row r="2447" spans="1:8" x14ac:dyDescent="0.3">
      <c r="A2447" t="s">
        <v>5</v>
      </c>
      <c r="C2447">
        <v>2016</v>
      </c>
      <c r="D2447">
        <v>17</v>
      </c>
      <c r="E2447" t="s">
        <v>63</v>
      </c>
      <c r="F2447">
        <f t="shared" si="38"/>
        <v>1</v>
      </c>
      <c r="G2447" t="str" cm="1">
        <f t="array" ref="G2447">_xlfn.IFS(D2447 &lt; 50, "Low", D2447 &lt;= 100, "Medium",D2447 &gt; 100, "High")</f>
        <v>Low</v>
      </c>
      <c r="H2447">
        <f>RANK(D2447, D2446:$D$38501)</f>
        <v>16424</v>
      </c>
    </row>
    <row r="2448" spans="1:8" x14ac:dyDescent="0.3">
      <c r="A2448" t="s">
        <v>1616</v>
      </c>
      <c r="C2448">
        <v>2016</v>
      </c>
      <c r="D2448">
        <v>6</v>
      </c>
      <c r="E2448" t="s">
        <v>4985</v>
      </c>
      <c r="F2448">
        <f t="shared" si="38"/>
        <v>7</v>
      </c>
      <c r="G2448" t="str" cm="1">
        <f t="array" ref="G2448">_xlfn.IFS(D2448 &lt; 50, "Low", D2448 &lt;= 100, "Medium",D2448 &gt; 100, "High")</f>
        <v>Low</v>
      </c>
      <c r="H2448">
        <f>RANK(D2448, D2447:$D$38501)</f>
        <v>35297</v>
      </c>
    </row>
    <row r="2449" spans="1:8" x14ac:dyDescent="0.3">
      <c r="A2449" t="s">
        <v>1765</v>
      </c>
      <c r="C2449">
        <v>2016</v>
      </c>
      <c r="D2449">
        <v>7</v>
      </c>
      <c r="E2449" t="s">
        <v>1301</v>
      </c>
      <c r="F2449">
        <f t="shared" si="38"/>
        <v>8</v>
      </c>
      <c r="G2449" t="str" cm="1">
        <f t="array" ref="G2449">_xlfn.IFS(D2449 &lt; 50, "Low", D2449 &lt;= 100, "Medium",D2449 &gt; 100, "High")</f>
        <v>Low</v>
      </c>
      <c r="H2449">
        <f>RANK(D2449, D2448:$D$38501)</f>
        <v>33231</v>
      </c>
    </row>
    <row r="2450" spans="1:8" x14ac:dyDescent="0.3">
      <c r="A2450" t="s">
        <v>578</v>
      </c>
      <c r="C2450">
        <v>2016</v>
      </c>
      <c r="D2450">
        <v>7</v>
      </c>
      <c r="E2450" t="s">
        <v>1301</v>
      </c>
      <c r="F2450">
        <f t="shared" si="38"/>
        <v>4</v>
      </c>
      <c r="G2450" t="str" cm="1">
        <f t="array" ref="G2450">_xlfn.IFS(D2450 &lt; 50, "Low", D2450 &lt;= 100, "Medium",D2450 &gt; 100, "High")</f>
        <v>Low</v>
      </c>
      <c r="H2450">
        <f>RANK(D2450, D2449:$D$38501)</f>
        <v>33231</v>
      </c>
    </row>
    <row r="2451" spans="1:8" x14ac:dyDescent="0.3">
      <c r="A2451" t="s">
        <v>2409</v>
      </c>
      <c r="C2451">
        <v>2016</v>
      </c>
      <c r="D2451">
        <v>13</v>
      </c>
      <c r="E2451" t="s">
        <v>5578</v>
      </c>
      <c r="F2451">
        <f t="shared" si="38"/>
        <v>12</v>
      </c>
      <c r="G2451" t="str" cm="1">
        <f t="array" ref="G2451">_xlfn.IFS(D2451 &lt; 50, "Low", D2451 &lt;= 100, "Medium",D2451 &gt; 100, "High")</f>
        <v>Low</v>
      </c>
      <c r="H2451">
        <f>RANK(D2451, D2450:$D$38501)</f>
        <v>21878</v>
      </c>
    </row>
    <row r="2452" spans="1:8" x14ac:dyDescent="0.3">
      <c r="A2452" t="s">
        <v>390</v>
      </c>
      <c r="C2452">
        <v>2016</v>
      </c>
      <c r="D2452">
        <v>7</v>
      </c>
      <c r="E2452" t="s">
        <v>4491</v>
      </c>
      <c r="F2452">
        <f t="shared" si="38"/>
        <v>3</v>
      </c>
      <c r="G2452" t="str" cm="1">
        <f t="array" ref="G2452">_xlfn.IFS(D2452 &lt; 50, "Low", D2452 &lt;= 100, "Medium",D2452 &gt; 100, "High")</f>
        <v>Low</v>
      </c>
      <c r="H2452">
        <f>RANK(D2452, D2451:$D$38501)</f>
        <v>33231</v>
      </c>
    </row>
    <row r="2453" spans="1:8" x14ac:dyDescent="0.3">
      <c r="A2453" t="s">
        <v>2409</v>
      </c>
      <c r="C2453">
        <v>2016</v>
      </c>
      <c r="D2453">
        <v>11</v>
      </c>
      <c r="E2453" t="s">
        <v>5628</v>
      </c>
      <c r="F2453">
        <f t="shared" si="38"/>
        <v>12</v>
      </c>
      <c r="G2453" t="str" cm="1">
        <f t="array" ref="G2453">_xlfn.IFS(D2453 &lt; 50, "Low", D2453 &lt;= 100, "Medium",D2453 &gt; 100, "High")</f>
        <v>Low</v>
      </c>
      <c r="H2453">
        <f>RANK(D2453, D2452:$D$38501)</f>
        <v>24788</v>
      </c>
    </row>
    <row r="2454" spans="1:8" x14ac:dyDescent="0.3">
      <c r="A2454" t="s">
        <v>1616</v>
      </c>
      <c r="C2454">
        <v>2016</v>
      </c>
      <c r="D2454">
        <v>6</v>
      </c>
      <c r="E2454" t="s">
        <v>5008</v>
      </c>
      <c r="F2454">
        <f t="shared" si="38"/>
        <v>7</v>
      </c>
      <c r="G2454" t="str" cm="1">
        <f t="array" ref="G2454">_xlfn.IFS(D2454 &lt; 50, "Low", D2454 &lt;= 100, "Medium",D2454 &gt; 100, "High")</f>
        <v>Low</v>
      </c>
      <c r="H2454">
        <f>RANK(D2454, D2453:$D$38501)</f>
        <v>35292</v>
      </c>
    </row>
    <row r="2455" spans="1:8" x14ac:dyDescent="0.3">
      <c r="A2455" t="s">
        <v>1438</v>
      </c>
      <c r="C2455">
        <v>2016</v>
      </c>
      <c r="D2455">
        <v>7</v>
      </c>
      <c r="E2455" t="s">
        <v>2817</v>
      </c>
      <c r="F2455">
        <f t="shared" si="38"/>
        <v>6</v>
      </c>
      <c r="G2455" t="str" cm="1">
        <f t="array" ref="G2455">_xlfn.IFS(D2455 &lt; 50, "Low", D2455 &lt;= 100, "Medium",D2455 &gt; 100, "High")</f>
        <v>Low</v>
      </c>
      <c r="H2455">
        <f>RANK(D2455, D2454:$D$38501)</f>
        <v>33229</v>
      </c>
    </row>
    <row r="2456" spans="1:8" x14ac:dyDescent="0.3">
      <c r="A2456" t="s">
        <v>5</v>
      </c>
      <c r="C2456">
        <v>2016</v>
      </c>
      <c r="D2456">
        <v>13</v>
      </c>
      <c r="E2456" t="s">
        <v>2817</v>
      </c>
      <c r="F2456">
        <f t="shared" si="38"/>
        <v>1</v>
      </c>
      <c r="G2456" t="str" cm="1">
        <f t="array" ref="G2456">_xlfn.IFS(D2456 &lt; 50, "Low", D2456 &lt;= 100, "Medium",D2456 &gt; 100, "High")</f>
        <v>Low</v>
      </c>
      <c r="H2456">
        <f>RANK(D2456, D2455:$D$38501)</f>
        <v>21878</v>
      </c>
    </row>
    <row r="2457" spans="1:8" x14ac:dyDescent="0.3">
      <c r="A2457" t="s">
        <v>2409</v>
      </c>
      <c r="C2457">
        <v>2016</v>
      </c>
      <c r="D2457">
        <v>9</v>
      </c>
      <c r="E2457" t="s">
        <v>5622</v>
      </c>
      <c r="F2457">
        <f t="shared" si="38"/>
        <v>12</v>
      </c>
      <c r="G2457" t="str" cm="1">
        <f t="array" ref="G2457">_xlfn.IFS(D2457 &lt; 50, "Low", D2457 &lt;= 100, "Medium",D2457 &gt; 100, "High")</f>
        <v>Low</v>
      </c>
      <c r="H2457">
        <f>RANK(D2457, D2456:$D$38501)</f>
        <v>28560</v>
      </c>
    </row>
    <row r="2458" spans="1:8" x14ac:dyDescent="0.3">
      <c r="A2458" t="s">
        <v>1616</v>
      </c>
      <c r="C2458">
        <v>2016</v>
      </c>
      <c r="D2458">
        <v>6</v>
      </c>
      <c r="E2458" t="s">
        <v>5065</v>
      </c>
      <c r="F2458">
        <f t="shared" si="38"/>
        <v>7</v>
      </c>
      <c r="G2458" t="str" cm="1">
        <f t="array" ref="G2458">_xlfn.IFS(D2458 &lt; 50, "Low", D2458 &lt;= 100, "Medium",D2458 &gt; 100, "High")</f>
        <v>Low</v>
      </c>
      <c r="H2458">
        <f>RANK(D2458, D2457:$D$38501)</f>
        <v>35289</v>
      </c>
    </row>
    <row r="2459" spans="1:8" x14ac:dyDescent="0.3">
      <c r="A2459" t="s">
        <v>1765</v>
      </c>
      <c r="C2459">
        <v>2016</v>
      </c>
      <c r="D2459">
        <v>7</v>
      </c>
      <c r="E2459" t="s">
        <v>5149</v>
      </c>
      <c r="F2459">
        <f t="shared" si="38"/>
        <v>8</v>
      </c>
      <c r="G2459" t="str" cm="1">
        <f t="array" ref="G2459">_xlfn.IFS(D2459 &lt; 50, "Low", D2459 &lt;= 100, "Medium",D2459 &gt; 100, "High")</f>
        <v>Low</v>
      </c>
      <c r="H2459">
        <f>RANK(D2459, D2458:$D$38501)</f>
        <v>33227</v>
      </c>
    </row>
    <row r="2460" spans="1:8" x14ac:dyDescent="0.3">
      <c r="A2460" t="s">
        <v>507</v>
      </c>
      <c r="C2460">
        <v>2016</v>
      </c>
      <c r="D2460">
        <v>10</v>
      </c>
      <c r="E2460" t="s">
        <v>4367</v>
      </c>
      <c r="F2460">
        <f t="shared" si="38"/>
        <v>2</v>
      </c>
      <c r="G2460" t="str" cm="1">
        <f t="array" ref="G2460">_xlfn.IFS(D2460 &lt; 50, "Low", D2460 &lt;= 100, "Medium",D2460 &gt; 100, "High")</f>
        <v>Low</v>
      </c>
      <c r="H2460">
        <f>RANK(D2460, D2459:$D$38501)</f>
        <v>26519</v>
      </c>
    </row>
    <row r="2461" spans="1:8" x14ac:dyDescent="0.3">
      <c r="A2461" t="s">
        <v>2255</v>
      </c>
      <c r="C2461">
        <v>2016</v>
      </c>
      <c r="D2461">
        <v>12</v>
      </c>
      <c r="E2461" t="s">
        <v>5445</v>
      </c>
      <c r="F2461">
        <f t="shared" si="38"/>
        <v>11</v>
      </c>
      <c r="G2461" t="str" cm="1">
        <f t="array" ref="G2461">_xlfn.IFS(D2461 &lt; 50, "Low", D2461 &lt;= 100, "Medium",D2461 &gt; 100, "High")</f>
        <v>Low</v>
      </c>
      <c r="H2461">
        <f>RANK(D2461, D2460:$D$38501)</f>
        <v>23233</v>
      </c>
    </row>
    <row r="2462" spans="1:8" x14ac:dyDescent="0.3">
      <c r="A2462" t="s">
        <v>1438</v>
      </c>
      <c r="C2462">
        <v>2016</v>
      </c>
      <c r="D2462">
        <v>6</v>
      </c>
      <c r="E2462" t="s">
        <v>4850</v>
      </c>
      <c r="F2462">
        <f t="shared" si="38"/>
        <v>6</v>
      </c>
      <c r="G2462" t="str" cm="1">
        <f t="array" ref="G2462">_xlfn.IFS(D2462 &lt; 50, "Low", D2462 &lt;= 100, "Medium",D2462 &gt; 100, "High")</f>
        <v>Low</v>
      </c>
      <c r="H2462">
        <f>RANK(D2462, D2461:$D$38501)</f>
        <v>35286</v>
      </c>
    </row>
    <row r="2463" spans="1:8" x14ac:dyDescent="0.3">
      <c r="A2463" t="s">
        <v>390</v>
      </c>
      <c r="C2463">
        <v>2016</v>
      </c>
      <c r="D2463">
        <v>8</v>
      </c>
      <c r="E2463" t="s">
        <v>1432</v>
      </c>
      <c r="F2463">
        <f t="shared" si="38"/>
        <v>3</v>
      </c>
      <c r="G2463" t="str" cm="1">
        <f t="array" ref="G2463">_xlfn.IFS(D2463 &lt; 50, "Low", D2463 &lt;= 100, "Medium",D2463 &gt; 100, "High")</f>
        <v>Low</v>
      </c>
      <c r="H2463">
        <f>RANK(D2463, D2462:$D$38501)</f>
        <v>30767</v>
      </c>
    </row>
    <row r="2464" spans="1:8" x14ac:dyDescent="0.3">
      <c r="A2464" t="s">
        <v>1765</v>
      </c>
      <c r="C2464">
        <v>2016</v>
      </c>
      <c r="D2464">
        <v>18</v>
      </c>
      <c r="E2464" t="s">
        <v>715</v>
      </c>
      <c r="F2464">
        <f t="shared" si="38"/>
        <v>8</v>
      </c>
      <c r="G2464" t="str" cm="1">
        <f t="array" ref="G2464">_xlfn.IFS(D2464 &lt; 50, "Low", D2464 &lt;= 100, "Medium",D2464 &gt; 100, "High")</f>
        <v>Low</v>
      </c>
      <c r="H2464">
        <f>RANK(D2464, D2463:$D$38501)</f>
        <v>15069</v>
      </c>
    </row>
    <row r="2465" spans="1:8" x14ac:dyDescent="0.3">
      <c r="A2465" t="s">
        <v>2255</v>
      </c>
      <c r="C2465">
        <v>2016</v>
      </c>
      <c r="D2465">
        <v>7</v>
      </c>
      <c r="E2465" t="s">
        <v>5098</v>
      </c>
      <c r="F2465">
        <f t="shared" si="38"/>
        <v>11</v>
      </c>
      <c r="G2465" t="str" cm="1">
        <f t="array" ref="G2465">_xlfn.IFS(D2465 &lt; 50, "Low", D2465 &lt;= 100, "Medium",D2465 &gt; 100, "High")</f>
        <v>Low</v>
      </c>
      <c r="H2465">
        <f>RANK(D2465, D2464:$D$38501)</f>
        <v>33224</v>
      </c>
    </row>
    <row r="2466" spans="1:8" x14ac:dyDescent="0.3">
      <c r="A2466" t="s">
        <v>1616</v>
      </c>
      <c r="C2466">
        <v>2016</v>
      </c>
      <c r="D2466">
        <v>10</v>
      </c>
      <c r="E2466" t="s">
        <v>5098</v>
      </c>
      <c r="F2466">
        <f t="shared" si="38"/>
        <v>7</v>
      </c>
      <c r="G2466" t="str" cm="1">
        <f t="array" ref="G2466">_xlfn.IFS(D2466 &lt; 50, "Low", D2466 &lt;= 100, "Medium",D2466 &gt; 100, "High")</f>
        <v>Low</v>
      </c>
      <c r="H2466">
        <f>RANK(D2466, D2465:$D$38501)</f>
        <v>26517</v>
      </c>
    </row>
    <row r="2467" spans="1:8" x14ac:dyDescent="0.3">
      <c r="A2467" t="s">
        <v>1616</v>
      </c>
      <c r="C2467">
        <v>2016</v>
      </c>
      <c r="D2467">
        <v>6</v>
      </c>
      <c r="E2467" t="s">
        <v>3711</v>
      </c>
      <c r="F2467">
        <f t="shared" si="38"/>
        <v>7</v>
      </c>
      <c r="G2467" t="str" cm="1">
        <f t="array" ref="G2467">_xlfn.IFS(D2467 &lt; 50, "Low", D2467 &lt;= 100, "Medium",D2467 &gt; 100, "High")</f>
        <v>Low</v>
      </c>
      <c r="H2467">
        <f>RANK(D2467, D2466:$D$38501)</f>
        <v>35282</v>
      </c>
    </row>
    <row r="2468" spans="1:8" x14ac:dyDescent="0.3">
      <c r="A2468" t="s">
        <v>1438</v>
      </c>
      <c r="C2468">
        <v>2016</v>
      </c>
      <c r="D2468">
        <v>7</v>
      </c>
      <c r="E2468" t="s">
        <v>3711</v>
      </c>
      <c r="F2468">
        <f t="shared" si="38"/>
        <v>6</v>
      </c>
      <c r="G2468" t="str" cm="1">
        <f t="array" ref="G2468">_xlfn.IFS(D2468 &lt; 50, "Low", D2468 &lt;= 100, "Medium",D2468 &gt; 100, "High")</f>
        <v>Low</v>
      </c>
      <c r="H2468">
        <f>RANK(D2468, D2467:$D$38501)</f>
        <v>33222</v>
      </c>
    </row>
    <row r="2469" spans="1:8" x14ac:dyDescent="0.3">
      <c r="A2469" t="s">
        <v>578</v>
      </c>
      <c r="C2469">
        <v>2016</v>
      </c>
      <c r="D2469">
        <v>8</v>
      </c>
      <c r="E2469" t="s">
        <v>3711</v>
      </c>
      <c r="F2469">
        <f t="shared" si="38"/>
        <v>4</v>
      </c>
      <c r="G2469" t="str" cm="1">
        <f t="array" ref="G2469">_xlfn.IFS(D2469 &lt; 50, "Low", D2469 &lt;= 100, "Medium",D2469 &gt; 100, "High")</f>
        <v>Low</v>
      </c>
      <c r="H2469">
        <f>RANK(D2469, D2468:$D$38501)</f>
        <v>30765</v>
      </c>
    </row>
    <row r="2470" spans="1:8" x14ac:dyDescent="0.3">
      <c r="A2470" t="s">
        <v>390</v>
      </c>
      <c r="C2470">
        <v>2016</v>
      </c>
      <c r="D2470">
        <v>11</v>
      </c>
      <c r="E2470" t="s">
        <v>3711</v>
      </c>
      <c r="F2470">
        <f t="shared" si="38"/>
        <v>3</v>
      </c>
      <c r="G2470" t="str" cm="1">
        <f t="array" ref="G2470">_xlfn.IFS(D2470 &lt; 50, "Low", D2470 &lt;= 100, "Medium",D2470 &gt; 100, "High")</f>
        <v>Low</v>
      </c>
      <c r="H2470">
        <f>RANK(D2470, D2469:$D$38501)</f>
        <v>24785</v>
      </c>
    </row>
    <row r="2471" spans="1:8" x14ac:dyDescent="0.3">
      <c r="A2471" t="s">
        <v>2409</v>
      </c>
      <c r="C2471">
        <v>2016</v>
      </c>
      <c r="D2471">
        <v>22</v>
      </c>
      <c r="E2471" t="s">
        <v>686</v>
      </c>
      <c r="F2471">
        <f t="shared" si="38"/>
        <v>12</v>
      </c>
      <c r="G2471" t="str" cm="1">
        <f t="array" ref="G2471">_xlfn.IFS(D2471 &lt; 50, "Low", D2471 &lt;= 100, "Medium",D2471 &gt; 100, "High")</f>
        <v>Low</v>
      </c>
      <c r="H2471">
        <f>RANK(D2471, D2470:$D$38501)</f>
        <v>11423</v>
      </c>
    </row>
    <row r="2472" spans="1:8" x14ac:dyDescent="0.3">
      <c r="A2472" t="s">
        <v>2409</v>
      </c>
      <c r="C2472">
        <v>2016</v>
      </c>
      <c r="D2472">
        <v>11</v>
      </c>
      <c r="E2472" t="s">
        <v>5573</v>
      </c>
      <c r="F2472">
        <f t="shared" si="38"/>
        <v>12</v>
      </c>
      <c r="G2472" t="str" cm="1">
        <f t="array" ref="G2472">_xlfn.IFS(D2472 &lt; 50, "Low", D2472 &lt;= 100, "Medium",D2472 &gt; 100, "High")</f>
        <v>Low</v>
      </c>
      <c r="H2472">
        <f>RANK(D2472, D2471:$D$38501)</f>
        <v>24785</v>
      </c>
    </row>
    <row r="2473" spans="1:8" x14ac:dyDescent="0.3">
      <c r="A2473" t="s">
        <v>2255</v>
      </c>
      <c r="C2473">
        <v>2016</v>
      </c>
      <c r="D2473">
        <v>16</v>
      </c>
      <c r="E2473" t="s">
        <v>686</v>
      </c>
      <c r="F2473">
        <f t="shared" si="38"/>
        <v>11</v>
      </c>
      <c r="G2473" t="str" cm="1">
        <f t="array" ref="G2473">_xlfn.IFS(D2473 &lt; 50, "Low", D2473 &lt;= 100, "Medium",D2473 &gt; 100, "High")</f>
        <v>Low</v>
      </c>
      <c r="H2473">
        <f>RANK(D2473, D2472:$D$38501)</f>
        <v>17639</v>
      </c>
    </row>
    <row r="2474" spans="1:8" x14ac:dyDescent="0.3">
      <c r="A2474" t="s">
        <v>2094</v>
      </c>
      <c r="C2474">
        <v>2016</v>
      </c>
      <c r="D2474">
        <v>19</v>
      </c>
      <c r="E2474" t="s">
        <v>686</v>
      </c>
      <c r="F2474">
        <f t="shared" si="38"/>
        <v>10</v>
      </c>
      <c r="G2474" t="str" cm="1">
        <f t="array" ref="G2474">_xlfn.IFS(D2474 &lt; 50, "Low", D2474 &lt;= 100, "Medium",D2474 &gt; 100, "High")</f>
        <v>Low</v>
      </c>
      <c r="H2474">
        <f>RANK(D2474, D2473:$D$38501)</f>
        <v>14088</v>
      </c>
    </row>
    <row r="2475" spans="1:8" x14ac:dyDescent="0.3">
      <c r="A2475" t="s">
        <v>1932</v>
      </c>
      <c r="C2475">
        <v>2016</v>
      </c>
      <c r="D2475">
        <v>11</v>
      </c>
      <c r="E2475" t="s">
        <v>686</v>
      </c>
      <c r="F2475">
        <f t="shared" si="38"/>
        <v>9</v>
      </c>
      <c r="G2475" t="str" cm="1">
        <f t="array" ref="G2475">_xlfn.IFS(D2475 &lt; 50, "Low", D2475 &lt;= 100, "Medium",D2475 &gt; 100, "High")</f>
        <v>Low</v>
      </c>
      <c r="H2475">
        <f>RANK(D2475, D2474:$D$38501)</f>
        <v>24783</v>
      </c>
    </row>
    <row r="2476" spans="1:8" x14ac:dyDescent="0.3">
      <c r="A2476" t="s">
        <v>507</v>
      </c>
      <c r="C2476">
        <v>2016</v>
      </c>
      <c r="D2476">
        <v>11</v>
      </c>
      <c r="E2476" t="s">
        <v>686</v>
      </c>
      <c r="F2476">
        <f t="shared" si="38"/>
        <v>2</v>
      </c>
      <c r="G2476" t="str" cm="1">
        <f t="array" ref="G2476">_xlfn.IFS(D2476 &lt; 50, "Low", D2476 &lt;= 100, "Medium",D2476 &gt; 100, "High")</f>
        <v>Low</v>
      </c>
      <c r="H2476">
        <f>RANK(D2476, D2475:$D$38501)</f>
        <v>24782</v>
      </c>
    </row>
    <row r="2477" spans="1:8" x14ac:dyDescent="0.3">
      <c r="A2477" t="s">
        <v>5</v>
      </c>
      <c r="C2477">
        <v>2016</v>
      </c>
      <c r="D2477">
        <v>8</v>
      </c>
      <c r="E2477" t="s">
        <v>686</v>
      </c>
      <c r="F2477">
        <f t="shared" si="38"/>
        <v>1</v>
      </c>
      <c r="G2477" t="str" cm="1">
        <f t="array" ref="G2477">_xlfn.IFS(D2477 &lt; 50, "Low", D2477 &lt;= 100, "Medium",D2477 &gt; 100, "High")</f>
        <v>Low</v>
      </c>
      <c r="H2477">
        <f>RANK(D2477, D2476:$D$38501)</f>
        <v>30759</v>
      </c>
    </row>
    <row r="2478" spans="1:8" x14ac:dyDescent="0.3">
      <c r="A2478" t="s">
        <v>2409</v>
      </c>
      <c r="C2478">
        <v>2016</v>
      </c>
      <c r="D2478">
        <v>7</v>
      </c>
      <c r="E2478" t="s">
        <v>2574</v>
      </c>
      <c r="F2478">
        <f t="shared" si="38"/>
        <v>12</v>
      </c>
      <c r="G2478" t="str" cm="1">
        <f t="array" ref="G2478">_xlfn.IFS(D2478 &lt; 50, "Low", D2478 &lt;= 100, "Medium",D2478 &gt; 100, "High")</f>
        <v>Low</v>
      </c>
      <c r="H2478">
        <f>RANK(D2478, D2477:$D$38501)</f>
        <v>33214</v>
      </c>
    </row>
    <row r="2479" spans="1:8" x14ac:dyDescent="0.3">
      <c r="A2479" t="s">
        <v>2409</v>
      </c>
      <c r="C2479">
        <v>2016</v>
      </c>
      <c r="D2479">
        <v>8</v>
      </c>
      <c r="E2479" t="s">
        <v>5579</v>
      </c>
      <c r="F2479">
        <f t="shared" si="38"/>
        <v>12</v>
      </c>
      <c r="G2479" t="str" cm="1">
        <f t="array" ref="G2479">_xlfn.IFS(D2479 &lt; 50, "Low", D2479 &lt;= 100, "Medium",D2479 &gt; 100, "High")</f>
        <v>Low</v>
      </c>
      <c r="H2479">
        <f>RANK(D2479, D2478:$D$38501)</f>
        <v>30758</v>
      </c>
    </row>
    <row r="2480" spans="1:8" x14ac:dyDescent="0.3">
      <c r="A2480" t="s">
        <v>2409</v>
      </c>
      <c r="C2480">
        <v>2016</v>
      </c>
      <c r="D2480">
        <v>13</v>
      </c>
      <c r="E2480" t="s">
        <v>2414</v>
      </c>
      <c r="F2480">
        <f t="shared" si="38"/>
        <v>12</v>
      </c>
      <c r="G2480" t="str" cm="1">
        <f t="array" ref="G2480">_xlfn.IFS(D2480 &lt; 50, "Low", D2480 &lt;= 100, "Medium",D2480 &gt; 100, "High")</f>
        <v>Low</v>
      </c>
      <c r="H2480">
        <f>RANK(D2480, D2479:$D$38501)</f>
        <v>21874</v>
      </c>
    </row>
    <row r="2481" spans="1:8" x14ac:dyDescent="0.3">
      <c r="A2481" t="s">
        <v>2409</v>
      </c>
      <c r="C2481">
        <v>2016</v>
      </c>
      <c r="D2481">
        <v>9</v>
      </c>
      <c r="E2481" t="s">
        <v>2452</v>
      </c>
      <c r="F2481">
        <f t="shared" si="38"/>
        <v>12</v>
      </c>
      <c r="G2481" t="str" cm="1">
        <f t="array" ref="G2481">_xlfn.IFS(D2481 &lt; 50, "Low", D2481 &lt;= 100, "Medium",D2481 &gt; 100, "High")</f>
        <v>Low</v>
      </c>
      <c r="H2481">
        <f>RANK(D2481, D2480:$D$38501)</f>
        <v>28548</v>
      </c>
    </row>
    <row r="2482" spans="1:8" x14ac:dyDescent="0.3">
      <c r="A2482" t="s">
        <v>2094</v>
      </c>
      <c r="C2482">
        <v>2016</v>
      </c>
      <c r="D2482">
        <v>9</v>
      </c>
      <c r="E2482" t="s">
        <v>2414</v>
      </c>
      <c r="F2482">
        <f t="shared" si="38"/>
        <v>10</v>
      </c>
      <c r="G2482" t="str" cm="1">
        <f t="array" ref="G2482">_xlfn.IFS(D2482 &lt; 50, "Low", D2482 &lt;= 100, "Medium",D2482 &gt; 100, "High")</f>
        <v>Low</v>
      </c>
      <c r="H2482">
        <f>RANK(D2482, D2481:$D$38501)</f>
        <v>28547</v>
      </c>
    </row>
    <row r="2483" spans="1:8" x14ac:dyDescent="0.3">
      <c r="A2483" t="s">
        <v>2409</v>
      </c>
      <c r="C2483">
        <v>2016</v>
      </c>
      <c r="D2483">
        <v>6</v>
      </c>
      <c r="E2483" t="s">
        <v>5614</v>
      </c>
      <c r="F2483">
        <f t="shared" si="38"/>
        <v>12</v>
      </c>
      <c r="G2483" t="str" cm="1">
        <f t="array" ref="G2483">_xlfn.IFS(D2483 &lt; 50, "Low", D2483 &lt;= 100, "Medium",D2483 &gt; 100, "High")</f>
        <v>Low</v>
      </c>
      <c r="H2483">
        <f>RANK(D2483, D2482:$D$38501)</f>
        <v>35267</v>
      </c>
    </row>
    <row r="2484" spans="1:8" x14ac:dyDescent="0.3">
      <c r="A2484" t="s">
        <v>2255</v>
      </c>
      <c r="C2484">
        <v>2016</v>
      </c>
      <c r="D2484">
        <v>8</v>
      </c>
      <c r="E2484" t="s">
        <v>5018</v>
      </c>
      <c r="F2484">
        <f t="shared" si="38"/>
        <v>11</v>
      </c>
      <c r="G2484" t="str" cm="1">
        <f t="array" ref="G2484">_xlfn.IFS(D2484 &lt; 50, "Low", D2484 &lt;= 100, "Medium",D2484 &gt; 100, "High")</f>
        <v>Low</v>
      </c>
      <c r="H2484">
        <f>RANK(D2484, D2483:$D$38501)</f>
        <v>30755</v>
      </c>
    </row>
    <row r="2485" spans="1:8" x14ac:dyDescent="0.3">
      <c r="A2485" t="s">
        <v>1616</v>
      </c>
      <c r="C2485">
        <v>2016</v>
      </c>
      <c r="D2485">
        <v>10</v>
      </c>
      <c r="E2485" t="s">
        <v>5018</v>
      </c>
      <c r="F2485">
        <f t="shared" si="38"/>
        <v>7</v>
      </c>
      <c r="G2485" t="str" cm="1">
        <f t="array" ref="G2485">_xlfn.IFS(D2485 &lt; 50, "Low", D2485 &lt;= 100, "Medium",D2485 &gt; 100, "High")</f>
        <v>Low</v>
      </c>
      <c r="H2485">
        <f>RANK(D2485, D2484:$D$38501)</f>
        <v>26509</v>
      </c>
    </row>
    <row r="2486" spans="1:8" x14ac:dyDescent="0.3">
      <c r="A2486" t="s">
        <v>2409</v>
      </c>
      <c r="C2486">
        <v>2016</v>
      </c>
      <c r="D2486">
        <v>16</v>
      </c>
      <c r="E2486" t="s">
        <v>694</v>
      </c>
      <c r="F2486">
        <f t="shared" si="38"/>
        <v>12</v>
      </c>
      <c r="G2486" t="str" cm="1">
        <f t="array" ref="G2486">_xlfn.IFS(D2486 &lt; 50, "Low", D2486 &lt;= 100, "Medium",D2486 &gt; 100, "High")</f>
        <v>Low</v>
      </c>
      <c r="H2486">
        <f>RANK(D2486, D2485:$D$38501)</f>
        <v>17638</v>
      </c>
    </row>
    <row r="2487" spans="1:8" x14ac:dyDescent="0.3">
      <c r="A2487" t="s">
        <v>2255</v>
      </c>
      <c r="C2487">
        <v>2016</v>
      </c>
      <c r="D2487">
        <v>9</v>
      </c>
      <c r="E2487" t="s">
        <v>694</v>
      </c>
      <c r="F2487">
        <f t="shared" si="38"/>
        <v>11</v>
      </c>
      <c r="G2487" t="str" cm="1">
        <f t="array" ref="G2487">_xlfn.IFS(D2487 &lt; 50, "Low", D2487 &lt;= 100, "Medium",D2487 &gt; 100, "High")</f>
        <v>Low</v>
      </c>
      <c r="H2487">
        <f>RANK(D2487, D2486:$D$38501)</f>
        <v>28546</v>
      </c>
    </row>
    <row r="2488" spans="1:8" x14ac:dyDescent="0.3">
      <c r="A2488" t="s">
        <v>2255</v>
      </c>
      <c r="C2488">
        <v>2016</v>
      </c>
      <c r="D2488">
        <v>7</v>
      </c>
      <c r="E2488" t="s">
        <v>4114</v>
      </c>
      <c r="F2488">
        <f t="shared" si="38"/>
        <v>11</v>
      </c>
      <c r="G2488" t="str" cm="1">
        <f t="array" ref="G2488">_xlfn.IFS(D2488 &lt; 50, "Low", D2488 &lt;= 100, "Medium",D2488 &gt; 100, "High")</f>
        <v>Low</v>
      </c>
      <c r="H2488">
        <f>RANK(D2488, D2487:$D$38501)</f>
        <v>33206</v>
      </c>
    </row>
    <row r="2489" spans="1:8" x14ac:dyDescent="0.3">
      <c r="A2489" t="s">
        <v>2094</v>
      </c>
      <c r="C2489">
        <v>2016</v>
      </c>
      <c r="D2489">
        <v>7</v>
      </c>
      <c r="E2489" t="s">
        <v>694</v>
      </c>
      <c r="F2489">
        <f t="shared" si="38"/>
        <v>10</v>
      </c>
      <c r="G2489" t="str" cm="1">
        <f t="array" ref="G2489">_xlfn.IFS(D2489 &lt; 50, "Low", D2489 &lt;= 100, "Medium",D2489 &gt; 100, "High")</f>
        <v>Low</v>
      </c>
      <c r="H2489">
        <f>RANK(D2489, D2488:$D$38501)</f>
        <v>33205</v>
      </c>
    </row>
    <row r="2490" spans="1:8" x14ac:dyDescent="0.3">
      <c r="A2490" t="s">
        <v>1932</v>
      </c>
      <c r="C2490">
        <v>2016</v>
      </c>
      <c r="D2490">
        <v>7</v>
      </c>
      <c r="E2490" t="s">
        <v>694</v>
      </c>
      <c r="F2490">
        <f t="shared" si="38"/>
        <v>9</v>
      </c>
      <c r="G2490" t="str" cm="1">
        <f t="array" ref="G2490">_xlfn.IFS(D2490 &lt; 50, "Low", D2490 &lt;= 100, "Medium",D2490 &gt; 100, "High")</f>
        <v>Low</v>
      </c>
      <c r="H2490">
        <f>RANK(D2490, D2489:$D$38501)</f>
        <v>33205</v>
      </c>
    </row>
    <row r="2491" spans="1:8" x14ac:dyDescent="0.3">
      <c r="A2491" t="s">
        <v>2409</v>
      </c>
      <c r="C2491">
        <v>2016</v>
      </c>
      <c r="D2491">
        <v>43</v>
      </c>
      <c r="E2491" t="s">
        <v>89</v>
      </c>
      <c r="F2491">
        <f t="shared" si="38"/>
        <v>12</v>
      </c>
      <c r="G2491" t="str" cm="1">
        <f t="array" ref="G2491">_xlfn.IFS(D2491 &lt; 50, "Low", D2491 &lt;= 100, "Medium",D2491 &gt; 100, "High")</f>
        <v>Low</v>
      </c>
      <c r="H2491">
        <f>RANK(D2491, D2490:$D$38501)</f>
        <v>4304</v>
      </c>
    </row>
    <row r="2492" spans="1:8" x14ac:dyDescent="0.3">
      <c r="A2492" t="s">
        <v>2409</v>
      </c>
      <c r="C2492">
        <v>2016</v>
      </c>
      <c r="D2492">
        <v>12</v>
      </c>
      <c r="E2492" t="s">
        <v>2920</v>
      </c>
      <c r="F2492">
        <f t="shared" si="38"/>
        <v>12</v>
      </c>
      <c r="G2492" t="str" cm="1">
        <f t="array" ref="G2492">_xlfn.IFS(D2492 &lt; 50, "Low", D2492 &lt;= 100, "Medium",D2492 &gt; 100, "High")</f>
        <v>Low</v>
      </c>
      <c r="H2492">
        <f>RANK(D2492, D2491:$D$38501)</f>
        <v>23227</v>
      </c>
    </row>
    <row r="2493" spans="1:8" x14ac:dyDescent="0.3">
      <c r="A2493" t="s">
        <v>2255</v>
      </c>
      <c r="C2493">
        <v>2016</v>
      </c>
      <c r="D2493">
        <v>61</v>
      </c>
      <c r="E2493" t="s">
        <v>89</v>
      </c>
      <c r="F2493">
        <f t="shared" si="38"/>
        <v>11</v>
      </c>
      <c r="G2493" t="str" cm="1">
        <f t="array" ref="G2493">_xlfn.IFS(D2493 &lt; 50, "Low", D2493 &lt;= 100, "Medium",D2493 &gt; 100, "High")</f>
        <v>Medium</v>
      </c>
      <c r="H2493">
        <f>RANK(D2493, D2492:$D$38501)</f>
        <v>2439</v>
      </c>
    </row>
    <row r="2494" spans="1:8" x14ac:dyDescent="0.3">
      <c r="A2494" t="s">
        <v>2255</v>
      </c>
      <c r="C2494">
        <v>2016</v>
      </c>
      <c r="D2494">
        <v>6</v>
      </c>
      <c r="E2494" t="s">
        <v>2920</v>
      </c>
      <c r="F2494">
        <f t="shared" si="38"/>
        <v>11</v>
      </c>
      <c r="G2494" t="str" cm="1">
        <f t="array" ref="G2494">_xlfn.IFS(D2494 &lt; 50, "Low", D2494 &lt;= 100, "Medium",D2494 &gt; 100, "High")</f>
        <v>Low</v>
      </c>
      <c r="H2494">
        <f>RANK(D2494, D2493:$D$38501)</f>
        <v>35257</v>
      </c>
    </row>
    <row r="2495" spans="1:8" x14ac:dyDescent="0.3">
      <c r="A2495" t="s">
        <v>2094</v>
      </c>
      <c r="C2495">
        <v>2016</v>
      </c>
      <c r="D2495">
        <v>50</v>
      </c>
      <c r="E2495" t="s">
        <v>89</v>
      </c>
      <c r="F2495">
        <f t="shared" si="38"/>
        <v>10</v>
      </c>
      <c r="G2495" t="str" cm="1">
        <f t="array" ref="G2495">_xlfn.IFS(D2495 &lt; 50, "Low", D2495 &lt;= 100, "Medium",D2495 &gt; 100, "High")</f>
        <v>Medium</v>
      </c>
      <c r="H2495">
        <f>RANK(D2495, D2494:$D$38501)</f>
        <v>3359</v>
      </c>
    </row>
    <row r="2496" spans="1:8" x14ac:dyDescent="0.3">
      <c r="A2496" t="s">
        <v>2094</v>
      </c>
      <c r="C2496">
        <v>2016</v>
      </c>
      <c r="D2496">
        <v>9</v>
      </c>
      <c r="E2496" t="s">
        <v>2920</v>
      </c>
      <c r="F2496">
        <f t="shared" si="38"/>
        <v>10</v>
      </c>
      <c r="G2496" t="str" cm="1">
        <f t="array" ref="G2496">_xlfn.IFS(D2496 &lt; 50, "Low", D2496 &lt;= 100, "Medium",D2496 &gt; 100, "High")</f>
        <v>Low</v>
      </c>
      <c r="H2496">
        <f>RANK(D2496, D2495:$D$38501)</f>
        <v>28542</v>
      </c>
    </row>
    <row r="2497" spans="1:8" x14ac:dyDescent="0.3">
      <c r="A2497" t="s">
        <v>1932</v>
      </c>
      <c r="C2497">
        <v>2016</v>
      </c>
      <c r="D2497">
        <v>28</v>
      </c>
      <c r="E2497" t="s">
        <v>89</v>
      </c>
      <c r="F2497">
        <f t="shared" si="38"/>
        <v>9</v>
      </c>
      <c r="G2497" t="str" cm="1">
        <f t="array" ref="G2497">_xlfn.IFS(D2497 &lt; 50, "Low", D2497 &lt;= 100, "Medium",D2497 &gt; 100, "High")</f>
        <v>Low</v>
      </c>
      <c r="H2497">
        <f>RANK(D2497, D2496:$D$38501)</f>
        <v>8102</v>
      </c>
    </row>
    <row r="2498" spans="1:8" x14ac:dyDescent="0.3">
      <c r="A2498" t="s">
        <v>1765</v>
      </c>
      <c r="C2498">
        <v>2016</v>
      </c>
      <c r="D2498">
        <v>28</v>
      </c>
      <c r="E2498" t="s">
        <v>89</v>
      </c>
      <c r="F2498">
        <f t="shared" ref="F2498:F2561" si="39">VLOOKUP(A2498, $M$11:$N$22, 2, FALSE)</f>
        <v>8</v>
      </c>
      <c r="G2498" t="str" cm="1">
        <f t="array" ref="G2498">_xlfn.IFS(D2498 &lt; 50, "Low", D2498 &lt;= 100, "Medium",D2498 &gt; 100, "High")</f>
        <v>Low</v>
      </c>
      <c r="H2498">
        <f>RANK(D2498, D2497:$D$38501)</f>
        <v>8102</v>
      </c>
    </row>
    <row r="2499" spans="1:8" x14ac:dyDescent="0.3">
      <c r="A2499" t="s">
        <v>1616</v>
      </c>
      <c r="C2499">
        <v>2016</v>
      </c>
      <c r="D2499">
        <v>15</v>
      </c>
      <c r="E2499" t="s">
        <v>89</v>
      </c>
      <c r="F2499">
        <f t="shared" si="39"/>
        <v>7</v>
      </c>
      <c r="G2499" t="str" cm="1">
        <f t="array" ref="G2499">_xlfn.IFS(D2499 &lt; 50, "Low", D2499 &lt;= 100, "Medium",D2499 &gt; 100, "High")</f>
        <v>Low</v>
      </c>
      <c r="H2499">
        <f>RANK(D2499, D2498:$D$38501)</f>
        <v>19254</v>
      </c>
    </row>
    <row r="2500" spans="1:8" x14ac:dyDescent="0.3">
      <c r="A2500" t="s">
        <v>1438</v>
      </c>
      <c r="C2500">
        <v>2016</v>
      </c>
      <c r="D2500">
        <v>10</v>
      </c>
      <c r="E2500" t="s">
        <v>89</v>
      </c>
      <c r="F2500">
        <f t="shared" si="39"/>
        <v>6</v>
      </c>
      <c r="G2500" t="str" cm="1">
        <f t="array" ref="G2500">_xlfn.IFS(D2500 &lt; 50, "Low", D2500 &lt;= 100, "Medium",D2500 &gt; 100, "High")</f>
        <v>Low</v>
      </c>
      <c r="H2500">
        <f>RANK(D2500, D2499:$D$38501)</f>
        <v>26502</v>
      </c>
    </row>
    <row r="2501" spans="1:8" x14ac:dyDescent="0.3">
      <c r="A2501" t="s">
        <v>1253</v>
      </c>
      <c r="C2501">
        <v>2016</v>
      </c>
      <c r="D2501">
        <v>16</v>
      </c>
      <c r="E2501" t="s">
        <v>89</v>
      </c>
      <c r="F2501">
        <f t="shared" si="39"/>
        <v>5</v>
      </c>
      <c r="G2501" t="str" cm="1">
        <f t="array" ref="G2501">_xlfn.IFS(D2501 &lt; 50, "Low", D2501 &lt;= 100, "Medium",D2501 &gt; 100, "High")</f>
        <v>Low</v>
      </c>
      <c r="H2501">
        <f>RANK(D2501, D2500:$D$38501)</f>
        <v>17633</v>
      </c>
    </row>
    <row r="2502" spans="1:8" x14ac:dyDescent="0.3">
      <c r="A2502" t="s">
        <v>390</v>
      </c>
      <c r="C2502">
        <v>2016</v>
      </c>
      <c r="D2502">
        <v>22</v>
      </c>
      <c r="E2502" t="s">
        <v>89</v>
      </c>
      <c r="F2502">
        <f t="shared" si="39"/>
        <v>3</v>
      </c>
      <c r="G2502" t="str" cm="1">
        <f t="array" ref="G2502">_xlfn.IFS(D2502 &lt; 50, "Low", D2502 &lt;= 100, "Medium",D2502 &gt; 100, "High")</f>
        <v>Low</v>
      </c>
      <c r="H2502">
        <f>RANK(D2502, D2501:$D$38501)</f>
        <v>11418</v>
      </c>
    </row>
    <row r="2503" spans="1:8" x14ac:dyDescent="0.3">
      <c r="A2503" t="s">
        <v>390</v>
      </c>
      <c r="C2503">
        <v>2016</v>
      </c>
      <c r="D2503">
        <v>8</v>
      </c>
      <c r="E2503" t="s">
        <v>2920</v>
      </c>
      <c r="F2503">
        <f t="shared" si="39"/>
        <v>3</v>
      </c>
      <c r="G2503" t="str" cm="1">
        <f t="array" ref="G2503">_xlfn.IFS(D2503 &lt; 50, "Low", D2503 &lt;= 100, "Medium",D2503 &gt; 100, "High")</f>
        <v>Low</v>
      </c>
      <c r="H2503">
        <f>RANK(D2503, D2502:$D$38501)</f>
        <v>30742</v>
      </c>
    </row>
    <row r="2504" spans="1:8" x14ac:dyDescent="0.3">
      <c r="A2504" t="s">
        <v>507</v>
      </c>
      <c r="C2504">
        <v>2016</v>
      </c>
      <c r="D2504">
        <v>20</v>
      </c>
      <c r="E2504" t="s">
        <v>89</v>
      </c>
      <c r="F2504">
        <f t="shared" si="39"/>
        <v>2</v>
      </c>
      <c r="G2504" t="str" cm="1">
        <f t="array" ref="G2504">_xlfn.IFS(D2504 &lt; 50, "Low", D2504 &lt;= 100, "Medium",D2504 &gt; 100, "High")</f>
        <v>Low</v>
      </c>
      <c r="H2504">
        <f>RANK(D2504, D2503:$D$38501)</f>
        <v>13022</v>
      </c>
    </row>
    <row r="2505" spans="1:8" x14ac:dyDescent="0.3">
      <c r="A2505" t="s">
        <v>507</v>
      </c>
      <c r="C2505">
        <v>2016</v>
      </c>
      <c r="D2505">
        <v>7</v>
      </c>
      <c r="E2505" t="s">
        <v>2920</v>
      </c>
      <c r="F2505">
        <f t="shared" si="39"/>
        <v>2</v>
      </c>
      <c r="G2505" t="str" cm="1">
        <f t="array" ref="G2505">_xlfn.IFS(D2505 &lt; 50, "Low", D2505 &lt;= 100, "Medium",D2505 &gt; 100, "High")</f>
        <v>Low</v>
      </c>
      <c r="H2505">
        <f>RANK(D2505, D2504:$D$38501)</f>
        <v>33193</v>
      </c>
    </row>
    <row r="2506" spans="1:8" x14ac:dyDescent="0.3">
      <c r="A2506" t="s">
        <v>5</v>
      </c>
      <c r="C2506">
        <v>2016</v>
      </c>
      <c r="D2506">
        <v>35</v>
      </c>
      <c r="E2506" t="s">
        <v>89</v>
      </c>
      <c r="F2506">
        <f t="shared" si="39"/>
        <v>1</v>
      </c>
      <c r="G2506" t="str" cm="1">
        <f t="array" ref="G2506">_xlfn.IFS(D2506 &lt; 50, "Low", D2506 &lt;= 100, "Medium",D2506 &gt; 100, "High")</f>
        <v>Low</v>
      </c>
      <c r="H2506">
        <f>RANK(D2506, D2505:$D$38501)</f>
        <v>5838</v>
      </c>
    </row>
    <row r="2507" spans="1:8" x14ac:dyDescent="0.3">
      <c r="A2507" t="s">
        <v>5</v>
      </c>
      <c r="C2507">
        <v>2016</v>
      </c>
      <c r="D2507">
        <v>7</v>
      </c>
      <c r="E2507" t="s">
        <v>2920</v>
      </c>
      <c r="F2507">
        <f t="shared" si="39"/>
        <v>1</v>
      </c>
      <c r="G2507" t="str" cm="1">
        <f t="array" ref="G2507">_xlfn.IFS(D2507 &lt; 50, "Low", D2507 &lt;= 100, "Medium",D2507 &gt; 100, "High")</f>
        <v>Low</v>
      </c>
      <c r="H2507">
        <f>RANK(D2507, D2506:$D$38501)</f>
        <v>33192</v>
      </c>
    </row>
    <row r="2508" spans="1:8" x14ac:dyDescent="0.3">
      <c r="A2508" t="s">
        <v>2255</v>
      </c>
      <c r="C2508">
        <v>2016</v>
      </c>
      <c r="D2508">
        <v>10</v>
      </c>
      <c r="E2508" t="s">
        <v>3764</v>
      </c>
      <c r="F2508">
        <f t="shared" si="39"/>
        <v>11</v>
      </c>
      <c r="G2508" t="str" cm="1">
        <f t="array" ref="G2508">_xlfn.IFS(D2508 &lt; 50, "Low", D2508 &lt;= 100, "Medium",D2508 &gt; 100, "High")</f>
        <v>Low</v>
      </c>
      <c r="H2508">
        <f>RANK(D2508, D2507:$D$38501)</f>
        <v>26497</v>
      </c>
    </row>
    <row r="2509" spans="1:8" x14ac:dyDescent="0.3">
      <c r="A2509" t="s">
        <v>1438</v>
      </c>
      <c r="C2509">
        <v>2016</v>
      </c>
      <c r="D2509">
        <v>7</v>
      </c>
      <c r="E2509" t="s">
        <v>4851</v>
      </c>
      <c r="F2509">
        <f t="shared" si="39"/>
        <v>6</v>
      </c>
      <c r="G2509" t="str" cm="1">
        <f t="array" ref="G2509">_xlfn.IFS(D2509 &lt; 50, "Low", D2509 &lt;= 100, "Medium",D2509 &gt; 100, "High")</f>
        <v>Low</v>
      </c>
      <c r="H2509">
        <f>RANK(D2509, D2508:$D$38501)</f>
        <v>33191</v>
      </c>
    </row>
    <row r="2510" spans="1:8" x14ac:dyDescent="0.3">
      <c r="A2510" t="s">
        <v>1616</v>
      </c>
      <c r="C2510">
        <v>2016</v>
      </c>
      <c r="D2510">
        <v>7</v>
      </c>
      <c r="E2510" t="s">
        <v>5058</v>
      </c>
      <c r="F2510">
        <f t="shared" si="39"/>
        <v>7</v>
      </c>
      <c r="G2510" t="str" cm="1">
        <f t="array" ref="G2510">_xlfn.IFS(D2510 &lt; 50, "Low", D2510 &lt;= 100, "Medium",D2510 &gt; 100, "High")</f>
        <v>Low</v>
      </c>
      <c r="H2510">
        <f>RANK(D2510, D2509:$D$38501)</f>
        <v>33190</v>
      </c>
    </row>
    <row r="2511" spans="1:8" x14ac:dyDescent="0.3">
      <c r="A2511" t="s">
        <v>2255</v>
      </c>
      <c r="C2511">
        <v>2016</v>
      </c>
      <c r="D2511">
        <v>6</v>
      </c>
      <c r="E2511" t="s">
        <v>941</v>
      </c>
      <c r="F2511">
        <f t="shared" si="39"/>
        <v>11</v>
      </c>
      <c r="G2511" t="str" cm="1">
        <f t="array" ref="G2511">_xlfn.IFS(D2511 &lt; 50, "Low", D2511 &lt;= 100, "Medium",D2511 &gt; 100, "High")</f>
        <v>Low</v>
      </c>
      <c r="H2511">
        <f>RANK(D2511, D2510:$D$38501)</f>
        <v>35241</v>
      </c>
    </row>
    <row r="2512" spans="1:8" x14ac:dyDescent="0.3">
      <c r="A2512" t="s">
        <v>5</v>
      </c>
      <c r="C2512">
        <v>2016</v>
      </c>
      <c r="D2512">
        <v>11</v>
      </c>
      <c r="E2512" t="s">
        <v>941</v>
      </c>
      <c r="F2512">
        <f t="shared" si="39"/>
        <v>1</v>
      </c>
      <c r="G2512" t="str" cm="1">
        <f t="array" ref="G2512">_xlfn.IFS(D2512 &lt; 50, "Low", D2512 &lt;= 100, "Medium",D2512 &gt; 100, "High")</f>
        <v>Low</v>
      </c>
      <c r="H2512">
        <f>RANK(D2512, D2511:$D$38501)</f>
        <v>24769</v>
      </c>
    </row>
    <row r="2513" spans="1:8" x14ac:dyDescent="0.3">
      <c r="A2513" t="s">
        <v>507</v>
      </c>
      <c r="C2513">
        <v>2016</v>
      </c>
      <c r="D2513">
        <v>7</v>
      </c>
      <c r="E2513" t="s">
        <v>4383</v>
      </c>
      <c r="F2513">
        <f t="shared" si="39"/>
        <v>2</v>
      </c>
      <c r="G2513" t="str" cm="1">
        <f t="array" ref="G2513">_xlfn.IFS(D2513 &lt; 50, "Low", D2513 &lt;= 100, "Medium",D2513 &gt; 100, "High")</f>
        <v>Low</v>
      </c>
      <c r="H2513">
        <f>RANK(D2513, D2512:$D$38501)</f>
        <v>33190</v>
      </c>
    </row>
    <row r="2514" spans="1:8" x14ac:dyDescent="0.3">
      <c r="A2514" t="s">
        <v>2409</v>
      </c>
      <c r="C2514">
        <v>2016</v>
      </c>
      <c r="D2514">
        <v>8</v>
      </c>
      <c r="E2514" t="s">
        <v>5603</v>
      </c>
      <c r="F2514">
        <f t="shared" si="39"/>
        <v>12</v>
      </c>
      <c r="G2514" t="str" cm="1">
        <f t="array" ref="G2514">_xlfn.IFS(D2514 &lt; 50, "Low", D2514 &lt;= 100, "Medium",D2514 &gt; 100, "High")</f>
        <v>Low</v>
      </c>
      <c r="H2514">
        <f>RANK(D2514, D2513:$D$38501)</f>
        <v>30737</v>
      </c>
    </row>
    <row r="2515" spans="1:8" x14ac:dyDescent="0.3">
      <c r="A2515" t="s">
        <v>578</v>
      </c>
      <c r="C2515">
        <v>2016</v>
      </c>
      <c r="D2515">
        <v>7</v>
      </c>
      <c r="E2515" t="s">
        <v>4699</v>
      </c>
      <c r="F2515">
        <f t="shared" si="39"/>
        <v>4</v>
      </c>
      <c r="G2515" t="str" cm="1">
        <f t="array" ref="G2515">_xlfn.IFS(D2515 &lt; 50, "Low", D2515 &lt;= 100, "Medium",D2515 &gt; 100, "High")</f>
        <v>Low</v>
      </c>
      <c r="H2515">
        <f>RANK(D2515, D2514:$D$38501)</f>
        <v>33189</v>
      </c>
    </row>
    <row r="2516" spans="1:8" x14ac:dyDescent="0.3">
      <c r="A2516" t="s">
        <v>1932</v>
      </c>
      <c r="C2516">
        <v>2016</v>
      </c>
      <c r="D2516">
        <v>6</v>
      </c>
      <c r="E2516" t="s">
        <v>5316</v>
      </c>
      <c r="F2516">
        <f t="shared" si="39"/>
        <v>9</v>
      </c>
      <c r="G2516" t="str" cm="1">
        <f t="array" ref="G2516">_xlfn.IFS(D2516 &lt; 50, "Low", D2516 &lt;= 100, "Medium",D2516 &gt; 100, "High")</f>
        <v>Low</v>
      </c>
      <c r="H2516">
        <f>RANK(D2516, D2515:$D$38501)</f>
        <v>35237</v>
      </c>
    </row>
    <row r="2517" spans="1:8" x14ac:dyDescent="0.3">
      <c r="A2517" t="s">
        <v>1616</v>
      </c>
      <c r="C2517">
        <v>2016</v>
      </c>
      <c r="D2517">
        <v>8</v>
      </c>
      <c r="E2517" t="s">
        <v>5068</v>
      </c>
      <c r="F2517">
        <f t="shared" si="39"/>
        <v>7</v>
      </c>
      <c r="G2517" t="str" cm="1">
        <f t="array" ref="G2517">_xlfn.IFS(D2517 &lt; 50, "Low", D2517 &lt;= 100, "Medium",D2517 &gt; 100, "High")</f>
        <v>Low</v>
      </c>
      <c r="H2517">
        <f>RANK(D2517, D2516:$D$38501)</f>
        <v>30737</v>
      </c>
    </row>
    <row r="2518" spans="1:8" x14ac:dyDescent="0.3">
      <c r="A2518" t="s">
        <v>1616</v>
      </c>
      <c r="C2518">
        <v>2016</v>
      </c>
      <c r="D2518">
        <v>8</v>
      </c>
      <c r="E2518" t="s">
        <v>5040</v>
      </c>
      <c r="F2518">
        <f t="shared" si="39"/>
        <v>7</v>
      </c>
      <c r="G2518" t="str" cm="1">
        <f t="array" ref="G2518">_xlfn.IFS(D2518 &lt; 50, "Low", D2518 &lt;= 100, "Medium",D2518 &gt; 100, "High")</f>
        <v>Low</v>
      </c>
      <c r="H2518">
        <f>RANK(D2518, D2517:$D$38501)</f>
        <v>30737</v>
      </c>
    </row>
    <row r="2519" spans="1:8" x14ac:dyDescent="0.3">
      <c r="A2519" t="s">
        <v>2094</v>
      </c>
      <c r="C2519">
        <v>2016</v>
      </c>
      <c r="D2519">
        <v>16</v>
      </c>
      <c r="E2519" t="s">
        <v>5345</v>
      </c>
      <c r="F2519">
        <f t="shared" si="39"/>
        <v>10</v>
      </c>
      <c r="G2519" t="str" cm="1">
        <f t="array" ref="G2519">_xlfn.IFS(D2519 &lt; 50, "Low", D2519 &lt;= 100, "Medium",D2519 &gt; 100, "High")</f>
        <v>Low</v>
      </c>
      <c r="H2519">
        <f>RANK(D2519, D2518:$D$38501)</f>
        <v>17630</v>
      </c>
    </row>
    <row r="2520" spans="1:8" x14ac:dyDescent="0.3">
      <c r="A2520" t="s">
        <v>1765</v>
      </c>
      <c r="C2520">
        <v>2016</v>
      </c>
      <c r="D2520">
        <v>7</v>
      </c>
      <c r="E2520" t="s">
        <v>5129</v>
      </c>
      <c r="F2520">
        <f t="shared" si="39"/>
        <v>8</v>
      </c>
      <c r="G2520" t="str" cm="1">
        <f t="array" ref="G2520">_xlfn.IFS(D2520 &lt; 50, "Low", D2520 &lt;= 100, "Medium",D2520 &gt; 100, "High")</f>
        <v>Low</v>
      </c>
      <c r="H2520">
        <f>RANK(D2520, D2519:$D$38501)</f>
        <v>33186</v>
      </c>
    </row>
    <row r="2521" spans="1:8" x14ac:dyDescent="0.3">
      <c r="A2521" t="s">
        <v>1438</v>
      </c>
      <c r="C2521">
        <v>2016</v>
      </c>
      <c r="D2521">
        <v>9</v>
      </c>
      <c r="E2521" t="s">
        <v>4948</v>
      </c>
      <c r="F2521">
        <f t="shared" si="39"/>
        <v>6</v>
      </c>
      <c r="G2521" t="str" cm="1">
        <f t="array" ref="G2521">_xlfn.IFS(D2521 &lt; 50, "Low", D2521 &lt;= 100, "Medium",D2521 &gt; 100, "High")</f>
        <v>Low</v>
      </c>
      <c r="H2521">
        <f>RANK(D2521, D2520:$D$38501)</f>
        <v>28530</v>
      </c>
    </row>
    <row r="2522" spans="1:8" x14ac:dyDescent="0.3">
      <c r="A2522" t="s">
        <v>1765</v>
      </c>
      <c r="C2522">
        <v>2016</v>
      </c>
      <c r="D2522">
        <v>15</v>
      </c>
      <c r="E2522" t="s">
        <v>1454</v>
      </c>
      <c r="F2522">
        <f t="shared" si="39"/>
        <v>8</v>
      </c>
      <c r="G2522" t="str" cm="1">
        <f t="array" ref="G2522">_xlfn.IFS(D2522 &lt; 50, "Low", D2522 &lt;= 100, "Medium",D2522 &gt; 100, "High")</f>
        <v>Low</v>
      </c>
      <c r="H2522">
        <f>RANK(D2522, D2521:$D$38501)</f>
        <v>19248</v>
      </c>
    </row>
    <row r="2523" spans="1:8" x14ac:dyDescent="0.3">
      <c r="A2523" t="s">
        <v>507</v>
      </c>
      <c r="C2523">
        <v>2016</v>
      </c>
      <c r="D2523">
        <v>11</v>
      </c>
      <c r="E2523" t="s">
        <v>1454</v>
      </c>
      <c r="F2523">
        <f t="shared" si="39"/>
        <v>2</v>
      </c>
      <c r="G2523" t="str" cm="1">
        <f t="array" ref="G2523">_xlfn.IFS(D2523 &lt; 50, "Low", D2523 &lt;= 100, "Medium",D2523 &gt; 100, "High")</f>
        <v>Low</v>
      </c>
      <c r="H2523">
        <f>RANK(D2523, D2522:$D$38501)</f>
        <v>24768</v>
      </c>
    </row>
    <row r="2524" spans="1:8" x14ac:dyDescent="0.3">
      <c r="A2524" t="s">
        <v>1616</v>
      </c>
      <c r="C2524">
        <v>2016</v>
      </c>
      <c r="D2524">
        <v>7</v>
      </c>
      <c r="E2524" t="s">
        <v>5071</v>
      </c>
      <c r="F2524">
        <f t="shared" si="39"/>
        <v>7</v>
      </c>
      <c r="G2524" t="str" cm="1">
        <f t="array" ref="G2524">_xlfn.IFS(D2524 &lt; 50, "Low", D2524 &lt;= 100, "Medium",D2524 &gt; 100, "High")</f>
        <v>Low</v>
      </c>
      <c r="H2524">
        <f>RANK(D2524, D2523:$D$38501)</f>
        <v>33183</v>
      </c>
    </row>
    <row r="2525" spans="1:8" x14ac:dyDescent="0.3">
      <c r="A2525" t="s">
        <v>390</v>
      </c>
      <c r="C2525">
        <v>2016</v>
      </c>
      <c r="D2525">
        <v>11</v>
      </c>
      <c r="E2525" t="s">
        <v>4587</v>
      </c>
      <c r="F2525">
        <f t="shared" si="39"/>
        <v>3</v>
      </c>
      <c r="G2525" t="str" cm="1">
        <f t="array" ref="G2525">_xlfn.IFS(D2525 &lt; 50, "Low", D2525 &lt;= 100, "Medium",D2525 &gt; 100, "High")</f>
        <v>Low</v>
      </c>
      <c r="H2525">
        <f>RANK(D2525, D2524:$D$38501)</f>
        <v>24767</v>
      </c>
    </row>
    <row r="2526" spans="1:8" x14ac:dyDescent="0.3">
      <c r="A2526" t="s">
        <v>578</v>
      </c>
      <c r="C2526">
        <v>2016</v>
      </c>
      <c r="D2526">
        <v>10</v>
      </c>
      <c r="E2526" t="s">
        <v>4714</v>
      </c>
      <c r="F2526">
        <f t="shared" si="39"/>
        <v>4</v>
      </c>
      <c r="G2526" t="str" cm="1">
        <f t="array" ref="G2526">_xlfn.IFS(D2526 &lt; 50, "Low", D2526 &lt;= 100, "Medium",D2526 &gt; 100, "High")</f>
        <v>Low</v>
      </c>
      <c r="H2526">
        <f>RANK(D2526, D2525:$D$38501)</f>
        <v>26493</v>
      </c>
    </row>
    <row r="2527" spans="1:8" x14ac:dyDescent="0.3">
      <c r="A2527" t="s">
        <v>2409</v>
      </c>
      <c r="C2527">
        <v>2016</v>
      </c>
      <c r="D2527">
        <v>7</v>
      </c>
      <c r="E2527" t="s">
        <v>2407</v>
      </c>
      <c r="F2527">
        <f t="shared" si="39"/>
        <v>12</v>
      </c>
      <c r="G2527" t="str" cm="1">
        <f t="array" ref="G2527">_xlfn.IFS(D2527 &lt; 50, "Low", D2527 &lt;= 100, "Medium",D2527 &gt; 100, "High")</f>
        <v>Low</v>
      </c>
      <c r="H2527">
        <f>RANK(D2527, D2526:$D$38501)</f>
        <v>33181</v>
      </c>
    </row>
    <row r="2528" spans="1:8" x14ac:dyDescent="0.3">
      <c r="A2528" t="s">
        <v>1616</v>
      </c>
      <c r="C2528">
        <v>2016</v>
      </c>
      <c r="D2528">
        <v>11</v>
      </c>
      <c r="E2528" t="s">
        <v>2268</v>
      </c>
      <c r="F2528">
        <f t="shared" si="39"/>
        <v>7</v>
      </c>
      <c r="G2528" t="str" cm="1">
        <f t="array" ref="G2528">_xlfn.IFS(D2528 &lt; 50, "Low", D2528 &lt;= 100, "Medium",D2528 &gt; 100, "High")</f>
        <v>Low</v>
      </c>
      <c r="H2528">
        <f>RANK(D2528, D2527:$D$38501)</f>
        <v>24767</v>
      </c>
    </row>
    <row r="2529" spans="1:8" x14ac:dyDescent="0.3">
      <c r="A2529" t="s">
        <v>507</v>
      </c>
      <c r="C2529">
        <v>2016</v>
      </c>
      <c r="D2529">
        <v>9</v>
      </c>
      <c r="E2529" t="s">
        <v>4442</v>
      </c>
      <c r="F2529">
        <f t="shared" si="39"/>
        <v>2</v>
      </c>
      <c r="G2529" t="str" cm="1">
        <f t="array" ref="G2529">_xlfn.IFS(D2529 &lt; 50, "Low", D2529 &lt;= 100, "Medium",D2529 &gt; 100, "High")</f>
        <v>Low</v>
      </c>
      <c r="H2529">
        <f>RANK(D2529, D2528:$D$38501)</f>
        <v>28526</v>
      </c>
    </row>
    <row r="2530" spans="1:8" x14ac:dyDescent="0.3">
      <c r="A2530" t="s">
        <v>2094</v>
      </c>
      <c r="C2530">
        <v>2016</v>
      </c>
      <c r="D2530">
        <v>7</v>
      </c>
      <c r="E2530" t="s">
        <v>5401</v>
      </c>
      <c r="F2530">
        <f t="shared" si="39"/>
        <v>10</v>
      </c>
      <c r="G2530" t="str" cm="1">
        <f t="array" ref="G2530">_xlfn.IFS(D2530 &lt; 50, "Low", D2530 &lt;= 100, "Medium",D2530 &gt; 100, "High")</f>
        <v>Low</v>
      </c>
      <c r="H2530">
        <f>RANK(D2530, D2529:$D$38501)</f>
        <v>33179</v>
      </c>
    </row>
    <row r="2531" spans="1:8" x14ac:dyDescent="0.3">
      <c r="A2531" t="s">
        <v>2409</v>
      </c>
      <c r="C2531">
        <v>2016</v>
      </c>
      <c r="D2531">
        <v>9</v>
      </c>
      <c r="E2531" t="s">
        <v>1386</v>
      </c>
      <c r="F2531">
        <f t="shared" si="39"/>
        <v>12</v>
      </c>
      <c r="G2531" t="str" cm="1">
        <f t="array" ref="G2531">_xlfn.IFS(D2531 &lt; 50, "Low", D2531 &lt;= 100, "Medium",D2531 &gt; 100, "High")</f>
        <v>Low</v>
      </c>
      <c r="H2531">
        <f>RANK(D2531, D2530:$D$38501)</f>
        <v>28525</v>
      </c>
    </row>
    <row r="2532" spans="1:8" x14ac:dyDescent="0.3">
      <c r="A2532" t="s">
        <v>2409</v>
      </c>
      <c r="C2532">
        <v>2016</v>
      </c>
      <c r="D2532">
        <v>8</v>
      </c>
      <c r="E2532" t="s">
        <v>940</v>
      </c>
      <c r="F2532">
        <f t="shared" si="39"/>
        <v>12</v>
      </c>
      <c r="G2532" t="str" cm="1">
        <f t="array" ref="G2532">_xlfn.IFS(D2532 &lt; 50, "Low", D2532 &lt;= 100, "Medium",D2532 &gt; 100, "High")</f>
        <v>Low</v>
      </c>
      <c r="H2532">
        <f>RANK(D2532, D2531:$D$38501)</f>
        <v>30729</v>
      </c>
    </row>
    <row r="2533" spans="1:8" x14ac:dyDescent="0.3">
      <c r="A2533" t="s">
        <v>2255</v>
      </c>
      <c r="C2533">
        <v>2016</v>
      </c>
      <c r="D2533">
        <v>11</v>
      </c>
      <c r="E2533" t="s">
        <v>940</v>
      </c>
      <c r="F2533">
        <f t="shared" si="39"/>
        <v>11</v>
      </c>
      <c r="G2533" t="str" cm="1">
        <f t="array" ref="G2533">_xlfn.IFS(D2533 &lt; 50, "Low", D2533 &lt;= 100, "Medium",D2533 &gt; 100, "High")</f>
        <v>Low</v>
      </c>
      <c r="H2533">
        <f>RANK(D2533, D2532:$D$38501)</f>
        <v>24767</v>
      </c>
    </row>
    <row r="2534" spans="1:8" x14ac:dyDescent="0.3">
      <c r="A2534" t="s">
        <v>2255</v>
      </c>
      <c r="C2534">
        <v>2016</v>
      </c>
      <c r="D2534">
        <v>8</v>
      </c>
      <c r="E2534" t="s">
        <v>1386</v>
      </c>
      <c r="F2534">
        <f t="shared" si="39"/>
        <v>11</v>
      </c>
      <c r="G2534" t="str" cm="1">
        <f t="array" ref="G2534">_xlfn.IFS(D2534 &lt; 50, "Low", D2534 &lt;= 100, "Medium",D2534 &gt; 100, "High")</f>
        <v>Low</v>
      </c>
      <c r="H2534">
        <f>RANK(D2534, D2533:$D$38501)</f>
        <v>30728</v>
      </c>
    </row>
    <row r="2535" spans="1:8" x14ac:dyDescent="0.3">
      <c r="A2535" t="s">
        <v>2094</v>
      </c>
      <c r="C2535">
        <v>2016</v>
      </c>
      <c r="D2535">
        <v>28</v>
      </c>
      <c r="E2535" t="s">
        <v>940</v>
      </c>
      <c r="F2535">
        <f t="shared" si="39"/>
        <v>10</v>
      </c>
      <c r="G2535" t="str" cm="1">
        <f t="array" ref="G2535">_xlfn.IFS(D2535 &lt; 50, "Low", D2535 &lt;= 100, "Medium",D2535 &gt; 100, "High")</f>
        <v>Low</v>
      </c>
      <c r="H2535">
        <f>RANK(D2535, D2534:$D$38501)</f>
        <v>8101</v>
      </c>
    </row>
    <row r="2536" spans="1:8" x14ac:dyDescent="0.3">
      <c r="A2536" t="s">
        <v>2094</v>
      </c>
      <c r="C2536">
        <v>2016</v>
      </c>
      <c r="D2536">
        <v>10</v>
      </c>
      <c r="E2536" t="s">
        <v>1386</v>
      </c>
      <c r="F2536">
        <f t="shared" si="39"/>
        <v>10</v>
      </c>
      <c r="G2536" t="str" cm="1">
        <f t="array" ref="G2536">_xlfn.IFS(D2536 &lt; 50, "Low", D2536 &lt;= 100, "Medium",D2536 &gt; 100, "High")</f>
        <v>Low</v>
      </c>
      <c r="H2536">
        <f>RANK(D2536, D2535:$D$38501)</f>
        <v>26490</v>
      </c>
    </row>
    <row r="2537" spans="1:8" x14ac:dyDescent="0.3">
      <c r="A2537" t="s">
        <v>1932</v>
      </c>
      <c r="C2537">
        <v>2016</v>
      </c>
      <c r="D2537">
        <v>7</v>
      </c>
      <c r="E2537" t="s">
        <v>940</v>
      </c>
      <c r="F2537">
        <f t="shared" si="39"/>
        <v>9</v>
      </c>
      <c r="G2537" t="str" cm="1">
        <f t="array" ref="G2537">_xlfn.IFS(D2537 &lt; 50, "Low", D2537 &lt;= 100, "Medium",D2537 &gt; 100, "High")</f>
        <v>Low</v>
      </c>
      <c r="H2537">
        <f>RANK(D2537, D2536:$D$38501)</f>
        <v>33173</v>
      </c>
    </row>
    <row r="2538" spans="1:8" x14ac:dyDescent="0.3">
      <c r="A2538" t="s">
        <v>1765</v>
      </c>
      <c r="C2538">
        <v>2016</v>
      </c>
      <c r="D2538">
        <v>12</v>
      </c>
      <c r="E2538" t="s">
        <v>1386</v>
      </c>
      <c r="F2538">
        <f t="shared" si="39"/>
        <v>8</v>
      </c>
      <c r="G2538" t="str" cm="1">
        <f t="array" ref="G2538">_xlfn.IFS(D2538 &lt; 50, "Low", D2538 &lt;= 100, "Medium",D2538 &gt; 100, "High")</f>
        <v>Low</v>
      </c>
      <c r="H2538">
        <f>RANK(D2538, D2537:$D$38501)</f>
        <v>23214</v>
      </c>
    </row>
    <row r="2539" spans="1:8" x14ac:dyDescent="0.3">
      <c r="A2539" t="s">
        <v>1616</v>
      </c>
      <c r="C2539">
        <v>2016</v>
      </c>
      <c r="D2539">
        <v>10</v>
      </c>
      <c r="E2539" t="s">
        <v>1386</v>
      </c>
      <c r="F2539">
        <f t="shared" si="39"/>
        <v>7</v>
      </c>
      <c r="G2539" t="str" cm="1">
        <f t="array" ref="G2539">_xlfn.IFS(D2539 &lt; 50, "Low", D2539 &lt;= 100, "Medium",D2539 &gt; 100, "High")</f>
        <v>Low</v>
      </c>
      <c r="H2539">
        <f>RANK(D2539, D2538:$D$38501)</f>
        <v>26489</v>
      </c>
    </row>
    <row r="2540" spans="1:8" x14ac:dyDescent="0.3">
      <c r="A2540" t="s">
        <v>1438</v>
      </c>
      <c r="C2540">
        <v>2016</v>
      </c>
      <c r="D2540">
        <v>8</v>
      </c>
      <c r="E2540" t="s">
        <v>1386</v>
      </c>
      <c r="F2540">
        <f t="shared" si="39"/>
        <v>6</v>
      </c>
      <c r="G2540" t="str" cm="1">
        <f t="array" ref="G2540">_xlfn.IFS(D2540 &lt; 50, "Low", D2540 &lt;= 100, "Medium",D2540 &gt; 100, "High")</f>
        <v>Low</v>
      </c>
      <c r="H2540">
        <f>RANK(D2540, D2539:$D$38501)</f>
        <v>30724</v>
      </c>
    </row>
    <row r="2541" spans="1:8" x14ac:dyDescent="0.3">
      <c r="A2541" t="s">
        <v>1253</v>
      </c>
      <c r="C2541">
        <v>2016</v>
      </c>
      <c r="D2541">
        <v>8</v>
      </c>
      <c r="E2541" t="s">
        <v>1386</v>
      </c>
      <c r="F2541">
        <f t="shared" si="39"/>
        <v>5</v>
      </c>
      <c r="G2541" t="str" cm="1">
        <f t="array" ref="G2541">_xlfn.IFS(D2541 &lt; 50, "Low", D2541 &lt;= 100, "Medium",D2541 &gt; 100, "High")</f>
        <v>Low</v>
      </c>
      <c r="H2541">
        <f>RANK(D2541, D2540:$D$38501)</f>
        <v>30723</v>
      </c>
    </row>
    <row r="2542" spans="1:8" x14ac:dyDescent="0.3">
      <c r="A2542" t="s">
        <v>578</v>
      </c>
      <c r="C2542">
        <v>2016</v>
      </c>
      <c r="D2542">
        <v>12</v>
      </c>
      <c r="E2542" t="s">
        <v>1386</v>
      </c>
      <c r="F2542">
        <f t="shared" si="39"/>
        <v>4</v>
      </c>
      <c r="G2542" t="str" cm="1">
        <f t="array" ref="G2542">_xlfn.IFS(D2542 &lt; 50, "Low", D2542 &lt;= 100, "Medium",D2542 &gt; 100, "High")</f>
        <v>Low</v>
      </c>
      <c r="H2542">
        <f>RANK(D2542, D2541:$D$38501)</f>
        <v>23214</v>
      </c>
    </row>
    <row r="2543" spans="1:8" x14ac:dyDescent="0.3">
      <c r="A2543" t="s">
        <v>390</v>
      </c>
      <c r="C2543">
        <v>2016</v>
      </c>
      <c r="D2543">
        <v>11</v>
      </c>
      <c r="E2543" t="s">
        <v>1386</v>
      </c>
      <c r="F2543">
        <f t="shared" si="39"/>
        <v>3</v>
      </c>
      <c r="G2543" t="str" cm="1">
        <f t="array" ref="G2543">_xlfn.IFS(D2543 &lt; 50, "Low", D2543 &lt;= 100, "Medium",D2543 &gt; 100, "High")</f>
        <v>Low</v>
      </c>
      <c r="H2543">
        <f>RANK(D2543, D2542:$D$38501)</f>
        <v>24765</v>
      </c>
    </row>
    <row r="2544" spans="1:8" x14ac:dyDescent="0.3">
      <c r="A2544" t="s">
        <v>507</v>
      </c>
      <c r="C2544">
        <v>2016</v>
      </c>
      <c r="D2544">
        <v>9</v>
      </c>
      <c r="E2544" t="s">
        <v>1386</v>
      </c>
      <c r="F2544">
        <f t="shared" si="39"/>
        <v>2</v>
      </c>
      <c r="G2544" t="str" cm="1">
        <f t="array" ref="G2544">_xlfn.IFS(D2544 &lt; 50, "Low", D2544 &lt;= 100, "Medium",D2544 &gt; 100, "High")</f>
        <v>Low</v>
      </c>
      <c r="H2544">
        <f>RANK(D2544, D2543:$D$38501)</f>
        <v>28519</v>
      </c>
    </row>
    <row r="2545" spans="1:8" x14ac:dyDescent="0.3">
      <c r="A2545" t="s">
        <v>5</v>
      </c>
      <c r="C2545">
        <v>2016</v>
      </c>
      <c r="D2545">
        <v>15</v>
      </c>
      <c r="E2545" t="s">
        <v>1386</v>
      </c>
      <c r="F2545">
        <f t="shared" si="39"/>
        <v>1</v>
      </c>
      <c r="G2545" t="str" cm="1">
        <f t="array" ref="G2545">_xlfn.IFS(D2545 &lt; 50, "Low", D2545 &lt;= 100, "Medium",D2545 &gt; 100, "High")</f>
        <v>Low</v>
      </c>
      <c r="H2545">
        <f>RANK(D2545, D2544:$D$38501)</f>
        <v>19247</v>
      </c>
    </row>
    <row r="2546" spans="1:8" x14ac:dyDescent="0.3">
      <c r="A2546" t="s">
        <v>1932</v>
      </c>
      <c r="C2546">
        <v>2016</v>
      </c>
      <c r="D2546">
        <v>7</v>
      </c>
      <c r="E2546" t="s">
        <v>5315</v>
      </c>
      <c r="F2546">
        <f t="shared" si="39"/>
        <v>9</v>
      </c>
      <c r="G2546" t="str" cm="1">
        <f t="array" ref="G2546">_xlfn.IFS(D2546 &lt; 50, "Low", D2546 &lt;= 100, "Medium",D2546 &gt; 100, "High")</f>
        <v>Low</v>
      </c>
      <c r="H2546">
        <f>RANK(D2546, D2545:$D$38501)</f>
        <v>33165</v>
      </c>
    </row>
    <row r="2547" spans="1:8" x14ac:dyDescent="0.3">
      <c r="A2547" t="s">
        <v>2409</v>
      </c>
      <c r="C2547">
        <v>2016</v>
      </c>
      <c r="D2547">
        <v>9</v>
      </c>
      <c r="E2547" t="s">
        <v>72</v>
      </c>
      <c r="F2547">
        <f t="shared" si="39"/>
        <v>12</v>
      </c>
      <c r="G2547" t="str" cm="1">
        <f t="array" ref="G2547">_xlfn.IFS(D2547 &lt; 50, "Low", D2547 &lt;= 100, "Medium",D2547 &gt; 100, "High")</f>
        <v>Low</v>
      </c>
      <c r="H2547">
        <f>RANK(D2547, D2546:$D$38501)</f>
        <v>28517</v>
      </c>
    </row>
    <row r="2548" spans="1:8" x14ac:dyDescent="0.3">
      <c r="A2548" t="s">
        <v>2094</v>
      </c>
      <c r="C2548">
        <v>2016</v>
      </c>
      <c r="D2548">
        <v>19</v>
      </c>
      <c r="E2548" t="s">
        <v>72</v>
      </c>
      <c r="F2548">
        <f t="shared" si="39"/>
        <v>10</v>
      </c>
      <c r="G2548" t="str" cm="1">
        <f t="array" ref="G2548">_xlfn.IFS(D2548 &lt; 50, "Low", D2548 &lt;= 100, "Medium",D2548 &gt; 100, "High")</f>
        <v>Low</v>
      </c>
      <c r="H2548">
        <f>RANK(D2548, D2547:$D$38501)</f>
        <v>14079</v>
      </c>
    </row>
    <row r="2549" spans="1:8" x14ac:dyDescent="0.3">
      <c r="A2549" t="s">
        <v>1765</v>
      </c>
      <c r="C2549">
        <v>2016</v>
      </c>
      <c r="D2549">
        <v>8</v>
      </c>
      <c r="E2549" t="s">
        <v>72</v>
      </c>
      <c r="F2549">
        <f t="shared" si="39"/>
        <v>8</v>
      </c>
      <c r="G2549" t="str" cm="1">
        <f t="array" ref="G2549">_xlfn.IFS(D2549 &lt; 50, "Low", D2549 &lt;= 100, "Medium",D2549 &gt; 100, "High")</f>
        <v>Low</v>
      </c>
      <c r="H2549">
        <f>RANK(D2549, D2548:$D$38501)</f>
        <v>30718</v>
      </c>
    </row>
    <row r="2550" spans="1:8" x14ac:dyDescent="0.3">
      <c r="A2550" t="s">
        <v>1253</v>
      </c>
      <c r="C2550">
        <v>2016</v>
      </c>
      <c r="D2550">
        <v>10</v>
      </c>
      <c r="E2550" t="s">
        <v>72</v>
      </c>
      <c r="F2550">
        <f t="shared" si="39"/>
        <v>5</v>
      </c>
      <c r="G2550" t="str" cm="1">
        <f t="array" ref="G2550">_xlfn.IFS(D2550 &lt; 50, "Low", D2550 &lt;= 100, "Medium",D2550 &gt; 100, "High")</f>
        <v>Low</v>
      </c>
      <c r="H2550">
        <f>RANK(D2550, D2549:$D$38501)</f>
        <v>26484</v>
      </c>
    </row>
    <row r="2551" spans="1:8" x14ac:dyDescent="0.3">
      <c r="A2551" t="s">
        <v>578</v>
      </c>
      <c r="C2551">
        <v>2016</v>
      </c>
      <c r="D2551">
        <v>13</v>
      </c>
      <c r="E2551" t="s">
        <v>2891</v>
      </c>
      <c r="F2551">
        <f t="shared" si="39"/>
        <v>4</v>
      </c>
      <c r="G2551" t="str" cm="1">
        <f t="array" ref="G2551">_xlfn.IFS(D2551 &lt; 50, "Low", D2551 &lt;= 100, "Medium",D2551 &gt; 100, "High")</f>
        <v>Low</v>
      </c>
      <c r="H2551">
        <f>RANK(D2551, D2550:$D$38501)</f>
        <v>21858</v>
      </c>
    </row>
    <row r="2552" spans="1:8" x14ac:dyDescent="0.3">
      <c r="A2552" t="s">
        <v>578</v>
      </c>
      <c r="C2552">
        <v>2016</v>
      </c>
      <c r="D2552">
        <v>9</v>
      </c>
      <c r="E2552" t="s">
        <v>72</v>
      </c>
      <c r="F2552">
        <f t="shared" si="39"/>
        <v>4</v>
      </c>
      <c r="G2552" t="str" cm="1">
        <f t="array" ref="G2552">_xlfn.IFS(D2552 &lt; 50, "Low", D2552 &lt;= 100, "Medium",D2552 &gt; 100, "High")</f>
        <v>Low</v>
      </c>
      <c r="H2552">
        <f>RANK(D2552, D2551:$D$38501)</f>
        <v>28515</v>
      </c>
    </row>
    <row r="2553" spans="1:8" x14ac:dyDescent="0.3">
      <c r="A2553" t="s">
        <v>390</v>
      </c>
      <c r="C2553">
        <v>2016</v>
      </c>
      <c r="D2553">
        <v>9</v>
      </c>
      <c r="E2553" t="s">
        <v>72</v>
      </c>
      <c r="F2553">
        <f t="shared" si="39"/>
        <v>3</v>
      </c>
      <c r="G2553" t="str" cm="1">
        <f t="array" ref="G2553">_xlfn.IFS(D2553 &lt; 50, "Low", D2553 &lt;= 100, "Medium",D2553 &gt; 100, "High")</f>
        <v>Low</v>
      </c>
      <c r="H2553">
        <f>RANK(D2553, D2552:$D$38501)</f>
        <v>28514</v>
      </c>
    </row>
    <row r="2554" spans="1:8" x14ac:dyDescent="0.3">
      <c r="A2554" t="s">
        <v>507</v>
      </c>
      <c r="C2554">
        <v>2016</v>
      </c>
      <c r="D2554">
        <v>7</v>
      </c>
      <c r="E2554" t="s">
        <v>72</v>
      </c>
      <c r="F2554">
        <f t="shared" si="39"/>
        <v>2</v>
      </c>
      <c r="G2554" t="str" cm="1">
        <f t="array" ref="G2554">_xlfn.IFS(D2554 &lt; 50, "Low", D2554 &lt;= 100, "Medium",D2554 &gt; 100, "High")</f>
        <v>Low</v>
      </c>
      <c r="H2554">
        <f>RANK(D2554, D2553:$D$38501)</f>
        <v>33158</v>
      </c>
    </row>
    <row r="2555" spans="1:8" x14ac:dyDescent="0.3">
      <c r="A2555" t="s">
        <v>2409</v>
      </c>
      <c r="C2555">
        <v>2016</v>
      </c>
      <c r="D2555">
        <v>6</v>
      </c>
      <c r="E2555" t="s">
        <v>5636</v>
      </c>
      <c r="F2555">
        <f t="shared" si="39"/>
        <v>12</v>
      </c>
      <c r="G2555" t="str" cm="1">
        <f t="array" ref="G2555">_xlfn.IFS(D2555 &lt; 50, "Low", D2555 &lt;= 100, "Medium",D2555 &gt; 100, "High")</f>
        <v>Low</v>
      </c>
      <c r="H2555">
        <f>RANK(D2555, D2554:$D$38501)</f>
        <v>35199</v>
      </c>
    </row>
    <row r="2556" spans="1:8" x14ac:dyDescent="0.3">
      <c r="A2556" t="s">
        <v>2409</v>
      </c>
      <c r="C2556">
        <v>2016</v>
      </c>
      <c r="D2556">
        <v>6</v>
      </c>
      <c r="E2556" t="s">
        <v>5643</v>
      </c>
      <c r="F2556">
        <f t="shared" si="39"/>
        <v>12</v>
      </c>
      <c r="G2556" t="str" cm="1">
        <f t="array" ref="G2556">_xlfn.IFS(D2556 &lt; 50, "Low", D2556 &lt;= 100, "Medium",D2556 &gt; 100, "High")</f>
        <v>Low</v>
      </c>
      <c r="H2556">
        <f>RANK(D2556, D2555:$D$38501)</f>
        <v>35198</v>
      </c>
    </row>
    <row r="2557" spans="1:8" x14ac:dyDescent="0.3">
      <c r="A2557" t="s">
        <v>1616</v>
      </c>
      <c r="C2557">
        <v>2016</v>
      </c>
      <c r="D2557">
        <v>7</v>
      </c>
      <c r="E2557" t="s">
        <v>4980</v>
      </c>
      <c r="F2557">
        <f t="shared" si="39"/>
        <v>7</v>
      </c>
      <c r="G2557" t="str" cm="1">
        <f t="array" ref="G2557">_xlfn.IFS(D2557 &lt; 50, "Low", D2557 &lt;= 100, "Medium",D2557 &gt; 100, "High")</f>
        <v>Low</v>
      </c>
      <c r="H2557">
        <f>RANK(D2557, D2556:$D$38501)</f>
        <v>33157</v>
      </c>
    </row>
    <row r="2558" spans="1:8" x14ac:dyDescent="0.3">
      <c r="A2558" t="s">
        <v>5</v>
      </c>
      <c r="C2558">
        <v>2016</v>
      </c>
      <c r="D2558">
        <v>7</v>
      </c>
      <c r="E2558" t="s">
        <v>4336</v>
      </c>
      <c r="F2558">
        <f t="shared" si="39"/>
        <v>1</v>
      </c>
      <c r="G2558" t="str" cm="1">
        <f t="array" ref="G2558">_xlfn.IFS(D2558 &lt; 50, "Low", D2558 &lt;= 100, "Medium",D2558 &gt; 100, "High")</f>
        <v>Low</v>
      </c>
      <c r="H2558">
        <f>RANK(D2558, D2557:$D$38501)</f>
        <v>33157</v>
      </c>
    </row>
    <row r="2559" spans="1:8" x14ac:dyDescent="0.3">
      <c r="A2559" t="s">
        <v>2094</v>
      </c>
      <c r="C2559">
        <v>2016</v>
      </c>
      <c r="D2559">
        <v>7</v>
      </c>
      <c r="E2559" t="s">
        <v>5233</v>
      </c>
      <c r="F2559">
        <f t="shared" si="39"/>
        <v>10</v>
      </c>
      <c r="G2559" t="str" cm="1">
        <f t="array" ref="G2559">_xlfn.IFS(D2559 &lt; 50, "Low", D2559 &lt;= 100, "Medium",D2559 &gt; 100, "High")</f>
        <v>Low</v>
      </c>
      <c r="H2559">
        <f>RANK(D2559, D2558:$D$38501)</f>
        <v>33157</v>
      </c>
    </row>
    <row r="2560" spans="1:8" x14ac:dyDescent="0.3">
      <c r="A2560" t="s">
        <v>1932</v>
      </c>
      <c r="C2560">
        <v>2016</v>
      </c>
      <c r="D2560">
        <v>7</v>
      </c>
      <c r="E2560" t="s">
        <v>5233</v>
      </c>
      <c r="F2560">
        <f t="shared" si="39"/>
        <v>9</v>
      </c>
      <c r="G2560" t="str" cm="1">
        <f t="array" ref="G2560">_xlfn.IFS(D2560 &lt; 50, "Low", D2560 &lt;= 100, "Medium",D2560 &gt; 100, "High")</f>
        <v>Low</v>
      </c>
      <c r="H2560">
        <f>RANK(D2560, D2559:$D$38501)</f>
        <v>33157</v>
      </c>
    </row>
    <row r="2561" spans="1:8" x14ac:dyDescent="0.3">
      <c r="A2561" t="s">
        <v>2409</v>
      </c>
      <c r="C2561">
        <v>2016</v>
      </c>
      <c r="D2561">
        <v>6</v>
      </c>
      <c r="E2561" t="s">
        <v>5619</v>
      </c>
      <c r="F2561">
        <f t="shared" si="39"/>
        <v>12</v>
      </c>
      <c r="G2561" t="str" cm="1">
        <f t="array" ref="G2561">_xlfn.IFS(D2561 &lt; 50, "Low", D2561 &lt;= 100, "Medium",D2561 &gt; 100, "High")</f>
        <v>Low</v>
      </c>
      <c r="H2561">
        <f>RANK(D2561, D2560:$D$38501)</f>
        <v>35195</v>
      </c>
    </row>
    <row r="2562" spans="1:8" x14ac:dyDescent="0.3">
      <c r="A2562" t="s">
        <v>5</v>
      </c>
      <c r="C2562">
        <v>2016</v>
      </c>
      <c r="D2562">
        <v>7</v>
      </c>
      <c r="E2562" t="s">
        <v>4331</v>
      </c>
      <c r="F2562">
        <f t="shared" ref="F2562:F2625" si="40">VLOOKUP(A2562, $M$11:$N$22, 2, FALSE)</f>
        <v>1</v>
      </c>
      <c r="G2562" t="str" cm="1">
        <f t="array" ref="G2562">_xlfn.IFS(D2562 &lt; 50, "Low", D2562 &lt;= 100, "Medium",D2562 &gt; 100, "High")</f>
        <v>Low</v>
      </c>
      <c r="H2562">
        <f>RANK(D2562, D2561:$D$38501)</f>
        <v>33157</v>
      </c>
    </row>
    <row r="2563" spans="1:8" x14ac:dyDescent="0.3">
      <c r="A2563" t="s">
        <v>2409</v>
      </c>
      <c r="C2563">
        <v>2016</v>
      </c>
      <c r="D2563">
        <v>8</v>
      </c>
      <c r="E2563" t="s">
        <v>1527</v>
      </c>
      <c r="F2563">
        <f t="shared" si="40"/>
        <v>12</v>
      </c>
      <c r="G2563" t="str" cm="1">
        <f t="array" ref="G2563">_xlfn.IFS(D2563 &lt; 50, "Low", D2563 &lt;= 100, "Medium",D2563 &gt; 100, "High")</f>
        <v>Low</v>
      </c>
      <c r="H2563">
        <f>RANK(D2563, D2562:$D$38501)</f>
        <v>30713</v>
      </c>
    </row>
    <row r="2564" spans="1:8" x14ac:dyDescent="0.3">
      <c r="A2564" t="s">
        <v>390</v>
      </c>
      <c r="C2564">
        <v>2016</v>
      </c>
      <c r="D2564">
        <v>11</v>
      </c>
      <c r="E2564" t="s">
        <v>4543</v>
      </c>
      <c r="F2564">
        <f t="shared" si="40"/>
        <v>3</v>
      </c>
      <c r="G2564" t="str" cm="1">
        <f t="array" ref="G2564">_xlfn.IFS(D2564 &lt; 50, "Low", D2564 &lt;= 100, "Medium",D2564 &gt; 100, "High")</f>
        <v>Low</v>
      </c>
      <c r="H2564">
        <f>RANK(D2564, D2563:$D$38501)</f>
        <v>24761</v>
      </c>
    </row>
    <row r="2565" spans="1:8" x14ac:dyDescent="0.3">
      <c r="A2565" t="s">
        <v>2409</v>
      </c>
      <c r="C2565">
        <v>2016</v>
      </c>
      <c r="D2565">
        <v>28</v>
      </c>
      <c r="E2565" t="s">
        <v>146</v>
      </c>
      <c r="F2565">
        <f t="shared" si="40"/>
        <v>12</v>
      </c>
      <c r="G2565" t="str" cm="1">
        <f t="array" ref="G2565">_xlfn.IFS(D2565 &lt; 50, "Low", D2565 &lt;= 100, "Medium",D2565 &gt; 100, "High")</f>
        <v>Low</v>
      </c>
      <c r="H2565">
        <f>RANK(D2565, D2564:$D$38501)</f>
        <v>8101</v>
      </c>
    </row>
    <row r="2566" spans="1:8" x14ac:dyDescent="0.3">
      <c r="A2566" t="s">
        <v>2409</v>
      </c>
      <c r="C2566">
        <v>2016</v>
      </c>
      <c r="D2566">
        <v>8</v>
      </c>
      <c r="E2566" t="s">
        <v>1418</v>
      </c>
      <c r="F2566">
        <f t="shared" si="40"/>
        <v>12</v>
      </c>
      <c r="G2566" t="str" cm="1">
        <f t="array" ref="G2566">_xlfn.IFS(D2566 &lt; 50, "Low", D2566 &lt;= 100, "Medium",D2566 &gt; 100, "High")</f>
        <v>Low</v>
      </c>
      <c r="H2566">
        <f>RANK(D2566, D2565:$D$38501)</f>
        <v>30712</v>
      </c>
    </row>
    <row r="2567" spans="1:8" x14ac:dyDescent="0.3">
      <c r="A2567" t="s">
        <v>2255</v>
      </c>
      <c r="C2567">
        <v>2016</v>
      </c>
      <c r="D2567">
        <v>32</v>
      </c>
      <c r="E2567" t="s">
        <v>146</v>
      </c>
      <c r="F2567">
        <f t="shared" si="40"/>
        <v>11</v>
      </c>
      <c r="G2567" t="str" cm="1">
        <f t="array" ref="G2567">_xlfn.IFS(D2567 &lt; 50, "Low", D2567 &lt;= 100, "Medium",D2567 &gt; 100, "High")</f>
        <v>Low</v>
      </c>
      <c r="H2567">
        <f>RANK(D2567, D2566:$D$38501)</f>
        <v>6666</v>
      </c>
    </row>
    <row r="2568" spans="1:8" x14ac:dyDescent="0.3">
      <c r="A2568" t="s">
        <v>2255</v>
      </c>
      <c r="C2568">
        <v>2016</v>
      </c>
      <c r="D2568">
        <v>11</v>
      </c>
      <c r="E2568" t="s">
        <v>1418</v>
      </c>
      <c r="F2568">
        <f t="shared" si="40"/>
        <v>11</v>
      </c>
      <c r="G2568" t="str" cm="1">
        <f t="array" ref="G2568">_xlfn.IFS(D2568 &lt; 50, "Low", D2568 &lt;= 100, "Medium",D2568 &gt; 100, "High")</f>
        <v>Low</v>
      </c>
      <c r="H2568">
        <f>RANK(D2568, D2567:$D$38501)</f>
        <v>24760</v>
      </c>
    </row>
    <row r="2569" spans="1:8" x14ac:dyDescent="0.3">
      <c r="A2569" t="s">
        <v>2094</v>
      </c>
      <c r="C2569">
        <v>2016</v>
      </c>
      <c r="D2569">
        <v>18</v>
      </c>
      <c r="E2569" t="s">
        <v>146</v>
      </c>
      <c r="F2569">
        <f t="shared" si="40"/>
        <v>10</v>
      </c>
      <c r="G2569" t="str" cm="1">
        <f t="array" ref="G2569">_xlfn.IFS(D2569 &lt; 50, "Low", D2569 &lt;= 100, "Medium",D2569 &gt; 100, "High")</f>
        <v>Low</v>
      </c>
      <c r="H2569">
        <f>RANK(D2569, D2568:$D$38501)</f>
        <v>15055</v>
      </c>
    </row>
    <row r="2570" spans="1:8" x14ac:dyDescent="0.3">
      <c r="A2570" t="s">
        <v>2094</v>
      </c>
      <c r="C2570">
        <v>2016</v>
      </c>
      <c r="D2570">
        <v>9</v>
      </c>
      <c r="E2570" t="s">
        <v>1418</v>
      </c>
      <c r="F2570">
        <f t="shared" si="40"/>
        <v>10</v>
      </c>
      <c r="G2570" t="str" cm="1">
        <f t="array" ref="G2570">_xlfn.IFS(D2570 &lt; 50, "Low", D2570 &lt;= 100, "Medium",D2570 &gt; 100, "High")</f>
        <v>Low</v>
      </c>
      <c r="H2570">
        <f>RANK(D2570, D2569:$D$38501)</f>
        <v>28510</v>
      </c>
    </row>
    <row r="2571" spans="1:8" x14ac:dyDescent="0.3">
      <c r="A2571" t="s">
        <v>1932</v>
      </c>
      <c r="C2571">
        <v>2016</v>
      </c>
      <c r="D2571">
        <v>31</v>
      </c>
      <c r="E2571" t="s">
        <v>146</v>
      </c>
      <c r="F2571">
        <f t="shared" si="40"/>
        <v>9</v>
      </c>
      <c r="G2571" t="str" cm="1">
        <f t="array" ref="G2571">_xlfn.IFS(D2571 &lt; 50, "Low", D2571 &lt;= 100, "Medium",D2571 &gt; 100, "High")</f>
        <v>Low</v>
      </c>
      <c r="H2571">
        <f>RANK(D2571, D2570:$D$38501)</f>
        <v>7020</v>
      </c>
    </row>
    <row r="2572" spans="1:8" x14ac:dyDescent="0.3">
      <c r="A2572" t="s">
        <v>1765</v>
      </c>
      <c r="C2572">
        <v>2016</v>
      </c>
      <c r="D2572">
        <v>35</v>
      </c>
      <c r="E2572" t="s">
        <v>146</v>
      </c>
      <c r="F2572">
        <f t="shared" si="40"/>
        <v>8</v>
      </c>
      <c r="G2572" t="str" cm="1">
        <f t="array" ref="G2572">_xlfn.IFS(D2572 &lt; 50, "Low", D2572 &lt;= 100, "Medium",D2572 &gt; 100, "High")</f>
        <v>Low</v>
      </c>
      <c r="H2572">
        <f>RANK(D2572, D2571:$D$38501)</f>
        <v>5838</v>
      </c>
    </row>
    <row r="2573" spans="1:8" x14ac:dyDescent="0.3">
      <c r="A2573" t="s">
        <v>1765</v>
      </c>
      <c r="C2573">
        <v>2016</v>
      </c>
      <c r="D2573">
        <v>10</v>
      </c>
      <c r="E2573" t="s">
        <v>1418</v>
      </c>
      <c r="F2573">
        <f t="shared" si="40"/>
        <v>8</v>
      </c>
      <c r="G2573" t="str" cm="1">
        <f t="array" ref="G2573">_xlfn.IFS(D2573 &lt; 50, "Low", D2573 &lt;= 100, "Medium",D2573 &gt; 100, "High")</f>
        <v>Low</v>
      </c>
      <c r="H2573">
        <f>RANK(D2573, D2572:$D$38501)</f>
        <v>26477</v>
      </c>
    </row>
    <row r="2574" spans="1:8" x14ac:dyDescent="0.3">
      <c r="A2574" t="s">
        <v>1616</v>
      </c>
      <c r="C2574">
        <v>2016</v>
      </c>
      <c r="D2574">
        <v>37</v>
      </c>
      <c r="E2574" t="s">
        <v>146</v>
      </c>
      <c r="F2574">
        <f t="shared" si="40"/>
        <v>7</v>
      </c>
      <c r="G2574" t="str" cm="1">
        <f t="array" ref="G2574">_xlfn.IFS(D2574 &lt; 50, "Low", D2574 &lt;= 100, "Medium",D2574 &gt; 100, "High")</f>
        <v>Low</v>
      </c>
      <c r="H2574">
        <f>RANK(D2574, D2573:$D$38501)</f>
        <v>5384</v>
      </c>
    </row>
    <row r="2575" spans="1:8" x14ac:dyDescent="0.3">
      <c r="A2575" t="s">
        <v>1616</v>
      </c>
      <c r="C2575">
        <v>2016</v>
      </c>
      <c r="D2575">
        <v>6</v>
      </c>
      <c r="E2575" t="s">
        <v>1418</v>
      </c>
      <c r="F2575">
        <f t="shared" si="40"/>
        <v>7</v>
      </c>
      <c r="G2575" t="str" cm="1">
        <f t="array" ref="G2575">_xlfn.IFS(D2575 &lt; 50, "Low", D2575 &lt;= 100, "Medium",D2575 &gt; 100, "High")</f>
        <v>Low</v>
      </c>
      <c r="H2575">
        <f>RANK(D2575, D2574:$D$38501)</f>
        <v>35182</v>
      </c>
    </row>
    <row r="2576" spans="1:8" x14ac:dyDescent="0.3">
      <c r="A2576" t="s">
        <v>1438</v>
      </c>
      <c r="C2576">
        <v>2016</v>
      </c>
      <c r="D2576">
        <v>17</v>
      </c>
      <c r="E2576" t="s">
        <v>146</v>
      </c>
      <c r="F2576">
        <f t="shared" si="40"/>
        <v>6</v>
      </c>
      <c r="G2576" t="str" cm="1">
        <f t="array" ref="G2576">_xlfn.IFS(D2576 &lt; 50, "Low", D2576 &lt;= 100, "Medium",D2576 &gt; 100, "High")</f>
        <v>Low</v>
      </c>
      <c r="H2576">
        <f>RANK(D2576, D2575:$D$38501)</f>
        <v>16405</v>
      </c>
    </row>
    <row r="2577" spans="1:8" x14ac:dyDescent="0.3">
      <c r="A2577" t="s">
        <v>1253</v>
      </c>
      <c r="C2577">
        <v>2016</v>
      </c>
      <c r="D2577">
        <v>34</v>
      </c>
      <c r="E2577" t="s">
        <v>146</v>
      </c>
      <c r="F2577">
        <f t="shared" si="40"/>
        <v>5</v>
      </c>
      <c r="G2577" t="str" cm="1">
        <f t="array" ref="G2577">_xlfn.IFS(D2577 &lt; 50, "Low", D2577 &lt;= 100, "Medium",D2577 &gt; 100, "High")</f>
        <v>Low</v>
      </c>
      <c r="H2577">
        <f>RANK(D2577, D2576:$D$38501)</f>
        <v>6105</v>
      </c>
    </row>
    <row r="2578" spans="1:8" x14ac:dyDescent="0.3">
      <c r="A2578" t="s">
        <v>578</v>
      </c>
      <c r="C2578">
        <v>2016</v>
      </c>
      <c r="D2578">
        <v>27</v>
      </c>
      <c r="E2578" t="s">
        <v>146</v>
      </c>
      <c r="F2578">
        <f t="shared" si="40"/>
        <v>4</v>
      </c>
      <c r="G2578" t="str" cm="1">
        <f t="array" ref="G2578">_xlfn.IFS(D2578 &lt; 50, "Low", D2578 &lt;= 100, "Medium",D2578 &gt; 100, "High")</f>
        <v>Low</v>
      </c>
      <c r="H2578">
        <f>RANK(D2578, D2577:$D$38501)</f>
        <v>8567</v>
      </c>
    </row>
    <row r="2579" spans="1:8" x14ac:dyDescent="0.3">
      <c r="A2579" t="s">
        <v>578</v>
      </c>
      <c r="C2579">
        <v>2016</v>
      </c>
      <c r="D2579">
        <v>13</v>
      </c>
      <c r="E2579" t="s">
        <v>3291</v>
      </c>
      <c r="F2579">
        <f t="shared" si="40"/>
        <v>4</v>
      </c>
      <c r="G2579" t="str" cm="1">
        <f t="array" ref="G2579">_xlfn.IFS(D2579 &lt; 50, "Low", D2579 &lt;= 100, "Medium",D2579 &gt; 100, "High")</f>
        <v>Low</v>
      </c>
      <c r="H2579">
        <f>RANK(D2579, D2578:$D$38501)</f>
        <v>21850</v>
      </c>
    </row>
    <row r="2580" spans="1:8" x14ac:dyDescent="0.3">
      <c r="A2580" t="s">
        <v>390</v>
      </c>
      <c r="C2580">
        <v>2016</v>
      </c>
      <c r="D2580">
        <v>23</v>
      </c>
      <c r="E2580" t="s">
        <v>146</v>
      </c>
      <c r="F2580">
        <f t="shared" si="40"/>
        <v>3</v>
      </c>
      <c r="G2580" t="str" cm="1">
        <f t="array" ref="G2580">_xlfn.IFS(D2580 &lt; 50, "Low", D2580 &lt;= 100, "Medium",D2580 &gt; 100, "High")</f>
        <v>Low</v>
      </c>
      <c r="H2580">
        <f>RANK(D2580, D2579:$D$38501)</f>
        <v>10784</v>
      </c>
    </row>
    <row r="2581" spans="1:8" x14ac:dyDescent="0.3">
      <c r="A2581" t="s">
        <v>507</v>
      </c>
      <c r="C2581">
        <v>2016</v>
      </c>
      <c r="D2581">
        <v>26</v>
      </c>
      <c r="E2581" t="s">
        <v>146</v>
      </c>
      <c r="F2581">
        <f t="shared" si="40"/>
        <v>2</v>
      </c>
      <c r="G2581" t="str" cm="1">
        <f t="array" ref="G2581">_xlfn.IFS(D2581 &lt; 50, "Low", D2581 &lt;= 100, "Medium",D2581 &gt; 100, "High")</f>
        <v>Low</v>
      </c>
      <c r="H2581">
        <f>RANK(D2581, D2580:$D$38501)</f>
        <v>9006</v>
      </c>
    </row>
    <row r="2582" spans="1:8" x14ac:dyDescent="0.3">
      <c r="A2582" t="s">
        <v>507</v>
      </c>
      <c r="C2582">
        <v>2016</v>
      </c>
      <c r="D2582">
        <v>7</v>
      </c>
      <c r="E2582" t="s">
        <v>1418</v>
      </c>
      <c r="F2582">
        <f t="shared" si="40"/>
        <v>2</v>
      </c>
      <c r="G2582" t="str" cm="1">
        <f t="array" ref="G2582">_xlfn.IFS(D2582 &lt; 50, "Low", D2582 &lt;= 100, "Medium",D2582 &gt; 100, "High")</f>
        <v>Low</v>
      </c>
      <c r="H2582">
        <f>RANK(D2582, D2581:$D$38501)</f>
        <v>33140</v>
      </c>
    </row>
    <row r="2583" spans="1:8" x14ac:dyDescent="0.3">
      <c r="A2583" t="s">
        <v>5</v>
      </c>
      <c r="C2583">
        <v>2016</v>
      </c>
      <c r="D2583">
        <v>26</v>
      </c>
      <c r="E2583" t="s">
        <v>146</v>
      </c>
      <c r="F2583">
        <f t="shared" si="40"/>
        <v>1</v>
      </c>
      <c r="G2583" t="str" cm="1">
        <f t="array" ref="G2583">_xlfn.IFS(D2583 &lt; 50, "Low", D2583 &lt;= 100, "Medium",D2583 &gt; 100, "High")</f>
        <v>Low</v>
      </c>
      <c r="H2583">
        <f>RANK(D2583, D2582:$D$38501)</f>
        <v>9006</v>
      </c>
    </row>
    <row r="2584" spans="1:8" x14ac:dyDescent="0.3">
      <c r="A2584" t="s">
        <v>5</v>
      </c>
      <c r="C2584">
        <v>2016</v>
      </c>
      <c r="D2584">
        <v>8</v>
      </c>
      <c r="E2584" t="s">
        <v>3291</v>
      </c>
      <c r="F2584">
        <f t="shared" si="40"/>
        <v>1</v>
      </c>
      <c r="G2584" t="str" cm="1">
        <f t="array" ref="G2584">_xlfn.IFS(D2584 &lt; 50, "Low", D2584 &lt;= 100, "Medium",D2584 &gt; 100, "High")</f>
        <v>Low</v>
      </c>
      <c r="H2584">
        <f>RANK(D2584, D2583:$D$38501)</f>
        <v>30697</v>
      </c>
    </row>
    <row r="2585" spans="1:8" x14ac:dyDescent="0.3">
      <c r="A2585" t="s">
        <v>2409</v>
      </c>
      <c r="C2585">
        <v>2016</v>
      </c>
      <c r="D2585">
        <v>8</v>
      </c>
      <c r="E2585" t="s">
        <v>2861</v>
      </c>
      <c r="F2585">
        <f t="shared" si="40"/>
        <v>12</v>
      </c>
      <c r="G2585" t="str" cm="1">
        <f t="array" ref="G2585">_xlfn.IFS(D2585 &lt; 50, "Low", D2585 &lt;= 100, "Medium",D2585 &gt; 100, "High")</f>
        <v>Low</v>
      </c>
      <c r="H2585">
        <f>RANK(D2585, D2584:$D$38501)</f>
        <v>30696</v>
      </c>
    </row>
    <row r="2586" spans="1:8" x14ac:dyDescent="0.3">
      <c r="A2586" t="s">
        <v>507</v>
      </c>
      <c r="C2586">
        <v>2016</v>
      </c>
      <c r="D2586">
        <v>10</v>
      </c>
      <c r="E2586" t="s">
        <v>2861</v>
      </c>
      <c r="F2586">
        <f t="shared" si="40"/>
        <v>2</v>
      </c>
      <c r="G2586" t="str" cm="1">
        <f t="array" ref="G2586">_xlfn.IFS(D2586 &lt; 50, "Low", D2586 &lt;= 100, "Medium",D2586 &gt; 100, "High")</f>
        <v>Low</v>
      </c>
      <c r="H2586">
        <f>RANK(D2586, D2585:$D$38501)</f>
        <v>26468</v>
      </c>
    </row>
    <row r="2587" spans="1:8" x14ac:dyDescent="0.3">
      <c r="A2587" t="s">
        <v>1932</v>
      </c>
      <c r="C2587">
        <v>2016</v>
      </c>
      <c r="D2587">
        <v>10</v>
      </c>
      <c r="E2587" t="s">
        <v>5318</v>
      </c>
      <c r="F2587">
        <f t="shared" si="40"/>
        <v>9</v>
      </c>
      <c r="G2587" t="str" cm="1">
        <f t="array" ref="G2587">_xlfn.IFS(D2587 &lt; 50, "Low", D2587 &lt;= 100, "Medium",D2587 &gt; 100, "High")</f>
        <v>Low</v>
      </c>
      <c r="H2587">
        <f>RANK(D2587, D2586:$D$38501)</f>
        <v>26468</v>
      </c>
    </row>
    <row r="2588" spans="1:8" x14ac:dyDescent="0.3">
      <c r="A2588" t="s">
        <v>2255</v>
      </c>
      <c r="C2588">
        <v>2016</v>
      </c>
      <c r="D2588">
        <v>7</v>
      </c>
      <c r="E2588" t="s">
        <v>1787</v>
      </c>
      <c r="F2588">
        <f t="shared" si="40"/>
        <v>11</v>
      </c>
      <c r="G2588" t="str" cm="1">
        <f t="array" ref="G2588">_xlfn.IFS(D2588 &lt; 50, "Low", D2588 &lt;= 100, "Medium",D2588 &gt; 100, "High")</f>
        <v>Low</v>
      </c>
      <c r="H2588">
        <f>RANK(D2588, D2587:$D$38501)</f>
        <v>33135</v>
      </c>
    </row>
    <row r="2589" spans="1:8" x14ac:dyDescent="0.3">
      <c r="A2589" t="s">
        <v>2094</v>
      </c>
      <c r="C2589">
        <v>2016</v>
      </c>
      <c r="D2589">
        <v>17</v>
      </c>
      <c r="E2589" t="s">
        <v>1787</v>
      </c>
      <c r="F2589">
        <f t="shared" si="40"/>
        <v>10</v>
      </c>
      <c r="G2589" t="str" cm="1">
        <f t="array" ref="G2589">_xlfn.IFS(D2589 &lt; 50, "Low", D2589 &lt;= 100, "Medium",D2589 &gt; 100, "High")</f>
        <v>Low</v>
      </c>
      <c r="H2589">
        <f>RANK(D2589, D2588:$D$38501)</f>
        <v>16400</v>
      </c>
    </row>
    <row r="2590" spans="1:8" x14ac:dyDescent="0.3">
      <c r="A2590" t="s">
        <v>1932</v>
      </c>
      <c r="C2590">
        <v>2016</v>
      </c>
      <c r="D2590">
        <v>17</v>
      </c>
      <c r="E2590" t="s">
        <v>1787</v>
      </c>
      <c r="F2590">
        <f t="shared" si="40"/>
        <v>9</v>
      </c>
      <c r="G2590" t="str" cm="1">
        <f t="array" ref="G2590">_xlfn.IFS(D2590 &lt; 50, "Low", D2590 &lt;= 100, "Medium",D2590 &gt; 100, "High")</f>
        <v>Low</v>
      </c>
      <c r="H2590">
        <f>RANK(D2590, D2589:$D$38501)</f>
        <v>16400</v>
      </c>
    </row>
    <row r="2591" spans="1:8" x14ac:dyDescent="0.3">
      <c r="A2591" t="s">
        <v>1765</v>
      </c>
      <c r="C2591">
        <v>2016</v>
      </c>
      <c r="D2591">
        <v>9</v>
      </c>
      <c r="E2591" t="s">
        <v>1787</v>
      </c>
      <c r="F2591">
        <f t="shared" si="40"/>
        <v>8</v>
      </c>
      <c r="G2591" t="str" cm="1">
        <f t="array" ref="G2591">_xlfn.IFS(D2591 &lt; 50, "Low", D2591 &lt;= 100, "Medium",D2591 &gt; 100, "High")</f>
        <v>Low</v>
      </c>
      <c r="H2591">
        <f>RANK(D2591, D2590:$D$38501)</f>
        <v>28495</v>
      </c>
    </row>
    <row r="2592" spans="1:8" x14ac:dyDescent="0.3">
      <c r="A2592" t="s">
        <v>1616</v>
      </c>
      <c r="C2592">
        <v>2016</v>
      </c>
      <c r="D2592">
        <v>11</v>
      </c>
      <c r="E2592" t="s">
        <v>1787</v>
      </c>
      <c r="F2592">
        <f t="shared" si="40"/>
        <v>7</v>
      </c>
      <c r="G2592" t="str" cm="1">
        <f t="array" ref="G2592">_xlfn.IFS(D2592 &lt; 50, "Low", D2592 &lt;= 100, "Medium",D2592 &gt; 100, "High")</f>
        <v>Low</v>
      </c>
      <c r="H2592">
        <f>RANK(D2592, D2591:$D$38501)</f>
        <v>24746</v>
      </c>
    </row>
    <row r="2593" spans="1:8" x14ac:dyDescent="0.3">
      <c r="A2593" t="s">
        <v>1438</v>
      </c>
      <c r="C2593">
        <v>2016</v>
      </c>
      <c r="D2593">
        <v>9</v>
      </c>
      <c r="E2593" t="s">
        <v>1787</v>
      </c>
      <c r="F2593">
        <f t="shared" si="40"/>
        <v>6</v>
      </c>
      <c r="G2593" t="str" cm="1">
        <f t="array" ref="G2593">_xlfn.IFS(D2593 &lt; 50, "Low", D2593 &lt;= 100, "Medium",D2593 &gt; 100, "High")</f>
        <v>Low</v>
      </c>
      <c r="H2593">
        <f>RANK(D2593, D2592:$D$38501)</f>
        <v>28494</v>
      </c>
    </row>
    <row r="2594" spans="1:8" x14ac:dyDescent="0.3">
      <c r="A2594" t="s">
        <v>1253</v>
      </c>
      <c r="C2594">
        <v>2016</v>
      </c>
      <c r="D2594">
        <v>8</v>
      </c>
      <c r="E2594" t="s">
        <v>1787</v>
      </c>
      <c r="F2594">
        <f t="shared" si="40"/>
        <v>5</v>
      </c>
      <c r="G2594" t="str" cm="1">
        <f t="array" ref="G2594">_xlfn.IFS(D2594 &lt; 50, "Low", D2594 &lt;= 100, "Medium",D2594 &gt; 100, "High")</f>
        <v>Low</v>
      </c>
      <c r="H2594">
        <f>RANK(D2594, D2593:$D$38501)</f>
        <v>30690</v>
      </c>
    </row>
    <row r="2595" spans="1:8" x14ac:dyDescent="0.3">
      <c r="A2595" t="s">
        <v>578</v>
      </c>
      <c r="C2595">
        <v>2016</v>
      </c>
      <c r="D2595">
        <v>9</v>
      </c>
      <c r="E2595" t="s">
        <v>1787</v>
      </c>
      <c r="F2595">
        <f t="shared" si="40"/>
        <v>4</v>
      </c>
      <c r="G2595" t="str" cm="1">
        <f t="array" ref="G2595">_xlfn.IFS(D2595 &lt; 50, "Low", D2595 &lt;= 100, "Medium",D2595 &gt; 100, "High")</f>
        <v>Low</v>
      </c>
      <c r="H2595">
        <f>RANK(D2595, D2594:$D$38501)</f>
        <v>28493</v>
      </c>
    </row>
    <row r="2596" spans="1:8" x14ac:dyDescent="0.3">
      <c r="A2596" t="s">
        <v>390</v>
      </c>
      <c r="C2596">
        <v>2016</v>
      </c>
      <c r="D2596">
        <v>9</v>
      </c>
      <c r="E2596" t="s">
        <v>1787</v>
      </c>
      <c r="F2596">
        <f t="shared" si="40"/>
        <v>3</v>
      </c>
      <c r="G2596" t="str" cm="1">
        <f t="array" ref="G2596">_xlfn.IFS(D2596 &lt; 50, "Low", D2596 &lt;= 100, "Medium",D2596 &gt; 100, "High")</f>
        <v>Low</v>
      </c>
      <c r="H2596">
        <f>RANK(D2596, D2595:$D$38501)</f>
        <v>28493</v>
      </c>
    </row>
    <row r="2597" spans="1:8" x14ac:dyDescent="0.3">
      <c r="A2597" t="s">
        <v>2409</v>
      </c>
      <c r="C2597">
        <v>2016</v>
      </c>
      <c r="D2597">
        <v>94</v>
      </c>
      <c r="E2597" t="s">
        <v>12</v>
      </c>
      <c r="F2597">
        <f t="shared" si="40"/>
        <v>12</v>
      </c>
      <c r="G2597" t="str" cm="1">
        <f t="array" ref="G2597">_xlfn.IFS(D2597 &lt; 50, "Low", D2597 &lt;= 100, "Medium",D2597 &gt; 100, "High")</f>
        <v>Medium</v>
      </c>
      <c r="H2597">
        <f>RANK(D2597, D2596:$D$38501)</f>
        <v>1151</v>
      </c>
    </row>
    <row r="2598" spans="1:8" x14ac:dyDescent="0.3">
      <c r="A2598" t="s">
        <v>2409</v>
      </c>
      <c r="C2598">
        <v>2016</v>
      </c>
      <c r="D2598">
        <v>16</v>
      </c>
      <c r="E2598" t="s">
        <v>2576</v>
      </c>
      <c r="F2598">
        <f t="shared" si="40"/>
        <v>12</v>
      </c>
      <c r="G2598" t="str" cm="1">
        <f t="array" ref="G2598">_xlfn.IFS(D2598 &lt; 50, "Low", D2598 &lt;= 100, "Medium",D2598 &gt; 100, "High")</f>
        <v>Low</v>
      </c>
      <c r="H2598">
        <f>RANK(D2598, D2597:$D$38501)</f>
        <v>17614</v>
      </c>
    </row>
    <row r="2599" spans="1:8" x14ac:dyDescent="0.3">
      <c r="A2599" t="s">
        <v>2409</v>
      </c>
      <c r="C2599">
        <v>2016</v>
      </c>
      <c r="D2599">
        <v>11</v>
      </c>
      <c r="E2599" t="s">
        <v>1353</v>
      </c>
      <c r="F2599">
        <f t="shared" si="40"/>
        <v>12</v>
      </c>
      <c r="G2599" t="str" cm="1">
        <f t="array" ref="G2599">_xlfn.IFS(D2599 &lt; 50, "Low", D2599 &lt;= 100, "Medium",D2599 &gt; 100, "High")</f>
        <v>Low</v>
      </c>
      <c r="H2599">
        <f>RANK(D2599, D2598:$D$38501)</f>
        <v>24745</v>
      </c>
    </row>
    <row r="2600" spans="1:8" x14ac:dyDescent="0.3">
      <c r="A2600" t="s">
        <v>2409</v>
      </c>
      <c r="C2600">
        <v>2016</v>
      </c>
      <c r="D2600">
        <v>7</v>
      </c>
      <c r="E2600" t="s">
        <v>3317</v>
      </c>
      <c r="F2600">
        <f t="shared" si="40"/>
        <v>12</v>
      </c>
      <c r="G2600" t="str" cm="1">
        <f t="array" ref="G2600">_xlfn.IFS(D2600 &lt; 50, "Low", D2600 &lt;= 100, "Medium",D2600 &gt; 100, "High")</f>
        <v>Low</v>
      </c>
      <c r="H2600">
        <f>RANK(D2600, D2599:$D$38501)</f>
        <v>33124</v>
      </c>
    </row>
    <row r="2601" spans="1:8" x14ac:dyDescent="0.3">
      <c r="A2601" t="s">
        <v>2255</v>
      </c>
      <c r="C2601">
        <v>2016</v>
      </c>
      <c r="D2601">
        <v>107</v>
      </c>
      <c r="E2601" t="s">
        <v>12</v>
      </c>
      <c r="F2601">
        <f t="shared" si="40"/>
        <v>11</v>
      </c>
      <c r="G2601" t="str" cm="1">
        <f t="array" ref="G2601">_xlfn.IFS(D2601 &lt; 50, "Low", D2601 &lt;= 100, "Medium",D2601 &gt; 100, "High")</f>
        <v>High</v>
      </c>
      <c r="H2601">
        <f>RANK(D2601, D2600:$D$38501)</f>
        <v>901</v>
      </c>
    </row>
    <row r="2602" spans="1:8" x14ac:dyDescent="0.3">
      <c r="A2602" t="s">
        <v>2255</v>
      </c>
      <c r="C2602">
        <v>2016</v>
      </c>
      <c r="D2602">
        <v>23</v>
      </c>
      <c r="E2602" t="s">
        <v>2576</v>
      </c>
      <c r="F2602">
        <f t="shared" si="40"/>
        <v>11</v>
      </c>
      <c r="G2602" t="str" cm="1">
        <f t="array" ref="G2602">_xlfn.IFS(D2602 &lt; 50, "Low", D2602 &lt;= 100, "Medium",D2602 &gt; 100, "High")</f>
        <v>Low</v>
      </c>
      <c r="H2602">
        <f>RANK(D2602, D2601:$D$38501)</f>
        <v>10781</v>
      </c>
    </row>
    <row r="2603" spans="1:8" x14ac:dyDescent="0.3">
      <c r="A2603" t="s">
        <v>2255</v>
      </c>
      <c r="C2603">
        <v>2016</v>
      </c>
      <c r="D2603">
        <v>12</v>
      </c>
      <c r="E2603" t="s">
        <v>1353</v>
      </c>
      <c r="F2603">
        <f t="shared" si="40"/>
        <v>11</v>
      </c>
      <c r="G2603" t="str" cm="1">
        <f t="array" ref="G2603">_xlfn.IFS(D2603 &lt; 50, "Low", D2603 &lt;= 100, "Medium",D2603 &gt; 100, "High")</f>
        <v>Low</v>
      </c>
      <c r="H2603">
        <f>RANK(D2603, D2602:$D$38501)</f>
        <v>23193</v>
      </c>
    </row>
    <row r="2604" spans="1:8" x14ac:dyDescent="0.3">
      <c r="A2604" t="s">
        <v>2094</v>
      </c>
      <c r="C2604">
        <v>2016</v>
      </c>
      <c r="D2604">
        <v>131</v>
      </c>
      <c r="E2604" t="s">
        <v>12</v>
      </c>
      <c r="F2604">
        <f t="shared" si="40"/>
        <v>10</v>
      </c>
      <c r="G2604" t="str" cm="1">
        <f t="array" ref="G2604">_xlfn.IFS(D2604 &lt; 50, "Low", D2604 &lt;= 100, "Medium",D2604 &gt; 100, "High")</f>
        <v>High</v>
      </c>
      <c r="H2604">
        <f>RANK(D2604, D2603:$D$38501)</f>
        <v>551</v>
      </c>
    </row>
    <row r="2605" spans="1:8" x14ac:dyDescent="0.3">
      <c r="A2605" t="s">
        <v>2094</v>
      </c>
      <c r="C2605">
        <v>2016</v>
      </c>
      <c r="D2605">
        <v>21</v>
      </c>
      <c r="E2605" t="s">
        <v>2576</v>
      </c>
      <c r="F2605">
        <f t="shared" si="40"/>
        <v>10</v>
      </c>
      <c r="G2605" t="str" cm="1">
        <f t="array" ref="G2605">_xlfn.IFS(D2605 &lt; 50, "Low", D2605 &lt;= 100, "Medium",D2605 &gt; 100, "High")</f>
        <v>Low</v>
      </c>
      <c r="H2605">
        <f>RANK(D2605, D2604:$D$38501)</f>
        <v>12263</v>
      </c>
    </row>
    <row r="2606" spans="1:8" x14ac:dyDescent="0.3">
      <c r="A2606" t="s">
        <v>2094</v>
      </c>
      <c r="C2606">
        <v>2016</v>
      </c>
      <c r="D2606">
        <v>16</v>
      </c>
      <c r="E2606" t="s">
        <v>1353</v>
      </c>
      <c r="F2606">
        <f t="shared" si="40"/>
        <v>10</v>
      </c>
      <c r="G2606" t="str" cm="1">
        <f t="array" ref="G2606">_xlfn.IFS(D2606 &lt; 50, "Low", D2606 &lt;= 100, "Medium",D2606 &gt; 100, "High")</f>
        <v>Low</v>
      </c>
      <c r="H2606">
        <f>RANK(D2606, D2605:$D$38501)</f>
        <v>17610</v>
      </c>
    </row>
    <row r="2607" spans="1:8" x14ac:dyDescent="0.3">
      <c r="A2607" t="s">
        <v>1932</v>
      </c>
      <c r="C2607">
        <v>2016</v>
      </c>
      <c r="D2607">
        <v>226</v>
      </c>
      <c r="E2607" t="s">
        <v>12</v>
      </c>
      <c r="F2607">
        <f t="shared" si="40"/>
        <v>9</v>
      </c>
      <c r="G2607" t="str" cm="1">
        <f t="array" ref="G2607">_xlfn.IFS(D2607 &lt; 50, "Low", D2607 &lt;= 100, "Medium",D2607 &gt; 100, "High")</f>
        <v>High</v>
      </c>
      <c r="H2607">
        <f>RANK(D2607, D2606:$D$38501)</f>
        <v>90</v>
      </c>
    </row>
    <row r="2608" spans="1:8" x14ac:dyDescent="0.3">
      <c r="A2608" t="s">
        <v>1932</v>
      </c>
      <c r="C2608">
        <v>2016</v>
      </c>
      <c r="D2608">
        <v>21</v>
      </c>
      <c r="E2608" t="s">
        <v>1353</v>
      </c>
      <c r="F2608">
        <f t="shared" si="40"/>
        <v>9</v>
      </c>
      <c r="G2608" t="str" cm="1">
        <f t="array" ref="G2608">_xlfn.IFS(D2608 &lt; 50, "Low", D2608 &lt;= 100, "Medium",D2608 &gt; 100, "High")</f>
        <v>Low</v>
      </c>
      <c r="H2608">
        <f>RANK(D2608, D2607:$D$38501)</f>
        <v>12262</v>
      </c>
    </row>
    <row r="2609" spans="1:8" x14ac:dyDescent="0.3">
      <c r="A2609" t="s">
        <v>1932</v>
      </c>
      <c r="C2609">
        <v>2016</v>
      </c>
      <c r="D2609">
        <v>17</v>
      </c>
      <c r="E2609" t="s">
        <v>2576</v>
      </c>
      <c r="F2609">
        <f t="shared" si="40"/>
        <v>9</v>
      </c>
      <c r="G2609" t="str" cm="1">
        <f t="array" ref="G2609">_xlfn.IFS(D2609 &lt; 50, "Low", D2609 &lt;= 100, "Medium",D2609 &gt; 100, "High")</f>
        <v>Low</v>
      </c>
      <c r="H2609">
        <f>RANK(D2609, D2608:$D$38501)</f>
        <v>16394</v>
      </c>
    </row>
    <row r="2610" spans="1:8" x14ac:dyDescent="0.3">
      <c r="A2610" t="s">
        <v>1932</v>
      </c>
      <c r="C2610">
        <v>2016</v>
      </c>
      <c r="D2610">
        <v>6</v>
      </c>
      <c r="E2610" t="s">
        <v>3317</v>
      </c>
      <c r="F2610">
        <f t="shared" si="40"/>
        <v>9</v>
      </c>
      <c r="G2610" t="str" cm="1">
        <f t="array" ref="G2610">_xlfn.IFS(D2610 &lt; 50, "Low", D2610 &lt;= 100, "Medium",D2610 &gt; 100, "High")</f>
        <v>Low</v>
      </c>
      <c r="H2610">
        <f>RANK(D2610, D2609:$D$38501)</f>
        <v>35148</v>
      </c>
    </row>
    <row r="2611" spans="1:8" x14ac:dyDescent="0.3">
      <c r="A2611" t="s">
        <v>1765</v>
      </c>
      <c r="C2611">
        <v>2016</v>
      </c>
      <c r="D2611">
        <v>134</v>
      </c>
      <c r="E2611" t="s">
        <v>12</v>
      </c>
      <c r="F2611">
        <f t="shared" si="40"/>
        <v>8</v>
      </c>
      <c r="G2611" t="str" cm="1">
        <f t="array" ref="G2611">_xlfn.IFS(D2611 &lt; 50, "Low", D2611 &lt;= 100, "Medium",D2611 &gt; 100, "High")</f>
        <v>High</v>
      </c>
      <c r="H2611">
        <f>RANK(D2611, D2610:$D$38501)</f>
        <v>512</v>
      </c>
    </row>
    <row r="2612" spans="1:8" x14ac:dyDescent="0.3">
      <c r="A2612" t="s">
        <v>1765</v>
      </c>
      <c r="C2612">
        <v>2016</v>
      </c>
      <c r="D2612">
        <v>13</v>
      </c>
      <c r="E2612" t="s">
        <v>1353</v>
      </c>
      <c r="F2612">
        <f t="shared" si="40"/>
        <v>8</v>
      </c>
      <c r="G2612" t="str" cm="1">
        <f t="array" ref="G2612">_xlfn.IFS(D2612 &lt; 50, "Low", D2612 &lt;= 100, "Medium",D2612 &gt; 100, "High")</f>
        <v>Low</v>
      </c>
      <c r="H2612">
        <f>RANK(D2612, D2611:$D$38501)</f>
        <v>21834</v>
      </c>
    </row>
    <row r="2613" spans="1:8" x14ac:dyDescent="0.3">
      <c r="A2613" t="s">
        <v>1765</v>
      </c>
      <c r="C2613">
        <v>2016</v>
      </c>
      <c r="D2613">
        <v>12</v>
      </c>
      <c r="E2613" t="s">
        <v>2576</v>
      </c>
      <c r="F2613">
        <f t="shared" si="40"/>
        <v>8</v>
      </c>
      <c r="G2613" t="str" cm="1">
        <f t="array" ref="G2613">_xlfn.IFS(D2613 &lt; 50, "Low", D2613 &lt;= 100, "Medium",D2613 &gt; 100, "High")</f>
        <v>Low</v>
      </c>
      <c r="H2613">
        <f>RANK(D2613, D2612:$D$38501)</f>
        <v>23185</v>
      </c>
    </row>
    <row r="2614" spans="1:8" x14ac:dyDescent="0.3">
      <c r="A2614" t="s">
        <v>1765</v>
      </c>
      <c r="C2614">
        <v>2016</v>
      </c>
      <c r="D2614">
        <v>9</v>
      </c>
      <c r="E2614" t="s">
        <v>3317</v>
      </c>
      <c r="F2614">
        <f t="shared" si="40"/>
        <v>8</v>
      </c>
      <c r="G2614" t="str" cm="1">
        <f t="array" ref="G2614">_xlfn.IFS(D2614 &lt; 50, "Low", D2614 &lt;= 100, "Medium",D2614 &gt; 100, "High")</f>
        <v>Low</v>
      </c>
      <c r="H2614">
        <f>RANK(D2614, D2613:$D$38501)</f>
        <v>28479</v>
      </c>
    </row>
    <row r="2615" spans="1:8" x14ac:dyDescent="0.3">
      <c r="A2615" t="s">
        <v>1616</v>
      </c>
      <c r="C2615">
        <v>2016</v>
      </c>
      <c r="D2615">
        <v>111</v>
      </c>
      <c r="E2615" t="s">
        <v>12</v>
      </c>
      <c r="F2615">
        <f t="shared" si="40"/>
        <v>7</v>
      </c>
      <c r="G2615" t="str" cm="1">
        <f t="array" ref="G2615">_xlfn.IFS(D2615 &lt; 50, "Low", D2615 &lt;= 100, "Medium",D2615 &gt; 100, "High")</f>
        <v>High</v>
      </c>
      <c r="H2615">
        <f>RANK(D2615, D2614:$D$38501)</f>
        <v>838</v>
      </c>
    </row>
    <row r="2616" spans="1:8" x14ac:dyDescent="0.3">
      <c r="A2616" t="s">
        <v>1616</v>
      </c>
      <c r="C2616">
        <v>2016</v>
      </c>
      <c r="D2616">
        <v>11</v>
      </c>
      <c r="E2616" t="s">
        <v>1353</v>
      </c>
      <c r="F2616">
        <f t="shared" si="40"/>
        <v>7</v>
      </c>
      <c r="G2616" t="str" cm="1">
        <f t="array" ref="G2616">_xlfn.IFS(D2616 &lt; 50, "Low", D2616 &lt;= 100, "Medium",D2616 &gt; 100, "High")</f>
        <v>Low</v>
      </c>
      <c r="H2616">
        <f>RANK(D2616, D2615:$D$38501)</f>
        <v>24732</v>
      </c>
    </row>
    <row r="2617" spans="1:8" x14ac:dyDescent="0.3">
      <c r="A2617" t="s">
        <v>1616</v>
      </c>
      <c r="C2617">
        <v>2016</v>
      </c>
      <c r="D2617">
        <v>10</v>
      </c>
      <c r="E2617" t="s">
        <v>3317</v>
      </c>
      <c r="F2617">
        <f t="shared" si="40"/>
        <v>7</v>
      </c>
      <c r="G2617" t="str" cm="1">
        <f t="array" ref="G2617">_xlfn.IFS(D2617 &lt; 50, "Low", D2617 &lt;= 100, "Medium",D2617 &gt; 100, "High")</f>
        <v>Low</v>
      </c>
      <c r="H2617">
        <f>RANK(D2617, D2616:$D$38501)</f>
        <v>26449</v>
      </c>
    </row>
    <row r="2618" spans="1:8" x14ac:dyDescent="0.3">
      <c r="A2618" t="s">
        <v>1616</v>
      </c>
      <c r="C2618">
        <v>2016</v>
      </c>
      <c r="D2618">
        <v>8</v>
      </c>
      <c r="E2618" t="s">
        <v>2576</v>
      </c>
      <c r="F2618">
        <f t="shared" si="40"/>
        <v>7</v>
      </c>
      <c r="G2618" t="str" cm="1">
        <f t="array" ref="G2618">_xlfn.IFS(D2618 &lt; 50, "Low", D2618 &lt;= 100, "Medium",D2618 &gt; 100, "High")</f>
        <v>Low</v>
      </c>
      <c r="H2618">
        <f>RANK(D2618, D2617:$D$38501)</f>
        <v>30669</v>
      </c>
    </row>
    <row r="2619" spans="1:8" x14ac:dyDescent="0.3">
      <c r="A2619" t="s">
        <v>1438</v>
      </c>
      <c r="C2619">
        <v>2016</v>
      </c>
      <c r="D2619">
        <v>123</v>
      </c>
      <c r="E2619" t="s">
        <v>12</v>
      </c>
      <c r="F2619">
        <f t="shared" si="40"/>
        <v>6</v>
      </c>
      <c r="G2619" t="str" cm="1">
        <f t="array" ref="G2619">_xlfn.IFS(D2619 &lt; 50, "Low", D2619 &lt;= 100, "Medium",D2619 &gt; 100, "High")</f>
        <v>High</v>
      </c>
      <c r="H2619">
        <f>RANK(D2619, D2618:$D$38501)</f>
        <v>653</v>
      </c>
    </row>
    <row r="2620" spans="1:8" x14ac:dyDescent="0.3">
      <c r="A2620" t="s">
        <v>1438</v>
      </c>
      <c r="C2620">
        <v>2016</v>
      </c>
      <c r="D2620">
        <v>13</v>
      </c>
      <c r="E2620" t="s">
        <v>1353</v>
      </c>
      <c r="F2620">
        <f t="shared" si="40"/>
        <v>6</v>
      </c>
      <c r="G2620" t="str" cm="1">
        <f t="array" ref="G2620">_xlfn.IFS(D2620 &lt; 50, "Low", D2620 &lt;= 100, "Medium",D2620 &gt; 100, "High")</f>
        <v>Low</v>
      </c>
      <c r="H2620">
        <f>RANK(D2620, D2619:$D$38501)</f>
        <v>21832</v>
      </c>
    </row>
    <row r="2621" spans="1:8" x14ac:dyDescent="0.3">
      <c r="A2621" t="s">
        <v>1438</v>
      </c>
      <c r="C2621">
        <v>2016</v>
      </c>
      <c r="D2621">
        <v>10</v>
      </c>
      <c r="E2621" t="s">
        <v>2576</v>
      </c>
      <c r="F2621">
        <f t="shared" si="40"/>
        <v>6</v>
      </c>
      <c r="G2621" t="str" cm="1">
        <f t="array" ref="G2621">_xlfn.IFS(D2621 &lt; 50, "Low", D2621 &lt;= 100, "Medium",D2621 &gt; 100, "High")</f>
        <v>Low</v>
      </c>
      <c r="H2621">
        <f>RANK(D2621, D2620:$D$38501)</f>
        <v>26447</v>
      </c>
    </row>
    <row r="2622" spans="1:8" x14ac:dyDescent="0.3">
      <c r="A2622" t="s">
        <v>1438</v>
      </c>
      <c r="C2622">
        <v>2016</v>
      </c>
      <c r="D2622">
        <v>8</v>
      </c>
      <c r="E2622" t="s">
        <v>3317</v>
      </c>
      <c r="F2622">
        <f t="shared" si="40"/>
        <v>6</v>
      </c>
      <c r="G2622" t="str" cm="1">
        <f t="array" ref="G2622">_xlfn.IFS(D2622 &lt; 50, "Low", D2622 &lt;= 100, "Medium",D2622 &gt; 100, "High")</f>
        <v>Low</v>
      </c>
      <c r="H2622">
        <f>RANK(D2622, D2621:$D$38501)</f>
        <v>30666</v>
      </c>
    </row>
    <row r="2623" spans="1:8" x14ac:dyDescent="0.3">
      <c r="A2623" t="s">
        <v>1253</v>
      </c>
      <c r="C2623">
        <v>2016</v>
      </c>
      <c r="D2623">
        <v>110</v>
      </c>
      <c r="E2623" t="s">
        <v>12</v>
      </c>
      <c r="F2623">
        <f t="shared" si="40"/>
        <v>5</v>
      </c>
      <c r="G2623" t="str" cm="1">
        <f t="array" ref="G2623">_xlfn.IFS(D2623 &lt; 50, "Low", D2623 &lt;= 100, "Medium",D2623 &gt; 100, "High")</f>
        <v>High</v>
      </c>
      <c r="H2623">
        <f>RANK(D2623, D2622:$D$38501)</f>
        <v>849</v>
      </c>
    </row>
    <row r="2624" spans="1:8" x14ac:dyDescent="0.3">
      <c r="A2624" t="s">
        <v>1253</v>
      </c>
      <c r="C2624">
        <v>2016</v>
      </c>
      <c r="D2624">
        <v>10</v>
      </c>
      <c r="E2624" t="s">
        <v>2576</v>
      </c>
      <c r="F2624">
        <f t="shared" si="40"/>
        <v>5</v>
      </c>
      <c r="G2624" t="str" cm="1">
        <f t="array" ref="G2624">_xlfn.IFS(D2624 &lt; 50, "Low", D2624 &lt;= 100, "Medium",D2624 &gt; 100, "High")</f>
        <v>Low</v>
      </c>
      <c r="H2624">
        <f>RANK(D2624, D2623:$D$38501)</f>
        <v>26446</v>
      </c>
    </row>
    <row r="2625" spans="1:8" x14ac:dyDescent="0.3">
      <c r="A2625" t="s">
        <v>1253</v>
      </c>
      <c r="C2625">
        <v>2016</v>
      </c>
      <c r="D2625">
        <v>10</v>
      </c>
      <c r="E2625" t="s">
        <v>1353</v>
      </c>
      <c r="F2625">
        <f t="shared" si="40"/>
        <v>5</v>
      </c>
      <c r="G2625" t="str" cm="1">
        <f t="array" ref="G2625">_xlfn.IFS(D2625 &lt; 50, "Low", D2625 &lt;= 100, "Medium",D2625 &gt; 100, "High")</f>
        <v>Low</v>
      </c>
      <c r="H2625">
        <f>RANK(D2625, D2624:$D$38501)</f>
        <v>26445</v>
      </c>
    </row>
    <row r="2626" spans="1:8" x14ac:dyDescent="0.3">
      <c r="A2626" t="s">
        <v>1253</v>
      </c>
      <c r="C2626">
        <v>2016</v>
      </c>
      <c r="D2626">
        <v>8</v>
      </c>
      <c r="E2626" t="s">
        <v>3317</v>
      </c>
      <c r="F2626">
        <f t="shared" ref="F2626:F2689" si="41">VLOOKUP(A2626, $M$11:$N$22, 2, FALSE)</f>
        <v>5</v>
      </c>
      <c r="G2626" t="str" cm="1">
        <f t="array" ref="G2626">_xlfn.IFS(D2626 &lt; 50, "Low", D2626 &lt;= 100, "Medium",D2626 &gt; 100, "High")</f>
        <v>Low</v>
      </c>
      <c r="H2626">
        <f>RANK(D2626, D2625:$D$38501)</f>
        <v>30663</v>
      </c>
    </row>
    <row r="2627" spans="1:8" x14ac:dyDescent="0.3">
      <c r="A2627" t="s">
        <v>578</v>
      </c>
      <c r="C2627">
        <v>2016</v>
      </c>
      <c r="D2627">
        <v>112</v>
      </c>
      <c r="E2627" t="s">
        <v>12</v>
      </c>
      <c r="F2627">
        <f t="shared" si="41"/>
        <v>4</v>
      </c>
      <c r="G2627" t="str" cm="1">
        <f t="array" ref="G2627">_xlfn.IFS(D2627 &lt; 50, "Low", D2627 &lt;= 100, "Medium",D2627 &gt; 100, "High")</f>
        <v>High</v>
      </c>
      <c r="H2627">
        <f>RANK(D2627, D2626:$D$38501)</f>
        <v>822</v>
      </c>
    </row>
    <row r="2628" spans="1:8" x14ac:dyDescent="0.3">
      <c r="A2628" t="s">
        <v>578</v>
      </c>
      <c r="C2628">
        <v>2016</v>
      </c>
      <c r="D2628">
        <v>14</v>
      </c>
      <c r="E2628" t="s">
        <v>1353</v>
      </c>
      <c r="F2628">
        <f t="shared" si="41"/>
        <v>4</v>
      </c>
      <c r="G2628" t="str" cm="1">
        <f t="array" ref="G2628">_xlfn.IFS(D2628 &lt; 50, "Low", D2628 &lt;= 100, "Medium",D2628 &gt; 100, "High")</f>
        <v>Low</v>
      </c>
      <c r="H2628">
        <f>RANK(D2628, D2627:$D$38501)</f>
        <v>20466</v>
      </c>
    </row>
    <row r="2629" spans="1:8" x14ac:dyDescent="0.3">
      <c r="A2629" t="s">
        <v>390</v>
      </c>
      <c r="C2629">
        <v>2016</v>
      </c>
      <c r="D2629">
        <v>94</v>
      </c>
      <c r="E2629" t="s">
        <v>12</v>
      </c>
      <c r="F2629">
        <f t="shared" si="41"/>
        <v>3</v>
      </c>
      <c r="G2629" t="str" cm="1">
        <f t="array" ref="G2629">_xlfn.IFS(D2629 &lt; 50, "Low", D2629 &lt;= 100, "Medium",D2629 &gt; 100, "High")</f>
        <v>Medium</v>
      </c>
      <c r="H2629">
        <f>RANK(D2629, D2628:$D$38501)</f>
        <v>1143</v>
      </c>
    </row>
    <row r="2630" spans="1:8" x14ac:dyDescent="0.3">
      <c r="A2630" t="s">
        <v>390</v>
      </c>
      <c r="C2630">
        <v>2016</v>
      </c>
      <c r="D2630">
        <v>13</v>
      </c>
      <c r="E2630" t="s">
        <v>1353</v>
      </c>
      <c r="F2630">
        <f t="shared" si="41"/>
        <v>3</v>
      </c>
      <c r="G2630" t="str" cm="1">
        <f t="array" ref="G2630">_xlfn.IFS(D2630 &lt; 50, "Low", D2630 &lt;= 100, "Medium",D2630 &gt; 100, "High")</f>
        <v>Low</v>
      </c>
      <c r="H2630">
        <f>RANK(D2630, D2629:$D$38501)</f>
        <v>21828</v>
      </c>
    </row>
    <row r="2631" spans="1:8" x14ac:dyDescent="0.3">
      <c r="A2631" t="s">
        <v>507</v>
      </c>
      <c r="C2631">
        <v>2016</v>
      </c>
      <c r="D2631">
        <v>94</v>
      </c>
      <c r="E2631" t="s">
        <v>12</v>
      </c>
      <c r="F2631">
        <f t="shared" si="41"/>
        <v>2</v>
      </c>
      <c r="G2631" t="str" cm="1">
        <f t="array" ref="G2631">_xlfn.IFS(D2631 &lt; 50, "Low", D2631 &lt;= 100, "Medium",D2631 &gt; 100, "High")</f>
        <v>Medium</v>
      </c>
      <c r="H2631">
        <f>RANK(D2631, D2630:$D$38501)</f>
        <v>1143</v>
      </c>
    </row>
    <row r="2632" spans="1:8" x14ac:dyDescent="0.3">
      <c r="A2632" t="s">
        <v>507</v>
      </c>
      <c r="C2632">
        <v>2016</v>
      </c>
      <c r="D2632">
        <v>17</v>
      </c>
      <c r="E2632" t="s">
        <v>1353</v>
      </c>
      <c r="F2632">
        <f t="shared" si="41"/>
        <v>2</v>
      </c>
      <c r="G2632" t="str" cm="1">
        <f t="array" ref="G2632">_xlfn.IFS(D2632 &lt; 50, "Low", D2632 &lt;= 100, "Medium",D2632 &gt; 100, "High")</f>
        <v>Low</v>
      </c>
      <c r="H2632">
        <f>RANK(D2632, D2631:$D$38501)</f>
        <v>16387</v>
      </c>
    </row>
    <row r="2633" spans="1:8" x14ac:dyDescent="0.3">
      <c r="A2633" t="s">
        <v>5</v>
      </c>
      <c r="C2633">
        <v>2016</v>
      </c>
      <c r="D2633">
        <v>92</v>
      </c>
      <c r="E2633" t="s">
        <v>12</v>
      </c>
      <c r="F2633">
        <f t="shared" si="41"/>
        <v>1</v>
      </c>
      <c r="G2633" t="str" cm="1">
        <f t="array" ref="G2633">_xlfn.IFS(D2633 &lt; 50, "Low", D2633 &lt;= 100, "Medium",D2633 &gt; 100, "High")</f>
        <v>Medium</v>
      </c>
      <c r="H2633">
        <f>RANK(D2633, D2632:$D$38501)</f>
        <v>1189</v>
      </c>
    </row>
    <row r="2634" spans="1:8" x14ac:dyDescent="0.3">
      <c r="A2634" t="s">
        <v>5</v>
      </c>
      <c r="C2634">
        <v>2016</v>
      </c>
      <c r="D2634">
        <v>17</v>
      </c>
      <c r="E2634" t="s">
        <v>1353</v>
      </c>
      <c r="F2634">
        <f t="shared" si="41"/>
        <v>1</v>
      </c>
      <c r="G2634" t="str" cm="1">
        <f t="array" ref="G2634">_xlfn.IFS(D2634 &lt; 50, "Low", D2634 &lt;= 100, "Medium",D2634 &gt; 100, "High")</f>
        <v>Low</v>
      </c>
      <c r="H2634">
        <f>RANK(D2634, D2633:$D$38501)</f>
        <v>16386</v>
      </c>
    </row>
    <row r="2635" spans="1:8" x14ac:dyDescent="0.3">
      <c r="A2635" t="s">
        <v>1616</v>
      </c>
      <c r="C2635">
        <v>2016</v>
      </c>
      <c r="D2635">
        <v>6</v>
      </c>
      <c r="E2635" t="s">
        <v>3598</v>
      </c>
      <c r="F2635">
        <f t="shared" si="41"/>
        <v>7</v>
      </c>
      <c r="G2635" t="str" cm="1">
        <f t="array" ref="G2635">_xlfn.IFS(D2635 &lt; 50, "Low", D2635 &lt;= 100, "Medium",D2635 &gt; 100, "High")</f>
        <v>Low</v>
      </c>
      <c r="H2635">
        <f>RANK(D2635, D2634:$D$38501)</f>
        <v>35124</v>
      </c>
    </row>
    <row r="2636" spans="1:8" x14ac:dyDescent="0.3">
      <c r="A2636" t="s">
        <v>2094</v>
      </c>
      <c r="C2636">
        <v>2016</v>
      </c>
      <c r="D2636">
        <v>8</v>
      </c>
      <c r="E2636" t="s">
        <v>5390</v>
      </c>
      <c r="F2636">
        <f t="shared" si="41"/>
        <v>10</v>
      </c>
      <c r="G2636" t="str" cm="1">
        <f t="array" ref="G2636">_xlfn.IFS(D2636 &lt; 50, "Low", D2636 &lt;= 100, "Medium",D2636 &gt; 100, "High")</f>
        <v>Low</v>
      </c>
      <c r="H2636">
        <f>RANK(D2636, D2635:$D$38501)</f>
        <v>30654</v>
      </c>
    </row>
    <row r="2637" spans="1:8" x14ac:dyDescent="0.3">
      <c r="A2637" t="s">
        <v>578</v>
      </c>
      <c r="C2637">
        <v>2016</v>
      </c>
      <c r="D2637">
        <v>6</v>
      </c>
      <c r="E2637" t="s">
        <v>4698</v>
      </c>
      <c r="F2637">
        <f t="shared" si="41"/>
        <v>4</v>
      </c>
      <c r="G2637" t="str" cm="1">
        <f t="array" ref="G2637">_xlfn.IFS(D2637 &lt; 50, "Low", D2637 &lt;= 100, "Medium",D2637 &gt; 100, "High")</f>
        <v>Low</v>
      </c>
      <c r="H2637">
        <f>RANK(D2637, D2636:$D$38501)</f>
        <v>35123</v>
      </c>
    </row>
    <row r="2638" spans="1:8" x14ac:dyDescent="0.3">
      <c r="A2638" t="s">
        <v>1616</v>
      </c>
      <c r="C2638">
        <v>2016</v>
      </c>
      <c r="D2638">
        <v>12</v>
      </c>
      <c r="E2638" t="s">
        <v>5066</v>
      </c>
      <c r="F2638">
        <f t="shared" si="41"/>
        <v>7</v>
      </c>
      <c r="G2638" t="str" cm="1">
        <f t="array" ref="G2638">_xlfn.IFS(D2638 &lt; 50, "Low", D2638 &lt;= 100, "Medium",D2638 &gt; 100, "High")</f>
        <v>Low</v>
      </c>
      <c r="H2638">
        <f>RANK(D2638, D2637:$D$38501)</f>
        <v>23172</v>
      </c>
    </row>
    <row r="2639" spans="1:8" x14ac:dyDescent="0.3">
      <c r="A2639" t="s">
        <v>2409</v>
      </c>
      <c r="C2639">
        <v>2016</v>
      </c>
      <c r="D2639">
        <v>18</v>
      </c>
      <c r="E2639" t="s">
        <v>158</v>
      </c>
      <c r="F2639">
        <f t="shared" si="41"/>
        <v>12</v>
      </c>
      <c r="G2639" t="str" cm="1">
        <f t="array" ref="G2639">_xlfn.IFS(D2639 &lt; 50, "Low", D2639 &lt;= 100, "Medium",D2639 &gt; 100, "High")</f>
        <v>Low</v>
      </c>
      <c r="H2639">
        <f>RANK(D2639, D2638:$D$38501)</f>
        <v>15032</v>
      </c>
    </row>
    <row r="2640" spans="1:8" x14ac:dyDescent="0.3">
      <c r="A2640" t="s">
        <v>2409</v>
      </c>
      <c r="C2640">
        <v>2016</v>
      </c>
      <c r="D2640">
        <v>18</v>
      </c>
      <c r="E2640" t="s">
        <v>112</v>
      </c>
      <c r="F2640">
        <f t="shared" si="41"/>
        <v>12</v>
      </c>
      <c r="G2640" t="str" cm="1">
        <f t="array" ref="G2640">_xlfn.IFS(D2640 &lt; 50, "Low", D2640 &lt;= 100, "Medium",D2640 &gt; 100, "High")</f>
        <v>Low</v>
      </c>
      <c r="H2640">
        <f>RANK(D2640, D2639:$D$38501)</f>
        <v>15032</v>
      </c>
    </row>
    <row r="2641" spans="1:8" x14ac:dyDescent="0.3">
      <c r="A2641" t="s">
        <v>2255</v>
      </c>
      <c r="C2641">
        <v>2016</v>
      </c>
      <c r="D2641">
        <v>9</v>
      </c>
      <c r="E2641" t="s">
        <v>112</v>
      </c>
      <c r="F2641">
        <f t="shared" si="41"/>
        <v>11</v>
      </c>
      <c r="G2641" t="str" cm="1">
        <f t="array" ref="G2641">_xlfn.IFS(D2641 &lt; 50, "Low", D2641 &lt;= 100, "Medium",D2641 &gt; 100, "High")</f>
        <v>Low</v>
      </c>
      <c r="H2641">
        <f>RANK(D2641, D2640:$D$38501)</f>
        <v>28459</v>
      </c>
    </row>
    <row r="2642" spans="1:8" x14ac:dyDescent="0.3">
      <c r="A2642" t="s">
        <v>5</v>
      </c>
      <c r="C2642">
        <v>2016</v>
      </c>
      <c r="D2642">
        <v>12</v>
      </c>
      <c r="E2642" t="s">
        <v>158</v>
      </c>
      <c r="F2642">
        <f t="shared" si="41"/>
        <v>1</v>
      </c>
      <c r="G2642" t="str" cm="1">
        <f t="array" ref="G2642">_xlfn.IFS(D2642 &lt; 50, "Low", D2642 &lt;= 100, "Medium",D2642 &gt; 100, "High")</f>
        <v>Low</v>
      </c>
      <c r="H2642">
        <f>RANK(D2642, D2641:$D$38501)</f>
        <v>23170</v>
      </c>
    </row>
    <row r="2643" spans="1:8" x14ac:dyDescent="0.3">
      <c r="A2643" t="s">
        <v>5</v>
      </c>
      <c r="C2643">
        <v>2016</v>
      </c>
      <c r="D2643">
        <v>11</v>
      </c>
      <c r="E2643" t="s">
        <v>112</v>
      </c>
      <c r="F2643">
        <f t="shared" si="41"/>
        <v>1</v>
      </c>
      <c r="G2643" t="str" cm="1">
        <f t="array" ref="G2643">_xlfn.IFS(D2643 &lt; 50, "Low", D2643 &lt;= 100, "Medium",D2643 &gt; 100, "High")</f>
        <v>Low</v>
      </c>
      <c r="H2643">
        <f>RANK(D2643, D2642:$D$38501)</f>
        <v>24717</v>
      </c>
    </row>
    <row r="2644" spans="1:8" x14ac:dyDescent="0.3">
      <c r="A2644" t="s">
        <v>390</v>
      </c>
      <c r="C2644">
        <v>2016</v>
      </c>
      <c r="D2644">
        <v>7</v>
      </c>
      <c r="E2644" t="s">
        <v>4511</v>
      </c>
      <c r="F2644">
        <f t="shared" si="41"/>
        <v>3</v>
      </c>
      <c r="G2644" t="str" cm="1">
        <f t="array" ref="G2644">_xlfn.IFS(D2644 &lt; 50, "Low", D2644 &lt;= 100, "Medium",D2644 &gt; 100, "High")</f>
        <v>Low</v>
      </c>
      <c r="H2644">
        <f>RANK(D2644, D2643:$D$38501)</f>
        <v>33084</v>
      </c>
    </row>
    <row r="2645" spans="1:8" x14ac:dyDescent="0.3">
      <c r="A2645" t="s">
        <v>1932</v>
      </c>
      <c r="C2645">
        <v>2016</v>
      </c>
      <c r="D2645">
        <v>7</v>
      </c>
      <c r="E2645" t="s">
        <v>4023</v>
      </c>
      <c r="F2645">
        <f t="shared" si="41"/>
        <v>9</v>
      </c>
      <c r="G2645" t="str" cm="1">
        <f t="array" ref="G2645">_xlfn.IFS(D2645 &lt; 50, "Low", D2645 &lt;= 100, "Medium",D2645 &gt; 100, "High")</f>
        <v>Low</v>
      </c>
      <c r="H2645">
        <f>RANK(D2645, D2644:$D$38501)</f>
        <v>33083</v>
      </c>
    </row>
    <row r="2646" spans="1:8" x14ac:dyDescent="0.3">
      <c r="A2646" t="s">
        <v>390</v>
      </c>
      <c r="C2646">
        <v>2016</v>
      </c>
      <c r="D2646">
        <v>7</v>
      </c>
      <c r="E2646" t="s">
        <v>4023</v>
      </c>
      <c r="F2646">
        <f t="shared" si="41"/>
        <v>3</v>
      </c>
      <c r="G2646" t="str" cm="1">
        <f t="array" ref="G2646">_xlfn.IFS(D2646 &lt; 50, "Low", D2646 &lt;= 100, "Medium",D2646 &gt; 100, "High")</f>
        <v>Low</v>
      </c>
      <c r="H2646">
        <f>RANK(D2646, D2645:$D$38501)</f>
        <v>33083</v>
      </c>
    </row>
    <row r="2647" spans="1:8" x14ac:dyDescent="0.3">
      <c r="A2647" t="s">
        <v>2409</v>
      </c>
      <c r="C2647">
        <v>2016</v>
      </c>
      <c r="D2647">
        <v>21</v>
      </c>
      <c r="E2647" t="s">
        <v>57</v>
      </c>
      <c r="F2647">
        <f t="shared" si="41"/>
        <v>12</v>
      </c>
      <c r="G2647" t="str" cm="1">
        <f t="array" ref="G2647">_xlfn.IFS(D2647 &lt; 50, "Low", D2647 &lt;= 100, "Medium",D2647 &gt; 100, "High")</f>
        <v>Low</v>
      </c>
      <c r="H2647">
        <f>RANK(D2647, D2646:$D$38501)</f>
        <v>12253</v>
      </c>
    </row>
    <row r="2648" spans="1:8" x14ac:dyDescent="0.3">
      <c r="A2648" t="s">
        <v>2255</v>
      </c>
      <c r="C2648">
        <v>2016</v>
      </c>
      <c r="D2648">
        <v>13</v>
      </c>
      <c r="E2648" t="s">
        <v>57</v>
      </c>
      <c r="F2648">
        <f t="shared" si="41"/>
        <v>11</v>
      </c>
      <c r="G2648" t="str" cm="1">
        <f t="array" ref="G2648">_xlfn.IFS(D2648 &lt; 50, "Low", D2648 &lt;= 100, "Medium",D2648 &gt; 100, "High")</f>
        <v>Low</v>
      </c>
      <c r="H2648">
        <f>RANK(D2648, D2647:$D$38501)</f>
        <v>21821</v>
      </c>
    </row>
    <row r="2649" spans="1:8" x14ac:dyDescent="0.3">
      <c r="A2649" t="s">
        <v>2094</v>
      </c>
      <c r="C2649">
        <v>2016</v>
      </c>
      <c r="D2649">
        <v>20</v>
      </c>
      <c r="E2649" t="s">
        <v>57</v>
      </c>
      <c r="F2649">
        <f t="shared" si="41"/>
        <v>10</v>
      </c>
      <c r="G2649" t="str" cm="1">
        <f t="array" ref="G2649">_xlfn.IFS(D2649 &lt; 50, "Low", D2649 &lt;= 100, "Medium",D2649 &gt; 100, "High")</f>
        <v>Low</v>
      </c>
      <c r="H2649">
        <f>RANK(D2649, D2648:$D$38501)</f>
        <v>12994</v>
      </c>
    </row>
    <row r="2650" spans="1:8" x14ac:dyDescent="0.3">
      <c r="A2650" t="s">
        <v>1932</v>
      </c>
      <c r="C2650">
        <v>2016</v>
      </c>
      <c r="D2650">
        <v>22</v>
      </c>
      <c r="E2650" t="s">
        <v>57</v>
      </c>
      <c r="F2650">
        <f t="shared" si="41"/>
        <v>9</v>
      </c>
      <c r="G2650" t="str" cm="1">
        <f t="array" ref="G2650">_xlfn.IFS(D2650 &lt; 50, "Low", D2650 &lt;= 100, "Medium",D2650 &gt; 100, "High")</f>
        <v>Low</v>
      </c>
      <c r="H2650">
        <f>RANK(D2650, D2649:$D$38501)</f>
        <v>11393</v>
      </c>
    </row>
    <row r="2651" spans="1:8" x14ac:dyDescent="0.3">
      <c r="A2651" t="s">
        <v>1765</v>
      </c>
      <c r="C2651">
        <v>2016</v>
      </c>
      <c r="D2651">
        <v>16</v>
      </c>
      <c r="E2651" t="s">
        <v>57</v>
      </c>
      <c r="F2651">
        <f t="shared" si="41"/>
        <v>8</v>
      </c>
      <c r="G2651" t="str" cm="1">
        <f t="array" ref="G2651">_xlfn.IFS(D2651 &lt; 50, "Low", D2651 &lt;= 100, "Medium",D2651 &gt; 100, "High")</f>
        <v>Low</v>
      </c>
      <c r="H2651">
        <f>RANK(D2651, D2650:$D$38501)</f>
        <v>17592</v>
      </c>
    </row>
    <row r="2652" spans="1:8" x14ac:dyDescent="0.3">
      <c r="A2652" t="s">
        <v>1616</v>
      </c>
      <c r="C2652">
        <v>2016</v>
      </c>
      <c r="D2652">
        <v>18</v>
      </c>
      <c r="E2652" t="s">
        <v>57</v>
      </c>
      <c r="F2652">
        <f t="shared" si="41"/>
        <v>7</v>
      </c>
      <c r="G2652" t="str" cm="1">
        <f t="array" ref="G2652">_xlfn.IFS(D2652 &lt; 50, "Low", D2652 &lt;= 100, "Medium",D2652 &gt; 100, "High")</f>
        <v>Low</v>
      </c>
      <c r="H2652">
        <f>RANK(D2652, D2651:$D$38501)</f>
        <v>15029</v>
      </c>
    </row>
    <row r="2653" spans="1:8" x14ac:dyDescent="0.3">
      <c r="A2653" t="s">
        <v>1438</v>
      </c>
      <c r="C2653">
        <v>2016</v>
      </c>
      <c r="D2653">
        <v>32</v>
      </c>
      <c r="E2653" t="s">
        <v>57</v>
      </c>
      <c r="F2653">
        <f t="shared" si="41"/>
        <v>6</v>
      </c>
      <c r="G2653" t="str" cm="1">
        <f t="array" ref="G2653">_xlfn.IFS(D2653 &lt; 50, "Low", D2653 &lt;= 100, "Medium",D2653 &gt; 100, "High")</f>
        <v>Low</v>
      </c>
      <c r="H2653">
        <f>RANK(D2653, D2652:$D$38501)</f>
        <v>6651</v>
      </c>
    </row>
    <row r="2654" spans="1:8" x14ac:dyDescent="0.3">
      <c r="A2654" t="s">
        <v>1253</v>
      </c>
      <c r="C2654">
        <v>2016</v>
      </c>
      <c r="D2654">
        <v>50</v>
      </c>
      <c r="E2654" t="s">
        <v>57</v>
      </c>
      <c r="F2654">
        <f t="shared" si="41"/>
        <v>5</v>
      </c>
      <c r="G2654" t="str" cm="1">
        <f t="array" ref="G2654">_xlfn.IFS(D2654 &lt; 50, "Low", D2654 &lt;= 100, "Medium",D2654 &gt; 100, "High")</f>
        <v>Medium</v>
      </c>
      <c r="H2654">
        <f>RANK(D2654, D2653:$D$38501)</f>
        <v>3347</v>
      </c>
    </row>
    <row r="2655" spans="1:8" x14ac:dyDescent="0.3">
      <c r="A2655" t="s">
        <v>1253</v>
      </c>
      <c r="C2655">
        <v>2016</v>
      </c>
      <c r="D2655">
        <v>11</v>
      </c>
      <c r="E2655" t="s">
        <v>1020</v>
      </c>
      <c r="F2655">
        <f t="shared" si="41"/>
        <v>5</v>
      </c>
      <c r="G2655" t="str" cm="1">
        <f t="array" ref="G2655">_xlfn.IFS(D2655 &lt; 50, "Low", D2655 &lt;= 100, "Medium",D2655 &gt; 100, "High")</f>
        <v>Low</v>
      </c>
      <c r="H2655">
        <f>RANK(D2655, D2654:$D$38501)</f>
        <v>24709</v>
      </c>
    </row>
    <row r="2656" spans="1:8" x14ac:dyDescent="0.3">
      <c r="A2656" t="s">
        <v>578</v>
      </c>
      <c r="C2656">
        <v>2016</v>
      </c>
      <c r="D2656">
        <v>19</v>
      </c>
      <c r="E2656" t="s">
        <v>57</v>
      </c>
      <c r="F2656">
        <f t="shared" si="41"/>
        <v>4</v>
      </c>
      <c r="G2656" t="str" cm="1">
        <f t="array" ref="G2656">_xlfn.IFS(D2656 &lt; 50, "Low", D2656 &lt;= 100, "Medium",D2656 &gt; 100, "High")</f>
        <v>Low</v>
      </c>
      <c r="H2656">
        <f>RANK(D2656, D2655:$D$38501)</f>
        <v>14049</v>
      </c>
    </row>
    <row r="2657" spans="1:8" x14ac:dyDescent="0.3">
      <c r="A2657" t="s">
        <v>390</v>
      </c>
      <c r="C2657">
        <v>2016</v>
      </c>
      <c r="D2657">
        <v>30</v>
      </c>
      <c r="E2657" t="s">
        <v>57</v>
      </c>
      <c r="F2657">
        <f t="shared" si="41"/>
        <v>3</v>
      </c>
      <c r="G2657" t="str" cm="1">
        <f t="array" ref="G2657">_xlfn.IFS(D2657 &lt; 50, "Low", D2657 &lt;= 100, "Medium",D2657 &gt; 100, "High")</f>
        <v>Low</v>
      </c>
      <c r="H2657">
        <f>RANK(D2657, D2656:$D$38501)</f>
        <v>7311</v>
      </c>
    </row>
    <row r="2658" spans="1:8" x14ac:dyDescent="0.3">
      <c r="A2658" t="s">
        <v>390</v>
      </c>
      <c r="C2658">
        <v>2016</v>
      </c>
      <c r="D2658">
        <v>9</v>
      </c>
      <c r="E2658" t="s">
        <v>1020</v>
      </c>
      <c r="F2658">
        <f t="shared" si="41"/>
        <v>3</v>
      </c>
      <c r="G2658" t="str" cm="1">
        <f t="array" ref="G2658">_xlfn.IFS(D2658 &lt; 50, "Low", D2658 &lt;= 100, "Medium",D2658 &gt; 100, "High")</f>
        <v>Low</v>
      </c>
      <c r="H2658">
        <f>RANK(D2658, D2657:$D$38501)</f>
        <v>28446</v>
      </c>
    </row>
    <row r="2659" spans="1:8" x14ac:dyDescent="0.3">
      <c r="A2659" t="s">
        <v>507</v>
      </c>
      <c r="C2659">
        <v>2016</v>
      </c>
      <c r="D2659">
        <v>13</v>
      </c>
      <c r="E2659" t="s">
        <v>57</v>
      </c>
      <c r="F2659">
        <f t="shared" si="41"/>
        <v>2</v>
      </c>
      <c r="G2659" t="str" cm="1">
        <f t="array" ref="G2659">_xlfn.IFS(D2659 &lt; 50, "Low", D2659 &lt;= 100, "Medium",D2659 &gt; 100, "High")</f>
        <v>Low</v>
      </c>
      <c r="H2659">
        <f>RANK(D2659, D2658:$D$38501)</f>
        <v>21812</v>
      </c>
    </row>
    <row r="2660" spans="1:8" x14ac:dyDescent="0.3">
      <c r="A2660" t="s">
        <v>5</v>
      </c>
      <c r="C2660">
        <v>2016</v>
      </c>
      <c r="D2660">
        <v>39</v>
      </c>
      <c r="E2660" t="s">
        <v>57</v>
      </c>
      <c r="F2660">
        <f t="shared" si="41"/>
        <v>1</v>
      </c>
      <c r="G2660" t="str" cm="1">
        <f t="array" ref="G2660">_xlfn.IFS(D2660 &lt; 50, "Low", D2660 &lt;= 100, "Medium",D2660 &gt; 100, "High")</f>
        <v>Low</v>
      </c>
      <c r="H2660">
        <f>RANK(D2660, D2659:$D$38501)</f>
        <v>4964</v>
      </c>
    </row>
    <row r="2661" spans="1:8" x14ac:dyDescent="0.3">
      <c r="A2661" t="s">
        <v>390</v>
      </c>
      <c r="C2661">
        <v>2016</v>
      </c>
      <c r="D2661">
        <v>8</v>
      </c>
      <c r="E2661" t="s">
        <v>1588</v>
      </c>
      <c r="F2661">
        <f t="shared" si="41"/>
        <v>3</v>
      </c>
      <c r="G2661" t="str" cm="1">
        <f t="array" ref="G2661">_xlfn.IFS(D2661 &lt; 50, "Low", D2661 &lt;= 100, "Medium",D2661 &gt; 100, "High")</f>
        <v>Low</v>
      </c>
      <c r="H2661">
        <f>RANK(D2661, D2660:$D$38501)</f>
        <v>30635</v>
      </c>
    </row>
    <row r="2662" spans="1:8" x14ac:dyDescent="0.3">
      <c r="A2662" t="s">
        <v>5</v>
      </c>
      <c r="C2662">
        <v>2016</v>
      </c>
      <c r="D2662">
        <v>13</v>
      </c>
      <c r="E2662" t="s">
        <v>2280</v>
      </c>
      <c r="F2662">
        <f t="shared" si="41"/>
        <v>1</v>
      </c>
      <c r="G2662" t="str" cm="1">
        <f t="array" ref="G2662">_xlfn.IFS(D2662 &lt; 50, "Low", D2662 &lt;= 100, "Medium",D2662 &gt; 100, "High")</f>
        <v>Low</v>
      </c>
      <c r="H2662">
        <f>RANK(D2662, D2661:$D$38501)</f>
        <v>21811</v>
      </c>
    </row>
    <row r="2663" spans="1:8" x14ac:dyDescent="0.3">
      <c r="A2663" t="s">
        <v>578</v>
      </c>
      <c r="C2663">
        <v>2016</v>
      </c>
      <c r="D2663">
        <v>6</v>
      </c>
      <c r="E2663" t="s">
        <v>130</v>
      </c>
      <c r="F2663">
        <f t="shared" si="41"/>
        <v>4</v>
      </c>
      <c r="G2663" t="str" cm="1">
        <f t="array" ref="G2663">_xlfn.IFS(D2663 &lt; 50, "Low", D2663 &lt;= 100, "Medium",D2663 &gt; 100, "High")</f>
        <v>Low</v>
      </c>
      <c r="H2663">
        <f>RANK(D2663, D2662:$D$38501)</f>
        <v>35098</v>
      </c>
    </row>
    <row r="2664" spans="1:8" x14ac:dyDescent="0.3">
      <c r="A2664" t="s">
        <v>1438</v>
      </c>
      <c r="C2664">
        <v>2016</v>
      </c>
      <c r="D2664">
        <v>8</v>
      </c>
      <c r="E2664" t="s">
        <v>693</v>
      </c>
      <c r="F2664">
        <f t="shared" si="41"/>
        <v>6</v>
      </c>
      <c r="G2664" t="str" cm="1">
        <f t="array" ref="G2664">_xlfn.IFS(D2664 &lt; 50, "Low", D2664 &lt;= 100, "Medium",D2664 &gt; 100, "High")</f>
        <v>Low</v>
      </c>
      <c r="H2664">
        <f>RANK(D2664, D2663:$D$38501)</f>
        <v>30633</v>
      </c>
    </row>
    <row r="2665" spans="1:8" x14ac:dyDescent="0.3">
      <c r="A2665" t="s">
        <v>390</v>
      </c>
      <c r="C2665">
        <v>2016</v>
      </c>
      <c r="D2665">
        <v>9</v>
      </c>
      <c r="E2665" t="s">
        <v>4589</v>
      </c>
      <c r="F2665">
        <f t="shared" si="41"/>
        <v>3</v>
      </c>
      <c r="G2665" t="str" cm="1">
        <f t="array" ref="G2665">_xlfn.IFS(D2665 &lt; 50, "Low", D2665 &lt;= 100, "Medium",D2665 &gt; 100, "High")</f>
        <v>Low</v>
      </c>
      <c r="H2665">
        <f>RANK(D2665, D2664:$D$38501)</f>
        <v>28442</v>
      </c>
    </row>
    <row r="2666" spans="1:8" x14ac:dyDescent="0.3">
      <c r="A2666" t="s">
        <v>1765</v>
      </c>
      <c r="C2666">
        <v>2016</v>
      </c>
      <c r="D2666">
        <v>9</v>
      </c>
      <c r="E2666" t="s">
        <v>5176</v>
      </c>
      <c r="F2666">
        <f t="shared" si="41"/>
        <v>8</v>
      </c>
      <c r="G2666" t="str" cm="1">
        <f t="array" ref="G2666">_xlfn.IFS(D2666 &lt; 50, "Low", D2666 &lt;= 100, "Medium",D2666 &gt; 100, "High")</f>
        <v>Low</v>
      </c>
      <c r="H2666">
        <f>RANK(D2666, D2665:$D$38501)</f>
        <v>28442</v>
      </c>
    </row>
    <row r="2667" spans="1:8" x14ac:dyDescent="0.3">
      <c r="A2667" t="s">
        <v>2255</v>
      </c>
      <c r="C2667">
        <v>2016</v>
      </c>
      <c r="D2667">
        <v>7</v>
      </c>
      <c r="E2667" t="s">
        <v>1956</v>
      </c>
      <c r="F2667">
        <f t="shared" si="41"/>
        <v>11</v>
      </c>
      <c r="G2667" t="str" cm="1">
        <f t="array" ref="G2667">_xlfn.IFS(D2667 &lt; 50, "Low", D2667 &lt;= 100, "Medium",D2667 &gt; 100, "High")</f>
        <v>Low</v>
      </c>
      <c r="H2667">
        <f>RANK(D2667, D2666:$D$38501)</f>
        <v>33065</v>
      </c>
    </row>
    <row r="2668" spans="1:8" x14ac:dyDescent="0.3">
      <c r="A2668" t="s">
        <v>1932</v>
      </c>
      <c r="C2668">
        <v>2016</v>
      </c>
      <c r="D2668">
        <v>15</v>
      </c>
      <c r="E2668" t="s">
        <v>1956</v>
      </c>
      <c r="F2668">
        <f t="shared" si="41"/>
        <v>9</v>
      </c>
      <c r="G2668" t="str" cm="1">
        <f t="array" ref="G2668">_xlfn.IFS(D2668 &lt; 50, "Low", D2668 &lt;= 100, "Medium",D2668 &gt; 100, "High")</f>
        <v>Low</v>
      </c>
      <c r="H2668">
        <f>RANK(D2668, D2667:$D$38501)</f>
        <v>19200</v>
      </c>
    </row>
    <row r="2669" spans="1:8" x14ac:dyDescent="0.3">
      <c r="A2669" t="s">
        <v>1765</v>
      </c>
      <c r="C2669">
        <v>2016</v>
      </c>
      <c r="D2669">
        <v>20</v>
      </c>
      <c r="E2669" t="s">
        <v>1956</v>
      </c>
      <c r="F2669">
        <f t="shared" si="41"/>
        <v>8</v>
      </c>
      <c r="G2669" t="str" cm="1">
        <f t="array" ref="G2669">_xlfn.IFS(D2669 &lt; 50, "Low", D2669 &lt;= 100, "Medium",D2669 &gt; 100, "High")</f>
        <v>Low</v>
      </c>
      <c r="H2669">
        <f>RANK(D2669, D2668:$D$38501)</f>
        <v>12989</v>
      </c>
    </row>
    <row r="2670" spans="1:8" x14ac:dyDescent="0.3">
      <c r="A2670" t="s">
        <v>1616</v>
      </c>
      <c r="C2670">
        <v>2016</v>
      </c>
      <c r="D2670">
        <v>6</v>
      </c>
      <c r="E2670" t="s">
        <v>1956</v>
      </c>
      <c r="F2670">
        <f t="shared" si="41"/>
        <v>7</v>
      </c>
      <c r="G2670" t="str" cm="1">
        <f t="array" ref="G2670">_xlfn.IFS(D2670 &lt; 50, "Low", D2670 &lt;= 100, "Medium",D2670 &gt; 100, "High")</f>
        <v>Low</v>
      </c>
      <c r="H2670">
        <f>RANK(D2670, D2669:$D$38501)</f>
        <v>35092</v>
      </c>
    </row>
    <row r="2671" spans="1:8" x14ac:dyDescent="0.3">
      <c r="A2671" t="s">
        <v>1438</v>
      </c>
      <c r="C2671">
        <v>2016</v>
      </c>
      <c r="D2671">
        <v>12</v>
      </c>
      <c r="E2671" t="s">
        <v>1956</v>
      </c>
      <c r="F2671">
        <f t="shared" si="41"/>
        <v>6</v>
      </c>
      <c r="G2671" t="str" cm="1">
        <f t="array" ref="G2671">_xlfn.IFS(D2671 &lt; 50, "Low", D2671 &lt;= 100, "Medium",D2671 &gt; 100, "High")</f>
        <v>Low</v>
      </c>
      <c r="H2671">
        <f>RANK(D2671, D2670:$D$38501)</f>
        <v>23155</v>
      </c>
    </row>
    <row r="2672" spans="1:8" x14ac:dyDescent="0.3">
      <c r="A2672" t="s">
        <v>390</v>
      </c>
      <c r="C2672">
        <v>2016</v>
      </c>
      <c r="D2672">
        <v>8</v>
      </c>
      <c r="E2672" t="s">
        <v>1956</v>
      </c>
      <c r="F2672">
        <f t="shared" si="41"/>
        <v>3</v>
      </c>
      <c r="G2672" t="str" cm="1">
        <f t="array" ref="G2672">_xlfn.IFS(D2672 &lt; 50, "Low", D2672 &lt;= 100, "Medium",D2672 &gt; 100, "High")</f>
        <v>Low</v>
      </c>
      <c r="H2672">
        <f>RANK(D2672, D2671:$D$38501)</f>
        <v>30629</v>
      </c>
    </row>
    <row r="2673" spans="1:8" x14ac:dyDescent="0.3">
      <c r="A2673" t="s">
        <v>5</v>
      </c>
      <c r="C2673">
        <v>2016</v>
      </c>
      <c r="D2673">
        <v>11</v>
      </c>
      <c r="E2673" t="s">
        <v>1956</v>
      </c>
      <c r="F2673">
        <f t="shared" si="41"/>
        <v>1</v>
      </c>
      <c r="G2673" t="str" cm="1">
        <f t="array" ref="G2673">_xlfn.IFS(D2673 &lt; 50, "Low", D2673 &lt;= 100, "Medium",D2673 &gt; 100, "High")</f>
        <v>Low</v>
      </c>
      <c r="H2673">
        <f>RANK(D2673, D2672:$D$38501)</f>
        <v>24700</v>
      </c>
    </row>
    <row r="2674" spans="1:8" x14ac:dyDescent="0.3">
      <c r="A2674" t="s">
        <v>1253</v>
      </c>
      <c r="C2674">
        <v>2016</v>
      </c>
      <c r="D2674">
        <v>15</v>
      </c>
      <c r="E2674" t="s">
        <v>1006</v>
      </c>
      <c r="F2674">
        <f t="shared" si="41"/>
        <v>5</v>
      </c>
      <c r="G2674" t="str" cm="1">
        <f t="array" ref="G2674">_xlfn.IFS(D2674 &lt; 50, "Low", D2674 &lt;= 100, "Medium",D2674 &gt; 100, "High")</f>
        <v>Low</v>
      </c>
      <c r="H2674">
        <f>RANK(D2674, D2673:$D$38501)</f>
        <v>19199</v>
      </c>
    </row>
    <row r="2675" spans="1:8" x14ac:dyDescent="0.3">
      <c r="A2675" t="s">
        <v>507</v>
      </c>
      <c r="C2675">
        <v>2016</v>
      </c>
      <c r="D2675">
        <v>8</v>
      </c>
      <c r="E2675" t="s">
        <v>2932</v>
      </c>
      <c r="F2675">
        <f t="shared" si="41"/>
        <v>2</v>
      </c>
      <c r="G2675" t="str" cm="1">
        <f t="array" ref="G2675">_xlfn.IFS(D2675 &lt; 50, "Low", D2675 &lt;= 100, "Medium",D2675 &gt; 100, "High")</f>
        <v>Low</v>
      </c>
      <c r="H2675">
        <f>RANK(D2675, D2674:$D$38501)</f>
        <v>30627</v>
      </c>
    </row>
    <row r="2676" spans="1:8" x14ac:dyDescent="0.3">
      <c r="A2676" t="s">
        <v>5</v>
      </c>
      <c r="C2676">
        <v>2016</v>
      </c>
      <c r="D2676">
        <v>11</v>
      </c>
      <c r="E2676" t="s">
        <v>2795</v>
      </c>
      <c r="F2676">
        <f t="shared" si="41"/>
        <v>1</v>
      </c>
      <c r="G2676" t="str" cm="1">
        <f t="array" ref="G2676">_xlfn.IFS(D2676 &lt; 50, "Low", D2676 &lt;= 100, "Medium",D2676 &gt; 100, "High")</f>
        <v>Low</v>
      </c>
      <c r="H2676">
        <f>RANK(D2676, D2675:$D$38501)</f>
        <v>24699</v>
      </c>
    </row>
    <row r="2677" spans="1:8" x14ac:dyDescent="0.3">
      <c r="A2677" t="s">
        <v>507</v>
      </c>
      <c r="C2677">
        <v>2016</v>
      </c>
      <c r="D2677">
        <v>7</v>
      </c>
      <c r="E2677" t="s">
        <v>4430</v>
      </c>
      <c r="F2677">
        <f t="shared" si="41"/>
        <v>2</v>
      </c>
      <c r="G2677" t="str" cm="1">
        <f t="array" ref="G2677">_xlfn.IFS(D2677 &lt; 50, "Low", D2677 &lt;= 100, "Medium",D2677 &gt; 100, "High")</f>
        <v>Low</v>
      </c>
      <c r="H2677">
        <f>RANK(D2677, D2676:$D$38501)</f>
        <v>33057</v>
      </c>
    </row>
    <row r="2678" spans="1:8" x14ac:dyDescent="0.3">
      <c r="A2678" t="s">
        <v>5</v>
      </c>
      <c r="C2678">
        <v>2016</v>
      </c>
      <c r="D2678">
        <v>10</v>
      </c>
      <c r="E2678" t="s">
        <v>2735</v>
      </c>
      <c r="F2678">
        <f t="shared" si="41"/>
        <v>1</v>
      </c>
      <c r="G2678" t="str" cm="1">
        <f t="array" ref="G2678">_xlfn.IFS(D2678 &lt; 50, "Low", D2678 &lt;= 100, "Medium",D2678 &gt; 100, "High")</f>
        <v>Low</v>
      </c>
      <c r="H2678">
        <f>RANK(D2678, D2677:$D$38501)</f>
        <v>26412</v>
      </c>
    </row>
    <row r="2679" spans="1:8" x14ac:dyDescent="0.3">
      <c r="A2679" t="s">
        <v>578</v>
      </c>
      <c r="C2679">
        <v>2016</v>
      </c>
      <c r="D2679">
        <v>7</v>
      </c>
      <c r="E2679" t="s">
        <v>3874</v>
      </c>
      <c r="F2679">
        <f t="shared" si="41"/>
        <v>4</v>
      </c>
      <c r="G2679" t="str" cm="1">
        <f t="array" ref="G2679">_xlfn.IFS(D2679 &lt; 50, "Low", D2679 &lt;= 100, "Medium",D2679 &gt; 100, "High")</f>
        <v>Low</v>
      </c>
      <c r="H2679">
        <f>RANK(D2679, D2678:$D$38501)</f>
        <v>33056</v>
      </c>
    </row>
    <row r="2680" spans="1:8" x14ac:dyDescent="0.3">
      <c r="A2680" t="s">
        <v>1253</v>
      </c>
      <c r="C2680">
        <v>2016</v>
      </c>
      <c r="D2680">
        <v>8</v>
      </c>
      <c r="E2680" t="s">
        <v>4750</v>
      </c>
      <c r="F2680">
        <f t="shared" si="41"/>
        <v>5</v>
      </c>
      <c r="G2680" t="str" cm="1">
        <f t="array" ref="G2680">_xlfn.IFS(D2680 &lt; 50, "Low", D2680 &lt;= 100, "Medium",D2680 &gt; 100, "High")</f>
        <v>Low</v>
      </c>
      <c r="H2680">
        <f>RANK(D2680, D2679:$D$38501)</f>
        <v>30624</v>
      </c>
    </row>
    <row r="2681" spans="1:8" x14ac:dyDescent="0.3">
      <c r="A2681" t="s">
        <v>1765</v>
      </c>
      <c r="C2681">
        <v>2016</v>
      </c>
      <c r="D2681">
        <v>9</v>
      </c>
      <c r="E2681" t="s">
        <v>5190</v>
      </c>
      <c r="F2681">
        <f t="shared" si="41"/>
        <v>8</v>
      </c>
      <c r="G2681" t="str" cm="1">
        <f t="array" ref="G2681">_xlfn.IFS(D2681 &lt; 50, "Low", D2681 &lt;= 100, "Medium",D2681 &gt; 100, "High")</f>
        <v>Low</v>
      </c>
      <c r="H2681">
        <f>RANK(D2681, D2680:$D$38501)</f>
        <v>28435</v>
      </c>
    </row>
    <row r="2682" spans="1:8" x14ac:dyDescent="0.3">
      <c r="A2682" t="s">
        <v>578</v>
      </c>
      <c r="C2682">
        <v>2016</v>
      </c>
      <c r="D2682">
        <v>7</v>
      </c>
      <c r="E2682" t="s">
        <v>4596</v>
      </c>
      <c r="F2682">
        <f t="shared" si="41"/>
        <v>4</v>
      </c>
      <c r="G2682" t="str" cm="1">
        <f t="array" ref="G2682">_xlfn.IFS(D2682 &lt; 50, "Low", D2682 &lt;= 100, "Medium",D2682 &gt; 100, "High")</f>
        <v>Low</v>
      </c>
      <c r="H2682">
        <f>RANK(D2682, D2681:$D$38501)</f>
        <v>33054</v>
      </c>
    </row>
    <row r="2683" spans="1:8" x14ac:dyDescent="0.3">
      <c r="A2683" t="s">
        <v>2409</v>
      </c>
      <c r="C2683">
        <v>2016</v>
      </c>
      <c r="D2683">
        <v>6</v>
      </c>
      <c r="E2683" t="s">
        <v>5555</v>
      </c>
      <c r="F2683">
        <f t="shared" si="41"/>
        <v>12</v>
      </c>
      <c r="G2683" t="str" cm="1">
        <f t="array" ref="G2683">_xlfn.IFS(D2683 &lt; 50, "Low", D2683 &lt;= 100, "Medium",D2683 &gt; 100, "High")</f>
        <v>Low</v>
      </c>
      <c r="H2683">
        <f>RANK(D2683, D2682:$D$38501)</f>
        <v>35080</v>
      </c>
    </row>
    <row r="2684" spans="1:8" x14ac:dyDescent="0.3">
      <c r="A2684" t="s">
        <v>390</v>
      </c>
      <c r="C2684">
        <v>2016</v>
      </c>
      <c r="D2684">
        <v>11</v>
      </c>
      <c r="E2684" t="s">
        <v>4566</v>
      </c>
      <c r="F2684">
        <f t="shared" si="41"/>
        <v>3</v>
      </c>
      <c r="G2684" t="str" cm="1">
        <f t="array" ref="G2684">_xlfn.IFS(D2684 &lt; 50, "Low", D2684 &lt;= 100, "Medium",D2684 &gt; 100, "High")</f>
        <v>Low</v>
      </c>
      <c r="H2684">
        <f>RANK(D2684, D2683:$D$38501)</f>
        <v>24699</v>
      </c>
    </row>
    <row r="2685" spans="1:8" x14ac:dyDescent="0.3">
      <c r="A2685" t="s">
        <v>5</v>
      </c>
      <c r="C2685">
        <v>2016</v>
      </c>
      <c r="D2685">
        <v>17</v>
      </c>
      <c r="E2685" t="s">
        <v>4254</v>
      </c>
      <c r="F2685">
        <f t="shared" si="41"/>
        <v>1</v>
      </c>
      <c r="G2685" t="str" cm="1">
        <f t="array" ref="G2685">_xlfn.IFS(D2685 &lt; 50, "Low", D2685 &lt;= 100, "Medium",D2685 &gt; 100, "High")</f>
        <v>Low</v>
      </c>
      <c r="H2685">
        <f>RANK(D2685, D2684:$D$38501)</f>
        <v>16373</v>
      </c>
    </row>
    <row r="2686" spans="1:8" x14ac:dyDescent="0.3">
      <c r="A2686" t="s">
        <v>2409</v>
      </c>
      <c r="C2686">
        <v>2016</v>
      </c>
      <c r="D2686">
        <v>12</v>
      </c>
      <c r="E2686" t="s">
        <v>3207</v>
      </c>
      <c r="F2686">
        <f t="shared" si="41"/>
        <v>12</v>
      </c>
      <c r="G2686" t="str" cm="1">
        <f t="array" ref="G2686">_xlfn.IFS(D2686 &lt; 50, "Low", D2686 &lt;= 100, "Medium",D2686 &gt; 100, "High")</f>
        <v>Low</v>
      </c>
      <c r="H2686">
        <f>RANK(D2686, D2685:$D$38501)</f>
        <v>23154</v>
      </c>
    </row>
    <row r="2687" spans="1:8" x14ac:dyDescent="0.3">
      <c r="A2687" t="s">
        <v>2409</v>
      </c>
      <c r="C2687">
        <v>2016</v>
      </c>
      <c r="D2687">
        <v>10</v>
      </c>
      <c r="E2687" t="s">
        <v>271</v>
      </c>
      <c r="F2687">
        <f t="shared" si="41"/>
        <v>12</v>
      </c>
      <c r="G2687" t="str" cm="1">
        <f t="array" ref="G2687">_xlfn.IFS(D2687 &lt; 50, "Low", D2687 &lt;= 100, "Medium",D2687 &gt; 100, "High")</f>
        <v>Low</v>
      </c>
      <c r="H2687">
        <f>RANK(D2687, D2686:$D$38501)</f>
        <v>26410</v>
      </c>
    </row>
    <row r="2688" spans="1:8" x14ac:dyDescent="0.3">
      <c r="A2688" t="s">
        <v>2255</v>
      </c>
      <c r="C2688">
        <v>2016</v>
      </c>
      <c r="D2688">
        <v>10</v>
      </c>
      <c r="E2688" t="s">
        <v>271</v>
      </c>
      <c r="F2688">
        <f t="shared" si="41"/>
        <v>11</v>
      </c>
      <c r="G2688" t="str" cm="1">
        <f t="array" ref="G2688">_xlfn.IFS(D2688 &lt; 50, "Low", D2688 &lt;= 100, "Medium",D2688 &gt; 100, "High")</f>
        <v>Low</v>
      </c>
      <c r="H2688">
        <f>RANK(D2688, D2687:$D$38501)</f>
        <v>26409</v>
      </c>
    </row>
    <row r="2689" spans="1:8" x14ac:dyDescent="0.3">
      <c r="A2689" t="s">
        <v>2094</v>
      </c>
      <c r="C2689">
        <v>2016</v>
      </c>
      <c r="D2689">
        <v>7</v>
      </c>
      <c r="E2689" t="s">
        <v>3207</v>
      </c>
      <c r="F2689">
        <f t="shared" si="41"/>
        <v>10</v>
      </c>
      <c r="G2689" t="str" cm="1">
        <f t="array" ref="G2689">_xlfn.IFS(D2689 &lt; 50, "Low", D2689 &lt;= 100, "Medium",D2689 &gt; 100, "High")</f>
        <v>Low</v>
      </c>
      <c r="H2689">
        <f>RANK(D2689, D2688:$D$38501)</f>
        <v>33049</v>
      </c>
    </row>
    <row r="2690" spans="1:8" x14ac:dyDescent="0.3">
      <c r="A2690" t="s">
        <v>1932</v>
      </c>
      <c r="C2690">
        <v>2016</v>
      </c>
      <c r="D2690">
        <v>8</v>
      </c>
      <c r="E2690" t="s">
        <v>3207</v>
      </c>
      <c r="F2690">
        <f t="shared" ref="F2690:F2753" si="42">VLOOKUP(A2690, $M$11:$N$22, 2, FALSE)</f>
        <v>9</v>
      </c>
      <c r="G2690" t="str" cm="1">
        <f t="array" ref="G2690">_xlfn.IFS(D2690 &lt; 50, "Low", D2690 &lt;= 100, "Medium",D2690 &gt; 100, "High")</f>
        <v>Low</v>
      </c>
      <c r="H2690">
        <f>RANK(D2690, D2689:$D$38501)</f>
        <v>30618</v>
      </c>
    </row>
    <row r="2691" spans="1:8" x14ac:dyDescent="0.3">
      <c r="A2691" t="s">
        <v>1765</v>
      </c>
      <c r="C2691">
        <v>2016</v>
      </c>
      <c r="D2691">
        <v>14</v>
      </c>
      <c r="E2691" t="s">
        <v>3207</v>
      </c>
      <c r="F2691">
        <f t="shared" si="42"/>
        <v>8</v>
      </c>
      <c r="G2691" t="str" cm="1">
        <f t="array" ref="G2691">_xlfn.IFS(D2691 &lt; 50, "Low", D2691 &lt;= 100, "Medium",D2691 &gt; 100, "High")</f>
        <v>Low</v>
      </c>
      <c r="H2691">
        <f>RANK(D2691, D2690:$D$38501)</f>
        <v>20444</v>
      </c>
    </row>
    <row r="2692" spans="1:8" x14ac:dyDescent="0.3">
      <c r="A2692" t="s">
        <v>1765</v>
      </c>
      <c r="C2692">
        <v>2016</v>
      </c>
      <c r="D2692">
        <v>10</v>
      </c>
      <c r="E2692" t="s">
        <v>271</v>
      </c>
      <c r="F2692">
        <f t="shared" si="42"/>
        <v>8</v>
      </c>
      <c r="G2692" t="str" cm="1">
        <f t="array" ref="G2692">_xlfn.IFS(D2692 &lt; 50, "Low", D2692 &lt;= 100, "Medium",D2692 &gt; 100, "High")</f>
        <v>Low</v>
      </c>
      <c r="H2692">
        <f>RANK(D2692, D2691:$D$38501)</f>
        <v>26409</v>
      </c>
    </row>
    <row r="2693" spans="1:8" x14ac:dyDescent="0.3">
      <c r="A2693" t="s">
        <v>1616</v>
      </c>
      <c r="C2693">
        <v>2016</v>
      </c>
      <c r="D2693">
        <v>12</v>
      </c>
      <c r="E2693" t="s">
        <v>271</v>
      </c>
      <c r="F2693">
        <f t="shared" si="42"/>
        <v>7</v>
      </c>
      <c r="G2693" t="str" cm="1">
        <f t="array" ref="G2693">_xlfn.IFS(D2693 &lt; 50, "Low", D2693 &lt;= 100, "Medium",D2693 &gt; 100, "High")</f>
        <v>Low</v>
      </c>
      <c r="H2693">
        <f>RANK(D2693, D2692:$D$38501)</f>
        <v>23152</v>
      </c>
    </row>
    <row r="2694" spans="1:8" x14ac:dyDescent="0.3">
      <c r="A2694" t="s">
        <v>1616</v>
      </c>
      <c r="C2694">
        <v>2016</v>
      </c>
      <c r="D2694">
        <v>7</v>
      </c>
      <c r="E2694" t="s">
        <v>3207</v>
      </c>
      <c r="F2694">
        <f t="shared" si="42"/>
        <v>7</v>
      </c>
      <c r="G2694" t="str" cm="1">
        <f t="array" ref="G2694">_xlfn.IFS(D2694 &lt; 50, "Low", D2694 &lt;= 100, "Medium",D2694 &gt; 100, "High")</f>
        <v>Low</v>
      </c>
      <c r="H2694">
        <f>RANK(D2694, D2693:$D$38501)</f>
        <v>33045</v>
      </c>
    </row>
    <row r="2695" spans="1:8" x14ac:dyDescent="0.3">
      <c r="A2695" t="s">
        <v>578</v>
      </c>
      <c r="C2695">
        <v>2016</v>
      </c>
      <c r="D2695">
        <v>12</v>
      </c>
      <c r="E2695" t="s">
        <v>271</v>
      </c>
      <c r="F2695">
        <f t="shared" si="42"/>
        <v>4</v>
      </c>
      <c r="G2695" t="str" cm="1">
        <f t="array" ref="G2695">_xlfn.IFS(D2695 &lt; 50, "Low", D2695 &lt;= 100, "Medium",D2695 &gt; 100, "High")</f>
        <v>Low</v>
      </c>
      <c r="H2695">
        <f>RANK(D2695, D2694:$D$38501)</f>
        <v>23152</v>
      </c>
    </row>
    <row r="2696" spans="1:8" x14ac:dyDescent="0.3">
      <c r="A2696" t="s">
        <v>578</v>
      </c>
      <c r="C2696">
        <v>2016</v>
      </c>
      <c r="D2696">
        <v>8</v>
      </c>
      <c r="E2696" t="s">
        <v>3207</v>
      </c>
      <c r="F2696">
        <f t="shared" si="42"/>
        <v>4</v>
      </c>
      <c r="G2696" t="str" cm="1">
        <f t="array" ref="G2696">_xlfn.IFS(D2696 &lt; 50, "Low", D2696 &lt;= 100, "Medium",D2696 &gt; 100, "High")</f>
        <v>Low</v>
      </c>
      <c r="H2696">
        <f>RANK(D2696, D2695:$D$38501)</f>
        <v>30615</v>
      </c>
    </row>
    <row r="2697" spans="1:8" x14ac:dyDescent="0.3">
      <c r="A2697" t="s">
        <v>5</v>
      </c>
      <c r="C2697">
        <v>2016</v>
      </c>
      <c r="D2697">
        <v>14</v>
      </c>
      <c r="E2697" t="s">
        <v>3207</v>
      </c>
      <c r="F2697">
        <f t="shared" si="42"/>
        <v>1</v>
      </c>
      <c r="G2697" t="str" cm="1">
        <f t="array" ref="G2697">_xlfn.IFS(D2697 &lt; 50, "Low", D2697 &lt;= 100, "Medium",D2697 &gt; 100, "High")</f>
        <v>Low</v>
      </c>
      <c r="H2697">
        <f>RANK(D2697, D2696:$D$38501)</f>
        <v>20444</v>
      </c>
    </row>
    <row r="2698" spans="1:8" x14ac:dyDescent="0.3">
      <c r="A2698" t="s">
        <v>5</v>
      </c>
      <c r="C2698">
        <v>2016</v>
      </c>
      <c r="D2698">
        <v>7</v>
      </c>
      <c r="E2698" t="s">
        <v>271</v>
      </c>
      <c r="F2698">
        <f t="shared" si="42"/>
        <v>1</v>
      </c>
      <c r="G2698" t="str" cm="1">
        <f t="array" ref="G2698">_xlfn.IFS(D2698 &lt; 50, "Low", D2698 &lt;= 100, "Medium",D2698 &gt; 100, "High")</f>
        <v>Low</v>
      </c>
      <c r="H2698">
        <f>RANK(D2698, D2697:$D$38501)</f>
        <v>33042</v>
      </c>
    </row>
    <row r="2699" spans="1:8" x14ac:dyDescent="0.3">
      <c r="A2699" t="s">
        <v>1932</v>
      </c>
      <c r="C2699">
        <v>2016</v>
      </c>
      <c r="D2699">
        <v>13</v>
      </c>
      <c r="E2699" t="s">
        <v>5299</v>
      </c>
      <c r="F2699">
        <f t="shared" si="42"/>
        <v>9</v>
      </c>
      <c r="G2699" t="str" cm="1">
        <f t="array" ref="G2699">_xlfn.IFS(D2699 &lt; 50, "Low", D2699 &lt;= 100, "Medium",D2699 &gt; 100, "High")</f>
        <v>Low</v>
      </c>
      <c r="H2699">
        <f>RANK(D2699, D2698:$D$38501)</f>
        <v>21805</v>
      </c>
    </row>
    <row r="2700" spans="1:8" x14ac:dyDescent="0.3">
      <c r="A2700" t="s">
        <v>1932</v>
      </c>
      <c r="C2700">
        <v>2016</v>
      </c>
      <c r="D2700">
        <v>6</v>
      </c>
      <c r="E2700" t="s">
        <v>1268</v>
      </c>
      <c r="F2700">
        <f t="shared" si="42"/>
        <v>9</v>
      </c>
      <c r="G2700" t="str" cm="1">
        <f t="array" ref="G2700">_xlfn.IFS(D2700 &lt; 50, "Low", D2700 &lt;= 100, "Medium",D2700 &gt; 100, "High")</f>
        <v>Low</v>
      </c>
      <c r="H2700">
        <f>RANK(D2700, D2699:$D$38501)</f>
        <v>35064</v>
      </c>
    </row>
    <row r="2701" spans="1:8" x14ac:dyDescent="0.3">
      <c r="A2701" t="s">
        <v>1438</v>
      </c>
      <c r="C2701">
        <v>2016</v>
      </c>
      <c r="D2701">
        <v>10</v>
      </c>
      <c r="E2701" t="s">
        <v>4550</v>
      </c>
      <c r="F2701">
        <f t="shared" si="42"/>
        <v>6</v>
      </c>
      <c r="G2701" t="str" cm="1">
        <f t="array" ref="G2701">_xlfn.IFS(D2701 &lt; 50, "Low", D2701 &lt;= 100, "Medium",D2701 &gt; 100, "High")</f>
        <v>Low</v>
      </c>
      <c r="H2701">
        <f>RANK(D2701, D2700:$D$38501)</f>
        <v>26404</v>
      </c>
    </row>
    <row r="2702" spans="1:8" x14ac:dyDescent="0.3">
      <c r="A2702" t="s">
        <v>1253</v>
      </c>
      <c r="C2702">
        <v>2016</v>
      </c>
      <c r="D2702">
        <v>14</v>
      </c>
      <c r="E2702" t="s">
        <v>4550</v>
      </c>
      <c r="F2702">
        <f t="shared" si="42"/>
        <v>5</v>
      </c>
      <c r="G2702" t="str" cm="1">
        <f t="array" ref="G2702">_xlfn.IFS(D2702 &lt; 50, "Low", D2702 &lt;= 100, "Medium",D2702 &gt; 100, "High")</f>
        <v>Low</v>
      </c>
      <c r="H2702">
        <f>RANK(D2702, D2701:$D$38501)</f>
        <v>20444</v>
      </c>
    </row>
    <row r="2703" spans="1:8" x14ac:dyDescent="0.3">
      <c r="A2703" t="s">
        <v>390</v>
      </c>
      <c r="C2703">
        <v>2016</v>
      </c>
      <c r="D2703">
        <v>7</v>
      </c>
      <c r="E2703" t="s">
        <v>4550</v>
      </c>
      <c r="F2703">
        <f t="shared" si="42"/>
        <v>3</v>
      </c>
      <c r="G2703" t="str" cm="1">
        <f t="array" ref="G2703">_xlfn.IFS(D2703 &lt; 50, "Low", D2703 &lt;= 100, "Medium",D2703 &gt; 100, "High")</f>
        <v>Low</v>
      </c>
      <c r="H2703">
        <f>RANK(D2703, D2702:$D$38501)</f>
        <v>33039</v>
      </c>
    </row>
    <row r="2704" spans="1:8" x14ac:dyDescent="0.3">
      <c r="A2704" t="s">
        <v>2255</v>
      </c>
      <c r="C2704">
        <v>2016</v>
      </c>
      <c r="D2704">
        <v>6</v>
      </c>
      <c r="E2704" t="s">
        <v>4259</v>
      </c>
      <c r="F2704">
        <f t="shared" si="42"/>
        <v>11</v>
      </c>
      <c r="G2704" t="str" cm="1">
        <f t="array" ref="G2704">_xlfn.IFS(D2704 &lt; 50, "Low", D2704 &lt;= 100, "Medium",D2704 &gt; 100, "High")</f>
        <v>Low</v>
      </c>
      <c r="H2704">
        <f>RANK(D2704, D2703:$D$38501)</f>
        <v>35061</v>
      </c>
    </row>
    <row r="2705" spans="1:8" x14ac:dyDescent="0.3">
      <c r="A2705" t="s">
        <v>5</v>
      </c>
      <c r="C2705">
        <v>2016</v>
      </c>
      <c r="D2705">
        <v>8</v>
      </c>
      <c r="E2705" t="s">
        <v>4259</v>
      </c>
      <c r="F2705">
        <f t="shared" si="42"/>
        <v>1</v>
      </c>
      <c r="G2705" t="str" cm="1">
        <f t="array" ref="G2705">_xlfn.IFS(D2705 &lt; 50, "Low", D2705 &lt;= 100, "Medium",D2705 &gt; 100, "High")</f>
        <v>Low</v>
      </c>
      <c r="H2705">
        <f>RANK(D2705, D2704:$D$38501)</f>
        <v>30610</v>
      </c>
    </row>
    <row r="2706" spans="1:8" x14ac:dyDescent="0.3">
      <c r="A2706" t="s">
        <v>1932</v>
      </c>
      <c r="C2706">
        <v>2016</v>
      </c>
      <c r="D2706">
        <v>12</v>
      </c>
      <c r="E2706" t="s">
        <v>5314</v>
      </c>
      <c r="F2706">
        <f t="shared" si="42"/>
        <v>9</v>
      </c>
      <c r="G2706" t="str" cm="1">
        <f t="array" ref="G2706">_xlfn.IFS(D2706 &lt; 50, "Low", D2706 &lt;= 100, "Medium",D2706 &gt; 100, "High")</f>
        <v>Low</v>
      </c>
      <c r="H2706">
        <f>RANK(D2706, D2705:$D$38501)</f>
        <v>23149</v>
      </c>
    </row>
    <row r="2707" spans="1:8" x14ac:dyDescent="0.3">
      <c r="A2707" t="s">
        <v>2409</v>
      </c>
      <c r="C2707">
        <v>2016</v>
      </c>
      <c r="D2707">
        <v>39</v>
      </c>
      <c r="E2707" t="s">
        <v>426</v>
      </c>
      <c r="F2707">
        <f t="shared" si="42"/>
        <v>12</v>
      </c>
      <c r="G2707" t="str" cm="1">
        <f t="array" ref="G2707">_xlfn.IFS(D2707 &lt; 50, "Low", D2707 &lt;= 100, "Medium",D2707 &gt; 100, "High")</f>
        <v>Low</v>
      </c>
      <c r="H2707">
        <f>RANK(D2707, D2706:$D$38501)</f>
        <v>4964</v>
      </c>
    </row>
    <row r="2708" spans="1:8" x14ac:dyDescent="0.3">
      <c r="A2708" t="s">
        <v>2409</v>
      </c>
      <c r="C2708">
        <v>2016</v>
      </c>
      <c r="D2708">
        <v>30</v>
      </c>
      <c r="E2708" t="s">
        <v>45</v>
      </c>
      <c r="F2708">
        <f t="shared" si="42"/>
        <v>12</v>
      </c>
      <c r="G2708" t="str" cm="1">
        <f t="array" ref="G2708">_xlfn.IFS(D2708 &lt; 50, "Low", D2708 &lt;= 100, "Medium",D2708 &gt; 100, "High")</f>
        <v>Low</v>
      </c>
      <c r="H2708">
        <f>RANK(D2708, D2707:$D$38501)</f>
        <v>7310</v>
      </c>
    </row>
    <row r="2709" spans="1:8" x14ac:dyDescent="0.3">
      <c r="A2709" t="s">
        <v>2255</v>
      </c>
      <c r="C2709">
        <v>2016</v>
      </c>
      <c r="D2709">
        <v>33</v>
      </c>
      <c r="E2709" t="s">
        <v>426</v>
      </c>
      <c r="F2709">
        <f t="shared" si="42"/>
        <v>11</v>
      </c>
      <c r="G2709" t="str" cm="1">
        <f t="array" ref="G2709">_xlfn.IFS(D2709 &lt; 50, "Low", D2709 &lt;= 100, "Medium",D2709 &gt; 100, "High")</f>
        <v>Low</v>
      </c>
      <c r="H2709">
        <f>RANK(D2709, D2708:$D$38501)</f>
        <v>6377</v>
      </c>
    </row>
    <row r="2710" spans="1:8" x14ac:dyDescent="0.3">
      <c r="A2710" t="s">
        <v>2255</v>
      </c>
      <c r="C2710">
        <v>2016</v>
      </c>
      <c r="D2710">
        <v>20</v>
      </c>
      <c r="E2710" t="s">
        <v>45</v>
      </c>
      <c r="F2710">
        <f t="shared" si="42"/>
        <v>11</v>
      </c>
      <c r="G2710" t="str" cm="1">
        <f t="array" ref="G2710">_xlfn.IFS(D2710 &lt; 50, "Low", D2710 &lt;= 100, "Medium",D2710 &gt; 100, "High")</f>
        <v>Low</v>
      </c>
      <c r="H2710">
        <f>RANK(D2710, D2709:$D$38501)</f>
        <v>12987</v>
      </c>
    </row>
    <row r="2711" spans="1:8" x14ac:dyDescent="0.3">
      <c r="A2711" t="s">
        <v>2094</v>
      </c>
      <c r="C2711">
        <v>2016</v>
      </c>
      <c r="D2711">
        <v>26</v>
      </c>
      <c r="E2711" t="s">
        <v>426</v>
      </c>
      <c r="F2711">
        <f t="shared" si="42"/>
        <v>10</v>
      </c>
      <c r="G2711" t="str" cm="1">
        <f t="array" ref="G2711">_xlfn.IFS(D2711 &lt; 50, "Low", D2711 &lt;= 100, "Medium",D2711 &gt; 100, "High")</f>
        <v>Low</v>
      </c>
      <c r="H2711">
        <f>RANK(D2711, D2710:$D$38501)</f>
        <v>8987</v>
      </c>
    </row>
    <row r="2712" spans="1:8" x14ac:dyDescent="0.3">
      <c r="A2712" t="s">
        <v>2094</v>
      </c>
      <c r="C2712">
        <v>2016</v>
      </c>
      <c r="D2712">
        <v>20</v>
      </c>
      <c r="E2712" t="s">
        <v>45</v>
      </c>
      <c r="F2712">
        <f t="shared" si="42"/>
        <v>10</v>
      </c>
      <c r="G2712" t="str" cm="1">
        <f t="array" ref="G2712">_xlfn.IFS(D2712 &lt; 50, "Low", D2712 &lt;= 100, "Medium",D2712 &gt; 100, "High")</f>
        <v>Low</v>
      </c>
      <c r="H2712">
        <f>RANK(D2712, D2711:$D$38501)</f>
        <v>12986</v>
      </c>
    </row>
    <row r="2713" spans="1:8" x14ac:dyDescent="0.3">
      <c r="A2713" t="s">
        <v>1932</v>
      </c>
      <c r="C2713">
        <v>2016</v>
      </c>
      <c r="D2713">
        <v>41</v>
      </c>
      <c r="E2713" t="s">
        <v>45</v>
      </c>
      <c r="F2713">
        <f t="shared" si="42"/>
        <v>9</v>
      </c>
      <c r="G2713" t="str" cm="1">
        <f t="array" ref="G2713">_xlfn.IFS(D2713 &lt; 50, "Low", D2713 &lt;= 100, "Medium",D2713 &gt; 100, "High")</f>
        <v>Low</v>
      </c>
      <c r="H2713">
        <f>RANK(D2713, D2712:$D$38501)</f>
        <v>4611</v>
      </c>
    </row>
    <row r="2714" spans="1:8" x14ac:dyDescent="0.3">
      <c r="A2714" t="s">
        <v>1932</v>
      </c>
      <c r="C2714">
        <v>2016</v>
      </c>
      <c r="D2714">
        <v>21</v>
      </c>
      <c r="E2714" t="s">
        <v>426</v>
      </c>
      <c r="F2714">
        <f t="shared" si="42"/>
        <v>9</v>
      </c>
      <c r="G2714" t="str" cm="1">
        <f t="array" ref="G2714">_xlfn.IFS(D2714 &lt; 50, "Low", D2714 &lt;= 100, "Medium",D2714 &gt; 100, "High")</f>
        <v>Low</v>
      </c>
      <c r="H2714">
        <f>RANK(D2714, D2713:$D$38501)</f>
        <v>12244</v>
      </c>
    </row>
    <row r="2715" spans="1:8" x14ac:dyDescent="0.3">
      <c r="A2715" t="s">
        <v>1765</v>
      </c>
      <c r="C2715">
        <v>2016</v>
      </c>
      <c r="D2715">
        <v>30</v>
      </c>
      <c r="E2715" t="s">
        <v>45</v>
      </c>
      <c r="F2715">
        <f t="shared" si="42"/>
        <v>8</v>
      </c>
      <c r="G2715" t="str" cm="1">
        <f t="array" ref="G2715">_xlfn.IFS(D2715 &lt; 50, "Low", D2715 &lt;= 100, "Medium",D2715 &gt; 100, "High")</f>
        <v>Low</v>
      </c>
      <c r="H2715">
        <f>RANK(D2715, D2714:$D$38501)</f>
        <v>7307</v>
      </c>
    </row>
    <row r="2716" spans="1:8" x14ac:dyDescent="0.3">
      <c r="A2716" t="s">
        <v>1765</v>
      </c>
      <c r="C2716">
        <v>2016</v>
      </c>
      <c r="D2716">
        <v>15</v>
      </c>
      <c r="E2716" t="s">
        <v>426</v>
      </c>
      <c r="F2716">
        <f t="shared" si="42"/>
        <v>8</v>
      </c>
      <c r="G2716" t="str" cm="1">
        <f t="array" ref="G2716">_xlfn.IFS(D2716 &lt; 50, "Low", D2716 &lt;= 100, "Medium",D2716 &gt; 100, "High")</f>
        <v>Low</v>
      </c>
      <c r="H2716">
        <f>RANK(D2716, D2715:$D$38501)</f>
        <v>19190</v>
      </c>
    </row>
    <row r="2717" spans="1:8" x14ac:dyDescent="0.3">
      <c r="A2717" t="s">
        <v>1616</v>
      </c>
      <c r="C2717">
        <v>2016</v>
      </c>
      <c r="D2717">
        <v>16</v>
      </c>
      <c r="E2717" t="s">
        <v>426</v>
      </c>
      <c r="F2717">
        <f t="shared" si="42"/>
        <v>7</v>
      </c>
      <c r="G2717" t="str" cm="1">
        <f t="array" ref="G2717">_xlfn.IFS(D2717 &lt; 50, "Low", D2717 &lt;= 100, "Medium",D2717 &gt; 100, "High")</f>
        <v>Low</v>
      </c>
      <c r="H2717">
        <f>RANK(D2717, D2716:$D$38501)</f>
        <v>17574</v>
      </c>
    </row>
    <row r="2718" spans="1:8" x14ac:dyDescent="0.3">
      <c r="A2718" t="s">
        <v>1616</v>
      </c>
      <c r="C2718">
        <v>2016</v>
      </c>
      <c r="D2718">
        <v>13</v>
      </c>
      <c r="E2718" t="s">
        <v>45</v>
      </c>
      <c r="F2718">
        <f t="shared" si="42"/>
        <v>7</v>
      </c>
      <c r="G2718" t="str" cm="1">
        <f t="array" ref="G2718">_xlfn.IFS(D2718 &lt; 50, "Low", D2718 &lt;= 100, "Medium",D2718 &gt; 100, "High")</f>
        <v>Low</v>
      </c>
      <c r="H2718">
        <f>RANK(D2718, D2717:$D$38501)</f>
        <v>21794</v>
      </c>
    </row>
    <row r="2719" spans="1:8" x14ac:dyDescent="0.3">
      <c r="A2719" t="s">
        <v>1438</v>
      </c>
      <c r="C2719">
        <v>2016</v>
      </c>
      <c r="D2719">
        <v>15</v>
      </c>
      <c r="E2719" t="s">
        <v>45</v>
      </c>
      <c r="F2719">
        <f t="shared" si="42"/>
        <v>6</v>
      </c>
      <c r="G2719" t="str" cm="1">
        <f t="array" ref="G2719">_xlfn.IFS(D2719 &lt; 50, "Low", D2719 &lt;= 100, "Medium",D2719 &gt; 100, "High")</f>
        <v>Low</v>
      </c>
      <c r="H2719">
        <f>RANK(D2719, D2718:$D$38501)</f>
        <v>19188</v>
      </c>
    </row>
    <row r="2720" spans="1:8" x14ac:dyDescent="0.3">
      <c r="A2720" t="s">
        <v>1438</v>
      </c>
      <c r="C2720">
        <v>2016</v>
      </c>
      <c r="D2720">
        <v>14</v>
      </c>
      <c r="E2720" t="s">
        <v>426</v>
      </c>
      <c r="F2720">
        <f t="shared" si="42"/>
        <v>6</v>
      </c>
      <c r="G2720" t="str" cm="1">
        <f t="array" ref="G2720">_xlfn.IFS(D2720 &lt; 50, "Low", D2720 &lt;= 100, "Medium",D2720 &gt; 100, "High")</f>
        <v>Low</v>
      </c>
      <c r="H2720">
        <f>RANK(D2720, D2719:$D$38501)</f>
        <v>20433</v>
      </c>
    </row>
    <row r="2721" spans="1:8" x14ac:dyDescent="0.3">
      <c r="A2721" t="s">
        <v>1253</v>
      </c>
      <c r="C2721">
        <v>2016</v>
      </c>
      <c r="D2721">
        <v>22</v>
      </c>
      <c r="E2721" t="s">
        <v>45</v>
      </c>
      <c r="F2721">
        <f t="shared" si="42"/>
        <v>5</v>
      </c>
      <c r="G2721" t="str" cm="1">
        <f t="array" ref="G2721">_xlfn.IFS(D2721 &lt; 50, "Low", D2721 &lt;= 100, "Medium",D2721 &gt; 100, "High")</f>
        <v>Low</v>
      </c>
      <c r="H2721">
        <f>RANK(D2721, D2720:$D$38501)</f>
        <v>11383</v>
      </c>
    </row>
    <row r="2722" spans="1:8" x14ac:dyDescent="0.3">
      <c r="A2722" t="s">
        <v>1253</v>
      </c>
      <c r="C2722">
        <v>2016</v>
      </c>
      <c r="D2722">
        <v>8</v>
      </c>
      <c r="E2722" t="s">
        <v>426</v>
      </c>
      <c r="F2722">
        <f t="shared" si="42"/>
        <v>5</v>
      </c>
      <c r="G2722" t="str" cm="1">
        <f t="array" ref="G2722">_xlfn.IFS(D2722 &lt; 50, "Low", D2722 &lt;= 100, "Medium",D2722 &gt; 100, "High")</f>
        <v>Low</v>
      </c>
      <c r="H2722">
        <f>RANK(D2722, D2721:$D$38501)</f>
        <v>30595</v>
      </c>
    </row>
    <row r="2723" spans="1:8" x14ac:dyDescent="0.3">
      <c r="A2723" t="s">
        <v>578</v>
      </c>
      <c r="C2723">
        <v>2016</v>
      </c>
      <c r="D2723">
        <v>33</v>
      </c>
      <c r="E2723" t="s">
        <v>45</v>
      </c>
      <c r="F2723">
        <f t="shared" si="42"/>
        <v>4</v>
      </c>
      <c r="G2723" t="str" cm="1">
        <f t="array" ref="G2723">_xlfn.IFS(D2723 &lt; 50, "Low", D2723 &lt;= 100, "Medium",D2723 &gt; 100, "High")</f>
        <v>Low</v>
      </c>
      <c r="H2723">
        <f>RANK(D2723, D2722:$D$38501)</f>
        <v>6376</v>
      </c>
    </row>
    <row r="2724" spans="1:8" x14ac:dyDescent="0.3">
      <c r="A2724" t="s">
        <v>578</v>
      </c>
      <c r="C2724">
        <v>2016</v>
      </c>
      <c r="D2724">
        <v>13</v>
      </c>
      <c r="E2724" t="s">
        <v>426</v>
      </c>
      <c r="F2724">
        <f t="shared" si="42"/>
        <v>4</v>
      </c>
      <c r="G2724" t="str" cm="1">
        <f t="array" ref="G2724">_xlfn.IFS(D2724 &lt; 50, "Low", D2724 &lt;= 100, "Medium",D2724 &gt; 100, "High")</f>
        <v>Low</v>
      </c>
      <c r="H2724">
        <f>RANK(D2724, D2723:$D$38501)</f>
        <v>21790</v>
      </c>
    </row>
    <row r="2725" spans="1:8" x14ac:dyDescent="0.3">
      <c r="A2725" t="s">
        <v>390</v>
      </c>
      <c r="C2725">
        <v>2016</v>
      </c>
      <c r="D2725">
        <v>29</v>
      </c>
      <c r="E2725" t="s">
        <v>45</v>
      </c>
      <c r="F2725">
        <f t="shared" si="42"/>
        <v>3</v>
      </c>
      <c r="G2725" t="str" cm="1">
        <f t="array" ref="G2725">_xlfn.IFS(D2725 &lt; 50, "Low", D2725 &lt;= 100, "Medium",D2725 &gt; 100, "High")</f>
        <v>Low</v>
      </c>
      <c r="H2725">
        <f>RANK(D2725, D2724:$D$38501)</f>
        <v>7669</v>
      </c>
    </row>
    <row r="2726" spans="1:8" x14ac:dyDescent="0.3">
      <c r="A2726" t="s">
        <v>390</v>
      </c>
      <c r="C2726">
        <v>2016</v>
      </c>
      <c r="D2726">
        <v>15</v>
      </c>
      <c r="E2726" t="s">
        <v>426</v>
      </c>
      <c r="F2726">
        <f t="shared" si="42"/>
        <v>3</v>
      </c>
      <c r="G2726" t="str" cm="1">
        <f t="array" ref="G2726">_xlfn.IFS(D2726 &lt; 50, "Low", D2726 &lt;= 100, "Medium",D2726 &gt; 100, "High")</f>
        <v>Low</v>
      </c>
      <c r="H2726">
        <f>RANK(D2726, D2725:$D$38501)</f>
        <v>19186</v>
      </c>
    </row>
    <row r="2727" spans="1:8" x14ac:dyDescent="0.3">
      <c r="A2727" t="s">
        <v>507</v>
      </c>
      <c r="C2727">
        <v>2016</v>
      </c>
      <c r="D2727">
        <v>27</v>
      </c>
      <c r="E2727" t="s">
        <v>45</v>
      </c>
      <c r="F2727">
        <f t="shared" si="42"/>
        <v>2</v>
      </c>
      <c r="G2727" t="str" cm="1">
        <f t="array" ref="G2727">_xlfn.IFS(D2727 &lt; 50, "Low", D2727 &lt;= 100, "Medium",D2727 &gt; 100, "High")</f>
        <v>Low</v>
      </c>
      <c r="H2727">
        <f>RANK(D2727, D2726:$D$38501)</f>
        <v>8543</v>
      </c>
    </row>
    <row r="2728" spans="1:8" x14ac:dyDescent="0.3">
      <c r="A2728" t="s">
        <v>507</v>
      </c>
      <c r="C2728">
        <v>2016</v>
      </c>
      <c r="D2728">
        <v>7</v>
      </c>
      <c r="E2728" t="s">
        <v>426</v>
      </c>
      <c r="F2728">
        <f t="shared" si="42"/>
        <v>2</v>
      </c>
      <c r="G2728" t="str" cm="1">
        <f t="array" ref="G2728">_xlfn.IFS(D2728 &lt; 50, "Low", D2728 &lt;= 100, "Medium",D2728 &gt; 100, "High")</f>
        <v>Low</v>
      </c>
      <c r="H2728">
        <f>RANK(D2728, D2727:$D$38501)</f>
        <v>33016</v>
      </c>
    </row>
    <row r="2729" spans="1:8" x14ac:dyDescent="0.3">
      <c r="A2729" t="s">
        <v>5</v>
      </c>
      <c r="C2729">
        <v>2016</v>
      </c>
      <c r="D2729">
        <v>41</v>
      </c>
      <c r="E2729" t="s">
        <v>45</v>
      </c>
      <c r="F2729">
        <f t="shared" si="42"/>
        <v>1</v>
      </c>
      <c r="G2729" t="str" cm="1">
        <f t="array" ref="G2729">_xlfn.IFS(D2729 &lt; 50, "Low", D2729 &lt;= 100, "Medium",D2729 &gt; 100, "High")</f>
        <v>Low</v>
      </c>
      <c r="H2729">
        <f>RANK(D2729, D2728:$D$38501)</f>
        <v>4611</v>
      </c>
    </row>
    <row r="2730" spans="1:8" x14ac:dyDescent="0.3">
      <c r="A2730" t="s">
        <v>5</v>
      </c>
      <c r="C2730">
        <v>2016</v>
      </c>
      <c r="D2730">
        <v>12</v>
      </c>
      <c r="E2730" t="s">
        <v>426</v>
      </c>
      <c r="F2730">
        <f t="shared" si="42"/>
        <v>1</v>
      </c>
      <c r="G2730" t="str" cm="1">
        <f t="array" ref="G2730">_xlfn.IFS(D2730 &lt; 50, "Low", D2730 &lt;= 100, "Medium",D2730 &gt; 100, "High")</f>
        <v>Low</v>
      </c>
      <c r="H2730">
        <f>RANK(D2730, D2729:$D$38501)</f>
        <v>23129</v>
      </c>
    </row>
    <row r="2731" spans="1:8" x14ac:dyDescent="0.3">
      <c r="A2731" t="s">
        <v>2409</v>
      </c>
      <c r="C2731">
        <v>2016</v>
      </c>
      <c r="D2731">
        <v>15</v>
      </c>
      <c r="E2731" t="s">
        <v>510</v>
      </c>
      <c r="F2731">
        <f t="shared" si="42"/>
        <v>12</v>
      </c>
      <c r="G2731" t="str" cm="1">
        <f t="array" ref="G2731">_xlfn.IFS(D2731 &lt; 50, "Low", D2731 &lt;= 100, "Medium",D2731 &gt; 100, "High")</f>
        <v>Low</v>
      </c>
      <c r="H2731">
        <f>RANK(D2731, D2730:$D$38501)</f>
        <v>19183</v>
      </c>
    </row>
    <row r="2732" spans="1:8" x14ac:dyDescent="0.3">
      <c r="A2732" t="s">
        <v>2409</v>
      </c>
      <c r="C2732">
        <v>2016</v>
      </c>
      <c r="D2732">
        <v>8</v>
      </c>
      <c r="E2732" t="s">
        <v>2231</v>
      </c>
      <c r="F2732">
        <f t="shared" si="42"/>
        <v>12</v>
      </c>
      <c r="G2732" t="str" cm="1">
        <f t="array" ref="G2732">_xlfn.IFS(D2732 &lt; 50, "Low", D2732 &lt;= 100, "Medium",D2732 &gt; 100, "High")</f>
        <v>Low</v>
      </c>
      <c r="H2732">
        <f>RANK(D2732, D2731:$D$38501)</f>
        <v>30587</v>
      </c>
    </row>
    <row r="2733" spans="1:8" x14ac:dyDescent="0.3">
      <c r="A2733" t="s">
        <v>2255</v>
      </c>
      <c r="C2733">
        <v>2016</v>
      </c>
      <c r="D2733">
        <v>15</v>
      </c>
      <c r="E2733" t="s">
        <v>510</v>
      </c>
      <c r="F2733">
        <f t="shared" si="42"/>
        <v>11</v>
      </c>
      <c r="G2733" t="str" cm="1">
        <f t="array" ref="G2733">_xlfn.IFS(D2733 &lt; 50, "Low", D2733 &lt;= 100, "Medium",D2733 &gt; 100, "High")</f>
        <v>Low</v>
      </c>
      <c r="H2733">
        <f>RANK(D2733, D2732:$D$38501)</f>
        <v>19183</v>
      </c>
    </row>
    <row r="2734" spans="1:8" x14ac:dyDescent="0.3">
      <c r="A2734" t="s">
        <v>2255</v>
      </c>
      <c r="C2734">
        <v>2016</v>
      </c>
      <c r="D2734">
        <v>14</v>
      </c>
      <c r="E2734" t="s">
        <v>2231</v>
      </c>
      <c r="F2734">
        <f t="shared" si="42"/>
        <v>11</v>
      </c>
      <c r="G2734" t="str" cm="1">
        <f t="array" ref="G2734">_xlfn.IFS(D2734 &lt; 50, "Low", D2734 &lt;= 100, "Medium",D2734 &gt; 100, "High")</f>
        <v>Low</v>
      </c>
      <c r="H2734">
        <f>RANK(D2734, D2733:$D$38501)</f>
        <v>20425</v>
      </c>
    </row>
    <row r="2735" spans="1:8" x14ac:dyDescent="0.3">
      <c r="A2735" t="s">
        <v>2094</v>
      </c>
      <c r="C2735">
        <v>2016</v>
      </c>
      <c r="D2735">
        <v>18</v>
      </c>
      <c r="E2735" t="s">
        <v>2231</v>
      </c>
      <c r="F2735">
        <f t="shared" si="42"/>
        <v>10</v>
      </c>
      <c r="G2735" t="str" cm="1">
        <f t="array" ref="G2735">_xlfn.IFS(D2735 &lt; 50, "Low", D2735 &lt;= 100, "Medium",D2735 &gt; 100, "High")</f>
        <v>Low</v>
      </c>
      <c r="H2735">
        <f>RANK(D2735, D2734:$D$38501)</f>
        <v>15009</v>
      </c>
    </row>
    <row r="2736" spans="1:8" x14ac:dyDescent="0.3">
      <c r="A2736" t="s">
        <v>2094</v>
      </c>
      <c r="C2736">
        <v>2016</v>
      </c>
      <c r="D2736">
        <v>6</v>
      </c>
      <c r="E2736" t="s">
        <v>510</v>
      </c>
      <c r="F2736">
        <f t="shared" si="42"/>
        <v>10</v>
      </c>
      <c r="G2736" t="str" cm="1">
        <f t="array" ref="G2736">_xlfn.IFS(D2736 &lt; 50, "Low", D2736 &lt;= 100, "Medium",D2736 &gt; 100, "High")</f>
        <v>Low</v>
      </c>
      <c r="H2736">
        <f>RANK(D2736, D2735:$D$38501)</f>
        <v>35030</v>
      </c>
    </row>
    <row r="2737" spans="1:8" x14ac:dyDescent="0.3">
      <c r="A2737" t="s">
        <v>1932</v>
      </c>
      <c r="C2737">
        <v>2016</v>
      </c>
      <c r="D2737">
        <v>11</v>
      </c>
      <c r="E2737" t="s">
        <v>2231</v>
      </c>
      <c r="F2737">
        <f t="shared" si="42"/>
        <v>9</v>
      </c>
      <c r="G2737" t="str" cm="1">
        <f t="array" ref="G2737">_xlfn.IFS(D2737 &lt; 50, "Low", D2737 &lt;= 100, "Medium",D2737 &gt; 100, "High")</f>
        <v>Low</v>
      </c>
      <c r="H2737">
        <f>RANK(D2737, D2736:$D$38501)</f>
        <v>24664</v>
      </c>
    </row>
    <row r="2738" spans="1:8" x14ac:dyDescent="0.3">
      <c r="A2738" t="s">
        <v>1438</v>
      </c>
      <c r="C2738">
        <v>2016</v>
      </c>
      <c r="D2738">
        <v>13</v>
      </c>
      <c r="E2738" t="s">
        <v>510</v>
      </c>
      <c r="F2738">
        <f t="shared" si="42"/>
        <v>6</v>
      </c>
      <c r="G2738" t="str" cm="1">
        <f t="array" ref="G2738">_xlfn.IFS(D2738 &lt; 50, "Low", D2738 &lt;= 100, "Medium",D2738 &gt; 100, "High")</f>
        <v>Low</v>
      </c>
      <c r="H2738">
        <f>RANK(D2738, D2737:$D$38501)</f>
        <v>21781</v>
      </c>
    </row>
    <row r="2739" spans="1:8" x14ac:dyDescent="0.3">
      <c r="A2739" t="s">
        <v>1438</v>
      </c>
      <c r="C2739">
        <v>2016</v>
      </c>
      <c r="D2739">
        <v>10</v>
      </c>
      <c r="E2739" t="s">
        <v>2231</v>
      </c>
      <c r="F2739">
        <f t="shared" si="42"/>
        <v>6</v>
      </c>
      <c r="G2739" t="str" cm="1">
        <f t="array" ref="G2739">_xlfn.IFS(D2739 &lt; 50, "Low", D2739 &lt;= 100, "Medium",D2739 &gt; 100, "High")</f>
        <v>Low</v>
      </c>
      <c r="H2739">
        <f>RANK(D2739, D2738:$D$38501)</f>
        <v>26375</v>
      </c>
    </row>
    <row r="2740" spans="1:8" x14ac:dyDescent="0.3">
      <c r="A2740" t="s">
        <v>1253</v>
      </c>
      <c r="C2740">
        <v>2016</v>
      </c>
      <c r="D2740">
        <v>11</v>
      </c>
      <c r="E2740" t="s">
        <v>2231</v>
      </c>
      <c r="F2740">
        <f t="shared" si="42"/>
        <v>5</v>
      </c>
      <c r="G2740" t="str" cm="1">
        <f t="array" ref="G2740">_xlfn.IFS(D2740 &lt; 50, "Low", D2740 &lt;= 100, "Medium",D2740 &gt; 100, "High")</f>
        <v>Low</v>
      </c>
      <c r="H2740">
        <f>RANK(D2740, D2739:$D$38501)</f>
        <v>24663</v>
      </c>
    </row>
    <row r="2741" spans="1:8" x14ac:dyDescent="0.3">
      <c r="A2741" t="s">
        <v>578</v>
      </c>
      <c r="C2741">
        <v>2016</v>
      </c>
      <c r="D2741">
        <v>16</v>
      </c>
      <c r="E2741" t="s">
        <v>2231</v>
      </c>
      <c r="F2741">
        <f t="shared" si="42"/>
        <v>4</v>
      </c>
      <c r="G2741" t="str" cm="1">
        <f t="array" ref="G2741">_xlfn.IFS(D2741 &lt; 50, "Low", D2741 &lt;= 100, "Medium",D2741 &gt; 100, "High")</f>
        <v>Low</v>
      </c>
      <c r="H2741">
        <f>RANK(D2741, D2740:$D$38501)</f>
        <v>17568</v>
      </c>
    </row>
    <row r="2742" spans="1:8" x14ac:dyDescent="0.3">
      <c r="A2742" t="s">
        <v>578</v>
      </c>
      <c r="C2742">
        <v>2016</v>
      </c>
      <c r="D2742">
        <v>8</v>
      </c>
      <c r="E2742" t="s">
        <v>510</v>
      </c>
      <c r="F2742">
        <f t="shared" si="42"/>
        <v>4</v>
      </c>
      <c r="G2742" t="str" cm="1">
        <f t="array" ref="G2742">_xlfn.IFS(D2742 &lt; 50, "Low", D2742 &lt;= 100, "Medium",D2742 &gt; 100, "High")</f>
        <v>Low</v>
      </c>
      <c r="H2742">
        <f>RANK(D2742, D2741:$D$38501)</f>
        <v>30579</v>
      </c>
    </row>
    <row r="2743" spans="1:8" x14ac:dyDescent="0.3">
      <c r="A2743" t="s">
        <v>390</v>
      </c>
      <c r="C2743">
        <v>2016</v>
      </c>
      <c r="D2743">
        <v>17</v>
      </c>
      <c r="E2743" t="s">
        <v>2231</v>
      </c>
      <c r="F2743">
        <f t="shared" si="42"/>
        <v>3</v>
      </c>
      <c r="G2743" t="str" cm="1">
        <f t="array" ref="G2743">_xlfn.IFS(D2743 &lt; 50, "Low", D2743 &lt;= 100, "Medium",D2743 &gt; 100, "High")</f>
        <v>Low</v>
      </c>
      <c r="H2743">
        <f>RANK(D2743, D2742:$D$38501)</f>
        <v>16358</v>
      </c>
    </row>
    <row r="2744" spans="1:8" x14ac:dyDescent="0.3">
      <c r="A2744" t="s">
        <v>390</v>
      </c>
      <c r="C2744">
        <v>2016</v>
      </c>
      <c r="D2744">
        <v>13</v>
      </c>
      <c r="E2744" t="s">
        <v>510</v>
      </c>
      <c r="F2744">
        <f t="shared" si="42"/>
        <v>3</v>
      </c>
      <c r="G2744" t="str" cm="1">
        <f t="array" ref="G2744">_xlfn.IFS(D2744 &lt; 50, "Low", D2744 &lt;= 100, "Medium",D2744 &gt; 100, "High")</f>
        <v>Low</v>
      </c>
      <c r="H2744">
        <f>RANK(D2744, D2743:$D$38501)</f>
        <v>21780</v>
      </c>
    </row>
    <row r="2745" spans="1:8" x14ac:dyDescent="0.3">
      <c r="A2745" t="s">
        <v>507</v>
      </c>
      <c r="C2745">
        <v>2016</v>
      </c>
      <c r="D2745">
        <v>7</v>
      </c>
      <c r="E2745" t="s">
        <v>2231</v>
      </c>
      <c r="F2745">
        <f t="shared" si="42"/>
        <v>2</v>
      </c>
      <c r="G2745" t="str" cm="1">
        <f t="array" ref="G2745">_xlfn.IFS(D2745 &lt; 50, "Low", D2745 &lt;= 100, "Medium",D2745 &gt; 100, "High")</f>
        <v>Low</v>
      </c>
      <c r="H2745">
        <f>RANK(D2745, D2744:$D$38501)</f>
        <v>33001</v>
      </c>
    </row>
    <row r="2746" spans="1:8" x14ac:dyDescent="0.3">
      <c r="A2746" t="s">
        <v>507</v>
      </c>
      <c r="C2746">
        <v>2016</v>
      </c>
      <c r="D2746">
        <v>6</v>
      </c>
      <c r="E2746" t="s">
        <v>510</v>
      </c>
      <c r="F2746">
        <f t="shared" si="42"/>
        <v>2</v>
      </c>
      <c r="G2746" t="str" cm="1">
        <f t="array" ref="G2746">_xlfn.IFS(D2746 &lt; 50, "Low", D2746 &lt;= 100, "Medium",D2746 &gt; 100, "High")</f>
        <v>Low</v>
      </c>
      <c r="H2746">
        <f>RANK(D2746, D2745:$D$38501)</f>
        <v>35021</v>
      </c>
    </row>
    <row r="2747" spans="1:8" x14ac:dyDescent="0.3">
      <c r="A2747" t="s">
        <v>5</v>
      </c>
      <c r="C2747">
        <v>2016</v>
      </c>
      <c r="D2747">
        <v>8</v>
      </c>
      <c r="E2747" t="s">
        <v>2231</v>
      </c>
      <c r="F2747">
        <f t="shared" si="42"/>
        <v>1</v>
      </c>
      <c r="G2747" t="str" cm="1">
        <f t="array" ref="G2747">_xlfn.IFS(D2747 &lt; 50, "Low", D2747 &lt;= 100, "Medium",D2747 &gt; 100, "High")</f>
        <v>Low</v>
      </c>
      <c r="H2747">
        <f>RANK(D2747, D2746:$D$38501)</f>
        <v>30576</v>
      </c>
    </row>
    <row r="2748" spans="1:8" x14ac:dyDescent="0.3">
      <c r="A2748" t="s">
        <v>5</v>
      </c>
      <c r="C2748">
        <v>2016</v>
      </c>
      <c r="D2748">
        <v>7</v>
      </c>
      <c r="E2748" t="s">
        <v>510</v>
      </c>
      <c r="F2748">
        <f t="shared" si="42"/>
        <v>1</v>
      </c>
      <c r="G2748" t="str" cm="1">
        <f t="array" ref="G2748">_xlfn.IFS(D2748 &lt; 50, "Low", D2748 &lt;= 100, "Medium",D2748 &gt; 100, "High")</f>
        <v>Low</v>
      </c>
      <c r="H2748">
        <f>RANK(D2748, D2747:$D$38501)</f>
        <v>33000</v>
      </c>
    </row>
    <row r="2749" spans="1:8" x14ac:dyDescent="0.3">
      <c r="A2749" t="s">
        <v>2409</v>
      </c>
      <c r="C2749">
        <v>2016</v>
      </c>
      <c r="D2749">
        <v>7</v>
      </c>
      <c r="E2749" t="s">
        <v>5557</v>
      </c>
      <c r="F2749">
        <f t="shared" si="42"/>
        <v>12</v>
      </c>
      <c r="G2749" t="str" cm="1">
        <f t="array" ref="G2749">_xlfn.IFS(D2749 &lt; 50, "Low", D2749 &lt;= 100, "Medium",D2749 &gt; 100, "High")</f>
        <v>Low</v>
      </c>
      <c r="H2749">
        <f>RANK(D2749, D2748:$D$38501)</f>
        <v>32999</v>
      </c>
    </row>
    <row r="2750" spans="1:8" x14ac:dyDescent="0.3">
      <c r="A2750" t="s">
        <v>2409</v>
      </c>
      <c r="C2750">
        <v>2016</v>
      </c>
      <c r="D2750">
        <v>42</v>
      </c>
      <c r="E2750" t="s">
        <v>27</v>
      </c>
      <c r="F2750">
        <f t="shared" si="42"/>
        <v>12</v>
      </c>
      <c r="G2750" t="str" cm="1">
        <f t="array" ref="G2750">_xlfn.IFS(D2750 &lt; 50, "Low", D2750 &lt;= 100, "Medium",D2750 &gt; 100, "High")</f>
        <v>Low</v>
      </c>
      <c r="H2750">
        <f>RANK(D2750, D2749:$D$38501)</f>
        <v>4451</v>
      </c>
    </row>
    <row r="2751" spans="1:8" x14ac:dyDescent="0.3">
      <c r="A2751" t="s">
        <v>2255</v>
      </c>
      <c r="C2751">
        <v>2016</v>
      </c>
      <c r="D2751">
        <v>28</v>
      </c>
      <c r="E2751" t="s">
        <v>27</v>
      </c>
      <c r="F2751">
        <f t="shared" si="42"/>
        <v>11</v>
      </c>
      <c r="G2751" t="str" cm="1">
        <f t="array" ref="G2751">_xlfn.IFS(D2751 &lt; 50, "Low", D2751 &lt;= 100, "Medium",D2751 &gt; 100, "High")</f>
        <v>Low</v>
      </c>
      <c r="H2751">
        <f>RANK(D2751, D2750:$D$38501)</f>
        <v>8072</v>
      </c>
    </row>
    <row r="2752" spans="1:8" x14ac:dyDescent="0.3">
      <c r="A2752" t="s">
        <v>2094</v>
      </c>
      <c r="C2752">
        <v>2016</v>
      </c>
      <c r="D2752">
        <v>35</v>
      </c>
      <c r="E2752" t="s">
        <v>27</v>
      </c>
      <c r="F2752">
        <f t="shared" si="42"/>
        <v>10</v>
      </c>
      <c r="G2752" t="str" cm="1">
        <f t="array" ref="G2752">_xlfn.IFS(D2752 &lt; 50, "Low", D2752 &lt;= 100, "Medium",D2752 &gt; 100, "High")</f>
        <v>Low</v>
      </c>
      <c r="H2752">
        <f>RANK(D2752, D2751:$D$38501)</f>
        <v>5819</v>
      </c>
    </row>
    <row r="2753" spans="1:8" x14ac:dyDescent="0.3">
      <c r="A2753" t="s">
        <v>1932</v>
      </c>
      <c r="C2753">
        <v>2016</v>
      </c>
      <c r="D2753">
        <v>25</v>
      </c>
      <c r="E2753" t="s">
        <v>27</v>
      </c>
      <c r="F2753">
        <f t="shared" si="42"/>
        <v>9</v>
      </c>
      <c r="G2753" t="str" cm="1">
        <f t="array" ref="G2753">_xlfn.IFS(D2753 &lt; 50, "Low", D2753 &lt;= 100, "Medium",D2753 &gt; 100, "High")</f>
        <v>Low</v>
      </c>
      <c r="H2753">
        <f>RANK(D2753, D2752:$D$38501)</f>
        <v>9537</v>
      </c>
    </row>
    <row r="2754" spans="1:8" x14ac:dyDescent="0.3">
      <c r="A2754" t="s">
        <v>1765</v>
      </c>
      <c r="C2754">
        <v>2016</v>
      </c>
      <c r="D2754">
        <v>21</v>
      </c>
      <c r="E2754" t="s">
        <v>27</v>
      </c>
      <c r="F2754">
        <f t="shared" ref="F2754:F2817" si="43">VLOOKUP(A2754, $M$11:$N$22, 2, FALSE)</f>
        <v>8</v>
      </c>
      <c r="G2754" t="str" cm="1">
        <f t="array" ref="G2754">_xlfn.IFS(D2754 &lt; 50, "Low", D2754 &lt;= 100, "Medium",D2754 &gt; 100, "High")</f>
        <v>Low</v>
      </c>
      <c r="H2754">
        <f>RANK(D2754, D2753:$D$38501)</f>
        <v>12234</v>
      </c>
    </row>
    <row r="2755" spans="1:8" x14ac:dyDescent="0.3">
      <c r="A2755" t="s">
        <v>1616</v>
      </c>
      <c r="C2755">
        <v>2016</v>
      </c>
      <c r="D2755">
        <v>20</v>
      </c>
      <c r="E2755" t="s">
        <v>27</v>
      </c>
      <c r="F2755">
        <f t="shared" si="43"/>
        <v>7</v>
      </c>
      <c r="G2755" t="str" cm="1">
        <f t="array" ref="G2755">_xlfn.IFS(D2755 &lt; 50, "Low", D2755 &lt;= 100, "Medium",D2755 &gt; 100, "High")</f>
        <v>Low</v>
      </c>
      <c r="H2755">
        <f>RANK(D2755, D2754:$D$38501)</f>
        <v>12973</v>
      </c>
    </row>
    <row r="2756" spans="1:8" x14ac:dyDescent="0.3">
      <c r="A2756" t="s">
        <v>1438</v>
      </c>
      <c r="C2756">
        <v>2016</v>
      </c>
      <c r="D2756">
        <v>42</v>
      </c>
      <c r="E2756" t="s">
        <v>27</v>
      </c>
      <c r="F2756">
        <f t="shared" si="43"/>
        <v>6</v>
      </c>
      <c r="G2756" t="str" cm="1">
        <f t="array" ref="G2756">_xlfn.IFS(D2756 &lt; 50, "Low", D2756 &lt;= 100, "Medium",D2756 &gt; 100, "High")</f>
        <v>Low</v>
      </c>
      <c r="H2756">
        <f>RANK(D2756, D2755:$D$38501)</f>
        <v>4451</v>
      </c>
    </row>
    <row r="2757" spans="1:8" x14ac:dyDescent="0.3">
      <c r="A2757" t="s">
        <v>1253</v>
      </c>
      <c r="C2757">
        <v>2016</v>
      </c>
      <c r="D2757">
        <v>34</v>
      </c>
      <c r="E2757" t="s">
        <v>27</v>
      </c>
      <c r="F2757">
        <f t="shared" si="43"/>
        <v>5</v>
      </c>
      <c r="G2757" t="str" cm="1">
        <f t="array" ref="G2757">_xlfn.IFS(D2757 &lt; 50, "Low", D2757 &lt;= 100, "Medium",D2757 &gt; 100, "High")</f>
        <v>Low</v>
      </c>
      <c r="H2757">
        <f>RANK(D2757, D2756:$D$38501)</f>
        <v>6086</v>
      </c>
    </row>
    <row r="2758" spans="1:8" x14ac:dyDescent="0.3">
      <c r="A2758" t="s">
        <v>578</v>
      </c>
      <c r="C2758">
        <v>2016</v>
      </c>
      <c r="D2758">
        <v>29</v>
      </c>
      <c r="E2758" t="s">
        <v>27</v>
      </c>
      <c r="F2758">
        <f t="shared" si="43"/>
        <v>4</v>
      </c>
      <c r="G2758" t="str" cm="1">
        <f t="array" ref="G2758">_xlfn.IFS(D2758 &lt; 50, "Low", D2758 &lt;= 100, "Medium",D2758 &gt; 100, "High")</f>
        <v>Low</v>
      </c>
      <c r="H2758">
        <f>RANK(D2758, D2757:$D$38501)</f>
        <v>7665</v>
      </c>
    </row>
    <row r="2759" spans="1:8" x14ac:dyDescent="0.3">
      <c r="A2759" t="s">
        <v>390</v>
      </c>
      <c r="C2759">
        <v>2016</v>
      </c>
      <c r="D2759">
        <v>43</v>
      </c>
      <c r="E2759" t="s">
        <v>27</v>
      </c>
      <c r="F2759">
        <f t="shared" si="43"/>
        <v>3</v>
      </c>
      <c r="G2759" t="str" cm="1">
        <f t="array" ref="G2759">_xlfn.IFS(D2759 &lt; 50, "Low", D2759 &lt;= 100, "Medium",D2759 &gt; 100, "High")</f>
        <v>Low</v>
      </c>
      <c r="H2759">
        <f>RANK(D2759, D2758:$D$38501)</f>
        <v>4289</v>
      </c>
    </row>
    <row r="2760" spans="1:8" x14ac:dyDescent="0.3">
      <c r="A2760" t="s">
        <v>507</v>
      </c>
      <c r="C2760">
        <v>2016</v>
      </c>
      <c r="D2760">
        <v>39</v>
      </c>
      <c r="E2760" t="s">
        <v>27</v>
      </c>
      <c r="F2760">
        <f t="shared" si="43"/>
        <v>2</v>
      </c>
      <c r="G2760" t="str" cm="1">
        <f t="array" ref="G2760">_xlfn.IFS(D2760 &lt; 50, "Low", D2760 &lt;= 100, "Medium",D2760 &gt; 100, "High")</f>
        <v>Low</v>
      </c>
      <c r="H2760">
        <f>RANK(D2760, D2759:$D$38501)</f>
        <v>4960</v>
      </c>
    </row>
    <row r="2761" spans="1:8" x14ac:dyDescent="0.3">
      <c r="A2761" t="s">
        <v>5</v>
      </c>
      <c r="C2761">
        <v>2016</v>
      </c>
      <c r="D2761">
        <v>43</v>
      </c>
      <c r="E2761" t="s">
        <v>27</v>
      </c>
      <c r="F2761">
        <f t="shared" si="43"/>
        <v>1</v>
      </c>
      <c r="G2761" t="str" cm="1">
        <f t="array" ref="G2761">_xlfn.IFS(D2761 &lt; 50, "Low", D2761 &lt;= 100, "Medium",D2761 &gt; 100, "High")</f>
        <v>Low</v>
      </c>
      <c r="H2761">
        <f>RANK(D2761, D2760:$D$38501)</f>
        <v>4289</v>
      </c>
    </row>
    <row r="2762" spans="1:8" x14ac:dyDescent="0.3">
      <c r="A2762" t="s">
        <v>5</v>
      </c>
      <c r="C2762">
        <v>2016</v>
      </c>
      <c r="D2762">
        <v>9</v>
      </c>
      <c r="E2762" t="s">
        <v>690</v>
      </c>
      <c r="F2762">
        <f t="shared" si="43"/>
        <v>1</v>
      </c>
      <c r="G2762" t="str" cm="1">
        <f t="array" ref="G2762">_xlfn.IFS(D2762 &lt; 50, "Low", D2762 &lt;= 100, "Medium",D2762 &gt; 100, "High")</f>
        <v>Low</v>
      </c>
      <c r="H2762">
        <f>RANK(D2762, D2761:$D$38501)</f>
        <v>28377</v>
      </c>
    </row>
    <row r="2763" spans="1:8" x14ac:dyDescent="0.3">
      <c r="A2763" t="s">
        <v>2255</v>
      </c>
      <c r="C2763">
        <v>2016</v>
      </c>
      <c r="D2763">
        <v>6</v>
      </c>
      <c r="E2763" t="s">
        <v>3099</v>
      </c>
      <c r="F2763">
        <f t="shared" si="43"/>
        <v>11</v>
      </c>
      <c r="G2763" t="str" cm="1">
        <f t="array" ref="G2763">_xlfn.IFS(D2763 &lt; 50, "Low", D2763 &lt;= 100, "Medium",D2763 &gt; 100, "High")</f>
        <v>Low</v>
      </c>
      <c r="H2763">
        <f>RANK(D2763, D2762:$D$38501)</f>
        <v>35005</v>
      </c>
    </row>
    <row r="2764" spans="1:8" x14ac:dyDescent="0.3">
      <c r="A2764" t="s">
        <v>578</v>
      </c>
      <c r="C2764">
        <v>2016</v>
      </c>
      <c r="D2764">
        <v>9</v>
      </c>
      <c r="E2764" t="s">
        <v>3099</v>
      </c>
      <c r="F2764">
        <f t="shared" si="43"/>
        <v>4</v>
      </c>
      <c r="G2764" t="str" cm="1">
        <f t="array" ref="G2764">_xlfn.IFS(D2764 &lt; 50, "Low", D2764 &lt;= 100, "Medium",D2764 &gt; 100, "High")</f>
        <v>Low</v>
      </c>
      <c r="H2764">
        <f>RANK(D2764, D2763:$D$38501)</f>
        <v>28376</v>
      </c>
    </row>
    <row r="2765" spans="1:8" x14ac:dyDescent="0.3">
      <c r="A2765" t="s">
        <v>507</v>
      </c>
      <c r="C2765">
        <v>2016</v>
      </c>
      <c r="D2765">
        <v>6</v>
      </c>
      <c r="E2765" t="s">
        <v>3099</v>
      </c>
      <c r="F2765">
        <f t="shared" si="43"/>
        <v>2</v>
      </c>
      <c r="G2765" t="str" cm="1">
        <f t="array" ref="G2765">_xlfn.IFS(D2765 &lt; 50, "Low", D2765 &lt;= 100, "Medium",D2765 &gt; 100, "High")</f>
        <v>Low</v>
      </c>
      <c r="H2765">
        <f>RANK(D2765, D2764:$D$38501)</f>
        <v>35004</v>
      </c>
    </row>
    <row r="2766" spans="1:8" x14ac:dyDescent="0.3">
      <c r="A2766" t="s">
        <v>2409</v>
      </c>
      <c r="C2766">
        <v>2016</v>
      </c>
      <c r="D2766">
        <v>6</v>
      </c>
      <c r="E2766" t="s">
        <v>3115</v>
      </c>
      <c r="F2766">
        <f t="shared" si="43"/>
        <v>12</v>
      </c>
      <c r="G2766" t="str" cm="1">
        <f t="array" ref="G2766">_xlfn.IFS(D2766 &lt; 50, "Low", D2766 &lt;= 100, "Medium",D2766 &gt; 100, "High")</f>
        <v>Low</v>
      </c>
      <c r="H2766">
        <f>RANK(D2766, D2765:$D$38501)</f>
        <v>35003</v>
      </c>
    </row>
    <row r="2767" spans="1:8" x14ac:dyDescent="0.3">
      <c r="A2767" t="s">
        <v>2094</v>
      </c>
      <c r="C2767">
        <v>2016</v>
      </c>
      <c r="D2767">
        <v>10</v>
      </c>
      <c r="E2767" t="s">
        <v>3115</v>
      </c>
      <c r="F2767">
        <f t="shared" si="43"/>
        <v>10</v>
      </c>
      <c r="G2767" t="str" cm="1">
        <f t="array" ref="G2767">_xlfn.IFS(D2767 &lt; 50, "Low", D2767 &lt;= 100, "Medium",D2767 &gt; 100, "High")</f>
        <v>Low</v>
      </c>
      <c r="H2767">
        <f>RANK(D2767, D2766:$D$38501)</f>
        <v>26358</v>
      </c>
    </row>
    <row r="2768" spans="1:8" x14ac:dyDescent="0.3">
      <c r="A2768" t="s">
        <v>1932</v>
      </c>
      <c r="C2768">
        <v>2016</v>
      </c>
      <c r="D2768">
        <v>13</v>
      </c>
      <c r="E2768" t="s">
        <v>3115</v>
      </c>
      <c r="F2768">
        <f t="shared" si="43"/>
        <v>9</v>
      </c>
      <c r="G2768" t="str" cm="1">
        <f t="array" ref="G2768">_xlfn.IFS(D2768 &lt; 50, "Low", D2768 &lt;= 100, "Medium",D2768 &gt; 100, "High")</f>
        <v>Low</v>
      </c>
      <c r="H2768">
        <f>RANK(D2768, D2767:$D$38501)</f>
        <v>21767</v>
      </c>
    </row>
    <row r="2769" spans="1:8" x14ac:dyDescent="0.3">
      <c r="A2769" t="s">
        <v>1765</v>
      </c>
      <c r="C2769">
        <v>2016</v>
      </c>
      <c r="D2769">
        <v>7</v>
      </c>
      <c r="E2769" t="s">
        <v>3115</v>
      </c>
      <c r="F2769">
        <f t="shared" si="43"/>
        <v>8</v>
      </c>
      <c r="G2769" t="str" cm="1">
        <f t="array" ref="G2769">_xlfn.IFS(D2769 &lt; 50, "Low", D2769 &lt;= 100, "Medium",D2769 &gt; 100, "High")</f>
        <v>Low</v>
      </c>
      <c r="H2769">
        <f>RANK(D2769, D2768:$D$38501)</f>
        <v>32984</v>
      </c>
    </row>
    <row r="2770" spans="1:8" x14ac:dyDescent="0.3">
      <c r="A2770" t="s">
        <v>1616</v>
      </c>
      <c r="C2770">
        <v>2016</v>
      </c>
      <c r="D2770">
        <v>9</v>
      </c>
      <c r="E2770" t="s">
        <v>3115</v>
      </c>
      <c r="F2770">
        <f t="shared" si="43"/>
        <v>7</v>
      </c>
      <c r="G2770" t="str" cm="1">
        <f t="array" ref="G2770">_xlfn.IFS(D2770 &lt; 50, "Low", D2770 &lt;= 100, "Medium",D2770 &gt; 100, "High")</f>
        <v>Low</v>
      </c>
      <c r="H2770">
        <f>RANK(D2770, D2769:$D$38501)</f>
        <v>28374</v>
      </c>
    </row>
    <row r="2771" spans="1:8" x14ac:dyDescent="0.3">
      <c r="A2771" t="s">
        <v>578</v>
      </c>
      <c r="C2771">
        <v>2016</v>
      </c>
      <c r="D2771">
        <v>12</v>
      </c>
      <c r="E2771" t="s">
        <v>3115</v>
      </c>
      <c r="F2771">
        <f t="shared" si="43"/>
        <v>4</v>
      </c>
      <c r="G2771" t="str" cm="1">
        <f t="array" ref="G2771">_xlfn.IFS(D2771 &lt; 50, "Low", D2771 &lt;= 100, "Medium",D2771 &gt; 100, "High")</f>
        <v>Low</v>
      </c>
      <c r="H2771">
        <f>RANK(D2771, D2770:$D$38501)</f>
        <v>23107</v>
      </c>
    </row>
    <row r="2772" spans="1:8" x14ac:dyDescent="0.3">
      <c r="A2772" t="s">
        <v>507</v>
      </c>
      <c r="C2772">
        <v>2016</v>
      </c>
      <c r="D2772">
        <v>7</v>
      </c>
      <c r="E2772" t="s">
        <v>3115</v>
      </c>
      <c r="F2772">
        <f t="shared" si="43"/>
        <v>2</v>
      </c>
      <c r="G2772" t="str" cm="1">
        <f t="array" ref="G2772">_xlfn.IFS(D2772 &lt; 50, "Low", D2772 &lt;= 100, "Medium",D2772 &gt; 100, "High")</f>
        <v>Low</v>
      </c>
      <c r="H2772">
        <f>RANK(D2772, D2771:$D$38501)</f>
        <v>32982</v>
      </c>
    </row>
    <row r="2773" spans="1:8" x14ac:dyDescent="0.3">
      <c r="A2773" t="s">
        <v>2255</v>
      </c>
      <c r="C2773">
        <v>2016</v>
      </c>
      <c r="D2773">
        <v>14</v>
      </c>
      <c r="E2773" t="s">
        <v>5479</v>
      </c>
      <c r="F2773">
        <f t="shared" si="43"/>
        <v>11</v>
      </c>
      <c r="G2773" t="str" cm="1">
        <f t="array" ref="G2773">_xlfn.IFS(D2773 &lt; 50, "Low", D2773 &lt;= 100, "Medium",D2773 &gt; 100, "High")</f>
        <v>Low</v>
      </c>
      <c r="H2773">
        <f>RANK(D2773, D2772:$D$38501)</f>
        <v>20409</v>
      </c>
    </row>
    <row r="2774" spans="1:8" x14ac:dyDescent="0.3">
      <c r="A2774" t="s">
        <v>2409</v>
      </c>
      <c r="C2774">
        <v>2016</v>
      </c>
      <c r="D2774">
        <v>7</v>
      </c>
      <c r="E2774" t="s">
        <v>774</v>
      </c>
      <c r="F2774">
        <f t="shared" si="43"/>
        <v>12</v>
      </c>
      <c r="G2774" t="str" cm="1">
        <f t="array" ref="G2774">_xlfn.IFS(D2774 &lt; 50, "Low", D2774 &lt;= 100, "Medium",D2774 &gt; 100, "High")</f>
        <v>Low</v>
      </c>
      <c r="H2774">
        <f>RANK(D2774, D2773:$D$38501)</f>
        <v>32981</v>
      </c>
    </row>
    <row r="2775" spans="1:8" x14ac:dyDescent="0.3">
      <c r="A2775" t="s">
        <v>2094</v>
      </c>
      <c r="C2775">
        <v>2016</v>
      </c>
      <c r="D2775">
        <v>7</v>
      </c>
      <c r="E2775" t="s">
        <v>774</v>
      </c>
      <c r="F2775">
        <f t="shared" si="43"/>
        <v>10</v>
      </c>
      <c r="G2775" t="str" cm="1">
        <f t="array" ref="G2775">_xlfn.IFS(D2775 &lt; 50, "Low", D2775 &lt;= 100, "Medium",D2775 &gt; 100, "High")</f>
        <v>Low</v>
      </c>
      <c r="H2775">
        <f>RANK(D2775, D2774:$D$38501)</f>
        <v>32980</v>
      </c>
    </row>
    <row r="2776" spans="1:8" x14ac:dyDescent="0.3">
      <c r="A2776" t="s">
        <v>578</v>
      </c>
      <c r="C2776">
        <v>2016</v>
      </c>
      <c r="D2776">
        <v>7</v>
      </c>
      <c r="E2776" t="s">
        <v>774</v>
      </c>
      <c r="F2776">
        <f t="shared" si="43"/>
        <v>4</v>
      </c>
      <c r="G2776" t="str" cm="1">
        <f t="array" ref="G2776">_xlfn.IFS(D2776 &lt; 50, "Low", D2776 &lt;= 100, "Medium",D2776 &gt; 100, "High")</f>
        <v>Low</v>
      </c>
      <c r="H2776">
        <f>RANK(D2776, D2775:$D$38501)</f>
        <v>32980</v>
      </c>
    </row>
    <row r="2777" spans="1:8" x14ac:dyDescent="0.3">
      <c r="A2777" t="s">
        <v>390</v>
      </c>
      <c r="C2777">
        <v>2016</v>
      </c>
      <c r="D2777">
        <v>7</v>
      </c>
      <c r="E2777" t="s">
        <v>774</v>
      </c>
      <c r="F2777">
        <f t="shared" si="43"/>
        <v>3</v>
      </c>
      <c r="G2777" t="str" cm="1">
        <f t="array" ref="G2777">_xlfn.IFS(D2777 &lt; 50, "Low", D2777 &lt;= 100, "Medium",D2777 &gt; 100, "High")</f>
        <v>Low</v>
      </c>
      <c r="H2777">
        <f>RANK(D2777, D2776:$D$38501)</f>
        <v>32980</v>
      </c>
    </row>
    <row r="2778" spans="1:8" x14ac:dyDescent="0.3">
      <c r="A2778" t="s">
        <v>5</v>
      </c>
      <c r="C2778">
        <v>2016</v>
      </c>
      <c r="D2778">
        <v>7</v>
      </c>
      <c r="E2778" t="s">
        <v>774</v>
      </c>
      <c r="F2778">
        <f t="shared" si="43"/>
        <v>1</v>
      </c>
      <c r="G2778" t="str" cm="1">
        <f t="array" ref="G2778">_xlfn.IFS(D2778 &lt; 50, "Low", D2778 &lt;= 100, "Medium",D2778 &gt; 100, "High")</f>
        <v>Low</v>
      </c>
      <c r="H2778">
        <f>RANK(D2778, D2777:$D$38501)</f>
        <v>32980</v>
      </c>
    </row>
    <row r="2779" spans="1:8" x14ac:dyDescent="0.3">
      <c r="A2779" t="s">
        <v>1438</v>
      </c>
      <c r="C2779">
        <v>2016</v>
      </c>
      <c r="D2779">
        <v>7</v>
      </c>
      <c r="E2779" t="s">
        <v>1465</v>
      </c>
      <c r="F2779">
        <f t="shared" si="43"/>
        <v>6</v>
      </c>
      <c r="G2779" t="str" cm="1">
        <f t="array" ref="G2779">_xlfn.IFS(D2779 &lt; 50, "Low", D2779 &lt;= 100, "Medium",D2779 &gt; 100, "High")</f>
        <v>Low</v>
      </c>
      <c r="H2779">
        <f>RANK(D2779, D2778:$D$38501)</f>
        <v>32980</v>
      </c>
    </row>
    <row r="2780" spans="1:8" x14ac:dyDescent="0.3">
      <c r="A2780" t="s">
        <v>1253</v>
      </c>
      <c r="C2780">
        <v>2016</v>
      </c>
      <c r="D2780">
        <v>21</v>
      </c>
      <c r="E2780" t="s">
        <v>1465</v>
      </c>
      <c r="F2780">
        <f t="shared" si="43"/>
        <v>5</v>
      </c>
      <c r="G2780" t="str" cm="1">
        <f t="array" ref="G2780">_xlfn.IFS(D2780 &lt; 50, "Low", D2780 &lt;= 100, "Medium",D2780 &gt; 100, "High")</f>
        <v>Low</v>
      </c>
      <c r="H2780">
        <f>RANK(D2780, D2779:$D$38501)</f>
        <v>12227</v>
      </c>
    </row>
    <row r="2781" spans="1:8" x14ac:dyDescent="0.3">
      <c r="A2781" t="s">
        <v>507</v>
      </c>
      <c r="C2781">
        <v>2016</v>
      </c>
      <c r="D2781">
        <v>12</v>
      </c>
      <c r="E2781" t="s">
        <v>1465</v>
      </c>
      <c r="F2781">
        <f t="shared" si="43"/>
        <v>2</v>
      </c>
      <c r="G2781" t="str" cm="1">
        <f t="array" ref="G2781">_xlfn.IFS(D2781 &lt; 50, "Low", D2781 &lt;= 100, "Medium",D2781 &gt; 100, "High")</f>
        <v>Low</v>
      </c>
      <c r="H2781">
        <f>RANK(D2781, D2780:$D$38501)</f>
        <v>23106</v>
      </c>
    </row>
    <row r="2782" spans="1:8" x14ac:dyDescent="0.3">
      <c r="A2782" t="s">
        <v>5</v>
      </c>
      <c r="C2782">
        <v>2016</v>
      </c>
      <c r="D2782">
        <v>8</v>
      </c>
      <c r="E2782" t="s">
        <v>1465</v>
      </c>
      <c r="F2782">
        <f t="shared" si="43"/>
        <v>1</v>
      </c>
      <c r="G2782" t="str" cm="1">
        <f t="array" ref="G2782">_xlfn.IFS(D2782 &lt; 50, "Low", D2782 &lt;= 100, "Medium",D2782 &gt; 100, "High")</f>
        <v>Low</v>
      </c>
      <c r="H2782">
        <f>RANK(D2782, D2781:$D$38501)</f>
        <v>30556</v>
      </c>
    </row>
    <row r="2783" spans="1:8" x14ac:dyDescent="0.3">
      <c r="A2783" t="s">
        <v>1765</v>
      </c>
      <c r="C2783">
        <v>2016</v>
      </c>
      <c r="D2783">
        <v>8</v>
      </c>
      <c r="E2783" t="s">
        <v>5119</v>
      </c>
      <c r="F2783">
        <f t="shared" si="43"/>
        <v>8</v>
      </c>
      <c r="G2783" t="str" cm="1">
        <f t="array" ref="G2783">_xlfn.IFS(D2783 &lt; 50, "Low", D2783 &lt;= 100, "Medium",D2783 &gt; 100, "High")</f>
        <v>Low</v>
      </c>
      <c r="H2783">
        <f>RANK(D2783, D2782:$D$38501)</f>
        <v>30555</v>
      </c>
    </row>
    <row r="2784" spans="1:8" x14ac:dyDescent="0.3">
      <c r="A2784" t="s">
        <v>578</v>
      </c>
      <c r="C2784">
        <v>2016</v>
      </c>
      <c r="D2784">
        <v>10</v>
      </c>
      <c r="E2784" t="s">
        <v>4665</v>
      </c>
      <c r="F2784">
        <f t="shared" si="43"/>
        <v>4</v>
      </c>
      <c r="G2784" t="str" cm="1">
        <f t="array" ref="G2784">_xlfn.IFS(D2784 &lt; 50, "Low", D2784 &lt;= 100, "Medium",D2784 &gt; 100, "High")</f>
        <v>Low</v>
      </c>
      <c r="H2784">
        <f>RANK(D2784, D2783:$D$38501)</f>
        <v>26353</v>
      </c>
    </row>
    <row r="2785" spans="1:8" x14ac:dyDescent="0.3">
      <c r="A2785" t="s">
        <v>578</v>
      </c>
      <c r="C2785">
        <v>2016</v>
      </c>
      <c r="D2785">
        <v>7</v>
      </c>
      <c r="E2785" t="s">
        <v>4160</v>
      </c>
      <c r="F2785">
        <f t="shared" si="43"/>
        <v>4</v>
      </c>
      <c r="G2785" t="str" cm="1">
        <f t="array" ref="G2785">_xlfn.IFS(D2785 &lt; 50, "Low", D2785 &lt;= 100, "Medium",D2785 &gt; 100, "High")</f>
        <v>Low</v>
      </c>
      <c r="H2785">
        <f>RANK(D2785, D2784:$D$38501)</f>
        <v>32976</v>
      </c>
    </row>
    <row r="2786" spans="1:8" x14ac:dyDescent="0.3">
      <c r="A2786" t="s">
        <v>2094</v>
      </c>
      <c r="C2786">
        <v>2016</v>
      </c>
      <c r="D2786">
        <v>7</v>
      </c>
      <c r="E2786" t="s">
        <v>4192</v>
      </c>
      <c r="F2786">
        <f t="shared" si="43"/>
        <v>10</v>
      </c>
      <c r="G2786" t="str" cm="1">
        <f t="array" ref="G2786">_xlfn.IFS(D2786 &lt; 50, "Low", D2786 &lt;= 100, "Medium",D2786 &gt; 100, "High")</f>
        <v>Low</v>
      </c>
      <c r="H2786">
        <f>RANK(D2786, D2785:$D$38501)</f>
        <v>32975</v>
      </c>
    </row>
    <row r="2787" spans="1:8" x14ac:dyDescent="0.3">
      <c r="A2787" t="s">
        <v>2409</v>
      </c>
      <c r="C2787">
        <v>2016</v>
      </c>
      <c r="D2787">
        <v>10</v>
      </c>
      <c r="E2787" t="s">
        <v>5576</v>
      </c>
      <c r="F2787">
        <f t="shared" si="43"/>
        <v>12</v>
      </c>
      <c r="G2787" t="str" cm="1">
        <f t="array" ref="G2787">_xlfn.IFS(D2787 &lt; 50, "Low", D2787 &lt;= 100, "Medium",D2787 &gt; 100, "High")</f>
        <v>Low</v>
      </c>
      <c r="H2787">
        <f>RANK(D2787, D2786:$D$38501)</f>
        <v>26353</v>
      </c>
    </row>
    <row r="2788" spans="1:8" x14ac:dyDescent="0.3">
      <c r="A2788" t="s">
        <v>2409</v>
      </c>
      <c r="C2788">
        <v>2016</v>
      </c>
      <c r="D2788">
        <v>10</v>
      </c>
      <c r="E2788" t="s">
        <v>156</v>
      </c>
      <c r="F2788">
        <f t="shared" si="43"/>
        <v>12</v>
      </c>
      <c r="G2788" t="str" cm="1">
        <f t="array" ref="G2788">_xlfn.IFS(D2788 &lt; 50, "Low", D2788 &lt;= 100, "Medium",D2788 &gt; 100, "High")</f>
        <v>Low</v>
      </c>
      <c r="H2788">
        <f>RANK(D2788, D2787:$D$38501)</f>
        <v>26353</v>
      </c>
    </row>
    <row r="2789" spans="1:8" x14ac:dyDescent="0.3">
      <c r="A2789" t="s">
        <v>2255</v>
      </c>
      <c r="C2789">
        <v>2016</v>
      </c>
      <c r="D2789">
        <v>10</v>
      </c>
      <c r="E2789" t="s">
        <v>156</v>
      </c>
      <c r="F2789">
        <f t="shared" si="43"/>
        <v>11</v>
      </c>
      <c r="G2789" t="str" cm="1">
        <f t="array" ref="G2789">_xlfn.IFS(D2789 &lt; 50, "Low", D2789 &lt;= 100, "Medium",D2789 &gt; 100, "High")</f>
        <v>Low</v>
      </c>
      <c r="H2789">
        <f>RANK(D2789, D2788:$D$38501)</f>
        <v>26353</v>
      </c>
    </row>
    <row r="2790" spans="1:8" x14ac:dyDescent="0.3">
      <c r="A2790" t="s">
        <v>2255</v>
      </c>
      <c r="C2790">
        <v>2016</v>
      </c>
      <c r="D2790">
        <v>10</v>
      </c>
      <c r="E2790" t="s">
        <v>2641</v>
      </c>
      <c r="F2790">
        <f t="shared" si="43"/>
        <v>11</v>
      </c>
      <c r="G2790" t="str" cm="1">
        <f t="array" ref="G2790">_xlfn.IFS(D2790 &lt; 50, "Low", D2790 &lt;= 100, "Medium",D2790 &gt; 100, "High")</f>
        <v>Low</v>
      </c>
      <c r="H2790">
        <f>RANK(D2790, D2789:$D$38501)</f>
        <v>26353</v>
      </c>
    </row>
    <row r="2791" spans="1:8" x14ac:dyDescent="0.3">
      <c r="A2791" t="s">
        <v>2094</v>
      </c>
      <c r="C2791">
        <v>2016</v>
      </c>
      <c r="D2791">
        <v>16</v>
      </c>
      <c r="E2791" t="s">
        <v>156</v>
      </c>
      <c r="F2791">
        <f t="shared" si="43"/>
        <v>10</v>
      </c>
      <c r="G2791" t="str" cm="1">
        <f t="array" ref="G2791">_xlfn.IFS(D2791 &lt; 50, "Low", D2791 &lt;= 100, "Medium",D2791 &gt; 100, "High")</f>
        <v>Low</v>
      </c>
      <c r="H2791">
        <f>RANK(D2791, D2790:$D$38501)</f>
        <v>17554</v>
      </c>
    </row>
    <row r="2792" spans="1:8" x14ac:dyDescent="0.3">
      <c r="A2792" t="s">
        <v>1932</v>
      </c>
      <c r="C2792">
        <v>2016</v>
      </c>
      <c r="D2792">
        <v>7</v>
      </c>
      <c r="E2792" t="s">
        <v>156</v>
      </c>
      <c r="F2792">
        <f t="shared" si="43"/>
        <v>9</v>
      </c>
      <c r="G2792" t="str" cm="1">
        <f t="array" ref="G2792">_xlfn.IFS(D2792 &lt; 50, "Low", D2792 &lt;= 100, "Medium",D2792 &gt; 100, "High")</f>
        <v>Low</v>
      </c>
      <c r="H2792">
        <f>RANK(D2792, D2791:$D$38501)</f>
        <v>32971</v>
      </c>
    </row>
    <row r="2793" spans="1:8" x14ac:dyDescent="0.3">
      <c r="A2793" t="s">
        <v>1765</v>
      </c>
      <c r="C2793">
        <v>2016</v>
      </c>
      <c r="D2793">
        <v>11</v>
      </c>
      <c r="E2793" t="s">
        <v>2641</v>
      </c>
      <c r="F2793">
        <f t="shared" si="43"/>
        <v>8</v>
      </c>
      <c r="G2793" t="str" cm="1">
        <f t="array" ref="G2793">_xlfn.IFS(D2793 &lt; 50, "Low", D2793 &lt;= 100, "Medium",D2793 &gt; 100, "High")</f>
        <v>Low</v>
      </c>
      <c r="H2793">
        <f>RANK(D2793, D2792:$D$38501)</f>
        <v>24642</v>
      </c>
    </row>
    <row r="2794" spans="1:8" x14ac:dyDescent="0.3">
      <c r="A2794" t="s">
        <v>1765</v>
      </c>
      <c r="C2794">
        <v>2016</v>
      </c>
      <c r="D2794">
        <v>7</v>
      </c>
      <c r="E2794" t="s">
        <v>156</v>
      </c>
      <c r="F2794">
        <f t="shared" si="43"/>
        <v>8</v>
      </c>
      <c r="G2794" t="str" cm="1">
        <f t="array" ref="G2794">_xlfn.IFS(D2794 &lt; 50, "Low", D2794 &lt;= 100, "Medium",D2794 &gt; 100, "High")</f>
        <v>Low</v>
      </c>
      <c r="H2794">
        <f>RANK(D2794, D2793:$D$38501)</f>
        <v>32970</v>
      </c>
    </row>
    <row r="2795" spans="1:8" x14ac:dyDescent="0.3">
      <c r="A2795" t="s">
        <v>1616</v>
      </c>
      <c r="C2795">
        <v>2016</v>
      </c>
      <c r="D2795">
        <v>22</v>
      </c>
      <c r="E2795" t="s">
        <v>156</v>
      </c>
      <c r="F2795">
        <f t="shared" si="43"/>
        <v>7</v>
      </c>
      <c r="G2795" t="str" cm="1">
        <f t="array" ref="G2795">_xlfn.IFS(D2795 &lt; 50, "Low", D2795 &lt;= 100, "Medium",D2795 &gt; 100, "High")</f>
        <v>Low</v>
      </c>
      <c r="H2795">
        <f>RANK(D2795, D2794:$D$38501)</f>
        <v>11369</v>
      </c>
    </row>
    <row r="2796" spans="1:8" x14ac:dyDescent="0.3">
      <c r="A2796" t="s">
        <v>1438</v>
      </c>
      <c r="C2796">
        <v>2016</v>
      </c>
      <c r="D2796">
        <v>9</v>
      </c>
      <c r="E2796" t="s">
        <v>156</v>
      </c>
      <c r="F2796">
        <f t="shared" si="43"/>
        <v>6</v>
      </c>
      <c r="G2796" t="str" cm="1">
        <f t="array" ref="G2796">_xlfn.IFS(D2796 &lt; 50, "Low", D2796 &lt;= 100, "Medium",D2796 &gt; 100, "High")</f>
        <v>Low</v>
      </c>
      <c r="H2796">
        <f>RANK(D2796, D2795:$D$38501)</f>
        <v>28363</v>
      </c>
    </row>
    <row r="2797" spans="1:8" x14ac:dyDescent="0.3">
      <c r="A2797" t="s">
        <v>1253</v>
      </c>
      <c r="C2797">
        <v>2016</v>
      </c>
      <c r="D2797">
        <v>14</v>
      </c>
      <c r="E2797" t="s">
        <v>156</v>
      </c>
      <c r="F2797">
        <f t="shared" si="43"/>
        <v>5</v>
      </c>
      <c r="G2797" t="str" cm="1">
        <f t="array" ref="G2797">_xlfn.IFS(D2797 &lt; 50, "Low", D2797 &lt;= 100, "Medium",D2797 &gt; 100, "High")</f>
        <v>Low</v>
      </c>
      <c r="H2797">
        <f>RANK(D2797, D2796:$D$38501)</f>
        <v>20406</v>
      </c>
    </row>
    <row r="2798" spans="1:8" x14ac:dyDescent="0.3">
      <c r="A2798" t="s">
        <v>578</v>
      </c>
      <c r="C2798">
        <v>2016</v>
      </c>
      <c r="D2798">
        <v>30</v>
      </c>
      <c r="E2798" t="s">
        <v>156</v>
      </c>
      <c r="F2798">
        <f t="shared" si="43"/>
        <v>4</v>
      </c>
      <c r="G2798" t="str" cm="1">
        <f t="array" ref="G2798">_xlfn.IFS(D2798 &lt; 50, "Low", D2798 &lt;= 100, "Medium",D2798 &gt; 100, "High")</f>
        <v>Low</v>
      </c>
      <c r="H2798">
        <f>RANK(D2798, D2797:$D$38501)</f>
        <v>7298</v>
      </c>
    </row>
    <row r="2799" spans="1:8" x14ac:dyDescent="0.3">
      <c r="A2799" t="s">
        <v>390</v>
      </c>
      <c r="C2799">
        <v>2016</v>
      </c>
      <c r="D2799">
        <v>24</v>
      </c>
      <c r="E2799" t="s">
        <v>156</v>
      </c>
      <c r="F2799">
        <f t="shared" si="43"/>
        <v>3</v>
      </c>
      <c r="G2799" t="str" cm="1">
        <f t="array" ref="G2799">_xlfn.IFS(D2799 &lt; 50, "Low", D2799 &lt;= 100, "Medium",D2799 &gt; 100, "High")</f>
        <v>Low</v>
      </c>
      <c r="H2799">
        <f>RANK(D2799, D2798:$D$38501)</f>
        <v>10070</v>
      </c>
    </row>
    <row r="2800" spans="1:8" x14ac:dyDescent="0.3">
      <c r="A2800" t="s">
        <v>507</v>
      </c>
      <c r="C2800">
        <v>2016</v>
      </c>
      <c r="D2800">
        <v>21</v>
      </c>
      <c r="E2800" t="s">
        <v>156</v>
      </c>
      <c r="F2800">
        <f t="shared" si="43"/>
        <v>2</v>
      </c>
      <c r="G2800" t="str" cm="1">
        <f t="array" ref="G2800">_xlfn.IFS(D2800 &lt; 50, "Low", D2800 &lt;= 100, "Medium",D2800 &gt; 100, "High")</f>
        <v>Low</v>
      </c>
      <c r="H2800">
        <f>RANK(D2800, D2799:$D$38501)</f>
        <v>12225</v>
      </c>
    </row>
    <row r="2801" spans="1:8" x14ac:dyDescent="0.3">
      <c r="A2801" t="s">
        <v>507</v>
      </c>
      <c r="C2801">
        <v>2016</v>
      </c>
      <c r="D2801">
        <v>10</v>
      </c>
      <c r="E2801" t="s">
        <v>2641</v>
      </c>
      <c r="F2801">
        <f t="shared" si="43"/>
        <v>2</v>
      </c>
      <c r="G2801" t="str" cm="1">
        <f t="array" ref="G2801">_xlfn.IFS(D2801 &lt; 50, "Low", D2801 &lt;= 100, "Medium",D2801 &gt; 100, "High")</f>
        <v>Low</v>
      </c>
      <c r="H2801">
        <f>RANK(D2801, D2800:$D$38501)</f>
        <v>26347</v>
      </c>
    </row>
    <row r="2802" spans="1:8" x14ac:dyDescent="0.3">
      <c r="A2802" t="s">
        <v>5</v>
      </c>
      <c r="C2802">
        <v>2016</v>
      </c>
      <c r="D2802">
        <v>24</v>
      </c>
      <c r="E2802" t="s">
        <v>156</v>
      </c>
      <c r="F2802">
        <f t="shared" si="43"/>
        <v>1</v>
      </c>
      <c r="G2802" t="str" cm="1">
        <f t="array" ref="G2802">_xlfn.IFS(D2802 &lt; 50, "Low", D2802 &lt;= 100, "Medium",D2802 &gt; 100, "High")</f>
        <v>Low</v>
      </c>
      <c r="H2802">
        <f>RANK(D2802, D2801:$D$38501)</f>
        <v>10069</v>
      </c>
    </row>
    <row r="2803" spans="1:8" x14ac:dyDescent="0.3">
      <c r="A2803" t="s">
        <v>578</v>
      </c>
      <c r="C2803">
        <v>2016</v>
      </c>
      <c r="D2803">
        <v>10</v>
      </c>
      <c r="E2803" t="s">
        <v>4599</v>
      </c>
      <c r="F2803">
        <f t="shared" si="43"/>
        <v>4</v>
      </c>
      <c r="G2803" t="str" cm="1">
        <f t="array" ref="G2803">_xlfn.IFS(D2803 &lt; 50, "Low", D2803 &lt;= 100, "Medium",D2803 &gt; 100, "High")</f>
        <v>Low</v>
      </c>
      <c r="H2803">
        <f>RANK(D2803, D2802:$D$38501)</f>
        <v>26346</v>
      </c>
    </row>
    <row r="2804" spans="1:8" x14ac:dyDescent="0.3">
      <c r="A2804" t="s">
        <v>2409</v>
      </c>
      <c r="C2804">
        <v>2016</v>
      </c>
      <c r="D2804">
        <v>9</v>
      </c>
      <c r="E2804" t="s">
        <v>204</v>
      </c>
      <c r="F2804">
        <f t="shared" si="43"/>
        <v>12</v>
      </c>
      <c r="G2804" t="str" cm="1">
        <f t="array" ref="G2804">_xlfn.IFS(D2804 &lt; 50, "Low", D2804 &lt;= 100, "Medium",D2804 &gt; 100, "High")</f>
        <v>Low</v>
      </c>
      <c r="H2804">
        <f>RANK(D2804, D2803:$D$38501)</f>
        <v>28356</v>
      </c>
    </row>
    <row r="2805" spans="1:8" x14ac:dyDescent="0.3">
      <c r="A2805" t="s">
        <v>2255</v>
      </c>
      <c r="C2805">
        <v>2016</v>
      </c>
      <c r="D2805">
        <v>9</v>
      </c>
      <c r="E2805" t="s">
        <v>204</v>
      </c>
      <c r="F2805">
        <f t="shared" si="43"/>
        <v>11</v>
      </c>
      <c r="G2805" t="str" cm="1">
        <f t="array" ref="G2805">_xlfn.IFS(D2805 &lt; 50, "Low", D2805 &lt;= 100, "Medium",D2805 &gt; 100, "High")</f>
        <v>Low</v>
      </c>
      <c r="H2805">
        <f>RANK(D2805, D2804:$D$38501)</f>
        <v>28355</v>
      </c>
    </row>
    <row r="2806" spans="1:8" x14ac:dyDescent="0.3">
      <c r="A2806" t="s">
        <v>2094</v>
      </c>
      <c r="C2806">
        <v>2016</v>
      </c>
      <c r="D2806">
        <v>21</v>
      </c>
      <c r="E2806" t="s">
        <v>204</v>
      </c>
      <c r="F2806">
        <f t="shared" si="43"/>
        <v>10</v>
      </c>
      <c r="G2806" t="str" cm="1">
        <f t="array" ref="G2806">_xlfn.IFS(D2806 &lt; 50, "Low", D2806 &lt;= 100, "Medium",D2806 &gt; 100, "High")</f>
        <v>Low</v>
      </c>
      <c r="H2806">
        <f>RANK(D2806, D2805:$D$38501)</f>
        <v>12223</v>
      </c>
    </row>
    <row r="2807" spans="1:8" x14ac:dyDescent="0.3">
      <c r="A2807" t="s">
        <v>1932</v>
      </c>
      <c r="C2807">
        <v>2016</v>
      </c>
      <c r="D2807">
        <v>11</v>
      </c>
      <c r="E2807" t="s">
        <v>204</v>
      </c>
      <c r="F2807">
        <f t="shared" si="43"/>
        <v>9</v>
      </c>
      <c r="G2807" t="str" cm="1">
        <f t="array" ref="G2807">_xlfn.IFS(D2807 &lt; 50, "Low", D2807 &lt;= 100, "Medium",D2807 &gt; 100, "High")</f>
        <v>Low</v>
      </c>
      <c r="H2807">
        <f>RANK(D2807, D2806:$D$38501)</f>
        <v>24636</v>
      </c>
    </row>
    <row r="2808" spans="1:8" x14ac:dyDescent="0.3">
      <c r="A2808" t="s">
        <v>1765</v>
      </c>
      <c r="C2808">
        <v>2016</v>
      </c>
      <c r="D2808">
        <v>11</v>
      </c>
      <c r="E2808" t="s">
        <v>204</v>
      </c>
      <c r="F2808">
        <f t="shared" si="43"/>
        <v>8</v>
      </c>
      <c r="G2808" t="str" cm="1">
        <f t="array" ref="G2808">_xlfn.IFS(D2808 &lt; 50, "Low", D2808 &lt;= 100, "Medium",D2808 &gt; 100, "High")</f>
        <v>Low</v>
      </c>
      <c r="H2808">
        <f>RANK(D2808, D2807:$D$38501)</f>
        <v>24635</v>
      </c>
    </row>
    <row r="2809" spans="1:8" x14ac:dyDescent="0.3">
      <c r="A2809" t="s">
        <v>1616</v>
      </c>
      <c r="C2809">
        <v>2016</v>
      </c>
      <c r="D2809">
        <v>11</v>
      </c>
      <c r="E2809" t="s">
        <v>204</v>
      </c>
      <c r="F2809">
        <f t="shared" si="43"/>
        <v>7</v>
      </c>
      <c r="G2809" t="str" cm="1">
        <f t="array" ref="G2809">_xlfn.IFS(D2809 &lt; 50, "Low", D2809 &lt;= 100, "Medium",D2809 &gt; 100, "High")</f>
        <v>Low</v>
      </c>
      <c r="H2809">
        <f>RANK(D2809, D2808:$D$38501)</f>
        <v>24635</v>
      </c>
    </row>
    <row r="2810" spans="1:8" x14ac:dyDescent="0.3">
      <c r="A2810" t="s">
        <v>1253</v>
      </c>
      <c r="C2810">
        <v>2016</v>
      </c>
      <c r="D2810">
        <v>9</v>
      </c>
      <c r="E2810" t="s">
        <v>204</v>
      </c>
      <c r="F2810">
        <f t="shared" si="43"/>
        <v>5</v>
      </c>
      <c r="G2810" t="str" cm="1">
        <f t="array" ref="G2810">_xlfn.IFS(D2810 &lt; 50, "Low", D2810 &lt;= 100, "Medium",D2810 &gt; 100, "High")</f>
        <v>Low</v>
      </c>
      <c r="H2810">
        <f>RANK(D2810, D2809:$D$38501)</f>
        <v>28352</v>
      </c>
    </row>
    <row r="2811" spans="1:8" x14ac:dyDescent="0.3">
      <c r="A2811" t="s">
        <v>578</v>
      </c>
      <c r="C2811">
        <v>2016</v>
      </c>
      <c r="D2811">
        <v>11</v>
      </c>
      <c r="E2811" t="s">
        <v>204</v>
      </c>
      <c r="F2811">
        <f t="shared" si="43"/>
        <v>4</v>
      </c>
      <c r="G2811" t="str" cm="1">
        <f t="array" ref="G2811">_xlfn.IFS(D2811 &lt; 50, "Low", D2811 &lt;= 100, "Medium",D2811 &gt; 100, "High")</f>
        <v>Low</v>
      </c>
      <c r="H2811">
        <f>RANK(D2811, D2810:$D$38501)</f>
        <v>24635</v>
      </c>
    </row>
    <row r="2812" spans="1:8" x14ac:dyDescent="0.3">
      <c r="A2812" t="s">
        <v>390</v>
      </c>
      <c r="C2812">
        <v>2016</v>
      </c>
      <c r="D2812">
        <v>23</v>
      </c>
      <c r="E2812" t="s">
        <v>204</v>
      </c>
      <c r="F2812">
        <f t="shared" si="43"/>
        <v>3</v>
      </c>
      <c r="G2812" t="str" cm="1">
        <f t="array" ref="G2812">_xlfn.IFS(D2812 &lt; 50, "Low", D2812 &lt;= 100, "Medium",D2812 &gt; 100, "High")</f>
        <v>Low</v>
      </c>
      <c r="H2812">
        <f>RANK(D2812, D2811:$D$38501)</f>
        <v>10743</v>
      </c>
    </row>
    <row r="2813" spans="1:8" x14ac:dyDescent="0.3">
      <c r="A2813" t="s">
        <v>507</v>
      </c>
      <c r="C2813">
        <v>2016</v>
      </c>
      <c r="D2813">
        <v>27</v>
      </c>
      <c r="E2813" t="s">
        <v>204</v>
      </c>
      <c r="F2813">
        <f t="shared" si="43"/>
        <v>2</v>
      </c>
      <c r="G2813" t="str" cm="1">
        <f t="array" ref="G2813">_xlfn.IFS(D2813 &lt; 50, "Low", D2813 &lt;= 100, "Medium",D2813 &gt; 100, "High")</f>
        <v>Low</v>
      </c>
      <c r="H2813">
        <f>RANK(D2813, D2812:$D$38501)</f>
        <v>8532</v>
      </c>
    </row>
    <row r="2814" spans="1:8" x14ac:dyDescent="0.3">
      <c r="A2814" t="s">
        <v>5</v>
      </c>
      <c r="C2814">
        <v>2016</v>
      </c>
      <c r="D2814">
        <v>13</v>
      </c>
      <c r="E2814" t="s">
        <v>204</v>
      </c>
      <c r="F2814">
        <f t="shared" si="43"/>
        <v>1</v>
      </c>
      <c r="G2814" t="str" cm="1">
        <f t="array" ref="G2814">_xlfn.IFS(D2814 &lt; 50, "Low", D2814 &lt;= 100, "Medium",D2814 &gt; 100, "High")</f>
        <v>Low</v>
      </c>
      <c r="H2814">
        <f>RANK(D2814, D2813:$D$38501)</f>
        <v>21756</v>
      </c>
    </row>
    <row r="2815" spans="1:8" x14ac:dyDescent="0.3">
      <c r="A2815" t="s">
        <v>390</v>
      </c>
      <c r="C2815">
        <v>2016</v>
      </c>
      <c r="D2815">
        <v>14</v>
      </c>
      <c r="E2815" t="s">
        <v>2220</v>
      </c>
      <c r="F2815">
        <f t="shared" si="43"/>
        <v>3</v>
      </c>
      <c r="G2815" t="str" cm="1">
        <f t="array" ref="G2815">_xlfn.IFS(D2815 &lt; 50, "Low", D2815 &lt;= 100, "Medium",D2815 &gt; 100, "High")</f>
        <v>Low</v>
      </c>
      <c r="H2815">
        <f>RANK(D2815, D2814:$D$38501)</f>
        <v>20399</v>
      </c>
    </row>
    <row r="2816" spans="1:8" x14ac:dyDescent="0.3">
      <c r="A2816" t="s">
        <v>507</v>
      </c>
      <c r="C2816">
        <v>2016</v>
      </c>
      <c r="D2816">
        <v>8</v>
      </c>
      <c r="E2816" t="s">
        <v>2220</v>
      </c>
      <c r="F2816">
        <f t="shared" si="43"/>
        <v>2</v>
      </c>
      <c r="G2816" t="str" cm="1">
        <f t="array" ref="G2816">_xlfn.IFS(D2816 &lt; 50, "Low", D2816 &lt;= 100, "Medium",D2816 &gt; 100, "High")</f>
        <v>Low</v>
      </c>
      <c r="H2816">
        <f>RANK(D2816, D2815:$D$38501)</f>
        <v>30528</v>
      </c>
    </row>
    <row r="2817" spans="1:8" x14ac:dyDescent="0.3">
      <c r="A2817" t="s">
        <v>1253</v>
      </c>
      <c r="C2817">
        <v>2016</v>
      </c>
      <c r="D2817">
        <v>11</v>
      </c>
      <c r="E2817" t="s">
        <v>4811</v>
      </c>
      <c r="F2817">
        <f t="shared" si="43"/>
        <v>5</v>
      </c>
      <c r="G2817" t="str" cm="1">
        <f t="array" ref="G2817">_xlfn.IFS(D2817 &lt; 50, "Low", D2817 &lt;= 100, "Medium",D2817 &gt; 100, "High")</f>
        <v>Low</v>
      </c>
      <c r="H2817">
        <f>RANK(D2817, D2816:$D$38501)</f>
        <v>24631</v>
      </c>
    </row>
    <row r="2818" spans="1:8" x14ac:dyDescent="0.3">
      <c r="A2818" t="s">
        <v>2255</v>
      </c>
      <c r="C2818">
        <v>2016</v>
      </c>
      <c r="D2818">
        <v>7</v>
      </c>
      <c r="E2818" t="s">
        <v>5429</v>
      </c>
      <c r="F2818">
        <f t="shared" ref="F2818:F2881" si="44">VLOOKUP(A2818, $M$11:$N$22, 2, FALSE)</f>
        <v>11</v>
      </c>
      <c r="G2818" t="str" cm="1">
        <f t="array" ref="G2818">_xlfn.IFS(D2818 &lt; 50, "Low", D2818 &lt;= 100, "Medium",D2818 &gt; 100, "High")</f>
        <v>Low</v>
      </c>
      <c r="H2818">
        <f>RANK(D2818, D2817:$D$38501)</f>
        <v>32947</v>
      </c>
    </row>
    <row r="2819" spans="1:8" x14ac:dyDescent="0.3">
      <c r="A2819" t="s">
        <v>507</v>
      </c>
      <c r="C2819">
        <v>2016</v>
      </c>
      <c r="D2819">
        <v>10</v>
      </c>
      <c r="E2819" t="s">
        <v>3396</v>
      </c>
      <c r="F2819">
        <f t="shared" si="44"/>
        <v>2</v>
      </c>
      <c r="G2819" t="str" cm="1">
        <f t="array" ref="G2819">_xlfn.IFS(D2819 &lt; 50, "Low", D2819 &lt;= 100, "Medium",D2819 &gt; 100, "High")</f>
        <v>Low</v>
      </c>
      <c r="H2819">
        <f>RANK(D2819, D2818:$D$38501)</f>
        <v>26335</v>
      </c>
    </row>
    <row r="2820" spans="1:8" x14ac:dyDescent="0.3">
      <c r="A2820" t="s">
        <v>5</v>
      </c>
      <c r="C2820">
        <v>2016</v>
      </c>
      <c r="D2820">
        <v>10</v>
      </c>
      <c r="E2820" t="s">
        <v>3396</v>
      </c>
      <c r="F2820">
        <f t="shared" si="44"/>
        <v>1</v>
      </c>
      <c r="G2820" t="str" cm="1">
        <f t="array" ref="G2820">_xlfn.IFS(D2820 &lt; 50, "Low", D2820 &lt;= 100, "Medium",D2820 &gt; 100, "High")</f>
        <v>Low</v>
      </c>
      <c r="H2820">
        <f>RANK(D2820, D2819:$D$38501)</f>
        <v>26335</v>
      </c>
    </row>
    <row r="2821" spans="1:8" x14ac:dyDescent="0.3">
      <c r="A2821" t="s">
        <v>1765</v>
      </c>
      <c r="C2821">
        <v>2016</v>
      </c>
      <c r="D2821">
        <v>15</v>
      </c>
      <c r="E2821" t="s">
        <v>5103</v>
      </c>
      <c r="F2821">
        <f t="shared" si="44"/>
        <v>8</v>
      </c>
      <c r="G2821" t="str" cm="1">
        <f t="array" ref="G2821">_xlfn.IFS(D2821 &lt; 50, "Low", D2821 &lt;= 100, "Medium",D2821 &gt; 100, "High")</f>
        <v>Low</v>
      </c>
      <c r="H2821">
        <f>RANK(D2821, D2820:$D$38501)</f>
        <v>19158</v>
      </c>
    </row>
    <row r="2822" spans="1:8" x14ac:dyDescent="0.3">
      <c r="A2822" t="s">
        <v>2409</v>
      </c>
      <c r="C2822">
        <v>2016</v>
      </c>
      <c r="D2822">
        <v>10</v>
      </c>
      <c r="E2822" t="s">
        <v>78</v>
      </c>
      <c r="F2822">
        <f t="shared" si="44"/>
        <v>12</v>
      </c>
      <c r="G2822" t="str" cm="1">
        <f t="array" ref="G2822">_xlfn.IFS(D2822 &lt; 50, "Low", D2822 &lt;= 100, "Medium",D2822 &gt; 100, "High")</f>
        <v>Low</v>
      </c>
      <c r="H2822">
        <f>RANK(D2822, D2821:$D$38501)</f>
        <v>26335</v>
      </c>
    </row>
    <row r="2823" spans="1:8" x14ac:dyDescent="0.3">
      <c r="A2823" t="s">
        <v>2255</v>
      </c>
      <c r="C2823">
        <v>2016</v>
      </c>
      <c r="D2823">
        <v>12</v>
      </c>
      <c r="E2823" t="s">
        <v>78</v>
      </c>
      <c r="F2823">
        <f t="shared" si="44"/>
        <v>11</v>
      </c>
      <c r="G2823" t="str" cm="1">
        <f t="array" ref="G2823">_xlfn.IFS(D2823 &lt; 50, "Low", D2823 &lt;= 100, "Medium",D2823 &gt; 100, "High")</f>
        <v>Low</v>
      </c>
      <c r="H2823">
        <f>RANK(D2823, D2822:$D$38501)</f>
        <v>23092</v>
      </c>
    </row>
    <row r="2824" spans="1:8" x14ac:dyDescent="0.3">
      <c r="A2824" t="s">
        <v>2094</v>
      </c>
      <c r="C2824">
        <v>2016</v>
      </c>
      <c r="D2824">
        <v>14</v>
      </c>
      <c r="E2824" t="s">
        <v>78</v>
      </c>
      <c r="F2824">
        <f t="shared" si="44"/>
        <v>10</v>
      </c>
      <c r="G2824" t="str" cm="1">
        <f t="array" ref="G2824">_xlfn.IFS(D2824 &lt; 50, "Low", D2824 &lt;= 100, "Medium",D2824 &gt; 100, "High")</f>
        <v>Low</v>
      </c>
      <c r="H2824">
        <f>RANK(D2824, D2823:$D$38501)</f>
        <v>20398</v>
      </c>
    </row>
    <row r="2825" spans="1:8" x14ac:dyDescent="0.3">
      <c r="A2825" t="s">
        <v>1932</v>
      </c>
      <c r="C2825">
        <v>2016</v>
      </c>
      <c r="D2825">
        <v>11</v>
      </c>
      <c r="E2825" t="s">
        <v>78</v>
      </c>
      <c r="F2825">
        <f t="shared" si="44"/>
        <v>9</v>
      </c>
      <c r="G2825" t="str" cm="1">
        <f t="array" ref="G2825">_xlfn.IFS(D2825 &lt; 50, "Low", D2825 &lt;= 100, "Medium",D2825 &gt; 100, "High")</f>
        <v>Low</v>
      </c>
      <c r="H2825">
        <f>RANK(D2825, D2824:$D$38501)</f>
        <v>24629</v>
      </c>
    </row>
    <row r="2826" spans="1:8" x14ac:dyDescent="0.3">
      <c r="A2826" t="s">
        <v>1765</v>
      </c>
      <c r="C2826">
        <v>2016</v>
      </c>
      <c r="D2826">
        <v>15</v>
      </c>
      <c r="E2826" t="s">
        <v>78</v>
      </c>
      <c r="F2826">
        <f t="shared" si="44"/>
        <v>8</v>
      </c>
      <c r="G2826" t="str" cm="1">
        <f t="array" ref="G2826">_xlfn.IFS(D2826 &lt; 50, "Low", D2826 &lt;= 100, "Medium",D2826 &gt; 100, "High")</f>
        <v>Low</v>
      </c>
      <c r="H2826">
        <f>RANK(D2826, D2825:$D$38501)</f>
        <v>19158</v>
      </c>
    </row>
    <row r="2827" spans="1:8" x14ac:dyDescent="0.3">
      <c r="A2827" t="s">
        <v>1616</v>
      </c>
      <c r="C2827">
        <v>2016</v>
      </c>
      <c r="D2827">
        <v>12</v>
      </c>
      <c r="E2827" t="s">
        <v>78</v>
      </c>
      <c r="F2827">
        <f t="shared" si="44"/>
        <v>7</v>
      </c>
      <c r="G2827" t="str" cm="1">
        <f t="array" ref="G2827">_xlfn.IFS(D2827 &lt; 50, "Low", D2827 &lt;= 100, "Medium",D2827 &gt; 100, "High")</f>
        <v>Low</v>
      </c>
      <c r="H2827">
        <f>RANK(D2827, D2826:$D$38501)</f>
        <v>23091</v>
      </c>
    </row>
    <row r="2828" spans="1:8" x14ac:dyDescent="0.3">
      <c r="A2828" t="s">
        <v>1438</v>
      </c>
      <c r="C2828">
        <v>2016</v>
      </c>
      <c r="D2828">
        <v>28</v>
      </c>
      <c r="E2828" t="s">
        <v>78</v>
      </c>
      <c r="F2828">
        <f t="shared" si="44"/>
        <v>6</v>
      </c>
      <c r="G2828" t="str" cm="1">
        <f t="array" ref="G2828">_xlfn.IFS(D2828 &lt; 50, "Low", D2828 &lt;= 100, "Medium",D2828 &gt; 100, "High")</f>
        <v>Low</v>
      </c>
      <c r="H2828">
        <f>RANK(D2828, D2827:$D$38501)</f>
        <v>8063</v>
      </c>
    </row>
    <row r="2829" spans="1:8" x14ac:dyDescent="0.3">
      <c r="A2829" t="s">
        <v>578</v>
      </c>
      <c r="C2829">
        <v>2016</v>
      </c>
      <c r="D2829">
        <v>13</v>
      </c>
      <c r="E2829" t="s">
        <v>78</v>
      </c>
      <c r="F2829">
        <f t="shared" si="44"/>
        <v>4</v>
      </c>
      <c r="G2829" t="str" cm="1">
        <f t="array" ref="G2829">_xlfn.IFS(D2829 &lt; 50, "Low", D2829 &lt;= 100, "Medium",D2829 &gt; 100, "High")</f>
        <v>Low</v>
      </c>
      <c r="H2829">
        <f>RANK(D2829, D2828:$D$38501)</f>
        <v>21751</v>
      </c>
    </row>
    <row r="2830" spans="1:8" x14ac:dyDescent="0.3">
      <c r="A2830" t="s">
        <v>390</v>
      </c>
      <c r="C2830">
        <v>2016</v>
      </c>
      <c r="D2830">
        <v>17</v>
      </c>
      <c r="E2830" t="s">
        <v>78</v>
      </c>
      <c r="F2830">
        <f t="shared" si="44"/>
        <v>3</v>
      </c>
      <c r="G2830" t="str" cm="1">
        <f t="array" ref="G2830">_xlfn.IFS(D2830 &lt; 50, "Low", D2830 &lt;= 100, "Medium",D2830 &gt; 100, "High")</f>
        <v>Low</v>
      </c>
      <c r="H2830">
        <f>RANK(D2830, D2829:$D$38501)</f>
        <v>16336</v>
      </c>
    </row>
    <row r="2831" spans="1:8" x14ac:dyDescent="0.3">
      <c r="A2831" t="s">
        <v>507</v>
      </c>
      <c r="C2831">
        <v>2016</v>
      </c>
      <c r="D2831">
        <v>8</v>
      </c>
      <c r="E2831" t="s">
        <v>78</v>
      </c>
      <c r="F2831">
        <f t="shared" si="44"/>
        <v>2</v>
      </c>
      <c r="G2831" t="str" cm="1">
        <f t="array" ref="G2831">_xlfn.IFS(D2831 &lt; 50, "Low", D2831 &lt;= 100, "Medium",D2831 &gt; 100, "High")</f>
        <v>Low</v>
      </c>
      <c r="H2831">
        <f>RANK(D2831, D2830:$D$38501)</f>
        <v>30515</v>
      </c>
    </row>
    <row r="2832" spans="1:8" x14ac:dyDescent="0.3">
      <c r="A2832" t="s">
        <v>5</v>
      </c>
      <c r="C2832">
        <v>2016</v>
      </c>
      <c r="D2832">
        <v>12</v>
      </c>
      <c r="E2832" t="s">
        <v>78</v>
      </c>
      <c r="F2832">
        <f t="shared" si="44"/>
        <v>1</v>
      </c>
      <c r="G2832" t="str" cm="1">
        <f t="array" ref="G2832">_xlfn.IFS(D2832 &lt; 50, "Low", D2832 &lt;= 100, "Medium",D2832 &gt; 100, "High")</f>
        <v>Low</v>
      </c>
      <c r="H2832">
        <f>RANK(D2832, D2831:$D$38501)</f>
        <v>23087</v>
      </c>
    </row>
    <row r="2833" spans="1:8" x14ac:dyDescent="0.3">
      <c r="A2833" t="s">
        <v>2094</v>
      </c>
      <c r="C2833">
        <v>2016</v>
      </c>
      <c r="D2833">
        <v>7</v>
      </c>
      <c r="E2833" t="s">
        <v>5371</v>
      </c>
      <c r="F2833">
        <f t="shared" si="44"/>
        <v>10</v>
      </c>
      <c r="G2833" t="str" cm="1">
        <f t="array" ref="G2833">_xlfn.IFS(D2833 &lt; 50, "Low", D2833 &lt;= 100, "Medium",D2833 &gt; 100, "High")</f>
        <v>Low</v>
      </c>
      <c r="H2833">
        <f>RANK(D2833, D2832:$D$38501)</f>
        <v>32933</v>
      </c>
    </row>
    <row r="2834" spans="1:8" x14ac:dyDescent="0.3">
      <c r="A2834" t="s">
        <v>2409</v>
      </c>
      <c r="C2834">
        <v>2016</v>
      </c>
      <c r="D2834">
        <v>22</v>
      </c>
      <c r="E2834" t="s">
        <v>262</v>
      </c>
      <c r="F2834">
        <f t="shared" si="44"/>
        <v>12</v>
      </c>
      <c r="G2834" t="str" cm="1">
        <f t="array" ref="G2834">_xlfn.IFS(D2834 &lt; 50, "Low", D2834 &lt;= 100, "Medium",D2834 &gt; 100, "High")</f>
        <v>Low</v>
      </c>
      <c r="H2834">
        <f>RANK(D2834, D2833:$D$38501)</f>
        <v>11363</v>
      </c>
    </row>
    <row r="2835" spans="1:8" x14ac:dyDescent="0.3">
      <c r="A2835" t="s">
        <v>2409</v>
      </c>
      <c r="C2835">
        <v>2016</v>
      </c>
      <c r="D2835">
        <v>7</v>
      </c>
      <c r="E2835" t="s">
        <v>1947</v>
      </c>
      <c r="F2835">
        <f t="shared" si="44"/>
        <v>12</v>
      </c>
      <c r="G2835" t="str" cm="1">
        <f t="array" ref="G2835">_xlfn.IFS(D2835 &lt; 50, "Low", D2835 &lt;= 100, "Medium",D2835 &gt; 100, "High")</f>
        <v>Low</v>
      </c>
      <c r="H2835">
        <f>RANK(D2835, D2834:$D$38501)</f>
        <v>32932</v>
      </c>
    </row>
    <row r="2836" spans="1:8" x14ac:dyDescent="0.3">
      <c r="A2836" t="s">
        <v>2255</v>
      </c>
      <c r="C2836">
        <v>2016</v>
      </c>
      <c r="D2836">
        <v>20</v>
      </c>
      <c r="E2836" t="s">
        <v>262</v>
      </c>
      <c r="F2836">
        <f t="shared" si="44"/>
        <v>11</v>
      </c>
      <c r="G2836" t="str" cm="1">
        <f t="array" ref="G2836">_xlfn.IFS(D2836 &lt; 50, "Low", D2836 &lt;= 100, "Medium",D2836 &gt; 100, "High")</f>
        <v>Low</v>
      </c>
      <c r="H2836">
        <f>RANK(D2836, D2835:$D$38501)</f>
        <v>12955</v>
      </c>
    </row>
    <row r="2837" spans="1:8" x14ac:dyDescent="0.3">
      <c r="A2837" t="s">
        <v>2255</v>
      </c>
      <c r="C2837">
        <v>2016</v>
      </c>
      <c r="D2837">
        <v>6</v>
      </c>
      <c r="E2837" t="s">
        <v>1947</v>
      </c>
      <c r="F2837">
        <f t="shared" si="44"/>
        <v>11</v>
      </c>
      <c r="G2837" t="str" cm="1">
        <f t="array" ref="G2837">_xlfn.IFS(D2837 &lt; 50, "Low", D2837 &lt;= 100, "Medium",D2837 &gt; 100, "High")</f>
        <v>Low</v>
      </c>
      <c r="H2837">
        <f>RANK(D2837, D2836:$D$38501)</f>
        <v>34934</v>
      </c>
    </row>
    <row r="2838" spans="1:8" x14ac:dyDescent="0.3">
      <c r="A2838" t="s">
        <v>2094</v>
      </c>
      <c r="C2838">
        <v>2016</v>
      </c>
      <c r="D2838">
        <v>44</v>
      </c>
      <c r="E2838" t="s">
        <v>262</v>
      </c>
      <c r="F2838">
        <f t="shared" si="44"/>
        <v>10</v>
      </c>
      <c r="G2838" t="str" cm="1">
        <f t="array" ref="G2838">_xlfn.IFS(D2838 &lt; 50, "Low", D2838 &lt;= 100, "Medium",D2838 &gt; 100, "High")</f>
        <v>Low</v>
      </c>
      <c r="H2838">
        <f>RANK(D2838, D2837:$D$38501)</f>
        <v>4133</v>
      </c>
    </row>
    <row r="2839" spans="1:8" x14ac:dyDescent="0.3">
      <c r="A2839" t="s">
        <v>2094</v>
      </c>
      <c r="C2839">
        <v>2016</v>
      </c>
      <c r="D2839">
        <v>14</v>
      </c>
      <c r="E2839" t="s">
        <v>1947</v>
      </c>
      <c r="F2839">
        <f t="shared" si="44"/>
        <v>10</v>
      </c>
      <c r="G2839" t="str" cm="1">
        <f t="array" ref="G2839">_xlfn.IFS(D2839 &lt; 50, "Low", D2839 &lt;= 100, "Medium",D2839 &gt; 100, "High")</f>
        <v>Low</v>
      </c>
      <c r="H2839">
        <f>RANK(D2839, D2838:$D$38501)</f>
        <v>20393</v>
      </c>
    </row>
    <row r="2840" spans="1:8" x14ac:dyDescent="0.3">
      <c r="A2840" t="s">
        <v>1932</v>
      </c>
      <c r="C2840">
        <v>2016</v>
      </c>
      <c r="D2840">
        <v>39</v>
      </c>
      <c r="E2840" t="s">
        <v>262</v>
      </c>
      <c r="F2840">
        <f t="shared" si="44"/>
        <v>9</v>
      </c>
      <c r="G2840" t="str" cm="1">
        <f t="array" ref="G2840">_xlfn.IFS(D2840 &lt; 50, "Low", D2840 &lt;= 100, "Medium",D2840 &gt; 100, "High")</f>
        <v>Low</v>
      </c>
      <c r="H2840">
        <f>RANK(D2840, D2839:$D$38501)</f>
        <v>4957</v>
      </c>
    </row>
    <row r="2841" spans="1:8" x14ac:dyDescent="0.3">
      <c r="A2841" t="s">
        <v>1932</v>
      </c>
      <c r="C2841">
        <v>2016</v>
      </c>
      <c r="D2841">
        <v>22</v>
      </c>
      <c r="E2841" t="s">
        <v>1947</v>
      </c>
      <c r="F2841">
        <f t="shared" si="44"/>
        <v>9</v>
      </c>
      <c r="G2841" t="str" cm="1">
        <f t="array" ref="G2841">_xlfn.IFS(D2841 &lt; 50, "Low", D2841 &lt;= 100, "Medium",D2841 &gt; 100, "High")</f>
        <v>Low</v>
      </c>
      <c r="H2841">
        <f>RANK(D2841, D2840:$D$38501)</f>
        <v>11362</v>
      </c>
    </row>
    <row r="2842" spans="1:8" x14ac:dyDescent="0.3">
      <c r="A2842" t="s">
        <v>1765</v>
      </c>
      <c r="C2842">
        <v>2016</v>
      </c>
      <c r="D2842">
        <v>33</v>
      </c>
      <c r="E2842" t="s">
        <v>262</v>
      </c>
      <c r="F2842">
        <f t="shared" si="44"/>
        <v>8</v>
      </c>
      <c r="G2842" t="str" cm="1">
        <f t="array" ref="G2842">_xlfn.IFS(D2842 &lt; 50, "Low", D2842 &lt;= 100, "Medium",D2842 &gt; 100, "High")</f>
        <v>Low</v>
      </c>
      <c r="H2842">
        <f>RANK(D2842, D2841:$D$38501)</f>
        <v>6366</v>
      </c>
    </row>
    <row r="2843" spans="1:8" x14ac:dyDescent="0.3">
      <c r="A2843" t="s">
        <v>1765</v>
      </c>
      <c r="C2843">
        <v>2016</v>
      </c>
      <c r="D2843">
        <v>22</v>
      </c>
      <c r="E2843" t="s">
        <v>1947</v>
      </c>
      <c r="F2843">
        <f t="shared" si="44"/>
        <v>8</v>
      </c>
      <c r="G2843" t="str" cm="1">
        <f t="array" ref="G2843">_xlfn.IFS(D2843 &lt; 50, "Low", D2843 &lt;= 100, "Medium",D2843 &gt; 100, "High")</f>
        <v>Low</v>
      </c>
      <c r="H2843">
        <f>RANK(D2843, D2842:$D$38501)</f>
        <v>11361</v>
      </c>
    </row>
    <row r="2844" spans="1:8" x14ac:dyDescent="0.3">
      <c r="A2844" t="s">
        <v>1616</v>
      </c>
      <c r="C2844">
        <v>2016</v>
      </c>
      <c r="D2844">
        <v>38</v>
      </c>
      <c r="E2844" t="s">
        <v>1947</v>
      </c>
      <c r="F2844">
        <f t="shared" si="44"/>
        <v>7</v>
      </c>
      <c r="G2844" t="str" cm="1">
        <f t="array" ref="G2844">_xlfn.IFS(D2844 &lt; 50, "Low", D2844 &lt;= 100, "Medium",D2844 &gt; 100, "High")</f>
        <v>Low</v>
      </c>
      <c r="H2844">
        <f>RANK(D2844, D2843:$D$38501)</f>
        <v>5134</v>
      </c>
    </row>
    <row r="2845" spans="1:8" x14ac:dyDescent="0.3">
      <c r="A2845" t="s">
        <v>1616</v>
      </c>
      <c r="C2845">
        <v>2016</v>
      </c>
      <c r="D2845">
        <v>30</v>
      </c>
      <c r="E2845" t="s">
        <v>262</v>
      </c>
      <c r="F2845">
        <f t="shared" si="44"/>
        <v>7</v>
      </c>
      <c r="G2845" t="str" cm="1">
        <f t="array" ref="G2845">_xlfn.IFS(D2845 &lt; 50, "Low", D2845 &lt;= 100, "Medium",D2845 &gt; 100, "High")</f>
        <v>Low</v>
      </c>
      <c r="H2845">
        <f>RANK(D2845, D2844:$D$38501)</f>
        <v>7295</v>
      </c>
    </row>
    <row r="2846" spans="1:8" x14ac:dyDescent="0.3">
      <c r="A2846" t="s">
        <v>1438</v>
      </c>
      <c r="C2846">
        <v>2016</v>
      </c>
      <c r="D2846">
        <v>35</v>
      </c>
      <c r="E2846" t="s">
        <v>262</v>
      </c>
      <c r="F2846">
        <f t="shared" si="44"/>
        <v>6</v>
      </c>
      <c r="G2846" t="str" cm="1">
        <f t="array" ref="G2846">_xlfn.IFS(D2846 &lt; 50, "Low", D2846 &lt;= 100, "Medium",D2846 &gt; 100, "High")</f>
        <v>Low</v>
      </c>
      <c r="H2846">
        <f>RANK(D2846, D2845:$D$38501)</f>
        <v>5812</v>
      </c>
    </row>
    <row r="2847" spans="1:8" x14ac:dyDescent="0.3">
      <c r="A2847" t="s">
        <v>1438</v>
      </c>
      <c r="C2847">
        <v>2016</v>
      </c>
      <c r="D2847">
        <v>15</v>
      </c>
      <c r="E2847" t="s">
        <v>1947</v>
      </c>
      <c r="F2847">
        <f t="shared" si="44"/>
        <v>6</v>
      </c>
      <c r="G2847" t="str" cm="1">
        <f t="array" ref="G2847">_xlfn.IFS(D2847 &lt; 50, "Low", D2847 &lt;= 100, "Medium",D2847 &gt; 100, "High")</f>
        <v>Low</v>
      </c>
      <c r="H2847">
        <f>RANK(D2847, D2846:$D$38501)</f>
        <v>19147</v>
      </c>
    </row>
    <row r="2848" spans="1:8" x14ac:dyDescent="0.3">
      <c r="A2848" t="s">
        <v>1253</v>
      </c>
      <c r="C2848">
        <v>2016</v>
      </c>
      <c r="D2848">
        <v>32</v>
      </c>
      <c r="E2848" t="s">
        <v>1947</v>
      </c>
      <c r="F2848">
        <f t="shared" si="44"/>
        <v>5</v>
      </c>
      <c r="G2848" t="str" cm="1">
        <f t="array" ref="G2848">_xlfn.IFS(D2848 &lt; 50, "Low", D2848 &lt;= 100, "Medium",D2848 &gt; 100, "High")</f>
        <v>Low</v>
      </c>
      <c r="H2848">
        <f>RANK(D2848, D2847:$D$38501)</f>
        <v>6632</v>
      </c>
    </row>
    <row r="2849" spans="1:8" x14ac:dyDescent="0.3">
      <c r="A2849" t="s">
        <v>1253</v>
      </c>
      <c r="C2849">
        <v>2016</v>
      </c>
      <c r="D2849">
        <v>31</v>
      </c>
      <c r="E2849" t="s">
        <v>262</v>
      </c>
      <c r="F2849">
        <f t="shared" si="44"/>
        <v>5</v>
      </c>
      <c r="G2849" t="str" cm="1">
        <f t="array" ref="G2849">_xlfn.IFS(D2849 &lt; 50, "Low", D2849 &lt;= 100, "Medium",D2849 &gt; 100, "High")</f>
        <v>Low</v>
      </c>
      <c r="H2849">
        <f>RANK(D2849, D2848:$D$38501)</f>
        <v>6985</v>
      </c>
    </row>
    <row r="2850" spans="1:8" x14ac:dyDescent="0.3">
      <c r="A2850" t="s">
        <v>578</v>
      </c>
      <c r="C2850">
        <v>2016</v>
      </c>
      <c r="D2850">
        <v>51</v>
      </c>
      <c r="E2850" t="s">
        <v>262</v>
      </c>
      <c r="F2850">
        <f t="shared" si="44"/>
        <v>4</v>
      </c>
      <c r="G2850" t="str" cm="1">
        <f t="array" ref="G2850">_xlfn.IFS(D2850 &lt; 50, "Low", D2850 &lt;= 100, "Medium",D2850 &gt; 100, "High")</f>
        <v>Medium</v>
      </c>
      <c r="H2850">
        <f>RANK(D2850, D2849:$D$38501)</f>
        <v>3255</v>
      </c>
    </row>
    <row r="2851" spans="1:8" x14ac:dyDescent="0.3">
      <c r="A2851" t="s">
        <v>578</v>
      </c>
      <c r="C2851">
        <v>2016</v>
      </c>
      <c r="D2851">
        <v>15</v>
      </c>
      <c r="E2851" t="s">
        <v>1947</v>
      </c>
      <c r="F2851">
        <f t="shared" si="44"/>
        <v>4</v>
      </c>
      <c r="G2851" t="str" cm="1">
        <f t="array" ref="G2851">_xlfn.IFS(D2851 &lt; 50, "Low", D2851 &lt;= 100, "Medium",D2851 &gt; 100, "High")</f>
        <v>Low</v>
      </c>
      <c r="H2851">
        <f>RANK(D2851, D2850:$D$38501)</f>
        <v>19144</v>
      </c>
    </row>
    <row r="2852" spans="1:8" x14ac:dyDescent="0.3">
      <c r="A2852" t="s">
        <v>390</v>
      </c>
      <c r="C2852">
        <v>2016</v>
      </c>
      <c r="D2852">
        <v>47</v>
      </c>
      <c r="E2852" t="s">
        <v>262</v>
      </c>
      <c r="F2852">
        <f t="shared" si="44"/>
        <v>3</v>
      </c>
      <c r="G2852" t="str" cm="1">
        <f t="array" ref="G2852">_xlfn.IFS(D2852 &lt; 50, "Low", D2852 &lt;= 100, "Medium",D2852 &gt; 100, "High")</f>
        <v>Low</v>
      </c>
      <c r="H2852">
        <f>RANK(D2852, D2851:$D$38501)</f>
        <v>3702</v>
      </c>
    </row>
    <row r="2853" spans="1:8" x14ac:dyDescent="0.3">
      <c r="A2853" t="s">
        <v>390</v>
      </c>
      <c r="C2853">
        <v>2016</v>
      </c>
      <c r="D2853">
        <v>23</v>
      </c>
      <c r="E2853" t="s">
        <v>1947</v>
      </c>
      <c r="F2853">
        <f t="shared" si="44"/>
        <v>3</v>
      </c>
      <c r="G2853" t="str" cm="1">
        <f t="array" ref="G2853">_xlfn.IFS(D2853 &lt; 50, "Low", D2853 &lt;= 100, "Medium",D2853 &gt; 100, "High")</f>
        <v>Low</v>
      </c>
      <c r="H2853">
        <f>RANK(D2853, D2852:$D$38501)</f>
        <v>10732</v>
      </c>
    </row>
    <row r="2854" spans="1:8" x14ac:dyDescent="0.3">
      <c r="A2854" t="s">
        <v>507</v>
      </c>
      <c r="C2854">
        <v>2016</v>
      </c>
      <c r="D2854">
        <v>87</v>
      </c>
      <c r="E2854" t="s">
        <v>262</v>
      </c>
      <c r="F2854">
        <f t="shared" si="44"/>
        <v>2</v>
      </c>
      <c r="G2854" t="str" cm="1">
        <f t="array" ref="G2854">_xlfn.IFS(D2854 &lt; 50, "Low", D2854 &lt;= 100, "Medium",D2854 &gt; 100, "High")</f>
        <v>Medium</v>
      </c>
      <c r="H2854">
        <f>RANK(D2854, D2853:$D$38501)</f>
        <v>1328</v>
      </c>
    </row>
    <row r="2855" spans="1:8" x14ac:dyDescent="0.3">
      <c r="A2855" t="s">
        <v>507</v>
      </c>
      <c r="C2855">
        <v>2016</v>
      </c>
      <c r="D2855">
        <v>28</v>
      </c>
      <c r="E2855" t="s">
        <v>1947</v>
      </c>
      <c r="F2855">
        <f t="shared" si="44"/>
        <v>2</v>
      </c>
      <c r="G2855" t="str" cm="1">
        <f t="array" ref="G2855">_xlfn.IFS(D2855 &lt; 50, "Low", D2855 &lt;= 100, "Medium",D2855 &gt; 100, "High")</f>
        <v>Low</v>
      </c>
      <c r="H2855">
        <f>RANK(D2855, D2854:$D$38501)</f>
        <v>8053</v>
      </c>
    </row>
    <row r="2856" spans="1:8" x14ac:dyDescent="0.3">
      <c r="A2856" t="s">
        <v>5</v>
      </c>
      <c r="C2856">
        <v>2016</v>
      </c>
      <c r="D2856">
        <v>39</v>
      </c>
      <c r="E2856" t="s">
        <v>262</v>
      </c>
      <c r="F2856">
        <f t="shared" si="44"/>
        <v>1</v>
      </c>
      <c r="G2856" t="str" cm="1">
        <f t="array" ref="G2856">_xlfn.IFS(D2856 &lt; 50, "Low", D2856 &lt;= 100, "Medium",D2856 &gt; 100, "High")</f>
        <v>Low</v>
      </c>
      <c r="H2856">
        <f>RANK(D2856, D2855:$D$38501)</f>
        <v>4954</v>
      </c>
    </row>
    <row r="2857" spans="1:8" x14ac:dyDescent="0.3">
      <c r="A2857" t="s">
        <v>2255</v>
      </c>
      <c r="C2857">
        <v>2016</v>
      </c>
      <c r="D2857">
        <v>7</v>
      </c>
      <c r="E2857" t="s">
        <v>5333</v>
      </c>
      <c r="F2857">
        <f t="shared" si="44"/>
        <v>11</v>
      </c>
      <c r="G2857" t="str" cm="1">
        <f t="array" ref="G2857">_xlfn.IFS(D2857 &lt; 50, "Low", D2857 &lt;= 100, "Medium",D2857 &gt; 100, "High")</f>
        <v>Low</v>
      </c>
      <c r="H2857">
        <f>RANK(D2857, D2856:$D$38501)</f>
        <v>32912</v>
      </c>
    </row>
    <row r="2858" spans="1:8" x14ac:dyDescent="0.3">
      <c r="A2858" t="s">
        <v>2094</v>
      </c>
      <c r="C2858">
        <v>2016</v>
      </c>
      <c r="D2858">
        <v>9</v>
      </c>
      <c r="E2858" t="s">
        <v>5333</v>
      </c>
      <c r="F2858">
        <f t="shared" si="44"/>
        <v>10</v>
      </c>
      <c r="G2858" t="str" cm="1">
        <f t="array" ref="G2858">_xlfn.IFS(D2858 &lt; 50, "Low", D2858 &lt;= 100, "Medium",D2858 &gt; 100, "High")</f>
        <v>Low</v>
      </c>
      <c r="H2858">
        <f>RANK(D2858, D2857:$D$38501)</f>
        <v>28311</v>
      </c>
    </row>
    <row r="2859" spans="1:8" x14ac:dyDescent="0.3">
      <c r="A2859" t="s">
        <v>1932</v>
      </c>
      <c r="C2859">
        <v>2016</v>
      </c>
      <c r="D2859">
        <v>9</v>
      </c>
      <c r="E2859" t="s">
        <v>87</v>
      </c>
      <c r="F2859">
        <f t="shared" si="44"/>
        <v>9</v>
      </c>
      <c r="G2859" t="str" cm="1">
        <f t="array" ref="G2859">_xlfn.IFS(D2859 &lt; 50, "Low", D2859 &lt;= 100, "Medium",D2859 &gt; 100, "High")</f>
        <v>Low</v>
      </c>
      <c r="H2859">
        <f>RANK(D2859, D2858:$D$38501)</f>
        <v>28311</v>
      </c>
    </row>
    <row r="2860" spans="1:8" x14ac:dyDescent="0.3">
      <c r="A2860" t="s">
        <v>1438</v>
      </c>
      <c r="C2860">
        <v>2016</v>
      </c>
      <c r="D2860">
        <v>8</v>
      </c>
      <c r="E2860" t="s">
        <v>87</v>
      </c>
      <c r="F2860">
        <f t="shared" si="44"/>
        <v>6</v>
      </c>
      <c r="G2860" t="str" cm="1">
        <f t="array" ref="G2860">_xlfn.IFS(D2860 &lt; 50, "Low", D2860 &lt;= 100, "Medium",D2860 &gt; 100, "High")</f>
        <v>Low</v>
      </c>
      <c r="H2860">
        <f>RANK(D2860, D2859:$D$38501)</f>
        <v>30491</v>
      </c>
    </row>
    <row r="2861" spans="1:8" x14ac:dyDescent="0.3">
      <c r="A2861" t="s">
        <v>1253</v>
      </c>
      <c r="C2861">
        <v>2016</v>
      </c>
      <c r="D2861">
        <v>12</v>
      </c>
      <c r="E2861" t="s">
        <v>87</v>
      </c>
      <c r="F2861">
        <f t="shared" si="44"/>
        <v>5</v>
      </c>
      <c r="G2861" t="str" cm="1">
        <f t="array" ref="G2861">_xlfn.IFS(D2861 &lt; 50, "Low", D2861 &lt;= 100, "Medium",D2861 &gt; 100, "High")</f>
        <v>Low</v>
      </c>
      <c r="H2861">
        <f>RANK(D2861, D2860:$D$38501)</f>
        <v>23066</v>
      </c>
    </row>
    <row r="2862" spans="1:8" x14ac:dyDescent="0.3">
      <c r="A2862" t="s">
        <v>390</v>
      </c>
      <c r="C2862">
        <v>2016</v>
      </c>
      <c r="D2862">
        <v>7</v>
      </c>
      <c r="E2862" t="s">
        <v>87</v>
      </c>
      <c r="F2862">
        <f t="shared" si="44"/>
        <v>3</v>
      </c>
      <c r="G2862" t="str" cm="1">
        <f t="array" ref="G2862">_xlfn.IFS(D2862 &lt; 50, "Low", D2862 &lt;= 100, "Medium",D2862 &gt; 100, "High")</f>
        <v>Low</v>
      </c>
      <c r="H2862">
        <f>RANK(D2862, D2861:$D$38501)</f>
        <v>32908</v>
      </c>
    </row>
    <row r="2863" spans="1:8" x14ac:dyDescent="0.3">
      <c r="A2863" t="s">
        <v>5</v>
      </c>
      <c r="C2863">
        <v>2016</v>
      </c>
      <c r="D2863">
        <v>7</v>
      </c>
      <c r="E2863" t="s">
        <v>4345</v>
      </c>
      <c r="F2863">
        <f t="shared" si="44"/>
        <v>1</v>
      </c>
      <c r="G2863" t="str" cm="1">
        <f t="array" ref="G2863">_xlfn.IFS(D2863 &lt; 50, "Low", D2863 &lt;= 100, "Medium",D2863 &gt; 100, "High")</f>
        <v>Low</v>
      </c>
      <c r="H2863">
        <f>RANK(D2863, D2862:$D$38501)</f>
        <v>32907</v>
      </c>
    </row>
    <row r="2864" spans="1:8" x14ac:dyDescent="0.3">
      <c r="A2864" t="s">
        <v>2409</v>
      </c>
      <c r="C2864">
        <v>2016</v>
      </c>
      <c r="D2864">
        <v>8</v>
      </c>
      <c r="E2864" t="s">
        <v>5090</v>
      </c>
      <c r="F2864">
        <f t="shared" si="44"/>
        <v>12</v>
      </c>
      <c r="G2864" t="str" cm="1">
        <f t="array" ref="G2864">_xlfn.IFS(D2864 &lt; 50, "Low", D2864 &lt;= 100, "Medium",D2864 &gt; 100, "High")</f>
        <v>Low</v>
      </c>
      <c r="H2864">
        <f>RANK(D2864, D2863:$D$38501)</f>
        <v>30489</v>
      </c>
    </row>
    <row r="2865" spans="1:8" x14ac:dyDescent="0.3">
      <c r="A2865" t="s">
        <v>2409</v>
      </c>
      <c r="C2865">
        <v>2016</v>
      </c>
      <c r="D2865">
        <v>7</v>
      </c>
      <c r="E2865" t="s">
        <v>251</v>
      </c>
      <c r="F2865">
        <f t="shared" si="44"/>
        <v>12</v>
      </c>
      <c r="G2865" t="str" cm="1">
        <f t="array" ref="G2865">_xlfn.IFS(D2865 &lt; 50, "Low", D2865 &lt;= 100, "Medium",D2865 &gt; 100, "High")</f>
        <v>Low</v>
      </c>
      <c r="H2865">
        <f>RANK(D2865, D2864:$D$38501)</f>
        <v>32907</v>
      </c>
    </row>
    <row r="2866" spans="1:8" x14ac:dyDescent="0.3">
      <c r="A2866" t="s">
        <v>2255</v>
      </c>
      <c r="C2866">
        <v>2016</v>
      </c>
      <c r="D2866">
        <v>8</v>
      </c>
      <c r="E2866" t="s">
        <v>251</v>
      </c>
      <c r="F2866">
        <f t="shared" si="44"/>
        <v>11</v>
      </c>
      <c r="G2866" t="str" cm="1">
        <f t="array" ref="G2866">_xlfn.IFS(D2866 &lt; 50, "Low", D2866 &lt;= 100, "Medium",D2866 &gt; 100, "High")</f>
        <v>Low</v>
      </c>
      <c r="H2866">
        <f>RANK(D2866, D2865:$D$38501)</f>
        <v>30489</v>
      </c>
    </row>
    <row r="2867" spans="1:8" x14ac:dyDescent="0.3">
      <c r="A2867" t="s">
        <v>2094</v>
      </c>
      <c r="C2867">
        <v>2016</v>
      </c>
      <c r="D2867">
        <v>8</v>
      </c>
      <c r="E2867" t="s">
        <v>251</v>
      </c>
      <c r="F2867">
        <f t="shared" si="44"/>
        <v>10</v>
      </c>
      <c r="G2867" t="str" cm="1">
        <f t="array" ref="G2867">_xlfn.IFS(D2867 &lt; 50, "Low", D2867 &lt;= 100, "Medium",D2867 &gt; 100, "High")</f>
        <v>Low</v>
      </c>
      <c r="H2867">
        <f>RANK(D2867, D2866:$D$38501)</f>
        <v>30489</v>
      </c>
    </row>
    <row r="2868" spans="1:8" x14ac:dyDescent="0.3">
      <c r="A2868" t="s">
        <v>1616</v>
      </c>
      <c r="C2868">
        <v>2016</v>
      </c>
      <c r="D2868">
        <v>6</v>
      </c>
      <c r="E2868" t="s">
        <v>5090</v>
      </c>
      <c r="F2868">
        <f t="shared" si="44"/>
        <v>7</v>
      </c>
      <c r="G2868" t="str" cm="1">
        <f t="array" ref="G2868">_xlfn.IFS(D2868 &lt; 50, "Low", D2868 &lt;= 100, "Medium",D2868 &gt; 100, "High")</f>
        <v>Low</v>
      </c>
      <c r="H2868">
        <f>RANK(D2868, D2867:$D$38501)</f>
        <v>34904</v>
      </c>
    </row>
    <row r="2869" spans="1:8" x14ac:dyDescent="0.3">
      <c r="A2869" t="s">
        <v>1438</v>
      </c>
      <c r="C2869">
        <v>2016</v>
      </c>
      <c r="D2869">
        <v>8</v>
      </c>
      <c r="E2869" t="s">
        <v>251</v>
      </c>
      <c r="F2869">
        <f t="shared" si="44"/>
        <v>6</v>
      </c>
      <c r="G2869" t="str" cm="1">
        <f t="array" ref="G2869">_xlfn.IFS(D2869 &lt; 50, "Low", D2869 &lt;= 100, "Medium",D2869 &gt; 100, "High")</f>
        <v>Low</v>
      </c>
      <c r="H2869">
        <f>RANK(D2869, D2868:$D$38501)</f>
        <v>30489</v>
      </c>
    </row>
    <row r="2870" spans="1:8" x14ac:dyDescent="0.3">
      <c r="A2870" t="s">
        <v>507</v>
      </c>
      <c r="C2870">
        <v>2016</v>
      </c>
      <c r="D2870">
        <v>10</v>
      </c>
      <c r="E2870" t="s">
        <v>251</v>
      </c>
      <c r="F2870">
        <f t="shared" si="44"/>
        <v>2</v>
      </c>
      <c r="G2870" t="str" cm="1">
        <f t="array" ref="G2870">_xlfn.IFS(D2870 &lt; 50, "Low", D2870 &lt;= 100, "Medium",D2870 &gt; 100, "High")</f>
        <v>Low</v>
      </c>
      <c r="H2870">
        <f>RANK(D2870, D2869:$D$38501)</f>
        <v>26303</v>
      </c>
    </row>
    <row r="2871" spans="1:8" x14ac:dyDescent="0.3">
      <c r="A2871" t="s">
        <v>390</v>
      </c>
      <c r="C2871">
        <v>2016</v>
      </c>
      <c r="D2871">
        <v>7</v>
      </c>
      <c r="E2871" t="s">
        <v>4540</v>
      </c>
      <c r="F2871">
        <f t="shared" si="44"/>
        <v>3</v>
      </c>
      <c r="G2871" t="str" cm="1">
        <f t="array" ref="G2871">_xlfn.IFS(D2871 &lt; 50, "Low", D2871 &lt;= 100, "Medium",D2871 &gt; 100, "High")</f>
        <v>Low</v>
      </c>
      <c r="H2871">
        <f>RANK(D2871, D2870:$D$38501)</f>
        <v>32903</v>
      </c>
    </row>
    <row r="2872" spans="1:8" x14ac:dyDescent="0.3">
      <c r="A2872" t="s">
        <v>390</v>
      </c>
      <c r="C2872">
        <v>2016</v>
      </c>
      <c r="D2872">
        <v>7</v>
      </c>
      <c r="E2872" t="s">
        <v>4516</v>
      </c>
      <c r="F2872">
        <f t="shared" si="44"/>
        <v>3</v>
      </c>
      <c r="G2872" t="str" cm="1">
        <f t="array" ref="G2872">_xlfn.IFS(D2872 &lt; 50, "Low", D2872 &lt;= 100, "Medium",D2872 &gt; 100, "High")</f>
        <v>Low</v>
      </c>
      <c r="H2872">
        <f>RANK(D2872, D2871:$D$38501)</f>
        <v>32902</v>
      </c>
    </row>
    <row r="2873" spans="1:8" x14ac:dyDescent="0.3">
      <c r="A2873" t="s">
        <v>1765</v>
      </c>
      <c r="C2873">
        <v>2016</v>
      </c>
      <c r="D2873">
        <v>12</v>
      </c>
      <c r="E2873" t="s">
        <v>5123</v>
      </c>
      <c r="F2873">
        <f t="shared" si="44"/>
        <v>8</v>
      </c>
      <c r="G2873" t="str" cm="1">
        <f t="array" ref="G2873">_xlfn.IFS(D2873 &lt; 50, "Low", D2873 &lt;= 100, "Medium",D2873 &gt; 100, "High")</f>
        <v>Low</v>
      </c>
      <c r="H2873">
        <f>RANK(D2873, D2872:$D$38501)</f>
        <v>23066</v>
      </c>
    </row>
    <row r="2874" spans="1:8" x14ac:dyDescent="0.3">
      <c r="A2874" t="s">
        <v>5</v>
      </c>
      <c r="C2874">
        <v>2016</v>
      </c>
      <c r="D2874">
        <v>11</v>
      </c>
      <c r="E2874" t="s">
        <v>4320</v>
      </c>
      <c r="F2874">
        <f t="shared" si="44"/>
        <v>1</v>
      </c>
      <c r="G2874" t="str" cm="1">
        <f t="array" ref="G2874">_xlfn.IFS(D2874 &lt; 50, "Low", D2874 &lt;= 100, "Medium",D2874 &gt; 100, "High")</f>
        <v>Low</v>
      </c>
      <c r="H2874">
        <f>RANK(D2874, D2873:$D$38501)</f>
        <v>24600</v>
      </c>
    </row>
    <row r="2875" spans="1:8" x14ac:dyDescent="0.3">
      <c r="A2875" t="s">
        <v>1438</v>
      </c>
      <c r="C2875">
        <v>2016</v>
      </c>
      <c r="D2875">
        <v>8</v>
      </c>
      <c r="E2875" t="s">
        <v>4955</v>
      </c>
      <c r="F2875">
        <f t="shared" si="44"/>
        <v>6</v>
      </c>
      <c r="G2875" t="str" cm="1">
        <f t="array" ref="G2875">_xlfn.IFS(D2875 &lt; 50, "Low", D2875 &lt;= 100, "Medium",D2875 &gt; 100, "High")</f>
        <v>Low</v>
      </c>
      <c r="H2875">
        <f>RANK(D2875, D2874:$D$38501)</f>
        <v>30487</v>
      </c>
    </row>
    <row r="2876" spans="1:8" x14ac:dyDescent="0.3">
      <c r="A2876" t="s">
        <v>2094</v>
      </c>
      <c r="C2876">
        <v>2016</v>
      </c>
      <c r="D2876">
        <v>7</v>
      </c>
      <c r="E2876" t="s">
        <v>5392</v>
      </c>
      <c r="F2876">
        <f t="shared" si="44"/>
        <v>10</v>
      </c>
      <c r="G2876" t="str" cm="1">
        <f t="array" ref="G2876">_xlfn.IFS(D2876 &lt; 50, "Low", D2876 &lt;= 100, "Medium",D2876 &gt; 100, "High")</f>
        <v>Low</v>
      </c>
      <c r="H2876">
        <f>RANK(D2876, D2875:$D$38501)</f>
        <v>32900</v>
      </c>
    </row>
    <row r="2877" spans="1:8" x14ac:dyDescent="0.3">
      <c r="A2877" t="s">
        <v>1765</v>
      </c>
      <c r="C2877">
        <v>2016</v>
      </c>
      <c r="D2877">
        <v>10</v>
      </c>
      <c r="E2877" t="s">
        <v>5196</v>
      </c>
      <c r="F2877">
        <f t="shared" si="44"/>
        <v>8</v>
      </c>
      <c r="G2877" t="str" cm="1">
        <f t="array" ref="G2877">_xlfn.IFS(D2877 &lt; 50, "Low", D2877 &lt;= 100, "Medium",D2877 &gt; 100, "High")</f>
        <v>Low</v>
      </c>
      <c r="H2877">
        <f>RANK(D2877, D2876:$D$38501)</f>
        <v>26301</v>
      </c>
    </row>
    <row r="2878" spans="1:8" x14ac:dyDescent="0.3">
      <c r="A2878" t="s">
        <v>1932</v>
      </c>
      <c r="C2878">
        <v>2016</v>
      </c>
      <c r="D2878">
        <v>8</v>
      </c>
      <c r="E2878" t="s">
        <v>5250</v>
      </c>
      <c r="F2878">
        <f t="shared" si="44"/>
        <v>9</v>
      </c>
      <c r="G2878" t="str" cm="1">
        <f t="array" ref="G2878">_xlfn.IFS(D2878 &lt; 50, "Low", D2878 &lt;= 100, "Medium",D2878 &gt; 100, "High")</f>
        <v>Low</v>
      </c>
      <c r="H2878">
        <f>RANK(D2878, D2877:$D$38501)</f>
        <v>30486</v>
      </c>
    </row>
    <row r="2879" spans="1:8" x14ac:dyDescent="0.3">
      <c r="A2879" t="s">
        <v>1438</v>
      </c>
      <c r="C2879">
        <v>2016</v>
      </c>
      <c r="D2879">
        <v>9</v>
      </c>
      <c r="E2879" t="s">
        <v>4849</v>
      </c>
      <c r="F2879">
        <f t="shared" si="44"/>
        <v>6</v>
      </c>
      <c r="G2879" t="str" cm="1">
        <f t="array" ref="G2879">_xlfn.IFS(D2879 &lt; 50, "Low", D2879 &lt;= 100, "Medium",D2879 &gt; 100, "High")</f>
        <v>Low</v>
      </c>
      <c r="H2879">
        <f>RANK(D2879, D2878:$D$38501)</f>
        <v>28306</v>
      </c>
    </row>
    <row r="2880" spans="1:8" x14ac:dyDescent="0.3">
      <c r="A2880" t="s">
        <v>1616</v>
      </c>
      <c r="C2880">
        <v>2016</v>
      </c>
      <c r="D2880">
        <v>6</v>
      </c>
      <c r="E2880" t="s">
        <v>5026</v>
      </c>
      <c r="F2880">
        <f t="shared" si="44"/>
        <v>7</v>
      </c>
      <c r="G2880" t="str" cm="1">
        <f t="array" ref="G2880">_xlfn.IFS(D2880 &lt; 50, "Low", D2880 &lt;= 100, "Medium",D2880 &gt; 100, "High")</f>
        <v>Low</v>
      </c>
      <c r="H2880">
        <f>RANK(D2880, D2879:$D$38501)</f>
        <v>34893</v>
      </c>
    </row>
    <row r="2881" spans="1:8" x14ac:dyDescent="0.3">
      <c r="A2881" t="s">
        <v>2409</v>
      </c>
      <c r="C2881">
        <v>2016</v>
      </c>
      <c r="D2881">
        <v>10</v>
      </c>
      <c r="E2881" t="s">
        <v>196</v>
      </c>
      <c r="F2881">
        <f t="shared" si="44"/>
        <v>12</v>
      </c>
      <c r="G2881" t="str" cm="1">
        <f t="array" ref="G2881">_xlfn.IFS(D2881 &lt; 50, "Low", D2881 &lt;= 100, "Medium",D2881 &gt; 100, "High")</f>
        <v>Low</v>
      </c>
      <c r="H2881">
        <f>RANK(D2881, D2880:$D$38501)</f>
        <v>26301</v>
      </c>
    </row>
    <row r="2882" spans="1:8" x14ac:dyDescent="0.3">
      <c r="A2882" t="s">
        <v>2255</v>
      </c>
      <c r="C2882">
        <v>2016</v>
      </c>
      <c r="D2882">
        <v>9</v>
      </c>
      <c r="E2882" t="s">
        <v>196</v>
      </c>
      <c r="F2882">
        <f t="shared" ref="F2882:F2945" si="45">VLOOKUP(A2882, $M$11:$N$22, 2, FALSE)</f>
        <v>11</v>
      </c>
      <c r="G2882" t="str" cm="1">
        <f t="array" ref="G2882">_xlfn.IFS(D2882 &lt; 50, "Low", D2882 &lt;= 100, "Medium",D2882 &gt; 100, "High")</f>
        <v>Low</v>
      </c>
      <c r="H2882">
        <f>RANK(D2882, D2881:$D$38501)</f>
        <v>28306</v>
      </c>
    </row>
    <row r="2883" spans="1:8" x14ac:dyDescent="0.3">
      <c r="A2883" t="s">
        <v>2094</v>
      </c>
      <c r="C2883">
        <v>2016</v>
      </c>
      <c r="D2883">
        <v>9</v>
      </c>
      <c r="E2883" t="s">
        <v>196</v>
      </c>
      <c r="F2883">
        <f t="shared" si="45"/>
        <v>10</v>
      </c>
      <c r="G2883" t="str" cm="1">
        <f t="array" ref="G2883">_xlfn.IFS(D2883 &lt; 50, "Low", D2883 &lt;= 100, "Medium",D2883 &gt; 100, "High")</f>
        <v>Low</v>
      </c>
      <c r="H2883">
        <f>RANK(D2883, D2882:$D$38501)</f>
        <v>28305</v>
      </c>
    </row>
    <row r="2884" spans="1:8" x14ac:dyDescent="0.3">
      <c r="A2884" t="s">
        <v>1932</v>
      </c>
      <c r="C2884">
        <v>2016</v>
      </c>
      <c r="D2884">
        <v>13</v>
      </c>
      <c r="E2884" t="s">
        <v>196</v>
      </c>
      <c r="F2884">
        <f t="shared" si="45"/>
        <v>9</v>
      </c>
      <c r="G2884" t="str" cm="1">
        <f t="array" ref="G2884">_xlfn.IFS(D2884 &lt; 50, "Low", D2884 &lt;= 100, "Medium",D2884 &gt; 100, "High")</f>
        <v>Low</v>
      </c>
      <c r="H2884">
        <f>RANK(D2884, D2883:$D$38501)</f>
        <v>21728</v>
      </c>
    </row>
    <row r="2885" spans="1:8" x14ac:dyDescent="0.3">
      <c r="A2885" t="s">
        <v>1765</v>
      </c>
      <c r="C2885">
        <v>2016</v>
      </c>
      <c r="D2885">
        <v>22</v>
      </c>
      <c r="E2885" t="s">
        <v>196</v>
      </c>
      <c r="F2885">
        <f t="shared" si="45"/>
        <v>8</v>
      </c>
      <c r="G2885" t="str" cm="1">
        <f t="array" ref="G2885">_xlfn.IFS(D2885 &lt; 50, "Low", D2885 &lt;= 100, "Medium",D2885 &gt; 100, "High")</f>
        <v>Low</v>
      </c>
      <c r="H2885">
        <f>RANK(D2885, D2884:$D$38501)</f>
        <v>11349</v>
      </c>
    </row>
    <row r="2886" spans="1:8" x14ac:dyDescent="0.3">
      <c r="A2886" t="s">
        <v>1616</v>
      </c>
      <c r="C2886">
        <v>2016</v>
      </c>
      <c r="D2886">
        <v>12</v>
      </c>
      <c r="E2886" t="s">
        <v>196</v>
      </c>
      <c r="F2886">
        <f t="shared" si="45"/>
        <v>7</v>
      </c>
      <c r="G2886" t="str" cm="1">
        <f t="array" ref="G2886">_xlfn.IFS(D2886 &lt; 50, "Low", D2886 &lt;= 100, "Medium",D2886 &gt; 100, "High")</f>
        <v>Low</v>
      </c>
      <c r="H2886">
        <f>RANK(D2886, D2885:$D$38501)</f>
        <v>23065</v>
      </c>
    </row>
    <row r="2887" spans="1:8" x14ac:dyDescent="0.3">
      <c r="A2887" t="s">
        <v>1438</v>
      </c>
      <c r="C2887">
        <v>2016</v>
      </c>
      <c r="D2887">
        <v>7</v>
      </c>
      <c r="E2887" t="s">
        <v>196</v>
      </c>
      <c r="F2887">
        <f t="shared" si="45"/>
        <v>6</v>
      </c>
      <c r="G2887" t="str" cm="1">
        <f t="array" ref="G2887">_xlfn.IFS(D2887 &lt; 50, "Low", D2887 &lt;= 100, "Medium",D2887 &gt; 100, "High")</f>
        <v>Low</v>
      </c>
      <c r="H2887">
        <f>RANK(D2887, D2886:$D$38501)</f>
        <v>32891</v>
      </c>
    </row>
    <row r="2888" spans="1:8" x14ac:dyDescent="0.3">
      <c r="A2888" t="s">
        <v>1253</v>
      </c>
      <c r="C2888">
        <v>2016</v>
      </c>
      <c r="D2888">
        <v>16</v>
      </c>
      <c r="E2888" t="s">
        <v>196</v>
      </c>
      <c r="F2888">
        <f t="shared" si="45"/>
        <v>5</v>
      </c>
      <c r="G2888" t="str" cm="1">
        <f t="array" ref="G2888">_xlfn.IFS(D2888 &lt; 50, "Low", D2888 &lt;= 100, "Medium",D2888 &gt; 100, "High")</f>
        <v>Low</v>
      </c>
      <c r="H2888">
        <f>RANK(D2888, D2887:$D$38501)</f>
        <v>17525</v>
      </c>
    </row>
    <row r="2889" spans="1:8" x14ac:dyDescent="0.3">
      <c r="A2889" t="s">
        <v>578</v>
      </c>
      <c r="C2889">
        <v>2016</v>
      </c>
      <c r="D2889">
        <v>7</v>
      </c>
      <c r="E2889" t="s">
        <v>196</v>
      </c>
      <c r="F2889">
        <f t="shared" si="45"/>
        <v>4</v>
      </c>
      <c r="G2889" t="str" cm="1">
        <f t="array" ref="G2889">_xlfn.IFS(D2889 &lt; 50, "Low", D2889 &lt;= 100, "Medium",D2889 &gt; 100, "High")</f>
        <v>Low</v>
      </c>
      <c r="H2889">
        <f>RANK(D2889, D2888:$D$38501)</f>
        <v>32890</v>
      </c>
    </row>
    <row r="2890" spans="1:8" x14ac:dyDescent="0.3">
      <c r="A2890" t="s">
        <v>507</v>
      </c>
      <c r="C2890">
        <v>2016</v>
      </c>
      <c r="D2890">
        <v>19</v>
      </c>
      <c r="E2890" t="s">
        <v>196</v>
      </c>
      <c r="F2890">
        <f t="shared" si="45"/>
        <v>2</v>
      </c>
      <c r="G2890" t="str" cm="1">
        <f t="array" ref="G2890">_xlfn.IFS(D2890 &lt; 50, "Low", D2890 &lt;= 100, "Medium",D2890 &gt; 100, "High")</f>
        <v>Low</v>
      </c>
      <c r="H2890">
        <f>RANK(D2890, D2889:$D$38501)</f>
        <v>13991</v>
      </c>
    </row>
    <row r="2891" spans="1:8" x14ac:dyDescent="0.3">
      <c r="A2891" t="s">
        <v>5</v>
      </c>
      <c r="C2891">
        <v>2016</v>
      </c>
      <c r="D2891">
        <v>12</v>
      </c>
      <c r="E2891" t="s">
        <v>196</v>
      </c>
      <c r="F2891">
        <f t="shared" si="45"/>
        <v>1</v>
      </c>
      <c r="G2891" t="str" cm="1">
        <f t="array" ref="G2891">_xlfn.IFS(D2891 &lt; 50, "Low", D2891 &lt;= 100, "Medium",D2891 &gt; 100, "High")</f>
        <v>Low</v>
      </c>
      <c r="H2891">
        <f>RANK(D2891, D2890:$D$38501)</f>
        <v>23063</v>
      </c>
    </row>
    <row r="2892" spans="1:8" x14ac:dyDescent="0.3">
      <c r="A2892" t="s">
        <v>2409</v>
      </c>
      <c r="C2892">
        <v>2016</v>
      </c>
      <c r="D2892">
        <v>8</v>
      </c>
      <c r="E2892" t="s">
        <v>3756</v>
      </c>
      <c r="F2892">
        <f t="shared" si="45"/>
        <v>12</v>
      </c>
      <c r="G2892" t="str" cm="1">
        <f t="array" ref="G2892">_xlfn.IFS(D2892 &lt; 50, "Low", D2892 &lt;= 100, "Medium",D2892 &gt; 100, "High")</f>
        <v>Low</v>
      </c>
      <c r="H2892">
        <f>RANK(D2892, D2891:$D$38501)</f>
        <v>30476</v>
      </c>
    </row>
    <row r="2893" spans="1:8" x14ac:dyDescent="0.3">
      <c r="A2893" t="s">
        <v>1253</v>
      </c>
      <c r="C2893">
        <v>2016</v>
      </c>
      <c r="D2893">
        <v>17</v>
      </c>
      <c r="E2893" t="s">
        <v>1552</v>
      </c>
      <c r="F2893">
        <f t="shared" si="45"/>
        <v>5</v>
      </c>
      <c r="G2893" t="str" cm="1">
        <f t="array" ref="G2893">_xlfn.IFS(D2893 &lt; 50, "Low", D2893 &lt;= 100, "Medium",D2893 &gt; 100, "High")</f>
        <v>Low</v>
      </c>
      <c r="H2893">
        <f>RANK(D2893, D2892:$D$38501)</f>
        <v>16316</v>
      </c>
    </row>
    <row r="2894" spans="1:8" x14ac:dyDescent="0.3">
      <c r="A2894" t="s">
        <v>578</v>
      </c>
      <c r="C2894">
        <v>2016</v>
      </c>
      <c r="D2894">
        <v>8</v>
      </c>
      <c r="E2894" t="s">
        <v>1552</v>
      </c>
      <c r="F2894">
        <f t="shared" si="45"/>
        <v>4</v>
      </c>
      <c r="G2894" t="str" cm="1">
        <f t="array" ref="G2894">_xlfn.IFS(D2894 &lt; 50, "Low", D2894 &lt;= 100, "Medium",D2894 &gt; 100, "High")</f>
        <v>Low</v>
      </c>
      <c r="H2894">
        <f>RANK(D2894, D2893:$D$38501)</f>
        <v>30475</v>
      </c>
    </row>
    <row r="2895" spans="1:8" x14ac:dyDescent="0.3">
      <c r="A2895" t="s">
        <v>390</v>
      </c>
      <c r="C2895">
        <v>2016</v>
      </c>
      <c r="D2895">
        <v>11</v>
      </c>
      <c r="E2895" t="s">
        <v>1552</v>
      </c>
      <c r="F2895">
        <f t="shared" si="45"/>
        <v>3</v>
      </c>
      <c r="G2895" t="str" cm="1">
        <f t="array" ref="G2895">_xlfn.IFS(D2895 &lt; 50, "Low", D2895 &lt;= 100, "Medium",D2895 &gt; 100, "High")</f>
        <v>Low</v>
      </c>
      <c r="H2895">
        <f>RANK(D2895, D2894:$D$38501)</f>
        <v>24592</v>
      </c>
    </row>
    <row r="2896" spans="1:8" x14ac:dyDescent="0.3">
      <c r="A2896" t="s">
        <v>1616</v>
      </c>
      <c r="C2896">
        <v>2016</v>
      </c>
      <c r="D2896">
        <v>7</v>
      </c>
      <c r="E2896" t="s">
        <v>1457</v>
      </c>
      <c r="F2896">
        <f t="shared" si="45"/>
        <v>7</v>
      </c>
      <c r="G2896" t="str" cm="1">
        <f t="array" ref="G2896">_xlfn.IFS(D2896 &lt; 50, "Low", D2896 &lt;= 100, "Medium",D2896 &gt; 100, "High")</f>
        <v>Low</v>
      </c>
      <c r="H2896">
        <f>RANK(D2896, D2895:$D$38501)</f>
        <v>32884</v>
      </c>
    </row>
    <row r="2897" spans="1:8" x14ac:dyDescent="0.3">
      <c r="A2897" t="s">
        <v>2409</v>
      </c>
      <c r="C2897">
        <v>2016</v>
      </c>
      <c r="D2897">
        <v>9</v>
      </c>
      <c r="E2897" t="s">
        <v>232</v>
      </c>
      <c r="F2897">
        <f t="shared" si="45"/>
        <v>12</v>
      </c>
      <c r="G2897" t="str" cm="1">
        <f t="array" ref="G2897">_xlfn.IFS(D2897 &lt; 50, "Low", D2897 &lt;= 100, "Medium",D2897 &gt; 100, "High")</f>
        <v>Low</v>
      </c>
      <c r="H2897">
        <f>RANK(D2897, D2896:$D$38501)</f>
        <v>28297</v>
      </c>
    </row>
    <row r="2898" spans="1:8" x14ac:dyDescent="0.3">
      <c r="A2898" t="s">
        <v>2255</v>
      </c>
      <c r="C2898">
        <v>2016</v>
      </c>
      <c r="D2898">
        <v>13</v>
      </c>
      <c r="E2898" t="s">
        <v>232</v>
      </c>
      <c r="F2898">
        <f t="shared" si="45"/>
        <v>11</v>
      </c>
      <c r="G2898" t="str" cm="1">
        <f t="array" ref="G2898">_xlfn.IFS(D2898 &lt; 50, "Low", D2898 &lt;= 100, "Medium",D2898 &gt; 100, "High")</f>
        <v>Low</v>
      </c>
      <c r="H2898">
        <f>RANK(D2898, D2897:$D$38501)</f>
        <v>21724</v>
      </c>
    </row>
    <row r="2899" spans="1:8" x14ac:dyDescent="0.3">
      <c r="A2899" t="s">
        <v>2094</v>
      </c>
      <c r="C2899">
        <v>2016</v>
      </c>
      <c r="D2899">
        <v>15</v>
      </c>
      <c r="E2899" t="s">
        <v>232</v>
      </c>
      <c r="F2899">
        <f t="shared" si="45"/>
        <v>10</v>
      </c>
      <c r="G2899" t="str" cm="1">
        <f t="array" ref="G2899">_xlfn.IFS(D2899 &lt; 50, "Low", D2899 &lt;= 100, "Medium",D2899 &gt; 100, "High")</f>
        <v>Low</v>
      </c>
      <c r="H2899">
        <f>RANK(D2899, D2898:$D$38501)</f>
        <v>19134</v>
      </c>
    </row>
    <row r="2900" spans="1:8" x14ac:dyDescent="0.3">
      <c r="A2900" t="s">
        <v>2094</v>
      </c>
      <c r="C2900">
        <v>2016</v>
      </c>
      <c r="D2900">
        <v>9</v>
      </c>
      <c r="E2900" t="s">
        <v>5383</v>
      </c>
      <c r="F2900">
        <f t="shared" si="45"/>
        <v>10</v>
      </c>
      <c r="G2900" t="str" cm="1">
        <f t="array" ref="G2900">_xlfn.IFS(D2900 &lt; 50, "Low", D2900 &lt;= 100, "Medium",D2900 &gt; 100, "High")</f>
        <v>Low</v>
      </c>
      <c r="H2900">
        <f>RANK(D2900, D2899:$D$38501)</f>
        <v>28296</v>
      </c>
    </row>
    <row r="2901" spans="1:8" x14ac:dyDescent="0.3">
      <c r="A2901" t="s">
        <v>1932</v>
      </c>
      <c r="C2901">
        <v>2016</v>
      </c>
      <c r="D2901">
        <v>9</v>
      </c>
      <c r="E2901" t="s">
        <v>232</v>
      </c>
      <c r="F2901">
        <f t="shared" si="45"/>
        <v>9</v>
      </c>
      <c r="G2901" t="str" cm="1">
        <f t="array" ref="G2901">_xlfn.IFS(D2901 &lt; 50, "Low", D2901 &lt;= 100, "Medium",D2901 &gt; 100, "High")</f>
        <v>Low</v>
      </c>
      <c r="H2901">
        <f>RANK(D2901, D2900:$D$38501)</f>
        <v>28295</v>
      </c>
    </row>
    <row r="2902" spans="1:8" x14ac:dyDescent="0.3">
      <c r="A2902" t="s">
        <v>1765</v>
      </c>
      <c r="C2902">
        <v>2016</v>
      </c>
      <c r="D2902">
        <v>13</v>
      </c>
      <c r="E2902" t="s">
        <v>232</v>
      </c>
      <c r="F2902">
        <f t="shared" si="45"/>
        <v>8</v>
      </c>
      <c r="G2902" t="str" cm="1">
        <f t="array" ref="G2902">_xlfn.IFS(D2902 &lt; 50, "Low", D2902 &lt;= 100, "Medium",D2902 &gt; 100, "High")</f>
        <v>Low</v>
      </c>
      <c r="H2902">
        <f>RANK(D2902, D2901:$D$38501)</f>
        <v>21723</v>
      </c>
    </row>
    <row r="2903" spans="1:8" x14ac:dyDescent="0.3">
      <c r="A2903" t="s">
        <v>1438</v>
      </c>
      <c r="C2903">
        <v>2016</v>
      </c>
      <c r="D2903">
        <v>13</v>
      </c>
      <c r="E2903" t="s">
        <v>232</v>
      </c>
      <c r="F2903">
        <f t="shared" si="45"/>
        <v>6</v>
      </c>
      <c r="G2903" t="str" cm="1">
        <f t="array" ref="G2903">_xlfn.IFS(D2903 &lt; 50, "Low", D2903 &lt;= 100, "Medium",D2903 &gt; 100, "High")</f>
        <v>Low</v>
      </c>
      <c r="H2903">
        <f>RANK(D2903, D2902:$D$38501)</f>
        <v>21723</v>
      </c>
    </row>
    <row r="2904" spans="1:8" x14ac:dyDescent="0.3">
      <c r="A2904" t="s">
        <v>1253</v>
      </c>
      <c r="C2904">
        <v>2016</v>
      </c>
      <c r="D2904">
        <v>14</v>
      </c>
      <c r="E2904" t="s">
        <v>232</v>
      </c>
      <c r="F2904">
        <f t="shared" si="45"/>
        <v>5</v>
      </c>
      <c r="G2904" t="str" cm="1">
        <f t="array" ref="G2904">_xlfn.IFS(D2904 &lt; 50, "Low", D2904 &lt;= 100, "Medium",D2904 &gt; 100, "High")</f>
        <v>Low</v>
      </c>
      <c r="H2904">
        <f>RANK(D2904, D2903:$D$38501)</f>
        <v>20370</v>
      </c>
    </row>
    <row r="2905" spans="1:8" x14ac:dyDescent="0.3">
      <c r="A2905" t="s">
        <v>578</v>
      </c>
      <c r="C2905">
        <v>2016</v>
      </c>
      <c r="D2905">
        <v>12</v>
      </c>
      <c r="E2905" t="s">
        <v>232</v>
      </c>
      <c r="F2905">
        <f t="shared" si="45"/>
        <v>4</v>
      </c>
      <c r="G2905" t="str" cm="1">
        <f t="array" ref="G2905">_xlfn.IFS(D2905 &lt; 50, "Low", D2905 &lt;= 100, "Medium",D2905 &gt; 100, "High")</f>
        <v>Low</v>
      </c>
      <c r="H2905">
        <f>RANK(D2905, D2904:$D$38501)</f>
        <v>23057</v>
      </c>
    </row>
    <row r="2906" spans="1:8" x14ac:dyDescent="0.3">
      <c r="A2906" t="s">
        <v>390</v>
      </c>
      <c r="C2906">
        <v>2016</v>
      </c>
      <c r="D2906">
        <v>12</v>
      </c>
      <c r="E2906" t="s">
        <v>232</v>
      </c>
      <c r="F2906">
        <f t="shared" si="45"/>
        <v>3</v>
      </c>
      <c r="G2906" t="str" cm="1">
        <f t="array" ref="G2906">_xlfn.IFS(D2906 &lt; 50, "Low", D2906 &lt;= 100, "Medium",D2906 &gt; 100, "High")</f>
        <v>Low</v>
      </c>
      <c r="H2906">
        <f>RANK(D2906, D2905:$D$38501)</f>
        <v>23056</v>
      </c>
    </row>
    <row r="2907" spans="1:8" x14ac:dyDescent="0.3">
      <c r="A2907" t="s">
        <v>507</v>
      </c>
      <c r="C2907">
        <v>2016</v>
      </c>
      <c r="D2907">
        <v>17</v>
      </c>
      <c r="E2907" t="s">
        <v>232</v>
      </c>
      <c r="F2907">
        <f t="shared" si="45"/>
        <v>2</v>
      </c>
      <c r="G2907" t="str" cm="1">
        <f t="array" ref="G2907">_xlfn.IFS(D2907 &lt; 50, "Low", D2907 &lt;= 100, "Medium",D2907 &gt; 100, "High")</f>
        <v>Low</v>
      </c>
      <c r="H2907">
        <f>RANK(D2907, D2906:$D$38501)</f>
        <v>16316</v>
      </c>
    </row>
    <row r="2908" spans="1:8" x14ac:dyDescent="0.3">
      <c r="A2908" t="s">
        <v>2409</v>
      </c>
      <c r="C2908">
        <v>2016</v>
      </c>
      <c r="D2908">
        <v>15</v>
      </c>
      <c r="E2908" t="s">
        <v>4453</v>
      </c>
      <c r="F2908">
        <f t="shared" si="45"/>
        <v>12</v>
      </c>
      <c r="G2908" t="str" cm="1">
        <f t="array" ref="G2908">_xlfn.IFS(D2908 &lt; 50, "Low", D2908 &lt;= 100, "Medium",D2908 &gt; 100, "High")</f>
        <v>Low</v>
      </c>
      <c r="H2908">
        <f>RANK(D2908, D2907:$D$38501)</f>
        <v>19134</v>
      </c>
    </row>
    <row r="2909" spans="1:8" x14ac:dyDescent="0.3">
      <c r="A2909" t="s">
        <v>2409</v>
      </c>
      <c r="C2909">
        <v>2016</v>
      </c>
      <c r="D2909">
        <v>10</v>
      </c>
      <c r="E2909" t="s">
        <v>5572</v>
      </c>
      <c r="F2909">
        <f t="shared" si="45"/>
        <v>12</v>
      </c>
      <c r="G2909" t="str" cm="1">
        <f t="array" ref="G2909">_xlfn.IFS(D2909 &lt; 50, "Low", D2909 &lt;= 100, "Medium",D2909 &gt; 100, "High")</f>
        <v>Low</v>
      </c>
      <c r="H2909">
        <f>RANK(D2909, D2908:$D$38501)</f>
        <v>26285</v>
      </c>
    </row>
    <row r="2910" spans="1:8" x14ac:dyDescent="0.3">
      <c r="A2910" t="s">
        <v>507</v>
      </c>
      <c r="C2910">
        <v>2016</v>
      </c>
      <c r="D2910">
        <v>7</v>
      </c>
      <c r="E2910" t="s">
        <v>4453</v>
      </c>
      <c r="F2910">
        <f t="shared" si="45"/>
        <v>2</v>
      </c>
      <c r="G2910" t="str" cm="1">
        <f t="array" ref="G2910">_xlfn.IFS(D2910 &lt; 50, "Low", D2910 &lt;= 100, "Medium",D2910 &gt; 100, "High")</f>
        <v>Low</v>
      </c>
      <c r="H2910">
        <f>RANK(D2910, D2909:$D$38501)</f>
        <v>32871</v>
      </c>
    </row>
    <row r="2911" spans="1:8" x14ac:dyDescent="0.3">
      <c r="A2911" t="s">
        <v>1765</v>
      </c>
      <c r="C2911">
        <v>2016</v>
      </c>
      <c r="D2911">
        <v>10</v>
      </c>
      <c r="E2911" t="s">
        <v>4880</v>
      </c>
      <c r="F2911">
        <f t="shared" si="45"/>
        <v>8</v>
      </c>
      <c r="G2911" t="str" cm="1">
        <f t="array" ref="G2911">_xlfn.IFS(D2911 &lt; 50, "Low", D2911 &lt;= 100, "Medium",D2911 &gt; 100, "High")</f>
        <v>Low</v>
      </c>
      <c r="H2911">
        <f>RANK(D2911, D2910:$D$38501)</f>
        <v>26284</v>
      </c>
    </row>
    <row r="2912" spans="1:8" x14ac:dyDescent="0.3">
      <c r="A2912" t="s">
        <v>1438</v>
      </c>
      <c r="C2912">
        <v>2016</v>
      </c>
      <c r="D2912">
        <v>7</v>
      </c>
      <c r="E2912" t="s">
        <v>4880</v>
      </c>
      <c r="F2912">
        <f t="shared" si="45"/>
        <v>6</v>
      </c>
      <c r="G2912" t="str" cm="1">
        <f t="array" ref="G2912">_xlfn.IFS(D2912 &lt; 50, "Low", D2912 &lt;= 100, "Medium",D2912 &gt; 100, "High")</f>
        <v>Low</v>
      </c>
      <c r="H2912">
        <f>RANK(D2912, D2911:$D$38501)</f>
        <v>32870</v>
      </c>
    </row>
    <row r="2913" spans="1:8" x14ac:dyDescent="0.3">
      <c r="A2913" t="s">
        <v>2255</v>
      </c>
      <c r="C2913">
        <v>2016</v>
      </c>
      <c r="D2913">
        <v>12</v>
      </c>
      <c r="E2913" t="s">
        <v>93</v>
      </c>
      <c r="F2913">
        <f t="shared" si="45"/>
        <v>11</v>
      </c>
      <c r="G2913" t="str" cm="1">
        <f t="array" ref="G2913">_xlfn.IFS(D2913 &lt; 50, "Low", D2913 &lt;= 100, "Medium",D2913 &gt; 100, "High")</f>
        <v>Low</v>
      </c>
      <c r="H2913">
        <f>RANK(D2913, D2912:$D$38501)</f>
        <v>23054</v>
      </c>
    </row>
    <row r="2914" spans="1:8" x14ac:dyDescent="0.3">
      <c r="A2914" t="s">
        <v>1765</v>
      </c>
      <c r="C2914">
        <v>2016</v>
      </c>
      <c r="D2914">
        <v>12</v>
      </c>
      <c r="E2914" t="s">
        <v>93</v>
      </c>
      <c r="F2914">
        <f t="shared" si="45"/>
        <v>8</v>
      </c>
      <c r="G2914" t="str" cm="1">
        <f t="array" ref="G2914">_xlfn.IFS(D2914 &lt; 50, "Low", D2914 &lt;= 100, "Medium",D2914 &gt; 100, "High")</f>
        <v>Low</v>
      </c>
      <c r="H2914">
        <f>RANK(D2914, D2913:$D$38501)</f>
        <v>23054</v>
      </c>
    </row>
    <row r="2915" spans="1:8" x14ac:dyDescent="0.3">
      <c r="A2915" t="s">
        <v>1616</v>
      </c>
      <c r="C2915">
        <v>2016</v>
      </c>
      <c r="D2915">
        <v>10</v>
      </c>
      <c r="E2915" t="s">
        <v>93</v>
      </c>
      <c r="F2915">
        <f t="shared" si="45"/>
        <v>7</v>
      </c>
      <c r="G2915" t="str" cm="1">
        <f t="array" ref="G2915">_xlfn.IFS(D2915 &lt; 50, "Low", D2915 &lt;= 100, "Medium",D2915 &gt; 100, "High")</f>
        <v>Low</v>
      </c>
      <c r="H2915">
        <f>RANK(D2915, D2914:$D$38501)</f>
        <v>26283</v>
      </c>
    </row>
    <row r="2916" spans="1:8" x14ac:dyDescent="0.3">
      <c r="A2916" t="s">
        <v>1438</v>
      </c>
      <c r="C2916">
        <v>2016</v>
      </c>
      <c r="D2916">
        <v>10</v>
      </c>
      <c r="E2916" t="s">
        <v>93</v>
      </c>
      <c r="F2916">
        <f t="shared" si="45"/>
        <v>6</v>
      </c>
      <c r="G2916" t="str" cm="1">
        <f t="array" ref="G2916">_xlfn.IFS(D2916 &lt; 50, "Low", D2916 &lt;= 100, "Medium",D2916 &gt; 100, "High")</f>
        <v>Low</v>
      </c>
      <c r="H2916">
        <f>RANK(D2916, D2915:$D$38501)</f>
        <v>26282</v>
      </c>
    </row>
    <row r="2917" spans="1:8" x14ac:dyDescent="0.3">
      <c r="A2917" t="s">
        <v>1253</v>
      </c>
      <c r="C2917">
        <v>2016</v>
      </c>
      <c r="D2917">
        <v>7</v>
      </c>
      <c r="E2917" t="s">
        <v>1769</v>
      </c>
      <c r="F2917">
        <f t="shared" si="45"/>
        <v>5</v>
      </c>
      <c r="G2917" t="str" cm="1">
        <f t="array" ref="G2917">_xlfn.IFS(D2917 &lt; 50, "Low", D2917 &lt;= 100, "Medium",D2917 &gt; 100, "High")</f>
        <v>Low</v>
      </c>
      <c r="H2917">
        <f>RANK(D2917, D2916:$D$38501)</f>
        <v>32866</v>
      </c>
    </row>
    <row r="2918" spans="1:8" x14ac:dyDescent="0.3">
      <c r="A2918" t="s">
        <v>578</v>
      </c>
      <c r="C2918">
        <v>2016</v>
      </c>
      <c r="D2918">
        <v>12</v>
      </c>
      <c r="E2918" t="s">
        <v>93</v>
      </c>
      <c r="F2918">
        <f t="shared" si="45"/>
        <v>4</v>
      </c>
      <c r="G2918" t="str" cm="1">
        <f t="array" ref="G2918">_xlfn.IFS(D2918 &lt; 50, "Low", D2918 &lt;= 100, "Medium",D2918 &gt; 100, "High")</f>
        <v>Low</v>
      </c>
      <c r="H2918">
        <f>RANK(D2918, D2917:$D$38501)</f>
        <v>23054</v>
      </c>
    </row>
    <row r="2919" spans="1:8" x14ac:dyDescent="0.3">
      <c r="A2919" t="s">
        <v>390</v>
      </c>
      <c r="C2919">
        <v>2016</v>
      </c>
      <c r="D2919">
        <v>13</v>
      </c>
      <c r="E2919" t="s">
        <v>93</v>
      </c>
      <c r="F2919">
        <f t="shared" si="45"/>
        <v>3</v>
      </c>
      <c r="G2919" t="str" cm="1">
        <f t="array" ref="G2919">_xlfn.IFS(D2919 &lt; 50, "Low", D2919 &lt;= 100, "Medium",D2919 &gt; 100, "High")</f>
        <v>Low</v>
      </c>
      <c r="H2919">
        <f>RANK(D2919, D2918:$D$38501)</f>
        <v>21720</v>
      </c>
    </row>
    <row r="2920" spans="1:8" x14ac:dyDescent="0.3">
      <c r="A2920" t="s">
        <v>507</v>
      </c>
      <c r="C2920">
        <v>2016</v>
      </c>
      <c r="D2920">
        <v>11</v>
      </c>
      <c r="E2920" t="s">
        <v>93</v>
      </c>
      <c r="F2920">
        <f t="shared" si="45"/>
        <v>2</v>
      </c>
      <c r="G2920" t="str" cm="1">
        <f t="array" ref="G2920">_xlfn.IFS(D2920 &lt; 50, "Low", D2920 &lt;= 100, "Medium",D2920 &gt; 100, "High")</f>
        <v>Low</v>
      </c>
      <c r="H2920">
        <f>RANK(D2920, D2919:$D$38501)</f>
        <v>24580</v>
      </c>
    </row>
    <row r="2921" spans="1:8" x14ac:dyDescent="0.3">
      <c r="A2921" t="s">
        <v>5</v>
      </c>
      <c r="C2921">
        <v>2016</v>
      </c>
      <c r="D2921">
        <v>17</v>
      </c>
      <c r="E2921" t="s">
        <v>1769</v>
      </c>
      <c r="F2921">
        <f t="shared" si="45"/>
        <v>1</v>
      </c>
      <c r="G2921" t="str" cm="1">
        <f t="array" ref="G2921">_xlfn.IFS(D2921 &lt; 50, "Low", D2921 &lt;= 100, "Medium",D2921 &gt; 100, "High")</f>
        <v>Low</v>
      </c>
      <c r="H2921">
        <f>RANK(D2921, D2920:$D$38501)</f>
        <v>16316</v>
      </c>
    </row>
    <row r="2922" spans="1:8" x14ac:dyDescent="0.3">
      <c r="A2922" t="s">
        <v>5</v>
      </c>
      <c r="C2922">
        <v>2016</v>
      </c>
      <c r="D2922">
        <v>9</v>
      </c>
      <c r="E2922" t="s">
        <v>93</v>
      </c>
      <c r="F2922">
        <f t="shared" si="45"/>
        <v>1</v>
      </c>
      <c r="G2922" t="str" cm="1">
        <f t="array" ref="G2922">_xlfn.IFS(D2922 &lt; 50, "Low", D2922 &lt;= 100, "Medium",D2922 &gt; 100, "High")</f>
        <v>Low</v>
      </c>
      <c r="H2922">
        <f>RANK(D2922, D2921:$D$38501)</f>
        <v>28279</v>
      </c>
    </row>
    <row r="2923" spans="1:8" x14ac:dyDescent="0.3">
      <c r="A2923" t="s">
        <v>2409</v>
      </c>
      <c r="C2923">
        <v>2016</v>
      </c>
      <c r="D2923">
        <v>7</v>
      </c>
      <c r="E2923" t="s">
        <v>5552</v>
      </c>
      <c r="F2923">
        <f t="shared" si="45"/>
        <v>12</v>
      </c>
      <c r="G2923" t="str" cm="1">
        <f t="array" ref="G2923">_xlfn.IFS(D2923 &lt; 50, "Low", D2923 &lt;= 100, "Medium",D2923 &gt; 100, "High")</f>
        <v>Low</v>
      </c>
      <c r="H2923">
        <f>RANK(D2923, D2922:$D$38501)</f>
        <v>32861</v>
      </c>
    </row>
    <row r="2924" spans="1:8" x14ac:dyDescent="0.3">
      <c r="A2924" t="s">
        <v>5</v>
      </c>
      <c r="C2924">
        <v>2016</v>
      </c>
      <c r="D2924">
        <v>7</v>
      </c>
      <c r="E2924" t="s">
        <v>761</v>
      </c>
      <c r="F2924">
        <f t="shared" si="45"/>
        <v>1</v>
      </c>
      <c r="G2924" t="str" cm="1">
        <f t="array" ref="G2924">_xlfn.IFS(D2924 &lt; 50, "Low", D2924 &lt;= 100, "Medium",D2924 &gt; 100, "High")</f>
        <v>Low</v>
      </c>
      <c r="H2924">
        <f>RANK(D2924, D2923:$D$38501)</f>
        <v>32860</v>
      </c>
    </row>
    <row r="2925" spans="1:8" x14ac:dyDescent="0.3">
      <c r="A2925" t="s">
        <v>1438</v>
      </c>
      <c r="C2925">
        <v>2016</v>
      </c>
      <c r="D2925">
        <v>7</v>
      </c>
      <c r="E2925" t="s">
        <v>1361</v>
      </c>
      <c r="F2925">
        <f t="shared" si="45"/>
        <v>6</v>
      </c>
      <c r="G2925" t="str" cm="1">
        <f t="array" ref="G2925">_xlfn.IFS(D2925 &lt; 50, "Low", D2925 &lt;= 100, "Medium",D2925 &gt; 100, "High")</f>
        <v>Low</v>
      </c>
      <c r="H2925">
        <f>RANK(D2925, D2924:$D$38501)</f>
        <v>32860</v>
      </c>
    </row>
    <row r="2926" spans="1:8" x14ac:dyDescent="0.3">
      <c r="A2926" t="s">
        <v>1253</v>
      </c>
      <c r="C2926">
        <v>2016</v>
      </c>
      <c r="D2926">
        <v>8</v>
      </c>
      <c r="E2926" t="s">
        <v>2679</v>
      </c>
      <c r="F2926">
        <f t="shared" si="45"/>
        <v>5</v>
      </c>
      <c r="G2926" t="str" cm="1">
        <f t="array" ref="G2926">_xlfn.IFS(D2926 &lt; 50, "Low", D2926 &lt;= 100, "Medium",D2926 &gt; 100, "High")</f>
        <v>Low</v>
      </c>
      <c r="H2926">
        <f>RANK(D2926, D2925:$D$38501)</f>
        <v>30450</v>
      </c>
    </row>
    <row r="2927" spans="1:8" x14ac:dyDescent="0.3">
      <c r="A2927" t="s">
        <v>2409</v>
      </c>
      <c r="C2927">
        <v>2016</v>
      </c>
      <c r="D2927">
        <v>113</v>
      </c>
      <c r="E2927" t="s">
        <v>10</v>
      </c>
      <c r="F2927">
        <f t="shared" si="45"/>
        <v>12</v>
      </c>
      <c r="G2927" t="str" cm="1">
        <f t="array" ref="G2927">_xlfn.IFS(D2927 &lt; 50, "Low", D2927 &lt;= 100, "Medium",D2927 &gt; 100, "High")</f>
        <v>High</v>
      </c>
      <c r="H2927">
        <f>RANK(D2927, D2926:$D$38501)</f>
        <v>803</v>
      </c>
    </row>
    <row r="2928" spans="1:8" x14ac:dyDescent="0.3">
      <c r="A2928" t="s">
        <v>2409</v>
      </c>
      <c r="C2928">
        <v>2016</v>
      </c>
      <c r="D2928">
        <v>41</v>
      </c>
      <c r="E2928" t="s">
        <v>74</v>
      </c>
      <c r="F2928">
        <f t="shared" si="45"/>
        <v>12</v>
      </c>
      <c r="G2928" t="str" cm="1">
        <f t="array" ref="G2928">_xlfn.IFS(D2928 &lt; 50, "Low", D2928 &lt;= 100, "Medium",D2928 &gt; 100, "High")</f>
        <v>Low</v>
      </c>
      <c r="H2928">
        <f>RANK(D2928, D2927:$D$38501)</f>
        <v>4603</v>
      </c>
    </row>
    <row r="2929" spans="1:8" x14ac:dyDescent="0.3">
      <c r="A2929" t="s">
        <v>2255</v>
      </c>
      <c r="C2929">
        <v>2016</v>
      </c>
      <c r="D2929">
        <v>101</v>
      </c>
      <c r="E2929" t="s">
        <v>10</v>
      </c>
      <c r="F2929">
        <f t="shared" si="45"/>
        <v>11</v>
      </c>
      <c r="G2929" t="str" cm="1">
        <f t="array" ref="G2929">_xlfn.IFS(D2929 &lt; 50, "Low", D2929 &lt;= 100, "Medium",D2929 &gt; 100, "High")</f>
        <v>High</v>
      </c>
      <c r="H2929">
        <f>RANK(D2929, D2928:$D$38501)</f>
        <v>997</v>
      </c>
    </row>
    <row r="2930" spans="1:8" x14ac:dyDescent="0.3">
      <c r="A2930" t="s">
        <v>2255</v>
      </c>
      <c r="C2930">
        <v>2016</v>
      </c>
      <c r="D2930">
        <v>24</v>
      </c>
      <c r="E2930" t="s">
        <v>74</v>
      </c>
      <c r="F2930">
        <f t="shared" si="45"/>
        <v>11</v>
      </c>
      <c r="G2930" t="str" cm="1">
        <f t="array" ref="G2930">_xlfn.IFS(D2930 &lt; 50, "Low", D2930 &lt;= 100, "Medium",D2930 &gt; 100, "High")</f>
        <v>Low</v>
      </c>
      <c r="H2930">
        <f>RANK(D2930, D2929:$D$38501)</f>
        <v>10052</v>
      </c>
    </row>
    <row r="2931" spans="1:8" x14ac:dyDescent="0.3">
      <c r="A2931" t="s">
        <v>2094</v>
      </c>
      <c r="C2931">
        <v>2016</v>
      </c>
      <c r="D2931">
        <v>111</v>
      </c>
      <c r="E2931" t="s">
        <v>10</v>
      </c>
      <c r="F2931">
        <f t="shared" si="45"/>
        <v>10</v>
      </c>
      <c r="G2931" t="str" cm="1">
        <f t="array" ref="G2931">_xlfn.IFS(D2931 &lt; 50, "Low", D2931 &lt;= 100, "Medium",D2931 &gt; 100, "High")</f>
        <v>High</v>
      </c>
      <c r="H2931">
        <f>RANK(D2931, D2930:$D$38501)</f>
        <v>835</v>
      </c>
    </row>
    <row r="2932" spans="1:8" x14ac:dyDescent="0.3">
      <c r="A2932" t="s">
        <v>2094</v>
      </c>
      <c r="C2932">
        <v>2016</v>
      </c>
      <c r="D2932">
        <v>40</v>
      </c>
      <c r="E2932" t="s">
        <v>74</v>
      </c>
      <c r="F2932">
        <f t="shared" si="45"/>
        <v>10</v>
      </c>
      <c r="G2932" t="str" cm="1">
        <f t="array" ref="G2932">_xlfn.IFS(D2932 &lt; 50, "Low", D2932 &lt;= 100, "Medium",D2932 &gt; 100, "High")</f>
        <v>Low</v>
      </c>
      <c r="H2932">
        <f>RANK(D2932, D2931:$D$38501)</f>
        <v>4763</v>
      </c>
    </row>
    <row r="2933" spans="1:8" x14ac:dyDescent="0.3">
      <c r="A2933" t="s">
        <v>2094</v>
      </c>
      <c r="C2933">
        <v>2016</v>
      </c>
      <c r="D2933">
        <v>8</v>
      </c>
      <c r="E2933" t="s">
        <v>2069</v>
      </c>
      <c r="F2933">
        <f t="shared" si="45"/>
        <v>10</v>
      </c>
      <c r="G2933" t="str" cm="1">
        <f t="array" ref="G2933">_xlfn.IFS(D2933 &lt; 50, "Low", D2933 &lt;= 100, "Medium",D2933 &gt; 100, "High")</f>
        <v>Low</v>
      </c>
      <c r="H2933">
        <f>RANK(D2933, D2932:$D$38501)</f>
        <v>30445</v>
      </c>
    </row>
    <row r="2934" spans="1:8" x14ac:dyDescent="0.3">
      <c r="A2934" t="s">
        <v>1932</v>
      </c>
      <c r="C2934">
        <v>2016</v>
      </c>
      <c r="D2934">
        <v>137</v>
      </c>
      <c r="E2934" t="s">
        <v>10</v>
      </c>
      <c r="F2934">
        <f t="shared" si="45"/>
        <v>9</v>
      </c>
      <c r="G2934" t="str" cm="1">
        <f t="array" ref="G2934">_xlfn.IFS(D2934 &lt; 50, "Low", D2934 &lt;= 100, "Medium",D2934 &gt; 100, "High")</f>
        <v>High</v>
      </c>
      <c r="H2934">
        <f>RANK(D2934, D2933:$D$38501)</f>
        <v>477</v>
      </c>
    </row>
    <row r="2935" spans="1:8" x14ac:dyDescent="0.3">
      <c r="A2935" t="s">
        <v>1932</v>
      </c>
      <c r="C2935">
        <v>2016</v>
      </c>
      <c r="D2935">
        <v>21</v>
      </c>
      <c r="E2935" t="s">
        <v>74</v>
      </c>
      <c r="F2935">
        <f t="shared" si="45"/>
        <v>9</v>
      </c>
      <c r="G2935" t="str" cm="1">
        <f t="array" ref="G2935">_xlfn.IFS(D2935 &lt; 50, "Low", D2935 &lt;= 100, "Medium",D2935 &gt; 100, "High")</f>
        <v>Low</v>
      </c>
      <c r="H2935">
        <f>RANK(D2935, D2934:$D$38501)</f>
        <v>12196</v>
      </c>
    </row>
    <row r="2936" spans="1:8" x14ac:dyDescent="0.3">
      <c r="A2936" t="s">
        <v>1765</v>
      </c>
      <c r="C2936">
        <v>2016</v>
      </c>
      <c r="D2936">
        <v>115</v>
      </c>
      <c r="E2936" t="s">
        <v>10</v>
      </c>
      <c r="F2936">
        <f t="shared" si="45"/>
        <v>8</v>
      </c>
      <c r="G2936" t="str" cm="1">
        <f t="array" ref="G2936">_xlfn.IFS(D2936 &lt; 50, "Low", D2936 &lt;= 100, "Medium",D2936 &gt; 100, "High")</f>
        <v>High</v>
      </c>
      <c r="H2936">
        <f>RANK(D2936, D2935:$D$38501)</f>
        <v>772</v>
      </c>
    </row>
    <row r="2937" spans="1:8" x14ac:dyDescent="0.3">
      <c r="A2937" t="s">
        <v>1765</v>
      </c>
      <c r="C2937">
        <v>2016</v>
      </c>
      <c r="D2937">
        <v>52</v>
      </c>
      <c r="E2937" t="s">
        <v>74</v>
      </c>
      <c r="F2937">
        <f t="shared" si="45"/>
        <v>8</v>
      </c>
      <c r="G2937" t="str" cm="1">
        <f t="array" ref="G2937">_xlfn.IFS(D2937 &lt; 50, "Low", D2937 &lt;= 100, "Medium",D2937 &gt; 100, "High")</f>
        <v>Medium</v>
      </c>
      <c r="H2937">
        <f>RANK(D2937, D2936:$D$38501)</f>
        <v>3140</v>
      </c>
    </row>
    <row r="2938" spans="1:8" x14ac:dyDescent="0.3">
      <c r="A2938" t="s">
        <v>1616</v>
      </c>
      <c r="C2938">
        <v>2016</v>
      </c>
      <c r="D2938">
        <v>117</v>
      </c>
      <c r="E2938" t="s">
        <v>10</v>
      </c>
      <c r="F2938">
        <f t="shared" si="45"/>
        <v>7</v>
      </c>
      <c r="G2938" t="str" cm="1">
        <f t="array" ref="G2938">_xlfn.IFS(D2938 &lt; 50, "Low", D2938 &lt;= 100, "Medium",D2938 &gt; 100, "High")</f>
        <v>High</v>
      </c>
      <c r="H2938">
        <f>RANK(D2938, D2937:$D$38501)</f>
        <v>745</v>
      </c>
    </row>
    <row r="2939" spans="1:8" x14ac:dyDescent="0.3">
      <c r="A2939" t="s">
        <v>1616</v>
      </c>
      <c r="C2939">
        <v>2016</v>
      </c>
      <c r="D2939">
        <v>43</v>
      </c>
      <c r="E2939" t="s">
        <v>74</v>
      </c>
      <c r="F2939">
        <f t="shared" si="45"/>
        <v>7</v>
      </c>
      <c r="G2939" t="str" cm="1">
        <f t="array" ref="G2939">_xlfn.IFS(D2939 &lt; 50, "Low", D2939 &lt;= 100, "Medium",D2939 &gt; 100, "High")</f>
        <v>Low</v>
      </c>
      <c r="H2939">
        <f>RANK(D2939, D2938:$D$38501)</f>
        <v>4279</v>
      </c>
    </row>
    <row r="2940" spans="1:8" x14ac:dyDescent="0.3">
      <c r="A2940" t="s">
        <v>1438</v>
      </c>
      <c r="C2940">
        <v>2016</v>
      </c>
      <c r="D2940">
        <v>62</v>
      </c>
      <c r="E2940" t="s">
        <v>10</v>
      </c>
      <c r="F2940">
        <f t="shared" si="45"/>
        <v>6</v>
      </c>
      <c r="G2940" t="str" cm="1">
        <f t="array" ref="G2940">_xlfn.IFS(D2940 &lt; 50, "Low", D2940 &lt;= 100, "Medium",D2940 &gt; 100, "High")</f>
        <v>Medium</v>
      </c>
      <c r="H2940">
        <f>RANK(D2940, D2939:$D$38501)</f>
        <v>2362</v>
      </c>
    </row>
    <row r="2941" spans="1:8" x14ac:dyDescent="0.3">
      <c r="A2941" t="s">
        <v>1438</v>
      </c>
      <c r="C2941">
        <v>2016</v>
      </c>
      <c r="D2941">
        <v>24</v>
      </c>
      <c r="E2941" t="s">
        <v>74</v>
      </c>
      <c r="F2941">
        <f t="shared" si="45"/>
        <v>6</v>
      </c>
      <c r="G2941" t="str" cm="1">
        <f t="array" ref="G2941">_xlfn.IFS(D2941 &lt; 50, "Low", D2941 &lt;= 100, "Medium",D2941 &gt; 100, "High")</f>
        <v>Low</v>
      </c>
      <c r="H2941">
        <f>RANK(D2941, D2940:$D$38501)</f>
        <v>10044</v>
      </c>
    </row>
    <row r="2942" spans="1:8" x14ac:dyDescent="0.3">
      <c r="A2942" t="s">
        <v>1253</v>
      </c>
      <c r="C2942">
        <v>2016</v>
      </c>
      <c r="D2942">
        <v>81</v>
      </c>
      <c r="E2942" t="s">
        <v>10</v>
      </c>
      <c r="F2942">
        <f t="shared" si="45"/>
        <v>5</v>
      </c>
      <c r="G2942" t="str" cm="1">
        <f t="array" ref="G2942">_xlfn.IFS(D2942 &lt; 50, "Low", D2942 &lt;= 100, "Medium",D2942 &gt; 100, "High")</f>
        <v>Medium</v>
      </c>
      <c r="H2942">
        <f>RANK(D2942, D2941:$D$38501)</f>
        <v>1493</v>
      </c>
    </row>
    <row r="2943" spans="1:8" x14ac:dyDescent="0.3">
      <c r="A2943" t="s">
        <v>1253</v>
      </c>
      <c r="C2943">
        <v>2016</v>
      </c>
      <c r="D2943">
        <v>69</v>
      </c>
      <c r="E2943" t="s">
        <v>74</v>
      </c>
      <c r="F2943">
        <f t="shared" si="45"/>
        <v>5</v>
      </c>
      <c r="G2943" t="str" cm="1">
        <f t="array" ref="G2943">_xlfn.IFS(D2943 &lt; 50, "Low", D2943 &lt;= 100, "Medium",D2943 &gt; 100, "High")</f>
        <v>Medium</v>
      </c>
      <c r="H2943">
        <f>RANK(D2943, D2942:$D$38501)</f>
        <v>1952</v>
      </c>
    </row>
    <row r="2944" spans="1:8" x14ac:dyDescent="0.3">
      <c r="A2944" t="s">
        <v>578</v>
      </c>
      <c r="C2944">
        <v>2016</v>
      </c>
      <c r="D2944">
        <v>91</v>
      </c>
      <c r="E2944" t="s">
        <v>10</v>
      </c>
      <c r="F2944">
        <f t="shared" si="45"/>
        <v>4</v>
      </c>
      <c r="G2944" t="str" cm="1">
        <f t="array" ref="G2944">_xlfn.IFS(D2944 &lt; 50, "Low", D2944 &lt;= 100, "Medium",D2944 &gt; 100, "High")</f>
        <v>Medium</v>
      </c>
      <c r="H2944">
        <f>RANK(D2944, D2943:$D$38501)</f>
        <v>1212</v>
      </c>
    </row>
    <row r="2945" spans="1:8" x14ac:dyDescent="0.3">
      <c r="A2945" t="s">
        <v>578</v>
      </c>
      <c r="C2945">
        <v>2016</v>
      </c>
      <c r="D2945">
        <v>36</v>
      </c>
      <c r="E2945" t="s">
        <v>74</v>
      </c>
      <c r="F2945">
        <f t="shared" si="45"/>
        <v>4</v>
      </c>
      <c r="G2945" t="str" cm="1">
        <f t="array" ref="G2945">_xlfn.IFS(D2945 &lt; 50, "Low", D2945 &lt;= 100, "Medium",D2945 &gt; 100, "High")</f>
        <v>Low</v>
      </c>
      <c r="H2945">
        <f>RANK(D2945, D2944:$D$38501)</f>
        <v>5550</v>
      </c>
    </row>
    <row r="2946" spans="1:8" x14ac:dyDescent="0.3">
      <c r="A2946" t="s">
        <v>390</v>
      </c>
      <c r="C2946">
        <v>2016</v>
      </c>
      <c r="D2946">
        <v>135</v>
      </c>
      <c r="E2946" t="s">
        <v>10</v>
      </c>
      <c r="F2946">
        <f t="shared" ref="F2946:F3009" si="46">VLOOKUP(A2946, $M$11:$N$22, 2, FALSE)</f>
        <v>3</v>
      </c>
      <c r="G2946" t="str" cm="1">
        <f t="array" ref="G2946">_xlfn.IFS(D2946 &lt; 50, "Low", D2946 &lt;= 100, "Medium",D2946 &gt; 100, "High")</f>
        <v>High</v>
      </c>
      <c r="H2946">
        <f>RANK(D2946, D2945:$D$38501)</f>
        <v>498</v>
      </c>
    </row>
    <row r="2947" spans="1:8" x14ac:dyDescent="0.3">
      <c r="A2947" t="s">
        <v>390</v>
      </c>
      <c r="C2947">
        <v>2016</v>
      </c>
      <c r="D2947">
        <v>27</v>
      </c>
      <c r="E2947" t="s">
        <v>74</v>
      </c>
      <c r="F2947">
        <f t="shared" si="46"/>
        <v>3</v>
      </c>
      <c r="G2947" t="str" cm="1">
        <f t="array" ref="G2947">_xlfn.IFS(D2947 &lt; 50, "Low", D2947 &lt;= 100, "Medium",D2947 &gt; 100, "High")</f>
        <v>Low</v>
      </c>
      <c r="H2947">
        <f>RANK(D2947, D2946:$D$38501)</f>
        <v>8503</v>
      </c>
    </row>
    <row r="2948" spans="1:8" x14ac:dyDescent="0.3">
      <c r="A2948" t="s">
        <v>507</v>
      </c>
      <c r="C2948">
        <v>2016</v>
      </c>
      <c r="D2948">
        <v>83</v>
      </c>
      <c r="E2948" t="s">
        <v>10</v>
      </c>
      <c r="F2948">
        <f t="shared" si="46"/>
        <v>2</v>
      </c>
      <c r="G2948" t="str" cm="1">
        <f t="array" ref="G2948">_xlfn.IFS(D2948 &lt; 50, "Low", D2948 &lt;= 100, "Medium",D2948 &gt; 100, "High")</f>
        <v>Medium</v>
      </c>
      <c r="H2948">
        <f>RANK(D2948, D2947:$D$38501)</f>
        <v>1422</v>
      </c>
    </row>
    <row r="2949" spans="1:8" x14ac:dyDescent="0.3">
      <c r="A2949" t="s">
        <v>507</v>
      </c>
      <c r="C2949">
        <v>2016</v>
      </c>
      <c r="D2949">
        <v>35</v>
      </c>
      <c r="E2949" t="s">
        <v>74</v>
      </c>
      <c r="F2949">
        <f t="shared" si="46"/>
        <v>2</v>
      </c>
      <c r="G2949" t="str" cm="1">
        <f t="array" ref="G2949">_xlfn.IFS(D2949 &lt; 50, "Low", D2949 &lt;= 100, "Medium",D2949 &gt; 100, "High")</f>
        <v>Low</v>
      </c>
      <c r="H2949">
        <f>RANK(D2949, D2948:$D$38501)</f>
        <v>5792</v>
      </c>
    </row>
    <row r="2950" spans="1:8" x14ac:dyDescent="0.3">
      <c r="A2950" t="s">
        <v>5</v>
      </c>
      <c r="C2950">
        <v>2016</v>
      </c>
      <c r="D2950">
        <v>108</v>
      </c>
      <c r="E2950" t="s">
        <v>10</v>
      </c>
      <c r="F2950">
        <f t="shared" si="46"/>
        <v>1</v>
      </c>
      <c r="G2950" t="str" cm="1">
        <f t="array" ref="G2950">_xlfn.IFS(D2950 &lt; 50, "Low", D2950 &lt;= 100, "Medium",D2950 &gt; 100, "High")</f>
        <v>High</v>
      </c>
      <c r="H2950">
        <f>RANK(D2950, D2949:$D$38501)</f>
        <v>872</v>
      </c>
    </row>
    <row r="2951" spans="1:8" x14ac:dyDescent="0.3">
      <c r="A2951" t="s">
        <v>5</v>
      </c>
      <c r="C2951">
        <v>2016</v>
      </c>
      <c r="D2951">
        <v>36</v>
      </c>
      <c r="E2951" t="s">
        <v>74</v>
      </c>
      <c r="F2951">
        <f t="shared" si="46"/>
        <v>1</v>
      </c>
      <c r="G2951" t="str" cm="1">
        <f t="array" ref="G2951">_xlfn.IFS(D2951 &lt; 50, "Low", D2951 &lt;= 100, "Medium",D2951 &gt; 100, "High")</f>
        <v>Low</v>
      </c>
      <c r="H2951">
        <f>RANK(D2951, D2950:$D$38501)</f>
        <v>5547</v>
      </c>
    </row>
    <row r="2952" spans="1:8" x14ac:dyDescent="0.3">
      <c r="A2952" t="s">
        <v>1932</v>
      </c>
      <c r="C2952">
        <v>2016</v>
      </c>
      <c r="D2952">
        <v>6</v>
      </c>
      <c r="E2952" t="s">
        <v>5219</v>
      </c>
      <c r="F2952">
        <f t="shared" si="46"/>
        <v>9</v>
      </c>
      <c r="G2952" t="str" cm="1">
        <f t="array" ref="G2952">_xlfn.IFS(D2952 &lt; 50, "Low", D2952 &lt;= 100, "Medium",D2952 &gt; 100, "High")</f>
        <v>Low</v>
      </c>
      <c r="H2952">
        <f>RANK(D2952, D2951:$D$38501)</f>
        <v>34822</v>
      </c>
    </row>
    <row r="2953" spans="1:8" x14ac:dyDescent="0.3">
      <c r="A2953" t="s">
        <v>1765</v>
      </c>
      <c r="C2953">
        <v>2016</v>
      </c>
      <c r="D2953">
        <v>10</v>
      </c>
      <c r="E2953" t="s">
        <v>5197</v>
      </c>
      <c r="F2953">
        <f t="shared" si="46"/>
        <v>8</v>
      </c>
      <c r="G2953" t="str" cm="1">
        <f t="array" ref="G2953">_xlfn.IFS(D2953 &lt; 50, "Low", D2953 &lt;= 100, "Medium",D2953 &gt; 100, "High")</f>
        <v>Low</v>
      </c>
      <c r="H2953">
        <f>RANK(D2953, D2952:$D$38501)</f>
        <v>26254</v>
      </c>
    </row>
    <row r="2954" spans="1:8" x14ac:dyDescent="0.3">
      <c r="A2954" t="s">
        <v>1253</v>
      </c>
      <c r="C2954">
        <v>2016</v>
      </c>
      <c r="D2954">
        <v>10</v>
      </c>
      <c r="E2954" t="s">
        <v>4755</v>
      </c>
      <c r="F2954">
        <f t="shared" si="46"/>
        <v>5</v>
      </c>
      <c r="G2954" t="str" cm="1">
        <f t="array" ref="G2954">_xlfn.IFS(D2954 &lt; 50, "Low", D2954 &lt;= 100, "Medium",D2954 &gt; 100, "High")</f>
        <v>Low</v>
      </c>
      <c r="H2954">
        <f>RANK(D2954, D2953:$D$38501)</f>
        <v>26254</v>
      </c>
    </row>
    <row r="2955" spans="1:8" x14ac:dyDescent="0.3">
      <c r="A2955" t="s">
        <v>1932</v>
      </c>
      <c r="C2955">
        <v>2016</v>
      </c>
      <c r="D2955">
        <v>6</v>
      </c>
      <c r="E2955" t="s">
        <v>5215</v>
      </c>
      <c r="F2955">
        <f t="shared" si="46"/>
        <v>9</v>
      </c>
      <c r="G2955" t="str" cm="1">
        <f t="array" ref="G2955">_xlfn.IFS(D2955 &lt; 50, "Low", D2955 &lt;= 100, "Medium",D2955 &gt; 100, "High")</f>
        <v>Low</v>
      </c>
      <c r="H2955">
        <f>RANK(D2955, D2954:$D$38501)</f>
        <v>34820</v>
      </c>
    </row>
    <row r="2956" spans="1:8" x14ac:dyDescent="0.3">
      <c r="A2956" t="s">
        <v>507</v>
      </c>
      <c r="C2956">
        <v>2016</v>
      </c>
      <c r="D2956">
        <v>8</v>
      </c>
      <c r="E2956" t="s">
        <v>4474</v>
      </c>
      <c r="F2956">
        <f t="shared" si="46"/>
        <v>2</v>
      </c>
      <c r="G2956" t="str" cm="1">
        <f t="array" ref="G2956">_xlfn.IFS(D2956 &lt; 50, "Low", D2956 &lt;= 100, "Medium",D2956 &gt; 100, "High")</f>
        <v>Low</v>
      </c>
      <c r="H2956">
        <f>RANK(D2956, D2955:$D$38501)</f>
        <v>30424</v>
      </c>
    </row>
    <row r="2957" spans="1:8" x14ac:dyDescent="0.3">
      <c r="A2957" t="s">
        <v>507</v>
      </c>
      <c r="C2957">
        <v>2016</v>
      </c>
      <c r="D2957">
        <v>8</v>
      </c>
      <c r="E2957" t="s">
        <v>4398</v>
      </c>
      <c r="F2957">
        <f t="shared" si="46"/>
        <v>2</v>
      </c>
      <c r="G2957" t="str" cm="1">
        <f t="array" ref="G2957">_xlfn.IFS(D2957 &lt; 50, "Low", D2957 &lt;= 100, "Medium",D2957 &gt; 100, "High")</f>
        <v>Low</v>
      </c>
      <c r="H2957">
        <f>RANK(D2957, D2956:$D$38501)</f>
        <v>30424</v>
      </c>
    </row>
    <row r="2958" spans="1:8" x14ac:dyDescent="0.3">
      <c r="A2958" t="s">
        <v>2094</v>
      </c>
      <c r="C2958">
        <v>2016</v>
      </c>
      <c r="D2958">
        <v>9</v>
      </c>
      <c r="E2958" t="s">
        <v>5410</v>
      </c>
      <c r="F2958">
        <f t="shared" si="46"/>
        <v>10</v>
      </c>
      <c r="G2958" t="str" cm="1">
        <f t="array" ref="G2958">_xlfn.IFS(D2958 &lt; 50, "Low", D2958 &lt;= 100, "Medium",D2958 &gt; 100, "High")</f>
        <v>Low</v>
      </c>
      <c r="H2958">
        <f>RANK(D2958, D2957:$D$38501)</f>
        <v>28252</v>
      </c>
    </row>
    <row r="2959" spans="1:8" x14ac:dyDescent="0.3">
      <c r="A2959" t="s">
        <v>2094</v>
      </c>
      <c r="C2959">
        <v>2016</v>
      </c>
      <c r="D2959">
        <v>15</v>
      </c>
      <c r="E2959" t="s">
        <v>5402</v>
      </c>
      <c r="F2959">
        <f t="shared" si="46"/>
        <v>10</v>
      </c>
      <c r="G2959" t="str" cm="1">
        <f t="array" ref="G2959">_xlfn.IFS(D2959 &lt; 50, "Low", D2959 &lt;= 100, "Medium",D2959 &gt; 100, "High")</f>
        <v>Low</v>
      </c>
      <c r="H2959">
        <f>RANK(D2959, D2958:$D$38501)</f>
        <v>19108</v>
      </c>
    </row>
    <row r="2960" spans="1:8" x14ac:dyDescent="0.3">
      <c r="A2960" t="s">
        <v>2255</v>
      </c>
      <c r="C2960">
        <v>2016</v>
      </c>
      <c r="D2960">
        <v>7</v>
      </c>
      <c r="E2960" t="s">
        <v>5451</v>
      </c>
      <c r="F2960">
        <f t="shared" si="46"/>
        <v>11</v>
      </c>
      <c r="G2960" t="str" cm="1">
        <f t="array" ref="G2960">_xlfn.IFS(D2960 &lt; 50, "Low", D2960 &lt;= 100, "Medium",D2960 &gt; 100, "High")</f>
        <v>Low</v>
      </c>
      <c r="H2960">
        <f>RANK(D2960, D2959:$D$38501)</f>
        <v>32829</v>
      </c>
    </row>
    <row r="2961" spans="1:8" x14ac:dyDescent="0.3">
      <c r="A2961" t="s">
        <v>390</v>
      </c>
      <c r="C2961">
        <v>2016</v>
      </c>
      <c r="D2961">
        <v>9</v>
      </c>
      <c r="E2961" t="s">
        <v>4525</v>
      </c>
      <c r="F2961">
        <f t="shared" si="46"/>
        <v>3</v>
      </c>
      <c r="G2961" t="str" cm="1">
        <f t="array" ref="G2961">_xlfn.IFS(D2961 &lt; 50, "Low", D2961 &lt;= 100, "Medium",D2961 &gt; 100, "High")</f>
        <v>Low</v>
      </c>
      <c r="H2961">
        <f>RANK(D2961, D2960:$D$38501)</f>
        <v>28251</v>
      </c>
    </row>
    <row r="2962" spans="1:8" x14ac:dyDescent="0.3">
      <c r="A2962" t="s">
        <v>1253</v>
      </c>
      <c r="C2962">
        <v>2016</v>
      </c>
      <c r="D2962">
        <v>12</v>
      </c>
      <c r="E2962" t="s">
        <v>4737</v>
      </c>
      <c r="F2962">
        <f t="shared" si="46"/>
        <v>5</v>
      </c>
      <c r="G2962" t="str" cm="1">
        <f t="array" ref="G2962">_xlfn.IFS(D2962 &lt; 50, "Low", D2962 &lt;= 100, "Medium",D2962 &gt; 100, "High")</f>
        <v>Low</v>
      </c>
      <c r="H2962">
        <f>RANK(D2962, D2961:$D$38501)</f>
        <v>23027</v>
      </c>
    </row>
    <row r="2963" spans="1:8" x14ac:dyDescent="0.3">
      <c r="A2963" t="s">
        <v>2255</v>
      </c>
      <c r="C2963">
        <v>2016</v>
      </c>
      <c r="D2963">
        <v>7</v>
      </c>
      <c r="E2963" t="s">
        <v>5491</v>
      </c>
      <c r="F2963">
        <f t="shared" si="46"/>
        <v>11</v>
      </c>
      <c r="G2963" t="str" cm="1">
        <f t="array" ref="G2963">_xlfn.IFS(D2963 &lt; 50, "Low", D2963 &lt;= 100, "Medium",D2963 &gt; 100, "High")</f>
        <v>Low</v>
      </c>
      <c r="H2963">
        <f>RANK(D2963, D2962:$D$38501)</f>
        <v>32827</v>
      </c>
    </row>
    <row r="2964" spans="1:8" x14ac:dyDescent="0.3">
      <c r="A2964" t="s">
        <v>2255</v>
      </c>
      <c r="C2964">
        <v>2016</v>
      </c>
      <c r="D2964">
        <v>8</v>
      </c>
      <c r="E2964" t="s">
        <v>5438</v>
      </c>
      <c r="F2964">
        <f t="shared" si="46"/>
        <v>11</v>
      </c>
      <c r="G2964" t="str" cm="1">
        <f t="array" ref="G2964">_xlfn.IFS(D2964 &lt; 50, "Low", D2964 &lt;= 100, "Medium",D2964 &gt; 100, "High")</f>
        <v>Low</v>
      </c>
      <c r="H2964">
        <f>RANK(D2964, D2963:$D$38501)</f>
        <v>30420</v>
      </c>
    </row>
    <row r="2965" spans="1:8" x14ac:dyDescent="0.3">
      <c r="A2965" t="s">
        <v>5</v>
      </c>
      <c r="C2965">
        <v>2016</v>
      </c>
      <c r="D2965">
        <v>7</v>
      </c>
      <c r="E2965" t="s">
        <v>1093</v>
      </c>
      <c r="F2965">
        <f t="shared" si="46"/>
        <v>1</v>
      </c>
      <c r="G2965" t="str" cm="1">
        <f t="array" ref="G2965">_xlfn.IFS(D2965 &lt; 50, "Low", D2965 &lt;= 100, "Medium",D2965 &gt; 100, "High")</f>
        <v>Low</v>
      </c>
      <c r="H2965">
        <f>RANK(D2965, D2964:$D$38501)</f>
        <v>32826</v>
      </c>
    </row>
    <row r="2966" spans="1:8" x14ac:dyDescent="0.3">
      <c r="A2966" t="s">
        <v>1438</v>
      </c>
      <c r="C2966">
        <v>2016</v>
      </c>
      <c r="D2966">
        <v>9</v>
      </c>
      <c r="E2966" t="s">
        <v>4949</v>
      </c>
      <c r="F2966">
        <f t="shared" si="46"/>
        <v>6</v>
      </c>
      <c r="G2966" t="str" cm="1">
        <f t="array" ref="G2966">_xlfn.IFS(D2966 &lt; 50, "Low", D2966 &lt;= 100, "Medium",D2966 &gt; 100, "High")</f>
        <v>Low</v>
      </c>
      <c r="H2966">
        <f>RANK(D2966, D2965:$D$38501)</f>
        <v>28250</v>
      </c>
    </row>
    <row r="2967" spans="1:8" x14ac:dyDescent="0.3">
      <c r="A2967" t="s">
        <v>2409</v>
      </c>
      <c r="C2967">
        <v>2016</v>
      </c>
      <c r="D2967">
        <v>11</v>
      </c>
      <c r="E2967" t="s">
        <v>733</v>
      </c>
      <c r="F2967">
        <f t="shared" si="46"/>
        <v>12</v>
      </c>
      <c r="G2967" t="str" cm="1">
        <f t="array" ref="G2967">_xlfn.IFS(D2967 &lt; 50, "Low", D2967 &lt;= 100, "Medium",D2967 &gt; 100, "High")</f>
        <v>Low</v>
      </c>
      <c r="H2967">
        <f>RANK(D2967, D2966:$D$38501)</f>
        <v>24552</v>
      </c>
    </row>
    <row r="2968" spans="1:8" x14ac:dyDescent="0.3">
      <c r="A2968" t="s">
        <v>2255</v>
      </c>
      <c r="C2968">
        <v>2016</v>
      </c>
      <c r="D2968">
        <v>7</v>
      </c>
      <c r="E2968" t="s">
        <v>733</v>
      </c>
      <c r="F2968">
        <f t="shared" si="46"/>
        <v>11</v>
      </c>
      <c r="G2968" t="str" cm="1">
        <f t="array" ref="G2968">_xlfn.IFS(D2968 &lt; 50, "Low", D2968 &lt;= 100, "Medium",D2968 &gt; 100, "High")</f>
        <v>Low</v>
      </c>
      <c r="H2968">
        <f>RANK(D2968, D2967:$D$38501)</f>
        <v>32824</v>
      </c>
    </row>
    <row r="2969" spans="1:8" x14ac:dyDescent="0.3">
      <c r="A2969" t="s">
        <v>2094</v>
      </c>
      <c r="C2969">
        <v>2016</v>
      </c>
      <c r="D2969">
        <v>12</v>
      </c>
      <c r="E2969" t="s">
        <v>733</v>
      </c>
      <c r="F2969">
        <f t="shared" si="46"/>
        <v>10</v>
      </c>
      <c r="G2969" t="str" cm="1">
        <f t="array" ref="G2969">_xlfn.IFS(D2969 &lt; 50, "Low", D2969 &lt;= 100, "Medium",D2969 &gt; 100, "High")</f>
        <v>Low</v>
      </c>
      <c r="H2969">
        <f>RANK(D2969, D2968:$D$38501)</f>
        <v>23027</v>
      </c>
    </row>
    <row r="2970" spans="1:8" x14ac:dyDescent="0.3">
      <c r="A2970" t="s">
        <v>1932</v>
      </c>
      <c r="C2970">
        <v>2016</v>
      </c>
      <c r="D2970">
        <v>8</v>
      </c>
      <c r="E2970" t="s">
        <v>733</v>
      </c>
      <c r="F2970">
        <f t="shared" si="46"/>
        <v>9</v>
      </c>
      <c r="G2970" t="str" cm="1">
        <f t="array" ref="G2970">_xlfn.IFS(D2970 &lt; 50, "Low", D2970 &lt;= 100, "Medium",D2970 &gt; 100, "High")</f>
        <v>Low</v>
      </c>
      <c r="H2970">
        <f>RANK(D2970, D2969:$D$38501)</f>
        <v>30418</v>
      </c>
    </row>
    <row r="2971" spans="1:8" x14ac:dyDescent="0.3">
      <c r="A2971" t="s">
        <v>1616</v>
      </c>
      <c r="C2971">
        <v>2016</v>
      </c>
      <c r="D2971">
        <v>7</v>
      </c>
      <c r="E2971" t="s">
        <v>5096</v>
      </c>
      <c r="F2971">
        <f t="shared" si="46"/>
        <v>7</v>
      </c>
      <c r="G2971" t="str" cm="1">
        <f t="array" ref="G2971">_xlfn.IFS(D2971 &lt; 50, "Low", D2971 &lt;= 100, "Medium",D2971 &gt; 100, "High")</f>
        <v>Low</v>
      </c>
      <c r="H2971">
        <f>RANK(D2971, D2970:$D$38501)</f>
        <v>32822</v>
      </c>
    </row>
    <row r="2972" spans="1:8" x14ac:dyDescent="0.3">
      <c r="A2972" t="s">
        <v>1616</v>
      </c>
      <c r="C2972">
        <v>2016</v>
      </c>
      <c r="D2972">
        <v>6</v>
      </c>
      <c r="E2972" t="s">
        <v>733</v>
      </c>
      <c r="F2972">
        <f t="shared" si="46"/>
        <v>7</v>
      </c>
      <c r="G2972" t="str" cm="1">
        <f t="array" ref="G2972">_xlfn.IFS(D2972 &lt; 50, "Low", D2972 &lt;= 100, "Medium",D2972 &gt; 100, "High")</f>
        <v>Low</v>
      </c>
      <c r="H2972">
        <f>RANK(D2972, D2971:$D$38501)</f>
        <v>34804</v>
      </c>
    </row>
    <row r="2973" spans="1:8" x14ac:dyDescent="0.3">
      <c r="A2973" t="s">
        <v>507</v>
      </c>
      <c r="C2973">
        <v>2016</v>
      </c>
      <c r="D2973">
        <v>15</v>
      </c>
      <c r="E2973" t="s">
        <v>733</v>
      </c>
      <c r="F2973">
        <f t="shared" si="46"/>
        <v>2</v>
      </c>
      <c r="G2973" t="str" cm="1">
        <f t="array" ref="G2973">_xlfn.IFS(D2973 &lt; 50, "Low", D2973 &lt;= 100, "Medium",D2973 &gt; 100, "High")</f>
        <v>Low</v>
      </c>
      <c r="H2973">
        <f>RANK(D2973, D2972:$D$38501)</f>
        <v>19108</v>
      </c>
    </row>
    <row r="2974" spans="1:8" x14ac:dyDescent="0.3">
      <c r="A2974" t="s">
        <v>5</v>
      </c>
      <c r="C2974">
        <v>2016</v>
      </c>
      <c r="D2974">
        <v>13</v>
      </c>
      <c r="E2974" t="s">
        <v>733</v>
      </c>
      <c r="F2974">
        <f t="shared" si="46"/>
        <v>1</v>
      </c>
      <c r="G2974" t="str" cm="1">
        <f t="array" ref="G2974">_xlfn.IFS(D2974 &lt; 50, "Low", D2974 &lt;= 100, "Medium",D2974 &gt; 100, "High")</f>
        <v>Low</v>
      </c>
      <c r="H2974">
        <f>RANK(D2974, D2973:$D$38501)</f>
        <v>21694</v>
      </c>
    </row>
    <row r="2975" spans="1:8" x14ac:dyDescent="0.3">
      <c r="A2975" t="s">
        <v>1616</v>
      </c>
      <c r="C2975">
        <v>2016</v>
      </c>
      <c r="D2975">
        <v>10</v>
      </c>
      <c r="E2975" t="s">
        <v>5067</v>
      </c>
      <c r="F2975">
        <f t="shared" si="46"/>
        <v>7</v>
      </c>
      <c r="G2975" t="str" cm="1">
        <f t="array" ref="G2975">_xlfn.IFS(D2975 &lt; 50, "Low", D2975 &lt;= 100, "Medium",D2975 &gt; 100, "High")</f>
        <v>Low</v>
      </c>
      <c r="H2975">
        <f>RANK(D2975, D2974:$D$38501)</f>
        <v>26249</v>
      </c>
    </row>
    <row r="2976" spans="1:8" x14ac:dyDescent="0.3">
      <c r="A2976" t="s">
        <v>1765</v>
      </c>
      <c r="C2976">
        <v>2016</v>
      </c>
      <c r="D2976">
        <v>10</v>
      </c>
      <c r="E2976" t="s">
        <v>5192</v>
      </c>
      <c r="F2976">
        <f t="shared" si="46"/>
        <v>8</v>
      </c>
      <c r="G2976" t="str" cm="1">
        <f t="array" ref="G2976">_xlfn.IFS(D2976 &lt; 50, "Low", D2976 &lt;= 100, "Medium",D2976 &gt; 100, "High")</f>
        <v>Low</v>
      </c>
      <c r="H2976">
        <f>RANK(D2976, D2975:$D$38501)</f>
        <v>26248</v>
      </c>
    </row>
    <row r="2977" spans="1:8" x14ac:dyDescent="0.3">
      <c r="A2977" t="s">
        <v>578</v>
      </c>
      <c r="C2977">
        <v>2016</v>
      </c>
      <c r="D2977">
        <v>8</v>
      </c>
      <c r="E2977" t="s">
        <v>1294</v>
      </c>
      <c r="F2977">
        <f t="shared" si="46"/>
        <v>4</v>
      </c>
      <c r="G2977" t="str" cm="1">
        <f t="array" ref="G2977">_xlfn.IFS(D2977 &lt; 50, "Low", D2977 &lt;= 100, "Medium",D2977 &gt; 100, "High")</f>
        <v>Low</v>
      </c>
      <c r="H2977">
        <f>RANK(D2977, D2976:$D$38501)</f>
        <v>30414</v>
      </c>
    </row>
    <row r="2978" spans="1:8" x14ac:dyDescent="0.3">
      <c r="A2978" t="s">
        <v>2255</v>
      </c>
      <c r="C2978">
        <v>2016</v>
      </c>
      <c r="D2978">
        <v>6</v>
      </c>
      <c r="E2978" t="s">
        <v>258</v>
      </c>
      <c r="F2978">
        <f t="shared" si="46"/>
        <v>11</v>
      </c>
      <c r="G2978" t="str" cm="1">
        <f t="array" ref="G2978">_xlfn.IFS(D2978 &lt; 50, "Low", D2978 &lt;= 100, "Medium",D2978 &gt; 100, "High")</f>
        <v>Low</v>
      </c>
      <c r="H2978">
        <f>RANK(D2978, D2977:$D$38501)</f>
        <v>34799</v>
      </c>
    </row>
    <row r="2979" spans="1:8" x14ac:dyDescent="0.3">
      <c r="A2979" t="s">
        <v>1932</v>
      </c>
      <c r="C2979">
        <v>2016</v>
      </c>
      <c r="D2979">
        <v>7</v>
      </c>
      <c r="E2979" t="s">
        <v>258</v>
      </c>
      <c r="F2979">
        <f t="shared" si="46"/>
        <v>9</v>
      </c>
      <c r="G2979" t="str" cm="1">
        <f t="array" ref="G2979">_xlfn.IFS(D2979 &lt; 50, "Low", D2979 &lt;= 100, "Medium",D2979 &gt; 100, "High")</f>
        <v>Low</v>
      </c>
      <c r="H2979">
        <f>RANK(D2979, D2978:$D$38501)</f>
        <v>32816</v>
      </c>
    </row>
    <row r="2980" spans="1:8" x14ac:dyDescent="0.3">
      <c r="A2980" t="s">
        <v>390</v>
      </c>
      <c r="C2980">
        <v>2016</v>
      </c>
      <c r="D2980">
        <v>17</v>
      </c>
      <c r="E2980" t="s">
        <v>258</v>
      </c>
      <c r="F2980">
        <f t="shared" si="46"/>
        <v>3</v>
      </c>
      <c r="G2980" t="str" cm="1">
        <f t="array" ref="G2980">_xlfn.IFS(D2980 &lt; 50, "Low", D2980 &lt;= 100, "Medium",D2980 &gt; 100, "High")</f>
        <v>Low</v>
      </c>
      <c r="H2980">
        <f>RANK(D2980, D2979:$D$38501)</f>
        <v>16292</v>
      </c>
    </row>
    <row r="2981" spans="1:8" x14ac:dyDescent="0.3">
      <c r="A2981" t="s">
        <v>5</v>
      </c>
      <c r="C2981">
        <v>2016</v>
      </c>
      <c r="D2981">
        <v>8</v>
      </c>
      <c r="E2981" t="s">
        <v>258</v>
      </c>
      <c r="F2981">
        <f t="shared" si="46"/>
        <v>1</v>
      </c>
      <c r="G2981" t="str" cm="1">
        <f t="array" ref="G2981">_xlfn.IFS(D2981 &lt; 50, "Low", D2981 &lt;= 100, "Medium",D2981 &gt; 100, "High")</f>
        <v>Low</v>
      </c>
      <c r="H2981">
        <f>RANK(D2981, D2980:$D$38501)</f>
        <v>30413</v>
      </c>
    </row>
    <row r="2982" spans="1:8" x14ac:dyDescent="0.3">
      <c r="A2982" t="s">
        <v>578</v>
      </c>
      <c r="C2982">
        <v>2016</v>
      </c>
      <c r="D2982">
        <v>9</v>
      </c>
      <c r="E2982" t="s">
        <v>494</v>
      </c>
      <c r="F2982">
        <f t="shared" si="46"/>
        <v>4</v>
      </c>
      <c r="G2982" t="str" cm="1">
        <f t="array" ref="G2982">_xlfn.IFS(D2982 &lt; 50, "Low", D2982 &lt;= 100, "Medium",D2982 &gt; 100, "High")</f>
        <v>Low</v>
      </c>
      <c r="H2982">
        <f>RANK(D2982, D2981:$D$38501)</f>
        <v>28243</v>
      </c>
    </row>
    <row r="2983" spans="1:8" x14ac:dyDescent="0.3">
      <c r="A2983" t="s">
        <v>390</v>
      </c>
      <c r="C2983">
        <v>2016</v>
      </c>
      <c r="D2983">
        <v>11</v>
      </c>
      <c r="E2983" t="s">
        <v>4500</v>
      </c>
      <c r="F2983">
        <f t="shared" si="46"/>
        <v>3</v>
      </c>
      <c r="G2983" t="str" cm="1">
        <f t="array" ref="G2983">_xlfn.IFS(D2983 &lt; 50, "Low", D2983 &lt;= 100, "Medium",D2983 &gt; 100, "High")</f>
        <v>Low</v>
      </c>
      <c r="H2983">
        <f>RANK(D2983, D2982:$D$38501)</f>
        <v>24548</v>
      </c>
    </row>
    <row r="2984" spans="1:8" x14ac:dyDescent="0.3">
      <c r="A2984" t="s">
        <v>1438</v>
      </c>
      <c r="C2984">
        <v>2016</v>
      </c>
      <c r="D2984">
        <v>10</v>
      </c>
      <c r="E2984" t="s">
        <v>4922</v>
      </c>
      <c r="F2984">
        <f t="shared" si="46"/>
        <v>6</v>
      </c>
      <c r="G2984" t="str" cm="1">
        <f t="array" ref="G2984">_xlfn.IFS(D2984 &lt; 50, "Low", D2984 &lt;= 100, "Medium",D2984 &gt; 100, "High")</f>
        <v>Low</v>
      </c>
      <c r="H2984">
        <f>RANK(D2984, D2983:$D$38501)</f>
        <v>26247</v>
      </c>
    </row>
    <row r="2985" spans="1:8" x14ac:dyDescent="0.3">
      <c r="A2985" t="s">
        <v>2094</v>
      </c>
      <c r="C2985">
        <v>2016</v>
      </c>
      <c r="D2985">
        <v>8</v>
      </c>
      <c r="E2985" t="s">
        <v>5381</v>
      </c>
      <c r="F2985">
        <f t="shared" si="46"/>
        <v>10</v>
      </c>
      <c r="G2985" t="str" cm="1">
        <f t="array" ref="G2985">_xlfn.IFS(D2985 &lt; 50, "Low", D2985 &lt;= 100, "Medium",D2985 &gt; 100, "High")</f>
        <v>Low</v>
      </c>
      <c r="H2985">
        <f>RANK(D2985, D2984:$D$38501)</f>
        <v>30410</v>
      </c>
    </row>
    <row r="2986" spans="1:8" x14ac:dyDescent="0.3">
      <c r="A2986" t="s">
        <v>507</v>
      </c>
      <c r="C2986">
        <v>2016</v>
      </c>
      <c r="D2986">
        <v>6</v>
      </c>
      <c r="E2986" t="s">
        <v>4376</v>
      </c>
      <c r="F2986">
        <f t="shared" si="46"/>
        <v>2</v>
      </c>
      <c r="G2986" t="str" cm="1">
        <f t="array" ref="G2986">_xlfn.IFS(D2986 &lt; 50, "Low", D2986 &lt;= 100, "Medium",D2986 &gt; 100, "High")</f>
        <v>Low</v>
      </c>
      <c r="H2986">
        <f>RANK(D2986, D2985:$D$38501)</f>
        <v>34792</v>
      </c>
    </row>
    <row r="2987" spans="1:8" x14ac:dyDescent="0.3">
      <c r="A2987" t="s">
        <v>2094</v>
      </c>
      <c r="C2987">
        <v>2016</v>
      </c>
      <c r="D2987">
        <v>8</v>
      </c>
      <c r="E2987" t="s">
        <v>5389</v>
      </c>
      <c r="F2987">
        <f t="shared" si="46"/>
        <v>10</v>
      </c>
      <c r="G2987" t="str" cm="1">
        <f t="array" ref="G2987">_xlfn.IFS(D2987 &lt; 50, "Low", D2987 &lt;= 100, "Medium",D2987 &gt; 100, "High")</f>
        <v>Low</v>
      </c>
      <c r="H2987">
        <f>RANK(D2987, D2986:$D$38501)</f>
        <v>30409</v>
      </c>
    </row>
    <row r="2988" spans="1:8" x14ac:dyDescent="0.3">
      <c r="A2988" t="s">
        <v>2409</v>
      </c>
      <c r="C2988">
        <v>2016</v>
      </c>
      <c r="D2988">
        <v>7</v>
      </c>
      <c r="E2988" t="s">
        <v>67</v>
      </c>
      <c r="F2988">
        <f t="shared" si="46"/>
        <v>12</v>
      </c>
      <c r="G2988" t="str" cm="1">
        <f t="array" ref="G2988">_xlfn.IFS(D2988 &lt; 50, "Low", D2988 &lt;= 100, "Medium",D2988 &gt; 100, "High")</f>
        <v>Low</v>
      </c>
      <c r="H2988">
        <f>RANK(D2988, D2987:$D$38501)</f>
        <v>32810</v>
      </c>
    </row>
    <row r="2989" spans="1:8" x14ac:dyDescent="0.3">
      <c r="A2989" t="s">
        <v>2255</v>
      </c>
      <c r="C2989">
        <v>2016</v>
      </c>
      <c r="D2989">
        <v>11</v>
      </c>
      <c r="E2989" t="s">
        <v>67</v>
      </c>
      <c r="F2989">
        <f t="shared" si="46"/>
        <v>11</v>
      </c>
      <c r="G2989" t="str" cm="1">
        <f t="array" ref="G2989">_xlfn.IFS(D2989 &lt; 50, "Low", D2989 &lt;= 100, "Medium",D2989 &gt; 100, "High")</f>
        <v>Low</v>
      </c>
      <c r="H2989">
        <f>RANK(D2989, D2988:$D$38501)</f>
        <v>24548</v>
      </c>
    </row>
    <row r="2990" spans="1:8" x14ac:dyDescent="0.3">
      <c r="A2990" t="s">
        <v>2094</v>
      </c>
      <c r="C2990">
        <v>2016</v>
      </c>
      <c r="D2990">
        <v>10</v>
      </c>
      <c r="E2990" t="s">
        <v>67</v>
      </c>
      <c r="F2990">
        <f t="shared" si="46"/>
        <v>10</v>
      </c>
      <c r="G2990" t="str" cm="1">
        <f t="array" ref="G2990">_xlfn.IFS(D2990 &lt; 50, "Low", D2990 &lt;= 100, "Medium",D2990 &gt; 100, "High")</f>
        <v>Low</v>
      </c>
      <c r="H2990">
        <f>RANK(D2990, D2989:$D$38501)</f>
        <v>26246</v>
      </c>
    </row>
    <row r="2991" spans="1:8" x14ac:dyDescent="0.3">
      <c r="A2991" t="s">
        <v>1765</v>
      </c>
      <c r="C2991">
        <v>2016</v>
      </c>
      <c r="D2991">
        <v>9</v>
      </c>
      <c r="E2991" t="s">
        <v>67</v>
      </c>
      <c r="F2991">
        <f t="shared" si="46"/>
        <v>8</v>
      </c>
      <c r="G2991" t="str" cm="1">
        <f t="array" ref="G2991">_xlfn.IFS(D2991 &lt; 50, "Low", D2991 &lt;= 100, "Medium",D2991 &gt; 100, "High")</f>
        <v>Low</v>
      </c>
      <c r="H2991">
        <f>RANK(D2991, D2990:$D$38501)</f>
        <v>28240</v>
      </c>
    </row>
    <row r="2992" spans="1:8" x14ac:dyDescent="0.3">
      <c r="A2992" t="s">
        <v>1616</v>
      </c>
      <c r="C2992">
        <v>2016</v>
      </c>
      <c r="D2992">
        <v>14</v>
      </c>
      <c r="E2992" t="s">
        <v>67</v>
      </c>
      <c r="F2992">
        <f t="shared" si="46"/>
        <v>7</v>
      </c>
      <c r="G2992" t="str" cm="1">
        <f t="array" ref="G2992">_xlfn.IFS(D2992 &lt; 50, "Low", D2992 &lt;= 100, "Medium",D2992 &gt; 100, "High")</f>
        <v>Low</v>
      </c>
      <c r="H2992">
        <f>RANK(D2992, D2991:$D$38501)</f>
        <v>20340</v>
      </c>
    </row>
    <row r="2993" spans="1:8" x14ac:dyDescent="0.3">
      <c r="A2993" t="s">
        <v>1438</v>
      </c>
      <c r="C2993">
        <v>2016</v>
      </c>
      <c r="D2993">
        <v>13</v>
      </c>
      <c r="E2993" t="s">
        <v>67</v>
      </c>
      <c r="F2993">
        <f t="shared" si="46"/>
        <v>6</v>
      </c>
      <c r="G2993" t="str" cm="1">
        <f t="array" ref="G2993">_xlfn.IFS(D2993 &lt; 50, "Low", D2993 &lt;= 100, "Medium",D2993 &gt; 100, "High")</f>
        <v>Low</v>
      </c>
      <c r="H2993">
        <f>RANK(D2993, D2992:$D$38501)</f>
        <v>21692</v>
      </c>
    </row>
    <row r="2994" spans="1:8" x14ac:dyDescent="0.3">
      <c r="A2994" t="s">
        <v>1253</v>
      </c>
      <c r="C2994">
        <v>2016</v>
      </c>
      <c r="D2994">
        <v>16</v>
      </c>
      <c r="E2994" t="s">
        <v>67</v>
      </c>
      <c r="F2994">
        <f t="shared" si="46"/>
        <v>5</v>
      </c>
      <c r="G2994" t="str" cm="1">
        <f t="array" ref="G2994">_xlfn.IFS(D2994 &lt; 50, "Low", D2994 &lt;= 100, "Medium",D2994 &gt; 100, "High")</f>
        <v>Low</v>
      </c>
      <c r="H2994">
        <f>RANK(D2994, D2993:$D$38501)</f>
        <v>17496</v>
      </c>
    </row>
    <row r="2995" spans="1:8" x14ac:dyDescent="0.3">
      <c r="A2995" t="s">
        <v>578</v>
      </c>
      <c r="C2995">
        <v>2016</v>
      </c>
      <c r="D2995">
        <v>20</v>
      </c>
      <c r="E2995" t="s">
        <v>67</v>
      </c>
      <c r="F2995">
        <f t="shared" si="46"/>
        <v>4</v>
      </c>
      <c r="G2995" t="str" cm="1">
        <f t="array" ref="G2995">_xlfn.IFS(D2995 &lt; 50, "Low", D2995 &lt;= 100, "Medium",D2995 &gt; 100, "High")</f>
        <v>Low</v>
      </c>
      <c r="H2995">
        <f>RANK(D2995, D2994:$D$38501)</f>
        <v>12914</v>
      </c>
    </row>
    <row r="2996" spans="1:8" x14ac:dyDescent="0.3">
      <c r="A2996" t="s">
        <v>390</v>
      </c>
      <c r="C2996">
        <v>2016</v>
      </c>
      <c r="D2996">
        <v>9</v>
      </c>
      <c r="E2996" t="s">
        <v>67</v>
      </c>
      <c r="F2996">
        <f t="shared" si="46"/>
        <v>3</v>
      </c>
      <c r="G2996" t="str" cm="1">
        <f t="array" ref="G2996">_xlfn.IFS(D2996 &lt; 50, "Low", D2996 &lt;= 100, "Medium",D2996 &gt; 100, "High")</f>
        <v>Low</v>
      </c>
      <c r="H2996">
        <f>RANK(D2996, D2995:$D$38501)</f>
        <v>28236</v>
      </c>
    </row>
    <row r="2997" spans="1:8" x14ac:dyDescent="0.3">
      <c r="A2997" t="s">
        <v>507</v>
      </c>
      <c r="C2997">
        <v>2016</v>
      </c>
      <c r="D2997">
        <v>13</v>
      </c>
      <c r="E2997" t="s">
        <v>67</v>
      </c>
      <c r="F2997">
        <f t="shared" si="46"/>
        <v>2</v>
      </c>
      <c r="G2997" t="str" cm="1">
        <f t="array" ref="G2997">_xlfn.IFS(D2997 &lt; 50, "Low", D2997 &lt;= 100, "Medium",D2997 &gt; 100, "High")</f>
        <v>Low</v>
      </c>
      <c r="H2997">
        <f>RANK(D2997, D2996:$D$38501)</f>
        <v>21689</v>
      </c>
    </row>
    <row r="2998" spans="1:8" x14ac:dyDescent="0.3">
      <c r="A2998" t="s">
        <v>5</v>
      </c>
      <c r="C2998">
        <v>2016</v>
      </c>
      <c r="D2998">
        <v>21</v>
      </c>
      <c r="E2998" t="s">
        <v>67</v>
      </c>
      <c r="F2998">
        <f t="shared" si="46"/>
        <v>1</v>
      </c>
      <c r="G2998" t="str" cm="1">
        <f t="array" ref="G2998">_xlfn.IFS(D2998 &lt; 50, "Low", D2998 &lt;= 100, "Medium",D2998 &gt; 100, "High")</f>
        <v>Low</v>
      </c>
      <c r="H2998">
        <f>RANK(D2998, D2997:$D$38501)</f>
        <v>12179</v>
      </c>
    </row>
    <row r="2999" spans="1:8" x14ac:dyDescent="0.3">
      <c r="A2999" t="s">
        <v>2255</v>
      </c>
      <c r="C2999">
        <v>2016</v>
      </c>
      <c r="D2999">
        <v>11</v>
      </c>
      <c r="E2999" t="s">
        <v>5433</v>
      </c>
      <c r="F2999">
        <f t="shared" si="46"/>
        <v>11</v>
      </c>
      <c r="G2999" t="str" cm="1">
        <f t="array" ref="G2999">_xlfn.IFS(D2999 &lt; 50, "Low", D2999 &lt;= 100, "Medium",D2999 &gt; 100, "High")</f>
        <v>Low</v>
      </c>
      <c r="H2999">
        <f>RANK(D2999, D2998:$D$38501)</f>
        <v>24543</v>
      </c>
    </row>
    <row r="3000" spans="1:8" x14ac:dyDescent="0.3">
      <c r="A3000" t="s">
        <v>2409</v>
      </c>
      <c r="C3000">
        <v>2016</v>
      </c>
      <c r="D3000">
        <v>7</v>
      </c>
      <c r="E3000" t="s">
        <v>2478</v>
      </c>
      <c r="F3000">
        <f t="shared" si="46"/>
        <v>12</v>
      </c>
      <c r="G3000" t="str" cm="1">
        <f t="array" ref="G3000">_xlfn.IFS(D3000 &lt; 50, "Low", D3000 &lt;= 100, "Medium",D3000 &gt; 100, "High")</f>
        <v>Low</v>
      </c>
      <c r="H3000">
        <f>RANK(D3000, D2999:$D$38501)</f>
        <v>32799</v>
      </c>
    </row>
    <row r="3001" spans="1:8" x14ac:dyDescent="0.3">
      <c r="A3001" t="s">
        <v>2255</v>
      </c>
      <c r="C3001">
        <v>2016</v>
      </c>
      <c r="D3001">
        <v>6</v>
      </c>
      <c r="E3001" t="s">
        <v>2478</v>
      </c>
      <c r="F3001">
        <f t="shared" si="46"/>
        <v>11</v>
      </c>
      <c r="G3001" t="str" cm="1">
        <f t="array" ref="G3001">_xlfn.IFS(D3001 &lt; 50, "Low", D3001 &lt;= 100, "Medium",D3001 &gt; 100, "High")</f>
        <v>Low</v>
      </c>
      <c r="H3001">
        <f>RANK(D3001, D3000:$D$38501)</f>
        <v>34778</v>
      </c>
    </row>
    <row r="3002" spans="1:8" x14ac:dyDescent="0.3">
      <c r="A3002" t="s">
        <v>1765</v>
      </c>
      <c r="C3002">
        <v>2016</v>
      </c>
      <c r="D3002">
        <v>8</v>
      </c>
      <c r="E3002" t="s">
        <v>2478</v>
      </c>
      <c r="F3002">
        <f t="shared" si="46"/>
        <v>8</v>
      </c>
      <c r="G3002" t="str" cm="1">
        <f t="array" ref="G3002">_xlfn.IFS(D3002 &lt; 50, "Low", D3002 &lt;= 100, "Medium",D3002 &gt; 100, "High")</f>
        <v>Low</v>
      </c>
      <c r="H3002">
        <f>RANK(D3002, D3001:$D$38501)</f>
        <v>30398</v>
      </c>
    </row>
    <row r="3003" spans="1:8" x14ac:dyDescent="0.3">
      <c r="A3003" t="s">
        <v>1253</v>
      </c>
      <c r="C3003">
        <v>2016</v>
      </c>
      <c r="D3003">
        <v>8</v>
      </c>
      <c r="E3003" t="s">
        <v>4730</v>
      </c>
      <c r="F3003">
        <f t="shared" si="46"/>
        <v>5</v>
      </c>
      <c r="G3003" t="str" cm="1">
        <f t="array" ref="G3003">_xlfn.IFS(D3003 &lt; 50, "Low", D3003 &lt;= 100, "Medium",D3003 &gt; 100, "High")</f>
        <v>Low</v>
      </c>
      <c r="H3003">
        <f>RANK(D3003, D3002:$D$38501)</f>
        <v>30398</v>
      </c>
    </row>
    <row r="3004" spans="1:8" x14ac:dyDescent="0.3">
      <c r="A3004" t="s">
        <v>2094</v>
      </c>
      <c r="C3004">
        <v>2016</v>
      </c>
      <c r="D3004">
        <v>7</v>
      </c>
      <c r="E3004" t="s">
        <v>5334</v>
      </c>
      <c r="F3004">
        <f t="shared" si="46"/>
        <v>10</v>
      </c>
      <c r="G3004" t="str" cm="1">
        <f t="array" ref="G3004">_xlfn.IFS(D3004 &lt; 50, "Low", D3004 &lt;= 100, "Medium",D3004 &gt; 100, "High")</f>
        <v>Low</v>
      </c>
      <c r="H3004">
        <f>RANK(D3004, D3003:$D$38501)</f>
        <v>32797</v>
      </c>
    </row>
    <row r="3005" spans="1:8" x14ac:dyDescent="0.3">
      <c r="A3005" t="s">
        <v>2094</v>
      </c>
      <c r="C3005">
        <v>2016</v>
      </c>
      <c r="D3005">
        <v>9</v>
      </c>
      <c r="E3005" t="s">
        <v>5407</v>
      </c>
      <c r="F3005">
        <f t="shared" si="46"/>
        <v>10</v>
      </c>
      <c r="G3005" t="str" cm="1">
        <f t="array" ref="G3005">_xlfn.IFS(D3005 &lt; 50, "Low", D3005 &lt;= 100, "Medium",D3005 &gt; 100, "High")</f>
        <v>Low</v>
      </c>
      <c r="H3005">
        <f>RANK(D3005, D3004:$D$38501)</f>
        <v>28232</v>
      </c>
    </row>
    <row r="3006" spans="1:8" x14ac:dyDescent="0.3">
      <c r="A3006" t="s">
        <v>1932</v>
      </c>
      <c r="C3006">
        <v>2016</v>
      </c>
      <c r="D3006">
        <v>11</v>
      </c>
      <c r="E3006" t="s">
        <v>920</v>
      </c>
      <c r="F3006">
        <f t="shared" si="46"/>
        <v>9</v>
      </c>
      <c r="G3006" t="str" cm="1">
        <f t="array" ref="G3006">_xlfn.IFS(D3006 &lt; 50, "Low", D3006 &lt;= 100, "Medium",D3006 &gt; 100, "High")</f>
        <v>Low</v>
      </c>
      <c r="H3006">
        <f>RANK(D3006, D3005:$D$38501)</f>
        <v>24542</v>
      </c>
    </row>
    <row r="3007" spans="1:8" x14ac:dyDescent="0.3">
      <c r="A3007" t="s">
        <v>578</v>
      </c>
      <c r="C3007">
        <v>2016</v>
      </c>
      <c r="D3007">
        <v>7</v>
      </c>
      <c r="E3007" t="s">
        <v>920</v>
      </c>
      <c r="F3007">
        <f t="shared" si="46"/>
        <v>4</v>
      </c>
      <c r="G3007" t="str" cm="1">
        <f t="array" ref="G3007">_xlfn.IFS(D3007 &lt; 50, "Low", D3007 &lt;= 100, "Medium",D3007 &gt; 100, "High")</f>
        <v>Low</v>
      </c>
      <c r="H3007">
        <f>RANK(D3007, D3006:$D$38501)</f>
        <v>32795</v>
      </c>
    </row>
    <row r="3008" spans="1:8" x14ac:dyDescent="0.3">
      <c r="A3008" t="s">
        <v>507</v>
      </c>
      <c r="C3008">
        <v>2016</v>
      </c>
      <c r="D3008">
        <v>7</v>
      </c>
      <c r="E3008" t="s">
        <v>920</v>
      </c>
      <c r="F3008">
        <f t="shared" si="46"/>
        <v>2</v>
      </c>
      <c r="G3008" t="str" cm="1">
        <f t="array" ref="G3008">_xlfn.IFS(D3008 &lt; 50, "Low", D3008 &lt;= 100, "Medium",D3008 &gt; 100, "High")</f>
        <v>Low</v>
      </c>
      <c r="H3008">
        <f>RANK(D3008, D3007:$D$38501)</f>
        <v>32794</v>
      </c>
    </row>
    <row r="3009" spans="1:8" x14ac:dyDescent="0.3">
      <c r="A3009" t="s">
        <v>2409</v>
      </c>
      <c r="C3009">
        <v>2016</v>
      </c>
      <c r="D3009">
        <v>13</v>
      </c>
      <c r="E3009" t="s">
        <v>4273</v>
      </c>
      <c r="F3009">
        <f t="shared" si="46"/>
        <v>12</v>
      </c>
      <c r="G3009" t="str" cm="1">
        <f t="array" ref="G3009">_xlfn.IFS(D3009 &lt; 50, "Low", D3009 &lt;= 100, "Medium",D3009 &gt; 100, "High")</f>
        <v>Low</v>
      </c>
      <c r="H3009">
        <f>RANK(D3009, D3008:$D$38501)</f>
        <v>21688</v>
      </c>
    </row>
    <row r="3010" spans="1:8" x14ac:dyDescent="0.3">
      <c r="A3010" t="s">
        <v>2094</v>
      </c>
      <c r="C3010">
        <v>2016</v>
      </c>
      <c r="D3010">
        <v>9</v>
      </c>
      <c r="E3010" t="s">
        <v>4273</v>
      </c>
      <c r="F3010">
        <f t="shared" ref="F3010:F3073" si="47">VLOOKUP(A3010, $M$11:$N$22, 2, FALSE)</f>
        <v>10</v>
      </c>
      <c r="G3010" t="str" cm="1">
        <f t="array" ref="G3010">_xlfn.IFS(D3010 &lt; 50, "Low", D3010 &lt;= 100, "Medium",D3010 &gt; 100, "High")</f>
        <v>Low</v>
      </c>
      <c r="H3010">
        <f>RANK(D3010, D3009:$D$38501)</f>
        <v>28231</v>
      </c>
    </row>
    <row r="3011" spans="1:8" x14ac:dyDescent="0.3">
      <c r="A3011" t="s">
        <v>507</v>
      </c>
      <c r="C3011">
        <v>2016</v>
      </c>
      <c r="D3011">
        <v>10</v>
      </c>
      <c r="E3011" t="s">
        <v>4273</v>
      </c>
      <c r="F3011">
        <f t="shared" si="47"/>
        <v>2</v>
      </c>
      <c r="G3011" t="str" cm="1">
        <f t="array" ref="G3011">_xlfn.IFS(D3011 &lt; 50, "Low", D3011 &lt;= 100, "Medium",D3011 &gt; 100, "High")</f>
        <v>Low</v>
      </c>
      <c r="H3011">
        <f>RANK(D3011, D3010:$D$38501)</f>
        <v>26236</v>
      </c>
    </row>
    <row r="3012" spans="1:8" x14ac:dyDescent="0.3">
      <c r="A3012" t="s">
        <v>5</v>
      </c>
      <c r="C3012">
        <v>2016</v>
      </c>
      <c r="D3012">
        <v>8</v>
      </c>
      <c r="E3012" t="s">
        <v>4273</v>
      </c>
      <c r="F3012">
        <f t="shared" si="47"/>
        <v>1</v>
      </c>
      <c r="G3012" t="str" cm="1">
        <f t="array" ref="G3012">_xlfn.IFS(D3012 &lt; 50, "Low", D3012 &lt;= 100, "Medium",D3012 &gt; 100, "High")</f>
        <v>Low</v>
      </c>
      <c r="H3012">
        <f>RANK(D3012, D3011:$D$38501)</f>
        <v>30394</v>
      </c>
    </row>
    <row r="3013" spans="1:8" x14ac:dyDescent="0.3">
      <c r="A3013" t="s">
        <v>2409</v>
      </c>
      <c r="C3013">
        <v>2016</v>
      </c>
      <c r="D3013">
        <v>11</v>
      </c>
      <c r="E3013" t="s">
        <v>684</v>
      </c>
      <c r="F3013">
        <f t="shared" si="47"/>
        <v>12</v>
      </c>
      <c r="G3013" t="str" cm="1">
        <f t="array" ref="G3013">_xlfn.IFS(D3013 &lt; 50, "Low", D3013 &lt;= 100, "Medium",D3013 &gt; 100, "High")</f>
        <v>Low</v>
      </c>
      <c r="H3013">
        <f>RANK(D3013, D3012:$D$38501)</f>
        <v>24541</v>
      </c>
    </row>
    <row r="3014" spans="1:8" x14ac:dyDescent="0.3">
      <c r="A3014" t="s">
        <v>5</v>
      </c>
      <c r="C3014">
        <v>2016</v>
      </c>
      <c r="D3014">
        <v>7</v>
      </c>
      <c r="E3014" t="s">
        <v>4293</v>
      </c>
      <c r="F3014">
        <f t="shared" si="47"/>
        <v>1</v>
      </c>
      <c r="G3014" t="str" cm="1">
        <f t="array" ref="G3014">_xlfn.IFS(D3014 &lt; 50, "Low", D3014 &lt;= 100, "Medium",D3014 &gt; 100, "High")</f>
        <v>Low</v>
      </c>
      <c r="H3014">
        <f>RANK(D3014, D3013:$D$38501)</f>
        <v>32790</v>
      </c>
    </row>
    <row r="3015" spans="1:8" x14ac:dyDescent="0.3">
      <c r="A3015" t="s">
        <v>1616</v>
      </c>
      <c r="C3015">
        <v>2016</v>
      </c>
      <c r="D3015">
        <v>7</v>
      </c>
      <c r="E3015" t="s">
        <v>5019</v>
      </c>
      <c r="F3015">
        <f t="shared" si="47"/>
        <v>7</v>
      </c>
      <c r="G3015" t="str" cm="1">
        <f t="array" ref="G3015">_xlfn.IFS(D3015 &lt; 50, "Low", D3015 &lt;= 100, "Medium",D3015 &gt; 100, "High")</f>
        <v>Low</v>
      </c>
      <c r="H3015">
        <f>RANK(D3015, D3014:$D$38501)</f>
        <v>32789</v>
      </c>
    </row>
    <row r="3016" spans="1:8" x14ac:dyDescent="0.3">
      <c r="A3016" t="s">
        <v>2094</v>
      </c>
      <c r="C3016">
        <v>2016</v>
      </c>
      <c r="D3016">
        <v>7</v>
      </c>
      <c r="E3016" t="s">
        <v>5326</v>
      </c>
      <c r="F3016">
        <f t="shared" si="47"/>
        <v>10</v>
      </c>
      <c r="G3016" t="str" cm="1">
        <f t="array" ref="G3016">_xlfn.IFS(D3016 &lt; 50, "Low", D3016 &lt;= 100, "Medium",D3016 &gt; 100, "High")</f>
        <v>Low</v>
      </c>
      <c r="H3016">
        <f>RANK(D3016, D3015:$D$38501)</f>
        <v>32789</v>
      </c>
    </row>
    <row r="3017" spans="1:8" x14ac:dyDescent="0.3">
      <c r="A3017" t="s">
        <v>390</v>
      </c>
      <c r="C3017">
        <v>2016</v>
      </c>
      <c r="D3017">
        <v>7</v>
      </c>
      <c r="E3017" t="s">
        <v>4515</v>
      </c>
      <c r="F3017">
        <f t="shared" si="47"/>
        <v>3</v>
      </c>
      <c r="G3017" t="str" cm="1">
        <f t="array" ref="G3017">_xlfn.IFS(D3017 &lt; 50, "Low", D3017 &lt;= 100, "Medium",D3017 &gt; 100, "High")</f>
        <v>Low</v>
      </c>
      <c r="H3017">
        <f>RANK(D3017, D3016:$D$38501)</f>
        <v>32789</v>
      </c>
    </row>
    <row r="3018" spans="1:8" x14ac:dyDescent="0.3">
      <c r="A3018" t="s">
        <v>1616</v>
      </c>
      <c r="C3018">
        <v>2016</v>
      </c>
      <c r="D3018">
        <v>9</v>
      </c>
      <c r="E3018" t="s">
        <v>5077</v>
      </c>
      <c r="F3018">
        <f t="shared" si="47"/>
        <v>7</v>
      </c>
      <c r="G3018" t="str" cm="1">
        <f t="array" ref="G3018">_xlfn.IFS(D3018 &lt; 50, "Low", D3018 &lt;= 100, "Medium",D3018 &gt; 100, "High")</f>
        <v>Low</v>
      </c>
      <c r="H3018">
        <f>RANK(D3018, D3017:$D$38501)</f>
        <v>28228</v>
      </c>
    </row>
    <row r="3019" spans="1:8" x14ac:dyDescent="0.3">
      <c r="A3019" t="s">
        <v>1438</v>
      </c>
      <c r="C3019">
        <v>2016</v>
      </c>
      <c r="D3019">
        <v>15</v>
      </c>
      <c r="E3019" t="s">
        <v>2523</v>
      </c>
      <c r="F3019">
        <f t="shared" si="47"/>
        <v>6</v>
      </c>
      <c r="G3019" t="str" cm="1">
        <f t="array" ref="G3019">_xlfn.IFS(D3019 &lt; 50, "Low", D3019 &lt;= 100, "Medium",D3019 &gt; 100, "High")</f>
        <v>Low</v>
      </c>
      <c r="H3019">
        <f>RANK(D3019, D3018:$D$38501)</f>
        <v>19104</v>
      </c>
    </row>
    <row r="3020" spans="1:8" x14ac:dyDescent="0.3">
      <c r="A3020" t="s">
        <v>5</v>
      </c>
      <c r="C3020">
        <v>2016</v>
      </c>
      <c r="D3020">
        <v>27</v>
      </c>
      <c r="E3020" t="s">
        <v>4363</v>
      </c>
      <c r="F3020">
        <f t="shared" si="47"/>
        <v>1</v>
      </c>
      <c r="G3020" t="str" cm="1">
        <f t="array" ref="G3020">_xlfn.IFS(D3020 &lt; 50, "Low", D3020 &lt;= 100, "Medium",D3020 &gt; 100, "High")</f>
        <v>Low</v>
      </c>
      <c r="H3020">
        <f>RANK(D3020, D3019:$D$38501)</f>
        <v>8498</v>
      </c>
    </row>
    <row r="3021" spans="1:8" x14ac:dyDescent="0.3">
      <c r="A3021" t="s">
        <v>1253</v>
      </c>
      <c r="C3021">
        <v>2016</v>
      </c>
      <c r="D3021">
        <v>9</v>
      </c>
      <c r="E3021" t="s">
        <v>71</v>
      </c>
      <c r="F3021">
        <f t="shared" si="47"/>
        <v>5</v>
      </c>
      <c r="G3021" t="str" cm="1">
        <f t="array" ref="G3021">_xlfn.IFS(D3021 &lt; 50, "Low", D3021 &lt;= 100, "Medium",D3021 &gt; 100, "High")</f>
        <v>Low</v>
      </c>
      <c r="H3021">
        <f>RANK(D3021, D3020:$D$38501)</f>
        <v>28227</v>
      </c>
    </row>
    <row r="3022" spans="1:8" x14ac:dyDescent="0.3">
      <c r="A3022" t="s">
        <v>578</v>
      </c>
      <c r="C3022">
        <v>2016</v>
      </c>
      <c r="D3022">
        <v>6</v>
      </c>
      <c r="E3022" t="s">
        <v>71</v>
      </c>
      <c r="F3022">
        <f t="shared" si="47"/>
        <v>4</v>
      </c>
      <c r="G3022" t="str" cm="1">
        <f t="array" ref="G3022">_xlfn.IFS(D3022 &lt; 50, "Low", D3022 &lt;= 100, "Medium",D3022 &gt; 100, "High")</f>
        <v>Low</v>
      </c>
      <c r="H3022">
        <f>RANK(D3022, D3021:$D$38501)</f>
        <v>34758</v>
      </c>
    </row>
    <row r="3023" spans="1:8" x14ac:dyDescent="0.3">
      <c r="A3023" t="s">
        <v>390</v>
      </c>
      <c r="C3023">
        <v>2016</v>
      </c>
      <c r="D3023">
        <v>17</v>
      </c>
      <c r="E3023" t="s">
        <v>71</v>
      </c>
      <c r="F3023">
        <f t="shared" si="47"/>
        <v>3</v>
      </c>
      <c r="G3023" t="str" cm="1">
        <f t="array" ref="G3023">_xlfn.IFS(D3023 &lt; 50, "Low", D3023 &lt;= 100, "Medium",D3023 &gt; 100, "High")</f>
        <v>Low</v>
      </c>
      <c r="H3023">
        <f>RANK(D3023, D3022:$D$38501)</f>
        <v>16289</v>
      </c>
    </row>
    <row r="3024" spans="1:8" x14ac:dyDescent="0.3">
      <c r="A3024" t="s">
        <v>1765</v>
      </c>
      <c r="C3024">
        <v>2016</v>
      </c>
      <c r="D3024">
        <v>7</v>
      </c>
      <c r="E3024" t="s">
        <v>2315</v>
      </c>
      <c r="F3024">
        <f t="shared" si="47"/>
        <v>8</v>
      </c>
      <c r="G3024" t="str" cm="1">
        <f t="array" ref="G3024">_xlfn.IFS(D3024 &lt; 50, "Low", D3024 &lt;= 100, "Medium",D3024 &gt; 100, "High")</f>
        <v>Low</v>
      </c>
      <c r="H3024">
        <f>RANK(D3024, D3023:$D$38501)</f>
        <v>32785</v>
      </c>
    </row>
    <row r="3025" spans="1:8" x14ac:dyDescent="0.3">
      <c r="A3025" t="s">
        <v>1616</v>
      </c>
      <c r="C3025">
        <v>2016</v>
      </c>
      <c r="D3025">
        <v>10</v>
      </c>
      <c r="E3025" t="s">
        <v>2315</v>
      </c>
      <c r="F3025">
        <f t="shared" si="47"/>
        <v>7</v>
      </c>
      <c r="G3025" t="str" cm="1">
        <f t="array" ref="G3025">_xlfn.IFS(D3025 &lt; 50, "Low", D3025 &lt;= 100, "Medium",D3025 &gt; 100, "High")</f>
        <v>Low</v>
      </c>
      <c r="H3025">
        <f>RANK(D3025, D3024:$D$38501)</f>
        <v>26232</v>
      </c>
    </row>
    <row r="3026" spans="1:8" x14ac:dyDescent="0.3">
      <c r="A3026" t="s">
        <v>2094</v>
      </c>
      <c r="C3026">
        <v>2016</v>
      </c>
      <c r="D3026">
        <v>9</v>
      </c>
      <c r="E3026" t="s">
        <v>5382</v>
      </c>
      <c r="F3026">
        <f t="shared" si="47"/>
        <v>10</v>
      </c>
      <c r="G3026" t="str" cm="1">
        <f t="array" ref="G3026">_xlfn.IFS(D3026 &lt; 50, "Low", D3026 &lt;= 100, "Medium",D3026 &gt; 100, "High")</f>
        <v>Low</v>
      </c>
      <c r="H3026">
        <f>RANK(D3026, D3025:$D$38501)</f>
        <v>28225</v>
      </c>
    </row>
    <row r="3027" spans="1:8" x14ac:dyDescent="0.3">
      <c r="A3027" t="s">
        <v>5</v>
      </c>
      <c r="C3027">
        <v>2016</v>
      </c>
      <c r="D3027">
        <v>8</v>
      </c>
      <c r="E3027" t="s">
        <v>4301</v>
      </c>
      <c r="F3027">
        <f t="shared" si="47"/>
        <v>1</v>
      </c>
      <c r="G3027" t="str" cm="1">
        <f t="array" ref="G3027">_xlfn.IFS(D3027 &lt; 50, "Low", D3027 &lt;= 100, "Medium",D3027 &gt; 100, "High")</f>
        <v>Low</v>
      </c>
      <c r="H3027">
        <f>RANK(D3027, D3026:$D$38501)</f>
        <v>30386</v>
      </c>
    </row>
    <row r="3028" spans="1:8" x14ac:dyDescent="0.3">
      <c r="A3028" t="s">
        <v>1616</v>
      </c>
      <c r="C3028">
        <v>2016</v>
      </c>
      <c r="D3028">
        <v>7</v>
      </c>
      <c r="E3028" t="s">
        <v>1431</v>
      </c>
      <c r="F3028">
        <f t="shared" si="47"/>
        <v>7</v>
      </c>
      <c r="G3028" t="str" cm="1">
        <f t="array" ref="G3028">_xlfn.IFS(D3028 &lt; 50, "Low", D3028 &lt;= 100, "Medium",D3028 &gt; 100, "High")</f>
        <v>Low</v>
      </c>
      <c r="H3028">
        <f>RANK(D3028, D3027:$D$38501)</f>
        <v>32782</v>
      </c>
    </row>
    <row r="3029" spans="1:8" x14ac:dyDescent="0.3">
      <c r="A3029" t="s">
        <v>578</v>
      </c>
      <c r="C3029">
        <v>2016</v>
      </c>
      <c r="D3029">
        <v>8</v>
      </c>
      <c r="E3029" t="s">
        <v>4667</v>
      </c>
      <c r="F3029">
        <f t="shared" si="47"/>
        <v>4</v>
      </c>
      <c r="G3029" t="str" cm="1">
        <f t="array" ref="G3029">_xlfn.IFS(D3029 &lt; 50, "Low", D3029 &lt;= 100, "Medium",D3029 &gt; 100, "High")</f>
        <v>Low</v>
      </c>
      <c r="H3029">
        <f>RANK(D3029, D3028:$D$38501)</f>
        <v>30385</v>
      </c>
    </row>
    <row r="3030" spans="1:8" x14ac:dyDescent="0.3">
      <c r="A3030" t="s">
        <v>1438</v>
      </c>
      <c r="C3030">
        <v>2016</v>
      </c>
      <c r="D3030">
        <v>10</v>
      </c>
      <c r="E3030" t="s">
        <v>4891</v>
      </c>
      <c r="F3030">
        <f t="shared" si="47"/>
        <v>6</v>
      </c>
      <c r="G3030" t="str" cm="1">
        <f t="array" ref="G3030">_xlfn.IFS(D3030 &lt; 50, "Low", D3030 &lt;= 100, "Medium",D3030 &gt; 100, "High")</f>
        <v>Low</v>
      </c>
      <c r="H3030">
        <f>RANK(D3030, D3029:$D$38501)</f>
        <v>26232</v>
      </c>
    </row>
    <row r="3031" spans="1:8" x14ac:dyDescent="0.3">
      <c r="A3031" t="s">
        <v>1253</v>
      </c>
      <c r="C3031">
        <v>2016</v>
      </c>
      <c r="D3031">
        <v>9</v>
      </c>
      <c r="E3031" t="s">
        <v>4792</v>
      </c>
      <c r="F3031">
        <f t="shared" si="47"/>
        <v>5</v>
      </c>
      <c r="G3031" t="str" cm="1">
        <f t="array" ref="G3031">_xlfn.IFS(D3031 &lt; 50, "Low", D3031 &lt;= 100, "Medium",D3031 &gt; 100, "High")</f>
        <v>Low</v>
      </c>
      <c r="H3031">
        <f>RANK(D3031, D3030:$D$38501)</f>
        <v>28224</v>
      </c>
    </row>
    <row r="3032" spans="1:8" x14ac:dyDescent="0.3">
      <c r="A3032" t="s">
        <v>1438</v>
      </c>
      <c r="C3032">
        <v>2016</v>
      </c>
      <c r="D3032">
        <v>7</v>
      </c>
      <c r="E3032" t="s">
        <v>4845</v>
      </c>
      <c r="F3032">
        <f t="shared" si="47"/>
        <v>6</v>
      </c>
      <c r="G3032" t="str" cm="1">
        <f t="array" ref="G3032">_xlfn.IFS(D3032 &lt; 50, "Low", D3032 &lt;= 100, "Medium",D3032 &gt; 100, "High")</f>
        <v>Low</v>
      </c>
      <c r="H3032">
        <f>RANK(D3032, D3031:$D$38501)</f>
        <v>32779</v>
      </c>
    </row>
    <row r="3033" spans="1:8" x14ac:dyDescent="0.3">
      <c r="A3033" t="s">
        <v>2409</v>
      </c>
      <c r="C3033">
        <v>2016</v>
      </c>
      <c r="D3033">
        <v>25</v>
      </c>
      <c r="E3033" t="s">
        <v>30</v>
      </c>
      <c r="F3033">
        <f t="shared" si="47"/>
        <v>12</v>
      </c>
      <c r="G3033" t="str" cm="1">
        <f t="array" ref="G3033">_xlfn.IFS(D3033 &lt; 50, "Low", D3033 &lt;= 100, "Medium",D3033 &gt; 100, "High")</f>
        <v>Low</v>
      </c>
      <c r="H3033">
        <f>RANK(D3033, D3032:$D$38501)</f>
        <v>9492</v>
      </c>
    </row>
    <row r="3034" spans="1:8" x14ac:dyDescent="0.3">
      <c r="A3034" t="s">
        <v>2255</v>
      </c>
      <c r="C3034">
        <v>2016</v>
      </c>
      <c r="D3034">
        <v>24</v>
      </c>
      <c r="E3034" t="s">
        <v>30</v>
      </c>
      <c r="F3034">
        <f t="shared" si="47"/>
        <v>11</v>
      </c>
      <c r="G3034" t="str" cm="1">
        <f t="array" ref="G3034">_xlfn.IFS(D3034 &lt; 50, "Low", D3034 &lt;= 100, "Medium",D3034 &gt; 100, "High")</f>
        <v>Low</v>
      </c>
      <c r="H3034">
        <f>RANK(D3034, D3033:$D$38501)</f>
        <v>10032</v>
      </c>
    </row>
    <row r="3035" spans="1:8" x14ac:dyDescent="0.3">
      <c r="A3035" t="s">
        <v>2255</v>
      </c>
      <c r="C3035">
        <v>2016</v>
      </c>
      <c r="D3035">
        <v>10</v>
      </c>
      <c r="E3035" t="s">
        <v>1855</v>
      </c>
      <c r="F3035">
        <f t="shared" si="47"/>
        <v>11</v>
      </c>
      <c r="G3035" t="str" cm="1">
        <f t="array" ref="G3035">_xlfn.IFS(D3035 &lt; 50, "Low", D3035 &lt;= 100, "Medium",D3035 &gt; 100, "High")</f>
        <v>Low</v>
      </c>
      <c r="H3035">
        <f>RANK(D3035, D3034:$D$38501)</f>
        <v>26231</v>
      </c>
    </row>
    <row r="3036" spans="1:8" x14ac:dyDescent="0.3">
      <c r="A3036" t="s">
        <v>2094</v>
      </c>
      <c r="C3036">
        <v>2016</v>
      </c>
      <c r="D3036">
        <v>31</v>
      </c>
      <c r="E3036" t="s">
        <v>30</v>
      </c>
      <c r="F3036">
        <f t="shared" si="47"/>
        <v>10</v>
      </c>
      <c r="G3036" t="str" cm="1">
        <f t="array" ref="G3036">_xlfn.IFS(D3036 &lt; 50, "Low", D3036 &lt;= 100, "Medium",D3036 &gt; 100, "High")</f>
        <v>Low</v>
      </c>
      <c r="H3036">
        <f>RANK(D3036, D3035:$D$38501)</f>
        <v>6960</v>
      </c>
    </row>
    <row r="3037" spans="1:8" x14ac:dyDescent="0.3">
      <c r="A3037" t="s">
        <v>1932</v>
      </c>
      <c r="C3037">
        <v>2016</v>
      </c>
      <c r="D3037">
        <v>29</v>
      </c>
      <c r="E3037" t="s">
        <v>30</v>
      </c>
      <c r="F3037">
        <f t="shared" si="47"/>
        <v>9</v>
      </c>
      <c r="G3037" t="str" cm="1">
        <f t="array" ref="G3037">_xlfn.IFS(D3037 &lt; 50, "Low", D3037 &lt;= 100, "Medium",D3037 &gt; 100, "High")</f>
        <v>Low</v>
      </c>
      <c r="H3037">
        <f>RANK(D3037, D3036:$D$38501)</f>
        <v>7628</v>
      </c>
    </row>
    <row r="3038" spans="1:8" x14ac:dyDescent="0.3">
      <c r="A3038" t="s">
        <v>1932</v>
      </c>
      <c r="C3038">
        <v>2016</v>
      </c>
      <c r="D3038">
        <v>10</v>
      </c>
      <c r="E3038" t="s">
        <v>1855</v>
      </c>
      <c r="F3038">
        <f t="shared" si="47"/>
        <v>9</v>
      </c>
      <c r="G3038" t="str" cm="1">
        <f t="array" ref="G3038">_xlfn.IFS(D3038 &lt; 50, "Low", D3038 &lt;= 100, "Medium",D3038 &gt; 100, "High")</f>
        <v>Low</v>
      </c>
      <c r="H3038">
        <f>RANK(D3038, D3037:$D$38501)</f>
        <v>26229</v>
      </c>
    </row>
    <row r="3039" spans="1:8" x14ac:dyDescent="0.3">
      <c r="A3039" t="s">
        <v>1765</v>
      </c>
      <c r="C3039">
        <v>2016</v>
      </c>
      <c r="D3039">
        <v>33</v>
      </c>
      <c r="E3039" t="s">
        <v>30</v>
      </c>
      <c r="F3039">
        <f t="shared" si="47"/>
        <v>8</v>
      </c>
      <c r="G3039" t="str" cm="1">
        <f t="array" ref="G3039">_xlfn.IFS(D3039 &lt; 50, "Low", D3039 &lt;= 100, "Medium",D3039 &gt; 100, "High")</f>
        <v>Low</v>
      </c>
      <c r="H3039">
        <f>RANK(D3039, D3038:$D$38501)</f>
        <v>6340</v>
      </c>
    </row>
    <row r="3040" spans="1:8" x14ac:dyDescent="0.3">
      <c r="A3040" t="s">
        <v>1765</v>
      </c>
      <c r="C3040">
        <v>2016</v>
      </c>
      <c r="D3040">
        <v>10</v>
      </c>
      <c r="E3040" t="s">
        <v>1855</v>
      </c>
      <c r="F3040">
        <f t="shared" si="47"/>
        <v>8</v>
      </c>
      <c r="G3040" t="str" cm="1">
        <f t="array" ref="G3040">_xlfn.IFS(D3040 &lt; 50, "Low", D3040 &lt;= 100, "Medium",D3040 &gt; 100, "High")</f>
        <v>Low</v>
      </c>
      <c r="H3040">
        <f>RANK(D3040, D3039:$D$38501)</f>
        <v>26228</v>
      </c>
    </row>
    <row r="3041" spans="1:8" x14ac:dyDescent="0.3">
      <c r="A3041" t="s">
        <v>1616</v>
      </c>
      <c r="C3041">
        <v>2016</v>
      </c>
      <c r="D3041">
        <v>47</v>
      </c>
      <c r="E3041" t="s">
        <v>30</v>
      </c>
      <c r="F3041">
        <f t="shared" si="47"/>
        <v>7</v>
      </c>
      <c r="G3041" t="str" cm="1">
        <f t="array" ref="G3041">_xlfn.IFS(D3041 &lt; 50, "Low", D3041 &lt;= 100, "Medium",D3041 &gt; 100, "High")</f>
        <v>Low</v>
      </c>
      <c r="H3041">
        <f>RANK(D3041, D3040:$D$38501)</f>
        <v>3687</v>
      </c>
    </row>
    <row r="3042" spans="1:8" x14ac:dyDescent="0.3">
      <c r="A3042" t="s">
        <v>1438</v>
      </c>
      <c r="C3042">
        <v>2016</v>
      </c>
      <c r="D3042">
        <v>40</v>
      </c>
      <c r="E3042" t="s">
        <v>30</v>
      </c>
      <c r="F3042">
        <f t="shared" si="47"/>
        <v>6</v>
      </c>
      <c r="G3042" t="str" cm="1">
        <f t="array" ref="G3042">_xlfn.IFS(D3042 &lt; 50, "Low", D3042 &lt;= 100, "Medium",D3042 &gt; 100, "High")</f>
        <v>Low</v>
      </c>
      <c r="H3042">
        <f>RANK(D3042, D3041:$D$38501)</f>
        <v>4750</v>
      </c>
    </row>
    <row r="3043" spans="1:8" x14ac:dyDescent="0.3">
      <c r="A3043" t="s">
        <v>1438</v>
      </c>
      <c r="C3043">
        <v>2016</v>
      </c>
      <c r="D3043">
        <v>10</v>
      </c>
      <c r="E3043" t="s">
        <v>1855</v>
      </c>
      <c r="F3043">
        <f t="shared" si="47"/>
        <v>6</v>
      </c>
      <c r="G3043" t="str" cm="1">
        <f t="array" ref="G3043">_xlfn.IFS(D3043 &lt; 50, "Low", D3043 &lt;= 100, "Medium",D3043 &gt; 100, "High")</f>
        <v>Low</v>
      </c>
      <c r="H3043">
        <f>RANK(D3043, D3042:$D$38501)</f>
        <v>26226</v>
      </c>
    </row>
    <row r="3044" spans="1:8" x14ac:dyDescent="0.3">
      <c r="A3044" t="s">
        <v>1253</v>
      </c>
      <c r="C3044">
        <v>2016</v>
      </c>
      <c r="D3044">
        <v>26</v>
      </c>
      <c r="E3044" t="s">
        <v>30</v>
      </c>
      <c r="F3044">
        <f t="shared" si="47"/>
        <v>5</v>
      </c>
      <c r="G3044" t="str" cm="1">
        <f t="array" ref="G3044">_xlfn.IFS(D3044 &lt; 50, "Low", D3044 &lt;= 100, "Medium",D3044 &gt; 100, "High")</f>
        <v>Low</v>
      </c>
      <c r="H3044">
        <f>RANK(D3044, D3043:$D$38501)</f>
        <v>8929</v>
      </c>
    </row>
    <row r="3045" spans="1:8" x14ac:dyDescent="0.3">
      <c r="A3045" t="s">
        <v>1253</v>
      </c>
      <c r="C3045">
        <v>2016</v>
      </c>
      <c r="D3045">
        <v>8</v>
      </c>
      <c r="E3045" t="s">
        <v>1855</v>
      </c>
      <c r="F3045">
        <f t="shared" si="47"/>
        <v>5</v>
      </c>
      <c r="G3045" t="str" cm="1">
        <f t="array" ref="G3045">_xlfn.IFS(D3045 &lt; 50, "Low", D3045 &lt;= 100, "Medium",D3045 &gt; 100, "High")</f>
        <v>Low</v>
      </c>
      <c r="H3045">
        <f>RANK(D3045, D3044:$D$38501)</f>
        <v>30372</v>
      </c>
    </row>
    <row r="3046" spans="1:8" x14ac:dyDescent="0.3">
      <c r="A3046" t="s">
        <v>578</v>
      </c>
      <c r="C3046">
        <v>2016</v>
      </c>
      <c r="D3046">
        <v>30</v>
      </c>
      <c r="E3046" t="s">
        <v>30</v>
      </c>
      <c r="F3046">
        <f t="shared" si="47"/>
        <v>4</v>
      </c>
      <c r="G3046" t="str" cm="1">
        <f t="array" ref="G3046">_xlfn.IFS(D3046 &lt; 50, "Low", D3046 &lt;= 100, "Medium",D3046 &gt; 100, "High")</f>
        <v>Low</v>
      </c>
      <c r="H3046">
        <f>RANK(D3046, D3045:$D$38501)</f>
        <v>7263</v>
      </c>
    </row>
    <row r="3047" spans="1:8" x14ac:dyDescent="0.3">
      <c r="A3047" t="s">
        <v>578</v>
      </c>
      <c r="C3047">
        <v>2016</v>
      </c>
      <c r="D3047">
        <v>7</v>
      </c>
      <c r="E3047" t="s">
        <v>1855</v>
      </c>
      <c r="F3047">
        <f t="shared" si="47"/>
        <v>4</v>
      </c>
      <c r="G3047" t="str" cm="1">
        <f t="array" ref="G3047">_xlfn.IFS(D3047 &lt; 50, "Low", D3047 &lt;= 100, "Medium",D3047 &gt; 100, "High")</f>
        <v>Low</v>
      </c>
      <c r="H3047">
        <f>RANK(D3047, D3046:$D$38501)</f>
        <v>32765</v>
      </c>
    </row>
    <row r="3048" spans="1:8" x14ac:dyDescent="0.3">
      <c r="A3048" t="s">
        <v>390</v>
      </c>
      <c r="C3048">
        <v>2016</v>
      </c>
      <c r="D3048">
        <v>16</v>
      </c>
      <c r="E3048" t="s">
        <v>30</v>
      </c>
      <c r="F3048">
        <f t="shared" si="47"/>
        <v>3</v>
      </c>
      <c r="G3048" t="str" cm="1">
        <f t="array" ref="G3048">_xlfn.IFS(D3048 &lt; 50, "Low", D3048 &lt;= 100, "Medium",D3048 &gt; 100, "High")</f>
        <v>Low</v>
      </c>
      <c r="H3048">
        <f>RANK(D3048, D3047:$D$38501)</f>
        <v>17483</v>
      </c>
    </row>
    <row r="3049" spans="1:8" x14ac:dyDescent="0.3">
      <c r="A3049" t="s">
        <v>507</v>
      </c>
      <c r="C3049">
        <v>2016</v>
      </c>
      <c r="D3049">
        <v>25</v>
      </c>
      <c r="E3049" t="s">
        <v>30</v>
      </c>
      <c r="F3049">
        <f t="shared" si="47"/>
        <v>2</v>
      </c>
      <c r="G3049" t="str" cm="1">
        <f t="array" ref="G3049">_xlfn.IFS(D3049 &lt; 50, "Low", D3049 &lt;= 100, "Medium",D3049 &gt; 100, "High")</f>
        <v>Low</v>
      </c>
      <c r="H3049">
        <f>RANK(D3049, D3048:$D$38501)</f>
        <v>9485</v>
      </c>
    </row>
    <row r="3050" spans="1:8" x14ac:dyDescent="0.3">
      <c r="A3050" t="s">
        <v>507</v>
      </c>
      <c r="C3050">
        <v>2016</v>
      </c>
      <c r="D3050">
        <v>8</v>
      </c>
      <c r="E3050" t="s">
        <v>1855</v>
      </c>
      <c r="F3050">
        <f t="shared" si="47"/>
        <v>2</v>
      </c>
      <c r="G3050" t="str" cm="1">
        <f t="array" ref="G3050">_xlfn.IFS(D3050 &lt; 50, "Low", D3050 &lt;= 100, "Medium",D3050 &gt; 100, "High")</f>
        <v>Low</v>
      </c>
      <c r="H3050">
        <f>RANK(D3050, D3049:$D$38501)</f>
        <v>30369</v>
      </c>
    </row>
    <row r="3051" spans="1:8" x14ac:dyDescent="0.3">
      <c r="A3051" t="s">
        <v>5</v>
      </c>
      <c r="C3051">
        <v>2016</v>
      </c>
      <c r="D3051">
        <v>31</v>
      </c>
      <c r="E3051" t="s">
        <v>30</v>
      </c>
      <c r="F3051">
        <f t="shared" si="47"/>
        <v>1</v>
      </c>
      <c r="G3051" t="str" cm="1">
        <f t="array" ref="G3051">_xlfn.IFS(D3051 &lt; 50, "Low", D3051 &lt;= 100, "Medium",D3051 &gt; 100, "High")</f>
        <v>Low</v>
      </c>
      <c r="H3051">
        <f>RANK(D3051, D3050:$D$38501)</f>
        <v>6957</v>
      </c>
    </row>
    <row r="3052" spans="1:8" x14ac:dyDescent="0.3">
      <c r="A3052" t="s">
        <v>2094</v>
      </c>
      <c r="C3052">
        <v>2016</v>
      </c>
      <c r="D3052">
        <v>12</v>
      </c>
      <c r="E3052" t="s">
        <v>660</v>
      </c>
      <c r="F3052">
        <f t="shared" si="47"/>
        <v>10</v>
      </c>
      <c r="G3052" t="str" cm="1">
        <f t="array" ref="G3052">_xlfn.IFS(D3052 &lt; 50, "Low", D3052 &lt;= 100, "Medium",D3052 &gt; 100, "High")</f>
        <v>Low</v>
      </c>
      <c r="H3052">
        <f>RANK(D3052, D3051:$D$38501)</f>
        <v>23003</v>
      </c>
    </row>
    <row r="3053" spans="1:8" x14ac:dyDescent="0.3">
      <c r="A3053" t="s">
        <v>1932</v>
      </c>
      <c r="C3053">
        <v>2016</v>
      </c>
      <c r="D3053">
        <v>6</v>
      </c>
      <c r="E3053" t="s">
        <v>660</v>
      </c>
      <c r="F3053">
        <f t="shared" si="47"/>
        <v>9</v>
      </c>
      <c r="G3053" t="str" cm="1">
        <f t="array" ref="G3053">_xlfn.IFS(D3053 &lt; 50, "Low", D3053 &lt;= 100, "Medium",D3053 &gt; 100, "High")</f>
        <v>Low</v>
      </c>
      <c r="H3053">
        <f>RANK(D3053, D3052:$D$38501)</f>
        <v>34728</v>
      </c>
    </row>
    <row r="3054" spans="1:8" x14ac:dyDescent="0.3">
      <c r="A3054" t="s">
        <v>1616</v>
      </c>
      <c r="C3054">
        <v>2016</v>
      </c>
      <c r="D3054">
        <v>7</v>
      </c>
      <c r="E3054" t="s">
        <v>660</v>
      </c>
      <c r="F3054">
        <f t="shared" si="47"/>
        <v>7</v>
      </c>
      <c r="G3054" t="str" cm="1">
        <f t="array" ref="G3054">_xlfn.IFS(D3054 &lt; 50, "Low", D3054 &lt;= 100, "Medium",D3054 &gt; 100, "High")</f>
        <v>Low</v>
      </c>
      <c r="H3054">
        <f>RANK(D3054, D3053:$D$38501)</f>
        <v>32759</v>
      </c>
    </row>
    <row r="3055" spans="1:8" x14ac:dyDescent="0.3">
      <c r="A3055" t="s">
        <v>390</v>
      </c>
      <c r="C3055">
        <v>2016</v>
      </c>
      <c r="D3055">
        <v>9</v>
      </c>
      <c r="E3055" t="s">
        <v>660</v>
      </c>
      <c r="F3055">
        <f t="shared" si="47"/>
        <v>3</v>
      </c>
      <c r="G3055" t="str" cm="1">
        <f t="array" ref="G3055">_xlfn.IFS(D3055 &lt; 50, "Low", D3055 &lt;= 100, "Medium",D3055 &gt; 100, "High")</f>
        <v>Low</v>
      </c>
      <c r="H3055">
        <f>RANK(D3055, D3054:$D$38501)</f>
        <v>28206</v>
      </c>
    </row>
    <row r="3056" spans="1:8" x14ac:dyDescent="0.3">
      <c r="A3056" t="s">
        <v>507</v>
      </c>
      <c r="C3056">
        <v>2016</v>
      </c>
      <c r="D3056">
        <v>9</v>
      </c>
      <c r="E3056" t="s">
        <v>660</v>
      </c>
      <c r="F3056">
        <f t="shared" si="47"/>
        <v>2</v>
      </c>
      <c r="G3056" t="str" cm="1">
        <f t="array" ref="G3056">_xlfn.IFS(D3056 &lt; 50, "Low", D3056 &lt;= 100, "Medium",D3056 &gt; 100, "High")</f>
        <v>Low</v>
      </c>
      <c r="H3056">
        <f>RANK(D3056, D3055:$D$38501)</f>
        <v>28206</v>
      </c>
    </row>
    <row r="3057" spans="1:8" x14ac:dyDescent="0.3">
      <c r="A3057" t="s">
        <v>5</v>
      </c>
      <c r="C3057">
        <v>2016</v>
      </c>
      <c r="D3057">
        <v>9</v>
      </c>
      <c r="E3057" t="s">
        <v>660</v>
      </c>
      <c r="F3057">
        <f t="shared" si="47"/>
        <v>1</v>
      </c>
      <c r="G3057" t="str" cm="1">
        <f t="array" ref="G3057">_xlfn.IFS(D3057 &lt; 50, "Low", D3057 &lt;= 100, "Medium",D3057 &gt; 100, "High")</f>
        <v>Low</v>
      </c>
      <c r="H3057">
        <f>RANK(D3057, D3056:$D$38501)</f>
        <v>28206</v>
      </c>
    </row>
    <row r="3058" spans="1:8" x14ac:dyDescent="0.3">
      <c r="A3058" t="s">
        <v>2094</v>
      </c>
      <c r="C3058">
        <v>2016</v>
      </c>
      <c r="D3058">
        <v>10</v>
      </c>
      <c r="E3058" t="s">
        <v>5347</v>
      </c>
      <c r="F3058">
        <f t="shared" si="47"/>
        <v>10</v>
      </c>
      <c r="G3058" t="str" cm="1">
        <f t="array" ref="G3058">_xlfn.IFS(D3058 &lt; 50, "Low", D3058 &lt;= 100, "Medium",D3058 &gt; 100, "High")</f>
        <v>Low</v>
      </c>
      <c r="H3058">
        <f>RANK(D3058, D3057:$D$38501)</f>
        <v>26219</v>
      </c>
    </row>
    <row r="3059" spans="1:8" x14ac:dyDescent="0.3">
      <c r="A3059" t="s">
        <v>2409</v>
      </c>
      <c r="C3059">
        <v>2016</v>
      </c>
      <c r="D3059">
        <v>9</v>
      </c>
      <c r="E3059" t="s">
        <v>2550</v>
      </c>
      <c r="F3059">
        <f t="shared" si="47"/>
        <v>12</v>
      </c>
      <c r="G3059" t="str" cm="1">
        <f t="array" ref="G3059">_xlfn.IFS(D3059 &lt; 50, "Low", D3059 &lt;= 100, "Medium",D3059 &gt; 100, "High")</f>
        <v>Low</v>
      </c>
      <c r="H3059">
        <f>RANK(D3059, D3058:$D$38501)</f>
        <v>28206</v>
      </c>
    </row>
    <row r="3060" spans="1:8" x14ac:dyDescent="0.3">
      <c r="A3060" t="s">
        <v>1765</v>
      </c>
      <c r="C3060">
        <v>2016</v>
      </c>
      <c r="D3060">
        <v>7</v>
      </c>
      <c r="E3060" t="s">
        <v>2550</v>
      </c>
      <c r="F3060">
        <f t="shared" si="47"/>
        <v>8</v>
      </c>
      <c r="G3060" t="str" cm="1">
        <f t="array" ref="G3060">_xlfn.IFS(D3060 &lt; 50, "Low", D3060 &lt;= 100, "Medium",D3060 &gt; 100, "High")</f>
        <v>Low</v>
      </c>
      <c r="H3060">
        <f>RANK(D3060, D3059:$D$38501)</f>
        <v>32755</v>
      </c>
    </row>
    <row r="3061" spans="1:8" x14ac:dyDescent="0.3">
      <c r="A3061" t="s">
        <v>1616</v>
      </c>
      <c r="C3061">
        <v>2016</v>
      </c>
      <c r="D3061">
        <v>7</v>
      </c>
      <c r="E3061" t="s">
        <v>2550</v>
      </c>
      <c r="F3061">
        <f t="shared" si="47"/>
        <v>7</v>
      </c>
      <c r="G3061" t="str" cm="1">
        <f t="array" ref="G3061">_xlfn.IFS(D3061 &lt; 50, "Low", D3061 &lt;= 100, "Medium",D3061 &gt; 100, "High")</f>
        <v>Low</v>
      </c>
      <c r="H3061">
        <f>RANK(D3061, D3060:$D$38501)</f>
        <v>32754</v>
      </c>
    </row>
    <row r="3062" spans="1:8" x14ac:dyDescent="0.3">
      <c r="A3062" t="s">
        <v>1932</v>
      </c>
      <c r="C3062">
        <v>2016</v>
      </c>
      <c r="D3062">
        <v>7</v>
      </c>
      <c r="E3062" t="s">
        <v>4042</v>
      </c>
      <c r="F3062">
        <f t="shared" si="47"/>
        <v>9</v>
      </c>
      <c r="G3062" t="str" cm="1">
        <f t="array" ref="G3062">_xlfn.IFS(D3062 &lt; 50, "Low", D3062 &lt;= 100, "Medium",D3062 &gt; 100, "High")</f>
        <v>Low</v>
      </c>
      <c r="H3062">
        <f>RANK(D3062, D3061:$D$38501)</f>
        <v>32754</v>
      </c>
    </row>
    <row r="3063" spans="1:8" x14ac:dyDescent="0.3">
      <c r="A3063" t="s">
        <v>1438</v>
      </c>
      <c r="C3063">
        <v>2016</v>
      </c>
      <c r="D3063">
        <v>7</v>
      </c>
      <c r="E3063" t="s">
        <v>4042</v>
      </c>
      <c r="F3063">
        <f t="shared" si="47"/>
        <v>6</v>
      </c>
      <c r="G3063" t="str" cm="1">
        <f t="array" ref="G3063">_xlfn.IFS(D3063 &lt; 50, "Low", D3063 &lt;= 100, "Medium",D3063 &gt; 100, "High")</f>
        <v>Low</v>
      </c>
      <c r="H3063">
        <f>RANK(D3063, D3062:$D$38501)</f>
        <v>32754</v>
      </c>
    </row>
    <row r="3064" spans="1:8" x14ac:dyDescent="0.3">
      <c r="A3064" t="s">
        <v>1253</v>
      </c>
      <c r="C3064">
        <v>2016</v>
      </c>
      <c r="D3064">
        <v>10</v>
      </c>
      <c r="E3064" t="s">
        <v>4042</v>
      </c>
      <c r="F3064">
        <f t="shared" si="47"/>
        <v>5</v>
      </c>
      <c r="G3064" t="str" cm="1">
        <f t="array" ref="G3064">_xlfn.IFS(D3064 &lt; 50, "Low", D3064 &lt;= 100, "Medium",D3064 &gt; 100, "High")</f>
        <v>Low</v>
      </c>
      <c r="H3064">
        <f>RANK(D3064, D3063:$D$38501)</f>
        <v>26219</v>
      </c>
    </row>
    <row r="3065" spans="1:8" x14ac:dyDescent="0.3">
      <c r="A3065" t="s">
        <v>2094</v>
      </c>
      <c r="C3065">
        <v>2016</v>
      </c>
      <c r="D3065">
        <v>18</v>
      </c>
      <c r="E3065" t="s">
        <v>5361</v>
      </c>
      <c r="F3065">
        <f t="shared" si="47"/>
        <v>10</v>
      </c>
      <c r="G3065" t="str" cm="1">
        <f t="array" ref="G3065">_xlfn.IFS(D3065 &lt; 50, "Low", D3065 &lt;= 100, "Medium",D3065 &gt; 100, "High")</f>
        <v>Low</v>
      </c>
      <c r="H3065">
        <f>RANK(D3065, D3064:$D$38501)</f>
        <v>14929</v>
      </c>
    </row>
    <row r="3066" spans="1:8" x14ac:dyDescent="0.3">
      <c r="A3066" t="s">
        <v>5</v>
      </c>
      <c r="C3066">
        <v>2016</v>
      </c>
      <c r="D3066">
        <v>7</v>
      </c>
      <c r="E3066" t="s">
        <v>4249</v>
      </c>
      <c r="F3066">
        <f t="shared" si="47"/>
        <v>1</v>
      </c>
      <c r="G3066" t="str" cm="1">
        <f t="array" ref="G3066">_xlfn.IFS(D3066 &lt; 50, "Low", D3066 &lt;= 100, "Medium",D3066 &gt; 100, "High")</f>
        <v>Low</v>
      </c>
      <c r="H3066">
        <f>RANK(D3066, D3065:$D$38501)</f>
        <v>32753</v>
      </c>
    </row>
    <row r="3067" spans="1:8" x14ac:dyDescent="0.3">
      <c r="A3067" t="s">
        <v>1253</v>
      </c>
      <c r="C3067">
        <v>2016</v>
      </c>
      <c r="D3067">
        <v>9</v>
      </c>
      <c r="E3067" t="s">
        <v>4756</v>
      </c>
      <c r="F3067">
        <f t="shared" si="47"/>
        <v>5</v>
      </c>
      <c r="G3067" t="str" cm="1">
        <f t="array" ref="G3067">_xlfn.IFS(D3067 &lt; 50, "Low", D3067 &lt;= 100, "Medium",D3067 &gt; 100, "High")</f>
        <v>Low</v>
      </c>
      <c r="H3067">
        <f>RANK(D3067, D3066:$D$38501)</f>
        <v>28203</v>
      </c>
    </row>
    <row r="3068" spans="1:8" x14ac:dyDescent="0.3">
      <c r="A3068" t="s">
        <v>2409</v>
      </c>
      <c r="C3068">
        <v>2016</v>
      </c>
      <c r="D3068">
        <v>7</v>
      </c>
      <c r="E3068" t="s">
        <v>5589</v>
      </c>
      <c r="F3068">
        <f t="shared" si="47"/>
        <v>12</v>
      </c>
      <c r="G3068" t="str" cm="1">
        <f t="array" ref="G3068">_xlfn.IFS(D3068 &lt; 50, "Low", D3068 &lt;= 100, "Medium",D3068 &gt; 100, "High")</f>
        <v>Low</v>
      </c>
      <c r="H3068">
        <f>RANK(D3068, D3067:$D$38501)</f>
        <v>32752</v>
      </c>
    </row>
    <row r="3069" spans="1:8" x14ac:dyDescent="0.3">
      <c r="A3069" t="s">
        <v>1438</v>
      </c>
      <c r="C3069">
        <v>2016</v>
      </c>
      <c r="D3069">
        <v>16</v>
      </c>
      <c r="E3069" t="s">
        <v>4868</v>
      </c>
      <c r="F3069">
        <f t="shared" si="47"/>
        <v>6</v>
      </c>
      <c r="G3069" t="str" cm="1">
        <f t="array" ref="G3069">_xlfn.IFS(D3069 &lt; 50, "Low", D3069 &lt;= 100, "Medium",D3069 &gt; 100, "High")</f>
        <v>Low</v>
      </c>
      <c r="H3069">
        <f>RANK(D3069, D3068:$D$38501)</f>
        <v>17480</v>
      </c>
    </row>
    <row r="3070" spans="1:8" x14ac:dyDescent="0.3">
      <c r="A3070" t="s">
        <v>1932</v>
      </c>
      <c r="C3070">
        <v>2016</v>
      </c>
      <c r="D3070">
        <v>7</v>
      </c>
      <c r="E3070" t="s">
        <v>5242</v>
      </c>
      <c r="F3070">
        <f t="shared" si="47"/>
        <v>9</v>
      </c>
      <c r="G3070" t="str" cm="1">
        <f t="array" ref="G3070">_xlfn.IFS(D3070 &lt; 50, "Low", D3070 &lt;= 100, "Medium",D3070 &gt; 100, "High")</f>
        <v>Low</v>
      </c>
      <c r="H3070">
        <f>RANK(D3070, D3069:$D$38501)</f>
        <v>32751</v>
      </c>
    </row>
    <row r="3071" spans="1:8" x14ac:dyDescent="0.3">
      <c r="A3071" t="s">
        <v>2255</v>
      </c>
      <c r="C3071">
        <v>2016</v>
      </c>
      <c r="D3071">
        <v>9</v>
      </c>
      <c r="E3071" t="s">
        <v>5468</v>
      </c>
      <c r="F3071">
        <f t="shared" si="47"/>
        <v>11</v>
      </c>
      <c r="G3071" t="str" cm="1">
        <f t="array" ref="G3071">_xlfn.IFS(D3071 &lt; 50, "Low", D3071 &lt;= 100, "Medium",D3071 &gt; 100, "High")</f>
        <v>Low</v>
      </c>
      <c r="H3071">
        <f>RANK(D3071, D3070:$D$38501)</f>
        <v>28202</v>
      </c>
    </row>
    <row r="3072" spans="1:8" x14ac:dyDescent="0.3">
      <c r="A3072" t="s">
        <v>2409</v>
      </c>
      <c r="C3072">
        <v>2016</v>
      </c>
      <c r="D3072">
        <v>6</v>
      </c>
      <c r="E3072" t="s">
        <v>5590</v>
      </c>
      <c r="F3072">
        <f t="shared" si="47"/>
        <v>12</v>
      </c>
      <c r="G3072" t="str" cm="1">
        <f t="array" ref="G3072">_xlfn.IFS(D3072 &lt; 50, "Low", D3072 &lt;= 100, "Medium",D3072 &gt; 100, "High")</f>
        <v>Low</v>
      </c>
      <c r="H3072">
        <f>RANK(D3072, D3071:$D$38501)</f>
        <v>34710</v>
      </c>
    </row>
    <row r="3073" spans="1:8" x14ac:dyDescent="0.3">
      <c r="A3073" t="s">
        <v>390</v>
      </c>
      <c r="C3073">
        <v>2016</v>
      </c>
      <c r="D3073">
        <v>7</v>
      </c>
      <c r="E3073" t="s">
        <v>4504</v>
      </c>
      <c r="F3073">
        <f t="shared" si="47"/>
        <v>3</v>
      </c>
      <c r="G3073" t="str" cm="1">
        <f t="array" ref="G3073">_xlfn.IFS(D3073 &lt; 50, "Low", D3073 &lt;= 100, "Medium",D3073 &gt; 100, "High")</f>
        <v>Low</v>
      </c>
      <c r="H3073">
        <f>RANK(D3073, D3072:$D$38501)</f>
        <v>32749</v>
      </c>
    </row>
    <row r="3074" spans="1:8" x14ac:dyDescent="0.3">
      <c r="A3074" t="s">
        <v>5</v>
      </c>
      <c r="C3074">
        <v>2016</v>
      </c>
      <c r="D3074">
        <v>7</v>
      </c>
      <c r="E3074" t="s">
        <v>4321</v>
      </c>
      <c r="F3074">
        <f t="shared" ref="F3074:F3137" si="48">VLOOKUP(A3074, $M$11:$N$22, 2, FALSE)</f>
        <v>1</v>
      </c>
      <c r="G3074" t="str" cm="1">
        <f t="array" ref="G3074">_xlfn.IFS(D3074 &lt; 50, "Low", D3074 &lt;= 100, "Medium",D3074 &gt; 100, "High")</f>
        <v>Low</v>
      </c>
      <c r="H3074">
        <f>RANK(D3074, D3073:$D$38501)</f>
        <v>32749</v>
      </c>
    </row>
    <row r="3075" spans="1:8" x14ac:dyDescent="0.3">
      <c r="A3075" t="s">
        <v>1932</v>
      </c>
      <c r="C3075">
        <v>2016</v>
      </c>
      <c r="D3075">
        <v>7</v>
      </c>
      <c r="E3075" t="s">
        <v>5239</v>
      </c>
      <c r="F3075">
        <f t="shared" si="48"/>
        <v>9</v>
      </c>
      <c r="G3075" t="str" cm="1">
        <f t="array" ref="G3075">_xlfn.IFS(D3075 &lt; 50, "Low", D3075 &lt;= 100, "Medium",D3075 &gt; 100, "High")</f>
        <v>Low</v>
      </c>
      <c r="H3075">
        <f>RANK(D3075, D3074:$D$38501)</f>
        <v>32749</v>
      </c>
    </row>
    <row r="3076" spans="1:8" x14ac:dyDescent="0.3">
      <c r="A3076" t="s">
        <v>1616</v>
      </c>
      <c r="C3076">
        <v>2016</v>
      </c>
      <c r="D3076">
        <v>6</v>
      </c>
      <c r="E3076" t="s">
        <v>5017</v>
      </c>
      <c r="F3076">
        <f t="shared" si="48"/>
        <v>7</v>
      </c>
      <c r="G3076" t="str" cm="1">
        <f t="array" ref="G3076">_xlfn.IFS(D3076 &lt; 50, "Low", D3076 &lt;= 100, "Medium",D3076 &gt; 100, "High")</f>
        <v>Low</v>
      </c>
      <c r="H3076">
        <f>RANK(D3076, D3075:$D$38501)</f>
        <v>34707</v>
      </c>
    </row>
    <row r="3077" spans="1:8" x14ac:dyDescent="0.3">
      <c r="A3077" t="s">
        <v>1253</v>
      </c>
      <c r="C3077">
        <v>2016</v>
      </c>
      <c r="D3077">
        <v>9</v>
      </c>
      <c r="E3077" t="s">
        <v>4774</v>
      </c>
      <c r="F3077">
        <f t="shared" si="48"/>
        <v>5</v>
      </c>
      <c r="G3077" t="str" cm="1">
        <f t="array" ref="G3077">_xlfn.IFS(D3077 &lt; 50, "Low", D3077 &lt;= 100, "Medium",D3077 &gt; 100, "High")</f>
        <v>Low</v>
      </c>
      <c r="H3077">
        <f>RANK(D3077, D3076:$D$38501)</f>
        <v>28202</v>
      </c>
    </row>
    <row r="3078" spans="1:8" x14ac:dyDescent="0.3">
      <c r="A3078" t="s">
        <v>2409</v>
      </c>
      <c r="C3078">
        <v>2016</v>
      </c>
      <c r="D3078">
        <v>10</v>
      </c>
      <c r="E3078" t="s">
        <v>5560</v>
      </c>
      <c r="F3078">
        <f t="shared" si="48"/>
        <v>12</v>
      </c>
      <c r="G3078" t="str" cm="1">
        <f t="array" ref="G3078">_xlfn.IFS(D3078 &lt; 50, "Low", D3078 &lt;= 100, "Medium",D3078 &gt; 100, "High")</f>
        <v>Low</v>
      </c>
      <c r="H3078">
        <f>RANK(D3078, D3077:$D$38501)</f>
        <v>26217</v>
      </c>
    </row>
    <row r="3079" spans="1:8" x14ac:dyDescent="0.3">
      <c r="A3079" t="s">
        <v>507</v>
      </c>
      <c r="C3079">
        <v>2016</v>
      </c>
      <c r="D3079">
        <v>8</v>
      </c>
      <c r="E3079" t="s">
        <v>4425</v>
      </c>
      <c r="F3079">
        <f t="shared" si="48"/>
        <v>2</v>
      </c>
      <c r="G3079" t="str" cm="1">
        <f t="array" ref="G3079">_xlfn.IFS(D3079 &lt; 50, "Low", D3079 &lt;= 100, "Medium",D3079 &gt; 100, "High")</f>
        <v>Low</v>
      </c>
      <c r="H3079">
        <f>RANK(D3079, D3078:$D$38501)</f>
        <v>30355</v>
      </c>
    </row>
    <row r="3080" spans="1:8" x14ac:dyDescent="0.3">
      <c r="A3080" t="s">
        <v>1765</v>
      </c>
      <c r="C3080">
        <v>2016</v>
      </c>
      <c r="D3080">
        <v>8</v>
      </c>
      <c r="E3080" t="s">
        <v>5185</v>
      </c>
      <c r="F3080">
        <f t="shared" si="48"/>
        <v>8</v>
      </c>
      <c r="G3080" t="str" cm="1">
        <f t="array" ref="G3080">_xlfn.IFS(D3080 &lt; 50, "Low", D3080 &lt;= 100, "Medium",D3080 &gt; 100, "High")</f>
        <v>Low</v>
      </c>
      <c r="H3080">
        <f>RANK(D3080, D3079:$D$38501)</f>
        <v>30354</v>
      </c>
    </row>
    <row r="3081" spans="1:8" x14ac:dyDescent="0.3">
      <c r="A3081" t="s">
        <v>2409</v>
      </c>
      <c r="C3081">
        <v>2016</v>
      </c>
      <c r="D3081">
        <v>8</v>
      </c>
      <c r="E3081" t="s">
        <v>1189</v>
      </c>
      <c r="F3081">
        <f t="shared" si="48"/>
        <v>12</v>
      </c>
      <c r="G3081" t="str" cm="1">
        <f t="array" ref="G3081">_xlfn.IFS(D3081 &lt; 50, "Low", D3081 &lt;= 100, "Medium",D3081 &gt; 100, "High")</f>
        <v>Low</v>
      </c>
      <c r="H3081">
        <f>RANK(D3081, D3080:$D$38501)</f>
        <v>30354</v>
      </c>
    </row>
    <row r="3082" spans="1:8" x14ac:dyDescent="0.3">
      <c r="A3082" t="s">
        <v>1932</v>
      </c>
      <c r="C3082">
        <v>2016</v>
      </c>
      <c r="D3082">
        <v>10</v>
      </c>
      <c r="E3082" t="s">
        <v>1189</v>
      </c>
      <c r="F3082">
        <f t="shared" si="48"/>
        <v>9</v>
      </c>
      <c r="G3082" t="str" cm="1">
        <f t="array" ref="G3082">_xlfn.IFS(D3082 &lt; 50, "Low", D3082 &lt;= 100, "Medium",D3082 &gt; 100, "High")</f>
        <v>Low</v>
      </c>
      <c r="H3082">
        <f>RANK(D3082, D3081:$D$38501)</f>
        <v>26217</v>
      </c>
    </row>
    <row r="3083" spans="1:8" x14ac:dyDescent="0.3">
      <c r="A3083" t="s">
        <v>1765</v>
      </c>
      <c r="C3083">
        <v>2016</v>
      </c>
      <c r="D3083">
        <v>10</v>
      </c>
      <c r="E3083" t="s">
        <v>1189</v>
      </c>
      <c r="F3083">
        <f t="shared" si="48"/>
        <v>8</v>
      </c>
      <c r="G3083" t="str" cm="1">
        <f t="array" ref="G3083">_xlfn.IFS(D3083 &lt; 50, "Low", D3083 &lt;= 100, "Medium",D3083 &gt; 100, "High")</f>
        <v>Low</v>
      </c>
      <c r="H3083">
        <f>RANK(D3083, D3082:$D$38501)</f>
        <v>26217</v>
      </c>
    </row>
    <row r="3084" spans="1:8" x14ac:dyDescent="0.3">
      <c r="A3084" t="s">
        <v>1438</v>
      </c>
      <c r="C3084">
        <v>2016</v>
      </c>
      <c r="D3084">
        <v>8</v>
      </c>
      <c r="E3084" t="s">
        <v>1189</v>
      </c>
      <c r="F3084">
        <f t="shared" si="48"/>
        <v>6</v>
      </c>
      <c r="G3084" t="str" cm="1">
        <f t="array" ref="G3084">_xlfn.IFS(D3084 &lt; 50, "Low", D3084 &lt;= 100, "Medium",D3084 &gt; 100, "High")</f>
        <v>Low</v>
      </c>
      <c r="H3084">
        <f>RANK(D3084, D3083:$D$38501)</f>
        <v>30353</v>
      </c>
    </row>
    <row r="3085" spans="1:8" x14ac:dyDescent="0.3">
      <c r="A3085" t="s">
        <v>5</v>
      </c>
      <c r="C3085">
        <v>2016</v>
      </c>
      <c r="D3085">
        <v>7</v>
      </c>
      <c r="E3085" t="s">
        <v>1189</v>
      </c>
      <c r="F3085">
        <f t="shared" si="48"/>
        <v>1</v>
      </c>
      <c r="G3085" t="str" cm="1">
        <f t="array" ref="G3085">_xlfn.IFS(D3085 &lt; 50, "Low", D3085 &lt;= 100, "Medium",D3085 &gt; 100, "High")</f>
        <v>Low</v>
      </c>
      <c r="H3085">
        <f>RANK(D3085, D3084:$D$38501)</f>
        <v>32742</v>
      </c>
    </row>
    <row r="3086" spans="1:8" x14ac:dyDescent="0.3">
      <c r="A3086" t="s">
        <v>1765</v>
      </c>
      <c r="C3086">
        <v>2016</v>
      </c>
      <c r="D3086">
        <v>7</v>
      </c>
      <c r="E3086" t="s">
        <v>4606</v>
      </c>
      <c r="F3086">
        <f t="shared" si="48"/>
        <v>8</v>
      </c>
      <c r="G3086" t="str" cm="1">
        <f t="array" ref="G3086">_xlfn.IFS(D3086 &lt; 50, "Low", D3086 &lt;= 100, "Medium",D3086 &gt; 100, "High")</f>
        <v>Low</v>
      </c>
      <c r="H3086">
        <f>RANK(D3086, D3085:$D$38501)</f>
        <v>32741</v>
      </c>
    </row>
    <row r="3087" spans="1:8" x14ac:dyDescent="0.3">
      <c r="A3087" t="s">
        <v>578</v>
      </c>
      <c r="C3087">
        <v>2016</v>
      </c>
      <c r="D3087">
        <v>6</v>
      </c>
      <c r="E3087" t="s">
        <v>4606</v>
      </c>
      <c r="F3087">
        <f t="shared" si="48"/>
        <v>4</v>
      </c>
      <c r="G3087" t="str" cm="1">
        <f t="array" ref="G3087">_xlfn.IFS(D3087 &lt; 50, "Low", D3087 &lt;= 100, "Medium",D3087 &gt; 100, "High")</f>
        <v>Low</v>
      </c>
      <c r="H3087">
        <f>RANK(D3087, D3086:$D$38501)</f>
        <v>34697</v>
      </c>
    </row>
    <row r="3088" spans="1:8" x14ac:dyDescent="0.3">
      <c r="A3088" t="s">
        <v>2409</v>
      </c>
      <c r="C3088">
        <v>2016</v>
      </c>
      <c r="D3088">
        <v>14</v>
      </c>
      <c r="E3088" t="s">
        <v>267</v>
      </c>
      <c r="F3088">
        <f t="shared" si="48"/>
        <v>12</v>
      </c>
      <c r="G3088" t="str" cm="1">
        <f t="array" ref="G3088">_xlfn.IFS(D3088 &lt; 50, "Low", D3088 &lt;= 100, "Medium",D3088 &gt; 100, "High")</f>
        <v>Low</v>
      </c>
      <c r="H3088">
        <f>RANK(D3088, D3087:$D$38501)</f>
        <v>20320</v>
      </c>
    </row>
    <row r="3089" spans="1:8" x14ac:dyDescent="0.3">
      <c r="A3089" t="s">
        <v>2409</v>
      </c>
      <c r="C3089">
        <v>2016</v>
      </c>
      <c r="D3089">
        <v>6</v>
      </c>
      <c r="E3089" t="s">
        <v>3272</v>
      </c>
      <c r="F3089">
        <f t="shared" si="48"/>
        <v>12</v>
      </c>
      <c r="G3089" t="str" cm="1">
        <f t="array" ref="G3089">_xlfn.IFS(D3089 &lt; 50, "Low", D3089 &lt;= 100, "Medium",D3089 &gt; 100, "High")</f>
        <v>Low</v>
      </c>
      <c r="H3089">
        <f>RANK(D3089, D3088:$D$38501)</f>
        <v>34696</v>
      </c>
    </row>
    <row r="3090" spans="1:8" x14ac:dyDescent="0.3">
      <c r="A3090" t="s">
        <v>2255</v>
      </c>
      <c r="C3090">
        <v>2016</v>
      </c>
      <c r="D3090">
        <v>9</v>
      </c>
      <c r="E3090" t="s">
        <v>267</v>
      </c>
      <c r="F3090">
        <f t="shared" si="48"/>
        <v>11</v>
      </c>
      <c r="G3090" t="str" cm="1">
        <f t="array" ref="G3090">_xlfn.IFS(D3090 &lt; 50, "Low", D3090 &lt;= 100, "Medium",D3090 &gt; 100, "High")</f>
        <v>Low</v>
      </c>
      <c r="H3090">
        <f>RANK(D3090, D3089:$D$38501)</f>
        <v>28198</v>
      </c>
    </row>
    <row r="3091" spans="1:8" x14ac:dyDescent="0.3">
      <c r="A3091" t="s">
        <v>2094</v>
      </c>
      <c r="C3091">
        <v>2016</v>
      </c>
      <c r="D3091">
        <v>9</v>
      </c>
      <c r="E3091" t="s">
        <v>267</v>
      </c>
      <c r="F3091">
        <f t="shared" si="48"/>
        <v>10</v>
      </c>
      <c r="G3091" t="str" cm="1">
        <f t="array" ref="G3091">_xlfn.IFS(D3091 &lt; 50, "Low", D3091 &lt;= 100, "Medium",D3091 &gt; 100, "High")</f>
        <v>Low</v>
      </c>
      <c r="H3091">
        <f>RANK(D3091, D3090:$D$38501)</f>
        <v>28198</v>
      </c>
    </row>
    <row r="3092" spans="1:8" x14ac:dyDescent="0.3">
      <c r="A3092" t="s">
        <v>1932</v>
      </c>
      <c r="C3092">
        <v>2016</v>
      </c>
      <c r="D3092">
        <v>11</v>
      </c>
      <c r="E3092" t="s">
        <v>267</v>
      </c>
      <c r="F3092">
        <f t="shared" si="48"/>
        <v>9</v>
      </c>
      <c r="G3092" t="str" cm="1">
        <f t="array" ref="G3092">_xlfn.IFS(D3092 &lt; 50, "Low", D3092 &lt;= 100, "Medium",D3092 &gt; 100, "High")</f>
        <v>Low</v>
      </c>
      <c r="H3092">
        <f>RANK(D3092, D3091:$D$38501)</f>
        <v>24522</v>
      </c>
    </row>
    <row r="3093" spans="1:8" x14ac:dyDescent="0.3">
      <c r="A3093" t="s">
        <v>1765</v>
      </c>
      <c r="C3093">
        <v>2016</v>
      </c>
      <c r="D3093">
        <v>15</v>
      </c>
      <c r="E3093" t="s">
        <v>267</v>
      </c>
      <c r="F3093">
        <f t="shared" si="48"/>
        <v>8</v>
      </c>
      <c r="G3093" t="str" cm="1">
        <f t="array" ref="G3093">_xlfn.IFS(D3093 &lt; 50, "Low", D3093 &lt;= 100, "Medium",D3093 &gt; 100, "High")</f>
        <v>Low</v>
      </c>
      <c r="H3093">
        <f>RANK(D3093, D3092:$D$38501)</f>
        <v>19088</v>
      </c>
    </row>
    <row r="3094" spans="1:8" x14ac:dyDescent="0.3">
      <c r="A3094" t="s">
        <v>578</v>
      </c>
      <c r="C3094">
        <v>2016</v>
      </c>
      <c r="D3094">
        <v>7</v>
      </c>
      <c r="E3094" t="s">
        <v>267</v>
      </c>
      <c r="F3094">
        <f t="shared" si="48"/>
        <v>4</v>
      </c>
      <c r="G3094" t="str" cm="1">
        <f t="array" ref="G3094">_xlfn.IFS(D3094 &lt; 50, "Low", D3094 &lt;= 100, "Medium",D3094 &gt; 100, "High")</f>
        <v>Low</v>
      </c>
      <c r="H3094">
        <f>RANK(D3094, D3093:$D$38501)</f>
        <v>32737</v>
      </c>
    </row>
    <row r="3095" spans="1:8" x14ac:dyDescent="0.3">
      <c r="A3095" t="s">
        <v>5</v>
      </c>
      <c r="C3095">
        <v>2016</v>
      </c>
      <c r="D3095">
        <v>10</v>
      </c>
      <c r="E3095" t="s">
        <v>267</v>
      </c>
      <c r="F3095">
        <f t="shared" si="48"/>
        <v>1</v>
      </c>
      <c r="G3095" t="str" cm="1">
        <f t="array" ref="G3095">_xlfn.IFS(D3095 &lt; 50, "Low", D3095 &lt;= 100, "Medium",D3095 &gt; 100, "High")</f>
        <v>Low</v>
      </c>
      <c r="H3095">
        <f>RANK(D3095, D3094:$D$38501)</f>
        <v>26214</v>
      </c>
    </row>
    <row r="3096" spans="1:8" x14ac:dyDescent="0.3">
      <c r="A3096" t="s">
        <v>1438</v>
      </c>
      <c r="C3096">
        <v>2016</v>
      </c>
      <c r="D3096">
        <v>11</v>
      </c>
      <c r="E3096" t="s">
        <v>4896</v>
      </c>
      <c r="F3096">
        <f t="shared" si="48"/>
        <v>6</v>
      </c>
      <c r="G3096" t="str" cm="1">
        <f t="array" ref="G3096">_xlfn.IFS(D3096 &lt; 50, "Low", D3096 &lt;= 100, "Medium",D3096 &gt; 100, "High")</f>
        <v>Low</v>
      </c>
      <c r="H3096">
        <f>RANK(D3096, D3095:$D$38501)</f>
        <v>24521</v>
      </c>
    </row>
    <row r="3097" spans="1:8" x14ac:dyDescent="0.3">
      <c r="A3097" t="s">
        <v>2409</v>
      </c>
      <c r="C3097">
        <v>2016</v>
      </c>
      <c r="D3097">
        <v>6</v>
      </c>
      <c r="E3097" t="s">
        <v>1500</v>
      </c>
      <c r="F3097">
        <f t="shared" si="48"/>
        <v>12</v>
      </c>
      <c r="G3097" t="str" cm="1">
        <f t="array" ref="G3097">_xlfn.IFS(D3097 &lt; 50, "Low", D3097 &lt;= 100, "Medium",D3097 &gt; 100, "High")</f>
        <v>Low</v>
      </c>
      <c r="H3097">
        <f>RANK(D3097, D3096:$D$38501)</f>
        <v>34689</v>
      </c>
    </row>
    <row r="3098" spans="1:8" x14ac:dyDescent="0.3">
      <c r="A3098" t="s">
        <v>2094</v>
      </c>
      <c r="C3098">
        <v>2016</v>
      </c>
      <c r="D3098">
        <v>12</v>
      </c>
      <c r="E3098" t="s">
        <v>1500</v>
      </c>
      <c r="F3098">
        <f t="shared" si="48"/>
        <v>10</v>
      </c>
      <c r="G3098" t="str" cm="1">
        <f t="array" ref="G3098">_xlfn.IFS(D3098 &lt; 50, "Low", D3098 &lt;= 100, "Medium",D3098 &gt; 100, "High")</f>
        <v>Low</v>
      </c>
      <c r="H3098">
        <f>RANK(D3098, D3097:$D$38501)</f>
        <v>22998</v>
      </c>
    </row>
    <row r="3099" spans="1:8" x14ac:dyDescent="0.3">
      <c r="A3099" t="s">
        <v>1765</v>
      </c>
      <c r="C3099">
        <v>2016</v>
      </c>
      <c r="D3099">
        <v>7</v>
      </c>
      <c r="E3099" t="s">
        <v>1500</v>
      </c>
      <c r="F3099">
        <f t="shared" si="48"/>
        <v>8</v>
      </c>
      <c r="G3099" t="str" cm="1">
        <f t="array" ref="G3099">_xlfn.IFS(D3099 &lt; 50, "Low", D3099 &lt;= 100, "Medium",D3099 &gt; 100, "High")</f>
        <v>Low</v>
      </c>
      <c r="H3099">
        <f>RANK(D3099, D3098:$D$38501)</f>
        <v>32734</v>
      </c>
    </row>
    <row r="3100" spans="1:8" x14ac:dyDescent="0.3">
      <c r="A3100" t="s">
        <v>5</v>
      </c>
      <c r="C3100">
        <v>2016</v>
      </c>
      <c r="D3100">
        <v>8</v>
      </c>
      <c r="E3100" t="s">
        <v>1500</v>
      </c>
      <c r="F3100">
        <f t="shared" si="48"/>
        <v>1</v>
      </c>
      <c r="G3100" t="str" cm="1">
        <f t="array" ref="G3100">_xlfn.IFS(D3100 &lt; 50, "Low", D3100 &lt;= 100, "Medium",D3100 &gt; 100, "High")</f>
        <v>Low</v>
      </c>
      <c r="H3100">
        <f>RANK(D3100, D3099:$D$38501)</f>
        <v>30344</v>
      </c>
    </row>
    <row r="3101" spans="1:8" x14ac:dyDescent="0.3">
      <c r="A3101" t="s">
        <v>2409</v>
      </c>
      <c r="C3101">
        <v>2016</v>
      </c>
      <c r="D3101">
        <v>55</v>
      </c>
      <c r="E3101" t="s">
        <v>1822</v>
      </c>
      <c r="F3101">
        <f t="shared" si="48"/>
        <v>12</v>
      </c>
      <c r="G3101" t="str" cm="1">
        <f t="array" ref="G3101">_xlfn.IFS(D3101 &lt; 50, "Low", D3101 &lt;= 100, "Medium",D3101 &gt; 100, "High")</f>
        <v>Medium</v>
      </c>
      <c r="H3101">
        <f>RANK(D3101, D3100:$D$38501)</f>
        <v>2861</v>
      </c>
    </row>
    <row r="3102" spans="1:8" x14ac:dyDescent="0.3">
      <c r="A3102" t="s">
        <v>2409</v>
      </c>
      <c r="C3102">
        <v>2016</v>
      </c>
      <c r="D3102">
        <v>7</v>
      </c>
      <c r="E3102" t="s">
        <v>2445</v>
      </c>
      <c r="F3102">
        <f t="shared" si="48"/>
        <v>12</v>
      </c>
      <c r="G3102" t="str" cm="1">
        <f t="array" ref="G3102">_xlfn.IFS(D3102 &lt; 50, "Low", D3102 &lt;= 100, "Medium",D3102 &gt; 100, "High")</f>
        <v>Low</v>
      </c>
      <c r="H3102">
        <f>RANK(D3102, D3101:$D$38501)</f>
        <v>32732</v>
      </c>
    </row>
    <row r="3103" spans="1:8" x14ac:dyDescent="0.3">
      <c r="A3103" t="s">
        <v>2255</v>
      </c>
      <c r="C3103">
        <v>2016</v>
      </c>
      <c r="D3103">
        <v>52</v>
      </c>
      <c r="E3103" t="s">
        <v>1822</v>
      </c>
      <c r="F3103">
        <f t="shared" si="48"/>
        <v>11</v>
      </c>
      <c r="G3103" t="str" cm="1">
        <f t="array" ref="G3103">_xlfn.IFS(D3103 &lt; 50, "Low", D3103 &lt;= 100, "Medium",D3103 &gt; 100, "High")</f>
        <v>Medium</v>
      </c>
      <c r="H3103">
        <f>RANK(D3103, D3102:$D$38501)</f>
        <v>3130</v>
      </c>
    </row>
    <row r="3104" spans="1:8" x14ac:dyDescent="0.3">
      <c r="A3104" t="s">
        <v>1932</v>
      </c>
      <c r="C3104">
        <v>2016</v>
      </c>
      <c r="D3104">
        <v>6</v>
      </c>
      <c r="E3104" t="s">
        <v>1822</v>
      </c>
      <c r="F3104">
        <f t="shared" si="48"/>
        <v>9</v>
      </c>
      <c r="G3104" t="str" cm="1">
        <f t="array" ref="G3104">_xlfn.IFS(D3104 &lt; 50, "Low", D3104 &lt;= 100, "Medium",D3104 &gt; 100, "High")</f>
        <v>Low</v>
      </c>
      <c r="H3104">
        <f>RANK(D3104, D3103:$D$38501)</f>
        <v>34683</v>
      </c>
    </row>
    <row r="3105" spans="1:8" x14ac:dyDescent="0.3">
      <c r="A3105" t="s">
        <v>1765</v>
      </c>
      <c r="C3105">
        <v>2016</v>
      </c>
      <c r="D3105">
        <v>12</v>
      </c>
      <c r="E3105" t="s">
        <v>1822</v>
      </c>
      <c r="F3105">
        <f t="shared" si="48"/>
        <v>8</v>
      </c>
      <c r="G3105" t="str" cm="1">
        <f t="array" ref="G3105">_xlfn.IFS(D3105 &lt; 50, "Low", D3105 &lt;= 100, "Medium",D3105 &gt; 100, "High")</f>
        <v>Low</v>
      </c>
      <c r="H3105">
        <f>RANK(D3105, D3104:$D$38501)</f>
        <v>22996</v>
      </c>
    </row>
    <row r="3106" spans="1:8" x14ac:dyDescent="0.3">
      <c r="A3106" t="s">
        <v>5</v>
      </c>
      <c r="C3106">
        <v>2016</v>
      </c>
      <c r="D3106">
        <v>9</v>
      </c>
      <c r="E3106" t="s">
        <v>1822</v>
      </c>
      <c r="F3106">
        <f t="shared" si="48"/>
        <v>1</v>
      </c>
      <c r="G3106" t="str" cm="1">
        <f t="array" ref="G3106">_xlfn.IFS(D3106 &lt; 50, "Low", D3106 &lt;= 100, "Medium",D3106 &gt; 100, "High")</f>
        <v>Low</v>
      </c>
      <c r="H3106">
        <f>RANK(D3106, D3105:$D$38501)</f>
        <v>28191</v>
      </c>
    </row>
    <row r="3107" spans="1:8" x14ac:dyDescent="0.3">
      <c r="A3107" t="s">
        <v>2255</v>
      </c>
      <c r="C3107">
        <v>2016</v>
      </c>
      <c r="D3107">
        <v>8</v>
      </c>
      <c r="E3107" t="s">
        <v>5475</v>
      </c>
      <c r="F3107">
        <f t="shared" si="48"/>
        <v>11</v>
      </c>
      <c r="G3107" t="str" cm="1">
        <f t="array" ref="G3107">_xlfn.IFS(D3107 &lt; 50, "Low", D3107 &lt;= 100, "Medium",D3107 &gt; 100, "High")</f>
        <v>Low</v>
      </c>
      <c r="H3107">
        <f>RANK(D3107, D3106:$D$38501)</f>
        <v>30341</v>
      </c>
    </row>
    <row r="3108" spans="1:8" x14ac:dyDescent="0.3">
      <c r="A3108" t="s">
        <v>2409</v>
      </c>
      <c r="C3108">
        <v>2016</v>
      </c>
      <c r="D3108">
        <v>17</v>
      </c>
      <c r="E3108" t="s">
        <v>3952</v>
      </c>
      <c r="F3108">
        <f t="shared" si="48"/>
        <v>12</v>
      </c>
      <c r="G3108" t="str" cm="1">
        <f t="array" ref="G3108">_xlfn.IFS(D3108 &lt; 50, "Low", D3108 &lt;= 100, "Medium",D3108 &gt; 100, "High")</f>
        <v>Low</v>
      </c>
      <c r="H3108">
        <f>RANK(D3108, D3107:$D$38501)</f>
        <v>16275</v>
      </c>
    </row>
    <row r="3109" spans="1:8" x14ac:dyDescent="0.3">
      <c r="A3109" t="s">
        <v>2409</v>
      </c>
      <c r="C3109">
        <v>2016</v>
      </c>
      <c r="D3109">
        <v>21</v>
      </c>
      <c r="E3109" t="s">
        <v>2097</v>
      </c>
      <c r="F3109">
        <f t="shared" si="48"/>
        <v>12</v>
      </c>
      <c r="G3109" t="str" cm="1">
        <f t="array" ref="G3109">_xlfn.IFS(D3109 &lt; 50, "Low", D3109 &lt;= 100, "Medium",D3109 &gt; 100, "High")</f>
        <v>Low</v>
      </c>
      <c r="H3109">
        <f>RANK(D3109, D3108:$D$38501)</f>
        <v>12165</v>
      </c>
    </row>
    <row r="3110" spans="1:8" x14ac:dyDescent="0.3">
      <c r="A3110" t="s">
        <v>2409</v>
      </c>
      <c r="C3110">
        <v>2016</v>
      </c>
      <c r="D3110">
        <v>8</v>
      </c>
      <c r="E3110" t="s">
        <v>4059</v>
      </c>
      <c r="F3110">
        <f t="shared" si="48"/>
        <v>12</v>
      </c>
      <c r="G3110" t="str" cm="1">
        <f t="array" ref="G3110">_xlfn.IFS(D3110 &lt; 50, "Low", D3110 &lt;= 100, "Medium",D3110 &gt; 100, "High")</f>
        <v>Low</v>
      </c>
      <c r="H3110">
        <f>RANK(D3110, D3109:$D$38501)</f>
        <v>30339</v>
      </c>
    </row>
    <row r="3111" spans="1:8" x14ac:dyDescent="0.3">
      <c r="A3111" t="s">
        <v>2255</v>
      </c>
      <c r="C3111">
        <v>2016</v>
      </c>
      <c r="D3111">
        <v>27</v>
      </c>
      <c r="E3111" t="s">
        <v>2097</v>
      </c>
      <c r="F3111">
        <f t="shared" si="48"/>
        <v>11</v>
      </c>
      <c r="G3111" t="str" cm="1">
        <f t="array" ref="G3111">_xlfn.IFS(D3111 &lt; 50, "Low", D3111 &lt;= 100, "Medium",D3111 &gt; 100, "High")</f>
        <v>Low</v>
      </c>
      <c r="H3111">
        <f>RANK(D3111, D3110:$D$38501)</f>
        <v>8489</v>
      </c>
    </row>
    <row r="3112" spans="1:8" x14ac:dyDescent="0.3">
      <c r="A3112" t="s">
        <v>2255</v>
      </c>
      <c r="C3112">
        <v>2016</v>
      </c>
      <c r="D3112">
        <v>8</v>
      </c>
      <c r="E3112" t="s">
        <v>4059</v>
      </c>
      <c r="F3112">
        <f t="shared" si="48"/>
        <v>11</v>
      </c>
      <c r="G3112" t="str" cm="1">
        <f t="array" ref="G3112">_xlfn.IFS(D3112 &lt; 50, "Low", D3112 &lt;= 100, "Medium",D3112 &gt; 100, "High")</f>
        <v>Low</v>
      </c>
      <c r="H3112">
        <f>RANK(D3112, D3111:$D$38501)</f>
        <v>30338</v>
      </c>
    </row>
    <row r="3113" spans="1:8" x14ac:dyDescent="0.3">
      <c r="A3113" t="s">
        <v>1253</v>
      </c>
      <c r="C3113">
        <v>2016</v>
      </c>
      <c r="D3113">
        <v>9</v>
      </c>
      <c r="E3113" t="s">
        <v>2097</v>
      </c>
      <c r="F3113">
        <f t="shared" si="48"/>
        <v>5</v>
      </c>
      <c r="G3113" t="str" cm="1">
        <f t="array" ref="G3113">_xlfn.IFS(D3113 &lt; 50, "Low", D3113 &lt;= 100, "Medium",D3113 &gt; 100, "High")</f>
        <v>Low</v>
      </c>
      <c r="H3113">
        <f>RANK(D3113, D3112:$D$38501)</f>
        <v>28187</v>
      </c>
    </row>
    <row r="3114" spans="1:8" x14ac:dyDescent="0.3">
      <c r="A3114" t="s">
        <v>578</v>
      </c>
      <c r="C3114">
        <v>2016</v>
      </c>
      <c r="D3114">
        <v>11</v>
      </c>
      <c r="E3114" t="s">
        <v>4632</v>
      </c>
      <c r="F3114">
        <f t="shared" si="48"/>
        <v>4</v>
      </c>
      <c r="G3114" t="str" cm="1">
        <f t="array" ref="G3114">_xlfn.IFS(D3114 &lt; 50, "Low", D3114 &lt;= 100, "Medium",D3114 &gt; 100, "High")</f>
        <v>Low</v>
      </c>
      <c r="H3114">
        <f>RANK(D3114, D3113:$D$38501)</f>
        <v>24514</v>
      </c>
    </row>
    <row r="3115" spans="1:8" x14ac:dyDescent="0.3">
      <c r="A3115" t="s">
        <v>1932</v>
      </c>
      <c r="C3115">
        <v>2016</v>
      </c>
      <c r="D3115">
        <v>6</v>
      </c>
      <c r="E3115" t="s">
        <v>5214</v>
      </c>
      <c r="F3115">
        <f t="shared" si="48"/>
        <v>9</v>
      </c>
      <c r="G3115" t="str" cm="1">
        <f t="array" ref="G3115">_xlfn.IFS(D3115 &lt; 50, "Low", D3115 &lt;= 100, "Medium",D3115 &gt; 100, "High")</f>
        <v>Low</v>
      </c>
      <c r="H3115">
        <f>RANK(D3115, D3114:$D$38501)</f>
        <v>34673</v>
      </c>
    </row>
    <row r="3116" spans="1:8" x14ac:dyDescent="0.3">
      <c r="A3116" t="s">
        <v>2255</v>
      </c>
      <c r="C3116">
        <v>2016</v>
      </c>
      <c r="D3116">
        <v>9</v>
      </c>
      <c r="E3116" t="s">
        <v>1017</v>
      </c>
      <c r="F3116">
        <f t="shared" si="48"/>
        <v>11</v>
      </c>
      <c r="G3116" t="str" cm="1">
        <f t="array" ref="G3116">_xlfn.IFS(D3116 &lt; 50, "Low", D3116 &lt;= 100, "Medium",D3116 &gt; 100, "High")</f>
        <v>Low</v>
      </c>
      <c r="H3116">
        <f>RANK(D3116, D3115:$D$38501)</f>
        <v>28186</v>
      </c>
    </row>
    <row r="3117" spans="1:8" x14ac:dyDescent="0.3">
      <c r="A3117" t="s">
        <v>5</v>
      </c>
      <c r="C3117">
        <v>2016</v>
      </c>
      <c r="D3117">
        <v>16</v>
      </c>
      <c r="E3117" t="s">
        <v>4278</v>
      </c>
      <c r="F3117">
        <f t="shared" si="48"/>
        <v>1</v>
      </c>
      <c r="G3117" t="str" cm="1">
        <f t="array" ref="G3117">_xlfn.IFS(D3117 &lt; 50, "Low", D3117 &lt;= 100, "Medium",D3117 &gt; 100, "High")</f>
        <v>Low</v>
      </c>
      <c r="H3117">
        <f>RANK(D3117, D3116:$D$38501)</f>
        <v>17475</v>
      </c>
    </row>
    <row r="3118" spans="1:8" x14ac:dyDescent="0.3">
      <c r="A3118" t="s">
        <v>1765</v>
      </c>
      <c r="C3118">
        <v>2016</v>
      </c>
      <c r="D3118">
        <v>17</v>
      </c>
      <c r="E3118" t="s">
        <v>5189</v>
      </c>
      <c r="F3118">
        <f t="shared" si="48"/>
        <v>8</v>
      </c>
      <c r="G3118" t="str" cm="1">
        <f t="array" ref="G3118">_xlfn.IFS(D3118 &lt; 50, "Low", D3118 &lt;= 100, "Medium",D3118 &gt; 100, "High")</f>
        <v>Low</v>
      </c>
      <c r="H3118">
        <f>RANK(D3118, D3117:$D$38501)</f>
        <v>16273</v>
      </c>
    </row>
    <row r="3119" spans="1:8" x14ac:dyDescent="0.3">
      <c r="A3119" t="s">
        <v>1616</v>
      </c>
      <c r="C3119">
        <v>2016</v>
      </c>
      <c r="D3119">
        <v>6</v>
      </c>
      <c r="E3119" t="s">
        <v>5024</v>
      </c>
      <c r="F3119">
        <f t="shared" si="48"/>
        <v>7</v>
      </c>
      <c r="G3119" t="str" cm="1">
        <f t="array" ref="G3119">_xlfn.IFS(D3119 &lt; 50, "Low", D3119 &lt;= 100, "Medium",D3119 &gt; 100, "High")</f>
        <v>Low</v>
      </c>
      <c r="H3119">
        <f>RANK(D3119, D3118:$D$38501)</f>
        <v>34670</v>
      </c>
    </row>
    <row r="3120" spans="1:8" x14ac:dyDescent="0.3">
      <c r="A3120" t="s">
        <v>1438</v>
      </c>
      <c r="C3120">
        <v>2016</v>
      </c>
      <c r="D3120">
        <v>7</v>
      </c>
      <c r="E3120" t="s">
        <v>4842</v>
      </c>
      <c r="F3120">
        <f t="shared" si="48"/>
        <v>6</v>
      </c>
      <c r="G3120" t="str" cm="1">
        <f t="array" ref="G3120">_xlfn.IFS(D3120 &lt; 50, "Low", D3120 &lt;= 100, "Medium",D3120 &gt; 100, "High")</f>
        <v>Low</v>
      </c>
      <c r="H3120">
        <f>RANK(D3120, D3119:$D$38501)</f>
        <v>32717</v>
      </c>
    </row>
    <row r="3121" spans="1:8" x14ac:dyDescent="0.3">
      <c r="A3121" t="s">
        <v>390</v>
      </c>
      <c r="C3121">
        <v>2016</v>
      </c>
      <c r="D3121">
        <v>11</v>
      </c>
      <c r="E3121" t="s">
        <v>4522</v>
      </c>
      <c r="F3121">
        <f t="shared" si="48"/>
        <v>3</v>
      </c>
      <c r="G3121" t="str" cm="1">
        <f t="array" ref="G3121">_xlfn.IFS(D3121 &lt; 50, "Low", D3121 &lt;= 100, "Medium",D3121 &gt; 100, "High")</f>
        <v>Low</v>
      </c>
      <c r="H3121">
        <f>RANK(D3121, D3120:$D$38501)</f>
        <v>24512</v>
      </c>
    </row>
    <row r="3122" spans="1:8" x14ac:dyDescent="0.3">
      <c r="A3122" t="s">
        <v>390</v>
      </c>
      <c r="C3122">
        <v>2016</v>
      </c>
      <c r="D3122">
        <v>8</v>
      </c>
      <c r="E3122" t="s">
        <v>4544</v>
      </c>
      <c r="F3122">
        <f t="shared" si="48"/>
        <v>3</v>
      </c>
      <c r="G3122" t="str" cm="1">
        <f t="array" ref="G3122">_xlfn.IFS(D3122 &lt; 50, "Low", D3122 &lt;= 100, "Medium",D3122 &gt; 100, "High")</f>
        <v>Low</v>
      </c>
      <c r="H3122">
        <f>RANK(D3122, D3121:$D$38501)</f>
        <v>30332</v>
      </c>
    </row>
    <row r="3123" spans="1:8" x14ac:dyDescent="0.3">
      <c r="A3123" t="s">
        <v>5</v>
      </c>
      <c r="C3123">
        <v>2016</v>
      </c>
      <c r="D3123">
        <v>9</v>
      </c>
      <c r="E3123" t="s">
        <v>4356</v>
      </c>
      <c r="F3123">
        <f t="shared" si="48"/>
        <v>1</v>
      </c>
      <c r="G3123" t="str" cm="1">
        <f t="array" ref="G3123">_xlfn.IFS(D3123 &lt; 50, "Low", D3123 &lt;= 100, "Medium",D3123 &gt; 100, "High")</f>
        <v>Low</v>
      </c>
      <c r="H3123">
        <f>RANK(D3123, D3122:$D$38501)</f>
        <v>28183</v>
      </c>
    </row>
    <row r="3124" spans="1:8" x14ac:dyDescent="0.3">
      <c r="A3124" t="s">
        <v>507</v>
      </c>
      <c r="C3124">
        <v>2016</v>
      </c>
      <c r="D3124">
        <v>12</v>
      </c>
      <c r="E3124" t="s">
        <v>4392</v>
      </c>
      <c r="F3124">
        <f t="shared" si="48"/>
        <v>2</v>
      </c>
      <c r="G3124" t="str" cm="1">
        <f t="array" ref="G3124">_xlfn.IFS(D3124 &lt; 50, "Low", D3124 &lt;= 100, "Medium",D3124 &gt; 100, "High")</f>
        <v>Low</v>
      </c>
      <c r="H3124">
        <f>RANK(D3124, D3123:$D$38501)</f>
        <v>22991</v>
      </c>
    </row>
    <row r="3125" spans="1:8" x14ac:dyDescent="0.3">
      <c r="A3125" t="s">
        <v>5</v>
      </c>
      <c r="C3125">
        <v>2016</v>
      </c>
      <c r="D3125">
        <v>10</v>
      </c>
      <c r="E3125" t="s">
        <v>4237</v>
      </c>
      <c r="F3125">
        <f t="shared" si="48"/>
        <v>1</v>
      </c>
      <c r="G3125" t="str" cm="1">
        <f t="array" ref="G3125">_xlfn.IFS(D3125 &lt; 50, "Low", D3125 &lt;= 100, "Medium",D3125 &gt; 100, "High")</f>
        <v>Low</v>
      </c>
      <c r="H3125">
        <f>RANK(D3125, D3124:$D$38501)</f>
        <v>26202</v>
      </c>
    </row>
    <row r="3126" spans="1:8" x14ac:dyDescent="0.3">
      <c r="A3126" t="s">
        <v>1253</v>
      </c>
      <c r="C3126">
        <v>2016</v>
      </c>
      <c r="D3126">
        <v>8</v>
      </c>
      <c r="E3126" t="s">
        <v>1692</v>
      </c>
      <c r="F3126">
        <f t="shared" si="48"/>
        <v>5</v>
      </c>
      <c r="G3126" t="str" cm="1">
        <f t="array" ref="G3126">_xlfn.IFS(D3126 &lt; 50, "Low", D3126 &lt;= 100, "Medium",D3126 &gt; 100, "High")</f>
        <v>Low</v>
      </c>
      <c r="H3126">
        <f>RANK(D3126, D3125:$D$38501)</f>
        <v>30329</v>
      </c>
    </row>
    <row r="3127" spans="1:8" x14ac:dyDescent="0.3">
      <c r="A3127" t="s">
        <v>578</v>
      </c>
      <c r="C3127">
        <v>2016</v>
      </c>
      <c r="D3127">
        <v>7</v>
      </c>
      <c r="E3127" t="s">
        <v>1692</v>
      </c>
      <c r="F3127">
        <f t="shared" si="48"/>
        <v>4</v>
      </c>
      <c r="G3127" t="str" cm="1">
        <f t="array" ref="G3127">_xlfn.IFS(D3127 &lt; 50, "Low", D3127 &lt;= 100, "Medium",D3127 &gt; 100, "High")</f>
        <v>Low</v>
      </c>
      <c r="H3127">
        <f>RANK(D3127, D3126:$D$38501)</f>
        <v>32712</v>
      </c>
    </row>
    <row r="3128" spans="1:8" x14ac:dyDescent="0.3">
      <c r="A3128" t="s">
        <v>5</v>
      </c>
      <c r="C3128">
        <v>2016</v>
      </c>
      <c r="D3128">
        <v>8</v>
      </c>
      <c r="E3128" t="s">
        <v>1692</v>
      </c>
      <c r="F3128">
        <f t="shared" si="48"/>
        <v>1</v>
      </c>
      <c r="G3128" t="str" cm="1">
        <f t="array" ref="G3128">_xlfn.IFS(D3128 &lt; 50, "Low", D3128 &lt;= 100, "Medium",D3128 &gt; 100, "High")</f>
        <v>Low</v>
      </c>
      <c r="H3128">
        <f>RANK(D3128, D3127:$D$38501)</f>
        <v>30328</v>
      </c>
    </row>
    <row r="3129" spans="1:8" x14ac:dyDescent="0.3">
      <c r="A3129" t="s">
        <v>2094</v>
      </c>
      <c r="C3129">
        <v>2016</v>
      </c>
      <c r="D3129">
        <v>6</v>
      </c>
      <c r="E3129" t="s">
        <v>5413</v>
      </c>
      <c r="F3129">
        <f t="shared" si="48"/>
        <v>10</v>
      </c>
      <c r="G3129" t="str" cm="1">
        <f t="array" ref="G3129">_xlfn.IFS(D3129 &lt; 50, "Low", D3129 &lt;= 100, "Medium",D3129 &gt; 100, "High")</f>
        <v>Low</v>
      </c>
      <c r="H3129">
        <f>RANK(D3129, D3128:$D$38501)</f>
        <v>34661</v>
      </c>
    </row>
    <row r="3130" spans="1:8" x14ac:dyDescent="0.3">
      <c r="A3130" t="s">
        <v>2255</v>
      </c>
      <c r="C3130">
        <v>2016</v>
      </c>
      <c r="D3130">
        <v>9</v>
      </c>
      <c r="E3130" t="s">
        <v>5486</v>
      </c>
      <c r="F3130">
        <f t="shared" si="48"/>
        <v>11</v>
      </c>
      <c r="G3130" t="str" cm="1">
        <f t="array" ref="G3130">_xlfn.IFS(D3130 &lt; 50, "Low", D3130 &lt;= 100, "Medium",D3130 &gt; 100, "High")</f>
        <v>Low</v>
      </c>
      <c r="H3130">
        <f>RANK(D3130, D3129:$D$38501)</f>
        <v>28181</v>
      </c>
    </row>
    <row r="3131" spans="1:8" x14ac:dyDescent="0.3">
      <c r="A3131" t="s">
        <v>2409</v>
      </c>
      <c r="C3131">
        <v>2016</v>
      </c>
      <c r="D3131">
        <v>6</v>
      </c>
      <c r="E3131" t="s">
        <v>5373</v>
      </c>
      <c r="F3131">
        <f t="shared" si="48"/>
        <v>12</v>
      </c>
      <c r="G3131" t="str" cm="1">
        <f t="array" ref="G3131">_xlfn.IFS(D3131 &lt; 50, "Low", D3131 &lt;= 100, "Medium",D3131 &gt; 100, "High")</f>
        <v>Low</v>
      </c>
      <c r="H3131">
        <f>RANK(D3131, D3130:$D$38501)</f>
        <v>34660</v>
      </c>
    </row>
    <row r="3132" spans="1:8" x14ac:dyDescent="0.3">
      <c r="A3132" t="s">
        <v>2094</v>
      </c>
      <c r="C3132">
        <v>2016</v>
      </c>
      <c r="D3132">
        <v>9</v>
      </c>
      <c r="E3132" t="s">
        <v>5373</v>
      </c>
      <c r="F3132">
        <f t="shared" si="48"/>
        <v>10</v>
      </c>
      <c r="G3132" t="str" cm="1">
        <f t="array" ref="G3132">_xlfn.IFS(D3132 &lt; 50, "Low", D3132 &lt;= 100, "Medium",D3132 &gt; 100, "High")</f>
        <v>Low</v>
      </c>
      <c r="H3132">
        <f>RANK(D3132, D3131:$D$38501)</f>
        <v>28181</v>
      </c>
    </row>
    <row r="3133" spans="1:8" x14ac:dyDescent="0.3">
      <c r="A3133" t="s">
        <v>1253</v>
      </c>
      <c r="C3133">
        <v>2016</v>
      </c>
      <c r="D3133">
        <v>8</v>
      </c>
      <c r="E3133" t="s">
        <v>4837</v>
      </c>
      <c r="F3133">
        <f t="shared" si="48"/>
        <v>5</v>
      </c>
      <c r="G3133" t="str" cm="1">
        <f t="array" ref="G3133">_xlfn.IFS(D3133 &lt; 50, "Low", D3133 &lt;= 100, "Medium",D3133 &gt; 100, "High")</f>
        <v>Low</v>
      </c>
      <c r="H3133">
        <f>RANK(D3133, D3132:$D$38501)</f>
        <v>30327</v>
      </c>
    </row>
    <row r="3134" spans="1:8" x14ac:dyDescent="0.3">
      <c r="A3134" t="s">
        <v>2255</v>
      </c>
      <c r="C3134">
        <v>2016</v>
      </c>
      <c r="D3134">
        <v>6</v>
      </c>
      <c r="E3134" t="s">
        <v>2469</v>
      </c>
      <c r="F3134">
        <f t="shared" si="48"/>
        <v>11</v>
      </c>
      <c r="G3134" t="str" cm="1">
        <f t="array" ref="G3134">_xlfn.IFS(D3134 &lt; 50, "Low", D3134 &lt;= 100, "Medium",D3134 &gt; 100, "High")</f>
        <v>Low</v>
      </c>
      <c r="H3134">
        <f>RANK(D3134, D3133:$D$38501)</f>
        <v>34658</v>
      </c>
    </row>
    <row r="3135" spans="1:8" x14ac:dyDescent="0.3">
      <c r="A3135" t="s">
        <v>2094</v>
      </c>
      <c r="C3135">
        <v>2016</v>
      </c>
      <c r="D3135">
        <v>7</v>
      </c>
      <c r="E3135" t="s">
        <v>2469</v>
      </c>
      <c r="F3135">
        <f t="shared" si="48"/>
        <v>10</v>
      </c>
      <c r="G3135" t="str" cm="1">
        <f t="array" ref="G3135">_xlfn.IFS(D3135 &lt; 50, "Low", D3135 &lt;= 100, "Medium",D3135 &gt; 100, "High")</f>
        <v>Low</v>
      </c>
      <c r="H3135">
        <f>RANK(D3135, D3134:$D$38501)</f>
        <v>32707</v>
      </c>
    </row>
    <row r="3136" spans="1:8" x14ac:dyDescent="0.3">
      <c r="A3136" t="s">
        <v>1765</v>
      </c>
      <c r="C3136">
        <v>2016</v>
      </c>
      <c r="D3136">
        <v>8</v>
      </c>
      <c r="E3136" t="s">
        <v>2469</v>
      </c>
      <c r="F3136">
        <f t="shared" si="48"/>
        <v>8</v>
      </c>
      <c r="G3136" t="str" cm="1">
        <f t="array" ref="G3136">_xlfn.IFS(D3136 &lt; 50, "Low", D3136 &lt;= 100, "Medium",D3136 &gt; 100, "High")</f>
        <v>Low</v>
      </c>
      <c r="H3136">
        <f>RANK(D3136, D3135:$D$38501)</f>
        <v>30326</v>
      </c>
    </row>
    <row r="3137" spans="1:8" x14ac:dyDescent="0.3">
      <c r="A3137" t="s">
        <v>1253</v>
      </c>
      <c r="C3137">
        <v>2016</v>
      </c>
      <c r="D3137">
        <v>7</v>
      </c>
      <c r="E3137" t="s">
        <v>2469</v>
      </c>
      <c r="F3137">
        <f t="shared" si="48"/>
        <v>5</v>
      </c>
      <c r="G3137" t="str" cm="1">
        <f t="array" ref="G3137">_xlfn.IFS(D3137 &lt; 50, "Low", D3137 &lt;= 100, "Medium",D3137 &gt; 100, "High")</f>
        <v>Low</v>
      </c>
      <c r="H3137">
        <f>RANK(D3137, D3136:$D$38501)</f>
        <v>32707</v>
      </c>
    </row>
    <row r="3138" spans="1:8" x14ac:dyDescent="0.3">
      <c r="A3138" t="s">
        <v>2409</v>
      </c>
      <c r="C3138">
        <v>2016</v>
      </c>
      <c r="D3138">
        <v>13</v>
      </c>
      <c r="E3138" t="s">
        <v>175</v>
      </c>
      <c r="F3138">
        <f t="shared" ref="F3138:F3201" si="49">VLOOKUP(A3138, $M$11:$N$22, 2, FALSE)</f>
        <v>12</v>
      </c>
      <c r="G3138" t="str" cm="1">
        <f t="array" ref="G3138">_xlfn.IFS(D3138 &lt; 50, "Low", D3138 &lt;= 100, "Medium",D3138 &gt; 100, "High")</f>
        <v>Low</v>
      </c>
      <c r="H3138">
        <f>RANK(D3138, D3137:$D$38501)</f>
        <v>21662</v>
      </c>
    </row>
    <row r="3139" spans="1:8" x14ac:dyDescent="0.3">
      <c r="A3139" t="s">
        <v>2255</v>
      </c>
      <c r="C3139">
        <v>2016</v>
      </c>
      <c r="D3139">
        <v>7</v>
      </c>
      <c r="E3139" t="s">
        <v>175</v>
      </c>
      <c r="F3139">
        <f t="shared" si="49"/>
        <v>11</v>
      </c>
      <c r="G3139" t="str" cm="1">
        <f t="array" ref="G3139">_xlfn.IFS(D3139 &lt; 50, "Low", D3139 &lt;= 100, "Medium",D3139 &gt; 100, "High")</f>
        <v>Low</v>
      </c>
      <c r="H3139">
        <f>RANK(D3139, D3138:$D$38501)</f>
        <v>32706</v>
      </c>
    </row>
    <row r="3140" spans="1:8" x14ac:dyDescent="0.3">
      <c r="A3140" t="s">
        <v>2094</v>
      </c>
      <c r="C3140">
        <v>2016</v>
      </c>
      <c r="D3140">
        <v>10</v>
      </c>
      <c r="E3140" t="s">
        <v>175</v>
      </c>
      <c r="F3140">
        <f t="shared" si="49"/>
        <v>10</v>
      </c>
      <c r="G3140" t="str" cm="1">
        <f t="array" ref="G3140">_xlfn.IFS(D3140 &lt; 50, "Low", D3140 &lt;= 100, "Medium",D3140 &gt; 100, "High")</f>
        <v>Low</v>
      </c>
      <c r="H3140">
        <f>RANK(D3140, D3139:$D$38501)</f>
        <v>26200</v>
      </c>
    </row>
    <row r="3141" spans="1:8" x14ac:dyDescent="0.3">
      <c r="A3141" t="s">
        <v>1932</v>
      </c>
      <c r="C3141">
        <v>2016</v>
      </c>
      <c r="D3141">
        <v>9</v>
      </c>
      <c r="E3141" t="s">
        <v>175</v>
      </c>
      <c r="F3141">
        <f t="shared" si="49"/>
        <v>9</v>
      </c>
      <c r="G3141" t="str" cm="1">
        <f t="array" ref="G3141">_xlfn.IFS(D3141 &lt; 50, "Low", D3141 &lt;= 100, "Medium",D3141 &gt; 100, "High")</f>
        <v>Low</v>
      </c>
      <c r="H3141">
        <f>RANK(D3141, D3140:$D$38501)</f>
        <v>28180</v>
      </c>
    </row>
    <row r="3142" spans="1:8" x14ac:dyDescent="0.3">
      <c r="A3142" t="s">
        <v>1765</v>
      </c>
      <c r="C3142">
        <v>2016</v>
      </c>
      <c r="D3142">
        <v>7</v>
      </c>
      <c r="E3142" t="s">
        <v>175</v>
      </c>
      <c r="F3142">
        <f t="shared" si="49"/>
        <v>8</v>
      </c>
      <c r="G3142" t="str" cm="1">
        <f t="array" ref="G3142">_xlfn.IFS(D3142 &lt; 50, "Low", D3142 &lt;= 100, "Medium",D3142 &gt; 100, "High")</f>
        <v>Low</v>
      </c>
      <c r="H3142">
        <f>RANK(D3142, D3141:$D$38501)</f>
        <v>32704</v>
      </c>
    </row>
    <row r="3143" spans="1:8" x14ac:dyDescent="0.3">
      <c r="A3143" t="s">
        <v>1616</v>
      </c>
      <c r="C3143">
        <v>2016</v>
      </c>
      <c r="D3143">
        <v>14</v>
      </c>
      <c r="E3143" t="s">
        <v>175</v>
      </c>
      <c r="F3143">
        <f t="shared" si="49"/>
        <v>7</v>
      </c>
      <c r="G3143" t="str" cm="1">
        <f t="array" ref="G3143">_xlfn.IFS(D3143 &lt; 50, "Low", D3143 &lt;= 100, "Medium",D3143 &gt; 100, "High")</f>
        <v>Low</v>
      </c>
      <c r="H3143">
        <f>RANK(D3143, D3142:$D$38501)</f>
        <v>20312</v>
      </c>
    </row>
    <row r="3144" spans="1:8" x14ac:dyDescent="0.3">
      <c r="A3144" t="s">
        <v>1438</v>
      </c>
      <c r="C3144">
        <v>2016</v>
      </c>
      <c r="D3144">
        <v>19</v>
      </c>
      <c r="E3144" t="s">
        <v>175</v>
      </c>
      <c r="F3144">
        <f t="shared" si="49"/>
        <v>6</v>
      </c>
      <c r="G3144" t="str" cm="1">
        <f t="array" ref="G3144">_xlfn.IFS(D3144 &lt; 50, "Low", D3144 &lt;= 100, "Medium",D3144 &gt; 100, "High")</f>
        <v>Low</v>
      </c>
      <c r="H3144">
        <f>RANK(D3144, D3143:$D$38501)</f>
        <v>13949</v>
      </c>
    </row>
    <row r="3145" spans="1:8" x14ac:dyDescent="0.3">
      <c r="A3145" t="s">
        <v>1253</v>
      </c>
      <c r="C3145">
        <v>2016</v>
      </c>
      <c r="D3145">
        <v>10</v>
      </c>
      <c r="E3145" t="s">
        <v>175</v>
      </c>
      <c r="F3145">
        <f t="shared" si="49"/>
        <v>5</v>
      </c>
      <c r="G3145" t="str" cm="1">
        <f t="array" ref="G3145">_xlfn.IFS(D3145 &lt; 50, "Low", D3145 &lt;= 100, "Medium",D3145 &gt; 100, "High")</f>
        <v>Low</v>
      </c>
      <c r="H3145">
        <f>RANK(D3145, D3144:$D$38501)</f>
        <v>26199</v>
      </c>
    </row>
    <row r="3146" spans="1:8" x14ac:dyDescent="0.3">
      <c r="A3146" t="s">
        <v>578</v>
      </c>
      <c r="C3146">
        <v>2016</v>
      </c>
      <c r="D3146">
        <v>22</v>
      </c>
      <c r="E3146" t="s">
        <v>175</v>
      </c>
      <c r="F3146">
        <f t="shared" si="49"/>
        <v>4</v>
      </c>
      <c r="G3146" t="str" cm="1">
        <f t="array" ref="G3146">_xlfn.IFS(D3146 &lt; 50, "Low", D3146 &lt;= 100, "Medium",D3146 &gt; 100, "High")</f>
        <v>Low</v>
      </c>
      <c r="H3146">
        <f>RANK(D3146, D3145:$D$38501)</f>
        <v>11311</v>
      </c>
    </row>
    <row r="3147" spans="1:8" x14ac:dyDescent="0.3">
      <c r="A3147" t="s">
        <v>390</v>
      </c>
      <c r="C3147">
        <v>2016</v>
      </c>
      <c r="D3147">
        <v>15</v>
      </c>
      <c r="E3147" t="s">
        <v>175</v>
      </c>
      <c r="F3147">
        <f t="shared" si="49"/>
        <v>3</v>
      </c>
      <c r="G3147" t="str" cm="1">
        <f t="array" ref="G3147">_xlfn.IFS(D3147 &lt; 50, "Low", D3147 &lt;= 100, "Medium",D3147 &gt; 100, "High")</f>
        <v>Low</v>
      </c>
      <c r="H3147">
        <f>RANK(D3147, D3146:$D$38501)</f>
        <v>19080</v>
      </c>
    </row>
    <row r="3148" spans="1:8" x14ac:dyDescent="0.3">
      <c r="A3148" t="s">
        <v>507</v>
      </c>
      <c r="C3148">
        <v>2016</v>
      </c>
      <c r="D3148">
        <v>14</v>
      </c>
      <c r="E3148" t="s">
        <v>175</v>
      </c>
      <c r="F3148">
        <f t="shared" si="49"/>
        <v>2</v>
      </c>
      <c r="G3148" t="str" cm="1">
        <f t="array" ref="G3148">_xlfn.IFS(D3148 &lt; 50, "Low", D3148 &lt;= 100, "Medium",D3148 &gt; 100, "High")</f>
        <v>Low</v>
      </c>
      <c r="H3148">
        <f>RANK(D3148, D3147:$D$38501)</f>
        <v>20310</v>
      </c>
    </row>
    <row r="3149" spans="1:8" x14ac:dyDescent="0.3">
      <c r="A3149" t="s">
        <v>5</v>
      </c>
      <c r="C3149">
        <v>2016</v>
      </c>
      <c r="D3149">
        <v>15</v>
      </c>
      <c r="E3149" t="s">
        <v>175</v>
      </c>
      <c r="F3149">
        <f t="shared" si="49"/>
        <v>1</v>
      </c>
      <c r="G3149" t="str" cm="1">
        <f t="array" ref="G3149">_xlfn.IFS(D3149 &lt; 50, "Low", D3149 &lt;= 100, "Medium",D3149 &gt; 100, "High")</f>
        <v>Low</v>
      </c>
      <c r="H3149">
        <f>RANK(D3149, D3148:$D$38501)</f>
        <v>19079</v>
      </c>
    </row>
    <row r="3150" spans="1:8" x14ac:dyDescent="0.3">
      <c r="A3150" t="s">
        <v>1616</v>
      </c>
      <c r="C3150">
        <v>2016</v>
      </c>
      <c r="D3150">
        <v>11</v>
      </c>
      <c r="E3150" t="s">
        <v>5036</v>
      </c>
      <c r="F3150">
        <f t="shared" si="49"/>
        <v>7</v>
      </c>
      <c r="G3150" t="str" cm="1">
        <f t="array" ref="G3150">_xlfn.IFS(D3150 &lt; 50, "Low", D3150 &lt;= 100, "Medium",D3150 &gt; 100, "High")</f>
        <v>Low</v>
      </c>
      <c r="H3150">
        <f>RANK(D3150, D3149:$D$38501)</f>
        <v>24505</v>
      </c>
    </row>
    <row r="3151" spans="1:8" x14ac:dyDescent="0.3">
      <c r="A3151" t="s">
        <v>2255</v>
      </c>
      <c r="C3151">
        <v>2016</v>
      </c>
      <c r="D3151">
        <v>11</v>
      </c>
      <c r="E3151" t="s">
        <v>5471</v>
      </c>
      <c r="F3151">
        <f t="shared" si="49"/>
        <v>11</v>
      </c>
      <c r="G3151" t="str" cm="1">
        <f t="array" ref="G3151">_xlfn.IFS(D3151 &lt; 50, "Low", D3151 &lt;= 100, "Medium",D3151 &gt; 100, "High")</f>
        <v>Low</v>
      </c>
      <c r="H3151">
        <f>RANK(D3151, D3150:$D$38501)</f>
        <v>24504</v>
      </c>
    </row>
    <row r="3152" spans="1:8" x14ac:dyDescent="0.3">
      <c r="A3152" t="s">
        <v>2409</v>
      </c>
      <c r="C3152">
        <v>2016</v>
      </c>
      <c r="D3152">
        <v>19</v>
      </c>
      <c r="E3152" t="s">
        <v>187</v>
      </c>
      <c r="F3152">
        <f t="shared" si="49"/>
        <v>12</v>
      </c>
      <c r="G3152" t="str" cm="1">
        <f t="array" ref="G3152">_xlfn.IFS(D3152 &lt; 50, "Low", D3152 &lt;= 100, "Medium",D3152 &gt; 100, "High")</f>
        <v>Low</v>
      </c>
      <c r="H3152">
        <f>RANK(D3152, D3151:$D$38501)</f>
        <v>13948</v>
      </c>
    </row>
    <row r="3153" spans="1:8" x14ac:dyDescent="0.3">
      <c r="A3153" t="s">
        <v>2255</v>
      </c>
      <c r="C3153">
        <v>2016</v>
      </c>
      <c r="D3153">
        <v>18</v>
      </c>
      <c r="E3153" t="s">
        <v>187</v>
      </c>
      <c r="F3153">
        <f t="shared" si="49"/>
        <v>11</v>
      </c>
      <c r="G3153" t="str" cm="1">
        <f t="array" ref="G3153">_xlfn.IFS(D3153 &lt; 50, "Low", D3153 &lt;= 100, "Medium",D3153 &gt; 100, "High")</f>
        <v>Low</v>
      </c>
      <c r="H3153">
        <f>RANK(D3153, D3152:$D$38501)</f>
        <v>14923</v>
      </c>
    </row>
    <row r="3154" spans="1:8" x14ac:dyDescent="0.3">
      <c r="A3154" t="s">
        <v>2094</v>
      </c>
      <c r="C3154">
        <v>2016</v>
      </c>
      <c r="D3154">
        <v>16</v>
      </c>
      <c r="E3154" t="s">
        <v>187</v>
      </c>
      <c r="F3154">
        <f t="shared" si="49"/>
        <v>10</v>
      </c>
      <c r="G3154" t="str" cm="1">
        <f t="array" ref="G3154">_xlfn.IFS(D3154 &lt; 50, "Low", D3154 &lt;= 100, "Medium",D3154 &gt; 100, "High")</f>
        <v>Low</v>
      </c>
      <c r="H3154">
        <f>RANK(D3154, D3153:$D$38501)</f>
        <v>17471</v>
      </c>
    </row>
    <row r="3155" spans="1:8" x14ac:dyDescent="0.3">
      <c r="A3155" t="s">
        <v>1932</v>
      </c>
      <c r="C3155">
        <v>2016</v>
      </c>
      <c r="D3155">
        <v>21</v>
      </c>
      <c r="E3155" t="s">
        <v>187</v>
      </c>
      <c r="F3155">
        <f t="shared" si="49"/>
        <v>9</v>
      </c>
      <c r="G3155" t="str" cm="1">
        <f t="array" ref="G3155">_xlfn.IFS(D3155 &lt; 50, "Low", D3155 &lt;= 100, "Medium",D3155 &gt; 100, "High")</f>
        <v>Low</v>
      </c>
      <c r="H3155">
        <f>RANK(D3155, D3154:$D$38501)</f>
        <v>12163</v>
      </c>
    </row>
    <row r="3156" spans="1:8" x14ac:dyDescent="0.3">
      <c r="A3156" t="s">
        <v>1765</v>
      </c>
      <c r="C3156">
        <v>2016</v>
      </c>
      <c r="D3156">
        <v>23</v>
      </c>
      <c r="E3156" t="s">
        <v>187</v>
      </c>
      <c r="F3156">
        <f t="shared" si="49"/>
        <v>8</v>
      </c>
      <c r="G3156" t="str" cm="1">
        <f t="array" ref="G3156">_xlfn.IFS(D3156 &lt; 50, "Low", D3156 &lt;= 100, "Medium",D3156 &gt; 100, "High")</f>
        <v>Low</v>
      </c>
      <c r="H3156">
        <f>RANK(D3156, D3155:$D$38501)</f>
        <v>10690</v>
      </c>
    </row>
    <row r="3157" spans="1:8" x14ac:dyDescent="0.3">
      <c r="A3157" t="s">
        <v>1616</v>
      </c>
      <c r="C3157">
        <v>2016</v>
      </c>
      <c r="D3157">
        <v>33</v>
      </c>
      <c r="E3157" t="s">
        <v>187</v>
      </c>
      <c r="F3157">
        <f t="shared" si="49"/>
        <v>7</v>
      </c>
      <c r="G3157" t="str" cm="1">
        <f t="array" ref="G3157">_xlfn.IFS(D3157 &lt; 50, "Low", D3157 &lt;= 100, "Medium",D3157 &gt; 100, "High")</f>
        <v>Low</v>
      </c>
      <c r="H3157">
        <f>RANK(D3157, D3156:$D$38501)</f>
        <v>6336</v>
      </c>
    </row>
    <row r="3158" spans="1:8" x14ac:dyDescent="0.3">
      <c r="A3158" t="s">
        <v>1438</v>
      </c>
      <c r="C3158">
        <v>2016</v>
      </c>
      <c r="D3158">
        <v>15</v>
      </c>
      <c r="E3158" t="s">
        <v>187</v>
      </c>
      <c r="F3158">
        <f t="shared" si="49"/>
        <v>6</v>
      </c>
      <c r="G3158" t="str" cm="1">
        <f t="array" ref="G3158">_xlfn.IFS(D3158 &lt; 50, "Low", D3158 &lt;= 100, "Medium",D3158 &gt; 100, "High")</f>
        <v>Low</v>
      </c>
      <c r="H3158">
        <f>RANK(D3158, D3157:$D$38501)</f>
        <v>19074</v>
      </c>
    </row>
    <row r="3159" spans="1:8" x14ac:dyDescent="0.3">
      <c r="A3159" t="s">
        <v>1253</v>
      </c>
      <c r="C3159">
        <v>2016</v>
      </c>
      <c r="D3159">
        <v>15</v>
      </c>
      <c r="E3159" t="s">
        <v>187</v>
      </c>
      <c r="F3159">
        <f t="shared" si="49"/>
        <v>5</v>
      </c>
      <c r="G3159" t="str" cm="1">
        <f t="array" ref="G3159">_xlfn.IFS(D3159 &lt; 50, "Low", D3159 &lt;= 100, "Medium",D3159 &gt; 100, "High")</f>
        <v>Low</v>
      </c>
      <c r="H3159">
        <f>RANK(D3159, D3158:$D$38501)</f>
        <v>19073</v>
      </c>
    </row>
    <row r="3160" spans="1:8" x14ac:dyDescent="0.3">
      <c r="A3160" t="s">
        <v>578</v>
      </c>
      <c r="C3160">
        <v>2016</v>
      </c>
      <c r="D3160">
        <v>37</v>
      </c>
      <c r="E3160" t="s">
        <v>187</v>
      </c>
      <c r="F3160">
        <f t="shared" si="49"/>
        <v>4</v>
      </c>
      <c r="G3160" t="str" cm="1">
        <f t="array" ref="G3160">_xlfn.IFS(D3160 &lt; 50, "Low", D3160 &lt;= 100, "Medium",D3160 &gt; 100, "High")</f>
        <v>Low</v>
      </c>
      <c r="H3160">
        <f>RANK(D3160, D3159:$D$38501)</f>
        <v>5334</v>
      </c>
    </row>
    <row r="3161" spans="1:8" x14ac:dyDescent="0.3">
      <c r="A3161" t="s">
        <v>390</v>
      </c>
      <c r="C3161">
        <v>2016</v>
      </c>
      <c r="D3161">
        <v>22</v>
      </c>
      <c r="E3161" t="s">
        <v>187</v>
      </c>
      <c r="F3161">
        <f t="shared" si="49"/>
        <v>3</v>
      </c>
      <c r="G3161" t="str" cm="1">
        <f t="array" ref="G3161">_xlfn.IFS(D3161 &lt; 50, "Low", D3161 &lt;= 100, "Medium",D3161 &gt; 100, "High")</f>
        <v>Low</v>
      </c>
      <c r="H3161">
        <f>RANK(D3161, D3160:$D$38501)</f>
        <v>11309</v>
      </c>
    </row>
    <row r="3162" spans="1:8" x14ac:dyDescent="0.3">
      <c r="A3162" t="s">
        <v>507</v>
      </c>
      <c r="C3162">
        <v>2016</v>
      </c>
      <c r="D3162">
        <v>37</v>
      </c>
      <c r="E3162" t="s">
        <v>187</v>
      </c>
      <c r="F3162">
        <f t="shared" si="49"/>
        <v>2</v>
      </c>
      <c r="G3162" t="str" cm="1">
        <f t="array" ref="G3162">_xlfn.IFS(D3162 &lt; 50, "Low", D3162 &lt;= 100, "Medium",D3162 &gt; 100, "High")</f>
        <v>Low</v>
      </c>
      <c r="H3162">
        <f>RANK(D3162, D3161:$D$38501)</f>
        <v>5334</v>
      </c>
    </row>
    <row r="3163" spans="1:8" x14ac:dyDescent="0.3">
      <c r="A3163" t="s">
        <v>5</v>
      </c>
      <c r="C3163">
        <v>2016</v>
      </c>
      <c r="D3163">
        <v>25</v>
      </c>
      <c r="E3163" t="s">
        <v>187</v>
      </c>
      <c r="F3163">
        <f t="shared" si="49"/>
        <v>1</v>
      </c>
      <c r="G3163" t="str" cm="1">
        <f t="array" ref="G3163">_xlfn.IFS(D3163 &lt; 50, "Low", D3163 &lt;= 100, "Medium",D3163 &gt; 100, "High")</f>
        <v>Low</v>
      </c>
      <c r="H3163">
        <f>RANK(D3163, D3162:$D$38501)</f>
        <v>9479</v>
      </c>
    </row>
    <row r="3164" spans="1:8" x14ac:dyDescent="0.3">
      <c r="A3164" t="s">
        <v>1932</v>
      </c>
      <c r="C3164">
        <v>2016</v>
      </c>
      <c r="D3164">
        <v>19</v>
      </c>
      <c r="E3164" t="s">
        <v>312</v>
      </c>
      <c r="F3164">
        <f t="shared" si="49"/>
        <v>9</v>
      </c>
      <c r="G3164" t="str" cm="1">
        <f t="array" ref="G3164">_xlfn.IFS(D3164 &lt; 50, "Low", D3164 &lt;= 100, "Medium",D3164 &gt; 100, "High")</f>
        <v>Low</v>
      </c>
      <c r="H3164">
        <f>RANK(D3164, D3163:$D$38501)</f>
        <v>13942</v>
      </c>
    </row>
    <row r="3165" spans="1:8" x14ac:dyDescent="0.3">
      <c r="A3165" t="s">
        <v>1765</v>
      </c>
      <c r="C3165">
        <v>2016</v>
      </c>
      <c r="D3165">
        <v>9</v>
      </c>
      <c r="E3165" t="s">
        <v>312</v>
      </c>
      <c r="F3165">
        <f t="shared" si="49"/>
        <v>8</v>
      </c>
      <c r="G3165" t="str" cm="1">
        <f t="array" ref="G3165">_xlfn.IFS(D3165 &lt; 50, "Low", D3165 &lt;= 100, "Medium",D3165 &gt; 100, "High")</f>
        <v>Low</v>
      </c>
      <c r="H3165">
        <f>RANK(D3165, D3164:$D$38501)</f>
        <v>28158</v>
      </c>
    </row>
    <row r="3166" spans="1:8" x14ac:dyDescent="0.3">
      <c r="A3166" t="s">
        <v>1616</v>
      </c>
      <c r="C3166">
        <v>2016</v>
      </c>
      <c r="D3166">
        <v>9</v>
      </c>
      <c r="E3166" t="s">
        <v>312</v>
      </c>
      <c r="F3166">
        <f t="shared" si="49"/>
        <v>7</v>
      </c>
      <c r="G3166" t="str" cm="1">
        <f t="array" ref="G3166">_xlfn.IFS(D3166 &lt; 50, "Low", D3166 &lt;= 100, "Medium",D3166 &gt; 100, "High")</f>
        <v>Low</v>
      </c>
      <c r="H3166">
        <f>RANK(D3166, D3165:$D$38501)</f>
        <v>28157</v>
      </c>
    </row>
    <row r="3167" spans="1:8" x14ac:dyDescent="0.3">
      <c r="A3167" t="s">
        <v>1253</v>
      </c>
      <c r="C3167">
        <v>2016</v>
      </c>
      <c r="D3167">
        <v>8</v>
      </c>
      <c r="E3167" t="s">
        <v>312</v>
      </c>
      <c r="F3167">
        <f t="shared" si="49"/>
        <v>5</v>
      </c>
      <c r="G3167" t="str" cm="1">
        <f t="array" ref="G3167">_xlfn.IFS(D3167 &lt; 50, "Low", D3167 &lt;= 100, "Medium",D3167 &gt; 100, "High")</f>
        <v>Low</v>
      </c>
      <c r="H3167">
        <f>RANK(D3167, D3166:$D$38501)</f>
        <v>30300</v>
      </c>
    </row>
    <row r="3168" spans="1:8" x14ac:dyDescent="0.3">
      <c r="A3168" t="s">
        <v>578</v>
      </c>
      <c r="C3168">
        <v>2016</v>
      </c>
      <c r="D3168">
        <v>8</v>
      </c>
      <c r="E3168" t="s">
        <v>312</v>
      </c>
      <c r="F3168">
        <f t="shared" si="49"/>
        <v>4</v>
      </c>
      <c r="G3168" t="str" cm="1">
        <f t="array" ref="G3168">_xlfn.IFS(D3168 &lt; 50, "Low", D3168 &lt;= 100, "Medium",D3168 &gt; 100, "High")</f>
        <v>Low</v>
      </c>
      <c r="H3168">
        <f>RANK(D3168, D3167:$D$38501)</f>
        <v>30299</v>
      </c>
    </row>
    <row r="3169" spans="1:8" x14ac:dyDescent="0.3">
      <c r="A3169" t="s">
        <v>2409</v>
      </c>
      <c r="C3169">
        <v>2016</v>
      </c>
      <c r="D3169">
        <v>108</v>
      </c>
      <c r="E3169" t="s">
        <v>8</v>
      </c>
      <c r="F3169">
        <f t="shared" si="49"/>
        <v>12</v>
      </c>
      <c r="G3169" t="str" cm="1">
        <f t="array" ref="G3169">_xlfn.IFS(D3169 &lt; 50, "Low", D3169 &lt;= 100, "Medium",D3169 &gt; 100, "High")</f>
        <v>High</v>
      </c>
      <c r="H3169">
        <f>RANK(D3169, D3168:$D$38501)</f>
        <v>872</v>
      </c>
    </row>
    <row r="3170" spans="1:8" x14ac:dyDescent="0.3">
      <c r="A3170" t="s">
        <v>2409</v>
      </c>
      <c r="C3170">
        <v>2016</v>
      </c>
      <c r="D3170">
        <v>18</v>
      </c>
      <c r="E3170" t="s">
        <v>134</v>
      </c>
      <c r="F3170">
        <f t="shared" si="49"/>
        <v>12</v>
      </c>
      <c r="G3170" t="str" cm="1">
        <f t="array" ref="G3170">_xlfn.IFS(D3170 &lt; 50, "Low", D3170 &lt;= 100, "Medium",D3170 &gt; 100, "High")</f>
        <v>Low</v>
      </c>
      <c r="H3170">
        <f>RANK(D3170, D3169:$D$38501)</f>
        <v>14914</v>
      </c>
    </row>
    <row r="3171" spans="1:8" x14ac:dyDescent="0.3">
      <c r="A3171" t="s">
        <v>2409</v>
      </c>
      <c r="C3171">
        <v>2016</v>
      </c>
      <c r="D3171">
        <v>7</v>
      </c>
      <c r="E3171" t="s">
        <v>5609</v>
      </c>
      <c r="F3171">
        <f t="shared" si="49"/>
        <v>12</v>
      </c>
      <c r="G3171" t="str" cm="1">
        <f t="array" ref="G3171">_xlfn.IFS(D3171 &lt; 50, "Low", D3171 &lt;= 100, "Medium",D3171 &gt; 100, "High")</f>
        <v>Low</v>
      </c>
      <c r="H3171">
        <f>RANK(D3171, D3170:$D$38501)</f>
        <v>32676</v>
      </c>
    </row>
    <row r="3172" spans="1:8" x14ac:dyDescent="0.3">
      <c r="A3172" t="s">
        <v>2255</v>
      </c>
      <c r="C3172">
        <v>2016</v>
      </c>
      <c r="D3172">
        <v>120</v>
      </c>
      <c r="E3172" t="s">
        <v>8</v>
      </c>
      <c r="F3172">
        <f t="shared" si="49"/>
        <v>11</v>
      </c>
      <c r="G3172" t="str" cm="1">
        <f t="array" ref="G3172">_xlfn.IFS(D3172 &lt; 50, "Low", D3172 &lt;= 100, "Medium",D3172 &gt; 100, "High")</f>
        <v>High</v>
      </c>
      <c r="H3172">
        <f>RANK(D3172, D3171:$D$38501)</f>
        <v>690</v>
      </c>
    </row>
    <row r="3173" spans="1:8" x14ac:dyDescent="0.3">
      <c r="A3173" t="s">
        <v>2255</v>
      </c>
      <c r="C3173">
        <v>2016</v>
      </c>
      <c r="D3173">
        <v>19</v>
      </c>
      <c r="E3173" t="s">
        <v>134</v>
      </c>
      <c r="F3173">
        <f t="shared" si="49"/>
        <v>11</v>
      </c>
      <c r="G3173" t="str" cm="1">
        <f t="array" ref="G3173">_xlfn.IFS(D3173 &lt; 50, "Low", D3173 &lt;= 100, "Medium",D3173 &gt; 100, "High")</f>
        <v>Low</v>
      </c>
      <c r="H3173">
        <f>RANK(D3173, D3172:$D$38501)</f>
        <v>13940</v>
      </c>
    </row>
    <row r="3174" spans="1:8" x14ac:dyDescent="0.3">
      <c r="A3174" t="s">
        <v>2094</v>
      </c>
      <c r="C3174">
        <v>2016</v>
      </c>
      <c r="D3174">
        <v>138</v>
      </c>
      <c r="E3174" t="s">
        <v>8</v>
      </c>
      <c r="F3174">
        <f t="shared" si="49"/>
        <v>10</v>
      </c>
      <c r="G3174" t="str" cm="1">
        <f t="array" ref="G3174">_xlfn.IFS(D3174 &lt; 50, "Low", D3174 &lt;= 100, "Medium",D3174 &gt; 100, "High")</f>
        <v>High</v>
      </c>
      <c r="H3174">
        <f>RANK(D3174, D3173:$D$38501)</f>
        <v>473</v>
      </c>
    </row>
    <row r="3175" spans="1:8" x14ac:dyDescent="0.3">
      <c r="A3175" t="s">
        <v>2094</v>
      </c>
      <c r="C3175">
        <v>2016</v>
      </c>
      <c r="D3175">
        <v>15</v>
      </c>
      <c r="E3175" t="s">
        <v>134</v>
      </c>
      <c r="F3175">
        <f t="shared" si="49"/>
        <v>10</v>
      </c>
      <c r="G3175" t="str" cm="1">
        <f t="array" ref="G3175">_xlfn.IFS(D3175 &lt; 50, "Low", D3175 &lt;= 100, "Medium",D3175 &gt; 100, "High")</f>
        <v>Low</v>
      </c>
      <c r="H3175">
        <f>RANK(D3175, D3174:$D$38501)</f>
        <v>19064</v>
      </c>
    </row>
    <row r="3176" spans="1:8" x14ac:dyDescent="0.3">
      <c r="A3176" t="s">
        <v>1932</v>
      </c>
      <c r="C3176">
        <v>2016</v>
      </c>
      <c r="D3176">
        <v>181</v>
      </c>
      <c r="E3176" t="s">
        <v>8</v>
      </c>
      <c r="F3176">
        <f t="shared" si="49"/>
        <v>9</v>
      </c>
      <c r="G3176" t="str" cm="1">
        <f t="array" ref="G3176">_xlfn.IFS(D3176 &lt; 50, "Low", D3176 &lt;= 100, "Medium",D3176 &gt; 100, "High")</f>
        <v>High</v>
      </c>
      <c r="H3176">
        <f>RANK(D3176, D3175:$D$38501)</f>
        <v>187</v>
      </c>
    </row>
    <row r="3177" spans="1:8" x14ac:dyDescent="0.3">
      <c r="A3177" t="s">
        <v>1932</v>
      </c>
      <c r="C3177">
        <v>2016</v>
      </c>
      <c r="D3177">
        <v>8</v>
      </c>
      <c r="E3177" t="s">
        <v>134</v>
      </c>
      <c r="F3177">
        <f t="shared" si="49"/>
        <v>9</v>
      </c>
      <c r="G3177" t="str" cm="1">
        <f t="array" ref="G3177">_xlfn.IFS(D3177 &lt; 50, "Low", D3177 &lt;= 100, "Medium",D3177 &gt; 100, "High")</f>
        <v>Low</v>
      </c>
      <c r="H3177">
        <f>RANK(D3177, D3176:$D$38501)</f>
        <v>30293</v>
      </c>
    </row>
    <row r="3178" spans="1:8" x14ac:dyDescent="0.3">
      <c r="A3178" t="s">
        <v>1765</v>
      </c>
      <c r="C3178">
        <v>2016</v>
      </c>
      <c r="D3178">
        <v>137</v>
      </c>
      <c r="E3178" t="s">
        <v>8</v>
      </c>
      <c r="F3178">
        <f t="shared" si="49"/>
        <v>8</v>
      </c>
      <c r="G3178" t="str" cm="1">
        <f t="array" ref="G3178">_xlfn.IFS(D3178 &lt; 50, "Low", D3178 &lt;= 100, "Medium",D3178 &gt; 100, "High")</f>
        <v>High</v>
      </c>
      <c r="H3178">
        <f>RANK(D3178, D3177:$D$38501)</f>
        <v>475</v>
      </c>
    </row>
    <row r="3179" spans="1:8" x14ac:dyDescent="0.3">
      <c r="A3179" t="s">
        <v>1765</v>
      </c>
      <c r="C3179">
        <v>2016</v>
      </c>
      <c r="D3179">
        <v>15</v>
      </c>
      <c r="E3179" t="s">
        <v>134</v>
      </c>
      <c r="F3179">
        <f t="shared" si="49"/>
        <v>8</v>
      </c>
      <c r="G3179" t="str" cm="1">
        <f t="array" ref="G3179">_xlfn.IFS(D3179 &lt; 50, "Low", D3179 &lt;= 100, "Medium",D3179 &gt; 100, "High")</f>
        <v>Low</v>
      </c>
      <c r="H3179">
        <f>RANK(D3179, D3178:$D$38501)</f>
        <v>19062</v>
      </c>
    </row>
    <row r="3180" spans="1:8" x14ac:dyDescent="0.3">
      <c r="A3180" t="s">
        <v>1616</v>
      </c>
      <c r="C3180">
        <v>2016</v>
      </c>
      <c r="D3180">
        <v>149</v>
      </c>
      <c r="E3180" t="s">
        <v>8</v>
      </c>
      <c r="F3180">
        <f t="shared" si="49"/>
        <v>7</v>
      </c>
      <c r="G3180" t="str" cm="1">
        <f t="array" ref="G3180">_xlfn.IFS(D3180 &lt; 50, "Low", D3180 &lt;= 100, "Medium",D3180 &gt; 100, "High")</f>
        <v>High</v>
      </c>
      <c r="H3180">
        <f>RANK(D3180, D3179:$D$38501)</f>
        <v>373</v>
      </c>
    </row>
    <row r="3181" spans="1:8" x14ac:dyDescent="0.3">
      <c r="A3181" t="s">
        <v>1616</v>
      </c>
      <c r="C3181">
        <v>2016</v>
      </c>
      <c r="D3181">
        <v>14</v>
      </c>
      <c r="E3181" t="s">
        <v>134</v>
      </c>
      <c r="F3181">
        <f t="shared" si="49"/>
        <v>7</v>
      </c>
      <c r="G3181" t="str" cm="1">
        <f t="array" ref="G3181">_xlfn.IFS(D3181 &lt; 50, "Low", D3181 &lt;= 100, "Medium",D3181 &gt; 100, "High")</f>
        <v>Low</v>
      </c>
      <c r="H3181">
        <f>RANK(D3181, D3180:$D$38501)</f>
        <v>20286</v>
      </c>
    </row>
    <row r="3182" spans="1:8" x14ac:dyDescent="0.3">
      <c r="A3182" t="s">
        <v>1438</v>
      </c>
      <c r="C3182">
        <v>2016</v>
      </c>
      <c r="D3182">
        <v>125</v>
      </c>
      <c r="E3182" t="s">
        <v>8</v>
      </c>
      <c r="F3182">
        <f t="shared" si="49"/>
        <v>6</v>
      </c>
      <c r="G3182" t="str" cm="1">
        <f t="array" ref="G3182">_xlfn.IFS(D3182 &lt; 50, "Low", D3182 &lt;= 100, "Medium",D3182 &gt; 100, "High")</f>
        <v>High</v>
      </c>
      <c r="H3182">
        <f>RANK(D3182, D3181:$D$38501)</f>
        <v>617</v>
      </c>
    </row>
    <row r="3183" spans="1:8" x14ac:dyDescent="0.3">
      <c r="A3183" t="s">
        <v>1438</v>
      </c>
      <c r="C3183">
        <v>2016</v>
      </c>
      <c r="D3183">
        <v>13</v>
      </c>
      <c r="E3183" t="s">
        <v>134</v>
      </c>
      <c r="F3183">
        <f t="shared" si="49"/>
        <v>6</v>
      </c>
      <c r="G3183" t="str" cm="1">
        <f t="array" ref="G3183">_xlfn.IFS(D3183 &lt; 50, "Low", D3183 &lt;= 100, "Medium",D3183 &gt; 100, "High")</f>
        <v>Low</v>
      </c>
      <c r="H3183">
        <f>RANK(D3183, D3182:$D$38501)</f>
        <v>21632</v>
      </c>
    </row>
    <row r="3184" spans="1:8" x14ac:dyDescent="0.3">
      <c r="A3184" t="s">
        <v>1253</v>
      </c>
      <c r="C3184">
        <v>2016</v>
      </c>
      <c r="D3184">
        <v>125</v>
      </c>
      <c r="E3184" t="s">
        <v>8</v>
      </c>
      <c r="F3184">
        <f t="shared" si="49"/>
        <v>5</v>
      </c>
      <c r="G3184" t="str" cm="1">
        <f t="array" ref="G3184">_xlfn.IFS(D3184 &lt; 50, "Low", D3184 &lt;= 100, "Medium",D3184 &gt; 100, "High")</f>
        <v>High</v>
      </c>
      <c r="H3184">
        <f>RANK(D3184, D3183:$D$38501)</f>
        <v>617</v>
      </c>
    </row>
    <row r="3185" spans="1:8" x14ac:dyDescent="0.3">
      <c r="A3185" t="s">
        <v>1253</v>
      </c>
      <c r="C3185">
        <v>2016</v>
      </c>
      <c r="D3185">
        <v>20</v>
      </c>
      <c r="E3185" t="s">
        <v>134</v>
      </c>
      <c r="F3185">
        <f t="shared" si="49"/>
        <v>5</v>
      </c>
      <c r="G3185" t="str" cm="1">
        <f t="array" ref="G3185">_xlfn.IFS(D3185 &lt; 50, "Low", D3185 &lt;= 100, "Medium",D3185 &gt; 100, "High")</f>
        <v>Low</v>
      </c>
      <c r="H3185">
        <f>RANK(D3185, D3184:$D$38501)</f>
        <v>12882</v>
      </c>
    </row>
    <row r="3186" spans="1:8" x14ac:dyDescent="0.3">
      <c r="A3186" t="s">
        <v>578</v>
      </c>
      <c r="C3186">
        <v>2016</v>
      </c>
      <c r="D3186">
        <v>115</v>
      </c>
      <c r="E3186" t="s">
        <v>8</v>
      </c>
      <c r="F3186">
        <f t="shared" si="49"/>
        <v>4</v>
      </c>
      <c r="G3186" t="str" cm="1">
        <f t="array" ref="G3186">_xlfn.IFS(D3186 &lt; 50, "Low", D3186 &lt;= 100, "Medium",D3186 &gt; 100, "High")</f>
        <v>High</v>
      </c>
      <c r="H3186">
        <f>RANK(D3186, D3185:$D$38501)</f>
        <v>763</v>
      </c>
    </row>
    <row r="3187" spans="1:8" x14ac:dyDescent="0.3">
      <c r="A3187" t="s">
        <v>578</v>
      </c>
      <c r="C3187">
        <v>2016</v>
      </c>
      <c r="D3187">
        <v>13</v>
      </c>
      <c r="E3187" t="s">
        <v>134</v>
      </c>
      <c r="F3187">
        <f t="shared" si="49"/>
        <v>4</v>
      </c>
      <c r="G3187" t="str" cm="1">
        <f t="array" ref="G3187">_xlfn.IFS(D3187 &lt; 50, "Low", D3187 &lt;= 100, "Medium",D3187 &gt; 100, "High")</f>
        <v>Low</v>
      </c>
      <c r="H3187">
        <f>RANK(D3187, D3186:$D$38501)</f>
        <v>21629</v>
      </c>
    </row>
    <row r="3188" spans="1:8" x14ac:dyDescent="0.3">
      <c r="A3188" t="s">
        <v>390</v>
      </c>
      <c r="C3188">
        <v>2016</v>
      </c>
      <c r="D3188">
        <v>83</v>
      </c>
      <c r="E3188" t="s">
        <v>8</v>
      </c>
      <c r="F3188">
        <f t="shared" si="49"/>
        <v>3</v>
      </c>
      <c r="G3188" t="str" cm="1">
        <f t="array" ref="G3188">_xlfn.IFS(D3188 &lt; 50, "Low", D3188 &lt;= 100, "Medium",D3188 &gt; 100, "High")</f>
        <v>Medium</v>
      </c>
      <c r="H3188">
        <f>RANK(D3188, D3187:$D$38501)</f>
        <v>1412</v>
      </c>
    </row>
    <row r="3189" spans="1:8" x14ac:dyDescent="0.3">
      <c r="A3189" t="s">
        <v>390</v>
      </c>
      <c r="C3189">
        <v>2016</v>
      </c>
      <c r="D3189">
        <v>13</v>
      </c>
      <c r="E3189" t="s">
        <v>134</v>
      </c>
      <c r="F3189">
        <f t="shared" si="49"/>
        <v>3</v>
      </c>
      <c r="G3189" t="str" cm="1">
        <f t="array" ref="G3189">_xlfn.IFS(D3189 &lt; 50, "Low", D3189 &lt;= 100, "Medium",D3189 &gt; 100, "High")</f>
        <v>Low</v>
      </c>
      <c r="H3189">
        <f>RANK(D3189, D3188:$D$38501)</f>
        <v>21628</v>
      </c>
    </row>
    <row r="3190" spans="1:8" x14ac:dyDescent="0.3">
      <c r="A3190" t="s">
        <v>507</v>
      </c>
      <c r="C3190">
        <v>2016</v>
      </c>
      <c r="D3190">
        <v>130</v>
      </c>
      <c r="E3190" t="s">
        <v>8</v>
      </c>
      <c r="F3190">
        <f t="shared" si="49"/>
        <v>2</v>
      </c>
      <c r="G3190" t="str" cm="1">
        <f t="array" ref="G3190">_xlfn.IFS(D3190 &lt; 50, "Low", D3190 &lt;= 100, "Medium",D3190 &gt; 100, "High")</f>
        <v>High</v>
      </c>
      <c r="H3190">
        <f>RANK(D3190, D3189:$D$38501)</f>
        <v>553</v>
      </c>
    </row>
    <row r="3191" spans="1:8" x14ac:dyDescent="0.3">
      <c r="A3191" t="s">
        <v>507</v>
      </c>
      <c r="C3191">
        <v>2016</v>
      </c>
      <c r="D3191">
        <v>13</v>
      </c>
      <c r="E3191" t="s">
        <v>134</v>
      </c>
      <c r="F3191">
        <f t="shared" si="49"/>
        <v>2</v>
      </c>
      <c r="G3191" t="str" cm="1">
        <f t="array" ref="G3191">_xlfn.IFS(D3191 &lt; 50, "Low", D3191 &lt;= 100, "Medium",D3191 &gt; 100, "High")</f>
        <v>Low</v>
      </c>
      <c r="H3191">
        <f>RANK(D3191, D3190:$D$38501)</f>
        <v>21627</v>
      </c>
    </row>
    <row r="3192" spans="1:8" x14ac:dyDescent="0.3">
      <c r="A3192" t="s">
        <v>5</v>
      </c>
      <c r="C3192">
        <v>2016</v>
      </c>
      <c r="D3192">
        <v>104</v>
      </c>
      <c r="E3192" t="s">
        <v>8</v>
      </c>
      <c r="F3192">
        <f t="shared" si="49"/>
        <v>1</v>
      </c>
      <c r="G3192" t="str" cm="1">
        <f t="array" ref="G3192">_xlfn.IFS(D3192 &lt; 50, "Low", D3192 &lt;= 100, "Medium",D3192 &gt; 100, "High")</f>
        <v>High</v>
      </c>
      <c r="H3192">
        <f>RANK(D3192, D3191:$D$38501)</f>
        <v>932</v>
      </c>
    </row>
    <row r="3193" spans="1:8" x14ac:dyDescent="0.3">
      <c r="A3193" t="s">
        <v>5</v>
      </c>
      <c r="C3193">
        <v>2016</v>
      </c>
      <c r="D3193">
        <v>10</v>
      </c>
      <c r="E3193" t="s">
        <v>134</v>
      </c>
      <c r="F3193">
        <f t="shared" si="49"/>
        <v>1</v>
      </c>
      <c r="G3193" t="str" cm="1">
        <f t="array" ref="G3193">_xlfn.IFS(D3193 &lt; 50, "Low", D3193 &lt;= 100, "Medium",D3193 &gt; 100, "High")</f>
        <v>Low</v>
      </c>
      <c r="H3193">
        <f>RANK(D3193, D3192:$D$38501)</f>
        <v>26158</v>
      </c>
    </row>
    <row r="3194" spans="1:8" x14ac:dyDescent="0.3">
      <c r="A3194" t="s">
        <v>1253</v>
      </c>
      <c r="C3194">
        <v>2016</v>
      </c>
      <c r="D3194">
        <v>11</v>
      </c>
      <c r="E3194" t="s">
        <v>4760</v>
      </c>
      <c r="F3194">
        <f t="shared" si="49"/>
        <v>5</v>
      </c>
      <c r="G3194" t="str" cm="1">
        <f t="array" ref="G3194">_xlfn.IFS(D3194 &lt; 50, "Low", D3194 &lt;= 100, "Medium",D3194 &gt; 100, "High")</f>
        <v>Low</v>
      </c>
      <c r="H3194">
        <f>RANK(D3194, D3193:$D$38501)</f>
        <v>24469</v>
      </c>
    </row>
    <row r="3195" spans="1:8" x14ac:dyDescent="0.3">
      <c r="A3195" t="s">
        <v>2094</v>
      </c>
      <c r="C3195">
        <v>2016</v>
      </c>
      <c r="D3195">
        <v>9</v>
      </c>
      <c r="E3195" t="s">
        <v>3781</v>
      </c>
      <c r="F3195">
        <f t="shared" si="49"/>
        <v>10</v>
      </c>
      <c r="G3195" t="str" cm="1">
        <f t="array" ref="G3195">_xlfn.IFS(D3195 &lt; 50, "Low", D3195 &lt;= 100, "Medium",D3195 &gt; 100, "High")</f>
        <v>Low</v>
      </c>
      <c r="H3195">
        <f>RANK(D3195, D3194:$D$38501)</f>
        <v>28134</v>
      </c>
    </row>
    <row r="3196" spans="1:8" x14ac:dyDescent="0.3">
      <c r="A3196" t="s">
        <v>1932</v>
      </c>
      <c r="C3196">
        <v>2016</v>
      </c>
      <c r="D3196">
        <v>8</v>
      </c>
      <c r="E3196" t="s">
        <v>3781</v>
      </c>
      <c r="F3196">
        <f t="shared" si="49"/>
        <v>9</v>
      </c>
      <c r="G3196" t="str" cm="1">
        <f t="array" ref="G3196">_xlfn.IFS(D3196 &lt; 50, "Low", D3196 &lt;= 100, "Medium",D3196 &gt; 100, "High")</f>
        <v>Low</v>
      </c>
      <c r="H3196">
        <f>RANK(D3196, D3195:$D$38501)</f>
        <v>30275</v>
      </c>
    </row>
    <row r="3197" spans="1:8" x14ac:dyDescent="0.3">
      <c r="A3197" t="s">
        <v>1932</v>
      </c>
      <c r="C3197">
        <v>2016</v>
      </c>
      <c r="D3197">
        <v>8</v>
      </c>
      <c r="E3197" t="s">
        <v>5237</v>
      </c>
      <c r="F3197">
        <f t="shared" si="49"/>
        <v>9</v>
      </c>
      <c r="G3197" t="str" cm="1">
        <f t="array" ref="G3197">_xlfn.IFS(D3197 &lt; 50, "Low", D3197 &lt;= 100, "Medium",D3197 &gt; 100, "High")</f>
        <v>Low</v>
      </c>
      <c r="H3197">
        <f>RANK(D3197, D3196:$D$38501)</f>
        <v>30274</v>
      </c>
    </row>
    <row r="3198" spans="1:8" x14ac:dyDescent="0.3">
      <c r="A3198" t="s">
        <v>1253</v>
      </c>
      <c r="C3198">
        <v>2016</v>
      </c>
      <c r="D3198">
        <v>14</v>
      </c>
      <c r="E3198" t="s">
        <v>1098</v>
      </c>
      <c r="F3198">
        <f t="shared" si="49"/>
        <v>5</v>
      </c>
      <c r="G3198" t="str" cm="1">
        <f t="array" ref="G3198">_xlfn.IFS(D3198 &lt; 50, "Low", D3198 &lt;= 100, "Medium",D3198 &gt; 100, "High")</f>
        <v>Low</v>
      </c>
      <c r="H3198">
        <f>RANK(D3198, D3197:$D$38501)</f>
        <v>20278</v>
      </c>
    </row>
    <row r="3199" spans="1:8" x14ac:dyDescent="0.3">
      <c r="A3199" t="s">
        <v>2255</v>
      </c>
      <c r="C3199">
        <v>2016</v>
      </c>
      <c r="D3199">
        <v>6</v>
      </c>
      <c r="E3199" t="s">
        <v>5480</v>
      </c>
      <c r="F3199">
        <f t="shared" si="49"/>
        <v>11</v>
      </c>
      <c r="G3199" t="str" cm="1">
        <f t="array" ref="G3199">_xlfn.IFS(D3199 &lt; 50, "Low", D3199 &lt;= 100, "Medium",D3199 &gt; 100, "High")</f>
        <v>Low</v>
      </c>
      <c r="H3199">
        <f>RANK(D3199, D3198:$D$38501)</f>
        <v>34594</v>
      </c>
    </row>
    <row r="3200" spans="1:8" x14ac:dyDescent="0.3">
      <c r="A3200" t="s">
        <v>2409</v>
      </c>
      <c r="C3200">
        <v>2016</v>
      </c>
      <c r="D3200">
        <v>17</v>
      </c>
      <c r="E3200" t="s">
        <v>519</v>
      </c>
      <c r="F3200">
        <f t="shared" si="49"/>
        <v>12</v>
      </c>
      <c r="G3200" t="str" cm="1">
        <f t="array" ref="G3200">_xlfn.IFS(D3200 &lt; 50, "Low", D3200 &lt;= 100, "Medium",D3200 &gt; 100, "High")</f>
        <v>Low</v>
      </c>
      <c r="H3200">
        <f>RANK(D3200, D3199:$D$38501)</f>
        <v>16246</v>
      </c>
    </row>
    <row r="3201" spans="1:8" x14ac:dyDescent="0.3">
      <c r="A3201" t="s">
        <v>2255</v>
      </c>
      <c r="C3201">
        <v>2016</v>
      </c>
      <c r="D3201">
        <v>18</v>
      </c>
      <c r="E3201" t="s">
        <v>1877</v>
      </c>
      <c r="F3201">
        <f t="shared" si="49"/>
        <v>11</v>
      </c>
      <c r="G3201" t="str" cm="1">
        <f t="array" ref="G3201">_xlfn.IFS(D3201 &lt; 50, "Low", D3201 &lt;= 100, "Medium",D3201 &gt; 100, "High")</f>
        <v>Low</v>
      </c>
      <c r="H3201">
        <f>RANK(D3201, D3200:$D$38501)</f>
        <v>14900</v>
      </c>
    </row>
    <row r="3202" spans="1:8" x14ac:dyDescent="0.3">
      <c r="A3202" t="s">
        <v>2094</v>
      </c>
      <c r="C3202">
        <v>2016</v>
      </c>
      <c r="D3202">
        <v>16</v>
      </c>
      <c r="E3202" t="s">
        <v>519</v>
      </c>
      <c r="F3202">
        <f t="shared" ref="F3202:F3265" si="50">VLOOKUP(A3202, $M$11:$N$22, 2, FALSE)</f>
        <v>10</v>
      </c>
      <c r="G3202" t="str" cm="1">
        <f t="array" ref="G3202">_xlfn.IFS(D3202 &lt; 50, "Low", D3202 &lt;= 100, "Medium",D3202 &gt; 100, "High")</f>
        <v>Low</v>
      </c>
      <c r="H3202">
        <f>RANK(D3202, D3201:$D$38501)</f>
        <v>17446</v>
      </c>
    </row>
    <row r="3203" spans="1:8" x14ac:dyDescent="0.3">
      <c r="A3203" t="s">
        <v>1932</v>
      </c>
      <c r="C3203">
        <v>2016</v>
      </c>
      <c r="D3203">
        <v>14</v>
      </c>
      <c r="E3203" t="s">
        <v>519</v>
      </c>
      <c r="F3203">
        <f t="shared" si="50"/>
        <v>9</v>
      </c>
      <c r="G3203" t="str" cm="1">
        <f t="array" ref="G3203">_xlfn.IFS(D3203 &lt; 50, "Low", D3203 &lt;= 100, "Medium",D3203 &gt; 100, "High")</f>
        <v>Low</v>
      </c>
      <c r="H3203">
        <f>RANK(D3203, D3202:$D$38501)</f>
        <v>20276</v>
      </c>
    </row>
    <row r="3204" spans="1:8" x14ac:dyDescent="0.3">
      <c r="A3204" t="s">
        <v>1932</v>
      </c>
      <c r="C3204">
        <v>2016</v>
      </c>
      <c r="D3204">
        <v>13</v>
      </c>
      <c r="E3204" t="s">
        <v>1877</v>
      </c>
      <c r="F3204">
        <f t="shared" si="50"/>
        <v>9</v>
      </c>
      <c r="G3204" t="str" cm="1">
        <f t="array" ref="G3204">_xlfn.IFS(D3204 &lt; 50, "Low", D3204 &lt;= 100, "Medium",D3204 &gt; 100, "High")</f>
        <v>Low</v>
      </c>
      <c r="H3204">
        <f>RANK(D3204, D3203:$D$38501)</f>
        <v>21621</v>
      </c>
    </row>
    <row r="3205" spans="1:8" x14ac:dyDescent="0.3">
      <c r="A3205" t="s">
        <v>1765</v>
      </c>
      <c r="C3205">
        <v>2016</v>
      </c>
      <c r="D3205">
        <v>15</v>
      </c>
      <c r="E3205" t="s">
        <v>519</v>
      </c>
      <c r="F3205">
        <f t="shared" si="50"/>
        <v>8</v>
      </c>
      <c r="G3205" t="str" cm="1">
        <f t="array" ref="G3205">_xlfn.IFS(D3205 &lt; 50, "Low", D3205 &lt;= 100, "Medium",D3205 &gt; 100, "High")</f>
        <v>Low</v>
      </c>
      <c r="H3205">
        <f>RANK(D3205, D3204:$D$38501)</f>
        <v>19050</v>
      </c>
    </row>
    <row r="3206" spans="1:8" x14ac:dyDescent="0.3">
      <c r="A3206" t="s">
        <v>1616</v>
      </c>
      <c r="C3206">
        <v>2016</v>
      </c>
      <c r="D3206">
        <v>8</v>
      </c>
      <c r="E3206" t="s">
        <v>1877</v>
      </c>
      <c r="F3206">
        <f t="shared" si="50"/>
        <v>7</v>
      </c>
      <c r="G3206" t="str" cm="1">
        <f t="array" ref="G3206">_xlfn.IFS(D3206 &lt; 50, "Low", D3206 &lt;= 100, "Medium",D3206 &gt; 100, "High")</f>
        <v>Low</v>
      </c>
      <c r="H3206">
        <f>RANK(D3206, D3205:$D$38501)</f>
        <v>30268</v>
      </c>
    </row>
    <row r="3207" spans="1:8" x14ac:dyDescent="0.3">
      <c r="A3207" t="s">
        <v>1616</v>
      </c>
      <c r="C3207">
        <v>2016</v>
      </c>
      <c r="D3207">
        <v>7</v>
      </c>
      <c r="E3207" t="s">
        <v>519</v>
      </c>
      <c r="F3207">
        <f t="shared" si="50"/>
        <v>7</v>
      </c>
      <c r="G3207" t="str" cm="1">
        <f t="array" ref="G3207">_xlfn.IFS(D3207 &lt; 50, "Low", D3207 &lt;= 100, "Medium",D3207 &gt; 100, "High")</f>
        <v>Low</v>
      </c>
      <c r="H3207">
        <f>RANK(D3207, D3206:$D$38501)</f>
        <v>32642</v>
      </c>
    </row>
    <row r="3208" spans="1:8" x14ac:dyDescent="0.3">
      <c r="A3208" t="s">
        <v>1438</v>
      </c>
      <c r="C3208">
        <v>2016</v>
      </c>
      <c r="D3208">
        <v>12</v>
      </c>
      <c r="E3208" t="s">
        <v>519</v>
      </c>
      <c r="F3208">
        <f t="shared" si="50"/>
        <v>6</v>
      </c>
      <c r="G3208" t="str" cm="1">
        <f t="array" ref="G3208">_xlfn.IFS(D3208 &lt; 50, "Low", D3208 &lt;= 100, "Medium",D3208 &gt; 100, "High")</f>
        <v>Low</v>
      </c>
      <c r="H3208">
        <f>RANK(D3208, D3207:$D$38501)</f>
        <v>22942</v>
      </c>
    </row>
    <row r="3209" spans="1:8" x14ac:dyDescent="0.3">
      <c r="A3209" t="s">
        <v>1253</v>
      </c>
      <c r="C3209">
        <v>2016</v>
      </c>
      <c r="D3209">
        <v>12</v>
      </c>
      <c r="E3209" t="s">
        <v>519</v>
      </c>
      <c r="F3209">
        <f t="shared" si="50"/>
        <v>5</v>
      </c>
      <c r="G3209" t="str" cm="1">
        <f t="array" ref="G3209">_xlfn.IFS(D3209 &lt; 50, "Low", D3209 &lt;= 100, "Medium",D3209 &gt; 100, "High")</f>
        <v>Low</v>
      </c>
      <c r="H3209">
        <f>RANK(D3209, D3208:$D$38501)</f>
        <v>22942</v>
      </c>
    </row>
    <row r="3210" spans="1:8" x14ac:dyDescent="0.3">
      <c r="A3210" t="s">
        <v>578</v>
      </c>
      <c r="C3210">
        <v>2016</v>
      </c>
      <c r="D3210">
        <v>12</v>
      </c>
      <c r="E3210" t="s">
        <v>1877</v>
      </c>
      <c r="F3210">
        <f t="shared" si="50"/>
        <v>4</v>
      </c>
      <c r="G3210" t="str" cm="1">
        <f t="array" ref="G3210">_xlfn.IFS(D3210 &lt; 50, "Low", D3210 &lt;= 100, "Medium",D3210 &gt; 100, "High")</f>
        <v>Low</v>
      </c>
      <c r="H3210">
        <f>RANK(D3210, D3209:$D$38501)</f>
        <v>22942</v>
      </c>
    </row>
    <row r="3211" spans="1:8" x14ac:dyDescent="0.3">
      <c r="A3211" t="s">
        <v>578</v>
      </c>
      <c r="C3211">
        <v>2016</v>
      </c>
      <c r="D3211">
        <v>9</v>
      </c>
      <c r="E3211" t="s">
        <v>519</v>
      </c>
      <c r="F3211">
        <f t="shared" si="50"/>
        <v>4</v>
      </c>
      <c r="G3211" t="str" cm="1">
        <f t="array" ref="G3211">_xlfn.IFS(D3211 &lt; 50, "Low", D3211 &lt;= 100, "Medium",D3211 &gt; 100, "High")</f>
        <v>Low</v>
      </c>
      <c r="H3211">
        <f>RANK(D3211, D3210:$D$38501)</f>
        <v>28124</v>
      </c>
    </row>
    <row r="3212" spans="1:8" x14ac:dyDescent="0.3">
      <c r="A3212" t="s">
        <v>390</v>
      </c>
      <c r="C3212">
        <v>2016</v>
      </c>
      <c r="D3212">
        <v>13</v>
      </c>
      <c r="E3212" t="s">
        <v>519</v>
      </c>
      <c r="F3212">
        <f t="shared" si="50"/>
        <v>3</v>
      </c>
      <c r="G3212" t="str" cm="1">
        <f t="array" ref="G3212">_xlfn.IFS(D3212 &lt; 50, "Low", D3212 &lt;= 100, "Medium",D3212 &gt; 100, "High")</f>
        <v>Low</v>
      </c>
      <c r="H3212">
        <f>RANK(D3212, D3211:$D$38501)</f>
        <v>21619</v>
      </c>
    </row>
    <row r="3213" spans="1:8" x14ac:dyDescent="0.3">
      <c r="A3213" t="s">
        <v>390</v>
      </c>
      <c r="C3213">
        <v>2016</v>
      </c>
      <c r="D3213">
        <v>8</v>
      </c>
      <c r="E3213" t="s">
        <v>1877</v>
      </c>
      <c r="F3213">
        <f t="shared" si="50"/>
        <v>3</v>
      </c>
      <c r="G3213" t="str" cm="1">
        <f t="array" ref="G3213">_xlfn.IFS(D3213 &lt; 50, "Low", D3213 &lt;= 100, "Medium",D3213 &gt; 100, "High")</f>
        <v>Low</v>
      </c>
      <c r="H3213">
        <f>RANK(D3213, D3212:$D$38501)</f>
        <v>30263</v>
      </c>
    </row>
    <row r="3214" spans="1:8" x14ac:dyDescent="0.3">
      <c r="A3214" t="s">
        <v>507</v>
      </c>
      <c r="C3214">
        <v>2016</v>
      </c>
      <c r="D3214">
        <v>20</v>
      </c>
      <c r="E3214" t="s">
        <v>519</v>
      </c>
      <c r="F3214">
        <f t="shared" si="50"/>
        <v>2</v>
      </c>
      <c r="G3214" t="str" cm="1">
        <f t="array" ref="G3214">_xlfn.IFS(D3214 &lt; 50, "Low", D3214 &lt;= 100, "Medium",D3214 &gt; 100, "High")</f>
        <v>Low</v>
      </c>
      <c r="H3214">
        <f>RANK(D3214, D3213:$D$38501)</f>
        <v>12877</v>
      </c>
    </row>
    <row r="3215" spans="1:8" x14ac:dyDescent="0.3">
      <c r="A3215" t="s">
        <v>5</v>
      </c>
      <c r="C3215">
        <v>2016</v>
      </c>
      <c r="D3215">
        <v>22</v>
      </c>
      <c r="E3215" t="s">
        <v>519</v>
      </c>
      <c r="F3215">
        <f t="shared" si="50"/>
        <v>1</v>
      </c>
      <c r="G3215" t="str" cm="1">
        <f t="array" ref="G3215">_xlfn.IFS(D3215 &lt; 50, "Low", D3215 &lt;= 100, "Medium",D3215 &gt; 100, "High")</f>
        <v>Low</v>
      </c>
      <c r="H3215">
        <f>RANK(D3215, D3214:$D$38501)</f>
        <v>11294</v>
      </c>
    </row>
    <row r="3216" spans="1:8" x14ac:dyDescent="0.3">
      <c r="A3216" t="s">
        <v>5</v>
      </c>
      <c r="C3216">
        <v>2016</v>
      </c>
      <c r="D3216">
        <v>10</v>
      </c>
      <c r="E3216" t="s">
        <v>1877</v>
      </c>
      <c r="F3216">
        <f t="shared" si="50"/>
        <v>1</v>
      </c>
      <c r="G3216" t="str" cm="1">
        <f t="array" ref="G3216">_xlfn.IFS(D3216 &lt; 50, "Low", D3216 &lt;= 100, "Medium",D3216 &gt; 100, "High")</f>
        <v>Low</v>
      </c>
      <c r="H3216">
        <f>RANK(D3216, D3215:$D$38501)</f>
        <v>26144</v>
      </c>
    </row>
    <row r="3217" spans="1:8" x14ac:dyDescent="0.3">
      <c r="A3217" t="s">
        <v>2255</v>
      </c>
      <c r="C3217">
        <v>2016</v>
      </c>
      <c r="D3217">
        <v>7</v>
      </c>
      <c r="E3217" t="s">
        <v>5419</v>
      </c>
      <c r="F3217">
        <f t="shared" si="50"/>
        <v>11</v>
      </c>
      <c r="G3217" t="str" cm="1">
        <f t="array" ref="G3217">_xlfn.IFS(D3217 &lt; 50, "Low", D3217 &lt;= 100, "Medium",D3217 &gt; 100, "High")</f>
        <v>Low</v>
      </c>
      <c r="H3217">
        <f>RANK(D3217, D3216:$D$38501)</f>
        <v>32633</v>
      </c>
    </row>
    <row r="3218" spans="1:8" x14ac:dyDescent="0.3">
      <c r="A3218" t="s">
        <v>390</v>
      </c>
      <c r="C3218">
        <v>2016</v>
      </c>
      <c r="D3218">
        <v>7</v>
      </c>
      <c r="E3218" t="s">
        <v>1276</v>
      </c>
      <c r="F3218">
        <f t="shared" si="50"/>
        <v>3</v>
      </c>
      <c r="G3218" t="str" cm="1">
        <f t="array" ref="G3218">_xlfn.IFS(D3218 &lt; 50, "Low", D3218 &lt;= 100, "Medium",D3218 &gt; 100, "High")</f>
        <v>Low</v>
      </c>
      <c r="H3218">
        <f>RANK(D3218, D3217:$D$38501)</f>
        <v>32632</v>
      </c>
    </row>
    <row r="3219" spans="1:8" x14ac:dyDescent="0.3">
      <c r="A3219" t="s">
        <v>507</v>
      </c>
      <c r="C3219">
        <v>2016</v>
      </c>
      <c r="D3219">
        <v>8</v>
      </c>
      <c r="E3219" t="s">
        <v>1276</v>
      </c>
      <c r="F3219">
        <f t="shared" si="50"/>
        <v>2</v>
      </c>
      <c r="G3219" t="str" cm="1">
        <f t="array" ref="G3219">_xlfn.IFS(D3219 &lt; 50, "Low", D3219 &lt;= 100, "Medium",D3219 &gt; 100, "High")</f>
        <v>Low</v>
      </c>
      <c r="H3219">
        <f>RANK(D3219, D3218:$D$38501)</f>
        <v>30259</v>
      </c>
    </row>
    <row r="3220" spans="1:8" x14ac:dyDescent="0.3">
      <c r="A3220" t="s">
        <v>5</v>
      </c>
      <c r="C3220">
        <v>2016</v>
      </c>
      <c r="D3220">
        <v>7</v>
      </c>
      <c r="E3220" t="s">
        <v>1276</v>
      </c>
      <c r="F3220">
        <f t="shared" si="50"/>
        <v>1</v>
      </c>
      <c r="G3220" t="str" cm="1">
        <f t="array" ref="G3220">_xlfn.IFS(D3220 &lt; 50, "Low", D3220 &lt;= 100, "Medium",D3220 &gt; 100, "High")</f>
        <v>Low</v>
      </c>
      <c r="H3220">
        <f>RANK(D3220, D3219:$D$38501)</f>
        <v>32632</v>
      </c>
    </row>
    <row r="3221" spans="1:8" x14ac:dyDescent="0.3">
      <c r="A3221" t="s">
        <v>1438</v>
      </c>
      <c r="C3221">
        <v>2016</v>
      </c>
      <c r="D3221">
        <v>10</v>
      </c>
      <c r="E3221" t="s">
        <v>2487</v>
      </c>
      <c r="F3221">
        <f t="shared" si="50"/>
        <v>6</v>
      </c>
      <c r="G3221" t="str" cm="1">
        <f t="array" ref="G3221">_xlfn.IFS(D3221 &lt; 50, "Low", D3221 &lt;= 100, "Medium",D3221 &gt; 100, "High")</f>
        <v>Low</v>
      </c>
      <c r="H3221">
        <f>RANK(D3221, D3220:$D$38501)</f>
        <v>26143</v>
      </c>
    </row>
    <row r="3222" spans="1:8" x14ac:dyDescent="0.3">
      <c r="A3222" t="s">
        <v>2409</v>
      </c>
      <c r="C3222">
        <v>2016</v>
      </c>
      <c r="D3222">
        <v>6</v>
      </c>
      <c r="E3222" t="s">
        <v>1181</v>
      </c>
      <c r="F3222">
        <f t="shared" si="50"/>
        <v>12</v>
      </c>
      <c r="G3222" t="str" cm="1">
        <f t="array" ref="G3222">_xlfn.IFS(D3222 &lt; 50, "Low", D3222 &lt;= 100, "Medium",D3222 &gt; 100, "High")</f>
        <v>Low</v>
      </c>
      <c r="H3222">
        <f>RANK(D3222, D3221:$D$38501)</f>
        <v>34572</v>
      </c>
    </row>
    <row r="3223" spans="1:8" x14ac:dyDescent="0.3">
      <c r="A3223" t="s">
        <v>2409</v>
      </c>
      <c r="C3223">
        <v>2016</v>
      </c>
      <c r="D3223">
        <v>6</v>
      </c>
      <c r="E3223" t="s">
        <v>92</v>
      </c>
      <c r="F3223">
        <f t="shared" si="50"/>
        <v>12</v>
      </c>
      <c r="G3223" t="str" cm="1">
        <f t="array" ref="G3223">_xlfn.IFS(D3223 &lt; 50, "Low", D3223 &lt;= 100, "Medium",D3223 &gt; 100, "High")</f>
        <v>Low</v>
      </c>
      <c r="H3223">
        <f>RANK(D3223, D3222:$D$38501)</f>
        <v>34571</v>
      </c>
    </row>
    <row r="3224" spans="1:8" x14ac:dyDescent="0.3">
      <c r="A3224" t="s">
        <v>2255</v>
      </c>
      <c r="C3224">
        <v>2016</v>
      </c>
      <c r="D3224">
        <v>19</v>
      </c>
      <c r="E3224" t="s">
        <v>92</v>
      </c>
      <c r="F3224">
        <f t="shared" si="50"/>
        <v>11</v>
      </c>
      <c r="G3224" t="str" cm="1">
        <f t="array" ref="G3224">_xlfn.IFS(D3224 &lt; 50, "Low", D3224 &lt;= 100, "Medium",D3224 &gt; 100, "High")</f>
        <v>Low</v>
      </c>
      <c r="H3224">
        <f>RANK(D3224, D3223:$D$38501)</f>
        <v>13926</v>
      </c>
    </row>
    <row r="3225" spans="1:8" x14ac:dyDescent="0.3">
      <c r="A3225" t="s">
        <v>2255</v>
      </c>
      <c r="C3225">
        <v>2016</v>
      </c>
      <c r="D3225">
        <v>14</v>
      </c>
      <c r="E3225" t="s">
        <v>1181</v>
      </c>
      <c r="F3225">
        <f t="shared" si="50"/>
        <v>11</v>
      </c>
      <c r="G3225" t="str" cm="1">
        <f t="array" ref="G3225">_xlfn.IFS(D3225 &lt; 50, "Low", D3225 &lt;= 100, "Medium",D3225 &gt; 100, "High")</f>
        <v>Low</v>
      </c>
      <c r="H3225">
        <f>RANK(D3225, D3224:$D$38501)</f>
        <v>20272</v>
      </c>
    </row>
    <row r="3226" spans="1:8" x14ac:dyDescent="0.3">
      <c r="A3226" t="s">
        <v>2094</v>
      </c>
      <c r="C3226">
        <v>2016</v>
      </c>
      <c r="D3226">
        <v>22</v>
      </c>
      <c r="E3226" t="s">
        <v>92</v>
      </c>
      <c r="F3226">
        <f t="shared" si="50"/>
        <v>10</v>
      </c>
      <c r="G3226" t="str" cm="1">
        <f t="array" ref="G3226">_xlfn.IFS(D3226 &lt; 50, "Low", D3226 &lt;= 100, "Medium",D3226 &gt; 100, "High")</f>
        <v>Low</v>
      </c>
      <c r="H3226">
        <f>RANK(D3226, D3225:$D$38501)</f>
        <v>11294</v>
      </c>
    </row>
    <row r="3227" spans="1:8" x14ac:dyDescent="0.3">
      <c r="A3227" t="s">
        <v>2094</v>
      </c>
      <c r="C3227">
        <v>2016</v>
      </c>
      <c r="D3227">
        <v>7</v>
      </c>
      <c r="E3227" t="s">
        <v>1181</v>
      </c>
      <c r="F3227">
        <f t="shared" si="50"/>
        <v>10</v>
      </c>
      <c r="G3227" t="str" cm="1">
        <f t="array" ref="G3227">_xlfn.IFS(D3227 &lt; 50, "Low", D3227 &lt;= 100, "Medium",D3227 &gt; 100, "High")</f>
        <v>Low</v>
      </c>
      <c r="H3227">
        <f>RANK(D3227, D3226:$D$38501)</f>
        <v>32628</v>
      </c>
    </row>
    <row r="3228" spans="1:8" x14ac:dyDescent="0.3">
      <c r="A3228" t="s">
        <v>1932</v>
      </c>
      <c r="C3228">
        <v>2016</v>
      </c>
      <c r="D3228">
        <v>30</v>
      </c>
      <c r="E3228" t="s">
        <v>92</v>
      </c>
      <c r="F3228">
        <f t="shared" si="50"/>
        <v>9</v>
      </c>
      <c r="G3228" t="str" cm="1">
        <f t="array" ref="G3228">_xlfn.IFS(D3228 &lt; 50, "Low", D3228 &lt;= 100, "Medium",D3228 &gt; 100, "High")</f>
        <v>Low</v>
      </c>
      <c r="H3228">
        <f>RANK(D3228, D3227:$D$38501)</f>
        <v>7245</v>
      </c>
    </row>
    <row r="3229" spans="1:8" x14ac:dyDescent="0.3">
      <c r="A3229" t="s">
        <v>1932</v>
      </c>
      <c r="C3229">
        <v>2016</v>
      </c>
      <c r="D3229">
        <v>22</v>
      </c>
      <c r="E3229" t="s">
        <v>1181</v>
      </c>
      <c r="F3229">
        <f t="shared" si="50"/>
        <v>9</v>
      </c>
      <c r="G3229" t="str" cm="1">
        <f t="array" ref="G3229">_xlfn.IFS(D3229 &lt; 50, "Low", D3229 &lt;= 100, "Medium",D3229 &gt; 100, "High")</f>
        <v>Low</v>
      </c>
      <c r="H3229">
        <f>RANK(D3229, D3228:$D$38501)</f>
        <v>11294</v>
      </c>
    </row>
    <row r="3230" spans="1:8" x14ac:dyDescent="0.3">
      <c r="A3230" t="s">
        <v>1765</v>
      </c>
      <c r="C3230">
        <v>2016</v>
      </c>
      <c r="D3230">
        <v>18</v>
      </c>
      <c r="E3230" t="s">
        <v>1181</v>
      </c>
      <c r="F3230">
        <f t="shared" si="50"/>
        <v>8</v>
      </c>
      <c r="G3230" t="str" cm="1">
        <f t="array" ref="G3230">_xlfn.IFS(D3230 &lt; 50, "Low", D3230 &lt;= 100, "Medium",D3230 &gt; 100, "High")</f>
        <v>Low</v>
      </c>
      <c r="H3230">
        <f>RANK(D3230, D3229:$D$38501)</f>
        <v>14895</v>
      </c>
    </row>
    <row r="3231" spans="1:8" x14ac:dyDescent="0.3">
      <c r="A3231" t="s">
        <v>1765</v>
      </c>
      <c r="C3231">
        <v>2016</v>
      </c>
      <c r="D3231">
        <v>11</v>
      </c>
      <c r="E3231" t="s">
        <v>92</v>
      </c>
      <c r="F3231">
        <f t="shared" si="50"/>
        <v>8</v>
      </c>
      <c r="G3231" t="str" cm="1">
        <f t="array" ref="G3231">_xlfn.IFS(D3231 &lt; 50, "Low", D3231 &lt;= 100, "Medium",D3231 &gt; 100, "High")</f>
        <v>Low</v>
      </c>
      <c r="H3231">
        <f>RANK(D3231, D3230:$D$38501)</f>
        <v>24451</v>
      </c>
    </row>
    <row r="3232" spans="1:8" x14ac:dyDescent="0.3">
      <c r="A3232" t="s">
        <v>1616</v>
      </c>
      <c r="C3232">
        <v>2016</v>
      </c>
      <c r="D3232">
        <v>31</v>
      </c>
      <c r="E3232" t="s">
        <v>1181</v>
      </c>
      <c r="F3232">
        <f t="shared" si="50"/>
        <v>7</v>
      </c>
      <c r="G3232" t="str" cm="1">
        <f t="array" ref="G3232">_xlfn.IFS(D3232 &lt; 50, "Low", D3232 &lt;= 100, "Medium",D3232 &gt; 100, "High")</f>
        <v>Low</v>
      </c>
      <c r="H3232">
        <f>RANK(D3232, D3231:$D$38501)</f>
        <v>6940</v>
      </c>
    </row>
    <row r="3233" spans="1:8" x14ac:dyDescent="0.3">
      <c r="A3233" t="s">
        <v>1616</v>
      </c>
      <c r="C3233">
        <v>2016</v>
      </c>
      <c r="D3233">
        <v>16</v>
      </c>
      <c r="E3233" t="s">
        <v>92</v>
      </c>
      <c r="F3233">
        <f t="shared" si="50"/>
        <v>7</v>
      </c>
      <c r="G3233" t="str" cm="1">
        <f t="array" ref="G3233">_xlfn.IFS(D3233 &lt; 50, "Low", D3233 &lt;= 100, "Medium",D3233 &gt; 100, "High")</f>
        <v>Low</v>
      </c>
      <c r="H3233">
        <f>RANK(D3233, D3232:$D$38501)</f>
        <v>17438</v>
      </c>
    </row>
    <row r="3234" spans="1:8" x14ac:dyDescent="0.3">
      <c r="A3234" t="s">
        <v>1438</v>
      </c>
      <c r="C3234">
        <v>2016</v>
      </c>
      <c r="D3234">
        <v>13</v>
      </c>
      <c r="E3234" t="s">
        <v>92</v>
      </c>
      <c r="F3234">
        <f t="shared" si="50"/>
        <v>6</v>
      </c>
      <c r="G3234" t="str" cm="1">
        <f t="array" ref="G3234">_xlfn.IFS(D3234 &lt; 50, "Low", D3234 &lt;= 100, "Medium",D3234 &gt; 100, "High")</f>
        <v>Low</v>
      </c>
      <c r="H3234">
        <f>RANK(D3234, D3233:$D$38501)</f>
        <v>21610</v>
      </c>
    </row>
    <row r="3235" spans="1:8" x14ac:dyDescent="0.3">
      <c r="A3235" t="s">
        <v>1253</v>
      </c>
      <c r="C3235">
        <v>2016</v>
      </c>
      <c r="D3235">
        <v>27</v>
      </c>
      <c r="E3235" t="s">
        <v>92</v>
      </c>
      <c r="F3235">
        <f t="shared" si="50"/>
        <v>5</v>
      </c>
      <c r="G3235" t="str" cm="1">
        <f t="array" ref="G3235">_xlfn.IFS(D3235 &lt; 50, "Low", D3235 &lt;= 100, "Medium",D3235 &gt; 100, "High")</f>
        <v>Low</v>
      </c>
      <c r="H3235">
        <f>RANK(D3235, D3234:$D$38501)</f>
        <v>8472</v>
      </c>
    </row>
    <row r="3236" spans="1:8" x14ac:dyDescent="0.3">
      <c r="A3236" t="s">
        <v>578</v>
      </c>
      <c r="C3236">
        <v>2016</v>
      </c>
      <c r="D3236">
        <v>9</v>
      </c>
      <c r="E3236" t="s">
        <v>92</v>
      </c>
      <c r="F3236">
        <f t="shared" si="50"/>
        <v>4</v>
      </c>
      <c r="G3236" t="str" cm="1">
        <f t="array" ref="G3236">_xlfn.IFS(D3236 &lt; 50, "Low", D3236 &lt;= 100, "Medium",D3236 &gt; 100, "High")</f>
        <v>Low</v>
      </c>
      <c r="H3236">
        <f>RANK(D3236, D3235:$D$38501)</f>
        <v>28108</v>
      </c>
    </row>
    <row r="3237" spans="1:8" x14ac:dyDescent="0.3">
      <c r="A3237" t="s">
        <v>390</v>
      </c>
      <c r="C3237">
        <v>2016</v>
      </c>
      <c r="D3237">
        <v>24</v>
      </c>
      <c r="E3237" t="s">
        <v>92</v>
      </c>
      <c r="F3237">
        <f t="shared" si="50"/>
        <v>3</v>
      </c>
      <c r="G3237" t="str" cm="1">
        <f t="array" ref="G3237">_xlfn.IFS(D3237 &lt; 50, "Low", D3237 &lt;= 100, "Medium",D3237 &gt; 100, "High")</f>
        <v>Low</v>
      </c>
      <c r="H3237">
        <f>RANK(D3237, D3236:$D$38501)</f>
        <v>10000</v>
      </c>
    </row>
    <row r="3238" spans="1:8" x14ac:dyDescent="0.3">
      <c r="A3238" t="s">
        <v>390</v>
      </c>
      <c r="C3238">
        <v>2016</v>
      </c>
      <c r="D3238">
        <v>7</v>
      </c>
      <c r="E3238" t="s">
        <v>1181</v>
      </c>
      <c r="F3238">
        <f t="shared" si="50"/>
        <v>3</v>
      </c>
      <c r="G3238" t="str" cm="1">
        <f t="array" ref="G3238">_xlfn.IFS(D3238 &lt; 50, "Low", D3238 &lt;= 100, "Medium",D3238 &gt; 100, "High")</f>
        <v>Low</v>
      </c>
      <c r="H3238">
        <f>RANK(D3238, D3237:$D$38501)</f>
        <v>32618</v>
      </c>
    </row>
    <row r="3239" spans="1:8" x14ac:dyDescent="0.3">
      <c r="A3239" t="s">
        <v>507</v>
      </c>
      <c r="C3239">
        <v>2016</v>
      </c>
      <c r="D3239">
        <v>29</v>
      </c>
      <c r="E3239" t="s">
        <v>92</v>
      </c>
      <c r="F3239">
        <f t="shared" si="50"/>
        <v>2</v>
      </c>
      <c r="G3239" t="str" cm="1">
        <f t="array" ref="G3239">_xlfn.IFS(D3239 &lt; 50, "Low", D3239 &lt;= 100, "Medium",D3239 &gt; 100, "High")</f>
        <v>Low</v>
      </c>
      <c r="H3239">
        <f>RANK(D3239, D3238:$D$38501)</f>
        <v>7603</v>
      </c>
    </row>
    <row r="3240" spans="1:8" x14ac:dyDescent="0.3">
      <c r="A3240" t="s">
        <v>507</v>
      </c>
      <c r="C3240">
        <v>2016</v>
      </c>
      <c r="D3240">
        <v>7</v>
      </c>
      <c r="E3240" t="s">
        <v>1181</v>
      </c>
      <c r="F3240">
        <f t="shared" si="50"/>
        <v>2</v>
      </c>
      <c r="G3240" t="str" cm="1">
        <f t="array" ref="G3240">_xlfn.IFS(D3240 &lt; 50, "Low", D3240 &lt;= 100, "Medium",D3240 &gt; 100, "High")</f>
        <v>Low</v>
      </c>
      <c r="H3240">
        <f>RANK(D3240, D3239:$D$38501)</f>
        <v>32617</v>
      </c>
    </row>
    <row r="3241" spans="1:8" x14ac:dyDescent="0.3">
      <c r="A3241" t="s">
        <v>5</v>
      </c>
      <c r="C3241">
        <v>2016</v>
      </c>
      <c r="D3241">
        <v>20</v>
      </c>
      <c r="E3241" t="s">
        <v>92</v>
      </c>
      <c r="F3241">
        <f t="shared" si="50"/>
        <v>1</v>
      </c>
      <c r="G3241" t="str" cm="1">
        <f t="array" ref="G3241">_xlfn.IFS(D3241 &lt; 50, "Low", D3241 &lt;= 100, "Medium",D3241 &gt; 100, "High")</f>
        <v>Low</v>
      </c>
      <c r="H3241">
        <f>RANK(D3241, D3240:$D$38501)</f>
        <v>12869</v>
      </c>
    </row>
    <row r="3242" spans="1:8" x14ac:dyDescent="0.3">
      <c r="A3242" t="s">
        <v>5</v>
      </c>
      <c r="C3242">
        <v>2016</v>
      </c>
      <c r="D3242">
        <v>14</v>
      </c>
      <c r="E3242" t="s">
        <v>1181</v>
      </c>
      <c r="F3242">
        <f t="shared" si="50"/>
        <v>1</v>
      </c>
      <c r="G3242" t="str" cm="1">
        <f t="array" ref="G3242">_xlfn.IFS(D3242 &lt; 50, "Low", D3242 &lt;= 100, "Medium",D3242 &gt; 100, "High")</f>
        <v>Low</v>
      </c>
      <c r="H3242">
        <f>RANK(D3242, D3241:$D$38501)</f>
        <v>20262</v>
      </c>
    </row>
    <row r="3243" spans="1:8" x14ac:dyDescent="0.3">
      <c r="A3243" t="s">
        <v>2409</v>
      </c>
      <c r="C3243">
        <v>2016</v>
      </c>
      <c r="D3243">
        <v>7</v>
      </c>
      <c r="E3243" t="s">
        <v>254</v>
      </c>
      <c r="F3243">
        <f t="shared" si="50"/>
        <v>12</v>
      </c>
      <c r="G3243" t="str" cm="1">
        <f t="array" ref="G3243">_xlfn.IFS(D3243 &lt; 50, "Low", D3243 &lt;= 100, "Medium",D3243 &gt; 100, "High")</f>
        <v>Low</v>
      </c>
      <c r="H3243">
        <f>RANK(D3243, D3242:$D$38501)</f>
        <v>32615</v>
      </c>
    </row>
    <row r="3244" spans="1:8" x14ac:dyDescent="0.3">
      <c r="A3244" t="s">
        <v>1253</v>
      </c>
      <c r="C3244">
        <v>2016</v>
      </c>
      <c r="D3244">
        <v>10</v>
      </c>
      <c r="E3244" t="s">
        <v>1494</v>
      </c>
      <c r="F3244">
        <f t="shared" si="50"/>
        <v>5</v>
      </c>
      <c r="G3244" t="str" cm="1">
        <f t="array" ref="G3244">_xlfn.IFS(D3244 &lt; 50, "Low", D3244 &lt;= 100, "Medium",D3244 &gt; 100, "High")</f>
        <v>Low</v>
      </c>
      <c r="H3244">
        <f>RANK(D3244, D3243:$D$38501)</f>
        <v>26128</v>
      </c>
    </row>
    <row r="3245" spans="1:8" x14ac:dyDescent="0.3">
      <c r="A3245" t="s">
        <v>1253</v>
      </c>
      <c r="C3245">
        <v>2016</v>
      </c>
      <c r="D3245">
        <v>7</v>
      </c>
      <c r="E3245" t="s">
        <v>254</v>
      </c>
      <c r="F3245">
        <f t="shared" si="50"/>
        <v>5</v>
      </c>
      <c r="G3245" t="str" cm="1">
        <f t="array" ref="G3245">_xlfn.IFS(D3245 &lt; 50, "Low", D3245 &lt;= 100, "Medium",D3245 &gt; 100, "High")</f>
        <v>Low</v>
      </c>
      <c r="H3245">
        <f>RANK(D3245, D3244:$D$38501)</f>
        <v>32614</v>
      </c>
    </row>
    <row r="3246" spans="1:8" x14ac:dyDescent="0.3">
      <c r="A3246" t="s">
        <v>507</v>
      </c>
      <c r="C3246">
        <v>2016</v>
      </c>
      <c r="D3246">
        <v>7</v>
      </c>
      <c r="E3246" t="s">
        <v>254</v>
      </c>
      <c r="F3246">
        <f t="shared" si="50"/>
        <v>2</v>
      </c>
      <c r="G3246" t="str" cm="1">
        <f t="array" ref="G3246">_xlfn.IFS(D3246 &lt; 50, "Low", D3246 &lt;= 100, "Medium",D3246 &gt; 100, "High")</f>
        <v>Low</v>
      </c>
      <c r="H3246">
        <f>RANK(D3246, D3245:$D$38501)</f>
        <v>32613</v>
      </c>
    </row>
    <row r="3247" spans="1:8" x14ac:dyDescent="0.3">
      <c r="A3247" t="s">
        <v>1253</v>
      </c>
      <c r="C3247">
        <v>2016</v>
      </c>
      <c r="D3247">
        <v>7</v>
      </c>
      <c r="E3247" t="s">
        <v>4445</v>
      </c>
      <c r="F3247">
        <f t="shared" si="50"/>
        <v>5</v>
      </c>
      <c r="G3247" t="str" cm="1">
        <f t="array" ref="G3247">_xlfn.IFS(D3247 &lt; 50, "Low", D3247 &lt;= 100, "Medium",D3247 &gt; 100, "High")</f>
        <v>Low</v>
      </c>
      <c r="H3247">
        <f>RANK(D3247, D3246:$D$38501)</f>
        <v>32613</v>
      </c>
    </row>
    <row r="3248" spans="1:8" x14ac:dyDescent="0.3">
      <c r="A3248" t="s">
        <v>507</v>
      </c>
      <c r="C3248">
        <v>2016</v>
      </c>
      <c r="D3248">
        <v>10</v>
      </c>
      <c r="E3248" t="s">
        <v>4445</v>
      </c>
      <c r="F3248">
        <f t="shared" si="50"/>
        <v>2</v>
      </c>
      <c r="G3248" t="str" cm="1">
        <f t="array" ref="G3248">_xlfn.IFS(D3248 &lt; 50, "Low", D3248 &lt;= 100, "Medium",D3248 &gt; 100, "High")</f>
        <v>Low</v>
      </c>
      <c r="H3248">
        <f>RANK(D3248, D3247:$D$38501)</f>
        <v>26128</v>
      </c>
    </row>
    <row r="3249" spans="1:8" x14ac:dyDescent="0.3">
      <c r="A3249" t="s">
        <v>2409</v>
      </c>
      <c r="C3249">
        <v>2016</v>
      </c>
      <c r="D3249">
        <v>7</v>
      </c>
      <c r="E3249" t="s">
        <v>5591</v>
      </c>
      <c r="F3249">
        <f t="shared" si="50"/>
        <v>12</v>
      </c>
      <c r="G3249" t="str" cm="1">
        <f t="array" ref="G3249">_xlfn.IFS(D3249 &lt; 50, "Low", D3249 &lt;= 100, "Medium",D3249 &gt; 100, "High")</f>
        <v>Low</v>
      </c>
      <c r="H3249">
        <f>RANK(D3249, D3248:$D$38501)</f>
        <v>32613</v>
      </c>
    </row>
    <row r="3250" spans="1:8" x14ac:dyDescent="0.3">
      <c r="A3250" t="s">
        <v>1438</v>
      </c>
      <c r="C3250">
        <v>2016</v>
      </c>
      <c r="D3250">
        <v>7</v>
      </c>
      <c r="E3250" t="s">
        <v>4938</v>
      </c>
      <c r="F3250">
        <f t="shared" si="50"/>
        <v>6</v>
      </c>
      <c r="G3250" t="str" cm="1">
        <f t="array" ref="G3250">_xlfn.IFS(D3250 &lt; 50, "Low", D3250 &lt;= 100, "Medium",D3250 &gt; 100, "High")</f>
        <v>Low</v>
      </c>
      <c r="H3250">
        <f>RANK(D3250, D3249:$D$38501)</f>
        <v>32612</v>
      </c>
    </row>
    <row r="3251" spans="1:8" x14ac:dyDescent="0.3">
      <c r="A3251" t="s">
        <v>1616</v>
      </c>
      <c r="C3251">
        <v>2016</v>
      </c>
      <c r="D3251">
        <v>13</v>
      </c>
      <c r="E3251" t="s">
        <v>5048</v>
      </c>
      <c r="F3251">
        <f t="shared" si="50"/>
        <v>7</v>
      </c>
      <c r="G3251" t="str" cm="1">
        <f t="array" ref="G3251">_xlfn.IFS(D3251 &lt; 50, "Low", D3251 &lt;= 100, "Medium",D3251 &gt; 100, "High")</f>
        <v>Low</v>
      </c>
      <c r="H3251">
        <f>RANK(D3251, D3250:$D$38501)</f>
        <v>21604</v>
      </c>
    </row>
    <row r="3252" spans="1:8" x14ac:dyDescent="0.3">
      <c r="A3252" t="s">
        <v>1253</v>
      </c>
      <c r="C3252">
        <v>2016</v>
      </c>
      <c r="D3252">
        <v>7</v>
      </c>
      <c r="E3252" t="s">
        <v>4834</v>
      </c>
      <c r="F3252">
        <f t="shared" si="50"/>
        <v>5</v>
      </c>
      <c r="G3252" t="str" cm="1">
        <f t="array" ref="G3252">_xlfn.IFS(D3252 &lt; 50, "Low", D3252 &lt;= 100, "Medium",D3252 &gt; 100, "High")</f>
        <v>Low</v>
      </c>
      <c r="H3252">
        <f>RANK(D3252, D3251:$D$38501)</f>
        <v>32612</v>
      </c>
    </row>
    <row r="3253" spans="1:8" x14ac:dyDescent="0.3">
      <c r="A3253" t="s">
        <v>1765</v>
      </c>
      <c r="C3253">
        <v>2016</v>
      </c>
      <c r="D3253">
        <v>8</v>
      </c>
      <c r="E3253" t="s">
        <v>5115</v>
      </c>
      <c r="F3253">
        <f t="shared" si="50"/>
        <v>8</v>
      </c>
      <c r="G3253" t="str" cm="1">
        <f t="array" ref="G3253">_xlfn.IFS(D3253 &lt; 50, "Low", D3253 &lt;= 100, "Medium",D3253 &gt; 100, "High")</f>
        <v>Low</v>
      </c>
      <c r="H3253">
        <f>RANK(D3253, D3252:$D$38501)</f>
        <v>30239</v>
      </c>
    </row>
    <row r="3254" spans="1:8" x14ac:dyDescent="0.3">
      <c r="A3254" t="s">
        <v>578</v>
      </c>
      <c r="C3254">
        <v>2016</v>
      </c>
      <c r="D3254">
        <v>7</v>
      </c>
      <c r="E3254" t="s">
        <v>1364</v>
      </c>
      <c r="F3254">
        <f t="shared" si="50"/>
        <v>4</v>
      </c>
      <c r="G3254" t="str" cm="1">
        <f t="array" ref="G3254">_xlfn.IFS(D3254 &lt; 50, "Low", D3254 &lt;= 100, "Medium",D3254 &gt; 100, "High")</f>
        <v>Low</v>
      </c>
      <c r="H3254">
        <f>RANK(D3254, D3253:$D$38501)</f>
        <v>32611</v>
      </c>
    </row>
    <row r="3255" spans="1:8" x14ac:dyDescent="0.3">
      <c r="A3255" t="s">
        <v>5</v>
      </c>
      <c r="C3255">
        <v>2016</v>
      </c>
      <c r="D3255">
        <v>8</v>
      </c>
      <c r="E3255" t="s">
        <v>1364</v>
      </c>
      <c r="F3255">
        <f t="shared" si="50"/>
        <v>1</v>
      </c>
      <c r="G3255" t="str" cm="1">
        <f t="array" ref="G3255">_xlfn.IFS(D3255 &lt; 50, "Low", D3255 &lt;= 100, "Medium",D3255 &gt; 100, "High")</f>
        <v>Low</v>
      </c>
      <c r="H3255">
        <f>RANK(D3255, D3254:$D$38501)</f>
        <v>30239</v>
      </c>
    </row>
    <row r="3256" spans="1:8" x14ac:dyDescent="0.3">
      <c r="A3256" t="s">
        <v>1253</v>
      </c>
      <c r="C3256">
        <v>2016</v>
      </c>
      <c r="D3256">
        <v>11</v>
      </c>
      <c r="E3256" t="s">
        <v>4817</v>
      </c>
      <c r="F3256">
        <f t="shared" si="50"/>
        <v>5</v>
      </c>
      <c r="G3256" t="str" cm="1">
        <f t="array" ref="G3256">_xlfn.IFS(D3256 &lt; 50, "Low", D3256 &lt;= 100, "Medium",D3256 &gt; 100, "High")</f>
        <v>Low</v>
      </c>
      <c r="H3256">
        <f>RANK(D3256, D3255:$D$38501)</f>
        <v>24441</v>
      </c>
    </row>
    <row r="3257" spans="1:8" x14ac:dyDescent="0.3">
      <c r="A3257" t="s">
        <v>1616</v>
      </c>
      <c r="C3257">
        <v>2016</v>
      </c>
      <c r="D3257">
        <v>6</v>
      </c>
      <c r="E3257" t="s">
        <v>215</v>
      </c>
      <c r="F3257">
        <f t="shared" si="50"/>
        <v>7</v>
      </c>
      <c r="G3257" t="str" cm="1">
        <f t="array" ref="G3257">_xlfn.IFS(D3257 &lt; 50, "Low", D3257 &lt;= 100, "Medium",D3257 &gt; 100, "High")</f>
        <v>Low</v>
      </c>
      <c r="H3257">
        <f>RANK(D3257, D3256:$D$38501)</f>
        <v>34539</v>
      </c>
    </row>
    <row r="3258" spans="1:8" x14ac:dyDescent="0.3">
      <c r="A3258" t="s">
        <v>1438</v>
      </c>
      <c r="C3258">
        <v>2016</v>
      </c>
      <c r="D3258">
        <v>9</v>
      </c>
      <c r="E3258" t="s">
        <v>3544</v>
      </c>
      <c r="F3258">
        <f t="shared" si="50"/>
        <v>6</v>
      </c>
      <c r="G3258" t="str" cm="1">
        <f t="array" ref="G3258">_xlfn.IFS(D3258 &lt; 50, "Low", D3258 &lt;= 100, "Medium",D3258 &gt; 100, "High")</f>
        <v>Low</v>
      </c>
      <c r="H3258">
        <f>RANK(D3258, D3257:$D$38501)</f>
        <v>28099</v>
      </c>
    </row>
    <row r="3259" spans="1:8" x14ac:dyDescent="0.3">
      <c r="A3259" t="s">
        <v>1438</v>
      </c>
      <c r="C3259">
        <v>2016</v>
      </c>
      <c r="D3259">
        <v>8</v>
      </c>
      <c r="E3259" t="s">
        <v>215</v>
      </c>
      <c r="F3259">
        <f t="shared" si="50"/>
        <v>6</v>
      </c>
      <c r="G3259" t="str" cm="1">
        <f t="array" ref="G3259">_xlfn.IFS(D3259 &lt; 50, "Low", D3259 &lt;= 100, "Medium",D3259 &gt; 100, "High")</f>
        <v>Low</v>
      </c>
      <c r="H3259">
        <f>RANK(D3259, D3258:$D$38501)</f>
        <v>30238</v>
      </c>
    </row>
    <row r="3260" spans="1:8" x14ac:dyDescent="0.3">
      <c r="A3260" t="s">
        <v>578</v>
      </c>
      <c r="C3260">
        <v>2016</v>
      </c>
      <c r="D3260">
        <v>23</v>
      </c>
      <c r="E3260" t="s">
        <v>4644</v>
      </c>
      <c r="F3260">
        <f t="shared" si="50"/>
        <v>4</v>
      </c>
      <c r="G3260" t="str" cm="1">
        <f t="array" ref="G3260">_xlfn.IFS(D3260 &lt; 50, "Low", D3260 &lt;= 100, "Medium",D3260 &gt; 100, "High")</f>
        <v>Low</v>
      </c>
      <c r="H3260">
        <f>RANK(D3260, D3259:$D$38501)</f>
        <v>10669</v>
      </c>
    </row>
    <row r="3261" spans="1:8" x14ac:dyDescent="0.3">
      <c r="A3261" t="s">
        <v>578</v>
      </c>
      <c r="C3261">
        <v>2016</v>
      </c>
      <c r="D3261">
        <v>15</v>
      </c>
      <c r="E3261" t="s">
        <v>4535</v>
      </c>
      <c r="F3261">
        <f t="shared" si="50"/>
        <v>4</v>
      </c>
      <c r="G3261" t="str" cm="1">
        <f t="array" ref="G3261">_xlfn.IFS(D3261 &lt; 50, "Low", D3261 &lt;= 100, "Medium",D3261 &gt; 100, "High")</f>
        <v>Low</v>
      </c>
      <c r="H3261">
        <f>RANK(D3261, D3260:$D$38501)</f>
        <v>19037</v>
      </c>
    </row>
    <row r="3262" spans="1:8" x14ac:dyDescent="0.3">
      <c r="A3262" t="s">
        <v>390</v>
      </c>
      <c r="C3262">
        <v>2016</v>
      </c>
      <c r="D3262">
        <v>9</v>
      </c>
      <c r="E3262" t="s">
        <v>4535</v>
      </c>
      <c r="F3262">
        <f t="shared" si="50"/>
        <v>3</v>
      </c>
      <c r="G3262" t="str" cm="1">
        <f t="array" ref="G3262">_xlfn.IFS(D3262 &lt; 50, "Low", D3262 &lt;= 100, "Medium",D3262 &gt; 100, "High")</f>
        <v>Low</v>
      </c>
      <c r="H3262">
        <f>RANK(D3262, D3261:$D$38501)</f>
        <v>28098</v>
      </c>
    </row>
    <row r="3263" spans="1:8" x14ac:dyDescent="0.3">
      <c r="A3263" t="s">
        <v>390</v>
      </c>
      <c r="C3263">
        <v>2016</v>
      </c>
      <c r="D3263">
        <v>17</v>
      </c>
      <c r="E3263" t="s">
        <v>4580</v>
      </c>
      <c r="F3263">
        <f t="shared" si="50"/>
        <v>3</v>
      </c>
      <c r="G3263" t="str" cm="1">
        <f t="array" ref="G3263">_xlfn.IFS(D3263 &lt; 50, "Low", D3263 &lt;= 100, "Medium",D3263 &gt; 100, "High")</f>
        <v>Low</v>
      </c>
      <c r="H3263">
        <f>RANK(D3263, D3262:$D$38501)</f>
        <v>16232</v>
      </c>
    </row>
    <row r="3264" spans="1:8" x14ac:dyDescent="0.3">
      <c r="A3264" t="s">
        <v>2409</v>
      </c>
      <c r="C3264">
        <v>2016</v>
      </c>
      <c r="D3264">
        <v>11</v>
      </c>
      <c r="E3264" t="s">
        <v>201</v>
      </c>
      <c r="F3264">
        <f t="shared" si="50"/>
        <v>12</v>
      </c>
      <c r="G3264" t="str" cm="1">
        <f t="array" ref="G3264">_xlfn.IFS(D3264 &lt; 50, "Low", D3264 &lt;= 100, "Medium",D3264 &gt; 100, "High")</f>
        <v>Low</v>
      </c>
      <c r="H3264">
        <f>RANK(D3264, D3263:$D$38501)</f>
        <v>24439</v>
      </c>
    </row>
    <row r="3265" spans="1:8" x14ac:dyDescent="0.3">
      <c r="A3265" t="s">
        <v>2094</v>
      </c>
      <c r="C3265">
        <v>2016</v>
      </c>
      <c r="D3265">
        <v>37</v>
      </c>
      <c r="E3265" t="s">
        <v>201</v>
      </c>
      <c r="F3265">
        <f t="shared" si="50"/>
        <v>10</v>
      </c>
      <c r="G3265" t="str" cm="1">
        <f t="array" ref="G3265">_xlfn.IFS(D3265 &lt; 50, "Low", D3265 &lt;= 100, "Medium",D3265 &gt; 100, "High")</f>
        <v>Low</v>
      </c>
      <c r="H3265">
        <f>RANK(D3265, D3264:$D$38501)</f>
        <v>5322</v>
      </c>
    </row>
    <row r="3266" spans="1:8" x14ac:dyDescent="0.3">
      <c r="A3266" t="s">
        <v>2094</v>
      </c>
      <c r="C3266">
        <v>2016</v>
      </c>
      <c r="D3266">
        <v>10</v>
      </c>
      <c r="E3266" t="s">
        <v>558</v>
      </c>
      <c r="F3266">
        <f t="shared" ref="F3266:F3329" si="51">VLOOKUP(A3266, $M$11:$N$22, 2, FALSE)</f>
        <v>10</v>
      </c>
      <c r="G3266" t="str" cm="1">
        <f t="array" ref="G3266">_xlfn.IFS(D3266 &lt; 50, "Low", D3266 &lt;= 100, "Medium",D3266 &gt; 100, "High")</f>
        <v>Low</v>
      </c>
      <c r="H3266">
        <f>RANK(D3266, D3265:$D$38501)</f>
        <v>26122</v>
      </c>
    </row>
    <row r="3267" spans="1:8" x14ac:dyDescent="0.3">
      <c r="A3267" t="s">
        <v>1932</v>
      </c>
      <c r="C3267">
        <v>2016</v>
      </c>
      <c r="D3267">
        <v>12</v>
      </c>
      <c r="E3267" t="s">
        <v>201</v>
      </c>
      <c r="F3267">
        <f t="shared" si="51"/>
        <v>9</v>
      </c>
      <c r="G3267" t="str" cm="1">
        <f t="array" ref="G3267">_xlfn.IFS(D3267 &lt; 50, "Low", D3267 &lt;= 100, "Medium",D3267 &gt; 100, "High")</f>
        <v>Low</v>
      </c>
      <c r="H3267">
        <f>RANK(D3267, D3266:$D$38501)</f>
        <v>22920</v>
      </c>
    </row>
    <row r="3268" spans="1:8" x14ac:dyDescent="0.3">
      <c r="A3268" t="s">
        <v>1765</v>
      </c>
      <c r="C3268">
        <v>2016</v>
      </c>
      <c r="D3268">
        <v>11</v>
      </c>
      <c r="E3268" t="s">
        <v>201</v>
      </c>
      <c r="F3268">
        <f t="shared" si="51"/>
        <v>8</v>
      </c>
      <c r="G3268" t="str" cm="1">
        <f t="array" ref="G3268">_xlfn.IFS(D3268 &lt; 50, "Low", D3268 &lt;= 100, "Medium",D3268 &gt; 100, "High")</f>
        <v>Low</v>
      </c>
      <c r="H3268">
        <f>RANK(D3268, D3267:$D$38501)</f>
        <v>24437</v>
      </c>
    </row>
    <row r="3269" spans="1:8" x14ac:dyDescent="0.3">
      <c r="A3269" t="s">
        <v>1765</v>
      </c>
      <c r="C3269">
        <v>2016</v>
      </c>
      <c r="D3269">
        <v>9</v>
      </c>
      <c r="E3269" t="s">
        <v>558</v>
      </c>
      <c r="F3269">
        <f t="shared" si="51"/>
        <v>8</v>
      </c>
      <c r="G3269" t="str" cm="1">
        <f t="array" ref="G3269">_xlfn.IFS(D3269 &lt; 50, "Low", D3269 &lt;= 100, "Medium",D3269 &gt; 100, "High")</f>
        <v>Low</v>
      </c>
      <c r="H3269">
        <f>RANK(D3269, D3268:$D$38501)</f>
        <v>28092</v>
      </c>
    </row>
    <row r="3270" spans="1:8" x14ac:dyDescent="0.3">
      <c r="A3270" t="s">
        <v>1616</v>
      </c>
      <c r="C3270">
        <v>2016</v>
      </c>
      <c r="D3270">
        <v>7</v>
      </c>
      <c r="E3270" t="s">
        <v>201</v>
      </c>
      <c r="F3270">
        <f t="shared" si="51"/>
        <v>7</v>
      </c>
      <c r="G3270" t="str" cm="1">
        <f t="array" ref="G3270">_xlfn.IFS(D3270 &lt; 50, "Low", D3270 &lt;= 100, "Medium",D3270 &gt; 100, "High")</f>
        <v>Low</v>
      </c>
      <c r="H3270">
        <f>RANK(D3270, D3269:$D$38501)</f>
        <v>32597</v>
      </c>
    </row>
    <row r="3271" spans="1:8" x14ac:dyDescent="0.3">
      <c r="A3271" t="s">
        <v>1438</v>
      </c>
      <c r="C3271">
        <v>2016</v>
      </c>
      <c r="D3271">
        <v>12</v>
      </c>
      <c r="E3271" t="s">
        <v>201</v>
      </c>
      <c r="F3271">
        <f t="shared" si="51"/>
        <v>6</v>
      </c>
      <c r="G3271" t="str" cm="1">
        <f t="array" ref="G3271">_xlfn.IFS(D3271 &lt; 50, "Low", D3271 &lt;= 100, "Medium",D3271 &gt; 100, "High")</f>
        <v>Low</v>
      </c>
      <c r="H3271">
        <f>RANK(D3271, D3270:$D$38501)</f>
        <v>22920</v>
      </c>
    </row>
    <row r="3272" spans="1:8" x14ac:dyDescent="0.3">
      <c r="A3272" t="s">
        <v>578</v>
      </c>
      <c r="C3272">
        <v>2016</v>
      </c>
      <c r="D3272">
        <v>29</v>
      </c>
      <c r="E3272" t="s">
        <v>201</v>
      </c>
      <c r="F3272">
        <f t="shared" si="51"/>
        <v>4</v>
      </c>
      <c r="G3272" t="str" cm="1">
        <f t="array" ref="G3272">_xlfn.IFS(D3272 &lt; 50, "Low", D3272 &lt;= 100, "Medium",D3272 &gt; 100, "High")</f>
        <v>Low</v>
      </c>
      <c r="H3272">
        <f>RANK(D3272, D3271:$D$38501)</f>
        <v>7602</v>
      </c>
    </row>
    <row r="3273" spans="1:8" x14ac:dyDescent="0.3">
      <c r="A3273" t="s">
        <v>578</v>
      </c>
      <c r="C3273">
        <v>2016</v>
      </c>
      <c r="D3273">
        <v>8</v>
      </c>
      <c r="E3273" t="s">
        <v>558</v>
      </c>
      <c r="F3273">
        <f t="shared" si="51"/>
        <v>4</v>
      </c>
      <c r="G3273" t="str" cm="1">
        <f t="array" ref="G3273">_xlfn.IFS(D3273 &lt; 50, "Low", D3273 &lt;= 100, "Medium",D3273 &gt; 100, "High")</f>
        <v>Low</v>
      </c>
      <c r="H3273">
        <f>RANK(D3273, D3272:$D$38501)</f>
        <v>30226</v>
      </c>
    </row>
    <row r="3274" spans="1:8" x14ac:dyDescent="0.3">
      <c r="A3274" t="s">
        <v>390</v>
      </c>
      <c r="C3274">
        <v>2016</v>
      </c>
      <c r="D3274">
        <v>22</v>
      </c>
      <c r="E3274" t="s">
        <v>201</v>
      </c>
      <c r="F3274">
        <f t="shared" si="51"/>
        <v>3</v>
      </c>
      <c r="G3274" t="str" cm="1">
        <f t="array" ref="G3274">_xlfn.IFS(D3274 &lt; 50, "Low", D3274 &lt;= 100, "Medium",D3274 &gt; 100, "High")</f>
        <v>Low</v>
      </c>
      <c r="H3274">
        <f>RANK(D3274, D3273:$D$38501)</f>
        <v>11286</v>
      </c>
    </row>
    <row r="3275" spans="1:8" x14ac:dyDescent="0.3">
      <c r="A3275" t="s">
        <v>507</v>
      </c>
      <c r="C3275">
        <v>2016</v>
      </c>
      <c r="D3275">
        <v>9</v>
      </c>
      <c r="E3275" t="s">
        <v>201</v>
      </c>
      <c r="F3275">
        <f t="shared" si="51"/>
        <v>2</v>
      </c>
      <c r="G3275" t="str" cm="1">
        <f t="array" ref="G3275">_xlfn.IFS(D3275 &lt; 50, "Low", D3275 &lt;= 100, "Medium",D3275 &gt; 100, "High")</f>
        <v>Low</v>
      </c>
      <c r="H3275">
        <f>RANK(D3275, D3274:$D$38501)</f>
        <v>28089</v>
      </c>
    </row>
    <row r="3276" spans="1:8" x14ac:dyDescent="0.3">
      <c r="A3276" t="s">
        <v>5</v>
      </c>
      <c r="C3276">
        <v>2016</v>
      </c>
      <c r="D3276">
        <v>10</v>
      </c>
      <c r="E3276" t="s">
        <v>201</v>
      </c>
      <c r="F3276">
        <f t="shared" si="51"/>
        <v>1</v>
      </c>
      <c r="G3276" t="str" cm="1">
        <f t="array" ref="G3276">_xlfn.IFS(D3276 &lt; 50, "Low", D3276 &lt;= 100, "Medium",D3276 &gt; 100, "High")</f>
        <v>Low</v>
      </c>
      <c r="H3276">
        <f>RANK(D3276, D3275:$D$38501)</f>
        <v>26116</v>
      </c>
    </row>
    <row r="3277" spans="1:8" x14ac:dyDescent="0.3">
      <c r="A3277" t="s">
        <v>1616</v>
      </c>
      <c r="C3277">
        <v>2016</v>
      </c>
      <c r="D3277">
        <v>7</v>
      </c>
      <c r="E3277" t="s">
        <v>5037</v>
      </c>
      <c r="F3277">
        <f t="shared" si="51"/>
        <v>7</v>
      </c>
      <c r="G3277" t="str" cm="1">
        <f t="array" ref="G3277">_xlfn.IFS(D3277 &lt; 50, "Low", D3277 &lt;= 100, "Medium",D3277 &gt; 100, "High")</f>
        <v>Low</v>
      </c>
      <c r="H3277">
        <f>RANK(D3277, D3276:$D$38501)</f>
        <v>32591</v>
      </c>
    </row>
    <row r="3278" spans="1:8" x14ac:dyDescent="0.3">
      <c r="A3278" t="s">
        <v>2094</v>
      </c>
      <c r="C3278">
        <v>2016</v>
      </c>
      <c r="D3278">
        <v>32</v>
      </c>
      <c r="E3278" t="s">
        <v>1771</v>
      </c>
      <c r="F3278">
        <f t="shared" si="51"/>
        <v>10</v>
      </c>
      <c r="G3278" t="str" cm="1">
        <f t="array" ref="G3278">_xlfn.IFS(D3278 &lt; 50, "Low", D3278 &lt;= 100, "Medium",D3278 &gt; 100, "High")</f>
        <v>Low</v>
      </c>
      <c r="H3278">
        <f>RANK(D3278, D3277:$D$38501)</f>
        <v>6587</v>
      </c>
    </row>
    <row r="3279" spans="1:8" x14ac:dyDescent="0.3">
      <c r="A3279" t="s">
        <v>2094</v>
      </c>
      <c r="C3279">
        <v>2016</v>
      </c>
      <c r="D3279">
        <v>7</v>
      </c>
      <c r="E3279" t="s">
        <v>1853</v>
      </c>
      <c r="F3279">
        <f t="shared" si="51"/>
        <v>10</v>
      </c>
      <c r="G3279" t="str" cm="1">
        <f t="array" ref="G3279">_xlfn.IFS(D3279 &lt; 50, "Low", D3279 &lt;= 100, "Medium",D3279 &gt; 100, "High")</f>
        <v>Low</v>
      </c>
      <c r="H3279">
        <f>RANK(D3279, D3278:$D$38501)</f>
        <v>32590</v>
      </c>
    </row>
    <row r="3280" spans="1:8" x14ac:dyDescent="0.3">
      <c r="A3280" t="s">
        <v>1932</v>
      </c>
      <c r="C3280">
        <v>2016</v>
      </c>
      <c r="D3280">
        <v>18</v>
      </c>
      <c r="E3280" t="s">
        <v>1771</v>
      </c>
      <c r="F3280">
        <f t="shared" si="51"/>
        <v>9</v>
      </c>
      <c r="G3280" t="str" cm="1">
        <f t="array" ref="G3280">_xlfn.IFS(D3280 &lt; 50, "Low", D3280 &lt;= 100, "Medium",D3280 &gt; 100, "High")</f>
        <v>Low</v>
      </c>
      <c r="H3280">
        <f>RANK(D3280, D3279:$D$38501)</f>
        <v>14884</v>
      </c>
    </row>
    <row r="3281" spans="1:8" x14ac:dyDescent="0.3">
      <c r="A3281" t="s">
        <v>1932</v>
      </c>
      <c r="C3281">
        <v>2016</v>
      </c>
      <c r="D3281">
        <v>15</v>
      </c>
      <c r="E3281" t="s">
        <v>1853</v>
      </c>
      <c r="F3281">
        <f t="shared" si="51"/>
        <v>9</v>
      </c>
      <c r="G3281" t="str" cm="1">
        <f t="array" ref="G3281">_xlfn.IFS(D3281 &lt; 50, "Low", D3281 &lt;= 100, "Medium",D3281 &gt; 100, "High")</f>
        <v>Low</v>
      </c>
      <c r="H3281">
        <f>RANK(D3281, D3280:$D$38501)</f>
        <v>19031</v>
      </c>
    </row>
    <row r="3282" spans="1:8" x14ac:dyDescent="0.3">
      <c r="A3282" t="s">
        <v>1765</v>
      </c>
      <c r="C3282">
        <v>2016</v>
      </c>
      <c r="D3282">
        <v>12</v>
      </c>
      <c r="E3282" t="s">
        <v>1771</v>
      </c>
      <c r="F3282">
        <f t="shared" si="51"/>
        <v>8</v>
      </c>
      <c r="G3282" t="str" cm="1">
        <f t="array" ref="G3282">_xlfn.IFS(D3282 &lt; 50, "Low", D3282 &lt;= 100, "Medium",D3282 &gt; 100, "High")</f>
        <v>Low</v>
      </c>
      <c r="H3282">
        <f>RANK(D3282, D3281:$D$38501)</f>
        <v>22916</v>
      </c>
    </row>
    <row r="3283" spans="1:8" x14ac:dyDescent="0.3">
      <c r="A3283" t="s">
        <v>1616</v>
      </c>
      <c r="C3283">
        <v>2016</v>
      </c>
      <c r="D3283">
        <v>8</v>
      </c>
      <c r="E3283" t="s">
        <v>1771</v>
      </c>
      <c r="F3283">
        <f t="shared" si="51"/>
        <v>7</v>
      </c>
      <c r="G3283" t="str" cm="1">
        <f t="array" ref="G3283">_xlfn.IFS(D3283 &lt; 50, "Low", D3283 &lt;= 100, "Medium",D3283 &gt; 100, "High")</f>
        <v>Low</v>
      </c>
      <c r="H3283">
        <f>RANK(D3283, D3282:$D$38501)</f>
        <v>30219</v>
      </c>
    </row>
    <row r="3284" spans="1:8" x14ac:dyDescent="0.3">
      <c r="A3284" t="s">
        <v>1438</v>
      </c>
      <c r="C3284">
        <v>2016</v>
      </c>
      <c r="D3284">
        <v>7</v>
      </c>
      <c r="E3284" t="s">
        <v>1033</v>
      </c>
      <c r="F3284">
        <f t="shared" si="51"/>
        <v>6</v>
      </c>
      <c r="G3284" t="str" cm="1">
        <f t="array" ref="G3284">_xlfn.IFS(D3284 &lt; 50, "Low", D3284 &lt;= 100, "Medium",D3284 &gt; 100, "High")</f>
        <v>Low</v>
      </c>
      <c r="H3284">
        <f>RANK(D3284, D3283:$D$38501)</f>
        <v>32586</v>
      </c>
    </row>
    <row r="3285" spans="1:8" x14ac:dyDescent="0.3">
      <c r="A3285" t="s">
        <v>5</v>
      </c>
      <c r="C3285">
        <v>2016</v>
      </c>
      <c r="D3285">
        <v>10</v>
      </c>
      <c r="E3285" t="s">
        <v>4316</v>
      </c>
      <c r="F3285">
        <f t="shared" si="51"/>
        <v>1</v>
      </c>
      <c r="G3285" t="str" cm="1">
        <f t="array" ref="G3285">_xlfn.IFS(D3285 &lt; 50, "Low", D3285 &lt;= 100, "Medium",D3285 &gt; 100, "High")</f>
        <v>Low</v>
      </c>
      <c r="H3285">
        <f>RANK(D3285, D3284:$D$38501)</f>
        <v>26112</v>
      </c>
    </row>
    <row r="3286" spans="1:8" x14ac:dyDescent="0.3">
      <c r="A3286" t="s">
        <v>2409</v>
      </c>
      <c r="C3286">
        <v>2016</v>
      </c>
      <c r="D3286">
        <v>36</v>
      </c>
      <c r="E3286" t="s">
        <v>242</v>
      </c>
      <c r="F3286">
        <f t="shared" si="51"/>
        <v>12</v>
      </c>
      <c r="G3286" t="str" cm="1">
        <f t="array" ref="G3286">_xlfn.IFS(D3286 &lt; 50, "Low", D3286 &lt;= 100, "Medium",D3286 &gt; 100, "High")</f>
        <v>Low</v>
      </c>
      <c r="H3286">
        <f>RANK(D3286, D3285:$D$38501)</f>
        <v>5527</v>
      </c>
    </row>
    <row r="3287" spans="1:8" x14ac:dyDescent="0.3">
      <c r="A3287" t="s">
        <v>2409</v>
      </c>
      <c r="C3287">
        <v>2016</v>
      </c>
      <c r="D3287">
        <v>18</v>
      </c>
      <c r="E3287" t="s">
        <v>47</v>
      </c>
      <c r="F3287">
        <f t="shared" si="51"/>
        <v>12</v>
      </c>
      <c r="G3287" t="str" cm="1">
        <f t="array" ref="G3287">_xlfn.IFS(D3287 &lt; 50, "Low", D3287 &lt;= 100, "Medium",D3287 &gt; 100, "High")</f>
        <v>Low</v>
      </c>
      <c r="H3287">
        <f>RANK(D3287, D3286:$D$38501)</f>
        <v>14884</v>
      </c>
    </row>
    <row r="3288" spans="1:8" x14ac:dyDescent="0.3">
      <c r="A3288" t="s">
        <v>2255</v>
      </c>
      <c r="C3288">
        <v>2016</v>
      </c>
      <c r="D3288">
        <v>25</v>
      </c>
      <c r="E3288" t="s">
        <v>242</v>
      </c>
      <c r="F3288">
        <f t="shared" si="51"/>
        <v>11</v>
      </c>
      <c r="G3288" t="str" cm="1">
        <f t="array" ref="G3288">_xlfn.IFS(D3288 &lt; 50, "Low", D3288 &lt;= 100, "Medium",D3288 &gt; 100, "High")</f>
        <v>Low</v>
      </c>
      <c r="H3288">
        <f>RANK(D3288, D3287:$D$38501)</f>
        <v>9458</v>
      </c>
    </row>
    <row r="3289" spans="1:8" x14ac:dyDescent="0.3">
      <c r="A3289" t="s">
        <v>2255</v>
      </c>
      <c r="C3289">
        <v>2016</v>
      </c>
      <c r="D3289">
        <v>15</v>
      </c>
      <c r="E3289" t="s">
        <v>47</v>
      </c>
      <c r="F3289">
        <f t="shared" si="51"/>
        <v>11</v>
      </c>
      <c r="G3289" t="str" cm="1">
        <f t="array" ref="G3289">_xlfn.IFS(D3289 &lt; 50, "Low", D3289 &lt;= 100, "Medium",D3289 &gt; 100, "High")</f>
        <v>Low</v>
      </c>
      <c r="H3289">
        <f>RANK(D3289, D3288:$D$38501)</f>
        <v>19028</v>
      </c>
    </row>
    <row r="3290" spans="1:8" x14ac:dyDescent="0.3">
      <c r="A3290" t="s">
        <v>2094</v>
      </c>
      <c r="C3290">
        <v>2016</v>
      </c>
      <c r="D3290">
        <v>20</v>
      </c>
      <c r="E3290" t="s">
        <v>242</v>
      </c>
      <c r="F3290">
        <f t="shared" si="51"/>
        <v>10</v>
      </c>
      <c r="G3290" t="str" cm="1">
        <f t="array" ref="G3290">_xlfn.IFS(D3290 &lt; 50, "Low", D3290 &lt;= 100, "Medium",D3290 &gt; 100, "High")</f>
        <v>Low</v>
      </c>
      <c r="H3290">
        <f>RANK(D3290, D3289:$D$38501)</f>
        <v>12862</v>
      </c>
    </row>
    <row r="3291" spans="1:8" x14ac:dyDescent="0.3">
      <c r="A3291" t="s">
        <v>2094</v>
      </c>
      <c r="C3291">
        <v>2016</v>
      </c>
      <c r="D3291">
        <v>17</v>
      </c>
      <c r="E3291" t="s">
        <v>47</v>
      </c>
      <c r="F3291">
        <f t="shared" si="51"/>
        <v>10</v>
      </c>
      <c r="G3291" t="str" cm="1">
        <f t="array" ref="G3291">_xlfn.IFS(D3291 &lt; 50, "Low", D3291 &lt;= 100, "Medium",D3291 &gt; 100, "High")</f>
        <v>Low</v>
      </c>
      <c r="H3291">
        <f>RANK(D3291, D3290:$D$38501)</f>
        <v>16224</v>
      </c>
    </row>
    <row r="3292" spans="1:8" x14ac:dyDescent="0.3">
      <c r="A3292" t="s">
        <v>1932</v>
      </c>
      <c r="C3292">
        <v>2016</v>
      </c>
      <c r="D3292">
        <v>18</v>
      </c>
      <c r="E3292" t="s">
        <v>242</v>
      </c>
      <c r="F3292">
        <f t="shared" si="51"/>
        <v>9</v>
      </c>
      <c r="G3292" t="str" cm="1">
        <f t="array" ref="G3292">_xlfn.IFS(D3292 &lt; 50, "Low", D3292 &lt;= 100, "Medium",D3292 &gt; 100, "High")</f>
        <v>Low</v>
      </c>
      <c r="H3292">
        <f>RANK(D3292, D3291:$D$38501)</f>
        <v>14881</v>
      </c>
    </row>
    <row r="3293" spans="1:8" x14ac:dyDescent="0.3">
      <c r="A3293" t="s">
        <v>1932</v>
      </c>
      <c r="C3293">
        <v>2016</v>
      </c>
      <c r="D3293">
        <v>11</v>
      </c>
      <c r="E3293" t="s">
        <v>47</v>
      </c>
      <c r="F3293">
        <f t="shared" si="51"/>
        <v>9</v>
      </c>
      <c r="G3293" t="str" cm="1">
        <f t="array" ref="G3293">_xlfn.IFS(D3293 &lt; 50, "Low", D3293 &lt;= 100, "Medium",D3293 &gt; 100, "High")</f>
        <v>Low</v>
      </c>
      <c r="H3293">
        <f>RANK(D3293, D3292:$D$38501)</f>
        <v>24423</v>
      </c>
    </row>
    <row r="3294" spans="1:8" x14ac:dyDescent="0.3">
      <c r="A3294" t="s">
        <v>1765</v>
      </c>
      <c r="C3294">
        <v>2016</v>
      </c>
      <c r="D3294">
        <v>20</v>
      </c>
      <c r="E3294" t="s">
        <v>242</v>
      </c>
      <c r="F3294">
        <f t="shared" si="51"/>
        <v>8</v>
      </c>
      <c r="G3294" t="str" cm="1">
        <f t="array" ref="G3294">_xlfn.IFS(D3294 &lt; 50, "Low", D3294 &lt;= 100, "Medium",D3294 &gt; 100, "High")</f>
        <v>Low</v>
      </c>
      <c r="H3294">
        <f>RANK(D3294, D3293:$D$38501)</f>
        <v>12862</v>
      </c>
    </row>
    <row r="3295" spans="1:8" x14ac:dyDescent="0.3">
      <c r="A3295" t="s">
        <v>1765</v>
      </c>
      <c r="C3295">
        <v>2016</v>
      </c>
      <c r="D3295">
        <v>14</v>
      </c>
      <c r="E3295" t="s">
        <v>47</v>
      </c>
      <c r="F3295">
        <f t="shared" si="51"/>
        <v>8</v>
      </c>
      <c r="G3295" t="str" cm="1">
        <f t="array" ref="G3295">_xlfn.IFS(D3295 &lt; 50, "Low", D3295 &lt;= 100, "Medium",D3295 &gt; 100, "High")</f>
        <v>Low</v>
      </c>
      <c r="H3295">
        <f>RANK(D3295, D3294:$D$38501)</f>
        <v>20245</v>
      </c>
    </row>
    <row r="3296" spans="1:8" x14ac:dyDescent="0.3">
      <c r="A3296" t="s">
        <v>1616</v>
      </c>
      <c r="C3296">
        <v>2016</v>
      </c>
      <c r="D3296">
        <v>12</v>
      </c>
      <c r="E3296" t="s">
        <v>47</v>
      </c>
      <c r="F3296">
        <f t="shared" si="51"/>
        <v>7</v>
      </c>
      <c r="G3296" t="str" cm="1">
        <f t="array" ref="G3296">_xlfn.IFS(D3296 &lt; 50, "Low", D3296 &lt;= 100, "Medium",D3296 &gt; 100, "High")</f>
        <v>Low</v>
      </c>
      <c r="H3296">
        <f>RANK(D3296, D3295:$D$38501)</f>
        <v>22907</v>
      </c>
    </row>
    <row r="3297" spans="1:8" x14ac:dyDescent="0.3">
      <c r="A3297" t="s">
        <v>1616</v>
      </c>
      <c r="C3297">
        <v>2016</v>
      </c>
      <c r="D3297">
        <v>9</v>
      </c>
      <c r="E3297" t="s">
        <v>242</v>
      </c>
      <c r="F3297">
        <f t="shared" si="51"/>
        <v>7</v>
      </c>
      <c r="G3297" t="str" cm="1">
        <f t="array" ref="G3297">_xlfn.IFS(D3297 &lt; 50, "Low", D3297 &lt;= 100, "Medium",D3297 &gt; 100, "High")</f>
        <v>Low</v>
      </c>
      <c r="H3297">
        <f>RANK(D3297, D3296:$D$38501)</f>
        <v>28072</v>
      </c>
    </row>
    <row r="3298" spans="1:8" x14ac:dyDescent="0.3">
      <c r="A3298" t="s">
        <v>1438</v>
      </c>
      <c r="C3298">
        <v>2016</v>
      </c>
      <c r="D3298">
        <v>17</v>
      </c>
      <c r="E3298" t="s">
        <v>47</v>
      </c>
      <c r="F3298">
        <f t="shared" si="51"/>
        <v>6</v>
      </c>
      <c r="G3298" t="str" cm="1">
        <f t="array" ref="G3298">_xlfn.IFS(D3298 &lt; 50, "Low", D3298 &lt;= 100, "Medium",D3298 &gt; 100, "High")</f>
        <v>Low</v>
      </c>
      <c r="H3298">
        <f>RANK(D3298, D3297:$D$38501)</f>
        <v>16221</v>
      </c>
    </row>
    <row r="3299" spans="1:8" x14ac:dyDescent="0.3">
      <c r="A3299" t="s">
        <v>1438</v>
      </c>
      <c r="C3299">
        <v>2016</v>
      </c>
      <c r="D3299">
        <v>17</v>
      </c>
      <c r="E3299" t="s">
        <v>242</v>
      </c>
      <c r="F3299">
        <f t="shared" si="51"/>
        <v>6</v>
      </c>
      <c r="G3299" t="str" cm="1">
        <f t="array" ref="G3299">_xlfn.IFS(D3299 &lt; 50, "Low", D3299 &lt;= 100, "Medium",D3299 &gt; 100, "High")</f>
        <v>Low</v>
      </c>
      <c r="H3299">
        <f>RANK(D3299, D3298:$D$38501)</f>
        <v>16221</v>
      </c>
    </row>
    <row r="3300" spans="1:8" x14ac:dyDescent="0.3">
      <c r="A3300" t="s">
        <v>1253</v>
      </c>
      <c r="C3300">
        <v>2016</v>
      </c>
      <c r="D3300">
        <v>21</v>
      </c>
      <c r="E3300" t="s">
        <v>242</v>
      </c>
      <c r="F3300">
        <f t="shared" si="51"/>
        <v>5</v>
      </c>
      <c r="G3300" t="str" cm="1">
        <f t="array" ref="G3300">_xlfn.IFS(D3300 &lt; 50, "Low", D3300 &lt;= 100, "Medium",D3300 &gt; 100, "High")</f>
        <v>Low</v>
      </c>
      <c r="H3300">
        <f>RANK(D3300, D3299:$D$38501)</f>
        <v>12130</v>
      </c>
    </row>
    <row r="3301" spans="1:8" x14ac:dyDescent="0.3">
      <c r="A3301" t="s">
        <v>1253</v>
      </c>
      <c r="C3301">
        <v>2016</v>
      </c>
      <c r="D3301">
        <v>16</v>
      </c>
      <c r="E3301" t="s">
        <v>47</v>
      </c>
      <c r="F3301">
        <f t="shared" si="51"/>
        <v>5</v>
      </c>
      <c r="G3301" t="str" cm="1">
        <f t="array" ref="G3301">_xlfn.IFS(D3301 &lt; 50, "Low", D3301 &lt;= 100, "Medium",D3301 &gt; 100, "High")</f>
        <v>Low</v>
      </c>
      <c r="H3301">
        <f>RANK(D3301, D3300:$D$38501)</f>
        <v>17417</v>
      </c>
    </row>
    <row r="3302" spans="1:8" x14ac:dyDescent="0.3">
      <c r="A3302" t="s">
        <v>578</v>
      </c>
      <c r="C3302">
        <v>2016</v>
      </c>
      <c r="D3302">
        <v>14</v>
      </c>
      <c r="E3302" t="s">
        <v>242</v>
      </c>
      <c r="F3302">
        <f t="shared" si="51"/>
        <v>4</v>
      </c>
      <c r="G3302" t="str" cm="1">
        <f t="array" ref="G3302">_xlfn.IFS(D3302 &lt; 50, "Low", D3302 &lt;= 100, "Medium",D3302 &gt; 100, "High")</f>
        <v>Low</v>
      </c>
      <c r="H3302">
        <f>RANK(D3302, D3301:$D$38501)</f>
        <v>20241</v>
      </c>
    </row>
    <row r="3303" spans="1:8" x14ac:dyDescent="0.3">
      <c r="A3303" t="s">
        <v>578</v>
      </c>
      <c r="C3303">
        <v>2016</v>
      </c>
      <c r="D3303">
        <v>11</v>
      </c>
      <c r="E3303" t="s">
        <v>47</v>
      </c>
      <c r="F3303">
        <f t="shared" si="51"/>
        <v>4</v>
      </c>
      <c r="G3303" t="str" cm="1">
        <f t="array" ref="G3303">_xlfn.IFS(D3303 &lt; 50, "Low", D3303 &lt;= 100, "Medium",D3303 &gt; 100, "High")</f>
        <v>Low</v>
      </c>
      <c r="H3303">
        <f>RANK(D3303, D3302:$D$38501)</f>
        <v>24415</v>
      </c>
    </row>
    <row r="3304" spans="1:8" x14ac:dyDescent="0.3">
      <c r="A3304" t="s">
        <v>390</v>
      </c>
      <c r="C3304">
        <v>2016</v>
      </c>
      <c r="D3304">
        <v>33</v>
      </c>
      <c r="E3304" t="s">
        <v>242</v>
      </c>
      <c r="F3304">
        <f t="shared" si="51"/>
        <v>3</v>
      </c>
      <c r="G3304" t="str" cm="1">
        <f t="array" ref="G3304">_xlfn.IFS(D3304 &lt; 50, "Low", D3304 &lt;= 100, "Medium",D3304 &gt; 100, "High")</f>
        <v>Low</v>
      </c>
      <c r="H3304">
        <f>RANK(D3304, D3303:$D$38501)</f>
        <v>6320</v>
      </c>
    </row>
    <row r="3305" spans="1:8" x14ac:dyDescent="0.3">
      <c r="A3305" t="s">
        <v>390</v>
      </c>
      <c r="C3305">
        <v>2016</v>
      </c>
      <c r="D3305">
        <v>22</v>
      </c>
      <c r="E3305" t="s">
        <v>47</v>
      </c>
      <c r="F3305">
        <f t="shared" si="51"/>
        <v>3</v>
      </c>
      <c r="G3305" t="str" cm="1">
        <f t="array" ref="G3305">_xlfn.IFS(D3305 &lt; 50, "Low", D3305 &lt;= 100, "Medium",D3305 &gt; 100, "High")</f>
        <v>Low</v>
      </c>
      <c r="H3305">
        <f>RANK(D3305, D3304:$D$38501)</f>
        <v>11283</v>
      </c>
    </row>
    <row r="3306" spans="1:8" x14ac:dyDescent="0.3">
      <c r="A3306" t="s">
        <v>507</v>
      </c>
      <c r="C3306">
        <v>2016</v>
      </c>
      <c r="D3306">
        <v>27</v>
      </c>
      <c r="E3306" t="s">
        <v>47</v>
      </c>
      <c r="F3306">
        <f t="shared" si="51"/>
        <v>2</v>
      </c>
      <c r="G3306" t="str" cm="1">
        <f t="array" ref="G3306">_xlfn.IFS(D3306 &lt; 50, "Low", D3306 &lt;= 100, "Medium",D3306 &gt; 100, "High")</f>
        <v>Low</v>
      </c>
      <c r="H3306">
        <f>RANK(D3306, D3305:$D$38501)</f>
        <v>8466</v>
      </c>
    </row>
    <row r="3307" spans="1:8" x14ac:dyDescent="0.3">
      <c r="A3307" t="s">
        <v>507</v>
      </c>
      <c r="C3307">
        <v>2016</v>
      </c>
      <c r="D3307">
        <v>19</v>
      </c>
      <c r="E3307" t="s">
        <v>242</v>
      </c>
      <c r="F3307">
        <f t="shared" si="51"/>
        <v>2</v>
      </c>
      <c r="G3307" t="str" cm="1">
        <f t="array" ref="G3307">_xlfn.IFS(D3307 &lt; 50, "Low", D3307 &lt;= 100, "Medium",D3307 &gt; 100, "High")</f>
        <v>Low</v>
      </c>
      <c r="H3307">
        <f>RANK(D3307, D3306:$D$38501)</f>
        <v>13906</v>
      </c>
    </row>
    <row r="3308" spans="1:8" x14ac:dyDescent="0.3">
      <c r="A3308" t="s">
        <v>5</v>
      </c>
      <c r="C3308">
        <v>2016</v>
      </c>
      <c r="D3308">
        <v>16</v>
      </c>
      <c r="E3308" t="s">
        <v>47</v>
      </c>
      <c r="F3308">
        <f t="shared" si="51"/>
        <v>1</v>
      </c>
      <c r="G3308" t="str" cm="1">
        <f t="array" ref="G3308">_xlfn.IFS(D3308 &lt; 50, "Low", D3308 &lt;= 100, "Medium",D3308 &gt; 100, "High")</f>
        <v>Low</v>
      </c>
      <c r="H3308">
        <f>RANK(D3308, D3307:$D$38501)</f>
        <v>17413</v>
      </c>
    </row>
    <row r="3309" spans="1:8" x14ac:dyDescent="0.3">
      <c r="A3309" t="s">
        <v>5</v>
      </c>
      <c r="C3309">
        <v>2016</v>
      </c>
      <c r="D3309">
        <v>11</v>
      </c>
      <c r="E3309" t="s">
        <v>242</v>
      </c>
      <c r="F3309">
        <f t="shared" si="51"/>
        <v>1</v>
      </c>
      <c r="G3309" t="str" cm="1">
        <f t="array" ref="G3309">_xlfn.IFS(D3309 &lt; 50, "Low", D3309 &lt;= 100, "Medium",D3309 &gt; 100, "High")</f>
        <v>Low</v>
      </c>
      <c r="H3309">
        <f>RANK(D3309, D3308:$D$38501)</f>
        <v>24410</v>
      </c>
    </row>
    <row r="3310" spans="1:8" x14ac:dyDescent="0.3">
      <c r="A3310" t="s">
        <v>2409</v>
      </c>
      <c r="C3310">
        <v>2016</v>
      </c>
      <c r="D3310">
        <v>34</v>
      </c>
      <c r="E3310" t="s">
        <v>70</v>
      </c>
      <c r="F3310">
        <f t="shared" si="51"/>
        <v>12</v>
      </c>
      <c r="G3310" t="str" cm="1">
        <f t="array" ref="G3310">_xlfn.IFS(D3310 &lt; 50, "Low", D3310 &lt;= 100, "Medium",D3310 &gt; 100, "High")</f>
        <v>Low</v>
      </c>
      <c r="H3310">
        <f>RANK(D3310, D3309:$D$38501)</f>
        <v>6034</v>
      </c>
    </row>
    <row r="3311" spans="1:8" x14ac:dyDescent="0.3">
      <c r="A3311" t="s">
        <v>2409</v>
      </c>
      <c r="C3311">
        <v>2016</v>
      </c>
      <c r="D3311">
        <v>26</v>
      </c>
      <c r="E3311" t="s">
        <v>15</v>
      </c>
      <c r="F3311">
        <f t="shared" si="51"/>
        <v>12</v>
      </c>
      <c r="G3311" t="str" cm="1">
        <f t="array" ref="G3311">_xlfn.IFS(D3311 &lt; 50, "Low", D3311 &lt;= 100, "Medium",D3311 &gt; 100, "High")</f>
        <v>Low</v>
      </c>
      <c r="H3311">
        <f>RANK(D3311, D3310:$D$38501)</f>
        <v>8899</v>
      </c>
    </row>
    <row r="3312" spans="1:8" x14ac:dyDescent="0.3">
      <c r="A3312" t="s">
        <v>2255</v>
      </c>
      <c r="C3312">
        <v>2016</v>
      </c>
      <c r="D3312">
        <v>24</v>
      </c>
      <c r="E3312" t="s">
        <v>15</v>
      </c>
      <c r="F3312">
        <f t="shared" si="51"/>
        <v>11</v>
      </c>
      <c r="G3312" t="str" cm="1">
        <f t="array" ref="G3312">_xlfn.IFS(D3312 &lt; 50, "Low", D3312 &lt;= 100, "Medium",D3312 &gt; 100, "High")</f>
        <v>Low</v>
      </c>
      <c r="H3312">
        <f>RANK(D3312, D3311:$D$38501)</f>
        <v>9991</v>
      </c>
    </row>
    <row r="3313" spans="1:8" x14ac:dyDescent="0.3">
      <c r="A3313" t="s">
        <v>2255</v>
      </c>
      <c r="C3313">
        <v>2016</v>
      </c>
      <c r="D3313">
        <v>21</v>
      </c>
      <c r="E3313" t="s">
        <v>70</v>
      </c>
      <c r="F3313">
        <f t="shared" si="51"/>
        <v>11</v>
      </c>
      <c r="G3313" t="str" cm="1">
        <f t="array" ref="G3313">_xlfn.IFS(D3313 &lt; 50, "Low", D3313 &lt;= 100, "Medium",D3313 &gt; 100, "High")</f>
        <v>Low</v>
      </c>
      <c r="H3313">
        <f>RANK(D3313, D3312:$D$38501)</f>
        <v>12125</v>
      </c>
    </row>
    <row r="3314" spans="1:8" x14ac:dyDescent="0.3">
      <c r="A3314" t="s">
        <v>2094</v>
      </c>
      <c r="C3314">
        <v>2016</v>
      </c>
      <c r="D3314">
        <v>32</v>
      </c>
      <c r="E3314" t="s">
        <v>70</v>
      </c>
      <c r="F3314">
        <f t="shared" si="51"/>
        <v>10</v>
      </c>
      <c r="G3314" t="str" cm="1">
        <f t="array" ref="G3314">_xlfn.IFS(D3314 &lt; 50, "Low", D3314 &lt;= 100, "Medium",D3314 &gt; 100, "High")</f>
        <v>Low</v>
      </c>
      <c r="H3314">
        <f>RANK(D3314, D3313:$D$38501)</f>
        <v>6584</v>
      </c>
    </row>
    <row r="3315" spans="1:8" x14ac:dyDescent="0.3">
      <c r="A3315" t="s">
        <v>2094</v>
      </c>
      <c r="C3315">
        <v>2016</v>
      </c>
      <c r="D3315">
        <v>19</v>
      </c>
      <c r="E3315" t="s">
        <v>15</v>
      </c>
      <c r="F3315">
        <f t="shared" si="51"/>
        <v>10</v>
      </c>
      <c r="G3315" t="str" cm="1">
        <f t="array" ref="G3315">_xlfn.IFS(D3315 &lt; 50, "Low", D3315 &lt;= 100, "Medium",D3315 &gt; 100, "High")</f>
        <v>Low</v>
      </c>
      <c r="H3315">
        <f>RANK(D3315, D3314:$D$38501)</f>
        <v>13901</v>
      </c>
    </row>
    <row r="3316" spans="1:8" x14ac:dyDescent="0.3">
      <c r="A3316" t="s">
        <v>1932</v>
      </c>
      <c r="C3316">
        <v>2016</v>
      </c>
      <c r="D3316">
        <v>15</v>
      </c>
      <c r="E3316" t="s">
        <v>70</v>
      </c>
      <c r="F3316">
        <f t="shared" si="51"/>
        <v>9</v>
      </c>
      <c r="G3316" t="str" cm="1">
        <f t="array" ref="G3316">_xlfn.IFS(D3316 &lt; 50, "Low", D3316 &lt;= 100, "Medium",D3316 &gt; 100, "High")</f>
        <v>Low</v>
      </c>
      <c r="H3316">
        <f>RANK(D3316, D3315:$D$38501)</f>
        <v>19009</v>
      </c>
    </row>
    <row r="3317" spans="1:8" x14ac:dyDescent="0.3">
      <c r="A3317" t="s">
        <v>1932</v>
      </c>
      <c r="C3317">
        <v>2016</v>
      </c>
      <c r="D3317">
        <v>12</v>
      </c>
      <c r="E3317" t="s">
        <v>15</v>
      </c>
      <c r="F3317">
        <f t="shared" si="51"/>
        <v>9</v>
      </c>
      <c r="G3317" t="str" cm="1">
        <f t="array" ref="G3317">_xlfn.IFS(D3317 &lt; 50, "Low", D3317 &lt;= 100, "Medium",D3317 &gt; 100, "High")</f>
        <v>Low</v>
      </c>
      <c r="H3317">
        <f>RANK(D3317, D3316:$D$38501)</f>
        <v>22890</v>
      </c>
    </row>
    <row r="3318" spans="1:8" x14ac:dyDescent="0.3">
      <c r="A3318" t="s">
        <v>1765</v>
      </c>
      <c r="C3318">
        <v>2016</v>
      </c>
      <c r="D3318">
        <v>16</v>
      </c>
      <c r="E3318" t="s">
        <v>70</v>
      </c>
      <c r="F3318">
        <f t="shared" si="51"/>
        <v>8</v>
      </c>
      <c r="G3318" t="str" cm="1">
        <f t="array" ref="G3318">_xlfn.IFS(D3318 &lt; 50, "Low", D3318 &lt;= 100, "Medium",D3318 &gt; 100, "High")</f>
        <v>Low</v>
      </c>
      <c r="H3318">
        <f>RANK(D3318, D3317:$D$38501)</f>
        <v>17406</v>
      </c>
    </row>
    <row r="3319" spans="1:8" x14ac:dyDescent="0.3">
      <c r="A3319" t="s">
        <v>1765</v>
      </c>
      <c r="C3319">
        <v>2016</v>
      </c>
      <c r="D3319">
        <v>12</v>
      </c>
      <c r="E3319" t="s">
        <v>15</v>
      </c>
      <c r="F3319">
        <f t="shared" si="51"/>
        <v>8</v>
      </c>
      <c r="G3319" t="str" cm="1">
        <f t="array" ref="G3319">_xlfn.IFS(D3319 &lt; 50, "Low", D3319 &lt;= 100, "Medium",D3319 &gt; 100, "High")</f>
        <v>Low</v>
      </c>
      <c r="H3319">
        <f>RANK(D3319, D3318:$D$38501)</f>
        <v>22889</v>
      </c>
    </row>
    <row r="3320" spans="1:8" x14ac:dyDescent="0.3">
      <c r="A3320" t="s">
        <v>1616</v>
      </c>
      <c r="C3320">
        <v>2016</v>
      </c>
      <c r="D3320">
        <v>21</v>
      </c>
      <c r="E3320" t="s">
        <v>15</v>
      </c>
      <c r="F3320">
        <f t="shared" si="51"/>
        <v>7</v>
      </c>
      <c r="G3320" t="str" cm="1">
        <f t="array" ref="G3320">_xlfn.IFS(D3320 &lt; 50, "Low", D3320 &lt;= 100, "Medium",D3320 &gt; 100, "High")</f>
        <v>Low</v>
      </c>
      <c r="H3320">
        <f>RANK(D3320, D3319:$D$38501)</f>
        <v>12123</v>
      </c>
    </row>
    <row r="3321" spans="1:8" x14ac:dyDescent="0.3">
      <c r="A3321" t="s">
        <v>1616</v>
      </c>
      <c r="C3321">
        <v>2016</v>
      </c>
      <c r="D3321">
        <v>20</v>
      </c>
      <c r="E3321" t="s">
        <v>70</v>
      </c>
      <c r="F3321">
        <f t="shared" si="51"/>
        <v>7</v>
      </c>
      <c r="G3321" t="str" cm="1">
        <f t="array" ref="G3321">_xlfn.IFS(D3321 &lt; 50, "Low", D3321 &lt;= 100, "Medium",D3321 &gt; 100, "High")</f>
        <v>Low</v>
      </c>
      <c r="H3321">
        <f>RANK(D3321, D3320:$D$38501)</f>
        <v>12853</v>
      </c>
    </row>
    <row r="3322" spans="1:8" x14ac:dyDescent="0.3">
      <c r="A3322" t="s">
        <v>1438</v>
      </c>
      <c r="C3322">
        <v>2016</v>
      </c>
      <c r="D3322">
        <v>34</v>
      </c>
      <c r="E3322" t="s">
        <v>15</v>
      </c>
      <c r="F3322">
        <f t="shared" si="51"/>
        <v>6</v>
      </c>
      <c r="G3322" t="str" cm="1">
        <f t="array" ref="G3322">_xlfn.IFS(D3322 &lt; 50, "Low", D3322 &lt;= 100, "Medium",D3322 &gt; 100, "High")</f>
        <v>Low</v>
      </c>
      <c r="H3322">
        <f>RANK(D3322, D3321:$D$38501)</f>
        <v>6034</v>
      </c>
    </row>
    <row r="3323" spans="1:8" x14ac:dyDescent="0.3">
      <c r="A3323" t="s">
        <v>1438</v>
      </c>
      <c r="C3323">
        <v>2016</v>
      </c>
      <c r="D3323">
        <v>34</v>
      </c>
      <c r="E3323" t="s">
        <v>70</v>
      </c>
      <c r="F3323">
        <f t="shared" si="51"/>
        <v>6</v>
      </c>
      <c r="G3323" t="str" cm="1">
        <f t="array" ref="G3323">_xlfn.IFS(D3323 &lt; 50, "Low", D3323 &lt;= 100, "Medium",D3323 &gt; 100, "High")</f>
        <v>Low</v>
      </c>
      <c r="H3323">
        <f>RANK(D3323, D3322:$D$38501)</f>
        <v>6034</v>
      </c>
    </row>
    <row r="3324" spans="1:8" x14ac:dyDescent="0.3">
      <c r="A3324" t="s">
        <v>1253</v>
      </c>
      <c r="C3324">
        <v>2016</v>
      </c>
      <c r="D3324">
        <v>53</v>
      </c>
      <c r="E3324" t="s">
        <v>15</v>
      </c>
      <c r="F3324">
        <f t="shared" si="51"/>
        <v>5</v>
      </c>
      <c r="G3324" t="str" cm="1">
        <f t="array" ref="G3324">_xlfn.IFS(D3324 &lt; 50, "Low", D3324 &lt;= 100, "Medium",D3324 &gt; 100, "High")</f>
        <v>Medium</v>
      </c>
      <c r="H3324">
        <f>RANK(D3324, D3323:$D$38501)</f>
        <v>3029</v>
      </c>
    </row>
    <row r="3325" spans="1:8" x14ac:dyDescent="0.3">
      <c r="A3325" t="s">
        <v>1253</v>
      </c>
      <c r="C3325">
        <v>2016</v>
      </c>
      <c r="D3325">
        <v>29</v>
      </c>
      <c r="E3325" t="s">
        <v>70</v>
      </c>
      <c r="F3325">
        <f t="shared" si="51"/>
        <v>5</v>
      </c>
      <c r="G3325" t="str" cm="1">
        <f t="array" ref="G3325">_xlfn.IFS(D3325 &lt; 50, "Low", D3325 &lt;= 100, "Medium",D3325 &gt; 100, "High")</f>
        <v>Low</v>
      </c>
      <c r="H3325">
        <f>RANK(D3325, D3324:$D$38501)</f>
        <v>7595</v>
      </c>
    </row>
    <row r="3326" spans="1:8" x14ac:dyDescent="0.3">
      <c r="A3326" t="s">
        <v>1253</v>
      </c>
      <c r="C3326">
        <v>2016</v>
      </c>
      <c r="D3326">
        <v>8</v>
      </c>
      <c r="E3326" t="s">
        <v>4719</v>
      </c>
      <c r="F3326">
        <f t="shared" si="51"/>
        <v>5</v>
      </c>
      <c r="G3326" t="str" cm="1">
        <f t="array" ref="G3326">_xlfn.IFS(D3326 &lt; 50, "Low", D3326 &lt;= 100, "Medium",D3326 &gt; 100, "High")</f>
        <v>Low</v>
      </c>
      <c r="H3326">
        <f>RANK(D3326, D3325:$D$38501)</f>
        <v>30178</v>
      </c>
    </row>
    <row r="3327" spans="1:8" x14ac:dyDescent="0.3">
      <c r="A3327" t="s">
        <v>578</v>
      </c>
      <c r="C3327">
        <v>2016</v>
      </c>
      <c r="D3327">
        <v>43</v>
      </c>
      <c r="E3327" t="s">
        <v>15</v>
      </c>
      <c r="F3327">
        <f t="shared" si="51"/>
        <v>4</v>
      </c>
      <c r="G3327" t="str" cm="1">
        <f t="array" ref="G3327">_xlfn.IFS(D3327 &lt; 50, "Low", D3327 &lt;= 100, "Medium",D3327 &gt; 100, "High")</f>
        <v>Low</v>
      </c>
      <c r="H3327">
        <f>RANK(D3327, D3326:$D$38501)</f>
        <v>4255</v>
      </c>
    </row>
    <row r="3328" spans="1:8" x14ac:dyDescent="0.3">
      <c r="A3328" t="s">
        <v>578</v>
      </c>
      <c r="C3328">
        <v>2016</v>
      </c>
      <c r="D3328">
        <v>14</v>
      </c>
      <c r="E3328" t="s">
        <v>70</v>
      </c>
      <c r="F3328">
        <f t="shared" si="51"/>
        <v>4</v>
      </c>
      <c r="G3328" t="str" cm="1">
        <f t="array" ref="G3328">_xlfn.IFS(D3328 &lt; 50, "Low", D3328 &lt;= 100, "Medium",D3328 &gt; 100, "High")</f>
        <v>Low</v>
      </c>
      <c r="H3328">
        <f>RANK(D3328, D3327:$D$38501)</f>
        <v>20221</v>
      </c>
    </row>
    <row r="3329" spans="1:8" x14ac:dyDescent="0.3">
      <c r="A3329" t="s">
        <v>390</v>
      </c>
      <c r="C3329">
        <v>2016</v>
      </c>
      <c r="D3329">
        <v>52</v>
      </c>
      <c r="E3329" t="s">
        <v>15</v>
      </c>
      <c r="F3329">
        <f t="shared" si="51"/>
        <v>3</v>
      </c>
      <c r="G3329" t="str" cm="1">
        <f t="array" ref="G3329">_xlfn.IFS(D3329 &lt; 50, "Low", D3329 &lt;= 100, "Medium",D3329 &gt; 100, "High")</f>
        <v>Medium</v>
      </c>
      <c r="H3329">
        <f>RANK(D3329, D3328:$D$38501)</f>
        <v>3117</v>
      </c>
    </row>
    <row r="3330" spans="1:8" x14ac:dyDescent="0.3">
      <c r="A3330" t="s">
        <v>390</v>
      </c>
      <c r="C3330">
        <v>2016</v>
      </c>
      <c r="D3330">
        <v>20</v>
      </c>
      <c r="E3330" t="s">
        <v>70</v>
      </c>
      <c r="F3330">
        <f t="shared" ref="F3330:F3393" si="52">VLOOKUP(A3330, $M$11:$N$22, 2, FALSE)</f>
        <v>3</v>
      </c>
      <c r="G3330" t="str" cm="1">
        <f t="array" ref="G3330">_xlfn.IFS(D3330 &lt; 50, "Low", D3330 &lt;= 100, "Medium",D3330 &gt; 100, "High")</f>
        <v>Low</v>
      </c>
      <c r="H3330">
        <f>RANK(D3330, D3329:$D$38501)</f>
        <v>12847</v>
      </c>
    </row>
    <row r="3331" spans="1:8" x14ac:dyDescent="0.3">
      <c r="A3331" t="s">
        <v>507</v>
      </c>
      <c r="C3331">
        <v>2016</v>
      </c>
      <c r="D3331">
        <v>59</v>
      </c>
      <c r="E3331" t="s">
        <v>15</v>
      </c>
      <c r="F3331">
        <f t="shared" si="52"/>
        <v>2</v>
      </c>
      <c r="G3331" t="str" cm="1">
        <f t="array" ref="G3331">_xlfn.IFS(D3331 &lt; 50, "Low", D3331 &lt;= 100, "Medium",D3331 &gt; 100, "High")</f>
        <v>Medium</v>
      </c>
      <c r="H3331">
        <f>RANK(D3331, D3330:$D$38501)</f>
        <v>2556</v>
      </c>
    </row>
    <row r="3332" spans="1:8" x14ac:dyDescent="0.3">
      <c r="A3332" t="s">
        <v>507</v>
      </c>
      <c r="C3332">
        <v>2016</v>
      </c>
      <c r="D3332">
        <v>18</v>
      </c>
      <c r="E3332" t="s">
        <v>70</v>
      </c>
      <c r="F3332">
        <f t="shared" si="52"/>
        <v>2</v>
      </c>
      <c r="G3332" t="str" cm="1">
        <f t="array" ref="G3332">_xlfn.IFS(D3332 &lt; 50, "Low", D3332 &lt;= 100, "Medium",D3332 &gt; 100, "High")</f>
        <v>Low</v>
      </c>
      <c r="H3332">
        <f>RANK(D3332, D3331:$D$38501)</f>
        <v>14860</v>
      </c>
    </row>
    <row r="3333" spans="1:8" x14ac:dyDescent="0.3">
      <c r="A3333" t="s">
        <v>5</v>
      </c>
      <c r="C3333">
        <v>2016</v>
      </c>
      <c r="D3333">
        <v>54</v>
      </c>
      <c r="E3333" t="s">
        <v>15</v>
      </c>
      <c r="F3333">
        <f t="shared" si="52"/>
        <v>1</v>
      </c>
      <c r="G3333" t="str" cm="1">
        <f t="array" ref="G3333">_xlfn.IFS(D3333 &lt; 50, "Low", D3333 &lt;= 100, "Medium",D3333 &gt; 100, "High")</f>
        <v>Medium</v>
      </c>
      <c r="H3333">
        <f>RANK(D3333, D3332:$D$38501)</f>
        <v>2928</v>
      </c>
    </row>
    <row r="3334" spans="1:8" x14ac:dyDescent="0.3">
      <c r="A3334" t="s">
        <v>5</v>
      </c>
      <c r="C3334">
        <v>2016</v>
      </c>
      <c r="D3334">
        <v>10</v>
      </c>
      <c r="E3334" t="s">
        <v>70</v>
      </c>
      <c r="F3334">
        <f t="shared" si="52"/>
        <v>1</v>
      </c>
      <c r="G3334" t="str" cm="1">
        <f t="array" ref="G3334">_xlfn.IFS(D3334 &lt; 50, "Low", D3334 &lt;= 100, "Medium",D3334 &gt; 100, "High")</f>
        <v>Low</v>
      </c>
      <c r="H3334">
        <f>RANK(D3334, D3333:$D$38501)</f>
        <v>26067</v>
      </c>
    </row>
    <row r="3335" spans="1:8" x14ac:dyDescent="0.3">
      <c r="A3335" t="s">
        <v>1616</v>
      </c>
      <c r="C3335">
        <v>2016</v>
      </c>
      <c r="D3335">
        <v>6</v>
      </c>
      <c r="E3335" t="s">
        <v>5094</v>
      </c>
      <c r="F3335">
        <f t="shared" si="52"/>
        <v>7</v>
      </c>
      <c r="G3335" t="str" cm="1">
        <f t="array" ref="G3335">_xlfn.IFS(D3335 &lt; 50, "Low", D3335 &lt;= 100, "Medium",D3335 &gt; 100, "High")</f>
        <v>Low</v>
      </c>
      <c r="H3335">
        <f>RANK(D3335, D3334:$D$38501)</f>
        <v>34462</v>
      </c>
    </row>
    <row r="3336" spans="1:8" x14ac:dyDescent="0.3">
      <c r="A3336" t="s">
        <v>1253</v>
      </c>
      <c r="C3336">
        <v>2016</v>
      </c>
      <c r="D3336">
        <v>39</v>
      </c>
      <c r="E3336" t="s">
        <v>4826</v>
      </c>
      <c r="F3336">
        <f t="shared" si="52"/>
        <v>5</v>
      </c>
      <c r="G3336" t="str" cm="1">
        <f t="array" ref="G3336">_xlfn.IFS(D3336 &lt; 50, "Low", D3336 &lt;= 100, "Medium",D3336 &gt; 100, "High")</f>
        <v>Low</v>
      </c>
      <c r="H3336">
        <f>RANK(D3336, D3335:$D$38501)</f>
        <v>4916</v>
      </c>
    </row>
    <row r="3337" spans="1:8" x14ac:dyDescent="0.3">
      <c r="A3337" t="s">
        <v>1253</v>
      </c>
      <c r="C3337">
        <v>2016</v>
      </c>
      <c r="D3337">
        <v>11</v>
      </c>
      <c r="E3337" t="s">
        <v>827</v>
      </c>
      <c r="F3337">
        <f t="shared" si="52"/>
        <v>5</v>
      </c>
      <c r="G3337" t="str" cm="1">
        <f t="array" ref="G3337">_xlfn.IFS(D3337 &lt; 50, "Low", D3337 &lt;= 100, "Medium",D3337 &gt; 100, "High")</f>
        <v>Low</v>
      </c>
      <c r="H3337">
        <f>RANK(D3337, D3336:$D$38501)</f>
        <v>24386</v>
      </c>
    </row>
    <row r="3338" spans="1:8" x14ac:dyDescent="0.3">
      <c r="A3338" t="s">
        <v>1932</v>
      </c>
      <c r="C3338">
        <v>2016</v>
      </c>
      <c r="D3338">
        <v>9</v>
      </c>
      <c r="E3338" t="s">
        <v>5251</v>
      </c>
      <c r="F3338">
        <f t="shared" si="52"/>
        <v>9</v>
      </c>
      <c r="G3338" t="str" cm="1">
        <f t="array" ref="G3338">_xlfn.IFS(D3338 &lt; 50, "Low", D3338 &lt;= 100, "Medium",D3338 &gt; 100, "High")</f>
        <v>Low</v>
      </c>
      <c r="H3338">
        <f>RANK(D3338, D3337:$D$38501)</f>
        <v>28034</v>
      </c>
    </row>
    <row r="3339" spans="1:8" x14ac:dyDescent="0.3">
      <c r="A3339" t="s">
        <v>507</v>
      </c>
      <c r="C3339">
        <v>2016</v>
      </c>
      <c r="D3339">
        <v>24</v>
      </c>
      <c r="E3339" t="s">
        <v>4478</v>
      </c>
      <c r="F3339">
        <f t="shared" si="52"/>
        <v>2</v>
      </c>
      <c r="G3339" t="str" cm="1">
        <f t="array" ref="G3339">_xlfn.IFS(D3339 &lt; 50, "Low", D3339 &lt;= 100, "Medium",D3339 &gt; 100, "High")</f>
        <v>Low</v>
      </c>
      <c r="H3339">
        <f>RANK(D3339, D3338:$D$38501)</f>
        <v>9980</v>
      </c>
    </row>
    <row r="3340" spans="1:8" x14ac:dyDescent="0.3">
      <c r="A3340" t="s">
        <v>1253</v>
      </c>
      <c r="C3340">
        <v>2016</v>
      </c>
      <c r="D3340">
        <v>9</v>
      </c>
      <c r="E3340" t="s">
        <v>1451</v>
      </c>
      <c r="F3340">
        <f t="shared" si="52"/>
        <v>5</v>
      </c>
      <c r="G3340" t="str" cm="1">
        <f t="array" ref="G3340">_xlfn.IFS(D3340 &lt; 50, "Low", D3340 &lt;= 100, "Medium",D3340 &gt; 100, "High")</f>
        <v>Low</v>
      </c>
      <c r="H3340">
        <f>RANK(D3340, D3339:$D$38501)</f>
        <v>28033</v>
      </c>
    </row>
    <row r="3341" spans="1:8" x14ac:dyDescent="0.3">
      <c r="A3341" t="s">
        <v>1253</v>
      </c>
      <c r="C3341">
        <v>2016</v>
      </c>
      <c r="D3341">
        <v>8</v>
      </c>
      <c r="E3341" t="s">
        <v>4758</v>
      </c>
      <c r="F3341">
        <f t="shared" si="52"/>
        <v>5</v>
      </c>
      <c r="G3341" t="str" cm="1">
        <f t="array" ref="G3341">_xlfn.IFS(D3341 &lt; 50, "Low", D3341 &lt;= 100, "Medium",D3341 &gt; 100, "High")</f>
        <v>Low</v>
      </c>
      <c r="H3341">
        <f>RANK(D3341, D3340:$D$38501)</f>
        <v>30165</v>
      </c>
    </row>
    <row r="3342" spans="1:8" x14ac:dyDescent="0.3">
      <c r="A3342" t="s">
        <v>1765</v>
      </c>
      <c r="C3342">
        <v>2016</v>
      </c>
      <c r="D3342">
        <v>7</v>
      </c>
      <c r="E3342" t="s">
        <v>5181</v>
      </c>
      <c r="F3342">
        <f t="shared" si="52"/>
        <v>8</v>
      </c>
      <c r="G3342" t="str" cm="1">
        <f t="array" ref="G3342">_xlfn.IFS(D3342 &lt; 50, "Low", D3342 &lt;= 100, "Medium",D3342 &gt; 100, "High")</f>
        <v>Low</v>
      </c>
      <c r="H3342">
        <f>RANK(D3342, D3341:$D$38501)</f>
        <v>32530</v>
      </c>
    </row>
    <row r="3343" spans="1:8" x14ac:dyDescent="0.3">
      <c r="A3343" t="s">
        <v>1253</v>
      </c>
      <c r="C3343">
        <v>2016</v>
      </c>
      <c r="D3343">
        <v>7</v>
      </c>
      <c r="E3343" t="s">
        <v>4829</v>
      </c>
      <c r="F3343">
        <f t="shared" si="52"/>
        <v>5</v>
      </c>
      <c r="G3343" t="str" cm="1">
        <f t="array" ref="G3343">_xlfn.IFS(D3343 &lt; 50, "Low", D3343 &lt;= 100, "Medium",D3343 &gt; 100, "High")</f>
        <v>Low</v>
      </c>
      <c r="H3343">
        <f>RANK(D3343, D3342:$D$38501)</f>
        <v>32529</v>
      </c>
    </row>
    <row r="3344" spans="1:8" x14ac:dyDescent="0.3">
      <c r="A3344" t="s">
        <v>2409</v>
      </c>
      <c r="C3344">
        <v>2016</v>
      </c>
      <c r="D3344">
        <v>6</v>
      </c>
      <c r="E3344" t="s">
        <v>5605</v>
      </c>
      <c r="F3344">
        <f t="shared" si="52"/>
        <v>12</v>
      </c>
      <c r="G3344" t="str" cm="1">
        <f t="array" ref="G3344">_xlfn.IFS(D3344 &lt; 50, "Low", D3344 &lt;= 100, "Medium",D3344 &gt; 100, "High")</f>
        <v>Low</v>
      </c>
      <c r="H3344">
        <f>RANK(D3344, D3343:$D$38501)</f>
        <v>34454</v>
      </c>
    </row>
    <row r="3345" spans="1:8" x14ac:dyDescent="0.3">
      <c r="A3345" t="s">
        <v>1438</v>
      </c>
      <c r="C3345">
        <v>2016</v>
      </c>
      <c r="D3345">
        <v>7</v>
      </c>
      <c r="E3345" t="s">
        <v>4956</v>
      </c>
      <c r="F3345">
        <f t="shared" si="52"/>
        <v>6</v>
      </c>
      <c r="G3345" t="str" cm="1">
        <f t="array" ref="G3345">_xlfn.IFS(D3345 &lt; 50, "Low", D3345 &lt;= 100, "Medium",D3345 &gt; 100, "High")</f>
        <v>Low</v>
      </c>
      <c r="H3345">
        <f>RANK(D3345, D3344:$D$38501)</f>
        <v>32529</v>
      </c>
    </row>
    <row r="3346" spans="1:8" x14ac:dyDescent="0.3">
      <c r="A3346" t="s">
        <v>2255</v>
      </c>
      <c r="C3346">
        <v>2016</v>
      </c>
      <c r="D3346">
        <v>7</v>
      </c>
      <c r="E3346" t="s">
        <v>5472</v>
      </c>
      <c r="F3346">
        <f t="shared" si="52"/>
        <v>11</v>
      </c>
      <c r="G3346" t="str" cm="1">
        <f t="array" ref="G3346">_xlfn.IFS(D3346 &lt; 50, "Low", D3346 &lt;= 100, "Medium",D3346 &gt; 100, "High")</f>
        <v>Low</v>
      </c>
      <c r="H3346">
        <f>RANK(D3346, D3345:$D$38501)</f>
        <v>32529</v>
      </c>
    </row>
    <row r="3347" spans="1:8" x14ac:dyDescent="0.3">
      <c r="A3347" t="s">
        <v>2409</v>
      </c>
      <c r="C3347">
        <v>2016</v>
      </c>
      <c r="D3347">
        <v>6</v>
      </c>
      <c r="E3347" t="s">
        <v>260</v>
      </c>
      <c r="F3347">
        <f t="shared" si="52"/>
        <v>12</v>
      </c>
      <c r="G3347" t="str" cm="1">
        <f t="array" ref="G3347">_xlfn.IFS(D3347 &lt; 50, "Low", D3347 &lt;= 100, "Medium",D3347 &gt; 100, "High")</f>
        <v>Low</v>
      </c>
      <c r="H3347">
        <f>RANK(D3347, D3346:$D$38501)</f>
        <v>34452</v>
      </c>
    </row>
    <row r="3348" spans="1:8" x14ac:dyDescent="0.3">
      <c r="A3348" t="s">
        <v>2094</v>
      </c>
      <c r="C3348">
        <v>2016</v>
      </c>
      <c r="D3348">
        <v>9</v>
      </c>
      <c r="E3348" t="s">
        <v>260</v>
      </c>
      <c r="F3348">
        <f t="shared" si="52"/>
        <v>10</v>
      </c>
      <c r="G3348" t="str" cm="1">
        <f t="array" ref="G3348">_xlfn.IFS(D3348 &lt; 50, "Low", D3348 &lt;= 100, "Medium",D3348 &gt; 100, "High")</f>
        <v>Low</v>
      </c>
      <c r="H3348">
        <f>RANK(D3348, D3347:$D$38501)</f>
        <v>28032</v>
      </c>
    </row>
    <row r="3349" spans="1:8" x14ac:dyDescent="0.3">
      <c r="A3349" t="s">
        <v>1932</v>
      </c>
      <c r="C3349">
        <v>2016</v>
      </c>
      <c r="D3349">
        <v>10</v>
      </c>
      <c r="E3349" t="s">
        <v>260</v>
      </c>
      <c r="F3349">
        <f t="shared" si="52"/>
        <v>9</v>
      </c>
      <c r="G3349" t="str" cm="1">
        <f t="array" ref="G3349">_xlfn.IFS(D3349 &lt; 50, "Low", D3349 &lt;= 100, "Medium",D3349 &gt; 100, "High")</f>
        <v>Low</v>
      </c>
      <c r="H3349">
        <f>RANK(D3349, D3348:$D$38501)</f>
        <v>26063</v>
      </c>
    </row>
    <row r="3350" spans="1:8" x14ac:dyDescent="0.3">
      <c r="A3350" t="s">
        <v>1616</v>
      </c>
      <c r="C3350">
        <v>2016</v>
      </c>
      <c r="D3350">
        <v>10</v>
      </c>
      <c r="E3350" t="s">
        <v>260</v>
      </c>
      <c r="F3350">
        <f t="shared" si="52"/>
        <v>7</v>
      </c>
      <c r="G3350" t="str" cm="1">
        <f t="array" ref="G3350">_xlfn.IFS(D3350 &lt; 50, "Low", D3350 &lt;= 100, "Medium",D3350 &gt; 100, "High")</f>
        <v>Low</v>
      </c>
      <c r="H3350">
        <f>RANK(D3350, D3349:$D$38501)</f>
        <v>26063</v>
      </c>
    </row>
    <row r="3351" spans="1:8" x14ac:dyDescent="0.3">
      <c r="A3351" t="s">
        <v>1253</v>
      </c>
      <c r="C3351">
        <v>2016</v>
      </c>
      <c r="D3351">
        <v>12</v>
      </c>
      <c r="E3351" t="s">
        <v>260</v>
      </c>
      <c r="F3351">
        <f t="shared" si="52"/>
        <v>5</v>
      </c>
      <c r="G3351" t="str" cm="1">
        <f t="array" ref="G3351">_xlfn.IFS(D3351 &lt; 50, "Low", D3351 &lt;= 100, "Medium",D3351 &gt; 100, "High")</f>
        <v>Low</v>
      </c>
      <c r="H3351">
        <f>RANK(D3351, D3350:$D$38501)</f>
        <v>22873</v>
      </c>
    </row>
    <row r="3352" spans="1:8" x14ac:dyDescent="0.3">
      <c r="A3352" t="s">
        <v>1253</v>
      </c>
      <c r="C3352">
        <v>2016</v>
      </c>
      <c r="D3352">
        <v>7</v>
      </c>
      <c r="E3352" t="s">
        <v>4815</v>
      </c>
      <c r="F3352">
        <f t="shared" si="52"/>
        <v>5</v>
      </c>
      <c r="G3352" t="str" cm="1">
        <f t="array" ref="G3352">_xlfn.IFS(D3352 &lt; 50, "Low", D3352 &lt;= 100, "Medium",D3352 &gt; 100, "High")</f>
        <v>Low</v>
      </c>
      <c r="H3352">
        <f>RANK(D3352, D3351:$D$38501)</f>
        <v>32526</v>
      </c>
    </row>
    <row r="3353" spans="1:8" x14ac:dyDescent="0.3">
      <c r="A3353" t="s">
        <v>578</v>
      </c>
      <c r="C3353">
        <v>2016</v>
      </c>
      <c r="D3353">
        <v>20</v>
      </c>
      <c r="E3353" t="s">
        <v>260</v>
      </c>
      <c r="F3353">
        <f t="shared" si="52"/>
        <v>4</v>
      </c>
      <c r="G3353" t="str" cm="1">
        <f t="array" ref="G3353">_xlfn.IFS(D3353 &lt; 50, "Low", D3353 &lt;= 100, "Medium",D3353 &gt; 100, "High")</f>
        <v>Low</v>
      </c>
      <c r="H3353">
        <f>RANK(D3353, D3352:$D$38501)</f>
        <v>12842</v>
      </c>
    </row>
    <row r="3354" spans="1:8" x14ac:dyDescent="0.3">
      <c r="A3354" t="s">
        <v>390</v>
      </c>
      <c r="C3354">
        <v>2016</v>
      </c>
      <c r="D3354">
        <v>24</v>
      </c>
      <c r="E3354" t="s">
        <v>260</v>
      </c>
      <c r="F3354">
        <f t="shared" si="52"/>
        <v>3</v>
      </c>
      <c r="G3354" t="str" cm="1">
        <f t="array" ref="G3354">_xlfn.IFS(D3354 &lt; 50, "Low", D3354 &lt;= 100, "Medium",D3354 &gt; 100, "High")</f>
        <v>Low</v>
      </c>
      <c r="H3354">
        <f>RANK(D3354, D3353:$D$38501)</f>
        <v>9980</v>
      </c>
    </row>
    <row r="3355" spans="1:8" x14ac:dyDescent="0.3">
      <c r="A3355" t="s">
        <v>507</v>
      </c>
      <c r="C3355">
        <v>2016</v>
      </c>
      <c r="D3355">
        <v>9</v>
      </c>
      <c r="E3355" t="s">
        <v>260</v>
      </c>
      <c r="F3355">
        <f t="shared" si="52"/>
        <v>2</v>
      </c>
      <c r="G3355" t="str" cm="1">
        <f t="array" ref="G3355">_xlfn.IFS(D3355 &lt; 50, "Low", D3355 &lt;= 100, "Medium",D3355 &gt; 100, "High")</f>
        <v>Low</v>
      </c>
      <c r="H3355">
        <f>RANK(D3355, D3354:$D$38501)</f>
        <v>28028</v>
      </c>
    </row>
    <row r="3356" spans="1:8" x14ac:dyDescent="0.3">
      <c r="A3356" t="s">
        <v>2409</v>
      </c>
      <c r="C3356">
        <v>2016</v>
      </c>
      <c r="D3356">
        <v>8</v>
      </c>
      <c r="E3356" t="s">
        <v>139</v>
      </c>
      <c r="F3356">
        <f t="shared" si="52"/>
        <v>12</v>
      </c>
      <c r="G3356" t="str" cm="1">
        <f t="array" ref="G3356">_xlfn.IFS(D3356 &lt; 50, "Low", D3356 &lt;= 100, "Medium",D3356 &gt; 100, "High")</f>
        <v>Low</v>
      </c>
      <c r="H3356">
        <f>RANK(D3356, D3355:$D$38501)</f>
        <v>30158</v>
      </c>
    </row>
    <row r="3357" spans="1:8" x14ac:dyDescent="0.3">
      <c r="A3357" t="s">
        <v>2255</v>
      </c>
      <c r="C3357">
        <v>2016</v>
      </c>
      <c r="D3357">
        <v>6</v>
      </c>
      <c r="E3357" t="s">
        <v>139</v>
      </c>
      <c r="F3357">
        <f t="shared" si="52"/>
        <v>11</v>
      </c>
      <c r="G3357" t="str" cm="1">
        <f t="array" ref="G3357">_xlfn.IFS(D3357 &lt; 50, "Low", D3357 &lt;= 100, "Medium",D3357 &gt; 100, "High")</f>
        <v>Low</v>
      </c>
      <c r="H3357">
        <f>RANK(D3357, D3356:$D$38501)</f>
        <v>34443</v>
      </c>
    </row>
    <row r="3358" spans="1:8" x14ac:dyDescent="0.3">
      <c r="A3358" t="s">
        <v>2094</v>
      </c>
      <c r="C3358">
        <v>2016</v>
      </c>
      <c r="D3358">
        <v>10</v>
      </c>
      <c r="E3358" t="s">
        <v>139</v>
      </c>
      <c r="F3358">
        <f t="shared" si="52"/>
        <v>10</v>
      </c>
      <c r="G3358" t="str" cm="1">
        <f t="array" ref="G3358">_xlfn.IFS(D3358 &lt; 50, "Low", D3358 &lt;= 100, "Medium",D3358 &gt; 100, "High")</f>
        <v>Low</v>
      </c>
      <c r="H3358">
        <f>RANK(D3358, D3357:$D$38501)</f>
        <v>26060</v>
      </c>
    </row>
    <row r="3359" spans="1:8" x14ac:dyDescent="0.3">
      <c r="A3359" t="s">
        <v>1932</v>
      </c>
      <c r="C3359">
        <v>2016</v>
      </c>
      <c r="D3359">
        <v>12</v>
      </c>
      <c r="E3359" t="s">
        <v>139</v>
      </c>
      <c r="F3359">
        <f t="shared" si="52"/>
        <v>9</v>
      </c>
      <c r="G3359" t="str" cm="1">
        <f t="array" ref="G3359">_xlfn.IFS(D3359 &lt; 50, "Low", D3359 &lt;= 100, "Medium",D3359 &gt; 100, "High")</f>
        <v>Low</v>
      </c>
      <c r="H3359">
        <f>RANK(D3359, D3358:$D$38501)</f>
        <v>22871</v>
      </c>
    </row>
    <row r="3360" spans="1:8" x14ac:dyDescent="0.3">
      <c r="A3360" t="s">
        <v>1765</v>
      </c>
      <c r="C3360">
        <v>2016</v>
      </c>
      <c r="D3360">
        <v>12</v>
      </c>
      <c r="E3360" t="s">
        <v>139</v>
      </c>
      <c r="F3360">
        <f t="shared" si="52"/>
        <v>8</v>
      </c>
      <c r="G3360" t="str" cm="1">
        <f t="array" ref="G3360">_xlfn.IFS(D3360 &lt; 50, "Low", D3360 &lt;= 100, "Medium",D3360 &gt; 100, "High")</f>
        <v>Low</v>
      </c>
      <c r="H3360">
        <f>RANK(D3360, D3359:$D$38501)</f>
        <v>22871</v>
      </c>
    </row>
    <row r="3361" spans="1:8" x14ac:dyDescent="0.3">
      <c r="A3361" t="s">
        <v>1616</v>
      </c>
      <c r="C3361">
        <v>2016</v>
      </c>
      <c r="D3361">
        <v>9</v>
      </c>
      <c r="E3361" t="s">
        <v>139</v>
      </c>
      <c r="F3361">
        <f t="shared" si="52"/>
        <v>7</v>
      </c>
      <c r="G3361" t="str" cm="1">
        <f t="array" ref="G3361">_xlfn.IFS(D3361 &lt; 50, "Low", D3361 &lt;= 100, "Medium",D3361 &gt; 100, "High")</f>
        <v>Low</v>
      </c>
      <c r="H3361">
        <f>RANK(D3361, D3360:$D$38501)</f>
        <v>28025</v>
      </c>
    </row>
    <row r="3362" spans="1:8" x14ac:dyDescent="0.3">
      <c r="A3362" t="s">
        <v>578</v>
      </c>
      <c r="C3362">
        <v>2016</v>
      </c>
      <c r="D3362">
        <v>11</v>
      </c>
      <c r="E3362" t="s">
        <v>139</v>
      </c>
      <c r="F3362">
        <f t="shared" si="52"/>
        <v>4</v>
      </c>
      <c r="G3362" t="str" cm="1">
        <f t="array" ref="G3362">_xlfn.IFS(D3362 &lt; 50, "Low", D3362 &lt;= 100, "Medium",D3362 &gt; 100, "High")</f>
        <v>Low</v>
      </c>
      <c r="H3362">
        <f>RANK(D3362, D3361:$D$38501)</f>
        <v>24379</v>
      </c>
    </row>
    <row r="3363" spans="1:8" x14ac:dyDescent="0.3">
      <c r="A3363" t="s">
        <v>390</v>
      </c>
      <c r="C3363">
        <v>2016</v>
      </c>
      <c r="D3363">
        <v>10</v>
      </c>
      <c r="E3363" t="s">
        <v>139</v>
      </c>
      <c r="F3363">
        <f t="shared" si="52"/>
        <v>3</v>
      </c>
      <c r="G3363" t="str" cm="1">
        <f t="array" ref="G3363">_xlfn.IFS(D3363 &lt; 50, "Low", D3363 &lt;= 100, "Medium",D3363 &gt; 100, "High")</f>
        <v>Low</v>
      </c>
      <c r="H3363">
        <f>RANK(D3363, D3362:$D$38501)</f>
        <v>26058</v>
      </c>
    </row>
    <row r="3364" spans="1:8" x14ac:dyDescent="0.3">
      <c r="A3364" t="s">
        <v>2409</v>
      </c>
      <c r="C3364">
        <v>2016</v>
      </c>
      <c r="D3364">
        <v>8</v>
      </c>
      <c r="E3364" t="s">
        <v>83</v>
      </c>
      <c r="F3364">
        <f t="shared" si="52"/>
        <v>12</v>
      </c>
      <c r="G3364" t="str" cm="1">
        <f t="array" ref="G3364">_xlfn.IFS(D3364 &lt; 50, "Low", D3364 &lt;= 100, "Medium",D3364 &gt; 100, "High")</f>
        <v>Low</v>
      </c>
      <c r="H3364">
        <f>RANK(D3364, D3363:$D$38501)</f>
        <v>30152</v>
      </c>
    </row>
    <row r="3365" spans="1:8" x14ac:dyDescent="0.3">
      <c r="A3365" t="s">
        <v>2094</v>
      </c>
      <c r="C3365">
        <v>2016</v>
      </c>
      <c r="D3365">
        <v>7</v>
      </c>
      <c r="E3365" t="s">
        <v>83</v>
      </c>
      <c r="F3365">
        <f t="shared" si="52"/>
        <v>10</v>
      </c>
      <c r="G3365" t="str" cm="1">
        <f t="array" ref="G3365">_xlfn.IFS(D3365 &lt; 50, "Low", D3365 &lt;= 100, "Medium",D3365 &gt; 100, "High")</f>
        <v>Low</v>
      </c>
      <c r="H3365">
        <f>RANK(D3365, D3364:$D$38501)</f>
        <v>32515</v>
      </c>
    </row>
    <row r="3366" spans="1:8" x14ac:dyDescent="0.3">
      <c r="A3366" t="s">
        <v>1932</v>
      </c>
      <c r="C3366">
        <v>2016</v>
      </c>
      <c r="D3366">
        <v>7</v>
      </c>
      <c r="E3366" t="s">
        <v>83</v>
      </c>
      <c r="F3366">
        <f t="shared" si="52"/>
        <v>9</v>
      </c>
      <c r="G3366" t="str" cm="1">
        <f t="array" ref="G3366">_xlfn.IFS(D3366 &lt; 50, "Low", D3366 &lt;= 100, "Medium",D3366 &gt; 100, "High")</f>
        <v>Low</v>
      </c>
      <c r="H3366">
        <f>RANK(D3366, D3365:$D$38501)</f>
        <v>32514</v>
      </c>
    </row>
    <row r="3367" spans="1:8" x14ac:dyDescent="0.3">
      <c r="A3367" t="s">
        <v>1765</v>
      </c>
      <c r="C3367">
        <v>2016</v>
      </c>
      <c r="D3367">
        <v>7</v>
      </c>
      <c r="E3367" t="s">
        <v>83</v>
      </c>
      <c r="F3367">
        <f t="shared" si="52"/>
        <v>8</v>
      </c>
      <c r="G3367" t="str" cm="1">
        <f t="array" ref="G3367">_xlfn.IFS(D3367 &lt; 50, "Low", D3367 &lt;= 100, "Medium",D3367 &gt; 100, "High")</f>
        <v>Low</v>
      </c>
      <c r="H3367">
        <f>RANK(D3367, D3366:$D$38501)</f>
        <v>32514</v>
      </c>
    </row>
    <row r="3368" spans="1:8" x14ac:dyDescent="0.3">
      <c r="A3368" t="s">
        <v>390</v>
      </c>
      <c r="C3368">
        <v>2016</v>
      </c>
      <c r="D3368">
        <v>10</v>
      </c>
      <c r="E3368" t="s">
        <v>83</v>
      </c>
      <c r="F3368">
        <f t="shared" si="52"/>
        <v>3</v>
      </c>
      <c r="G3368" t="str" cm="1">
        <f t="array" ref="G3368">_xlfn.IFS(D3368 &lt; 50, "Low", D3368 &lt;= 100, "Medium",D3368 &gt; 100, "High")</f>
        <v>Low</v>
      </c>
      <c r="H3368">
        <f>RANK(D3368, D3367:$D$38501)</f>
        <v>26057</v>
      </c>
    </row>
    <row r="3369" spans="1:8" x14ac:dyDescent="0.3">
      <c r="A3369" t="s">
        <v>2409</v>
      </c>
      <c r="C3369">
        <v>2016</v>
      </c>
      <c r="D3369">
        <v>6</v>
      </c>
      <c r="E3369" t="s">
        <v>5604</v>
      </c>
      <c r="F3369">
        <f t="shared" si="52"/>
        <v>12</v>
      </c>
      <c r="G3369" t="str" cm="1">
        <f t="array" ref="G3369">_xlfn.IFS(D3369 &lt; 50, "Low", D3369 &lt;= 100, "Medium",D3369 &gt; 100, "High")</f>
        <v>Low</v>
      </c>
      <c r="H3369">
        <f>RANK(D3369, D3368:$D$38501)</f>
        <v>34432</v>
      </c>
    </row>
    <row r="3370" spans="1:8" x14ac:dyDescent="0.3">
      <c r="A3370" t="s">
        <v>1932</v>
      </c>
      <c r="C3370">
        <v>2016</v>
      </c>
      <c r="D3370">
        <v>12</v>
      </c>
      <c r="E3370" t="s">
        <v>5212</v>
      </c>
      <c r="F3370">
        <f t="shared" si="52"/>
        <v>9</v>
      </c>
      <c r="G3370" t="str" cm="1">
        <f t="array" ref="G3370">_xlfn.IFS(D3370 &lt; 50, "Low", D3370 &lt;= 100, "Medium",D3370 &gt; 100, "High")</f>
        <v>Low</v>
      </c>
      <c r="H3370">
        <f>RANK(D3370, D3369:$D$38501)</f>
        <v>22871</v>
      </c>
    </row>
    <row r="3371" spans="1:8" x14ac:dyDescent="0.3">
      <c r="A3371" t="s">
        <v>2255</v>
      </c>
      <c r="C3371">
        <v>2016</v>
      </c>
      <c r="D3371">
        <v>8</v>
      </c>
      <c r="E3371" t="s">
        <v>461</v>
      </c>
      <c r="F3371">
        <f t="shared" si="52"/>
        <v>11</v>
      </c>
      <c r="G3371" t="str" cm="1">
        <f t="array" ref="G3371">_xlfn.IFS(D3371 &lt; 50, "Low", D3371 &lt;= 100, "Medium",D3371 &gt; 100, "High")</f>
        <v>Low</v>
      </c>
      <c r="H3371">
        <f>RANK(D3371, D3370:$D$38501)</f>
        <v>30150</v>
      </c>
    </row>
    <row r="3372" spans="1:8" x14ac:dyDescent="0.3">
      <c r="A3372" t="s">
        <v>1438</v>
      </c>
      <c r="C3372">
        <v>2016</v>
      </c>
      <c r="D3372">
        <v>19</v>
      </c>
      <c r="E3372" t="s">
        <v>461</v>
      </c>
      <c r="F3372">
        <f t="shared" si="52"/>
        <v>6</v>
      </c>
      <c r="G3372" t="str" cm="1">
        <f t="array" ref="G3372">_xlfn.IFS(D3372 &lt; 50, "Low", D3372 &lt;= 100, "Medium",D3372 &gt; 100, "High")</f>
        <v>Low</v>
      </c>
      <c r="H3372">
        <f>RANK(D3372, D3371:$D$38501)</f>
        <v>13885</v>
      </c>
    </row>
    <row r="3373" spans="1:8" x14ac:dyDescent="0.3">
      <c r="A3373" t="s">
        <v>507</v>
      </c>
      <c r="C3373">
        <v>2016</v>
      </c>
      <c r="D3373">
        <v>7</v>
      </c>
      <c r="E3373" t="s">
        <v>461</v>
      </c>
      <c r="F3373">
        <f t="shared" si="52"/>
        <v>2</v>
      </c>
      <c r="G3373" t="str" cm="1">
        <f t="array" ref="G3373">_xlfn.IFS(D3373 &lt; 50, "Low", D3373 &lt;= 100, "Medium",D3373 &gt; 100, "High")</f>
        <v>Low</v>
      </c>
      <c r="H3373">
        <f>RANK(D3373, D3372:$D$38501)</f>
        <v>32511</v>
      </c>
    </row>
    <row r="3374" spans="1:8" x14ac:dyDescent="0.3">
      <c r="A3374" t="s">
        <v>507</v>
      </c>
      <c r="C3374">
        <v>2016</v>
      </c>
      <c r="D3374">
        <v>9</v>
      </c>
      <c r="E3374" t="s">
        <v>4450</v>
      </c>
      <c r="F3374">
        <f t="shared" si="52"/>
        <v>2</v>
      </c>
      <c r="G3374" t="str" cm="1">
        <f t="array" ref="G3374">_xlfn.IFS(D3374 &lt; 50, "Low", D3374 &lt;= 100, "Medium",D3374 &gt; 100, "High")</f>
        <v>Low</v>
      </c>
      <c r="H3374">
        <f>RANK(D3374, D3373:$D$38501)</f>
        <v>28019</v>
      </c>
    </row>
    <row r="3375" spans="1:8" x14ac:dyDescent="0.3">
      <c r="A3375" t="s">
        <v>2409</v>
      </c>
      <c r="C3375">
        <v>2016</v>
      </c>
      <c r="D3375">
        <v>10</v>
      </c>
      <c r="E3375" t="s">
        <v>282</v>
      </c>
      <c r="F3375">
        <f t="shared" si="52"/>
        <v>12</v>
      </c>
      <c r="G3375" t="str" cm="1">
        <f t="array" ref="G3375">_xlfn.IFS(D3375 &lt; 50, "Low", D3375 &lt;= 100, "Medium",D3375 &gt; 100, "High")</f>
        <v>Low</v>
      </c>
      <c r="H3375">
        <f>RANK(D3375, D3374:$D$38501)</f>
        <v>26055</v>
      </c>
    </row>
    <row r="3376" spans="1:8" x14ac:dyDescent="0.3">
      <c r="A3376" t="s">
        <v>2094</v>
      </c>
      <c r="C3376">
        <v>2016</v>
      </c>
      <c r="D3376">
        <v>7</v>
      </c>
      <c r="E3376" t="s">
        <v>282</v>
      </c>
      <c r="F3376">
        <f t="shared" si="52"/>
        <v>10</v>
      </c>
      <c r="G3376" t="str" cm="1">
        <f t="array" ref="G3376">_xlfn.IFS(D3376 &lt; 50, "Low", D3376 &lt;= 100, "Medium",D3376 &gt; 100, "High")</f>
        <v>Low</v>
      </c>
      <c r="H3376">
        <f>RANK(D3376, D3375:$D$38501)</f>
        <v>32509</v>
      </c>
    </row>
    <row r="3377" spans="1:8" x14ac:dyDescent="0.3">
      <c r="A3377" t="s">
        <v>1932</v>
      </c>
      <c r="C3377">
        <v>2016</v>
      </c>
      <c r="D3377">
        <v>10</v>
      </c>
      <c r="E3377" t="s">
        <v>282</v>
      </c>
      <c r="F3377">
        <f t="shared" si="52"/>
        <v>9</v>
      </c>
      <c r="G3377" t="str" cm="1">
        <f t="array" ref="G3377">_xlfn.IFS(D3377 &lt; 50, "Low", D3377 &lt;= 100, "Medium",D3377 &gt; 100, "High")</f>
        <v>Low</v>
      </c>
      <c r="H3377">
        <f>RANK(D3377, D3376:$D$38501)</f>
        <v>26055</v>
      </c>
    </row>
    <row r="3378" spans="1:8" x14ac:dyDescent="0.3">
      <c r="A3378" t="s">
        <v>2409</v>
      </c>
      <c r="C3378">
        <v>2016</v>
      </c>
      <c r="D3378">
        <v>6</v>
      </c>
      <c r="E3378" t="s">
        <v>593</v>
      </c>
      <c r="F3378">
        <f t="shared" si="52"/>
        <v>12</v>
      </c>
      <c r="G3378" t="str" cm="1">
        <f t="array" ref="G3378">_xlfn.IFS(D3378 &lt; 50, "Low", D3378 &lt;= 100, "Medium",D3378 &gt; 100, "High")</f>
        <v>Low</v>
      </c>
      <c r="H3378">
        <f>RANK(D3378, D3377:$D$38501)</f>
        <v>34424</v>
      </c>
    </row>
    <row r="3379" spans="1:8" x14ac:dyDescent="0.3">
      <c r="A3379" t="s">
        <v>1932</v>
      </c>
      <c r="C3379">
        <v>2016</v>
      </c>
      <c r="D3379">
        <v>7</v>
      </c>
      <c r="E3379" t="s">
        <v>593</v>
      </c>
      <c r="F3379">
        <f t="shared" si="52"/>
        <v>9</v>
      </c>
      <c r="G3379" t="str" cm="1">
        <f t="array" ref="G3379">_xlfn.IFS(D3379 &lt; 50, "Low", D3379 &lt;= 100, "Medium",D3379 &gt; 100, "High")</f>
        <v>Low</v>
      </c>
      <c r="H3379">
        <f>RANK(D3379, D3378:$D$38501)</f>
        <v>32507</v>
      </c>
    </row>
    <row r="3380" spans="1:8" x14ac:dyDescent="0.3">
      <c r="A3380" t="s">
        <v>1438</v>
      </c>
      <c r="C3380">
        <v>2016</v>
      </c>
      <c r="D3380">
        <v>7</v>
      </c>
      <c r="E3380" t="s">
        <v>593</v>
      </c>
      <c r="F3380">
        <f t="shared" si="52"/>
        <v>6</v>
      </c>
      <c r="G3380" t="str" cm="1">
        <f t="array" ref="G3380">_xlfn.IFS(D3380 &lt; 50, "Low", D3380 &lt;= 100, "Medium",D3380 &gt; 100, "High")</f>
        <v>Low</v>
      </c>
      <c r="H3380">
        <f>RANK(D3380, D3379:$D$38501)</f>
        <v>32507</v>
      </c>
    </row>
    <row r="3381" spans="1:8" x14ac:dyDescent="0.3">
      <c r="A3381" t="s">
        <v>1253</v>
      </c>
      <c r="C3381">
        <v>2016</v>
      </c>
      <c r="D3381">
        <v>10</v>
      </c>
      <c r="E3381" t="s">
        <v>593</v>
      </c>
      <c r="F3381">
        <f t="shared" si="52"/>
        <v>5</v>
      </c>
      <c r="G3381" t="str" cm="1">
        <f t="array" ref="G3381">_xlfn.IFS(D3381 &lt; 50, "Low", D3381 &lt;= 100, "Medium",D3381 &gt; 100, "High")</f>
        <v>Low</v>
      </c>
      <c r="H3381">
        <f>RANK(D3381, D3380:$D$38501)</f>
        <v>26055</v>
      </c>
    </row>
    <row r="3382" spans="1:8" x14ac:dyDescent="0.3">
      <c r="A3382" t="s">
        <v>578</v>
      </c>
      <c r="C3382">
        <v>2016</v>
      </c>
      <c r="D3382">
        <v>7</v>
      </c>
      <c r="E3382" t="s">
        <v>593</v>
      </c>
      <c r="F3382">
        <f t="shared" si="52"/>
        <v>4</v>
      </c>
      <c r="G3382" t="str" cm="1">
        <f t="array" ref="G3382">_xlfn.IFS(D3382 &lt; 50, "Low", D3382 &lt;= 100, "Medium",D3382 &gt; 100, "High")</f>
        <v>Low</v>
      </c>
      <c r="H3382">
        <f>RANK(D3382, D3381:$D$38501)</f>
        <v>32507</v>
      </c>
    </row>
    <row r="3383" spans="1:8" x14ac:dyDescent="0.3">
      <c r="A3383" t="s">
        <v>1253</v>
      </c>
      <c r="C3383">
        <v>2016</v>
      </c>
      <c r="D3383">
        <v>7</v>
      </c>
      <c r="E3383" t="s">
        <v>4738</v>
      </c>
      <c r="F3383">
        <f t="shared" si="52"/>
        <v>5</v>
      </c>
      <c r="G3383" t="str" cm="1">
        <f t="array" ref="G3383">_xlfn.IFS(D3383 &lt; 50, "Low", D3383 &lt;= 100, "Medium",D3383 &gt; 100, "High")</f>
        <v>Low</v>
      </c>
      <c r="H3383">
        <f>RANK(D3383, D3382:$D$38501)</f>
        <v>32506</v>
      </c>
    </row>
    <row r="3384" spans="1:8" x14ac:dyDescent="0.3">
      <c r="A3384" t="s">
        <v>2255</v>
      </c>
      <c r="C3384">
        <v>2016</v>
      </c>
      <c r="D3384">
        <v>10</v>
      </c>
      <c r="E3384" t="s">
        <v>1106</v>
      </c>
      <c r="F3384">
        <f t="shared" si="52"/>
        <v>11</v>
      </c>
      <c r="G3384" t="str" cm="1">
        <f t="array" ref="G3384">_xlfn.IFS(D3384 &lt; 50, "Low", D3384 &lt;= 100, "Medium",D3384 &gt; 100, "High")</f>
        <v>Low</v>
      </c>
      <c r="H3384">
        <f>RANK(D3384, D3383:$D$38501)</f>
        <v>26055</v>
      </c>
    </row>
    <row r="3385" spans="1:8" x14ac:dyDescent="0.3">
      <c r="A3385" t="s">
        <v>1932</v>
      </c>
      <c r="C3385">
        <v>2016</v>
      </c>
      <c r="D3385">
        <v>13</v>
      </c>
      <c r="E3385" t="s">
        <v>1106</v>
      </c>
      <c r="F3385">
        <f t="shared" si="52"/>
        <v>9</v>
      </c>
      <c r="G3385" t="str" cm="1">
        <f t="array" ref="G3385">_xlfn.IFS(D3385 &lt; 50, "Low", D3385 &lt;= 100, "Medium",D3385 &gt; 100, "High")</f>
        <v>Low</v>
      </c>
      <c r="H3385">
        <f>RANK(D3385, D3384:$D$38501)</f>
        <v>21550</v>
      </c>
    </row>
    <row r="3386" spans="1:8" x14ac:dyDescent="0.3">
      <c r="A3386" t="s">
        <v>1765</v>
      </c>
      <c r="C3386">
        <v>2016</v>
      </c>
      <c r="D3386">
        <v>12</v>
      </c>
      <c r="E3386" t="s">
        <v>1106</v>
      </c>
      <c r="F3386">
        <f t="shared" si="52"/>
        <v>8</v>
      </c>
      <c r="G3386" t="str" cm="1">
        <f t="array" ref="G3386">_xlfn.IFS(D3386 &lt; 50, "Low", D3386 &lt;= 100, "Medium",D3386 &gt; 100, "High")</f>
        <v>Low</v>
      </c>
      <c r="H3386">
        <f>RANK(D3386, D3385:$D$38501)</f>
        <v>22870</v>
      </c>
    </row>
    <row r="3387" spans="1:8" x14ac:dyDescent="0.3">
      <c r="A3387" t="s">
        <v>1616</v>
      </c>
      <c r="C3387">
        <v>2016</v>
      </c>
      <c r="D3387">
        <v>7</v>
      </c>
      <c r="E3387" t="s">
        <v>5057</v>
      </c>
      <c r="F3387">
        <f t="shared" si="52"/>
        <v>7</v>
      </c>
      <c r="G3387" t="str" cm="1">
        <f t="array" ref="G3387">_xlfn.IFS(D3387 &lt; 50, "Low", D3387 &lt;= 100, "Medium",D3387 &gt; 100, "High")</f>
        <v>Low</v>
      </c>
      <c r="H3387">
        <f>RANK(D3387, D3386:$D$38501)</f>
        <v>32504</v>
      </c>
    </row>
    <row r="3388" spans="1:8" x14ac:dyDescent="0.3">
      <c r="A3388" t="s">
        <v>1438</v>
      </c>
      <c r="C3388">
        <v>2016</v>
      </c>
      <c r="D3388">
        <v>9</v>
      </c>
      <c r="E3388" t="s">
        <v>1106</v>
      </c>
      <c r="F3388">
        <f t="shared" si="52"/>
        <v>6</v>
      </c>
      <c r="G3388" t="str" cm="1">
        <f t="array" ref="G3388">_xlfn.IFS(D3388 &lt; 50, "Low", D3388 &lt;= 100, "Medium",D3388 &gt; 100, "High")</f>
        <v>Low</v>
      </c>
      <c r="H3388">
        <f>RANK(D3388, D3387:$D$38501)</f>
        <v>28013</v>
      </c>
    </row>
    <row r="3389" spans="1:8" x14ac:dyDescent="0.3">
      <c r="A3389" t="s">
        <v>1253</v>
      </c>
      <c r="C3389">
        <v>2016</v>
      </c>
      <c r="D3389">
        <v>9</v>
      </c>
      <c r="E3389" t="s">
        <v>1106</v>
      </c>
      <c r="F3389">
        <f t="shared" si="52"/>
        <v>5</v>
      </c>
      <c r="G3389" t="str" cm="1">
        <f t="array" ref="G3389">_xlfn.IFS(D3389 &lt; 50, "Low", D3389 &lt;= 100, "Medium",D3389 &gt; 100, "High")</f>
        <v>Low</v>
      </c>
      <c r="H3389">
        <f>RANK(D3389, D3388:$D$38501)</f>
        <v>28013</v>
      </c>
    </row>
    <row r="3390" spans="1:8" x14ac:dyDescent="0.3">
      <c r="A3390" t="s">
        <v>578</v>
      </c>
      <c r="C3390">
        <v>2016</v>
      </c>
      <c r="D3390">
        <v>14</v>
      </c>
      <c r="E3390" t="s">
        <v>1106</v>
      </c>
      <c r="F3390">
        <f t="shared" si="52"/>
        <v>4</v>
      </c>
      <c r="G3390" t="str" cm="1">
        <f t="array" ref="G3390">_xlfn.IFS(D3390 &lt; 50, "Low", D3390 &lt;= 100, "Medium",D3390 &gt; 100, "High")</f>
        <v>Low</v>
      </c>
      <c r="H3390">
        <f>RANK(D3390, D3389:$D$38501)</f>
        <v>20210</v>
      </c>
    </row>
    <row r="3391" spans="1:8" x14ac:dyDescent="0.3">
      <c r="A3391" t="s">
        <v>390</v>
      </c>
      <c r="C3391">
        <v>2016</v>
      </c>
      <c r="D3391">
        <v>18</v>
      </c>
      <c r="E3391" t="s">
        <v>1106</v>
      </c>
      <c r="F3391">
        <f t="shared" si="52"/>
        <v>3</v>
      </c>
      <c r="G3391" t="str" cm="1">
        <f t="array" ref="G3391">_xlfn.IFS(D3391 &lt; 50, "Low", D3391 &lt;= 100, "Medium",D3391 &gt; 100, "High")</f>
        <v>Low</v>
      </c>
      <c r="H3391">
        <f>RANK(D3391, D3390:$D$38501)</f>
        <v>14853</v>
      </c>
    </row>
    <row r="3392" spans="1:8" x14ac:dyDescent="0.3">
      <c r="A3392" t="s">
        <v>5</v>
      </c>
      <c r="C3392">
        <v>2016</v>
      </c>
      <c r="D3392">
        <v>9</v>
      </c>
      <c r="E3392" t="s">
        <v>1106</v>
      </c>
      <c r="F3392">
        <f t="shared" si="52"/>
        <v>1</v>
      </c>
      <c r="G3392" t="str" cm="1">
        <f t="array" ref="G3392">_xlfn.IFS(D3392 &lt; 50, "Low", D3392 &lt;= 100, "Medium",D3392 &gt; 100, "High")</f>
        <v>Low</v>
      </c>
      <c r="H3392">
        <f>RANK(D3392, D3391:$D$38501)</f>
        <v>28012</v>
      </c>
    </row>
    <row r="3393" spans="1:8" x14ac:dyDescent="0.3">
      <c r="A3393" t="s">
        <v>1438</v>
      </c>
      <c r="C3393">
        <v>2016</v>
      </c>
      <c r="D3393">
        <v>6</v>
      </c>
      <c r="E3393" t="s">
        <v>4885</v>
      </c>
      <c r="F3393">
        <f t="shared" si="52"/>
        <v>6</v>
      </c>
      <c r="G3393" t="str" cm="1">
        <f t="array" ref="G3393">_xlfn.IFS(D3393 &lt; 50, "Low", D3393 &lt;= 100, "Medium",D3393 &gt; 100, "High")</f>
        <v>Low</v>
      </c>
      <c r="H3393">
        <f>RANK(D3393, D3392:$D$38501)</f>
        <v>34410</v>
      </c>
    </row>
    <row r="3394" spans="1:8" x14ac:dyDescent="0.3">
      <c r="A3394" t="s">
        <v>2409</v>
      </c>
      <c r="C3394">
        <v>2016</v>
      </c>
      <c r="D3394">
        <v>15</v>
      </c>
      <c r="E3394" t="s">
        <v>721</v>
      </c>
      <c r="F3394">
        <f t="shared" ref="F3394:F3457" si="53">VLOOKUP(A3394, $M$11:$N$22, 2, FALSE)</f>
        <v>12</v>
      </c>
      <c r="G3394" t="str" cm="1">
        <f t="array" ref="G3394">_xlfn.IFS(D3394 &lt; 50, "Low", D3394 &lt;= 100, "Medium",D3394 &gt; 100, "High")</f>
        <v>Low</v>
      </c>
      <c r="H3394">
        <f>RANK(D3394, D3393:$D$38501)</f>
        <v>18989</v>
      </c>
    </row>
    <row r="3395" spans="1:8" x14ac:dyDescent="0.3">
      <c r="A3395" t="s">
        <v>2255</v>
      </c>
      <c r="C3395">
        <v>2016</v>
      </c>
      <c r="D3395">
        <v>8</v>
      </c>
      <c r="E3395" t="s">
        <v>721</v>
      </c>
      <c r="F3395">
        <f t="shared" si="53"/>
        <v>11</v>
      </c>
      <c r="G3395" t="str" cm="1">
        <f t="array" ref="G3395">_xlfn.IFS(D3395 &lt; 50, "Low", D3395 &lt;= 100, "Medium",D3395 &gt; 100, "High")</f>
        <v>Low</v>
      </c>
      <c r="H3395">
        <f>RANK(D3395, D3394:$D$38501)</f>
        <v>30136</v>
      </c>
    </row>
    <row r="3396" spans="1:8" x14ac:dyDescent="0.3">
      <c r="A3396" t="s">
        <v>2255</v>
      </c>
      <c r="C3396">
        <v>2016</v>
      </c>
      <c r="D3396">
        <v>6</v>
      </c>
      <c r="E3396" t="s">
        <v>2937</v>
      </c>
      <c r="F3396">
        <f t="shared" si="53"/>
        <v>11</v>
      </c>
      <c r="G3396" t="str" cm="1">
        <f t="array" ref="G3396">_xlfn.IFS(D3396 &lt; 50, "Low", D3396 &lt;= 100, "Medium",D3396 &gt; 100, "High")</f>
        <v>Low</v>
      </c>
      <c r="H3396">
        <f>RANK(D3396, D3395:$D$38501)</f>
        <v>34408</v>
      </c>
    </row>
    <row r="3397" spans="1:8" x14ac:dyDescent="0.3">
      <c r="A3397" t="s">
        <v>1932</v>
      </c>
      <c r="C3397">
        <v>2016</v>
      </c>
      <c r="D3397">
        <v>27</v>
      </c>
      <c r="E3397" t="s">
        <v>721</v>
      </c>
      <c r="F3397">
        <f t="shared" si="53"/>
        <v>9</v>
      </c>
      <c r="G3397" t="str" cm="1">
        <f t="array" ref="G3397">_xlfn.IFS(D3397 &lt; 50, "Low", D3397 &lt;= 100, "Medium",D3397 &gt; 100, "High")</f>
        <v>Low</v>
      </c>
      <c r="H3397">
        <f>RANK(D3397, D3396:$D$38501)</f>
        <v>8455</v>
      </c>
    </row>
    <row r="3398" spans="1:8" x14ac:dyDescent="0.3">
      <c r="A3398" t="s">
        <v>1932</v>
      </c>
      <c r="C3398">
        <v>2016</v>
      </c>
      <c r="D3398">
        <v>7</v>
      </c>
      <c r="E3398" t="s">
        <v>3913</v>
      </c>
      <c r="F3398">
        <f t="shared" si="53"/>
        <v>9</v>
      </c>
      <c r="G3398" t="str" cm="1">
        <f t="array" ref="G3398">_xlfn.IFS(D3398 &lt; 50, "Low", D3398 &lt;= 100, "Medium",D3398 &gt; 100, "High")</f>
        <v>Low</v>
      </c>
      <c r="H3398">
        <f>RANK(D3398, D3397:$D$38501)</f>
        <v>32496</v>
      </c>
    </row>
    <row r="3399" spans="1:8" x14ac:dyDescent="0.3">
      <c r="A3399" t="s">
        <v>1765</v>
      </c>
      <c r="C3399">
        <v>2016</v>
      </c>
      <c r="D3399">
        <v>11</v>
      </c>
      <c r="E3399" t="s">
        <v>721</v>
      </c>
      <c r="F3399">
        <f t="shared" si="53"/>
        <v>8</v>
      </c>
      <c r="G3399" t="str" cm="1">
        <f t="array" ref="G3399">_xlfn.IFS(D3399 &lt; 50, "Low", D3399 &lt;= 100, "Medium",D3399 &gt; 100, "High")</f>
        <v>Low</v>
      </c>
      <c r="H3399">
        <f>RANK(D3399, D3398:$D$38501)</f>
        <v>24371</v>
      </c>
    </row>
    <row r="3400" spans="1:8" x14ac:dyDescent="0.3">
      <c r="A3400" t="s">
        <v>1616</v>
      </c>
      <c r="C3400">
        <v>2016</v>
      </c>
      <c r="D3400">
        <v>15</v>
      </c>
      <c r="E3400" t="s">
        <v>721</v>
      </c>
      <c r="F3400">
        <f t="shared" si="53"/>
        <v>7</v>
      </c>
      <c r="G3400" t="str" cm="1">
        <f t="array" ref="G3400">_xlfn.IFS(D3400 &lt; 50, "Low", D3400 &lt;= 100, "Medium",D3400 &gt; 100, "High")</f>
        <v>Low</v>
      </c>
      <c r="H3400">
        <f>RANK(D3400, D3399:$D$38501)</f>
        <v>18988</v>
      </c>
    </row>
    <row r="3401" spans="1:8" x14ac:dyDescent="0.3">
      <c r="A3401" t="s">
        <v>1438</v>
      </c>
      <c r="C3401">
        <v>2016</v>
      </c>
      <c r="D3401">
        <v>13</v>
      </c>
      <c r="E3401" t="s">
        <v>721</v>
      </c>
      <c r="F3401">
        <f t="shared" si="53"/>
        <v>6</v>
      </c>
      <c r="G3401" t="str" cm="1">
        <f t="array" ref="G3401">_xlfn.IFS(D3401 &lt; 50, "Low", D3401 &lt;= 100, "Medium",D3401 &gt; 100, "High")</f>
        <v>Low</v>
      </c>
      <c r="H3401">
        <f>RANK(D3401, D3400:$D$38501)</f>
        <v>21546</v>
      </c>
    </row>
    <row r="3402" spans="1:8" x14ac:dyDescent="0.3">
      <c r="A3402" t="s">
        <v>1253</v>
      </c>
      <c r="C3402">
        <v>2016</v>
      </c>
      <c r="D3402">
        <v>27</v>
      </c>
      <c r="E3402" t="s">
        <v>721</v>
      </c>
      <c r="F3402">
        <f t="shared" si="53"/>
        <v>5</v>
      </c>
      <c r="G3402" t="str" cm="1">
        <f t="array" ref="G3402">_xlfn.IFS(D3402 &lt; 50, "Low", D3402 &lt;= 100, "Medium",D3402 &gt; 100, "High")</f>
        <v>Low</v>
      </c>
      <c r="H3402">
        <f>RANK(D3402, D3401:$D$38501)</f>
        <v>8455</v>
      </c>
    </row>
    <row r="3403" spans="1:8" x14ac:dyDescent="0.3">
      <c r="A3403" t="s">
        <v>578</v>
      </c>
      <c r="C3403">
        <v>2016</v>
      </c>
      <c r="D3403">
        <v>14</v>
      </c>
      <c r="E3403" t="s">
        <v>721</v>
      </c>
      <c r="F3403">
        <f t="shared" si="53"/>
        <v>4</v>
      </c>
      <c r="G3403" t="str" cm="1">
        <f t="array" ref="G3403">_xlfn.IFS(D3403 &lt; 50, "Low", D3403 &lt;= 100, "Medium",D3403 &gt; 100, "High")</f>
        <v>Low</v>
      </c>
      <c r="H3403">
        <f>RANK(D3403, D3402:$D$38501)</f>
        <v>20206</v>
      </c>
    </row>
    <row r="3404" spans="1:8" x14ac:dyDescent="0.3">
      <c r="A3404" t="s">
        <v>390</v>
      </c>
      <c r="C3404">
        <v>2016</v>
      </c>
      <c r="D3404">
        <v>11</v>
      </c>
      <c r="E3404" t="s">
        <v>721</v>
      </c>
      <c r="F3404">
        <f t="shared" si="53"/>
        <v>3</v>
      </c>
      <c r="G3404" t="str" cm="1">
        <f t="array" ref="G3404">_xlfn.IFS(D3404 &lt; 50, "Low", D3404 &lt;= 100, "Medium",D3404 &gt; 100, "High")</f>
        <v>Low</v>
      </c>
      <c r="H3404">
        <f>RANK(D3404, D3403:$D$38501)</f>
        <v>24368</v>
      </c>
    </row>
    <row r="3405" spans="1:8" x14ac:dyDescent="0.3">
      <c r="A3405" t="s">
        <v>507</v>
      </c>
      <c r="C3405">
        <v>2016</v>
      </c>
      <c r="D3405">
        <v>8</v>
      </c>
      <c r="E3405" t="s">
        <v>721</v>
      </c>
      <c r="F3405">
        <f t="shared" si="53"/>
        <v>2</v>
      </c>
      <c r="G3405" t="str" cm="1">
        <f t="array" ref="G3405">_xlfn.IFS(D3405 &lt; 50, "Low", D3405 &lt;= 100, "Medium",D3405 &gt; 100, "High")</f>
        <v>Low</v>
      </c>
      <c r="H3405">
        <f>RANK(D3405, D3404:$D$38501)</f>
        <v>30129</v>
      </c>
    </row>
    <row r="3406" spans="1:8" x14ac:dyDescent="0.3">
      <c r="A3406" t="s">
        <v>5</v>
      </c>
      <c r="C3406">
        <v>2016</v>
      </c>
      <c r="D3406">
        <v>12</v>
      </c>
      <c r="E3406" t="s">
        <v>721</v>
      </c>
      <c r="F3406">
        <f t="shared" si="53"/>
        <v>1</v>
      </c>
      <c r="G3406" t="str" cm="1">
        <f t="array" ref="G3406">_xlfn.IFS(D3406 &lt; 50, "Low", D3406 &lt;= 100, "Medium",D3406 &gt; 100, "High")</f>
        <v>Low</v>
      </c>
      <c r="H3406">
        <f>RANK(D3406, D3405:$D$38501)</f>
        <v>22861</v>
      </c>
    </row>
    <row r="3407" spans="1:8" x14ac:dyDescent="0.3">
      <c r="A3407" t="s">
        <v>1616</v>
      </c>
      <c r="C3407">
        <v>2016</v>
      </c>
      <c r="D3407">
        <v>7</v>
      </c>
      <c r="E3407" t="s">
        <v>2318</v>
      </c>
      <c r="F3407">
        <f t="shared" si="53"/>
        <v>7</v>
      </c>
      <c r="G3407" t="str" cm="1">
        <f t="array" ref="G3407">_xlfn.IFS(D3407 &lt; 50, "Low", D3407 &lt;= 100, "Medium",D3407 &gt; 100, "High")</f>
        <v>Low</v>
      </c>
      <c r="H3407">
        <f>RANK(D3407, D3406:$D$38501)</f>
        <v>32488</v>
      </c>
    </row>
    <row r="3408" spans="1:8" x14ac:dyDescent="0.3">
      <c r="A3408" t="s">
        <v>1616</v>
      </c>
      <c r="C3408">
        <v>2016</v>
      </c>
      <c r="D3408">
        <v>6</v>
      </c>
      <c r="E3408" t="s">
        <v>5088</v>
      </c>
      <c r="F3408">
        <f t="shared" si="53"/>
        <v>7</v>
      </c>
      <c r="G3408" t="str" cm="1">
        <f t="array" ref="G3408">_xlfn.IFS(D3408 &lt; 50, "Low", D3408 &lt;= 100, "Medium",D3408 &gt; 100, "High")</f>
        <v>Low</v>
      </c>
      <c r="H3408">
        <f>RANK(D3408, D3407:$D$38501)</f>
        <v>34397</v>
      </c>
    </row>
    <row r="3409" spans="1:8" x14ac:dyDescent="0.3">
      <c r="A3409" t="s">
        <v>1932</v>
      </c>
      <c r="C3409">
        <v>2016</v>
      </c>
      <c r="D3409">
        <v>6</v>
      </c>
      <c r="E3409" t="s">
        <v>2390</v>
      </c>
      <c r="F3409">
        <f t="shared" si="53"/>
        <v>9</v>
      </c>
      <c r="G3409" t="str" cm="1">
        <f t="array" ref="G3409">_xlfn.IFS(D3409 &lt; 50, "Low", D3409 &lt;= 100, "Medium",D3409 &gt; 100, "High")</f>
        <v>Low</v>
      </c>
      <c r="H3409">
        <f>RANK(D3409, D3408:$D$38501)</f>
        <v>34396</v>
      </c>
    </row>
    <row r="3410" spans="1:8" x14ac:dyDescent="0.3">
      <c r="A3410" t="s">
        <v>5</v>
      </c>
      <c r="C3410">
        <v>2016</v>
      </c>
      <c r="D3410">
        <v>7</v>
      </c>
      <c r="E3410" t="s">
        <v>2390</v>
      </c>
      <c r="F3410">
        <f t="shared" si="53"/>
        <v>1</v>
      </c>
      <c r="G3410" t="str" cm="1">
        <f t="array" ref="G3410">_xlfn.IFS(D3410 &lt; 50, "Low", D3410 &lt;= 100, "Medium",D3410 &gt; 100, "High")</f>
        <v>Low</v>
      </c>
      <c r="H3410">
        <f>RANK(D3410, D3409:$D$38501)</f>
        <v>32487</v>
      </c>
    </row>
    <row r="3411" spans="1:8" x14ac:dyDescent="0.3">
      <c r="A3411" t="s">
        <v>5</v>
      </c>
      <c r="C3411">
        <v>2016</v>
      </c>
      <c r="D3411">
        <v>23</v>
      </c>
      <c r="E3411" t="s">
        <v>1141</v>
      </c>
      <c r="F3411">
        <f t="shared" si="53"/>
        <v>1</v>
      </c>
      <c r="G3411" t="str" cm="1">
        <f t="array" ref="G3411">_xlfn.IFS(D3411 &lt; 50, "Low", D3411 &lt;= 100, "Medium",D3411 &gt; 100, "High")</f>
        <v>Low</v>
      </c>
      <c r="H3411">
        <f>RANK(D3411, D3410:$D$38501)</f>
        <v>10645</v>
      </c>
    </row>
    <row r="3412" spans="1:8" x14ac:dyDescent="0.3">
      <c r="A3412" t="s">
        <v>390</v>
      </c>
      <c r="C3412">
        <v>2016</v>
      </c>
      <c r="D3412">
        <v>8</v>
      </c>
      <c r="E3412" t="s">
        <v>4536</v>
      </c>
      <c r="F3412">
        <f t="shared" si="53"/>
        <v>3</v>
      </c>
      <c r="G3412" t="str" cm="1">
        <f t="array" ref="G3412">_xlfn.IFS(D3412 &lt; 50, "Low", D3412 &lt;= 100, "Medium",D3412 &gt; 100, "High")</f>
        <v>Low</v>
      </c>
      <c r="H3412">
        <f>RANK(D3412, D3411:$D$38501)</f>
        <v>30127</v>
      </c>
    </row>
    <row r="3413" spans="1:8" x14ac:dyDescent="0.3">
      <c r="A3413" t="s">
        <v>2409</v>
      </c>
      <c r="C3413">
        <v>2016</v>
      </c>
      <c r="D3413">
        <v>6</v>
      </c>
      <c r="E3413" t="s">
        <v>5653</v>
      </c>
      <c r="F3413">
        <f t="shared" si="53"/>
        <v>12</v>
      </c>
      <c r="G3413" t="str" cm="1">
        <f t="array" ref="G3413">_xlfn.IFS(D3413 &lt; 50, "Low", D3413 &lt;= 100, "Medium",D3413 &gt; 100, "High")</f>
        <v>Low</v>
      </c>
      <c r="H3413">
        <f>RANK(D3413, D3412:$D$38501)</f>
        <v>34394</v>
      </c>
    </row>
    <row r="3414" spans="1:8" x14ac:dyDescent="0.3">
      <c r="A3414" t="s">
        <v>2409</v>
      </c>
      <c r="C3414">
        <v>2016</v>
      </c>
      <c r="D3414">
        <v>6</v>
      </c>
      <c r="E3414" t="s">
        <v>4164</v>
      </c>
      <c r="F3414">
        <f t="shared" si="53"/>
        <v>12</v>
      </c>
      <c r="G3414" t="str" cm="1">
        <f t="array" ref="G3414">_xlfn.IFS(D3414 &lt; 50, "Low", D3414 &lt;= 100, "Medium",D3414 &gt; 100, "High")</f>
        <v>Low</v>
      </c>
      <c r="H3414">
        <f>RANK(D3414, D3413:$D$38501)</f>
        <v>34393</v>
      </c>
    </row>
    <row r="3415" spans="1:8" x14ac:dyDescent="0.3">
      <c r="A3415" t="s">
        <v>2094</v>
      </c>
      <c r="C3415">
        <v>2016</v>
      </c>
      <c r="D3415">
        <v>6</v>
      </c>
      <c r="E3415" t="s">
        <v>4164</v>
      </c>
      <c r="F3415">
        <f t="shared" si="53"/>
        <v>10</v>
      </c>
      <c r="G3415" t="str" cm="1">
        <f t="array" ref="G3415">_xlfn.IFS(D3415 &lt; 50, "Low", D3415 &lt;= 100, "Medium",D3415 &gt; 100, "High")</f>
        <v>Low</v>
      </c>
      <c r="H3415">
        <f>RANK(D3415, D3414:$D$38501)</f>
        <v>34393</v>
      </c>
    </row>
    <row r="3416" spans="1:8" x14ac:dyDescent="0.3">
      <c r="A3416" t="s">
        <v>2409</v>
      </c>
      <c r="C3416">
        <v>2016</v>
      </c>
      <c r="D3416">
        <v>29</v>
      </c>
      <c r="E3416" t="s">
        <v>172</v>
      </c>
      <c r="F3416">
        <f t="shared" si="53"/>
        <v>12</v>
      </c>
      <c r="G3416" t="str" cm="1">
        <f t="array" ref="G3416">_xlfn.IFS(D3416 &lt; 50, "Low", D3416 &lt;= 100, "Medium",D3416 &gt; 100, "High")</f>
        <v>Low</v>
      </c>
      <c r="H3416">
        <f>RANK(D3416, D3415:$D$38501)</f>
        <v>7589</v>
      </c>
    </row>
    <row r="3417" spans="1:8" x14ac:dyDescent="0.3">
      <c r="A3417" t="s">
        <v>2255</v>
      </c>
      <c r="C3417">
        <v>2016</v>
      </c>
      <c r="D3417">
        <v>36</v>
      </c>
      <c r="E3417" t="s">
        <v>172</v>
      </c>
      <c r="F3417">
        <f t="shared" si="53"/>
        <v>11</v>
      </c>
      <c r="G3417" t="str" cm="1">
        <f t="array" ref="G3417">_xlfn.IFS(D3417 &lt; 50, "Low", D3417 &lt;= 100, "Medium",D3417 &gt; 100, "High")</f>
        <v>Low</v>
      </c>
      <c r="H3417">
        <f>RANK(D3417, D3416:$D$38501)</f>
        <v>5521</v>
      </c>
    </row>
    <row r="3418" spans="1:8" x14ac:dyDescent="0.3">
      <c r="A3418" t="s">
        <v>2255</v>
      </c>
      <c r="C3418">
        <v>2016</v>
      </c>
      <c r="D3418">
        <v>8</v>
      </c>
      <c r="E3418" t="s">
        <v>5470</v>
      </c>
      <c r="F3418">
        <f t="shared" si="53"/>
        <v>11</v>
      </c>
      <c r="G3418" t="str" cm="1">
        <f t="array" ref="G3418">_xlfn.IFS(D3418 &lt; 50, "Low", D3418 &lt;= 100, "Medium",D3418 &gt; 100, "High")</f>
        <v>Low</v>
      </c>
      <c r="H3418">
        <f>RANK(D3418, D3417:$D$38501)</f>
        <v>30125</v>
      </c>
    </row>
    <row r="3419" spans="1:8" x14ac:dyDescent="0.3">
      <c r="A3419" t="s">
        <v>2094</v>
      </c>
      <c r="C3419">
        <v>2016</v>
      </c>
      <c r="D3419">
        <v>25</v>
      </c>
      <c r="E3419" t="s">
        <v>172</v>
      </c>
      <c r="F3419">
        <f t="shared" si="53"/>
        <v>10</v>
      </c>
      <c r="G3419" t="str" cm="1">
        <f t="array" ref="G3419">_xlfn.IFS(D3419 &lt; 50, "Low", D3419 &lt;= 100, "Medium",D3419 &gt; 100, "High")</f>
        <v>Low</v>
      </c>
      <c r="H3419">
        <f>RANK(D3419, D3418:$D$38501)</f>
        <v>9440</v>
      </c>
    </row>
    <row r="3420" spans="1:8" x14ac:dyDescent="0.3">
      <c r="A3420" t="s">
        <v>1932</v>
      </c>
      <c r="C3420">
        <v>2016</v>
      </c>
      <c r="D3420">
        <v>10</v>
      </c>
      <c r="E3420" t="s">
        <v>172</v>
      </c>
      <c r="F3420">
        <f t="shared" si="53"/>
        <v>9</v>
      </c>
      <c r="G3420" t="str" cm="1">
        <f t="array" ref="G3420">_xlfn.IFS(D3420 &lt; 50, "Low", D3420 &lt;= 100, "Medium",D3420 &gt; 100, "High")</f>
        <v>Low</v>
      </c>
      <c r="H3420">
        <f>RANK(D3420, D3419:$D$38501)</f>
        <v>26039</v>
      </c>
    </row>
    <row r="3421" spans="1:8" x14ac:dyDescent="0.3">
      <c r="A3421" t="s">
        <v>1765</v>
      </c>
      <c r="C3421">
        <v>2016</v>
      </c>
      <c r="D3421">
        <v>16</v>
      </c>
      <c r="E3421" t="s">
        <v>172</v>
      </c>
      <c r="F3421">
        <f t="shared" si="53"/>
        <v>8</v>
      </c>
      <c r="G3421" t="str" cm="1">
        <f t="array" ref="G3421">_xlfn.IFS(D3421 &lt; 50, "Low", D3421 &lt;= 100, "Medium",D3421 &gt; 100, "High")</f>
        <v>Low</v>
      </c>
      <c r="H3421">
        <f>RANK(D3421, D3420:$D$38501)</f>
        <v>17382</v>
      </c>
    </row>
    <row r="3422" spans="1:8" x14ac:dyDescent="0.3">
      <c r="A3422" t="s">
        <v>390</v>
      </c>
      <c r="C3422">
        <v>2016</v>
      </c>
      <c r="D3422">
        <v>11</v>
      </c>
      <c r="E3422" t="s">
        <v>172</v>
      </c>
      <c r="F3422">
        <f t="shared" si="53"/>
        <v>3</v>
      </c>
      <c r="G3422" t="str" cm="1">
        <f t="array" ref="G3422">_xlfn.IFS(D3422 &lt; 50, "Low", D3422 &lt;= 100, "Medium",D3422 &gt; 100, "High")</f>
        <v>Low</v>
      </c>
      <c r="H3422">
        <f>RANK(D3422, D3421:$D$38501)</f>
        <v>24362</v>
      </c>
    </row>
    <row r="3423" spans="1:8" x14ac:dyDescent="0.3">
      <c r="A3423" t="s">
        <v>507</v>
      </c>
      <c r="C3423">
        <v>2016</v>
      </c>
      <c r="D3423">
        <v>17</v>
      </c>
      <c r="E3423" t="s">
        <v>172</v>
      </c>
      <c r="F3423">
        <f t="shared" si="53"/>
        <v>2</v>
      </c>
      <c r="G3423" t="str" cm="1">
        <f t="array" ref="G3423">_xlfn.IFS(D3423 &lt; 50, "Low", D3423 &lt;= 100, "Medium",D3423 &gt; 100, "High")</f>
        <v>Low</v>
      </c>
      <c r="H3423">
        <f>RANK(D3423, D3422:$D$38501)</f>
        <v>16186</v>
      </c>
    </row>
    <row r="3424" spans="1:8" x14ac:dyDescent="0.3">
      <c r="A3424" t="s">
        <v>5</v>
      </c>
      <c r="C3424">
        <v>2016</v>
      </c>
      <c r="D3424">
        <v>19</v>
      </c>
      <c r="E3424" t="s">
        <v>172</v>
      </c>
      <c r="F3424">
        <f t="shared" si="53"/>
        <v>1</v>
      </c>
      <c r="G3424" t="str" cm="1">
        <f t="array" ref="G3424">_xlfn.IFS(D3424 &lt; 50, "Low", D3424 &lt;= 100, "Medium",D3424 &gt; 100, "High")</f>
        <v>Low</v>
      </c>
      <c r="H3424">
        <f>RANK(D3424, D3423:$D$38501)</f>
        <v>13879</v>
      </c>
    </row>
    <row r="3425" spans="1:8" x14ac:dyDescent="0.3">
      <c r="A3425" t="s">
        <v>2255</v>
      </c>
      <c r="C3425">
        <v>2016</v>
      </c>
      <c r="D3425">
        <v>8</v>
      </c>
      <c r="E3425" t="s">
        <v>5444</v>
      </c>
      <c r="F3425">
        <f t="shared" si="53"/>
        <v>11</v>
      </c>
      <c r="G3425" t="str" cm="1">
        <f t="array" ref="G3425">_xlfn.IFS(D3425 &lt; 50, "Low", D3425 &lt;= 100, "Medium",D3425 &gt; 100, "High")</f>
        <v>Low</v>
      </c>
      <c r="H3425">
        <f>RANK(D3425, D3424:$D$38501)</f>
        <v>30119</v>
      </c>
    </row>
    <row r="3426" spans="1:8" x14ac:dyDescent="0.3">
      <c r="A3426" t="s">
        <v>2094</v>
      </c>
      <c r="C3426">
        <v>2016</v>
      </c>
      <c r="D3426">
        <v>7</v>
      </c>
      <c r="E3426" t="s">
        <v>5365</v>
      </c>
      <c r="F3426">
        <f t="shared" si="53"/>
        <v>10</v>
      </c>
      <c r="G3426" t="str" cm="1">
        <f t="array" ref="G3426">_xlfn.IFS(D3426 &lt; 50, "Low", D3426 &lt;= 100, "Medium",D3426 &gt; 100, "High")</f>
        <v>Low</v>
      </c>
      <c r="H3426">
        <f>RANK(D3426, D3425:$D$38501)</f>
        <v>32476</v>
      </c>
    </row>
    <row r="3427" spans="1:8" x14ac:dyDescent="0.3">
      <c r="A3427" t="s">
        <v>2409</v>
      </c>
      <c r="C3427">
        <v>2016</v>
      </c>
      <c r="D3427">
        <v>6</v>
      </c>
      <c r="E3427" t="s">
        <v>5580</v>
      </c>
      <c r="F3427">
        <f t="shared" si="53"/>
        <v>12</v>
      </c>
      <c r="G3427" t="str" cm="1">
        <f t="array" ref="G3427">_xlfn.IFS(D3427 &lt; 50, "Low", D3427 &lt;= 100, "Medium",D3427 &gt; 100, "High")</f>
        <v>Low</v>
      </c>
      <c r="H3427">
        <f>RANK(D3427, D3426:$D$38501)</f>
        <v>34383</v>
      </c>
    </row>
    <row r="3428" spans="1:8" x14ac:dyDescent="0.3">
      <c r="A3428" t="s">
        <v>2255</v>
      </c>
      <c r="C3428">
        <v>2016</v>
      </c>
      <c r="D3428">
        <v>6</v>
      </c>
      <c r="E3428" t="s">
        <v>773</v>
      </c>
      <c r="F3428">
        <f t="shared" si="53"/>
        <v>11</v>
      </c>
      <c r="G3428" t="str" cm="1">
        <f t="array" ref="G3428">_xlfn.IFS(D3428 &lt; 50, "Low", D3428 &lt;= 100, "Medium",D3428 &gt; 100, "High")</f>
        <v>Low</v>
      </c>
      <c r="H3428">
        <f>RANK(D3428, D3427:$D$38501)</f>
        <v>34382</v>
      </c>
    </row>
    <row r="3429" spans="1:8" x14ac:dyDescent="0.3">
      <c r="A3429" t="s">
        <v>2094</v>
      </c>
      <c r="C3429">
        <v>2016</v>
      </c>
      <c r="D3429">
        <v>21</v>
      </c>
      <c r="E3429" t="s">
        <v>773</v>
      </c>
      <c r="F3429">
        <f t="shared" si="53"/>
        <v>10</v>
      </c>
      <c r="G3429" t="str" cm="1">
        <f t="array" ref="G3429">_xlfn.IFS(D3429 &lt; 50, "Low", D3429 &lt;= 100, "Medium",D3429 &gt; 100, "High")</f>
        <v>Low</v>
      </c>
      <c r="H3429">
        <f>RANK(D3429, D3428:$D$38501)</f>
        <v>12106</v>
      </c>
    </row>
    <row r="3430" spans="1:8" x14ac:dyDescent="0.3">
      <c r="A3430" t="s">
        <v>1932</v>
      </c>
      <c r="C3430">
        <v>2016</v>
      </c>
      <c r="D3430">
        <v>14</v>
      </c>
      <c r="E3430" t="s">
        <v>773</v>
      </c>
      <c r="F3430">
        <f t="shared" si="53"/>
        <v>9</v>
      </c>
      <c r="G3430" t="str" cm="1">
        <f t="array" ref="G3430">_xlfn.IFS(D3430 &lt; 50, "Low", D3430 &lt;= 100, "Medium",D3430 &gt; 100, "High")</f>
        <v>Low</v>
      </c>
      <c r="H3430">
        <f>RANK(D3430, D3429:$D$38501)</f>
        <v>20198</v>
      </c>
    </row>
    <row r="3431" spans="1:8" x14ac:dyDescent="0.3">
      <c r="A3431" t="s">
        <v>1253</v>
      </c>
      <c r="C3431">
        <v>2016</v>
      </c>
      <c r="D3431">
        <v>8</v>
      </c>
      <c r="E3431" t="s">
        <v>773</v>
      </c>
      <c r="F3431">
        <f t="shared" si="53"/>
        <v>5</v>
      </c>
      <c r="G3431" t="str" cm="1">
        <f t="array" ref="G3431">_xlfn.IFS(D3431 &lt; 50, "Low", D3431 &lt;= 100, "Medium",D3431 &gt; 100, "High")</f>
        <v>Low</v>
      </c>
      <c r="H3431">
        <f>RANK(D3431, D3430:$D$38501)</f>
        <v>30117</v>
      </c>
    </row>
    <row r="3432" spans="1:8" x14ac:dyDescent="0.3">
      <c r="A3432" t="s">
        <v>2409</v>
      </c>
      <c r="C3432">
        <v>2016</v>
      </c>
      <c r="D3432">
        <v>23</v>
      </c>
      <c r="E3432" t="s">
        <v>117</v>
      </c>
      <c r="F3432">
        <f t="shared" si="53"/>
        <v>12</v>
      </c>
      <c r="G3432" t="str" cm="1">
        <f t="array" ref="G3432">_xlfn.IFS(D3432 &lt; 50, "Low", D3432 &lt;= 100, "Medium",D3432 &gt; 100, "High")</f>
        <v>Low</v>
      </c>
      <c r="H3432">
        <f>RANK(D3432, D3431:$D$38501)</f>
        <v>10642</v>
      </c>
    </row>
    <row r="3433" spans="1:8" x14ac:dyDescent="0.3">
      <c r="A3433" t="s">
        <v>2255</v>
      </c>
      <c r="C3433">
        <v>2016</v>
      </c>
      <c r="D3433">
        <v>27</v>
      </c>
      <c r="E3433" t="s">
        <v>117</v>
      </c>
      <c r="F3433">
        <f t="shared" si="53"/>
        <v>11</v>
      </c>
      <c r="G3433" t="str" cm="1">
        <f t="array" ref="G3433">_xlfn.IFS(D3433 &lt; 50, "Low", D3433 &lt;= 100, "Medium",D3433 &gt; 100, "High")</f>
        <v>Low</v>
      </c>
      <c r="H3433">
        <f>RANK(D3433, D3432:$D$38501)</f>
        <v>8453</v>
      </c>
    </row>
    <row r="3434" spans="1:8" x14ac:dyDescent="0.3">
      <c r="A3434" t="s">
        <v>2094</v>
      </c>
      <c r="C3434">
        <v>2016</v>
      </c>
      <c r="D3434">
        <v>30</v>
      </c>
      <c r="E3434" t="s">
        <v>117</v>
      </c>
      <c r="F3434">
        <f t="shared" si="53"/>
        <v>10</v>
      </c>
      <c r="G3434" t="str" cm="1">
        <f t="array" ref="G3434">_xlfn.IFS(D3434 &lt; 50, "Low", D3434 &lt;= 100, "Medium",D3434 &gt; 100, "High")</f>
        <v>Low</v>
      </c>
      <c r="H3434">
        <f>RANK(D3434, D3433:$D$38501)</f>
        <v>7229</v>
      </c>
    </row>
    <row r="3435" spans="1:8" x14ac:dyDescent="0.3">
      <c r="A3435" t="s">
        <v>1932</v>
      </c>
      <c r="C3435">
        <v>2016</v>
      </c>
      <c r="D3435">
        <v>40</v>
      </c>
      <c r="E3435" t="s">
        <v>117</v>
      </c>
      <c r="F3435">
        <f t="shared" si="53"/>
        <v>9</v>
      </c>
      <c r="G3435" t="str" cm="1">
        <f t="array" ref="G3435">_xlfn.IFS(D3435 &lt; 50, "Low", D3435 &lt;= 100, "Medium",D3435 &gt; 100, "High")</f>
        <v>Low</v>
      </c>
      <c r="H3435">
        <f>RANK(D3435, D3434:$D$38501)</f>
        <v>4730</v>
      </c>
    </row>
    <row r="3436" spans="1:8" x14ac:dyDescent="0.3">
      <c r="A3436" t="s">
        <v>1765</v>
      </c>
      <c r="C3436">
        <v>2016</v>
      </c>
      <c r="D3436">
        <v>50</v>
      </c>
      <c r="E3436" t="s">
        <v>117</v>
      </c>
      <c r="F3436">
        <f t="shared" si="53"/>
        <v>8</v>
      </c>
      <c r="G3436" t="str" cm="1">
        <f t="array" ref="G3436">_xlfn.IFS(D3436 &lt; 50, "Low", D3436 &lt;= 100, "Medium",D3436 &gt; 100, "High")</f>
        <v>Medium</v>
      </c>
      <c r="H3436">
        <f>RANK(D3436, D3435:$D$38501)</f>
        <v>3313</v>
      </c>
    </row>
    <row r="3437" spans="1:8" x14ac:dyDescent="0.3">
      <c r="A3437" t="s">
        <v>1616</v>
      </c>
      <c r="C3437">
        <v>2016</v>
      </c>
      <c r="D3437">
        <v>32</v>
      </c>
      <c r="E3437" t="s">
        <v>117</v>
      </c>
      <c r="F3437">
        <f t="shared" si="53"/>
        <v>7</v>
      </c>
      <c r="G3437" t="str" cm="1">
        <f t="array" ref="G3437">_xlfn.IFS(D3437 &lt; 50, "Low", D3437 &lt;= 100, "Medium",D3437 &gt; 100, "High")</f>
        <v>Low</v>
      </c>
      <c r="H3437">
        <f>RANK(D3437, D3436:$D$38501)</f>
        <v>6574</v>
      </c>
    </row>
    <row r="3438" spans="1:8" x14ac:dyDescent="0.3">
      <c r="A3438" t="s">
        <v>1438</v>
      </c>
      <c r="C3438">
        <v>2016</v>
      </c>
      <c r="D3438">
        <v>43</v>
      </c>
      <c r="E3438" t="s">
        <v>117</v>
      </c>
      <c r="F3438">
        <f t="shared" si="53"/>
        <v>6</v>
      </c>
      <c r="G3438" t="str" cm="1">
        <f t="array" ref="G3438">_xlfn.IFS(D3438 &lt; 50, "Low", D3438 &lt;= 100, "Medium",D3438 &gt; 100, "High")</f>
        <v>Low</v>
      </c>
      <c r="H3438">
        <f>RANK(D3438, D3437:$D$38501)</f>
        <v>4251</v>
      </c>
    </row>
    <row r="3439" spans="1:8" x14ac:dyDescent="0.3">
      <c r="A3439" t="s">
        <v>1253</v>
      </c>
      <c r="C3439">
        <v>2016</v>
      </c>
      <c r="D3439">
        <v>30</v>
      </c>
      <c r="E3439" t="s">
        <v>117</v>
      </c>
      <c r="F3439">
        <f t="shared" si="53"/>
        <v>5</v>
      </c>
      <c r="G3439" t="str" cm="1">
        <f t="array" ref="G3439">_xlfn.IFS(D3439 &lt; 50, "Low", D3439 &lt;= 100, "Medium",D3439 &gt; 100, "High")</f>
        <v>Low</v>
      </c>
      <c r="H3439">
        <f>RANK(D3439, D3438:$D$38501)</f>
        <v>7226</v>
      </c>
    </row>
    <row r="3440" spans="1:8" x14ac:dyDescent="0.3">
      <c r="A3440" t="s">
        <v>578</v>
      </c>
      <c r="C3440">
        <v>2016</v>
      </c>
      <c r="D3440">
        <v>30</v>
      </c>
      <c r="E3440" t="s">
        <v>117</v>
      </c>
      <c r="F3440">
        <f t="shared" si="53"/>
        <v>4</v>
      </c>
      <c r="G3440" t="str" cm="1">
        <f t="array" ref="G3440">_xlfn.IFS(D3440 &lt; 50, "Low", D3440 &lt;= 100, "Medium",D3440 &gt; 100, "High")</f>
        <v>Low</v>
      </c>
      <c r="H3440">
        <f>RANK(D3440, D3439:$D$38501)</f>
        <v>7225</v>
      </c>
    </row>
    <row r="3441" spans="1:8" x14ac:dyDescent="0.3">
      <c r="A3441" t="s">
        <v>390</v>
      </c>
      <c r="C3441">
        <v>2016</v>
      </c>
      <c r="D3441">
        <v>29</v>
      </c>
      <c r="E3441" t="s">
        <v>117</v>
      </c>
      <c r="F3441">
        <f t="shared" si="53"/>
        <v>3</v>
      </c>
      <c r="G3441" t="str" cm="1">
        <f t="array" ref="G3441">_xlfn.IFS(D3441 &lt; 50, "Low", D3441 &lt;= 100, "Medium",D3441 &gt; 100, "High")</f>
        <v>Low</v>
      </c>
      <c r="H3441">
        <f>RANK(D3441, D3440:$D$38501)</f>
        <v>7582</v>
      </c>
    </row>
    <row r="3442" spans="1:8" x14ac:dyDescent="0.3">
      <c r="A3442" t="s">
        <v>507</v>
      </c>
      <c r="C3442">
        <v>2016</v>
      </c>
      <c r="D3442">
        <v>18</v>
      </c>
      <c r="E3442" t="s">
        <v>117</v>
      </c>
      <c r="F3442">
        <f t="shared" si="53"/>
        <v>2</v>
      </c>
      <c r="G3442" t="str" cm="1">
        <f t="array" ref="G3442">_xlfn.IFS(D3442 &lt; 50, "Low", D3442 &lt;= 100, "Medium",D3442 &gt; 100, "High")</f>
        <v>Low</v>
      </c>
      <c r="H3442">
        <f>RANK(D3442, D3441:$D$38501)</f>
        <v>14836</v>
      </c>
    </row>
    <row r="3443" spans="1:8" x14ac:dyDescent="0.3">
      <c r="A3443" t="s">
        <v>5</v>
      </c>
      <c r="C3443">
        <v>2016</v>
      </c>
      <c r="D3443">
        <v>12</v>
      </c>
      <c r="E3443" t="s">
        <v>117</v>
      </c>
      <c r="F3443">
        <f t="shared" si="53"/>
        <v>1</v>
      </c>
      <c r="G3443" t="str" cm="1">
        <f t="array" ref="G3443">_xlfn.IFS(D3443 &lt; 50, "Low", D3443 &lt;= 100, "Medium",D3443 &gt; 100, "High")</f>
        <v>Low</v>
      </c>
      <c r="H3443">
        <f>RANK(D3443, D3442:$D$38501)</f>
        <v>22842</v>
      </c>
    </row>
    <row r="3444" spans="1:8" x14ac:dyDescent="0.3">
      <c r="A3444" t="s">
        <v>1253</v>
      </c>
      <c r="C3444">
        <v>2016</v>
      </c>
      <c r="D3444">
        <v>7</v>
      </c>
      <c r="E3444" t="s">
        <v>4825</v>
      </c>
      <c r="F3444">
        <f t="shared" si="53"/>
        <v>5</v>
      </c>
      <c r="G3444" t="str" cm="1">
        <f t="array" ref="G3444">_xlfn.IFS(D3444 &lt; 50, "Low", D3444 &lt;= 100, "Medium",D3444 &gt; 100, "High")</f>
        <v>Low</v>
      </c>
      <c r="H3444">
        <f>RANK(D3444, D3443:$D$38501)</f>
        <v>32461</v>
      </c>
    </row>
    <row r="3445" spans="1:8" x14ac:dyDescent="0.3">
      <c r="A3445" t="s">
        <v>1932</v>
      </c>
      <c r="C3445">
        <v>2016</v>
      </c>
      <c r="D3445">
        <v>7</v>
      </c>
      <c r="E3445" t="s">
        <v>5213</v>
      </c>
      <c r="F3445">
        <f t="shared" si="53"/>
        <v>9</v>
      </c>
      <c r="G3445" t="str" cm="1">
        <f t="array" ref="G3445">_xlfn.IFS(D3445 &lt; 50, "Low", D3445 &lt;= 100, "Medium",D3445 &gt; 100, "High")</f>
        <v>Low</v>
      </c>
      <c r="H3445">
        <f>RANK(D3445, D3444:$D$38501)</f>
        <v>32460</v>
      </c>
    </row>
    <row r="3446" spans="1:8" x14ac:dyDescent="0.3">
      <c r="A3446" t="s">
        <v>390</v>
      </c>
      <c r="C3446">
        <v>2016</v>
      </c>
      <c r="D3446">
        <v>8</v>
      </c>
      <c r="E3446" t="s">
        <v>4494</v>
      </c>
      <c r="F3446">
        <f t="shared" si="53"/>
        <v>3</v>
      </c>
      <c r="G3446" t="str" cm="1">
        <f t="array" ref="G3446">_xlfn.IFS(D3446 &lt; 50, "Low", D3446 &lt;= 100, "Medium",D3446 &gt; 100, "High")</f>
        <v>Low</v>
      </c>
      <c r="H3446">
        <f>RANK(D3446, D3445:$D$38501)</f>
        <v>30104</v>
      </c>
    </row>
    <row r="3447" spans="1:8" x14ac:dyDescent="0.3">
      <c r="A3447" t="s">
        <v>1438</v>
      </c>
      <c r="C3447">
        <v>2016</v>
      </c>
      <c r="D3447">
        <v>9</v>
      </c>
      <c r="E3447" t="s">
        <v>349</v>
      </c>
      <c r="F3447">
        <f t="shared" si="53"/>
        <v>6</v>
      </c>
      <c r="G3447" t="str" cm="1">
        <f t="array" ref="G3447">_xlfn.IFS(D3447 &lt; 50, "Low", D3447 &lt;= 100, "Medium",D3447 &gt; 100, "High")</f>
        <v>Low</v>
      </c>
      <c r="H3447">
        <f>RANK(D3447, D3446:$D$38501)</f>
        <v>27979</v>
      </c>
    </row>
    <row r="3448" spans="1:8" x14ac:dyDescent="0.3">
      <c r="A3448" t="s">
        <v>1253</v>
      </c>
      <c r="C3448">
        <v>2016</v>
      </c>
      <c r="D3448">
        <v>7</v>
      </c>
      <c r="E3448" t="s">
        <v>349</v>
      </c>
      <c r="F3448">
        <f t="shared" si="53"/>
        <v>5</v>
      </c>
      <c r="G3448" t="str" cm="1">
        <f t="array" ref="G3448">_xlfn.IFS(D3448 &lt; 50, "Low", D3448 &lt;= 100, "Medium",D3448 &gt; 100, "High")</f>
        <v>Low</v>
      </c>
      <c r="H3448">
        <f>RANK(D3448, D3447:$D$38501)</f>
        <v>32459</v>
      </c>
    </row>
    <row r="3449" spans="1:8" x14ac:dyDescent="0.3">
      <c r="A3449" t="s">
        <v>578</v>
      </c>
      <c r="C3449">
        <v>2016</v>
      </c>
      <c r="D3449">
        <v>10</v>
      </c>
      <c r="E3449" t="s">
        <v>349</v>
      </c>
      <c r="F3449">
        <f t="shared" si="53"/>
        <v>4</v>
      </c>
      <c r="G3449" t="str" cm="1">
        <f t="array" ref="G3449">_xlfn.IFS(D3449 &lt; 50, "Low", D3449 &lt;= 100, "Medium",D3449 &gt; 100, "High")</f>
        <v>Low</v>
      </c>
      <c r="H3449">
        <f>RANK(D3449, D3448:$D$38501)</f>
        <v>26020</v>
      </c>
    </row>
    <row r="3450" spans="1:8" x14ac:dyDescent="0.3">
      <c r="A3450" t="s">
        <v>507</v>
      </c>
      <c r="C3450">
        <v>2016</v>
      </c>
      <c r="D3450">
        <v>12</v>
      </c>
      <c r="E3450" t="s">
        <v>349</v>
      </c>
      <c r="F3450">
        <f t="shared" si="53"/>
        <v>2</v>
      </c>
      <c r="G3450" t="str" cm="1">
        <f t="array" ref="G3450">_xlfn.IFS(D3450 &lt; 50, "Low", D3450 &lt;= 100, "Medium",D3450 &gt; 100, "High")</f>
        <v>Low</v>
      </c>
      <c r="H3450">
        <f>RANK(D3450, D3449:$D$38501)</f>
        <v>22841</v>
      </c>
    </row>
    <row r="3451" spans="1:8" x14ac:dyDescent="0.3">
      <c r="A3451" t="s">
        <v>1765</v>
      </c>
      <c r="C3451">
        <v>2016</v>
      </c>
      <c r="D3451">
        <v>9</v>
      </c>
      <c r="E3451" t="s">
        <v>86</v>
      </c>
      <c r="F3451">
        <f t="shared" si="53"/>
        <v>8</v>
      </c>
      <c r="G3451" t="str" cm="1">
        <f t="array" ref="G3451">_xlfn.IFS(D3451 &lt; 50, "Low", D3451 &lt;= 100, "Medium",D3451 &gt; 100, "High")</f>
        <v>Low</v>
      </c>
      <c r="H3451">
        <f>RANK(D3451, D3450:$D$38501)</f>
        <v>27978</v>
      </c>
    </row>
    <row r="3452" spans="1:8" x14ac:dyDescent="0.3">
      <c r="A3452" t="s">
        <v>1438</v>
      </c>
      <c r="C3452">
        <v>2016</v>
      </c>
      <c r="D3452">
        <v>15</v>
      </c>
      <c r="E3452" t="s">
        <v>86</v>
      </c>
      <c r="F3452">
        <f t="shared" si="53"/>
        <v>6</v>
      </c>
      <c r="G3452" t="str" cm="1">
        <f t="array" ref="G3452">_xlfn.IFS(D3452 &lt; 50, "Low", D3452 &lt;= 100, "Medium",D3452 &gt; 100, "High")</f>
        <v>Low</v>
      </c>
      <c r="H3452">
        <f>RANK(D3452, D3451:$D$38501)</f>
        <v>18968</v>
      </c>
    </row>
    <row r="3453" spans="1:8" x14ac:dyDescent="0.3">
      <c r="A3453" t="s">
        <v>1253</v>
      </c>
      <c r="C3453">
        <v>2016</v>
      </c>
      <c r="D3453">
        <v>15</v>
      </c>
      <c r="E3453" t="s">
        <v>86</v>
      </c>
      <c r="F3453">
        <f t="shared" si="53"/>
        <v>5</v>
      </c>
      <c r="G3453" t="str" cm="1">
        <f t="array" ref="G3453">_xlfn.IFS(D3453 &lt; 50, "Low", D3453 &lt;= 100, "Medium",D3453 &gt; 100, "High")</f>
        <v>Low</v>
      </c>
      <c r="H3453">
        <f>RANK(D3453, D3452:$D$38501)</f>
        <v>18968</v>
      </c>
    </row>
    <row r="3454" spans="1:8" x14ac:dyDescent="0.3">
      <c r="A3454" t="s">
        <v>578</v>
      </c>
      <c r="C3454">
        <v>2016</v>
      </c>
      <c r="D3454">
        <v>10</v>
      </c>
      <c r="E3454" t="s">
        <v>86</v>
      </c>
      <c r="F3454">
        <f t="shared" si="53"/>
        <v>4</v>
      </c>
      <c r="G3454" t="str" cm="1">
        <f t="array" ref="G3454">_xlfn.IFS(D3454 &lt; 50, "Low", D3454 &lt;= 100, "Medium",D3454 &gt; 100, "High")</f>
        <v>Low</v>
      </c>
      <c r="H3454">
        <f>RANK(D3454, D3453:$D$38501)</f>
        <v>26018</v>
      </c>
    </row>
    <row r="3455" spans="1:8" x14ac:dyDescent="0.3">
      <c r="A3455" t="s">
        <v>507</v>
      </c>
      <c r="C3455">
        <v>2016</v>
      </c>
      <c r="D3455">
        <v>7</v>
      </c>
      <c r="E3455" t="s">
        <v>86</v>
      </c>
      <c r="F3455">
        <f t="shared" si="53"/>
        <v>2</v>
      </c>
      <c r="G3455" t="str" cm="1">
        <f t="array" ref="G3455">_xlfn.IFS(D3455 &lt; 50, "Low", D3455 &lt;= 100, "Medium",D3455 &gt; 100, "High")</f>
        <v>Low</v>
      </c>
      <c r="H3455">
        <f>RANK(D3455, D3454:$D$38501)</f>
        <v>32453</v>
      </c>
    </row>
    <row r="3456" spans="1:8" x14ac:dyDescent="0.3">
      <c r="A3456" t="s">
        <v>5</v>
      </c>
      <c r="C3456">
        <v>2016</v>
      </c>
      <c r="D3456">
        <v>17</v>
      </c>
      <c r="E3456" t="s">
        <v>86</v>
      </c>
      <c r="F3456">
        <f t="shared" si="53"/>
        <v>1</v>
      </c>
      <c r="G3456" t="str" cm="1">
        <f t="array" ref="G3456">_xlfn.IFS(D3456 &lt; 50, "Low", D3456 &lt;= 100, "Medium",D3456 &gt; 100, "High")</f>
        <v>Low</v>
      </c>
      <c r="H3456">
        <f>RANK(D3456, D3455:$D$38501)</f>
        <v>16173</v>
      </c>
    </row>
    <row r="3457" spans="1:8" x14ac:dyDescent="0.3">
      <c r="A3457" t="s">
        <v>1253</v>
      </c>
      <c r="C3457">
        <v>2016</v>
      </c>
      <c r="D3457">
        <v>10</v>
      </c>
      <c r="E3457" t="s">
        <v>4757</v>
      </c>
      <c r="F3457">
        <f t="shared" si="53"/>
        <v>5</v>
      </c>
      <c r="G3457" t="str" cm="1">
        <f t="array" ref="G3457">_xlfn.IFS(D3457 &lt; 50, "Low", D3457 &lt;= 100, "Medium",D3457 &gt; 100, "High")</f>
        <v>Low</v>
      </c>
      <c r="H3457">
        <f>RANK(D3457, D3456:$D$38501)</f>
        <v>26017</v>
      </c>
    </row>
    <row r="3458" spans="1:8" x14ac:dyDescent="0.3">
      <c r="A3458" t="s">
        <v>1438</v>
      </c>
      <c r="C3458">
        <v>2016</v>
      </c>
      <c r="D3458">
        <v>21</v>
      </c>
      <c r="E3458" t="s">
        <v>2493</v>
      </c>
      <c r="F3458">
        <f t="shared" ref="F3458:F3521" si="54">VLOOKUP(A3458, $M$11:$N$22, 2, FALSE)</f>
        <v>6</v>
      </c>
      <c r="G3458" t="str" cm="1">
        <f t="array" ref="G3458">_xlfn.IFS(D3458 &lt; 50, "Low", D3458 &lt;= 100, "Medium",D3458 &gt; 100, "High")</f>
        <v>Low</v>
      </c>
      <c r="H3458">
        <f>RANK(D3458, D3457:$D$38501)</f>
        <v>12096</v>
      </c>
    </row>
    <row r="3459" spans="1:8" x14ac:dyDescent="0.3">
      <c r="A3459" t="s">
        <v>507</v>
      </c>
      <c r="C3459">
        <v>2016</v>
      </c>
      <c r="D3459">
        <v>12</v>
      </c>
      <c r="E3459" t="s">
        <v>2493</v>
      </c>
      <c r="F3459">
        <f t="shared" si="54"/>
        <v>2</v>
      </c>
      <c r="G3459" t="str" cm="1">
        <f t="array" ref="G3459">_xlfn.IFS(D3459 &lt; 50, "Low", D3459 &lt;= 100, "Medium",D3459 &gt; 100, "High")</f>
        <v>Low</v>
      </c>
      <c r="H3459">
        <f>RANK(D3459, D3458:$D$38501)</f>
        <v>22838</v>
      </c>
    </row>
    <row r="3460" spans="1:8" x14ac:dyDescent="0.3">
      <c r="A3460" t="s">
        <v>5</v>
      </c>
      <c r="C3460">
        <v>2016</v>
      </c>
      <c r="D3460">
        <v>7</v>
      </c>
      <c r="E3460" t="s">
        <v>2493</v>
      </c>
      <c r="F3460">
        <f t="shared" si="54"/>
        <v>1</v>
      </c>
      <c r="G3460" t="str" cm="1">
        <f t="array" ref="G3460">_xlfn.IFS(D3460 &lt; 50, "Low", D3460 &lt;= 100, "Medium",D3460 &gt; 100, "High")</f>
        <v>Low</v>
      </c>
      <c r="H3460">
        <f>RANK(D3460, D3459:$D$38501)</f>
        <v>32449</v>
      </c>
    </row>
    <row r="3461" spans="1:8" x14ac:dyDescent="0.3">
      <c r="A3461" t="s">
        <v>1438</v>
      </c>
      <c r="C3461">
        <v>2016</v>
      </c>
      <c r="D3461">
        <v>7</v>
      </c>
      <c r="E3461" t="s">
        <v>4860</v>
      </c>
      <c r="F3461">
        <f t="shared" si="54"/>
        <v>6</v>
      </c>
      <c r="G3461" t="str" cm="1">
        <f t="array" ref="G3461">_xlfn.IFS(D3461 &lt; 50, "Low", D3461 &lt;= 100, "Medium",D3461 &gt; 100, "High")</f>
        <v>Low</v>
      </c>
      <c r="H3461">
        <f>RANK(D3461, D3460:$D$38501)</f>
        <v>32448</v>
      </c>
    </row>
    <row r="3462" spans="1:8" x14ac:dyDescent="0.3">
      <c r="A3462" t="s">
        <v>1438</v>
      </c>
      <c r="C3462">
        <v>2016</v>
      </c>
      <c r="D3462">
        <v>8</v>
      </c>
      <c r="E3462" t="s">
        <v>4927</v>
      </c>
      <c r="F3462">
        <f t="shared" si="54"/>
        <v>6</v>
      </c>
      <c r="G3462" t="str" cm="1">
        <f t="array" ref="G3462">_xlfn.IFS(D3462 &lt; 50, "Low", D3462 &lt;= 100, "Medium",D3462 &gt; 100, "High")</f>
        <v>Low</v>
      </c>
      <c r="H3462">
        <f>RANK(D3462, D3461:$D$38501)</f>
        <v>30093</v>
      </c>
    </row>
    <row r="3463" spans="1:8" x14ac:dyDescent="0.3">
      <c r="A3463" t="s">
        <v>507</v>
      </c>
      <c r="C3463">
        <v>2016</v>
      </c>
      <c r="D3463">
        <v>6</v>
      </c>
      <c r="E3463" t="s">
        <v>3241</v>
      </c>
      <c r="F3463">
        <f t="shared" si="54"/>
        <v>2</v>
      </c>
      <c r="G3463" t="str" cm="1">
        <f t="array" ref="G3463">_xlfn.IFS(D3463 &lt; 50, "Low", D3463 &lt;= 100, "Medium",D3463 &gt; 100, "High")</f>
        <v>Low</v>
      </c>
      <c r="H3463">
        <f>RANK(D3463, D3462:$D$38501)</f>
        <v>34349</v>
      </c>
    </row>
    <row r="3464" spans="1:8" x14ac:dyDescent="0.3">
      <c r="A3464" t="s">
        <v>1253</v>
      </c>
      <c r="C3464">
        <v>2016</v>
      </c>
      <c r="D3464">
        <v>9</v>
      </c>
      <c r="E3464" t="s">
        <v>4798</v>
      </c>
      <c r="F3464">
        <f t="shared" si="54"/>
        <v>5</v>
      </c>
      <c r="G3464" t="str" cm="1">
        <f t="array" ref="G3464">_xlfn.IFS(D3464 &lt; 50, "Low", D3464 &lt;= 100, "Medium",D3464 &gt; 100, "High")</f>
        <v>Low</v>
      </c>
      <c r="H3464">
        <f>RANK(D3464, D3463:$D$38501)</f>
        <v>27970</v>
      </c>
    </row>
    <row r="3465" spans="1:8" x14ac:dyDescent="0.3">
      <c r="A3465" t="s">
        <v>1438</v>
      </c>
      <c r="C3465">
        <v>2016</v>
      </c>
      <c r="D3465">
        <v>11</v>
      </c>
      <c r="E3465" t="s">
        <v>3333</v>
      </c>
      <c r="F3465">
        <f t="shared" si="54"/>
        <v>6</v>
      </c>
      <c r="G3465" t="str" cm="1">
        <f t="array" ref="G3465">_xlfn.IFS(D3465 &lt; 50, "Low", D3465 &lt;= 100, "Medium",D3465 &gt; 100, "High")</f>
        <v>Low</v>
      </c>
      <c r="H3465">
        <f>RANK(D3465, D3464:$D$38501)</f>
        <v>24339</v>
      </c>
    </row>
    <row r="3466" spans="1:8" x14ac:dyDescent="0.3">
      <c r="A3466" t="s">
        <v>578</v>
      </c>
      <c r="C3466">
        <v>2016</v>
      </c>
      <c r="D3466">
        <v>12</v>
      </c>
      <c r="E3466" t="s">
        <v>3333</v>
      </c>
      <c r="F3466">
        <f t="shared" si="54"/>
        <v>4</v>
      </c>
      <c r="G3466" t="str" cm="1">
        <f t="array" ref="G3466">_xlfn.IFS(D3466 &lt; 50, "Low", D3466 &lt;= 100, "Medium",D3466 &gt; 100, "High")</f>
        <v>Low</v>
      </c>
      <c r="H3466">
        <f>RANK(D3466, D3465:$D$38501)</f>
        <v>22837</v>
      </c>
    </row>
    <row r="3467" spans="1:8" x14ac:dyDescent="0.3">
      <c r="A3467" t="s">
        <v>578</v>
      </c>
      <c r="C3467">
        <v>2016</v>
      </c>
      <c r="D3467">
        <v>10</v>
      </c>
      <c r="E3467" t="s">
        <v>402</v>
      </c>
      <c r="F3467">
        <f t="shared" si="54"/>
        <v>4</v>
      </c>
      <c r="G3467" t="str" cm="1">
        <f t="array" ref="G3467">_xlfn.IFS(D3467 &lt; 50, "Low", D3467 &lt;= 100, "Medium",D3467 &gt; 100, "High")</f>
        <v>Low</v>
      </c>
      <c r="H3467">
        <f>RANK(D3467, D3466:$D$38501)</f>
        <v>26013</v>
      </c>
    </row>
    <row r="3468" spans="1:8" x14ac:dyDescent="0.3">
      <c r="A3468" t="s">
        <v>390</v>
      </c>
      <c r="C3468">
        <v>2016</v>
      </c>
      <c r="D3468">
        <v>31</v>
      </c>
      <c r="E3468" t="s">
        <v>3333</v>
      </c>
      <c r="F3468">
        <f t="shared" si="54"/>
        <v>3</v>
      </c>
      <c r="G3468" t="str" cm="1">
        <f t="array" ref="G3468">_xlfn.IFS(D3468 &lt; 50, "Low", D3468 &lt;= 100, "Medium",D3468 &gt; 100, "High")</f>
        <v>Low</v>
      </c>
      <c r="H3468">
        <f>RANK(D3468, D3467:$D$38501)</f>
        <v>6921</v>
      </c>
    </row>
    <row r="3469" spans="1:8" x14ac:dyDescent="0.3">
      <c r="A3469" t="s">
        <v>390</v>
      </c>
      <c r="C3469">
        <v>2016</v>
      </c>
      <c r="D3469">
        <v>9</v>
      </c>
      <c r="E3469" t="s">
        <v>402</v>
      </c>
      <c r="F3469">
        <f t="shared" si="54"/>
        <v>3</v>
      </c>
      <c r="G3469" t="str" cm="1">
        <f t="array" ref="G3469">_xlfn.IFS(D3469 &lt; 50, "Low", D3469 &lt;= 100, "Medium",D3469 &gt; 100, "High")</f>
        <v>Low</v>
      </c>
      <c r="H3469">
        <f>RANK(D3469, D3468:$D$38501)</f>
        <v>27967</v>
      </c>
    </row>
    <row r="3470" spans="1:8" x14ac:dyDescent="0.3">
      <c r="A3470" t="s">
        <v>507</v>
      </c>
      <c r="C3470">
        <v>2016</v>
      </c>
      <c r="D3470">
        <v>6</v>
      </c>
      <c r="E3470" t="s">
        <v>402</v>
      </c>
      <c r="F3470">
        <f t="shared" si="54"/>
        <v>2</v>
      </c>
      <c r="G3470" t="str" cm="1">
        <f t="array" ref="G3470">_xlfn.IFS(D3470 &lt; 50, "Low", D3470 &lt;= 100, "Medium",D3470 &gt; 100, "High")</f>
        <v>Low</v>
      </c>
      <c r="H3470">
        <f>RANK(D3470, D3469:$D$38501)</f>
        <v>34343</v>
      </c>
    </row>
    <row r="3471" spans="1:8" x14ac:dyDescent="0.3">
      <c r="A3471" t="s">
        <v>390</v>
      </c>
      <c r="C3471">
        <v>2016</v>
      </c>
      <c r="D3471">
        <v>7</v>
      </c>
      <c r="E3471" t="s">
        <v>372</v>
      </c>
      <c r="F3471">
        <f t="shared" si="54"/>
        <v>3</v>
      </c>
      <c r="G3471" t="str" cm="1">
        <f t="array" ref="G3471">_xlfn.IFS(D3471 &lt; 50, "Low", D3471 &lt;= 100, "Medium",D3471 &gt; 100, "High")</f>
        <v>Low</v>
      </c>
      <c r="H3471">
        <f>RANK(D3471, D3470:$D$38501)</f>
        <v>32441</v>
      </c>
    </row>
    <row r="3472" spans="1:8" x14ac:dyDescent="0.3">
      <c r="A3472" t="s">
        <v>578</v>
      </c>
      <c r="C3472">
        <v>2016</v>
      </c>
      <c r="D3472">
        <v>9</v>
      </c>
      <c r="E3472" t="s">
        <v>1597</v>
      </c>
      <c r="F3472">
        <f t="shared" si="54"/>
        <v>4</v>
      </c>
      <c r="G3472" t="str" cm="1">
        <f t="array" ref="G3472">_xlfn.IFS(D3472 &lt; 50, "Low", D3472 &lt;= 100, "Medium",D3472 &gt; 100, "High")</f>
        <v>Low</v>
      </c>
      <c r="H3472">
        <f>RANK(D3472, D3471:$D$38501)</f>
        <v>27966</v>
      </c>
    </row>
    <row r="3473" spans="1:8" x14ac:dyDescent="0.3">
      <c r="A3473" t="s">
        <v>390</v>
      </c>
      <c r="C3473">
        <v>2016</v>
      </c>
      <c r="D3473">
        <v>10</v>
      </c>
      <c r="E3473" t="s">
        <v>1597</v>
      </c>
      <c r="F3473">
        <f t="shared" si="54"/>
        <v>3</v>
      </c>
      <c r="G3473" t="str" cm="1">
        <f t="array" ref="G3473">_xlfn.IFS(D3473 &lt; 50, "Low", D3473 &lt;= 100, "Medium",D3473 &gt; 100, "High")</f>
        <v>Low</v>
      </c>
      <c r="H3473">
        <f>RANK(D3473, D3472:$D$38501)</f>
        <v>26011</v>
      </c>
    </row>
    <row r="3474" spans="1:8" x14ac:dyDescent="0.3">
      <c r="A3474" t="s">
        <v>1616</v>
      </c>
      <c r="C3474">
        <v>2016</v>
      </c>
      <c r="D3474">
        <v>7</v>
      </c>
      <c r="E3474" t="s">
        <v>5000</v>
      </c>
      <c r="F3474">
        <f t="shared" si="54"/>
        <v>7</v>
      </c>
      <c r="G3474" t="str" cm="1">
        <f t="array" ref="G3474">_xlfn.IFS(D3474 &lt; 50, "Low", D3474 &lt;= 100, "Medium",D3474 &gt; 100, "High")</f>
        <v>Low</v>
      </c>
      <c r="H3474">
        <f>RANK(D3474, D3473:$D$38501)</f>
        <v>32440</v>
      </c>
    </row>
    <row r="3475" spans="1:8" x14ac:dyDescent="0.3">
      <c r="A3475" t="s">
        <v>5</v>
      </c>
      <c r="C3475">
        <v>2016</v>
      </c>
      <c r="D3475">
        <v>7</v>
      </c>
      <c r="E3475" t="s">
        <v>4243</v>
      </c>
      <c r="F3475">
        <f t="shared" si="54"/>
        <v>1</v>
      </c>
      <c r="G3475" t="str" cm="1">
        <f t="array" ref="G3475">_xlfn.IFS(D3475 &lt; 50, "Low", D3475 &lt;= 100, "Medium",D3475 &gt; 100, "High")</f>
        <v>Low</v>
      </c>
      <c r="H3475">
        <f>RANK(D3475, D3474:$D$38501)</f>
        <v>32439</v>
      </c>
    </row>
    <row r="3476" spans="1:8" x14ac:dyDescent="0.3">
      <c r="A3476" t="s">
        <v>1616</v>
      </c>
      <c r="C3476">
        <v>2016</v>
      </c>
      <c r="D3476">
        <v>8</v>
      </c>
      <c r="E3476" t="s">
        <v>4982</v>
      </c>
      <c r="F3476">
        <f t="shared" si="54"/>
        <v>7</v>
      </c>
      <c r="G3476" t="str" cm="1">
        <f t="array" ref="G3476">_xlfn.IFS(D3476 &lt; 50, "Low", D3476 &lt;= 100, "Medium",D3476 &gt; 100, "High")</f>
        <v>Low</v>
      </c>
      <c r="H3476">
        <f>RANK(D3476, D3475:$D$38501)</f>
        <v>30085</v>
      </c>
    </row>
    <row r="3477" spans="1:8" x14ac:dyDescent="0.3">
      <c r="A3477" t="s">
        <v>390</v>
      </c>
      <c r="C3477">
        <v>2016</v>
      </c>
      <c r="D3477">
        <v>7</v>
      </c>
      <c r="E3477" t="s">
        <v>3183</v>
      </c>
      <c r="F3477">
        <f t="shared" si="54"/>
        <v>3</v>
      </c>
      <c r="G3477" t="str" cm="1">
        <f t="array" ref="G3477">_xlfn.IFS(D3477 &lt; 50, "Low", D3477 &lt;= 100, "Medium",D3477 &gt; 100, "High")</f>
        <v>Low</v>
      </c>
      <c r="H3477">
        <f>RANK(D3477, D3476:$D$38501)</f>
        <v>32439</v>
      </c>
    </row>
    <row r="3478" spans="1:8" x14ac:dyDescent="0.3">
      <c r="A3478" t="s">
        <v>578</v>
      </c>
      <c r="C3478">
        <v>2016</v>
      </c>
      <c r="D3478">
        <v>8</v>
      </c>
      <c r="E3478" t="s">
        <v>4679</v>
      </c>
      <c r="F3478">
        <f t="shared" si="54"/>
        <v>4</v>
      </c>
      <c r="G3478" t="str" cm="1">
        <f t="array" ref="G3478">_xlfn.IFS(D3478 &lt; 50, "Low", D3478 &lt;= 100, "Medium",D3478 &gt; 100, "High")</f>
        <v>Low</v>
      </c>
      <c r="H3478">
        <f>RANK(D3478, D3477:$D$38501)</f>
        <v>30085</v>
      </c>
    </row>
    <row r="3479" spans="1:8" x14ac:dyDescent="0.3">
      <c r="A3479" t="s">
        <v>1616</v>
      </c>
      <c r="C3479">
        <v>2016</v>
      </c>
      <c r="D3479">
        <v>12</v>
      </c>
      <c r="E3479" t="s">
        <v>580</v>
      </c>
      <c r="F3479">
        <f t="shared" si="54"/>
        <v>7</v>
      </c>
      <c r="G3479" t="str" cm="1">
        <f t="array" ref="G3479">_xlfn.IFS(D3479 &lt; 50, "Low", D3479 &lt;= 100, "Medium",D3479 &gt; 100, "High")</f>
        <v>Low</v>
      </c>
      <c r="H3479">
        <f>RANK(D3479, D3478:$D$38501)</f>
        <v>22836</v>
      </c>
    </row>
    <row r="3480" spans="1:8" x14ac:dyDescent="0.3">
      <c r="A3480" t="s">
        <v>5</v>
      </c>
      <c r="C3480">
        <v>2016</v>
      </c>
      <c r="D3480">
        <v>9</v>
      </c>
      <c r="E3480" t="s">
        <v>580</v>
      </c>
      <c r="F3480">
        <f t="shared" si="54"/>
        <v>1</v>
      </c>
      <c r="G3480" t="str" cm="1">
        <f t="array" ref="G3480">_xlfn.IFS(D3480 &lt; 50, "Low", D3480 &lt;= 100, "Medium",D3480 &gt; 100, "High")</f>
        <v>Low</v>
      </c>
      <c r="H3480">
        <f>RANK(D3480, D3479:$D$38501)</f>
        <v>27965</v>
      </c>
    </row>
    <row r="3481" spans="1:8" x14ac:dyDescent="0.3">
      <c r="A3481" t="s">
        <v>1438</v>
      </c>
      <c r="C3481">
        <v>2016</v>
      </c>
      <c r="D3481">
        <v>7</v>
      </c>
      <c r="E3481" t="s">
        <v>4846</v>
      </c>
      <c r="F3481">
        <f t="shared" si="54"/>
        <v>6</v>
      </c>
      <c r="G3481" t="str" cm="1">
        <f t="array" ref="G3481">_xlfn.IFS(D3481 &lt; 50, "Low", D3481 &lt;= 100, "Medium",D3481 &gt; 100, "High")</f>
        <v>Low</v>
      </c>
      <c r="H3481">
        <f>RANK(D3481, D3480:$D$38501)</f>
        <v>32436</v>
      </c>
    </row>
    <row r="3482" spans="1:8" x14ac:dyDescent="0.3">
      <c r="A3482" t="s">
        <v>2409</v>
      </c>
      <c r="C3482">
        <v>2016</v>
      </c>
      <c r="D3482">
        <v>26</v>
      </c>
      <c r="E3482" t="s">
        <v>85</v>
      </c>
      <c r="F3482">
        <f t="shared" si="54"/>
        <v>12</v>
      </c>
      <c r="G3482" t="str" cm="1">
        <f t="array" ref="G3482">_xlfn.IFS(D3482 &lt; 50, "Low", D3482 &lt;= 100, "Medium",D3482 &gt; 100, "High")</f>
        <v>Low</v>
      </c>
      <c r="H3482">
        <f>RANK(D3482, D3481:$D$38501)</f>
        <v>8874</v>
      </c>
    </row>
    <row r="3483" spans="1:8" x14ac:dyDescent="0.3">
      <c r="A3483" t="s">
        <v>2409</v>
      </c>
      <c r="C3483">
        <v>2016</v>
      </c>
      <c r="D3483">
        <v>9</v>
      </c>
      <c r="E3483" t="s">
        <v>741</v>
      </c>
      <c r="F3483">
        <f t="shared" si="54"/>
        <v>12</v>
      </c>
      <c r="G3483" t="str" cm="1">
        <f t="array" ref="G3483">_xlfn.IFS(D3483 &lt; 50, "Low", D3483 &lt;= 100, "Medium",D3483 &gt; 100, "High")</f>
        <v>Low</v>
      </c>
      <c r="H3483">
        <f>RANK(D3483, D3482:$D$38501)</f>
        <v>27964</v>
      </c>
    </row>
    <row r="3484" spans="1:8" x14ac:dyDescent="0.3">
      <c r="A3484" t="s">
        <v>2255</v>
      </c>
      <c r="C3484">
        <v>2016</v>
      </c>
      <c r="D3484">
        <v>30</v>
      </c>
      <c r="E3484" t="s">
        <v>85</v>
      </c>
      <c r="F3484">
        <f t="shared" si="54"/>
        <v>11</v>
      </c>
      <c r="G3484" t="str" cm="1">
        <f t="array" ref="G3484">_xlfn.IFS(D3484 &lt; 50, "Low", D3484 &lt;= 100, "Medium",D3484 &gt; 100, "High")</f>
        <v>Low</v>
      </c>
      <c r="H3484">
        <f>RANK(D3484, D3483:$D$38501)</f>
        <v>7224</v>
      </c>
    </row>
    <row r="3485" spans="1:8" x14ac:dyDescent="0.3">
      <c r="A3485" t="s">
        <v>2255</v>
      </c>
      <c r="C3485">
        <v>2016</v>
      </c>
      <c r="D3485">
        <v>11</v>
      </c>
      <c r="E3485" t="s">
        <v>741</v>
      </c>
      <c r="F3485">
        <f t="shared" si="54"/>
        <v>11</v>
      </c>
      <c r="G3485" t="str" cm="1">
        <f t="array" ref="G3485">_xlfn.IFS(D3485 &lt; 50, "Low", D3485 &lt;= 100, "Medium",D3485 &gt; 100, "High")</f>
        <v>Low</v>
      </c>
      <c r="H3485">
        <f>RANK(D3485, D3484:$D$38501)</f>
        <v>24335</v>
      </c>
    </row>
    <row r="3486" spans="1:8" x14ac:dyDescent="0.3">
      <c r="A3486" t="s">
        <v>2094</v>
      </c>
      <c r="C3486">
        <v>2016</v>
      </c>
      <c r="D3486">
        <v>38</v>
      </c>
      <c r="E3486" t="s">
        <v>85</v>
      </c>
      <c r="F3486">
        <f t="shared" si="54"/>
        <v>10</v>
      </c>
      <c r="G3486" t="str" cm="1">
        <f t="array" ref="G3486">_xlfn.IFS(D3486 &lt; 50, "Low", D3486 &lt;= 100, "Medium",D3486 &gt; 100, "High")</f>
        <v>Low</v>
      </c>
      <c r="H3486">
        <f>RANK(D3486, D3485:$D$38501)</f>
        <v>5088</v>
      </c>
    </row>
    <row r="3487" spans="1:8" x14ac:dyDescent="0.3">
      <c r="A3487" t="s">
        <v>1932</v>
      </c>
      <c r="C3487">
        <v>2016</v>
      </c>
      <c r="D3487">
        <v>22</v>
      </c>
      <c r="E3487" t="s">
        <v>85</v>
      </c>
      <c r="F3487">
        <f t="shared" si="54"/>
        <v>9</v>
      </c>
      <c r="G3487" t="str" cm="1">
        <f t="array" ref="G3487">_xlfn.IFS(D3487 &lt; 50, "Low", D3487 &lt;= 100, "Medium",D3487 &gt; 100, "High")</f>
        <v>Low</v>
      </c>
      <c r="H3487">
        <f>RANK(D3487, D3486:$D$38501)</f>
        <v>11247</v>
      </c>
    </row>
    <row r="3488" spans="1:8" x14ac:dyDescent="0.3">
      <c r="A3488" t="s">
        <v>1932</v>
      </c>
      <c r="C3488">
        <v>2016</v>
      </c>
      <c r="D3488">
        <v>7</v>
      </c>
      <c r="E3488" t="s">
        <v>741</v>
      </c>
      <c r="F3488">
        <f t="shared" si="54"/>
        <v>9</v>
      </c>
      <c r="G3488" t="str" cm="1">
        <f t="array" ref="G3488">_xlfn.IFS(D3488 &lt; 50, "Low", D3488 &lt;= 100, "Medium",D3488 &gt; 100, "High")</f>
        <v>Low</v>
      </c>
      <c r="H3488">
        <f>RANK(D3488, D3487:$D$38501)</f>
        <v>32430</v>
      </c>
    </row>
    <row r="3489" spans="1:8" x14ac:dyDescent="0.3">
      <c r="A3489" t="s">
        <v>1765</v>
      </c>
      <c r="C3489">
        <v>2016</v>
      </c>
      <c r="D3489">
        <v>20</v>
      </c>
      <c r="E3489" t="s">
        <v>85</v>
      </c>
      <c r="F3489">
        <f t="shared" si="54"/>
        <v>8</v>
      </c>
      <c r="G3489" t="str" cm="1">
        <f t="array" ref="G3489">_xlfn.IFS(D3489 &lt; 50, "Low", D3489 &lt;= 100, "Medium",D3489 &gt; 100, "High")</f>
        <v>Low</v>
      </c>
      <c r="H3489">
        <f>RANK(D3489, D3488:$D$38501)</f>
        <v>12818</v>
      </c>
    </row>
    <row r="3490" spans="1:8" x14ac:dyDescent="0.3">
      <c r="A3490" t="s">
        <v>1765</v>
      </c>
      <c r="C3490">
        <v>2016</v>
      </c>
      <c r="D3490">
        <v>15</v>
      </c>
      <c r="E3490" t="s">
        <v>741</v>
      </c>
      <c r="F3490">
        <f t="shared" si="54"/>
        <v>8</v>
      </c>
      <c r="G3490" t="str" cm="1">
        <f t="array" ref="G3490">_xlfn.IFS(D3490 &lt; 50, "Low", D3490 &lt;= 100, "Medium",D3490 &gt; 100, "High")</f>
        <v>Low</v>
      </c>
      <c r="H3490">
        <f>RANK(D3490, D3489:$D$38501)</f>
        <v>18961</v>
      </c>
    </row>
    <row r="3491" spans="1:8" x14ac:dyDescent="0.3">
      <c r="A3491" t="s">
        <v>1616</v>
      </c>
      <c r="C3491">
        <v>2016</v>
      </c>
      <c r="D3491">
        <v>26</v>
      </c>
      <c r="E3491" t="s">
        <v>85</v>
      </c>
      <c r="F3491">
        <f t="shared" si="54"/>
        <v>7</v>
      </c>
      <c r="G3491" t="str" cm="1">
        <f t="array" ref="G3491">_xlfn.IFS(D3491 &lt; 50, "Low", D3491 &lt;= 100, "Medium",D3491 &gt; 100, "High")</f>
        <v>Low</v>
      </c>
      <c r="H3491">
        <f>RANK(D3491, D3490:$D$38501)</f>
        <v>8872</v>
      </c>
    </row>
    <row r="3492" spans="1:8" x14ac:dyDescent="0.3">
      <c r="A3492" t="s">
        <v>1438</v>
      </c>
      <c r="C3492">
        <v>2016</v>
      </c>
      <c r="D3492">
        <v>32</v>
      </c>
      <c r="E3492" t="s">
        <v>85</v>
      </c>
      <c r="F3492">
        <f t="shared" si="54"/>
        <v>6</v>
      </c>
      <c r="G3492" t="str" cm="1">
        <f t="array" ref="G3492">_xlfn.IFS(D3492 &lt; 50, "Low", D3492 &lt;= 100, "Medium",D3492 &gt; 100, "High")</f>
        <v>Low</v>
      </c>
      <c r="H3492">
        <f>RANK(D3492, D3491:$D$38501)</f>
        <v>6571</v>
      </c>
    </row>
    <row r="3493" spans="1:8" x14ac:dyDescent="0.3">
      <c r="A3493" t="s">
        <v>1438</v>
      </c>
      <c r="C3493">
        <v>2016</v>
      </c>
      <c r="D3493">
        <v>9</v>
      </c>
      <c r="E3493" t="s">
        <v>741</v>
      </c>
      <c r="F3493">
        <f t="shared" si="54"/>
        <v>6</v>
      </c>
      <c r="G3493" t="str" cm="1">
        <f t="array" ref="G3493">_xlfn.IFS(D3493 &lt; 50, "Low", D3493 &lt;= 100, "Medium",D3493 &gt; 100, "High")</f>
        <v>Low</v>
      </c>
      <c r="H3493">
        <f>RANK(D3493, D3492:$D$38501)</f>
        <v>27956</v>
      </c>
    </row>
    <row r="3494" spans="1:8" x14ac:dyDescent="0.3">
      <c r="A3494" t="s">
        <v>1253</v>
      </c>
      <c r="C3494">
        <v>2016</v>
      </c>
      <c r="D3494">
        <v>19</v>
      </c>
      <c r="E3494" t="s">
        <v>85</v>
      </c>
      <c r="F3494">
        <f t="shared" si="54"/>
        <v>5</v>
      </c>
      <c r="G3494" t="str" cm="1">
        <f t="array" ref="G3494">_xlfn.IFS(D3494 &lt; 50, "Low", D3494 &lt;= 100, "Medium",D3494 &gt; 100, "High")</f>
        <v>Low</v>
      </c>
      <c r="H3494">
        <f>RANK(D3494, D3493:$D$38501)</f>
        <v>13859</v>
      </c>
    </row>
    <row r="3495" spans="1:8" x14ac:dyDescent="0.3">
      <c r="A3495" t="s">
        <v>578</v>
      </c>
      <c r="C3495">
        <v>2016</v>
      </c>
      <c r="D3495">
        <v>23</v>
      </c>
      <c r="E3495" t="s">
        <v>85</v>
      </c>
      <c r="F3495">
        <f t="shared" si="54"/>
        <v>4</v>
      </c>
      <c r="G3495" t="str" cm="1">
        <f t="array" ref="G3495">_xlfn.IFS(D3495 &lt; 50, "Low", D3495 &lt;= 100, "Medium",D3495 &gt; 100, "High")</f>
        <v>Low</v>
      </c>
      <c r="H3495">
        <f>RANK(D3495, D3494:$D$38501)</f>
        <v>10627</v>
      </c>
    </row>
    <row r="3496" spans="1:8" x14ac:dyDescent="0.3">
      <c r="A3496" t="s">
        <v>578</v>
      </c>
      <c r="C3496">
        <v>2016</v>
      </c>
      <c r="D3496">
        <v>12</v>
      </c>
      <c r="E3496" t="s">
        <v>741</v>
      </c>
      <c r="F3496">
        <f t="shared" si="54"/>
        <v>4</v>
      </c>
      <c r="G3496" t="str" cm="1">
        <f t="array" ref="G3496">_xlfn.IFS(D3496 &lt; 50, "Low", D3496 &lt;= 100, "Medium",D3496 &gt; 100, "High")</f>
        <v>Low</v>
      </c>
      <c r="H3496">
        <f>RANK(D3496, D3495:$D$38501)</f>
        <v>22827</v>
      </c>
    </row>
    <row r="3497" spans="1:8" x14ac:dyDescent="0.3">
      <c r="A3497" t="s">
        <v>390</v>
      </c>
      <c r="C3497">
        <v>2016</v>
      </c>
      <c r="D3497">
        <v>19</v>
      </c>
      <c r="E3497" t="s">
        <v>85</v>
      </c>
      <c r="F3497">
        <f t="shared" si="54"/>
        <v>3</v>
      </c>
      <c r="G3497" t="str" cm="1">
        <f t="array" ref="G3497">_xlfn.IFS(D3497 &lt; 50, "Low", D3497 &lt;= 100, "Medium",D3497 &gt; 100, "High")</f>
        <v>Low</v>
      </c>
      <c r="H3497">
        <f>RANK(D3497, D3496:$D$38501)</f>
        <v>13858</v>
      </c>
    </row>
    <row r="3498" spans="1:8" x14ac:dyDescent="0.3">
      <c r="A3498" t="s">
        <v>507</v>
      </c>
      <c r="C3498">
        <v>2016</v>
      </c>
      <c r="D3498">
        <v>27</v>
      </c>
      <c r="E3498" t="s">
        <v>85</v>
      </c>
      <c r="F3498">
        <f t="shared" si="54"/>
        <v>2</v>
      </c>
      <c r="G3498" t="str" cm="1">
        <f t="array" ref="G3498">_xlfn.IFS(D3498 &lt; 50, "Low", D3498 &lt;= 100, "Medium",D3498 &gt; 100, "High")</f>
        <v>Low</v>
      </c>
      <c r="H3498">
        <f>RANK(D3498, D3497:$D$38501)</f>
        <v>8441</v>
      </c>
    </row>
    <row r="3499" spans="1:8" x14ac:dyDescent="0.3">
      <c r="A3499" t="s">
        <v>5</v>
      </c>
      <c r="C3499">
        <v>2016</v>
      </c>
      <c r="D3499">
        <v>31</v>
      </c>
      <c r="E3499" t="s">
        <v>85</v>
      </c>
      <c r="F3499">
        <f t="shared" si="54"/>
        <v>1</v>
      </c>
      <c r="G3499" t="str" cm="1">
        <f t="array" ref="G3499">_xlfn.IFS(D3499 &lt; 50, "Low", D3499 &lt;= 100, "Medium",D3499 &gt; 100, "High")</f>
        <v>Low</v>
      </c>
      <c r="H3499">
        <f>RANK(D3499, D3498:$D$38501)</f>
        <v>6919</v>
      </c>
    </row>
    <row r="3500" spans="1:8" x14ac:dyDescent="0.3">
      <c r="A3500" t="s">
        <v>5</v>
      </c>
      <c r="C3500">
        <v>2016</v>
      </c>
      <c r="D3500">
        <v>7</v>
      </c>
      <c r="E3500" t="s">
        <v>4327</v>
      </c>
      <c r="F3500">
        <f t="shared" si="54"/>
        <v>1</v>
      </c>
      <c r="G3500" t="str" cm="1">
        <f t="array" ref="G3500">_xlfn.IFS(D3500 &lt; 50, "Low", D3500 &lt;= 100, "Medium",D3500 &gt; 100, "High")</f>
        <v>Low</v>
      </c>
      <c r="H3500">
        <f>RANK(D3500, D3499:$D$38501)</f>
        <v>32419</v>
      </c>
    </row>
    <row r="3501" spans="1:8" x14ac:dyDescent="0.3">
      <c r="A3501" t="s">
        <v>2409</v>
      </c>
      <c r="C3501">
        <v>2016</v>
      </c>
      <c r="D3501">
        <v>6</v>
      </c>
      <c r="E3501" t="s">
        <v>176</v>
      </c>
      <c r="F3501">
        <f t="shared" si="54"/>
        <v>12</v>
      </c>
      <c r="G3501" t="str" cm="1">
        <f t="array" ref="G3501">_xlfn.IFS(D3501 &lt; 50, "Low", D3501 &lt;= 100, "Medium",D3501 &gt; 100, "High")</f>
        <v>Low</v>
      </c>
      <c r="H3501">
        <f>RANK(D3501, D3500:$D$38501)</f>
        <v>34313</v>
      </c>
    </row>
    <row r="3502" spans="1:8" x14ac:dyDescent="0.3">
      <c r="A3502" t="s">
        <v>1932</v>
      </c>
      <c r="C3502">
        <v>2016</v>
      </c>
      <c r="D3502">
        <v>8</v>
      </c>
      <c r="E3502" t="s">
        <v>176</v>
      </c>
      <c r="F3502">
        <f t="shared" si="54"/>
        <v>9</v>
      </c>
      <c r="G3502" t="str" cm="1">
        <f t="array" ref="G3502">_xlfn.IFS(D3502 &lt; 50, "Low", D3502 &lt;= 100, "Medium",D3502 &gt; 100, "High")</f>
        <v>Low</v>
      </c>
      <c r="H3502">
        <f>RANK(D3502, D3501:$D$38501)</f>
        <v>30066</v>
      </c>
    </row>
    <row r="3503" spans="1:8" x14ac:dyDescent="0.3">
      <c r="A3503" t="s">
        <v>1765</v>
      </c>
      <c r="C3503">
        <v>2016</v>
      </c>
      <c r="D3503">
        <v>10</v>
      </c>
      <c r="E3503" t="s">
        <v>176</v>
      </c>
      <c r="F3503">
        <f t="shared" si="54"/>
        <v>8</v>
      </c>
      <c r="G3503" t="str" cm="1">
        <f t="array" ref="G3503">_xlfn.IFS(D3503 &lt; 50, "Low", D3503 &lt;= 100, "Medium",D3503 &gt; 100, "High")</f>
        <v>Low</v>
      </c>
      <c r="H3503">
        <f>RANK(D3503, D3502:$D$38501)</f>
        <v>25995</v>
      </c>
    </row>
    <row r="3504" spans="1:8" x14ac:dyDescent="0.3">
      <c r="A3504" t="s">
        <v>1616</v>
      </c>
      <c r="C3504">
        <v>2016</v>
      </c>
      <c r="D3504">
        <v>9</v>
      </c>
      <c r="E3504" t="s">
        <v>176</v>
      </c>
      <c r="F3504">
        <f t="shared" si="54"/>
        <v>7</v>
      </c>
      <c r="G3504" t="str" cm="1">
        <f t="array" ref="G3504">_xlfn.IFS(D3504 &lt; 50, "Low", D3504 &lt;= 100, "Medium",D3504 &gt; 100, "High")</f>
        <v>Low</v>
      </c>
      <c r="H3504">
        <f>RANK(D3504, D3503:$D$38501)</f>
        <v>27949</v>
      </c>
    </row>
    <row r="3505" spans="1:8" x14ac:dyDescent="0.3">
      <c r="A3505" t="s">
        <v>578</v>
      </c>
      <c r="C3505">
        <v>2016</v>
      </c>
      <c r="D3505">
        <v>10</v>
      </c>
      <c r="E3505" t="s">
        <v>176</v>
      </c>
      <c r="F3505">
        <f t="shared" si="54"/>
        <v>4</v>
      </c>
      <c r="G3505" t="str" cm="1">
        <f t="array" ref="G3505">_xlfn.IFS(D3505 &lt; 50, "Low", D3505 &lt;= 100, "Medium",D3505 &gt; 100, "High")</f>
        <v>Low</v>
      </c>
      <c r="H3505">
        <f>RANK(D3505, D3504:$D$38501)</f>
        <v>25995</v>
      </c>
    </row>
    <row r="3506" spans="1:8" x14ac:dyDescent="0.3">
      <c r="A3506" t="s">
        <v>390</v>
      </c>
      <c r="C3506">
        <v>2016</v>
      </c>
      <c r="D3506">
        <v>10</v>
      </c>
      <c r="E3506" t="s">
        <v>4487</v>
      </c>
      <c r="F3506">
        <f t="shared" si="54"/>
        <v>3</v>
      </c>
      <c r="G3506" t="str" cm="1">
        <f t="array" ref="G3506">_xlfn.IFS(D3506 &lt; 50, "Low", D3506 &lt;= 100, "Medium",D3506 &gt; 100, "High")</f>
        <v>Low</v>
      </c>
      <c r="H3506">
        <f>RANK(D3506, D3505:$D$38501)</f>
        <v>25995</v>
      </c>
    </row>
    <row r="3507" spans="1:8" x14ac:dyDescent="0.3">
      <c r="A3507" t="s">
        <v>5</v>
      </c>
      <c r="C3507">
        <v>2016</v>
      </c>
      <c r="D3507">
        <v>7</v>
      </c>
      <c r="E3507" t="s">
        <v>4362</v>
      </c>
      <c r="F3507">
        <f t="shared" si="54"/>
        <v>1</v>
      </c>
      <c r="G3507" t="str" cm="1">
        <f t="array" ref="G3507">_xlfn.IFS(D3507 &lt; 50, "Low", D3507 &lt;= 100, "Medium",D3507 &gt; 100, "High")</f>
        <v>Low</v>
      </c>
      <c r="H3507">
        <f>RANK(D3507, D3506:$D$38501)</f>
        <v>32414</v>
      </c>
    </row>
    <row r="3508" spans="1:8" x14ac:dyDescent="0.3">
      <c r="A3508" t="s">
        <v>507</v>
      </c>
      <c r="C3508">
        <v>2016</v>
      </c>
      <c r="D3508">
        <v>7</v>
      </c>
      <c r="E3508" t="s">
        <v>4436</v>
      </c>
      <c r="F3508">
        <f t="shared" si="54"/>
        <v>2</v>
      </c>
      <c r="G3508" t="str" cm="1">
        <f t="array" ref="G3508">_xlfn.IFS(D3508 &lt; 50, "Low", D3508 &lt;= 100, "Medium",D3508 &gt; 100, "High")</f>
        <v>Low</v>
      </c>
      <c r="H3508">
        <f>RANK(D3508, D3507:$D$38501)</f>
        <v>32413</v>
      </c>
    </row>
    <row r="3509" spans="1:8" x14ac:dyDescent="0.3">
      <c r="A3509" t="s">
        <v>1616</v>
      </c>
      <c r="C3509">
        <v>2016</v>
      </c>
      <c r="D3509">
        <v>8</v>
      </c>
      <c r="E3509" t="s">
        <v>2013</v>
      </c>
      <c r="F3509">
        <f t="shared" si="54"/>
        <v>7</v>
      </c>
      <c r="G3509" t="str" cm="1">
        <f t="array" ref="G3509">_xlfn.IFS(D3509 &lt; 50, "Low", D3509 &lt;= 100, "Medium",D3509 &gt; 100, "High")</f>
        <v>Low</v>
      </c>
      <c r="H3509">
        <f>RANK(D3509, D3508:$D$38501)</f>
        <v>30062</v>
      </c>
    </row>
    <row r="3510" spans="1:8" x14ac:dyDescent="0.3">
      <c r="A3510" t="s">
        <v>5</v>
      </c>
      <c r="C3510">
        <v>2016</v>
      </c>
      <c r="D3510">
        <v>10</v>
      </c>
      <c r="E3510" t="s">
        <v>2013</v>
      </c>
      <c r="F3510">
        <f t="shared" si="54"/>
        <v>1</v>
      </c>
      <c r="G3510" t="str" cm="1">
        <f t="array" ref="G3510">_xlfn.IFS(D3510 &lt; 50, "Low", D3510 &lt;= 100, "Medium",D3510 &gt; 100, "High")</f>
        <v>Low</v>
      </c>
      <c r="H3510">
        <f>RANK(D3510, D3509:$D$38501)</f>
        <v>25995</v>
      </c>
    </row>
    <row r="3511" spans="1:8" x14ac:dyDescent="0.3">
      <c r="A3511" t="s">
        <v>1932</v>
      </c>
      <c r="C3511">
        <v>2016</v>
      </c>
      <c r="D3511">
        <v>11</v>
      </c>
      <c r="E3511" t="s">
        <v>5259</v>
      </c>
      <c r="F3511">
        <f t="shared" si="54"/>
        <v>9</v>
      </c>
      <c r="G3511" t="str" cm="1">
        <f t="array" ref="G3511">_xlfn.IFS(D3511 &lt; 50, "Low", D3511 &lt;= 100, "Medium",D3511 &gt; 100, "High")</f>
        <v>Low</v>
      </c>
      <c r="H3511">
        <f>RANK(D3511, D3510:$D$38501)</f>
        <v>24322</v>
      </c>
    </row>
    <row r="3512" spans="1:8" x14ac:dyDescent="0.3">
      <c r="A3512" t="s">
        <v>1253</v>
      </c>
      <c r="C3512">
        <v>2016</v>
      </c>
      <c r="D3512">
        <v>10</v>
      </c>
      <c r="E3512" t="s">
        <v>4722</v>
      </c>
      <c r="F3512">
        <f t="shared" si="54"/>
        <v>5</v>
      </c>
      <c r="G3512" t="str" cm="1">
        <f t="array" ref="G3512">_xlfn.IFS(D3512 &lt; 50, "Low", D3512 &lt;= 100, "Medium",D3512 &gt; 100, "High")</f>
        <v>Low</v>
      </c>
      <c r="H3512">
        <f>RANK(D3512, D3511:$D$38501)</f>
        <v>25995</v>
      </c>
    </row>
    <row r="3513" spans="1:8" x14ac:dyDescent="0.3">
      <c r="A3513" t="s">
        <v>1616</v>
      </c>
      <c r="C3513">
        <v>2016</v>
      </c>
      <c r="D3513">
        <v>7</v>
      </c>
      <c r="E3513" t="s">
        <v>5100</v>
      </c>
      <c r="F3513">
        <f t="shared" si="54"/>
        <v>7</v>
      </c>
      <c r="G3513" t="str" cm="1">
        <f t="array" ref="G3513">_xlfn.IFS(D3513 &lt; 50, "Low", D3513 &lt;= 100, "Medium",D3513 &gt; 100, "High")</f>
        <v>Low</v>
      </c>
      <c r="H3513">
        <f>RANK(D3513, D3512:$D$38501)</f>
        <v>32410</v>
      </c>
    </row>
    <row r="3514" spans="1:8" x14ac:dyDescent="0.3">
      <c r="A3514" t="s">
        <v>2094</v>
      </c>
      <c r="C3514">
        <v>2016</v>
      </c>
      <c r="D3514">
        <v>11</v>
      </c>
      <c r="E3514" t="s">
        <v>5366</v>
      </c>
      <c r="F3514">
        <f t="shared" si="54"/>
        <v>10</v>
      </c>
      <c r="G3514" t="str" cm="1">
        <f t="array" ref="G3514">_xlfn.IFS(D3514 &lt; 50, "Low", D3514 &lt;= 100, "Medium",D3514 &gt; 100, "High")</f>
        <v>Low</v>
      </c>
      <c r="H3514">
        <f>RANK(D3514, D3513:$D$38501)</f>
        <v>24322</v>
      </c>
    </row>
    <row r="3515" spans="1:8" x14ac:dyDescent="0.3">
      <c r="A3515" t="s">
        <v>578</v>
      </c>
      <c r="C3515">
        <v>2016</v>
      </c>
      <c r="D3515">
        <v>14</v>
      </c>
      <c r="E3515" t="s">
        <v>2304</v>
      </c>
      <c r="F3515">
        <f t="shared" si="54"/>
        <v>4</v>
      </c>
      <c r="G3515" t="str" cm="1">
        <f t="array" ref="G3515">_xlfn.IFS(D3515 &lt; 50, "Low", D3515 &lt;= 100, "Medium",D3515 &gt; 100, "High")</f>
        <v>Low</v>
      </c>
      <c r="H3515">
        <f>RANK(D3515, D3514:$D$38501)</f>
        <v>20168</v>
      </c>
    </row>
    <row r="3516" spans="1:8" x14ac:dyDescent="0.3">
      <c r="A3516" t="s">
        <v>1765</v>
      </c>
      <c r="C3516">
        <v>2016</v>
      </c>
      <c r="D3516">
        <v>7</v>
      </c>
      <c r="E3516" t="s">
        <v>5166</v>
      </c>
      <c r="F3516">
        <f t="shared" si="54"/>
        <v>8</v>
      </c>
      <c r="G3516" t="str" cm="1">
        <f t="array" ref="G3516">_xlfn.IFS(D3516 &lt; 50, "Low", D3516 &lt;= 100, "Medium",D3516 &gt; 100, "High")</f>
        <v>Low</v>
      </c>
      <c r="H3516">
        <f>RANK(D3516, D3515:$D$38501)</f>
        <v>32408</v>
      </c>
    </row>
    <row r="3517" spans="1:8" x14ac:dyDescent="0.3">
      <c r="A3517" t="s">
        <v>2255</v>
      </c>
      <c r="C3517">
        <v>2016</v>
      </c>
      <c r="D3517">
        <v>8</v>
      </c>
      <c r="E3517" t="s">
        <v>5495</v>
      </c>
      <c r="F3517">
        <f t="shared" si="54"/>
        <v>11</v>
      </c>
      <c r="G3517" t="str" cm="1">
        <f t="array" ref="G3517">_xlfn.IFS(D3517 &lt; 50, "Low", D3517 &lt;= 100, "Medium",D3517 &gt; 100, "High")</f>
        <v>Low</v>
      </c>
      <c r="H3517">
        <f>RANK(D3517, D3516:$D$38501)</f>
        <v>30057</v>
      </c>
    </row>
    <row r="3518" spans="1:8" x14ac:dyDescent="0.3">
      <c r="A3518" t="s">
        <v>390</v>
      </c>
      <c r="C3518">
        <v>2016</v>
      </c>
      <c r="D3518">
        <v>7</v>
      </c>
      <c r="E3518" t="s">
        <v>4482</v>
      </c>
      <c r="F3518">
        <f t="shared" si="54"/>
        <v>3</v>
      </c>
      <c r="G3518" t="str" cm="1">
        <f t="array" ref="G3518">_xlfn.IFS(D3518 &lt; 50, "Low", D3518 &lt;= 100, "Medium",D3518 &gt; 100, "High")</f>
        <v>Low</v>
      </c>
      <c r="H3518">
        <f>RANK(D3518, D3517:$D$38501)</f>
        <v>32407</v>
      </c>
    </row>
    <row r="3519" spans="1:8" x14ac:dyDescent="0.3">
      <c r="A3519" t="s">
        <v>2255</v>
      </c>
      <c r="C3519">
        <v>2016</v>
      </c>
      <c r="D3519">
        <v>13</v>
      </c>
      <c r="E3519" t="s">
        <v>5461</v>
      </c>
      <c r="F3519">
        <f t="shared" si="54"/>
        <v>11</v>
      </c>
      <c r="G3519" t="str" cm="1">
        <f t="array" ref="G3519">_xlfn.IFS(D3519 &lt; 50, "Low", D3519 &lt;= 100, "Medium",D3519 &gt; 100, "High")</f>
        <v>Low</v>
      </c>
      <c r="H3519">
        <f>RANK(D3519, D3518:$D$38501)</f>
        <v>21504</v>
      </c>
    </row>
    <row r="3520" spans="1:8" x14ac:dyDescent="0.3">
      <c r="A3520" t="s">
        <v>1438</v>
      </c>
      <c r="C3520">
        <v>2016</v>
      </c>
      <c r="D3520">
        <v>7</v>
      </c>
      <c r="E3520" t="s">
        <v>1963</v>
      </c>
      <c r="F3520">
        <f t="shared" si="54"/>
        <v>6</v>
      </c>
      <c r="G3520" t="str" cm="1">
        <f t="array" ref="G3520">_xlfn.IFS(D3520 &lt; 50, "Low", D3520 &lt;= 100, "Medium",D3520 &gt; 100, "High")</f>
        <v>Low</v>
      </c>
      <c r="H3520">
        <f>RANK(D3520, D3519:$D$38501)</f>
        <v>32406</v>
      </c>
    </row>
    <row r="3521" spans="1:8" x14ac:dyDescent="0.3">
      <c r="A3521" t="s">
        <v>1253</v>
      </c>
      <c r="C3521">
        <v>2016</v>
      </c>
      <c r="D3521">
        <v>8</v>
      </c>
      <c r="E3521" t="s">
        <v>1963</v>
      </c>
      <c r="F3521">
        <f t="shared" si="54"/>
        <v>5</v>
      </c>
      <c r="G3521" t="str" cm="1">
        <f t="array" ref="G3521">_xlfn.IFS(D3521 &lt; 50, "Low", D3521 &lt;= 100, "Medium",D3521 &gt; 100, "High")</f>
        <v>Low</v>
      </c>
      <c r="H3521">
        <f>RANK(D3521, D3520:$D$38501)</f>
        <v>30056</v>
      </c>
    </row>
    <row r="3522" spans="1:8" x14ac:dyDescent="0.3">
      <c r="A3522" t="s">
        <v>2255</v>
      </c>
      <c r="C3522">
        <v>2016</v>
      </c>
      <c r="D3522">
        <v>6</v>
      </c>
      <c r="E3522" t="s">
        <v>5507</v>
      </c>
      <c r="F3522">
        <f t="shared" ref="F3522:F3585" si="55">VLOOKUP(A3522, $M$11:$N$22, 2, FALSE)</f>
        <v>11</v>
      </c>
      <c r="G3522" t="str" cm="1">
        <f t="array" ref="G3522">_xlfn.IFS(D3522 &lt; 50, "Low", D3522 &lt;= 100, "Medium",D3522 &gt; 100, "High")</f>
        <v>Low</v>
      </c>
      <c r="H3522">
        <f>RANK(D3522, D3521:$D$38501)</f>
        <v>34293</v>
      </c>
    </row>
    <row r="3523" spans="1:8" x14ac:dyDescent="0.3">
      <c r="A3523" t="s">
        <v>1438</v>
      </c>
      <c r="C3523">
        <v>2016</v>
      </c>
      <c r="D3523">
        <v>13</v>
      </c>
      <c r="E3523" t="s">
        <v>4530</v>
      </c>
      <c r="F3523">
        <f t="shared" si="55"/>
        <v>6</v>
      </c>
      <c r="G3523" t="str" cm="1">
        <f t="array" ref="G3523">_xlfn.IFS(D3523 &lt; 50, "Low", D3523 &lt;= 100, "Medium",D3523 &gt; 100, "High")</f>
        <v>Low</v>
      </c>
      <c r="H3523">
        <f>RANK(D3523, D3522:$D$38501)</f>
        <v>21504</v>
      </c>
    </row>
    <row r="3524" spans="1:8" x14ac:dyDescent="0.3">
      <c r="A3524" t="s">
        <v>390</v>
      </c>
      <c r="C3524">
        <v>2016</v>
      </c>
      <c r="D3524">
        <v>7</v>
      </c>
      <c r="E3524" t="s">
        <v>4530</v>
      </c>
      <c r="F3524">
        <f t="shared" si="55"/>
        <v>3</v>
      </c>
      <c r="G3524" t="str" cm="1">
        <f t="array" ref="G3524">_xlfn.IFS(D3524 &lt; 50, "Low", D3524 &lt;= 100, "Medium",D3524 &gt; 100, "High")</f>
        <v>Low</v>
      </c>
      <c r="H3524">
        <f>RANK(D3524, D3523:$D$38501)</f>
        <v>32404</v>
      </c>
    </row>
    <row r="3525" spans="1:8" x14ac:dyDescent="0.3">
      <c r="A3525" t="s">
        <v>2409</v>
      </c>
      <c r="C3525">
        <v>2016</v>
      </c>
      <c r="D3525">
        <v>18</v>
      </c>
      <c r="E3525" t="s">
        <v>3170</v>
      </c>
      <c r="F3525">
        <f t="shared" si="55"/>
        <v>12</v>
      </c>
      <c r="G3525" t="str" cm="1">
        <f t="array" ref="G3525">_xlfn.IFS(D3525 &lt; 50, "Low", D3525 &lt;= 100, "Medium",D3525 &gt; 100, "High")</f>
        <v>Low</v>
      </c>
      <c r="H3525">
        <f>RANK(D3525, D3524:$D$38501)</f>
        <v>14821</v>
      </c>
    </row>
    <row r="3526" spans="1:8" x14ac:dyDescent="0.3">
      <c r="A3526" t="s">
        <v>1253</v>
      </c>
      <c r="C3526">
        <v>2016</v>
      </c>
      <c r="D3526">
        <v>10</v>
      </c>
      <c r="E3526" t="s">
        <v>3170</v>
      </c>
      <c r="F3526">
        <f t="shared" si="55"/>
        <v>5</v>
      </c>
      <c r="G3526" t="str" cm="1">
        <f t="array" ref="G3526">_xlfn.IFS(D3526 &lt; 50, "Low", D3526 &lt;= 100, "Medium",D3526 &gt; 100, "High")</f>
        <v>Low</v>
      </c>
      <c r="H3526">
        <f>RANK(D3526, D3525:$D$38501)</f>
        <v>25990</v>
      </c>
    </row>
    <row r="3527" spans="1:8" x14ac:dyDescent="0.3">
      <c r="A3527" t="s">
        <v>507</v>
      </c>
      <c r="C3527">
        <v>2016</v>
      </c>
      <c r="D3527">
        <v>9</v>
      </c>
      <c r="E3527" t="s">
        <v>3170</v>
      </c>
      <c r="F3527">
        <f t="shared" si="55"/>
        <v>2</v>
      </c>
      <c r="G3527" t="str" cm="1">
        <f t="array" ref="G3527">_xlfn.IFS(D3527 &lt; 50, "Low", D3527 &lt;= 100, "Medium",D3527 &gt; 100, "High")</f>
        <v>Low</v>
      </c>
      <c r="H3527">
        <f>RANK(D3527, D3526:$D$38501)</f>
        <v>27938</v>
      </c>
    </row>
    <row r="3528" spans="1:8" x14ac:dyDescent="0.3">
      <c r="A3528" t="s">
        <v>2094</v>
      </c>
      <c r="C3528">
        <v>2016</v>
      </c>
      <c r="D3528">
        <v>14</v>
      </c>
      <c r="E3528" t="s">
        <v>157</v>
      </c>
      <c r="F3528">
        <f t="shared" si="55"/>
        <v>10</v>
      </c>
      <c r="G3528" t="str" cm="1">
        <f t="array" ref="G3528">_xlfn.IFS(D3528 &lt; 50, "Low", D3528 &lt;= 100, "Medium",D3528 &gt; 100, "High")</f>
        <v>Low</v>
      </c>
      <c r="H3528">
        <f>RANK(D3528, D3527:$D$38501)</f>
        <v>20167</v>
      </c>
    </row>
    <row r="3529" spans="1:8" x14ac:dyDescent="0.3">
      <c r="A3529" t="s">
        <v>1932</v>
      </c>
      <c r="C3529">
        <v>2016</v>
      </c>
      <c r="D3529">
        <v>15</v>
      </c>
      <c r="E3529" t="s">
        <v>157</v>
      </c>
      <c r="F3529">
        <f t="shared" si="55"/>
        <v>9</v>
      </c>
      <c r="G3529" t="str" cm="1">
        <f t="array" ref="G3529">_xlfn.IFS(D3529 &lt; 50, "Low", D3529 &lt;= 100, "Medium",D3529 &gt; 100, "High")</f>
        <v>Low</v>
      </c>
      <c r="H3529">
        <f>RANK(D3529, D3528:$D$38501)</f>
        <v>18952</v>
      </c>
    </row>
    <row r="3530" spans="1:8" x14ac:dyDescent="0.3">
      <c r="A3530" t="s">
        <v>1765</v>
      </c>
      <c r="C3530">
        <v>2016</v>
      </c>
      <c r="D3530">
        <v>12</v>
      </c>
      <c r="E3530" t="s">
        <v>157</v>
      </c>
      <c r="F3530">
        <f t="shared" si="55"/>
        <v>8</v>
      </c>
      <c r="G3530" t="str" cm="1">
        <f t="array" ref="G3530">_xlfn.IFS(D3530 &lt; 50, "Low", D3530 &lt;= 100, "Medium",D3530 &gt; 100, "High")</f>
        <v>Low</v>
      </c>
      <c r="H3530">
        <f>RANK(D3530, D3529:$D$38501)</f>
        <v>22818</v>
      </c>
    </row>
    <row r="3531" spans="1:8" x14ac:dyDescent="0.3">
      <c r="A3531" t="s">
        <v>1616</v>
      </c>
      <c r="C3531">
        <v>2016</v>
      </c>
      <c r="D3531">
        <v>7</v>
      </c>
      <c r="E3531" t="s">
        <v>157</v>
      </c>
      <c r="F3531">
        <f t="shared" si="55"/>
        <v>7</v>
      </c>
      <c r="G3531" t="str" cm="1">
        <f t="array" ref="G3531">_xlfn.IFS(D3531 &lt; 50, "Low", D3531 &lt;= 100, "Medium",D3531 &gt; 100, "High")</f>
        <v>Low</v>
      </c>
      <c r="H3531">
        <f>RANK(D3531, D3530:$D$38501)</f>
        <v>32398</v>
      </c>
    </row>
    <row r="3532" spans="1:8" x14ac:dyDescent="0.3">
      <c r="A3532" t="s">
        <v>1438</v>
      </c>
      <c r="C3532">
        <v>2016</v>
      </c>
      <c r="D3532">
        <v>7</v>
      </c>
      <c r="E3532" t="s">
        <v>157</v>
      </c>
      <c r="F3532">
        <f t="shared" si="55"/>
        <v>6</v>
      </c>
      <c r="G3532" t="str" cm="1">
        <f t="array" ref="G3532">_xlfn.IFS(D3532 &lt; 50, "Low", D3532 &lt;= 100, "Medium",D3532 &gt; 100, "High")</f>
        <v>Low</v>
      </c>
      <c r="H3532">
        <f>RANK(D3532, D3531:$D$38501)</f>
        <v>32397</v>
      </c>
    </row>
    <row r="3533" spans="1:8" x14ac:dyDescent="0.3">
      <c r="A3533" t="s">
        <v>1253</v>
      </c>
      <c r="C3533">
        <v>2016</v>
      </c>
      <c r="D3533">
        <v>9</v>
      </c>
      <c r="E3533" t="s">
        <v>157</v>
      </c>
      <c r="F3533">
        <f t="shared" si="55"/>
        <v>5</v>
      </c>
      <c r="G3533" t="str" cm="1">
        <f t="array" ref="G3533">_xlfn.IFS(D3533 &lt; 50, "Low", D3533 &lt;= 100, "Medium",D3533 &gt; 100, "High")</f>
        <v>Low</v>
      </c>
      <c r="H3533">
        <f>RANK(D3533, D3532:$D$38501)</f>
        <v>27934</v>
      </c>
    </row>
    <row r="3534" spans="1:8" x14ac:dyDescent="0.3">
      <c r="A3534" t="s">
        <v>578</v>
      </c>
      <c r="C3534">
        <v>2016</v>
      </c>
      <c r="D3534">
        <v>7</v>
      </c>
      <c r="E3534" t="s">
        <v>157</v>
      </c>
      <c r="F3534">
        <f t="shared" si="55"/>
        <v>4</v>
      </c>
      <c r="G3534" t="str" cm="1">
        <f t="array" ref="G3534">_xlfn.IFS(D3534 &lt; 50, "Low", D3534 &lt;= 100, "Medium",D3534 &gt; 100, "High")</f>
        <v>Low</v>
      </c>
      <c r="H3534">
        <f>RANK(D3534, D3533:$D$38501)</f>
        <v>32397</v>
      </c>
    </row>
    <row r="3535" spans="1:8" x14ac:dyDescent="0.3">
      <c r="A3535" t="s">
        <v>390</v>
      </c>
      <c r="C3535">
        <v>2016</v>
      </c>
      <c r="D3535">
        <v>20</v>
      </c>
      <c r="E3535" t="s">
        <v>157</v>
      </c>
      <c r="F3535">
        <f t="shared" si="55"/>
        <v>3</v>
      </c>
      <c r="G3535" t="str" cm="1">
        <f t="array" ref="G3535">_xlfn.IFS(D3535 &lt; 50, "Low", D3535 &lt;= 100, "Medium",D3535 &gt; 100, "High")</f>
        <v>Low</v>
      </c>
      <c r="H3535">
        <f>RANK(D3535, D3534:$D$38501)</f>
        <v>12813</v>
      </c>
    </row>
    <row r="3536" spans="1:8" x14ac:dyDescent="0.3">
      <c r="A3536" t="s">
        <v>507</v>
      </c>
      <c r="C3536">
        <v>2016</v>
      </c>
      <c r="D3536">
        <v>12</v>
      </c>
      <c r="E3536" t="s">
        <v>157</v>
      </c>
      <c r="F3536">
        <f t="shared" si="55"/>
        <v>2</v>
      </c>
      <c r="G3536" t="str" cm="1">
        <f t="array" ref="G3536">_xlfn.IFS(D3536 &lt; 50, "Low", D3536 &lt;= 100, "Medium",D3536 &gt; 100, "High")</f>
        <v>Low</v>
      </c>
      <c r="H3536">
        <f>RANK(D3536, D3535:$D$38501)</f>
        <v>22817</v>
      </c>
    </row>
    <row r="3537" spans="1:8" x14ac:dyDescent="0.3">
      <c r="A3537" t="s">
        <v>5</v>
      </c>
      <c r="C3537">
        <v>2016</v>
      </c>
      <c r="D3537">
        <v>8</v>
      </c>
      <c r="E3537" t="s">
        <v>157</v>
      </c>
      <c r="F3537">
        <f t="shared" si="55"/>
        <v>1</v>
      </c>
      <c r="G3537" t="str" cm="1">
        <f t="array" ref="G3537">_xlfn.IFS(D3537 &lt; 50, "Low", D3537 &lt;= 100, "Medium",D3537 &gt; 100, "High")</f>
        <v>Low</v>
      </c>
      <c r="H3537">
        <f>RANK(D3537, D3536:$D$38501)</f>
        <v>30047</v>
      </c>
    </row>
    <row r="3538" spans="1:8" x14ac:dyDescent="0.3">
      <c r="A3538" t="s">
        <v>1616</v>
      </c>
      <c r="C3538">
        <v>2016</v>
      </c>
      <c r="D3538">
        <v>6</v>
      </c>
      <c r="E3538" t="s">
        <v>2642</v>
      </c>
      <c r="F3538">
        <f t="shared" si="55"/>
        <v>7</v>
      </c>
      <c r="G3538" t="str" cm="1">
        <f t="array" ref="G3538">_xlfn.IFS(D3538 &lt; 50, "Low", D3538 &lt;= 100, "Medium",D3538 &gt; 100, "High")</f>
        <v>Low</v>
      </c>
      <c r="H3538">
        <f>RANK(D3538, D3537:$D$38501)</f>
        <v>34278</v>
      </c>
    </row>
    <row r="3539" spans="1:8" x14ac:dyDescent="0.3">
      <c r="A3539" t="s">
        <v>507</v>
      </c>
      <c r="C3539">
        <v>2016</v>
      </c>
      <c r="D3539">
        <v>7</v>
      </c>
      <c r="E3539" t="s">
        <v>2642</v>
      </c>
      <c r="F3539">
        <f t="shared" si="55"/>
        <v>2</v>
      </c>
      <c r="G3539" t="str" cm="1">
        <f t="array" ref="G3539">_xlfn.IFS(D3539 &lt; 50, "Low", D3539 &lt;= 100, "Medium",D3539 &gt; 100, "High")</f>
        <v>Low</v>
      </c>
      <c r="H3539">
        <f>RANK(D3539, D3538:$D$38501)</f>
        <v>32393</v>
      </c>
    </row>
    <row r="3540" spans="1:8" x14ac:dyDescent="0.3">
      <c r="A3540" t="s">
        <v>390</v>
      </c>
      <c r="C3540">
        <v>2016</v>
      </c>
      <c r="D3540">
        <v>8</v>
      </c>
      <c r="E3540" t="s">
        <v>4560</v>
      </c>
      <c r="F3540">
        <f t="shared" si="55"/>
        <v>3</v>
      </c>
      <c r="G3540" t="str" cm="1">
        <f t="array" ref="G3540">_xlfn.IFS(D3540 &lt; 50, "Low", D3540 &lt;= 100, "Medium",D3540 &gt; 100, "High")</f>
        <v>Low</v>
      </c>
      <c r="H3540">
        <f>RANK(D3540, D3539:$D$38501)</f>
        <v>30046</v>
      </c>
    </row>
    <row r="3541" spans="1:8" x14ac:dyDescent="0.3">
      <c r="A3541" t="s">
        <v>1932</v>
      </c>
      <c r="C3541">
        <v>2016</v>
      </c>
      <c r="D3541">
        <v>7</v>
      </c>
      <c r="E3541" t="s">
        <v>5249</v>
      </c>
      <c r="F3541">
        <f t="shared" si="55"/>
        <v>9</v>
      </c>
      <c r="G3541" t="str" cm="1">
        <f t="array" ref="G3541">_xlfn.IFS(D3541 &lt; 50, "Low", D3541 &lt;= 100, "Medium",D3541 &gt; 100, "High")</f>
        <v>Low</v>
      </c>
      <c r="H3541">
        <f>RANK(D3541, D3540:$D$38501)</f>
        <v>32393</v>
      </c>
    </row>
    <row r="3542" spans="1:8" x14ac:dyDescent="0.3">
      <c r="A3542" t="s">
        <v>1253</v>
      </c>
      <c r="C3542">
        <v>2016</v>
      </c>
      <c r="D3542">
        <v>14</v>
      </c>
      <c r="E3542" t="s">
        <v>4786</v>
      </c>
      <c r="F3542">
        <f t="shared" si="55"/>
        <v>5</v>
      </c>
      <c r="G3542" t="str" cm="1">
        <f t="array" ref="G3542">_xlfn.IFS(D3542 &lt; 50, "Low", D3542 &lt;= 100, "Medium",D3542 &gt; 100, "High")</f>
        <v>Low</v>
      </c>
      <c r="H3542">
        <f>RANK(D3542, D3541:$D$38501)</f>
        <v>20165</v>
      </c>
    </row>
    <row r="3543" spans="1:8" x14ac:dyDescent="0.3">
      <c r="A3543" t="s">
        <v>390</v>
      </c>
      <c r="C3543">
        <v>2016</v>
      </c>
      <c r="D3543">
        <v>10</v>
      </c>
      <c r="E3543" t="s">
        <v>4506</v>
      </c>
      <c r="F3543">
        <f t="shared" si="55"/>
        <v>3</v>
      </c>
      <c r="G3543" t="str" cm="1">
        <f t="array" ref="G3543">_xlfn.IFS(D3543 &lt; 50, "Low", D3543 &lt;= 100, "Medium",D3543 &gt; 100, "High")</f>
        <v>Low</v>
      </c>
      <c r="H3543">
        <f>RANK(D3543, D3542:$D$38501)</f>
        <v>25984</v>
      </c>
    </row>
    <row r="3544" spans="1:8" x14ac:dyDescent="0.3">
      <c r="A3544" t="s">
        <v>2094</v>
      </c>
      <c r="C3544">
        <v>2016</v>
      </c>
      <c r="D3544">
        <v>11</v>
      </c>
      <c r="E3544" t="s">
        <v>5391</v>
      </c>
      <c r="F3544">
        <f t="shared" si="55"/>
        <v>10</v>
      </c>
      <c r="G3544" t="str" cm="1">
        <f t="array" ref="G3544">_xlfn.IFS(D3544 &lt; 50, "Low", D3544 &lt;= 100, "Medium",D3544 &gt; 100, "High")</f>
        <v>Low</v>
      </c>
      <c r="H3544">
        <f>RANK(D3544, D3543:$D$38501)</f>
        <v>24312</v>
      </c>
    </row>
    <row r="3545" spans="1:8" x14ac:dyDescent="0.3">
      <c r="A3545" t="s">
        <v>1765</v>
      </c>
      <c r="C3545">
        <v>2016</v>
      </c>
      <c r="D3545">
        <v>8</v>
      </c>
      <c r="E3545" t="s">
        <v>5187</v>
      </c>
      <c r="F3545">
        <f t="shared" si="55"/>
        <v>8</v>
      </c>
      <c r="G3545" t="str" cm="1">
        <f t="array" ref="G3545">_xlfn.IFS(D3545 &lt; 50, "Low", D3545 &lt;= 100, "Medium",D3545 &gt; 100, "High")</f>
        <v>Low</v>
      </c>
      <c r="H3545">
        <f>RANK(D3545, D3544:$D$38501)</f>
        <v>30044</v>
      </c>
    </row>
    <row r="3546" spans="1:8" x14ac:dyDescent="0.3">
      <c r="A3546" t="s">
        <v>1932</v>
      </c>
      <c r="C3546">
        <v>2016</v>
      </c>
      <c r="D3546">
        <v>9</v>
      </c>
      <c r="E3546" t="s">
        <v>5252</v>
      </c>
      <c r="F3546">
        <f t="shared" si="55"/>
        <v>9</v>
      </c>
      <c r="G3546" t="str" cm="1">
        <f t="array" ref="G3546">_xlfn.IFS(D3546 &lt; 50, "Low", D3546 &lt;= 100, "Medium",D3546 &gt; 100, "High")</f>
        <v>Low</v>
      </c>
      <c r="H3546">
        <f>RANK(D3546, D3545:$D$38501)</f>
        <v>27929</v>
      </c>
    </row>
    <row r="3547" spans="1:8" x14ac:dyDescent="0.3">
      <c r="A3547" t="s">
        <v>5</v>
      </c>
      <c r="C3547">
        <v>2016</v>
      </c>
      <c r="D3547">
        <v>7</v>
      </c>
      <c r="E3547" t="s">
        <v>4248</v>
      </c>
      <c r="F3547">
        <f t="shared" si="55"/>
        <v>1</v>
      </c>
      <c r="G3547" t="str" cm="1">
        <f t="array" ref="G3547">_xlfn.IFS(D3547 &lt; 50, "Low", D3547 &lt;= 100, "Medium",D3547 &gt; 100, "High")</f>
        <v>Low</v>
      </c>
      <c r="H3547">
        <f>RANK(D3547, D3546:$D$38501)</f>
        <v>32388</v>
      </c>
    </row>
    <row r="3548" spans="1:8" x14ac:dyDescent="0.3">
      <c r="A3548" t="s">
        <v>1616</v>
      </c>
      <c r="C3548">
        <v>2016</v>
      </c>
      <c r="D3548">
        <v>6</v>
      </c>
      <c r="E3548" t="s">
        <v>5083</v>
      </c>
      <c r="F3548">
        <f t="shared" si="55"/>
        <v>7</v>
      </c>
      <c r="G3548" t="str" cm="1">
        <f t="array" ref="G3548">_xlfn.IFS(D3548 &lt; 50, "Low", D3548 &lt;= 100, "Medium",D3548 &gt; 100, "High")</f>
        <v>Low</v>
      </c>
      <c r="H3548">
        <f>RANK(D3548, D3547:$D$38501)</f>
        <v>34269</v>
      </c>
    </row>
    <row r="3549" spans="1:8" x14ac:dyDescent="0.3">
      <c r="A3549" t="s">
        <v>1932</v>
      </c>
      <c r="C3549">
        <v>2016</v>
      </c>
      <c r="D3549">
        <v>7</v>
      </c>
      <c r="E3549" t="s">
        <v>1393</v>
      </c>
      <c r="F3549">
        <f t="shared" si="55"/>
        <v>9</v>
      </c>
      <c r="G3549" t="str" cm="1">
        <f t="array" ref="G3549">_xlfn.IFS(D3549 &lt; 50, "Low", D3549 &lt;= 100, "Medium",D3549 &gt; 100, "High")</f>
        <v>Low</v>
      </c>
      <c r="H3549">
        <f>RANK(D3549, D3548:$D$38501)</f>
        <v>32387</v>
      </c>
    </row>
    <row r="3550" spans="1:8" x14ac:dyDescent="0.3">
      <c r="A3550" t="s">
        <v>1765</v>
      </c>
      <c r="C3550">
        <v>2016</v>
      </c>
      <c r="D3550">
        <v>11</v>
      </c>
      <c r="E3550" t="s">
        <v>451</v>
      </c>
      <c r="F3550">
        <f t="shared" si="55"/>
        <v>8</v>
      </c>
      <c r="G3550" t="str" cm="1">
        <f t="array" ref="G3550">_xlfn.IFS(D3550 &lt; 50, "Low", D3550 &lt;= 100, "Medium",D3550 &gt; 100, "High")</f>
        <v>Low</v>
      </c>
      <c r="H3550">
        <f>RANK(D3550, D3549:$D$38501)</f>
        <v>24312</v>
      </c>
    </row>
    <row r="3551" spans="1:8" x14ac:dyDescent="0.3">
      <c r="A3551" t="s">
        <v>1616</v>
      </c>
      <c r="C3551">
        <v>2016</v>
      </c>
      <c r="D3551">
        <v>7</v>
      </c>
      <c r="E3551" t="s">
        <v>4801</v>
      </c>
      <c r="F3551">
        <f t="shared" si="55"/>
        <v>7</v>
      </c>
      <c r="G3551" t="str" cm="1">
        <f t="array" ref="G3551">_xlfn.IFS(D3551 &lt; 50, "Low", D3551 &lt;= 100, "Medium",D3551 &gt; 100, "High")</f>
        <v>Low</v>
      </c>
      <c r="H3551">
        <f>RANK(D3551, D3550:$D$38501)</f>
        <v>32387</v>
      </c>
    </row>
    <row r="3552" spans="1:8" x14ac:dyDescent="0.3">
      <c r="A3552" t="s">
        <v>1253</v>
      </c>
      <c r="C3552">
        <v>2016</v>
      </c>
      <c r="D3552">
        <v>21</v>
      </c>
      <c r="E3552" t="s">
        <v>4801</v>
      </c>
      <c r="F3552">
        <f t="shared" si="55"/>
        <v>5</v>
      </c>
      <c r="G3552" t="str" cm="1">
        <f t="array" ref="G3552">_xlfn.IFS(D3552 &lt; 50, "Low", D3552 &lt;= 100, "Medium",D3552 &gt; 100, "High")</f>
        <v>Low</v>
      </c>
      <c r="H3552">
        <f>RANK(D3552, D3551:$D$38501)</f>
        <v>12086</v>
      </c>
    </row>
    <row r="3553" spans="1:8" x14ac:dyDescent="0.3">
      <c r="A3553" t="s">
        <v>1253</v>
      </c>
      <c r="C3553">
        <v>2016</v>
      </c>
      <c r="D3553">
        <v>17</v>
      </c>
      <c r="E3553" t="s">
        <v>4827</v>
      </c>
      <c r="F3553">
        <f t="shared" si="55"/>
        <v>5</v>
      </c>
      <c r="G3553" t="str" cm="1">
        <f t="array" ref="G3553">_xlfn.IFS(D3553 &lt; 50, "Low", D3553 &lt;= 100, "Medium",D3553 &gt; 100, "High")</f>
        <v>Low</v>
      </c>
      <c r="H3553">
        <f>RANK(D3553, D3552:$D$38501)</f>
        <v>16157</v>
      </c>
    </row>
    <row r="3554" spans="1:8" x14ac:dyDescent="0.3">
      <c r="A3554" t="s">
        <v>1253</v>
      </c>
      <c r="C3554">
        <v>2016</v>
      </c>
      <c r="D3554">
        <v>17</v>
      </c>
      <c r="E3554" t="s">
        <v>4808</v>
      </c>
      <c r="F3554">
        <f t="shared" si="55"/>
        <v>5</v>
      </c>
      <c r="G3554" t="str" cm="1">
        <f t="array" ref="G3554">_xlfn.IFS(D3554 &lt; 50, "Low", D3554 &lt;= 100, "Medium",D3554 &gt; 100, "High")</f>
        <v>Low</v>
      </c>
      <c r="H3554">
        <f>RANK(D3554, D3553:$D$38501)</f>
        <v>16156</v>
      </c>
    </row>
    <row r="3555" spans="1:8" x14ac:dyDescent="0.3">
      <c r="A3555" t="s">
        <v>1253</v>
      </c>
      <c r="C3555">
        <v>2016</v>
      </c>
      <c r="D3555">
        <v>13</v>
      </c>
      <c r="E3555" t="s">
        <v>4749</v>
      </c>
      <c r="F3555">
        <f t="shared" si="55"/>
        <v>5</v>
      </c>
      <c r="G3555" t="str" cm="1">
        <f t="array" ref="G3555">_xlfn.IFS(D3555 &lt; 50, "Low", D3555 &lt;= 100, "Medium",D3555 &gt; 100, "High")</f>
        <v>Low</v>
      </c>
      <c r="H3555">
        <f>RANK(D3555, D3554:$D$38501)</f>
        <v>21497</v>
      </c>
    </row>
    <row r="3556" spans="1:8" x14ac:dyDescent="0.3">
      <c r="A3556" t="s">
        <v>1253</v>
      </c>
      <c r="C3556">
        <v>2016</v>
      </c>
      <c r="D3556">
        <v>10</v>
      </c>
      <c r="E3556" t="s">
        <v>4794</v>
      </c>
      <c r="F3556">
        <f t="shared" si="55"/>
        <v>5</v>
      </c>
      <c r="G3556" t="str" cm="1">
        <f t="array" ref="G3556">_xlfn.IFS(D3556 &lt; 50, "Low", D3556 &lt;= 100, "Medium",D3556 &gt; 100, "High")</f>
        <v>Low</v>
      </c>
      <c r="H3556">
        <f>RANK(D3556, D3555:$D$38501)</f>
        <v>25978</v>
      </c>
    </row>
    <row r="3557" spans="1:8" x14ac:dyDescent="0.3">
      <c r="A3557" t="s">
        <v>1438</v>
      </c>
      <c r="C3557">
        <v>2016</v>
      </c>
      <c r="D3557">
        <v>8</v>
      </c>
      <c r="E3557" t="s">
        <v>4939</v>
      </c>
      <c r="F3557">
        <f t="shared" si="55"/>
        <v>6</v>
      </c>
      <c r="G3557" t="str" cm="1">
        <f t="array" ref="G3557">_xlfn.IFS(D3557 &lt; 50, "Low", D3557 &lt;= 100, "Medium",D3557 &gt; 100, "High")</f>
        <v>Low</v>
      </c>
      <c r="H3557">
        <f>RANK(D3557, D3556:$D$38501)</f>
        <v>30037</v>
      </c>
    </row>
    <row r="3558" spans="1:8" x14ac:dyDescent="0.3">
      <c r="A3558" t="s">
        <v>507</v>
      </c>
      <c r="C3558">
        <v>2016</v>
      </c>
      <c r="D3558">
        <v>13</v>
      </c>
      <c r="E3558" t="s">
        <v>4358</v>
      </c>
      <c r="F3558">
        <f t="shared" si="55"/>
        <v>2</v>
      </c>
      <c r="G3558" t="str" cm="1">
        <f t="array" ref="G3558">_xlfn.IFS(D3558 &lt; 50, "Low", D3558 &lt;= 100, "Medium",D3558 &gt; 100, "High")</f>
        <v>Low</v>
      </c>
      <c r="H3558">
        <f>RANK(D3558, D3557:$D$38501)</f>
        <v>21496</v>
      </c>
    </row>
    <row r="3559" spans="1:8" x14ac:dyDescent="0.3">
      <c r="A3559" t="s">
        <v>5</v>
      </c>
      <c r="C3559">
        <v>2016</v>
      </c>
      <c r="D3559">
        <v>18</v>
      </c>
      <c r="E3559" t="s">
        <v>4358</v>
      </c>
      <c r="F3559">
        <f t="shared" si="55"/>
        <v>1</v>
      </c>
      <c r="G3559" t="str" cm="1">
        <f t="array" ref="G3559">_xlfn.IFS(D3559 &lt; 50, "Low", D3559 &lt;= 100, "Medium",D3559 &gt; 100, "High")</f>
        <v>Low</v>
      </c>
      <c r="H3559">
        <f>RANK(D3559, D3558:$D$38501)</f>
        <v>14819</v>
      </c>
    </row>
    <row r="3560" spans="1:8" x14ac:dyDescent="0.3">
      <c r="A3560" t="s">
        <v>5</v>
      </c>
      <c r="C3560">
        <v>2016</v>
      </c>
      <c r="D3560">
        <v>8</v>
      </c>
      <c r="E3560" t="s">
        <v>4269</v>
      </c>
      <c r="F3560">
        <f t="shared" si="55"/>
        <v>1</v>
      </c>
      <c r="G3560" t="str" cm="1">
        <f t="array" ref="G3560">_xlfn.IFS(D3560 &lt; 50, "Low", D3560 &lt;= 100, "Medium",D3560 &gt; 100, "High")</f>
        <v>Low</v>
      </c>
      <c r="H3560">
        <f>RANK(D3560, D3559:$D$38501)</f>
        <v>30035</v>
      </c>
    </row>
    <row r="3561" spans="1:8" x14ac:dyDescent="0.3">
      <c r="A3561" t="s">
        <v>5</v>
      </c>
      <c r="C3561">
        <v>2016</v>
      </c>
      <c r="D3561">
        <v>8</v>
      </c>
      <c r="E3561" t="s">
        <v>4314</v>
      </c>
      <c r="F3561">
        <f t="shared" si="55"/>
        <v>1</v>
      </c>
      <c r="G3561" t="str" cm="1">
        <f t="array" ref="G3561">_xlfn.IFS(D3561 &lt; 50, "Low", D3561 &lt;= 100, "Medium",D3561 &gt; 100, "High")</f>
        <v>Low</v>
      </c>
      <c r="H3561">
        <f>RANK(D3561, D3560:$D$38501)</f>
        <v>30034</v>
      </c>
    </row>
    <row r="3562" spans="1:8" x14ac:dyDescent="0.3">
      <c r="A3562" t="s">
        <v>1932</v>
      </c>
      <c r="C3562">
        <v>2016</v>
      </c>
      <c r="D3562">
        <v>7</v>
      </c>
      <c r="E3562" t="s">
        <v>898</v>
      </c>
      <c r="F3562">
        <f t="shared" si="55"/>
        <v>9</v>
      </c>
      <c r="G3562" t="str" cm="1">
        <f t="array" ref="G3562">_xlfn.IFS(D3562 &lt; 50, "Low", D3562 &lt;= 100, "Medium",D3562 &gt; 100, "High")</f>
        <v>Low</v>
      </c>
      <c r="H3562">
        <f>RANK(D3562, D3561:$D$38501)</f>
        <v>32377</v>
      </c>
    </row>
    <row r="3563" spans="1:8" x14ac:dyDescent="0.3">
      <c r="A3563" t="s">
        <v>5</v>
      </c>
      <c r="C3563">
        <v>2016</v>
      </c>
      <c r="D3563">
        <v>11</v>
      </c>
      <c r="E3563" t="s">
        <v>2020</v>
      </c>
      <c r="F3563">
        <f t="shared" si="55"/>
        <v>1</v>
      </c>
      <c r="G3563" t="str" cm="1">
        <f t="array" ref="G3563">_xlfn.IFS(D3563 &lt; 50, "Low", D3563 &lt;= 100, "Medium",D3563 &gt; 100, "High")</f>
        <v>Low</v>
      </c>
      <c r="H3563">
        <f>RANK(D3563, D3562:$D$38501)</f>
        <v>24306</v>
      </c>
    </row>
    <row r="3564" spans="1:8" x14ac:dyDescent="0.3">
      <c r="A3564" t="s">
        <v>2409</v>
      </c>
      <c r="C3564">
        <v>2016</v>
      </c>
      <c r="D3564">
        <v>10</v>
      </c>
      <c r="E3564" t="s">
        <v>2015</v>
      </c>
      <c r="F3564">
        <f t="shared" si="55"/>
        <v>12</v>
      </c>
      <c r="G3564" t="str" cm="1">
        <f t="array" ref="G3564">_xlfn.IFS(D3564 &lt; 50, "Low", D3564 &lt;= 100, "Medium",D3564 &gt; 100, "High")</f>
        <v>Low</v>
      </c>
      <c r="H3564">
        <f>RANK(D3564, D3563:$D$38501)</f>
        <v>25975</v>
      </c>
    </row>
    <row r="3565" spans="1:8" x14ac:dyDescent="0.3">
      <c r="A3565" t="s">
        <v>2094</v>
      </c>
      <c r="C3565">
        <v>2016</v>
      </c>
      <c r="D3565">
        <v>8</v>
      </c>
      <c r="E3565" t="s">
        <v>538</v>
      </c>
      <c r="F3565">
        <f t="shared" si="55"/>
        <v>10</v>
      </c>
      <c r="G3565" t="str" cm="1">
        <f t="array" ref="G3565">_xlfn.IFS(D3565 &lt; 50, "Low", D3565 &lt;= 100, "Medium",D3565 &gt; 100, "High")</f>
        <v>Low</v>
      </c>
      <c r="H3565">
        <f>RANK(D3565, D3564:$D$38501)</f>
        <v>30033</v>
      </c>
    </row>
    <row r="3566" spans="1:8" x14ac:dyDescent="0.3">
      <c r="A3566" t="s">
        <v>1932</v>
      </c>
      <c r="C3566">
        <v>2016</v>
      </c>
      <c r="D3566">
        <v>7</v>
      </c>
      <c r="E3566" t="s">
        <v>2015</v>
      </c>
      <c r="F3566">
        <f t="shared" si="55"/>
        <v>9</v>
      </c>
      <c r="G3566" t="str" cm="1">
        <f t="array" ref="G3566">_xlfn.IFS(D3566 &lt; 50, "Low", D3566 &lt;= 100, "Medium",D3566 &gt; 100, "High")</f>
        <v>Low</v>
      </c>
      <c r="H3566">
        <f>RANK(D3566, D3565:$D$38501)</f>
        <v>32374</v>
      </c>
    </row>
    <row r="3567" spans="1:8" x14ac:dyDescent="0.3">
      <c r="A3567" t="s">
        <v>1765</v>
      </c>
      <c r="C3567">
        <v>2016</v>
      </c>
      <c r="D3567">
        <v>13</v>
      </c>
      <c r="E3567" t="s">
        <v>538</v>
      </c>
      <c r="F3567">
        <f t="shared" si="55"/>
        <v>8</v>
      </c>
      <c r="G3567" t="str" cm="1">
        <f t="array" ref="G3567">_xlfn.IFS(D3567 &lt; 50, "Low", D3567 &lt;= 100, "Medium",D3567 &gt; 100, "High")</f>
        <v>Low</v>
      </c>
      <c r="H3567">
        <f>RANK(D3567, D3566:$D$38501)</f>
        <v>21495</v>
      </c>
    </row>
    <row r="3568" spans="1:8" x14ac:dyDescent="0.3">
      <c r="A3568" t="s">
        <v>1616</v>
      </c>
      <c r="C3568">
        <v>2016</v>
      </c>
      <c r="D3568">
        <v>18</v>
      </c>
      <c r="E3568" t="s">
        <v>538</v>
      </c>
      <c r="F3568">
        <f t="shared" si="55"/>
        <v>7</v>
      </c>
      <c r="G3568" t="str" cm="1">
        <f t="array" ref="G3568">_xlfn.IFS(D3568 &lt; 50, "Low", D3568 &lt;= 100, "Medium",D3568 &gt; 100, "High")</f>
        <v>Low</v>
      </c>
      <c r="H3568">
        <f>RANK(D3568, D3567:$D$38501)</f>
        <v>14819</v>
      </c>
    </row>
    <row r="3569" spans="1:8" x14ac:dyDescent="0.3">
      <c r="A3569" t="s">
        <v>1253</v>
      </c>
      <c r="C3569">
        <v>2016</v>
      </c>
      <c r="D3569">
        <v>7</v>
      </c>
      <c r="E3569" t="s">
        <v>538</v>
      </c>
      <c r="F3569">
        <f t="shared" si="55"/>
        <v>5</v>
      </c>
      <c r="G3569" t="str" cm="1">
        <f t="array" ref="G3569">_xlfn.IFS(D3569 &lt; 50, "Low", D3569 &lt;= 100, "Medium",D3569 &gt; 100, "High")</f>
        <v>Low</v>
      </c>
      <c r="H3569">
        <f>RANK(D3569, D3568:$D$38501)</f>
        <v>32372</v>
      </c>
    </row>
    <row r="3570" spans="1:8" x14ac:dyDescent="0.3">
      <c r="A3570" t="s">
        <v>578</v>
      </c>
      <c r="C3570">
        <v>2016</v>
      </c>
      <c r="D3570">
        <v>7</v>
      </c>
      <c r="E3570" t="s">
        <v>2015</v>
      </c>
      <c r="F3570">
        <f t="shared" si="55"/>
        <v>4</v>
      </c>
      <c r="G3570" t="str" cm="1">
        <f t="array" ref="G3570">_xlfn.IFS(D3570 &lt; 50, "Low", D3570 &lt;= 100, "Medium",D3570 &gt; 100, "High")</f>
        <v>Low</v>
      </c>
      <c r="H3570">
        <f>RANK(D3570, D3569:$D$38501)</f>
        <v>32371</v>
      </c>
    </row>
    <row r="3571" spans="1:8" x14ac:dyDescent="0.3">
      <c r="A3571" t="s">
        <v>390</v>
      </c>
      <c r="C3571">
        <v>2016</v>
      </c>
      <c r="D3571">
        <v>13</v>
      </c>
      <c r="E3571" t="s">
        <v>538</v>
      </c>
      <c r="F3571">
        <f t="shared" si="55"/>
        <v>3</v>
      </c>
      <c r="G3571" t="str" cm="1">
        <f t="array" ref="G3571">_xlfn.IFS(D3571 &lt; 50, "Low", D3571 &lt;= 100, "Medium",D3571 &gt; 100, "High")</f>
        <v>Low</v>
      </c>
      <c r="H3571">
        <f>RANK(D3571, D3570:$D$38501)</f>
        <v>21494</v>
      </c>
    </row>
    <row r="3572" spans="1:8" x14ac:dyDescent="0.3">
      <c r="A3572" t="s">
        <v>507</v>
      </c>
      <c r="C3572">
        <v>2016</v>
      </c>
      <c r="D3572">
        <v>12</v>
      </c>
      <c r="E3572" t="s">
        <v>538</v>
      </c>
      <c r="F3572">
        <f t="shared" si="55"/>
        <v>2</v>
      </c>
      <c r="G3572" t="str" cm="1">
        <f t="array" ref="G3572">_xlfn.IFS(D3572 &lt; 50, "Low", D3572 &lt;= 100, "Medium",D3572 &gt; 100, "High")</f>
        <v>Low</v>
      </c>
      <c r="H3572">
        <f>RANK(D3572, D3571:$D$38501)</f>
        <v>22807</v>
      </c>
    </row>
    <row r="3573" spans="1:8" x14ac:dyDescent="0.3">
      <c r="A3573" t="s">
        <v>5</v>
      </c>
      <c r="C3573">
        <v>2016</v>
      </c>
      <c r="D3573">
        <v>11</v>
      </c>
      <c r="E3573" t="s">
        <v>538</v>
      </c>
      <c r="F3573">
        <f t="shared" si="55"/>
        <v>1</v>
      </c>
      <c r="G3573" t="str" cm="1">
        <f t="array" ref="G3573">_xlfn.IFS(D3573 &lt; 50, "Low", D3573 &lt;= 100, "Medium",D3573 &gt; 100, "High")</f>
        <v>Low</v>
      </c>
      <c r="H3573">
        <f>RANK(D3573, D3572:$D$38501)</f>
        <v>24303</v>
      </c>
    </row>
    <row r="3574" spans="1:8" x14ac:dyDescent="0.3">
      <c r="A3574" t="s">
        <v>2255</v>
      </c>
      <c r="C3574">
        <v>2016</v>
      </c>
      <c r="D3574">
        <v>7</v>
      </c>
      <c r="E3574" t="s">
        <v>2867</v>
      </c>
      <c r="F3574">
        <f t="shared" si="55"/>
        <v>11</v>
      </c>
      <c r="G3574" t="str" cm="1">
        <f t="array" ref="G3574">_xlfn.IFS(D3574 &lt; 50, "Low", D3574 &lt;= 100, "Medium",D3574 &gt; 100, "High")</f>
        <v>Low</v>
      </c>
      <c r="H3574">
        <f>RANK(D3574, D3573:$D$38501)</f>
        <v>32369</v>
      </c>
    </row>
    <row r="3575" spans="1:8" x14ac:dyDescent="0.3">
      <c r="A3575" t="s">
        <v>2094</v>
      </c>
      <c r="C3575">
        <v>2016</v>
      </c>
      <c r="D3575">
        <v>13</v>
      </c>
      <c r="E3575" t="s">
        <v>121</v>
      </c>
      <c r="F3575">
        <f t="shared" si="55"/>
        <v>10</v>
      </c>
      <c r="G3575" t="str" cm="1">
        <f t="array" ref="G3575">_xlfn.IFS(D3575 &lt; 50, "Low", D3575 &lt;= 100, "Medium",D3575 &gt; 100, "High")</f>
        <v>Low</v>
      </c>
      <c r="H3575">
        <f>RANK(D3575, D3574:$D$38501)</f>
        <v>21494</v>
      </c>
    </row>
    <row r="3576" spans="1:8" x14ac:dyDescent="0.3">
      <c r="A3576" t="s">
        <v>2094</v>
      </c>
      <c r="C3576">
        <v>2016</v>
      </c>
      <c r="D3576">
        <v>7</v>
      </c>
      <c r="E3576" t="s">
        <v>2867</v>
      </c>
      <c r="F3576">
        <f t="shared" si="55"/>
        <v>10</v>
      </c>
      <c r="G3576" t="str" cm="1">
        <f t="array" ref="G3576">_xlfn.IFS(D3576 &lt; 50, "Low", D3576 &lt;= 100, "Medium",D3576 &gt; 100, "High")</f>
        <v>Low</v>
      </c>
      <c r="H3576">
        <f>RANK(D3576, D3575:$D$38501)</f>
        <v>32368</v>
      </c>
    </row>
    <row r="3577" spans="1:8" x14ac:dyDescent="0.3">
      <c r="A3577" t="s">
        <v>1253</v>
      </c>
      <c r="C3577">
        <v>2016</v>
      </c>
      <c r="D3577">
        <v>10</v>
      </c>
      <c r="E3577" t="s">
        <v>2867</v>
      </c>
      <c r="F3577">
        <f t="shared" si="55"/>
        <v>5</v>
      </c>
      <c r="G3577" t="str" cm="1">
        <f t="array" ref="G3577">_xlfn.IFS(D3577 &lt; 50, "Low", D3577 &lt;= 100, "Medium",D3577 &gt; 100, "High")</f>
        <v>Low</v>
      </c>
      <c r="H3577">
        <f>RANK(D3577, D3576:$D$38501)</f>
        <v>25968</v>
      </c>
    </row>
    <row r="3578" spans="1:8" x14ac:dyDescent="0.3">
      <c r="A3578" t="s">
        <v>1253</v>
      </c>
      <c r="C3578">
        <v>2016</v>
      </c>
      <c r="D3578">
        <v>9</v>
      </c>
      <c r="E3578" t="s">
        <v>121</v>
      </c>
      <c r="F3578">
        <f t="shared" si="55"/>
        <v>5</v>
      </c>
      <c r="G3578" t="str" cm="1">
        <f t="array" ref="G3578">_xlfn.IFS(D3578 &lt; 50, "Low", D3578 &lt;= 100, "Medium",D3578 &gt; 100, "High")</f>
        <v>Low</v>
      </c>
      <c r="H3578">
        <f>RANK(D3578, D3577:$D$38501)</f>
        <v>27913</v>
      </c>
    </row>
    <row r="3579" spans="1:8" x14ac:dyDescent="0.3">
      <c r="A3579" t="s">
        <v>578</v>
      </c>
      <c r="C3579">
        <v>2016</v>
      </c>
      <c r="D3579">
        <v>12</v>
      </c>
      <c r="E3579" t="s">
        <v>2867</v>
      </c>
      <c r="F3579">
        <f t="shared" si="55"/>
        <v>4</v>
      </c>
      <c r="G3579" t="str" cm="1">
        <f t="array" ref="G3579">_xlfn.IFS(D3579 &lt; 50, "Low", D3579 &lt;= 100, "Medium",D3579 &gt; 100, "High")</f>
        <v>Low</v>
      </c>
      <c r="H3579">
        <f>RANK(D3579, D3578:$D$38501)</f>
        <v>22805</v>
      </c>
    </row>
    <row r="3580" spans="1:8" x14ac:dyDescent="0.3">
      <c r="A3580" t="s">
        <v>390</v>
      </c>
      <c r="C3580">
        <v>2016</v>
      </c>
      <c r="D3580">
        <v>8</v>
      </c>
      <c r="E3580" t="s">
        <v>121</v>
      </c>
      <c r="F3580">
        <f t="shared" si="55"/>
        <v>3</v>
      </c>
      <c r="G3580" t="str" cm="1">
        <f t="array" ref="G3580">_xlfn.IFS(D3580 &lt; 50, "Low", D3580 &lt;= 100, "Medium",D3580 &gt; 100, "High")</f>
        <v>Low</v>
      </c>
      <c r="H3580">
        <f>RANK(D3580, D3579:$D$38501)</f>
        <v>30024</v>
      </c>
    </row>
    <row r="3581" spans="1:8" x14ac:dyDescent="0.3">
      <c r="A3581" t="s">
        <v>507</v>
      </c>
      <c r="C3581">
        <v>2016</v>
      </c>
      <c r="D3581">
        <v>18</v>
      </c>
      <c r="E3581" t="s">
        <v>2867</v>
      </c>
      <c r="F3581">
        <f t="shared" si="55"/>
        <v>2</v>
      </c>
      <c r="G3581" t="str" cm="1">
        <f t="array" ref="G3581">_xlfn.IFS(D3581 &lt; 50, "Low", D3581 &lt;= 100, "Medium",D3581 &gt; 100, "High")</f>
        <v>Low</v>
      </c>
      <c r="H3581">
        <f>RANK(D3581, D3580:$D$38501)</f>
        <v>14819</v>
      </c>
    </row>
    <row r="3582" spans="1:8" x14ac:dyDescent="0.3">
      <c r="A3582" t="s">
        <v>5</v>
      </c>
      <c r="C3582">
        <v>2016</v>
      </c>
      <c r="D3582">
        <v>13</v>
      </c>
      <c r="E3582" t="s">
        <v>2867</v>
      </c>
      <c r="F3582">
        <f t="shared" si="55"/>
        <v>1</v>
      </c>
      <c r="G3582" t="str" cm="1">
        <f t="array" ref="G3582">_xlfn.IFS(D3582 &lt; 50, "Low", D3582 &lt;= 100, "Medium",D3582 &gt; 100, "High")</f>
        <v>Low</v>
      </c>
      <c r="H3582">
        <f>RANK(D3582, D3581:$D$38501)</f>
        <v>21494</v>
      </c>
    </row>
    <row r="3583" spans="1:8" x14ac:dyDescent="0.3">
      <c r="A3583" t="s">
        <v>2409</v>
      </c>
      <c r="C3583">
        <v>2016</v>
      </c>
      <c r="D3583">
        <v>6</v>
      </c>
      <c r="E3583" t="s">
        <v>5602</v>
      </c>
      <c r="F3583">
        <f t="shared" si="55"/>
        <v>12</v>
      </c>
      <c r="G3583" t="str" cm="1">
        <f t="array" ref="G3583">_xlfn.IFS(D3583 &lt; 50, "Low", D3583 &lt;= 100, "Medium",D3583 &gt; 100, "High")</f>
        <v>Low</v>
      </c>
      <c r="H3583">
        <f>RANK(D3583, D3582:$D$38501)</f>
        <v>34235</v>
      </c>
    </row>
    <row r="3584" spans="1:8" x14ac:dyDescent="0.3">
      <c r="A3584" t="s">
        <v>2409</v>
      </c>
      <c r="C3584">
        <v>2016</v>
      </c>
      <c r="D3584">
        <v>29</v>
      </c>
      <c r="E3584" t="s">
        <v>417</v>
      </c>
      <c r="F3584">
        <f t="shared" si="55"/>
        <v>12</v>
      </c>
      <c r="G3584" t="str" cm="1">
        <f t="array" ref="G3584">_xlfn.IFS(D3584 &lt; 50, "Low", D3584 &lt;= 100, "Medium",D3584 &gt; 100, "High")</f>
        <v>Low</v>
      </c>
      <c r="H3584">
        <f>RANK(D3584, D3583:$D$38501)</f>
        <v>7576</v>
      </c>
    </row>
    <row r="3585" spans="1:8" x14ac:dyDescent="0.3">
      <c r="A3585" t="s">
        <v>2255</v>
      </c>
      <c r="C3585">
        <v>2016</v>
      </c>
      <c r="D3585">
        <v>24</v>
      </c>
      <c r="E3585" t="s">
        <v>417</v>
      </c>
      <c r="F3585">
        <f t="shared" si="55"/>
        <v>11</v>
      </c>
      <c r="G3585" t="str" cm="1">
        <f t="array" ref="G3585">_xlfn.IFS(D3585 &lt; 50, "Low", D3585 &lt;= 100, "Medium",D3585 &gt; 100, "High")</f>
        <v>Low</v>
      </c>
      <c r="H3585">
        <f>RANK(D3585, D3584:$D$38501)</f>
        <v>9958</v>
      </c>
    </row>
    <row r="3586" spans="1:8" x14ac:dyDescent="0.3">
      <c r="A3586" t="s">
        <v>2255</v>
      </c>
      <c r="C3586">
        <v>2016</v>
      </c>
      <c r="D3586">
        <v>19</v>
      </c>
      <c r="E3586" t="s">
        <v>55</v>
      </c>
      <c r="F3586">
        <f t="shared" ref="F3586:F3649" si="56">VLOOKUP(A3586, $M$11:$N$22, 2, FALSE)</f>
        <v>11</v>
      </c>
      <c r="G3586" t="str" cm="1">
        <f t="array" ref="G3586">_xlfn.IFS(D3586 &lt; 50, "Low", D3586 &lt;= 100, "Medium",D3586 &gt; 100, "High")</f>
        <v>Low</v>
      </c>
      <c r="H3586">
        <f>RANK(D3586, D3585:$D$38501)</f>
        <v>13853</v>
      </c>
    </row>
    <row r="3587" spans="1:8" x14ac:dyDescent="0.3">
      <c r="A3587" t="s">
        <v>2094</v>
      </c>
      <c r="C3587">
        <v>2016</v>
      </c>
      <c r="D3587">
        <v>16</v>
      </c>
      <c r="E3587" t="s">
        <v>417</v>
      </c>
      <c r="F3587">
        <f t="shared" si="56"/>
        <v>10</v>
      </c>
      <c r="G3587" t="str" cm="1">
        <f t="array" ref="G3587">_xlfn.IFS(D3587 &lt; 50, "Low", D3587 &lt;= 100, "Medium",D3587 &gt; 100, "High")</f>
        <v>Low</v>
      </c>
      <c r="H3587">
        <f>RANK(D3587, D3586:$D$38501)</f>
        <v>17343</v>
      </c>
    </row>
    <row r="3588" spans="1:8" x14ac:dyDescent="0.3">
      <c r="A3588" t="s">
        <v>2094</v>
      </c>
      <c r="C3588">
        <v>2016</v>
      </c>
      <c r="D3588">
        <v>12</v>
      </c>
      <c r="E3588" t="s">
        <v>55</v>
      </c>
      <c r="F3588">
        <f t="shared" si="56"/>
        <v>10</v>
      </c>
      <c r="G3588" t="str" cm="1">
        <f t="array" ref="G3588">_xlfn.IFS(D3588 &lt; 50, "Low", D3588 &lt;= 100, "Medium",D3588 &gt; 100, "High")</f>
        <v>Low</v>
      </c>
      <c r="H3588">
        <f>RANK(D3588, D3587:$D$38501)</f>
        <v>22800</v>
      </c>
    </row>
    <row r="3589" spans="1:8" x14ac:dyDescent="0.3">
      <c r="A3589" t="s">
        <v>1932</v>
      </c>
      <c r="C3589">
        <v>2016</v>
      </c>
      <c r="D3589">
        <v>25</v>
      </c>
      <c r="E3589" t="s">
        <v>55</v>
      </c>
      <c r="F3589">
        <f t="shared" si="56"/>
        <v>9</v>
      </c>
      <c r="G3589" t="str" cm="1">
        <f t="array" ref="G3589">_xlfn.IFS(D3589 &lt; 50, "Low", D3589 &lt;= 100, "Medium",D3589 &gt; 100, "High")</f>
        <v>Low</v>
      </c>
      <c r="H3589">
        <f>RANK(D3589, D3588:$D$38501)</f>
        <v>9422</v>
      </c>
    </row>
    <row r="3590" spans="1:8" x14ac:dyDescent="0.3">
      <c r="A3590" t="s">
        <v>1932</v>
      </c>
      <c r="C3590">
        <v>2016</v>
      </c>
      <c r="D3590">
        <v>19</v>
      </c>
      <c r="E3590" t="s">
        <v>417</v>
      </c>
      <c r="F3590">
        <f t="shared" si="56"/>
        <v>9</v>
      </c>
      <c r="G3590" t="str" cm="1">
        <f t="array" ref="G3590">_xlfn.IFS(D3590 &lt; 50, "Low", D3590 &lt;= 100, "Medium",D3590 &gt; 100, "High")</f>
        <v>Low</v>
      </c>
      <c r="H3590">
        <f>RANK(D3590, D3589:$D$38501)</f>
        <v>13852</v>
      </c>
    </row>
    <row r="3591" spans="1:8" x14ac:dyDescent="0.3">
      <c r="A3591" t="s">
        <v>1765</v>
      </c>
      <c r="C3591">
        <v>2016</v>
      </c>
      <c r="D3591">
        <v>10</v>
      </c>
      <c r="E3591" t="s">
        <v>55</v>
      </c>
      <c r="F3591">
        <f t="shared" si="56"/>
        <v>8</v>
      </c>
      <c r="G3591" t="str" cm="1">
        <f t="array" ref="G3591">_xlfn.IFS(D3591 &lt; 50, "Low", D3591 &lt;= 100, "Medium",D3591 &gt; 100, "High")</f>
        <v>Low</v>
      </c>
      <c r="H3591">
        <f>RANK(D3591, D3590:$D$38501)</f>
        <v>25959</v>
      </c>
    </row>
    <row r="3592" spans="1:8" x14ac:dyDescent="0.3">
      <c r="A3592" t="s">
        <v>1765</v>
      </c>
      <c r="C3592">
        <v>2016</v>
      </c>
      <c r="D3592">
        <v>8</v>
      </c>
      <c r="E3592" t="s">
        <v>417</v>
      </c>
      <c r="F3592">
        <f t="shared" si="56"/>
        <v>8</v>
      </c>
      <c r="G3592" t="str" cm="1">
        <f t="array" ref="G3592">_xlfn.IFS(D3592 &lt; 50, "Low", D3592 &lt;= 100, "Medium",D3592 &gt; 100, "High")</f>
        <v>Low</v>
      </c>
      <c r="H3592">
        <f>RANK(D3592, D3591:$D$38501)</f>
        <v>30014</v>
      </c>
    </row>
    <row r="3593" spans="1:8" x14ac:dyDescent="0.3">
      <c r="A3593" t="s">
        <v>1616</v>
      </c>
      <c r="C3593">
        <v>2016</v>
      </c>
      <c r="D3593">
        <v>22</v>
      </c>
      <c r="E3593" t="s">
        <v>417</v>
      </c>
      <c r="F3593">
        <f t="shared" si="56"/>
        <v>7</v>
      </c>
      <c r="G3593" t="str" cm="1">
        <f t="array" ref="G3593">_xlfn.IFS(D3593 &lt; 50, "Low", D3593 &lt;= 100, "Medium",D3593 &gt; 100, "High")</f>
        <v>Low</v>
      </c>
      <c r="H3593">
        <f>RANK(D3593, D3592:$D$38501)</f>
        <v>11238</v>
      </c>
    </row>
    <row r="3594" spans="1:8" x14ac:dyDescent="0.3">
      <c r="A3594" t="s">
        <v>1616</v>
      </c>
      <c r="C3594">
        <v>2016</v>
      </c>
      <c r="D3594">
        <v>9</v>
      </c>
      <c r="E3594" t="s">
        <v>55</v>
      </c>
      <c r="F3594">
        <f t="shared" si="56"/>
        <v>7</v>
      </c>
      <c r="G3594" t="str" cm="1">
        <f t="array" ref="G3594">_xlfn.IFS(D3594 &lt; 50, "Low", D3594 &lt;= 100, "Medium",D3594 &gt; 100, "High")</f>
        <v>Low</v>
      </c>
      <c r="H3594">
        <f>RANK(D3594, D3593:$D$38501)</f>
        <v>27901</v>
      </c>
    </row>
    <row r="3595" spans="1:8" x14ac:dyDescent="0.3">
      <c r="A3595" t="s">
        <v>1438</v>
      </c>
      <c r="C3595">
        <v>2016</v>
      </c>
      <c r="D3595">
        <v>23</v>
      </c>
      <c r="E3595" t="s">
        <v>417</v>
      </c>
      <c r="F3595">
        <f t="shared" si="56"/>
        <v>6</v>
      </c>
      <c r="G3595" t="str" cm="1">
        <f t="array" ref="G3595">_xlfn.IFS(D3595 &lt; 50, "Low", D3595 &lt;= 100, "Medium",D3595 &gt; 100, "High")</f>
        <v>Low</v>
      </c>
      <c r="H3595">
        <f>RANK(D3595, D3594:$D$38501)</f>
        <v>10622</v>
      </c>
    </row>
    <row r="3596" spans="1:8" x14ac:dyDescent="0.3">
      <c r="A3596" t="s">
        <v>1438</v>
      </c>
      <c r="C3596">
        <v>2016</v>
      </c>
      <c r="D3596">
        <v>12</v>
      </c>
      <c r="E3596" t="s">
        <v>55</v>
      </c>
      <c r="F3596">
        <f t="shared" si="56"/>
        <v>6</v>
      </c>
      <c r="G3596" t="str" cm="1">
        <f t="array" ref="G3596">_xlfn.IFS(D3596 &lt; 50, "Low", D3596 &lt;= 100, "Medium",D3596 &gt; 100, "High")</f>
        <v>Low</v>
      </c>
      <c r="H3596">
        <f>RANK(D3596, D3595:$D$38501)</f>
        <v>22796</v>
      </c>
    </row>
    <row r="3597" spans="1:8" x14ac:dyDescent="0.3">
      <c r="A3597" t="s">
        <v>1253</v>
      </c>
      <c r="C3597">
        <v>2016</v>
      </c>
      <c r="D3597">
        <v>11</v>
      </c>
      <c r="E3597" t="s">
        <v>55</v>
      </c>
      <c r="F3597">
        <f t="shared" si="56"/>
        <v>5</v>
      </c>
      <c r="G3597" t="str" cm="1">
        <f t="array" ref="G3597">_xlfn.IFS(D3597 &lt; 50, "Low", D3597 &lt;= 100, "Medium",D3597 &gt; 100, "High")</f>
        <v>Low</v>
      </c>
      <c r="H3597">
        <f>RANK(D3597, D3596:$D$38501)</f>
        <v>24289</v>
      </c>
    </row>
    <row r="3598" spans="1:8" x14ac:dyDescent="0.3">
      <c r="A3598" t="s">
        <v>1253</v>
      </c>
      <c r="C3598">
        <v>2016</v>
      </c>
      <c r="D3598">
        <v>10</v>
      </c>
      <c r="E3598" t="s">
        <v>417</v>
      </c>
      <c r="F3598">
        <f t="shared" si="56"/>
        <v>5</v>
      </c>
      <c r="G3598" t="str" cm="1">
        <f t="array" ref="G3598">_xlfn.IFS(D3598 &lt; 50, "Low", D3598 &lt;= 100, "Medium",D3598 &gt; 100, "High")</f>
        <v>Low</v>
      </c>
      <c r="H3598">
        <f>RANK(D3598, D3597:$D$38501)</f>
        <v>25955</v>
      </c>
    </row>
    <row r="3599" spans="1:8" x14ac:dyDescent="0.3">
      <c r="A3599" t="s">
        <v>578</v>
      </c>
      <c r="C3599">
        <v>2016</v>
      </c>
      <c r="D3599">
        <v>18</v>
      </c>
      <c r="E3599" t="s">
        <v>417</v>
      </c>
      <c r="F3599">
        <f t="shared" si="56"/>
        <v>4</v>
      </c>
      <c r="G3599" t="str" cm="1">
        <f t="array" ref="G3599">_xlfn.IFS(D3599 &lt; 50, "Low", D3599 &lt;= 100, "Medium",D3599 &gt; 100, "High")</f>
        <v>Low</v>
      </c>
      <c r="H3599">
        <f>RANK(D3599, D3598:$D$38501)</f>
        <v>14812</v>
      </c>
    </row>
    <row r="3600" spans="1:8" x14ac:dyDescent="0.3">
      <c r="A3600" t="s">
        <v>578</v>
      </c>
      <c r="C3600">
        <v>2016</v>
      </c>
      <c r="D3600">
        <v>16</v>
      </c>
      <c r="E3600" t="s">
        <v>55</v>
      </c>
      <c r="F3600">
        <f t="shared" si="56"/>
        <v>4</v>
      </c>
      <c r="G3600" t="str" cm="1">
        <f t="array" ref="G3600">_xlfn.IFS(D3600 &lt; 50, "Low", D3600 &lt;= 100, "Medium",D3600 &gt; 100, "High")</f>
        <v>Low</v>
      </c>
      <c r="H3600">
        <f>RANK(D3600, D3599:$D$38501)</f>
        <v>17338</v>
      </c>
    </row>
    <row r="3601" spans="1:8" x14ac:dyDescent="0.3">
      <c r="A3601" t="s">
        <v>390</v>
      </c>
      <c r="C3601">
        <v>2016</v>
      </c>
      <c r="D3601">
        <v>22</v>
      </c>
      <c r="E3601" t="s">
        <v>55</v>
      </c>
      <c r="F3601">
        <f t="shared" si="56"/>
        <v>3</v>
      </c>
      <c r="G3601" t="str" cm="1">
        <f t="array" ref="G3601">_xlfn.IFS(D3601 &lt; 50, "Low", D3601 &lt;= 100, "Medium",D3601 &gt; 100, "High")</f>
        <v>Low</v>
      </c>
      <c r="H3601">
        <f>RANK(D3601, D3600:$D$38501)</f>
        <v>11237</v>
      </c>
    </row>
    <row r="3602" spans="1:8" x14ac:dyDescent="0.3">
      <c r="A3602" t="s">
        <v>390</v>
      </c>
      <c r="C3602">
        <v>2016</v>
      </c>
      <c r="D3602">
        <v>22</v>
      </c>
      <c r="E3602" t="s">
        <v>417</v>
      </c>
      <c r="F3602">
        <f t="shared" si="56"/>
        <v>3</v>
      </c>
      <c r="G3602" t="str" cm="1">
        <f t="array" ref="G3602">_xlfn.IFS(D3602 &lt; 50, "Low", D3602 &lt;= 100, "Medium",D3602 &gt; 100, "High")</f>
        <v>Low</v>
      </c>
      <c r="H3602">
        <f>RANK(D3602, D3601:$D$38501)</f>
        <v>11237</v>
      </c>
    </row>
    <row r="3603" spans="1:8" x14ac:dyDescent="0.3">
      <c r="A3603" t="s">
        <v>507</v>
      </c>
      <c r="C3603">
        <v>2016</v>
      </c>
      <c r="D3603">
        <v>23</v>
      </c>
      <c r="E3603" t="s">
        <v>417</v>
      </c>
      <c r="F3603">
        <f t="shared" si="56"/>
        <v>2</v>
      </c>
      <c r="G3603" t="str" cm="1">
        <f t="array" ref="G3603">_xlfn.IFS(D3603 &lt; 50, "Low", D3603 &lt;= 100, "Medium",D3603 &gt; 100, "High")</f>
        <v>Low</v>
      </c>
      <c r="H3603">
        <f>RANK(D3603, D3602:$D$38501)</f>
        <v>10622</v>
      </c>
    </row>
    <row r="3604" spans="1:8" x14ac:dyDescent="0.3">
      <c r="A3604" t="s">
        <v>507</v>
      </c>
      <c r="C3604">
        <v>2016</v>
      </c>
      <c r="D3604">
        <v>18</v>
      </c>
      <c r="E3604" t="s">
        <v>55</v>
      </c>
      <c r="F3604">
        <f t="shared" si="56"/>
        <v>2</v>
      </c>
      <c r="G3604" t="str" cm="1">
        <f t="array" ref="G3604">_xlfn.IFS(D3604 &lt; 50, "Low", D3604 &lt;= 100, "Medium",D3604 &gt; 100, "High")</f>
        <v>Low</v>
      </c>
      <c r="H3604">
        <f>RANK(D3604, D3603:$D$38501)</f>
        <v>14810</v>
      </c>
    </row>
    <row r="3605" spans="1:8" x14ac:dyDescent="0.3">
      <c r="A3605" t="s">
        <v>5</v>
      </c>
      <c r="C3605">
        <v>2016</v>
      </c>
      <c r="D3605">
        <v>32</v>
      </c>
      <c r="E3605" t="s">
        <v>417</v>
      </c>
      <c r="F3605">
        <f t="shared" si="56"/>
        <v>1</v>
      </c>
      <c r="G3605" t="str" cm="1">
        <f t="array" ref="G3605">_xlfn.IFS(D3605 &lt; 50, "Low", D3605 &lt;= 100, "Medium",D3605 &gt; 100, "High")</f>
        <v>Low</v>
      </c>
      <c r="H3605">
        <f>RANK(D3605, D3604:$D$38501)</f>
        <v>6571</v>
      </c>
    </row>
    <row r="3606" spans="1:8" x14ac:dyDescent="0.3">
      <c r="A3606" t="s">
        <v>5</v>
      </c>
      <c r="C3606">
        <v>2016</v>
      </c>
      <c r="D3606">
        <v>19</v>
      </c>
      <c r="E3606" t="s">
        <v>55</v>
      </c>
      <c r="F3606">
        <f t="shared" si="56"/>
        <v>1</v>
      </c>
      <c r="G3606" t="str" cm="1">
        <f t="array" ref="G3606">_xlfn.IFS(D3606 &lt; 50, "Low", D3606 &lt;= 100, "Medium",D3606 &gt; 100, "High")</f>
        <v>Low</v>
      </c>
      <c r="H3606">
        <f>RANK(D3606, D3605:$D$38501)</f>
        <v>13846</v>
      </c>
    </row>
    <row r="3607" spans="1:8" x14ac:dyDescent="0.3">
      <c r="A3607" t="s">
        <v>2409</v>
      </c>
      <c r="C3607">
        <v>2016</v>
      </c>
      <c r="D3607">
        <v>6</v>
      </c>
      <c r="E3607" t="s">
        <v>5549</v>
      </c>
      <c r="F3607">
        <f t="shared" si="56"/>
        <v>12</v>
      </c>
      <c r="G3607" t="str" cm="1">
        <f t="array" ref="G3607">_xlfn.IFS(D3607 &lt; 50, "Low", D3607 &lt;= 100, "Medium",D3607 &gt; 100, "High")</f>
        <v>Low</v>
      </c>
      <c r="H3607">
        <f>RANK(D3607, D3606:$D$38501)</f>
        <v>34212</v>
      </c>
    </row>
    <row r="3608" spans="1:8" x14ac:dyDescent="0.3">
      <c r="A3608" t="s">
        <v>2409</v>
      </c>
      <c r="C3608">
        <v>2016</v>
      </c>
      <c r="D3608">
        <v>8</v>
      </c>
      <c r="E3608" t="s">
        <v>3986</v>
      </c>
      <c r="F3608">
        <f t="shared" si="56"/>
        <v>12</v>
      </c>
      <c r="G3608" t="str" cm="1">
        <f t="array" ref="G3608">_xlfn.IFS(D3608 &lt; 50, "Low", D3608 &lt;= 100, "Medium",D3608 &gt; 100, "High")</f>
        <v>Low</v>
      </c>
      <c r="H3608">
        <f>RANK(D3608, D3607:$D$38501)</f>
        <v>29999</v>
      </c>
    </row>
    <row r="3609" spans="1:8" x14ac:dyDescent="0.3">
      <c r="A3609" t="s">
        <v>507</v>
      </c>
      <c r="C3609">
        <v>2016</v>
      </c>
      <c r="D3609">
        <v>8</v>
      </c>
      <c r="E3609" t="s">
        <v>4371</v>
      </c>
      <c r="F3609">
        <f t="shared" si="56"/>
        <v>2</v>
      </c>
      <c r="G3609" t="str" cm="1">
        <f t="array" ref="G3609">_xlfn.IFS(D3609 &lt; 50, "Low", D3609 &lt;= 100, "Medium",D3609 &gt; 100, "High")</f>
        <v>Low</v>
      </c>
      <c r="H3609">
        <f>RANK(D3609, D3608:$D$38501)</f>
        <v>29999</v>
      </c>
    </row>
    <row r="3610" spans="1:8" x14ac:dyDescent="0.3">
      <c r="A3610" t="s">
        <v>578</v>
      </c>
      <c r="C3610">
        <v>2016</v>
      </c>
      <c r="D3610">
        <v>10</v>
      </c>
      <c r="E3610" t="s">
        <v>4605</v>
      </c>
      <c r="F3610">
        <f t="shared" si="56"/>
        <v>4</v>
      </c>
      <c r="G3610" t="str" cm="1">
        <f t="array" ref="G3610">_xlfn.IFS(D3610 &lt; 50, "Low", D3610 &lt;= 100, "Medium",D3610 &gt; 100, "High")</f>
        <v>Low</v>
      </c>
      <c r="H3610">
        <f>RANK(D3610, D3609:$D$38501)</f>
        <v>25946</v>
      </c>
    </row>
    <row r="3611" spans="1:8" x14ac:dyDescent="0.3">
      <c r="A3611" t="s">
        <v>390</v>
      </c>
      <c r="C3611">
        <v>2016</v>
      </c>
      <c r="D3611">
        <v>9</v>
      </c>
      <c r="E3611" t="s">
        <v>4538</v>
      </c>
      <c r="F3611">
        <f t="shared" si="56"/>
        <v>3</v>
      </c>
      <c r="G3611" t="str" cm="1">
        <f t="array" ref="G3611">_xlfn.IFS(D3611 &lt; 50, "Low", D3611 &lt;= 100, "Medium",D3611 &gt; 100, "High")</f>
        <v>Low</v>
      </c>
      <c r="H3611">
        <f>RANK(D3611, D3610:$D$38501)</f>
        <v>27888</v>
      </c>
    </row>
    <row r="3612" spans="1:8" x14ac:dyDescent="0.3">
      <c r="A3612" t="s">
        <v>1253</v>
      </c>
      <c r="C3612">
        <v>2016</v>
      </c>
      <c r="D3612">
        <v>7</v>
      </c>
      <c r="E3612" t="s">
        <v>4751</v>
      </c>
      <c r="F3612">
        <f t="shared" si="56"/>
        <v>5</v>
      </c>
      <c r="G3612" t="str" cm="1">
        <f t="array" ref="G3612">_xlfn.IFS(D3612 &lt; 50, "Low", D3612 &lt;= 100, "Medium",D3612 &gt; 100, "High")</f>
        <v>Low</v>
      </c>
      <c r="H3612">
        <f>RANK(D3612, D3611:$D$38501)</f>
        <v>32335</v>
      </c>
    </row>
    <row r="3613" spans="1:8" x14ac:dyDescent="0.3">
      <c r="A3613" t="s">
        <v>507</v>
      </c>
      <c r="C3613">
        <v>2016</v>
      </c>
      <c r="D3613">
        <v>7</v>
      </c>
      <c r="E3613" t="s">
        <v>4449</v>
      </c>
      <c r="F3613">
        <f t="shared" si="56"/>
        <v>2</v>
      </c>
      <c r="G3613" t="str" cm="1">
        <f t="array" ref="G3613">_xlfn.IFS(D3613 &lt; 50, "Low", D3613 &lt;= 100, "Medium",D3613 &gt; 100, "High")</f>
        <v>Low</v>
      </c>
      <c r="H3613">
        <f>RANK(D3613, D3612:$D$38501)</f>
        <v>32334</v>
      </c>
    </row>
    <row r="3614" spans="1:8" x14ac:dyDescent="0.3">
      <c r="A3614" t="s">
        <v>578</v>
      </c>
      <c r="C3614">
        <v>2016</v>
      </c>
      <c r="D3614">
        <v>11</v>
      </c>
      <c r="E3614" t="s">
        <v>4653</v>
      </c>
      <c r="F3614">
        <f t="shared" si="56"/>
        <v>4</v>
      </c>
      <c r="G3614" t="str" cm="1">
        <f t="array" ref="G3614">_xlfn.IFS(D3614 &lt; 50, "Low", D3614 &lt;= 100, "Medium",D3614 &gt; 100, "High")</f>
        <v>Low</v>
      </c>
      <c r="H3614">
        <f>RANK(D3614, D3613:$D$38501)</f>
        <v>24280</v>
      </c>
    </row>
    <row r="3615" spans="1:8" x14ac:dyDescent="0.3">
      <c r="A3615" t="s">
        <v>578</v>
      </c>
      <c r="C3615">
        <v>2016</v>
      </c>
      <c r="D3615">
        <v>7</v>
      </c>
      <c r="E3615" t="s">
        <v>4656</v>
      </c>
      <c r="F3615">
        <f t="shared" si="56"/>
        <v>4</v>
      </c>
      <c r="G3615" t="str" cm="1">
        <f t="array" ref="G3615">_xlfn.IFS(D3615 &lt; 50, "Low", D3615 &lt;= 100, "Medium",D3615 &gt; 100, "High")</f>
        <v>Low</v>
      </c>
      <c r="H3615">
        <f>RANK(D3615, D3614:$D$38501)</f>
        <v>32334</v>
      </c>
    </row>
    <row r="3616" spans="1:8" x14ac:dyDescent="0.3">
      <c r="A3616" t="s">
        <v>1438</v>
      </c>
      <c r="C3616">
        <v>2016</v>
      </c>
      <c r="D3616">
        <v>9</v>
      </c>
      <c r="E3616" t="s">
        <v>4961</v>
      </c>
      <c r="F3616">
        <f t="shared" si="56"/>
        <v>6</v>
      </c>
      <c r="G3616" t="str" cm="1">
        <f t="array" ref="G3616">_xlfn.IFS(D3616 &lt; 50, "Low", D3616 &lt;= 100, "Medium",D3616 &gt; 100, "High")</f>
        <v>Low</v>
      </c>
      <c r="H3616">
        <f>RANK(D3616, D3615:$D$38501)</f>
        <v>27886</v>
      </c>
    </row>
    <row r="3617" spans="1:8" x14ac:dyDescent="0.3">
      <c r="A3617" t="s">
        <v>2409</v>
      </c>
      <c r="C3617">
        <v>2016</v>
      </c>
      <c r="D3617">
        <v>8</v>
      </c>
      <c r="E3617" t="s">
        <v>725</v>
      </c>
      <c r="F3617">
        <f t="shared" si="56"/>
        <v>12</v>
      </c>
      <c r="G3617" t="str" cm="1">
        <f t="array" ref="G3617">_xlfn.IFS(D3617 &lt; 50, "Low", D3617 &lt;= 100, "Medium",D3617 &gt; 100, "High")</f>
        <v>Low</v>
      </c>
      <c r="H3617">
        <f>RANK(D3617, D3616:$D$38501)</f>
        <v>29996</v>
      </c>
    </row>
    <row r="3618" spans="1:8" x14ac:dyDescent="0.3">
      <c r="A3618" t="s">
        <v>2255</v>
      </c>
      <c r="C3618">
        <v>2016</v>
      </c>
      <c r="D3618">
        <v>8</v>
      </c>
      <c r="E3618" t="s">
        <v>725</v>
      </c>
      <c r="F3618">
        <f t="shared" si="56"/>
        <v>11</v>
      </c>
      <c r="G3618" t="str" cm="1">
        <f t="array" ref="G3618">_xlfn.IFS(D3618 &lt; 50, "Low", D3618 &lt;= 100, "Medium",D3618 &gt; 100, "High")</f>
        <v>Low</v>
      </c>
      <c r="H3618">
        <f>RANK(D3618, D3617:$D$38501)</f>
        <v>29995</v>
      </c>
    </row>
    <row r="3619" spans="1:8" x14ac:dyDescent="0.3">
      <c r="A3619" t="s">
        <v>2094</v>
      </c>
      <c r="C3619">
        <v>2016</v>
      </c>
      <c r="D3619">
        <v>9</v>
      </c>
      <c r="E3619" t="s">
        <v>725</v>
      </c>
      <c r="F3619">
        <f t="shared" si="56"/>
        <v>10</v>
      </c>
      <c r="G3619" t="str" cm="1">
        <f t="array" ref="G3619">_xlfn.IFS(D3619 &lt; 50, "Low", D3619 &lt;= 100, "Medium",D3619 &gt; 100, "High")</f>
        <v>Low</v>
      </c>
      <c r="H3619">
        <f>RANK(D3619, D3618:$D$38501)</f>
        <v>27886</v>
      </c>
    </row>
    <row r="3620" spans="1:8" x14ac:dyDescent="0.3">
      <c r="A3620" t="s">
        <v>1616</v>
      </c>
      <c r="C3620">
        <v>2016</v>
      </c>
      <c r="D3620">
        <v>7</v>
      </c>
      <c r="E3620" t="s">
        <v>725</v>
      </c>
      <c r="F3620">
        <f t="shared" si="56"/>
        <v>7</v>
      </c>
      <c r="G3620" t="str" cm="1">
        <f t="array" ref="G3620">_xlfn.IFS(D3620 &lt; 50, "Low", D3620 &lt;= 100, "Medium",D3620 &gt; 100, "High")</f>
        <v>Low</v>
      </c>
      <c r="H3620">
        <f>RANK(D3620, D3619:$D$38501)</f>
        <v>32330</v>
      </c>
    </row>
    <row r="3621" spans="1:8" x14ac:dyDescent="0.3">
      <c r="A3621" t="s">
        <v>1438</v>
      </c>
      <c r="C3621">
        <v>2016</v>
      </c>
      <c r="D3621">
        <v>6</v>
      </c>
      <c r="E3621" t="s">
        <v>725</v>
      </c>
      <c r="F3621">
        <f t="shared" si="56"/>
        <v>6</v>
      </c>
      <c r="G3621" t="str" cm="1">
        <f t="array" ref="G3621">_xlfn.IFS(D3621 &lt; 50, "Low", D3621 &lt;= 100, "Medium",D3621 &gt; 100, "High")</f>
        <v>Low</v>
      </c>
      <c r="H3621">
        <f>RANK(D3621, D3620:$D$38501)</f>
        <v>34199</v>
      </c>
    </row>
    <row r="3622" spans="1:8" x14ac:dyDescent="0.3">
      <c r="A3622" t="s">
        <v>578</v>
      </c>
      <c r="C3622">
        <v>2016</v>
      </c>
      <c r="D3622">
        <v>7</v>
      </c>
      <c r="E3622" t="s">
        <v>725</v>
      </c>
      <c r="F3622">
        <f t="shared" si="56"/>
        <v>4</v>
      </c>
      <c r="G3622" t="str" cm="1">
        <f t="array" ref="G3622">_xlfn.IFS(D3622 &lt; 50, "Low", D3622 &lt;= 100, "Medium",D3622 &gt; 100, "High")</f>
        <v>Low</v>
      </c>
      <c r="H3622">
        <f>RANK(D3622, D3621:$D$38501)</f>
        <v>32329</v>
      </c>
    </row>
    <row r="3623" spans="1:8" x14ac:dyDescent="0.3">
      <c r="A3623" t="s">
        <v>507</v>
      </c>
      <c r="C3623">
        <v>2016</v>
      </c>
      <c r="D3623">
        <v>9</v>
      </c>
      <c r="E3623" t="s">
        <v>725</v>
      </c>
      <c r="F3623">
        <f t="shared" si="56"/>
        <v>2</v>
      </c>
      <c r="G3623" t="str" cm="1">
        <f t="array" ref="G3623">_xlfn.IFS(D3623 &lt; 50, "Low", D3623 &lt;= 100, "Medium",D3623 &gt; 100, "High")</f>
        <v>Low</v>
      </c>
      <c r="H3623">
        <f>RANK(D3623, D3622:$D$38501)</f>
        <v>27886</v>
      </c>
    </row>
    <row r="3624" spans="1:8" x14ac:dyDescent="0.3">
      <c r="A3624" t="s">
        <v>5</v>
      </c>
      <c r="C3624">
        <v>2016</v>
      </c>
      <c r="D3624">
        <v>9</v>
      </c>
      <c r="E3624" t="s">
        <v>725</v>
      </c>
      <c r="F3624">
        <f t="shared" si="56"/>
        <v>1</v>
      </c>
      <c r="G3624" t="str" cm="1">
        <f t="array" ref="G3624">_xlfn.IFS(D3624 &lt; 50, "Low", D3624 &lt;= 100, "Medium",D3624 &gt; 100, "High")</f>
        <v>Low</v>
      </c>
      <c r="H3624">
        <f>RANK(D3624, D3623:$D$38501)</f>
        <v>27886</v>
      </c>
    </row>
    <row r="3625" spans="1:8" x14ac:dyDescent="0.3">
      <c r="A3625" t="s">
        <v>2094</v>
      </c>
      <c r="C3625">
        <v>2016</v>
      </c>
      <c r="D3625">
        <v>7</v>
      </c>
      <c r="E3625" t="s">
        <v>5378</v>
      </c>
      <c r="F3625">
        <f t="shared" si="56"/>
        <v>10</v>
      </c>
      <c r="G3625" t="str" cm="1">
        <f t="array" ref="G3625">_xlfn.IFS(D3625 &lt; 50, "Low", D3625 &lt;= 100, "Medium",D3625 &gt; 100, "High")</f>
        <v>Low</v>
      </c>
      <c r="H3625">
        <f>RANK(D3625, D3624:$D$38501)</f>
        <v>32328</v>
      </c>
    </row>
    <row r="3626" spans="1:8" x14ac:dyDescent="0.3">
      <c r="A3626" t="s">
        <v>1616</v>
      </c>
      <c r="C3626">
        <v>2016</v>
      </c>
      <c r="D3626">
        <v>10</v>
      </c>
      <c r="E3626" t="s">
        <v>4995</v>
      </c>
      <c r="F3626">
        <f t="shared" si="56"/>
        <v>7</v>
      </c>
      <c r="G3626" t="str" cm="1">
        <f t="array" ref="G3626">_xlfn.IFS(D3626 &lt; 50, "Low", D3626 &lt;= 100, "Medium",D3626 &gt; 100, "High")</f>
        <v>Low</v>
      </c>
      <c r="H3626">
        <f>RANK(D3626, D3625:$D$38501)</f>
        <v>25945</v>
      </c>
    </row>
    <row r="3627" spans="1:8" x14ac:dyDescent="0.3">
      <c r="A3627" t="s">
        <v>507</v>
      </c>
      <c r="C3627">
        <v>2016</v>
      </c>
      <c r="D3627">
        <v>8</v>
      </c>
      <c r="E3627" t="s">
        <v>4480</v>
      </c>
      <c r="F3627">
        <f t="shared" si="56"/>
        <v>2</v>
      </c>
      <c r="G3627" t="str" cm="1">
        <f t="array" ref="G3627">_xlfn.IFS(D3627 &lt; 50, "Low", D3627 &lt;= 100, "Medium",D3627 &gt; 100, "High")</f>
        <v>Low</v>
      </c>
      <c r="H3627">
        <f>RANK(D3627, D3626:$D$38501)</f>
        <v>29992</v>
      </c>
    </row>
    <row r="3628" spans="1:8" x14ac:dyDescent="0.3">
      <c r="A3628" t="s">
        <v>2409</v>
      </c>
      <c r="C3628">
        <v>2016</v>
      </c>
      <c r="D3628">
        <v>9</v>
      </c>
      <c r="E3628" t="s">
        <v>5623</v>
      </c>
      <c r="F3628">
        <f t="shared" si="56"/>
        <v>12</v>
      </c>
      <c r="G3628" t="str" cm="1">
        <f t="array" ref="G3628">_xlfn.IFS(D3628 &lt; 50, "Low", D3628 &lt;= 100, "Medium",D3628 &gt; 100, "High")</f>
        <v>Low</v>
      </c>
      <c r="H3628">
        <f>RANK(D3628, D3627:$D$38501)</f>
        <v>27885</v>
      </c>
    </row>
    <row r="3629" spans="1:8" x14ac:dyDescent="0.3">
      <c r="A3629" t="s">
        <v>2409</v>
      </c>
      <c r="C3629">
        <v>2016</v>
      </c>
      <c r="D3629">
        <v>68</v>
      </c>
      <c r="E3629" t="s">
        <v>1632</v>
      </c>
      <c r="F3629">
        <f t="shared" si="56"/>
        <v>12</v>
      </c>
      <c r="G3629" t="str" cm="1">
        <f t="array" ref="G3629">_xlfn.IFS(D3629 &lt; 50, "Low", D3629 &lt;= 100, "Medium",D3629 &gt; 100, "High")</f>
        <v>Medium</v>
      </c>
      <c r="H3629">
        <f>RANK(D3629, D3628:$D$38501)</f>
        <v>1984</v>
      </c>
    </row>
    <row r="3630" spans="1:8" x14ac:dyDescent="0.3">
      <c r="A3630" t="s">
        <v>2255</v>
      </c>
      <c r="C3630">
        <v>2016</v>
      </c>
      <c r="D3630">
        <v>82</v>
      </c>
      <c r="E3630" t="s">
        <v>1632</v>
      </c>
      <c r="F3630">
        <f t="shared" si="56"/>
        <v>11</v>
      </c>
      <c r="G3630" t="str" cm="1">
        <f t="array" ref="G3630">_xlfn.IFS(D3630 &lt; 50, "Low", D3630 &lt;= 100, "Medium",D3630 &gt; 100, "High")</f>
        <v>Medium</v>
      </c>
      <c r="H3630">
        <f>RANK(D3630, D3629:$D$38501)</f>
        <v>1452</v>
      </c>
    </row>
    <row r="3631" spans="1:8" x14ac:dyDescent="0.3">
      <c r="A3631" t="s">
        <v>2094</v>
      </c>
      <c r="C3631">
        <v>2016</v>
      </c>
      <c r="D3631">
        <v>93</v>
      </c>
      <c r="E3631" t="s">
        <v>1632</v>
      </c>
      <c r="F3631">
        <f t="shared" si="56"/>
        <v>10</v>
      </c>
      <c r="G3631" t="str" cm="1">
        <f t="array" ref="G3631">_xlfn.IFS(D3631 &lt; 50, "Low", D3631 &lt;= 100, "Medium",D3631 &gt; 100, "High")</f>
        <v>Medium</v>
      </c>
      <c r="H3631">
        <f>RANK(D3631, D3630:$D$38501)</f>
        <v>1142</v>
      </c>
    </row>
    <row r="3632" spans="1:8" x14ac:dyDescent="0.3">
      <c r="A3632" t="s">
        <v>1932</v>
      </c>
      <c r="C3632">
        <v>2016</v>
      </c>
      <c r="D3632">
        <v>75</v>
      </c>
      <c r="E3632" t="s">
        <v>1632</v>
      </c>
      <c r="F3632">
        <f t="shared" si="56"/>
        <v>9</v>
      </c>
      <c r="G3632" t="str" cm="1">
        <f t="array" ref="G3632">_xlfn.IFS(D3632 &lt; 50, "Low", D3632 &lt;= 100, "Medium",D3632 &gt; 100, "High")</f>
        <v>Medium</v>
      </c>
      <c r="H3632">
        <f>RANK(D3632, D3631:$D$38501)</f>
        <v>1688</v>
      </c>
    </row>
    <row r="3633" spans="1:8" x14ac:dyDescent="0.3">
      <c r="A3633" t="s">
        <v>1765</v>
      </c>
      <c r="C3633">
        <v>2016</v>
      </c>
      <c r="D3633">
        <v>133</v>
      </c>
      <c r="E3633" t="s">
        <v>1632</v>
      </c>
      <c r="F3633">
        <f t="shared" si="56"/>
        <v>8</v>
      </c>
      <c r="G3633" t="str" cm="1">
        <f t="array" ref="G3633">_xlfn.IFS(D3633 &lt; 50, "Low", D3633 &lt;= 100, "Medium",D3633 &gt; 100, "High")</f>
        <v>High</v>
      </c>
      <c r="H3633">
        <f>RANK(D3633, D3632:$D$38501)</f>
        <v>516</v>
      </c>
    </row>
    <row r="3634" spans="1:8" x14ac:dyDescent="0.3">
      <c r="A3634" t="s">
        <v>1616</v>
      </c>
      <c r="C3634">
        <v>2016</v>
      </c>
      <c r="D3634">
        <v>99</v>
      </c>
      <c r="E3634" t="s">
        <v>1632</v>
      </c>
      <c r="F3634">
        <f t="shared" si="56"/>
        <v>7</v>
      </c>
      <c r="G3634" t="str" cm="1">
        <f t="array" ref="G3634">_xlfn.IFS(D3634 &lt; 50, "Low", D3634 &lt;= 100, "Medium",D3634 &gt; 100, "High")</f>
        <v>Medium</v>
      </c>
      <c r="H3634">
        <f>RANK(D3634, D3633:$D$38501)</f>
        <v>1029</v>
      </c>
    </row>
    <row r="3635" spans="1:8" x14ac:dyDescent="0.3">
      <c r="A3635" t="s">
        <v>1438</v>
      </c>
      <c r="C3635">
        <v>2016</v>
      </c>
      <c r="D3635">
        <v>79</v>
      </c>
      <c r="E3635" t="s">
        <v>1632</v>
      </c>
      <c r="F3635">
        <f t="shared" si="56"/>
        <v>6</v>
      </c>
      <c r="G3635" t="str" cm="1">
        <f t="array" ref="G3635">_xlfn.IFS(D3635 &lt; 50, "Low", D3635 &lt;= 100, "Medium",D3635 &gt; 100, "High")</f>
        <v>Medium</v>
      </c>
      <c r="H3635">
        <f>RANK(D3635, D3634:$D$38501)</f>
        <v>1543</v>
      </c>
    </row>
    <row r="3636" spans="1:8" x14ac:dyDescent="0.3">
      <c r="A3636" t="s">
        <v>1253</v>
      </c>
      <c r="C3636">
        <v>2016</v>
      </c>
      <c r="D3636">
        <v>80</v>
      </c>
      <c r="E3636" t="s">
        <v>1632</v>
      </c>
      <c r="F3636">
        <f t="shared" si="56"/>
        <v>5</v>
      </c>
      <c r="G3636" t="str" cm="1">
        <f t="array" ref="G3636">_xlfn.IFS(D3636 &lt; 50, "Low", D3636 &lt;= 100, "Medium",D3636 &gt; 100, "High")</f>
        <v>Medium</v>
      </c>
      <c r="H3636">
        <f>RANK(D3636, D3635:$D$38501)</f>
        <v>1507</v>
      </c>
    </row>
    <row r="3637" spans="1:8" x14ac:dyDescent="0.3">
      <c r="A3637" t="s">
        <v>578</v>
      </c>
      <c r="C3637">
        <v>2016</v>
      </c>
      <c r="D3637">
        <v>66</v>
      </c>
      <c r="E3637" t="s">
        <v>1632</v>
      </c>
      <c r="F3637">
        <f t="shared" si="56"/>
        <v>4</v>
      </c>
      <c r="G3637" t="str" cm="1">
        <f t="array" ref="G3637">_xlfn.IFS(D3637 &lt; 50, "Low", D3637 &lt;= 100, "Medium",D3637 &gt; 100, "High")</f>
        <v>Medium</v>
      </c>
      <c r="H3637">
        <f>RANK(D3637, D3636:$D$38501)</f>
        <v>2085</v>
      </c>
    </row>
    <row r="3638" spans="1:8" x14ac:dyDescent="0.3">
      <c r="A3638" t="s">
        <v>390</v>
      </c>
      <c r="C3638">
        <v>2016</v>
      </c>
      <c r="D3638">
        <v>117</v>
      </c>
      <c r="E3638" t="s">
        <v>1632</v>
      </c>
      <c r="F3638">
        <f t="shared" si="56"/>
        <v>3</v>
      </c>
      <c r="G3638" t="str" cm="1">
        <f t="array" ref="G3638">_xlfn.IFS(D3638 &lt; 50, "Low", D3638 &lt;= 100, "Medium",D3638 &gt; 100, "High")</f>
        <v>High</v>
      </c>
      <c r="H3638">
        <f>RANK(D3638, D3637:$D$38501)</f>
        <v>735</v>
      </c>
    </row>
    <row r="3639" spans="1:8" x14ac:dyDescent="0.3">
      <c r="A3639" t="s">
        <v>507</v>
      </c>
      <c r="C3639">
        <v>2016</v>
      </c>
      <c r="D3639">
        <v>99</v>
      </c>
      <c r="E3639" t="s">
        <v>1632</v>
      </c>
      <c r="F3639">
        <f t="shared" si="56"/>
        <v>2</v>
      </c>
      <c r="G3639" t="str" cm="1">
        <f t="array" ref="G3639">_xlfn.IFS(D3639 &lt; 50, "Low", D3639 &lt;= 100, "Medium",D3639 &gt; 100, "High")</f>
        <v>Medium</v>
      </c>
      <c r="H3639">
        <f>RANK(D3639, D3638:$D$38501)</f>
        <v>1028</v>
      </c>
    </row>
    <row r="3640" spans="1:8" x14ac:dyDescent="0.3">
      <c r="A3640" t="s">
        <v>5</v>
      </c>
      <c r="C3640">
        <v>2016</v>
      </c>
      <c r="D3640">
        <v>91</v>
      </c>
      <c r="E3640" t="s">
        <v>1632</v>
      </c>
      <c r="F3640">
        <f t="shared" si="56"/>
        <v>1</v>
      </c>
      <c r="G3640" t="str" cm="1">
        <f t="array" ref="G3640">_xlfn.IFS(D3640 &lt; 50, "Low", D3640 &lt;= 100, "Medium",D3640 &gt; 100, "High")</f>
        <v>Medium</v>
      </c>
      <c r="H3640">
        <f>RANK(D3640, D3639:$D$38501)</f>
        <v>1195</v>
      </c>
    </row>
    <row r="3641" spans="1:8" x14ac:dyDescent="0.3">
      <c r="A3641" t="s">
        <v>507</v>
      </c>
      <c r="C3641">
        <v>2016</v>
      </c>
      <c r="D3641">
        <v>10</v>
      </c>
      <c r="E3641" t="s">
        <v>4401</v>
      </c>
      <c r="F3641">
        <f t="shared" si="56"/>
        <v>2</v>
      </c>
      <c r="G3641" t="str" cm="1">
        <f t="array" ref="G3641">_xlfn.IFS(D3641 &lt; 50, "Low", D3641 &lt;= 100, "Medium",D3641 &gt; 100, "High")</f>
        <v>Low</v>
      </c>
      <c r="H3641">
        <f>RANK(D3641, D3640:$D$38501)</f>
        <v>25934</v>
      </c>
    </row>
    <row r="3642" spans="1:8" x14ac:dyDescent="0.3">
      <c r="A3642" t="s">
        <v>2409</v>
      </c>
      <c r="C3642">
        <v>2016</v>
      </c>
      <c r="D3642">
        <v>8</v>
      </c>
      <c r="E3642" t="s">
        <v>5600</v>
      </c>
      <c r="F3642">
        <f t="shared" si="56"/>
        <v>12</v>
      </c>
      <c r="G3642" t="str" cm="1">
        <f t="array" ref="G3642">_xlfn.IFS(D3642 &lt; 50, "Low", D3642 &lt;= 100, "Medium",D3642 &gt; 100, "High")</f>
        <v>Low</v>
      </c>
      <c r="H3642">
        <f>RANK(D3642, D3641:$D$38501)</f>
        <v>29978</v>
      </c>
    </row>
    <row r="3643" spans="1:8" x14ac:dyDescent="0.3">
      <c r="A3643" t="s">
        <v>578</v>
      </c>
      <c r="C3643">
        <v>2016</v>
      </c>
      <c r="D3643">
        <v>9</v>
      </c>
      <c r="E3643" t="s">
        <v>4647</v>
      </c>
      <c r="F3643">
        <f t="shared" si="56"/>
        <v>4</v>
      </c>
      <c r="G3643" t="str" cm="1">
        <f t="array" ref="G3643">_xlfn.IFS(D3643 &lt; 50, "Low", D3643 &lt;= 100, "Medium",D3643 &gt; 100, "High")</f>
        <v>Low</v>
      </c>
      <c r="H3643">
        <f>RANK(D3643, D3642:$D$38501)</f>
        <v>27872</v>
      </c>
    </row>
    <row r="3644" spans="1:8" x14ac:dyDescent="0.3">
      <c r="A3644" t="s">
        <v>1253</v>
      </c>
      <c r="C3644">
        <v>2016</v>
      </c>
      <c r="D3644">
        <v>8</v>
      </c>
      <c r="E3644" t="s">
        <v>4726</v>
      </c>
      <c r="F3644">
        <f t="shared" si="56"/>
        <v>5</v>
      </c>
      <c r="G3644" t="str" cm="1">
        <f t="array" ref="G3644">_xlfn.IFS(D3644 &lt; 50, "Low", D3644 &lt;= 100, "Medium",D3644 &gt; 100, "High")</f>
        <v>Low</v>
      </c>
      <c r="H3644">
        <f>RANK(D3644, D3643:$D$38501)</f>
        <v>29977</v>
      </c>
    </row>
    <row r="3645" spans="1:8" x14ac:dyDescent="0.3">
      <c r="A3645" t="s">
        <v>578</v>
      </c>
      <c r="C3645">
        <v>2016</v>
      </c>
      <c r="D3645">
        <v>35</v>
      </c>
      <c r="E3645" t="s">
        <v>4638</v>
      </c>
      <c r="F3645">
        <f t="shared" si="56"/>
        <v>4</v>
      </c>
      <c r="G3645" t="str" cm="1">
        <f t="array" ref="G3645">_xlfn.IFS(D3645 &lt; 50, "Low", D3645 &lt;= 100, "Medium",D3645 &gt; 100, "High")</f>
        <v>Low</v>
      </c>
      <c r="H3645">
        <f>RANK(D3645, D3644:$D$38501)</f>
        <v>5746</v>
      </c>
    </row>
    <row r="3646" spans="1:8" x14ac:dyDescent="0.3">
      <c r="A3646" t="s">
        <v>578</v>
      </c>
      <c r="C3646">
        <v>2016</v>
      </c>
      <c r="D3646">
        <v>21</v>
      </c>
      <c r="E3646" t="s">
        <v>4592</v>
      </c>
      <c r="F3646">
        <f t="shared" si="56"/>
        <v>4</v>
      </c>
      <c r="G3646" t="str" cm="1">
        <f t="array" ref="G3646">_xlfn.IFS(D3646 &lt; 50, "Low", D3646 &lt;= 100, "Medium",D3646 &gt; 100, "High")</f>
        <v>Low</v>
      </c>
      <c r="H3646">
        <f>RANK(D3646, D3645:$D$38501)</f>
        <v>12065</v>
      </c>
    </row>
    <row r="3647" spans="1:8" x14ac:dyDescent="0.3">
      <c r="A3647" t="s">
        <v>2094</v>
      </c>
      <c r="C3647">
        <v>2016</v>
      </c>
      <c r="D3647">
        <v>11</v>
      </c>
      <c r="E3647" t="s">
        <v>5355</v>
      </c>
      <c r="F3647">
        <f t="shared" si="56"/>
        <v>10</v>
      </c>
      <c r="G3647" t="str" cm="1">
        <f t="array" ref="G3647">_xlfn.IFS(D3647 &lt; 50, "Low", D3647 &lt;= 100, "Medium",D3647 &gt; 100, "High")</f>
        <v>Low</v>
      </c>
      <c r="H3647">
        <f>RANK(D3647, D3646:$D$38501)</f>
        <v>24267</v>
      </c>
    </row>
    <row r="3648" spans="1:8" x14ac:dyDescent="0.3">
      <c r="A3648" t="s">
        <v>1932</v>
      </c>
      <c r="C3648">
        <v>2016</v>
      </c>
      <c r="D3648">
        <v>6</v>
      </c>
      <c r="E3648" t="s">
        <v>1151</v>
      </c>
      <c r="F3648">
        <f t="shared" si="56"/>
        <v>9</v>
      </c>
      <c r="G3648" t="str" cm="1">
        <f t="array" ref="G3648">_xlfn.IFS(D3648 &lt; 50, "Low", D3648 &lt;= 100, "Medium",D3648 &gt; 100, "High")</f>
        <v>Low</v>
      </c>
      <c r="H3648">
        <f>RANK(D3648, D3647:$D$38501)</f>
        <v>34173</v>
      </c>
    </row>
    <row r="3649" spans="1:8" x14ac:dyDescent="0.3">
      <c r="A3649" t="s">
        <v>1765</v>
      </c>
      <c r="C3649">
        <v>2016</v>
      </c>
      <c r="D3649">
        <v>8</v>
      </c>
      <c r="E3649" t="s">
        <v>1151</v>
      </c>
      <c r="F3649">
        <f t="shared" si="56"/>
        <v>8</v>
      </c>
      <c r="G3649" t="str" cm="1">
        <f t="array" ref="G3649">_xlfn.IFS(D3649 &lt; 50, "Low", D3649 &lt;= 100, "Medium",D3649 &gt; 100, "High")</f>
        <v>Low</v>
      </c>
      <c r="H3649">
        <f>RANK(D3649, D3648:$D$38501)</f>
        <v>29973</v>
      </c>
    </row>
    <row r="3650" spans="1:8" x14ac:dyDescent="0.3">
      <c r="A3650" t="s">
        <v>1253</v>
      </c>
      <c r="C3650">
        <v>2016</v>
      </c>
      <c r="D3650">
        <v>8</v>
      </c>
      <c r="E3650" t="s">
        <v>1151</v>
      </c>
      <c r="F3650">
        <f t="shared" ref="F3650:F3713" si="57">VLOOKUP(A3650, $M$11:$N$22, 2, FALSE)</f>
        <v>5</v>
      </c>
      <c r="G3650" t="str" cm="1">
        <f t="array" ref="G3650">_xlfn.IFS(D3650 &lt; 50, "Low", D3650 &lt;= 100, "Medium",D3650 &gt; 100, "High")</f>
        <v>Low</v>
      </c>
      <c r="H3650">
        <f>RANK(D3650, D3649:$D$38501)</f>
        <v>29973</v>
      </c>
    </row>
    <row r="3651" spans="1:8" x14ac:dyDescent="0.3">
      <c r="A3651" t="s">
        <v>578</v>
      </c>
      <c r="C3651">
        <v>2016</v>
      </c>
      <c r="D3651">
        <v>8</v>
      </c>
      <c r="E3651" t="s">
        <v>1151</v>
      </c>
      <c r="F3651">
        <f t="shared" si="57"/>
        <v>4</v>
      </c>
      <c r="G3651" t="str" cm="1">
        <f t="array" ref="G3651">_xlfn.IFS(D3651 &lt; 50, "Low", D3651 &lt;= 100, "Medium",D3651 &gt; 100, "High")</f>
        <v>Low</v>
      </c>
      <c r="H3651">
        <f>RANK(D3651, D3650:$D$38501)</f>
        <v>29973</v>
      </c>
    </row>
    <row r="3652" spans="1:8" x14ac:dyDescent="0.3">
      <c r="A3652" t="s">
        <v>390</v>
      </c>
      <c r="C3652">
        <v>2016</v>
      </c>
      <c r="D3652">
        <v>9</v>
      </c>
      <c r="E3652" t="s">
        <v>1151</v>
      </c>
      <c r="F3652">
        <f t="shared" si="57"/>
        <v>3</v>
      </c>
      <c r="G3652" t="str" cm="1">
        <f t="array" ref="G3652">_xlfn.IFS(D3652 &lt; 50, "Low", D3652 &lt;= 100, "Medium",D3652 &gt; 100, "High")</f>
        <v>Low</v>
      </c>
      <c r="H3652">
        <f>RANK(D3652, D3651:$D$38501)</f>
        <v>27869</v>
      </c>
    </row>
    <row r="3653" spans="1:8" x14ac:dyDescent="0.3">
      <c r="A3653" t="s">
        <v>507</v>
      </c>
      <c r="C3653">
        <v>2016</v>
      </c>
      <c r="D3653">
        <v>11</v>
      </c>
      <c r="E3653" t="s">
        <v>1151</v>
      </c>
      <c r="F3653">
        <f t="shared" si="57"/>
        <v>2</v>
      </c>
      <c r="G3653" t="str" cm="1">
        <f t="array" ref="G3653">_xlfn.IFS(D3653 &lt; 50, "Low", D3653 &lt;= 100, "Medium",D3653 &gt; 100, "High")</f>
        <v>Low</v>
      </c>
      <c r="H3653">
        <f>RANK(D3653, D3652:$D$38501)</f>
        <v>24266</v>
      </c>
    </row>
    <row r="3654" spans="1:8" x14ac:dyDescent="0.3">
      <c r="A3654" t="s">
        <v>1438</v>
      </c>
      <c r="C3654">
        <v>2016</v>
      </c>
      <c r="D3654">
        <v>9</v>
      </c>
      <c r="E3654" t="s">
        <v>4871</v>
      </c>
      <c r="F3654">
        <f t="shared" si="57"/>
        <v>6</v>
      </c>
      <c r="G3654" t="str" cm="1">
        <f t="array" ref="G3654">_xlfn.IFS(D3654 &lt; 50, "Low", D3654 &lt;= 100, "Medium",D3654 &gt; 100, "High")</f>
        <v>Low</v>
      </c>
      <c r="H3654">
        <f>RANK(D3654, D3653:$D$38501)</f>
        <v>27869</v>
      </c>
    </row>
    <row r="3655" spans="1:8" x14ac:dyDescent="0.3">
      <c r="A3655" t="s">
        <v>1253</v>
      </c>
      <c r="C3655">
        <v>2016</v>
      </c>
      <c r="D3655">
        <v>9</v>
      </c>
      <c r="E3655" t="s">
        <v>923</v>
      </c>
      <c r="F3655">
        <f t="shared" si="57"/>
        <v>5</v>
      </c>
      <c r="G3655" t="str" cm="1">
        <f t="array" ref="G3655">_xlfn.IFS(D3655 &lt; 50, "Low", D3655 &lt;= 100, "Medium",D3655 &gt; 100, "High")</f>
        <v>Low</v>
      </c>
      <c r="H3655">
        <f>RANK(D3655, D3654:$D$38501)</f>
        <v>27868</v>
      </c>
    </row>
    <row r="3656" spans="1:8" x14ac:dyDescent="0.3">
      <c r="A3656" t="s">
        <v>2094</v>
      </c>
      <c r="C3656">
        <v>2016</v>
      </c>
      <c r="D3656">
        <v>10</v>
      </c>
      <c r="E3656" t="s">
        <v>5362</v>
      </c>
      <c r="F3656">
        <f t="shared" si="57"/>
        <v>10</v>
      </c>
      <c r="G3656" t="str" cm="1">
        <f t="array" ref="G3656">_xlfn.IFS(D3656 &lt; 50, "Low", D3656 &lt;= 100, "Medium",D3656 &gt; 100, "High")</f>
        <v>Low</v>
      </c>
      <c r="H3656">
        <f>RANK(D3656, D3655:$D$38501)</f>
        <v>25929</v>
      </c>
    </row>
    <row r="3657" spans="1:8" x14ac:dyDescent="0.3">
      <c r="A3657" t="s">
        <v>507</v>
      </c>
      <c r="C3657">
        <v>2016</v>
      </c>
      <c r="D3657">
        <v>8</v>
      </c>
      <c r="E3657" t="s">
        <v>4408</v>
      </c>
      <c r="F3657">
        <f t="shared" si="57"/>
        <v>2</v>
      </c>
      <c r="G3657" t="str" cm="1">
        <f t="array" ref="G3657">_xlfn.IFS(D3657 &lt; 50, "Low", D3657 &lt;= 100, "Medium",D3657 &gt; 100, "High")</f>
        <v>Low</v>
      </c>
      <c r="H3657">
        <f>RANK(D3657, D3656:$D$38501)</f>
        <v>29969</v>
      </c>
    </row>
    <row r="3658" spans="1:8" x14ac:dyDescent="0.3">
      <c r="A3658" t="s">
        <v>507</v>
      </c>
      <c r="C3658">
        <v>2016</v>
      </c>
      <c r="D3658">
        <v>15</v>
      </c>
      <c r="E3658" t="s">
        <v>4380</v>
      </c>
      <c r="F3658">
        <f t="shared" si="57"/>
        <v>2</v>
      </c>
      <c r="G3658" t="str" cm="1">
        <f t="array" ref="G3658">_xlfn.IFS(D3658 &lt; 50, "Low", D3658 &lt;= 100, "Medium",D3658 &gt; 100, "High")</f>
        <v>Low</v>
      </c>
      <c r="H3658">
        <f>RANK(D3658, D3657:$D$38501)</f>
        <v>18915</v>
      </c>
    </row>
    <row r="3659" spans="1:8" x14ac:dyDescent="0.3">
      <c r="A3659" t="s">
        <v>578</v>
      </c>
      <c r="C3659">
        <v>2016</v>
      </c>
      <c r="D3659">
        <v>7</v>
      </c>
      <c r="E3659" t="s">
        <v>4674</v>
      </c>
      <c r="F3659">
        <f t="shared" si="57"/>
        <v>4</v>
      </c>
      <c r="G3659" t="str" cm="1">
        <f t="array" ref="G3659">_xlfn.IFS(D3659 &lt; 50, "Low", D3659 &lt;= 100, "Medium",D3659 &gt; 100, "High")</f>
        <v>Low</v>
      </c>
      <c r="H3659">
        <f>RANK(D3659, D3658:$D$38501)</f>
        <v>32296</v>
      </c>
    </row>
    <row r="3660" spans="1:8" x14ac:dyDescent="0.3">
      <c r="A3660" t="s">
        <v>5</v>
      </c>
      <c r="C3660">
        <v>2016</v>
      </c>
      <c r="D3660">
        <v>7</v>
      </c>
      <c r="E3660" t="s">
        <v>4253</v>
      </c>
      <c r="F3660">
        <f t="shared" si="57"/>
        <v>1</v>
      </c>
      <c r="G3660" t="str" cm="1">
        <f t="array" ref="G3660">_xlfn.IFS(D3660 &lt; 50, "Low", D3660 &lt;= 100, "Medium",D3660 &gt; 100, "High")</f>
        <v>Low</v>
      </c>
      <c r="H3660">
        <f>RANK(D3660, D3659:$D$38501)</f>
        <v>32295</v>
      </c>
    </row>
    <row r="3661" spans="1:8" x14ac:dyDescent="0.3">
      <c r="A3661" t="s">
        <v>1438</v>
      </c>
      <c r="C3661">
        <v>2016</v>
      </c>
      <c r="D3661">
        <v>6</v>
      </c>
      <c r="E3661" t="s">
        <v>3475</v>
      </c>
      <c r="F3661">
        <f t="shared" si="57"/>
        <v>6</v>
      </c>
      <c r="G3661" t="str" cm="1">
        <f t="array" ref="G3661">_xlfn.IFS(D3661 &lt; 50, "Low", D3661 &lt;= 100, "Medium",D3661 &gt; 100, "High")</f>
        <v>Low</v>
      </c>
      <c r="H3661">
        <f>RANK(D3661, D3660:$D$38501)</f>
        <v>34161</v>
      </c>
    </row>
    <row r="3662" spans="1:8" x14ac:dyDescent="0.3">
      <c r="A3662" t="s">
        <v>1765</v>
      </c>
      <c r="C3662">
        <v>2016</v>
      </c>
      <c r="D3662">
        <v>7</v>
      </c>
      <c r="E3662" t="s">
        <v>5136</v>
      </c>
      <c r="F3662">
        <f t="shared" si="57"/>
        <v>8</v>
      </c>
      <c r="G3662" t="str" cm="1">
        <f t="array" ref="G3662">_xlfn.IFS(D3662 &lt; 50, "Low", D3662 &lt;= 100, "Medium",D3662 &gt; 100, "High")</f>
        <v>Low</v>
      </c>
      <c r="H3662">
        <f>RANK(D3662, D3661:$D$38501)</f>
        <v>32295</v>
      </c>
    </row>
    <row r="3663" spans="1:8" x14ac:dyDescent="0.3">
      <c r="A3663" t="s">
        <v>390</v>
      </c>
      <c r="C3663">
        <v>2016</v>
      </c>
      <c r="D3663">
        <v>8</v>
      </c>
      <c r="E3663" t="s">
        <v>4520</v>
      </c>
      <c r="F3663">
        <f t="shared" si="57"/>
        <v>3</v>
      </c>
      <c r="G3663" t="str" cm="1">
        <f t="array" ref="G3663">_xlfn.IFS(D3663 &lt; 50, "Low", D3663 &lt;= 100, "Medium",D3663 &gt; 100, "High")</f>
        <v>Low</v>
      </c>
      <c r="H3663">
        <f>RANK(D3663, D3662:$D$38501)</f>
        <v>29967</v>
      </c>
    </row>
    <row r="3664" spans="1:8" x14ac:dyDescent="0.3">
      <c r="A3664" t="s">
        <v>5</v>
      </c>
      <c r="C3664">
        <v>2016</v>
      </c>
      <c r="D3664">
        <v>7</v>
      </c>
      <c r="E3664" t="s">
        <v>4296</v>
      </c>
      <c r="F3664">
        <f t="shared" si="57"/>
        <v>1</v>
      </c>
      <c r="G3664" t="str" cm="1">
        <f t="array" ref="G3664">_xlfn.IFS(D3664 &lt; 50, "Low", D3664 &lt;= 100, "Medium",D3664 &gt; 100, "High")</f>
        <v>Low</v>
      </c>
      <c r="H3664">
        <f>RANK(D3664, D3663:$D$38501)</f>
        <v>32295</v>
      </c>
    </row>
    <row r="3665" spans="1:8" x14ac:dyDescent="0.3">
      <c r="A3665" t="s">
        <v>1253</v>
      </c>
      <c r="C3665">
        <v>2016</v>
      </c>
      <c r="D3665">
        <v>9</v>
      </c>
      <c r="E3665" t="s">
        <v>4720</v>
      </c>
      <c r="F3665">
        <f t="shared" si="57"/>
        <v>5</v>
      </c>
      <c r="G3665" t="str" cm="1">
        <f t="array" ref="G3665">_xlfn.IFS(D3665 &lt; 50, "Low", D3665 &lt;= 100, "Medium",D3665 &gt; 100, "High")</f>
        <v>Low</v>
      </c>
      <c r="H3665">
        <f>RANK(D3665, D3664:$D$38501)</f>
        <v>27866</v>
      </c>
    </row>
    <row r="3666" spans="1:8" x14ac:dyDescent="0.3">
      <c r="A3666" t="s">
        <v>5</v>
      </c>
      <c r="C3666">
        <v>2016</v>
      </c>
      <c r="D3666">
        <v>11</v>
      </c>
      <c r="E3666" t="s">
        <v>4294</v>
      </c>
      <c r="F3666">
        <f t="shared" si="57"/>
        <v>1</v>
      </c>
      <c r="G3666" t="str" cm="1">
        <f t="array" ref="G3666">_xlfn.IFS(D3666 &lt; 50, "Low", D3666 &lt;= 100, "Medium",D3666 &gt; 100, "High")</f>
        <v>Low</v>
      </c>
      <c r="H3666">
        <f>RANK(D3666, D3665:$D$38501)</f>
        <v>24265</v>
      </c>
    </row>
    <row r="3667" spans="1:8" x14ac:dyDescent="0.3">
      <c r="A3667" t="s">
        <v>1438</v>
      </c>
      <c r="C3667">
        <v>2016</v>
      </c>
      <c r="D3667">
        <v>17</v>
      </c>
      <c r="E3667" t="s">
        <v>4929</v>
      </c>
      <c r="F3667">
        <f t="shared" si="57"/>
        <v>6</v>
      </c>
      <c r="G3667" t="str" cm="1">
        <f t="array" ref="G3667">_xlfn.IFS(D3667 &lt; 50, "Low", D3667 &lt;= 100, "Medium",D3667 &gt; 100, "High")</f>
        <v>Low</v>
      </c>
      <c r="H3667">
        <f>RANK(D3667, D3666:$D$38501)</f>
        <v>16125</v>
      </c>
    </row>
    <row r="3668" spans="1:8" x14ac:dyDescent="0.3">
      <c r="A3668" t="s">
        <v>1438</v>
      </c>
      <c r="C3668">
        <v>2016</v>
      </c>
      <c r="D3668">
        <v>9</v>
      </c>
      <c r="E3668" t="s">
        <v>4718</v>
      </c>
      <c r="F3668">
        <f t="shared" si="57"/>
        <v>6</v>
      </c>
      <c r="G3668" t="str" cm="1">
        <f t="array" ref="G3668">_xlfn.IFS(D3668 &lt; 50, "Low", D3668 &lt;= 100, "Medium",D3668 &gt; 100, "High")</f>
        <v>Low</v>
      </c>
      <c r="H3668">
        <f>RANK(D3668, D3667:$D$38501)</f>
        <v>27865</v>
      </c>
    </row>
    <row r="3669" spans="1:8" x14ac:dyDescent="0.3">
      <c r="A3669" t="s">
        <v>1253</v>
      </c>
      <c r="C3669">
        <v>2016</v>
      </c>
      <c r="D3669">
        <v>7</v>
      </c>
      <c r="E3669" t="s">
        <v>4718</v>
      </c>
      <c r="F3669">
        <f t="shared" si="57"/>
        <v>5</v>
      </c>
      <c r="G3669" t="str" cm="1">
        <f t="array" ref="G3669">_xlfn.IFS(D3669 &lt; 50, "Low", D3669 &lt;= 100, "Medium",D3669 &gt; 100, "High")</f>
        <v>Low</v>
      </c>
      <c r="H3669">
        <f>RANK(D3669, D3668:$D$38501)</f>
        <v>32291</v>
      </c>
    </row>
    <row r="3670" spans="1:8" x14ac:dyDescent="0.3">
      <c r="A3670" t="s">
        <v>578</v>
      </c>
      <c r="C3670">
        <v>2016</v>
      </c>
      <c r="D3670">
        <v>12</v>
      </c>
      <c r="E3670" t="s">
        <v>4718</v>
      </c>
      <c r="F3670">
        <f t="shared" si="57"/>
        <v>4</v>
      </c>
      <c r="G3670" t="str" cm="1">
        <f t="array" ref="G3670">_xlfn.IFS(D3670 &lt; 50, "Low", D3670 &lt;= 100, "Medium",D3670 &gt; 100, "High")</f>
        <v>Low</v>
      </c>
      <c r="H3670">
        <f>RANK(D3670, D3669:$D$38501)</f>
        <v>22771</v>
      </c>
    </row>
    <row r="3671" spans="1:8" x14ac:dyDescent="0.3">
      <c r="A3671" t="s">
        <v>507</v>
      </c>
      <c r="C3671">
        <v>2016</v>
      </c>
      <c r="D3671">
        <v>8</v>
      </c>
      <c r="E3671" t="s">
        <v>4419</v>
      </c>
      <c r="F3671">
        <f t="shared" si="57"/>
        <v>2</v>
      </c>
      <c r="G3671" t="str" cm="1">
        <f t="array" ref="G3671">_xlfn.IFS(D3671 &lt; 50, "Low", D3671 &lt;= 100, "Medium",D3671 &gt; 100, "High")</f>
        <v>Low</v>
      </c>
      <c r="H3671">
        <f>RANK(D3671, D3670:$D$38501)</f>
        <v>29963</v>
      </c>
    </row>
    <row r="3672" spans="1:8" x14ac:dyDescent="0.3">
      <c r="A3672" t="s">
        <v>2409</v>
      </c>
      <c r="C3672">
        <v>2016</v>
      </c>
      <c r="D3672">
        <v>10</v>
      </c>
      <c r="E3672" t="s">
        <v>5601</v>
      </c>
      <c r="F3672">
        <f t="shared" si="57"/>
        <v>12</v>
      </c>
      <c r="G3672" t="str" cm="1">
        <f t="array" ref="G3672">_xlfn.IFS(D3672 &lt; 50, "Low", D3672 &lt;= 100, "Medium",D3672 &gt; 100, "High")</f>
        <v>Low</v>
      </c>
      <c r="H3672">
        <f>RANK(D3672, D3671:$D$38501)</f>
        <v>25925</v>
      </c>
    </row>
    <row r="3673" spans="1:8" x14ac:dyDescent="0.3">
      <c r="A3673" t="s">
        <v>1438</v>
      </c>
      <c r="C3673">
        <v>2016</v>
      </c>
      <c r="D3673">
        <v>10</v>
      </c>
      <c r="E3673" t="s">
        <v>4941</v>
      </c>
      <c r="F3673">
        <f t="shared" si="57"/>
        <v>6</v>
      </c>
      <c r="G3673" t="str" cm="1">
        <f t="array" ref="G3673">_xlfn.IFS(D3673 &lt; 50, "Low", D3673 &lt;= 100, "Medium",D3673 &gt; 100, "High")</f>
        <v>Low</v>
      </c>
      <c r="H3673">
        <f>RANK(D3673, D3672:$D$38501)</f>
        <v>25925</v>
      </c>
    </row>
    <row r="3674" spans="1:8" x14ac:dyDescent="0.3">
      <c r="A3674" t="s">
        <v>1765</v>
      </c>
      <c r="C3674">
        <v>2016</v>
      </c>
      <c r="D3674">
        <v>7</v>
      </c>
      <c r="E3674" t="s">
        <v>5198</v>
      </c>
      <c r="F3674">
        <f t="shared" si="57"/>
        <v>8</v>
      </c>
      <c r="G3674" t="str" cm="1">
        <f t="array" ref="G3674">_xlfn.IFS(D3674 &lt; 50, "Low", D3674 &lt;= 100, "Medium",D3674 &gt; 100, "High")</f>
        <v>Low</v>
      </c>
      <c r="H3674">
        <f>RANK(D3674, D3673:$D$38501)</f>
        <v>32287</v>
      </c>
    </row>
    <row r="3675" spans="1:8" x14ac:dyDescent="0.3">
      <c r="A3675" t="s">
        <v>1765</v>
      </c>
      <c r="C3675">
        <v>2016</v>
      </c>
      <c r="D3675">
        <v>7</v>
      </c>
      <c r="E3675" t="s">
        <v>3466</v>
      </c>
      <c r="F3675">
        <f t="shared" si="57"/>
        <v>8</v>
      </c>
      <c r="G3675" t="str" cm="1">
        <f t="array" ref="G3675">_xlfn.IFS(D3675 &lt; 50, "Low", D3675 &lt;= 100, "Medium",D3675 &gt; 100, "High")</f>
        <v>Low</v>
      </c>
      <c r="H3675">
        <f>RANK(D3675, D3674:$D$38501)</f>
        <v>32286</v>
      </c>
    </row>
    <row r="3676" spans="1:8" x14ac:dyDescent="0.3">
      <c r="A3676" t="s">
        <v>1932</v>
      </c>
      <c r="C3676">
        <v>2016</v>
      </c>
      <c r="D3676">
        <v>12</v>
      </c>
      <c r="E3676" t="s">
        <v>5288</v>
      </c>
      <c r="F3676">
        <f t="shared" si="57"/>
        <v>9</v>
      </c>
      <c r="G3676" t="str" cm="1">
        <f t="array" ref="G3676">_xlfn.IFS(D3676 &lt; 50, "Low", D3676 &lt;= 100, "Medium",D3676 &gt; 100, "High")</f>
        <v>Low</v>
      </c>
      <c r="H3676">
        <f>RANK(D3676, D3675:$D$38501)</f>
        <v>22771</v>
      </c>
    </row>
    <row r="3677" spans="1:8" x14ac:dyDescent="0.3">
      <c r="A3677" t="s">
        <v>1932</v>
      </c>
      <c r="C3677">
        <v>2016</v>
      </c>
      <c r="D3677">
        <v>8</v>
      </c>
      <c r="E3677" t="s">
        <v>5289</v>
      </c>
      <c r="F3677">
        <f t="shared" si="57"/>
        <v>9</v>
      </c>
      <c r="G3677" t="str" cm="1">
        <f t="array" ref="G3677">_xlfn.IFS(D3677 &lt; 50, "Low", D3677 &lt;= 100, "Medium",D3677 &gt; 100, "High")</f>
        <v>Low</v>
      </c>
      <c r="H3677">
        <f>RANK(D3677, D3676:$D$38501)</f>
        <v>29960</v>
      </c>
    </row>
    <row r="3678" spans="1:8" x14ac:dyDescent="0.3">
      <c r="A3678" t="s">
        <v>1616</v>
      </c>
      <c r="C3678">
        <v>2016</v>
      </c>
      <c r="D3678">
        <v>7</v>
      </c>
      <c r="E3678" t="s">
        <v>5027</v>
      </c>
      <c r="F3678">
        <f t="shared" si="57"/>
        <v>7</v>
      </c>
      <c r="G3678" t="str" cm="1">
        <f t="array" ref="G3678">_xlfn.IFS(D3678 &lt; 50, "Low", D3678 &lt;= 100, "Medium",D3678 &gt; 100, "High")</f>
        <v>Low</v>
      </c>
      <c r="H3678">
        <f>RANK(D3678, D3677:$D$38501)</f>
        <v>32285</v>
      </c>
    </row>
    <row r="3679" spans="1:8" x14ac:dyDescent="0.3">
      <c r="A3679" t="s">
        <v>1253</v>
      </c>
      <c r="C3679">
        <v>2016</v>
      </c>
      <c r="D3679">
        <v>11</v>
      </c>
      <c r="E3679" t="s">
        <v>4732</v>
      </c>
      <c r="F3679">
        <f t="shared" si="57"/>
        <v>5</v>
      </c>
      <c r="G3679" t="str" cm="1">
        <f t="array" ref="G3679">_xlfn.IFS(D3679 &lt; 50, "Low", D3679 &lt;= 100, "Medium",D3679 &gt; 100, "High")</f>
        <v>Low</v>
      </c>
      <c r="H3679">
        <f>RANK(D3679, D3678:$D$38501)</f>
        <v>24262</v>
      </c>
    </row>
    <row r="3680" spans="1:8" x14ac:dyDescent="0.3">
      <c r="A3680" t="s">
        <v>2409</v>
      </c>
      <c r="C3680">
        <v>2016</v>
      </c>
      <c r="D3680">
        <v>8</v>
      </c>
      <c r="E3680" t="s">
        <v>3283</v>
      </c>
      <c r="F3680">
        <f t="shared" si="57"/>
        <v>12</v>
      </c>
      <c r="G3680" t="str" cm="1">
        <f t="array" ref="G3680">_xlfn.IFS(D3680 &lt; 50, "Low", D3680 &lt;= 100, "Medium",D3680 &gt; 100, "High")</f>
        <v>Low</v>
      </c>
      <c r="H3680">
        <f>RANK(D3680, D3679:$D$38501)</f>
        <v>29959</v>
      </c>
    </row>
    <row r="3681" spans="1:8" x14ac:dyDescent="0.3">
      <c r="A3681" t="s">
        <v>1765</v>
      </c>
      <c r="C3681">
        <v>2016</v>
      </c>
      <c r="D3681">
        <v>29</v>
      </c>
      <c r="E3681" t="s">
        <v>3283</v>
      </c>
      <c r="F3681">
        <f t="shared" si="57"/>
        <v>8</v>
      </c>
      <c r="G3681" t="str" cm="1">
        <f t="array" ref="G3681">_xlfn.IFS(D3681 &lt; 50, "Low", D3681 &lt;= 100, "Medium",D3681 &gt; 100, "High")</f>
        <v>Low</v>
      </c>
      <c r="H3681">
        <f>RANK(D3681, D3680:$D$38501)</f>
        <v>7562</v>
      </c>
    </row>
    <row r="3682" spans="1:8" x14ac:dyDescent="0.3">
      <c r="A3682" t="s">
        <v>1765</v>
      </c>
      <c r="C3682">
        <v>2016</v>
      </c>
      <c r="D3682">
        <v>12</v>
      </c>
      <c r="E3682" t="s">
        <v>5144</v>
      </c>
      <c r="F3682">
        <f t="shared" si="57"/>
        <v>8</v>
      </c>
      <c r="G3682" t="str" cm="1">
        <f t="array" ref="G3682">_xlfn.IFS(D3682 &lt; 50, "Low", D3682 &lt;= 100, "Medium",D3682 &gt; 100, "High")</f>
        <v>Low</v>
      </c>
      <c r="H3682">
        <f>RANK(D3682, D3681:$D$38501)</f>
        <v>22771</v>
      </c>
    </row>
    <row r="3683" spans="1:8" x14ac:dyDescent="0.3">
      <c r="A3683" t="s">
        <v>1438</v>
      </c>
      <c r="C3683">
        <v>2016</v>
      </c>
      <c r="D3683">
        <v>11</v>
      </c>
      <c r="E3683" t="s">
        <v>2865</v>
      </c>
      <c r="F3683">
        <f t="shared" si="57"/>
        <v>6</v>
      </c>
      <c r="G3683" t="str" cm="1">
        <f t="array" ref="G3683">_xlfn.IFS(D3683 &lt; 50, "Low", D3683 &lt;= 100, "Medium",D3683 &gt; 100, "High")</f>
        <v>Low</v>
      </c>
      <c r="H3683">
        <f>RANK(D3683, D3682:$D$38501)</f>
        <v>24261</v>
      </c>
    </row>
    <row r="3684" spans="1:8" x14ac:dyDescent="0.3">
      <c r="A3684" t="s">
        <v>578</v>
      </c>
      <c r="C3684">
        <v>2016</v>
      </c>
      <c r="D3684">
        <v>22</v>
      </c>
      <c r="E3684" t="s">
        <v>2865</v>
      </c>
      <c r="F3684">
        <f t="shared" si="57"/>
        <v>4</v>
      </c>
      <c r="G3684" t="str" cm="1">
        <f t="array" ref="G3684">_xlfn.IFS(D3684 &lt; 50, "Low", D3684 &lt;= 100, "Medium",D3684 &gt; 100, "High")</f>
        <v>Low</v>
      </c>
      <c r="H3684">
        <f>RANK(D3684, D3683:$D$38501)</f>
        <v>11221</v>
      </c>
    </row>
    <row r="3685" spans="1:8" x14ac:dyDescent="0.3">
      <c r="A3685" t="s">
        <v>2255</v>
      </c>
      <c r="C3685">
        <v>2016</v>
      </c>
      <c r="D3685">
        <v>10</v>
      </c>
      <c r="E3685" t="s">
        <v>414</v>
      </c>
      <c r="F3685">
        <f t="shared" si="57"/>
        <v>11</v>
      </c>
      <c r="G3685" t="str" cm="1">
        <f t="array" ref="G3685">_xlfn.IFS(D3685 &lt; 50, "Low", D3685 &lt;= 100, "Medium",D3685 &gt; 100, "High")</f>
        <v>Low</v>
      </c>
      <c r="H3685">
        <f>RANK(D3685, D3684:$D$38501)</f>
        <v>25920</v>
      </c>
    </row>
    <row r="3686" spans="1:8" x14ac:dyDescent="0.3">
      <c r="A3686" t="s">
        <v>2094</v>
      </c>
      <c r="C3686">
        <v>2016</v>
      </c>
      <c r="D3686">
        <v>14</v>
      </c>
      <c r="E3686" t="s">
        <v>414</v>
      </c>
      <c r="F3686">
        <f t="shared" si="57"/>
        <v>10</v>
      </c>
      <c r="G3686" t="str" cm="1">
        <f t="array" ref="G3686">_xlfn.IFS(D3686 &lt; 50, "Low", D3686 &lt;= 100, "Medium",D3686 &gt; 100, "High")</f>
        <v>Low</v>
      </c>
      <c r="H3686">
        <f>RANK(D3686, D3685:$D$38501)</f>
        <v>20125</v>
      </c>
    </row>
    <row r="3687" spans="1:8" x14ac:dyDescent="0.3">
      <c r="A3687" t="s">
        <v>1932</v>
      </c>
      <c r="C3687">
        <v>2016</v>
      </c>
      <c r="D3687">
        <v>9</v>
      </c>
      <c r="E3687" t="s">
        <v>414</v>
      </c>
      <c r="F3687">
        <f t="shared" si="57"/>
        <v>9</v>
      </c>
      <c r="G3687" t="str" cm="1">
        <f t="array" ref="G3687">_xlfn.IFS(D3687 &lt; 50, "Low", D3687 &lt;= 100, "Medium",D3687 &gt; 100, "High")</f>
        <v>Low</v>
      </c>
      <c r="H3687">
        <f>RANK(D3687, D3686:$D$38501)</f>
        <v>27854</v>
      </c>
    </row>
    <row r="3688" spans="1:8" x14ac:dyDescent="0.3">
      <c r="A3688" t="s">
        <v>1253</v>
      </c>
      <c r="C3688">
        <v>2016</v>
      </c>
      <c r="D3688">
        <v>7</v>
      </c>
      <c r="E3688" t="s">
        <v>414</v>
      </c>
      <c r="F3688">
        <f t="shared" si="57"/>
        <v>5</v>
      </c>
      <c r="G3688" t="str" cm="1">
        <f t="array" ref="G3688">_xlfn.IFS(D3688 &lt; 50, "Low", D3688 &lt;= 100, "Medium",D3688 &gt; 100, "High")</f>
        <v>Low</v>
      </c>
      <c r="H3688">
        <f>RANK(D3688, D3687:$D$38501)</f>
        <v>32276</v>
      </c>
    </row>
    <row r="3689" spans="1:8" x14ac:dyDescent="0.3">
      <c r="A3689" t="s">
        <v>578</v>
      </c>
      <c r="C3689">
        <v>2016</v>
      </c>
      <c r="D3689">
        <v>7</v>
      </c>
      <c r="E3689" t="s">
        <v>414</v>
      </c>
      <c r="F3689">
        <f t="shared" si="57"/>
        <v>4</v>
      </c>
      <c r="G3689" t="str" cm="1">
        <f t="array" ref="G3689">_xlfn.IFS(D3689 &lt; 50, "Low", D3689 &lt;= 100, "Medium",D3689 &gt; 100, "High")</f>
        <v>Low</v>
      </c>
      <c r="H3689">
        <f>RANK(D3689, D3688:$D$38501)</f>
        <v>32275</v>
      </c>
    </row>
    <row r="3690" spans="1:8" x14ac:dyDescent="0.3">
      <c r="A3690" t="s">
        <v>390</v>
      </c>
      <c r="C3690">
        <v>2016</v>
      </c>
      <c r="D3690">
        <v>11</v>
      </c>
      <c r="E3690" t="s">
        <v>414</v>
      </c>
      <c r="F3690">
        <f t="shared" si="57"/>
        <v>3</v>
      </c>
      <c r="G3690" t="str" cm="1">
        <f t="array" ref="G3690">_xlfn.IFS(D3690 &lt; 50, "Low", D3690 &lt;= 100, "Medium",D3690 &gt; 100, "High")</f>
        <v>Low</v>
      </c>
      <c r="H3690">
        <f>RANK(D3690, D3689:$D$38501)</f>
        <v>24258</v>
      </c>
    </row>
    <row r="3691" spans="1:8" x14ac:dyDescent="0.3">
      <c r="A3691" t="s">
        <v>507</v>
      </c>
      <c r="C3691">
        <v>2016</v>
      </c>
      <c r="D3691">
        <v>9</v>
      </c>
      <c r="E3691" t="s">
        <v>414</v>
      </c>
      <c r="F3691">
        <f t="shared" si="57"/>
        <v>2</v>
      </c>
      <c r="G3691" t="str" cm="1">
        <f t="array" ref="G3691">_xlfn.IFS(D3691 &lt; 50, "Low", D3691 &lt;= 100, "Medium",D3691 &gt; 100, "High")</f>
        <v>Low</v>
      </c>
      <c r="H3691">
        <f>RANK(D3691, D3690:$D$38501)</f>
        <v>27853</v>
      </c>
    </row>
    <row r="3692" spans="1:8" x14ac:dyDescent="0.3">
      <c r="A3692" t="s">
        <v>1616</v>
      </c>
      <c r="C3692">
        <v>2016</v>
      </c>
      <c r="D3692">
        <v>14</v>
      </c>
      <c r="E3692" t="s">
        <v>5082</v>
      </c>
      <c r="F3692">
        <f t="shared" si="57"/>
        <v>7</v>
      </c>
      <c r="G3692" t="str" cm="1">
        <f t="array" ref="G3692">_xlfn.IFS(D3692 &lt; 50, "Low", D3692 &lt;= 100, "Medium",D3692 &gt; 100, "High")</f>
        <v>Low</v>
      </c>
      <c r="H3692">
        <f>RANK(D3692, D3691:$D$38501)</f>
        <v>20125</v>
      </c>
    </row>
    <row r="3693" spans="1:8" x14ac:dyDescent="0.3">
      <c r="A3693" t="s">
        <v>2255</v>
      </c>
      <c r="C3693">
        <v>2016</v>
      </c>
      <c r="D3693">
        <v>7</v>
      </c>
      <c r="E3693" t="s">
        <v>283</v>
      </c>
      <c r="F3693">
        <f t="shared" si="57"/>
        <v>11</v>
      </c>
      <c r="G3693" t="str" cm="1">
        <f t="array" ref="G3693">_xlfn.IFS(D3693 &lt; 50, "Low", D3693 &lt;= 100, "Medium",D3693 &gt; 100, "High")</f>
        <v>Low</v>
      </c>
      <c r="H3693">
        <f>RANK(D3693, D3692:$D$38501)</f>
        <v>32273</v>
      </c>
    </row>
    <row r="3694" spans="1:8" x14ac:dyDescent="0.3">
      <c r="A3694" t="s">
        <v>2255</v>
      </c>
      <c r="C3694">
        <v>2016</v>
      </c>
      <c r="D3694">
        <v>8</v>
      </c>
      <c r="E3694" t="s">
        <v>5452</v>
      </c>
      <c r="F3694">
        <f t="shared" si="57"/>
        <v>11</v>
      </c>
      <c r="G3694" t="str" cm="1">
        <f t="array" ref="G3694">_xlfn.IFS(D3694 &lt; 50, "Low", D3694 &lt;= 100, "Medium",D3694 &gt; 100, "High")</f>
        <v>Low</v>
      </c>
      <c r="H3694">
        <f>RANK(D3694, D3693:$D$38501)</f>
        <v>29948</v>
      </c>
    </row>
    <row r="3695" spans="1:8" x14ac:dyDescent="0.3">
      <c r="A3695" t="s">
        <v>1438</v>
      </c>
      <c r="C3695">
        <v>2016</v>
      </c>
      <c r="D3695">
        <v>8</v>
      </c>
      <c r="E3695" t="s">
        <v>3470</v>
      </c>
      <c r="F3695">
        <f t="shared" si="57"/>
        <v>6</v>
      </c>
      <c r="G3695" t="str" cm="1">
        <f t="array" ref="G3695">_xlfn.IFS(D3695 &lt; 50, "Low", D3695 &lt;= 100, "Medium",D3695 &gt; 100, "High")</f>
        <v>Low</v>
      </c>
      <c r="H3695">
        <f>RANK(D3695, D3694:$D$38501)</f>
        <v>29948</v>
      </c>
    </row>
    <row r="3696" spans="1:8" x14ac:dyDescent="0.3">
      <c r="A3696" t="s">
        <v>390</v>
      </c>
      <c r="C3696">
        <v>2016</v>
      </c>
      <c r="D3696">
        <v>17</v>
      </c>
      <c r="E3696" t="s">
        <v>4484</v>
      </c>
      <c r="F3696">
        <f t="shared" si="57"/>
        <v>3</v>
      </c>
      <c r="G3696" t="str" cm="1">
        <f t="array" ref="G3696">_xlfn.IFS(D3696 &lt; 50, "Low", D3696 &lt;= 100, "Medium",D3696 &gt; 100, "High")</f>
        <v>Low</v>
      </c>
      <c r="H3696">
        <f>RANK(D3696, D3695:$D$38501)</f>
        <v>16123</v>
      </c>
    </row>
    <row r="3697" spans="1:8" x14ac:dyDescent="0.3">
      <c r="A3697" t="s">
        <v>2255</v>
      </c>
      <c r="C3697">
        <v>2016</v>
      </c>
      <c r="D3697">
        <v>7</v>
      </c>
      <c r="E3697" t="s">
        <v>5465</v>
      </c>
      <c r="F3697">
        <f t="shared" si="57"/>
        <v>11</v>
      </c>
      <c r="G3697" t="str" cm="1">
        <f t="array" ref="G3697">_xlfn.IFS(D3697 &lt; 50, "Low", D3697 &lt;= 100, "Medium",D3697 &gt; 100, "High")</f>
        <v>Low</v>
      </c>
      <c r="H3697">
        <f>RANK(D3697, D3696:$D$38501)</f>
        <v>32270</v>
      </c>
    </row>
    <row r="3698" spans="1:8" x14ac:dyDescent="0.3">
      <c r="A3698" t="s">
        <v>2255</v>
      </c>
      <c r="C3698">
        <v>2016</v>
      </c>
      <c r="D3698">
        <v>6</v>
      </c>
      <c r="E3698" t="s">
        <v>336</v>
      </c>
      <c r="F3698">
        <f t="shared" si="57"/>
        <v>11</v>
      </c>
      <c r="G3698" t="str" cm="1">
        <f t="array" ref="G3698">_xlfn.IFS(D3698 &lt; 50, "Low", D3698 &lt;= 100, "Medium",D3698 &gt; 100, "High")</f>
        <v>Low</v>
      </c>
      <c r="H3698">
        <f>RANK(D3698, D3697:$D$38501)</f>
        <v>34125</v>
      </c>
    </row>
    <row r="3699" spans="1:8" x14ac:dyDescent="0.3">
      <c r="A3699" t="s">
        <v>2094</v>
      </c>
      <c r="C3699">
        <v>2016</v>
      </c>
      <c r="D3699">
        <v>8</v>
      </c>
      <c r="E3699" t="s">
        <v>336</v>
      </c>
      <c r="F3699">
        <f t="shared" si="57"/>
        <v>10</v>
      </c>
      <c r="G3699" t="str" cm="1">
        <f t="array" ref="G3699">_xlfn.IFS(D3699 &lt; 50, "Low", D3699 &lt;= 100, "Medium",D3699 &gt; 100, "High")</f>
        <v>Low</v>
      </c>
      <c r="H3699">
        <f>RANK(D3699, D3698:$D$38501)</f>
        <v>29947</v>
      </c>
    </row>
    <row r="3700" spans="1:8" x14ac:dyDescent="0.3">
      <c r="A3700" t="s">
        <v>1932</v>
      </c>
      <c r="C3700">
        <v>2016</v>
      </c>
      <c r="D3700">
        <v>20</v>
      </c>
      <c r="E3700" t="s">
        <v>336</v>
      </c>
      <c r="F3700">
        <f t="shared" si="57"/>
        <v>9</v>
      </c>
      <c r="G3700" t="str" cm="1">
        <f t="array" ref="G3700">_xlfn.IFS(D3700 &lt; 50, "Low", D3700 &lt;= 100, "Medium",D3700 &gt; 100, "High")</f>
        <v>Low</v>
      </c>
      <c r="H3700">
        <f>RANK(D3700, D3699:$D$38501)</f>
        <v>12787</v>
      </c>
    </row>
    <row r="3701" spans="1:8" x14ac:dyDescent="0.3">
      <c r="A3701" t="s">
        <v>1616</v>
      </c>
      <c r="C3701">
        <v>2016</v>
      </c>
      <c r="D3701">
        <v>7</v>
      </c>
      <c r="E3701" t="s">
        <v>336</v>
      </c>
      <c r="F3701">
        <f t="shared" si="57"/>
        <v>7</v>
      </c>
      <c r="G3701" t="str" cm="1">
        <f t="array" ref="G3701">_xlfn.IFS(D3701 &lt; 50, "Low", D3701 &lt;= 100, "Medium",D3701 &gt; 100, "High")</f>
        <v>Low</v>
      </c>
      <c r="H3701">
        <f>RANK(D3701, D3700:$D$38501)</f>
        <v>32268</v>
      </c>
    </row>
    <row r="3702" spans="1:8" x14ac:dyDescent="0.3">
      <c r="A3702" t="s">
        <v>1438</v>
      </c>
      <c r="C3702">
        <v>2016</v>
      </c>
      <c r="D3702">
        <v>27</v>
      </c>
      <c r="E3702" t="s">
        <v>336</v>
      </c>
      <c r="F3702">
        <f t="shared" si="57"/>
        <v>6</v>
      </c>
      <c r="G3702" t="str" cm="1">
        <f t="array" ref="G3702">_xlfn.IFS(D3702 &lt; 50, "Low", D3702 &lt;= 100, "Medium",D3702 &gt; 100, "High")</f>
        <v>Low</v>
      </c>
      <c r="H3702">
        <f>RANK(D3702, D3701:$D$38501)</f>
        <v>8424</v>
      </c>
    </row>
    <row r="3703" spans="1:8" x14ac:dyDescent="0.3">
      <c r="A3703" t="s">
        <v>1253</v>
      </c>
      <c r="C3703">
        <v>2016</v>
      </c>
      <c r="D3703">
        <v>19</v>
      </c>
      <c r="E3703" t="s">
        <v>336</v>
      </c>
      <c r="F3703">
        <f t="shared" si="57"/>
        <v>5</v>
      </c>
      <c r="G3703" t="str" cm="1">
        <f t="array" ref="G3703">_xlfn.IFS(D3703 &lt; 50, "Low", D3703 &lt;= 100, "Medium",D3703 &gt; 100, "High")</f>
        <v>Low</v>
      </c>
      <c r="H3703">
        <f>RANK(D3703, D3702:$D$38501)</f>
        <v>13828</v>
      </c>
    </row>
    <row r="3704" spans="1:8" x14ac:dyDescent="0.3">
      <c r="A3704" t="s">
        <v>390</v>
      </c>
      <c r="C3704">
        <v>2016</v>
      </c>
      <c r="D3704">
        <v>11</v>
      </c>
      <c r="E3704" t="s">
        <v>336</v>
      </c>
      <c r="F3704">
        <f t="shared" si="57"/>
        <v>3</v>
      </c>
      <c r="G3704" t="str" cm="1">
        <f t="array" ref="G3704">_xlfn.IFS(D3704 &lt; 50, "Low", D3704 &lt;= 100, "Medium",D3704 &gt; 100, "High")</f>
        <v>Low</v>
      </c>
      <c r="H3704">
        <f>RANK(D3704, D3703:$D$38501)</f>
        <v>24254</v>
      </c>
    </row>
    <row r="3705" spans="1:8" x14ac:dyDescent="0.3">
      <c r="A3705" t="s">
        <v>507</v>
      </c>
      <c r="C3705">
        <v>2016</v>
      </c>
      <c r="D3705">
        <v>12</v>
      </c>
      <c r="E3705" t="s">
        <v>336</v>
      </c>
      <c r="F3705">
        <f t="shared" si="57"/>
        <v>2</v>
      </c>
      <c r="G3705" t="str" cm="1">
        <f t="array" ref="G3705">_xlfn.IFS(D3705 &lt; 50, "Low", D3705 &lt;= 100, "Medium",D3705 &gt; 100, "High")</f>
        <v>Low</v>
      </c>
      <c r="H3705">
        <f>RANK(D3705, D3704:$D$38501)</f>
        <v>22763</v>
      </c>
    </row>
    <row r="3706" spans="1:8" x14ac:dyDescent="0.3">
      <c r="A3706" t="s">
        <v>2255</v>
      </c>
      <c r="C3706">
        <v>2016</v>
      </c>
      <c r="D3706">
        <v>7</v>
      </c>
      <c r="E3706" t="s">
        <v>5540</v>
      </c>
      <c r="F3706">
        <f t="shared" si="57"/>
        <v>11</v>
      </c>
      <c r="G3706" t="str" cm="1">
        <f t="array" ref="G3706">_xlfn.IFS(D3706 &lt; 50, "Low", D3706 &lt;= 100, "Medium",D3706 &gt; 100, "High")</f>
        <v>Low</v>
      </c>
      <c r="H3706">
        <f>RANK(D3706, D3705:$D$38501)</f>
        <v>32264</v>
      </c>
    </row>
    <row r="3707" spans="1:8" x14ac:dyDescent="0.3">
      <c r="A3707" t="s">
        <v>1438</v>
      </c>
      <c r="C3707">
        <v>2016</v>
      </c>
      <c r="D3707">
        <v>7</v>
      </c>
      <c r="E3707" t="s">
        <v>4958</v>
      </c>
      <c r="F3707">
        <f t="shared" si="57"/>
        <v>6</v>
      </c>
      <c r="G3707" t="str" cm="1">
        <f t="array" ref="G3707">_xlfn.IFS(D3707 &lt; 50, "Low", D3707 &lt;= 100, "Medium",D3707 &gt; 100, "High")</f>
        <v>Low</v>
      </c>
      <c r="H3707">
        <f>RANK(D3707, D3706:$D$38501)</f>
        <v>32263</v>
      </c>
    </row>
    <row r="3708" spans="1:8" x14ac:dyDescent="0.3">
      <c r="A3708" t="s">
        <v>1253</v>
      </c>
      <c r="C3708">
        <v>2016</v>
      </c>
      <c r="D3708">
        <v>7</v>
      </c>
      <c r="E3708" t="s">
        <v>4810</v>
      </c>
      <c r="F3708">
        <f t="shared" si="57"/>
        <v>5</v>
      </c>
      <c r="G3708" t="str" cm="1">
        <f t="array" ref="G3708">_xlfn.IFS(D3708 &lt; 50, "Low", D3708 &lt;= 100, "Medium",D3708 &gt; 100, "High")</f>
        <v>Low</v>
      </c>
      <c r="H3708">
        <f>RANK(D3708, D3707:$D$38501)</f>
        <v>32263</v>
      </c>
    </row>
    <row r="3709" spans="1:8" x14ac:dyDescent="0.3">
      <c r="A3709" t="s">
        <v>2255</v>
      </c>
      <c r="C3709">
        <v>2016</v>
      </c>
      <c r="D3709">
        <v>6</v>
      </c>
      <c r="E3709" t="s">
        <v>5492</v>
      </c>
      <c r="F3709">
        <f t="shared" si="57"/>
        <v>11</v>
      </c>
      <c r="G3709" t="str" cm="1">
        <f t="array" ref="G3709">_xlfn.IFS(D3709 &lt; 50, "Low", D3709 &lt;= 100, "Medium",D3709 &gt; 100, "High")</f>
        <v>Low</v>
      </c>
      <c r="H3709">
        <f>RANK(D3709, D3708:$D$38501)</f>
        <v>34115</v>
      </c>
    </row>
    <row r="3710" spans="1:8" x14ac:dyDescent="0.3">
      <c r="A3710" t="s">
        <v>2409</v>
      </c>
      <c r="C3710">
        <v>2016</v>
      </c>
      <c r="D3710">
        <v>16</v>
      </c>
      <c r="E3710" t="s">
        <v>166</v>
      </c>
      <c r="F3710">
        <f t="shared" si="57"/>
        <v>12</v>
      </c>
      <c r="G3710" t="str" cm="1">
        <f t="array" ref="G3710">_xlfn.IFS(D3710 &lt; 50, "Low", D3710 &lt;= 100, "Medium",D3710 &gt; 100, "High")</f>
        <v>Low</v>
      </c>
      <c r="H3710">
        <f>RANK(D3710, D3709:$D$38501)</f>
        <v>17310</v>
      </c>
    </row>
    <row r="3711" spans="1:8" x14ac:dyDescent="0.3">
      <c r="A3711" t="s">
        <v>2255</v>
      </c>
      <c r="C3711">
        <v>2016</v>
      </c>
      <c r="D3711">
        <v>15</v>
      </c>
      <c r="E3711" t="s">
        <v>166</v>
      </c>
      <c r="F3711">
        <f t="shared" si="57"/>
        <v>11</v>
      </c>
      <c r="G3711" t="str" cm="1">
        <f t="array" ref="G3711">_xlfn.IFS(D3711 &lt; 50, "Low", D3711 &lt;= 100, "Medium",D3711 &gt; 100, "High")</f>
        <v>Low</v>
      </c>
      <c r="H3711">
        <f>RANK(D3711, D3710:$D$38501)</f>
        <v>18908</v>
      </c>
    </row>
    <row r="3712" spans="1:8" x14ac:dyDescent="0.3">
      <c r="A3712" t="s">
        <v>2255</v>
      </c>
      <c r="C3712">
        <v>2016</v>
      </c>
      <c r="D3712">
        <v>7</v>
      </c>
      <c r="E3712" t="s">
        <v>822</v>
      </c>
      <c r="F3712">
        <f t="shared" si="57"/>
        <v>11</v>
      </c>
      <c r="G3712" t="str" cm="1">
        <f t="array" ref="G3712">_xlfn.IFS(D3712 &lt; 50, "Low", D3712 &lt;= 100, "Medium",D3712 &gt; 100, "High")</f>
        <v>Low</v>
      </c>
      <c r="H3712">
        <f>RANK(D3712, D3711:$D$38501)</f>
        <v>32262</v>
      </c>
    </row>
    <row r="3713" spans="1:8" x14ac:dyDescent="0.3">
      <c r="A3713" t="s">
        <v>2094</v>
      </c>
      <c r="C3713">
        <v>2016</v>
      </c>
      <c r="D3713">
        <v>18</v>
      </c>
      <c r="E3713" t="s">
        <v>166</v>
      </c>
      <c r="F3713">
        <f t="shared" si="57"/>
        <v>10</v>
      </c>
      <c r="G3713" t="str" cm="1">
        <f t="array" ref="G3713">_xlfn.IFS(D3713 &lt; 50, "Low", D3713 &lt;= 100, "Medium",D3713 &gt; 100, "High")</f>
        <v>Low</v>
      </c>
      <c r="H3713">
        <f>RANK(D3713, D3712:$D$38501)</f>
        <v>14788</v>
      </c>
    </row>
    <row r="3714" spans="1:8" x14ac:dyDescent="0.3">
      <c r="A3714" t="s">
        <v>1932</v>
      </c>
      <c r="C3714">
        <v>2016</v>
      </c>
      <c r="D3714">
        <v>12</v>
      </c>
      <c r="E3714" t="s">
        <v>166</v>
      </c>
      <c r="F3714">
        <f t="shared" ref="F3714:F3777" si="58">VLOOKUP(A3714, $M$11:$N$22, 2, FALSE)</f>
        <v>9</v>
      </c>
      <c r="G3714" t="str" cm="1">
        <f t="array" ref="G3714">_xlfn.IFS(D3714 &lt; 50, "Low", D3714 &lt;= 100, "Medium",D3714 &gt; 100, "High")</f>
        <v>Low</v>
      </c>
      <c r="H3714">
        <f>RANK(D3714, D3713:$D$38501)</f>
        <v>22761</v>
      </c>
    </row>
    <row r="3715" spans="1:8" x14ac:dyDescent="0.3">
      <c r="A3715" t="s">
        <v>1765</v>
      </c>
      <c r="C3715">
        <v>2016</v>
      </c>
      <c r="D3715">
        <v>27</v>
      </c>
      <c r="E3715" t="s">
        <v>166</v>
      </c>
      <c r="F3715">
        <f t="shared" si="58"/>
        <v>8</v>
      </c>
      <c r="G3715" t="str" cm="1">
        <f t="array" ref="G3715">_xlfn.IFS(D3715 &lt; 50, "Low", D3715 &lt;= 100, "Medium",D3715 &gt; 100, "High")</f>
        <v>Low</v>
      </c>
      <c r="H3715">
        <f>RANK(D3715, D3714:$D$38501)</f>
        <v>8424</v>
      </c>
    </row>
    <row r="3716" spans="1:8" x14ac:dyDescent="0.3">
      <c r="A3716" t="s">
        <v>1616</v>
      </c>
      <c r="C3716">
        <v>2016</v>
      </c>
      <c r="D3716">
        <v>15</v>
      </c>
      <c r="E3716" t="s">
        <v>166</v>
      </c>
      <c r="F3716">
        <f t="shared" si="58"/>
        <v>7</v>
      </c>
      <c r="G3716" t="str" cm="1">
        <f t="array" ref="G3716">_xlfn.IFS(D3716 &lt; 50, "Low", D3716 &lt;= 100, "Medium",D3716 &gt; 100, "High")</f>
        <v>Low</v>
      </c>
      <c r="H3716">
        <f>RANK(D3716, D3715:$D$38501)</f>
        <v>18906</v>
      </c>
    </row>
    <row r="3717" spans="1:8" x14ac:dyDescent="0.3">
      <c r="A3717" t="s">
        <v>1438</v>
      </c>
      <c r="C3717">
        <v>2016</v>
      </c>
      <c r="D3717">
        <v>22</v>
      </c>
      <c r="E3717" t="s">
        <v>166</v>
      </c>
      <c r="F3717">
        <f t="shared" si="58"/>
        <v>6</v>
      </c>
      <c r="G3717" t="str" cm="1">
        <f t="array" ref="G3717">_xlfn.IFS(D3717 &lt; 50, "Low", D3717 &lt;= 100, "Medium",D3717 &gt; 100, "High")</f>
        <v>Low</v>
      </c>
      <c r="H3717">
        <f>RANK(D3717, D3716:$D$38501)</f>
        <v>11219</v>
      </c>
    </row>
    <row r="3718" spans="1:8" x14ac:dyDescent="0.3">
      <c r="A3718" t="s">
        <v>1253</v>
      </c>
      <c r="C3718">
        <v>2016</v>
      </c>
      <c r="D3718">
        <v>25</v>
      </c>
      <c r="E3718" t="s">
        <v>166</v>
      </c>
      <c r="F3718">
        <f t="shared" si="58"/>
        <v>5</v>
      </c>
      <c r="G3718" t="str" cm="1">
        <f t="array" ref="G3718">_xlfn.IFS(D3718 &lt; 50, "Low", D3718 &lt;= 100, "Medium",D3718 &gt; 100, "High")</f>
        <v>Low</v>
      </c>
      <c r="H3718">
        <f>RANK(D3718, D3717:$D$38501)</f>
        <v>9405</v>
      </c>
    </row>
    <row r="3719" spans="1:8" x14ac:dyDescent="0.3">
      <c r="A3719" t="s">
        <v>578</v>
      </c>
      <c r="C3719">
        <v>2016</v>
      </c>
      <c r="D3719">
        <v>12</v>
      </c>
      <c r="E3719" t="s">
        <v>166</v>
      </c>
      <c r="F3719">
        <f t="shared" si="58"/>
        <v>4</v>
      </c>
      <c r="G3719" t="str" cm="1">
        <f t="array" ref="G3719">_xlfn.IFS(D3719 &lt; 50, "Low", D3719 &lt;= 100, "Medium",D3719 &gt; 100, "High")</f>
        <v>Low</v>
      </c>
      <c r="H3719">
        <f>RANK(D3719, D3718:$D$38501)</f>
        <v>22757</v>
      </c>
    </row>
    <row r="3720" spans="1:8" x14ac:dyDescent="0.3">
      <c r="A3720" t="s">
        <v>390</v>
      </c>
      <c r="C3720">
        <v>2016</v>
      </c>
      <c r="D3720">
        <v>26</v>
      </c>
      <c r="E3720" t="s">
        <v>166</v>
      </c>
      <c r="F3720">
        <f t="shared" si="58"/>
        <v>3</v>
      </c>
      <c r="G3720" t="str" cm="1">
        <f t="array" ref="G3720">_xlfn.IFS(D3720 &lt; 50, "Low", D3720 &lt;= 100, "Medium",D3720 &gt; 100, "High")</f>
        <v>Low</v>
      </c>
      <c r="H3720">
        <f>RANK(D3720, D3719:$D$38501)</f>
        <v>8851</v>
      </c>
    </row>
    <row r="3721" spans="1:8" x14ac:dyDescent="0.3">
      <c r="A3721" t="s">
        <v>507</v>
      </c>
      <c r="C3721">
        <v>2016</v>
      </c>
      <c r="D3721">
        <v>18</v>
      </c>
      <c r="E3721" t="s">
        <v>166</v>
      </c>
      <c r="F3721">
        <f t="shared" si="58"/>
        <v>2</v>
      </c>
      <c r="G3721" t="str" cm="1">
        <f t="array" ref="G3721">_xlfn.IFS(D3721 &lt; 50, "Low", D3721 &lt;= 100, "Medium",D3721 &gt; 100, "High")</f>
        <v>Low</v>
      </c>
      <c r="H3721">
        <f>RANK(D3721, D3720:$D$38501)</f>
        <v>14785</v>
      </c>
    </row>
    <row r="3722" spans="1:8" x14ac:dyDescent="0.3">
      <c r="A3722" t="s">
        <v>5</v>
      </c>
      <c r="C3722">
        <v>2016</v>
      </c>
      <c r="D3722">
        <v>30</v>
      </c>
      <c r="E3722" t="s">
        <v>166</v>
      </c>
      <c r="F3722">
        <f t="shared" si="58"/>
        <v>1</v>
      </c>
      <c r="G3722" t="str" cm="1">
        <f t="array" ref="G3722">_xlfn.IFS(D3722 &lt; 50, "Low", D3722 &lt;= 100, "Medium",D3722 &gt; 100, "High")</f>
        <v>Low</v>
      </c>
      <c r="H3722">
        <f>RANK(D3722, D3721:$D$38501)</f>
        <v>7207</v>
      </c>
    </row>
    <row r="3723" spans="1:8" x14ac:dyDescent="0.3">
      <c r="A3723" t="s">
        <v>5</v>
      </c>
      <c r="C3723">
        <v>2016</v>
      </c>
      <c r="D3723">
        <v>8</v>
      </c>
      <c r="E3723" t="s">
        <v>822</v>
      </c>
      <c r="F3723">
        <f t="shared" si="58"/>
        <v>1</v>
      </c>
      <c r="G3723" t="str" cm="1">
        <f t="array" ref="G3723">_xlfn.IFS(D3723 &lt; 50, "Low", D3723 &lt;= 100, "Medium",D3723 &gt; 100, "High")</f>
        <v>Low</v>
      </c>
      <c r="H3723">
        <f>RANK(D3723, D3722:$D$38501)</f>
        <v>29931</v>
      </c>
    </row>
    <row r="3724" spans="1:8" x14ac:dyDescent="0.3">
      <c r="A3724" t="s">
        <v>5</v>
      </c>
      <c r="C3724">
        <v>2016</v>
      </c>
      <c r="D3724">
        <v>9</v>
      </c>
      <c r="E3724" t="s">
        <v>4308</v>
      </c>
      <c r="F3724">
        <f t="shared" si="58"/>
        <v>1</v>
      </c>
      <c r="G3724" t="str" cm="1">
        <f t="array" ref="G3724">_xlfn.IFS(D3724 &lt; 50, "Low", D3724 &lt;= 100, "Medium",D3724 &gt; 100, "High")</f>
        <v>Low</v>
      </c>
      <c r="H3724">
        <f>RANK(D3724, D3723:$D$38501)</f>
        <v>27833</v>
      </c>
    </row>
    <row r="3725" spans="1:8" x14ac:dyDescent="0.3">
      <c r="A3725" t="s">
        <v>1253</v>
      </c>
      <c r="C3725">
        <v>2016</v>
      </c>
      <c r="D3725">
        <v>7</v>
      </c>
      <c r="E3725" t="s">
        <v>513</v>
      </c>
      <c r="F3725">
        <f t="shared" si="58"/>
        <v>5</v>
      </c>
      <c r="G3725" t="str" cm="1">
        <f t="array" ref="G3725">_xlfn.IFS(D3725 &lt; 50, "Low", D3725 &lt;= 100, "Medium",D3725 &gt; 100, "High")</f>
        <v>Low</v>
      </c>
      <c r="H3725">
        <f>RANK(D3725, D3724:$D$38501)</f>
        <v>32250</v>
      </c>
    </row>
    <row r="3726" spans="1:8" x14ac:dyDescent="0.3">
      <c r="A3726" t="s">
        <v>390</v>
      </c>
      <c r="C3726">
        <v>2016</v>
      </c>
      <c r="D3726">
        <v>11</v>
      </c>
      <c r="E3726" t="s">
        <v>513</v>
      </c>
      <c r="F3726">
        <f t="shared" si="58"/>
        <v>3</v>
      </c>
      <c r="G3726" t="str" cm="1">
        <f t="array" ref="G3726">_xlfn.IFS(D3726 &lt; 50, "Low", D3726 &lt;= 100, "Medium",D3726 &gt; 100, "High")</f>
        <v>Low</v>
      </c>
      <c r="H3726">
        <f>RANK(D3726, D3725:$D$38501)</f>
        <v>24240</v>
      </c>
    </row>
    <row r="3727" spans="1:8" x14ac:dyDescent="0.3">
      <c r="A3727" t="s">
        <v>5</v>
      </c>
      <c r="C3727">
        <v>2016</v>
      </c>
      <c r="D3727">
        <v>7</v>
      </c>
      <c r="E3727" t="s">
        <v>513</v>
      </c>
      <c r="F3727">
        <f t="shared" si="58"/>
        <v>1</v>
      </c>
      <c r="G3727" t="str" cm="1">
        <f t="array" ref="G3727">_xlfn.IFS(D3727 &lt; 50, "Low", D3727 &lt;= 100, "Medium",D3727 &gt; 100, "High")</f>
        <v>Low</v>
      </c>
      <c r="H3727">
        <f>RANK(D3727, D3726:$D$38501)</f>
        <v>32249</v>
      </c>
    </row>
    <row r="3728" spans="1:8" x14ac:dyDescent="0.3">
      <c r="A3728" t="s">
        <v>2255</v>
      </c>
      <c r="C3728">
        <v>2016</v>
      </c>
      <c r="D3728">
        <v>7</v>
      </c>
      <c r="E3728" t="s">
        <v>616</v>
      </c>
      <c r="F3728">
        <f t="shared" si="58"/>
        <v>11</v>
      </c>
      <c r="G3728" t="str" cm="1">
        <f t="array" ref="G3728">_xlfn.IFS(D3728 &lt; 50, "Low", D3728 &lt;= 100, "Medium",D3728 &gt; 100, "High")</f>
        <v>Low</v>
      </c>
      <c r="H3728">
        <f>RANK(D3728, D3727:$D$38501)</f>
        <v>32248</v>
      </c>
    </row>
    <row r="3729" spans="1:8" x14ac:dyDescent="0.3">
      <c r="A3729" t="s">
        <v>2094</v>
      </c>
      <c r="C3729">
        <v>2016</v>
      </c>
      <c r="D3729">
        <v>14</v>
      </c>
      <c r="E3729" t="s">
        <v>616</v>
      </c>
      <c r="F3729">
        <f t="shared" si="58"/>
        <v>10</v>
      </c>
      <c r="G3729" t="str" cm="1">
        <f t="array" ref="G3729">_xlfn.IFS(D3729 &lt; 50, "Low", D3729 &lt;= 100, "Medium",D3729 &gt; 100, "High")</f>
        <v>Low</v>
      </c>
      <c r="H3729">
        <f>RANK(D3729, D3728:$D$38501)</f>
        <v>20111</v>
      </c>
    </row>
    <row r="3730" spans="1:8" x14ac:dyDescent="0.3">
      <c r="A3730" t="s">
        <v>1932</v>
      </c>
      <c r="C3730">
        <v>2016</v>
      </c>
      <c r="D3730">
        <v>9</v>
      </c>
      <c r="E3730" t="s">
        <v>616</v>
      </c>
      <c r="F3730">
        <f t="shared" si="58"/>
        <v>9</v>
      </c>
      <c r="G3730" t="str" cm="1">
        <f t="array" ref="G3730">_xlfn.IFS(D3730 &lt; 50, "Low", D3730 &lt;= 100, "Medium",D3730 &gt; 100, "High")</f>
        <v>Low</v>
      </c>
      <c r="H3730">
        <f>RANK(D3730, D3729:$D$38501)</f>
        <v>27832</v>
      </c>
    </row>
    <row r="3731" spans="1:8" x14ac:dyDescent="0.3">
      <c r="A3731" t="s">
        <v>1765</v>
      </c>
      <c r="C3731">
        <v>2016</v>
      </c>
      <c r="D3731">
        <v>8</v>
      </c>
      <c r="E3731" t="s">
        <v>616</v>
      </c>
      <c r="F3731">
        <f t="shared" si="58"/>
        <v>8</v>
      </c>
      <c r="G3731" t="str" cm="1">
        <f t="array" ref="G3731">_xlfn.IFS(D3731 &lt; 50, "Low", D3731 &lt;= 100, "Medium",D3731 &gt; 100, "High")</f>
        <v>Low</v>
      </c>
      <c r="H3731">
        <f>RANK(D3731, D3730:$D$38501)</f>
        <v>29927</v>
      </c>
    </row>
    <row r="3732" spans="1:8" x14ac:dyDescent="0.3">
      <c r="A3732" t="s">
        <v>1616</v>
      </c>
      <c r="C3732">
        <v>2016</v>
      </c>
      <c r="D3732">
        <v>8</v>
      </c>
      <c r="E3732" t="s">
        <v>616</v>
      </c>
      <c r="F3732">
        <f t="shared" si="58"/>
        <v>7</v>
      </c>
      <c r="G3732" t="str" cm="1">
        <f t="array" ref="G3732">_xlfn.IFS(D3732 &lt; 50, "Low", D3732 &lt;= 100, "Medium",D3732 &gt; 100, "High")</f>
        <v>Low</v>
      </c>
      <c r="H3732">
        <f>RANK(D3732, D3731:$D$38501)</f>
        <v>29926</v>
      </c>
    </row>
    <row r="3733" spans="1:8" x14ac:dyDescent="0.3">
      <c r="A3733" t="s">
        <v>1438</v>
      </c>
      <c r="C3733">
        <v>2016</v>
      </c>
      <c r="D3733">
        <v>10</v>
      </c>
      <c r="E3733" t="s">
        <v>616</v>
      </c>
      <c r="F3733">
        <f t="shared" si="58"/>
        <v>6</v>
      </c>
      <c r="G3733" t="str" cm="1">
        <f t="array" ref="G3733">_xlfn.IFS(D3733 &lt; 50, "Low", D3733 &lt;= 100, "Medium",D3733 &gt; 100, "High")</f>
        <v>Low</v>
      </c>
      <c r="H3733">
        <f>RANK(D3733, D3732:$D$38501)</f>
        <v>25896</v>
      </c>
    </row>
    <row r="3734" spans="1:8" x14ac:dyDescent="0.3">
      <c r="A3734" t="s">
        <v>1253</v>
      </c>
      <c r="C3734">
        <v>2016</v>
      </c>
      <c r="D3734">
        <v>10</v>
      </c>
      <c r="E3734" t="s">
        <v>616</v>
      </c>
      <c r="F3734">
        <f t="shared" si="58"/>
        <v>5</v>
      </c>
      <c r="G3734" t="str" cm="1">
        <f t="array" ref="G3734">_xlfn.IFS(D3734 &lt; 50, "Low", D3734 &lt;= 100, "Medium",D3734 &gt; 100, "High")</f>
        <v>Low</v>
      </c>
      <c r="H3734">
        <f>RANK(D3734, D3733:$D$38501)</f>
        <v>25896</v>
      </c>
    </row>
    <row r="3735" spans="1:8" x14ac:dyDescent="0.3">
      <c r="A3735" t="s">
        <v>390</v>
      </c>
      <c r="C3735">
        <v>2016</v>
      </c>
      <c r="D3735">
        <v>8</v>
      </c>
      <c r="E3735" t="s">
        <v>616</v>
      </c>
      <c r="F3735">
        <f t="shared" si="58"/>
        <v>3</v>
      </c>
      <c r="G3735" t="str" cm="1">
        <f t="array" ref="G3735">_xlfn.IFS(D3735 &lt; 50, "Low", D3735 &lt;= 100, "Medium",D3735 &gt; 100, "High")</f>
        <v>Low</v>
      </c>
      <c r="H3735">
        <f>RANK(D3735, D3734:$D$38501)</f>
        <v>29925</v>
      </c>
    </row>
    <row r="3736" spans="1:8" x14ac:dyDescent="0.3">
      <c r="A3736" t="s">
        <v>507</v>
      </c>
      <c r="C3736">
        <v>2016</v>
      </c>
      <c r="D3736">
        <v>8</v>
      </c>
      <c r="E3736" t="s">
        <v>616</v>
      </c>
      <c r="F3736">
        <f t="shared" si="58"/>
        <v>2</v>
      </c>
      <c r="G3736" t="str" cm="1">
        <f t="array" ref="G3736">_xlfn.IFS(D3736 &lt; 50, "Low", D3736 &lt;= 100, "Medium",D3736 &gt; 100, "High")</f>
        <v>Low</v>
      </c>
      <c r="H3736">
        <f>RANK(D3736, D3735:$D$38501)</f>
        <v>29924</v>
      </c>
    </row>
    <row r="3737" spans="1:8" x14ac:dyDescent="0.3">
      <c r="A3737" t="s">
        <v>2094</v>
      </c>
      <c r="C3737">
        <v>2016</v>
      </c>
      <c r="D3737">
        <v>8</v>
      </c>
      <c r="E3737" t="s">
        <v>5388</v>
      </c>
      <c r="F3737">
        <f t="shared" si="58"/>
        <v>10</v>
      </c>
      <c r="G3737" t="str" cm="1">
        <f t="array" ref="G3737">_xlfn.IFS(D3737 &lt; 50, "Low", D3737 &lt;= 100, "Medium",D3737 &gt; 100, "High")</f>
        <v>Low</v>
      </c>
      <c r="H3737">
        <f>RANK(D3737, D3736:$D$38501)</f>
        <v>29924</v>
      </c>
    </row>
    <row r="3738" spans="1:8" x14ac:dyDescent="0.3">
      <c r="A3738" t="s">
        <v>2409</v>
      </c>
      <c r="C3738">
        <v>2016</v>
      </c>
      <c r="D3738">
        <v>6</v>
      </c>
      <c r="E3738" t="s">
        <v>5617</v>
      </c>
      <c r="F3738">
        <f t="shared" si="58"/>
        <v>12</v>
      </c>
      <c r="G3738" t="str" cm="1">
        <f t="array" ref="G3738">_xlfn.IFS(D3738 &lt; 50, "Low", D3738 &lt;= 100, "Medium",D3738 &gt; 100, "High")</f>
        <v>Low</v>
      </c>
      <c r="H3738">
        <f>RANK(D3738, D3737:$D$38501)</f>
        <v>34087</v>
      </c>
    </row>
    <row r="3739" spans="1:8" x14ac:dyDescent="0.3">
      <c r="A3739" t="s">
        <v>507</v>
      </c>
      <c r="C3739">
        <v>2016</v>
      </c>
      <c r="D3739">
        <v>7</v>
      </c>
      <c r="E3739" t="s">
        <v>4410</v>
      </c>
      <c r="F3739">
        <f t="shared" si="58"/>
        <v>2</v>
      </c>
      <c r="G3739" t="str" cm="1">
        <f t="array" ref="G3739">_xlfn.IFS(D3739 &lt; 50, "Low", D3739 &lt;= 100, "Medium",D3739 &gt; 100, "High")</f>
        <v>Low</v>
      </c>
      <c r="H3739">
        <f>RANK(D3739, D3738:$D$38501)</f>
        <v>32239</v>
      </c>
    </row>
    <row r="3740" spans="1:8" x14ac:dyDescent="0.3">
      <c r="A3740" t="s">
        <v>2255</v>
      </c>
      <c r="C3740">
        <v>2016</v>
      </c>
      <c r="D3740">
        <v>9</v>
      </c>
      <c r="E3740" t="s">
        <v>3945</v>
      </c>
      <c r="F3740">
        <f t="shared" si="58"/>
        <v>11</v>
      </c>
      <c r="G3740" t="str" cm="1">
        <f t="array" ref="G3740">_xlfn.IFS(D3740 &lt; 50, "Low", D3740 &lt;= 100, "Medium",D3740 &gt; 100, "High")</f>
        <v>Low</v>
      </c>
      <c r="H3740">
        <f>RANK(D3740, D3739:$D$38501)</f>
        <v>27829</v>
      </c>
    </row>
    <row r="3741" spans="1:8" x14ac:dyDescent="0.3">
      <c r="A3741" t="s">
        <v>2255</v>
      </c>
      <c r="C3741">
        <v>2016</v>
      </c>
      <c r="D3741">
        <v>7</v>
      </c>
      <c r="E3741" t="s">
        <v>5484</v>
      </c>
      <c r="F3741">
        <f t="shared" si="58"/>
        <v>11</v>
      </c>
      <c r="G3741" t="str" cm="1">
        <f t="array" ref="G3741">_xlfn.IFS(D3741 &lt; 50, "Low", D3741 &lt;= 100, "Medium",D3741 &gt; 100, "High")</f>
        <v>Low</v>
      </c>
      <c r="H3741">
        <f>RANK(D3741, D3740:$D$38501)</f>
        <v>32239</v>
      </c>
    </row>
    <row r="3742" spans="1:8" x14ac:dyDescent="0.3">
      <c r="A3742" t="s">
        <v>507</v>
      </c>
      <c r="C3742">
        <v>2016</v>
      </c>
      <c r="D3742">
        <v>19</v>
      </c>
      <c r="E3742" t="s">
        <v>4471</v>
      </c>
      <c r="F3742">
        <f t="shared" si="58"/>
        <v>2</v>
      </c>
      <c r="G3742" t="str" cm="1">
        <f t="array" ref="G3742">_xlfn.IFS(D3742 &lt; 50, "Low", D3742 &lt;= 100, "Medium",D3742 &gt; 100, "High")</f>
        <v>Low</v>
      </c>
      <c r="H3742">
        <f>RANK(D3742, D3741:$D$38501)</f>
        <v>13822</v>
      </c>
    </row>
    <row r="3743" spans="1:8" x14ac:dyDescent="0.3">
      <c r="A3743" t="s">
        <v>507</v>
      </c>
      <c r="C3743">
        <v>2016</v>
      </c>
      <c r="D3743">
        <v>7</v>
      </c>
      <c r="E3743" t="s">
        <v>4378</v>
      </c>
      <c r="F3743">
        <f t="shared" si="58"/>
        <v>2</v>
      </c>
      <c r="G3743" t="str" cm="1">
        <f t="array" ref="G3743">_xlfn.IFS(D3743 &lt; 50, "Low", D3743 &lt;= 100, "Medium",D3743 &gt; 100, "High")</f>
        <v>Low</v>
      </c>
      <c r="H3743">
        <f>RANK(D3743, D3742:$D$38501)</f>
        <v>32238</v>
      </c>
    </row>
    <row r="3744" spans="1:8" x14ac:dyDescent="0.3">
      <c r="A3744" t="s">
        <v>1438</v>
      </c>
      <c r="C3744">
        <v>2016</v>
      </c>
      <c r="D3744">
        <v>7</v>
      </c>
      <c r="E3744" t="s">
        <v>4931</v>
      </c>
      <c r="F3744">
        <f t="shared" si="58"/>
        <v>6</v>
      </c>
      <c r="G3744" t="str" cm="1">
        <f t="array" ref="G3744">_xlfn.IFS(D3744 &lt; 50, "Low", D3744 &lt;= 100, "Medium",D3744 &gt; 100, "High")</f>
        <v>Low</v>
      </c>
      <c r="H3744">
        <f>RANK(D3744, D3743:$D$38501)</f>
        <v>32237</v>
      </c>
    </row>
    <row r="3745" spans="1:8" x14ac:dyDescent="0.3">
      <c r="A3745" t="s">
        <v>507</v>
      </c>
      <c r="C3745">
        <v>2016</v>
      </c>
      <c r="D3745">
        <v>10</v>
      </c>
      <c r="E3745" t="s">
        <v>4006</v>
      </c>
      <c r="F3745">
        <f t="shared" si="58"/>
        <v>2</v>
      </c>
      <c r="G3745" t="str" cm="1">
        <f t="array" ref="G3745">_xlfn.IFS(D3745 &lt; 50, "Low", D3745 &lt;= 100, "Medium",D3745 &gt; 100, "High")</f>
        <v>Low</v>
      </c>
      <c r="H3745">
        <f>RANK(D3745, D3744:$D$38501)</f>
        <v>25895</v>
      </c>
    </row>
    <row r="3746" spans="1:8" x14ac:dyDescent="0.3">
      <c r="A3746" t="s">
        <v>1253</v>
      </c>
      <c r="C3746">
        <v>2016</v>
      </c>
      <c r="D3746">
        <v>7</v>
      </c>
      <c r="E3746" t="s">
        <v>4812</v>
      </c>
      <c r="F3746">
        <f t="shared" si="58"/>
        <v>5</v>
      </c>
      <c r="G3746" t="str" cm="1">
        <f t="array" ref="G3746">_xlfn.IFS(D3746 &lt; 50, "Low", D3746 &lt;= 100, "Medium",D3746 &gt; 100, "High")</f>
        <v>Low</v>
      </c>
      <c r="H3746">
        <f>RANK(D3746, D3745:$D$38501)</f>
        <v>32237</v>
      </c>
    </row>
    <row r="3747" spans="1:8" x14ac:dyDescent="0.3">
      <c r="A3747" t="s">
        <v>2094</v>
      </c>
      <c r="C3747">
        <v>2016</v>
      </c>
      <c r="D3747">
        <v>7</v>
      </c>
      <c r="E3747" t="s">
        <v>5340</v>
      </c>
      <c r="F3747">
        <f t="shared" si="58"/>
        <v>10</v>
      </c>
      <c r="G3747" t="str" cm="1">
        <f t="array" ref="G3747">_xlfn.IFS(D3747 &lt; 50, "Low", D3747 &lt;= 100, "Medium",D3747 &gt; 100, "High")</f>
        <v>Low</v>
      </c>
      <c r="H3747">
        <f>RANK(D3747, D3746:$D$38501)</f>
        <v>32236</v>
      </c>
    </row>
    <row r="3748" spans="1:8" x14ac:dyDescent="0.3">
      <c r="A3748" t="s">
        <v>2094</v>
      </c>
      <c r="C3748">
        <v>2016</v>
      </c>
      <c r="D3748">
        <v>8</v>
      </c>
      <c r="E3748" t="s">
        <v>5339</v>
      </c>
      <c r="F3748">
        <f t="shared" si="58"/>
        <v>10</v>
      </c>
      <c r="G3748" t="str" cm="1">
        <f t="array" ref="G3748">_xlfn.IFS(D3748 &lt; 50, "Low", D3748 &lt;= 100, "Medium",D3748 &gt; 100, "High")</f>
        <v>Low</v>
      </c>
      <c r="H3748">
        <f>RANK(D3748, D3747:$D$38501)</f>
        <v>29921</v>
      </c>
    </row>
    <row r="3749" spans="1:8" x14ac:dyDescent="0.3">
      <c r="A3749" t="s">
        <v>390</v>
      </c>
      <c r="C3749">
        <v>2016</v>
      </c>
      <c r="D3749">
        <v>13</v>
      </c>
      <c r="E3749" t="s">
        <v>4545</v>
      </c>
      <c r="F3749">
        <f t="shared" si="58"/>
        <v>3</v>
      </c>
      <c r="G3749" t="str" cm="1">
        <f t="array" ref="G3749">_xlfn.IFS(D3749 &lt; 50, "Low", D3749 &lt;= 100, "Medium",D3749 &gt; 100, "High")</f>
        <v>Low</v>
      </c>
      <c r="H3749">
        <f>RANK(D3749, D3748:$D$38501)</f>
        <v>21441</v>
      </c>
    </row>
    <row r="3750" spans="1:8" x14ac:dyDescent="0.3">
      <c r="A3750" t="s">
        <v>5</v>
      </c>
      <c r="C3750">
        <v>2016</v>
      </c>
      <c r="D3750">
        <v>7</v>
      </c>
      <c r="E3750" t="s">
        <v>4246</v>
      </c>
      <c r="F3750">
        <f t="shared" si="58"/>
        <v>1</v>
      </c>
      <c r="G3750" t="str" cm="1">
        <f t="array" ref="G3750">_xlfn.IFS(D3750 &lt; 50, "Low", D3750 &lt;= 100, "Medium",D3750 &gt; 100, "High")</f>
        <v>Low</v>
      </c>
      <c r="H3750">
        <f>RANK(D3750, D3749:$D$38501)</f>
        <v>32235</v>
      </c>
    </row>
    <row r="3751" spans="1:8" x14ac:dyDescent="0.3">
      <c r="A3751" t="s">
        <v>5</v>
      </c>
      <c r="C3751">
        <v>2016</v>
      </c>
      <c r="D3751">
        <v>15</v>
      </c>
      <c r="E3751" t="s">
        <v>4361</v>
      </c>
      <c r="F3751">
        <f t="shared" si="58"/>
        <v>1</v>
      </c>
      <c r="G3751" t="str" cm="1">
        <f t="array" ref="G3751">_xlfn.IFS(D3751 &lt; 50, "Low", D3751 &lt;= 100, "Medium",D3751 &gt; 100, "High")</f>
        <v>Low</v>
      </c>
      <c r="H3751">
        <f>RANK(D3751, D3750:$D$38501)</f>
        <v>18899</v>
      </c>
    </row>
    <row r="3752" spans="1:8" x14ac:dyDescent="0.3">
      <c r="A3752" t="s">
        <v>5</v>
      </c>
      <c r="C3752">
        <v>2016</v>
      </c>
      <c r="D3752">
        <v>7</v>
      </c>
      <c r="E3752" t="s">
        <v>4318</v>
      </c>
      <c r="F3752">
        <f t="shared" si="58"/>
        <v>1</v>
      </c>
      <c r="G3752" t="str" cm="1">
        <f t="array" ref="G3752">_xlfn.IFS(D3752 &lt; 50, "Low", D3752 &lt;= 100, "Medium",D3752 &gt; 100, "High")</f>
        <v>Low</v>
      </c>
      <c r="H3752">
        <f>RANK(D3752, D3751:$D$38501)</f>
        <v>32234</v>
      </c>
    </row>
    <row r="3753" spans="1:8" x14ac:dyDescent="0.3">
      <c r="A3753" t="s">
        <v>2255</v>
      </c>
      <c r="C3753">
        <v>2016</v>
      </c>
      <c r="D3753">
        <v>7</v>
      </c>
      <c r="E3753" t="s">
        <v>5536</v>
      </c>
      <c r="F3753">
        <f t="shared" si="58"/>
        <v>11</v>
      </c>
      <c r="G3753" t="str" cm="1">
        <f t="array" ref="G3753">_xlfn.IFS(D3753 &lt; 50, "Low", D3753 &lt;= 100, "Medium",D3753 &gt; 100, "High")</f>
        <v>Low</v>
      </c>
      <c r="H3753">
        <f>RANK(D3753, D3752:$D$38501)</f>
        <v>32233</v>
      </c>
    </row>
    <row r="3754" spans="1:8" x14ac:dyDescent="0.3">
      <c r="A3754" t="s">
        <v>1765</v>
      </c>
      <c r="C3754">
        <v>2016</v>
      </c>
      <c r="D3754">
        <v>7</v>
      </c>
      <c r="E3754" t="s">
        <v>1191</v>
      </c>
      <c r="F3754">
        <f t="shared" si="58"/>
        <v>8</v>
      </c>
      <c r="G3754" t="str" cm="1">
        <f t="array" ref="G3754">_xlfn.IFS(D3754 &lt; 50, "Low", D3754 &lt;= 100, "Medium",D3754 &gt; 100, "High")</f>
        <v>Low</v>
      </c>
      <c r="H3754">
        <f>RANK(D3754, D3753:$D$38501)</f>
        <v>32233</v>
      </c>
    </row>
    <row r="3755" spans="1:8" x14ac:dyDescent="0.3">
      <c r="A3755" t="s">
        <v>1438</v>
      </c>
      <c r="C3755">
        <v>2016</v>
      </c>
      <c r="D3755">
        <v>8</v>
      </c>
      <c r="E3755" t="s">
        <v>4858</v>
      </c>
      <c r="F3755">
        <f t="shared" si="58"/>
        <v>6</v>
      </c>
      <c r="G3755" t="str" cm="1">
        <f t="array" ref="G3755">_xlfn.IFS(D3755 &lt; 50, "Low", D3755 &lt;= 100, "Medium",D3755 &gt; 100, "High")</f>
        <v>Low</v>
      </c>
      <c r="H3755">
        <f>RANK(D3755, D3754:$D$38501)</f>
        <v>29919</v>
      </c>
    </row>
    <row r="3756" spans="1:8" x14ac:dyDescent="0.3">
      <c r="A3756" t="s">
        <v>1932</v>
      </c>
      <c r="C3756">
        <v>2016</v>
      </c>
      <c r="D3756">
        <v>6</v>
      </c>
      <c r="E3756" t="s">
        <v>5231</v>
      </c>
      <c r="F3756">
        <f t="shared" si="58"/>
        <v>9</v>
      </c>
      <c r="G3756" t="str" cm="1">
        <f t="array" ref="G3756">_xlfn.IFS(D3756 &lt; 50, "Low", D3756 &lt;= 100, "Medium",D3756 &gt; 100, "High")</f>
        <v>Low</v>
      </c>
      <c r="H3756">
        <f>RANK(D3756, D3755:$D$38501)</f>
        <v>34070</v>
      </c>
    </row>
    <row r="3757" spans="1:8" x14ac:dyDescent="0.3">
      <c r="A3757" t="s">
        <v>1616</v>
      </c>
      <c r="C3757">
        <v>2016</v>
      </c>
      <c r="D3757">
        <v>6</v>
      </c>
      <c r="E3757" t="s">
        <v>229</v>
      </c>
      <c r="F3757">
        <f t="shared" si="58"/>
        <v>7</v>
      </c>
      <c r="G3757" t="str" cm="1">
        <f t="array" ref="G3757">_xlfn.IFS(D3757 &lt; 50, "Low", D3757 &lt;= 100, "Medium",D3757 &gt; 100, "High")</f>
        <v>Low</v>
      </c>
      <c r="H3757">
        <f>RANK(D3757, D3756:$D$38501)</f>
        <v>34069</v>
      </c>
    </row>
    <row r="3758" spans="1:8" x14ac:dyDescent="0.3">
      <c r="A3758" t="s">
        <v>578</v>
      </c>
      <c r="C3758">
        <v>2016</v>
      </c>
      <c r="D3758">
        <v>11</v>
      </c>
      <c r="E3758" t="s">
        <v>229</v>
      </c>
      <c r="F3758">
        <f t="shared" si="58"/>
        <v>4</v>
      </c>
      <c r="G3758" t="str" cm="1">
        <f t="array" ref="G3758">_xlfn.IFS(D3758 &lt; 50, "Low", D3758 &lt;= 100, "Medium",D3758 &gt; 100, "High")</f>
        <v>Low</v>
      </c>
      <c r="H3758">
        <f>RANK(D3758, D3757:$D$38501)</f>
        <v>24236</v>
      </c>
    </row>
    <row r="3759" spans="1:8" x14ac:dyDescent="0.3">
      <c r="A3759" t="s">
        <v>390</v>
      </c>
      <c r="C3759">
        <v>2016</v>
      </c>
      <c r="D3759">
        <v>9</v>
      </c>
      <c r="E3759" t="s">
        <v>229</v>
      </c>
      <c r="F3759">
        <f t="shared" si="58"/>
        <v>3</v>
      </c>
      <c r="G3759" t="str" cm="1">
        <f t="array" ref="G3759">_xlfn.IFS(D3759 &lt; 50, "Low", D3759 &lt;= 100, "Medium",D3759 &gt; 100, "High")</f>
        <v>Low</v>
      </c>
      <c r="H3759">
        <f>RANK(D3759, D3758:$D$38501)</f>
        <v>27825</v>
      </c>
    </row>
    <row r="3760" spans="1:8" x14ac:dyDescent="0.3">
      <c r="A3760" t="s">
        <v>507</v>
      </c>
      <c r="C3760">
        <v>2016</v>
      </c>
      <c r="D3760">
        <v>7</v>
      </c>
      <c r="E3760" t="s">
        <v>229</v>
      </c>
      <c r="F3760">
        <f t="shared" si="58"/>
        <v>2</v>
      </c>
      <c r="G3760" t="str" cm="1">
        <f t="array" ref="G3760">_xlfn.IFS(D3760 &lt; 50, "Low", D3760 &lt;= 100, "Medium",D3760 &gt; 100, "High")</f>
        <v>Low</v>
      </c>
      <c r="H3760">
        <f>RANK(D3760, D3759:$D$38501)</f>
        <v>32231</v>
      </c>
    </row>
    <row r="3761" spans="1:8" x14ac:dyDescent="0.3">
      <c r="A3761" t="s">
        <v>1438</v>
      </c>
      <c r="C3761">
        <v>2016</v>
      </c>
      <c r="D3761">
        <v>7</v>
      </c>
      <c r="E3761" t="s">
        <v>4892</v>
      </c>
      <c r="F3761">
        <f t="shared" si="58"/>
        <v>6</v>
      </c>
      <c r="G3761" t="str" cm="1">
        <f t="array" ref="G3761">_xlfn.IFS(D3761 &lt; 50, "Low", D3761 &lt;= 100, "Medium",D3761 &gt; 100, "High")</f>
        <v>Low</v>
      </c>
      <c r="H3761">
        <f>RANK(D3761, D3760:$D$38501)</f>
        <v>32230</v>
      </c>
    </row>
    <row r="3762" spans="1:8" x14ac:dyDescent="0.3">
      <c r="A3762" t="s">
        <v>507</v>
      </c>
      <c r="C3762">
        <v>2016</v>
      </c>
      <c r="D3762">
        <v>6</v>
      </c>
      <c r="E3762" t="s">
        <v>4411</v>
      </c>
      <c r="F3762">
        <f t="shared" si="58"/>
        <v>2</v>
      </c>
      <c r="G3762" t="str" cm="1">
        <f t="array" ref="G3762">_xlfn.IFS(D3762 &lt; 50, "Low", D3762 &lt;= 100, "Medium",D3762 &gt; 100, "High")</f>
        <v>Low</v>
      </c>
      <c r="H3762">
        <f>RANK(D3762, D3761:$D$38501)</f>
        <v>34066</v>
      </c>
    </row>
    <row r="3763" spans="1:8" x14ac:dyDescent="0.3">
      <c r="A3763" t="s">
        <v>1616</v>
      </c>
      <c r="C3763">
        <v>2016</v>
      </c>
      <c r="D3763">
        <v>9</v>
      </c>
      <c r="E3763" t="s">
        <v>5041</v>
      </c>
      <c r="F3763">
        <f t="shared" si="58"/>
        <v>7</v>
      </c>
      <c r="G3763" t="str" cm="1">
        <f t="array" ref="G3763">_xlfn.IFS(D3763 &lt; 50, "Low", D3763 &lt;= 100, "Medium",D3763 &gt; 100, "High")</f>
        <v>Low</v>
      </c>
      <c r="H3763">
        <f>RANK(D3763, D3762:$D$38501)</f>
        <v>27824</v>
      </c>
    </row>
    <row r="3764" spans="1:8" x14ac:dyDescent="0.3">
      <c r="A3764" t="s">
        <v>2255</v>
      </c>
      <c r="C3764">
        <v>2016</v>
      </c>
      <c r="D3764">
        <v>12</v>
      </c>
      <c r="E3764" t="s">
        <v>5505</v>
      </c>
      <c r="F3764">
        <f t="shared" si="58"/>
        <v>11</v>
      </c>
      <c r="G3764" t="str" cm="1">
        <f t="array" ref="G3764">_xlfn.IFS(D3764 &lt; 50, "Low", D3764 &lt;= 100, "Medium",D3764 &gt; 100, "High")</f>
        <v>Low</v>
      </c>
      <c r="H3764">
        <f>RANK(D3764, D3763:$D$38501)</f>
        <v>22749</v>
      </c>
    </row>
    <row r="3765" spans="1:8" x14ac:dyDescent="0.3">
      <c r="A3765" t="s">
        <v>1616</v>
      </c>
      <c r="C3765">
        <v>2016</v>
      </c>
      <c r="D3765">
        <v>7</v>
      </c>
      <c r="E3765" t="s">
        <v>4991</v>
      </c>
      <c r="F3765">
        <f t="shared" si="58"/>
        <v>7</v>
      </c>
      <c r="G3765" t="str" cm="1">
        <f t="array" ref="G3765">_xlfn.IFS(D3765 &lt; 50, "Low", D3765 &lt;= 100, "Medium",D3765 &gt; 100, "High")</f>
        <v>Low</v>
      </c>
      <c r="H3765">
        <f>RANK(D3765, D3764:$D$38501)</f>
        <v>32229</v>
      </c>
    </row>
    <row r="3766" spans="1:8" x14ac:dyDescent="0.3">
      <c r="A3766" t="s">
        <v>1253</v>
      </c>
      <c r="C3766">
        <v>2016</v>
      </c>
      <c r="D3766">
        <v>7</v>
      </c>
      <c r="E3766" t="s">
        <v>4796</v>
      </c>
      <c r="F3766">
        <f t="shared" si="58"/>
        <v>5</v>
      </c>
      <c r="G3766" t="str" cm="1">
        <f t="array" ref="G3766">_xlfn.IFS(D3766 &lt; 50, "Low", D3766 &lt;= 100, "Medium",D3766 &gt; 100, "High")</f>
        <v>Low</v>
      </c>
      <c r="H3766">
        <f>RANK(D3766, D3765:$D$38501)</f>
        <v>32228</v>
      </c>
    </row>
    <row r="3767" spans="1:8" x14ac:dyDescent="0.3">
      <c r="A3767" t="s">
        <v>2409</v>
      </c>
      <c r="C3767">
        <v>2016</v>
      </c>
      <c r="D3767">
        <v>39</v>
      </c>
      <c r="E3767" t="s">
        <v>1262</v>
      </c>
      <c r="F3767">
        <f t="shared" si="58"/>
        <v>12</v>
      </c>
      <c r="G3767" t="str" cm="1">
        <f t="array" ref="G3767">_xlfn.IFS(D3767 &lt; 50, "Low", D3767 &lt;= 100, "Medium",D3767 &gt; 100, "High")</f>
        <v>Low</v>
      </c>
      <c r="H3767">
        <f>RANK(D3767, D3766:$D$38501)</f>
        <v>4901</v>
      </c>
    </row>
    <row r="3768" spans="1:8" x14ac:dyDescent="0.3">
      <c r="A3768" t="s">
        <v>2255</v>
      </c>
      <c r="C3768">
        <v>2016</v>
      </c>
      <c r="D3768">
        <v>36</v>
      </c>
      <c r="E3768" t="s">
        <v>1262</v>
      </c>
      <c r="F3768">
        <f t="shared" si="58"/>
        <v>11</v>
      </c>
      <c r="G3768" t="str" cm="1">
        <f t="array" ref="G3768">_xlfn.IFS(D3768 &lt; 50, "Low", D3768 &lt;= 100, "Medium",D3768 &gt; 100, "High")</f>
        <v>Low</v>
      </c>
      <c r="H3768">
        <f>RANK(D3768, D3767:$D$38501)</f>
        <v>5505</v>
      </c>
    </row>
    <row r="3769" spans="1:8" x14ac:dyDescent="0.3">
      <c r="A3769" t="s">
        <v>2094</v>
      </c>
      <c r="C3769">
        <v>2016</v>
      </c>
      <c r="D3769">
        <v>52</v>
      </c>
      <c r="E3769" t="s">
        <v>1262</v>
      </c>
      <c r="F3769">
        <f t="shared" si="58"/>
        <v>10</v>
      </c>
      <c r="G3769" t="str" cm="1">
        <f t="array" ref="G3769">_xlfn.IFS(D3769 &lt; 50, "Low", D3769 &lt;= 100, "Medium",D3769 &gt; 100, "High")</f>
        <v>Medium</v>
      </c>
      <c r="H3769">
        <f>RANK(D3769, D3768:$D$38501)</f>
        <v>3103</v>
      </c>
    </row>
    <row r="3770" spans="1:8" x14ac:dyDescent="0.3">
      <c r="A3770" t="s">
        <v>1932</v>
      </c>
      <c r="C3770">
        <v>2016</v>
      </c>
      <c r="D3770">
        <v>39</v>
      </c>
      <c r="E3770" t="s">
        <v>1262</v>
      </c>
      <c r="F3770">
        <f t="shared" si="58"/>
        <v>9</v>
      </c>
      <c r="G3770" t="str" cm="1">
        <f t="array" ref="G3770">_xlfn.IFS(D3770 &lt; 50, "Low", D3770 &lt;= 100, "Medium",D3770 &gt; 100, "High")</f>
        <v>Low</v>
      </c>
      <c r="H3770">
        <f>RANK(D3770, D3769:$D$38501)</f>
        <v>4901</v>
      </c>
    </row>
    <row r="3771" spans="1:8" x14ac:dyDescent="0.3">
      <c r="A3771" t="s">
        <v>1765</v>
      </c>
      <c r="C3771">
        <v>2016</v>
      </c>
      <c r="D3771">
        <v>47</v>
      </c>
      <c r="E3771" t="s">
        <v>1262</v>
      </c>
      <c r="F3771">
        <f t="shared" si="58"/>
        <v>8</v>
      </c>
      <c r="G3771" t="str" cm="1">
        <f t="array" ref="G3771">_xlfn.IFS(D3771 &lt; 50, "Low", D3771 &lt;= 100, "Medium",D3771 &gt; 100, "High")</f>
        <v>Low</v>
      </c>
      <c r="H3771">
        <f>RANK(D3771, D3770:$D$38501)</f>
        <v>3655</v>
      </c>
    </row>
    <row r="3772" spans="1:8" x14ac:dyDescent="0.3">
      <c r="A3772" t="s">
        <v>1616</v>
      </c>
      <c r="C3772">
        <v>2016</v>
      </c>
      <c r="D3772">
        <v>62</v>
      </c>
      <c r="E3772" t="s">
        <v>1262</v>
      </c>
      <c r="F3772">
        <f t="shared" si="58"/>
        <v>7</v>
      </c>
      <c r="G3772" t="str" cm="1">
        <f t="array" ref="G3772">_xlfn.IFS(D3772 &lt; 50, "Low", D3772 &lt;= 100, "Medium",D3772 &gt; 100, "High")</f>
        <v>Medium</v>
      </c>
      <c r="H3772">
        <f>RANK(D3772, D3771:$D$38501)</f>
        <v>2332</v>
      </c>
    </row>
    <row r="3773" spans="1:8" x14ac:dyDescent="0.3">
      <c r="A3773" t="s">
        <v>1616</v>
      </c>
      <c r="C3773">
        <v>2016</v>
      </c>
      <c r="D3773">
        <v>8</v>
      </c>
      <c r="E3773" t="s">
        <v>4926</v>
      </c>
      <c r="F3773">
        <f t="shared" si="58"/>
        <v>7</v>
      </c>
      <c r="G3773" t="str" cm="1">
        <f t="array" ref="G3773">_xlfn.IFS(D3773 &lt; 50, "Low", D3773 &lt;= 100, "Medium",D3773 &gt; 100, "High")</f>
        <v>Low</v>
      </c>
      <c r="H3773">
        <f>RANK(D3773, D3772:$D$38501)</f>
        <v>29910</v>
      </c>
    </row>
    <row r="3774" spans="1:8" x14ac:dyDescent="0.3">
      <c r="A3774" t="s">
        <v>1616</v>
      </c>
      <c r="C3774">
        <v>2016</v>
      </c>
      <c r="D3774">
        <v>7</v>
      </c>
      <c r="E3774" t="s">
        <v>4981</v>
      </c>
      <c r="F3774">
        <f t="shared" si="58"/>
        <v>7</v>
      </c>
      <c r="G3774" t="str" cm="1">
        <f t="array" ref="G3774">_xlfn.IFS(D3774 &lt; 50, "Low", D3774 &lt;= 100, "Medium",D3774 &gt; 100, "High")</f>
        <v>Low</v>
      </c>
      <c r="H3774">
        <f>RANK(D3774, D3773:$D$38501)</f>
        <v>32222</v>
      </c>
    </row>
    <row r="3775" spans="1:8" x14ac:dyDescent="0.3">
      <c r="A3775" t="s">
        <v>1438</v>
      </c>
      <c r="C3775">
        <v>2016</v>
      </c>
      <c r="D3775">
        <v>62</v>
      </c>
      <c r="E3775" t="s">
        <v>1262</v>
      </c>
      <c r="F3775">
        <f t="shared" si="58"/>
        <v>6</v>
      </c>
      <c r="G3775" t="str" cm="1">
        <f t="array" ref="G3775">_xlfn.IFS(D3775 &lt; 50, "Low", D3775 &lt;= 100, "Medium",D3775 &gt; 100, "High")</f>
        <v>Medium</v>
      </c>
      <c r="H3775">
        <f>RANK(D3775, D3774:$D$38501)</f>
        <v>2332</v>
      </c>
    </row>
    <row r="3776" spans="1:8" x14ac:dyDescent="0.3">
      <c r="A3776" t="s">
        <v>1438</v>
      </c>
      <c r="C3776">
        <v>2016</v>
      </c>
      <c r="D3776">
        <v>8</v>
      </c>
      <c r="E3776" t="s">
        <v>4926</v>
      </c>
      <c r="F3776">
        <f t="shared" si="58"/>
        <v>6</v>
      </c>
      <c r="G3776" t="str" cm="1">
        <f t="array" ref="G3776">_xlfn.IFS(D3776 &lt; 50, "Low", D3776 &lt;= 100, "Medium",D3776 &gt; 100, "High")</f>
        <v>Low</v>
      </c>
      <c r="H3776">
        <f>RANK(D3776, D3775:$D$38501)</f>
        <v>29909</v>
      </c>
    </row>
    <row r="3777" spans="1:8" x14ac:dyDescent="0.3">
      <c r="A3777" t="s">
        <v>1253</v>
      </c>
      <c r="C3777">
        <v>2016</v>
      </c>
      <c r="D3777">
        <v>50</v>
      </c>
      <c r="E3777" t="s">
        <v>1262</v>
      </c>
      <c r="F3777">
        <f t="shared" si="58"/>
        <v>5</v>
      </c>
      <c r="G3777" t="str" cm="1">
        <f t="array" ref="G3777">_xlfn.IFS(D3777 &lt; 50, "Low", D3777 &lt;= 100, "Medium",D3777 &gt; 100, "High")</f>
        <v>Medium</v>
      </c>
      <c r="H3777">
        <f>RANK(D3777, D3776:$D$38501)</f>
        <v>3298</v>
      </c>
    </row>
    <row r="3778" spans="1:8" x14ac:dyDescent="0.3">
      <c r="A3778" t="s">
        <v>578</v>
      </c>
      <c r="C3778">
        <v>2016</v>
      </c>
      <c r="D3778">
        <v>47</v>
      </c>
      <c r="E3778" t="s">
        <v>1262</v>
      </c>
      <c r="F3778">
        <f t="shared" ref="F3778:F3841" si="59">VLOOKUP(A3778, $M$11:$N$22, 2, FALSE)</f>
        <v>4</v>
      </c>
      <c r="G3778" t="str" cm="1">
        <f t="array" ref="G3778">_xlfn.IFS(D3778 &lt; 50, "Low", D3778 &lt;= 100, "Medium",D3778 &gt; 100, "High")</f>
        <v>Low</v>
      </c>
      <c r="H3778">
        <f>RANK(D3778, D3777:$D$38501)</f>
        <v>3653</v>
      </c>
    </row>
    <row r="3779" spans="1:8" x14ac:dyDescent="0.3">
      <c r="A3779" t="s">
        <v>390</v>
      </c>
      <c r="C3779">
        <v>2016</v>
      </c>
      <c r="D3779">
        <v>31</v>
      </c>
      <c r="E3779" t="s">
        <v>1262</v>
      </c>
      <c r="F3779">
        <f t="shared" si="59"/>
        <v>3</v>
      </c>
      <c r="G3779" t="str" cm="1">
        <f t="array" ref="G3779">_xlfn.IFS(D3779 &lt; 50, "Low", D3779 &lt;= 100, "Medium",D3779 &gt; 100, "High")</f>
        <v>Low</v>
      </c>
      <c r="H3779">
        <f>RANK(D3779, D3778:$D$38501)</f>
        <v>6897</v>
      </c>
    </row>
    <row r="3780" spans="1:8" x14ac:dyDescent="0.3">
      <c r="A3780" t="s">
        <v>507</v>
      </c>
      <c r="C3780">
        <v>2016</v>
      </c>
      <c r="D3780">
        <v>21</v>
      </c>
      <c r="E3780" t="s">
        <v>1262</v>
      </c>
      <c r="F3780">
        <f t="shared" si="59"/>
        <v>2</v>
      </c>
      <c r="G3780" t="str" cm="1">
        <f t="array" ref="G3780">_xlfn.IFS(D3780 &lt; 50, "Low", D3780 &lt;= 100, "Medium",D3780 &gt; 100, "High")</f>
        <v>Low</v>
      </c>
      <c r="H3780">
        <f>RANK(D3780, D3779:$D$38501)</f>
        <v>12047</v>
      </c>
    </row>
    <row r="3781" spans="1:8" x14ac:dyDescent="0.3">
      <c r="A3781" t="s">
        <v>5</v>
      </c>
      <c r="C3781">
        <v>2016</v>
      </c>
      <c r="D3781">
        <v>27</v>
      </c>
      <c r="E3781" t="s">
        <v>1262</v>
      </c>
      <c r="F3781">
        <f t="shared" si="59"/>
        <v>1</v>
      </c>
      <c r="G3781" t="str" cm="1">
        <f t="array" ref="G3781">_xlfn.IFS(D3781 &lt; 50, "Low", D3781 &lt;= 100, "Medium",D3781 &gt; 100, "High")</f>
        <v>Low</v>
      </c>
      <c r="H3781">
        <f>RANK(D3781, D3780:$D$38501)</f>
        <v>8413</v>
      </c>
    </row>
    <row r="3782" spans="1:8" x14ac:dyDescent="0.3">
      <c r="A3782" t="s">
        <v>578</v>
      </c>
      <c r="C3782">
        <v>2016</v>
      </c>
      <c r="D3782">
        <v>7</v>
      </c>
      <c r="E3782" t="s">
        <v>4601</v>
      </c>
      <c r="F3782">
        <f t="shared" si="59"/>
        <v>4</v>
      </c>
      <c r="G3782" t="str" cm="1">
        <f t="array" ref="G3782">_xlfn.IFS(D3782 &lt; 50, "Low", D3782 &lt;= 100, "Medium",D3782 &gt; 100, "High")</f>
        <v>Low</v>
      </c>
      <c r="H3782">
        <f>RANK(D3782, D3781:$D$38501)</f>
        <v>32215</v>
      </c>
    </row>
    <row r="3783" spans="1:8" x14ac:dyDescent="0.3">
      <c r="A3783" t="s">
        <v>2094</v>
      </c>
      <c r="C3783">
        <v>2016</v>
      </c>
      <c r="D3783">
        <v>29</v>
      </c>
      <c r="E3783" t="s">
        <v>1937</v>
      </c>
      <c r="F3783">
        <f t="shared" si="59"/>
        <v>10</v>
      </c>
      <c r="G3783" t="str" cm="1">
        <f t="array" ref="G3783">_xlfn.IFS(D3783 &lt; 50, "Low", D3783 &lt;= 100, "Medium",D3783 &gt; 100, "High")</f>
        <v>Low</v>
      </c>
      <c r="H3783">
        <f>RANK(D3783, D3782:$D$38501)</f>
        <v>7551</v>
      </c>
    </row>
    <row r="3784" spans="1:8" x14ac:dyDescent="0.3">
      <c r="A3784" t="s">
        <v>1932</v>
      </c>
      <c r="C3784">
        <v>2016</v>
      </c>
      <c r="D3784">
        <v>33</v>
      </c>
      <c r="E3784" t="s">
        <v>1937</v>
      </c>
      <c r="F3784">
        <f t="shared" si="59"/>
        <v>9</v>
      </c>
      <c r="G3784" t="str" cm="1">
        <f t="array" ref="G3784">_xlfn.IFS(D3784 &lt; 50, "Low", D3784 &lt;= 100, "Medium",D3784 &gt; 100, "High")</f>
        <v>Low</v>
      </c>
      <c r="H3784">
        <f>RANK(D3784, D3783:$D$38501)</f>
        <v>6284</v>
      </c>
    </row>
    <row r="3785" spans="1:8" x14ac:dyDescent="0.3">
      <c r="A3785" t="s">
        <v>1438</v>
      </c>
      <c r="C3785">
        <v>2016</v>
      </c>
      <c r="D3785">
        <v>8</v>
      </c>
      <c r="E3785" t="s">
        <v>4856</v>
      </c>
      <c r="F3785">
        <f t="shared" si="59"/>
        <v>6</v>
      </c>
      <c r="G3785" t="str" cm="1">
        <f t="array" ref="G3785">_xlfn.IFS(D3785 &lt; 50, "Low", D3785 &lt;= 100, "Medium",D3785 &gt; 100, "High")</f>
        <v>Low</v>
      </c>
      <c r="H3785">
        <f>RANK(D3785, D3784:$D$38501)</f>
        <v>29902</v>
      </c>
    </row>
    <row r="3786" spans="1:8" x14ac:dyDescent="0.3">
      <c r="A3786" t="s">
        <v>1253</v>
      </c>
      <c r="C3786">
        <v>2016</v>
      </c>
      <c r="D3786">
        <v>9</v>
      </c>
      <c r="E3786" t="s">
        <v>3418</v>
      </c>
      <c r="F3786">
        <f t="shared" si="59"/>
        <v>5</v>
      </c>
      <c r="G3786" t="str" cm="1">
        <f t="array" ref="G3786">_xlfn.IFS(D3786 &lt; 50, "Low", D3786 &lt;= 100, "Medium",D3786 &gt; 100, "High")</f>
        <v>Low</v>
      </c>
      <c r="H3786">
        <f>RANK(D3786, D3785:$D$38501)</f>
        <v>27809</v>
      </c>
    </row>
    <row r="3787" spans="1:8" x14ac:dyDescent="0.3">
      <c r="A3787" t="s">
        <v>507</v>
      </c>
      <c r="C3787">
        <v>2016</v>
      </c>
      <c r="D3787">
        <v>7</v>
      </c>
      <c r="E3787" t="s">
        <v>3418</v>
      </c>
      <c r="F3787">
        <f t="shared" si="59"/>
        <v>2</v>
      </c>
      <c r="G3787" t="str" cm="1">
        <f t="array" ref="G3787">_xlfn.IFS(D3787 &lt; 50, "Low", D3787 &lt;= 100, "Medium",D3787 &gt; 100, "High")</f>
        <v>Low</v>
      </c>
      <c r="H3787">
        <f>RANK(D3787, D3786:$D$38501)</f>
        <v>32211</v>
      </c>
    </row>
    <row r="3788" spans="1:8" x14ac:dyDescent="0.3">
      <c r="A3788" t="s">
        <v>2409</v>
      </c>
      <c r="C3788">
        <v>2016</v>
      </c>
      <c r="D3788">
        <v>6</v>
      </c>
      <c r="E3788" t="s">
        <v>5545</v>
      </c>
      <c r="F3788">
        <f t="shared" si="59"/>
        <v>12</v>
      </c>
      <c r="G3788" t="str" cm="1">
        <f t="array" ref="G3788">_xlfn.IFS(D3788 &lt; 50, "Low", D3788 &lt;= 100, "Medium",D3788 &gt; 100, "High")</f>
        <v>Low</v>
      </c>
      <c r="H3788">
        <f>RANK(D3788, D3787:$D$38501)</f>
        <v>34041</v>
      </c>
    </row>
    <row r="3789" spans="1:8" x14ac:dyDescent="0.3">
      <c r="A3789" t="s">
        <v>2409</v>
      </c>
      <c r="C3789">
        <v>2016</v>
      </c>
      <c r="D3789">
        <v>6</v>
      </c>
      <c r="E3789" t="s">
        <v>3204</v>
      </c>
      <c r="F3789">
        <f t="shared" si="59"/>
        <v>12</v>
      </c>
      <c r="G3789" t="str" cm="1">
        <f t="array" ref="G3789">_xlfn.IFS(D3789 &lt; 50, "Low", D3789 &lt;= 100, "Medium",D3789 &gt; 100, "High")</f>
        <v>Low</v>
      </c>
      <c r="H3789">
        <f>RANK(D3789, D3788:$D$38501)</f>
        <v>34040</v>
      </c>
    </row>
    <row r="3790" spans="1:8" x14ac:dyDescent="0.3">
      <c r="A3790" t="s">
        <v>1253</v>
      </c>
      <c r="C3790">
        <v>2016</v>
      </c>
      <c r="D3790">
        <v>9</v>
      </c>
      <c r="E3790" t="s">
        <v>4753</v>
      </c>
      <c r="F3790">
        <f t="shared" si="59"/>
        <v>5</v>
      </c>
      <c r="G3790" t="str" cm="1">
        <f t="array" ref="G3790">_xlfn.IFS(D3790 &lt; 50, "Low", D3790 &lt;= 100, "Medium",D3790 &gt; 100, "High")</f>
        <v>Low</v>
      </c>
      <c r="H3790">
        <f>RANK(D3790, D3789:$D$38501)</f>
        <v>27809</v>
      </c>
    </row>
    <row r="3791" spans="1:8" x14ac:dyDescent="0.3">
      <c r="A3791" t="s">
        <v>1616</v>
      </c>
      <c r="C3791">
        <v>2016</v>
      </c>
      <c r="D3791">
        <v>12</v>
      </c>
      <c r="E3791" t="s">
        <v>5034</v>
      </c>
      <c r="F3791">
        <f t="shared" si="59"/>
        <v>7</v>
      </c>
      <c r="G3791" t="str" cm="1">
        <f t="array" ref="G3791">_xlfn.IFS(D3791 &lt; 50, "Low", D3791 &lt;= 100, "Medium",D3791 &gt; 100, "High")</f>
        <v>Low</v>
      </c>
      <c r="H3791">
        <f>RANK(D3791, D3790:$D$38501)</f>
        <v>22735</v>
      </c>
    </row>
    <row r="3792" spans="1:8" x14ac:dyDescent="0.3">
      <c r="A3792" t="s">
        <v>2255</v>
      </c>
      <c r="C3792">
        <v>2016</v>
      </c>
      <c r="D3792">
        <v>8</v>
      </c>
      <c r="E3792" t="s">
        <v>3299</v>
      </c>
      <c r="F3792">
        <f t="shared" si="59"/>
        <v>11</v>
      </c>
      <c r="G3792" t="str" cm="1">
        <f t="array" ref="G3792">_xlfn.IFS(D3792 &lt; 50, "Low", D3792 &lt;= 100, "Medium",D3792 &gt; 100, "High")</f>
        <v>Low</v>
      </c>
      <c r="H3792">
        <f>RANK(D3792, D3791:$D$38501)</f>
        <v>29899</v>
      </c>
    </row>
    <row r="3793" spans="1:8" x14ac:dyDescent="0.3">
      <c r="A3793" t="s">
        <v>1932</v>
      </c>
      <c r="C3793">
        <v>2016</v>
      </c>
      <c r="D3793">
        <v>8</v>
      </c>
      <c r="E3793" t="s">
        <v>3299</v>
      </c>
      <c r="F3793">
        <f t="shared" si="59"/>
        <v>9</v>
      </c>
      <c r="G3793" t="str" cm="1">
        <f t="array" ref="G3793">_xlfn.IFS(D3793 &lt; 50, "Low", D3793 &lt;= 100, "Medium",D3793 &gt; 100, "High")</f>
        <v>Low</v>
      </c>
      <c r="H3793">
        <f>RANK(D3793, D3792:$D$38501)</f>
        <v>29898</v>
      </c>
    </row>
    <row r="3794" spans="1:8" x14ac:dyDescent="0.3">
      <c r="A3794" t="s">
        <v>578</v>
      </c>
      <c r="C3794">
        <v>2016</v>
      </c>
      <c r="D3794">
        <v>8</v>
      </c>
      <c r="E3794" t="s">
        <v>4651</v>
      </c>
      <c r="F3794">
        <f t="shared" si="59"/>
        <v>4</v>
      </c>
      <c r="G3794" t="str" cm="1">
        <f t="array" ref="G3794">_xlfn.IFS(D3794 &lt; 50, "Low", D3794 &lt;= 100, "Medium",D3794 &gt; 100, "High")</f>
        <v>Low</v>
      </c>
      <c r="H3794">
        <f>RANK(D3794, D3793:$D$38501)</f>
        <v>29898</v>
      </c>
    </row>
    <row r="3795" spans="1:8" x14ac:dyDescent="0.3">
      <c r="A3795" t="s">
        <v>578</v>
      </c>
      <c r="C3795">
        <v>2016</v>
      </c>
      <c r="D3795">
        <v>7</v>
      </c>
      <c r="E3795" t="s">
        <v>2050</v>
      </c>
      <c r="F3795">
        <f t="shared" si="59"/>
        <v>4</v>
      </c>
      <c r="G3795" t="str" cm="1">
        <f t="array" ref="G3795">_xlfn.IFS(D3795 &lt; 50, "Low", D3795 &lt;= 100, "Medium",D3795 &gt; 100, "High")</f>
        <v>Low</v>
      </c>
      <c r="H3795">
        <f>RANK(D3795, D3794:$D$38501)</f>
        <v>32206</v>
      </c>
    </row>
    <row r="3796" spans="1:8" x14ac:dyDescent="0.3">
      <c r="A3796" t="s">
        <v>1438</v>
      </c>
      <c r="C3796">
        <v>2016</v>
      </c>
      <c r="D3796">
        <v>9</v>
      </c>
      <c r="E3796" t="s">
        <v>765</v>
      </c>
      <c r="F3796">
        <f t="shared" si="59"/>
        <v>6</v>
      </c>
      <c r="G3796" t="str" cm="1">
        <f t="array" ref="G3796">_xlfn.IFS(D3796 &lt; 50, "Low", D3796 &lt;= 100, "Medium",D3796 &gt; 100, "High")</f>
        <v>Low</v>
      </c>
      <c r="H3796">
        <f>RANK(D3796, D3795:$D$38501)</f>
        <v>27808</v>
      </c>
    </row>
    <row r="3797" spans="1:8" x14ac:dyDescent="0.3">
      <c r="A3797" t="s">
        <v>578</v>
      </c>
      <c r="C3797">
        <v>2016</v>
      </c>
      <c r="D3797">
        <v>8</v>
      </c>
      <c r="E3797" t="s">
        <v>4625</v>
      </c>
      <c r="F3797">
        <f t="shared" si="59"/>
        <v>4</v>
      </c>
      <c r="G3797" t="str" cm="1">
        <f t="array" ref="G3797">_xlfn.IFS(D3797 &lt; 50, "Low", D3797 &lt;= 100, "Medium",D3797 &gt; 100, "High")</f>
        <v>Low</v>
      </c>
      <c r="H3797">
        <f>RANK(D3797, D3796:$D$38501)</f>
        <v>29898</v>
      </c>
    </row>
    <row r="3798" spans="1:8" x14ac:dyDescent="0.3">
      <c r="A3798" t="s">
        <v>390</v>
      </c>
      <c r="C3798">
        <v>2016</v>
      </c>
      <c r="D3798">
        <v>7</v>
      </c>
      <c r="E3798" t="s">
        <v>765</v>
      </c>
      <c r="F3798">
        <f t="shared" si="59"/>
        <v>3</v>
      </c>
      <c r="G3798" t="str" cm="1">
        <f t="array" ref="G3798">_xlfn.IFS(D3798 &lt; 50, "Low", D3798 &lt;= 100, "Medium",D3798 &gt; 100, "High")</f>
        <v>Low</v>
      </c>
      <c r="H3798">
        <f>RANK(D3798, D3797:$D$38501)</f>
        <v>32204</v>
      </c>
    </row>
    <row r="3799" spans="1:8" x14ac:dyDescent="0.3">
      <c r="A3799" t="s">
        <v>578</v>
      </c>
      <c r="C3799">
        <v>2016</v>
      </c>
      <c r="D3799">
        <v>10</v>
      </c>
      <c r="E3799" t="s">
        <v>4693</v>
      </c>
      <c r="F3799">
        <f t="shared" si="59"/>
        <v>4</v>
      </c>
      <c r="G3799" t="str" cm="1">
        <f t="array" ref="G3799">_xlfn.IFS(D3799 &lt; 50, "Low", D3799 &lt;= 100, "Medium",D3799 &gt; 100, "High")</f>
        <v>Low</v>
      </c>
      <c r="H3799">
        <f>RANK(D3799, D3798:$D$38501)</f>
        <v>25876</v>
      </c>
    </row>
    <row r="3800" spans="1:8" x14ac:dyDescent="0.3">
      <c r="A3800" t="s">
        <v>2094</v>
      </c>
      <c r="C3800">
        <v>2016</v>
      </c>
      <c r="D3800">
        <v>12</v>
      </c>
      <c r="E3800" t="s">
        <v>843</v>
      </c>
      <c r="F3800">
        <f t="shared" si="59"/>
        <v>10</v>
      </c>
      <c r="G3800" t="str" cm="1">
        <f t="array" ref="G3800">_xlfn.IFS(D3800 &lt; 50, "Low", D3800 &lt;= 100, "Medium",D3800 &gt; 100, "High")</f>
        <v>Low</v>
      </c>
      <c r="H3800">
        <f>RANK(D3800, D3799:$D$38501)</f>
        <v>22735</v>
      </c>
    </row>
    <row r="3801" spans="1:8" x14ac:dyDescent="0.3">
      <c r="A3801" t="s">
        <v>1932</v>
      </c>
      <c r="C3801">
        <v>2016</v>
      </c>
      <c r="D3801">
        <v>13</v>
      </c>
      <c r="E3801" t="s">
        <v>843</v>
      </c>
      <c r="F3801">
        <f t="shared" si="59"/>
        <v>9</v>
      </c>
      <c r="G3801" t="str" cm="1">
        <f t="array" ref="G3801">_xlfn.IFS(D3801 &lt; 50, "Low", D3801 &lt;= 100, "Medium",D3801 &gt; 100, "High")</f>
        <v>Low</v>
      </c>
      <c r="H3801">
        <f>RANK(D3801, D3800:$D$38501)</f>
        <v>21426</v>
      </c>
    </row>
    <row r="3802" spans="1:8" x14ac:dyDescent="0.3">
      <c r="A3802" t="s">
        <v>1932</v>
      </c>
      <c r="C3802">
        <v>2016</v>
      </c>
      <c r="D3802">
        <v>6</v>
      </c>
      <c r="E3802" t="s">
        <v>5022</v>
      </c>
      <c r="F3802">
        <f t="shared" si="59"/>
        <v>9</v>
      </c>
      <c r="G3802" t="str" cm="1">
        <f t="array" ref="G3802">_xlfn.IFS(D3802 &lt; 50, "Low", D3802 &lt;= 100, "Medium",D3802 &gt; 100, "High")</f>
        <v>Low</v>
      </c>
      <c r="H3802">
        <f>RANK(D3802, D3801:$D$38501)</f>
        <v>34029</v>
      </c>
    </row>
    <row r="3803" spans="1:8" x14ac:dyDescent="0.3">
      <c r="A3803" t="s">
        <v>1765</v>
      </c>
      <c r="C3803">
        <v>2016</v>
      </c>
      <c r="D3803">
        <v>13</v>
      </c>
      <c r="E3803" t="s">
        <v>843</v>
      </c>
      <c r="F3803">
        <f t="shared" si="59"/>
        <v>8</v>
      </c>
      <c r="G3803" t="str" cm="1">
        <f t="array" ref="G3803">_xlfn.IFS(D3803 &lt; 50, "Low", D3803 &lt;= 100, "Medium",D3803 &gt; 100, "High")</f>
        <v>Low</v>
      </c>
      <c r="H3803">
        <f>RANK(D3803, D3802:$D$38501)</f>
        <v>21426</v>
      </c>
    </row>
    <row r="3804" spans="1:8" x14ac:dyDescent="0.3">
      <c r="A3804" t="s">
        <v>1616</v>
      </c>
      <c r="C3804">
        <v>2016</v>
      </c>
      <c r="D3804">
        <v>20</v>
      </c>
      <c r="E3804" t="s">
        <v>843</v>
      </c>
      <c r="F3804">
        <f t="shared" si="59"/>
        <v>7</v>
      </c>
      <c r="G3804" t="str" cm="1">
        <f t="array" ref="G3804">_xlfn.IFS(D3804 &lt; 50, "Low", D3804 &lt;= 100, "Medium",D3804 &gt; 100, "High")</f>
        <v>Low</v>
      </c>
      <c r="H3804">
        <f>RANK(D3804, D3803:$D$38501)</f>
        <v>12767</v>
      </c>
    </row>
    <row r="3805" spans="1:8" x14ac:dyDescent="0.3">
      <c r="A3805" t="s">
        <v>1616</v>
      </c>
      <c r="C3805">
        <v>2016</v>
      </c>
      <c r="D3805">
        <v>9</v>
      </c>
      <c r="E3805" t="s">
        <v>5022</v>
      </c>
      <c r="F3805">
        <f t="shared" si="59"/>
        <v>7</v>
      </c>
      <c r="G3805" t="str" cm="1">
        <f t="array" ref="G3805">_xlfn.IFS(D3805 &lt; 50, "Low", D3805 &lt;= 100, "Medium",D3805 &gt; 100, "High")</f>
        <v>Low</v>
      </c>
      <c r="H3805">
        <f>RANK(D3805, D3804:$D$38501)</f>
        <v>27804</v>
      </c>
    </row>
    <row r="3806" spans="1:8" x14ac:dyDescent="0.3">
      <c r="A3806" t="s">
        <v>1438</v>
      </c>
      <c r="C3806">
        <v>2016</v>
      </c>
      <c r="D3806">
        <v>8</v>
      </c>
      <c r="E3806" t="s">
        <v>843</v>
      </c>
      <c r="F3806">
        <f t="shared" si="59"/>
        <v>6</v>
      </c>
      <c r="G3806" t="str" cm="1">
        <f t="array" ref="G3806">_xlfn.IFS(D3806 &lt; 50, "Low", D3806 &lt;= 100, "Medium",D3806 &gt; 100, "High")</f>
        <v>Low</v>
      </c>
      <c r="H3806">
        <f>RANK(D3806, D3805:$D$38501)</f>
        <v>29892</v>
      </c>
    </row>
    <row r="3807" spans="1:8" x14ac:dyDescent="0.3">
      <c r="A3807" t="s">
        <v>390</v>
      </c>
      <c r="C3807">
        <v>2016</v>
      </c>
      <c r="D3807">
        <v>14</v>
      </c>
      <c r="E3807" t="s">
        <v>843</v>
      </c>
      <c r="F3807">
        <f t="shared" si="59"/>
        <v>3</v>
      </c>
      <c r="G3807" t="str" cm="1">
        <f t="array" ref="G3807">_xlfn.IFS(D3807 &lt; 50, "Low", D3807 &lt;= 100, "Medium",D3807 &gt; 100, "High")</f>
        <v>Low</v>
      </c>
      <c r="H3807">
        <f>RANK(D3807, D3806:$D$38501)</f>
        <v>20094</v>
      </c>
    </row>
    <row r="3808" spans="1:8" x14ac:dyDescent="0.3">
      <c r="A3808" t="s">
        <v>5</v>
      </c>
      <c r="C3808">
        <v>2016</v>
      </c>
      <c r="D3808">
        <v>10</v>
      </c>
      <c r="E3808" t="s">
        <v>843</v>
      </c>
      <c r="F3808">
        <f t="shared" si="59"/>
        <v>1</v>
      </c>
      <c r="G3808" t="str" cm="1">
        <f t="array" ref="G3808">_xlfn.IFS(D3808 &lt; 50, "Low", D3808 &lt;= 100, "Medium",D3808 &gt; 100, "High")</f>
        <v>Low</v>
      </c>
      <c r="H3808">
        <f>RANK(D3808, D3807:$D$38501)</f>
        <v>25872</v>
      </c>
    </row>
    <row r="3809" spans="1:8" x14ac:dyDescent="0.3">
      <c r="A3809" t="s">
        <v>578</v>
      </c>
      <c r="C3809">
        <v>2016</v>
      </c>
      <c r="D3809">
        <v>7</v>
      </c>
      <c r="E3809" t="s">
        <v>4704</v>
      </c>
      <c r="F3809">
        <f t="shared" si="59"/>
        <v>4</v>
      </c>
      <c r="G3809" t="str" cm="1">
        <f t="array" ref="G3809">_xlfn.IFS(D3809 &lt; 50, "Low", D3809 &lt;= 100, "Medium",D3809 &gt; 100, "High")</f>
        <v>Low</v>
      </c>
      <c r="H3809">
        <f>RANK(D3809, D3808:$D$38501)</f>
        <v>32195</v>
      </c>
    </row>
    <row r="3810" spans="1:8" x14ac:dyDescent="0.3">
      <c r="A3810" t="s">
        <v>1765</v>
      </c>
      <c r="C3810">
        <v>2016</v>
      </c>
      <c r="D3810">
        <v>13</v>
      </c>
      <c r="E3810" t="s">
        <v>5208</v>
      </c>
      <c r="F3810">
        <f t="shared" si="59"/>
        <v>8</v>
      </c>
      <c r="G3810" t="str" cm="1">
        <f t="array" ref="G3810">_xlfn.IFS(D3810 &lt; 50, "Low", D3810 &lt;= 100, "Medium",D3810 &gt; 100, "High")</f>
        <v>Low</v>
      </c>
      <c r="H3810">
        <f>RANK(D3810, D3809:$D$38501)</f>
        <v>21424</v>
      </c>
    </row>
    <row r="3811" spans="1:8" x14ac:dyDescent="0.3">
      <c r="A3811" t="s">
        <v>390</v>
      </c>
      <c r="C3811">
        <v>2016</v>
      </c>
      <c r="D3811">
        <v>8</v>
      </c>
      <c r="E3811" t="s">
        <v>4507</v>
      </c>
      <c r="F3811">
        <f t="shared" si="59"/>
        <v>3</v>
      </c>
      <c r="G3811" t="str" cm="1">
        <f t="array" ref="G3811">_xlfn.IFS(D3811 &lt; 50, "Low", D3811 &lt;= 100, "Medium",D3811 &gt; 100, "High")</f>
        <v>Low</v>
      </c>
      <c r="H3811">
        <f>RANK(D3811, D3810:$D$38501)</f>
        <v>29889</v>
      </c>
    </row>
    <row r="3812" spans="1:8" x14ac:dyDescent="0.3">
      <c r="A3812" t="s">
        <v>1765</v>
      </c>
      <c r="C3812">
        <v>2016</v>
      </c>
      <c r="D3812">
        <v>12</v>
      </c>
      <c r="E3812" t="s">
        <v>5174</v>
      </c>
      <c r="F3812">
        <f t="shared" si="59"/>
        <v>8</v>
      </c>
      <c r="G3812" t="str" cm="1">
        <f t="array" ref="G3812">_xlfn.IFS(D3812 &lt; 50, "Low", D3812 &lt;= 100, "Medium",D3812 &gt; 100, "High")</f>
        <v>Low</v>
      </c>
      <c r="H3812">
        <f>RANK(D3812, D3811:$D$38501)</f>
        <v>22730</v>
      </c>
    </row>
    <row r="3813" spans="1:8" x14ac:dyDescent="0.3">
      <c r="A3813" t="s">
        <v>1932</v>
      </c>
      <c r="C3813">
        <v>2016</v>
      </c>
      <c r="D3813">
        <v>9</v>
      </c>
      <c r="E3813" t="s">
        <v>5324</v>
      </c>
      <c r="F3813">
        <f t="shared" si="59"/>
        <v>9</v>
      </c>
      <c r="G3813" t="str" cm="1">
        <f t="array" ref="G3813">_xlfn.IFS(D3813 &lt; 50, "Low", D3813 &lt;= 100, "Medium",D3813 &gt; 100, "High")</f>
        <v>Low</v>
      </c>
      <c r="H3813">
        <f>RANK(D3813, D3812:$D$38501)</f>
        <v>27800</v>
      </c>
    </row>
    <row r="3814" spans="1:8" x14ac:dyDescent="0.3">
      <c r="A3814" t="s">
        <v>2409</v>
      </c>
      <c r="C3814">
        <v>2016</v>
      </c>
      <c r="D3814">
        <v>6</v>
      </c>
      <c r="E3814" t="s">
        <v>816</v>
      </c>
      <c r="F3814">
        <f t="shared" si="59"/>
        <v>12</v>
      </c>
      <c r="G3814" t="str" cm="1">
        <f t="array" ref="G3814">_xlfn.IFS(D3814 &lt; 50, "Low", D3814 &lt;= 100, "Medium",D3814 &gt; 100, "High")</f>
        <v>Low</v>
      </c>
      <c r="H3814">
        <f>RANK(D3814, D3813:$D$38501)</f>
        <v>34018</v>
      </c>
    </row>
    <row r="3815" spans="1:8" x14ac:dyDescent="0.3">
      <c r="A3815" t="s">
        <v>2255</v>
      </c>
      <c r="C3815">
        <v>2016</v>
      </c>
      <c r="D3815">
        <v>9</v>
      </c>
      <c r="E3815" t="s">
        <v>816</v>
      </c>
      <c r="F3815">
        <f t="shared" si="59"/>
        <v>11</v>
      </c>
      <c r="G3815" t="str" cm="1">
        <f t="array" ref="G3815">_xlfn.IFS(D3815 &lt; 50, "Low", D3815 &lt;= 100, "Medium",D3815 &gt; 100, "High")</f>
        <v>Low</v>
      </c>
      <c r="H3815">
        <f>RANK(D3815, D3814:$D$38501)</f>
        <v>27799</v>
      </c>
    </row>
    <row r="3816" spans="1:8" x14ac:dyDescent="0.3">
      <c r="A3816" t="s">
        <v>1932</v>
      </c>
      <c r="C3816">
        <v>2016</v>
      </c>
      <c r="D3816">
        <v>10</v>
      </c>
      <c r="E3816" t="s">
        <v>816</v>
      </c>
      <c r="F3816">
        <f t="shared" si="59"/>
        <v>9</v>
      </c>
      <c r="G3816" t="str" cm="1">
        <f t="array" ref="G3816">_xlfn.IFS(D3816 &lt; 50, "Low", D3816 &lt;= 100, "Medium",D3816 &gt; 100, "High")</f>
        <v>Low</v>
      </c>
      <c r="H3816">
        <f>RANK(D3816, D3815:$D$38501)</f>
        <v>25869</v>
      </c>
    </row>
    <row r="3817" spans="1:8" x14ac:dyDescent="0.3">
      <c r="A3817" t="s">
        <v>1765</v>
      </c>
      <c r="C3817">
        <v>2016</v>
      </c>
      <c r="D3817">
        <v>10</v>
      </c>
      <c r="E3817" t="s">
        <v>816</v>
      </c>
      <c r="F3817">
        <f t="shared" si="59"/>
        <v>8</v>
      </c>
      <c r="G3817" t="str" cm="1">
        <f t="array" ref="G3817">_xlfn.IFS(D3817 &lt; 50, "Low", D3817 &lt;= 100, "Medium",D3817 &gt; 100, "High")</f>
        <v>Low</v>
      </c>
      <c r="H3817">
        <f>RANK(D3817, D3816:$D$38501)</f>
        <v>25869</v>
      </c>
    </row>
    <row r="3818" spans="1:8" x14ac:dyDescent="0.3">
      <c r="A3818" t="s">
        <v>1616</v>
      </c>
      <c r="C3818">
        <v>2016</v>
      </c>
      <c r="D3818">
        <v>6</v>
      </c>
      <c r="E3818" t="s">
        <v>816</v>
      </c>
      <c r="F3818">
        <f t="shared" si="59"/>
        <v>7</v>
      </c>
      <c r="G3818" t="str" cm="1">
        <f t="array" ref="G3818">_xlfn.IFS(D3818 &lt; 50, "Low", D3818 &lt;= 100, "Medium",D3818 &gt; 100, "High")</f>
        <v>Low</v>
      </c>
      <c r="H3818">
        <f>RANK(D3818, D3817:$D$38501)</f>
        <v>34015</v>
      </c>
    </row>
    <row r="3819" spans="1:8" x14ac:dyDescent="0.3">
      <c r="A3819" t="s">
        <v>1438</v>
      </c>
      <c r="C3819">
        <v>2016</v>
      </c>
      <c r="D3819">
        <v>17</v>
      </c>
      <c r="E3819" t="s">
        <v>816</v>
      </c>
      <c r="F3819">
        <f t="shared" si="59"/>
        <v>6</v>
      </c>
      <c r="G3819" t="str" cm="1">
        <f t="array" ref="G3819">_xlfn.IFS(D3819 &lt; 50, "Low", D3819 &lt;= 100, "Medium",D3819 &gt; 100, "High")</f>
        <v>Low</v>
      </c>
      <c r="H3819">
        <f>RANK(D3819, D3818:$D$38501)</f>
        <v>16097</v>
      </c>
    </row>
    <row r="3820" spans="1:8" x14ac:dyDescent="0.3">
      <c r="A3820" t="s">
        <v>1253</v>
      </c>
      <c r="C3820">
        <v>2016</v>
      </c>
      <c r="D3820">
        <v>12</v>
      </c>
      <c r="E3820" t="s">
        <v>816</v>
      </c>
      <c r="F3820">
        <f t="shared" si="59"/>
        <v>5</v>
      </c>
      <c r="G3820" t="str" cm="1">
        <f t="array" ref="G3820">_xlfn.IFS(D3820 &lt; 50, "Low", D3820 &lt;= 100, "Medium",D3820 &gt; 100, "High")</f>
        <v>Low</v>
      </c>
      <c r="H3820">
        <f>RANK(D3820, D3819:$D$38501)</f>
        <v>22730</v>
      </c>
    </row>
    <row r="3821" spans="1:8" x14ac:dyDescent="0.3">
      <c r="A3821" t="s">
        <v>578</v>
      </c>
      <c r="C3821">
        <v>2016</v>
      </c>
      <c r="D3821">
        <v>7</v>
      </c>
      <c r="E3821" t="s">
        <v>816</v>
      </c>
      <c r="F3821">
        <f t="shared" si="59"/>
        <v>4</v>
      </c>
      <c r="G3821" t="str" cm="1">
        <f t="array" ref="G3821">_xlfn.IFS(D3821 &lt; 50, "Low", D3821 &lt;= 100, "Medium",D3821 &gt; 100, "High")</f>
        <v>Low</v>
      </c>
      <c r="H3821">
        <f>RANK(D3821, D3820:$D$38501)</f>
        <v>32186</v>
      </c>
    </row>
    <row r="3822" spans="1:8" x14ac:dyDescent="0.3">
      <c r="A3822" t="s">
        <v>390</v>
      </c>
      <c r="C3822">
        <v>2016</v>
      </c>
      <c r="D3822">
        <v>22</v>
      </c>
      <c r="E3822" t="s">
        <v>816</v>
      </c>
      <c r="F3822">
        <f t="shared" si="59"/>
        <v>3</v>
      </c>
      <c r="G3822" t="str" cm="1">
        <f t="array" ref="G3822">_xlfn.IFS(D3822 &lt; 50, "Low", D3822 &lt;= 100, "Medium",D3822 &gt; 100, "High")</f>
        <v>Low</v>
      </c>
      <c r="H3822">
        <f>RANK(D3822, D3821:$D$38501)</f>
        <v>11203</v>
      </c>
    </row>
    <row r="3823" spans="1:8" x14ac:dyDescent="0.3">
      <c r="A3823" t="s">
        <v>507</v>
      </c>
      <c r="C3823">
        <v>2016</v>
      </c>
      <c r="D3823">
        <v>12</v>
      </c>
      <c r="E3823" t="s">
        <v>816</v>
      </c>
      <c r="F3823">
        <f t="shared" si="59"/>
        <v>2</v>
      </c>
      <c r="G3823" t="str" cm="1">
        <f t="array" ref="G3823">_xlfn.IFS(D3823 &lt; 50, "Low", D3823 &lt;= 100, "Medium",D3823 &gt; 100, "High")</f>
        <v>Low</v>
      </c>
      <c r="H3823">
        <f>RANK(D3823, D3822:$D$38501)</f>
        <v>22729</v>
      </c>
    </row>
    <row r="3824" spans="1:8" x14ac:dyDescent="0.3">
      <c r="A3824" t="s">
        <v>5</v>
      </c>
      <c r="C3824">
        <v>2016</v>
      </c>
      <c r="D3824">
        <v>11</v>
      </c>
      <c r="E3824" t="s">
        <v>816</v>
      </c>
      <c r="F3824">
        <f t="shared" si="59"/>
        <v>1</v>
      </c>
      <c r="G3824" t="str" cm="1">
        <f t="array" ref="G3824">_xlfn.IFS(D3824 &lt; 50, "Low", D3824 &lt;= 100, "Medium",D3824 &gt; 100, "High")</f>
        <v>Low</v>
      </c>
      <c r="H3824">
        <f>RANK(D3824, D3823:$D$38501)</f>
        <v>24210</v>
      </c>
    </row>
    <row r="3825" spans="1:8" x14ac:dyDescent="0.3">
      <c r="A3825" t="s">
        <v>2255</v>
      </c>
      <c r="C3825">
        <v>2016</v>
      </c>
      <c r="D3825">
        <v>8</v>
      </c>
      <c r="E3825" t="s">
        <v>5503</v>
      </c>
      <c r="F3825">
        <f t="shared" si="59"/>
        <v>11</v>
      </c>
      <c r="G3825" t="str" cm="1">
        <f t="array" ref="G3825">_xlfn.IFS(D3825 &lt; 50, "Low", D3825 &lt;= 100, "Medium",D3825 &gt; 100, "High")</f>
        <v>Low</v>
      </c>
      <c r="H3825">
        <f>RANK(D3825, D3824:$D$38501)</f>
        <v>29879</v>
      </c>
    </row>
    <row r="3826" spans="1:8" x14ac:dyDescent="0.3">
      <c r="A3826" t="s">
        <v>1616</v>
      </c>
      <c r="C3826">
        <v>2016</v>
      </c>
      <c r="D3826">
        <v>14</v>
      </c>
      <c r="E3826" t="s">
        <v>5080</v>
      </c>
      <c r="F3826">
        <f t="shared" si="59"/>
        <v>7</v>
      </c>
      <c r="G3826" t="str" cm="1">
        <f t="array" ref="G3826">_xlfn.IFS(D3826 &lt; 50, "Low", D3826 &lt;= 100, "Medium",D3826 &gt; 100, "High")</f>
        <v>Low</v>
      </c>
      <c r="H3826">
        <f>RANK(D3826, D3825:$D$38501)</f>
        <v>20092</v>
      </c>
    </row>
    <row r="3827" spans="1:8" x14ac:dyDescent="0.3">
      <c r="A3827" t="s">
        <v>2255</v>
      </c>
      <c r="C3827">
        <v>2016</v>
      </c>
      <c r="D3827">
        <v>6</v>
      </c>
      <c r="E3827" t="s">
        <v>5422</v>
      </c>
      <c r="F3827">
        <f t="shared" si="59"/>
        <v>11</v>
      </c>
      <c r="G3827" t="str" cm="1">
        <f t="array" ref="G3827">_xlfn.IFS(D3827 &lt; 50, "Low", D3827 &lt;= 100, "Medium",D3827 &gt; 100, "High")</f>
        <v>Low</v>
      </c>
      <c r="H3827">
        <f>RANK(D3827, D3826:$D$38501)</f>
        <v>34007</v>
      </c>
    </row>
    <row r="3828" spans="1:8" x14ac:dyDescent="0.3">
      <c r="A3828" t="s">
        <v>1253</v>
      </c>
      <c r="C3828">
        <v>2016</v>
      </c>
      <c r="D3828">
        <v>8</v>
      </c>
      <c r="E3828" t="s">
        <v>2809</v>
      </c>
      <c r="F3828">
        <f t="shared" si="59"/>
        <v>5</v>
      </c>
      <c r="G3828" t="str" cm="1">
        <f t="array" ref="G3828">_xlfn.IFS(D3828 &lt; 50, "Low", D3828 &lt;= 100, "Medium",D3828 &gt; 100, "High")</f>
        <v>Low</v>
      </c>
      <c r="H3828">
        <f>RANK(D3828, D3827:$D$38501)</f>
        <v>29877</v>
      </c>
    </row>
    <row r="3829" spans="1:8" x14ac:dyDescent="0.3">
      <c r="A3829" t="s">
        <v>1253</v>
      </c>
      <c r="C3829">
        <v>2016</v>
      </c>
      <c r="D3829">
        <v>8</v>
      </c>
      <c r="E3829" t="s">
        <v>2789</v>
      </c>
      <c r="F3829">
        <f t="shared" si="59"/>
        <v>5</v>
      </c>
      <c r="G3829" t="str" cm="1">
        <f t="array" ref="G3829">_xlfn.IFS(D3829 &lt; 50, "Low", D3829 &lt;= 100, "Medium",D3829 &gt; 100, "High")</f>
        <v>Low</v>
      </c>
      <c r="H3829">
        <f>RANK(D3829, D3828:$D$38501)</f>
        <v>29877</v>
      </c>
    </row>
    <row r="3830" spans="1:8" x14ac:dyDescent="0.3">
      <c r="A3830" t="s">
        <v>1438</v>
      </c>
      <c r="C3830">
        <v>2016</v>
      </c>
      <c r="D3830">
        <v>11</v>
      </c>
      <c r="E3830" t="s">
        <v>4875</v>
      </c>
      <c r="F3830">
        <f t="shared" si="59"/>
        <v>6</v>
      </c>
      <c r="G3830" t="str" cm="1">
        <f t="array" ref="G3830">_xlfn.IFS(D3830 &lt; 50, "Low", D3830 &lt;= 100, "Medium",D3830 &gt; 100, "High")</f>
        <v>Low</v>
      </c>
      <c r="H3830">
        <f>RANK(D3830, D3829:$D$38501)</f>
        <v>24208</v>
      </c>
    </row>
    <row r="3831" spans="1:8" x14ac:dyDescent="0.3">
      <c r="A3831" t="s">
        <v>1932</v>
      </c>
      <c r="C3831">
        <v>2016</v>
      </c>
      <c r="D3831">
        <v>8</v>
      </c>
      <c r="E3831" t="s">
        <v>1333</v>
      </c>
      <c r="F3831">
        <f t="shared" si="59"/>
        <v>9</v>
      </c>
      <c r="G3831" t="str" cm="1">
        <f t="array" ref="G3831">_xlfn.IFS(D3831 &lt; 50, "Low", D3831 &lt;= 100, "Medium",D3831 &gt; 100, "High")</f>
        <v>Low</v>
      </c>
      <c r="H3831">
        <f>RANK(D3831, D3830:$D$38501)</f>
        <v>29877</v>
      </c>
    </row>
    <row r="3832" spans="1:8" x14ac:dyDescent="0.3">
      <c r="A3832" t="s">
        <v>1253</v>
      </c>
      <c r="C3832">
        <v>2016</v>
      </c>
      <c r="D3832">
        <v>8</v>
      </c>
      <c r="E3832" t="s">
        <v>1333</v>
      </c>
      <c r="F3832">
        <f t="shared" si="59"/>
        <v>5</v>
      </c>
      <c r="G3832" t="str" cm="1">
        <f t="array" ref="G3832">_xlfn.IFS(D3832 &lt; 50, "Low", D3832 &lt;= 100, "Medium",D3832 &gt; 100, "High")</f>
        <v>Low</v>
      </c>
      <c r="H3832">
        <f>RANK(D3832, D3831:$D$38501)</f>
        <v>29876</v>
      </c>
    </row>
    <row r="3833" spans="1:8" x14ac:dyDescent="0.3">
      <c r="A3833" t="s">
        <v>507</v>
      </c>
      <c r="C3833">
        <v>2016</v>
      </c>
      <c r="D3833">
        <v>8</v>
      </c>
      <c r="E3833" t="s">
        <v>4443</v>
      </c>
      <c r="F3833">
        <f t="shared" si="59"/>
        <v>2</v>
      </c>
      <c r="G3833" t="str" cm="1">
        <f t="array" ref="G3833">_xlfn.IFS(D3833 &lt; 50, "Low", D3833 &lt;= 100, "Medium",D3833 &gt; 100, "High")</f>
        <v>Low</v>
      </c>
      <c r="H3833">
        <f>RANK(D3833, D3832:$D$38501)</f>
        <v>29876</v>
      </c>
    </row>
    <row r="3834" spans="1:8" x14ac:dyDescent="0.3">
      <c r="A3834" t="s">
        <v>2255</v>
      </c>
      <c r="C3834">
        <v>2016</v>
      </c>
      <c r="D3834">
        <v>6</v>
      </c>
      <c r="E3834" t="s">
        <v>5515</v>
      </c>
      <c r="F3834">
        <f t="shared" si="59"/>
        <v>11</v>
      </c>
      <c r="G3834" t="str" cm="1">
        <f t="array" ref="G3834">_xlfn.IFS(D3834 &lt; 50, "Low", D3834 &lt;= 100, "Medium",D3834 &gt; 100, "High")</f>
        <v>Low</v>
      </c>
      <c r="H3834">
        <f>RANK(D3834, D3833:$D$38501)</f>
        <v>34001</v>
      </c>
    </row>
    <row r="3835" spans="1:8" x14ac:dyDescent="0.3">
      <c r="A3835" t="s">
        <v>2409</v>
      </c>
      <c r="C3835">
        <v>2016</v>
      </c>
      <c r="D3835">
        <v>9</v>
      </c>
      <c r="E3835" t="s">
        <v>1328</v>
      </c>
      <c r="F3835">
        <f t="shared" si="59"/>
        <v>12</v>
      </c>
      <c r="G3835" t="str" cm="1">
        <f t="array" ref="G3835">_xlfn.IFS(D3835 &lt; 50, "Low", D3835 &lt;= 100, "Medium",D3835 &gt; 100, "High")</f>
        <v>Low</v>
      </c>
      <c r="H3835">
        <f>RANK(D3835, D3834:$D$38501)</f>
        <v>27790</v>
      </c>
    </row>
    <row r="3836" spans="1:8" x14ac:dyDescent="0.3">
      <c r="A3836" t="s">
        <v>2255</v>
      </c>
      <c r="C3836">
        <v>2016</v>
      </c>
      <c r="D3836">
        <v>20</v>
      </c>
      <c r="E3836" t="s">
        <v>1328</v>
      </c>
      <c r="F3836">
        <f t="shared" si="59"/>
        <v>11</v>
      </c>
      <c r="G3836" t="str" cm="1">
        <f t="array" ref="G3836">_xlfn.IFS(D3836 &lt; 50, "Low", D3836 &lt;= 100, "Medium",D3836 &gt; 100, "High")</f>
        <v>Low</v>
      </c>
      <c r="H3836">
        <f>RANK(D3836, D3835:$D$38501)</f>
        <v>12766</v>
      </c>
    </row>
    <row r="3837" spans="1:8" x14ac:dyDescent="0.3">
      <c r="A3837" t="s">
        <v>2094</v>
      </c>
      <c r="C3837">
        <v>2016</v>
      </c>
      <c r="D3837">
        <v>10</v>
      </c>
      <c r="E3837" t="s">
        <v>1328</v>
      </c>
      <c r="F3837">
        <f t="shared" si="59"/>
        <v>10</v>
      </c>
      <c r="G3837" t="str" cm="1">
        <f t="array" ref="G3837">_xlfn.IFS(D3837 &lt; 50, "Low", D3837 &lt;= 100, "Medium",D3837 &gt; 100, "High")</f>
        <v>Low</v>
      </c>
      <c r="H3837">
        <f>RANK(D3837, D3836:$D$38501)</f>
        <v>25862</v>
      </c>
    </row>
    <row r="3838" spans="1:8" x14ac:dyDescent="0.3">
      <c r="A3838" t="s">
        <v>1932</v>
      </c>
      <c r="C3838">
        <v>2016</v>
      </c>
      <c r="D3838">
        <v>9</v>
      </c>
      <c r="E3838" t="s">
        <v>1328</v>
      </c>
      <c r="F3838">
        <f t="shared" si="59"/>
        <v>9</v>
      </c>
      <c r="G3838" t="str" cm="1">
        <f t="array" ref="G3838">_xlfn.IFS(D3838 &lt; 50, "Low", D3838 &lt;= 100, "Medium",D3838 &gt; 100, "High")</f>
        <v>Low</v>
      </c>
      <c r="H3838">
        <f>RANK(D3838, D3837:$D$38501)</f>
        <v>27789</v>
      </c>
    </row>
    <row r="3839" spans="1:8" x14ac:dyDescent="0.3">
      <c r="A3839" t="s">
        <v>1765</v>
      </c>
      <c r="C3839">
        <v>2016</v>
      </c>
      <c r="D3839">
        <v>7</v>
      </c>
      <c r="E3839" t="s">
        <v>3264</v>
      </c>
      <c r="F3839">
        <f t="shared" si="59"/>
        <v>8</v>
      </c>
      <c r="G3839" t="str" cm="1">
        <f t="array" ref="G3839">_xlfn.IFS(D3839 &lt; 50, "Low", D3839 &lt;= 100, "Medium",D3839 &gt; 100, "High")</f>
        <v>Low</v>
      </c>
      <c r="H3839">
        <f>RANK(D3839, D3838:$D$38501)</f>
        <v>32171</v>
      </c>
    </row>
    <row r="3840" spans="1:8" x14ac:dyDescent="0.3">
      <c r="A3840" t="s">
        <v>1616</v>
      </c>
      <c r="C3840">
        <v>2016</v>
      </c>
      <c r="D3840">
        <v>13</v>
      </c>
      <c r="E3840" t="s">
        <v>3264</v>
      </c>
      <c r="F3840">
        <f t="shared" si="59"/>
        <v>7</v>
      </c>
      <c r="G3840" t="str" cm="1">
        <f t="array" ref="G3840">_xlfn.IFS(D3840 &lt; 50, "Low", D3840 &lt;= 100, "Medium",D3840 &gt; 100, "High")</f>
        <v>Low</v>
      </c>
      <c r="H3840">
        <f>RANK(D3840, D3839:$D$38501)</f>
        <v>21420</v>
      </c>
    </row>
    <row r="3841" spans="1:8" x14ac:dyDescent="0.3">
      <c r="A3841" t="s">
        <v>1438</v>
      </c>
      <c r="C3841">
        <v>2016</v>
      </c>
      <c r="D3841">
        <v>13</v>
      </c>
      <c r="E3841" t="s">
        <v>1328</v>
      </c>
      <c r="F3841">
        <f t="shared" si="59"/>
        <v>6</v>
      </c>
      <c r="G3841" t="str" cm="1">
        <f t="array" ref="G3841">_xlfn.IFS(D3841 &lt; 50, "Low", D3841 &lt;= 100, "Medium",D3841 &gt; 100, "High")</f>
        <v>Low</v>
      </c>
      <c r="H3841">
        <f>RANK(D3841, D3840:$D$38501)</f>
        <v>21420</v>
      </c>
    </row>
    <row r="3842" spans="1:8" x14ac:dyDescent="0.3">
      <c r="A3842" t="s">
        <v>1253</v>
      </c>
      <c r="C3842">
        <v>2016</v>
      </c>
      <c r="D3842">
        <v>13</v>
      </c>
      <c r="E3842" t="s">
        <v>1328</v>
      </c>
      <c r="F3842">
        <f t="shared" ref="F3842:F3905" si="60">VLOOKUP(A3842, $M$11:$N$22, 2, FALSE)</f>
        <v>5</v>
      </c>
      <c r="G3842" t="str" cm="1">
        <f t="array" ref="G3842">_xlfn.IFS(D3842 &lt; 50, "Low", D3842 &lt;= 100, "Medium",D3842 &gt; 100, "High")</f>
        <v>Low</v>
      </c>
      <c r="H3842">
        <f>RANK(D3842, D3841:$D$38501)</f>
        <v>21420</v>
      </c>
    </row>
    <row r="3843" spans="1:8" x14ac:dyDescent="0.3">
      <c r="A3843" t="s">
        <v>578</v>
      </c>
      <c r="C3843">
        <v>2016</v>
      </c>
      <c r="D3843">
        <v>14</v>
      </c>
      <c r="E3843" t="s">
        <v>1328</v>
      </c>
      <c r="F3843">
        <f t="shared" si="60"/>
        <v>4</v>
      </c>
      <c r="G3843" t="str" cm="1">
        <f t="array" ref="G3843">_xlfn.IFS(D3843 &lt; 50, "Low", D3843 &lt;= 100, "Medium",D3843 &gt; 100, "High")</f>
        <v>Low</v>
      </c>
      <c r="H3843">
        <f>RANK(D3843, D3842:$D$38501)</f>
        <v>20091</v>
      </c>
    </row>
    <row r="3844" spans="1:8" x14ac:dyDescent="0.3">
      <c r="A3844" t="s">
        <v>578</v>
      </c>
      <c r="C3844">
        <v>2016</v>
      </c>
      <c r="D3844">
        <v>10</v>
      </c>
      <c r="E3844" t="s">
        <v>3264</v>
      </c>
      <c r="F3844">
        <f t="shared" si="60"/>
        <v>4</v>
      </c>
      <c r="G3844" t="str" cm="1">
        <f t="array" ref="G3844">_xlfn.IFS(D3844 &lt; 50, "Low", D3844 &lt;= 100, "Medium",D3844 &gt; 100, "High")</f>
        <v>Low</v>
      </c>
      <c r="H3844">
        <f>RANK(D3844, D3843:$D$38501)</f>
        <v>25858</v>
      </c>
    </row>
    <row r="3845" spans="1:8" x14ac:dyDescent="0.3">
      <c r="A3845" t="s">
        <v>390</v>
      </c>
      <c r="C3845">
        <v>2016</v>
      </c>
      <c r="D3845">
        <v>8</v>
      </c>
      <c r="E3845" t="s">
        <v>1328</v>
      </c>
      <c r="F3845">
        <f t="shared" si="60"/>
        <v>3</v>
      </c>
      <c r="G3845" t="str" cm="1">
        <f t="array" ref="G3845">_xlfn.IFS(D3845 &lt; 50, "Low", D3845 &lt;= 100, "Medium",D3845 &gt; 100, "High")</f>
        <v>Low</v>
      </c>
      <c r="H3845">
        <f>RANK(D3845, D3844:$D$38501)</f>
        <v>29868</v>
      </c>
    </row>
    <row r="3846" spans="1:8" x14ac:dyDescent="0.3">
      <c r="A3846" t="s">
        <v>507</v>
      </c>
      <c r="C3846">
        <v>2016</v>
      </c>
      <c r="D3846">
        <v>13</v>
      </c>
      <c r="E3846" t="s">
        <v>1328</v>
      </c>
      <c r="F3846">
        <f t="shared" si="60"/>
        <v>2</v>
      </c>
      <c r="G3846" t="str" cm="1">
        <f t="array" ref="G3846">_xlfn.IFS(D3846 &lt; 50, "Low", D3846 &lt;= 100, "Medium",D3846 &gt; 100, "High")</f>
        <v>Low</v>
      </c>
      <c r="H3846">
        <f>RANK(D3846, D3845:$D$38501)</f>
        <v>21419</v>
      </c>
    </row>
    <row r="3847" spans="1:8" x14ac:dyDescent="0.3">
      <c r="A3847" t="s">
        <v>2409</v>
      </c>
      <c r="C3847">
        <v>2016</v>
      </c>
      <c r="D3847">
        <v>7</v>
      </c>
      <c r="E3847" t="s">
        <v>4172</v>
      </c>
      <c r="F3847">
        <f t="shared" si="60"/>
        <v>12</v>
      </c>
      <c r="G3847" t="str" cm="1">
        <f t="array" ref="G3847">_xlfn.IFS(D3847 &lt; 50, "Low", D3847 &lt;= 100, "Medium",D3847 &gt; 100, "High")</f>
        <v>Low</v>
      </c>
      <c r="H3847">
        <f>RANK(D3847, D3846:$D$38501)</f>
        <v>32164</v>
      </c>
    </row>
    <row r="3848" spans="1:8" x14ac:dyDescent="0.3">
      <c r="A3848" t="s">
        <v>2409</v>
      </c>
      <c r="C3848">
        <v>2016</v>
      </c>
      <c r="D3848">
        <v>6</v>
      </c>
      <c r="E3848" t="s">
        <v>4988</v>
      </c>
      <c r="F3848">
        <f t="shared" si="60"/>
        <v>12</v>
      </c>
      <c r="G3848" t="str" cm="1">
        <f t="array" ref="G3848">_xlfn.IFS(D3848 &lt; 50, "Low", D3848 &lt;= 100, "Medium",D3848 &gt; 100, "High")</f>
        <v>Low</v>
      </c>
      <c r="H3848">
        <f>RANK(D3848, D3847:$D$38501)</f>
        <v>33988</v>
      </c>
    </row>
    <row r="3849" spans="1:8" x14ac:dyDescent="0.3">
      <c r="A3849" t="s">
        <v>2255</v>
      </c>
      <c r="C3849">
        <v>2016</v>
      </c>
      <c r="D3849">
        <v>7</v>
      </c>
      <c r="E3849" t="s">
        <v>4172</v>
      </c>
      <c r="F3849">
        <f t="shared" si="60"/>
        <v>11</v>
      </c>
      <c r="G3849" t="str" cm="1">
        <f t="array" ref="G3849">_xlfn.IFS(D3849 &lt; 50, "Low", D3849 &lt;= 100, "Medium",D3849 &gt; 100, "High")</f>
        <v>Low</v>
      </c>
      <c r="H3849">
        <f>RANK(D3849, D3848:$D$38501)</f>
        <v>32163</v>
      </c>
    </row>
    <row r="3850" spans="1:8" x14ac:dyDescent="0.3">
      <c r="A3850" t="s">
        <v>1932</v>
      </c>
      <c r="C3850">
        <v>2016</v>
      </c>
      <c r="D3850">
        <v>17</v>
      </c>
      <c r="E3850" t="s">
        <v>4172</v>
      </c>
      <c r="F3850">
        <f t="shared" si="60"/>
        <v>9</v>
      </c>
      <c r="G3850" t="str" cm="1">
        <f t="array" ref="G3850">_xlfn.IFS(D3850 &lt; 50, "Low", D3850 &lt;= 100, "Medium",D3850 &gt; 100, "High")</f>
        <v>Low</v>
      </c>
      <c r="H3850">
        <f>RANK(D3850, D3849:$D$38501)</f>
        <v>16095</v>
      </c>
    </row>
    <row r="3851" spans="1:8" x14ac:dyDescent="0.3">
      <c r="A3851" t="s">
        <v>1765</v>
      </c>
      <c r="C3851">
        <v>2016</v>
      </c>
      <c r="D3851">
        <v>15</v>
      </c>
      <c r="E3851" t="s">
        <v>4172</v>
      </c>
      <c r="F3851">
        <f t="shared" si="60"/>
        <v>8</v>
      </c>
      <c r="G3851" t="str" cm="1">
        <f t="array" ref="G3851">_xlfn.IFS(D3851 &lt; 50, "Low", D3851 &lt;= 100, "Medium",D3851 &gt; 100, "High")</f>
        <v>Low</v>
      </c>
      <c r="H3851">
        <f>RANK(D3851, D3850:$D$38501)</f>
        <v>18881</v>
      </c>
    </row>
    <row r="3852" spans="1:8" x14ac:dyDescent="0.3">
      <c r="A3852" t="s">
        <v>1616</v>
      </c>
      <c r="C3852">
        <v>2016</v>
      </c>
      <c r="D3852">
        <v>9</v>
      </c>
      <c r="E3852" t="s">
        <v>4172</v>
      </c>
      <c r="F3852">
        <f t="shared" si="60"/>
        <v>7</v>
      </c>
      <c r="G3852" t="str" cm="1">
        <f t="array" ref="G3852">_xlfn.IFS(D3852 &lt; 50, "Low", D3852 &lt;= 100, "Medium",D3852 &gt; 100, "High")</f>
        <v>Low</v>
      </c>
      <c r="H3852">
        <f>RANK(D3852, D3851:$D$38501)</f>
        <v>27781</v>
      </c>
    </row>
    <row r="3853" spans="1:8" x14ac:dyDescent="0.3">
      <c r="A3853" t="s">
        <v>1616</v>
      </c>
      <c r="C3853">
        <v>2016</v>
      </c>
      <c r="D3853">
        <v>9</v>
      </c>
      <c r="E3853" t="s">
        <v>4988</v>
      </c>
      <c r="F3853">
        <f t="shared" si="60"/>
        <v>7</v>
      </c>
      <c r="G3853" t="str" cm="1">
        <f t="array" ref="G3853">_xlfn.IFS(D3853 &lt; 50, "Low", D3853 &lt;= 100, "Medium",D3853 &gt; 100, "High")</f>
        <v>Low</v>
      </c>
      <c r="H3853">
        <f>RANK(D3853, D3852:$D$38501)</f>
        <v>27780</v>
      </c>
    </row>
    <row r="3854" spans="1:8" x14ac:dyDescent="0.3">
      <c r="A3854" t="s">
        <v>1253</v>
      </c>
      <c r="C3854">
        <v>2016</v>
      </c>
      <c r="D3854">
        <v>12</v>
      </c>
      <c r="E3854" t="s">
        <v>4172</v>
      </c>
      <c r="F3854">
        <f t="shared" si="60"/>
        <v>5</v>
      </c>
      <c r="G3854" t="str" cm="1">
        <f t="array" ref="G3854">_xlfn.IFS(D3854 &lt; 50, "Low", D3854 &lt;= 100, "Medium",D3854 &gt; 100, "High")</f>
        <v>Low</v>
      </c>
      <c r="H3854">
        <f>RANK(D3854, D3853:$D$38501)</f>
        <v>22719</v>
      </c>
    </row>
    <row r="3855" spans="1:8" x14ac:dyDescent="0.3">
      <c r="A3855" t="s">
        <v>578</v>
      </c>
      <c r="C3855">
        <v>2016</v>
      </c>
      <c r="D3855">
        <v>13</v>
      </c>
      <c r="E3855" t="s">
        <v>4172</v>
      </c>
      <c r="F3855">
        <f t="shared" si="60"/>
        <v>4</v>
      </c>
      <c r="G3855" t="str" cm="1">
        <f t="array" ref="G3855">_xlfn.IFS(D3855 &lt; 50, "Low", D3855 &lt;= 100, "Medium",D3855 &gt; 100, "High")</f>
        <v>Low</v>
      </c>
      <c r="H3855">
        <f>RANK(D3855, D3854:$D$38501)</f>
        <v>21417</v>
      </c>
    </row>
    <row r="3856" spans="1:8" x14ac:dyDescent="0.3">
      <c r="A3856" t="s">
        <v>390</v>
      </c>
      <c r="C3856">
        <v>2016</v>
      </c>
      <c r="D3856">
        <v>18</v>
      </c>
      <c r="E3856" t="s">
        <v>4172</v>
      </c>
      <c r="F3856">
        <f t="shared" si="60"/>
        <v>3</v>
      </c>
      <c r="G3856" t="str" cm="1">
        <f t="array" ref="G3856">_xlfn.IFS(D3856 &lt; 50, "Low", D3856 &lt;= 100, "Medium",D3856 &gt; 100, "High")</f>
        <v>Low</v>
      </c>
      <c r="H3856">
        <f>RANK(D3856, D3855:$D$38501)</f>
        <v>14765</v>
      </c>
    </row>
    <row r="3857" spans="1:8" x14ac:dyDescent="0.3">
      <c r="A3857" t="s">
        <v>2094</v>
      </c>
      <c r="C3857">
        <v>2016</v>
      </c>
      <c r="D3857">
        <v>8</v>
      </c>
      <c r="E3857" t="s">
        <v>5415</v>
      </c>
      <c r="F3857">
        <f t="shared" si="60"/>
        <v>10</v>
      </c>
      <c r="G3857" t="str" cm="1">
        <f t="array" ref="G3857">_xlfn.IFS(D3857 &lt; 50, "Low", D3857 &lt;= 100, "Medium",D3857 &gt; 100, "High")</f>
        <v>Low</v>
      </c>
      <c r="H3857">
        <f>RANK(D3857, D3856:$D$38501)</f>
        <v>29860</v>
      </c>
    </row>
    <row r="3858" spans="1:8" x14ac:dyDescent="0.3">
      <c r="A3858" t="s">
        <v>1438</v>
      </c>
      <c r="C3858">
        <v>2016</v>
      </c>
      <c r="D3858">
        <v>10</v>
      </c>
      <c r="E3858" t="s">
        <v>4953</v>
      </c>
      <c r="F3858">
        <f t="shared" si="60"/>
        <v>6</v>
      </c>
      <c r="G3858" t="str" cm="1">
        <f t="array" ref="G3858">_xlfn.IFS(D3858 &lt; 50, "Low", D3858 &lt;= 100, "Medium",D3858 &gt; 100, "High")</f>
        <v>Low</v>
      </c>
      <c r="H3858">
        <f>RANK(D3858, D3857:$D$38501)</f>
        <v>25851</v>
      </c>
    </row>
    <row r="3859" spans="1:8" x14ac:dyDescent="0.3">
      <c r="A3859" t="s">
        <v>1438</v>
      </c>
      <c r="C3859">
        <v>2016</v>
      </c>
      <c r="D3859">
        <v>10</v>
      </c>
      <c r="E3859" t="s">
        <v>4936</v>
      </c>
      <c r="F3859">
        <f t="shared" si="60"/>
        <v>6</v>
      </c>
      <c r="G3859" t="str" cm="1">
        <f t="array" ref="G3859">_xlfn.IFS(D3859 &lt; 50, "Low", D3859 &lt;= 100, "Medium",D3859 &gt; 100, "High")</f>
        <v>Low</v>
      </c>
      <c r="H3859">
        <f>RANK(D3859, D3858:$D$38501)</f>
        <v>25851</v>
      </c>
    </row>
    <row r="3860" spans="1:8" x14ac:dyDescent="0.3">
      <c r="A3860" t="s">
        <v>1616</v>
      </c>
      <c r="C3860">
        <v>2016</v>
      </c>
      <c r="D3860">
        <v>12</v>
      </c>
      <c r="E3860" t="s">
        <v>1001</v>
      </c>
      <c r="F3860">
        <f t="shared" si="60"/>
        <v>7</v>
      </c>
      <c r="G3860" t="str" cm="1">
        <f t="array" ref="G3860">_xlfn.IFS(D3860 &lt; 50, "Low", D3860 &lt;= 100, "Medium",D3860 &gt; 100, "High")</f>
        <v>Low</v>
      </c>
      <c r="H3860">
        <f>RANK(D3860, D3859:$D$38501)</f>
        <v>22717</v>
      </c>
    </row>
    <row r="3861" spans="1:8" x14ac:dyDescent="0.3">
      <c r="A3861" t="s">
        <v>5</v>
      </c>
      <c r="C3861">
        <v>2016</v>
      </c>
      <c r="D3861">
        <v>7</v>
      </c>
      <c r="E3861" t="s">
        <v>4292</v>
      </c>
      <c r="F3861">
        <f t="shared" si="60"/>
        <v>1</v>
      </c>
      <c r="G3861" t="str" cm="1">
        <f t="array" ref="G3861">_xlfn.IFS(D3861 &lt; 50, "Low", D3861 &lt;= 100, "Medium",D3861 &gt; 100, "High")</f>
        <v>Low</v>
      </c>
      <c r="H3861">
        <f>RANK(D3861, D3860:$D$38501)</f>
        <v>32153</v>
      </c>
    </row>
    <row r="3862" spans="1:8" x14ac:dyDescent="0.3">
      <c r="A3862" t="s">
        <v>2409</v>
      </c>
      <c r="C3862">
        <v>2016</v>
      </c>
      <c r="D3862">
        <v>11</v>
      </c>
      <c r="E3862" t="s">
        <v>1493</v>
      </c>
      <c r="F3862">
        <f t="shared" si="60"/>
        <v>12</v>
      </c>
      <c r="G3862" t="str" cm="1">
        <f t="array" ref="G3862">_xlfn.IFS(D3862 &lt; 50, "Low", D3862 &lt;= 100, "Medium",D3862 &gt; 100, "High")</f>
        <v>Low</v>
      </c>
      <c r="H3862">
        <f>RANK(D3862, D3861:$D$38501)</f>
        <v>24196</v>
      </c>
    </row>
    <row r="3863" spans="1:8" x14ac:dyDescent="0.3">
      <c r="A3863" t="s">
        <v>578</v>
      </c>
      <c r="C3863">
        <v>2016</v>
      </c>
      <c r="D3863">
        <v>10</v>
      </c>
      <c r="E3863" t="s">
        <v>2747</v>
      </c>
      <c r="F3863">
        <f t="shared" si="60"/>
        <v>4</v>
      </c>
      <c r="G3863" t="str" cm="1">
        <f t="array" ref="G3863">_xlfn.IFS(D3863 &lt; 50, "Low", D3863 &lt;= 100, "Medium",D3863 &gt; 100, "High")</f>
        <v>Low</v>
      </c>
      <c r="H3863">
        <f>RANK(D3863, D3862:$D$38501)</f>
        <v>25850</v>
      </c>
    </row>
    <row r="3864" spans="1:8" x14ac:dyDescent="0.3">
      <c r="A3864" t="s">
        <v>1932</v>
      </c>
      <c r="C3864">
        <v>2016</v>
      </c>
      <c r="D3864">
        <v>8</v>
      </c>
      <c r="E3864" t="s">
        <v>5084</v>
      </c>
      <c r="F3864">
        <f t="shared" si="60"/>
        <v>9</v>
      </c>
      <c r="G3864" t="str" cm="1">
        <f t="array" ref="G3864">_xlfn.IFS(D3864 &lt; 50, "Low", D3864 &lt;= 100, "Medium",D3864 &gt; 100, "High")</f>
        <v>Low</v>
      </c>
      <c r="H3864">
        <f>RANK(D3864, D3863:$D$38501)</f>
        <v>29855</v>
      </c>
    </row>
    <row r="3865" spans="1:8" x14ac:dyDescent="0.3">
      <c r="A3865" t="s">
        <v>1616</v>
      </c>
      <c r="C3865">
        <v>2016</v>
      </c>
      <c r="D3865">
        <v>6</v>
      </c>
      <c r="E3865" t="s">
        <v>5084</v>
      </c>
      <c r="F3865">
        <f t="shared" si="60"/>
        <v>7</v>
      </c>
      <c r="G3865" t="str" cm="1">
        <f t="array" ref="G3865">_xlfn.IFS(D3865 &lt; 50, "Low", D3865 &lt;= 100, "Medium",D3865 &gt; 100, "High")</f>
        <v>Low</v>
      </c>
      <c r="H3865">
        <f>RANK(D3865, D3864:$D$38501)</f>
        <v>33972</v>
      </c>
    </row>
    <row r="3866" spans="1:8" x14ac:dyDescent="0.3">
      <c r="A3866" t="s">
        <v>2255</v>
      </c>
      <c r="C3866">
        <v>2016</v>
      </c>
      <c r="D3866">
        <v>7</v>
      </c>
      <c r="E3866" t="s">
        <v>1717</v>
      </c>
      <c r="F3866">
        <f t="shared" si="60"/>
        <v>11</v>
      </c>
      <c r="G3866" t="str" cm="1">
        <f t="array" ref="G3866">_xlfn.IFS(D3866 &lt; 50, "Low", D3866 &lt;= 100, "Medium",D3866 &gt; 100, "High")</f>
        <v>Low</v>
      </c>
      <c r="H3866">
        <f>RANK(D3866, D3865:$D$38501)</f>
        <v>32149</v>
      </c>
    </row>
    <row r="3867" spans="1:8" x14ac:dyDescent="0.3">
      <c r="A3867" t="s">
        <v>5</v>
      </c>
      <c r="C3867">
        <v>2016</v>
      </c>
      <c r="D3867">
        <v>15</v>
      </c>
      <c r="E3867" t="s">
        <v>4255</v>
      </c>
      <c r="F3867">
        <f t="shared" si="60"/>
        <v>1</v>
      </c>
      <c r="G3867" t="str" cm="1">
        <f t="array" ref="G3867">_xlfn.IFS(D3867 &lt; 50, "Low", D3867 &lt;= 100, "Medium",D3867 &gt; 100, "High")</f>
        <v>Low</v>
      </c>
      <c r="H3867">
        <f>RANK(D3867, D3866:$D$38501)</f>
        <v>18879</v>
      </c>
    </row>
    <row r="3868" spans="1:8" x14ac:dyDescent="0.3">
      <c r="A3868" t="s">
        <v>2094</v>
      </c>
      <c r="C3868">
        <v>2016</v>
      </c>
      <c r="D3868">
        <v>7</v>
      </c>
      <c r="E3868" t="s">
        <v>5403</v>
      </c>
      <c r="F3868">
        <f t="shared" si="60"/>
        <v>10</v>
      </c>
      <c r="G3868" t="str" cm="1">
        <f t="array" ref="G3868">_xlfn.IFS(D3868 &lt; 50, "Low", D3868 &lt;= 100, "Medium",D3868 &gt; 100, "High")</f>
        <v>Low</v>
      </c>
      <c r="H3868">
        <f>RANK(D3868, D3867:$D$38501)</f>
        <v>32149</v>
      </c>
    </row>
    <row r="3869" spans="1:8" x14ac:dyDescent="0.3">
      <c r="A3869" t="s">
        <v>1765</v>
      </c>
      <c r="C3869">
        <v>2016</v>
      </c>
      <c r="D3869">
        <v>10</v>
      </c>
      <c r="E3869" t="s">
        <v>5150</v>
      </c>
      <c r="F3869">
        <f t="shared" si="60"/>
        <v>8</v>
      </c>
      <c r="G3869" t="str" cm="1">
        <f t="array" ref="G3869">_xlfn.IFS(D3869 &lt; 50, "Low", D3869 &lt;= 100, "Medium",D3869 &gt; 100, "High")</f>
        <v>Low</v>
      </c>
      <c r="H3869">
        <f>RANK(D3869, D3868:$D$38501)</f>
        <v>25848</v>
      </c>
    </row>
    <row r="3870" spans="1:8" x14ac:dyDescent="0.3">
      <c r="A3870" t="s">
        <v>1932</v>
      </c>
      <c r="C3870">
        <v>2016</v>
      </c>
      <c r="D3870">
        <v>7</v>
      </c>
      <c r="E3870" t="s">
        <v>5291</v>
      </c>
      <c r="F3870">
        <f t="shared" si="60"/>
        <v>9</v>
      </c>
      <c r="G3870" t="str" cm="1">
        <f t="array" ref="G3870">_xlfn.IFS(D3870 &lt; 50, "Low", D3870 &lt;= 100, "Medium",D3870 &gt; 100, "High")</f>
        <v>Low</v>
      </c>
      <c r="H3870">
        <f>RANK(D3870, D3869:$D$38501)</f>
        <v>32148</v>
      </c>
    </row>
    <row r="3871" spans="1:8" x14ac:dyDescent="0.3">
      <c r="A3871" t="s">
        <v>1765</v>
      </c>
      <c r="C3871">
        <v>2016</v>
      </c>
      <c r="D3871">
        <v>10</v>
      </c>
      <c r="E3871" t="s">
        <v>5109</v>
      </c>
      <c r="F3871">
        <f t="shared" si="60"/>
        <v>8</v>
      </c>
      <c r="G3871" t="str" cm="1">
        <f t="array" ref="G3871">_xlfn.IFS(D3871 &lt; 50, "Low", D3871 &lt;= 100, "Medium",D3871 &gt; 100, "High")</f>
        <v>Low</v>
      </c>
      <c r="H3871">
        <f>RANK(D3871, D3870:$D$38501)</f>
        <v>25848</v>
      </c>
    </row>
    <row r="3872" spans="1:8" x14ac:dyDescent="0.3">
      <c r="A3872" t="s">
        <v>2409</v>
      </c>
      <c r="C3872">
        <v>2016</v>
      </c>
      <c r="D3872">
        <v>11</v>
      </c>
      <c r="E3872" t="s">
        <v>28</v>
      </c>
      <c r="F3872">
        <f t="shared" si="60"/>
        <v>12</v>
      </c>
      <c r="G3872" t="str" cm="1">
        <f t="array" ref="G3872">_xlfn.IFS(D3872 &lt; 50, "Low", D3872 &lt;= 100, "Medium",D3872 &gt; 100, "High")</f>
        <v>Low</v>
      </c>
      <c r="H3872">
        <f>RANK(D3872, D3871:$D$38501)</f>
        <v>24195</v>
      </c>
    </row>
    <row r="3873" spans="1:8" x14ac:dyDescent="0.3">
      <c r="A3873" t="s">
        <v>2255</v>
      </c>
      <c r="C3873">
        <v>2016</v>
      </c>
      <c r="D3873">
        <v>16</v>
      </c>
      <c r="E3873" t="s">
        <v>28</v>
      </c>
      <c r="F3873">
        <f t="shared" si="60"/>
        <v>11</v>
      </c>
      <c r="G3873" t="str" cm="1">
        <f t="array" ref="G3873">_xlfn.IFS(D3873 &lt; 50, "Low", D3873 &lt;= 100, "Medium",D3873 &gt; 100, "High")</f>
        <v>Low</v>
      </c>
      <c r="H3873">
        <f>RANK(D3873, D3872:$D$38501)</f>
        <v>17282</v>
      </c>
    </row>
    <row r="3874" spans="1:8" x14ac:dyDescent="0.3">
      <c r="A3874" t="s">
        <v>2094</v>
      </c>
      <c r="C3874">
        <v>2016</v>
      </c>
      <c r="D3874">
        <v>24</v>
      </c>
      <c r="E3874" t="s">
        <v>28</v>
      </c>
      <c r="F3874">
        <f t="shared" si="60"/>
        <v>10</v>
      </c>
      <c r="G3874" t="str" cm="1">
        <f t="array" ref="G3874">_xlfn.IFS(D3874 &lt; 50, "Low", D3874 &lt;= 100, "Medium",D3874 &gt; 100, "High")</f>
        <v>Low</v>
      </c>
      <c r="H3874">
        <f>RANK(D3874, D3873:$D$38501)</f>
        <v>9923</v>
      </c>
    </row>
    <row r="3875" spans="1:8" x14ac:dyDescent="0.3">
      <c r="A3875" t="s">
        <v>2094</v>
      </c>
      <c r="C3875">
        <v>2016</v>
      </c>
      <c r="D3875">
        <v>13</v>
      </c>
      <c r="E3875" t="s">
        <v>1568</v>
      </c>
      <c r="F3875">
        <f t="shared" si="60"/>
        <v>10</v>
      </c>
      <c r="G3875" t="str" cm="1">
        <f t="array" ref="G3875">_xlfn.IFS(D3875 &lt; 50, "Low", D3875 &lt;= 100, "Medium",D3875 &gt; 100, "High")</f>
        <v>Low</v>
      </c>
      <c r="H3875">
        <f>RANK(D3875, D3874:$D$38501)</f>
        <v>21414</v>
      </c>
    </row>
    <row r="3876" spans="1:8" x14ac:dyDescent="0.3">
      <c r="A3876" t="s">
        <v>1932</v>
      </c>
      <c r="C3876">
        <v>2016</v>
      </c>
      <c r="D3876">
        <v>20</v>
      </c>
      <c r="E3876" t="s">
        <v>28</v>
      </c>
      <c r="F3876">
        <f t="shared" si="60"/>
        <v>9</v>
      </c>
      <c r="G3876" t="str" cm="1">
        <f t="array" ref="G3876">_xlfn.IFS(D3876 &lt; 50, "Low", D3876 &lt;= 100, "Medium",D3876 &gt; 100, "High")</f>
        <v>Low</v>
      </c>
      <c r="H3876">
        <f>RANK(D3876, D3875:$D$38501)</f>
        <v>12765</v>
      </c>
    </row>
    <row r="3877" spans="1:8" x14ac:dyDescent="0.3">
      <c r="A3877" t="s">
        <v>1932</v>
      </c>
      <c r="C3877">
        <v>2016</v>
      </c>
      <c r="D3877">
        <v>9</v>
      </c>
      <c r="E3877" t="s">
        <v>1568</v>
      </c>
      <c r="F3877">
        <f t="shared" si="60"/>
        <v>9</v>
      </c>
      <c r="G3877" t="str" cm="1">
        <f t="array" ref="G3877">_xlfn.IFS(D3877 &lt; 50, "Low", D3877 &lt;= 100, "Medium",D3877 &gt; 100, "High")</f>
        <v>Low</v>
      </c>
      <c r="H3877">
        <f>RANK(D3877, D3876:$D$38501)</f>
        <v>27765</v>
      </c>
    </row>
    <row r="3878" spans="1:8" x14ac:dyDescent="0.3">
      <c r="A3878" t="s">
        <v>1765</v>
      </c>
      <c r="C3878">
        <v>2016</v>
      </c>
      <c r="D3878">
        <v>16</v>
      </c>
      <c r="E3878" t="s">
        <v>28</v>
      </c>
      <c r="F3878">
        <f t="shared" si="60"/>
        <v>8</v>
      </c>
      <c r="G3878" t="str" cm="1">
        <f t="array" ref="G3878">_xlfn.IFS(D3878 &lt; 50, "Low", D3878 &lt;= 100, "Medium",D3878 &gt; 100, "High")</f>
        <v>Low</v>
      </c>
      <c r="H3878">
        <f>RANK(D3878, D3877:$D$38501)</f>
        <v>17280</v>
      </c>
    </row>
    <row r="3879" spans="1:8" x14ac:dyDescent="0.3">
      <c r="A3879" t="s">
        <v>1765</v>
      </c>
      <c r="C3879">
        <v>2016</v>
      </c>
      <c r="D3879">
        <v>11</v>
      </c>
      <c r="E3879" t="s">
        <v>1568</v>
      </c>
      <c r="F3879">
        <f t="shared" si="60"/>
        <v>8</v>
      </c>
      <c r="G3879" t="str" cm="1">
        <f t="array" ref="G3879">_xlfn.IFS(D3879 &lt; 50, "Low", D3879 &lt;= 100, "Medium",D3879 &gt; 100, "High")</f>
        <v>Low</v>
      </c>
      <c r="H3879">
        <f>RANK(D3879, D3878:$D$38501)</f>
        <v>24191</v>
      </c>
    </row>
    <row r="3880" spans="1:8" x14ac:dyDescent="0.3">
      <c r="A3880" t="s">
        <v>1616</v>
      </c>
      <c r="C3880">
        <v>2016</v>
      </c>
      <c r="D3880">
        <v>32</v>
      </c>
      <c r="E3880" t="s">
        <v>28</v>
      </c>
      <c r="F3880">
        <f t="shared" si="60"/>
        <v>7</v>
      </c>
      <c r="G3880" t="str" cm="1">
        <f t="array" ref="G3880">_xlfn.IFS(D3880 &lt; 50, "Low", D3880 &lt;= 100, "Medium",D3880 &gt; 100, "High")</f>
        <v>Low</v>
      </c>
      <c r="H3880">
        <f>RANK(D3880, D3879:$D$38501)</f>
        <v>6548</v>
      </c>
    </row>
    <row r="3881" spans="1:8" x14ac:dyDescent="0.3">
      <c r="A3881" t="s">
        <v>1616</v>
      </c>
      <c r="C3881">
        <v>2016</v>
      </c>
      <c r="D3881">
        <v>10</v>
      </c>
      <c r="E3881" t="s">
        <v>1568</v>
      </c>
      <c r="F3881">
        <f t="shared" si="60"/>
        <v>7</v>
      </c>
      <c r="G3881" t="str" cm="1">
        <f t="array" ref="G3881">_xlfn.IFS(D3881 &lt; 50, "Low", D3881 &lt;= 100, "Medium",D3881 &gt; 100, "High")</f>
        <v>Low</v>
      </c>
      <c r="H3881">
        <f>RANK(D3881, D3880:$D$38501)</f>
        <v>25841</v>
      </c>
    </row>
    <row r="3882" spans="1:8" x14ac:dyDescent="0.3">
      <c r="A3882" t="s">
        <v>1438</v>
      </c>
      <c r="C3882">
        <v>2016</v>
      </c>
      <c r="D3882">
        <v>20</v>
      </c>
      <c r="E3882" t="s">
        <v>28</v>
      </c>
      <c r="F3882">
        <f t="shared" si="60"/>
        <v>6</v>
      </c>
      <c r="G3882" t="str" cm="1">
        <f t="array" ref="G3882">_xlfn.IFS(D3882 &lt; 50, "Low", D3882 &lt;= 100, "Medium",D3882 &gt; 100, "High")</f>
        <v>Low</v>
      </c>
      <c r="H3882">
        <f>RANK(D3882, D3881:$D$38501)</f>
        <v>12764</v>
      </c>
    </row>
    <row r="3883" spans="1:8" x14ac:dyDescent="0.3">
      <c r="A3883" t="s">
        <v>1438</v>
      </c>
      <c r="C3883">
        <v>2016</v>
      </c>
      <c r="D3883">
        <v>15</v>
      </c>
      <c r="E3883" t="s">
        <v>1568</v>
      </c>
      <c r="F3883">
        <f t="shared" si="60"/>
        <v>6</v>
      </c>
      <c r="G3883" t="str" cm="1">
        <f t="array" ref="G3883">_xlfn.IFS(D3883 &lt; 50, "Low", D3883 &lt;= 100, "Medium",D3883 &gt; 100, "High")</f>
        <v>Low</v>
      </c>
      <c r="H3883">
        <f>RANK(D3883, D3882:$D$38501)</f>
        <v>18874</v>
      </c>
    </row>
    <row r="3884" spans="1:8" x14ac:dyDescent="0.3">
      <c r="A3884" t="s">
        <v>1253</v>
      </c>
      <c r="C3884">
        <v>2016</v>
      </c>
      <c r="D3884">
        <v>29</v>
      </c>
      <c r="E3884" t="s">
        <v>28</v>
      </c>
      <c r="F3884">
        <f t="shared" si="60"/>
        <v>5</v>
      </c>
      <c r="G3884" t="str" cm="1">
        <f t="array" ref="G3884">_xlfn.IFS(D3884 &lt; 50, "Low", D3884 &lt;= 100, "Medium",D3884 &gt; 100, "High")</f>
        <v>Low</v>
      </c>
      <c r="H3884">
        <f>RANK(D3884, D3883:$D$38501)</f>
        <v>7549</v>
      </c>
    </row>
    <row r="3885" spans="1:8" x14ac:dyDescent="0.3">
      <c r="A3885" t="s">
        <v>578</v>
      </c>
      <c r="C3885">
        <v>2016</v>
      </c>
      <c r="D3885">
        <v>8</v>
      </c>
      <c r="E3885" t="s">
        <v>1568</v>
      </c>
      <c r="F3885">
        <f t="shared" si="60"/>
        <v>4</v>
      </c>
      <c r="G3885" t="str" cm="1">
        <f t="array" ref="G3885">_xlfn.IFS(D3885 &lt; 50, "Low", D3885 &lt;= 100, "Medium",D3885 &gt; 100, "High")</f>
        <v>Low</v>
      </c>
      <c r="H3885">
        <f>RANK(D3885, D3884:$D$38501)</f>
        <v>29839</v>
      </c>
    </row>
    <row r="3886" spans="1:8" x14ac:dyDescent="0.3">
      <c r="A3886" t="s">
        <v>578</v>
      </c>
      <c r="C3886">
        <v>2016</v>
      </c>
      <c r="D3886">
        <v>7</v>
      </c>
      <c r="E3886" t="s">
        <v>28</v>
      </c>
      <c r="F3886">
        <f t="shared" si="60"/>
        <v>4</v>
      </c>
      <c r="G3886" t="str" cm="1">
        <f t="array" ref="G3886">_xlfn.IFS(D3886 &lt; 50, "Low", D3886 &lt;= 100, "Medium",D3886 &gt; 100, "High")</f>
        <v>Low</v>
      </c>
      <c r="H3886">
        <f>RANK(D3886, D3885:$D$38501)</f>
        <v>32133</v>
      </c>
    </row>
    <row r="3887" spans="1:8" x14ac:dyDescent="0.3">
      <c r="A3887" t="s">
        <v>390</v>
      </c>
      <c r="C3887">
        <v>2016</v>
      </c>
      <c r="D3887">
        <v>28</v>
      </c>
      <c r="E3887" t="s">
        <v>28</v>
      </c>
      <c r="F3887">
        <f t="shared" si="60"/>
        <v>3</v>
      </c>
      <c r="G3887" t="str" cm="1">
        <f t="array" ref="G3887">_xlfn.IFS(D3887 &lt; 50, "Low", D3887 &lt;= 100, "Medium",D3887 &gt; 100, "High")</f>
        <v>Low</v>
      </c>
      <c r="H3887">
        <f>RANK(D3887, D3886:$D$38501)</f>
        <v>7942</v>
      </c>
    </row>
    <row r="3888" spans="1:8" x14ac:dyDescent="0.3">
      <c r="A3888" t="s">
        <v>507</v>
      </c>
      <c r="C3888">
        <v>2016</v>
      </c>
      <c r="D3888">
        <v>24</v>
      </c>
      <c r="E3888" t="s">
        <v>28</v>
      </c>
      <c r="F3888">
        <f t="shared" si="60"/>
        <v>2</v>
      </c>
      <c r="G3888" t="str" cm="1">
        <f t="array" ref="G3888">_xlfn.IFS(D3888 &lt; 50, "Low", D3888 &lt;= 100, "Medium",D3888 &gt; 100, "High")</f>
        <v>Low</v>
      </c>
      <c r="H3888">
        <f>RANK(D3888, D3887:$D$38501)</f>
        <v>9921</v>
      </c>
    </row>
    <row r="3889" spans="1:8" x14ac:dyDescent="0.3">
      <c r="A3889" t="s">
        <v>507</v>
      </c>
      <c r="C3889">
        <v>2016</v>
      </c>
      <c r="D3889">
        <v>12</v>
      </c>
      <c r="E3889" t="s">
        <v>1568</v>
      </c>
      <c r="F3889">
        <f t="shared" si="60"/>
        <v>2</v>
      </c>
      <c r="G3889" t="str" cm="1">
        <f t="array" ref="G3889">_xlfn.IFS(D3889 &lt; 50, "Low", D3889 &lt;= 100, "Medium",D3889 &gt; 100, "High")</f>
        <v>Low</v>
      </c>
      <c r="H3889">
        <f>RANK(D3889, D3888:$D$38501)</f>
        <v>22706</v>
      </c>
    </row>
    <row r="3890" spans="1:8" x14ac:dyDescent="0.3">
      <c r="A3890" t="s">
        <v>5</v>
      </c>
      <c r="C3890">
        <v>2016</v>
      </c>
      <c r="D3890">
        <v>14</v>
      </c>
      <c r="E3890" t="s">
        <v>28</v>
      </c>
      <c r="F3890">
        <f t="shared" si="60"/>
        <v>1</v>
      </c>
      <c r="G3890" t="str" cm="1">
        <f t="array" ref="G3890">_xlfn.IFS(D3890 &lt; 50, "Low", D3890 &lt;= 100, "Medium",D3890 &gt; 100, "High")</f>
        <v>Low</v>
      </c>
      <c r="H3890">
        <f>RANK(D3890, D3889:$D$38501)</f>
        <v>20077</v>
      </c>
    </row>
    <row r="3891" spans="1:8" x14ac:dyDescent="0.3">
      <c r="A3891" t="s">
        <v>5</v>
      </c>
      <c r="C3891">
        <v>2016</v>
      </c>
      <c r="D3891">
        <v>7</v>
      </c>
      <c r="E3891" t="s">
        <v>1568</v>
      </c>
      <c r="F3891">
        <f t="shared" si="60"/>
        <v>1</v>
      </c>
      <c r="G3891" t="str" cm="1">
        <f t="array" ref="G3891">_xlfn.IFS(D3891 &lt; 50, "Low", D3891 &lt;= 100, "Medium",D3891 &gt; 100, "High")</f>
        <v>Low</v>
      </c>
      <c r="H3891">
        <f>RANK(D3891, D3890:$D$38501)</f>
        <v>32129</v>
      </c>
    </row>
    <row r="3892" spans="1:8" x14ac:dyDescent="0.3">
      <c r="A3892" t="s">
        <v>1765</v>
      </c>
      <c r="C3892">
        <v>2016</v>
      </c>
      <c r="D3892">
        <v>14</v>
      </c>
      <c r="E3892" t="s">
        <v>5107</v>
      </c>
      <c r="F3892">
        <f t="shared" si="60"/>
        <v>8</v>
      </c>
      <c r="G3892" t="str" cm="1">
        <f t="array" ref="G3892">_xlfn.IFS(D3892 &lt; 50, "Low", D3892 &lt;= 100, "Medium",D3892 &gt; 100, "High")</f>
        <v>Low</v>
      </c>
      <c r="H3892">
        <f>RANK(D3892, D3891:$D$38501)</f>
        <v>20077</v>
      </c>
    </row>
    <row r="3893" spans="1:8" x14ac:dyDescent="0.3">
      <c r="A3893" t="s">
        <v>578</v>
      </c>
      <c r="C3893">
        <v>2016</v>
      </c>
      <c r="D3893">
        <v>30</v>
      </c>
      <c r="E3893" t="s">
        <v>4715</v>
      </c>
      <c r="F3893">
        <f t="shared" si="60"/>
        <v>4</v>
      </c>
      <c r="G3893" t="str" cm="1">
        <f t="array" ref="G3893">_xlfn.IFS(D3893 &lt; 50, "Low", D3893 &lt;= 100, "Medium",D3893 &gt; 100, "High")</f>
        <v>Low</v>
      </c>
      <c r="H3893">
        <f>RANK(D3893, D3892:$D$38501)</f>
        <v>7195</v>
      </c>
    </row>
    <row r="3894" spans="1:8" x14ac:dyDescent="0.3">
      <c r="A3894" t="s">
        <v>1253</v>
      </c>
      <c r="C3894">
        <v>2016</v>
      </c>
      <c r="D3894">
        <v>8</v>
      </c>
      <c r="E3894" t="s">
        <v>4791</v>
      </c>
      <c r="F3894">
        <f t="shared" si="60"/>
        <v>5</v>
      </c>
      <c r="G3894" t="str" cm="1">
        <f t="array" ref="G3894">_xlfn.IFS(D3894 &lt; 50, "Low", D3894 &lt;= 100, "Medium",D3894 &gt; 100, "High")</f>
        <v>Low</v>
      </c>
      <c r="H3894">
        <f>RANK(D3894, D3893:$D$38501)</f>
        <v>29833</v>
      </c>
    </row>
    <row r="3895" spans="1:8" x14ac:dyDescent="0.3">
      <c r="A3895" t="s">
        <v>1253</v>
      </c>
      <c r="C3895">
        <v>2016</v>
      </c>
      <c r="D3895">
        <v>11</v>
      </c>
      <c r="E3895" t="s">
        <v>4763</v>
      </c>
      <c r="F3895">
        <f t="shared" si="60"/>
        <v>5</v>
      </c>
      <c r="G3895" t="str" cm="1">
        <f t="array" ref="G3895">_xlfn.IFS(D3895 &lt; 50, "Low", D3895 &lt;= 100, "Medium",D3895 &gt; 100, "High")</f>
        <v>Low</v>
      </c>
      <c r="H3895">
        <f>RANK(D3895, D3894:$D$38501)</f>
        <v>24180</v>
      </c>
    </row>
    <row r="3896" spans="1:8" x14ac:dyDescent="0.3">
      <c r="A3896" t="s">
        <v>2094</v>
      </c>
      <c r="C3896">
        <v>2016</v>
      </c>
      <c r="D3896">
        <v>8</v>
      </c>
      <c r="E3896" t="s">
        <v>835</v>
      </c>
      <c r="F3896">
        <f t="shared" si="60"/>
        <v>10</v>
      </c>
      <c r="G3896" t="str" cm="1">
        <f t="array" ref="G3896">_xlfn.IFS(D3896 &lt; 50, "Low", D3896 &lt;= 100, "Medium",D3896 &gt; 100, "High")</f>
        <v>Low</v>
      </c>
      <c r="H3896">
        <f>RANK(D3896, D3895:$D$38501)</f>
        <v>29832</v>
      </c>
    </row>
    <row r="3897" spans="1:8" x14ac:dyDescent="0.3">
      <c r="A3897" t="s">
        <v>2094</v>
      </c>
      <c r="C3897">
        <v>2016</v>
      </c>
      <c r="D3897">
        <v>10</v>
      </c>
      <c r="E3897" t="s">
        <v>975</v>
      </c>
      <c r="F3897">
        <f t="shared" si="60"/>
        <v>10</v>
      </c>
      <c r="G3897" t="str" cm="1">
        <f t="array" ref="G3897">_xlfn.IFS(D3897 &lt; 50, "Low", D3897 &lt;= 100, "Medium",D3897 &gt; 100, "High")</f>
        <v>Low</v>
      </c>
      <c r="H3897">
        <f>RANK(D3897, D3896:$D$38501)</f>
        <v>25830</v>
      </c>
    </row>
    <row r="3898" spans="1:8" x14ac:dyDescent="0.3">
      <c r="A3898" t="s">
        <v>507</v>
      </c>
      <c r="C3898">
        <v>2016</v>
      </c>
      <c r="D3898">
        <v>8</v>
      </c>
      <c r="E3898" t="s">
        <v>975</v>
      </c>
      <c r="F3898">
        <f t="shared" si="60"/>
        <v>2</v>
      </c>
      <c r="G3898" t="str" cm="1">
        <f t="array" ref="G3898">_xlfn.IFS(D3898 &lt; 50, "Low", D3898 &lt;= 100, "Medium",D3898 &gt; 100, "High")</f>
        <v>Low</v>
      </c>
      <c r="H3898">
        <f>RANK(D3898, D3897:$D$38501)</f>
        <v>29831</v>
      </c>
    </row>
    <row r="3899" spans="1:8" x14ac:dyDescent="0.3">
      <c r="A3899" t="s">
        <v>5</v>
      </c>
      <c r="C3899">
        <v>2016</v>
      </c>
      <c r="D3899">
        <v>10</v>
      </c>
      <c r="E3899" t="s">
        <v>4360</v>
      </c>
      <c r="F3899">
        <f t="shared" si="60"/>
        <v>1</v>
      </c>
      <c r="G3899" t="str" cm="1">
        <f t="array" ref="G3899">_xlfn.IFS(D3899 &lt; 50, "Low", D3899 &lt;= 100, "Medium",D3899 &gt; 100, "High")</f>
        <v>Low</v>
      </c>
      <c r="H3899">
        <f>RANK(D3899, D3898:$D$38501)</f>
        <v>25830</v>
      </c>
    </row>
    <row r="3900" spans="1:8" x14ac:dyDescent="0.3">
      <c r="A3900" t="s">
        <v>1253</v>
      </c>
      <c r="C3900">
        <v>2016</v>
      </c>
      <c r="D3900">
        <v>8</v>
      </c>
      <c r="E3900" t="s">
        <v>4740</v>
      </c>
      <c r="F3900">
        <f t="shared" si="60"/>
        <v>5</v>
      </c>
      <c r="G3900" t="str" cm="1">
        <f t="array" ref="G3900">_xlfn.IFS(D3900 &lt; 50, "Low", D3900 &lt;= 100, "Medium",D3900 &gt; 100, "High")</f>
        <v>Low</v>
      </c>
      <c r="H3900">
        <f>RANK(D3900, D3899:$D$38501)</f>
        <v>29830</v>
      </c>
    </row>
    <row r="3901" spans="1:8" x14ac:dyDescent="0.3">
      <c r="A3901" t="s">
        <v>2094</v>
      </c>
      <c r="C3901">
        <v>2016</v>
      </c>
      <c r="D3901">
        <v>6</v>
      </c>
      <c r="E3901" t="s">
        <v>2499</v>
      </c>
      <c r="F3901">
        <f t="shared" si="60"/>
        <v>10</v>
      </c>
      <c r="G3901" t="str" cm="1">
        <f t="array" ref="G3901">_xlfn.IFS(D3901 &lt; 50, "Low", D3901 &lt;= 100, "Medium",D3901 &gt; 100, "High")</f>
        <v>Low</v>
      </c>
      <c r="H3901">
        <f>RANK(D3901, D3900:$D$38501)</f>
        <v>33937</v>
      </c>
    </row>
    <row r="3902" spans="1:8" x14ac:dyDescent="0.3">
      <c r="A3902" t="s">
        <v>2409</v>
      </c>
      <c r="C3902">
        <v>2016</v>
      </c>
      <c r="D3902">
        <v>9</v>
      </c>
      <c r="E3902" t="s">
        <v>114</v>
      </c>
      <c r="F3902">
        <f t="shared" si="60"/>
        <v>12</v>
      </c>
      <c r="G3902" t="str" cm="1">
        <f t="array" ref="G3902">_xlfn.IFS(D3902 &lt; 50, "Low", D3902 &lt;= 100, "Medium",D3902 &gt; 100, "High")</f>
        <v>Low</v>
      </c>
      <c r="H3902">
        <f>RANK(D3902, D3901:$D$38501)</f>
        <v>27748</v>
      </c>
    </row>
    <row r="3903" spans="1:8" x14ac:dyDescent="0.3">
      <c r="A3903" t="s">
        <v>2255</v>
      </c>
      <c r="C3903">
        <v>2016</v>
      </c>
      <c r="D3903">
        <v>15</v>
      </c>
      <c r="E3903" t="s">
        <v>114</v>
      </c>
      <c r="F3903">
        <f t="shared" si="60"/>
        <v>11</v>
      </c>
      <c r="G3903" t="str" cm="1">
        <f t="array" ref="G3903">_xlfn.IFS(D3903 &lt; 50, "Low", D3903 &lt;= 100, "Medium",D3903 &gt; 100, "High")</f>
        <v>Low</v>
      </c>
      <c r="H3903">
        <f>RANK(D3903, D3902:$D$38501)</f>
        <v>18869</v>
      </c>
    </row>
    <row r="3904" spans="1:8" x14ac:dyDescent="0.3">
      <c r="A3904" t="s">
        <v>2094</v>
      </c>
      <c r="C3904">
        <v>2016</v>
      </c>
      <c r="D3904">
        <v>17</v>
      </c>
      <c r="E3904" t="s">
        <v>114</v>
      </c>
      <c r="F3904">
        <f t="shared" si="60"/>
        <v>10</v>
      </c>
      <c r="G3904" t="str" cm="1">
        <f t="array" ref="G3904">_xlfn.IFS(D3904 &lt; 50, "Low", D3904 &lt;= 100, "Medium",D3904 &gt; 100, "High")</f>
        <v>Low</v>
      </c>
      <c r="H3904">
        <f>RANK(D3904, D3903:$D$38501)</f>
        <v>16086</v>
      </c>
    </row>
    <row r="3905" spans="1:8" x14ac:dyDescent="0.3">
      <c r="A3905" t="s">
        <v>1932</v>
      </c>
      <c r="C3905">
        <v>2016</v>
      </c>
      <c r="D3905">
        <v>16</v>
      </c>
      <c r="E3905" t="s">
        <v>997</v>
      </c>
      <c r="F3905">
        <f t="shared" si="60"/>
        <v>9</v>
      </c>
      <c r="G3905" t="str" cm="1">
        <f t="array" ref="G3905">_xlfn.IFS(D3905 &lt; 50, "Low", D3905 &lt;= 100, "Medium",D3905 &gt; 100, "High")</f>
        <v>Low</v>
      </c>
      <c r="H3905">
        <f>RANK(D3905, D3904:$D$38501)</f>
        <v>17274</v>
      </c>
    </row>
    <row r="3906" spans="1:8" x14ac:dyDescent="0.3">
      <c r="A3906" t="s">
        <v>1932</v>
      </c>
      <c r="C3906">
        <v>2016</v>
      </c>
      <c r="D3906">
        <v>13</v>
      </c>
      <c r="E3906" t="s">
        <v>114</v>
      </c>
      <c r="F3906">
        <f t="shared" ref="F3906:F3969" si="61">VLOOKUP(A3906, $M$11:$N$22, 2, FALSE)</f>
        <v>9</v>
      </c>
      <c r="G3906" t="str" cm="1">
        <f t="array" ref="G3906">_xlfn.IFS(D3906 &lt; 50, "Low", D3906 &lt;= 100, "Medium",D3906 &gt; 100, "High")</f>
        <v>Low</v>
      </c>
      <c r="H3906">
        <f>RANK(D3906, D3905:$D$38501)</f>
        <v>21400</v>
      </c>
    </row>
    <row r="3907" spans="1:8" x14ac:dyDescent="0.3">
      <c r="A3907" t="s">
        <v>1765</v>
      </c>
      <c r="C3907">
        <v>2016</v>
      </c>
      <c r="D3907">
        <v>14</v>
      </c>
      <c r="E3907" t="s">
        <v>114</v>
      </c>
      <c r="F3907">
        <f t="shared" si="61"/>
        <v>8</v>
      </c>
      <c r="G3907" t="str" cm="1">
        <f t="array" ref="G3907">_xlfn.IFS(D3907 &lt; 50, "Low", D3907 &lt;= 100, "Medium",D3907 &gt; 100, "High")</f>
        <v>Low</v>
      </c>
      <c r="H3907">
        <f>RANK(D3907, D3906:$D$38501)</f>
        <v>20073</v>
      </c>
    </row>
    <row r="3908" spans="1:8" x14ac:dyDescent="0.3">
      <c r="A3908" t="s">
        <v>1616</v>
      </c>
      <c r="C3908">
        <v>2016</v>
      </c>
      <c r="D3908">
        <v>13</v>
      </c>
      <c r="E3908" t="s">
        <v>114</v>
      </c>
      <c r="F3908">
        <f t="shared" si="61"/>
        <v>7</v>
      </c>
      <c r="G3908" t="str" cm="1">
        <f t="array" ref="G3908">_xlfn.IFS(D3908 &lt; 50, "Low", D3908 &lt;= 100, "Medium",D3908 &gt; 100, "High")</f>
        <v>Low</v>
      </c>
      <c r="H3908">
        <f>RANK(D3908, D3907:$D$38501)</f>
        <v>21399</v>
      </c>
    </row>
    <row r="3909" spans="1:8" x14ac:dyDescent="0.3">
      <c r="A3909" t="s">
        <v>1438</v>
      </c>
      <c r="C3909">
        <v>2016</v>
      </c>
      <c r="D3909">
        <v>14</v>
      </c>
      <c r="E3909" t="s">
        <v>114</v>
      </c>
      <c r="F3909">
        <f t="shared" si="61"/>
        <v>6</v>
      </c>
      <c r="G3909" t="str" cm="1">
        <f t="array" ref="G3909">_xlfn.IFS(D3909 &lt; 50, "Low", D3909 &lt;= 100, "Medium",D3909 &gt; 100, "High")</f>
        <v>Low</v>
      </c>
      <c r="H3909">
        <f>RANK(D3909, D3908:$D$38501)</f>
        <v>20073</v>
      </c>
    </row>
    <row r="3910" spans="1:8" x14ac:dyDescent="0.3">
      <c r="A3910" t="s">
        <v>1253</v>
      </c>
      <c r="C3910">
        <v>2016</v>
      </c>
      <c r="D3910">
        <v>16</v>
      </c>
      <c r="E3910" t="s">
        <v>114</v>
      </c>
      <c r="F3910">
        <f t="shared" si="61"/>
        <v>5</v>
      </c>
      <c r="G3910" t="str" cm="1">
        <f t="array" ref="G3910">_xlfn.IFS(D3910 &lt; 50, "Low", D3910 &lt;= 100, "Medium",D3910 &gt; 100, "High")</f>
        <v>Low</v>
      </c>
      <c r="H3910">
        <f>RANK(D3910, D3909:$D$38501)</f>
        <v>17273</v>
      </c>
    </row>
    <row r="3911" spans="1:8" x14ac:dyDescent="0.3">
      <c r="A3911" t="s">
        <v>1253</v>
      </c>
      <c r="C3911">
        <v>2016</v>
      </c>
      <c r="D3911">
        <v>8</v>
      </c>
      <c r="E3911" t="s">
        <v>997</v>
      </c>
      <c r="F3911">
        <f t="shared" si="61"/>
        <v>5</v>
      </c>
      <c r="G3911" t="str" cm="1">
        <f t="array" ref="G3911">_xlfn.IFS(D3911 &lt; 50, "Low", D3911 &lt;= 100, "Medium",D3911 &gt; 100, "High")</f>
        <v>Low</v>
      </c>
      <c r="H3911">
        <f>RANK(D3911, D3910:$D$38501)</f>
        <v>29821</v>
      </c>
    </row>
    <row r="3912" spans="1:8" x14ac:dyDescent="0.3">
      <c r="A3912" t="s">
        <v>578</v>
      </c>
      <c r="C3912">
        <v>2016</v>
      </c>
      <c r="D3912">
        <v>19</v>
      </c>
      <c r="E3912" t="s">
        <v>114</v>
      </c>
      <c r="F3912">
        <f t="shared" si="61"/>
        <v>4</v>
      </c>
      <c r="G3912" t="str" cm="1">
        <f t="array" ref="G3912">_xlfn.IFS(D3912 &lt; 50, "Low", D3912 &lt;= 100, "Medium",D3912 &gt; 100, "High")</f>
        <v>Low</v>
      </c>
      <c r="H3912">
        <f>RANK(D3912, D3911:$D$38501)</f>
        <v>13797</v>
      </c>
    </row>
    <row r="3913" spans="1:8" x14ac:dyDescent="0.3">
      <c r="A3913" t="s">
        <v>390</v>
      </c>
      <c r="C3913">
        <v>2016</v>
      </c>
      <c r="D3913">
        <v>24</v>
      </c>
      <c r="E3913" t="s">
        <v>114</v>
      </c>
      <c r="F3913">
        <f t="shared" si="61"/>
        <v>3</v>
      </c>
      <c r="G3913" t="str" cm="1">
        <f t="array" ref="G3913">_xlfn.IFS(D3913 &lt; 50, "Low", D3913 &lt;= 100, "Medium",D3913 &gt; 100, "High")</f>
        <v>Low</v>
      </c>
      <c r="H3913">
        <f>RANK(D3913, D3912:$D$38501)</f>
        <v>9919</v>
      </c>
    </row>
    <row r="3914" spans="1:8" x14ac:dyDescent="0.3">
      <c r="A3914" t="s">
        <v>390</v>
      </c>
      <c r="C3914">
        <v>2016</v>
      </c>
      <c r="D3914">
        <v>8</v>
      </c>
      <c r="E3914" t="s">
        <v>997</v>
      </c>
      <c r="F3914">
        <f t="shared" si="61"/>
        <v>3</v>
      </c>
      <c r="G3914" t="str" cm="1">
        <f t="array" ref="G3914">_xlfn.IFS(D3914 &lt; 50, "Low", D3914 &lt;= 100, "Medium",D3914 &gt; 100, "High")</f>
        <v>Low</v>
      </c>
      <c r="H3914">
        <f>RANK(D3914, D3913:$D$38501)</f>
        <v>29819</v>
      </c>
    </row>
    <row r="3915" spans="1:8" x14ac:dyDescent="0.3">
      <c r="A3915" t="s">
        <v>507</v>
      </c>
      <c r="C3915">
        <v>2016</v>
      </c>
      <c r="D3915">
        <v>17</v>
      </c>
      <c r="E3915" t="s">
        <v>114</v>
      </c>
      <c r="F3915">
        <f t="shared" si="61"/>
        <v>2</v>
      </c>
      <c r="G3915" t="str" cm="1">
        <f t="array" ref="G3915">_xlfn.IFS(D3915 &lt; 50, "Low", D3915 &lt;= 100, "Medium",D3915 &gt; 100, "High")</f>
        <v>Low</v>
      </c>
      <c r="H3915">
        <f>RANK(D3915, D3914:$D$38501)</f>
        <v>16084</v>
      </c>
    </row>
    <row r="3916" spans="1:8" x14ac:dyDescent="0.3">
      <c r="A3916" t="s">
        <v>5</v>
      </c>
      <c r="C3916">
        <v>2016</v>
      </c>
      <c r="D3916">
        <v>20</v>
      </c>
      <c r="E3916" t="s">
        <v>114</v>
      </c>
      <c r="F3916">
        <f t="shared" si="61"/>
        <v>1</v>
      </c>
      <c r="G3916" t="str" cm="1">
        <f t="array" ref="G3916">_xlfn.IFS(D3916 &lt; 50, "Low", D3916 &lt;= 100, "Medium",D3916 &gt; 100, "High")</f>
        <v>Low</v>
      </c>
      <c r="H3916">
        <f>RANK(D3916, D3915:$D$38501)</f>
        <v>12759</v>
      </c>
    </row>
    <row r="3917" spans="1:8" x14ac:dyDescent="0.3">
      <c r="A3917" t="s">
        <v>2094</v>
      </c>
      <c r="C3917">
        <v>2016</v>
      </c>
      <c r="D3917">
        <v>6</v>
      </c>
      <c r="E3917" t="s">
        <v>366</v>
      </c>
      <c r="F3917">
        <f t="shared" si="61"/>
        <v>10</v>
      </c>
      <c r="G3917" t="str" cm="1">
        <f t="array" ref="G3917">_xlfn.IFS(D3917 &lt; 50, "Low", D3917 &lt;= 100, "Medium",D3917 &gt; 100, "High")</f>
        <v>Low</v>
      </c>
      <c r="H3917">
        <f>RANK(D3917, D3916:$D$38501)</f>
        <v>33922</v>
      </c>
    </row>
    <row r="3918" spans="1:8" x14ac:dyDescent="0.3">
      <c r="A3918" t="s">
        <v>1932</v>
      </c>
      <c r="C3918">
        <v>2016</v>
      </c>
      <c r="D3918">
        <v>11</v>
      </c>
      <c r="E3918" t="s">
        <v>366</v>
      </c>
      <c r="F3918">
        <f t="shared" si="61"/>
        <v>9</v>
      </c>
      <c r="G3918" t="str" cm="1">
        <f t="array" ref="G3918">_xlfn.IFS(D3918 &lt; 50, "Low", D3918 &lt;= 100, "Medium",D3918 &gt; 100, "High")</f>
        <v>Low</v>
      </c>
      <c r="H3918">
        <f>RANK(D3918, D3917:$D$38501)</f>
        <v>24168</v>
      </c>
    </row>
    <row r="3919" spans="1:8" x14ac:dyDescent="0.3">
      <c r="A3919" t="s">
        <v>1438</v>
      </c>
      <c r="C3919">
        <v>2016</v>
      </c>
      <c r="D3919">
        <v>9</v>
      </c>
      <c r="E3919" t="s">
        <v>366</v>
      </c>
      <c r="F3919">
        <f t="shared" si="61"/>
        <v>6</v>
      </c>
      <c r="G3919" t="str" cm="1">
        <f t="array" ref="G3919">_xlfn.IFS(D3919 &lt; 50, "Low", D3919 &lt;= 100, "Medium",D3919 &gt; 100, "High")</f>
        <v>Low</v>
      </c>
      <c r="H3919">
        <f>RANK(D3919, D3918:$D$38501)</f>
        <v>27736</v>
      </c>
    </row>
    <row r="3920" spans="1:8" x14ac:dyDescent="0.3">
      <c r="A3920" t="s">
        <v>1253</v>
      </c>
      <c r="C3920">
        <v>2016</v>
      </c>
      <c r="D3920">
        <v>9</v>
      </c>
      <c r="E3920" t="s">
        <v>366</v>
      </c>
      <c r="F3920">
        <f t="shared" si="61"/>
        <v>5</v>
      </c>
      <c r="G3920" t="str" cm="1">
        <f t="array" ref="G3920">_xlfn.IFS(D3920 &lt; 50, "Low", D3920 &lt;= 100, "Medium",D3920 &gt; 100, "High")</f>
        <v>Low</v>
      </c>
      <c r="H3920">
        <f>RANK(D3920, D3919:$D$38501)</f>
        <v>27735</v>
      </c>
    </row>
    <row r="3921" spans="1:8" x14ac:dyDescent="0.3">
      <c r="A3921" t="s">
        <v>578</v>
      </c>
      <c r="C3921">
        <v>2016</v>
      </c>
      <c r="D3921">
        <v>7</v>
      </c>
      <c r="E3921" t="s">
        <v>366</v>
      </c>
      <c r="F3921">
        <f t="shared" si="61"/>
        <v>4</v>
      </c>
      <c r="G3921" t="str" cm="1">
        <f t="array" ref="G3921">_xlfn.IFS(D3921 &lt; 50, "Low", D3921 &lt;= 100, "Medium",D3921 &gt; 100, "High")</f>
        <v>Low</v>
      </c>
      <c r="H3921">
        <f>RANK(D3921, D3920:$D$38501)</f>
        <v>32102</v>
      </c>
    </row>
    <row r="3922" spans="1:8" x14ac:dyDescent="0.3">
      <c r="A3922" t="s">
        <v>2094</v>
      </c>
      <c r="C3922">
        <v>2016</v>
      </c>
      <c r="D3922">
        <v>12</v>
      </c>
      <c r="E3922" t="s">
        <v>5352</v>
      </c>
      <c r="F3922">
        <f t="shared" si="61"/>
        <v>10</v>
      </c>
      <c r="G3922" t="str" cm="1">
        <f t="array" ref="G3922">_xlfn.IFS(D3922 &lt; 50, "Low", D3922 &lt;= 100, "Medium",D3922 &gt; 100, "High")</f>
        <v>Low</v>
      </c>
      <c r="H3922">
        <f>RANK(D3922, D3921:$D$38501)</f>
        <v>22690</v>
      </c>
    </row>
    <row r="3923" spans="1:8" x14ac:dyDescent="0.3">
      <c r="A3923" t="s">
        <v>2255</v>
      </c>
      <c r="C3923">
        <v>2016</v>
      </c>
      <c r="D3923">
        <v>6</v>
      </c>
      <c r="E3923" t="s">
        <v>5441</v>
      </c>
      <c r="F3923">
        <f t="shared" si="61"/>
        <v>11</v>
      </c>
      <c r="G3923" t="str" cm="1">
        <f t="array" ref="G3923">_xlfn.IFS(D3923 &lt; 50, "Low", D3923 &lt;= 100, "Medium",D3923 &gt; 100, "High")</f>
        <v>Low</v>
      </c>
      <c r="H3923">
        <f>RANK(D3923, D3922:$D$38501)</f>
        <v>33917</v>
      </c>
    </row>
    <row r="3924" spans="1:8" x14ac:dyDescent="0.3">
      <c r="A3924" t="s">
        <v>2409</v>
      </c>
      <c r="C3924">
        <v>2016</v>
      </c>
      <c r="D3924">
        <v>17</v>
      </c>
      <c r="E3924" t="s">
        <v>199</v>
      </c>
      <c r="F3924">
        <f t="shared" si="61"/>
        <v>12</v>
      </c>
      <c r="G3924" t="str" cm="1">
        <f t="array" ref="G3924">_xlfn.IFS(D3924 &lt; 50, "Low", D3924 &lt;= 100, "Medium",D3924 &gt; 100, "High")</f>
        <v>Low</v>
      </c>
      <c r="H3924">
        <f>RANK(D3924, D3923:$D$38501)</f>
        <v>16083</v>
      </c>
    </row>
    <row r="3925" spans="1:8" x14ac:dyDescent="0.3">
      <c r="A3925" t="s">
        <v>2409</v>
      </c>
      <c r="C3925">
        <v>2016</v>
      </c>
      <c r="D3925">
        <v>13</v>
      </c>
      <c r="E3925" t="s">
        <v>162</v>
      </c>
      <c r="F3925">
        <f t="shared" si="61"/>
        <v>12</v>
      </c>
      <c r="G3925" t="str" cm="1">
        <f t="array" ref="G3925">_xlfn.IFS(D3925 &lt; 50, "Low", D3925 &lt;= 100, "Medium",D3925 &gt; 100, "High")</f>
        <v>Low</v>
      </c>
      <c r="H3925">
        <f>RANK(D3925, D3924:$D$38501)</f>
        <v>21392</v>
      </c>
    </row>
    <row r="3926" spans="1:8" x14ac:dyDescent="0.3">
      <c r="A3926" t="s">
        <v>2255</v>
      </c>
      <c r="C3926">
        <v>2016</v>
      </c>
      <c r="D3926">
        <v>25</v>
      </c>
      <c r="E3926" t="s">
        <v>199</v>
      </c>
      <c r="F3926">
        <f t="shared" si="61"/>
        <v>11</v>
      </c>
      <c r="G3926" t="str" cm="1">
        <f t="array" ref="G3926">_xlfn.IFS(D3926 &lt; 50, "Low", D3926 &lt;= 100, "Medium",D3926 &gt; 100, "High")</f>
        <v>Low</v>
      </c>
      <c r="H3926">
        <f>RANK(D3926, D3925:$D$38501)</f>
        <v>9386</v>
      </c>
    </row>
    <row r="3927" spans="1:8" x14ac:dyDescent="0.3">
      <c r="A3927" t="s">
        <v>2255</v>
      </c>
      <c r="C3927">
        <v>2016</v>
      </c>
      <c r="D3927">
        <v>25</v>
      </c>
      <c r="E3927" t="s">
        <v>162</v>
      </c>
      <c r="F3927">
        <f t="shared" si="61"/>
        <v>11</v>
      </c>
      <c r="G3927" t="str" cm="1">
        <f t="array" ref="G3927">_xlfn.IFS(D3927 &lt; 50, "Low", D3927 &lt;= 100, "Medium",D3927 &gt; 100, "High")</f>
        <v>Low</v>
      </c>
      <c r="H3927">
        <f>RANK(D3927, D3926:$D$38501)</f>
        <v>9386</v>
      </c>
    </row>
    <row r="3928" spans="1:8" x14ac:dyDescent="0.3">
      <c r="A3928" t="s">
        <v>2094</v>
      </c>
      <c r="C3928">
        <v>2016</v>
      </c>
      <c r="D3928">
        <v>22</v>
      </c>
      <c r="E3928" t="s">
        <v>162</v>
      </c>
      <c r="F3928">
        <f t="shared" si="61"/>
        <v>10</v>
      </c>
      <c r="G3928" t="str" cm="1">
        <f t="array" ref="G3928">_xlfn.IFS(D3928 &lt; 50, "Low", D3928 &lt;= 100, "Medium",D3928 &gt; 100, "High")</f>
        <v>Low</v>
      </c>
      <c r="H3928">
        <f>RANK(D3928, D3927:$D$38501)</f>
        <v>11195</v>
      </c>
    </row>
    <row r="3929" spans="1:8" x14ac:dyDescent="0.3">
      <c r="A3929" t="s">
        <v>2094</v>
      </c>
      <c r="C3929">
        <v>2016</v>
      </c>
      <c r="D3929">
        <v>20</v>
      </c>
      <c r="E3929" t="s">
        <v>199</v>
      </c>
      <c r="F3929">
        <f t="shared" si="61"/>
        <v>10</v>
      </c>
      <c r="G3929" t="str" cm="1">
        <f t="array" ref="G3929">_xlfn.IFS(D3929 &lt; 50, "Low", D3929 &lt;= 100, "Medium",D3929 &gt; 100, "High")</f>
        <v>Low</v>
      </c>
      <c r="H3929">
        <f>RANK(D3929, D3928:$D$38501)</f>
        <v>12757</v>
      </c>
    </row>
    <row r="3930" spans="1:8" x14ac:dyDescent="0.3">
      <c r="A3930" t="s">
        <v>1932</v>
      </c>
      <c r="C3930">
        <v>2016</v>
      </c>
      <c r="D3930">
        <v>27</v>
      </c>
      <c r="E3930" t="s">
        <v>199</v>
      </c>
      <c r="F3930">
        <f t="shared" si="61"/>
        <v>9</v>
      </c>
      <c r="G3930" t="str" cm="1">
        <f t="array" ref="G3930">_xlfn.IFS(D3930 &lt; 50, "Low", D3930 &lt;= 100, "Medium",D3930 &gt; 100, "High")</f>
        <v>Low</v>
      </c>
      <c r="H3930">
        <f>RANK(D3930, D3929:$D$38501)</f>
        <v>8407</v>
      </c>
    </row>
    <row r="3931" spans="1:8" x14ac:dyDescent="0.3">
      <c r="A3931" t="s">
        <v>1932</v>
      </c>
      <c r="C3931">
        <v>2016</v>
      </c>
      <c r="D3931">
        <v>17</v>
      </c>
      <c r="E3931" t="s">
        <v>162</v>
      </c>
      <c r="F3931">
        <f t="shared" si="61"/>
        <v>9</v>
      </c>
      <c r="G3931" t="str" cm="1">
        <f t="array" ref="G3931">_xlfn.IFS(D3931 &lt; 50, "Low", D3931 &lt;= 100, "Medium",D3931 &gt; 100, "High")</f>
        <v>Low</v>
      </c>
      <c r="H3931">
        <f>RANK(D3931, D3930:$D$38501)</f>
        <v>16079</v>
      </c>
    </row>
    <row r="3932" spans="1:8" x14ac:dyDescent="0.3">
      <c r="A3932" t="s">
        <v>1765</v>
      </c>
      <c r="C3932">
        <v>2016</v>
      </c>
      <c r="D3932">
        <v>18</v>
      </c>
      <c r="E3932" t="s">
        <v>162</v>
      </c>
      <c r="F3932">
        <f t="shared" si="61"/>
        <v>8</v>
      </c>
      <c r="G3932" t="str" cm="1">
        <f t="array" ref="G3932">_xlfn.IFS(D3932 &lt; 50, "Low", D3932 &lt;= 100, "Medium",D3932 &gt; 100, "High")</f>
        <v>Low</v>
      </c>
      <c r="H3932">
        <f>RANK(D3932, D3931:$D$38501)</f>
        <v>14749</v>
      </c>
    </row>
    <row r="3933" spans="1:8" x14ac:dyDescent="0.3">
      <c r="A3933" t="s">
        <v>1765</v>
      </c>
      <c r="C3933">
        <v>2016</v>
      </c>
      <c r="D3933">
        <v>14</v>
      </c>
      <c r="E3933" t="s">
        <v>199</v>
      </c>
      <c r="F3933">
        <f t="shared" si="61"/>
        <v>8</v>
      </c>
      <c r="G3933" t="str" cm="1">
        <f t="array" ref="G3933">_xlfn.IFS(D3933 &lt; 50, "Low", D3933 &lt;= 100, "Medium",D3933 &gt; 100, "High")</f>
        <v>Low</v>
      </c>
      <c r="H3933">
        <f>RANK(D3933, D3932:$D$38501)</f>
        <v>20061</v>
      </c>
    </row>
    <row r="3934" spans="1:8" x14ac:dyDescent="0.3">
      <c r="A3934" t="s">
        <v>1616</v>
      </c>
      <c r="C3934">
        <v>2016</v>
      </c>
      <c r="D3934">
        <v>46</v>
      </c>
      <c r="E3934" t="s">
        <v>199</v>
      </c>
      <c r="F3934">
        <f t="shared" si="61"/>
        <v>7</v>
      </c>
      <c r="G3934" t="str" cm="1">
        <f t="array" ref="G3934">_xlfn.IFS(D3934 &lt; 50, "Low", D3934 &lt;= 100, "Medium",D3934 &gt; 100, "High")</f>
        <v>Low</v>
      </c>
      <c r="H3934">
        <f>RANK(D3934, D3933:$D$38501)</f>
        <v>3780</v>
      </c>
    </row>
    <row r="3935" spans="1:8" x14ac:dyDescent="0.3">
      <c r="A3935" t="s">
        <v>1616</v>
      </c>
      <c r="C3935">
        <v>2016</v>
      </c>
      <c r="D3935">
        <v>24</v>
      </c>
      <c r="E3935" t="s">
        <v>162</v>
      </c>
      <c r="F3935">
        <f t="shared" si="61"/>
        <v>7</v>
      </c>
      <c r="G3935" t="str" cm="1">
        <f t="array" ref="G3935">_xlfn.IFS(D3935 &lt; 50, "Low", D3935 &lt;= 100, "Medium",D3935 &gt; 100, "High")</f>
        <v>Low</v>
      </c>
      <c r="H3935">
        <f>RANK(D3935, D3934:$D$38501)</f>
        <v>9916</v>
      </c>
    </row>
    <row r="3936" spans="1:8" x14ac:dyDescent="0.3">
      <c r="A3936" t="s">
        <v>1438</v>
      </c>
      <c r="C3936">
        <v>2016</v>
      </c>
      <c r="D3936">
        <v>29</v>
      </c>
      <c r="E3936" t="s">
        <v>199</v>
      </c>
      <c r="F3936">
        <f t="shared" si="61"/>
        <v>6</v>
      </c>
      <c r="G3936" t="str" cm="1">
        <f t="array" ref="G3936">_xlfn.IFS(D3936 &lt; 50, "Low", D3936 &lt;= 100, "Medium",D3936 &gt; 100, "High")</f>
        <v>Low</v>
      </c>
      <c r="H3936">
        <f>RANK(D3936, D3935:$D$38501)</f>
        <v>7547</v>
      </c>
    </row>
    <row r="3937" spans="1:8" x14ac:dyDescent="0.3">
      <c r="A3937" t="s">
        <v>1438</v>
      </c>
      <c r="C3937">
        <v>2016</v>
      </c>
      <c r="D3937">
        <v>20</v>
      </c>
      <c r="E3937" t="s">
        <v>162</v>
      </c>
      <c r="F3937">
        <f t="shared" si="61"/>
        <v>6</v>
      </c>
      <c r="G3937" t="str" cm="1">
        <f t="array" ref="G3937">_xlfn.IFS(D3937 &lt; 50, "Low", D3937 &lt;= 100, "Medium",D3937 &gt; 100, "High")</f>
        <v>Low</v>
      </c>
      <c r="H3937">
        <f>RANK(D3937, D3936:$D$38501)</f>
        <v>12753</v>
      </c>
    </row>
    <row r="3938" spans="1:8" x14ac:dyDescent="0.3">
      <c r="A3938" t="s">
        <v>1253</v>
      </c>
      <c r="C3938">
        <v>2016</v>
      </c>
      <c r="D3938">
        <v>27</v>
      </c>
      <c r="E3938" t="s">
        <v>199</v>
      </c>
      <c r="F3938">
        <f t="shared" si="61"/>
        <v>5</v>
      </c>
      <c r="G3938" t="str" cm="1">
        <f t="array" ref="G3938">_xlfn.IFS(D3938 &lt; 50, "Low", D3938 &lt;= 100, "Medium",D3938 &gt; 100, "High")</f>
        <v>Low</v>
      </c>
      <c r="H3938">
        <f>RANK(D3938, D3937:$D$38501)</f>
        <v>8405</v>
      </c>
    </row>
    <row r="3939" spans="1:8" x14ac:dyDescent="0.3">
      <c r="A3939" t="s">
        <v>1253</v>
      </c>
      <c r="C3939">
        <v>2016</v>
      </c>
      <c r="D3939">
        <v>14</v>
      </c>
      <c r="E3939" t="s">
        <v>162</v>
      </c>
      <c r="F3939">
        <f t="shared" si="61"/>
        <v>5</v>
      </c>
      <c r="G3939" t="str" cm="1">
        <f t="array" ref="G3939">_xlfn.IFS(D3939 &lt; 50, "Low", D3939 &lt;= 100, "Medium",D3939 &gt; 100, "High")</f>
        <v>Low</v>
      </c>
      <c r="H3939">
        <f>RANK(D3939, D3938:$D$38501)</f>
        <v>20056</v>
      </c>
    </row>
    <row r="3940" spans="1:8" x14ac:dyDescent="0.3">
      <c r="A3940" t="s">
        <v>578</v>
      </c>
      <c r="C3940">
        <v>2016</v>
      </c>
      <c r="D3940">
        <v>27</v>
      </c>
      <c r="E3940" t="s">
        <v>199</v>
      </c>
      <c r="F3940">
        <f t="shared" si="61"/>
        <v>4</v>
      </c>
      <c r="G3940" t="str" cm="1">
        <f t="array" ref="G3940">_xlfn.IFS(D3940 &lt; 50, "Low", D3940 &lt;= 100, "Medium",D3940 &gt; 100, "High")</f>
        <v>Low</v>
      </c>
      <c r="H3940">
        <f>RANK(D3940, D3939:$D$38501)</f>
        <v>8405</v>
      </c>
    </row>
    <row r="3941" spans="1:8" x14ac:dyDescent="0.3">
      <c r="A3941" t="s">
        <v>578</v>
      </c>
      <c r="C3941">
        <v>2016</v>
      </c>
      <c r="D3941">
        <v>26</v>
      </c>
      <c r="E3941" t="s">
        <v>162</v>
      </c>
      <c r="F3941">
        <f t="shared" si="61"/>
        <v>4</v>
      </c>
      <c r="G3941" t="str" cm="1">
        <f t="array" ref="G3941">_xlfn.IFS(D3941 &lt; 50, "Low", D3941 &lt;= 100, "Medium",D3941 &gt; 100, "High")</f>
        <v>Low</v>
      </c>
      <c r="H3941">
        <f>RANK(D3941, D3940:$D$38501)</f>
        <v>8829</v>
      </c>
    </row>
    <row r="3942" spans="1:8" x14ac:dyDescent="0.3">
      <c r="A3942" t="s">
        <v>390</v>
      </c>
      <c r="C3942">
        <v>2016</v>
      </c>
      <c r="D3942">
        <v>24</v>
      </c>
      <c r="E3942" t="s">
        <v>162</v>
      </c>
      <c r="F3942">
        <f t="shared" si="61"/>
        <v>3</v>
      </c>
      <c r="G3942" t="str" cm="1">
        <f t="array" ref="G3942">_xlfn.IFS(D3942 &lt; 50, "Low", D3942 &lt;= 100, "Medium",D3942 &gt; 100, "High")</f>
        <v>Low</v>
      </c>
      <c r="H3942">
        <f>RANK(D3942, D3941:$D$38501)</f>
        <v>9912</v>
      </c>
    </row>
    <row r="3943" spans="1:8" x14ac:dyDescent="0.3">
      <c r="A3943" t="s">
        <v>390</v>
      </c>
      <c r="C3943">
        <v>2016</v>
      </c>
      <c r="D3943">
        <v>21</v>
      </c>
      <c r="E3943" t="s">
        <v>199</v>
      </c>
      <c r="F3943">
        <f t="shared" si="61"/>
        <v>3</v>
      </c>
      <c r="G3943" t="str" cm="1">
        <f t="array" ref="G3943">_xlfn.IFS(D3943 &lt; 50, "Low", D3943 &lt;= 100, "Medium",D3943 &gt; 100, "High")</f>
        <v>Low</v>
      </c>
      <c r="H3943">
        <f>RANK(D3943, D3942:$D$38501)</f>
        <v>12025</v>
      </c>
    </row>
    <row r="3944" spans="1:8" x14ac:dyDescent="0.3">
      <c r="A3944" t="s">
        <v>507</v>
      </c>
      <c r="C3944">
        <v>2016</v>
      </c>
      <c r="D3944">
        <v>16</v>
      </c>
      <c r="E3944" t="s">
        <v>162</v>
      </c>
      <c r="F3944">
        <f t="shared" si="61"/>
        <v>2</v>
      </c>
      <c r="G3944" t="str" cm="1">
        <f t="array" ref="G3944">_xlfn.IFS(D3944 &lt; 50, "Low", D3944 &lt;= 100, "Medium",D3944 &gt; 100, "High")</f>
        <v>Low</v>
      </c>
      <c r="H3944">
        <f>RANK(D3944, D3943:$D$38501)</f>
        <v>17253</v>
      </c>
    </row>
    <row r="3945" spans="1:8" x14ac:dyDescent="0.3">
      <c r="A3945" t="s">
        <v>507</v>
      </c>
      <c r="C3945">
        <v>2016</v>
      </c>
      <c r="D3945">
        <v>12</v>
      </c>
      <c r="E3945" t="s">
        <v>199</v>
      </c>
      <c r="F3945">
        <f t="shared" si="61"/>
        <v>2</v>
      </c>
      <c r="G3945" t="str" cm="1">
        <f t="array" ref="G3945">_xlfn.IFS(D3945 &lt; 50, "Low", D3945 &lt;= 100, "Medium",D3945 &gt; 100, "High")</f>
        <v>Low</v>
      </c>
      <c r="H3945">
        <f>RANK(D3945, D3944:$D$38501)</f>
        <v>22670</v>
      </c>
    </row>
    <row r="3946" spans="1:8" x14ac:dyDescent="0.3">
      <c r="A3946" t="s">
        <v>5</v>
      </c>
      <c r="C3946">
        <v>2016</v>
      </c>
      <c r="D3946">
        <v>11</v>
      </c>
      <c r="E3946" t="s">
        <v>199</v>
      </c>
      <c r="F3946">
        <f t="shared" si="61"/>
        <v>1</v>
      </c>
      <c r="G3946" t="str" cm="1">
        <f t="array" ref="G3946">_xlfn.IFS(D3946 &lt; 50, "Low", D3946 &lt;= 100, "Medium",D3946 &gt; 100, "High")</f>
        <v>Low</v>
      </c>
      <c r="H3946">
        <f>RANK(D3946, D3945:$D$38501)</f>
        <v>24146</v>
      </c>
    </row>
    <row r="3947" spans="1:8" x14ac:dyDescent="0.3">
      <c r="A3947" t="s">
        <v>5</v>
      </c>
      <c r="C3947">
        <v>2016</v>
      </c>
      <c r="D3947">
        <v>8</v>
      </c>
      <c r="E3947" t="s">
        <v>162</v>
      </c>
      <c r="F3947">
        <f t="shared" si="61"/>
        <v>1</v>
      </c>
      <c r="G3947" t="str" cm="1">
        <f t="array" ref="G3947">_xlfn.IFS(D3947 &lt; 50, "Low", D3947 &lt;= 100, "Medium",D3947 &gt; 100, "High")</f>
        <v>Low</v>
      </c>
      <c r="H3947">
        <f>RANK(D3947, D3946:$D$38501)</f>
        <v>29790</v>
      </c>
    </row>
    <row r="3948" spans="1:8" x14ac:dyDescent="0.3">
      <c r="A3948" t="s">
        <v>2255</v>
      </c>
      <c r="C3948">
        <v>2016</v>
      </c>
      <c r="D3948">
        <v>7</v>
      </c>
      <c r="E3948" t="s">
        <v>5501</v>
      </c>
      <c r="F3948">
        <f t="shared" si="61"/>
        <v>11</v>
      </c>
      <c r="G3948" t="str" cm="1">
        <f t="array" ref="G3948">_xlfn.IFS(D3948 &lt; 50, "Low", D3948 &lt;= 100, "Medium",D3948 &gt; 100, "High")</f>
        <v>Low</v>
      </c>
      <c r="H3948">
        <f>RANK(D3948, D3947:$D$38501)</f>
        <v>32077</v>
      </c>
    </row>
    <row r="3949" spans="1:8" x14ac:dyDescent="0.3">
      <c r="A3949" t="s">
        <v>1438</v>
      </c>
      <c r="C3949">
        <v>2016</v>
      </c>
      <c r="D3949">
        <v>6</v>
      </c>
      <c r="E3949" t="s">
        <v>4966</v>
      </c>
      <c r="F3949">
        <f t="shared" si="61"/>
        <v>6</v>
      </c>
      <c r="G3949" t="str" cm="1">
        <f t="array" ref="G3949">_xlfn.IFS(D3949 &lt; 50, "Low", D3949 &lt;= 100, "Medium",D3949 &gt; 100, "High")</f>
        <v>Low</v>
      </c>
      <c r="H3949">
        <f>RANK(D3949, D3948:$D$38501)</f>
        <v>33892</v>
      </c>
    </row>
    <row r="3950" spans="1:8" x14ac:dyDescent="0.3">
      <c r="A3950" t="s">
        <v>2255</v>
      </c>
      <c r="C3950">
        <v>2016</v>
      </c>
      <c r="D3950">
        <v>7</v>
      </c>
      <c r="E3950" t="s">
        <v>1414</v>
      </c>
      <c r="F3950">
        <f t="shared" si="61"/>
        <v>11</v>
      </c>
      <c r="G3950" t="str" cm="1">
        <f t="array" ref="G3950">_xlfn.IFS(D3950 &lt; 50, "Low", D3950 &lt;= 100, "Medium",D3950 &gt; 100, "High")</f>
        <v>Low</v>
      </c>
      <c r="H3950">
        <f>RANK(D3950, D3949:$D$38501)</f>
        <v>32076</v>
      </c>
    </row>
    <row r="3951" spans="1:8" x14ac:dyDescent="0.3">
      <c r="A3951" t="s">
        <v>2094</v>
      </c>
      <c r="C3951">
        <v>2016</v>
      </c>
      <c r="D3951">
        <v>10</v>
      </c>
      <c r="E3951" t="s">
        <v>1414</v>
      </c>
      <c r="F3951">
        <f t="shared" si="61"/>
        <v>10</v>
      </c>
      <c r="G3951" t="str" cm="1">
        <f t="array" ref="G3951">_xlfn.IFS(D3951 &lt; 50, "Low", D3951 &lt;= 100, "Medium",D3951 &gt; 100, "High")</f>
        <v>Low</v>
      </c>
      <c r="H3951">
        <f>RANK(D3951, D3950:$D$38501)</f>
        <v>25793</v>
      </c>
    </row>
    <row r="3952" spans="1:8" x14ac:dyDescent="0.3">
      <c r="A3952" t="s">
        <v>1765</v>
      </c>
      <c r="C3952">
        <v>2016</v>
      </c>
      <c r="D3952">
        <v>7</v>
      </c>
      <c r="E3952" t="s">
        <v>1414</v>
      </c>
      <c r="F3952">
        <f t="shared" si="61"/>
        <v>8</v>
      </c>
      <c r="G3952" t="str" cm="1">
        <f t="array" ref="G3952">_xlfn.IFS(D3952 &lt; 50, "Low", D3952 &lt;= 100, "Medium",D3952 &gt; 100, "High")</f>
        <v>Low</v>
      </c>
      <c r="H3952">
        <f>RANK(D3952, D3951:$D$38501)</f>
        <v>32076</v>
      </c>
    </row>
    <row r="3953" spans="1:8" x14ac:dyDescent="0.3">
      <c r="A3953" t="s">
        <v>1438</v>
      </c>
      <c r="C3953">
        <v>2016</v>
      </c>
      <c r="D3953">
        <v>13</v>
      </c>
      <c r="E3953" t="s">
        <v>1414</v>
      </c>
      <c r="F3953">
        <f t="shared" si="61"/>
        <v>6</v>
      </c>
      <c r="G3953" t="str" cm="1">
        <f t="array" ref="G3953">_xlfn.IFS(D3953 &lt; 50, "Low", D3953 &lt;= 100, "Medium",D3953 &gt; 100, "High")</f>
        <v>Low</v>
      </c>
      <c r="H3953">
        <f>RANK(D3953, D3952:$D$38501)</f>
        <v>21372</v>
      </c>
    </row>
    <row r="3954" spans="1:8" x14ac:dyDescent="0.3">
      <c r="A3954" t="s">
        <v>1253</v>
      </c>
      <c r="C3954">
        <v>2016</v>
      </c>
      <c r="D3954">
        <v>8</v>
      </c>
      <c r="E3954" t="s">
        <v>1414</v>
      </c>
      <c r="F3954">
        <f t="shared" si="61"/>
        <v>5</v>
      </c>
      <c r="G3954" t="str" cm="1">
        <f t="array" ref="G3954">_xlfn.IFS(D3954 &lt; 50, "Low", D3954 &lt;= 100, "Medium",D3954 &gt; 100, "High")</f>
        <v>Low</v>
      </c>
      <c r="H3954">
        <f>RANK(D3954, D3953:$D$38501)</f>
        <v>29788</v>
      </c>
    </row>
    <row r="3955" spans="1:8" x14ac:dyDescent="0.3">
      <c r="A3955" t="s">
        <v>390</v>
      </c>
      <c r="C3955">
        <v>2016</v>
      </c>
      <c r="D3955">
        <v>9</v>
      </c>
      <c r="E3955" t="s">
        <v>1414</v>
      </c>
      <c r="F3955">
        <f t="shared" si="61"/>
        <v>3</v>
      </c>
      <c r="G3955" t="str" cm="1">
        <f t="array" ref="G3955">_xlfn.IFS(D3955 &lt; 50, "Low", D3955 &lt;= 100, "Medium",D3955 &gt; 100, "High")</f>
        <v>Low</v>
      </c>
      <c r="H3955">
        <f>RANK(D3955, D3954:$D$38501)</f>
        <v>27709</v>
      </c>
    </row>
    <row r="3956" spans="1:8" x14ac:dyDescent="0.3">
      <c r="A3956" t="s">
        <v>507</v>
      </c>
      <c r="C3956">
        <v>2016</v>
      </c>
      <c r="D3956">
        <v>16</v>
      </c>
      <c r="E3956" t="s">
        <v>1414</v>
      </c>
      <c r="F3956">
        <f t="shared" si="61"/>
        <v>2</v>
      </c>
      <c r="G3956" t="str" cm="1">
        <f t="array" ref="G3956">_xlfn.IFS(D3956 &lt; 50, "Low", D3956 &lt;= 100, "Medium",D3956 &gt; 100, "High")</f>
        <v>Low</v>
      </c>
      <c r="H3956">
        <f>RANK(D3956, D3955:$D$38501)</f>
        <v>17252</v>
      </c>
    </row>
    <row r="3957" spans="1:8" x14ac:dyDescent="0.3">
      <c r="A3957" t="s">
        <v>507</v>
      </c>
      <c r="C3957">
        <v>2016</v>
      </c>
      <c r="D3957">
        <v>8</v>
      </c>
      <c r="E3957" t="s">
        <v>1019</v>
      </c>
      <c r="F3957">
        <f t="shared" si="61"/>
        <v>2</v>
      </c>
      <c r="G3957" t="str" cm="1">
        <f t="array" ref="G3957">_xlfn.IFS(D3957 &lt; 50, "Low", D3957 &lt;= 100, "Medium",D3957 &gt; 100, "High")</f>
        <v>Low</v>
      </c>
      <c r="H3957">
        <f>RANK(D3957, D3956:$D$38501)</f>
        <v>29786</v>
      </c>
    </row>
    <row r="3958" spans="1:8" x14ac:dyDescent="0.3">
      <c r="A3958" t="s">
        <v>5</v>
      </c>
      <c r="C3958">
        <v>2016</v>
      </c>
      <c r="D3958">
        <v>9</v>
      </c>
      <c r="E3958" t="s">
        <v>1414</v>
      </c>
      <c r="F3958">
        <f t="shared" si="61"/>
        <v>1</v>
      </c>
      <c r="G3958" t="str" cm="1">
        <f t="array" ref="G3958">_xlfn.IFS(D3958 &lt; 50, "Low", D3958 &lt;= 100, "Medium",D3958 &gt; 100, "High")</f>
        <v>Low</v>
      </c>
      <c r="H3958">
        <f>RANK(D3958, D3957:$D$38501)</f>
        <v>27708</v>
      </c>
    </row>
    <row r="3959" spans="1:8" x14ac:dyDescent="0.3">
      <c r="A3959" t="s">
        <v>1932</v>
      </c>
      <c r="C3959">
        <v>2016</v>
      </c>
      <c r="D3959">
        <v>7</v>
      </c>
      <c r="E3959" t="s">
        <v>3203</v>
      </c>
      <c r="F3959">
        <f t="shared" si="61"/>
        <v>9</v>
      </c>
      <c r="G3959" t="str" cm="1">
        <f t="array" ref="G3959">_xlfn.IFS(D3959 &lt; 50, "Low", D3959 &lt;= 100, "Medium",D3959 &gt; 100, "High")</f>
        <v>Low</v>
      </c>
      <c r="H3959">
        <f>RANK(D3959, D3958:$D$38501)</f>
        <v>32070</v>
      </c>
    </row>
    <row r="3960" spans="1:8" x14ac:dyDescent="0.3">
      <c r="A3960" t="s">
        <v>1438</v>
      </c>
      <c r="C3960">
        <v>2016</v>
      </c>
      <c r="D3960">
        <v>7</v>
      </c>
      <c r="E3960" t="s">
        <v>4865</v>
      </c>
      <c r="F3960">
        <f t="shared" si="61"/>
        <v>6</v>
      </c>
      <c r="G3960" t="str" cm="1">
        <f t="array" ref="G3960">_xlfn.IFS(D3960 &lt; 50, "Low", D3960 &lt;= 100, "Medium",D3960 &gt; 100, "High")</f>
        <v>Low</v>
      </c>
      <c r="H3960">
        <f>RANK(D3960, D3959:$D$38501)</f>
        <v>32069</v>
      </c>
    </row>
    <row r="3961" spans="1:8" x14ac:dyDescent="0.3">
      <c r="A3961" t="s">
        <v>2255</v>
      </c>
      <c r="C3961">
        <v>2016</v>
      </c>
      <c r="D3961">
        <v>6</v>
      </c>
      <c r="E3961" t="s">
        <v>5427</v>
      </c>
      <c r="F3961">
        <f t="shared" si="61"/>
        <v>11</v>
      </c>
      <c r="G3961" t="str" cm="1">
        <f t="array" ref="G3961">_xlfn.IFS(D3961 &lt; 50, "Low", D3961 &lt;= 100, "Medium",D3961 &gt; 100, "High")</f>
        <v>Low</v>
      </c>
      <c r="H3961">
        <f>RANK(D3961, D3960:$D$38501)</f>
        <v>33881</v>
      </c>
    </row>
    <row r="3962" spans="1:8" x14ac:dyDescent="0.3">
      <c r="A3962" t="s">
        <v>2409</v>
      </c>
      <c r="C3962">
        <v>2016</v>
      </c>
      <c r="D3962">
        <v>8</v>
      </c>
      <c r="E3962" t="s">
        <v>1788</v>
      </c>
      <c r="F3962">
        <f t="shared" si="61"/>
        <v>12</v>
      </c>
      <c r="G3962" t="str" cm="1">
        <f t="array" ref="G3962">_xlfn.IFS(D3962 &lt; 50, "Low", D3962 &lt;= 100, "Medium",D3962 &gt; 100, "High")</f>
        <v>Low</v>
      </c>
      <c r="H3962">
        <f>RANK(D3962, D3961:$D$38501)</f>
        <v>29784</v>
      </c>
    </row>
    <row r="3963" spans="1:8" x14ac:dyDescent="0.3">
      <c r="A3963" t="s">
        <v>2094</v>
      </c>
      <c r="C3963">
        <v>2016</v>
      </c>
      <c r="D3963">
        <v>8</v>
      </c>
      <c r="E3963" t="s">
        <v>4884</v>
      </c>
      <c r="F3963">
        <f t="shared" si="61"/>
        <v>10</v>
      </c>
      <c r="G3963" t="str" cm="1">
        <f t="array" ref="G3963">_xlfn.IFS(D3963 &lt; 50, "Low", D3963 &lt;= 100, "Medium",D3963 &gt; 100, "High")</f>
        <v>Low</v>
      </c>
      <c r="H3963">
        <f>RANK(D3963, D3962:$D$38501)</f>
        <v>29784</v>
      </c>
    </row>
    <row r="3964" spans="1:8" x14ac:dyDescent="0.3">
      <c r="A3964" t="s">
        <v>2094</v>
      </c>
      <c r="C3964">
        <v>2016</v>
      </c>
      <c r="D3964">
        <v>8</v>
      </c>
      <c r="E3964" t="s">
        <v>1788</v>
      </c>
      <c r="F3964">
        <f t="shared" si="61"/>
        <v>10</v>
      </c>
      <c r="G3964" t="str" cm="1">
        <f t="array" ref="G3964">_xlfn.IFS(D3964 &lt; 50, "Low", D3964 &lt;= 100, "Medium",D3964 &gt; 100, "High")</f>
        <v>Low</v>
      </c>
      <c r="H3964">
        <f>RANK(D3964, D3963:$D$38501)</f>
        <v>29784</v>
      </c>
    </row>
    <row r="3965" spans="1:8" x14ac:dyDescent="0.3">
      <c r="A3965" t="s">
        <v>1765</v>
      </c>
      <c r="C3965">
        <v>2016</v>
      </c>
      <c r="D3965">
        <v>9</v>
      </c>
      <c r="E3965" t="s">
        <v>1788</v>
      </c>
      <c r="F3965">
        <f t="shared" si="61"/>
        <v>8</v>
      </c>
      <c r="G3965" t="str" cm="1">
        <f t="array" ref="G3965">_xlfn.IFS(D3965 &lt; 50, "Low", D3965 &lt;= 100, "Medium",D3965 &gt; 100, "High")</f>
        <v>Low</v>
      </c>
      <c r="H3965">
        <f>RANK(D3965, D3964:$D$38501)</f>
        <v>27708</v>
      </c>
    </row>
    <row r="3966" spans="1:8" x14ac:dyDescent="0.3">
      <c r="A3966" t="s">
        <v>1616</v>
      </c>
      <c r="C3966">
        <v>2016</v>
      </c>
      <c r="D3966">
        <v>14</v>
      </c>
      <c r="E3966" t="s">
        <v>1788</v>
      </c>
      <c r="F3966">
        <f t="shared" si="61"/>
        <v>7</v>
      </c>
      <c r="G3966" t="str" cm="1">
        <f t="array" ref="G3966">_xlfn.IFS(D3966 &lt; 50, "Low", D3966 &lt;= 100, "Medium",D3966 &gt; 100, "High")</f>
        <v>Low</v>
      </c>
      <c r="H3966">
        <f>RANK(D3966, D3965:$D$38501)</f>
        <v>20049</v>
      </c>
    </row>
    <row r="3967" spans="1:8" x14ac:dyDescent="0.3">
      <c r="A3967" t="s">
        <v>1438</v>
      </c>
      <c r="C3967">
        <v>2016</v>
      </c>
      <c r="D3967">
        <v>13</v>
      </c>
      <c r="E3967" t="s">
        <v>1788</v>
      </c>
      <c r="F3967">
        <f t="shared" si="61"/>
        <v>6</v>
      </c>
      <c r="G3967" t="str" cm="1">
        <f t="array" ref="G3967">_xlfn.IFS(D3967 &lt; 50, "Low", D3967 &lt;= 100, "Medium",D3967 &gt; 100, "High")</f>
        <v>Low</v>
      </c>
      <c r="H3967">
        <f>RANK(D3967, D3966:$D$38501)</f>
        <v>21371</v>
      </c>
    </row>
    <row r="3968" spans="1:8" x14ac:dyDescent="0.3">
      <c r="A3968" t="s">
        <v>1438</v>
      </c>
      <c r="C3968">
        <v>2016</v>
      </c>
      <c r="D3968">
        <v>7</v>
      </c>
      <c r="E3968" t="s">
        <v>4884</v>
      </c>
      <c r="F3968">
        <f t="shared" si="61"/>
        <v>6</v>
      </c>
      <c r="G3968" t="str" cm="1">
        <f t="array" ref="G3968">_xlfn.IFS(D3968 &lt; 50, "Low", D3968 &lt;= 100, "Medium",D3968 &gt; 100, "High")</f>
        <v>Low</v>
      </c>
      <c r="H3968">
        <f>RANK(D3968, D3967:$D$38501)</f>
        <v>32064</v>
      </c>
    </row>
    <row r="3969" spans="1:8" x14ac:dyDescent="0.3">
      <c r="A3969" t="s">
        <v>1253</v>
      </c>
      <c r="C3969">
        <v>2016</v>
      </c>
      <c r="D3969">
        <v>14</v>
      </c>
      <c r="E3969" t="s">
        <v>1788</v>
      </c>
      <c r="F3969">
        <f t="shared" si="61"/>
        <v>5</v>
      </c>
      <c r="G3969" t="str" cm="1">
        <f t="array" ref="G3969">_xlfn.IFS(D3969 &lt; 50, "Low", D3969 &lt;= 100, "Medium",D3969 &gt; 100, "High")</f>
        <v>Low</v>
      </c>
      <c r="H3969">
        <f>RANK(D3969, D3968:$D$38501)</f>
        <v>20049</v>
      </c>
    </row>
    <row r="3970" spans="1:8" x14ac:dyDescent="0.3">
      <c r="A3970" t="s">
        <v>578</v>
      </c>
      <c r="C3970">
        <v>2016</v>
      </c>
      <c r="D3970">
        <v>15</v>
      </c>
      <c r="E3970" t="s">
        <v>1788</v>
      </c>
      <c r="F3970">
        <f t="shared" ref="F3970:F4033" si="62">VLOOKUP(A3970, $M$11:$N$22, 2, FALSE)</f>
        <v>4</v>
      </c>
      <c r="G3970" t="str" cm="1">
        <f t="array" ref="G3970">_xlfn.IFS(D3970 &lt; 50, "Low", D3970 &lt;= 100, "Medium",D3970 &gt; 100, "High")</f>
        <v>Low</v>
      </c>
      <c r="H3970">
        <f>RANK(D3970, D3969:$D$38501)</f>
        <v>18843</v>
      </c>
    </row>
    <row r="3971" spans="1:8" x14ac:dyDescent="0.3">
      <c r="A3971" t="s">
        <v>390</v>
      </c>
      <c r="C3971">
        <v>2016</v>
      </c>
      <c r="D3971">
        <v>9</v>
      </c>
      <c r="E3971" t="s">
        <v>1788</v>
      </c>
      <c r="F3971">
        <f t="shared" si="62"/>
        <v>3</v>
      </c>
      <c r="G3971" t="str" cm="1">
        <f t="array" ref="G3971">_xlfn.IFS(D3971 &lt; 50, "Low", D3971 &lt;= 100, "Medium",D3971 &gt; 100, "High")</f>
        <v>Low</v>
      </c>
      <c r="H3971">
        <f>RANK(D3971, D3970:$D$38501)</f>
        <v>27705</v>
      </c>
    </row>
    <row r="3972" spans="1:8" x14ac:dyDescent="0.3">
      <c r="A3972" t="s">
        <v>507</v>
      </c>
      <c r="C3972">
        <v>2016</v>
      </c>
      <c r="D3972">
        <v>7</v>
      </c>
      <c r="E3972" t="s">
        <v>1788</v>
      </c>
      <c r="F3972">
        <f t="shared" si="62"/>
        <v>2</v>
      </c>
      <c r="G3972" t="str" cm="1">
        <f t="array" ref="G3972">_xlfn.IFS(D3972 &lt; 50, "Low", D3972 &lt;= 100, "Medium",D3972 &gt; 100, "High")</f>
        <v>Low</v>
      </c>
      <c r="H3972">
        <f>RANK(D3972, D3971:$D$38501)</f>
        <v>32061</v>
      </c>
    </row>
    <row r="3973" spans="1:8" x14ac:dyDescent="0.3">
      <c r="A3973" t="s">
        <v>5</v>
      </c>
      <c r="C3973">
        <v>2016</v>
      </c>
      <c r="D3973">
        <v>10</v>
      </c>
      <c r="E3973" t="s">
        <v>1788</v>
      </c>
      <c r="F3973">
        <f t="shared" si="62"/>
        <v>1</v>
      </c>
      <c r="G3973" t="str" cm="1">
        <f t="array" ref="G3973">_xlfn.IFS(D3973 &lt; 50, "Low", D3973 &lt;= 100, "Medium",D3973 &gt; 100, "High")</f>
        <v>Low</v>
      </c>
      <c r="H3973">
        <f>RANK(D3973, D3972:$D$38501)</f>
        <v>25787</v>
      </c>
    </row>
    <row r="3974" spans="1:8" x14ac:dyDescent="0.3">
      <c r="A3974" t="s">
        <v>2409</v>
      </c>
      <c r="C3974">
        <v>2016</v>
      </c>
      <c r="D3974">
        <v>21</v>
      </c>
      <c r="E3974" t="s">
        <v>3247</v>
      </c>
      <c r="F3974">
        <f t="shared" si="62"/>
        <v>12</v>
      </c>
      <c r="G3974" t="str" cm="1">
        <f t="array" ref="G3974">_xlfn.IFS(D3974 &lt; 50, "Low", D3974 &lt;= 100, "Medium",D3974 &gt; 100, "High")</f>
        <v>Low</v>
      </c>
      <c r="H3974">
        <f>RANK(D3974, D3973:$D$38501)</f>
        <v>12024</v>
      </c>
    </row>
    <row r="3975" spans="1:8" x14ac:dyDescent="0.3">
      <c r="A3975" t="s">
        <v>2409</v>
      </c>
      <c r="C3975">
        <v>2016</v>
      </c>
      <c r="D3975">
        <v>8</v>
      </c>
      <c r="E3975" t="s">
        <v>1331</v>
      </c>
      <c r="F3975">
        <f t="shared" si="62"/>
        <v>12</v>
      </c>
      <c r="G3975" t="str" cm="1">
        <f t="array" ref="G3975">_xlfn.IFS(D3975 &lt; 50, "Low", D3975 &lt;= 100, "Medium",D3975 &gt; 100, "High")</f>
        <v>Low</v>
      </c>
      <c r="H3975">
        <f>RANK(D3975, D3974:$D$38501)</f>
        <v>29777</v>
      </c>
    </row>
    <row r="3976" spans="1:8" x14ac:dyDescent="0.3">
      <c r="A3976" t="s">
        <v>2255</v>
      </c>
      <c r="C3976">
        <v>2016</v>
      </c>
      <c r="D3976">
        <v>9</v>
      </c>
      <c r="E3976" t="s">
        <v>3247</v>
      </c>
      <c r="F3976">
        <f t="shared" si="62"/>
        <v>11</v>
      </c>
      <c r="G3976" t="str" cm="1">
        <f t="array" ref="G3976">_xlfn.IFS(D3976 &lt; 50, "Low", D3976 &lt;= 100, "Medium",D3976 &gt; 100, "High")</f>
        <v>Low</v>
      </c>
      <c r="H3976">
        <f>RANK(D3976, D3975:$D$38501)</f>
        <v>27702</v>
      </c>
    </row>
    <row r="3977" spans="1:8" x14ac:dyDescent="0.3">
      <c r="A3977" t="s">
        <v>2094</v>
      </c>
      <c r="C3977">
        <v>2016</v>
      </c>
      <c r="D3977">
        <v>14</v>
      </c>
      <c r="E3977" t="s">
        <v>3247</v>
      </c>
      <c r="F3977">
        <f t="shared" si="62"/>
        <v>10</v>
      </c>
      <c r="G3977" t="str" cm="1">
        <f t="array" ref="G3977">_xlfn.IFS(D3977 &lt; 50, "Low", D3977 &lt;= 100, "Medium",D3977 &gt; 100, "High")</f>
        <v>Low</v>
      </c>
      <c r="H3977">
        <f>RANK(D3977, D3976:$D$38501)</f>
        <v>20047</v>
      </c>
    </row>
    <row r="3978" spans="1:8" x14ac:dyDescent="0.3">
      <c r="A3978" t="s">
        <v>2094</v>
      </c>
      <c r="C3978">
        <v>2016</v>
      </c>
      <c r="D3978">
        <v>11</v>
      </c>
      <c r="E3978" t="s">
        <v>1331</v>
      </c>
      <c r="F3978">
        <f t="shared" si="62"/>
        <v>10</v>
      </c>
      <c r="G3978" t="str" cm="1">
        <f t="array" ref="G3978">_xlfn.IFS(D3978 &lt; 50, "Low", D3978 &lt;= 100, "Medium",D3978 &gt; 100, "High")</f>
        <v>Low</v>
      </c>
      <c r="H3978">
        <f>RANK(D3978, D3977:$D$38501)</f>
        <v>24138</v>
      </c>
    </row>
    <row r="3979" spans="1:8" x14ac:dyDescent="0.3">
      <c r="A3979" t="s">
        <v>1932</v>
      </c>
      <c r="C3979">
        <v>2016</v>
      </c>
      <c r="D3979">
        <v>11</v>
      </c>
      <c r="E3979" t="s">
        <v>3247</v>
      </c>
      <c r="F3979">
        <f t="shared" si="62"/>
        <v>9</v>
      </c>
      <c r="G3979" t="str" cm="1">
        <f t="array" ref="G3979">_xlfn.IFS(D3979 &lt; 50, "Low", D3979 &lt;= 100, "Medium",D3979 &gt; 100, "High")</f>
        <v>Low</v>
      </c>
      <c r="H3979">
        <f>RANK(D3979, D3978:$D$38501)</f>
        <v>24137</v>
      </c>
    </row>
    <row r="3980" spans="1:8" x14ac:dyDescent="0.3">
      <c r="A3980" t="s">
        <v>1765</v>
      </c>
      <c r="C3980">
        <v>2016</v>
      </c>
      <c r="D3980">
        <v>12</v>
      </c>
      <c r="E3980" t="s">
        <v>3247</v>
      </c>
      <c r="F3980">
        <f t="shared" si="62"/>
        <v>8</v>
      </c>
      <c r="G3980" t="str" cm="1">
        <f t="array" ref="G3980">_xlfn.IFS(D3980 &lt; 50, "Low", D3980 &lt;= 100, "Medium",D3980 &gt; 100, "High")</f>
        <v>Low</v>
      </c>
      <c r="H3980">
        <f>RANK(D3980, D3979:$D$38501)</f>
        <v>22661</v>
      </c>
    </row>
    <row r="3981" spans="1:8" x14ac:dyDescent="0.3">
      <c r="A3981" t="s">
        <v>1765</v>
      </c>
      <c r="C3981">
        <v>2016</v>
      </c>
      <c r="D3981">
        <v>8</v>
      </c>
      <c r="E3981" t="s">
        <v>1331</v>
      </c>
      <c r="F3981">
        <f t="shared" si="62"/>
        <v>8</v>
      </c>
      <c r="G3981" t="str" cm="1">
        <f t="array" ref="G3981">_xlfn.IFS(D3981 &lt; 50, "Low", D3981 &lt;= 100, "Medium",D3981 &gt; 100, "High")</f>
        <v>Low</v>
      </c>
      <c r="H3981">
        <f>RANK(D3981, D3980:$D$38501)</f>
        <v>29772</v>
      </c>
    </row>
    <row r="3982" spans="1:8" x14ac:dyDescent="0.3">
      <c r="A3982" t="s">
        <v>1616</v>
      </c>
      <c r="C3982">
        <v>2016</v>
      </c>
      <c r="D3982">
        <v>17</v>
      </c>
      <c r="E3982" t="s">
        <v>3247</v>
      </c>
      <c r="F3982">
        <f t="shared" si="62"/>
        <v>7</v>
      </c>
      <c r="G3982" t="str" cm="1">
        <f t="array" ref="G3982">_xlfn.IFS(D3982 &lt; 50, "Low", D3982 &lt;= 100, "Medium",D3982 &gt; 100, "High")</f>
        <v>Low</v>
      </c>
      <c r="H3982">
        <f>RANK(D3982, D3981:$D$38501)</f>
        <v>16067</v>
      </c>
    </row>
    <row r="3983" spans="1:8" x14ac:dyDescent="0.3">
      <c r="A3983" t="s">
        <v>1438</v>
      </c>
      <c r="C3983">
        <v>2016</v>
      </c>
      <c r="D3983">
        <v>12</v>
      </c>
      <c r="E3983" t="s">
        <v>3247</v>
      </c>
      <c r="F3983">
        <f t="shared" si="62"/>
        <v>6</v>
      </c>
      <c r="G3983" t="str" cm="1">
        <f t="array" ref="G3983">_xlfn.IFS(D3983 &lt; 50, "Low", D3983 &lt;= 100, "Medium",D3983 &gt; 100, "High")</f>
        <v>Low</v>
      </c>
      <c r="H3983">
        <f>RANK(D3983, D3982:$D$38501)</f>
        <v>22661</v>
      </c>
    </row>
    <row r="3984" spans="1:8" x14ac:dyDescent="0.3">
      <c r="A3984" t="s">
        <v>1438</v>
      </c>
      <c r="C3984">
        <v>2016</v>
      </c>
      <c r="D3984">
        <v>11</v>
      </c>
      <c r="E3984" t="s">
        <v>1331</v>
      </c>
      <c r="F3984">
        <f t="shared" si="62"/>
        <v>6</v>
      </c>
      <c r="G3984" t="str" cm="1">
        <f t="array" ref="G3984">_xlfn.IFS(D3984 &lt; 50, "Low", D3984 &lt;= 100, "Medium",D3984 &gt; 100, "High")</f>
        <v>Low</v>
      </c>
      <c r="H3984">
        <f>RANK(D3984, D3983:$D$38501)</f>
        <v>24135</v>
      </c>
    </row>
    <row r="3985" spans="1:8" x14ac:dyDescent="0.3">
      <c r="A3985" t="s">
        <v>1253</v>
      </c>
      <c r="C3985">
        <v>2016</v>
      </c>
      <c r="D3985">
        <v>11</v>
      </c>
      <c r="E3985" t="s">
        <v>3247</v>
      </c>
      <c r="F3985">
        <f t="shared" si="62"/>
        <v>5</v>
      </c>
      <c r="G3985" t="str" cm="1">
        <f t="array" ref="G3985">_xlfn.IFS(D3985 &lt; 50, "Low", D3985 &lt;= 100, "Medium",D3985 &gt; 100, "High")</f>
        <v>Low</v>
      </c>
      <c r="H3985">
        <f>RANK(D3985, D3984:$D$38501)</f>
        <v>24134</v>
      </c>
    </row>
    <row r="3986" spans="1:8" x14ac:dyDescent="0.3">
      <c r="A3986" t="s">
        <v>578</v>
      </c>
      <c r="C3986">
        <v>2016</v>
      </c>
      <c r="D3986">
        <v>12</v>
      </c>
      <c r="E3986" t="s">
        <v>3247</v>
      </c>
      <c r="F3986">
        <f t="shared" si="62"/>
        <v>4</v>
      </c>
      <c r="G3986" t="str" cm="1">
        <f t="array" ref="G3986">_xlfn.IFS(D3986 &lt; 50, "Low", D3986 &lt;= 100, "Medium",D3986 &gt; 100, "High")</f>
        <v>Low</v>
      </c>
      <c r="H3986">
        <f>RANK(D3986, D3985:$D$38501)</f>
        <v>22660</v>
      </c>
    </row>
    <row r="3987" spans="1:8" x14ac:dyDescent="0.3">
      <c r="A3987" t="s">
        <v>390</v>
      </c>
      <c r="C3987">
        <v>2016</v>
      </c>
      <c r="D3987">
        <v>12</v>
      </c>
      <c r="E3987" t="s">
        <v>3247</v>
      </c>
      <c r="F3987">
        <f t="shared" si="62"/>
        <v>3</v>
      </c>
      <c r="G3987" t="str" cm="1">
        <f t="array" ref="G3987">_xlfn.IFS(D3987 &lt; 50, "Low", D3987 &lt;= 100, "Medium",D3987 &gt; 100, "High")</f>
        <v>Low</v>
      </c>
      <c r="H3987">
        <f>RANK(D3987, D3986:$D$38501)</f>
        <v>22660</v>
      </c>
    </row>
    <row r="3988" spans="1:8" x14ac:dyDescent="0.3">
      <c r="A3988" t="s">
        <v>507</v>
      </c>
      <c r="C3988">
        <v>2016</v>
      </c>
      <c r="D3988">
        <v>11</v>
      </c>
      <c r="E3988" t="s">
        <v>3247</v>
      </c>
      <c r="F3988">
        <f t="shared" si="62"/>
        <v>2</v>
      </c>
      <c r="G3988" t="str" cm="1">
        <f t="array" ref="G3988">_xlfn.IFS(D3988 &lt; 50, "Low", D3988 &lt;= 100, "Medium",D3988 &gt; 100, "High")</f>
        <v>Low</v>
      </c>
      <c r="H3988">
        <f>RANK(D3988, D3987:$D$38501)</f>
        <v>24133</v>
      </c>
    </row>
    <row r="3989" spans="1:8" x14ac:dyDescent="0.3">
      <c r="A3989" t="s">
        <v>507</v>
      </c>
      <c r="C3989">
        <v>2016</v>
      </c>
      <c r="D3989">
        <v>7</v>
      </c>
      <c r="E3989" t="s">
        <v>1331</v>
      </c>
      <c r="F3989">
        <f t="shared" si="62"/>
        <v>2</v>
      </c>
      <c r="G3989" t="str" cm="1">
        <f t="array" ref="G3989">_xlfn.IFS(D3989 &lt; 50, "Low", D3989 &lt;= 100, "Medium",D3989 &gt; 100, "High")</f>
        <v>Low</v>
      </c>
      <c r="H3989">
        <f>RANK(D3989, D3988:$D$38501)</f>
        <v>32045</v>
      </c>
    </row>
    <row r="3990" spans="1:8" x14ac:dyDescent="0.3">
      <c r="A3990" t="s">
        <v>5</v>
      </c>
      <c r="C3990">
        <v>2016</v>
      </c>
      <c r="D3990">
        <v>11</v>
      </c>
      <c r="E3990" t="s">
        <v>3247</v>
      </c>
      <c r="F3990">
        <f t="shared" si="62"/>
        <v>1</v>
      </c>
      <c r="G3990" t="str" cm="1">
        <f t="array" ref="G3990">_xlfn.IFS(D3990 &lt; 50, "Low", D3990 &lt;= 100, "Medium",D3990 &gt; 100, "High")</f>
        <v>Low</v>
      </c>
      <c r="H3990">
        <f>RANK(D3990, D3989:$D$38501)</f>
        <v>24132</v>
      </c>
    </row>
    <row r="3991" spans="1:8" x14ac:dyDescent="0.3">
      <c r="A3991" t="s">
        <v>390</v>
      </c>
      <c r="C3991">
        <v>2016</v>
      </c>
      <c r="D3991">
        <v>7</v>
      </c>
      <c r="E3991" t="s">
        <v>4557</v>
      </c>
      <c r="F3991">
        <f t="shared" si="62"/>
        <v>3</v>
      </c>
      <c r="G3991" t="str" cm="1">
        <f t="array" ref="G3991">_xlfn.IFS(D3991 &lt; 50, "Low", D3991 &lt;= 100, "Medium",D3991 &gt; 100, "High")</f>
        <v>Low</v>
      </c>
      <c r="H3991">
        <f>RANK(D3991, D3990:$D$38501)</f>
        <v>32044</v>
      </c>
    </row>
    <row r="3992" spans="1:8" x14ac:dyDescent="0.3">
      <c r="A3992" t="s">
        <v>578</v>
      </c>
      <c r="C3992">
        <v>2016</v>
      </c>
      <c r="D3992">
        <v>8</v>
      </c>
      <c r="E3992" t="s">
        <v>4640</v>
      </c>
      <c r="F3992">
        <f t="shared" si="62"/>
        <v>4</v>
      </c>
      <c r="G3992" t="str" cm="1">
        <f t="array" ref="G3992">_xlfn.IFS(D3992 &lt; 50, "Low", D3992 &lt;= 100, "Medium",D3992 &gt; 100, "High")</f>
        <v>Low</v>
      </c>
      <c r="H3992">
        <f>RANK(D3992, D3991:$D$38501)</f>
        <v>29763</v>
      </c>
    </row>
    <row r="3993" spans="1:8" x14ac:dyDescent="0.3">
      <c r="A3993" t="s">
        <v>2409</v>
      </c>
      <c r="C3993">
        <v>2016</v>
      </c>
      <c r="D3993">
        <v>17</v>
      </c>
      <c r="E3993" t="s">
        <v>119</v>
      </c>
      <c r="F3993">
        <f t="shared" si="62"/>
        <v>12</v>
      </c>
      <c r="G3993" t="str" cm="1">
        <f t="array" ref="G3993">_xlfn.IFS(D3993 &lt; 50, "Low", D3993 &lt;= 100, "Medium",D3993 &gt; 100, "High")</f>
        <v>Low</v>
      </c>
      <c r="H3993">
        <f>RANK(D3993, D3992:$D$38501)</f>
        <v>16067</v>
      </c>
    </row>
    <row r="3994" spans="1:8" x14ac:dyDescent="0.3">
      <c r="A3994" t="s">
        <v>2255</v>
      </c>
      <c r="C3994">
        <v>2016</v>
      </c>
      <c r="D3994">
        <v>19</v>
      </c>
      <c r="E3994" t="s">
        <v>119</v>
      </c>
      <c r="F3994">
        <f t="shared" si="62"/>
        <v>11</v>
      </c>
      <c r="G3994" t="str" cm="1">
        <f t="array" ref="G3994">_xlfn.IFS(D3994 &lt; 50, "Low", D3994 &lt;= 100, "Medium",D3994 &gt; 100, "High")</f>
        <v>Low</v>
      </c>
      <c r="H3994">
        <f>RANK(D3994, D3993:$D$38501)</f>
        <v>13780</v>
      </c>
    </row>
    <row r="3995" spans="1:8" x14ac:dyDescent="0.3">
      <c r="A3995" t="s">
        <v>2094</v>
      </c>
      <c r="C3995">
        <v>2016</v>
      </c>
      <c r="D3995">
        <v>32</v>
      </c>
      <c r="E3995" t="s">
        <v>119</v>
      </c>
      <c r="F3995">
        <f t="shared" si="62"/>
        <v>10</v>
      </c>
      <c r="G3995" t="str" cm="1">
        <f t="array" ref="G3995">_xlfn.IFS(D3995 &lt; 50, "Low", D3995 &lt;= 100, "Medium",D3995 &gt; 100, "High")</f>
        <v>Low</v>
      </c>
      <c r="H3995">
        <f>RANK(D3995, D3994:$D$38501)</f>
        <v>6547</v>
      </c>
    </row>
    <row r="3996" spans="1:8" x14ac:dyDescent="0.3">
      <c r="A3996" t="s">
        <v>2094</v>
      </c>
      <c r="C3996">
        <v>2016</v>
      </c>
      <c r="D3996">
        <v>7</v>
      </c>
      <c r="E3996" t="s">
        <v>4467</v>
      </c>
      <c r="F3996">
        <f t="shared" si="62"/>
        <v>10</v>
      </c>
      <c r="G3996" t="str" cm="1">
        <f t="array" ref="G3996">_xlfn.IFS(D3996 &lt; 50, "Low", D3996 &lt;= 100, "Medium",D3996 &gt; 100, "High")</f>
        <v>Low</v>
      </c>
      <c r="H3996">
        <f>RANK(D3996, D3995:$D$38501)</f>
        <v>32040</v>
      </c>
    </row>
    <row r="3997" spans="1:8" x14ac:dyDescent="0.3">
      <c r="A3997" t="s">
        <v>1932</v>
      </c>
      <c r="C3997">
        <v>2016</v>
      </c>
      <c r="D3997">
        <v>10</v>
      </c>
      <c r="E3997" t="s">
        <v>119</v>
      </c>
      <c r="F3997">
        <f t="shared" si="62"/>
        <v>9</v>
      </c>
      <c r="G3997" t="str" cm="1">
        <f t="array" ref="G3997">_xlfn.IFS(D3997 &lt; 50, "Low", D3997 &lt;= 100, "Medium",D3997 &gt; 100, "High")</f>
        <v>Low</v>
      </c>
      <c r="H3997">
        <f>RANK(D3997, D3996:$D$38501)</f>
        <v>25771</v>
      </c>
    </row>
    <row r="3998" spans="1:8" x14ac:dyDescent="0.3">
      <c r="A3998" t="s">
        <v>1765</v>
      </c>
      <c r="C3998">
        <v>2016</v>
      </c>
      <c r="D3998">
        <v>26</v>
      </c>
      <c r="E3998" t="s">
        <v>119</v>
      </c>
      <c r="F3998">
        <f t="shared" si="62"/>
        <v>8</v>
      </c>
      <c r="G3998" t="str" cm="1">
        <f t="array" ref="G3998">_xlfn.IFS(D3998 &lt; 50, "Low", D3998 &lt;= 100, "Medium",D3998 &gt; 100, "High")</f>
        <v>Low</v>
      </c>
      <c r="H3998">
        <f>RANK(D3998, D3997:$D$38501)</f>
        <v>8827</v>
      </c>
    </row>
    <row r="3999" spans="1:8" x14ac:dyDescent="0.3">
      <c r="A3999" t="s">
        <v>1616</v>
      </c>
      <c r="C3999">
        <v>2016</v>
      </c>
      <c r="D3999">
        <v>123</v>
      </c>
      <c r="E3999" t="s">
        <v>119</v>
      </c>
      <c r="F3999">
        <f t="shared" si="62"/>
        <v>7</v>
      </c>
      <c r="G3999" t="str" cm="1">
        <f t="array" ref="G3999">_xlfn.IFS(D3999 &lt; 50, "Low", D3999 &lt;= 100, "Medium",D3999 &gt; 100, "High")</f>
        <v>High</v>
      </c>
      <c r="H3999">
        <f>RANK(D3999, D3998:$D$38501)</f>
        <v>643</v>
      </c>
    </row>
    <row r="4000" spans="1:8" x14ac:dyDescent="0.3">
      <c r="A4000" t="s">
        <v>1616</v>
      </c>
      <c r="C4000">
        <v>2016</v>
      </c>
      <c r="D4000">
        <v>13</v>
      </c>
      <c r="E4000" t="s">
        <v>4467</v>
      </c>
      <c r="F4000">
        <f t="shared" si="62"/>
        <v>7</v>
      </c>
      <c r="G4000" t="str" cm="1">
        <f t="array" ref="G4000">_xlfn.IFS(D4000 &lt; 50, "Low", D4000 &lt;= 100, "Medium",D4000 &gt; 100, "High")</f>
        <v>Low</v>
      </c>
      <c r="H4000">
        <f>RANK(D4000, D3999:$D$38501)</f>
        <v>21361</v>
      </c>
    </row>
    <row r="4001" spans="1:8" x14ac:dyDescent="0.3">
      <c r="A4001" t="s">
        <v>1616</v>
      </c>
      <c r="C4001">
        <v>2016</v>
      </c>
      <c r="D4001">
        <v>7</v>
      </c>
      <c r="E4001" t="s">
        <v>4870</v>
      </c>
      <c r="F4001">
        <f t="shared" si="62"/>
        <v>7</v>
      </c>
      <c r="G4001" t="str" cm="1">
        <f t="array" ref="G4001">_xlfn.IFS(D4001 &lt; 50, "Low", D4001 &lt;= 100, "Medium",D4001 &gt; 100, "High")</f>
        <v>Low</v>
      </c>
      <c r="H4001">
        <f>RANK(D4001, D4000:$D$38501)</f>
        <v>32036</v>
      </c>
    </row>
    <row r="4002" spans="1:8" x14ac:dyDescent="0.3">
      <c r="A4002" t="s">
        <v>1438</v>
      </c>
      <c r="C4002">
        <v>2016</v>
      </c>
      <c r="D4002">
        <v>250</v>
      </c>
      <c r="E4002" t="s">
        <v>119</v>
      </c>
      <c r="F4002">
        <f t="shared" si="62"/>
        <v>6</v>
      </c>
      <c r="G4002" t="str" cm="1">
        <f t="array" ref="G4002">_xlfn.IFS(D4002 &lt; 50, "Low", D4002 &lt;= 100, "Medium",D4002 &gt; 100, "High")</f>
        <v>High</v>
      </c>
      <c r="H4002">
        <f>RANK(D4002, D4001:$D$38501)</f>
        <v>59</v>
      </c>
    </row>
    <row r="4003" spans="1:8" x14ac:dyDescent="0.3">
      <c r="A4003" t="s">
        <v>1438</v>
      </c>
      <c r="C4003">
        <v>2016</v>
      </c>
      <c r="D4003">
        <v>19</v>
      </c>
      <c r="E4003" t="s">
        <v>4467</v>
      </c>
      <c r="F4003">
        <f t="shared" si="62"/>
        <v>6</v>
      </c>
      <c r="G4003" t="str" cm="1">
        <f t="array" ref="G4003">_xlfn.IFS(D4003 &lt; 50, "Low", D4003 &lt;= 100, "Medium",D4003 &gt; 100, "High")</f>
        <v>Low</v>
      </c>
      <c r="H4003">
        <f>RANK(D4003, D4002:$D$38501)</f>
        <v>13777</v>
      </c>
    </row>
    <row r="4004" spans="1:8" x14ac:dyDescent="0.3">
      <c r="A4004" t="s">
        <v>1438</v>
      </c>
      <c r="C4004">
        <v>2016</v>
      </c>
      <c r="D4004">
        <v>11</v>
      </c>
      <c r="E4004" t="s">
        <v>4870</v>
      </c>
      <c r="F4004">
        <f t="shared" si="62"/>
        <v>6</v>
      </c>
      <c r="G4004" t="str" cm="1">
        <f t="array" ref="G4004">_xlfn.IFS(D4004 &lt; 50, "Low", D4004 &lt;= 100, "Medium",D4004 &gt; 100, "High")</f>
        <v>Low</v>
      </c>
      <c r="H4004">
        <f>RANK(D4004, D4003:$D$38501)</f>
        <v>24125</v>
      </c>
    </row>
    <row r="4005" spans="1:8" x14ac:dyDescent="0.3">
      <c r="A4005" t="s">
        <v>1253</v>
      </c>
      <c r="C4005">
        <v>2016</v>
      </c>
      <c r="D4005">
        <v>110</v>
      </c>
      <c r="E4005" t="s">
        <v>119</v>
      </c>
      <c r="F4005">
        <f t="shared" si="62"/>
        <v>5</v>
      </c>
      <c r="G4005" t="str" cm="1">
        <f t="array" ref="G4005">_xlfn.IFS(D4005 &lt; 50, "Low", D4005 &lt;= 100, "Medium",D4005 &gt; 100, "High")</f>
        <v>High</v>
      </c>
      <c r="H4005">
        <f>RANK(D4005, D4004:$D$38501)</f>
        <v>829</v>
      </c>
    </row>
    <row r="4006" spans="1:8" x14ac:dyDescent="0.3">
      <c r="A4006" t="s">
        <v>1253</v>
      </c>
      <c r="C4006">
        <v>2016</v>
      </c>
      <c r="D4006">
        <v>13</v>
      </c>
      <c r="E4006" t="s">
        <v>4467</v>
      </c>
      <c r="F4006">
        <f t="shared" si="62"/>
        <v>5</v>
      </c>
      <c r="G4006" t="str" cm="1">
        <f t="array" ref="G4006">_xlfn.IFS(D4006 &lt; 50, "Low", D4006 &lt;= 100, "Medium",D4006 &gt; 100, "High")</f>
        <v>Low</v>
      </c>
      <c r="H4006">
        <f>RANK(D4006, D4005:$D$38501)</f>
        <v>21358</v>
      </c>
    </row>
    <row r="4007" spans="1:8" x14ac:dyDescent="0.3">
      <c r="A4007" t="s">
        <v>578</v>
      </c>
      <c r="C4007">
        <v>2016</v>
      </c>
      <c r="D4007">
        <v>90</v>
      </c>
      <c r="E4007" t="s">
        <v>119</v>
      </c>
      <c r="F4007">
        <f t="shared" si="62"/>
        <v>4</v>
      </c>
      <c r="G4007" t="str" cm="1">
        <f t="array" ref="G4007">_xlfn.IFS(D4007 &lt; 50, "Low", D4007 &lt;= 100, "Medium",D4007 &gt; 100, "High")</f>
        <v>Medium</v>
      </c>
      <c r="H4007">
        <f>RANK(D4007, D4006:$D$38501)</f>
        <v>1211</v>
      </c>
    </row>
    <row r="4008" spans="1:8" x14ac:dyDescent="0.3">
      <c r="A4008" t="s">
        <v>390</v>
      </c>
      <c r="C4008">
        <v>2016</v>
      </c>
      <c r="D4008">
        <v>48</v>
      </c>
      <c r="E4008" t="s">
        <v>119</v>
      </c>
      <c r="F4008">
        <f t="shared" si="62"/>
        <v>3</v>
      </c>
      <c r="G4008" t="str" cm="1">
        <f t="array" ref="G4008">_xlfn.IFS(D4008 &lt; 50, "Low", D4008 &lt;= 100, "Medium",D4008 &gt; 100, "High")</f>
        <v>Low</v>
      </c>
      <c r="H4008">
        <f>RANK(D4008, D4007:$D$38501)</f>
        <v>3527</v>
      </c>
    </row>
    <row r="4009" spans="1:8" x14ac:dyDescent="0.3">
      <c r="A4009" t="s">
        <v>507</v>
      </c>
      <c r="C4009">
        <v>2016</v>
      </c>
      <c r="D4009">
        <v>80</v>
      </c>
      <c r="E4009" t="s">
        <v>119</v>
      </c>
      <c r="F4009">
        <f t="shared" si="62"/>
        <v>2</v>
      </c>
      <c r="G4009" t="str" cm="1">
        <f t="array" ref="G4009">_xlfn.IFS(D4009 &lt; 50, "Low", D4009 &lt;= 100, "Medium",D4009 &gt; 100, "High")</f>
        <v>Medium</v>
      </c>
      <c r="H4009">
        <f>RANK(D4009, D4008:$D$38501)</f>
        <v>1500</v>
      </c>
    </row>
    <row r="4010" spans="1:8" x14ac:dyDescent="0.3">
      <c r="A4010" t="s">
        <v>507</v>
      </c>
      <c r="C4010">
        <v>2016</v>
      </c>
      <c r="D4010">
        <v>9</v>
      </c>
      <c r="E4010" t="s">
        <v>4467</v>
      </c>
      <c r="F4010">
        <f t="shared" si="62"/>
        <v>2</v>
      </c>
      <c r="G4010" t="str" cm="1">
        <f t="array" ref="G4010">_xlfn.IFS(D4010 &lt; 50, "Low", D4010 &lt;= 100, "Medium",D4010 &gt; 100, "High")</f>
        <v>Low</v>
      </c>
      <c r="H4010">
        <f>RANK(D4010, D4009:$D$38501)</f>
        <v>27676</v>
      </c>
    </row>
    <row r="4011" spans="1:8" x14ac:dyDescent="0.3">
      <c r="A4011" t="s">
        <v>5</v>
      </c>
      <c r="C4011">
        <v>2016</v>
      </c>
      <c r="D4011">
        <v>50</v>
      </c>
      <c r="E4011" t="s">
        <v>119</v>
      </c>
      <c r="F4011">
        <f t="shared" si="62"/>
        <v>1</v>
      </c>
      <c r="G4011" t="str" cm="1">
        <f t="array" ref="G4011">_xlfn.IFS(D4011 &lt; 50, "Low", D4011 &lt;= 100, "Medium",D4011 &gt; 100, "High")</f>
        <v>Medium</v>
      </c>
      <c r="H4011">
        <f>RANK(D4011, D4010:$D$38501)</f>
        <v>3293</v>
      </c>
    </row>
    <row r="4012" spans="1:8" x14ac:dyDescent="0.3">
      <c r="A4012" t="s">
        <v>1438</v>
      </c>
      <c r="C4012">
        <v>2016</v>
      </c>
      <c r="D4012">
        <v>7</v>
      </c>
      <c r="E4012" t="s">
        <v>4921</v>
      </c>
      <c r="F4012">
        <f t="shared" si="62"/>
        <v>6</v>
      </c>
      <c r="G4012" t="str" cm="1">
        <f t="array" ref="G4012">_xlfn.IFS(D4012 &lt; 50, "Low", D4012 &lt;= 100, "Medium",D4012 &gt; 100, "High")</f>
        <v>Low</v>
      </c>
      <c r="H4012">
        <f>RANK(D4012, D4011:$D$38501)</f>
        <v>32026</v>
      </c>
    </row>
    <row r="4013" spans="1:8" x14ac:dyDescent="0.3">
      <c r="A4013" t="s">
        <v>1438</v>
      </c>
      <c r="C4013">
        <v>2016</v>
      </c>
      <c r="D4013">
        <v>10</v>
      </c>
      <c r="E4013" t="s">
        <v>4608</v>
      </c>
      <c r="F4013">
        <f t="shared" si="62"/>
        <v>6</v>
      </c>
      <c r="G4013" t="str" cm="1">
        <f t="array" ref="G4013">_xlfn.IFS(D4013 &lt; 50, "Low", D4013 &lt;= 100, "Medium",D4013 &gt; 100, "High")</f>
        <v>Low</v>
      </c>
      <c r="H4013">
        <f>RANK(D4013, D4012:$D$38501)</f>
        <v>25759</v>
      </c>
    </row>
    <row r="4014" spans="1:8" x14ac:dyDescent="0.3">
      <c r="A4014" t="s">
        <v>578</v>
      </c>
      <c r="C4014">
        <v>2016</v>
      </c>
      <c r="D4014">
        <v>10</v>
      </c>
      <c r="E4014" t="s">
        <v>4608</v>
      </c>
      <c r="F4014">
        <f t="shared" si="62"/>
        <v>4</v>
      </c>
      <c r="G4014" t="str" cm="1">
        <f t="array" ref="G4014">_xlfn.IFS(D4014 &lt; 50, "Low", D4014 &lt;= 100, "Medium",D4014 &gt; 100, "High")</f>
        <v>Low</v>
      </c>
      <c r="H4014">
        <f>RANK(D4014, D4013:$D$38501)</f>
        <v>25759</v>
      </c>
    </row>
    <row r="4015" spans="1:8" x14ac:dyDescent="0.3">
      <c r="A4015" t="s">
        <v>507</v>
      </c>
      <c r="C4015">
        <v>2016</v>
      </c>
      <c r="D4015">
        <v>8</v>
      </c>
      <c r="E4015" t="s">
        <v>4372</v>
      </c>
      <c r="F4015">
        <f t="shared" si="62"/>
        <v>2</v>
      </c>
      <c r="G4015" t="str" cm="1">
        <f t="array" ref="G4015">_xlfn.IFS(D4015 &lt; 50, "Low", D4015 &lt;= 100, "Medium",D4015 &gt; 100, "High")</f>
        <v>Low</v>
      </c>
      <c r="H4015">
        <f>RANK(D4015, D4014:$D$38501)</f>
        <v>29745</v>
      </c>
    </row>
    <row r="4016" spans="1:8" x14ac:dyDescent="0.3">
      <c r="A4016" t="s">
        <v>2409</v>
      </c>
      <c r="C4016">
        <v>2016</v>
      </c>
      <c r="D4016">
        <v>14</v>
      </c>
      <c r="E4016" t="s">
        <v>515</v>
      </c>
      <c r="F4016">
        <f t="shared" si="62"/>
        <v>12</v>
      </c>
      <c r="G4016" t="str" cm="1">
        <f t="array" ref="G4016">_xlfn.IFS(D4016 &lt; 50, "Low", D4016 &lt;= 100, "Medium",D4016 &gt; 100, "High")</f>
        <v>Low</v>
      </c>
      <c r="H4016">
        <f>RANK(D4016, D4015:$D$38501)</f>
        <v>20034</v>
      </c>
    </row>
    <row r="4017" spans="1:8" x14ac:dyDescent="0.3">
      <c r="A4017" t="s">
        <v>2094</v>
      </c>
      <c r="C4017">
        <v>2016</v>
      </c>
      <c r="D4017">
        <v>6</v>
      </c>
      <c r="E4017" t="s">
        <v>515</v>
      </c>
      <c r="F4017">
        <f t="shared" si="62"/>
        <v>10</v>
      </c>
      <c r="G4017" t="str" cm="1">
        <f t="array" ref="G4017">_xlfn.IFS(D4017 &lt; 50, "Low", D4017 &lt;= 100, "Medium",D4017 &gt; 100, "High")</f>
        <v>Low</v>
      </c>
      <c r="H4017">
        <f>RANK(D4017, D4016:$D$38501)</f>
        <v>33826</v>
      </c>
    </row>
    <row r="4018" spans="1:8" x14ac:dyDescent="0.3">
      <c r="A4018" t="s">
        <v>507</v>
      </c>
      <c r="C4018">
        <v>2016</v>
      </c>
      <c r="D4018">
        <v>28</v>
      </c>
      <c r="E4018" t="s">
        <v>515</v>
      </c>
      <c r="F4018">
        <f t="shared" si="62"/>
        <v>2</v>
      </c>
      <c r="G4018" t="str" cm="1">
        <f t="array" ref="G4018">_xlfn.IFS(D4018 &lt; 50, "Low", D4018 &lt;= 100, "Medium",D4018 &gt; 100, "High")</f>
        <v>Low</v>
      </c>
      <c r="H4018">
        <f>RANK(D4018, D4017:$D$38501)</f>
        <v>7931</v>
      </c>
    </row>
    <row r="4019" spans="1:8" x14ac:dyDescent="0.3">
      <c r="A4019" t="s">
        <v>2094</v>
      </c>
      <c r="C4019">
        <v>2016</v>
      </c>
      <c r="D4019">
        <v>11</v>
      </c>
      <c r="E4019" t="s">
        <v>5394</v>
      </c>
      <c r="F4019">
        <f t="shared" si="62"/>
        <v>10</v>
      </c>
      <c r="G4019" t="str" cm="1">
        <f t="array" ref="G4019">_xlfn.IFS(D4019 &lt; 50, "Low", D4019 &lt;= 100, "Medium",D4019 &gt; 100, "High")</f>
        <v>Low</v>
      </c>
      <c r="H4019">
        <f>RANK(D4019, D4018:$D$38501)</f>
        <v>24117</v>
      </c>
    </row>
    <row r="4020" spans="1:8" x14ac:dyDescent="0.3">
      <c r="A4020" t="s">
        <v>578</v>
      </c>
      <c r="C4020">
        <v>2016</v>
      </c>
      <c r="D4020">
        <v>8</v>
      </c>
      <c r="E4020" t="s">
        <v>456</v>
      </c>
      <c r="F4020">
        <f t="shared" si="62"/>
        <v>4</v>
      </c>
      <c r="G4020" t="str" cm="1">
        <f t="array" ref="G4020">_xlfn.IFS(D4020 &lt; 50, "Low", D4020 &lt;= 100, "Medium",D4020 &gt; 100, "High")</f>
        <v>Low</v>
      </c>
      <c r="H4020">
        <f>RANK(D4020, D4019:$D$38501)</f>
        <v>29742</v>
      </c>
    </row>
    <row r="4021" spans="1:8" x14ac:dyDescent="0.3">
      <c r="A4021" t="s">
        <v>390</v>
      </c>
      <c r="C4021">
        <v>2016</v>
      </c>
      <c r="D4021">
        <v>12</v>
      </c>
      <c r="E4021" t="s">
        <v>456</v>
      </c>
      <c r="F4021">
        <f t="shared" si="62"/>
        <v>3</v>
      </c>
      <c r="G4021" t="str" cm="1">
        <f t="array" ref="G4021">_xlfn.IFS(D4021 &lt; 50, "Low", D4021 &lt;= 100, "Medium",D4021 &gt; 100, "High")</f>
        <v>Low</v>
      </c>
      <c r="H4021">
        <f>RANK(D4021, D4020:$D$38501)</f>
        <v>22644</v>
      </c>
    </row>
    <row r="4022" spans="1:8" x14ac:dyDescent="0.3">
      <c r="A4022" t="s">
        <v>507</v>
      </c>
      <c r="C4022">
        <v>2016</v>
      </c>
      <c r="D4022">
        <v>31</v>
      </c>
      <c r="E4022" t="s">
        <v>456</v>
      </c>
      <c r="F4022">
        <f t="shared" si="62"/>
        <v>2</v>
      </c>
      <c r="G4022" t="str" cm="1">
        <f t="array" ref="G4022">_xlfn.IFS(D4022 &lt; 50, "Low", D4022 &lt;= 100, "Medium",D4022 &gt; 100, "High")</f>
        <v>Low</v>
      </c>
      <c r="H4022">
        <f>RANK(D4022, D4021:$D$38501)</f>
        <v>6885</v>
      </c>
    </row>
    <row r="4023" spans="1:8" x14ac:dyDescent="0.3">
      <c r="A4023" t="s">
        <v>5</v>
      </c>
      <c r="C4023">
        <v>2016</v>
      </c>
      <c r="D4023">
        <v>11</v>
      </c>
      <c r="E4023" t="s">
        <v>456</v>
      </c>
      <c r="F4023">
        <f t="shared" si="62"/>
        <v>1</v>
      </c>
      <c r="G4023" t="str" cm="1">
        <f t="array" ref="G4023">_xlfn.IFS(D4023 &lt; 50, "Low", D4023 &lt;= 100, "Medium",D4023 &gt; 100, "High")</f>
        <v>Low</v>
      </c>
      <c r="H4023">
        <f>RANK(D4023, D4022:$D$38501)</f>
        <v>24115</v>
      </c>
    </row>
    <row r="4024" spans="1:8" x14ac:dyDescent="0.3">
      <c r="A4024" t="s">
        <v>578</v>
      </c>
      <c r="C4024">
        <v>2016</v>
      </c>
      <c r="D4024">
        <v>8</v>
      </c>
      <c r="E4024" t="s">
        <v>4681</v>
      </c>
      <c r="F4024">
        <f t="shared" si="62"/>
        <v>4</v>
      </c>
      <c r="G4024" t="str" cm="1">
        <f t="array" ref="G4024">_xlfn.IFS(D4024 &lt; 50, "Low", D4024 &lt;= 100, "Medium",D4024 &gt; 100, "High")</f>
        <v>Low</v>
      </c>
      <c r="H4024">
        <f>RANK(D4024, D4023:$D$38501)</f>
        <v>29739</v>
      </c>
    </row>
    <row r="4025" spans="1:8" x14ac:dyDescent="0.3">
      <c r="A4025" t="s">
        <v>1438</v>
      </c>
      <c r="C4025">
        <v>2016</v>
      </c>
      <c r="D4025">
        <v>9</v>
      </c>
      <c r="E4025" t="s">
        <v>4952</v>
      </c>
      <c r="F4025">
        <f t="shared" si="62"/>
        <v>6</v>
      </c>
      <c r="G4025" t="str" cm="1">
        <f t="array" ref="G4025">_xlfn.IFS(D4025 &lt; 50, "Low", D4025 &lt;= 100, "Medium",D4025 &gt; 100, "High")</f>
        <v>Low</v>
      </c>
      <c r="H4025">
        <f>RANK(D4025, D4024:$D$38501)</f>
        <v>27666</v>
      </c>
    </row>
    <row r="4026" spans="1:8" x14ac:dyDescent="0.3">
      <c r="A4026" t="s">
        <v>2409</v>
      </c>
      <c r="C4026">
        <v>2016</v>
      </c>
      <c r="D4026">
        <v>18</v>
      </c>
      <c r="E4026" t="s">
        <v>128</v>
      </c>
      <c r="F4026">
        <f t="shared" si="62"/>
        <v>12</v>
      </c>
      <c r="G4026" t="str" cm="1">
        <f t="array" ref="G4026">_xlfn.IFS(D4026 &lt; 50, "Low", D4026 &lt;= 100, "Medium",D4026 &gt; 100, "High")</f>
        <v>Low</v>
      </c>
      <c r="H4026">
        <f>RANK(D4026, D4025:$D$38501)</f>
        <v>14726</v>
      </c>
    </row>
    <row r="4027" spans="1:8" x14ac:dyDescent="0.3">
      <c r="A4027" t="s">
        <v>2409</v>
      </c>
      <c r="C4027">
        <v>2016</v>
      </c>
      <c r="D4027">
        <v>8</v>
      </c>
      <c r="E4027" t="s">
        <v>1883</v>
      </c>
      <c r="F4027">
        <f t="shared" si="62"/>
        <v>12</v>
      </c>
      <c r="G4027" t="str" cm="1">
        <f t="array" ref="G4027">_xlfn.IFS(D4027 &lt; 50, "Low", D4027 &lt;= 100, "Medium",D4027 &gt; 100, "High")</f>
        <v>Low</v>
      </c>
      <c r="H4027">
        <f>RANK(D4027, D4026:$D$38501)</f>
        <v>29737</v>
      </c>
    </row>
    <row r="4028" spans="1:8" x14ac:dyDescent="0.3">
      <c r="A4028" t="s">
        <v>2255</v>
      </c>
      <c r="C4028">
        <v>2016</v>
      </c>
      <c r="D4028">
        <v>16</v>
      </c>
      <c r="E4028" t="s">
        <v>128</v>
      </c>
      <c r="F4028">
        <f t="shared" si="62"/>
        <v>11</v>
      </c>
      <c r="G4028" t="str" cm="1">
        <f t="array" ref="G4028">_xlfn.IFS(D4028 &lt; 50, "Low", D4028 &lt;= 100, "Medium",D4028 &gt; 100, "High")</f>
        <v>Low</v>
      </c>
      <c r="H4028">
        <f>RANK(D4028, D4027:$D$38501)</f>
        <v>17235</v>
      </c>
    </row>
    <row r="4029" spans="1:8" x14ac:dyDescent="0.3">
      <c r="A4029" t="s">
        <v>2094</v>
      </c>
      <c r="C4029">
        <v>2016</v>
      </c>
      <c r="D4029">
        <v>28</v>
      </c>
      <c r="E4029" t="s">
        <v>128</v>
      </c>
      <c r="F4029">
        <f t="shared" si="62"/>
        <v>10</v>
      </c>
      <c r="G4029" t="str" cm="1">
        <f t="array" ref="G4029">_xlfn.IFS(D4029 &lt; 50, "Low", D4029 &lt;= 100, "Medium",D4029 &gt; 100, "High")</f>
        <v>Low</v>
      </c>
      <c r="H4029">
        <f>RANK(D4029, D4028:$D$38501)</f>
        <v>7930</v>
      </c>
    </row>
    <row r="4030" spans="1:8" x14ac:dyDescent="0.3">
      <c r="A4030" t="s">
        <v>2094</v>
      </c>
      <c r="C4030">
        <v>2016</v>
      </c>
      <c r="D4030">
        <v>7</v>
      </c>
      <c r="E4030" t="s">
        <v>1883</v>
      </c>
      <c r="F4030">
        <f t="shared" si="62"/>
        <v>10</v>
      </c>
      <c r="G4030" t="str" cm="1">
        <f t="array" ref="G4030">_xlfn.IFS(D4030 &lt; 50, "Low", D4030 &lt;= 100, "Medium",D4030 &gt; 100, "High")</f>
        <v>Low</v>
      </c>
      <c r="H4030">
        <f>RANK(D4030, D4029:$D$38501)</f>
        <v>32010</v>
      </c>
    </row>
    <row r="4031" spans="1:8" x14ac:dyDescent="0.3">
      <c r="A4031" t="s">
        <v>1932</v>
      </c>
      <c r="C4031">
        <v>2016</v>
      </c>
      <c r="D4031">
        <v>31</v>
      </c>
      <c r="E4031" t="s">
        <v>128</v>
      </c>
      <c r="F4031">
        <f t="shared" si="62"/>
        <v>9</v>
      </c>
      <c r="G4031" t="str" cm="1">
        <f t="array" ref="G4031">_xlfn.IFS(D4031 &lt; 50, "Low", D4031 &lt;= 100, "Medium",D4031 &gt; 100, "High")</f>
        <v>Low</v>
      </c>
      <c r="H4031">
        <f>RANK(D4031, D4030:$D$38501)</f>
        <v>6885</v>
      </c>
    </row>
    <row r="4032" spans="1:8" x14ac:dyDescent="0.3">
      <c r="A4032" t="s">
        <v>1765</v>
      </c>
      <c r="C4032">
        <v>2016</v>
      </c>
      <c r="D4032">
        <v>31</v>
      </c>
      <c r="E4032" t="s">
        <v>128</v>
      </c>
      <c r="F4032">
        <f t="shared" si="62"/>
        <v>8</v>
      </c>
      <c r="G4032" t="str" cm="1">
        <f t="array" ref="G4032">_xlfn.IFS(D4032 &lt; 50, "Low", D4032 &lt;= 100, "Medium",D4032 &gt; 100, "High")</f>
        <v>Low</v>
      </c>
      <c r="H4032">
        <f>RANK(D4032, D4031:$D$38501)</f>
        <v>6885</v>
      </c>
    </row>
    <row r="4033" spans="1:8" x14ac:dyDescent="0.3">
      <c r="A4033" t="s">
        <v>1616</v>
      </c>
      <c r="C4033">
        <v>2016</v>
      </c>
      <c r="D4033">
        <v>62</v>
      </c>
      <c r="E4033" t="s">
        <v>128</v>
      </c>
      <c r="F4033">
        <f t="shared" si="62"/>
        <v>7</v>
      </c>
      <c r="G4033" t="str" cm="1">
        <f t="array" ref="G4033">_xlfn.IFS(D4033 &lt; 50, "Low", D4033 &lt;= 100, "Medium",D4033 &gt; 100, "High")</f>
        <v>Medium</v>
      </c>
      <c r="H4033">
        <f>RANK(D4033, D4032:$D$38501)</f>
        <v>2327</v>
      </c>
    </row>
    <row r="4034" spans="1:8" x14ac:dyDescent="0.3">
      <c r="A4034" t="s">
        <v>1438</v>
      </c>
      <c r="C4034">
        <v>2016</v>
      </c>
      <c r="D4034">
        <v>75</v>
      </c>
      <c r="E4034" t="s">
        <v>128</v>
      </c>
      <c r="F4034">
        <f t="shared" ref="F4034:F4097" si="63">VLOOKUP(A4034, $M$11:$N$22, 2, FALSE)</f>
        <v>6</v>
      </c>
      <c r="G4034" t="str" cm="1">
        <f t="array" ref="G4034">_xlfn.IFS(D4034 &lt; 50, "Low", D4034 &lt;= 100, "Medium",D4034 &gt; 100, "High")</f>
        <v>Medium</v>
      </c>
      <c r="H4034">
        <f>RANK(D4034, D4033:$D$38501)</f>
        <v>1675</v>
      </c>
    </row>
    <row r="4035" spans="1:8" x14ac:dyDescent="0.3">
      <c r="A4035" t="s">
        <v>1438</v>
      </c>
      <c r="C4035">
        <v>2016</v>
      </c>
      <c r="D4035">
        <v>7</v>
      </c>
      <c r="E4035" t="s">
        <v>1883</v>
      </c>
      <c r="F4035">
        <f t="shared" si="63"/>
        <v>6</v>
      </c>
      <c r="G4035" t="str" cm="1">
        <f t="array" ref="G4035">_xlfn.IFS(D4035 &lt; 50, "Low", D4035 &lt;= 100, "Medium",D4035 &gt; 100, "High")</f>
        <v>Low</v>
      </c>
      <c r="H4035">
        <f>RANK(D4035, D4034:$D$38501)</f>
        <v>32006</v>
      </c>
    </row>
    <row r="4036" spans="1:8" x14ac:dyDescent="0.3">
      <c r="A4036" t="s">
        <v>1253</v>
      </c>
      <c r="C4036">
        <v>2016</v>
      </c>
      <c r="D4036">
        <v>40</v>
      </c>
      <c r="E4036" t="s">
        <v>128</v>
      </c>
      <c r="F4036">
        <f t="shared" si="63"/>
        <v>5</v>
      </c>
      <c r="G4036" t="str" cm="1">
        <f t="array" ref="G4036">_xlfn.IFS(D4036 &lt; 50, "Low", D4036 &lt;= 100, "Medium",D4036 &gt; 100, "High")</f>
        <v>Low</v>
      </c>
      <c r="H4036">
        <f>RANK(D4036, D4035:$D$38501)</f>
        <v>4700</v>
      </c>
    </row>
    <row r="4037" spans="1:8" x14ac:dyDescent="0.3">
      <c r="A4037" t="s">
        <v>578</v>
      </c>
      <c r="C4037">
        <v>2016</v>
      </c>
      <c r="D4037">
        <v>31</v>
      </c>
      <c r="E4037" t="s">
        <v>128</v>
      </c>
      <c r="F4037">
        <f t="shared" si="63"/>
        <v>4</v>
      </c>
      <c r="G4037" t="str" cm="1">
        <f t="array" ref="G4037">_xlfn.IFS(D4037 &lt; 50, "Low", D4037 &lt;= 100, "Medium",D4037 &gt; 100, "High")</f>
        <v>Low</v>
      </c>
      <c r="H4037">
        <f>RANK(D4037, D4036:$D$38501)</f>
        <v>6883</v>
      </c>
    </row>
    <row r="4038" spans="1:8" x14ac:dyDescent="0.3">
      <c r="A4038" t="s">
        <v>390</v>
      </c>
      <c r="C4038">
        <v>2016</v>
      </c>
      <c r="D4038">
        <v>23</v>
      </c>
      <c r="E4038" t="s">
        <v>128</v>
      </c>
      <c r="F4038">
        <f t="shared" si="63"/>
        <v>3</v>
      </c>
      <c r="G4038" t="str" cm="1">
        <f t="array" ref="G4038">_xlfn.IFS(D4038 &lt; 50, "Low", D4038 &lt;= 100, "Medium",D4038 &gt; 100, "High")</f>
        <v>Low</v>
      </c>
      <c r="H4038">
        <f>RANK(D4038, D4037:$D$38501)</f>
        <v>10555</v>
      </c>
    </row>
    <row r="4039" spans="1:8" x14ac:dyDescent="0.3">
      <c r="A4039" t="s">
        <v>507</v>
      </c>
      <c r="C4039">
        <v>2016</v>
      </c>
      <c r="D4039">
        <v>49</v>
      </c>
      <c r="E4039" t="s">
        <v>128</v>
      </c>
      <c r="F4039">
        <f t="shared" si="63"/>
        <v>2</v>
      </c>
      <c r="G4039" t="str" cm="1">
        <f t="array" ref="G4039">_xlfn.IFS(D4039 &lt; 50, "Low", D4039 &lt;= 100, "Medium",D4039 &gt; 100, "High")</f>
        <v>Low</v>
      </c>
      <c r="H4039">
        <f>RANK(D4039, D4038:$D$38501)</f>
        <v>3398</v>
      </c>
    </row>
    <row r="4040" spans="1:8" x14ac:dyDescent="0.3">
      <c r="A4040" t="s">
        <v>5</v>
      </c>
      <c r="C4040">
        <v>2016</v>
      </c>
      <c r="D4040">
        <v>19</v>
      </c>
      <c r="E4040" t="s">
        <v>128</v>
      </c>
      <c r="F4040">
        <f t="shared" si="63"/>
        <v>1</v>
      </c>
      <c r="G4040" t="str" cm="1">
        <f t="array" ref="G4040">_xlfn.IFS(D4040 &lt; 50, "Low", D4040 &lt;= 100, "Medium",D4040 &gt; 100, "High")</f>
        <v>Low</v>
      </c>
      <c r="H4040">
        <f>RANK(D4040, D4039:$D$38501)</f>
        <v>13761</v>
      </c>
    </row>
    <row r="4041" spans="1:8" x14ac:dyDescent="0.3">
      <c r="A4041" t="s">
        <v>2255</v>
      </c>
      <c r="C4041">
        <v>2016</v>
      </c>
      <c r="D4041">
        <v>6</v>
      </c>
      <c r="E4041" t="s">
        <v>5473</v>
      </c>
      <c r="F4041">
        <f t="shared" si="63"/>
        <v>11</v>
      </c>
      <c r="G4041" t="str" cm="1">
        <f t="array" ref="G4041">_xlfn.IFS(D4041 &lt; 50, "Low", D4041 &lt;= 100, "Medium",D4041 &gt; 100, "High")</f>
        <v>Low</v>
      </c>
      <c r="H4041">
        <f>RANK(D4041, D4040:$D$38501)</f>
        <v>33803</v>
      </c>
    </row>
    <row r="4042" spans="1:8" x14ac:dyDescent="0.3">
      <c r="A4042" t="s">
        <v>578</v>
      </c>
      <c r="C4042">
        <v>2016</v>
      </c>
      <c r="D4042">
        <v>7</v>
      </c>
      <c r="E4042" t="s">
        <v>4603</v>
      </c>
      <c r="F4042">
        <f t="shared" si="63"/>
        <v>4</v>
      </c>
      <c r="G4042" t="str" cm="1">
        <f t="array" ref="G4042">_xlfn.IFS(D4042 &lt; 50, "Low", D4042 &lt;= 100, "Medium",D4042 &gt; 100, "High")</f>
        <v>Low</v>
      </c>
      <c r="H4042">
        <f>RANK(D4042, D4041:$D$38501)</f>
        <v>32000</v>
      </c>
    </row>
    <row r="4043" spans="1:8" x14ac:dyDescent="0.3">
      <c r="A4043" t="s">
        <v>2409</v>
      </c>
      <c r="C4043">
        <v>2016</v>
      </c>
      <c r="D4043">
        <v>9</v>
      </c>
      <c r="E4043" t="s">
        <v>3213</v>
      </c>
      <c r="F4043">
        <f t="shared" si="63"/>
        <v>12</v>
      </c>
      <c r="G4043" t="str" cm="1">
        <f t="array" ref="G4043">_xlfn.IFS(D4043 &lt; 50, "Low", D4043 &lt;= 100, "Medium",D4043 &gt; 100, "High")</f>
        <v>Low</v>
      </c>
      <c r="H4043">
        <f>RANK(D4043, D4042:$D$38501)</f>
        <v>27654</v>
      </c>
    </row>
    <row r="4044" spans="1:8" x14ac:dyDescent="0.3">
      <c r="A4044" t="s">
        <v>2255</v>
      </c>
      <c r="C4044">
        <v>2016</v>
      </c>
      <c r="D4044">
        <v>7</v>
      </c>
      <c r="E4044" t="s">
        <v>3213</v>
      </c>
      <c r="F4044">
        <f t="shared" si="63"/>
        <v>11</v>
      </c>
      <c r="G4044" t="str" cm="1">
        <f t="array" ref="G4044">_xlfn.IFS(D4044 &lt; 50, "Low", D4044 &lt;= 100, "Medium",D4044 &gt; 100, "High")</f>
        <v>Low</v>
      </c>
      <c r="H4044">
        <f>RANK(D4044, D4043:$D$38501)</f>
        <v>32000</v>
      </c>
    </row>
    <row r="4045" spans="1:8" x14ac:dyDescent="0.3">
      <c r="A4045" t="s">
        <v>1932</v>
      </c>
      <c r="C4045">
        <v>2016</v>
      </c>
      <c r="D4045">
        <v>11</v>
      </c>
      <c r="E4045" t="s">
        <v>3213</v>
      </c>
      <c r="F4045">
        <f t="shared" si="63"/>
        <v>9</v>
      </c>
      <c r="G4045" t="str" cm="1">
        <f t="array" ref="G4045">_xlfn.IFS(D4045 &lt; 50, "Low", D4045 &lt;= 100, "Medium",D4045 &gt; 100, "High")</f>
        <v>Low</v>
      </c>
      <c r="H4045">
        <f>RANK(D4045, D4044:$D$38501)</f>
        <v>24102</v>
      </c>
    </row>
    <row r="4046" spans="1:8" x14ac:dyDescent="0.3">
      <c r="A4046" t="s">
        <v>1932</v>
      </c>
      <c r="C4046">
        <v>2016</v>
      </c>
      <c r="D4046">
        <v>7</v>
      </c>
      <c r="E4046" t="s">
        <v>2466</v>
      </c>
      <c r="F4046">
        <f t="shared" si="63"/>
        <v>9</v>
      </c>
      <c r="G4046" t="str" cm="1">
        <f t="array" ref="G4046">_xlfn.IFS(D4046 &lt; 50, "Low", D4046 &lt;= 100, "Medium",D4046 &gt; 100, "High")</f>
        <v>Low</v>
      </c>
      <c r="H4046">
        <f>RANK(D4046, D4045:$D$38501)</f>
        <v>31999</v>
      </c>
    </row>
    <row r="4047" spans="1:8" x14ac:dyDescent="0.3">
      <c r="A4047" t="s">
        <v>1765</v>
      </c>
      <c r="C4047">
        <v>2016</v>
      </c>
      <c r="D4047">
        <v>10</v>
      </c>
      <c r="E4047" t="s">
        <v>3213</v>
      </c>
      <c r="F4047">
        <f t="shared" si="63"/>
        <v>8</v>
      </c>
      <c r="G4047" t="str" cm="1">
        <f t="array" ref="G4047">_xlfn.IFS(D4047 &lt; 50, "Low", D4047 &lt;= 100, "Medium",D4047 &gt; 100, "High")</f>
        <v>Low</v>
      </c>
      <c r="H4047">
        <f>RANK(D4047, D4046:$D$38501)</f>
        <v>25740</v>
      </c>
    </row>
    <row r="4048" spans="1:8" x14ac:dyDescent="0.3">
      <c r="A4048" t="s">
        <v>1616</v>
      </c>
      <c r="C4048">
        <v>2016</v>
      </c>
      <c r="D4048">
        <v>12</v>
      </c>
      <c r="E4048" t="s">
        <v>2466</v>
      </c>
      <c r="F4048">
        <f t="shared" si="63"/>
        <v>7</v>
      </c>
      <c r="G4048" t="str" cm="1">
        <f t="array" ref="G4048">_xlfn.IFS(D4048 &lt; 50, "Low", D4048 &lt;= 100, "Medium",D4048 &gt; 100, "High")</f>
        <v>Low</v>
      </c>
      <c r="H4048">
        <f>RANK(D4048, D4047:$D$38501)</f>
        <v>22631</v>
      </c>
    </row>
    <row r="4049" spans="1:8" x14ac:dyDescent="0.3">
      <c r="A4049" t="s">
        <v>1616</v>
      </c>
      <c r="C4049">
        <v>2016</v>
      </c>
      <c r="D4049">
        <v>10</v>
      </c>
      <c r="E4049" t="s">
        <v>3213</v>
      </c>
      <c r="F4049">
        <f t="shared" si="63"/>
        <v>7</v>
      </c>
      <c r="G4049" t="str" cm="1">
        <f t="array" ref="G4049">_xlfn.IFS(D4049 &lt; 50, "Low", D4049 &lt;= 100, "Medium",D4049 &gt; 100, "High")</f>
        <v>Low</v>
      </c>
      <c r="H4049">
        <f>RANK(D4049, D4048:$D$38501)</f>
        <v>25740</v>
      </c>
    </row>
    <row r="4050" spans="1:8" x14ac:dyDescent="0.3">
      <c r="A4050" t="s">
        <v>1438</v>
      </c>
      <c r="C4050">
        <v>2016</v>
      </c>
      <c r="D4050">
        <v>9</v>
      </c>
      <c r="E4050" t="s">
        <v>2466</v>
      </c>
      <c r="F4050">
        <f t="shared" si="63"/>
        <v>6</v>
      </c>
      <c r="G4050" t="str" cm="1">
        <f t="array" ref="G4050">_xlfn.IFS(D4050 &lt; 50, "Low", D4050 &lt;= 100, "Medium",D4050 &gt; 100, "High")</f>
        <v>Low</v>
      </c>
      <c r="H4050">
        <f>RANK(D4050, D4049:$D$38501)</f>
        <v>27651</v>
      </c>
    </row>
    <row r="4051" spans="1:8" x14ac:dyDescent="0.3">
      <c r="A4051" t="s">
        <v>578</v>
      </c>
      <c r="C4051">
        <v>2016</v>
      </c>
      <c r="D4051">
        <v>10</v>
      </c>
      <c r="E4051" t="s">
        <v>3213</v>
      </c>
      <c r="F4051">
        <f t="shared" si="63"/>
        <v>4</v>
      </c>
      <c r="G4051" t="str" cm="1">
        <f t="array" ref="G4051">_xlfn.IFS(D4051 &lt; 50, "Low", D4051 &lt;= 100, "Medium",D4051 &gt; 100, "High")</f>
        <v>Low</v>
      </c>
      <c r="H4051">
        <f>RANK(D4051, D4050:$D$38501)</f>
        <v>25739</v>
      </c>
    </row>
    <row r="4052" spans="1:8" x14ac:dyDescent="0.3">
      <c r="A4052" t="s">
        <v>578</v>
      </c>
      <c r="C4052">
        <v>2016</v>
      </c>
      <c r="D4052">
        <v>10</v>
      </c>
      <c r="E4052" t="s">
        <v>2466</v>
      </c>
      <c r="F4052">
        <f t="shared" si="63"/>
        <v>4</v>
      </c>
      <c r="G4052" t="str" cm="1">
        <f t="array" ref="G4052">_xlfn.IFS(D4052 &lt; 50, "Low", D4052 &lt;= 100, "Medium",D4052 &gt; 100, "High")</f>
        <v>Low</v>
      </c>
      <c r="H4052">
        <f>RANK(D4052, D4051:$D$38501)</f>
        <v>25739</v>
      </c>
    </row>
    <row r="4053" spans="1:8" x14ac:dyDescent="0.3">
      <c r="A4053" t="s">
        <v>390</v>
      </c>
      <c r="C4053">
        <v>2016</v>
      </c>
      <c r="D4053">
        <v>7</v>
      </c>
      <c r="E4053" t="s">
        <v>3213</v>
      </c>
      <c r="F4053">
        <f t="shared" si="63"/>
        <v>3</v>
      </c>
      <c r="G4053" t="str" cm="1">
        <f t="array" ref="G4053">_xlfn.IFS(D4053 &lt; 50, "Low", D4053 &lt;= 100, "Medium",D4053 &gt; 100, "High")</f>
        <v>Low</v>
      </c>
      <c r="H4053">
        <f>RANK(D4053, D4052:$D$38501)</f>
        <v>31993</v>
      </c>
    </row>
    <row r="4054" spans="1:8" x14ac:dyDescent="0.3">
      <c r="A4054" t="s">
        <v>507</v>
      </c>
      <c r="C4054">
        <v>2016</v>
      </c>
      <c r="D4054">
        <v>10</v>
      </c>
      <c r="E4054" t="s">
        <v>3213</v>
      </c>
      <c r="F4054">
        <f t="shared" si="63"/>
        <v>2</v>
      </c>
      <c r="G4054" t="str" cm="1">
        <f t="array" ref="G4054">_xlfn.IFS(D4054 &lt; 50, "Low", D4054 &lt;= 100, "Medium",D4054 &gt; 100, "High")</f>
        <v>Low</v>
      </c>
      <c r="H4054">
        <f>RANK(D4054, D4053:$D$38501)</f>
        <v>25739</v>
      </c>
    </row>
    <row r="4055" spans="1:8" x14ac:dyDescent="0.3">
      <c r="A4055" t="s">
        <v>5</v>
      </c>
      <c r="C4055">
        <v>2016</v>
      </c>
      <c r="D4055">
        <v>18</v>
      </c>
      <c r="E4055" t="s">
        <v>3213</v>
      </c>
      <c r="F4055">
        <f t="shared" si="63"/>
        <v>1</v>
      </c>
      <c r="G4055" t="str" cm="1">
        <f t="array" ref="G4055">_xlfn.IFS(D4055 &lt; 50, "Low", D4055 &lt;= 100, "Medium",D4055 &gt; 100, "High")</f>
        <v>Low</v>
      </c>
      <c r="H4055">
        <f>RANK(D4055, D4054:$D$38501)</f>
        <v>14716</v>
      </c>
    </row>
    <row r="4056" spans="1:8" x14ac:dyDescent="0.3">
      <c r="A4056" t="s">
        <v>5</v>
      </c>
      <c r="C4056">
        <v>2016</v>
      </c>
      <c r="D4056">
        <v>11</v>
      </c>
      <c r="E4056" t="s">
        <v>2466</v>
      </c>
      <c r="F4056">
        <f t="shared" si="63"/>
        <v>1</v>
      </c>
      <c r="G4056" t="str" cm="1">
        <f t="array" ref="G4056">_xlfn.IFS(D4056 &lt; 50, "Low", D4056 &lt;= 100, "Medium",D4056 &gt; 100, "High")</f>
        <v>Low</v>
      </c>
      <c r="H4056">
        <f>RANK(D4056, D4055:$D$38501)</f>
        <v>24101</v>
      </c>
    </row>
    <row r="4057" spans="1:8" x14ac:dyDescent="0.3">
      <c r="A4057" t="s">
        <v>1438</v>
      </c>
      <c r="C4057">
        <v>2016</v>
      </c>
      <c r="D4057">
        <v>7</v>
      </c>
      <c r="E4057" t="s">
        <v>801</v>
      </c>
      <c r="F4057">
        <f t="shared" si="63"/>
        <v>6</v>
      </c>
      <c r="G4057" t="str" cm="1">
        <f t="array" ref="G4057">_xlfn.IFS(D4057 &lt; 50, "Low", D4057 &lt;= 100, "Medium",D4057 &gt; 100, "High")</f>
        <v>Low</v>
      </c>
      <c r="H4057">
        <f>RANK(D4057, D4056:$D$38501)</f>
        <v>31990</v>
      </c>
    </row>
    <row r="4058" spans="1:8" x14ac:dyDescent="0.3">
      <c r="A4058" t="s">
        <v>2409</v>
      </c>
      <c r="C4058">
        <v>2016</v>
      </c>
      <c r="D4058">
        <v>13</v>
      </c>
      <c r="E4058" t="s">
        <v>788</v>
      </c>
      <c r="F4058">
        <f t="shared" si="63"/>
        <v>12</v>
      </c>
      <c r="G4058" t="str" cm="1">
        <f t="array" ref="G4058">_xlfn.IFS(D4058 &lt; 50, "Low", D4058 &lt;= 100, "Medium",D4058 &gt; 100, "High")</f>
        <v>Low</v>
      </c>
      <c r="H4058">
        <f>RANK(D4058, D4057:$D$38501)</f>
        <v>21337</v>
      </c>
    </row>
    <row r="4059" spans="1:8" x14ac:dyDescent="0.3">
      <c r="A4059" t="s">
        <v>2255</v>
      </c>
      <c r="C4059">
        <v>2016</v>
      </c>
      <c r="D4059">
        <v>8</v>
      </c>
      <c r="E4059" t="s">
        <v>788</v>
      </c>
      <c r="F4059">
        <f t="shared" si="63"/>
        <v>11</v>
      </c>
      <c r="G4059" t="str" cm="1">
        <f t="array" ref="G4059">_xlfn.IFS(D4059 &lt; 50, "Low", D4059 &lt;= 100, "Medium",D4059 &gt; 100, "High")</f>
        <v>Low</v>
      </c>
      <c r="H4059">
        <f>RANK(D4059, D4058:$D$38501)</f>
        <v>29714</v>
      </c>
    </row>
    <row r="4060" spans="1:8" x14ac:dyDescent="0.3">
      <c r="A4060" t="s">
        <v>507</v>
      </c>
      <c r="C4060">
        <v>2016</v>
      </c>
      <c r="D4060">
        <v>7</v>
      </c>
      <c r="E4060" t="s">
        <v>788</v>
      </c>
      <c r="F4060">
        <f t="shared" si="63"/>
        <v>2</v>
      </c>
      <c r="G4060" t="str" cm="1">
        <f t="array" ref="G4060">_xlfn.IFS(D4060 &lt; 50, "Low", D4060 &lt;= 100, "Medium",D4060 &gt; 100, "High")</f>
        <v>Low</v>
      </c>
      <c r="H4060">
        <f>RANK(D4060, D4059:$D$38501)</f>
        <v>31988</v>
      </c>
    </row>
    <row r="4061" spans="1:8" x14ac:dyDescent="0.3">
      <c r="A4061" t="s">
        <v>2094</v>
      </c>
      <c r="C4061">
        <v>2016</v>
      </c>
      <c r="D4061">
        <v>7</v>
      </c>
      <c r="E4061" t="s">
        <v>786</v>
      </c>
      <c r="F4061">
        <f t="shared" si="63"/>
        <v>10</v>
      </c>
      <c r="G4061" t="str" cm="1">
        <f t="array" ref="G4061">_xlfn.IFS(D4061 &lt; 50, "Low", D4061 &lt;= 100, "Medium",D4061 &gt; 100, "High")</f>
        <v>Low</v>
      </c>
      <c r="H4061">
        <f>RANK(D4061, D4060:$D$38501)</f>
        <v>31987</v>
      </c>
    </row>
    <row r="4062" spans="1:8" x14ac:dyDescent="0.3">
      <c r="A4062" t="s">
        <v>1765</v>
      </c>
      <c r="C4062">
        <v>2016</v>
      </c>
      <c r="D4062">
        <v>11</v>
      </c>
      <c r="E4062" t="s">
        <v>5210</v>
      </c>
      <c r="F4062">
        <f t="shared" si="63"/>
        <v>8</v>
      </c>
      <c r="G4062" t="str" cm="1">
        <f t="array" ref="G4062">_xlfn.IFS(D4062 &lt; 50, "Low", D4062 &lt;= 100, "Medium",D4062 &gt; 100, "High")</f>
        <v>Low</v>
      </c>
      <c r="H4062">
        <f>RANK(D4062, D4061:$D$38501)</f>
        <v>24099</v>
      </c>
    </row>
    <row r="4063" spans="1:8" x14ac:dyDescent="0.3">
      <c r="A4063" t="s">
        <v>390</v>
      </c>
      <c r="C4063">
        <v>2016</v>
      </c>
      <c r="D4063">
        <v>9</v>
      </c>
      <c r="E4063" t="s">
        <v>1016</v>
      </c>
      <c r="F4063">
        <f t="shared" si="63"/>
        <v>3</v>
      </c>
      <c r="G4063" t="str" cm="1">
        <f t="array" ref="G4063">_xlfn.IFS(D4063 &lt; 50, "Low", D4063 &lt;= 100, "Medium",D4063 &gt; 100, "High")</f>
        <v>Low</v>
      </c>
      <c r="H4063">
        <f>RANK(D4063, D4062:$D$38501)</f>
        <v>27644</v>
      </c>
    </row>
    <row r="4064" spans="1:8" x14ac:dyDescent="0.3">
      <c r="A4064" t="s">
        <v>1438</v>
      </c>
      <c r="C4064">
        <v>2016</v>
      </c>
      <c r="D4064">
        <v>7</v>
      </c>
      <c r="E4064" t="s">
        <v>4906</v>
      </c>
      <c r="F4064">
        <f t="shared" si="63"/>
        <v>6</v>
      </c>
      <c r="G4064" t="str" cm="1">
        <f t="array" ref="G4064">_xlfn.IFS(D4064 &lt; 50, "Low", D4064 &lt;= 100, "Medium",D4064 &gt; 100, "High")</f>
        <v>Low</v>
      </c>
      <c r="H4064">
        <f>RANK(D4064, D4063:$D$38501)</f>
        <v>31986</v>
      </c>
    </row>
    <row r="4065" spans="1:8" x14ac:dyDescent="0.3">
      <c r="A4065" t="s">
        <v>2094</v>
      </c>
      <c r="C4065">
        <v>2016</v>
      </c>
      <c r="D4065">
        <v>8</v>
      </c>
      <c r="E4065" t="s">
        <v>3216</v>
      </c>
      <c r="F4065">
        <f t="shared" si="63"/>
        <v>10</v>
      </c>
      <c r="G4065" t="str" cm="1">
        <f t="array" ref="G4065">_xlfn.IFS(D4065 &lt; 50, "Low", D4065 &lt;= 100, "Medium",D4065 &gt; 100, "High")</f>
        <v>Low</v>
      </c>
      <c r="H4065">
        <f>RANK(D4065, D4064:$D$38501)</f>
        <v>29711</v>
      </c>
    </row>
    <row r="4066" spans="1:8" x14ac:dyDescent="0.3">
      <c r="A4066" t="s">
        <v>1932</v>
      </c>
      <c r="C4066">
        <v>2016</v>
      </c>
      <c r="D4066">
        <v>6</v>
      </c>
      <c r="E4066" t="s">
        <v>2895</v>
      </c>
      <c r="F4066">
        <f t="shared" si="63"/>
        <v>9</v>
      </c>
      <c r="G4066" t="str" cm="1">
        <f t="array" ref="G4066">_xlfn.IFS(D4066 &lt; 50, "Low", D4066 &lt;= 100, "Medium",D4066 &gt; 100, "High")</f>
        <v>Low</v>
      </c>
      <c r="H4066">
        <f>RANK(D4066, D4065:$D$38501)</f>
        <v>33779</v>
      </c>
    </row>
    <row r="4067" spans="1:8" x14ac:dyDescent="0.3">
      <c r="A4067" t="s">
        <v>1438</v>
      </c>
      <c r="C4067">
        <v>2016</v>
      </c>
      <c r="D4067">
        <v>8</v>
      </c>
      <c r="E4067" t="s">
        <v>2895</v>
      </c>
      <c r="F4067">
        <f t="shared" si="63"/>
        <v>6</v>
      </c>
      <c r="G4067" t="str" cm="1">
        <f t="array" ref="G4067">_xlfn.IFS(D4067 &lt; 50, "Low", D4067 &lt;= 100, "Medium",D4067 &gt; 100, "High")</f>
        <v>Low</v>
      </c>
      <c r="H4067">
        <f>RANK(D4067, D4066:$D$38501)</f>
        <v>29711</v>
      </c>
    </row>
    <row r="4068" spans="1:8" x14ac:dyDescent="0.3">
      <c r="A4068" t="s">
        <v>578</v>
      </c>
      <c r="C4068">
        <v>2016</v>
      </c>
      <c r="D4068">
        <v>7</v>
      </c>
      <c r="E4068" t="s">
        <v>2895</v>
      </c>
      <c r="F4068">
        <f t="shared" si="63"/>
        <v>4</v>
      </c>
      <c r="G4068" t="str" cm="1">
        <f t="array" ref="G4068">_xlfn.IFS(D4068 &lt; 50, "Low", D4068 &lt;= 100, "Medium",D4068 &gt; 100, "High")</f>
        <v>Low</v>
      </c>
      <c r="H4068">
        <f>RANK(D4068, D4067:$D$38501)</f>
        <v>31984</v>
      </c>
    </row>
    <row r="4069" spans="1:8" x14ac:dyDescent="0.3">
      <c r="A4069" t="s">
        <v>1932</v>
      </c>
      <c r="C4069">
        <v>2016</v>
      </c>
      <c r="D4069">
        <v>9</v>
      </c>
      <c r="E4069" t="s">
        <v>5302</v>
      </c>
      <c r="F4069">
        <f t="shared" si="63"/>
        <v>9</v>
      </c>
      <c r="G4069" t="str" cm="1">
        <f t="array" ref="G4069">_xlfn.IFS(D4069 &lt; 50, "Low", D4069 &lt;= 100, "Medium",D4069 &gt; 100, "High")</f>
        <v>Low</v>
      </c>
      <c r="H4069">
        <f>RANK(D4069, D4068:$D$38501)</f>
        <v>27643</v>
      </c>
    </row>
    <row r="4070" spans="1:8" x14ac:dyDescent="0.3">
      <c r="A4070" t="s">
        <v>1438</v>
      </c>
      <c r="C4070">
        <v>2016</v>
      </c>
      <c r="D4070">
        <v>9</v>
      </c>
      <c r="E4070" t="s">
        <v>4872</v>
      </c>
      <c r="F4070">
        <f t="shared" si="63"/>
        <v>6</v>
      </c>
      <c r="G4070" t="str" cm="1">
        <f t="array" ref="G4070">_xlfn.IFS(D4070 &lt; 50, "Low", D4070 &lt;= 100, "Medium",D4070 &gt; 100, "High")</f>
        <v>Low</v>
      </c>
      <c r="H4070">
        <f>RANK(D4070, D4069:$D$38501)</f>
        <v>27643</v>
      </c>
    </row>
    <row r="4071" spans="1:8" x14ac:dyDescent="0.3">
      <c r="A4071" t="s">
        <v>2255</v>
      </c>
      <c r="C4071">
        <v>2016</v>
      </c>
      <c r="D4071">
        <v>7</v>
      </c>
      <c r="E4071" t="s">
        <v>4385</v>
      </c>
      <c r="F4071">
        <f t="shared" si="63"/>
        <v>11</v>
      </c>
      <c r="G4071" t="str" cm="1">
        <f t="array" ref="G4071">_xlfn.IFS(D4071 &lt; 50, "Low", D4071 &lt;= 100, "Medium",D4071 &gt; 100, "High")</f>
        <v>Low</v>
      </c>
      <c r="H4071">
        <f>RANK(D4071, D4070:$D$38501)</f>
        <v>31982</v>
      </c>
    </row>
    <row r="4072" spans="1:8" x14ac:dyDescent="0.3">
      <c r="A4072" t="s">
        <v>1616</v>
      </c>
      <c r="C4072">
        <v>2016</v>
      </c>
      <c r="D4072">
        <v>19</v>
      </c>
      <c r="E4072" t="s">
        <v>4385</v>
      </c>
      <c r="F4072">
        <f t="shared" si="63"/>
        <v>7</v>
      </c>
      <c r="G4072" t="str" cm="1">
        <f t="array" ref="G4072">_xlfn.IFS(D4072 &lt; 50, "Low", D4072 &lt;= 100, "Medium",D4072 &gt; 100, "High")</f>
        <v>Low</v>
      </c>
      <c r="H4072">
        <f>RANK(D4072, D4071:$D$38501)</f>
        <v>13760</v>
      </c>
    </row>
    <row r="4073" spans="1:8" x14ac:dyDescent="0.3">
      <c r="A4073" t="s">
        <v>1438</v>
      </c>
      <c r="C4073">
        <v>2016</v>
      </c>
      <c r="D4073">
        <v>10</v>
      </c>
      <c r="E4073" t="s">
        <v>4385</v>
      </c>
      <c r="F4073">
        <f t="shared" si="63"/>
        <v>6</v>
      </c>
      <c r="G4073" t="str" cm="1">
        <f t="array" ref="G4073">_xlfn.IFS(D4073 &lt; 50, "Low", D4073 &lt;= 100, "Medium",D4073 &gt; 100, "High")</f>
        <v>Low</v>
      </c>
      <c r="H4073">
        <f>RANK(D4073, D4072:$D$38501)</f>
        <v>25735</v>
      </c>
    </row>
    <row r="4074" spans="1:8" x14ac:dyDescent="0.3">
      <c r="A4074" t="s">
        <v>578</v>
      </c>
      <c r="C4074">
        <v>2016</v>
      </c>
      <c r="D4074">
        <v>9</v>
      </c>
      <c r="E4074" t="s">
        <v>4385</v>
      </c>
      <c r="F4074">
        <f t="shared" si="63"/>
        <v>4</v>
      </c>
      <c r="G4074" t="str" cm="1">
        <f t="array" ref="G4074">_xlfn.IFS(D4074 &lt; 50, "Low", D4074 &lt;= 100, "Medium",D4074 &gt; 100, "High")</f>
        <v>Low</v>
      </c>
      <c r="H4074">
        <f>RANK(D4074, D4073:$D$38501)</f>
        <v>27642</v>
      </c>
    </row>
    <row r="4075" spans="1:8" x14ac:dyDescent="0.3">
      <c r="A4075" t="s">
        <v>507</v>
      </c>
      <c r="C4075">
        <v>2016</v>
      </c>
      <c r="D4075">
        <v>9</v>
      </c>
      <c r="E4075" t="s">
        <v>4385</v>
      </c>
      <c r="F4075">
        <f t="shared" si="63"/>
        <v>2</v>
      </c>
      <c r="G4075" t="str" cm="1">
        <f t="array" ref="G4075">_xlfn.IFS(D4075 &lt; 50, "Low", D4075 &lt;= 100, "Medium",D4075 &gt; 100, "High")</f>
        <v>Low</v>
      </c>
      <c r="H4075">
        <f>RANK(D4075, D4074:$D$38501)</f>
        <v>27641</v>
      </c>
    </row>
    <row r="4076" spans="1:8" x14ac:dyDescent="0.3">
      <c r="A4076" t="s">
        <v>2409</v>
      </c>
      <c r="C4076">
        <v>2016</v>
      </c>
      <c r="D4076">
        <v>65</v>
      </c>
      <c r="E4076" t="s">
        <v>35</v>
      </c>
      <c r="F4076">
        <f t="shared" si="63"/>
        <v>12</v>
      </c>
      <c r="G4076" t="str" cm="1">
        <f t="array" ref="G4076">_xlfn.IFS(D4076 &lt; 50, "Low", D4076 &lt;= 100, "Medium",D4076 &gt; 100, "High")</f>
        <v>Medium</v>
      </c>
      <c r="H4076">
        <f>RANK(D4076, D4075:$D$38501)</f>
        <v>2132</v>
      </c>
    </row>
    <row r="4077" spans="1:8" x14ac:dyDescent="0.3">
      <c r="A4077" t="s">
        <v>2409</v>
      </c>
      <c r="C4077">
        <v>2016</v>
      </c>
      <c r="D4077">
        <v>29</v>
      </c>
      <c r="E4077" t="s">
        <v>1634</v>
      </c>
      <c r="F4077">
        <f t="shared" si="63"/>
        <v>12</v>
      </c>
      <c r="G4077" t="str" cm="1">
        <f t="array" ref="G4077">_xlfn.IFS(D4077 &lt; 50, "Low", D4077 &lt;= 100, "Medium",D4077 &gt; 100, "High")</f>
        <v>Low</v>
      </c>
      <c r="H4077">
        <f>RANK(D4077, D4076:$D$38501)</f>
        <v>7531</v>
      </c>
    </row>
    <row r="4078" spans="1:8" x14ac:dyDescent="0.3">
      <c r="A4078" t="s">
        <v>2255</v>
      </c>
      <c r="C4078">
        <v>2016</v>
      </c>
      <c r="D4078">
        <v>46</v>
      </c>
      <c r="E4078" t="s">
        <v>35</v>
      </c>
      <c r="F4078">
        <f t="shared" si="63"/>
        <v>11</v>
      </c>
      <c r="G4078" t="str" cm="1">
        <f t="array" ref="G4078">_xlfn.IFS(D4078 &lt; 50, "Low", D4078 &lt;= 100, "Medium",D4078 &gt; 100, "High")</f>
        <v>Low</v>
      </c>
      <c r="H4078">
        <f>RANK(D4078, D4077:$D$38501)</f>
        <v>3769</v>
      </c>
    </row>
    <row r="4079" spans="1:8" x14ac:dyDescent="0.3">
      <c r="A4079" t="s">
        <v>2255</v>
      </c>
      <c r="C4079">
        <v>2016</v>
      </c>
      <c r="D4079">
        <v>18</v>
      </c>
      <c r="E4079" t="s">
        <v>1634</v>
      </c>
      <c r="F4079">
        <f t="shared" si="63"/>
        <v>11</v>
      </c>
      <c r="G4079" t="str" cm="1">
        <f t="array" ref="G4079">_xlfn.IFS(D4079 &lt; 50, "Low", D4079 &lt;= 100, "Medium",D4079 &gt; 100, "High")</f>
        <v>Low</v>
      </c>
      <c r="H4079">
        <f>RANK(D4079, D4078:$D$38501)</f>
        <v>14713</v>
      </c>
    </row>
    <row r="4080" spans="1:8" x14ac:dyDescent="0.3">
      <c r="A4080" t="s">
        <v>2094</v>
      </c>
      <c r="C4080">
        <v>2016</v>
      </c>
      <c r="D4080">
        <v>74</v>
      </c>
      <c r="E4080" t="s">
        <v>35</v>
      </c>
      <c r="F4080">
        <f t="shared" si="63"/>
        <v>10</v>
      </c>
      <c r="G4080" t="str" cm="1">
        <f t="array" ref="G4080">_xlfn.IFS(D4080 &lt; 50, "Low", D4080 &lt;= 100, "Medium",D4080 &gt; 100, "High")</f>
        <v>Medium</v>
      </c>
      <c r="H4080">
        <f>RANK(D4080, D4079:$D$38501)</f>
        <v>1720</v>
      </c>
    </row>
    <row r="4081" spans="1:8" x14ac:dyDescent="0.3">
      <c r="A4081" t="s">
        <v>2094</v>
      </c>
      <c r="C4081">
        <v>2016</v>
      </c>
      <c r="D4081">
        <v>27</v>
      </c>
      <c r="E4081" t="s">
        <v>1634</v>
      </c>
      <c r="F4081">
        <f t="shared" si="63"/>
        <v>10</v>
      </c>
      <c r="G4081" t="str" cm="1">
        <f t="array" ref="G4081">_xlfn.IFS(D4081 &lt; 50, "Low", D4081 &lt;= 100, "Medium",D4081 &gt; 100, "High")</f>
        <v>Low</v>
      </c>
      <c r="H4081">
        <f>RANK(D4081, D4080:$D$38501)</f>
        <v>8384</v>
      </c>
    </row>
    <row r="4082" spans="1:8" x14ac:dyDescent="0.3">
      <c r="A4082" t="s">
        <v>1932</v>
      </c>
      <c r="C4082">
        <v>2016</v>
      </c>
      <c r="D4082">
        <v>89</v>
      </c>
      <c r="E4082" t="s">
        <v>35</v>
      </c>
      <c r="F4082">
        <f t="shared" si="63"/>
        <v>9</v>
      </c>
      <c r="G4082" t="str" cm="1">
        <f t="array" ref="G4082">_xlfn.IFS(D4082 &lt; 50, "Low", D4082 &lt;= 100, "Medium",D4082 &gt; 100, "High")</f>
        <v>Medium</v>
      </c>
      <c r="H4082">
        <f>RANK(D4082, D4081:$D$38501)</f>
        <v>1239</v>
      </c>
    </row>
    <row r="4083" spans="1:8" x14ac:dyDescent="0.3">
      <c r="A4083" t="s">
        <v>1932</v>
      </c>
      <c r="C4083">
        <v>2016</v>
      </c>
      <c r="D4083">
        <v>16</v>
      </c>
      <c r="E4083" t="s">
        <v>1634</v>
      </c>
      <c r="F4083">
        <f t="shared" si="63"/>
        <v>9</v>
      </c>
      <c r="G4083" t="str" cm="1">
        <f t="array" ref="G4083">_xlfn.IFS(D4083 &lt; 50, "Low", D4083 &lt;= 100, "Medium",D4083 &gt; 100, "High")</f>
        <v>Low</v>
      </c>
      <c r="H4083">
        <f>RANK(D4083, D4082:$D$38501)</f>
        <v>17217</v>
      </c>
    </row>
    <row r="4084" spans="1:8" x14ac:dyDescent="0.3">
      <c r="A4084" t="s">
        <v>1932</v>
      </c>
      <c r="C4084">
        <v>2016</v>
      </c>
      <c r="D4084">
        <v>7</v>
      </c>
      <c r="E4084" t="s">
        <v>5273</v>
      </c>
      <c r="F4084">
        <f t="shared" si="63"/>
        <v>9</v>
      </c>
      <c r="G4084" t="str" cm="1">
        <f t="array" ref="G4084">_xlfn.IFS(D4084 &lt; 50, "Low", D4084 &lt;= 100, "Medium",D4084 &gt; 100, "High")</f>
        <v>Low</v>
      </c>
      <c r="H4084">
        <f>RANK(D4084, D4083:$D$38501)</f>
        <v>31970</v>
      </c>
    </row>
    <row r="4085" spans="1:8" x14ac:dyDescent="0.3">
      <c r="A4085" t="s">
        <v>1765</v>
      </c>
      <c r="C4085">
        <v>2016</v>
      </c>
      <c r="D4085">
        <v>74</v>
      </c>
      <c r="E4085" t="s">
        <v>35</v>
      </c>
      <c r="F4085">
        <f t="shared" si="63"/>
        <v>8</v>
      </c>
      <c r="G4085" t="str" cm="1">
        <f t="array" ref="G4085">_xlfn.IFS(D4085 &lt; 50, "Low", D4085 &lt;= 100, "Medium",D4085 &gt; 100, "High")</f>
        <v>Medium</v>
      </c>
      <c r="H4085">
        <f>RANK(D4085, D4084:$D$38501)</f>
        <v>1719</v>
      </c>
    </row>
    <row r="4086" spans="1:8" x14ac:dyDescent="0.3">
      <c r="A4086" t="s">
        <v>1765</v>
      </c>
      <c r="C4086">
        <v>2016</v>
      </c>
      <c r="D4086">
        <v>16</v>
      </c>
      <c r="E4086" t="s">
        <v>1634</v>
      </c>
      <c r="F4086">
        <f t="shared" si="63"/>
        <v>8</v>
      </c>
      <c r="G4086" t="str" cm="1">
        <f t="array" ref="G4086">_xlfn.IFS(D4086 &lt; 50, "Low", D4086 &lt;= 100, "Medium",D4086 &gt; 100, "High")</f>
        <v>Low</v>
      </c>
      <c r="H4086">
        <f>RANK(D4086, D4085:$D$38501)</f>
        <v>17216</v>
      </c>
    </row>
    <row r="4087" spans="1:8" x14ac:dyDescent="0.3">
      <c r="A4087" t="s">
        <v>1616</v>
      </c>
      <c r="C4087">
        <v>2016</v>
      </c>
      <c r="D4087">
        <v>83</v>
      </c>
      <c r="E4087" t="s">
        <v>35</v>
      </c>
      <c r="F4087">
        <f t="shared" si="63"/>
        <v>7</v>
      </c>
      <c r="G4087" t="str" cm="1">
        <f t="array" ref="G4087">_xlfn.IFS(D4087 &lt; 50, "Low", D4087 &lt;= 100, "Medium",D4087 &gt; 100, "High")</f>
        <v>Medium</v>
      </c>
      <c r="H4087">
        <f>RANK(D4087, D4086:$D$38501)</f>
        <v>1399</v>
      </c>
    </row>
    <row r="4088" spans="1:8" x14ac:dyDescent="0.3">
      <c r="A4088" t="s">
        <v>1616</v>
      </c>
      <c r="C4088">
        <v>2016</v>
      </c>
      <c r="D4088">
        <v>19</v>
      </c>
      <c r="E4088" t="s">
        <v>1634</v>
      </c>
      <c r="F4088">
        <f t="shared" si="63"/>
        <v>7</v>
      </c>
      <c r="G4088" t="str" cm="1">
        <f t="array" ref="G4088">_xlfn.IFS(D4088 &lt; 50, "Low", D4088 &lt;= 100, "Medium",D4088 &gt; 100, "High")</f>
        <v>Low</v>
      </c>
      <c r="H4088">
        <f>RANK(D4088, D4087:$D$38501)</f>
        <v>13753</v>
      </c>
    </row>
    <row r="4089" spans="1:8" x14ac:dyDescent="0.3">
      <c r="A4089" t="s">
        <v>1438</v>
      </c>
      <c r="C4089">
        <v>2016</v>
      </c>
      <c r="D4089">
        <v>74</v>
      </c>
      <c r="E4089" t="s">
        <v>35</v>
      </c>
      <c r="F4089">
        <f t="shared" si="63"/>
        <v>6</v>
      </c>
      <c r="G4089" t="str" cm="1">
        <f t="array" ref="G4089">_xlfn.IFS(D4089 &lt; 50, "Low", D4089 &lt;= 100, "Medium",D4089 &gt; 100, "High")</f>
        <v>Medium</v>
      </c>
      <c r="H4089">
        <f>RANK(D4089, D4088:$D$38501)</f>
        <v>1718</v>
      </c>
    </row>
    <row r="4090" spans="1:8" x14ac:dyDescent="0.3">
      <c r="A4090" t="s">
        <v>1438</v>
      </c>
      <c r="C4090">
        <v>2016</v>
      </c>
      <c r="D4090">
        <v>13</v>
      </c>
      <c r="E4090" t="s">
        <v>1634</v>
      </c>
      <c r="F4090">
        <f t="shared" si="63"/>
        <v>6</v>
      </c>
      <c r="G4090" t="str" cm="1">
        <f t="array" ref="G4090">_xlfn.IFS(D4090 &lt; 50, "Low", D4090 &lt;= 100, "Medium",D4090 &gt; 100, "High")</f>
        <v>Low</v>
      </c>
      <c r="H4090">
        <f>RANK(D4090, D4089:$D$38501)</f>
        <v>21324</v>
      </c>
    </row>
    <row r="4091" spans="1:8" x14ac:dyDescent="0.3">
      <c r="A4091" t="s">
        <v>1253</v>
      </c>
      <c r="C4091">
        <v>2016</v>
      </c>
      <c r="D4091">
        <v>63</v>
      </c>
      <c r="E4091" t="s">
        <v>35</v>
      </c>
      <c r="F4091">
        <f t="shared" si="63"/>
        <v>5</v>
      </c>
      <c r="G4091" t="str" cm="1">
        <f t="array" ref="G4091">_xlfn.IFS(D4091 &lt; 50, "Low", D4091 &lt;= 100, "Medium",D4091 &gt; 100, "High")</f>
        <v>Medium</v>
      </c>
      <c r="H4091">
        <f>RANK(D4091, D4090:$D$38501)</f>
        <v>2257</v>
      </c>
    </row>
    <row r="4092" spans="1:8" x14ac:dyDescent="0.3">
      <c r="A4092" t="s">
        <v>1253</v>
      </c>
      <c r="C4092">
        <v>2016</v>
      </c>
      <c r="D4092">
        <v>8</v>
      </c>
      <c r="E4092" t="s">
        <v>1634</v>
      </c>
      <c r="F4092">
        <f t="shared" si="63"/>
        <v>5</v>
      </c>
      <c r="G4092" t="str" cm="1">
        <f t="array" ref="G4092">_xlfn.IFS(D4092 &lt; 50, "Low", D4092 &lt;= 100, "Medium",D4092 &gt; 100, "High")</f>
        <v>Low</v>
      </c>
      <c r="H4092">
        <f>RANK(D4092, D4091:$D$38501)</f>
        <v>29691</v>
      </c>
    </row>
    <row r="4093" spans="1:8" x14ac:dyDescent="0.3">
      <c r="A4093" t="s">
        <v>578</v>
      </c>
      <c r="C4093">
        <v>2016</v>
      </c>
      <c r="D4093">
        <v>49</v>
      </c>
      <c r="E4093" t="s">
        <v>35</v>
      </c>
      <c r="F4093">
        <f t="shared" si="63"/>
        <v>4</v>
      </c>
      <c r="G4093" t="str" cm="1">
        <f t="array" ref="G4093">_xlfn.IFS(D4093 &lt; 50, "Low", D4093 &lt;= 100, "Medium",D4093 &gt; 100, "High")</f>
        <v>Low</v>
      </c>
      <c r="H4093">
        <f>RANK(D4093, D4092:$D$38501)</f>
        <v>3391</v>
      </c>
    </row>
    <row r="4094" spans="1:8" x14ac:dyDescent="0.3">
      <c r="A4094" t="s">
        <v>390</v>
      </c>
      <c r="C4094">
        <v>2016</v>
      </c>
      <c r="D4094">
        <v>57</v>
      </c>
      <c r="E4094" t="s">
        <v>35</v>
      </c>
      <c r="F4094">
        <f t="shared" si="63"/>
        <v>3</v>
      </c>
      <c r="G4094" t="str" cm="1">
        <f t="array" ref="G4094">_xlfn.IFS(D4094 &lt; 50, "Low", D4094 &lt;= 100, "Medium",D4094 &gt; 100, "High")</f>
        <v>Medium</v>
      </c>
      <c r="H4094">
        <f>RANK(D4094, D4093:$D$38501)</f>
        <v>2676</v>
      </c>
    </row>
    <row r="4095" spans="1:8" x14ac:dyDescent="0.3">
      <c r="A4095" t="s">
        <v>390</v>
      </c>
      <c r="C4095">
        <v>2016</v>
      </c>
      <c r="D4095">
        <v>8</v>
      </c>
      <c r="E4095" t="s">
        <v>1634</v>
      </c>
      <c r="F4095">
        <f t="shared" si="63"/>
        <v>3</v>
      </c>
      <c r="G4095" t="str" cm="1">
        <f t="array" ref="G4095">_xlfn.IFS(D4095 &lt; 50, "Low", D4095 &lt;= 100, "Medium",D4095 &gt; 100, "High")</f>
        <v>Low</v>
      </c>
      <c r="H4095">
        <f>RANK(D4095, D4094:$D$38501)</f>
        <v>29689</v>
      </c>
    </row>
    <row r="4096" spans="1:8" x14ac:dyDescent="0.3">
      <c r="A4096" t="s">
        <v>507</v>
      </c>
      <c r="C4096">
        <v>2016</v>
      </c>
      <c r="D4096">
        <v>58</v>
      </c>
      <c r="E4096" t="s">
        <v>35</v>
      </c>
      <c r="F4096">
        <f t="shared" si="63"/>
        <v>2</v>
      </c>
      <c r="G4096" t="str" cm="1">
        <f t="array" ref="G4096">_xlfn.IFS(D4096 &lt; 50, "Low", D4096 &lt;= 100, "Medium",D4096 &gt; 100, "High")</f>
        <v>Medium</v>
      </c>
      <c r="H4096">
        <f>RANK(D4096, D4095:$D$38501)</f>
        <v>2594</v>
      </c>
    </row>
    <row r="4097" spans="1:8" x14ac:dyDescent="0.3">
      <c r="A4097" t="s">
        <v>5</v>
      </c>
      <c r="C4097">
        <v>2016</v>
      </c>
      <c r="D4097">
        <v>97</v>
      </c>
      <c r="E4097" t="s">
        <v>35</v>
      </c>
      <c r="F4097">
        <f t="shared" si="63"/>
        <v>1</v>
      </c>
      <c r="G4097" t="str" cm="1">
        <f t="array" ref="G4097">_xlfn.IFS(D4097 &lt; 50, "Low", D4097 &lt;= 100, "Medium",D4097 &gt; 100, "High")</f>
        <v>Medium</v>
      </c>
      <c r="H4097">
        <f>RANK(D4097, D4096:$D$38501)</f>
        <v>1062</v>
      </c>
    </row>
    <row r="4098" spans="1:8" x14ac:dyDescent="0.3">
      <c r="A4098" t="s">
        <v>5</v>
      </c>
      <c r="C4098">
        <v>2016</v>
      </c>
      <c r="D4098">
        <v>10</v>
      </c>
      <c r="E4098" t="s">
        <v>1634</v>
      </c>
      <c r="F4098">
        <f t="shared" ref="F4098:F4161" si="64">VLOOKUP(A4098, $M$11:$N$22, 2, FALSE)</f>
        <v>1</v>
      </c>
      <c r="G4098" t="str" cm="1">
        <f t="array" ref="G4098">_xlfn.IFS(D4098 &lt; 50, "Low", D4098 &lt;= 100, "Medium",D4098 &gt; 100, "High")</f>
        <v>Low</v>
      </c>
      <c r="H4098">
        <f>RANK(D4098, D4097:$D$38501)</f>
        <v>25716</v>
      </c>
    </row>
    <row r="4099" spans="1:8" x14ac:dyDescent="0.3">
      <c r="A4099" t="s">
        <v>1765</v>
      </c>
      <c r="C4099">
        <v>2016</v>
      </c>
      <c r="D4099">
        <v>10</v>
      </c>
      <c r="E4099" t="s">
        <v>5179</v>
      </c>
      <c r="F4099">
        <f t="shared" si="64"/>
        <v>8</v>
      </c>
      <c r="G4099" t="str" cm="1">
        <f t="array" ref="G4099">_xlfn.IFS(D4099 &lt; 50, "Low", D4099 &lt;= 100, "Medium",D4099 &gt; 100, "High")</f>
        <v>Low</v>
      </c>
      <c r="H4099">
        <f>RANK(D4099, D4098:$D$38501)</f>
        <v>25715</v>
      </c>
    </row>
    <row r="4100" spans="1:8" x14ac:dyDescent="0.3">
      <c r="A4100" t="s">
        <v>1438</v>
      </c>
      <c r="C4100">
        <v>2016</v>
      </c>
      <c r="D4100">
        <v>14</v>
      </c>
      <c r="E4100" t="s">
        <v>3880</v>
      </c>
      <c r="F4100">
        <f t="shared" si="64"/>
        <v>6</v>
      </c>
      <c r="G4100" t="str" cm="1">
        <f t="array" ref="G4100">_xlfn.IFS(D4100 &lt; 50, "Low", D4100 &lt;= 100, "Medium",D4100 &gt; 100, "High")</f>
        <v>Low</v>
      </c>
      <c r="H4100">
        <f>RANK(D4100, D4099:$D$38501)</f>
        <v>20000</v>
      </c>
    </row>
    <row r="4101" spans="1:8" x14ac:dyDescent="0.3">
      <c r="A4101" t="s">
        <v>1253</v>
      </c>
      <c r="C4101">
        <v>2016</v>
      </c>
      <c r="D4101">
        <v>7</v>
      </c>
      <c r="E4101" t="s">
        <v>3880</v>
      </c>
      <c r="F4101">
        <f t="shared" si="64"/>
        <v>5</v>
      </c>
      <c r="G4101" t="str" cm="1">
        <f t="array" ref="G4101">_xlfn.IFS(D4101 &lt; 50, "Low", D4101 &lt;= 100, "Medium",D4101 &gt; 100, "High")</f>
        <v>Low</v>
      </c>
      <c r="H4101">
        <f>RANK(D4101, D4100:$D$38501)</f>
        <v>31954</v>
      </c>
    </row>
    <row r="4102" spans="1:8" x14ac:dyDescent="0.3">
      <c r="A4102" t="s">
        <v>507</v>
      </c>
      <c r="C4102">
        <v>2016</v>
      </c>
      <c r="D4102">
        <v>7</v>
      </c>
      <c r="E4102" t="s">
        <v>3880</v>
      </c>
      <c r="F4102">
        <f t="shared" si="64"/>
        <v>2</v>
      </c>
      <c r="G4102" t="str" cm="1">
        <f t="array" ref="G4102">_xlfn.IFS(D4102 &lt; 50, "Low", D4102 &lt;= 100, "Medium",D4102 &gt; 100, "High")</f>
        <v>Low</v>
      </c>
      <c r="H4102">
        <f>RANK(D4102, D4101:$D$38501)</f>
        <v>31953</v>
      </c>
    </row>
    <row r="4103" spans="1:8" x14ac:dyDescent="0.3">
      <c r="A4103" t="s">
        <v>2094</v>
      </c>
      <c r="C4103">
        <v>2016</v>
      </c>
      <c r="D4103">
        <v>7</v>
      </c>
      <c r="E4103" t="s">
        <v>399</v>
      </c>
      <c r="F4103">
        <f t="shared" si="64"/>
        <v>10</v>
      </c>
      <c r="G4103" t="str" cm="1">
        <f t="array" ref="G4103">_xlfn.IFS(D4103 &lt; 50, "Low", D4103 &lt;= 100, "Medium",D4103 &gt; 100, "High")</f>
        <v>Low</v>
      </c>
      <c r="H4103">
        <f>RANK(D4103, D4102:$D$38501)</f>
        <v>31953</v>
      </c>
    </row>
    <row r="4104" spans="1:8" x14ac:dyDescent="0.3">
      <c r="A4104" t="s">
        <v>1765</v>
      </c>
      <c r="C4104">
        <v>2016</v>
      </c>
      <c r="D4104">
        <v>7</v>
      </c>
      <c r="E4104" t="s">
        <v>5188</v>
      </c>
      <c r="F4104">
        <f t="shared" si="64"/>
        <v>8</v>
      </c>
      <c r="G4104" t="str" cm="1">
        <f t="array" ref="G4104">_xlfn.IFS(D4104 &lt; 50, "Low", D4104 &lt;= 100, "Medium",D4104 &gt; 100, "High")</f>
        <v>Low</v>
      </c>
      <c r="H4104">
        <f>RANK(D4104, D4103:$D$38501)</f>
        <v>31953</v>
      </c>
    </row>
    <row r="4105" spans="1:8" x14ac:dyDescent="0.3">
      <c r="A4105" t="s">
        <v>1438</v>
      </c>
      <c r="C4105">
        <v>2016</v>
      </c>
      <c r="D4105">
        <v>8</v>
      </c>
      <c r="E4105" t="s">
        <v>1778</v>
      </c>
      <c r="F4105">
        <f t="shared" si="64"/>
        <v>6</v>
      </c>
      <c r="G4105" t="str" cm="1">
        <f t="array" ref="G4105">_xlfn.IFS(D4105 &lt; 50, "Low", D4105 &lt;= 100, "Medium",D4105 &gt; 100, "High")</f>
        <v>Low</v>
      </c>
      <c r="H4105">
        <f>RANK(D4105, D4104:$D$38501)</f>
        <v>29683</v>
      </c>
    </row>
    <row r="4106" spans="1:8" x14ac:dyDescent="0.3">
      <c r="A4106" t="s">
        <v>390</v>
      </c>
      <c r="C4106">
        <v>2016</v>
      </c>
      <c r="D4106">
        <v>9</v>
      </c>
      <c r="E4106" t="s">
        <v>1778</v>
      </c>
      <c r="F4106">
        <f t="shared" si="64"/>
        <v>3</v>
      </c>
      <c r="G4106" t="str" cm="1">
        <f t="array" ref="G4106">_xlfn.IFS(D4106 &lt; 50, "Low", D4106 &lt;= 100, "Medium",D4106 &gt; 100, "High")</f>
        <v>Low</v>
      </c>
      <c r="H4106">
        <f>RANK(D4106, D4105:$D$38501)</f>
        <v>27619</v>
      </c>
    </row>
    <row r="4107" spans="1:8" x14ac:dyDescent="0.3">
      <c r="A4107" t="s">
        <v>5</v>
      </c>
      <c r="C4107">
        <v>2016</v>
      </c>
      <c r="D4107">
        <v>9</v>
      </c>
      <c r="E4107" t="s">
        <v>1778</v>
      </c>
      <c r="F4107">
        <f t="shared" si="64"/>
        <v>1</v>
      </c>
      <c r="G4107" t="str" cm="1">
        <f t="array" ref="G4107">_xlfn.IFS(D4107 &lt; 50, "Low", D4107 &lt;= 100, "Medium",D4107 &gt; 100, "High")</f>
        <v>Low</v>
      </c>
      <c r="H4107">
        <f>RANK(D4107, D4106:$D$38501)</f>
        <v>27619</v>
      </c>
    </row>
    <row r="4108" spans="1:8" x14ac:dyDescent="0.3">
      <c r="A4108" t="s">
        <v>2094</v>
      </c>
      <c r="C4108">
        <v>2016</v>
      </c>
      <c r="D4108">
        <v>7</v>
      </c>
      <c r="E4108" t="s">
        <v>5338</v>
      </c>
      <c r="F4108">
        <f t="shared" si="64"/>
        <v>10</v>
      </c>
      <c r="G4108" t="str" cm="1">
        <f t="array" ref="G4108">_xlfn.IFS(D4108 &lt; 50, "Low", D4108 &lt;= 100, "Medium",D4108 &gt; 100, "High")</f>
        <v>Low</v>
      </c>
      <c r="H4108">
        <f>RANK(D4108, D4107:$D$38501)</f>
        <v>31951</v>
      </c>
    </row>
    <row r="4109" spans="1:8" x14ac:dyDescent="0.3">
      <c r="A4109" t="s">
        <v>1253</v>
      </c>
      <c r="C4109">
        <v>2016</v>
      </c>
      <c r="D4109">
        <v>15</v>
      </c>
      <c r="E4109" t="s">
        <v>4819</v>
      </c>
      <c r="F4109">
        <f t="shared" si="64"/>
        <v>5</v>
      </c>
      <c r="G4109" t="str" cm="1">
        <f t="array" ref="G4109">_xlfn.IFS(D4109 &lt; 50, "Low", D4109 &lt;= 100, "Medium",D4109 &gt; 100, "High")</f>
        <v>Low</v>
      </c>
      <c r="H4109">
        <f>RANK(D4109, D4108:$D$38501)</f>
        <v>18795</v>
      </c>
    </row>
    <row r="4110" spans="1:8" x14ac:dyDescent="0.3">
      <c r="A4110" t="s">
        <v>1253</v>
      </c>
      <c r="C4110">
        <v>2016</v>
      </c>
      <c r="D4110">
        <v>7</v>
      </c>
      <c r="E4110" t="s">
        <v>4773</v>
      </c>
      <c r="F4110">
        <f t="shared" si="64"/>
        <v>5</v>
      </c>
      <c r="G4110" t="str" cm="1">
        <f t="array" ref="G4110">_xlfn.IFS(D4110 &lt; 50, "Low", D4110 &lt;= 100, "Medium",D4110 &gt; 100, "High")</f>
        <v>Low</v>
      </c>
      <c r="H4110">
        <f>RANK(D4110, D4109:$D$38501)</f>
        <v>31950</v>
      </c>
    </row>
    <row r="4111" spans="1:8" x14ac:dyDescent="0.3">
      <c r="A4111" t="s">
        <v>578</v>
      </c>
      <c r="C4111">
        <v>2016</v>
      </c>
      <c r="D4111">
        <v>7</v>
      </c>
      <c r="E4111" t="s">
        <v>3197</v>
      </c>
      <c r="F4111">
        <f t="shared" si="64"/>
        <v>4</v>
      </c>
      <c r="G4111" t="str" cm="1">
        <f t="array" ref="G4111">_xlfn.IFS(D4111 &lt; 50, "Low", D4111 &lt;= 100, "Medium",D4111 &gt; 100, "High")</f>
        <v>Low</v>
      </c>
      <c r="H4111">
        <f>RANK(D4111, D4110:$D$38501)</f>
        <v>31949</v>
      </c>
    </row>
    <row r="4112" spans="1:8" x14ac:dyDescent="0.3">
      <c r="A4112" t="s">
        <v>2409</v>
      </c>
      <c r="C4112">
        <v>2016</v>
      </c>
      <c r="D4112">
        <v>11</v>
      </c>
      <c r="E4112" t="s">
        <v>5606</v>
      </c>
      <c r="F4112">
        <f t="shared" si="64"/>
        <v>12</v>
      </c>
      <c r="G4112" t="str" cm="1">
        <f t="array" ref="G4112">_xlfn.IFS(D4112 &lt; 50, "Low", D4112 &lt;= 100, "Medium",D4112 &gt; 100, "High")</f>
        <v>Low</v>
      </c>
      <c r="H4112">
        <f>RANK(D4112, D4111:$D$38501)</f>
        <v>24077</v>
      </c>
    </row>
    <row r="4113" spans="1:8" x14ac:dyDescent="0.3">
      <c r="A4113" t="s">
        <v>2409</v>
      </c>
      <c r="C4113">
        <v>2016</v>
      </c>
      <c r="D4113">
        <v>35</v>
      </c>
      <c r="E4113" t="s">
        <v>670</v>
      </c>
      <c r="F4113">
        <f t="shared" si="64"/>
        <v>12</v>
      </c>
      <c r="G4113" t="str" cm="1">
        <f t="array" ref="G4113">_xlfn.IFS(D4113 &lt; 50, "Low", D4113 &lt;= 100, "Medium",D4113 &gt; 100, "High")</f>
        <v>Low</v>
      </c>
      <c r="H4113">
        <f>RANK(D4113, D4112:$D$38501)</f>
        <v>5713</v>
      </c>
    </row>
    <row r="4114" spans="1:8" x14ac:dyDescent="0.3">
      <c r="A4114" t="s">
        <v>2255</v>
      </c>
      <c r="C4114">
        <v>2016</v>
      </c>
      <c r="D4114">
        <v>21</v>
      </c>
      <c r="E4114" t="s">
        <v>670</v>
      </c>
      <c r="F4114">
        <f t="shared" si="64"/>
        <v>11</v>
      </c>
      <c r="G4114" t="str" cm="1">
        <f t="array" ref="G4114">_xlfn.IFS(D4114 &lt; 50, "Low", D4114 &lt;= 100, "Medium",D4114 &gt; 100, "High")</f>
        <v>Low</v>
      </c>
      <c r="H4114">
        <f>RANK(D4114, D4113:$D$38501)</f>
        <v>11990</v>
      </c>
    </row>
    <row r="4115" spans="1:8" x14ac:dyDescent="0.3">
      <c r="A4115" t="s">
        <v>2094</v>
      </c>
      <c r="C4115">
        <v>2016</v>
      </c>
      <c r="D4115">
        <v>29</v>
      </c>
      <c r="E4115" t="s">
        <v>670</v>
      </c>
      <c r="F4115">
        <f t="shared" si="64"/>
        <v>10</v>
      </c>
      <c r="G4115" t="str" cm="1">
        <f t="array" ref="G4115">_xlfn.IFS(D4115 &lt; 50, "Low", D4115 &lt;= 100, "Medium",D4115 &gt; 100, "High")</f>
        <v>Low</v>
      </c>
      <c r="H4115">
        <f>RANK(D4115, D4114:$D$38501)</f>
        <v>7518</v>
      </c>
    </row>
    <row r="4116" spans="1:8" x14ac:dyDescent="0.3">
      <c r="A4116" t="s">
        <v>1932</v>
      </c>
      <c r="C4116">
        <v>2016</v>
      </c>
      <c r="D4116">
        <v>66</v>
      </c>
      <c r="E4116" t="s">
        <v>670</v>
      </c>
      <c r="F4116">
        <f t="shared" si="64"/>
        <v>9</v>
      </c>
      <c r="G4116" t="str" cm="1">
        <f t="array" ref="G4116">_xlfn.IFS(D4116 &lt; 50, "Low", D4116 &lt;= 100, "Medium",D4116 &gt; 100, "High")</f>
        <v>Medium</v>
      </c>
      <c r="H4116">
        <f>RANK(D4116, D4115:$D$38501)</f>
        <v>2069</v>
      </c>
    </row>
    <row r="4117" spans="1:8" x14ac:dyDescent="0.3">
      <c r="A4117" t="s">
        <v>1765</v>
      </c>
      <c r="C4117">
        <v>2016</v>
      </c>
      <c r="D4117">
        <v>30</v>
      </c>
      <c r="E4117" t="s">
        <v>670</v>
      </c>
      <c r="F4117">
        <f t="shared" si="64"/>
        <v>8</v>
      </c>
      <c r="G4117" t="str" cm="1">
        <f t="array" ref="G4117">_xlfn.IFS(D4117 &lt; 50, "Low", D4117 &lt;= 100, "Medium",D4117 &gt; 100, "High")</f>
        <v>Low</v>
      </c>
      <c r="H4117">
        <f>RANK(D4117, D4116:$D$38501)</f>
        <v>7165</v>
      </c>
    </row>
    <row r="4118" spans="1:8" x14ac:dyDescent="0.3">
      <c r="A4118" t="s">
        <v>1616</v>
      </c>
      <c r="C4118">
        <v>2016</v>
      </c>
      <c r="D4118">
        <v>38</v>
      </c>
      <c r="E4118" t="s">
        <v>670</v>
      </c>
      <c r="F4118">
        <f t="shared" si="64"/>
        <v>7</v>
      </c>
      <c r="G4118" t="str" cm="1">
        <f t="array" ref="G4118">_xlfn.IFS(D4118 &lt; 50, "Low", D4118 &lt;= 100, "Medium",D4118 &gt; 100, "High")</f>
        <v>Low</v>
      </c>
      <c r="H4118">
        <f>RANK(D4118, D4117:$D$38501)</f>
        <v>5043</v>
      </c>
    </row>
    <row r="4119" spans="1:8" x14ac:dyDescent="0.3">
      <c r="A4119" t="s">
        <v>1438</v>
      </c>
      <c r="C4119">
        <v>2016</v>
      </c>
      <c r="D4119">
        <v>15</v>
      </c>
      <c r="E4119" t="s">
        <v>670</v>
      </c>
      <c r="F4119">
        <f t="shared" si="64"/>
        <v>6</v>
      </c>
      <c r="G4119" t="str" cm="1">
        <f t="array" ref="G4119">_xlfn.IFS(D4119 &lt; 50, "Low", D4119 &lt;= 100, "Medium",D4119 &gt; 100, "High")</f>
        <v>Low</v>
      </c>
      <c r="H4119">
        <f>RANK(D4119, D4118:$D$38501)</f>
        <v>18790</v>
      </c>
    </row>
    <row r="4120" spans="1:8" x14ac:dyDescent="0.3">
      <c r="A4120" t="s">
        <v>1253</v>
      </c>
      <c r="C4120">
        <v>2016</v>
      </c>
      <c r="D4120">
        <v>14</v>
      </c>
      <c r="E4120" t="s">
        <v>670</v>
      </c>
      <c r="F4120">
        <f t="shared" si="64"/>
        <v>5</v>
      </c>
      <c r="G4120" t="str" cm="1">
        <f t="array" ref="G4120">_xlfn.IFS(D4120 &lt; 50, "Low", D4120 &lt;= 100, "Medium",D4120 &gt; 100, "High")</f>
        <v>Low</v>
      </c>
      <c r="H4120">
        <f>RANK(D4120, D4119:$D$38501)</f>
        <v>19993</v>
      </c>
    </row>
    <row r="4121" spans="1:8" x14ac:dyDescent="0.3">
      <c r="A4121" t="s">
        <v>578</v>
      </c>
      <c r="C4121">
        <v>2016</v>
      </c>
      <c r="D4121">
        <v>10</v>
      </c>
      <c r="E4121" t="s">
        <v>670</v>
      </c>
      <c r="F4121">
        <f t="shared" si="64"/>
        <v>4</v>
      </c>
      <c r="G4121" t="str" cm="1">
        <f t="array" ref="G4121">_xlfn.IFS(D4121 &lt; 50, "Low", D4121 &lt;= 100, "Medium",D4121 &gt; 100, "High")</f>
        <v>Low</v>
      </c>
      <c r="H4121">
        <f>RANK(D4121, D4120:$D$38501)</f>
        <v>25705</v>
      </c>
    </row>
    <row r="4122" spans="1:8" x14ac:dyDescent="0.3">
      <c r="A4122" t="s">
        <v>390</v>
      </c>
      <c r="C4122">
        <v>2016</v>
      </c>
      <c r="D4122">
        <v>17</v>
      </c>
      <c r="E4122" t="s">
        <v>670</v>
      </c>
      <c r="F4122">
        <f t="shared" si="64"/>
        <v>3</v>
      </c>
      <c r="G4122" t="str" cm="1">
        <f t="array" ref="G4122">_xlfn.IFS(D4122 &lt; 50, "Low", D4122 &lt;= 100, "Medium",D4122 &gt; 100, "High")</f>
        <v>Low</v>
      </c>
      <c r="H4122">
        <f>RANK(D4122, D4121:$D$38501)</f>
        <v>16019</v>
      </c>
    </row>
    <row r="4123" spans="1:8" x14ac:dyDescent="0.3">
      <c r="A4123" t="s">
        <v>507</v>
      </c>
      <c r="C4123">
        <v>2016</v>
      </c>
      <c r="D4123">
        <v>14</v>
      </c>
      <c r="E4123" t="s">
        <v>670</v>
      </c>
      <c r="F4123">
        <f t="shared" si="64"/>
        <v>2</v>
      </c>
      <c r="G4123" t="str" cm="1">
        <f t="array" ref="G4123">_xlfn.IFS(D4123 &lt; 50, "Low", D4123 &lt;= 100, "Medium",D4123 &gt; 100, "High")</f>
        <v>Low</v>
      </c>
      <c r="H4123">
        <f>RANK(D4123, D4122:$D$38501)</f>
        <v>19992</v>
      </c>
    </row>
    <row r="4124" spans="1:8" x14ac:dyDescent="0.3">
      <c r="A4124" t="s">
        <v>5</v>
      </c>
      <c r="C4124">
        <v>2016</v>
      </c>
      <c r="D4124">
        <v>7</v>
      </c>
      <c r="E4124" t="s">
        <v>670</v>
      </c>
      <c r="F4124">
        <f t="shared" si="64"/>
        <v>1</v>
      </c>
      <c r="G4124" t="str" cm="1">
        <f t="array" ref="G4124">_xlfn.IFS(D4124 &lt; 50, "Low", D4124 &lt;= 100, "Medium",D4124 &gt; 100, "High")</f>
        <v>Low</v>
      </c>
      <c r="H4124">
        <f>RANK(D4124, D4123:$D$38501)</f>
        <v>31938</v>
      </c>
    </row>
    <row r="4125" spans="1:8" x14ac:dyDescent="0.3">
      <c r="A4125" t="s">
        <v>2409</v>
      </c>
      <c r="C4125">
        <v>2016</v>
      </c>
      <c r="D4125">
        <v>9</v>
      </c>
      <c r="E4125" t="s">
        <v>2660</v>
      </c>
      <c r="F4125">
        <f t="shared" si="64"/>
        <v>12</v>
      </c>
      <c r="G4125" t="str" cm="1">
        <f t="array" ref="G4125">_xlfn.IFS(D4125 &lt; 50, "Low", D4125 &lt;= 100, "Medium",D4125 &gt; 100, "High")</f>
        <v>Low</v>
      </c>
      <c r="H4125">
        <f>RANK(D4125, D4124:$D$38501)</f>
        <v>27606</v>
      </c>
    </row>
    <row r="4126" spans="1:8" x14ac:dyDescent="0.3">
      <c r="A4126" t="s">
        <v>2255</v>
      </c>
      <c r="C4126">
        <v>2016</v>
      </c>
      <c r="D4126">
        <v>25</v>
      </c>
      <c r="E4126" t="s">
        <v>2660</v>
      </c>
      <c r="F4126">
        <f t="shared" si="64"/>
        <v>11</v>
      </c>
      <c r="G4126" t="str" cm="1">
        <f t="array" ref="G4126">_xlfn.IFS(D4126 &lt; 50, "Low", D4126 &lt;= 100, "Medium",D4126 &gt; 100, "High")</f>
        <v>Low</v>
      </c>
      <c r="H4126">
        <f>RANK(D4126, D4125:$D$38501)</f>
        <v>9342</v>
      </c>
    </row>
    <row r="4127" spans="1:8" x14ac:dyDescent="0.3">
      <c r="A4127" t="s">
        <v>2094</v>
      </c>
      <c r="C4127">
        <v>2016</v>
      </c>
      <c r="D4127">
        <v>28</v>
      </c>
      <c r="E4127" t="s">
        <v>2660</v>
      </c>
      <c r="F4127">
        <f t="shared" si="64"/>
        <v>10</v>
      </c>
      <c r="G4127" t="str" cm="1">
        <f t="array" ref="G4127">_xlfn.IFS(D4127 &lt; 50, "Low", D4127 &lt;= 100, "Medium",D4127 &gt; 100, "High")</f>
        <v>Low</v>
      </c>
      <c r="H4127">
        <f>RANK(D4127, D4126:$D$38501)</f>
        <v>7905</v>
      </c>
    </row>
    <row r="4128" spans="1:8" x14ac:dyDescent="0.3">
      <c r="A4128" t="s">
        <v>1932</v>
      </c>
      <c r="C4128">
        <v>2016</v>
      </c>
      <c r="D4128">
        <v>34</v>
      </c>
      <c r="E4128" t="s">
        <v>2660</v>
      </c>
      <c r="F4128">
        <f t="shared" si="64"/>
        <v>9</v>
      </c>
      <c r="G4128" t="str" cm="1">
        <f t="array" ref="G4128">_xlfn.IFS(D4128 &lt; 50, "Low", D4128 &lt;= 100, "Medium",D4128 &gt; 100, "High")</f>
        <v>Low</v>
      </c>
      <c r="H4128">
        <f>RANK(D4128, D4127:$D$38501)</f>
        <v>5974</v>
      </c>
    </row>
    <row r="4129" spans="1:8" x14ac:dyDescent="0.3">
      <c r="A4129" t="s">
        <v>1765</v>
      </c>
      <c r="C4129">
        <v>2016</v>
      </c>
      <c r="D4129">
        <v>24</v>
      </c>
      <c r="E4129" t="s">
        <v>2660</v>
      </c>
      <c r="F4129">
        <f t="shared" si="64"/>
        <v>8</v>
      </c>
      <c r="G4129" t="str" cm="1">
        <f t="array" ref="G4129">_xlfn.IFS(D4129 &lt; 50, "Low", D4129 &lt;= 100, "Medium",D4129 &gt; 100, "High")</f>
        <v>Low</v>
      </c>
      <c r="H4129">
        <f>RANK(D4129, D4128:$D$38501)</f>
        <v>9871</v>
      </c>
    </row>
    <row r="4130" spans="1:8" x14ac:dyDescent="0.3">
      <c r="A4130" t="s">
        <v>1616</v>
      </c>
      <c r="C4130">
        <v>2016</v>
      </c>
      <c r="D4130">
        <v>42</v>
      </c>
      <c r="E4130" t="s">
        <v>2660</v>
      </c>
      <c r="F4130">
        <f t="shared" si="64"/>
        <v>7</v>
      </c>
      <c r="G4130" t="str" cm="1">
        <f t="array" ref="G4130">_xlfn.IFS(D4130 &lt; 50, "Low", D4130 &lt;= 100, "Medium",D4130 &gt; 100, "High")</f>
        <v>Low</v>
      </c>
      <c r="H4130">
        <f>RANK(D4130, D4129:$D$38501)</f>
        <v>4366</v>
      </c>
    </row>
    <row r="4131" spans="1:8" x14ac:dyDescent="0.3">
      <c r="A4131" t="s">
        <v>1438</v>
      </c>
      <c r="C4131">
        <v>2016</v>
      </c>
      <c r="D4131">
        <v>9</v>
      </c>
      <c r="E4131" t="s">
        <v>2660</v>
      </c>
      <c r="F4131">
        <f t="shared" si="64"/>
        <v>6</v>
      </c>
      <c r="G4131" t="str" cm="1">
        <f t="array" ref="G4131">_xlfn.IFS(D4131 &lt; 50, "Low", D4131 &lt;= 100, "Medium",D4131 &gt; 100, "High")</f>
        <v>Low</v>
      </c>
      <c r="H4131">
        <f>RANK(D4131, D4130:$D$38501)</f>
        <v>27602</v>
      </c>
    </row>
    <row r="4132" spans="1:8" x14ac:dyDescent="0.3">
      <c r="A4132" t="s">
        <v>390</v>
      </c>
      <c r="C4132">
        <v>2016</v>
      </c>
      <c r="D4132">
        <v>15</v>
      </c>
      <c r="E4132" t="s">
        <v>2660</v>
      </c>
      <c r="F4132">
        <f t="shared" si="64"/>
        <v>3</v>
      </c>
      <c r="G4132" t="str" cm="1">
        <f t="array" ref="G4132">_xlfn.IFS(D4132 &lt; 50, "Low", D4132 &lt;= 100, "Medium",D4132 &gt; 100, "High")</f>
        <v>Low</v>
      </c>
      <c r="H4132">
        <f>RANK(D4132, D4131:$D$38501)</f>
        <v>18783</v>
      </c>
    </row>
    <row r="4133" spans="1:8" x14ac:dyDescent="0.3">
      <c r="A4133" t="s">
        <v>5</v>
      </c>
      <c r="C4133">
        <v>2016</v>
      </c>
      <c r="D4133">
        <v>7</v>
      </c>
      <c r="E4133" t="s">
        <v>2660</v>
      </c>
      <c r="F4133">
        <f t="shared" si="64"/>
        <v>1</v>
      </c>
      <c r="G4133" t="str" cm="1">
        <f t="array" ref="G4133">_xlfn.IFS(D4133 &lt; 50, "Low", D4133 &lt;= 100, "Medium",D4133 &gt; 100, "High")</f>
        <v>Low</v>
      </c>
      <c r="H4133">
        <f>RANK(D4133, D4132:$D$38501)</f>
        <v>31930</v>
      </c>
    </row>
    <row r="4134" spans="1:8" x14ac:dyDescent="0.3">
      <c r="A4134" t="s">
        <v>2255</v>
      </c>
      <c r="C4134">
        <v>2016</v>
      </c>
      <c r="D4134">
        <v>6</v>
      </c>
      <c r="E4134" t="s">
        <v>5528</v>
      </c>
      <c r="F4134">
        <f t="shared" si="64"/>
        <v>11</v>
      </c>
      <c r="G4134" t="str" cm="1">
        <f t="array" ref="G4134">_xlfn.IFS(D4134 &lt; 50, "Low", D4134 &lt;= 100, "Medium",D4134 &gt; 100, "High")</f>
        <v>Low</v>
      </c>
      <c r="H4134">
        <f>RANK(D4134, D4133:$D$38501)</f>
        <v>33712</v>
      </c>
    </row>
    <row r="4135" spans="1:8" x14ac:dyDescent="0.3">
      <c r="A4135" t="s">
        <v>507</v>
      </c>
      <c r="C4135">
        <v>2016</v>
      </c>
      <c r="D4135">
        <v>9</v>
      </c>
      <c r="E4135" t="s">
        <v>4381</v>
      </c>
      <c r="F4135">
        <f t="shared" si="64"/>
        <v>2</v>
      </c>
      <c r="G4135" t="str" cm="1">
        <f t="array" ref="G4135">_xlfn.IFS(D4135 &lt; 50, "Low", D4135 &lt;= 100, "Medium",D4135 &gt; 100, "High")</f>
        <v>Low</v>
      </c>
      <c r="H4135">
        <f>RANK(D4135, D4134:$D$38501)</f>
        <v>27600</v>
      </c>
    </row>
    <row r="4136" spans="1:8" x14ac:dyDescent="0.3">
      <c r="A4136" t="s">
        <v>507</v>
      </c>
      <c r="C4136">
        <v>2016</v>
      </c>
      <c r="D4136">
        <v>10</v>
      </c>
      <c r="E4136" t="s">
        <v>4427</v>
      </c>
      <c r="F4136">
        <f t="shared" si="64"/>
        <v>2</v>
      </c>
      <c r="G4136" t="str" cm="1">
        <f t="array" ref="G4136">_xlfn.IFS(D4136 &lt; 50, "Low", D4136 &lt;= 100, "Medium",D4136 &gt; 100, "High")</f>
        <v>Low</v>
      </c>
      <c r="H4136">
        <f>RANK(D4136, D4135:$D$38501)</f>
        <v>25696</v>
      </c>
    </row>
    <row r="4137" spans="1:8" x14ac:dyDescent="0.3">
      <c r="A4137" t="s">
        <v>578</v>
      </c>
      <c r="C4137">
        <v>2016</v>
      </c>
      <c r="D4137">
        <v>7</v>
      </c>
      <c r="E4137" t="s">
        <v>4619</v>
      </c>
      <c r="F4137">
        <f t="shared" si="64"/>
        <v>4</v>
      </c>
      <c r="G4137" t="str" cm="1">
        <f t="array" ref="G4137">_xlfn.IFS(D4137 &lt; 50, "Low", D4137 &lt;= 100, "Medium",D4137 &gt; 100, "High")</f>
        <v>Low</v>
      </c>
      <c r="H4137">
        <f>RANK(D4137, D4136:$D$38501)</f>
        <v>31928</v>
      </c>
    </row>
    <row r="4138" spans="1:8" x14ac:dyDescent="0.3">
      <c r="A4138" t="s">
        <v>1765</v>
      </c>
      <c r="C4138">
        <v>2016</v>
      </c>
      <c r="D4138">
        <v>13</v>
      </c>
      <c r="E4138" t="s">
        <v>5155</v>
      </c>
      <c r="F4138">
        <f t="shared" si="64"/>
        <v>8</v>
      </c>
      <c r="G4138" t="str" cm="1">
        <f t="array" ref="G4138">_xlfn.IFS(D4138 &lt; 50, "Low", D4138 &lt;= 100, "Medium",D4138 &gt; 100, "High")</f>
        <v>Low</v>
      </c>
      <c r="H4138">
        <f>RANK(D4138, D4137:$D$38501)</f>
        <v>21300</v>
      </c>
    </row>
    <row r="4139" spans="1:8" x14ac:dyDescent="0.3">
      <c r="A4139" t="s">
        <v>1932</v>
      </c>
      <c r="C4139">
        <v>2016</v>
      </c>
      <c r="D4139">
        <v>7</v>
      </c>
      <c r="E4139" t="s">
        <v>5256</v>
      </c>
      <c r="F4139">
        <f t="shared" si="64"/>
        <v>9</v>
      </c>
      <c r="G4139" t="str" cm="1">
        <f t="array" ref="G4139">_xlfn.IFS(D4139 &lt; 50, "Low", D4139 &lt;= 100, "Medium",D4139 &gt; 100, "High")</f>
        <v>Low</v>
      </c>
      <c r="H4139">
        <f>RANK(D4139, D4138:$D$38501)</f>
        <v>31927</v>
      </c>
    </row>
    <row r="4140" spans="1:8" x14ac:dyDescent="0.3">
      <c r="A4140" t="s">
        <v>1253</v>
      </c>
      <c r="C4140">
        <v>2016</v>
      </c>
      <c r="D4140">
        <v>7</v>
      </c>
      <c r="E4140" t="s">
        <v>671</v>
      </c>
      <c r="F4140">
        <f t="shared" si="64"/>
        <v>5</v>
      </c>
      <c r="G4140" t="str" cm="1">
        <f t="array" ref="G4140">_xlfn.IFS(D4140 &lt; 50, "Low", D4140 &lt;= 100, "Medium",D4140 &gt; 100, "High")</f>
        <v>Low</v>
      </c>
      <c r="H4140">
        <f>RANK(D4140, D4139:$D$38501)</f>
        <v>31926</v>
      </c>
    </row>
    <row r="4141" spans="1:8" x14ac:dyDescent="0.3">
      <c r="A4141" t="s">
        <v>5</v>
      </c>
      <c r="C4141">
        <v>2016</v>
      </c>
      <c r="D4141">
        <v>13</v>
      </c>
      <c r="E4141" t="s">
        <v>4365</v>
      </c>
      <c r="F4141">
        <f t="shared" si="64"/>
        <v>1</v>
      </c>
      <c r="G4141" t="str" cm="1">
        <f t="array" ref="G4141">_xlfn.IFS(D4141 &lt; 50, "Low", D4141 &lt;= 100, "Medium",D4141 &gt; 100, "High")</f>
        <v>Low</v>
      </c>
      <c r="H4141">
        <f>RANK(D4141, D4140:$D$38501)</f>
        <v>21300</v>
      </c>
    </row>
    <row r="4142" spans="1:8" x14ac:dyDescent="0.3">
      <c r="A4142" t="s">
        <v>2409</v>
      </c>
      <c r="C4142">
        <v>2016</v>
      </c>
      <c r="D4142">
        <v>19</v>
      </c>
      <c r="E4142" t="s">
        <v>214</v>
      </c>
      <c r="F4142">
        <f t="shared" si="64"/>
        <v>12</v>
      </c>
      <c r="G4142" t="str" cm="1">
        <f t="array" ref="G4142">_xlfn.IFS(D4142 &lt; 50, "Low", D4142 &lt;= 100, "Medium",D4142 &gt; 100, "High")</f>
        <v>Low</v>
      </c>
      <c r="H4142">
        <f>RANK(D4142, D4141:$D$38501)</f>
        <v>13735</v>
      </c>
    </row>
    <row r="4143" spans="1:8" x14ac:dyDescent="0.3">
      <c r="A4143" t="s">
        <v>2409</v>
      </c>
      <c r="C4143">
        <v>2016</v>
      </c>
      <c r="D4143">
        <v>7</v>
      </c>
      <c r="E4143" t="s">
        <v>355</v>
      </c>
      <c r="F4143">
        <f t="shared" si="64"/>
        <v>12</v>
      </c>
      <c r="G4143" t="str" cm="1">
        <f t="array" ref="G4143">_xlfn.IFS(D4143 &lt; 50, "Low", D4143 &lt;= 100, "Medium",D4143 &gt; 100, "High")</f>
        <v>Low</v>
      </c>
      <c r="H4143">
        <f>RANK(D4143, D4142:$D$38501)</f>
        <v>31925</v>
      </c>
    </row>
    <row r="4144" spans="1:8" x14ac:dyDescent="0.3">
      <c r="A4144" t="s">
        <v>2255</v>
      </c>
      <c r="C4144">
        <v>2016</v>
      </c>
      <c r="D4144">
        <v>11</v>
      </c>
      <c r="E4144" t="s">
        <v>214</v>
      </c>
      <c r="F4144">
        <f t="shared" si="64"/>
        <v>11</v>
      </c>
      <c r="G4144" t="str" cm="1">
        <f t="array" ref="G4144">_xlfn.IFS(D4144 &lt; 50, "Low", D4144 &lt;= 100, "Medium",D4144 &gt; 100, "High")</f>
        <v>Low</v>
      </c>
      <c r="H4144">
        <f>RANK(D4144, D4143:$D$38501)</f>
        <v>24058</v>
      </c>
    </row>
    <row r="4145" spans="1:8" x14ac:dyDescent="0.3">
      <c r="A4145" t="s">
        <v>2094</v>
      </c>
      <c r="C4145">
        <v>2016</v>
      </c>
      <c r="D4145">
        <v>14</v>
      </c>
      <c r="E4145" t="s">
        <v>214</v>
      </c>
      <c r="F4145">
        <f t="shared" si="64"/>
        <v>10</v>
      </c>
      <c r="G4145" t="str" cm="1">
        <f t="array" ref="G4145">_xlfn.IFS(D4145 &lt; 50, "Low", D4145 &lt;= 100, "Medium",D4145 &gt; 100, "High")</f>
        <v>Low</v>
      </c>
      <c r="H4145">
        <f>RANK(D4145, D4144:$D$38501)</f>
        <v>19984</v>
      </c>
    </row>
    <row r="4146" spans="1:8" x14ac:dyDescent="0.3">
      <c r="A4146" t="s">
        <v>1932</v>
      </c>
      <c r="C4146">
        <v>2016</v>
      </c>
      <c r="D4146">
        <v>12</v>
      </c>
      <c r="E4146" t="s">
        <v>214</v>
      </c>
      <c r="F4146">
        <f t="shared" si="64"/>
        <v>9</v>
      </c>
      <c r="G4146" t="str" cm="1">
        <f t="array" ref="G4146">_xlfn.IFS(D4146 &lt; 50, "Low", D4146 &lt;= 100, "Medium",D4146 &gt; 100, "High")</f>
        <v>Low</v>
      </c>
      <c r="H4146">
        <f>RANK(D4146, D4145:$D$38501)</f>
        <v>22588</v>
      </c>
    </row>
    <row r="4147" spans="1:8" x14ac:dyDescent="0.3">
      <c r="A4147" t="s">
        <v>1765</v>
      </c>
      <c r="C4147">
        <v>2016</v>
      </c>
      <c r="D4147">
        <v>14</v>
      </c>
      <c r="E4147" t="s">
        <v>214</v>
      </c>
      <c r="F4147">
        <f t="shared" si="64"/>
        <v>8</v>
      </c>
      <c r="G4147" t="str" cm="1">
        <f t="array" ref="G4147">_xlfn.IFS(D4147 &lt; 50, "Low", D4147 &lt;= 100, "Medium",D4147 &gt; 100, "High")</f>
        <v>Low</v>
      </c>
      <c r="H4147">
        <f>RANK(D4147, D4146:$D$38501)</f>
        <v>19984</v>
      </c>
    </row>
    <row r="4148" spans="1:8" x14ac:dyDescent="0.3">
      <c r="A4148" t="s">
        <v>1616</v>
      </c>
      <c r="C4148">
        <v>2016</v>
      </c>
      <c r="D4148">
        <v>16</v>
      </c>
      <c r="E4148" t="s">
        <v>214</v>
      </c>
      <c r="F4148">
        <f t="shared" si="64"/>
        <v>7</v>
      </c>
      <c r="G4148" t="str" cm="1">
        <f t="array" ref="G4148">_xlfn.IFS(D4148 &lt; 50, "Low", D4148 &lt;= 100, "Medium",D4148 &gt; 100, "High")</f>
        <v>Low</v>
      </c>
      <c r="H4148">
        <f>RANK(D4148, D4147:$D$38501)</f>
        <v>17194</v>
      </c>
    </row>
    <row r="4149" spans="1:8" x14ac:dyDescent="0.3">
      <c r="A4149" t="s">
        <v>1438</v>
      </c>
      <c r="C4149">
        <v>2016</v>
      </c>
      <c r="D4149">
        <v>15</v>
      </c>
      <c r="E4149" t="s">
        <v>214</v>
      </c>
      <c r="F4149">
        <f t="shared" si="64"/>
        <v>6</v>
      </c>
      <c r="G4149" t="str" cm="1">
        <f t="array" ref="G4149">_xlfn.IFS(D4149 &lt; 50, "Low", D4149 &lt;= 100, "Medium",D4149 &gt; 100, "High")</f>
        <v>Low</v>
      </c>
      <c r="H4149">
        <f>RANK(D4149, D4148:$D$38501)</f>
        <v>18782</v>
      </c>
    </row>
    <row r="4150" spans="1:8" x14ac:dyDescent="0.3">
      <c r="A4150" t="s">
        <v>1253</v>
      </c>
      <c r="C4150">
        <v>2016</v>
      </c>
      <c r="D4150">
        <v>21</v>
      </c>
      <c r="E4150" t="s">
        <v>214</v>
      </c>
      <c r="F4150">
        <f t="shared" si="64"/>
        <v>5</v>
      </c>
      <c r="G4150" t="str" cm="1">
        <f t="array" ref="G4150">_xlfn.IFS(D4150 &lt; 50, "Low", D4150 &lt;= 100, "Medium",D4150 &gt; 100, "High")</f>
        <v>Low</v>
      </c>
      <c r="H4150">
        <f>RANK(D4150, D4149:$D$38501)</f>
        <v>11980</v>
      </c>
    </row>
    <row r="4151" spans="1:8" x14ac:dyDescent="0.3">
      <c r="A4151" t="s">
        <v>578</v>
      </c>
      <c r="C4151">
        <v>2016</v>
      </c>
      <c r="D4151">
        <v>21</v>
      </c>
      <c r="E4151" t="s">
        <v>214</v>
      </c>
      <c r="F4151">
        <f t="shared" si="64"/>
        <v>4</v>
      </c>
      <c r="G4151" t="str" cm="1">
        <f t="array" ref="G4151">_xlfn.IFS(D4151 &lt; 50, "Low", D4151 &lt;= 100, "Medium",D4151 &gt; 100, "High")</f>
        <v>Low</v>
      </c>
      <c r="H4151">
        <f>RANK(D4151, D4150:$D$38501)</f>
        <v>11980</v>
      </c>
    </row>
    <row r="4152" spans="1:8" x14ac:dyDescent="0.3">
      <c r="A4152" t="s">
        <v>390</v>
      </c>
      <c r="C4152">
        <v>2016</v>
      </c>
      <c r="D4152">
        <v>12</v>
      </c>
      <c r="E4152" t="s">
        <v>214</v>
      </c>
      <c r="F4152">
        <f t="shared" si="64"/>
        <v>3</v>
      </c>
      <c r="G4152" t="str" cm="1">
        <f t="array" ref="G4152">_xlfn.IFS(D4152 &lt; 50, "Low", D4152 &lt;= 100, "Medium",D4152 &gt; 100, "High")</f>
        <v>Low</v>
      </c>
      <c r="H4152">
        <f>RANK(D4152, D4151:$D$38501)</f>
        <v>22583</v>
      </c>
    </row>
    <row r="4153" spans="1:8" x14ac:dyDescent="0.3">
      <c r="A4153" t="s">
        <v>507</v>
      </c>
      <c r="C4153">
        <v>2016</v>
      </c>
      <c r="D4153">
        <v>18</v>
      </c>
      <c r="E4153" t="s">
        <v>214</v>
      </c>
      <c r="F4153">
        <f t="shared" si="64"/>
        <v>2</v>
      </c>
      <c r="G4153" t="str" cm="1">
        <f t="array" ref="G4153">_xlfn.IFS(D4153 &lt; 50, "Low", D4153 &lt;= 100, "Medium",D4153 &gt; 100, "High")</f>
        <v>Low</v>
      </c>
      <c r="H4153">
        <f>RANK(D4153, D4152:$D$38501)</f>
        <v>14686</v>
      </c>
    </row>
    <row r="4154" spans="1:8" x14ac:dyDescent="0.3">
      <c r="A4154" t="s">
        <v>5</v>
      </c>
      <c r="C4154">
        <v>2016</v>
      </c>
      <c r="D4154">
        <v>22</v>
      </c>
      <c r="E4154" t="s">
        <v>214</v>
      </c>
      <c r="F4154">
        <f t="shared" si="64"/>
        <v>1</v>
      </c>
      <c r="G4154" t="str" cm="1">
        <f t="array" ref="G4154">_xlfn.IFS(D4154 &lt; 50, "Low", D4154 &lt;= 100, "Medium",D4154 &gt; 100, "High")</f>
        <v>Low</v>
      </c>
      <c r="H4154">
        <f>RANK(D4154, D4153:$D$38501)</f>
        <v>11142</v>
      </c>
    </row>
    <row r="4155" spans="1:8" x14ac:dyDescent="0.3">
      <c r="A4155" t="s">
        <v>507</v>
      </c>
      <c r="C4155">
        <v>2016</v>
      </c>
      <c r="D4155">
        <v>20</v>
      </c>
      <c r="E4155" t="s">
        <v>692</v>
      </c>
      <c r="F4155">
        <f t="shared" si="64"/>
        <v>2</v>
      </c>
      <c r="G4155" t="str" cm="1">
        <f t="array" ref="G4155">_xlfn.IFS(D4155 &lt; 50, "Low", D4155 &lt;= 100, "Medium",D4155 &gt; 100, "High")</f>
        <v>Low</v>
      </c>
      <c r="H4155">
        <f>RANK(D4155, D4154:$D$38501)</f>
        <v>12699</v>
      </c>
    </row>
    <row r="4156" spans="1:8" x14ac:dyDescent="0.3">
      <c r="A4156" t="s">
        <v>5</v>
      </c>
      <c r="C4156">
        <v>2016</v>
      </c>
      <c r="D4156">
        <v>9</v>
      </c>
      <c r="E4156" t="s">
        <v>692</v>
      </c>
      <c r="F4156">
        <f t="shared" si="64"/>
        <v>1</v>
      </c>
      <c r="G4156" t="str" cm="1">
        <f t="array" ref="G4156">_xlfn.IFS(D4156 &lt; 50, "Low", D4156 &lt;= 100, "Medium",D4156 &gt; 100, "High")</f>
        <v>Low</v>
      </c>
      <c r="H4156">
        <f>RANK(D4156, D4155:$D$38501)</f>
        <v>27585</v>
      </c>
    </row>
    <row r="4157" spans="1:8" x14ac:dyDescent="0.3">
      <c r="A4157" t="s">
        <v>1765</v>
      </c>
      <c r="C4157">
        <v>2016</v>
      </c>
      <c r="D4157">
        <v>8</v>
      </c>
      <c r="E4157" t="s">
        <v>224</v>
      </c>
      <c r="F4157">
        <f t="shared" si="64"/>
        <v>8</v>
      </c>
      <c r="G4157" t="str" cm="1">
        <f t="array" ref="G4157">_xlfn.IFS(D4157 &lt; 50, "Low", D4157 &lt;= 100, "Medium",D4157 &gt; 100, "High")</f>
        <v>Low</v>
      </c>
      <c r="H4157">
        <f>RANK(D4157, D4156:$D$38501)</f>
        <v>29643</v>
      </c>
    </row>
    <row r="4158" spans="1:8" x14ac:dyDescent="0.3">
      <c r="A4158" t="s">
        <v>1438</v>
      </c>
      <c r="C4158">
        <v>2016</v>
      </c>
      <c r="D4158">
        <v>7</v>
      </c>
      <c r="E4158" t="s">
        <v>224</v>
      </c>
      <c r="F4158">
        <f t="shared" si="64"/>
        <v>6</v>
      </c>
      <c r="G4158" t="str" cm="1">
        <f t="array" ref="G4158">_xlfn.IFS(D4158 &lt; 50, "Low", D4158 &lt;= 100, "Medium",D4158 &gt; 100, "High")</f>
        <v>Low</v>
      </c>
      <c r="H4158">
        <f>RANK(D4158, D4157:$D$38501)</f>
        <v>31911</v>
      </c>
    </row>
    <row r="4159" spans="1:8" x14ac:dyDescent="0.3">
      <c r="A4159" t="s">
        <v>390</v>
      </c>
      <c r="C4159">
        <v>2016</v>
      </c>
      <c r="D4159">
        <v>8</v>
      </c>
      <c r="E4159" t="s">
        <v>224</v>
      </c>
      <c r="F4159">
        <f t="shared" si="64"/>
        <v>3</v>
      </c>
      <c r="G4159" t="str" cm="1">
        <f t="array" ref="G4159">_xlfn.IFS(D4159 &lt; 50, "Low", D4159 &lt;= 100, "Medium",D4159 &gt; 100, "High")</f>
        <v>Low</v>
      </c>
      <c r="H4159">
        <f>RANK(D4159, D4158:$D$38501)</f>
        <v>29642</v>
      </c>
    </row>
    <row r="4160" spans="1:8" x14ac:dyDescent="0.3">
      <c r="A4160" t="s">
        <v>1616</v>
      </c>
      <c r="C4160">
        <v>2016</v>
      </c>
      <c r="D4160">
        <v>6</v>
      </c>
      <c r="E4160" t="s">
        <v>1843</v>
      </c>
      <c r="F4160">
        <f t="shared" si="64"/>
        <v>7</v>
      </c>
      <c r="G4160" t="str" cm="1">
        <f t="array" ref="G4160">_xlfn.IFS(D4160 &lt; 50, "Low", D4160 &lt;= 100, "Medium",D4160 &gt; 100, "High")</f>
        <v>Low</v>
      </c>
      <c r="H4160">
        <f>RANK(D4160, D4159:$D$38501)</f>
        <v>33687</v>
      </c>
    </row>
    <row r="4161" spans="1:8" x14ac:dyDescent="0.3">
      <c r="A4161" t="s">
        <v>578</v>
      </c>
      <c r="C4161">
        <v>2016</v>
      </c>
      <c r="D4161">
        <v>14</v>
      </c>
      <c r="E4161" t="s">
        <v>4607</v>
      </c>
      <c r="F4161">
        <f t="shared" si="64"/>
        <v>4</v>
      </c>
      <c r="G4161" t="str" cm="1">
        <f t="array" ref="G4161">_xlfn.IFS(D4161 &lt; 50, "Low", D4161 &lt;= 100, "Medium",D4161 &gt; 100, "High")</f>
        <v>Low</v>
      </c>
      <c r="H4161">
        <f>RANK(D4161, D4160:$D$38501)</f>
        <v>19977</v>
      </c>
    </row>
    <row r="4162" spans="1:8" x14ac:dyDescent="0.3">
      <c r="A4162" t="s">
        <v>1438</v>
      </c>
      <c r="C4162">
        <v>2016</v>
      </c>
      <c r="D4162">
        <v>6</v>
      </c>
      <c r="E4162" t="s">
        <v>996</v>
      </c>
      <c r="F4162">
        <f t="shared" ref="F4162:F4225" si="65">VLOOKUP(A4162, $M$11:$N$22, 2, FALSE)</f>
        <v>6</v>
      </c>
      <c r="G4162" t="str" cm="1">
        <f t="array" ref="G4162">_xlfn.IFS(D4162 &lt; 50, "Low", D4162 &lt;= 100, "Medium",D4162 &gt; 100, "High")</f>
        <v>Low</v>
      </c>
      <c r="H4162">
        <f>RANK(D4162, D4161:$D$38501)</f>
        <v>33686</v>
      </c>
    </row>
    <row r="4163" spans="1:8" x14ac:dyDescent="0.3">
      <c r="A4163" t="s">
        <v>1253</v>
      </c>
      <c r="C4163">
        <v>2016</v>
      </c>
      <c r="D4163">
        <v>9</v>
      </c>
      <c r="E4163" t="s">
        <v>4790</v>
      </c>
      <c r="F4163">
        <f t="shared" si="65"/>
        <v>5</v>
      </c>
      <c r="G4163" t="str" cm="1">
        <f t="array" ref="G4163">_xlfn.IFS(D4163 &lt; 50, "Low", D4163 &lt;= 100, "Medium",D4163 &gt; 100, "High")</f>
        <v>Low</v>
      </c>
      <c r="H4163">
        <f>RANK(D4163, D4162:$D$38501)</f>
        <v>27583</v>
      </c>
    </row>
    <row r="4164" spans="1:8" x14ac:dyDescent="0.3">
      <c r="A4164" t="s">
        <v>578</v>
      </c>
      <c r="C4164">
        <v>2016</v>
      </c>
      <c r="D4164">
        <v>7</v>
      </c>
      <c r="E4164" t="s">
        <v>4067</v>
      </c>
      <c r="F4164">
        <f t="shared" si="65"/>
        <v>4</v>
      </c>
      <c r="G4164" t="str" cm="1">
        <f t="array" ref="G4164">_xlfn.IFS(D4164 &lt; 50, "Low", D4164 &lt;= 100, "Medium",D4164 &gt; 100, "High")</f>
        <v>Low</v>
      </c>
      <c r="H4164">
        <f>RANK(D4164, D4163:$D$38501)</f>
        <v>31908</v>
      </c>
    </row>
    <row r="4165" spans="1:8" x14ac:dyDescent="0.3">
      <c r="A4165" t="s">
        <v>1438</v>
      </c>
      <c r="C4165">
        <v>2016</v>
      </c>
      <c r="D4165">
        <v>6</v>
      </c>
      <c r="E4165" t="s">
        <v>2706</v>
      </c>
      <c r="F4165">
        <f t="shared" si="65"/>
        <v>6</v>
      </c>
      <c r="G4165" t="str" cm="1">
        <f t="array" ref="G4165">_xlfn.IFS(D4165 &lt; 50, "Low", D4165 &lt;= 100, "Medium",D4165 &gt; 100, "High")</f>
        <v>Low</v>
      </c>
      <c r="H4165">
        <f>RANK(D4165, D4164:$D$38501)</f>
        <v>33684</v>
      </c>
    </row>
    <row r="4166" spans="1:8" x14ac:dyDescent="0.3">
      <c r="A4166" t="s">
        <v>1253</v>
      </c>
      <c r="C4166">
        <v>2016</v>
      </c>
      <c r="D4166">
        <v>8</v>
      </c>
      <c r="E4166" t="s">
        <v>4743</v>
      </c>
      <c r="F4166">
        <f t="shared" si="65"/>
        <v>5</v>
      </c>
      <c r="G4166" t="str" cm="1">
        <f t="array" ref="G4166">_xlfn.IFS(D4166 &lt; 50, "Low", D4166 &lt;= 100, "Medium",D4166 &gt; 100, "High")</f>
        <v>Low</v>
      </c>
      <c r="H4166">
        <f>RANK(D4166, D4165:$D$38501)</f>
        <v>29640</v>
      </c>
    </row>
    <row r="4167" spans="1:8" x14ac:dyDescent="0.3">
      <c r="A4167" t="s">
        <v>5</v>
      </c>
      <c r="C4167">
        <v>2016</v>
      </c>
      <c r="D4167">
        <v>10</v>
      </c>
      <c r="E4167" t="s">
        <v>3005</v>
      </c>
      <c r="F4167">
        <f t="shared" si="65"/>
        <v>1</v>
      </c>
      <c r="G4167" t="str" cm="1">
        <f t="array" ref="G4167">_xlfn.IFS(D4167 &lt; 50, "Low", D4167 &lt;= 100, "Medium",D4167 &gt; 100, "High")</f>
        <v>Low</v>
      </c>
      <c r="H4167">
        <f>RANK(D4167, D4166:$D$38501)</f>
        <v>25680</v>
      </c>
    </row>
    <row r="4168" spans="1:8" x14ac:dyDescent="0.3">
      <c r="A4168" t="s">
        <v>2409</v>
      </c>
      <c r="C4168">
        <v>2016</v>
      </c>
      <c r="D4168">
        <v>46</v>
      </c>
      <c r="E4168" t="s">
        <v>43</v>
      </c>
      <c r="F4168">
        <f t="shared" si="65"/>
        <v>12</v>
      </c>
      <c r="G4168" t="str" cm="1">
        <f t="array" ref="G4168">_xlfn.IFS(D4168 &lt; 50, "Low", D4168 &lt;= 100, "Medium",D4168 &gt; 100, "High")</f>
        <v>Low</v>
      </c>
      <c r="H4168">
        <f>RANK(D4168, D4167:$D$38501)</f>
        <v>3758</v>
      </c>
    </row>
    <row r="4169" spans="1:8" x14ac:dyDescent="0.3">
      <c r="A4169" t="s">
        <v>2409</v>
      </c>
      <c r="C4169">
        <v>2016</v>
      </c>
      <c r="D4169">
        <v>14</v>
      </c>
      <c r="E4169" t="s">
        <v>861</v>
      </c>
      <c r="F4169">
        <f t="shared" si="65"/>
        <v>12</v>
      </c>
      <c r="G4169" t="str" cm="1">
        <f t="array" ref="G4169">_xlfn.IFS(D4169 &lt; 50, "Low", D4169 &lt;= 100, "Medium",D4169 &gt; 100, "High")</f>
        <v>Low</v>
      </c>
      <c r="H4169">
        <f>RANK(D4169, D4168:$D$38501)</f>
        <v>19977</v>
      </c>
    </row>
    <row r="4170" spans="1:8" x14ac:dyDescent="0.3">
      <c r="A4170" t="s">
        <v>2255</v>
      </c>
      <c r="C4170">
        <v>2016</v>
      </c>
      <c r="D4170">
        <v>39</v>
      </c>
      <c r="E4170" t="s">
        <v>43</v>
      </c>
      <c r="F4170">
        <f t="shared" si="65"/>
        <v>11</v>
      </c>
      <c r="G4170" t="str" cm="1">
        <f t="array" ref="G4170">_xlfn.IFS(D4170 &lt; 50, "Low", D4170 &lt;= 100, "Medium",D4170 &gt; 100, "High")</f>
        <v>Low</v>
      </c>
      <c r="H4170">
        <f>RANK(D4170, D4169:$D$38501)</f>
        <v>4868</v>
      </c>
    </row>
    <row r="4171" spans="1:8" x14ac:dyDescent="0.3">
      <c r="A4171" t="s">
        <v>2255</v>
      </c>
      <c r="C4171">
        <v>2016</v>
      </c>
      <c r="D4171">
        <v>17</v>
      </c>
      <c r="E4171" t="s">
        <v>861</v>
      </c>
      <c r="F4171">
        <f t="shared" si="65"/>
        <v>11</v>
      </c>
      <c r="G4171" t="str" cm="1">
        <f t="array" ref="G4171">_xlfn.IFS(D4171 &lt; 50, "Low", D4171 &lt;= 100, "Medium",D4171 &gt; 100, "High")</f>
        <v>Low</v>
      </c>
      <c r="H4171">
        <f>RANK(D4171, D4170:$D$38501)</f>
        <v>16007</v>
      </c>
    </row>
    <row r="4172" spans="1:8" x14ac:dyDescent="0.3">
      <c r="A4172" t="s">
        <v>2094</v>
      </c>
      <c r="C4172">
        <v>2016</v>
      </c>
      <c r="D4172">
        <v>56</v>
      </c>
      <c r="E4172" t="s">
        <v>43</v>
      </c>
      <c r="F4172">
        <f t="shared" si="65"/>
        <v>10</v>
      </c>
      <c r="G4172" t="str" cm="1">
        <f t="array" ref="G4172">_xlfn.IFS(D4172 &lt; 50, "Low", D4172 &lt;= 100, "Medium",D4172 &gt; 100, "High")</f>
        <v>Medium</v>
      </c>
      <c r="H4172">
        <f>RANK(D4172, D4171:$D$38501)</f>
        <v>2740</v>
      </c>
    </row>
    <row r="4173" spans="1:8" x14ac:dyDescent="0.3">
      <c r="A4173" t="s">
        <v>2094</v>
      </c>
      <c r="C4173">
        <v>2016</v>
      </c>
      <c r="D4173">
        <v>7</v>
      </c>
      <c r="E4173" t="s">
        <v>861</v>
      </c>
      <c r="F4173">
        <f t="shared" si="65"/>
        <v>10</v>
      </c>
      <c r="G4173" t="str" cm="1">
        <f t="array" ref="G4173">_xlfn.IFS(D4173 &lt; 50, "Low", D4173 &lt;= 100, "Medium",D4173 &gt; 100, "High")</f>
        <v>Low</v>
      </c>
      <c r="H4173">
        <f>RANK(D4173, D4172:$D$38501)</f>
        <v>31901</v>
      </c>
    </row>
    <row r="4174" spans="1:8" x14ac:dyDescent="0.3">
      <c r="A4174" t="s">
        <v>1932</v>
      </c>
      <c r="C4174">
        <v>2016</v>
      </c>
      <c r="D4174">
        <v>58</v>
      </c>
      <c r="E4174" t="s">
        <v>43</v>
      </c>
      <c r="F4174">
        <f t="shared" si="65"/>
        <v>9</v>
      </c>
      <c r="G4174" t="str" cm="1">
        <f t="array" ref="G4174">_xlfn.IFS(D4174 &lt; 50, "Low", D4174 &lt;= 100, "Medium",D4174 &gt; 100, "High")</f>
        <v>Medium</v>
      </c>
      <c r="H4174">
        <f>RANK(D4174, D4173:$D$38501)</f>
        <v>2592</v>
      </c>
    </row>
    <row r="4175" spans="1:8" x14ac:dyDescent="0.3">
      <c r="A4175" t="s">
        <v>1932</v>
      </c>
      <c r="C4175">
        <v>2016</v>
      </c>
      <c r="D4175">
        <v>7</v>
      </c>
      <c r="E4175" t="s">
        <v>861</v>
      </c>
      <c r="F4175">
        <f t="shared" si="65"/>
        <v>9</v>
      </c>
      <c r="G4175" t="str" cm="1">
        <f t="array" ref="G4175">_xlfn.IFS(D4175 &lt; 50, "Low", D4175 &lt;= 100, "Medium",D4175 &gt; 100, "High")</f>
        <v>Low</v>
      </c>
      <c r="H4175">
        <f>RANK(D4175, D4174:$D$38501)</f>
        <v>31900</v>
      </c>
    </row>
    <row r="4176" spans="1:8" x14ac:dyDescent="0.3">
      <c r="A4176" t="s">
        <v>1765</v>
      </c>
      <c r="C4176">
        <v>2016</v>
      </c>
      <c r="D4176">
        <v>67</v>
      </c>
      <c r="E4176" t="s">
        <v>43</v>
      </c>
      <c r="F4176">
        <f t="shared" si="65"/>
        <v>8</v>
      </c>
      <c r="G4176" t="str" cm="1">
        <f t="array" ref="G4176">_xlfn.IFS(D4176 &lt; 50, "Low", D4176 &lt;= 100, "Medium",D4176 &gt; 100, "High")</f>
        <v>Medium</v>
      </c>
      <c r="H4176">
        <f>RANK(D4176, D4175:$D$38501)</f>
        <v>2006</v>
      </c>
    </row>
    <row r="4177" spans="1:8" x14ac:dyDescent="0.3">
      <c r="A4177" t="s">
        <v>1765</v>
      </c>
      <c r="C4177">
        <v>2016</v>
      </c>
      <c r="D4177">
        <v>8</v>
      </c>
      <c r="E4177" t="s">
        <v>861</v>
      </c>
      <c r="F4177">
        <f t="shared" si="65"/>
        <v>8</v>
      </c>
      <c r="G4177" t="str" cm="1">
        <f t="array" ref="G4177">_xlfn.IFS(D4177 &lt; 50, "Low", D4177 &lt;= 100, "Medium",D4177 &gt; 100, "High")</f>
        <v>Low</v>
      </c>
      <c r="H4177">
        <f>RANK(D4177, D4176:$D$38501)</f>
        <v>29633</v>
      </c>
    </row>
    <row r="4178" spans="1:8" x14ac:dyDescent="0.3">
      <c r="A4178" t="s">
        <v>1616</v>
      </c>
      <c r="C4178">
        <v>2016</v>
      </c>
      <c r="D4178">
        <v>48</v>
      </c>
      <c r="E4178" t="s">
        <v>43</v>
      </c>
      <c r="F4178">
        <f t="shared" si="65"/>
        <v>7</v>
      </c>
      <c r="G4178" t="str" cm="1">
        <f t="array" ref="G4178">_xlfn.IFS(D4178 &lt; 50, "Low", D4178 &lt;= 100, "Medium",D4178 &gt; 100, "High")</f>
        <v>Low</v>
      </c>
      <c r="H4178">
        <f>RANK(D4178, D4177:$D$38501)</f>
        <v>3506</v>
      </c>
    </row>
    <row r="4179" spans="1:8" x14ac:dyDescent="0.3">
      <c r="A4179" t="s">
        <v>1616</v>
      </c>
      <c r="C4179">
        <v>2016</v>
      </c>
      <c r="D4179">
        <v>18</v>
      </c>
      <c r="E4179" t="s">
        <v>861</v>
      </c>
      <c r="F4179">
        <f t="shared" si="65"/>
        <v>7</v>
      </c>
      <c r="G4179" t="str" cm="1">
        <f t="array" ref="G4179">_xlfn.IFS(D4179 &lt; 50, "Low", D4179 &lt;= 100, "Medium",D4179 &gt; 100, "High")</f>
        <v>Low</v>
      </c>
      <c r="H4179">
        <f>RANK(D4179, D4178:$D$38501)</f>
        <v>14679</v>
      </c>
    </row>
    <row r="4180" spans="1:8" x14ac:dyDescent="0.3">
      <c r="A4180" t="s">
        <v>1438</v>
      </c>
      <c r="C4180">
        <v>2016</v>
      </c>
      <c r="D4180">
        <v>41</v>
      </c>
      <c r="E4180" t="s">
        <v>43</v>
      </c>
      <c r="F4180">
        <f t="shared" si="65"/>
        <v>6</v>
      </c>
      <c r="G4180" t="str" cm="1">
        <f t="array" ref="G4180">_xlfn.IFS(D4180 &lt; 50, "Low", D4180 &lt;= 100, "Medium",D4180 &gt; 100, "High")</f>
        <v>Low</v>
      </c>
      <c r="H4180">
        <f>RANK(D4180, D4179:$D$38501)</f>
        <v>4518</v>
      </c>
    </row>
    <row r="4181" spans="1:8" x14ac:dyDescent="0.3">
      <c r="A4181" t="s">
        <v>1438</v>
      </c>
      <c r="C4181">
        <v>2016</v>
      </c>
      <c r="D4181">
        <v>10</v>
      </c>
      <c r="E4181" t="s">
        <v>861</v>
      </c>
      <c r="F4181">
        <f t="shared" si="65"/>
        <v>6</v>
      </c>
      <c r="G4181" t="str" cm="1">
        <f t="array" ref="G4181">_xlfn.IFS(D4181 &lt; 50, "Low", D4181 &lt;= 100, "Medium",D4181 &gt; 100, "High")</f>
        <v>Low</v>
      </c>
      <c r="H4181">
        <f>RANK(D4181, D4180:$D$38501)</f>
        <v>25671</v>
      </c>
    </row>
    <row r="4182" spans="1:8" x14ac:dyDescent="0.3">
      <c r="A4182" t="s">
        <v>1253</v>
      </c>
      <c r="C4182">
        <v>2016</v>
      </c>
      <c r="D4182">
        <v>53</v>
      </c>
      <c r="E4182" t="s">
        <v>43</v>
      </c>
      <c r="F4182">
        <f t="shared" si="65"/>
        <v>5</v>
      </c>
      <c r="G4182" t="str" cm="1">
        <f t="array" ref="G4182">_xlfn.IFS(D4182 &lt; 50, "Low", D4182 &lt;= 100, "Medium",D4182 &gt; 100, "High")</f>
        <v>Medium</v>
      </c>
      <c r="H4182">
        <f>RANK(D4182, D4181:$D$38501)</f>
        <v>2992</v>
      </c>
    </row>
    <row r="4183" spans="1:8" x14ac:dyDescent="0.3">
      <c r="A4183" t="s">
        <v>1253</v>
      </c>
      <c r="C4183">
        <v>2016</v>
      </c>
      <c r="D4183">
        <v>11</v>
      </c>
      <c r="E4183" t="s">
        <v>861</v>
      </c>
      <c r="F4183">
        <f t="shared" si="65"/>
        <v>5</v>
      </c>
      <c r="G4183" t="str" cm="1">
        <f t="array" ref="G4183">_xlfn.IFS(D4183 &lt; 50, "Low", D4183 &lt;= 100, "Medium",D4183 &gt; 100, "High")</f>
        <v>Low</v>
      </c>
      <c r="H4183">
        <f>RANK(D4183, D4182:$D$38501)</f>
        <v>24036</v>
      </c>
    </row>
    <row r="4184" spans="1:8" x14ac:dyDescent="0.3">
      <c r="A4184" t="s">
        <v>578</v>
      </c>
      <c r="C4184">
        <v>2016</v>
      </c>
      <c r="D4184">
        <v>50</v>
      </c>
      <c r="E4184" t="s">
        <v>43</v>
      </c>
      <c r="F4184">
        <f t="shared" si="65"/>
        <v>4</v>
      </c>
      <c r="G4184" t="str" cm="1">
        <f t="array" ref="G4184">_xlfn.IFS(D4184 &lt; 50, "Low", D4184 &lt;= 100, "Medium",D4184 &gt; 100, "High")</f>
        <v>Medium</v>
      </c>
      <c r="H4184">
        <f>RANK(D4184, D4183:$D$38501)</f>
        <v>3276</v>
      </c>
    </row>
    <row r="4185" spans="1:8" x14ac:dyDescent="0.3">
      <c r="A4185" t="s">
        <v>578</v>
      </c>
      <c r="C4185">
        <v>2016</v>
      </c>
      <c r="D4185">
        <v>8</v>
      </c>
      <c r="E4185" t="s">
        <v>861</v>
      </c>
      <c r="F4185">
        <f t="shared" si="65"/>
        <v>4</v>
      </c>
      <c r="G4185" t="str" cm="1">
        <f t="array" ref="G4185">_xlfn.IFS(D4185 &lt; 50, "Low", D4185 &lt;= 100, "Medium",D4185 &gt; 100, "High")</f>
        <v>Low</v>
      </c>
      <c r="H4185">
        <f>RANK(D4185, D4184:$D$38501)</f>
        <v>29626</v>
      </c>
    </row>
    <row r="4186" spans="1:8" x14ac:dyDescent="0.3">
      <c r="A4186" t="s">
        <v>390</v>
      </c>
      <c r="C4186">
        <v>2016</v>
      </c>
      <c r="D4186">
        <v>51</v>
      </c>
      <c r="E4186" t="s">
        <v>43</v>
      </c>
      <c r="F4186">
        <f t="shared" si="65"/>
        <v>3</v>
      </c>
      <c r="G4186" t="str" cm="1">
        <f t="array" ref="G4186">_xlfn.IFS(D4186 &lt; 50, "Low", D4186 &lt;= 100, "Medium",D4186 &gt; 100, "High")</f>
        <v>Medium</v>
      </c>
      <c r="H4186">
        <f>RANK(D4186, D4185:$D$38501)</f>
        <v>3185</v>
      </c>
    </row>
    <row r="4187" spans="1:8" x14ac:dyDescent="0.3">
      <c r="A4187" t="s">
        <v>390</v>
      </c>
      <c r="C4187">
        <v>2016</v>
      </c>
      <c r="D4187">
        <v>9</v>
      </c>
      <c r="E4187" t="s">
        <v>861</v>
      </c>
      <c r="F4187">
        <f t="shared" si="65"/>
        <v>3</v>
      </c>
      <c r="G4187" t="str" cm="1">
        <f t="array" ref="G4187">_xlfn.IFS(D4187 &lt; 50, "Low", D4187 &lt;= 100, "Medium",D4187 &gt; 100, "High")</f>
        <v>Low</v>
      </c>
      <c r="H4187">
        <f>RANK(D4187, D4186:$D$38501)</f>
        <v>27568</v>
      </c>
    </row>
    <row r="4188" spans="1:8" x14ac:dyDescent="0.3">
      <c r="A4188" t="s">
        <v>507</v>
      </c>
      <c r="C4188">
        <v>2016</v>
      </c>
      <c r="D4188">
        <v>61</v>
      </c>
      <c r="E4188" t="s">
        <v>43</v>
      </c>
      <c r="F4188">
        <f t="shared" si="65"/>
        <v>2</v>
      </c>
      <c r="G4188" t="str" cm="1">
        <f t="array" ref="G4188">_xlfn.IFS(D4188 &lt; 50, "Low", D4188 &lt;= 100, "Medium",D4188 &gt; 100, "High")</f>
        <v>Medium</v>
      </c>
      <c r="H4188">
        <f>RANK(D4188, D4187:$D$38501)</f>
        <v>2370</v>
      </c>
    </row>
    <row r="4189" spans="1:8" x14ac:dyDescent="0.3">
      <c r="A4189" t="s">
        <v>507</v>
      </c>
      <c r="C4189">
        <v>2016</v>
      </c>
      <c r="D4189">
        <v>10</v>
      </c>
      <c r="E4189" t="s">
        <v>861</v>
      </c>
      <c r="F4189">
        <f t="shared" si="65"/>
        <v>2</v>
      </c>
      <c r="G4189" t="str" cm="1">
        <f t="array" ref="G4189">_xlfn.IFS(D4189 &lt; 50, "Low", D4189 &lt;= 100, "Medium",D4189 &gt; 100, "High")</f>
        <v>Low</v>
      </c>
      <c r="H4189">
        <f>RANK(D4189, D4188:$D$38501)</f>
        <v>25666</v>
      </c>
    </row>
    <row r="4190" spans="1:8" x14ac:dyDescent="0.3">
      <c r="A4190" t="s">
        <v>5</v>
      </c>
      <c r="C4190">
        <v>2016</v>
      </c>
      <c r="D4190">
        <v>37</v>
      </c>
      <c r="E4190" t="s">
        <v>43</v>
      </c>
      <c r="F4190">
        <f t="shared" si="65"/>
        <v>1</v>
      </c>
      <c r="G4190" t="str" cm="1">
        <f t="array" ref="G4190">_xlfn.IFS(D4190 &lt; 50, "Low", D4190 &lt;= 100, "Medium",D4190 &gt; 100, "High")</f>
        <v>Low</v>
      </c>
      <c r="H4190">
        <f>RANK(D4190, D4189:$D$38501)</f>
        <v>5254</v>
      </c>
    </row>
    <row r="4191" spans="1:8" x14ac:dyDescent="0.3">
      <c r="A4191" t="s">
        <v>5</v>
      </c>
      <c r="C4191">
        <v>2016</v>
      </c>
      <c r="D4191">
        <v>14</v>
      </c>
      <c r="E4191" t="s">
        <v>861</v>
      </c>
      <c r="F4191">
        <f t="shared" si="65"/>
        <v>1</v>
      </c>
      <c r="G4191" t="str" cm="1">
        <f t="array" ref="G4191">_xlfn.IFS(D4191 &lt; 50, "Low", D4191 &lt;= 100, "Medium",D4191 &gt; 100, "High")</f>
        <v>Low</v>
      </c>
      <c r="H4191">
        <f>RANK(D4191, D4190:$D$38501)</f>
        <v>19964</v>
      </c>
    </row>
    <row r="4192" spans="1:8" x14ac:dyDescent="0.3">
      <c r="A4192" t="s">
        <v>5</v>
      </c>
      <c r="C4192">
        <v>2016</v>
      </c>
      <c r="D4192">
        <v>8</v>
      </c>
      <c r="E4192" t="s">
        <v>4261</v>
      </c>
      <c r="F4192">
        <f t="shared" si="65"/>
        <v>1</v>
      </c>
      <c r="G4192" t="str" cm="1">
        <f t="array" ref="G4192">_xlfn.IFS(D4192 &lt; 50, "Low", D4192 &lt;= 100, "Medium",D4192 &gt; 100, "High")</f>
        <v>Low</v>
      </c>
      <c r="H4192">
        <f>RANK(D4192, D4191:$D$38501)</f>
        <v>29620</v>
      </c>
    </row>
    <row r="4193" spans="1:8" x14ac:dyDescent="0.3">
      <c r="A4193" t="s">
        <v>2094</v>
      </c>
      <c r="C4193">
        <v>2016</v>
      </c>
      <c r="D4193">
        <v>8</v>
      </c>
      <c r="E4193" t="s">
        <v>5372</v>
      </c>
      <c r="F4193">
        <f t="shared" si="65"/>
        <v>10</v>
      </c>
      <c r="G4193" t="str" cm="1">
        <f t="array" ref="G4193">_xlfn.IFS(D4193 &lt; 50, "Low", D4193 &lt;= 100, "Medium",D4193 &gt; 100, "High")</f>
        <v>Low</v>
      </c>
      <c r="H4193">
        <f>RANK(D4193, D4192:$D$38501)</f>
        <v>29619</v>
      </c>
    </row>
    <row r="4194" spans="1:8" x14ac:dyDescent="0.3">
      <c r="A4194" t="s">
        <v>578</v>
      </c>
      <c r="C4194">
        <v>2016</v>
      </c>
      <c r="D4194">
        <v>7</v>
      </c>
      <c r="E4194" t="s">
        <v>4702</v>
      </c>
      <c r="F4194">
        <f t="shared" si="65"/>
        <v>4</v>
      </c>
      <c r="G4194" t="str" cm="1">
        <f t="array" ref="G4194">_xlfn.IFS(D4194 &lt; 50, "Low", D4194 &lt;= 100, "Medium",D4194 &gt; 100, "High")</f>
        <v>Low</v>
      </c>
      <c r="H4194">
        <f>RANK(D4194, D4193:$D$38501)</f>
        <v>31882</v>
      </c>
    </row>
    <row r="4195" spans="1:8" x14ac:dyDescent="0.3">
      <c r="A4195" t="s">
        <v>1616</v>
      </c>
      <c r="C4195">
        <v>2016</v>
      </c>
      <c r="D4195">
        <v>8</v>
      </c>
      <c r="E4195" t="s">
        <v>5059</v>
      </c>
      <c r="F4195">
        <f t="shared" si="65"/>
        <v>7</v>
      </c>
      <c r="G4195" t="str" cm="1">
        <f t="array" ref="G4195">_xlfn.IFS(D4195 &lt; 50, "Low", D4195 &lt;= 100, "Medium",D4195 &gt; 100, "High")</f>
        <v>Low</v>
      </c>
      <c r="H4195">
        <f>RANK(D4195, D4194:$D$38501)</f>
        <v>29619</v>
      </c>
    </row>
    <row r="4196" spans="1:8" x14ac:dyDescent="0.3">
      <c r="A4196" t="s">
        <v>1932</v>
      </c>
      <c r="C4196">
        <v>2016</v>
      </c>
      <c r="D4196">
        <v>7</v>
      </c>
      <c r="E4196" t="s">
        <v>5247</v>
      </c>
      <c r="F4196">
        <f t="shared" si="65"/>
        <v>9</v>
      </c>
      <c r="G4196" t="str" cm="1">
        <f t="array" ref="G4196">_xlfn.IFS(D4196 &lt; 50, "Low", D4196 &lt;= 100, "Medium",D4196 &gt; 100, "High")</f>
        <v>Low</v>
      </c>
      <c r="H4196">
        <f>RANK(D4196, D4195:$D$38501)</f>
        <v>31881</v>
      </c>
    </row>
    <row r="4197" spans="1:8" x14ac:dyDescent="0.3">
      <c r="A4197" t="s">
        <v>2409</v>
      </c>
      <c r="C4197">
        <v>2016</v>
      </c>
      <c r="D4197">
        <v>12</v>
      </c>
      <c r="E4197" t="s">
        <v>1698</v>
      </c>
      <c r="F4197">
        <f t="shared" si="65"/>
        <v>12</v>
      </c>
      <c r="G4197" t="str" cm="1">
        <f t="array" ref="G4197">_xlfn.IFS(D4197 &lt; 50, "Low", D4197 &lt;= 100, "Medium",D4197 &gt; 100, "High")</f>
        <v>Low</v>
      </c>
      <c r="H4197">
        <f>RANK(D4197, D4196:$D$38501)</f>
        <v>22562</v>
      </c>
    </row>
    <row r="4198" spans="1:8" x14ac:dyDescent="0.3">
      <c r="A4198" t="s">
        <v>2409</v>
      </c>
      <c r="C4198">
        <v>2016</v>
      </c>
      <c r="D4198">
        <v>6</v>
      </c>
      <c r="E4198" t="s">
        <v>409</v>
      </c>
      <c r="F4198">
        <f t="shared" si="65"/>
        <v>12</v>
      </c>
      <c r="G4198" t="str" cm="1">
        <f t="array" ref="G4198">_xlfn.IFS(D4198 &lt; 50, "Low", D4198 &lt;= 100, "Medium",D4198 &gt; 100, "High")</f>
        <v>Low</v>
      </c>
      <c r="H4198">
        <f>RANK(D4198, D4197:$D$38501)</f>
        <v>33652</v>
      </c>
    </row>
    <row r="4199" spans="1:8" x14ac:dyDescent="0.3">
      <c r="A4199" t="s">
        <v>2255</v>
      </c>
      <c r="C4199">
        <v>2016</v>
      </c>
      <c r="D4199">
        <v>6</v>
      </c>
      <c r="E4199" t="s">
        <v>1698</v>
      </c>
      <c r="F4199">
        <f t="shared" si="65"/>
        <v>11</v>
      </c>
      <c r="G4199" t="str" cm="1">
        <f t="array" ref="G4199">_xlfn.IFS(D4199 &lt; 50, "Low", D4199 &lt;= 100, "Medium",D4199 &gt; 100, "High")</f>
        <v>Low</v>
      </c>
      <c r="H4199">
        <f>RANK(D4199, D4198:$D$38501)</f>
        <v>33651</v>
      </c>
    </row>
    <row r="4200" spans="1:8" x14ac:dyDescent="0.3">
      <c r="A4200" t="s">
        <v>1616</v>
      </c>
      <c r="C4200">
        <v>2016</v>
      </c>
      <c r="D4200">
        <v>7</v>
      </c>
      <c r="E4200" t="s">
        <v>409</v>
      </c>
      <c r="F4200">
        <f t="shared" si="65"/>
        <v>7</v>
      </c>
      <c r="G4200" t="str" cm="1">
        <f t="array" ref="G4200">_xlfn.IFS(D4200 &lt; 50, "Low", D4200 &lt;= 100, "Medium",D4200 &gt; 100, "High")</f>
        <v>Low</v>
      </c>
      <c r="H4200">
        <f>RANK(D4200, D4199:$D$38501)</f>
        <v>31879</v>
      </c>
    </row>
    <row r="4201" spans="1:8" x14ac:dyDescent="0.3">
      <c r="A4201" t="s">
        <v>1438</v>
      </c>
      <c r="C4201">
        <v>2016</v>
      </c>
      <c r="D4201">
        <v>11</v>
      </c>
      <c r="E4201" t="s">
        <v>1698</v>
      </c>
      <c r="F4201">
        <f t="shared" si="65"/>
        <v>6</v>
      </c>
      <c r="G4201" t="str" cm="1">
        <f t="array" ref="G4201">_xlfn.IFS(D4201 &lt; 50, "Low", D4201 &lt;= 100, "Medium",D4201 &gt; 100, "High")</f>
        <v>Low</v>
      </c>
      <c r="H4201">
        <f>RANK(D4201, D4200:$D$38501)</f>
        <v>24029</v>
      </c>
    </row>
    <row r="4202" spans="1:8" x14ac:dyDescent="0.3">
      <c r="A4202" t="s">
        <v>1438</v>
      </c>
      <c r="C4202">
        <v>2016</v>
      </c>
      <c r="D4202">
        <v>8</v>
      </c>
      <c r="E4202" t="s">
        <v>409</v>
      </c>
      <c r="F4202">
        <f t="shared" si="65"/>
        <v>6</v>
      </c>
      <c r="G4202" t="str" cm="1">
        <f t="array" ref="G4202">_xlfn.IFS(D4202 &lt; 50, "Low", D4202 &lt;= 100, "Medium",D4202 &gt; 100, "High")</f>
        <v>Low</v>
      </c>
      <c r="H4202">
        <f>RANK(D4202, D4201:$D$38501)</f>
        <v>29618</v>
      </c>
    </row>
    <row r="4203" spans="1:8" x14ac:dyDescent="0.3">
      <c r="A4203" t="s">
        <v>390</v>
      </c>
      <c r="C4203">
        <v>2016</v>
      </c>
      <c r="D4203">
        <v>7</v>
      </c>
      <c r="E4203" t="s">
        <v>409</v>
      </c>
      <c r="F4203">
        <f t="shared" si="65"/>
        <v>3</v>
      </c>
      <c r="G4203" t="str" cm="1">
        <f t="array" ref="G4203">_xlfn.IFS(D4203 &lt; 50, "Low", D4203 &lt;= 100, "Medium",D4203 &gt; 100, "High")</f>
        <v>Low</v>
      </c>
      <c r="H4203">
        <f>RANK(D4203, D4202:$D$38501)</f>
        <v>31878</v>
      </c>
    </row>
    <row r="4204" spans="1:8" x14ac:dyDescent="0.3">
      <c r="A4204" t="s">
        <v>1765</v>
      </c>
      <c r="C4204">
        <v>2016</v>
      </c>
      <c r="D4204">
        <v>7</v>
      </c>
      <c r="E4204" t="s">
        <v>5191</v>
      </c>
      <c r="F4204">
        <f t="shared" si="65"/>
        <v>8</v>
      </c>
      <c r="G4204" t="str" cm="1">
        <f t="array" ref="G4204">_xlfn.IFS(D4204 &lt; 50, "Low", D4204 &lt;= 100, "Medium",D4204 &gt; 100, "High")</f>
        <v>Low</v>
      </c>
      <c r="H4204">
        <f>RANK(D4204, D4203:$D$38501)</f>
        <v>31877</v>
      </c>
    </row>
    <row r="4205" spans="1:8" x14ac:dyDescent="0.3">
      <c r="A4205" t="s">
        <v>2409</v>
      </c>
      <c r="C4205">
        <v>2016</v>
      </c>
      <c r="D4205">
        <v>6</v>
      </c>
      <c r="E4205" t="s">
        <v>3698</v>
      </c>
      <c r="F4205">
        <f t="shared" si="65"/>
        <v>12</v>
      </c>
      <c r="G4205" t="str" cm="1">
        <f t="array" ref="G4205">_xlfn.IFS(D4205 &lt; 50, "Low", D4205 &lt;= 100, "Medium",D4205 &gt; 100, "High")</f>
        <v>Low</v>
      </c>
      <c r="H4205">
        <f>RANK(D4205, D4204:$D$38501)</f>
        <v>33647</v>
      </c>
    </row>
    <row r="4206" spans="1:8" x14ac:dyDescent="0.3">
      <c r="A4206" t="s">
        <v>2409</v>
      </c>
      <c r="C4206">
        <v>2016</v>
      </c>
      <c r="D4206">
        <v>7</v>
      </c>
      <c r="E4206" t="s">
        <v>5655</v>
      </c>
      <c r="F4206">
        <f t="shared" si="65"/>
        <v>12</v>
      </c>
      <c r="G4206" t="str" cm="1">
        <f t="array" ref="G4206">_xlfn.IFS(D4206 &lt; 50, "Low", D4206 &lt;= 100, "Medium",D4206 &gt; 100, "High")</f>
        <v>Low</v>
      </c>
      <c r="H4206">
        <f>RANK(D4206, D4205:$D$38501)</f>
        <v>31877</v>
      </c>
    </row>
    <row r="4207" spans="1:8" x14ac:dyDescent="0.3">
      <c r="A4207" t="s">
        <v>1616</v>
      </c>
      <c r="C4207">
        <v>2016</v>
      </c>
      <c r="D4207">
        <v>9</v>
      </c>
      <c r="E4207" t="s">
        <v>5074</v>
      </c>
      <c r="F4207">
        <f t="shared" si="65"/>
        <v>7</v>
      </c>
      <c r="G4207" t="str" cm="1">
        <f t="array" ref="G4207">_xlfn.IFS(D4207 &lt; 50, "Low", D4207 &lt;= 100, "Medium",D4207 &gt; 100, "High")</f>
        <v>Low</v>
      </c>
      <c r="H4207">
        <f>RANK(D4207, D4206:$D$38501)</f>
        <v>27561</v>
      </c>
    </row>
    <row r="4208" spans="1:8" x14ac:dyDescent="0.3">
      <c r="A4208" t="s">
        <v>390</v>
      </c>
      <c r="C4208">
        <v>2016</v>
      </c>
      <c r="D4208">
        <v>7</v>
      </c>
      <c r="E4208" t="s">
        <v>4493</v>
      </c>
      <c r="F4208">
        <f t="shared" si="65"/>
        <v>3</v>
      </c>
      <c r="G4208" t="str" cm="1">
        <f t="array" ref="G4208">_xlfn.IFS(D4208 &lt; 50, "Low", D4208 &lt;= 100, "Medium",D4208 &gt; 100, "High")</f>
        <v>Low</v>
      </c>
      <c r="H4208">
        <f>RANK(D4208, D4207:$D$38501)</f>
        <v>31877</v>
      </c>
    </row>
    <row r="4209" spans="1:8" x14ac:dyDescent="0.3">
      <c r="A4209" t="s">
        <v>2255</v>
      </c>
      <c r="C4209">
        <v>2016</v>
      </c>
      <c r="D4209">
        <v>7</v>
      </c>
      <c r="E4209" t="s">
        <v>5493</v>
      </c>
      <c r="F4209">
        <f t="shared" si="65"/>
        <v>11</v>
      </c>
      <c r="G4209" t="str" cm="1">
        <f t="array" ref="G4209">_xlfn.IFS(D4209 &lt; 50, "Low", D4209 &lt;= 100, "Medium",D4209 &gt; 100, "High")</f>
        <v>Low</v>
      </c>
      <c r="H4209">
        <f>RANK(D4209, D4208:$D$38501)</f>
        <v>31876</v>
      </c>
    </row>
    <row r="4210" spans="1:8" x14ac:dyDescent="0.3">
      <c r="A4210" t="s">
        <v>2094</v>
      </c>
      <c r="C4210">
        <v>2016</v>
      </c>
      <c r="D4210">
        <v>7</v>
      </c>
      <c r="E4210" t="s">
        <v>1694</v>
      </c>
      <c r="F4210">
        <f t="shared" si="65"/>
        <v>10</v>
      </c>
      <c r="G4210" t="str" cm="1">
        <f t="array" ref="G4210">_xlfn.IFS(D4210 &lt; 50, "Low", D4210 &lt;= 100, "Medium",D4210 &gt; 100, "High")</f>
        <v>Low</v>
      </c>
      <c r="H4210">
        <f>RANK(D4210, D4209:$D$38501)</f>
        <v>31876</v>
      </c>
    </row>
    <row r="4211" spans="1:8" x14ac:dyDescent="0.3">
      <c r="A4211" t="s">
        <v>390</v>
      </c>
      <c r="C4211">
        <v>2016</v>
      </c>
      <c r="D4211">
        <v>7</v>
      </c>
      <c r="E4211" t="s">
        <v>4498</v>
      </c>
      <c r="F4211">
        <f t="shared" si="65"/>
        <v>3</v>
      </c>
      <c r="G4211" t="str" cm="1">
        <f t="array" ref="G4211">_xlfn.IFS(D4211 &lt; 50, "Low", D4211 &lt;= 100, "Medium",D4211 &gt; 100, "High")</f>
        <v>Low</v>
      </c>
      <c r="H4211">
        <f>RANK(D4211, D4210:$D$38501)</f>
        <v>31876</v>
      </c>
    </row>
    <row r="4212" spans="1:8" x14ac:dyDescent="0.3">
      <c r="A4212" t="s">
        <v>507</v>
      </c>
      <c r="C4212">
        <v>2016</v>
      </c>
      <c r="D4212">
        <v>7</v>
      </c>
      <c r="E4212" t="s">
        <v>4366</v>
      </c>
      <c r="F4212">
        <f t="shared" si="65"/>
        <v>2</v>
      </c>
      <c r="G4212" t="str" cm="1">
        <f t="array" ref="G4212">_xlfn.IFS(D4212 &lt; 50, "Low", D4212 &lt;= 100, "Medium",D4212 &gt; 100, "High")</f>
        <v>Low</v>
      </c>
      <c r="H4212">
        <f>RANK(D4212, D4211:$D$38501)</f>
        <v>31876</v>
      </c>
    </row>
    <row r="4213" spans="1:8" x14ac:dyDescent="0.3">
      <c r="A4213" t="s">
        <v>1438</v>
      </c>
      <c r="C4213">
        <v>2016</v>
      </c>
      <c r="D4213">
        <v>8</v>
      </c>
      <c r="E4213" t="s">
        <v>4877</v>
      </c>
      <c r="F4213">
        <f t="shared" si="65"/>
        <v>6</v>
      </c>
      <c r="G4213" t="str" cm="1">
        <f t="array" ref="G4213">_xlfn.IFS(D4213 &lt; 50, "Low", D4213 &lt;= 100, "Medium",D4213 &gt; 100, "High")</f>
        <v>Low</v>
      </c>
      <c r="H4213">
        <f>RANK(D4213, D4212:$D$38501)</f>
        <v>29616</v>
      </c>
    </row>
    <row r="4214" spans="1:8" x14ac:dyDescent="0.3">
      <c r="A4214" t="s">
        <v>5</v>
      </c>
      <c r="C4214">
        <v>2016</v>
      </c>
      <c r="D4214">
        <v>9</v>
      </c>
      <c r="E4214" t="s">
        <v>4297</v>
      </c>
      <c r="F4214">
        <f t="shared" si="65"/>
        <v>1</v>
      </c>
      <c r="G4214" t="str" cm="1">
        <f t="array" ref="G4214">_xlfn.IFS(D4214 &lt; 50, "Low", D4214 &lt;= 100, "Medium",D4214 &gt; 100, "High")</f>
        <v>Low</v>
      </c>
      <c r="H4214">
        <f>RANK(D4214, D4213:$D$38501)</f>
        <v>27561</v>
      </c>
    </row>
    <row r="4215" spans="1:8" x14ac:dyDescent="0.3">
      <c r="A4215" t="s">
        <v>2409</v>
      </c>
      <c r="C4215">
        <v>2016</v>
      </c>
      <c r="D4215">
        <v>29</v>
      </c>
      <c r="E4215" t="s">
        <v>33</v>
      </c>
      <c r="F4215">
        <f t="shared" si="65"/>
        <v>12</v>
      </c>
      <c r="G4215" t="str" cm="1">
        <f t="array" ref="G4215">_xlfn.IFS(D4215 &lt; 50, "Low", D4215 &lt;= 100, "Medium",D4215 &gt; 100, "High")</f>
        <v>Low</v>
      </c>
      <c r="H4215">
        <f>RANK(D4215, D4214:$D$38501)</f>
        <v>7501</v>
      </c>
    </row>
    <row r="4216" spans="1:8" x14ac:dyDescent="0.3">
      <c r="A4216" t="s">
        <v>2255</v>
      </c>
      <c r="C4216">
        <v>2016</v>
      </c>
      <c r="D4216">
        <v>25</v>
      </c>
      <c r="E4216" t="s">
        <v>33</v>
      </c>
      <c r="F4216">
        <f t="shared" si="65"/>
        <v>11</v>
      </c>
      <c r="G4216" t="str" cm="1">
        <f t="array" ref="G4216">_xlfn.IFS(D4216 &lt; 50, "Low", D4216 &lt;= 100, "Medium",D4216 &gt; 100, "High")</f>
        <v>Low</v>
      </c>
      <c r="H4216">
        <f>RANK(D4216, D4215:$D$38501)</f>
        <v>9327</v>
      </c>
    </row>
    <row r="4217" spans="1:8" x14ac:dyDescent="0.3">
      <c r="A4217" t="s">
        <v>2255</v>
      </c>
      <c r="C4217">
        <v>2016</v>
      </c>
      <c r="D4217">
        <v>6</v>
      </c>
      <c r="E4217" t="s">
        <v>1535</v>
      </c>
      <c r="F4217">
        <f t="shared" si="65"/>
        <v>11</v>
      </c>
      <c r="G4217" t="str" cm="1">
        <f t="array" ref="G4217">_xlfn.IFS(D4217 &lt; 50, "Low", D4217 &lt;= 100, "Medium",D4217 &gt; 100, "High")</f>
        <v>Low</v>
      </c>
      <c r="H4217">
        <f>RANK(D4217, D4216:$D$38501)</f>
        <v>33636</v>
      </c>
    </row>
    <row r="4218" spans="1:8" x14ac:dyDescent="0.3">
      <c r="A4218" t="s">
        <v>2094</v>
      </c>
      <c r="C4218">
        <v>2016</v>
      </c>
      <c r="D4218">
        <v>38</v>
      </c>
      <c r="E4218" t="s">
        <v>33</v>
      </c>
      <c r="F4218">
        <f t="shared" si="65"/>
        <v>10</v>
      </c>
      <c r="G4218" t="str" cm="1">
        <f t="array" ref="G4218">_xlfn.IFS(D4218 &lt; 50, "Low", D4218 &lt;= 100, "Medium",D4218 &gt; 100, "High")</f>
        <v>Low</v>
      </c>
      <c r="H4218">
        <f>RANK(D4218, D4217:$D$38501)</f>
        <v>5031</v>
      </c>
    </row>
    <row r="4219" spans="1:8" x14ac:dyDescent="0.3">
      <c r="A4219" t="s">
        <v>1932</v>
      </c>
      <c r="C4219">
        <v>2016</v>
      </c>
      <c r="D4219">
        <v>40</v>
      </c>
      <c r="E4219" t="s">
        <v>33</v>
      </c>
      <c r="F4219">
        <f t="shared" si="65"/>
        <v>9</v>
      </c>
      <c r="G4219" t="str" cm="1">
        <f t="array" ref="G4219">_xlfn.IFS(D4219 &lt; 50, "Low", D4219 &lt;= 100, "Medium",D4219 &gt; 100, "High")</f>
        <v>Low</v>
      </c>
      <c r="H4219">
        <f>RANK(D4219, D4218:$D$38501)</f>
        <v>4675</v>
      </c>
    </row>
    <row r="4220" spans="1:8" x14ac:dyDescent="0.3">
      <c r="A4220" t="s">
        <v>1932</v>
      </c>
      <c r="C4220">
        <v>2016</v>
      </c>
      <c r="D4220">
        <v>9</v>
      </c>
      <c r="E4220" t="s">
        <v>1535</v>
      </c>
      <c r="F4220">
        <f t="shared" si="65"/>
        <v>9</v>
      </c>
      <c r="G4220" t="str" cm="1">
        <f t="array" ref="G4220">_xlfn.IFS(D4220 &lt; 50, "Low", D4220 &lt;= 100, "Medium",D4220 &gt; 100, "High")</f>
        <v>Low</v>
      </c>
      <c r="H4220">
        <f>RANK(D4220, D4219:$D$38501)</f>
        <v>27558</v>
      </c>
    </row>
    <row r="4221" spans="1:8" x14ac:dyDescent="0.3">
      <c r="A4221" t="s">
        <v>1765</v>
      </c>
      <c r="C4221">
        <v>2016</v>
      </c>
      <c r="D4221">
        <v>35</v>
      </c>
      <c r="E4221" t="s">
        <v>33</v>
      </c>
      <c r="F4221">
        <f t="shared" si="65"/>
        <v>8</v>
      </c>
      <c r="G4221" t="str" cm="1">
        <f t="array" ref="G4221">_xlfn.IFS(D4221 &lt; 50, "Low", D4221 &lt;= 100, "Medium",D4221 &gt; 100, "High")</f>
        <v>Low</v>
      </c>
      <c r="H4221">
        <f>RANK(D4221, D4220:$D$38501)</f>
        <v>5696</v>
      </c>
    </row>
    <row r="4222" spans="1:8" x14ac:dyDescent="0.3">
      <c r="A4222" t="s">
        <v>1616</v>
      </c>
      <c r="C4222">
        <v>2016</v>
      </c>
      <c r="D4222">
        <v>26</v>
      </c>
      <c r="E4222" t="s">
        <v>33</v>
      </c>
      <c r="F4222">
        <f t="shared" si="65"/>
        <v>7</v>
      </c>
      <c r="G4222" t="str" cm="1">
        <f t="array" ref="G4222">_xlfn.IFS(D4222 &lt; 50, "Low", D4222 &lt;= 100, "Medium",D4222 &gt; 100, "High")</f>
        <v>Low</v>
      </c>
      <c r="H4222">
        <f>RANK(D4222, D4221:$D$38501)</f>
        <v>8773</v>
      </c>
    </row>
    <row r="4223" spans="1:8" x14ac:dyDescent="0.3">
      <c r="A4223" t="s">
        <v>1438</v>
      </c>
      <c r="C4223">
        <v>2016</v>
      </c>
      <c r="D4223">
        <v>25</v>
      </c>
      <c r="E4223" t="s">
        <v>33</v>
      </c>
      <c r="F4223">
        <f t="shared" si="65"/>
        <v>6</v>
      </c>
      <c r="G4223" t="str" cm="1">
        <f t="array" ref="G4223">_xlfn.IFS(D4223 &lt; 50, "Low", D4223 &lt;= 100, "Medium",D4223 &gt; 100, "High")</f>
        <v>Low</v>
      </c>
      <c r="H4223">
        <f>RANK(D4223, D4222:$D$38501)</f>
        <v>9323</v>
      </c>
    </row>
    <row r="4224" spans="1:8" x14ac:dyDescent="0.3">
      <c r="A4224" t="s">
        <v>1438</v>
      </c>
      <c r="C4224">
        <v>2016</v>
      </c>
      <c r="D4224">
        <v>11</v>
      </c>
      <c r="E4224" t="s">
        <v>1535</v>
      </c>
      <c r="F4224">
        <f t="shared" si="65"/>
        <v>6</v>
      </c>
      <c r="G4224" t="str" cm="1">
        <f t="array" ref="G4224">_xlfn.IFS(D4224 &lt; 50, "Low", D4224 &lt;= 100, "Medium",D4224 &gt; 100, "High")</f>
        <v>Low</v>
      </c>
      <c r="H4224">
        <f>RANK(D4224, D4223:$D$38501)</f>
        <v>24023</v>
      </c>
    </row>
    <row r="4225" spans="1:8" x14ac:dyDescent="0.3">
      <c r="A4225" t="s">
        <v>1253</v>
      </c>
      <c r="C4225">
        <v>2016</v>
      </c>
      <c r="D4225">
        <v>42</v>
      </c>
      <c r="E4225" t="s">
        <v>33</v>
      </c>
      <c r="F4225">
        <f t="shared" si="65"/>
        <v>5</v>
      </c>
      <c r="G4225" t="str" cm="1">
        <f t="array" ref="G4225">_xlfn.IFS(D4225 &lt; 50, "Low", D4225 &lt;= 100, "Medium",D4225 &gt; 100, "High")</f>
        <v>Low</v>
      </c>
      <c r="H4225">
        <f>RANK(D4225, D4224:$D$38501)</f>
        <v>4357</v>
      </c>
    </row>
    <row r="4226" spans="1:8" x14ac:dyDescent="0.3">
      <c r="A4226" t="s">
        <v>1253</v>
      </c>
      <c r="C4226">
        <v>2016</v>
      </c>
      <c r="D4226">
        <v>13</v>
      </c>
      <c r="E4226" t="s">
        <v>1535</v>
      </c>
      <c r="F4226">
        <f t="shared" ref="F4226:F4289" si="66">VLOOKUP(A4226, $M$11:$N$22, 2, FALSE)</f>
        <v>5</v>
      </c>
      <c r="G4226" t="str" cm="1">
        <f t="array" ref="G4226">_xlfn.IFS(D4226 &lt; 50, "Low", D4226 &lt;= 100, "Medium",D4226 &gt; 100, "High")</f>
        <v>Low</v>
      </c>
      <c r="H4226">
        <f>RANK(D4226, D4225:$D$38501)</f>
        <v>21266</v>
      </c>
    </row>
    <row r="4227" spans="1:8" x14ac:dyDescent="0.3">
      <c r="A4227" t="s">
        <v>578</v>
      </c>
      <c r="C4227">
        <v>2016</v>
      </c>
      <c r="D4227">
        <v>43</v>
      </c>
      <c r="E4227" t="s">
        <v>33</v>
      </c>
      <c r="F4227">
        <f t="shared" si="66"/>
        <v>4</v>
      </c>
      <c r="G4227" t="str" cm="1">
        <f t="array" ref="G4227">_xlfn.IFS(D4227 &lt; 50, "Low", D4227 &lt;= 100, "Medium",D4227 &gt; 100, "High")</f>
        <v>Low</v>
      </c>
      <c r="H4227">
        <f>RANK(D4227, D4226:$D$38501)</f>
        <v>4200</v>
      </c>
    </row>
    <row r="4228" spans="1:8" x14ac:dyDescent="0.3">
      <c r="A4228" t="s">
        <v>578</v>
      </c>
      <c r="C4228">
        <v>2016</v>
      </c>
      <c r="D4228">
        <v>11</v>
      </c>
      <c r="E4228" t="s">
        <v>1535</v>
      </c>
      <c r="F4228">
        <f t="shared" si="66"/>
        <v>4</v>
      </c>
      <c r="G4228" t="str" cm="1">
        <f t="array" ref="G4228">_xlfn.IFS(D4228 &lt; 50, "Low", D4228 &lt;= 100, "Medium",D4228 &gt; 100, "High")</f>
        <v>Low</v>
      </c>
      <c r="H4228">
        <f>RANK(D4228, D4227:$D$38501)</f>
        <v>24020</v>
      </c>
    </row>
    <row r="4229" spans="1:8" x14ac:dyDescent="0.3">
      <c r="A4229" t="s">
        <v>390</v>
      </c>
      <c r="C4229">
        <v>2016</v>
      </c>
      <c r="D4229">
        <v>42</v>
      </c>
      <c r="E4229" t="s">
        <v>33</v>
      </c>
      <c r="F4229">
        <f t="shared" si="66"/>
        <v>3</v>
      </c>
      <c r="G4229" t="str" cm="1">
        <f t="array" ref="G4229">_xlfn.IFS(D4229 &lt; 50, "Low", D4229 &lt;= 100, "Medium",D4229 &gt; 100, "High")</f>
        <v>Low</v>
      </c>
      <c r="H4229">
        <f>RANK(D4229, D4228:$D$38501)</f>
        <v>4356</v>
      </c>
    </row>
    <row r="4230" spans="1:8" x14ac:dyDescent="0.3">
      <c r="A4230" t="s">
        <v>390</v>
      </c>
      <c r="C4230">
        <v>2016</v>
      </c>
      <c r="D4230">
        <v>8</v>
      </c>
      <c r="E4230" t="s">
        <v>1535</v>
      </c>
      <c r="F4230">
        <f t="shared" si="66"/>
        <v>3</v>
      </c>
      <c r="G4230" t="str" cm="1">
        <f t="array" ref="G4230">_xlfn.IFS(D4230 &lt; 50, "Low", D4230 &lt;= 100, "Medium",D4230 &gt; 100, "High")</f>
        <v>Low</v>
      </c>
      <c r="H4230">
        <f>RANK(D4230, D4229:$D$38501)</f>
        <v>29602</v>
      </c>
    </row>
    <row r="4231" spans="1:8" x14ac:dyDescent="0.3">
      <c r="A4231" t="s">
        <v>507</v>
      </c>
      <c r="C4231">
        <v>2016</v>
      </c>
      <c r="D4231">
        <v>54</v>
      </c>
      <c r="E4231" t="s">
        <v>33</v>
      </c>
      <c r="F4231">
        <f t="shared" si="66"/>
        <v>2</v>
      </c>
      <c r="G4231" t="str" cm="1">
        <f t="array" ref="G4231">_xlfn.IFS(D4231 &lt; 50, "Low", D4231 &lt;= 100, "Medium",D4231 &gt; 100, "High")</f>
        <v>Medium</v>
      </c>
      <c r="H4231">
        <f>RANK(D4231, D4230:$D$38501)</f>
        <v>2892</v>
      </c>
    </row>
    <row r="4232" spans="1:8" x14ac:dyDescent="0.3">
      <c r="A4232" t="s">
        <v>507</v>
      </c>
      <c r="C4232">
        <v>2016</v>
      </c>
      <c r="D4232">
        <v>10</v>
      </c>
      <c r="E4232" t="s">
        <v>1535</v>
      </c>
      <c r="F4232">
        <f t="shared" si="66"/>
        <v>2</v>
      </c>
      <c r="G4232" t="str" cm="1">
        <f t="array" ref="G4232">_xlfn.IFS(D4232 &lt; 50, "Low", D4232 &lt;= 100, "Medium",D4232 &gt; 100, "High")</f>
        <v>Low</v>
      </c>
      <c r="H4232">
        <f>RANK(D4232, D4231:$D$38501)</f>
        <v>25648</v>
      </c>
    </row>
    <row r="4233" spans="1:8" x14ac:dyDescent="0.3">
      <c r="A4233" t="s">
        <v>5</v>
      </c>
      <c r="C4233">
        <v>2016</v>
      </c>
      <c r="D4233">
        <v>37</v>
      </c>
      <c r="E4233" t="s">
        <v>33</v>
      </c>
      <c r="F4233">
        <f t="shared" si="66"/>
        <v>1</v>
      </c>
      <c r="G4233" t="str" cm="1">
        <f t="array" ref="G4233">_xlfn.IFS(D4233 &lt; 50, "Low", D4233 &lt;= 100, "Medium",D4233 &gt; 100, "High")</f>
        <v>Low</v>
      </c>
      <c r="H4233">
        <f>RANK(D4233, D4232:$D$38501)</f>
        <v>5248</v>
      </c>
    </row>
    <row r="4234" spans="1:8" x14ac:dyDescent="0.3">
      <c r="A4234" t="s">
        <v>5</v>
      </c>
      <c r="C4234">
        <v>2016</v>
      </c>
      <c r="D4234">
        <v>11</v>
      </c>
      <c r="E4234" t="s">
        <v>1535</v>
      </c>
      <c r="F4234">
        <f t="shared" si="66"/>
        <v>1</v>
      </c>
      <c r="G4234" t="str" cm="1">
        <f t="array" ref="G4234">_xlfn.IFS(D4234 &lt; 50, "Low", D4234 &lt;= 100, "Medium",D4234 &gt; 100, "High")</f>
        <v>Low</v>
      </c>
      <c r="H4234">
        <f>RANK(D4234, D4233:$D$38501)</f>
        <v>24017</v>
      </c>
    </row>
    <row r="4235" spans="1:8" x14ac:dyDescent="0.3">
      <c r="A4235" t="s">
        <v>2409</v>
      </c>
      <c r="C4235">
        <v>2016</v>
      </c>
      <c r="D4235">
        <v>14</v>
      </c>
      <c r="E4235" t="s">
        <v>265</v>
      </c>
      <c r="F4235">
        <f t="shared" si="66"/>
        <v>12</v>
      </c>
      <c r="G4235" t="str" cm="1">
        <f t="array" ref="G4235">_xlfn.IFS(D4235 &lt; 50, "Low", D4235 &lt;= 100, "Medium",D4235 &gt; 100, "High")</f>
        <v>Low</v>
      </c>
      <c r="H4235">
        <f>RANK(D4235, D4234:$D$38501)</f>
        <v>19951</v>
      </c>
    </row>
    <row r="4236" spans="1:8" x14ac:dyDescent="0.3">
      <c r="A4236" t="s">
        <v>2255</v>
      </c>
      <c r="C4236">
        <v>2016</v>
      </c>
      <c r="D4236">
        <v>7</v>
      </c>
      <c r="E4236" t="s">
        <v>265</v>
      </c>
      <c r="F4236">
        <f t="shared" si="66"/>
        <v>11</v>
      </c>
      <c r="G4236" t="str" cm="1">
        <f t="array" ref="G4236">_xlfn.IFS(D4236 &lt; 50, "Low", D4236 &lt;= 100, "Medium",D4236 &gt; 100, "High")</f>
        <v>Low</v>
      </c>
      <c r="H4236">
        <f>RANK(D4236, D4235:$D$38501)</f>
        <v>31855</v>
      </c>
    </row>
    <row r="4237" spans="1:8" x14ac:dyDescent="0.3">
      <c r="A4237" t="s">
        <v>2094</v>
      </c>
      <c r="C4237">
        <v>2016</v>
      </c>
      <c r="D4237">
        <v>23</v>
      </c>
      <c r="E4237" t="s">
        <v>265</v>
      </c>
      <c r="F4237">
        <f t="shared" si="66"/>
        <v>10</v>
      </c>
      <c r="G4237" t="str" cm="1">
        <f t="array" ref="G4237">_xlfn.IFS(D4237 &lt; 50, "Low", D4237 &lt;= 100, "Medium",D4237 &gt; 100, "High")</f>
        <v>Low</v>
      </c>
      <c r="H4237">
        <f>RANK(D4237, D4236:$D$38501)</f>
        <v>10505</v>
      </c>
    </row>
    <row r="4238" spans="1:8" x14ac:dyDescent="0.3">
      <c r="A4238" t="s">
        <v>1932</v>
      </c>
      <c r="C4238">
        <v>2016</v>
      </c>
      <c r="D4238">
        <v>19</v>
      </c>
      <c r="E4238" t="s">
        <v>265</v>
      </c>
      <c r="F4238">
        <f t="shared" si="66"/>
        <v>9</v>
      </c>
      <c r="G4238" t="str" cm="1">
        <f t="array" ref="G4238">_xlfn.IFS(D4238 &lt; 50, "Low", D4238 &lt;= 100, "Medium",D4238 &gt; 100, "High")</f>
        <v>Low</v>
      </c>
      <c r="H4238">
        <f>RANK(D4238, D4237:$D$38501)</f>
        <v>13707</v>
      </c>
    </row>
    <row r="4239" spans="1:8" x14ac:dyDescent="0.3">
      <c r="A4239" t="s">
        <v>1765</v>
      </c>
      <c r="C4239">
        <v>2016</v>
      </c>
      <c r="D4239">
        <v>19</v>
      </c>
      <c r="E4239" t="s">
        <v>265</v>
      </c>
      <c r="F4239">
        <f t="shared" si="66"/>
        <v>8</v>
      </c>
      <c r="G4239" t="str" cm="1">
        <f t="array" ref="G4239">_xlfn.IFS(D4239 &lt; 50, "Low", D4239 &lt;= 100, "Medium",D4239 &gt; 100, "High")</f>
        <v>Low</v>
      </c>
      <c r="H4239">
        <f>RANK(D4239, D4238:$D$38501)</f>
        <v>13706</v>
      </c>
    </row>
    <row r="4240" spans="1:8" x14ac:dyDescent="0.3">
      <c r="A4240" t="s">
        <v>1616</v>
      </c>
      <c r="C4240">
        <v>2016</v>
      </c>
      <c r="D4240">
        <v>18</v>
      </c>
      <c r="E4240" t="s">
        <v>265</v>
      </c>
      <c r="F4240">
        <f t="shared" si="66"/>
        <v>7</v>
      </c>
      <c r="G4240" t="str" cm="1">
        <f t="array" ref="G4240">_xlfn.IFS(D4240 &lt; 50, "Low", D4240 &lt;= 100, "Medium",D4240 &gt; 100, "High")</f>
        <v>Low</v>
      </c>
      <c r="H4240">
        <f>RANK(D4240, D4239:$D$38501)</f>
        <v>14658</v>
      </c>
    </row>
    <row r="4241" spans="1:8" x14ac:dyDescent="0.3">
      <c r="A4241" t="s">
        <v>1438</v>
      </c>
      <c r="C4241">
        <v>2016</v>
      </c>
      <c r="D4241">
        <v>12</v>
      </c>
      <c r="E4241" t="s">
        <v>265</v>
      </c>
      <c r="F4241">
        <f t="shared" si="66"/>
        <v>6</v>
      </c>
      <c r="G4241" t="str" cm="1">
        <f t="array" ref="G4241">_xlfn.IFS(D4241 &lt; 50, "Low", D4241 &lt;= 100, "Medium",D4241 &gt; 100, "High")</f>
        <v>Low</v>
      </c>
      <c r="H4241">
        <f>RANK(D4241, D4240:$D$38501)</f>
        <v>22545</v>
      </c>
    </row>
    <row r="4242" spans="1:8" x14ac:dyDescent="0.3">
      <c r="A4242" t="s">
        <v>1253</v>
      </c>
      <c r="C4242">
        <v>2016</v>
      </c>
      <c r="D4242">
        <v>16</v>
      </c>
      <c r="E4242" t="s">
        <v>265</v>
      </c>
      <c r="F4242">
        <f t="shared" si="66"/>
        <v>5</v>
      </c>
      <c r="G4242" t="str" cm="1">
        <f t="array" ref="G4242">_xlfn.IFS(D4242 &lt; 50, "Low", D4242 &lt;= 100, "Medium",D4242 &gt; 100, "High")</f>
        <v>Low</v>
      </c>
      <c r="H4242">
        <f>RANK(D4242, D4241:$D$38501)</f>
        <v>17159</v>
      </c>
    </row>
    <row r="4243" spans="1:8" x14ac:dyDescent="0.3">
      <c r="A4243" t="s">
        <v>578</v>
      </c>
      <c r="C4243">
        <v>2016</v>
      </c>
      <c r="D4243">
        <v>14</v>
      </c>
      <c r="E4243" t="s">
        <v>265</v>
      </c>
      <c r="F4243">
        <f t="shared" si="66"/>
        <v>4</v>
      </c>
      <c r="G4243" t="str" cm="1">
        <f t="array" ref="G4243">_xlfn.IFS(D4243 &lt; 50, "Low", D4243 &lt;= 100, "Medium",D4243 &gt; 100, "High")</f>
        <v>Low</v>
      </c>
      <c r="H4243">
        <f>RANK(D4243, D4242:$D$38501)</f>
        <v>19947</v>
      </c>
    </row>
    <row r="4244" spans="1:8" x14ac:dyDescent="0.3">
      <c r="A4244" t="s">
        <v>578</v>
      </c>
      <c r="C4244">
        <v>2016</v>
      </c>
      <c r="D4244">
        <v>12</v>
      </c>
      <c r="E4244" t="s">
        <v>4645</v>
      </c>
      <c r="F4244">
        <f t="shared" si="66"/>
        <v>4</v>
      </c>
      <c r="G4244" t="str" cm="1">
        <f t="array" ref="G4244">_xlfn.IFS(D4244 &lt; 50, "Low", D4244 &lt;= 100, "Medium",D4244 &gt; 100, "High")</f>
        <v>Low</v>
      </c>
      <c r="H4244">
        <f>RANK(D4244, D4243:$D$38501)</f>
        <v>22543</v>
      </c>
    </row>
    <row r="4245" spans="1:8" x14ac:dyDescent="0.3">
      <c r="A4245" t="s">
        <v>390</v>
      </c>
      <c r="C4245">
        <v>2016</v>
      </c>
      <c r="D4245">
        <v>17</v>
      </c>
      <c r="E4245" t="s">
        <v>265</v>
      </c>
      <c r="F4245">
        <f t="shared" si="66"/>
        <v>3</v>
      </c>
      <c r="G4245" t="str" cm="1">
        <f t="array" ref="G4245">_xlfn.IFS(D4245 &lt; 50, "Low", D4245 &lt;= 100, "Medium",D4245 &gt; 100, "High")</f>
        <v>Low</v>
      </c>
      <c r="H4245">
        <f>RANK(D4245, D4244:$D$38501)</f>
        <v>15979</v>
      </c>
    </row>
    <row r="4246" spans="1:8" x14ac:dyDescent="0.3">
      <c r="A4246" t="s">
        <v>390</v>
      </c>
      <c r="C4246">
        <v>2016</v>
      </c>
      <c r="D4246">
        <v>9</v>
      </c>
      <c r="E4246" t="s">
        <v>4509</v>
      </c>
      <c r="F4246">
        <f t="shared" si="66"/>
        <v>3</v>
      </c>
      <c r="G4246" t="str" cm="1">
        <f t="array" ref="G4246">_xlfn.IFS(D4246 &lt; 50, "Low", D4246 &lt;= 100, "Medium",D4246 &gt; 100, "High")</f>
        <v>Low</v>
      </c>
      <c r="H4246">
        <f>RANK(D4246, D4245:$D$38501)</f>
        <v>27535</v>
      </c>
    </row>
    <row r="4247" spans="1:8" x14ac:dyDescent="0.3">
      <c r="A4247" t="s">
        <v>507</v>
      </c>
      <c r="C4247">
        <v>2016</v>
      </c>
      <c r="D4247">
        <v>29</v>
      </c>
      <c r="E4247" t="s">
        <v>265</v>
      </c>
      <c r="F4247">
        <f t="shared" si="66"/>
        <v>2</v>
      </c>
      <c r="G4247" t="str" cm="1">
        <f t="array" ref="G4247">_xlfn.IFS(D4247 &lt; 50, "Low", D4247 &lt;= 100, "Medium",D4247 &gt; 100, "High")</f>
        <v>Low</v>
      </c>
      <c r="H4247">
        <f>RANK(D4247, D4246:$D$38501)</f>
        <v>7493</v>
      </c>
    </row>
    <row r="4248" spans="1:8" x14ac:dyDescent="0.3">
      <c r="A4248" t="s">
        <v>5</v>
      </c>
      <c r="C4248">
        <v>2016</v>
      </c>
      <c r="D4248">
        <v>30</v>
      </c>
      <c r="E4248" t="s">
        <v>265</v>
      </c>
      <c r="F4248">
        <f t="shared" si="66"/>
        <v>1</v>
      </c>
      <c r="G4248" t="str" cm="1">
        <f t="array" ref="G4248">_xlfn.IFS(D4248 &lt; 50, "Low", D4248 &lt;= 100, "Medium",D4248 &gt; 100, "High")</f>
        <v>Low</v>
      </c>
      <c r="H4248">
        <f>RANK(D4248, D4247:$D$38501)</f>
        <v>7141</v>
      </c>
    </row>
    <row r="4249" spans="1:8" x14ac:dyDescent="0.3">
      <c r="A4249" t="s">
        <v>390</v>
      </c>
      <c r="C4249">
        <v>2016</v>
      </c>
      <c r="D4249">
        <v>8</v>
      </c>
      <c r="E4249" t="s">
        <v>4582</v>
      </c>
      <c r="F4249">
        <f t="shared" si="66"/>
        <v>3</v>
      </c>
      <c r="G4249" t="str" cm="1">
        <f t="array" ref="G4249">_xlfn.IFS(D4249 &lt; 50, "Low", D4249 &lt;= 100, "Medium",D4249 &gt; 100, "High")</f>
        <v>Low</v>
      </c>
      <c r="H4249">
        <f>RANK(D4249, D4248:$D$38501)</f>
        <v>29585</v>
      </c>
    </row>
    <row r="4250" spans="1:8" x14ac:dyDescent="0.3">
      <c r="A4250" t="s">
        <v>2255</v>
      </c>
      <c r="C4250">
        <v>2016</v>
      </c>
      <c r="D4250">
        <v>13</v>
      </c>
      <c r="E4250" t="s">
        <v>127</v>
      </c>
      <c r="F4250">
        <f t="shared" si="66"/>
        <v>11</v>
      </c>
      <c r="G4250" t="str" cm="1">
        <f t="array" ref="G4250">_xlfn.IFS(D4250 &lt; 50, "Low", D4250 &lt;= 100, "Medium",D4250 &gt; 100, "High")</f>
        <v>Low</v>
      </c>
      <c r="H4250">
        <f>RANK(D4250, D4249:$D$38501)</f>
        <v>21251</v>
      </c>
    </row>
    <row r="4251" spans="1:8" x14ac:dyDescent="0.3">
      <c r="A4251" t="s">
        <v>2094</v>
      </c>
      <c r="C4251">
        <v>2016</v>
      </c>
      <c r="D4251">
        <v>16</v>
      </c>
      <c r="E4251" t="s">
        <v>127</v>
      </c>
      <c r="F4251">
        <f t="shared" si="66"/>
        <v>10</v>
      </c>
      <c r="G4251" t="str" cm="1">
        <f t="array" ref="G4251">_xlfn.IFS(D4251 &lt; 50, "Low", D4251 &lt;= 100, "Medium",D4251 &gt; 100, "High")</f>
        <v>Low</v>
      </c>
      <c r="H4251">
        <f>RANK(D4251, D4250:$D$38501)</f>
        <v>17156</v>
      </c>
    </row>
    <row r="4252" spans="1:8" x14ac:dyDescent="0.3">
      <c r="A4252" t="s">
        <v>1932</v>
      </c>
      <c r="C4252">
        <v>2016</v>
      </c>
      <c r="D4252">
        <v>12</v>
      </c>
      <c r="E4252" t="s">
        <v>127</v>
      </c>
      <c r="F4252">
        <f t="shared" si="66"/>
        <v>9</v>
      </c>
      <c r="G4252" t="str" cm="1">
        <f t="array" ref="G4252">_xlfn.IFS(D4252 &lt; 50, "Low", D4252 &lt;= 100, "Medium",D4252 &gt; 100, "High")</f>
        <v>Low</v>
      </c>
      <c r="H4252">
        <f>RANK(D4252, D4251:$D$38501)</f>
        <v>22538</v>
      </c>
    </row>
    <row r="4253" spans="1:8" x14ac:dyDescent="0.3">
      <c r="A4253" t="s">
        <v>1765</v>
      </c>
      <c r="C4253">
        <v>2016</v>
      </c>
      <c r="D4253">
        <v>14</v>
      </c>
      <c r="E4253" t="s">
        <v>127</v>
      </c>
      <c r="F4253">
        <f t="shared" si="66"/>
        <v>8</v>
      </c>
      <c r="G4253" t="str" cm="1">
        <f t="array" ref="G4253">_xlfn.IFS(D4253 &lt; 50, "Low", D4253 &lt;= 100, "Medium",D4253 &gt; 100, "High")</f>
        <v>Low</v>
      </c>
      <c r="H4253">
        <f>RANK(D4253, D4252:$D$38501)</f>
        <v>19942</v>
      </c>
    </row>
    <row r="4254" spans="1:8" x14ac:dyDescent="0.3">
      <c r="A4254" t="s">
        <v>1616</v>
      </c>
      <c r="C4254">
        <v>2016</v>
      </c>
      <c r="D4254">
        <v>24</v>
      </c>
      <c r="E4254" t="s">
        <v>127</v>
      </c>
      <c r="F4254">
        <f t="shared" si="66"/>
        <v>7</v>
      </c>
      <c r="G4254" t="str" cm="1">
        <f t="array" ref="G4254">_xlfn.IFS(D4254 &lt; 50, "Low", D4254 &lt;= 100, "Medium",D4254 &gt; 100, "High")</f>
        <v>Low</v>
      </c>
      <c r="H4254">
        <f>RANK(D4254, D4253:$D$38501)</f>
        <v>9843</v>
      </c>
    </row>
    <row r="4255" spans="1:8" x14ac:dyDescent="0.3">
      <c r="A4255" t="s">
        <v>1438</v>
      </c>
      <c r="C4255">
        <v>2016</v>
      </c>
      <c r="D4255">
        <v>12</v>
      </c>
      <c r="E4255" t="s">
        <v>127</v>
      </c>
      <c r="F4255">
        <f t="shared" si="66"/>
        <v>6</v>
      </c>
      <c r="G4255" t="str" cm="1">
        <f t="array" ref="G4255">_xlfn.IFS(D4255 &lt; 50, "Low", D4255 &lt;= 100, "Medium",D4255 &gt; 100, "High")</f>
        <v>Low</v>
      </c>
      <c r="H4255">
        <f>RANK(D4255, D4254:$D$38501)</f>
        <v>22536</v>
      </c>
    </row>
    <row r="4256" spans="1:8" x14ac:dyDescent="0.3">
      <c r="A4256" t="s">
        <v>1253</v>
      </c>
      <c r="C4256">
        <v>2016</v>
      </c>
      <c r="D4256">
        <v>21</v>
      </c>
      <c r="E4256" t="s">
        <v>127</v>
      </c>
      <c r="F4256">
        <f t="shared" si="66"/>
        <v>5</v>
      </c>
      <c r="G4256" t="str" cm="1">
        <f t="array" ref="G4256">_xlfn.IFS(D4256 &lt; 50, "Low", D4256 &lt;= 100, "Medium",D4256 &gt; 100, "High")</f>
        <v>Low</v>
      </c>
      <c r="H4256">
        <f>RANK(D4256, D4255:$D$38501)</f>
        <v>11951</v>
      </c>
    </row>
    <row r="4257" spans="1:8" x14ac:dyDescent="0.3">
      <c r="A4257" t="s">
        <v>578</v>
      </c>
      <c r="C4257">
        <v>2016</v>
      </c>
      <c r="D4257">
        <v>22</v>
      </c>
      <c r="E4257" t="s">
        <v>127</v>
      </c>
      <c r="F4257">
        <f t="shared" si="66"/>
        <v>4</v>
      </c>
      <c r="G4257" t="str" cm="1">
        <f t="array" ref="G4257">_xlfn.IFS(D4257 &lt; 50, "Low", D4257 &lt;= 100, "Medium",D4257 &gt; 100, "High")</f>
        <v>Low</v>
      </c>
      <c r="H4257">
        <f>RANK(D4257, D4256:$D$38501)</f>
        <v>11114</v>
      </c>
    </row>
    <row r="4258" spans="1:8" x14ac:dyDescent="0.3">
      <c r="A4258" t="s">
        <v>390</v>
      </c>
      <c r="C4258">
        <v>2016</v>
      </c>
      <c r="D4258">
        <v>14</v>
      </c>
      <c r="E4258" t="s">
        <v>127</v>
      </c>
      <c r="F4258">
        <f t="shared" si="66"/>
        <v>3</v>
      </c>
      <c r="G4258" t="str" cm="1">
        <f t="array" ref="G4258">_xlfn.IFS(D4258 &lt; 50, "Low", D4258 &lt;= 100, "Medium",D4258 &gt; 100, "High")</f>
        <v>Low</v>
      </c>
      <c r="H4258">
        <f>RANK(D4258, D4257:$D$38501)</f>
        <v>19940</v>
      </c>
    </row>
    <row r="4259" spans="1:8" x14ac:dyDescent="0.3">
      <c r="A4259" t="s">
        <v>507</v>
      </c>
      <c r="C4259">
        <v>2016</v>
      </c>
      <c r="D4259">
        <v>16</v>
      </c>
      <c r="E4259" t="s">
        <v>127</v>
      </c>
      <c r="F4259">
        <f t="shared" si="66"/>
        <v>2</v>
      </c>
      <c r="G4259" t="str" cm="1">
        <f t="array" ref="G4259">_xlfn.IFS(D4259 &lt; 50, "Low", D4259 &lt;= 100, "Medium",D4259 &gt; 100, "High")</f>
        <v>Low</v>
      </c>
      <c r="H4259">
        <f>RANK(D4259, D4258:$D$38501)</f>
        <v>17153</v>
      </c>
    </row>
    <row r="4260" spans="1:8" x14ac:dyDescent="0.3">
      <c r="A4260" t="s">
        <v>5</v>
      </c>
      <c r="C4260">
        <v>2016</v>
      </c>
      <c r="D4260">
        <v>8</v>
      </c>
      <c r="E4260" t="s">
        <v>127</v>
      </c>
      <c r="F4260">
        <f t="shared" si="66"/>
        <v>1</v>
      </c>
      <c r="G4260" t="str" cm="1">
        <f t="array" ref="G4260">_xlfn.IFS(D4260 &lt; 50, "Low", D4260 &lt;= 100, "Medium",D4260 &gt; 100, "High")</f>
        <v>Low</v>
      </c>
      <c r="H4260">
        <f>RANK(D4260, D4259:$D$38501)</f>
        <v>29575</v>
      </c>
    </row>
    <row r="4261" spans="1:8" x14ac:dyDescent="0.3">
      <c r="A4261" t="s">
        <v>5</v>
      </c>
      <c r="C4261">
        <v>2016</v>
      </c>
      <c r="D4261">
        <v>7</v>
      </c>
      <c r="E4261" t="s">
        <v>4319</v>
      </c>
      <c r="F4261">
        <f t="shared" si="66"/>
        <v>1</v>
      </c>
      <c r="G4261" t="str" cm="1">
        <f t="array" ref="G4261">_xlfn.IFS(D4261 &lt; 50, "Low", D4261 &lt;= 100, "Medium",D4261 &gt; 100, "High")</f>
        <v>Low</v>
      </c>
      <c r="H4261">
        <f>RANK(D4261, D4260:$D$38501)</f>
        <v>31831</v>
      </c>
    </row>
    <row r="4262" spans="1:8" x14ac:dyDescent="0.3">
      <c r="A4262" t="s">
        <v>390</v>
      </c>
      <c r="C4262">
        <v>2016</v>
      </c>
      <c r="D4262">
        <v>8</v>
      </c>
      <c r="E4262" t="s">
        <v>3936</v>
      </c>
      <c r="F4262">
        <f t="shared" si="66"/>
        <v>3</v>
      </c>
      <c r="G4262" t="str" cm="1">
        <f t="array" ref="G4262">_xlfn.IFS(D4262 &lt; 50, "Low", D4262 &lt;= 100, "Medium",D4262 &gt; 100, "High")</f>
        <v>Low</v>
      </c>
      <c r="H4262">
        <f>RANK(D4262, D4261:$D$38501)</f>
        <v>29574</v>
      </c>
    </row>
    <row r="4263" spans="1:8" x14ac:dyDescent="0.3">
      <c r="A4263" t="s">
        <v>1932</v>
      </c>
      <c r="C4263">
        <v>2016</v>
      </c>
      <c r="D4263">
        <v>8</v>
      </c>
      <c r="E4263" t="s">
        <v>5246</v>
      </c>
      <c r="F4263">
        <f t="shared" si="66"/>
        <v>9</v>
      </c>
      <c r="G4263" t="str" cm="1">
        <f t="array" ref="G4263">_xlfn.IFS(D4263 &lt; 50, "Low", D4263 &lt;= 100, "Medium",D4263 &gt; 100, "High")</f>
        <v>Low</v>
      </c>
      <c r="H4263">
        <f>RANK(D4263, D4262:$D$38501)</f>
        <v>29574</v>
      </c>
    </row>
    <row r="4264" spans="1:8" x14ac:dyDescent="0.3">
      <c r="A4264" t="s">
        <v>1932</v>
      </c>
      <c r="C4264">
        <v>2016</v>
      </c>
      <c r="D4264">
        <v>9</v>
      </c>
      <c r="E4264" t="s">
        <v>5271</v>
      </c>
      <c r="F4264">
        <f t="shared" si="66"/>
        <v>9</v>
      </c>
      <c r="G4264" t="str" cm="1">
        <f t="array" ref="G4264">_xlfn.IFS(D4264 &lt; 50, "Low", D4264 &lt;= 100, "Medium",D4264 &gt; 100, "High")</f>
        <v>Low</v>
      </c>
      <c r="H4264">
        <f>RANK(D4264, D4263:$D$38501)</f>
        <v>27522</v>
      </c>
    </row>
    <row r="4265" spans="1:8" x14ac:dyDescent="0.3">
      <c r="A4265" t="s">
        <v>1932</v>
      </c>
      <c r="C4265">
        <v>2016</v>
      </c>
      <c r="D4265">
        <v>7</v>
      </c>
      <c r="E4265" t="s">
        <v>5227</v>
      </c>
      <c r="F4265">
        <f t="shared" si="66"/>
        <v>9</v>
      </c>
      <c r="G4265" t="str" cm="1">
        <f t="array" ref="G4265">_xlfn.IFS(D4265 &lt; 50, "Low", D4265 &lt;= 100, "Medium",D4265 &gt; 100, "High")</f>
        <v>Low</v>
      </c>
      <c r="H4265">
        <f>RANK(D4265, D4264:$D$38501)</f>
        <v>31828</v>
      </c>
    </row>
    <row r="4266" spans="1:8" x14ac:dyDescent="0.3">
      <c r="A4266" t="s">
        <v>507</v>
      </c>
      <c r="C4266">
        <v>2016</v>
      </c>
      <c r="D4266">
        <v>7</v>
      </c>
      <c r="E4266" t="s">
        <v>4439</v>
      </c>
      <c r="F4266">
        <f t="shared" si="66"/>
        <v>2</v>
      </c>
      <c r="G4266" t="str" cm="1">
        <f t="array" ref="G4266">_xlfn.IFS(D4266 &lt; 50, "Low", D4266 &lt;= 100, "Medium",D4266 &gt; 100, "High")</f>
        <v>Low</v>
      </c>
      <c r="H4266">
        <f>RANK(D4266, D4265:$D$38501)</f>
        <v>31827</v>
      </c>
    </row>
    <row r="4267" spans="1:8" x14ac:dyDescent="0.3">
      <c r="A4267" t="s">
        <v>390</v>
      </c>
      <c r="C4267">
        <v>2016</v>
      </c>
      <c r="D4267">
        <v>8</v>
      </c>
      <c r="E4267" t="s">
        <v>4552</v>
      </c>
      <c r="F4267">
        <f t="shared" si="66"/>
        <v>3</v>
      </c>
      <c r="G4267" t="str" cm="1">
        <f t="array" ref="G4267">_xlfn.IFS(D4267 &lt; 50, "Low", D4267 &lt;= 100, "Medium",D4267 &gt; 100, "High")</f>
        <v>Low</v>
      </c>
      <c r="H4267">
        <f>RANK(D4267, D4266:$D$38501)</f>
        <v>29573</v>
      </c>
    </row>
    <row r="4268" spans="1:8" x14ac:dyDescent="0.3">
      <c r="A4268" t="s">
        <v>507</v>
      </c>
      <c r="C4268">
        <v>2016</v>
      </c>
      <c r="D4268">
        <v>7</v>
      </c>
      <c r="E4268" t="s">
        <v>1291</v>
      </c>
      <c r="F4268">
        <f t="shared" si="66"/>
        <v>2</v>
      </c>
      <c r="G4268" t="str" cm="1">
        <f t="array" ref="G4268">_xlfn.IFS(D4268 &lt; 50, "Low", D4268 &lt;= 100, "Medium",D4268 &gt; 100, "High")</f>
        <v>Low</v>
      </c>
      <c r="H4268">
        <f>RANK(D4268, D4267:$D$38501)</f>
        <v>31827</v>
      </c>
    </row>
    <row r="4269" spans="1:8" x14ac:dyDescent="0.3">
      <c r="A4269" t="s">
        <v>507</v>
      </c>
      <c r="C4269">
        <v>2016</v>
      </c>
      <c r="D4269">
        <v>7</v>
      </c>
      <c r="E4269" t="s">
        <v>3021</v>
      </c>
      <c r="F4269">
        <f t="shared" si="66"/>
        <v>2</v>
      </c>
      <c r="G4269" t="str" cm="1">
        <f t="array" ref="G4269">_xlfn.IFS(D4269 &lt; 50, "Low", D4269 &lt;= 100, "Medium",D4269 &gt; 100, "High")</f>
        <v>Low</v>
      </c>
      <c r="H4269">
        <f>RANK(D4269, D4268:$D$38501)</f>
        <v>31826</v>
      </c>
    </row>
    <row r="4270" spans="1:8" x14ac:dyDescent="0.3">
      <c r="A4270" t="s">
        <v>2255</v>
      </c>
      <c r="C4270">
        <v>2016</v>
      </c>
      <c r="D4270">
        <v>7</v>
      </c>
      <c r="E4270" t="s">
        <v>5421</v>
      </c>
      <c r="F4270">
        <f t="shared" si="66"/>
        <v>11</v>
      </c>
      <c r="G4270" t="str" cm="1">
        <f t="array" ref="G4270">_xlfn.IFS(D4270 &lt; 50, "Low", D4270 &lt;= 100, "Medium",D4270 &gt; 100, "High")</f>
        <v>Low</v>
      </c>
      <c r="H4270">
        <f>RANK(D4270, D4269:$D$38501)</f>
        <v>31826</v>
      </c>
    </row>
    <row r="4271" spans="1:8" x14ac:dyDescent="0.3">
      <c r="A4271" t="s">
        <v>2409</v>
      </c>
      <c r="C4271">
        <v>2016</v>
      </c>
      <c r="D4271">
        <v>54</v>
      </c>
      <c r="E4271" t="s">
        <v>13</v>
      </c>
      <c r="F4271">
        <f t="shared" si="66"/>
        <v>12</v>
      </c>
      <c r="G4271" t="str" cm="1">
        <f t="array" ref="G4271">_xlfn.IFS(D4271 &lt; 50, "Low", D4271 &lt;= 100, "Medium",D4271 &gt; 100, "High")</f>
        <v>Medium</v>
      </c>
      <c r="H4271">
        <f>RANK(D4271, D4270:$D$38501)</f>
        <v>2892</v>
      </c>
    </row>
    <row r="4272" spans="1:8" x14ac:dyDescent="0.3">
      <c r="A4272" t="s">
        <v>2409</v>
      </c>
      <c r="C4272">
        <v>2016</v>
      </c>
      <c r="D4272">
        <v>37</v>
      </c>
      <c r="E4272" t="s">
        <v>80</v>
      </c>
      <c r="F4272">
        <f t="shared" si="66"/>
        <v>12</v>
      </c>
      <c r="G4272" t="str" cm="1">
        <f t="array" ref="G4272">_xlfn.IFS(D4272 &lt; 50, "Low", D4272 &lt;= 100, "Medium",D4272 &gt; 100, "High")</f>
        <v>Low</v>
      </c>
      <c r="H4272">
        <f>RANK(D4272, D4271:$D$38501)</f>
        <v>5248</v>
      </c>
    </row>
    <row r="4273" spans="1:8" x14ac:dyDescent="0.3">
      <c r="A4273" t="s">
        <v>2255</v>
      </c>
      <c r="C4273">
        <v>2016</v>
      </c>
      <c r="D4273">
        <v>54</v>
      </c>
      <c r="E4273" t="s">
        <v>13</v>
      </c>
      <c r="F4273">
        <f t="shared" si="66"/>
        <v>11</v>
      </c>
      <c r="G4273" t="str" cm="1">
        <f t="array" ref="G4273">_xlfn.IFS(D4273 &lt; 50, "Low", D4273 &lt;= 100, "Medium",D4273 &gt; 100, "High")</f>
        <v>Medium</v>
      </c>
      <c r="H4273">
        <f>RANK(D4273, D4272:$D$38501)</f>
        <v>2892</v>
      </c>
    </row>
    <row r="4274" spans="1:8" x14ac:dyDescent="0.3">
      <c r="A4274" t="s">
        <v>2255</v>
      </c>
      <c r="C4274">
        <v>2016</v>
      </c>
      <c r="D4274">
        <v>27</v>
      </c>
      <c r="E4274" t="s">
        <v>80</v>
      </c>
      <c r="F4274">
        <f t="shared" si="66"/>
        <v>11</v>
      </c>
      <c r="G4274" t="str" cm="1">
        <f t="array" ref="G4274">_xlfn.IFS(D4274 &lt; 50, "Low", D4274 &lt;= 100, "Medium",D4274 &gt; 100, "High")</f>
        <v>Low</v>
      </c>
      <c r="H4274">
        <f>RANK(D4274, D4273:$D$38501)</f>
        <v>8341</v>
      </c>
    </row>
    <row r="4275" spans="1:8" x14ac:dyDescent="0.3">
      <c r="A4275" t="s">
        <v>2094</v>
      </c>
      <c r="C4275">
        <v>2016</v>
      </c>
      <c r="D4275">
        <v>57</v>
      </c>
      <c r="E4275" t="s">
        <v>13</v>
      </c>
      <c r="F4275">
        <f t="shared" si="66"/>
        <v>10</v>
      </c>
      <c r="G4275" t="str" cm="1">
        <f t="array" ref="G4275">_xlfn.IFS(D4275 &lt; 50, "Low", D4275 &lt;= 100, "Medium",D4275 &gt; 100, "High")</f>
        <v>Medium</v>
      </c>
      <c r="H4275">
        <f>RANK(D4275, D4274:$D$38501)</f>
        <v>2670</v>
      </c>
    </row>
    <row r="4276" spans="1:8" x14ac:dyDescent="0.3">
      <c r="A4276" t="s">
        <v>2094</v>
      </c>
      <c r="C4276">
        <v>2016</v>
      </c>
      <c r="D4276">
        <v>25</v>
      </c>
      <c r="E4276" t="s">
        <v>80</v>
      </c>
      <c r="F4276">
        <f t="shared" si="66"/>
        <v>10</v>
      </c>
      <c r="G4276" t="str" cm="1">
        <f t="array" ref="G4276">_xlfn.IFS(D4276 &lt; 50, "Low", D4276 &lt;= 100, "Medium",D4276 &gt; 100, "High")</f>
        <v>Low</v>
      </c>
      <c r="H4276">
        <f>RANK(D4276, D4275:$D$38501)</f>
        <v>9311</v>
      </c>
    </row>
    <row r="4277" spans="1:8" x14ac:dyDescent="0.3">
      <c r="A4277" t="s">
        <v>1932</v>
      </c>
      <c r="C4277">
        <v>2016</v>
      </c>
      <c r="D4277">
        <v>74</v>
      </c>
      <c r="E4277" t="s">
        <v>13</v>
      </c>
      <c r="F4277">
        <f t="shared" si="66"/>
        <v>9</v>
      </c>
      <c r="G4277" t="str" cm="1">
        <f t="array" ref="G4277">_xlfn.IFS(D4277 &lt; 50, "Low", D4277 &lt;= 100, "Medium",D4277 &gt; 100, "High")</f>
        <v>Medium</v>
      </c>
      <c r="H4277">
        <f>RANK(D4277, D4276:$D$38501)</f>
        <v>1717</v>
      </c>
    </row>
    <row r="4278" spans="1:8" x14ac:dyDescent="0.3">
      <c r="A4278" t="s">
        <v>1932</v>
      </c>
      <c r="C4278">
        <v>2016</v>
      </c>
      <c r="D4278">
        <v>50</v>
      </c>
      <c r="E4278" t="s">
        <v>80</v>
      </c>
      <c r="F4278">
        <f t="shared" si="66"/>
        <v>9</v>
      </c>
      <c r="G4278" t="str" cm="1">
        <f t="array" ref="G4278">_xlfn.IFS(D4278 &lt; 50, "Low", D4278 &lt;= 100, "Medium",D4278 &gt; 100, "High")</f>
        <v>Medium</v>
      </c>
      <c r="H4278">
        <f>RANK(D4278, D4277:$D$38501)</f>
        <v>3270</v>
      </c>
    </row>
    <row r="4279" spans="1:8" x14ac:dyDescent="0.3">
      <c r="A4279" t="s">
        <v>1765</v>
      </c>
      <c r="C4279">
        <v>2016</v>
      </c>
      <c r="D4279">
        <v>73</v>
      </c>
      <c r="E4279" t="s">
        <v>13</v>
      </c>
      <c r="F4279">
        <f t="shared" si="66"/>
        <v>8</v>
      </c>
      <c r="G4279" t="str" cm="1">
        <f t="array" ref="G4279">_xlfn.IFS(D4279 &lt; 50, "Low", D4279 &lt;= 100, "Medium",D4279 &gt; 100, "High")</f>
        <v>Medium</v>
      </c>
      <c r="H4279">
        <f>RANK(D4279, D4278:$D$38501)</f>
        <v>1753</v>
      </c>
    </row>
    <row r="4280" spans="1:8" x14ac:dyDescent="0.3">
      <c r="A4280" t="s">
        <v>1765</v>
      </c>
      <c r="C4280">
        <v>2016</v>
      </c>
      <c r="D4280">
        <v>11</v>
      </c>
      <c r="E4280" t="s">
        <v>80</v>
      </c>
      <c r="F4280">
        <f t="shared" si="66"/>
        <v>8</v>
      </c>
      <c r="G4280" t="str" cm="1">
        <f t="array" ref="G4280">_xlfn.IFS(D4280 &lt; 50, "Low", D4280 &lt;= 100, "Medium",D4280 &gt; 100, "High")</f>
        <v>Low</v>
      </c>
      <c r="H4280">
        <f>RANK(D4280, D4279:$D$38501)</f>
        <v>23986</v>
      </c>
    </row>
    <row r="4281" spans="1:8" x14ac:dyDescent="0.3">
      <c r="A4281" t="s">
        <v>1616</v>
      </c>
      <c r="C4281">
        <v>2016</v>
      </c>
      <c r="D4281">
        <v>55</v>
      </c>
      <c r="E4281" t="s">
        <v>13</v>
      </c>
      <c r="F4281">
        <f t="shared" si="66"/>
        <v>7</v>
      </c>
      <c r="G4281" t="str" cm="1">
        <f t="array" ref="G4281">_xlfn.IFS(D4281 &lt; 50, "Low", D4281 &lt;= 100, "Medium",D4281 &gt; 100, "High")</f>
        <v>Medium</v>
      </c>
      <c r="H4281">
        <f>RANK(D4281, D4280:$D$38501)</f>
        <v>2809</v>
      </c>
    </row>
    <row r="4282" spans="1:8" x14ac:dyDescent="0.3">
      <c r="A4282" t="s">
        <v>1616</v>
      </c>
      <c r="C4282">
        <v>2016</v>
      </c>
      <c r="D4282">
        <v>39</v>
      </c>
      <c r="E4282" t="s">
        <v>80</v>
      </c>
      <c r="F4282">
        <f t="shared" si="66"/>
        <v>7</v>
      </c>
      <c r="G4282" t="str" cm="1">
        <f t="array" ref="G4282">_xlfn.IFS(D4282 &lt; 50, "Low", D4282 &lt;= 100, "Medium",D4282 &gt; 100, "High")</f>
        <v>Low</v>
      </c>
      <c r="H4282">
        <f>RANK(D4282, D4281:$D$38501)</f>
        <v>4848</v>
      </c>
    </row>
    <row r="4283" spans="1:8" x14ac:dyDescent="0.3">
      <c r="A4283" t="s">
        <v>1438</v>
      </c>
      <c r="C4283">
        <v>2016</v>
      </c>
      <c r="D4283">
        <v>89</v>
      </c>
      <c r="E4283" t="s">
        <v>13</v>
      </c>
      <c r="F4283">
        <f t="shared" si="66"/>
        <v>6</v>
      </c>
      <c r="G4283" t="str" cm="1">
        <f t="array" ref="G4283">_xlfn.IFS(D4283 &lt; 50, "Low", D4283 &lt;= 100, "Medium",D4283 &gt; 100, "High")</f>
        <v>Medium</v>
      </c>
      <c r="H4283">
        <f>RANK(D4283, D4282:$D$38501)</f>
        <v>1238</v>
      </c>
    </row>
    <row r="4284" spans="1:8" x14ac:dyDescent="0.3">
      <c r="A4284" t="s">
        <v>1438</v>
      </c>
      <c r="C4284">
        <v>2016</v>
      </c>
      <c r="D4284">
        <v>29</v>
      </c>
      <c r="E4284" t="s">
        <v>80</v>
      </c>
      <c r="F4284">
        <f t="shared" si="66"/>
        <v>6</v>
      </c>
      <c r="G4284" t="str" cm="1">
        <f t="array" ref="G4284">_xlfn.IFS(D4284 &lt; 50, "Low", D4284 &lt;= 100, "Medium",D4284 &gt; 100, "High")</f>
        <v>Low</v>
      </c>
      <c r="H4284">
        <f>RANK(D4284, D4283:$D$38501)</f>
        <v>7483</v>
      </c>
    </row>
    <row r="4285" spans="1:8" x14ac:dyDescent="0.3">
      <c r="A4285" t="s">
        <v>1253</v>
      </c>
      <c r="C4285">
        <v>2016</v>
      </c>
      <c r="D4285">
        <v>82</v>
      </c>
      <c r="E4285" t="s">
        <v>13</v>
      </c>
      <c r="F4285">
        <f t="shared" si="66"/>
        <v>5</v>
      </c>
      <c r="G4285" t="str" cm="1">
        <f t="array" ref="G4285">_xlfn.IFS(D4285 &lt; 50, "Low", D4285 &lt;= 100, "Medium",D4285 &gt; 100, "High")</f>
        <v>Medium</v>
      </c>
      <c r="H4285">
        <f>RANK(D4285, D4284:$D$38501)</f>
        <v>1438</v>
      </c>
    </row>
    <row r="4286" spans="1:8" x14ac:dyDescent="0.3">
      <c r="A4286" t="s">
        <v>1253</v>
      </c>
      <c r="C4286">
        <v>2016</v>
      </c>
      <c r="D4286">
        <v>38</v>
      </c>
      <c r="E4286" t="s">
        <v>80</v>
      </c>
      <c r="F4286">
        <f t="shared" si="66"/>
        <v>5</v>
      </c>
      <c r="G4286" t="str" cm="1">
        <f t="array" ref="G4286">_xlfn.IFS(D4286 &lt; 50, "Low", D4286 &lt;= 100, "Medium",D4286 &gt; 100, "High")</f>
        <v>Low</v>
      </c>
      <c r="H4286">
        <f>RANK(D4286, D4285:$D$38501)</f>
        <v>5017</v>
      </c>
    </row>
    <row r="4287" spans="1:8" x14ac:dyDescent="0.3">
      <c r="A4287" t="s">
        <v>578</v>
      </c>
      <c r="C4287">
        <v>2016</v>
      </c>
      <c r="D4287">
        <v>78</v>
      </c>
      <c r="E4287" t="s">
        <v>13</v>
      </c>
      <c r="F4287">
        <f t="shared" si="66"/>
        <v>4</v>
      </c>
      <c r="G4287" t="str" cm="1">
        <f t="array" ref="G4287">_xlfn.IFS(D4287 &lt; 50, "Low", D4287 &lt;= 100, "Medium",D4287 &gt; 100, "High")</f>
        <v>Medium</v>
      </c>
      <c r="H4287">
        <f>RANK(D4287, D4286:$D$38501)</f>
        <v>1559</v>
      </c>
    </row>
    <row r="4288" spans="1:8" x14ac:dyDescent="0.3">
      <c r="A4288" t="s">
        <v>578</v>
      </c>
      <c r="C4288">
        <v>2016</v>
      </c>
      <c r="D4288">
        <v>30</v>
      </c>
      <c r="E4288" t="s">
        <v>80</v>
      </c>
      <c r="F4288">
        <f t="shared" si="66"/>
        <v>4</v>
      </c>
      <c r="G4288" t="str" cm="1">
        <f t="array" ref="G4288">_xlfn.IFS(D4288 &lt; 50, "Low", D4288 &lt;= 100, "Medium",D4288 &gt; 100, "High")</f>
        <v>Low</v>
      </c>
      <c r="H4288">
        <f>RANK(D4288, D4287:$D$38501)</f>
        <v>7129</v>
      </c>
    </row>
    <row r="4289" spans="1:8" x14ac:dyDescent="0.3">
      <c r="A4289" t="s">
        <v>390</v>
      </c>
      <c r="C4289">
        <v>2016</v>
      </c>
      <c r="D4289">
        <v>101</v>
      </c>
      <c r="E4289" t="s">
        <v>13</v>
      </c>
      <c r="F4289">
        <f t="shared" si="66"/>
        <v>3</v>
      </c>
      <c r="G4289" t="str" cm="1">
        <f t="array" ref="G4289">_xlfn.IFS(D4289 &lt; 50, "Low", D4289 &lt;= 100, "Medium",D4289 &gt; 100, "High")</f>
        <v>High</v>
      </c>
      <c r="H4289">
        <f>RANK(D4289, D4288:$D$38501)</f>
        <v>975</v>
      </c>
    </row>
    <row r="4290" spans="1:8" x14ac:dyDescent="0.3">
      <c r="A4290" t="s">
        <v>390</v>
      </c>
      <c r="C4290">
        <v>2016</v>
      </c>
      <c r="D4290">
        <v>29</v>
      </c>
      <c r="E4290" t="s">
        <v>80</v>
      </c>
      <c r="F4290">
        <f t="shared" ref="F4290:F4353" si="67">VLOOKUP(A4290, $M$11:$N$22, 2, FALSE)</f>
        <v>3</v>
      </c>
      <c r="G4290" t="str" cm="1">
        <f t="array" ref="G4290">_xlfn.IFS(D4290 &lt; 50, "Low", D4290 &lt;= 100, "Medium",D4290 &gt; 100, "High")</f>
        <v>Low</v>
      </c>
      <c r="H4290">
        <f>RANK(D4290, D4289:$D$38501)</f>
        <v>7478</v>
      </c>
    </row>
    <row r="4291" spans="1:8" x14ac:dyDescent="0.3">
      <c r="A4291" t="s">
        <v>507</v>
      </c>
      <c r="C4291">
        <v>2016</v>
      </c>
      <c r="D4291">
        <v>77</v>
      </c>
      <c r="E4291" t="s">
        <v>13</v>
      </c>
      <c r="F4291">
        <f t="shared" si="67"/>
        <v>2</v>
      </c>
      <c r="G4291" t="str" cm="1">
        <f t="array" ref="G4291">_xlfn.IFS(D4291 &lt; 50, "Low", D4291 &lt;= 100, "Medium",D4291 &gt; 100, "High")</f>
        <v>Medium</v>
      </c>
      <c r="H4291">
        <f>RANK(D4291, D4290:$D$38501)</f>
        <v>1594</v>
      </c>
    </row>
    <row r="4292" spans="1:8" x14ac:dyDescent="0.3">
      <c r="A4292" t="s">
        <v>507</v>
      </c>
      <c r="C4292">
        <v>2016</v>
      </c>
      <c r="D4292">
        <v>22</v>
      </c>
      <c r="E4292" t="s">
        <v>80</v>
      </c>
      <c r="F4292">
        <f t="shared" si="67"/>
        <v>2</v>
      </c>
      <c r="G4292" t="str" cm="1">
        <f t="array" ref="G4292">_xlfn.IFS(D4292 &lt; 50, "Low", D4292 &lt;= 100, "Medium",D4292 &gt; 100, "High")</f>
        <v>Low</v>
      </c>
      <c r="H4292">
        <f>RANK(D4292, D4291:$D$38501)</f>
        <v>11095</v>
      </c>
    </row>
    <row r="4293" spans="1:8" x14ac:dyDescent="0.3">
      <c r="A4293" t="s">
        <v>5</v>
      </c>
      <c r="C4293">
        <v>2016</v>
      </c>
      <c r="D4293">
        <v>84</v>
      </c>
      <c r="E4293" t="s">
        <v>13</v>
      </c>
      <c r="F4293">
        <f t="shared" si="67"/>
        <v>1</v>
      </c>
      <c r="G4293" t="str" cm="1">
        <f t="array" ref="G4293">_xlfn.IFS(D4293 &lt; 50, "Low", D4293 &lt;= 100, "Medium",D4293 &gt; 100, "High")</f>
        <v>Medium</v>
      </c>
      <c r="H4293">
        <f>RANK(D4293, D4292:$D$38501)</f>
        <v>1373</v>
      </c>
    </row>
    <row r="4294" spans="1:8" x14ac:dyDescent="0.3">
      <c r="A4294" t="s">
        <v>5</v>
      </c>
      <c r="C4294">
        <v>2016</v>
      </c>
      <c r="D4294">
        <v>23</v>
      </c>
      <c r="E4294" t="s">
        <v>80</v>
      </c>
      <c r="F4294">
        <f t="shared" si="67"/>
        <v>1</v>
      </c>
      <c r="G4294" t="str" cm="1">
        <f t="array" ref="G4294">_xlfn.IFS(D4294 &lt; 50, "Low", D4294 &lt;= 100, "Medium",D4294 &gt; 100, "High")</f>
        <v>Low</v>
      </c>
      <c r="H4294">
        <f>RANK(D4294, D4293:$D$38501)</f>
        <v>10482</v>
      </c>
    </row>
    <row r="4295" spans="1:8" x14ac:dyDescent="0.3">
      <c r="A4295" t="s">
        <v>1616</v>
      </c>
      <c r="C4295">
        <v>2016</v>
      </c>
      <c r="D4295">
        <v>8</v>
      </c>
      <c r="E4295" t="s">
        <v>886</v>
      </c>
      <c r="F4295">
        <f t="shared" si="67"/>
        <v>7</v>
      </c>
      <c r="G4295" t="str" cm="1">
        <f t="array" ref="G4295">_xlfn.IFS(D4295 &lt; 50, "Low", D4295 &lt;= 100, "Medium",D4295 &gt; 100, "High")</f>
        <v>Low</v>
      </c>
      <c r="H4295">
        <f>RANK(D4295, D4294:$D$38501)</f>
        <v>29550</v>
      </c>
    </row>
    <row r="4296" spans="1:8" x14ac:dyDescent="0.3">
      <c r="A4296" t="s">
        <v>1438</v>
      </c>
      <c r="C4296">
        <v>2016</v>
      </c>
      <c r="D4296">
        <v>10</v>
      </c>
      <c r="E4296" t="s">
        <v>886</v>
      </c>
      <c r="F4296">
        <f t="shared" si="67"/>
        <v>6</v>
      </c>
      <c r="G4296" t="str" cm="1">
        <f t="array" ref="G4296">_xlfn.IFS(D4296 &lt; 50, "Low", D4296 &lt;= 100, "Medium",D4296 &gt; 100, "High")</f>
        <v>Low</v>
      </c>
      <c r="H4296">
        <f>RANK(D4296, D4295:$D$38501)</f>
        <v>25599</v>
      </c>
    </row>
    <row r="4297" spans="1:8" x14ac:dyDescent="0.3">
      <c r="A4297" t="s">
        <v>1253</v>
      </c>
      <c r="C4297">
        <v>2016</v>
      </c>
      <c r="D4297">
        <v>12</v>
      </c>
      <c r="E4297" t="s">
        <v>886</v>
      </c>
      <c r="F4297">
        <f t="shared" si="67"/>
        <v>5</v>
      </c>
      <c r="G4297" t="str" cm="1">
        <f t="array" ref="G4297">_xlfn.IFS(D4297 &lt; 50, "Low", D4297 &lt;= 100, "Medium",D4297 &gt; 100, "High")</f>
        <v>Low</v>
      </c>
      <c r="H4297">
        <f>RANK(D4297, D4296:$D$38501)</f>
        <v>22508</v>
      </c>
    </row>
    <row r="4298" spans="1:8" x14ac:dyDescent="0.3">
      <c r="A4298" t="s">
        <v>5</v>
      </c>
      <c r="C4298">
        <v>2016</v>
      </c>
      <c r="D4298">
        <v>9</v>
      </c>
      <c r="E4298" t="s">
        <v>4315</v>
      </c>
      <c r="F4298">
        <f t="shared" si="67"/>
        <v>1</v>
      </c>
      <c r="G4298" t="str" cm="1">
        <f t="array" ref="G4298">_xlfn.IFS(D4298 &lt; 50, "Low", D4298 &lt;= 100, "Medium",D4298 &gt; 100, "High")</f>
        <v>Low</v>
      </c>
      <c r="H4298">
        <f>RANK(D4298, D4297:$D$38501)</f>
        <v>27497</v>
      </c>
    </row>
    <row r="4299" spans="1:8" x14ac:dyDescent="0.3">
      <c r="A4299" t="s">
        <v>1253</v>
      </c>
      <c r="C4299">
        <v>2016</v>
      </c>
      <c r="D4299">
        <v>7</v>
      </c>
      <c r="E4299" t="s">
        <v>4784</v>
      </c>
      <c r="F4299">
        <f t="shared" si="67"/>
        <v>5</v>
      </c>
      <c r="G4299" t="str" cm="1">
        <f t="array" ref="G4299">_xlfn.IFS(D4299 &lt; 50, "Low", D4299 &lt;= 100, "Medium",D4299 &gt; 100, "High")</f>
        <v>Low</v>
      </c>
      <c r="H4299">
        <f>RANK(D4299, D4298:$D$38501)</f>
        <v>31799</v>
      </c>
    </row>
    <row r="4300" spans="1:8" x14ac:dyDescent="0.3">
      <c r="A4300" t="s">
        <v>2255</v>
      </c>
      <c r="C4300">
        <v>2016</v>
      </c>
      <c r="D4300">
        <v>7</v>
      </c>
      <c r="E4300" t="s">
        <v>5456</v>
      </c>
      <c r="F4300">
        <f t="shared" si="67"/>
        <v>11</v>
      </c>
      <c r="G4300" t="str" cm="1">
        <f t="array" ref="G4300">_xlfn.IFS(D4300 &lt; 50, "Low", D4300 &lt;= 100, "Medium",D4300 &gt; 100, "High")</f>
        <v>Low</v>
      </c>
      <c r="H4300">
        <f>RANK(D4300, D4299:$D$38501)</f>
        <v>31798</v>
      </c>
    </row>
    <row r="4301" spans="1:8" x14ac:dyDescent="0.3">
      <c r="A4301" t="s">
        <v>2409</v>
      </c>
      <c r="C4301">
        <v>2016</v>
      </c>
      <c r="D4301">
        <v>24</v>
      </c>
      <c r="E4301" t="s">
        <v>50</v>
      </c>
      <c r="F4301">
        <f t="shared" si="67"/>
        <v>12</v>
      </c>
      <c r="G4301" t="str" cm="1">
        <f t="array" ref="G4301">_xlfn.IFS(D4301 &lt; 50, "Low", D4301 &lt;= 100, "Medium",D4301 &gt; 100, "High")</f>
        <v>Low</v>
      </c>
      <c r="H4301">
        <f>RANK(D4301, D4300:$D$38501)</f>
        <v>9822</v>
      </c>
    </row>
    <row r="4302" spans="1:8" x14ac:dyDescent="0.3">
      <c r="A4302" t="s">
        <v>2409</v>
      </c>
      <c r="C4302">
        <v>2016</v>
      </c>
      <c r="D4302">
        <v>12</v>
      </c>
      <c r="E4302" t="s">
        <v>697</v>
      </c>
      <c r="F4302">
        <f t="shared" si="67"/>
        <v>12</v>
      </c>
      <c r="G4302" t="str" cm="1">
        <f t="array" ref="G4302">_xlfn.IFS(D4302 &lt; 50, "Low", D4302 &lt;= 100, "Medium",D4302 &gt; 100, "High")</f>
        <v>Low</v>
      </c>
      <c r="H4302">
        <f>RANK(D4302, D4301:$D$38501)</f>
        <v>22508</v>
      </c>
    </row>
    <row r="4303" spans="1:8" x14ac:dyDescent="0.3">
      <c r="A4303" t="s">
        <v>2255</v>
      </c>
      <c r="C4303">
        <v>2016</v>
      </c>
      <c r="D4303">
        <v>59</v>
      </c>
      <c r="E4303" t="s">
        <v>50</v>
      </c>
      <c r="F4303">
        <f t="shared" si="67"/>
        <v>11</v>
      </c>
      <c r="G4303" t="str" cm="1">
        <f t="array" ref="G4303">_xlfn.IFS(D4303 &lt; 50, "Low", D4303 &lt;= 100, "Medium",D4303 &gt; 100, "High")</f>
        <v>Medium</v>
      </c>
      <c r="H4303">
        <f>RANK(D4303, D4302:$D$38501)</f>
        <v>2516</v>
      </c>
    </row>
    <row r="4304" spans="1:8" x14ac:dyDescent="0.3">
      <c r="A4304" t="s">
        <v>2255</v>
      </c>
      <c r="C4304">
        <v>2016</v>
      </c>
      <c r="D4304">
        <v>6</v>
      </c>
      <c r="E4304" t="s">
        <v>697</v>
      </c>
      <c r="F4304">
        <f t="shared" si="67"/>
        <v>11</v>
      </c>
      <c r="G4304" t="str" cm="1">
        <f t="array" ref="G4304">_xlfn.IFS(D4304 &lt; 50, "Low", D4304 &lt;= 100, "Medium",D4304 &gt; 100, "High")</f>
        <v>Low</v>
      </c>
      <c r="H4304">
        <f>RANK(D4304, D4303:$D$38501)</f>
        <v>33550</v>
      </c>
    </row>
    <row r="4305" spans="1:8" x14ac:dyDescent="0.3">
      <c r="A4305" t="s">
        <v>2094</v>
      </c>
      <c r="C4305">
        <v>2016</v>
      </c>
      <c r="D4305">
        <v>25</v>
      </c>
      <c r="E4305" t="s">
        <v>50</v>
      </c>
      <c r="F4305">
        <f t="shared" si="67"/>
        <v>10</v>
      </c>
      <c r="G4305" t="str" cm="1">
        <f t="array" ref="G4305">_xlfn.IFS(D4305 &lt; 50, "Low", D4305 &lt;= 100, "Medium",D4305 &gt; 100, "High")</f>
        <v>Low</v>
      </c>
      <c r="H4305">
        <f>RANK(D4305, D4304:$D$38501)</f>
        <v>9294</v>
      </c>
    </row>
    <row r="4306" spans="1:8" x14ac:dyDescent="0.3">
      <c r="A4306" t="s">
        <v>2094</v>
      </c>
      <c r="C4306">
        <v>2016</v>
      </c>
      <c r="D4306">
        <v>9</v>
      </c>
      <c r="E4306" t="s">
        <v>697</v>
      </c>
      <c r="F4306">
        <f t="shared" si="67"/>
        <v>10</v>
      </c>
      <c r="G4306" t="str" cm="1">
        <f t="array" ref="G4306">_xlfn.IFS(D4306 &lt; 50, "Low", D4306 &lt;= 100, "Medium",D4306 &gt; 100, "High")</f>
        <v>Low</v>
      </c>
      <c r="H4306">
        <f>RANK(D4306, D4305:$D$38501)</f>
        <v>27493</v>
      </c>
    </row>
    <row r="4307" spans="1:8" x14ac:dyDescent="0.3">
      <c r="A4307" t="s">
        <v>1932</v>
      </c>
      <c r="C4307">
        <v>2016</v>
      </c>
      <c r="D4307">
        <v>33</v>
      </c>
      <c r="E4307" t="s">
        <v>50</v>
      </c>
      <c r="F4307">
        <f t="shared" si="67"/>
        <v>9</v>
      </c>
      <c r="G4307" t="str" cm="1">
        <f t="array" ref="G4307">_xlfn.IFS(D4307 &lt; 50, "Low", D4307 &lt;= 100, "Medium",D4307 &gt; 100, "High")</f>
        <v>Low</v>
      </c>
      <c r="H4307">
        <f>RANK(D4307, D4306:$D$38501)</f>
        <v>6218</v>
      </c>
    </row>
    <row r="4308" spans="1:8" x14ac:dyDescent="0.3">
      <c r="A4308" t="s">
        <v>1932</v>
      </c>
      <c r="C4308">
        <v>2016</v>
      </c>
      <c r="D4308">
        <v>13</v>
      </c>
      <c r="E4308" t="s">
        <v>697</v>
      </c>
      <c r="F4308">
        <f t="shared" si="67"/>
        <v>9</v>
      </c>
      <c r="G4308" t="str" cm="1">
        <f t="array" ref="G4308">_xlfn.IFS(D4308 &lt; 50, "Low", D4308 &lt;= 100, "Medium",D4308 &gt; 100, "High")</f>
        <v>Low</v>
      </c>
      <c r="H4308">
        <f>RANK(D4308, D4307:$D$38501)</f>
        <v>21218</v>
      </c>
    </row>
    <row r="4309" spans="1:8" x14ac:dyDescent="0.3">
      <c r="A4309" t="s">
        <v>1765</v>
      </c>
      <c r="C4309">
        <v>2016</v>
      </c>
      <c r="D4309">
        <v>38</v>
      </c>
      <c r="E4309" t="s">
        <v>50</v>
      </c>
      <c r="F4309">
        <f t="shared" si="67"/>
        <v>8</v>
      </c>
      <c r="G4309" t="str" cm="1">
        <f t="array" ref="G4309">_xlfn.IFS(D4309 &lt; 50, "Low", D4309 &lt;= 100, "Medium",D4309 &gt; 100, "High")</f>
        <v>Low</v>
      </c>
      <c r="H4309">
        <f>RANK(D4309, D4308:$D$38501)</f>
        <v>5011</v>
      </c>
    </row>
    <row r="4310" spans="1:8" x14ac:dyDescent="0.3">
      <c r="A4310" t="s">
        <v>1765</v>
      </c>
      <c r="C4310">
        <v>2016</v>
      </c>
      <c r="D4310">
        <v>17</v>
      </c>
      <c r="E4310" t="s">
        <v>697</v>
      </c>
      <c r="F4310">
        <f t="shared" si="67"/>
        <v>8</v>
      </c>
      <c r="G4310" t="str" cm="1">
        <f t="array" ref="G4310">_xlfn.IFS(D4310 &lt; 50, "Low", D4310 &lt;= 100, "Medium",D4310 &gt; 100, "High")</f>
        <v>Low</v>
      </c>
      <c r="H4310">
        <f>RANK(D4310, D4309:$D$38501)</f>
        <v>15947</v>
      </c>
    </row>
    <row r="4311" spans="1:8" x14ac:dyDescent="0.3">
      <c r="A4311" t="s">
        <v>1616</v>
      </c>
      <c r="C4311">
        <v>2016</v>
      </c>
      <c r="D4311">
        <v>19</v>
      </c>
      <c r="E4311" t="s">
        <v>50</v>
      </c>
      <c r="F4311">
        <f t="shared" si="67"/>
        <v>7</v>
      </c>
      <c r="G4311" t="str" cm="1">
        <f t="array" ref="G4311">_xlfn.IFS(D4311 &lt; 50, "Low", D4311 &lt;= 100, "Medium",D4311 &gt; 100, "High")</f>
        <v>Low</v>
      </c>
      <c r="H4311">
        <f>RANK(D4311, D4310:$D$38501)</f>
        <v>13673</v>
      </c>
    </row>
    <row r="4312" spans="1:8" x14ac:dyDescent="0.3">
      <c r="A4312" t="s">
        <v>1616</v>
      </c>
      <c r="C4312">
        <v>2016</v>
      </c>
      <c r="D4312">
        <v>12</v>
      </c>
      <c r="E4312" t="s">
        <v>4983</v>
      </c>
      <c r="F4312">
        <f t="shared" si="67"/>
        <v>7</v>
      </c>
      <c r="G4312" t="str" cm="1">
        <f t="array" ref="G4312">_xlfn.IFS(D4312 &lt; 50, "Low", D4312 &lt;= 100, "Medium",D4312 &gt; 100, "High")</f>
        <v>Low</v>
      </c>
      <c r="H4312">
        <f>RANK(D4312, D4311:$D$38501)</f>
        <v>22501</v>
      </c>
    </row>
    <row r="4313" spans="1:8" x14ac:dyDescent="0.3">
      <c r="A4313" t="s">
        <v>1616</v>
      </c>
      <c r="C4313">
        <v>2016</v>
      </c>
      <c r="D4313">
        <v>7</v>
      </c>
      <c r="E4313" t="s">
        <v>697</v>
      </c>
      <c r="F4313">
        <f t="shared" si="67"/>
        <v>7</v>
      </c>
      <c r="G4313" t="str" cm="1">
        <f t="array" ref="G4313">_xlfn.IFS(D4313 &lt; 50, "Low", D4313 &lt;= 100, "Medium",D4313 &gt; 100, "High")</f>
        <v>Low</v>
      </c>
      <c r="H4313">
        <f>RANK(D4313, D4312:$D$38501)</f>
        <v>31788</v>
      </c>
    </row>
    <row r="4314" spans="1:8" x14ac:dyDescent="0.3">
      <c r="A4314" t="s">
        <v>1438</v>
      </c>
      <c r="C4314">
        <v>2016</v>
      </c>
      <c r="D4314">
        <v>17</v>
      </c>
      <c r="E4314" t="s">
        <v>50</v>
      </c>
      <c r="F4314">
        <f t="shared" si="67"/>
        <v>6</v>
      </c>
      <c r="G4314" t="str" cm="1">
        <f t="array" ref="G4314">_xlfn.IFS(D4314 &lt; 50, "Low", D4314 &lt;= 100, "Medium",D4314 &gt; 100, "High")</f>
        <v>Low</v>
      </c>
      <c r="H4314">
        <f>RANK(D4314, D4313:$D$38501)</f>
        <v>15945</v>
      </c>
    </row>
    <row r="4315" spans="1:8" x14ac:dyDescent="0.3">
      <c r="A4315" t="s">
        <v>1438</v>
      </c>
      <c r="C4315">
        <v>2016</v>
      </c>
      <c r="D4315">
        <v>11</v>
      </c>
      <c r="E4315" t="s">
        <v>697</v>
      </c>
      <c r="F4315">
        <f t="shared" si="67"/>
        <v>6</v>
      </c>
      <c r="G4315" t="str" cm="1">
        <f t="array" ref="G4315">_xlfn.IFS(D4315 &lt; 50, "Low", D4315 &lt;= 100, "Medium",D4315 &gt; 100, "High")</f>
        <v>Low</v>
      </c>
      <c r="H4315">
        <f>RANK(D4315, D4314:$D$38501)</f>
        <v>23960</v>
      </c>
    </row>
    <row r="4316" spans="1:8" x14ac:dyDescent="0.3">
      <c r="A4316" t="s">
        <v>1253</v>
      </c>
      <c r="C4316">
        <v>2016</v>
      </c>
      <c r="D4316">
        <v>27</v>
      </c>
      <c r="E4316" t="s">
        <v>50</v>
      </c>
      <c r="F4316">
        <f t="shared" si="67"/>
        <v>5</v>
      </c>
      <c r="G4316" t="str" cm="1">
        <f t="array" ref="G4316">_xlfn.IFS(D4316 &lt; 50, "Low", D4316 &lt;= 100, "Medium",D4316 &gt; 100, "High")</f>
        <v>Low</v>
      </c>
      <c r="H4316">
        <f>RANK(D4316, D4315:$D$38501)</f>
        <v>8321</v>
      </c>
    </row>
    <row r="4317" spans="1:8" x14ac:dyDescent="0.3">
      <c r="A4317" t="s">
        <v>578</v>
      </c>
      <c r="C4317">
        <v>2016</v>
      </c>
      <c r="D4317">
        <v>20</v>
      </c>
      <c r="E4317" t="s">
        <v>50</v>
      </c>
      <c r="F4317">
        <f t="shared" si="67"/>
        <v>4</v>
      </c>
      <c r="G4317" t="str" cm="1">
        <f t="array" ref="G4317">_xlfn.IFS(D4317 &lt; 50, "Low", D4317 &lt;= 100, "Medium",D4317 &gt; 100, "High")</f>
        <v>Low</v>
      </c>
      <c r="H4317">
        <f>RANK(D4317, D4316:$D$38501)</f>
        <v>12640</v>
      </c>
    </row>
    <row r="4318" spans="1:8" x14ac:dyDescent="0.3">
      <c r="A4318" t="s">
        <v>578</v>
      </c>
      <c r="C4318">
        <v>2016</v>
      </c>
      <c r="D4318">
        <v>7</v>
      </c>
      <c r="E4318" t="s">
        <v>697</v>
      </c>
      <c r="F4318">
        <f t="shared" si="67"/>
        <v>4</v>
      </c>
      <c r="G4318" t="str" cm="1">
        <f t="array" ref="G4318">_xlfn.IFS(D4318 &lt; 50, "Low", D4318 &lt;= 100, "Medium",D4318 &gt; 100, "High")</f>
        <v>Low</v>
      </c>
      <c r="H4318">
        <f>RANK(D4318, D4317:$D$38501)</f>
        <v>31784</v>
      </c>
    </row>
    <row r="4319" spans="1:8" x14ac:dyDescent="0.3">
      <c r="A4319" t="s">
        <v>390</v>
      </c>
      <c r="C4319">
        <v>2016</v>
      </c>
      <c r="D4319">
        <v>22</v>
      </c>
      <c r="E4319" t="s">
        <v>50</v>
      </c>
      <c r="F4319">
        <f t="shared" si="67"/>
        <v>3</v>
      </c>
      <c r="G4319" t="str" cm="1">
        <f t="array" ref="G4319">_xlfn.IFS(D4319 &lt; 50, "Low", D4319 &lt;= 100, "Medium",D4319 &gt; 100, "High")</f>
        <v>Low</v>
      </c>
      <c r="H4319">
        <f>RANK(D4319, D4318:$D$38501)</f>
        <v>11086</v>
      </c>
    </row>
    <row r="4320" spans="1:8" x14ac:dyDescent="0.3">
      <c r="A4320" t="s">
        <v>507</v>
      </c>
      <c r="C4320">
        <v>2016</v>
      </c>
      <c r="D4320">
        <v>23</v>
      </c>
      <c r="E4320" t="s">
        <v>50</v>
      </c>
      <c r="F4320">
        <f t="shared" si="67"/>
        <v>2</v>
      </c>
      <c r="G4320" t="str" cm="1">
        <f t="array" ref="G4320">_xlfn.IFS(D4320 &lt; 50, "Low", D4320 &lt;= 100, "Medium",D4320 &gt; 100, "High")</f>
        <v>Low</v>
      </c>
      <c r="H4320">
        <f>RANK(D4320, D4319:$D$38501)</f>
        <v>10475</v>
      </c>
    </row>
    <row r="4321" spans="1:8" x14ac:dyDescent="0.3">
      <c r="A4321" t="s">
        <v>507</v>
      </c>
      <c r="C4321">
        <v>2016</v>
      </c>
      <c r="D4321">
        <v>9</v>
      </c>
      <c r="E4321" t="s">
        <v>697</v>
      </c>
      <c r="F4321">
        <f t="shared" si="67"/>
        <v>2</v>
      </c>
      <c r="G4321" t="str" cm="1">
        <f t="array" ref="G4321">_xlfn.IFS(D4321 &lt; 50, "Low", D4321 &lt;= 100, "Medium",D4321 &gt; 100, "High")</f>
        <v>Low</v>
      </c>
      <c r="H4321">
        <f>RANK(D4321, D4320:$D$38501)</f>
        <v>27481</v>
      </c>
    </row>
    <row r="4322" spans="1:8" x14ac:dyDescent="0.3">
      <c r="A4322" t="s">
        <v>5</v>
      </c>
      <c r="C4322">
        <v>2016</v>
      </c>
      <c r="D4322">
        <v>24</v>
      </c>
      <c r="E4322" t="s">
        <v>50</v>
      </c>
      <c r="F4322">
        <f t="shared" si="67"/>
        <v>1</v>
      </c>
      <c r="G4322" t="str" cm="1">
        <f t="array" ref="G4322">_xlfn.IFS(D4322 &lt; 50, "Low", D4322 &lt;= 100, "Medium",D4322 &gt; 100, "High")</f>
        <v>Low</v>
      </c>
      <c r="H4322">
        <f>RANK(D4322, D4321:$D$38501)</f>
        <v>9817</v>
      </c>
    </row>
    <row r="4323" spans="1:8" x14ac:dyDescent="0.3">
      <c r="A4323" t="s">
        <v>5</v>
      </c>
      <c r="C4323">
        <v>2016</v>
      </c>
      <c r="D4323">
        <v>7</v>
      </c>
      <c r="E4323" t="s">
        <v>697</v>
      </c>
      <c r="F4323">
        <f t="shared" si="67"/>
        <v>1</v>
      </c>
      <c r="G4323" t="str" cm="1">
        <f t="array" ref="G4323">_xlfn.IFS(D4323 &lt; 50, "Low", D4323 &lt;= 100, "Medium",D4323 &gt; 100, "High")</f>
        <v>Low</v>
      </c>
      <c r="H4323">
        <f>RANK(D4323, D4322:$D$38501)</f>
        <v>31780</v>
      </c>
    </row>
    <row r="4324" spans="1:8" x14ac:dyDescent="0.3">
      <c r="A4324" t="s">
        <v>1616</v>
      </c>
      <c r="C4324">
        <v>2016</v>
      </c>
      <c r="D4324">
        <v>7</v>
      </c>
      <c r="E4324" t="s">
        <v>521</v>
      </c>
      <c r="F4324">
        <f t="shared" si="67"/>
        <v>7</v>
      </c>
      <c r="G4324" t="str" cm="1">
        <f t="array" ref="G4324">_xlfn.IFS(D4324 &lt; 50, "Low", D4324 &lt;= 100, "Medium",D4324 &gt; 100, "High")</f>
        <v>Low</v>
      </c>
      <c r="H4324">
        <f>RANK(D4324, D4323:$D$38501)</f>
        <v>31779</v>
      </c>
    </row>
    <row r="4325" spans="1:8" x14ac:dyDescent="0.3">
      <c r="A4325" t="s">
        <v>390</v>
      </c>
      <c r="C4325">
        <v>2016</v>
      </c>
      <c r="D4325">
        <v>7</v>
      </c>
      <c r="E4325" t="s">
        <v>521</v>
      </c>
      <c r="F4325">
        <f t="shared" si="67"/>
        <v>3</v>
      </c>
      <c r="G4325" t="str" cm="1">
        <f t="array" ref="G4325">_xlfn.IFS(D4325 &lt; 50, "Low", D4325 &lt;= 100, "Medium",D4325 &gt; 100, "High")</f>
        <v>Low</v>
      </c>
      <c r="H4325">
        <f>RANK(D4325, D4324:$D$38501)</f>
        <v>31779</v>
      </c>
    </row>
    <row r="4326" spans="1:8" x14ac:dyDescent="0.3">
      <c r="A4326" t="s">
        <v>2409</v>
      </c>
      <c r="C4326">
        <v>2016</v>
      </c>
      <c r="D4326">
        <v>11</v>
      </c>
      <c r="E4326" t="s">
        <v>769</v>
      </c>
      <c r="F4326">
        <f t="shared" si="67"/>
        <v>12</v>
      </c>
      <c r="G4326" t="str" cm="1">
        <f t="array" ref="G4326">_xlfn.IFS(D4326 &lt; 50, "Low", D4326 &lt;= 100, "Medium",D4326 &gt; 100, "High")</f>
        <v>Low</v>
      </c>
      <c r="H4326">
        <f>RANK(D4326, D4325:$D$38501)</f>
        <v>23954</v>
      </c>
    </row>
    <row r="4327" spans="1:8" x14ac:dyDescent="0.3">
      <c r="A4327" t="s">
        <v>2255</v>
      </c>
      <c r="C4327">
        <v>2016</v>
      </c>
      <c r="D4327">
        <v>6</v>
      </c>
      <c r="E4327" t="s">
        <v>769</v>
      </c>
      <c r="F4327">
        <f t="shared" si="67"/>
        <v>11</v>
      </c>
      <c r="G4327" t="str" cm="1">
        <f t="array" ref="G4327">_xlfn.IFS(D4327 &lt; 50, "Low", D4327 &lt;= 100, "Medium",D4327 &gt; 100, "High")</f>
        <v>Low</v>
      </c>
      <c r="H4327">
        <f>RANK(D4327, D4326:$D$38501)</f>
        <v>33528</v>
      </c>
    </row>
    <row r="4328" spans="1:8" x14ac:dyDescent="0.3">
      <c r="A4328" t="s">
        <v>2094</v>
      </c>
      <c r="C4328">
        <v>2016</v>
      </c>
      <c r="D4328">
        <v>7</v>
      </c>
      <c r="E4328" t="s">
        <v>769</v>
      </c>
      <c r="F4328">
        <f t="shared" si="67"/>
        <v>10</v>
      </c>
      <c r="G4328" t="str" cm="1">
        <f t="array" ref="G4328">_xlfn.IFS(D4328 &lt; 50, "Low", D4328 &lt;= 100, "Medium",D4328 &gt; 100, "High")</f>
        <v>Low</v>
      </c>
      <c r="H4328">
        <f>RANK(D4328, D4327:$D$38501)</f>
        <v>31778</v>
      </c>
    </row>
    <row r="4329" spans="1:8" x14ac:dyDescent="0.3">
      <c r="A4329" t="s">
        <v>5</v>
      </c>
      <c r="C4329">
        <v>2016</v>
      </c>
      <c r="D4329">
        <v>9</v>
      </c>
      <c r="E4329" t="s">
        <v>177</v>
      </c>
      <c r="F4329">
        <f t="shared" si="67"/>
        <v>1</v>
      </c>
      <c r="G4329" t="str" cm="1">
        <f t="array" ref="G4329">_xlfn.IFS(D4329 &lt; 50, "Low", D4329 &lt;= 100, "Medium",D4329 &gt; 100, "High")</f>
        <v>Low</v>
      </c>
      <c r="H4329">
        <f>RANK(D4329, D4328:$D$38501)</f>
        <v>27478</v>
      </c>
    </row>
    <row r="4330" spans="1:8" x14ac:dyDescent="0.3">
      <c r="A4330" t="s">
        <v>1253</v>
      </c>
      <c r="C4330">
        <v>2016</v>
      </c>
      <c r="D4330">
        <v>11</v>
      </c>
      <c r="E4330" t="s">
        <v>1123</v>
      </c>
      <c r="F4330">
        <f t="shared" si="67"/>
        <v>5</v>
      </c>
      <c r="G4330" t="str" cm="1">
        <f t="array" ref="G4330">_xlfn.IFS(D4330 &lt; 50, "Low", D4330 &lt;= 100, "Medium",D4330 &gt; 100, "High")</f>
        <v>Low</v>
      </c>
      <c r="H4330">
        <f>RANK(D4330, D4329:$D$38501)</f>
        <v>23954</v>
      </c>
    </row>
    <row r="4331" spans="1:8" x14ac:dyDescent="0.3">
      <c r="A4331" t="s">
        <v>578</v>
      </c>
      <c r="C4331">
        <v>2016</v>
      </c>
      <c r="D4331">
        <v>10</v>
      </c>
      <c r="E4331" t="s">
        <v>1123</v>
      </c>
      <c r="F4331">
        <f t="shared" si="67"/>
        <v>4</v>
      </c>
      <c r="G4331" t="str" cm="1">
        <f t="array" ref="G4331">_xlfn.IFS(D4331 &lt; 50, "Low", D4331 &lt;= 100, "Medium",D4331 &gt; 100, "High")</f>
        <v>Low</v>
      </c>
      <c r="H4331">
        <f>RANK(D4331, D4330:$D$38501)</f>
        <v>25580</v>
      </c>
    </row>
    <row r="4332" spans="1:8" x14ac:dyDescent="0.3">
      <c r="A4332" t="s">
        <v>507</v>
      </c>
      <c r="C4332">
        <v>2016</v>
      </c>
      <c r="D4332">
        <v>7</v>
      </c>
      <c r="E4332" t="s">
        <v>4460</v>
      </c>
      <c r="F4332">
        <f t="shared" si="67"/>
        <v>2</v>
      </c>
      <c r="G4332" t="str" cm="1">
        <f t="array" ref="G4332">_xlfn.IFS(D4332 &lt; 50, "Low", D4332 &lt;= 100, "Medium",D4332 &gt; 100, "High")</f>
        <v>Low</v>
      </c>
      <c r="H4332">
        <f>RANK(D4332, D4331:$D$38501)</f>
        <v>31776</v>
      </c>
    </row>
    <row r="4333" spans="1:8" x14ac:dyDescent="0.3">
      <c r="A4333" t="s">
        <v>1253</v>
      </c>
      <c r="C4333">
        <v>2016</v>
      </c>
      <c r="D4333">
        <v>7</v>
      </c>
      <c r="E4333" t="s">
        <v>4761</v>
      </c>
      <c r="F4333">
        <f t="shared" si="67"/>
        <v>5</v>
      </c>
      <c r="G4333" t="str" cm="1">
        <f t="array" ref="G4333">_xlfn.IFS(D4333 &lt; 50, "Low", D4333 &lt;= 100, "Medium",D4333 &gt; 100, "High")</f>
        <v>Low</v>
      </c>
      <c r="H4333">
        <f>RANK(D4333, D4332:$D$38501)</f>
        <v>31775</v>
      </c>
    </row>
    <row r="4334" spans="1:8" x14ac:dyDescent="0.3">
      <c r="A4334" t="s">
        <v>5</v>
      </c>
      <c r="C4334">
        <v>2016</v>
      </c>
      <c r="D4334">
        <v>8</v>
      </c>
      <c r="E4334" t="s">
        <v>4285</v>
      </c>
      <c r="F4334">
        <f t="shared" si="67"/>
        <v>1</v>
      </c>
      <c r="G4334" t="str" cm="1">
        <f t="array" ref="G4334">_xlfn.IFS(D4334 &lt; 50, "Low", D4334 &lt;= 100, "Medium",D4334 &gt; 100, "High")</f>
        <v>Low</v>
      </c>
      <c r="H4334">
        <f>RANK(D4334, D4333:$D$38501)</f>
        <v>29523</v>
      </c>
    </row>
    <row r="4335" spans="1:8" x14ac:dyDescent="0.3">
      <c r="A4335" t="s">
        <v>1253</v>
      </c>
      <c r="C4335">
        <v>2016</v>
      </c>
      <c r="D4335">
        <v>13</v>
      </c>
      <c r="E4335" t="s">
        <v>4764</v>
      </c>
      <c r="F4335">
        <f t="shared" si="67"/>
        <v>5</v>
      </c>
      <c r="G4335" t="str" cm="1">
        <f t="array" ref="G4335">_xlfn.IFS(D4335 &lt; 50, "Low", D4335 &lt;= 100, "Medium",D4335 &gt; 100, "High")</f>
        <v>Low</v>
      </c>
      <c r="H4335">
        <f>RANK(D4335, D4334:$D$38501)</f>
        <v>21208</v>
      </c>
    </row>
    <row r="4336" spans="1:8" x14ac:dyDescent="0.3">
      <c r="A4336" t="s">
        <v>2409</v>
      </c>
      <c r="C4336">
        <v>2016</v>
      </c>
      <c r="D4336">
        <v>50</v>
      </c>
      <c r="E4336" t="s">
        <v>94</v>
      </c>
      <c r="F4336">
        <f t="shared" si="67"/>
        <v>12</v>
      </c>
      <c r="G4336" t="str" cm="1">
        <f t="array" ref="G4336">_xlfn.IFS(D4336 &lt; 50, "Low", D4336 &lt;= 100, "Medium",D4336 &gt; 100, "High")</f>
        <v>Medium</v>
      </c>
      <c r="H4336">
        <f>RANK(D4336, D4335:$D$38501)</f>
        <v>3260</v>
      </c>
    </row>
    <row r="4337" spans="1:8" x14ac:dyDescent="0.3">
      <c r="A4337" t="s">
        <v>2409</v>
      </c>
      <c r="C4337">
        <v>2016</v>
      </c>
      <c r="D4337">
        <v>13</v>
      </c>
      <c r="E4337" t="s">
        <v>1566</v>
      </c>
      <c r="F4337">
        <f t="shared" si="67"/>
        <v>12</v>
      </c>
      <c r="G4337" t="str" cm="1">
        <f t="array" ref="G4337">_xlfn.IFS(D4337 &lt; 50, "Low", D4337 &lt;= 100, "Medium",D4337 &gt; 100, "High")</f>
        <v>Low</v>
      </c>
      <c r="H4337">
        <f>RANK(D4337, D4336:$D$38501)</f>
        <v>21208</v>
      </c>
    </row>
    <row r="4338" spans="1:8" x14ac:dyDescent="0.3">
      <c r="A4338" t="s">
        <v>2255</v>
      </c>
      <c r="C4338">
        <v>2016</v>
      </c>
      <c r="D4338">
        <v>48</v>
      </c>
      <c r="E4338" t="s">
        <v>94</v>
      </c>
      <c r="F4338">
        <f t="shared" si="67"/>
        <v>11</v>
      </c>
      <c r="G4338" t="str" cm="1">
        <f t="array" ref="G4338">_xlfn.IFS(D4338 &lt; 50, "Low", D4338 &lt;= 100, "Medium",D4338 &gt; 100, "High")</f>
        <v>Low</v>
      </c>
      <c r="H4338">
        <f>RANK(D4338, D4337:$D$38501)</f>
        <v>3486</v>
      </c>
    </row>
    <row r="4339" spans="1:8" x14ac:dyDescent="0.3">
      <c r="A4339" t="s">
        <v>2255</v>
      </c>
      <c r="C4339">
        <v>2016</v>
      </c>
      <c r="D4339">
        <v>23</v>
      </c>
      <c r="E4339" t="s">
        <v>1566</v>
      </c>
      <c r="F4339">
        <f t="shared" si="67"/>
        <v>11</v>
      </c>
      <c r="G4339" t="str" cm="1">
        <f t="array" ref="G4339">_xlfn.IFS(D4339 &lt; 50, "Low", D4339 &lt;= 100, "Medium",D4339 &gt; 100, "High")</f>
        <v>Low</v>
      </c>
      <c r="H4339">
        <f>RANK(D4339, D4338:$D$38501)</f>
        <v>10473</v>
      </c>
    </row>
    <row r="4340" spans="1:8" x14ac:dyDescent="0.3">
      <c r="A4340" t="s">
        <v>2094</v>
      </c>
      <c r="C4340">
        <v>2016</v>
      </c>
      <c r="D4340">
        <v>33</v>
      </c>
      <c r="E4340" t="s">
        <v>94</v>
      </c>
      <c r="F4340">
        <f t="shared" si="67"/>
        <v>10</v>
      </c>
      <c r="G4340" t="str" cm="1">
        <f t="array" ref="G4340">_xlfn.IFS(D4340 &lt; 50, "Low", D4340 &lt;= 100, "Medium",D4340 &gt; 100, "High")</f>
        <v>Low</v>
      </c>
      <c r="H4340">
        <f>RANK(D4340, D4339:$D$38501)</f>
        <v>6215</v>
      </c>
    </row>
    <row r="4341" spans="1:8" x14ac:dyDescent="0.3">
      <c r="A4341" t="s">
        <v>2094</v>
      </c>
      <c r="C4341">
        <v>2016</v>
      </c>
      <c r="D4341">
        <v>19</v>
      </c>
      <c r="E4341" t="s">
        <v>1566</v>
      </c>
      <c r="F4341">
        <f t="shared" si="67"/>
        <v>10</v>
      </c>
      <c r="G4341" t="str" cm="1">
        <f t="array" ref="G4341">_xlfn.IFS(D4341 &lt; 50, "Low", D4341 &lt;= 100, "Medium",D4341 &gt; 100, "High")</f>
        <v>Low</v>
      </c>
      <c r="H4341">
        <f>RANK(D4341, D4340:$D$38501)</f>
        <v>13665</v>
      </c>
    </row>
    <row r="4342" spans="1:8" x14ac:dyDescent="0.3">
      <c r="A4342" t="s">
        <v>1932</v>
      </c>
      <c r="C4342">
        <v>2016</v>
      </c>
      <c r="D4342">
        <v>29</v>
      </c>
      <c r="E4342" t="s">
        <v>94</v>
      </c>
      <c r="F4342">
        <f t="shared" si="67"/>
        <v>9</v>
      </c>
      <c r="G4342" t="str" cm="1">
        <f t="array" ref="G4342">_xlfn.IFS(D4342 &lt; 50, "Low", D4342 &lt;= 100, "Medium",D4342 &gt; 100, "High")</f>
        <v>Low</v>
      </c>
      <c r="H4342">
        <f>RANK(D4342, D4341:$D$38501)</f>
        <v>7469</v>
      </c>
    </row>
    <row r="4343" spans="1:8" x14ac:dyDescent="0.3">
      <c r="A4343" t="s">
        <v>1932</v>
      </c>
      <c r="C4343">
        <v>2016</v>
      </c>
      <c r="D4343">
        <v>14</v>
      </c>
      <c r="E4343" t="s">
        <v>1566</v>
      </c>
      <c r="F4343">
        <f t="shared" si="67"/>
        <v>9</v>
      </c>
      <c r="G4343" t="str" cm="1">
        <f t="array" ref="G4343">_xlfn.IFS(D4343 &lt; 50, "Low", D4343 &lt;= 100, "Medium",D4343 &gt; 100, "High")</f>
        <v>Low</v>
      </c>
      <c r="H4343">
        <f>RANK(D4343, D4342:$D$38501)</f>
        <v>19897</v>
      </c>
    </row>
    <row r="4344" spans="1:8" x14ac:dyDescent="0.3">
      <c r="A4344" t="s">
        <v>1765</v>
      </c>
      <c r="C4344">
        <v>2016</v>
      </c>
      <c r="D4344">
        <v>26</v>
      </c>
      <c r="E4344" t="s">
        <v>94</v>
      </c>
      <c r="F4344">
        <f t="shared" si="67"/>
        <v>8</v>
      </c>
      <c r="G4344" t="str" cm="1">
        <f t="array" ref="G4344">_xlfn.IFS(D4344 &lt; 50, "Low", D4344 &lt;= 100, "Medium",D4344 &gt; 100, "High")</f>
        <v>Low</v>
      </c>
      <c r="H4344">
        <f>RANK(D4344, D4343:$D$38501)</f>
        <v>8737</v>
      </c>
    </row>
    <row r="4345" spans="1:8" x14ac:dyDescent="0.3">
      <c r="A4345" t="s">
        <v>1765</v>
      </c>
      <c r="C4345">
        <v>2016</v>
      </c>
      <c r="D4345">
        <v>16</v>
      </c>
      <c r="E4345" t="s">
        <v>1566</v>
      </c>
      <c r="F4345">
        <f t="shared" si="67"/>
        <v>8</v>
      </c>
      <c r="G4345" t="str" cm="1">
        <f t="array" ref="G4345">_xlfn.IFS(D4345 &lt; 50, "Low", D4345 &lt;= 100, "Medium",D4345 &gt; 100, "High")</f>
        <v>Low</v>
      </c>
      <c r="H4345">
        <f>RANK(D4345, D4344:$D$38501)</f>
        <v>17111</v>
      </c>
    </row>
    <row r="4346" spans="1:8" x14ac:dyDescent="0.3">
      <c r="A4346" t="s">
        <v>1616</v>
      </c>
      <c r="C4346">
        <v>2016</v>
      </c>
      <c r="D4346">
        <v>42</v>
      </c>
      <c r="E4346" t="s">
        <v>94</v>
      </c>
      <c r="F4346">
        <f t="shared" si="67"/>
        <v>7</v>
      </c>
      <c r="G4346" t="str" cm="1">
        <f t="array" ref="G4346">_xlfn.IFS(D4346 &lt; 50, "Low", D4346 &lt;= 100, "Medium",D4346 &gt; 100, "High")</f>
        <v>Low</v>
      </c>
      <c r="H4346">
        <f>RANK(D4346, D4345:$D$38501)</f>
        <v>4339</v>
      </c>
    </row>
    <row r="4347" spans="1:8" x14ac:dyDescent="0.3">
      <c r="A4347" t="s">
        <v>1616</v>
      </c>
      <c r="C4347">
        <v>2016</v>
      </c>
      <c r="D4347">
        <v>10</v>
      </c>
      <c r="E4347" t="s">
        <v>1566</v>
      </c>
      <c r="F4347">
        <f t="shared" si="67"/>
        <v>7</v>
      </c>
      <c r="G4347" t="str" cm="1">
        <f t="array" ref="G4347">_xlfn.IFS(D4347 &lt; 50, "Low", D4347 &lt;= 100, "Medium",D4347 &gt; 100, "High")</f>
        <v>Low</v>
      </c>
      <c r="H4347">
        <f>RANK(D4347, D4346:$D$38501)</f>
        <v>25568</v>
      </c>
    </row>
    <row r="4348" spans="1:8" x14ac:dyDescent="0.3">
      <c r="A4348" t="s">
        <v>1616</v>
      </c>
      <c r="C4348">
        <v>2016</v>
      </c>
      <c r="D4348">
        <v>7</v>
      </c>
      <c r="E4348" t="s">
        <v>5052</v>
      </c>
      <c r="F4348">
        <f t="shared" si="67"/>
        <v>7</v>
      </c>
      <c r="G4348" t="str" cm="1">
        <f t="array" ref="G4348">_xlfn.IFS(D4348 &lt; 50, "Low", D4348 &lt;= 100, "Medium",D4348 &gt; 100, "High")</f>
        <v>Low</v>
      </c>
      <c r="H4348">
        <f>RANK(D4348, D4347:$D$38501)</f>
        <v>31762</v>
      </c>
    </row>
    <row r="4349" spans="1:8" x14ac:dyDescent="0.3">
      <c r="A4349" t="s">
        <v>1438</v>
      </c>
      <c r="C4349">
        <v>2016</v>
      </c>
      <c r="D4349">
        <v>29</v>
      </c>
      <c r="E4349" t="s">
        <v>94</v>
      </c>
      <c r="F4349">
        <f t="shared" si="67"/>
        <v>6</v>
      </c>
      <c r="G4349" t="str" cm="1">
        <f t="array" ref="G4349">_xlfn.IFS(D4349 &lt; 50, "Low", D4349 &lt;= 100, "Medium",D4349 &gt; 100, "High")</f>
        <v>Low</v>
      </c>
      <c r="H4349">
        <f>RANK(D4349, D4348:$D$38501)</f>
        <v>7468</v>
      </c>
    </row>
    <row r="4350" spans="1:8" x14ac:dyDescent="0.3">
      <c r="A4350" t="s">
        <v>1253</v>
      </c>
      <c r="C4350">
        <v>2016</v>
      </c>
      <c r="D4350">
        <v>27</v>
      </c>
      <c r="E4350" t="s">
        <v>94</v>
      </c>
      <c r="F4350">
        <f t="shared" si="67"/>
        <v>5</v>
      </c>
      <c r="G4350" t="str" cm="1">
        <f t="array" ref="G4350">_xlfn.IFS(D4350 &lt; 50, "Low", D4350 &lt;= 100, "Medium",D4350 &gt; 100, "High")</f>
        <v>Low</v>
      </c>
      <c r="H4350">
        <f>RANK(D4350, D4349:$D$38501)</f>
        <v>8316</v>
      </c>
    </row>
    <row r="4351" spans="1:8" x14ac:dyDescent="0.3">
      <c r="A4351" t="s">
        <v>1253</v>
      </c>
      <c r="C4351">
        <v>2016</v>
      </c>
      <c r="D4351">
        <v>10</v>
      </c>
      <c r="E4351" t="s">
        <v>1566</v>
      </c>
      <c r="F4351">
        <f t="shared" si="67"/>
        <v>5</v>
      </c>
      <c r="G4351" t="str" cm="1">
        <f t="array" ref="G4351">_xlfn.IFS(D4351 &lt; 50, "Low", D4351 &lt;= 100, "Medium",D4351 &gt; 100, "High")</f>
        <v>Low</v>
      </c>
      <c r="H4351">
        <f>RANK(D4351, D4350:$D$38501)</f>
        <v>25566</v>
      </c>
    </row>
    <row r="4352" spans="1:8" x14ac:dyDescent="0.3">
      <c r="A4352" t="s">
        <v>578</v>
      </c>
      <c r="C4352">
        <v>2016</v>
      </c>
      <c r="D4352">
        <v>28</v>
      </c>
      <c r="E4352" t="s">
        <v>94</v>
      </c>
      <c r="F4352">
        <f t="shared" si="67"/>
        <v>4</v>
      </c>
      <c r="G4352" t="str" cm="1">
        <f t="array" ref="G4352">_xlfn.IFS(D4352 &lt; 50, "Low", D4352 &lt;= 100, "Medium",D4352 &gt; 100, "High")</f>
        <v>Low</v>
      </c>
      <c r="H4352">
        <f>RANK(D4352, D4351:$D$38501)</f>
        <v>7852</v>
      </c>
    </row>
    <row r="4353" spans="1:8" x14ac:dyDescent="0.3">
      <c r="A4353" t="s">
        <v>578</v>
      </c>
      <c r="C4353">
        <v>2016</v>
      </c>
      <c r="D4353">
        <v>11</v>
      </c>
      <c r="E4353" t="s">
        <v>1566</v>
      </c>
      <c r="F4353">
        <f t="shared" si="67"/>
        <v>4</v>
      </c>
      <c r="G4353" t="str" cm="1">
        <f t="array" ref="G4353">_xlfn.IFS(D4353 &lt; 50, "Low", D4353 &lt;= 100, "Medium",D4353 &gt; 100, "High")</f>
        <v>Low</v>
      </c>
      <c r="H4353">
        <f>RANK(D4353, D4352:$D$38501)</f>
        <v>23940</v>
      </c>
    </row>
    <row r="4354" spans="1:8" x14ac:dyDescent="0.3">
      <c r="A4354" t="s">
        <v>390</v>
      </c>
      <c r="C4354">
        <v>2016</v>
      </c>
      <c r="D4354">
        <v>33</v>
      </c>
      <c r="E4354" t="s">
        <v>94</v>
      </c>
      <c r="F4354">
        <f t="shared" ref="F4354:F4417" si="68">VLOOKUP(A4354, $M$11:$N$22, 2, FALSE)</f>
        <v>3</v>
      </c>
      <c r="G4354" t="str" cm="1">
        <f t="array" ref="G4354">_xlfn.IFS(D4354 &lt; 50, "Low", D4354 &lt;= 100, "Medium",D4354 &gt; 100, "High")</f>
        <v>Low</v>
      </c>
      <c r="H4354">
        <f>RANK(D4354, D4353:$D$38501)</f>
        <v>6214</v>
      </c>
    </row>
    <row r="4355" spans="1:8" x14ac:dyDescent="0.3">
      <c r="A4355" t="s">
        <v>390</v>
      </c>
      <c r="C4355">
        <v>2016</v>
      </c>
      <c r="D4355">
        <v>12</v>
      </c>
      <c r="E4355" t="s">
        <v>1566</v>
      </c>
      <c r="F4355">
        <f t="shared" si="68"/>
        <v>3</v>
      </c>
      <c r="G4355" t="str" cm="1">
        <f t="array" ref="G4355">_xlfn.IFS(D4355 &lt; 50, "Low", D4355 &lt;= 100, "Medium",D4355 &gt; 100, "High")</f>
        <v>Low</v>
      </c>
      <c r="H4355">
        <f>RANK(D4355, D4354:$D$38501)</f>
        <v>22479</v>
      </c>
    </row>
    <row r="4356" spans="1:8" x14ac:dyDescent="0.3">
      <c r="A4356" t="s">
        <v>507</v>
      </c>
      <c r="C4356">
        <v>2016</v>
      </c>
      <c r="D4356">
        <v>26</v>
      </c>
      <c r="E4356" t="s">
        <v>94</v>
      </c>
      <c r="F4356">
        <f t="shared" si="68"/>
        <v>2</v>
      </c>
      <c r="G4356" t="str" cm="1">
        <f t="array" ref="G4356">_xlfn.IFS(D4356 &lt; 50, "Low", D4356 &lt;= 100, "Medium",D4356 &gt; 100, "High")</f>
        <v>Low</v>
      </c>
      <c r="H4356">
        <f>RANK(D4356, D4355:$D$38501)</f>
        <v>8732</v>
      </c>
    </row>
    <row r="4357" spans="1:8" x14ac:dyDescent="0.3">
      <c r="A4357" t="s">
        <v>5</v>
      </c>
      <c r="C4357">
        <v>2016</v>
      </c>
      <c r="D4357">
        <v>26</v>
      </c>
      <c r="E4357" t="s">
        <v>94</v>
      </c>
      <c r="F4357">
        <f t="shared" si="68"/>
        <v>1</v>
      </c>
      <c r="G4357" t="str" cm="1">
        <f t="array" ref="G4357">_xlfn.IFS(D4357 &lt; 50, "Low", D4357 &lt;= 100, "Medium",D4357 &gt; 100, "High")</f>
        <v>Low</v>
      </c>
      <c r="H4357">
        <f>RANK(D4357, D4356:$D$38501)</f>
        <v>8732</v>
      </c>
    </row>
    <row r="4358" spans="1:8" x14ac:dyDescent="0.3">
      <c r="A4358" t="s">
        <v>2409</v>
      </c>
      <c r="C4358">
        <v>2016</v>
      </c>
      <c r="D4358">
        <v>18</v>
      </c>
      <c r="E4358" t="s">
        <v>82</v>
      </c>
      <c r="F4358">
        <f t="shared" si="68"/>
        <v>12</v>
      </c>
      <c r="G4358" t="str" cm="1">
        <f t="array" ref="G4358">_xlfn.IFS(D4358 &lt; 50, "Low", D4358 &lt;= 100, "Medium",D4358 &gt; 100, "High")</f>
        <v>Low</v>
      </c>
      <c r="H4358">
        <f>RANK(D4358, D4357:$D$38501)</f>
        <v>14605</v>
      </c>
    </row>
    <row r="4359" spans="1:8" x14ac:dyDescent="0.3">
      <c r="A4359" t="s">
        <v>2255</v>
      </c>
      <c r="C4359">
        <v>2016</v>
      </c>
      <c r="D4359">
        <v>24</v>
      </c>
      <c r="E4359" t="s">
        <v>82</v>
      </c>
      <c r="F4359">
        <f t="shared" si="68"/>
        <v>11</v>
      </c>
      <c r="G4359" t="str" cm="1">
        <f t="array" ref="G4359">_xlfn.IFS(D4359 &lt; 50, "Low", D4359 &lt;= 100, "Medium",D4359 &gt; 100, "High")</f>
        <v>Low</v>
      </c>
      <c r="H4359">
        <f>RANK(D4359, D4358:$D$38501)</f>
        <v>9805</v>
      </c>
    </row>
    <row r="4360" spans="1:8" x14ac:dyDescent="0.3">
      <c r="A4360" t="s">
        <v>2255</v>
      </c>
      <c r="C4360">
        <v>2016</v>
      </c>
      <c r="D4360">
        <v>7</v>
      </c>
      <c r="E4360" t="s">
        <v>2144</v>
      </c>
      <c r="F4360">
        <f t="shared" si="68"/>
        <v>11</v>
      </c>
      <c r="G4360" t="str" cm="1">
        <f t="array" ref="G4360">_xlfn.IFS(D4360 &lt; 50, "Low", D4360 &lt;= 100, "Medium",D4360 &gt; 100, "High")</f>
        <v>Low</v>
      </c>
      <c r="H4360">
        <f>RANK(D4360, D4359:$D$38501)</f>
        <v>31751</v>
      </c>
    </row>
    <row r="4361" spans="1:8" x14ac:dyDescent="0.3">
      <c r="A4361" t="s">
        <v>2094</v>
      </c>
      <c r="C4361">
        <v>2016</v>
      </c>
      <c r="D4361">
        <v>20</v>
      </c>
      <c r="E4361" t="s">
        <v>82</v>
      </c>
      <c r="F4361">
        <f t="shared" si="68"/>
        <v>10</v>
      </c>
      <c r="G4361" t="str" cm="1">
        <f t="array" ref="G4361">_xlfn.IFS(D4361 &lt; 50, "Low", D4361 &lt;= 100, "Medium",D4361 &gt; 100, "High")</f>
        <v>Low</v>
      </c>
      <c r="H4361">
        <f>RANK(D4361, D4360:$D$38501)</f>
        <v>12622</v>
      </c>
    </row>
    <row r="4362" spans="1:8" x14ac:dyDescent="0.3">
      <c r="A4362" t="s">
        <v>2094</v>
      </c>
      <c r="C4362">
        <v>2016</v>
      </c>
      <c r="D4362">
        <v>19</v>
      </c>
      <c r="E4362" t="s">
        <v>2144</v>
      </c>
      <c r="F4362">
        <f t="shared" si="68"/>
        <v>10</v>
      </c>
      <c r="G4362" t="str" cm="1">
        <f t="array" ref="G4362">_xlfn.IFS(D4362 &lt; 50, "Low", D4362 &lt;= 100, "Medium",D4362 &gt; 100, "High")</f>
        <v>Low</v>
      </c>
      <c r="H4362">
        <f>RANK(D4362, D4361:$D$38501)</f>
        <v>13654</v>
      </c>
    </row>
    <row r="4363" spans="1:8" x14ac:dyDescent="0.3">
      <c r="A4363" t="s">
        <v>1932</v>
      </c>
      <c r="C4363">
        <v>2016</v>
      </c>
      <c r="D4363">
        <v>14</v>
      </c>
      <c r="E4363" t="s">
        <v>82</v>
      </c>
      <c r="F4363">
        <f t="shared" si="68"/>
        <v>9</v>
      </c>
      <c r="G4363" t="str" cm="1">
        <f t="array" ref="G4363">_xlfn.IFS(D4363 &lt; 50, "Low", D4363 &lt;= 100, "Medium",D4363 &gt; 100, "High")</f>
        <v>Low</v>
      </c>
      <c r="H4363">
        <f>RANK(D4363, D4362:$D$38501)</f>
        <v>19884</v>
      </c>
    </row>
    <row r="4364" spans="1:8" x14ac:dyDescent="0.3">
      <c r="A4364" t="s">
        <v>1932</v>
      </c>
      <c r="C4364">
        <v>2016</v>
      </c>
      <c r="D4364">
        <v>8</v>
      </c>
      <c r="E4364" t="s">
        <v>2144</v>
      </c>
      <c r="F4364">
        <f t="shared" si="68"/>
        <v>9</v>
      </c>
      <c r="G4364" t="str" cm="1">
        <f t="array" ref="G4364">_xlfn.IFS(D4364 &lt; 50, "Low", D4364 &lt;= 100, "Medium",D4364 &gt; 100, "High")</f>
        <v>Low</v>
      </c>
      <c r="H4364">
        <f>RANK(D4364, D4363:$D$38501)</f>
        <v>29497</v>
      </c>
    </row>
    <row r="4365" spans="1:8" x14ac:dyDescent="0.3">
      <c r="A4365" t="s">
        <v>1765</v>
      </c>
      <c r="C4365">
        <v>2016</v>
      </c>
      <c r="D4365">
        <v>22</v>
      </c>
      <c r="E4365" t="s">
        <v>82</v>
      </c>
      <c r="F4365">
        <f t="shared" si="68"/>
        <v>8</v>
      </c>
      <c r="G4365" t="str" cm="1">
        <f t="array" ref="G4365">_xlfn.IFS(D4365 &lt; 50, "Low", D4365 &lt;= 100, "Medium",D4365 &gt; 100, "High")</f>
        <v>Low</v>
      </c>
      <c r="H4365">
        <f>RANK(D4365, D4364:$D$38501)</f>
        <v>11070</v>
      </c>
    </row>
    <row r="4366" spans="1:8" x14ac:dyDescent="0.3">
      <c r="A4366" t="s">
        <v>1765</v>
      </c>
      <c r="C4366">
        <v>2016</v>
      </c>
      <c r="D4366">
        <v>7</v>
      </c>
      <c r="E4366" t="s">
        <v>2144</v>
      </c>
      <c r="F4366">
        <f t="shared" si="68"/>
        <v>8</v>
      </c>
      <c r="G4366" t="str" cm="1">
        <f t="array" ref="G4366">_xlfn.IFS(D4366 &lt; 50, "Low", D4366 &lt;= 100, "Medium",D4366 &gt; 100, "High")</f>
        <v>Low</v>
      </c>
      <c r="H4366">
        <f>RANK(D4366, D4365:$D$38501)</f>
        <v>31746</v>
      </c>
    </row>
    <row r="4367" spans="1:8" x14ac:dyDescent="0.3">
      <c r="A4367" t="s">
        <v>1616</v>
      </c>
      <c r="C4367">
        <v>2016</v>
      </c>
      <c r="D4367">
        <v>15</v>
      </c>
      <c r="E4367" t="s">
        <v>82</v>
      </c>
      <c r="F4367">
        <f t="shared" si="68"/>
        <v>7</v>
      </c>
      <c r="G4367" t="str" cm="1">
        <f t="array" ref="G4367">_xlfn.IFS(D4367 &lt; 50, "Low", D4367 &lt;= 100, "Medium",D4367 &gt; 100, "High")</f>
        <v>Low</v>
      </c>
      <c r="H4367">
        <f>RANK(D4367, D4366:$D$38501)</f>
        <v>18681</v>
      </c>
    </row>
    <row r="4368" spans="1:8" x14ac:dyDescent="0.3">
      <c r="A4368" t="s">
        <v>1616</v>
      </c>
      <c r="C4368">
        <v>2016</v>
      </c>
      <c r="D4368">
        <v>7</v>
      </c>
      <c r="E4368" t="s">
        <v>2144</v>
      </c>
      <c r="F4368">
        <f t="shared" si="68"/>
        <v>7</v>
      </c>
      <c r="G4368" t="str" cm="1">
        <f t="array" ref="G4368">_xlfn.IFS(D4368 &lt; 50, "Low", D4368 &lt;= 100, "Medium",D4368 &gt; 100, "High")</f>
        <v>Low</v>
      </c>
      <c r="H4368">
        <f>RANK(D4368, D4367:$D$38501)</f>
        <v>31745</v>
      </c>
    </row>
    <row r="4369" spans="1:8" x14ac:dyDescent="0.3">
      <c r="A4369" t="s">
        <v>1438</v>
      </c>
      <c r="C4369">
        <v>2016</v>
      </c>
      <c r="D4369">
        <v>19</v>
      </c>
      <c r="E4369" t="s">
        <v>82</v>
      </c>
      <c r="F4369">
        <f t="shared" si="68"/>
        <v>6</v>
      </c>
      <c r="G4369" t="str" cm="1">
        <f t="array" ref="G4369">_xlfn.IFS(D4369 &lt; 50, "Low", D4369 &lt;= 100, "Medium",D4369 &gt; 100, "High")</f>
        <v>Low</v>
      </c>
      <c r="H4369">
        <f>RANK(D4369, D4368:$D$38501)</f>
        <v>13652</v>
      </c>
    </row>
    <row r="4370" spans="1:8" x14ac:dyDescent="0.3">
      <c r="A4370" t="s">
        <v>1438</v>
      </c>
      <c r="C4370">
        <v>2016</v>
      </c>
      <c r="D4370">
        <v>7</v>
      </c>
      <c r="E4370" t="s">
        <v>2144</v>
      </c>
      <c r="F4370">
        <f t="shared" si="68"/>
        <v>6</v>
      </c>
      <c r="G4370" t="str" cm="1">
        <f t="array" ref="G4370">_xlfn.IFS(D4370 &lt; 50, "Low", D4370 &lt;= 100, "Medium",D4370 &gt; 100, "High")</f>
        <v>Low</v>
      </c>
      <c r="H4370">
        <f>RANK(D4370, D4369:$D$38501)</f>
        <v>31744</v>
      </c>
    </row>
    <row r="4371" spans="1:8" x14ac:dyDescent="0.3">
      <c r="A4371" t="s">
        <v>1253</v>
      </c>
      <c r="C4371">
        <v>2016</v>
      </c>
      <c r="D4371">
        <v>12</v>
      </c>
      <c r="E4371" t="s">
        <v>82</v>
      </c>
      <c r="F4371">
        <f t="shared" si="68"/>
        <v>5</v>
      </c>
      <c r="G4371" t="str" cm="1">
        <f t="array" ref="G4371">_xlfn.IFS(D4371 &lt; 50, "Low", D4371 &lt;= 100, "Medium",D4371 &gt; 100, "High")</f>
        <v>Low</v>
      </c>
      <c r="H4371">
        <f>RANK(D4371, D4370:$D$38501)</f>
        <v>22468</v>
      </c>
    </row>
    <row r="4372" spans="1:8" x14ac:dyDescent="0.3">
      <c r="A4372" t="s">
        <v>578</v>
      </c>
      <c r="C4372">
        <v>2016</v>
      </c>
      <c r="D4372">
        <v>18</v>
      </c>
      <c r="E4372" t="s">
        <v>82</v>
      </c>
      <c r="F4372">
        <f t="shared" si="68"/>
        <v>4</v>
      </c>
      <c r="G4372" t="str" cm="1">
        <f t="array" ref="G4372">_xlfn.IFS(D4372 &lt; 50, "Low", D4372 &lt;= 100, "Medium",D4372 &gt; 100, "High")</f>
        <v>Low</v>
      </c>
      <c r="H4372">
        <f>RANK(D4372, D4371:$D$38501)</f>
        <v>14599</v>
      </c>
    </row>
    <row r="4373" spans="1:8" x14ac:dyDescent="0.3">
      <c r="A4373" t="s">
        <v>578</v>
      </c>
      <c r="C4373">
        <v>2016</v>
      </c>
      <c r="D4373">
        <v>12</v>
      </c>
      <c r="E4373" t="s">
        <v>2144</v>
      </c>
      <c r="F4373">
        <f t="shared" si="68"/>
        <v>4</v>
      </c>
      <c r="G4373" t="str" cm="1">
        <f t="array" ref="G4373">_xlfn.IFS(D4373 &lt; 50, "Low", D4373 &lt;= 100, "Medium",D4373 &gt; 100, "High")</f>
        <v>Low</v>
      </c>
      <c r="H4373">
        <f>RANK(D4373, D4372:$D$38501)</f>
        <v>22468</v>
      </c>
    </row>
    <row r="4374" spans="1:8" x14ac:dyDescent="0.3">
      <c r="A4374" t="s">
        <v>390</v>
      </c>
      <c r="C4374">
        <v>2016</v>
      </c>
      <c r="D4374">
        <v>26</v>
      </c>
      <c r="E4374" t="s">
        <v>82</v>
      </c>
      <c r="F4374">
        <f t="shared" si="68"/>
        <v>3</v>
      </c>
      <c r="G4374" t="str" cm="1">
        <f t="array" ref="G4374">_xlfn.IFS(D4374 &lt; 50, "Low", D4374 &lt;= 100, "Medium",D4374 &gt; 100, "High")</f>
        <v>Low</v>
      </c>
      <c r="H4374">
        <f>RANK(D4374, D4373:$D$38501)</f>
        <v>8732</v>
      </c>
    </row>
    <row r="4375" spans="1:8" x14ac:dyDescent="0.3">
      <c r="A4375" t="s">
        <v>507</v>
      </c>
      <c r="C4375">
        <v>2016</v>
      </c>
      <c r="D4375">
        <v>18</v>
      </c>
      <c r="E4375" t="s">
        <v>82</v>
      </c>
      <c r="F4375">
        <f t="shared" si="68"/>
        <v>2</v>
      </c>
      <c r="G4375" t="str" cm="1">
        <f t="array" ref="G4375">_xlfn.IFS(D4375 &lt; 50, "Low", D4375 &lt;= 100, "Medium",D4375 &gt; 100, "High")</f>
        <v>Low</v>
      </c>
      <c r="H4375">
        <f>RANK(D4375, D4374:$D$38501)</f>
        <v>14599</v>
      </c>
    </row>
    <row r="4376" spans="1:8" x14ac:dyDescent="0.3">
      <c r="A4376" t="s">
        <v>507</v>
      </c>
      <c r="C4376">
        <v>2016</v>
      </c>
      <c r="D4376">
        <v>9</v>
      </c>
      <c r="E4376" t="s">
        <v>2144</v>
      </c>
      <c r="F4376">
        <f t="shared" si="68"/>
        <v>2</v>
      </c>
      <c r="G4376" t="str" cm="1">
        <f t="array" ref="G4376">_xlfn.IFS(D4376 &lt; 50, "Low", D4376 &lt;= 100, "Medium",D4376 &gt; 100, "High")</f>
        <v>Low</v>
      </c>
      <c r="H4376">
        <f>RANK(D4376, D4375:$D$38501)</f>
        <v>27442</v>
      </c>
    </row>
    <row r="4377" spans="1:8" x14ac:dyDescent="0.3">
      <c r="A4377" t="s">
        <v>5</v>
      </c>
      <c r="C4377">
        <v>2016</v>
      </c>
      <c r="D4377">
        <v>14</v>
      </c>
      <c r="E4377" t="s">
        <v>82</v>
      </c>
      <c r="F4377">
        <f t="shared" si="68"/>
        <v>1</v>
      </c>
      <c r="G4377" t="str" cm="1">
        <f t="array" ref="G4377">_xlfn.IFS(D4377 &lt; 50, "Low", D4377 &lt;= 100, "Medium",D4377 &gt; 100, "High")</f>
        <v>Low</v>
      </c>
      <c r="H4377">
        <f>RANK(D4377, D4376:$D$38501)</f>
        <v>19877</v>
      </c>
    </row>
    <row r="4378" spans="1:8" x14ac:dyDescent="0.3">
      <c r="A4378" t="s">
        <v>1616</v>
      </c>
      <c r="C4378">
        <v>2016</v>
      </c>
      <c r="D4378">
        <v>7</v>
      </c>
      <c r="E4378" t="s">
        <v>5031</v>
      </c>
      <c r="F4378">
        <f t="shared" si="68"/>
        <v>7</v>
      </c>
      <c r="G4378" t="str" cm="1">
        <f t="array" ref="G4378">_xlfn.IFS(D4378 &lt; 50, "Low", D4378 &lt;= 100, "Medium",D4378 &gt; 100, "High")</f>
        <v>Low</v>
      </c>
      <c r="H4378">
        <f>RANK(D4378, D4377:$D$38501)</f>
        <v>31737</v>
      </c>
    </row>
    <row r="4379" spans="1:8" x14ac:dyDescent="0.3">
      <c r="A4379" t="s">
        <v>578</v>
      </c>
      <c r="C4379">
        <v>2016</v>
      </c>
      <c r="D4379">
        <v>8</v>
      </c>
      <c r="E4379" t="s">
        <v>2989</v>
      </c>
      <c r="F4379">
        <f t="shared" si="68"/>
        <v>4</v>
      </c>
      <c r="G4379" t="str" cm="1">
        <f t="array" ref="G4379">_xlfn.IFS(D4379 &lt; 50, "Low", D4379 &lt;= 100, "Medium",D4379 &gt; 100, "High")</f>
        <v>Low</v>
      </c>
      <c r="H4379">
        <f>RANK(D4379, D4378:$D$38501)</f>
        <v>29486</v>
      </c>
    </row>
    <row r="4380" spans="1:8" x14ac:dyDescent="0.3">
      <c r="A4380" t="s">
        <v>2255</v>
      </c>
      <c r="C4380">
        <v>2016</v>
      </c>
      <c r="D4380">
        <v>7</v>
      </c>
      <c r="E4380" t="s">
        <v>4252</v>
      </c>
      <c r="F4380">
        <f t="shared" si="68"/>
        <v>11</v>
      </c>
      <c r="G4380" t="str" cm="1">
        <f t="array" ref="G4380">_xlfn.IFS(D4380 &lt; 50, "Low", D4380 &lt;= 100, "Medium",D4380 &gt; 100, "High")</f>
        <v>Low</v>
      </c>
      <c r="H4380">
        <f>RANK(D4380, D4379:$D$38501)</f>
        <v>31736</v>
      </c>
    </row>
    <row r="4381" spans="1:8" x14ac:dyDescent="0.3">
      <c r="A4381" t="s">
        <v>390</v>
      </c>
      <c r="C4381">
        <v>2016</v>
      </c>
      <c r="D4381">
        <v>8</v>
      </c>
      <c r="E4381" t="s">
        <v>4252</v>
      </c>
      <c r="F4381">
        <f t="shared" si="68"/>
        <v>3</v>
      </c>
      <c r="G4381" t="str" cm="1">
        <f t="array" ref="G4381">_xlfn.IFS(D4381 &lt; 50, "Low", D4381 &lt;= 100, "Medium",D4381 &gt; 100, "High")</f>
        <v>Low</v>
      </c>
      <c r="H4381">
        <f>RANK(D4381, D4380:$D$38501)</f>
        <v>29486</v>
      </c>
    </row>
    <row r="4382" spans="1:8" x14ac:dyDescent="0.3">
      <c r="A4382" t="s">
        <v>5</v>
      </c>
      <c r="C4382">
        <v>2016</v>
      </c>
      <c r="D4382">
        <v>12</v>
      </c>
      <c r="E4382" t="s">
        <v>4252</v>
      </c>
      <c r="F4382">
        <f t="shared" si="68"/>
        <v>1</v>
      </c>
      <c r="G4382" t="str" cm="1">
        <f t="array" ref="G4382">_xlfn.IFS(D4382 &lt; 50, "Low", D4382 &lt;= 100, "Medium",D4382 &gt; 100, "High")</f>
        <v>Low</v>
      </c>
      <c r="H4382">
        <f>RANK(D4382, D4381:$D$38501)</f>
        <v>22464</v>
      </c>
    </row>
    <row r="4383" spans="1:8" x14ac:dyDescent="0.3">
      <c r="A4383" t="s">
        <v>2094</v>
      </c>
      <c r="C4383">
        <v>2016</v>
      </c>
      <c r="D4383">
        <v>7</v>
      </c>
      <c r="E4383" t="s">
        <v>746</v>
      </c>
      <c r="F4383">
        <f t="shared" si="68"/>
        <v>10</v>
      </c>
      <c r="G4383" t="str" cm="1">
        <f t="array" ref="G4383">_xlfn.IFS(D4383 &lt; 50, "Low", D4383 &lt;= 100, "Medium",D4383 &gt; 100, "High")</f>
        <v>Low</v>
      </c>
      <c r="H4383">
        <f>RANK(D4383, D4382:$D$38501)</f>
        <v>31734</v>
      </c>
    </row>
    <row r="4384" spans="1:8" x14ac:dyDescent="0.3">
      <c r="A4384" t="s">
        <v>1932</v>
      </c>
      <c r="C4384">
        <v>2016</v>
      </c>
      <c r="D4384">
        <v>27</v>
      </c>
      <c r="E4384" t="s">
        <v>5309</v>
      </c>
      <c r="F4384">
        <f t="shared" si="68"/>
        <v>9</v>
      </c>
      <c r="G4384" t="str" cm="1">
        <f t="array" ref="G4384">_xlfn.IFS(D4384 &lt; 50, "Low", D4384 &lt;= 100, "Medium",D4384 &gt; 100, "High")</f>
        <v>Low</v>
      </c>
      <c r="H4384">
        <f>RANK(D4384, D4383:$D$38501)</f>
        <v>8313</v>
      </c>
    </row>
    <row r="4385" spans="1:8" x14ac:dyDescent="0.3">
      <c r="A4385" t="s">
        <v>1616</v>
      </c>
      <c r="C4385">
        <v>2016</v>
      </c>
      <c r="D4385">
        <v>8</v>
      </c>
      <c r="E4385" t="s">
        <v>5007</v>
      </c>
      <c r="F4385">
        <f t="shared" si="68"/>
        <v>7</v>
      </c>
      <c r="G4385" t="str" cm="1">
        <f t="array" ref="G4385">_xlfn.IFS(D4385 &lt; 50, "Low", D4385 &lt;= 100, "Medium",D4385 &gt; 100, "High")</f>
        <v>Low</v>
      </c>
      <c r="H4385">
        <f>RANK(D4385, D4384:$D$38501)</f>
        <v>29485</v>
      </c>
    </row>
    <row r="4386" spans="1:8" x14ac:dyDescent="0.3">
      <c r="A4386" t="s">
        <v>2255</v>
      </c>
      <c r="C4386">
        <v>2016</v>
      </c>
      <c r="D4386">
        <v>6</v>
      </c>
      <c r="E4386" t="s">
        <v>5522</v>
      </c>
      <c r="F4386">
        <f t="shared" si="68"/>
        <v>11</v>
      </c>
      <c r="G4386" t="str" cm="1">
        <f t="array" ref="G4386">_xlfn.IFS(D4386 &lt; 50, "Low", D4386 &lt;= 100, "Medium",D4386 &gt; 100, "High")</f>
        <v>Low</v>
      </c>
      <c r="H4386">
        <f>RANK(D4386, D4385:$D$38501)</f>
        <v>33470</v>
      </c>
    </row>
    <row r="4387" spans="1:8" x14ac:dyDescent="0.3">
      <c r="A4387" t="s">
        <v>2094</v>
      </c>
      <c r="C4387">
        <v>2016</v>
      </c>
      <c r="D4387">
        <v>7</v>
      </c>
      <c r="E4387" t="s">
        <v>5370</v>
      </c>
      <c r="F4387">
        <f t="shared" si="68"/>
        <v>10</v>
      </c>
      <c r="G4387" t="str" cm="1">
        <f t="array" ref="G4387">_xlfn.IFS(D4387 &lt; 50, "Low", D4387 &lt;= 100, "Medium",D4387 &gt; 100, "High")</f>
        <v>Low</v>
      </c>
      <c r="H4387">
        <f>RANK(D4387, D4386:$D$38501)</f>
        <v>31731</v>
      </c>
    </row>
    <row r="4388" spans="1:8" x14ac:dyDescent="0.3">
      <c r="A4388" t="s">
        <v>2255</v>
      </c>
      <c r="C4388">
        <v>2016</v>
      </c>
      <c r="D4388">
        <v>7</v>
      </c>
      <c r="E4388" t="s">
        <v>5439</v>
      </c>
      <c r="F4388">
        <f t="shared" si="68"/>
        <v>11</v>
      </c>
      <c r="G4388" t="str" cm="1">
        <f t="array" ref="G4388">_xlfn.IFS(D4388 &lt; 50, "Low", D4388 &lt;= 100, "Medium",D4388 &gt; 100, "High")</f>
        <v>Low</v>
      </c>
      <c r="H4388">
        <f>RANK(D4388, D4387:$D$38501)</f>
        <v>31731</v>
      </c>
    </row>
    <row r="4389" spans="1:8" x14ac:dyDescent="0.3">
      <c r="A4389" t="s">
        <v>1765</v>
      </c>
      <c r="C4389">
        <v>2016</v>
      </c>
      <c r="D4389">
        <v>7</v>
      </c>
      <c r="E4389" t="s">
        <v>1266</v>
      </c>
      <c r="F4389">
        <f t="shared" si="68"/>
        <v>8</v>
      </c>
      <c r="G4389" t="str" cm="1">
        <f t="array" ref="G4389">_xlfn.IFS(D4389 &lt; 50, "Low", D4389 &lt;= 100, "Medium",D4389 &gt; 100, "High")</f>
        <v>Low</v>
      </c>
      <c r="H4389">
        <f>RANK(D4389, D4388:$D$38501)</f>
        <v>31731</v>
      </c>
    </row>
    <row r="4390" spans="1:8" x14ac:dyDescent="0.3">
      <c r="A4390" t="s">
        <v>1616</v>
      </c>
      <c r="C4390">
        <v>2016</v>
      </c>
      <c r="D4390">
        <v>7</v>
      </c>
      <c r="E4390" t="s">
        <v>1817</v>
      </c>
      <c r="F4390">
        <f t="shared" si="68"/>
        <v>7</v>
      </c>
      <c r="G4390" t="str" cm="1">
        <f t="array" ref="G4390">_xlfn.IFS(D4390 &lt; 50, "Low", D4390 &lt;= 100, "Medium",D4390 &gt; 100, "High")</f>
        <v>Low</v>
      </c>
      <c r="H4390">
        <f>RANK(D4390, D4389:$D$38501)</f>
        <v>31731</v>
      </c>
    </row>
    <row r="4391" spans="1:8" x14ac:dyDescent="0.3">
      <c r="A4391" t="s">
        <v>1438</v>
      </c>
      <c r="C4391">
        <v>2016</v>
      </c>
      <c r="D4391">
        <v>15</v>
      </c>
      <c r="E4391" t="s">
        <v>1817</v>
      </c>
      <c r="F4391">
        <f t="shared" si="68"/>
        <v>6</v>
      </c>
      <c r="G4391" t="str" cm="1">
        <f t="array" ref="G4391">_xlfn.IFS(D4391 &lt; 50, "Low", D4391 &lt;= 100, "Medium",D4391 &gt; 100, "High")</f>
        <v>Low</v>
      </c>
      <c r="H4391">
        <f>RANK(D4391, D4390:$D$38501)</f>
        <v>18676</v>
      </c>
    </row>
    <row r="4392" spans="1:8" x14ac:dyDescent="0.3">
      <c r="A4392" t="s">
        <v>1438</v>
      </c>
      <c r="C4392">
        <v>2016</v>
      </c>
      <c r="D4392">
        <v>15</v>
      </c>
      <c r="E4392" t="s">
        <v>1266</v>
      </c>
      <c r="F4392">
        <f t="shared" si="68"/>
        <v>6</v>
      </c>
      <c r="G4392" t="str" cm="1">
        <f t="array" ref="G4392">_xlfn.IFS(D4392 &lt; 50, "Low", D4392 &lt;= 100, "Medium",D4392 &gt; 100, "High")</f>
        <v>Low</v>
      </c>
      <c r="H4392">
        <f>RANK(D4392, D4391:$D$38501)</f>
        <v>18676</v>
      </c>
    </row>
    <row r="4393" spans="1:8" x14ac:dyDescent="0.3">
      <c r="A4393" t="s">
        <v>1253</v>
      </c>
      <c r="C4393">
        <v>2016</v>
      </c>
      <c r="D4393">
        <v>18</v>
      </c>
      <c r="E4393" t="s">
        <v>1266</v>
      </c>
      <c r="F4393">
        <f t="shared" si="68"/>
        <v>5</v>
      </c>
      <c r="G4393" t="str" cm="1">
        <f t="array" ref="G4393">_xlfn.IFS(D4393 &lt; 50, "Low", D4393 &lt;= 100, "Medium",D4393 &gt; 100, "High")</f>
        <v>Low</v>
      </c>
      <c r="H4393">
        <f>RANK(D4393, D4392:$D$38501)</f>
        <v>14597</v>
      </c>
    </row>
    <row r="4394" spans="1:8" x14ac:dyDescent="0.3">
      <c r="A4394" t="s">
        <v>578</v>
      </c>
      <c r="C4394">
        <v>2016</v>
      </c>
      <c r="D4394">
        <v>12</v>
      </c>
      <c r="E4394" t="s">
        <v>1266</v>
      </c>
      <c r="F4394">
        <f t="shared" si="68"/>
        <v>4</v>
      </c>
      <c r="G4394" t="str" cm="1">
        <f t="array" ref="G4394">_xlfn.IFS(D4394 &lt; 50, "Low", D4394 &lt;= 100, "Medium",D4394 &gt; 100, "High")</f>
        <v>Low</v>
      </c>
      <c r="H4394">
        <f>RANK(D4394, D4393:$D$38501)</f>
        <v>22461</v>
      </c>
    </row>
    <row r="4395" spans="1:8" x14ac:dyDescent="0.3">
      <c r="A4395" t="s">
        <v>2094</v>
      </c>
      <c r="C4395">
        <v>2016</v>
      </c>
      <c r="D4395">
        <v>8</v>
      </c>
      <c r="E4395" t="s">
        <v>5404</v>
      </c>
      <c r="F4395">
        <f t="shared" si="68"/>
        <v>10</v>
      </c>
      <c r="G4395" t="str" cm="1">
        <f t="array" ref="G4395">_xlfn.IFS(D4395 &lt; 50, "Low", D4395 &lt;= 100, "Medium",D4395 &gt; 100, "High")</f>
        <v>Low</v>
      </c>
      <c r="H4395">
        <f>RANK(D4395, D4394:$D$38501)</f>
        <v>29481</v>
      </c>
    </row>
    <row r="4396" spans="1:8" x14ac:dyDescent="0.3">
      <c r="A4396" t="s">
        <v>578</v>
      </c>
      <c r="C4396">
        <v>2016</v>
      </c>
      <c r="D4396">
        <v>7</v>
      </c>
      <c r="E4396" t="s">
        <v>4649</v>
      </c>
      <c r="F4396">
        <f t="shared" si="68"/>
        <v>4</v>
      </c>
      <c r="G4396" t="str" cm="1">
        <f t="array" ref="G4396">_xlfn.IFS(D4396 &lt; 50, "Low", D4396 &lt;= 100, "Medium",D4396 &gt; 100, "High")</f>
        <v>Low</v>
      </c>
      <c r="H4396">
        <f>RANK(D4396, D4395:$D$38501)</f>
        <v>31727</v>
      </c>
    </row>
    <row r="4397" spans="1:8" x14ac:dyDescent="0.3">
      <c r="A4397" t="s">
        <v>1438</v>
      </c>
      <c r="C4397">
        <v>2016</v>
      </c>
      <c r="D4397">
        <v>6</v>
      </c>
      <c r="E4397" t="s">
        <v>4890</v>
      </c>
      <c r="F4397">
        <f t="shared" si="68"/>
        <v>6</v>
      </c>
      <c r="G4397" t="str" cm="1">
        <f t="array" ref="G4397">_xlfn.IFS(D4397 &lt; 50, "Low", D4397 &lt;= 100, "Medium",D4397 &gt; 100, "High")</f>
        <v>Low</v>
      </c>
      <c r="H4397">
        <f>RANK(D4397, D4396:$D$38501)</f>
        <v>33460</v>
      </c>
    </row>
    <row r="4398" spans="1:8" x14ac:dyDescent="0.3">
      <c r="A4398" t="s">
        <v>1438</v>
      </c>
      <c r="C4398">
        <v>2016</v>
      </c>
      <c r="D4398">
        <v>11</v>
      </c>
      <c r="E4398" t="s">
        <v>1678</v>
      </c>
      <c r="F4398">
        <f t="shared" si="68"/>
        <v>6</v>
      </c>
      <c r="G4398" t="str" cm="1">
        <f t="array" ref="G4398">_xlfn.IFS(D4398 &lt; 50, "Low", D4398 &lt;= 100, "Medium",D4398 &gt; 100, "High")</f>
        <v>Low</v>
      </c>
      <c r="H4398">
        <f>RANK(D4398, D4397:$D$38501)</f>
        <v>23915</v>
      </c>
    </row>
    <row r="4399" spans="1:8" x14ac:dyDescent="0.3">
      <c r="A4399" t="s">
        <v>2255</v>
      </c>
      <c r="C4399">
        <v>2016</v>
      </c>
      <c r="D4399">
        <v>7</v>
      </c>
      <c r="E4399" t="s">
        <v>279</v>
      </c>
      <c r="F4399">
        <f t="shared" si="68"/>
        <v>11</v>
      </c>
      <c r="G4399" t="str" cm="1">
        <f t="array" ref="G4399">_xlfn.IFS(D4399 &lt; 50, "Low", D4399 &lt;= 100, "Medium",D4399 &gt; 100, "High")</f>
        <v>Low</v>
      </c>
      <c r="H4399">
        <f>RANK(D4399, D4398:$D$38501)</f>
        <v>31726</v>
      </c>
    </row>
    <row r="4400" spans="1:8" x14ac:dyDescent="0.3">
      <c r="A4400" t="s">
        <v>2094</v>
      </c>
      <c r="C4400">
        <v>2016</v>
      </c>
      <c r="D4400">
        <v>11</v>
      </c>
      <c r="E4400" t="s">
        <v>279</v>
      </c>
      <c r="F4400">
        <f t="shared" si="68"/>
        <v>10</v>
      </c>
      <c r="G4400" t="str" cm="1">
        <f t="array" ref="G4400">_xlfn.IFS(D4400 &lt; 50, "Low", D4400 &lt;= 100, "Medium",D4400 &gt; 100, "High")</f>
        <v>Low</v>
      </c>
      <c r="H4400">
        <f>RANK(D4400, D4399:$D$38501)</f>
        <v>23915</v>
      </c>
    </row>
    <row r="4401" spans="1:8" x14ac:dyDescent="0.3">
      <c r="A4401" t="s">
        <v>1932</v>
      </c>
      <c r="C4401">
        <v>2016</v>
      </c>
      <c r="D4401">
        <v>8</v>
      </c>
      <c r="E4401" t="s">
        <v>279</v>
      </c>
      <c r="F4401">
        <f t="shared" si="68"/>
        <v>9</v>
      </c>
      <c r="G4401" t="str" cm="1">
        <f t="array" ref="G4401">_xlfn.IFS(D4401 &lt; 50, "Low", D4401 &lt;= 100, "Medium",D4401 &gt; 100, "High")</f>
        <v>Low</v>
      </c>
      <c r="H4401">
        <f>RANK(D4401, D4400:$D$38501)</f>
        <v>29479</v>
      </c>
    </row>
    <row r="4402" spans="1:8" x14ac:dyDescent="0.3">
      <c r="A4402" t="s">
        <v>1616</v>
      </c>
      <c r="C4402">
        <v>2016</v>
      </c>
      <c r="D4402">
        <v>8</v>
      </c>
      <c r="E4402" t="s">
        <v>279</v>
      </c>
      <c r="F4402">
        <f t="shared" si="68"/>
        <v>7</v>
      </c>
      <c r="G4402" t="str" cm="1">
        <f t="array" ref="G4402">_xlfn.IFS(D4402 &lt; 50, "Low", D4402 &lt;= 100, "Medium",D4402 &gt; 100, "High")</f>
        <v>Low</v>
      </c>
      <c r="H4402">
        <f>RANK(D4402, D4401:$D$38501)</f>
        <v>29478</v>
      </c>
    </row>
    <row r="4403" spans="1:8" x14ac:dyDescent="0.3">
      <c r="A4403" t="s">
        <v>1438</v>
      </c>
      <c r="C4403">
        <v>2016</v>
      </c>
      <c r="D4403">
        <v>7</v>
      </c>
      <c r="E4403" t="s">
        <v>279</v>
      </c>
      <c r="F4403">
        <f t="shared" si="68"/>
        <v>6</v>
      </c>
      <c r="G4403" t="str" cm="1">
        <f t="array" ref="G4403">_xlfn.IFS(D4403 &lt; 50, "Low", D4403 &lt;= 100, "Medium",D4403 &gt; 100, "High")</f>
        <v>Low</v>
      </c>
      <c r="H4403">
        <f>RANK(D4403, D4402:$D$38501)</f>
        <v>31723</v>
      </c>
    </row>
    <row r="4404" spans="1:8" x14ac:dyDescent="0.3">
      <c r="A4404" t="s">
        <v>1253</v>
      </c>
      <c r="C4404">
        <v>2016</v>
      </c>
      <c r="D4404">
        <v>9</v>
      </c>
      <c r="E4404" t="s">
        <v>279</v>
      </c>
      <c r="F4404">
        <f t="shared" si="68"/>
        <v>5</v>
      </c>
      <c r="G4404" t="str" cm="1">
        <f t="array" ref="G4404">_xlfn.IFS(D4404 &lt; 50, "Low", D4404 &lt;= 100, "Medium",D4404 &gt; 100, "High")</f>
        <v>Low</v>
      </c>
      <c r="H4404">
        <f>RANK(D4404, D4403:$D$38501)</f>
        <v>27432</v>
      </c>
    </row>
    <row r="4405" spans="1:8" x14ac:dyDescent="0.3">
      <c r="A4405" t="s">
        <v>390</v>
      </c>
      <c r="C4405">
        <v>2016</v>
      </c>
      <c r="D4405">
        <v>8</v>
      </c>
      <c r="E4405" t="s">
        <v>279</v>
      </c>
      <c r="F4405">
        <f t="shared" si="68"/>
        <v>3</v>
      </c>
      <c r="G4405" t="str" cm="1">
        <f t="array" ref="G4405">_xlfn.IFS(D4405 &lt; 50, "Low", D4405 &lt;= 100, "Medium",D4405 &gt; 100, "High")</f>
        <v>Low</v>
      </c>
      <c r="H4405">
        <f>RANK(D4405, D4404:$D$38501)</f>
        <v>29478</v>
      </c>
    </row>
    <row r="4406" spans="1:8" x14ac:dyDescent="0.3">
      <c r="A4406" t="s">
        <v>507</v>
      </c>
      <c r="C4406">
        <v>2016</v>
      </c>
      <c r="D4406">
        <v>9</v>
      </c>
      <c r="E4406" t="s">
        <v>279</v>
      </c>
      <c r="F4406">
        <f t="shared" si="68"/>
        <v>2</v>
      </c>
      <c r="G4406" t="str" cm="1">
        <f t="array" ref="G4406">_xlfn.IFS(D4406 &lt; 50, "Low", D4406 &lt;= 100, "Medium",D4406 &gt; 100, "High")</f>
        <v>Low</v>
      </c>
      <c r="H4406">
        <f>RANK(D4406, D4405:$D$38501)</f>
        <v>27432</v>
      </c>
    </row>
    <row r="4407" spans="1:8" x14ac:dyDescent="0.3">
      <c r="A4407" t="s">
        <v>5</v>
      </c>
      <c r="C4407">
        <v>2016</v>
      </c>
      <c r="D4407">
        <v>7</v>
      </c>
      <c r="E4407" t="s">
        <v>1596</v>
      </c>
      <c r="F4407">
        <f t="shared" si="68"/>
        <v>1</v>
      </c>
      <c r="G4407" t="str" cm="1">
        <f t="array" ref="G4407">_xlfn.IFS(D4407 &lt; 50, "Low", D4407 &lt;= 100, "Medium",D4407 &gt; 100, "High")</f>
        <v>Low</v>
      </c>
      <c r="H4407">
        <f>RANK(D4407, D4406:$D$38501)</f>
        <v>31720</v>
      </c>
    </row>
    <row r="4408" spans="1:8" x14ac:dyDescent="0.3">
      <c r="A4408" t="s">
        <v>390</v>
      </c>
      <c r="C4408">
        <v>2016</v>
      </c>
      <c r="D4408">
        <v>7</v>
      </c>
      <c r="E4408" t="s">
        <v>2757</v>
      </c>
      <c r="F4408">
        <f t="shared" si="68"/>
        <v>3</v>
      </c>
      <c r="G4408" t="str" cm="1">
        <f t="array" ref="G4408">_xlfn.IFS(D4408 &lt; 50, "Low", D4408 &lt;= 100, "Medium",D4408 &gt; 100, "High")</f>
        <v>Low</v>
      </c>
      <c r="H4408">
        <f>RANK(D4408, D4407:$D$38501)</f>
        <v>31719</v>
      </c>
    </row>
    <row r="4409" spans="1:8" x14ac:dyDescent="0.3">
      <c r="A4409" t="s">
        <v>578</v>
      </c>
      <c r="C4409">
        <v>2016</v>
      </c>
      <c r="D4409">
        <v>11</v>
      </c>
      <c r="E4409" t="s">
        <v>4682</v>
      </c>
      <c r="F4409">
        <f t="shared" si="68"/>
        <v>4</v>
      </c>
      <c r="G4409" t="str" cm="1">
        <f t="array" ref="G4409">_xlfn.IFS(D4409 &lt; 50, "Low", D4409 &lt;= 100, "Medium",D4409 &gt; 100, "High")</f>
        <v>Low</v>
      </c>
      <c r="H4409">
        <f>RANK(D4409, D4408:$D$38501)</f>
        <v>23915</v>
      </c>
    </row>
    <row r="4410" spans="1:8" x14ac:dyDescent="0.3">
      <c r="A4410" t="s">
        <v>1932</v>
      </c>
      <c r="C4410">
        <v>2016</v>
      </c>
      <c r="D4410">
        <v>7</v>
      </c>
      <c r="E4410" t="s">
        <v>1395</v>
      </c>
      <c r="F4410">
        <f t="shared" si="68"/>
        <v>9</v>
      </c>
      <c r="G4410" t="str" cm="1">
        <f t="array" ref="G4410">_xlfn.IFS(D4410 &lt; 50, "Low", D4410 &lt;= 100, "Medium",D4410 &gt; 100, "High")</f>
        <v>Low</v>
      </c>
      <c r="H4410">
        <f>RANK(D4410, D4409:$D$38501)</f>
        <v>31719</v>
      </c>
    </row>
    <row r="4411" spans="1:8" x14ac:dyDescent="0.3">
      <c r="A4411" t="s">
        <v>1765</v>
      </c>
      <c r="C4411">
        <v>2016</v>
      </c>
      <c r="D4411">
        <v>8</v>
      </c>
      <c r="E4411" t="s">
        <v>1395</v>
      </c>
      <c r="F4411">
        <f t="shared" si="68"/>
        <v>8</v>
      </c>
      <c r="G4411" t="str" cm="1">
        <f t="array" ref="G4411">_xlfn.IFS(D4411 &lt; 50, "Low", D4411 &lt;= 100, "Medium",D4411 &gt; 100, "High")</f>
        <v>Low</v>
      </c>
      <c r="H4411">
        <f>RANK(D4411, D4410:$D$38501)</f>
        <v>29475</v>
      </c>
    </row>
    <row r="4412" spans="1:8" x14ac:dyDescent="0.3">
      <c r="A4412" t="s">
        <v>390</v>
      </c>
      <c r="C4412">
        <v>2016</v>
      </c>
      <c r="D4412">
        <v>8</v>
      </c>
      <c r="E4412" t="s">
        <v>1395</v>
      </c>
      <c r="F4412">
        <f t="shared" si="68"/>
        <v>3</v>
      </c>
      <c r="G4412" t="str" cm="1">
        <f t="array" ref="G4412">_xlfn.IFS(D4412 &lt; 50, "Low", D4412 &lt;= 100, "Medium",D4412 &gt; 100, "High")</f>
        <v>Low</v>
      </c>
      <c r="H4412">
        <f>RANK(D4412, D4411:$D$38501)</f>
        <v>29475</v>
      </c>
    </row>
    <row r="4413" spans="1:8" x14ac:dyDescent="0.3">
      <c r="A4413" t="s">
        <v>507</v>
      </c>
      <c r="C4413">
        <v>2016</v>
      </c>
      <c r="D4413">
        <v>8</v>
      </c>
      <c r="E4413" t="s">
        <v>1395</v>
      </c>
      <c r="F4413">
        <f t="shared" si="68"/>
        <v>2</v>
      </c>
      <c r="G4413" t="str" cm="1">
        <f t="array" ref="G4413">_xlfn.IFS(D4413 &lt; 50, "Low", D4413 &lt;= 100, "Medium",D4413 &gt; 100, "High")</f>
        <v>Low</v>
      </c>
      <c r="H4413">
        <f>RANK(D4413, D4412:$D$38501)</f>
        <v>29475</v>
      </c>
    </row>
    <row r="4414" spans="1:8" x14ac:dyDescent="0.3">
      <c r="A4414" t="s">
        <v>2409</v>
      </c>
      <c r="C4414">
        <v>2016</v>
      </c>
      <c r="D4414">
        <v>6</v>
      </c>
      <c r="E4414" t="s">
        <v>1182</v>
      </c>
      <c r="F4414">
        <f t="shared" si="68"/>
        <v>12</v>
      </c>
      <c r="G4414" t="str" cm="1">
        <f t="array" ref="G4414">_xlfn.IFS(D4414 &lt; 50, "Low", D4414 &lt;= 100, "Medium",D4414 &gt; 100, "High")</f>
        <v>Low</v>
      </c>
      <c r="H4414">
        <f>RANK(D4414, D4413:$D$38501)</f>
        <v>33444</v>
      </c>
    </row>
    <row r="4415" spans="1:8" x14ac:dyDescent="0.3">
      <c r="A4415" t="s">
        <v>1765</v>
      </c>
      <c r="C4415">
        <v>2016</v>
      </c>
      <c r="D4415">
        <v>8</v>
      </c>
      <c r="E4415" t="s">
        <v>5138</v>
      </c>
      <c r="F4415">
        <f t="shared" si="68"/>
        <v>8</v>
      </c>
      <c r="G4415" t="str" cm="1">
        <f t="array" ref="G4415">_xlfn.IFS(D4415 &lt; 50, "Low", D4415 &lt;= 100, "Medium",D4415 &gt; 100, "High")</f>
        <v>Low</v>
      </c>
      <c r="H4415">
        <f>RANK(D4415, D4414:$D$38501)</f>
        <v>29475</v>
      </c>
    </row>
    <row r="4416" spans="1:8" x14ac:dyDescent="0.3">
      <c r="A4416" t="s">
        <v>2255</v>
      </c>
      <c r="C4416">
        <v>2016</v>
      </c>
      <c r="D4416">
        <v>7</v>
      </c>
      <c r="E4416" t="s">
        <v>301</v>
      </c>
      <c r="F4416">
        <f t="shared" si="68"/>
        <v>11</v>
      </c>
      <c r="G4416" t="str" cm="1">
        <f t="array" ref="G4416">_xlfn.IFS(D4416 &lt; 50, "Low", D4416 &lt;= 100, "Medium",D4416 &gt; 100, "High")</f>
        <v>Low</v>
      </c>
      <c r="H4416">
        <f>RANK(D4416, D4415:$D$38501)</f>
        <v>31715</v>
      </c>
    </row>
    <row r="4417" spans="1:8" x14ac:dyDescent="0.3">
      <c r="A4417" t="s">
        <v>2094</v>
      </c>
      <c r="C4417">
        <v>2016</v>
      </c>
      <c r="D4417">
        <v>9</v>
      </c>
      <c r="E4417" t="s">
        <v>301</v>
      </c>
      <c r="F4417">
        <f t="shared" si="68"/>
        <v>10</v>
      </c>
      <c r="G4417" t="str" cm="1">
        <f t="array" ref="G4417">_xlfn.IFS(D4417 &lt; 50, "Low", D4417 &lt;= 100, "Medium",D4417 &gt; 100, "High")</f>
        <v>Low</v>
      </c>
      <c r="H4417">
        <f>RANK(D4417, D4416:$D$38501)</f>
        <v>27431</v>
      </c>
    </row>
    <row r="4418" spans="1:8" x14ac:dyDescent="0.3">
      <c r="A4418" t="s">
        <v>1932</v>
      </c>
      <c r="C4418">
        <v>2016</v>
      </c>
      <c r="D4418">
        <v>7</v>
      </c>
      <c r="E4418" t="s">
        <v>301</v>
      </c>
      <c r="F4418">
        <f t="shared" ref="F4418:F4481" si="69">VLOOKUP(A4418, $M$11:$N$22, 2, FALSE)</f>
        <v>9</v>
      </c>
      <c r="G4418" t="str" cm="1">
        <f t="array" ref="G4418">_xlfn.IFS(D4418 &lt; 50, "Low", D4418 &lt;= 100, "Medium",D4418 &gt; 100, "High")</f>
        <v>Low</v>
      </c>
      <c r="H4418">
        <f>RANK(D4418, D4417:$D$38501)</f>
        <v>31714</v>
      </c>
    </row>
    <row r="4419" spans="1:8" x14ac:dyDescent="0.3">
      <c r="A4419" t="s">
        <v>1765</v>
      </c>
      <c r="C4419">
        <v>2016</v>
      </c>
      <c r="D4419">
        <v>8</v>
      </c>
      <c r="E4419" t="s">
        <v>4134</v>
      </c>
      <c r="F4419">
        <f t="shared" si="69"/>
        <v>8</v>
      </c>
      <c r="G4419" t="str" cm="1">
        <f t="array" ref="G4419">_xlfn.IFS(D4419 &lt; 50, "Low", D4419 &lt;= 100, "Medium",D4419 &gt; 100, "High")</f>
        <v>Low</v>
      </c>
      <c r="H4419">
        <f>RANK(D4419, D4418:$D$38501)</f>
        <v>29474</v>
      </c>
    </row>
    <row r="4420" spans="1:8" x14ac:dyDescent="0.3">
      <c r="A4420" t="s">
        <v>507</v>
      </c>
      <c r="C4420">
        <v>2016</v>
      </c>
      <c r="D4420">
        <v>9</v>
      </c>
      <c r="E4420" t="s">
        <v>301</v>
      </c>
      <c r="F4420">
        <f t="shared" si="69"/>
        <v>2</v>
      </c>
      <c r="G4420" t="str" cm="1">
        <f t="array" ref="G4420">_xlfn.IFS(D4420 &lt; 50, "Low", D4420 &lt;= 100, "Medium",D4420 &gt; 100, "High")</f>
        <v>Low</v>
      </c>
      <c r="H4420">
        <f>RANK(D4420, D4419:$D$38501)</f>
        <v>27431</v>
      </c>
    </row>
    <row r="4421" spans="1:8" x14ac:dyDescent="0.3">
      <c r="A4421" t="s">
        <v>2409</v>
      </c>
      <c r="C4421">
        <v>2016</v>
      </c>
      <c r="D4421">
        <v>8</v>
      </c>
      <c r="E4421" t="s">
        <v>1122</v>
      </c>
      <c r="F4421">
        <f t="shared" si="69"/>
        <v>12</v>
      </c>
      <c r="G4421" t="str" cm="1">
        <f t="array" ref="G4421">_xlfn.IFS(D4421 &lt; 50, "Low", D4421 &lt;= 100, "Medium",D4421 &gt; 100, "High")</f>
        <v>Low</v>
      </c>
      <c r="H4421">
        <f>RANK(D4421, D4420:$D$38501)</f>
        <v>29474</v>
      </c>
    </row>
    <row r="4422" spans="1:8" x14ac:dyDescent="0.3">
      <c r="A4422" t="s">
        <v>2094</v>
      </c>
      <c r="C4422">
        <v>2016</v>
      </c>
      <c r="D4422">
        <v>7</v>
      </c>
      <c r="E4422" t="s">
        <v>1122</v>
      </c>
      <c r="F4422">
        <f t="shared" si="69"/>
        <v>10</v>
      </c>
      <c r="G4422" t="str" cm="1">
        <f t="array" ref="G4422">_xlfn.IFS(D4422 &lt; 50, "Low", D4422 &lt;= 100, "Medium",D4422 &gt; 100, "High")</f>
        <v>Low</v>
      </c>
      <c r="H4422">
        <f>RANK(D4422, D4421:$D$38501)</f>
        <v>31711</v>
      </c>
    </row>
    <row r="4423" spans="1:8" x14ac:dyDescent="0.3">
      <c r="A4423" t="s">
        <v>1616</v>
      </c>
      <c r="C4423">
        <v>2016</v>
      </c>
      <c r="D4423">
        <v>13</v>
      </c>
      <c r="E4423" t="s">
        <v>1122</v>
      </c>
      <c r="F4423">
        <f t="shared" si="69"/>
        <v>7</v>
      </c>
      <c r="G4423" t="str" cm="1">
        <f t="array" ref="G4423">_xlfn.IFS(D4423 &lt; 50, "Low", D4423 &lt;= 100, "Medium",D4423 &gt; 100, "High")</f>
        <v>Low</v>
      </c>
      <c r="H4423">
        <f>RANK(D4423, D4422:$D$38501)</f>
        <v>21176</v>
      </c>
    </row>
    <row r="4424" spans="1:8" x14ac:dyDescent="0.3">
      <c r="A4424" t="s">
        <v>1253</v>
      </c>
      <c r="C4424">
        <v>2016</v>
      </c>
      <c r="D4424">
        <v>10</v>
      </c>
      <c r="E4424" t="s">
        <v>1122</v>
      </c>
      <c r="F4424">
        <f t="shared" si="69"/>
        <v>5</v>
      </c>
      <c r="G4424" t="str" cm="1">
        <f t="array" ref="G4424">_xlfn.IFS(D4424 &lt; 50, "Low", D4424 &lt;= 100, "Medium",D4424 &gt; 100, "High")</f>
        <v>Low</v>
      </c>
      <c r="H4424">
        <f>RANK(D4424, D4423:$D$38501)</f>
        <v>25536</v>
      </c>
    </row>
    <row r="4425" spans="1:8" x14ac:dyDescent="0.3">
      <c r="A4425" t="s">
        <v>578</v>
      </c>
      <c r="C4425">
        <v>2016</v>
      </c>
      <c r="D4425">
        <v>7</v>
      </c>
      <c r="E4425" t="s">
        <v>1122</v>
      </c>
      <c r="F4425">
        <f t="shared" si="69"/>
        <v>4</v>
      </c>
      <c r="G4425" t="str" cm="1">
        <f t="array" ref="G4425">_xlfn.IFS(D4425 &lt; 50, "Low", D4425 &lt;= 100, "Medium",D4425 &gt; 100, "High")</f>
        <v>Low</v>
      </c>
      <c r="H4425">
        <f>RANK(D4425, D4424:$D$38501)</f>
        <v>31709</v>
      </c>
    </row>
    <row r="4426" spans="1:8" x14ac:dyDescent="0.3">
      <c r="A4426" t="s">
        <v>390</v>
      </c>
      <c r="C4426">
        <v>2016</v>
      </c>
      <c r="D4426">
        <v>14</v>
      </c>
      <c r="E4426" t="s">
        <v>1122</v>
      </c>
      <c r="F4426">
        <f t="shared" si="69"/>
        <v>3</v>
      </c>
      <c r="G4426" t="str" cm="1">
        <f t="array" ref="G4426">_xlfn.IFS(D4426 &lt; 50, "Low", D4426 &lt;= 100, "Medium",D4426 &gt; 100, "High")</f>
        <v>Low</v>
      </c>
      <c r="H4426">
        <f>RANK(D4426, D4425:$D$38501)</f>
        <v>19873</v>
      </c>
    </row>
    <row r="4427" spans="1:8" x14ac:dyDescent="0.3">
      <c r="A4427" t="s">
        <v>507</v>
      </c>
      <c r="C4427">
        <v>2016</v>
      </c>
      <c r="D4427">
        <v>10</v>
      </c>
      <c r="E4427" t="s">
        <v>1122</v>
      </c>
      <c r="F4427">
        <f t="shared" si="69"/>
        <v>2</v>
      </c>
      <c r="G4427" t="str" cm="1">
        <f t="array" ref="G4427">_xlfn.IFS(D4427 &lt; 50, "Low", D4427 &lt;= 100, "Medium",D4427 &gt; 100, "High")</f>
        <v>Low</v>
      </c>
      <c r="H4427">
        <f>RANK(D4427, D4426:$D$38501)</f>
        <v>25535</v>
      </c>
    </row>
    <row r="4428" spans="1:8" x14ac:dyDescent="0.3">
      <c r="A4428" t="s">
        <v>2255</v>
      </c>
      <c r="C4428">
        <v>2016</v>
      </c>
      <c r="D4428">
        <v>7</v>
      </c>
      <c r="E4428" t="s">
        <v>1013</v>
      </c>
      <c r="F4428">
        <f t="shared" si="69"/>
        <v>11</v>
      </c>
      <c r="G4428" t="str" cm="1">
        <f t="array" ref="G4428">_xlfn.IFS(D4428 &lt; 50, "Low", D4428 &lt;= 100, "Medium",D4428 &gt; 100, "High")</f>
        <v>Low</v>
      </c>
      <c r="H4428">
        <f>RANK(D4428, D4427:$D$38501)</f>
        <v>31707</v>
      </c>
    </row>
    <row r="4429" spans="1:8" x14ac:dyDescent="0.3">
      <c r="A4429" t="s">
        <v>578</v>
      </c>
      <c r="C4429">
        <v>2016</v>
      </c>
      <c r="D4429">
        <v>7</v>
      </c>
      <c r="E4429" t="s">
        <v>1013</v>
      </c>
      <c r="F4429">
        <f t="shared" si="69"/>
        <v>4</v>
      </c>
      <c r="G4429" t="str" cm="1">
        <f t="array" ref="G4429">_xlfn.IFS(D4429 &lt; 50, "Low", D4429 &lt;= 100, "Medium",D4429 &gt; 100, "High")</f>
        <v>Low</v>
      </c>
      <c r="H4429">
        <f>RANK(D4429, D4428:$D$38501)</f>
        <v>31706</v>
      </c>
    </row>
    <row r="4430" spans="1:8" x14ac:dyDescent="0.3">
      <c r="A4430" t="s">
        <v>5</v>
      </c>
      <c r="C4430">
        <v>2016</v>
      </c>
      <c r="D4430">
        <v>8</v>
      </c>
      <c r="E4430" t="s">
        <v>1013</v>
      </c>
      <c r="F4430">
        <f t="shared" si="69"/>
        <v>1</v>
      </c>
      <c r="G4430" t="str" cm="1">
        <f t="array" ref="G4430">_xlfn.IFS(D4430 &lt; 50, "Low", D4430 &lt;= 100, "Medium",D4430 &gt; 100, "High")</f>
        <v>Low</v>
      </c>
      <c r="H4430">
        <f>RANK(D4430, D4429:$D$38501)</f>
        <v>29469</v>
      </c>
    </row>
    <row r="4431" spans="1:8" x14ac:dyDescent="0.3">
      <c r="A4431" t="s">
        <v>1253</v>
      </c>
      <c r="C4431">
        <v>2016</v>
      </c>
      <c r="D4431">
        <v>7</v>
      </c>
      <c r="E4431" t="s">
        <v>4841</v>
      </c>
      <c r="F4431">
        <f t="shared" si="69"/>
        <v>5</v>
      </c>
      <c r="G4431" t="str" cm="1">
        <f t="array" ref="G4431">_xlfn.IFS(D4431 &lt; 50, "Low", D4431 &lt;= 100, "Medium",D4431 &gt; 100, "High")</f>
        <v>Low</v>
      </c>
      <c r="H4431">
        <f>RANK(D4431, D4430:$D$38501)</f>
        <v>31706</v>
      </c>
    </row>
    <row r="4432" spans="1:8" x14ac:dyDescent="0.3">
      <c r="A4432" t="s">
        <v>2409</v>
      </c>
      <c r="C4432">
        <v>2016</v>
      </c>
      <c r="D4432">
        <v>25</v>
      </c>
      <c r="E4432" t="s">
        <v>52</v>
      </c>
      <c r="F4432">
        <f t="shared" si="69"/>
        <v>12</v>
      </c>
      <c r="G4432" t="str" cm="1">
        <f t="array" ref="G4432">_xlfn.IFS(D4432 &lt; 50, "Low", D4432 &lt;= 100, "Medium",D4432 &gt; 100, "High")</f>
        <v>Low</v>
      </c>
      <c r="H4432">
        <f>RANK(D4432, D4431:$D$38501)</f>
        <v>9277</v>
      </c>
    </row>
    <row r="4433" spans="1:8" x14ac:dyDescent="0.3">
      <c r="A4433" t="s">
        <v>2409</v>
      </c>
      <c r="C4433">
        <v>2016</v>
      </c>
      <c r="D4433">
        <v>6</v>
      </c>
      <c r="E4433" t="s">
        <v>3318</v>
      </c>
      <c r="F4433">
        <f t="shared" si="69"/>
        <v>12</v>
      </c>
      <c r="G4433" t="str" cm="1">
        <f t="array" ref="G4433">_xlfn.IFS(D4433 &lt; 50, "Low", D4433 &lt;= 100, "Medium",D4433 &gt; 100, "High")</f>
        <v>Low</v>
      </c>
      <c r="H4433">
        <f>RANK(D4433, D4432:$D$38501)</f>
        <v>33426</v>
      </c>
    </row>
    <row r="4434" spans="1:8" x14ac:dyDescent="0.3">
      <c r="A4434" t="s">
        <v>2255</v>
      </c>
      <c r="C4434">
        <v>2016</v>
      </c>
      <c r="D4434">
        <v>27</v>
      </c>
      <c r="E4434" t="s">
        <v>52</v>
      </c>
      <c r="F4434">
        <f t="shared" si="69"/>
        <v>11</v>
      </c>
      <c r="G4434" t="str" cm="1">
        <f t="array" ref="G4434">_xlfn.IFS(D4434 &lt; 50, "Low", D4434 &lt;= 100, "Medium",D4434 &gt; 100, "High")</f>
        <v>Low</v>
      </c>
      <c r="H4434">
        <f>RANK(D4434, D4433:$D$38501)</f>
        <v>8313</v>
      </c>
    </row>
    <row r="4435" spans="1:8" x14ac:dyDescent="0.3">
      <c r="A4435" t="s">
        <v>2094</v>
      </c>
      <c r="C4435">
        <v>2016</v>
      </c>
      <c r="D4435">
        <v>40</v>
      </c>
      <c r="E4435" t="s">
        <v>52</v>
      </c>
      <c r="F4435">
        <f t="shared" si="69"/>
        <v>10</v>
      </c>
      <c r="G4435" t="str" cm="1">
        <f t="array" ref="G4435">_xlfn.IFS(D4435 &lt; 50, "Low", D4435 &lt;= 100, "Medium",D4435 &gt; 100, "High")</f>
        <v>Low</v>
      </c>
      <c r="H4435">
        <f>RANK(D4435, D4434:$D$38501)</f>
        <v>4654</v>
      </c>
    </row>
    <row r="4436" spans="1:8" x14ac:dyDescent="0.3">
      <c r="A4436" t="s">
        <v>1932</v>
      </c>
      <c r="C4436">
        <v>2016</v>
      </c>
      <c r="D4436">
        <v>19</v>
      </c>
      <c r="E4436" t="s">
        <v>52</v>
      </c>
      <c r="F4436">
        <f t="shared" si="69"/>
        <v>9</v>
      </c>
      <c r="G4436" t="str" cm="1">
        <f t="array" ref="G4436">_xlfn.IFS(D4436 &lt; 50, "Low", D4436 &lt;= 100, "Medium",D4436 &gt; 100, "High")</f>
        <v>Low</v>
      </c>
      <c r="H4436">
        <f>RANK(D4436, D4435:$D$38501)</f>
        <v>13648</v>
      </c>
    </row>
    <row r="4437" spans="1:8" x14ac:dyDescent="0.3">
      <c r="A4437" t="s">
        <v>1765</v>
      </c>
      <c r="C4437">
        <v>2016</v>
      </c>
      <c r="D4437">
        <v>25</v>
      </c>
      <c r="E4437" t="s">
        <v>52</v>
      </c>
      <c r="F4437">
        <f t="shared" si="69"/>
        <v>8</v>
      </c>
      <c r="G4437" t="str" cm="1">
        <f t="array" ref="G4437">_xlfn.IFS(D4437 &lt; 50, "Low", D4437 &lt;= 100, "Medium",D4437 &gt; 100, "High")</f>
        <v>Low</v>
      </c>
      <c r="H4437">
        <f>RANK(D4437, D4436:$D$38501)</f>
        <v>9275</v>
      </c>
    </row>
    <row r="4438" spans="1:8" x14ac:dyDescent="0.3">
      <c r="A4438" t="s">
        <v>1616</v>
      </c>
      <c r="C4438">
        <v>2016</v>
      </c>
      <c r="D4438">
        <v>14</v>
      </c>
      <c r="E4438" t="s">
        <v>52</v>
      </c>
      <c r="F4438">
        <f t="shared" si="69"/>
        <v>7</v>
      </c>
      <c r="G4438" t="str" cm="1">
        <f t="array" ref="G4438">_xlfn.IFS(D4438 &lt; 50, "Low", D4438 &lt;= 100, "Medium",D4438 &gt; 100, "High")</f>
        <v>Low</v>
      </c>
      <c r="H4438">
        <f>RANK(D4438, D4437:$D$38501)</f>
        <v>19869</v>
      </c>
    </row>
    <row r="4439" spans="1:8" x14ac:dyDescent="0.3">
      <c r="A4439" t="s">
        <v>1438</v>
      </c>
      <c r="C4439">
        <v>2016</v>
      </c>
      <c r="D4439">
        <v>18</v>
      </c>
      <c r="E4439" t="s">
        <v>52</v>
      </c>
      <c r="F4439">
        <f t="shared" si="69"/>
        <v>6</v>
      </c>
      <c r="G4439" t="str" cm="1">
        <f t="array" ref="G4439">_xlfn.IFS(D4439 &lt; 50, "Low", D4439 &lt;= 100, "Medium",D4439 &gt; 100, "High")</f>
        <v>Low</v>
      </c>
      <c r="H4439">
        <f>RANK(D4439, D4438:$D$38501)</f>
        <v>14592</v>
      </c>
    </row>
    <row r="4440" spans="1:8" x14ac:dyDescent="0.3">
      <c r="A4440" t="s">
        <v>1253</v>
      </c>
      <c r="C4440">
        <v>2016</v>
      </c>
      <c r="D4440">
        <v>30</v>
      </c>
      <c r="E4440" t="s">
        <v>52</v>
      </c>
      <c r="F4440">
        <f t="shared" si="69"/>
        <v>5</v>
      </c>
      <c r="G4440" t="str" cm="1">
        <f t="array" ref="G4440">_xlfn.IFS(D4440 &lt; 50, "Low", D4440 &lt;= 100, "Medium",D4440 &gt; 100, "High")</f>
        <v>Low</v>
      </c>
      <c r="H4440">
        <f>RANK(D4440, D4439:$D$38501)</f>
        <v>7116</v>
      </c>
    </row>
    <row r="4441" spans="1:8" x14ac:dyDescent="0.3">
      <c r="A4441" t="s">
        <v>578</v>
      </c>
      <c r="C4441">
        <v>2016</v>
      </c>
      <c r="D4441">
        <v>23</v>
      </c>
      <c r="E4441" t="s">
        <v>52</v>
      </c>
      <c r="F4441">
        <f t="shared" si="69"/>
        <v>4</v>
      </c>
      <c r="G4441" t="str" cm="1">
        <f t="array" ref="G4441">_xlfn.IFS(D4441 &lt; 50, "Low", D4441 &lt;= 100, "Medium",D4441 &gt; 100, "High")</f>
        <v>Low</v>
      </c>
      <c r="H4441">
        <f>RANK(D4441, D4440:$D$38501)</f>
        <v>10455</v>
      </c>
    </row>
    <row r="4442" spans="1:8" x14ac:dyDescent="0.3">
      <c r="A4442" t="s">
        <v>390</v>
      </c>
      <c r="C4442">
        <v>2016</v>
      </c>
      <c r="D4442">
        <v>45</v>
      </c>
      <c r="E4442" t="s">
        <v>52</v>
      </c>
      <c r="F4442">
        <f t="shared" si="69"/>
        <v>3</v>
      </c>
      <c r="G4442" t="str" cm="1">
        <f t="array" ref="G4442">_xlfn.IFS(D4442 &lt; 50, "Low", D4442 &lt;= 100, "Medium",D4442 &gt; 100, "High")</f>
        <v>Low</v>
      </c>
      <c r="H4442">
        <f>RANK(D4442, D4441:$D$38501)</f>
        <v>3901</v>
      </c>
    </row>
    <row r="4443" spans="1:8" x14ac:dyDescent="0.3">
      <c r="A4443" t="s">
        <v>507</v>
      </c>
      <c r="C4443">
        <v>2016</v>
      </c>
      <c r="D4443">
        <v>34</v>
      </c>
      <c r="E4443" t="s">
        <v>52</v>
      </c>
      <c r="F4443">
        <f t="shared" si="69"/>
        <v>2</v>
      </c>
      <c r="G4443" t="str" cm="1">
        <f t="array" ref="G4443">_xlfn.IFS(D4443 &lt; 50, "Low", D4443 &lt;= 100, "Medium",D4443 &gt; 100, "High")</f>
        <v>Low</v>
      </c>
      <c r="H4443">
        <f>RANK(D4443, D4442:$D$38501)</f>
        <v>5931</v>
      </c>
    </row>
    <row r="4444" spans="1:8" x14ac:dyDescent="0.3">
      <c r="A4444" t="s">
        <v>5</v>
      </c>
      <c r="C4444">
        <v>2016</v>
      </c>
      <c r="D4444">
        <v>24</v>
      </c>
      <c r="E4444" t="s">
        <v>52</v>
      </c>
      <c r="F4444">
        <f t="shared" si="69"/>
        <v>1</v>
      </c>
      <c r="G4444" t="str" cm="1">
        <f t="array" ref="G4444">_xlfn.IFS(D4444 &lt; 50, "Low", D4444 &lt;= 100, "Medium",D4444 &gt; 100, "High")</f>
        <v>Low</v>
      </c>
      <c r="H4444">
        <f>RANK(D4444, D4443:$D$38501)</f>
        <v>9797</v>
      </c>
    </row>
    <row r="4445" spans="1:8" x14ac:dyDescent="0.3">
      <c r="A4445" t="s">
        <v>390</v>
      </c>
      <c r="C4445">
        <v>2016</v>
      </c>
      <c r="D4445">
        <v>42</v>
      </c>
      <c r="E4445" t="s">
        <v>4483</v>
      </c>
      <c r="F4445">
        <f t="shared" si="69"/>
        <v>3</v>
      </c>
      <c r="G4445" t="str" cm="1">
        <f t="array" ref="G4445">_xlfn.IFS(D4445 &lt; 50, "Low", D4445 &lt;= 100, "Medium",D4445 &gt; 100, "High")</f>
        <v>Low</v>
      </c>
      <c r="H4445">
        <f>RANK(D4445, D4444:$D$38501)</f>
        <v>4338</v>
      </c>
    </row>
    <row r="4446" spans="1:8" x14ac:dyDescent="0.3">
      <c r="A4446" t="s">
        <v>1253</v>
      </c>
      <c r="C4446">
        <v>2016</v>
      </c>
      <c r="D4446">
        <v>25</v>
      </c>
      <c r="E4446" t="s">
        <v>4723</v>
      </c>
      <c r="F4446">
        <f t="shared" si="69"/>
        <v>5</v>
      </c>
      <c r="G4446" t="str" cm="1">
        <f t="array" ref="G4446">_xlfn.IFS(D4446 &lt; 50, "Low", D4446 &lt;= 100, "Medium",D4446 &gt; 100, "High")</f>
        <v>Low</v>
      </c>
      <c r="H4446">
        <f>RANK(D4446, D4445:$D$38501)</f>
        <v>9272</v>
      </c>
    </row>
    <row r="4447" spans="1:8" x14ac:dyDescent="0.3">
      <c r="A4447" t="s">
        <v>5</v>
      </c>
      <c r="C4447">
        <v>2016</v>
      </c>
      <c r="D4447">
        <v>7</v>
      </c>
      <c r="E4447" t="s">
        <v>3116</v>
      </c>
      <c r="F4447">
        <f t="shared" si="69"/>
        <v>1</v>
      </c>
      <c r="G4447" t="str" cm="1">
        <f t="array" ref="G4447">_xlfn.IFS(D4447 &lt; 50, "Low", D4447 &lt;= 100, "Medium",D4447 &gt; 100, "High")</f>
        <v>Low</v>
      </c>
      <c r="H4447">
        <f>RANK(D4447, D4446:$D$38501)</f>
        <v>31692</v>
      </c>
    </row>
    <row r="4448" spans="1:8" x14ac:dyDescent="0.3">
      <c r="A4448" t="s">
        <v>1253</v>
      </c>
      <c r="C4448">
        <v>2016</v>
      </c>
      <c r="D4448">
        <v>7</v>
      </c>
      <c r="E4448" t="s">
        <v>4809</v>
      </c>
      <c r="F4448">
        <f t="shared" si="69"/>
        <v>5</v>
      </c>
      <c r="G4448" t="str" cm="1">
        <f t="array" ref="G4448">_xlfn.IFS(D4448 &lt; 50, "Low", D4448 &lt;= 100, "Medium",D4448 &gt; 100, "High")</f>
        <v>Low</v>
      </c>
      <c r="H4448">
        <f>RANK(D4448, D4447:$D$38501)</f>
        <v>31691</v>
      </c>
    </row>
    <row r="4449" spans="1:8" x14ac:dyDescent="0.3">
      <c r="A4449" t="s">
        <v>2409</v>
      </c>
      <c r="C4449">
        <v>2016</v>
      </c>
      <c r="D4449">
        <v>20</v>
      </c>
      <c r="E4449" t="s">
        <v>37</v>
      </c>
      <c r="F4449">
        <f t="shared" si="69"/>
        <v>12</v>
      </c>
      <c r="G4449" t="str" cm="1">
        <f t="array" ref="G4449">_xlfn.IFS(D4449 &lt; 50, "Low", D4449 &lt;= 100, "Medium",D4449 &gt; 100, "High")</f>
        <v>Low</v>
      </c>
      <c r="H4449">
        <f>RANK(D4449, D4448:$D$38501)</f>
        <v>12608</v>
      </c>
    </row>
    <row r="4450" spans="1:8" x14ac:dyDescent="0.3">
      <c r="A4450" t="s">
        <v>2255</v>
      </c>
      <c r="C4450">
        <v>2016</v>
      </c>
      <c r="D4450">
        <v>20</v>
      </c>
      <c r="E4450" t="s">
        <v>37</v>
      </c>
      <c r="F4450">
        <f t="shared" si="69"/>
        <v>11</v>
      </c>
      <c r="G4450" t="str" cm="1">
        <f t="array" ref="G4450">_xlfn.IFS(D4450 &lt; 50, "Low", D4450 &lt;= 100, "Medium",D4450 &gt; 100, "High")</f>
        <v>Low</v>
      </c>
      <c r="H4450">
        <f>RANK(D4450, D4449:$D$38501)</f>
        <v>12608</v>
      </c>
    </row>
    <row r="4451" spans="1:8" x14ac:dyDescent="0.3">
      <c r="A4451" t="s">
        <v>2094</v>
      </c>
      <c r="C4451">
        <v>2016</v>
      </c>
      <c r="D4451">
        <v>18</v>
      </c>
      <c r="E4451" t="s">
        <v>37</v>
      </c>
      <c r="F4451">
        <f t="shared" si="69"/>
        <v>10</v>
      </c>
      <c r="G4451" t="str" cm="1">
        <f t="array" ref="G4451">_xlfn.IFS(D4451 &lt; 50, "Low", D4451 &lt;= 100, "Medium",D4451 &gt; 100, "High")</f>
        <v>Low</v>
      </c>
      <c r="H4451">
        <f>RANK(D4451, D4450:$D$38501)</f>
        <v>14584</v>
      </c>
    </row>
    <row r="4452" spans="1:8" x14ac:dyDescent="0.3">
      <c r="A4452" t="s">
        <v>2094</v>
      </c>
      <c r="C4452">
        <v>2016</v>
      </c>
      <c r="D4452">
        <v>7</v>
      </c>
      <c r="E4452" t="s">
        <v>601</v>
      </c>
      <c r="F4452">
        <f t="shared" si="69"/>
        <v>10</v>
      </c>
      <c r="G4452" t="str" cm="1">
        <f t="array" ref="G4452">_xlfn.IFS(D4452 &lt; 50, "Low", D4452 &lt;= 100, "Medium",D4452 &gt; 100, "High")</f>
        <v>Low</v>
      </c>
      <c r="H4452">
        <f>RANK(D4452, D4451:$D$38501)</f>
        <v>31689</v>
      </c>
    </row>
    <row r="4453" spans="1:8" x14ac:dyDescent="0.3">
      <c r="A4453" t="s">
        <v>1932</v>
      </c>
      <c r="C4453">
        <v>2016</v>
      </c>
      <c r="D4453">
        <v>16</v>
      </c>
      <c r="E4453" t="s">
        <v>37</v>
      </c>
      <c r="F4453">
        <f t="shared" si="69"/>
        <v>9</v>
      </c>
      <c r="G4453" t="str" cm="1">
        <f t="array" ref="G4453">_xlfn.IFS(D4453 &lt; 50, "Low", D4453 &lt;= 100, "Medium",D4453 &gt; 100, "High")</f>
        <v>Low</v>
      </c>
      <c r="H4453">
        <f>RANK(D4453, D4452:$D$38501)</f>
        <v>17076</v>
      </c>
    </row>
    <row r="4454" spans="1:8" x14ac:dyDescent="0.3">
      <c r="A4454" t="s">
        <v>1932</v>
      </c>
      <c r="C4454">
        <v>2016</v>
      </c>
      <c r="D4454">
        <v>11</v>
      </c>
      <c r="E4454" t="s">
        <v>601</v>
      </c>
      <c r="F4454">
        <f t="shared" si="69"/>
        <v>9</v>
      </c>
      <c r="G4454" t="str" cm="1">
        <f t="array" ref="G4454">_xlfn.IFS(D4454 &lt; 50, "Low", D4454 &lt;= 100, "Medium",D4454 &gt; 100, "High")</f>
        <v>Low</v>
      </c>
      <c r="H4454">
        <f>RANK(D4454, D4453:$D$38501)</f>
        <v>23896</v>
      </c>
    </row>
    <row r="4455" spans="1:8" x14ac:dyDescent="0.3">
      <c r="A4455" t="s">
        <v>1765</v>
      </c>
      <c r="C4455">
        <v>2016</v>
      </c>
      <c r="D4455">
        <v>24</v>
      </c>
      <c r="E4455" t="s">
        <v>37</v>
      </c>
      <c r="F4455">
        <f t="shared" si="69"/>
        <v>8</v>
      </c>
      <c r="G4455" t="str" cm="1">
        <f t="array" ref="G4455">_xlfn.IFS(D4455 &lt; 50, "Low", D4455 &lt;= 100, "Medium",D4455 &gt; 100, "High")</f>
        <v>Low</v>
      </c>
      <c r="H4455">
        <f>RANK(D4455, D4454:$D$38501)</f>
        <v>9794</v>
      </c>
    </row>
    <row r="4456" spans="1:8" x14ac:dyDescent="0.3">
      <c r="A4456" t="s">
        <v>1765</v>
      </c>
      <c r="C4456">
        <v>2016</v>
      </c>
      <c r="D4456">
        <v>10</v>
      </c>
      <c r="E4456" t="s">
        <v>601</v>
      </c>
      <c r="F4456">
        <f t="shared" si="69"/>
        <v>8</v>
      </c>
      <c r="G4456" t="str" cm="1">
        <f t="array" ref="G4456">_xlfn.IFS(D4456 &lt; 50, "Low", D4456 &lt;= 100, "Medium",D4456 &gt; 100, "High")</f>
        <v>Low</v>
      </c>
      <c r="H4456">
        <f>RANK(D4456, D4455:$D$38501)</f>
        <v>25515</v>
      </c>
    </row>
    <row r="4457" spans="1:8" x14ac:dyDescent="0.3">
      <c r="A4457" t="s">
        <v>1616</v>
      </c>
      <c r="C4457">
        <v>2016</v>
      </c>
      <c r="D4457">
        <v>26</v>
      </c>
      <c r="E4457" t="s">
        <v>37</v>
      </c>
      <c r="F4457">
        <f t="shared" si="69"/>
        <v>7</v>
      </c>
      <c r="G4457" t="str" cm="1">
        <f t="array" ref="G4457">_xlfn.IFS(D4457 &lt; 50, "Low", D4457 &lt;= 100, "Medium",D4457 &gt; 100, "High")</f>
        <v>Low</v>
      </c>
      <c r="H4457">
        <f>RANK(D4457, D4456:$D$38501)</f>
        <v>8725</v>
      </c>
    </row>
    <row r="4458" spans="1:8" x14ac:dyDescent="0.3">
      <c r="A4458" t="s">
        <v>1438</v>
      </c>
      <c r="C4458">
        <v>2016</v>
      </c>
      <c r="D4458">
        <v>31</v>
      </c>
      <c r="E4458" t="s">
        <v>37</v>
      </c>
      <c r="F4458">
        <f t="shared" si="69"/>
        <v>6</v>
      </c>
      <c r="G4458" t="str" cm="1">
        <f t="array" ref="G4458">_xlfn.IFS(D4458 &lt; 50, "Low", D4458 &lt;= 100, "Medium",D4458 &gt; 100, "High")</f>
        <v>Low</v>
      </c>
      <c r="H4458">
        <f>RANK(D4458, D4457:$D$38501)</f>
        <v>6816</v>
      </c>
    </row>
    <row r="4459" spans="1:8" x14ac:dyDescent="0.3">
      <c r="A4459" t="s">
        <v>1253</v>
      </c>
      <c r="C4459">
        <v>2016</v>
      </c>
      <c r="D4459">
        <v>14</v>
      </c>
      <c r="E4459" t="s">
        <v>37</v>
      </c>
      <c r="F4459">
        <f t="shared" si="69"/>
        <v>5</v>
      </c>
      <c r="G4459" t="str" cm="1">
        <f t="array" ref="G4459">_xlfn.IFS(D4459 &lt; 50, "Low", D4459 &lt;= 100, "Medium",D4459 &gt; 100, "High")</f>
        <v>Low</v>
      </c>
      <c r="H4459">
        <f>RANK(D4459, D4458:$D$38501)</f>
        <v>19854</v>
      </c>
    </row>
    <row r="4460" spans="1:8" x14ac:dyDescent="0.3">
      <c r="A4460" t="s">
        <v>578</v>
      </c>
      <c r="C4460">
        <v>2016</v>
      </c>
      <c r="D4460">
        <v>18</v>
      </c>
      <c r="E4460" t="s">
        <v>37</v>
      </c>
      <c r="F4460">
        <f t="shared" si="69"/>
        <v>4</v>
      </c>
      <c r="G4460" t="str" cm="1">
        <f t="array" ref="G4460">_xlfn.IFS(D4460 &lt; 50, "Low", D4460 &lt;= 100, "Medium",D4460 &gt; 100, "High")</f>
        <v>Low</v>
      </c>
      <c r="H4460">
        <f>RANK(D4460, D4459:$D$38501)</f>
        <v>14580</v>
      </c>
    </row>
    <row r="4461" spans="1:8" x14ac:dyDescent="0.3">
      <c r="A4461" t="s">
        <v>578</v>
      </c>
      <c r="C4461">
        <v>2016</v>
      </c>
      <c r="D4461">
        <v>7</v>
      </c>
      <c r="E4461" t="s">
        <v>601</v>
      </c>
      <c r="F4461">
        <f t="shared" si="69"/>
        <v>4</v>
      </c>
      <c r="G4461" t="str" cm="1">
        <f t="array" ref="G4461">_xlfn.IFS(D4461 &lt; 50, "Low", D4461 &lt;= 100, "Medium",D4461 &gt; 100, "High")</f>
        <v>Low</v>
      </c>
      <c r="H4461">
        <f>RANK(D4461, D4460:$D$38501)</f>
        <v>31681</v>
      </c>
    </row>
    <row r="4462" spans="1:8" x14ac:dyDescent="0.3">
      <c r="A4462" t="s">
        <v>390</v>
      </c>
      <c r="C4462">
        <v>2016</v>
      </c>
      <c r="D4462">
        <v>25</v>
      </c>
      <c r="E4462" t="s">
        <v>37</v>
      </c>
      <c r="F4462">
        <f t="shared" si="69"/>
        <v>3</v>
      </c>
      <c r="G4462" t="str" cm="1">
        <f t="array" ref="G4462">_xlfn.IFS(D4462 &lt; 50, "Low", D4462 &lt;= 100, "Medium",D4462 &gt; 100, "High")</f>
        <v>Low</v>
      </c>
      <c r="H4462">
        <f>RANK(D4462, D4461:$D$38501)</f>
        <v>9269</v>
      </c>
    </row>
    <row r="4463" spans="1:8" x14ac:dyDescent="0.3">
      <c r="A4463" t="s">
        <v>390</v>
      </c>
      <c r="C4463">
        <v>2016</v>
      </c>
      <c r="D4463">
        <v>10</v>
      </c>
      <c r="E4463" t="s">
        <v>601</v>
      </c>
      <c r="F4463">
        <f t="shared" si="69"/>
        <v>3</v>
      </c>
      <c r="G4463" t="str" cm="1">
        <f t="array" ref="G4463">_xlfn.IFS(D4463 &lt; 50, "Low", D4463 &lt;= 100, "Medium",D4463 &gt; 100, "High")</f>
        <v>Low</v>
      </c>
      <c r="H4463">
        <f>RANK(D4463, D4462:$D$38501)</f>
        <v>25510</v>
      </c>
    </row>
    <row r="4464" spans="1:8" x14ac:dyDescent="0.3">
      <c r="A4464" t="s">
        <v>507</v>
      </c>
      <c r="C4464">
        <v>2016</v>
      </c>
      <c r="D4464">
        <v>33</v>
      </c>
      <c r="E4464" t="s">
        <v>37</v>
      </c>
      <c r="F4464">
        <f t="shared" si="69"/>
        <v>2</v>
      </c>
      <c r="G4464" t="str" cm="1">
        <f t="array" ref="G4464">_xlfn.IFS(D4464 &lt; 50, "Low", D4464 &lt;= 100, "Medium",D4464 &gt; 100, "High")</f>
        <v>Low</v>
      </c>
      <c r="H4464">
        <f>RANK(D4464, D4463:$D$38501)</f>
        <v>6210</v>
      </c>
    </row>
    <row r="4465" spans="1:8" x14ac:dyDescent="0.3">
      <c r="A4465" t="s">
        <v>5</v>
      </c>
      <c r="C4465">
        <v>2016</v>
      </c>
      <c r="D4465">
        <v>13</v>
      </c>
      <c r="E4465" t="s">
        <v>37</v>
      </c>
      <c r="F4465">
        <f t="shared" si="69"/>
        <v>1</v>
      </c>
      <c r="G4465" t="str" cm="1">
        <f t="array" ref="G4465">_xlfn.IFS(D4465 &lt; 50, "Low", D4465 &lt;= 100, "Medium",D4465 &gt; 100, "High")</f>
        <v>Low</v>
      </c>
      <c r="H4465">
        <f>RANK(D4465, D4464:$D$38501)</f>
        <v>21151</v>
      </c>
    </row>
    <row r="4466" spans="1:8" x14ac:dyDescent="0.3">
      <c r="A4466" t="s">
        <v>2094</v>
      </c>
      <c r="C4466">
        <v>2016</v>
      </c>
      <c r="D4466">
        <v>18</v>
      </c>
      <c r="E4466" t="s">
        <v>5363</v>
      </c>
      <c r="F4466">
        <f t="shared" si="69"/>
        <v>10</v>
      </c>
      <c r="G4466" t="str" cm="1">
        <f t="array" ref="G4466">_xlfn.IFS(D4466 &lt; 50, "Low", D4466 &lt;= 100, "Medium",D4466 &gt; 100, "High")</f>
        <v>Low</v>
      </c>
      <c r="H4466">
        <f>RANK(D4466, D4465:$D$38501)</f>
        <v>14578</v>
      </c>
    </row>
    <row r="4467" spans="1:8" x14ac:dyDescent="0.3">
      <c r="A4467" t="s">
        <v>2094</v>
      </c>
      <c r="C4467">
        <v>2016</v>
      </c>
      <c r="D4467">
        <v>8</v>
      </c>
      <c r="E4467" t="s">
        <v>581</v>
      </c>
      <c r="F4467">
        <f t="shared" si="69"/>
        <v>10</v>
      </c>
      <c r="G4467" t="str" cm="1">
        <f t="array" ref="G4467">_xlfn.IFS(D4467 &lt; 50, "Low", D4467 &lt;= 100, "Medium",D4467 &gt; 100, "High")</f>
        <v>Low</v>
      </c>
      <c r="H4467">
        <f>RANK(D4467, D4466:$D$38501)</f>
        <v>29440</v>
      </c>
    </row>
    <row r="4468" spans="1:8" x14ac:dyDescent="0.3">
      <c r="A4468" t="s">
        <v>1765</v>
      </c>
      <c r="C4468">
        <v>2016</v>
      </c>
      <c r="D4468">
        <v>10</v>
      </c>
      <c r="E4468" t="s">
        <v>153</v>
      </c>
      <c r="F4468">
        <f t="shared" si="69"/>
        <v>8</v>
      </c>
      <c r="G4468" t="str" cm="1">
        <f t="array" ref="G4468">_xlfn.IFS(D4468 &lt; 50, "Low", D4468 &lt;= 100, "Medium",D4468 &gt; 100, "High")</f>
        <v>Low</v>
      </c>
      <c r="H4468">
        <f>RANK(D4468, D4467:$D$38501)</f>
        <v>25506</v>
      </c>
    </row>
    <row r="4469" spans="1:8" x14ac:dyDescent="0.3">
      <c r="A4469" t="s">
        <v>578</v>
      </c>
      <c r="C4469">
        <v>2016</v>
      </c>
      <c r="D4469">
        <v>12</v>
      </c>
      <c r="E4469" t="s">
        <v>3572</v>
      </c>
      <c r="F4469">
        <f t="shared" si="69"/>
        <v>4</v>
      </c>
      <c r="G4469" t="str" cm="1">
        <f t="array" ref="G4469">_xlfn.IFS(D4469 &lt; 50, "Low", D4469 &lt;= 100, "Medium",D4469 &gt; 100, "High")</f>
        <v>Low</v>
      </c>
      <c r="H4469">
        <f>RANK(D4469, D4468:$D$38501)</f>
        <v>22431</v>
      </c>
    </row>
    <row r="4470" spans="1:8" x14ac:dyDescent="0.3">
      <c r="A4470" t="s">
        <v>390</v>
      </c>
      <c r="C4470">
        <v>2016</v>
      </c>
      <c r="D4470">
        <v>7</v>
      </c>
      <c r="E4470" t="s">
        <v>153</v>
      </c>
      <c r="F4470">
        <f t="shared" si="69"/>
        <v>3</v>
      </c>
      <c r="G4470" t="str" cm="1">
        <f t="array" ref="G4470">_xlfn.IFS(D4470 &lt; 50, "Low", D4470 &lt;= 100, "Medium",D4470 &gt; 100, "High")</f>
        <v>Low</v>
      </c>
      <c r="H4470">
        <f>RANK(D4470, D4469:$D$38501)</f>
        <v>31673</v>
      </c>
    </row>
    <row r="4471" spans="1:8" x14ac:dyDescent="0.3">
      <c r="A4471" t="s">
        <v>2409</v>
      </c>
      <c r="C4471">
        <v>2016</v>
      </c>
      <c r="D4471">
        <v>23</v>
      </c>
      <c r="E4471" t="s">
        <v>21</v>
      </c>
      <c r="F4471">
        <f t="shared" si="69"/>
        <v>12</v>
      </c>
      <c r="G4471" t="str" cm="1">
        <f t="array" ref="G4471">_xlfn.IFS(D4471 &lt; 50, "Low", D4471 &lt;= 100, "Medium",D4471 &gt; 100, "High")</f>
        <v>Low</v>
      </c>
      <c r="H4471">
        <f>RANK(D4471, D4470:$D$38501)</f>
        <v>10444</v>
      </c>
    </row>
    <row r="4472" spans="1:8" x14ac:dyDescent="0.3">
      <c r="A4472" t="s">
        <v>2409</v>
      </c>
      <c r="C4472">
        <v>2016</v>
      </c>
      <c r="D4472">
        <v>6</v>
      </c>
      <c r="E4472" t="s">
        <v>537</v>
      </c>
      <c r="F4472">
        <f t="shared" si="69"/>
        <v>12</v>
      </c>
      <c r="G4472" t="str" cm="1">
        <f t="array" ref="G4472">_xlfn.IFS(D4472 &lt; 50, "Low", D4472 &lt;= 100, "Medium",D4472 &gt; 100, "High")</f>
        <v>Low</v>
      </c>
      <c r="H4472">
        <f>RANK(D4472, D4471:$D$38501)</f>
        <v>33388</v>
      </c>
    </row>
    <row r="4473" spans="1:8" x14ac:dyDescent="0.3">
      <c r="A4473" t="s">
        <v>2255</v>
      </c>
      <c r="C4473">
        <v>2016</v>
      </c>
      <c r="D4473">
        <v>20</v>
      </c>
      <c r="E4473" t="s">
        <v>21</v>
      </c>
      <c r="F4473">
        <f t="shared" si="69"/>
        <v>11</v>
      </c>
      <c r="G4473" t="str" cm="1">
        <f t="array" ref="G4473">_xlfn.IFS(D4473 &lt; 50, "Low", D4473 &lt;= 100, "Medium",D4473 &gt; 100, "High")</f>
        <v>Low</v>
      </c>
      <c r="H4473">
        <f>RANK(D4473, D4472:$D$38501)</f>
        <v>12602</v>
      </c>
    </row>
    <row r="4474" spans="1:8" x14ac:dyDescent="0.3">
      <c r="A4474" t="s">
        <v>2255</v>
      </c>
      <c r="C4474">
        <v>2016</v>
      </c>
      <c r="D4474">
        <v>8</v>
      </c>
      <c r="E4474" t="s">
        <v>537</v>
      </c>
      <c r="F4474">
        <f t="shared" si="69"/>
        <v>11</v>
      </c>
      <c r="G4474" t="str" cm="1">
        <f t="array" ref="G4474">_xlfn.IFS(D4474 &lt; 50, "Low", D4474 &lt;= 100, "Medium",D4474 &gt; 100, "High")</f>
        <v>Low</v>
      </c>
      <c r="H4474">
        <f>RANK(D4474, D4473:$D$38501)</f>
        <v>29436</v>
      </c>
    </row>
    <row r="4475" spans="1:8" x14ac:dyDescent="0.3">
      <c r="A4475" t="s">
        <v>2094</v>
      </c>
      <c r="C4475">
        <v>2016</v>
      </c>
      <c r="D4475">
        <v>31</v>
      </c>
      <c r="E4475" t="s">
        <v>21</v>
      </c>
      <c r="F4475">
        <f t="shared" si="69"/>
        <v>10</v>
      </c>
      <c r="G4475" t="str" cm="1">
        <f t="array" ref="G4475">_xlfn.IFS(D4475 &lt; 50, "Low", D4475 &lt;= 100, "Medium",D4475 &gt; 100, "High")</f>
        <v>Low</v>
      </c>
      <c r="H4475">
        <f>RANK(D4475, D4474:$D$38501)</f>
        <v>6815</v>
      </c>
    </row>
    <row r="4476" spans="1:8" x14ac:dyDescent="0.3">
      <c r="A4476" t="s">
        <v>2094</v>
      </c>
      <c r="C4476">
        <v>2016</v>
      </c>
      <c r="D4476">
        <v>10</v>
      </c>
      <c r="E4476" t="s">
        <v>537</v>
      </c>
      <c r="F4476">
        <f t="shared" si="69"/>
        <v>10</v>
      </c>
      <c r="G4476" t="str" cm="1">
        <f t="array" ref="G4476">_xlfn.IFS(D4476 &lt; 50, "Low", D4476 &lt;= 100, "Medium",D4476 &gt; 100, "High")</f>
        <v>Low</v>
      </c>
      <c r="H4476">
        <f>RANK(D4476, D4475:$D$38501)</f>
        <v>25503</v>
      </c>
    </row>
    <row r="4477" spans="1:8" x14ac:dyDescent="0.3">
      <c r="A4477" t="s">
        <v>1932</v>
      </c>
      <c r="C4477">
        <v>2016</v>
      </c>
      <c r="D4477">
        <v>26</v>
      </c>
      <c r="E4477" t="s">
        <v>21</v>
      </c>
      <c r="F4477">
        <f t="shared" si="69"/>
        <v>9</v>
      </c>
      <c r="G4477" t="str" cm="1">
        <f t="array" ref="G4477">_xlfn.IFS(D4477 &lt; 50, "Low", D4477 &lt;= 100, "Medium",D4477 &gt; 100, "High")</f>
        <v>Low</v>
      </c>
      <c r="H4477">
        <f>RANK(D4477, D4476:$D$38501)</f>
        <v>8722</v>
      </c>
    </row>
    <row r="4478" spans="1:8" x14ac:dyDescent="0.3">
      <c r="A4478" t="s">
        <v>1932</v>
      </c>
      <c r="C4478">
        <v>2016</v>
      </c>
      <c r="D4478">
        <v>11</v>
      </c>
      <c r="E4478" t="s">
        <v>537</v>
      </c>
      <c r="F4478">
        <f t="shared" si="69"/>
        <v>9</v>
      </c>
      <c r="G4478" t="str" cm="1">
        <f t="array" ref="G4478">_xlfn.IFS(D4478 &lt; 50, "Low", D4478 &lt;= 100, "Medium",D4478 &gt; 100, "High")</f>
        <v>Low</v>
      </c>
      <c r="H4478">
        <f>RANK(D4478, D4477:$D$38501)</f>
        <v>23882</v>
      </c>
    </row>
    <row r="4479" spans="1:8" x14ac:dyDescent="0.3">
      <c r="A4479" t="s">
        <v>1765</v>
      </c>
      <c r="C4479">
        <v>2016</v>
      </c>
      <c r="D4479">
        <v>25</v>
      </c>
      <c r="E4479" t="s">
        <v>21</v>
      </c>
      <c r="F4479">
        <f t="shared" si="69"/>
        <v>8</v>
      </c>
      <c r="G4479" t="str" cm="1">
        <f t="array" ref="G4479">_xlfn.IFS(D4479 &lt; 50, "Low", D4479 &lt;= 100, "Medium",D4479 &gt; 100, "High")</f>
        <v>Low</v>
      </c>
      <c r="H4479">
        <f>RANK(D4479, D4478:$D$38501)</f>
        <v>9266</v>
      </c>
    </row>
    <row r="4480" spans="1:8" x14ac:dyDescent="0.3">
      <c r="A4480" t="s">
        <v>1616</v>
      </c>
      <c r="C4480">
        <v>2016</v>
      </c>
      <c r="D4480">
        <v>28</v>
      </c>
      <c r="E4480" t="s">
        <v>21</v>
      </c>
      <c r="F4480">
        <f t="shared" si="69"/>
        <v>7</v>
      </c>
      <c r="G4480" t="str" cm="1">
        <f t="array" ref="G4480">_xlfn.IFS(D4480 &lt; 50, "Low", D4480 &lt;= 100, "Medium",D4480 &gt; 100, "High")</f>
        <v>Low</v>
      </c>
      <c r="H4480">
        <f>RANK(D4480, D4479:$D$38501)</f>
        <v>7843</v>
      </c>
    </row>
    <row r="4481" spans="1:8" x14ac:dyDescent="0.3">
      <c r="A4481" t="s">
        <v>1616</v>
      </c>
      <c r="C4481">
        <v>2016</v>
      </c>
      <c r="D4481">
        <v>10</v>
      </c>
      <c r="E4481" t="s">
        <v>537</v>
      </c>
      <c r="F4481">
        <f t="shared" si="69"/>
        <v>7</v>
      </c>
      <c r="G4481" t="str" cm="1">
        <f t="array" ref="G4481">_xlfn.IFS(D4481 &lt; 50, "Low", D4481 &lt;= 100, "Medium",D4481 &gt; 100, "High")</f>
        <v>Low</v>
      </c>
      <c r="H4481">
        <f>RANK(D4481, D4480:$D$38501)</f>
        <v>25499</v>
      </c>
    </row>
    <row r="4482" spans="1:8" x14ac:dyDescent="0.3">
      <c r="A4482" t="s">
        <v>1438</v>
      </c>
      <c r="C4482">
        <v>2016</v>
      </c>
      <c r="D4482">
        <v>33</v>
      </c>
      <c r="E4482" t="s">
        <v>21</v>
      </c>
      <c r="F4482">
        <f t="shared" ref="F4482:F4545" si="70">VLOOKUP(A4482, $M$11:$N$22, 2, FALSE)</f>
        <v>6</v>
      </c>
      <c r="G4482" t="str" cm="1">
        <f t="array" ref="G4482">_xlfn.IFS(D4482 &lt; 50, "Low", D4482 &lt;= 100, "Medium",D4482 &gt; 100, "High")</f>
        <v>Low</v>
      </c>
      <c r="H4482">
        <f>RANK(D4482, D4481:$D$38501)</f>
        <v>6210</v>
      </c>
    </row>
    <row r="4483" spans="1:8" x14ac:dyDescent="0.3">
      <c r="A4483" t="s">
        <v>1253</v>
      </c>
      <c r="C4483">
        <v>2016</v>
      </c>
      <c r="D4483">
        <v>28</v>
      </c>
      <c r="E4483" t="s">
        <v>21</v>
      </c>
      <c r="F4483">
        <f t="shared" si="70"/>
        <v>5</v>
      </c>
      <c r="G4483" t="str" cm="1">
        <f t="array" ref="G4483">_xlfn.IFS(D4483 &lt; 50, "Low", D4483 &lt;= 100, "Medium",D4483 &gt; 100, "High")</f>
        <v>Low</v>
      </c>
      <c r="H4483">
        <f>RANK(D4483, D4482:$D$38501)</f>
        <v>7843</v>
      </c>
    </row>
    <row r="4484" spans="1:8" x14ac:dyDescent="0.3">
      <c r="A4484" t="s">
        <v>1253</v>
      </c>
      <c r="C4484">
        <v>2016</v>
      </c>
      <c r="D4484">
        <v>13</v>
      </c>
      <c r="E4484" t="s">
        <v>537</v>
      </c>
      <c r="F4484">
        <f t="shared" si="70"/>
        <v>5</v>
      </c>
      <c r="G4484" t="str" cm="1">
        <f t="array" ref="G4484">_xlfn.IFS(D4484 &lt; 50, "Low", D4484 &lt;= 100, "Medium",D4484 &gt; 100, "High")</f>
        <v>Low</v>
      </c>
      <c r="H4484">
        <f>RANK(D4484, D4483:$D$38501)</f>
        <v>21142</v>
      </c>
    </row>
    <row r="4485" spans="1:8" x14ac:dyDescent="0.3">
      <c r="A4485" t="s">
        <v>578</v>
      </c>
      <c r="C4485">
        <v>2016</v>
      </c>
      <c r="D4485">
        <v>45</v>
      </c>
      <c r="E4485" t="s">
        <v>21</v>
      </c>
      <c r="F4485">
        <f t="shared" si="70"/>
        <v>4</v>
      </c>
      <c r="G4485" t="str" cm="1">
        <f t="array" ref="G4485">_xlfn.IFS(D4485 &lt; 50, "Low", D4485 &lt;= 100, "Medium",D4485 &gt; 100, "High")</f>
        <v>Low</v>
      </c>
      <c r="H4485">
        <f>RANK(D4485, D4484:$D$38501)</f>
        <v>3901</v>
      </c>
    </row>
    <row r="4486" spans="1:8" x14ac:dyDescent="0.3">
      <c r="A4486" t="s">
        <v>578</v>
      </c>
      <c r="C4486">
        <v>2016</v>
      </c>
      <c r="D4486">
        <v>12</v>
      </c>
      <c r="E4486" t="s">
        <v>537</v>
      </c>
      <c r="F4486">
        <f t="shared" si="70"/>
        <v>4</v>
      </c>
      <c r="G4486" t="str" cm="1">
        <f t="array" ref="G4486">_xlfn.IFS(D4486 &lt; 50, "Low", D4486 &lt;= 100, "Medium",D4486 &gt; 100, "High")</f>
        <v>Low</v>
      </c>
      <c r="H4486">
        <f>RANK(D4486, D4485:$D$38501)</f>
        <v>22422</v>
      </c>
    </row>
    <row r="4487" spans="1:8" x14ac:dyDescent="0.3">
      <c r="A4487" t="s">
        <v>390</v>
      </c>
      <c r="C4487">
        <v>2016</v>
      </c>
      <c r="D4487">
        <v>37</v>
      </c>
      <c r="E4487" t="s">
        <v>21</v>
      </c>
      <c r="F4487">
        <f t="shared" si="70"/>
        <v>3</v>
      </c>
      <c r="G4487" t="str" cm="1">
        <f t="array" ref="G4487">_xlfn.IFS(D4487 &lt; 50, "Low", D4487 &lt;= 100, "Medium",D4487 &gt; 100, "High")</f>
        <v>Low</v>
      </c>
      <c r="H4487">
        <f>RANK(D4487, D4486:$D$38501)</f>
        <v>5224</v>
      </c>
    </row>
    <row r="4488" spans="1:8" x14ac:dyDescent="0.3">
      <c r="A4488" t="s">
        <v>390</v>
      </c>
      <c r="C4488">
        <v>2016</v>
      </c>
      <c r="D4488">
        <v>8</v>
      </c>
      <c r="E4488" t="s">
        <v>537</v>
      </c>
      <c r="F4488">
        <f t="shared" si="70"/>
        <v>3</v>
      </c>
      <c r="G4488" t="str" cm="1">
        <f t="array" ref="G4488">_xlfn.IFS(D4488 &lt; 50, "Low", D4488 &lt;= 100, "Medium",D4488 &gt; 100, "High")</f>
        <v>Low</v>
      </c>
      <c r="H4488">
        <f>RANK(D4488, D4487:$D$38501)</f>
        <v>29423</v>
      </c>
    </row>
    <row r="4489" spans="1:8" x14ac:dyDescent="0.3">
      <c r="A4489" t="s">
        <v>507</v>
      </c>
      <c r="C4489">
        <v>2016</v>
      </c>
      <c r="D4489">
        <v>34</v>
      </c>
      <c r="E4489" t="s">
        <v>21</v>
      </c>
      <c r="F4489">
        <f t="shared" si="70"/>
        <v>2</v>
      </c>
      <c r="G4489" t="str" cm="1">
        <f t="array" ref="G4489">_xlfn.IFS(D4489 &lt; 50, "Low", D4489 &lt;= 100, "Medium",D4489 &gt; 100, "High")</f>
        <v>Low</v>
      </c>
      <c r="H4489">
        <f>RANK(D4489, D4488:$D$38501)</f>
        <v>5927</v>
      </c>
    </row>
    <row r="4490" spans="1:8" x14ac:dyDescent="0.3">
      <c r="A4490" t="s">
        <v>507</v>
      </c>
      <c r="C4490">
        <v>2016</v>
      </c>
      <c r="D4490">
        <v>13</v>
      </c>
      <c r="E4490" t="s">
        <v>537</v>
      </c>
      <c r="F4490">
        <f t="shared" si="70"/>
        <v>2</v>
      </c>
      <c r="G4490" t="str" cm="1">
        <f t="array" ref="G4490">_xlfn.IFS(D4490 &lt; 50, "Low", D4490 &lt;= 100, "Medium",D4490 &gt; 100, "High")</f>
        <v>Low</v>
      </c>
      <c r="H4490">
        <f>RANK(D4490, D4489:$D$38501)</f>
        <v>21139</v>
      </c>
    </row>
    <row r="4491" spans="1:8" x14ac:dyDescent="0.3">
      <c r="A4491" t="s">
        <v>5</v>
      </c>
      <c r="C4491">
        <v>2016</v>
      </c>
      <c r="D4491">
        <v>34</v>
      </c>
      <c r="E4491" t="s">
        <v>21</v>
      </c>
      <c r="F4491">
        <f t="shared" si="70"/>
        <v>1</v>
      </c>
      <c r="G4491" t="str" cm="1">
        <f t="array" ref="G4491">_xlfn.IFS(D4491 &lt; 50, "Low", D4491 &lt;= 100, "Medium",D4491 &gt; 100, "High")</f>
        <v>Low</v>
      </c>
      <c r="H4491">
        <f>RANK(D4491, D4490:$D$38501)</f>
        <v>5927</v>
      </c>
    </row>
    <row r="4492" spans="1:8" x14ac:dyDescent="0.3">
      <c r="A4492" t="s">
        <v>1765</v>
      </c>
      <c r="C4492">
        <v>2016</v>
      </c>
      <c r="D4492">
        <v>7</v>
      </c>
      <c r="E4492" t="s">
        <v>5120</v>
      </c>
      <c r="F4492">
        <f t="shared" si="70"/>
        <v>8</v>
      </c>
      <c r="G4492" t="str" cm="1">
        <f t="array" ref="G4492">_xlfn.IFS(D4492 &lt; 50, "Low", D4492 &lt;= 100, "Medium",D4492 &gt; 100, "High")</f>
        <v>Low</v>
      </c>
      <c r="H4492">
        <f>RANK(D4492, D4491:$D$38501)</f>
        <v>31653</v>
      </c>
    </row>
    <row r="4493" spans="1:8" x14ac:dyDescent="0.3">
      <c r="A4493" t="s">
        <v>2094</v>
      </c>
      <c r="C4493">
        <v>2016</v>
      </c>
      <c r="D4493">
        <v>7</v>
      </c>
      <c r="E4493" t="s">
        <v>3219</v>
      </c>
      <c r="F4493">
        <f t="shared" si="70"/>
        <v>10</v>
      </c>
      <c r="G4493" t="str" cm="1">
        <f t="array" ref="G4493">_xlfn.IFS(D4493 &lt; 50, "Low", D4493 &lt;= 100, "Medium",D4493 &gt; 100, "High")</f>
        <v>Low</v>
      </c>
      <c r="H4493">
        <f>RANK(D4493, D4492:$D$38501)</f>
        <v>31652</v>
      </c>
    </row>
    <row r="4494" spans="1:8" x14ac:dyDescent="0.3">
      <c r="A4494" t="s">
        <v>578</v>
      </c>
      <c r="C4494">
        <v>2016</v>
      </c>
      <c r="D4494">
        <v>26</v>
      </c>
      <c r="E4494" t="s">
        <v>4669</v>
      </c>
      <c r="F4494">
        <f t="shared" si="70"/>
        <v>4</v>
      </c>
      <c r="G4494" t="str" cm="1">
        <f t="array" ref="G4494">_xlfn.IFS(D4494 &lt; 50, "Low", D4494 &lt;= 100, "Medium",D4494 &gt; 100, "High")</f>
        <v>Low</v>
      </c>
      <c r="H4494">
        <f>RANK(D4494, D4493:$D$38501)</f>
        <v>8715</v>
      </c>
    </row>
    <row r="4495" spans="1:8" x14ac:dyDescent="0.3">
      <c r="A4495" t="s">
        <v>507</v>
      </c>
      <c r="C4495">
        <v>2016</v>
      </c>
      <c r="D4495">
        <v>10</v>
      </c>
      <c r="E4495" t="s">
        <v>4438</v>
      </c>
      <c r="F4495">
        <f t="shared" si="70"/>
        <v>2</v>
      </c>
      <c r="G4495" t="str" cm="1">
        <f t="array" ref="G4495">_xlfn.IFS(D4495 &lt; 50, "Low", D4495 &lt;= 100, "Medium",D4495 &gt; 100, "High")</f>
        <v>Low</v>
      </c>
      <c r="H4495">
        <f>RANK(D4495, D4494:$D$38501)</f>
        <v>25489</v>
      </c>
    </row>
    <row r="4496" spans="1:8" x14ac:dyDescent="0.3">
      <c r="A4496" t="s">
        <v>2409</v>
      </c>
      <c r="C4496">
        <v>2016</v>
      </c>
      <c r="D4496">
        <v>6</v>
      </c>
      <c r="E4496" t="s">
        <v>1842</v>
      </c>
      <c r="F4496">
        <f t="shared" si="70"/>
        <v>12</v>
      </c>
      <c r="G4496" t="str" cm="1">
        <f t="array" ref="G4496">_xlfn.IFS(D4496 &lt; 50, "Low", D4496 &lt;= 100, "Medium",D4496 &gt; 100, "High")</f>
        <v>Low</v>
      </c>
      <c r="H4496">
        <f>RANK(D4496, D4495:$D$38501)</f>
        <v>33365</v>
      </c>
    </row>
    <row r="4497" spans="1:8" x14ac:dyDescent="0.3">
      <c r="A4497" t="s">
        <v>2255</v>
      </c>
      <c r="C4497">
        <v>2016</v>
      </c>
      <c r="D4497">
        <v>8</v>
      </c>
      <c r="E4497" t="s">
        <v>222</v>
      </c>
      <c r="F4497">
        <f t="shared" si="70"/>
        <v>11</v>
      </c>
      <c r="G4497" t="str" cm="1">
        <f t="array" ref="G4497">_xlfn.IFS(D4497 &lt; 50, "Low", D4497 &lt;= 100, "Medium",D4497 &gt; 100, "High")</f>
        <v>Low</v>
      </c>
      <c r="H4497">
        <f>RANK(D4497, D4496:$D$38501)</f>
        <v>29417</v>
      </c>
    </row>
    <row r="4498" spans="1:8" x14ac:dyDescent="0.3">
      <c r="A4498" t="s">
        <v>2094</v>
      </c>
      <c r="C4498">
        <v>2016</v>
      </c>
      <c r="D4498">
        <v>8</v>
      </c>
      <c r="E4498" t="s">
        <v>222</v>
      </c>
      <c r="F4498">
        <f t="shared" si="70"/>
        <v>10</v>
      </c>
      <c r="G4498" t="str" cm="1">
        <f t="array" ref="G4498">_xlfn.IFS(D4498 &lt; 50, "Low", D4498 &lt;= 100, "Medium",D4498 &gt; 100, "High")</f>
        <v>Low</v>
      </c>
      <c r="H4498">
        <f>RANK(D4498, D4497:$D$38501)</f>
        <v>29417</v>
      </c>
    </row>
    <row r="4499" spans="1:8" x14ac:dyDescent="0.3">
      <c r="A4499" t="s">
        <v>1932</v>
      </c>
      <c r="C4499">
        <v>2016</v>
      </c>
      <c r="D4499">
        <v>8</v>
      </c>
      <c r="E4499" t="s">
        <v>222</v>
      </c>
      <c r="F4499">
        <f t="shared" si="70"/>
        <v>9</v>
      </c>
      <c r="G4499" t="str" cm="1">
        <f t="array" ref="G4499">_xlfn.IFS(D4499 &lt; 50, "Low", D4499 &lt;= 100, "Medium",D4499 &gt; 100, "High")</f>
        <v>Low</v>
      </c>
      <c r="H4499">
        <f>RANK(D4499, D4498:$D$38501)</f>
        <v>29417</v>
      </c>
    </row>
    <row r="4500" spans="1:8" x14ac:dyDescent="0.3">
      <c r="A4500" t="s">
        <v>1765</v>
      </c>
      <c r="C4500">
        <v>2016</v>
      </c>
      <c r="D4500">
        <v>8</v>
      </c>
      <c r="E4500" t="s">
        <v>222</v>
      </c>
      <c r="F4500">
        <f t="shared" si="70"/>
        <v>8</v>
      </c>
      <c r="G4500" t="str" cm="1">
        <f t="array" ref="G4500">_xlfn.IFS(D4500 &lt; 50, "Low", D4500 &lt;= 100, "Medium",D4500 &gt; 100, "High")</f>
        <v>Low</v>
      </c>
      <c r="H4500">
        <f>RANK(D4500, D4499:$D$38501)</f>
        <v>29417</v>
      </c>
    </row>
    <row r="4501" spans="1:8" x14ac:dyDescent="0.3">
      <c r="A4501" t="s">
        <v>1616</v>
      </c>
      <c r="C4501">
        <v>2016</v>
      </c>
      <c r="D4501">
        <v>10</v>
      </c>
      <c r="E4501" t="s">
        <v>222</v>
      </c>
      <c r="F4501">
        <f t="shared" si="70"/>
        <v>7</v>
      </c>
      <c r="G4501" t="str" cm="1">
        <f t="array" ref="G4501">_xlfn.IFS(D4501 &lt; 50, "Low", D4501 &lt;= 100, "Medium",D4501 &gt; 100, "High")</f>
        <v>Low</v>
      </c>
      <c r="H4501">
        <f>RANK(D4501, D4500:$D$38501)</f>
        <v>25488</v>
      </c>
    </row>
    <row r="4502" spans="1:8" x14ac:dyDescent="0.3">
      <c r="A4502" t="s">
        <v>578</v>
      </c>
      <c r="C4502">
        <v>2016</v>
      </c>
      <c r="D4502">
        <v>11</v>
      </c>
      <c r="E4502" t="s">
        <v>222</v>
      </c>
      <c r="F4502">
        <f t="shared" si="70"/>
        <v>4</v>
      </c>
      <c r="G4502" t="str" cm="1">
        <f t="array" ref="G4502">_xlfn.IFS(D4502 &lt; 50, "Low", D4502 &lt;= 100, "Medium",D4502 &gt; 100, "High")</f>
        <v>Low</v>
      </c>
      <c r="H4502">
        <f>RANK(D4502, D4501:$D$38501)</f>
        <v>23869</v>
      </c>
    </row>
    <row r="4503" spans="1:8" x14ac:dyDescent="0.3">
      <c r="A4503" t="s">
        <v>390</v>
      </c>
      <c r="C4503">
        <v>2016</v>
      </c>
      <c r="D4503">
        <v>9</v>
      </c>
      <c r="E4503" t="s">
        <v>222</v>
      </c>
      <c r="F4503">
        <f t="shared" si="70"/>
        <v>3</v>
      </c>
      <c r="G4503" t="str" cm="1">
        <f t="array" ref="G4503">_xlfn.IFS(D4503 &lt; 50, "Low", D4503 &lt;= 100, "Medium",D4503 &gt; 100, "High")</f>
        <v>Low</v>
      </c>
      <c r="H4503">
        <f>RANK(D4503, D4502:$D$38501)</f>
        <v>27374</v>
      </c>
    </row>
    <row r="4504" spans="1:8" x14ac:dyDescent="0.3">
      <c r="A4504" t="s">
        <v>507</v>
      </c>
      <c r="C4504">
        <v>2016</v>
      </c>
      <c r="D4504">
        <v>9</v>
      </c>
      <c r="E4504" t="s">
        <v>222</v>
      </c>
      <c r="F4504">
        <f t="shared" si="70"/>
        <v>2</v>
      </c>
      <c r="G4504" t="str" cm="1">
        <f t="array" ref="G4504">_xlfn.IFS(D4504 &lt; 50, "Low", D4504 &lt;= 100, "Medium",D4504 &gt; 100, "High")</f>
        <v>Low</v>
      </c>
      <c r="H4504">
        <f>RANK(D4504, D4503:$D$38501)</f>
        <v>27373</v>
      </c>
    </row>
    <row r="4505" spans="1:8" x14ac:dyDescent="0.3">
      <c r="A4505" t="s">
        <v>2409</v>
      </c>
      <c r="C4505">
        <v>2016</v>
      </c>
      <c r="D4505">
        <v>63</v>
      </c>
      <c r="E4505" t="s">
        <v>7</v>
      </c>
      <c r="F4505">
        <f t="shared" si="70"/>
        <v>12</v>
      </c>
      <c r="G4505" t="str" cm="1">
        <f t="array" ref="G4505">_xlfn.IFS(D4505 &lt; 50, "Low", D4505 &lt;= 100, "Medium",D4505 &gt; 100, "High")</f>
        <v>Medium</v>
      </c>
      <c r="H4505">
        <f>RANK(D4505, D4504:$D$38501)</f>
        <v>2246</v>
      </c>
    </row>
    <row r="4506" spans="1:8" x14ac:dyDescent="0.3">
      <c r="A4506" t="s">
        <v>2409</v>
      </c>
      <c r="C4506">
        <v>2016</v>
      </c>
      <c r="D4506">
        <v>9</v>
      </c>
      <c r="E4506" t="s">
        <v>238</v>
      </c>
      <c r="F4506">
        <f t="shared" si="70"/>
        <v>12</v>
      </c>
      <c r="G4506" t="str" cm="1">
        <f t="array" ref="G4506">_xlfn.IFS(D4506 &lt; 50, "Low", D4506 &lt;= 100, "Medium",D4506 &gt; 100, "High")</f>
        <v>Low</v>
      </c>
      <c r="H4506">
        <f>RANK(D4506, D4505:$D$38501)</f>
        <v>27373</v>
      </c>
    </row>
    <row r="4507" spans="1:8" x14ac:dyDescent="0.3">
      <c r="A4507" t="s">
        <v>2409</v>
      </c>
      <c r="C4507">
        <v>2016</v>
      </c>
      <c r="D4507">
        <v>7</v>
      </c>
      <c r="E4507" t="s">
        <v>571</v>
      </c>
      <c r="F4507">
        <f t="shared" si="70"/>
        <v>12</v>
      </c>
      <c r="G4507" t="str" cm="1">
        <f t="array" ref="G4507">_xlfn.IFS(D4507 &lt; 50, "Low", D4507 &lt;= 100, "Medium",D4507 &gt; 100, "High")</f>
        <v>Low</v>
      </c>
      <c r="H4507">
        <f>RANK(D4507, D4506:$D$38501)</f>
        <v>31641</v>
      </c>
    </row>
    <row r="4508" spans="1:8" x14ac:dyDescent="0.3">
      <c r="A4508" t="s">
        <v>2255</v>
      </c>
      <c r="C4508">
        <v>2016</v>
      </c>
      <c r="D4508">
        <v>61</v>
      </c>
      <c r="E4508" t="s">
        <v>7</v>
      </c>
      <c r="F4508">
        <f t="shared" si="70"/>
        <v>11</v>
      </c>
      <c r="G4508" t="str" cm="1">
        <f t="array" ref="G4508">_xlfn.IFS(D4508 &lt; 50, "Low", D4508 &lt;= 100, "Medium",D4508 &gt; 100, "High")</f>
        <v>Medium</v>
      </c>
      <c r="H4508">
        <f>RANK(D4508, D4507:$D$38501)</f>
        <v>2361</v>
      </c>
    </row>
    <row r="4509" spans="1:8" x14ac:dyDescent="0.3">
      <c r="A4509" t="s">
        <v>2255</v>
      </c>
      <c r="C4509">
        <v>2016</v>
      </c>
      <c r="D4509">
        <v>13</v>
      </c>
      <c r="E4509" t="s">
        <v>238</v>
      </c>
      <c r="F4509">
        <f t="shared" si="70"/>
        <v>11</v>
      </c>
      <c r="G4509" t="str" cm="1">
        <f t="array" ref="G4509">_xlfn.IFS(D4509 &lt; 50, "Low", D4509 &lt;= 100, "Medium",D4509 &gt; 100, "High")</f>
        <v>Low</v>
      </c>
      <c r="H4509">
        <f>RANK(D4509, D4508:$D$38501)</f>
        <v>21135</v>
      </c>
    </row>
    <row r="4510" spans="1:8" x14ac:dyDescent="0.3">
      <c r="A4510" t="s">
        <v>2094</v>
      </c>
      <c r="C4510">
        <v>2016</v>
      </c>
      <c r="D4510">
        <v>100</v>
      </c>
      <c r="E4510" t="s">
        <v>7</v>
      </c>
      <c r="F4510">
        <f t="shared" si="70"/>
        <v>10</v>
      </c>
      <c r="G4510" t="str" cm="1">
        <f t="array" ref="G4510">_xlfn.IFS(D4510 &lt; 50, "Low", D4510 &lt;= 100, "Medium",D4510 &gt; 100, "High")</f>
        <v>Medium</v>
      </c>
      <c r="H4510">
        <f>RANK(D4510, D4509:$D$38501)</f>
        <v>1000</v>
      </c>
    </row>
    <row r="4511" spans="1:8" x14ac:dyDescent="0.3">
      <c r="A4511" t="s">
        <v>2094</v>
      </c>
      <c r="C4511">
        <v>2016</v>
      </c>
      <c r="D4511">
        <v>13</v>
      </c>
      <c r="E4511" t="s">
        <v>238</v>
      </c>
      <c r="F4511">
        <f t="shared" si="70"/>
        <v>10</v>
      </c>
      <c r="G4511" t="str" cm="1">
        <f t="array" ref="G4511">_xlfn.IFS(D4511 &lt; 50, "Low", D4511 &lt;= 100, "Medium",D4511 &gt; 100, "High")</f>
        <v>Low</v>
      </c>
      <c r="H4511">
        <f>RANK(D4511, D4510:$D$38501)</f>
        <v>21134</v>
      </c>
    </row>
    <row r="4512" spans="1:8" x14ac:dyDescent="0.3">
      <c r="A4512" t="s">
        <v>1932</v>
      </c>
      <c r="C4512">
        <v>2016</v>
      </c>
      <c r="D4512">
        <v>81</v>
      </c>
      <c r="E4512" t="s">
        <v>7</v>
      </c>
      <c r="F4512">
        <f t="shared" si="70"/>
        <v>9</v>
      </c>
      <c r="G4512" t="str" cm="1">
        <f t="array" ref="G4512">_xlfn.IFS(D4512 &lt; 50, "Low", D4512 &lt;= 100, "Medium",D4512 &gt; 100, "High")</f>
        <v>Medium</v>
      </c>
      <c r="H4512">
        <f>RANK(D4512, D4511:$D$38501)</f>
        <v>1458</v>
      </c>
    </row>
    <row r="4513" spans="1:8" x14ac:dyDescent="0.3">
      <c r="A4513" t="s">
        <v>1932</v>
      </c>
      <c r="C4513">
        <v>2016</v>
      </c>
      <c r="D4513">
        <v>16</v>
      </c>
      <c r="E4513" t="s">
        <v>238</v>
      </c>
      <c r="F4513">
        <f t="shared" si="70"/>
        <v>9</v>
      </c>
      <c r="G4513" t="str" cm="1">
        <f t="array" ref="G4513">_xlfn.IFS(D4513 &lt; 50, "Low", D4513 &lt;= 100, "Medium",D4513 &gt; 100, "High")</f>
        <v>Low</v>
      </c>
      <c r="H4513">
        <f>RANK(D4513, D4512:$D$38501)</f>
        <v>17053</v>
      </c>
    </row>
    <row r="4514" spans="1:8" x14ac:dyDescent="0.3">
      <c r="A4514" t="s">
        <v>1765</v>
      </c>
      <c r="C4514">
        <v>2016</v>
      </c>
      <c r="D4514">
        <v>77</v>
      </c>
      <c r="E4514" t="s">
        <v>7</v>
      </c>
      <c r="F4514">
        <f t="shared" si="70"/>
        <v>8</v>
      </c>
      <c r="G4514" t="str" cm="1">
        <f t="array" ref="G4514">_xlfn.IFS(D4514 &lt; 50, "Low", D4514 &lt;= 100, "Medium",D4514 &gt; 100, "High")</f>
        <v>Medium</v>
      </c>
      <c r="H4514">
        <f>RANK(D4514, D4513:$D$38501)</f>
        <v>1591</v>
      </c>
    </row>
    <row r="4515" spans="1:8" x14ac:dyDescent="0.3">
      <c r="A4515" t="s">
        <v>1765</v>
      </c>
      <c r="C4515">
        <v>2016</v>
      </c>
      <c r="D4515">
        <v>21</v>
      </c>
      <c r="E4515" t="s">
        <v>238</v>
      </c>
      <c r="F4515">
        <f t="shared" si="70"/>
        <v>8</v>
      </c>
      <c r="G4515" t="str" cm="1">
        <f t="array" ref="G4515">_xlfn.IFS(D4515 &lt; 50, "Low", D4515 &lt;= 100, "Medium",D4515 &gt; 100, "High")</f>
        <v>Low</v>
      </c>
      <c r="H4515">
        <f>RANK(D4515, D4514:$D$38501)</f>
        <v>11869</v>
      </c>
    </row>
    <row r="4516" spans="1:8" x14ac:dyDescent="0.3">
      <c r="A4516" t="s">
        <v>1616</v>
      </c>
      <c r="C4516">
        <v>2016</v>
      </c>
      <c r="D4516">
        <v>71</v>
      </c>
      <c r="E4516" t="s">
        <v>7</v>
      </c>
      <c r="F4516">
        <f t="shared" si="70"/>
        <v>7</v>
      </c>
      <c r="G4516" t="str" cm="1">
        <f t="array" ref="G4516">_xlfn.IFS(D4516 &lt; 50, "Low", D4516 &lt;= 100, "Medium",D4516 &gt; 100, "High")</f>
        <v>Medium</v>
      </c>
      <c r="H4516">
        <f>RANK(D4516, D4515:$D$38501)</f>
        <v>1826</v>
      </c>
    </row>
    <row r="4517" spans="1:8" x14ac:dyDescent="0.3">
      <c r="A4517" t="s">
        <v>1616</v>
      </c>
      <c r="C4517">
        <v>2016</v>
      </c>
      <c r="D4517">
        <v>6</v>
      </c>
      <c r="E4517" t="s">
        <v>238</v>
      </c>
      <c r="F4517">
        <f t="shared" si="70"/>
        <v>7</v>
      </c>
      <c r="G4517" t="str" cm="1">
        <f t="array" ref="G4517">_xlfn.IFS(D4517 &lt; 50, "Low", D4517 &lt;= 100, "Medium",D4517 &gt; 100, "High")</f>
        <v>Low</v>
      </c>
      <c r="H4517">
        <f>RANK(D4517, D4516:$D$38501)</f>
        <v>33345</v>
      </c>
    </row>
    <row r="4518" spans="1:8" x14ac:dyDescent="0.3">
      <c r="A4518" t="s">
        <v>1438</v>
      </c>
      <c r="C4518">
        <v>2016</v>
      </c>
      <c r="D4518">
        <v>80</v>
      </c>
      <c r="E4518" t="s">
        <v>7</v>
      </c>
      <c r="F4518">
        <f t="shared" si="70"/>
        <v>6</v>
      </c>
      <c r="G4518" t="str" cm="1">
        <f t="array" ref="G4518">_xlfn.IFS(D4518 &lt; 50, "Low", D4518 &lt;= 100, "Medium",D4518 &gt; 100, "High")</f>
        <v>Medium</v>
      </c>
      <c r="H4518">
        <f>RANK(D4518, D4517:$D$38501)</f>
        <v>1491</v>
      </c>
    </row>
    <row r="4519" spans="1:8" x14ac:dyDescent="0.3">
      <c r="A4519" t="s">
        <v>1438</v>
      </c>
      <c r="C4519">
        <v>2016</v>
      </c>
      <c r="D4519">
        <v>10</v>
      </c>
      <c r="E4519" t="s">
        <v>571</v>
      </c>
      <c r="F4519">
        <f t="shared" si="70"/>
        <v>6</v>
      </c>
      <c r="G4519" t="str" cm="1">
        <f t="array" ref="G4519">_xlfn.IFS(D4519 &lt; 50, "Low", D4519 &lt;= 100, "Medium",D4519 &gt; 100, "High")</f>
        <v>Low</v>
      </c>
      <c r="H4519">
        <f>RANK(D4519, D4518:$D$38501)</f>
        <v>25477</v>
      </c>
    </row>
    <row r="4520" spans="1:8" x14ac:dyDescent="0.3">
      <c r="A4520" t="s">
        <v>1438</v>
      </c>
      <c r="C4520">
        <v>2016</v>
      </c>
      <c r="D4520">
        <v>9</v>
      </c>
      <c r="E4520" t="s">
        <v>4852</v>
      </c>
      <c r="F4520">
        <f t="shared" si="70"/>
        <v>6</v>
      </c>
      <c r="G4520" t="str" cm="1">
        <f t="array" ref="G4520">_xlfn.IFS(D4520 &lt; 50, "Low", D4520 &lt;= 100, "Medium",D4520 &gt; 100, "High")</f>
        <v>Low</v>
      </c>
      <c r="H4520">
        <f>RANK(D4520, D4519:$D$38501)</f>
        <v>27362</v>
      </c>
    </row>
    <row r="4521" spans="1:8" x14ac:dyDescent="0.3">
      <c r="A4521" t="s">
        <v>1253</v>
      </c>
      <c r="C4521">
        <v>2016</v>
      </c>
      <c r="D4521">
        <v>92</v>
      </c>
      <c r="E4521" t="s">
        <v>7</v>
      </c>
      <c r="F4521">
        <f t="shared" si="70"/>
        <v>5</v>
      </c>
      <c r="G4521" t="str" cm="1">
        <f t="array" ref="G4521">_xlfn.IFS(D4521 &lt; 50, "Low", D4521 &lt;= 100, "Medium",D4521 &gt; 100, "High")</f>
        <v>Medium</v>
      </c>
      <c r="H4521">
        <f>RANK(D4521, D4520:$D$38501)</f>
        <v>1159</v>
      </c>
    </row>
    <row r="4522" spans="1:8" x14ac:dyDescent="0.3">
      <c r="A4522" t="s">
        <v>1253</v>
      </c>
      <c r="C4522">
        <v>2016</v>
      </c>
      <c r="D4522">
        <v>11</v>
      </c>
      <c r="E4522" t="s">
        <v>238</v>
      </c>
      <c r="F4522">
        <f t="shared" si="70"/>
        <v>5</v>
      </c>
      <c r="G4522" t="str" cm="1">
        <f t="array" ref="G4522">_xlfn.IFS(D4522 &lt; 50, "Low", D4522 &lt;= 100, "Medium",D4522 &gt; 100, "High")</f>
        <v>Low</v>
      </c>
      <c r="H4522">
        <f>RANK(D4522, D4521:$D$38501)</f>
        <v>23858</v>
      </c>
    </row>
    <row r="4523" spans="1:8" x14ac:dyDescent="0.3">
      <c r="A4523" t="s">
        <v>1253</v>
      </c>
      <c r="C4523">
        <v>2016</v>
      </c>
      <c r="D4523">
        <v>10</v>
      </c>
      <c r="E4523" t="s">
        <v>571</v>
      </c>
      <c r="F4523">
        <f t="shared" si="70"/>
        <v>5</v>
      </c>
      <c r="G4523" t="str" cm="1">
        <f t="array" ref="G4523">_xlfn.IFS(D4523 &lt; 50, "Low", D4523 &lt;= 100, "Medium",D4523 &gt; 100, "High")</f>
        <v>Low</v>
      </c>
      <c r="H4523">
        <f>RANK(D4523, D4522:$D$38501)</f>
        <v>25475</v>
      </c>
    </row>
    <row r="4524" spans="1:8" x14ac:dyDescent="0.3">
      <c r="A4524" t="s">
        <v>578</v>
      </c>
      <c r="C4524">
        <v>2016</v>
      </c>
      <c r="D4524">
        <v>65</v>
      </c>
      <c r="E4524" t="s">
        <v>7</v>
      </c>
      <c r="F4524">
        <f t="shared" si="70"/>
        <v>4</v>
      </c>
      <c r="G4524" t="str" cm="1">
        <f t="array" ref="G4524">_xlfn.IFS(D4524 &lt; 50, "Low", D4524 &lt;= 100, "Medium",D4524 &gt; 100, "High")</f>
        <v>Medium</v>
      </c>
      <c r="H4524">
        <f>RANK(D4524, D4523:$D$38501)</f>
        <v>2110</v>
      </c>
    </row>
    <row r="4525" spans="1:8" x14ac:dyDescent="0.3">
      <c r="A4525" t="s">
        <v>578</v>
      </c>
      <c r="C4525">
        <v>2016</v>
      </c>
      <c r="D4525">
        <v>11</v>
      </c>
      <c r="E4525" t="s">
        <v>238</v>
      </c>
      <c r="F4525">
        <f t="shared" si="70"/>
        <v>4</v>
      </c>
      <c r="G4525" t="str" cm="1">
        <f t="array" ref="G4525">_xlfn.IFS(D4525 &lt; 50, "Low", D4525 &lt;= 100, "Medium",D4525 &gt; 100, "High")</f>
        <v>Low</v>
      </c>
      <c r="H4525">
        <f>RANK(D4525, D4524:$D$38501)</f>
        <v>23857</v>
      </c>
    </row>
    <row r="4526" spans="1:8" x14ac:dyDescent="0.3">
      <c r="A4526" t="s">
        <v>390</v>
      </c>
      <c r="C4526">
        <v>2016</v>
      </c>
      <c r="D4526">
        <v>98</v>
      </c>
      <c r="E4526" t="s">
        <v>7</v>
      </c>
      <c r="F4526">
        <f t="shared" si="70"/>
        <v>3</v>
      </c>
      <c r="G4526" t="str" cm="1">
        <f t="array" ref="G4526">_xlfn.IFS(D4526 &lt; 50, "Low", D4526 &lt;= 100, "Medium",D4526 &gt; 100, "High")</f>
        <v>Medium</v>
      </c>
      <c r="H4526">
        <f>RANK(D4526, D4525:$D$38501)</f>
        <v>1039</v>
      </c>
    </row>
    <row r="4527" spans="1:8" x14ac:dyDescent="0.3">
      <c r="A4527" t="s">
        <v>390</v>
      </c>
      <c r="C4527">
        <v>2016</v>
      </c>
      <c r="D4527">
        <v>10</v>
      </c>
      <c r="E4527" t="s">
        <v>238</v>
      </c>
      <c r="F4527">
        <f t="shared" si="70"/>
        <v>3</v>
      </c>
      <c r="G4527" t="str" cm="1">
        <f t="array" ref="G4527">_xlfn.IFS(D4527 &lt; 50, "Low", D4527 &lt;= 100, "Medium",D4527 &gt; 100, "High")</f>
        <v>Low</v>
      </c>
      <c r="H4527">
        <f>RANK(D4527, D4526:$D$38501)</f>
        <v>25472</v>
      </c>
    </row>
    <row r="4528" spans="1:8" x14ac:dyDescent="0.3">
      <c r="A4528" t="s">
        <v>390</v>
      </c>
      <c r="C4528">
        <v>2016</v>
      </c>
      <c r="D4528">
        <v>7</v>
      </c>
      <c r="E4528" t="s">
        <v>571</v>
      </c>
      <c r="F4528">
        <f t="shared" si="70"/>
        <v>3</v>
      </c>
      <c r="G4528" t="str" cm="1">
        <f t="array" ref="G4528">_xlfn.IFS(D4528 &lt; 50, "Low", D4528 &lt;= 100, "Medium",D4528 &gt; 100, "High")</f>
        <v>Low</v>
      </c>
      <c r="H4528">
        <f>RANK(D4528, D4527:$D$38501)</f>
        <v>31622</v>
      </c>
    </row>
    <row r="4529" spans="1:8" x14ac:dyDescent="0.3">
      <c r="A4529" t="s">
        <v>507</v>
      </c>
      <c r="C4529">
        <v>2016</v>
      </c>
      <c r="D4529">
        <v>85</v>
      </c>
      <c r="E4529" t="s">
        <v>7</v>
      </c>
      <c r="F4529">
        <f t="shared" si="70"/>
        <v>2</v>
      </c>
      <c r="G4529" t="str" cm="1">
        <f t="array" ref="G4529">_xlfn.IFS(D4529 &lt; 50, "Low", D4529 &lt;= 100, "Medium",D4529 &gt; 100, "High")</f>
        <v>Medium</v>
      </c>
      <c r="H4529">
        <f>RANK(D4529, D4528:$D$38501)</f>
        <v>1339</v>
      </c>
    </row>
    <row r="4530" spans="1:8" x14ac:dyDescent="0.3">
      <c r="A4530" t="s">
        <v>507</v>
      </c>
      <c r="C4530">
        <v>2016</v>
      </c>
      <c r="D4530">
        <v>12</v>
      </c>
      <c r="E4530" t="s">
        <v>238</v>
      </c>
      <c r="F4530">
        <f t="shared" si="70"/>
        <v>2</v>
      </c>
      <c r="G4530" t="str" cm="1">
        <f t="array" ref="G4530">_xlfn.IFS(D4530 &lt; 50, "Low", D4530 &lt;= 100, "Medium",D4530 &gt; 100, "High")</f>
        <v>Low</v>
      </c>
      <c r="H4530">
        <f>RANK(D4530, D4529:$D$38501)</f>
        <v>22402</v>
      </c>
    </row>
    <row r="4531" spans="1:8" x14ac:dyDescent="0.3">
      <c r="A4531" t="s">
        <v>5</v>
      </c>
      <c r="C4531">
        <v>2016</v>
      </c>
      <c r="D4531">
        <v>64</v>
      </c>
      <c r="E4531" t="s">
        <v>7</v>
      </c>
      <c r="F4531">
        <f t="shared" si="70"/>
        <v>1</v>
      </c>
      <c r="G4531" t="str" cm="1">
        <f t="array" ref="G4531">_xlfn.IFS(D4531 &lt; 50, "Low", D4531 &lt;= 100, "Medium",D4531 &gt; 100, "High")</f>
        <v>Medium</v>
      </c>
      <c r="H4531">
        <f>RANK(D4531, D4530:$D$38501)</f>
        <v>2175</v>
      </c>
    </row>
    <row r="4532" spans="1:8" x14ac:dyDescent="0.3">
      <c r="A4532" t="s">
        <v>1438</v>
      </c>
      <c r="C4532">
        <v>2016</v>
      </c>
      <c r="D4532">
        <v>7</v>
      </c>
      <c r="E4532" t="s">
        <v>4899</v>
      </c>
      <c r="F4532">
        <f t="shared" si="70"/>
        <v>6</v>
      </c>
      <c r="G4532" t="str" cm="1">
        <f t="array" ref="G4532">_xlfn.IFS(D4532 &lt; 50, "Low", D4532 &lt;= 100, "Medium",D4532 &gt; 100, "High")</f>
        <v>Low</v>
      </c>
      <c r="H4532">
        <f>RANK(D4532, D4531:$D$38501)</f>
        <v>31619</v>
      </c>
    </row>
    <row r="4533" spans="1:8" x14ac:dyDescent="0.3">
      <c r="A4533" t="s">
        <v>1253</v>
      </c>
      <c r="C4533">
        <v>2016</v>
      </c>
      <c r="D4533">
        <v>7</v>
      </c>
      <c r="E4533" t="s">
        <v>897</v>
      </c>
      <c r="F4533">
        <f t="shared" si="70"/>
        <v>5</v>
      </c>
      <c r="G4533" t="str" cm="1">
        <f t="array" ref="G4533">_xlfn.IFS(D4533 &lt; 50, "Low", D4533 &lt;= 100, "Medium",D4533 &gt; 100, "High")</f>
        <v>Low</v>
      </c>
      <c r="H4533">
        <f>RANK(D4533, D4532:$D$38501)</f>
        <v>31618</v>
      </c>
    </row>
    <row r="4534" spans="1:8" x14ac:dyDescent="0.3">
      <c r="A4534" t="s">
        <v>1438</v>
      </c>
      <c r="C4534">
        <v>2016</v>
      </c>
      <c r="D4534">
        <v>7</v>
      </c>
      <c r="E4534" t="s">
        <v>1459</v>
      </c>
      <c r="F4534">
        <f t="shared" si="70"/>
        <v>6</v>
      </c>
      <c r="G4534" t="str" cm="1">
        <f t="array" ref="G4534">_xlfn.IFS(D4534 &lt; 50, "Low", D4534 &lt;= 100, "Medium",D4534 &gt; 100, "High")</f>
        <v>Low</v>
      </c>
      <c r="H4534">
        <f>RANK(D4534, D4533:$D$38501)</f>
        <v>31618</v>
      </c>
    </row>
    <row r="4535" spans="1:8" x14ac:dyDescent="0.3">
      <c r="A4535" t="s">
        <v>2409</v>
      </c>
      <c r="C4535">
        <v>2016</v>
      </c>
      <c r="D4535">
        <v>6</v>
      </c>
      <c r="E4535" t="s">
        <v>62</v>
      </c>
      <c r="F4535">
        <f t="shared" si="70"/>
        <v>12</v>
      </c>
      <c r="G4535" t="str" cm="1">
        <f t="array" ref="G4535">_xlfn.IFS(D4535 &lt; 50, "Low", D4535 &lt;= 100, "Medium",D4535 &gt; 100, "High")</f>
        <v>Low</v>
      </c>
      <c r="H4535">
        <f>RANK(D4535, D4534:$D$38501)</f>
        <v>33328</v>
      </c>
    </row>
    <row r="4536" spans="1:8" x14ac:dyDescent="0.3">
      <c r="A4536" t="s">
        <v>2255</v>
      </c>
      <c r="C4536">
        <v>2016</v>
      </c>
      <c r="D4536">
        <v>9</v>
      </c>
      <c r="E4536" t="s">
        <v>62</v>
      </c>
      <c r="F4536">
        <f t="shared" si="70"/>
        <v>11</v>
      </c>
      <c r="G4536" t="str" cm="1">
        <f t="array" ref="G4536">_xlfn.IFS(D4536 &lt; 50, "Low", D4536 &lt;= 100, "Medium",D4536 &gt; 100, "High")</f>
        <v>Low</v>
      </c>
      <c r="H4536">
        <f>RANK(D4536, D4535:$D$38501)</f>
        <v>27351</v>
      </c>
    </row>
    <row r="4537" spans="1:8" x14ac:dyDescent="0.3">
      <c r="A4537" t="s">
        <v>1765</v>
      </c>
      <c r="C4537">
        <v>2016</v>
      </c>
      <c r="D4537">
        <v>7</v>
      </c>
      <c r="E4537" t="s">
        <v>62</v>
      </c>
      <c r="F4537">
        <f t="shared" si="70"/>
        <v>8</v>
      </c>
      <c r="G4537" t="str" cm="1">
        <f t="array" ref="G4537">_xlfn.IFS(D4537 &lt; 50, "Low", D4537 &lt;= 100, "Medium",D4537 &gt; 100, "High")</f>
        <v>Low</v>
      </c>
      <c r="H4537">
        <f>RANK(D4537, D4536:$D$38501)</f>
        <v>31618</v>
      </c>
    </row>
    <row r="4538" spans="1:8" x14ac:dyDescent="0.3">
      <c r="A4538" t="s">
        <v>1616</v>
      </c>
      <c r="C4538">
        <v>2016</v>
      </c>
      <c r="D4538">
        <v>6</v>
      </c>
      <c r="E4538" t="s">
        <v>62</v>
      </c>
      <c r="F4538">
        <f t="shared" si="70"/>
        <v>7</v>
      </c>
      <c r="G4538" t="str" cm="1">
        <f t="array" ref="G4538">_xlfn.IFS(D4538 &lt; 50, "Low", D4538 &lt;= 100, "Medium",D4538 &gt; 100, "High")</f>
        <v>Low</v>
      </c>
      <c r="H4538">
        <f>RANK(D4538, D4537:$D$38501)</f>
        <v>33326</v>
      </c>
    </row>
    <row r="4539" spans="1:8" x14ac:dyDescent="0.3">
      <c r="A4539" t="s">
        <v>1438</v>
      </c>
      <c r="C4539">
        <v>2016</v>
      </c>
      <c r="D4539">
        <v>7</v>
      </c>
      <c r="E4539" t="s">
        <v>62</v>
      </c>
      <c r="F4539">
        <f t="shared" si="70"/>
        <v>6</v>
      </c>
      <c r="G4539" t="str" cm="1">
        <f t="array" ref="G4539">_xlfn.IFS(D4539 &lt; 50, "Low", D4539 &lt;= 100, "Medium",D4539 &gt; 100, "High")</f>
        <v>Low</v>
      </c>
      <c r="H4539">
        <f>RANK(D4539, D4538:$D$38501)</f>
        <v>31617</v>
      </c>
    </row>
    <row r="4540" spans="1:8" x14ac:dyDescent="0.3">
      <c r="A4540" t="s">
        <v>1253</v>
      </c>
      <c r="C4540">
        <v>2016</v>
      </c>
      <c r="D4540">
        <v>9</v>
      </c>
      <c r="E4540" t="s">
        <v>62</v>
      </c>
      <c r="F4540">
        <f t="shared" si="70"/>
        <v>5</v>
      </c>
      <c r="G4540" t="str" cm="1">
        <f t="array" ref="G4540">_xlfn.IFS(D4540 &lt; 50, "Low", D4540 &lt;= 100, "Medium",D4540 &gt; 100, "High")</f>
        <v>Low</v>
      </c>
      <c r="H4540">
        <f>RANK(D4540, D4539:$D$38501)</f>
        <v>27351</v>
      </c>
    </row>
    <row r="4541" spans="1:8" x14ac:dyDescent="0.3">
      <c r="A4541" t="s">
        <v>578</v>
      </c>
      <c r="C4541">
        <v>2016</v>
      </c>
      <c r="D4541">
        <v>12</v>
      </c>
      <c r="E4541" t="s">
        <v>62</v>
      </c>
      <c r="F4541">
        <f t="shared" si="70"/>
        <v>4</v>
      </c>
      <c r="G4541" t="str" cm="1">
        <f t="array" ref="G4541">_xlfn.IFS(D4541 &lt; 50, "Low", D4541 &lt;= 100, "Medium",D4541 &gt; 100, "High")</f>
        <v>Low</v>
      </c>
      <c r="H4541">
        <f>RANK(D4541, D4540:$D$38501)</f>
        <v>22400</v>
      </c>
    </row>
    <row r="4542" spans="1:8" x14ac:dyDescent="0.3">
      <c r="A4542" t="s">
        <v>390</v>
      </c>
      <c r="C4542">
        <v>2016</v>
      </c>
      <c r="D4542">
        <v>12</v>
      </c>
      <c r="E4542" t="s">
        <v>62</v>
      </c>
      <c r="F4542">
        <f t="shared" si="70"/>
        <v>3</v>
      </c>
      <c r="G4542" t="str" cm="1">
        <f t="array" ref="G4542">_xlfn.IFS(D4542 &lt; 50, "Low", D4542 &lt;= 100, "Medium",D4542 &gt; 100, "High")</f>
        <v>Low</v>
      </c>
      <c r="H4542">
        <f>RANK(D4542, D4541:$D$38501)</f>
        <v>22400</v>
      </c>
    </row>
    <row r="4543" spans="1:8" x14ac:dyDescent="0.3">
      <c r="A4543" t="s">
        <v>507</v>
      </c>
      <c r="C4543">
        <v>2016</v>
      </c>
      <c r="D4543">
        <v>8</v>
      </c>
      <c r="E4543" t="s">
        <v>62</v>
      </c>
      <c r="F4543">
        <f t="shared" si="70"/>
        <v>2</v>
      </c>
      <c r="G4543" t="str" cm="1">
        <f t="array" ref="G4543">_xlfn.IFS(D4543 &lt; 50, "Low", D4543 &lt;= 100, "Medium",D4543 &gt; 100, "High")</f>
        <v>Low</v>
      </c>
      <c r="H4543">
        <f>RANK(D4543, D4542:$D$38501)</f>
        <v>29386</v>
      </c>
    </row>
    <row r="4544" spans="1:8" x14ac:dyDescent="0.3">
      <c r="A4544" t="s">
        <v>5</v>
      </c>
      <c r="C4544">
        <v>2016</v>
      </c>
      <c r="D4544">
        <v>9</v>
      </c>
      <c r="E4544" t="s">
        <v>62</v>
      </c>
      <c r="F4544">
        <f t="shared" si="70"/>
        <v>1</v>
      </c>
      <c r="G4544" t="str" cm="1">
        <f t="array" ref="G4544">_xlfn.IFS(D4544 &lt; 50, "Low", D4544 &lt;= 100, "Medium",D4544 &gt; 100, "High")</f>
        <v>Low</v>
      </c>
      <c r="H4544">
        <f>RANK(D4544, D4543:$D$38501)</f>
        <v>27349</v>
      </c>
    </row>
    <row r="4545" spans="1:8" x14ac:dyDescent="0.3">
      <c r="A4545" t="s">
        <v>1253</v>
      </c>
      <c r="C4545">
        <v>2016</v>
      </c>
      <c r="D4545">
        <v>7</v>
      </c>
      <c r="E4545" t="s">
        <v>4788</v>
      </c>
      <c r="F4545">
        <f t="shared" si="70"/>
        <v>5</v>
      </c>
      <c r="G4545" t="str" cm="1">
        <f t="array" ref="G4545">_xlfn.IFS(D4545 &lt; 50, "Low", D4545 &lt;= 100, "Medium",D4545 &gt; 100, "High")</f>
        <v>Low</v>
      </c>
      <c r="H4545">
        <f>RANK(D4545, D4544:$D$38501)</f>
        <v>31613</v>
      </c>
    </row>
    <row r="4546" spans="1:8" x14ac:dyDescent="0.3">
      <c r="A4546" t="s">
        <v>2409</v>
      </c>
      <c r="C4546">
        <v>2016</v>
      </c>
      <c r="D4546">
        <v>9</v>
      </c>
      <c r="E4546" t="s">
        <v>367</v>
      </c>
      <c r="F4546">
        <f t="shared" ref="F4546:F4609" si="71">VLOOKUP(A4546, $M$11:$N$22, 2, FALSE)</f>
        <v>12</v>
      </c>
      <c r="G4546" t="str" cm="1">
        <f t="array" ref="G4546">_xlfn.IFS(D4546 &lt; 50, "Low", D4546 &lt;= 100, "Medium",D4546 &gt; 100, "High")</f>
        <v>Low</v>
      </c>
      <c r="H4546">
        <f>RANK(D4546, D4545:$D$38501)</f>
        <v>27349</v>
      </c>
    </row>
    <row r="4547" spans="1:8" x14ac:dyDescent="0.3">
      <c r="A4547" t="s">
        <v>2255</v>
      </c>
      <c r="C4547">
        <v>2016</v>
      </c>
      <c r="D4547">
        <v>8</v>
      </c>
      <c r="E4547" t="s">
        <v>367</v>
      </c>
      <c r="F4547">
        <f t="shared" si="71"/>
        <v>11</v>
      </c>
      <c r="G4547" t="str" cm="1">
        <f t="array" ref="G4547">_xlfn.IFS(D4547 &lt; 50, "Low", D4547 &lt;= 100, "Medium",D4547 &gt; 100, "High")</f>
        <v>Low</v>
      </c>
      <c r="H4547">
        <f>RANK(D4547, D4546:$D$38501)</f>
        <v>29384</v>
      </c>
    </row>
    <row r="4548" spans="1:8" x14ac:dyDescent="0.3">
      <c r="A4548" t="s">
        <v>2094</v>
      </c>
      <c r="C4548">
        <v>2016</v>
      </c>
      <c r="D4548">
        <v>10</v>
      </c>
      <c r="E4548" t="s">
        <v>367</v>
      </c>
      <c r="F4548">
        <f t="shared" si="71"/>
        <v>10</v>
      </c>
      <c r="G4548" t="str" cm="1">
        <f t="array" ref="G4548">_xlfn.IFS(D4548 &lt; 50, "Low", D4548 &lt;= 100, "Medium",D4548 &gt; 100, "High")</f>
        <v>Low</v>
      </c>
      <c r="H4548">
        <f>RANK(D4548, D4547:$D$38501)</f>
        <v>25466</v>
      </c>
    </row>
    <row r="4549" spans="1:8" x14ac:dyDescent="0.3">
      <c r="A4549" t="s">
        <v>1932</v>
      </c>
      <c r="C4549">
        <v>2016</v>
      </c>
      <c r="D4549">
        <v>8</v>
      </c>
      <c r="E4549" t="s">
        <v>367</v>
      </c>
      <c r="F4549">
        <f t="shared" si="71"/>
        <v>9</v>
      </c>
      <c r="G4549" t="str" cm="1">
        <f t="array" ref="G4549">_xlfn.IFS(D4549 &lt; 50, "Low", D4549 &lt;= 100, "Medium",D4549 &gt; 100, "High")</f>
        <v>Low</v>
      </c>
      <c r="H4549">
        <f>RANK(D4549, D4548:$D$38501)</f>
        <v>29383</v>
      </c>
    </row>
    <row r="4550" spans="1:8" x14ac:dyDescent="0.3">
      <c r="A4550" t="s">
        <v>1765</v>
      </c>
      <c r="C4550">
        <v>2016</v>
      </c>
      <c r="D4550">
        <v>20</v>
      </c>
      <c r="E4550" t="s">
        <v>367</v>
      </c>
      <c r="F4550">
        <f t="shared" si="71"/>
        <v>8</v>
      </c>
      <c r="G4550" t="str" cm="1">
        <f t="array" ref="G4550">_xlfn.IFS(D4550 &lt; 50, "Low", D4550 &lt;= 100, "Medium",D4550 &gt; 100, "High")</f>
        <v>Low</v>
      </c>
      <c r="H4550">
        <f>RANK(D4550, D4549:$D$38501)</f>
        <v>12578</v>
      </c>
    </row>
    <row r="4551" spans="1:8" x14ac:dyDescent="0.3">
      <c r="A4551" t="s">
        <v>1616</v>
      </c>
      <c r="C4551">
        <v>2016</v>
      </c>
      <c r="D4551">
        <v>9</v>
      </c>
      <c r="E4551" t="s">
        <v>367</v>
      </c>
      <c r="F4551">
        <f t="shared" si="71"/>
        <v>7</v>
      </c>
      <c r="G4551" t="str" cm="1">
        <f t="array" ref="G4551">_xlfn.IFS(D4551 &lt; 50, "Low", D4551 &lt;= 100, "Medium",D4551 &gt; 100, "High")</f>
        <v>Low</v>
      </c>
      <c r="H4551">
        <f>RANK(D4551, D4550:$D$38501)</f>
        <v>27348</v>
      </c>
    </row>
    <row r="4552" spans="1:8" x14ac:dyDescent="0.3">
      <c r="A4552" t="s">
        <v>1438</v>
      </c>
      <c r="C4552">
        <v>2016</v>
      </c>
      <c r="D4552">
        <v>13</v>
      </c>
      <c r="E4552" t="s">
        <v>367</v>
      </c>
      <c r="F4552">
        <f t="shared" si="71"/>
        <v>6</v>
      </c>
      <c r="G4552" t="str" cm="1">
        <f t="array" ref="G4552">_xlfn.IFS(D4552 &lt; 50, "Low", D4552 &lt;= 100, "Medium",D4552 &gt; 100, "High")</f>
        <v>Low</v>
      </c>
      <c r="H4552">
        <f>RANK(D4552, D4551:$D$38501)</f>
        <v>21121</v>
      </c>
    </row>
    <row r="4553" spans="1:8" x14ac:dyDescent="0.3">
      <c r="A4553" t="s">
        <v>1253</v>
      </c>
      <c r="C4553">
        <v>2016</v>
      </c>
      <c r="D4553">
        <v>7</v>
      </c>
      <c r="E4553" t="s">
        <v>367</v>
      </c>
      <c r="F4553">
        <f t="shared" si="71"/>
        <v>5</v>
      </c>
      <c r="G4553" t="str" cm="1">
        <f t="array" ref="G4553">_xlfn.IFS(D4553 &lt; 50, "Low", D4553 &lt;= 100, "Medium",D4553 &gt; 100, "High")</f>
        <v>Low</v>
      </c>
      <c r="H4553">
        <f>RANK(D4553, D4552:$D$38501)</f>
        <v>31606</v>
      </c>
    </row>
    <row r="4554" spans="1:8" x14ac:dyDescent="0.3">
      <c r="A4554" t="s">
        <v>578</v>
      </c>
      <c r="C4554">
        <v>2016</v>
      </c>
      <c r="D4554">
        <v>15</v>
      </c>
      <c r="E4554" t="s">
        <v>367</v>
      </c>
      <c r="F4554">
        <f t="shared" si="71"/>
        <v>4</v>
      </c>
      <c r="G4554" t="str" cm="1">
        <f t="array" ref="G4554">_xlfn.IFS(D4554 &lt; 50, "Low", D4554 &lt;= 100, "Medium",D4554 &gt; 100, "High")</f>
        <v>Low</v>
      </c>
      <c r="H4554">
        <f>RANK(D4554, D4553:$D$38501)</f>
        <v>18623</v>
      </c>
    </row>
    <row r="4555" spans="1:8" x14ac:dyDescent="0.3">
      <c r="A4555" t="s">
        <v>578</v>
      </c>
      <c r="C4555">
        <v>2016</v>
      </c>
      <c r="D4555">
        <v>9</v>
      </c>
      <c r="E4555" t="s">
        <v>3349</v>
      </c>
      <c r="F4555">
        <f t="shared" si="71"/>
        <v>4</v>
      </c>
      <c r="G4555" t="str" cm="1">
        <f t="array" ref="G4555">_xlfn.IFS(D4555 &lt; 50, "Low", D4555 &lt;= 100, "Medium",D4555 &gt; 100, "High")</f>
        <v>Low</v>
      </c>
      <c r="H4555">
        <f>RANK(D4555, D4554:$D$38501)</f>
        <v>27346</v>
      </c>
    </row>
    <row r="4556" spans="1:8" x14ac:dyDescent="0.3">
      <c r="A4556" t="s">
        <v>390</v>
      </c>
      <c r="C4556">
        <v>2016</v>
      </c>
      <c r="D4556">
        <v>16</v>
      </c>
      <c r="E4556" t="s">
        <v>367</v>
      </c>
      <c r="F4556">
        <f t="shared" si="71"/>
        <v>3</v>
      </c>
      <c r="G4556" t="str" cm="1">
        <f t="array" ref="G4556">_xlfn.IFS(D4556 &lt; 50, "Low", D4556 &lt;= 100, "Medium",D4556 &gt; 100, "High")</f>
        <v>Low</v>
      </c>
      <c r="H4556">
        <f>RANK(D4556, D4555:$D$38501)</f>
        <v>17042</v>
      </c>
    </row>
    <row r="4557" spans="1:8" x14ac:dyDescent="0.3">
      <c r="A4557" t="s">
        <v>507</v>
      </c>
      <c r="C4557">
        <v>2016</v>
      </c>
      <c r="D4557">
        <v>8</v>
      </c>
      <c r="E4557" t="s">
        <v>367</v>
      </c>
      <c r="F4557">
        <f t="shared" si="71"/>
        <v>2</v>
      </c>
      <c r="G4557" t="str" cm="1">
        <f t="array" ref="G4557">_xlfn.IFS(D4557 &lt; 50, "Low", D4557 &lt;= 100, "Medium",D4557 &gt; 100, "High")</f>
        <v>Low</v>
      </c>
      <c r="H4557">
        <f>RANK(D4557, D4556:$D$38501)</f>
        <v>29377</v>
      </c>
    </row>
    <row r="4558" spans="1:8" x14ac:dyDescent="0.3">
      <c r="A4558" t="s">
        <v>5</v>
      </c>
      <c r="C4558">
        <v>2016</v>
      </c>
      <c r="D4558">
        <v>12</v>
      </c>
      <c r="E4558" t="s">
        <v>367</v>
      </c>
      <c r="F4558">
        <f t="shared" si="71"/>
        <v>1</v>
      </c>
      <c r="G4558" t="str" cm="1">
        <f t="array" ref="G4558">_xlfn.IFS(D4558 &lt; 50, "Low", D4558 &lt;= 100, "Medium",D4558 &gt; 100, "High")</f>
        <v>Low</v>
      </c>
      <c r="H4558">
        <f>RANK(D4558, D4557:$D$38501)</f>
        <v>22396</v>
      </c>
    </row>
    <row r="4559" spans="1:8" x14ac:dyDescent="0.3">
      <c r="A4559" t="s">
        <v>2409</v>
      </c>
      <c r="C4559">
        <v>2016</v>
      </c>
      <c r="D4559">
        <v>50</v>
      </c>
      <c r="E4559" t="s">
        <v>9</v>
      </c>
      <c r="F4559">
        <f t="shared" si="71"/>
        <v>12</v>
      </c>
      <c r="G4559" t="str" cm="1">
        <f t="array" ref="G4559">_xlfn.IFS(D4559 &lt; 50, "Low", D4559 &lt;= 100, "Medium",D4559 &gt; 100, "High")</f>
        <v>Medium</v>
      </c>
      <c r="H4559">
        <f>RANK(D4559, D4558:$D$38501)</f>
        <v>3248</v>
      </c>
    </row>
    <row r="4560" spans="1:8" x14ac:dyDescent="0.3">
      <c r="A4560" t="s">
        <v>2409</v>
      </c>
      <c r="C4560">
        <v>2016</v>
      </c>
      <c r="D4560">
        <v>14</v>
      </c>
      <c r="E4560" t="s">
        <v>5284</v>
      </c>
      <c r="F4560">
        <f t="shared" si="71"/>
        <v>12</v>
      </c>
      <c r="G4560" t="str" cm="1">
        <f t="array" ref="G4560">_xlfn.IFS(D4560 &lt; 50, "Low", D4560 &lt;= 100, "Medium",D4560 &gt; 100, "High")</f>
        <v>Low</v>
      </c>
      <c r="H4560">
        <f>RANK(D4560, D4559:$D$38501)</f>
        <v>19819</v>
      </c>
    </row>
    <row r="4561" spans="1:8" x14ac:dyDescent="0.3">
      <c r="A4561" t="s">
        <v>2409</v>
      </c>
      <c r="C4561">
        <v>2016</v>
      </c>
      <c r="D4561">
        <v>11</v>
      </c>
      <c r="E4561" t="s">
        <v>125</v>
      </c>
      <c r="F4561">
        <f t="shared" si="71"/>
        <v>12</v>
      </c>
      <c r="G4561" t="str" cm="1">
        <f t="array" ref="G4561">_xlfn.IFS(D4561 &lt; 50, "Low", D4561 &lt;= 100, "Medium",D4561 &gt; 100, "High")</f>
        <v>Low</v>
      </c>
      <c r="H4561">
        <f>RANK(D4561, D4560:$D$38501)</f>
        <v>23844</v>
      </c>
    </row>
    <row r="4562" spans="1:8" x14ac:dyDescent="0.3">
      <c r="A4562" t="s">
        <v>2255</v>
      </c>
      <c r="C4562">
        <v>2016</v>
      </c>
      <c r="D4562">
        <v>41</v>
      </c>
      <c r="E4562" t="s">
        <v>9</v>
      </c>
      <c r="F4562">
        <f t="shared" si="71"/>
        <v>11</v>
      </c>
      <c r="G4562" t="str" cm="1">
        <f t="array" ref="G4562">_xlfn.IFS(D4562 &lt; 50, "Low", D4562 &lt;= 100, "Medium",D4562 &gt; 100, "High")</f>
        <v>Low</v>
      </c>
      <c r="H4562">
        <f>RANK(D4562, D4561:$D$38501)</f>
        <v>4477</v>
      </c>
    </row>
    <row r="4563" spans="1:8" x14ac:dyDescent="0.3">
      <c r="A4563" t="s">
        <v>2255</v>
      </c>
      <c r="C4563">
        <v>2016</v>
      </c>
      <c r="D4563">
        <v>8</v>
      </c>
      <c r="E4563" t="s">
        <v>125</v>
      </c>
      <c r="F4563">
        <f t="shared" si="71"/>
        <v>11</v>
      </c>
      <c r="G4563" t="str" cm="1">
        <f t="array" ref="G4563">_xlfn.IFS(D4563 &lt; 50, "Low", D4563 &lt;= 100, "Medium",D4563 &gt; 100, "High")</f>
        <v>Low</v>
      </c>
      <c r="H4563">
        <f>RANK(D4563, D4562:$D$38501)</f>
        <v>29372</v>
      </c>
    </row>
    <row r="4564" spans="1:8" x14ac:dyDescent="0.3">
      <c r="A4564" t="s">
        <v>2094</v>
      </c>
      <c r="C4564">
        <v>2016</v>
      </c>
      <c r="D4564">
        <v>44</v>
      </c>
      <c r="E4564" t="s">
        <v>9</v>
      </c>
      <c r="F4564">
        <f t="shared" si="71"/>
        <v>10</v>
      </c>
      <c r="G4564" t="str" cm="1">
        <f t="array" ref="G4564">_xlfn.IFS(D4564 &lt; 50, "Low", D4564 &lt;= 100, "Medium",D4564 &gt; 100, "High")</f>
        <v>Low</v>
      </c>
      <c r="H4564">
        <f>RANK(D4564, D4563:$D$38501)</f>
        <v>4013</v>
      </c>
    </row>
    <row r="4565" spans="1:8" x14ac:dyDescent="0.3">
      <c r="A4565" t="s">
        <v>2094</v>
      </c>
      <c r="C4565">
        <v>2016</v>
      </c>
      <c r="D4565">
        <v>7</v>
      </c>
      <c r="E4565" t="s">
        <v>125</v>
      </c>
      <c r="F4565">
        <f t="shared" si="71"/>
        <v>10</v>
      </c>
      <c r="G4565" t="str" cm="1">
        <f t="array" ref="G4565">_xlfn.IFS(D4565 &lt; 50, "Low", D4565 &lt;= 100, "Medium",D4565 &gt; 100, "High")</f>
        <v>Low</v>
      </c>
      <c r="H4565">
        <f>RANK(D4565, D4564:$D$38501)</f>
        <v>31595</v>
      </c>
    </row>
    <row r="4566" spans="1:8" x14ac:dyDescent="0.3">
      <c r="A4566" t="s">
        <v>1932</v>
      </c>
      <c r="C4566">
        <v>2016</v>
      </c>
      <c r="D4566">
        <v>43</v>
      </c>
      <c r="E4566" t="s">
        <v>9</v>
      </c>
      <c r="F4566">
        <f t="shared" si="71"/>
        <v>9</v>
      </c>
      <c r="G4566" t="str" cm="1">
        <f t="array" ref="G4566">_xlfn.IFS(D4566 &lt; 50, "Low", D4566 &lt;= 100, "Medium",D4566 &gt; 100, "High")</f>
        <v>Low</v>
      </c>
      <c r="H4566">
        <f>RANK(D4566, D4565:$D$38501)</f>
        <v>4167</v>
      </c>
    </row>
    <row r="4567" spans="1:8" x14ac:dyDescent="0.3">
      <c r="A4567" t="s">
        <v>1932</v>
      </c>
      <c r="C4567">
        <v>2016</v>
      </c>
      <c r="D4567">
        <v>7</v>
      </c>
      <c r="E4567" t="s">
        <v>5284</v>
      </c>
      <c r="F4567">
        <f t="shared" si="71"/>
        <v>9</v>
      </c>
      <c r="G4567" t="str" cm="1">
        <f t="array" ref="G4567">_xlfn.IFS(D4567 &lt; 50, "Low", D4567 &lt;= 100, "Medium",D4567 &gt; 100, "High")</f>
        <v>Low</v>
      </c>
      <c r="H4567">
        <f>RANK(D4567, D4566:$D$38501)</f>
        <v>31594</v>
      </c>
    </row>
    <row r="4568" spans="1:8" x14ac:dyDescent="0.3">
      <c r="A4568" t="s">
        <v>1765</v>
      </c>
      <c r="C4568">
        <v>2016</v>
      </c>
      <c r="D4568">
        <v>37</v>
      </c>
      <c r="E4568" t="s">
        <v>9</v>
      </c>
      <c r="F4568">
        <f t="shared" si="71"/>
        <v>8</v>
      </c>
      <c r="G4568" t="str" cm="1">
        <f t="array" ref="G4568">_xlfn.IFS(D4568 &lt; 50, "Low", D4568 &lt;= 100, "Medium",D4568 &gt; 100, "High")</f>
        <v>Low</v>
      </c>
      <c r="H4568">
        <f>RANK(D4568, D4567:$D$38501)</f>
        <v>5208</v>
      </c>
    </row>
    <row r="4569" spans="1:8" x14ac:dyDescent="0.3">
      <c r="A4569" t="s">
        <v>1616</v>
      </c>
      <c r="C4569">
        <v>2016</v>
      </c>
      <c r="D4569">
        <v>30</v>
      </c>
      <c r="E4569" t="s">
        <v>9</v>
      </c>
      <c r="F4569">
        <f t="shared" si="71"/>
        <v>7</v>
      </c>
      <c r="G4569" t="str" cm="1">
        <f t="array" ref="G4569">_xlfn.IFS(D4569 &lt; 50, "Low", D4569 &lt;= 100, "Medium",D4569 &gt; 100, "High")</f>
        <v>Low</v>
      </c>
      <c r="H4569">
        <f>RANK(D4569, D4568:$D$38501)</f>
        <v>7089</v>
      </c>
    </row>
    <row r="4570" spans="1:8" x14ac:dyDescent="0.3">
      <c r="A4570" t="s">
        <v>1438</v>
      </c>
      <c r="C4570">
        <v>2016</v>
      </c>
      <c r="D4570">
        <v>16</v>
      </c>
      <c r="E4570" t="s">
        <v>9</v>
      </c>
      <c r="F4570">
        <f t="shared" si="71"/>
        <v>6</v>
      </c>
      <c r="G4570" t="str" cm="1">
        <f t="array" ref="G4570">_xlfn.IFS(D4570 &lt; 50, "Low", D4570 &lt;= 100, "Medium",D4570 &gt; 100, "High")</f>
        <v>Low</v>
      </c>
      <c r="H4570">
        <f>RANK(D4570, D4569:$D$38501)</f>
        <v>17037</v>
      </c>
    </row>
    <row r="4571" spans="1:8" x14ac:dyDescent="0.3">
      <c r="A4571" t="s">
        <v>1253</v>
      </c>
      <c r="C4571">
        <v>2016</v>
      </c>
      <c r="D4571">
        <v>30</v>
      </c>
      <c r="E4571" t="s">
        <v>9</v>
      </c>
      <c r="F4571">
        <f t="shared" si="71"/>
        <v>5</v>
      </c>
      <c r="G4571" t="str" cm="1">
        <f t="array" ref="G4571">_xlfn.IFS(D4571 &lt; 50, "Low", D4571 &lt;= 100, "Medium",D4571 &gt; 100, "High")</f>
        <v>Low</v>
      </c>
      <c r="H4571">
        <f>RANK(D4571, D4570:$D$38501)</f>
        <v>7088</v>
      </c>
    </row>
    <row r="4572" spans="1:8" x14ac:dyDescent="0.3">
      <c r="A4572" t="s">
        <v>578</v>
      </c>
      <c r="C4572">
        <v>2016</v>
      </c>
      <c r="D4572">
        <v>45</v>
      </c>
      <c r="E4572" t="s">
        <v>9</v>
      </c>
      <c r="F4572">
        <f t="shared" si="71"/>
        <v>4</v>
      </c>
      <c r="G4572" t="str" cm="1">
        <f t="array" ref="G4572">_xlfn.IFS(D4572 &lt; 50, "Low", D4572 &lt;= 100, "Medium",D4572 &gt; 100, "High")</f>
        <v>Low</v>
      </c>
      <c r="H4572">
        <f>RANK(D4572, D4571:$D$38501)</f>
        <v>3888</v>
      </c>
    </row>
    <row r="4573" spans="1:8" x14ac:dyDescent="0.3">
      <c r="A4573" t="s">
        <v>578</v>
      </c>
      <c r="C4573">
        <v>2016</v>
      </c>
      <c r="D4573">
        <v>11</v>
      </c>
      <c r="E4573" t="s">
        <v>125</v>
      </c>
      <c r="F4573">
        <f t="shared" si="71"/>
        <v>4</v>
      </c>
      <c r="G4573" t="str" cm="1">
        <f t="array" ref="G4573">_xlfn.IFS(D4573 &lt; 50, "Low", D4573 &lt;= 100, "Medium",D4573 &gt; 100, "High")</f>
        <v>Low</v>
      </c>
      <c r="H4573">
        <f>RANK(D4573, D4572:$D$38501)</f>
        <v>23836</v>
      </c>
    </row>
    <row r="4574" spans="1:8" x14ac:dyDescent="0.3">
      <c r="A4574" t="s">
        <v>390</v>
      </c>
      <c r="C4574">
        <v>2016</v>
      </c>
      <c r="D4574">
        <v>71</v>
      </c>
      <c r="E4574" t="s">
        <v>9</v>
      </c>
      <c r="F4574">
        <f t="shared" si="71"/>
        <v>3</v>
      </c>
      <c r="G4574" t="str" cm="1">
        <f t="array" ref="G4574">_xlfn.IFS(D4574 &lt; 50, "Low", D4574 &lt;= 100, "Medium",D4574 &gt; 100, "High")</f>
        <v>Medium</v>
      </c>
      <c r="H4574">
        <f>RANK(D4574, D4573:$D$38501)</f>
        <v>1822</v>
      </c>
    </row>
    <row r="4575" spans="1:8" x14ac:dyDescent="0.3">
      <c r="A4575" t="s">
        <v>390</v>
      </c>
      <c r="C4575">
        <v>2016</v>
      </c>
      <c r="D4575">
        <v>9</v>
      </c>
      <c r="E4575" t="s">
        <v>125</v>
      </c>
      <c r="F4575">
        <f t="shared" si="71"/>
        <v>3</v>
      </c>
      <c r="G4575" t="str" cm="1">
        <f t="array" ref="G4575">_xlfn.IFS(D4575 &lt; 50, "Low", D4575 &lt;= 100, "Medium",D4575 &gt; 100, "High")</f>
        <v>Low</v>
      </c>
      <c r="H4575">
        <f>RANK(D4575, D4574:$D$38501)</f>
        <v>27331</v>
      </c>
    </row>
    <row r="4576" spans="1:8" x14ac:dyDescent="0.3">
      <c r="A4576" t="s">
        <v>507</v>
      </c>
      <c r="C4576">
        <v>2016</v>
      </c>
      <c r="D4576">
        <v>126</v>
      </c>
      <c r="E4576" t="s">
        <v>9</v>
      </c>
      <c r="F4576">
        <f t="shared" si="71"/>
        <v>2</v>
      </c>
      <c r="G4576" t="str" cm="1">
        <f t="array" ref="G4576">_xlfn.IFS(D4576 &lt; 50, "Low", D4576 &lt;= 100, "Medium",D4576 &gt; 100, "High")</f>
        <v>High</v>
      </c>
      <c r="H4576">
        <f>RANK(D4576, D4575:$D$38501)</f>
        <v>602</v>
      </c>
    </row>
    <row r="4577" spans="1:8" x14ac:dyDescent="0.3">
      <c r="A4577" t="s">
        <v>507</v>
      </c>
      <c r="C4577">
        <v>2016</v>
      </c>
      <c r="D4577">
        <v>10</v>
      </c>
      <c r="E4577" t="s">
        <v>125</v>
      </c>
      <c r="F4577">
        <f t="shared" si="71"/>
        <v>2</v>
      </c>
      <c r="G4577" t="str" cm="1">
        <f t="array" ref="G4577">_xlfn.IFS(D4577 &lt; 50, "Low", D4577 &lt;= 100, "Medium",D4577 &gt; 100, "High")</f>
        <v>Low</v>
      </c>
      <c r="H4577">
        <f>RANK(D4577, D4576:$D$38501)</f>
        <v>25448</v>
      </c>
    </row>
    <row r="4578" spans="1:8" x14ac:dyDescent="0.3">
      <c r="A4578" t="s">
        <v>507</v>
      </c>
      <c r="C4578">
        <v>2016</v>
      </c>
      <c r="D4578">
        <v>7</v>
      </c>
      <c r="E4578" t="s">
        <v>339</v>
      </c>
      <c r="F4578">
        <f t="shared" si="71"/>
        <v>2</v>
      </c>
      <c r="G4578" t="str" cm="1">
        <f t="array" ref="G4578">_xlfn.IFS(D4578 &lt; 50, "Low", D4578 &lt;= 100, "Medium",D4578 &gt; 100, "High")</f>
        <v>Low</v>
      </c>
      <c r="H4578">
        <f>RANK(D4578, D4577:$D$38501)</f>
        <v>31584</v>
      </c>
    </row>
    <row r="4579" spans="1:8" x14ac:dyDescent="0.3">
      <c r="A4579" t="s">
        <v>5</v>
      </c>
      <c r="C4579">
        <v>2016</v>
      </c>
      <c r="D4579">
        <v>55</v>
      </c>
      <c r="E4579" t="s">
        <v>9</v>
      </c>
      <c r="F4579">
        <f t="shared" si="71"/>
        <v>1</v>
      </c>
      <c r="G4579" t="str" cm="1">
        <f t="array" ref="G4579">_xlfn.IFS(D4579 &lt; 50, "Low", D4579 &lt;= 100, "Medium",D4579 &gt; 100, "High")</f>
        <v>Medium</v>
      </c>
      <c r="H4579">
        <f>RANK(D4579, D4578:$D$38501)</f>
        <v>2788</v>
      </c>
    </row>
    <row r="4580" spans="1:8" x14ac:dyDescent="0.3">
      <c r="A4580" t="s">
        <v>5</v>
      </c>
      <c r="C4580">
        <v>2016</v>
      </c>
      <c r="D4580">
        <v>8</v>
      </c>
      <c r="E4580" t="s">
        <v>125</v>
      </c>
      <c r="F4580">
        <f t="shared" si="71"/>
        <v>1</v>
      </c>
      <c r="G4580" t="str" cm="1">
        <f t="array" ref="G4580">_xlfn.IFS(D4580 &lt; 50, "Low", D4580 &lt;= 100, "Medium",D4580 &gt; 100, "High")</f>
        <v>Low</v>
      </c>
      <c r="H4580">
        <f>RANK(D4580, D4579:$D$38501)</f>
        <v>29359</v>
      </c>
    </row>
    <row r="4581" spans="1:8" x14ac:dyDescent="0.3">
      <c r="A4581" t="s">
        <v>507</v>
      </c>
      <c r="C4581">
        <v>2016</v>
      </c>
      <c r="D4581">
        <v>8</v>
      </c>
      <c r="E4581" t="s">
        <v>4421</v>
      </c>
      <c r="F4581">
        <f t="shared" si="71"/>
        <v>2</v>
      </c>
      <c r="G4581" t="str" cm="1">
        <f t="array" ref="G4581">_xlfn.IFS(D4581 &lt; 50, "Low", D4581 &lt;= 100, "Medium",D4581 &gt; 100, "High")</f>
        <v>Low</v>
      </c>
      <c r="H4581">
        <f>RANK(D4581, D4580:$D$38501)</f>
        <v>29358</v>
      </c>
    </row>
    <row r="4582" spans="1:8" x14ac:dyDescent="0.3">
      <c r="A4582" t="s">
        <v>1253</v>
      </c>
      <c r="C4582">
        <v>2016</v>
      </c>
      <c r="D4582">
        <v>8</v>
      </c>
      <c r="E4582" t="s">
        <v>4748</v>
      </c>
      <c r="F4582">
        <f t="shared" si="71"/>
        <v>5</v>
      </c>
      <c r="G4582" t="str" cm="1">
        <f t="array" ref="G4582">_xlfn.IFS(D4582 &lt; 50, "Low", D4582 &lt;= 100, "Medium",D4582 &gt; 100, "High")</f>
        <v>Low</v>
      </c>
      <c r="H4582">
        <f>RANK(D4582, D4581:$D$38501)</f>
        <v>29358</v>
      </c>
    </row>
    <row r="4583" spans="1:8" x14ac:dyDescent="0.3">
      <c r="A4583" t="s">
        <v>390</v>
      </c>
      <c r="C4583">
        <v>2016</v>
      </c>
      <c r="D4583">
        <v>16</v>
      </c>
      <c r="E4583" t="s">
        <v>213</v>
      </c>
      <c r="F4583">
        <f t="shared" si="71"/>
        <v>3</v>
      </c>
      <c r="G4583" t="str" cm="1">
        <f t="array" ref="G4583">_xlfn.IFS(D4583 &lt; 50, "Low", D4583 &lt;= 100, "Medium",D4583 &gt; 100, "High")</f>
        <v>Low</v>
      </c>
      <c r="H4583">
        <f>RANK(D4583, D4582:$D$38501)</f>
        <v>17031</v>
      </c>
    </row>
    <row r="4584" spans="1:8" x14ac:dyDescent="0.3">
      <c r="A4584" t="s">
        <v>507</v>
      </c>
      <c r="C4584">
        <v>2016</v>
      </c>
      <c r="D4584">
        <v>11</v>
      </c>
      <c r="E4584" t="s">
        <v>213</v>
      </c>
      <c r="F4584">
        <f t="shared" si="71"/>
        <v>2</v>
      </c>
      <c r="G4584" t="str" cm="1">
        <f t="array" ref="G4584">_xlfn.IFS(D4584 &lt; 50, "Low", D4584 &lt;= 100, "Medium",D4584 &gt; 100, "High")</f>
        <v>Low</v>
      </c>
      <c r="H4584">
        <f>RANK(D4584, D4583:$D$38501)</f>
        <v>23832</v>
      </c>
    </row>
    <row r="4585" spans="1:8" x14ac:dyDescent="0.3">
      <c r="A4585" t="s">
        <v>1765</v>
      </c>
      <c r="C4585">
        <v>2016</v>
      </c>
      <c r="D4585">
        <v>7</v>
      </c>
      <c r="E4585" t="s">
        <v>1699</v>
      </c>
      <c r="F4585">
        <f t="shared" si="71"/>
        <v>8</v>
      </c>
      <c r="G4585" t="str" cm="1">
        <f t="array" ref="G4585">_xlfn.IFS(D4585 &lt; 50, "Low", D4585 &lt;= 100, "Medium",D4585 &gt; 100, "High")</f>
        <v>Low</v>
      </c>
      <c r="H4585">
        <f>RANK(D4585, D4584:$D$38501)</f>
        <v>31578</v>
      </c>
    </row>
    <row r="4586" spans="1:8" x14ac:dyDescent="0.3">
      <c r="A4586" t="s">
        <v>1253</v>
      </c>
      <c r="C4586">
        <v>2016</v>
      </c>
      <c r="D4586">
        <v>7</v>
      </c>
      <c r="E4586" t="s">
        <v>1699</v>
      </c>
      <c r="F4586">
        <f t="shared" si="71"/>
        <v>5</v>
      </c>
      <c r="G4586" t="str" cm="1">
        <f t="array" ref="G4586">_xlfn.IFS(D4586 &lt; 50, "Low", D4586 &lt;= 100, "Medium",D4586 &gt; 100, "High")</f>
        <v>Low</v>
      </c>
      <c r="H4586">
        <f>RANK(D4586, D4585:$D$38501)</f>
        <v>31577</v>
      </c>
    </row>
    <row r="4587" spans="1:8" x14ac:dyDescent="0.3">
      <c r="A4587" t="s">
        <v>5</v>
      </c>
      <c r="C4587">
        <v>2016</v>
      </c>
      <c r="D4587">
        <v>8</v>
      </c>
      <c r="E4587" t="s">
        <v>1699</v>
      </c>
      <c r="F4587">
        <f t="shared" si="71"/>
        <v>1</v>
      </c>
      <c r="G4587" t="str" cm="1">
        <f t="array" ref="G4587">_xlfn.IFS(D4587 &lt; 50, "Low", D4587 &lt;= 100, "Medium",D4587 &gt; 100, "High")</f>
        <v>Low</v>
      </c>
      <c r="H4587">
        <f>RANK(D4587, D4586:$D$38501)</f>
        <v>29356</v>
      </c>
    </row>
    <row r="4588" spans="1:8" x14ac:dyDescent="0.3">
      <c r="A4588" t="s">
        <v>2409</v>
      </c>
      <c r="C4588">
        <v>2016</v>
      </c>
      <c r="D4588">
        <v>45</v>
      </c>
      <c r="E4588" t="s">
        <v>16</v>
      </c>
      <c r="F4588">
        <f t="shared" si="71"/>
        <v>12</v>
      </c>
      <c r="G4588" t="str" cm="1">
        <f t="array" ref="G4588">_xlfn.IFS(D4588 &lt; 50, "Low", D4588 &lt;= 100, "Medium",D4588 &gt; 100, "High")</f>
        <v>Low</v>
      </c>
      <c r="H4588">
        <f>RANK(D4588, D4587:$D$38501)</f>
        <v>3885</v>
      </c>
    </row>
    <row r="4589" spans="1:8" x14ac:dyDescent="0.3">
      <c r="A4589" t="s">
        <v>2409</v>
      </c>
      <c r="C4589">
        <v>2016</v>
      </c>
      <c r="D4589">
        <v>10</v>
      </c>
      <c r="E4589" t="s">
        <v>103</v>
      </c>
      <c r="F4589">
        <f t="shared" si="71"/>
        <v>12</v>
      </c>
      <c r="G4589" t="str" cm="1">
        <f t="array" ref="G4589">_xlfn.IFS(D4589 &lt; 50, "Low", D4589 &lt;= 100, "Medium",D4589 &gt; 100, "High")</f>
        <v>Low</v>
      </c>
      <c r="H4589">
        <f>RANK(D4589, D4588:$D$38501)</f>
        <v>25444</v>
      </c>
    </row>
    <row r="4590" spans="1:8" x14ac:dyDescent="0.3">
      <c r="A4590" t="s">
        <v>2255</v>
      </c>
      <c r="C4590">
        <v>2016</v>
      </c>
      <c r="D4590">
        <v>37</v>
      </c>
      <c r="E4590" t="s">
        <v>16</v>
      </c>
      <c r="F4590">
        <f t="shared" si="71"/>
        <v>11</v>
      </c>
      <c r="G4590" t="str" cm="1">
        <f t="array" ref="G4590">_xlfn.IFS(D4590 &lt; 50, "Low", D4590 &lt;= 100, "Medium",D4590 &gt; 100, "High")</f>
        <v>Low</v>
      </c>
      <c r="H4590">
        <f>RANK(D4590, D4589:$D$38501)</f>
        <v>5203</v>
      </c>
    </row>
    <row r="4591" spans="1:8" x14ac:dyDescent="0.3">
      <c r="A4591" t="s">
        <v>2255</v>
      </c>
      <c r="C4591">
        <v>2016</v>
      </c>
      <c r="D4591">
        <v>11</v>
      </c>
      <c r="E4591" t="s">
        <v>103</v>
      </c>
      <c r="F4591">
        <f t="shared" si="71"/>
        <v>11</v>
      </c>
      <c r="G4591" t="str" cm="1">
        <f t="array" ref="G4591">_xlfn.IFS(D4591 &lt; 50, "Low", D4591 &lt;= 100, "Medium",D4591 &gt; 100, "High")</f>
        <v>Low</v>
      </c>
      <c r="H4591">
        <f>RANK(D4591, D4590:$D$38501)</f>
        <v>23830</v>
      </c>
    </row>
    <row r="4592" spans="1:8" x14ac:dyDescent="0.3">
      <c r="A4592" t="s">
        <v>2094</v>
      </c>
      <c r="C4592">
        <v>2016</v>
      </c>
      <c r="D4592">
        <v>47</v>
      </c>
      <c r="E4592" t="s">
        <v>16</v>
      </c>
      <c r="F4592">
        <f t="shared" si="71"/>
        <v>10</v>
      </c>
      <c r="G4592" t="str" cm="1">
        <f t="array" ref="G4592">_xlfn.IFS(D4592 &lt; 50, "Low", D4592 &lt;= 100, "Medium",D4592 &gt; 100, "High")</f>
        <v>Low</v>
      </c>
      <c r="H4592">
        <f>RANK(D4592, D4591:$D$38501)</f>
        <v>3589</v>
      </c>
    </row>
    <row r="4593" spans="1:8" x14ac:dyDescent="0.3">
      <c r="A4593" t="s">
        <v>2094</v>
      </c>
      <c r="C4593">
        <v>2016</v>
      </c>
      <c r="D4593">
        <v>8</v>
      </c>
      <c r="E4593" t="s">
        <v>103</v>
      </c>
      <c r="F4593">
        <f t="shared" si="71"/>
        <v>10</v>
      </c>
      <c r="G4593" t="str" cm="1">
        <f t="array" ref="G4593">_xlfn.IFS(D4593 &lt; 50, "Low", D4593 &lt;= 100, "Medium",D4593 &gt; 100, "High")</f>
        <v>Low</v>
      </c>
      <c r="H4593">
        <f>RANK(D4593, D4592:$D$38501)</f>
        <v>29352</v>
      </c>
    </row>
    <row r="4594" spans="1:8" x14ac:dyDescent="0.3">
      <c r="A4594" t="s">
        <v>1932</v>
      </c>
      <c r="C4594">
        <v>2016</v>
      </c>
      <c r="D4594">
        <v>30</v>
      </c>
      <c r="E4594" t="s">
        <v>16</v>
      </c>
      <c r="F4594">
        <f t="shared" si="71"/>
        <v>9</v>
      </c>
      <c r="G4594" t="str" cm="1">
        <f t="array" ref="G4594">_xlfn.IFS(D4594 &lt; 50, "Low", D4594 &lt;= 100, "Medium",D4594 &gt; 100, "High")</f>
        <v>Low</v>
      </c>
      <c r="H4594">
        <f>RANK(D4594, D4593:$D$38501)</f>
        <v>7081</v>
      </c>
    </row>
    <row r="4595" spans="1:8" x14ac:dyDescent="0.3">
      <c r="A4595" t="s">
        <v>1765</v>
      </c>
      <c r="C4595">
        <v>2016</v>
      </c>
      <c r="D4595">
        <v>27</v>
      </c>
      <c r="E4595" t="s">
        <v>16</v>
      </c>
      <c r="F4595">
        <f t="shared" si="71"/>
        <v>8</v>
      </c>
      <c r="G4595" t="str" cm="1">
        <f t="array" ref="G4595">_xlfn.IFS(D4595 &lt; 50, "Low", D4595 &lt;= 100, "Medium",D4595 &gt; 100, "High")</f>
        <v>Low</v>
      </c>
      <c r="H4595">
        <f>RANK(D4595, D4594:$D$38501)</f>
        <v>8272</v>
      </c>
    </row>
    <row r="4596" spans="1:8" x14ac:dyDescent="0.3">
      <c r="A4596" t="s">
        <v>1616</v>
      </c>
      <c r="C4596">
        <v>2016</v>
      </c>
      <c r="D4596">
        <v>29</v>
      </c>
      <c r="E4596" t="s">
        <v>16</v>
      </c>
      <c r="F4596">
        <f t="shared" si="71"/>
        <v>7</v>
      </c>
      <c r="G4596" t="str" cm="1">
        <f t="array" ref="G4596">_xlfn.IFS(D4596 &lt; 50, "Low", D4596 &lt;= 100, "Medium",D4596 &gt; 100, "High")</f>
        <v>Low</v>
      </c>
      <c r="H4596">
        <f>RANK(D4596, D4595:$D$38501)</f>
        <v>7427</v>
      </c>
    </row>
    <row r="4597" spans="1:8" x14ac:dyDescent="0.3">
      <c r="A4597" t="s">
        <v>1438</v>
      </c>
      <c r="C4597">
        <v>2016</v>
      </c>
      <c r="D4597">
        <v>26</v>
      </c>
      <c r="E4597" t="s">
        <v>16</v>
      </c>
      <c r="F4597">
        <f t="shared" si="71"/>
        <v>6</v>
      </c>
      <c r="G4597" t="str" cm="1">
        <f t="array" ref="G4597">_xlfn.IFS(D4597 &lt; 50, "Low", D4597 &lt;= 100, "Medium",D4597 &gt; 100, "High")</f>
        <v>Low</v>
      </c>
      <c r="H4597">
        <f>RANK(D4597, D4596:$D$38501)</f>
        <v>8687</v>
      </c>
    </row>
    <row r="4598" spans="1:8" x14ac:dyDescent="0.3">
      <c r="A4598" t="s">
        <v>1253</v>
      </c>
      <c r="C4598">
        <v>2016</v>
      </c>
      <c r="D4598">
        <v>34</v>
      </c>
      <c r="E4598" t="s">
        <v>16</v>
      </c>
      <c r="F4598">
        <f t="shared" si="71"/>
        <v>5</v>
      </c>
      <c r="G4598" t="str" cm="1">
        <f t="array" ref="G4598">_xlfn.IFS(D4598 &lt; 50, "Low", D4598 &lt;= 100, "Medium",D4598 &gt; 100, "High")</f>
        <v>Low</v>
      </c>
      <c r="H4598">
        <f>RANK(D4598, D4597:$D$38501)</f>
        <v>5903</v>
      </c>
    </row>
    <row r="4599" spans="1:8" x14ac:dyDescent="0.3">
      <c r="A4599" t="s">
        <v>578</v>
      </c>
      <c r="C4599">
        <v>2016</v>
      </c>
      <c r="D4599">
        <v>60</v>
      </c>
      <c r="E4599" t="s">
        <v>16</v>
      </c>
      <c r="F4599">
        <f t="shared" si="71"/>
        <v>4</v>
      </c>
      <c r="G4599" t="str" cm="1">
        <f t="array" ref="G4599">_xlfn.IFS(D4599 &lt; 50, "Low", D4599 &lt;= 100, "Medium",D4599 &gt; 100, "High")</f>
        <v>Medium</v>
      </c>
      <c r="H4599">
        <f>RANK(D4599, D4598:$D$38501)</f>
        <v>2407</v>
      </c>
    </row>
    <row r="4600" spans="1:8" x14ac:dyDescent="0.3">
      <c r="A4600" t="s">
        <v>390</v>
      </c>
      <c r="C4600">
        <v>2016</v>
      </c>
      <c r="D4600">
        <v>58</v>
      </c>
      <c r="E4600" t="s">
        <v>16</v>
      </c>
      <c r="F4600">
        <f t="shared" si="71"/>
        <v>3</v>
      </c>
      <c r="G4600" t="str" cm="1">
        <f t="array" ref="G4600">_xlfn.IFS(D4600 &lt; 50, "Low", D4600 &lt;= 100, "Medium",D4600 &gt; 100, "High")</f>
        <v>Medium</v>
      </c>
      <c r="H4600">
        <f>RANK(D4600, D4599:$D$38501)</f>
        <v>2567</v>
      </c>
    </row>
    <row r="4601" spans="1:8" x14ac:dyDescent="0.3">
      <c r="A4601" t="s">
        <v>390</v>
      </c>
      <c r="C4601">
        <v>2016</v>
      </c>
      <c r="D4601">
        <v>11</v>
      </c>
      <c r="E4601" t="s">
        <v>103</v>
      </c>
      <c r="F4601">
        <f t="shared" si="71"/>
        <v>3</v>
      </c>
      <c r="G4601" t="str" cm="1">
        <f t="array" ref="G4601">_xlfn.IFS(D4601 &lt; 50, "Low", D4601 &lt;= 100, "Medium",D4601 &gt; 100, "High")</f>
        <v>Low</v>
      </c>
      <c r="H4601">
        <f>RANK(D4601, D4600:$D$38501)</f>
        <v>23822</v>
      </c>
    </row>
    <row r="4602" spans="1:8" x14ac:dyDescent="0.3">
      <c r="A4602" t="s">
        <v>507</v>
      </c>
      <c r="C4602">
        <v>2016</v>
      </c>
      <c r="D4602">
        <v>117</v>
      </c>
      <c r="E4602" t="s">
        <v>16</v>
      </c>
      <c r="F4602">
        <f t="shared" si="71"/>
        <v>2</v>
      </c>
      <c r="G4602" t="str" cm="1">
        <f t="array" ref="G4602">_xlfn.IFS(D4602 &lt; 50, "Low", D4602 &lt;= 100, "Medium",D4602 &gt; 100, "High")</f>
        <v>High</v>
      </c>
      <c r="H4602">
        <f>RANK(D4602, D4601:$D$38501)</f>
        <v>732</v>
      </c>
    </row>
    <row r="4603" spans="1:8" x14ac:dyDescent="0.3">
      <c r="A4603" t="s">
        <v>507</v>
      </c>
      <c r="C4603">
        <v>2016</v>
      </c>
      <c r="D4603">
        <v>20</v>
      </c>
      <c r="E4603" t="s">
        <v>103</v>
      </c>
      <c r="F4603">
        <f t="shared" si="71"/>
        <v>2</v>
      </c>
      <c r="G4603" t="str" cm="1">
        <f t="array" ref="G4603">_xlfn.IFS(D4603 &lt; 50, "Low", D4603 &lt;= 100, "Medium",D4603 &gt; 100, "High")</f>
        <v>Low</v>
      </c>
      <c r="H4603">
        <f>RANK(D4603, D4602:$D$38501)</f>
        <v>12557</v>
      </c>
    </row>
    <row r="4604" spans="1:8" x14ac:dyDescent="0.3">
      <c r="A4604" t="s">
        <v>507</v>
      </c>
      <c r="C4604">
        <v>2016</v>
      </c>
      <c r="D4604">
        <v>9</v>
      </c>
      <c r="E4604" t="s">
        <v>4420</v>
      </c>
      <c r="F4604">
        <f t="shared" si="71"/>
        <v>2</v>
      </c>
      <c r="G4604" t="str" cm="1">
        <f t="array" ref="G4604">_xlfn.IFS(D4604 &lt; 50, "Low", D4604 &lt;= 100, "Medium",D4604 &gt; 100, "High")</f>
        <v>Low</v>
      </c>
      <c r="H4604">
        <f>RANK(D4604, D4603:$D$38501)</f>
        <v>27311</v>
      </c>
    </row>
    <row r="4605" spans="1:8" x14ac:dyDescent="0.3">
      <c r="A4605" t="s">
        <v>5</v>
      </c>
      <c r="C4605">
        <v>2016</v>
      </c>
      <c r="D4605">
        <v>56</v>
      </c>
      <c r="E4605" t="s">
        <v>16</v>
      </c>
      <c r="F4605">
        <f t="shared" si="71"/>
        <v>1</v>
      </c>
      <c r="G4605" t="str" cm="1">
        <f t="array" ref="G4605">_xlfn.IFS(D4605 &lt; 50, "Low", D4605 &lt;= 100, "Medium",D4605 &gt; 100, "High")</f>
        <v>Medium</v>
      </c>
      <c r="H4605">
        <f>RANK(D4605, D4604:$D$38501)</f>
        <v>2710</v>
      </c>
    </row>
    <row r="4606" spans="1:8" x14ac:dyDescent="0.3">
      <c r="A4606" t="s">
        <v>5</v>
      </c>
      <c r="C4606">
        <v>2016</v>
      </c>
      <c r="D4606">
        <v>12</v>
      </c>
      <c r="E4606" t="s">
        <v>103</v>
      </c>
      <c r="F4606">
        <f t="shared" si="71"/>
        <v>1</v>
      </c>
      <c r="G4606" t="str" cm="1">
        <f t="array" ref="G4606">_xlfn.IFS(D4606 &lt; 50, "Low", D4606 &lt;= 100, "Medium",D4606 &gt; 100, "High")</f>
        <v>Low</v>
      </c>
      <c r="H4606">
        <f>RANK(D4606, D4605:$D$38501)</f>
        <v>22370</v>
      </c>
    </row>
    <row r="4607" spans="1:8" x14ac:dyDescent="0.3">
      <c r="A4607" t="s">
        <v>2255</v>
      </c>
      <c r="C4607">
        <v>2016</v>
      </c>
      <c r="D4607">
        <v>6</v>
      </c>
      <c r="E4607" t="s">
        <v>5436</v>
      </c>
      <c r="F4607">
        <f t="shared" si="71"/>
        <v>11</v>
      </c>
      <c r="G4607" t="str" cm="1">
        <f t="array" ref="G4607">_xlfn.IFS(D4607 &lt; 50, "Low", D4607 &lt;= 100, "Medium",D4607 &gt; 100, "High")</f>
        <v>Low</v>
      </c>
      <c r="H4607">
        <f>RANK(D4607, D4606:$D$38501)</f>
        <v>33258</v>
      </c>
    </row>
    <row r="4608" spans="1:8" x14ac:dyDescent="0.3">
      <c r="A4608" t="s">
        <v>390</v>
      </c>
      <c r="C4608">
        <v>2016</v>
      </c>
      <c r="D4608">
        <v>7</v>
      </c>
      <c r="E4608" t="s">
        <v>4521</v>
      </c>
      <c r="F4608">
        <f t="shared" si="71"/>
        <v>3</v>
      </c>
      <c r="G4608" t="str" cm="1">
        <f t="array" ref="G4608">_xlfn.IFS(D4608 &lt; 50, "Low", D4608 &lt;= 100, "Medium",D4608 &gt; 100, "High")</f>
        <v>Low</v>
      </c>
      <c r="H4608">
        <f>RANK(D4608, D4607:$D$38501)</f>
        <v>31557</v>
      </c>
    </row>
    <row r="4609" spans="1:8" x14ac:dyDescent="0.3">
      <c r="A4609" t="s">
        <v>578</v>
      </c>
      <c r="C4609">
        <v>2016</v>
      </c>
      <c r="D4609">
        <v>9</v>
      </c>
      <c r="E4609" t="s">
        <v>4629</v>
      </c>
      <c r="F4609">
        <f t="shared" si="71"/>
        <v>4</v>
      </c>
      <c r="G4609" t="str" cm="1">
        <f t="array" ref="G4609">_xlfn.IFS(D4609 &lt; 50, "Low", D4609 &lt;= 100, "Medium",D4609 &gt; 100, "High")</f>
        <v>Low</v>
      </c>
      <c r="H4609">
        <f>RANK(D4609, D4608:$D$38501)</f>
        <v>27308</v>
      </c>
    </row>
    <row r="4610" spans="1:8" x14ac:dyDescent="0.3">
      <c r="A4610" t="s">
        <v>2094</v>
      </c>
      <c r="C4610">
        <v>2016</v>
      </c>
      <c r="D4610">
        <v>9</v>
      </c>
      <c r="E4610" t="s">
        <v>5331</v>
      </c>
      <c r="F4610">
        <f t="shared" ref="F4610:F4673" si="72">VLOOKUP(A4610, $M$11:$N$22, 2, FALSE)</f>
        <v>10</v>
      </c>
      <c r="G4610" t="str" cm="1">
        <f t="array" ref="G4610">_xlfn.IFS(D4610 &lt; 50, "Low", D4610 &lt;= 100, "Medium",D4610 &gt; 100, "High")</f>
        <v>Low</v>
      </c>
      <c r="H4610">
        <f>RANK(D4610, D4609:$D$38501)</f>
        <v>27308</v>
      </c>
    </row>
    <row r="4611" spans="1:8" x14ac:dyDescent="0.3">
      <c r="A4611" t="s">
        <v>1438</v>
      </c>
      <c r="C4611">
        <v>2016</v>
      </c>
      <c r="D4611">
        <v>15</v>
      </c>
      <c r="E4611" t="s">
        <v>4435</v>
      </c>
      <c r="F4611">
        <f t="shared" si="72"/>
        <v>6</v>
      </c>
      <c r="G4611" t="str" cm="1">
        <f t="array" ref="G4611">_xlfn.IFS(D4611 &lt; 50, "Low", D4611 &lt;= 100, "Medium",D4611 &gt; 100, "High")</f>
        <v>Low</v>
      </c>
      <c r="H4611">
        <f>RANK(D4611, D4610:$D$38501)</f>
        <v>18596</v>
      </c>
    </row>
    <row r="4612" spans="1:8" x14ac:dyDescent="0.3">
      <c r="A4612" t="s">
        <v>1253</v>
      </c>
      <c r="C4612">
        <v>2016</v>
      </c>
      <c r="D4612">
        <v>9</v>
      </c>
      <c r="E4612" t="s">
        <v>4435</v>
      </c>
      <c r="F4612">
        <f t="shared" si="72"/>
        <v>5</v>
      </c>
      <c r="G4612" t="str" cm="1">
        <f t="array" ref="G4612">_xlfn.IFS(D4612 &lt; 50, "Low", D4612 &lt;= 100, "Medium",D4612 &gt; 100, "High")</f>
        <v>Low</v>
      </c>
      <c r="H4612">
        <f>RANK(D4612, D4611:$D$38501)</f>
        <v>27308</v>
      </c>
    </row>
    <row r="4613" spans="1:8" x14ac:dyDescent="0.3">
      <c r="A4613" t="s">
        <v>578</v>
      </c>
      <c r="C4613">
        <v>2016</v>
      </c>
      <c r="D4613">
        <v>8</v>
      </c>
      <c r="E4613" t="s">
        <v>4435</v>
      </c>
      <c r="F4613">
        <f t="shared" si="72"/>
        <v>4</v>
      </c>
      <c r="G4613" t="str" cm="1">
        <f t="array" ref="G4613">_xlfn.IFS(D4613 &lt; 50, "Low", D4613 &lt;= 100, "Medium",D4613 &gt; 100, "High")</f>
        <v>Low</v>
      </c>
      <c r="H4613">
        <f>RANK(D4613, D4612:$D$38501)</f>
        <v>29335</v>
      </c>
    </row>
    <row r="4614" spans="1:8" x14ac:dyDescent="0.3">
      <c r="A4614" t="s">
        <v>507</v>
      </c>
      <c r="C4614">
        <v>2016</v>
      </c>
      <c r="D4614">
        <v>9</v>
      </c>
      <c r="E4614" t="s">
        <v>4435</v>
      </c>
      <c r="F4614">
        <f t="shared" si="72"/>
        <v>2</v>
      </c>
      <c r="G4614" t="str" cm="1">
        <f t="array" ref="G4614">_xlfn.IFS(D4614 &lt; 50, "Low", D4614 &lt;= 100, "Medium",D4614 &gt; 100, "High")</f>
        <v>Low</v>
      </c>
      <c r="H4614">
        <f>RANK(D4614, D4613:$D$38501)</f>
        <v>27307</v>
      </c>
    </row>
    <row r="4615" spans="1:8" x14ac:dyDescent="0.3">
      <c r="A4615" t="s">
        <v>1765</v>
      </c>
      <c r="C4615">
        <v>2016</v>
      </c>
      <c r="D4615">
        <v>8</v>
      </c>
      <c r="E4615" t="s">
        <v>935</v>
      </c>
      <c r="F4615">
        <f t="shared" si="72"/>
        <v>8</v>
      </c>
      <c r="G4615" t="str" cm="1">
        <f t="array" ref="G4615">_xlfn.IFS(D4615 &lt; 50, "Low", D4615 &lt;= 100, "Medium",D4615 &gt; 100, "High")</f>
        <v>Low</v>
      </c>
      <c r="H4615">
        <f>RANK(D4615, D4614:$D$38501)</f>
        <v>29334</v>
      </c>
    </row>
    <row r="4616" spans="1:8" x14ac:dyDescent="0.3">
      <c r="A4616" t="s">
        <v>1765</v>
      </c>
      <c r="C4616">
        <v>2016</v>
      </c>
      <c r="D4616">
        <v>7</v>
      </c>
      <c r="E4616" t="s">
        <v>225</v>
      </c>
      <c r="F4616">
        <f t="shared" si="72"/>
        <v>8</v>
      </c>
      <c r="G4616" t="str" cm="1">
        <f t="array" ref="G4616">_xlfn.IFS(D4616 &lt; 50, "Low", D4616 &lt;= 100, "Medium",D4616 &gt; 100, "High")</f>
        <v>Low</v>
      </c>
      <c r="H4616">
        <f>RANK(D4616, D4615:$D$38501)</f>
        <v>31551</v>
      </c>
    </row>
    <row r="4617" spans="1:8" x14ac:dyDescent="0.3">
      <c r="A4617" t="s">
        <v>1438</v>
      </c>
      <c r="C4617">
        <v>2016</v>
      </c>
      <c r="D4617">
        <v>10</v>
      </c>
      <c r="E4617" t="s">
        <v>4882</v>
      </c>
      <c r="F4617">
        <f t="shared" si="72"/>
        <v>6</v>
      </c>
      <c r="G4617" t="str" cm="1">
        <f t="array" ref="G4617">_xlfn.IFS(D4617 &lt; 50, "Low", D4617 &lt;= 100, "Medium",D4617 &gt; 100, "High")</f>
        <v>Low</v>
      </c>
      <c r="H4617">
        <f>RANK(D4617, D4616:$D$38501)</f>
        <v>25427</v>
      </c>
    </row>
    <row r="4618" spans="1:8" x14ac:dyDescent="0.3">
      <c r="A4618" t="s">
        <v>1438</v>
      </c>
      <c r="C4618">
        <v>2016</v>
      </c>
      <c r="D4618">
        <v>10</v>
      </c>
      <c r="E4618" t="s">
        <v>4918</v>
      </c>
      <c r="F4618">
        <f t="shared" si="72"/>
        <v>6</v>
      </c>
      <c r="G4618" t="str" cm="1">
        <f t="array" ref="G4618">_xlfn.IFS(D4618 &lt; 50, "Low", D4618 &lt;= 100, "Medium",D4618 &gt; 100, "High")</f>
        <v>Low</v>
      </c>
      <c r="H4618">
        <f>RANK(D4618, D4617:$D$38501)</f>
        <v>25427</v>
      </c>
    </row>
    <row r="4619" spans="1:8" x14ac:dyDescent="0.3">
      <c r="A4619" t="s">
        <v>1438</v>
      </c>
      <c r="C4619">
        <v>2016</v>
      </c>
      <c r="D4619">
        <v>23</v>
      </c>
      <c r="E4619" t="s">
        <v>4969</v>
      </c>
      <c r="F4619">
        <f t="shared" si="72"/>
        <v>6</v>
      </c>
      <c r="G4619" t="str" cm="1">
        <f t="array" ref="G4619">_xlfn.IFS(D4619 &lt; 50, "Low", D4619 &lt;= 100, "Medium",D4619 &gt; 100, "High")</f>
        <v>Low</v>
      </c>
      <c r="H4619">
        <f>RANK(D4619, D4618:$D$38501)</f>
        <v>10398</v>
      </c>
    </row>
    <row r="4620" spans="1:8" x14ac:dyDescent="0.3">
      <c r="A4620" t="s">
        <v>2255</v>
      </c>
      <c r="C4620">
        <v>2016</v>
      </c>
      <c r="D4620">
        <v>6</v>
      </c>
      <c r="E4620" t="s">
        <v>1081</v>
      </c>
      <c r="F4620">
        <f t="shared" si="72"/>
        <v>11</v>
      </c>
      <c r="G4620" t="str" cm="1">
        <f t="array" ref="G4620">_xlfn.IFS(D4620 &lt; 50, "Low", D4620 &lt;= 100, "Medium",D4620 &gt; 100, "High")</f>
        <v>Low</v>
      </c>
      <c r="H4620">
        <f>RANK(D4620, D4619:$D$38501)</f>
        <v>33246</v>
      </c>
    </row>
    <row r="4621" spans="1:8" x14ac:dyDescent="0.3">
      <c r="A4621" t="s">
        <v>390</v>
      </c>
      <c r="C4621">
        <v>2016</v>
      </c>
      <c r="D4621">
        <v>22</v>
      </c>
      <c r="E4621" t="s">
        <v>4561</v>
      </c>
      <c r="F4621">
        <f t="shared" si="72"/>
        <v>3</v>
      </c>
      <c r="G4621" t="str" cm="1">
        <f t="array" ref="G4621">_xlfn.IFS(D4621 &lt; 50, "Low", D4621 &lt;= 100, "Medium",D4621 &gt; 100, "High")</f>
        <v>Low</v>
      </c>
      <c r="H4621">
        <f>RANK(D4621, D4620:$D$38501)</f>
        <v>11004</v>
      </c>
    </row>
    <row r="4622" spans="1:8" x14ac:dyDescent="0.3">
      <c r="A4622" t="s">
        <v>2409</v>
      </c>
      <c r="C4622">
        <v>2016</v>
      </c>
      <c r="D4622">
        <v>6</v>
      </c>
      <c r="E4622" t="s">
        <v>5618</v>
      </c>
      <c r="F4622">
        <f t="shared" si="72"/>
        <v>12</v>
      </c>
      <c r="G4622" t="str" cm="1">
        <f t="array" ref="G4622">_xlfn.IFS(D4622 &lt; 50, "Low", D4622 &lt;= 100, "Medium",D4622 &gt; 100, "High")</f>
        <v>Low</v>
      </c>
      <c r="H4622">
        <f>RANK(D4622, D4621:$D$38501)</f>
        <v>33245</v>
      </c>
    </row>
    <row r="4623" spans="1:8" x14ac:dyDescent="0.3">
      <c r="A4623" t="s">
        <v>578</v>
      </c>
      <c r="C4623">
        <v>2016</v>
      </c>
      <c r="D4623">
        <v>7</v>
      </c>
      <c r="E4623" t="s">
        <v>3604</v>
      </c>
      <c r="F4623">
        <f t="shared" si="72"/>
        <v>4</v>
      </c>
      <c r="G4623" t="str" cm="1">
        <f t="array" ref="G4623">_xlfn.IFS(D4623 &lt; 50, "Low", D4623 &lt;= 100, "Medium",D4623 &gt; 100, "High")</f>
        <v>Low</v>
      </c>
      <c r="H4623">
        <f>RANK(D4623, D4622:$D$38501)</f>
        <v>31546</v>
      </c>
    </row>
    <row r="4624" spans="1:8" x14ac:dyDescent="0.3">
      <c r="A4624" t="s">
        <v>2255</v>
      </c>
      <c r="C4624">
        <v>2016</v>
      </c>
      <c r="D4624">
        <v>7</v>
      </c>
      <c r="E4624" t="s">
        <v>5463</v>
      </c>
      <c r="F4624">
        <f t="shared" si="72"/>
        <v>11</v>
      </c>
      <c r="G4624" t="str" cm="1">
        <f t="array" ref="G4624">_xlfn.IFS(D4624 &lt; 50, "Low", D4624 &lt;= 100, "Medium",D4624 &gt; 100, "High")</f>
        <v>Low</v>
      </c>
      <c r="H4624">
        <f>RANK(D4624, D4623:$D$38501)</f>
        <v>31546</v>
      </c>
    </row>
    <row r="4625" spans="1:8" x14ac:dyDescent="0.3">
      <c r="A4625" t="s">
        <v>2094</v>
      </c>
      <c r="C4625">
        <v>2016</v>
      </c>
      <c r="D4625">
        <v>7</v>
      </c>
      <c r="E4625" t="s">
        <v>823</v>
      </c>
      <c r="F4625">
        <f t="shared" si="72"/>
        <v>10</v>
      </c>
      <c r="G4625" t="str" cm="1">
        <f t="array" ref="G4625">_xlfn.IFS(D4625 &lt; 50, "Low", D4625 &lt;= 100, "Medium",D4625 &gt; 100, "High")</f>
        <v>Low</v>
      </c>
      <c r="H4625">
        <f>RANK(D4625, D4624:$D$38501)</f>
        <v>31546</v>
      </c>
    </row>
    <row r="4626" spans="1:8" x14ac:dyDescent="0.3">
      <c r="A4626" t="s">
        <v>1932</v>
      </c>
      <c r="C4626">
        <v>2016</v>
      </c>
      <c r="D4626">
        <v>7</v>
      </c>
      <c r="E4626" t="s">
        <v>823</v>
      </c>
      <c r="F4626">
        <f t="shared" si="72"/>
        <v>9</v>
      </c>
      <c r="G4626" t="str" cm="1">
        <f t="array" ref="G4626">_xlfn.IFS(D4626 &lt; 50, "Low", D4626 &lt;= 100, "Medium",D4626 &gt; 100, "High")</f>
        <v>Low</v>
      </c>
      <c r="H4626">
        <f>RANK(D4626, D4625:$D$38501)</f>
        <v>31546</v>
      </c>
    </row>
    <row r="4627" spans="1:8" x14ac:dyDescent="0.3">
      <c r="A4627" t="s">
        <v>1253</v>
      </c>
      <c r="C4627">
        <v>2016</v>
      </c>
      <c r="D4627">
        <v>7</v>
      </c>
      <c r="E4627" t="s">
        <v>823</v>
      </c>
      <c r="F4627">
        <f t="shared" si="72"/>
        <v>5</v>
      </c>
      <c r="G4627" t="str" cm="1">
        <f t="array" ref="G4627">_xlfn.IFS(D4627 &lt; 50, "Low", D4627 &lt;= 100, "Medium",D4627 &gt; 100, "High")</f>
        <v>Low</v>
      </c>
      <c r="H4627">
        <f>RANK(D4627, D4626:$D$38501)</f>
        <v>31546</v>
      </c>
    </row>
    <row r="4628" spans="1:8" x14ac:dyDescent="0.3">
      <c r="A4628" t="s">
        <v>2094</v>
      </c>
      <c r="C4628">
        <v>2016</v>
      </c>
      <c r="D4628">
        <v>32</v>
      </c>
      <c r="E4628" t="s">
        <v>5348</v>
      </c>
      <c r="F4628">
        <f t="shared" si="72"/>
        <v>10</v>
      </c>
      <c r="G4628" t="str" cm="1">
        <f t="array" ref="G4628">_xlfn.IFS(D4628 &lt; 50, "Low", D4628 &lt;= 100, "Medium",D4628 &gt; 100, "High")</f>
        <v>Low</v>
      </c>
      <c r="H4628">
        <f>RANK(D4628, D4627:$D$38501)</f>
        <v>6436</v>
      </c>
    </row>
    <row r="4629" spans="1:8" x14ac:dyDescent="0.3">
      <c r="A4629" t="s">
        <v>2409</v>
      </c>
      <c r="C4629">
        <v>2016</v>
      </c>
      <c r="D4629">
        <v>26</v>
      </c>
      <c r="E4629" t="s">
        <v>66</v>
      </c>
      <c r="F4629">
        <f t="shared" si="72"/>
        <v>12</v>
      </c>
      <c r="G4629" t="str" cm="1">
        <f t="array" ref="G4629">_xlfn.IFS(D4629 &lt; 50, "Low", D4629 &lt;= 100, "Medium",D4629 &gt; 100, "High")</f>
        <v>Low</v>
      </c>
      <c r="H4629">
        <f>RANK(D4629, D4628:$D$38501)</f>
        <v>8681</v>
      </c>
    </row>
    <row r="4630" spans="1:8" x14ac:dyDescent="0.3">
      <c r="A4630" t="s">
        <v>2094</v>
      </c>
      <c r="C4630">
        <v>2016</v>
      </c>
      <c r="D4630">
        <v>11</v>
      </c>
      <c r="E4630" t="s">
        <v>66</v>
      </c>
      <c r="F4630">
        <f t="shared" si="72"/>
        <v>10</v>
      </c>
      <c r="G4630" t="str" cm="1">
        <f t="array" ref="G4630">_xlfn.IFS(D4630 &lt; 50, "Low", D4630 &lt;= 100, "Medium",D4630 &gt; 100, "High")</f>
        <v>Low</v>
      </c>
      <c r="H4630">
        <f>RANK(D4630, D4629:$D$38501)</f>
        <v>23813</v>
      </c>
    </row>
    <row r="4631" spans="1:8" x14ac:dyDescent="0.3">
      <c r="A4631" t="s">
        <v>2094</v>
      </c>
      <c r="C4631">
        <v>2016</v>
      </c>
      <c r="D4631">
        <v>8</v>
      </c>
      <c r="E4631" t="s">
        <v>1289</v>
      </c>
      <c r="F4631">
        <f t="shared" si="72"/>
        <v>10</v>
      </c>
      <c r="G4631" t="str" cm="1">
        <f t="array" ref="G4631">_xlfn.IFS(D4631 &lt; 50, "Low", D4631 &lt;= 100, "Medium",D4631 &gt; 100, "High")</f>
        <v>Low</v>
      </c>
      <c r="H4631">
        <f>RANK(D4631, D4630:$D$38501)</f>
        <v>29327</v>
      </c>
    </row>
    <row r="4632" spans="1:8" x14ac:dyDescent="0.3">
      <c r="A4632" t="s">
        <v>1932</v>
      </c>
      <c r="C4632">
        <v>2016</v>
      </c>
      <c r="D4632">
        <v>13</v>
      </c>
      <c r="E4632" t="s">
        <v>66</v>
      </c>
      <c r="F4632">
        <f t="shared" si="72"/>
        <v>9</v>
      </c>
      <c r="G4632" t="str" cm="1">
        <f t="array" ref="G4632">_xlfn.IFS(D4632 &lt; 50, "Low", D4632 &lt;= 100, "Medium",D4632 &gt; 100, "High")</f>
        <v>Low</v>
      </c>
      <c r="H4632">
        <f>RANK(D4632, D4631:$D$38501)</f>
        <v>21087</v>
      </c>
    </row>
    <row r="4633" spans="1:8" x14ac:dyDescent="0.3">
      <c r="A4633" t="s">
        <v>1765</v>
      </c>
      <c r="C4633">
        <v>2016</v>
      </c>
      <c r="D4633">
        <v>10</v>
      </c>
      <c r="E4633" t="s">
        <v>66</v>
      </c>
      <c r="F4633">
        <f t="shared" si="72"/>
        <v>8</v>
      </c>
      <c r="G4633" t="str" cm="1">
        <f t="array" ref="G4633">_xlfn.IFS(D4633 &lt; 50, "Low", D4633 &lt;= 100, "Medium",D4633 &gt; 100, "High")</f>
        <v>Low</v>
      </c>
      <c r="H4633">
        <f>RANK(D4633, D4632:$D$38501)</f>
        <v>25422</v>
      </c>
    </row>
    <row r="4634" spans="1:8" x14ac:dyDescent="0.3">
      <c r="A4634" t="s">
        <v>1616</v>
      </c>
      <c r="C4634">
        <v>2016</v>
      </c>
      <c r="D4634">
        <v>19</v>
      </c>
      <c r="E4634" t="s">
        <v>66</v>
      </c>
      <c r="F4634">
        <f t="shared" si="72"/>
        <v>7</v>
      </c>
      <c r="G4634" t="str" cm="1">
        <f t="array" ref="G4634">_xlfn.IFS(D4634 &lt; 50, "Low", D4634 &lt;= 100, "Medium",D4634 &gt; 100, "High")</f>
        <v>Low</v>
      </c>
      <c r="H4634">
        <f>RANK(D4634, D4633:$D$38501)</f>
        <v>13577</v>
      </c>
    </row>
    <row r="4635" spans="1:8" x14ac:dyDescent="0.3">
      <c r="A4635" t="s">
        <v>1438</v>
      </c>
      <c r="C4635">
        <v>2016</v>
      </c>
      <c r="D4635">
        <v>19</v>
      </c>
      <c r="E4635" t="s">
        <v>66</v>
      </c>
      <c r="F4635">
        <f t="shared" si="72"/>
        <v>6</v>
      </c>
      <c r="G4635" t="str" cm="1">
        <f t="array" ref="G4635">_xlfn.IFS(D4635 &lt; 50, "Low", D4635 &lt;= 100, "Medium",D4635 &gt; 100, "High")</f>
        <v>Low</v>
      </c>
      <c r="H4635">
        <f>RANK(D4635, D4634:$D$38501)</f>
        <v>13577</v>
      </c>
    </row>
    <row r="4636" spans="1:8" x14ac:dyDescent="0.3">
      <c r="A4636" t="s">
        <v>1253</v>
      </c>
      <c r="C4636">
        <v>2016</v>
      </c>
      <c r="D4636">
        <v>23</v>
      </c>
      <c r="E4636" t="s">
        <v>66</v>
      </c>
      <c r="F4636">
        <f t="shared" si="72"/>
        <v>5</v>
      </c>
      <c r="G4636" t="str" cm="1">
        <f t="array" ref="G4636">_xlfn.IFS(D4636 &lt; 50, "Low", D4636 &lt;= 100, "Medium",D4636 &gt; 100, "High")</f>
        <v>Low</v>
      </c>
      <c r="H4636">
        <f>RANK(D4636, D4635:$D$38501)</f>
        <v>10396</v>
      </c>
    </row>
    <row r="4637" spans="1:8" x14ac:dyDescent="0.3">
      <c r="A4637" t="s">
        <v>1253</v>
      </c>
      <c r="C4637">
        <v>2016</v>
      </c>
      <c r="D4637">
        <v>10</v>
      </c>
      <c r="E4637" t="s">
        <v>1289</v>
      </c>
      <c r="F4637">
        <f t="shared" si="72"/>
        <v>5</v>
      </c>
      <c r="G4637" t="str" cm="1">
        <f t="array" ref="G4637">_xlfn.IFS(D4637 &lt; 50, "Low", D4637 &lt;= 100, "Medium",D4637 &gt; 100, "High")</f>
        <v>Low</v>
      </c>
      <c r="H4637">
        <f>RANK(D4637, D4636:$D$38501)</f>
        <v>25419</v>
      </c>
    </row>
    <row r="4638" spans="1:8" x14ac:dyDescent="0.3">
      <c r="A4638" t="s">
        <v>578</v>
      </c>
      <c r="C4638">
        <v>2016</v>
      </c>
      <c r="D4638">
        <v>12</v>
      </c>
      <c r="E4638" t="s">
        <v>66</v>
      </c>
      <c r="F4638">
        <f t="shared" si="72"/>
        <v>4</v>
      </c>
      <c r="G4638" t="str" cm="1">
        <f t="array" ref="G4638">_xlfn.IFS(D4638 &lt; 50, "Low", D4638 &lt;= 100, "Medium",D4638 &gt; 100, "High")</f>
        <v>Low</v>
      </c>
      <c r="H4638">
        <f>RANK(D4638, D4637:$D$38501)</f>
        <v>22360</v>
      </c>
    </row>
    <row r="4639" spans="1:8" x14ac:dyDescent="0.3">
      <c r="A4639" t="s">
        <v>390</v>
      </c>
      <c r="C4639">
        <v>2016</v>
      </c>
      <c r="D4639">
        <v>27</v>
      </c>
      <c r="E4639" t="s">
        <v>66</v>
      </c>
      <c r="F4639">
        <f t="shared" si="72"/>
        <v>3</v>
      </c>
      <c r="G4639" t="str" cm="1">
        <f t="array" ref="G4639">_xlfn.IFS(D4639 &lt; 50, "Low", D4639 &lt;= 100, "Medium",D4639 &gt; 100, "High")</f>
        <v>Low</v>
      </c>
      <c r="H4639">
        <f>RANK(D4639, D4638:$D$38501)</f>
        <v>8264</v>
      </c>
    </row>
    <row r="4640" spans="1:8" x14ac:dyDescent="0.3">
      <c r="A4640" t="s">
        <v>390</v>
      </c>
      <c r="C4640">
        <v>2016</v>
      </c>
      <c r="D4640">
        <v>9</v>
      </c>
      <c r="E4640" t="s">
        <v>1289</v>
      </c>
      <c r="F4640">
        <f t="shared" si="72"/>
        <v>3</v>
      </c>
      <c r="G4640" t="str" cm="1">
        <f t="array" ref="G4640">_xlfn.IFS(D4640 &lt; 50, "Low", D4640 &lt;= 100, "Medium",D4640 &gt; 100, "High")</f>
        <v>Low</v>
      </c>
      <c r="H4640">
        <f>RANK(D4640, D4639:$D$38501)</f>
        <v>27293</v>
      </c>
    </row>
    <row r="4641" spans="1:8" x14ac:dyDescent="0.3">
      <c r="A4641" t="s">
        <v>507</v>
      </c>
      <c r="C4641">
        <v>2016</v>
      </c>
      <c r="D4641">
        <v>13</v>
      </c>
      <c r="E4641" t="s">
        <v>66</v>
      </c>
      <c r="F4641">
        <f t="shared" si="72"/>
        <v>2</v>
      </c>
      <c r="G4641" t="str" cm="1">
        <f t="array" ref="G4641">_xlfn.IFS(D4641 &lt; 50, "Low", D4641 &lt;= 100, "Medium",D4641 &gt; 100, "High")</f>
        <v>Low</v>
      </c>
      <c r="H4641">
        <f>RANK(D4641, D4640:$D$38501)</f>
        <v>21083</v>
      </c>
    </row>
    <row r="4642" spans="1:8" x14ac:dyDescent="0.3">
      <c r="A4642" t="s">
        <v>5</v>
      </c>
      <c r="C4642">
        <v>2016</v>
      </c>
      <c r="D4642">
        <v>18</v>
      </c>
      <c r="E4642" t="s">
        <v>66</v>
      </c>
      <c r="F4642">
        <f t="shared" si="72"/>
        <v>1</v>
      </c>
      <c r="G4642" t="str" cm="1">
        <f t="array" ref="G4642">_xlfn.IFS(D4642 &lt; 50, "Low", D4642 &lt;= 100, "Medium",D4642 &gt; 100, "High")</f>
        <v>Low</v>
      </c>
      <c r="H4642">
        <f>RANK(D4642, D4641:$D$38501)</f>
        <v>14519</v>
      </c>
    </row>
    <row r="4643" spans="1:8" x14ac:dyDescent="0.3">
      <c r="A4643" t="s">
        <v>5</v>
      </c>
      <c r="C4643">
        <v>2016</v>
      </c>
      <c r="D4643">
        <v>12</v>
      </c>
      <c r="E4643" t="s">
        <v>1289</v>
      </c>
      <c r="F4643">
        <f t="shared" si="72"/>
        <v>1</v>
      </c>
      <c r="G4643" t="str" cm="1">
        <f t="array" ref="G4643">_xlfn.IFS(D4643 &lt; 50, "Low", D4643 &lt;= 100, "Medium",D4643 &gt; 100, "High")</f>
        <v>Low</v>
      </c>
      <c r="H4643">
        <f>RANK(D4643, D4642:$D$38501)</f>
        <v>22358</v>
      </c>
    </row>
    <row r="4644" spans="1:8" x14ac:dyDescent="0.3">
      <c r="A4644" t="s">
        <v>1253</v>
      </c>
      <c r="C4644">
        <v>2016</v>
      </c>
      <c r="D4644">
        <v>9</v>
      </c>
      <c r="E4644" t="s">
        <v>771</v>
      </c>
      <c r="F4644">
        <f t="shared" si="72"/>
        <v>5</v>
      </c>
      <c r="G4644" t="str" cm="1">
        <f t="array" ref="G4644">_xlfn.IFS(D4644 &lt; 50, "Low", D4644 &lt;= 100, "Medium",D4644 &gt; 100, "High")</f>
        <v>Low</v>
      </c>
      <c r="H4644">
        <f>RANK(D4644, D4643:$D$38501)</f>
        <v>27290</v>
      </c>
    </row>
    <row r="4645" spans="1:8" x14ac:dyDescent="0.3">
      <c r="A4645" t="s">
        <v>578</v>
      </c>
      <c r="C4645">
        <v>2016</v>
      </c>
      <c r="D4645">
        <v>12</v>
      </c>
      <c r="E4645" t="s">
        <v>771</v>
      </c>
      <c r="F4645">
        <f t="shared" si="72"/>
        <v>4</v>
      </c>
      <c r="G4645" t="str" cm="1">
        <f t="array" ref="G4645">_xlfn.IFS(D4645 &lt; 50, "Low", D4645 &lt;= 100, "Medium",D4645 &gt; 100, "High")</f>
        <v>Low</v>
      </c>
      <c r="H4645">
        <f>RANK(D4645, D4644:$D$38501)</f>
        <v>22357</v>
      </c>
    </row>
    <row r="4646" spans="1:8" x14ac:dyDescent="0.3">
      <c r="A4646" t="s">
        <v>1438</v>
      </c>
      <c r="C4646">
        <v>2016</v>
      </c>
      <c r="D4646">
        <v>7</v>
      </c>
      <c r="E4646" t="s">
        <v>4963</v>
      </c>
      <c r="F4646">
        <f t="shared" si="72"/>
        <v>6</v>
      </c>
      <c r="G4646" t="str" cm="1">
        <f t="array" ref="G4646">_xlfn.IFS(D4646 &lt; 50, "Low", D4646 &lt;= 100, "Medium",D4646 &gt; 100, "High")</f>
        <v>Low</v>
      </c>
      <c r="H4646">
        <f>RANK(D4646, D4645:$D$38501)</f>
        <v>31529</v>
      </c>
    </row>
    <row r="4647" spans="1:8" x14ac:dyDescent="0.3">
      <c r="A4647" t="s">
        <v>1438</v>
      </c>
      <c r="C4647">
        <v>2016</v>
      </c>
      <c r="D4647">
        <v>6</v>
      </c>
      <c r="E4647" t="s">
        <v>4907</v>
      </c>
      <c r="F4647">
        <f t="shared" si="72"/>
        <v>6</v>
      </c>
      <c r="G4647" t="str" cm="1">
        <f t="array" ref="G4647">_xlfn.IFS(D4647 &lt; 50, "Low", D4647 &lt;= 100, "Medium",D4647 &gt; 100, "High")</f>
        <v>Low</v>
      </c>
      <c r="H4647">
        <f>RANK(D4647, D4646:$D$38501)</f>
        <v>33221</v>
      </c>
    </row>
    <row r="4648" spans="1:8" x14ac:dyDescent="0.3">
      <c r="A4648" t="s">
        <v>390</v>
      </c>
      <c r="C4648">
        <v>2016</v>
      </c>
      <c r="D4648">
        <v>8</v>
      </c>
      <c r="E4648" t="s">
        <v>4496</v>
      </c>
      <c r="F4648">
        <f t="shared" si="72"/>
        <v>3</v>
      </c>
      <c r="G4648" t="str" cm="1">
        <f t="array" ref="G4648">_xlfn.IFS(D4648 &lt; 50, "Low", D4648 &lt;= 100, "Medium",D4648 &gt; 100, "High")</f>
        <v>Low</v>
      </c>
      <c r="H4648">
        <f>RANK(D4648, D4647:$D$38501)</f>
        <v>29312</v>
      </c>
    </row>
    <row r="4649" spans="1:8" x14ac:dyDescent="0.3">
      <c r="A4649" t="s">
        <v>390</v>
      </c>
      <c r="C4649">
        <v>2016</v>
      </c>
      <c r="D4649">
        <v>9</v>
      </c>
      <c r="E4649" t="s">
        <v>4537</v>
      </c>
      <c r="F4649">
        <f t="shared" si="72"/>
        <v>3</v>
      </c>
      <c r="G4649" t="str" cm="1">
        <f t="array" ref="G4649">_xlfn.IFS(D4649 &lt; 50, "Low", D4649 &lt;= 100, "Medium",D4649 &gt; 100, "High")</f>
        <v>Low</v>
      </c>
      <c r="H4649">
        <f>RANK(D4649, D4648:$D$38501)</f>
        <v>27288</v>
      </c>
    </row>
    <row r="4650" spans="1:8" x14ac:dyDescent="0.3">
      <c r="A4650" t="s">
        <v>2409</v>
      </c>
      <c r="C4650">
        <v>2016</v>
      </c>
      <c r="D4650">
        <v>38</v>
      </c>
      <c r="E4650" t="s">
        <v>54</v>
      </c>
      <c r="F4650">
        <f t="shared" si="72"/>
        <v>12</v>
      </c>
      <c r="G4650" t="str" cm="1">
        <f t="array" ref="G4650">_xlfn.IFS(D4650 &lt; 50, "Low", D4650 &lt;= 100, "Medium",D4650 &gt; 100, "High")</f>
        <v>Low</v>
      </c>
      <c r="H4650">
        <f>RANK(D4650, D4649:$D$38501)</f>
        <v>4978</v>
      </c>
    </row>
    <row r="4651" spans="1:8" x14ac:dyDescent="0.3">
      <c r="A4651" t="s">
        <v>2409</v>
      </c>
      <c r="C4651">
        <v>2016</v>
      </c>
      <c r="D4651">
        <v>6</v>
      </c>
      <c r="E4651" t="s">
        <v>1103</v>
      </c>
      <c r="F4651">
        <f t="shared" si="72"/>
        <v>12</v>
      </c>
      <c r="G4651" t="str" cm="1">
        <f t="array" ref="G4651">_xlfn.IFS(D4651 &lt; 50, "Low", D4651 &lt;= 100, "Medium",D4651 &gt; 100, "High")</f>
        <v>Low</v>
      </c>
      <c r="H4651">
        <f>RANK(D4651, D4650:$D$38501)</f>
        <v>33218</v>
      </c>
    </row>
    <row r="4652" spans="1:8" x14ac:dyDescent="0.3">
      <c r="A4652" t="s">
        <v>2255</v>
      </c>
      <c r="C4652">
        <v>2016</v>
      </c>
      <c r="D4652">
        <v>37</v>
      </c>
      <c r="E4652" t="s">
        <v>54</v>
      </c>
      <c r="F4652">
        <f t="shared" si="72"/>
        <v>11</v>
      </c>
      <c r="G4652" t="str" cm="1">
        <f t="array" ref="G4652">_xlfn.IFS(D4652 &lt; 50, "Low", D4652 &lt;= 100, "Medium",D4652 &gt; 100, "High")</f>
        <v>Low</v>
      </c>
      <c r="H4652">
        <f>RANK(D4652, D4651:$D$38501)</f>
        <v>5197</v>
      </c>
    </row>
    <row r="4653" spans="1:8" x14ac:dyDescent="0.3">
      <c r="A4653" t="s">
        <v>2255</v>
      </c>
      <c r="C4653">
        <v>2016</v>
      </c>
      <c r="D4653">
        <v>17</v>
      </c>
      <c r="E4653" t="s">
        <v>1103</v>
      </c>
      <c r="F4653">
        <f t="shared" si="72"/>
        <v>11</v>
      </c>
      <c r="G4653" t="str" cm="1">
        <f t="array" ref="G4653">_xlfn.IFS(D4653 &lt; 50, "Low", D4653 &lt;= 100, "Medium",D4653 &gt; 100, "High")</f>
        <v>Low</v>
      </c>
      <c r="H4653">
        <f>RANK(D4653, D4652:$D$38501)</f>
        <v>15831</v>
      </c>
    </row>
    <row r="4654" spans="1:8" x14ac:dyDescent="0.3">
      <c r="A4654" t="s">
        <v>2094</v>
      </c>
      <c r="C4654">
        <v>2016</v>
      </c>
      <c r="D4654">
        <v>46</v>
      </c>
      <c r="E4654" t="s">
        <v>54</v>
      </c>
      <c r="F4654">
        <f t="shared" si="72"/>
        <v>10</v>
      </c>
      <c r="G4654" t="str" cm="1">
        <f t="array" ref="G4654">_xlfn.IFS(D4654 &lt; 50, "Low", D4654 &lt;= 100, "Medium",D4654 &gt; 100, "High")</f>
        <v>Low</v>
      </c>
      <c r="H4654">
        <f>RANK(D4654, D4653:$D$38501)</f>
        <v>3712</v>
      </c>
    </row>
    <row r="4655" spans="1:8" x14ac:dyDescent="0.3">
      <c r="A4655" t="s">
        <v>2094</v>
      </c>
      <c r="C4655">
        <v>2016</v>
      </c>
      <c r="D4655">
        <v>15</v>
      </c>
      <c r="E4655" t="s">
        <v>1103</v>
      </c>
      <c r="F4655">
        <f t="shared" si="72"/>
        <v>10</v>
      </c>
      <c r="G4655" t="str" cm="1">
        <f t="array" ref="G4655">_xlfn.IFS(D4655 &lt; 50, "Low", D4655 &lt;= 100, "Medium",D4655 &gt; 100, "High")</f>
        <v>Low</v>
      </c>
      <c r="H4655">
        <f>RANK(D4655, D4654:$D$38501)</f>
        <v>18584</v>
      </c>
    </row>
    <row r="4656" spans="1:8" x14ac:dyDescent="0.3">
      <c r="A4656" t="s">
        <v>1932</v>
      </c>
      <c r="C4656">
        <v>2016</v>
      </c>
      <c r="D4656">
        <v>67</v>
      </c>
      <c r="E4656" t="s">
        <v>54</v>
      </c>
      <c r="F4656">
        <f t="shared" si="72"/>
        <v>9</v>
      </c>
      <c r="G4656" t="str" cm="1">
        <f t="array" ref="G4656">_xlfn.IFS(D4656 &lt; 50, "Low", D4656 &lt;= 100, "Medium",D4656 &gt; 100, "High")</f>
        <v>Medium</v>
      </c>
      <c r="H4656">
        <f>RANK(D4656, D4655:$D$38501)</f>
        <v>1987</v>
      </c>
    </row>
    <row r="4657" spans="1:8" x14ac:dyDescent="0.3">
      <c r="A4657" t="s">
        <v>1932</v>
      </c>
      <c r="C4657">
        <v>2016</v>
      </c>
      <c r="D4657">
        <v>19</v>
      </c>
      <c r="E4657" t="s">
        <v>1103</v>
      </c>
      <c r="F4657">
        <f t="shared" si="72"/>
        <v>9</v>
      </c>
      <c r="G4657" t="str" cm="1">
        <f t="array" ref="G4657">_xlfn.IFS(D4657 &lt; 50, "Low", D4657 &lt;= 100, "Medium",D4657 &gt; 100, "High")</f>
        <v>Low</v>
      </c>
      <c r="H4657">
        <f>RANK(D4657, D4656:$D$38501)</f>
        <v>13572</v>
      </c>
    </row>
    <row r="4658" spans="1:8" x14ac:dyDescent="0.3">
      <c r="A4658" t="s">
        <v>1765</v>
      </c>
      <c r="C4658">
        <v>2016</v>
      </c>
      <c r="D4658">
        <v>69</v>
      </c>
      <c r="E4658" t="s">
        <v>54</v>
      </c>
      <c r="F4658">
        <f t="shared" si="72"/>
        <v>8</v>
      </c>
      <c r="G4658" t="str" cm="1">
        <f t="array" ref="G4658">_xlfn.IFS(D4658 &lt; 50, "Low", D4658 &lt;= 100, "Medium",D4658 &gt; 100, "High")</f>
        <v>Medium</v>
      </c>
      <c r="H4658">
        <f>RANK(D4658, D4657:$D$38501)</f>
        <v>1894</v>
      </c>
    </row>
    <row r="4659" spans="1:8" x14ac:dyDescent="0.3">
      <c r="A4659" t="s">
        <v>1765</v>
      </c>
      <c r="C4659">
        <v>2016</v>
      </c>
      <c r="D4659">
        <v>8</v>
      </c>
      <c r="E4659" t="s">
        <v>1103</v>
      </c>
      <c r="F4659">
        <f t="shared" si="72"/>
        <v>8</v>
      </c>
      <c r="G4659" t="str" cm="1">
        <f t="array" ref="G4659">_xlfn.IFS(D4659 &lt; 50, "Low", D4659 &lt;= 100, "Medium",D4659 &gt; 100, "High")</f>
        <v>Low</v>
      </c>
      <c r="H4659">
        <f>RANK(D4659, D4658:$D$38501)</f>
        <v>29304</v>
      </c>
    </row>
    <row r="4660" spans="1:8" x14ac:dyDescent="0.3">
      <c r="A4660" t="s">
        <v>1616</v>
      </c>
      <c r="C4660">
        <v>2016</v>
      </c>
      <c r="D4660">
        <v>52</v>
      </c>
      <c r="E4660" t="s">
        <v>54</v>
      </c>
      <c r="F4660">
        <f t="shared" si="72"/>
        <v>7</v>
      </c>
      <c r="G4660" t="str" cm="1">
        <f t="array" ref="G4660">_xlfn.IFS(D4660 &lt; 50, "Low", D4660 &lt;= 100, "Medium",D4660 &gt; 100, "High")</f>
        <v>Medium</v>
      </c>
      <c r="H4660">
        <f>RANK(D4660, D4659:$D$38501)</f>
        <v>3043</v>
      </c>
    </row>
    <row r="4661" spans="1:8" x14ac:dyDescent="0.3">
      <c r="A4661" t="s">
        <v>1616</v>
      </c>
      <c r="C4661">
        <v>2016</v>
      </c>
      <c r="D4661">
        <v>24</v>
      </c>
      <c r="E4661" t="s">
        <v>1103</v>
      </c>
      <c r="F4661">
        <f t="shared" si="72"/>
        <v>7</v>
      </c>
      <c r="G4661" t="str" cm="1">
        <f t="array" ref="G4661">_xlfn.IFS(D4661 &lt; 50, "Low", D4661 &lt;= 100, "Medium",D4661 &gt; 100, "High")</f>
        <v>Low</v>
      </c>
      <c r="H4661">
        <f>RANK(D4661, D4660:$D$38501)</f>
        <v>9736</v>
      </c>
    </row>
    <row r="4662" spans="1:8" x14ac:dyDescent="0.3">
      <c r="A4662" t="s">
        <v>1616</v>
      </c>
      <c r="C4662">
        <v>2016</v>
      </c>
      <c r="D4662">
        <v>10</v>
      </c>
      <c r="E4662" t="s">
        <v>1976</v>
      </c>
      <c r="F4662">
        <f t="shared" si="72"/>
        <v>7</v>
      </c>
      <c r="G4662" t="str" cm="1">
        <f t="array" ref="G4662">_xlfn.IFS(D4662 &lt; 50, "Low", D4662 &lt;= 100, "Medium",D4662 &gt; 100, "High")</f>
        <v>Low</v>
      </c>
      <c r="H4662">
        <f>RANK(D4662, D4661:$D$38501)</f>
        <v>25403</v>
      </c>
    </row>
    <row r="4663" spans="1:8" x14ac:dyDescent="0.3">
      <c r="A4663" t="s">
        <v>1438</v>
      </c>
      <c r="C4663">
        <v>2016</v>
      </c>
      <c r="D4663">
        <v>60</v>
      </c>
      <c r="E4663" t="s">
        <v>54</v>
      </c>
      <c r="F4663">
        <f t="shared" si="72"/>
        <v>6</v>
      </c>
      <c r="G4663" t="str" cm="1">
        <f t="array" ref="G4663">_xlfn.IFS(D4663 &lt; 50, "Low", D4663 &lt;= 100, "Medium",D4663 &gt; 100, "High")</f>
        <v>Medium</v>
      </c>
      <c r="H4663">
        <f>RANK(D4663, D4662:$D$38501)</f>
        <v>2404</v>
      </c>
    </row>
    <row r="4664" spans="1:8" x14ac:dyDescent="0.3">
      <c r="A4664" t="s">
        <v>1438</v>
      </c>
      <c r="C4664">
        <v>2016</v>
      </c>
      <c r="D4664">
        <v>11</v>
      </c>
      <c r="E4664" t="s">
        <v>1103</v>
      </c>
      <c r="F4664">
        <f t="shared" si="72"/>
        <v>6</v>
      </c>
      <c r="G4664" t="str" cm="1">
        <f t="array" ref="G4664">_xlfn.IFS(D4664 &lt; 50, "Low", D4664 &lt;= 100, "Medium",D4664 &gt; 100, "High")</f>
        <v>Low</v>
      </c>
      <c r="H4664">
        <f>RANK(D4664, D4663:$D$38501)</f>
        <v>23792</v>
      </c>
    </row>
    <row r="4665" spans="1:8" x14ac:dyDescent="0.3">
      <c r="A4665" t="s">
        <v>1253</v>
      </c>
      <c r="C4665">
        <v>2016</v>
      </c>
      <c r="D4665">
        <v>66</v>
      </c>
      <c r="E4665" t="s">
        <v>54</v>
      </c>
      <c r="F4665">
        <f t="shared" si="72"/>
        <v>5</v>
      </c>
      <c r="G4665" t="str" cm="1">
        <f t="array" ref="G4665">_xlfn.IFS(D4665 &lt; 50, "Low", D4665 &lt;= 100, "Medium",D4665 &gt; 100, "High")</f>
        <v>Medium</v>
      </c>
      <c r="H4665">
        <f>RANK(D4665, D4664:$D$38501)</f>
        <v>2047</v>
      </c>
    </row>
    <row r="4666" spans="1:8" x14ac:dyDescent="0.3">
      <c r="A4666" t="s">
        <v>578</v>
      </c>
      <c r="C4666">
        <v>2016</v>
      </c>
      <c r="D4666">
        <v>53</v>
      </c>
      <c r="E4666" t="s">
        <v>54</v>
      </c>
      <c r="F4666">
        <f t="shared" si="72"/>
        <v>4</v>
      </c>
      <c r="G4666" t="str" cm="1">
        <f t="array" ref="G4666">_xlfn.IFS(D4666 &lt; 50, "Low", D4666 &lt;= 100, "Medium",D4666 &gt; 100, "High")</f>
        <v>Medium</v>
      </c>
      <c r="H4666">
        <f>RANK(D4666, D4665:$D$38501)</f>
        <v>2955</v>
      </c>
    </row>
    <row r="4667" spans="1:8" x14ac:dyDescent="0.3">
      <c r="A4667" t="s">
        <v>578</v>
      </c>
      <c r="C4667">
        <v>2016</v>
      </c>
      <c r="D4667">
        <v>18</v>
      </c>
      <c r="E4667" t="s">
        <v>1103</v>
      </c>
      <c r="F4667">
        <f t="shared" si="72"/>
        <v>4</v>
      </c>
      <c r="G4667" t="str" cm="1">
        <f t="array" ref="G4667">_xlfn.IFS(D4667 &lt; 50, "Low", D4667 &lt;= 100, "Medium",D4667 &gt; 100, "High")</f>
        <v>Low</v>
      </c>
      <c r="H4667">
        <f>RANK(D4667, D4666:$D$38501)</f>
        <v>14509</v>
      </c>
    </row>
    <row r="4668" spans="1:8" x14ac:dyDescent="0.3">
      <c r="A4668" t="s">
        <v>578</v>
      </c>
      <c r="C4668">
        <v>2016</v>
      </c>
      <c r="D4668">
        <v>8</v>
      </c>
      <c r="E4668" t="s">
        <v>1976</v>
      </c>
      <c r="F4668">
        <f t="shared" si="72"/>
        <v>4</v>
      </c>
      <c r="G4668" t="str" cm="1">
        <f t="array" ref="G4668">_xlfn.IFS(D4668 &lt; 50, "Low", D4668 &lt;= 100, "Medium",D4668 &gt; 100, "High")</f>
        <v>Low</v>
      </c>
      <c r="H4668">
        <f>RANK(D4668, D4667:$D$38501)</f>
        <v>29296</v>
      </c>
    </row>
    <row r="4669" spans="1:8" x14ac:dyDescent="0.3">
      <c r="A4669" t="s">
        <v>390</v>
      </c>
      <c r="C4669">
        <v>2016</v>
      </c>
      <c r="D4669">
        <v>65</v>
      </c>
      <c r="E4669" t="s">
        <v>54</v>
      </c>
      <c r="F4669">
        <f t="shared" si="72"/>
        <v>3</v>
      </c>
      <c r="G4669" t="str" cm="1">
        <f t="array" ref="G4669">_xlfn.IFS(D4669 &lt; 50, "Low", D4669 &lt;= 100, "Medium",D4669 &gt; 100, "High")</f>
        <v>Medium</v>
      </c>
      <c r="H4669">
        <f>RANK(D4669, D4668:$D$38501)</f>
        <v>2102</v>
      </c>
    </row>
    <row r="4670" spans="1:8" x14ac:dyDescent="0.3">
      <c r="A4670" t="s">
        <v>390</v>
      </c>
      <c r="C4670">
        <v>2016</v>
      </c>
      <c r="D4670">
        <v>12</v>
      </c>
      <c r="E4670" t="s">
        <v>1103</v>
      </c>
      <c r="F4670">
        <f t="shared" si="72"/>
        <v>3</v>
      </c>
      <c r="G4670" t="str" cm="1">
        <f t="array" ref="G4670">_xlfn.IFS(D4670 &lt; 50, "Low", D4670 &lt;= 100, "Medium",D4670 &gt; 100, "High")</f>
        <v>Low</v>
      </c>
      <c r="H4670">
        <f>RANK(D4670, D4669:$D$38501)</f>
        <v>22343</v>
      </c>
    </row>
    <row r="4671" spans="1:8" x14ac:dyDescent="0.3">
      <c r="A4671" t="s">
        <v>507</v>
      </c>
      <c r="C4671">
        <v>2016</v>
      </c>
      <c r="D4671">
        <v>52</v>
      </c>
      <c r="E4671" t="s">
        <v>54</v>
      </c>
      <c r="F4671">
        <f t="shared" si="72"/>
        <v>2</v>
      </c>
      <c r="G4671" t="str" cm="1">
        <f t="array" ref="G4671">_xlfn.IFS(D4671 &lt; 50, "Low", D4671 &lt;= 100, "Medium",D4671 &gt; 100, "High")</f>
        <v>Medium</v>
      </c>
      <c r="H4671">
        <f>RANK(D4671, D4670:$D$38501)</f>
        <v>3039</v>
      </c>
    </row>
    <row r="4672" spans="1:8" x14ac:dyDescent="0.3">
      <c r="A4672" t="s">
        <v>507</v>
      </c>
      <c r="C4672">
        <v>2016</v>
      </c>
      <c r="D4672">
        <v>11</v>
      </c>
      <c r="E4672" t="s">
        <v>1103</v>
      </c>
      <c r="F4672">
        <f t="shared" si="72"/>
        <v>2</v>
      </c>
      <c r="G4672" t="str" cm="1">
        <f t="array" ref="G4672">_xlfn.IFS(D4672 &lt; 50, "Low", D4672 &lt;= 100, "Medium",D4672 &gt; 100, "High")</f>
        <v>Low</v>
      </c>
      <c r="H4672">
        <f>RANK(D4672, D4671:$D$38501)</f>
        <v>23786</v>
      </c>
    </row>
    <row r="4673" spans="1:8" x14ac:dyDescent="0.3">
      <c r="A4673" t="s">
        <v>5</v>
      </c>
      <c r="C4673">
        <v>2016</v>
      </c>
      <c r="D4673">
        <v>80</v>
      </c>
      <c r="E4673" t="s">
        <v>54</v>
      </c>
      <c r="F4673">
        <f t="shared" si="72"/>
        <v>1</v>
      </c>
      <c r="G4673" t="str" cm="1">
        <f t="array" ref="G4673">_xlfn.IFS(D4673 &lt; 50, "Low", D4673 &lt;= 100, "Medium",D4673 &gt; 100, "High")</f>
        <v>Medium</v>
      </c>
      <c r="H4673">
        <f>RANK(D4673, D4672:$D$38501)</f>
        <v>1486</v>
      </c>
    </row>
    <row r="4674" spans="1:8" x14ac:dyDescent="0.3">
      <c r="A4674" t="s">
        <v>5</v>
      </c>
      <c r="C4674">
        <v>2016</v>
      </c>
      <c r="D4674">
        <v>22</v>
      </c>
      <c r="E4674" t="s">
        <v>1103</v>
      </c>
      <c r="F4674">
        <f t="shared" ref="F4674:F4737" si="73">VLOOKUP(A4674, $M$11:$N$22, 2, FALSE)</f>
        <v>1</v>
      </c>
      <c r="G4674" t="str" cm="1">
        <f t="array" ref="G4674">_xlfn.IFS(D4674 &lt; 50, "Low", D4674 &lt;= 100, "Medium",D4674 &gt; 100, "High")</f>
        <v>Low</v>
      </c>
      <c r="H4674">
        <f>RANK(D4674, D4673:$D$38501)</f>
        <v>10988</v>
      </c>
    </row>
    <row r="4675" spans="1:8" x14ac:dyDescent="0.3">
      <c r="A4675" t="s">
        <v>5</v>
      </c>
      <c r="C4675">
        <v>2016</v>
      </c>
      <c r="D4675">
        <v>7</v>
      </c>
      <c r="E4675" t="s">
        <v>1976</v>
      </c>
      <c r="F4675">
        <f t="shared" si="73"/>
        <v>1</v>
      </c>
      <c r="G4675" t="str" cm="1">
        <f t="array" ref="G4675">_xlfn.IFS(D4675 &lt; 50, "Low", D4675 &lt;= 100, "Medium",D4675 &gt; 100, "High")</f>
        <v>Low</v>
      </c>
      <c r="H4675">
        <f>RANK(D4675, D4674:$D$38501)</f>
        <v>31503</v>
      </c>
    </row>
    <row r="4676" spans="1:8" x14ac:dyDescent="0.3">
      <c r="A4676" t="s">
        <v>2409</v>
      </c>
      <c r="C4676">
        <v>2016</v>
      </c>
      <c r="D4676">
        <v>6</v>
      </c>
      <c r="E4676" t="s">
        <v>5594</v>
      </c>
      <c r="F4676">
        <f t="shared" si="73"/>
        <v>12</v>
      </c>
      <c r="G4676" t="str" cm="1">
        <f t="array" ref="G4676">_xlfn.IFS(D4676 &lt; 50, "Low", D4676 &lt;= 100, "Medium",D4676 &gt; 100, "High")</f>
        <v>Low</v>
      </c>
      <c r="H4676">
        <f>RANK(D4676, D4675:$D$38501)</f>
        <v>33194</v>
      </c>
    </row>
    <row r="4677" spans="1:8" x14ac:dyDescent="0.3">
      <c r="A4677" t="s">
        <v>1253</v>
      </c>
      <c r="C4677">
        <v>2016</v>
      </c>
      <c r="D4677">
        <v>9</v>
      </c>
      <c r="E4677" t="s">
        <v>3046</v>
      </c>
      <c r="F4677">
        <f t="shared" si="73"/>
        <v>5</v>
      </c>
      <c r="G4677" t="str" cm="1">
        <f t="array" ref="G4677">_xlfn.IFS(D4677 &lt; 50, "Low", D4677 &lt;= 100, "Medium",D4677 &gt; 100, "High")</f>
        <v>Low</v>
      </c>
      <c r="H4677">
        <f>RANK(D4677, D4676:$D$38501)</f>
        <v>27266</v>
      </c>
    </row>
    <row r="4678" spans="1:8" x14ac:dyDescent="0.3">
      <c r="A4678" t="s">
        <v>2255</v>
      </c>
      <c r="C4678">
        <v>2016</v>
      </c>
      <c r="D4678">
        <v>7</v>
      </c>
      <c r="E4678" t="s">
        <v>5500</v>
      </c>
      <c r="F4678">
        <f t="shared" si="73"/>
        <v>11</v>
      </c>
      <c r="G4678" t="str" cm="1">
        <f t="array" ref="G4678">_xlfn.IFS(D4678 &lt; 50, "Low", D4678 &lt;= 100, "Medium",D4678 &gt; 100, "High")</f>
        <v>Low</v>
      </c>
      <c r="H4678">
        <f>RANK(D4678, D4677:$D$38501)</f>
        <v>31502</v>
      </c>
    </row>
    <row r="4679" spans="1:8" x14ac:dyDescent="0.3">
      <c r="A4679" t="s">
        <v>1616</v>
      </c>
      <c r="C4679">
        <v>2016</v>
      </c>
      <c r="D4679">
        <v>8</v>
      </c>
      <c r="E4679" t="s">
        <v>5072</v>
      </c>
      <c r="F4679">
        <f t="shared" si="73"/>
        <v>7</v>
      </c>
      <c r="G4679" t="str" cm="1">
        <f t="array" ref="G4679">_xlfn.IFS(D4679 &lt; 50, "Low", D4679 &lt;= 100, "Medium",D4679 &gt; 100, "High")</f>
        <v>Low</v>
      </c>
      <c r="H4679">
        <f>RANK(D4679, D4678:$D$38501)</f>
        <v>29288</v>
      </c>
    </row>
    <row r="4680" spans="1:8" x14ac:dyDescent="0.3">
      <c r="A4680" t="s">
        <v>390</v>
      </c>
      <c r="C4680">
        <v>2016</v>
      </c>
      <c r="D4680">
        <v>8</v>
      </c>
      <c r="E4680" t="s">
        <v>2872</v>
      </c>
      <c r="F4680">
        <f t="shared" si="73"/>
        <v>3</v>
      </c>
      <c r="G4680" t="str" cm="1">
        <f t="array" ref="G4680">_xlfn.IFS(D4680 &lt; 50, "Low", D4680 &lt;= 100, "Medium",D4680 &gt; 100, "High")</f>
        <v>Low</v>
      </c>
      <c r="H4680">
        <f>RANK(D4680, D4679:$D$38501)</f>
        <v>29288</v>
      </c>
    </row>
    <row r="4681" spans="1:8" x14ac:dyDescent="0.3">
      <c r="A4681" t="s">
        <v>578</v>
      </c>
      <c r="C4681">
        <v>2016</v>
      </c>
      <c r="D4681">
        <v>7</v>
      </c>
      <c r="E4681" t="s">
        <v>4701</v>
      </c>
      <c r="F4681">
        <f t="shared" si="73"/>
        <v>4</v>
      </c>
      <c r="G4681" t="str" cm="1">
        <f t="array" ref="G4681">_xlfn.IFS(D4681 &lt; 50, "Low", D4681 &lt;= 100, "Medium",D4681 &gt; 100, "High")</f>
        <v>Low</v>
      </c>
      <c r="H4681">
        <f>RANK(D4681, D4680:$D$38501)</f>
        <v>31500</v>
      </c>
    </row>
    <row r="4682" spans="1:8" x14ac:dyDescent="0.3">
      <c r="A4682" t="s">
        <v>2409</v>
      </c>
      <c r="C4682">
        <v>2016</v>
      </c>
      <c r="D4682">
        <v>10</v>
      </c>
      <c r="E4682" t="s">
        <v>116</v>
      </c>
      <c r="F4682">
        <f t="shared" si="73"/>
        <v>12</v>
      </c>
      <c r="G4682" t="str" cm="1">
        <f t="array" ref="G4682">_xlfn.IFS(D4682 &lt; 50, "Low", D4682 &lt;= 100, "Medium",D4682 &gt; 100, "High")</f>
        <v>Low</v>
      </c>
      <c r="H4682">
        <f>RANK(D4682, D4681:$D$38501)</f>
        <v>25391</v>
      </c>
    </row>
    <row r="4683" spans="1:8" x14ac:dyDescent="0.3">
      <c r="A4683" t="s">
        <v>2255</v>
      </c>
      <c r="C4683">
        <v>2016</v>
      </c>
      <c r="D4683">
        <v>10</v>
      </c>
      <c r="E4683" t="s">
        <v>116</v>
      </c>
      <c r="F4683">
        <f t="shared" si="73"/>
        <v>11</v>
      </c>
      <c r="G4683" t="str" cm="1">
        <f t="array" ref="G4683">_xlfn.IFS(D4683 &lt; 50, "Low", D4683 &lt;= 100, "Medium",D4683 &gt; 100, "High")</f>
        <v>Low</v>
      </c>
      <c r="H4683">
        <f>RANK(D4683, D4682:$D$38501)</f>
        <v>25391</v>
      </c>
    </row>
    <row r="4684" spans="1:8" x14ac:dyDescent="0.3">
      <c r="A4684" t="s">
        <v>2094</v>
      </c>
      <c r="C4684">
        <v>2016</v>
      </c>
      <c r="D4684">
        <v>12</v>
      </c>
      <c r="E4684" t="s">
        <v>116</v>
      </c>
      <c r="F4684">
        <f t="shared" si="73"/>
        <v>10</v>
      </c>
      <c r="G4684" t="str" cm="1">
        <f t="array" ref="G4684">_xlfn.IFS(D4684 &lt; 50, "Low", D4684 &lt;= 100, "Medium",D4684 &gt; 100, "High")</f>
        <v>Low</v>
      </c>
      <c r="H4684">
        <f>RANK(D4684, D4683:$D$38501)</f>
        <v>22339</v>
      </c>
    </row>
    <row r="4685" spans="1:8" x14ac:dyDescent="0.3">
      <c r="A4685" t="s">
        <v>1932</v>
      </c>
      <c r="C4685">
        <v>2016</v>
      </c>
      <c r="D4685">
        <v>18</v>
      </c>
      <c r="E4685" t="s">
        <v>116</v>
      </c>
      <c r="F4685">
        <f t="shared" si="73"/>
        <v>9</v>
      </c>
      <c r="G4685" t="str" cm="1">
        <f t="array" ref="G4685">_xlfn.IFS(D4685 &lt; 50, "Low", D4685 &lt;= 100, "Medium",D4685 &gt; 100, "High")</f>
        <v>Low</v>
      </c>
      <c r="H4685">
        <f>RANK(D4685, D4684:$D$38501)</f>
        <v>14504</v>
      </c>
    </row>
    <row r="4686" spans="1:8" x14ac:dyDescent="0.3">
      <c r="A4686" t="s">
        <v>1765</v>
      </c>
      <c r="C4686">
        <v>2016</v>
      </c>
      <c r="D4686">
        <v>20</v>
      </c>
      <c r="E4686" t="s">
        <v>116</v>
      </c>
      <c r="F4686">
        <f t="shared" si="73"/>
        <v>8</v>
      </c>
      <c r="G4686" t="str" cm="1">
        <f t="array" ref="G4686">_xlfn.IFS(D4686 &lt; 50, "Low", D4686 &lt;= 100, "Medium",D4686 &gt; 100, "High")</f>
        <v>Low</v>
      </c>
      <c r="H4686">
        <f>RANK(D4686, D4685:$D$38501)</f>
        <v>12535</v>
      </c>
    </row>
    <row r="4687" spans="1:8" x14ac:dyDescent="0.3">
      <c r="A4687" t="s">
        <v>1616</v>
      </c>
      <c r="C4687">
        <v>2016</v>
      </c>
      <c r="D4687">
        <v>14</v>
      </c>
      <c r="E4687" t="s">
        <v>116</v>
      </c>
      <c r="F4687">
        <f t="shared" si="73"/>
        <v>7</v>
      </c>
      <c r="G4687" t="str" cm="1">
        <f t="array" ref="G4687">_xlfn.IFS(D4687 &lt; 50, "Low", D4687 &lt;= 100, "Medium",D4687 &gt; 100, "High")</f>
        <v>Low</v>
      </c>
      <c r="H4687">
        <f>RANK(D4687, D4686:$D$38501)</f>
        <v>19764</v>
      </c>
    </row>
    <row r="4688" spans="1:8" x14ac:dyDescent="0.3">
      <c r="A4688" t="s">
        <v>1438</v>
      </c>
      <c r="C4688">
        <v>2016</v>
      </c>
      <c r="D4688">
        <v>21</v>
      </c>
      <c r="E4688" t="s">
        <v>116</v>
      </c>
      <c r="F4688">
        <f t="shared" si="73"/>
        <v>6</v>
      </c>
      <c r="G4688" t="str" cm="1">
        <f t="array" ref="G4688">_xlfn.IFS(D4688 &lt; 50, "Low", D4688 &lt;= 100, "Medium",D4688 &gt; 100, "High")</f>
        <v>Low</v>
      </c>
      <c r="H4688">
        <f>RANK(D4688, D4687:$D$38501)</f>
        <v>11818</v>
      </c>
    </row>
    <row r="4689" spans="1:8" x14ac:dyDescent="0.3">
      <c r="A4689" t="s">
        <v>1253</v>
      </c>
      <c r="C4689">
        <v>2016</v>
      </c>
      <c r="D4689">
        <v>12</v>
      </c>
      <c r="E4689" t="s">
        <v>116</v>
      </c>
      <c r="F4689">
        <f t="shared" si="73"/>
        <v>5</v>
      </c>
      <c r="G4689" t="str" cm="1">
        <f t="array" ref="G4689">_xlfn.IFS(D4689 &lt; 50, "Low", D4689 &lt;= 100, "Medium",D4689 &gt; 100, "High")</f>
        <v>Low</v>
      </c>
      <c r="H4689">
        <f>RANK(D4689, D4688:$D$38501)</f>
        <v>22336</v>
      </c>
    </row>
    <row r="4690" spans="1:8" x14ac:dyDescent="0.3">
      <c r="A4690" t="s">
        <v>578</v>
      </c>
      <c r="C4690">
        <v>2016</v>
      </c>
      <c r="D4690">
        <v>10</v>
      </c>
      <c r="E4690" t="s">
        <v>116</v>
      </c>
      <c r="F4690">
        <f t="shared" si="73"/>
        <v>4</v>
      </c>
      <c r="G4690" t="str" cm="1">
        <f t="array" ref="G4690">_xlfn.IFS(D4690 &lt; 50, "Low", D4690 &lt;= 100, "Medium",D4690 &gt; 100, "High")</f>
        <v>Low</v>
      </c>
      <c r="H4690">
        <f>RANK(D4690, D4689:$D$38501)</f>
        <v>25386</v>
      </c>
    </row>
    <row r="4691" spans="1:8" x14ac:dyDescent="0.3">
      <c r="A4691" t="s">
        <v>390</v>
      </c>
      <c r="C4691">
        <v>2016</v>
      </c>
      <c r="D4691">
        <v>11</v>
      </c>
      <c r="E4691" t="s">
        <v>116</v>
      </c>
      <c r="F4691">
        <f t="shared" si="73"/>
        <v>3</v>
      </c>
      <c r="G4691" t="str" cm="1">
        <f t="array" ref="G4691">_xlfn.IFS(D4691 &lt; 50, "Low", D4691 &lt;= 100, "Medium",D4691 &gt; 100, "High")</f>
        <v>Low</v>
      </c>
      <c r="H4691">
        <f>RANK(D4691, D4690:$D$38501)</f>
        <v>23777</v>
      </c>
    </row>
    <row r="4692" spans="1:8" x14ac:dyDescent="0.3">
      <c r="A4692" t="s">
        <v>507</v>
      </c>
      <c r="C4692">
        <v>2016</v>
      </c>
      <c r="D4692">
        <v>13</v>
      </c>
      <c r="E4692" t="s">
        <v>116</v>
      </c>
      <c r="F4692">
        <f t="shared" si="73"/>
        <v>2</v>
      </c>
      <c r="G4692" t="str" cm="1">
        <f t="array" ref="G4692">_xlfn.IFS(D4692 &lt; 50, "Low", D4692 &lt;= 100, "Medium",D4692 &gt; 100, "High")</f>
        <v>Low</v>
      </c>
      <c r="H4692">
        <f>RANK(D4692, D4691:$D$38501)</f>
        <v>21060</v>
      </c>
    </row>
    <row r="4693" spans="1:8" x14ac:dyDescent="0.3">
      <c r="A4693" t="s">
        <v>5</v>
      </c>
      <c r="C4693">
        <v>2016</v>
      </c>
      <c r="D4693">
        <v>11</v>
      </c>
      <c r="E4693" t="s">
        <v>116</v>
      </c>
      <c r="F4693">
        <f t="shared" si="73"/>
        <v>1</v>
      </c>
      <c r="G4693" t="str" cm="1">
        <f t="array" ref="G4693">_xlfn.IFS(D4693 &lt; 50, "Low", D4693 &lt;= 100, "Medium",D4693 &gt; 100, "High")</f>
        <v>Low</v>
      </c>
      <c r="H4693">
        <f>RANK(D4693, D4692:$D$38501)</f>
        <v>23777</v>
      </c>
    </row>
    <row r="4694" spans="1:8" x14ac:dyDescent="0.3">
      <c r="A4694" t="s">
        <v>507</v>
      </c>
      <c r="C4694">
        <v>2016</v>
      </c>
      <c r="D4694">
        <v>6</v>
      </c>
      <c r="E4694" t="s">
        <v>4477</v>
      </c>
      <c r="F4694">
        <f t="shared" si="73"/>
        <v>2</v>
      </c>
      <c r="G4694" t="str" cm="1">
        <f t="array" ref="G4694">_xlfn.IFS(D4694 &lt; 50, "Low", D4694 &lt;= 100, "Medium",D4694 &gt; 100, "High")</f>
        <v>Low</v>
      </c>
      <c r="H4694">
        <f>RANK(D4694, D4693:$D$38501)</f>
        <v>33177</v>
      </c>
    </row>
    <row r="4695" spans="1:8" x14ac:dyDescent="0.3">
      <c r="A4695" t="s">
        <v>1616</v>
      </c>
      <c r="C4695">
        <v>2016</v>
      </c>
      <c r="D4695">
        <v>9</v>
      </c>
      <c r="E4695" t="s">
        <v>2205</v>
      </c>
      <c r="F4695">
        <f t="shared" si="73"/>
        <v>7</v>
      </c>
      <c r="G4695" t="str" cm="1">
        <f t="array" ref="G4695">_xlfn.IFS(D4695 &lt; 50, "Low", D4695 &lt;= 100, "Medium",D4695 &gt; 100, "High")</f>
        <v>Low</v>
      </c>
      <c r="H4695">
        <f>RANK(D4695, D4694:$D$38501)</f>
        <v>27254</v>
      </c>
    </row>
    <row r="4696" spans="1:8" x14ac:dyDescent="0.3">
      <c r="A4696" t="s">
        <v>1253</v>
      </c>
      <c r="C4696">
        <v>2016</v>
      </c>
      <c r="D4696">
        <v>13</v>
      </c>
      <c r="E4696" t="s">
        <v>3385</v>
      </c>
      <c r="F4696">
        <f t="shared" si="73"/>
        <v>5</v>
      </c>
      <c r="G4696" t="str" cm="1">
        <f t="array" ref="G4696">_xlfn.IFS(D4696 &lt; 50, "Low", D4696 &lt;= 100, "Medium",D4696 &gt; 100, "High")</f>
        <v>Low</v>
      </c>
      <c r="H4696">
        <f>RANK(D4696, D4695:$D$38501)</f>
        <v>21060</v>
      </c>
    </row>
    <row r="4697" spans="1:8" x14ac:dyDescent="0.3">
      <c r="A4697" t="s">
        <v>1765</v>
      </c>
      <c r="C4697">
        <v>2016</v>
      </c>
      <c r="D4697">
        <v>7</v>
      </c>
      <c r="E4697" t="s">
        <v>2309</v>
      </c>
      <c r="F4697">
        <f t="shared" si="73"/>
        <v>8</v>
      </c>
      <c r="G4697" t="str" cm="1">
        <f t="array" ref="G4697">_xlfn.IFS(D4697 &lt; 50, "Low", D4697 &lt;= 100, "Medium",D4697 &gt; 100, "High")</f>
        <v>Low</v>
      </c>
      <c r="H4697">
        <f>RANK(D4697, D4696:$D$38501)</f>
        <v>31486</v>
      </c>
    </row>
    <row r="4698" spans="1:8" x14ac:dyDescent="0.3">
      <c r="A4698" t="s">
        <v>390</v>
      </c>
      <c r="C4698">
        <v>2016</v>
      </c>
      <c r="D4698">
        <v>8</v>
      </c>
      <c r="E4698" t="s">
        <v>2309</v>
      </c>
      <c r="F4698">
        <f t="shared" si="73"/>
        <v>3</v>
      </c>
      <c r="G4698" t="str" cm="1">
        <f t="array" ref="G4698">_xlfn.IFS(D4698 &lt; 50, "Low", D4698 &lt;= 100, "Medium",D4698 &gt; 100, "High")</f>
        <v>Low</v>
      </c>
      <c r="H4698">
        <f>RANK(D4698, D4697:$D$38501)</f>
        <v>29274</v>
      </c>
    </row>
    <row r="4699" spans="1:8" x14ac:dyDescent="0.3">
      <c r="A4699" t="s">
        <v>2409</v>
      </c>
      <c r="C4699">
        <v>2016</v>
      </c>
      <c r="D4699">
        <v>7</v>
      </c>
      <c r="E4699" t="s">
        <v>672</v>
      </c>
      <c r="F4699">
        <f t="shared" si="73"/>
        <v>12</v>
      </c>
      <c r="G4699" t="str" cm="1">
        <f t="array" ref="G4699">_xlfn.IFS(D4699 &lt; 50, "Low", D4699 &lt;= 100, "Medium",D4699 &gt; 100, "High")</f>
        <v>Low</v>
      </c>
      <c r="H4699">
        <f>RANK(D4699, D4698:$D$38501)</f>
        <v>31485</v>
      </c>
    </row>
    <row r="4700" spans="1:8" x14ac:dyDescent="0.3">
      <c r="A4700" t="s">
        <v>2094</v>
      </c>
      <c r="C4700">
        <v>2016</v>
      </c>
      <c r="D4700">
        <v>6</v>
      </c>
      <c r="E4700" t="s">
        <v>672</v>
      </c>
      <c r="F4700">
        <f t="shared" si="73"/>
        <v>10</v>
      </c>
      <c r="G4700" t="str" cm="1">
        <f t="array" ref="G4700">_xlfn.IFS(D4700 &lt; 50, "Low", D4700 &lt;= 100, "Medium",D4700 &gt; 100, "High")</f>
        <v>Low</v>
      </c>
      <c r="H4700">
        <f>RANK(D4700, D4699:$D$38501)</f>
        <v>33172</v>
      </c>
    </row>
    <row r="4701" spans="1:8" x14ac:dyDescent="0.3">
      <c r="A4701" t="s">
        <v>1765</v>
      </c>
      <c r="C4701">
        <v>2016</v>
      </c>
      <c r="D4701">
        <v>10</v>
      </c>
      <c r="E4701" t="s">
        <v>672</v>
      </c>
      <c r="F4701">
        <f t="shared" si="73"/>
        <v>8</v>
      </c>
      <c r="G4701" t="str" cm="1">
        <f t="array" ref="G4701">_xlfn.IFS(D4701 &lt; 50, "Low", D4701 &lt;= 100, "Medium",D4701 &gt; 100, "High")</f>
        <v>Low</v>
      </c>
      <c r="H4701">
        <f>RANK(D4701, D4700:$D$38501)</f>
        <v>25381</v>
      </c>
    </row>
    <row r="4702" spans="1:8" x14ac:dyDescent="0.3">
      <c r="A4702" t="s">
        <v>1616</v>
      </c>
      <c r="C4702">
        <v>2016</v>
      </c>
      <c r="D4702">
        <v>7</v>
      </c>
      <c r="E4702" t="s">
        <v>672</v>
      </c>
      <c r="F4702">
        <f t="shared" si="73"/>
        <v>7</v>
      </c>
      <c r="G4702" t="str" cm="1">
        <f t="array" ref="G4702">_xlfn.IFS(D4702 &lt; 50, "Low", D4702 &lt;= 100, "Medium",D4702 &gt; 100, "High")</f>
        <v>Low</v>
      </c>
      <c r="H4702">
        <f>RANK(D4702, D4701:$D$38501)</f>
        <v>31484</v>
      </c>
    </row>
    <row r="4703" spans="1:8" x14ac:dyDescent="0.3">
      <c r="A4703" t="s">
        <v>1253</v>
      </c>
      <c r="C4703">
        <v>2016</v>
      </c>
      <c r="D4703">
        <v>17</v>
      </c>
      <c r="E4703" t="s">
        <v>672</v>
      </c>
      <c r="F4703">
        <f t="shared" si="73"/>
        <v>5</v>
      </c>
      <c r="G4703" t="str" cm="1">
        <f t="array" ref="G4703">_xlfn.IFS(D4703 &lt; 50, "Low", D4703 &lt;= 100, "Medium",D4703 &gt; 100, "High")</f>
        <v>Low</v>
      </c>
      <c r="H4703">
        <f>RANK(D4703, D4702:$D$38501)</f>
        <v>15813</v>
      </c>
    </row>
    <row r="4704" spans="1:8" x14ac:dyDescent="0.3">
      <c r="A4704" t="s">
        <v>390</v>
      </c>
      <c r="C4704">
        <v>2016</v>
      </c>
      <c r="D4704">
        <v>12</v>
      </c>
      <c r="E4704" t="s">
        <v>810</v>
      </c>
      <c r="F4704">
        <f t="shared" si="73"/>
        <v>3</v>
      </c>
      <c r="G4704" t="str" cm="1">
        <f t="array" ref="G4704">_xlfn.IFS(D4704 &lt; 50, "Low", D4704 &lt;= 100, "Medium",D4704 &gt; 100, "High")</f>
        <v>Low</v>
      </c>
      <c r="H4704">
        <f>RANK(D4704, D4703:$D$38501)</f>
        <v>22333</v>
      </c>
    </row>
    <row r="4705" spans="1:8" x14ac:dyDescent="0.3">
      <c r="A4705" t="s">
        <v>1616</v>
      </c>
      <c r="C4705">
        <v>2016</v>
      </c>
      <c r="D4705">
        <v>13</v>
      </c>
      <c r="E4705" t="s">
        <v>5011</v>
      </c>
      <c r="F4705">
        <f t="shared" si="73"/>
        <v>7</v>
      </c>
      <c r="G4705" t="str" cm="1">
        <f t="array" ref="G4705">_xlfn.IFS(D4705 &lt; 50, "Low", D4705 &lt;= 100, "Medium",D4705 &gt; 100, "High")</f>
        <v>Low</v>
      </c>
      <c r="H4705">
        <f>RANK(D4705, D4704:$D$38501)</f>
        <v>21059</v>
      </c>
    </row>
    <row r="4706" spans="1:8" x14ac:dyDescent="0.3">
      <c r="A4706" t="s">
        <v>1253</v>
      </c>
      <c r="C4706">
        <v>2016</v>
      </c>
      <c r="D4706">
        <v>10</v>
      </c>
      <c r="E4706" t="s">
        <v>1082</v>
      </c>
      <c r="F4706">
        <f t="shared" si="73"/>
        <v>5</v>
      </c>
      <c r="G4706" t="str" cm="1">
        <f t="array" ref="G4706">_xlfn.IFS(D4706 &lt; 50, "Low", D4706 &lt;= 100, "Medium",D4706 &gt; 100, "High")</f>
        <v>Low</v>
      </c>
      <c r="H4706">
        <f>RANK(D4706, D4705:$D$38501)</f>
        <v>25379</v>
      </c>
    </row>
    <row r="4707" spans="1:8" x14ac:dyDescent="0.3">
      <c r="A4707" t="s">
        <v>578</v>
      </c>
      <c r="C4707">
        <v>2016</v>
      </c>
      <c r="D4707">
        <v>11</v>
      </c>
      <c r="E4707" t="s">
        <v>1082</v>
      </c>
      <c r="F4707">
        <f t="shared" si="73"/>
        <v>4</v>
      </c>
      <c r="G4707" t="str" cm="1">
        <f t="array" ref="G4707">_xlfn.IFS(D4707 &lt; 50, "Low", D4707 &lt;= 100, "Medium",D4707 &gt; 100, "High")</f>
        <v>Low</v>
      </c>
      <c r="H4707">
        <f>RANK(D4707, D4706:$D$38501)</f>
        <v>23772</v>
      </c>
    </row>
    <row r="4708" spans="1:8" x14ac:dyDescent="0.3">
      <c r="A4708" t="s">
        <v>390</v>
      </c>
      <c r="C4708">
        <v>2016</v>
      </c>
      <c r="D4708">
        <v>13</v>
      </c>
      <c r="E4708" t="s">
        <v>1082</v>
      </c>
      <c r="F4708">
        <f t="shared" si="73"/>
        <v>3</v>
      </c>
      <c r="G4708" t="str" cm="1">
        <f t="array" ref="G4708">_xlfn.IFS(D4708 &lt; 50, "Low", D4708 &lt;= 100, "Medium",D4708 &gt; 100, "High")</f>
        <v>Low</v>
      </c>
      <c r="H4708">
        <f>RANK(D4708, D4707:$D$38501)</f>
        <v>21059</v>
      </c>
    </row>
    <row r="4709" spans="1:8" x14ac:dyDescent="0.3">
      <c r="A4709" t="s">
        <v>390</v>
      </c>
      <c r="C4709">
        <v>2016</v>
      </c>
      <c r="D4709">
        <v>7</v>
      </c>
      <c r="E4709" t="s">
        <v>1043</v>
      </c>
      <c r="F4709">
        <f t="shared" si="73"/>
        <v>3</v>
      </c>
      <c r="G4709" t="str" cm="1">
        <f t="array" ref="G4709">_xlfn.IFS(D4709 &lt; 50, "Low", D4709 &lt;= 100, "Medium",D4709 &gt; 100, "High")</f>
        <v>Low</v>
      </c>
      <c r="H4709">
        <f>RANK(D4709, D4708:$D$38501)</f>
        <v>31478</v>
      </c>
    </row>
    <row r="4710" spans="1:8" x14ac:dyDescent="0.3">
      <c r="A4710" t="s">
        <v>390</v>
      </c>
      <c r="C4710">
        <v>2016</v>
      </c>
      <c r="D4710">
        <v>7</v>
      </c>
      <c r="E4710" t="s">
        <v>4488</v>
      </c>
      <c r="F4710">
        <f t="shared" si="73"/>
        <v>3</v>
      </c>
      <c r="G4710" t="str" cm="1">
        <f t="array" ref="G4710">_xlfn.IFS(D4710 &lt; 50, "Low", D4710 &lt;= 100, "Medium",D4710 &gt; 100, "High")</f>
        <v>Low</v>
      </c>
      <c r="H4710">
        <f>RANK(D4710, D4709:$D$38501)</f>
        <v>31477</v>
      </c>
    </row>
    <row r="4711" spans="1:8" x14ac:dyDescent="0.3">
      <c r="A4711" t="s">
        <v>1438</v>
      </c>
      <c r="C4711">
        <v>2016</v>
      </c>
      <c r="D4711">
        <v>9</v>
      </c>
      <c r="E4711" t="s">
        <v>4928</v>
      </c>
      <c r="F4711">
        <f t="shared" si="73"/>
        <v>6</v>
      </c>
      <c r="G4711" t="str" cm="1">
        <f t="array" ref="G4711">_xlfn.IFS(D4711 &lt; 50, "Low", D4711 &lt;= 100, "Medium",D4711 &gt; 100, "High")</f>
        <v>Low</v>
      </c>
      <c r="H4711">
        <f>RANK(D4711, D4710:$D$38501)</f>
        <v>27246</v>
      </c>
    </row>
    <row r="4712" spans="1:8" x14ac:dyDescent="0.3">
      <c r="A4712" t="s">
        <v>2409</v>
      </c>
      <c r="C4712">
        <v>2016</v>
      </c>
      <c r="D4712">
        <v>6</v>
      </c>
      <c r="E4712" t="s">
        <v>5651</v>
      </c>
      <c r="F4712">
        <f t="shared" si="73"/>
        <v>12</v>
      </c>
      <c r="G4712" t="str" cm="1">
        <f t="array" ref="G4712">_xlfn.IFS(D4712 &lt; 50, "Low", D4712 &lt;= 100, "Medium",D4712 &gt; 100, "High")</f>
        <v>Low</v>
      </c>
      <c r="H4712">
        <f>RANK(D4712, D4711:$D$38501)</f>
        <v>33161</v>
      </c>
    </row>
    <row r="4713" spans="1:8" x14ac:dyDescent="0.3">
      <c r="A4713" t="s">
        <v>2409</v>
      </c>
      <c r="C4713">
        <v>2016</v>
      </c>
      <c r="D4713">
        <v>13</v>
      </c>
      <c r="E4713" t="s">
        <v>5633</v>
      </c>
      <c r="F4713">
        <f t="shared" si="73"/>
        <v>12</v>
      </c>
      <c r="G4713" t="str" cm="1">
        <f t="array" ref="G4713">_xlfn.IFS(D4713 &lt; 50, "Low", D4713 &lt;= 100, "Medium",D4713 &gt; 100, "High")</f>
        <v>Low</v>
      </c>
      <c r="H4713">
        <f>RANK(D4713, D4712:$D$38501)</f>
        <v>21059</v>
      </c>
    </row>
    <row r="4714" spans="1:8" x14ac:dyDescent="0.3">
      <c r="A4714" t="s">
        <v>2255</v>
      </c>
      <c r="C4714">
        <v>2016</v>
      </c>
      <c r="D4714">
        <v>10</v>
      </c>
      <c r="E4714" t="s">
        <v>5525</v>
      </c>
      <c r="F4714">
        <f t="shared" si="73"/>
        <v>11</v>
      </c>
      <c r="G4714" t="str" cm="1">
        <f t="array" ref="G4714">_xlfn.IFS(D4714 &lt; 50, "Low", D4714 &lt;= 100, "Medium",D4714 &gt; 100, "High")</f>
        <v>Low</v>
      </c>
      <c r="H4714">
        <f>RANK(D4714, D4713:$D$38501)</f>
        <v>25376</v>
      </c>
    </row>
    <row r="4715" spans="1:8" x14ac:dyDescent="0.3">
      <c r="A4715" t="s">
        <v>2255</v>
      </c>
      <c r="C4715">
        <v>2016</v>
      </c>
      <c r="D4715">
        <v>7</v>
      </c>
      <c r="E4715" t="s">
        <v>5499</v>
      </c>
      <c r="F4715">
        <f t="shared" si="73"/>
        <v>11</v>
      </c>
      <c r="G4715" t="str" cm="1">
        <f t="array" ref="G4715">_xlfn.IFS(D4715 &lt; 50, "Low", D4715 &lt;= 100, "Medium",D4715 &gt; 100, "High")</f>
        <v>Low</v>
      </c>
      <c r="H4715">
        <f>RANK(D4715, D4714:$D$38501)</f>
        <v>31475</v>
      </c>
    </row>
    <row r="4716" spans="1:8" x14ac:dyDescent="0.3">
      <c r="A4716" t="s">
        <v>2255</v>
      </c>
      <c r="C4716">
        <v>2016</v>
      </c>
      <c r="D4716">
        <v>8</v>
      </c>
      <c r="E4716" t="s">
        <v>1649</v>
      </c>
      <c r="F4716">
        <f t="shared" si="73"/>
        <v>11</v>
      </c>
      <c r="G4716" t="str" cm="1">
        <f t="array" ref="G4716">_xlfn.IFS(D4716 &lt; 50, "Low", D4716 &lt;= 100, "Medium",D4716 &gt; 100, "High")</f>
        <v>Low</v>
      </c>
      <c r="H4716">
        <f>RANK(D4716, D4715:$D$38501)</f>
        <v>29264</v>
      </c>
    </row>
    <row r="4717" spans="1:8" x14ac:dyDescent="0.3">
      <c r="A4717" t="s">
        <v>1765</v>
      </c>
      <c r="C4717">
        <v>2016</v>
      </c>
      <c r="D4717">
        <v>7</v>
      </c>
      <c r="E4717" t="s">
        <v>1649</v>
      </c>
      <c r="F4717">
        <f t="shared" si="73"/>
        <v>8</v>
      </c>
      <c r="G4717" t="str" cm="1">
        <f t="array" ref="G4717">_xlfn.IFS(D4717 &lt; 50, "Low", D4717 &lt;= 100, "Medium",D4717 &gt; 100, "High")</f>
        <v>Low</v>
      </c>
      <c r="H4717">
        <f>RANK(D4717, D4716:$D$38501)</f>
        <v>31474</v>
      </c>
    </row>
    <row r="4718" spans="1:8" x14ac:dyDescent="0.3">
      <c r="A4718" t="s">
        <v>1616</v>
      </c>
      <c r="C4718">
        <v>2016</v>
      </c>
      <c r="D4718">
        <v>13</v>
      </c>
      <c r="E4718" t="s">
        <v>1649</v>
      </c>
      <c r="F4718">
        <f t="shared" si="73"/>
        <v>7</v>
      </c>
      <c r="G4718" t="str" cm="1">
        <f t="array" ref="G4718">_xlfn.IFS(D4718 &lt; 50, "Low", D4718 &lt;= 100, "Medium",D4718 &gt; 100, "High")</f>
        <v>Low</v>
      </c>
      <c r="H4718">
        <f>RANK(D4718, D4717:$D$38501)</f>
        <v>21059</v>
      </c>
    </row>
    <row r="4719" spans="1:8" x14ac:dyDescent="0.3">
      <c r="A4719" t="s">
        <v>578</v>
      </c>
      <c r="C4719">
        <v>2016</v>
      </c>
      <c r="D4719">
        <v>10</v>
      </c>
      <c r="E4719" t="s">
        <v>1649</v>
      </c>
      <c r="F4719">
        <f t="shared" si="73"/>
        <v>4</v>
      </c>
      <c r="G4719" t="str" cm="1">
        <f t="array" ref="G4719">_xlfn.IFS(D4719 &lt; 50, "Low", D4719 &lt;= 100, "Medium",D4719 &gt; 100, "High")</f>
        <v>Low</v>
      </c>
      <c r="H4719">
        <f>RANK(D4719, D4718:$D$38501)</f>
        <v>25375</v>
      </c>
    </row>
    <row r="4720" spans="1:8" x14ac:dyDescent="0.3">
      <c r="A4720" t="s">
        <v>507</v>
      </c>
      <c r="C4720">
        <v>2016</v>
      </c>
      <c r="D4720">
        <v>9</v>
      </c>
      <c r="E4720" t="s">
        <v>4393</v>
      </c>
      <c r="F4720">
        <f t="shared" si="73"/>
        <v>2</v>
      </c>
      <c r="G4720" t="str" cm="1">
        <f t="array" ref="G4720">_xlfn.IFS(D4720 &lt; 50, "Low", D4720 &lt;= 100, "Medium",D4720 &gt; 100, "High")</f>
        <v>Low</v>
      </c>
      <c r="H4720">
        <f>RANK(D4720, D4719:$D$38501)</f>
        <v>27243</v>
      </c>
    </row>
    <row r="4721" spans="1:8" x14ac:dyDescent="0.3">
      <c r="A4721" t="s">
        <v>2255</v>
      </c>
      <c r="C4721">
        <v>2016</v>
      </c>
      <c r="D4721">
        <v>6</v>
      </c>
      <c r="E4721" t="s">
        <v>5430</v>
      </c>
      <c r="F4721">
        <f t="shared" si="73"/>
        <v>11</v>
      </c>
      <c r="G4721" t="str" cm="1">
        <f t="array" ref="G4721">_xlfn.IFS(D4721 &lt; 50, "Low", D4721 &lt;= 100, "Medium",D4721 &gt; 100, "High")</f>
        <v>Low</v>
      </c>
      <c r="H4721">
        <f>RANK(D4721, D4720:$D$38501)</f>
        <v>33153</v>
      </c>
    </row>
    <row r="4722" spans="1:8" x14ac:dyDescent="0.3">
      <c r="A4722" t="s">
        <v>2409</v>
      </c>
      <c r="C4722">
        <v>2016</v>
      </c>
      <c r="D4722">
        <v>6</v>
      </c>
      <c r="E4722" t="s">
        <v>5641</v>
      </c>
      <c r="F4722">
        <f t="shared" si="73"/>
        <v>12</v>
      </c>
      <c r="G4722" t="str" cm="1">
        <f t="array" ref="G4722">_xlfn.IFS(D4722 &lt; 50, "Low", D4722 &lt;= 100, "Medium",D4722 &gt; 100, "High")</f>
        <v>Low</v>
      </c>
      <c r="H4722">
        <f>RANK(D4722, D4721:$D$38501)</f>
        <v>33152</v>
      </c>
    </row>
    <row r="4723" spans="1:8" x14ac:dyDescent="0.3">
      <c r="A4723" t="s">
        <v>1253</v>
      </c>
      <c r="C4723">
        <v>2016</v>
      </c>
      <c r="D4723">
        <v>7</v>
      </c>
      <c r="E4723" t="s">
        <v>3533</v>
      </c>
      <c r="F4723">
        <f t="shared" si="73"/>
        <v>5</v>
      </c>
      <c r="G4723" t="str" cm="1">
        <f t="array" ref="G4723">_xlfn.IFS(D4723 &lt; 50, "Low", D4723 &lt;= 100, "Medium",D4723 &gt; 100, "High")</f>
        <v>Low</v>
      </c>
      <c r="H4723">
        <f>RANK(D4723, D4722:$D$38501)</f>
        <v>31470</v>
      </c>
    </row>
    <row r="4724" spans="1:8" x14ac:dyDescent="0.3">
      <c r="A4724" t="s">
        <v>5</v>
      </c>
      <c r="C4724">
        <v>2016</v>
      </c>
      <c r="D4724">
        <v>8</v>
      </c>
      <c r="E4724" t="s">
        <v>3533</v>
      </c>
      <c r="F4724">
        <f t="shared" si="73"/>
        <v>1</v>
      </c>
      <c r="G4724" t="str" cm="1">
        <f t="array" ref="G4724">_xlfn.IFS(D4724 &lt; 50, "Low", D4724 &lt;= 100, "Medium",D4724 &gt; 100, "High")</f>
        <v>Low</v>
      </c>
      <c r="H4724">
        <f>RANK(D4724, D4723:$D$38501)</f>
        <v>29261</v>
      </c>
    </row>
    <row r="4725" spans="1:8" x14ac:dyDescent="0.3">
      <c r="A4725" t="s">
        <v>2409</v>
      </c>
      <c r="C4725">
        <v>2016</v>
      </c>
      <c r="D4725">
        <v>38</v>
      </c>
      <c r="E4725" t="s">
        <v>3192</v>
      </c>
      <c r="F4725">
        <f t="shared" si="73"/>
        <v>12</v>
      </c>
      <c r="G4725" t="str" cm="1">
        <f t="array" ref="G4725">_xlfn.IFS(D4725 &lt; 50, "Low", D4725 &lt;= 100, "Medium",D4725 &gt; 100, "High")</f>
        <v>Low</v>
      </c>
      <c r="H4725">
        <f>RANK(D4725, D4724:$D$38501)</f>
        <v>4968</v>
      </c>
    </row>
    <row r="4726" spans="1:8" x14ac:dyDescent="0.3">
      <c r="A4726" t="s">
        <v>2255</v>
      </c>
      <c r="C4726">
        <v>2016</v>
      </c>
      <c r="D4726">
        <v>61</v>
      </c>
      <c r="E4726" t="s">
        <v>3192</v>
      </c>
      <c r="F4726">
        <f t="shared" si="73"/>
        <v>11</v>
      </c>
      <c r="G4726" t="str" cm="1">
        <f t="array" ref="G4726">_xlfn.IFS(D4726 &lt; 50, "Low", D4726 &lt;= 100, "Medium",D4726 &gt; 100, "High")</f>
        <v>Medium</v>
      </c>
      <c r="H4726">
        <f>RANK(D4726, D4725:$D$38501)</f>
        <v>2343</v>
      </c>
    </row>
    <row r="4727" spans="1:8" x14ac:dyDescent="0.3">
      <c r="A4727" t="s">
        <v>2094</v>
      </c>
      <c r="C4727">
        <v>2016</v>
      </c>
      <c r="D4727">
        <v>46</v>
      </c>
      <c r="E4727" t="s">
        <v>3192</v>
      </c>
      <c r="F4727">
        <f t="shared" si="73"/>
        <v>10</v>
      </c>
      <c r="G4727" t="str" cm="1">
        <f t="array" ref="G4727">_xlfn.IFS(D4727 &lt; 50, "Low", D4727 &lt;= 100, "Medium",D4727 &gt; 100, "High")</f>
        <v>Low</v>
      </c>
      <c r="H4727">
        <f>RANK(D4727, D4726:$D$38501)</f>
        <v>3703</v>
      </c>
    </row>
    <row r="4728" spans="1:8" x14ac:dyDescent="0.3">
      <c r="A4728" t="s">
        <v>1932</v>
      </c>
      <c r="C4728">
        <v>2016</v>
      </c>
      <c r="D4728">
        <v>33</v>
      </c>
      <c r="E4728" t="s">
        <v>3192</v>
      </c>
      <c r="F4728">
        <f t="shared" si="73"/>
        <v>9</v>
      </c>
      <c r="G4728" t="str" cm="1">
        <f t="array" ref="G4728">_xlfn.IFS(D4728 &lt; 50, "Low", D4728 &lt;= 100, "Medium",D4728 &gt; 100, "High")</f>
        <v>Low</v>
      </c>
      <c r="H4728">
        <f>RANK(D4728, D4727:$D$38501)</f>
        <v>6163</v>
      </c>
    </row>
    <row r="4729" spans="1:8" x14ac:dyDescent="0.3">
      <c r="A4729" t="s">
        <v>1765</v>
      </c>
      <c r="C4729">
        <v>2016</v>
      </c>
      <c r="D4729">
        <v>59</v>
      </c>
      <c r="E4729" t="s">
        <v>3192</v>
      </c>
      <c r="F4729">
        <f t="shared" si="73"/>
        <v>8</v>
      </c>
      <c r="G4729" t="str" cm="1">
        <f t="array" ref="G4729">_xlfn.IFS(D4729 &lt; 50, "Low", D4729 &lt;= 100, "Medium",D4729 &gt; 100, "High")</f>
        <v>Medium</v>
      </c>
      <c r="H4729">
        <f>RANK(D4729, D4728:$D$38501)</f>
        <v>2493</v>
      </c>
    </row>
    <row r="4730" spans="1:8" x14ac:dyDescent="0.3">
      <c r="A4730" t="s">
        <v>1616</v>
      </c>
      <c r="C4730">
        <v>2016</v>
      </c>
      <c r="D4730">
        <v>65</v>
      </c>
      <c r="E4730" t="s">
        <v>3192</v>
      </c>
      <c r="F4730">
        <f t="shared" si="73"/>
        <v>7</v>
      </c>
      <c r="G4730" t="str" cm="1">
        <f t="array" ref="G4730">_xlfn.IFS(D4730 &lt; 50, "Low", D4730 &lt;= 100, "Medium",D4730 &gt; 100, "High")</f>
        <v>Medium</v>
      </c>
      <c r="H4730">
        <f>RANK(D4730, D4729:$D$38501)</f>
        <v>2101</v>
      </c>
    </row>
    <row r="4731" spans="1:8" x14ac:dyDescent="0.3">
      <c r="A4731" t="s">
        <v>1438</v>
      </c>
      <c r="C4731">
        <v>2016</v>
      </c>
      <c r="D4731">
        <v>48</v>
      </c>
      <c r="E4731" t="s">
        <v>3192</v>
      </c>
      <c r="F4731">
        <f t="shared" si="73"/>
        <v>6</v>
      </c>
      <c r="G4731" t="str" cm="1">
        <f t="array" ref="G4731">_xlfn.IFS(D4731 &lt; 50, "Low", D4731 &lt;= 100, "Medium",D4731 &gt; 100, "High")</f>
        <v>Low</v>
      </c>
      <c r="H4731">
        <f>RANK(D4731, D4730:$D$38501)</f>
        <v>3455</v>
      </c>
    </row>
    <row r="4732" spans="1:8" x14ac:dyDescent="0.3">
      <c r="A4732" t="s">
        <v>1253</v>
      </c>
      <c r="C4732">
        <v>2016</v>
      </c>
      <c r="D4732">
        <v>60</v>
      </c>
      <c r="E4732" t="s">
        <v>3192</v>
      </c>
      <c r="F4732">
        <f t="shared" si="73"/>
        <v>5</v>
      </c>
      <c r="G4732" t="str" cm="1">
        <f t="array" ref="G4732">_xlfn.IFS(D4732 &lt; 50, "Low", D4732 &lt;= 100, "Medium",D4732 &gt; 100, "High")</f>
        <v>Medium</v>
      </c>
      <c r="H4732">
        <f>RANK(D4732, D4731:$D$38501)</f>
        <v>2399</v>
      </c>
    </row>
    <row r="4733" spans="1:8" x14ac:dyDescent="0.3">
      <c r="A4733" t="s">
        <v>578</v>
      </c>
      <c r="C4733">
        <v>2016</v>
      </c>
      <c r="D4733">
        <v>19</v>
      </c>
      <c r="E4733" t="s">
        <v>4675</v>
      </c>
      <c r="F4733">
        <f t="shared" si="73"/>
        <v>4</v>
      </c>
      <c r="G4733" t="str" cm="1">
        <f t="array" ref="G4733">_xlfn.IFS(D4733 &lt; 50, "Low", D4733 &lt;= 100, "Medium",D4733 &gt; 100, "High")</f>
        <v>Low</v>
      </c>
      <c r="H4733">
        <f>RANK(D4733, D4732:$D$38501)</f>
        <v>13552</v>
      </c>
    </row>
    <row r="4734" spans="1:8" x14ac:dyDescent="0.3">
      <c r="A4734" t="s">
        <v>578</v>
      </c>
      <c r="C4734">
        <v>2016</v>
      </c>
      <c r="D4734">
        <v>7</v>
      </c>
      <c r="E4734" t="s">
        <v>3192</v>
      </c>
      <c r="F4734">
        <f t="shared" si="73"/>
        <v>4</v>
      </c>
      <c r="G4734" t="str" cm="1">
        <f t="array" ref="G4734">_xlfn.IFS(D4734 &lt; 50, "Low", D4734 &lt;= 100, "Medium",D4734 &gt; 100, "High")</f>
        <v>Low</v>
      </c>
      <c r="H4734">
        <f>RANK(D4734, D4733:$D$38501)</f>
        <v>31461</v>
      </c>
    </row>
    <row r="4735" spans="1:8" x14ac:dyDescent="0.3">
      <c r="A4735" t="s">
        <v>1253</v>
      </c>
      <c r="C4735">
        <v>2016</v>
      </c>
      <c r="D4735">
        <v>9</v>
      </c>
      <c r="E4735" t="s">
        <v>549</v>
      </c>
      <c r="F4735">
        <f t="shared" si="73"/>
        <v>5</v>
      </c>
      <c r="G4735" t="str" cm="1">
        <f t="array" ref="G4735">_xlfn.IFS(D4735 &lt; 50, "Low", D4735 &lt;= 100, "Medium",D4735 &gt; 100, "High")</f>
        <v>Low</v>
      </c>
      <c r="H4735">
        <f>RANK(D4735, D4734:$D$38501)</f>
        <v>27233</v>
      </c>
    </row>
    <row r="4736" spans="1:8" x14ac:dyDescent="0.3">
      <c r="A4736" t="s">
        <v>5</v>
      </c>
      <c r="C4736">
        <v>2016</v>
      </c>
      <c r="D4736">
        <v>8</v>
      </c>
      <c r="E4736" t="s">
        <v>549</v>
      </c>
      <c r="F4736">
        <f t="shared" si="73"/>
        <v>1</v>
      </c>
      <c r="G4736" t="str" cm="1">
        <f t="array" ref="G4736">_xlfn.IFS(D4736 &lt; 50, "Low", D4736 &lt;= 100, "Medium",D4736 &gt; 100, "High")</f>
        <v>Low</v>
      </c>
      <c r="H4736">
        <f>RANK(D4736, D4735:$D$38501)</f>
        <v>29252</v>
      </c>
    </row>
    <row r="4737" spans="1:8" x14ac:dyDescent="0.3">
      <c r="A4737" t="s">
        <v>1616</v>
      </c>
      <c r="C4737">
        <v>2016</v>
      </c>
      <c r="D4737">
        <v>9</v>
      </c>
      <c r="E4737" t="s">
        <v>5006</v>
      </c>
      <c r="F4737">
        <f t="shared" si="73"/>
        <v>7</v>
      </c>
      <c r="G4737" t="str" cm="1">
        <f t="array" ref="G4737">_xlfn.IFS(D4737 &lt; 50, "Low", D4737 &lt;= 100, "Medium",D4737 &gt; 100, "High")</f>
        <v>Low</v>
      </c>
      <c r="H4737">
        <f>RANK(D4737, D4736:$D$38501)</f>
        <v>27233</v>
      </c>
    </row>
    <row r="4738" spans="1:8" x14ac:dyDescent="0.3">
      <c r="A4738" t="s">
        <v>507</v>
      </c>
      <c r="C4738">
        <v>2016</v>
      </c>
      <c r="D4738">
        <v>7</v>
      </c>
      <c r="E4738" t="s">
        <v>628</v>
      </c>
      <c r="F4738">
        <f t="shared" ref="F4738:F4801" si="74">VLOOKUP(A4738, $M$11:$N$22, 2, FALSE)</f>
        <v>2</v>
      </c>
      <c r="G4738" t="str" cm="1">
        <f t="array" ref="G4738">_xlfn.IFS(D4738 &lt; 50, "Low", D4738 &lt;= 100, "Medium",D4738 &gt; 100, "High")</f>
        <v>Low</v>
      </c>
      <c r="H4738">
        <f>RANK(D4738, D4737:$D$38501)</f>
        <v>31458</v>
      </c>
    </row>
    <row r="4739" spans="1:8" x14ac:dyDescent="0.3">
      <c r="A4739" t="s">
        <v>2409</v>
      </c>
      <c r="C4739">
        <v>2016</v>
      </c>
      <c r="D4739">
        <v>6</v>
      </c>
      <c r="E4739" t="s">
        <v>1474</v>
      </c>
      <c r="F4739">
        <f t="shared" si="74"/>
        <v>12</v>
      </c>
      <c r="G4739" t="str" cm="1">
        <f t="array" ref="G4739">_xlfn.IFS(D4739 &lt; 50, "Low", D4739 &lt;= 100, "Medium",D4739 &gt; 100, "High")</f>
        <v>Low</v>
      </c>
      <c r="H4739">
        <f>RANK(D4739, D4738:$D$38501)</f>
        <v>33137</v>
      </c>
    </row>
    <row r="4740" spans="1:8" x14ac:dyDescent="0.3">
      <c r="A4740" t="s">
        <v>5</v>
      </c>
      <c r="C4740">
        <v>2016</v>
      </c>
      <c r="D4740">
        <v>7</v>
      </c>
      <c r="E4740" t="s">
        <v>1474</v>
      </c>
      <c r="F4740">
        <f t="shared" si="74"/>
        <v>1</v>
      </c>
      <c r="G4740" t="str" cm="1">
        <f t="array" ref="G4740">_xlfn.IFS(D4740 &lt; 50, "Low", D4740 &lt;= 100, "Medium",D4740 &gt; 100, "High")</f>
        <v>Low</v>
      </c>
      <c r="H4740">
        <f>RANK(D4740, D4739:$D$38501)</f>
        <v>31457</v>
      </c>
    </row>
    <row r="4741" spans="1:8" x14ac:dyDescent="0.3">
      <c r="A4741" t="s">
        <v>2409</v>
      </c>
      <c r="C4741">
        <v>2016</v>
      </c>
      <c r="D4741">
        <v>8</v>
      </c>
      <c r="E4741" t="s">
        <v>179</v>
      </c>
      <c r="F4741">
        <f t="shared" si="74"/>
        <v>12</v>
      </c>
      <c r="G4741" t="str" cm="1">
        <f t="array" ref="G4741">_xlfn.IFS(D4741 &lt; 50, "Low", D4741 &lt;= 100, "Medium",D4741 &gt; 100, "High")</f>
        <v>Low</v>
      </c>
      <c r="H4741">
        <f>RANK(D4741, D4740:$D$38501)</f>
        <v>29250</v>
      </c>
    </row>
    <row r="4742" spans="1:8" x14ac:dyDescent="0.3">
      <c r="A4742" t="s">
        <v>2409</v>
      </c>
      <c r="C4742">
        <v>2016</v>
      </c>
      <c r="D4742">
        <v>6</v>
      </c>
      <c r="E4742" t="s">
        <v>3267</v>
      </c>
      <c r="F4742">
        <f t="shared" si="74"/>
        <v>12</v>
      </c>
      <c r="G4742" t="str" cm="1">
        <f t="array" ref="G4742">_xlfn.IFS(D4742 &lt; 50, "Low", D4742 &lt;= 100, "Medium",D4742 &gt; 100, "High")</f>
        <v>Low</v>
      </c>
      <c r="H4742">
        <f>RANK(D4742, D4741:$D$38501)</f>
        <v>33135</v>
      </c>
    </row>
    <row r="4743" spans="1:8" x14ac:dyDescent="0.3">
      <c r="A4743" t="s">
        <v>2255</v>
      </c>
      <c r="C4743">
        <v>2016</v>
      </c>
      <c r="D4743">
        <v>9</v>
      </c>
      <c r="E4743" t="s">
        <v>3267</v>
      </c>
      <c r="F4743">
        <f t="shared" si="74"/>
        <v>11</v>
      </c>
      <c r="G4743" t="str" cm="1">
        <f t="array" ref="G4743">_xlfn.IFS(D4743 &lt; 50, "Low", D4743 &lt;= 100, "Medium",D4743 &gt; 100, "High")</f>
        <v>Low</v>
      </c>
      <c r="H4743">
        <f>RANK(D4743, D4742:$D$38501)</f>
        <v>27233</v>
      </c>
    </row>
    <row r="4744" spans="1:8" x14ac:dyDescent="0.3">
      <c r="A4744" t="s">
        <v>2094</v>
      </c>
      <c r="C4744">
        <v>2016</v>
      </c>
      <c r="D4744">
        <v>10</v>
      </c>
      <c r="E4744" t="s">
        <v>3267</v>
      </c>
      <c r="F4744">
        <f t="shared" si="74"/>
        <v>10</v>
      </c>
      <c r="G4744" t="str" cm="1">
        <f t="array" ref="G4744">_xlfn.IFS(D4744 &lt; 50, "Low", D4744 &lt;= 100, "Medium",D4744 &gt; 100, "High")</f>
        <v>Low</v>
      </c>
      <c r="H4744">
        <f>RANK(D4744, D4743:$D$38501)</f>
        <v>25365</v>
      </c>
    </row>
    <row r="4745" spans="1:8" x14ac:dyDescent="0.3">
      <c r="A4745" t="s">
        <v>1765</v>
      </c>
      <c r="C4745">
        <v>2016</v>
      </c>
      <c r="D4745">
        <v>17</v>
      </c>
      <c r="E4745" t="s">
        <v>3267</v>
      </c>
      <c r="F4745">
        <f t="shared" si="74"/>
        <v>8</v>
      </c>
      <c r="G4745" t="str" cm="1">
        <f t="array" ref="G4745">_xlfn.IFS(D4745 &lt; 50, "Low", D4745 &lt;= 100, "Medium",D4745 &gt; 100, "High")</f>
        <v>Low</v>
      </c>
      <c r="H4745">
        <f>RANK(D4745, D4744:$D$38501)</f>
        <v>15804</v>
      </c>
    </row>
    <row r="4746" spans="1:8" x14ac:dyDescent="0.3">
      <c r="A4746" t="s">
        <v>578</v>
      </c>
      <c r="C4746">
        <v>2016</v>
      </c>
      <c r="D4746">
        <v>8</v>
      </c>
      <c r="E4746" t="s">
        <v>179</v>
      </c>
      <c r="F4746">
        <f t="shared" si="74"/>
        <v>4</v>
      </c>
      <c r="G4746" t="str" cm="1">
        <f t="array" ref="G4746">_xlfn.IFS(D4746 &lt; 50, "Low", D4746 &lt;= 100, "Medium",D4746 &gt; 100, "High")</f>
        <v>Low</v>
      </c>
      <c r="H4746">
        <f>RANK(D4746, D4745:$D$38501)</f>
        <v>29248</v>
      </c>
    </row>
    <row r="4747" spans="1:8" x14ac:dyDescent="0.3">
      <c r="A4747" t="s">
        <v>507</v>
      </c>
      <c r="C4747">
        <v>2016</v>
      </c>
      <c r="D4747">
        <v>9</v>
      </c>
      <c r="E4747" t="s">
        <v>179</v>
      </c>
      <c r="F4747">
        <f t="shared" si="74"/>
        <v>2</v>
      </c>
      <c r="G4747" t="str" cm="1">
        <f t="array" ref="G4747">_xlfn.IFS(D4747 &lt; 50, "Low", D4747 &lt;= 100, "Medium",D4747 &gt; 100, "High")</f>
        <v>Low</v>
      </c>
      <c r="H4747">
        <f>RANK(D4747, D4746:$D$38501)</f>
        <v>27231</v>
      </c>
    </row>
    <row r="4748" spans="1:8" x14ac:dyDescent="0.3">
      <c r="A4748" t="s">
        <v>5</v>
      </c>
      <c r="C4748">
        <v>2016</v>
      </c>
      <c r="D4748">
        <v>7</v>
      </c>
      <c r="E4748" t="s">
        <v>3267</v>
      </c>
      <c r="F4748">
        <f t="shared" si="74"/>
        <v>1</v>
      </c>
      <c r="G4748" t="str" cm="1">
        <f t="array" ref="G4748">_xlfn.IFS(D4748 &lt; 50, "Low", D4748 &lt;= 100, "Medium",D4748 &gt; 100, "High")</f>
        <v>Low</v>
      </c>
      <c r="H4748">
        <f>RANK(D4748, D4747:$D$38501)</f>
        <v>31452</v>
      </c>
    </row>
    <row r="4749" spans="1:8" x14ac:dyDescent="0.3">
      <c r="A4749" t="s">
        <v>2409</v>
      </c>
      <c r="C4749">
        <v>2016</v>
      </c>
      <c r="D4749">
        <v>10</v>
      </c>
      <c r="E4749" t="s">
        <v>188</v>
      </c>
      <c r="F4749">
        <f t="shared" si="74"/>
        <v>12</v>
      </c>
      <c r="G4749" t="str" cm="1">
        <f t="array" ref="G4749">_xlfn.IFS(D4749 &lt; 50, "Low", D4749 &lt;= 100, "Medium",D4749 &gt; 100, "High")</f>
        <v>Low</v>
      </c>
      <c r="H4749">
        <f>RANK(D4749, D4748:$D$38501)</f>
        <v>25364</v>
      </c>
    </row>
    <row r="4750" spans="1:8" x14ac:dyDescent="0.3">
      <c r="A4750" t="s">
        <v>2255</v>
      </c>
      <c r="C4750">
        <v>2016</v>
      </c>
      <c r="D4750">
        <v>9</v>
      </c>
      <c r="E4750" t="s">
        <v>188</v>
      </c>
      <c r="F4750">
        <f t="shared" si="74"/>
        <v>11</v>
      </c>
      <c r="G4750" t="str" cm="1">
        <f t="array" ref="G4750">_xlfn.IFS(D4750 &lt; 50, "Low", D4750 &lt;= 100, "Medium",D4750 &gt; 100, "High")</f>
        <v>Low</v>
      </c>
      <c r="H4750">
        <f>RANK(D4750, D4749:$D$38501)</f>
        <v>27231</v>
      </c>
    </row>
    <row r="4751" spans="1:8" x14ac:dyDescent="0.3">
      <c r="A4751" t="s">
        <v>2255</v>
      </c>
      <c r="C4751">
        <v>2016</v>
      </c>
      <c r="D4751">
        <v>7</v>
      </c>
      <c r="E4751" t="s">
        <v>4145</v>
      </c>
      <c r="F4751">
        <f t="shared" si="74"/>
        <v>11</v>
      </c>
      <c r="G4751" t="str" cm="1">
        <f t="array" ref="G4751">_xlfn.IFS(D4751 &lt; 50, "Low", D4751 &lt;= 100, "Medium",D4751 &gt; 100, "High")</f>
        <v>Low</v>
      </c>
      <c r="H4751">
        <f>RANK(D4751, D4750:$D$38501)</f>
        <v>31450</v>
      </c>
    </row>
    <row r="4752" spans="1:8" x14ac:dyDescent="0.3">
      <c r="A4752" t="s">
        <v>2094</v>
      </c>
      <c r="C4752">
        <v>2016</v>
      </c>
      <c r="D4752">
        <v>23</v>
      </c>
      <c r="E4752" t="s">
        <v>188</v>
      </c>
      <c r="F4752">
        <f t="shared" si="74"/>
        <v>10</v>
      </c>
      <c r="G4752" t="str" cm="1">
        <f t="array" ref="G4752">_xlfn.IFS(D4752 &lt; 50, "Low", D4752 &lt;= 100, "Medium",D4752 &gt; 100, "High")</f>
        <v>Low</v>
      </c>
      <c r="H4752">
        <f>RANK(D4752, D4751:$D$38501)</f>
        <v>10374</v>
      </c>
    </row>
    <row r="4753" spans="1:8" x14ac:dyDescent="0.3">
      <c r="A4753" t="s">
        <v>1932</v>
      </c>
      <c r="C4753">
        <v>2016</v>
      </c>
      <c r="D4753">
        <v>9</v>
      </c>
      <c r="E4753" t="s">
        <v>188</v>
      </c>
      <c r="F4753">
        <f t="shared" si="74"/>
        <v>9</v>
      </c>
      <c r="G4753" t="str" cm="1">
        <f t="array" ref="G4753">_xlfn.IFS(D4753 &lt; 50, "Low", D4753 &lt;= 100, "Medium",D4753 &gt; 100, "High")</f>
        <v>Low</v>
      </c>
      <c r="H4753">
        <f>RANK(D4753, D4752:$D$38501)</f>
        <v>27230</v>
      </c>
    </row>
    <row r="4754" spans="1:8" x14ac:dyDescent="0.3">
      <c r="A4754" t="s">
        <v>1765</v>
      </c>
      <c r="C4754">
        <v>2016</v>
      </c>
      <c r="D4754">
        <v>12</v>
      </c>
      <c r="E4754" t="s">
        <v>188</v>
      </c>
      <c r="F4754">
        <f t="shared" si="74"/>
        <v>8</v>
      </c>
      <c r="G4754" t="str" cm="1">
        <f t="array" ref="G4754">_xlfn.IFS(D4754 &lt; 50, "Low", D4754 &lt;= 100, "Medium",D4754 &gt; 100, "High")</f>
        <v>Low</v>
      </c>
      <c r="H4754">
        <f>RANK(D4754, D4753:$D$38501)</f>
        <v>22317</v>
      </c>
    </row>
    <row r="4755" spans="1:8" x14ac:dyDescent="0.3">
      <c r="A4755" t="s">
        <v>1765</v>
      </c>
      <c r="C4755">
        <v>2016</v>
      </c>
      <c r="D4755">
        <v>7</v>
      </c>
      <c r="E4755" t="s">
        <v>4145</v>
      </c>
      <c r="F4755">
        <f t="shared" si="74"/>
        <v>8</v>
      </c>
      <c r="G4755" t="str" cm="1">
        <f t="array" ref="G4755">_xlfn.IFS(D4755 &lt; 50, "Low", D4755 &lt;= 100, "Medium",D4755 &gt; 100, "High")</f>
        <v>Low</v>
      </c>
      <c r="H4755">
        <f>RANK(D4755, D4754:$D$38501)</f>
        <v>31447</v>
      </c>
    </row>
    <row r="4756" spans="1:8" x14ac:dyDescent="0.3">
      <c r="A4756" t="s">
        <v>1616</v>
      </c>
      <c r="C4756">
        <v>2016</v>
      </c>
      <c r="D4756">
        <v>9</v>
      </c>
      <c r="E4756" t="s">
        <v>188</v>
      </c>
      <c r="F4756">
        <f t="shared" si="74"/>
        <v>7</v>
      </c>
      <c r="G4756" t="str" cm="1">
        <f t="array" ref="G4756">_xlfn.IFS(D4756 &lt; 50, "Low", D4756 &lt;= 100, "Medium",D4756 &gt; 100, "High")</f>
        <v>Low</v>
      </c>
      <c r="H4756">
        <f>RANK(D4756, D4755:$D$38501)</f>
        <v>27228</v>
      </c>
    </row>
    <row r="4757" spans="1:8" x14ac:dyDescent="0.3">
      <c r="A4757" t="s">
        <v>1616</v>
      </c>
      <c r="C4757">
        <v>2016</v>
      </c>
      <c r="D4757">
        <v>6</v>
      </c>
      <c r="E4757" t="s">
        <v>4145</v>
      </c>
      <c r="F4757">
        <f t="shared" si="74"/>
        <v>7</v>
      </c>
      <c r="G4757" t="str" cm="1">
        <f t="array" ref="G4757">_xlfn.IFS(D4757 &lt; 50, "Low", D4757 &lt;= 100, "Medium",D4757 &gt; 100, "High")</f>
        <v>Low</v>
      </c>
      <c r="H4757">
        <f>RANK(D4757, D4756:$D$38501)</f>
        <v>33121</v>
      </c>
    </row>
    <row r="4758" spans="1:8" x14ac:dyDescent="0.3">
      <c r="A4758" t="s">
        <v>1438</v>
      </c>
      <c r="C4758">
        <v>2016</v>
      </c>
      <c r="D4758">
        <v>9</v>
      </c>
      <c r="E4758" t="s">
        <v>188</v>
      </c>
      <c r="F4758">
        <f t="shared" si="74"/>
        <v>6</v>
      </c>
      <c r="G4758" t="str" cm="1">
        <f t="array" ref="G4758">_xlfn.IFS(D4758 &lt; 50, "Low", D4758 &lt;= 100, "Medium",D4758 &gt; 100, "High")</f>
        <v>Low</v>
      </c>
      <c r="H4758">
        <f>RANK(D4758, D4757:$D$38501)</f>
        <v>27228</v>
      </c>
    </row>
    <row r="4759" spans="1:8" x14ac:dyDescent="0.3">
      <c r="A4759" t="s">
        <v>1253</v>
      </c>
      <c r="C4759">
        <v>2016</v>
      </c>
      <c r="D4759">
        <v>15</v>
      </c>
      <c r="E4759" t="s">
        <v>188</v>
      </c>
      <c r="F4759">
        <f t="shared" si="74"/>
        <v>5</v>
      </c>
      <c r="G4759" t="str" cm="1">
        <f t="array" ref="G4759">_xlfn.IFS(D4759 &lt; 50, "Low", D4759 &lt;= 100, "Medium",D4759 &gt; 100, "High")</f>
        <v>Low</v>
      </c>
      <c r="H4759">
        <f>RANK(D4759, D4758:$D$38501)</f>
        <v>18555</v>
      </c>
    </row>
    <row r="4760" spans="1:8" x14ac:dyDescent="0.3">
      <c r="A4760" t="s">
        <v>578</v>
      </c>
      <c r="C4760">
        <v>2016</v>
      </c>
      <c r="D4760">
        <v>8</v>
      </c>
      <c r="E4760" t="s">
        <v>188</v>
      </c>
      <c r="F4760">
        <f t="shared" si="74"/>
        <v>4</v>
      </c>
      <c r="G4760" t="str" cm="1">
        <f t="array" ref="G4760">_xlfn.IFS(D4760 &lt; 50, "Low", D4760 &lt;= 100, "Medium",D4760 &gt; 100, "High")</f>
        <v>Low</v>
      </c>
      <c r="H4760">
        <f>RANK(D4760, D4759:$D$38501)</f>
        <v>29239</v>
      </c>
    </row>
    <row r="4761" spans="1:8" x14ac:dyDescent="0.3">
      <c r="A4761" t="s">
        <v>390</v>
      </c>
      <c r="C4761">
        <v>2016</v>
      </c>
      <c r="D4761">
        <v>13</v>
      </c>
      <c r="E4761" t="s">
        <v>188</v>
      </c>
      <c r="F4761">
        <f t="shared" si="74"/>
        <v>3</v>
      </c>
      <c r="G4761" t="str" cm="1">
        <f t="array" ref="G4761">_xlfn.IFS(D4761 &lt; 50, "Low", D4761 &lt;= 100, "Medium",D4761 &gt; 100, "High")</f>
        <v>Low</v>
      </c>
      <c r="H4761">
        <f>RANK(D4761, D4760:$D$38501)</f>
        <v>21047</v>
      </c>
    </row>
    <row r="4762" spans="1:8" x14ac:dyDescent="0.3">
      <c r="A4762" t="s">
        <v>507</v>
      </c>
      <c r="C4762">
        <v>2016</v>
      </c>
      <c r="D4762">
        <v>12</v>
      </c>
      <c r="E4762" t="s">
        <v>188</v>
      </c>
      <c r="F4762">
        <f t="shared" si="74"/>
        <v>2</v>
      </c>
      <c r="G4762" t="str" cm="1">
        <f t="array" ref="G4762">_xlfn.IFS(D4762 &lt; 50, "Low", D4762 &lt;= 100, "Medium",D4762 &gt; 100, "High")</f>
        <v>Low</v>
      </c>
      <c r="H4762">
        <f>RANK(D4762, D4761:$D$38501)</f>
        <v>22316</v>
      </c>
    </row>
    <row r="4763" spans="1:8" x14ac:dyDescent="0.3">
      <c r="A4763" t="s">
        <v>5</v>
      </c>
      <c r="C4763">
        <v>2016</v>
      </c>
      <c r="D4763">
        <v>14</v>
      </c>
      <c r="E4763" t="s">
        <v>188</v>
      </c>
      <c r="F4763">
        <f t="shared" si="74"/>
        <v>1</v>
      </c>
      <c r="G4763" t="str" cm="1">
        <f t="array" ref="G4763">_xlfn.IFS(D4763 &lt; 50, "Low", D4763 &lt;= 100, "Medium",D4763 &gt; 100, "High")</f>
        <v>Low</v>
      </c>
      <c r="H4763">
        <f>RANK(D4763, D4762:$D$38501)</f>
        <v>19749</v>
      </c>
    </row>
    <row r="4764" spans="1:8" x14ac:dyDescent="0.3">
      <c r="A4764" t="s">
        <v>2094</v>
      </c>
      <c r="C4764">
        <v>2016</v>
      </c>
      <c r="D4764">
        <v>7</v>
      </c>
      <c r="E4764" t="s">
        <v>2926</v>
      </c>
      <c r="F4764">
        <f t="shared" si="74"/>
        <v>10</v>
      </c>
      <c r="G4764" t="str" cm="1">
        <f t="array" ref="G4764">_xlfn.IFS(D4764 &lt; 50, "Low", D4764 &lt;= 100, "Medium",D4764 &gt; 100, "High")</f>
        <v>Low</v>
      </c>
      <c r="H4764">
        <f>RANK(D4764, D4763:$D$38501)</f>
        <v>31440</v>
      </c>
    </row>
    <row r="4765" spans="1:8" x14ac:dyDescent="0.3">
      <c r="A4765" t="s">
        <v>1932</v>
      </c>
      <c r="C4765">
        <v>2016</v>
      </c>
      <c r="D4765">
        <v>6</v>
      </c>
      <c r="E4765" t="s">
        <v>2926</v>
      </c>
      <c r="F4765">
        <f t="shared" si="74"/>
        <v>9</v>
      </c>
      <c r="G4765" t="str" cm="1">
        <f t="array" ref="G4765">_xlfn.IFS(D4765 &lt; 50, "Low", D4765 &lt;= 100, "Medium",D4765 &gt; 100, "High")</f>
        <v>Low</v>
      </c>
      <c r="H4765">
        <f>RANK(D4765, D4764:$D$38501)</f>
        <v>33114</v>
      </c>
    </row>
    <row r="4766" spans="1:8" x14ac:dyDescent="0.3">
      <c r="A4766" t="s">
        <v>1765</v>
      </c>
      <c r="C4766">
        <v>2016</v>
      </c>
      <c r="D4766">
        <v>11</v>
      </c>
      <c r="E4766" t="s">
        <v>2926</v>
      </c>
      <c r="F4766">
        <f t="shared" si="74"/>
        <v>8</v>
      </c>
      <c r="G4766" t="str" cm="1">
        <f t="array" ref="G4766">_xlfn.IFS(D4766 &lt; 50, "Low", D4766 &lt;= 100, "Medium",D4766 &gt; 100, "High")</f>
        <v>Low</v>
      </c>
      <c r="H4766">
        <f>RANK(D4766, D4765:$D$38501)</f>
        <v>23753</v>
      </c>
    </row>
    <row r="4767" spans="1:8" x14ac:dyDescent="0.3">
      <c r="A4767" t="s">
        <v>2409</v>
      </c>
      <c r="C4767">
        <v>2016</v>
      </c>
      <c r="D4767">
        <v>11</v>
      </c>
      <c r="E4767" t="s">
        <v>3070</v>
      </c>
      <c r="F4767">
        <f t="shared" si="74"/>
        <v>12</v>
      </c>
      <c r="G4767" t="str" cm="1">
        <f t="array" ref="G4767">_xlfn.IFS(D4767 &lt; 50, "Low", D4767 &lt;= 100, "Medium",D4767 &gt; 100, "High")</f>
        <v>Low</v>
      </c>
      <c r="H4767">
        <f>RANK(D4767, D4766:$D$38501)</f>
        <v>23753</v>
      </c>
    </row>
    <row r="4768" spans="1:8" x14ac:dyDescent="0.3">
      <c r="A4768" t="s">
        <v>2094</v>
      </c>
      <c r="C4768">
        <v>2016</v>
      </c>
      <c r="D4768">
        <v>8</v>
      </c>
      <c r="E4768" t="s">
        <v>3070</v>
      </c>
      <c r="F4768">
        <f t="shared" si="74"/>
        <v>10</v>
      </c>
      <c r="G4768" t="str" cm="1">
        <f t="array" ref="G4768">_xlfn.IFS(D4768 &lt; 50, "Low", D4768 &lt;= 100, "Medium",D4768 &gt; 100, "High")</f>
        <v>Low</v>
      </c>
      <c r="H4768">
        <f>RANK(D4768, D4767:$D$38501)</f>
        <v>29234</v>
      </c>
    </row>
    <row r="4769" spans="1:8" x14ac:dyDescent="0.3">
      <c r="A4769" t="s">
        <v>2094</v>
      </c>
      <c r="C4769">
        <v>2016</v>
      </c>
      <c r="D4769">
        <v>7</v>
      </c>
      <c r="E4769" t="s">
        <v>4374</v>
      </c>
      <c r="F4769">
        <f t="shared" si="74"/>
        <v>10</v>
      </c>
      <c r="G4769" t="str" cm="1">
        <f t="array" ref="G4769">_xlfn.IFS(D4769 &lt; 50, "Low", D4769 &lt;= 100, "Medium",D4769 &gt; 100, "High")</f>
        <v>Low</v>
      </c>
      <c r="H4769">
        <f>RANK(D4769, D4768:$D$38501)</f>
        <v>31437</v>
      </c>
    </row>
    <row r="4770" spans="1:8" x14ac:dyDescent="0.3">
      <c r="A4770" t="s">
        <v>1932</v>
      </c>
      <c r="C4770">
        <v>2016</v>
      </c>
      <c r="D4770">
        <v>7</v>
      </c>
      <c r="E4770" t="s">
        <v>4374</v>
      </c>
      <c r="F4770">
        <f t="shared" si="74"/>
        <v>9</v>
      </c>
      <c r="G4770" t="str" cm="1">
        <f t="array" ref="G4770">_xlfn.IFS(D4770 &lt; 50, "Low", D4770 &lt;= 100, "Medium",D4770 &gt; 100, "High")</f>
        <v>Low</v>
      </c>
      <c r="H4770">
        <f>RANK(D4770, D4769:$D$38501)</f>
        <v>31436</v>
      </c>
    </row>
    <row r="4771" spans="1:8" x14ac:dyDescent="0.3">
      <c r="A4771" t="s">
        <v>507</v>
      </c>
      <c r="C4771">
        <v>2016</v>
      </c>
      <c r="D4771">
        <v>8</v>
      </c>
      <c r="E4771" t="s">
        <v>4374</v>
      </c>
      <c r="F4771">
        <f t="shared" si="74"/>
        <v>2</v>
      </c>
      <c r="G4771" t="str" cm="1">
        <f t="array" ref="G4771">_xlfn.IFS(D4771 &lt; 50, "Low", D4771 &lt;= 100, "Medium",D4771 &gt; 100, "High")</f>
        <v>Low</v>
      </c>
      <c r="H4771">
        <f>RANK(D4771, D4770:$D$38501)</f>
        <v>29233</v>
      </c>
    </row>
    <row r="4772" spans="1:8" x14ac:dyDescent="0.3">
      <c r="A4772" t="s">
        <v>578</v>
      </c>
      <c r="C4772">
        <v>2016</v>
      </c>
      <c r="D4772">
        <v>10</v>
      </c>
      <c r="E4772" t="s">
        <v>4711</v>
      </c>
      <c r="F4772">
        <f t="shared" si="74"/>
        <v>4</v>
      </c>
      <c r="G4772" t="str" cm="1">
        <f t="array" ref="G4772">_xlfn.IFS(D4772 &lt; 50, "Low", D4772 &lt;= 100, "Medium",D4772 &gt; 100, "High")</f>
        <v>Low</v>
      </c>
      <c r="H4772">
        <f>RANK(D4772, D4771:$D$38501)</f>
        <v>25356</v>
      </c>
    </row>
    <row r="4773" spans="1:8" x14ac:dyDescent="0.3">
      <c r="A4773" t="s">
        <v>2409</v>
      </c>
      <c r="C4773">
        <v>2016</v>
      </c>
      <c r="D4773">
        <v>13</v>
      </c>
      <c r="E4773" t="s">
        <v>298</v>
      </c>
      <c r="F4773">
        <f t="shared" si="74"/>
        <v>12</v>
      </c>
      <c r="G4773" t="str" cm="1">
        <f t="array" ref="G4773">_xlfn.IFS(D4773 &lt; 50, "Low", D4773 &lt;= 100, "Medium",D4773 &gt; 100, "High")</f>
        <v>Low</v>
      </c>
      <c r="H4773">
        <f>RANK(D4773, D4772:$D$38501)</f>
        <v>21046</v>
      </c>
    </row>
    <row r="4774" spans="1:8" x14ac:dyDescent="0.3">
      <c r="A4774" t="s">
        <v>2409</v>
      </c>
      <c r="C4774">
        <v>2016</v>
      </c>
      <c r="D4774">
        <v>10</v>
      </c>
      <c r="E4774" t="s">
        <v>1436</v>
      </c>
      <c r="F4774">
        <f t="shared" si="74"/>
        <v>12</v>
      </c>
      <c r="G4774" t="str" cm="1">
        <f t="array" ref="G4774">_xlfn.IFS(D4774 &lt; 50, "Low", D4774 &lt;= 100, "Medium",D4774 &gt; 100, "High")</f>
        <v>Low</v>
      </c>
      <c r="H4774">
        <f>RANK(D4774, D4773:$D$38501)</f>
        <v>25356</v>
      </c>
    </row>
    <row r="4775" spans="1:8" x14ac:dyDescent="0.3">
      <c r="A4775" t="s">
        <v>2255</v>
      </c>
      <c r="C4775">
        <v>2016</v>
      </c>
      <c r="D4775">
        <v>19</v>
      </c>
      <c r="E4775" t="s">
        <v>298</v>
      </c>
      <c r="F4775">
        <f t="shared" si="74"/>
        <v>11</v>
      </c>
      <c r="G4775" t="str" cm="1">
        <f t="array" ref="G4775">_xlfn.IFS(D4775 &lt; 50, "Low", D4775 &lt;= 100, "Medium",D4775 &gt; 100, "High")</f>
        <v>Low</v>
      </c>
      <c r="H4775">
        <f>RANK(D4775, D4774:$D$38501)</f>
        <v>13550</v>
      </c>
    </row>
    <row r="4776" spans="1:8" x14ac:dyDescent="0.3">
      <c r="A4776" t="s">
        <v>2255</v>
      </c>
      <c r="C4776">
        <v>2016</v>
      </c>
      <c r="D4776">
        <v>10</v>
      </c>
      <c r="E4776" t="s">
        <v>1436</v>
      </c>
      <c r="F4776">
        <f t="shared" si="74"/>
        <v>11</v>
      </c>
      <c r="G4776" t="str" cm="1">
        <f t="array" ref="G4776">_xlfn.IFS(D4776 &lt; 50, "Low", D4776 &lt;= 100, "Medium",D4776 &gt; 100, "High")</f>
        <v>Low</v>
      </c>
      <c r="H4776">
        <f>RANK(D4776, D4775:$D$38501)</f>
        <v>25355</v>
      </c>
    </row>
    <row r="4777" spans="1:8" x14ac:dyDescent="0.3">
      <c r="A4777" t="s">
        <v>2094</v>
      </c>
      <c r="C4777">
        <v>2016</v>
      </c>
      <c r="D4777">
        <v>11</v>
      </c>
      <c r="E4777" t="s">
        <v>298</v>
      </c>
      <c r="F4777">
        <f t="shared" si="74"/>
        <v>10</v>
      </c>
      <c r="G4777" t="str" cm="1">
        <f t="array" ref="G4777">_xlfn.IFS(D4777 &lt; 50, "Low", D4777 &lt;= 100, "Medium",D4777 &gt; 100, "High")</f>
        <v>Low</v>
      </c>
      <c r="H4777">
        <f>RANK(D4777, D4776:$D$38501)</f>
        <v>23751</v>
      </c>
    </row>
    <row r="4778" spans="1:8" x14ac:dyDescent="0.3">
      <c r="A4778" t="s">
        <v>2094</v>
      </c>
      <c r="C4778">
        <v>2016</v>
      </c>
      <c r="D4778">
        <v>7</v>
      </c>
      <c r="E4778" t="s">
        <v>1436</v>
      </c>
      <c r="F4778">
        <f t="shared" si="74"/>
        <v>10</v>
      </c>
      <c r="G4778" t="str" cm="1">
        <f t="array" ref="G4778">_xlfn.IFS(D4778 &lt; 50, "Low", D4778 &lt;= 100, "Medium",D4778 &gt; 100, "High")</f>
        <v>Low</v>
      </c>
      <c r="H4778">
        <f>RANK(D4778, D4777:$D$38501)</f>
        <v>31430</v>
      </c>
    </row>
    <row r="4779" spans="1:8" x14ac:dyDescent="0.3">
      <c r="A4779" t="s">
        <v>1932</v>
      </c>
      <c r="C4779">
        <v>2016</v>
      </c>
      <c r="D4779">
        <v>16</v>
      </c>
      <c r="E4779" t="s">
        <v>298</v>
      </c>
      <c r="F4779">
        <f t="shared" si="74"/>
        <v>9</v>
      </c>
      <c r="G4779" t="str" cm="1">
        <f t="array" ref="G4779">_xlfn.IFS(D4779 &lt; 50, "Low", D4779 &lt;= 100, "Medium",D4779 &gt; 100, "High")</f>
        <v>Low</v>
      </c>
      <c r="H4779">
        <f>RANK(D4779, D4778:$D$38501)</f>
        <v>16976</v>
      </c>
    </row>
    <row r="4780" spans="1:8" x14ac:dyDescent="0.3">
      <c r="A4780" t="s">
        <v>1765</v>
      </c>
      <c r="C4780">
        <v>2016</v>
      </c>
      <c r="D4780">
        <v>12</v>
      </c>
      <c r="E4780" t="s">
        <v>298</v>
      </c>
      <c r="F4780">
        <f t="shared" si="74"/>
        <v>8</v>
      </c>
      <c r="G4780" t="str" cm="1">
        <f t="array" ref="G4780">_xlfn.IFS(D4780 &lt; 50, "Low", D4780 &lt;= 100, "Medium",D4780 &gt; 100, "High")</f>
        <v>Low</v>
      </c>
      <c r="H4780">
        <f>RANK(D4780, D4779:$D$38501)</f>
        <v>22312</v>
      </c>
    </row>
    <row r="4781" spans="1:8" x14ac:dyDescent="0.3">
      <c r="A4781" t="s">
        <v>1616</v>
      </c>
      <c r="C4781">
        <v>2016</v>
      </c>
      <c r="D4781">
        <v>9</v>
      </c>
      <c r="E4781" t="s">
        <v>1436</v>
      </c>
      <c r="F4781">
        <f t="shared" si="74"/>
        <v>7</v>
      </c>
      <c r="G4781" t="str" cm="1">
        <f t="array" ref="G4781">_xlfn.IFS(D4781 &lt; 50, "Low", D4781 &lt;= 100, "Medium",D4781 &gt; 100, "High")</f>
        <v>Low</v>
      </c>
      <c r="H4781">
        <f>RANK(D4781, D4780:$D$38501)</f>
        <v>27215</v>
      </c>
    </row>
    <row r="4782" spans="1:8" x14ac:dyDescent="0.3">
      <c r="A4782" t="s">
        <v>1616</v>
      </c>
      <c r="C4782">
        <v>2016</v>
      </c>
      <c r="D4782">
        <v>6</v>
      </c>
      <c r="E4782" t="s">
        <v>298</v>
      </c>
      <c r="F4782">
        <f t="shared" si="74"/>
        <v>7</v>
      </c>
      <c r="G4782" t="str" cm="1">
        <f t="array" ref="G4782">_xlfn.IFS(D4782 &lt; 50, "Low", D4782 &lt;= 100, "Medium",D4782 &gt; 100, "High")</f>
        <v>Low</v>
      </c>
      <c r="H4782">
        <f>RANK(D4782, D4781:$D$38501)</f>
        <v>33098</v>
      </c>
    </row>
    <row r="4783" spans="1:8" x14ac:dyDescent="0.3">
      <c r="A4783" t="s">
        <v>1438</v>
      </c>
      <c r="C4783">
        <v>2016</v>
      </c>
      <c r="D4783">
        <v>9</v>
      </c>
      <c r="E4783" t="s">
        <v>298</v>
      </c>
      <c r="F4783">
        <f t="shared" si="74"/>
        <v>6</v>
      </c>
      <c r="G4783" t="str" cm="1">
        <f t="array" ref="G4783">_xlfn.IFS(D4783 &lt; 50, "Low", D4783 &lt;= 100, "Medium",D4783 &gt; 100, "High")</f>
        <v>Low</v>
      </c>
      <c r="H4783">
        <f>RANK(D4783, D4782:$D$38501)</f>
        <v>27214</v>
      </c>
    </row>
    <row r="4784" spans="1:8" x14ac:dyDescent="0.3">
      <c r="A4784" t="s">
        <v>1253</v>
      </c>
      <c r="C4784">
        <v>2016</v>
      </c>
      <c r="D4784">
        <v>10</v>
      </c>
      <c r="E4784" t="s">
        <v>298</v>
      </c>
      <c r="F4784">
        <f t="shared" si="74"/>
        <v>5</v>
      </c>
      <c r="G4784" t="str" cm="1">
        <f t="array" ref="G4784">_xlfn.IFS(D4784 &lt; 50, "Low", D4784 &lt;= 100, "Medium",D4784 &gt; 100, "High")</f>
        <v>Low</v>
      </c>
      <c r="H4784">
        <f>RANK(D4784, D4783:$D$38501)</f>
        <v>25351</v>
      </c>
    </row>
    <row r="4785" spans="1:8" x14ac:dyDescent="0.3">
      <c r="A4785" t="s">
        <v>1253</v>
      </c>
      <c r="C4785">
        <v>2016</v>
      </c>
      <c r="D4785">
        <v>7</v>
      </c>
      <c r="E4785" t="s">
        <v>1436</v>
      </c>
      <c r="F4785">
        <f t="shared" si="74"/>
        <v>5</v>
      </c>
      <c r="G4785" t="str" cm="1">
        <f t="array" ref="G4785">_xlfn.IFS(D4785 &lt; 50, "Low", D4785 &lt;= 100, "Medium",D4785 &gt; 100, "High")</f>
        <v>Low</v>
      </c>
      <c r="H4785">
        <f>RANK(D4785, D4784:$D$38501)</f>
        <v>31425</v>
      </c>
    </row>
    <row r="4786" spans="1:8" x14ac:dyDescent="0.3">
      <c r="A4786" t="s">
        <v>578</v>
      </c>
      <c r="C4786">
        <v>2016</v>
      </c>
      <c r="D4786">
        <v>12</v>
      </c>
      <c r="E4786" t="s">
        <v>298</v>
      </c>
      <c r="F4786">
        <f t="shared" si="74"/>
        <v>4</v>
      </c>
      <c r="G4786" t="str" cm="1">
        <f t="array" ref="G4786">_xlfn.IFS(D4786 &lt; 50, "Low", D4786 &lt;= 100, "Medium",D4786 &gt; 100, "High")</f>
        <v>Low</v>
      </c>
      <c r="H4786">
        <f>RANK(D4786, D4785:$D$38501)</f>
        <v>22311</v>
      </c>
    </row>
    <row r="4787" spans="1:8" x14ac:dyDescent="0.3">
      <c r="A4787" t="s">
        <v>390</v>
      </c>
      <c r="C4787">
        <v>2016</v>
      </c>
      <c r="D4787">
        <v>14</v>
      </c>
      <c r="E4787" t="s">
        <v>298</v>
      </c>
      <c r="F4787">
        <f t="shared" si="74"/>
        <v>3</v>
      </c>
      <c r="G4787" t="str" cm="1">
        <f t="array" ref="G4787">_xlfn.IFS(D4787 &lt; 50, "Low", D4787 &lt;= 100, "Medium",D4787 &gt; 100, "High")</f>
        <v>Low</v>
      </c>
      <c r="H4787">
        <f>RANK(D4787, D4786:$D$38501)</f>
        <v>19747</v>
      </c>
    </row>
    <row r="4788" spans="1:8" x14ac:dyDescent="0.3">
      <c r="A4788" t="s">
        <v>507</v>
      </c>
      <c r="C4788">
        <v>2016</v>
      </c>
      <c r="D4788">
        <v>12</v>
      </c>
      <c r="E4788" t="s">
        <v>298</v>
      </c>
      <c r="F4788">
        <f t="shared" si="74"/>
        <v>2</v>
      </c>
      <c r="G4788" t="str" cm="1">
        <f t="array" ref="G4788">_xlfn.IFS(D4788 &lt; 50, "Low", D4788 &lt;= 100, "Medium",D4788 &gt; 100, "High")</f>
        <v>Low</v>
      </c>
      <c r="H4788">
        <f>RANK(D4788, D4787:$D$38501)</f>
        <v>22311</v>
      </c>
    </row>
    <row r="4789" spans="1:8" x14ac:dyDescent="0.3">
      <c r="A4789" t="s">
        <v>5</v>
      </c>
      <c r="C4789">
        <v>2016</v>
      </c>
      <c r="D4789">
        <v>16</v>
      </c>
      <c r="E4789" t="s">
        <v>298</v>
      </c>
      <c r="F4789">
        <f t="shared" si="74"/>
        <v>1</v>
      </c>
      <c r="G4789" t="str" cm="1">
        <f t="array" ref="G4789">_xlfn.IFS(D4789 &lt; 50, "Low", D4789 &lt;= 100, "Medium",D4789 &gt; 100, "High")</f>
        <v>Low</v>
      </c>
      <c r="H4789">
        <f>RANK(D4789, D4788:$D$38501)</f>
        <v>16976</v>
      </c>
    </row>
    <row r="4790" spans="1:8" x14ac:dyDescent="0.3">
      <c r="A4790" t="s">
        <v>5</v>
      </c>
      <c r="C4790">
        <v>2016</v>
      </c>
      <c r="D4790">
        <v>8</v>
      </c>
      <c r="E4790" t="s">
        <v>1436</v>
      </c>
      <c r="F4790">
        <f t="shared" si="74"/>
        <v>1</v>
      </c>
      <c r="G4790" t="str" cm="1">
        <f t="array" ref="G4790">_xlfn.IFS(D4790 &lt; 50, "Low", D4790 &lt;= 100, "Medium",D4790 &gt; 100, "High")</f>
        <v>Low</v>
      </c>
      <c r="H4790">
        <f>RANK(D4790, D4789:$D$38501)</f>
        <v>29219</v>
      </c>
    </row>
    <row r="4791" spans="1:8" x14ac:dyDescent="0.3">
      <c r="A4791" t="s">
        <v>2409</v>
      </c>
      <c r="C4791">
        <v>2016</v>
      </c>
      <c r="D4791">
        <v>6</v>
      </c>
      <c r="E4791" t="s">
        <v>5599</v>
      </c>
      <c r="F4791">
        <f t="shared" si="74"/>
        <v>12</v>
      </c>
      <c r="G4791" t="str" cm="1">
        <f t="array" ref="G4791">_xlfn.IFS(D4791 &lt; 50, "Low", D4791 &lt;= 100, "Medium",D4791 &gt; 100, "High")</f>
        <v>Low</v>
      </c>
      <c r="H4791">
        <f>RANK(D4791, D4790:$D$38501)</f>
        <v>33090</v>
      </c>
    </row>
    <row r="4792" spans="1:8" x14ac:dyDescent="0.3">
      <c r="A4792" t="s">
        <v>2409</v>
      </c>
      <c r="C4792">
        <v>2016</v>
      </c>
      <c r="D4792">
        <v>19</v>
      </c>
      <c r="E4792" t="s">
        <v>84</v>
      </c>
      <c r="F4792">
        <f t="shared" si="74"/>
        <v>12</v>
      </c>
      <c r="G4792" t="str" cm="1">
        <f t="array" ref="G4792">_xlfn.IFS(D4792 &lt; 50, "Low", D4792 &lt;= 100, "Medium",D4792 &gt; 100, "High")</f>
        <v>Low</v>
      </c>
      <c r="H4792">
        <f>RANK(D4792, D4791:$D$38501)</f>
        <v>13550</v>
      </c>
    </row>
    <row r="4793" spans="1:8" x14ac:dyDescent="0.3">
      <c r="A4793" t="s">
        <v>2409</v>
      </c>
      <c r="C4793">
        <v>2016</v>
      </c>
      <c r="D4793">
        <v>11</v>
      </c>
      <c r="E4793" t="s">
        <v>675</v>
      </c>
      <c r="F4793">
        <f t="shared" si="74"/>
        <v>12</v>
      </c>
      <c r="G4793" t="str" cm="1">
        <f t="array" ref="G4793">_xlfn.IFS(D4793 &lt; 50, "Low", D4793 &lt;= 100, "Medium",D4793 &gt; 100, "High")</f>
        <v>Low</v>
      </c>
      <c r="H4793">
        <f>RANK(D4793, D4792:$D$38501)</f>
        <v>23745</v>
      </c>
    </row>
    <row r="4794" spans="1:8" x14ac:dyDescent="0.3">
      <c r="A4794" t="s">
        <v>2255</v>
      </c>
      <c r="C4794">
        <v>2016</v>
      </c>
      <c r="D4794">
        <v>18</v>
      </c>
      <c r="E4794" t="s">
        <v>84</v>
      </c>
      <c r="F4794">
        <f t="shared" si="74"/>
        <v>11</v>
      </c>
      <c r="G4794" t="str" cm="1">
        <f t="array" ref="G4794">_xlfn.IFS(D4794 &lt; 50, "Low", D4794 &lt;= 100, "Medium",D4794 &gt; 100, "High")</f>
        <v>Low</v>
      </c>
      <c r="H4794">
        <f>RANK(D4794, D4793:$D$38501)</f>
        <v>14490</v>
      </c>
    </row>
    <row r="4795" spans="1:8" x14ac:dyDescent="0.3">
      <c r="A4795" t="s">
        <v>2255</v>
      </c>
      <c r="C4795">
        <v>2016</v>
      </c>
      <c r="D4795">
        <v>14</v>
      </c>
      <c r="E4795" t="s">
        <v>675</v>
      </c>
      <c r="F4795">
        <f t="shared" si="74"/>
        <v>11</v>
      </c>
      <c r="G4795" t="str" cm="1">
        <f t="array" ref="G4795">_xlfn.IFS(D4795 &lt; 50, "Low", D4795 &lt;= 100, "Medium",D4795 &gt; 100, "High")</f>
        <v>Low</v>
      </c>
      <c r="H4795">
        <f>RANK(D4795, D4794:$D$38501)</f>
        <v>19745</v>
      </c>
    </row>
    <row r="4796" spans="1:8" x14ac:dyDescent="0.3">
      <c r="A4796" t="s">
        <v>2094</v>
      </c>
      <c r="C4796">
        <v>2016</v>
      </c>
      <c r="D4796">
        <v>8</v>
      </c>
      <c r="E4796" t="s">
        <v>675</v>
      </c>
      <c r="F4796">
        <f t="shared" si="74"/>
        <v>10</v>
      </c>
      <c r="G4796" t="str" cm="1">
        <f t="array" ref="G4796">_xlfn.IFS(D4796 &lt; 50, "Low", D4796 &lt;= 100, "Medium",D4796 &gt; 100, "High")</f>
        <v>Low</v>
      </c>
      <c r="H4796">
        <f>RANK(D4796, D4795:$D$38501)</f>
        <v>29215</v>
      </c>
    </row>
    <row r="4797" spans="1:8" x14ac:dyDescent="0.3">
      <c r="A4797" t="s">
        <v>1932</v>
      </c>
      <c r="C4797">
        <v>2016</v>
      </c>
      <c r="D4797">
        <v>17</v>
      </c>
      <c r="E4797" t="s">
        <v>84</v>
      </c>
      <c r="F4797">
        <f t="shared" si="74"/>
        <v>9</v>
      </c>
      <c r="G4797" t="str" cm="1">
        <f t="array" ref="G4797">_xlfn.IFS(D4797 &lt; 50, "Low", D4797 &lt;= 100, "Medium",D4797 &gt; 100, "High")</f>
        <v>Low</v>
      </c>
      <c r="H4797">
        <f>RANK(D4797, D4796:$D$38501)</f>
        <v>15800</v>
      </c>
    </row>
    <row r="4798" spans="1:8" x14ac:dyDescent="0.3">
      <c r="A4798" t="s">
        <v>1932</v>
      </c>
      <c r="C4798">
        <v>2016</v>
      </c>
      <c r="D4798">
        <v>11</v>
      </c>
      <c r="E4798" t="s">
        <v>675</v>
      </c>
      <c r="F4798">
        <f t="shared" si="74"/>
        <v>9</v>
      </c>
      <c r="G4798" t="str" cm="1">
        <f t="array" ref="G4798">_xlfn.IFS(D4798 &lt; 50, "Low", D4798 &lt;= 100, "Medium",D4798 &gt; 100, "High")</f>
        <v>Low</v>
      </c>
      <c r="H4798">
        <f>RANK(D4798, D4797:$D$38501)</f>
        <v>23742</v>
      </c>
    </row>
    <row r="4799" spans="1:8" x14ac:dyDescent="0.3">
      <c r="A4799" t="s">
        <v>1765</v>
      </c>
      <c r="C4799">
        <v>2016</v>
      </c>
      <c r="D4799">
        <v>20</v>
      </c>
      <c r="E4799" t="s">
        <v>84</v>
      </c>
      <c r="F4799">
        <f t="shared" si="74"/>
        <v>8</v>
      </c>
      <c r="G4799" t="str" cm="1">
        <f t="array" ref="G4799">_xlfn.IFS(D4799 &lt; 50, "Low", D4799 &lt;= 100, "Medium",D4799 &gt; 100, "High")</f>
        <v>Low</v>
      </c>
      <c r="H4799">
        <f>RANK(D4799, D4798:$D$38501)</f>
        <v>12525</v>
      </c>
    </row>
    <row r="4800" spans="1:8" x14ac:dyDescent="0.3">
      <c r="A4800" t="s">
        <v>1765</v>
      </c>
      <c r="C4800">
        <v>2016</v>
      </c>
      <c r="D4800">
        <v>7</v>
      </c>
      <c r="E4800" t="s">
        <v>675</v>
      </c>
      <c r="F4800">
        <f t="shared" si="74"/>
        <v>8</v>
      </c>
      <c r="G4800" t="str" cm="1">
        <f t="array" ref="G4800">_xlfn.IFS(D4800 &lt; 50, "Low", D4800 &lt;= 100, "Medium",D4800 &gt; 100, "High")</f>
        <v>Low</v>
      </c>
      <c r="H4800">
        <f>RANK(D4800, D4799:$D$38501)</f>
        <v>31412</v>
      </c>
    </row>
    <row r="4801" spans="1:8" x14ac:dyDescent="0.3">
      <c r="A4801" t="s">
        <v>1616</v>
      </c>
      <c r="C4801">
        <v>2016</v>
      </c>
      <c r="D4801">
        <v>19</v>
      </c>
      <c r="E4801" t="s">
        <v>84</v>
      </c>
      <c r="F4801">
        <f t="shared" si="74"/>
        <v>7</v>
      </c>
      <c r="G4801" t="str" cm="1">
        <f t="array" ref="G4801">_xlfn.IFS(D4801 &lt; 50, "Low", D4801 &lt;= 100, "Medium",D4801 &gt; 100, "High")</f>
        <v>Low</v>
      </c>
      <c r="H4801">
        <f>RANK(D4801, D4800:$D$38501)</f>
        <v>13549</v>
      </c>
    </row>
    <row r="4802" spans="1:8" x14ac:dyDescent="0.3">
      <c r="A4802" t="s">
        <v>1616</v>
      </c>
      <c r="C4802">
        <v>2016</v>
      </c>
      <c r="D4802">
        <v>12</v>
      </c>
      <c r="E4802" t="s">
        <v>675</v>
      </c>
      <c r="F4802">
        <f t="shared" ref="F4802:F4865" si="75">VLOOKUP(A4802, $M$11:$N$22, 2, FALSE)</f>
        <v>7</v>
      </c>
      <c r="G4802" t="str" cm="1">
        <f t="array" ref="G4802">_xlfn.IFS(D4802 &lt; 50, "Low", D4802 &lt;= 100, "Medium",D4802 &gt; 100, "High")</f>
        <v>Low</v>
      </c>
      <c r="H4802">
        <f>RANK(D4802, D4801:$D$38501)</f>
        <v>22304</v>
      </c>
    </row>
    <row r="4803" spans="1:8" x14ac:dyDescent="0.3">
      <c r="A4803" t="s">
        <v>1438</v>
      </c>
      <c r="C4803">
        <v>2016</v>
      </c>
      <c r="D4803">
        <v>16</v>
      </c>
      <c r="E4803" t="s">
        <v>84</v>
      </c>
      <c r="F4803">
        <f t="shared" si="75"/>
        <v>6</v>
      </c>
      <c r="G4803" t="str" cm="1">
        <f t="array" ref="G4803">_xlfn.IFS(D4803 &lt; 50, "Low", D4803 &lt;= 100, "Medium",D4803 &gt; 100, "High")</f>
        <v>Low</v>
      </c>
      <c r="H4803">
        <f>RANK(D4803, D4802:$D$38501)</f>
        <v>16971</v>
      </c>
    </row>
    <row r="4804" spans="1:8" x14ac:dyDescent="0.3">
      <c r="A4804" t="s">
        <v>1438</v>
      </c>
      <c r="C4804">
        <v>2016</v>
      </c>
      <c r="D4804">
        <v>12</v>
      </c>
      <c r="E4804" t="s">
        <v>675</v>
      </c>
      <c r="F4804">
        <f t="shared" si="75"/>
        <v>6</v>
      </c>
      <c r="G4804" t="str" cm="1">
        <f t="array" ref="G4804">_xlfn.IFS(D4804 &lt; 50, "Low", D4804 &lt;= 100, "Medium",D4804 &gt; 100, "High")</f>
        <v>Low</v>
      </c>
      <c r="H4804">
        <f>RANK(D4804, D4803:$D$38501)</f>
        <v>22303</v>
      </c>
    </row>
    <row r="4805" spans="1:8" x14ac:dyDescent="0.3">
      <c r="A4805" t="s">
        <v>1253</v>
      </c>
      <c r="C4805">
        <v>2016</v>
      </c>
      <c r="D4805">
        <v>27</v>
      </c>
      <c r="E4805" t="s">
        <v>84</v>
      </c>
      <c r="F4805">
        <f t="shared" si="75"/>
        <v>5</v>
      </c>
      <c r="G4805" t="str" cm="1">
        <f t="array" ref="G4805">_xlfn.IFS(D4805 &lt; 50, "Low", D4805 &lt;= 100, "Medium",D4805 &gt; 100, "High")</f>
        <v>Low</v>
      </c>
      <c r="H4805">
        <f>RANK(D4805, D4804:$D$38501)</f>
        <v>8244</v>
      </c>
    </row>
    <row r="4806" spans="1:8" x14ac:dyDescent="0.3">
      <c r="A4806" t="s">
        <v>1253</v>
      </c>
      <c r="C4806">
        <v>2016</v>
      </c>
      <c r="D4806">
        <v>12</v>
      </c>
      <c r="E4806" t="s">
        <v>675</v>
      </c>
      <c r="F4806">
        <f t="shared" si="75"/>
        <v>5</v>
      </c>
      <c r="G4806" t="str" cm="1">
        <f t="array" ref="G4806">_xlfn.IFS(D4806 &lt; 50, "Low", D4806 &lt;= 100, "Medium",D4806 &gt; 100, "High")</f>
        <v>Low</v>
      </c>
      <c r="H4806">
        <f>RANK(D4806, D4805:$D$38501)</f>
        <v>22302</v>
      </c>
    </row>
    <row r="4807" spans="1:8" x14ac:dyDescent="0.3">
      <c r="A4807" t="s">
        <v>578</v>
      </c>
      <c r="C4807">
        <v>2016</v>
      </c>
      <c r="D4807">
        <v>19</v>
      </c>
      <c r="E4807" t="s">
        <v>84</v>
      </c>
      <c r="F4807">
        <f t="shared" si="75"/>
        <v>4</v>
      </c>
      <c r="G4807" t="str" cm="1">
        <f t="array" ref="G4807">_xlfn.IFS(D4807 &lt; 50, "Low", D4807 &lt;= 100, "Medium",D4807 &gt; 100, "High")</f>
        <v>Low</v>
      </c>
      <c r="H4807">
        <f>RANK(D4807, D4806:$D$38501)</f>
        <v>13548</v>
      </c>
    </row>
    <row r="4808" spans="1:8" x14ac:dyDescent="0.3">
      <c r="A4808" t="s">
        <v>578</v>
      </c>
      <c r="C4808">
        <v>2016</v>
      </c>
      <c r="D4808">
        <v>14</v>
      </c>
      <c r="E4808" t="s">
        <v>675</v>
      </c>
      <c r="F4808">
        <f t="shared" si="75"/>
        <v>4</v>
      </c>
      <c r="G4808" t="str" cm="1">
        <f t="array" ref="G4808">_xlfn.IFS(D4808 &lt; 50, "Low", D4808 &lt;= 100, "Medium",D4808 &gt; 100, "High")</f>
        <v>Low</v>
      </c>
      <c r="H4808">
        <f>RANK(D4808, D4807:$D$38501)</f>
        <v>19739</v>
      </c>
    </row>
    <row r="4809" spans="1:8" x14ac:dyDescent="0.3">
      <c r="A4809" t="s">
        <v>390</v>
      </c>
      <c r="C4809">
        <v>2016</v>
      </c>
      <c r="D4809">
        <v>24</v>
      </c>
      <c r="E4809" t="s">
        <v>84</v>
      </c>
      <c r="F4809">
        <f t="shared" si="75"/>
        <v>3</v>
      </c>
      <c r="G4809" t="str" cm="1">
        <f t="array" ref="G4809">_xlfn.IFS(D4809 &lt; 50, "Low", D4809 &lt;= 100, "Medium",D4809 &gt; 100, "High")</f>
        <v>Low</v>
      </c>
      <c r="H4809">
        <f>RANK(D4809, D4808:$D$38501)</f>
        <v>9720</v>
      </c>
    </row>
    <row r="4810" spans="1:8" x14ac:dyDescent="0.3">
      <c r="A4810" t="s">
        <v>390</v>
      </c>
      <c r="C4810">
        <v>2016</v>
      </c>
      <c r="D4810">
        <v>8</v>
      </c>
      <c r="E4810" t="s">
        <v>675</v>
      </c>
      <c r="F4810">
        <f t="shared" si="75"/>
        <v>3</v>
      </c>
      <c r="G4810" t="str" cm="1">
        <f t="array" ref="G4810">_xlfn.IFS(D4810 &lt; 50, "Low", D4810 &lt;= 100, "Medium",D4810 &gt; 100, "High")</f>
        <v>Low</v>
      </c>
      <c r="H4810">
        <f>RANK(D4810, D4809:$D$38501)</f>
        <v>29203</v>
      </c>
    </row>
    <row r="4811" spans="1:8" x14ac:dyDescent="0.3">
      <c r="A4811" t="s">
        <v>507</v>
      </c>
      <c r="C4811">
        <v>2016</v>
      </c>
      <c r="D4811">
        <v>22</v>
      </c>
      <c r="E4811" t="s">
        <v>84</v>
      </c>
      <c r="F4811">
        <f t="shared" si="75"/>
        <v>2</v>
      </c>
      <c r="G4811" t="str" cm="1">
        <f t="array" ref="G4811">_xlfn.IFS(D4811 &lt; 50, "Low", D4811 &lt;= 100, "Medium",D4811 &gt; 100, "High")</f>
        <v>Low</v>
      </c>
      <c r="H4811">
        <f>RANK(D4811, D4810:$D$38501)</f>
        <v>10976</v>
      </c>
    </row>
    <row r="4812" spans="1:8" x14ac:dyDescent="0.3">
      <c r="A4812" t="s">
        <v>507</v>
      </c>
      <c r="C4812">
        <v>2016</v>
      </c>
      <c r="D4812">
        <v>7</v>
      </c>
      <c r="E4812" t="s">
        <v>675</v>
      </c>
      <c r="F4812">
        <f t="shared" si="75"/>
        <v>2</v>
      </c>
      <c r="G4812" t="str" cm="1">
        <f t="array" ref="G4812">_xlfn.IFS(D4812 &lt; 50, "Low", D4812 &lt;= 100, "Medium",D4812 &gt; 100, "High")</f>
        <v>Low</v>
      </c>
      <c r="H4812">
        <f>RANK(D4812, D4811:$D$38501)</f>
        <v>31401</v>
      </c>
    </row>
    <row r="4813" spans="1:8" x14ac:dyDescent="0.3">
      <c r="A4813" t="s">
        <v>5</v>
      </c>
      <c r="C4813">
        <v>2016</v>
      </c>
      <c r="D4813">
        <v>20</v>
      </c>
      <c r="E4813" t="s">
        <v>84</v>
      </c>
      <c r="F4813">
        <f t="shared" si="75"/>
        <v>1</v>
      </c>
      <c r="G4813" t="str" cm="1">
        <f t="array" ref="G4813">_xlfn.IFS(D4813 &lt; 50, "Low", D4813 &lt;= 100, "Medium",D4813 &gt; 100, "High")</f>
        <v>Low</v>
      </c>
      <c r="H4813">
        <f>RANK(D4813, D4812:$D$38501)</f>
        <v>12522</v>
      </c>
    </row>
    <row r="4814" spans="1:8" x14ac:dyDescent="0.3">
      <c r="A4814" t="s">
        <v>5</v>
      </c>
      <c r="C4814">
        <v>2016</v>
      </c>
      <c r="D4814">
        <v>10</v>
      </c>
      <c r="E4814" t="s">
        <v>675</v>
      </c>
      <c r="F4814">
        <f t="shared" si="75"/>
        <v>1</v>
      </c>
      <c r="G4814" t="str" cm="1">
        <f t="array" ref="G4814">_xlfn.IFS(D4814 &lt; 50, "Low", D4814 &lt;= 100, "Medium",D4814 &gt; 100, "High")</f>
        <v>Low</v>
      </c>
      <c r="H4814">
        <f>RANK(D4814, D4813:$D$38501)</f>
        <v>25330</v>
      </c>
    </row>
    <row r="4815" spans="1:8" x14ac:dyDescent="0.3">
      <c r="A4815" t="s">
        <v>5</v>
      </c>
      <c r="C4815">
        <v>2016</v>
      </c>
      <c r="D4815">
        <v>31</v>
      </c>
      <c r="E4815" t="s">
        <v>4258</v>
      </c>
      <c r="F4815">
        <f t="shared" si="75"/>
        <v>1</v>
      </c>
      <c r="G4815" t="str" cm="1">
        <f t="array" ref="G4815">_xlfn.IFS(D4815 &lt; 50, "Low", D4815 &lt;= 100, "Medium",D4815 &gt; 100, "High")</f>
        <v>Low</v>
      </c>
      <c r="H4815">
        <f>RANK(D4815, D4814:$D$38501)</f>
        <v>6760</v>
      </c>
    </row>
    <row r="4816" spans="1:8" x14ac:dyDescent="0.3">
      <c r="A4816" t="s">
        <v>1253</v>
      </c>
      <c r="C4816">
        <v>2016</v>
      </c>
      <c r="D4816">
        <v>9</v>
      </c>
      <c r="E4816" t="s">
        <v>4813</v>
      </c>
      <c r="F4816">
        <f t="shared" si="75"/>
        <v>5</v>
      </c>
      <c r="G4816" t="str" cm="1">
        <f t="array" ref="G4816">_xlfn.IFS(D4816 &lt; 50, "Low", D4816 &lt;= 100, "Medium",D4816 &gt; 100, "High")</f>
        <v>Low</v>
      </c>
      <c r="H4816">
        <f>RANK(D4816, D4815:$D$38501)</f>
        <v>27190</v>
      </c>
    </row>
    <row r="4817" spans="1:8" x14ac:dyDescent="0.3">
      <c r="A4817" t="s">
        <v>1765</v>
      </c>
      <c r="C4817">
        <v>2016</v>
      </c>
      <c r="D4817">
        <v>9</v>
      </c>
      <c r="E4817" t="s">
        <v>5164</v>
      </c>
      <c r="F4817">
        <f t="shared" si="75"/>
        <v>8</v>
      </c>
      <c r="G4817" t="str" cm="1">
        <f t="array" ref="G4817">_xlfn.IFS(D4817 &lt; 50, "Low", D4817 &lt;= 100, "Medium",D4817 &gt; 100, "High")</f>
        <v>Low</v>
      </c>
      <c r="H4817">
        <f>RANK(D4817, D4816:$D$38501)</f>
        <v>27189</v>
      </c>
    </row>
    <row r="4818" spans="1:8" x14ac:dyDescent="0.3">
      <c r="A4818" t="s">
        <v>2409</v>
      </c>
      <c r="C4818">
        <v>2016</v>
      </c>
      <c r="D4818">
        <v>27</v>
      </c>
      <c r="E4818" t="s">
        <v>38</v>
      </c>
      <c r="F4818">
        <f t="shared" si="75"/>
        <v>12</v>
      </c>
      <c r="G4818" t="str" cm="1">
        <f t="array" ref="G4818">_xlfn.IFS(D4818 &lt; 50, "Low", D4818 &lt;= 100, "Medium",D4818 &gt; 100, "High")</f>
        <v>Low</v>
      </c>
      <c r="H4818">
        <f>RANK(D4818, D4817:$D$38501)</f>
        <v>8243</v>
      </c>
    </row>
    <row r="4819" spans="1:8" x14ac:dyDescent="0.3">
      <c r="A4819" t="s">
        <v>2255</v>
      </c>
      <c r="C4819">
        <v>2016</v>
      </c>
      <c r="D4819">
        <v>25</v>
      </c>
      <c r="E4819" t="s">
        <v>38</v>
      </c>
      <c r="F4819">
        <f t="shared" si="75"/>
        <v>11</v>
      </c>
      <c r="G4819" t="str" cm="1">
        <f t="array" ref="G4819">_xlfn.IFS(D4819 &lt; 50, "Low", D4819 &lt;= 100, "Medium",D4819 &gt; 100, "High")</f>
        <v>Low</v>
      </c>
      <c r="H4819">
        <f>RANK(D4819, D4818:$D$38501)</f>
        <v>9198</v>
      </c>
    </row>
    <row r="4820" spans="1:8" x14ac:dyDescent="0.3">
      <c r="A4820" t="s">
        <v>2094</v>
      </c>
      <c r="C4820">
        <v>2016</v>
      </c>
      <c r="D4820">
        <v>37</v>
      </c>
      <c r="E4820" t="s">
        <v>38</v>
      </c>
      <c r="F4820">
        <f t="shared" si="75"/>
        <v>10</v>
      </c>
      <c r="G4820" t="str" cm="1">
        <f t="array" ref="G4820">_xlfn.IFS(D4820 &lt; 50, "Low", D4820 &lt;= 100, "Medium",D4820 &gt; 100, "High")</f>
        <v>Low</v>
      </c>
      <c r="H4820">
        <f>RANK(D4820, D4819:$D$38501)</f>
        <v>5180</v>
      </c>
    </row>
    <row r="4821" spans="1:8" x14ac:dyDescent="0.3">
      <c r="A4821" t="s">
        <v>2094</v>
      </c>
      <c r="C4821">
        <v>2016</v>
      </c>
      <c r="D4821">
        <v>8</v>
      </c>
      <c r="E4821" t="s">
        <v>5153</v>
      </c>
      <c r="F4821">
        <f t="shared" si="75"/>
        <v>10</v>
      </c>
      <c r="G4821" t="str" cm="1">
        <f t="array" ref="G4821">_xlfn.IFS(D4821 &lt; 50, "Low", D4821 &lt;= 100, "Medium",D4821 &gt; 100, "High")</f>
        <v>Low</v>
      </c>
      <c r="H4821">
        <f>RANK(D4821, D4820:$D$38501)</f>
        <v>29194</v>
      </c>
    </row>
    <row r="4822" spans="1:8" x14ac:dyDescent="0.3">
      <c r="A4822" t="s">
        <v>1932</v>
      </c>
      <c r="C4822">
        <v>2016</v>
      </c>
      <c r="D4822">
        <v>29</v>
      </c>
      <c r="E4822" t="s">
        <v>38</v>
      </c>
      <c r="F4822">
        <f t="shared" si="75"/>
        <v>9</v>
      </c>
      <c r="G4822" t="str" cm="1">
        <f t="array" ref="G4822">_xlfn.IFS(D4822 &lt; 50, "Low", D4822 &lt;= 100, "Medium",D4822 &gt; 100, "High")</f>
        <v>Low</v>
      </c>
      <c r="H4822">
        <f>RANK(D4822, D4821:$D$38501)</f>
        <v>7399</v>
      </c>
    </row>
    <row r="4823" spans="1:8" x14ac:dyDescent="0.3">
      <c r="A4823" t="s">
        <v>1765</v>
      </c>
      <c r="C4823">
        <v>2016</v>
      </c>
      <c r="D4823">
        <v>21</v>
      </c>
      <c r="E4823" t="s">
        <v>38</v>
      </c>
      <c r="F4823">
        <f t="shared" si="75"/>
        <v>8</v>
      </c>
      <c r="G4823" t="str" cm="1">
        <f t="array" ref="G4823">_xlfn.IFS(D4823 &lt; 50, "Low", D4823 &lt;= 100, "Medium",D4823 &gt; 100, "High")</f>
        <v>Low</v>
      </c>
      <c r="H4823">
        <f>RANK(D4823, D4822:$D$38501)</f>
        <v>11802</v>
      </c>
    </row>
    <row r="4824" spans="1:8" x14ac:dyDescent="0.3">
      <c r="A4824" t="s">
        <v>1765</v>
      </c>
      <c r="C4824">
        <v>2016</v>
      </c>
      <c r="D4824">
        <v>7</v>
      </c>
      <c r="E4824" t="s">
        <v>5153</v>
      </c>
      <c r="F4824">
        <f t="shared" si="75"/>
        <v>8</v>
      </c>
      <c r="G4824" t="str" cm="1">
        <f t="array" ref="G4824">_xlfn.IFS(D4824 &lt; 50, "Low", D4824 &lt;= 100, "Medium",D4824 &gt; 100, "High")</f>
        <v>Low</v>
      </c>
      <c r="H4824">
        <f>RANK(D4824, D4823:$D$38501)</f>
        <v>31390</v>
      </c>
    </row>
    <row r="4825" spans="1:8" x14ac:dyDescent="0.3">
      <c r="A4825" t="s">
        <v>1616</v>
      </c>
      <c r="C4825">
        <v>2016</v>
      </c>
      <c r="D4825">
        <v>20</v>
      </c>
      <c r="E4825" t="s">
        <v>38</v>
      </c>
      <c r="F4825">
        <f t="shared" si="75"/>
        <v>7</v>
      </c>
      <c r="G4825" t="str" cm="1">
        <f t="array" ref="G4825">_xlfn.IFS(D4825 &lt; 50, "Low", D4825 &lt;= 100, "Medium",D4825 &gt; 100, "High")</f>
        <v>Low</v>
      </c>
      <c r="H4825">
        <f>RANK(D4825, D4824:$D$38501)</f>
        <v>12516</v>
      </c>
    </row>
    <row r="4826" spans="1:8" x14ac:dyDescent="0.3">
      <c r="A4826" t="s">
        <v>1438</v>
      </c>
      <c r="C4826">
        <v>2016</v>
      </c>
      <c r="D4826">
        <v>19</v>
      </c>
      <c r="E4826" t="s">
        <v>38</v>
      </c>
      <c r="F4826">
        <f t="shared" si="75"/>
        <v>6</v>
      </c>
      <c r="G4826" t="str" cm="1">
        <f t="array" ref="G4826">_xlfn.IFS(D4826 &lt; 50, "Low", D4826 &lt;= 100, "Medium",D4826 &gt; 100, "High")</f>
        <v>Low</v>
      </c>
      <c r="H4826">
        <f>RANK(D4826, D4825:$D$38501)</f>
        <v>13539</v>
      </c>
    </row>
    <row r="4827" spans="1:8" x14ac:dyDescent="0.3">
      <c r="A4827" t="s">
        <v>1253</v>
      </c>
      <c r="C4827">
        <v>2016</v>
      </c>
      <c r="D4827">
        <v>25</v>
      </c>
      <c r="E4827" t="s">
        <v>38</v>
      </c>
      <c r="F4827">
        <f t="shared" si="75"/>
        <v>5</v>
      </c>
      <c r="G4827" t="str" cm="1">
        <f t="array" ref="G4827">_xlfn.IFS(D4827 &lt; 50, "Low", D4827 &lt;= 100, "Medium",D4827 &gt; 100, "High")</f>
        <v>Low</v>
      </c>
      <c r="H4827">
        <f>RANK(D4827, D4826:$D$38501)</f>
        <v>9195</v>
      </c>
    </row>
    <row r="4828" spans="1:8" x14ac:dyDescent="0.3">
      <c r="A4828" t="s">
        <v>578</v>
      </c>
      <c r="C4828">
        <v>2016</v>
      </c>
      <c r="D4828">
        <v>23</v>
      </c>
      <c r="E4828" t="s">
        <v>38</v>
      </c>
      <c r="F4828">
        <f t="shared" si="75"/>
        <v>4</v>
      </c>
      <c r="G4828" t="str" cm="1">
        <f t="array" ref="G4828">_xlfn.IFS(D4828 &lt; 50, "Low", D4828 &lt;= 100, "Medium",D4828 &gt; 100, "High")</f>
        <v>Low</v>
      </c>
      <c r="H4828">
        <f>RANK(D4828, D4827:$D$38501)</f>
        <v>10367</v>
      </c>
    </row>
    <row r="4829" spans="1:8" x14ac:dyDescent="0.3">
      <c r="A4829" t="s">
        <v>390</v>
      </c>
      <c r="C4829">
        <v>2016</v>
      </c>
      <c r="D4829">
        <v>27</v>
      </c>
      <c r="E4829" t="s">
        <v>38</v>
      </c>
      <c r="F4829">
        <f t="shared" si="75"/>
        <v>3</v>
      </c>
      <c r="G4829" t="str" cm="1">
        <f t="array" ref="G4829">_xlfn.IFS(D4829 &lt; 50, "Low", D4829 &lt;= 100, "Medium",D4829 &gt; 100, "High")</f>
        <v>Low</v>
      </c>
      <c r="H4829">
        <f>RANK(D4829, D4828:$D$38501)</f>
        <v>8241</v>
      </c>
    </row>
    <row r="4830" spans="1:8" x14ac:dyDescent="0.3">
      <c r="A4830" t="s">
        <v>507</v>
      </c>
      <c r="C4830">
        <v>2016</v>
      </c>
      <c r="D4830">
        <v>20</v>
      </c>
      <c r="E4830" t="s">
        <v>38</v>
      </c>
      <c r="F4830">
        <f t="shared" si="75"/>
        <v>2</v>
      </c>
      <c r="G4830" t="str" cm="1">
        <f t="array" ref="G4830">_xlfn.IFS(D4830 &lt; 50, "Low", D4830 &lt;= 100, "Medium",D4830 &gt; 100, "High")</f>
        <v>Low</v>
      </c>
      <c r="H4830">
        <f>RANK(D4830, D4829:$D$38501)</f>
        <v>12514</v>
      </c>
    </row>
    <row r="4831" spans="1:8" x14ac:dyDescent="0.3">
      <c r="A4831" t="s">
        <v>5</v>
      </c>
      <c r="C4831">
        <v>2016</v>
      </c>
      <c r="D4831">
        <v>27</v>
      </c>
      <c r="E4831" t="s">
        <v>38</v>
      </c>
      <c r="F4831">
        <f t="shared" si="75"/>
        <v>1</v>
      </c>
      <c r="G4831" t="str" cm="1">
        <f t="array" ref="G4831">_xlfn.IFS(D4831 &lt; 50, "Low", D4831 &lt;= 100, "Medium",D4831 &gt; 100, "High")</f>
        <v>Low</v>
      </c>
      <c r="H4831">
        <f>RANK(D4831, D4830:$D$38501)</f>
        <v>8241</v>
      </c>
    </row>
    <row r="4832" spans="1:8" x14ac:dyDescent="0.3">
      <c r="A4832" t="s">
        <v>2409</v>
      </c>
      <c r="C4832">
        <v>2016</v>
      </c>
      <c r="D4832">
        <v>6</v>
      </c>
      <c r="E4832" t="s">
        <v>5640</v>
      </c>
      <c r="F4832">
        <f t="shared" si="75"/>
        <v>12</v>
      </c>
      <c r="G4832" t="str" cm="1">
        <f t="array" ref="G4832">_xlfn.IFS(D4832 &lt; 50, "Low", D4832 &lt;= 100, "Medium",D4832 &gt; 100, "High")</f>
        <v>Low</v>
      </c>
      <c r="H4832">
        <f>RANK(D4832, D4831:$D$38501)</f>
        <v>33050</v>
      </c>
    </row>
    <row r="4833" spans="1:8" x14ac:dyDescent="0.3">
      <c r="A4833" t="s">
        <v>2094</v>
      </c>
      <c r="C4833">
        <v>2016</v>
      </c>
      <c r="D4833">
        <v>21</v>
      </c>
      <c r="E4833" t="s">
        <v>2188</v>
      </c>
      <c r="F4833">
        <f t="shared" si="75"/>
        <v>10</v>
      </c>
      <c r="G4833" t="str" cm="1">
        <f t="array" ref="G4833">_xlfn.IFS(D4833 &lt; 50, "Low", D4833 &lt;= 100, "Medium",D4833 &gt; 100, "High")</f>
        <v>Low</v>
      </c>
      <c r="H4833">
        <f>RANK(D4833, D4832:$D$38501)</f>
        <v>11797</v>
      </c>
    </row>
    <row r="4834" spans="1:8" x14ac:dyDescent="0.3">
      <c r="A4834" t="s">
        <v>2094</v>
      </c>
      <c r="C4834">
        <v>2016</v>
      </c>
      <c r="D4834">
        <v>7</v>
      </c>
      <c r="E4834" t="s">
        <v>5086</v>
      </c>
      <c r="F4834">
        <f t="shared" si="75"/>
        <v>10</v>
      </c>
      <c r="G4834" t="str" cm="1">
        <f t="array" ref="G4834">_xlfn.IFS(D4834 &lt; 50, "Low", D4834 &lt;= 100, "Medium",D4834 &gt; 100, "High")</f>
        <v>Low</v>
      </c>
      <c r="H4834">
        <f>RANK(D4834, D4833:$D$38501)</f>
        <v>31382</v>
      </c>
    </row>
    <row r="4835" spans="1:8" x14ac:dyDescent="0.3">
      <c r="A4835" t="s">
        <v>1932</v>
      </c>
      <c r="C4835">
        <v>2016</v>
      </c>
      <c r="D4835">
        <v>10</v>
      </c>
      <c r="E4835" t="s">
        <v>5086</v>
      </c>
      <c r="F4835">
        <f t="shared" si="75"/>
        <v>9</v>
      </c>
      <c r="G4835" t="str" cm="1">
        <f t="array" ref="G4835">_xlfn.IFS(D4835 &lt; 50, "Low", D4835 &lt;= 100, "Medium",D4835 &gt; 100, "High")</f>
        <v>Low</v>
      </c>
      <c r="H4835">
        <f>RANK(D4835, D4834:$D$38501)</f>
        <v>25315</v>
      </c>
    </row>
    <row r="4836" spans="1:8" x14ac:dyDescent="0.3">
      <c r="A4836" t="s">
        <v>1616</v>
      </c>
      <c r="C4836">
        <v>2016</v>
      </c>
      <c r="D4836">
        <v>6</v>
      </c>
      <c r="E4836" t="s">
        <v>5086</v>
      </c>
      <c r="F4836">
        <f t="shared" si="75"/>
        <v>7</v>
      </c>
      <c r="G4836" t="str" cm="1">
        <f t="array" ref="G4836">_xlfn.IFS(D4836 &lt; 50, "Low", D4836 &lt;= 100, "Medium",D4836 &gt; 100, "High")</f>
        <v>Low</v>
      </c>
      <c r="H4836">
        <f>RANK(D4836, D4835:$D$38501)</f>
        <v>33047</v>
      </c>
    </row>
    <row r="4837" spans="1:8" x14ac:dyDescent="0.3">
      <c r="A4837" t="s">
        <v>507</v>
      </c>
      <c r="C4837">
        <v>2016</v>
      </c>
      <c r="D4837">
        <v>13</v>
      </c>
      <c r="E4837" t="s">
        <v>2188</v>
      </c>
      <c r="F4837">
        <f t="shared" si="75"/>
        <v>2</v>
      </c>
      <c r="G4837" t="str" cm="1">
        <f t="array" ref="G4837">_xlfn.IFS(D4837 &lt; 50, "Low", D4837 &lt;= 100, "Medium",D4837 &gt; 100, "High")</f>
        <v>Low</v>
      </c>
      <c r="H4837">
        <f>RANK(D4837, D4836:$D$38501)</f>
        <v>21015</v>
      </c>
    </row>
    <row r="4838" spans="1:8" x14ac:dyDescent="0.3">
      <c r="A4838" t="s">
        <v>1765</v>
      </c>
      <c r="C4838">
        <v>2016</v>
      </c>
      <c r="D4838">
        <v>8</v>
      </c>
      <c r="E4838" t="s">
        <v>5135</v>
      </c>
      <c r="F4838">
        <f t="shared" si="75"/>
        <v>8</v>
      </c>
      <c r="G4838" t="str" cm="1">
        <f t="array" ref="G4838">_xlfn.IFS(D4838 &lt; 50, "Low", D4838 &lt;= 100, "Medium",D4838 &gt; 100, "High")</f>
        <v>Low</v>
      </c>
      <c r="H4838">
        <f>RANK(D4838, D4837:$D$38501)</f>
        <v>29182</v>
      </c>
    </row>
    <row r="4839" spans="1:8" x14ac:dyDescent="0.3">
      <c r="A4839" t="s">
        <v>1438</v>
      </c>
      <c r="C4839">
        <v>2016</v>
      </c>
      <c r="D4839">
        <v>9</v>
      </c>
      <c r="E4839" t="s">
        <v>4847</v>
      </c>
      <c r="F4839">
        <f t="shared" si="75"/>
        <v>6</v>
      </c>
      <c r="G4839" t="str" cm="1">
        <f t="array" ref="G4839">_xlfn.IFS(D4839 &lt; 50, "Low", D4839 &lt;= 100, "Medium",D4839 &gt; 100, "High")</f>
        <v>Low</v>
      </c>
      <c r="H4839">
        <f>RANK(D4839, D4838:$D$38501)</f>
        <v>27174</v>
      </c>
    </row>
    <row r="4840" spans="1:8" x14ac:dyDescent="0.3">
      <c r="A4840" t="s">
        <v>390</v>
      </c>
      <c r="C4840">
        <v>2016</v>
      </c>
      <c r="D4840">
        <v>8</v>
      </c>
      <c r="E4840" t="s">
        <v>2842</v>
      </c>
      <c r="F4840">
        <f t="shared" si="75"/>
        <v>3</v>
      </c>
      <c r="G4840" t="str" cm="1">
        <f t="array" ref="G4840">_xlfn.IFS(D4840 &lt; 50, "Low", D4840 &lt;= 100, "Medium",D4840 &gt; 100, "High")</f>
        <v>Low</v>
      </c>
      <c r="H4840">
        <f>RANK(D4840, D4839:$D$38501)</f>
        <v>29181</v>
      </c>
    </row>
    <row r="4841" spans="1:8" x14ac:dyDescent="0.3">
      <c r="A4841" t="s">
        <v>1932</v>
      </c>
      <c r="C4841">
        <v>2016</v>
      </c>
      <c r="D4841">
        <v>8</v>
      </c>
      <c r="E4841" t="s">
        <v>5319</v>
      </c>
      <c r="F4841">
        <f t="shared" si="75"/>
        <v>9</v>
      </c>
      <c r="G4841" t="str" cm="1">
        <f t="array" ref="G4841">_xlfn.IFS(D4841 &lt; 50, "Low", D4841 &lt;= 100, "Medium",D4841 &gt; 100, "High")</f>
        <v>Low</v>
      </c>
      <c r="H4841">
        <f>RANK(D4841, D4840:$D$38501)</f>
        <v>29180</v>
      </c>
    </row>
    <row r="4842" spans="1:8" x14ac:dyDescent="0.3">
      <c r="A4842" t="s">
        <v>390</v>
      </c>
      <c r="C4842">
        <v>2016</v>
      </c>
      <c r="D4842">
        <v>9</v>
      </c>
      <c r="E4842" t="s">
        <v>4526</v>
      </c>
      <c r="F4842">
        <f t="shared" si="75"/>
        <v>3</v>
      </c>
      <c r="G4842" t="str" cm="1">
        <f t="array" ref="G4842">_xlfn.IFS(D4842 &lt; 50, "Low", D4842 &lt;= 100, "Medium",D4842 &gt; 100, "High")</f>
        <v>Low</v>
      </c>
      <c r="H4842">
        <f>RANK(D4842, D4841:$D$38501)</f>
        <v>27174</v>
      </c>
    </row>
    <row r="4843" spans="1:8" x14ac:dyDescent="0.3">
      <c r="A4843" t="s">
        <v>5</v>
      </c>
      <c r="C4843">
        <v>2016</v>
      </c>
      <c r="D4843">
        <v>7</v>
      </c>
      <c r="E4843" t="s">
        <v>4330</v>
      </c>
      <c r="F4843">
        <f t="shared" si="75"/>
        <v>1</v>
      </c>
      <c r="G4843" t="str" cm="1">
        <f t="array" ref="G4843">_xlfn.IFS(D4843 &lt; 50, "Low", D4843 &lt;= 100, "Medium",D4843 &gt; 100, "High")</f>
        <v>Low</v>
      </c>
      <c r="H4843">
        <f>RANK(D4843, D4842:$D$38501)</f>
        <v>31375</v>
      </c>
    </row>
    <row r="4844" spans="1:8" x14ac:dyDescent="0.3">
      <c r="A4844" t="s">
        <v>2409</v>
      </c>
      <c r="C4844">
        <v>2016</v>
      </c>
      <c r="D4844">
        <v>6</v>
      </c>
      <c r="E4844" t="s">
        <v>256</v>
      </c>
      <c r="F4844">
        <f t="shared" si="75"/>
        <v>12</v>
      </c>
      <c r="G4844" t="str" cm="1">
        <f t="array" ref="G4844">_xlfn.IFS(D4844 &lt; 50, "Low", D4844 &lt;= 100, "Medium",D4844 &gt; 100, "High")</f>
        <v>Low</v>
      </c>
      <c r="H4844">
        <f>RANK(D4844, D4843:$D$38501)</f>
        <v>33040</v>
      </c>
    </row>
    <row r="4845" spans="1:8" x14ac:dyDescent="0.3">
      <c r="A4845" t="s">
        <v>1932</v>
      </c>
      <c r="C4845">
        <v>2016</v>
      </c>
      <c r="D4845">
        <v>7</v>
      </c>
      <c r="E4845" t="s">
        <v>256</v>
      </c>
      <c r="F4845">
        <f t="shared" si="75"/>
        <v>9</v>
      </c>
      <c r="G4845" t="str" cm="1">
        <f t="array" ref="G4845">_xlfn.IFS(D4845 &lt; 50, "Low", D4845 &lt;= 100, "Medium",D4845 &gt; 100, "High")</f>
        <v>Low</v>
      </c>
      <c r="H4845">
        <f>RANK(D4845, D4844:$D$38501)</f>
        <v>31374</v>
      </c>
    </row>
    <row r="4846" spans="1:8" x14ac:dyDescent="0.3">
      <c r="A4846" t="s">
        <v>1438</v>
      </c>
      <c r="C4846">
        <v>2016</v>
      </c>
      <c r="D4846">
        <v>6</v>
      </c>
      <c r="E4846" t="s">
        <v>256</v>
      </c>
      <c r="F4846">
        <f t="shared" si="75"/>
        <v>6</v>
      </c>
      <c r="G4846" t="str" cm="1">
        <f t="array" ref="G4846">_xlfn.IFS(D4846 &lt; 50, "Low", D4846 &lt;= 100, "Medium",D4846 &gt; 100, "High")</f>
        <v>Low</v>
      </c>
      <c r="H4846">
        <f>RANK(D4846, D4845:$D$38501)</f>
        <v>33039</v>
      </c>
    </row>
    <row r="4847" spans="1:8" x14ac:dyDescent="0.3">
      <c r="A4847" t="s">
        <v>578</v>
      </c>
      <c r="C4847">
        <v>2016</v>
      </c>
      <c r="D4847">
        <v>11</v>
      </c>
      <c r="E4847" t="s">
        <v>256</v>
      </c>
      <c r="F4847">
        <f t="shared" si="75"/>
        <v>4</v>
      </c>
      <c r="G4847" t="str" cm="1">
        <f t="array" ref="G4847">_xlfn.IFS(D4847 &lt; 50, "Low", D4847 &lt;= 100, "Medium",D4847 &gt; 100, "High")</f>
        <v>Low</v>
      </c>
      <c r="H4847">
        <f>RANK(D4847, D4846:$D$38501)</f>
        <v>23714</v>
      </c>
    </row>
    <row r="4848" spans="1:8" x14ac:dyDescent="0.3">
      <c r="A4848" t="s">
        <v>507</v>
      </c>
      <c r="C4848">
        <v>2016</v>
      </c>
      <c r="D4848">
        <v>13</v>
      </c>
      <c r="E4848" t="s">
        <v>256</v>
      </c>
      <c r="F4848">
        <f t="shared" si="75"/>
        <v>2</v>
      </c>
      <c r="G4848" t="str" cm="1">
        <f t="array" ref="G4848">_xlfn.IFS(D4848 &lt; 50, "Low", D4848 &lt;= 100, "Medium",D4848 &gt; 100, "High")</f>
        <v>Low</v>
      </c>
      <c r="H4848">
        <f>RANK(D4848, D4847:$D$38501)</f>
        <v>21015</v>
      </c>
    </row>
    <row r="4849" spans="1:8" x14ac:dyDescent="0.3">
      <c r="A4849" t="s">
        <v>5</v>
      </c>
      <c r="C4849">
        <v>2016</v>
      </c>
      <c r="D4849">
        <v>9</v>
      </c>
      <c r="E4849" t="s">
        <v>256</v>
      </c>
      <c r="F4849">
        <f t="shared" si="75"/>
        <v>1</v>
      </c>
      <c r="G4849" t="str" cm="1">
        <f t="array" ref="G4849">_xlfn.IFS(D4849 &lt; 50, "Low", D4849 &lt;= 100, "Medium",D4849 &gt; 100, "High")</f>
        <v>Low</v>
      </c>
      <c r="H4849">
        <f>RANK(D4849, D4848:$D$38501)</f>
        <v>27173</v>
      </c>
    </row>
    <row r="4850" spans="1:8" x14ac:dyDescent="0.3">
      <c r="A4850" t="s">
        <v>2255</v>
      </c>
      <c r="C4850">
        <v>2016</v>
      </c>
      <c r="D4850">
        <v>9</v>
      </c>
      <c r="E4850" t="s">
        <v>1358</v>
      </c>
      <c r="F4850">
        <f t="shared" si="75"/>
        <v>11</v>
      </c>
      <c r="G4850" t="str" cm="1">
        <f t="array" ref="G4850">_xlfn.IFS(D4850 &lt; 50, "Low", D4850 &lt;= 100, "Medium",D4850 &gt; 100, "High")</f>
        <v>Low</v>
      </c>
      <c r="H4850">
        <f>RANK(D4850, D4849:$D$38501)</f>
        <v>27172</v>
      </c>
    </row>
    <row r="4851" spans="1:8" x14ac:dyDescent="0.3">
      <c r="A4851" t="s">
        <v>390</v>
      </c>
      <c r="C4851">
        <v>2016</v>
      </c>
      <c r="D4851">
        <v>12</v>
      </c>
      <c r="E4851" t="s">
        <v>1358</v>
      </c>
      <c r="F4851">
        <f t="shared" si="75"/>
        <v>3</v>
      </c>
      <c r="G4851" t="str" cm="1">
        <f t="array" ref="G4851">_xlfn.IFS(D4851 &lt; 50, "Low", D4851 &lt;= 100, "Medium",D4851 &gt; 100, "High")</f>
        <v>Low</v>
      </c>
      <c r="H4851">
        <f>RANK(D4851, D4850:$D$38501)</f>
        <v>22280</v>
      </c>
    </row>
    <row r="4852" spans="1:8" x14ac:dyDescent="0.3">
      <c r="A4852" t="s">
        <v>5</v>
      </c>
      <c r="C4852">
        <v>2016</v>
      </c>
      <c r="D4852">
        <v>8</v>
      </c>
      <c r="E4852" t="s">
        <v>1358</v>
      </c>
      <c r="F4852">
        <f t="shared" si="75"/>
        <v>1</v>
      </c>
      <c r="G4852" t="str" cm="1">
        <f t="array" ref="G4852">_xlfn.IFS(D4852 &lt; 50, "Low", D4852 &lt;= 100, "Medium",D4852 &gt; 100, "High")</f>
        <v>Low</v>
      </c>
      <c r="H4852">
        <f>RANK(D4852, D4851:$D$38501)</f>
        <v>29175</v>
      </c>
    </row>
    <row r="4853" spans="1:8" x14ac:dyDescent="0.3">
      <c r="A4853" t="s">
        <v>1765</v>
      </c>
      <c r="C4853">
        <v>2016</v>
      </c>
      <c r="D4853">
        <v>8</v>
      </c>
      <c r="E4853" t="s">
        <v>5117</v>
      </c>
      <c r="F4853">
        <f t="shared" si="75"/>
        <v>8</v>
      </c>
      <c r="G4853" t="str" cm="1">
        <f t="array" ref="G4853">_xlfn.IFS(D4853 &lt; 50, "Low", D4853 &lt;= 100, "Medium",D4853 &gt; 100, "High")</f>
        <v>Low</v>
      </c>
      <c r="H4853">
        <f>RANK(D4853, D4852:$D$38501)</f>
        <v>29174</v>
      </c>
    </row>
    <row r="4854" spans="1:8" x14ac:dyDescent="0.3">
      <c r="A4854" t="s">
        <v>1932</v>
      </c>
      <c r="C4854">
        <v>2016</v>
      </c>
      <c r="D4854">
        <v>6</v>
      </c>
      <c r="E4854" t="s">
        <v>5225</v>
      </c>
      <c r="F4854">
        <f t="shared" si="75"/>
        <v>9</v>
      </c>
      <c r="G4854" t="str" cm="1">
        <f t="array" ref="G4854">_xlfn.IFS(D4854 &lt; 50, "Low", D4854 &lt;= 100, "Medium",D4854 &gt; 100, "High")</f>
        <v>Low</v>
      </c>
      <c r="H4854">
        <f>RANK(D4854, D4853:$D$38501)</f>
        <v>33032</v>
      </c>
    </row>
    <row r="4855" spans="1:8" x14ac:dyDescent="0.3">
      <c r="A4855" t="s">
        <v>2409</v>
      </c>
      <c r="C4855">
        <v>2016</v>
      </c>
      <c r="D4855">
        <v>6</v>
      </c>
      <c r="E4855" t="s">
        <v>5650</v>
      </c>
      <c r="F4855">
        <f t="shared" si="75"/>
        <v>12</v>
      </c>
      <c r="G4855" t="str" cm="1">
        <f t="array" ref="G4855">_xlfn.IFS(D4855 &lt; 50, "Low", D4855 &lt;= 100, "Medium",D4855 &gt; 100, "High")</f>
        <v>Low</v>
      </c>
      <c r="H4855">
        <f>RANK(D4855, D4854:$D$38501)</f>
        <v>33031</v>
      </c>
    </row>
    <row r="4856" spans="1:8" x14ac:dyDescent="0.3">
      <c r="A4856" t="s">
        <v>507</v>
      </c>
      <c r="C4856">
        <v>2016</v>
      </c>
      <c r="D4856">
        <v>7</v>
      </c>
      <c r="E4856" t="s">
        <v>4454</v>
      </c>
      <c r="F4856">
        <f t="shared" si="75"/>
        <v>2</v>
      </c>
      <c r="G4856" t="str" cm="1">
        <f t="array" ref="G4856">_xlfn.IFS(D4856 &lt; 50, "Low", D4856 &lt;= 100, "Medium",D4856 &gt; 100, "High")</f>
        <v>Low</v>
      </c>
      <c r="H4856">
        <f>RANK(D4856, D4855:$D$38501)</f>
        <v>31367</v>
      </c>
    </row>
    <row r="4857" spans="1:8" x14ac:dyDescent="0.3">
      <c r="A4857" t="s">
        <v>2409</v>
      </c>
      <c r="C4857">
        <v>2016</v>
      </c>
      <c r="D4857">
        <v>7</v>
      </c>
      <c r="E4857" t="s">
        <v>5563</v>
      </c>
      <c r="F4857">
        <f t="shared" si="75"/>
        <v>12</v>
      </c>
      <c r="G4857" t="str" cm="1">
        <f t="array" ref="G4857">_xlfn.IFS(D4857 &lt; 50, "Low", D4857 &lt;= 100, "Medium",D4857 &gt; 100, "High")</f>
        <v>Low</v>
      </c>
      <c r="H4857">
        <f>RANK(D4857, D4856:$D$38501)</f>
        <v>31367</v>
      </c>
    </row>
    <row r="4858" spans="1:8" x14ac:dyDescent="0.3">
      <c r="A4858" t="s">
        <v>2094</v>
      </c>
      <c r="C4858">
        <v>2016</v>
      </c>
      <c r="D4858">
        <v>7</v>
      </c>
      <c r="E4858" t="s">
        <v>5409</v>
      </c>
      <c r="F4858">
        <f t="shared" si="75"/>
        <v>10</v>
      </c>
      <c r="G4858" t="str" cm="1">
        <f t="array" ref="G4858">_xlfn.IFS(D4858 &lt; 50, "Low", D4858 &lt;= 100, "Medium",D4858 &gt; 100, "High")</f>
        <v>Low</v>
      </c>
      <c r="H4858">
        <f>RANK(D4858, D4857:$D$38501)</f>
        <v>31367</v>
      </c>
    </row>
    <row r="4859" spans="1:8" x14ac:dyDescent="0.3">
      <c r="A4859" t="s">
        <v>2094</v>
      </c>
      <c r="C4859">
        <v>2016</v>
      </c>
      <c r="D4859">
        <v>7</v>
      </c>
      <c r="E4859" t="s">
        <v>5346</v>
      </c>
      <c r="F4859">
        <f t="shared" si="75"/>
        <v>10</v>
      </c>
      <c r="G4859" t="str" cm="1">
        <f t="array" ref="G4859">_xlfn.IFS(D4859 &lt; 50, "Low", D4859 &lt;= 100, "Medium",D4859 &gt; 100, "High")</f>
        <v>Low</v>
      </c>
      <c r="H4859">
        <f>RANK(D4859, D4858:$D$38501)</f>
        <v>31367</v>
      </c>
    </row>
    <row r="4860" spans="1:8" x14ac:dyDescent="0.3">
      <c r="A4860" t="s">
        <v>2255</v>
      </c>
      <c r="C4860">
        <v>2016</v>
      </c>
      <c r="D4860">
        <v>14</v>
      </c>
      <c r="E4860" t="s">
        <v>3836</v>
      </c>
      <c r="F4860">
        <f t="shared" si="75"/>
        <v>11</v>
      </c>
      <c r="G4860" t="str" cm="1">
        <f t="array" ref="G4860">_xlfn.IFS(D4860 &lt; 50, "Low", D4860 &lt;= 100, "Medium",D4860 &gt; 100, "High")</f>
        <v>Low</v>
      </c>
      <c r="H4860">
        <f>RANK(D4860, D4859:$D$38501)</f>
        <v>19721</v>
      </c>
    </row>
    <row r="4861" spans="1:8" x14ac:dyDescent="0.3">
      <c r="A4861" t="s">
        <v>2094</v>
      </c>
      <c r="C4861">
        <v>2016</v>
      </c>
      <c r="D4861">
        <v>7</v>
      </c>
      <c r="E4861" t="s">
        <v>3836</v>
      </c>
      <c r="F4861">
        <f t="shared" si="75"/>
        <v>10</v>
      </c>
      <c r="G4861" t="str" cm="1">
        <f t="array" ref="G4861">_xlfn.IFS(D4861 &lt; 50, "Low", D4861 &lt;= 100, "Medium",D4861 &gt; 100, "High")</f>
        <v>Low</v>
      </c>
      <c r="H4861">
        <f>RANK(D4861, D4860:$D$38501)</f>
        <v>31367</v>
      </c>
    </row>
    <row r="4862" spans="1:8" x14ac:dyDescent="0.3">
      <c r="A4862" t="s">
        <v>1765</v>
      </c>
      <c r="C4862">
        <v>2016</v>
      </c>
      <c r="D4862">
        <v>9</v>
      </c>
      <c r="E4862" t="s">
        <v>3836</v>
      </c>
      <c r="F4862">
        <f t="shared" si="75"/>
        <v>8</v>
      </c>
      <c r="G4862" t="str" cm="1">
        <f t="array" ref="G4862">_xlfn.IFS(D4862 &lt; 50, "Low", D4862 &lt;= 100, "Medium",D4862 &gt; 100, "High")</f>
        <v>Low</v>
      </c>
      <c r="H4862">
        <f>RANK(D4862, D4861:$D$38501)</f>
        <v>27170</v>
      </c>
    </row>
    <row r="4863" spans="1:8" x14ac:dyDescent="0.3">
      <c r="A4863" t="s">
        <v>1616</v>
      </c>
      <c r="C4863">
        <v>2016</v>
      </c>
      <c r="D4863">
        <v>8</v>
      </c>
      <c r="E4863" t="s">
        <v>3836</v>
      </c>
      <c r="F4863">
        <f t="shared" si="75"/>
        <v>7</v>
      </c>
      <c r="G4863" t="str" cm="1">
        <f t="array" ref="G4863">_xlfn.IFS(D4863 &lt; 50, "Low", D4863 &lt;= 100, "Medium",D4863 &gt; 100, "High")</f>
        <v>Low</v>
      </c>
      <c r="H4863">
        <f>RANK(D4863, D4862:$D$38501)</f>
        <v>29173</v>
      </c>
    </row>
    <row r="4864" spans="1:8" x14ac:dyDescent="0.3">
      <c r="A4864" t="s">
        <v>390</v>
      </c>
      <c r="C4864">
        <v>2016</v>
      </c>
      <c r="D4864">
        <v>8</v>
      </c>
      <c r="E4864" t="s">
        <v>3836</v>
      </c>
      <c r="F4864">
        <f t="shared" si="75"/>
        <v>3</v>
      </c>
      <c r="G4864" t="str" cm="1">
        <f t="array" ref="G4864">_xlfn.IFS(D4864 &lt; 50, "Low", D4864 &lt;= 100, "Medium",D4864 &gt; 100, "High")</f>
        <v>Low</v>
      </c>
      <c r="H4864">
        <f>RANK(D4864, D4863:$D$38501)</f>
        <v>29172</v>
      </c>
    </row>
    <row r="4865" spans="1:8" x14ac:dyDescent="0.3">
      <c r="A4865" t="s">
        <v>507</v>
      </c>
      <c r="C4865">
        <v>2016</v>
      </c>
      <c r="D4865">
        <v>6</v>
      </c>
      <c r="E4865" t="s">
        <v>3836</v>
      </c>
      <c r="F4865">
        <f t="shared" si="75"/>
        <v>2</v>
      </c>
      <c r="G4865" t="str" cm="1">
        <f t="array" ref="G4865">_xlfn.IFS(D4865 &lt; 50, "Low", D4865 &lt;= 100, "Medium",D4865 &gt; 100, "High")</f>
        <v>Low</v>
      </c>
      <c r="H4865">
        <f>RANK(D4865, D4864:$D$38501)</f>
        <v>33023</v>
      </c>
    </row>
    <row r="4866" spans="1:8" x14ac:dyDescent="0.3">
      <c r="A4866" t="s">
        <v>1253</v>
      </c>
      <c r="C4866">
        <v>2016</v>
      </c>
      <c r="D4866">
        <v>11</v>
      </c>
      <c r="E4866" t="s">
        <v>4828</v>
      </c>
      <c r="F4866">
        <f t="shared" ref="F4866:F4929" si="76">VLOOKUP(A4866, $M$11:$N$22, 2, FALSE)</f>
        <v>5</v>
      </c>
      <c r="G4866" t="str" cm="1">
        <f t="array" ref="G4866">_xlfn.IFS(D4866 &lt; 50, "Low", D4866 &lt;= 100, "Medium",D4866 &gt; 100, "High")</f>
        <v>Low</v>
      </c>
      <c r="H4866">
        <f>RANK(D4866, D4865:$D$38501)</f>
        <v>23711</v>
      </c>
    </row>
    <row r="4867" spans="1:8" x14ac:dyDescent="0.3">
      <c r="A4867" t="s">
        <v>1253</v>
      </c>
      <c r="C4867">
        <v>2016</v>
      </c>
      <c r="D4867">
        <v>7</v>
      </c>
      <c r="E4867" t="s">
        <v>4765</v>
      </c>
      <c r="F4867">
        <f t="shared" si="76"/>
        <v>5</v>
      </c>
      <c r="G4867" t="str" cm="1">
        <f t="array" ref="G4867">_xlfn.IFS(D4867 &lt; 50, "Low", D4867 &lt;= 100, "Medium",D4867 &gt; 100, "High")</f>
        <v>Low</v>
      </c>
      <c r="H4867">
        <f>RANK(D4867, D4866:$D$38501)</f>
        <v>31363</v>
      </c>
    </row>
    <row r="4868" spans="1:8" x14ac:dyDescent="0.3">
      <c r="A4868" t="s">
        <v>2255</v>
      </c>
      <c r="C4868">
        <v>2016</v>
      </c>
      <c r="D4868">
        <v>7</v>
      </c>
      <c r="E4868" t="s">
        <v>5435</v>
      </c>
      <c r="F4868">
        <f t="shared" si="76"/>
        <v>11</v>
      </c>
      <c r="G4868" t="str" cm="1">
        <f t="array" ref="G4868">_xlfn.IFS(D4868 &lt; 50, "Low", D4868 &lt;= 100, "Medium",D4868 &gt; 100, "High")</f>
        <v>Low</v>
      </c>
      <c r="H4868">
        <f>RANK(D4868, D4867:$D$38501)</f>
        <v>31362</v>
      </c>
    </row>
    <row r="4869" spans="1:8" x14ac:dyDescent="0.3">
      <c r="A4869" t="s">
        <v>2409</v>
      </c>
      <c r="C4869">
        <v>2016</v>
      </c>
      <c r="D4869">
        <v>6</v>
      </c>
      <c r="E4869" t="s">
        <v>5637</v>
      </c>
      <c r="F4869">
        <f t="shared" si="76"/>
        <v>12</v>
      </c>
      <c r="G4869" t="str" cm="1">
        <f t="array" ref="G4869">_xlfn.IFS(D4869 &lt; 50, "Low", D4869 &lt;= 100, "Medium",D4869 &gt; 100, "High")</f>
        <v>Low</v>
      </c>
      <c r="H4869">
        <f>RANK(D4869, D4868:$D$38501)</f>
        <v>33020</v>
      </c>
    </row>
    <row r="4870" spans="1:8" x14ac:dyDescent="0.3">
      <c r="A4870" t="s">
        <v>5</v>
      </c>
      <c r="C4870">
        <v>2016</v>
      </c>
      <c r="D4870">
        <v>9</v>
      </c>
      <c r="E4870" t="s">
        <v>4342</v>
      </c>
      <c r="F4870">
        <f t="shared" si="76"/>
        <v>1</v>
      </c>
      <c r="G4870" t="str" cm="1">
        <f t="array" ref="G4870">_xlfn.IFS(D4870 &lt; 50, "Low", D4870 &lt;= 100, "Medium",D4870 &gt; 100, "High")</f>
        <v>Low</v>
      </c>
      <c r="H4870">
        <f>RANK(D4870, D4869:$D$38501)</f>
        <v>27169</v>
      </c>
    </row>
    <row r="4871" spans="1:8" x14ac:dyDescent="0.3">
      <c r="A4871" t="s">
        <v>1438</v>
      </c>
      <c r="C4871">
        <v>2016</v>
      </c>
      <c r="D4871">
        <v>6</v>
      </c>
      <c r="E4871" t="s">
        <v>4946</v>
      </c>
      <c r="F4871">
        <f t="shared" si="76"/>
        <v>6</v>
      </c>
      <c r="G4871" t="str" cm="1">
        <f t="array" ref="G4871">_xlfn.IFS(D4871 &lt; 50, "Low", D4871 &lt;= 100, "Medium",D4871 &gt; 100, "High")</f>
        <v>Low</v>
      </c>
      <c r="H4871">
        <f>RANK(D4871, D4870:$D$38501)</f>
        <v>33019</v>
      </c>
    </row>
    <row r="4872" spans="1:8" x14ac:dyDescent="0.3">
      <c r="A4872" t="s">
        <v>1765</v>
      </c>
      <c r="C4872">
        <v>2016</v>
      </c>
      <c r="D4872">
        <v>8</v>
      </c>
      <c r="E4872" t="s">
        <v>5110</v>
      </c>
      <c r="F4872">
        <f t="shared" si="76"/>
        <v>8</v>
      </c>
      <c r="G4872" t="str" cm="1">
        <f t="array" ref="G4872">_xlfn.IFS(D4872 &lt; 50, "Low", D4872 &lt;= 100, "Medium",D4872 &gt; 100, "High")</f>
        <v>Low</v>
      </c>
      <c r="H4872">
        <f>RANK(D4872, D4871:$D$38501)</f>
        <v>29170</v>
      </c>
    </row>
    <row r="4873" spans="1:8" x14ac:dyDescent="0.3">
      <c r="A4873" t="s">
        <v>1932</v>
      </c>
      <c r="C4873">
        <v>2016</v>
      </c>
      <c r="D4873">
        <v>7</v>
      </c>
      <c r="E4873" t="s">
        <v>5306</v>
      </c>
      <c r="F4873">
        <f t="shared" si="76"/>
        <v>9</v>
      </c>
      <c r="G4873" t="str" cm="1">
        <f t="array" ref="G4873">_xlfn.IFS(D4873 &lt; 50, "Low", D4873 &lt;= 100, "Medium",D4873 &gt; 100, "High")</f>
        <v>Low</v>
      </c>
      <c r="H4873">
        <f>RANK(D4873, D4872:$D$38501)</f>
        <v>31361</v>
      </c>
    </row>
    <row r="4874" spans="1:8" x14ac:dyDescent="0.3">
      <c r="A4874" t="s">
        <v>5</v>
      </c>
      <c r="C4874">
        <v>2016</v>
      </c>
      <c r="D4874">
        <v>7</v>
      </c>
      <c r="E4874" t="s">
        <v>4343</v>
      </c>
      <c r="F4874">
        <f t="shared" si="76"/>
        <v>1</v>
      </c>
      <c r="G4874" t="str" cm="1">
        <f t="array" ref="G4874">_xlfn.IFS(D4874 &lt; 50, "Low", D4874 &lt;= 100, "Medium",D4874 &gt; 100, "High")</f>
        <v>Low</v>
      </c>
      <c r="H4874">
        <f>RANK(D4874, D4873:$D$38501)</f>
        <v>31360</v>
      </c>
    </row>
    <row r="4875" spans="1:8" x14ac:dyDescent="0.3">
      <c r="A4875" t="s">
        <v>2409</v>
      </c>
      <c r="C4875">
        <v>2016</v>
      </c>
      <c r="D4875">
        <v>8</v>
      </c>
      <c r="E4875" t="s">
        <v>530</v>
      </c>
      <c r="F4875">
        <f t="shared" si="76"/>
        <v>12</v>
      </c>
      <c r="G4875" t="str" cm="1">
        <f t="array" ref="G4875">_xlfn.IFS(D4875 &lt; 50, "Low", D4875 &lt;= 100, "Medium",D4875 &gt; 100, "High")</f>
        <v>Low</v>
      </c>
      <c r="H4875">
        <f>RANK(D4875, D4874:$D$38501)</f>
        <v>29170</v>
      </c>
    </row>
    <row r="4876" spans="1:8" x14ac:dyDescent="0.3">
      <c r="A4876" t="s">
        <v>2255</v>
      </c>
      <c r="C4876">
        <v>2016</v>
      </c>
      <c r="D4876">
        <v>10</v>
      </c>
      <c r="E4876" t="s">
        <v>530</v>
      </c>
      <c r="F4876">
        <f t="shared" si="76"/>
        <v>11</v>
      </c>
      <c r="G4876" t="str" cm="1">
        <f t="array" ref="G4876">_xlfn.IFS(D4876 &lt; 50, "Low", D4876 &lt;= 100, "Medium",D4876 &gt; 100, "High")</f>
        <v>Low</v>
      </c>
      <c r="H4876">
        <f>RANK(D4876, D4875:$D$38501)</f>
        <v>25309</v>
      </c>
    </row>
    <row r="4877" spans="1:8" x14ac:dyDescent="0.3">
      <c r="A4877" t="s">
        <v>2094</v>
      </c>
      <c r="C4877">
        <v>2016</v>
      </c>
      <c r="D4877">
        <v>20</v>
      </c>
      <c r="E4877" t="s">
        <v>530</v>
      </c>
      <c r="F4877">
        <f t="shared" si="76"/>
        <v>10</v>
      </c>
      <c r="G4877" t="str" cm="1">
        <f t="array" ref="G4877">_xlfn.IFS(D4877 &lt; 50, "Low", D4877 &lt;= 100, "Medium",D4877 &gt; 100, "High")</f>
        <v>Low</v>
      </c>
      <c r="H4877">
        <f>RANK(D4877, D4876:$D$38501)</f>
        <v>12511</v>
      </c>
    </row>
    <row r="4878" spans="1:8" x14ac:dyDescent="0.3">
      <c r="A4878" t="s">
        <v>1932</v>
      </c>
      <c r="C4878">
        <v>2016</v>
      </c>
      <c r="D4878">
        <v>20</v>
      </c>
      <c r="E4878" t="s">
        <v>530</v>
      </c>
      <c r="F4878">
        <f t="shared" si="76"/>
        <v>9</v>
      </c>
      <c r="G4878" t="str" cm="1">
        <f t="array" ref="G4878">_xlfn.IFS(D4878 &lt; 50, "Low", D4878 &lt;= 100, "Medium",D4878 &gt; 100, "High")</f>
        <v>Low</v>
      </c>
      <c r="H4878">
        <f>RANK(D4878, D4877:$D$38501)</f>
        <v>12511</v>
      </c>
    </row>
    <row r="4879" spans="1:8" x14ac:dyDescent="0.3">
      <c r="A4879" t="s">
        <v>1765</v>
      </c>
      <c r="C4879">
        <v>2016</v>
      </c>
      <c r="D4879">
        <v>10</v>
      </c>
      <c r="E4879" t="s">
        <v>530</v>
      </c>
      <c r="F4879">
        <f t="shared" si="76"/>
        <v>8</v>
      </c>
      <c r="G4879" t="str" cm="1">
        <f t="array" ref="G4879">_xlfn.IFS(D4879 &lt; 50, "Low", D4879 &lt;= 100, "Medium",D4879 &gt; 100, "High")</f>
        <v>Low</v>
      </c>
      <c r="H4879">
        <f>RANK(D4879, D4878:$D$38501)</f>
        <v>25308</v>
      </c>
    </row>
    <row r="4880" spans="1:8" x14ac:dyDescent="0.3">
      <c r="A4880" t="s">
        <v>1616</v>
      </c>
      <c r="C4880">
        <v>2016</v>
      </c>
      <c r="D4880">
        <v>8</v>
      </c>
      <c r="E4880" t="s">
        <v>530</v>
      </c>
      <c r="F4880">
        <f t="shared" si="76"/>
        <v>7</v>
      </c>
      <c r="G4880" t="str" cm="1">
        <f t="array" ref="G4880">_xlfn.IFS(D4880 &lt; 50, "Low", D4880 &lt;= 100, "Medium",D4880 &gt; 100, "High")</f>
        <v>Low</v>
      </c>
      <c r="H4880">
        <f>RANK(D4880, D4879:$D$38501)</f>
        <v>29167</v>
      </c>
    </row>
    <row r="4881" spans="1:8" x14ac:dyDescent="0.3">
      <c r="A4881" t="s">
        <v>1438</v>
      </c>
      <c r="C4881">
        <v>2016</v>
      </c>
      <c r="D4881">
        <v>16</v>
      </c>
      <c r="E4881" t="s">
        <v>530</v>
      </c>
      <c r="F4881">
        <f t="shared" si="76"/>
        <v>6</v>
      </c>
      <c r="G4881" t="str" cm="1">
        <f t="array" ref="G4881">_xlfn.IFS(D4881 &lt; 50, "Low", D4881 &lt;= 100, "Medium",D4881 &gt; 100, "High")</f>
        <v>Low</v>
      </c>
      <c r="H4881">
        <f>RANK(D4881, D4880:$D$38501)</f>
        <v>16950</v>
      </c>
    </row>
    <row r="4882" spans="1:8" x14ac:dyDescent="0.3">
      <c r="A4882" t="s">
        <v>1253</v>
      </c>
      <c r="C4882">
        <v>2016</v>
      </c>
      <c r="D4882">
        <v>16</v>
      </c>
      <c r="E4882" t="s">
        <v>530</v>
      </c>
      <c r="F4882">
        <f t="shared" si="76"/>
        <v>5</v>
      </c>
      <c r="G4882" t="str" cm="1">
        <f t="array" ref="G4882">_xlfn.IFS(D4882 &lt; 50, "Low", D4882 &lt;= 100, "Medium",D4882 &gt; 100, "High")</f>
        <v>Low</v>
      </c>
      <c r="H4882">
        <f>RANK(D4882, D4881:$D$38501)</f>
        <v>16950</v>
      </c>
    </row>
    <row r="4883" spans="1:8" x14ac:dyDescent="0.3">
      <c r="A4883" t="s">
        <v>578</v>
      </c>
      <c r="C4883">
        <v>2016</v>
      </c>
      <c r="D4883">
        <v>17</v>
      </c>
      <c r="E4883" t="s">
        <v>530</v>
      </c>
      <c r="F4883">
        <f t="shared" si="76"/>
        <v>4</v>
      </c>
      <c r="G4883" t="str" cm="1">
        <f t="array" ref="G4883">_xlfn.IFS(D4883 &lt; 50, "Low", D4883 &lt;= 100, "Medium",D4883 &gt; 100, "High")</f>
        <v>Low</v>
      </c>
      <c r="H4883">
        <f>RANK(D4883, D4882:$D$38501)</f>
        <v>15777</v>
      </c>
    </row>
    <row r="4884" spans="1:8" x14ac:dyDescent="0.3">
      <c r="A4884" t="s">
        <v>390</v>
      </c>
      <c r="C4884">
        <v>2016</v>
      </c>
      <c r="D4884">
        <v>10</v>
      </c>
      <c r="E4884" t="s">
        <v>530</v>
      </c>
      <c r="F4884">
        <f t="shared" si="76"/>
        <v>3</v>
      </c>
      <c r="G4884" t="str" cm="1">
        <f t="array" ref="G4884">_xlfn.IFS(D4884 &lt; 50, "Low", D4884 &lt;= 100, "Medium",D4884 &gt; 100, "High")</f>
        <v>Low</v>
      </c>
      <c r="H4884">
        <f>RANK(D4884, D4883:$D$38501)</f>
        <v>25305</v>
      </c>
    </row>
    <row r="4885" spans="1:8" x14ac:dyDescent="0.3">
      <c r="A4885" t="s">
        <v>507</v>
      </c>
      <c r="C4885">
        <v>2016</v>
      </c>
      <c r="D4885">
        <v>7</v>
      </c>
      <c r="E4885" t="s">
        <v>530</v>
      </c>
      <c r="F4885">
        <f t="shared" si="76"/>
        <v>2</v>
      </c>
      <c r="G4885" t="str" cm="1">
        <f t="array" ref="G4885">_xlfn.IFS(D4885 &lt; 50, "Low", D4885 &lt;= 100, "Medium",D4885 &gt; 100, "High")</f>
        <v>Low</v>
      </c>
      <c r="H4885">
        <f>RANK(D4885, D4884:$D$38501)</f>
        <v>31351</v>
      </c>
    </row>
    <row r="4886" spans="1:8" x14ac:dyDescent="0.3">
      <c r="A4886" t="s">
        <v>5</v>
      </c>
      <c r="C4886">
        <v>2016</v>
      </c>
      <c r="D4886">
        <v>14</v>
      </c>
      <c r="E4886" t="s">
        <v>530</v>
      </c>
      <c r="F4886">
        <f t="shared" si="76"/>
        <v>1</v>
      </c>
      <c r="G4886" t="str" cm="1">
        <f t="array" ref="G4886">_xlfn.IFS(D4886 &lt; 50, "Low", D4886 &lt;= 100, "Medium",D4886 &gt; 100, "High")</f>
        <v>Low</v>
      </c>
      <c r="H4886">
        <f>RANK(D4886, D4885:$D$38501)</f>
        <v>19716</v>
      </c>
    </row>
    <row r="4887" spans="1:8" x14ac:dyDescent="0.3">
      <c r="A4887" t="s">
        <v>5</v>
      </c>
      <c r="C4887">
        <v>2016</v>
      </c>
      <c r="D4887">
        <v>9</v>
      </c>
      <c r="E4887" t="s">
        <v>4286</v>
      </c>
      <c r="F4887">
        <f t="shared" si="76"/>
        <v>1</v>
      </c>
      <c r="G4887" t="str" cm="1">
        <f t="array" ref="G4887">_xlfn.IFS(D4887 &lt; 50, "Low", D4887 &lt;= 100, "Medium",D4887 &gt; 100, "High")</f>
        <v>Low</v>
      </c>
      <c r="H4887">
        <f>RANK(D4887, D4886:$D$38501)</f>
        <v>27161</v>
      </c>
    </row>
    <row r="4888" spans="1:8" x14ac:dyDescent="0.3">
      <c r="A4888" t="s">
        <v>2255</v>
      </c>
      <c r="C4888">
        <v>2016</v>
      </c>
      <c r="D4888">
        <v>14</v>
      </c>
      <c r="E4888" t="s">
        <v>73</v>
      </c>
      <c r="F4888">
        <f t="shared" si="76"/>
        <v>11</v>
      </c>
      <c r="G4888" t="str" cm="1">
        <f t="array" ref="G4888">_xlfn.IFS(D4888 &lt; 50, "Low", D4888 &lt;= 100, "Medium",D4888 &gt; 100, "High")</f>
        <v>Low</v>
      </c>
      <c r="H4888">
        <f>RANK(D4888, D4887:$D$38501)</f>
        <v>19716</v>
      </c>
    </row>
    <row r="4889" spans="1:8" x14ac:dyDescent="0.3">
      <c r="A4889" t="s">
        <v>2094</v>
      </c>
      <c r="C4889">
        <v>2016</v>
      </c>
      <c r="D4889">
        <v>19</v>
      </c>
      <c r="E4889" t="s">
        <v>73</v>
      </c>
      <c r="F4889">
        <f t="shared" si="76"/>
        <v>10</v>
      </c>
      <c r="G4889" t="str" cm="1">
        <f t="array" ref="G4889">_xlfn.IFS(D4889 &lt; 50, "Low", D4889 &lt;= 100, "Medium",D4889 &gt; 100, "High")</f>
        <v>Low</v>
      </c>
      <c r="H4889">
        <f>RANK(D4889, D4888:$D$38501)</f>
        <v>13530</v>
      </c>
    </row>
    <row r="4890" spans="1:8" x14ac:dyDescent="0.3">
      <c r="A4890" t="s">
        <v>2094</v>
      </c>
      <c r="C4890">
        <v>2016</v>
      </c>
      <c r="D4890">
        <v>9</v>
      </c>
      <c r="E4890" t="s">
        <v>237</v>
      </c>
      <c r="F4890">
        <f t="shared" si="76"/>
        <v>10</v>
      </c>
      <c r="G4890" t="str" cm="1">
        <f t="array" ref="G4890">_xlfn.IFS(D4890 &lt; 50, "Low", D4890 &lt;= 100, "Medium",D4890 &gt; 100, "High")</f>
        <v>Low</v>
      </c>
      <c r="H4890">
        <f>RANK(D4890, D4889:$D$38501)</f>
        <v>27159</v>
      </c>
    </row>
    <row r="4891" spans="1:8" x14ac:dyDescent="0.3">
      <c r="A4891" t="s">
        <v>1932</v>
      </c>
      <c r="C4891">
        <v>2016</v>
      </c>
      <c r="D4891">
        <v>9</v>
      </c>
      <c r="E4891" t="s">
        <v>73</v>
      </c>
      <c r="F4891">
        <f t="shared" si="76"/>
        <v>9</v>
      </c>
      <c r="G4891" t="str" cm="1">
        <f t="array" ref="G4891">_xlfn.IFS(D4891 &lt; 50, "Low", D4891 &lt;= 100, "Medium",D4891 &gt; 100, "High")</f>
        <v>Low</v>
      </c>
      <c r="H4891">
        <f>RANK(D4891, D4890:$D$38501)</f>
        <v>27158</v>
      </c>
    </row>
    <row r="4892" spans="1:8" x14ac:dyDescent="0.3">
      <c r="A4892" t="s">
        <v>1932</v>
      </c>
      <c r="C4892">
        <v>2016</v>
      </c>
      <c r="D4892">
        <v>9</v>
      </c>
      <c r="E4892" t="s">
        <v>237</v>
      </c>
      <c r="F4892">
        <f t="shared" si="76"/>
        <v>9</v>
      </c>
      <c r="G4892" t="str" cm="1">
        <f t="array" ref="G4892">_xlfn.IFS(D4892 &lt; 50, "Low", D4892 &lt;= 100, "Medium",D4892 &gt; 100, "High")</f>
        <v>Low</v>
      </c>
      <c r="H4892">
        <f>RANK(D4892, D4891:$D$38501)</f>
        <v>27158</v>
      </c>
    </row>
    <row r="4893" spans="1:8" x14ac:dyDescent="0.3">
      <c r="A4893" t="s">
        <v>1765</v>
      </c>
      <c r="C4893">
        <v>2016</v>
      </c>
      <c r="D4893">
        <v>7</v>
      </c>
      <c r="E4893" t="s">
        <v>73</v>
      </c>
      <c r="F4893">
        <f t="shared" si="76"/>
        <v>8</v>
      </c>
      <c r="G4893" t="str" cm="1">
        <f t="array" ref="G4893">_xlfn.IFS(D4893 &lt; 50, "Low", D4893 &lt;= 100, "Medium",D4893 &gt; 100, "High")</f>
        <v>Low</v>
      </c>
      <c r="H4893">
        <f>RANK(D4893, D4892:$D$38501)</f>
        <v>31344</v>
      </c>
    </row>
    <row r="4894" spans="1:8" x14ac:dyDescent="0.3">
      <c r="A4894" t="s">
        <v>1616</v>
      </c>
      <c r="C4894">
        <v>2016</v>
      </c>
      <c r="D4894">
        <v>11</v>
      </c>
      <c r="E4894" t="s">
        <v>237</v>
      </c>
      <c r="F4894">
        <f t="shared" si="76"/>
        <v>7</v>
      </c>
      <c r="G4894" t="str" cm="1">
        <f t="array" ref="G4894">_xlfn.IFS(D4894 &lt; 50, "Low", D4894 &lt;= 100, "Medium",D4894 &gt; 100, "High")</f>
        <v>Low</v>
      </c>
      <c r="H4894">
        <f>RANK(D4894, D4893:$D$38501)</f>
        <v>23703</v>
      </c>
    </row>
    <row r="4895" spans="1:8" x14ac:dyDescent="0.3">
      <c r="A4895" t="s">
        <v>1616</v>
      </c>
      <c r="C4895">
        <v>2016</v>
      </c>
      <c r="D4895">
        <v>8</v>
      </c>
      <c r="E4895" t="s">
        <v>73</v>
      </c>
      <c r="F4895">
        <f t="shared" si="76"/>
        <v>7</v>
      </c>
      <c r="G4895" t="str" cm="1">
        <f t="array" ref="G4895">_xlfn.IFS(D4895 &lt; 50, "Low", D4895 &lt;= 100, "Medium",D4895 &gt; 100, "High")</f>
        <v>Low</v>
      </c>
      <c r="H4895">
        <f>RANK(D4895, D4894:$D$38501)</f>
        <v>29155</v>
      </c>
    </row>
    <row r="4896" spans="1:8" x14ac:dyDescent="0.3">
      <c r="A4896" t="s">
        <v>1438</v>
      </c>
      <c r="C4896">
        <v>2016</v>
      </c>
      <c r="D4896">
        <v>17</v>
      </c>
      <c r="E4896" t="s">
        <v>73</v>
      </c>
      <c r="F4896">
        <f t="shared" si="76"/>
        <v>6</v>
      </c>
      <c r="G4896" t="str" cm="1">
        <f t="array" ref="G4896">_xlfn.IFS(D4896 &lt; 50, "Low", D4896 &lt;= 100, "Medium",D4896 &gt; 100, "High")</f>
        <v>Low</v>
      </c>
      <c r="H4896">
        <f>RANK(D4896, D4895:$D$38501)</f>
        <v>15776</v>
      </c>
    </row>
    <row r="4897" spans="1:8" x14ac:dyDescent="0.3">
      <c r="A4897" t="s">
        <v>1438</v>
      </c>
      <c r="C4897">
        <v>2016</v>
      </c>
      <c r="D4897">
        <v>14</v>
      </c>
      <c r="E4897" t="s">
        <v>237</v>
      </c>
      <c r="F4897">
        <f t="shared" si="76"/>
        <v>6</v>
      </c>
      <c r="G4897" t="str" cm="1">
        <f t="array" ref="G4897">_xlfn.IFS(D4897 &lt; 50, "Low", D4897 &lt;= 100, "Medium",D4897 &gt; 100, "High")</f>
        <v>Low</v>
      </c>
      <c r="H4897">
        <f>RANK(D4897, D4896:$D$38501)</f>
        <v>19715</v>
      </c>
    </row>
    <row r="4898" spans="1:8" x14ac:dyDescent="0.3">
      <c r="A4898" t="s">
        <v>390</v>
      </c>
      <c r="C4898">
        <v>2016</v>
      </c>
      <c r="D4898">
        <v>21</v>
      </c>
      <c r="E4898" t="s">
        <v>73</v>
      </c>
      <c r="F4898">
        <f t="shared" si="76"/>
        <v>3</v>
      </c>
      <c r="G4898" t="str" cm="1">
        <f t="array" ref="G4898">_xlfn.IFS(D4898 &lt; 50, "Low", D4898 &lt;= 100, "Medium",D4898 &gt; 100, "High")</f>
        <v>Low</v>
      </c>
      <c r="H4898">
        <f>RANK(D4898, D4897:$D$38501)</f>
        <v>11797</v>
      </c>
    </row>
    <row r="4899" spans="1:8" x14ac:dyDescent="0.3">
      <c r="A4899" t="s">
        <v>507</v>
      </c>
      <c r="C4899">
        <v>2016</v>
      </c>
      <c r="D4899">
        <v>10</v>
      </c>
      <c r="E4899" t="s">
        <v>237</v>
      </c>
      <c r="F4899">
        <f t="shared" si="76"/>
        <v>2</v>
      </c>
      <c r="G4899" t="str" cm="1">
        <f t="array" ref="G4899">_xlfn.IFS(D4899 &lt; 50, "Low", D4899 &lt;= 100, "Medium",D4899 &gt; 100, "High")</f>
        <v>Low</v>
      </c>
      <c r="H4899">
        <f>RANK(D4899, D4898:$D$38501)</f>
        <v>25298</v>
      </c>
    </row>
    <row r="4900" spans="1:8" x14ac:dyDescent="0.3">
      <c r="A4900" t="s">
        <v>5</v>
      </c>
      <c r="C4900">
        <v>2016</v>
      </c>
      <c r="D4900">
        <v>7</v>
      </c>
      <c r="E4900" t="s">
        <v>237</v>
      </c>
      <c r="F4900">
        <f t="shared" si="76"/>
        <v>1</v>
      </c>
      <c r="G4900" t="str" cm="1">
        <f t="array" ref="G4900">_xlfn.IFS(D4900 &lt; 50, "Low", D4900 &lt;= 100, "Medium",D4900 &gt; 100, "High")</f>
        <v>Low</v>
      </c>
      <c r="H4900">
        <f>RANK(D4900, D4899:$D$38501)</f>
        <v>31338</v>
      </c>
    </row>
    <row r="4901" spans="1:8" x14ac:dyDescent="0.3">
      <c r="A4901" t="s">
        <v>2255</v>
      </c>
      <c r="C4901">
        <v>2016</v>
      </c>
      <c r="D4901">
        <v>9</v>
      </c>
      <c r="E4901" t="s">
        <v>5539</v>
      </c>
      <c r="F4901">
        <f t="shared" si="76"/>
        <v>11</v>
      </c>
      <c r="G4901" t="str" cm="1">
        <f t="array" ref="G4901">_xlfn.IFS(D4901 &lt; 50, "Low", D4901 &lt;= 100, "Medium",D4901 &gt; 100, "High")</f>
        <v>Low</v>
      </c>
      <c r="H4901">
        <f>RANK(D4901, D4900:$D$38501)</f>
        <v>27153</v>
      </c>
    </row>
    <row r="4902" spans="1:8" x14ac:dyDescent="0.3">
      <c r="A4902" t="s">
        <v>1438</v>
      </c>
      <c r="C4902">
        <v>2016</v>
      </c>
      <c r="D4902">
        <v>7</v>
      </c>
      <c r="E4902" t="s">
        <v>4944</v>
      </c>
      <c r="F4902">
        <f t="shared" si="76"/>
        <v>6</v>
      </c>
      <c r="G4902" t="str" cm="1">
        <f t="array" ref="G4902">_xlfn.IFS(D4902 &lt; 50, "Low", D4902 &lt;= 100, "Medium",D4902 &gt; 100, "High")</f>
        <v>Low</v>
      </c>
      <c r="H4902">
        <f>RANK(D4902, D4901:$D$38501)</f>
        <v>31337</v>
      </c>
    </row>
    <row r="4903" spans="1:8" x14ac:dyDescent="0.3">
      <c r="A4903" t="s">
        <v>2409</v>
      </c>
      <c r="C4903">
        <v>2016</v>
      </c>
      <c r="D4903">
        <v>6</v>
      </c>
      <c r="E4903" t="s">
        <v>5621</v>
      </c>
      <c r="F4903">
        <f t="shared" si="76"/>
        <v>12</v>
      </c>
      <c r="G4903" t="str" cm="1">
        <f t="array" ref="G4903">_xlfn.IFS(D4903 &lt; 50, "Low", D4903 &lt;= 100, "Medium",D4903 &gt; 100, "High")</f>
        <v>Low</v>
      </c>
      <c r="H4903">
        <f>RANK(D4903, D4902:$D$38501)</f>
        <v>32988</v>
      </c>
    </row>
    <row r="4904" spans="1:8" x14ac:dyDescent="0.3">
      <c r="A4904" t="s">
        <v>507</v>
      </c>
      <c r="C4904">
        <v>2016</v>
      </c>
      <c r="D4904">
        <v>34</v>
      </c>
      <c r="E4904" t="s">
        <v>4447</v>
      </c>
      <c r="F4904">
        <f t="shared" si="76"/>
        <v>2</v>
      </c>
      <c r="G4904" t="str" cm="1">
        <f t="array" ref="G4904">_xlfn.IFS(D4904 &lt; 50, "Low", D4904 &lt;= 100, "Medium",D4904 &gt; 100, "High")</f>
        <v>Low</v>
      </c>
      <c r="H4904">
        <f>RANK(D4904, D4903:$D$38501)</f>
        <v>5879</v>
      </c>
    </row>
    <row r="4905" spans="1:8" x14ac:dyDescent="0.3">
      <c r="A4905" t="s">
        <v>578</v>
      </c>
      <c r="C4905">
        <v>2016</v>
      </c>
      <c r="D4905">
        <v>7</v>
      </c>
      <c r="E4905" t="s">
        <v>4689</v>
      </c>
      <c r="F4905">
        <f t="shared" si="76"/>
        <v>4</v>
      </c>
      <c r="G4905" t="str" cm="1">
        <f t="array" ref="G4905">_xlfn.IFS(D4905 &lt; 50, "Low", D4905 &lt;= 100, "Medium",D4905 &gt; 100, "High")</f>
        <v>Low</v>
      </c>
      <c r="H4905">
        <f>RANK(D4905, D4904:$D$38501)</f>
        <v>31336</v>
      </c>
    </row>
    <row r="4906" spans="1:8" x14ac:dyDescent="0.3">
      <c r="A4906" t="s">
        <v>507</v>
      </c>
      <c r="C4906">
        <v>2016</v>
      </c>
      <c r="D4906">
        <v>8</v>
      </c>
      <c r="E4906" t="s">
        <v>4415</v>
      </c>
      <c r="F4906">
        <f t="shared" si="76"/>
        <v>2</v>
      </c>
      <c r="G4906" t="str" cm="1">
        <f t="array" ref="G4906">_xlfn.IFS(D4906 &lt; 50, "Low", D4906 &lt;= 100, "Medium",D4906 &gt; 100, "High")</f>
        <v>Low</v>
      </c>
      <c r="H4906">
        <f>RANK(D4906, D4905:$D$38501)</f>
        <v>29148</v>
      </c>
    </row>
    <row r="4907" spans="1:8" x14ac:dyDescent="0.3">
      <c r="A4907" t="s">
        <v>1616</v>
      </c>
      <c r="C4907">
        <v>2016</v>
      </c>
      <c r="D4907">
        <v>6</v>
      </c>
      <c r="E4907" t="s">
        <v>2797</v>
      </c>
      <c r="F4907">
        <f t="shared" si="76"/>
        <v>7</v>
      </c>
      <c r="G4907" t="str" cm="1">
        <f t="array" ref="G4907">_xlfn.IFS(D4907 &lt; 50, "Low", D4907 &lt;= 100, "Medium",D4907 &gt; 100, "High")</f>
        <v>Low</v>
      </c>
      <c r="H4907">
        <f>RANK(D4907, D4906:$D$38501)</f>
        <v>32985</v>
      </c>
    </row>
    <row r="4908" spans="1:8" x14ac:dyDescent="0.3">
      <c r="A4908" t="s">
        <v>2409</v>
      </c>
      <c r="C4908">
        <v>2016</v>
      </c>
      <c r="D4908">
        <v>7</v>
      </c>
      <c r="E4908" t="s">
        <v>633</v>
      </c>
      <c r="F4908">
        <f t="shared" si="76"/>
        <v>12</v>
      </c>
      <c r="G4908" t="str" cm="1">
        <f t="array" ref="G4908">_xlfn.IFS(D4908 &lt; 50, "Low", D4908 &lt;= 100, "Medium",D4908 &gt; 100, "High")</f>
        <v>Low</v>
      </c>
      <c r="H4908">
        <f>RANK(D4908, D4907:$D$38501)</f>
        <v>31334</v>
      </c>
    </row>
    <row r="4909" spans="1:8" x14ac:dyDescent="0.3">
      <c r="A4909" t="s">
        <v>2094</v>
      </c>
      <c r="C4909">
        <v>2016</v>
      </c>
      <c r="D4909">
        <v>6</v>
      </c>
      <c r="E4909" t="s">
        <v>633</v>
      </c>
      <c r="F4909">
        <f t="shared" si="76"/>
        <v>10</v>
      </c>
      <c r="G4909" t="str" cm="1">
        <f t="array" ref="G4909">_xlfn.IFS(D4909 &lt; 50, "Low", D4909 &lt;= 100, "Medium",D4909 &gt; 100, "High")</f>
        <v>Low</v>
      </c>
      <c r="H4909">
        <f>RANK(D4909, D4908:$D$38501)</f>
        <v>32984</v>
      </c>
    </row>
    <row r="4910" spans="1:8" x14ac:dyDescent="0.3">
      <c r="A4910" t="s">
        <v>1765</v>
      </c>
      <c r="C4910">
        <v>2016</v>
      </c>
      <c r="D4910">
        <v>10</v>
      </c>
      <c r="E4910" t="s">
        <v>633</v>
      </c>
      <c r="F4910">
        <f t="shared" si="76"/>
        <v>8</v>
      </c>
      <c r="G4910" t="str" cm="1">
        <f t="array" ref="G4910">_xlfn.IFS(D4910 &lt; 50, "Low", D4910 &lt;= 100, "Medium",D4910 &gt; 100, "High")</f>
        <v>Low</v>
      </c>
      <c r="H4910">
        <f>RANK(D4910, D4909:$D$38501)</f>
        <v>25296</v>
      </c>
    </row>
    <row r="4911" spans="1:8" x14ac:dyDescent="0.3">
      <c r="A4911" t="s">
        <v>1438</v>
      </c>
      <c r="C4911">
        <v>2016</v>
      </c>
      <c r="D4911">
        <v>11</v>
      </c>
      <c r="E4911" t="s">
        <v>633</v>
      </c>
      <c r="F4911">
        <f t="shared" si="76"/>
        <v>6</v>
      </c>
      <c r="G4911" t="str" cm="1">
        <f t="array" ref="G4911">_xlfn.IFS(D4911 &lt; 50, "Low", D4911 &lt;= 100, "Medium",D4911 &gt; 100, "High")</f>
        <v>Low</v>
      </c>
      <c r="H4911">
        <f>RANK(D4911, D4910:$D$38501)</f>
        <v>23699</v>
      </c>
    </row>
    <row r="4912" spans="1:8" x14ac:dyDescent="0.3">
      <c r="A4912" t="s">
        <v>507</v>
      </c>
      <c r="C4912">
        <v>2016</v>
      </c>
      <c r="D4912">
        <v>6</v>
      </c>
      <c r="E4912" t="s">
        <v>1639</v>
      </c>
      <c r="F4912">
        <f t="shared" si="76"/>
        <v>2</v>
      </c>
      <c r="G4912" t="str" cm="1">
        <f t="array" ref="G4912">_xlfn.IFS(D4912 &lt; 50, "Low", D4912 &lt;= 100, "Medium",D4912 &gt; 100, "High")</f>
        <v>Low</v>
      </c>
      <c r="H4912">
        <f>RANK(D4912, D4911:$D$38501)</f>
        <v>32982</v>
      </c>
    </row>
    <row r="4913" spans="1:8" x14ac:dyDescent="0.3">
      <c r="A4913" t="s">
        <v>2094</v>
      </c>
      <c r="C4913">
        <v>2016</v>
      </c>
      <c r="D4913">
        <v>14</v>
      </c>
      <c r="E4913" t="s">
        <v>5405</v>
      </c>
      <c r="F4913">
        <f t="shared" si="76"/>
        <v>10</v>
      </c>
      <c r="G4913" t="str" cm="1">
        <f t="array" ref="G4913">_xlfn.IFS(D4913 &lt; 50, "Low", D4913 &lt;= 100, "Medium",D4913 &gt; 100, "High")</f>
        <v>Low</v>
      </c>
      <c r="H4913">
        <f>RANK(D4913, D4912:$D$38501)</f>
        <v>19712</v>
      </c>
    </row>
    <row r="4914" spans="1:8" x14ac:dyDescent="0.3">
      <c r="A4914" t="s">
        <v>390</v>
      </c>
      <c r="C4914">
        <v>2016</v>
      </c>
      <c r="D4914">
        <v>10</v>
      </c>
      <c r="E4914" t="s">
        <v>4541</v>
      </c>
      <c r="F4914">
        <f t="shared" si="76"/>
        <v>3</v>
      </c>
      <c r="G4914" t="str" cm="1">
        <f t="array" ref="G4914">_xlfn.IFS(D4914 &lt; 50, "Low", D4914 &lt;= 100, "Medium",D4914 &gt; 100, "High")</f>
        <v>Low</v>
      </c>
      <c r="H4914">
        <f>RANK(D4914, D4913:$D$38501)</f>
        <v>25295</v>
      </c>
    </row>
    <row r="4915" spans="1:8" x14ac:dyDescent="0.3">
      <c r="A4915" t="s">
        <v>2409</v>
      </c>
      <c r="C4915">
        <v>2016</v>
      </c>
      <c r="D4915">
        <v>7</v>
      </c>
      <c r="E4915" t="s">
        <v>252</v>
      </c>
      <c r="F4915">
        <f t="shared" si="76"/>
        <v>12</v>
      </c>
      <c r="G4915" t="str" cm="1">
        <f t="array" ref="G4915">_xlfn.IFS(D4915 &lt; 50, "Low", D4915 &lt;= 100, "Medium",D4915 &gt; 100, "High")</f>
        <v>Low</v>
      </c>
      <c r="H4915">
        <f>RANK(D4915, D4914:$D$38501)</f>
        <v>31331</v>
      </c>
    </row>
    <row r="4916" spans="1:8" x14ac:dyDescent="0.3">
      <c r="A4916" t="s">
        <v>2094</v>
      </c>
      <c r="C4916">
        <v>2016</v>
      </c>
      <c r="D4916">
        <v>7</v>
      </c>
      <c r="E4916" t="s">
        <v>252</v>
      </c>
      <c r="F4916">
        <f t="shared" si="76"/>
        <v>10</v>
      </c>
      <c r="G4916" t="str" cm="1">
        <f t="array" ref="G4916">_xlfn.IFS(D4916 &lt; 50, "Low", D4916 &lt;= 100, "Medium",D4916 &gt; 100, "High")</f>
        <v>Low</v>
      </c>
      <c r="H4916">
        <f>RANK(D4916, D4915:$D$38501)</f>
        <v>31330</v>
      </c>
    </row>
    <row r="4917" spans="1:8" x14ac:dyDescent="0.3">
      <c r="A4917" t="s">
        <v>1438</v>
      </c>
      <c r="C4917">
        <v>2016</v>
      </c>
      <c r="D4917">
        <v>24</v>
      </c>
      <c r="E4917" t="s">
        <v>252</v>
      </c>
      <c r="F4917">
        <f t="shared" si="76"/>
        <v>6</v>
      </c>
      <c r="G4917" t="str" cm="1">
        <f t="array" ref="G4917">_xlfn.IFS(D4917 &lt; 50, "Low", D4917 &lt;= 100, "Medium",D4917 &gt; 100, "High")</f>
        <v>Low</v>
      </c>
      <c r="H4917">
        <f>RANK(D4917, D4916:$D$38501)</f>
        <v>9711</v>
      </c>
    </row>
    <row r="4918" spans="1:8" x14ac:dyDescent="0.3">
      <c r="A4918" t="s">
        <v>1438</v>
      </c>
      <c r="C4918">
        <v>2016</v>
      </c>
      <c r="D4918">
        <v>7</v>
      </c>
      <c r="E4918" t="s">
        <v>3954</v>
      </c>
      <c r="F4918">
        <f t="shared" si="76"/>
        <v>6</v>
      </c>
      <c r="G4918" t="str" cm="1">
        <f t="array" ref="G4918">_xlfn.IFS(D4918 &lt; 50, "Low", D4918 &lt;= 100, "Medium",D4918 &gt; 100, "High")</f>
        <v>Low</v>
      </c>
      <c r="H4918">
        <f>RANK(D4918, D4917:$D$38501)</f>
        <v>31330</v>
      </c>
    </row>
    <row r="4919" spans="1:8" x14ac:dyDescent="0.3">
      <c r="A4919" t="s">
        <v>5</v>
      </c>
      <c r="C4919">
        <v>2016</v>
      </c>
      <c r="D4919">
        <v>20</v>
      </c>
      <c r="E4919" t="s">
        <v>2974</v>
      </c>
      <c r="F4919">
        <f t="shared" si="76"/>
        <v>1</v>
      </c>
      <c r="G4919" t="str" cm="1">
        <f t="array" ref="G4919">_xlfn.IFS(D4919 &lt; 50, "Low", D4919 &lt;= 100, "Medium",D4919 &gt; 100, "High")</f>
        <v>Low</v>
      </c>
      <c r="H4919">
        <f>RANK(D4919, D4918:$D$38501)</f>
        <v>12508</v>
      </c>
    </row>
    <row r="4920" spans="1:8" x14ac:dyDescent="0.3">
      <c r="A4920" t="s">
        <v>5</v>
      </c>
      <c r="C4920">
        <v>2016</v>
      </c>
      <c r="D4920">
        <v>15</v>
      </c>
      <c r="E4920" t="s">
        <v>961</v>
      </c>
      <c r="F4920">
        <f t="shared" si="76"/>
        <v>1</v>
      </c>
      <c r="G4920" t="str" cm="1">
        <f t="array" ref="G4920">_xlfn.IFS(D4920 &lt; 50, "Low", D4920 &lt;= 100, "Medium",D4920 &gt; 100, "High")</f>
        <v>Low</v>
      </c>
      <c r="H4920">
        <f>RANK(D4920, D4919:$D$38501)</f>
        <v>18517</v>
      </c>
    </row>
    <row r="4921" spans="1:8" x14ac:dyDescent="0.3">
      <c r="A4921" t="s">
        <v>2255</v>
      </c>
      <c r="C4921">
        <v>2016</v>
      </c>
      <c r="D4921">
        <v>35</v>
      </c>
      <c r="E4921" t="s">
        <v>5423</v>
      </c>
      <c r="F4921">
        <f t="shared" si="76"/>
        <v>11</v>
      </c>
      <c r="G4921" t="str" cm="1">
        <f t="array" ref="G4921">_xlfn.IFS(D4921 &lt; 50, "Low", D4921 &lt;= 100, "Medium",D4921 &gt; 100, "High")</f>
        <v>Low</v>
      </c>
      <c r="H4921">
        <f>RANK(D4921, D4920:$D$38501)</f>
        <v>5617</v>
      </c>
    </row>
    <row r="4922" spans="1:8" x14ac:dyDescent="0.3">
      <c r="A4922" t="s">
        <v>1616</v>
      </c>
      <c r="C4922">
        <v>2016</v>
      </c>
      <c r="D4922">
        <v>7</v>
      </c>
      <c r="E4922" t="s">
        <v>4102</v>
      </c>
      <c r="F4922">
        <f t="shared" si="76"/>
        <v>7</v>
      </c>
      <c r="G4922" t="str" cm="1">
        <f t="array" ref="G4922">_xlfn.IFS(D4922 &lt; 50, "Low", D4922 &lt;= 100, "Medium",D4922 &gt; 100, "High")</f>
        <v>Low</v>
      </c>
      <c r="H4922">
        <f>RANK(D4922, D4921:$D$38501)</f>
        <v>31327</v>
      </c>
    </row>
    <row r="4923" spans="1:8" x14ac:dyDescent="0.3">
      <c r="A4923" t="s">
        <v>5</v>
      </c>
      <c r="C4923">
        <v>2016</v>
      </c>
      <c r="D4923">
        <v>14</v>
      </c>
      <c r="E4923" t="s">
        <v>4239</v>
      </c>
      <c r="F4923">
        <f t="shared" si="76"/>
        <v>1</v>
      </c>
      <c r="G4923" t="str" cm="1">
        <f t="array" ref="G4923">_xlfn.IFS(D4923 &lt; 50, "Low", D4923 &lt;= 100, "Medium",D4923 &gt; 100, "High")</f>
        <v>Low</v>
      </c>
      <c r="H4923">
        <f>RANK(D4923, D4922:$D$38501)</f>
        <v>19708</v>
      </c>
    </row>
    <row r="4924" spans="1:8" x14ac:dyDescent="0.3">
      <c r="A4924" t="s">
        <v>507</v>
      </c>
      <c r="C4924">
        <v>2016</v>
      </c>
      <c r="D4924">
        <v>11</v>
      </c>
      <c r="E4924" t="s">
        <v>4394</v>
      </c>
      <c r="F4924">
        <f t="shared" si="76"/>
        <v>2</v>
      </c>
      <c r="G4924" t="str" cm="1">
        <f t="array" ref="G4924">_xlfn.IFS(D4924 &lt; 50, "Low", D4924 &lt;= 100, "Medium",D4924 &gt; 100, "High")</f>
        <v>Low</v>
      </c>
      <c r="H4924">
        <f>RANK(D4924, D4923:$D$38501)</f>
        <v>23694</v>
      </c>
    </row>
    <row r="4925" spans="1:8" x14ac:dyDescent="0.3">
      <c r="A4925" t="s">
        <v>2409</v>
      </c>
      <c r="C4925">
        <v>2016</v>
      </c>
      <c r="D4925">
        <v>6</v>
      </c>
      <c r="E4925" t="s">
        <v>5620</v>
      </c>
      <c r="F4925">
        <f t="shared" si="76"/>
        <v>12</v>
      </c>
      <c r="G4925" t="str" cm="1">
        <f t="array" ref="G4925">_xlfn.IFS(D4925 &lt; 50, "Low", D4925 &lt;= 100, "Medium",D4925 &gt; 100, "High")</f>
        <v>Low</v>
      </c>
      <c r="H4925">
        <f>RANK(D4925, D4924:$D$38501)</f>
        <v>32970</v>
      </c>
    </row>
    <row r="4926" spans="1:8" x14ac:dyDescent="0.3">
      <c r="A4926" t="s">
        <v>2255</v>
      </c>
      <c r="C4926">
        <v>2016</v>
      </c>
      <c r="D4926">
        <v>26</v>
      </c>
      <c r="E4926" t="s">
        <v>5434</v>
      </c>
      <c r="F4926">
        <f t="shared" si="76"/>
        <v>11</v>
      </c>
      <c r="G4926" t="str" cm="1">
        <f t="array" ref="G4926">_xlfn.IFS(D4926 &lt; 50, "Low", D4926 &lt;= 100, "Medium",D4926 &gt; 100, "High")</f>
        <v>Low</v>
      </c>
      <c r="H4926">
        <f>RANK(D4926, D4925:$D$38501)</f>
        <v>8650</v>
      </c>
    </row>
    <row r="4927" spans="1:8" x14ac:dyDescent="0.3">
      <c r="A4927" t="s">
        <v>1765</v>
      </c>
      <c r="C4927">
        <v>2016</v>
      </c>
      <c r="D4927">
        <v>7</v>
      </c>
      <c r="E4927" t="s">
        <v>4713</v>
      </c>
      <c r="F4927">
        <f t="shared" si="76"/>
        <v>8</v>
      </c>
      <c r="G4927" t="str" cm="1">
        <f t="array" ref="G4927">_xlfn.IFS(D4927 &lt; 50, "Low", D4927 &lt;= 100, "Medium",D4927 &gt; 100, "High")</f>
        <v>Low</v>
      </c>
      <c r="H4927">
        <f>RANK(D4927, D4926:$D$38501)</f>
        <v>31324</v>
      </c>
    </row>
    <row r="4928" spans="1:8" x14ac:dyDescent="0.3">
      <c r="A4928" t="s">
        <v>578</v>
      </c>
      <c r="C4928">
        <v>2016</v>
      </c>
      <c r="D4928">
        <v>10</v>
      </c>
      <c r="E4928" t="s">
        <v>4713</v>
      </c>
      <c r="F4928">
        <f t="shared" si="76"/>
        <v>4</v>
      </c>
      <c r="G4928" t="str" cm="1">
        <f t="array" ref="G4928">_xlfn.IFS(D4928 &lt; 50, "Low", D4928 &lt;= 100, "Medium",D4928 &gt; 100, "High")</f>
        <v>Low</v>
      </c>
      <c r="H4928">
        <f>RANK(D4928, D4927:$D$38501)</f>
        <v>25287</v>
      </c>
    </row>
    <row r="4929" spans="1:8" x14ac:dyDescent="0.3">
      <c r="A4929" t="s">
        <v>1438</v>
      </c>
      <c r="C4929">
        <v>2016</v>
      </c>
      <c r="D4929">
        <v>10</v>
      </c>
      <c r="E4929" t="s">
        <v>4968</v>
      </c>
      <c r="F4929">
        <f t="shared" si="76"/>
        <v>6</v>
      </c>
      <c r="G4929" t="str" cm="1">
        <f t="array" ref="G4929">_xlfn.IFS(D4929 &lt; 50, "Low", D4929 &lt;= 100, "Medium",D4929 &gt; 100, "High")</f>
        <v>Low</v>
      </c>
      <c r="H4929">
        <f>RANK(D4929, D4928:$D$38501)</f>
        <v>25287</v>
      </c>
    </row>
    <row r="4930" spans="1:8" x14ac:dyDescent="0.3">
      <c r="A4930" t="s">
        <v>507</v>
      </c>
      <c r="C4930">
        <v>2016</v>
      </c>
      <c r="D4930">
        <v>9</v>
      </c>
      <c r="E4930" t="s">
        <v>4395</v>
      </c>
      <c r="F4930">
        <f t="shared" ref="F4930:F4993" si="77">VLOOKUP(A4930, $M$11:$N$22, 2, FALSE)</f>
        <v>2</v>
      </c>
      <c r="G4930" t="str" cm="1">
        <f t="array" ref="G4930">_xlfn.IFS(D4930 &lt; 50, "Low", D4930 &lt;= 100, "Medium",D4930 &gt; 100, "High")</f>
        <v>Low</v>
      </c>
      <c r="H4930">
        <f>RANK(D4930, D4929:$D$38501)</f>
        <v>27140</v>
      </c>
    </row>
    <row r="4931" spans="1:8" x14ac:dyDescent="0.3">
      <c r="A4931" t="s">
        <v>5</v>
      </c>
      <c r="C4931">
        <v>2016</v>
      </c>
      <c r="D4931">
        <v>8</v>
      </c>
      <c r="E4931" t="s">
        <v>2787</v>
      </c>
      <c r="F4931">
        <f t="shared" si="77"/>
        <v>1</v>
      </c>
      <c r="G4931" t="str" cm="1">
        <f t="array" ref="G4931">_xlfn.IFS(D4931 &lt; 50, "Low", D4931 &lt;= 100, "Medium",D4931 &gt; 100, "High")</f>
        <v>Low</v>
      </c>
      <c r="H4931">
        <f>RANK(D4931, D4930:$D$38501)</f>
        <v>29135</v>
      </c>
    </row>
    <row r="4932" spans="1:8" x14ac:dyDescent="0.3">
      <c r="A4932" t="s">
        <v>1438</v>
      </c>
      <c r="C4932">
        <v>2016</v>
      </c>
      <c r="D4932">
        <v>9</v>
      </c>
      <c r="E4932" t="s">
        <v>4897</v>
      </c>
      <c r="F4932">
        <f t="shared" si="77"/>
        <v>6</v>
      </c>
      <c r="G4932" t="str" cm="1">
        <f t="array" ref="G4932">_xlfn.IFS(D4932 &lt; 50, "Low", D4932 &lt;= 100, "Medium",D4932 &gt; 100, "High")</f>
        <v>Low</v>
      </c>
      <c r="H4932">
        <f>RANK(D4932, D4931:$D$38501)</f>
        <v>27139</v>
      </c>
    </row>
    <row r="4933" spans="1:8" x14ac:dyDescent="0.3">
      <c r="A4933" t="s">
        <v>2094</v>
      </c>
      <c r="C4933">
        <v>2016</v>
      </c>
      <c r="D4933">
        <v>16</v>
      </c>
      <c r="E4933" t="s">
        <v>5406</v>
      </c>
      <c r="F4933">
        <f t="shared" si="77"/>
        <v>10</v>
      </c>
      <c r="G4933" t="str" cm="1">
        <f t="array" ref="G4933">_xlfn.IFS(D4933 &lt; 50, "Low", D4933 &lt;= 100, "Medium",D4933 &gt; 100, "High")</f>
        <v>Low</v>
      </c>
      <c r="H4933">
        <f>RANK(D4933, D4932:$D$38501)</f>
        <v>16941</v>
      </c>
    </row>
    <row r="4934" spans="1:8" x14ac:dyDescent="0.3">
      <c r="A4934" t="s">
        <v>5</v>
      </c>
      <c r="C4934">
        <v>2016</v>
      </c>
      <c r="D4934">
        <v>7</v>
      </c>
      <c r="E4934" t="s">
        <v>4291</v>
      </c>
      <c r="F4934">
        <f t="shared" si="77"/>
        <v>1</v>
      </c>
      <c r="G4934" t="str" cm="1">
        <f t="array" ref="G4934">_xlfn.IFS(D4934 &lt; 50, "Low", D4934 &lt;= 100, "Medium",D4934 &gt; 100, "High")</f>
        <v>Low</v>
      </c>
      <c r="H4934">
        <f>RANK(D4934, D4933:$D$38501)</f>
        <v>31318</v>
      </c>
    </row>
    <row r="4935" spans="1:8" x14ac:dyDescent="0.3">
      <c r="A4935" t="s">
        <v>578</v>
      </c>
      <c r="C4935">
        <v>2016</v>
      </c>
      <c r="D4935">
        <v>7</v>
      </c>
      <c r="E4935" t="s">
        <v>4672</v>
      </c>
      <c r="F4935">
        <f t="shared" si="77"/>
        <v>4</v>
      </c>
      <c r="G4935" t="str" cm="1">
        <f t="array" ref="G4935">_xlfn.IFS(D4935 &lt; 50, "Low", D4935 &lt;= 100, "Medium",D4935 &gt; 100, "High")</f>
        <v>Low</v>
      </c>
      <c r="H4935">
        <f>RANK(D4935, D4934:$D$38501)</f>
        <v>31317</v>
      </c>
    </row>
    <row r="4936" spans="1:8" x14ac:dyDescent="0.3">
      <c r="A4936" t="s">
        <v>2409</v>
      </c>
      <c r="C4936">
        <v>2016</v>
      </c>
      <c r="D4936">
        <v>9</v>
      </c>
      <c r="E4936" t="s">
        <v>5632</v>
      </c>
      <c r="F4936">
        <f t="shared" si="77"/>
        <v>12</v>
      </c>
      <c r="G4936" t="str" cm="1">
        <f t="array" ref="G4936">_xlfn.IFS(D4936 &lt; 50, "Low", D4936 &lt;= 100, "Medium",D4936 &gt; 100, "High")</f>
        <v>Low</v>
      </c>
      <c r="H4936">
        <f>RANK(D4936, D4935:$D$38501)</f>
        <v>27138</v>
      </c>
    </row>
    <row r="4937" spans="1:8" x14ac:dyDescent="0.3">
      <c r="A4937" t="s">
        <v>1438</v>
      </c>
      <c r="C4937">
        <v>2016</v>
      </c>
      <c r="D4937">
        <v>16</v>
      </c>
      <c r="E4937" t="s">
        <v>4919</v>
      </c>
      <c r="F4937">
        <f t="shared" si="77"/>
        <v>6</v>
      </c>
      <c r="G4937" t="str" cm="1">
        <f t="array" ref="G4937">_xlfn.IFS(D4937 &lt; 50, "Low", D4937 &lt;= 100, "Medium",D4937 &gt; 100, "High")</f>
        <v>Low</v>
      </c>
      <c r="H4937">
        <f>RANK(D4937, D4936:$D$38501)</f>
        <v>16941</v>
      </c>
    </row>
    <row r="4938" spans="1:8" x14ac:dyDescent="0.3">
      <c r="A4938" t="s">
        <v>2409</v>
      </c>
      <c r="C4938">
        <v>2016</v>
      </c>
      <c r="D4938">
        <v>9</v>
      </c>
      <c r="E4938" t="s">
        <v>731</v>
      </c>
      <c r="F4938">
        <f t="shared" si="77"/>
        <v>12</v>
      </c>
      <c r="G4938" t="str" cm="1">
        <f t="array" ref="G4938">_xlfn.IFS(D4938 &lt; 50, "Low", D4938 &lt;= 100, "Medium",D4938 &gt; 100, "High")</f>
        <v>Low</v>
      </c>
      <c r="H4938">
        <f>RANK(D4938, D4937:$D$38501)</f>
        <v>27138</v>
      </c>
    </row>
    <row r="4939" spans="1:8" x14ac:dyDescent="0.3">
      <c r="A4939" t="s">
        <v>2255</v>
      </c>
      <c r="C4939">
        <v>2016</v>
      </c>
      <c r="D4939">
        <v>14</v>
      </c>
      <c r="E4939" t="s">
        <v>731</v>
      </c>
      <c r="F4939">
        <f t="shared" si="77"/>
        <v>11</v>
      </c>
      <c r="G4939" t="str" cm="1">
        <f t="array" ref="G4939">_xlfn.IFS(D4939 &lt; 50, "Low", D4939 &lt;= 100, "Medium",D4939 &gt; 100, "High")</f>
        <v>Low</v>
      </c>
      <c r="H4939">
        <f>RANK(D4939, D4938:$D$38501)</f>
        <v>19705</v>
      </c>
    </row>
    <row r="4940" spans="1:8" x14ac:dyDescent="0.3">
      <c r="A4940" t="s">
        <v>2094</v>
      </c>
      <c r="C4940">
        <v>2016</v>
      </c>
      <c r="D4940">
        <v>19</v>
      </c>
      <c r="E4940" t="s">
        <v>731</v>
      </c>
      <c r="F4940">
        <f t="shared" si="77"/>
        <v>10</v>
      </c>
      <c r="G4940" t="str" cm="1">
        <f t="array" ref="G4940">_xlfn.IFS(D4940 &lt; 50, "Low", D4940 &lt;= 100, "Medium",D4940 &gt; 100, "High")</f>
        <v>Low</v>
      </c>
      <c r="H4940">
        <f>RANK(D4940, D4939:$D$38501)</f>
        <v>13524</v>
      </c>
    </row>
    <row r="4941" spans="1:8" x14ac:dyDescent="0.3">
      <c r="A4941" t="s">
        <v>1932</v>
      </c>
      <c r="C4941">
        <v>2016</v>
      </c>
      <c r="D4941">
        <v>9</v>
      </c>
      <c r="E4941" t="s">
        <v>731</v>
      </c>
      <c r="F4941">
        <f t="shared" si="77"/>
        <v>9</v>
      </c>
      <c r="G4941" t="str" cm="1">
        <f t="array" ref="G4941">_xlfn.IFS(D4941 &lt; 50, "Low", D4941 &lt;= 100, "Medium",D4941 &gt; 100, "High")</f>
        <v>Low</v>
      </c>
      <c r="H4941">
        <f>RANK(D4941, D4940:$D$38501)</f>
        <v>27136</v>
      </c>
    </row>
    <row r="4942" spans="1:8" x14ac:dyDescent="0.3">
      <c r="A4942" t="s">
        <v>1765</v>
      </c>
      <c r="C4942">
        <v>2016</v>
      </c>
      <c r="D4942">
        <v>22</v>
      </c>
      <c r="E4942" t="s">
        <v>731</v>
      </c>
      <c r="F4942">
        <f t="shared" si="77"/>
        <v>8</v>
      </c>
      <c r="G4942" t="str" cm="1">
        <f t="array" ref="G4942">_xlfn.IFS(D4942 &lt; 50, "Low", D4942 &lt;= 100, "Medium",D4942 &gt; 100, "High")</f>
        <v>Low</v>
      </c>
      <c r="H4942">
        <f>RANK(D4942, D4941:$D$38501)</f>
        <v>10963</v>
      </c>
    </row>
    <row r="4943" spans="1:8" x14ac:dyDescent="0.3">
      <c r="A4943" t="s">
        <v>1616</v>
      </c>
      <c r="C4943">
        <v>2016</v>
      </c>
      <c r="D4943">
        <v>14</v>
      </c>
      <c r="E4943" t="s">
        <v>731</v>
      </c>
      <c r="F4943">
        <f t="shared" si="77"/>
        <v>7</v>
      </c>
      <c r="G4943" t="str" cm="1">
        <f t="array" ref="G4943">_xlfn.IFS(D4943 &lt; 50, "Low", D4943 &lt;= 100, "Medium",D4943 &gt; 100, "High")</f>
        <v>Low</v>
      </c>
      <c r="H4943">
        <f>RANK(D4943, D4942:$D$38501)</f>
        <v>19704</v>
      </c>
    </row>
    <row r="4944" spans="1:8" x14ac:dyDescent="0.3">
      <c r="A4944" t="s">
        <v>1438</v>
      </c>
      <c r="C4944">
        <v>2016</v>
      </c>
      <c r="D4944">
        <v>21</v>
      </c>
      <c r="E4944" t="s">
        <v>731</v>
      </c>
      <c r="F4944">
        <f t="shared" si="77"/>
        <v>6</v>
      </c>
      <c r="G4944" t="str" cm="1">
        <f t="array" ref="G4944">_xlfn.IFS(D4944 &lt; 50, "Low", D4944 &lt;= 100, "Medium",D4944 &gt; 100, "High")</f>
        <v>Low</v>
      </c>
      <c r="H4944">
        <f>RANK(D4944, D4943:$D$38501)</f>
        <v>11792</v>
      </c>
    </row>
    <row r="4945" spans="1:8" x14ac:dyDescent="0.3">
      <c r="A4945" t="s">
        <v>1253</v>
      </c>
      <c r="C4945">
        <v>2016</v>
      </c>
      <c r="D4945">
        <v>13</v>
      </c>
      <c r="E4945" t="s">
        <v>731</v>
      </c>
      <c r="F4945">
        <f t="shared" si="77"/>
        <v>5</v>
      </c>
      <c r="G4945" t="str" cm="1">
        <f t="array" ref="G4945">_xlfn.IFS(D4945 &lt; 50, "Low", D4945 &lt;= 100, "Medium",D4945 &gt; 100, "High")</f>
        <v>Low</v>
      </c>
      <c r="H4945">
        <f>RANK(D4945, D4944:$D$38501)</f>
        <v>20989</v>
      </c>
    </row>
    <row r="4946" spans="1:8" x14ac:dyDescent="0.3">
      <c r="A4946" t="s">
        <v>578</v>
      </c>
      <c r="C4946">
        <v>2016</v>
      </c>
      <c r="D4946">
        <v>9</v>
      </c>
      <c r="E4946" t="s">
        <v>731</v>
      </c>
      <c r="F4946">
        <f t="shared" si="77"/>
        <v>4</v>
      </c>
      <c r="G4946" t="str" cm="1">
        <f t="array" ref="G4946">_xlfn.IFS(D4946 &lt; 50, "Low", D4946 &lt;= 100, "Medium",D4946 &gt; 100, "High")</f>
        <v>Low</v>
      </c>
      <c r="H4946">
        <f>RANK(D4946, D4945:$D$38501)</f>
        <v>27132</v>
      </c>
    </row>
    <row r="4947" spans="1:8" x14ac:dyDescent="0.3">
      <c r="A4947" t="s">
        <v>390</v>
      </c>
      <c r="C4947">
        <v>2016</v>
      </c>
      <c r="D4947">
        <v>8</v>
      </c>
      <c r="E4947" t="s">
        <v>1437</v>
      </c>
      <c r="F4947">
        <f t="shared" si="77"/>
        <v>3</v>
      </c>
      <c r="G4947" t="str" cm="1">
        <f t="array" ref="G4947">_xlfn.IFS(D4947 &lt; 50, "Low", D4947 &lt;= 100, "Medium",D4947 &gt; 100, "High")</f>
        <v>Low</v>
      </c>
      <c r="H4947">
        <f>RANK(D4947, D4946:$D$38501)</f>
        <v>29122</v>
      </c>
    </row>
    <row r="4948" spans="1:8" x14ac:dyDescent="0.3">
      <c r="A4948" t="s">
        <v>390</v>
      </c>
      <c r="C4948">
        <v>2016</v>
      </c>
      <c r="D4948">
        <v>7</v>
      </c>
      <c r="E4948" t="s">
        <v>731</v>
      </c>
      <c r="F4948">
        <f t="shared" si="77"/>
        <v>3</v>
      </c>
      <c r="G4948" t="str" cm="1">
        <f t="array" ref="G4948">_xlfn.IFS(D4948 &lt; 50, "Low", D4948 &lt;= 100, "Medium",D4948 &gt; 100, "High")</f>
        <v>Low</v>
      </c>
      <c r="H4948">
        <f>RANK(D4948, D4947:$D$38501)</f>
        <v>31306</v>
      </c>
    </row>
    <row r="4949" spans="1:8" x14ac:dyDescent="0.3">
      <c r="A4949" t="s">
        <v>507</v>
      </c>
      <c r="C4949">
        <v>2016</v>
      </c>
      <c r="D4949">
        <v>29</v>
      </c>
      <c r="E4949" t="s">
        <v>731</v>
      </c>
      <c r="F4949">
        <f t="shared" si="77"/>
        <v>2</v>
      </c>
      <c r="G4949" t="str" cm="1">
        <f t="array" ref="G4949">_xlfn.IFS(D4949 &lt; 50, "Low", D4949 &lt;= 100, "Medium",D4949 &gt; 100, "High")</f>
        <v>Low</v>
      </c>
      <c r="H4949">
        <f>RANK(D4949, D4948:$D$38501)</f>
        <v>7397</v>
      </c>
    </row>
    <row r="4950" spans="1:8" x14ac:dyDescent="0.3">
      <c r="A4950" t="s">
        <v>5</v>
      </c>
      <c r="C4950">
        <v>2016</v>
      </c>
      <c r="D4950">
        <v>22</v>
      </c>
      <c r="E4950" t="s">
        <v>731</v>
      </c>
      <c r="F4950">
        <f t="shared" si="77"/>
        <v>1</v>
      </c>
      <c r="G4950" t="str" cm="1">
        <f t="array" ref="G4950">_xlfn.IFS(D4950 &lt; 50, "Low", D4950 &lt;= 100, "Medium",D4950 &gt; 100, "High")</f>
        <v>Low</v>
      </c>
      <c r="H4950">
        <f>RANK(D4950, D4949:$D$38501)</f>
        <v>10963</v>
      </c>
    </row>
    <row r="4951" spans="1:8" x14ac:dyDescent="0.3">
      <c r="A4951" t="s">
        <v>2409</v>
      </c>
      <c r="C4951">
        <v>2016</v>
      </c>
      <c r="D4951">
        <v>37</v>
      </c>
      <c r="E4951" t="s">
        <v>929</v>
      </c>
      <c r="F4951">
        <f t="shared" si="77"/>
        <v>12</v>
      </c>
      <c r="G4951" t="str" cm="1">
        <f t="array" ref="G4951">_xlfn.IFS(D4951 &lt; 50, "Low", D4951 &lt;= 100, "Medium",D4951 &gt; 100, "High")</f>
        <v>Low</v>
      </c>
      <c r="H4951">
        <f>RANK(D4951, D4950:$D$38501)</f>
        <v>5180</v>
      </c>
    </row>
    <row r="4952" spans="1:8" x14ac:dyDescent="0.3">
      <c r="A4952" t="s">
        <v>2255</v>
      </c>
      <c r="C4952">
        <v>2016</v>
      </c>
      <c r="D4952">
        <v>16</v>
      </c>
      <c r="E4952" t="s">
        <v>929</v>
      </c>
      <c r="F4952">
        <f t="shared" si="77"/>
        <v>11</v>
      </c>
      <c r="G4952" t="str" cm="1">
        <f t="array" ref="G4952">_xlfn.IFS(D4952 &lt; 50, "Low", D4952 &lt;= 100, "Medium",D4952 &gt; 100, "High")</f>
        <v>Low</v>
      </c>
      <c r="H4952">
        <f>RANK(D4952, D4951:$D$38501)</f>
        <v>16936</v>
      </c>
    </row>
    <row r="4953" spans="1:8" x14ac:dyDescent="0.3">
      <c r="A4953" t="s">
        <v>2094</v>
      </c>
      <c r="C4953">
        <v>2016</v>
      </c>
      <c r="D4953">
        <v>17</v>
      </c>
      <c r="E4953" t="s">
        <v>929</v>
      </c>
      <c r="F4953">
        <f t="shared" si="77"/>
        <v>10</v>
      </c>
      <c r="G4953" t="str" cm="1">
        <f t="array" ref="G4953">_xlfn.IFS(D4953 &lt; 50, "Low", D4953 &lt;= 100, "Medium",D4953 &gt; 100, "High")</f>
        <v>Low</v>
      </c>
      <c r="H4953">
        <f>RANK(D4953, D4952:$D$38501)</f>
        <v>15764</v>
      </c>
    </row>
    <row r="4954" spans="1:8" x14ac:dyDescent="0.3">
      <c r="A4954" t="s">
        <v>1932</v>
      </c>
      <c r="C4954">
        <v>2016</v>
      </c>
      <c r="D4954">
        <v>9</v>
      </c>
      <c r="E4954" t="s">
        <v>929</v>
      </c>
      <c r="F4954">
        <f t="shared" si="77"/>
        <v>9</v>
      </c>
      <c r="G4954" t="str" cm="1">
        <f t="array" ref="G4954">_xlfn.IFS(D4954 &lt; 50, "Low", D4954 &lt;= 100, "Medium",D4954 &gt; 100, "High")</f>
        <v>Low</v>
      </c>
      <c r="H4954">
        <f>RANK(D4954, D4953:$D$38501)</f>
        <v>27127</v>
      </c>
    </row>
    <row r="4955" spans="1:8" x14ac:dyDescent="0.3">
      <c r="A4955" t="s">
        <v>1765</v>
      </c>
      <c r="C4955">
        <v>2016</v>
      </c>
      <c r="D4955">
        <v>14</v>
      </c>
      <c r="E4955" t="s">
        <v>929</v>
      </c>
      <c r="F4955">
        <f t="shared" si="77"/>
        <v>8</v>
      </c>
      <c r="G4955" t="str" cm="1">
        <f t="array" ref="G4955">_xlfn.IFS(D4955 &lt; 50, "Low", D4955 &lt;= 100, "Medium",D4955 &gt; 100, "High")</f>
        <v>Low</v>
      </c>
      <c r="H4955">
        <f>RANK(D4955, D4954:$D$38501)</f>
        <v>19697</v>
      </c>
    </row>
    <row r="4956" spans="1:8" x14ac:dyDescent="0.3">
      <c r="A4956" t="s">
        <v>1616</v>
      </c>
      <c r="C4956">
        <v>2016</v>
      </c>
      <c r="D4956">
        <v>35</v>
      </c>
      <c r="E4956" t="s">
        <v>929</v>
      </c>
      <c r="F4956">
        <f t="shared" si="77"/>
        <v>7</v>
      </c>
      <c r="G4956" t="str" cm="1">
        <f t="array" ref="G4956">_xlfn.IFS(D4956 &lt; 50, "Low", D4956 &lt;= 100, "Medium",D4956 &gt; 100, "High")</f>
        <v>Low</v>
      </c>
      <c r="H4956">
        <f>RANK(D4956, D4955:$D$38501)</f>
        <v>5616</v>
      </c>
    </row>
    <row r="4957" spans="1:8" x14ac:dyDescent="0.3">
      <c r="A4957" t="s">
        <v>1438</v>
      </c>
      <c r="C4957">
        <v>2016</v>
      </c>
      <c r="D4957">
        <v>23</v>
      </c>
      <c r="E4957" t="s">
        <v>929</v>
      </c>
      <c r="F4957">
        <f t="shared" si="77"/>
        <v>6</v>
      </c>
      <c r="G4957" t="str" cm="1">
        <f t="array" ref="G4957">_xlfn.IFS(D4957 &lt; 50, "Low", D4957 &lt;= 100, "Medium",D4957 &gt; 100, "High")</f>
        <v>Low</v>
      </c>
      <c r="H4957">
        <f>RANK(D4957, D4956:$D$38501)</f>
        <v>10358</v>
      </c>
    </row>
    <row r="4958" spans="1:8" x14ac:dyDescent="0.3">
      <c r="A4958" t="s">
        <v>1253</v>
      </c>
      <c r="C4958">
        <v>2016</v>
      </c>
      <c r="D4958">
        <v>20</v>
      </c>
      <c r="E4958" t="s">
        <v>929</v>
      </c>
      <c r="F4958">
        <f t="shared" si="77"/>
        <v>5</v>
      </c>
      <c r="G4958" t="str" cm="1">
        <f t="array" ref="G4958">_xlfn.IFS(D4958 &lt; 50, "Low", D4958 &lt;= 100, "Medium",D4958 &gt; 100, "High")</f>
        <v>Low</v>
      </c>
      <c r="H4958">
        <f>RANK(D4958, D4957:$D$38501)</f>
        <v>12500</v>
      </c>
    </row>
    <row r="4959" spans="1:8" x14ac:dyDescent="0.3">
      <c r="A4959" t="s">
        <v>578</v>
      </c>
      <c r="C4959">
        <v>2016</v>
      </c>
      <c r="D4959">
        <v>13</v>
      </c>
      <c r="E4959" t="s">
        <v>929</v>
      </c>
      <c r="F4959">
        <f t="shared" si="77"/>
        <v>4</v>
      </c>
      <c r="G4959" t="str" cm="1">
        <f t="array" ref="G4959">_xlfn.IFS(D4959 &lt; 50, "Low", D4959 &lt;= 100, "Medium",D4959 &gt; 100, "High")</f>
        <v>Low</v>
      </c>
      <c r="H4959">
        <f>RANK(D4959, D4958:$D$38501)</f>
        <v>20980</v>
      </c>
    </row>
    <row r="4960" spans="1:8" x14ac:dyDescent="0.3">
      <c r="A4960" t="s">
        <v>390</v>
      </c>
      <c r="C4960">
        <v>2016</v>
      </c>
      <c r="D4960">
        <v>18</v>
      </c>
      <c r="E4960" t="s">
        <v>929</v>
      </c>
      <c r="F4960">
        <f t="shared" si="77"/>
        <v>3</v>
      </c>
      <c r="G4960" t="str" cm="1">
        <f t="array" ref="G4960">_xlfn.IFS(D4960 &lt; 50, "Low", D4960 &lt;= 100, "Medium",D4960 &gt; 100, "High")</f>
        <v>Low</v>
      </c>
      <c r="H4960">
        <f>RANK(D4960, D4959:$D$38501)</f>
        <v>14451</v>
      </c>
    </row>
    <row r="4961" spans="1:8" x14ac:dyDescent="0.3">
      <c r="A4961" t="s">
        <v>507</v>
      </c>
      <c r="C4961">
        <v>2016</v>
      </c>
      <c r="D4961">
        <v>43</v>
      </c>
      <c r="E4961" t="s">
        <v>929</v>
      </c>
      <c r="F4961">
        <f t="shared" si="77"/>
        <v>2</v>
      </c>
      <c r="G4961" t="str" cm="1">
        <f t="array" ref="G4961">_xlfn.IFS(D4961 &lt; 50, "Low", D4961 &lt;= 100, "Medium",D4961 &gt; 100, "High")</f>
        <v>Low</v>
      </c>
      <c r="H4961">
        <f>RANK(D4961, D4960:$D$38501)</f>
        <v>4141</v>
      </c>
    </row>
    <row r="4962" spans="1:8" x14ac:dyDescent="0.3">
      <c r="A4962" t="s">
        <v>5</v>
      </c>
      <c r="C4962">
        <v>2016</v>
      </c>
      <c r="D4962">
        <v>21</v>
      </c>
      <c r="E4962" t="s">
        <v>929</v>
      </c>
      <c r="F4962">
        <f t="shared" si="77"/>
        <v>1</v>
      </c>
      <c r="G4962" t="str" cm="1">
        <f t="array" ref="G4962">_xlfn.IFS(D4962 &lt; 50, "Low", D4962 &lt;= 100, "Medium",D4962 &gt; 100, "High")</f>
        <v>Low</v>
      </c>
      <c r="H4962">
        <f>RANK(D4962, D4961:$D$38501)</f>
        <v>11787</v>
      </c>
    </row>
    <row r="4963" spans="1:8" x14ac:dyDescent="0.3">
      <c r="A4963" t="s">
        <v>507</v>
      </c>
      <c r="C4963">
        <v>2016</v>
      </c>
      <c r="D4963">
        <v>12</v>
      </c>
      <c r="E4963" t="s">
        <v>4446</v>
      </c>
      <c r="F4963">
        <f t="shared" si="77"/>
        <v>2</v>
      </c>
      <c r="G4963" t="str" cm="1">
        <f t="array" ref="G4963">_xlfn.IFS(D4963 &lt; 50, "Low", D4963 &lt;= 100, "Medium",D4963 &gt; 100, "High")</f>
        <v>Low</v>
      </c>
      <c r="H4963">
        <f>RANK(D4963, D4962:$D$38501)</f>
        <v>22240</v>
      </c>
    </row>
    <row r="4964" spans="1:8" x14ac:dyDescent="0.3">
      <c r="A4964" t="s">
        <v>1616</v>
      </c>
      <c r="C4964">
        <v>2016</v>
      </c>
      <c r="D4964">
        <v>9</v>
      </c>
      <c r="E4964" t="s">
        <v>4802</v>
      </c>
      <c r="F4964">
        <f t="shared" si="77"/>
        <v>7</v>
      </c>
      <c r="G4964" t="str" cm="1">
        <f t="array" ref="G4964">_xlfn.IFS(D4964 &lt; 50, "Low", D4964 &lt;= 100, "Medium",D4964 &gt; 100, "High")</f>
        <v>Low</v>
      </c>
      <c r="H4964">
        <f>RANK(D4964, D4963:$D$38501)</f>
        <v>27118</v>
      </c>
    </row>
    <row r="4965" spans="1:8" x14ac:dyDescent="0.3">
      <c r="A4965" t="s">
        <v>1438</v>
      </c>
      <c r="C4965">
        <v>2016</v>
      </c>
      <c r="D4965">
        <v>9</v>
      </c>
      <c r="E4965" t="s">
        <v>4802</v>
      </c>
      <c r="F4965">
        <f t="shared" si="77"/>
        <v>6</v>
      </c>
      <c r="G4965" t="str" cm="1">
        <f t="array" ref="G4965">_xlfn.IFS(D4965 &lt; 50, "Low", D4965 &lt;= 100, "Medium",D4965 &gt; 100, "High")</f>
        <v>Low</v>
      </c>
      <c r="H4965">
        <f>RANK(D4965, D4964:$D$38501)</f>
        <v>27117</v>
      </c>
    </row>
    <row r="4966" spans="1:8" x14ac:dyDescent="0.3">
      <c r="A4966" t="s">
        <v>1253</v>
      </c>
      <c r="C4966">
        <v>2016</v>
      </c>
      <c r="D4966">
        <v>7</v>
      </c>
      <c r="E4966" t="s">
        <v>4802</v>
      </c>
      <c r="F4966">
        <f t="shared" si="77"/>
        <v>5</v>
      </c>
      <c r="G4966" t="str" cm="1">
        <f t="array" ref="G4966">_xlfn.IFS(D4966 &lt; 50, "Low", D4966 &lt;= 100, "Medium",D4966 &gt; 100, "High")</f>
        <v>Low</v>
      </c>
      <c r="H4966">
        <f>RANK(D4966, D4965:$D$38501)</f>
        <v>31289</v>
      </c>
    </row>
    <row r="4967" spans="1:8" x14ac:dyDescent="0.3">
      <c r="A4967" t="s">
        <v>507</v>
      </c>
      <c r="C4967">
        <v>2016</v>
      </c>
      <c r="D4967">
        <v>8</v>
      </c>
      <c r="E4967" t="s">
        <v>4405</v>
      </c>
      <c r="F4967">
        <f t="shared" si="77"/>
        <v>2</v>
      </c>
      <c r="G4967" t="str" cm="1">
        <f t="array" ref="G4967">_xlfn.IFS(D4967 &lt; 50, "Low", D4967 &lt;= 100, "Medium",D4967 &gt; 100, "High")</f>
        <v>Low</v>
      </c>
      <c r="H4967">
        <f>RANK(D4967, D4966:$D$38501)</f>
        <v>29104</v>
      </c>
    </row>
    <row r="4968" spans="1:8" x14ac:dyDescent="0.3">
      <c r="A4968" t="s">
        <v>2409</v>
      </c>
      <c r="C4968">
        <v>2016</v>
      </c>
      <c r="D4968">
        <v>10</v>
      </c>
      <c r="E4968" t="s">
        <v>847</v>
      </c>
      <c r="F4968">
        <f t="shared" si="77"/>
        <v>12</v>
      </c>
      <c r="G4968" t="str" cm="1">
        <f t="array" ref="G4968">_xlfn.IFS(D4968 &lt; 50, "Low", D4968 &lt;= 100, "Medium",D4968 &gt; 100, "High")</f>
        <v>Low</v>
      </c>
      <c r="H4968">
        <f>RANK(D4968, D4967:$D$38501)</f>
        <v>25265</v>
      </c>
    </row>
    <row r="4969" spans="1:8" x14ac:dyDescent="0.3">
      <c r="A4969" t="s">
        <v>2255</v>
      </c>
      <c r="C4969">
        <v>2016</v>
      </c>
      <c r="D4969">
        <v>7</v>
      </c>
      <c r="E4969" t="s">
        <v>847</v>
      </c>
      <c r="F4969">
        <f t="shared" si="77"/>
        <v>11</v>
      </c>
      <c r="G4969" t="str" cm="1">
        <f t="array" ref="G4969">_xlfn.IFS(D4969 &lt; 50, "Low", D4969 &lt;= 100, "Medium",D4969 &gt; 100, "High")</f>
        <v>Low</v>
      </c>
      <c r="H4969">
        <f>RANK(D4969, D4968:$D$38501)</f>
        <v>31287</v>
      </c>
    </row>
    <row r="4970" spans="1:8" x14ac:dyDescent="0.3">
      <c r="A4970" t="s">
        <v>1616</v>
      </c>
      <c r="C4970">
        <v>2016</v>
      </c>
      <c r="D4970">
        <v>13</v>
      </c>
      <c r="E4970" t="s">
        <v>847</v>
      </c>
      <c r="F4970">
        <f t="shared" si="77"/>
        <v>7</v>
      </c>
      <c r="G4970" t="str" cm="1">
        <f t="array" ref="G4970">_xlfn.IFS(D4970 &lt; 50, "Low", D4970 &lt;= 100, "Medium",D4970 &gt; 100, "High")</f>
        <v>Low</v>
      </c>
      <c r="H4970">
        <f>RANK(D4970, D4969:$D$38501)</f>
        <v>20976</v>
      </c>
    </row>
    <row r="4971" spans="1:8" x14ac:dyDescent="0.3">
      <c r="A4971" t="s">
        <v>1438</v>
      </c>
      <c r="C4971">
        <v>2016</v>
      </c>
      <c r="D4971">
        <v>17</v>
      </c>
      <c r="E4971" t="s">
        <v>847</v>
      </c>
      <c r="F4971">
        <f t="shared" si="77"/>
        <v>6</v>
      </c>
      <c r="G4971" t="str" cm="1">
        <f t="array" ref="G4971">_xlfn.IFS(D4971 &lt; 50, "Low", D4971 &lt;= 100, "Medium",D4971 &gt; 100, "High")</f>
        <v>Low</v>
      </c>
      <c r="H4971">
        <f>RANK(D4971, D4970:$D$38501)</f>
        <v>15758</v>
      </c>
    </row>
    <row r="4972" spans="1:8" x14ac:dyDescent="0.3">
      <c r="A4972" t="s">
        <v>1253</v>
      </c>
      <c r="C4972">
        <v>2016</v>
      </c>
      <c r="D4972">
        <v>16</v>
      </c>
      <c r="E4972" t="s">
        <v>847</v>
      </c>
      <c r="F4972">
        <f t="shared" si="77"/>
        <v>5</v>
      </c>
      <c r="G4972" t="str" cm="1">
        <f t="array" ref="G4972">_xlfn.IFS(D4972 &lt; 50, "Low", D4972 &lt;= 100, "Medium",D4972 &gt; 100, "High")</f>
        <v>Low</v>
      </c>
      <c r="H4972">
        <f>RANK(D4972, D4971:$D$38501)</f>
        <v>16928</v>
      </c>
    </row>
    <row r="4973" spans="1:8" x14ac:dyDescent="0.3">
      <c r="A4973" t="s">
        <v>578</v>
      </c>
      <c r="C4973">
        <v>2016</v>
      </c>
      <c r="D4973">
        <v>9</v>
      </c>
      <c r="E4973" t="s">
        <v>847</v>
      </c>
      <c r="F4973">
        <f t="shared" si="77"/>
        <v>4</v>
      </c>
      <c r="G4973" t="str" cm="1">
        <f t="array" ref="G4973">_xlfn.IFS(D4973 &lt; 50, "Low", D4973 &lt;= 100, "Medium",D4973 &gt; 100, "High")</f>
        <v>Low</v>
      </c>
      <c r="H4973">
        <f>RANK(D4973, D4972:$D$38501)</f>
        <v>27114</v>
      </c>
    </row>
    <row r="4974" spans="1:8" x14ac:dyDescent="0.3">
      <c r="A4974" t="s">
        <v>390</v>
      </c>
      <c r="C4974">
        <v>2016</v>
      </c>
      <c r="D4974">
        <v>8</v>
      </c>
      <c r="E4974" t="s">
        <v>847</v>
      </c>
      <c r="F4974">
        <f t="shared" si="77"/>
        <v>3</v>
      </c>
      <c r="G4974" t="str" cm="1">
        <f t="array" ref="G4974">_xlfn.IFS(D4974 &lt; 50, "Low", D4974 &lt;= 100, "Medium",D4974 &gt; 100, "High")</f>
        <v>Low</v>
      </c>
      <c r="H4974">
        <f>RANK(D4974, D4973:$D$38501)</f>
        <v>29100</v>
      </c>
    </row>
    <row r="4975" spans="1:8" x14ac:dyDescent="0.3">
      <c r="A4975" t="s">
        <v>507</v>
      </c>
      <c r="C4975">
        <v>2016</v>
      </c>
      <c r="D4975">
        <v>8</v>
      </c>
      <c r="E4975" t="s">
        <v>847</v>
      </c>
      <c r="F4975">
        <f t="shared" si="77"/>
        <v>2</v>
      </c>
      <c r="G4975" t="str" cm="1">
        <f t="array" ref="G4975">_xlfn.IFS(D4975 &lt; 50, "Low", D4975 &lt;= 100, "Medium",D4975 &gt; 100, "High")</f>
        <v>Low</v>
      </c>
      <c r="H4975">
        <f>RANK(D4975, D4974:$D$38501)</f>
        <v>29099</v>
      </c>
    </row>
    <row r="4976" spans="1:8" x14ac:dyDescent="0.3">
      <c r="A4976" t="s">
        <v>5</v>
      </c>
      <c r="C4976">
        <v>2016</v>
      </c>
      <c r="D4976">
        <v>7</v>
      </c>
      <c r="E4976" t="s">
        <v>847</v>
      </c>
      <c r="F4976">
        <f t="shared" si="77"/>
        <v>1</v>
      </c>
      <c r="G4976" t="str" cm="1">
        <f t="array" ref="G4976">_xlfn.IFS(D4976 &lt; 50, "Low", D4976 &lt;= 100, "Medium",D4976 &gt; 100, "High")</f>
        <v>Low</v>
      </c>
      <c r="H4976">
        <f>RANK(D4976, D4975:$D$38501)</f>
        <v>31281</v>
      </c>
    </row>
    <row r="4977" spans="1:8" x14ac:dyDescent="0.3">
      <c r="A4977" t="s">
        <v>2255</v>
      </c>
      <c r="C4977">
        <v>2016</v>
      </c>
      <c r="D4977">
        <v>14</v>
      </c>
      <c r="E4977" t="s">
        <v>1054</v>
      </c>
      <c r="F4977">
        <f t="shared" si="77"/>
        <v>11</v>
      </c>
      <c r="G4977" t="str" cm="1">
        <f t="array" ref="G4977">_xlfn.IFS(D4977 &lt; 50, "Low", D4977 &lt;= 100, "Medium",D4977 &gt; 100, "High")</f>
        <v>Low</v>
      </c>
      <c r="H4977">
        <f>RANK(D4977, D4976:$D$38501)</f>
        <v>19689</v>
      </c>
    </row>
    <row r="4978" spans="1:8" x14ac:dyDescent="0.3">
      <c r="A4978" t="s">
        <v>2255</v>
      </c>
      <c r="C4978">
        <v>2016</v>
      </c>
      <c r="D4978">
        <v>7</v>
      </c>
      <c r="E4978" t="s">
        <v>5354</v>
      </c>
      <c r="F4978">
        <f t="shared" si="77"/>
        <v>11</v>
      </c>
      <c r="G4978" t="str" cm="1">
        <f t="array" ref="G4978">_xlfn.IFS(D4978 &lt; 50, "Low", D4978 &lt;= 100, "Medium",D4978 &gt; 100, "High")</f>
        <v>Low</v>
      </c>
      <c r="H4978">
        <f>RANK(D4978, D4977:$D$38501)</f>
        <v>31280</v>
      </c>
    </row>
    <row r="4979" spans="1:8" x14ac:dyDescent="0.3">
      <c r="A4979" t="s">
        <v>2094</v>
      </c>
      <c r="C4979">
        <v>2016</v>
      </c>
      <c r="D4979">
        <v>45</v>
      </c>
      <c r="E4979" t="s">
        <v>1054</v>
      </c>
      <c r="F4979">
        <f t="shared" si="77"/>
        <v>10</v>
      </c>
      <c r="G4979" t="str" cm="1">
        <f t="array" ref="G4979">_xlfn.IFS(D4979 &lt; 50, "Low", D4979 &lt;= 100, "Medium",D4979 &gt; 100, "High")</f>
        <v>Low</v>
      </c>
      <c r="H4979">
        <f>RANK(D4979, D4978:$D$38501)</f>
        <v>3864</v>
      </c>
    </row>
    <row r="4980" spans="1:8" x14ac:dyDescent="0.3">
      <c r="A4980" t="s">
        <v>2094</v>
      </c>
      <c r="C4980">
        <v>2016</v>
      </c>
      <c r="D4980">
        <v>10</v>
      </c>
      <c r="E4980" t="s">
        <v>5354</v>
      </c>
      <c r="F4980">
        <f t="shared" si="77"/>
        <v>10</v>
      </c>
      <c r="G4980" t="str" cm="1">
        <f t="array" ref="G4980">_xlfn.IFS(D4980 &lt; 50, "Low", D4980 &lt;= 100, "Medium",D4980 &gt; 100, "High")</f>
        <v>Low</v>
      </c>
      <c r="H4980">
        <f>RANK(D4980, D4979:$D$38501)</f>
        <v>25261</v>
      </c>
    </row>
    <row r="4981" spans="1:8" x14ac:dyDescent="0.3">
      <c r="A4981" t="s">
        <v>1932</v>
      </c>
      <c r="C4981">
        <v>2016</v>
      </c>
      <c r="D4981">
        <v>9</v>
      </c>
      <c r="E4981" t="s">
        <v>1054</v>
      </c>
      <c r="F4981">
        <f t="shared" si="77"/>
        <v>9</v>
      </c>
      <c r="G4981" t="str" cm="1">
        <f t="array" ref="G4981">_xlfn.IFS(D4981 &lt; 50, "Low", D4981 &lt;= 100, "Medium",D4981 &gt; 100, "High")</f>
        <v>Low</v>
      </c>
      <c r="H4981">
        <f>RANK(D4981, D4980:$D$38501)</f>
        <v>27111</v>
      </c>
    </row>
    <row r="4982" spans="1:8" x14ac:dyDescent="0.3">
      <c r="A4982" t="s">
        <v>1616</v>
      </c>
      <c r="C4982">
        <v>2016</v>
      </c>
      <c r="D4982">
        <v>9</v>
      </c>
      <c r="E4982" t="s">
        <v>1054</v>
      </c>
      <c r="F4982">
        <f t="shared" si="77"/>
        <v>7</v>
      </c>
      <c r="G4982" t="str" cm="1">
        <f t="array" ref="G4982">_xlfn.IFS(D4982 &lt; 50, "Low", D4982 &lt;= 100, "Medium",D4982 &gt; 100, "High")</f>
        <v>Low</v>
      </c>
      <c r="H4982">
        <f>RANK(D4982, D4981:$D$38501)</f>
        <v>27110</v>
      </c>
    </row>
    <row r="4983" spans="1:8" x14ac:dyDescent="0.3">
      <c r="A4983" t="s">
        <v>390</v>
      </c>
      <c r="C4983">
        <v>2016</v>
      </c>
      <c r="D4983">
        <v>7</v>
      </c>
      <c r="E4983" t="s">
        <v>1054</v>
      </c>
      <c r="F4983">
        <f t="shared" si="77"/>
        <v>3</v>
      </c>
      <c r="G4983" t="str" cm="1">
        <f t="array" ref="G4983">_xlfn.IFS(D4983 &lt; 50, "Low", D4983 &lt;= 100, "Medium",D4983 &gt; 100, "High")</f>
        <v>Low</v>
      </c>
      <c r="H4983">
        <f>RANK(D4983, D4982:$D$38501)</f>
        <v>31276</v>
      </c>
    </row>
    <row r="4984" spans="1:8" x14ac:dyDescent="0.3">
      <c r="A4984" t="s">
        <v>507</v>
      </c>
      <c r="C4984">
        <v>2016</v>
      </c>
      <c r="D4984">
        <v>12</v>
      </c>
      <c r="E4984" t="s">
        <v>1054</v>
      </c>
      <c r="F4984">
        <f t="shared" si="77"/>
        <v>2</v>
      </c>
      <c r="G4984" t="str" cm="1">
        <f t="array" ref="G4984">_xlfn.IFS(D4984 &lt; 50, "Low", D4984 &lt;= 100, "Medium",D4984 &gt; 100, "High")</f>
        <v>Low</v>
      </c>
      <c r="H4984">
        <f>RANK(D4984, D4983:$D$38501)</f>
        <v>22234</v>
      </c>
    </row>
    <row r="4985" spans="1:8" x14ac:dyDescent="0.3">
      <c r="A4985" t="s">
        <v>1438</v>
      </c>
      <c r="C4985">
        <v>2016</v>
      </c>
      <c r="D4985">
        <v>7</v>
      </c>
      <c r="E4985" t="s">
        <v>4937</v>
      </c>
      <c r="F4985">
        <f t="shared" si="77"/>
        <v>6</v>
      </c>
      <c r="G4985" t="str" cm="1">
        <f t="array" ref="G4985">_xlfn.IFS(D4985 &lt; 50, "Low", D4985 &lt;= 100, "Medium",D4985 &gt; 100, "High")</f>
        <v>Low</v>
      </c>
      <c r="H4985">
        <f>RANK(D4985, D4984:$D$38501)</f>
        <v>31275</v>
      </c>
    </row>
    <row r="4986" spans="1:8" x14ac:dyDescent="0.3">
      <c r="A4986" t="s">
        <v>578</v>
      </c>
      <c r="C4986">
        <v>2016</v>
      </c>
      <c r="D4986">
        <v>8</v>
      </c>
      <c r="E4986" t="s">
        <v>4626</v>
      </c>
      <c r="F4986">
        <f t="shared" si="77"/>
        <v>4</v>
      </c>
      <c r="G4986" t="str" cm="1">
        <f t="array" ref="G4986">_xlfn.IFS(D4986 &lt; 50, "Low", D4986 &lt;= 100, "Medium",D4986 &gt; 100, "High")</f>
        <v>Low</v>
      </c>
      <c r="H4986">
        <f>RANK(D4986, D4985:$D$38501)</f>
        <v>29093</v>
      </c>
    </row>
    <row r="4987" spans="1:8" x14ac:dyDescent="0.3">
      <c r="A4987" t="s">
        <v>1932</v>
      </c>
      <c r="C4987">
        <v>2016</v>
      </c>
      <c r="D4987">
        <v>6</v>
      </c>
      <c r="E4987" t="s">
        <v>5279</v>
      </c>
      <c r="F4987">
        <f t="shared" si="77"/>
        <v>9</v>
      </c>
      <c r="G4987" t="str" cm="1">
        <f t="array" ref="G4987">_xlfn.IFS(D4987 &lt; 50, "Low", D4987 &lt;= 100, "Medium",D4987 &gt; 100, "High")</f>
        <v>Low</v>
      </c>
      <c r="H4987">
        <f>RANK(D4987, D4986:$D$38501)</f>
        <v>32909</v>
      </c>
    </row>
    <row r="4988" spans="1:8" x14ac:dyDescent="0.3">
      <c r="A4988" t="s">
        <v>2409</v>
      </c>
      <c r="C4988">
        <v>2016</v>
      </c>
      <c r="D4988">
        <v>8</v>
      </c>
      <c r="E4988" t="s">
        <v>5593</v>
      </c>
      <c r="F4988">
        <f t="shared" si="77"/>
        <v>12</v>
      </c>
      <c r="G4988" t="str" cm="1">
        <f t="array" ref="G4988">_xlfn.IFS(D4988 &lt; 50, "Low", D4988 &lt;= 100, "Medium",D4988 &gt; 100, "High")</f>
        <v>Low</v>
      </c>
      <c r="H4988">
        <f>RANK(D4988, D4987:$D$38501)</f>
        <v>29093</v>
      </c>
    </row>
    <row r="4989" spans="1:8" x14ac:dyDescent="0.3">
      <c r="A4989" t="s">
        <v>578</v>
      </c>
      <c r="C4989">
        <v>2016</v>
      </c>
      <c r="D4989">
        <v>9</v>
      </c>
      <c r="E4989" t="s">
        <v>4662</v>
      </c>
      <c r="F4989">
        <f t="shared" si="77"/>
        <v>4</v>
      </c>
      <c r="G4989" t="str" cm="1">
        <f t="array" ref="G4989">_xlfn.IFS(D4989 &lt; 50, "Low", D4989 &lt;= 100, "Medium",D4989 &gt; 100, "High")</f>
        <v>Low</v>
      </c>
      <c r="H4989">
        <f>RANK(D4989, D4988:$D$38501)</f>
        <v>27109</v>
      </c>
    </row>
    <row r="4990" spans="1:8" x14ac:dyDescent="0.3">
      <c r="A4990" t="s">
        <v>507</v>
      </c>
      <c r="C4990">
        <v>2016</v>
      </c>
      <c r="D4990">
        <v>9</v>
      </c>
      <c r="E4990" t="s">
        <v>4377</v>
      </c>
      <c r="F4990">
        <f t="shared" si="77"/>
        <v>2</v>
      </c>
      <c r="G4990" t="str" cm="1">
        <f t="array" ref="G4990">_xlfn.IFS(D4990 &lt; 50, "Low", D4990 &lt;= 100, "Medium",D4990 &gt; 100, "High")</f>
        <v>Low</v>
      </c>
      <c r="H4990">
        <f>RANK(D4990, D4989:$D$38501)</f>
        <v>27109</v>
      </c>
    </row>
    <row r="4991" spans="1:8" x14ac:dyDescent="0.3">
      <c r="A4991" t="s">
        <v>1616</v>
      </c>
      <c r="C4991">
        <v>2016</v>
      </c>
      <c r="D4991">
        <v>26</v>
      </c>
      <c r="E4991" t="s">
        <v>5035</v>
      </c>
      <c r="F4991">
        <f t="shared" si="77"/>
        <v>7</v>
      </c>
      <c r="G4991" t="str" cm="1">
        <f t="array" ref="G4991">_xlfn.IFS(D4991 &lt; 50, "Low", D4991 &lt;= 100, "Medium",D4991 &gt; 100, "High")</f>
        <v>Low</v>
      </c>
      <c r="H4991">
        <f>RANK(D4991, D4990:$D$38501)</f>
        <v>8645</v>
      </c>
    </row>
    <row r="4992" spans="1:8" x14ac:dyDescent="0.3">
      <c r="A4992" t="s">
        <v>1765</v>
      </c>
      <c r="C4992">
        <v>2016</v>
      </c>
      <c r="D4992">
        <v>10</v>
      </c>
      <c r="E4992" t="s">
        <v>618</v>
      </c>
      <c r="F4992">
        <f t="shared" si="77"/>
        <v>8</v>
      </c>
      <c r="G4992" t="str" cm="1">
        <f t="array" ref="G4992">_xlfn.IFS(D4992 &lt; 50, "Low", D4992 &lt;= 100, "Medium",D4992 &gt; 100, "High")</f>
        <v>Low</v>
      </c>
      <c r="H4992">
        <f>RANK(D4992, D4991:$D$38501)</f>
        <v>25259</v>
      </c>
    </row>
    <row r="4993" spans="1:8" x14ac:dyDescent="0.3">
      <c r="A4993" t="s">
        <v>1616</v>
      </c>
      <c r="C4993">
        <v>2016</v>
      </c>
      <c r="D4993">
        <v>8</v>
      </c>
      <c r="E4993" t="s">
        <v>618</v>
      </c>
      <c r="F4993">
        <f t="shared" si="77"/>
        <v>7</v>
      </c>
      <c r="G4993" t="str" cm="1">
        <f t="array" ref="G4993">_xlfn.IFS(D4993 &lt; 50, "Low", D4993 &lt;= 100, "Medium",D4993 &gt; 100, "High")</f>
        <v>Low</v>
      </c>
      <c r="H4993">
        <f>RANK(D4993, D4992:$D$38501)</f>
        <v>29090</v>
      </c>
    </row>
    <row r="4994" spans="1:8" x14ac:dyDescent="0.3">
      <c r="A4994" t="s">
        <v>578</v>
      </c>
      <c r="C4994">
        <v>2016</v>
      </c>
      <c r="D4994">
        <v>8</v>
      </c>
      <c r="E4994" t="s">
        <v>618</v>
      </c>
      <c r="F4994">
        <f t="shared" ref="F4994:F5057" si="78">VLOOKUP(A4994, $M$11:$N$22, 2, FALSE)</f>
        <v>4</v>
      </c>
      <c r="G4994" t="str" cm="1">
        <f t="array" ref="G4994">_xlfn.IFS(D4994 &lt; 50, "Low", D4994 &lt;= 100, "Medium",D4994 &gt; 100, "High")</f>
        <v>Low</v>
      </c>
      <c r="H4994">
        <f>RANK(D4994, D4993:$D$38501)</f>
        <v>29089</v>
      </c>
    </row>
    <row r="4995" spans="1:8" x14ac:dyDescent="0.3">
      <c r="A4995" t="s">
        <v>5</v>
      </c>
      <c r="C4995">
        <v>2016</v>
      </c>
      <c r="D4995">
        <v>10</v>
      </c>
      <c r="E4995" t="s">
        <v>618</v>
      </c>
      <c r="F4995">
        <f t="shared" si="78"/>
        <v>1</v>
      </c>
      <c r="G4995" t="str" cm="1">
        <f t="array" ref="G4995">_xlfn.IFS(D4995 &lt; 50, "Low", D4995 &lt;= 100, "Medium",D4995 &gt; 100, "High")</f>
        <v>Low</v>
      </c>
      <c r="H4995">
        <f>RANK(D4995, D4994:$D$38501)</f>
        <v>25258</v>
      </c>
    </row>
    <row r="4996" spans="1:8" x14ac:dyDescent="0.3">
      <c r="A4996" t="s">
        <v>1616</v>
      </c>
      <c r="C4996">
        <v>2016</v>
      </c>
      <c r="D4996">
        <v>7</v>
      </c>
      <c r="E4996" t="s">
        <v>3150</v>
      </c>
      <c r="F4996">
        <f t="shared" si="78"/>
        <v>7</v>
      </c>
      <c r="G4996" t="str" cm="1">
        <f t="array" ref="G4996">_xlfn.IFS(D4996 &lt; 50, "Low", D4996 &lt;= 100, "Medium",D4996 &gt; 100, "High")</f>
        <v>Low</v>
      </c>
      <c r="H4996">
        <f>RANK(D4996, D4995:$D$38501)</f>
        <v>31266</v>
      </c>
    </row>
    <row r="4997" spans="1:8" x14ac:dyDescent="0.3">
      <c r="A4997" t="s">
        <v>578</v>
      </c>
      <c r="C4997">
        <v>2016</v>
      </c>
      <c r="D4997">
        <v>8</v>
      </c>
      <c r="E4997" t="s">
        <v>4708</v>
      </c>
      <c r="F4997">
        <f t="shared" si="78"/>
        <v>4</v>
      </c>
      <c r="G4997" t="str" cm="1">
        <f t="array" ref="G4997">_xlfn.IFS(D4997 &lt; 50, "Low", D4997 &lt;= 100, "Medium",D4997 &gt; 100, "High")</f>
        <v>Low</v>
      </c>
      <c r="H4997">
        <f>RANK(D4997, D4996:$D$38501)</f>
        <v>29088</v>
      </c>
    </row>
    <row r="4998" spans="1:8" x14ac:dyDescent="0.3">
      <c r="A4998" t="s">
        <v>1616</v>
      </c>
      <c r="C4998">
        <v>2016</v>
      </c>
      <c r="D4998">
        <v>12</v>
      </c>
      <c r="E4998" t="s">
        <v>5010</v>
      </c>
      <c r="F4998">
        <f t="shared" si="78"/>
        <v>7</v>
      </c>
      <c r="G4998" t="str" cm="1">
        <f t="array" ref="G4998">_xlfn.IFS(D4998 &lt; 50, "Low", D4998 &lt;= 100, "Medium",D4998 &gt; 100, "High")</f>
        <v>Low</v>
      </c>
      <c r="H4998">
        <f>RANK(D4998, D4997:$D$38501)</f>
        <v>22233</v>
      </c>
    </row>
    <row r="4999" spans="1:8" x14ac:dyDescent="0.3">
      <c r="A4999" t="s">
        <v>1616</v>
      </c>
      <c r="C4999">
        <v>2016</v>
      </c>
      <c r="D4999">
        <v>9</v>
      </c>
      <c r="E4999" t="s">
        <v>5050</v>
      </c>
      <c r="F4999">
        <f t="shared" si="78"/>
        <v>7</v>
      </c>
      <c r="G4999" t="str" cm="1">
        <f t="array" ref="G4999">_xlfn.IFS(D4999 &lt; 50, "Low", D4999 &lt;= 100, "Medium",D4999 &gt; 100, "High")</f>
        <v>Low</v>
      </c>
      <c r="H4999">
        <f>RANK(D4999, D4998:$D$38501)</f>
        <v>27106</v>
      </c>
    </row>
    <row r="5000" spans="1:8" x14ac:dyDescent="0.3">
      <c r="A5000" t="s">
        <v>2094</v>
      </c>
      <c r="C5000">
        <v>2016</v>
      </c>
      <c r="D5000">
        <v>9</v>
      </c>
      <c r="E5000" t="s">
        <v>2138</v>
      </c>
      <c r="F5000">
        <f t="shared" si="78"/>
        <v>10</v>
      </c>
      <c r="G5000" t="str" cm="1">
        <f t="array" ref="G5000">_xlfn.IFS(D5000 &lt; 50, "Low", D5000 &lt;= 100, "Medium",D5000 &gt; 100, "High")</f>
        <v>Low</v>
      </c>
      <c r="H5000">
        <f>RANK(D5000, D4999:$D$38501)</f>
        <v>27105</v>
      </c>
    </row>
    <row r="5001" spans="1:8" x14ac:dyDescent="0.3">
      <c r="A5001" t="s">
        <v>1616</v>
      </c>
      <c r="C5001">
        <v>2016</v>
      </c>
      <c r="D5001">
        <v>12</v>
      </c>
      <c r="E5001" t="s">
        <v>2138</v>
      </c>
      <c r="F5001">
        <f t="shared" si="78"/>
        <v>7</v>
      </c>
      <c r="G5001" t="str" cm="1">
        <f t="array" ref="G5001">_xlfn.IFS(D5001 &lt; 50, "Low", D5001 &lt;= 100, "Medium",D5001 &gt; 100, "High")</f>
        <v>Low</v>
      </c>
      <c r="H5001">
        <f>RANK(D5001, D5000:$D$38501)</f>
        <v>22233</v>
      </c>
    </row>
    <row r="5002" spans="1:8" x14ac:dyDescent="0.3">
      <c r="A5002" t="s">
        <v>1438</v>
      </c>
      <c r="C5002">
        <v>2016</v>
      </c>
      <c r="D5002">
        <v>11</v>
      </c>
      <c r="E5002" t="s">
        <v>2138</v>
      </c>
      <c r="F5002">
        <f t="shared" si="78"/>
        <v>6</v>
      </c>
      <c r="G5002" t="str" cm="1">
        <f t="array" ref="G5002">_xlfn.IFS(D5002 &lt; 50, "Low", D5002 &lt;= 100, "Medium",D5002 &gt; 100, "High")</f>
        <v>Low</v>
      </c>
      <c r="H5002">
        <f>RANK(D5002, D5001:$D$38501)</f>
        <v>23662</v>
      </c>
    </row>
    <row r="5003" spans="1:8" x14ac:dyDescent="0.3">
      <c r="A5003" t="s">
        <v>1253</v>
      </c>
      <c r="C5003">
        <v>2016</v>
      </c>
      <c r="D5003">
        <v>10</v>
      </c>
      <c r="E5003" t="s">
        <v>3478</v>
      </c>
      <c r="F5003">
        <f t="shared" si="78"/>
        <v>5</v>
      </c>
      <c r="G5003" t="str" cm="1">
        <f t="array" ref="G5003">_xlfn.IFS(D5003 &lt; 50, "Low", D5003 &lt;= 100, "Medium",D5003 &gt; 100, "High")</f>
        <v>Low</v>
      </c>
      <c r="H5003">
        <f>RANK(D5003, D5002:$D$38501)</f>
        <v>25256</v>
      </c>
    </row>
    <row r="5004" spans="1:8" x14ac:dyDescent="0.3">
      <c r="A5004" t="s">
        <v>578</v>
      </c>
      <c r="C5004">
        <v>2016</v>
      </c>
      <c r="D5004">
        <v>7</v>
      </c>
      <c r="E5004" t="s">
        <v>3478</v>
      </c>
      <c r="F5004">
        <f t="shared" si="78"/>
        <v>4</v>
      </c>
      <c r="G5004" t="str" cm="1">
        <f t="array" ref="G5004">_xlfn.IFS(D5004 &lt; 50, "Low", D5004 &lt;= 100, "Medium",D5004 &gt; 100, "High")</f>
        <v>Low</v>
      </c>
      <c r="H5004">
        <f>RANK(D5004, D5003:$D$38501)</f>
        <v>31259</v>
      </c>
    </row>
    <row r="5005" spans="1:8" x14ac:dyDescent="0.3">
      <c r="A5005" t="s">
        <v>390</v>
      </c>
      <c r="C5005">
        <v>2016</v>
      </c>
      <c r="D5005">
        <v>14</v>
      </c>
      <c r="E5005" t="s">
        <v>2138</v>
      </c>
      <c r="F5005">
        <f t="shared" si="78"/>
        <v>3</v>
      </c>
      <c r="G5005" t="str" cm="1">
        <f t="array" ref="G5005">_xlfn.IFS(D5005 &lt; 50, "Low", D5005 &lt;= 100, "Medium",D5005 &gt; 100, "High")</f>
        <v>Low</v>
      </c>
      <c r="H5005">
        <f>RANK(D5005, D5004:$D$38501)</f>
        <v>19687</v>
      </c>
    </row>
    <row r="5006" spans="1:8" x14ac:dyDescent="0.3">
      <c r="A5006" t="s">
        <v>507</v>
      </c>
      <c r="C5006">
        <v>2016</v>
      </c>
      <c r="D5006">
        <v>11</v>
      </c>
      <c r="E5006" t="s">
        <v>2138</v>
      </c>
      <c r="F5006">
        <f t="shared" si="78"/>
        <v>2</v>
      </c>
      <c r="G5006" t="str" cm="1">
        <f t="array" ref="G5006">_xlfn.IFS(D5006 &lt; 50, "Low", D5006 &lt;= 100, "Medium",D5006 &gt; 100, "High")</f>
        <v>Low</v>
      </c>
      <c r="H5006">
        <f>RANK(D5006, D5005:$D$38501)</f>
        <v>23661</v>
      </c>
    </row>
    <row r="5007" spans="1:8" x14ac:dyDescent="0.3">
      <c r="A5007" t="s">
        <v>507</v>
      </c>
      <c r="C5007">
        <v>2016</v>
      </c>
      <c r="D5007">
        <v>9</v>
      </c>
      <c r="E5007" t="s">
        <v>3478</v>
      </c>
      <c r="F5007">
        <f t="shared" si="78"/>
        <v>2</v>
      </c>
      <c r="G5007" t="str" cm="1">
        <f t="array" ref="G5007">_xlfn.IFS(D5007 &lt; 50, "Low", D5007 &lt;= 100, "Medium",D5007 &gt; 100, "High")</f>
        <v>Low</v>
      </c>
      <c r="H5007">
        <f>RANK(D5007, D5006:$D$38501)</f>
        <v>27101</v>
      </c>
    </row>
    <row r="5008" spans="1:8" x14ac:dyDescent="0.3">
      <c r="A5008" t="s">
        <v>5</v>
      </c>
      <c r="C5008">
        <v>2016</v>
      </c>
      <c r="D5008">
        <v>17</v>
      </c>
      <c r="E5008" t="s">
        <v>3478</v>
      </c>
      <c r="F5008">
        <f t="shared" si="78"/>
        <v>1</v>
      </c>
      <c r="G5008" t="str" cm="1">
        <f t="array" ref="G5008">_xlfn.IFS(D5008 &lt; 50, "Low", D5008 &lt;= 100, "Medium",D5008 &gt; 100, "High")</f>
        <v>Low</v>
      </c>
      <c r="H5008">
        <f>RANK(D5008, D5007:$D$38501)</f>
        <v>15756</v>
      </c>
    </row>
    <row r="5009" spans="1:8" x14ac:dyDescent="0.3">
      <c r="A5009" t="s">
        <v>5</v>
      </c>
      <c r="C5009">
        <v>2016</v>
      </c>
      <c r="D5009">
        <v>14</v>
      </c>
      <c r="E5009" t="s">
        <v>2138</v>
      </c>
      <c r="F5009">
        <f t="shared" si="78"/>
        <v>1</v>
      </c>
      <c r="G5009" t="str" cm="1">
        <f t="array" ref="G5009">_xlfn.IFS(D5009 &lt; 50, "Low", D5009 &lt;= 100, "Medium",D5009 &gt; 100, "High")</f>
        <v>Low</v>
      </c>
      <c r="H5009">
        <f>RANK(D5009, D5008:$D$38501)</f>
        <v>19687</v>
      </c>
    </row>
    <row r="5010" spans="1:8" x14ac:dyDescent="0.3">
      <c r="A5010" t="s">
        <v>1438</v>
      </c>
      <c r="C5010">
        <v>2016</v>
      </c>
      <c r="D5010">
        <v>7</v>
      </c>
      <c r="E5010" t="s">
        <v>4888</v>
      </c>
      <c r="F5010">
        <f t="shared" si="78"/>
        <v>6</v>
      </c>
      <c r="G5010" t="str" cm="1">
        <f t="array" ref="G5010">_xlfn.IFS(D5010 &lt; 50, "Low", D5010 &lt;= 100, "Medium",D5010 &gt; 100, "High")</f>
        <v>Low</v>
      </c>
      <c r="H5010">
        <f>RANK(D5010, D5009:$D$38501)</f>
        <v>31254</v>
      </c>
    </row>
    <row r="5011" spans="1:8" x14ac:dyDescent="0.3">
      <c r="A5011" t="s">
        <v>1253</v>
      </c>
      <c r="C5011">
        <v>2016</v>
      </c>
      <c r="D5011">
        <v>9</v>
      </c>
      <c r="E5011" t="s">
        <v>4727</v>
      </c>
      <c r="F5011">
        <f t="shared" si="78"/>
        <v>5</v>
      </c>
      <c r="G5011" t="str" cm="1">
        <f t="array" ref="G5011">_xlfn.IFS(D5011 &lt; 50, "Low", D5011 &lt;= 100, "Medium",D5011 &gt; 100, "High")</f>
        <v>Low</v>
      </c>
      <c r="H5011">
        <f>RANK(D5011, D5010:$D$38501)</f>
        <v>27098</v>
      </c>
    </row>
    <row r="5012" spans="1:8" x14ac:dyDescent="0.3">
      <c r="A5012" t="s">
        <v>5</v>
      </c>
      <c r="C5012">
        <v>2016</v>
      </c>
      <c r="D5012">
        <v>10</v>
      </c>
      <c r="E5012" t="s">
        <v>4329</v>
      </c>
      <c r="F5012">
        <f t="shared" si="78"/>
        <v>1</v>
      </c>
      <c r="G5012" t="str" cm="1">
        <f t="array" ref="G5012">_xlfn.IFS(D5012 &lt; 50, "Low", D5012 &lt;= 100, "Medium",D5012 &gt; 100, "High")</f>
        <v>Low</v>
      </c>
      <c r="H5012">
        <f>RANK(D5012, D5011:$D$38501)</f>
        <v>25251</v>
      </c>
    </row>
    <row r="5013" spans="1:8" x14ac:dyDescent="0.3">
      <c r="A5013" t="s">
        <v>5</v>
      </c>
      <c r="C5013">
        <v>2016</v>
      </c>
      <c r="D5013">
        <v>7</v>
      </c>
      <c r="E5013" t="s">
        <v>4357</v>
      </c>
      <c r="F5013">
        <f t="shared" si="78"/>
        <v>1</v>
      </c>
      <c r="G5013" t="str" cm="1">
        <f t="array" ref="G5013">_xlfn.IFS(D5013 &lt; 50, "Low", D5013 &lt;= 100, "Medium",D5013 &gt; 100, "High")</f>
        <v>Low</v>
      </c>
      <c r="H5013">
        <f>RANK(D5013, D5012:$D$38501)</f>
        <v>31252</v>
      </c>
    </row>
    <row r="5014" spans="1:8" x14ac:dyDescent="0.3">
      <c r="A5014" t="s">
        <v>2409</v>
      </c>
      <c r="C5014">
        <v>2016</v>
      </c>
      <c r="D5014">
        <v>8</v>
      </c>
      <c r="E5014" t="s">
        <v>5568</v>
      </c>
      <c r="F5014">
        <f t="shared" si="78"/>
        <v>12</v>
      </c>
      <c r="G5014" t="str" cm="1">
        <f t="array" ref="G5014">_xlfn.IFS(D5014 &lt; 50, "Low", D5014 &lt;= 100, "Medium",D5014 &gt; 100, "High")</f>
        <v>Low</v>
      </c>
      <c r="H5014">
        <f>RANK(D5014, D5013:$D$38501)</f>
        <v>29075</v>
      </c>
    </row>
    <row r="5015" spans="1:8" x14ac:dyDescent="0.3">
      <c r="A5015" t="s">
        <v>1253</v>
      </c>
      <c r="C5015">
        <v>2016</v>
      </c>
      <c r="D5015">
        <v>7</v>
      </c>
      <c r="E5015" t="s">
        <v>4721</v>
      </c>
      <c r="F5015">
        <f t="shared" si="78"/>
        <v>5</v>
      </c>
      <c r="G5015" t="str" cm="1">
        <f t="array" ref="G5015">_xlfn.IFS(D5015 &lt; 50, "Low", D5015 &lt;= 100, "Medium",D5015 &gt; 100, "High")</f>
        <v>Low</v>
      </c>
      <c r="H5015">
        <f>RANK(D5015, D5014:$D$38501)</f>
        <v>31251</v>
      </c>
    </row>
    <row r="5016" spans="1:8" x14ac:dyDescent="0.3">
      <c r="A5016" t="s">
        <v>1438</v>
      </c>
      <c r="C5016">
        <v>2016</v>
      </c>
      <c r="D5016">
        <v>10</v>
      </c>
      <c r="E5016" t="s">
        <v>4889</v>
      </c>
      <c r="F5016">
        <f t="shared" si="78"/>
        <v>6</v>
      </c>
      <c r="G5016" t="str" cm="1">
        <f t="array" ref="G5016">_xlfn.IFS(D5016 &lt; 50, "Low", D5016 &lt;= 100, "Medium",D5016 &gt; 100, "High")</f>
        <v>Low</v>
      </c>
      <c r="H5016">
        <f>RANK(D5016, D5015:$D$38501)</f>
        <v>25251</v>
      </c>
    </row>
    <row r="5017" spans="1:8" x14ac:dyDescent="0.3">
      <c r="A5017" t="s">
        <v>2255</v>
      </c>
      <c r="C5017">
        <v>2016</v>
      </c>
      <c r="D5017">
        <v>6</v>
      </c>
      <c r="E5017" t="s">
        <v>5483</v>
      </c>
      <c r="F5017">
        <f t="shared" si="78"/>
        <v>11</v>
      </c>
      <c r="G5017" t="str" cm="1">
        <f t="array" ref="G5017">_xlfn.IFS(D5017 &lt; 50, "Low", D5017 &lt;= 100, "Medium",D5017 &gt; 100, "High")</f>
        <v>Low</v>
      </c>
      <c r="H5017">
        <f>RANK(D5017, D5016:$D$38501)</f>
        <v>32880</v>
      </c>
    </row>
    <row r="5018" spans="1:8" x14ac:dyDescent="0.3">
      <c r="A5018" t="s">
        <v>578</v>
      </c>
      <c r="C5018">
        <v>2016</v>
      </c>
      <c r="D5018">
        <v>7</v>
      </c>
      <c r="E5018" t="s">
        <v>3589</v>
      </c>
      <c r="F5018">
        <f t="shared" si="78"/>
        <v>4</v>
      </c>
      <c r="G5018" t="str" cm="1">
        <f t="array" ref="G5018">_xlfn.IFS(D5018 &lt; 50, "Low", D5018 &lt;= 100, "Medium",D5018 &gt; 100, "High")</f>
        <v>Low</v>
      </c>
      <c r="H5018">
        <f>RANK(D5018, D5017:$D$38501)</f>
        <v>31249</v>
      </c>
    </row>
    <row r="5019" spans="1:8" x14ac:dyDescent="0.3">
      <c r="A5019" t="s">
        <v>1616</v>
      </c>
      <c r="C5019">
        <v>2016</v>
      </c>
      <c r="D5019">
        <v>8</v>
      </c>
      <c r="E5019" t="s">
        <v>4987</v>
      </c>
      <c r="F5019">
        <f t="shared" si="78"/>
        <v>7</v>
      </c>
      <c r="G5019" t="str" cm="1">
        <f t="array" ref="G5019">_xlfn.IFS(D5019 &lt; 50, "Low", D5019 &lt;= 100, "Medium",D5019 &gt; 100, "High")</f>
        <v>Low</v>
      </c>
      <c r="H5019">
        <f>RANK(D5019, D5018:$D$38501)</f>
        <v>29074</v>
      </c>
    </row>
    <row r="5020" spans="1:8" x14ac:dyDescent="0.3">
      <c r="A5020" t="s">
        <v>2409</v>
      </c>
      <c r="C5020">
        <v>2016</v>
      </c>
      <c r="D5020">
        <v>10</v>
      </c>
      <c r="E5020" t="s">
        <v>268</v>
      </c>
      <c r="F5020">
        <f t="shared" si="78"/>
        <v>12</v>
      </c>
      <c r="G5020" t="str" cm="1">
        <f t="array" ref="G5020">_xlfn.IFS(D5020 &lt; 50, "Low", D5020 &lt;= 100, "Medium",D5020 &gt; 100, "High")</f>
        <v>Low</v>
      </c>
      <c r="H5020">
        <f>RANK(D5020, D5019:$D$38501)</f>
        <v>25251</v>
      </c>
    </row>
    <row r="5021" spans="1:8" x14ac:dyDescent="0.3">
      <c r="A5021" t="s">
        <v>2094</v>
      </c>
      <c r="C5021">
        <v>2016</v>
      </c>
      <c r="D5021">
        <v>8</v>
      </c>
      <c r="E5021" t="s">
        <v>268</v>
      </c>
      <c r="F5021">
        <f t="shared" si="78"/>
        <v>10</v>
      </c>
      <c r="G5021" t="str" cm="1">
        <f t="array" ref="G5021">_xlfn.IFS(D5021 &lt; 50, "Low", D5021 &lt;= 100, "Medium",D5021 &gt; 100, "High")</f>
        <v>Low</v>
      </c>
      <c r="H5021">
        <f>RANK(D5021, D5020:$D$38501)</f>
        <v>29074</v>
      </c>
    </row>
    <row r="5022" spans="1:8" x14ac:dyDescent="0.3">
      <c r="A5022" t="s">
        <v>1932</v>
      </c>
      <c r="C5022">
        <v>2016</v>
      </c>
      <c r="D5022">
        <v>10</v>
      </c>
      <c r="E5022" t="s">
        <v>268</v>
      </c>
      <c r="F5022">
        <f t="shared" si="78"/>
        <v>9</v>
      </c>
      <c r="G5022" t="str" cm="1">
        <f t="array" ref="G5022">_xlfn.IFS(D5022 &lt; 50, "Low", D5022 &lt;= 100, "Medium",D5022 &gt; 100, "High")</f>
        <v>Low</v>
      </c>
      <c r="H5022">
        <f>RANK(D5022, D5021:$D$38501)</f>
        <v>25251</v>
      </c>
    </row>
    <row r="5023" spans="1:8" x14ac:dyDescent="0.3">
      <c r="A5023" t="s">
        <v>1765</v>
      </c>
      <c r="C5023">
        <v>2016</v>
      </c>
      <c r="D5023">
        <v>9</v>
      </c>
      <c r="E5023" t="s">
        <v>268</v>
      </c>
      <c r="F5023">
        <f t="shared" si="78"/>
        <v>8</v>
      </c>
      <c r="G5023" t="str" cm="1">
        <f t="array" ref="G5023">_xlfn.IFS(D5023 &lt; 50, "Low", D5023 &lt;= 100, "Medium",D5023 &gt; 100, "High")</f>
        <v>Low</v>
      </c>
      <c r="H5023">
        <f>RANK(D5023, D5022:$D$38501)</f>
        <v>27095</v>
      </c>
    </row>
    <row r="5024" spans="1:8" x14ac:dyDescent="0.3">
      <c r="A5024" t="s">
        <v>1616</v>
      </c>
      <c r="C5024">
        <v>2016</v>
      </c>
      <c r="D5024">
        <v>20</v>
      </c>
      <c r="E5024" t="s">
        <v>268</v>
      </c>
      <c r="F5024">
        <f t="shared" si="78"/>
        <v>7</v>
      </c>
      <c r="G5024" t="str" cm="1">
        <f t="array" ref="G5024">_xlfn.IFS(D5024 &lt; 50, "Low", D5024 &lt;= 100, "Medium",D5024 &gt; 100, "High")</f>
        <v>Low</v>
      </c>
      <c r="H5024">
        <f>RANK(D5024, D5023:$D$38501)</f>
        <v>12495</v>
      </c>
    </row>
    <row r="5025" spans="1:8" x14ac:dyDescent="0.3">
      <c r="A5025" t="s">
        <v>1438</v>
      </c>
      <c r="C5025">
        <v>2016</v>
      </c>
      <c r="D5025">
        <v>11</v>
      </c>
      <c r="E5025" t="s">
        <v>268</v>
      </c>
      <c r="F5025">
        <f t="shared" si="78"/>
        <v>6</v>
      </c>
      <c r="G5025" t="str" cm="1">
        <f t="array" ref="G5025">_xlfn.IFS(D5025 &lt; 50, "Low", D5025 &lt;= 100, "Medium",D5025 &gt; 100, "High")</f>
        <v>Low</v>
      </c>
      <c r="H5025">
        <f>RANK(D5025, D5024:$D$38501)</f>
        <v>23658</v>
      </c>
    </row>
    <row r="5026" spans="1:8" x14ac:dyDescent="0.3">
      <c r="A5026" t="s">
        <v>1253</v>
      </c>
      <c r="C5026">
        <v>2016</v>
      </c>
      <c r="D5026">
        <v>18</v>
      </c>
      <c r="E5026" t="s">
        <v>268</v>
      </c>
      <c r="F5026">
        <f t="shared" si="78"/>
        <v>5</v>
      </c>
      <c r="G5026" t="str" cm="1">
        <f t="array" ref="G5026">_xlfn.IFS(D5026 &lt; 50, "Low", D5026 &lt;= 100, "Medium",D5026 &gt; 100, "High")</f>
        <v>Low</v>
      </c>
      <c r="H5026">
        <f>RANK(D5026, D5025:$D$38501)</f>
        <v>14446</v>
      </c>
    </row>
    <row r="5027" spans="1:8" x14ac:dyDescent="0.3">
      <c r="A5027" t="s">
        <v>578</v>
      </c>
      <c r="C5027">
        <v>2016</v>
      </c>
      <c r="D5027">
        <v>13</v>
      </c>
      <c r="E5027" t="s">
        <v>268</v>
      </c>
      <c r="F5027">
        <f t="shared" si="78"/>
        <v>4</v>
      </c>
      <c r="G5027" t="str" cm="1">
        <f t="array" ref="G5027">_xlfn.IFS(D5027 &lt; 50, "Low", D5027 &lt;= 100, "Medium",D5027 &gt; 100, "High")</f>
        <v>Low</v>
      </c>
      <c r="H5027">
        <f>RANK(D5027, D5026:$D$38501)</f>
        <v>20967</v>
      </c>
    </row>
    <row r="5028" spans="1:8" x14ac:dyDescent="0.3">
      <c r="A5028" t="s">
        <v>390</v>
      </c>
      <c r="C5028">
        <v>2016</v>
      </c>
      <c r="D5028">
        <v>12</v>
      </c>
      <c r="E5028" t="s">
        <v>268</v>
      </c>
      <c r="F5028">
        <f t="shared" si="78"/>
        <v>3</v>
      </c>
      <c r="G5028" t="str" cm="1">
        <f t="array" ref="G5028">_xlfn.IFS(D5028 &lt; 50, "Low", D5028 &lt;= 100, "Medium",D5028 &gt; 100, "High")</f>
        <v>Low</v>
      </c>
      <c r="H5028">
        <f>RANK(D5028, D5027:$D$38501)</f>
        <v>22228</v>
      </c>
    </row>
    <row r="5029" spans="1:8" x14ac:dyDescent="0.3">
      <c r="A5029" t="s">
        <v>507</v>
      </c>
      <c r="C5029">
        <v>2016</v>
      </c>
      <c r="D5029">
        <v>14</v>
      </c>
      <c r="E5029" t="s">
        <v>268</v>
      </c>
      <c r="F5029">
        <f t="shared" si="78"/>
        <v>2</v>
      </c>
      <c r="G5029" t="str" cm="1">
        <f t="array" ref="G5029">_xlfn.IFS(D5029 &lt; 50, "Low", D5029 &lt;= 100, "Medium",D5029 &gt; 100, "High")</f>
        <v>Low</v>
      </c>
      <c r="H5029">
        <f>RANK(D5029, D5028:$D$38501)</f>
        <v>19684</v>
      </c>
    </row>
    <row r="5030" spans="1:8" x14ac:dyDescent="0.3">
      <c r="A5030" t="s">
        <v>5</v>
      </c>
      <c r="C5030">
        <v>2016</v>
      </c>
      <c r="D5030">
        <v>20</v>
      </c>
      <c r="E5030" t="s">
        <v>268</v>
      </c>
      <c r="F5030">
        <f t="shared" si="78"/>
        <v>1</v>
      </c>
      <c r="G5030" t="str" cm="1">
        <f t="array" ref="G5030">_xlfn.IFS(D5030 &lt; 50, "Low", D5030 &lt;= 100, "Medium",D5030 &gt; 100, "High")</f>
        <v>Low</v>
      </c>
      <c r="H5030">
        <f>RANK(D5030, D5029:$D$38501)</f>
        <v>12495</v>
      </c>
    </row>
    <row r="5031" spans="1:8" x14ac:dyDescent="0.3">
      <c r="A5031" t="s">
        <v>5</v>
      </c>
      <c r="C5031">
        <v>2016</v>
      </c>
      <c r="D5031">
        <v>9</v>
      </c>
      <c r="E5031" t="s">
        <v>4326</v>
      </c>
      <c r="F5031">
        <f t="shared" si="78"/>
        <v>1</v>
      </c>
      <c r="G5031" t="str" cm="1">
        <f t="array" ref="G5031">_xlfn.IFS(D5031 &lt; 50, "Low", D5031 &lt;= 100, "Medium",D5031 &gt; 100, "High")</f>
        <v>Low</v>
      </c>
      <c r="H5031">
        <f>RANK(D5031, D5030:$D$38501)</f>
        <v>27088</v>
      </c>
    </row>
    <row r="5032" spans="1:8" x14ac:dyDescent="0.3">
      <c r="A5032" t="s">
        <v>1616</v>
      </c>
      <c r="C5032">
        <v>2016</v>
      </c>
      <c r="D5032">
        <v>8</v>
      </c>
      <c r="E5032" t="s">
        <v>881</v>
      </c>
      <c r="F5032">
        <f t="shared" si="78"/>
        <v>7</v>
      </c>
      <c r="G5032" t="str" cm="1">
        <f t="array" ref="G5032">_xlfn.IFS(D5032 &lt; 50, "Low", D5032 &lt;= 100, "Medium",D5032 &gt; 100, "High")</f>
        <v>Low</v>
      </c>
      <c r="H5032">
        <f>RANK(D5032, D5031:$D$38501)</f>
        <v>29064</v>
      </c>
    </row>
    <row r="5033" spans="1:8" x14ac:dyDescent="0.3">
      <c r="A5033" t="s">
        <v>390</v>
      </c>
      <c r="C5033">
        <v>2016</v>
      </c>
      <c r="D5033">
        <v>12</v>
      </c>
      <c r="E5033" t="s">
        <v>4551</v>
      </c>
      <c r="F5033">
        <f t="shared" si="78"/>
        <v>3</v>
      </c>
      <c r="G5033" t="str" cm="1">
        <f t="array" ref="G5033">_xlfn.IFS(D5033 &lt; 50, "Low", D5033 &lt;= 100, "Medium",D5033 &gt; 100, "High")</f>
        <v>Low</v>
      </c>
      <c r="H5033">
        <f>RANK(D5033, D5032:$D$38501)</f>
        <v>22225</v>
      </c>
    </row>
    <row r="5034" spans="1:8" x14ac:dyDescent="0.3">
      <c r="A5034" t="s">
        <v>2094</v>
      </c>
      <c r="C5034">
        <v>2016</v>
      </c>
      <c r="D5034">
        <v>7</v>
      </c>
      <c r="E5034" t="s">
        <v>1385</v>
      </c>
      <c r="F5034">
        <f t="shared" si="78"/>
        <v>10</v>
      </c>
      <c r="G5034" t="str" cm="1">
        <f t="array" ref="G5034">_xlfn.IFS(D5034 &lt; 50, "Low", D5034 &lt;= 100, "Medium",D5034 &gt; 100, "High")</f>
        <v>Low</v>
      </c>
      <c r="H5034">
        <f>RANK(D5034, D5033:$D$38501)</f>
        <v>31235</v>
      </c>
    </row>
    <row r="5035" spans="1:8" x14ac:dyDescent="0.3">
      <c r="A5035" t="s">
        <v>578</v>
      </c>
      <c r="C5035">
        <v>2016</v>
      </c>
      <c r="D5035">
        <v>8</v>
      </c>
      <c r="E5035" t="s">
        <v>1373</v>
      </c>
      <c r="F5035">
        <f t="shared" si="78"/>
        <v>4</v>
      </c>
      <c r="G5035" t="str" cm="1">
        <f t="array" ref="G5035">_xlfn.IFS(D5035 &lt; 50, "Low", D5035 &lt;= 100, "Medium",D5035 &gt; 100, "High")</f>
        <v>Low</v>
      </c>
      <c r="H5035">
        <f>RANK(D5035, D5034:$D$38501)</f>
        <v>29062</v>
      </c>
    </row>
    <row r="5036" spans="1:8" x14ac:dyDescent="0.3">
      <c r="A5036" t="s">
        <v>507</v>
      </c>
      <c r="C5036">
        <v>2016</v>
      </c>
      <c r="D5036">
        <v>8</v>
      </c>
      <c r="E5036" t="s">
        <v>4476</v>
      </c>
      <c r="F5036">
        <f t="shared" si="78"/>
        <v>2</v>
      </c>
      <c r="G5036" t="str" cm="1">
        <f t="array" ref="G5036">_xlfn.IFS(D5036 &lt; 50, "Low", D5036 &lt;= 100, "Medium",D5036 &gt; 100, "High")</f>
        <v>Low</v>
      </c>
      <c r="H5036">
        <f>RANK(D5036, D5035:$D$38501)</f>
        <v>29062</v>
      </c>
    </row>
    <row r="5037" spans="1:8" x14ac:dyDescent="0.3">
      <c r="A5037" t="s">
        <v>5</v>
      </c>
      <c r="C5037">
        <v>2016</v>
      </c>
      <c r="D5037">
        <v>10</v>
      </c>
      <c r="E5037" t="s">
        <v>4305</v>
      </c>
      <c r="F5037">
        <f t="shared" si="78"/>
        <v>1</v>
      </c>
      <c r="G5037" t="str" cm="1">
        <f t="array" ref="G5037">_xlfn.IFS(D5037 &lt; 50, "Low", D5037 &lt;= 100, "Medium",D5037 &gt; 100, "High")</f>
        <v>Low</v>
      </c>
      <c r="H5037">
        <f>RANK(D5037, D5036:$D$38501)</f>
        <v>25243</v>
      </c>
    </row>
    <row r="5038" spans="1:8" x14ac:dyDescent="0.3">
      <c r="A5038" t="s">
        <v>2255</v>
      </c>
      <c r="C5038">
        <v>2016</v>
      </c>
      <c r="D5038">
        <v>14</v>
      </c>
      <c r="E5038" t="s">
        <v>4011</v>
      </c>
      <c r="F5038">
        <f t="shared" si="78"/>
        <v>11</v>
      </c>
      <c r="G5038" t="str" cm="1">
        <f t="array" ref="G5038">_xlfn.IFS(D5038 &lt; 50, "Low", D5038 &lt;= 100, "Medium",D5038 &gt; 100, "High")</f>
        <v>Low</v>
      </c>
      <c r="H5038">
        <f>RANK(D5038, D5037:$D$38501)</f>
        <v>19683</v>
      </c>
    </row>
    <row r="5039" spans="1:8" x14ac:dyDescent="0.3">
      <c r="A5039" t="s">
        <v>2094</v>
      </c>
      <c r="C5039">
        <v>2016</v>
      </c>
      <c r="D5039">
        <v>7</v>
      </c>
      <c r="E5039" t="s">
        <v>4011</v>
      </c>
      <c r="F5039">
        <f t="shared" si="78"/>
        <v>10</v>
      </c>
      <c r="G5039" t="str" cm="1">
        <f t="array" ref="G5039">_xlfn.IFS(D5039 &lt; 50, "Low", D5039 &lt;= 100, "Medium",D5039 &gt; 100, "High")</f>
        <v>Low</v>
      </c>
      <c r="H5039">
        <f>RANK(D5039, D5038:$D$38501)</f>
        <v>31231</v>
      </c>
    </row>
    <row r="5040" spans="1:8" x14ac:dyDescent="0.3">
      <c r="A5040" t="s">
        <v>1616</v>
      </c>
      <c r="C5040">
        <v>2016</v>
      </c>
      <c r="D5040">
        <v>20</v>
      </c>
      <c r="E5040" t="s">
        <v>4011</v>
      </c>
      <c r="F5040">
        <f t="shared" si="78"/>
        <v>7</v>
      </c>
      <c r="G5040" t="str" cm="1">
        <f t="array" ref="G5040">_xlfn.IFS(D5040 &lt; 50, "Low", D5040 &lt;= 100, "Medium",D5040 &gt; 100, "High")</f>
        <v>Low</v>
      </c>
      <c r="H5040">
        <f>RANK(D5040, D5039:$D$38501)</f>
        <v>12495</v>
      </c>
    </row>
    <row r="5041" spans="1:8" x14ac:dyDescent="0.3">
      <c r="A5041" t="s">
        <v>1438</v>
      </c>
      <c r="C5041">
        <v>2016</v>
      </c>
      <c r="D5041">
        <v>11</v>
      </c>
      <c r="E5041" t="s">
        <v>4011</v>
      </c>
      <c r="F5041">
        <f t="shared" si="78"/>
        <v>6</v>
      </c>
      <c r="G5041" t="str" cm="1">
        <f t="array" ref="G5041">_xlfn.IFS(D5041 &lt; 50, "Low", D5041 &lt;= 100, "Medium",D5041 &gt; 100, "High")</f>
        <v>Low</v>
      </c>
      <c r="H5041">
        <f>RANK(D5041, D5040:$D$38501)</f>
        <v>23650</v>
      </c>
    </row>
    <row r="5042" spans="1:8" x14ac:dyDescent="0.3">
      <c r="A5042" t="s">
        <v>2409</v>
      </c>
      <c r="C5042">
        <v>2016</v>
      </c>
      <c r="D5042">
        <v>13</v>
      </c>
      <c r="E5042" t="s">
        <v>1336</v>
      </c>
      <c r="F5042">
        <f t="shared" si="78"/>
        <v>12</v>
      </c>
      <c r="G5042" t="str" cm="1">
        <f t="array" ref="G5042">_xlfn.IFS(D5042 &lt; 50, "Low", D5042 &lt;= 100, "Medium",D5042 &gt; 100, "High")</f>
        <v>Low</v>
      </c>
      <c r="H5042">
        <f>RANK(D5042, D5041:$D$38501)</f>
        <v>20962</v>
      </c>
    </row>
    <row r="5043" spans="1:8" x14ac:dyDescent="0.3">
      <c r="A5043" t="s">
        <v>2409</v>
      </c>
      <c r="C5043">
        <v>2016</v>
      </c>
      <c r="D5043">
        <v>11</v>
      </c>
      <c r="E5043" t="s">
        <v>3226</v>
      </c>
      <c r="F5043">
        <f t="shared" si="78"/>
        <v>12</v>
      </c>
      <c r="G5043" t="str" cm="1">
        <f t="array" ref="G5043">_xlfn.IFS(D5043 &lt; 50, "Low", D5043 &lt;= 100, "Medium",D5043 &gt; 100, "High")</f>
        <v>Low</v>
      </c>
      <c r="H5043">
        <f>RANK(D5043, D5042:$D$38501)</f>
        <v>23649</v>
      </c>
    </row>
    <row r="5044" spans="1:8" x14ac:dyDescent="0.3">
      <c r="A5044" t="s">
        <v>2255</v>
      </c>
      <c r="C5044">
        <v>2016</v>
      </c>
      <c r="D5044">
        <v>16</v>
      </c>
      <c r="E5044" t="s">
        <v>1336</v>
      </c>
      <c r="F5044">
        <f t="shared" si="78"/>
        <v>11</v>
      </c>
      <c r="G5044" t="str" cm="1">
        <f t="array" ref="G5044">_xlfn.IFS(D5044 &lt; 50, "Low", D5044 &lt;= 100, "Medium",D5044 &gt; 100, "High")</f>
        <v>Low</v>
      </c>
      <c r="H5044">
        <f>RANK(D5044, D5043:$D$38501)</f>
        <v>16920</v>
      </c>
    </row>
    <row r="5045" spans="1:8" x14ac:dyDescent="0.3">
      <c r="A5045" t="s">
        <v>2094</v>
      </c>
      <c r="C5045">
        <v>2016</v>
      </c>
      <c r="D5045">
        <v>16</v>
      </c>
      <c r="E5045" t="s">
        <v>3226</v>
      </c>
      <c r="F5045">
        <f t="shared" si="78"/>
        <v>10</v>
      </c>
      <c r="G5045" t="str" cm="1">
        <f t="array" ref="G5045">_xlfn.IFS(D5045 &lt; 50, "Low", D5045 &lt;= 100, "Medium",D5045 &gt; 100, "High")</f>
        <v>Low</v>
      </c>
      <c r="H5045">
        <f>RANK(D5045, D5044:$D$38501)</f>
        <v>16920</v>
      </c>
    </row>
    <row r="5046" spans="1:8" x14ac:dyDescent="0.3">
      <c r="A5046" t="s">
        <v>2094</v>
      </c>
      <c r="C5046">
        <v>2016</v>
      </c>
      <c r="D5046">
        <v>14</v>
      </c>
      <c r="E5046" t="s">
        <v>1336</v>
      </c>
      <c r="F5046">
        <f t="shared" si="78"/>
        <v>10</v>
      </c>
      <c r="G5046" t="str" cm="1">
        <f t="array" ref="G5046">_xlfn.IFS(D5046 &lt; 50, "Low", D5046 &lt;= 100, "Medium",D5046 &gt; 100, "High")</f>
        <v>Low</v>
      </c>
      <c r="H5046">
        <f>RANK(D5046, D5045:$D$38501)</f>
        <v>19681</v>
      </c>
    </row>
    <row r="5047" spans="1:8" x14ac:dyDescent="0.3">
      <c r="A5047" t="s">
        <v>1932</v>
      </c>
      <c r="C5047">
        <v>2016</v>
      </c>
      <c r="D5047">
        <v>21</v>
      </c>
      <c r="E5047" t="s">
        <v>1336</v>
      </c>
      <c r="F5047">
        <f t="shared" si="78"/>
        <v>9</v>
      </c>
      <c r="G5047" t="str" cm="1">
        <f t="array" ref="G5047">_xlfn.IFS(D5047 &lt; 50, "Low", D5047 &lt;= 100, "Medium",D5047 &gt; 100, "High")</f>
        <v>Low</v>
      </c>
      <c r="H5047">
        <f>RANK(D5047, D5046:$D$38501)</f>
        <v>11784</v>
      </c>
    </row>
    <row r="5048" spans="1:8" x14ac:dyDescent="0.3">
      <c r="A5048" t="s">
        <v>1932</v>
      </c>
      <c r="C5048">
        <v>2016</v>
      </c>
      <c r="D5048">
        <v>13</v>
      </c>
      <c r="E5048" t="s">
        <v>3226</v>
      </c>
      <c r="F5048">
        <f t="shared" si="78"/>
        <v>9</v>
      </c>
      <c r="G5048" t="str" cm="1">
        <f t="array" ref="G5048">_xlfn.IFS(D5048 &lt; 50, "Low", D5048 &lt;= 100, "Medium",D5048 &gt; 100, "High")</f>
        <v>Low</v>
      </c>
      <c r="H5048">
        <f>RANK(D5048, D5047:$D$38501)</f>
        <v>20959</v>
      </c>
    </row>
    <row r="5049" spans="1:8" x14ac:dyDescent="0.3">
      <c r="A5049" t="s">
        <v>1765</v>
      </c>
      <c r="C5049">
        <v>2016</v>
      </c>
      <c r="D5049">
        <v>16</v>
      </c>
      <c r="E5049" t="s">
        <v>1336</v>
      </c>
      <c r="F5049">
        <f t="shared" si="78"/>
        <v>8</v>
      </c>
      <c r="G5049" t="str" cm="1">
        <f t="array" ref="G5049">_xlfn.IFS(D5049 &lt; 50, "Low", D5049 &lt;= 100, "Medium",D5049 &gt; 100, "High")</f>
        <v>Low</v>
      </c>
      <c r="H5049">
        <f>RANK(D5049, D5048:$D$38501)</f>
        <v>16919</v>
      </c>
    </row>
    <row r="5050" spans="1:8" x14ac:dyDescent="0.3">
      <c r="A5050" t="s">
        <v>1765</v>
      </c>
      <c r="C5050">
        <v>2016</v>
      </c>
      <c r="D5050">
        <v>14</v>
      </c>
      <c r="E5050" t="s">
        <v>3226</v>
      </c>
      <c r="F5050">
        <f t="shared" si="78"/>
        <v>8</v>
      </c>
      <c r="G5050" t="str" cm="1">
        <f t="array" ref="G5050">_xlfn.IFS(D5050 &lt; 50, "Low", D5050 &lt;= 100, "Medium",D5050 &gt; 100, "High")</f>
        <v>Low</v>
      </c>
      <c r="H5050">
        <f>RANK(D5050, D5049:$D$38501)</f>
        <v>19679</v>
      </c>
    </row>
    <row r="5051" spans="1:8" x14ac:dyDescent="0.3">
      <c r="A5051" t="s">
        <v>1616</v>
      </c>
      <c r="C5051">
        <v>2016</v>
      </c>
      <c r="D5051">
        <v>34</v>
      </c>
      <c r="E5051" t="s">
        <v>1336</v>
      </c>
      <c r="F5051">
        <f t="shared" si="78"/>
        <v>7</v>
      </c>
      <c r="G5051" t="str" cm="1">
        <f t="array" ref="G5051">_xlfn.IFS(D5051 &lt; 50, "Low", D5051 &lt;= 100, "Medium",D5051 &gt; 100, "High")</f>
        <v>Low</v>
      </c>
      <c r="H5051">
        <f>RANK(D5051, D5050:$D$38501)</f>
        <v>5874</v>
      </c>
    </row>
    <row r="5052" spans="1:8" x14ac:dyDescent="0.3">
      <c r="A5052" t="s">
        <v>1616</v>
      </c>
      <c r="C5052">
        <v>2016</v>
      </c>
      <c r="D5052">
        <v>13</v>
      </c>
      <c r="E5052" t="s">
        <v>3226</v>
      </c>
      <c r="F5052">
        <f t="shared" si="78"/>
        <v>7</v>
      </c>
      <c r="G5052" t="str" cm="1">
        <f t="array" ref="G5052">_xlfn.IFS(D5052 &lt; 50, "Low", D5052 &lt;= 100, "Medium",D5052 &gt; 100, "High")</f>
        <v>Low</v>
      </c>
      <c r="H5052">
        <f>RANK(D5052, D5051:$D$38501)</f>
        <v>20956</v>
      </c>
    </row>
    <row r="5053" spans="1:8" x14ac:dyDescent="0.3">
      <c r="A5053" t="s">
        <v>1438</v>
      </c>
      <c r="C5053">
        <v>2016</v>
      </c>
      <c r="D5053">
        <v>10</v>
      </c>
      <c r="E5053" t="s">
        <v>3226</v>
      </c>
      <c r="F5053">
        <f t="shared" si="78"/>
        <v>6</v>
      </c>
      <c r="G5053" t="str" cm="1">
        <f t="array" ref="G5053">_xlfn.IFS(D5053 &lt; 50, "Low", D5053 &lt;= 100, "Medium",D5053 &gt; 100, "High")</f>
        <v>Low</v>
      </c>
      <c r="H5053">
        <f>RANK(D5053, D5052:$D$38501)</f>
        <v>25230</v>
      </c>
    </row>
    <row r="5054" spans="1:8" x14ac:dyDescent="0.3">
      <c r="A5054" t="s">
        <v>1438</v>
      </c>
      <c r="C5054">
        <v>2016</v>
      </c>
      <c r="D5054">
        <v>9</v>
      </c>
      <c r="E5054" t="s">
        <v>1336</v>
      </c>
      <c r="F5054">
        <f t="shared" si="78"/>
        <v>6</v>
      </c>
      <c r="G5054" t="str" cm="1">
        <f t="array" ref="G5054">_xlfn.IFS(D5054 &lt; 50, "Low", D5054 &lt;= 100, "Medium",D5054 &gt; 100, "High")</f>
        <v>Low</v>
      </c>
      <c r="H5054">
        <f>RANK(D5054, D5053:$D$38501)</f>
        <v>27071</v>
      </c>
    </row>
    <row r="5055" spans="1:8" x14ac:dyDescent="0.3">
      <c r="A5055" t="s">
        <v>1253</v>
      </c>
      <c r="C5055">
        <v>2016</v>
      </c>
      <c r="D5055">
        <v>15</v>
      </c>
      <c r="E5055" t="s">
        <v>1336</v>
      </c>
      <c r="F5055">
        <f t="shared" si="78"/>
        <v>5</v>
      </c>
      <c r="G5055" t="str" cm="1">
        <f t="array" ref="G5055">_xlfn.IFS(D5055 &lt; 50, "Low", D5055 &lt;= 100, "Medium",D5055 &gt; 100, "High")</f>
        <v>Low</v>
      </c>
      <c r="H5055">
        <f>RANK(D5055, D5054:$D$38501)</f>
        <v>18484</v>
      </c>
    </row>
    <row r="5056" spans="1:8" x14ac:dyDescent="0.3">
      <c r="A5056" t="s">
        <v>1253</v>
      </c>
      <c r="C5056">
        <v>2016</v>
      </c>
      <c r="D5056">
        <v>9</v>
      </c>
      <c r="E5056" t="s">
        <v>3226</v>
      </c>
      <c r="F5056">
        <f t="shared" si="78"/>
        <v>5</v>
      </c>
      <c r="G5056" t="str" cm="1">
        <f t="array" ref="G5056">_xlfn.IFS(D5056 &lt; 50, "Low", D5056 &lt;= 100, "Medium",D5056 &gt; 100, "High")</f>
        <v>Low</v>
      </c>
      <c r="H5056">
        <f>RANK(D5056, D5055:$D$38501)</f>
        <v>27070</v>
      </c>
    </row>
    <row r="5057" spans="1:8" x14ac:dyDescent="0.3">
      <c r="A5057" t="s">
        <v>578</v>
      </c>
      <c r="C5057">
        <v>2016</v>
      </c>
      <c r="D5057">
        <v>8</v>
      </c>
      <c r="E5057" t="s">
        <v>1336</v>
      </c>
      <c r="F5057">
        <f t="shared" si="78"/>
        <v>4</v>
      </c>
      <c r="G5057" t="str" cm="1">
        <f t="array" ref="G5057">_xlfn.IFS(D5057 &lt; 50, "Low", D5057 &lt;= 100, "Medium",D5057 &gt; 100, "High")</f>
        <v>Low</v>
      </c>
      <c r="H5057">
        <f>RANK(D5057, D5056:$D$38501)</f>
        <v>29044</v>
      </c>
    </row>
    <row r="5058" spans="1:8" x14ac:dyDescent="0.3">
      <c r="A5058" t="s">
        <v>390</v>
      </c>
      <c r="C5058">
        <v>2016</v>
      </c>
      <c r="D5058">
        <v>25</v>
      </c>
      <c r="E5058" t="s">
        <v>1336</v>
      </c>
      <c r="F5058">
        <f t="shared" ref="F5058:F5121" si="79">VLOOKUP(A5058, $M$11:$N$22, 2, FALSE)</f>
        <v>3</v>
      </c>
      <c r="G5058" t="str" cm="1">
        <f t="array" ref="G5058">_xlfn.IFS(D5058 &lt; 50, "Low", D5058 &lt;= 100, "Medium",D5058 &gt; 100, "High")</f>
        <v>Low</v>
      </c>
      <c r="H5058">
        <f>RANK(D5058, D5057:$D$38501)</f>
        <v>9183</v>
      </c>
    </row>
    <row r="5059" spans="1:8" x14ac:dyDescent="0.3">
      <c r="A5059" t="s">
        <v>507</v>
      </c>
      <c r="C5059">
        <v>2016</v>
      </c>
      <c r="D5059">
        <v>20</v>
      </c>
      <c r="E5059" t="s">
        <v>1336</v>
      </c>
      <c r="F5059">
        <f t="shared" si="79"/>
        <v>2</v>
      </c>
      <c r="G5059" t="str" cm="1">
        <f t="array" ref="G5059">_xlfn.IFS(D5059 &lt; 50, "Low", D5059 &lt;= 100, "Medium",D5059 &gt; 100, "High")</f>
        <v>Low</v>
      </c>
      <c r="H5059">
        <f>RANK(D5059, D5058:$D$38501)</f>
        <v>12493</v>
      </c>
    </row>
    <row r="5060" spans="1:8" x14ac:dyDescent="0.3">
      <c r="A5060" t="s">
        <v>5</v>
      </c>
      <c r="C5060">
        <v>2016</v>
      </c>
      <c r="D5060">
        <v>31</v>
      </c>
      <c r="E5060" t="s">
        <v>1336</v>
      </c>
      <c r="F5060">
        <f t="shared" si="79"/>
        <v>1</v>
      </c>
      <c r="G5060" t="str" cm="1">
        <f t="array" ref="G5060">_xlfn.IFS(D5060 &lt; 50, "Low", D5060 &lt;= 100, "Medium",D5060 &gt; 100, "High")</f>
        <v>Low</v>
      </c>
      <c r="H5060">
        <f>RANK(D5060, D5059:$D$38501)</f>
        <v>6752</v>
      </c>
    </row>
    <row r="5061" spans="1:8" x14ac:dyDescent="0.3">
      <c r="A5061" t="s">
        <v>1765</v>
      </c>
      <c r="C5061">
        <v>2016</v>
      </c>
      <c r="D5061">
        <v>8</v>
      </c>
      <c r="E5061" t="s">
        <v>5160</v>
      </c>
      <c r="F5061">
        <f t="shared" si="79"/>
        <v>8</v>
      </c>
      <c r="G5061" t="str" cm="1">
        <f t="array" ref="G5061">_xlfn.IFS(D5061 &lt; 50, "Low", D5061 &lt;= 100, "Medium",D5061 &gt; 100, "High")</f>
        <v>Low</v>
      </c>
      <c r="H5061">
        <f>RANK(D5061, D5060:$D$38501)</f>
        <v>29041</v>
      </c>
    </row>
    <row r="5062" spans="1:8" x14ac:dyDescent="0.3">
      <c r="A5062" t="s">
        <v>2409</v>
      </c>
      <c r="C5062">
        <v>2016</v>
      </c>
      <c r="D5062">
        <v>7</v>
      </c>
      <c r="E5062" t="s">
        <v>5649</v>
      </c>
      <c r="F5062">
        <f t="shared" si="79"/>
        <v>12</v>
      </c>
      <c r="G5062" t="str" cm="1">
        <f t="array" ref="G5062">_xlfn.IFS(D5062 &lt; 50, "Low", D5062 &lt;= 100, "Medium",D5062 &gt; 100, "High")</f>
        <v>Low</v>
      </c>
      <c r="H5062">
        <f>RANK(D5062, D5061:$D$38501)</f>
        <v>31209</v>
      </c>
    </row>
    <row r="5063" spans="1:8" x14ac:dyDescent="0.3">
      <c r="A5063" t="s">
        <v>1765</v>
      </c>
      <c r="C5063">
        <v>2016</v>
      </c>
      <c r="D5063">
        <v>17</v>
      </c>
      <c r="E5063" t="s">
        <v>5122</v>
      </c>
      <c r="F5063">
        <f t="shared" si="79"/>
        <v>8</v>
      </c>
      <c r="G5063" t="str" cm="1">
        <f t="array" ref="G5063">_xlfn.IFS(D5063 &lt; 50, "Low", D5063 &lt;= 100, "Medium",D5063 &gt; 100, "High")</f>
        <v>Low</v>
      </c>
      <c r="H5063">
        <f>RANK(D5063, D5062:$D$38501)</f>
        <v>15747</v>
      </c>
    </row>
    <row r="5064" spans="1:8" x14ac:dyDescent="0.3">
      <c r="A5064" t="s">
        <v>2409</v>
      </c>
      <c r="C5064">
        <v>2016</v>
      </c>
      <c r="D5064">
        <v>12</v>
      </c>
      <c r="E5064" t="s">
        <v>5569</v>
      </c>
      <c r="F5064">
        <f t="shared" si="79"/>
        <v>12</v>
      </c>
      <c r="G5064" t="str" cm="1">
        <f t="array" ref="G5064">_xlfn.IFS(D5064 &lt; 50, "Low", D5064 &lt;= 100, "Medium",D5064 &gt; 100, "High")</f>
        <v>Low</v>
      </c>
      <c r="H5064">
        <f>RANK(D5064, D5063:$D$38501)</f>
        <v>22209</v>
      </c>
    </row>
    <row r="5065" spans="1:8" x14ac:dyDescent="0.3">
      <c r="A5065" t="s">
        <v>2255</v>
      </c>
      <c r="C5065">
        <v>2016</v>
      </c>
      <c r="D5065">
        <v>6</v>
      </c>
      <c r="E5065" t="s">
        <v>5530</v>
      </c>
      <c r="F5065">
        <f t="shared" si="79"/>
        <v>11</v>
      </c>
      <c r="G5065" t="str" cm="1">
        <f t="array" ref="G5065">_xlfn.IFS(D5065 &lt; 50, "Low", D5065 &lt;= 100, "Medium",D5065 &gt; 100, "High")</f>
        <v>Low</v>
      </c>
      <c r="H5065">
        <f>RANK(D5065, D5064:$D$38501)</f>
        <v>32833</v>
      </c>
    </row>
    <row r="5066" spans="1:8" x14ac:dyDescent="0.3">
      <c r="A5066" t="s">
        <v>1438</v>
      </c>
      <c r="C5066">
        <v>2016</v>
      </c>
      <c r="D5066">
        <v>7</v>
      </c>
      <c r="E5066" t="s">
        <v>586</v>
      </c>
      <c r="F5066">
        <f t="shared" si="79"/>
        <v>6</v>
      </c>
      <c r="G5066" t="str" cm="1">
        <f t="array" ref="G5066">_xlfn.IFS(D5066 &lt; 50, "Low", D5066 &lt;= 100, "Medium",D5066 &gt; 100, "High")</f>
        <v>Low</v>
      </c>
      <c r="H5066">
        <f>RANK(D5066, D5065:$D$38501)</f>
        <v>31206</v>
      </c>
    </row>
    <row r="5067" spans="1:8" x14ac:dyDescent="0.3">
      <c r="A5067" t="s">
        <v>1253</v>
      </c>
      <c r="C5067">
        <v>2016</v>
      </c>
      <c r="D5067">
        <v>7</v>
      </c>
      <c r="E5067" t="s">
        <v>586</v>
      </c>
      <c r="F5067">
        <f t="shared" si="79"/>
        <v>5</v>
      </c>
      <c r="G5067" t="str" cm="1">
        <f t="array" ref="G5067">_xlfn.IFS(D5067 &lt; 50, "Low", D5067 &lt;= 100, "Medium",D5067 &gt; 100, "High")</f>
        <v>Low</v>
      </c>
      <c r="H5067">
        <f>RANK(D5067, D5066:$D$38501)</f>
        <v>31206</v>
      </c>
    </row>
    <row r="5068" spans="1:8" x14ac:dyDescent="0.3">
      <c r="A5068" t="s">
        <v>507</v>
      </c>
      <c r="C5068">
        <v>2016</v>
      </c>
      <c r="D5068">
        <v>7</v>
      </c>
      <c r="E5068" t="s">
        <v>586</v>
      </c>
      <c r="F5068">
        <f t="shared" si="79"/>
        <v>2</v>
      </c>
      <c r="G5068" t="str" cm="1">
        <f t="array" ref="G5068">_xlfn.IFS(D5068 &lt; 50, "Low", D5068 &lt;= 100, "Medium",D5068 &gt; 100, "High")</f>
        <v>Low</v>
      </c>
      <c r="H5068">
        <f>RANK(D5068, D5067:$D$38501)</f>
        <v>31206</v>
      </c>
    </row>
    <row r="5069" spans="1:8" x14ac:dyDescent="0.3">
      <c r="A5069" t="s">
        <v>507</v>
      </c>
      <c r="C5069">
        <v>2016</v>
      </c>
      <c r="D5069">
        <v>8</v>
      </c>
      <c r="E5069" t="s">
        <v>2202</v>
      </c>
      <c r="F5069">
        <f t="shared" si="79"/>
        <v>2</v>
      </c>
      <c r="G5069" t="str" cm="1">
        <f t="array" ref="G5069">_xlfn.IFS(D5069 &lt; 50, "Low", D5069 &lt;= 100, "Medium",D5069 &gt; 100, "High")</f>
        <v>Low</v>
      </c>
      <c r="H5069">
        <f>RANK(D5069, D5068:$D$38501)</f>
        <v>29038</v>
      </c>
    </row>
    <row r="5070" spans="1:8" x14ac:dyDescent="0.3">
      <c r="A5070" t="s">
        <v>1438</v>
      </c>
      <c r="C5070">
        <v>2016</v>
      </c>
      <c r="D5070">
        <v>6</v>
      </c>
      <c r="E5070" t="s">
        <v>4894</v>
      </c>
      <c r="F5070">
        <f t="shared" si="79"/>
        <v>6</v>
      </c>
      <c r="G5070" t="str" cm="1">
        <f t="array" ref="G5070">_xlfn.IFS(D5070 &lt; 50, "Low", D5070 &lt;= 100, "Medium",D5070 &gt; 100, "High")</f>
        <v>Low</v>
      </c>
      <c r="H5070">
        <f>RANK(D5070, D5069:$D$38501)</f>
        <v>32829</v>
      </c>
    </row>
    <row r="5071" spans="1:8" x14ac:dyDescent="0.3">
      <c r="A5071" t="s">
        <v>1932</v>
      </c>
      <c r="C5071">
        <v>2016</v>
      </c>
      <c r="D5071">
        <v>8</v>
      </c>
      <c r="E5071" t="s">
        <v>5283</v>
      </c>
      <c r="F5071">
        <f t="shared" si="79"/>
        <v>9</v>
      </c>
      <c r="G5071" t="str" cm="1">
        <f t="array" ref="G5071">_xlfn.IFS(D5071 &lt; 50, "Low", D5071 &lt;= 100, "Medium",D5071 &gt; 100, "High")</f>
        <v>Low</v>
      </c>
      <c r="H5071">
        <f>RANK(D5071, D5070:$D$38501)</f>
        <v>29038</v>
      </c>
    </row>
    <row r="5072" spans="1:8" x14ac:dyDescent="0.3">
      <c r="A5072" t="s">
        <v>1253</v>
      </c>
      <c r="C5072">
        <v>2016</v>
      </c>
      <c r="D5072">
        <v>12</v>
      </c>
      <c r="E5072" t="s">
        <v>379</v>
      </c>
      <c r="F5072">
        <f t="shared" si="79"/>
        <v>5</v>
      </c>
      <c r="G5072" t="str" cm="1">
        <f t="array" ref="G5072">_xlfn.IFS(D5072 &lt; 50, "Low", D5072 &lt;= 100, "Medium",D5072 &gt; 100, "High")</f>
        <v>Low</v>
      </c>
      <c r="H5072">
        <f>RANK(D5072, D5071:$D$38501)</f>
        <v>22208</v>
      </c>
    </row>
    <row r="5073" spans="1:8" x14ac:dyDescent="0.3">
      <c r="A5073" t="s">
        <v>578</v>
      </c>
      <c r="C5073">
        <v>2016</v>
      </c>
      <c r="D5073">
        <v>9</v>
      </c>
      <c r="E5073" t="s">
        <v>379</v>
      </c>
      <c r="F5073">
        <f t="shared" si="79"/>
        <v>4</v>
      </c>
      <c r="G5073" t="str" cm="1">
        <f t="array" ref="G5073">_xlfn.IFS(D5073 &lt; 50, "Low", D5073 &lt;= 100, "Medium",D5073 &gt; 100, "High")</f>
        <v>Low</v>
      </c>
      <c r="H5073">
        <f>RANK(D5073, D5072:$D$38501)</f>
        <v>27064</v>
      </c>
    </row>
    <row r="5074" spans="1:8" x14ac:dyDescent="0.3">
      <c r="A5074" t="s">
        <v>390</v>
      </c>
      <c r="C5074">
        <v>2016</v>
      </c>
      <c r="D5074">
        <v>9</v>
      </c>
      <c r="E5074" t="s">
        <v>4590</v>
      </c>
      <c r="F5074">
        <f t="shared" si="79"/>
        <v>3</v>
      </c>
      <c r="G5074" t="str" cm="1">
        <f t="array" ref="G5074">_xlfn.IFS(D5074 &lt; 50, "Low", D5074 &lt;= 100, "Medium",D5074 &gt; 100, "High")</f>
        <v>Low</v>
      </c>
      <c r="H5074">
        <f>RANK(D5074, D5073:$D$38501)</f>
        <v>27063</v>
      </c>
    </row>
    <row r="5075" spans="1:8" x14ac:dyDescent="0.3">
      <c r="A5075" t="s">
        <v>1253</v>
      </c>
      <c r="C5075">
        <v>2016</v>
      </c>
      <c r="D5075">
        <v>8</v>
      </c>
      <c r="E5075" t="s">
        <v>2272</v>
      </c>
      <c r="F5075">
        <f t="shared" si="79"/>
        <v>5</v>
      </c>
      <c r="G5075" t="str" cm="1">
        <f t="array" ref="G5075">_xlfn.IFS(D5075 &lt; 50, "Low", D5075 &lt;= 100, "Medium",D5075 &gt; 100, "High")</f>
        <v>Low</v>
      </c>
      <c r="H5075">
        <f>RANK(D5075, D5074:$D$38501)</f>
        <v>29036</v>
      </c>
    </row>
    <row r="5076" spans="1:8" x14ac:dyDescent="0.3">
      <c r="A5076" t="s">
        <v>1253</v>
      </c>
      <c r="C5076">
        <v>2016</v>
      </c>
      <c r="D5076">
        <v>8</v>
      </c>
      <c r="E5076" t="s">
        <v>3893</v>
      </c>
      <c r="F5076">
        <f t="shared" si="79"/>
        <v>5</v>
      </c>
      <c r="G5076" t="str" cm="1">
        <f t="array" ref="G5076">_xlfn.IFS(D5076 &lt; 50, "Low", D5076 &lt;= 100, "Medium",D5076 &gt; 100, "High")</f>
        <v>Low</v>
      </c>
      <c r="H5076">
        <f>RANK(D5076, D5075:$D$38501)</f>
        <v>29035</v>
      </c>
    </row>
    <row r="5077" spans="1:8" x14ac:dyDescent="0.3">
      <c r="A5077" t="s">
        <v>1932</v>
      </c>
      <c r="C5077">
        <v>2016</v>
      </c>
      <c r="D5077">
        <v>14</v>
      </c>
      <c r="E5077" t="s">
        <v>5323</v>
      </c>
      <c r="F5077">
        <f t="shared" si="79"/>
        <v>9</v>
      </c>
      <c r="G5077" t="str" cm="1">
        <f t="array" ref="G5077">_xlfn.IFS(D5077 &lt; 50, "Low", D5077 &lt;= 100, "Medium",D5077 &gt; 100, "High")</f>
        <v>Low</v>
      </c>
      <c r="H5077">
        <f>RANK(D5077, D5076:$D$38501)</f>
        <v>19672</v>
      </c>
    </row>
    <row r="5078" spans="1:8" x14ac:dyDescent="0.3">
      <c r="A5078" t="s">
        <v>1932</v>
      </c>
      <c r="C5078">
        <v>2016</v>
      </c>
      <c r="D5078">
        <v>7</v>
      </c>
      <c r="E5078" t="s">
        <v>1138</v>
      </c>
      <c r="F5078">
        <f t="shared" si="79"/>
        <v>9</v>
      </c>
      <c r="G5078" t="str" cm="1">
        <f t="array" ref="G5078">_xlfn.IFS(D5078 &lt; 50, "Low", D5078 &lt;= 100, "Medium",D5078 &gt; 100, "High")</f>
        <v>Low</v>
      </c>
      <c r="H5078">
        <f>RANK(D5078, D5077:$D$38501)</f>
        <v>31199</v>
      </c>
    </row>
    <row r="5079" spans="1:8" x14ac:dyDescent="0.3">
      <c r="A5079" t="s">
        <v>1253</v>
      </c>
      <c r="C5079">
        <v>2016</v>
      </c>
      <c r="D5079">
        <v>7</v>
      </c>
      <c r="E5079" t="s">
        <v>1138</v>
      </c>
      <c r="F5079">
        <f t="shared" si="79"/>
        <v>5</v>
      </c>
      <c r="G5079" t="str" cm="1">
        <f t="array" ref="G5079">_xlfn.IFS(D5079 &lt; 50, "Low", D5079 &lt;= 100, "Medium",D5079 &gt; 100, "High")</f>
        <v>Low</v>
      </c>
      <c r="H5079">
        <f>RANK(D5079, D5078:$D$38501)</f>
        <v>31198</v>
      </c>
    </row>
    <row r="5080" spans="1:8" x14ac:dyDescent="0.3">
      <c r="A5080" t="s">
        <v>2409</v>
      </c>
      <c r="C5080">
        <v>2016</v>
      </c>
      <c r="D5080">
        <v>7</v>
      </c>
      <c r="E5080" t="s">
        <v>968</v>
      </c>
      <c r="F5080">
        <f t="shared" si="79"/>
        <v>12</v>
      </c>
      <c r="G5080" t="str" cm="1">
        <f t="array" ref="G5080">_xlfn.IFS(D5080 &lt; 50, "Low", D5080 &lt;= 100, "Medium",D5080 &gt; 100, "High")</f>
        <v>Low</v>
      </c>
      <c r="H5080">
        <f>RANK(D5080, D5079:$D$38501)</f>
        <v>31198</v>
      </c>
    </row>
    <row r="5081" spans="1:8" x14ac:dyDescent="0.3">
      <c r="A5081" t="s">
        <v>1765</v>
      </c>
      <c r="C5081">
        <v>2016</v>
      </c>
      <c r="D5081">
        <v>7</v>
      </c>
      <c r="E5081" t="s">
        <v>968</v>
      </c>
      <c r="F5081">
        <f t="shared" si="79"/>
        <v>8</v>
      </c>
      <c r="G5081" t="str" cm="1">
        <f t="array" ref="G5081">_xlfn.IFS(D5081 &lt; 50, "Low", D5081 &lt;= 100, "Medium",D5081 &gt; 100, "High")</f>
        <v>Low</v>
      </c>
      <c r="H5081">
        <f>RANK(D5081, D5080:$D$38501)</f>
        <v>31198</v>
      </c>
    </row>
    <row r="5082" spans="1:8" x14ac:dyDescent="0.3">
      <c r="A5082" t="s">
        <v>1438</v>
      </c>
      <c r="C5082">
        <v>2016</v>
      </c>
      <c r="D5082">
        <v>10</v>
      </c>
      <c r="E5082" t="s">
        <v>968</v>
      </c>
      <c r="F5082">
        <f t="shared" si="79"/>
        <v>6</v>
      </c>
      <c r="G5082" t="str" cm="1">
        <f t="array" ref="G5082">_xlfn.IFS(D5082 &lt; 50, "Low", D5082 &lt;= 100, "Medium",D5082 &gt; 100, "High")</f>
        <v>Low</v>
      </c>
      <c r="H5082">
        <f>RANK(D5082, D5081:$D$38501)</f>
        <v>25221</v>
      </c>
    </row>
    <row r="5083" spans="1:8" x14ac:dyDescent="0.3">
      <c r="A5083" t="s">
        <v>578</v>
      </c>
      <c r="C5083">
        <v>2016</v>
      </c>
      <c r="D5083">
        <v>8</v>
      </c>
      <c r="E5083" t="s">
        <v>968</v>
      </c>
      <c r="F5083">
        <f t="shared" si="79"/>
        <v>4</v>
      </c>
      <c r="G5083" t="str" cm="1">
        <f t="array" ref="G5083">_xlfn.IFS(D5083 &lt; 50, "Low", D5083 &lt;= 100, "Medium",D5083 &gt; 100, "High")</f>
        <v>Low</v>
      </c>
      <c r="H5083">
        <f>RANK(D5083, D5082:$D$38501)</f>
        <v>29034</v>
      </c>
    </row>
    <row r="5084" spans="1:8" x14ac:dyDescent="0.3">
      <c r="A5084" t="s">
        <v>507</v>
      </c>
      <c r="C5084">
        <v>2016</v>
      </c>
      <c r="D5084">
        <v>8</v>
      </c>
      <c r="E5084" t="s">
        <v>968</v>
      </c>
      <c r="F5084">
        <f t="shared" si="79"/>
        <v>2</v>
      </c>
      <c r="G5084" t="str" cm="1">
        <f t="array" ref="G5084">_xlfn.IFS(D5084 &lt; 50, "Low", D5084 &lt;= 100, "Medium",D5084 &gt; 100, "High")</f>
        <v>Low</v>
      </c>
      <c r="H5084">
        <f>RANK(D5084, D5083:$D$38501)</f>
        <v>29033</v>
      </c>
    </row>
    <row r="5085" spans="1:8" x14ac:dyDescent="0.3">
      <c r="A5085" t="s">
        <v>1616</v>
      </c>
      <c r="C5085">
        <v>2016</v>
      </c>
      <c r="D5085">
        <v>10</v>
      </c>
      <c r="E5085" t="s">
        <v>3386</v>
      </c>
      <c r="F5085">
        <f t="shared" si="79"/>
        <v>7</v>
      </c>
      <c r="G5085" t="str" cm="1">
        <f t="array" ref="G5085">_xlfn.IFS(D5085 &lt; 50, "Low", D5085 &lt;= 100, "Medium",D5085 &gt; 100, "High")</f>
        <v>Low</v>
      </c>
      <c r="H5085">
        <f>RANK(D5085, D5084:$D$38501)</f>
        <v>25221</v>
      </c>
    </row>
    <row r="5086" spans="1:8" x14ac:dyDescent="0.3">
      <c r="A5086" t="s">
        <v>1253</v>
      </c>
      <c r="C5086">
        <v>2016</v>
      </c>
      <c r="D5086">
        <v>8</v>
      </c>
      <c r="E5086" t="s">
        <v>3641</v>
      </c>
      <c r="F5086">
        <f t="shared" si="79"/>
        <v>5</v>
      </c>
      <c r="G5086" t="str" cm="1">
        <f t="array" ref="G5086">_xlfn.IFS(D5086 &lt; 50, "Low", D5086 &lt;= 100, "Medium",D5086 &gt; 100, "High")</f>
        <v>Low</v>
      </c>
      <c r="H5086">
        <f>RANK(D5086, D5085:$D$38501)</f>
        <v>29033</v>
      </c>
    </row>
    <row r="5087" spans="1:8" x14ac:dyDescent="0.3">
      <c r="A5087" t="s">
        <v>2409</v>
      </c>
      <c r="C5087">
        <v>2016</v>
      </c>
      <c r="D5087">
        <v>10</v>
      </c>
      <c r="E5087" t="s">
        <v>1483</v>
      </c>
      <c r="F5087">
        <f t="shared" si="79"/>
        <v>12</v>
      </c>
      <c r="G5087" t="str" cm="1">
        <f t="array" ref="G5087">_xlfn.IFS(D5087 &lt; 50, "Low", D5087 &lt;= 100, "Medium",D5087 &gt; 100, "High")</f>
        <v>Low</v>
      </c>
      <c r="H5087">
        <f>RANK(D5087, D5086:$D$38501)</f>
        <v>25221</v>
      </c>
    </row>
    <row r="5088" spans="1:8" x14ac:dyDescent="0.3">
      <c r="A5088" t="s">
        <v>507</v>
      </c>
      <c r="C5088">
        <v>2016</v>
      </c>
      <c r="D5088">
        <v>6</v>
      </c>
      <c r="E5088" t="s">
        <v>1483</v>
      </c>
      <c r="F5088">
        <f t="shared" si="79"/>
        <v>2</v>
      </c>
      <c r="G5088" t="str" cm="1">
        <f t="array" ref="G5088">_xlfn.IFS(D5088 &lt; 50, "Low", D5088 &lt;= 100, "Medium",D5088 &gt; 100, "High")</f>
        <v>Low</v>
      </c>
      <c r="H5088">
        <f>RANK(D5088, D5087:$D$38501)</f>
        <v>32812</v>
      </c>
    </row>
    <row r="5089" spans="1:8" x14ac:dyDescent="0.3">
      <c r="A5089" t="s">
        <v>5</v>
      </c>
      <c r="C5089">
        <v>2016</v>
      </c>
      <c r="D5089">
        <v>7</v>
      </c>
      <c r="E5089" t="s">
        <v>1483</v>
      </c>
      <c r="F5089">
        <f t="shared" si="79"/>
        <v>1</v>
      </c>
      <c r="G5089" t="str" cm="1">
        <f t="array" ref="G5089">_xlfn.IFS(D5089 &lt; 50, "Low", D5089 &lt;= 100, "Medium",D5089 &gt; 100, "High")</f>
        <v>Low</v>
      </c>
      <c r="H5089">
        <f>RANK(D5089, D5088:$D$38501)</f>
        <v>31192</v>
      </c>
    </row>
    <row r="5090" spans="1:8" x14ac:dyDescent="0.3">
      <c r="A5090" t="s">
        <v>1765</v>
      </c>
      <c r="C5090">
        <v>2016</v>
      </c>
      <c r="D5090">
        <v>9</v>
      </c>
      <c r="E5090" t="s">
        <v>1550</v>
      </c>
      <c r="F5090">
        <f t="shared" si="79"/>
        <v>8</v>
      </c>
      <c r="G5090" t="str" cm="1">
        <f t="array" ref="G5090">_xlfn.IFS(D5090 &lt; 50, "Low", D5090 &lt;= 100, "Medium",D5090 &gt; 100, "High")</f>
        <v>Low</v>
      </c>
      <c r="H5090">
        <f>RANK(D5090, D5089:$D$38501)</f>
        <v>27059</v>
      </c>
    </row>
    <row r="5091" spans="1:8" x14ac:dyDescent="0.3">
      <c r="A5091" t="s">
        <v>1616</v>
      </c>
      <c r="C5091">
        <v>2016</v>
      </c>
      <c r="D5091">
        <v>6</v>
      </c>
      <c r="E5091" t="s">
        <v>4972</v>
      </c>
      <c r="F5091">
        <f t="shared" si="79"/>
        <v>7</v>
      </c>
      <c r="G5091" t="str" cm="1">
        <f t="array" ref="G5091">_xlfn.IFS(D5091 &lt; 50, "Low", D5091 &lt;= 100, "Medium",D5091 &gt; 100, "High")</f>
        <v>Low</v>
      </c>
      <c r="H5091">
        <f>RANK(D5091, D5090:$D$38501)</f>
        <v>32810</v>
      </c>
    </row>
    <row r="5092" spans="1:8" x14ac:dyDescent="0.3">
      <c r="A5092" t="s">
        <v>5</v>
      </c>
      <c r="C5092">
        <v>2016</v>
      </c>
      <c r="D5092">
        <v>7</v>
      </c>
      <c r="E5092" t="s">
        <v>4344</v>
      </c>
      <c r="F5092">
        <f t="shared" si="79"/>
        <v>1</v>
      </c>
      <c r="G5092" t="str" cm="1">
        <f t="array" ref="G5092">_xlfn.IFS(D5092 &lt; 50, "Low", D5092 &lt;= 100, "Medium",D5092 &gt; 100, "High")</f>
        <v>Low</v>
      </c>
      <c r="H5092">
        <f>RANK(D5092, D5091:$D$38501)</f>
        <v>31191</v>
      </c>
    </row>
    <row r="5093" spans="1:8" x14ac:dyDescent="0.3">
      <c r="A5093" t="s">
        <v>2255</v>
      </c>
      <c r="C5093">
        <v>2016</v>
      </c>
      <c r="D5093">
        <v>10</v>
      </c>
      <c r="E5093" t="s">
        <v>5282</v>
      </c>
      <c r="F5093">
        <f t="shared" si="79"/>
        <v>11</v>
      </c>
      <c r="G5093" t="str" cm="1">
        <f t="array" ref="G5093">_xlfn.IFS(D5093 &lt; 50, "Low", D5093 &lt;= 100, "Medium",D5093 &gt; 100, "High")</f>
        <v>Low</v>
      </c>
      <c r="H5093">
        <f>RANK(D5093, D5092:$D$38501)</f>
        <v>25221</v>
      </c>
    </row>
    <row r="5094" spans="1:8" x14ac:dyDescent="0.3">
      <c r="A5094" t="s">
        <v>2094</v>
      </c>
      <c r="C5094">
        <v>2016</v>
      </c>
      <c r="D5094">
        <v>13</v>
      </c>
      <c r="E5094" t="s">
        <v>5282</v>
      </c>
      <c r="F5094">
        <f t="shared" si="79"/>
        <v>10</v>
      </c>
      <c r="G5094" t="str" cm="1">
        <f t="array" ref="G5094">_xlfn.IFS(D5094 &lt; 50, "Low", D5094 &lt;= 100, "Medium",D5094 &gt; 100, "High")</f>
        <v>Low</v>
      </c>
      <c r="H5094">
        <f>RANK(D5094, D5093:$D$38501)</f>
        <v>20949</v>
      </c>
    </row>
    <row r="5095" spans="1:8" x14ac:dyDescent="0.3">
      <c r="A5095" t="s">
        <v>1932</v>
      </c>
      <c r="C5095">
        <v>2016</v>
      </c>
      <c r="D5095">
        <v>10</v>
      </c>
      <c r="E5095" t="s">
        <v>5282</v>
      </c>
      <c r="F5095">
        <f t="shared" si="79"/>
        <v>9</v>
      </c>
      <c r="G5095" t="str" cm="1">
        <f t="array" ref="G5095">_xlfn.IFS(D5095 &lt; 50, "Low", D5095 &lt;= 100, "Medium",D5095 &gt; 100, "High")</f>
        <v>Low</v>
      </c>
      <c r="H5095">
        <f>RANK(D5095, D5094:$D$38501)</f>
        <v>25221</v>
      </c>
    </row>
    <row r="5096" spans="1:8" x14ac:dyDescent="0.3">
      <c r="A5096" t="s">
        <v>1932</v>
      </c>
      <c r="C5096">
        <v>2016</v>
      </c>
      <c r="D5096">
        <v>9</v>
      </c>
      <c r="E5096" t="s">
        <v>5278</v>
      </c>
      <c r="F5096">
        <f t="shared" si="79"/>
        <v>9</v>
      </c>
      <c r="G5096" t="str" cm="1">
        <f t="array" ref="G5096">_xlfn.IFS(D5096 &lt; 50, "Low", D5096 &lt;= 100, "Medium",D5096 &gt; 100, "High")</f>
        <v>Low</v>
      </c>
      <c r="H5096">
        <f>RANK(D5096, D5095:$D$38501)</f>
        <v>27057</v>
      </c>
    </row>
    <row r="5097" spans="1:8" x14ac:dyDescent="0.3">
      <c r="A5097" t="s">
        <v>1438</v>
      </c>
      <c r="C5097">
        <v>2016</v>
      </c>
      <c r="D5097">
        <v>10</v>
      </c>
      <c r="E5097" t="s">
        <v>4904</v>
      </c>
      <c r="F5097">
        <f t="shared" si="79"/>
        <v>6</v>
      </c>
      <c r="G5097" t="str" cm="1">
        <f t="array" ref="G5097">_xlfn.IFS(D5097 &lt; 50, "Low", D5097 &lt;= 100, "Medium",D5097 &gt; 100, "High")</f>
        <v>Low</v>
      </c>
      <c r="H5097">
        <f>RANK(D5097, D5096:$D$38501)</f>
        <v>25220</v>
      </c>
    </row>
    <row r="5098" spans="1:8" x14ac:dyDescent="0.3">
      <c r="A5098" t="s">
        <v>1932</v>
      </c>
      <c r="C5098">
        <v>2016</v>
      </c>
      <c r="D5098">
        <v>7</v>
      </c>
      <c r="E5098" t="s">
        <v>5266</v>
      </c>
      <c r="F5098">
        <f t="shared" si="79"/>
        <v>9</v>
      </c>
      <c r="G5098" t="str" cm="1">
        <f t="array" ref="G5098">_xlfn.IFS(D5098 &lt; 50, "Low", D5098 &lt;= 100, "Medium",D5098 &gt; 100, "High")</f>
        <v>Low</v>
      </c>
      <c r="H5098">
        <f>RANK(D5098, D5097:$D$38501)</f>
        <v>31187</v>
      </c>
    </row>
    <row r="5099" spans="1:8" x14ac:dyDescent="0.3">
      <c r="A5099" t="s">
        <v>2409</v>
      </c>
      <c r="C5099">
        <v>2016</v>
      </c>
      <c r="D5099">
        <v>22</v>
      </c>
      <c r="E5099" t="s">
        <v>406</v>
      </c>
      <c r="F5099">
        <f t="shared" si="79"/>
        <v>12</v>
      </c>
      <c r="G5099" t="str" cm="1">
        <f t="array" ref="G5099">_xlfn.IFS(D5099 &lt; 50, "Low", D5099 &lt;= 100, "Medium",D5099 &gt; 100, "High")</f>
        <v>Low</v>
      </c>
      <c r="H5099">
        <f>RANK(D5099, D5098:$D$38501)</f>
        <v>10953</v>
      </c>
    </row>
    <row r="5100" spans="1:8" x14ac:dyDescent="0.3">
      <c r="A5100" t="s">
        <v>2409</v>
      </c>
      <c r="C5100">
        <v>2016</v>
      </c>
      <c r="D5100">
        <v>12</v>
      </c>
      <c r="E5100" t="s">
        <v>1423</v>
      </c>
      <c r="F5100">
        <f t="shared" si="79"/>
        <v>12</v>
      </c>
      <c r="G5100" t="str" cm="1">
        <f t="array" ref="G5100">_xlfn.IFS(D5100 &lt; 50, "Low", D5100 &lt;= 100, "Medium",D5100 &gt; 100, "High")</f>
        <v>Low</v>
      </c>
      <c r="H5100">
        <f>RANK(D5100, D5099:$D$38501)</f>
        <v>22206</v>
      </c>
    </row>
    <row r="5101" spans="1:8" x14ac:dyDescent="0.3">
      <c r="A5101" t="s">
        <v>2255</v>
      </c>
      <c r="C5101">
        <v>2016</v>
      </c>
      <c r="D5101">
        <v>30</v>
      </c>
      <c r="E5101" t="s">
        <v>406</v>
      </c>
      <c r="F5101">
        <f t="shared" si="79"/>
        <v>11</v>
      </c>
      <c r="G5101" t="str" cm="1">
        <f t="array" ref="G5101">_xlfn.IFS(D5101 &lt; 50, "Low", D5101 &lt;= 100, "Medium",D5101 &gt; 100, "High")</f>
        <v>Low</v>
      </c>
      <c r="H5101">
        <f>RANK(D5101, D5100:$D$38501)</f>
        <v>7045</v>
      </c>
    </row>
    <row r="5102" spans="1:8" x14ac:dyDescent="0.3">
      <c r="A5102" t="s">
        <v>2255</v>
      </c>
      <c r="C5102">
        <v>2016</v>
      </c>
      <c r="D5102">
        <v>11</v>
      </c>
      <c r="E5102" t="s">
        <v>1423</v>
      </c>
      <c r="F5102">
        <f t="shared" si="79"/>
        <v>11</v>
      </c>
      <c r="G5102" t="str" cm="1">
        <f t="array" ref="G5102">_xlfn.IFS(D5102 &lt; 50, "Low", D5102 &lt;= 100, "Medium",D5102 &gt; 100, "High")</f>
        <v>Low</v>
      </c>
      <c r="H5102">
        <f>RANK(D5102, D5101:$D$38501)</f>
        <v>23628</v>
      </c>
    </row>
    <row r="5103" spans="1:8" x14ac:dyDescent="0.3">
      <c r="A5103" t="s">
        <v>2094</v>
      </c>
      <c r="C5103">
        <v>2016</v>
      </c>
      <c r="D5103">
        <v>17</v>
      </c>
      <c r="E5103" t="s">
        <v>406</v>
      </c>
      <c r="F5103">
        <f t="shared" si="79"/>
        <v>10</v>
      </c>
      <c r="G5103" t="str" cm="1">
        <f t="array" ref="G5103">_xlfn.IFS(D5103 &lt; 50, "Low", D5103 &lt;= 100, "Medium",D5103 &gt; 100, "High")</f>
        <v>Low</v>
      </c>
      <c r="H5103">
        <f>RANK(D5103, D5102:$D$38501)</f>
        <v>15745</v>
      </c>
    </row>
    <row r="5104" spans="1:8" x14ac:dyDescent="0.3">
      <c r="A5104" t="s">
        <v>1932</v>
      </c>
      <c r="C5104">
        <v>2016</v>
      </c>
      <c r="D5104">
        <v>34</v>
      </c>
      <c r="E5104" t="s">
        <v>406</v>
      </c>
      <c r="F5104">
        <f t="shared" si="79"/>
        <v>9</v>
      </c>
      <c r="G5104" t="str" cm="1">
        <f t="array" ref="G5104">_xlfn.IFS(D5104 &lt; 50, "Low", D5104 &lt;= 100, "Medium",D5104 &gt; 100, "High")</f>
        <v>Low</v>
      </c>
      <c r="H5104">
        <f>RANK(D5104, D5103:$D$38501)</f>
        <v>5874</v>
      </c>
    </row>
    <row r="5105" spans="1:8" x14ac:dyDescent="0.3">
      <c r="A5105" t="s">
        <v>1932</v>
      </c>
      <c r="C5105">
        <v>2016</v>
      </c>
      <c r="D5105">
        <v>11</v>
      </c>
      <c r="E5105" t="s">
        <v>1423</v>
      </c>
      <c r="F5105">
        <f t="shared" si="79"/>
        <v>9</v>
      </c>
      <c r="G5105" t="str" cm="1">
        <f t="array" ref="G5105">_xlfn.IFS(D5105 &lt; 50, "Low", D5105 &lt;= 100, "Medium",D5105 &gt; 100, "High")</f>
        <v>Low</v>
      </c>
      <c r="H5105">
        <f>RANK(D5105, D5104:$D$38501)</f>
        <v>23626</v>
      </c>
    </row>
    <row r="5106" spans="1:8" x14ac:dyDescent="0.3">
      <c r="A5106" t="s">
        <v>1765</v>
      </c>
      <c r="C5106">
        <v>2016</v>
      </c>
      <c r="D5106">
        <v>42</v>
      </c>
      <c r="E5106" t="s">
        <v>406</v>
      </c>
      <c r="F5106">
        <f t="shared" si="79"/>
        <v>8</v>
      </c>
      <c r="G5106" t="str" cm="1">
        <f t="array" ref="G5106">_xlfn.IFS(D5106 &lt; 50, "Low", D5106 &lt;= 100, "Medium",D5106 &gt; 100, "High")</f>
        <v>Low</v>
      </c>
      <c r="H5106">
        <f>RANK(D5106, D5105:$D$38501)</f>
        <v>4294</v>
      </c>
    </row>
    <row r="5107" spans="1:8" x14ac:dyDescent="0.3">
      <c r="A5107" t="s">
        <v>1616</v>
      </c>
      <c r="C5107">
        <v>2016</v>
      </c>
      <c r="D5107">
        <v>45</v>
      </c>
      <c r="E5107" t="s">
        <v>406</v>
      </c>
      <c r="F5107">
        <f t="shared" si="79"/>
        <v>7</v>
      </c>
      <c r="G5107" t="str" cm="1">
        <f t="array" ref="G5107">_xlfn.IFS(D5107 &lt; 50, "Low", D5107 &lt;= 100, "Medium",D5107 &gt; 100, "High")</f>
        <v>Low</v>
      </c>
      <c r="H5107">
        <f>RANK(D5107, D5106:$D$38501)</f>
        <v>3864</v>
      </c>
    </row>
    <row r="5108" spans="1:8" x14ac:dyDescent="0.3">
      <c r="A5108" t="s">
        <v>1616</v>
      </c>
      <c r="C5108">
        <v>2016</v>
      </c>
      <c r="D5108">
        <v>7</v>
      </c>
      <c r="E5108" t="s">
        <v>1423</v>
      </c>
      <c r="F5108">
        <f t="shared" si="79"/>
        <v>7</v>
      </c>
      <c r="G5108" t="str" cm="1">
        <f t="array" ref="G5108">_xlfn.IFS(D5108 &lt; 50, "Low", D5108 &lt;= 100, "Medium",D5108 &gt; 100, "High")</f>
        <v>Low</v>
      </c>
      <c r="H5108">
        <f>RANK(D5108, D5107:$D$38501)</f>
        <v>31178</v>
      </c>
    </row>
    <row r="5109" spans="1:8" x14ac:dyDescent="0.3">
      <c r="A5109" t="s">
        <v>1438</v>
      </c>
      <c r="C5109">
        <v>2016</v>
      </c>
      <c r="D5109">
        <v>21</v>
      </c>
      <c r="E5109" t="s">
        <v>406</v>
      </c>
      <c r="F5109">
        <f t="shared" si="79"/>
        <v>6</v>
      </c>
      <c r="G5109" t="str" cm="1">
        <f t="array" ref="G5109">_xlfn.IFS(D5109 &lt; 50, "Low", D5109 &lt;= 100, "Medium",D5109 &gt; 100, "High")</f>
        <v>Low</v>
      </c>
      <c r="H5109">
        <f>RANK(D5109, D5108:$D$38501)</f>
        <v>11776</v>
      </c>
    </row>
    <row r="5110" spans="1:8" x14ac:dyDescent="0.3">
      <c r="A5110" t="s">
        <v>1253</v>
      </c>
      <c r="C5110">
        <v>2016</v>
      </c>
      <c r="D5110">
        <v>25</v>
      </c>
      <c r="E5110" t="s">
        <v>406</v>
      </c>
      <c r="F5110">
        <f t="shared" si="79"/>
        <v>5</v>
      </c>
      <c r="G5110" t="str" cm="1">
        <f t="array" ref="G5110">_xlfn.IFS(D5110 &lt; 50, "Low", D5110 &lt;= 100, "Medium",D5110 &gt; 100, "High")</f>
        <v>Low</v>
      </c>
      <c r="H5110">
        <f>RANK(D5110, D5109:$D$38501)</f>
        <v>9178</v>
      </c>
    </row>
    <row r="5111" spans="1:8" x14ac:dyDescent="0.3">
      <c r="A5111" t="s">
        <v>1253</v>
      </c>
      <c r="C5111">
        <v>2016</v>
      </c>
      <c r="D5111">
        <v>9</v>
      </c>
      <c r="E5111" t="s">
        <v>1423</v>
      </c>
      <c r="F5111">
        <f t="shared" si="79"/>
        <v>5</v>
      </c>
      <c r="G5111" t="str" cm="1">
        <f t="array" ref="G5111">_xlfn.IFS(D5111 &lt; 50, "Low", D5111 &lt;= 100, "Medium",D5111 &gt; 100, "High")</f>
        <v>Low</v>
      </c>
      <c r="H5111">
        <f>RANK(D5111, D5110:$D$38501)</f>
        <v>27045</v>
      </c>
    </row>
    <row r="5112" spans="1:8" x14ac:dyDescent="0.3">
      <c r="A5112" t="s">
        <v>578</v>
      </c>
      <c r="C5112">
        <v>2016</v>
      </c>
      <c r="D5112">
        <v>19</v>
      </c>
      <c r="E5112" t="s">
        <v>406</v>
      </c>
      <c r="F5112">
        <f t="shared" si="79"/>
        <v>4</v>
      </c>
      <c r="G5112" t="str" cm="1">
        <f t="array" ref="G5112">_xlfn.IFS(D5112 &lt; 50, "Low", D5112 &lt;= 100, "Medium",D5112 &gt; 100, "High")</f>
        <v>Low</v>
      </c>
      <c r="H5112">
        <f>RANK(D5112, D5111:$D$38501)</f>
        <v>13497</v>
      </c>
    </row>
    <row r="5113" spans="1:8" x14ac:dyDescent="0.3">
      <c r="A5113" t="s">
        <v>390</v>
      </c>
      <c r="C5113">
        <v>2016</v>
      </c>
      <c r="D5113">
        <v>9</v>
      </c>
      <c r="E5113" t="s">
        <v>406</v>
      </c>
      <c r="F5113">
        <f t="shared" si="79"/>
        <v>3</v>
      </c>
      <c r="G5113" t="str" cm="1">
        <f t="array" ref="G5113">_xlfn.IFS(D5113 &lt; 50, "Low", D5113 &lt;= 100, "Medium",D5113 &gt; 100, "High")</f>
        <v>Low</v>
      </c>
      <c r="H5113">
        <f>RANK(D5113, D5112:$D$38501)</f>
        <v>27044</v>
      </c>
    </row>
    <row r="5114" spans="1:8" x14ac:dyDescent="0.3">
      <c r="A5114" t="s">
        <v>507</v>
      </c>
      <c r="C5114">
        <v>2016</v>
      </c>
      <c r="D5114">
        <v>19</v>
      </c>
      <c r="E5114" t="s">
        <v>406</v>
      </c>
      <c r="F5114">
        <f t="shared" si="79"/>
        <v>2</v>
      </c>
      <c r="G5114" t="str" cm="1">
        <f t="array" ref="G5114">_xlfn.IFS(D5114 &lt; 50, "Low", D5114 &lt;= 100, "Medium",D5114 &gt; 100, "High")</f>
        <v>Low</v>
      </c>
      <c r="H5114">
        <f>RANK(D5114, D5113:$D$38501)</f>
        <v>13497</v>
      </c>
    </row>
    <row r="5115" spans="1:8" x14ac:dyDescent="0.3">
      <c r="A5115" t="s">
        <v>5</v>
      </c>
      <c r="C5115">
        <v>2016</v>
      </c>
      <c r="D5115">
        <v>16</v>
      </c>
      <c r="E5115" t="s">
        <v>406</v>
      </c>
      <c r="F5115">
        <f t="shared" si="79"/>
        <v>1</v>
      </c>
      <c r="G5115" t="str" cm="1">
        <f t="array" ref="G5115">_xlfn.IFS(D5115 &lt; 50, "Low", D5115 &lt;= 100, "Medium",D5115 &gt; 100, "High")</f>
        <v>Low</v>
      </c>
      <c r="H5115">
        <f>RANK(D5115, D5114:$D$38501)</f>
        <v>16905</v>
      </c>
    </row>
    <row r="5116" spans="1:8" x14ac:dyDescent="0.3">
      <c r="A5116" t="s">
        <v>1616</v>
      </c>
      <c r="C5116">
        <v>2016</v>
      </c>
      <c r="D5116">
        <v>12</v>
      </c>
      <c r="E5116" t="s">
        <v>5029</v>
      </c>
      <c r="F5116">
        <f t="shared" si="79"/>
        <v>7</v>
      </c>
      <c r="G5116" t="str" cm="1">
        <f t="array" ref="G5116">_xlfn.IFS(D5116 &lt; 50, "Low", D5116 &lt;= 100, "Medium",D5116 &gt; 100, "High")</f>
        <v>Low</v>
      </c>
      <c r="H5116">
        <f>RANK(D5116, D5115:$D$38501)</f>
        <v>22196</v>
      </c>
    </row>
    <row r="5117" spans="1:8" x14ac:dyDescent="0.3">
      <c r="A5117" t="s">
        <v>5</v>
      </c>
      <c r="C5117">
        <v>2016</v>
      </c>
      <c r="D5117">
        <v>8</v>
      </c>
      <c r="E5117" t="s">
        <v>144</v>
      </c>
      <c r="F5117">
        <f t="shared" si="79"/>
        <v>1</v>
      </c>
      <c r="G5117" t="str" cm="1">
        <f t="array" ref="G5117">_xlfn.IFS(D5117 &lt; 50, "Low", D5117 &lt;= 100, "Medium",D5117 &gt; 100, "High")</f>
        <v>Low</v>
      </c>
      <c r="H5117">
        <f>RANK(D5117, D5116:$D$38501)</f>
        <v>29009</v>
      </c>
    </row>
    <row r="5118" spans="1:8" x14ac:dyDescent="0.3">
      <c r="A5118" t="s">
        <v>2409</v>
      </c>
      <c r="C5118">
        <v>2016</v>
      </c>
      <c r="D5118">
        <v>7</v>
      </c>
      <c r="E5118" t="s">
        <v>5629</v>
      </c>
      <c r="F5118">
        <f t="shared" si="79"/>
        <v>12</v>
      </c>
      <c r="G5118" t="str" cm="1">
        <f t="array" ref="G5118">_xlfn.IFS(D5118 &lt; 50, "Low", D5118 &lt;= 100, "Medium",D5118 &gt; 100, "High")</f>
        <v>Low</v>
      </c>
      <c r="H5118">
        <f>RANK(D5118, D5117:$D$38501)</f>
        <v>31169</v>
      </c>
    </row>
    <row r="5119" spans="1:8" x14ac:dyDescent="0.3">
      <c r="A5119" t="s">
        <v>1765</v>
      </c>
      <c r="C5119">
        <v>2016</v>
      </c>
      <c r="D5119">
        <v>7</v>
      </c>
      <c r="E5119" t="s">
        <v>1891</v>
      </c>
      <c r="F5119">
        <f t="shared" si="79"/>
        <v>8</v>
      </c>
      <c r="G5119" t="str" cm="1">
        <f t="array" ref="G5119">_xlfn.IFS(D5119 &lt; 50, "Low", D5119 &lt;= 100, "Medium",D5119 &gt; 100, "High")</f>
        <v>Low</v>
      </c>
      <c r="H5119">
        <f>RANK(D5119, D5118:$D$38501)</f>
        <v>31168</v>
      </c>
    </row>
    <row r="5120" spans="1:8" x14ac:dyDescent="0.3">
      <c r="A5120" t="s">
        <v>1616</v>
      </c>
      <c r="C5120">
        <v>2016</v>
      </c>
      <c r="D5120">
        <v>6</v>
      </c>
      <c r="E5120" t="s">
        <v>1891</v>
      </c>
      <c r="F5120">
        <f t="shared" si="79"/>
        <v>7</v>
      </c>
      <c r="G5120" t="str" cm="1">
        <f t="array" ref="G5120">_xlfn.IFS(D5120 &lt; 50, "Low", D5120 &lt;= 100, "Medium",D5120 &gt; 100, "High")</f>
        <v>Low</v>
      </c>
      <c r="H5120">
        <f>RANK(D5120, D5119:$D$38501)</f>
        <v>32782</v>
      </c>
    </row>
    <row r="5121" spans="1:8" x14ac:dyDescent="0.3">
      <c r="A5121" t="s">
        <v>578</v>
      </c>
      <c r="C5121">
        <v>2016</v>
      </c>
      <c r="D5121">
        <v>7</v>
      </c>
      <c r="E5121" t="s">
        <v>1891</v>
      </c>
      <c r="F5121">
        <f t="shared" si="79"/>
        <v>4</v>
      </c>
      <c r="G5121" t="str" cm="1">
        <f t="array" ref="G5121">_xlfn.IFS(D5121 &lt; 50, "Low", D5121 &lt;= 100, "Medium",D5121 &gt; 100, "High")</f>
        <v>Low</v>
      </c>
      <c r="H5121">
        <f>RANK(D5121, D5120:$D$38501)</f>
        <v>31168</v>
      </c>
    </row>
    <row r="5122" spans="1:8" x14ac:dyDescent="0.3">
      <c r="A5122" t="s">
        <v>5</v>
      </c>
      <c r="C5122">
        <v>2016</v>
      </c>
      <c r="D5122">
        <v>11</v>
      </c>
      <c r="E5122" t="s">
        <v>1891</v>
      </c>
      <c r="F5122">
        <f t="shared" ref="F5122:F5185" si="80">VLOOKUP(A5122, $M$11:$N$22, 2, FALSE)</f>
        <v>1</v>
      </c>
      <c r="G5122" t="str" cm="1">
        <f t="array" ref="G5122">_xlfn.IFS(D5122 &lt; 50, "Low", D5122 &lt;= 100, "Medium",D5122 &gt; 100, "High")</f>
        <v>Low</v>
      </c>
      <c r="H5122">
        <f>RANK(D5122, D5121:$D$38501)</f>
        <v>23617</v>
      </c>
    </row>
    <row r="5123" spans="1:8" x14ac:dyDescent="0.3">
      <c r="A5123" t="s">
        <v>1932</v>
      </c>
      <c r="C5123">
        <v>2016</v>
      </c>
      <c r="D5123">
        <v>7</v>
      </c>
      <c r="E5123" t="s">
        <v>732</v>
      </c>
      <c r="F5123">
        <f t="shared" si="80"/>
        <v>9</v>
      </c>
      <c r="G5123" t="str" cm="1">
        <f t="array" ref="G5123">_xlfn.IFS(D5123 &lt; 50, "Low", D5123 &lt;= 100, "Medium",D5123 &gt; 100, "High")</f>
        <v>Low</v>
      </c>
      <c r="H5123">
        <f>RANK(D5123, D5122:$D$38501)</f>
        <v>31168</v>
      </c>
    </row>
    <row r="5124" spans="1:8" x14ac:dyDescent="0.3">
      <c r="A5124" t="s">
        <v>1765</v>
      </c>
      <c r="C5124">
        <v>2016</v>
      </c>
      <c r="D5124">
        <v>7</v>
      </c>
      <c r="E5124" t="s">
        <v>732</v>
      </c>
      <c r="F5124">
        <f t="shared" si="80"/>
        <v>8</v>
      </c>
      <c r="G5124" t="str" cm="1">
        <f t="array" ref="G5124">_xlfn.IFS(D5124 &lt; 50, "Low", D5124 &lt;= 100, "Medium",D5124 &gt; 100, "High")</f>
        <v>Low</v>
      </c>
      <c r="H5124">
        <f>RANK(D5124, D5123:$D$38501)</f>
        <v>31167</v>
      </c>
    </row>
    <row r="5125" spans="1:8" x14ac:dyDescent="0.3">
      <c r="A5125" t="s">
        <v>578</v>
      </c>
      <c r="C5125">
        <v>2016</v>
      </c>
      <c r="D5125">
        <v>8</v>
      </c>
      <c r="E5125" t="s">
        <v>732</v>
      </c>
      <c r="F5125">
        <f t="shared" si="80"/>
        <v>4</v>
      </c>
      <c r="G5125" t="str" cm="1">
        <f t="array" ref="G5125">_xlfn.IFS(D5125 &lt; 50, "Low", D5125 &lt;= 100, "Medium",D5125 &gt; 100, "High")</f>
        <v>Low</v>
      </c>
      <c r="H5125">
        <f>RANK(D5125, D5124:$D$38501)</f>
        <v>29007</v>
      </c>
    </row>
    <row r="5126" spans="1:8" x14ac:dyDescent="0.3">
      <c r="A5126" t="s">
        <v>507</v>
      </c>
      <c r="C5126">
        <v>2016</v>
      </c>
      <c r="D5126">
        <v>7</v>
      </c>
      <c r="E5126" t="s">
        <v>732</v>
      </c>
      <c r="F5126">
        <f t="shared" si="80"/>
        <v>2</v>
      </c>
      <c r="G5126" t="str" cm="1">
        <f t="array" ref="G5126">_xlfn.IFS(D5126 &lt; 50, "Low", D5126 &lt;= 100, "Medium",D5126 &gt; 100, "High")</f>
        <v>Low</v>
      </c>
      <c r="H5126">
        <f>RANK(D5126, D5125:$D$38501)</f>
        <v>31167</v>
      </c>
    </row>
    <row r="5127" spans="1:8" x14ac:dyDescent="0.3">
      <c r="A5127" t="s">
        <v>5</v>
      </c>
      <c r="C5127">
        <v>2016</v>
      </c>
      <c r="D5127">
        <v>16</v>
      </c>
      <c r="E5127" t="s">
        <v>732</v>
      </c>
      <c r="F5127">
        <f t="shared" si="80"/>
        <v>1</v>
      </c>
      <c r="G5127" t="str" cm="1">
        <f t="array" ref="G5127">_xlfn.IFS(D5127 &lt; 50, "Low", D5127 &lt;= 100, "Medium",D5127 &gt; 100, "High")</f>
        <v>Low</v>
      </c>
      <c r="H5127">
        <f>RANK(D5127, D5126:$D$38501)</f>
        <v>16904</v>
      </c>
    </row>
    <row r="5128" spans="1:8" x14ac:dyDescent="0.3">
      <c r="A5128" t="s">
        <v>1253</v>
      </c>
      <c r="C5128">
        <v>2016</v>
      </c>
      <c r="D5128">
        <v>7</v>
      </c>
      <c r="E5128" t="s">
        <v>4822</v>
      </c>
      <c r="F5128">
        <f t="shared" si="80"/>
        <v>5</v>
      </c>
      <c r="G5128" t="str" cm="1">
        <f t="array" ref="G5128">_xlfn.IFS(D5128 &lt; 50, "Low", D5128 &lt;= 100, "Medium",D5128 &gt; 100, "High")</f>
        <v>Low</v>
      </c>
      <c r="H5128">
        <f>RANK(D5128, D5127:$D$38501)</f>
        <v>31166</v>
      </c>
    </row>
    <row r="5129" spans="1:8" x14ac:dyDescent="0.3">
      <c r="A5129" t="s">
        <v>1253</v>
      </c>
      <c r="C5129">
        <v>2016</v>
      </c>
      <c r="D5129">
        <v>8</v>
      </c>
      <c r="E5129" t="s">
        <v>4734</v>
      </c>
      <c r="F5129">
        <f t="shared" si="80"/>
        <v>5</v>
      </c>
      <c r="G5129" t="str" cm="1">
        <f t="array" ref="G5129">_xlfn.IFS(D5129 &lt; 50, "Low", D5129 &lt;= 100, "Medium",D5129 &gt; 100, "High")</f>
        <v>Low</v>
      </c>
      <c r="H5129">
        <f>RANK(D5129, D5128:$D$38501)</f>
        <v>29006</v>
      </c>
    </row>
    <row r="5130" spans="1:8" x14ac:dyDescent="0.3">
      <c r="A5130" t="s">
        <v>5</v>
      </c>
      <c r="C5130">
        <v>2016</v>
      </c>
      <c r="D5130">
        <v>11</v>
      </c>
      <c r="E5130" t="s">
        <v>4322</v>
      </c>
      <c r="F5130">
        <f t="shared" si="80"/>
        <v>1</v>
      </c>
      <c r="G5130" t="str" cm="1">
        <f t="array" ref="G5130">_xlfn.IFS(D5130 &lt; 50, "Low", D5130 &lt;= 100, "Medium",D5130 &gt; 100, "High")</f>
        <v>Low</v>
      </c>
      <c r="H5130">
        <f>RANK(D5130, D5129:$D$38501)</f>
        <v>23616</v>
      </c>
    </row>
    <row r="5131" spans="1:8" x14ac:dyDescent="0.3">
      <c r="A5131" t="s">
        <v>2094</v>
      </c>
      <c r="C5131">
        <v>2016</v>
      </c>
      <c r="D5131">
        <v>11</v>
      </c>
      <c r="E5131" t="s">
        <v>3251</v>
      </c>
      <c r="F5131">
        <f t="shared" si="80"/>
        <v>10</v>
      </c>
      <c r="G5131" t="str" cm="1">
        <f t="array" ref="G5131">_xlfn.IFS(D5131 &lt; 50, "Low", D5131 &lt;= 100, "Medium",D5131 &gt; 100, "High")</f>
        <v>Low</v>
      </c>
      <c r="H5131">
        <f>RANK(D5131, D5130:$D$38501)</f>
        <v>23616</v>
      </c>
    </row>
    <row r="5132" spans="1:8" x14ac:dyDescent="0.3">
      <c r="A5132" t="s">
        <v>1765</v>
      </c>
      <c r="C5132">
        <v>2016</v>
      </c>
      <c r="D5132">
        <v>7</v>
      </c>
      <c r="E5132" t="s">
        <v>3251</v>
      </c>
      <c r="F5132">
        <f t="shared" si="80"/>
        <v>8</v>
      </c>
      <c r="G5132" t="str" cm="1">
        <f t="array" ref="G5132">_xlfn.IFS(D5132 &lt; 50, "Low", D5132 &lt;= 100, "Medium",D5132 &gt; 100, "High")</f>
        <v>Low</v>
      </c>
      <c r="H5132">
        <f>RANK(D5132, D5131:$D$38501)</f>
        <v>31163</v>
      </c>
    </row>
    <row r="5133" spans="1:8" x14ac:dyDescent="0.3">
      <c r="A5133" t="s">
        <v>1438</v>
      </c>
      <c r="C5133">
        <v>2016</v>
      </c>
      <c r="D5133">
        <v>18</v>
      </c>
      <c r="E5133" t="s">
        <v>3251</v>
      </c>
      <c r="F5133">
        <f t="shared" si="80"/>
        <v>6</v>
      </c>
      <c r="G5133" t="str" cm="1">
        <f t="array" ref="G5133">_xlfn.IFS(D5133 &lt; 50, "Low", D5133 &lt;= 100, "Medium",D5133 &gt; 100, "High")</f>
        <v>Low</v>
      </c>
      <c r="H5133">
        <f>RANK(D5133, D5132:$D$38501)</f>
        <v>14430</v>
      </c>
    </row>
    <row r="5134" spans="1:8" x14ac:dyDescent="0.3">
      <c r="A5134" t="s">
        <v>1253</v>
      </c>
      <c r="C5134">
        <v>2016</v>
      </c>
      <c r="D5134">
        <v>9</v>
      </c>
      <c r="E5134" t="s">
        <v>3251</v>
      </c>
      <c r="F5134">
        <f t="shared" si="80"/>
        <v>5</v>
      </c>
      <c r="G5134" t="str" cm="1">
        <f t="array" ref="G5134">_xlfn.IFS(D5134 &lt; 50, "Low", D5134 &lt;= 100, "Medium",D5134 &gt; 100, "High")</f>
        <v>Low</v>
      </c>
      <c r="H5134">
        <f>RANK(D5134, D5133:$D$38501)</f>
        <v>27036</v>
      </c>
    </row>
    <row r="5135" spans="1:8" x14ac:dyDescent="0.3">
      <c r="A5135" t="s">
        <v>2094</v>
      </c>
      <c r="C5135">
        <v>2016</v>
      </c>
      <c r="D5135">
        <v>9</v>
      </c>
      <c r="E5135" t="s">
        <v>3630</v>
      </c>
      <c r="F5135">
        <f t="shared" si="80"/>
        <v>10</v>
      </c>
      <c r="G5135" t="str" cm="1">
        <f t="array" ref="G5135">_xlfn.IFS(D5135 &lt; 50, "Low", D5135 &lt;= 100, "Medium",D5135 &gt; 100, "High")</f>
        <v>Low</v>
      </c>
      <c r="H5135">
        <f>RANK(D5135, D5134:$D$38501)</f>
        <v>27035</v>
      </c>
    </row>
    <row r="5136" spans="1:8" x14ac:dyDescent="0.3">
      <c r="A5136" t="s">
        <v>1932</v>
      </c>
      <c r="C5136">
        <v>2016</v>
      </c>
      <c r="D5136">
        <v>8</v>
      </c>
      <c r="E5136" t="s">
        <v>3630</v>
      </c>
      <c r="F5136">
        <f t="shared" si="80"/>
        <v>9</v>
      </c>
      <c r="G5136" t="str" cm="1">
        <f t="array" ref="G5136">_xlfn.IFS(D5136 &lt; 50, "Low", D5136 &lt;= 100, "Medium",D5136 &gt; 100, "High")</f>
        <v>Low</v>
      </c>
      <c r="H5136">
        <f>RANK(D5136, D5135:$D$38501)</f>
        <v>29002</v>
      </c>
    </row>
    <row r="5137" spans="1:8" x14ac:dyDescent="0.3">
      <c r="A5137" t="s">
        <v>2409</v>
      </c>
      <c r="C5137">
        <v>2016</v>
      </c>
      <c r="D5137">
        <v>8</v>
      </c>
      <c r="E5137" t="s">
        <v>5464</v>
      </c>
      <c r="F5137">
        <f t="shared" si="80"/>
        <v>12</v>
      </c>
      <c r="G5137" t="str" cm="1">
        <f t="array" ref="G5137">_xlfn.IFS(D5137 &lt; 50, "Low", D5137 &lt;= 100, "Medium",D5137 &gt; 100, "High")</f>
        <v>Low</v>
      </c>
      <c r="H5137">
        <f>RANK(D5137, D5136:$D$38501)</f>
        <v>29001</v>
      </c>
    </row>
    <row r="5138" spans="1:8" x14ac:dyDescent="0.3">
      <c r="A5138" t="s">
        <v>2255</v>
      </c>
      <c r="C5138">
        <v>2016</v>
      </c>
      <c r="D5138">
        <v>6</v>
      </c>
      <c r="E5138" t="s">
        <v>5464</v>
      </c>
      <c r="F5138">
        <f t="shared" si="80"/>
        <v>11</v>
      </c>
      <c r="G5138" t="str" cm="1">
        <f t="array" ref="G5138">_xlfn.IFS(D5138 &lt; 50, "Low", D5138 &lt;= 100, "Medium",D5138 &gt; 100, "High")</f>
        <v>Low</v>
      </c>
      <c r="H5138">
        <f>RANK(D5138, D5137:$D$38501)</f>
        <v>32765</v>
      </c>
    </row>
    <row r="5139" spans="1:8" x14ac:dyDescent="0.3">
      <c r="A5139" t="s">
        <v>2409</v>
      </c>
      <c r="C5139">
        <v>2016</v>
      </c>
      <c r="D5139">
        <v>33</v>
      </c>
      <c r="E5139" t="s">
        <v>2765</v>
      </c>
      <c r="F5139">
        <f t="shared" si="80"/>
        <v>12</v>
      </c>
      <c r="G5139" t="str" cm="1">
        <f t="array" ref="G5139">_xlfn.IFS(D5139 &lt; 50, "Low", D5139 &lt;= 100, "Medium",D5139 &gt; 100, "High")</f>
        <v>Low</v>
      </c>
      <c r="H5139">
        <f>RANK(D5139, D5138:$D$38501)</f>
        <v>6147</v>
      </c>
    </row>
    <row r="5140" spans="1:8" x14ac:dyDescent="0.3">
      <c r="A5140" t="s">
        <v>2409</v>
      </c>
      <c r="C5140">
        <v>2016</v>
      </c>
      <c r="D5140">
        <v>6</v>
      </c>
      <c r="E5140" t="s">
        <v>3191</v>
      </c>
      <c r="F5140">
        <f t="shared" si="80"/>
        <v>12</v>
      </c>
      <c r="G5140" t="str" cm="1">
        <f t="array" ref="G5140">_xlfn.IFS(D5140 &lt; 50, "Low", D5140 &lt;= 100, "Medium",D5140 &gt; 100, "High")</f>
        <v>Low</v>
      </c>
      <c r="H5140">
        <f>RANK(D5140, D5139:$D$38501)</f>
        <v>32764</v>
      </c>
    </row>
    <row r="5141" spans="1:8" x14ac:dyDescent="0.3">
      <c r="A5141" t="s">
        <v>2255</v>
      </c>
      <c r="C5141">
        <v>2016</v>
      </c>
      <c r="D5141">
        <v>25</v>
      </c>
      <c r="E5141" t="s">
        <v>2765</v>
      </c>
      <c r="F5141">
        <f t="shared" si="80"/>
        <v>11</v>
      </c>
      <c r="G5141" t="str" cm="1">
        <f t="array" ref="G5141">_xlfn.IFS(D5141 &lt; 50, "Low", D5141 &lt;= 100, "Medium",D5141 &gt; 100, "High")</f>
        <v>Low</v>
      </c>
      <c r="H5141">
        <f>RANK(D5141, D5140:$D$38501)</f>
        <v>9177</v>
      </c>
    </row>
    <row r="5142" spans="1:8" x14ac:dyDescent="0.3">
      <c r="A5142" t="s">
        <v>2094</v>
      </c>
      <c r="C5142">
        <v>2016</v>
      </c>
      <c r="D5142">
        <v>26</v>
      </c>
      <c r="E5142" t="s">
        <v>2765</v>
      </c>
      <c r="F5142">
        <f t="shared" si="80"/>
        <v>10</v>
      </c>
      <c r="G5142" t="str" cm="1">
        <f t="array" ref="G5142">_xlfn.IFS(D5142 &lt; 50, "Low", D5142 &lt;= 100, "Medium",D5142 &gt; 100, "High")</f>
        <v>Low</v>
      </c>
      <c r="H5142">
        <f>RANK(D5142, D5141:$D$38501)</f>
        <v>8638</v>
      </c>
    </row>
    <row r="5143" spans="1:8" x14ac:dyDescent="0.3">
      <c r="A5143" t="s">
        <v>2094</v>
      </c>
      <c r="C5143">
        <v>2016</v>
      </c>
      <c r="D5143">
        <v>11</v>
      </c>
      <c r="E5143" t="s">
        <v>3191</v>
      </c>
      <c r="F5143">
        <f t="shared" si="80"/>
        <v>10</v>
      </c>
      <c r="G5143" t="str" cm="1">
        <f t="array" ref="G5143">_xlfn.IFS(D5143 &lt; 50, "Low", D5143 &lt;= 100, "Medium",D5143 &gt; 100, "High")</f>
        <v>Low</v>
      </c>
      <c r="H5143">
        <f>RANK(D5143, D5142:$D$38501)</f>
        <v>23613</v>
      </c>
    </row>
    <row r="5144" spans="1:8" x14ac:dyDescent="0.3">
      <c r="A5144" t="s">
        <v>1932</v>
      </c>
      <c r="C5144">
        <v>2016</v>
      </c>
      <c r="D5144">
        <v>40</v>
      </c>
      <c r="E5144" t="s">
        <v>2765</v>
      </c>
      <c r="F5144">
        <f t="shared" si="80"/>
        <v>9</v>
      </c>
      <c r="G5144" t="str" cm="1">
        <f t="array" ref="G5144">_xlfn.IFS(D5144 &lt; 50, "Low", D5144 &lt;= 100, "Medium",D5144 &gt; 100, "High")</f>
        <v>Low</v>
      </c>
      <c r="H5144">
        <f>RANK(D5144, D5143:$D$38501)</f>
        <v>4605</v>
      </c>
    </row>
    <row r="5145" spans="1:8" x14ac:dyDescent="0.3">
      <c r="A5145" t="s">
        <v>1765</v>
      </c>
      <c r="C5145">
        <v>2016</v>
      </c>
      <c r="D5145">
        <v>30</v>
      </c>
      <c r="E5145" t="s">
        <v>2765</v>
      </c>
      <c r="F5145">
        <f t="shared" si="80"/>
        <v>8</v>
      </c>
      <c r="G5145" t="str" cm="1">
        <f t="array" ref="G5145">_xlfn.IFS(D5145 &lt; 50, "Low", D5145 &lt;= 100, "Medium",D5145 &gt; 100, "High")</f>
        <v>Low</v>
      </c>
      <c r="H5145">
        <f>RANK(D5145, D5144:$D$38501)</f>
        <v>7041</v>
      </c>
    </row>
    <row r="5146" spans="1:8" x14ac:dyDescent="0.3">
      <c r="A5146" t="s">
        <v>1616</v>
      </c>
      <c r="C5146">
        <v>2016</v>
      </c>
      <c r="D5146">
        <v>25</v>
      </c>
      <c r="E5146" t="s">
        <v>2765</v>
      </c>
      <c r="F5146">
        <f t="shared" si="80"/>
        <v>7</v>
      </c>
      <c r="G5146" t="str" cm="1">
        <f t="array" ref="G5146">_xlfn.IFS(D5146 &lt; 50, "Low", D5146 &lt;= 100, "Medium",D5146 &gt; 100, "High")</f>
        <v>Low</v>
      </c>
      <c r="H5146">
        <f>RANK(D5146, D5145:$D$38501)</f>
        <v>9175</v>
      </c>
    </row>
    <row r="5147" spans="1:8" x14ac:dyDescent="0.3">
      <c r="A5147" t="s">
        <v>1438</v>
      </c>
      <c r="C5147">
        <v>2016</v>
      </c>
      <c r="D5147">
        <v>39</v>
      </c>
      <c r="E5147" t="s">
        <v>2765</v>
      </c>
      <c r="F5147">
        <f t="shared" si="80"/>
        <v>6</v>
      </c>
      <c r="G5147" t="str" cm="1">
        <f t="array" ref="G5147">_xlfn.IFS(D5147 &lt; 50, "Low", D5147 &lt;= 100, "Medium",D5147 &gt; 100, "High")</f>
        <v>Low</v>
      </c>
      <c r="H5147">
        <f>RANK(D5147, D5146:$D$38501)</f>
        <v>4786</v>
      </c>
    </row>
    <row r="5148" spans="1:8" x14ac:dyDescent="0.3">
      <c r="A5148" t="s">
        <v>1253</v>
      </c>
      <c r="C5148">
        <v>2016</v>
      </c>
      <c r="D5148">
        <v>37</v>
      </c>
      <c r="E5148" t="s">
        <v>2765</v>
      </c>
      <c r="F5148">
        <f t="shared" si="80"/>
        <v>5</v>
      </c>
      <c r="G5148" t="str" cm="1">
        <f t="array" ref="G5148">_xlfn.IFS(D5148 &lt; 50, "Low", D5148 &lt;= 100, "Medium",D5148 &gt; 100, "High")</f>
        <v>Low</v>
      </c>
      <c r="H5148">
        <f>RANK(D5148, D5147:$D$38501)</f>
        <v>5175</v>
      </c>
    </row>
    <row r="5149" spans="1:8" x14ac:dyDescent="0.3">
      <c r="A5149" t="s">
        <v>578</v>
      </c>
      <c r="C5149">
        <v>2016</v>
      </c>
      <c r="D5149">
        <v>47</v>
      </c>
      <c r="E5149" t="s">
        <v>2765</v>
      </c>
      <c r="F5149">
        <f t="shared" si="80"/>
        <v>4</v>
      </c>
      <c r="G5149" t="str" cm="1">
        <f t="array" ref="G5149">_xlfn.IFS(D5149 &lt; 50, "Low", D5149 &lt;= 100, "Medium",D5149 &gt; 100, "High")</f>
        <v>Low</v>
      </c>
      <c r="H5149">
        <f>RANK(D5149, D5148:$D$38501)</f>
        <v>3571</v>
      </c>
    </row>
    <row r="5150" spans="1:8" x14ac:dyDescent="0.3">
      <c r="A5150" t="s">
        <v>578</v>
      </c>
      <c r="C5150">
        <v>2016</v>
      </c>
      <c r="D5150">
        <v>10</v>
      </c>
      <c r="E5150" t="s">
        <v>3191</v>
      </c>
      <c r="F5150">
        <f t="shared" si="80"/>
        <v>4</v>
      </c>
      <c r="G5150" t="str" cm="1">
        <f t="array" ref="G5150">_xlfn.IFS(D5150 &lt; 50, "Low", D5150 &lt;= 100, "Medium",D5150 &gt; 100, "High")</f>
        <v>Low</v>
      </c>
      <c r="H5150">
        <f>RANK(D5150, D5149:$D$38501)</f>
        <v>25191</v>
      </c>
    </row>
    <row r="5151" spans="1:8" x14ac:dyDescent="0.3">
      <c r="A5151" t="s">
        <v>390</v>
      </c>
      <c r="C5151">
        <v>2016</v>
      </c>
      <c r="D5151">
        <v>32</v>
      </c>
      <c r="E5151" t="s">
        <v>2765</v>
      </c>
      <c r="F5151">
        <f t="shared" si="80"/>
        <v>3</v>
      </c>
      <c r="G5151" t="str" cm="1">
        <f t="array" ref="G5151">_xlfn.IFS(D5151 &lt; 50, "Low", D5151 &lt;= 100, "Medium",D5151 &gt; 100, "High")</f>
        <v>Low</v>
      </c>
      <c r="H5151">
        <f>RANK(D5151, D5150:$D$38501)</f>
        <v>6400</v>
      </c>
    </row>
    <row r="5152" spans="1:8" x14ac:dyDescent="0.3">
      <c r="A5152" t="s">
        <v>507</v>
      </c>
      <c r="C5152">
        <v>2016</v>
      </c>
      <c r="D5152">
        <v>26</v>
      </c>
      <c r="E5152" t="s">
        <v>2765</v>
      </c>
      <c r="F5152">
        <f t="shared" si="80"/>
        <v>2</v>
      </c>
      <c r="G5152" t="str" cm="1">
        <f t="array" ref="G5152">_xlfn.IFS(D5152 &lt; 50, "Low", D5152 &lt;= 100, "Medium",D5152 &gt; 100, "High")</f>
        <v>Low</v>
      </c>
      <c r="H5152">
        <f>RANK(D5152, D5151:$D$38501)</f>
        <v>8633</v>
      </c>
    </row>
    <row r="5153" spans="1:8" x14ac:dyDescent="0.3">
      <c r="A5153" t="s">
        <v>5</v>
      </c>
      <c r="C5153">
        <v>2016</v>
      </c>
      <c r="D5153">
        <v>18</v>
      </c>
      <c r="E5153" t="s">
        <v>2765</v>
      </c>
      <c r="F5153">
        <f t="shared" si="80"/>
        <v>1</v>
      </c>
      <c r="G5153" t="str" cm="1">
        <f t="array" ref="G5153">_xlfn.IFS(D5153 &lt; 50, "Low", D5153 &lt;= 100, "Medium",D5153 &gt; 100, "High")</f>
        <v>Low</v>
      </c>
      <c r="H5153">
        <f>RANK(D5153, D5152:$D$38501)</f>
        <v>14420</v>
      </c>
    </row>
    <row r="5154" spans="1:8" x14ac:dyDescent="0.3">
      <c r="A5154" t="s">
        <v>5</v>
      </c>
      <c r="C5154">
        <v>2016</v>
      </c>
      <c r="D5154">
        <v>8</v>
      </c>
      <c r="E5154" t="s">
        <v>3191</v>
      </c>
      <c r="F5154">
        <f t="shared" si="80"/>
        <v>1</v>
      </c>
      <c r="G5154" t="str" cm="1">
        <f t="array" ref="G5154">_xlfn.IFS(D5154 &lt; 50, "Low", D5154 &lt;= 100, "Medium",D5154 &gt; 100, "High")</f>
        <v>Low</v>
      </c>
      <c r="H5154">
        <f>RANK(D5154, D5153:$D$38501)</f>
        <v>28988</v>
      </c>
    </row>
    <row r="5155" spans="1:8" x14ac:dyDescent="0.3">
      <c r="A5155" t="s">
        <v>2255</v>
      </c>
      <c r="C5155">
        <v>2016</v>
      </c>
      <c r="D5155">
        <v>7</v>
      </c>
      <c r="E5155" t="s">
        <v>3367</v>
      </c>
      <c r="F5155">
        <f t="shared" si="80"/>
        <v>11</v>
      </c>
      <c r="G5155" t="str" cm="1">
        <f t="array" ref="G5155">_xlfn.IFS(D5155 &lt; 50, "Low", D5155 &lt;= 100, "Medium",D5155 &gt; 100, "High")</f>
        <v>Low</v>
      </c>
      <c r="H5155">
        <f>RANK(D5155, D5154:$D$38501)</f>
        <v>31143</v>
      </c>
    </row>
    <row r="5156" spans="1:8" x14ac:dyDescent="0.3">
      <c r="A5156" t="s">
        <v>1932</v>
      </c>
      <c r="C5156">
        <v>2016</v>
      </c>
      <c r="D5156">
        <v>8</v>
      </c>
      <c r="E5156" t="s">
        <v>3367</v>
      </c>
      <c r="F5156">
        <f t="shared" si="80"/>
        <v>9</v>
      </c>
      <c r="G5156" t="str" cm="1">
        <f t="array" ref="G5156">_xlfn.IFS(D5156 &lt; 50, "Low", D5156 &lt;= 100, "Medium",D5156 &gt; 100, "High")</f>
        <v>Low</v>
      </c>
      <c r="H5156">
        <f>RANK(D5156, D5155:$D$38501)</f>
        <v>28987</v>
      </c>
    </row>
    <row r="5157" spans="1:8" x14ac:dyDescent="0.3">
      <c r="A5157" t="s">
        <v>1616</v>
      </c>
      <c r="C5157">
        <v>2016</v>
      </c>
      <c r="D5157">
        <v>7</v>
      </c>
      <c r="E5157" t="s">
        <v>3367</v>
      </c>
      <c r="F5157">
        <f t="shared" si="80"/>
        <v>7</v>
      </c>
      <c r="G5157" t="str" cm="1">
        <f t="array" ref="G5157">_xlfn.IFS(D5157 &lt; 50, "Low", D5157 &lt;= 100, "Medium",D5157 &gt; 100, "High")</f>
        <v>Low</v>
      </c>
      <c r="H5157">
        <f>RANK(D5157, D5156:$D$38501)</f>
        <v>31142</v>
      </c>
    </row>
    <row r="5158" spans="1:8" x14ac:dyDescent="0.3">
      <c r="A5158" t="s">
        <v>1253</v>
      </c>
      <c r="C5158">
        <v>2016</v>
      </c>
      <c r="D5158">
        <v>12</v>
      </c>
      <c r="E5158" t="s">
        <v>3367</v>
      </c>
      <c r="F5158">
        <f t="shared" si="80"/>
        <v>5</v>
      </c>
      <c r="G5158" t="str" cm="1">
        <f t="array" ref="G5158">_xlfn.IFS(D5158 &lt; 50, "Low", D5158 &lt;= 100, "Medium",D5158 &gt; 100, "High")</f>
        <v>Low</v>
      </c>
      <c r="H5158">
        <f>RANK(D5158, D5157:$D$38501)</f>
        <v>22181</v>
      </c>
    </row>
    <row r="5159" spans="1:8" x14ac:dyDescent="0.3">
      <c r="A5159" t="s">
        <v>1932</v>
      </c>
      <c r="C5159">
        <v>2016</v>
      </c>
      <c r="D5159">
        <v>10</v>
      </c>
      <c r="E5159" t="s">
        <v>4338</v>
      </c>
      <c r="F5159">
        <f t="shared" si="80"/>
        <v>9</v>
      </c>
      <c r="G5159" t="str" cm="1">
        <f t="array" ref="G5159">_xlfn.IFS(D5159 &lt; 50, "Low", D5159 &lt;= 100, "Medium",D5159 &gt; 100, "High")</f>
        <v>Low</v>
      </c>
      <c r="H5159">
        <f>RANK(D5159, D5158:$D$38501)</f>
        <v>25187</v>
      </c>
    </row>
    <row r="5160" spans="1:8" x14ac:dyDescent="0.3">
      <c r="A5160" t="s">
        <v>1765</v>
      </c>
      <c r="C5160">
        <v>2016</v>
      </c>
      <c r="D5160">
        <v>8</v>
      </c>
      <c r="E5160" t="s">
        <v>4338</v>
      </c>
      <c r="F5160">
        <f t="shared" si="80"/>
        <v>8</v>
      </c>
      <c r="G5160" t="str" cm="1">
        <f t="array" ref="G5160">_xlfn.IFS(D5160 &lt; 50, "Low", D5160 &lt;= 100, "Medium",D5160 &gt; 100, "High")</f>
        <v>Low</v>
      </c>
      <c r="H5160">
        <f>RANK(D5160, D5159:$D$38501)</f>
        <v>28986</v>
      </c>
    </row>
    <row r="5161" spans="1:8" x14ac:dyDescent="0.3">
      <c r="A5161" t="s">
        <v>507</v>
      </c>
      <c r="C5161">
        <v>2016</v>
      </c>
      <c r="D5161">
        <v>13</v>
      </c>
      <c r="E5161" t="s">
        <v>4338</v>
      </c>
      <c r="F5161">
        <f t="shared" si="80"/>
        <v>2</v>
      </c>
      <c r="G5161" t="str" cm="1">
        <f t="array" ref="G5161">_xlfn.IFS(D5161 &lt; 50, "Low", D5161 &lt;= 100, "Medium",D5161 &gt; 100, "High")</f>
        <v>Low</v>
      </c>
      <c r="H5161">
        <f>RANK(D5161, D5160:$D$38501)</f>
        <v>20924</v>
      </c>
    </row>
    <row r="5162" spans="1:8" x14ac:dyDescent="0.3">
      <c r="A5162" t="s">
        <v>5</v>
      </c>
      <c r="C5162">
        <v>2016</v>
      </c>
      <c r="D5162">
        <v>7</v>
      </c>
      <c r="E5162" t="s">
        <v>4338</v>
      </c>
      <c r="F5162">
        <f t="shared" si="80"/>
        <v>1</v>
      </c>
      <c r="G5162" t="str" cm="1">
        <f t="array" ref="G5162">_xlfn.IFS(D5162 &lt; 50, "Low", D5162 &lt;= 100, "Medium",D5162 &gt; 100, "High")</f>
        <v>Low</v>
      </c>
      <c r="H5162">
        <f>RANK(D5162, D5161:$D$38501)</f>
        <v>31138</v>
      </c>
    </row>
    <row r="5163" spans="1:8" x14ac:dyDescent="0.3">
      <c r="A5163" t="s">
        <v>1616</v>
      </c>
      <c r="C5163">
        <v>2016</v>
      </c>
      <c r="D5163">
        <v>7</v>
      </c>
      <c r="E5163" t="s">
        <v>3126</v>
      </c>
      <c r="F5163">
        <f t="shared" si="80"/>
        <v>7</v>
      </c>
      <c r="G5163" t="str" cm="1">
        <f t="array" ref="G5163">_xlfn.IFS(D5163 &lt; 50, "Low", D5163 &lt;= 100, "Medium",D5163 &gt; 100, "High")</f>
        <v>Low</v>
      </c>
      <c r="H5163">
        <f>RANK(D5163, D5162:$D$38501)</f>
        <v>31137</v>
      </c>
    </row>
    <row r="5164" spans="1:8" x14ac:dyDescent="0.3">
      <c r="A5164" t="s">
        <v>507</v>
      </c>
      <c r="C5164">
        <v>2016</v>
      </c>
      <c r="D5164">
        <v>17</v>
      </c>
      <c r="E5164" t="s">
        <v>3126</v>
      </c>
      <c r="F5164">
        <f t="shared" si="80"/>
        <v>2</v>
      </c>
      <c r="G5164" t="str" cm="1">
        <f t="array" ref="G5164">_xlfn.IFS(D5164 &lt; 50, "Low", D5164 &lt;= 100, "Medium",D5164 &gt; 100, "High")</f>
        <v>Low</v>
      </c>
      <c r="H5164">
        <f>RANK(D5164, D5163:$D$38501)</f>
        <v>15725</v>
      </c>
    </row>
    <row r="5165" spans="1:8" x14ac:dyDescent="0.3">
      <c r="A5165" t="s">
        <v>2409</v>
      </c>
      <c r="C5165">
        <v>2016</v>
      </c>
      <c r="D5165">
        <v>6</v>
      </c>
      <c r="E5165" t="s">
        <v>2928</v>
      </c>
      <c r="F5165">
        <f t="shared" si="80"/>
        <v>12</v>
      </c>
      <c r="G5165" t="str" cm="1">
        <f t="array" ref="G5165">_xlfn.IFS(D5165 &lt; 50, "Low", D5165 &lt;= 100, "Medium",D5165 &gt; 100, "High")</f>
        <v>Low</v>
      </c>
      <c r="H5165">
        <f>RANK(D5165, D5164:$D$38501)</f>
        <v>32740</v>
      </c>
    </row>
    <row r="5166" spans="1:8" x14ac:dyDescent="0.3">
      <c r="A5166" t="s">
        <v>2255</v>
      </c>
      <c r="C5166">
        <v>2016</v>
      </c>
      <c r="D5166">
        <v>11</v>
      </c>
      <c r="E5166" t="s">
        <v>2928</v>
      </c>
      <c r="F5166">
        <f t="shared" si="80"/>
        <v>11</v>
      </c>
      <c r="G5166" t="str" cm="1">
        <f t="array" ref="G5166">_xlfn.IFS(D5166 &lt; 50, "Low", D5166 &lt;= 100, "Medium",D5166 &gt; 100, "High")</f>
        <v>Low</v>
      </c>
      <c r="H5166">
        <f>RANK(D5166, D5165:$D$38501)</f>
        <v>23600</v>
      </c>
    </row>
    <row r="5167" spans="1:8" x14ac:dyDescent="0.3">
      <c r="A5167" t="s">
        <v>2094</v>
      </c>
      <c r="C5167">
        <v>2016</v>
      </c>
      <c r="D5167">
        <v>15</v>
      </c>
      <c r="E5167" t="s">
        <v>2928</v>
      </c>
      <c r="F5167">
        <f t="shared" si="80"/>
        <v>10</v>
      </c>
      <c r="G5167" t="str" cm="1">
        <f t="array" ref="G5167">_xlfn.IFS(D5167 &lt; 50, "Low", D5167 &lt;= 100, "Medium",D5167 &gt; 100, "High")</f>
        <v>Low</v>
      </c>
      <c r="H5167">
        <f>RANK(D5167, D5166:$D$38501)</f>
        <v>18454</v>
      </c>
    </row>
    <row r="5168" spans="1:8" x14ac:dyDescent="0.3">
      <c r="A5168" t="s">
        <v>1932</v>
      </c>
      <c r="C5168">
        <v>2016</v>
      </c>
      <c r="D5168">
        <v>9</v>
      </c>
      <c r="E5168" t="s">
        <v>2928</v>
      </c>
      <c r="F5168">
        <f t="shared" si="80"/>
        <v>9</v>
      </c>
      <c r="G5168" t="str" cm="1">
        <f t="array" ref="G5168">_xlfn.IFS(D5168 &lt; 50, "Low", D5168 &lt;= 100, "Medium",D5168 &gt; 100, "High")</f>
        <v>Low</v>
      </c>
      <c r="H5168">
        <f>RANK(D5168, D5167:$D$38501)</f>
        <v>27016</v>
      </c>
    </row>
    <row r="5169" spans="1:8" x14ac:dyDescent="0.3">
      <c r="A5169" t="s">
        <v>1765</v>
      </c>
      <c r="C5169">
        <v>2016</v>
      </c>
      <c r="D5169">
        <v>10</v>
      </c>
      <c r="E5169" t="s">
        <v>2928</v>
      </c>
      <c r="F5169">
        <f t="shared" si="80"/>
        <v>8</v>
      </c>
      <c r="G5169" t="str" cm="1">
        <f t="array" ref="G5169">_xlfn.IFS(D5169 &lt; 50, "Low", D5169 &lt;= 100, "Medium",D5169 &gt; 100, "High")</f>
        <v>Low</v>
      </c>
      <c r="H5169">
        <f>RANK(D5169, D5168:$D$38501)</f>
        <v>25182</v>
      </c>
    </row>
    <row r="5170" spans="1:8" x14ac:dyDescent="0.3">
      <c r="A5170" t="s">
        <v>1616</v>
      </c>
      <c r="C5170">
        <v>2016</v>
      </c>
      <c r="D5170">
        <v>18</v>
      </c>
      <c r="E5170" t="s">
        <v>2928</v>
      </c>
      <c r="F5170">
        <f t="shared" si="80"/>
        <v>7</v>
      </c>
      <c r="G5170" t="str" cm="1">
        <f t="array" ref="G5170">_xlfn.IFS(D5170 &lt; 50, "Low", D5170 &lt;= 100, "Medium",D5170 &gt; 100, "High")</f>
        <v>Low</v>
      </c>
      <c r="H5170">
        <f>RANK(D5170, D5169:$D$38501)</f>
        <v>14419</v>
      </c>
    </row>
    <row r="5171" spans="1:8" x14ac:dyDescent="0.3">
      <c r="A5171" t="s">
        <v>1438</v>
      </c>
      <c r="C5171">
        <v>2016</v>
      </c>
      <c r="D5171">
        <v>15</v>
      </c>
      <c r="E5171" t="s">
        <v>2928</v>
      </c>
      <c r="F5171">
        <f t="shared" si="80"/>
        <v>6</v>
      </c>
      <c r="G5171" t="str" cm="1">
        <f t="array" ref="G5171">_xlfn.IFS(D5171 &lt; 50, "Low", D5171 &lt;= 100, "Medium",D5171 &gt; 100, "High")</f>
        <v>Low</v>
      </c>
      <c r="H5171">
        <f>RANK(D5171, D5170:$D$38501)</f>
        <v>18454</v>
      </c>
    </row>
    <row r="5172" spans="1:8" x14ac:dyDescent="0.3">
      <c r="A5172" t="s">
        <v>1253</v>
      </c>
      <c r="C5172">
        <v>2016</v>
      </c>
      <c r="D5172">
        <v>14</v>
      </c>
      <c r="E5172" t="s">
        <v>2928</v>
      </c>
      <c r="F5172">
        <f t="shared" si="80"/>
        <v>5</v>
      </c>
      <c r="G5172" t="str" cm="1">
        <f t="array" ref="G5172">_xlfn.IFS(D5172 &lt; 50, "Low", D5172 &lt;= 100, "Medium",D5172 &gt; 100, "High")</f>
        <v>Low</v>
      </c>
      <c r="H5172">
        <f>RANK(D5172, D5171:$D$38501)</f>
        <v>19644</v>
      </c>
    </row>
    <row r="5173" spans="1:8" x14ac:dyDescent="0.3">
      <c r="A5173" t="s">
        <v>578</v>
      </c>
      <c r="C5173">
        <v>2016</v>
      </c>
      <c r="D5173">
        <v>8</v>
      </c>
      <c r="E5173" t="s">
        <v>2928</v>
      </c>
      <c r="F5173">
        <f t="shared" si="80"/>
        <v>4</v>
      </c>
      <c r="G5173" t="str" cm="1">
        <f t="array" ref="G5173">_xlfn.IFS(D5173 &lt; 50, "Low", D5173 &lt;= 100, "Medium",D5173 &gt; 100, "High")</f>
        <v>Low</v>
      </c>
      <c r="H5173">
        <f>RANK(D5173, D5172:$D$38501)</f>
        <v>28977</v>
      </c>
    </row>
    <row r="5174" spans="1:8" x14ac:dyDescent="0.3">
      <c r="A5174" t="s">
        <v>507</v>
      </c>
      <c r="C5174">
        <v>2016</v>
      </c>
      <c r="D5174">
        <v>8</v>
      </c>
      <c r="E5174" t="s">
        <v>2928</v>
      </c>
      <c r="F5174">
        <f t="shared" si="80"/>
        <v>2</v>
      </c>
      <c r="G5174" t="str" cm="1">
        <f t="array" ref="G5174">_xlfn.IFS(D5174 &lt; 50, "Low", D5174 &lt;= 100, "Medium",D5174 &gt; 100, "High")</f>
        <v>Low</v>
      </c>
      <c r="H5174">
        <f>RANK(D5174, D5173:$D$38501)</f>
        <v>28976</v>
      </c>
    </row>
    <row r="5175" spans="1:8" x14ac:dyDescent="0.3">
      <c r="A5175" t="s">
        <v>5</v>
      </c>
      <c r="C5175">
        <v>2016</v>
      </c>
      <c r="D5175">
        <v>8</v>
      </c>
      <c r="E5175" t="s">
        <v>2928</v>
      </c>
      <c r="F5175">
        <f t="shared" si="80"/>
        <v>1</v>
      </c>
      <c r="G5175" t="str" cm="1">
        <f t="array" ref="G5175">_xlfn.IFS(D5175 &lt; 50, "Low", D5175 &lt;= 100, "Medium",D5175 &gt; 100, "High")</f>
        <v>Low</v>
      </c>
      <c r="H5175">
        <f>RANK(D5175, D5174:$D$38501)</f>
        <v>28976</v>
      </c>
    </row>
    <row r="5176" spans="1:8" x14ac:dyDescent="0.3">
      <c r="A5176" t="s">
        <v>2255</v>
      </c>
      <c r="C5176">
        <v>2016</v>
      </c>
      <c r="D5176">
        <v>6</v>
      </c>
      <c r="E5176" t="s">
        <v>5443</v>
      </c>
      <c r="F5176">
        <f t="shared" si="80"/>
        <v>11</v>
      </c>
      <c r="G5176" t="str" cm="1">
        <f t="array" ref="G5176">_xlfn.IFS(D5176 &lt; 50, "Low", D5176 &lt;= 100, "Medium",D5176 &gt; 100, "High")</f>
        <v>Low</v>
      </c>
      <c r="H5176">
        <f>RANK(D5176, D5175:$D$38501)</f>
        <v>32730</v>
      </c>
    </row>
    <row r="5177" spans="1:8" x14ac:dyDescent="0.3">
      <c r="A5177" t="s">
        <v>2094</v>
      </c>
      <c r="C5177">
        <v>2016</v>
      </c>
      <c r="D5177">
        <v>10</v>
      </c>
      <c r="E5177" t="s">
        <v>5341</v>
      </c>
      <c r="F5177">
        <f t="shared" si="80"/>
        <v>10</v>
      </c>
      <c r="G5177" t="str" cm="1">
        <f t="array" ref="G5177">_xlfn.IFS(D5177 &lt; 50, "Low", D5177 &lt;= 100, "Medium",D5177 &gt; 100, "High")</f>
        <v>Low</v>
      </c>
      <c r="H5177">
        <f>RANK(D5177, D5176:$D$38501)</f>
        <v>25179</v>
      </c>
    </row>
    <row r="5178" spans="1:8" x14ac:dyDescent="0.3">
      <c r="A5178" t="s">
        <v>578</v>
      </c>
      <c r="C5178">
        <v>2016</v>
      </c>
      <c r="D5178">
        <v>9</v>
      </c>
      <c r="E5178" t="s">
        <v>2133</v>
      </c>
      <c r="F5178">
        <f t="shared" si="80"/>
        <v>4</v>
      </c>
      <c r="G5178" t="str" cm="1">
        <f t="array" ref="G5178">_xlfn.IFS(D5178 &lt; 50, "Low", D5178 &lt;= 100, "Medium",D5178 &gt; 100, "High")</f>
        <v>Low</v>
      </c>
      <c r="H5178">
        <f>RANK(D5178, D5177:$D$38501)</f>
        <v>27011</v>
      </c>
    </row>
    <row r="5179" spans="1:8" x14ac:dyDescent="0.3">
      <c r="A5179" t="s">
        <v>390</v>
      </c>
      <c r="C5179">
        <v>2016</v>
      </c>
      <c r="D5179">
        <v>7</v>
      </c>
      <c r="E5179" t="s">
        <v>2133</v>
      </c>
      <c r="F5179">
        <f t="shared" si="80"/>
        <v>3</v>
      </c>
      <c r="G5179" t="str" cm="1">
        <f t="array" ref="G5179">_xlfn.IFS(D5179 &lt; 50, "Low", D5179 &lt;= 100, "Medium",D5179 &gt; 100, "High")</f>
        <v>Low</v>
      </c>
      <c r="H5179">
        <f>RANK(D5179, D5178:$D$38501)</f>
        <v>31125</v>
      </c>
    </row>
    <row r="5180" spans="1:8" x14ac:dyDescent="0.3">
      <c r="A5180" t="s">
        <v>1765</v>
      </c>
      <c r="C5180">
        <v>2016</v>
      </c>
      <c r="D5180">
        <v>7</v>
      </c>
      <c r="E5180" t="s">
        <v>5147</v>
      </c>
      <c r="F5180">
        <f t="shared" si="80"/>
        <v>8</v>
      </c>
      <c r="G5180" t="str" cm="1">
        <f t="array" ref="G5180">_xlfn.IFS(D5180 &lt; 50, "Low", D5180 &lt;= 100, "Medium",D5180 &gt; 100, "High")</f>
        <v>Low</v>
      </c>
      <c r="H5180">
        <f>RANK(D5180, D5179:$D$38501)</f>
        <v>31124</v>
      </c>
    </row>
    <row r="5181" spans="1:8" x14ac:dyDescent="0.3">
      <c r="A5181" t="s">
        <v>2094</v>
      </c>
      <c r="C5181">
        <v>2016</v>
      </c>
      <c r="D5181">
        <v>13</v>
      </c>
      <c r="E5181" t="s">
        <v>5379</v>
      </c>
      <c r="F5181">
        <f t="shared" si="80"/>
        <v>10</v>
      </c>
      <c r="G5181" t="str" cm="1">
        <f t="array" ref="G5181">_xlfn.IFS(D5181 &lt; 50, "Low", D5181 &lt;= 100, "Medium",D5181 &gt; 100, "High")</f>
        <v>Low</v>
      </c>
      <c r="H5181">
        <f>RANK(D5181, D5180:$D$38501)</f>
        <v>20919</v>
      </c>
    </row>
    <row r="5182" spans="1:8" x14ac:dyDescent="0.3">
      <c r="A5182" t="s">
        <v>1765</v>
      </c>
      <c r="C5182">
        <v>2016</v>
      </c>
      <c r="D5182">
        <v>7</v>
      </c>
      <c r="E5182" t="s">
        <v>5116</v>
      </c>
      <c r="F5182">
        <f t="shared" si="80"/>
        <v>8</v>
      </c>
      <c r="G5182" t="str" cm="1">
        <f t="array" ref="G5182">_xlfn.IFS(D5182 &lt; 50, "Low", D5182 &lt;= 100, "Medium",D5182 &gt; 100, "High")</f>
        <v>Low</v>
      </c>
      <c r="H5182">
        <f>RANK(D5182, D5181:$D$38501)</f>
        <v>31124</v>
      </c>
    </row>
    <row r="5183" spans="1:8" x14ac:dyDescent="0.3">
      <c r="A5183" t="s">
        <v>2409</v>
      </c>
      <c r="C5183">
        <v>2016</v>
      </c>
      <c r="D5183">
        <v>7</v>
      </c>
      <c r="E5183" t="s">
        <v>5574</v>
      </c>
      <c r="F5183">
        <f t="shared" si="80"/>
        <v>12</v>
      </c>
      <c r="G5183" t="str" cm="1">
        <f t="array" ref="G5183">_xlfn.IFS(D5183 &lt; 50, "Low", D5183 &lt;= 100, "Medium",D5183 &gt; 100, "High")</f>
        <v>Low</v>
      </c>
      <c r="H5183">
        <f>RANK(D5183, D5182:$D$38501)</f>
        <v>31123</v>
      </c>
    </row>
    <row r="5184" spans="1:8" x14ac:dyDescent="0.3">
      <c r="A5184" t="s">
        <v>390</v>
      </c>
      <c r="C5184">
        <v>2016</v>
      </c>
      <c r="D5184">
        <v>8</v>
      </c>
      <c r="E5184" t="s">
        <v>984</v>
      </c>
      <c r="F5184">
        <f t="shared" si="80"/>
        <v>3</v>
      </c>
      <c r="G5184" t="str" cm="1">
        <f t="array" ref="G5184">_xlfn.IFS(D5184 &lt; 50, "Low", D5184 &lt;= 100, "Medium",D5184 &gt; 100, "High")</f>
        <v>Low</v>
      </c>
      <c r="H5184">
        <f>RANK(D5184, D5183:$D$38501)</f>
        <v>28973</v>
      </c>
    </row>
    <row r="5185" spans="1:8" x14ac:dyDescent="0.3">
      <c r="A5185" t="s">
        <v>1616</v>
      </c>
      <c r="C5185">
        <v>2016</v>
      </c>
      <c r="D5185">
        <v>16</v>
      </c>
      <c r="E5185" t="s">
        <v>4979</v>
      </c>
      <c r="F5185">
        <f t="shared" si="80"/>
        <v>7</v>
      </c>
      <c r="G5185" t="str" cm="1">
        <f t="array" ref="G5185">_xlfn.IFS(D5185 &lt; 50, "Low", D5185 &lt;= 100, "Medium",D5185 &gt; 100, "High")</f>
        <v>Low</v>
      </c>
      <c r="H5185">
        <f>RANK(D5185, D5184:$D$38501)</f>
        <v>16889</v>
      </c>
    </row>
    <row r="5186" spans="1:8" x14ac:dyDescent="0.3">
      <c r="A5186" t="s">
        <v>507</v>
      </c>
      <c r="C5186">
        <v>2016</v>
      </c>
      <c r="D5186">
        <v>8</v>
      </c>
      <c r="E5186" t="s">
        <v>4384</v>
      </c>
      <c r="F5186">
        <f t="shared" ref="F5186:F5249" si="81">VLOOKUP(A5186, $M$11:$N$22, 2, FALSE)</f>
        <v>2</v>
      </c>
      <c r="G5186" t="str" cm="1">
        <f t="array" ref="G5186">_xlfn.IFS(D5186 &lt; 50, "Low", D5186 &lt;= 100, "Medium",D5186 &gt; 100, "High")</f>
        <v>Low</v>
      </c>
      <c r="H5186">
        <f>RANK(D5186, D5185:$D$38501)</f>
        <v>28973</v>
      </c>
    </row>
    <row r="5187" spans="1:8" x14ac:dyDescent="0.3">
      <c r="A5187" t="s">
        <v>2255</v>
      </c>
      <c r="C5187">
        <v>2016</v>
      </c>
      <c r="D5187">
        <v>6</v>
      </c>
      <c r="E5187" t="s">
        <v>471</v>
      </c>
      <c r="F5187">
        <f t="shared" si="81"/>
        <v>11</v>
      </c>
      <c r="G5187" t="str" cm="1">
        <f t="array" ref="G5187">_xlfn.IFS(D5187 &lt; 50, "Low", D5187 &lt;= 100, "Medium",D5187 &gt; 100, "High")</f>
        <v>Low</v>
      </c>
      <c r="H5187">
        <f>RANK(D5187, D5186:$D$38501)</f>
        <v>32720</v>
      </c>
    </row>
    <row r="5188" spans="1:8" x14ac:dyDescent="0.3">
      <c r="A5188" t="s">
        <v>1616</v>
      </c>
      <c r="C5188">
        <v>2016</v>
      </c>
      <c r="D5188">
        <v>9</v>
      </c>
      <c r="E5188" t="s">
        <v>471</v>
      </c>
      <c r="F5188">
        <f t="shared" si="81"/>
        <v>7</v>
      </c>
      <c r="G5188" t="str" cm="1">
        <f t="array" ref="G5188">_xlfn.IFS(D5188 &lt; 50, "Low", D5188 &lt;= 100, "Medium",D5188 &gt; 100, "High")</f>
        <v>Low</v>
      </c>
      <c r="H5188">
        <f>RANK(D5188, D5187:$D$38501)</f>
        <v>27008</v>
      </c>
    </row>
    <row r="5189" spans="1:8" x14ac:dyDescent="0.3">
      <c r="A5189" t="s">
        <v>390</v>
      </c>
      <c r="C5189">
        <v>2016</v>
      </c>
      <c r="D5189">
        <v>9</v>
      </c>
      <c r="E5189" t="s">
        <v>471</v>
      </c>
      <c r="F5189">
        <f t="shared" si="81"/>
        <v>3</v>
      </c>
      <c r="G5189" t="str" cm="1">
        <f t="array" ref="G5189">_xlfn.IFS(D5189 &lt; 50, "Low", D5189 &lt;= 100, "Medium",D5189 &gt; 100, "High")</f>
        <v>Low</v>
      </c>
      <c r="H5189">
        <f>RANK(D5189, D5188:$D$38501)</f>
        <v>27008</v>
      </c>
    </row>
    <row r="5190" spans="1:8" x14ac:dyDescent="0.3">
      <c r="A5190" t="s">
        <v>507</v>
      </c>
      <c r="C5190">
        <v>2016</v>
      </c>
      <c r="D5190">
        <v>6</v>
      </c>
      <c r="E5190" t="s">
        <v>4388</v>
      </c>
      <c r="F5190">
        <f t="shared" si="81"/>
        <v>2</v>
      </c>
      <c r="G5190" t="str" cm="1">
        <f t="array" ref="G5190">_xlfn.IFS(D5190 &lt; 50, "Low", D5190 &lt;= 100, "Medium",D5190 &gt; 100, "High")</f>
        <v>Low</v>
      </c>
      <c r="H5190">
        <f>RANK(D5190, D5189:$D$38501)</f>
        <v>32718</v>
      </c>
    </row>
    <row r="5191" spans="1:8" x14ac:dyDescent="0.3">
      <c r="A5191" t="s">
        <v>507</v>
      </c>
      <c r="C5191">
        <v>2016</v>
      </c>
      <c r="D5191">
        <v>6</v>
      </c>
      <c r="E5191" t="s">
        <v>4437</v>
      </c>
      <c r="F5191">
        <f t="shared" si="81"/>
        <v>2</v>
      </c>
      <c r="G5191" t="str" cm="1">
        <f t="array" ref="G5191">_xlfn.IFS(D5191 &lt; 50, "Low", D5191 &lt;= 100, "Medium",D5191 &gt; 100, "High")</f>
        <v>Low</v>
      </c>
      <c r="H5191">
        <f>RANK(D5191, D5190:$D$38501)</f>
        <v>32717</v>
      </c>
    </row>
    <row r="5192" spans="1:8" x14ac:dyDescent="0.3">
      <c r="A5192" t="s">
        <v>2409</v>
      </c>
      <c r="C5192">
        <v>2016</v>
      </c>
      <c r="D5192">
        <v>8</v>
      </c>
      <c r="E5192" t="s">
        <v>707</v>
      </c>
      <c r="F5192">
        <f t="shared" si="81"/>
        <v>12</v>
      </c>
      <c r="G5192" t="str" cm="1">
        <f t="array" ref="G5192">_xlfn.IFS(D5192 &lt; 50, "Low", D5192 &lt;= 100, "Medium",D5192 &gt; 100, "High")</f>
        <v>Low</v>
      </c>
      <c r="H5192">
        <f>RANK(D5192, D5191:$D$38501)</f>
        <v>28970</v>
      </c>
    </row>
    <row r="5193" spans="1:8" x14ac:dyDescent="0.3">
      <c r="A5193" t="s">
        <v>390</v>
      </c>
      <c r="C5193">
        <v>2016</v>
      </c>
      <c r="D5193">
        <v>8</v>
      </c>
      <c r="E5193" t="s">
        <v>2166</v>
      </c>
      <c r="F5193">
        <f t="shared" si="81"/>
        <v>3</v>
      </c>
      <c r="G5193" t="str" cm="1">
        <f t="array" ref="G5193">_xlfn.IFS(D5193 &lt; 50, "Low", D5193 &lt;= 100, "Medium",D5193 &gt; 100, "High")</f>
        <v>Low</v>
      </c>
      <c r="H5193">
        <f>RANK(D5193, D5192:$D$38501)</f>
        <v>28970</v>
      </c>
    </row>
    <row r="5194" spans="1:8" x14ac:dyDescent="0.3">
      <c r="A5194" t="s">
        <v>1765</v>
      </c>
      <c r="C5194">
        <v>2016</v>
      </c>
      <c r="D5194">
        <v>7</v>
      </c>
      <c r="E5194" t="s">
        <v>583</v>
      </c>
      <c r="F5194">
        <f t="shared" si="81"/>
        <v>8</v>
      </c>
      <c r="G5194" t="str" cm="1">
        <f t="array" ref="G5194">_xlfn.IFS(D5194 &lt; 50, "Low", D5194 &lt;= 100, "Medium",D5194 &gt; 100, "High")</f>
        <v>Low</v>
      </c>
      <c r="H5194">
        <f>RANK(D5194, D5193:$D$38501)</f>
        <v>31117</v>
      </c>
    </row>
    <row r="5195" spans="1:8" x14ac:dyDescent="0.3">
      <c r="A5195" t="s">
        <v>578</v>
      </c>
      <c r="C5195">
        <v>2016</v>
      </c>
      <c r="D5195">
        <v>10</v>
      </c>
      <c r="E5195" t="s">
        <v>583</v>
      </c>
      <c r="F5195">
        <f t="shared" si="81"/>
        <v>4</v>
      </c>
      <c r="G5195" t="str" cm="1">
        <f t="array" ref="G5195">_xlfn.IFS(D5195 &lt; 50, "Low", D5195 &lt;= 100, "Medium",D5195 &gt; 100, "High")</f>
        <v>Low</v>
      </c>
      <c r="H5195">
        <f>RANK(D5195, D5194:$D$38501)</f>
        <v>25177</v>
      </c>
    </row>
    <row r="5196" spans="1:8" x14ac:dyDescent="0.3">
      <c r="A5196" t="s">
        <v>1932</v>
      </c>
      <c r="C5196">
        <v>2016</v>
      </c>
      <c r="D5196">
        <v>8</v>
      </c>
      <c r="E5196" t="s">
        <v>657</v>
      </c>
      <c r="F5196">
        <f t="shared" si="81"/>
        <v>9</v>
      </c>
      <c r="G5196" t="str" cm="1">
        <f t="array" ref="G5196">_xlfn.IFS(D5196 &lt; 50, "Low", D5196 &lt;= 100, "Medium",D5196 &gt; 100, "High")</f>
        <v>Low</v>
      </c>
      <c r="H5196">
        <f>RANK(D5196, D5195:$D$38501)</f>
        <v>28970</v>
      </c>
    </row>
    <row r="5197" spans="1:8" x14ac:dyDescent="0.3">
      <c r="A5197" t="s">
        <v>2094</v>
      </c>
      <c r="C5197">
        <v>2016</v>
      </c>
      <c r="D5197">
        <v>7</v>
      </c>
      <c r="E5197" t="s">
        <v>330</v>
      </c>
      <c r="F5197">
        <f t="shared" si="81"/>
        <v>10</v>
      </c>
      <c r="G5197" t="str" cm="1">
        <f t="array" ref="G5197">_xlfn.IFS(D5197 &lt; 50, "Low", D5197 &lt;= 100, "Medium",D5197 &gt; 100, "High")</f>
        <v>Low</v>
      </c>
      <c r="H5197">
        <f>RANK(D5197, D5196:$D$38501)</f>
        <v>31115</v>
      </c>
    </row>
    <row r="5198" spans="1:8" x14ac:dyDescent="0.3">
      <c r="A5198" t="s">
        <v>1616</v>
      </c>
      <c r="C5198">
        <v>2016</v>
      </c>
      <c r="D5198">
        <v>7</v>
      </c>
      <c r="E5198" t="s">
        <v>330</v>
      </c>
      <c r="F5198">
        <f t="shared" si="81"/>
        <v>7</v>
      </c>
      <c r="G5198" t="str" cm="1">
        <f t="array" ref="G5198">_xlfn.IFS(D5198 &lt; 50, "Low", D5198 &lt;= 100, "Medium",D5198 &gt; 100, "High")</f>
        <v>Low</v>
      </c>
      <c r="H5198">
        <f>RANK(D5198, D5197:$D$38501)</f>
        <v>31114</v>
      </c>
    </row>
    <row r="5199" spans="1:8" x14ac:dyDescent="0.3">
      <c r="A5199" t="s">
        <v>507</v>
      </c>
      <c r="C5199">
        <v>2016</v>
      </c>
      <c r="D5199">
        <v>8</v>
      </c>
      <c r="E5199" t="s">
        <v>330</v>
      </c>
      <c r="F5199">
        <f t="shared" si="81"/>
        <v>2</v>
      </c>
      <c r="G5199" t="str" cm="1">
        <f t="array" ref="G5199">_xlfn.IFS(D5199 &lt; 50, "Low", D5199 &lt;= 100, "Medium",D5199 &gt; 100, "High")</f>
        <v>Low</v>
      </c>
      <c r="H5199">
        <f>RANK(D5199, D5198:$D$38501)</f>
        <v>28969</v>
      </c>
    </row>
    <row r="5200" spans="1:8" x14ac:dyDescent="0.3">
      <c r="A5200" t="s">
        <v>5</v>
      </c>
      <c r="C5200">
        <v>2016</v>
      </c>
      <c r="D5200">
        <v>7</v>
      </c>
      <c r="E5200" t="s">
        <v>330</v>
      </c>
      <c r="F5200">
        <f t="shared" si="81"/>
        <v>1</v>
      </c>
      <c r="G5200" t="str" cm="1">
        <f t="array" ref="G5200">_xlfn.IFS(D5200 &lt; 50, "Low", D5200 &lt;= 100, "Medium",D5200 &gt; 100, "High")</f>
        <v>Low</v>
      </c>
      <c r="H5200">
        <f>RANK(D5200, D5199:$D$38501)</f>
        <v>31114</v>
      </c>
    </row>
    <row r="5201" spans="1:8" x14ac:dyDescent="0.3">
      <c r="A5201" t="s">
        <v>1765</v>
      </c>
      <c r="C5201">
        <v>2016</v>
      </c>
      <c r="D5201">
        <v>12</v>
      </c>
      <c r="E5201" t="s">
        <v>5171</v>
      </c>
      <c r="F5201">
        <f t="shared" si="81"/>
        <v>8</v>
      </c>
      <c r="G5201" t="str" cm="1">
        <f t="array" ref="G5201">_xlfn.IFS(D5201 &lt; 50, "Low", D5201 &lt;= 100, "Medium",D5201 &gt; 100, "High")</f>
        <v>Low</v>
      </c>
      <c r="H5201">
        <f>RANK(D5201, D5200:$D$38501)</f>
        <v>22173</v>
      </c>
    </row>
    <row r="5202" spans="1:8" x14ac:dyDescent="0.3">
      <c r="A5202" t="s">
        <v>578</v>
      </c>
      <c r="C5202">
        <v>2016</v>
      </c>
      <c r="D5202">
        <v>9</v>
      </c>
      <c r="E5202" t="s">
        <v>4635</v>
      </c>
      <c r="F5202">
        <f t="shared" si="81"/>
        <v>4</v>
      </c>
      <c r="G5202" t="str" cm="1">
        <f t="array" ref="G5202">_xlfn.IFS(D5202 &lt; 50, "Low", D5202 &lt;= 100, "Medium",D5202 &gt; 100, "High")</f>
        <v>Low</v>
      </c>
      <c r="H5202">
        <f>RANK(D5202, D5201:$D$38501)</f>
        <v>27007</v>
      </c>
    </row>
    <row r="5203" spans="1:8" x14ac:dyDescent="0.3">
      <c r="A5203" t="s">
        <v>1765</v>
      </c>
      <c r="C5203">
        <v>2016</v>
      </c>
      <c r="D5203">
        <v>8</v>
      </c>
      <c r="E5203" t="s">
        <v>5180</v>
      </c>
      <c r="F5203">
        <f t="shared" si="81"/>
        <v>8</v>
      </c>
      <c r="G5203" t="str" cm="1">
        <f t="array" ref="G5203">_xlfn.IFS(D5203 &lt; 50, "Low", D5203 &lt;= 100, "Medium",D5203 &gt; 100, "High")</f>
        <v>Low</v>
      </c>
      <c r="H5203">
        <f>RANK(D5203, D5202:$D$38501)</f>
        <v>28968</v>
      </c>
    </row>
    <row r="5204" spans="1:8" x14ac:dyDescent="0.3">
      <c r="A5204" t="s">
        <v>1616</v>
      </c>
      <c r="C5204">
        <v>2016</v>
      </c>
      <c r="D5204">
        <v>11</v>
      </c>
      <c r="E5204" t="s">
        <v>5044</v>
      </c>
      <c r="F5204">
        <f t="shared" si="81"/>
        <v>7</v>
      </c>
      <c r="G5204" t="str" cm="1">
        <f t="array" ref="G5204">_xlfn.IFS(D5204 &lt; 50, "Low", D5204 &lt;= 100, "Medium",D5204 &gt; 100, "High")</f>
        <v>Low</v>
      </c>
      <c r="H5204">
        <f>RANK(D5204, D5203:$D$38501)</f>
        <v>23593</v>
      </c>
    </row>
    <row r="5205" spans="1:8" x14ac:dyDescent="0.3">
      <c r="A5205" t="s">
        <v>1616</v>
      </c>
      <c r="C5205">
        <v>2016</v>
      </c>
      <c r="D5205">
        <v>15</v>
      </c>
      <c r="E5205" t="s">
        <v>5053</v>
      </c>
      <c r="F5205">
        <f t="shared" si="81"/>
        <v>7</v>
      </c>
      <c r="G5205" t="str" cm="1">
        <f t="array" ref="G5205">_xlfn.IFS(D5205 &lt; 50, "Low", D5205 &lt;= 100, "Medium",D5205 &gt; 100, "High")</f>
        <v>Low</v>
      </c>
      <c r="H5205">
        <f>RANK(D5205, D5204:$D$38501)</f>
        <v>18452</v>
      </c>
    </row>
    <row r="5206" spans="1:8" x14ac:dyDescent="0.3">
      <c r="A5206" t="s">
        <v>578</v>
      </c>
      <c r="C5206">
        <v>2016</v>
      </c>
      <c r="D5206">
        <v>7</v>
      </c>
      <c r="E5206" t="s">
        <v>4618</v>
      </c>
      <c r="F5206">
        <f t="shared" si="81"/>
        <v>4</v>
      </c>
      <c r="G5206" t="str" cm="1">
        <f t="array" ref="G5206">_xlfn.IFS(D5206 &lt; 50, "Low", D5206 &lt;= 100, "Medium",D5206 &gt; 100, "High")</f>
        <v>Low</v>
      </c>
      <c r="H5206">
        <f>RANK(D5206, D5205:$D$38501)</f>
        <v>31109</v>
      </c>
    </row>
    <row r="5207" spans="1:8" x14ac:dyDescent="0.3">
      <c r="A5207" t="s">
        <v>1438</v>
      </c>
      <c r="C5207">
        <v>2016</v>
      </c>
      <c r="D5207">
        <v>6</v>
      </c>
      <c r="E5207" t="s">
        <v>4844</v>
      </c>
      <c r="F5207">
        <f t="shared" si="81"/>
        <v>6</v>
      </c>
      <c r="G5207" t="str" cm="1">
        <f t="array" ref="G5207">_xlfn.IFS(D5207 &lt; 50, "Low", D5207 &lt;= 100, "Medium",D5207 &gt; 100, "High")</f>
        <v>Low</v>
      </c>
      <c r="H5207">
        <f>RANK(D5207, D5206:$D$38501)</f>
        <v>32703</v>
      </c>
    </row>
    <row r="5208" spans="1:8" x14ac:dyDescent="0.3">
      <c r="A5208" t="s">
        <v>1616</v>
      </c>
      <c r="C5208">
        <v>2016</v>
      </c>
      <c r="D5208">
        <v>10</v>
      </c>
      <c r="E5208" t="s">
        <v>4976</v>
      </c>
      <c r="F5208">
        <f t="shared" si="81"/>
        <v>7</v>
      </c>
      <c r="G5208" t="str" cm="1">
        <f t="array" ref="G5208">_xlfn.IFS(D5208 &lt; 50, "Low", D5208 &lt;= 100, "Medium",D5208 &gt; 100, "High")</f>
        <v>Low</v>
      </c>
      <c r="H5208">
        <f>RANK(D5208, D5207:$D$38501)</f>
        <v>25174</v>
      </c>
    </row>
    <row r="5209" spans="1:8" x14ac:dyDescent="0.3">
      <c r="A5209" t="s">
        <v>2255</v>
      </c>
      <c r="C5209">
        <v>2016</v>
      </c>
      <c r="D5209">
        <v>6</v>
      </c>
      <c r="E5209" t="s">
        <v>1038</v>
      </c>
      <c r="F5209">
        <f t="shared" si="81"/>
        <v>11</v>
      </c>
      <c r="G5209" t="str" cm="1">
        <f t="array" ref="G5209">_xlfn.IFS(D5209 &lt; 50, "Low", D5209 &lt;= 100, "Medium",D5209 &gt; 100, "High")</f>
        <v>Low</v>
      </c>
      <c r="H5209">
        <f>RANK(D5209, D5208:$D$38501)</f>
        <v>32702</v>
      </c>
    </row>
    <row r="5210" spans="1:8" x14ac:dyDescent="0.3">
      <c r="A5210" t="s">
        <v>5</v>
      </c>
      <c r="C5210">
        <v>2016</v>
      </c>
      <c r="D5210">
        <v>10</v>
      </c>
      <c r="E5210" t="s">
        <v>1038</v>
      </c>
      <c r="F5210">
        <f t="shared" si="81"/>
        <v>1</v>
      </c>
      <c r="G5210" t="str" cm="1">
        <f t="array" ref="G5210">_xlfn.IFS(D5210 &lt; 50, "Low", D5210 &lt;= 100, "Medium",D5210 &gt; 100, "High")</f>
        <v>Low</v>
      </c>
      <c r="H5210">
        <f>RANK(D5210, D5209:$D$38501)</f>
        <v>25174</v>
      </c>
    </row>
    <row r="5211" spans="1:8" x14ac:dyDescent="0.3">
      <c r="A5211" t="s">
        <v>1253</v>
      </c>
      <c r="C5211">
        <v>2016</v>
      </c>
      <c r="D5211">
        <v>9</v>
      </c>
      <c r="E5211" t="s">
        <v>4728</v>
      </c>
      <c r="F5211">
        <f t="shared" si="81"/>
        <v>5</v>
      </c>
      <c r="G5211" t="str" cm="1">
        <f t="array" ref="G5211">_xlfn.IFS(D5211 &lt; 50, "Low", D5211 &lt;= 100, "Medium",D5211 &gt; 100, "High")</f>
        <v>Low</v>
      </c>
      <c r="H5211">
        <f>RANK(D5211, D5210:$D$38501)</f>
        <v>27003</v>
      </c>
    </row>
    <row r="5212" spans="1:8" x14ac:dyDescent="0.3">
      <c r="A5212" t="s">
        <v>1253</v>
      </c>
      <c r="C5212">
        <v>2016</v>
      </c>
      <c r="D5212">
        <v>8</v>
      </c>
      <c r="E5212" t="s">
        <v>4780</v>
      </c>
      <c r="F5212">
        <f t="shared" si="81"/>
        <v>5</v>
      </c>
      <c r="G5212" t="str" cm="1">
        <f t="array" ref="G5212">_xlfn.IFS(D5212 &lt; 50, "Low", D5212 &lt;= 100, "Medium",D5212 &gt; 100, "High")</f>
        <v>Low</v>
      </c>
      <c r="H5212">
        <f>RANK(D5212, D5211:$D$38501)</f>
        <v>28963</v>
      </c>
    </row>
    <row r="5213" spans="1:8" x14ac:dyDescent="0.3">
      <c r="A5213" t="s">
        <v>2255</v>
      </c>
      <c r="C5213">
        <v>2016</v>
      </c>
      <c r="D5213">
        <v>7</v>
      </c>
      <c r="E5213" t="s">
        <v>5529</v>
      </c>
      <c r="F5213">
        <f t="shared" si="81"/>
        <v>11</v>
      </c>
      <c r="G5213" t="str" cm="1">
        <f t="array" ref="G5213">_xlfn.IFS(D5213 &lt; 50, "Low", D5213 &lt;= 100, "Medium",D5213 &gt; 100, "High")</f>
        <v>Low</v>
      </c>
      <c r="H5213">
        <f>RANK(D5213, D5212:$D$38501)</f>
        <v>31105</v>
      </c>
    </row>
    <row r="5214" spans="1:8" x14ac:dyDescent="0.3">
      <c r="A5214" t="s">
        <v>1932</v>
      </c>
      <c r="C5214">
        <v>2016</v>
      </c>
      <c r="D5214">
        <v>28</v>
      </c>
      <c r="E5214" t="s">
        <v>5294</v>
      </c>
      <c r="F5214">
        <f t="shared" si="81"/>
        <v>9</v>
      </c>
      <c r="G5214" t="str" cm="1">
        <f t="array" ref="G5214">_xlfn.IFS(D5214 &lt; 50, "Low", D5214 &lt;= 100, "Medium",D5214 &gt; 100, "High")</f>
        <v>Low</v>
      </c>
      <c r="H5214">
        <f>RANK(D5214, D5213:$D$38501)</f>
        <v>7761</v>
      </c>
    </row>
    <row r="5215" spans="1:8" x14ac:dyDescent="0.3">
      <c r="A5215" t="s">
        <v>1932</v>
      </c>
      <c r="C5215">
        <v>2016</v>
      </c>
      <c r="D5215">
        <v>28</v>
      </c>
      <c r="E5215" t="s">
        <v>2476</v>
      </c>
      <c r="F5215">
        <f t="shared" si="81"/>
        <v>9</v>
      </c>
      <c r="G5215" t="str" cm="1">
        <f t="array" ref="G5215">_xlfn.IFS(D5215 &lt; 50, "Low", D5215 &lt;= 100, "Medium",D5215 &gt; 100, "High")</f>
        <v>Low</v>
      </c>
      <c r="H5215">
        <f>RANK(D5215, D5214:$D$38501)</f>
        <v>7761</v>
      </c>
    </row>
    <row r="5216" spans="1:8" x14ac:dyDescent="0.3">
      <c r="A5216" t="s">
        <v>1438</v>
      </c>
      <c r="C5216">
        <v>2016</v>
      </c>
      <c r="D5216">
        <v>7</v>
      </c>
      <c r="E5216" t="s">
        <v>2476</v>
      </c>
      <c r="F5216">
        <f t="shared" si="81"/>
        <v>6</v>
      </c>
      <c r="G5216" t="str" cm="1">
        <f t="array" ref="G5216">_xlfn.IFS(D5216 &lt; 50, "Low", D5216 &lt;= 100, "Medium",D5216 &gt; 100, "High")</f>
        <v>Low</v>
      </c>
      <c r="H5216">
        <f>RANK(D5216, D5215:$D$38501)</f>
        <v>31103</v>
      </c>
    </row>
    <row r="5217" spans="1:8" x14ac:dyDescent="0.3">
      <c r="A5217" t="s">
        <v>5</v>
      </c>
      <c r="C5217">
        <v>2016</v>
      </c>
      <c r="D5217">
        <v>27</v>
      </c>
      <c r="E5217" t="s">
        <v>2819</v>
      </c>
      <c r="F5217">
        <f t="shared" si="81"/>
        <v>1</v>
      </c>
      <c r="G5217" t="str" cm="1">
        <f t="array" ref="G5217">_xlfn.IFS(D5217 &lt; 50, "Low", D5217 &lt;= 100, "Medium",D5217 &gt; 100, "High")</f>
        <v>Low</v>
      </c>
      <c r="H5217">
        <f>RANK(D5217, D5216:$D$38501)</f>
        <v>8219</v>
      </c>
    </row>
    <row r="5218" spans="1:8" x14ac:dyDescent="0.3">
      <c r="A5218" t="s">
        <v>5</v>
      </c>
      <c r="C5218">
        <v>2016</v>
      </c>
      <c r="D5218">
        <v>7</v>
      </c>
      <c r="E5218" t="s">
        <v>4323</v>
      </c>
      <c r="F5218">
        <f t="shared" si="81"/>
        <v>1</v>
      </c>
      <c r="G5218" t="str" cm="1">
        <f t="array" ref="G5218">_xlfn.IFS(D5218 &lt; 50, "Low", D5218 &lt;= 100, "Medium",D5218 &gt; 100, "High")</f>
        <v>Low</v>
      </c>
      <c r="H5218">
        <f>RANK(D5218, D5217:$D$38501)</f>
        <v>31102</v>
      </c>
    </row>
    <row r="5219" spans="1:8" x14ac:dyDescent="0.3">
      <c r="A5219" t="s">
        <v>5</v>
      </c>
      <c r="C5219">
        <v>2016</v>
      </c>
      <c r="D5219">
        <v>16</v>
      </c>
      <c r="E5219" t="s">
        <v>2919</v>
      </c>
      <c r="F5219">
        <f t="shared" si="81"/>
        <v>1</v>
      </c>
      <c r="G5219" t="str" cm="1">
        <f t="array" ref="G5219">_xlfn.IFS(D5219 &lt; 50, "Low", D5219 &lt;= 100, "Medium",D5219 &gt; 100, "High")</f>
        <v>Low</v>
      </c>
      <c r="H5219">
        <f>RANK(D5219, D5218:$D$38501)</f>
        <v>16886</v>
      </c>
    </row>
    <row r="5220" spans="1:8" x14ac:dyDescent="0.3">
      <c r="A5220" t="s">
        <v>5</v>
      </c>
      <c r="C5220">
        <v>2016</v>
      </c>
      <c r="D5220">
        <v>7</v>
      </c>
      <c r="E5220" t="s">
        <v>2959</v>
      </c>
      <c r="F5220">
        <f t="shared" si="81"/>
        <v>1</v>
      </c>
      <c r="G5220" t="str" cm="1">
        <f t="array" ref="G5220">_xlfn.IFS(D5220 &lt; 50, "Low", D5220 &lt;= 100, "Medium",D5220 &gt; 100, "High")</f>
        <v>Low</v>
      </c>
      <c r="H5220">
        <f>RANK(D5220, D5219:$D$38501)</f>
        <v>31101</v>
      </c>
    </row>
    <row r="5221" spans="1:8" x14ac:dyDescent="0.3">
      <c r="A5221" t="s">
        <v>5</v>
      </c>
      <c r="C5221">
        <v>2016</v>
      </c>
      <c r="D5221">
        <v>10</v>
      </c>
      <c r="E5221" t="s">
        <v>4307</v>
      </c>
      <c r="F5221">
        <f t="shared" si="81"/>
        <v>1</v>
      </c>
      <c r="G5221" t="str" cm="1">
        <f t="array" ref="G5221">_xlfn.IFS(D5221 &lt; 50, "Low", D5221 &lt;= 100, "Medium",D5221 &gt; 100, "High")</f>
        <v>Low</v>
      </c>
      <c r="H5221">
        <f>RANK(D5221, D5220:$D$38501)</f>
        <v>25170</v>
      </c>
    </row>
    <row r="5222" spans="1:8" x14ac:dyDescent="0.3">
      <c r="A5222" t="s">
        <v>5</v>
      </c>
      <c r="C5222">
        <v>2016</v>
      </c>
      <c r="D5222">
        <v>8</v>
      </c>
      <c r="E5222" t="s">
        <v>4251</v>
      </c>
      <c r="F5222">
        <f t="shared" si="81"/>
        <v>1</v>
      </c>
      <c r="G5222" t="str" cm="1">
        <f t="array" ref="G5222">_xlfn.IFS(D5222 &lt; 50, "Low", D5222 &lt;= 100, "Medium",D5222 &gt; 100, "High")</f>
        <v>Low</v>
      </c>
      <c r="H5222">
        <f>RANK(D5222, D5221:$D$38501)</f>
        <v>28958</v>
      </c>
    </row>
    <row r="5223" spans="1:8" x14ac:dyDescent="0.3">
      <c r="A5223" t="s">
        <v>5</v>
      </c>
      <c r="C5223">
        <v>2016</v>
      </c>
      <c r="D5223">
        <v>16</v>
      </c>
      <c r="E5223" t="s">
        <v>4324</v>
      </c>
      <c r="F5223">
        <f t="shared" si="81"/>
        <v>1</v>
      </c>
      <c r="G5223" t="str" cm="1">
        <f t="array" ref="G5223">_xlfn.IFS(D5223 &lt; 50, "Low", D5223 &lt;= 100, "Medium",D5223 &gt; 100, "High")</f>
        <v>Low</v>
      </c>
      <c r="H5223">
        <f>RANK(D5223, D5222:$D$38501)</f>
        <v>16886</v>
      </c>
    </row>
    <row r="5224" spans="1:8" x14ac:dyDescent="0.3">
      <c r="A5224" t="s">
        <v>5</v>
      </c>
      <c r="C5224">
        <v>2016</v>
      </c>
      <c r="D5224">
        <v>9</v>
      </c>
      <c r="E5224" t="s">
        <v>4302</v>
      </c>
      <c r="F5224">
        <f t="shared" si="81"/>
        <v>1</v>
      </c>
      <c r="G5224" t="str" cm="1">
        <f t="array" ref="G5224">_xlfn.IFS(D5224 &lt; 50, "Low", D5224 &lt;= 100, "Medium",D5224 &gt; 100, "High")</f>
        <v>Low</v>
      </c>
      <c r="H5224">
        <f>RANK(D5224, D5223:$D$38501)</f>
        <v>26997</v>
      </c>
    </row>
    <row r="5225" spans="1:8" x14ac:dyDescent="0.3">
      <c r="A5225" t="s">
        <v>5</v>
      </c>
      <c r="C5225">
        <v>2016</v>
      </c>
      <c r="D5225">
        <v>7</v>
      </c>
      <c r="E5225" t="s">
        <v>4277</v>
      </c>
      <c r="F5225">
        <f t="shared" si="81"/>
        <v>1</v>
      </c>
      <c r="G5225" t="str" cm="1">
        <f t="array" ref="G5225">_xlfn.IFS(D5225 &lt; 50, "Low", D5225 &lt;= 100, "Medium",D5225 &gt; 100, "High")</f>
        <v>Low</v>
      </c>
      <c r="H5225">
        <f>RANK(D5225, D5224:$D$38501)</f>
        <v>31097</v>
      </c>
    </row>
    <row r="5226" spans="1:8" x14ac:dyDescent="0.3">
      <c r="A5226" t="s">
        <v>1765</v>
      </c>
      <c r="C5226">
        <v>2016</v>
      </c>
      <c r="D5226">
        <v>7</v>
      </c>
      <c r="E5226" t="s">
        <v>1505</v>
      </c>
      <c r="F5226">
        <f t="shared" si="81"/>
        <v>8</v>
      </c>
      <c r="G5226" t="str" cm="1">
        <f t="array" ref="G5226">_xlfn.IFS(D5226 &lt; 50, "Low", D5226 &lt;= 100, "Medium",D5226 &gt; 100, "High")</f>
        <v>Low</v>
      </c>
      <c r="H5226">
        <f>RANK(D5226, D5225:$D$38501)</f>
        <v>31096</v>
      </c>
    </row>
    <row r="5227" spans="1:8" x14ac:dyDescent="0.3">
      <c r="A5227" t="s">
        <v>1438</v>
      </c>
      <c r="C5227">
        <v>2016</v>
      </c>
      <c r="D5227">
        <v>9</v>
      </c>
      <c r="E5227" t="s">
        <v>1505</v>
      </c>
      <c r="F5227">
        <f t="shared" si="81"/>
        <v>6</v>
      </c>
      <c r="G5227" t="str" cm="1">
        <f t="array" ref="G5227">_xlfn.IFS(D5227 &lt; 50, "Low", D5227 &lt;= 100, "Medium",D5227 &gt; 100, "High")</f>
        <v>Low</v>
      </c>
      <c r="H5227">
        <f>RANK(D5227, D5226:$D$38501)</f>
        <v>26996</v>
      </c>
    </row>
    <row r="5228" spans="1:8" x14ac:dyDescent="0.3">
      <c r="A5228" t="s">
        <v>5</v>
      </c>
      <c r="C5228">
        <v>2016</v>
      </c>
      <c r="D5228">
        <v>7</v>
      </c>
      <c r="E5228" t="s">
        <v>4244</v>
      </c>
      <c r="F5228">
        <f t="shared" si="81"/>
        <v>1</v>
      </c>
      <c r="G5228" t="str" cm="1">
        <f t="array" ref="G5228">_xlfn.IFS(D5228 &lt; 50, "Low", D5228 &lt;= 100, "Medium",D5228 &gt; 100, "High")</f>
        <v>Low</v>
      </c>
      <c r="H5228">
        <f>RANK(D5228, D5227:$D$38501)</f>
        <v>31096</v>
      </c>
    </row>
    <row r="5229" spans="1:8" x14ac:dyDescent="0.3">
      <c r="A5229" t="s">
        <v>1765</v>
      </c>
      <c r="C5229">
        <v>2016</v>
      </c>
      <c r="D5229">
        <v>7</v>
      </c>
      <c r="E5229" t="s">
        <v>460</v>
      </c>
      <c r="F5229">
        <f t="shared" si="81"/>
        <v>8</v>
      </c>
      <c r="G5229" t="str" cm="1">
        <f t="array" ref="G5229">_xlfn.IFS(D5229 &lt; 50, "Low", D5229 &lt;= 100, "Medium",D5229 &gt; 100, "High")</f>
        <v>Low</v>
      </c>
      <c r="H5229">
        <f>RANK(D5229, D5228:$D$38501)</f>
        <v>31095</v>
      </c>
    </row>
    <row r="5230" spans="1:8" x14ac:dyDescent="0.3">
      <c r="A5230" t="s">
        <v>2094</v>
      </c>
      <c r="C5230">
        <v>2016</v>
      </c>
      <c r="D5230">
        <v>7</v>
      </c>
      <c r="E5230" t="s">
        <v>5411</v>
      </c>
      <c r="F5230">
        <f t="shared" si="81"/>
        <v>10</v>
      </c>
      <c r="G5230" t="str" cm="1">
        <f t="array" ref="G5230">_xlfn.IFS(D5230 &lt; 50, "Low", D5230 &lt;= 100, "Medium",D5230 &gt; 100, "High")</f>
        <v>Low</v>
      </c>
      <c r="H5230">
        <f>RANK(D5230, D5229:$D$38501)</f>
        <v>31095</v>
      </c>
    </row>
    <row r="5231" spans="1:8" x14ac:dyDescent="0.3">
      <c r="A5231" t="s">
        <v>5</v>
      </c>
      <c r="C5231">
        <v>2016</v>
      </c>
      <c r="D5231">
        <v>7</v>
      </c>
      <c r="E5231" t="s">
        <v>4241</v>
      </c>
      <c r="F5231">
        <f t="shared" si="81"/>
        <v>1</v>
      </c>
      <c r="G5231" t="str" cm="1">
        <f t="array" ref="G5231">_xlfn.IFS(D5231 &lt; 50, "Low", D5231 &lt;= 100, "Medium",D5231 &gt; 100, "High")</f>
        <v>Low</v>
      </c>
      <c r="H5231">
        <f>RANK(D5231, D5230:$D$38501)</f>
        <v>31095</v>
      </c>
    </row>
    <row r="5232" spans="1:8" x14ac:dyDescent="0.3">
      <c r="A5232" t="s">
        <v>2094</v>
      </c>
      <c r="C5232">
        <v>2016</v>
      </c>
      <c r="D5232">
        <v>8</v>
      </c>
      <c r="E5232" t="s">
        <v>1824</v>
      </c>
      <c r="F5232">
        <f t="shared" si="81"/>
        <v>10</v>
      </c>
      <c r="G5232" t="str" cm="1">
        <f t="array" ref="G5232">_xlfn.IFS(D5232 &lt; 50, "Low", D5232 &lt;= 100, "Medium",D5232 &gt; 100, "High")</f>
        <v>Low</v>
      </c>
      <c r="H5232">
        <f>RANK(D5232, D5231:$D$38501)</f>
        <v>28954</v>
      </c>
    </row>
    <row r="5233" spans="1:8" x14ac:dyDescent="0.3">
      <c r="A5233" t="s">
        <v>1438</v>
      </c>
      <c r="C5233">
        <v>2016</v>
      </c>
      <c r="D5233">
        <v>7</v>
      </c>
      <c r="E5233" t="s">
        <v>4923</v>
      </c>
      <c r="F5233">
        <f t="shared" si="81"/>
        <v>6</v>
      </c>
      <c r="G5233" t="str" cm="1">
        <f t="array" ref="G5233">_xlfn.IFS(D5233 &lt; 50, "Low", D5233 &lt;= 100, "Medium",D5233 &gt; 100, "High")</f>
        <v>Low</v>
      </c>
      <c r="H5233">
        <f>RANK(D5233, D5232:$D$38501)</f>
        <v>31095</v>
      </c>
    </row>
    <row r="5234" spans="1:8" x14ac:dyDescent="0.3">
      <c r="A5234" t="s">
        <v>5</v>
      </c>
      <c r="C5234">
        <v>2016</v>
      </c>
      <c r="D5234">
        <v>12</v>
      </c>
      <c r="E5234" t="s">
        <v>860</v>
      </c>
      <c r="F5234">
        <f t="shared" si="81"/>
        <v>1</v>
      </c>
      <c r="G5234" t="str" cm="1">
        <f t="array" ref="G5234">_xlfn.IFS(D5234 &lt; 50, "Low", D5234 &lt;= 100, "Medium",D5234 &gt; 100, "High")</f>
        <v>Low</v>
      </c>
      <c r="H5234">
        <f>RANK(D5234, D5233:$D$38501)</f>
        <v>22167</v>
      </c>
    </row>
    <row r="5235" spans="1:8" x14ac:dyDescent="0.3">
      <c r="A5235" t="s">
        <v>507</v>
      </c>
      <c r="C5235">
        <v>2016</v>
      </c>
      <c r="D5235">
        <v>6</v>
      </c>
      <c r="E5235" t="s">
        <v>4370</v>
      </c>
      <c r="F5235">
        <f t="shared" si="81"/>
        <v>2</v>
      </c>
      <c r="G5235" t="str" cm="1">
        <f t="array" ref="G5235">_xlfn.IFS(D5235 &lt; 50, "Low", D5235 &lt;= 100, "Medium",D5235 &gt; 100, "High")</f>
        <v>Low</v>
      </c>
      <c r="H5235">
        <f>RANK(D5235, D5234:$D$38501)</f>
        <v>32677</v>
      </c>
    </row>
    <row r="5236" spans="1:8" x14ac:dyDescent="0.3">
      <c r="A5236" t="s">
        <v>1438</v>
      </c>
      <c r="C5236">
        <v>2016</v>
      </c>
      <c r="D5236">
        <v>15</v>
      </c>
      <c r="E5236" t="s">
        <v>4843</v>
      </c>
      <c r="F5236">
        <f t="shared" si="81"/>
        <v>6</v>
      </c>
      <c r="G5236" t="str" cm="1">
        <f t="array" ref="G5236">_xlfn.IFS(D5236 &lt; 50, "Low", D5236 &lt;= 100, "Medium",D5236 &gt; 100, "High")</f>
        <v>Low</v>
      </c>
      <c r="H5236">
        <f>RANK(D5236, D5235:$D$38501)</f>
        <v>18447</v>
      </c>
    </row>
    <row r="5237" spans="1:8" x14ac:dyDescent="0.3">
      <c r="A5237" t="s">
        <v>1616</v>
      </c>
      <c r="C5237">
        <v>2016</v>
      </c>
      <c r="D5237">
        <v>10</v>
      </c>
      <c r="E5237" t="s">
        <v>753</v>
      </c>
      <c r="F5237">
        <f t="shared" si="81"/>
        <v>7</v>
      </c>
      <c r="G5237" t="str" cm="1">
        <f t="array" ref="G5237">_xlfn.IFS(D5237 &lt; 50, "Low", D5237 &lt;= 100, "Medium",D5237 &gt; 100, "High")</f>
        <v>Low</v>
      </c>
      <c r="H5237">
        <f>RANK(D5237, D5236:$D$38501)</f>
        <v>25168</v>
      </c>
    </row>
    <row r="5238" spans="1:8" x14ac:dyDescent="0.3">
      <c r="A5238" t="s">
        <v>1438</v>
      </c>
      <c r="C5238">
        <v>2016</v>
      </c>
      <c r="D5238">
        <v>10</v>
      </c>
      <c r="E5238" t="s">
        <v>753</v>
      </c>
      <c r="F5238">
        <f t="shared" si="81"/>
        <v>6</v>
      </c>
      <c r="G5238" t="str" cm="1">
        <f t="array" ref="G5238">_xlfn.IFS(D5238 &lt; 50, "Low", D5238 &lt;= 100, "Medium",D5238 &gt; 100, "High")</f>
        <v>Low</v>
      </c>
      <c r="H5238">
        <f>RANK(D5238, D5237:$D$38501)</f>
        <v>25167</v>
      </c>
    </row>
    <row r="5239" spans="1:8" x14ac:dyDescent="0.3">
      <c r="A5239" t="s">
        <v>390</v>
      </c>
      <c r="C5239">
        <v>2016</v>
      </c>
      <c r="D5239">
        <v>7</v>
      </c>
      <c r="E5239" t="s">
        <v>753</v>
      </c>
      <c r="F5239">
        <f t="shared" si="81"/>
        <v>3</v>
      </c>
      <c r="G5239" t="str" cm="1">
        <f t="array" ref="G5239">_xlfn.IFS(D5239 &lt; 50, "Low", D5239 &lt;= 100, "Medium",D5239 &gt; 100, "High")</f>
        <v>Low</v>
      </c>
      <c r="H5239">
        <f>RANK(D5239, D5238:$D$38501)</f>
        <v>31091</v>
      </c>
    </row>
    <row r="5240" spans="1:8" x14ac:dyDescent="0.3">
      <c r="A5240" t="s">
        <v>5</v>
      </c>
      <c r="C5240">
        <v>2016</v>
      </c>
      <c r="D5240">
        <v>7</v>
      </c>
      <c r="E5240" t="s">
        <v>753</v>
      </c>
      <c r="F5240">
        <f t="shared" si="81"/>
        <v>1</v>
      </c>
      <c r="G5240" t="str" cm="1">
        <f t="array" ref="G5240">_xlfn.IFS(D5240 &lt; 50, "Low", D5240 &lt;= 100, "Medium",D5240 &gt; 100, "High")</f>
        <v>Low</v>
      </c>
      <c r="H5240">
        <f>RANK(D5240, D5239:$D$38501)</f>
        <v>31090</v>
      </c>
    </row>
    <row r="5241" spans="1:8" x14ac:dyDescent="0.3">
      <c r="A5241" t="s">
        <v>390</v>
      </c>
      <c r="C5241">
        <v>2016</v>
      </c>
      <c r="D5241">
        <v>9</v>
      </c>
      <c r="E5241" t="s">
        <v>2644</v>
      </c>
      <c r="F5241">
        <f t="shared" si="81"/>
        <v>3</v>
      </c>
      <c r="G5241" t="str" cm="1">
        <f t="array" ref="G5241">_xlfn.IFS(D5241 &lt; 50, "Low", D5241 &lt;= 100, "Medium",D5241 &gt; 100, "High")</f>
        <v>Low</v>
      </c>
      <c r="H5241">
        <f>RANK(D5241, D5240:$D$38501)</f>
        <v>26992</v>
      </c>
    </row>
    <row r="5242" spans="1:8" x14ac:dyDescent="0.3">
      <c r="A5242" t="s">
        <v>2255</v>
      </c>
      <c r="C5242">
        <v>2016</v>
      </c>
      <c r="D5242">
        <v>14</v>
      </c>
      <c r="E5242" t="s">
        <v>839</v>
      </c>
      <c r="F5242">
        <f t="shared" si="81"/>
        <v>11</v>
      </c>
      <c r="G5242" t="str" cm="1">
        <f t="array" ref="G5242">_xlfn.IFS(D5242 &lt; 50, "Low", D5242 &lt;= 100, "Medium",D5242 &gt; 100, "High")</f>
        <v>Low</v>
      </c>
      <c r="H5242">
        <f>RANK(D5242, D5241:$D$38501)</f>
        <v>19635</v>
      </c>
    </row>
    <row r="5243" spans="1:8" x14ac:dyDescent="0.3">
      <c r="A5243" t="s">
        <v>390</v>
      </c>
      <c r="C5243">
        <v>2016</v>
      </c>
      <c r="D5243">
        <v>9</v>
      </c>
      <c r="E5243" t="s">
        <v>839</v>
      </c>
      <c r="F5243">
        <f t="shared" si="81"/>
        <v>3</v>
      </c>
      <c r="G5243" t="str" cm="1">
        <f t="array" ref="G5243">_xlfn.IFS(D5243 &lt; 50, "Low", D5243 &lt;= 100, "Medium",D5243 &gt; 100, "High")</f>
        <v>Low</v>
      </c>
      <c r="H5243">
        <f>RANK(D5243, D5242:$D$38501)</f>
        <v>26992</v>
      </c>
    </row>
    <row r="5244" spans="1:8" x14ac:dyDescent="0.3">
      <c r="A5244" t="s">
        <v>2255</v>
      </c>
      <c r="C5244">
        <v>2016</v>
      </c>
      <c r="D5244">
        <v>9</v>
      </c>
      <c r="E5244" t="s">
        <v>856</v>
      </c>
      <c r="F5244">
        <f t="shared" si="81"/>
        <v>11</v>
      </c>
      <c r="G5244" t="str" cm="1">
        <f t="array" ref="G5244">_xlfn.IFS(D5244 &lt; 50, "Low", D5244 &lt;= 100, "Medium",D5244 &gt; 100, "High")</f>
        <v>Low</v>
      </c>
      <c r="H5244">
        <f>RANK(D5244, D5243:$D$38501)</f>
        <v>26991</v>
      </c>
    </row>
    <row r="5245" spans="1:8" x14ac:dyDescent="0.3">
      <c r="A5245" t="s">
        <v>2094</v>
      </c>
      <c r="C5245">
        <v>2016</v>
      </c>
      <c r="D5245">
        <v>15</v>
      </c>
      <c r="E5245" t="s">
        <v>856</v>
      </c>
      <c r="F5245">
        <f t="shared" si="81"/>
        <v>10</v>
      </c>
      <c r="G5245" t="str" cm="1">
        <f t="array" ref="G5245">_xlfn.IFS(D5245 &lt; 50, "Low", D5245 &lt;= 100, "Medium",D5245 &gt; 100, "High")</f>
        <v>Low</v>
      </c>
      <c r="H5245">
        <f>RANK(D5245, D5244:$D$38501)</f>
        <v>18447</v>
      </c>
    </row>
    <row r="5246" spans="1:8" x14ac:dyDescent="0.3">
      <c r="A5246" t="s">
        <v>1932</v>
      </c>
      <c r="C5246">
        <v>2016</v>
      </c>
      <c r="D5246">
        <v>16</v>
      </c>
      <c r="E5246" t="s">
        <v>856</v>
      </c>
      <c r="F5246">
        <f t="shared" si="81"/>
        <v>9</v>
      </c>
      <c r="G5246" t="str" cm="1">
        <f t="array" ref="G5246">_xlfn.IFS(D5246 &lt; 50, "Low", D5246 &lt;= 100, "Medium",D5246 &gt; 100, "High")</f>
        <v>Low</v>
      </c>
      <c r="H5246">
        <f>RANK(D5246, D5245:$D$38501)</f>
        <v>16886</v>
      </c>
    </row>
    <row r="5247" spans="1:8" x14ac:dyDescent="0.3">
      <c r="A5247" t="s">
        <v>1438</v>
      </c>
      <c r="C5247">
        <v>2016</v>
      </c>
      <c r="D5247">
        <v>6</v>
      </c>
      <c r="E5247" t="s">
        <v>856</v>
      </c>
      <c r="F5247">
        <f t="shared" si="81"/>
        <v>6</v>
      </c>
      <c r="G5247" t="str" cm="1">
        <f t="array" ref="G5247">_xlfn.IFS(D5247 &lt; 50, "Low", D5247 &lt;= 100, "Medium",D5247 &gt; 100, "High")</f>
        <v>Low</v>
      </c>
      <c r="H5247">
        <f>RANK(D5247, D5246:$D$38501)</f>
        <v>32666</v>
      </c>
    </row>
    <row r="5248" spans="1:8" x14ac:dyDescent="0.3">
      <c r="A5248" t="s">
        <v>390</v>
      </c>
      <c r="C5248">
        <v>2016</v>
      </c>
      <c r="D5248">
        <v>7</v>
      </c>
      <c r="E5248" t="s">
        <v>856</v>
      </c>
      <c r="F5248">
        <f t="shared" si="81"/>
        <v>3</v>
      </c>
      <c r="G5248" t="str" cm="1">
        <f t="array" ref="G5248">_xlfn.IFS(D5248 &lt; 50, "Low", D5248 &lt;= 100, "Medium",D5248 &gt; 100, "High")</f>
        <v>Low</v>
      </c>
      <c r="H5248">
        <f>RANK(D5248, D5247:$D$38501)</f>
        <v>31084</v>
      </c>
    </row>
    <row r="5249" spans="1:8" x14ac:dyDescent="0.3">
      <c r="A5249" t="s">
        <v>5</v>
      </c>
      <c r="C5249">
        <v>2016</v>
      </c>
      <c r="D5249">
        <v>7</v>
      </c>
      <c r="E5249" t="s">
        <v>856</v>
      </c>
      <c r="F5249">
        <f t="shared" si="81"/>
        <v>1</v>
      </c>
      <c r="G5249" t="str" cm="1">
        <f t="array" ref="G5249">_xlfn.IFS(D5249 &lt; 50, "Low", D5249 &lt;= 100, "Medium",D5249 &gt; 100, "High")</f>
        <v>Low</v>
      </c>
      <c r="H5249">
        <f>RANK(D5249, D5248:$D$38501)</f>
        <v>31084</v>
      </c>
    </row>
    <row r="5250" spans="1:8" x14ac:dyDescent="0.3">
      <c r="A5250" t="s">
        <v>1765</v>
      </c>
      <c r="C5250">
        <v>2016</v>
      </c>
      <c r="D5250">
        <v>8</v>
      </c>
      <c r="E5250" t="s">
        <v>5126</v>
      </c>
      <c r="F5250">
        <f t="shared" ref="F5250:F5313" si="82">VLOOKUP(A5250, $M$11:$N$22, 2, FALSE)</f>
        <v>8</v>
      </c>
      <c r="G5250" t="str" cm="1">
        <f t="array" ref="G5250">_xlfn.IFS(D5250 &lt; 50, "Low", D5250 &lt;= 100, "Medium",D5250 &gt; 100, "High")</f>
        <v>Low</v>
      </c>
      <c r="H5250">
        <f>RANK(D5250, D5249:$D$38501)</f>
        <v>28944</v>
      </c>
    </row>
    <row r="5251" spans="1:8" x14ac:dyDescent="0.3">
      <c r="A5251" t="s">
        <v>390</v>
      </c>
      <c r="C5251">
        <v>2016</v>
      </c>
      <c r="D5251">
        <v>7</v>
      </c>
      <c r="E5251" t="s">
        <v>4554</v>
      </c>
      <c r="F5251">
        <f t="shared" si="82"/>
        <v>3</v>
      </c>
      <c r="G5251" t="str" cm="1">
        <f t="array" ref="G5251">_xlfn.IFS(D5251 &lt; 50, "Low", D5251 &lt;= 100, "Medium",D5251 &gt; 100, "High")</f>
        <v>Low</v>
      </c>
      <c r="H5251">
        <f>RANK(D5251, D5250:$D$38501)</f>
        <v>31084</v>
      </c>
    </row>
    <row r="5252" spans="1:8" x14ac:dyDescent="0.3">
      <c r="A5252" t="s">
        <v>578</v>
      </c>
      <c r="C5252">
        <v>2016</v>
      </c>
      <c r="D5252">
        <v>8</v>
      </c>
      <c r="E5252" t="s">
        <v>1114</v>
      </c>
      <c r="F5252">
        <f t="shared" si="82"/>
        <v>4</v>
      </c>
      <c r="G5252" t="str" cm="1">
        <f t="array" ref="G5252">_xlfn.IFS(D5252 &lt; 50, "Low", D5252 &lt;= 100, "Medium",D5252 &gt; 100, "High")</f>
        <v>Low</v>
      </c>
      <c r="H5252">
        <f>RANK(D5252, D5251:$D$38501)</f>
        <v>28944</v>
      </c>
    </row>
    <row r="5253" spans="1:8" x14ac:dyDescent="0.3">
      <c r="A5253" t="s">
        <v>2255</v>
      </c>
      <c r="C5253">
        <v>2016</v>
      </c>
      <c r="D5253">
        <v>8</v>
      </c>
      <c r="E5253" t="s">
        <v>5509</v>
      </c>
      <c r="F5253">
        <f t="shared" si="82"/>
        <v>11</v>
      </c>
      <c r="G5253" t="str" cm="1">
        <f t="array" ref="G5253">_xlfn.IFS(D5253 &lt; 50, "Low", D5253 &lt;= 100, "Medium",D5253 &gt; 100, "High")</f>
        <v>Low</v>
      </c>
      <c r="H5253">
        <f>RANK(D5253, D5252:$D$38501)</f>
        <v>28944</v>
      </c>
    </row>
    <row r="5254" spans="1:8" x14ac:dyDescent="0.3">
      <c r="A5254" t="s">
        <v>2094</v>
      </c>
      <c r="C5254">
        <v>2016</v>
      </c>
      <c r="D5254">
        <v>16</v>
      </c>
      <c r="E5254" t="s">
        <v>5377</v>
      </c>
      <c r="F5254">
        <f t="shared" si="82"/>
        <v>10</v>
      </c>
      <c r="G5254" t="str" cm="1">
        <f t="array" ref="G5254">_xlfn.IFS(D5254 &lt; 50, "Low", D5254 &lt;= 100, "Medium",D5254 &gt; 100, "High")</f>
        <v>Low</v>
      </c>
      <c r="H5254">
        <f>RANK(D5254, D5253:$D$38501)</f>
        <v>16886</v>
      </c>
    </row>
    <row r="5255" spans="1:8" x14ac:dyDescent="0.3">
      <c r="A5255" t="s">
        <v>1932</v>
      </c>
      <c r="C5255">
        <v>2016</v>
      </c>
      <c r="D5255">
        <v>10</v>
      </c>
      <c r="E5255" t="s">
        <v>1985</v>
      </c>
      <c r="F5255">
        <f t="shared" si="82"/>
        <v>9</v>
      </c>
      <c r="G5255" t="str" cm="1">
        <f t="array" ref="G5255">_xlfn.IFS(D5255 &lt; 50, "Low", D5255 &lt;= 100, "Medium",D5255 &gt; 100, "High")</f>
        <v>Low</v>
      </c>
      <c r="H5255">
        <f>RANK(D5255, D5254:$D$38501)</f>
        <v>25164</v>
      </c>
    </row>
    <row r="5256" spans="1:8" x14ac:dyDescent="0.3">
      <c r="A5256" t="s">
        <v>1765</v>
      </c>
      <c r="C5256">
        <v>2016</v>
      </c>
      <c r="D5256">
        <v>7</v>
      </c>
      <c r="E5256" t="s">
        <v>1985</v>
      </c>
      <c r="F5256">
        <f t="shared" si="82"/>
        <v>8</v>
      </c>
      <c r="G5256" t="str" cm="1">
        <f t="array" ref="G5256">_xlfn.IFS(D5256 &lt; 50, "Low", D5256 &lt;= 100, "Medium",D5256 &gt; 100, "High")</f>
        <v>Low</v>
      </c>
      <c r="H5256">
        <f>RANK(D5256, D5255:$D$38501)</f>
        <v>31080</v>
      </c>
    </row>
    <row r="5257" spans="1:8" x14ac:dyDescent="0.3">
      <c r="A5257" t="s">
        <v>578</v>
      </c>
      <c r="C5257">
        <v>2016</v>
      </c>
      <c r="D5257">
        <v>9</v>
      </c>
      <c r="E5257" t="s">
        <v>1985</v>
      </c>
      <c r="F5257">
        <f t="shared" si="82"/>
        <v>4</v>
      </c>
      <c r="G5257" t="str" cm="1">
        <f t="array" ref="G5257">_xlfn.IFS(D5257 &lt; 50, "Low", D5257 &lt;= 100, "Medium",D5257 &gt; 100, "High")</f>
        <v>Low</v>
      </c>
      <c r="H5257">
        <f>RANK(D5257, D5256:$D$38501)</f>
        <v>26987</v>
      </c>
    </row>
    <row r="5258" spans="1:8" x14ac:dyDescent="0.3">
      <c r="A5258" t="s">
        <v>390</v>
      </c>
      <c r="C5258">
        <v>2016</v>
      </c>
      <c r="D5258">
        <v>7</v>
      </c>
      <c r="E5258" t="s">
        <v>4581</v>
      </c>
      <c r="F5258">
        <f t="shared" si="82"/>
        <v>3</v>
      </c>
      <c r="G5258" t="str" cm="1">
        <f t="array" ref="G5258">_xlfn.IFS(D5258 &lt; 50, "Low", D5258 &lt;= 100, "Medium",D5258 &gt; 100, "High")</f>
        <v>Low</v>
      </c>
      <c r="H5258">
        <f>RANK(D5258, D5257:$D$38501)</f>
        <v>31079</v>
      </c>
    </row>
    <row r="5259" spans="1:8" x14ac:dyDescent="0.3">
      <c r="A5259" t="s">
        <v>2255</v>
      </c>
      <c r="C5259">
        <v>2016</v>
      </c>
      <c r="D5259">
        <v>7</v>
      </c>
      <c r="E5259" t="s">
        <v>5512</v>
      </c>
      <c r="F5259">
        <f t="shared" si="82"/>
        <v>11</v>
      </c>
      <c r="G5259" t="str" cm="1">
        <f t="array" ref="G5259">_xlfn.IFS(D5259 &lt; 50, "Low", D5259 &lt;= 100, "Medium",D5259 &gt; 100, "High")</f>
        <v>Low</v>
      </c>
      <c r="H5259">
        <f>RANK(D5259, D5258:$D$38501)</f>
        <v>31078</v>
      </c>
    </row>
    <row r="5260" spans="1:8" x14ac:dyDescent="0.3">
      <c r="A5260" t="s">
        <v>1932</v>
      </c>
      <c r="C5260">
        <v>2016</v>
      </c>
      <c r="D5260">
        <v>8</v>
      </c>
      <c r="E5260" t="s">
        <v>5216</v>
      </c>
      <c r="F5260">
        <f t="shared" si="82"/>
        <v>9</v>
      </c>
      <c r="G5260" t="str" cm="1">
        <f t="array" ref="G5260">_xlfn.IFS(D5260 &lt; 50, "Low", D5260 &lt;= 100, "Medium",D5260 &gt; 100, "High")</f>
        <v>Low</v>
      </c>
      <c r="H5260">
        <f>RANK(D5260, D5259:$D$38501)</f>
        <v>28941</v>
      </c>
    </row>
    <row r="5261" spans="1:8" x14ac:dyDescent="0.3">
      <c r="A5261" t="s">
        <v>390</v>
      </c>
      <c r="C5261">
        <v>2016</v>
      </c>
      <c r="D5261">
        <v>9</v>
      </c>
      <c r="E5261" t="s">
        <v>4492</v>
      </c>
      <c r="F5261">
        <f t="shared" si="82"/>
        <v>3</v>
      </c>
      <c r="G5261" t="str" cm="1">
        <f t="array" ref="G5261">_xlfn.IFS(D5261 &lt; 50, "Low", D5261 &lt;= 100, "Medium",D5261 &gt; 100, "High")</f>
        <v>Low</v>
      </c>
      <c r="H5261">
        <f>RANK(D5261, D5260:$D$38501)</f>
        <v>26987</v>
      </c>
    </row>
    <row r="5262" spans="1:8" x14ac:dyDescent="0.3">
      <c r="A5262" t="s">
        <v>2409</v>
      </c>
      <c r="C5262">
        <v>2016</v>
      </c>
      <c r="D5262">
        <v>6</v>
      </c>
      <c r="E5262" t="s">
        <v>438</v>
      </c>
      <c r="F5262">
        <f t="shared" si="82"/>
        <v>12</v>
      </c>
      <c r="G5262" t="str" cm="1">
        <f t="array" ref="G5262">_xlfn.IFS(D5262 &lt; 50, "Low", D5262 &lt;= 100, "Medium",D5262 &gt; 100, "High")</f>
        <v>Low</v>
      </c>
      <c r="H5262">
        <f>RANK(D5262, D5261:$D$38501)</f>
        <v>32652</v>
      </c>
    </row>
    <row r="5263" spans="1:8" x14ac:dyDescent="0.3">
      <c r="A5263" t="s">
        <v>1932</v>
      </c>
      <c r="C5263">
        <v>2016</v>
      </c>
      <c r="D5263">
        <v>7</v>
      </c>
      <c r="E5263" t="s">
        <v>438</v>
      </c>
      <c r="F5263">
        <f t="shared" si="82"/>
        <v>9</v>
      </c>
      <c r="G5263" t="str" cm="1">
        <f t="array" ref="G5263">_xlfn.IFS(D5263 &lt; 50, "Low", D5263 &lt;= 100, "Medium",D5263 &gt; 100, "High")</f>
        <v>Low</v>
      </c>
      <c r="H5263">
        <f>RANK(D5263, D5262:$D$38501)</f>
        <v>31076</v>
      </c>
    </row>
    <row r="5264" spans="1:8" x14ac:dyDescent="0.3">
      <c r="A5264" t="s">
        <v>1616</v>
      </c>
      <c r="C5264">
        <v>2016</v>
      </c>
      <c r="D5264">
        <v>9</v>
      </c>
      <c r="E5264" t="s">
        <v>438</v>
      </c>
      <c r="F5264">
        <f t="shared" si="82"/>
        <v>7</v>
      </c>
      <c r="G5264" t="str" cm="1">
        <f t="array" ref="G5264">_xlfn.IFS(D5264 &lt; 50, "Low", D5264 &lt;= 100, "Medium",D5264 &gt; 100, "High")</f>
        <v>Low</v>
      </c>
      <c r="H5264">
        <f>RANK(D5264, D5263:$D$38501)</f>
        <v>26987</v>
      </c>
    </row>
    <row r="5265" spans="1:8" x14ac:dyDescent="0.3">
      <c r="A5265" t="s">
        <v>578</v>
      </c>
      <c r="C5265">
        <v>2016</v>
      </c>
      <c r="D5265">
        <v>10</v>
      </c>
      <c r="E5265" t="s">
        <v>438</v>
      </c>
      <c r="F5265">
        <f t="shared" si="82"/>
        <v>4</v>
      </c>
      <c r="G5265" t="str" cm="1">
        <f t="array" ref="G5265">_xlfn.IFS(D5265 &lt; 50, "Low", D5265 &lt;= 100, "Medium",D5265 &gt; 100, "High")</f>
        <v>Low</v>
      </c>
      <c r="H5265">
        <f>RANK(D5265, D5264:$D$38501)</f>
        <v>25163</v>
      </c>
    </row>
    <row r="5266" spans="1:8" x14ac:dyDescent="0.3">
      <c r="A5266" t="s">
        <v>2409</v>
      </c>
      <c r="C5266">
        <v>2016</v>
      </c>
      <c r="D5266">
        <v>7</v>
      </c>
      <c r="E5266" t="s">
        <v>5616</v>
      </c>
      <c r="F5266">
        <f t="shared" si="82"/>
        <v>12</v>
      </c>
      <c r="G5266" t="str" cm="1">
        <f t="array" ref="G5266">_xlfn.IFS(D5266 &lt; 50, "Low", D5266 &lt;= 100, "Medium",D5266 &gt; 100, "High")</f>
        <v>Low</v>
      </c>
      <c r="H5266">
        <f>RANK(D5266, D5265:$D$38501)</f>
        <v>31075</v>
      </c>
    </row>
    <row r="5267" spans="1:8" x14ac:dyDescent="0.3">
      <c r="A5267" t="s">
        <v>2409</v>
      </c>
      <c r="C5267">
        <v>2016</v>
      </c>
      <c r="D5267">
        <v>20</v>
      </c>
      <c r="E5267" t="s">
        <v>76</v>
      </c>
      <c r="F5267">
        <f t="shared" si="82"/>
        <v>12</v>
      </c>
      <c r="G5267" t="str" cm="1">
        <f t="array" ref="G5267">_xlfn.IFS(D5267 &lt; 50, "Low", D5267 &lt;= 100, "Medium",D5267 &gt; 100, "High")</f>
        <v>Low</v>
      </c>
      <c r="H5267">
        <f>RANK(D5267, D5266:$D$38501)</f>
        <v>12470</v>
      </c>
    </row>
    <row r="5268" spans="1:8" x14ac:dyDescent="0.3">
      <c r="A5268" t="s">
        <v>2255</v>
      </c>
      <c r="C5268">
        <v>2016</v>
      </c>
      <c r="D5268">
        <v>27</v>
      </c>
      <c r="E5268" t="s">
        <v>76</v>
      </c>
      <c r="F5268">
        <f t="shared" si="82"/>
        <v>11</v>
      </c>
      <c r="G5268" t="str" cm="1">
        <f t="array" ref="G5268">_xlfn.IFS(D5268 &lt; 50, "Low", D5268 &lt;= 100, "Medium",D5268 &gt; 100, "High")</f>
        <v>Low</v>
      </c>
      <c r="H5268">
        <f>RANK(D5268, D5267:$D$38501)</f>
        <v>8219</v>
      </c>
    </row>
    <row r="5269" spans="1:8" x14ac:dyDescent="0.3">
      <c r="A5269" t="s">
        <v>2094</v>
      </c>
      <c r="C5269">
        <v>2016</v>
      </c>
      <c r="D5269">
        <v>23</v>
      </c>
      <c r="E5269" t="s">
        <v>76</v>
      </c>
      <c r="F5269">
        <f t="shared" si="82"/>
        <v>10</v>
      </c>
      <c r="G5269" t="str" cm="1">
        <f t="array" ref="G5269">_xlfn.IFS(D5269 &lt; 50, "Low", D5269 &lt;= 100, "Medium",D5269 &gt; 100, "High")</f>
        <v>Low</v>
      </c>
      <c r="H5269">
        <f>RANK(D5269, D5268:$D$38501)</f>
        <v>10332</v>
      </c>
    </row>
    <row r="5270" spans="1:8" x14ac:dyDescent="0.3">
      <c r="A5270" t="s">
        <v>1932</v>
      </c>
      <c r="C5270">
        <v>2016</v>
      </c>
      <c r="D5270">
        <v>23</v>
      </c>
      <c r="E5270" t="s">
        <v>76</v>
      </c>
      <c r="F5270">
        <f t="shared" si="82"/>
        <v>9</v>
      </c>
      <c r="G5270" t="str" cm="1">
        <f t="array" ref="G5270">_xlfn.IFS(D5270 &lt; 50, "Low", D5270 &lt;= 100, "Medium",D5270 &gt; 100, "High")</f>
        <v>Low</v>
      </c>
      <c r="H5270">
        <f>RANK(D5270, D5269:$D$38501)</f>
        <v>10331</v>
      </c>
    </row>
    <row r="5271" spans="1:8" x14ac:dyDescent="0.3">
      <c r="A5271" t="s">
        <v>1932</v>
      </c>
      <c r="C5271">
        <v>2016</v>
      </c>
      <c r="D5271">
        <v>6</v>
      </c>
      <c r="E5271" t="s">
        <v>5241</v>
      </c>
      <c r="F5271">
        <f t="shared" si="82"/>
        <v>9</v>
      </c>
      <c r="G5271" t="str" cm="1">
        <f t="array" ref="G5271">_xlfn.IFS(D5271 &lt; 50, "Low", D5271 &lt;= 100, "Medium",D5271 &gt; 100, "High")</f>
        <v>Low</v>
      </c>
      <c r="H5271">
        <f>RANK(D5271, D5270:$D$38501)</f>
        <v>32644</v>
      </c>
    </row>
    <row r="5272" spans="1:8" x14ac:dyDescent="0.3">
      <c r="A5272" t="s">
        <v>1765</v>
      </c>
      <c r="C5272">
        <v>2016</v>
      </c>
      <c r="D5272">
        <v>34</v>
      </c>
      <c r="E5272" t="s">
        <v>76</v>
      </c>
      <c r="F5272">
        <f t="shared" si="82"/>
        <v>8</v>
      </c>
      <c r="G5272" t="str" cm="1">
        <f t="array" ref="G5272">_xlfn.IFS(D5272 &lt; 50, "Low", D5272 &lt;= 100, "Medium",D5272 &gt; 100, "High")</f>
        <v>Low</v>
      </c>
      <c r="H5272">
        <f>RANK(D5272, D5271:$D$38501)</f>
        <v>5868</v>
      </c>
    </row>
    <row r="5273" spans="1:8" x14ac:dyDescent="0.3">
      <c r="A5273" t="s">
        <v>1616</v>
      </c>
      <c r="C5273">
        <v>2016</v>
      </c>
      <c r="D5273">
        <v>25</v>
      </c>
      <c r="E5273" t="s">
        <v>76</v>
      </c>
      <c r="F5273">
        <f t="shared" si="82"/>
        <v>7</v>
      </c>
      <c r="G5273" t="str" cm="1">
        <f t="array" ref="G5273">_xlfn.IFS(D5273 &lt; 50, "Low", D5273 &lt;= 100, "Medium",D5273 &gt; 100, "High")</f>
        <v>Low</v>
      </c>
      <c r="H5273">
        <f>RANK(D5273, D5272:$D$38501)</f>
        <v>9165</v>
      </c>
    </row>
    <row r="5274" spans="1:8" x14ac:dyDescent="0.3">
      <c r="A5274" t="s">
        <v>1438</v>
      </c>
      <c r="C5274">
        <v>2016</v>
      </c>
      <c r="D5274">
        <v>20</v>
      </c>
      <c r="E5274" t="s">
        <v>76</v>
      </c>
      <c r="F5274">
        <f t="shared" si="82"/>
        <v>6</v>
      </c>
      <c r="G5274" t="str" cm="1">
        <f t="array" ref="G5274">_xlfn.IFS(D5274 &lt; 50, "Low", D5274 &lt;= 100, "Medium",D5274 &gt; 100, "High")</f>
        <v>Low</v>
      </c>
      <c r="H5274">
        <f>RANK(D5274, D5273:$D$38501)</f>
        <v>12466</v>
      </c>
    </row>
    <row r="5275" spans="1:8" x14ac:dyDescent="0.3">
      <c r="A5275" t="s">
        <v>1253</v>
      </c>
      <c r="C5275">
        <v>2016</v>
      </c>
      <c r="D5275">
        <v>19</v>
      </c>
      <c r="E5275" t="s">
        <v>76</v>
      </c>
      <c r="F5275">
        <f t="shared" si="82"/>
        <v>5</v>
      </c>
      <c r="G5275" t="str" cm="1">
        <f t="array" ref="G5275">_xlfn.IFS(D5275 &lt; 50, "Low", D5275 &lt;= 100, "Medium",D5275 &gt; 100, "High")</f>
        <v>Low</v>
      </c>
      <c r="H5275">
        <f>RANK(D5275, D5274:$D$38501)</f>
        <v>13477</v>
      </c>
    </row>
    <row r="5276" spans="1:8" x14ac:dyDescent="0.3">
      <c r="A5276" t="s">
        <v>578</v>
      </c>
      <c r="C5276">
        <v>2016</v>
      </c>
      <c r="D5276">
        <v>27</v>
      </c>
      <c r="E5276" t="s">
        <v>76</v>
      </c>
      <c r="F5276">
        <f t="shared" si="82"/>
        <v>4</v>
      </c>
      <c r="G5276" t="str" cm="1">
        <f t="array" ref="G5276">_xlfn.IFS(D5276 &lt; 50, "Low", D5276 &lt;= 100, "Medium",D5276 &gt; 100, "High")</f>
        <v>Low</v>
      </c>
      <c r="H5276">
        <f>RANK(D5276, D5275:$D$38501)</f>
        <v>8218</v>
      </c>
    </row>
    <row r="5277" spans="1:8" x14ac:dyDescent="0.3">
      <c r="A5277" t="s">
        <v>390</v>
      </c>
      <c r="C5277">
        <v>2016</v>
      </c>
      <c r="D5277">
        <v>37</v>
      </c>
      <c r="E5277" t="s">
        <v>76</v>
      </c>
      <c r="F5277">
        <f t="shared" si="82"/>
        <v>3</v>
      </c>
      <c r="G5277" t="str" cm="1">
        <f t="array" ref="G5277">_xlfn.IFS(D5277 &lt; 50, "Low", D5277 &lt;= 100, "Medium",D5277 &gt; 100, "High")</f>
        <v>Low</v>
      </c>
      <c r="H5277">
        <f>RANK(D5277, D5276:$D$38501)</f>
        <v>5173</v>
      </c>
    </row>
    <row r="5278" spans="1:8" x14ac:dyDescent="0.3">
      <c r="A5278" t="s">
        <v>507</v>
      </c>
      <c r="C5278">
        <v>2016</v>
      </c>
      <c r="D5278">
        <v>23</v>
      </c>
      <c r="E5278" t="s">
        <v>76</v>
      </c>
      <c r="F5278">
        <f t="shared" si="82"/>
        <v>2</v>
      </c>
      <c r="G5278" t="str" cm="1">
        <f t="array" ref="G5278">_xlfn.IFS(D5278 &lt; 50, "Low", D5278 &lt;= 100, "Medium",D5278 &gt; 100, "High")</f>
        <v>Low</v>
      </c>
      <c r="H5278">
        <f>RANK(D5278, D5277:$D$38501)</f>
        <v>10328</v>
      </c>
    </row>
    <row r="5279" spans="1:8" x14ac:dyDescent="0.3">
      <c r="A5279" t="s">
        <v>5</v>
      </c>
      <c r="C5279">
        <v>2016</v>
      </c>
      <c r="D5279">
        <v>20</v>
      </c>
      <c r="E5279" t="s">
        <v>76</v>
      </c>
      <c r="F5279">
        <f t="shared" si="82"/>
        <v>1</v>
      </c>
      <c r="G5279" t="str" cm="1">
        <f t="array" ref="G5279">_xlfn.IFS(D5279 &lt; 50, "Low", D5279 &lt;= 100, "Medium",D5279 &gt; 100, "High")</f>
        <v>Low</v>
      </c>
      <c r="H5279">
        <f>RANK(D5279, D5278:$D$38501)</f>
        <v>12463</v>
      </c>
    </row>
    <row r="5280" spans="1:8" x14ac:dyDescent="0.3">
      <c r="A5280" t="s">
        <v>5</v>
      </c>
      <c r="C5280">
        <v>2016</v>
      </c>
      <c r="D5280">
        <v>13</v>
      </c>
      <c r="E5280" t="s">
        <v>3869</v>
      </c>
      <c r="F5280">
        <f t="shared" si="82"/>
        <v>1</v>
      </c>
      <c r="G5280" t="str" cm="1">
        <f t="array" ref="G5280">_xlfn.IFS(D5280 &lt; 50, "Low", D5280 &lt;= 100, "Medium",D5280 &gt; 100, "High")</f>
        <v>Low</v>
      </c>
      <c r="H5280">
        <f>RANK(D5280, D5279:$D$38501)</f>
        <v>20896</v>
      </c>
    </row>
    <row r="5281" spans="1:8" x14ac:dyDescent="0.3">
      <c r="A5281" t="s">
        <v>1438</v>
      </c>
      <c r="C5281">
        <v>2016</v>
      </c>
      <c r="D5281">
        <v>15</v>
      </c>
      <c r="E5281" t="s">
        <v>4947</v>
      </c>
      <c r="F5281">
        <f t="shared" si="82"/>
        <v>6</v>
      </c>
      <c r="G5281" t="str" cm="1">
        <f t="array" ref="G5281">_xlfn.IFS(D5281 &lt; 50, "Low", D5281 &lt;= 100, "Medium",D5281 &gt; 100, "High")</f>
        <v>Low</v>
      </c>
      <c r="H5281">
        <f>RANK(D5281, D5280:$D$38501)</f>
        <v>18433</v>
      </c>
    </row>
    <row r="5282" spans="1:8" x14ac:dyDescent="0.3">
      <c r="A5282" t="s">
        <v>1932</v>
      </c>
      <c r="C5282">
        <v>2016</v>
      </c>
      <c r="D5282">
        <v>8</v>
      </c>
      <c r="E5282" t="s">
        <v>5287</v>
      </c>
      <c r="F5282">
        <f t="shared" si="82"/>
        <v>9</v>
      </c>
      <c r="G5282" t="str" cm="1">
        <f t="array" ref="G5282">_xlfn.IFS(D5282 &lt; 50, "Low", D5282 &lt;= 100, "Medium",D5282 &gt; 100, "High")</f>
        <v>Low</v>
      </c>
      <c r="H5282">
        <f>RANK(D5282, D5281:$D$38501)</f>
        <v>28925</v>
      </c>
    </row>
    <row r="5283" spans="1:8" x14ac:dyDescent="0.3">
      <c r="A5283" t="s">
        <v>2255</v>
      </c>
      <c r="C5283">
        <v>2016</v>
      </c>
      <c r="D5283">
        <v>11</v>
      </c>
      <c r="E5283" t="s">
        <v>5307</v>
      </c>
      <c r="F5283">
        <f t="shared" si="82"/>
        <v>11</v>
      </c>
      <c r="G5283" t="str" cm="1">
        <f t="array" ref="G5283">_xlfn.IFS(D5283 &lt; 50, "Low", D5283 &lt;= 100, "Medium",D5283 &gt; 100, "High")</f>
        <v>Low</v>
      </c>
      <c r="H5283">
        <f>RANK(D5283, D5282:$D$38501)</f>
        <v>23567</v>
      </c>
    </row>
    <row r="5284" spans="1:8" x14ac:dyDescent="0.3">
      <c r="A5284" t="s">
        <v>2094</v>
      </c>
      <c r="C5284">
        <v>2016</v>
      </c>
      <c r="D5284">
        <v>7</v>
      </c>
      <c r="E5284" t="s">
        <v>5307</v>
      </c>
      <c r="F5284">
        <f t="shared" si="82"/>
        <v>10</v>
      </c>
      <c r="G5284" t="str" cm="1">
        <f t="array" ref="G5284">_xlfn.IFS(D5284 &lt; 50, "Low", D5284 &lt;= 100, "Medium",D5284 &gt; 100, "High")</f>
        <v>Low</v>
      </c>
      <c r="H5284">
        <f>RANK(D5284, D5283:$D$38501)</f>
        <v>31059</v>
      </c>
    </row>
    <row r="5285" spans="1:8" x14ac:dyDescent="0.3">
      <c r="A5285" t="s">
        <v>1932</v>
      </c>
      <c r="C5285">
        <v>2016</v>
      </c>
      <c r="D5285">
        <v>7</v>
      </c>
      <c r="E5285" t="s">
        <v>5307</v>
      </c>
      <c r="F5285">
        <f t="shared" si="82"/>
        <v>9</v>
      </c>
      <c r="G5285" t="str" cm="1">
        <f t="array" ref="G5285">_xlfn.IFS(D5285 &lt; 50, "Low", D5285 &lt;= 100, "Medium",D5285 &gt; 100, "High")</f>
        <v>Low</v>
      </c>
      <c r="H5285">
        <f>RANK(D5285, D5284:$D$38501)</f>
        <v>31058</v>
      </c>
    </row>
    <row r="5286" spans="1:8" x14ac:dyDescent="0.3">
      <c r="A5286" t="s">
        <v>1438</v>
      </c>
      <c r="C5286">
        <v>2016</v>
      </c>
      <c r="D5286">
        <v>9</v>
      </c>
      <c r="E5286" t="s">
        <v>4873</v>
      </c>
      <c r="F5286">
        <f t="shared" si="82"/>
        <v>6</v>
      </c>
      <c r="G5286" t="str" cm="1">
        <f t="array" ref="G5286">_xlfn.IFS(D5286 &lt; 50, "Low", D5286 &lt;= 100, "Medium",D5286 &gt; 100, "High")</f>
        <v>Low</v>
      </c>
      <c r="H5286">
        <f>RANK(D5286, D5285:$D$38501)</f>
        <v>26971</v>
      </c>
    </row>
    <row r="5287" spans="1:8" x14ac:dyDescent="0.3">
      <c r="A5287" t="s">
        <v>2094</v>
      </c>
      <c r="C5287">
        <v>2016</v>
      </c>
      <c r="D5287">
        <v>9</v>
      </c>
      <c r="E5287" t="s">
        <v>1789</v>
      </c>
      <c r="F5287">
        <f t="shared" si="82"/>
        <v>10</v>
      </c>
      <c r="G5287" t="str" cm="1">
        <f t="array" ref="G5287">_xlfn.IFS(D5287 &lt; 50, "Low", D5287 &lt;= 100, "Medium",D5287 &gt; 100, "High")</f>
        <v>Low</v>
      </c>
      <c r="H5287">
        <f>RANK(D5287, D5286:$D$38501)</f>
        <v>26971</v>
      </c>
    </row>
    <row r="5288" spans="1:8" x14ac:dyDescent="0.3">
      <c r="A5288" t="s">
        <v>1765</v>
      </c>
      <c r="C5288">
        <v>2016</v>
      </c>
      <c r="D5288">
        <v>7</v>
      </c>
      <c r="E5288" t="s">
        <v>1789</v>
      </c>
      <c r="F5288">
        <f t="shared" si="82"/>
        <v>8</v>
      </c>
      <c r="G5288" t="str" cm="1">
        <f t="array" ref="G5288">_xlfn.IFS(D5288 &lt; 50, "Low", D5288 &lt;= 100, "Medium",D5288 &gt; 100, "High")</f>
        <v>Low</v>
      </c>
      <c r="H5288">
        <f>RANK(D5288, D5287:$D$38501)</f>
        <v>31057</v>
      </c>
    </row>
    <row r="5289" spans="1:8" x14ac:dyDescent="0.3">
      <c r="A5289" t="s">
        <v>5</v>
      </c>
      <c r="C5289">
        <v>2016</v>
      </c>
      <c r="D5289">
        <v>9</v>
      </c>
      <c r="E5289" t="s">
        <v>1789</v>
      </c>
      <c r="F5289">
        <f t="shared" si="82"/>
        <v>1</v>
      </c>
      <c r="G5289" t="str" cm="1">
        <f t="array" ref="G5289">_xlfn.IFS(D5289 &lt; 50, "Low", D5289 &lt;= 100, "Medium",D5289 &gt; 100, "High")</f>
        <v>Low</v>
      </c>
      <c r="H5289">
        <f>RANK(D5289, D5288:$D$38501)</f>
        <v>26971</v>
      </c>
    </row>
    <row r="5290" spans="1:8" x14ac:dyDescent="0.3">
      <c r="A5290" t="s">
        <v>2409</v>
      </c>
      <c r="C5290">
        <v>2016</v>
      </c>
      <c r="D5290">
        <v>7</v>
      </c>
      <c r="E5290" t="s">
        <v>2828</v>
      </c>
      <c r="F5290">
        <f t="shared" si="82"/>
        <v>12</v>
      </c>
      <c r="G5290" t="str" cm="1">
        <f t="array" ref="G5290">_xlfn.IFS(D5290 &lt; 50, "Low", D5290 &lt;= 100, "Medium",D5290 &gt; 100, "High")</f>
        <v>Low</v>
      </c>
      <c r="H5290">
        <f>RANK(D5290, D5289:$D$38501)</f>
        <v>31056</v>
      </c>
    </row>
    <row r="5291" spans="1:8" x14ac:dyDescent="0.3">
      <c r="A5291" t="s">
        <v>390</v>
      </c>
      <c r="C5291">
        <v>2016</v>
      </c>
      <c r="D5291">
        <v>10</v>
      </c>
      <c r="E5291" t="s">
        <v>2828</v>
      </c>
      <c r="F5291">
        <f t="shared" si="82"/>
        <v>3</v>
      </c>
      <c r="G5291" t="str" cm="1">
        <f t="array" ref="G5291">_xlfn.IFS(D5291 &lt; 50, "Low", D5291 &lt;= 100, "Medium",D5291 &gt; 100, "High")</f>
        <v>Low</v>
      </c>
      <c r="H5291">
        <f>RANK(D5291, D5290:$D$38501)</f>
        <v>25148</v>
      </c>
    </row>
    <row r="5292" spans="1:8" x14ac:dyDescent="0.3">
      <c r="A5292" t="s">
        <v>1616</v>
      </c>
      <c r="C5292">
        <v>2016</v>
      </c>
      <c r="D5292">
        <v>8</v>
      </c>
      <c r="E5292" t="s">
        <v>5042</v>
      </c>
      <c r="F5292">
        <f t="shared" si="82"/>
        <v>7</v>
      </c>
      <c r="G5292" t="str" cm="1">
        <f t="array" ref="G5292">_xlfn.IFS(D5292 &lt; 50, "Low", D5292 &lt;= 100, "Medium",D5292 &gt; 100, "High")</f>
        <v>Low</v>
      </c>
      <c r="H5292">
        <f>RANK(D5292, D5291:$D$38501)</f>
        <v>28920</v>
      </c>
    </row>
    <row r="5293" spans="1:8" x14ac:dyDescent="0.3">
      <c r="A5293" t="s">
        <v>2255</v>
      </c>
      <c r="C5293">
        <v>2016</v>
      </c>
      <c r="D5293">
        <v>7</v>
      </c>
      <c r="E5293" t="s">
        <v>5519</v>
      </c>
      <c r="F5293">
        <f t="shared" si="82"/>
        <v>11</v>
      </c>
      <c r="G5293" t="str" cm="1">
        <f t="array" ref="G5293">_xlfn.IFS(D5293 &lt; 50, "Low", D5293 &lt;= 100, "Medium",D5293 &gt; 100, "High")</f>
        <v>Low</v>
      </c>
      <c r="H5293">
        <f>RANK(D5293, D5292:$D$38501)</f>
        <v>31054</v>
      </c>
    </row>
    <row r="5294" spans="1:8" x14ac:dyDescent="0.3">
      <c r="A5294" t="s">
        <v>2409</v>
      </c>
      <c r="C5294">
        <v>2016</v>
      </c>
      <c r="D5294">
        <v>14</v>
      </c>
      <c r="E5294" t="s">
        <v>2832</v>
      </c>
      <c r="F5294">
        <f t="shared" si="82"/>
        <v>12</v>
      </c>
      <c r="G5294" t="str" cm="1">
        <f t="array" ref="G5294">_xlfn.IFS(D5294 &lt; 50, "Low", D5294 &lt;= 100, "Medium",D5294 &gt; 100, "High")</f>
        <v>Low</v>
      </c>
      <c r="H5294">
        <f>RANK(D5294, D5293:$D$38501)</f>
        <v>19619</v>
      </c>
    </row>
    <row r="5295" spans="1:8" x14ac:dyDescent="0.3">
      <c r="A5295" t="s">
        <v>2255</v>
      </c>
      <c r="C5295">
        <v>2016</v>
      </c>
      <c r="D5295">
        <v>8</v>
      </c>
      <c r="E5295" t="s">
        <v>3105</v>
      </c>
      <c r="F5295">
        <f t="shared" si="82"/>
        <v>11</v>
      </c>
      <c r="G5295" t="str" cm="1">
        <f t="array" ref="G5295">_xlfn.IFS(D5295 &lt; 50, "Low", D5295 &lt;= 100, "Medium",D5295 &gt; 100, "High")</f>
        <v>Low</v>
      </c>
      <c r="H5295">
        <f>RANK(D5295, D5294:$D$38501)</f>
        <v>28919</v>
      </c>
    </row>
    <row r="5296" spans="1:8" x14ac:dyDescent="0.3">
      <c r="A5296" t="s">
        <v>2255</v>
      </c>
      <c r="C5296">
        <v>2016</v>
      </c>
      <c r="D5296">
        <v>7</v>
      </c>
      <c r="E5296" t="s">
        <v>2832</v>
      </c>
      <c r="F5296">
        <f t="shared" si="82"/>
        <v>11</v>
      </c>
      <c r="G5296" t="str" cm="1">
        <f t="array" ref="G5296">_xlfn.IFS(D5296 &lt; 50, "Low", D5296 &lt;= 100, "Medium",D5296 &gt; 100, "High")</f>
        <v>Low</v>
      </c>
      <c r="H5296">
        <f>RANK(D5296, D5295:$D$38501)</f>
        <v>31052</v>
      </c>
    </row>
    <row r="5297" spans="1:8" x14ac:dyDescent="0.3">
      <c r="A5297" t="s">
        <v>2094</v>
      </c>
      <c r="C5297">
        <v>2016</v>
      </c>
      <c r="D5297">
        <v>9</v>
      </c>
      <c r="E5297" t="s">
        <v>2832</v>
      </c>
      <c r="F5297">
        <f t="shared" si="82"/>
        <v>10</v>
      </c>
      <c r="G5297" t="str" cm="1">
        <f t="array" ref="G5297">_xlfn.IFS(D5297 &lt; 50, "Low", D5297 &lt;= 100, "Medium",D5297 &gt; 100, "High")</f>
        <v>Low</v>
      </c>
      <c r="H5297">
        <f>RANK(D5297, D5296:$D$38501)</f>
        <v>26969</v>
      </c>
    </row>
    <row r="5298" spans="1:8" x14ac:dyDescent="0.3">
      <c r="A5298" t="s">
        <v>1932</v>
      </c>
      <c r="C5298">
        <v>2016</v>
      </c>
      <c r="D5298">
        <v>13</v>
      </c>
      <c r="E5298" t="s">
        <v>2832</v>
      </c>
      <c r="F5298">
        <f t="shared" si="82"/>
        <v>9</v>
      </c>
      <c r="G5298" t="str" cm="1">
        <f t="array" ref="G5298">_xlfn.IFS(D5298 &lt; 50, "Low", D5298 &lt;= 100, "Medium",D5298 &gt; 100, "High")</f>
        <v>Low</v>
      </c>
      <c r="H5298">
        <f>RANK(D5298, D5297:$D$38501)</f>
        <v>20893</v>
      </c>
    </row>
    <row r="5299" spans="1:8" x14ac:dyDescent="0.3">
      <c r="A5299" t="s">
        <v>1932</v>
      </c>
      <c r="C5299">
        <v>2016</v>
      </c>
      <c r="D5299">
        <v>8</v>
      </c>
      <c r="E5299" t="s">
        <v>3105</v>
      </c>
      <c r="F5299">
        <f t="shared" si="82"/>
        <v>9</v>
      </c>
      <c r="G5299" t="str" cm="1">
        <f t="array" ref="G5299">_xlfn.IFS(D5299 &lt; 50, "Low", D5299 &lt;= 100, "Medium",D5299 &gt; 100, "High")</f>
        <v>Low</v>
      </c>
      <c r="H5299">
        <f>RANK(D5299, D5298:$D$38501)</f>
        <v>28917</v>
      </c>
    </row>
    <row r="5300" spans="1:8" x14ac:dyDescent="0.3">
      <c r="A5300" t="s">
        <v>1765</v>
      </c>
      <c r="C5300">
        <v>2016</v>
      </c>
      <c r="D5300">
        <v>8</v>
      </c>
      <c r="E5300" t="s">
        <v>2832</v>
      </c>
      <c r="F5300">
        <f t="shared" si="82"/>
        <v>8</v>
      </c>
      <c r="G5300" t="str" cm="1">
        <f t="array" ref="G5300">_xlfn.IFS(D5300 &lt; 50, "Low", D5300 &lt;= 100, "Medium",D5300 &gt; 100, "High")</f>
        <v>Low</v>
      </c>
      <c r="H5300">
        <f>RANK(D5300, D5299:$D$38501)</f>
        <v>28916</v>
      </c>
    </row>
    <row r="5301" spans="1:8" x14ac:dyDescent="0.3">
      <c r="A5301" t="s">
        <v>1616</v>
      </c>
      <c r="C5301">
        <v>2016</v>
      </c>
      <c r="D5301">
        <v>8</v>
      </c>
      <c r="E5301" t="s">
        <v>2832</v>
      </c>
      <c r="F5301">
        <f t="shared" si="82"/>
        <v>7</v>
      </c>
      <c r="G5301" t="str" cm="1">
        <f t="array" ref="G5301">_xlfn.IFS(D5301 &lt; 50, "Low", D5301 &lt;= 100, "Medium",D5301 &gt; 100, "High")</f>
        <v>Low</v>
      </c>
      <c r="H5301">
        <f>RANK(D5301, D5300:$D$38501)</f>
        <v>28916</v>
      </c>
    </row>
    <row r="5302" spans="1:8" x14ac:dyDescent="0.3">
      <c r="A5302" t="s">
        <v>1253</v>
      </c>
      <c r="C5302">
        <v>2016</v>
      </c>
      <c r="D5302">
        <v>10</v>
      </c>
      <c r="E5302" t="s">
        <v>2832</v>
      </c>
      <c r="F5302">
        <f t="shared" si="82"/>
        <v>5</v>
      </c>
      <c r="G5302" t="str" cm="1">
        <f t="array" ref="G5302">_xlfn.IFS(D5302 &lt; 50, "Low", D5302 &lt;= 100, "Medium",D5302 &gt; 100, "High")</f>
        <v>Low</v>
      </c>
      <c r="H5302">
        <f>RANK(D5302, D5301:$D$38501)</f>
        <v>25146</v>
      </c>
    </row>
    <row r="5303" spans="1:8" x14ac:dyDescent="0.3">
      <c r="A5303" t="s">
        <v>1253</v>
      </c>
      <c r="C5303">
        <v>2016</v>
      </c>
      <c r="D5303">
        <v>7</v>
      </c>
      <c r="E5303" t="s">
        <v>4824</v>
      </c>
      <c r="F5303">
        <f t="shared" si="82"/>
        <v>5</v>
      </c>
      <c r="G5303" t="str" cm="1">
        <f t="array" ref="G5303">_xlfn.IFS(D5303 &lt; 50, "Low", D5303 &lt;= 100, "Medium",D5303 &gt; 100, "High")</f>
        <v>Low</v>
      </c>
      <c r="H5303">
        <f>RANK(D5303, D5302:$D$38501)</f>
        <v>31046</v>
      </c>
    </row>
    <row r="5304" spans="1:8" x14ac:dyDescent="0.3">
      <c r="A5304" t="s">
        <v>578</v>
      </c>
      <c r="C5304">
        <v>2016</v>
      </c>
      <c r="D5304">
        <v>9</v>
      </c>
      <c r="E5304" t="s">
        <v>2832</v>
      </c>
      <c r="F5304">
        <f t="shared" si="82"/>
        <v>4</v>
      </c>
      <c r="G5304" t="str" cm="1">
        <f t="array" ref="G5304">_xlfn.IFS(D5304 &lt; 50, "Low", D5304 &lt;= 100, "Medium",D5304 &gt; 100, "High")</f>
        <v>Low</v>
      </c>
      <c r="H5304">
        <f>RANK(D5304, D5303:$D$38501)</f>
        <v>26967</v>
      </c>
    </row>
    <row r="5305" spans="1:8" x14ac:dyDescent="0.3">
      <c r="A5305" t="s">
        <v>390</v>
      </c>
      <c r="C5305">
        <v>2016</v>
      </c>
      <c r="D5305">
        <v>13</v>
      </c>
      <c r="E5305" t="s">
        <v>2832</v>
      </c>
      <c r="F5305">
        <f t="shared" si="82"/>
        <v>3</v>
      </c>
      <c r="G5305" t="str" cm="1">
        <f t="array" ref="G5305">_xlfn.IFS(D5305 &lt; 50, "Low", D5305 &lt;= 100, "Medium",D5305 &gt; 100, "High")</f>
        <v>Low</v>
      </c>
      <c r="H5305">
        <f>RANK(D5305, D5304:$D$38501)</f>
        <v>20893</v>
      </c>
    </row>
    <row r="5306" spans="1:8" x14ac:dyDescent="0.3">
      <c r="A5306" t="s">
        <v>5</v>
      </c>
      <c r="C5306">
        <v>2016</v>
      </c>
      <c r="D5306">
        <v>9</v>
      </c>
      <c r="E5306" t="s">
        <v>2832</v>
      </c>
      <c r="F5306">
        <f t="shared" si="82"/>
        <v>1</v>
      </c>
      <c r="G5306" t="str" cm="1">
        <f t="array" ref="G5306">_xlfn.IFS(D5306 &lt; 50, "Low", D5306 &lt;= 100, "Medium",D5306 &gt; 100, "High")</f>
        <v>Low</v>
      </c>
      <c r="H5306">
        <f>RANK(D5306, D5305:$D$38501)</f>
        <v>26967</v>
      </c>
    </row>
    <row r="5307" spans="1:8" x14ac:dyDescent="0.3">
      <c r="A5307" t="s">
        <v>2409</v>
      </c>
      <c r="C5307">
        <v>2016</v>
      </c>
      <c r="D5307">
        <v>8</v>
      </c>
      <c r="E5307" t="s">
        <v>410</v>
      </c>
      <c r="F5307">
        <f t="shared" si="82"/>
        <v>12</v>
      </c>
      <c r="G5307" t="str" cm="1">
        <f t="array" ref="G5307">_xlfn.IFS(D5307 &lt; 50, "Low", D5307 &lt;= 100, "Medium",D5307 &gt; 100, "High")</f>
        <v>Low</v>
      </c>
      <c r="H5307">
        <f>RANK(D5307, D5306:$D$38501)</f>
        <v>28913</v>
      </c>
    </row>
    <row r="5308" spans="1:8" x14ac:dyDescent="0.3">
      <c r="A5308" t="s">
        <v>578</v>
      </c>
      <c r="C5308">
        <v>2016</v>
      </c>
      <c r="D5308">
        <v>11</v>
      </c>
      <c r="E5308" t="s">
        <v>4678</v>
      </c>
      <c r="F5308">
        <f t="shared" si="82"/>
        <v>4</v>
      </c>
      <c r="G5308" t="str" cm="1">
        <f t="array" ref="G5308">_xlfn.IFS(D5308 &lt; 50, "Low", D5308 &lt;= 100, "Medium",D5308 &gt; 100, "High")</f>
        <v>Low</v>
      </c>
      <c r="H5308">
        <f>RANK(D5308, D5307:$D$38501)</f>
        <v>23564</v>
      </c>
    </row>
    <row r="5309" spans="1:8" x14ac:dyDescent="0.3">
      <c r="A5309" t="s">
        <v>1253</v>
      </c>
      <c r="C5309">
        <v>2016</v>
      </c>
      <c r="D5309">
        <v>7</v>
      </c>
      <c r="E5309" t="s">
        <v>4838</v>
      </c>
      <c r="F5309">
        <f t="shared" si="82"/>
        <v>5</v>
      </c>
      <c r="G5309" t="str" cm="1">
        <f t="array" ref="G5309">_xlfn.IFS(D5309 &lt; 50, "Low", D5309 &lt;= 100, "Medium",D5309 &gt; 100, "High")</f>
        <v>Low</v>
      </c>
      <c r="H5309">
        <f>RANK(D5309, D5308:$D$38501)</f>
        <v>31041</v>
      </c>
    </row>
    <row r="5310" spans="1:8" x14ac:dyDescent="0.3">
      <c r="A5310" t="s">
        <v>1438</v>
      </c>
      <c r="C5310">
        <v>2016</v>
      </c>
      <c r="D5310">
        <v>8</v>
      </c>
      <c r="E5310" t="s">
        <v>4883</v>
      </c>
      <c r="F5310">
        <f t="shared" si="82"/>
        <v>6</v>
      </c>
      <c r="G5310" t="str" cm="1">
        <f t="array" ref="G5310">_xlfn.IFS(D5310 &lt; 50, "Low", D5310 &lt;= 100, "Medium",D5310 &gt; 100, "High")</f>
        <v>Low</v>
      </c>
      <c r="H5310">
        <f>RANK(D5310, D5309:$D$38501)</f>
        <v>28911</v>
      </c>
    </row>
    <row r="5311" spans="1:8" x14ac:dyDescent="0.3">
      <c r="A5311" t="s">
        <v>1616</v>
      </c>
      <c r="C5311">
        <v>2016</v>
      </c>
      <c r="D5311">
        <v>7</v>
      </c>
      <c r="E5311" t="s">
        <v>5097</v>
      </c>
      <c r="F5311">
        <f t="shared" si="82"/>
        <v>7</v>
      </c>
      <c r="G5311" t="str" cm="1">
        <f t="array" ref="G5311">_xlfn.IFS(D5311 &lt; 50, "Low", D5311 &lt;= 100, "Medium",D5311 &gt; 100, "High")</f>
        <v>Low</v>
      </c>
      <c r="H5311">
        <f>RANK(D5311, D5310:$D$38501)</f>
        <v>31040</v>
      </c>
    </row>
    <row r="5312" spans="1:8" x14ac:dyDescent="0.3">
      <c r="A5312" t="s">
        <v>5</v>
      </c>
      <c r="C5312">
        <v>2016</v>
      </c>
      <c r="D5312">
        <v>12</v>
      </c>
      <c r="E5312" t="s">
        <v>4335</v>
      </c>
      <c r="F5312">
        <f t="shared" si="82"/>
        <v>1</v>
      </c>
      <c r="G5312" t="str" cm="1">
        <f t="array" ref="G5312">_xlfn.IFS(D5312 &lt; 50, "Low", D5312 &lt;= 100, "Medium",D5312 &gt; 100, "High")</f>
        <v>Low</v>
      </c>
      <c r="H5312">
        <f>RANK(D5312, D5311:$D$38501)</f>
        <v>22145</v>
      </c>
    </row>
    <row r="5313" spans="1:8" x14ac:dyDescent="0.3">
      <c r="A5313" t="s">
        <v>1438</v>
      </c>
      <c r="C5313">
        <v>2016</v>
      </c>
      <c r="D5313">
        <v>9</v>
      </c>
      <c r="E5313" t="s">
        <v>3104</v>
      </c>
      <c r="F5313">
        <f t="shared" si="82"/>
        <v>6</v>
      </c>
      <c r="G5313" t="str" cm="1">
        <f t="array" ref="G5313">_xlfn.IFS(D5313 &lt; 50, "Low", D5313 &lt;= 100, "Medium",D5313 &gt; 100, "High")</f>
        <v>Low</v>
      </c>
      <c r="H5313">
        <f>RANK(D5313, D5312:$D$38501)</f>
        <v>26965</v>
      </c>
    </row>
    <row r="5314" spans="1:8" x14ac:dyDescent="0.3">
      <c r="A5314" t="s">
        <v>1438</v>
      </c>
      <c r="C5314">
        <v>2016</v>
      </c>
      <c r="D5314">
        <v>8</v>
      </c>
      <c r="E5314" t="s">
        <v>1069</v>
      </c>
      <c r="F5314">
        <f t="shared" ref="F5314:F5377" si="83">VLOOKUP(A5314, $M$11:$N$22, 2, FALSE)</f>
        <v>6</v>
      </c>
      <c r="G5314" t="str" cm="1">
        <f t="array" ref="G5314">_xlfn.IFS(D5314 &lt; 50, "Low", D5314 &lt;= 100, "Medium",D5314 &gt; 100, "High")</f>
        <v>Low</v>
      </c>
      <c r="H5314">
        <f>RANK(D5314, D5313:$D$38501)</f>
        <v>28910</v>
      </c>
    </row>
    <row r="5315" spans="1:8" x14ac:dyDescent="0.3">
      <c r="A5315" t="s">
        <v>1253</v>
      </c>
      <c r="C5315">
        <v>2016</v>
      </c>
      <c r="D5315">
        <v>37</v>
      </c>
      <c r="E5315" t="s">
        <v>1069</v>
      </c>
      <c r="F5315">
        <f t="shared" si="83"/>
        <v>5</v>
      </c>
      <c r="G5315" t="str" cm="1">
        <f t="array" ref="G5315">_xlfn.IFS(D5315 &lt; 50, "Low", D5315 &lt;= 100, "Medium",D5315 &gt; 100, "High")</f>
        <v>Low</v>
      </c>
      <c r="H5315">
        <f>RANK(D5315, D5314:$D$38501)</f>
        <v>5173</v>
      </c>
    </row>
    <row r="5316" spans="1:8" x14ac:dyDescent="0.3">
      <c r="A5316" t="s">
        <v>1253</v>
      </c>
      <c r="C5316">
        <v>2016</v>
      </c>
      <c r="D5316">
        <v>11</v>
      </c>
      <c r="E5316" t="s">
        <v>3104</v>
      </c>
      <c r="F5316">
        <f t="shared" si="83"/>
        <v>5</v>
      </c>
      <c r="G5316" t="str" cm="1">
        <f t="array" ref="G5316">_xlfn.IFS(D5316 &lt; 50, "Low", D5316 &lt;= 100, "Medium",D5316 &gt; 100, "High")</f>
        <v>Low</v>
      </c>
      <c r="H5316">
        <f>RANK(D5316, D5315:$D$38501)</f>
        <v>23563</v>
      </c>
    </row>
    <row r="5317" spans="1:8" x14ac:dyDescent="0.3">
      <c r="A5317" t="s">
        <v>578</v>
      </c>
      <c r="C5317">
        <v>2016</v>
      </c>
      <c r="D5317">
        <v>23</v>
      </c>
      <c r="E5317" t="s">
        <v>1069</v>
      </c>
      <c r="F5317">
        <f t="shared" si="83"/>
        <v>4</v>
      </c>
      <c r="G5317" t="str" cm="1">
        <f t="array" ref="G5317">_xlfn.IFS(D5317 &lt; 50, "Low", D5317 &lt;= 100, "Medium",D5317 &gt; 100, "High")</f>
        <v>Low</v>
      </c>
      <c r="H5317">
        <f>RANK(D5317, D5316:$D$38501)</f>
        <v>10326</v>
      </c>
    </row>
    <row r="5318" spans="1:8" x14ac:dyDescent="0.3">
      <c r="A5318" t="s">
        <v>578</v>
      </c>
      <c r="C5318">
        <v>2016</v>
      </c>
      <c r="D5318">
        <v>11</v>
      </c>
      <c r="E5318" t="s">
        <v>3104</v>
      </c>
      <c r="F5318">
        <f t="shared" si="83"/>
        <v>4</v>
      </c>
      <c r="G5318" t="str" cm="1">
        <f t="array" ref="G5318">_xlfn.IFS(D5318 &lt; 50, "Low", D5318 &lt;= 100, "Medium",D5318 &gt; 100, "High")</f>
        <v>Low</v>
      </c>
      <c r="H5318">
        <f>RANK(D5318, D5317:$D$38501)</f>
        <v>23562</v>
      </c>
    </row>
    <row r="5319" spans="1:8" x14ac:dyDescent="0.3">
      <c r="A5319" t="s">
        <v>390</v>
      </c>
      <c r="C5319">
        <v>2016</v>
      </c>
      <c r="D5319">
        <v>13</v>
      </c>
      <c r="E5319" t="s">
        <v>1069</v>
      </c>
      <c r="F5319">
        <f t="shared" si="83"/>
        <v>3</v>
      </c>
      <c r="G5319" t="str" cm="1">
        <f t="array" ref="G5319">_xlfn.IFS(D5319 &lt; 50, "Low", D5319 &lt;= 100, "Medium",D5319 &gt; 100, "High")</f>
        <v>Low</v>
      </c>
      <c r="H5319">
        <f>RANK(D5319, D5318:$D$38501)</f>
        <v>20891</v>
      </c>
    </row>
    <row r="5320" spans="1:8" x14ac:dyDescent="0.3">
      <c r="A5320" t="s">
        <v>507</v>
      </c>
      <c r="C5320">
        <v>2016</v>
      </c>
      <c r="D5320">
        <v>12</v>
      </c>
      <c r="E5320" t="s">
        <v>1069</v>
      </c>
      <c r="F5320">
        <f t="shared" si="83"/>
        <v>2</v>
      </c>
      <c r="G5320" t="str" cm="1">
        <f t="array" ref="G5320">_xlfn.IFS(D5320 &lt; 50, "Low", D5320 &lt;= 100, "Medium",D5320 &gt; 100, "High")</f>
        <v>Low</v>
      </c>
      <c r="H5320">
        <f>RANK(D5320, D5319:$D$38501)</f>
        <v>22143</v>
      </c>
    </row>
    <row r="5321" spans="1:8" x14ac:dyDescent="0.3">
      <c r="A5321" t="s">
        <v>5</v>
      </c>
      <c r="C5321">
        <v>2016</v>
      </c>
      <c r="D5321">
        <v>8</v>
      </c>
      <c r="E5321" t="s">
        <v>1069</v>
      </c>
      <c r="F5321">
        <f t="shared" si="83"/>
        <v>1</v>
      </c>
      <c r="G5321" t="str" cm="1">
        <f t="array" ref="G5321">_xlfn.IFS(D5321 &lt; 50, "Low", D5321 &lt;= 100, "Medium",D5321 &gt; 100, "High")</f>
        <v>Low</v>
      </c>
      <c r="H5321">
        <f>RANK(D5321, D5320:$D$38501)</f>
        <v>28904</v>
      </c>
    </row>
    <row r="5322" spans="1:8" x14ac:dyDescent="0.3">
      <c r="A5322" t="s">
        <v>1438</v>
      </c>
      <c r="C5322">
        <v>2016</v>
      </c>
      <c r="D5322">
        <v>8</v>
      </c>
      <c r="E5322" t="s">
        <v>1064</v>
      </c>
      <c r="F5322">
        <f t="shared" si="83"/>
        <v>6</v>
      </c>
      <c r="G5322" t="str" cm="1">
        <f t="array" ref="G5322">_xlfn.IFS(D5322 &lt; 50, "Low", D5322 &lt;= 100, "Medium",D5322 &gt; 100, "High")</f>
        <v>Low</v>
      </c>
      <c r="H5322">
        <f>RANK(D5322, D5321:$D$38501)</f>
        <v>28903</v>
      </c>
    </row>
    <row r="5323" spans="1:8" x14ac:dyDescent="0.3">
      <c r="A5323" t="s">
        <v>1253</v>
      </c>
      <c r="C5323">
        <v>2016</v>
      </c>
      <c r="D5323">
        <v>13</v>
      </c>
      <c r="E5323" t="s">
        <v>1064</v>
      </c>
      <c r="F5323">
        <f t="shared" si="83"/>
        <v>5</v>
      </c>
      <c r="G5323" t="str" cm="1">
        <f t="array" ref="G5323">_xlfn.IFS(D5323 &lt; 50, "Low", D5323 &lt;= 100, "Medium",D5323 &gt; 100, "High")</f>
        <v>Low</v>
      </c>
      <c r="H5323">
        <f>RANK(D5323, D5322:$D$38501)</f>
        <v>20891</v>
      </c>
    </row>
    <row r="5324" spans="1:8" x14ac:dyDescent="0.3">
      <c r="A5324" t="s">
        <v>1253</v>
      </c>
      <c r="C5324">
        <v>2016</v>
      </c>
      <c r="D5324">
        <v>8</v>
      </c>
      <c r="E5324" t="s">
        <v>4806</v>
      </c>
      <c r="F5324">
        <f t="shared" si="83"/>
        <v>5</v>
      </c>
      <c r="G5324" t="str" cm="1">
        <f t="array" ref="G5324">_xlfn.IFS(D5324 &lt; 50, "Low", D5324 &lt;= 100, "Medium",D5324 &gt; 100, "High")</f>
        <v>Low</v>
      </c>
      <c r="H5324">
        <f>RANK(D5324, D5323:$D$38501)</f>
        <v>28903</v>
      </c>
    </row>
    <row r="5325" spans="1:8" x14ac:dyDescent="0.3">
      <c r="A5325" t="s">
        <v>1253</v>
      </c>
      <c r="C5325">
        <v>2016</v>
      </c>
      <c r="D5325">
        <v>7</v>
      </c>
      <c r="E5325" t="s">
        <v>4816</v>
      </c>
      <c r="F5325">
        <f t="shared" si="83"/>
        <v>5</v>
      </c>
      <c r="G5325" t="str" cm="1">
        <f t="array" ref="G5325">_xlfn.IFS(D5325 &lt; 50, "Low", D5325 &lt;= 100, "Medium",D5325 &gt; 100, "High")</f>
        <v>Low</v>
      </c>
      <c r="H5325">
        <f>RANK(D5325, D5324:$D$38501)</f>
        <v>31027</v>
      </c>
    </row>
    <row r="5326" spans="1:8" x14ac:dyDescent="0.3">
      <c r="A5326" t="s">
        <v>578</v>
      </c>
      <c r="C5326">
        <v>2016</v>
      </c>
      <c r="D5326">
        <v>10</v>
      </c>
      <c r="E5326" t="s">
        <v>1064</v>
      </c>
      <c r="F5326">
        <f t="shared" si="83"/>
        <v>4</v>
      </c>
      <c r="G5326" t="str" cm="1">
        <f t="array" ref="G5326">_xlfn.IFS(D5326 &lt; 50, "Low", D5326 &lt;= 100, "Medium",D5326 &gt; 100, "High")</f>
        <v>Low</v>
      </c>
      <c r="H5326">
        <f>RANK(D5326, D5325:$D$38501)</f>
        <v>25136</v>
      </c>
    </row>
    <row r="5327" spans="1:8" x14ac:dyDescent="0.3">
      <c r="A5327" t="s">
        <v>390</v>
      </c>
      <c r="C5327">
        <v>2016</v>
      </c>
      <c r="D5327">
        <v>13</v>
      </c>
      <c r="E5327" t="s">
        <v>1064</v>
      </c>
      <c r="F5327">
        <f t="shared" si="83"/>
        <v>3</v>
      </c>
      <c r="G5327" t="str" cm="1">
        <f t="array" ref="G5327">_xlfn.IFS(D5327 &lt; 50, "Low", D5327 &lt;= 100, "Medium",D5327 &gt; 100, "High")</f>
        <v>Low</v>
      </c>
      <c r="H5327">
        <f>RANK(D5327, D5326:$D$38501)</f>
        <v>20891</v>
      </c>
    </row>
    <row r="5328" spans="1:8" x14ac:dyDescent="0.3">
      <c r="A5328" t="s">
        <v>507</v>
      </c>
      <c r="C5328">
        <v>2016</v>
      </c>
      <c r="D5328">
        <v>8</v>
      </c>
      <c r="E5328" t="s">
        <v>1064</v>
      </c>
      <c r="F5328">
        <f t="shared" si="83"/>
        <v>2</v>
      </c>
      <c r="G5328" t="str" cm="1">
        <f t="array" ref="G5328">_xlfn.IFS(D5328 &lt; 50, "Low", D5328 &lt;= 100, "Medium",D5328 &gt; 100, "High")</f>
        <v>Low</v>
      </c>
      <c r="H5328">
        <f>RANK(D5328, D5327:$D$38501)</f>
        <v>28901</v>
      </c>
    </row>
    <row r="5329" spans="1:8" x14ac:dyDescent="0.3">
      <c r="A5329" t="s">
        <v>1438</v>
      </c>
      <c r="C5329">
        <v>2016</v>
      </c>
      <c r="D5329">
        <v>8</v>
      </c>
      <c r="E5329" t="s">
        <v>4775</v>
      </c>
      <c r="F5329">
        <f t="shared" si="83"/>
        <v>6</v>
      </c>
      <c r="G5329" t="str" cm="1">
        <f t="array" ref="G5329">_xlfn.IFS(D5329 &lt; 50, "Low", D5329 &lt;= 100, "Medium",D5329 &gt; 100, "High")</f>
        <v>Low</v>
      </c>
      <c r="H5329">
        <f>RANK(D5329, D5328:$D$38501)</f>
        <v>28900</v>
      </c>
    </row>
    <row r="5330" spans="1:8" x14ac:dyDescent="0.3">
      <c r="A5330" t="s">
        <v>1253</v>
      </c>
      <c r="C5330">
        <v>2016</v>
      </c>
      <c r="D5330">
        <v>9</v>
      </c>
      <c r="E5330" t="s">
        <v>4775</v>
      </c>
      <c r="F5330">
        <f t="shared" si="83"/>
        <v>5</v>
      </c>
      <c r="G5330" t="str" cm="1">
        <f t="array" ref="G5330">_xlfn.IFS(D5330 &lt; 50, "Low", D5330 &lt;= 100, "Medium",D5330 &gt; 100, "High")</f>
        <v>Low</v>
      </c>
      <c r="H5330">
        <f>RANK(D5330, D5329:$D$38501)</f>
        <v>26955</v>
      </c>
    </row>
    <row r="5331" spans="1:8" x14ac:dyDescent="0.3">
      <c r="A5331" t="s">
        <v>578</v>
      </c>
      <c r="C5331">
        <v>2016</v>
      </c>
      <c r="D5331">
        <v>7</v>
      </c>
      <c r="E5331" t="s">
        <v>4659</v>
      </c>
      <c r="F5331">
        <f t="shared" si="83"/>
        <v>4</v>
      </c>
      <c r="G5331" t="str" cm="1">
        <f t="array" ref="G5331">_xlfn.IFS(D5331 &lt; 50, "Low", D5331 &lt;= 100, "Medium",D5331 &gt; 100, "High")</f>
        <v>Low</v>
      </c>
      <c r="H5331">
        <f>RANK(D5331, D5330:$D$38501)</f>
        <v>31022</v>
      </c>
    </row>
    <row r="5332" spans="1:8" x14ac:dyDescent="0.3">
      <c r="A5332" t="s">
        <v>1438</v>
      </c>
      <c r="C5332">
        <v>2016</v>
      </c>
      <c r="D5332">
        <v>7</v>
      </c>
      <c r="E5332" t="s">
        <v>1186</v>
      </c>
      <c r="F5332">
        <f t="shared" si="83"/>
        <v>6</v>
      </c>
      <c r="G5332" t="str" cm="1">
        <f t="array" ref="G5332">_xlfn.IFS(D5332 &lt; 50, "Low", D5332 &lt;= 100, "Medium",D5332 &gt; 100, "High")</f>
        <v>Low</v>
      </c>
      <c r="H5332">
        <f>RANK(D5332, D5331:$D$38501)</f>
        <v>31021</v>
      </c>
    </row>
    <row r="5333" spans="1:8" x14ac:dyDescent="0.3">
      <c r="A5333" t="s">
        <v>1253</v>
      </c>
      <c r="C5333">
        <v>2016</v>
      </c>
      <c r="D5333">
        <v>10</v>
      </c>
      <c r="E5333" t="s">
        <v>1186</v>
      </c>
      <c r="F5333">
        <f t="shared" si="83"/>
        <v>5</v>
      </c>
      <c r="G5333" t="str" cm="1">
        <f t="array" ref="G5333">_xlfn.IFS(D5333 &lt; 50, "Low", D5333 &lt;= 100, "Medium",D5333 &gt; 100, "High")</f>
        <v>Low</v>
      </c>
      <c r="H5333">
        <f>RANK(D5333, D5332:$D$38501)</f>
        <v>25135</v>
      </c>
    </row>
    <row r="5334" spans="1:8" x14ac:dyDescent="0.3">
      <c r="A5334" t="s">
        <v>2255</v>
      </c>
      <c r="C5334">
        <v>2016</v>
      </c>
      <c r="D5334">
        <v>6</v>
      </c>
      <c r="E5334" t="s">
        <v>5485</v>
      </c>
      <c r="F5334">
        <f t="shared" si="83"/>
        <v>11</v>
      </c>
      <c r="G5334" t="str" cm="1">
        <f t="array" ref="G5334">_xlfn.IFS(D5334 &lt; 50, "Low", D5334 &lt;= 100, "Medium",D5334 &gt; 100, "High")</f>
        <v>Low</v>
      </c>
      <c r="H5334">
        <f>RANK(D5334, D5333:$D$38501)</f>
        <v>32582</v>
      </c>
    </row>
    <row r="5335" spans="1:8" x14ac:dyDescent="0.3">
      <c r="A5335" t="s">
        <v>1616</v>
      </c>
      <c r="C5335">
        <v>2016</v>
      </c>
      <c r="D5335">
        <v>7</v>
      </c>
      <c r="E5335" t="s">
        <v>4977</v>
      </c>
      <c r="F5335">
        <f t="shared" si="83"/>
        <v>7</v>
      </c>
      <c r="G5335" t="str" cm="1">
        <f t="array" ref="G5335">_xlfn.IFS(D5335 &lt; 50, "Low", D5335 &lt;= 100, "Medium",D5335 &gt; 100, "High")</f>
        <v>Low</v>
      </c>
      <c r="H5335">
        <f>RANK(D5335, D5334:$D$38501)</f>
        <v>31020</v>
      </c>
    </row>
    <row r="5336" spans="1:8" x14ac:dyDescent="0.3">
      <c r="A5336" t="s">
        <v>390</v>
      </c>
      <c r="C5336">
        <v>2016</v>
      </c>
      <c r="D5336">
        <v>8</v>
      </c>
      <c r="E5336" t="s">
        <v>1305</v>
      </c>
      <c r="F5336">
        <f t="shared" si="83"/>
        <v>3</v>
      </c>
      <c r="G5336" t="str" cm="1">
        <f t="array" ref="G5336">_xlfn.IFS(D5336 &lt; 50, "Low", D5336 &lt;= 100, "Medium",D5336 &gt; 100, "High")</f>
        <v>Low</v>
      </c>
      <c r="H5336">
        <f>RANK(D5336, D5335:$D$38501)</f>
        <v>28898</v>
      </c>
    </row>
    <row r="5337" spans="1:8" x14ac:dyDescent="0.3">
      <c r="A5337" t="s">
        <v>507</v>
      </c>
      <c r="C5337">
        <v>2016</v>
      </c>
      <c r="D5337">
        <v>12</v>
      </c>
      <c r="E5337" t="s">
        <v>1305</v>
      </c>
      <c r="F5337">
        <f t="shared" si="83"/>
        <v>2</v>
      </c>
      <c r="G5337" t="str" cm="1">
        <f t="array" ref="G5337">_xlfn.IFS(D5337 &lt; 50, "Low", D5337 &lt;= 100, "Medium",D5337 &gt; 100, "High")</f>
        <v>Low</v>
      </c>
      <c r="H5337">
        <f>RANK(D5337, D5336:$D$38501)</f>
        <v>22140</v>
      </c>
    </row>
    <row r="5338" spans="1:8" x14ac:dyDescent="0.3">
      <c r="A5338" t="s">
        <v>2255</v>
      </c>
      <c r="C5338">
        <v>2016</v>
      </c>
      <c r="D5338">
        <v>8</v>
      </c>
      <c r="E5338" t="s">
        <v>680</v>
      </c>
      <c r="F5338">
        <f t="shared" si="83"/>
        <v>11</v>
      </c>
      <c r="G5338" t="str" cm="1">
        <f t="array" ref="G5338">_xlfn.IFS(D5338 &lt; 50, "Low", D5338 &lt;= 100, "Medium",D5338 &gt; 100, "High")</f>
        <v>Low</v>
      </c>
      <c r="H5338">
        <f>RANK(D5338, D5337:$D$38501)</f>
        <v>28898</v>
      </c>
    </row>
    <row r="5339" spans="1:8" x14ac:dyDescent="0.3">
      <c r="A5339" t="s">
        <v>2094</v>
      </c>
      <c r="C5339">
        <v>2016</v>
      </c>
      <c r="D5339">
        <v>13</v>
      </c>
      <c r="E5339" t="s">
        <v>680</v>
      </c>
      <c r="F5339">
        <f t="shared" si="83"/>
        <v>10</v>
      </c>
      <c r="G5339" t="str" cm="1">
        <f t="array" ref="G5339">_xlfn.IFS(D5339 &lt; 50, "Low", D5339 &lt;= 100, "Medium",D5339 &gt; 100, "High")</f>
        <v>Low</v>
      </c>
      <c r="H5339">
        <f>RANK(D5339, D5338:$D$38501)</f>
        <v>20891</v>
      </c>
    </row>
    <row r="5340" spans="1:8" x14ac:dyDescent="0.3">
      <c r="A5340" t="s">
        <v>1932</v>
      </c>
      <c r="C5340">
        <v>2016</v>
      </c>
      <c r="D5340">
        <v>9</v>
      </c>
      <c r="E5340" t="s">
        <v>680</v>
      </c>
      <c r="F5340">
        <f t="shared" si="83"/>
        <v>9</v>
      </c>
      <c r="G5340" t="str" cm="1">
        <f t="array" ref="G5340">_xlfn.IFS(D5340 &lt; 50, "Low", D5340 &lt;= 100, "Medium",D5340 &gt; 100, "High")</f>
        <v>Low</v>
      </c>
      <c r="H5340">
        <f>RANK(D5340, D5339:$D$38501)</f>
        <v>26953</v>
      </c>
    </row>
    <row r="5341" spans="1:8" x14ac:dyDescent="0.3">
      <c r="A5341" t="s">
        <v>1765</v>
      </c>
      <c r="C5341">
        <v>2016</v>
      </c>
      <c r="D5341">
        <v>12</v>
      </c>
      <c r="E5341" t="s">
        <v>680</v>
      </c>
      <c r="F5341">
        <f t="shared" si="83"/>
        <v>8</v>
      </c>
      <c r="G5341" t="str" cm="1">
        <f t="array" ref="G5341">_xlfn.IFS(D5341 &lt; 50, "Low", D5341 &lt;= 100, "Medium",D5341 &gt; 100, "High")</f>
        <v>Low</v>
      </c>
      <c r="H5341">
        <f>RANK(D5341, D5340:$D$38501)</f>
        <v>22139</v>
      </c>
    </row>
    <row r="5342" spans="1:8" x14ac:dyDescent="0.3">
      <c r="A5342" t="s">
        <v>578</v>
      </c>
      <c r="C5342">
        <v>2016</v>
      </c>
      <c r="D5342">
        <v>8</v>
      </c>
      <c r="E5342" t="s">
        <v>680</v>
      </c>
      <c r="F5342">
        <f t="shared" si="83"/>
        <v>4</v>
      </c>
      <c r="G5342" t="str" cm="1">
        <f t="array" ref="G5342">_xlfn.IFS(D5342 &lt; 50, "Low", D5342 &lt;= 100, "Medium",D5342 &gt; 100, "High")</f>
        <v>Low</v>
      </c>
      <c r="H5342">
        <f>RANK(D5342, D5341:$D$38501)</f>
        <v>28895</v>
      </c>
    </row>
    <row r="5343" spans="1:8" x14ac:dyDescent="0.3">
      <c r="A5343" t="s">
        <v>390</v>
      </c>
      <c r="C5343">
        <v>2016</v>
      </c>
      <c r="D5343">
        <v>11</v>
      </c>
      <c r="E5343" t="s">
        <v>556</v>
      </c>
      <c r="F5343">
        <f t="shared" si="83"/>
        <v>3</v>
      </c>
      <c r="G5343" t="str" cm="1">
        <f t="array" ref="G5343">_xlfn.IFS(D5343 &lt; 50, "Low", D5343 &lt;= 100, "Medium",D5343 &gt; 100, "High")</f>
        <v>Low</v>
      </c>
      <c r="H5343">
        <f>RANK(D5343, D5342:$D$38501)</f>
        <v>23554</v>
      </c>
    </row>
    <row r="5344" spans="1:8" x14ac:dyDescent="0.3">
      <c r="A5344" t="s">
        <v>507</v>
      </c>
      <c r="C5344">
        <v>2016</v>
      </c>
      <c r="D5344">
        <v>9</v>
      </c>
      <c r="E5344" t="s">
        <v>556</v>
      </c>
      <c r="F5344">
        <f t="shared" si="83"/>
        <v>2</v>
      </c>
      <c r="G5344" t="str" cm="1">
        <f t="array" ref="G5344">_xlfn.IFS(D5344 &lt; 50, "Low", D5344 &lt;= 100, "Medium",D5344 &gt; 100, "High")</f>
        <v>Low</v>
      </c>
      <c r="H5344">
        <f>RANK(D5344, D5343:$D$38501)</f>
        <v>26951</v>
      </c>
    </row>
    <row r="5345" spans="1:8" x14ac:dyDescent="0.3">
      <c r="A5345" t="s">
        <v>5</v>
      </c>
      <c r="C5345">
        <v>2016</v>
      </c>
      <c r="D5345">
        <v>11</v>
      </c>
      <c r="E5345" t="s">
        <v>556</v>
      </c>
      <c r="F5345">
        <f t="shared" si="83"/>
        <v>1</v>
      </c>
      <c r="G5345" t="str" cm="1">
        <f t="array" ref="G5345">_xlfn.IFS(D5345 &lt; 50, "Low", D5345 &lt;= 100, "Medium",D5345 &gt; 100, "High")</f>
        <v>Low</v>
      </c>
      <c r="H5345">
        <f>RANK(D5345, D5344:$D$38501)</f>
        <v>23554</v>
      </c>
    </row>
    <row r="5346" spans="1:8" x14ac:dyDescent="0.3">
      <c r="A5346" t="s">
        <v>1253</v>
      </c>
      <c r="C5346">
        <v>2016</v>
      </c>
      <c r="D5346">
        <v>10</v>
      </c>
      <c r="E5346" t="s">
        <v>1977</v>
      </c>
      <c r="F5346">
        <f t="shared" si="83"/>
        <v>5</v>
      </c>
      <c r="G5346" t="str" cm="1">
        <f t="array" ref="G5346">_xlfn.IFS(D5346 &lt; 50, "Low", D5346 &lt;= 100, "Medium",D5346 &gt; 100, "High")</f>
        <v>Low</v>
      </c>
      <c r="H5346">
        <f>RANK(D5346, D5345:$D$38501)</f>
        <v>25131</v>
      </c>
    </row>
    <row r="5347" spans="1:8" x14ac:dyDescent="0.3">
      <c r="A5347" t="s">
        <v>1616</v>
      </c>
      <c r="C5347">
        <v>2016</v>
      </c>
      <c r="D5347">
        <v>8</v>
      </c>
      <c r="E5347" t="s">
        <v>2693</v>
      </c>
      <c r="F5347">
        <f t="shared" si="83"/>
        <v>7</v>
      </c>
      <c r="G5347" t="str" cm="1">
        <f t="array" ref="G5347">_xlfn.IFS(D5347 &lt; 50, "Low", D5347 &lt;= 100, "Medium",D5347 &gt; 100, "High")</f>
        <v>Low</v>
      </c>
      <c r="H5347">
        <f>RANK(D5347, D5346:$D$38501)</f>
        <v>28891</v>
      </c>
    </row>
    <row r="5348" spans="1:8" x14ac:dyDescent="0.3">
      <c r="A5348" t="s">
        <v>2409</v>
      </c>
      <c r="C5348">
        <v>2016</v>
      </c>
      <c r="D5348">
        <v>11</v>
      </c>
      <c r="E5348" t="s">
        <v>5586</v>
      </c>
      <c r="F5348">
        <f t="shared" si="83"/>
        <v>12</v>
      </c>
      <c r="G5348" t="str" cm="1">
        <f t="array" ref="G5348">_xlfn.IFS(D5348 &lt; 50, "Low", D5348 &lt;= 100, "Medium",D5348 &gt; 100, "High")</f>
        <v>Low</v>
      </c>
      <c r="H5348">
        <f>RANK(D5348, D5347:$D$38501)</f>
        <v>23554</v>
      </c>
    </row>
    <row r="5349" spans="1:8" x14ac:dyDescent="0.3">
      <c r="A5349" t="s">
        <v>390</v>
      </c>
      <c r="C5349">
        <v>2016</v>
      </c>
      <c r="D5349">
        <v>9</v>
      </c>
      <c r="E5349" t="s">
        <v>4036</v>
      </c>
      <c r="F5349">
        <f t="shared" si="83"/>
        <v>3</v>
      </c>
      <c r="G5349" t="str" cm="1">
        <f t="array" ref="G5349">_xlfn.IFS(D5349 &lt; 50, "Low", D5349 &lt;= 100, "Medium",D5349 &gt; 100, "High")</f>
        <v>Low</v>
      </c>
      <c r="H5349">
        <f>RANK(D5349, D5348:$D$38501)</f>
        <v>26948</v>
      </c>
    </row>
    <row r="5350" spans="1:8" x14ac:dyDescent="0.3">
      <c r="A5350" t="s">
        <v>1253</v>
      </c>
      <c r="C5350">
        <v>2016</v>
      </c>
      <c r="D5350">
        <v>8</v>
      </c>
      <c r="E5350" t="s">
        <v>4741</v>
      </c>
      <c r="F5350">
        <f t="shared" si="83"/>
        <v>5</v>
      </c>
      <c r="G5350" t="str" cm="1">
        <f t="array" ref="G5350">_xlfn.IFS(D5350 &lt; 50, "Low", D5350 &lt;= 100, "Medium",D5350 &gt; 100, "High")</f>
        <v>Low</v>
      </c>
      <c r="H5350">
        <f>RANK(D5350, D5349:$D$38501)</f>
        <v>28889</v>
      </c>
    </row>
    <row r="5351" spans="1:8" x14ac:dyDescent="0.3">
      <c r="A5351" t="s">
        <v>2409</v>
      </c>
      <c r="C5351">
        <v>2016</v>
      </c>
      <c r="D5351">
        <v>19</v>
      </c>
      <c r="E5351" t="s">
        <v>3240</v>
      </c>
      <c r="F5351">
        <f t="shared" si="83"/>
        <v>12</v>
      </c>
      <c r="G5351" t="str" cm="1">
        <f t="array" ref="G5351">_xlfn.IFS(D5351 &lt; 50, "Low", D5351 &lt;= 100, "Medium",D5351 &gt; 100, "High")</f>
        <v>Low</v>
      </c>
      <c r="H5351">
        <f>RANK(D5351, D5350:$D$38501)</f>
        <v>13470</v>
      </c>
    </row>
    <row r="5352" spans="1:8" x14ac:dyDescent="0.3">
      <c r="A5352" t="s">
        <v>2255</v>
      </c>
      <c r="C5352">
        <v>2016</v>
      </c>
      <c r="D5352">
        <v>11</v>
      </c>
      <c r="E5352" t="s">
        <v>3240</v>
      </c>
      <c r="F5352">
        <f t="shared" si="83"/>
        <v>11</v>
      </c>
      <c r="G5352" t="str" cm="1">
        <f t="array" ref="G5352">_xlfn.IFS(D5352 &lt; 50, "Low", D5352 &lt;= 100, "Medium",D5352 &gt; 100, "High")</f>
        <v>Low</v>
      </c>
      <c r="H5352">
        <f>RANK(D5352, D5351:$D$38501)</f>
        <v>23554</v>
      </c>
    </row>
    <row r="5353" spans="1:8" x14ac:dyDescent="0.3">
      <c r="A5353" t="s">
        <v>2094</v>
      </c>
      <c r="C5353">
        <v>2016</v>
      </c>
      <c r="D5353">
        <v>15</v>
      </c>
      <c r="E5353" t="s">
        <v>3240</v>
      </c>
      <c r="F5353">
        <f t="shared" si="83"/>
        <v>10</v>
      </c>
      <c r="G5353" t="str" cm="1">
        <f t="array" ref="G5353">_xlfn.IFS(D5353 &lt; 50, "Low", D5353 &lt;= 100, "Medium",D5353 &gt; 100, "High")</f>
        <v>Low</v>
      </c>
      <c r="H5353">
        <f>RANK(D5353, D5352:$D$38501)</f>
        <v>18430</v>
      </c>
    </row>
    <row r="5354" spans="1:8" x14ac:dyDescent="0.3">
      <c r="A5354" t="s">
        <v>1932</v>
      </c>
      <c r="C5354">
        <v>2016</v>
      </c>
      <c r="D5354">
        <v>14</v>
      </c>
      <c r="E5354" t="s">
        <v>3240</v>
      </c>
      <c r="F5354">
        <f t="shared" si="83"/>
        <v>9</v>
      </c>
      <c r="G5354" t="str" cm="1">
        <f t="array" ref="G5354">_xlfn.IFS(D5354 &lt; 50, "Low", D5354 &lt;= 100, "Medium",D5354 &gt; 100, "High")</f>
        <v>Low</v>
      </c>
      <c r="H5354">
        <f>RANK(D5354, D5353:$D$38501)</f>
        <v>19616</v>
      </c>
    </row>
    <row r="5355" spans="1:8" x14ac:dyDescent="0.3">
      <c r="A5355" t="s">
        <v>1765</v>
      </c>
      <c r="C5355">
        <v>2016</v>
      </c>
      <c r="D5355">
        <v>20</v>
      </c>
      <c r="E5355" t="s">
        <v>3240</v>
      </c>
      <c r="F5355">
        <f t="shared" si="83"/>
        <v>8</v>
      </c>
      <c r="G5355" t="str" cm="1">
        <f t="array" ref="G5355">_xlfn.IFS(D5355 &lt; 50, "Low", D5355 &lt;= 100, "Medium",D5355 &gt; 100, "High")</f>
        <v>Low</v>
      </c>
      <c r="H5355">
        <f>RANK(D5355, D5354:$D$38501)</f>
        <v>12460</v>
      </c>
    </row>
    <row r="5356" spans="1:8" x14ac:dyDescent="0.3">
      <c r="A5356" t="s">
        <v>1616</v>
      </c>
      <c r="C5356">
        <v>2016</v>
      </c>
      <c r="D5356">
        <v>29</v>
      </c>
      <c r="E5356" t="s">
        <v>3240</v>
      </c>
      <c r="F5356">
        <f t="shared" si="83"/>
        <v>7</v>
      </c>
      <c r="G5356" t="str" cm="1">
        <f t="array" ref="G5356">_xlfn.IFS(D5356 &lt; 50, "Low", D5356 &lt;= 100, "Medium",D5356 &gt; 100, "High")</f>
        <v>Low</v>
      </c>
      <c r="H5356">
        <f>RANK(D5356, D5355:$D$38501)</f>
        <v>7377</v>
      </c>
    </row>
    <row r="5357" spans="1:8" x14ac:dyDescent="0.3">
      <c r="A5357" t="s">
        <v>1438</v>
      </c>
      <c r="C5357">
        <v>2016</v>
      </c>
      <c r="D5357">
        <v>21</v>
      </c>
      <c r="E5357" t="s">
        <v>3240</v>
      </c>
      <c r="F5357">
        <f t="shared" si="83"/>
        <v>6</v>
      </c>
      <c r="G5357" t="str" cm="1">
        <f t="array" ref="G5357">_xlfn.IFS(D5357 &lt; 50, "Low", D5357 &lt;= 100, "Medium",D5357 &gt; 100, "High")</f>
        <v>Low</v>
      </c>
      <c r="H5357">
        <f>RANK(D5357, D5356:$D$38501)</f>
        <v>11751</v>
      </c>
    </row>
    <row r="5358" spans="1:8" x14ac:dyDescent="0.3">
      <c r="A5358" t="s">
        <v>1253</v>
      </c>
      <c r="C5358">
        <v>2016</v>
      </c>
      <c r="D5358">
        <v>23</v>
      </c>
      <c r="E5358" t="s">
        <v>3240</v>
      </c>
      <c r="F5358">
        <f t="shared" si="83"/>
        <v>5</v>
      </c>
      <c r="G5358" t="str" cm="1">
        <f t="array" ref="G5358">_xlfn.IFS(D5358 &lt; 50, "Low", D5358 &lt;= 100, "Medium",D5358 &gt; 100, "High")</f>
        <v>Low</v>
      </c>
      <c r="H5358">
        <f>RANK(D5358, D5357:$D$38501)</f>
        <v>10325</v>
      </c>
    </row>
    <row r="5359" spans="1:8" x14ac:dyDescent="0.3">
      <c r="A5359" t="s">
        <v>1438</v>
      </c>
      <c r="C5359">
        <v>2016</v>
      </c>
      <c r="D5359">
        <v>7</v>
      </c>
      <c r="E5359" t="s">
        <v>4142</v>
      </c>
      <c r="F5359">
        <f t="shared" si="83"/>
        <v>6</v>
      </c>
      <c r="G5359" t="str" cm="1">
        <f t="array" ref="G5359">_xlfn.IFS(D5359 &lt; 50, "Low", D5359 &lt;= 100, "Medium",D5359 &gt; 100, "High")</f>
        <v>Low</v>
      </c>
      <c r="H5359">
        <f>RANK(D5359, D5358:$D$38501)</f>
        <v>30998</v>
      </c>
    </row>
    <row r="5360" spans="1:8" x14ac:dyDescent="0.3">
      <c r="A5360" t="s">
        <v>507</v>
      </c>
      <c r="C5360">
        <v>2016</v>
      </c>
      <c r="D5360">
        <v>36</v>
      </c>
      <c r="E5360" t="s">
        <v>4142</v>
      </c>
      <c r="F5360">
        <f t="shared" si="83"/>
        <v>2</v>
      </c>
      <c r="G5360" t="str" cm="1">
        <f t="array" ref="G5360">_xlfn.IFS(D5360 &lt; 50, "Low", D5360 &lt;= 100, "Medium",D5360 &gt; 100, "High")</f>
        <v>Low</v>
      </c>
      <c r="H5360">
        <f>RANK(D5360, D5359:$D$38501)</f>
        <v>5366</v>
      </c>
    </row>
    <row r="5361" spans="1:8" x14ac:dyDescent="0.3">
      <c r="A5361" t="s">
        <v>5</v>
      </c>
      <c r="C5361">
        <v>2016</v>
      </c>
      <c r="D5361">
        <v>28</v>
      </c>
      <c r="E5361" t="s">
        <v>4142</v>
      </c>
      <c r="F5361">
        <f t="shared" si="83"/>
        <v>1</v>
      </c>
      <c r="G5361" t="str" cm="1">
        <f t="array" ref="G5361">_xlfn.IFS(D5361 &lt; 50, "Low", D5361 &lt;= 100, "Medium",D5361 &gt; 100, "High")</f>
        <v>Low</v>
      </c>
      <c r="H5361">
        <f>RANK(D5361, D5360:$D$38501)</f>
        <v>7757</v>
      </c>
    </row>
    <row r="5362" spans="1:8" x14ac:dyDescent="0.3">
      <c r="A5362" t="s">
        <v>1616</v>
      </c>
      <c r="C5362">
        <v>2016</v>
      </c>
      <c r="D5362">
        <v>10</v>
      </c>
      <c r="E5362" t="s">
        <v>5089</v>
      </c>
      <c r="F5362">
        <f t="shared" si="83"/>
        <v>7</v>
      </c>
      <c r="G5362" t="str" cm="1">
        <f t="array" ref="G5362">_xlfn.IFS(D5362 &lt; 50, "Low", D5362 &lt;= 100, "Medium",D5362 &gt; 100, "High")</f>
        <v>Low</v>
      </c>
      <c r="H5362">
        <f>RANK(D5362, D5361:$D$38501)</f>
        <v>25120</v>
      </c>
    </row>
    <row r="5363" spans="1:8" x14ac:dyDescent="0.3">
      <c r="A5363" t="s">
        <v>1765</v>
      </c>
      <c r="C5363">
        <v>2016</v>
      </c>
      <c r="D5363">
        <v>14</v>
      </c>
      <c r="E5363" t="s">
        <v>809</v>
      </c>
      <c r="F5363">
        <f t="shared" si="83"/>
        <v>8</v>
      </c>
      <c r="G5363" t="str" cm="1">
        <f t="array" ref="G5363">_xlfn.IFS(D5363 &lt; 50, "Low", D5363 &lt;= 100, "Medium",D5363 &gt; 100, "High")</f>
        <v>Low</v>
      </c>
      <c r="H5363">
        <f>RANK(D5363, D5362:$D$38501)</f>
        <v>19609</v>
      </c>
    </row>
    <row r="5364" spans="1:8" x14ac:dyDescent="0.3">
      <c r="A5364" t="s">
        <v>1616</v>
      </c>
      <c r="C5364">
        <v>2016</v>
      </c>
      <c r="D5364">
        <v>11</v>
      </c>
      <c r="E5364" t="s">
        <v>809</v>
      </c>
      <c r="F5364">
        <f t="shared" si="83"/>
        <v>7</v>
      </c>
      <c r="G5364" t="str" cm="1">
        <f t="array" ref="G5364">_xlfn.IFS(D5364 &lt; 50, "Low", D5364 &lt;= 100, "Medium",D5364 &gt; 100, "High")</f>
        <v>Low</v>
      </c>
      <c r="H5364">
        <f>RANK(D5364, D5363:$D$38501)</f>
        <v>23545</v>
      </c>
    </row>
    <row r="5365" spans="1:8" x14ac:dyDescent="0.3">
      <c r="A5365" t="s">
        <v>1438</v>
      </c>
      <c r="C5365">
        <v>2016</v>
      </c>
      <c r="D5365">
        <v>12</v>
      </c>
      <c r="E5365" t="s">
        <v>4803</v>
      </c>
      <c r="F5365">
        <f t="shared" si="83"/>
        <v>6</v>
      </c>
      <c r="G5365" t="str" cm="1">
        <f t="array" ref="G5365">_xlfn.IFS(D5365 &lt; 50, "Low", D5365 &lt;= 100, "Medium",D5365 &gt; 100, "High")</f>
        <v>Low</v>
      </c>
      <c r="H5365">
        <f>RANK(D5365, D5364:$D$38501)</f>
        <v>22129</v>
      </c>
    </row>
    <row r="5366" spans="1:8" x14ac:dyDescent="0.3">
      <c r="A5366" t="s">
        <v>1438</v>
      </c>
      <c r="C5366">
        <v>2016</v>
      </c>
      <c r="D5366">
        <v>11</v>
      </c>
      <c r="E5366" t="s">
        <v>809</v>
      </c>
      <c r="F5366">
        <f t="shared" si="83"/>
        <v>6</v>
      </c>
      <c r="G5366" t="str" cm="1">
        <f t="array" ref="G5366">_xlfn.IFS(D5366 &lt; 50, "Low", D5366 &lt;= 100, "Medium",D5366 &gt; 100, "High")</f>
        <v>Low</v>
      </c>
      <c r="H5366">
        <f>RANK(D5366, D5365:$D$38501)</f>
        <v>23544</v>
      </c>
    </row>
    <row r="5367" spans="1:8" x14ac:dyDescent="0.3">
      <c r="A5367" t="s">
        <v>1253</v>
      </c>
      <c r="C5367">
        <v>2016</v>
      </c>
      <c r="D5367">
        <v>8</v>
      </c>
      <c r="E5367" t="s">
        <v>4803</v>
      </c>
      <c r="F5367">
        <f t="shared" si="83"/>
        <v>5</v>
      </c>
      <c r="G5367" t="str" cm="1">
        <f t="array" ref="G5367">_xlfn.IFS(D5367 &lt; 50, "Low", D5367 &lt;= 100, "Medium",D5367 &gt; 100, "High")</f>
        <v>Low</v>
      </c>
      <c r="H5367">
        <f>RANK(D5367, D5366:$D$38501)</f>
        <v>28874</v>
      </c>
    </row>
    <row r="5368" spans="1:8" x14ac:dyDescent="0.3">
      <c r="A5368" t="s">
        <v>1253</v>
      </c>
      <c r="C5368">
        <v>2016</v>
      </c>
      <c r="D5368">
        <v>6</v>
      </c>
      <c r="E5368" t="s">
        <v>4733</v>
      </c>
      <c r="F5368">
        <f t="shared" si="83"/>
        <v>5</v>
      </c>
      <c r="G5368" t="str" cm="1">
        <f t="array" ref="G5368">_xlfn.IFS(D5368 &lt; 50, "Low", D5368 &lt;= 100, "Medium",D5368 &gt; 100, "High")</f>
        <v>Low</v>
      </c>
      <c r="H5368">
        <f>RANK(D5368, D5367:$D$38501)</f>
        <v>32549</v>
      </c>
    </row>
    <row r="5369" spans="1:8" x14ac:dyDescent="0.3">
      <c r="A5369" t="s">
        <v>1438</v>
      </c>
      <c r="C5369">
        <v>2016</v>
      </c>
      <c r="D5369">
        <v>19</v>
      </c>
      <c r="E5369" t="s">
        <v>4862</v>
      </c>
      <c r="F5369">
        <f t="shared" si="83"/>
        <v>6</v>
      </c>
      <c r="G5369" t="str" cm="1">
        <f t="array" ref="G5369">_xlfn.IFS(D5369 &lt; 50, "Low", D5369 &lt;= 100, "Medium",D5369 &gt; 100, "High")</f>
        <v>Low</v>
      </c>
      <c r="H5369">
        <f>RANK(D5369, D5368:$D$38501)</f>
        <v>13464</v>
      </c>
    </row>
    <row r="5370" spans="1:8" x14ac:dyDescent="0.3">
      <c r="A5370" t="s">
        <v>1253</v>
      </c>
      <c r="C5370">
        <v>2016</v>
      </c>
      <c r="D5370">
        <v>8</v>
      </c>
      <c r="E5370" t="s">
        <v>4832</v>
      </c>
      <c r="F5370">
        <f t="shared" si="83"/>
        <v>5</v>
      </c>
      <c r="G5370" t="str" cm="1">
        <f t="array" ref="G5370">_xlfn.IFS(D5370 &lt; 50, "Low", D5370 &lt;= 100, "Medium",D5370 &gt; 100, "High")</f>
        <v>Low</v>
      </c>
      <c r="H5370">
        <f>RANK(D5370, D5369:$D$38501)</f>
        <v>28873</v>
      </c>
    </row>
    <row r="5371" spans="1:8" x14ac:dyDescent="0.3">
      <c r="A5371" t="s">
        <v>390</v>
      </c>
      <c r="C5371">
        <v>2016</v>
      </c>
      <c r="D5371">
        <v>9</v>
      </c>
      <c r="E5371" t="s">
        <v>4485</v>
      </c>
      <c r="F5371">
        <f t="shared" si="83"/>
        <v>3</v>
      </c>
      <c r="G5371" t="str" cm="1">
        <f t="array" ref="G5371">_xlfn.IFS(D5371 &lt; 50, "Low", D5371 &lt;= 100, "Medium",D5371 &gt; 100, "High")</f>
        <v>Low</v>
      </c>
      <c r="H5371">
        <f>RANK(D5371, D5370:$D$38501)</f>
        <v>26931</v>
      </c>
    </row>
    <row r="5372" spans="1:8" x14ac:dyDescent="0.3">
      <c r="A5372" t="s">
        <v>2255</v>
      </c>
      <c r="C5372">
        <v>2016</v>
      </c>
      <c r="D5372">
        <v>6</v>
      </c>
      <c r="E5372" t="s">
        <v>5502</v>
      </c>
      <c r="F5372">
        <f t="shared" si="83"/>
        <v>11</v>
      </c>
      <c r="G5372" t="str" cm="1">
        <f t="array" ref="G5372">_xlfn.IFS(D5372 &lt; 50, "Low", D5372 &lt;= 100, "Medium",D5372 &gt; 100, "High")</f>
        <v>Low</v>
      </c>
      <c r="H5372">
        <f>RANK(D5372, D5371:$D$38501)</f>
        <v>32546</v>
      </c>
    </row>
    <row r="5373" spans="1:8" x14ac:dyDescent="0.3">
      <c r="A5373" t="s">
        <v>1438</v>
      </c>
      <c r="C5373">
        <v>2016</v>
      </c>
      <c r="D5373">
        <v>10</v>
      </c>
      <c r="E5373" t="s">
        <v>4945</v>
      </c>
      <c r="F5373">
        <f t="shared" si="83"/>
        <v>6</v>
      </c>
      <c r="G5373" t="str" cm="1">
        <f t="array" ref="G5373">_xlfn.IFS(D5373 &lt; 50, "Low", D5373 &lt;= 100, "Medium",D5373 &gt; 100, "High")</f>
        <v>Low</v>
      </c>
      <c r="H5373">
        <f>RANK(D5373, D5372:$D$38501)</f>
        <v>25114</v>
      </c>
    </row>
    <row r="5374" spans="1:8" x14ac:dyDescent="0.3">
      <c r="A5374" t="s">
        <v>1765</v>
      </c>
      <c r="C5374">
        <v>2016</v>
      </c>
      <c r="D5374">
        <v>8</v>
      </c>
      <c r="E5374" t="s">
        <v>508</v>
      </c>
      <c r="F5374">
        <f t="shared" si="83"/>
        <v>8</v>
      </c>
      <c r="G5374" t="str" cm="1">
        <f t="array" ref="G5374">_xlfn.IFS(D5374 &lt; 50, "Low", D5374 &lt;= 100, "Medium",D5374 &gt; 100, "High")</f>
        <v>Low</v>
      </c>
      <c r="H5374">
        <f>RANK(D5374, D5373:$D$38501)</f>
        <v>28871</v>
      </c>
    </row>
    <row r="5375" spans="1:8" x14ac:dyDescent="0.3">
      <c r="A5375" t="s">
        <v>1765</v>
      </c>
      <c r="C5375">
        <v>2016</v>
      </c>
      <c r="D5375">
        <v>8</v>
      </c>
      <c r="E5375" t="s">
        <v>5114</v>
      </c>
      <c r="F5375">
        <f t="shared" si="83"/>
        <v>8</v>
      </c>
      <c r="G5375" t="str" cm="1">
        <f t="array" ref="G5375">_xlfn.IFS(D5375 &lt; 50, "Low", D5375 &lt;= 100, "Medium",D5375 &gt; 100, "High")</f>
        <v>Low</v>
      </c>
      <c r="H5375">
        <f>RANK(D5375, D5374:$D$38501)</f>
        <v>28870</v>
      </c>
    </row>
    <row r="5376" spans="1:8" x14ac:dyDescent="0.3">
      <c r="A5376" t="s">
        <v>1438</v>
      </c>
      <c r="C5376">
        <v>2016</v>
      </c>
      <c r="D5376">
        <v>8</v>
      </c>
      <c r="E5376" t="s">
        <v>508</v>
      </c>
      <c r="F5376">
        <f t="shared" si="83"/>
        <v>6</v>
      </c>
      <c r="G5376" t="str" cm="1">
        <f t="array" ref="G5376">_xlfn.IFS(D5376 &lt; 50, "Low", D5376 &lt;= 100, "Medium",D5376 &gt; 100, "High")</f>
        <v>Low</v>
      </c>
      <c r="H5376">
        <f>RANK(D5376, D5375:$D$38501)</f>
        <v>28870</v>
      </c>
    </row>
    <row r="5377" spans="1:8" x14ac:dyDescent="0.3">
      <c r="A5377" t="s">
        <v>1253</v>
      </c>
      <c r="C5377">
        <v>2016</v>
      </c>
      <c r="D5377">
        <v>7</v>
      </c>
      <c r="E5377" t="s">
        <v>508</v>
      </c>
      <c r="F5377">
        <f t="shared" si="83"/>
        <v>5</v>
      </c>
      <c r="G5377" t="str" cm="1">
        <f t="array" ref="G5377">_xlfn.IFS(D5377 &lt; 50, "Low", D5377 &lt;= 100, "Medium",D5377 &gt; 100, "High")</f>
        <v>Low</v>
      </c>
      <c r="H5377">
        <f>RANK(D5377, D5376:$D$38501)</f>
        <v>30983</v>
      </c>
    </row>
    <row r="5378" spans="1:8" x14ac:dyDescent="0.3">
      <c r="A5378" t="s">
        <v>578</v>
      </c>
      <c r="C5378">
        <v>2016</v>
      </c>
      <c r="D5378">
        <v>7</v>
      </c>
      <c r="E5378" t="s">
        <v>508</v>
      </c>
      <c r="F5378">
        <f t="shared" ref="F5378:F5441" si="84">VLOOKUP(A5378, $M$11:$N$22, 2, FALSE)</f>
        <v>4</v>
      </c>
      <c r="G5378" t="str" cm="1">
        <f t="array" ref="G5378">_xlfn.IFS(D5378 &lt; 50, "Low", D5378 &lt;= 100, "Medium",D5378 &gt; 100, "High")</f>
        <v>Low</v>
      </c>
      <c r="H5378">
        <f>RANK(D5378, D5377:$D$38501)</f>
        <v>30982</v>
      </c>
    </row>
    <row r="5379" spans="1:8" x14ac:dyDescent="0.3">
      <c r="A5379" t="s">
        <v>507</v>
      </c>
      <c r="C5379">
        <v>2016</v>
      </c>
      <c r="D5379">
        <v>9</v>
      </c>
      <c r="E5379" t="s">
        <v>508</v>
      </c>
      <c r="F5379">
        <f t="shared" si="84"/>
        <v>2</v>
      </c>
      <c r="G5379" t="str" cm="1">
        <f t="array" ref="G5379">_xlfn.IFS(D5379 &lt; 50, "Low", D5379 &lt;= 100, "Medium",D5379 &gt; 100, "High")</f>
        <v>Low</v>
      </c>
      <c r="H5379">
        <f>RANK(D5379, D5378:$D$38501)</f>
        <v>26930</v>
      </c>
    </row>
    <row r="5380" spans="1:8" x14ac:dyDescent="0.3">
      <c r="A5380" t="s">
        <v>1438</v>
      </c>
      <c r="C5380">
        <v>2016</v>
      </c>
      <c r="D5380">
        <v>7</v>
      </c>
      <c r="E5380" t="s">
        <v>1683</v>
      </c>
      <c r="F5380">
        <f t="shared" si="84"/>
        <v>6</v>
      </c>
      <c r="G5380" t="str" cm="1">
        <f t="array" ref="G5380">_xlfn.IFS(D5380 &lt; 50, "Low", D5380 &lt;= 100, "Medium",D5380 &gt; 100, "High")</f>
        <v>Low</v>
      </c>
      <c r="H5380">
        <f>RANK(D5380, D5379:$D$38501)</f>
        <v>30982</v>
      </c>
    </row>
    <row r="5381" spans="1:8" x14ac:dyDescent="0.3">
      <c r="A5381" t="s">
        <v>2255</v>
      </c>
      <c r="C5381">
        <v>2016</v>
      </c>
      <c r="D5381">
        <v>7</v>
      </c>
      <c r="E5381" t="s">
        <v>5460</v>
      </c>
      <c r="F5381">
        <f t="shared" si="84"/>
        <v>11</v>
      </c>
      <c r="G5381" t="str" cm="1">
        <f t="array" ref="G5381">_xlfn.IFS(D5381 &lt; 50, "Low", D5381 &lt;= 100, "Medium",D5381 &gt; 100, "High")</f>
        <v>Low</v>
      </c>
      <c r="H5381">
        <f>RANK(D5381, D5380:$D$38501)</f>
        <v>30981</v>
      </c>
    </row>
    <row r="5382" spans="1:8" x14ac:dyDescent="0.3">
      <c r="A5382" t="s">
        <v>507</v>
      </c>
      <c r="C5382">
        <v>2016</v>
      </c>
      <c r="D5382">
        <v>6</v>
      </c>
      <c r="E5382" t="s">
        <v>4432</v>
      </c>
      <c r="F5382">
        <f t="shared" si="84"/>
        <v>2</v>
      </c>
      <c r="G5382" t="str" cm="1">
        <f t="array" ref="G5382">_xlfn.IFS(D5382 &lt; 50, "Low", D5382 &lt;= 100, "Medium",D5382 &gt; 100, "High")</f>
        <v>Low</v>
      </c>
      <c r="H5382">
        <f>RANK(D5382, D5381:$D$38501)</f>
        <v>32537</v>
      </c>
    </row>
    <row r="5383" spans="1:8" x14ac:dyDescent="0.3">
      <c r="A5383" t="s">
        <v>2409</v>
      </c>
      <c r="C5383">
        <v>2016</v>
      </c>
      <c r="D5383">
        <v>8</v>
      </c>
      <c r="E5383" t="s">
        <v>346</v>
      </c>
      <c r="F5383">
        <f t="shared" si="84"/>
        <v>12</v>
      </c>
      <c r="G5383" t="str" cm="1">
        <f t="array" ref="G5383">_xlfn.IFS(D5383 &lt; 50, "Low", D5383 &lt;= 100, "Medium",D5383 &gt; 100, "High")</f>
        <v>Low</v>
      </c>
      <c r="H5383">
        <f>RANK(D5383, D5382:$D$38501)</f>
        <v>28869</v>
      </c>
    </row>
    <row r="5384" spans="1:8" x14ac:dyDescent="0.3">
      <c r="A5384" t="s">
        <v>2094</v>
      </c>
      <c r="C5384">
        <v>2016</v>
      </c>
      <c r="D5384">
        <v>7</v>
      </c>
      <c r="E5384" t="s">
        <v>346</v>
      </c>
      <c r="F5384">
        <f t="shared" si="84"/>
        <v>10</v>
      </c>
      <c r="G5384" t="str" cm="1">
        <f t="array" ref="G5384">_xlfn.IFS(D5384 &lt; 50, "Low", D5384 &lt;= 100, "Medium",D5384 &gt; 100, "High")</f>
        <v>Low</v>
      </c>
      <c r="H5384">
        <f>RANK(D5384, D5383:$D$38501)</f>
        <v>30981</v>
      </c>
    </row>
    <row r="5385" spans="1:8" x14ac:dyDescent="0.3">
      <c r="A5385" t="s">
        <v>1765</v>
      </c>
      <c r="C5385">
        <v>2016</v>
      </c>
      <c r="D5385">
        <v>10</v>
      </c>
      <c r="E5385" t="s">
        <v>346</v>
      </c>
      <c r="F5385">
        <f t="shared" si="84"/>
        <v>8</v>
      </c>
      <c r="G5385" t="str" cm="1">
        <f t="array" ref="G5385">_xlfn.IFS(D5385 &lt; 50, "Low", D5385 &lt;= 100, "Medium",D5385 &gt; 100, "High")</f>
        <v>Low</v>
      </c>
      <c r="H5385">
        <f>RANK(D5385, D5384:$D$38501)</f>
        <v>25114</v>
      </c>
    </row>
    <row r="5386" spans="1:8" x14ac:dyDescent="0.3">
      <c r="A5386" t="s">
        <v>390</v>
      </c>
      <c r="C5386">
        <v>2016</v>
      </c>
      <c r="D5386">
        <v>8</v>
      </c>
      <c r="E5386" t="s">
        <v>346</v>
      </c>
      <c r="F5386">
        <f t="shared" si="84"/>
        <v>3</v>
      </c>
      <c r="G5386" t="str" cm="1">
        <f t="array" ref="G5386">_xlfn.IFS(D5386 &lt; 50, "Low", D5386 &lt;= 100, "Medium",D5386 &gt; 100, "High")</f>
        <v>Low</v>
      </c>
      <c r="H5386">
        <f>RANK(D5386, D5385:$D$38501)</f>
        <v>28869</v>
      </c>
    </row>
    <row r="5387" spans="1:8" x14ac:dyDescent="0.3">
      <c r="A5387" t="s">
        <v>507</v>
      </c>
      <c r="C5387">
        <v>2016</v>
      </c>
      <c r="D5387">
        <v>9</v>
      </c>
      <c r="E5387" t="s">
        <v>346</v>
      </c>
      <c r="F5387">
        <f t="shared" si="84"/>
        <v>2</v>
      </c>
      <c r="G5387" t="str" cm="1">
        <f t="array" ref="G5387">_xlfn.IFS(D5387 &lt; 50, "Low", D5387 &lt;= 100, "Medium",D5387 &gt; 100, "High")</f>
        <v>Low</v>
      </c>
      <c r="H5387">
        <f>RANK(D5387, D5386:$D$38501)</f>
        <v>26929</v>
      </c>
    </row>
    <row r="5388" spans="1:8" x14ac:dyDescent="0.3">
      <c r="A5388" t="s">
        <v>5</v>
      </c>
      <c r="C5388">
        <v>2016</v>
      </c>
      <c r="D5388">
        <v>10</v>
      </c>
      <c r="E5388" t="s">
        <v>346</v>
      </c>
      <c r="F5388">
        <f t="shared" si="84"/>
        <v>1</v>
      </c>
      <c r="G5388" t="str" cm="1">
        <f t="array" ref="G5388">_xlfn.IFS(D5388 &lt; 50, "Low", D5388 &lt;= 100, "Medium",D5388 &gt; 100, "High")</f>
        <v>Low</v>
      </c>
      <c r="H5388">
        <f>RANK(D5388, D5387:$D$38501)</f>
        <v>25114</v>
      </c>
    </row>
    <row r="5389" spans="1:8" x14ac:dyDescent="0.3">
      <c r="A5389" t="s">
        <v>2255</v>
      </c>
      <c r="C5389">
        <v>2016</v>
      </c>
      <c r="D5389">
        <v>6</v>
      </c>
      <c r="E5389" t="s">
        <v>5526</v>
      </c>
      <c r="F5389">
        <f t="shared" si="84"/>
        <v>11</v>
      </c>
      <c r="G5389" t="str" cm="1">
        <f t="array" ref="G5389">_xlfn.IFS(D5389 &lt; 50, "Low", D5389 &lt;= 100, "Medium",D5389 &gt; 100, "High")</f>
        <v>Low</v>
      </c>
      <c r="H5389">
        <f>RANK(D5389, D5388:$D$38501)</f>
        <v>32531</v>
      </c>
    </row>
    <row r="5390" spans="1:8" x14ac:dyDescent="0.3">
      <c r="A5390" t="s">
        <v>1932</v>
      </c>
      <c r="C5390">
        <v>2016</v>
      </c>
      <c r="D5390">
        <v>7</v>
      </c>
      <c r="E5390" t="s">
        <v>5272</v>
      </c>
      <c r="F5390">
        <f t="shared" si="84"/>
        <v>9</v>
      </c>
      <c r="G5390" t="str" cm="1">
        <f t="array" ref="G5390">_xlfn.IFS(D5390 &lt; 50, "Low", D5390 &lt;= 100, "Medium",D5390 &gt; 100, "High")</f>
        <v>Low</v>
      </c>
      <c r="H5390">
        <f>RANK(D5390, D5389:$D$38501)</f>
        <v>30976</v>
      </c>
    </row>
    <row r="5391" spans="1:8" x14ac:dyDescent="0.3">
      <c r="A5391" t="s">
        <v>2409</v>
      </c>
      <c r="C5391">
        <v>2016</v>
      </c>
      <c r="D5391">
        <v>10</v>
      </c>
      <c r="E5391" t="s">
        <v>69</v>
      </c>
      <c r="F5391">
        <f t="shared" si="84"/>
        <v>12</v>
      </c>
      <c r="G5391" t="str" cm="1">
        <f t="array" ref="G5391">_xlfn.IFS(D5391 &lt; 50, "Low", D5391 &lt;= 100, "Medium",D5391 &gt; 100, "High")</f>
        <v>Low</v>
      </c>
      <c r="H5391">
        <f>RANK(D5391, D5390:$D$38501)</f>
        <v>25114</v>
      </c>
    </row>
    <row r="5392" spans="1:8" x14ac:dyDescent="0.3">
      <c r="A5392" t="s">
        <v>2255</v>
      </c>
      <c r="C5392">
        <v>2016</v>
      </c>
      <c r="D5392">
        <v>16</v>
      </c>
      <c r="E5392" t="s">
        <v>69</v>
      </c>
      <c r="F5392">
        <f t="shared" si="84"/>
        <v>11</v>
      </c>
      <c r="G5392" t="str" cm="1">
        <f t="array" ref="G5392">_xlfn.IFS(D5392 &lt; 50, "Low", D5392 &lt;= 100, "Medium",D5392 &gt; 100, "High")</f>
        <v>Low</v>
      </c>
      <c r="H5392">
        <f>RANK(D5392, D5391:$D$38501)</f>
        <v>16864</v>
      </c>
    </row>
    <row r="5393" spans="1:8" x14ac:dyDescent="0.3">
      <c r="A5393" t="s">
        <v>2255</v>
      </c>
      <c r="C5393">
        <v>2016</v>
      </c>
      <c r="D5393">
        <v>7</v>
      </c>
      <c r="E5393" t="s">
        <v>1567</v>
      </c>
      <c r="F5393">
        <f t="shared" si="84"/>
        <v>11</v>
      </c>
      <c r="G5393" t="str" cm="1">
        <f t="array" ref="G5393">_xlfn.IFS(D5393 &lt; 50, "Low", D5393 &lt;= 100, "Medium",D5393 &gt; 100, "High")</f>
        <v>Low</v>
      </c>
      <c r="H5393">
        <f>RANK(D5393, D5392:$D$38501)</f>
        <v>30975</v>
      </c>
    </row>
    <row r="5394" spans="1:8" x14ac:dyDescent="0.3">
      <c r="A5394" t="s">
        <v>2094</v>
      </c>
      <c r="C5394">
        <v>2016</v>
      </c>
      <c r="D5394">
        <v>21</v>
      </c>
      <c r="E5394" t="s">
        <v>69</v>
      </c>
      <c r="F5394">
        <f t="shared" si="84"/>
        <v>10</v>
      </c>
      <c r="G5394" t="str" cm="1">
        <f t="array" ref="G5394">_xlfn.IFS(D5394 &lt; 50, "Low", D5394 &lt;= 100, "Medium",D5394 &gt; 100, "High")</f>
        <v>Low</v>
      </c>
      <c r="H5394">
        <f>RANK(D5394, D5393:$D$38501)</f>
        <v>11747</v>
      </c>
    </row>
    <row r="5395" spans="1:8" x14ac:dyDescent="0.3">
      <c r="A5395" t="s">
        <v>2094</v>
      </c>
      <c r="C5395">
        <v>2016</v>
      </c>
      <c r="D5395">
        <v>7</v>
      </c>
      <c r="E5395" t="s">
        <v>1567</v>
      </c>
      <c r="F5395">
        <f t="shared" si="84"/>
        <v>10</v>
      </c>
      <c r="G5395" t="str" cm="1">
        <f t="array" ref="G5395">_xlfn.IFS(D5395 &lt; 50, "Low", D5395 &lt;= 100, "Medium",D5395 &gt; 100, "High")</f>
        <v>Low</v>
      </c>
      <c r="H5395">
        <f>RANK(D5395, D5394:$D$38501)</f>
        <v>30974</v>
      </c>
    </row>
    <row r="5396" spans="1:8" x14ac:dyDescent="0.3">
      <c r="A5396" t="s">
        <v>1932</v>
      </c>
      <c r="C5396">
        <v>2016</v>
      </c>
      <c r="D5396">
        <v>18</v>
      </c>
      <c r="E5396" t="s">
        <v>69</v>
      </c>
      <c r="F5396">
        <f t="shared" si="84"/>
        <v>9</v>
      </c>
      <c r="G5396" t="str" cm="1">
        <f t="array" ref="G5396">_xlfn.IFS(D5396 &lt; 50, "Low", D5396 &lt;= 100, "Medium",D5396 &gt; 100, "High")</f>
        <v>Low</v>
      </c>
      <c r="H5396">
        <f>RANK(D5396, D5395:$D$38501)</f>
        <v>14393</v>
      </c>
    </row>
    <row r="5397" spans="1:8" x14ac:dyDescent="0.3">
      <c r="A5397" t="s">
        <v>1765</v>
      </c>
      <c r="C5397">
        <v>2016</v>
      </c>
      <c r="D5397">
        <v>16</v>
      </c>
      <c r="E5397" t="s">
        <v>69</v>
      </c>
      <c r="F5397">
        <f t="shared" si="84"/>
        <v>8</v>
      </c>
      <c r="G5397" t="str" cm="1">
        <f t="array" ref="G5397">_xlfn.IFS(D5397 &lt; 50, "Low", D5397 &lt;= 100, "Medium",D5397 &gt; 100, "High")</f>
        <v>Low</v>
      </c>
      <c r="H5397">
        <f>RANK(D5397, D5396:$D$38501)</f>
        <v>16863</v>
      </c>
    </row>
    <row r="5398" spans="1:8" x14ac:dyDescent="0.3">
      <c r="A5398" t="s">
        <v>1616</v>
      </c>
      <c r="C5398">
        <v>2016</v>
      </c>
      <c r="D5398">
        <v>18</v>
      </c>
      <c r="E5398" t="s">
        <v>69</v>
      </c>
      <c r="F5398">
        <f t="shared" si="84"/>
        <v>7</v>
      </c>
      <c r="G5398" t="str" cm="1">
        <f t="array" ref="G5398">_xlfn.IFS(D5398 &lt; 50, "Low", D5398 &lt;= 100, "Medium",D5398 &gt; 100, "High")</f>
        <v>Low</v>
      </c>
      <c r="H5398">
        <f>RANK(D5398, D5397:$D$38501)</f>
        <v>14393</v>
      </c>
    </row>
    <row r="5399" spans="1:8" x14ac:dyDescent="0.3">
      <c r="A5399" t="s">
        <v>1438</v>
      </c>
      <c r="C5399">
        <v>2016</v>
      </c>
      <c r="D5399">
        <v>24</v>
      </c>
      <c r="E5399" t="s">
        <v>69</v>
      </c>
      <c r="F5399">
        <f t="shared" si="84"/>
        <v>6</v>
      </c>
      <c r="G5399" t="str" cm="1">
        <f t="array" ref="G5399">_xlfn.IFS(D5399 &lt; 50, "Low", D5399 &lt;= 100, "Medium",D5399 &gt; 100, "High")</f>
        <v>Low</v>
      </c>
      <c r="H5399">
        <f>RANK(D5399, D5398:$D$38501)</f>
        <v>9672</v>
      </c>
    </row>
    <row r="5400" spans="1:8" x14ac:dyDescent="0.3">
      <c r="A5400" t="s">
        <v>1253</v>
      </c>
      <c r="C5400">
        <v>2016</v>
      </c>
      <c r="D5400">
        <v>16</v>
      </c>
      <c r="E5400" t="s">
        <v>69</v>
      </c>
      <c r="F5400">
        <f t="shared" si="84"/>
        <v>5</v>
      </c>
      <c r="G5400" t="str" cm="1">
        <f t="array" ref="G5400">_xlfn.IFS(D5400 &lt; 50, "Low", D5400 &lt;= 100, "Medium",D5400 &gt; 100, "High")</f>
        <v>Low</v>
      </c>
      <c r="H5400">
        <f>RANK(D5400, D5399:$D$38501)</f>
        <v>16861</v>
      </c>
    </row>
    <row r="5401" spans="1:8" x14ac:dyDescent="0.3">
      <c r="A5401" t="s">
        <v>578</v>
      </c>
      <c r="C5401">
        <v>2016</v>
      </c>
      <c r="D5401">
        <v>18</v>
      </c>
      <c r="E5401" t="s">
        <v>69</v>
      </c>
      <c r="F5401">
        <f t="shared" si="84"/>
        <v>4</v>
      </c>
      <c r="G5401" t="str" cm="1">
        <f t="array" ref="G5401">_xlfn.IFS(D5401 &lt; 50, "Low", D5401 &lt;= 100, "Medium",D5401 &gt; 100, "High")</f>
        <v>Low</v>
      </c>
      <c r="H5401">
        <f>RANK(D5401, D5400:$D$38501)</f>
        <v>14392</v>
      </c>
    </row>
    <row r="5402" spans="1:8" x14ac:dyDescent="0.3">
      <c r="A5402" t="s">
        <v>390</v>
      </c>
      <c r="C5402">
        <v>2016</v>
      </c>
      <c r="D5402">
        <v>23</v>
      </c>
      <c r="E5402" t="s">
        <v>69</v>
      </c>
      <c r="F5402">
        <f t="shared" si="84"/>
        <v>3</v>
      </c>
      <c r="G5402" t="str" cm="1">
        <f t="array" ref="G5402">_xlfn.IFS(D5402 &lt; 50, "Low", D5402 &lt;= 100, "Medium",D5402 &gt; 100, "High")</f>
        <v>Low</v>
      </c>
      <c r="H5402">
        <f>RANK(D5402, D5401:$D$38501)</f>
        <v>10322</v>
      </c>
    </row>
    <row r="5403" spans="1:8" x14ac:dyDescent="0.3">
      <c r="A5403" t="s">
        <v>507</v>
      </c>
      <c r="C5403">
        <v>2016</v>
      </c>
      <c r="D5403">
        <v>22</v>
      </c>
      <c r="E5403" t="s">
        <v>69</v>
      </c>
      <c r="F5403">
        <f t="shared" si="84"/>
        <v>2</v>
      </c>
      <c r="G5403" t="str" cm="1">
        <f t="array" ref="G5403">_xlfn.IFS(D5403 &lt; 50, "Low", D5403 &lt;= 100, "Medium",D5403 &gt; 100, "High")</f>
        <v>Low</v>
      </c>
      <c r="H5403">
        <f>RANK(D5403, D5402:$D$38501)</f>
        <v>10919</v>
      </c>
    </row>
    <row r="5404" spans="1:8" x14ac:dyDescent="0.3">
      <c r="A5404" t="s">
        <v>5</v>
      </c>
      <c r="C5404">
        <v>2016</v>
      </c>
      <c r="D5404">
        <v>14</v>
      </c>
      <c r="E5404" t="s">
        <v>69</v>
      </c>
      <c r="F5404">
        <f t="shared" si="84"/>
        <v>1</v>
      </c>
      <c r="G5404" t="str" cm="1">
        <f t="array" ref="G5404">_xlfn.IFS(D5404 &lt; 50, "Low", D5404 &lt;= 100, "Medium",D5404 &gt; 100, "High")</f>
        <v>Low</v>
      </c>
      <c r="H5404">
        <f>RANK(D5404, D5403:$D$38501)</f>
        <v>19599</v>
      </c>
    </row>
    <row r="5405" spans="1:8" x14ac:dyDescent="0.3">
      <c r="A5405" t="s">
        <v>507</v>
      </c>
      <c r="C5405">
        <v>2016</v>
      </c>
      <c r="D5405">
        <v>7</v>
      </c>
      <c r="E5405" t="s">
        <v>4382</v>
      </c>
      <c r="F5405">
        <f t="shared" si="84"/>
        <v>2</v>
      </c>
      <c r="G5405" t="str" cm="1">
        <f t="array" ref="G5405">_xlfn.IFS(D5405 &lt; 50, "Low", D5405 &lt;= 100, "Medium",D5405 &gt; 100, "High")</f>
        <v>Low</v>
      </c>
      <c r="H5405">
        <f>RANK(D5405, D5404:$D$38501)</f>
        <v>30965</v>
      </c>
    </row>
    <row r="5406" spans="1:8" x14ac:dyDescent="0.3">
      <c r="A5406" t="s">
        <v>390</v>
      </c>
      <c r="C5406">
        <v>2016</v>
      </c>
      <c r="D5406">
        <v>10</v>
      </c>
      <c r="E5406" t="s">
        <v>4549</v>
      </c>
      <c r="F5406">
        <f t="shared" si="84"/>
        <v>3</v>
      </c>
      <c r="G5406" t="str" cm="1">
        <f t="array" ref="G5406">_xlfn.IFS(D5406 &lt; 50, "Low", D5406 &lt;= 100, "Medium",D5406 &gt; 100, "High")</f>
        <v>Low</v>
      </c>
      <c r="H5406">
        <f>RANK(D5406, D5405:$D$38501)</f>
        <v>25103</v>
      </c>
    </row>
    <row r="5407" spans="1:8" x14ac:dyDescent="0.3">
      <c r="A5407" t="s">
        <v>507</v>
      </c>
      <c r="C5407">
        <v>2016</v>
      </c>
      <c r="D5407">
        <v>7</v>
      </c>
      <c r="E5407" t="s">
        <v>303</v>
      </c>
      <c r="F5407">
        <f t="shared" si="84"/>
        <v>2</v>
      </c>
      <c r="G5407" t="str" cm="1">
        <f t="array" ref="G5407">_xlfn.IFS(D5407 &lt; 50, "Low", D5407 &lt;= 100, "Medium",D5407 &gt; 100, "High")</f>
        <v>Low</v>
      </c>
      <c r="H5407">
        <f>RANK(D5407, D5406:$D$38501)</f>
        <v>30964</v>
      </c>
    </row>
    <row r="5408" spans="1:8" x14ac:dyDescent="0.3">
      <c r="A5408" t="s">
        <v>1253</v>
      </c>
      <c r="C5408">
        <v>2016</v>
      </c>
      <c r="D5408">
        <v>7</v>
      </c>
      <c r="E5408" t="s">
        <v>4770</v>
      </c>
      <c r="F5408">
        <f t="shared" si="84"/>
        <v>5</v>
      </c>
      <c r="G5408" t="str" cm="1">
        <f t="array" ref="G5408">_xlfn.IFS(D5408 &lt; 50, "Low", D5408 &lt;= 100, "Medium",D5408 &gt; 100, "High")</f>
        <v>Low</v>
      </c>
      <c r="H5408">
        <f>RANK(D5408, D5407:$D$38501)</f>
        <v>30963</v>
      </c>
    </row>
    <row r="5409" spans="1:8" x14ac:dyDescent="0.3">
      <c r="A5409" t="s">
        <v>1253</v>
      </c>
      <c r="C5409">
        <v>2016</v>
      </c>
      <c r="D5409">
        <v>8</v>
      </c>
      <c r="E5409" t="s">
        <v>779</v>
      </c>
      <c r="F5409">
        <f t="shared" si="84"/>
        <v>5</v>
      </c>
      <c r="G5409" t="str" cm="1">
        <f t="array" ref="G5409">_xlfn.IFS(D5409 &lt; 50, "Low", D5409 &lt;= 100, "Medium",D5409 &gt; 100, "High")</f>
        <v>Low</v>
      </c>
      <c r="H5409">
        <f>RANK(D5409, D5408:$D$38501)</f>
        <v>28853</v>
      </c>
    </row>
    <row r="5410" spans="1:8" x14ac:dyDescent="0.3">
      <c r="A5410" t="s">
        <v>507</v>
      </c>
      <c r="C5410">
        <v>2016</v>
      </c>
      <c r="D5410">
        <v>6</v>
      </c>
      <c r="E5410" t="s">
        <v>608</v>
      </c>
      <c r="F5410">
        <f t="shared" si="84"/>
        <v>2</v>
      </c>
      <c r="G5410" t="str" cm="1">
        <f t="array" ref="G5410">_xlfn.IFS(D5410 &lt; 50, "Low", D5410 &lt;= 100, "Medium",D5410 &gt; 100, "High")</f>
        <v>Low</v>
      </c>
      <c r="H5410">
        <f>RANK(D5410, D5409:$D$38501)</f>
        <v>32511</v>
      </c>
    </row>
    <row r="5411" spans="1:8" x14ac:dyDescent="0.3">
      <c r="A5411" t="s">
        <v>2409</v>
      </c>
      <c r="C5411">
        <v>2016</v>
      </c>
      <c r="D5411">
        <v>7</v>
      </c>
      <c r="E5411" t="s">
        <v>444</v>
      </c>
      <c r="F5411">
        <f t="shared" si="84"/>
        <v>12</v>
      </c>
      <c r="G5411" t="str" cm="1">
        <f t="array" ref="G5411">_xlfn.IFS(D5411 &lt; 50, "Low", D5411 &lt;= 100, "Medium",D5411 &gt; 100, "High")</f>
        <v>Low</v>
      </c>
      <c r="H5411">
        <f>RANK(D5411, D5410:$D$38501)</f>
        <v>30962</v>
      </c>
    </row>
    <row r="5412" spans="1:8" x14ac:dyDescent="0.3">
      <c r="A5412" t="s">
        <v>2255</v>
      </c>
      <c r="C5412">
        <v>2016</v>
      </c>
      <c r="D5412">
        <v>10</v>
      </c>
      <c r="E5412" t="s">
        <v>444</v>
      </c>
      <c r="F5412">
        <f t="shared" si="84"/>
        <v>11</v>
      </c>
      <c r="G5412" t="str" cm="1">
        <f t="array" ref="G5412">_xlfn.IFS(D5412 &lt; 50, "Low", D5412 &lt;= 100, "Medium",D5412 &gt; 100, "High")</f>
        <v>Low</v>
      </c>
      <c r="H5412">
        <f>RANK(D5412, D5411:$D$38501)</f>
        <v>25103</v>
      </c>
    </row>
    <row r="5413" spans="1:8" x14ac:dyDescent="0.3">
      <c r="A5413" t="s">
        <v>2094</v>
      </c>
      <c r="C5413">
        <v>2016</v>
      </c>
      <c r="D5413">
        <v>8</v>
      </c>
      <c r="E5413" t="s">
        <v>444</v>
      </c>
      <c r="F5413">
        <f t="shared" si="84"/>
        <v>10</v>
      </c>
      <c r="G5413" t="str" cm="1">
        <f t="array" ref="G5413">_xlfn.IFS(D5413 &lt; 50, "Low", D5413 &lt;= 100, "Medium",D5413 &gt; 100, "High")</f>
        <v>Low</v>
      </c>
      <c r="H5413">
        <f>RANK(D5413, D5412:$D$38501)</f>
        <v>28853</v>
      </c>
    </row>
    <row r="5414" spans="1:8" x14ac:dyDescent="0.3">
      <c r="A5414" t="s">
        <v>1932</v>
      </c>
      <c r="C5414">
        <v>2016</v>
      </c>
      <c r="D5414">
        <v>8</v>
      </c>
      <c r="E5414" t="s">
        <v>444</v>
      </c>
      <c r="F5414">
        <f t="shared" si="84"/>
        <v>9</v>
      </c>
      <c r="G5414" t="str" cm="1">
        <f t="array" ref="G5414">_xlfn.IFS(D5414 &lt; 50, "Low", D5414 &lt;= 100, "Medium",D5414 &gt; 100, "High")</f>
        <v>Low</v>
      </c>
      <c r="H5414">
        <f>RANK(D5414, D5413:$D$38501)</f>
        <v>28852</v>
      </c>
    </row>
    <row r="5415" spans="1:8" x14ac:dyDescent="0.3">
      <c r="A5415" t="s">
        <v>1438</v>
      </c>
      <c r="C5415">
        <v>2016</v>
      </c>
      <c r="D5415">
        <v>7</v>
      </c>
      <c r="E5415" t="s">
        <v>444</v>
      </c>
      <c r="F5415">
        <f t="shared" si="84"/>
        <v>6</v>
      </c>
      <c r="G5415" t="str" cm="1">
        <f t="array" ref="G5415">_xlfn.IFS(D5415 &lt; 50, "Low", D5415 &lt;= 100, "Medium",D5415 &gt; 100, "High")</f>
        <v>Low</v>
      </c>
      <c r="H5415">
        <f>RANK(D5415, D5414:$D$38501)</f>
        <v>30960</v>
      </c>
    </row>
    <row r="5416" spans="1:8" x14ac:dyDescent="0.3">
      <c r="A5416" t="s">
        <v>578</v>
      </c>
      <c r="C5416">
        <v>2016</v>
      </c>
      <c r="D5416">
        <v>14</v>
      </c>
      <c r="E5416" t="s">
        <v>444</v>
      </c>
      <c r="F5416">
        <f t="shared" si="84"/>
        <v>4</v>
      </c>
      <c r="G5416" t="str" cm="1">
        <f t="array" ref="G5416">_xlfn.IFS(D5416 &lt; 50, "Low", D5416 &lt;= 100, "Medium",D5416 &gt; 100, "High")</f>
        <v>Low</v>
      </c>
      <c r="H5416">
        <f>RANK(D5416, D5415:$D$38501)</f>
        <v>19598</v>
      </c>
    </row>
    <row r="5417" spans="1:8" x14ac:dyDescent="0.3">
      <c r="A5417" t="s">
        <v>390</v>
      </c>
      <c r="C5417">
        <v>2016</v>
      </c>
      <c r="D5417">
        <v>15</v>
      </c>
      <c r="E5417" t="s">
        <v>444</v>
      </c>
      <c r="F5417">
        <f t="shared" si="84"/>
        <v>3</v>
      </c>
      <c r="G5417" t="str" cm="1">
        <f t="array" ref="G5417">_xlfn.IFS(D5417 &lt; 50, "Low", D5417 &lt;= 100, "Medium",D5417 &gt; 100, "High")</f>
        <v>Low</v>
      </c>
      <c r="H5417">
        <f>RANK(D5417, D5416:$D$38501)</f>
        <v>18413</v>
      </c>
    </row>
    <row r="5418" spans="1:8" x14ac:dyDescent="0.3">
      <c r="A5418" t="s">
        <v>507</v>
      </c>
      <c r="C5418">
        <v>2016</v>
      </c>
      <c r="D5418">
        <v>15</v>
      </c>
      <c r="E5418" t="s">
        <v>444</v>
      </c>
      <c r="F5418">
        <f t="shared" si="84"/>
        <v>2</v>
      </c>
      <c r="G5418" t="str" cm="1">
        <f t="array" ref="G5418">_xlfn.IFS(D5418 &lt; 50, "Low", D5418 &lt;= 100, "Medium",D5418 &gt; 100, "High")</f>
        <v>Low</v>
      </c>
      <c r="H5418">
        <f>RANK(D5418, D5417:$D$38501)</f>
        <v>18413</v>
      </c>
    </row>
    <row r="5419" spans="1:8" x14ac:dyDescent="0.3">
      <c r="A5419" t="s">
        <v>5</v>
      </c>
      <c r="C5419">
        <v>2016</v>
      </c>
      <c r="D5419">
        <v>7</v>
      </c>
      <c r="E5419" t="s">
        <v>444</v>
      </c>
      <c r="F5419">
        <f t="shared" si="84"/>
        <v>1</v>
      </c>
      <c r="G5419" t="str" cm="1">
        <f t="array" ref="G5419">_xlfn.IFS(D5419 &lt; 50, "Low", D5419 &lt;= 100, "Medium",D5419 &gt; 100, "High")</f>
        <v>Low</v>
      </c>
      <c r="H5419">
        <f>RANK(D5419, D5418:$D$38501)</f>
        <v>30957</v>
      </c>
    </row>
    <row r="5420" spans="1:8" x14ac:dyDescent="0.3">
      <c r="A5420" t="s">
        <v>1438</v>
      </c>
      <c r="C5420">
        <v>2016</v>
      </c>
      <c r="D5420">
        <v>8</v>
      </c>
      <c r="E5420" t="s">
        <v>4866</v>
      </c>
      <c r="F5420">
        <f t="shared" si="84"/>
        <v>6</v>
      </c>
      <c r="G5420" t="str" cm="1">
        <f t="array" ref="G5420">_xlfn.IFS(D5420 &lt; 50, "Low", D5420 &lt;= 100, "Medium",D5420 &gt; 100, "High")</f>
        <v>Low</v>
      </c>
      <c r="H5420">
        <f>RANK(D5420, D5419:$D$38501)</f>
        <v>28849</v>
      </c>
    </row>
    <row r="5421" spans="1:8" x14ac:dyDescent="0.3">
      <c r="A5421" t="s">
        <v>578</v>
      </c>
      <c r="C5421">
        <v>2016</v>
      </c>
      <c r="D5421">
        <v>7</v>
      </c>
      <c r="E5421" t="s">
        <v>2411</v>
      </c>
      <c r="F5421">
        <f t="shared" si="84"/>
        <v>4</v>
      </c>
      <c r="G5421" t="str" cm="1">
        <f t="array" ref="G5421">_xlfn.IFS(D5421 &lt; 50, "Low", D5421 &lt;= 100, "Medium",D5421 &gt; 100, "High")</f>
        <v>Low</v>
      </c>
      <c r="H5421">
        <f>RANK(D5421, D5420:$D$38501)</f>
        <v>30956</v>
      </c>
    </row>
    <row r="5422" spans="1:8" x14ac:dyDescent="0.3">
      <c r="A5422" t="s">
        <v>390</v>
      </c>
      <c r="C5422">
        <v>2016</v>
      </c>
      <c r="D5422">
        <v>9</v>
      </c>
      <c r="E5422" t="s">
        <v>4571</v>
      </c>
      <c r="F5422">
        <f t="shared" si="84"/>
        <v>3</v>
      </c>
      <c r="G5422" t="str" cm="1">
        <f t="array" ref="G5422">_xlfn.IFS(D5422 &lt; 50, "Low", D5422 &lt;= 100, "Medium",D5422 &gt; 100, "High")</f>
        <v>Low</v>
      </c>
      <c r="H5422">
        <f>RANK(D5422, D5421:$D$38501)</f>
        <v>26911</v>
      </c>
    </row>
    <row r="5423" spans="1:8" x14ac:dyDescent="0.3">
      <c r="A5423" t="s">
        <v>1932</v>
      </c>
      <c r="C5423">
        <v>2016</v>
      </c>
      <c r="D5423">
        <v>11</v>
      </c>
      <c r="E5423" t="s">
        <v>5312</v>
      </c>
      <c r="F5423">
        <f t="shared" si="84"/>
        <v>9</v>
      </c>
      <c r="G5423" t="str" cm="1">
        <f t="array" ref="G5423">_xlfn.IFS(D5423 &lt; 50, "Low", D5423 &lt;= 100, "Medium",D5423 &gt; 100, "High")</f>
        <v>Low</v>
      </c>
      <c r="H5423">
        <f>RANK(D5423, D5422:$D$38501)</f>
        <v>23528</v>
      </c>
    </row>
    <row r="5424" spans="1:8" x14ac:dyDescent="0.3">
      <c r="A5424" t="s">
        <v>1932</v>
      </c>
      <c r="C5424">
        <v>2016</v>
      </c>
      <c r="D5424">
        <v>9</v>
      </c>
      <c r="E5424" t="s">
        <v>5217</v>
      </c>
      <c r="F5424">
        <f t="shared" si="84"/>
        <v>9</v>
      </c>
      <c r="G5424" t="str" cm="1">
        <f t="array" ref="G5424">_xlfn.IFS(D5424 &lt; 50, "Low", D5424 &lt;= 100, "Medium",D5424 &gt; 100, "High")</f>
        <v>Low</v>
      </c>
      <c r="H5424">
        <f>RANK(D5424, D5423:$D$38501)</f>
        <v>26911</v>
      </c>
    </row>
    <row r="5425" spans="1:8" x14ac:dyDescent="0.3">
      <c r="A5425" t="s">
        <v>1253</v>
      </c>
      <c r="C5425">
        <v>2016</v>
      </c>
      <c r="D5425">
        <v>9</v>
      </c>
      <c r="E5425" t="s">
        <v>4752</v>
      </c>
      <c r="F5425">
        <f t="shared" si="84"/>
        <v>5</v>
      </c>
      <c r="G5425" t="str" cm="1">
        <f t="array" ref="G5425">_xlfn.IFS(D5425 &lt; 50, "Low", D5425 &lt;= 100, "Medium",D5425 &gt; 100, "High")</f>
        <v>Low</v>
      </c>
      <c r="H5425">
        <f>RANK(D5425, D5424:$D$38501)</f>
        <v>26910</v>
      </c>
    </row>
    <row r="5426" spans="1:8" x14ac:dyDescent="0.3">
      <c r="A5426" t="s">
        <v>2255</v>
      </c>
      <c r="C5426">
        <v>2016</v>
      </c>
      <c r="D5426">
        <v>6</v>
      </c>
      <c r="E5426" t="s">
        <v>5523</v>
      </c>
      <c r="F5426">
        <f t="shared" si="84"/>
        <v>11</v>
      </c>
      <c r="G5426" t="str" cm="1">
        <f t="array" ref="G5426">_xlfn.IFS(D5426 &lt; 50, "Low", D5426 &lt;= 100, "Medium",D5426 &gt; 100, "High")</f>
        <v>Low</v>
      </c>
      <c r="H5426">
        <f>RANK(D5426, D5425:$D$38501)</f>
        <v>32496</v>
      </c>
    </row>
    <row r="5427" spans="1:8" x14ac:dyDescent="0.3">
      <c r="A5427" t="s">
        <v>2094</v>
      </c>
      <c r="C5427">
        <v>2016</v>
      </c>
      <c r="D5427">
        <v>7</v>
      </c>
      <c r="E5427" t="s">
        <v>5374</v>
      </c>
      <c r="F5427">
        <f t="shared" si="84"/>
        <v>10</v>
      </c>
      <c r="G5427" t="str" cm="1">
        <f t="array" ref="G5427">_xlfn.IFS(D5427 &lt; 50, "Low", D5427 &lt;= 100, "Medium",D5427 &gt; 100, "High")</f>
        <v>Low</v>
      </c>
      <c r="H5427">
        <f>RANK(D5427, D5426:$D$38501)</f>
        <v>30951</v>
      </c>
    </row>
    <row r="5428" spans="1:8" x14ac:dyDescent="0.3">
      <c r="A5428" t="s">
        <v>390</v>
      </c>
      <c r="C5428">
        <v>2016</v>
      </c>
      <c r="D5428">
        <v>9</v>
      </c>
      <c r="E5428" t="s">
        <v>4514</v>
      </c>
      <c r="F5428">
        <f t="shared" si="84"/>
        <v>3</v>
      </c>
      <c r="G5428" t="str" cm="1">
        <f t="array" ref="G5428">_xlfn.IFS(D5428 &lt; 50, "Low", D5428 &lt;= 100, "Medium",D5428 &gt; 100, "High")</f>
        <v>Low</v>
      </c>
      <c r="H5428">
        <f>RANK(D5428, D5427:$D$38501)</f>
        <v>26910</v>
      </c>
    </row>
    <row r="5429" spans="1:8" x14ac:dyDescent="0.3">
      <c r="A5429" t="s">
        <v>2255</v>
      </c>
      <c r="C5429">
        <v>2016</v>
      </c>
      <c r="D5429">
        <v>6</v>
      </c>
      <c r="E5429" t="s">
        <v>5489</v>
      </c>
      <c r="F5429">
        <f t="shared" si="84"/>
        <v>11</v>
      </c>
      <c r="G5429" t="str" cm="1">
        <f t="array" ref="G5429">_xlfn.IFS(D5429 &lt; 50, "Low", D5429 &lt;= 100, "Medium",D5429 &gt; 100, "High")</f>
        <v>Low</v>
      </c>
      <c r="H5429">
        <f>RANK(D5429, D5428:$D$38501)</f>
        <v>32494</v>
      </c>
    </row>
    <row r="5430" spans="1:8" x14ac:dyDescent="0.3">
      <c r="A5430" t="s">
        <v>1765</v>
      </c>
      <c r="C5430">
        <v>2016</v>
      </c>
      <c r="D5430">
        <v>18</v>
      </c>
      <c r="E5430" t="s">
        <v>5207</v>
      </c>
      <c r="F5430">
        <f t="shared" si="84"/>
        <v>8</v>
      </c>
      <c r="G5430" t="str" cm="1">
        <f t="array" ref="G5430">_xlfn.IFS(D5430 &lt; 50, "Low", D5430 &lt;= 100, "Medium",D5430 &gt; 100, "High")</f>
        <v>Low</v>
      </c>
      <c r="H5430">
        <f>RANK(D5430, D5429:$D$38501)</f>
        <v>14390</v>
      </c>
    </row>
    <row r="5431" spans="1:8" x14ac:dyDescent="0.3">
      <c r="A5431" t="s">
        <v>1932</v>
      </c>
      <c r="C5431">
        <v>2016</v>
      </c>
      <c r="D5431">
        <v>6</v>
      </c>
      <c r="E5431" t="s">
        <v>5232</v>
      </c>
      <c r="F5431">
        <f t="shared" si="84"/>
        <v>9</v>
      </c>
      <c r="G5431" t="str" cm="1">
        <f t="array" ref="G5431">_xlfn.IFS(D5431 &lt; 50, "Low", D5431 &lt;= 100, "Medium",D5431 &gt; 100, "High")</f>
        <v>Low</v>
      </c>
      <c r="H5431">
        <f>RANK(D5431, D5430:$D$38501)</f>
        <v>32493</v>
      </c>
    </row>
    <row r="5432" spans="1:8" x14ac:dyDescent="0.3">
      <c r="A5432" t="s">
        <v>5</v>
      </c>
      <c r="C5432">
        <v>2016</v>
      </c>
      <c r="D5432">
        <v>7</v>
      </c>
      <c r="E5432" t="s">
        <v>4313</v>
      </c>
      <c r="F5432">
        <f t="shared" si="84"/>
        <v>1</v>
      </c>
      <c r="G5432" t="str" cm="1">
        <f t="array" ref="G5432">_xlfn.IFS(D5432 &lt; 50, "Low", D5432 &lt;= 100, "Medium",D5432 &gt; 100, "High")</f>
        <v>Low</v>
      </c>
      <c r="H5432">
        <f>RANK(D5432, D5431:$D$38501)</f>
        <v>30949</v>
      </c>
    </row>
    <row r="5433" spans="1:8" x14ac:dyDescent="0.3">
      <c r="A5433" t="s">
        <v>1932</v>
      </c>
      <c r="C5433">
        <v>2016</v>
      </c>
      <c r="D5433">
        <v>8</v>
      </c>
      <c r="E5433" t="s">
        <v>5296</v>
      </c>
      <c r="F5433">
        <f t="shared" si="84"/>
        <v>9</v>
      </c>
      <c r="G5433" t="str" cm="1">
        <f t="array" ref="G5433">_xlfn.IFS(D5433 &lt; 50, "Low", D5433 &lt;= 100, "Medium",D5433 &gt; 100, "High")</f>
        <v>Low</v>
      </c>
      <c r="H5433">
        <f>RANK(D5433, D5432:$D$38501)</f>
        <v>28843</v>
      </c>
    </row>
    <row r="5434" spans="1:8" x14ac:dyDescent="0.3">
      <c r="A5434" t="s">
        <v>390</v>
      </c>
      <c r="C5434">
        <v>2016</v>
      </c>
      <c r="D5434">
        <v>7</v>
      </c>
      <c r="E5434" t="s">
        <v>4555</v>
      </c>
      <c r="F5434">
        <f t="shared" si="84"/>
        <v>3</v>
      </c>
      <c r="G5434" t="str" cm="1">
        <f t="array" ref="G5434">_xlfn.IFS(D5434 &lt; 50, "Low", D5434 &lt;= 100, "Medium",D5434 &gt; 100, "High")</f>
        <v>Low</v>
      </c>
      <c r="H5434">
        <f>RANK(D5434, D5433:$D$38501)</f>
        <v>30949</v>
      </c>
    </row>
    <row r="5435" spans="1:8" x14ac:dyDescent="0.3">
      <c r="A5435" t="s">
        <v>507</v>
      </c>
      <c r="C5435">
        <v>2016</v>
      </c>
      <c r="D5435">
        <v>8</v>
      </c>
      <c r="E5435" t="s">
        <v>3582</v>
      </c>
      <c r="F5435">
        <f t="shared" si="84"/>
        <v>2</v>
      </c>
      <c r="G5435" t="str" cm="1">
        <f t="array" ref="G5435">_xlfn.IFS(D5435 &lt; 50, "Low", D5435 &lt;= 100, "Medium",D5435 &gt; 100, "High")</f>
        <v>Low</v>
      </c>
      <c r="H5435">
        <f>RANK(D5435, D5434:$D$38501)</f>
        <v>28843</v>
      </c>
    </row>
    <row r="5436" spans="1:8" x14ac:dyDescent="0.3">
      <c r="A5436" t="s">
        <v>390</v>
      </c>
      <c r="C5436">
        <v>2016</v>
      </c>
      <c r="D5436">
        <v>12</v>
      </c>
      <c r="E5436" t="s">
        <v>4501</v>
      </c>
      <c r="F5436">
        <f t="shared" si="84"/>
        <v>3</v>
      </c>
      <c r="G5436" t="str" cm="1">
        <f t="array" ref="G5436">_xlfn.IFS(D5436 &lt; 50, "Low", D5436 &lt;= 100, "Medium",D5436 &gt; 100, "High")</f>
        <v>Low</v>
      </c>
      <c r="H5436">
        <f>RANK(D5436, D5435:$D$38501)</f>
        <v>22113</v>
      </c>
    </row>
    <row r="5437" spans="1:8" x14ac:dyDescent="0.3">
      <c r="A5437" t="s">
        <v>507</v>
      </c>
      <c r="C5437">
        <v>2016</v>
      </c>
      <c r="D5437">
        <v>7</v>
      </c>
      <c r="E5437" t="s">
        <v>4414</v>
      </c>
      <c r="F5437">
        <f t="shared" si="84"/>
        <v>2</v>
      </c>
      <c r="G5437" t="str" cm="1">
        <f t="array" ref="G5437">_xlfn.IFS(D5437 &lt; 50, "Low", D5437 &lt;= 100, "Medium",D5437 &gt; 100, "High")</f>
        <v>Low</v>
      </c>
      <c r="H5437">
        <f>RANK(D5437, D5436:$D$38501)</f>
        <v>30947</v>
      </c>
    </row>
    <row r="5438" spans="1:8" x14ac:dyDescent="0.3">
      <c r="A5438" t="s">
        <v>2094</v>
      </c>
      <c r="C5438">
        <v>2016</v>
      </c>
      <c r="D5438">
        <v>9</v>
      </c>
      <c r="E5438" t="s">
        <v>5357</v>
      </c>
      <c r="F5438">
        <f t="shared" si="84"/>
        <v>10</v>
      </c>
      <c r="G5438" t="str" cm="1">
        <f t="array" ref="G5438">_xlfn.IFS(D5438 &lt; 50, "Low", D5438 &lt;= 100, "Medium",D5438 &gt; 100, "High")</f>
        <v>Low</v>
      </c>
      <c r="H5438">
        <f>RANK(D5438, D5437:$D$38501)</f>
        <v>26908</v>
      </c>
    </row>
    <row r="5439" spans="1:8" x14ac:dyDescent="0.3">
      <c r="A5439" t="s">
        <v>2255</v>
      </c>
      <c r="C5439">
        <v>2016</v>
      </c>
      <c r="D5439">
        <v>10</v>
      </c>
      <c r="E5439" t="s">
        <v>5504</v>
      </c>
      <c r="F5439">
        <f t="shared" si="84"/>
        <v>11</v>
      </c>
      <c r="G5439" t="str" cm="1">
        <f t="array" ref="G5439">_xlfn.IFS(D5439 &lt; 50, "Low", D5439 &lt;= 100, "Medium",D5439 &gt; 100, "High")</f>
        <v>Low</v>
      </c>
      <c r="H5439">
        <f>RANK(D5439, D5438:$D$38501)</f>
        <v>25097</v>
      </c>
    </row>
    <row r="5440" spans="1:8" x14ac:dyDescent="0.3">
      <c r="A5440" t="s">
        <v>578</v>
      </c>
      <c r="C5440">
        <v>2016</v>
      </c>
      <c r="D5440">
        <v>7</v>
      </c>
      <c r="E5440" t="s">
        <v>4666</v>
      </c>
      <c r="F5440">
        <f t="shared" si="84"/>
        <v>4</v>
      </c>
      <c r="G5440" t="str" cm="1">
        <f t="array" ref="G5440">_xlfn.IFS(D5440 &lt; 50, "Low", D5440 &lt;= 100, "Medium",D5440 &gt; 100, "High")</f>
        <v>Low</v>
      </c>
      <c r="H5440">
        <f>RANK(D5440, D5439:$D$38501)</f>
        <v>30945</v>
      </c>
    </row>
    <row r="5441" spans="1:8" x14ac:dyDescent="0.3">
      <c r="A5441" t="s">
        <v>1765</v>
      </c>
      <c r="C5441">
        <v>2016</v>
      </c>
      <c r="D5441">
        <v>10</v>
      </c>
      <c r="E5441" t="s">
        <v>1469</v>
      </c>
      <c r="F5441">
        <f t="shared" si="84"/>
        <v>8</v>
      </c>
      <c r="G5441" t="str" cm="1">
        <f t="array" ref="G5441">_xlfn.IFS(D5441 &lt; 50, "Low", D5441 &lt;= 100, "Medium",D5441 &gt; 100, "High")</f>
        <v>Low</v>
      </c>
      <c r="H5441">
        <f>RANK(D5441, D5440:$D$38501)</f>
        <v>25097</v>
      </c>
    </row>
    <row r="5442" spans="1:8" x14ac:dyDescent="0.3">
      <c r="A5442" t="s">
        <v>578</v>
      </c>
      <c r="C5442">
        <v>2016</v>
      </c>
      <c r="D5442">
        <v>10</v>
      </c>
      <c r="E5442" t="s">
        <v>1469</v>
      </c>
      <c r="F5442">
        <f t="shared" ref="F5442:F5505" si="85">VLOOKUP(A5442, $M$11:$N$22, 2, FALSE)</f>
        <v>4</v>
      </c>
      <c r="G5442" t="str" cm="1">
        <f t="array" ref="G5442">_xlfn.IFS(D5442 &lt; 50, "Low", D5442 &lt;= 100, "Medium",D5442 &gt; 100, "High")</f>
        <v>Low</v>
      </c>
      <c r="H5442">
        <f>RANK(D5442, D5441:$D$38501)</f>
        <v>25097</v>
      </c>
    </row>
    <row r="5443" spans="1:8" x14ac:dyDescent="0.3">
      <c r="A5443" t="s">
        <v>1616</v>
      </c>
      <c r="C5443">
        <v>2016</v>
      </c>
      <c r="D5443">
        <v>7</v>
      </c>
      <c r="E5443" t="s">
        <v>5032</v>
      </c>
      <c r="F5443">
        <f t="shared" si="85"/>
        <v>7</v>
      </c>
      <c r="G5443" t="str" cm="1">
        <f t="array" ref="G5443">_xlfn.IFS(D5443 &lt; 50, "Low", D5443 &lt;= 100, "Medium",D5443 &gt; 100, "High")</f>
        <v>Low</v>
      </c>
      <c r="H5443">
        <f>RANK(D5443, D5442:$D$38501)</f>
        <v>30943</v>
      </c>
    </row>
    <row r="5444" spans="1:8" x14ac:dyDescent="0.3">
      <c r="A5444" t="s">
        <v>1932</v>
      </c>
      <c r="C5444">
        <v>2016</v>
      </c>
      <c r="D5444">
        <v>7</v>
      </c>
      <c r="E5444" t="s">
        <v>5267</v>
      </c>
      <c r="F5444">
        <f t="shared" si="85"/>
        <v>9</v>
      </c>
      <c r="G5444" t="str" cm="1">
        <f t="array" ref="G5444">_xlfn.IFS(D5444 &lt; 50, "Low", D5444 &lt;= 100, "Medium",D5444 &gt; 100, "High")</f>
        <v>Low</v>
      </c>
      <c r="H5444">
        <f>RANK(D5444, D5443:$D$38501)</f>
        <v>30942</v>
      </c>
    </row>
    <row r="5445" spans="1:8" x14ac:dyDescent="0.3">
      <c r="A5445" t="s">
        <v>2409</v>
      </c>
      <c r="C5445">
        <v>2016</v>
      </c>
      <c r="D5445">
        <v>6</v>
      </c>
      <c r="E5445" t="s">
        <v>4495</v>
      </c>
      <c r="F5445">
        <f t="shared" si="85"/>
        <v>12</v>
      </c>
      <c r="G5445" t="str" cm="1">
        <f t="array" ref="G5445">_xlfn.IFS(D5445 &lt; 50, "Low", D5445 &lt;= 100, "Medium",D5445 &gt; 100, "High")</f>
        <v>Low</v>
      </c>
      <c r="H5445">
        <f>RANK(D5445, D5444:$D$38501)</f>
        <v>32480</v>
      </c>
    </row>
    <row r="5446" spans="1:8" x14ac:dyDescent="0.3">
      <c r="A5446" t="s">
        <v>390</v>
      </c>
      <c r="C5446">
        <v>2016</v>
      </c>
      <c r="D5446">
        <v>13</v>
      </c>
      <c r="E5446" t="s">
        <v>4495</v>
      </c>
      <c r="F5446">
        <f t="shared" si="85"/>
        <v>3</v>
      </c>
      <c r="G5446" t="str" cm="1">
        <f t="array" ref="G5446">_xlfn.IFS(D5446 &lt; 50, "Low", D5446 &lt;= 100, "Medium",D5446 &gt; 100, "High")</f>
        <v>Low</v>
      </c>
      <c r="H5446">
        <f>RANK(D5446, D5445:$D$38501)</f>
        <v>20865</v>
      </c>
    </row>
    <row r="5447" spans="1:8" x14ac:dyDescent="0.3">
      <c r="A5447" t="s">
        <v>2255</v>
      </c>
      <c r="C5447">
        <v>2016</v>
      </c>
      <c r="D5447">
        <v>12</v>
      </c>
      <c r="E5447" t="s">
        <v>2447</v>
      </c>
      <c r="F5447">
        <f t="shared" si="85"/>
        <v>11</v>
      </c>
      <c r="G5447" t="str" cm="1">
        <f t="array" ref="G5447">_xlfn.IFS(D5447 &lt; 50, "Low", D5447 &lt;= 100, "Medium",D5447 &gt; 100, "High")</f>
        <v>Low</v>
      </c>
      <c r="H5447">
        <f>RANK(D5447, D5446:$D$38501)</f>
        <v>22113</v>
      </c>
    </row>
    <row r="5448" spans="1:8" x14ac:dyDescent="0.3">
      <c r="A5448" t="s">
        <v>1932</v>
      </c>
      <c r="C5448">
        <v>2016</v>
      </c>
      <c r="D5448">
        <v>31</v>
      </c>
      <c r="E5448" t="s">
        <v>5257</v>
      </c>
      <c r="F5448">
        <f t="shared" si="85"/>
        <v>9</v>
      </c>
      <c r="G5448" t="str" cm="1">
        <f t="array" ref="G5448">_xlfn.IFS(D5448 &lt; 50, "Low", D5448 &lt;= 100, "Medium",D5448 &gt; 100, "High")</f>
        <v>Low</v>
      </c>
      <c r="H5448">
        <f>RANK(D5448, D5447:$D$38501)</f>
        <v>6739</v>
      </c>
    </row>
    <row r="5449" spans="1:8" x14ac:dyDescent="0.3">
      <c r="A5449" t="s">
        <v>1438</v>
      </c>
      <c r="C5449">
        <v>2016</v>
      </c>
      <c r="D5449">
        <v>13</v>
      </c>
      <c r="E5449" t="s">
        <v>2447</v>
      </c>
      <c r="F5449">
        <f t="shared" si="85"/>
        <v>6</v>
      </c>
      <c r="G5449" t="str" cm="1">
        <f t="array" ref="G5449">_xlfn.IFS(D5449 &lt; 50, "Low", D5449 &lt;= 100, "Medium",D5449 &gt; 100, "High")</f>
        <v>Low</v>
      </c>
      <c r="H5449">
        <f>RANK(D5449, D5448:$D$38501)</f>
        <v>20865</v>
      </c>
    </row>
    <row r="5450" spans="1:8" x14ac:dyDescent="0.3">
      <c r="A5450" t="s">
        <v>1932</v>
      </c>
      <c r="C5450">
        <v>2016</v>
      </c>
      <c r="D5450">
        <v>7</v>
      </c>
      <c r="E5450" t="s">
        <v>5308</v>
      </c>
      <c r="F5450">
        <f t="shared" si="85"/>
        <v>9</v>
      </c>
      <c r="G5450" t="str" cm="1">
        <f t="array" ref="G5450">_xlfn.IFS(D5450 &lt; 50, "Low", D5450 &lt;= 100, "Medium",D5450 &gt; 100, "High")</f>
        <v>Low</v>
      </c>
      <c r="H5450">
        <f>RANK(D5450, D5449:$D$38501)</f>
        <v>30939</v>
      </c>
    </row>
    <row r="5451" spans="1:8" x14ac:dyDescent="0.3">
      <c r="A5451" t="s">
        <v>2094</v>
      </c>
      <c r="C5451">
        <v>2016</v>
      </c>
      <c r="D5451">
        <v>8</v>
      </c>
      <c r="E5451" t="s">
        <v>5368</v>
      </c>
      <c r="F5451">
        <f t="shared" si="85"/>
        <v>10</v>
      </c>
      <c r="G5451" t="str" cm="1">
        <f t="array" ref="G5451">_xlfn.IFS(D5451 &lt; 50, "Low", D5451 &lt;= 100, "Medium",D5451 &gt; 100, "High")</f>
        <v>Low</v>
      </c>
      <c r="H5451">
        <f>RANK(D5451, D5450:$D$38501)</f>
        <v>28834</v>
      </c>
    </row>
    <row r="5452" spans="1:8" x14ac:dyDescent="0.3">
      <c r="A5452" t="s">
        <v>2094</v>
      </c>
      <c r="C5452">
        <v>2016</v>
      </c>
      <c r="D5452">
        <v>7</v>
      </c>
      <c r="E5452" t="s">
        <v>5408</v>
      </c>
      <c r="F5452">
        <f t="shared" si="85"/>
        <v>10</v>
      </c>
      <c r="G5452" t="str" cm="1">
        <f t="array" ref="G5452">_xlfn.IFS(D5452 &lt; 50, "Low", D5452 &lt;= 100, "Medium",D5452 &gt; 100, "High")</f>
        <v>Low</v>
      </c>
      <c r="H5452">
        <f>RANK(D5452, D5451:$D$38501)</f>
        <v>30938</v>
      </c>
    </row>
    <row r="5453" spans="1:8" x14ac:dyDescent="0.3">
      <c r="A5453" t="s">
        <v>2409</v>
      </c>
      <c r="C5453">
        <v>2016</v>
      </c>
      <c r="D5453">
        <v>8</v>
      </c>
      <c r="E5453" t="s">
        <v>5583</v>
      </c>
      <c r="F5453">
        <f t="shared" si="85"/>
        <v>12</v>
      </c>
      <c r="G5453" t="str" cm="1">
        <f t="array" ref="G5453">_xlfn.IFS(D5453 &lt; 50, "Low", D5453 &lt;= 100, "Medium",D5453 &gt; 100, "High")</f>
        <v>Low</v>
      </c>
      <c r="H5453">
        <f>RANK(D5453, D5452:$D$38501)</f>
        <v>28834</v>
      </c>
    </row>
    <row r="5454" spans="1:8" x14ac:dyDescent="0.3">
      <c r="A5454" t="s">
        <v>2409</v>
      </c>
      <c r="C5454">
        <v>2016</v>
      </c>
      <c r="D5454">
        <v>8</v>
      </c>
      <c r="E5454" t="s">
        <v>5570</v>
      </c>
      <c r="F5454">
        <f t="shared" si="85"/>
        <v>12</v>
      </c>
      <c r="G5454" t="str" cm="1">
        <f t="array" ref="G5454">_xlfn.IFS(D5454 &lt; 50, "Low", D5454 &lt;= 100, "Medium",D5454 &gt; 100, "High")</f>
        <v>Low</v>
      </c>
      <c r="H5454">
        <f>RANK(D5454, D5453:$D$38501)</f>
        <v>28834</v>
      </c>
    </row>
    <row r="5455" spans="1:8" x14ac:dyDescent="0.3">
      <c r="A5455" t="s">
        <v>578</v>
      </c>
      <c r="C5455">
        <v>2016</v>
      </c>
      <c r="D5455">
        <v>7</v>
      </c>
      <c r="E5455" t="s">
        <v>4684</v>
      </c>
      <c r="F5455">
        <f t="shared" si="85"/>
        <v>4</v>
      </c>
      <c r="G5455" t="str" cm="1">
        <f t="array" ref="G5455">_xlfn.IFS(D5455 &lt; 50, "Low", D5455 &lt;= 100, "Medium",D5455 &gt; 100, "High")</f>
        <v>Low</v>
      </c>
      <c r="H5455">
        <f>RANK(D5455, D5454:$D$38501)</f>
        <v>30936</v>
      </c>
    </row>
    <row r="5456" spans="1:8" x14ac:dyDescent="0.3">
      <c r="A5456" t="s">
        <v>1765</v>
      </c>
      <c r="C5456">
        <v>2016</v>
      </c>
      <c r="D5456">
        <v>12</v>
      </c>
      <c r="E5456" t="s">
        <v>5145</v>
      </c>
      <c r="F5456">
        <f t="shared" si="85"/>
        <v>8</v>
      </c>
      <c r="G5456" t="str" cm="1">
        <f t="array" ref="G5456">_xlfn.IFS(D5456 &lt; 50, "Low", D5456 &lt;= 100, "Medium",D5456 &gt; 100, "High")</f>
        <v>Low</v>
      </c>
      <c r="H5456">
        <f>RANK(D5456, D5455:$D$38501)</f>
        <v>22110</v>
      </c>
    </row>
    <row r="5457" spans="1:8" x14ac:dyDescent="0.3">
      <c r="A5457" t="s">
        <v>1253</v>
      </c>
      <c r="C5457">
        <v>2016</v>
      </c>
      <c r="D5457">
        <v>13</v>
      </c>
      <c r="E5457" t="s">
        <v>4598</v>
      </c>
      <c r="F5457">
        <f t="shared" si="85"/>
        <v>5</v>
      </c>
      <c r="G5457" t="str" cm="1">
        <f t="array" ref="G5457">_xlfn.IFS(D5457 &lt; 50, "Low", D5457 &lt;= 100, "Medium",D5457 &gt; 100, "High")</f>
        <v>Low</v>
      </c>
      <c r="H5457">
        <f>RANK(D5457, D5456:$D$38501)</f>
        <v>20864</v>
      </c>
    </row>
    <row r="5458" spans="1:8" x14ac:dyDescent="0.3">
      <c r="A5458" t="s">
        <v>578</v>
      </c>
      <c r="C5458">
        <v>2016</v>
      </c>
      <c r="D5458">
        <v>11</v>
      </c>
      <c r="E5458" t="s">
        <v>4598</v>
      </c>
      <c r="F5458">
        <f t="shared" si="85"/>
        <v>4</v>
      </c>
      <c r="G5458" t="str" cm="1">
        <f t="array" ref="G5458">_xlfn.IFS(D5458 &lt; 50, "Low", D5458 &lt;= 100, "Medium",D5458 &gt; 100, "High")</f>
        <v>Low</v>
      </c>
      <c r="H5458">
        <f>RANK(D5458, D5457:$D$38501)</f>
        <v>23521</v>
      </c>
    </row>
    <row r="5459" spans="1:8" x14ac:dyDescent="0.3">
      <c r="A5459" t="s">
        <v>2409</v>
      </c>
      <c r="C5459">
        <v>2016</v>
      </c>
      <c r="D5459">
        <v>14</v>
      </c>
      <c r="E5459" t="s">
        <v>105</v>
      </c>
      <c r="F5459">
        <f t="shared" si="85"/>
        <v>12</v>
      </c>
      <c r="G5459" t="str" cm="1">
        <f t="array" ref="G5459">_xlfn.IFS(D5459 &lt; 50, "Low", D5459 &lt;= 100, "Medium",D5459 &gt; 100, "High")</f>
        <v>Low</v>
      </c>
      <c r="H5459">
        <f>RANK(D5459, D5458:$D$38501)</f>
        <v>19594</v>
      </c>
    </row>
    <row r="5460" spans="1:8" x14ac:dyDescent="0.3">
      <c r="A5460" t="s">
        <v>2255</v>
      </c>
      <c r="C5460">
        <v>2016</v>
      </c>
      <c r="D5460">
        <v>17</v>
      </c>
      <c r="E5460" t="s">
        <v>105</v>
      </c>
      <c r="F5460">
        <f t="shared" si="85"/>
        <v>11</v>
      </c>
      <c r="G5460" t="str" cm="1">
        <f t="array" ref="G5460">_xlfn.IFS(D5460 &lt; 50, "Low", D5460 &lt;= 100, "Medium",D5460 &gt; 100, "High")</f>
        <v>Low</v>
      </c>
      <c r="H5460">
        <f>RANK(D5460, D5459:$D$38501)</f>
        <v>15690</v>
      </c>
    </row>
    <row r="5461" spans="1:8" x14ac:dyDescent="0.3">
      <c r="A5461" t="s">
        <v>2255</v>
      </c>
      <c r="C5461">
        <v>2016</v>
      </c>
      <c r="D5461">
        <v>10</v>
      </c>
      <c r="E5461" t="s">
        <v>540</v>
      </c>
      <c r="F5461">
        <f t="shared" si="85"/>
        <v>11</v>
      </c>
      <c r="G5461" t="str" cm="1">
        <f t="array" ref="G5461">_xlfn.IFS(D5461 &lt; 50, "Low", D5461 &lt;= 100, "Medium",D5461 &gt; 100, "High")</f>
        <v>Low</v>
      </c>
      <c r="H5461">
        <f>RANK(D5461, D5460:$D$38501)</f>
        <v>25089</v>
      </c>
    </row>
    <row r="5462" spans="1:8" x14ac:dyDescent="0.3">
      <c r="A5462" t="s">
        <v>2094</v>
      </c>
      <c r="C5462">
        <v>2016</v>
      </c>
      <c r="D5462">
        <v>14</v>
      </c>
      <c r="E5462" t="s">
        <v>105</v>
      </c>
      <c r="F5462">
        <f t="shared" si="85"/>
        <v>10</v>
      </c>
      <c r="G5462" t="str" cm="1">
        <f t="array" ref="G5462">_xlfn.IFS(D5462 &lt; 50, "Low", D5462 &lt;= 100, "Medium",D5462 &gt; 100, "High")</f>
        <v>Low</v>
      </c>
      <c r="H5462">
        <f>RANK(D5462, D5461:$D$38501)</f>
        <v>19593</v>
      </c>
    </row>
    <row r="5463" spans="1:8" x14ac:dyDescent="0.3">
      <c r="A5463" t="s">
        <v>1932</v>
      </c>
      <c r="C5463">
        <v>2016</v>
      </c>
      <c r="D5463">
        <v>19</v>
      </c>
      <c r="E5463" t="s">
        <v>105</v>
      </c>
      <c r="F5463">
        <f t="shared" si="85"/>
        <v>9</v>
      </c>
      <c r="G5463" t="str" cm="1">
        <f t="array" ref="G5463">_xlfn.IFS(D5463 &lt; 50, "Low", D5463 &lt;= 100, "Medium",D5463 &gt; 100, "High")</f>
        <v>Low</v>
      </c>
      <c r="H5463">
        <f>RANK(D5463, D5462:$D$38501)</f>
        <v>13459</v>
      </c>
    </row>
    <row r="5464" spans="1:8" x14ac:dyDescent="0.3">
      <c r="A5464" t="s">
        <v>1932</v>
      </c>
      <c r="C5464">
        <v>2016</v>
      </c>
      <c r="D5464">
        <v>7</v>
      </c>
      <c r="E5464" t="s">
        <v>540</v>
      </c>
      <c r="F5464">
        <f t="shared" si="85"/>
        <v>9</v>
      </c>
      <c r="G5464" t="str" cm="1">
        <f t="array" ref="G5464">_xlfn.IFS(D5464 &lt; 50, "Low", D5464 &lt;= 100, "Medium",D5464 &gt; 100, "High")</f>
        <v>Low</v>
      </c>
      <c r="H5464">
        <f>RANK(D5464, D5463:$D$38501)</f>
        <v>30928</v>
      </c>
    </row>
    <row r="5465" spans="1:8" x14ac:dyDescent="0.3">
      <c r="A5465" t="s">
        <v>1765</v>
      </c>
      <c r="C5465">
        <v>2016</v>
      </c>
      <c r="D5465">
        <v>22</v>
      </c>
      <c r="E5465" t="s">
        <v>105</v>
      </c>
      <c r="F5465">
        <f t="shared" si="85"/>
        <v>8</v>
      </c>
      <c r="G5465" t="str" cm="1">
        <f t="array" ref="G5465">_xlfn.IFS(D5465 &lt; 50, "Low", D5465 &lt;= 100, "Medium",D5465 &gt; 100, "High")</f>
        <v>Low</v>
      </c>
      <c r="H5465">
        <f>RANK(D5465, D5464:$D$38501)</f>
        <v>10917</v>
      </c>
    </row>
    <row r="5466" spans="1:8" x14ac:dyDescent="0.3">
      <c r="A5466" t="s">
        <v>1765</v>
      </c>
      <c r="C5466">
        <v>2016</v>
      </c>
      <c r="D5466">
        <v>11</v>
      </c>
      <c r="E5466" t="s">
        <v>540</v>
      </c>
      <c r="F5466">
        <f t="shared" si="85"/>
        <v>8</v>
      </c>
      <c r="G5466" t="str" cm="1">
        <f t="array" ref="G5466">_xlfn.IFS(D5466 &lt; 50, "Low", D5466 &lt;= 100, "Medium",D5466 &gt; 100, "High")</f>
        <v>Low</v>
      </c>
      <c r="H5466">
        <f>RANK(D5466, D5465:$D$38501)</f>
        <v>23516</v>
      </c>
    </row>
    <row r="5467" spans="1:8" x14ac:dyDescent="0.3">
      <c r="A5467" t="s">
        <v>1616</v>
      </c>
      <c r="C5467">
        <v>2016</v>
      </c>
      <c r="D5467">
        <v>22</v>
      </c>
      <c r="E5467" t="s">
        <v>105</v>
      </c>
      <c r="F5467">
        <f t="shared" si="85"/>
        <v>7</v>
      </c>
      <c r="G5467" t="str" cm="1">
        <f t="array" ref="G5467">_xlfn.IFS(D5467 &lt; 50, "Low", D5467 &lt;= 100, "Medium",D5467 &gt; 100, "High")</f>
        <v>Low</v>
      </c>
      <c r="H5467">
        <f>RANK(D5467, D5466:$D$38501)</f>
        <v>10917</v>
      </c>
    </row>
    <row r="5468" spans="1:8" x14ac:dyDescent="0.3">
      <c r="A5468" t="s">
        <v>1616</v>
      </c>
      <c r="C5468">
        <v>2016</v>
      </c>
      <c r="D5468">
        <v>10</v>
      </c>
      <c r="E5468" t="s">
        <v>540</v>
      </c>
      <c r="F5468">
        <f t="shared" si="85"/>
        <v>7</v>
      </c>
      <c r="G5468" t="str" cm="1">
        <f t="array" ref="G5468">_xlfn.IFS(D5468 &lt; 50, "Low", D5468 &lt;= 100, "Medium",D5468 &gt; 100, "High")</f>
        <v>Low</v>
      </c>
      <c r="H5468">
        <f>RANK(D5468, D5467:$D$38501)</f>
        <v>25084</v>
      </c>
    </row>
    <row r="5469" spans="1:8" x14ac:dyDescent="0.3">
      <c r="A5469" t="s">
        <v>1438</v>
      </c>
      <c r="C5469">
        <v>2016</v>
      </c>
      <c r="D5469">
        <v>15</v>
      </c>
      <c r="E5469" t="s">
        <v>105</v>
      </c>
      <c r="F5469">
        <f t="shared" si="85"/>
        <v>6</v>
      </c>
      <c r="G5469" t="str" cm="1">
        <f t="array" ref="G5469">_xlfn.IFS(D5469 &lt; 50, "Low", D5469 &lt;= 100, "Medium",D5469 &gt; 100, "High")</f>
        <v>Low</v>
      </c>
      <c r="H5469">
        <f>RANK(D5469, D5468:$D$38501)</f>
        <v>18407</v>
      </c>
    </row>
    <row r="5470" spans="1:8" x14ac:dyDescent="0.3">
      <c r="A5470" t="s">
        <v>1438</v>
      </c>
      <c r="C5470">
        <v>2016</v>
      </c>
      <c r="D5470">
        <v>8</v>
      </c>
      <c r="E5470" t="s">
        <v>540</v>
      </c>
      <c r="F5470">
        <f t="shared" si="85"/>
        <v>6</v>
      </c>
      <c r="G5470" t="str" cm="1">
        <f t="array" ref="G5470">_xlfn.IFS(D5470 &lt; 50, "Low", D5470 &lt;= 100, "Medium",D5470 &gt; 100, "High")</f>
        <v>Low</v>
      </c>
      <c r="H5470">
        <f>RANK(D5470, D5469:$D$38501)</f>
        <v>28822</v>
      </c>
    </row>
    <row r="5471" spans="1:8" x14ac:dyDescent="0.3">
      <c r="A5471" t="s">
        <v>1253</v>
      </c>
      <c r="C5471">
        <v>2016</v>
      </c>
      <c r="D5471">
        <v>11</v>
      </c>
      <c r="E5471" t="s">
        <v>105</v>
      </c>
      <c r="F5471">
        <f t="shared" si="85"/>
        <v>5</v>
      </c>
      <c r="G5471" t="str" cm="1">
        <f t="array" ref="G5471">_xlfn.IFS(D5471 &lt; 50, "Low", D5471 &lt;= 100, "Medium",D5471 &gt; 100, "High")</f>
        <v>Low</v>
      </c>
      <c r="H5471">
        <f>RANK(D5471, D5470:$D$38501)</f>
        <v>23513</v>
      </c>
    </row>
    <row r="5472" spans="1:8" x14ac:dyDescent="0.3">
      <c r="A5472" t="s">
        <v>578</v>
      </c>
      <c r="C5472">
        <v>2016</v>
      </c>
      <c r="D5472">
        <v>20</v>
      </c>
      <c r="E5472" t="s">
        <v>105</v>
      </c>
      <c r="F5472">
        <f t="shared" si="85"/>
        <v>4</v>
      </c>
      <c r="G5472" t="str" cm="1">
        <f t="array" ref="G5472">_xlfn.IFS(D5472 &lt; 50, "Low", D5472 &lt;= 100, "Medium",D5472 &gt; 100, "High")</f>
        <v>Low</v>
      </c>
      <c r="H5472">
        <f>RANK(D5472, D5471:$D$38501)</f>
        <v>12448</v>
      </c>
    </row>
    <row r="5473" spans="1:8" x14ac:dyDescent="0.3">
      <c r="A5473" t="s">
        <v>578</v>
      </c>
      <c r="C5473">
        <v>2016</v>
      </c>
      <c r="D5473">
        <v>12</v>
      </c>
      <c r="E5473" t="s">
        <v>540</v>
      </c>
      <c r="F5473">
        <f t="shared" si="85"/>
        <v>4</v>
      </c>
      <c r="G5473" t="str" cm="1">
        <f t="array" ref="G5473">_xlfn.IFS(D5473 &lt; 50, "Low", D5473 &lt;= 100, "Medium",D5473 &gt; 100, "High")</f>
        <v>Low</v>
      </c>
      <c r="H5473">
        <f>RANK(D5473, D5472:$D$38501)</f>
        <v>22102</v>
      </c>
    </row>
    <row r="5474" spans="1:8" x14ac:dyDescent="0.3">
      <c r="A5474" t="s">
        <v>390</v>
      </c>
      <c r="C5474">
        <v>2016</v>
      </c>
      <c r="D5474">
        <v>12</v>
      </c>
      <c r="E5474" t="s">
        <v>105</v>
      </c>
      <c r="F5474">
        <f t="shared" si="85"/>
        <v>3</v>
      </c>
      <c r="G5474" t="str" cm="1">
        <f t="array" ref="G5474">_xlfn.IFS(D5474 &lt; 50, "Low", D5474 &lt;= 100, "Medium",D5474 &gt; 100, "High")</f>
        <v>Low</v>
      </c>
      <c r="H5474">
        <f>RANK(D5474, D5473:$D$38501)</f>
        <v>22101</v>
      </c>
    </row>
    <row r="5475" spans="1:8" x14ac:dyDescent="0.3">
      <c r="A5475" t="s">
        <v>390</v>
      </c>
      <c r="C5475">
        <v>2016</v>
      </c>
      <c r="D5475">
        <v>7</v>
      </c>
      <c r="E5475" t="s">
        <v>540</v>
      </c>
      <c r="F5475">
        <f t="shared" si="85"/>
        <v>3</v>
      </c>
      <c r="G5475" t="str" cm="1">
        <f t="array" ref="G5475">_xlfn.IFS(D5475 &lt; 50, "Low", D5475 &lt;= 100, "Medium",D5475 &gt; 100, "High")</f>
        <v>Low</v>
      </c>
      <c r="H5475">
        <f>RANK(D5475, D5474:$D$38501)</f>
        <v>30918</v>
      </c>
    </row>
    <row r="5476" spans="1:8" x14ac:dyDescent="0.3">
      <c r="A5476" t="s">
        <v>507</v>
      </c>
      <c r="C5476">
        <v>2016</v>
      </c>
      <c r="D5476">
        <v>16</v>
      </c>
      <c r="E5476" t="s">
        <v>540</v>
      </c>
      <c r="F5476">
        <f t="shared" si="85"/>
        <v>2</v>
      </c>
      <c r="G5476" t="str" cm="1">
        <f t="array" ref="G5476">_xlfn.IFS(D5476 &lt; 50, "Low", D5476 &lt;= 100, "Medium",D5476 &gt; 100, "High")</f>
        <v>Low</v>
      </c>
      <c r="H5476">
        <f>RANK(D5476, D5475:$D$38501)</f>
        <v>16850</v>
      </c>
    </row>
    <row r="5477" spans="1:8" x14ac:dyDescent="0.3">
      <c r="A5477" t="s">
        <v>507</v>
      </c>
      <c r="C5477">
        <v>2016</v>
      </c>
      <c r="D5477">
        <v>13</v>
      </c>
      <c r="E5477" t="s">
        <v>105</v>
      </c>
      <c r="F5477">
        <f t="shared" si="85"/>
        <v>2</v>
      </c>
      <c r="G5477" t="str" cm="1">
        <f t="array" ref="G5477">_xlfn.IFS(D5477 &lt; 50, "Low", D5477 &lt;= 100, "Medium",D5477 &gt; 100, "High")</f>
        <v>Low</v>
      </c>
      <c r="H5477">
        <f>RANK(D5477, D5476:$D$38501)</f>
        <v>20856</v>
      </c>
    </row>
    <row r="5478" spans="1:8" x14ac:dyDescent="0.3">
      <c r="A5478" t="s">
        <v>5</v>
      </c>
      <c r="C5478">
        <v>2016</v>
      </c>
      <c r="D5478">
        <v>30</v>
      </c>
      <c r="E5478" t="s">
        <v>105</v>
      </c>
      <c r="F5478">
        <f t="shared" si="85"/>
        <v>1</v>
      </c>
      <c r="G5478" t="str" cm="1">
        <f t="array" ref="G5478">_xlfn.IFS(D5478 &lt; 50, "Low", D5478 &lt;= 100, "Medium",D5478 &gt; 100, "High")</f>
        <v>Low</v>
      </c>
      <c r="H5478">
        <f>RANK(D5478, D5477:$D$38501)</f>
        <v>7031</v>
      </c>
    </row>
    <row r="5479" spans="1:8" x14ac:dyDescent="0.3">
      <c r="A5479" t="s">
        <v>5</v>
      </c>
      <c r="C5479">
        <v>2016</v>
      </c>
      <c r="D5479">
        <v>22</v>
      </c>
      <c r="E5479" t="s">
        <v>540</v>
      </c>
      <c r="F5479">
        <f t="shared" si="85"/>
        <v>1</v>
      </c>
      <c r="G5479" t="str" cm="1">
        <f t="array" ref="G5479">_xlfn.IFS(D5479 &lt; 50, "Low", D5479 &lt;= 100, "Medium",D5479 &gt; 100, "High")</f>
        <v>Low</v>
      </c>
      <c r="H5479">
        <f>RANK(D5479, D5478:$D$38501)</f>
        <v>10917</v>
      </c>
    </row>
    <row r="5480" spans="1:8" x14ac:dyDescent="0.3">
      <c r="A5480" t="s">
        <v>5</v>
      </c>
      <c r="C5480">
        <v>2016</v>
      </c>
      <c r="D5480">
        <v>12</v>
      </c>
      <c r="E5480" t="s">
        <v>663</v>
      </c>
      <c r="F5480">
        <f t="shared" si="85"/>
        <v>1</v>
      </c>
      <c r="G5480" t="str" cm="1">
        <f t="array" ref="G5480">_xlfn.IFS(D5480 &lt; 50, "Low", D5480 &lt;= 100, "Medium",D5480 &gt; 100, "High")</f>
        <v>Low</v>
      </c>
      <c r="H5480">
        <f>RANK(D5480, D5479:$D$38501)</f>
        <v>22098</v>
      </c>
    </row>
    <row r="5481" spans="1:8" x14ac:dyDescent="0.3">
      <c r="A5481" t="s">
        <v>1765</v>
      </c>
      <c r="C5481">
        <v>2016</v>
      </c>
      <c r="D5481">
        <v>7</v>
      </c>
      <c r="E5481" t="s">
        <v>5127</v>
      </c>
      <c r="F5481">
        <f t="shared" si="85"/>
        <v>8</v>
      </c>
      <c r="G5481" t="str" cm="1">
        <f t="array" ref="G5481">_xlfn.IFS(D5481 &lt; 50, "Low", D5481 &lt;= 100, "Medium",D5481 &gt; 100, "High")</f>
        <v>Low</v>
      </c>
      <c r="H5481">
        <f>RANK(D5481, D5480:$D$38501)</f>
        <v>30913</v>
      </c>
    </row>
    <row r="5482" spans="1:8" x14ac:dyDescent="0.3">
      <c r="A5482" t="s">
        <v>2255</v>
      </c>
      <c r="C5482">
        <v>2016</v>
      </c>
      <c r="D5482">
        <v>9</v>
      </c>
      <c r="E5482" t="s">
        <v>5474</v>
      </c>
      <c r="F5482">
        <f t="shared" si="85"/>
        <v>11</v>
      </c>
      <c r="G5482" t="str" cm="1">
        <f t="array" ref="G5482">_xlfn.IFS(D5482 &lt; 50, "Low", D5482 &lt;= 100, "Medium",D5482 &gt; 100, "High")</f>
        <v>Low</v>
      </c>
      <c r="H5482">
        <f>RANK(D5482, D5481:$D$38501)</f>
        <v>26879</v>
      </c>
    </row>
    <row r="5483" spans="1:8" x14ac:dyDescent="0.3">
      <c r="A5483" t="s">
        <v>1932</v>
      </c>
      <c r="C5483">
        <v>2016</v>
      </c>
      <c r="D5483">
        <v>11</v>
      </c>
      <c r="E5483" t="s">
        <v>936</v>
      </c>
      <c r="F5483">
        <f t="shared" si="85"/>
        <v>9</v>
      </c>
      <c r="G5483" t="str" cm="1">
        <f t="array" ref="G5483">_xlfn.IFS(D5483 &lt; 50, "Low", D5483 &lt;= 100, "Medium",D5483 &gt; 100, "High")</f>
        <v>Low</v>
      </c>
      <c r="H5483">
        <f>RANK(D5483, D5482:$D$38501)</f>
        <v>23505</v>
      </c>
    </row>
    <row r="5484" spans="1:8" x14ac:dyDescent="0.3">
      <c r="A5484" t="s">
        <v>1765</v>
      </c>
      <c r="C5484">
        <v>2016</v>
      </c>
      <c r="D5484">
        <v>7</v>
      </c>
      <c r="E5484" t="s">
        <v>936</v>
      </c>
      <c r="F5484">
        <f t="shared" si="85"/>
        <v>8</v>
      </c>
      <c r="G5484" t="str" cm="1">
        <f t="array" ref="G5484">_xlfn.IFS(D5484 &lt; 50, "Low", D5484 &lt;= 100, "Medium",D5484 &gt; 100, "High")</f>
        <v>Low</v>
      </c>
      <c r="H5484">
        <f>RANK(D5484, D5483:$D$38501)</f>
        <v>30911</v>
      </c>
    </row>
    <row r="5485" spans="1:8" x14ac:dyDescent="0.3">
      <c r="A5485" t="s">
        <v>5</v>
      </c>
      <c r="C5485">
        <v>2016</v>
      </c>
      <c r="D5485">
        <v>10</v>
      </c>
      <c r="E5485" t="s">
        <v>936</v>
      </c>
      <c r="F5485">
        <f t="shared" si="85"/>
        <v>1</v>
      </c>
      <c r="G5485" t="str" cm="1">
        <f t="array" ref="G5485">_xlfn.IFS(D5485 &lt; 50, "Low", D5485 &lt;= 100, "Medium",D5485 &gt; 100, "High")</f>
        <v>Low</v>
      </c>
      <c r="H5485">
        <f>RANK(D5485, D5484:$D$38501)</f>
        <v>25072</v>
      </c>
    </row>
    <row r="5486" spans="1:8" x14ac:dyDescent="0.3">
      <c r="A5486" t="s">
        <v>2409</v>
      </c>
      <c r="C5486">
        <v>2016</v>
      </c>
      <c r="D5486">
        <v>7</v>
      </c>
      <c r="E5486" t="s">
        <v>635</v>
      </c>
      <c r="F5486">
        <f t="shared" si="85"/>
        <v>12</v>
      </c>
      <c r="G5486" t="str" cm="1">
        <f t="array" ref="G5486">_xlfn.IFS(D5486 &lt; 50, "Low", D5486 &lt;= 100, "Medium",D5486 &gt; 100, "High")</f>
        <v>Low</v>
      </c>
      <c r="H5486">
        <f>RANK(D5486, D5485:$D$38501)</f>
        <v>30910</v>
      </c>
    </row>
    <row r="5487" spans="1:8" x14ac:dyDescent="0.3">
      <c r="A5487" t="s">
        <v>1765</v>
      </c>
      <c r="C5487">
        <v>2016</v>
      </c>
      <c r="D5487">
        <v>8</v>
      </c>
      <c r="E5487" t="s">
        <v>635</v>
      </c>
      <c r="F5487">
        <f t="shared" si="85"/>
        <v>8</v>
      </c>
      <c r="G5487" t="str" cm="1">
        <f t="array" ref="G5487">_xlfn.IFS(D5487 &lt; 50, "Low", D5487 &lt;= 100, "Medium",D5487 &gt; 100, "High")</f>
        <v>Low</v>
      </c>
      <c r="H5487">
        <f>RANK(D5487, D5486:$D$38501)</f>
        <v>28809</v>
      </c>
    </row>
    <row r="5488" spans="1:8" x14ac:dyDescent="0.3">
      <c r="A5488" t="s">
        <v>2409</v>
      </c>
      <c r="C5488">
        <v>2016</v>
      </c>
      <c r="D5488">
        <v>13</v>
      </c>
      <c r="E5488" t="s">
        <v>529</v>
      </c>
      <c r="F5488">
        <f t="shared" si="85"/>
        <v>12</v>
      </c>
      <c r="G5488" t="str" cm="1">
        <f t="array" ref="G5488">_xlfn.IFS(D5488 &lt; 50, "Low", D5488 &lt;= 100, "Medium",D5488 &gt; 100, "High")</f>
        <v>Low</v>
      </c>
      <c r="H5488">
        <f>RANK(D5488, D5487:$D$38501)</f>
        <v>20853</v>
      </c>
    </row>
    <row r="5489" spans="1:8" x14ac:dyDescent="0.3">
      <c r="A5489" t="s">
        <v>1932</v>
      </c>
      <c r="C5489">
        <v>2016</v>
      </c>
      <c r="D5489">
        <v>10</v>
      </c>
      <c r="E5489" t="s">
        <v>2522</v>
      </c>
      <c r="F5489">
        <f t="shared" si="85"/>
        <v>9</v>
      </c>
      <c r="G5489" t="str" cm="1">
        <f t="array" ref="G5489">_xlfn.IFS(D5489 &lt; 50, "Low", D5489 &lt;= 100, "Medium",D5489 &gt; 100, "High")</f>
        <v>Low</v>
      </c>
      <c r="H5489">
        <f>RANK(D5489, D5488:$D$38501)</f>
        <v>25072</v>
      </c>
    </row>
    <row r="5490" spans="1:8" x14ac:dyDescent="0.3">
      <c r="A5490" t="s">
        <v>1438</v>
      </c>
      <c r="C5490">
        <v>2016</v>
      </c>
      <c r="D5490">
        <v>20</v>
      </c>
      <c r="E5490" t="s">
        <v>529</v>
      </c>
      <c r="F5490">
        <f t="shared" si="85"/>
        <v>6</v>
      </c>
      <c r="G5490" t="str" cm="1">
        <f t="array" ref="G5490">_xlfn.IFS(D5490 &lt; 50, "Low", D5490 &lt;= 100, "Medium",D5490 &gt; 100, "High")</f>
        <v>Low</v>
      </c>
      <c r="H5490">
        <f>RANK(D5490, D5489:$D$38501)</f>
        <v>12446</v>
      </c>
    </row>
    <row r="5491" spans="1:8" x14ac:dyDescent="0.3">
      <c r="A5491" t="s">
        <v>390</v>
      </c>
      <c r="C5491">
        <v>2016</v>
      </c>
      <c r="D5491">
        <v>13</v>
      </c>
      <c r="E5491" t="s">
        <v>529</v>
      </c>
      <c r="F5491">
        <f t="shared" si="85"/>
        <v>3</v>
      </c>
      <c r="G5491" t="str" cm="1">
        <f t="array" ref="G5491">_xlfn.IFS(D5491 &lt; 50, "Low", D5491 &lt;= 100, "Medium",D5491 &gt; 100, "High")</f>
        <v>Low</v>
      </c>
      <c r="H5491">
        <f>RANK(D5491, D5490:$D$38501)</f>
        <v>20853</v>
      </c>
    </row>
    <row r="5492" spans="1:8" x14ac:dyDescent="0.3">
      <c r="A5492" t="s">
        <v>507</v>
      </c>
      <c r="C5492">
        <v>2016</v>
      </c>
      <c r="D5492">
        <v>18</v>
      </c>
      <c r="E5492" t="s">
        <v>529</v>
      </c>
      <c r="F5492">
        <f t="shared" si="85"/>
        <v>2</v>
      </c>
      <c r="G5492" t="str" cm="1">
        <f t="array" ref="G5492">_xlfn.IFS(D5492 &lt; 50, "Low", D5492 &lt;= 100, "Medium",D5492 &gt; 100, "High")</f>
        <v>Low</v>
      </c>
      <c r="H5492">
        <f>RANK(D5492, D5491:$D$38501)</f>
        <v>14382</v>
      </c>
    </row>
    <row r="5493" spans="1:8" x14ac:dyDescent="0.3">
      <c r="A5493" t="s">
        <v>5</v>
      </c>
      <c r="C5493">
        <v>2016</v>
      </c>
      <c r="D5493">
        <v>13</v>
      </c>
      <c r="E5493" t="s">
        <v>529</v>
      </c>
      <c r="F5493">
        <f t="shared" si="85"/>
        <v>1</v>
      </c>
      <c r="G5493" t="str" cm="1">
        <f t="array" ref="G5493">_xlfn.IFS(D5493 &lt; 50, "Low", D5493 &lt;= 100, "Medium",D5493 &gt; 100, "High")</f>
        <v>Low</v>
      </c>
      <c r="H5493">
        <f>RANK(D5493, D5492:$D$38501)</f>
        <v>20852</v>
      </c>
    </row>
    <row r="5494" spans="1:8" x14ac:dyDescent="0.3">
      <c r="A5494" t="s">
        <v>1616</v>
      </c>
      <c r="C5494">
        <v>2016</v>
      </c>
      <c r="D5494">
        <v>6</v>
      </c>
      <c r="E5494" t="s">
        <v>584</v>
      </c>
      <c r="F5494">
        <f t="shared" si="85"/>
        <v>7</v>
      </c>
      <c r="G5494" t="str" cm="1">
        <f t="array" ref="G5494">_xlfn.IFS(D5494 &lt; 50, "Low", D5494 &lt;= 100, "Medium",D5494 &gt; 100, "High")</f>
        <v>Low</v>
      </c>
      <c r="H5494">
        <f>RANK(D5494, D5493:$D$38501)</f>
        <v>32432</v>
      </c>
    </row>
    <row r="5495" spans="1:8" x14ac:dyDescent="0.3">
      <c r="A5495" t="s">
        <v>1438</v>
      </c>
      <c r="C5495">
        <v>2016</v>
      </c>
      <c r="D5495">
        <v>7</v>
      </c>
      <c r="E5495" t="s">
        <v>584</v>
      </c>
      <c r="F5495">
        <f t="shared" si="85"/>
        <v>6</v>
      </c>
      <c r="G5495" t="str" cm="1">
        <f t="array" ref="G5495">_xlfn.IFS(D5495 &lt; 50, "Low", D5495 &lt;= 100, "Medium",D5495 &gt; 100, "High")</f>
        <v>Low</v>
      </c>
      <c r="H5495">
        <f>RANK(D5495, D5494:$D$38501)</f>
        <v>30902</v>
      </c>
    </row>
    <row r="5496" spans="1:8" x14ac:dyDescent="0.3">
      <c r="A5496" t="s">
        <v>507</v>
      </c>
      <c r="C5496">
        <v>2016</v>
      </c>
      <c r="D5496">
        <v>15</v>
      </c>
      <c r="E5496" t="s">
        <v>4444</v>
      </c>
      <c r="F5496">
        <f t="shared" si="85"/>
        <v>2</v>
      </c>
      <c r="G5496" t="str" cm="1">
        <f t="array" ref="G5496">_xlfn.IFS(D5496 &lt; 50, "Low", D5496 &lt;= 100, "Medium",D5496 &gt; 100, "High")</f>
        <v>Low</v>
      </c>
      <c r="H5496">
        <f>RANK(D5496, D5495:$D$38501)</f>
        <v>18401</v>
      </c>
    </row>
    <row r="5497" spans="1:8" x14ac:dyDescent="0.3">
      <c r="A5497" t="s">
        <v>390</v>
      </c>
      <c r="C5497">
        <v>2016</v>
      </c>
      <c r="D5497">
        <v>9</v>
      </c>
      <c r="E5497" t="s">
        <v>4570</v>
      </c>
      <c r="F5497">
        <f t="shared" si="85"/>
        <v>3</v>
      </c>
      <c r="G5497" t="str" cm="1">
        <f t="array" ref="G5497">_xlfn.IFS(D5497 &lt; 50, "Low", D5497 &lt;= 100, "Medium",D5497 &gt; 100, "High")</f>
        <v>Low</v>
      </c>
      <c r="H5497">
        <f>RANK(D5497, D5496:$D$38501)</f>
        <v>26871</v>
      </c>
    </row>
    <row r="5498" spans="1:8" x14ac:dyDescent="0.3">
      <c r="A5498" t="s">
        <v>1253</v>
      </c>
      <c r="C5498">
        <v>2016</v>
      </c>
      <c r="D5498">
        <v>8</v>
      </c>
      <c r="E5498" t="s">
        <v>58</v>
      </c>
      <c r="F5498">
        <f t="shared" si="85"/>
        <v>5</v>
      </c>
      <c r="G5498" t="str" cm="1">
        <f t="array" ref="G5498">_xlfn.IFS(D5498 &lt; 50, "Low", D5498 &lt;= 100, "Medium",D5498 &gt; 100, "High")</f>
        <v>Low</v>
      </c>
      <c r="H5498">
        <f>RANK(D5498, D5497:$D$38501)</f>
        <v>28802</v>
      </c>
    </row>
    <row r="5499" spans="1:8" x14ac:dyDescent="0.3">
      <c r="A5499" t="s">
        <v>390</v>
      </c>
      <c r="C5499">
        <v>2016</v>
      </c>
      <c r="D5499">
        <v>7</v>
      </c>
      <c r="E5499" t="s">
        <v>588</v>
      </c>
      <c r="F5499">
        <f t="shared" si="85"/>
        <v>3</v>
      </c>
      <c r="G5499" t="str" cm="1">
        <f t="array" ref="G5499">_xlfn.IFS(D5499 &lt; 50, "Low", D5499 &lt;= 100, "Medium",D5499 &gt; 100, "High")</f>
        <v>Low</v>
      </c>
      <c r="H5499">
        <f>RANK(D5499, D5498:$D$38501)</f>
        <v>30900</v>
      </c>
    </row>
    <row r="5500" spans="1:8" x14ac:dyDescent="0.3">
      <c r="A5500" t="s">
        <v>2409</v>
      </c>
      <c r="C5500">
        <v>2016</v>
      </c>
      <c r="D5500">
        <v>7</v>
      </c>
      <c r="E5500" t="s">
        <v>613</v>
      </c>
      <c r="F5500">
        <f t="shared" si="85"/>
        <v>12</v>
      </c>
      <c r="G5500" t="str" cm="1">
        <f t="array" ref="G5500">_xlfn.IFS(D5500 &lt; 50, "Low", D5500 &lt;= 100, "Medium",D5500 &gt; 100, "High")</f>
        <v>Low</v>
      </c>
      <c r="H5500">
        <f>RANK(D5500, D5499:$D$38501)</f>
        <v>30899</v>
      </c>
    </row>
    <row r="5501" spans="1:8" x14ac:dyDescent="0.3">
      <c r="A5501" t="s">
        <v>1765</v>
      </c>
      <c r="C5501">
        <v>2016</v>
      </c>
      <c r="D5501">
        <v>11</v>
      </c>
      <c r="E5501" t="s">
        <v>613</v>
      </c>
      <c r="F5501">
        <f t="shared" si="85"/>
        <v>8</v>
      </c>
      <c r="G5501" t="str" cm="1">
        <f t="array" ref="G5501">_xlfn.IFS(D5501 &lt; 50, "Low", D5501 &lt;= 100, "Medium",D5501 &gt; 100, "High")</f>
        <v>Low</v>
      </c>
      <c r="H5501">
        <f>RANK(D5501, D5500:$D$38501)</f>
        <v>23499</v>
      </c>
    </row>
    <row r="5502" spans="1:8" x14ac:dyDescent="0.3">
      <c r="A5502" t="s">
        <v>390</v>
      </c>
      <c r="C5502">
        <v>2016</v>
      </c>
      <c r="D5502">
        <v>8</v>
      </c>
      <c r="E5502" t="s">
        <v>613</v>
      </c>
      <c r="F5502">
        <f t="shared" si="85"/>
        <v>3</v>
      </c>
      <c r="G5502" t="str" cm="1">
        <f t="array" ref="G5502">_xlfn.IFS(D5502 &lt; 50, "Low", D5502 &lt;= 100, "Medium",D5502 &gt; 100, "High")</f>
        <v>Low</v>
      </c>
      <c r="H5502">
        <f>RANK(D5502, D5501:$D$38501)</f>
        <v>28801</v>
      </c>
    </row>
    <row r="5503" spans="1:8" x14ac:dyDescent="0.3">
      <c r="A5503" t="s">
        <v>507</v>
      </c>
      <c r="C5503">
        <v>2016</v>
      </c>
      <c r="D5503">
        <v>13</v>
      </c>
      <c r="E5503" t="s">
        <v>613</v>
      </c>
      <c r="F5503">
        <f t="shared" si="85"/>
        <v>2</v>
      </c>
      <c r="G5503" t="str" cm="1">
        <f t="array" ref="G5503">_xlfn.IFS(D5503 &lt; 50, "Low", D5503 &lt;= 100, "Medium",D5503 &gt; 100, "High")</f>
        <v>Low</v>
      </c>
      <c r="H5503">
        <f>RANK(D5503, D5502:$D$38501)</f>
        <v>20850</v>
      </c>
    </row>
    <row r="5504" spans="1:8" x14ac:dyDescent="0.3">
      <c r="A5504" t="s">
        <v>2255</v>
      </c>
      <c r="C5504">
        <v>2016</v>
      </c>
      <c r="D5504">
        <v>7</v>
      </c>
      <c r="E5504" t="s">
        <v>589</v>
      </c>
      <c r="F5504">
        <f t="shared" si="85"/>
        <v>11</v>
      </c>
      <c r="G5504" t="str" cm="1">
        <f t="array" ref="G5504">_xlfn.IFS(D5504 &lt; 50, "Low", D5504 &lt;= 100, "Medium",D5504 &gt; 100, "High")</f>
        <v>Low</v>
      </c>
      <c r="H5504">
        <f>RANK(D5504, D5503:$D$38501)</f>
        <v>30897</v>
      </c>
    </row>
    <row r="5505" spans="1:8" x14ac:dyDescent="0.3">
      <c r="A5505" t="s">
        <v>2409</v>
      </c>
      <c r="C5505">
        <v>2016</v>
      </c>
      <c r="D5505">
        <v>10</v>
      </c>
      <c r="E5505" t="s">
        <v>1228</v>
      </c>
      <c r="F5505">
        <f t="shared" si="85"/>
        <v>12</v>
      </c>
      <c r="G5505" t="str" cm="1">
        <f t="array" ref="G5505">_xlfn.IFS(D5505 &lt; 50, "Low", D5505 &lt;= 100, "Medium",D5505 &gt; 100, "High")</f>
        <v>Low</v>
      </c>
      <c r="H5505">
        <f>RANK(D5505, D5504:$D$38501)</f>
        <v>25064</v>
      </c>
    </row>
    <row r="5506" spans="1:8" x14ac:dyDescent="0.3">
      <c r="A5506" t="s">
        <v>2094</v>
      </c>
      <c r="C5506">
        <v>2016</v>
      </c>
      <c r="D5506">
        <v>10</v>
      </c>
      <c r="E5506" t="s">
        <v>1228</v>
      </c>
      <c r="F5506">
        <f t="shared" ref="F5506:F5569" si="86">VLOOKUP(A5506, $M$11:$N$22, 2, FALSE)</f>
        <v>10</v>
      </c>
      <c r="G5506" t="str" cm="1">
        <f t="array" ref="G5506">_xlfn.IFS(D5506 &lt; 50, "Low", D5506 &lt;= 100, "Medium",D5506 &gt; 100, "High")</f>
        <v>Low</v>
      </c>
      <c r="H5506">
        <f>RANK(D5506, D5505:$D$38501)</f>
        <v>25064</v>
      </c>
    </row>
    <row r="5507" spans="1:8" x14ac:dyDescent="0.3">
      <c r="A5507" t="s">
        <v>1932</v>
      </c>
      <c r="C5507">
        <v>2016</v>
      </c>
      <c r="D5507">
        <v>9</v>
      </c>
      <c r="E5507" t="s">
        <v>1228</v>
      </c>
      <c r="F5507">
        <f t="shared" si="86"/>
        <v>9</v>
      </c>
      <c r="G5507" t="str" cm="1">
        <f t="array" ref="G5507">_xlfn.IFS(D5507 &lt; 50, "Low", D5507 &lt;= 100, "Medium",D5507 &gt; 100, "High")</f>
        <v>Low</v>
      </c>
      <c r="H5507">
        <f>RANK(D5507, D5506:$D$38501)</f>
        <v>26867</v>
      </c>
    </row>
    <row r="5508" spans="1:8" x14ac:dyDescent="0.3">
      <c r="A5508" t="s">
        <v>1765</v>
      </c>
      <c r="C5508">
        <v>2016</v>
      </c>
      <c r="D5508">
        <v>9</v>
      </c>
      <c r="E5508" t="s">
        <v>1228</v>
      </c>
      <c r="F5508">
        <f t="shared" si="86"/>
        <v>8</v>
      </c>
      <c r="G5508" t="str" cm="1">
        <f t="array" ref="G5508">_xlfn.IFS(D5508 &lt; 50, "Low", D5508 &lt;= 100, "Medium",D5508 &gt; 100, "High")</f>
        <v>Low</v>
      </c>
      <c r="H5508">
        <f>RANK(D5508, D5507:$D$38501)</f>
        <v>26866</v>
      </c>
    </row>
    <row r="5509" spans="1:8" x14ac:dyDescent="0.3">
      <c r="A5509" t="s">
        <v>1438</v>
      </c>
      <c r="C5509">
        <v>2016</v>
      </c>
      <c r="D5509">
        <v>24</v>
      </c>
      <c r="E5509" t="s">
        <v>1228</v>
      </c>
      <c r="F5509">
        <f t="shared" si="86"/>
        <v>6</v>
      </c>
      <c r="G5509" t="str" cm="1">
        <f t="array" ref="G5509">_xlfn.IFS(D5509 &lt; 50, "Low", D5509 &lt;= 100, "Medium",D5509 &gt; 100, "High")</f>
        <v>Low</v>
      </c>
      <c r="H5509">
        <f>RANK(D5509, D5508:$D$38501)</f>
        <v>9670</v>
      </c>
    </row>
    <row r="5510" spans="1:8" x14ac:dyDescent="0.3">
      <c r="A5510" t="s">
        <v>1253</v>
      </c>
      <c r="C5510">
        <v>2016</v>
      </c>
      <c r="D5510">
        <v>7</v>
      </c>
      <c r="E5510" t="s">
        <v>1228</v>
      </c>
      <c r="F5510">
        <f t="shared" si="86"/>
        <v>5</v>
      </c>
      <c r="G5510" t="str" cm="1">
        <f t="array" ref="G5510">_xlfn.IFS(D5510 &lt; 50, "Low", D5510 &lt;= 100, "Medium",D5510 &gt; 100, "High")</f>
        <v>Low</v>
      </c>
      <c r="H5510">
        <f>RANK(D5510, D5509:$D$38501)</f>
        <v>30892</v>
      </c>
    </row>
    <row r="5511" spans="1:8" x14ac:dyDescent="0.3">
      <c r="A5511" t="s">
        <v>390</v>
      </c>
      <c r="C5511">
        <v>2016</v>
      </c>
      <c r="D5511">
        <v>13</v>
      </c>
      <c r="E5511" t="s">
        <v>1228</v>
      </c>
      <c r="F5511">
        <f t="shared" si="86"/>
        <v>3</v>
      </c>
      <c r="G5511" t="str" cm="1">
        <f t="array" ref="G5511">_xlfn.IFS(D5511 &lt; 50, "Low", D5511 &lt;= 100, "Medium",D5511 &gt; 100, "High")</f>
        <v>Low</v>
      </c>
      <c r="H5511">
        <f>RANK(D5511, D5510:$D$38501)</f>
        <v>20849</v>
      </c>
    </row>
    <row r="5512" spans="1:8" x14ac:dyDescent="0.3">
      <c r="A5512" t="s">
        <v>507</v>
      </c>
      <c r="C5512">
        <v>2016</v>
      </c>
      <c r="D5512">
        <v>12</v>
      </c>
      <c r="E5512" t="s">
        <v>1228</v>
      </c>
      <c r="F5512">
        <f t="shared" si="86"/>
        <v>2</v>
      </c>
      <c r="G5512" t="str" cm="1">
        <f t="array" ref="G5512">_xlfn.IFS(D5512 &lt; 50, "Low", D5512 &lt;= 100, "Medium",D5512 &gt; 100, "High")</f>
        <v>Low</v>
      </c>
      <c r="H5512">
        <f>RANK(D5512, D5511:$D$38501)</f>
        <v>22089</v>
      </c>
    </row>
    <row r="5513" spans="1:8" x14ac:dyDescent="0.3">
      <c r="A5513" t="s">
        <v>5</v>
      </c>
      <c r="C5513">
        <v>2016</v>
      </c>
      <c r="D5513">
        <v>8</v>
      </c>
      <c r="E5513" t="s">
        <v>1228</v>
      </c>
      <c r="F5513">
        <f t="shared" si="86"/>
        <v>1</v>
      </c>
      <c r="G5513" t="str" cm="1">
        <f t="array" ref="G5513">_xlfn.IFS(D5513 &lt; 50, "Low", D5513 &lt;= 100, "Medium",D5513 &gt; 100, "High")</f>
        <v>Low</v>
      </c>
      <c r="H5513">
        <f>RANK(D5513, D5512:$D$38501)</f>
        <v>28793</v>
      </c>
    </row>
    <row r="5514" spans="1:8" x14ac:dyDescent="0.3">
      <c r="A5514" t="s">
        <v>390</v>
      </c>
      <c r="C5514">
        <v>2016</v>
      </c>
      <c r="D5514">
        <v>7</v>
      </c>
      <c r="E5514" t="s">
        <v>389</v>
      </c>
      <c r="F5514">
        <f t="shared" si="86"/>
        <v>3</v>
      </c>
      <c r="G5514" t="str" cm="1">
        <f t="array" ref="G5514">_xlfn.IFS(D5514 &lt; 50, "Low", D5514 &lt;= 100, "Medium",D5514 &gt; 100, "High")</f>
        <v>Low</v>
      </c>
      <c r="H5514">
        <f>RANK(D5514, D5513:$D$38501)</f>
        <v>30889</v>
      </c>
    </row>
    <row r="5515" spans="1:8" x14ac:dyDescent="0.3">
      <c r="A5515" t="s">
        <v>507</v>
      </c>
      <c r="C5515">
        <v>2016</v>
      </c>
      <c r="D5515">
        <v>9</v>
      </c>
      <c r="E5515" t="s">
        <v>389</v>
      </c>
      <c r="F5515">
        <f t="shared" si="86"/>
        <v>2</v>
      </c>
      <c r="G5515" t="str" cm="1">
        <f t="array" ref="G5515">_xlfn.IFS(D5515 &lt; 50, "Low", D5515 &lt;= 100, "Medium",D5515 &gt; 100, "High")</f>
        <v>Low</v>
      </c>
      <c r="H5515">
        <f>RANK(D5515, D5514:$D$38501)</f>
        <v>26863</v>
      </c>
    </row>
    <row r="5516" spans="1:8" x14ac:dyDescent="0.3">
      <c r="A5516" t="s">
        <v>1616</v>
      </c>
      <c r="C5516">
        <v>2016</v>
      </c>
      <c r="D5516">
        <v>19</v>
      </c>
      <c r="E5516" t="s">
        <v>4998</v>
      </c>
      <c r="F5516">
        <f t="shared" si="86"/>
        <v>7</v>
      </c>
      <c r="G5516" t="str" cm="1">
        <f t="array" ref="G5516">_xlfn.IFS(D5516 &lt; 50, "Low", D5516 &lt;= 100, "Medium",D5516 &gt; 100, "High")</f>
        <v>Low</v>
      </c>
      <c r="H5516">
        <f>RANK(D5516, D5515:$D$38501)</f>
        <v>13452</v>
      </c>
    </row>
    <row r="5517" spans="1:8" x14ac:dyDescent="0.3">
      <c r="A5517" t="s">
        <v>1616</v>
      </c>
      <c r="C5517">
        <v>2016</v>
      </c>
      <c r="D5517">
        <v>7</v>
      </c>
      <c r="E5517" t="s">
        <v>5056</v>
      </c>
      <c r="F5517">
        <f t="shared" si="86"/>
        <v>7</v>
      </c>
      <c r="G5517" t="str" cm="1">
        <f t="array" ref="G5517">_xlfn.IFS(D5517 &lt; 50, "Low", D5517 &lt;= 100, "Medium",D5517 &gt; 100, "High")</f>
        <v>Low</v>
      </c>
      <c r="H5517">
        <f>RANK(D5517, D5516:$D$38501)</f>
        <v>30887</v>
      </c>
    </row>
    <row r="5518" spans="1:8" x14ac:dyDescent="0.3">
      <c r="A5518" t="s">
        <v>2409</v>
      </c>
      <c r="C5518">
        <v>2016</v>
      </c>
      <c r="D5518">
        <v>9</v>
      </c>
      <c r="E5518" t="s">
        <v>1629</v>
      </c>
      <c r="F5518">
        <f t="shared" si="86"/>
        <v>12</v>
      </c>
      <c r="G5518" t="str" cm="1">
        <f t="array" ref="G5518">_xlfn.IFS(D5518 &lt; 50, "Low", D5518 &lt;= 100, "Medium",D5518 &gt; 100, "High")</f>
        <v>Low</v>
      </c>
      <c r="H5518">
        <f>RANK(D5518, D5517:$D$38501)</f>
        <v>26862</v>
      </c>
    </row>
    <row r="5519" spans="1:8" x14ac:dyDescent="0.3">
      <c r="A5519" t="s">
        <v>2409</v>
      </c>
      <c r="C5519">
        <v>2016</v>
      </c>
      <c r="D5519">
        <v>8</v>
      </c>
      <c r="E5519" t="s">
        <v>354</v>
      </c>
      <c r="F5519">
        <f t="shared" si="86"/>
        <v>12</v>
      </c>
      <c r="G5519" t="str" cm="1">
        <f t="array" ref="G5519">_xlfn.IFS(D5519 &lt; 50, "Low", D5519 &lt;= 100, "Medium",D5519 &gt; 100, "High")</f>
        <v>Low</v>
      </c>
      <c r="H5519">
        <f>RANK(D5519, D5518:$D$38501)</f>
        <v>28790</v>
      </c>
    </row>
    <row r="5520" spans="1:8" x14ac:dyDescent="0.3">
      <c r="A5520" t="s">
        <v>2255</v>
      </c>
      <c r="C5520">
        <v>2016</v>
      </c>
      <c r="D5520">
        <v>15</v>
      </c>
      <c r="E5520" t="s">
        <v>354</v>
      </c>
      <c r="F5520">
        <f t="shared" si="86"/>
        <v>11</v>
      </c>
      <c r="G5520" t="str" cm="1">
        <f t="array" ref="G5520">_xlfn.IFS(D5520 &lt; 50, "Low", D5520 &lt;= 100, "Medium",D5520 &gt; 100, "High")</f>
        <v>Low</v>
      </c>
      <c r="H5520">
        <f>RANK(D5520, D5519:$D$38501)</f>
        <v>18399</v>
      </c>
    </row>
    <row r="5521" spans="1:8" x14ac:dyDescent="0.3">
      <c r="A5521" t="s">
        <v>2255</v>
      </c>
      <c r="C5521">
        <v>2016</v>
      </c>
      <c r="D5521">
        <v>12</v>
      </c>
      <c r="E5521" t="s">
        <v>1629</v>
      </c>
      <c r="F5521">
        <f t="shared" si="86"/>
        <v>11</v>
      </c>
      <c r="G5521" t="str" cm="1">
        <f t="array" ref="G5521">_xlfn.IFS(D5521 &lt; 50, "Low", D5521 &lt;= 100, "Medium",D5521 &gt; 100, "High")</f>
        <v>Low</v>
      </c>
      <c r="H5521">
        <f>RANK(D5521, D5520:$D$38501)</f>
        <v>22087</v>
      </c>
    </row>
    <row r="5522" spans="1:8" x14ac:dyDescent="0.3">
      <c r="A5522" t="s">
        <v>2094</v>
      </c>
      <c r="C5522">
        <v>2016</v>
      </c>
      <c r="D5522">
        <v>10</v>
      </c>
      <c r="E5522" t="s">
        <v>354</v>
      </c>
      <c r="F5522">
        <f t="shared" si="86"/>
        <v>10</v>
      </c>
      <c r="G5522" t="str" cm="1">
        <f t="array" ref="G5522">_xlfn.IFS(D5522 &lt; 50, "Low", D5522 &lt;= 100, "Medium",D5522 &gt; 100, "High")</f>
        <v>Low</v>
      </c>
      <c r="H5522">
        <f>RANK(D5522, D5521:$D$38501)</f>
        <v>25059</v>
      </c>
    </row>
    <row r="5523" spans="1:8" x14ac:dyDescent="0.3">
      <c r="A5523" t="s">
        <v>2094</v>
      </c>
      <c r="C5523">
        <v>2016</v>
      </c>
      <c r="D5523">
        <v>10</v>
      </c>
      <c r="E5523" t="s">
        <v>1629</v>
      </c>
      <c r="F5523">
        <f t="shared" si="86"/>
        <v>10</v>
      </c>
      <c r="G5523" t="str" cm="1">
        <f t="array" ref="G5523">_xlfn.IFS(D5523 &lt; 50, "Low", D5523 &lt;= 100, "Medium",D5523 &gt; 100, "High")</f>
        <v>Low</v>
      </c>
      <c r="H5523">
        <f>RANK(D5523, D5522:$D$38501)</f>
        <v>25058</v>
      </c>
    </row>
    <row r="5524" spans="1:8" x14ac:dyDescent="0.3">
      <c r="A5524" t="s">
        <v>1932</v>
      </c>
      <c r="C5524">
        <v>2016</v>
      </c>
      <c r="D5524">
        <v>12</v>
      </c>
      <c r="E5524" t="s">
        <v>354</v>
      </c>
      <c r="F5524">
        <f t="shared" si="86"/>
        <v>9</v>
      </c>
      <c r="G5524" t="str" cm="1">
        <f t="array" ref="G5524">_xlfn.IFS(D5524 &lt; 50, "Low", D5524 &lt;= 100, "Medium",D5524 &gt; 100, "High")</f>
        <v>Low</v>
      </c>
      <c r="H5524">
        <f>RANK(D5524, D5523:$D$38501)</f>
        <v>22086</v>
      </c>
    </row>
    <row r="5525" spans="1:8" x14ac:dyDescent="0.3">
      <c r="A5525" t="s">
        <v>1765</v>
      </c>
      <c r="C5525">
        <v>2016</v>
      </c>
      <c r="D5525">
        <v>12</v>
      </c>
      <c r="E5525" t="s">
        <v>354</v>
      </c>
      <c r="F5525">
        <f t="shared" si="86"/>
        <v>8</v>
      </c>
      <c r="G5525" t="str" cm="1">
        <f t="array" ref="G5525">_xlfn.IFS(D5525 &lt; 50, "Low", D5525 &lt;= 100, "Medium",D5525 &gt; 100, "High")</f>
        <v>Low</v>
      </c>
      <c r="H5525">
        <f>RANK(D5525, D5524:$D$38501)</f>
        <v>22086</v>
      </c>
    </row>
    <row r="5526" spans="1:8" x14ac:dyDescent="0.3">
      <c r="A5526" t="s">
        <v>1765</v>
      </c>
      <c r="C5526">
        <v>2016</v>
      </c>
      <c r="D5526">
        <v>10</v>
      </c>
      <c r="E5526" t="s">
        <v>1629</v>
      </c>
      <c r="F5526">
        <f t="shared" si="86"/>
        <v>8</v>
      </c>
      <c r="G5526" t="str" cm="1">
        <f t="array" ref="G5526">_xlfn.IFS(D5526 &lt; 50, "Low", D5526 &lt;= 100, "Medium",D5526 &gt; 100, "High")</f>
        <v>Low</v>
      </c>
      <c r="H5526">
        <f>RANK(D5526, D5525:$D$38501)</f>
        <v>25057</v>
      </c>
    </row>
    <row r="5527" spans="1:8" x14ac:dyDescent="0.3">
      <c r="A5527" t="s">
        <v>1616</v>
      </c>
      <c r="C5527">
        <v>2016</v>
      </c>
      <c r="D5527">
        <v>12</v>
      </c>
      <c r="E5527" t="s">
        <v>354</v>
      </c>
      <c r="F5527">
        <f t="shared" si="86"/>
        <v>7</v>
      </c>
      <c r="G5527" t="str" cm="1">
        <f t="array" ref="G5527">_xlfn.IFS(D5527 &lt; 50, "Low", D5527 &lt;= 100, "Medium",D5527 &gt; 100, "High")</f>
        <v>Low</v>
      </c>
      <c r="H5527">
        <f>RANK(D5527, D5526:$D$38501)</f>
        <v>22086</v>
      </c>
    </row>
    <row r="5528" spans="1:8" x14ac:dyDescent="0.3">
      <c r="A5528" t="s">
        <v>1616</v>
      </c>
      <c r="C5528">
        <v>2016</v>
      </c>
      <c r="D5528">
        <v>8</v>
      </c>
      <c r="E5528" t="s">
        <v>1629</v>
      </c>
      <c r="F5528">
        <f t="shared" si="86"/>
        <v>7</v>
      </c>
      <c r="G5528" t="str" cm="1">
        <f t="array" ref="G5528">_xlfn.IFS(D5528 &lt; 50, "Low", D5528 &lt;= 100, "Medium",D5528 &gt; 100, "High")</f>
        <v>Low</v>
      </c>
      <c r="H5528">
        <f>RANK(D5528, D5527:$D$38501)</f>
        <v>28782</v>
      </c>
    </row>
    <row r="5529" spans="1:8" x14ac:dyDescent="0.3">
      <c r="A5529" t="s">
        <v>1438</v>
      </c>
      <c r="C5529">
        <v>2016</v>
      </c>
      <c r="D5529">
        <v>7</v>
      </c>
      <c r="E5529" t="s">
        <v>354</v>
      </c>
      <c r="F5529">
        <f t="shared" si="86"/>
        <v>6</v>
      </c>
      <c r="G5529" t="str" cm="1">
        <f t="array" ref="G5529">_xlfn.IFS(D5529 &lt; 50, "Low", D5529 &lt;= 100, "Medium",D5529 &gt; 100, "High")</f>
        <v>Low</v>
      </c>
      <c r="H5529">
        <f>RANK(D5529, D5528:$D$38501)</f>
        <v>30876</v>
      </c>
    </row>
    <row r="5530" spans="1:8" x14ac:dyDescent="0.3">
      <c r="A5530" t="s">
        <v>1253</v>
      </c>
      <c r="C5530">
        <v>2016</v>
      </c>
      <c r="D5530">
        <v>16</v>
      </c>
      <c r="E5530" t="s">
        <v>354</v>
      </c>
      <c r="F5530">
        <f t="shared" si="86"/>
        <v>5</v>
      </c>
      <c r="G5530" t="str" cm="1">
        <f t="array" ref="G5530">_xlfn.IFS(D5530 &lt; 50, "Low", D5530 &lt;= 100, "Medium",D5530 &gt; 100, "High")</f>
        <v>Low</v>
      </c>
      <c r="H5530">
        <f>RANK(D5530, D5529:$D$38501)</f>
        <v>16844</v>
      </c>
    </row>
    <row r="5531" spans="1:8" x14ac:dyDescent="0.3">
      <c r="A5531" t="s">
        <v>1253</v>
      </c>
      <c r="C5531">
        <v>2016</v>
      </c>
      <c r="D5531">
        <v>8</v>
      </c>
      <c r="E5531" t="s">
        <v>1629</v>
      </c>
      <c r="F5531">
        <f t="shared" si="86"/>
        <v>5</v>
      </c>
      <c r="G5531" t="str" cm="1">
        <f t="array" ref="G5531">_xlfn.IFS(D5531 &lt; 50, "Low", D5531 &lt;= 100, "Medium",D5531 &gt; 100, "High")</f>
        <v>Low</v>
      </c>
      <c r="H5531">
        <f>RANK(D5531, D5530:$D$38501)</f>
        <v>28781</v>
      </c>
    </row>
    <row r="5532" spans="1:8" x14ac:dyDescent="0.3">
      <c r="A5532" t="s">
        <v>390</v>
      </c>
      <c r="C5532">
        <v>2016</v>
      </c>
      <c r="D5532">
        <v>15</v>
      </c>
      <c r="E5532" t="s">
        <v>1629</v>
      </c>
      <c r="F5532">
        <f t="shared" si="86"/>
        <v>3</v>
      </c>
      <c r="G5532" t="str" cm="1">
        <f t="array" ref="G5532">_xlfn.IFS(D5532 &lt; 50, "Low", D5532 &lt;= 100, "Medium",D5532 &gt; 100, "High")</f>
        <v>Low</v>
      </c>
      <c r="H5532">
        <f>RANK(D5532, D5531:$D$38501)</f>
        <v>18398</v>
      </c>
    </row>
    <row r="5533" spans="1:8" x14ac:dyDescent="0.3">
      <c r="A5533" t="s">
        <v>390</v>
      </c>
      <c r="C5533">
        <v>2016</v>
      </c>
      <c r="D5533">
        <v>13</v>
      </c>
      <c r="E5533" t="s">
        <v>354</v>
      </c>
      <c r="F5533">
        <f t="shared" si="86"/>
        <v>3</v>
      </c>
      <c r="G5533" t="str" cm="1">
        <f t="array" ref="G5533">_xlfn.IFS(D5533 &lt; 50, "Low", D5533 &lt;= 100, "Medium",D5533 &gt; 100, "High")</f>
        <v>Low</v>
      </c>
      <c r="H5533">
        <f>RANK(D5533, D5532:$D$38501)</f>
        <v>20846</v>
      </c>
    </row>
    <row r="5534" spans="1:8" x14ac:dyDescent="0.3">
      <c r="A5534" t="s">
        <v>507</v>
      </c>
      <c r="C5534">
        <v>2016</v>
      </c>
      <c r="D5534">
        <v>13</v>
      </c>
      <c r="E5534" t="s">
        <v>354</v>
      </c>
      <c r="F5534">
        <f t="shared" si="86"/>
        <v>2</v>
      </c>
      <c r="G5534" t="str" cm="1">
        <f t="array" ref="G5534">_xlfn.IFS(D5534 &lt; 50, "Low", D5534 &lt;= 100, "Medium",D5534 &gt; 100, "High")</f>
        <v>Low</v>
      </c>
      <c r="H5534">
        <f>RANK(D5534, D5533:$D$38501)</f>
        <v>20845</v>
      </c>
    </row>
    <row r="5535" spans="1:8" x14ac:dyDescent="0.3">
      <c r="A5535" t="s">
        <v>507</v>
      </c>
      <c r="C5535">
        <v>2016</v>
      </c>
      <c r="D5535">
        <v>8</v>
      </c>
      <c r="E5535" t="s">
        <v>1629</v>
      </c>
      <c r="F5535">
        <f t="shared" si="86"/>
        <v>2</v>
      </c>
      <c r="G5535" t="str" cm="1">
        <f t="array" ref="G5535">_xlfn.IFS(D5535 &lt; 50, "Low", D5535 &lt;= 100, "Medium",D5535 &gt; 100, "High")</f>
        <v>Low</v>
      </c>
      <c r="H5535">
        <f>RANK(D5535, D5534:$D$38501)</f>
        <v>28778</v>
      </c>
    </row>
    <row r="5536" spans="1:8" x14ac:dyDescent="0.3">
      <c r="A5536" t="s">
        <v>5</v>
      </c>
      <c r="C5536">
        <v>2016</v>
      </c>
      <c r="D5536">
        <v>21</v>
      </c>
      <c r="E5536" t="s">
        <v>354</v>
      </c>
      <c r="F5536">
        <f t="shared" si="86"/>
        <v>1</v>
      </c>
      <c r="G5536" t="str" cm="1">
        <f t="array" ref="G5536">_xlfn.IFS(D5536 &lt; 50, "Low", D5536 &lt;= 100, "Medium",D5536 &gt; 100, "High")</f>
        <v>Low</v>
      </c>
      <c r="H5536">
        <f>RANK(D5536, D5535:$D$38501)</f>
        <v>11738</v>
      </c>
    </row>
    <row r="5537" spans="1:8" x14ac:dyDescent="0.3">
      <c r="A5537" t="s">
        <v>5</v>
      </c>
      <c r="C5537">
        <v>2016</v>
      </c>
      <c r="D5537">
        <v>9</v>
      </c>
      <c r="E5537" t="s">
        <v>1629</v>
      </c>
      <c r="F5537">
        <f t="shared" si="86"/>
        <v>1</v>
      </c>
      <c r="G5537" t="str" cm="1">
        <f t="array" ref="G5537">_xlfn.IFS(D5537 &lt; 50, "Low", D5537 &lt;= 100, "Medium",D5537 &gt; 100, "High")</f>
        <v>Low</v>
      </c>
      <c r="H5537">
        <f>RANK(D5537, D5536:$D$38501)</f>
        <v>26850</v>
      </c>
    </row>
    <row r="5538" spans="1:8" x14ac:dyDescent="0.3">
      <c r="A5538" t="s">
        <v>2409</v>
      </c>
      <c r="C5538">
        <v>2016</v>
      </c>
      <c r="D5538">
        <v>6</v>
      </c>
      <c r="E5538" t="s">
        <v>1003</v>
      </c>
      <c r="F5538">
        <f t="shared" si="86"/>
        <v>12</v>
      </c>
      <c r="G5538" t="str" cm="1">
        <f t="array" ref="G5538">_xlfn.IFS(D5538 &lt; 50, "Low", D5538 &lt;= 100, "Medium",D5538 &gt; 100, "High")</f>
        <v>Low</v>
      </c>
      <c r="H5538">
        <f>RANK(D5538, D5537:$D$38501)</f>
        <v>32389</v>
      </c>
    </row>
    <row r="5539" spans="1:8" x14ac:dyDescent="0.3">
      <c r="A5539" t="s">
        <v>2255</v>
      </c>
      <c r="C5539">
        <v>2016</v>
      </c>
      <c r="D5539">
        <v>11</v>
      </c>
      <c r="E5539" t="s">
        <v>1003</v>
      </c>
      <c r="F5539">
        <f t="shared" si="86"/>
        <v>11</v>
      </c>
      <c r="G5539" t="str" cm="1">
        <f t="array" ref="G5539">_xlfn.IFS(D5539 &lt; 50, "Low", D5539 &lt;= 100, "Medium",D5539 &gt; 100, "High")</f>
        <v>Low</v>
      </c>
      <c r="H5539">
        <f>RANK(D5539, D5538:$D$38501)</f>
        <v>23484</v>
      </c>
    </row>
    <row r="5540" spans="1:8" x14ac:dyDescent="0.3">
      <c r="A5540" t="s">
        <v>1616</v>
      </c>
      <c r="C5540">
        <v>2016</v>
      </c>
      <c r="D5540">
        <v>6</v>
      </c>
      <c r="E5540" t="s">
        <v>1003</v>
      </c>
      <c r="F5540">
        <f t="shared" si="86"/>
        <v>7</v>
      </c>
      <c r="G5540" t="str" cm="1">
        <f t="array" ref="G5540">_xlfn.IFS(D5540 &lt; 50, "Low", D5540 &lt;= 100, "Medium",D5540 &gt; 100, "High")</f>
        <v>Low</v>
      </c>
      <c r="H5540">
        <f>RANK(D5540, D5539:$D$38501)</f>
        <v>32388</v>
      </c>
    </row>
    <row r="5541" spans="1:8" x14ac:dyDescent="0.3">
      <c r="A5541" t="s">
        <v>390</v>
      </c>
      <c r="C5541">
        <v>2016</v>
      </c>
      <c r="D5541">
        <v>11</v>
      </c>
      <c r="E5541" t="s">
        <v>1003</v>
      </c>
      <c r="F5541">
        <f t="shared" si="86"/>
        <v>3</v>
      </c>
      <c r="G5541" t="str" cm="1">
        <f t="array" ref="G5541">_xlfn.IFS(D5541 &lt; 50, "Low", D5541 &lt;= 100, "Medium",D5541 &gt; 100, "High")</f>
        <v>Low</v>
      </c>
      <c r="H5541">
        <f>RANK(D5541, D5540:$D$38501)</f>
        <v>23484</v>
      </c>
    </row>
    <row r="5542" spans="1:8" x14ac:dyDescent="0.3">
      <c r="A5542" t="s">
        <v>5</v>
      </c>
      <c r="C5542">
        <v>2016</v>
      </c>
      <c r="D5542">
        <v>12</v>
      </c>
      <c r="E5542" t="s">
        <v>1003</v>
      </c>
      <c r="F5542">
        <f t="shared" si="86"/>
        <v>1</v>
      </c>
      <c r="G5542" t="str" cm="1">
        <f t="array" ref="G5542">_xlfn.IFS(D5542 &lt; 50, "Low", D5542 &lt;= 100, "Medium",D5542 &gt; 100, "High")</f>
        <v>Low</v>
      </c>
      <c r="H5542">
        <f>RANK(D5542, D5541:$D$38501)</f>
        <v>22081</v>
      </c>
    </row>
    <row r="5543" spans="1:8" x14ac:dyDescent="0.3">
      <c r="A5543" t="s">
        <v>2409</v>
      </c>
      <c r="C5543">
        <v>2016</v>
      </c>
      <c r="D5543">
        <v>18</v>
      </c>
      <c r="E5543" t="s">
        <v>1674</v>
      </c>
      <c r="F5543">
        <f t="shared" si="86"/>
        <v>12</v>
      </c>
      <c r="G5543" t="str" cm="1">
        <f t="array" ref="G5543">_xlfn.IFS(D5543 &lt; 50, "Low", D5543 &lt;= 100, "Medium",D5543 &gt; 100, "High")</f>
        <v>Low</v>
      </c>
      <c r="H5543">
        <f>RANK(D5543, D5542:$D$38501)</f>
        <v>14379</v>
      </c>
    </row>
    <row r="5544" spans="1:8" x14ac:dyDescent="0.3">
      <c r="A5544" t="s">
        <v>2409</v>
      </c>
      <c r="C5544">
        <v>2016</v>
      </c>
      <c r="D5544">
        <v>7</v>
      </c>
      <c r="E5544" t="s">
        <v>342</v>
      </c>
      <c r="F5544">
        <f t="shared" si="86"/>
        <v>12</v>
      </c>
      <c r="G5544" t="str" cm="1">
        <f t="array" ref="G5544">_xlfn.IFS(D5544 &lt; 50, "Low", D5544 &lt;= 100, "Medium",D5544 &gt; 100, "High")</f>
        <v>Low</v>
      </c>
      <c r="H5544">
        <f>RANK(D5544, D5543:$D$38501)</f>
        <v>30864</v>
      </c>
    </row>
    <row r="5545" spans="1:8" x14ac:dyDescent="0.3">
      <c r="A5545" t="s">
        <v>2255</v>
      </c>
      <c r="C5545">
        <v>2016</v>
      </c>
      <c r="D5545">
        <v>12</v>
      </c>
      <c r="E5545" t="s">
        <v>342</v>
      </c>
      <c r="F5545">
        <f t="shared" si="86"/>
        <v>11</v>
      </c>
      <c r="G5545" t="str" cm="1">
        <f t="array" ref="G5545">_xlfn.IFS(D5545 &lt; 50, "Low", D5545 &lt;= 100, "Medium",D5545 &gt; 100, "High")</f>
        <v>Low</v>
      </c>
      <c r="H5545">
        <f>RANK(D5545, D5544:$D$38501)</f>
        <v>22080</v>
      </c>
    </row>
    <row r="5546" spans="1:8" x14ac:dyDescent="0.3">
      <c r="A5546" t="s">
        <v>2255</v>
      </c>
      <c r="C5546">
        <v>2016</v>
      </c>
      <c r="D5546">
        <v>8</v>
      </c>
      <c r="E5546" t="s">
        <v>1674</v>
      </c>
      <c r="F5546">
        <f t="shared" si="86"/>
        <v>11</v>
      </c>
      <c r="G5546" t="str" cm="1">
        <f t="array" ref="G5546">_xlfn.IFS(D5546 &lt; 50, "Low", D5546 &lt;= 100, "Medium",D5546 &gt; 100, "High")</f>
        <v>Low</v>
      </c>
      <c r="H5546">
        <f>RANK(D5546, D5545:$D$38501)</f>
        <v>28771</v>
      </c>
    </row>
    <row r="5547" spans="1:8" x14ac:dyDescent="0.3">
      <c r="A5547" t="s">
        <v>2094</v>
      </c>
      <c r="C5547">
        <v>2016</v>
      </c>
      <c r="D5547">
        <v>7</v>
      </c>
      <c r="E5547" t="s">
        <v>1674</v>
      </c>
      <c r="F5547">
        <f t="shared" si="86"/>
        <v>10</v>
      </c>
      <c r="G5547" t="str" cm="1">
        <f t="array" ref="G5547">_xlfn.IFS(D5547 &lt; 50, "Low", D5547 &lt;= 100, "Medium",D5547 &gt; 100, "High")</f>
        <v>Low</v>
      </c>
      <c r="H5547">
        <f>RANK(D5547, D5546:$D$38501)</f>
        <v>30862</v>
      </c>
    </row>
    <row r="5548" spans="1:8" x14ac:dyDescent="0.3">
      <c r="A5548" t="s">
        <v>1932</v>
      </c>
      <c r="C5548">
        <v>2016</v>
      </c>
      <c r="D5548">
        <v>6</v>
      </c>
      <c r="E5548" t="s">
        <v>342</v>
      </c>
      <c r="F5548">
        <f t="shared" si="86"/>
        <v>9</v>
      </c>
      <c r="G5548" t="str" cm="1">
        <f t="array" ref="G5548">_xlfn.IFS(D5548 &lt; 50, "Low", D5548 &lt;= 100, "Medium",D5548 &gt; 100, "High")</f>
        <v>Low</v>
      </c>
      <c r="H5548">
        <f>RANK(D5548, D5547:$D$38501)</f>
        <v>32381</v>
      </c>
    </row>
    <row r="5549" spans="1:8" x14ac:dyDescent="0.3">
      <c r="A5549" t="s">
        <v>1616</v>
      </c>
      <c r="C5549">
        <v>2016</v>
      </c>
      <c r="D5549">
        <v>10</v>
      </c>
      <c r="E5549" t="s">
        <v>1674</v>
      </c>
      <c r="F5549">
        <f t="shared" si="86"/>
        <v>7</v>
      </c>
      <c r="G5549" t="str" cm="1">
        <f t="array" ref="G5549">_xlfn.IFS(D5549 &lt; 50, "Low", D5549 &lt;= 100, "Medium",D5549 &gt; 100, "High")</f>
        <v>Low</v>
      </c>
      <c r="H5549">
        <f>RANK(D5549, D5548:$D$38501)</f>
        <v>25045</v>
      </c>
    </row>
    <row r="5550" spans="1:8" x14ac:dyDescent="0.3">
      <c r="A5550" t="s">
        <v>1616</v>
      </c>
      <c r="C5550">
        <v>2016</v>
      </c>
      <c r="D5550">
        <v>8</v>
      </c>
      <c r="E5550" t="s">
        <v>342</v>
      </c>
      <c r="F5550">
        <f t="shared" si="86"/>
        <v>7</v>
      </c>
      <c r="G5550" t="str" cm="1">
        <f t="array" ref="G5550">_xlfn.IFS(D5550 &lt; 50, "Low", D5550 &lt;= 100, "Medium",D5550 &gt; 100, "High")</f>
        <v>Low</v>
      </c>
      <c r="H5550">
        <f>RANK(D5550, D5549:$D$38501)</f>
        <v>28770</v>
      </c>
    </row>
    <row r="5551" spans="1:8" x14ac:dyDescent="0.3">
      <c r="A5551" t="s">
        <v>1253</v>
      </c>
      <c r="C5551">
        <v>2016</v>
      </c>
      <c r="D5551">
        <v>7</v>
      </c>
      <c r="E5551" t="s">
        <v>342</v>
      </c>
      <c r="F5551">
        <f t="shared" si="86"/>
        <v>5</v>
      </c>
      <c r="G5551" t="str" cm="1">
        <f t="array" ref="G5551">_xlfn.IFS(D5551 &lt; 50, "Low", D5551 &lt;= 100, "Medium",D5551 &gt; 100, "High")</f>
        <v>Low</v>
      </c>
      <c r="H5551">
        <f>RANK(D5551, D5550:$D$38501)</f>
        <v>30860</v>
      </c>
    </row>
    <row r="5552" spans="1:8" x14ac:dyDescent="0.3">
      <c r="A5552" t="s">
        <v>390</v>
      </c>
      <c r="C5552">
        <v>2016</v>
      </c>
      <c r="D5552">
        <v>7</v>
      </c>
      <c r="E5552" t="s">
        <v>342</v>
      </c>
      <c r="F5552">
        <f t="shared" si="86"/>
        <v>3</v>
      </c>
      <c r="G5552" t="str" cm="1">
        <f t="array" ref="G5552">_xlfn.IFS(D5552 &lt; 50, "Low", D5552 &lt;= 100, "Medium",D5552 &gt; 100, "High")</f>
        <v>Low</v>
      </c>
      <c r="H5552">
        <f>RANK(D5552, D5551:$D$38501)</f>
        <v>30859</v>
      </c>
    </row>
    <row r="5553" spans="1:8" x14ac:dyDescent="0.3">
      <c r="A5553" t="s">
        <v>507</v>
      </c>
      <c r="C5553">
        <v>2016</v>
      </c>
      <c r="D5553">
        <v>7</v>
      </c>
      <c r="E5553" t="s">
        <v>342</v>
      </c>
      <c r="F5553">
        <f t="shared" si="86"/>
        <v>2</v>
      </c>
      <c r="G5553" t="str" cm="1">
        <f t="array" ref="G5553">_xlfn.IFS(D5553 &lt; 50, "Low", D5553 &lt;= 100, "Medium",D5553 &gt; 100, "High")</f>
        <v>Low</v>
      </c>
      <c r="H5553">
        <f>RANK(D5553, D5552:$D$38501)</f>
        <v>30859</v>
      </c>
    </row>
    <row r="5554" spans="1:8" x14ac:dyDescent="0.3">
      <c r="A5554" t="s">
        <v>5</v>
      </c>
      <c r="C5554">
        <v>2016</v>
      </c>
      <c r="D5554">
        <v>11</v>
      </c>
      <c r="E5554" t="s">
        <v>342</v>
      </c>
      <c r="F5554">
        <f t="shared" si="86"/>
        <v>1</v>
      </c>
      <c r="G5554" t="str" cm="1">
        <f t="array" ref="G5554">_xlfn.IFS(D5554 &lt; 50, "Low", D5554 &lt;= 100, "Medium",D5554 &gt; 100, "High")</f>
        <v>Low</v>
      </c>
      <c r="H5554">
        <f>RANK(D5554, D5553:$D$38501)</f>
        <v>23481</v>
      </c>
    </row>
    <row r="5555" spans="1:8" x14ac:dyDescent="0.3">
      <c r="A5555" t="s">
        <v>2094</v>
      </c>
      <c r="C5555">
        <v>2016</v>
      </c>
      <c r="D5555">
        <v>7</v>
      </c>
      <c r="E5555" t="s">
        <v>1233</v>
      </c>
      <c r="F5555">
        <f t="shared" si="86"/>
        <v>10</v>
      </c>
      <c r="G5555" t="str" cm="1">
        <f t="array" ref="G5555">_xlfn.IFS(D5555 &lt; 50, "Low", D5555 &lt;= 100, "Medium",D5555 &gt; 100, "High")</f>
        <v>Low</v>
      </c>
      <c r="H5555">
        <f>RANK(D5555, D5554:$D$38501)</f>
        <v>30859</v>
      </c>
    </row>
    <row r="5556" spans="1:8" x14ac:dyDescent="0.3">
      <c r="A5556" t="s">
        <v>1765</v>
      </c>
      <c r="C5556">
        <v>2016</v>
      </c>
      <c r="D5556">
        <v>8</v>
      </c>
      <c r="E5556" t="s">
        <v>1233</v>
      </c>
      <c r="F5556">
        <f t="shared" si="86"/>
        <v>8</v>
      </c>
      <c r="G5556" t="str" cm="1">
        <f t="array" ref="G5556">_xlfn.IFS(D5556 &lt; 50, "Low", D5556 &lt;= 100, "Medium",D5556 &gt; 100, "High")</f>
        <v>Low</v>
      </c>
      <c r="H5556">
        <f>RANK(D5556, D5555:$D$38501)</f>
        <v>28768</v>
      </c>
    </row>
    <row r="5557" spans="1:8" x14ac:dyDescent="0.3">
      <c r="A5557" t="s">
        <v>1253</v>
      </c>
      <c r="C5557">
        <v>2016</v>
      </c>
      <c r="D5557">
        <v>13</v>
      </c>
      <c r="E5557" t="s">
        <v>1233</v>
      </c>
      <c r="F5557">
        <f t="shared" si="86"/>
        <v>5</v>
      </c>
      <c r="G5557" t="str" cm="1">
        <f t="array" ref="G5557">_xlfn.IFS(D5557 &lt; 50, "Low", D5557 &lt;= 100, "Medium",D5557 &gt; 100, "High")</f>
        <v>Low</v>
      </c>
      <c r="H5557">
        <f>RANK(D5557, D5556:$D$38501)</f>
        <v>20843</v>
      </c>
    </row>
    <row r="5558" spans="1:8" x14ac:dyDescent="0.3">
      <c r="A5558" t="s">
        <v>390</v>
      </c>
      <c r="C5558">
        <v>2016</v>
      </c>
      <c r="D5558">
        <v>7</v>
      </c>
      <c r="E5558" t="s">
        <v>1233</v>
      </c>
      <c r="F5558">
        <f t="shared" si="86"/>
        <v>3</v>
      </c>
      <c r="G5558" t="str" cm="1">
        <f t="array" ref="G5558">_xlfn.IFS(D5558 &lt; 50, "Low", D5558 &lt;= 100, "Medium",D5558 &gt; 100, "High")</f>
        <v>Low</v>
      </c>
      <c r="H5558">
        <f>RANK(D5558, D5557:$D$38501)</f>
        <v>30857</v>
      </c>
    </row>
    <row r="5559" spans="1:8" x14ac:dyDescent="0.3">
      <c r="A5559" t="s">
        <v>2094</v>
      </c>
      <c r="C5559">
        <v>2016</v>
      </c>
      <c r="D5559">
        <v>8</v>
      </c>
      <c r="E5559" t="s">
        <v>1121</v>
      </c>
      <c r="F5559">
        <f t="shared" si="86"/>
        <v>10</v>
      </c>
      <c r="G5559" t="str" cm="1">
        <f t="array" ref="G5559">_xlfn.IFS(D5559 &lt; 50, "Low", D5559 &lt;= 100, "Medium",D5559 &gt; 100, "High")</f>
        <v>Low</v>
      </c>
      <c r="H5559">
        <f>RANK(D5559, D5558:$D$38501)</f>
        <v>28767</v>
      </c>
    </row>
    <row r="5560" spans="1:8" x14ac:dyDescent="0.3">
      <c r="A5560" t="s">
        <v>1765</v>
      </c>
      <c r="C5560">
        <v>2016</v>
      </c>
      <c r="D5560">
        <v>7</v>
      </c>
      <c r="E5560" t="s">
        <v>1121</v>
      </c>
      <c r="F5560">
        <f t="shared" si="86"/>
        <v>8</v>
      </c>
      <c r="G5560" t="str" cm="1">
        <f t="array" ref="G5560">_xlfn.IFS(D5560 &lt; 50, "Low", D5560 &lt;= 100, "Medium",D5560 &gt; 100, "High")</f>
        <v>Low</v>
      </c>
      <c r="H5560">
        <f>RANK(D5560, D5559:$D$38501)</f>
        <v>30856</v>
      </c>
    </row>
    <row r="5561" spans="1:8" x14ac:dyDescent="0.3">
      <c r="A5561" t="s">
        <v>1253</v>
      </c>
      <c r="C5561">
        <v>2016</v>
      </c>
      <c r="D5561">
        <v>10</v>
      </c>
      <c r="E5561" t="s">
        <v>1121</v>
      </c>
      <c r="F5561">
        <f t="shared" si="86"/>
        <v>5</v>
      </c>
      <c r="G5561" t="str" cm="1">
        <f t="array" ref="G5561">_xlfn.IFS(D5561 &lt; 50, "Low", D5561 &lt;= 100, "Medium",D5561 &gt; 100, "High")</f>
        <v>Low</v>
      </c>
      <c r="H5561">
        <f>RANK(D5561, D5560:$D$38501)</f>
        <v>25043</v>
      </c>
    </row>
    <row r="5562" spans="1:8" x14ac:dyDescent="0.3">
      <c r="A5562" t="s">
        <v>390</v>
      </c>
      <c r="C5562">
        <v>2016</v>
      </c>
      <c r="D5562">
        <v>13</v>
      </c>
      <c r="E5562" t="s">
        <v>1121</v>
      </c>
      <c r="F5562">
        <f t="shared" si="86"/>
        <v>3</v>
      </c>
      <c r="G5562" t="str" cm="1">
        <f t="array" ref="G5562">_xlfn.IFS(D5562 &lt; 50, "Low", D5562 &lt;= 100, "Medium",D5562 &gt; 100, "High")</f>
        <v>Low</v>
      </c>
      <c r="H5562">
        <f>RANK(D5562, D5561:$D$38501)</f>
        <v>20843</v>
      </c>
    </row>
    <row r="5563" spans="1:8" x14ac:dyDescent="0.3">
      <c r="A5563" t="s">
        <v>1932</v>
      </c>
      <c r="C5563">
        <v>2016</v>
      </c>
      <c r="D5563">
        <v>12</v>
      </c>
      <c r="E5563" t="s">
        <v>5243</v>
      </c>
      <c r="F5563">
        <f t="shared" si="86"/>
        <v>9</v>
      </c>
      <c r="G5563" t="str" cm="1">
        <f t="array" ref="G5563">_xlfn.IFS(D5563 &lt; 50, "Low", D5563 &lt;= 100, "Medium",D5563 &gt; 100, "High")</f>
        <v>Low</v>
      </c>
      <c r="H5563">
        <f>RANK(D5563, D5562:$D$38501)</f>
        <v>22079</v>
      </c>
    </row>
    <row r="5564" spans="1:8" x14ac:dyDescent="0.3">
      <c r="A5564" t="s">
        <v>1932</v>
      </c>
      <c r="C5564">
        <v>2016</v>
      </c>
      <c r="D5564">
        <v>10</v>
      </c>
      <c r="E5564" t="s">
        <v>3223</v>
      </c>
      <c r="F5564">
        <f t="shared" si="86"/>
        <v>9</v>
      </c>
      <c r="G5564" t="str" cm="1">
        <f t="array" ref="G5564">_xlfn.IFS(D5564 &lt; 50, "Low", D5564 &lt;= 100, "Medium",D5564 &gt; 100, "High")</f>
        <v>Low</v>
      </c>
      <c r="H5564">
        <f>RANK(D5564, D5563:$D$38501)</f>
        <v>25042</v>
      </c>
    </row>
    <row r="5565" spans="1:8" x14ac:dyDescent="0.3">
      <c r="A5565" t="s">
        <v>5</v>
      </c>
      <c r="C5565">
        <v>2016</v>
      </c>
      <c r="D5565">
        <v>9</v>
      </c>
      <c r="E5565" t="s">
        <v>4354</v>
      </c>
      <c r="F5565">
        <f t="shared" si="86"/>
        <v>1</v>
      </c>
      <c r="G5565" t="str" cm="1">
        <f t="array" ref="G5565">_xlfn.IFS(D5565 &lt; 50, "Low", D5565 &lt;= 100, "Medium",D5565 &gt; 100, "High")</f>
        <v>Low</v>
      </c>
      <c r="H5565">
        <f>RANK(D5565, D5564:$D$38501)</f>
        <v>26838</v>
      </c>
    </row>
    <row r="5566" spans="1:8" x14ac:dyDescent="0.3">
      <c r="A5566" t="s">
        <v>5</v>
      </c>
      <c r="C5566">
        <v>2016</v>
      </c>
      <c r="D5566">
        <v>8</v>
      </c>
      <c r="E5566" t="s">
        <v>4236</v>
      </c>
      <c r="F5566">
        <f t="shared" si="86"/>
        <v>1</v>
      </c>
      <c r="G5566" t="str" cm="1">
        <f t="array" ref="G5566">_xlfn.IFS(D5566 &lt; 50, "Low", D5566 &lt;= 100, "Medium",D5566 &gt; 100, "High")</f>
        <v>Low</v>
      </c>
      <c r="H5566">
        <f>RANK(D5566, D5565:$D$38501)</f>
        <v>28763</v>
      </c>
    </row>
    <row r="5567" spans="1:8" x14ac:dyDescent="0.3">
      <c r="A5567" t="s">
        <v>1765</v>
      </c>
      <c r="C5567">
        <v>2016</v>
      </c>
      <c r="D5567">
        <v>7</v>
      </c>
      <c r="E5567" t="s">
        <v>5005</v>
      </c>
      <c r="F5567">
        <f t="shared" si="86"/>
        <v>8</v>
      </c>
      <c r="G5567" t="str" cm="1">
        <f t="array" ref="G5567">_xlfn.IFS(D5567 &lt; 50, "Low", D5567 &lt;= 100, "Medium",D5567 &gt; 100, "High")</f>
        <v>Low</v>
      </c>
      <c r="H5567">
        <f>RANK(D5567, D5566:$D$38501)</f>
        <v>30850</v>
      </c>
    </row>
    <row r="5568" spans="1:8" x14ac:dyDescent="0.3">
      <c r="A5568" t="s">
        <v>1616</v>
      </c>
      <c r="C5568">
        <v>2016</v>
      </c>
      <c r="D5568">
        <v>18</v>
      </c>
      <c r="E5568" t="s">
        <v>5005</v>
      </c>
      <c r="F5568">
        <f t="shared" si="86"/>
        <v>7</v>
      </c>
      <c r="G5568" t="str" cm="1">
        <f t="array" ref="G5568">_xlfn.IFS(D5568 &lt; 50, "Low", D5568 &lt;= 100, "Medium",D5568 &gt; 100, "High")</f>
        <v>Low</v>
      </c>
      <c r="H5568">
        <f>RANK(D5568, D5567:$D$38501)</f>
        <v>14379</v>
      </c>
    </row>
    <row r="5569" spans="1:8" x14ac:dyDescent="0.3">
      <c r="A5569" t="s">
        <v>1438</v>
      </c>
      <c r="C5569">
        <v>2016</v>
      </c>
      <c r="D5569">
        <v>7</v>
      </c>
      <c r="E5569" t="s">
        <v>4874</v>
      </c>
      <c r="F5569">
        <f t="shared" si="86"/>
        <v>6</v>
      </c>
      <c r="G5569" t="str" cm="1">
        <f t="array" ref="G5569">_xlfn.IFS(D5569 &lt; 50, "Low", D5569 &lt;= 100, "Medium",D5569 &gt; 100, "High")</f>
        <v>Low</v>
      </c>
      <c r="H5569">
        <f>RANK(D5569, D5568:$D$38501)</f>
        <v>30849</v>
      </c>
    </row>
    <row r="5570" spans="1:8" x14ac:dyDescent="0.3">
      <c r="A5570" t="s">
        <v>1616</v>
      </c>
      <c r="C5570">
        <v>2016</v>
      </c>
      <c r="D5570">
        <v>8</v>
      </c>
      <c r="E5570" t="s">
        <v>4431</v>
      </c>
      <c r="F5570">
        <f t="shared" ref="F5570:F5633" si="87">VLOOKUP(A5570, $M$11:$N$22, 2, FALSE)</f>
        <v>7</v>
      </c>
      <c r="G5570" t="str" cm="1">
        <f t="array" ref="G5570">_xlfn.IFS(D5570 &lt; 50, "Low", D5570 &lt;= 100, "Medium",D5570 &gt; 100, "High")</f>
        <v>Low</v>
      </c>
      <c r="H5570">
        <f>RANK(D5570, D5569:$D$38501)</f>
        <v>28761</v>
      </c>
    </row>
    <row r="5571" spans="1:8" x14ac:dyDescent="0.3">
      <c r="A5571" t="s">
        <v>507</v>
      </c>
      <c r="C5571">
        <v>2016</v>
      </c>
      <c r="D5571">
        <v>6</v>
      </c>
      <c r="E5571" t="s">
        <v>4431</v>
      </c>
      <c r="F5571">
        <f t="shared" si="87"/>
        <v>2</v>
      </c>
      <c r="G5571" t="str" cm="1">
        <f t="array" ref="G5571">_xlfn.IFS(D5571 &lt; 50, "Low", D5571 &lt;= 100, "Medium",D5571 &gt; 100, "High")</f>
        <v>Low</v>
      </c>
      <c r="H5571">
        <f>RANK(D5571, D5570:$D$38501)</f>
        <v>32359</v>
      </c>
    </row>
    <row r="5572" spans="1:8" x14ac:dyDescent="0.3">
      <c r="A5572" t="s">
        <v>578</v>
      </c>
      <c r="C5572">
        <v>2016</v>
      </c>
      <c r="D5572">
        <v>7</v>
      </c>
      <c r="E5572" t="s">
        <v>4687</v>
      </c>
      <c r="F5572">
        <f t="shared" si="87"/>
        <v>4</v>
      </c>
      <c r="G5572" t="str" cm="1">
        <f t="array" ref="G5572">_xlfn.IFS(D5572 &lt; 50, "Low", D5572 &lt;= 100, "Medium",D5572 &gt; 100, "High")</f>
        <v>Low</v>
      </c>
      <c r="H5572">
        <f>RANK(D5572, D5571:$D$38501)</f>
        <v>30847</v>
      </c>
    </row>
    <row r="5573" spans="1:8" x14ac:dyDescent="0.3">
      <c r="A5573" t="s">
        <v>1616</v>
      </c>
      <c r="C5573">
        <v>2016</v>
      </c>
      <c r="D5573">
        <v>9</v>
      </c>
      <c r="E5573" t="s">
        <v>2292</v>
      </c>
      <c r="F5573">
        <f t="shared" si="87"/>
        <v>7</v>
      </c>
      <c r="G5573" t="str" cm="1">
        <f t="array" ref="G5573">_xlfn.IFS(D5573 &lt; 50, "Low", D5573 &lt;= 100, "Medium",D5573 &gt; 100, "High")</f>
        <v>Low</v>
      </c>
      <c r="H5573">
        <f>RANK(D5573, D5572:$D$38501)</f>
        <v>26836</v>
      </c>
    </row>
    <row r="5574" spans="1:8" x14ac:dyDescent="0.3">
      <c r="A5574" t="s">
        <v>1253</v>
      </c>
      <c r="C5574">
        <v>2016</v>
      </c>
      <c r="D5574">
        <v>8</v>
      </c>
      <c r="E5574" t="s">
        <v>2292</v>
      </c>
      <c r="F5574">
        <f t="shared" si="87"/>
        <v>5</v>
      </c>
      <c r="G5574" t="str" cm="1">
        <f t="array" ref="G5574">_xlfn.IFS(D5574 &lt; 50, "Low", D5574 &lt;= 100, "Medium",D5574 &gt; 100, "High")</f>
        <v>Low</v>
      </c>
      <c r="H5574">
        <f>RANK(D5574, D5573:$D$38501)</f>
        <v>28761</v>
      </c>
    </row>
    <row r="5575" spans="1:8" x14ac:dyDescent="0.3">
      <c r="A5575" t="s">
        <v>2094</v>
      </c>
      <c r="C5575">
        <v>2016</v>
      </c>
      <c r="D5575">
        <v>7</v>
      </c>
      <c r="E5575" t="s">
        <v>5344</v>
      </c>
      <c r="F5575">
        <f t="shared" si="87"/>
        <v>10</v>
      </c>
      <c r="G5575" t="str" cm="1">
        <f t="array" ref="G5575">_xlfn.IFS(D5575 &lt; 50, "Low", D5575 &lt;= 100, "Medium",D5575 &gt; 100, "High")</f>
        <v>Low</v>
      </c>
      <c r="H5575">
        <f>RANK(D5575, D5574:$D$38501)</f>
        <v>30846</v>
      </c>
    </row>
    <row r="5576" spans="1:8" x14ac:dyDescent="0.3">
      <c r="A5576" t="s">
        <v>2409</v>
      </c>
      <c r="C5576">
        <v>2016</v>
      </c>
      <c r="D5576">
        <v>20</v>
      </c>
      <c r="E5576" t="s">
        <v>96</v>
      </c>
      <c r="F5576">
        <f t="shared" si="87"/>
        <v>12</v>
      </c>
      <c r="G5576" t="str" cm="1">
        <f t="array" ref="G5576">_xlfn.IFS(D5576 &lt; 50, "Low", D5576 &lt;= 100, "Medium",D5576 &gt; 100, "High")</f>
        <v>Low</v>
      </c>
      <c r="H5576">
        <f>RANK(D5576, D5575:$D$38501)</f>
        <v>12444</v>
      </c>
    </row>
    <row r="5577" spans="1:8" x14ac:dyDescent="0.3">
      <c r="A5577" t="s">
        <v>2255</v>
      </c>
      <c r="C5577">
        <v>2016</v>
      </c>
      <c r="D5577">
        <v>23</v>
      </c>
      <c r="E5577" t="s">
        <v>96</v>
      </c>
      <c r="F5577">
        <f t="shared" si="87"/>
        <v>11</v>
      </c>
      <c r="G5577" t="str" cm="1">
        <f t="array" ref="G5577">_xlfn.IFS(D5577 &lt; 50, "Low", D5577 &lt;= 100, "Medium",D5577 &gt; 100, "High")</f>
        <v>Low</v>
      </c>
      <c r="H5577">
        <f>RANK(D5577, D5576:$D$38501)</f>
        <v>10319</v>
      </c>
    </row>
    <row r="5578" spans="1:8" x14ac:dyDescent="0.3">
      <c r="A5578" t="s">
        <v>2094</v>
      </c>
      <c r="C5578">
        <v>2016</v>
      </c>
      <c r="D5578">
        <v>26</v>
      </c>
      <c r="E5578" t="s">
        <v>96</v>
      </c>
      <c r="F5578">
        <f t="shared" si="87"/>
        <v>10</v>
      </c>
      <c r="G5578" t="str" cm="1">
        <f t="array" ref="G5578">_xlfn.IFS(D5578 &lt; 50, "Low", D5578 &lt;= 100, "Medium",D5578 &gt; 100, "High")</f>
        <v>Low</v>
      </c>
      <c r="H5578">
        <f>RANK(D5578, D5577:$D$38501)</f>
        <v>8619</v>
      </c>
    </row>
    <row r="5579" spans="1:8" x14ac:dyDescent="0.3">
      <c r="A5579" t="s">
        <v>1932</v>
      </c>
      <c r="C5579">
        <v>2016</v>
      </c>
      <c r="D5579">
        <v>13</v>
      </c>
      <c r="E5579" t="s">
        <v>96</v>
      </c>
      <c r="F5579">
        <f t="shared" si="87"/>
        <v>9</v>
      </c>
      <c r="G5579" t="str" cm="1">
        <f t="array" ref="G5579">_xlfn.IFS(D5579 &lt; 50, "Low", D5579 &lt;= 100, "Medium",D5579 &gt; 100, "High")</f>
        <v>Low</v>
      </c>
      <c r="H5579">
        <f>RANK(D5579, D5578:$D$38501)</f>
        <v>20840</v>
      </c>
    </row>
    <row r="5580" spans="1:8" x14ac:dyDescent="0.3">
      <c r="A5580" t="s">
        <v>1932</v>
      </c>
      <c r="C5580">
        <v>2016</v>
      </c>
      <c r="D5580">
        <v>7</v>
      </c>
      <c r="E5580" t="s">
        <v>545</v>
      </c>
      <c r="F5580">
        <f t="shared" si="87"/>
        <v>9</v>
      </c>
      <c r="G5580" t="str" cm="1">
        <f t="array" ref="G5580">_xlfn.IFS(D5580 &lt; 50, "Low", D5580 &lt;= 100, "Medium",D5580 &gt; 100, "High")</f>
        <v>Low</v>
      </c>
      <c r="H5580">
        <f>RANK(D5580, D5579:$D$38501)</f>
        <v>30842</v>
      </c>
    </row>
    <row r="5581" spans="1:8" x14ac:dyDescent="0.3">
      <c r="A5581" t="s">
        <v>1765</v>
      </c>
      <c r="C5581">
        <v>2016</v>
      </c>
      <c r="D5581">
        <v>12</v>
      </c>
      <c r="E5581" t="s">
        <v>96</v>
      </c>
      <c r="F5581">
        <f t="shared" si="87"/>
        <v>8</v>
      </c>
      <c r="G5581" t="str" cm="1">
        <f t="array" ref="G5581">_xlfn.IFS(D5581 &lt; 50, "Low", D5581 &lt;= 100, "Medium",D5581 &gt; 100, "High")</f>
        <v>Low</v>
      </c>
      <c r="H5581">
        <f>RANK(D5581, D5580:$D$38501)</f>
        <v>22073</v>
      </c>
    </row>
    <row r="5582" spans="1:8" x14ac:dyDescent="0.3">
      <c r="A5582" t="s">
        <v>1616</v>
      </c>
      <c r="C5582">
        <v>2016</v>
      </c>
      <c r="D5582">
        <v>10</v>
      </c>
      <c r="E5582" t="s">
        <v>96</v>
      </c>
      <c r="F5582">
        <f t="shared" si="87"/>
        <v>7</v>
      </c>
      <c r="G5582" t="str" cm="1">
        <f t="array" ref="G5582">_xlfn.IFS(D5582 &lt; 50, "Low", D5582 &lt;= 100, "Medium",D5582 &gt; 100, "High")</f>
        <v>Low</v>
      </c>
      <c r="H5582">
        <f>RANK(D5582, D5581:$D$38501)</f>
        <v>25036</v>
      </c>
    </row>
    <row r="5583" spans="1:8" x14ac:dyDescent="0.3">
      <c r="A5583" t="s">
        <v>1438</v>
      </c>
      <c r="C5583">
        <v>2016</v>
      </c>
      <c r="D5583">
        <v>7</v>
      </c>
      <c r="E5583" t="s">
        <v>96</v>
      </c>
      <c r="F5583">
        <f t="shared" si="87"/>
        <v>6</v>
      </c>
      <c r="G5583" t="str" cm="1">
        <f t="array" ref="G5583">_xlfn.IFS(D5583 &lt; 50, "Low", D5583 &lt;= 100, "Medium",D5583 &gt; 100, "High")</f>
        <v>Low</v>
      </c>
      <c r="H5583">
        <f>RANK(D5583, D5582:$D$38501)</f>
        <v>30840</v>
      </c>
    </row>
    <row r="5584" spans="1:8" x14ac:dyDescent="0.3">
      <c r="A5584" t="s">
        <v>1253</v>
      </c>
      <c r="C5584">
        <v>2016</v>
      </c>
      <c r="D5584">
        <v>16</v>
      </c>
      <c r="E5584" t="s">
        <v>96</v>
      </c>
      <c r="F5584">
        <f t="shared" si="87"/>
        <v>5</v>
      </c>
      <c r="G5584" t="str" cm="1">
        <f t="array" ref="G5584">_xlfn.IFS(D5584 &lt; 50, "Low", D5584 &lt;= 100, "Medium",D5584 &gt; 100, "High")</f>
        <v>Low</v>
      </c>
      <c r="H5584">
        <f>RANK(D5584, D5583:$D$38501)</f>
        <v>16838</v>
      </c>
    </row>
    <row r="5585" spans="1:8" x14ac:dyDescent="0.3">
      <c r="A5585" t="s">
        <v>578</v>
      </c>
      <c r="C5585">
        <v>2016</v>
      </c>
      <c r="D5585">
        <v>16</v>
      </c>
      <c r="E5585" t="s">
        <v>96</v>
      </c>
      <c r="F5585">
        <f t="shared" si="87"/>
        <v>4</v>
      </c>
      <c r="G5585" t="str" cm="1">
        <f t="array" ref="G5585">_xlfn.IFS(D5585 &lt; 50, "Low", D5585 &lt;= 100, "Medium",D5585 &gt; 100, "High")</f>
        <v>Low</v>
      </c>
      <c r="H5585">
        <f>RANK(D5585, D5584:$D$38501)</f>
        <v>16838</v>
      </c>
    </row>
    <row r="5586" spans="1:8" x14ac:dyDescent="0.3">
      <c r="A5586" t="s">
        <v>390</v>
      </c>
      <c r="C5586">
        <v>2016</v>
      </c>
      <c r="D5586">
        <v>31</v>
      </c>
      <c r="E5586" t="s">
        <v>96</v>
      </c>
      <c r="F5586">
        <f t="shared" si="87"/>
        <v>3</v>
      </c>
      <c r="G5586" t="str" cm="1">
        <f t="array" ref="G5586">_xlfn.IFS(D5586 &lt; 50, "Low", D5586 &lt;= 100, "Medium",D5586 &gt; 100, "High")</f>
        <v>Low</v>
      </c>
      <c r="H5586">
        <f>RANK(D5586, D5585:$D$38501)</f>
        <v>6739</v>
      </c>
    </row>
    <row r="5587" spans="1:8" x14ac:dyDescent="0.3">
      <c r="A5587" t="s">
        <v>507</v>
      </c>
      <c r="C5587">
        <v>2016</v>
      </c>
      <c r="D5587">
        <v>49</v>
      </c>
      <c r="E5587" t="s">
        <v>96</v>
      </c>
      <c r="F5587">
        <f t="shared" si="87"/>
        <v>2</v>
      </c>
      <c r="G5587" t="str" cm="1">
        <f t="array" ref="G5587">_xlfn.IFS(D5587 &lt; 50, "Low", D5587 &lt;= 100, "Medium",D5587 &gt; 100, "High")</f>
        <v>Low</v>
      </c>
      <c r="H5587">
        <f>RANK(D5587, D5586:$D$38501)</f>
        <v>3331</v>
      </c>
    </row>
    <row r="5588" spans="1:8" x14ac:dyDescent="0.3">
      <c r="A5588" t="s">
        <v>507</v>
      </c>
      <c r="C5588">
        <v>2016</v>
      </c>
      <c r="D5588">
        <v>10</v>
      </c>
      <c r="E5588" t="s">
        <v>545</v>
      </c>
      <c r="F5588">
        <f t="shared" si="87"/>
        <v>2</v>
      </c>
      <c r="G5588" t="str" cm="1">
        <f t="array" ref="G5588">_xlfn.IFS(D5588 &lt; 50, "Low", D5588 &lt;= 100, "Medium",D5588 &gt; 100, "High")</f>
        <v>Low</v>
      </c>
      <c r="H5588">
        <f>RANK(D5588, D5587:$D$38501)</f>
        <v>25032</v>
      </c>
    </row>
    <row r="5589" spans="1:8" x14ac:dyDescent="0.3">
      <c r="A5589" t="s">
        <v>5</v>
      </c>
      <c r="C5589">
        <v>2016</v>
      </c>
      <c r="D5589">
        <v>33</v>
      </c>
      <c r="E5589" t="s">
        <v>96</v>
      </c>
      <c r="F5589">
        <f t="shared" si="87"/>
        <v>1</v>
      </c>
      <c r="G5589" t="str" cm="1">
        <f t="array" ref="G5589">_xlfn.IFS(D5589 &lt; 50, "Low", D5589 &lt;= 100, "Medium",D5589 &gt; 100, "High")</f>
        <v>Low</v>
      </c>
      <c r="H5589">
        <f>RANK(D5589, D5588:$D$38501)</f>
        <v>6138</v>
      </c>
    </row>
    <row r="5590" spans="1:8" x14ac:dyDescent="0.3">
      <c r="A5590" t="s">
        <v>2409</v>
      </c>
      <c r="C5590">
        <v>2016</v>
      </c>
      <c r="D5590">
        <v>6</v>
      </c>
      <c r="E5590" t="s">
        <v>5582</v>
      </c>
      <c r="F5590">
        <f t="shared" si="87"/>
        <v>12</v>
      </c>
      <c r="G5590" t="str" cm="1">
        <f t="array" ref="G5590">_xlfn.IFS(D5590 &lt; 50, "Low", D5590 &lt;= 100, "Medium",D5590 &gt; 100, "High")</f>
        <v>Low</v>
      </c>
      <c r="H5590">
        <f>RANK(D5590, D5589:$D$38501)</f>
        <v>32341</v>
      </c>
    </row>
    <row r="5591" spans="1:8" x14ac:dyDescent="0.3">
      <c r="A5591" t="s">
        <v>1765</v>
      </c>
      <c r="C5591">
        <v>2016</v>
      </c>
      <c r="D5591">
        <v>7</v>
      </c>
      <c r="E5591" t="s">
        <v>3162</v>
      </c>
      <c r="F5591">
        <f t="shared" si="87"/>
        <v>8</v>
      </c>
      <c r="G5591" t="str" cm="1">
        <f t="array" ref="G5591">_xlfn.IFS(D5591 &lt; 50, "Low", D5591 &lt;= 100, "Medium",D5591 &gt; 100, "High")</f>
        <v>Low</v>
      </c>
      <c r="H5591">
        <f>RANK(D5591, D5590:$D$38501)</f>
        <v>30833</v>
      </c>
    </row>
    <row r="5592" spans="1:8" x14ac:dyDescent="0.3">
      <c r="A5592" t="s">
        <v>1616</v>
      </c>
      <c r="C5592">
        <v>2016</v>
      </c>
      <c r="D5592">
        <v>7</v>
      </c>
      <c r="E5592" t="s">
        <v>3162</v>
      </c>
      <c r="F5592">
        <f t="shared" si="87"/>
        <v>7</v>
      </c>
      <c r="G5592" t="str" cm="1">
        <f t="array" ref="G5592">_xlfn.IFS(D5592 &lt; 50, "Low", D5592 &lt;= 100, "Medium",D5592 &gt; 100, "High")</f>
        <v>Low</v>
      </c>
      <c r="H5592">
        <f>RANK(D5592, D5591:$D$38501)</f>
        <v>30833</v>
      </c>
    </row>
    <row r="5593" spans="1:8" x14ac:dyDescent="0.3">
      <c r="A5593" t="s">
        <v>1438</v>
      </c>
      <c r="C5593">
        <v>2016</v>
      </c>
      <c r="D5593">
        <v>11</v>
      </c>
      <c r="E5593" t="s">
        <v>3162</v>
      </c>
      <c r="F5593">
        <f t="shared" si="87"/>
        <v>6</v>
      </c>
      <c r="G5593" t="str" cm="1">
        <f t="array" ref="G5593">_xlfn.IFS(D5593 &lt; 50, "Low", D5593 &lt;= 100, "Medium",D5593 &gt; 100, "High")</f>
        <v>Low</v>
      </c>
      <c r="H5593">
        <f>RANK(D5593, D5592:$D$38501)</f>
        <v>23467</v>
      </c>
    </row>
    <row r="5594" spans="1:8" x14ac:dyDescent="0.3">
      <c r="A5594" t="s">
        <v>1438</v>
      </c>
      <c r="C5594">
        <v>2016</v>
      </c>
      <c r="D5594">
        <v>7</v>
      </c>
      <c r="E5594" t="s">
        <v>3130</v>
      </c>
      <c r="F5594">
        <f t="shared" si="87"/>
        <v>6</v>
      </c>
      <c r="G5594" t="str" cm="1">
        <f t="array" ref="G5594">_xlfn.IFS(D5594 &lt; 50, "Low", D5594 &lt;= 100, "Medium",D5594 &gt; 100, "High")</f>
        <v>Low</v>
      </c>
      <c r="H5594">
        <f>RANK(D5594, D5593:$D$38501)</f>
        <v>30833</v>
      </c>
    </row>
    <row r="5595" spans="1:8" x14ac:dyDescent="0.3">
      <c r="A5595" t="s">
        <v>1253</v>
      </c>
      <c r="C5595">
        <v>2016</v>
      </c>
      <c r="D5595">
        <v>12</v>
      </c>
      <c r="E5595" t="s">
        <v>3162</v>
      </c>
      <c r="F5595">
        <f t="shared" si="87"/>
        <v>5</v>
      </c>
      <c r="G5595" t="str" cm="1">
        <f t="array" ref="G5595">_xlfn.IFS(D5595 &lt; 50, "Low", D5595 &lt;= 100, "Medium",D5595 &gt; 100, "High")</f>
        <v>Low</v>
      </c>
      <c r="H5595">
        <f>RANK(D5595, D5594:$D$38501)</f>
        <v>22068</v>
      </c>
    </row>
    <row r="5596" spans="1:8" x14ac:dyDescent="0.3">
      <c r="A5596" t="s">
        <v>578</v>
      </c>
      <c r="C5596">
        <v>2016</v>
      </c>
      <c r="D5596">
        <v>9</v>
      </c>
      <c r="E5596" t="s">
        <v>3162</v>
      </c>
      <c r="F5596">
        <f t="shared" si="87"/>
        <v>4</v>
      </c>
      <c r="G5596" t="str" cm="1">
        <f t="array" ref="G5596">_xlfn.IFS(D5596 &lt; 50, "Low", D5596 &lt;= 100, "Medium",D5596 &gt; 100, "High")</f>
        <v>Low</v>
      </c>
      <c r="H5596">
        <f>RANK(D5596, D5595:$D$38501)</f>
        <v>26823</v>
      </c>
    </row>
    <row r="5597" spans="1:8" x14ac:dyDescent="0.3">
      <c r="A5597" t="s">
        <v>390</v>
      </c>
      <c r="C5597">
        <v>2016</v>
      </c>
      <c r="D5597">
        <v>9</v>
      </c>
      <c r="E5597" t="s">
        <v>3130</v>
      </c>
      <c r="F5597">
        <f t="shared" si="87"/>
        <v>3</v>
      </c>
      <c r="G5597" t="str" cm="1">
        <f t="array" ref="G5597">_xlfn.IFS(D5597 &lt; 50, "Low", D5597 &lt;= 100, "Medium",D5597 &gt; 100, "High")</f>
        <v>Low</v>
      </c>
      <c r="H5597">
        <f>RANK(D5597, D5596:$D$38501)</f>
        <v>26822</v>
      </c>
    </row>
    <row r="5598" spans="1:8" x14ac:dyDescent="0.3">
      <c r="A5598" t="s">
        <v>507</v>
      </c>
      <c r="C5598">
        <v>2016</v>
      </c>
      <c r="D5598">
        <v>7</v>
      </c>
      <c r="E5598" t="s">
        <v>3130</v>
      </c>
      <c r="F5598">
        <f t="shared" si="87"/>
        <v>2</v>
      </c>
      <c r="G5598" t="str" cm="1">
        <f t="array" ref="G5598">_xlfn.IFS(D5598 &lt; 50, "Low", D5598 &lt;= 100, "Medium",D5598 &gt; 100, "High")</f>
        <v>Low</v>
      </c>
      <c r="H5598">
        <f>RANK(D5598, D5597:$D$38501)</f>
        <v>30830</v>
      </c>
    </row>
    <row r="5599" spans="1:8" x14ac:dyDescent="0.3">
      <c r="A5599" t="s">
        <v>2255</v>
      </c>
      <c r="C5599">
        <v>2016</v>
      </c>
      <c r="D5599">
        <v>7</v>
      </c>
      <c r="E5599" t="s">
        <v>5524</v>
      </c>
      <c r="F5599">
        <f t="shared" si="87"/>
        <v>11</v>
      </c>
      <c r="G5599" t="str" cm="1">
        <f t="array" ref="G5599">_xlfn.IFS(D5599 &lt; 50, "Low", D5599 &lt;= 100, "Medium",D5599 &gt; 100, "High")</f>
        <v>Low</v>
      </c>
      <c r="H5599">
        <f>RANK(D5599, D5598:$D$38501)</f>
        <v>30829</v>
      </c>
    </row>
    <row r="5600" spans="1:8" x14ac:dyDescent="0.3">
      <c r="A5600" t="s">
        <v>2094</v>
      </c>
      <c r="C5600">
        <v>2016</v>
      </c>
      <c r="D5600">
        <v>6</v>
      </c>
      <c r="E5600" t="s">
        <v>363</v>
      </c>
      <c r="F5600">
        <f t="shared" si="87"/>
        <v>10</v>
      </c>
      <c r="G5600" t="str" cm="1">
        <f t="array" ref="G5600">_xlfn.IFS(D5600 &lt; 50, "Low", D5600 &lt;= 100, "Medium",D5600 &gt; 100, "High")</f>
        <v>Low</v>
      </c>
      <c r="H5600">
        <f>RANK(D5600, D5599:$D$38501)</f>
        <v>32332</v>
      </c>
    </row>
    <row r="5601" spans="1:8" x14ac:dyDescent="0.3">
      <c r="A5601" t="s">
        <v>1765</v>
      </c>
      <c r="C5601">
        <v>2016</v>
      </c>
      <c r="D5601">
        <v>8</v>
      </c>
      <c r="E5601" t="s">
        <v>363</v>
      </c>
      <c r="F5601">
        <f t="shared" si="87"/>
        <v>8</v>
      </c>
      <c r="G5601" t="str" cm="1">
        <f t="array" ref="G5601">_xlfn.IFS(D5601 &lt; 50, "Low", D5601 &lt;= 100, "Medium",D5601 &gt; 100, "High")</f>
        <v>Low</v>
      </c>
      <c r="H5601">
        <f>RANK(D5601, D5600:$D$38501)</f>
        <v>28744</v>
      </c>
    </row>
    <row r="5602" spans="1:8" x14ac:dyDescent="0.3">
      <c r="A5602" t="s">
        <v>1253</v>
      </c>
      <c r="C5602">
        <v>2016</v>
      </c>
      <c r="D5602">
        <v>30</v>
      </c>
      <c r="E5602" t="s">
        <v>363</v>
      </c>
      <c r="F5602">
        <f t="shared" si="87"/>
        <v>5</v>
      </c>
      <c r="G5602" t="str" cm="1">
        <f t="array" ref="G5602">_xlfn.IFS(D5602 &lt; 50, "Low", D5602 &lt;= 100, "Medium",D5602 &gt; 100, "High")</f>
        <v>Low</v>
      </c>
      <c r="H5602">
        <f>RANK(D5602, D5601:$D$38501)</f>
        <v>7028</v>
      </c>
    </row>
    <row r="5603" spans="1:8" x14ac:dyDescent="0.3">
      <c r="A5603" t="s">
        <v>1253</v>
      </c>
      <c r="C5603">
        <v>2016</v>
      </c>
      <c r="D5603">
        <v>8</v>
      </c>
      <c r="E5603" t="s">
        <v>4767</v>
      </c>
      <c r="F5603">
        <f t="shared" si="87"/>
        <v>5</v>
      </c>
      <c r="G5603" t="str" cm="1">
        <f t="array" ref="G5603">_xlfn.IFS(D5603 &lt; 50, "Low", D5603 &lt;= 100, "Medium",D5603 &gt; 100, "High")</f>
        <v>Low</v>
      </c>
      <c r="H5603">
        <f>RANK(D5603, D5602:$D$38501)</f>
        <v>28744</v>
      </c>
    </row>
    <row r="5604" spans="1:8" x14ac:dyDescent="0.3">
      <c r="A5604" t="s">
        <v>390</v>
      </c>
      <c r="C5604">
        <v>2016</v>
      </c>
      <c r="D5604">
        <v>10</v>
      </c>
      <c r="E5604" t="s">
        <v>363</v>
      </c>
      <c r="F5604">
        <f t="shared" si="87"/>
        <v>3</v>
      </c>
      <c r="G5604" t="str" cm="1">
        <f t="array" ref="G5604">_xlfn.IFS(D5604 &lt; 50, "Low", D5604 &lt;= 100, "Medium",D5604 &gt; 100, "High")</f>
        <v>Low</v>
      </c>
      <c r="H5604">
        <f>RANK(D5604, D5603:$D$38501)</f>
        <v>25027</v>
      </c>
    </row>
    <row r="5605" spans="1:8" x14ac:dyDescent="0.3">
      <c r="A5605" t="s">
        <v>5</v>
      </c>
      <c r="C5605">
        <v>2016</v>
      </c>
      <c r="D5605">
        <v>9</v>
      </c>
      <c r="E5605" t="s">
        <v>363</v>
      </c>
      <c r="F5605">
        <f t="shared" si="87"/>
        <v>1</v>
      </c>
      <c r="G5605" t="str" cm="1">
        <f t="array" ref="G5605">_xlfn.IFS(D5605 &lt; 50, "Low", D5605 &lt;= 100, "Medium",D5605 &gt; 100, "High")</f>
        <v>Low</v>
      </c>
      <c r="H5605">
        <f>RANK(D5605, D5604:$D$38501)</f>
        <v>26821</v>
      </c>
    </row>
    <row r="5606" spans="1:8" x14ac:dyDescent="0.3">
      <c r="A5606" t="s">
        <v>5</v>
      </c>
      <c r="C5606">
        <v>2016</v>
      </c>
      <c r="D5606">
        <v>10</v>
      </c>
      <c r="E5606" t="s">
        <v>4353</v>
      </c>
      <c r="F5606">
        <f t="shared" si="87"/>
        <v>1</v>
      </c>
      <c r="G5606" t="str" cm="1">
        <f t="array" ref="G5606">_xlfn.IFS(D5606 &lt; 50, "Low", D5606 &lt;= 100, "Medium",D5606 &gt; 100, "High")</f>
        <v>Low</v>
      </c>
      <c r="H5606">
        <f>RANK(D5606, D5605:$D$38501)</f>
        <v>25027</v>
      </c>
    </row>
    <row r="5607" spans="1:8" x14ac:dyDescent="0.3">
      <c r="A5607" t="s">
        <v>578</v>
      </c>
      <c r="C5607">
        <v>2016</v>
      </c>
      <c r="D5607">
        <v>16</v>
      </c>
      <c r="E5607" t="s">
        <v>4654</v>
      </c>
      <c r="F5607">
        <f t="shared" si="87"/>
        <v>4</v>
      </c>
      <c r="G5607" t="str" cm="1">
        <f t="array" ref="G5607">_xlfn.IFS(D5607 &lt; 50, "Low", D5607 &lt;= 100, "Medium",D5607 &gt; 100, "High")</f>
        <v>Low</v>
      </c>
      <c r="H5607">
        <f>RANK(D5607, D5606:$D$38501)</f>
        <v>16834</v>
      </c>
    </row>
    <row r="5608" spans="1:8" x14ac:dyDescent="0.3">
      <c r="A5608" t="s">
        <v>2255</v>
      </c>
      <c r="C5608">
        <v>2016</v>
      </c>
      <c r="D5608">
        <v>7</v>
      </c>
      <c r="E5608" t="s">
        <v>5459</v>
      </c>
      <c r="F5608">
        <f t="shared" si="87"/>
        <v>11</v>
      </c>
      <c r="G5608" t="str" cm="1">
        <f t="array" ref="G5608">_xlfn.IFS(D5608 &lt; 50, "Low", D5608 &lt;= 100, "Medium",D5608 &gt; 100, "High")</f>
        <v>Low</v>
      </c>
      <c r="H5608">
        <f>RANK(D5608, D5607:$D$38501)</f>
        <v>30823</v>
      </c>
    </row>
    <row r="5609" spans="1:8" x14ac:dyDescent="0.3">
      <c r="A5609" t="s">
        <v>2255</v>
      </c>
      <c r="C5609">
        <v>2016</v>
      </c>
      <c r="D5609">
        <v>7</v>
      </c>
      <c r="E5609" t="s">
        <v>5510</v>
      </c>
      <c r="F5609">
        <f t="shared" si="87"/>
        <v>11</v>
      </c>
      <c r="G5609" t="str" cm="1">
        <f t="array" ref="G5609">_xlfn.IFS(D5609 &lt; 50, "Low", D5609 &lt;= 100, "Medium",D5609 &gt; 100, "High")</f>
        <v>Low</v>
      </c>
      <c r="H5609">
        <f>RANK(D5609, D5608:$D$38501)</f>
        <v>30822</v>
      </c>
    </row>
    <row r="5610" spans="1:8" x14ac:dyDescent="0.3">
      <c r="A5610" t="s">
        <v>2255</v>
      </c>
      <c r="C5610">
        <v>2016</v>
      </c>
      <c r="D5610">
        <v>6</v>
      </c>
      <c r="E5610" t="s">
        <v>4486</v>
      </c>
      <c r="F5610">
        <f t="shared" si="87"/>
        <v>11</v>
      </c>
      <c r="G5610" t="str" cm="1">
        <f t="array" ref="G5610">_xlfn.IFS(D5610 &lt; 50, "Low", D5610 &lt;= 100, "Medium",D5610 &gt; 100, "High")</f>
        <v>Low</v>
      </c>
      <c r="H5610">
        <f>RANK(D5610, D5609:$D$38501)</f>
        <v>32323</v>
      </c>
    </row>
    <row r="5611" spans="1:8" x14ac:dyDescent="0.3">
      <c r="A5611" t="s">
        <v>2094</v>
      </c>
      <c r="C5611">
        <v>2016</v>
      </c>
      <c r="D5611">
        <v>8</v>
      </c>
      <c r="E5611" t="s">
        <v>4486</v>
      </c>
      <c r="F5611">
        <f t="shared" si="87"/>
        <v>10</v>
      </c>
      <c r="G5611" t="str" cm="1">
        <f t="array" ref="G5611">_xlfn.IFS(D5611 &lt; 50, "Low", D5611 &lt;= 100, "Medium",D5611 &gt; 100, "High")</f>
        <v>Low</v>
      </c>
      <c r="H5611">
        <f>RANK(D5611, D5610:$D$38501)</f>
        <v>28739</v>
      </c>
    </row>
    <row r="5612" spans="1:8" x14ac:dyDescent="0.3">
      <c r="A5612" t="s">
        <v>390</v>
      </c>
      <c r="C5612">
        <v>2016</v>
      </c>
      <c r="D5612">
        <v>7</v>
      </c>
      <c r="E5612" t="s">
        <v>4486</v>
      </c>
      <c r="F5612">
        <f t="shared" si="87"/>
        <v>3</v>
      </c>
      <c r="G5612" t="str" cm="1">
        <f t="array" ref="G5612">_xlfn.IFS(D5612 &lt; 50, "Low", D5612 &lt;= 100, "Medium",D5612 &gt; 100, "High")</f>
        <v>Low</v>
      </c>
      <c r="H5612">
        <f>RANK(D5612, D5611:$D$38501)</f>
        <v>30822</v>
      </c>
    </row>
    <row r="5613" spans="1:8" x14ac:dyDescent="0.3">
      <c r="A5613" t="s">
        <v>1932</v>
      </c>
      <c r="C5613">
        <v>2016</v>
      </c>
      <c r="D5613">
        <v>8</v>
      </c>
      <c r="E5613" t="s">
        <v>700</v>
      </c>
      <c r="F5613">
        <f t="shared" si="87"/>
        <v>9</v>
      </c>
      <c r="G5613" t="str" cm="1">
        <f t="array" ref="G5613">_xlfn.IFS(D5613 &lt; 50, "Low", D5613 &lt;= 100, "Medium",D5613 &gt; 100, "High")</f>
        <v>Low</v>
      </c>
      <c r="H5613">
        <f>RANK(D5613, D5612:$D$38501)</f>
        <v>28739</v>
      </c>
    </row>
    <row r="5614" spans="1:8" x14ac:dyDescent="0.3">
      <c r="A5614" t="s">
        <v>1765</v>
      </c>
      <c r="C5614">
        <v>2016</v>
      </c>
      <c r="D5614">
        <v>10</v>
      </c>
      <c r="E5614" t="s">
        <v>700</v>
      </c>
      <c r="F5614">
        <f t="shared" si="87"/>
        <v>8</v>
      </c>
      <c r="G5614" t="str" cm="1">
        <f t="array" ref="G5614">_xlfn.IFS(D5614 &lt; 50, "Low", D5614 &lt;= 100, "Medium",D5614 &gt; 100, "High")</f>
        <v>Low</v>
      </c>
      <c r="H5614">
        <f>RANK(D5614, D5613:$D$38501)</f>
        <v>25026</v>
      </c>
    </row>
    <row r="5615" spans="1:8" x14ac:dyDescent="0.3">
      <c r="A5615" t="s">
        <v>1616</v>
      </c>
      <c r="C5615">
        <v>2016</v>
      </c>
      <c r="D5615">
        <v>7</v>
      </c>
      <c r="E5615" t="s">
        <v>700</v>
      </c>
      <c r="F5615">
        <f t="shared" si="87"/>
        <v>7</v>
      </c>
      <c r="G5615" t="str" cm="1">
        <f t="array" ref="G5615">_xlfn.IFS(D5615 &lt; 50, "Low", D5615 &lt;= 100, "Medium",D5615 &gt; 100, "High")</f>
        <v>Low</v>
      </c>
      <c r="H5615">
        <f>RANK(D5615, D5614:$D$38501)</f>
        <v>30820</v>
      </c>
    </row>
    <row r="5616" spans="1:8" x14ac:dyDescent="0.3">
      <c r="A5616" t="s">
        <v>1253</v>
      </c>
      <c r="C5616">
        <v>2016</v>
      </c>
      <c r="D5616">
        <v>8</v>
      </c>
      <c r="E5616" t="s">
        <v>700</v>
      </c>
      <c r="F5616">
        <f t="shared" si="87"/>
        <v>5</v>
      </c>
      <c r="G5616" t="str" cm="1">
        <f t="array" ref="G5616">_xlfn.IFS(D5616 &lt; 50, "Low", D5616 &lt;= 100, "Medium",D5616 &gt; 100, "High")</f>
        <v>Low</v>
      </c>
      <c r="H5616">
        <f>RANK(D5616, D5615:$D$38501)</f>
        <v>28738</v>
      </c>
    </row>
    <row r="5617" spans="1:8" x14ac:dyDescent="0.3">
      <c r="A5617" t="s">
        <v>390</v>
      </c>
      <c r="C5617">
        <v>2016</v>
      </c>
      <c r="D5617">
        <v>10</v>
      </c>
      <c r="E5617" t="s">
        <v>700</v>
      </c>
      <c r="F5617">
        <f t="shared" si="87"/>
        <v>3</v>
      </c>
      <c r="G5617" t="str" cm="1">
        <f t="array" ref="G5617">_xlfn.IFS(D5617 &lt; 50, "Low", D5617 &lt;= 100, "Medium",D5617 &gt; 100, "High")</f>
        <v>Low</v>
      </c>
      <c r="H5617">
        <f>RANK(D5617, D5616:$D$38501)</f>
        <v>25026</v>
      </c>
    </row>
    <row r="5618" spans="1:8" x14ac:dyDescent="0.3">
      <c r="A5618" t="s">
        <v>507</v>
      </c>
      <c r="C5618">
        <v>2016</v>
      </c>
      <c r="D5618">
        <v>7</v>
      </c>
      <c r="E5618" t="s">
        <v>700</v>
      </c>
      <c r="F5618">
        <f t="shared" si="87"/>
        <v>2</v>
      </c>
      <c r="G5618" t="str" cm="1">
        <f t="array" ref="G5618">_xlfn.IFS(D5618 &lt; 50, "Low", D5618 &lt;= 100, "Medium",D5618 &gt; 100, "High")</f>
        <v>Low</v>
      </c>
      <c r="H5618">
        <f>RANK(D5618, D5617:$D$38501)</f>
        <v>30818</v>
      </c>
    </row>
    <row r="5619" spans="1:8" x14ac:dyDescent="0.3">
      <c r="A5619" t="s">
        <v>5</v>
      </c>
      <c r="C5619">
        <v>2016</v>
      </c>
      <c r="D5619">
        <v>11</v>
      </c>
      <c r="E5619" t="s">
        <v>700</v>
      </c>
      <c r="F5619">
        <f t="shared" si="87"/>
        <v>1</v>
      </c>
      <c r="G5619" t="str" cm="1">
        <f t="array" ref="G5619">_xlfn.IFS(D5619 &lt; 50, "Low", D5619 &lt;= 100, "Medium",D5619 &gt; 100, "High")</f>
        <v>Low</v>
      </c>
      <c r="H5619">
        <f>RANK(D5619, D5618:$D$38501)</f>
        <v>23464</v>
      </c>
    </row>
    <row r="5620" spans="1:8" x14ac:dyDescent="0.3">
      <c r="A5620" t="s">
        <v>5</v>
      </c>
      <c r="C5620">
        <v>2016</v>
      </c>
      <c r="D5620">
        <v>10</v>
      </c>
      <c r="E5620" t="s">
        <v>4306</v>
      </c>
      <c r="F5620">
        <f t="shared" si="87"/>
        <v>1</v>
      </c>
      <c r="G5620" t="str" cm="1">
        <f t="array" ref="G5620">_xlfn.IFS(D5620 &lt; 50, "Low", D5620 &lt;= 100, "Medium",D5620 &gt; 100, "High")</f>
        <v>Low</v>
      </c>
      <c r="H5620">
        <f>RANK(D5620, D5619:$D$38501)</f>
        <v>25026</v>
      </c>
    </row>
    <row r="5621" spans="1:8" x14ac:dyDescent="0.3">
      <c r="A5621" t="s">
        <v>1616</v>
      </c>
      <c r="C5621">
        <v>2016</v>
      </c>
      <c r="D5621">
        <v>10</v>
      </c>
      <c r="E5621" t="s">
        <v>296</v>
      </c>
      <c r="F5621">
        <f t="shared" si="87"/>
        <v>7</v>
      </c>
      <c r="G5621" t="str" cm="1">
        <f t="array" ref="G5621">_xlfn.IFS(D5621 &lt; 50, "Low", D5621 &lt;= 100, "Medium",D5621 &gt; 100, "High")</f>
        <v>Low</v>
      </c>
      <c r="H5621">
        <f>RANK(D5621, D5620:$D$38501)</f>
        <v>25025</v>
      </c>
    </row>
    <row r="5622" spans="1:8" x14ac:dyDescent="0.3">
      <c r="A5622" t="s">
        <v>1253</v>
      </c>
      <c r="C5622">
        <v>2016</v>
      </c>
      <c r="D5622">
        <v>9</v>
      </c>
      <c r="E5622" t="s">
        <v>296</v>
      </c>
      <c r="F5622">
        <f t="shared" si="87"/>
        <v>5</v>
      </c>
      <c r="G5622" t="str" cm="1">
        <f t="array" ref="G5622">_xlfn.IFS(D5622 &lt; 50, "Low", D5622 &lt;= 100, "Medium",D5622 &gt; 100, "High")</f>
        <v>Low</v>
      </c>
      <c r="H5622">
        <f>RANK(D5622, D5621:$D$38501)</f>
        <v>26814</v>
      </c>
    </row>
    <row r="5623" spans="1:8" x14ac:dyDescent="0.3">
      <c r="A5623" t="s">
        <v>390</v>
      </c>
      <c r="C5623">
        <v>2016</v>
      </c>
      <c r="D5623">
        <v>10</v>
      </c>
      <c r="E5623" t="s">
        <v>296</v>
      </c>
      <c r="F5623">
        <f t="shared" si="87"/>
        <v>3</v>
      </c>
      <c r="G5623" t="str" cm="1">
        <f t="array" ref="G5623">_xlfn.IFS(D5623 &lt; 50, "Low", D5623 &lt;= 100, "Medium",D5623 &gt; 100, "High")</f>
        <v>Low</v>
      </c>
      <c r="H5623">
        <f>RANK(D5623, D5622:$D$38501)</f>
        <v>25025</v>
      </c>
    </row>
    <row r="5624" spans="1:8" x14ac:dyDescent="0.3">
      <c r="A5624" t="s">
        <v>507</v>
      </c>
      <c r="C5624">
        <v>2016</v>
      </c>
      <c r="D5624">
        <v>7</v>
      </c>
      <c r="E5624" t="s">
        <v>296</v>
      </c>
      <c r="F5624">
        <f t="shared" si="87"/>
        <v>2</v>
      </c>
      <c r="G5624" t="str" cm="1">
        <f t="array" ref="G5624">_xlfn.IFS(D5624 &lt; 50, "Low", D5624 &lt;= 100, "Medium",D5624 &gt; 100, "High")</f>
        <v>Low</v>
      </c>
      <c r="H5624">
        <f>RANK(D5624, D5623:$D$38501)</f>
        <v>30813</v>
      </c>
    </row>
    <row r="5625" spans="1:8" x14ac:dyDescent="0.3">
      <c r="A5625" t="s">
        <v>5</v>
      </c>
      <c r="C5625">
        <v>2016</v>
      </c>
      <c r="D5625">
        <v>13</v>
      </c>
      <c r="E5625" t="s">
        <v>296</v>
      </c>
      <c r="F5625">
        <f t="shared" si="87"/>
        <v>1</v>
      </c>
      <c r="G5625" t="str" cm="1">
        <f t="array" ref="G5625">_xlfn.IFS(D5625 &lt; 50, "Low", D5625 &lt;= 100, "Medium",D5625 &gt; 100, "High")</f>
        <v>Low</v>
      </c>
      <c r="H5625">
        <f>RANK(D5625, D5624:$D$38501)</f>
        <v>20832</v>
      </c>
    </row>
    <row r="5626" spans="1:8" x14ac:dyDescent="0.3">
      <c r="A5626" t="s">
        <v>2094</v>
      </c>
      <c r="C5626">
        <v>2016</v>
      </c>
      <c r="D5626">
        <v>6</v>
      </c>
      <c r="E5626" t="s">
        <v>5414</v>
      </c>
      <c r="F5626">
        <f t="shared" si="87"/>
        <v>10</v>
      </c>
      <c r="G5626" t="str" cm="1">
        <f t="array" ref="G5626">_xlfn.IFS(D5626 &lt; 50, "Low", D5626 &lt;= 100, "Medium",D5626 &gt; 100, "High")</f>
        <v>Low</v>
      </c>
      <c r="H5626">
        <f>RANK(D5626, D5625:$D$38501)</f>
        <v>32308</v>
      </c>
    </row>
    <row r="5627" spans="1:8" x14ac:dyDescent="0.3">
      <c r="A5627" t="s">
        <v>1765</v>
      </c>
      <c r="C5627">
        <v>2016</v>
      </c>
      <c r="D5627">
        <v>7</v>
      </c>
      <c r="E5627" t="s">
        <v>5151</v>
      </c>
      <c r="F5627">
        <f t="shared" si="87"/>
        <v>8</v>
      </c>
      <c r="G5627" t="str" cm="1">
        <f t="array" ref="G5627">_xlfn.IFS(D5627 &lt; 50, "Low", D5627 &lt;= 100, "Medium",D5627 &gt; 100, "High")</f>
        <v>Low</v>
      </c>
      <c r="H5627">
        <f>RANK(D5627, D5626:$D$38501)</f>
        <v>30811</v>
      </c>
    </row>
    <row r="5628" spans="1:8" x14ac:dyDescent="0.3">
      <c r="A5628" t="s">
        <v>390</v>
      </c>
      <c r="C5628">
        <v>2016</v>
      </c>
      <c r="D5628">
        <v>7</v>
      </c>
      <c r="E5628" t="s">
        <v>1271</v>
      </c>
      <c r="F5628">
        <f t="shared" si="87"/>
        <v>3</v>
      </c>
      <c r="G5628" t="str" cm="1">
        <f t="array" ref="G5628">_xlfn.IFS(D5628 &lt; 50, "Low", D5628 &lt;= 100, "Medium",D5628 &gt; 100, "High")</f>
        <v>Low</v>
      </c>
      <c r="H5628">
        <f>RANK(D5628, D5627:$D$38501)</f>
        <v>30811</v>
      </c>
    </row>
    <row r="5629" spans="1:8" x14ac:dyDescent="0.3">
      <c r="A5629" t="s">
        <v>1253</v>
      </c>
      <c r="C5629">
        <v>2016</v>
      </c>
      <c r="D5629">
        <v>7</v>
      </c>
      <c r="E5629" t="s">
        <v>457</v>
      </c>
      <c r="F5629">
        <f t="shared" si="87"/>
        <v>5</v>
      </c>
      <c r="G5629" t="str" cm="1">
        <f t="array" ref="G5629">_xlfn.IFS(D5629 &lt; 50, "Low", D5629 &lt;= 100, "Medium",D5629 &gt; 100, "High")</f>
        <v>Low</v>
      </c>
      <c r="H5629">
        <f>RANK(D5629, D5628:$D$38501)</f>
        <v>30811</v>
      </c>
    </row>
    <row r="5630" spans="1:8" x14ac:dyDescent="0.3">
      <c r="A5630" t="s">
        <v>5</v>
      </c>
      <c r="C5630">
        <v>2016</v>
      </c>
      <c r="D5630">
        <v>7</v>
      </c>
      <c r="E5630" t="s">
        <v>393</v>
      </c>
      <c r="F5630">
        <f t="shared" si="87"/>
        <v>1</v>
      </c>
      <c r="G5630" t="str" cm="1">
        <f t="array" ref="G5630">_xlfn.IFS(D5630 &lt; 50, "Low", D5630 &lt;= 100, "Medium",D5630 &gt; 100, "High")</f>
        <v>Low</v>
      </c>
      <c r="H5630">
        <f>RANK(D5630, D5629:$D$38501)</f>
        <v>30811</v>
      </c>
    </row>
    <row r="5631" spans="1:8" x14ac:dyDescent="0.3">
      <c r="A5631" t="s">
        <v>2255</v>
      </c>
      <c r="C5631">
        <v>2016</v>
      </c>
      <c r="D5631">
        <v>13</v>
      </c>
      <c r="E5631" t="s">
        <v>5537</v>
      </c>
      <c r="F5631">
        <f t="shared" si="87"/>
        <v>11</v>
      </c>
      <c r="G5631" t="str" cm="1">
        <f t="array" ref="G5631">_xlfn.IFS(D5631 &lt; 50, "Low", D5631 &lt;= 100, "Medium",D5631 &gt; 100, "High")</f>
        <v>Low</v>
      </c>
      <c r="H5631">
        <f>RANK(D5631, D5630:$D$38501)</f>
        <v>20832</v>
      </c>
    </row>
    <row r="5632" spans="1:8" x14ac:dyDescent="0.3">
      <c r="A5632" t="s">
        <v>1765</v>
      </c>
      <c r="C5632">
        <v>2016</v>
      </c>
      <c r="D5632">
        <v>8</v>
      </c>
      <c r="E5632" t="s">
        <v>5204</v>
      </c>
      <c r="F5632">
        <f t="shared" si="87"/>
        <v>8</v>
      </c>
      <c r="G5632" t="str" cm="1">
        <f t="array" ref="G5632">_xlfn.IFS(D5632 &lt; 50, "Low", D5632 &lt;= 100, "Medium",D5632 &gt; 100, "High")</f>
        <v>Low</v>
      </c>
      <c r="H5632">
        <f>RANK(D5632, D5631:$D$38501)</f>
        <v>28731</v>
      </c>
    </row>
    <row r="5633" spans="1:8" x14ac:dyDescent="0.3">
      <c r="A5633" t="s">
        <v>507</v>
      </c>
      <c r="C5633">
        <v>2016</v>
      </c>
      <c r="D5633">
        <v>14</v>
      </c>
      <c r="E5633" t="s">
        <v>4440</v>
      </c>
      <c r="F5633">
        <f t="shared" si="87"/>
        <v>2</v>
      </c>
      <c r="G5633" t="str" cm="1">
        <f t="array" ref="G5633">_xlfn.IFS(D5633 &lt; 50, "Low", D5633 &lt;= 100, "Medium",D5633 &gt; 100, "High")</f>
        <v>Low</v>
      </c>
      <c r="H5633">
        <f>RANK(D5633, D5632:$D$38501)</f>
        <v>19564</v>
      </c>
    </row>
    <row r="5634" spans="1:8" x14ac:dyDescent="0.3">
      <c r="A5634" t="s">
        <v>2255</v>
      </c>
      <c r="C5634">
        <v>2016</v>
      </c>
      <c r="D5634">
        <v>7</v>
      </c>
      <c r="E5634" t="s">
        <v>830</v>
      </c>
      <c r="F5634">
        <f t="shared" ref="F5634:F5697" si="88">VLOOKUP(A5634, $M$11:$N$22, 2, FALSE)</f>
        <v>11</v>
      </c>
      <c r="G5634" t="str" cm="1">
        <f t="array" ref="G5634">_xlfn.IFS(D5634 &lt; 50, "Low", D5634 &lt;= 100, "Medium",D5634 &gt; 100, "High")</f>
        <v>Low</v>
      </c>
      <c r="H5634">
        <f>RANK(D5634, D5633:$D$38501)</f>
        <v>30809</v>
      </c>
    </row>
    <row r="5635" spans="1:8" x14ac:dyDescent="0.3">
      <c r="A5635" t="s">
        <v>1932</v>
      </c>
      <c r="C5635">
        <v>2016</v>
      </c>
      <c r="D5635">
        <v>9</v>
      </c>
      <c r="E5635" t="s">
        <v>830</v>
      </c>
      <c r="F5635">
        <f t="shared" si="88"/>
        <v>9</v>
      </c>
      <c r="G5635" t="str" cm="1">
        <f t="array" ref="G5635">_xlfn.IFS(D5635 &lt; 50, "Low", D5635 &lt;= 100, "Medium",D5635 &gt; 100, "High")</f>
        <v>Low</v>
      </c>
      <c r="H5635">
        <f>RANK(D5635, D5634:$D$38501)</f>
        <v>26809</v>
      </c>
    </row>
    <row r="5636" spans="1:8" x14ac:dyDescent="0.3">
      <c r="A5636" t="s">
        <v>1765</v>
      </c>
      <c r="C5636">
        <v>2016</v>
      </c>
      <c r="D5636">
        <v>12</v>
      </c>
      <c r="E5636" t="s">
        <v>830</v>
      </c>
      <c r="F5636">
        <f t="shared" si="88"/>
        <v>8</v>
      </c>
      <c r="G5636" t="str" cm="1">
        <f t="array" ref="G5636">_xlfn.IFS(D5636 &lt; 50, "Low", D5636 &lt;= 100, "Medium",D5636 &gt; 100, "High")</f>
        <v>Low</v>
      </c>
      <c r="H5636">
        <f>RANK(D5636, D5635:$D$38501)</f>
        <v>22063</v>
      </c>
    </row>
    <row r="5637" spans="1:8" x14ac:dyDescent="0.3">
      <c r="A5637" t="s">
        <v>507</v>
      </c>
      <c r="C5637">
        <v>2016</v>
      </c>
      <c r="D5637">
        <v>15</v>
      </c>
      <c r="E5637" t="s">
        <v>830</v>
      </c>
      <c r="F5637">
        <f t="shared" si="88"/>
        <v>2</v>
      </c>
      <c r="G5637" t="str" cm="1">
        <f t="array" ref="G5637">_xlfn.IFS(D5637 &lt; 50, "Low", D5637 &lt;= 100, "Medium",D5637 &gt; 100, "High")</f>
        <v>Low</v>
      </c>
      <c r="H5637">
        <f>RANK(D5637, D5636:$D$38501)</f>
        <v>18385</v>
      </c>
    </row>
    <row r="5638" spans="1:8" x14ac:dyDescent="0.3">
      <c r="A5638" t="s">
        <v>5</v>
      </c>
      <c r="C5638">
        <v>2016</v>
      </c>
      <c r="D5638">
        <v>8</v>
      </c>
      <c r="E5638" t="s">
        <v>830</v>
      </c>
      <c r="F5638">
        <f t="shared" si="88"/>
        <v>1</v>
      </c>
      <c r="G5638" t="str" cm="1">
        <f t="array" ref="G5638">_xlfn.IFS(D5638 &lt; 50, "Low", D5638 &lt;= 100, "Medium",D5638 &gt; 100, "High")</f>
        <v>Low</v>
      </c>
      <c r="H5638">
        <f>RANK(D5638, D5637:$D$38501)</f>
        <v>28727</v>
      </c>
    </row>
    <row r="5639" spans="1:8" x14ac:dyDescent="0.3">
      <c r="A5639" t="s">
        <v>2409</v>
      </c>
      <c r="C5639">
        <v>2016</v>
      </c>
      <c r="D5639">
        <v>8</v>
      </c>
      <c r="E5639" t="s">
        <v>3250</v>
      </c>
      <c r="F5639">
        <f t="shared" si="88"/>
        <v>12</v>
      </c>
      <c r="G5639" t="str" cm="1">
        <f t="array" ref="G5639">_xlfn.IFS(D5639 &lt; 50, "Low", D5639 &lt;= 100, "Medium",D5639 &gt; 100, "High")</f>
        <v>Low</v>
      </c>
      <c r="H5639">
        <f>RANK(D5639, D5638:$D$38501)</f>
        <v>28726</v>
      </c>
    </row>
    <row r="5640" spans="1:8" x14ac:dyDescent="0.3">
      <c r="A5640" t="s">
        <v>2255</v>
      </c>
      <c r="C5640">
        <v>2016</v>
      </c>
      <c r="D5640">
        <v>7</v>
      </c>
      <c r="E5640" t="s">
        <v>3250</v>
      </c>
      <c r="F5640">
        <f t="shared" si="88"/>
        <v>11</v>
      </c>
      <c r="G5640" t="str" cm="1">
        <f t="array" ref="G5640">_xlfn.IFS(D5640 &lt; 50, "Low", D5640 &lt;= 100, "Medium",D5640 &gt; 100, "High")</f>
        <v>Low</v>
      </c>
      <c r="H5640">
        <f>RANK(D5640, D5639:$D$38501)</f>
        <v>30804</v>
      </c>
    </row>
    <row r="5641" spans="1:8" x14ac:dyDescent="0.3">
      <c r="A5641" t="s">
        <v>1932</v>
      </c>
      <c r="C5641">
        <v>2016</v>
      </c>
      <c r="D5641">
        <v>8</v>
      </c>
      <c r="E5641" t="s">
        <v>3250</v>
      </c>
      <c r="F5641">
        <f t="shared" si="88"/>
        <v>9</v>
      </c>
      <c r="G5641" t="str" cm="1">
        <f t="array" ref="G5641">_xlfn.IFS(D5641 &lt; 50, "Low", D5641 &lt;= 100, "Medium",D5641 &gt; 100, "High")</f>
        <v>Low</v>
      </c>
      <c r="H5641">
        <f>RANK(D5641, D5640:$D$38501)</f>
        <v>28726</v>
      </c>
    </row>
    <row r="5642" spans="1:8" x14ac:dyDescent="0.3">
      <c r="A5642" t="s">
        <v>1438</v>
      </c>
      <c r="C5642">
        <v>2016</v>
      </c>
      <c r="D5642">
        <v>8</v>
      </c>
      <c r="E5642" t="s">
        <v>3250</v>
      </c>
      <c r="F5642">
        <f t="shared" si="88"/>
        <v>6</v>
      </c>
      <c r="G5642" t="str" cm="1">
        <f t="array" ref="G5642">_xlfn.IFS(D5642 &lt; 50, "Low", D5642 &lt;= 100, "Medium",D5642 &gt; 100, "High")</f>
        <v>Low</v>
      </c>
      <c r="H5642">
        <f>RANK(D5642, D5641:$D$38501)</f>
        <v>28726</v>
      </c>
    </row>
    <row r="5643" spans="1:8" x14ac:dyDescent="0.3">
      <c r="A5643" t="s">
        <v>507</v>
      </c>
      <c r="C5643">
        <v>2016</v>
      </c>
      <c r="D5643">
        <v>7</v>
      </c>
      <c r="E5643" t="s">
        <v>3250</v>
      </c>
      <c r="F5643">
        <f t="shared" si="88"/>
        <v>2</v>
      </c>
      <c r="G5643" t="str" cm="1">
        <f t="array" ref="G5643">_xlfn.IFS(D5643 &lt; 50, "Low", D5643 &lt;= 100, "Medium",D5643 &gt; 100, "High")</f>
        <v>Low</v>
      </c>
      <c r="H5643">
        <f>RANK(D5643, D5642:$D$38501)</f>
        <v>30802</v>
      </c>
    </row>
    <row r="5644" spans="1:8" x14ac:dyDescent="0.3">
      <c r="A5644" t="s">
        <v>2094</v>
      </c>
      <c r="C5644">
        <v>2016</v>
      </c>
      <c r="D5644">
        <v>12</v>
      </c>
      <c r="E5644" t="s">
        <v>5369</v>
      </c>
      <c r="F5644">
        <f t="shared" si="88"/>
        <v>10</v>
      </c>
      <c r="G5644" t="str" cm="1">
        <f t="array" ref="G5644">_xlfn.IFS(D5644 &lt; 50, "Low", D5644 &lt;= 100, "Medium",D5644 &gt; 100, "High")</f>
        <v>Low</v>
      </c>
      <c r="H5644">
        <f>RANK(D5644, D5643:$D$38501)</f>
        <v>22062</v>
      </c>
    </row>
    <row r="5645" spans="1:8" x14ac:dyDescent="0.3">
      <c r="A5645" t="s">
        <v>2255</v>
      </c>
      <c r="C5645">
        <v>2016</v>
      </c>
      <c r="D5645">
        <v>6</v>
      </c>
      <c r="E5645" t="s">
        <v>5521</v>
      </c>
      <c r="F5645">
        <f t="shared" si="88"/>
        <v>11</v>
      </c>
      <c r="G5645" t="str" cm="1">
        <f t="array" ref="G5645">_xlfn.IFS(D5645 &lt; 50, "Low", D5645 &lt;= 100, "Medium",D5645 &gt; 100, "High")</f>
        <v>Low</v>
      </c>
      <c r="H5645">
        <f>RANK(D5645, D5644:$D$38501)</f>
        <v>32290</v>
      </c>
    </row>
    <row r="5646" spans="1:8" x14ac:dyDescent="0.3">
      <c r="A5646" t="s">
        <v>2409</v>
      </c>
      <c r="C5646">
        <v>2016</v>
      </c>
      <c r="D5646">
        <v>6</v>
      </c>
      <c r="E5646" t="s">
        <v>5612</v>
      </c>
      <c r="F5646">
        <f t="shared" si="88"/>
        <v>12</v>
      </c>
      <c r="G5646" t="str" cm="1">
        <f t="array" ref="G5646">_xlfn.IFS(D5646 &lt; 50, "Low", D5646 &lt;= 100, "Medium",D5646 &gt; 100, "High")</f>
        <v>Low</v>
      </c>
      <c r="H5646">
        <f>RANK(D5646, D5645:$D$38501)</f>
        <v>32289</v>
      </c>
    </row>
    <row r="5647" spans="1:8" x14ac:dyDescent="0.3">
      <c r="A5647" t="s">
        <v>1765</v>
      </c>
      <c r="C5647">
        <v>2016</v>
      </c>
      <c r="D5647">
        <v>7</v>
      </c>
      <c r="E5647" t="s">
        <v>5108</v>
      </c>
      <c r="F5647">
        <f t="shared" si="88"/>
        <v>8</v>
      </c>
      <c r="G5647" t="str" cm="1">
        <f t="array" ref="G5647">_xlfn.IFS(D5647 &lt; 50, "Low", D5647 &lt;= 100, "Medium",D5647 &gt; 100, "High")</f>
        <v>Low</v>
      </c>
      <c r="H5647">
        <f>RANK(D5647, D5646:$D$38501)</f>
        <v>30800</v>
      </c>
    </row>
    <row r="5648" spans="1:8" x14ac:dyDescent="0.3">
      <c r="A5648" t="s">
        <v>578</v>
      </c>
      <c r="C5648">
        <v>2016</v>
      </c>
      <c r="D5648">
        <v>18</v>
      </c>
      <c r="E5648" t="s">
        <v>4690</v>
      </c>
      <c r="F5648">
        <f t="shared" si="88"/>
        <v>4</v>
      </c>
      <c r="G5648" t="str" cm="1">
        <f t="array" ref="G5648">_xlfn.IFS(D5648 &lt; 50, "Low", D5648 &lt;= 100, "Medium",D5648 &gt; 100, "High")</f>
        <v>Low</v>
      </c>
      <c r="H5648">
        <f>RANK(D5648, D5647:$D$38501)</f>
        <v>14372</v>
      </c>
    </row>
    <row r="5649" spans="1:8" x14ac:dyDescent="0.3">
      <c r="A5649" t="s">
        <v>2409</v>
      </c>
      <c r="C5649">
        <v>2016</v>
      </c>
      <c r="D5649">
        <v>6</v>
      </c>
      <c r="E5649" t="s">
        <v>5624</v>
      </c>
      <c r="F5649">
        <f t="shared" si="88"/>
        <v>12</v>
      </c>
      <c r="G5649" t="str" cm="1">
        <f t="array" ref="G5649">_xlfn.IFS(D5649 &lt; 50, "Low", D5649 &lt;= 100, "Medium",D5649 &gt; 100, "High")</f>
        <v>Low</v>
      </c>
      <c r="H5649">
        <f>RANK(D5649, D5648:$D$38501)</f>
        <v>32288</v>
      </c>
    </row>
    <row r="5650" spans="1:8" x14ac:dyDescent="0.3">
      <c r="A5650" t="s">
        <v>390</v>
      </c>
      <c r="C5650">
        <v>2016</v>
      </c>
      <c r="D5650">
        <v>11</v>
      </c>
      <c r="E5650" t="s">
        <v>909</v>
      </c>
      <c r="F5650">
        <f t="shared" si="88"/>
        <v>3</v>
      </c>
      <c r="G5650" t="str" cm="1">
        <f t="array" ref="G5650">_xlfn.IFS(D5650 &lt; 50, "Low", D5650 &lt;= 100, "Medium",D5650 &gt; 100, "High")</f>
        <v>Low</v>
      </c>
      <c r="H5650">
        <f>RANK(D5650, D5649:$D$38501)</f>
        <v>23457</v>
      </c>
    </row>
    <row r="5651" spans="1:8" x14ac:dyDescent="0.3">
      <c r="A5651" t="s">
        <v>578</v>
      </c>
      <c r="C5651">
        <v>2016</v>
      </c>
      <c r="D5651">
        <v>13</v>
      </c>
      <c r="E5651" t="s">
        <v>4655</v>
      </c>
      <c r="F5651">
        <f t="shared" si="88"/>
        <v>4</v>
      </c>
      <c r="G5651" t="str" cm="1">
        <f t="array" ref="G5651">_xlfn.IFS(D5651 &lt; 50, "Low", D5651 &lt;= 100, "Medium",D5651 &gt; 100, "High")</f>
        <v>Low</v>
      </c>
      <c r="H5651">
        <f>RANK(D5651, D5650:$D$38501)</f>
        <v>20829</v>
      </c>
    </row>
    <row r="5652" spans="1:8" x14ac:dyDescent="0.3">
      <c r="A5652" t="s">
        <v>507</v>
      </c>
      <c r="C5652">
        <v>2016</v>
      </c>
      <c r="D5652">
        <v>12</v>
      </c>
      <c r="E5652" t="s">
        <v>4416</v>
      </c>
      <c r="F5652">
        <f t="shared" si="88"/>
        <v>2</v>
      </c>
      <c r="G5652" t="str" cm="1">
        <f t="array" ref="G5652">_xlfn.IFS(D5652 &lt; 50, "Low", D5652 &lt;= 100, "Medium",D5652 &gt; 100, "High")</f>
        <v>Low</v>
      </c>
      <c r="H5652">
        <f>RANK(D5652, D5651:$D$38501)</f>
        <v>22061</v>
      </c>
    </row>
    <row r="5653" spans="1:8" x14ac:dyDescent="0.3">
      <c r="A5653" t="s">
        <v>5</v>
      </c>
      <c r="C5653">
        <v>2016</v>
      </c>
      <c r="D5653">
        <v>9</v>
      </c>
      <c r="E5653" t="s">
        <v>4238</v>
      </c>
      <c r="F5653">
        <f t="shared" si="88"/>
        <v>1</v>
      </c>
      <c r="G5653" t="str" cm="1">
        <f t="array" ref="G5653">_xlfn.IFS(D5653 &lt; 50, "Low", D5653 &lt;= 100, "Medium",D5653 &gt; 100, "High")</f>
        <v>Low</v>
      </c>
      <c r="H5653">
        <f>RANK(D5653, D5652:$D$38501)</f>
        <v>26803</v>
      </c>
    </row>
    <row r="5654" spans="1:8" x14ac:dyDescent="0.3">
      <c r="A5654" t="s">
        <v>2409</v>
      </c>
      <c r="C5654">
        <v>2016</v>
      </c>
      <c r="D5654">
        <v>6</v>
      </c>
      <c r="E5654" t="s">
        <v>2704</v>
      </c>
      <c r="F5654">
        <f t="shared" si="88"/>
        <v>12</v>
      </c>
      <c r="G5654" t="str" cm="1">
        <f t="array" ref="G5654">_xlfn.IFS(D5654 &lt; 50, "Low", D5654 &lt;= 100, "Medium",D5654 &gt; 100, "High")</f>
        <v>Low</v>
      </c>
      <c r="H5654">
        <f>RANK(D5654, D5653:$D$38501)</f>
        <v>32284</v>
      </c>
    </row>
    <row r="5655" spans="1:8" x14ac:dyDescent="0.3">
      <c r="A5655" t="s">
        <v>2409</v>
      </c>
      <c r="C5655">
        <v>2016</v>
      </c>
      <c r="D5655">
        <v>6</v>
      </c>
      <c r="E5655" t="s">
        <v>516</v>
      </c>
      <c r="F5655">
        <f t="shared" si="88"/>
        <v>12</v>
      </c>
      <c r="G5655" t="str" cm="1">
        <f t="array" ref="G5655">_xlfn.IFS(D5655 &lt; 50, "Low", D5655 &lt;= 100, "Medium",D5655 &gt; 100, "High")</f>
        <v>Low</v>
      </c>
      <c r="H5655">
        <f>RANK(D5655, D5654:$D$38501)</f>
        <v>32283</v>
      </c>
    </row>
    <row r="5656" spans="1:8" x14ac:dyDescent="0.3">
      <c r="A5656" t="s">
        <v>2255</v>
      </c>
      <c r="C5656">
        <v>2016</v>
      </c>
      <c r="D5656">
        <v>14</v>
      </c>
      <c r="E5656" t="s">
        <v>516</v>
      </c>
      <c r="F5656">
        <f t="shared" si="88"/>
        <v>11</v>
      </c>
      <c r="G5656" t="str" cm="1">
        <f t="array" ref="G5656">_xlfn.IFS(D5656 &lt; 50, "Low", D5656 &lt;= 100, "Medium",D5656 &gt; 100, "High")</f>
        <v>Low</v>
      </c>
      <c r="H5656">
        <f>RANK(D5656, D5655:$D$38501)</f>
        <v>19562</v>
      </c>
    </row>
    <row r="5657" spans="1:8" x14ac:dyDescent="0.3">
      <c r="A5657" t="s">
        <v>1932</v>
      </c>
      <c r="C5657">
        <v>2016</v>
      </c>
      <c r="D5657">
        <v>10</v>
      </c>
      <c r="E5657" t="s">
        <v>516</v>
      </c>
      <c r="F5657">
        <f t="shared" si="88"/>
        <v>9</v>
      </c>
      <c r="G5657" t="str" cm="1">
        <f t="array" ref="G5657">_xlfn.IFS(D5657 &lt; 50, "Low", D5657 &lt;= 100, "Medium",D5657 &gt; 100, "High")</f>
        <v>Low</v>
      </c>
      <c r="H5657">
        <f>RANK(D5657, D5656:$D$38501)</f>
        <v>25015</v>
      </c>
    </row>
    <row r="5658" spans="1:8" x14ac:dyDescent="0.3">
      <c r="A5658" t="s">
        <v>1616</v>
      </c>
      <c r="C5658">
        <v>2016</v>
      </c>
      <c r="D5658">
        <v>9</v>
      </c>
      <c r="E5658" t="s">
        <v>516</v>
      </c>
      <c r="F5658">
        <f t="shared" si="88"/>
        <v>7</v>
      </c>
      <c r="G5658" t="str" cm="1">
        <f t="array" ref="G5658">_xlfn.IFS(D5658 &lt; 50, "Low", D5658 &lt;= 100, "Medium",D5658 &gt; 100, "High")</f>
        <v>Low</v>
      </c>
      <c r="H5658">
        <f>RANK(D5658, D5657:$D$38501)</f>
        <v>26801</v>
      </c>
    </row>
    <row r="5659" spans="1:8" x14ac:dyDescent="0.3">
      <c r="A5659" t="s">
        <v>1438</v>
      </c>
      <c r="C5659">
        <v>2016</v>
      </c>
      <c r="D5659">
        <v>13</v>
      </c>
      <c r="E5659" t="s">
        <v>516</v>
      </c>
      <c r="F5659">
        <f t="shared" si="88"/>
        <v>6</v>
      </c>
      <c r="G5659" t="str" cm="1">
        <f t="array" ref="G5659">_xlfn.IFS(D5659 &lt; 50, "Low", D5659 &lt;= 100, "Medium",D5659 &gt; 100, "High")</f>
        <v>Low</v>
      </c>
      <c r="H5659">
        <f>RANK(D5659, D5658:$D$38501)</f>
        <v>20828</v>
      </c>
    </row>
    <row r="5660" spans="1:8" x14ac:dyDescent="0.3">
      <c r="A5660" t="s">
        <v>578</v>
      </c>
      <c r="C5660">
        <v>2016</v>
      </c>
      <c r="D5660">
        <v>10</v>
      </c>
      <c r="E5660" t="s">
        <v>516</v>
      </c>
      <c r="F5660">
        <f t="shared" si="88"/>
        <v>4</v>
      </c>
      <c r="G5660" t="str" cm="1">
        <f t="array" ref="G5660">_xlfn.IFS(D5660 &lt; 50, "Low", D5660 &lt;= 100, "Medium",D5660 &gt; 100, "High")</f>
        <v>Low</v>
      </c>
      <c r="H5660">
        <f>RANK(D5660, D5659:$D$38501)</f>
        <v>25014</v>
      </c>
    </row>
    <row r="5661" spans="1:8" x14ac:dyDescent="0.3">
      <c r="A5661" t="s">
        <v>507</v>
      </c>
      <c r="C5661">
        <v>2016</v>
      </c>
      <c r="D5661">
        <v>14</v>
      </c>
      <c r="E5661" t="s">
        <v>516</v>
      </c>
      <c r="F5661">
        <f t="shared" si="88"/>
        <v>2</v>
      </c>
      <c r="G5661" t="str" cm="1">
        <f t="array" ref="G5661">_xlfn.IFS(D5661 &lt; 50, "Low", D5661 &lt;= 100, "Medium",D5661 &gt; 100, "High")</f>
        <v>Low</v>
      </c>
      <c r="H5661">
        <f>RANK(D5661, D5660:$D$38501)</f>
        <v>19562</v>
      </c>
    </row>
    <row r="5662" spans="1:8" x14ac:dyDescent="0.3">
      <c r="A5662" t="s">
        <v>5</v>
      </c>
      <c r="C5662">
        <v>2016</v>
      </c>
      <c r="D5662">
        <v>10</v>
      </c>
      <c r="E5662" t="s">
        <v>2704</v>
      </c>
      <c r="F5662">
        <f t="shared" si="88"/>
        <v>1</v>
      </c>
      <c r="G5662" t="str" cm="1">
        <f t="array" ref="G5662">_xlfn.IFS(D5662 &lt; 50, "Low", D5662 &lt;= 100, "Medium",D5662 &gt; 100, "High")</f>
        <v>Low</v>
      </c>
      <c r="H5662">
        <f>RANK(D5662, D5661:$D$38501)</f>
        <v>25013</v>
      </c>
    </row>
    <row r="5663" spans="1:8" x14ac:dyDescent="0.3">
      <c r="A5663" t="s">
        <v>5</v>
      </c>
      <c r="C5663">
        <v>2016</v>
      </c>
      <c r="D5663">
        <v>9</v>
      </c>
      <c r="E5663" t="s">
        <v>516</v>
      </c>
      <c r="F5663">
        <f t="shared" si="88"/>
        <v>1</v>
      </c>
      <c r="G5663" t="str" cm="1">
        <f t="array" ref="G5663">_xlfn.IFS(D5663 &lt; 50, "Low", D5663 &lt;= 100, "Medium",D5663 &gt; 100, "High")</f>
        <v>Low</v>
      </c>
      <c r="H5663">
        <f>RANK(D5663, D5662:$D$38501)</f>
        <v>26797</v>
      </c>
    </row>
    <row r="5664" spans="1:8" x14ac:dyDescent="0.3">
      <c r="A5664" t="s">
        <v>2409</v>
      </c>
      <c r="C5664">
        <v>2016</v>
      </c>
      <c r="D5664">
        <v>6</v>
      </c>
      <c r="E5664" t="s">
        <v>5546</v>
      </c>
      <c r="F5664">
        <f t="shared" si="88"/>
        <v>12</v>
      </c>
      <c r="G5664" t="str" cm="1">
        <f t="array" ref="G5664">_xlfn.IFS(D5664 &lt; 50, "Low", D5664 &lt;= 100, "Medium",D5664 &gt; 100, "High")</f>
        <v>Low</v>
      </c>
      <c r="H5664">
        <f>RANK(D5664, D5663:$D$38501)</f>
        <v>32276</v>
      </c>
    </row>
    <row r="5665" spans="1:8" x14ac:dyDescent="0.3">
      <c r="A5665" t="s">
        <v>1253</v>
      </c>
      <c r="C5665">
        <v>2016</v>
      </c>
      <c r="D5665">
        <v>9</v>
      </c>
      <c r="E5665" t="s">
        <v>4735</v>
      </c>
      <c r="F5665">
        <f t="shared" si="88"/>
        <v>5</v>
      </c>
      <c r="G5665" t="str" cm="1">
        <f t="array" ref="G5665">_xlfn.IFS(D5665 &lt; 50, "Low", D5665 &lt;= 100, "Medium",D5665 &gt; 100, "High")</f>
        <v>Low</v>
      </c>
      <c r="H5665">
        <f>RANK(D5665, D5664:$D$38501)</f>
        <v>26796</v>
      </c>
    </row>
    <row r="5666" spans="1:8" x14ac:dyDescent="0.3">
      <c r="A5666" t="s">
        <v>2094</v>
      </c>
      <c r="C5666">
        <v>2016</v>
      </c>
      <c r="D5666">
        <v>8</v>
      </c>
      <c r="E5666" t="s">
        <v>1599</v>
      </c>
      <c r="F5666">
        <f t="shared" si="88"/>
        <v>10</v>
      </c>
      <c r="G5666" t="str" cm="1">
        <f t="array" ref="G5666">_xlfn.IFS(D5666 &lt; 50, "Low", D5666 &lt;= 100, "Medium",D5666 &gt; 100, "High")</f>
        <v>Low</v>
      </c>
      <c r="H5666">
        <f>RANK(D5666, D5665:$D$38501)</f>
        <v>28712</v>
      </c>
    </row>
    <row r="5667" spans="1:8" x14ac:dyDescent="0.3">
      <c r="A5667" t="s">
        <v>1765</v>
      </c>
      <c r="C5667">
        <v>2016</v>
      </c>
      <c r="D5667">
        <v>7</v>
      </c>
      <c r="E5667" t="s">
        <v>1599</v>
      </c>
      <c r="F5667">
        <f t="shared" si="88"/>
        <v>8</v>
      </c>
      <c r="G5667" t="str" cm="1">
        <f t="array" ref="G5667">_xlfn.IFS(D5667 &lt; 50, "Low", D5667 &lt;= 100, "Medium",D5667 &gt; 100, "High")</f>
        <v>Low</v>
      </c>
      <c r="H5667">
        <f>RANK(D5667, D5666:$D$38501)</f>
        <v>30786</v>
      </c>
    </row>
    <row r="5668" spans="1:8" x14ac:dyDescent="0.3">
      <c r="A5668" t="s">
        <v>1253</v>
      </c>
      <c r="C5668">
        <v>2016</v>
      </c>
      <c r="D5668">
        <v>12</v>
      </c>
      <c r="E5668" t="s">
        <v>1599</v>
      </c>
      <c r="F5668">
        <f t="shared" si="88"/>
        <v>5</v>
      </c>
      <c r="G5668" t="str" cm="1">
        <f t="array" ref="G5668">_xlfn.IFS(D5668 &lt; 50, "Low", D5668 &lt;= 100, "Medium",D5668 &gt; 100, "High")</f>
        <v>Low</v>
      </c>
      <c r="H5668">
        <f>RANK(D5668, D5667:$D$38501)</f>
        <v>22057</v>
      </c>
    </row>
    <row r="5669" spans="1:8" x14ac:dyDescent="0.3">
      <c r="A5669" t="s">
        <v>578</v>
      </c>
      <c r="C5669">
        <v>2016</v>
      </c>
      <c r="D5669">
        <v>10</v>
      </c>
      <c r="E5669" t="s">
        <v>1599</v>
      </c>
      <c r="F5669">
        <f t="shared" si="88"/>
        <v>4</v>
      </c>
      <c r="G5669" t="str" cm="1">
        <f t="array" ref="G5669">_xlfn.IFS(D5669 &lt; 50, "Low", D5669 &lt;= 100, "Medium",D5669 &gt; 100, "High")</f>
        <v>Low</v>
      </c>
      <c r="H5669">
        <f>RANK(D5669, D5668:$D$38501)</f>
        <v>25012</v>
      </c>
    </row>
    <row r="5670" spans="1:8" x14ac:dyDescent="0.3">
      <c r="A5670" t="s">
        <v>507</v>
      </c>
      <c r="C5670">
        <v>2016</v>
      </c>
      <c r="D5670">
        <v>10</v>
      </c>
      <c r="E5670" t="s">
        <v>4403</v>
      </c>
      <c r="F5670">
        <f t="shared" si="88"/>
        <v>2</v>
      </c>
      <c r="G5670" t="str" cm="1">
        <f t="array" ref="G5670">_xlfn.IFS(D5670 &lt; 50, "Low", D5670 &lt;= 100, "Medium",D5670 &gt; 100, "High")</f>
        <v>Low</v>
      </c>
      <c r="H5670">
        <f>RANK(D5670, D5669:$D$38501)</f>
        <v>25011</v>
      </c>
    </row>
    <row r="5671" spans="1:8" x14ac:dyDescent="0.3">
      <c r="A5671" t="s">
        <v>2409</v>
      </c>
      <c r="C5671">
        <v>2016</v>
      </c>
      <c r="D5671">
        <v>6</v>
      </c>
      <c r="E5671" t="s">
        <v>5561</v>
      </c>
      <c r="F5671">
        <f t="shared" si="88"/>
        <v>12</v>
      </c>
      <c r="G5671" t="str" cm="1">
        <f t="array" ref="G5671">_xlfn.IFS(D5671 &lt; 50, "Low", D5671 &lt;= 100, "Medium",D5671 &gt; 100, "High")</f>
        <v>Low</v>
      </c>
      <c r="H5671">
        <f>RANK(D5671, D5670:$D$38501)</f>
        <v>32270</v>
      </c>
    </row>
    <row r="5672" spans="1:8" x14ac:dyDescent="0.3">
      <c r="A5672" t="s">
        <v>5</v>
      </c>
      <c r="C5672">
        <v>2016</v>
      </c>
      <c r="D5672">
        <v>10</v>
      </c>
      <c r="E5672" t="s">
        <v>4298</v>
      </c>
      <c r="F5672">
        <f t="shared" si="88"/>
        <v>1</v>
      </c>
      <c r="G5672" t="str" cm="1">
        <f t="array" ref="G5672">_xlfn.IFS(D5672 &lt; 50, "Low", D5672 &lt;= 100, "Medium",D5672 &gt; 100, "High")</f>
        <v>Low</v>
      </c>
      <c r="H5672">
        <f>RANK(D5672, D5671:$D$38501)</f>
        <v>25011</v>
      </c>
    </row>
    <row r="5673" spans="1:8" x14ac:dyDescent="0.3">
      <c r="A5673" t="s">
        <v>5</v>
      </c>
      <c r="C5673">
        <v>2016</v>
      </c>
      <c r="D5673">
        <v>12</v>
      </c>
      <c r="E5673" t="s">
        <v>4256</v>
      </c>
      <c r="F5673">
        <f t="shared" si="88"/>
        <v>1</v>
      </c>
      <c r="G5673" t="str" cm="1">
        <f t="array" ref="G5673">_xlfn.IFS(D5673 &lt; 50, "Low", D5673 &lt;= 100, "Medium",D5673 &gt; 100, "High")</f>
        <v>Low</v>
      </c>
      <c r="H5673">
        <f>RANK(D5673, D5672:$D$38501)</f>
        <v>22057</v>
      </c>
    </row>
    <row r="5674" spans="1:8" x14ac:dyDescent="0.3">
      <c r="A5674" t="s">
        <v>2255</v>
      </c>
      <c r="C5674">
        <v>2016</v>
      </c>
      <c r="D5674">
        <v>6</v>
      </c>
      <c r="E5674" t="s">
        <v>5447</v>
      </c>
      <c r="F5674">
        <f t="shared" si="88"/>
        <v>11</v>
      </c>
      <c r="G5674" t="str" cm="1">
        <f t="array" ref="G5674">_xlfn.IFS(D5674 &lt; 50, "Low", D5674 &lt;= 100, "Medium",D5674 &gt; 100, "High")</f>
        <v>Low</v>
      </c>
      <c r="H5674">
        <f>RANK(D5674, D5673:$D$38501)</f>
        <v>32268</v>
      </c>
    </row>
    <row r="5675" spans="1:8" x14ac:dyDescent="0.3">
      <c r="A5675" t="s">
        <v>578</v>
      </c>
      <c r="C5675">
        <v>2016</v>
      </c>
      <c r="D5675">
        <v>7</v>
      </c>
      <c r="E5675" t="s">
        <v>4591</v>
      </c>
      <c r="F5675">
        <f t="shared" si="88"/>
        <v>4</v>
      </c>
      <c r="G5675" t="str" cm="1">
        <f t="array" ref="G5675">_xlfn.IFS(D5675 &lt; 50, "Low", D5675 &lt;= 100, "Medium",D5675 &gt; 100, "High")</f>
        <v>Low</v>
      </c>
      <c r="H5675">
        <f>RANK(D5675, D5674:$D$38501)</f>
        <v>30780</v>
      </c>
    </row>
    <row r="5676" spans="1:8" x14ac:dyDescent="0.3">
      <c r="A5676" t="s">
        <v>2094</v>
      </c>
      <c r="C5676">
        <v>2016</v>
      </c>
      <c r="D5676">
        <v>9</v>
      </c>
      <c r="E5676" t="s">
        <v>2310</v>
      </c>
      <c r="F5676">
        <f t="shared" si="88"/>
        <v>10</v>
      </c>
      <c r="G5676" t="str" cm="1">
        <f t="array" ref="G5676">_xlfn.IFS(D5676 &lt; 50, "Low", D5676 &lt;= 100, "Medium",D5676 &gt; 100, "High")</f>
        <v>Low</v>
      </c>
      <c r="H5676">
        <f>RANK(D5676, D5675:$D$38501)</f>
        <v>26791</v>
      </c>
    </row>
    <row r="5677" spans="1:8" x14ac:dyDescent="0.3">
      <c r="A5677" t="s">
        <v>1765</v>
      </c>
      <c r="C5677">
        <v>2016</v>
      </c>
      <c r="D5677">
        <v>8</v>
      </c>
      <c r="E5677" t="s">
        <v>2310</v>
      </c>
      <c r="F5677">
        <f t="shared" si="88"/>
        <v>8</v>
      </c>
      <c r="G5677" t="str" cm="1">
        <f t="array" ref="G5677">_xlfn.IFS(D5677 &lt; 50, "Low", D5677 &lt;= 100, "Medium",D5677 &gt; 100, "High")</f>
        <v>Low</v>
      </c>
      <c r="H5677">
        <f>RANK(D5677, D5676:$D$38501)</f>
        <v>28706</v>
      </c>
    </row>
    <row r="5678" spans="1:8" x14ac:dyDescent="0.3">
      <c r="A5678" t="s">
        <v>2255</v>
      </c>
      <c r="C5678">
        <v>2016</v>
      </c>
      <c r="D5678">
        <v>6</v>
      </c>
      <c r="E5678" t="s">
        <v>3794</v>
      </c>
      <c r="F5678">
        <f t="shared" si="88"/>
        <v>11</v>
      </c>
      <c r="G5678" t="str" cm="1">
        <f t="array" ref="G5678">_xlfn.IFS(D5678 &lt; 50, "Low", D5678 &lt;= 100, "Medium",D5678 &gt; 100, "High")</f>
        <v>Low</v>
      </c>
      <c r="H5678">
        <f>RANK(D5678, D5677:$D$38501)</f>
        <v>32265</v>
      </c>
    </row>
    <row r="5679" spans="1:8" x14ac:dyDescent="0.3">
      <c r="A5679" t="s">
        <v>1253</v>
      </c>
      <c r="C5679">
        <v>2016</v>
      </c>
      <c r="D5679">
        <v>8</v>
      </c>
      <c r="E5679" t="s">
        <v>4830</v>
      </c>
      <c r="F5679">
        <f t="shared" si="88"/>
        <v>5</v>
      </c>
      <c r="G5679" t="str" cm="1">
        <f t="array" ref="G5679">_xlfn.IFS(D5679 &lt; 50, "Low", D5679 &lt;= 100, "Medium",D5679 &gt; 100, "High")</f>
        <v>Low</v>
      </c>
      <c r="H5679">
        <f>RANK(D5679, D5678:$D$38501)</f>
        <v>28705</v>
      </c>
    </row>
    <row r="5680" spans="1:8" x14ac:dyDescent="0.3">
      <c r="A5680" t="s">
        <v>1932</v>
      </c>
      <c r="C5680">
        <v>2016</v>
      </c>
      <c r="D5680">
        <v>7</v>
      </c>
      <c r="E5680" t="s">
        <v>5236</v>
      </c>
      <c r="F5680">
        <f t="shared" si="88"/>
        <v>9</v>
      </c>
      <c r="G5680" t="str" cm="1">
        <f t="array" ref="G5680">_xlfn.IFS(D5680 &lt; 50, "Low", D5680 &lt;= 100, "Medium",D5680 &gt; 100, "High")</f>
        <v>Low</v>
      </c>
      <c r="H5680">
        <f>RANK(D5680, D5679:$D$38501)</f>
        <v>30778</v>
      </c>
    </row>
    <row r="5681" spans="1:8" x14ac:dyDescent="0.3">
      <c r="A5681" t="s">
        <v>578</v>
      </c>
      <c r="C5681">
        <v>2016</v>
      </c>
      <c r="D5681">
        <v>7</v>
      </c>
      <c r="E5681" t="s">
        <v>4700</v>
      </c>
      <c r="F5681">
        <f t="shared" si="88"/>
        <v>4</v>
      </c>
      <c r="G5681" t="str" cm="1">
        <f t="array" ref="G5681">_xlfn.IFS(D5681 &lt; 50, "Low", D5681 &lt;= 100, "Medium",D5681 &gt; 100, "High")</f>
        <v>Low</v>
      </c>
      <c r="H5681">
        <f>RANK(D5681, D5680:$D$38501)</f>
        <v>30777</v>
      </c>
    </row>
    <row r="5682" spans="1:8" x14ac:dyDescent="0.3">
      <c r="A5682" t="s">
        <v>1932</v>
      </c>
      <c r="C5682">
        <v>2016</v>
      </c>
      <c r="D5682">
        <v>31</v>
      </c>
      <c r="E5682" t="s">
        <v>5238</v>
      </c>
      <c r="F5682">
        <f t="shared" si="88"/>
        <v>9</v>
      </c>
      <c r="G5682" t="str" cm="1">
        <f t="array" ref="G5682">_xlfn.IFS(D5682 &lt; 50, "Low", D5682 &lt;= 100, "Medium",D5682 &gt; 100, "High")</f>
        <v>Low</v>
      </c>
      <c r="H5682">
        <f>RANK(D5682, D5681:$D$38501)</f>
        <v>6737</v>
      </c>
    </row>
    <row r="5683" spans="1:8" x14ac:dyDescent="0.3">
      <c r="A5683" t="s">
        <v>2409</v>
      </c>
      <c r="C5683">
        <v>2016</v>
      </c>
      <c r="D5683">
        <v>6</v>
      </c>
      <c r="E5683" t="s">
        <v>5613</v>
      </c>
      <c r="F5683">
        <f t="shared" si="88"/>
        <v>12</v>
      </c>
      <c r="G5683" t="str" cm="1">
        <f t="array" ref="G5683">_xlfn.IFS(D5683 &lt; 50, "Low", D5683 &lt;= 100, "Medium",D5683 &gt; 100, "High")</f>
        <v>Low</v>
      </c>
      <c r="H5683">
        <f>RANK(D5683, D5682:$D$38501)</f>
        <v>32261</v>
      </c>
    </row>
    <row r="5684" spans="1:8" x14ac:dyDescent="0.3">
      <c r="A5684" t="s">
        <v>2255</v>
      </c>
      <c r="C5684">
        <v>2016</v>
      </c>
      <c r="D5684">
        <v>8</v>
      </c>
      <c r="E5684" t="s">
        <v>5543</v>
      </c>
      <c r="F5684">
        <f t="shared" si="88"/>
        <v>11</v>
      </c>
      <c r="G5684" t="str" cm="1">
        <f t="array" ref="G5684">_xlfn.IFS(D5684 &lt; 50, "Low", D5684 &lt;= 100, "Medium",D5684 &gt; 100, "High")</f>
        <v>Low</v>
      </c>
      <c r="H5684">
        <f>RANK(D5684, D5683:$D$38501)</f>
        <v>28704</v>
      </c>
    </row>
    <row r="5685" spans="1:8" x14ac:dyDescent="0.3">
      <c r="A5685" t="s">
        <v>1616</v>
      </c>
      <c r="C5685">
        <v>2016</v>
      </c>
      <c r="D5685">
        <v>6</v>
      </c>
      <c r="E5685" t="s">
        <v>1284</v>
      </c>
      <c r="F5685">
        <f t="shared" si="88"/>
        <v>7</v>
      </c>
      <c r="G5685" t="str" cm="1">
        <f t="array" ref="G5685">_xlfn.IFS(D5685 &lt; 50, "Low", D5685 &lt;= 100, "Medium",D5685 &gt; 100, "High")</f>
        <v>Low</v>
      </c>
      <c r="H5685">
        <f>RANK(D5685, D5684:$D$38501)</f>
        <v>32260</v>
      </c>
    </row>
    <row r="5686" spans="1:8" x14ac:dyDescent="0.3">
      <c r="A5686" t="s">
        <v>1765</v>
      </c>
      <c r="C5686">
        <v>2016</v>
      </c>
      <c r="D5686">
        <v>11</v>
      </c>
      <c r="E5686" t="s">
        <v>5157</v>
      </c>
      <c r="F5686">
        <f t="shared" si="88"/>
        <v>8</v>
      </c>
      <c r="G5686" t="str" cm="1">
        <f t="array" ref="G5686">_xlfn.IFS(D5686 &lt; 50, "Low", D5686 &lt;= 100, "Medium",D5686 &gt; 100, "High")</f>
        <v>Low</v>
      </c>
      <c r="H5686">
        <f>RANK(D5686, D5685:$D$38501)</f>
        <v>23449</v>
      </c>
    </row>
    <row r="5687" spans="1:8" x14ac:dyDescent="0.3">
      <c r="A5687" t="s">
        <v>2255</v>
      </c>
      <c r="C5687">
        <v>2016</v>
      </c>
      <c r="D5687">
        <v>7</v>
      </c>
      <c r="E5687" t="s">
        <v>4502</v>
      </c>
      <c r="F5687">
        <f t="shared" si="88"/>
        <v>11</v>
      </c>
      <c r="G5687" t="str" cm="1">
        <f t="array" ref="G5687">_xlfn.IFS(D5687 &lt; 50, "Low", D5687 &lt;= 100, "Medium",D5687 &gt; 100, "High")</f>
        <v>Low</v>
      </c>
      <c r="H5687">
        <f>RANK(D5687, D5686:$D$38501)</f>
        <v>30775</v>
      </c>
    </row>
    <row r="5688" spans="1:8" x14ac:dyDescent="0.3">
      <c r="A5688" t="s">
        <v>2094</v>
      </c>
      <c r="C5688">
        <v>2016</v>
      </c>
      <c r="D5688">
        <v>8</v>
      </c>
      <c r="E5688" t="s">
        <v>737</v>
      </c>
      <c r="F5688">
        <f t="shared" si="88"/>
        <v>10</v>
      </c>
      <c r="G5688" t="str" cm="1">
        <f t="array" ref="G5688">_xlfn.IFS(D5688 &lt; 50, "Low", D5688 &lt;= 100, "Medium",D5688 &gt; 100, "High")</f>
        <v>Low</v>
      </c>
      <c r="H5688">
        <f>RANK(D5688, D5687:$D$38501)</f>
        <v>28703</v>
      </c>
    </row>
    <row r="5689" spans="1:8" x14ac:dyDescent="0.3">
      <c r="A5689" t="s">
        <v>1932</v>
      </c>
      <c r="C5689">
        <v>2016</v>
      </c>
      <c r="D5689">
        <v>10</v>
      </c>
      <c r="E5689" t="s">
        <v>737</v>
      </c>
      <c r="F5689">
        <f t="shared" si="88"/>
        <v>9</v>
      </c>
      <c r="G5689" t="str" cm="1">
        <f t="array" ref="G5689">_xlfn.IFS(D5689 &lt; 50, "Low", D5689 &lt;= 100, "Medium",D5689 &gt; 100, "High")</f>
        <v>Low</v>
      </c>
      <c r="H5689">
        <f>RANK(D5689, D5688:$D$38501)</f>
        <v>25008</v>
      </c>
    </row>
    <row r="5690" spans="1:8" x14ac:dyDescent="0.3">
      <c r="A5690" t="s">
        <v>1765</v>
      </c>
      <c r="C5690">
        <v>2016</v>
      </c>
      <c r="D5690">
        <v>8</v>
      </c>
      <c r="E5690" t="s">
        <v>737</v>
      </c>
      <c r="F5690">
        <f t="shared" si="88"/>
        <v>8</v>
      </c>
      <c r="G5690" t="str" cm="1">
        <f t="array" ref="G5690">_xlfn.IFS(D5690 &lt; 50, "Low", D5690 &lt;= 100, "Medium",D5690 &gt; 100, "High")</f>
        <v>Low</v>
      </c>
      <c r="H5690">
        <f>RANK(D5690, D5689:$D$38501)</f>
        <v>28703</v>
      </c>
    </row>
    <row r="5691" spans="1:8" x14ac:dyDescent="0.3">
      <c r="A5691" t="s">
        <v>1438</v>
      </c>
      <c r="C5691">
        <v>2016</v>
      </c>
      <c r="D5691">
        <v>8</v>
      </c>
      <c r="E5691" t="s">
        <v>4502</v>
      </c>
      <c r="F5691">
        <f t="shared" si="88"/>
        <v>6</v>
      </c>
      <c r="G5691" t="str" cm="1">
        <f t="array" ref="G5691">_xlfn.IFS(D5691 &lt; 50, "Low", D5691 &lt;= 100, "Medium",D5691 &gt; 100, "High")</f>
        <v>Low</v>
      </c>
      <c r="H5691">
        <f>RANK(D5691, D5690:$D$38501)</f>
        <v>28702</v>
      </c>
    </row>
    <row r="5692" spans="1:8" x14ac:dyDescent="0.3">
      <c r="A5692" t="s">
        <v>1438</v>
      </c>
      <c r="C5692">
        <v>2016</v>
      </c>
      <c r="D5692">
        <v>7</v>
      </c>
      <c r="E5692" t="s">
        <v>737</v>
      </c>
      <c r="F5692">
        <f t="shared" si="88"/>
        <v>6</v>
      </c>
      <c r="G5692" t="str" cm="1">
        <f t="array" ref="G5692">_xlfn.IFS(D5692 &lt; 50, "Low", D5692 &lt;= 100, "Medium",D5692 &gt; 100, "High")</f>
        <v>Low</v>
      </c>
      <c r="H5692">
        <f>RANK(D5692, D5691:$D$38501)</f>
        <v>30771</v>
      </c>
    </row>
    <row r="5693" spans="1:8" x14ac:dyDescent="0.3">
      <c r="A5693" t="s">
        <v>1253</v>
      </c>
      <c r="C5693">
        <v>2016</v>
      </c>
      <c r="D5693">
        <v>10</v>
      </c>
      <c r="E5693" t="s">
        <v>737</v>
      </c>
      <c r="F5693">
        <f t="shared" si="88"/>
        <v>5</v>
      </c>
      <c r="G5693" t="str" cm="1">
        <f t="array" ref="G5693">_xlfn.IFS(D5693 &lt; 50, "Low", D5693 &lt;= 100, "Medium",D5693 &gt; 100, "High")</f>
        <v>Low</v>
      </c>
      <c r="H5693">
        <f>RANK(D5693, D5692:$D$38501)</f>
        <v>25008</v>
      </c>
    </row>
    <row r="5694" spans="1:8" x14ac:dyDescent="0.3">
      <c r="A5694" t="s">
        <v>578</v>
      </c>
      <c r="C5694">
        <v>2016</v>
      </c>
      <c r="D5694">
        <v>20</v>
      </c>
      <c r="E5694" t="s">
        <v>737</v>
      </c>
      <c r="F5694">
        <f t="shared" si="88"/>
        <v>4</v>
      </c>
      <c r="G5694" t="str" cm="1">
        <f t="array" ref="G5694">_xlfn.IFS(D5694 &lt; 50, "Low", D5694 &lt;= 100, "Medium",D5694 &gt; 100, "High")</f>
        <v>Low</v>
      </c>
      <c r="H5694">
        <f>RANK(D5694, D5693:$D$38501)</f>
        <v>12437</v>
      </c>
    </row>
    <row r="5695" spans="1:8" x14ac:dyDescent="0.3">
      <c r="A5695" t="s">
        <v>390</v>
      </c>
      <c r="C5695">
        <v>2016</v>
      </c>
      <c r="D5695">
        <v>8</v>
      </c>
      <c r="E5695" t="s">
        <v>4502</v>
      </c>
      <c r="F5695">
        <f t="shared" si="88"/>
        <v>3</v>
      </c>
      <c r="G5695" t="str" cm="1">
        <f t="array" ref="G5695">_xlfn.IFS(D5695 &lt; 50, "Low", D5695 &lt;= 100, "Medium",D5695 &gt; 100, "High")</f>
        <v>Low</v>
      </c>
      <c r="H5695">
        <f>RANK(D5695, D5694:$D$38501)</f>
        <v>28701</v>
      </c>
    </row>
    <row r="5696" spans="1:8" x14ac:dyDescent="0.3">
      <c r="A5696" t="s">
        <v>507</v>
      </c>
      <c r="C5696">
        <v>2016</v>
      </c>
      <c r="D5696">
        <v>15</v>
      </c>
      <c r="E5696" t="s">
        <v>737</v>
      </c>
      <c r="F5696">
        <f t="shared" si="88"/>
        <v>2</v>
      </c>
      <c r="G5696" t="str" cm="1">
        <f t="array" ref="G5696">_xlfn.IFS(D5696 &lt; 50, "Low", D5696 &lt;= 100, "Medium",D5696 &gt; 100, "High")</f>
        <v>Low</v>
      </c>
      <c r="H5696">
        <f>RANK(D5696, D5695:$D$38501)</f>
        <v>18382</v>
      </c>
    </row>
    <row r="5697" spans="1:8" x14ac:dyDescent="0.3">
      <c r="A5697" t="s">
        <v>5</v>
      </c>
      <c r="C5697">
        <v>2016</v>
      </c>
      <c r="D5697">
        <v>15</v>
      </c>
      <c r="E5697" t="s">
        <v>737</v>
      </c>
      <c r="F5697">
        <f t="shared" si="88"/>
        <v>1</v>
      </c>
      <c r="G5697" t="str" cm="1">
        <f t="array" ref="G5697">_xlfn.IFS(D5697 &lt; 50, "Low", D5697 &lt;= 100, "Medium",D5697 &gt; 100, "High")</f>
        <v>Low</v>
      </c>
      <c r="H5697">
        <f>RANK(D5697, D5696:$D$38501)</f>
        <v>18382</v>
      </c>
    </row>
    <row r="5698" spans="1:8" x14ac:dyDescent="0.3">
      <c r="A5698" t="s">
        <v>2409</v>
      </c>
      <c r="C5698">
        <v>2016</v>
      </c>
      <c r="D5698">
        <v>6</v>
      </c>
      <c r="E5698" t="s">
        <v>1034</v>
      </c>
      <c r="F5698">
        <f t="shared" ref="F5698:F5761" si="89">VLOOKUP(A5698, $M$11:$N$22, 2, FALSE)</f>
        <v>12</v>
      </c>
      <c r="G5698" t="str" cm="1">
        <f t="array" ref="G5698">_xlfn.IFS(D5698 &lt; 50, "Low", D5698 &lt;= 100, "Medium",D5698 &gt; 100, "High")</f>
        <v>Low</v>
      </c>
      <c r="H5698">
        <f>RANK(D5698, D5697:$D$38501)</f>
        <v>32248</v>
      </c>
    </row>
    <row r="5699" spans="1:8" x14ac:dyDescent="0.3">
      <c r="A5699" t="s">
        <v>2255</v>
      </c>
      <c r="C5699">
        <v>2016</v>
      </c>
      <c r="D5699">
        <v>18</v>
      </c>
      <c r="E5699" t="s">
        <v>1034</v>
      </c>
      <c r="F5699">
        <f t="shared" si="89"/>
        <v>11</v>
      </c>
      <c r="G5699" t="str" cm="1">
        <f t="array" ref="G5699">_xlfn.IFS(D5699 &lt; 50, "Low", D5699 &lt;= 100, "Medium",D5699 &gt; 100, "High")</f>
        <v>Low</v>
      </c>
      <c r="H5699">
        <f>RANK(D5699, D5698:$D$38501)</f>
        <v>14370</v>
      </c>
    </row>
    <row r="5700" spans="1:8" x14ac:dyDescent="0.3">
      <c r="A5700" t="s">
        <v>1616</v>
      </c>
      <c r="C5700">
        <v>2016</v>
      </c>
      <c r="D5700">
        <v>10</v>
      </c>
      <c r="E5700" t="s">
        <v>1034</v>
      </c>
      <c r="F5700">
        <f t="shared" si="89"/>
        <v>7</v>
      </c>
      <c r="G5700" t="str" cm="1">
        <f t="array" ref="G5700">_xlfn.IFS(D5700 &lt; 50, "Low", D5700 &lt;= 100, "Medium",D5700 &gt; 100, "High")</f>
        <v>Low</v>
      </c>
      <c r="H5700">
        <f>RANK(D5700, D5699:$D$38501)</f>
        <v>25005</v>
      </c>
    </row>
    <row r="5701" spans="1:8" x14ac:dyDescent="0.3">
      <c r="A5701" t="s">
        <v>1253</v>
      </c>
      <c r="C5701">
        <v>2016</v>
      </c>
      <c r="D5701">
        <v>15</v>
      </c>
      <c r="E5701" t="s">
        <v>1034</v>
      </c>
      <c r="F5701">
        <f t="shared" si="89"/>
        <v>5</v>
      </c>
      <c r="G5701" t="str" cm="1">
        <f t="array" ref="G5701">_xlfn.IFS(D5701 &lt; 50, "Low", D5701 &lt;= 100, "Medium",D5701 &gt; 100, "High")</f>
        <v>Low</v>
      </c>
      <c r="H5701">
        <f>RANK(D5701, D5700:$D$38501)</f>
        <v>18381</v>
      </c>
    </row>
    <row r="5702" spans="1:8" x14ac:dyDescent="0.3">
      <c r="A5702" t="s">
        <v>578</v>
      </c>
      <c r="C5702">
        <v>2016</v>
      </c>
      <c r="D5702">
        <v>11</v>
      </c>
      <c r="E5702" t="s">
        <v>1034</v>
      </c>
      <c r="F5702">
        <f t="shared" si="89"/>
        <v>4</v>
      </c>
      <c r="G5702" t="str" cm="1">
        <f t="array" ref="G5702">_xlfn.IFS(D5702 &lt; 50, "Low", D5702 &lt;= 100, "Medium",D5702 &gt; 100, "High")</f>
        <v>Low</v>
      </c>
      <c r="H5702">
        <f>RANK(D5702, D5701:$D$38501)</f>
        <v>23445</v>
      </c>
    </row>
    <row r="5703" spans="1:8" x14ac:dyDescent="0.3">
      <c r="A5703" t="s">
        <v>507</v>
      </c>
      <c r="C5703">
        <v>2016</v>
      </c>
      <c r="D5703">
        <v>20</v>
      </c>
      <c r="E5703" t="s">
        <v>2716</v>
      </c>
      <c r="F5703">
        <f t="shared" si="89"/>
        <v>2</v>
      </c>
      <c r="G5703" t="str" cm="1">
        <f t="array" ref="G5703">_xlfn.IFS(D5703 &lt; 50, "Low", D5703 &lt;= 100, "Medium",D5703 &gt; 100, "High")</f>
        <v>Low</v>
      </c>
      <c r="H5703">
        <f>RANK(D5703, D5702:$D$38501)</f>
        <v>12437</v>
      </c>
    </row>
    <row r="5704" spans="1:8" x14ac:dyDescent="0.3">
      <c r="A5704" t="s">
        <v>507</v>
      </c>
      <c r="C5704">
        <v>2016</v>
      </c>
      <c r="D5704">
        <v>11</v>
      </c>
      <c r="E5704" t="s">
        <v>1034</v>
      </c>
      <c r="F5704">
        <f t="shared" si="89"/>
        <v>2</v>
      </c>
      <c r="G5704" t="str" cm="1">
        <f t="array" ref="G5704">_xlfn.IFS(D5704 &lt; 50, "Low", D5704 &lt;= 100, "Medium",D5704 &gt; 100, "High")</f>
        <v>Low</v>
      </c>
      <c r="H5704">
        <f>RANK(D5704, D5703:$D$38501)</f>
        <v>23444</v>
      </c>
    </row>
    <row r="5705" spans="1:8" x14ac:dyDescent="0.3">
      <c r="A5705" t="s">
        <v>578</v>
      </c>
      <c r="C5705">
        <v>2016</v>
      </c>
      <c r="D5705">
        <v>6</v>
      </c>
      <c r="E5705" t="s">
        <v>4610</v>
      </c>
      <c r="F5705">
        <f t="shared" si="89"/>
        <v>4</v>
      </c>
      <c r="G5705" t="str" cm="1">
        <f t="array" ref="G5705">_xlfn.IFS(D5705 &lt; 50, "Low", D5705 &lt;= 100, "Medium",D5705 &gt; 100, "High")</f>
        <v>Low</v>
      </c>
      <c r="H5705">
        <f>RANK(D5705, D5704:$D$38501)</f>
        <v>32242</v>
      </c>
    </row>
    <row r="5706" spans="1:8" x14ac:dyDescent="0.3">
      <c r="A5706" t="s">
        <v>578</v>
      </c>
      <c r="C5706">
        <v>2016</v>
      </c>
      <c r="D5706">
        <v>11</v>
      </c>
      <c r="E5706" t="s">
        <v>4705</v>
      </c>
      <c r="F5706">
        <f t="shared" si="89"/>
        <v>4</v>
      </c>
      <c r="G5706" t="str" cm="1">
        <f t="array" ref="G5706">_xlfn.IFS(D5706 &lt; 50, "Low", D5706 &lt;= 100, "Medium",D5706 &gt; 100, "High")</f>
        <v>Low</v>
      </c>
      <c r="H5706">
        <f>RANK(D5706, D5705:$D$38501)</f>
        <v>23443</v>
      </c>
    </row>
    <row r="5707" spans="1:8" x14ac:dyDescent="0.3">
      <c r="A5707" t="s">
        <v>2255</v>
      </c>
      <c r="C5707">
        <v>2016</v>
      </c>
      <c r="D5707">
        <v>12</v>
      </c>
      <c r="E5707" t="s">
        <v>2118</v>
      </c>
      <c r="F5707">
        <f t="shared" si="89"/>
        <v>11</v>
      </c>
      <c r="G5707" t="str" cm="1">
        <f t="array" ref="G5707">_xlfn.IFS(D5707 &lt; 50, "Low", D5707 &lt;= 100, "Medium",D5707 &gt; 100, "High")</f>
        <v>Low</v>
      </c>
      <c r="H5707">
        <f>RANK(D5707, D5706:$D$38501)</f>
        <v>22050</v>
      </c>
    </row>
    <row r="5708" spans="1:8" x14ac:dyDescent="0.3">
      <c r="A5708" t="s">
        <v>2255</v>
      </c>
      <c r="C5708">
        <v>2016</v>
      </c>
      <c r="D5708">
        <v>9</v>
      </c>
      <c r="E5708" t="s">
        <v>1095</v>
      </c>
      <c r="F5708">
        <f t="shared" si="89"/>
        <v>11</v>
      </c>
      <c r="G5708" t="str" cm="1">
        <f t="array" ref="G5708">_xlfn.IFS(D5708 &lt; 50, "Low", D5708 &lt;= 100, "Medium",D5708 &gt; 100, "High")</f>
        <v>Low</v>
      </c>
      <c r="H5708">
        <f>RANK(D5708, D5707:$D$38501)</f>
        <v>26777</v>
      </c>
    </row>
    <row r="5709" spans="1:8" x14ac:dyDescent="0.3">
      <c r="A5709" t="s">
        <v>2094</v>
      </c>
      <c r="C5709">
        <v>2016</v>
      </c>
      <c r="D5709">
        <v>41</v>
      </c>
      <c r="E5709" t="s">
        <v>1095</v>
      </c>
      <c r="F5709">
        <f t="shared" si="89"/>
        <v>10</v>
      </c>
      <c r="G5709" t="str" cm="1">
        <f t="array" ref="G5709">_xlfn.IFS(D5709 &lt; 50, "Low", D5709 &lt;= 100, "Medium",D5709 &gt; 100, "High")</f>
        <v>Low</v>
      </c>
      <c r="H5709">
        <f>RANK(D5709, D5708:$D$38501)</f>
        <v>4443</v>
      </c>
    </row>
    <row r="5710" spans="1:8" x14ac:dyDescent="0.3">
      <c r="A5710" t="s">
        <v>2094</v>
      </c>
      <c r="C5710">
        <v>2016</v>
      </c>
      <c r="D5710">
        <v>13</v>
      </c>
      <c r="E5710" t="s">
        <v>2118</v>
      </c>
      <c r="F5710">
        <f t="shared" si="89"/>
        <v>10</v>
      </c>
      <c r="G5710" t="str" cm="1">
        <f t="array" ref="G5710">_xlfn.IFS(D5710 &lt; 50, "Low", D5710 &lt;= 100, "Medium",D5710 &gt; 100, "High")</f>
        <v>Low</v>
      </c>
      <c r="H5710">
        <f>RANK(D5710, D5709:$D$38501)</f>
        <v>20820</v>
      </c>
    </row>
    <row r="5711" spans="1:8" x14ac:dyDescent="0.3">
      <c r="A5711" t="s">
        <v>1932</v>
      </c>
      <c r="C5711">
        <v>2016</v>
      </c>
      <c r="D5711">
        <v>8</v>
      </c>
      <c r="E5711" t="s">
        <v>1095</v>
      </c>
      <c r="F5711">
        <f t="shared" si="89"/>
        <v>9</v>
      </c>
      <c r="G5711" t="str" cm="1">
        <f t="array" ref="G5711">_xlfn.IFS(D5711 &lt; 50, "Low", D5711 &lt;= 100, "Medium",D5711 &gt; 100, "High")</f>
        <v>Low</v>
      </c>
      <c r="H5711">
        <f>RANK(D5711, D5710:$D$38501)</f>
        <v>28688</v>
      </c>
    </row>
    <row r="5712" spans="1:8" x14ac:dyDescent="0.3">
      <c r="A5712" t="s">
        <v>1765</v>
      </c>
      <c r="C5712">
        <v>2016</v>
      </c>
      <c r="D5712">
        <v>7</v>
      </c>
      <c r="E5712" t="s">
        <v>1095</v>
      </c>
      <c r="F5712">
        <f t="shared" si="89"/>
        <v>8</v>
      </c>
      <c r="G5712" t="str" cm="1">
        <f t="array" ref="G5712">_xlfn.IFS(D5712 &lt; 50, "Low", D5712 &lt;= 100, "Medium",D5712 &gt; 100, "High")</f>
        <v>Low</v>
      </c>
      <c r="H5712">
        <f>RANK(D5712, D5711:$D$38501)</f>
        <v>30754</v>
      </c>
    </row>
    <row r="5713" spans="1:8" x14ac:dyDescent="0.3">
      <c r="A5713" t="s">
        <v>1616</v>
      </c>
      <c r="C5713">
        <v>2016</v>
      </c>
      <c r="D5713">
        <v>9</v>
      </c>
      <c r="E5713" t="s">
        <v>1095</v>
      </c>
      <c r="F5713">
        <f t="shared" si="89"/>
        <v>7</v>
      </c>
      <c r="G5713" t="str" cm="1">
        <f t="array" ref="G5713">_xlfn.IFS(D5713 &lt; 50, "Low", D5713 &lt;= 100, "Medium",D5713 &gt; 100, "High")</f>
        <v>Low</v>
      </c>
      <c r="H5713">
        <f>RANK(D5713, D5712:$D$38501)</f>
        <v>26774</v>
      </c>
    </row>
    <row r="5714" spans="1:8" x14ac:dyDescent="0.3">
      <c r="A5714" t="s">
        <v>390</v>
      </c>
      <c r="C5714">
        <v>2016</v>
      </c>
      <c r="D5714">
        <v>13</v>
      </c>
      <c r="E5714" t="s">
        <v>1095</v>
      </c>
      <c r="F5714">
        <f t="shared" si="89"/>
        <v>3</v>
      </c>
      <c r="G5714" t="str" cm="1">
        <f t="array" ref="G5714">_xlfn.IFS(D5714 &lt; 50, "Low", D5714 &lt;= 100, "Medium",D5714 &gt; 100, "High")</f>
        <v>Low</v>
      </c>
      <c r="H5714">
        <f>RANK(D5714, D5713:$D$38501)</f>
        <v>20819</v>
      </c>
    </row>
    <row r="5715" spans="1:8" x14ac:dyDescent="0.3">
      <c r="A5715" t="s">
        <v>507</v>
      </c>
      <c r="C5715">
        <v>2016</v>
      </c>
      <c r="D5715">
        <v>23</v>
      </c>
      <c r="E5715" t="s">
        <v>1095</v>
      </c>
      <c r="F5715">
        <f t="shared" si="89"/>
        <v>2</v>
      </c>
      <c r="G5715" t="str" cm="1">
        <f t="array" ref="G5715">_xlfn.IFS(D5715 &lt; 50, "Low", D5715 &lt;= 100, "Medium",D5715 &gt; 100, "High")</f>
        <v>Low</v>
      </c>
      <c r="H5715">
        <f>RANK(D5715, D5714:$D$38501)</f>
        <v>10312</v>
      </c>
    </row>
    <row r="5716" spans="1:8" x14ac:dyDescent="0.3">
      <c r="A5716" t="s">
        <v>2094</v>
      </c>
      <c r="C5716">
        <v>2016</v>
      </c>
      <c r="D5716">
        <v>11</v>
      </c>
      <c r="E5716" t="s">
        <v>1845</v>
      </c>
      <c r="F5716">
        <f t="shared" si="89"/>
        <v>10</v>
      </c>
      <c r="G5716" t="str" cm="1">
        <f t="array" ref="G5716">_xlfn.IFS(D5716 &lt; 50, "Low", D5716 &lt;= 100, "Medium",D5716 &gt; 100, "High")</f>
        <v>Low</v>
      </c>
      <c r="H5716">
        <f>RANK(D5716, D5715:$D$38501)</f>
        <v>23439</v>
      </c>
    </row>
    <row r="5717" spans="1:8" x14ac:dyDescent="0.3">
      <c r="A5717" t="s">
        <v>2094</v>
      </c>
      <c r="C5717">
        <v>2016</v>
      </c>
      <c r="D5717">
        <v>43</v>
      </c>
      <c r="E5717" t="s">
        <v>718</v>
      </c>
      <c r="F5717">
        <f t="shared" si="89"/>
        <v>10</v>
      </c>
      <c r="G5717" t="str" cm="1">
        <f t="array" ref="G5717">_xlfn.IFS(D5717 &lt; 50, "Low", D5717 &lt;= 100, "Medium",D5717 &gt; 100, "High")</f>
        <v>Low</v>
      </c>
      <c r="H5717">
        <f>RANK(D5717, D5716:$D$38501)</f>
        <v>4137</v>
      </c>
    </row>
    <row r="5718" spans="1:8" x14ac:dyDescent="0.3">
      <c r="A5718" t="s">
        <v>2094</v>
      </c>
      <c r="C5718">
        <v>2016</v>
      </c>
      <c r="D5718">
        <v>7</v>
      </c>
      <c r="E5718" t="s">
        <v>4368</v>
      </c>
      <c r="F5718">
        <f t="shared" si="89"/>
        <v>10</v>
      </c>
      <c r="G5718" t="str" cm="1">
        <f t="array" ref="G5718">_xlfn.IFS(D5718 &lt; 50, "Low", D5718 &lt;= 100, "Medium",D5718 &gt; 100, "High")</f>
        <v>Low</v>
      </c>
      <c r="H5718">
        <f>RANK(D5718, D5717:$D$38501)</f>
        <v>30749</v>
      </c>
    </row>
    <row r="5719" spans="1:8" x14ac:dyDescent="0.3">
      <c r="A5719" t="s">
        <v>1932</v>
      </c>
      <c r="C5719">
        <v>2016</v>
      </c>
      <c r="D5719">
        <v>33</v>
      </c>
      <c r="E5719" t="s">
        <v>718</v>
      </c>
      <c r="F5719">
        <f t="shared" si="89"/>
        <v>9</v>
      </c>
      <c r="G5719" t="str" cm="1">
        <f t="array" ref="G5719">_xlfn.IFS(D5719 &lt; 50, "Low", D5719 &lt;= 100, "Medium",D5719 &gt; 100, "High")</f>
        <v>Low</v>
      </c>
      <c r="H5719">
        <f>RANK(D5719, D5718:$D$38501)</f>
        <v>6136</v>
      </c>
    </row>
    <row r="5720" spans="1:8" x14ac:dyDescent="0.3">
      <c r="A5720" t="s">
        <v>1765</v>
      </c>
      <c r="C5720">
        <v>2016</v>
      </c>
      <c r="D5720">
        <v>12</v>
      </c>
      <c r="E5720" t="s">
        <v>718</v>
      </c>
      <c r="F5720">
        <f t="shared" si="89"/>
        <v>8</v>
      </c>
      <c r="G5720" t="str" cm="1">
        <f t="array" ref="G5720">_xlfn.IFS(D5720 &lt; 50, "Low", D5720 &lt;= 100, "Medium",D5720 &gt; 100, "High")</f>
        <v>Low</v>
      </c>
      <c r="H5720">
        <f>RANK(D5720, D5719:$D$38501)</f>
        <v>22045</v>
      </c>
    </row>
    <row r="5721" spans="1:8" x14ac:dyDescent="0.3">
      <c r="A5721" t="s">
        <v>1616</v>
      </c>
      <c r="C5721">
        <v>2016</v>
      </c>
      <c r="D5721">
        <v>19</v>
      </c>
      <c r="E5721" t="s">
        <v>718</v>
      </c>
      <c r="F5721">
        <f t="shared" si="89"/>
        <v>7</v>
      </c>
      <c r="G5721" t="str" cm="1">
        <f t="array" ref="G5721">_xlfn.IFS(D5721 &lt; 50, "Low", D5721 &lt;= 100, "Medium",D5721 &gt; 100, "High")</f>
        <v>Low</v>
      </c>
      <c r="H5721">
        <f>RANK(D5721, D5720:$D$38501)</f>
        <v>13437</v>
      </c>
    </row>
    <row r="5722" spans="1:8" x14ac:dyDescent="0.3">
      <c r="A5722" t="s">
        <v>1438</v>
      </c>
      <c r="C5722">
        <v>2016</v>
      </c>
      <c r="D5722">
        <v>7</v>
      </c>
      <c r="E5722" t="s">
        <v>718</v>
      </c>
      <c r="F5722">
        <f t="shared" si="89"/>
        <v>6</v>
      </c>
      <c r="G5722" t="str" cm="1">
        <f t="array" ref="G5722">_xlfn.IFS(D5722 &lt; 50, "Low", D5722 &lt;= 100, "Medium",D5722 &gt; 100, "High")</f>
        <v>Low</v>
      </c>
      <c r="H5722">
        <f>RANK(D5722, D5721:$D$38501)</f>
        <v>30746</v>
      </c>
    </row>
    <row r="5723" spans="1:8" x14ac:dyDescent="0.3">
      <c r="A5723" t="s">
        <v>578</v>
      </c>
      <c r="C5723">
        <v>2016</v>
      </c>
      <c r="D5723">
        <v>7</v>
      </c>
      <c r="E5723" t="s">
        <v>718</v>
      </c>
      <c r="F5723">
        <f t="shared" si="89"/>
        <v>4</v>
      </c>
      <c r="G5723" t="str" cm="1">
        <f t="array" ref="G5723">_xlfn.IFS(D5723 &lt; 50, "Low", D5723 &lt;= 100, "Medium",D5723 &gt; 100, "High")</f>
        <v>Low</v>
      </c>
      <c r="H5723">
        <f>RANK(D5723, D5722:$D$38501)</f>
        <v>30745</v>
      </c>
    </row>
    <row r="5724" spans="1:8" x14ac:dyDescent="0.3">
      <c r="A5724" t="s">
        <v>390</v>
      </c>
      <c r="C5724">
        <v>2016</v>
      </c>
      <c r="D5724">
        <v>7</v>
      </c>
      <c r="E5724" t="s">
        <v>4368</v>
      </c>
      <c r="F5724">
        <f t="shared" si="89"/>
        <v>3</v>
      </c>
      <c r="G5724" t="str" cm="1">
        <f t="array" ref="G5724">_xlfn.IFS(D5724 &lt; 50, "Low", D5724 &lt;= 100, "Medium",D5724 &gt; 100, "High")</f>
        <v>Low</v>
      </c>
      <c r="H5724">
        <f>RANK(D5724, D5723:$D$38501)</f>
        <v>30745</v>
      </c>
    </row>
    <row r="5725" spans="1:8" x14ac:dyDescent="0.3">
      <c r="A5725" t="s">
        <v>390</v>
      </c>
      <c r="C5725">
        <v>2016</v>
      </c>
      <c r="D5725">
        <v>7</v>
      </c>
      <c r="E5725" t="s">
        <v>718</v>
      </c>
      <c r="F5725">
        <f t="shared" si="89"/>
        <v>3</v>
      </c>
      <c r="G5725" t="str" cm="1">
        <f t="array" ref="G5725">_xlfn.IFS(D5725 &lt; 50, "Low", D5725 &lt;= 100, "Medium",D5725 &gt; 100, "High")</f>
        <v>Low</v>
      </c>
      <c r="H5725">
        <f>RANK(D5725, D5724:$D$38501)</f>
        <v>30745</v>
      </c>
    </row>
    <row r="5726" spans="1:8" x14ac:dyDescent="0.3">
      <c r="A5726" t="s">
        <v>507</v>
      </c>
      <c r="C5726">
        <v>2016</v>
      </c>
      <c r="D5726">
        <v>21</v>
      </c>
      <c r="E5726" t="s">
        <v>718</v>
      </c>
      <c r="F5726">
        <f t="shared" si="89"/>
        <v>2</v>
      </c>
      <c r="G5726" t="str" cm="1">
        <f t="array" ref="G5726">_xlfn.IFS(D5726 &lt; 50, "Low", D5726 &lt;= 100, "Medium",D5726 &gt; 100, "High")</f>
        <v>Low</v>
      </c>
      <c r="H5726">
        <f>RANK(D5726, D5725:$D$38501)</f>
        <v>11727</v>
      </c>
    </row>
    <row r="5727" spans="1:8" x14ac:dyDescent="0.3">
      <c r="A5727" t="s">
        <v>507</v>
      </c>
      <c r="C5727">
        <v>2016</v>
      </c>
      <c r="D5727">
        <v>8</v>
      </c>
      <c r="E5727" t="s">
        <v>4368</v>
      </c>
      <c r="F5727">
        <f t="shared" si="89"/>
        <v>2</v>
      </c>
      <c r="G5727" t="str" cm="1">
        <f t="array" ref="G5727">_xlfn.IFS(D5727 &lt; 50, "Low", D5727 &lt;= 100, "Medium",D5727 &gt; 100, "High")</f>
        <v>Low</v>
      </c>
      <c r="H5727">
        <f>RANK(D5727, D5726:$D$38501)</f>
        <v>28679</v>
      </c>
    </row>
    <row r="5728" spans="1:8" x14ac:dyDescent="0.3">
      <c r="A5728" t="s">
        <v>5</v>
      </c>
      <c r="C5728">
        <v>2016</v>
      </c>
      <c r="D5728">
        <v>14</v>
      </c>
      <c r="E5728" t="s">
        <v>718</v>
      </c>
      <c r="F5728">
        <f t="shared" si="89"/>
        <v>1</v>
      </c>
      <c r="G5728" t="str" cm="1">
        <f t="array" ref="G5728">_xlfn.IFS(D5728 &lt; 50, "Low", D5728 &lt;= 100, "Medium",D5728 &gt; 100, "High")</f>
        <v>Low</v>
      </c>
      <c r="H5728">
        <f>RANK(D5728, D5727:$D$38501)</f>
        <v>19549</v>
      </c>
    </row>
    <row r="5729" spans="1:8" x14ac:dyDescent="0.3">
      <c r="A5729" t="s">
        <v>1253</v>
      </c>
      <c r="C5729">
        <v>2016</v>
      </c>
      <c r="D5729">
        <v>8</v>
      </c>
      <c r="E5729" t="s">
        <v>4747</v>
      </c>
      <c r="F5729">
        <f t="shared" si="89"/>
        <v>5</v>
      </c>
      <c r="G5729" t="str" cm="1">
        <f t="array" ref="G5729">_xlfn.IFS(D5729 &lt; 50, "Low", D5729 &lt;= 100, "Medium",D5729 &gt; 100, "High")</f>
        <v>Low</v>
      </c>
      <c r="H5729">
        <f>RANK(D5729, D5728:$D$38501)</f>
        <v>28678</v>
      </c>
    </row>
    <row r="5730" spans="1:8" x14ac:dyDescent="0.3">
      <c r="A5730" t="s">
        <v>2255</v>
      </c>
      <c r="C5730">
        <v>2016</v>
      </c>
      <c r="D5730">
        <v>23</v>
      </c>
      <c r="E5730" t="s">
        <v>1072</v>
      </c>
      <c r="F5730">
        <f t="shared" si="89"/>
        <v>11</v>
      </c>
      <c r="G5730" t="str" cm="1">
        <f t="array" ref="G5730">_xlfn.IFS(D5730 &lt; 50, "Low", D5730 &lt;= 100, "Medium",D5730 &gt; 100, "High")</f>
        <v>Low</v>
      </c>
      <c r="H5730">
        <f>RANK(D5730, D5729:$D$38501)</f>
        <v>10310</v>
      </c>
    </row>
    <row r="5731" spans="1:8" x14ac:dyDescent="0.3">
      <c r="A5731" t="s">
        <v>2255</v>
      </c>
      <c r="C5731">
        <v>2016</v>
      </c>
      <c r="D5731">
        <v>10</v>
      </c>
      <c r="E5731" t="s">
        <v>5469</v>
      </c>
      <c r="F5731">
        <f t="shared" si="89"/>
        <v>11</v>
      </c>
      <c r="G5731" t="str" cm="1">
        <f t="array" ref="G5731">_xlfn.IFS(D5731 &lt; 50, "Low", D5731 &lt;= 100, "Medium",D5731 &gt; 100, "High")</f>
        <v>Low</v>
      </c>
      <c r="H5731">
        <f>RANK(D5731, D5730:$D$38501)</f>
        <v>24987</v>
      </c>
    </row>
    <row r="5732" spans="1:8" x14ac:dyDescent="0.3">
      <c r="A5732" t="s">
        <v>2255</v>
      </c>
      <c r="C5732">
        <v>2016</v>
      </c>
      <c r="D5732">
        <v>6</v>
      </c>
      <c r="E5732" t="s">
        <v>1300</v>
      </c>
      <c r="F5732">
        <f t="shared" si="89"/>
        <v>11</v>
      </c>
      <c r="G5732" t="str" cm="1">
        <f t="array" ref="G5732">_xlfn.IFS(D5732 &lt; 50, "Low", D5732 &lt;= 100, "Medium",D5732 &gt; 100, "High")</f>
        <v>Low</v>
      </c>
      <c r="H5732">
        <f>RANK(D5732, D5731:$D$38501)</f>
        <v>32216</v>
      </c>
    </row>
    <row r="5733" spans="1:8" x14ac:dyDescent="0.3">
      <c r="A5733" t="s">
        <v>2094</v>
      </c>
      <c r="C5733">
        <v>2016</v>
      </c>
      <c r="D5733">
        <v>47</v>
      </c>
      <c r="E5733" t="s">
        <v>1072</v>
      </c>
      <c r="F5733">
        <f t="shared" si="89"/>
        <v>10</v>
      </c>
      <c r="G5733" t="str" cm="1">
        <f t="array" ref="G5733">_xlfn.IFS(D5733 &lt; 50, "Low", D5733 &lt;= 100, "Medium",D5733 &gt; 100, "High")</f>
        <v>Low</v>
      </c>
      <c r="H5733">
        <f>RANK(D5733, D5732:$D$38501)</f>
        <v>3570</v>
      </c>
    </row>
    <row r="5734" spans="1:8" x14ac:dyDescent="0.3">
      <c r="A5734" t="s">
        <v>2094</v>
      </c>
      <c r="C5734">
        <v>2016</v>
      </c>
      <c r="D5734">
        <v>18</v>
      </c>
      <c r="E5734" t="s">
        <v>1300</v>
      </c>
      <c r="F5734">
        <f t="shared" si="89"/>
        <v>10</v>
      </c>
      <c r="G5734" t="str" cm="1">
        <f t="array" ref="G5734">_xlfn.IFS(D5734 &lt; 50, "Low", D5734 &lt;= 100, "Medium",D5734 &gt; 100, "High")</f>
        <v>Low</v>
      </c>
      <c r="H5734">
        <f>RANK(D5734, D5733:$D$38501)</f>
        <v>14362</v>
      </c>
    </row>
    <row r="5735" spans="1:8" x14ac:dyDescent="0.3">
      <c r="A5735" t="s">
        <v>1932</v>
      </c>
      <c r="C5735">
        <v>2016</v>
      </c>
      <c r="D5735">
        <v>10</v>
      </c>
      <c r="E5735" t="s">
        <v>1072</v>
      </c>
      <c r="F5735">
        <f t="shared" si="89"/>
        <v>9</v>
      </c>
      <c r="G5735" t="str" cm="1">
        <f t="array" ref="G5735">_xlfn.IFS(D5735 &lt; 50, "Low", D5735 &lt;= 100, "Medium",D5735 &gt; 100, "High")</f>
        <v>Low</v>
      </c>
      <c r="H5735">
        <f>RANK(D5735, D5734:$D$38501)</f>
        <v>24985</v>
      </c>
    </row>
    <row r="5736" spans="1:8" x14ac:dyDescent="0.3">
      <c r="A5736" t="s">
        <v>1765</v>
      </c>
      <c r="C5736">
        <v>2016</v>
      </c>
      <c r="D5736">
        <v>14</v>
      </c>
      <c r="E5736" t="s">
        <v>1072</v>
      </c>
      <c r="F5736">
        <f t="shared" si="89"/>
        <v>8</v>
      </c>
      <c r="G5736" t="str" cm="1">
        <f t="array" ref="G5736">_xlfn.IFS(D5736 &lt; 50, "Low", D5736 &lt;= 100, "Medium",D5736 &gt; 100, "High")</f>
        <v>Low</v>
      </c>
      <c r="H5736">
        <f>RANK(D5736, D5735:$D$38501)</f>
        <v>19546</v>
      </c>
    </row>
    <row r="5737" spans="1:8" x14ac:dyDescent="0.3">
      <c r="A5737" t="s">
        <v>1616</v>
      </c>
      <c r="C5737">
        <v>2016</v>
      </c>
      <c r="D5737">
        <v>11</v>
      </c>
      <c r="E5737" t="s">
        <v>1072</v>
      </c>
      <c r="F5737">
        <f t="shared" si="89"/>
        <v>7</v>
      </c>
      <c r="G5737" t="str" cm="1">
        <f t="array" ref="G5737">_xlfn.IFS(D5737 &lt; 50, "Low", D5737 &lt;= 100, "Medium",D5737 &gt; 100, "High")</f>
        <v>Low</v>
      </c>
      <c r="H5737">
        <f>RANK(D5737, D5736:$D$38501)</f>
        <v>23429</v>
      </c>
    </row>
    <row r="5738" spans="1:8" x14ac:dyDescent="0.3">
      <c r="A5738" t="s">
        <v>390</v>
      </c>
      <c r="C5738">
        <v>2016</v>
      </c>
      <c r="D5738">
        <v>21</v>
      </c>
      <c r="E5738" t="s">
        <v>1072</v>
      </c>
      <c r="F5738">
        <f t="shared" si="89"/>
        <v>3</v>
      </c>
      <c r="G5738" t="str" cm="1">
        <f t="array" ref="G5738">_xlfn.IFS(D5738 &lt; 50, "Low", D5738 &lt;= 100, "Medium",D5738 &gt; 100, "High")</f>
        <v>Low</v>
      </c>
      <c r="H5738">
        <f>RANK(D5738, D5737:$D$38501)</f>
        <v>11725</v>
      </c>
    </row>
    <row r="5739" spans="1:8" x14ac:dyDescent="0.3">
      <c r="A5739" t="s">
        <v>507</v>
      </c>
      <c r="C5739">
        <v>2016</v>
      </c>
      <c r="D5739">
        <v>43</v>
      </c>
      <c r="E5739" t="s">
        <v>1072</v>
      </c>
      <c r="F5739">
        <f t="shared" si="89"/>
        <v>2</v>
      </c>
      <c r="G5739" t="str" cm="1">
        <f t="array" ref="G5739">_xlfn.IFS(D5739 &lt; 50, "Low", D5739 &lt;= 100, "Medium",D5739 &gt; 100, "High")</f>
        <v>Low</v>
      </c>
      <c r="H5739">
        <f>RANK(D5739, D5738:$D$38501)</f>
        <v>4136</v>
      </c>
    </row>
    <row r="5740" spans="1:8" x14ac:dyDescent="0.3">
      <c r="A5740" t="s">
        <v>2255</v>
      </c>
      <c r="C5740">
        <v>2016</v>
      </c>
      <c r="D5740">
        <v>7</v>
      </c>
      <c r="E5740" t="s">
        <v>1308</v>
      </c>
      <c r="F5740">
        <f t="shared" si="89"/>
        <v>11</v>
      </c>
      <c r="G5740" t="str" cm="1">
        <f t="array" ref="G5740">_xlfn.IFS(D5740 &lt; 50, "Low", D5740 &lt;= 100, "Medium",D5740 &gt; 100, "High")</f>
        <v>Low</v>
      </c>
      <c r="H5740">
        <f>RANK(D5740, D5739:$D$38501)</f>
        <v>30733</v>
      </c>
    </row>
    <row r="5741" spans="1:8" x14ac:dyDescent="0.3">
      <c r="A5741" t="s">
        <v>390</v>
      </c>
      <c r="C5741">
        <v>2016</v>
      </c>
      <c r="D5741">
        <v>11</v>
      </c>
      <c r="E5741" t="s">
        <v>1308</v>
      </c>
      <c r="F5741">
        <f t="shared" si="89"/>
        <v>3</v>
      </c>
      <c r="G5741" t="str" cm="1">
        <f t="array" ref="G5741">_xlfn.IFS(D5741 &lt; 50, "Low", D5741 &lt;= 100, "Medium",D5741 &gt; 100, "High")</f>
        <v>Low</v>
      </c>
      <c r="H5741">
        <f>RANK(D5741, D5740:$D$38501)</f>
        <v>23426</v>
      </c>
    </row>
    <row r="5742" spans="1:8" x14ac:dyDescent="0.3">
      <c r="A5742" t="s">
        <v>507</v>
      </c>
      <c r="C5742">
        <v>2016</v>
      </c>
      <c r="D5742">
        <v>11</v>
      </c>
      <c r="E5742" t="s">
        <v>1308</v>
      </c>
      <c r="F5742">
        <f t="shared" si="89"/>
        <v>2</v>
      </c>
      <c r="G5742" t="str" cm="1">
        <f t="array" ref="G5742">_xlfn.IFS(D5742 &lt; 50, "Low", D5742 &lt;= 100, "Medium",D5742 &gt; 100, "High")</f>
        <v>Low</v>
      </c>
      <c r="H5742">
        <f>RANK(D5742, D5741:$D$38501)</f>
        <v>23426</v>
      </c>
    </row>
    <row r="5743" spans="1:8" x14ac:dyDescent="0.3">
      <c r="A5743" t="s">
        <v>2255</v>
      </c>
      <c r="C5743">
        <v>2016</v>
      </c>
      <c r="D5743">
        <v>6</v>
      </c>
      <c r="E5743" t="s">
        <v>2601</v>
      </c>
      <c r="F5743">
        <f t="shared" si="89"/>
        <v>11</v>
      </c>
      <c r="G5743" t="str" cm="1">
        <f t="array" ref="G5743">_xlfn.IFS(D5743 &lt; 50, "Low", D5743 &lt;= 100, "Medium",D5743 &gt; 100, "High")</f>
        <v>Low</v>
      </c>
      <c r="H5743">
        <f>RANK(D5743, D5742:$D$38501)</f>
        <v>32206</v>
      </c>
    </row>
    <row r="5744" spans="1:8" x14ac:dyDescent="0.3">
      <c r="A5744" t="s">
        <v>1932</v>
      </c>
      <c r="C5744">
        <v>2016</v>
      </c>
      <c r="D5744">
        <v>9</v>
      </c>
      <c r="E5744" t="s">
        <v>2601</v>
      </c>
      <c r="F5744">
        <f t="shared" si="89"/>
        <v>9</v>
      </c>
      <c r="G5744" t="str" cm="1">
        <f t="array" ref="G5744">_xlfn.IFS(D5744 &lt; 50, "Low", D5744 &lt;= 100, "Medium",D5744 &gt; 100, "High")</f>
        <v>Low</v>
      </c>
      <c r="H5744">
        <f>RANK(D5744, D5743:$D$38501)</f>
        <v>26754</v>
      </c>
    </row>
    <row r="5745" spans="1:8" x14ac:dyDescent="0.3">
      <c r="A5745" t="s">
        <v>1765</v>
      </c>
      <c r="C5745">
        <v>2016</v>
      </c>
      <c r="D5745">
        <v>16</v>
      </c>
      <c r="E5745" t="s">
        <v>2601</v>
      </c>
      <c r="F5745">
        <f t="shared" si="89"/>
        <v>8</v>
      </c>
      <c r="G5745" t="str" cm="1">
        <f t="array" ref="G5745">_xlfn.IFS(D5745 &lt; 50, "Low", D5745 &lt;= 100, "Medium",D5745 &gt; 100, "High")</f>
        <v>Low</v>
      </c>
      <c r="H5745">
        <f>RANK(D5745, D5744:$D$38501)</f>
        <v>16818</v>
      </c>
    </row>
    <row r="5746" spans="1:8" x14ac:dyDescent="0.3">
      <c r="A5746" t="s">
        <v>1616</v>
      </c>
      <c r="C5746">
        <v>2016</v>
      </c>
      <c r="D5746">
        <v>14</v>
      </c>
      <c r="E5746" t="s">
        <v>2601</v>
      </c>
      <c r="F5746">
        <f t="shared" si="89"/>
        <v>7</v>
      </c>
      <c r="G5746" t="str" cm="1">
        <f t="array" ref="G5746">_xlfn.IFS(D5746 &lt; 50, "Low", D5746 &lt;= 100, "Medium",D5746 &gt; 100, "High")</f>
        <v>Low</v>
      </c>
      <c r="H5746">
        <f>RANK(D5746, D5745:$D$38501)</f>
        <v>19544</v>
      </c>
    </row>
    <row r="5747" spans="1:8" x14ac:dyDescent="0.3">
      <c r="A5747" t="s">
        <v>1253</v>
      </c>
      <c r="C5747">
        <v>2016</v>
      </c>
      <c r="D5747">
        <v>10</v>
      </c>
      <c r="E5747" t="s">
        <v>2601</v>
      </c>
      <c r="F5747">
        <f t="shared" si="89"/>
        <v>5</v>
      </c>
      <c r="G5747" t="str" cm="1">
        <f t="array" ref="G5747">_xlfn.IFS(D5747 &lt; 50, "Low", D5747 &lt;= 100, "Medium",D5747 &gt; 100, "High")</f>
        <v>Low</v>
      </c>
      <c r="H5747">
        <f>RANK(D5747, D5746:$D$38501)</f>
        <v>24977</v>
      </c>
    </row>
    <row r="5748" spans="1:8" x14ac:dyDescent="0.3">
      <c r="A5748" t="s">
        <v>390</v>
      </c>
      <c r="C5748">
        <v>2016</v>
      </c>
      <c r="D5748">
        <v>11</v>
      </c>
      <c r="E5748" t="s">
        <v>2601</v>
      </c>
      <c r="F5748">
        <f t="shared" si="89"/>
        <v>3</v>
      </c>
      <c r="G5748" t="str" cm="1">
        <f t="array" ref="G5748">_xlfn.IFS(D5748 &lt; 50, "Low", D5748 &lt;= 100, "Medium",D5748 &gt; 100, "High")</f>
        <v>Low</v>
      </c>
      <c r="H5748">
        <f>RANK(D5748, D5747:$D$38501)</f>
        <v>23424</v>
      </c>
    </row>
    <row r="5749" spans="1:8" x14ac:dyDescent="0.3">
      <c r="A5749" t="s">
        <v>507</v>
      </c>
      <c r="C5749">
        <v>2016</v>
      </c>
      <c r="D5749">
        <v>13</v>
      </c>
      <c r="E5749" t="s">
        <v>2601</v>
      </c>
      <c r="F5749">
        <f t="shared" si="89"/>
        <v>2</v>
      </c>
      <c r="G5749" t="str" cm="1">
        <f t="array" ref="G5749">_xlfn.IFS(D5749 &lt; 50, "Low", D5749 &lt;= 100, "Medium",D5749 &gt; 100, "High")</f>
        <v>Low</v>
      </c>
      <c r="H5749">
        <f>RANK(D5749, D5748:$D$38501)</f>
        <v>20805</v>
      </c>
    </row>
    <row r="5750" spans="1:8" x14ac:dyDescent="0.3">
      <c r="A5750" t="s">
        <v>5</v>
      </c>
      <c r="C5750">
        <v>2016</v>
      </c>
      <c r="D5750">
        <v>10</v>
      </c>
      <c r="E5750" t="s">
        <v>2601</v>
      </c>
      <c r="F5750">
        <f t="shared" si="89"/>
        <v>1</v>
      </c>
      <c r="G5750" t="str" cm="1">
        <f t="array" ref="G5750">_xlfn.IFS(D5750 &lt; 50, "Low", D5750 &lt;= 100, "Medium",D5750 &gt; 100, "High")</f>
        <v>Low</v>
      </c>
      <c r="H5750">
        <f>RANK(D5750, D5749:$D$38501)</f>
        <v>24975</v>
      </c>
    </row>
    <row r="5751" spans="1:8" x14ac:dyDescent="0.3">
      <c r="A5751" t="s">
        <v>5</v>
      </c>
      <c r="C5751">
        <v>2016</v>
      </c>
      <c r="D5751">
        <v>7</v>
      </c>
      <c r="E5751" t="s">
        <v>435</v>
      </c>
      <c r="F5751">
        <f t="shared" si="89"/>
        <v>1</v>
      </c>
      <c r="G5751" t="str" cm="1">
        <f t="array" ref="G5751">_xlfn.IFS(D5751 &lt; 50, "Low", D5751 &lt;= 100, "Medium",D5751 &gt; 100, "High")</f>
        <v>Low</v>
      </c>
      <c r="H5751">
        <f>RANK(D5751, D5750:$D$38501)</f>
        <v>30724</v>
      </c>
    </row>
    <row r="5752" spans="1:8" x14ac:dyDescent="0.3">
      <c r="A5752" t="s">
        <v>5</v>
      </c>
      <c r="C5752">
        <v>2016</v>
      </c>
      <c r="D5752">
        <v>7</v>
      </c>
      <c r="E5752" t="s">
        <v>2592</v>
      </c>
      <c r="F5752">
        <f t="shared" si="89"/>
        <v>1</v>
      </c>
      <c r="G5752" t="str" cm="1">
        <f t="array" ref="G5752">_xlfn.IFS(D5752 &lt; 50, "Low", D5752 &lt;= 100, "Medium",D5752 &gt; 100, "High")</f>
        <v>Low</v>
      </c>
      <c r="H5752">
        <f>RANK(D5752, D5751:$D$38501)</f>
        <v>30723</v>
      </c>
    </row>
    <row r="5753" spans="1:8" x14ac:dyDescent="0.3">
      <c r="A5753" t="s">
        <v>578</v>
      </c>
      <c r="C5753">
        <v>2016</v>
      </c>
      <c r="D5753">
        <v>7</v>
      </c>
      <c r="E5753" t="s">
        <v>4706</v>
      </c>
      <c r="F5753">
        <f t="shared" si="89"/>
        <v>4</v>
      </c>
      <c r="G5753" t="str" cm="1">
        <f t="array" ref="G5753">_xlfn.IFS(D5753 &lt; 50, "Low", D5753 &lt;= 100, "Medium",D5753 &gt; 100, "High")</f>
        <v>Low</v>
      </c>
      <c r="H5753">
        <f>RANK(D5753, D5752:$D$38501)</f>
        <v>30723</v>
      </c>
    </row>
    <row r="5754" spans="1:8" x14ac:dyDescent="0.3">
      <c r="A5754" t="s">
        <v>507</v>
      </c>
      <c r="C5754">
        <v>2016</v>
      </c>
      <c r="D5754">
        <v>8</v>
      </c>
      <c r="E5754" t="s">
        <v>4428</v>
      </c>
      <c r="F5754">
        <f t="shared" si="89"/>
        <v>2</v>
      </c>
      <c r="G5754" t="str" cm="1">
        <f t="array" ref="G5754">_xlfn.IFS(D5754 &lt; 50, "Low", D5754 &lt;= 100, "Medium",D5754 &gt; 100, "High")</f>
        <v>Low</v>
      </c>
      <c r="H5754">
        <f>RANK(D5754, D5753:$D$38501)</f>
        <v>28659</v>
      </c>
    </row>
    <row r="5755" spans="1:8" x14ac:dyDescent="0.3">
      <c r="A5755" t="s">
        <v>578</v>
      </c>
      <c r="C5755">
        <v>2016</v>
      </c>
      <c r="D5755">
        <v>6</v>
      </c>
      <c r="E5755" t="s">
        <v>4717</v>
      </c>
      <c r="F5755">
        <f t="shared" si="89"/>
        <v>4</v>
      </c>
      <c r="G5755" t="str" cm="1">
        <f t="array" ref="G5755">_xlfn.IFS(D5755 &lt; 50, "Low", D5755 &lt;= 100, "Medium",D5755 &gt; 100, "High")</f>
        <v>Low</v>
      </c>
      <c r="H5755">
        <f>RANK(D5755, D5754:$D$38501)</f>
        <v>32195</v>
      </c>
    </row>
    <row r="5756" spans="1:8" x14ac:dyDescent="0.3">
      <c r="A5756" t="s">
        <v>2409</v>
      </c>
      <c r="C5756">
        <v>2016</v>
      </c>
      <c r="D5756">
        <v>11</v>
      </c>
      <c r="E5756" t="s">
        <v>5598</v>
      </c>
      <c r="F5756">
        <f t="shared" si="89"/>
        <v>12</v>
      </c>
      <c r="G5756" t="str" cm="1">
        <f t="array" ref="G5756">_xlfn.IFS(D5756 &lt; 50, "Low", D5756 &lt;= 100, "Medium",D5756 &gt; 100, "High")</f>
        <v>Low</v>
      </c>
      <c r="H5756">
        <f>RANK(D5756, D5755:$D$38501)</f>
        <v>23423</v>
      </c>
    </row>
    <row r="5757" spans="1:8" x14ac:dyDescent="0.3">
      <c r="A5757" t="s">
        <v>1616</v>
      </c>
      <c r="C5757">
        <v>2016</v>
      </c>
      <c r="D5757">
        <v>7</v>
      </c>
      <c r="E5757" t="s">
        <v>762</v>
      </c>
      <c r="F5757">
        <f t="shared" si="89"/>
        <v>7</v>
      </c>
      <c r="G5757" t="str" cm="1">
        <f t="array" ref="G5757">_xlfn.IFS(D5757 &lt; 50, "Low", D5757 &lt;= 100, "Medium",D5757 &gt; 100, "High")</f>
        <v>Low</v>
      </c>
      <c r="H5757">
        <f>RANK(D5757, D5756:$D$38501)</f>
        <v>30722</v>
      </c>
    </row>
    <row r="5758" spans="1:8" x14ac:dyDescent="0.3">
      <c r="A5758" t="s">
        <v>1765</v>
      </c>
      <c r="C5758">
        <v>2016</v>
      </c>
      <c r="D5758">
        <v>7</v>
      </c>
      <c r="E5758" t="s">
        <v>5193</v>
      </c>
      <c r="F5758">
        <f t="shared" si="89"/>
        <v>8</v>
      </c>
      <c r="G5758" t="str" cm="1">
        <f t="array" ref="G5758">_xlfn.IFS(D5758 &lt; 50, "Low", D5758 &lt;= 100, "Medium",D5758 &gt; 100, "High")</f>
        <v>Low</v>
      </c>
      <c r="H5758">
        <f>RANK(D5758, D5757:$D$38501)</f>
        <v>30721</v>
      </c>
    </row>
    <row r="5759" spans="1:8" x14ac:dyDescent="0.3">
      <c r="A5759" t="s">
        <v>390</v>
      </c>
      <c r="C5759">
        <v>2016</v>
      </c>
      <c r="D5759">
        <v>8</v>
      </c>
      <c r="E5759" t="s">
        <v>3336</v>
      </c>
      <c r="F5759">
        <f t="shared" si="89"/>
        <v>3</v>
      </c>
      <c r="G5759" t="str" cm="1">
        <f t="array" ref="G5759">_xlfn.IFS(D5759 &lt; 50, "Low", D5759 &lt;= 100, "Medium",D5759 &gt; 100, "High")</f>
        <v>Low</v>
      </c>
      <c r="H5759">
        <f>RANK(D5759, D5758:$D$38501)</f>
        <v>28658</v>
      </c>
    </row>
    <row r="5760" spans="1:8" x14ac:dyDescent="0.3">
      <c r="A5760" t="s">
        <v>507</v>
      </c>
      <c r="C5760">
        <v>2016</v>
      </c>
      <c r="D5760">
        <v>8</v>
      </c>
      <c r="E5760" t="s">
        <v>3336</v>
      </c>
      <c r="F5760">
        <f t="shared" si="89"/>
        <v>2</v>
      </c>
      <c r="G5760" t="str" cm="1">
        <f t="array" ref="G5760">_xlfn.IFS(D5760 &lt; 50, "Low", D5760 &lt;= 100, "Medium",D5760 &gt; 100, "High")</f>
        <v>Low</v>
      </c>
      <c r="H5760">
        <f>RANK(D5760, D5759:$D$38501)</f>
        <v>28658</v>
      </c>
    </row>
    <row r="5761" spans="1:8" x14ac:dyDescent="0.3">
      <c r="A5761" t="s">
        <v>1616</v>
      </c>
      <c r="C5761">
        <v>2016</v>
      </c>
      <c r="D5761">
        <v>6</v>
      </c>
      <c r="E5761" t="s">
        <v>2699</v>
      </c>
      <c r="F5761">
        <f t="shared" si="89"/>
        <v>7</v>
      </c>
      <c r="G5761" t="str" cm="1">
        <f t="array" ref="G5761">_xlfn.IFS(D5761 &lt; 50, "Low", D5761 &lt;= 100, "Medium",D5761 &gt; 100, "High")</f>
        <v>Low</v>
      </c>
      <c r="H5761">
        <f>RANK(D5761, D5760:$D$38501)</f>
        <v>32190</v>
      </c>
    </row>
    <row r="5762" spans="1:8" x14ac:dyDescent="0.3">
      <c r="A5762" t="s">
        <v>2409</v>
      </c>
      <c r="C5762">
        <v>2016</v>
      </c>
      <c r="D5762">
        <v>7</v>
      </c>
      <c r="E5762" t="s">
        <v>174</v>
      </c>
      <c r="F5762">
        <f t="shared" ref="F5762:F5825" si="90">VLOOKUP(A5762, $M$11:$N$22, 2, FALSE)</f>
        <v>12</v>
      </c>
      <c r="G5762" t="str" cm="1">
        <f t="array" ref="G5762">_xlfn.IFS(D5762 &lt; 50, "Low", D5762 &lt;= 100, "Medium",D5762 &gt; 100, "High")</f>
        <v>Low</v>
      </c>
      <c r="H5762">
        <f>RANK(D5762, D5761:$D$38501)</f>
        <v>30719</v>
      </c>
    </row>
    <row r="5763" spans="1:8" x14ac:dyDescent="0.3">
      <c r="A5763" t="s">
        <v>2255</v>
      </c>
      <c r="C5763">
        <v>2016</v>
      </c>
      <c r="D5763">
        <v>10</v>
      </c>
      <c r="E5763" t="s">
        <v>174</v>
      </c>
      <c r="F5763">
        <f t="shared" si="90"/>
        <v>11</v>
      </c>
      <c r="G5763" t="str" cm="1">
        <f t="array" ref="G5763">_xlfn.IFS(D5763 &lt; 50, "Low", D5763 &lt;= 100, "Medium",D5763 &gt; 100, "High")</f>
        <v>Low</v>
      </c>
      <c r="H5763">
        <f>RANK(D5763, D5762:$D$38501)</f>
        <v>24973</v>
      </c>
    </row>
    <row r="5764" spans="1:8" x14ac:dyDescent="0.3">
      <c r="A5764" t="s">
        <v>2255</v>
      </c>
      <c r="C5764">
        <v>2016</v>
      </c>
      <c r="D5764">
        <v>7</v>
      </c>
      <c r="E5764" t="s">
        <v>2711</v>
      </c>
      <c r="F5764">
        <f t="shared" si="90"/>
        <v>11</v>
      </c>
      <c r="G5764" t="str" cm="1">
        <f t="array" ref="G5764">_xlfn.IFS(D5764 &lt; 50, "Low", D5764 &lt;= 100, "Medium",D5764 &gt; 100, "High")</f>
        <v>Low</v>
      </c>
      <c r="H5764">
        <f>RANK(D5764, D5763:$D$38501)</f>
        <v>30719</v>
      </c>
    </row>
    <row r="5765" spans="1:8" x14ac:dyDescent="0.3">
      <c r="A5765" t="s">
        <v>2094</v>
      </c>
      <c r="C5765">
        <v>2016</v>
      </c>
      <c r="D5765">
        <v>9</v>
      </c>
      <c r="E5765" t="s">
        <v>2711</v>
      </c>
      <c r="F5765">
        <f t="shared" si="90"/>
        <v>10</v>
      </c>
      <c r="G5765" t="str" cm="1">
        <f t="array" ref="G5765">_xlfn.IFS(D5765 &lt; 50, "Low", D5765 &lt;= 100, "Medium",D5765 &gt; 100, "High")</f>
        <v>Low</v>
      </c>
      <c r="H5765">
        <f>RANK(D5765, D5764:$D$38501)</f>
        <v>26746</v>
      </c>
    </row>
    <row r="5766" spans="1:8" x14ac:dyDescent="0.3">
      <c r="A5766" t="s">
        <v>2094</v>
      </c>
      <c r="C5766">
        <v>2016</v>
      </c>
      <c r="D5766">
        <v>8</v>
      </c>
      <c r="E5766" t="s">
        <v>174</v>
      </c>
      <c r="F5766">
        <f t="shared" si="90"/>
        <v>10</v>
      </c>
      <c r="G5766" t="str" cm="1">
        <f t="array" ref="G5766">_xlfn.IFS(D5766 &lt; 50, "Low", D5766 &lt;= 100, "Medium",D5766 &gt; 100, "High")</f>
        <v>Low</v>
      </c>
      <c r="H5766">
        <f>RANK(D5766, D5765:$D$38501)</f>
        <v>28657</v>
      </c>
    </row>
    <row r="5767" spans="1:8" x14ac:dyDescent="0.3">
      <c r="A5767" t="s">
        <v>1765</v>
      </c>
      <c r="C5767">
        <v>2016</v>
      </c>
      <c r="D5767">
        <v>7</v>
      </c>
      <c r="E5767" t="s">
        <v>2711</v>
      </c>
      <c r="F5767">
        <f t="shared" si="90"/>
        <v>8</v>
      </c>
      <c r="G5767" t="str" cm="1">
        <f t="array" ref="G5767">_xlfn.IFS(D5767 &lt; 50, "Low", D5767 &lt;= 100, "Medium",D5767 &gt; 100, "High")</f>
        <v>Low</v>
      </c>
      <c r="H5767">
        <f>RANK(D5767, D5766:$D$38501)</f>
        <v>30717</v>
      </c>
    </row>
    <row r="5768" spans="1:8" x14ac:dyDescent="0.3">
      <c r="A5768" t="s">
        <v>1765</v>
      </c>
      <c r="C5768">
        <v>2016</v>
      </c>
      <c r="D5768">
        <v>7</v>
      </c>
      <c r="E5768" t="s">
        <v>174</v>
      </c>
      <c r="F5768">
        <f t="shared" si="90"/>
        <v>8</v>
      </c>
      <c r="G5768" t="str" cm="1">
        <f t="array" ref="G5768">_xlfn.IFS(D5768 &lt; 50, "Low", D5768 &lt;= 100, "Medium",D5768 &gt; 100, "High")</f>
        <v>Low</v>
      </c>
      <c r="H5768">
        <f>RANK(D5768, D5767:$D$38501)</f>
        <v>30716</v>
      </c>
    </row>
    <row r="5769" spans="1:8" x14ac:dyDescent="0.3">
      <c r="A5769" t="s">
        <v>1438</v>
      </c>
      <c r="C5769">
        <v>2016</v>
      </c>
      <c r="D5769">
        <v>7</v>
      </c>
      <c r="E5769" t="s">
        <v>2711</v>
      </c>
      <c r="F5769">
        <f t="shared" si="90"/>
        <v>6</v>
      </c>
      <c r="G5769" t="str" cm="1">
        <f t="array" ref="G5769">_xlfn.IFS(D5769 &lt; 50, "Low", D5769 &lt;= 100, "Medium",D5769 &gt; 100, "High")</f>
        <v>Low</v>
      </c>
      <c r="H5769">
        <f>RANK(D5769, D5768:$D$38501)</f>
        <v>30716</v>
      </c>
    </row>
    <row r="5770" spans="1:8" x14ac:dyDescent="0.3">
      <c r="A5770" t="s">
        <v>1253</v>
      </c>
      <c r="C5770">
        <v>2016</v>
      </c>
      <c r="D5770">
        <v>7</v>
      </c>
      <c r="E5770" t="s">
        <v>174</v>
      </c>
      <c r="F5770">
        <f t="shared" si="90"/>
        <v>5</v>
      </c>
      <c r="G5770" t="str" cm="1">
        <f t="array" ref="G5770">_xlfn.IFS(D5770 &lt; 50, "Low", D5770 &lt;= 100, "Medium",D5770 &gt; 100, "High")</f>
        <v>Low</v>
      </c>
      <c r="H5770">
        <f>RANK(D5770, D5769:$D$38501)</f>
        <v>30716</v>
      </c>
    </row>
    <row r="5771" spans="1:8" x14ac:dyDescent="0.3">
      <c r="A5771" t="s">
        <v>578</v>
      </c>
      <c r="C5771">
        <v>2016</v>
      </c>
      <c r="D5771">
        <v>9</v>
      </c>
      <c r="E5771" t="s">
        <v>174</v>
      </c>
      <c r="F5771">
        <f t="shared" si="90"/>
        <v>4</v>
      </c>
      <c r="G5771" t="str" cm="1">
        <f t="array" ref="G5771">_xlfn.IFS(D5771 &lt; 50, "Low", D5771 &lt;= 100, "Medium",D5771 &gt; 100, "High")</f>
        <v>Low</v>
      </c>
      <c r="H5771">
        <f>RANK(D5771, D5770:$D$38501)</f>
        <v>26746</v>
      </c>
    </row>
    <row r="5772" spans="1:8" x14ac:dyDescent="0.3">
      <c r="A5772" t="s">
        <v>578</v>
      </c>
      <c r="C5772">
        <v>2016</v>
      </c>
      <c r="D5772">
        <v>8</v>
      </c>
      <c r="E5772" t="s">
        <v>2711</v>
      </c>
      <c r="F5772">
        <f t="shared" si="90"/>
        <v>4</v>
      </c>
      <c r="G5772" t="str" cm="1">
        <f t="array" ref="G5772">_xlfn.IFS(D5772 &lt; 50, "Low", D5772 &lt;= 100, "Medium",D5772 &gt; 100, "High")</f>
        <v>Low</v>
      </c>
      <c r="H5772">
        <f>RANK(D5772, D5771:$D$38501)</f>
        <v>28656</v>
      </c>
    </row>
    <row r="5773" spans="1:8" x14ac:dyDescent="0.3">
      <c r="A5773" t="s">
        <v>390</v>
      </c>
      <c r="C5773">
        <v>2016</v>
      </c>
      <c r="D5773">
        <v>9</v>
      </c>
      <c r="E5773" t="s">
        <v>2711</v>
      </c>
      <c r="F5773">
        <f t="shared" si="90"/>
        <v>3</v>
      </c>
      <c r="G5773" t="str" cm="1">
        <f t="array" ref="G5773">_xlfn.IFS(D5773 &lt; 50, "Low", D5773 &lt;= 100, "Medium",D5773 &gt; 100, "High")</f>
        <v>Low</v>
      </c>
      <c r="H5773">
        <f>RANK(D5773, D5772:$D$38501)</f>
        <v>26746</v>
      </c>
    </row>
    <row r="5774" spans="1:8" x14ac:dyDescent="0.3">
      <c r="A5774" t="s">
        <v>507</v>
      </c>
      <c r="C5774">
        <v>2016</v>
      </c>
      <c r="D5774">
        <v>7</v>
      </c>
      <c r="E5774" t="s">
        <v>174</v>
      </c>
      <c r="F5774">
        <f t="shared" si="90"/>
        <v>2</v>
      </c>
      <c r="G5774" t="str" cm="1">
        <f t="array" ref="G5774">_xlfn.IFS(D5774 &lt; 50, "Low", D5774 &lt;= 100, "Medium",D5774 &gt; 100, "High")</f>
        <v>Low</v>
      </c>
      <c r="H5774">
        <f>RANK(D5774, D5773:$D$38501)</f>
        <v>30714</v>
      </c>
    </row>
    <row r="5775" spans="1:8" x14ac:dyDescent="0.3">
      <c r="A5775" t="s">
        <v>2409</v>
      </c>
      <c r="C5775">
        <v>2016</v>
      </c>
      <c r="D5775">
        <v>6</v>
      </c>
      <c r="E5775" t="s">
        <v>3323</v>
      </c>
      <c r="F5775">
        <f t="shared" si="90"/>
        <v>12</v>
      </c>
      <c r="G5775" t="str" cm="1">
        <f t="array" ref="G5775">_xlfn.IFS(D5775 &lt; 50, "Low", D5775 &lt;= 100, "Medium",D5775 &gt; 100, "High")</f>
        <v>Low</v>
      </c>
      <c r="H5775">
        <f>RANK(D5775, D5774:$D$38501)</f>
        <v>32177</v>
      </c>
    </row>
    <row r="5776" spans="1:8" x14ac:dyDescent="0.3">
      <c r="A5776" t="s">
        <v>2094</v>
      </c>
      <c r="C5776">
        <v>2016</v>
      </c>
      <c r="D5776">
        <v>8</v>
      </c>
      <c r="E5776" t="s">
        <v>3323</v>
      </c>
      <c r="F5776">
        <f t="shared" si="90"/>
        <v>10</v>
      </c>
      <c r="G5776" t="str" cm="1">
        <f t="array" ref="G5776">_xlfn.IFS(D5776 &lt; 50, "Low", D5776 &lt;= 100, "Medium",D5776 &gt; 100, "High")</f>
        <v>Low</v>
      </c>
      <c r="H5776">
        <f>RANK(D5776, D5775:$D$38501)</f>
        <v>28654</v>
      </c>
    </row>
    <row r="5777" spans="1:8" x14ac:dyDescent="0.3">
      <c r="A5777" t="s">
        <v>1765</v>
      </c>
      <c r="C5777">
        <v>2016</v>
      </c>
      <c r="D5777">
        <v>8</v>
      </c>
      <c r="E5777" t="s">
        <v>219</v>
      </c>
      <c r="F5777">
        <f t="shared" si="90"/>
        <v>8</v>
      </c>
      <c r="G5777" t="str" cm="1">
        <f t="array" ref="G5777">_xlfn.IFS(D5777 &lt; 50, "Low", D5777 &lt;= 100, "Medium",D5777 &gt; 100, "High")</f>
        <v>Low</v>
      </c>
      <c r="H5777">
        <f>RANK(D5777, D5776:$D$38501)</f>
        <v>28654</v>
      </c>
    </row>
    <row r="5778" spans="1:8" x14ac:dyDescent="0.3">
      <c r="A5778" t="s">
        <v>1765</v>
      </c>
      <c r="C5778">
        <v>2016</v>
      </c>
      <c r="D5778">
        <v>7</v>
      </c>
      <c r="E5778" t="s">
        <v>3323</v>
      </c>
      <c r="F5778">
        <f t="shared" si="90"/>
        <v>8</v>
      </c>
      <c r="G5778" t="str" cm="1">
        <f t="array" ref="G5778">_xlfn.IFS(D5778 &lt; 50, "Low", D5778 &lt;= 100, "Medium",D5778 &gt; 100, "High")</f>
        <v>Low</v>
      </c>
      <c r="H5778">
        <f>RANK(D5778, D5777:$D$38501)</f>
        <v>30712</v>
      </c>
    </row>
    <row r="5779" spans="1:8" x14ac:dyDescent="0.3">
      <c r="A5779" t="s">
        <v>1438</v>
      </c>
      <c r="C5779">
        <v>2016</v>
      </c>
      <c r="D5779">
        <v>8</v>
      </c>
      <c r="E5779" t="s">
        <v>3323</v>
      </c>
      <c r="F5779">
        <f t="shared" si="90"/>
        <v>6</v>
      </c>
      <c r="G5779" t="str" cm="1">
        <f t="array" ref="G5779">_xlfn.IFS(D5779 &lt; 50, "Low", D5779 &lt;= 100, "Medium",D5779 &gt; 100, "High")</f>
        <v>Low</v>
      </c>
      <c r="H5779">
        <f>RANK(D5779, D5778:$D$38501)</f>
        <v>28654</v>
      </c>
    </row>
    <row r="5780" spans="1:8" x14ac:dyDescent="0.3">
      <c r="A5780" t="s">
        <v>578</v>
      </c>
      <c r="C5780">
        <v>2016</v>
      </c>
      <c r="D5780">
        <v>7</v>
      </c>
      <c r="E5780" t="s">
        <v>219</v>
      </c>
      <c r="F5780">
        <f t="shared" si="90"/>
        <v>4</v>
      </c>
      <c r="G5780" t="str" cm="1">
        <f t="array" ref="G5780">_xlfn.IFS(D5780 &lt; 50, "Low", D5780 &lt;= 100, "Medium",D5780 &gt; 100, "High")</f>
        <v>Low</v>
      </c>
      <c r="H5780">
        <f>RANK(D5780, D5779:$D$38501)</f>
        <v>30711</v>
      </c>
    </row>
    <row r="5781" spans="1:8" x14ac:dyDescent="0.3">
      <c r="A5781" t="s">
        <v>507</v>
      </c>
      <c r="C5781">
        <v>2016</v>
      </c>
      <c r="D5781">
        <v>11</v>
      </c>
      <c r="E5781" t="s">
        <v>219</v>
      </c>
      <c r="F5781">
        <f t="shared" si="90"/>
        <v>2</v>
      </c>
      <c r="G5781" t="str" cm="1">
        <f t="array" ref="G5781">_xlfn.IFS(D5781 &lt; 50, "Low", D5781 &lt;= 100, "Medium",D5781 &gt; 100, "High")</f>
        <v>Low</v>
      </c>
      <c r="H5781">
        <f>RANK(D5781, D5780:$D$38501)</f>
        <v>23423</v>
      </c>
    </row>
    <row r="5782" spans="1:8" x14ac:dyDescent="0.3">
      <c r="A5782" t="s">
        <v>5</v>
      </c>
      <c r="C5782">
        <v>2016</v>
      </c>
      <c r="D5782">
        <v>12</v>
      </c>
      <c r="E5782" t="s">
        <v>219</v>
      </c>
      <c r="F5782">
        <f t="shared" si="90"/>
        <v>1</v>
      </c>
      <c r="G5782" t="str" cm="1">
        <f t="array" ref="G5782">_xlfn.IFS(D5782 &lt; 50, "Low", D5782 &lt;= 100, "Medium",D5782 &gt; 100, "High")</f>
        <v>Low</v>
      </c>
      <c r="H5782">
        <f>RANK(D5782, D5781:$D$38501)</f>
        <v>22032</v>
      </c>
    </row>
    <row r="5783" spans="1:8" x14ac:dyDescent="0.3">
      <c r="A5783" t="s">
        <v>5</v>
      </c>
      <c r="C5783">
        <v>2016</v>
      </c>
      <c r="D5783">
        <v>7</v>
      </c>
      <c r="E5783" t="s">
        <v>3323</v>
      </c>
      <c r="F5783">
        <f t="shared" si="90"/>
        <v>1</v>
      </c>
      <c r="G5783" t="str" cm="1">
        <f t="array" ref="G5783">_xlfn.IFS(D5783 &lt; 50, "Low", D5783 &lt;= 100, "Medium",D5783 &gt; 100, "High")</f>
        <v>Low</v>
      </c>
      <c r="H5783">
        <f>RANK(D5783, D5782:$D$38501)</f>
        <v>30709</v>
      </c>
    </row>
    <row r="5784" spans="1:8" x14ac:dyDescent="0.3">
      <c r="A5784" t="s">
        <v>2409</v>
      </c>
      <c r="C5784">
        <v>2016</v>
      </c>
      <c r="D5784">
        <v>22</v>
      </c>
      <c r="E5784" t="s">
        <v>626</v>
      </c>
      <c r="F5784">
        <f t="shared" si="90"/>
        <v>12</v>
      </c>
      <c r="G5784" t="str" cm="1">
        <f t="array" ref="G5784">_xlfn.IFS(D5784 &lt; 50, "Low", D5784 &lt;= 100, "Medium",D5784 &gt; 100, "High")</f>
        <v>Low</v>
      </c>
      <c r="H5784">
        <f>RANK(D5784, D5783:$D$38501)</f>
        <v>10901</v>
      </c>
    </row>
    <row r="5785" spans="1:8" x14ac:dyDescent="0.3">
      <c r="A5785" t="s">
        <v>2409</v>
      </c>
      <c r="C5785">
        <v>2016</v>
      </c>
      <c r="D5785">
        <v>18</v>
      </c>
      <c r="E5785" t="s">
        <v>42</v>
      </c>
      <c r="F5785">
        <f t="shared" si="90"/>
        <v>12</v>
      </c>
      <c r="G5785" t="str" cm="1">
        <f t="array" ref="G5785">_xlfn.IFS(D5785 &lt; 50, "Low", D5785 &lt;= 100, "Medium",D5785 &gt; 100, "High")</f>
        <v>Low</v>
      </c>
      <c r="H5785">
        <f>RANK(D5785, D5784:$D$38501)</f>
        <v>14359</v>
      </c>
    </row>
    <row r="5786" spans="1:8" x14ac:dyDescent="0.3">
      <c r="A5786" t="s">
        <v>2255</v>
      </c>
      <c r="C5786">
        <v>2016</v>
      </c>
      <c r="D5786">
        <v>34</v>
      </c>
      <c r="E5786" t="s">
        <v>626</v>
      </c>
      <c r="F5786">
        <f t="shared" si="90"/>
        <v>11</v>
      </c>
      <c r="G5786" t="str" cm="1">
        <f t="array" ref="G5786">_xlfn.IFS(D5786 &lt; 50, "Low", D5786 &lt;= 100, "Medium",D5786 &gt; 100, "High")</f>
        <v>Low</v>
      </c>
      <c r="H5786">
        <f>RANK(D5786, D5785:$D$38501)</f>
        <v>5860</v>
      </c>
    </row>
    <row r="5787" spans="1:8" x14ac:dyDescent="0.3">
      <c r="A5787" t="s">
        <v>2255</v>
      </c>
      <c r="C5787">
        <v>2016</v>
      </c>
      <c r="D5787">
        <v>19</v>
      </c>
      <c r="E5787" t="s">
        <v>42</v>
      </c>
      <c r="F5787">
        <f t="shared" si="90"/>
        <v>11</v>
      </c>
      <c r="G5787" t="str" cm="1">
        <f t="array" ref="G5787">_xlfn.IFS(D5787 &lt; 50, "Low", D5787 &lt;= 100, "Medium",D5787 &gt; 100, "High")</f>
        <v>Low</v>
      </c>
      <c r="H5787">
        <f>RANK(D5787, D5786:$D$38501)</f>
        <v>13431</v>
      </c>
    </row>
    <row r="5788" spans="1:8" x14ac:dyDescent="0.3">
      <c r="A5788" t="s">
        <v>2094</v>
      </c>
      <c r="C5788">
        <v>2016</v>
      </c>
      <c r="D5788">
        <v>32</v>
      </c>
      <c r="E5788" t="s">
        <v>42</v>
      </c>
      <c r="F5788">
        <f t="shared" si="90"/>
        <v>10</v>
      </c>
      <c r="G5788" t="str" cm="1">
        <f t="array" ref="G5788">_xlfn.IFS(D5788 &lt; 50, "Low", D5788 &lt;= 100, "Medium",D5788 &gt; 100, "High")</f>
        <v>Low</v>
      </c>
      <c r="H5788">
        <f>RANK(D5788, D5787:$D$38501)</f>
        <v>6388</v>
      </c>
    </row>
    <row r="5789" spans="1:8" x14ac:dyDescent="0.3">
      <c r="A5789" t="s">
        <v>2094</v>
      </c>
      <c r="C5789">
        <v>2016</v>
      </c>
      <c r="D5789">
        <v>17</v>
      </c>
      <c r="E5789" t="s">
        <v>626</v>
      </c>
      <c r="F5789">
        <f t="shared" si="90"/>
        <v>10</v>
      </c>
      <c r="G5789" t="str" cm="1">
        <f t="array" ref="G5789">_xlfn.IFS(D5789 &lt; 50, "Low", D5789 &lt;= 100, "Medium",D5789 &gt; 100, "High")</f>
        <v>Low</v>
      </c>
      <c r="H5789">
        <f>RANK(D5789, D5788:$D$38501)</f>
        <v>15650</v>
      </c>
    </row>
    <row r="5790" spans="1:8" x14ac:dyDescent="0.3">
      <c r="A5790" t="s">
        <v>1932</v>
      </c>
      <c r="C5790">
        <v>2016</v>
      </c>
      <c r="D5790">
        <v>29</v>
      </c>
      <c r="E5790" t="s">
        <v>42</v>
      </c>
      <c r="F5790">
        <f t="shared" si="90"/>
        <v>9</v>
      </c>
      <c r="G5790" t="str" cm="1">
        <f t="array" ref="G5790">_xlfn.IFS(D5790 &lt; 50, "Low", D5790 &lt;= 100, "Medium",D5790 &gt; 100, "High")</f>
        <v>Low</v>
      </c>
      <c r="H5790">
        <f>RANK(D5790, D5789:$D$38501)</f>
        <v>7362</v>
      </c>
    </row>
    <row r="5791" spans="1:8" x14ac:dyDescent="0.3">
      <c r="A5791" t="s">
        <v>1932</v>
      </c>
      <c r="C5791">
        <v>2016</v>
      </c>
      <c r="D5791">
        <v>21</v>
      </c>
      <c r="E5791" t="s">
        <v>626</v>
      </c>
      <c r="F5791">
        <f t="shared" si="90"/>
        <v>9</v>
      </c>
      <c r="G5791" t="str" cm="1">
        <f t="array" ref="G5791">_xlfn.IFS(D5791 &lt; 50, "Low", D5791 &lt;= 100, "Medium",D5791 &gt; 100, "High")</f>
        <v>Low</v>
      </c>
      <c r="H5791">
        <f>RANK(D5791, D5790:$D$38501)</f>
        <v>11721</v>
      </c>
    </row>
    <row r="5792" spans="1:8" x14ac:dyDescent="0.3">
      <c r="A5792" t="s">
        <v>1765</v>
      </c>
      <c r="C5792">
        <v>2016</v>
      </c>
      <c r="D5792">
        <v>30</v>
      </c>
      <c r="E5792" t="s">
        <v>626</v>
      </c>
      <c r="F5792">
        <f t="shared" si="90"/>
        <v>8</v>
      </c>
      <c r="G5792" t="str" cm="1">
        <f t="array" ref="G5792">_xlfn.IFS(D5792 &lt; 50, "Low", D5792 &lt;= 100, "Medium",D5792 &gt; 100, "High")</f>
        <v>Low</v>
      </c>
      <c r="H5792">
        <f>RANK(D5792, D5791:$D$38501)</f>
        <v>7020</v>
      </c>
    </row>
    <row r="5793" spans="1:8" x14ac:dyDescent="0.3">
      <c r="A5793" t="s">
        <v>1765</v>
      </c>
      <c r="C5793">
        <v>2016</v>
      </c>
      <c r="D5793">
        <v>14</v>
      </c>
      <c r="E5793" t="s">
        <v>42</v>
      </c>
      <c r="F5793">
        <f t="shared" si="90"/>
        <v>8</v>
      </c>
      <c r="G5793" t="str" cm="1">
        <f t="array" ref="G5793">_xlfn.IFS(D5793 &lt; 50, "Low", D5793 &lt;= 100, "Medium",D5793 &gt; 100, "High")</f>
        <v>Low</v>
      </c>
      <c r="H5793">
        <f>RANK(D5793, D5792:$D$38501)</f>
        <v>19535</v>
      </c>
    </row>
    <row r="5794" spans="1:8" x14ac:dyDescent="0.3">
      <c r="A5794" t="s">
        <v>1616</v>
      </c>
      <c r="C5794">
        <v>2016</v>
      </c>
      <c r="D5794">
        <v>26</v>
      </c>
      <c r="E5794" t="s">
        <v>42</v>
      </c>
      <c r="F5794">
        <f t="shared" si="90"/>
        <v>7</v>
      </c>
      <c r="G5794" t="str" cm="1">
        <f t="array" ref="G5794">_xlfn.IFS(D5794 &lt; 50, "Low", D5794 &lt;= 100, "Medium",D5794 &gt; 100, "High")</f>
        <v>Low</v>
      </c>
      <c r="H5794">
        <f>RANK(D5794, D5793:$D$38501)</f>
        <v>8605</v>
      </c>
    </row>
    <row r="5795" spans="1:8" x14ac:dyDescent="0.3">
      <c r="A5795" t="s">
        <v>1616</v>
      </c>
      <c r="C5795">
        <v>2016</v>
      </c>
      <c r="D5795">
        <v>22</v>
      </c>
      <c r="E5795" t="s">
        <v>626</v>
      </c>
      <c r="F5795">
        <f t="shared" si="90"/>
        <v>7</v>
      </c>
      <c r="G5795" t="str" cm="1">
        <f t="array" ref="G5795">_xlfn.IFS(D5795 &lt; 50, "Low", D5795 &lt;= 100, "Medium",D5795 &gt; 100, "High")</f>
        <v>Low</v>
      </c>
      <c r="H5795">
        <f>RANK(D5795, D5794:$D$38501)</f>
        <v>10897</v>
      </c>
    </row>
    <row r="5796" spans="1:8" x14ac:dyDescent="0.3">
      <c r="A5796" t="s">
        <v>1438</v>
      </c>
      <c r="C5796">
        <v>2016</v>
      </c>
      <c r="D5796">
        <v>24</v>
      </c>
      <c r="E5796" t="s">
        <v>626</v>
      </c>
      <c r="F5796">
        <f t="shared" si="90"/>
        <v>6</v>
      </c>
      <c r="G5796" t="str" cm="1">
        <f t="array" ref="G5796">_xlfn.IFS(D5796 &lt; 50, "Low", D5796 &lt;= 100, "Medium",D5796 &gt; 100, "High")</f>
        <v>Low</v>
      </c>
      <c r="H5796">
        <f>RANK(D5796, D5795:$D$38501)</f>
        <v>9654</v>
      </c>
    </row>
    <row r="5797" spans="1:8" x14ac:dyDescent="0.3">
      <c r="A5797" t="s">
        <v>1438</v>
      </c>
      <c r="C5797">
        <v>2016</v>
      </c>
      <c r="D5797">
        <v>19</v>
      </c>
      <c r="E5797" t="s">
        <v>42</v>
      </c>
      <c r="F5797">
        <f t="shared" si="90"/>
        <v>6</v>
      </c>
      <c r="G5797" t="str" cm="1">
        <f t="array" ref="G5797">_xlfn.IFS(D5797 &lt; 50, "Low", D5797 &lt;= 100, "Medium",D5797 &gt; 100, "High")</f>
        <v>Low</v>
      </c>
      <c r="H5797">
        <f>RANK(D5797, D5796:$D$38501)</f>
        <v>13424</v>
      </c>
    </row>
    <row r="5798" spans="1:8" x14ac:dyDescent="0.3">
      <c r="A5798" t="s">
        <v>1253</v>
      </c>
      <c r="C5798">
        <v>2016</v>
      </c>
      <c r="D5798">
        <v>35</v>
      </c>
      <c r="E5798" t="s">
        <v>42</v>
      </c>
      <c r="F5798">
        <f t="shared" si="90"/>
        <v>5</v>
      </c>
      <c r="G5798" t="str" cm="1">
        <f t="array" ref="G5798">_xlfn.IFS(D5798 &lt; 50, "Low", D5798 &lt;= 100, "Medium",D5798 &gt; 100, "High")</f>
        <v>Low</v>
      </c>
      <c r="H5798">
        <f>RANK(D5798, D5797:$D$38501)</f>
        <v>5600</v>
      </c>
    </row>
    <row r="5799" spans="1:8" x14ac:dyDescent="0.3">
      <c r="A5799" t="s">
        <v>1253</v>
      </c>
      <c r="C5799">
        <v>2016</v>
      </c>
      <c r="D5799">
        <v>15</v>
      </c>
      <c r="E5799" t="s">
        <v>626</v>
      </c>
      <c r="F5799">
        <f t="shared" si="90"/>
        <v>5</v>
      </c>
      <c r="G5799" t="str" cm="1">
        <f t="array" ref="G5799">_xlfn.IFS(D5799 &lt; 50, "Low", D5799 &lt;= 100, "Medium",D5799 &gt; 100, "High")</f>
        <v>Low</v>
      </c>
      <c r="H5799">
        <f>RANK(D5799, D5798:$D$38501)</f>
        <v>18355</v>
      </c>
    </row>
    <row r="5800" spans="1:8" x14ac:dyDescent="0.3">
      <c r="A5800" t="s">
        <v>578</v>
      </c>
      <c r="C5800">
        <v>2016</v>
      </c>
      <c r="D5800">
        <v>31</v>
      </c>
      <c r="E5800" t="s">
        <v>42</v>
      </c>
      <c r="F5800">
        <f t="shared" si="90"/>
        <v>4</v>
      </c>
      <c r="G5800" t="str" cm="1">
        <f t="array" ref="G5800">_xlfn.IFS(D5800 &lt; 50, "Low", D5800 &lt;= 100, "Medium",D5800 &gt; 100, "High")</f>
        <v>Low</v>
      </c>
      <c r="H5800">
        <f>RANK(D5800, D5799:$D$38501)</f>
        <v>6729</v>
      </c>
    </row>
    <row r="5801" spans="1:8" x14ac:dyDescent="0.3">
      <c r="A5801" t="s">
        <v>578</v>
      </c>
      <c r="C5801">
        <v>2016</v>
      </c>
      <c r="D5801">
        <v>17</v>
      </c>
      <c r="E5801" t="s">
        <v>626</v>
      </c>
      <c r="F5801">
        <f t="shared" si="90"/>
        <v>4</v>
      </c>
      <c r="G5801" t="str" cm="1">
        <f t="array" ref="G5801">_xlfn.IFS(D5801 &lt; 50, "Low", D5801 &lt;= 100, "Medium",D5801 &gt; 100, "High")</f>
        <v>Low</v>
      </c>
      <c r="H5801">
        <f>RANK(D5801, D5800:$D$38501)</f>
        <v>15641</v>
      </c>
    </row>
    <row r="5802" spans="1:8" x14ac:dyDescent="0.3">
      <c r="A5802" t="s">
        <v>390</v>
      </c>
      <c r="C5802">
        <v>2016</v>
      </c>
      <c r="D5802">
        <v>33</v>
      </c>
      <c r="E5802" t="s">
        <v>42</v>
      </c>
      <c r="F5802">
        <f t="shared" si="90"/>
        <v>3</v>
      </c>
      <c r="G5802" t="str" cm="1">
        <f t="array" ref="G5802">_xlfn.IFS(D5802 &lt; 50, "Low", D5802 &lt;= 100, "Medium",D5802 &gt; 100, "High")</f>
        <v>Low</v>
      </c>
      <c r="H5802">
        <f>RANK(D5802, D5801:$D$38501)</f>
        <v>6132</v>
      </c>
    </row>
    <row r="5803" spans="1:8" x14ac:dyDescent="0.3">
      <c r="A5803" t="s">
        <v>390</v>
      </c>
      <c r="C5803">
        <v>2016</v>
      </c>
      <c r="D5803">
        <v>10</v>
      </c>
      <c r="E5803" t="s">
        <v>626</v>
      </c>
      <c r="F5803">
        <f t="shared" si="90"/>
        <v>3</v>
      </c>
      <c r="G5803" t="str" cm="1">
        <f t="array" ref="G5803">_xlfn.IFS(D5803 &lt; 50, "Low", D5803 &lt;= 100, "Medium",D5803 &gt; 100, "High")</f>
        <v>Low</v>
      </c>
      <c r="H5803">
        <f>RANK(D5803, D5802:$D$38501)</f>
        <v>24953</v>
      </c>
    </row>
    <row r="5804" spans="1:8" x14ac:dyDescent="0.3">
      <c r="A5804" t="s">
        <v>507</v>
      </c>
      <c r="C5804">
        <v>2016</v>
      </c>
      <c r="D5804">
        <v>34</v>
      </c>
      <c r="E5804" t="s">
        <v>42</v>
      </c>
      <c r="F5804">
        <f t="shared" si="90"/>
        <v>2</v>
      </c>
      <c r="G5804" t="str" cm="1">
        <f t="array" ref="G5804">_xlfn.IFS(D5804 &lt; 50, "Low", D5804 &lt;= 100, "Medium",D5804 &gt; 100, "High")</f>
        <v>Low</v>
      </c>
      <c r="H5804">
        <f>RANK(D5804, D5803:$D$38501)</f>
        <v>5859</v>
      </c>
    </row>
    <row r="5805" spans="1:8" x14ac:dyDescent="0.3">
      <c r="A5805" t="s">
        <v>507</v>
      </c>
      <c r="C5805">
        <v>2016</v>
      </c>
      <c r="D5805">
        <v>19</v>
      </c>
      <c r="E5805" t="s">
        <v>626</v>
      </c>
      <c r="F5805">
        <f t="shared" si="90"/>
        <v>2</v>
      </c>
      <c r="G5805" t="str" cm="1">
        <f t="array" ref="G5805">_xlfn.IFS(D5805 &lt; 50, "Low", D5805 &lt;= 100, "Medium",D5805 &gt; 100, "High")</f>
        <v>Low</v>
      </c>
      <c r="H5805">
        <f>RANK(D5805, D5804:$D$38501)</f>
        <v>13420</v>
      </c>
    </row>
    <row r="5806" spans="1:8" x14ac:dyDescent="0.3">
      <c r="A5806" t="s">
        <v>5</v>
      </c>
      <c r="C5806">
        <v>2016</v>
      </c>
      <c r="D5806">
        <v>47</v>
      </c>
      <c r="E5806" t="s">
        <v>42</v>
      </c>
      <c r="F5806">
        <f t="shared" si="90"/>
        <v>1</v>
      </c>
      <c r="G5806" t="str" cm="1">
        <f t="array" ref="G5806">_xlfn.IFS(D5806 &lt; 50, "Low", D5806 &lt;= 100, "Medium",D5806 &gt; 100, "High")</f>
        <v>Low</v>
      </c>
      <c r="H5806">
        <f>RANK(D5806, D5805:$D$38501)</f>
        <v>3570</v>
      </c>
    </row>
    <row r="5807" spans="1:8" x14ac:dyDescent="0.3">
      <c r="A5807" t="s">
        <v>5</v>
      </c>
      <c r="C5807">
        <v>2016</v>
      </c>
      <c r="D5807">
        <v>21</v>
      </c>
      <c r="E5807" t="s">
        <v>626</v>
      </c>
      <c r="F5807">
        <f t="shared" si="90"/>
        <v>1</v>
      </c>
      <c r="G5807" t="str" cm="1">
        <f t="array" ref="G5807">_xlfn.IFS(D5807 &lt; 50, "Low", D5807 &lt;= 100, "Medium",D5807 &gt; 100, "High")</f>
        <v>Low</v>
      </c>
      <c r="H5807">
        <f>RANK(D5807, D5806:$D$38501)</f>
        <v>11712</v>
      </c>
    </row>
    <row r="5808" spans="1:8" x14ac:dyDescent="0.3">
      <c r="A5808" t="s">
        <v>390</v>
      </c>
      <c r="C5808">
        <v>2016</v>
      </c>
      <c r="D5808">
        <v>7</v>
      </c>
      <c r="E5808" t="s">
        <v>4503</v>
      </c>
      <c r="F5808">
        <f t="shared" si="90"/>
        <v>3</v>
      </c>
      <c r="G5808" t="str" cm="1">
        <f t="array" ref="G5808">_xlfn.IFS(D5808 &lt; 50, "Low", D5808 &lt;= 100, "Medium",D5808 &gt; 100, "High")</f>
        <v>Low</v>
      </c>
      <c r="H5808">
        <f>RANK(D5808, D5807:$D$38501)</f>
        <v>30685</v>
      </c>
    </row>
    <row r="5809" spans="1:8" x14ac:dyDescent="0.3">
      <c r="A5809" t="s">
        <v>1438</v>
      </c>
      <c r="C5809">
        <v>2016</v>
      </c>
      <c r="D5809">
        <v>15</v>
      </c>
      <c r="E5809" t="s">
        <v>4924</v>
      </c>
      <c r="F5809">
        <f t="shared" si="90"/>
        <v>6</v>
      </c>
      <c r="G5809" t="str" cm="1">
        <f t="array" ref="G5809">_xlfn.IFS(D5809 &lt; 50, "Low", D5809 &lt;= 100, "Medium",D5809 &gt; 100, "High")</f>
        <v>Low</v>
      </c>
      <c r="H5809">
        <f>RANK(D5809, D5808:$D$38501)</f>
        <v>18347</v>
      </c>
    </row>
    <row r="5810" spans="1:8" x14ac:dyDescent="0.3">
      <c r="A5810" t="s">
        <v>2409</v>
      </c>
      <c r="C5810">
        <v>2016</v>
      </c>
      <c r="D5810">
        <v>8</v>
      </c>
      <c r="E5810" t="s">
        <v>858</v>
      </c>
      <c r="F5810">
        <f t="shared" si="90"/>
        <v>12</v>
      </c>
      <c r="G5810" t="str" cm="1">
        <f t="array" ref="G5810">_xlfn.IFS(D5810 &lt; 50, "Low", D5810 &lt;= 100, "Medium",D5810 &gt; 100, "High")</f>
        <v>Low</v>
      </c>
      <c r="H5810">
        <f>RANK(D5810, D5809:$D$38501)</f>
        <v>28628</v>
      </c>
    </row>
    <row r="5811" spans="1:8" x14ac:dyDescent="0.3">
      <c r="A5811" t="s">
        <v>5</v>
      </c>
      <c r="C5811">
        <v>2016</v>
      </c>
      <c r="D5811">
        <v>7</v>
      </c>
      <c r="E5811" t="s">
        <v>2553</v>
      </c>
      <c r="F5811">
        <f t="shared" si="90"/>
        <v>1</v>
      </c>
      <c r="G5811" t="str" cm="1">
        <f t="array" ref="G5811">_xlfn.IFS(D5811 &lt; 50, "Low", D5811 &lt;= 100, "Medium",D5811 &gt; 100, "High")</f>
        <v>Low</v>
      </c>
      <c r="H5811">
        <f>RANK(D5811, D5810:$D$38501)</f>
        <v>30683</v>
      </c>
    </row>
    <row r="5812" spans="1:8" x14ac:dyDescent="0.3">
      <c r="A5812" t="s">
        <v>2409</v>
      </c>
      <c r="C5812">
        <v>2016</v>
      </c>
      <c r="D5812">
        <v>35</v>
      </c>
      <c r="E5812" t="s">
        <v>23</v>
      </c>
      <c r="F5812">
        <f t="shared" si="90"/>
        <v>12</v>
      </c>
      <c r="G5812" t="str" cm="1">
        <f t="array" ref="G5812">_xlfn.IFS(D5812 &lt; 50, "Low", D5812 &lt;= 100, "Medium",D5812 &gt; 100, "High")</f>
        <v>Low</v>
      </c>
      <c r="H5812">
        <f>RANK(D5812, D5811:$D$38501)</f>
        <v>5599</v>
      </c>
    </row>
    <row r="5813" spans="1:8" x14ac:dyDescent="0.3">
      <c r="A5813" t="s">
        <v>2409</v>
      </c>
      <c r="C5813">
        <v>2016</v>
      </c>
      <c r="D5813">
        <v>17</v>
      </c>
      <c r="E5813" t="s">
        <v>727</v>
      </c>
      <c r="F5813">
        <f t="shared" si="90"/>
        <v>12</v>
      </c>
      <c r="G5813" t="str" cm="1">
        <f t="array" ref="G5813">_xlfn.IFS(D5813 &lt; 50, "Low", D5813 &lt;= 100, "Medium",D5813 &gt; 100, "High")</f>
        <v>Low</v>
      </c>
      <c r="H5813">
        <f>RANK(D5813, D5812:$D$38501)</f>
        <v>15635</v>
      </c>
    </row>
    <row r="5814" spans="1:8" x14ac:dyDescent="0.3">
      <c r="A5814" t="s">
        <v>2255</v>
      </c>
      <c r="C5814">
        <v>2016</v>
      </c>
      <c r="D5814">
        <v>42</v>
      </c>
      <c r="E5814" t="s">
        <v>23</v>
      </c>
      <c r="F5814">
        <f t="shared" si="90"/>
        <v>11</v>
      </c>
      <c r="G5814" t="str" cm="1">
        <f t="array" ref="G5814">_xlfn.IFS(D5814 &lt; 50, "Low", D5814 &lt;= 100, "Medium",D5814 &gt; 100, "High")</f>
        <v>Low</v>
      </c>
      <c r="H5814">
        <f>RANK(D5814, D5813:$D$38501)</f>
        <v>4287</v>
      </c>
    </row>
    <row r="5815" spans="1:8" x14ac:dyDescent="0.3">
      <c r="A5815" t="s">
        <v>2255</v>
      </c>
      <c r="C5815">
        <v>2016</v>
      </c>
      <c r="D5815">
        <v>12</v>
      </c>
      <c r="E5815" t="s">
        <v>727</v>
      </c>
      <c r="F5815">
        <f t="shared" si="90"/>
        <v>11</v>
      </c>
      <c r="G5815" t="str" cm="1">
        <f t="array" ref="G5815">_xlfn.IFS(D5815 &lt; 50, "Low", D5815 &lt;= 100, "Medium",D5815 &gt; 100, "High")</f>
        <v>Low</v>
      </c>
      <c r="H5815">
        <f>RANK(D5815, D5814:$D$38501)</f>
        <v>22006</v>
      </c>
    </row>
    <row r="5816" spans="1:8" x14ac:dyDescent="0.3">
      <c r="A5816" t="s">
        <v>2094</v>
      </c>
      <c r="C5816">
        <v>2016</v>
      </c>
      <c r="D5816">
        <v>22</v>
      </c>
      <c r="E5816" t="s">
        <v>23</v>
      </c>
      <c r="F5816">
        <f t="shared" si="90"/>
        <v>10</v>
      </c>
      <c r="G5816" t="str" cm="1">
        <f t="array" ref="G5816">_xlfn.IFS(D5816 &lt; 50, "Low", D5816 &lt;= 100, "Medium",D5816 &gt; 100, "High")</f>
        <v>Low</v>
      </c>
      <c r="H5816">
        <f>RANK(D5816, D5815:$D$38501)</f>
        <v>10888</v>
      </c>
    </row>
    <row r="5817" spans="1:8" x14ac:dyDescent="0.3">
      <c r="A5817" t="s">
        <v>2094</v>
      </c>
      <c r="C5817">
        <v>2016</v>
      </c>
      <c r="D5817">
        <v>10</v>
      </c>
      <c r="E5817" t="s">
        <v>727</v>
      </c>
      <c r="F5817">
        <f t="shared" si="90"/>
        <v>10</v>
      </c>
      <c r="G5817" t="str" cm="1">
        <f t="array" ref="G5817">_xlfn.IFS(D5817 &lt; 50, "Low", D5817 &lt;= 100, "Medium",D5817 &gt; 100, "High")</f>
        <v>Low</v>
      </c>
      <c r="H5817">
        <f>RANK(D5817, D5816:$D$38501)</f>
        <v>24943</v>
      </c>
    </row>
    <row r="5818" spans="1:8" x14ac:dyDescent="0.3">
      <c r="A5818" t="s">
        <v>1932</v>
      </c>
      <c r="C5818">
        <v>2016</v>
      </c>
      <c r="D5818">
        <v>31</v>
      </c>
      <c r="E5818" t="s">
        <v>23</v>
      </c>
      <c r="F5818">
        <f t="shared" si="90"/>
        <v>9</v>
      </c>
      <c r="G5818" t="str" cm="1">
        <f t="array" ref="G5818">_xlfn.IFS(D5818 &lt; 50, "Low", D5818 &lt;= 100, "Medium",D5818 &gt; 100, "High")</f>
        <v>Low</v>
      </c>
      <c r="H5818">
        <f>RANK(D5818, D5817:$D$38501)</f>
        <v>6724</v>
      </c>
    </row>
    <row r="5819" spans="1:8" x14ac:dyDescent="0.3">
      <c r="A5819" t="s">
        <v>1932</v>
      </c>
      <c r="C5819">
        <v>2016</v>
      </c>
      <c r="D5819">
        <v>13</v>
      </c>
      <c r="E5819" t="s">
        <v>727</v>
      </c>
      <c r="F5819">
        <f t="shared" si="90"/>
        <v>9</v>
      </c>
      <c r="G5819" t="str" cm="1">
        <f t="array" ref="G5819">_xlfn.IFS(D5819 &lt; 50, "Low", D5819 &lt;= 100, "Medium",D5819 &gt; 100, "High")</f>
        <v>Low</v>
      </c>
      <c r="H5819">
        <f>RANK(D5819, D5818:$D$38501)</f>
        <v>20777</v>
      </c>
    </row>
    <row r="5820" spans="1:8" x14ac:dyDescent="0.3">
      <c r="A5820" t="s">
        <v>1765</v>
      </c>
      <c r="C5820">
        <v>2016</v>
      </c>
      <c r="D5820">
        <v>25</v>
      </c>
      <c r="E5820" t="s">
        <v>23</v>
      </c>
      <c r="F5820">
        <f t="shared" si="90"/>
        <v>8</v>
      </c>
      <c r="G5820" t="str" cm="1">
        <f t="array" ref="G5820">_xlfn.IFS(D5820 &lt; 50, "Low", D5820 &lt;= 100, "Medium",D5820 &gt; 100, "High")</f>
        <v>Low</v>
      </c>
      <c r="H5820">
        <f>RANK(D5820, D5819:$D$38501)</f>
        <v>9132</v>
      </c>
    </row>
    <row r="5821" spans="1:8" x14ac:dyDescent="0.3">
      <c r="A5821" t="s">
        <v>1765</v>
      </c>
      <c r="C5821">
        <v>2016</v>
      </c>
      <c r="D5821">
        <v>9</v>
      </c>
      <c r="E5821" t="s">
        <v>727</v>
      </c>
      <c r="F5821">
        <f t="shared" si="90"/>
        <v>8</v>
      </c>
      <c r="G5821" t="str" cm="1">
        <f t="array" ref="G5821">_xlfn.IFS(D5821 &lt; 50, "Low", D5821 &lt;= 100, "Medium",D5821 &gt; 100, "High")</f>
        <v>Low</v>
      </c>
      <c r="H5821">
        <f>RANK(D5821, D5820:$D$38501)</f>
        <v>26711</v>
      </c>
    </row>
    <row r="5822" spans="1:8" x14ac:dyDescent="0.3">
      <c r="A5822" t="s">
        <v>1616</v>
      </c>
      <c r="C5822">
        <v>2016</v>
      </c>
      <c r="D5822">
        <v>28</v>
      </c>
      <c r="E5822" t="s">
        <v>23</v>
      </c>
      <c r="F5822">
        <f t="shared" si="90"/>
        <v>7</v>
      </c>
      <c r="G5822" t="str" cm="1">
        <f t="array" ref="G5822">_xlfn.IFS(D5822 &lt; 50, "Low", D5822 &lt;= 100, "Medium",D5822 &gt; 100, "High")</f>
        <v>Low</v>
      </c>
      <c r="H5822">
        <f>RANK(D5822, D5821:$D$38501)</f>
        <v>7732</v>
      </c>
    </row>
    <row r="5823" spans="1:8" x14ac:dyDescent="0.3">
      <c r="A5823" t="s">
        <v>1438</v>
      </c>
      <c r="C5823">
        <v>2016</v>
      </c>
      <c r="D5823">
        <v>26</v>
      </c>
      <c r="E5823" t="s">
        <v>23</v>
      </c>
      <c r="F5823">
        <f t="shared" si="90"/>
        <v>6</v>
      </c>
      <c r="G5823" t="str" cm="1">
        <f t="array" ref="G5823">_xlfn.IFS(D5823 &lt; 50, "Low", D5823 &lt;= 100, "Medium",D5823 &gt; 100, "High")</f>
        <v>Low</v>
      </c>
      <c r="H5823">
        <f>RANK(D5823, D5822:$D$38501)</f>
        <v>8597</v>
      </c>
    </row>
    <row r="5824" spans="1:8" x14ac:dyDescent="0.3">
      <c r="A5824" t="s">
        <v>1438</v>
      </c>
      <c r="C5824">
        <v>2016</v>
      </c>
      <c r="D5824">
        <v>10</v>
      </c>
      <c r="E5824" t="s">
        <v>727</v>
      </c>
      <c r="F5824">
        <f t="shared" si="90"/>
        <v>6</v>
      </c>
      <c r="G5824" t="str" cm="1">
        <f t="array" ref="G5824">_xlfn.IFS(D5824 &lt; 50, "Low", D5824 &lt;= 100, "Medium",D5824 &gt; 100, "High")</f>
        <v>Low</v>
      </c>
      <c r="H5824">
        <f>RANK(D5824, D5823:$D$38501)</f>
        <v>24938</v>
      </c>
    </row>
    <row r="5825" spans="1:8" x14ac:dyDescent="0.3">
      <c r="A5825" t="s">
        <v>1253</v>
      </c>
      <c r="C5825">
        <v>2016</v>
      </c>
      <c r="D5825">
        <v>30</v>
      </c>
      <c r="E5825" t="s">
        <v>23</v>
      </c>
      <c r="F5825">
        <f t="shared" si="90"/>
        <v>5</v>
      </c>
      <c r="G5825" t="str" cm="1">
        <f t="array" ref="G5825">_xlfn.IFS(D5825 &lt; 50, "Low", D5825 &lt;= 100, "Medium",D5825 &gt; 100, "High")</f>
        <v>Low</v>
      </c>
      <c r="H5825">
        <f>RANK(D5825, D5824:$D$38501)</f>
        <v>7012</v>
      </c>
    </row>
    <row r="5826" spans="1:8" x14ac:dyDescent="0.3">
      <c r="A5826" t="s">
        <v>1253</v>
      </c>
      <c r="C5826">
        <v>2016</v>
      </c>
      <c r="D5826">
        <v>7</v>
      </c>
      <c r="E5826" t="s">
        <v>727</v>
      </c>
      <c r="F5826">
        <f t="shared" ref="F5826:F5889" si="91">VLOOKUP(A5826, $M$11:$N$22, 2, FALSE)</f>
        <v>5</v>
      </c>
      <c r="G5826" t="str" cm="1">
        <f t="array" ref="G5826">_xlfn.IFS(D5826 &lt; 50, "Low", D5826 &lt;= 100, "Medium",D5826 &gt; 100, "High")</f>
        <v>Low</v>
      </c>
      <c r="H5826">
        <f>RANK(D5826, D5825:$D$38501)</f>
        <v>30669</v>
      </c>
    </row>
    <row r="5827" spans="1:8" x14ac:dyDescent="0.3">
      <c r="A5827" t="s">
        <v>578</v>
      </c>
      <c r="C5827">
        <v>2016</v>
      </c>
      <c r="D5827">
        <v>25</v>
      </c>
      <c r="E5827" t="s">
        <v>23</v>
      </c>
      <c r="F5827">
        <f t="shared" si="91"/>
        <v>4</v>
      </c>
      <c r="G5827" t="str" cm="1">
        <f t="array" ref="G5827">_xlfn.IFS(D5827 &lt; 50, "Low", D5827 &lt;= 100, "Medium",D5827 &gt; 100, "High")</f>
        <v>Low</v>
      </c>
      <c r="H5827">
        <f>RANK(D5827, D5826:$D$38501)</f>
        <v>9129</v>
      </c>
    </row>
    <row r="5828" spans="1:8" x14ac:dyDescent="0.3">
      <c r="A5828" t="s">
        <v>578</v>
      </c>
      <c r="C5828">
        <v>2016</v>
      </c>
      <c r="D5828">
        <v>9</v>
      </c>
      <c r="E5828" t="s">
        <v>727</v>
      </c>
      <c r="F5828">
        <f t="shared" si="91"/>
        <v>4</v>
      </c>
      <c r="G5828" t="str" cm="1">
        <f t="array" ref="G5828">_xlfn.IFS(D5828 &lt; 50, "Low", D5828 &lt;= 100, "Medium",D5828 &gt; 100, "High")</f>
        <v>Low</v>
      </c>
      <c r="H5828">
        <f>RANK(D5828, D5827:$D$38501)</f>
        <v>26706</v>
      </c>
    </row>
    <row r="5829" spans="1:8" x14ac:dyDescent="0.3">
      <c r="A5829" t="s">
        <v>390</v>
      </c>
      <c r="C5829">
        <v>2016</v>
      </c>
      <c r="D5829">
        <v>27</v>
      </c>
      <c r="E5829" t="s">
        <v>23</v>
      </c>
      <c r="F5829">
        <f t="shared" si="91"/>
        <v>3</v>
      </c>
      <c r="G5829" t="str" cm="1">
        <f t="array" ref="G5829">_xlfn.IFS(D5829 &lt; 50, "Low", D5829 &lt;= 100, "Medium",D5829 &gt; 100, "High")</f>
        <v>Low</v>
      </c>
      <c r="H5829">
        <f>RANK(D5829, D5828:$D$38501)</f>
        <v>8187</v>
      </c>
    </row>
    <row r="5830" spans="1:8" x14ac:dyDescent="0.3">
      <c r="A5830" t="s">
        <v>507</v>
      </c>
      <c r="C5830">
        <v>2016</v>
      </c>
      <c r="D5830">
        <v>49</v>
      </c>
      <c r="E5830" t="s">
        <v>23</v>
      </c>
      <c r="F5830">
        <f t="shared" si="91"/>
        <v>2</v>
      </c>
      <c r="G5830" t="str" cm="1">
        <f t="array" ref="G5830">_xlfn.IFS(D5830 &lt; 50, "Low", D5830 &lt;= 100, "Medium",D5830 &gt; 100, "High")</f>
        <v>Low</v>
      </c>
      <c r="H5830">
        <f>RANK(D5830, D5829:$D$38501)</f>
        <v>3331</v>
      </c>
    </row>
    <row r="5831" spans="1:8" x14ac:dyDescent="0.3">
      <c r="A5831" t="s">
        <v>507</v>
      </c>
      <c r="C5831">
        <v>2016</v>
      </c>
      <c r="D5831">
        <v>11</v>
      </c>
      <c r="E5831" t="s">
        <v>727</v>
      </c>
      <c r="F5831">
        <f t="shared" si="91"/>
        <v>2</v>
      </c>
      <c r="G5831" t="str" cm="1">
        <f t="array" ref="G5831">_xlfn.IFS(D5831 &lt; 50, "Low", D5831 &lt;= 100, "Medium",D5831 &gt; 100, "High")</f>
        <v>Low</v>
      </c>
      <c r="H5831">
        <f>RANK(D5831, D5830:$D$38501)</f>
        <v>23385</v>
      </c>
    </row>
    <row r="5832" spans="1:8" x14ac:dyDescent="0.3">
      <c r="A5832" t="s">
        <v>5</v>
      </c>
      <c r="C5832">
        <v>2016</v>
      </c>
      <c r="D5832">
        <v>37</v>
      </c>
      <c r="E5832" t="s">
        <v>23</v>
      </c>
      <c r="F5832">
        <f t="shared" si="91"/>
        <v>1</v>
      </c>
      <c r="G5832" t="str" cm="1">
        <f t="array" ref="G5832">_xlfn.IFS(D5832 &lt; 50, "Low", D5832 &lt;= 100, "Medium",D5832 &gt; 100, "High")</f>
        <v>Low</v>
      </c>
      <c r="H5832">
        <f>RANK(D5832, D5831:$D$38501)</f>
        <v>5165</v>
      </c>
    </row>
    <row r="5833" spans="1:8" x14ac:dyDescent="0.3">
      <c r="A5833" t="s">
        <v>5</v>
      </c>
      <c r="C5833">
        <v>2016</v>
      </c>
      <c r="D5833">
        <v>9</v>
      </c>
      <c r="E5833" t="s">
        <v>727</v>
      </c>
      <c r="F5833">
        <f t="shared" si="91"/>
        <v>1</v>
      </c>
      <c r="G5833" t="str" cm="1">
        <f t="array" ref="G5833">_xlfn.IFS(D5833 &lt; 50, "Low", D5833 &lt;= 100, "Medium",D5833 &gt; 100, "High")</f>
        <v>Low</v>
      </c>
      <c r="H5833">
        <f>RANK(D5833, D5832:$D$38501)</f>
        <v>26702</v>
      </c>
    </row>
    <row r="5834" spans="1:8" x14ac:dyDescent="0.3">
      <c r="A5834" t="s">
        <v>2094</v>
      </c>
      <c r="C5834">
        <v>2016</v>
      </c>
      <c r="D5834">
        <v>9</v>
      </c>
      <c r="E5834" t="s">
        <v>2714</v>
      </c>
      <c r="F5834">
        <f t="shared" si="91"/>
        <v>10</v>
      </c>
      <c r="G5834" t="str" cm="1">
        <f t="array" ref="G5834">_xlfn.IFS(D5834 &lt; 50, "Low", D5834 &lt;= 100, "Medium",D5834 &gt; 100, "High")</f>
        <v>Low</v>
      </c>
      <c r="H5834">
        <f>RANK(D5834, D5833:$D$38501)</f>
        <v>26701</v>
      </c>
    </row>
    <row r="5835" spans="1:8" x14ac:dyDescent="0.3">
      <c r="A5835" t="s">
        <v>1932</v>
      </c>
      <c r="C5835">
        <v>2016</v>
      </c>
      <c r="D5835">
        <v>9</v>
      </c>
      <c r="E5835" t="s">
        <v>2227</v>
      </c>
      <c r="F5835">
        <f t="shared" si="91"/>
        <v>9</v>
      </c>
      <c r="G5835" t="str" cm="1">
        <f t="array" ref="G5835">_xlfn.IFS(D5835 &lt; 50, "Low", D5835 &lt;= 100, "Medium",D5835 &gt; 100, "High")</f>
        <v>Low</v>
      </c>
      <c r="H5835">
        <f>RANK(D5835, D5834:$D$38501)</f>
        <v>26701</v>
      </c>
    </row>
    <row r="5836" spans="1:8" x14ac:dyDescent="0.3">
      <c r="A5836" t="s">
        <v>1253</v>
      </c>
      <c r="C5836">
        <v>2016</v>
      </c>
      <c r="D5836">
        <v>9</v>
      </c>
      <c r="E5836" t="s">
        <v>2408</v>
      </c>
      <c r="F5836">
        <f t="shared" si="91"/>
        <v>5</v>
      </c>
      <c r="G5836" t="str" cm="1">
        <f t="array" ref="G5836">_xlfn.IFS(D5836 &lt; 50, "Low", D5836 &lt;= 100, "Medium",D5836 &gt; 100, "High")</f>
        <v>Low</v>
      </c>
      <c r="H5836">
        <f>RANK(D5836, D5835:$D$38501)</f>
        <v>26701</v>
      </c>
    </row>
    <row r="5837" spans="1:8" x14ac:dyDescent="0.3">
      <c r="A5837" t="s">
        <v>5</v>
      </c>
      <c r="C5837">
        <v>2016</v>
      </c>
      <c r="D5837">
        <v>8</v>
      </c>
      <c r="E5837" t="s">
        <v>2187</v>
      </c>
      <c r="F5837">
        <f t="shared" si="91"/>
        <v>1</v>
      </c>
      <c r="G5837" t="str" cm="1">
        <f t="array" ref="G5837">_xlfn.IFS(D5837 &lt; 50, "Low", D5837 &lt;= 100, "Medium",D5837 &gt; 100, "High")</f>
        <v>Low</v>
      </c>
      <c r="H5837">
        <f>RANK(D5837, D5836:$D$38501)</f>
        <v>28604</v>
      </c>
    </row>
    <row r="5838" spans="1:8" x14ac:dyDescent="0.3">
      <c r="A5838" t="s">
        <v>1616</v>
      </c>
      <c r="C5838">
        <v>2016</v>
      </c>
      <c r="D5838">
        <v>9</v>
      </c>
      <c r="E5838" t="s">
        <v>5102</v>
      </c>
      <c r="F5838">
        <f t="shared" si="91"/>
        <v>7</v>
      </c>
      <c r="G5838" t="str" cm="1">
        <f t="array" ref="G5838">_xlfn.IFS(D5838 &lt; 50, "Low", D5838 &lt;= 100, "Medium",D5838 &gt; 100, "High")</f>
        <v>Low</v>
      </c>
      <c r="H5838">
        <f>RANK(D5838, D5837:$D$38501)</f>
        <v>26701</v>
      </c>
    </row>
    <row r="5839" spans="1:8" x14ac:dyDescent="0.3">
      <c r="A5839" t="s">
        <v>1616</v>
      </c>
      <c r="C5839">
        <v>2016</v>
      </c>
      <c r="D5839">
        <v>7</v>
      </c>
      <c r="E5839" t="s">
        <v>1756</v>
      </c>
      <c r="F5839">
        <f t="shared" si="91"/>
        <v>7</v>
      </c>
      <c r="G5839" t="str" cm="1">
        <f t="array" ref="G5839">_xlfn.IFS(D5839 &lt; 50, "Low", D5839 &lt;= 100, "Medium",D5839 &gt; 100, "High")</f>
        <v>Low</v>
      </c>
      <c r="H5839">
        <f>RANK(D5839, D5838:$D$38501)</f>
        <v>30657</v>
      </c>
    </row>
    <row r="5840" spans="1:8" x14ac:dyDescent="0.3">
      <c r="A5840" t="s">
        <v>1765</v>
      </c>
      <c r="C5840">
        <v>2016</v>
      </c>
      <c r="D5840">
        <v>7</v>
      </c>
      <c r="E5840" t="s">
        <v>5178</v>
      </c>
      <c r="F5840">
        <f t="shared" si="91"/>
        <v>8</v>
      </c>
      <c r="G5840" t="str" cm="1">
        <f t="array" ref="G5840">_xlfn.IFS(D5840 &lt; 50, "Low", D5840 &lt;= 100, "Medium",D5840 &gt; 100, "High")</f>
        <v>Low</v>
      </c>
      <c r="H5840">
        <f>RANK(D5840, D5839:$D$38501)</f>
        <v>30656</v>
      </c>
    </row>
    <row r="5841" spans="1:8" x14ac:dyDescent="0.3">
      <c r="A5841" t="s">
        <v>578</v>
      </c>
      <c r="C5841">
        <v>2016</v>
      </c>
      <c r="D5841">
        <v>16</v>
      </c>
      <c r="E5841" t="s">
        <v>4642</v>
      </c>
      <c r="F5841">
        <f t="shared" si="91"/>
        <v>4</v>
      </c>
      <c r="G5841" t="str" cm="1">
        <f t="array" ref="G5841">_xlfn.IFS(D5841 &lt; 50, "Low", D5841 &lt;= 100, "Medium",D5841 &gt; 100, "High")</f>
        <v>Low</v>
      </c>
      <c r="H5841">
        <f>RANK(D5841, D5840:$D$38501)</f>
        <v>16784</v>
      </c>
    </row>
    <row r="5842" spans="1:8" x14ac:dyDescent="0.3">
      <c r="A5842" t="s">
        <v>2409</v>
      </c>
      <c r="C5842">
        <v>2016</v>
      </c>
      <c r="D5842">
        <v>6</v>
      </c>
      <c r="E5842" t="s">
        <v>124</v>
      </c>
      <c r="F5842">
        <f t="shared" si="91"/>
        <v>12</v>
      </c>
      <c r="G5842" t="str" cm="1">
        <f t="array" ref="G5842">_xlfn.IFS(D5842 &lt; 50, "Low", D5842 &lt;= 100, "Medium",D5842 &gt; 100, "High")</f>
        <v>Low</v>
      </c>
      <c r="H5842">
        <f>RANK(D5842, D5841:$D$38501)</f>
        <v>32111</v>
      </c>
    </row>
    <row r="5843" spans="1:8" x14ac:dyDescent="0.3">
      <c r="A5843" t="s">
        <v>2255</v>
      </c>
      <c r="C5843">
        <v>2016</v>
      </c>
      <c r="D5843">
        <v>7</v>
      </c>
      <c r="E5843" t="s">
        <v>124</v>
      </c>
      <c r="F5843">
        <f t="shared" si="91"/>
        <v>11</v>
      </c>
      <c r="G5843" t="str" cm="1">
        <f t="array" ref="G5843">_xlfn.IFS(D5843 &lt; 50, "Low", D5843 &lt;= 100, "Medium",D5843 &gt; 100, "High")</f>
        <v>Low</v>
      </c>
      <c r="H5843">
        <f>RANK(D5843, D5842:$D$38501)</f>
        <v>30655</v>
      </c>
    </row>
    <row r="5844" spans="1:8" x14ac:dyDescent="0.3">
      <c r="A5844" t="s">
        <v>2094</v>
      </c>
      <c r="C5844">
        <v>2016</v>
      </c>
      <c r="D5844">
        <v>10</v>
      </c>
      <c r="E5844" t="s">
        <v>124</v>
      </c>
      <c r="F5844">
        <f t="shared" si="91"/>
        <v>10</v>
      </c>
      <c r="G5844" t="str" cm="1">
        <f t="array" ref="G5844">_xlfn.IFS(D5844 &lt; 50, "Low", D5844 &lt;= 100, "Medium",D5844 &gt; 100, "High")</f>
        <v>Low</v>
      </c>
      <c r="H5844">
        <f>RANK(D5844, D5843:$D$38501)</f>
        <v>24930</v>
      </c>
    </row>
    <row r="5845" spans="1:8" x14ac:dyDescent="0.3">
      <c r="A5845" t="s">
        <v>1932</v>
      </c>
      <c r="C5845">
        <v>2016</v>
      </c>
      <c r="D5845">
        <v>8</v>
      </c>
      <c r="E5845" t="s">
        <v>124</v>
      </c>
      <c r="F5845">
        <f t="shared" si="91"/>
        <v>9</v>
      </c>
      <c r="G5845" t="str" cm="1">
        <f t="array" ref="G5845">_xlfn.IFS(D5845 &lt; 50, "Low", D5845 &lt;= 100, "Medium",D5845 &gt; 100, "High")</f>
        <v>Low</v>
      </c>
      <c r="H5845">
        <f>RANK(D5845, D5844:$D$38501)</f>
        <v>28601</v>
      </c>
    </row>
    <row r="5846" spans="1:8" x14ac:dyDescent="0.3">
      <c r="A5846" t="s">
        <v>1765</v>
      </c>
      <c r="C5846">
        <v>2016</v>
      </c>
      <c r="D5846">
        <v>10</v>
      </c>
      <c r="E5846" t="s">
        <v>124</v>
      </c>
      <c r="F5846">
        <f t="shared" si="91"/>
        <v>8</v>
      </c>
      <c r="G5846" t="str" cm="1">
        <f t="array" ref="G5846">_xlfn.IFS(D5846 &lt; 50, "Low", D5846 &lt;= 100, "Medium",D5846 &gt; 100, "High")</f>
        <v>Low</v>
      </c>
      <c r="H5846">
        <f>RANK(D5846, D5845:$D$38501)</f>
        <v>24930</v>
      </c>
    </row>
    <row r="5847" spans="1:8" x14ac:dyDescent="0.3">
      <c r="A5847" t="s">
        <v>1616</v>
      </c>
      <c r="C5847">
        <v>2016</v>
      </c>
      <c r="D5847">
        <v>6</v>
      </c>
      <c r="E5847" t="s">
        <v>124</v>
      </c>
      <c r="F5847">
        <f t="shared" si="91"/>
        <v>7</v>
      </c>
      <c r="G5847" t="str" cm="1">
        <f t="array" ref="G5847">_xlfn.IFS(D5847 &lt; 50, "Low", D5847 &lt;= 100, "Medium",D5847 &gt; 100, "High")</f>
        <v>Low</v>
      </c>
      <c r="H5847">
        <f>RANK(D5847, D5846:$D$38501)</f>
        <v>32107</v>
      </c>
    </row>
    <row r="5848" spans="1:8" x14ac:dyDescent="0.3">
      <c r="A5848" t="s">
        <v>1438</v>
      </c>
      <c r="C5848">
        <v>2016</v>
      </c>
      <c r="D5848">
        <v>11</v>
      </c>
      <c r="E5848" t="s">
        <v>124</v>
      </c>
      <c r="F5848">
        <f t="shared" si="91"/>
        <v>6</v>
      </c>
      <c r="G5848" t="str" cm="1">
        <f t="array" ref="G5848">_xlfn.IFS(D5848 &lt; 50, "Low", D5848 &lt;= 100, "Medium",D5848 &gt; 100, "High")</f>
        <v>Low</v>
      </c>
      <c r="H5848">
        <f>RANK(D5848, D5847:$D$38501)</f>
        <v>23382</v>
      </c>
    </row>
    <row r="5849" spans="1:8" x14ac:dyDescent="0.3">
      <c r="A5849" t="s">
        <v>1253</v>
      </c>
      <c r="C5849">
        <v>2016</v>
      </c>
      <c r="D5849">
        <v>15</v>
      </c>
      <c r="E5849" t="s">
        <v>124</v>
      </c>
      <c r="F5849">
        <f t="shared" si="91"/>
        <v>5</v>
      </c>
      <c r="G5849" t="str" cm="1">
        <f t="array" ref="G5849">_xlfn.IFS(D5849 &lt; 50, "Low", D5849 &lt;= 100, "Medium",D5849 &gt; 100, "High")</f>
        <v>Low</v>
      </c>
      <c r="H5849">
        <f>RANK(D5849, D5848:$D$38501)</f>
        <v>18333</v>
      </c>
    </row>
    <row r="5850" spans="1:8" x14ac:dyDescent="0.3">
      <c r="A5850" t="s">
        <v>578</v>
      </c>
      <c r="C5850">
        <v>2016</v>
      </c>
      <c r="D5850">
        <v>11</v>
      </c>
      <c r="E5850" t="s">
        <v>124</v>
      </c>
      <c r="F5850">
        <f t="shared" si="91"/>
        <v>4</v>
      </c>
      <c r="G5850" t="str" cm="1">
        <f t="array" ref="G5850">_xlfn.IFS(D5850 &lt; 50, "Low", D5850 &lt;= 100, "Medium",D5850 &gt; 100, "High")</f>
        <v>Low</v>
      </c>
      <c r="H5850">
        <f>RANK(D5850, D5849:$D$38501)</f>
        <v>23382</v>
      </c>
    </row>
    <row r="5851" spans="1:8" x14ac:dyDescent="0.3">
      <c r="A5851" t="s">
        <v>390</v>
      </c>
      <c r="C5851">
        <v>2016</v>
      </c>
      <c r="D5851">
        <v>14</v>
      </c>
      <c r="E5851" t="s">
        <v>124</v>
      </c>
      <c r="F5851">
        <f t="shared" si="91"/>
        <v>3</v>
      </c>
      <c r="G5851" t="str" cm="1">
        <f t="array" ref="G5851">_xlfn.IFS(D5851 &lt; 50, "Low", D5851 &lt;= 100, "Medium",D5851 &gt; 100, "High")</f>
        <v>Low</v>
      </c>
      <c r="H5851">
        <f>RANK(D5851, D5850:$D$38501)</f>
        <v>19505</v>
      </c>
    </row>
    <row r="5852" spans="1:8" x14ac:dyDescent="0.3">
      <c r="A5852" t="s">
        <v>507</v>
      </c>
      <c r="C5852">
        <v>2016</v>
      </c>
      <c r="D5852">
        <v>18</v>
      </c>
      <c r="E5852" t="s">
        <v>124</v>
      </c>
      <c r="F5852">
        <f t="shared" si="91"/>
        <v>2</v>
      </c>
      <c r="G5852" t="str" cm="1">
        <f t="array" ref="G5852">_xlfn.IFS(D5852 &lt; 50, "Low", D5852 &lt;= 100, "Medium",D5852 &gt; 100, "High")</f>
        <v>Low</v>
      </c>
      <c r="H5852">
        <f>RANK(D5852, D5851:$D$38501)</f>
        <v>14329</v>
      </c>
    </row>
    <row r="5853" spans="1:8" x14ac:dyDescent="0.3">
      <c r="A5853" t="s">
        <v>5</v>
      </c>
      <c r="C5853">
        <v>2016</v>
      </c>
      <c r="D5853">
        <v>10</v>
      </c>
      <c r="E5853" t="s">
        <v>124</v>
      </c>
      <c r="F5853">
        <f t="shared" si="91"/>
        <v>1</v>
      </c>
      <c r="G5853" t="str" cm="1">
        <f t="array" ref="G5853">_xlfn.IFS(D5853 &lt; 50, "Low", D5853 &lt;= 100, "Medium",D5853 &gt; 100, "High")</f>
        <v>Low</v>
      </c>
      <c r="H5853">
        <f>RANK(D5853, D5852:$D$38501)</f>
        <v>24926</v>
      </c>
    </row>
    <row r="5854" spans="1:8" x14ac:dyDescent="0.3">
      <c r="A5854" t="s">
        <v>2094</v>
      </c>
      <c r="C5854">
        <v>2016</v>
      </c>
      <c r="D5854">
        <v>9</v>
      </c>
      <c r="E5854" t="s">
        <v>1255</v>
      </c>
      <c r="F5854">
        <f t="shared" si="91"/>
        <v>10</v>
      </c>
      <c r="G5854" t="str" cm="1">
        <f t="array" ref="G5854">_xlfn.IFS(D5854 &lt; 50, "Low", D5854 &lt;= 100, "Medium",D5854 &gt; 100, "High")</f>
        <v>Low</v>
      </c>
      <c r="H5854">
        <f>RANK(D5854, D5853:$D$38501)</f>
        <v>26693</v>
      </c>
    </row>
    <row r="5855" spans="1:8" x14ac:dyDescent="0.3">
      <c r="A5855" t="s">
        <v>1765</v>
      </c>
      <c r="C5855">
        <v>2016</v>
      </c>
      <c r="D5855">
        <v>13</v>
      </c>
      <c r="E5855" t="s">
        <v>1255</v>
      </c>
      <c r="F5855">
        <f t="shared" si="91"/>
        <v>8</v>
      </c>
      <c r="G5855" t="str" cm="1">
        <f t="array" ref="G5855">_xlfn.IFS(D5855 &lt; 50, "Low", D5855 &lt;= 100, "Medium",D5855 &gt; 100, "High")</f>
        <v>Low</v>
      </c>
      <c r="H5855">
        <f>RANK(D5855, D5854:$D$38501)</f>
        <v>20764</v>
      </c>
    </row>
    <row r="5856" spans="1:8" x14ac:dyDescent="0.3">
      <c r="A5856" t="s">
        <v>1765</v>
      </c>
      <c r="C5856">
        <v>2016</v>
      </c>
      <c r="D5856">
        <v>12</v>
      </c>
      <c r="E5856" t="s">
        <v>1260</v>
      </c>
      <c r="F5856">
        <f t="shared" si="91"/>
        <v>8</v>
      </c>
      <c r="G5856" t="str" cm="1">
        <f t="array" ref="G5856">_xlfn.IFS(D5856 &lt; 50, "Low", D5856 &lt;= 100, "Medium",D5856 &gt; 100, "High")</f>
        <v>Low</v>
      </c>
      <c r="H5856">
        <f>RANK(D5856, D5855:$D$38501)</f>
        <v>21990</v>
      </c>
    </row>
    <row r="5857" spans="1:8" x14ac:dyDescent="0.3">
      <c r="A5857" t="s">
        <v>1616</v>
      </c>
      <c r="C5857">
        <v>2016</v>
      </c>
      <c r="D5857">
        <v>43</v>
      </c>
      <c r="E5857" t="s">
        <v>1260</v>
      </c>
      <c r="F5857">
        <f t="shared" si="91"/>
        <v>7</v>
      </c>
      <c r="G5857" t="str" cm="1">
        <f t="array" ref="G5857">_xlfn.IFS(D5857 &lt; 50, "Low", D5857 &lt;= 100, "Medium",D5857 &gt; 100, "High")</f>
        <v>Low</v>
      </c>
      <c r="H5857">
        <f>RANK(D5857, D5856:$D$38501)</f>
        <v>4134</v>
      </c>
    </row>
    <row r="5858" spans="1:8" x14ac:dyDescent="0.3">
      <c r="A5858" t="s">
        <v>1616</v>
      </c>
      <c r="C5858">
        <v>2016</v>
      </c>
      <c r="D5858">
        <v>18</v>
      </c>
      <c r="E5858" t="s">
        <v>1255</v>
      </c>
      <c r="F5858">
        <f t="shared" si="91"/>
        <v>7</v>
      </c>
      <c r="G5858" t="str" cm="1">
        <f t="array" ref="G5858">_xlfn.IFS(D5858 &lt; 50, "Low", D5858 &lt;= 100, "Medium",D5858 &gt; 100, "High")</f>
        <v>Low</v>
      </c>
      <c r="H5858">
        <f>RANK(D5858, D5857:$D$38501)</f>
        <v>14329</v>
      </c>
    </row>
    <row r="5859" spans="1:8" x14ac:dyDescent="0.3">
      <c r="A5859" t="s">
        <v>1438</v>
      </c>
      <c r="C5859">
        <v>2016</v>
      </c>
      <c r="D5859">
        <v>38</v>
      </c>
      <c r="E5859" t="s">
        <v>1260</v>
      </c>
      <c r="F5859">
        <f t="shared" si="91"/>
        <v>6</v>
      </c>
      <c r="G5859" t="str" cm="1">
        <f t="array" ref="G5859">_xlfn.IFS(D5859 &lt; 50, "Low", D5859 &lt;= 100, "Medium",D5859 &gt; 100, "High")</f>
        <v>Low</v>
      </c>
      <c r="H5859">
        <f>RANK(D5859, D5858:$D$38501)</f>
        <v>4946</v>
      </c>
    </row>
    <row r="5860" spans="1:8" x14ac:dyDescent="0.3">
      <c r="A5860" t="s">
        <v>1438</v>
      </c>
      <c r="C5860">
        <v>2016</v>
      </c>
      <c r="D5860">
        <v>32</v>
      </c>
      <c r="E5860" t="s">
        <v>1255</v>
      </c>
      <c r="F5860">
        <f t="shared" si="91"/>
        <v>6</v>
      </c>
      <c r="G5860" t="str" cm="1">
        <f t="array" ref="G5860">_xlfn.IFS(D5860 &lt; 50, "Low", D5860 &lt;= 100, "Medium",D5860 &gt; 100, "High")</f>
        <v>Low</v>
      </c>
      <c r="H5860">
        <f>RANK(D5860, D5859:$D$38501)</f>
        <v>6379</v>
      </c>
    </row>
    <row r="5861" spans="1:8" x14ac:dyDescent="0.3">
      <c r="A5861" t="s">
        <v>1253</v>
      </c>
      <c r="C5861">
        <v>2016</v>
      </c>
      <c r="D5861">
        <v>20</v>
      </c>
      <c r="E5861" t="s">
        <v>1255</v>
      </c>
      <c r="F5861">
        <f t="shared" si="91"/>
        <v>5</v>
      </c>
      <c r="G5861" t="str" cm="1">
        <f t="array" ref="G5861">_xlfn.IFS(D5861 &lt; 50, "Low", D5861 &lt;= 100, "Medium",D5861 &gt; 100, "High")</f>
        <v>Low</v>
      </c>
      <c r="H5861">
        <f>RANK(D5861, D5860:$D$38501)</f>
        <v>12399</v>
      </c>
    </row>
    <row r="5862" spans="1:8" x14ac:dyDescent="0.3">
      <c r="A5862" t="s">
        <v>1253</v>
      </c>
      <c r="C5862">
        <v>2016</v>
      </c>
      <c r="D5862">
        <v>14</v>
      </c>
      <c r="E5862" t="s">
        <v>1260</v>
      </c>
      <c r="F5862">
        <f t="shared" si="91"/>
        <v>5</v>
      </c>
      <c r="G5862" t="str" cm="1">
        <f t="array" ref="G5862">_xlfn.IFS(D5862 &lt; 50, "Low", D5862 &lt;= 100, "Medium",D5862 &gt; 100, "High")</f>
        <v>Low</v>
      </c>
      <c r="H5862">
        <f>RANK(D5862, D5861:$D$38501)</f>
        <v>19500</v>
      </c>
    </row>
    <row r="5863" spans="1:8" x14ac:dyDescent="0.3">
      <c r="A5863" t="s">
        <v>578</v>
      </c>
      <c r="C5863">
        <v>2016</v>
      </c>
      <c r="D5863">
        <v>7</v>
      </c>
      <c r="E5863" t="s">
        <v>1260</v>
      </c>
      <c r="F5863">
        <f t="shared" si="91"/>
        <v>4</v>
      </c>
      <c r="G5863" t="str" cm="1">
        <f t="array" ref="G5863">_xlfn.IFS(D5863 &lt; 50, "Low", D5863 &lt;= 100, "Medium",D5863 &gt; 100, "High")</f>
        <v>Low</v>
      </c>
      <c r="H5863">
        <f>RANK(D5863, D5862:$D$38501)</f>
        <v>30638</v>
      </c>
    </row>
    <row r="5864" spans="1:8" x14ac:dyDescent="0.3">
      <c r="A5864" t="s">
        <v>1616</v>
      </c>
      <c r="C5864">
        <v>2016</v>
      </c>
      <c r="D5864">
        <v>11</v>
      </c>
      <c r="E5864" t="s">
        <v>1575</v>
      </c>
      <c r="F5864">
        <f t="shared" si="91"/>
        <v>7</v>
      </c>
      <c r="G5864" t="str" cm="1">
        <f t="array" ref="G5864">_xlfn.IFS(D5864 &lt; 50, "Low", D5864 &lt;= 100, "Medium",D5864 &gt; 100, "High")</f>
        <v>Low</v>
      </c>
      <c r="H5864">
        <f>RANK(D5864, D5863:$D$38501)</f>
        <v>23371</v>
      </c>
    </row>
    <row r="5865" spans="1:8" x14ac:dyDescent="0.3">
      <c r="A5865" t="s">
        <v>1253</v>
      </c>
      <c r="C5865">
        <v>2016</v>
      </c>
      <c r="D5865">
        <v>9</v>
      </c>
      <c r="E5865" t="s">
        <v>1575</v>
      </c>
      <c r="F5865">
        <f t="shared" si="91"/>
        <v>5</v>
      </c>
      <c r="G5865" t="str" cm="1">
        <f t="array" ref="G5865">_xlfn.IFS(D5865 &lt; 50, "Low", D5865 &lt;= 100, "Medium",D5865 &gt; 100, "High")</f>
        <v>Low</v>
      </c>
      <c r="H5865">
        <f>RANK(D5865, D5864:$D$38501)</f>
        <v>26684</v>
      </c>
    </row>
    <row r="5866" spans="1:8" x14ac:dyDescent="0.3">
      <c r="A5866" t="s">
        <v>1932</v>
      </c>
      <c r="C5866">
        <v>2016</v>
      </c>
      <c r="D5866">
        <v>8</v>
      </c>
      <c r="E5866" t="s">
        <v>193</v>
      </c>
      <c r="F5866">
        <f t="shared" si="91"/>
        <v>9</v>
      </c>
      <c r="G5866" t="str" cm="1">
        <f t="array" ref="G5866">_xlfn.IFS(D5866 &lt; 50, "Low", D5866 &lt;= 100, "Medium",D5866 &gt; 100, "High")</f>
        <v>Low</v>
      </c>
      <c r="H5866">
        <f>RANK(D5866, D5865:$D$38501)</f>
        <v>28583</v>
      </c>
    </row>
    <row r="5867" spans="1:8" x14ac:dyDescent="0.3">
      <c r="A5867" t="s">
        <v>390</v>
      </c>
      <c r="C5867">
        <v>2016</v>
      </c>
      <c r="D5867">
        <v>7</v>
      </c>
      <c r="E5867" t="s">
        <v>193</v>
      </c>
      <c r="F5867">
        <f t="shared" si="91"/>
        <v>3</v>
      </c>
      <c r="G5867" t="str" cm="1">
        <f t="array" ref="G5867">_xlfn.IFS(D5867 &lt; 50, "Low", D5867 &lt;= 100, "Medium",D5867 &gt; 100, "High")</f>
        <v>Low</v>
      </c>
      <c r="H5867">
        <f>RANK(D5867, D5866:$D$38501)</f>
        <v>30635</v>
      </c>
    </row>
    <row r="5868" spans="1:8" x14ac:dyDescent="0.3">
      <c r="A5868" t="s">
        <v>5</v>
      </c>
      <c r="C5868">
        <v>2016</v>
      </c>
      <c r="D5868">
        <v>16</v>
      </c>
      <c r="E5868" t="s">
        <v>193</v>
      </c>
      <c r="F5868">
        <f t="shared" si="91"/>
        <v>1</v>
      </c>
      <c r="G5868" t="str" cm="1">
        <f t="array" ref="G5868">_xlfn.IFS(D5868 &lt; 50, "Low", D5868 &lt;= 100, "Medium",D5868 &gt; 100, "High")</f>
        <v>Low</v>
      </c>
      <c r="H5868">
        <f>RANK(D5868, D5867:$D$38501)</f>
        <v>16778</v>
      </c>
    </row>
    <row r="5869" spans="1:8" x14ac:dyDescent="0.3">
      <c r="A5869" t="s">
        <v>5</v>
      </c>
      <c r="C5869">
        <v>2016</v>
      </c>
      <c r="D5869">
        <v>14</v>
      </c>
      <c r="E5869" t="s">
        <v>2035</v>
      </c>
      <c r="F5869">
        <f t="shared" si="91"/>
        <v>1</v>
      </c>
      <c r="G5869" t="str" cm="1">
        <f t="array" ref="G5869">_xlfn.IFS(D5869 &lt; 50, "Low", D5869 &lt;= 100, "Medium",D5869 &gt; 100, "High")</f>
        <v>Low</v>
      </c>
      <c r="H5869">
        <f>RANK(D5869, D5868:$D$38501)</f>
        <v>19499</v>
      </c>
    </row>
    <row r="5870" spans="1:8" x14ac:dyDescent="0.3">
      <c r="A5870" t="s">
        <v>1616</v>
      </c>
      <c r="C5870">
        <v>2016</v>
      </c>
      <c r="D5870">
        <v>6</v>
      </c>
      <c r="E5870" t="s">
        <v>4978</v>
      </c>
      <c r="F5870">
        <f t="shared" si="91"/>
        <v>7</v>
      </c>
      <c r="G5870" t="str" cm="1">
        <f t="array" ref="G5870">_xlfn.IFS(D5870 &lt; 50, "Low", D5870 &lt;= 100, "Medium",D5870 &gt; 100, "High")</f>
        <v>Low</v>
      </c>
      <c r="H5870">
        <f>RANK(D5870, D5869:$D$38501)</f>
        <v>32085</v>
      </c>
    </row>
    <row r="5871" spans="1:8" x14ac:dyDescent="0.3">
      <c r="A5871" t="s">
        <v>2409</v>
      </c>
      <c r="C5871">
        <v>2016</v>
      </c>
      <c r="D5871">
        <v>7</v>
      </c>
      <c r="E5871" t="s">
        <v>60</v>
      </c>
      <c r="F5871">
        <f t="shared" si="91"/>
        <v>12</v>
      </c>
      <c r="G5871" t="str" cm="1">
        <f t="array" ref="G5871">_xlfn.IFS(D5871 &lt; 50, "Low", D5871 &lt;= 100, "Medium",D5871 &gt; 100, "High")</f>
        <v>Low</v>
      </c>
      <c r="H5871">
        <f>RANK(D5871, D5870:$D$38501)</f>
        <v>30632</v>
      </c>
    </row>
    <row r="5872" spans="1:8" x14ac:dyDescent="0.3">
      <c r="A5872" t="s">
        <v>2255</v>
      </c>
      <c r="C5872">
        <v>2016</v>
      </c>
      <c r="D5872">
        <v>7</v>
      </c>
      <c r="E5872" t="s">
        <v>60</v>
      </c>
      <c r="F5872">
        <f t="shared" si="91"/>
        <v>11</v>
      </c>
      <c r="G5872" t="str" cm="1">
        <f t="array" ref="G5872">_xlfn.IFS(D5872 &lt; 50, "Low", D5872 &lt;= 100, "Medium",D5872 &gt; 100, "High")</f>
        <v>Low</v>
      </c>
      <c r="H5872">
        <f>RANK(D5872, D5871:$D$38501)</f>
        <v>30632</v>
      </c>
    </row>
    <row r="5873" spans="1:8" x14ac:dyDescent="0.3">
      <c r="A5873" t="s">
        <v>1932</v>
      </c>
      <c r="C5873">
        <v>2016</v>
      </c>
      <c r="D5873">
        <v>20</v>
      </c>
      <c r="E5873" t="s">
        <v>60</v>
      </c>
      <c r="F5873">
        <f t="shared" si="91"/>
        <v>9</v>
      </c>
      <c r="G5873" t="str" cm="1">
        <f t="array" ref="G5873">_xlfn.IFS(D5873 &lt; 50, "Low", D5873 &lt;= 100, "Medium",D5873 &gt; 100, "High")</f>
        <v>Low</v>
      </c>
      <c r="H5873">
        <f>RANK(D5873, D5872:$D$38501)</f>
        <v>12398</v>
      </c>
    </row>
    <row r="5874" spans="1:8" x14ac:dyDescent="0.3">
      <c r="A5874" t="s">
        <v>1765</v>
      </c>
      <c r="C5874">
        <v>2016</v>
      </c>
      <c r="D5874">
        <v>11</v>
      </c>
      <c r="E5874" t="s">
        <v>60</v>
      </c>
      <c r="F5874">
        <f t="shared" si="91"/>
        <v>8</v>
      </c>
      <c r="G5874" t="str" cm="1">
        <f t="array" ref="G5874">_xlfn.IFS(D5874 &lt; 50, "Low", D5874 &lt;= 100, "Medium",D5874 &gt; 100, "High")</f>
        <v>Low</v>
      </c>
      <c r="H5874">
        <f>RANK(D5874, D5873:$D$38501)</f>
        <v>23369</v>
      </c>
    </row>
    <row r="5875" spans="1:8" x14ac:dyDescent="0.3">
      <c r="A5875" t="s">
        <v>1616</v>
      </c>
      <c r="C5875">
        <v>2016</v>
      </c>
      <c r="D5875">
        <v>8</v>
      </c>
      <c r="E5875" t="s">
        <v>60</v>
      </c>
      <c r="F5875">
        <f t="shared" si="91"/>
        <v>7</v>
      </c>
      <c r="G5875" t="str" cm="1">
        <f t="array" ref="G5875">_xlfn.IFS(D5875 &lt; 50, "Low", D5875 &lt;= 100, "Medium",D5875 &gt; 100, "High")</f>
        <v>Low</v>
      </c>
      <c r="H5875">
        <f>RANK(D5875, D5874:$D$38501)</f>
        <v>28579</v>
      </c>
    </row>
    <row r="5876" spans="1:8" x14ac:dyDescent="0.3">
      <c r="A5876" t="s">
        <v>1253</v>
      </c>
      <c r="C5876">
        <v>2016</v>
      </c>
      <c r="D5876">
        <v>9</v>
      </c>
      <c r="E5876" t="s">
        <v>60</v>
      </c>
      <c r="F5876">
        <f t="shared" si="91"/>
        <v>5</v>
      </c>
      <c r="G5876" t="str" cm="1">
        <f t="array" ref="G5876">_xlfn.IFS(D5876 &lt; 50, "Low", D5876 &lt;= 100, "Medium",D5876 &gt; 100, "High")</f>
        <v>Low</v>
      </c>
      <c r="H5876">
        <f>RANK(D5876, D5875:$D$38501)</f>
        <v>26679</v>
      </c>
    </row>
    <row r="5877" spans="1:8" x14ac:dyDescent="0.3">
      <c r="A5877" t="s">
        <v>578</v>
      </c>
      <c r="C5877">
        <v>2016</v>
      </c>
      <c r="D5877">
        <v>9</v>
      </c>
      <c r="E5877" t="s">
        <v>60</v>
      </c>
      <c r="F5877">
        <f t="shared" si="91"/>
        <v>4</v>
      </c>
      <c r="G5877" t="str" cm="1">
        <f t="array" ref="G5877">_xlfn.IFS(D5877 &lt; 50, "Low", D5877 &lt;= 100, "Medium",D5877 &gt; 100, "High")</f>
        <v>Low</v>
      </c>
      <c r="H5877">
        <f>RANK(D5877, D5876:$D$38501)</f>
        <v>26679</v>
      </c>
    </row>
    <row r="5878" spans="1:8" x14ac:dyDescent="0.3">
      <c r="A5878" t="s">
        <v>390</v>
      </c>
      <c r="C5878">
        <v>2016</v>
      </c>
      <c r="D5878">
        <v>8</v>
      </c>
      <c r="E5878" t="s">
        <v>60</v>
      </c>
      <c r="F5878">
        <f t="shared" si="91"/>
        <v>3</v>
      </c>
      <c r="G5878" t="str" cm="1">
        <f t="array" ref="G5878">_xlfn.IFS(D5878 &lt; 50, "Low", D5878 &lt;= 100, "Medium",D5878 &gt; 100, "High")</f>
        <v>Low</v>
      </c>
      <c r="H5878">
        <f>RANK(D5878, D5877:$D$38501)</f>
        <v>28577</v>
      </c>
    </row>
    <row r="5879" spans="1:8" x14ac:dyDescent="0.3">
      <c r="A5879" t="s">
        <v>507</v>
      </c>
      <c r="C5879">
        <v>2016</v>
      </c>
      <c r="D5879">
        <v>8</v>
      </c>
      <c r="E5879" t="s">
        <v>60</v>
      </c>
      <c r="F5879">
        <f t="shared" si="91"/>
        <v>2</v>
      </c>
      <c r="G5879" t="str" cm="1">
        <f t="array" ref="G5879">_xlfn.IFS(D5879 &lt; 50, "Low", D5879 &lt;= 100, "Medium",D5879 &gt; 100, "High")</f>
        <v>Low</v>
      </c>
      <c r="H5879">
        <f>RANK(D5879, D5878:$D$38501)</f>
        <v>28576</v>
      </c>
    </row>
    <row r="5880" spans="1:8" x14ac:dyDescent="0.3">
      <c r="A5880" t="s">
        <v>5</v>
      </c>
      <c r="C5880">
        <v>2016</v>
      </c>
      <c r="D5880">
        <v>16</v>
      </c>
      <c r="E5880" t="s">
        <v>60</v>
      </c>
      <c r="F5880">
        <f t="shared" si="91"/>
        <v>1</v>
      </c>
      <c r="G5880" t="str" cm="1">
        <f t="array" ref="G5880">_xlfn.IFS(D5880 &lt; 50, "Low", D5880 &lt;= 100, "Medium",D5880 &gt; 100, "High")</f>
        <v>Low</v>
      </c>
      <c r="H5880">
        <f>RANK(D5880, D5879:$D$38501)</f>
        <v>16777</v>
      </c>
    </row>
    <row r="5881" spans="1:8" x14ac:dyDescent="0.3">
      <c r="A5881" t="s">
        <v>2409</v>
      </c>
      <c r="C5881">
        <v>2016</v>
      </c>
      <c r="D5881">
        <v>22</v>
      </c>
      <c r="E5881" t="s">
        <v>3189</v>
      </c>
      <c r="F5881">
        <f t="shared" si="91"/>
        <v>12</v>
      </c>
      <c r="G5881" t="str" cm="1">
        <f t="array" ref="G5881">_xlfn.IFS(D5881 &lt; 50, "Low", D5881 &lt;= 100, "Medium",D5881 &gt; 100, "High")</f>
        <v>Low</v>
      </c>
      <c r="H5881">
        <f>RANK(D5881, D5880:$D$38501)</f>
        <v>10876</v>
      </c>
    </row>
    <row r="5882" spans="1:8" x14ac:dyDescent="0.3">
      <c r="A5882" t="s">
        <v>2409</v>
      </c>
      <c r="C5882">
        <v>2016</v>
      </c>
      <c r="D5882">
        <v>10</v>
      </c>
      <c r="E5882" t="s">
        <v>3206</v>
      </c>
      <c r="F5882">
        <f t="shared" si="91"/>
        <v>12</v>
      </c>
      <c r="G5882" t="str" cm="1">
        <f t="array" ref="G5882">_xlfn.IFS(D5882 &lt; 50, "Low", D5882 &lt;= 100, "Medium",D5882 &gt; 100, "High")</f>
        <v>Low</v>
      </c>
      <c r="H5882">
        <f>RANK(D5882, D5881:$D$38501)</f>
        <v>24911</v>
      </c>
    </row>
    <row r="5883" spans="1:8" x14ac:dyDescent="0.3">
      <c r="A5883" t="s">
        <v>2255</v>
      </c>
      <c r="C5883">
        <v>2016</v>
      </c>
      <c r="D5883">
        <v>20</v>
      </c>
      <c r="E5883" t="s">
        <v>3189</v>
      </c>
      <c r="F5883">
        <f t="shared" si="91"/>
        <v>11</v>
      </c>
      <c r="G5883" t="str" cm="1">
        <f t="array" ref="G5883">_xlfn.IFS(D5883 &lt; 50, "Low", D5883 &lt;= 100, "Medium",D5883 &gt; 100, "High")</f>
        <v>Low</v>
      </c>
      <c r="H5883">
        <f>RANK(D5883, D5882:$D$38501)</f>
        <v>12397</v>
      </c>
    </row>
    <row r="5884" spans="1:8" x14ac:dyDescent="0.3">
      <c r="A5884" t="s">
        <v>2255</v>
      </c>
      <c r="C5884">
        <v>2016</v>
      </c>
      <c r="D5884">
        <v>17</v>
      </c>
      <c r="E5884" t="s">
        <v>3206</v>
      </c>
      <c r="F5884">
        <f t="shared" si="91"/>
        <v>11</v>
      </c>
      <c r="G5884" t="str" cm="1">
        <f t="array" ref="G5884">_xlfn.IFS(D5884 &lt; 50, "Low", D5884 &lt;= 100, "Medium",D5884 &gt; 100, "High")</f>
        <v>Low</v>
      </c>
      <c r="H5884">
        <f>RANK(D5884, D5883:$D$38501)</f>
        <v>15615</v>
      </c>
    </row>
    <row r="5885" spans="1:8" x14ac:dyDescent="0.3">
      <c r="A5885" t="s">
        <v>2094</v>
      </c>
      <c r="C5885">
        <v>2016</v>
      </c>
      <c r="D5885">
        <v>23</v>
      </c>
      <c r="E5885" t="s">
        <v>3189</v>
      </c>
      <c r="F5885">
        <f t="shared" si="91"/>
        <v>10</v>
      </c>
      <c r="G5885" t="str" cm="1">
        <f t="array" ref="G5885">_xlfn.IFS(D5885 &lt; 50, "Low", D5885 &lt;= 100, "Medium",D5885 &gt; 100, "High")</f>
        <v>Low</v>
      </c>
      <c r="H5885">
        <f>RANK(D5885, D5884:$D$38501)</f>
        <v>10283</v>
      </c>
    </row>
    <row r="5886" spans="1:8" x14ac:dyDescent="0.3">
      <c r="A5886" t="s">
        <v>2094</v>
      </c>
      <c r="C5886">
        <v>2016</v>
      </c>
      <c r="D5886">
        <v>17</v>
      </c>
      <c r="E5886" t="s">
        <v>3206</v>
      </c>
      <c r="F5886">
        <f t="shared" si="91"/>
        <v>10</v>
      </c>
      <c r="G5886" t="str" cm="1">
        <f t="array" ref="G5886">_xlfn.IFS(D5886 &lt; 50, "Low", D5886 &lt;= 100, "Medium",D5886 &gt; 100, "High")</f>
        <v>Low</v>
      </c>
      <c r="H5886">
        <f>RANK(D5886, D5885:$D$38501)</f>
        <v>15614</v>
      </c>
    </row>
    <row r="5887" spans="1:8" x14ac:dyDescent="0.3">
      <c r="A5887" t="s">
        <v>2409</v>
      </c>
      <c r="C5887">
        <v>2016</v>
      </c>
      <c r="D5887">
        <v>8</v>
      </c>
      <c r="E5887" t="s">
        <v>5544</v>
      </c>
      <c r="F5887">
        <f t="shared" si="91"/>
        <v>12</v>
      </c>
      <c r="G5887" t="str" cm="1">
        <f t="array" ref="G5887">_xlfn.IFS(D5887 &lt; 50, "Low", D5887 &lt;= 100, "Medium",D5887 &gt; 100, "High")</f>
        <v>Low</v>
      </c>
      <c r="H5887">
        <f>RANK(D5887, D5886:$D$38501)</f>
        <v>28570</v>
      </c>
    </row>
    <row r="5888" spans="1:8" x14ac:dyDescent="0.3">
      <c r="A5888" t="s">
        <v>2255</v>
      </c>
      <c r="C5888">
        <v>2016</v>
      </c>
      <c r="D5888">
        <v>7</v>
      </c>
      <c r="E5888" t="s">
        <v>760</v>
      </c>
      <c r="F5888">
        <f t="shared" si="91"/>
        <v>11</v>
      </c>
      <c r="G5888" t="str" cm="1">
        <f t="array" ref="G5888">_xlfn.IFS(D5888 &lt; 50, "Low", D5888 &lt;= 100, "Medium",D5888 &gt; 100, "High")</f>
        <v>Low</v>
      </c>
      <c r="H5888">
        <f>RANK(D5888, D5887:$D$38501)</f>
        <v>30618</v>
      </c>
    </row>
    <row r="5889" spans="1:8" x14ac:dyDescent="0.3">
      <c r="A5889" t="s">
        <v>1765</v>
      </c>
      <c r="C5889">
        <v>2016</v>
      </c>
      <c r="D5889">
        <v>11</v>
      </c>
      <c r="E5889" t="s">
        <v>760</v>
      </c>
      <c r="F5889">
        <f t="shared" si="91"/>
        <v>8</v>
      </c>
      <c r="G5889" t="str" cm="1">
        <f t="array" ref="G5889">_xlfn.IFS(D5889 &lt; 50, "Low", D5889 &lt;= 100, "Medium",D5889 &gt; 100, "High")</f>
        <v>Low</v>
      </c>
      <c r="H5889">
        <f>RANK(D5889, D5888:$D$38501)</f>
        <v>23362</v>
      </c>
    </row>
    <row r="5890" spans="1:8" x14ac:dyDescent="0.3">
      <c r="A5890" t="s">
        <v>390</v>
      </c>
      <c r="C5890">
        <v>2016</v>
      </c>
      <c r="D5890">
        <v>7</v>
      </c>
      <c r="E5890" t="s">
        <v>760</v>
      </c>
      <c r="F5890">
        <f t="shared" ref="F5890:F5953" si="92">VLOOKUP(A5890, $M$11:$N$22, 2, FALSE)</f>
        <v>3</v>
      </c>
      <c r="G5890" t="str" cm="1">
        <f t="array" ref="G5890">_xlfn.IFS(D5890 &lt; 50, "Low", D5890 &lt;= 100, "Medium",D5890 &gt; 100, "High")</f>
        <v>Low</v>
      </c>
      <c r="H5890">
        <f>RANK(D5890, D5889:$D$38501)</f>
        <v>30617</v>
      </c>
    </row>
    <row r="5891" spans="1:8" x14ac:dyDescent="0.3">
      <c r="A5891" t="s">
        <v>2094</v>
      </c>
      <c r="C5891">
        <v>2016</v>
      </c>
      <c r="D5891">
        <v>7</v>
      </c>
      <c r="E5891" t="s">
        <v>2710</v>
      </c>
      <c r="F5891">
        <f t="shared" si="92"/>
        <v>10</v>
      </c>
      <c r="G5891" t="str" cm="1">
        <f t="array" ref="G5891">_xlfn.IFS(D5891 &lt; 50, "Low", D5891 &lt;= 100, "Medium",D5891 &gt; 100, "High")</f>
        <v>Low</v>
      </c>
      <c r="H5891">
        <f>RANK(D5891, D5890:$D$38501)</f>
        <v>30616</v>
      </c>
    </row>
    <row r="5892" spans="1:8" x14ac:dyDescent="0.3">
      <c r="A5892" t="s">
        <v>507</v>
      </c>
      <c r="C5892">
        <v>2016</v>
      </c>
      <c r="D5892">
        <v>7</v>
      </c>
      <c r="E5892" t="s">
        <v>2710</v>
      </c>
      <c r="F5892">
        <f t="shared" si="92"/>
        <v>2</v>
      </c>
      <c r="G5892" t="str" cm="1">
        <f t="array" ref="G5892">_xlfn.IFS(D5892 &lt; 50, "Low", D5892 &lt;= 100, "Medium",D5892 &gt; 100, "High")</f>
        <v>Low</v>
      </c>
      <c r="H5892">
        <f>RANK(D5892, D5891:$D$38501)</f>
        <v>30616</v>
      </c>
    </row>
    <row r="5893" spans="1:8" x14ac:dyDescent="0.3">
      <c r="A5893" t="s">
        <v>5</v>
      </c>
      <c r="C5893">
        <v>2016</v>
      </c>
      <c r="D5893">
        <v>7</v>
      </c>
      <c r="E5893" t="s">
        <v>2710</v>
      </c>
      <c r="F5893">
        <f t="shared" si="92"/>
        <v>1</v>
      </c>
      <c r="G5893" t="str" cm="1">
        <f t="array" ref="G5893">_xlfn.IFS(D5893 &lt; 50, "Low", D5893 &lt;= 100, "Medium",D5893 &gt; 100, "High")</f>
        <v>Low</v>
      </c>
      <c r="H5893">
        <f>RANK(D5893, D5892:$D$38501)</f>
        <v>30616</v>
      </c>
    </row>
    <row r="5894" spans="1:8" x14ac:dyDescent="0.3">
      <c r="A5894" t="s">
        <v>2255</v>
      </c>
      <c r="C5894">
        <v>2016</v>
      </c>
      <c r="D5894">
        <v>9</v>
      </c>
      <c r="E5894" t="s">
        <v>5476</v>
      </c>
      <c r="F5894">
        <f t="shared" si="92"/>
        <v>11</v>
      </c>
      <c r="G5894" t="str" cm="1">
        <f t="array" ref="G5894">_xlfn.IFS(D5894 &lt; 50, "Low", D5894 &lt;= 100, "Medium",D5894 &gt; 100, "High")</f>
        <v>Low</v>
      </c>
      <c r="H5894">
        <f>RANK(D5894, D5893:$D$38501)</f>
        <v>26671</v>
      </c>
    </row>
    <row r="5895" spans="1:8" x14ac:dyDescent="0.3">
      <c r="A5895" t="s">
        <v>1932</v>
      </c>
      <c r="C5895">
        <v>2016</v>
      </c>
      <c r="D5895">
        <v>7</v>
      </c>
      <c r="E5895" t="s">
        <v>5293</v>
      </c>
      <c r="F5895">
        <f t="shared" si="92"/>
        <v>9</v>
      </c>
      <c r="G5895" t="str" cm="1">
        <f t="array" ref="G5895">_xlfn.IFS(D5895 &lt; 50, "Low", D5895 &lt;= 100, "Medium",D5895 &gt; 100, "High")</f>
        <v>Low</v>
      </c>
      <c r="H5895">
        <f>RANK(D5895, D5894:$D$38501)</f>
        <v>30616</v>
      </c>
    </row>
    <row r="5896" spans="1:8" x14ac:dyDescent="0.3">
      <c r="A5896" t="s">
        <v>2255</v>
      </c>
      <c r="C5896">
        <v>2016</v>
      </c>
      <c r="D5896">
        <v>11</v>
      </c>
      <c r="E5896" t="s">
        <v>5496</v>
      </c>
      <c r="F5896">
        <f t="shared" si="92"/>
        <v>11</v>
      </c>
      <c r="G5896" t="str" cm="1">
        <f t="array" ref="G5896">_xlfn.IFS(D5896 &lt; 50, "Low", D5896 &lt;= 100, "Medium",D5896 &gt; 100, "High")</f>
        <v>Low</v>
      </c>
      <c r="H5896">
        <f>RANK(D5896, D5895:$D$38501)</f>
        <v>23362</v>
      </c>
    </row>
    <row r="5897" spans="1:8" x14ac:dyDescent="0.3">
      <c r="A5897" t="s">
        <v>1438</v>
      </c>
      <c r="C5897">
        <v>2016</v>
      </c>
      <c r="D5897">
        <v>8</v>
      </c>
      <c r="E5897" t="s">
        <v>4920</v>
      </c>
      <c r="F5897">
        <f t="shared" si="92"/>
        <v>6</v>
      </c>
      <c r="G5897" t="str" cm="1">
        <f t="array" ref="G5897">_xlfn.IFS(D5897 &lt; 50, "Low", D5897 &lt;= 100, "Medium",D5897 &gt; 100, "High")</f>
        <v>Low</v>
      </c>
      <c r="H5897">
        <f>RANK(D5897, D5896:$D$38501)</f>
        <v>28567</v>
      </c>
    </row>
    <row r="5898" spans="1:8" x14ac:dyDescent="0.3">
      <c r="A5898" t="s">
        <v>1253</v>
      </c>
      <c r="C5898">
        <v>2016</v>
      </c>
      <c r="D5898">
        <v>10</v>
      </c>
      <c r="E5898" t="s">
        <v>4789</v>
      </c>
      <c r="F5898">
        <f t="shared" si="92"/>
        <v>5</v>
      </c>
      <c r="G5898" t="str" cm="1">
        <f t="array" ref="G5898">_xlfn.IFS(D5898 &lt; 50, "Low", D5898 &lt;= 100, "Medium",D5898 &gt; 100, "High")</f>
        <v>Low</v>
      </c>
      <c r="H5898">
        <f>RANK(D5898, D5897:$D$38501)</f>
        <v>24904</v>
      </c>
    </row>
    <row r="5899" spans="1:8" x14ac:dyDescent="0.3">
      <c r="A5899" t="s">
        <v>578</v>
      </c>
      <c r="C5899">
        <v>2016</v>
      </c>
      <c r="D5899">
        <v>12</v>
      </c>
      <c r="E5899" t="s">
        <v>4630</v>
      </c>
      <c r="F5899">
        <f t="shared" si="92"/>
        <v>4</v>
      </c>
      <c r="G5899" t="str" cm="1">
        <f t="array" ref="G5899">_xlfn.IFS(D5899 &lt; 50, "Low", D5899 &lt;= 100, "Medium",D5899 &gt; 100, "High")</f>
        <v>Low</v>
      </c>
      <c r="H5899">
        <f>RANK(D5899, D5898:$D$38501)</f>
        <v>21974</v>
      </c>
    </row>
    <row r="5900" spans="1:8" x14ac:dyDescent="0.3">
      <c r="A5900" t="s">
        <v>2409</v>
      </c>
      <c r="C5900">
        <v>2016</v>
      </c>
      <c r="D5900">
        <v>6</v>
      </c>
      <c r="E5900" t="s">
        <v>5559</v>
      </c>
      <c r="F5900">
        <f t="shared" si="92"/>
        <v>12</v>
      </c>
      <c r="G5900" t="str" cm="1">
        <f t="array" ref="G5900">_xlfn.IFS(D5900 &lt; 50, "Low", D5900 &lt;= 100, "Medium",D5900 &gt; 100, "High")</f>
        <v>Low</v>
      </c>
      <c r="H5900">
        <f>RANK(D5900, D5899:$D$38501)</f>
        <v>32056</v>
      </c>
    </row>
    <row r="5901" spans="1:8" x14ac:dyDescent="0.3">
      <c r="A5901" t="s">
        <v>578</v>
      </c>
      <c r="C5901">
        <v>2016</v>
      </c>
      <c r="D5901">
        <v>10</v>
      </c>
      <c r="E5901" t="s">
        <v>4613</v>
      </c>
      <c r="F5901">
        <f t="shared" si="92"/>
        <v>4</v>
      </c>
      <c r="G5901" t="str" cm="1">
        <f t="array" ref="G5901">_xlfn.IFS(D5901 &lt; 50, "Low", D5901 &lt;= 100, "Medium",D5901 &gt; 100, "High")</f>
        <v>Low</v>
      </c>
      <c r="H5901">
        <f>RANK(D5901, D5900:$D$38501)</f>
        <v>24903</v>
      </c>
    </row>
    <row r="5902" spans="1:8" x14ac:dyDescent="0.3">
      <c r="A5902" t="s">
        <v>578</v>
      </c>
      <c r="C5902">
        <v>2016</v>
      </c>
      <c r="D5902">
        <v>8</v>
      </c>
      <c r="E5902" t="s">
        <v>4637</v>
      </c>
      <c r="F5902">
        <f t="shared" si="92"/>
        <v>4</v>
      </c>
      <c r="G5902" t="str" cm="1">
        <f t="array" ref="G5902">_xlfn.IFS(D5902 &lt; 50, "Low", D5902 &lt;= 100, "Medium",D5902 &gt; 100, "High")</f>
        <v>Low</v>
      </c>
      <c r="H5902">
        <f>RANK(D5902, D5901:$D$38501)</f>
        <v>28564</v>
      </c>
    </row>
    <row r="5903" spans="1:8" x14ac:dyDescent="0.3">
      <c r="A5903" t="s">
        <v>5</v>
      </c>
      <c r="C5903">
        <v>2016</v>
      </c>
      <c r="D5903">
        <v>8</v>
      </c>
      <c r="E5903" t="s">
        <v>4289</v>
      </c>
      <c r="F5903">
        <f t="shared" si="92"/>
        <v>1</v>
      </c>
      <c r="G5903" t="str" cm="1">
        <f t="array" ref="G5903">_xlfn.IFS(D5903 &lt; 50, "Low", D5903 &lt;= 100, "Medium",D5903 &gt; 100, "High")</f>
        <v>Low</v>
      </c>
      <c r="H5903">
        <f>RANK(D5903, D5902:$D$38501)</f>
        <v>28563</v>
      </c>
    </row>
    <row r="5904" spans="1:8" x14ac:dyDescent="0.3">
      <c r="A5904" t="s">
        <v>2094</v>
      </c>
      <c r="C5904">
        <v>2016</v>
      </c>
      <c r="D5904">
        <v>7</v>
      </c>
      <c r="E5904" t="s">
        <v>5398</v>
      </c>
      <c r="F5904">
        <f t="shared" si="92"/>
        <v>10</v>
      </c>
      <c r="G5904" t="str" cm="1">
        <f t="array" ref="G5904">_xlfn.IFS(D5904 &lt; 50, "Low", D5904 &lt;= 100, "Medium",D5904 &gt; 100, "High")</f>
        <v>Low</v>
      </c>
      <c r="H5904">
        <f>RANK(D5904, D5903:$D$38501)</f>
        <v>30609</v>
      </c>
    </row>
    <row r="5905" spans="1:8" x14ac:dyDescent="0.3">
      <c r="A5905" t="s">
        <v>2094</v>
      </c>
      <c r="C5905">
        <v>2016</v>
      </c>
      <c r="D5905">
        <v>8</v>
      </c>
      <c r="E5905" t="s">
        <v>5328</v>
      </c>
      <c r="F5905">
        <f t="shared" si="92"/>
        <v>10</v>
      </c>
      <c r="G5905" t="str" cm="1">
        <f t="array" ref="G5905">_xlfn.IFS(D5905 &lt; 50, "Low", D5905 &lt;= 100, "Medium",D5905 &gt; 100, "High")</f>
        <v>Low</v>
      </c>
      <c r="H5905">
        <f>RANK(D5905, D5904:$D$38501)</f>
        <v>28563</v>
      </c>
    </row>
    <row r="5906" spans="1:8" x14ac:dyDescent="0.3">
      <c r="A5906" t="s">
        <v>1438</v>
      </c>
      <c r="C5906">
        <v>2016</v>
      </c>
      <c r="D5906">
        <v>7</v>
      </c>
      <c r="E5906" t="s">
        <v>4951</v>
      </c>
      <c r="F5906">
        <f t="shared" si="92"/>
        <v>6</v>
      </c>
      <c r="G5906" t="str" cm="1">
        <f t="array" ref="G5906">_xlfn.IFS(D5906 &lt; 50, "Low", D5906 &lt;= 100, "Medium",D5906 &gt; 100, "High")</f>
        <v>Low</v>
      </c>
      <c r="H5906">
        <f>RANK(D5906, D5905:$D$38501)</f>
        <v>30608</v>
      </c>
    </row>
    <row r="5907" spans="1:8" x14ac:dyDescent="0.3">
      <c r="A5907" t="s">
        <v>2409</v>
      </c>
      <c r="C5907">
        <v>2016</v>
      </c>
      <c r="D5907">
        <v>9</v>
      </c>
      <c r="E5907" t="s">
        <v>522</v>
      </c>
      <c r="F5907">
        <f t="shared" si="92"/>
        <v>12</v>
      </c>
      <c r="G5907" t="str" cm="1">
        <f t="array" ref="G5907">_xlfn.IFS(D5907 &lt; 50, "Low", D5907 &lt;= 100, "Medium",D5907 &gt; 100, "High")</f>
        <v>Low</v>
      </c>
      <c r="H5907">
        <f>RANK(D5907, D5906:$D$38501)</f>
        <v>26667</v>
      </c>
    </row>
    <row r="5908" spans="1:8" x14ac:dyDescent="0.3">
      <c r="A5908" t="s">
        <v>2255</v>
      </c>
      <c r="C5908">
        <v>2016</v>
      </c>
      <c r="D5908">
        <v>12</v>
      </c>
      <c r="E5908" t="s">
        <v>3296</v>
      </c>
      <c r="F5908">
        <f t="shared" si="92"/>
        <v>11</v>
      </c>
      <c r="G5908" t="str" cm="1">
        <f t="array" ref="G5908">_xlfn.IFS(D5908 &lt; 50, "Low", D5908 &lt;= 100, "Medium",D5908 &gt; 100, "High")</f>
        <v>Low</v>
      </c>
      <c r="H5908">
        <f>RANK(D5908, D5907:$D$38501)</f>
        <v>21974</v>
      </c>
    </row>
    <row r="5909" spans="1:8" x14ac:dyDescent="0.3">
      <c r="A5909" t="s">
        <v>2255</v>
      </c>
      <c r="C5909">
        <v>2016</v>
      </c>
      <c r="D5909">
        <v>9</v>
      </c>
      <c r="E5909" t="s">
        <v>522</v>
      </c>
      <c r="F5909">
        <f t="shared" si="92"/>
        <v>11</v>
      </c>
      <c r="G5909" t="str" cm="1">
        <f t="array" ref="G5909">_xlfn.IFS(D5909 &lt; 50, "Low", D5909 &lt;= 100, "Medium",D5909 &gt; 100, "High")</f>
        <v>Low</v>
      </c>
      <c r="H5909">
        <f>RANK(D5909, D5908:$D$38501)</f>
        <v>26667</v>
      </c>
    </row>
    <row r="5910" spans="1:8" x14ac:dyDescent="0.3">
      <c r="A5910" t="s">
        <v>2094</v>
      </c>
      <c r="C5910">
        <v>2016</v>
      </c>
      <c r="D5910">
        <v>13</v>
      </c>
      <c r="E5910" t="s">
        <v>522</v>
      </c>
      <c r="F5910">
        <f t="shared" si="92"/>
        <v>10</v>
      </c>
      <c r="G5910" t="str" cm="1">
        <f t="array" ref="G5910">_xlfn.IFS(D5910 &lt; 50, "Low", D5910 &lt;= 100, "Medium",D5910 &gt; 100, "High")</f>
        <v>Low</v>
      </c>
      <c r="H5910">
        <f>RANK(D5910, D5909:$D$38501)</f>
        <v>20749</v>
      </c>
    </row>
    <row r="5911" spans="1:8" x14ac:dyDescent="0.3">
      <c r="A5911" t="s">
        <v>1616</v>
      </c>
      <c r="C5911">
        <v>2016</v>
      </c>
      <c r="D5911">
        <v>9</v>
      </c>
      <c r="E5911" t="s">
        <v>3296</v>
      </c>
      <c r="F5911">
        <f t="shared" si="92"/>
        <v>7</v>
      </c>
      <c r="G5911" t="str" cm="1">
        <f t="array" ref="G5911">_xlfn.IFS(D5911 &lt; 50, "Low", D5911 &lt;= 100, "Medium",D5911 &gt; 100, "High")</f>
        <v>Low</v>
      </c>
      <c r="H5911">
        <f>RANK(D5911, D5910:$D$38501)</f>
        <v>26666</v>
      </c>
    </row>
    <row r="5912" spans="1:8" x14ac:dyDescent="0.3">
      <c r="A5912" t="s">
        <v>1253</v>
      </c>
      <c r="C5912">
        <v>2016</v>
      </c>
      <c r="D5912">
        <v>9</v>
      </c>
      <c r="E5912" t="s">
        <v>522</v>
      </c>
      <c r="F5912">
        <f t="shared" si="92"/>
        <v>5</v>
      </c>
      <c r="G5912" t="str" cm="1">
        <f t="array" ref="G5912">_xlfn.IFS(D5912 &lt; 50, "Low", D5912 &lt;= 100, "Medium",D5912 &gt; 100, "High")</f>
        <v>Low</v>
      </c>
      <c r="H5912">
        <f>RANK(D5912, D5911:$D$38501)</f>
        <v>26665</v>
      </c>
    </row>
    <row r="5913" spans="1:8" x14ac:dyDescent="0.3">
      <c r="A5913" t="s">
        <v>578</v>
      </c>
      <c r="C5913">
        <v>2016</v>
      </c>
      <c r="D5913">
        <v>7</v>
      </c>
      <c r="E5913" t="s">
        <v>1677</v>
      </c>
      <c r="F5913">
        <f t="shared" si="92"/>
        <v>4</v>
      </c>
      <c r="G5913" t="str" cm="1">
        <f t="array" ref="G5913">_xlfn.IFS(D5913 &lt; 50, "Low", D5913 &lt;= 100, "Medium",D5913 &gt; 100, "High")</f>
        <v>Low</v>
      </c>
      <c r="H5913">
        <f>RANK(D5913, D5912:$D$38501)</f>
        <v>30602</v>
      </c>
    </row>
    <row r="5914" spans="1:8" x14ac:dyDescent="0.3">
      <c r="A5914" t="s">
        <v>390</v>
      </c>
      <c r="C5914">
        <v>2016</v>
      </c>
      <c r="D5914">
        <v>15</v>
      </c>
      <c r="E5914" t="s">
        <v>522</v>
      </c>
      <c r="F5914">
        <f t="shared" si="92"/>
        <v>3</v>
      </c>
      <c r="G5914" t="str" cm="1">
        <f t="array" ref="G5914">_xlfn.IFS(D5914 &lt; 50, "Low", D5914 &lt;= 100, "Medium",D5914 &gt; 100, "High")</f>
        <v>Low</v>
      </c>
      <c r="H5914">
        <f>RANK(D5914, D5913:$D$38501)</f>
        <v>18319</v>
      </c>
    </row>
    <row r="5915" spans="1:8" x14ac:dyDescent="0.3">
      <c r="A5915" t="s">
        <v>507</v>
      </c>
      <c r="C5915">
        <v>2016</v>
      </c>
      <c r="D5915">
        <v>13</v>
      </c>
      <c r="E5915" t="s">
        <v>3296</v>
      </c>
      <c r="F5915">
        <f t="shared" si="92"/>
        <v>2</v>
      </c>
      <c r="G5915" t="str" cm="1">
        <f t="array" ref="G5915">_xlfn.IFS(D5915 &lt; 50, "Low", D5915 &lt;= 100, "Medium",D5915 &gt; 100, "High")</f>
        <v>Low</v>
      </c>
      <c r="H5915">
        <f>RANK(D5915, D5914:$D$38501)</f>
        <v>20749</v>
      </c>
    </row>
    <row r="5916" spans="1:8" x14ac:dyDescent="0.3">
      <c r="A5916" t="s">
        <v>507</v>
      </c>
      <c r="C5916">
        <v>2016</v>
      </c>
      <c r="D5916">
        <v>10</v>
      </c>
      <c r="E5916" t="s">
        <v>522</v>
      </c>
      <c r="F5916">
        <f t="shared" si="92"/>
        <v>2</v>
      </c>
      <c r="G5916" t="str" cm="1">
        <f t="array" ref="G5916">_xlfn.IFS(D5916 &lt; 50, "Low", D5916 &lt;= 100, "Medium",D5916 &gt; 100, "High")</f>
        <v>Low</v>
      </c>
      <c r="H5916">
        <f>RANK(D5916, D5915:$D$38501)</f>
        <v>24900</v>
      </c>
    </row>
    <row r="5917" spans="1:8" x14ac:dyDescent="0.3">
      <c r="A5917" t="s">
        <v>1765</v>
      </c>
      <c r="C5917">
        <v>2016</v>
      </c>
      <c r="D5917">
        <v>7</v>
      </c>
      <c r="E5917" t="s">
        <v>5209</v>
      </c>
      <c r="F5917">
        <f t="shared" si="92"/>
        <v>8</v>
      </c>
      <c r="G5917" t="str" cm="1">
        <f t="array" ref="G5917">_xlfn.IFS(D5917 &lt; 50, "Low", D5917 &lt;= 100, "Medium",D5917 &gt; 100, "High")</f>
        <v>Low</v>
      </c>
      <c r="H5917">
        <f>RANK(D5917, D5916:$D$38501)</f>
        <v>30599</v>
      </c>
    </row>
    <row r="5918" spans="1:8" x14ac:dyDescent="0.3">
      <c r="A5918" t="s">
        <v>2094</v>
      </c>
      <c r="C5918">
        <v>2016</v>
      </c>
      <c r="D5918">
        <v>9</v>
      </c>
      <c r="E5918" t="s">
        <v>5386</v>
      </c>
      <c r="F5918">
        <f t="shared" si="92"/>
        <v>10</v>
      </c>
      <c r="G5918" t="str" cm="1">
        <f t="array" ref="G5918">_xlfn.IFS(D5918 &lt; 50, "Low", D5918 &lt;= 100, "Medium",D5918 &gt; 100, "High")</f>
        <v>Low</v>
      </c>
      <c r="H5918">
        <f>RANK(D5918, D5917:$D$38501)</f>
        <v>26662</v>
      </c>
    </row>
    <row r="5919" spans="1:8" x14ac:dyDescent="0.3">
      <c r="A5919" t="s">
        <v>390</v>
      </c>
      <c r="C5919">
        <v>2016</v>
      </c>
      <c r="D5919">
        <v>8</v>
      </c>
      <c r="E5919" t="s">
        <v>4586</v>
      </c>
      <c r="F5919">
        <f t="shared" si="92"/>
        <v>3</v>
      </c>
      <c r="G5919" t="str" cm="1">
        <f t="array" ref="G5919">_xlfn.IFS(D5919 &lt; 50, "Low", D5919 &lt;= 100, "Medium",D5919 &gt; 100, "High")</f>
        <v>Low</v>
      </c>
      <c r="H5919">
        <f>RANK(D5919, D5918:$D$38501)</f>
        <v>28554</v>
      </c>
    </row>
    <row r="5920" spans="1:8" x14ac:dyDescent="0.3">
      <c r="A5920" t="s">
        <v>390</v>
      </c>
      <c r="C5920">
        <v>2016</v>
      </c>
      <c r="D5920">
        <v>11</v>
      </c>
      <c r="E5920" t="s">
        <v>4510</v>
      </c>
      <c r="F5920">
        <f t="shared" si="92"/>
        <v>3</v>
      </c>
      <c r="G5920" t="str" cm="1">
        <f t="array" ref="G5920">_xlfn.IFS(D5920 &lt; 50, "Low", D5920 &lt;= 100, "Medium",D5920 &gt; 100, "High")</f>
        <v>Low</v>
      </c>
      <c r="H5920">
        <f>RANK(D5920, D5919:$D$38501)</f>
        <v>23357</v>
      </c>
    </row>
    <row r="5921" spans="1:8" x14ac:dyDescent="0.3">
      <c r="A5921" t="s">
        <v>1932</v>
      </c>
      <c r="C5921">
        <v>2016</v>
      </c>
      <c r="D5921">
        <v>9</v>
      </c>
      <c r="E5921" t="s">
        <v>815</v>
      </c>
      <c r="F5921">
        <f t="shared" si="92"/>
        <v>9</v>
      </c>
      <c r="G5921" t="str" cm="1">
        <f t="array" ref="G5921">_xlfn.IFS(D5921 &lt; 50, "Low", D5921 &lt;= 100, "Medium",D5921 &gt; 100, "High")</f>
        <v>Low</v>
      </c>
      <c r="H5921">
        <f>RANK(D5921, D5920:$D$38501)</f>
        <v>26662</v>
      </c>
    </row>
    <row r="5922" spans="1:8" x14ac:dyDescent="0.3">
      <c r="A5922" t="s">
        <v>2409</v>
      </c>
      <c r="C5922">
        <v>2016</v>
      </c>
      <c r="D5922">
        <v>6</v>
      </c>
      <c r="E5922" t="s">
        <v>5608</v>
      </c>
      <c r="F5922">
        <f t="shared" si="92"/>
        <v>12</v>
      </c>
      <c r="G5922" t="str" cm="1">
        <f t="array" ref="G5922">_xlfn.IFS(D5922 &lt; 50, "Low", D5922 &lt;= 100, "Medium",D5922 &gt; 100, "High")</f>
        <v>Low</v>
      </c>
      <c r="H5922">
        <f>RANK(D5922, D5921:$D$38501)</f>
        <v>32035</v>
      </c>
    </row>
    <row r="5923" spans="1:8" x14ac:dyDescent="0.3">
      <c r="A5923" t="s">
        <v>1438</v>
      </c>
      <c r="C5923">
        <v>2016</v>
      </c>
      <c r="D5923">
        <v>11</v>
      </c>
      <c r="E5923" t="s">
        <v>4908</v>
      </c>
      <c r="F5923">
        <f t="shared" si="92"/>
        <v>6</v>
      </c>
      <c r="G5923" t="str" cm="1">
        <f t="array" ref="G5923">_xlfn.IFS(D5923 &lt; 50, "Low", D5923 &lt;= 100, "Medium",D5923 &gt; 100, "High")</f>
        <v>Low</v>
      </c>
      <c r="H5923">
        <f>RANK(D5923, D5922:$D$38501)</f>
        <v>23357</v>
      </c>
    </row>
    <row r="5924" spans="1:8" x14ac:dyDescent="0.3">
      <c r="A5924" t="s">
        <v>1438</v>
      </c>
      <c r="C5924">
        <v>2016</v>
      </c>
      <c r="D5924">
        <v>9</v>
      </c>
      <c r="E5924" t="s">
        <v>4965</v>
      </c>
      <c r="F5924">
        <f t="shared" si="92"/>
        <v>6</v>
      </c>
      <c r="G5924" t="str" cm="1">
        <f t="array" ref="G5924">_xlfn.IFS(D5924 &lt; 50, "Low", D5924 &lt;= 100, "Medium",D5924 &gt; 100, "High")</f>
        <v>Low</v>
      </c>
      <c r="H5924">
        <f>RANK(D5924, D5923:$D$38501)</f>
        <v>26661</v>
      </c>
    </row>
    <row r="5925" spans="1:8" x14ac:dyDescent="0.3">
      <c r="A5925" t="s">
        <v>2255</v>
      </c>
      <c r="C5925">
        <v>2016</v>
      </c>
      <c r="D5925">
        <v>7</v>
      </c>
      <c r="E5925" t="s">
        <v>5440</v>
      </c>
      <c r="F5925">
        <f t="shared" si="92"/>
        <v>11</v>
      </c>
      <c r="G5925" t="str" cm="1">
        <f t="array" ref="G5925">_xlfn.IFS(D5925 &lt; 50, "Low", D5925 &lt;= 100, "Medium",D5925 &gt; 100, "High")</f>
        <v>Low</v>
      </c>
      <c r="H5925">
        <f>RANK(D5925, D5924:$D$38501)</f>
        <v>30593</v>
      </c>
    </row>
    <row r="5926" spans="1:8" x14ac:dyDescent="0.3">
      <c r="A5926" t="s">
        <v>1765</v>
      </c>
      <c r="C5926">
        <v>2016</v>
      </c>
      <c r="D5926">
        <v>10</v>
      </c>
      <c r="E5926" t="s">
        <v>277</v>
      </c>
      <c r="F5926">
        <f t="shared" si="92"/>
        <v>8</v>
      </c>
      <c r="G5926" t="str" cm="1">
        <f t="array" ref="G5926">_xlfn.IFS(D5926 &lt; 50, "Low", D5926 &lt;= 100, "Medium",D5926 &gt; 100, "High")</f>
        <v>Low</v>
      </c>
      <c r="H5926">
        <f>RANK(D5926, D5925:$D$38501)</f>
        <v>24897</v>
      </c>
    </row>
    <row r="5927" spans="1:8" x14ac:dyDescent="0.3">
      <c r="A5927" t="s">
        <v>1765</v>
      </c>
      <c r="C5927">
        <v>2016</v>
      </c>
      <c r="D5927">
        <v>10</v>
      </c>
      <c r="E5927" t="s">
        <v>5173</v>
      </c>
      <c r="F5927">
        <f t="shared" si="92"/>
        <v>8</v>
      </c>
      <c r="G5927" t="str" cm="1">
        <f t="array" ref="G5927">_xlfn.IFS(D5927 &lt; 50, "Low", D5927 &lt;= 100, "Medium",D5927 &gt; 100, "High")</f>
        <v>Low</v>
      </c>
      <c r="H5927">
        <f>RANK(D5927, D5926:$D$38501)</f>
        <v>24897</v>
      </c>
    </row>
    <row r="5928" spans="1:8" x14ac:dyDescent="0.3">
      <c r="A5928" t="s">
        <v>2255</v>
      </c>
      <c r="C5928">
        <v>2016</v>
      </c>
      <c r="D5928">
        <v>8</v>
      </c>
      <c r="E5928" t="s">
        <v>5527</v>
      </c>
      <c r="F5928">
        <f t="shared" si="92"/>
        <v>11</v>
      </c>
      <c r="G5928" t="str" cm="1">
        <f t="array" ref="G5928">_xlfn.IFS(D5928 &lt; 50, "Low", D5928 &lt;= 100, "Medium",D5928 &gt; 100, "High")</f>
        <v>Low</v>
      </c>
      <c r="H5928">
        <f>RANK(D5928, D5927:$D$38501)</f>
        <v>28548</v>
      </c>
    </row>
    <row r="5929" spans="1:8" x14ac:dyDescent="0.3">
      <c r="A5929" t="s">
        <v>2409</v>
      </c>
      <c r="C5929">
        <v>2016</v>
      </c>
      <c r="D5929">
        <v>12</v>
      </c>
      <c r="E5929" t="s">
        <v>3551</v>
      </c>
      <c r="F5929">
        <f t="shared" si="92"/>
        <v>12</v>
      </c>
      <c r="G5929" t="str" cm="1">
        <f t="array" ref="G5929">_xlfn.IFS(D5929 &lt; 50, "Low", D5929 &lt;= 100, "Medium",D5929 &gt; 100, "High")</f>
        <v>Low</v>
      </c>
      <c r="H5929">
        <f>RANK(D5929, D5928:$D$38501)</f>
        <v>21971</v>
      </c>
    </row>
    <row r="5930" spans="1:8" x14ac:dyDescent="0.3">
      <c r="A5930" t="s">
        <v>390</v>
      </c>
      <c r="C5930">
        <v>2016</v>
      </c>
      <c r="D5930">
        <v>7</v>
      </c>
      <c r="E5930" t="s">
        <v>3551</v>
      </c>
      <c r="F5930">
        <f t="shared" si="92"/>
        <v>3</v>
      </c>
      <c r="G5930" t="str" cm="1">
        <f t="array" ref="G5930">_xlfn.IFS(D5930 &lt; 50, "Low", D5930 &lt;= 100, "Medium",D5930 &gt; 100, "High")</f>
        <v>Low</v>
      </c>
      <c r="H5930">
        <f>RANK(D5930, D5929:$D$38501)</f>
        <v>30589</v>
      </c>
    </row>
    <row r="5931" spans="1:8" x14ac:dyDescent="0.3">
      <c r="A5931" t="s">
        <v>507</v>
      </c>
      <c r="C5931">
        <v>2016</v>
      </c>
      <c r="D5931">
        <v>8</v>
      </c>
      <c r="E5931" t="s">
        <v>4466</v>
      </c>
      <c r="F5931">
        <f t="shared" si="92"/>
        <v>2</v>
      </c>
      <c r="G5931" t="str" cm="1">
        <f t="array" ref="G5931">_xlfn.IFS(D5931 &lt; 50, "Low", D5931 &lt;= 100, "Medium",D5931 &gt; 100, "High")</f>
        <v>Low</v>
      </c>
      <c r="H5931">
        <f>RANK(D5931, D5930:$D$38501)</f>
        <v>28546</v>
      </c>
    </row>
    <row r="5932" spans="1:8" x14ac:dyDescent="0.3">
      <c r="A5932" t="s">
        <v>1438</v>
      </c>
      <c r="C5932">
        <v>2016</v>
      </c>
      <c r="D5932">
        <v>8</v>
      </c>
      <c r="E5932" t="s">
        <v>4916</v>
      </c>
      <c r="F5932">
        <f t="shared" si="92"/>
        <v>6</v>
      </c>
      <c r="G5932" t="str" cm="1">
        <f t="array" ref="G5932">_xlfn.IFS(D5932 &lt; 50, "Low", D5932 &lt;= 100, "Medium",D5932 &gt; 100, "High")</f>
        <v>Low</v>
      </c>
      <c r="H5932">
        <f>RANK(D5932, D5931:$D$38501)</f>
        <v>28546</v>
      </c>
    </row>
    <row r="5933" spans="1:8" x14ac:dyDescent="0.3">
      <c r="A5933" t="s">
        <v>390</v>
      </c>
      <c r="C5933">
        <v>2016</v>
      </c>
      <c r="D5933">
        <v>11</v>
      </c>
      <c r="E5933" t="s">
        <v>4563</v>
      </c>
      <c r="F5933">
        <f t="shared" si="92"/>
        <v>3</v>
      </c>
      <c r="G5933" t="str" cm="1">
        <f t="array" ref="G5933">_xlfn.IFS(D5933 &lt; 50, "Low", D5933 &lt;= 100, "Medium",D5933 &gt; 100, "High")</f>
        <v>Low</v>
      </c>
      <c r="H5933">
        <f>RANK(D5933, D5932:$D$38501)</f>
        <v>23356</v>
      </c>
    </row>
    <row r="5934" spans="1:8" x14ac:dyDescent="0.3">
      <c r="A5934" t="s">
        <v>2409</v>
      </c>
      <c r="C5934">
        <v>2016</v>
      </c>
      <c r="D5934">
        <v>61</v>
      </c>
      <c r="E5934" t="s">
        <v>24</v>
      </c>
      <c r="F5934">
        <f t="shared" si="92"/>
        <v>12</v>
      </c>
      <c r="G5934" t="str" cm="1">
        <f t="array" ref="G5934">_xlfn.IFS(D5934 &lt; 50, "Low", D5934 &lt;= 100, "Medium",D5934 &gt; 100, "High")</f>
        <v>Medium</v>
      </c>
      <c r="H5934">
        <f>RANK(D5934, D5933:$D$38501)</f>
        <v>2342</v>
      </c>
    </row>
    <row r="5935" spans="1:8" x14ac:dyDescent="0.3">
      <c r="A5935" t="s">
        <v>2255</v>
      </c>
      <c r="C5935">
        <v>2016</v>
      </c>
      <c r="D5935">
        <v>48</v>
      </c>
      <c r="E5935" t="s">
        <v>24</v>
      </c>
      <c r="F5935">
        <f t="shared" si="92"/>
        <v>11</v>
      </c>
      <c r="G5935" t="str" cm="1">
        <f t="array" ref="G5935">_xlfn.IFS(D5935 &lt; 50, "Low", D5935 &lt;= 100, "Medium",D5935 &gt; 100, "High")</f>
        <v>Low</v>
      </c>
      <c r="H5935">
        <f>RANK(D5935, D5934:$D$38501)</f>
        <v>3451</v>
      </c>
    </row>
    <row r="5936" spans="1:8" x14ac:dyDescent="0.3">
      <c r="A5936" t="s">
        <v>2255</v>
      </c>
      <c r="C5936">
        <v>2016</v>
      </c>
      <c r="D5936">
        <v>13</v>
      </c>
      <c r="E5936" t="s">
        <v>629</v>
      </c>
      <c r="F5936">
        <f t="shared" si="92"/>
        <v>11</v>
      </c>
      <c r="G5936" t="str" cm="1">
        <f t="array" ref="G5936">_xlfn.IFS(D5936 &lt; 50, "Low", D5936 &lt;= 100, "Medium",D5936 &gt; 100, "High")</f>
        <v>Low</v>
      </c>
      <c r="H5936">
        <f>RANK(D5936, D5935:$D$38501)</f>
        <v>20747</v>
      </c>
    </row>
    <row r="5937" spans="1:8" x14ac:dyDescent="0.3">
      <c r="A5937" t="s">
        <v>2094</v>
      </c>
      <c r="C5937">
        <v>2016</v>
      </c>
      <c r="D5937">
        <v>64</v>
      </c>
      <c r="E5937" t="s">
        <v>24</v>
      </c>
      <c r="F5937">
        <f t="shared" si="92"/>
        <v>10</v>
      </c>
      <c r="G5937" t="str" cm="1">
        <f t="array" ref="G5937">_xlfn.IFS(D5937 &lt; 50, "Low", D5937 &lt;= 100, "Medium",D5937 &gt; 100, "High")</f>
        <v>Medium</v>
      </c>
      <c r="H5937">
        <f>RANK(D5937, D5936:$D$38501)</f>
        <v>2166</v>
      </c>
    </row>
    <row r="5938" spans="1:8" x14ac:dyDescent="0.3">
      <c r="A5938" t="s">
        <v>2094</v>
      </c>
      <c r="C5938">
        <v>2016</v>
      </c>
      <c r="D5938">
        <v>16</v>
      </c>
      <c r="E5938" t="s">
        <v>629</v>
      </c>
      <c r="F5938">
        <f t="shared" si="92"/>
        <v>10</v>
      </c>
      <c r="G5938" t="str" cm="1">
        <f t="array" ref="G5938">_xlfn.IFS(D5938 &lt; 50, "Low", D5938 &lt;= 100, "Medium",D5938 &gt; 100, "High")</f>
        <v>Low</v>
      </c>
      <c r="H5938">
        <f>RANK(D5938, D5937:$D$38501)</f>
        <v>16770</v>
      </c>
    </row>
    <row r="5939" spans="1:8" x14ac:dyDescent="0.3">
      <c r="A5939" t="s">
        <v>1932</v>
      </c>
      <c r="C5939">
        <v>2016</v>
      </c>
      <c r="D5939">
        <v>62</v>
      </c>
      <c r="E5939" t="s">
        <v>24</v>
      </c>
      <c r="F5939">
        <f t="shared" si="92"/>
        <v>9</v>
      </c>
      <c r="G5939" t="str" cm="1">
        <f t="array" ref="G5939">_xlfn.IFS(D5939 &lt; 50, "Low", D5939 &lt;= 100, "Medium",D5939 &gt; 100, "High")</f>
        <v>Medium</v>
      </c>
      <c r="H5939">
        <f>RANK(D5939, D5938:$D$38501)</f>
        <v>2287</v>
      </c>
    </row>
    <row r="5940" spans="1:8" x14ac:dyDescent="0.3">
      <c r="A5940" t="s">
        <v>1932</v>
      </c>
      <c r="C5940">
        <v>2016</v>
      </c>
      <c r="D5940">
        <v>14</v>
      </c>
      <c r="E5940" t="s">
        <v>629</v>
      </c>
      <c r="F5940">
        <f t="shared" si="92"/>
        <v>9</v>
      </c>
      <c r="G5940" t="str" cm="1">
        <f t="array" ref="G5940">_xlfn.IFS(D5940 &lt; 50, "Low", D5940 &lt;= 100, "Medium",D5940 &gt; 100, "High")</f>
        <v>Low</v>
      </c>
      <c r="H5940">
        <f>RANK(D5940, D5939:$D$38501)</f>
        <v>19486</v>
      </c>
    </row>
    <row r="5941" spans="1:8" x14ac:dyDescent="0.3">
      <c r="A5941" t="s">
        <v>1765</v>
      </c>
      <c r="C5941">
        <v>2016</v>
      </c>
      <c r="D5941">
        <v>75</v>
      </c>
      <c r="E5941" t="s">
        <v>24</v>
      </c>
      <c r="F5941">
        <f t="shared" si="92"/>
        <v>8</v>
      </c>
      <c r="G5941" t="str" cm="1">
        <f t="array" ref="G5941">_xlfn.IFS(D5941 &lt; 50, "Low", D5941 &lt;= 100, "Medium",D5941 &gt; 100, "High")</f>
        <v>Medium</v>
      </c>
      <c r="H5941">
        <f>RANK(D5941, D5940:$D$38501)</f>
        <v>1656</v>
      </c>
    </row>
    <row r="5942" spans="1:8" x14ac:dyDescent="0.3">
      <c r="A5942" t="s">
        <v>1765</v>
      </c>
      <c r="C5942">
        <v>2016</v>
      </c>
      <c r="D5942">
        <v>12</v>
      </c>
      <c r="E5942" t="s">
        <v>629</v>
      </c>
      <c r="F5942">
        <f t="shared" si="92"/>
        <v>8</v>
      </c>
      <c r="G5942" t="str" cm="1">
        <f t="array" ref="G5942">_xlfn.IFS(D5942 &lt; 50, "Low", D5942 &lt;= 100, "Medium",D5942 &gt; 100, "High")</f>
        <v>Low</v>
      </c>
      <c r="H5942">
        <f>RANK(D5942, D5941:$D$38501)</f>
        <v>21964</v>
      </c>
    </row>
    <row r="5943" spans="1:8" x14ac:dyDescent="0.3">
      <c r="A5943" t="s">
        <v>1616</v>
      </c>
      <c r="C5943">
        <v>2016</v>
      </c>
      <c r="D5943">
        <v>91</v>
      </c>
      <c r="E5943" t="s">
        <v>24</v>
      </c>
      <c r="F5943">
        <f t="shared" si="92"/>
        <v>7</v>
      </c>
      <c r="G5943" t="str" cm="1">
        <f t="array" ref="G5943">_xlfn.IFS(D5943 &lt; 50, "Low", D5943 &lt;= 100, "Medium",D5943 &gt; 100, "High")</f>
        <v>Medium</v>
      </c>
      <c r="H5943">
        <f>RANK(D5943, D5942:$D$38501)</f>
        <v>1184</v>
      </c>
    </row>
    <row r="5944" spans="1:8" x14ac:dyDescent="0.3">
      <c r="A5944" t="s">
        <v>1616</v>
      </c>
      <c r="C5944">
        <v>2016</v>
      </c>
      <c r="D5944">
        <v>17</v>
      </c>
      <c r="E5944" t="s">
        <v>629</v>
      </c>
      <c r="F5944">
        <f t="shared" si="92"/>
        <v>7</v>
      </c>
      <c r="G5944" t="str" cm="1">
        <f t="array" ref="G5944">_xlfn.IFS(D5944 &lt; 50, "Low", D5944 &lt;= 100, "Medium",D5944 &gt; 100, "High")</f>
        <v>Low</v>
      </c>
      <c r="H5944">
        <f>RANK(D5944, D5943:$D$38501)</f>
        <v>15608</v>
      </c>
    </row>
    <row r="5945" spans="1:8" x14ac:dyDescent="0.3">
      <c r="A5945" t="s">
        <v>1438</v>
      </c>
      <c r="C5945">
        <v>2016</v>
      </c>
      <c r="D5945">
        <v>67</v>
      </c>
      <c r="E5945" t="s">
        <v>24</v>
      </c>
      <c r="F5945">
        <f t="shared" si="92"/>
        <v>6</v>
      </c>
      <c r="G5945" t="str" cm="1">
        <f t="array" ref="G5945">_xlfn.IFS(D5945 &lt; 50, "Low", D5945 &lt;= 100, "Medium",D5945 &gt; 100, "High")</f>
        <v>Medium</v>
      </c>
      <c r="H5945">
        <f>RANK(D5945, D5944:$D$38501)</f>
        <v>1983</v>
      </c>
    </row>
    <row r="5946" spans="1:8" x14ac:dyDescent="0.3">
      <c r="A5946" t="s">
        <v>1438</v>
      </c>
      <c r="C5946">
        <v>2016</v>
      </c>
      <c r="D5946">
        <v>14</v>
      </c>
      <c r="E5946" t="s">
        <v>629</v>
      </c>
      <c r="F5946">
        <f t="shared" si="92"/>
        <v>6</v>
      </c>
      <c r="G5946" t="str" cm="1">
        <f t="array" ref="G5946">_xlfn.IFS(D5946 &lt; 50, "Low", D5946 &lt;= 100, "Medium",D5946 &gt; 100, "High")</f>
        <v>Low</v>
      </c>
      <c r="H5946">
        <f>RANK(D5946, D5945:$D$38501)</f>
        <v>19482</v>
      </c>
    </row>
    <row r="5947" spans="1:8" x14ac:dyDescent="0.3">
      <c r="A5947" t="s">
        <v>1253</v>
      </c>
      <c r="C5947">
        <v>2016</v>
      </c>
      <c r="D5947">
        <v>63</v>
      </c>
      <c r="E5947" t="s">
        <v>24</v>
      </c>
      <c r="F5947">
        <f t="shared" si="92"/>
        <v>5</v>
      </c>
      <c r="G5947" t="str" cm="1">
        <f t="array" ref="G5947">_xlfn.IFS(D5947 &lt; 50, "Low", D5947 &lt;= 100, "Medium",D5947 &gt; 100, "High")</f>
        <v>Medium</v>
      </c>
      <c r="H5947">
        <f>RANK(D5947, D5946:$D$38501)</f>
        <v>2223</v>
      </c>
    </row>
    <row r="5948" spans="1:8" x14ac:dyDescent="0.3">
      <c r="A5948" t="s">
        <v>1253</v>
      </c>
      <c r="C5948">
        <v>2016</v>
      </c>
      <c r="D5948">
        <v>9</v>
      </c>
      <c r="E5948" t="s">
        <v>629</v>
      </c>
      <c r="F5948">
        <f t="shared" si="92"/>
        <v>5</v>
      </c>
      <c r="G5948" t="str" cm="1">
        <f t="array" ref="G5948">_xlfn.IFS(D5948 &lt; 50, "Low", D5948 &lt;= 100, "Medium",D5948 &gt; 100, "High")</f>
        <v>Low</v>
      </c>
      <c r="H5948">
        <f>RANK(D5948, D5947:$D$38501)</f>
        <v>26643</v>
      </c>
    </row>
    <row r="5949" spans="1:8" x14ac:dyDescent="0.3">
      <c r="A5949" t="s">
        <v>578</v>
      </c>
      <c r="C5949">
        <v>2016</v>
      </c>
      <c r="D5949">
        <v>58</v>
      </c>
      <c r="E5949" t="s">
        <v>24</v>
      </c>
      <c r="F5949">
        <f t="shared" si="92"/>
        <v>4</v>
      </c>
      <c r="G5949" t="str" cm="1">
        <f t="array" ref="G5949">_xlfn.IFS(D5949 &lt; 50, "Low", D5949 &lt;= 100, "Medium",D5949 &gt; 100, "High")</f>
        <v>Medium</v>
      </c>
      <c r="H5949">
        <f>RANK(D5949, D5948:$D$38501)</f>
        <v>2548</v>
      </c>
    </row>
    <row r="5950" spans="1:8" x14ac:dyDescent="0.3">
      <c r="A5950" t="s">
        <v>578</v>
      </c>
      <c r="C5950">
        <v>2016</v>
      </c>
      <c r="D5950">
        <v>10</v>
      </c>
      <c r="E5950" t="s">
        <v>629</v>
      </c>
      <c r="F5950">
        <f t="shared" si="92"/>
        <v>4</v>
      </c>
      <c r="G5950" t="str" cm="1">
        <f t="array" ref="G5950">_xlfn.IFS(D5950 &lt; 50, "Low", D5950 &lt;= 100, "Medium",D5950 &gt; 100, "High")</f>
        <v>Low</v>
      </c>
      <c r="H5950">
        <f>RANK(D5950, D5949:$D$38501)</f>
        <v>24881</v>
      </c>
    </row>
    <row r="5951" spans="1:8" x14ac:dyDescent="0.3">
      <c r="A5951" t="s">
        <v>390</v>
      </c>
      <c r="C5951">
        <v>2016</v>
      </c>
      <c r="D5951">
        <v>88</v>
      </c>
      <c r="E5951" t="s">
        <v>24</v>
      </c>
      <c r="F5951">
        <f t="shared" si="92"/>
        <v>3</v>
      </c>
      <c r="G5951" t="str" cm="1">
        <f t="array" ref="G5951">_xlfn.IFS(D5951 &lt; 50, "Low", D5951 &lt;= 100, "Medium",D5951 &gt; 100, "High")</f>
        <v>Medium</v>
      </c>
      <c r="H5951">
        <f>RANK(D5951, D5950:$D$38501)</f>
        <v>1256</v>
      </c>
    </row>
    <row r="5952" spans="1:8" x14ac:dyDescent="0.3">
      <c r="A5952" t="s">
        <v>390</v>
      </c>
      <c r="C5952">
        <v>2016</v>
      </c>
      <c r="D5952">
        <v>7</v>
      </c>
      <c r="E5952" t="s">
        <v>629</v>
      </c>
      <c r="F5952">
        <f t="shared" si="92"/>
        <v>3</v>
      </c>
      <c r="G5952" t="str" cm="1">
        <f t="array" ref="G5952">_xlfn.IFS(D5952 &lt; 50, "Low", D5952 &lt;= 100, "Medium",D5952 &gt; 100, "High")</f>
        <v>Low</v>
      </c>
      <c r="H5952">
        <f>RANK(D5952, D5951:$D$38501)</f>
        <v>30568</v>
      </c>
    </row>
    <row r="5953" spans="1:8" x14ac:dyDescent="0.3">
      <c r="A5953" t="s">
        <v>507</v>
      </c>
      <c r="C5953">
        <v>2016</v>
      </c>
      <c r="D5953">
        <v>83</v>
      </c>
      <c r="E5953" t="s">
        <v>24</v>
      </c>
      <c r="F5953">
        <f t="shared" si="92"/>
        <v>2</v>
      </c>
      <c r="G5953" t="str" cm="1">
        <f t="array" ref="G5953">_xlfn.IFS(D5953 &lt; 50, "Low", D5953 &lt;= 100, "Medium",D5953 &gt; 100, "High")</f>
        <v>Medium</v>
      </c>
      <c r="H5953">
        <f>RANK(D5953, D5952:$D$38501)</f>
        <v>1387</v>
      </c>
    </row>
    <row r="5954" spans="1:8" x14ac:dyDescent="0.3">
      <c r="A5954" t="s">
        <v>507</v>
      </c>
      <c r="C5954">
        <v>2016</v>
      </c>
      <c r="D5954">
        <v>9</v>
      </c>
      <c r="E5954" t="s">
        <v>629</v>
      </c>
      <c r="F5954">
        <f t="shared" ref="F5954:F6017" si="93">VLOOKUP(A5954, $M$11:$N$22, 2, FALSE)</f>
        <v>2</v>
      </c>
      <c r="G5954" t="str" cm="1">
        <f t="array" ref="G5954">_xlfn.IFS(D5954 &lt; 50, "Low", D5954 &lt;= 100, "Medium",D5954 &gt; 100, "High")</f>
        <v>Low</v>
      </c>
      <c r="H5954">
        <f>RANK(D5954, D5953:$D$38501)</f>
        <v>26639</v>
      </c>
    </row>
    <row r="5955" spans="1:8" x14ac:dyDescent="0.3">
      <c r="A5955" t="s">
        <v>5</v>
      </c>
      <c r="C5955">
        <v>2016</v>
      </c>
      <c r="D5955">
        <v>49</v>
      </c>
      <c r="E5955" t="s">
        <v>24</v>
      </c>
      <c r="F5955">
        <f t="shared" si="93"/>
        <v>1</v>
      </c>
      <c r="G5955" t="str" cm="1">
        <f t="array" ref="G5955">_xlfn.IFS(D5955 &lt; 50, "Low", D5955 &lt;= 100, "Medium",D5955 &gt; 100, "High")</f>
        <v>Low</v>
      </c>
      <c r="H5955">
        <f>RANK(D5955, D5954:$D$38501)</f>
        <v>3321</v>
      </c>
    </row>
    <row r="5956" spans="1:8" x14ac:dyDescent="0.3">
      <c r="A5956" t="s">
        <v>2409</v>
      </c>
      <c r="C5956">
        <v>2016</v>
      </c>
      <c r="D5956">
        <v>8</v>
      </c>
      <c r="E5956" t="s">
        <v>182</v>
      </c>
      <c r="F5956">
        <f t="shared" si="93"/>
        <v>12</v>
      </c>
      <c r="G5956" t="str" cm="1">
        <f t="array" ref="G5956">_xlfn.IFS(D5956 &lt; 50, "Low", D5956 &lt;= 100, "Medium",D5956 &gt; 100, "High")</f>
        <v>Low</v>
      </c>
      <c r="H5956">
        <f>RANK(D5956, D5955:$D$38501)</f>
        <v>28525</v>
      </c>
    </row>
    <row r="5957" spans="1:8" x14ac:dyDescent="0.3">
      <c r="A5957" t="s">
        <v>2255</v>
      </c>
      <c r="C5957">
        <v>2016</v>
      </c>
      <c r="D5957">
        <v>15</v>
      </c>
      <c r="E5957" t="s">
        <v>182</v>
      </c>
      <c r="F5957">
        <f t="shared" si="93"/>
        <v>11</v>
      </c>
      <c r="G5957" t="str" cm="1">
        <f t="array" ref="G5957">_xlfn.IFS(D5957 &lt; 50, "Low", D5957 &lt;= 100, "Medium",D5957 &gt; 100, "High")</f>
        <v>Low</v>
      </c>
      <c r="H5957">
        <f>RANK(D5957, D5956:$D$38501)</f>
        <v>18305</v>
      </c>
    </row>
    <row r="5958" spans="1:8" x14ac:dyDescent="0.3">
      <c r="A5958" t="s">
        <v>2094</v>
      </c>
      <c r="C5958">
        <v>2016</v>
      </c>
      <c r="D5958">
        <v>8</v>
      </c>
      <c r="E5958" t="s">
        <v>182</v>
      </c>
      <c r="F5958">
        <f t="shared" si="93"/>
        <v>10</v>
      </c>
      <c r="G5958" t="str" cm="1">
        <f t="array" ref="G5958">_xlfn.IFS(D5958 &lt; 50, "Low", D5958 &lt;= 100, "Medium",D5958 &gt; 100, "High")</f>
        <v>Low</v>
      </c>
      <c r="H5958">
        <f>RANK(D5958, D5957:$D$38501)</f>
        <v>28524</v>
      </c>
    </row>
    <row r="5959" spans="1:8" x14ac:dyDescent="0.3">
      <c r="A5959" t="s">
        <v>1932</v>
      </c>
      <c r="C5959">
        <v>2016</v>
      </c>
      <c r="D5959">
        <v>8</v>
      </c>
      <c r="E5959" t="s">
        <v>182</v>
      </c>
      <c r="F5959">
        <f t="shared" si="93"/>
        <v>9</v>
      </c>
      <c r="G5959" t="str" cm="1">
        <f t="array" ref="G5959">_xlfn.IFS(D5959 &lt; 50, "Low", D5959 &lt;= 100, "Medium",D5959 &gt; 100, "High")</f>
        <v>Low</v>
      </c>
      <c r="H5959">
        <f>RANK(D5959, D5958:$D$38501)</f>
        <v>28523</v>
      </c>
    </row>
    <row r="5960" spans="1:8" x14ac:dyDescent="0.3">
      <c r="A5960" t="s">
        <v>1765</v>
      </c>
      <c r="C5960">
        <v>2016</v>
      </c>
      <c r="D5960">
        <v>7</v>
      </c>
      <c r="E5960" t="s">
        <v>182</v>
      </c>
      <c r="F5960">
        <f t="shared" si="93"/>
        <v>8</v>
      </c>
      <c r="G5960" t="str" cm="1">
        <f t="array" ref="G5960">_xlfn.IFS(D5960 &lt; 50, "Low", D5960 &lt;= 100, "Medium",D5960 &gt; 100, "High")</f>
        <v>Low</v>
      </c>
      <c r="H5960">
        <f>RANK(D5960, D5959:$D$38501)</f>
        <v>30561</v>
      </c>
    </row>
    <row r="5961" spans="1:8" x14ac:dyDescent="0.3">
      <c r="A5961" t="s">
        <v>1616</v>
      </c>
      <c r="C5961">
        <v>2016</v>
      </c>
      <c r="D5961">
        <v>21</v>
      </c>
      <c r="E5961" t="s">
        <v>182</v>
      </c>
      <c r="F5961">
        <f t="shared" si="93"/>
        <v>7</v>
      </c>
      <c r="G5961" t="str" cm="1">
        <f t="array" ref="G5961">_xlfn.IFS(D5961 &lt; 50, "Low", D5961 &lt;= 100, "Medium",D5961 &gt; 100, "High")</f>
        <v>Low</v>
      </c>
      <c r="H5961">
        <f>RANK(D5961, D5960:$D$38501)</f>
        <v>11682</v>
      </c>
    </row>
    <row r="5962" spans="1:8" x14ac:dyDescent="0.3">
      <c r="A5962" t="s">
        <v>1438</v>
      </c>
      <c r="C5962">
        <v>2016</v>
      </c>
      <c r="D5962">
        <v>11</v>
      </c>
      <c r="E5962" t="s">
        <v>182</v>
      </c>
      <c r="F5962">
        <f t="shared" si="93"/>
        <v>6</v>
      </c>
      <c r="G5962" t="str" cm="1">
        <f t="array" ref="G5962">_xlfn.IFS(D5962 &lt; 50, "Low", D5962 &lt;= 100, "Medium",D5962 &gt; 100, "High")</f>
        <v>Low</v>
      </c>
      <c r="H5962">
        <f>RANK(D5962, D5961:$D$38501)</f>
        <v>23337</v>
      </c>
    </row>
    <row r="5963" spans="1:8" x14ac:dyDescent="0.3">
      <c r="A5963" t="s">
        <v>578</v>
      </c>
      <c r="C5963">
        <v>2016</v>
      </c>
      <c r="D5963">
        <v>10</v>
      </c>
      <c r="E5963" t="s">
        <v>182</v>
      </c>
      <c r="F5963">
        <f t="shared" si="93"/>
        <v>4</v>
      </c>
      <c r="G5963" t="str" cm="1">
        <f t="array" ref="G5963">_xlfn.IFS(D5963 &lt; 50, "Low", D5963 &lt;= 100, "Medium",D5963 &gt; 100, "High")</f>
        <v>Low</v>
      </c>
      <c r="H5963">
        <f>RANK(D5963, D5962:$D$38501)</f>
        <v>24875</v>
      </c>
    </row>
    <row r="5964" spans="1:8" x14ac:dyDescent="0.3">
      <c r="A5964" t="s">
        <v>390</v>
      </c>
      <c r="C5964">
        <v>2016</v>
      </c>
      <c r="D5964">
        <v>20</v>
      </c>
      <c r="E5964" t="s">
        <v>182</v>
      </c>
      <c r="F5964">
        <f t="shared" si="93"/>
        <v>3</v>
      </c>
      <c r="G5964" t="str" cm="1">
        <f t="array" ref="G5964">_xlfn.IFS(D5964 &lt; 50, "Low", D5964 &lt;= 100, "Medium",D5964 &gt; 100, "High")</f>
        <v>Low</v>
      </c>
      <c r="H5964">
        <f>RANK(D5964, D5963:$D$38501)</f>
        <v>12383</v>
      </c>
    </row>
    <row r="5965" spans="1:8" x14ac:dyDescent="0.3">
      <c r="A5965" t="s">
        <v>507</v>
      </c>
      <c r="C5965">
        <v>2016</v>
      </c>
      <c r="D5965">
        <v>11</v>
      </c>
      <c r="E5965" t="s">
        <v>182</v>
      </c>
      <c r="F5965">
        <f t="shared" si="93"/>
        <v>2</v>
      </c>
      <c r="G5965" t="str" cm="1">
        <f t="array" ref="G5965">_xlfn.IFS(D5965 &lt; 50, "Low", D5965 &lt;= 100, "Medium",D5965 &gt; 100, "High")</f>
        <v>Low</v>
      </c>
      <c r="H5965">
        <f>RANK(D5965, D5964:$D$38501)</f>
        <v>23336</v>
      </c>
    </row>
    <row r="5966" spans="1:8" x14ac:dyDescent="0.3">
      <c r="A5966" t="s">
        <v>507</v>
      </c>
      <c r="C5966">
        <v>2016</v>
      </c>
      <c r="D5966">
        <v>6</v>
      </c>
      <c r="E5966" t="s">
        <v>4479</v>
      </c>
      <c r="F5966">
        <f t="shared" si="93"/>
        <v>2</v>
      </c>
      <c r="G5966" t="str" cm="1">
        <f t="array" ref="G5966">_xlfn.IFS(D5966 &lt; 50, "Low", D5966 &lt;= 100, "Medium",D5966 &gt; 100, "High")</f>
        <v>Low</v>
      </c>
      <c r="H5966">
        <f>RANK(D5966, D5965:$D$38501)</f>
        <v>31992</v>
      </c>
    </row>
    <row r="5967" spans="1:8" x14ac:dyDescent="0.3">
      <c r="A5967" t="s">
        <v>5</v>
      </c>
      <c r="C5967">
        <v>2016</v>
      </c>
      <c r="D5967">
        <v>17</v>
      </c>
      <c r="E5967" t="s">
        <v>182</v>
      </c>
      <c r="F5967">
        <f t="shared" si="93"/>
        <v>1</v>
      </c>
      <c r="G5967" t="str" cm="1">
        <f t="array" ref="G5967">_xlfn.IFS(D5967 &lt; 50, "Low", D5967 &lt;= 100, "Medium",D5967 &gt; 100, "High")</f>
        <v>Low</v>
      </c>
      <c r="H5967">
        <f>RANK(D5967, D5966:$D$38501)</f>
        <v>15599</v>
      </c>
    </row>
    <row r="5968" spans="1:8" x14ac:dyDescent="0.3">
      <c r="A5968" t="s">
        <v>5</v>
      </c>
      <c r="C5968">
        <v>2016</v>
      </c>
      <c r="D5968">
        <v>9</v>
      </c>
      <c r="E5968" t="s">
        <v>4268</v>
      </c>
      <c r="F5968">
        <f t="shared" si="93"/>
        <v>1</v>
      </c>
      <c r="G5968" t="str" cm="1">
        <f t="array" ref="G5968">_xlfn.IFS(D5968 &lt; 50, "Low", D5968 &lt;= 100, "Medium",D5968 &gt; 100, "High")</f>
        <v>Low</v>
      </c>
      <c r="H5968">
        <f>RANK(D5968, D5967:$D$38501)</f>
        <v>26631</v>
      </c>
    </row>
    <row r="5969" spans="1:8" x14ac:dyDescent="0.3">
      <c r="A5969" t="s">
        <v>1765</v>
      </c>
      <c r="C5969">
        <v>2016</v>
      </c>
      <c r="D5969">
        <v>11</v>
      </c>
      <c r="E5969" t="s">
        <v>591</v>
      </c>
      <c r="F5969">
        <f t="shared" si="93"/>
        <v>8</v>
      </c>
      <c r="G5969" t="str" cm="1">
        <f t="array" ref="G5969">_xlfn.IFS(D5969 &lt; 50, "Low", D5969 &lt;= 100, "Medium",D5969 &gt; 100, "High")</f>
        <v>Low</v>
      </c>
      <c r="H5969">
        <f>RANK(D5969, D5968:$D$38501)</f>
        <v>23334</v>
      </c>
    </row>
    <row r="5970" spans="1:8" x14ac:dyDescent="0.3">
      <c r="A5970" t="s">
        <v>2409</v>
      </c>
      <c r="C5970">
        <v>2016</v>
      </c>
      <c r="D5970">
        <v>11</v>
      </c>
      <c r="E5970" t="s">
        <v>1913</v>
      </c>
      <c r="F5970">
        <f t="shared" si="93"/>
        <v>12</v>
      </c>
      <c r="G5970" t="str" cm="1">
        <f t="array" ref="G5970">_xlfn.IFS(D5970 &lt; 50, "Low", D5970 &lt;= 100, "Medium",D5970 &gt; 100, "High")</f>
        <v>Low</v>
      </c>
      <c r="H5970">
        <f>RANK(D5970, D5969:$D$38501)</f>
        <v>23334</v>
      </c>
    </row>
    <row r="5971" spans="1:8" x14ac:dyDescent="0.3">
      <c r="A5971" t="s">
        <v>1616</v>
      </c>
      <c r="C5971">
        <v>2016</v>
      </c>
      <c r="D5971">
        <v>9</v>
      </c>
      <c r="E5971" t="s">
        <v>5045</v>
      </c>
      <c r="F5971">
        <f t="shared" si="93"/>
        <v>7</v>
      </c>
      <c r="G5971" t="str" cm="1">
        <f t="array" ref="G5971">_xlfn.IFS(D5971 &lt; 50, "Low", D5971 &lt;= 100, "Medium",D5971 &gt; 100, "High")</f>
        <v>Low</v>
      </c>
      <c r="H5971">
        <f>RANK(D5971, D5970:$D$38501)</f>
        <v>26629</v>
      </c>
    </row>
    <row r="5972" spans="1:8" x14ac:dyDescent="0.3">
      <c r="A5972" t="s">
        <v>1616</v>
      </c>
      <c r="C5972">
        <v>2016</v>
      </c>
      <c r="D5972">
        <v>9</v>
      </c>
      <c r="E5972" t="s">
        <v>5025</v>
      </c>
      <c r="F5972">
        <f t="shared" si="93"/>
        <v>7</v>
      </c>
      <c r="G5972" t="str" cm="1">
        <f t="array" ref="G5972">_xlfn.IFS(D5972 &lt; 50, "Low", D5972 &lt;= 100, "Medium",D5972 &gt; 100, "High")</f>
        <v>Low</v>
      </c>
      <c r="H5972">
        <f>RANK(D5972, D5971:$D$38501)</f>
        <v>26628</v>
      </c>
    </row>
    <row r="5973" spans="1:8" x14ac:dyDescent="0.3">
      <c r="A5973" t="s">
        <v>1932</v>
      </c>
      <c r="C5973">
        <v>2016</v>
      </c>
      <c r="D5973">
        <v>6</v>
      </c>
      <c r="E5973" t="s">
        <v>5253</v>
      </c>
      <c r="F5973">
        <f t="shared" si="93"/>
        <v>9</v>
      </c>
      <c r="G5973" t="str" cm="1">
        <f t="array" ref="G5973">_xlfn.IFS(D5973 &lt; 50, "Low", D5973 &lt;= 100, "Medium",D5973 &gt; 100, "High")</f>
        <v>Low</v>
      </c>
      <c r="H5973">
        <f>RANK(D5973, D5972:$D$38501)</f>
        <v>31986</v>
      </c>
    </row>
    <row r="5974" spans="1:8" x14ac:dyDescent="0.3">
      <c r="A5974" t="s">
        <v>2409</v>
      </c>
      <c r="C5974">
        <v>2016</v>
      </c>
      <c r="D5974">
        <v>9</v>
      </c>
      <c r="E5974" t="s">
        <v>101</v>
      </c>
      <c r="F5974">
        <f t="shared" si="93"/>
        <v>12</v>
      </c>
      <c r="G5974" t="str" cm="1">
        <f t="array" ref="G5974">_xlfn.IFS(D5974 &lt; 50, "Low", D5974 &lt;= 100, "Medium",D5974 &gt; 100, "High")</f>
        <v>Low</v>
      </c>
      <c r="H5974">
        <f>RANK(D5974, D5973:$D$38501)</f>
        <v>26628</v>
      </c>
    </row>
    <row r="5975" spans="1:8" x14ac:dyDescent="0.3">
      <c r="A5975" t="s">
        <v>2255</v>
      </c>
      <c r="C5975">
        <v>2016</v>
      </c>
      <c r="D5975">
        <v>17</v>
      </c>
      <c r="E5975" t="s">
        <v>101</v>
      </c>
      <c r="F5975">
        <f t="shared" si="93"/>
        <v>11</v>
      </c>
      <c r="G5975" t="str" cm="1">
        <f t="array" ref="G5975">_xlfn.IFS(D5975 &lt; 50, "Low", D5975 &lt;= 100, "Medium",D5975 &gt; 100, "High")</f>
        <v>Low</v>
      </c>
      <c r="H5975">
        <f>RANK(D5975, D5974:$D$38501)</f>
        <v>15599</v>
      </c>
    </row>
    <row r="5976" spans="1:8" x14ac:dyDescent="0.3">
      <c r="A5976" t="s">
        <v>2094</v>
      </c>
      <c r="C5976">
        <v>2016</v>
      </c>
      <c r="D5976">
        <v>16</v>
      </c>
      <c r="E5976" t="s">
        <v>101</v>
      </c>
      <c r="F5976">
        <f t="shared" si="93"/>
        <v>10</v>
      </c>
      <c r="G5976" t="str" cm="1">
        <f t="array" ref="G5976">_xlfn.IFS(D5976 &lt; 50, "Low", D5976 &lt;= 100, "Medium",D5976 &gt; 100, "High")</f>
        <v>Low</v>
      </c>
      <c r="H5976">
        <f>RANK(D5976, D5975:$D$38501)</f>
        <v>16756</v>
      </c>
    </row>
    <row r="5977" spans="1:8" x14ac:dyDescent="0.3">
      <c r="A5977" t="s">
        <v>1932</v>
      </c>
      <c r="C5977">
        <v>2016</v>
      </c>
      <c r="D5977">
        <v>13</v>
      </c>
      <c r="E5977" t="s">
        <v>101</v>
      </c>
      <c r="F5977">
        <f t="shared" si="93"/>
        <v>9</v>
      </c>
      <c r="G5977" t="str" cm="1">
        <f t="array" ref="G5977">_xlfn.IFS(D5977 &lt; 50, "Low", D5977 &lt;= 100, "Medium",D5977 &gt; 100, "High")</f>
        <v>Low</v>
      </c>
      <c r="H5977">
        <f>RANK(D5977, D5976:$D$38501)</f>
        <v>20727</v>
      </c>
    </row>
    <row r="5978" spans="1:8" x14ac:dyDescent="0.3">
      <c r="A5978" t="s">
        <v>1932</v>
      </c>
      <c r="C5978">
        <v>2016</v>
      </c>
      <c r="D5978">
        <v>7</v>
      </c>
      <c r="E5978" t="s">
        <v>5240</v>
      </c>
      <c r="F5978">
        <f t="shared" si="93"/>
        <v>9</v>
      </c>
      <c r="G5978" t="str" cm="1">
        <f t="array" ref="G5978">_xlfn.IFS(D5978 &lt; 50, "Low", D5978 &lt;= 100, "Medium",D5978 &gt; 100, "High")</f>
        <v>Low</v>
      </c>
      <c r="H5978">
        <f>RANK(D5978, D5977:$D$38501)</f>
        <v>30546</v>
      </c>
    </row>
    <row r="5979" spans="1:8" x14ac:dyDescent="0.3">
      <c r="A5979" t="s">
        <v>1765</v>
      </c>
      <c r="C5979">
        <v>2016</v>
      </c>
      <c r="D5979">
        <v>19</v>
      </c>
      <c r="E5979" t="s">
        <v>101</v>
      </c>
      <c r="F5979">
        <f t="shared" si="93"/>
        <v>8</v>
      </c>
      <c r="G5979" t="str" cm="1">
        <f t="array" ref="G5979">_xlfn.IFS(D5979 &lt; 50, "Low", D5979 &lt;= 100, "Medium",D5979 &gt; 100, "High")</f>
        <v>Low</v>
      </c>
      <c r="H5979">
        <f>RANK(D5979, D5978:$D$38501)</f>
        <v>13383</v>
      </c>
    </row>
    <row r="5980" spans="1:8" x14ac:dyDescent="0.3">
      <c r="A5980" t="s">
        <v>1616</v>
      </c>
      <c r="C5980">
        <v>2016</v>
      </c>
      <c r="D5980">
        <v>12</v>
      </c>
      <c r="E5980" t="s">
        <v>101</v>
      </c>
      <c r="F5980">
        <f t="shared" si="93"/>
        <v>7</v>
      </c>
      <c r="G5980" t="str" cm="1">
        <f t="array" ref="G5980">_xlfn.IFS(D5980 &lt; 50, "Low", D5980 &lt;= 100, "Medium",D5980 &gt; 100, "High")</f>
        <v>Low</v>
      </c>
      <c r="H5980">
        <f>RANK(D5980, D5979:$D$38501)</f>
        <v>21947</v>
      </c>
    </row>
    <row r="5981" spans="1:8" x14ac:dyDescent="0.3">
      <c r="A5981" t="s">
        <v>1438</v>
      </c>
      <c r="C5981">
        <v>2016</v>
      </c>
      <c r="D5981">
        <v>19</v>
      </c>
      <c r="E5981" t="s">
        <v>101</v>
      </c>
      <c r="F5981">
        <f t="shared" si="93"/>
        <v>6</v>
      </c>
      <c r="G5981" t="str" cm="1">
        <f t="array" ref="G5981">_xlfn.IFS(D5981 &lt; 50, "Low", D5981 &lt;= 100, "Medium",D5981 &gt; 100, "High")</f>
        <v>Low</v>
      </c>
      <c r="H5981">
        <f>RANK(D5981, D5980:$D$38501)</f>
        <v>13383</v>
      </c>
    </row>
    <row r="5982" spans="1:8" x14ac:dyDescent="0.3">
      <c r="A5982" t="s">
        <v>1253</v>
      </c>
      <c r="C5982">
        <v>2016</v>
      </c>
      <c r="D5982">
        <v>12</v>
      </c>
      <c r="E5982" t="s">
        <v>101</v>
      </c>
      <c r="F5982">
        <f t="shared" si="93"/>
        <v>5</v>
      </c>
      <c r="G5982" t="str" cm="1">
        <f t="array" ref="G5982">_xlfn.IFS(D5982 &lt; 50, "Low", D5982 &lt;= 100, "Medium",D5982 &gt; 100, "High")</f>
        <v>Low</v>
      </c>
      <c r="H5982">
        <f>RANK(D5982, D5981:$D$38501)</f>
        <v>21946</v>
      </c>
    </row>
    <row r="5983" spans="1:8" x14ac:dyDescent="0.3">
      <c r="A5983" t="s">
        <v>578</v>
      </c>
      <c r="C5983">
        <v>2016</v>
      </c>
      <c r="D5983">
        <v>29</v>
      </c>
      <c r="E5983" t="s">
        <v>101</v>
      </c>
      <c r="F5983">
        <f t="shared" si="93"/>
        <v>4</v>
      </c>
      <c r="G5983" t="str" cm="1">
        <f t="array" ref="G5983">_xlfn.IFS(D5983 &lt; 50, "Low", D5983 &lt;= 100, "Medium",D5983 &gt; 100, "High")</f>
        <v>Low</v>
      </c>
      <c r="H5983">
        <f>RANK(D5983, D5982:$D$38501)</f>
        <v>7335</v>
      </c>
    </row>
    <row r="5984" spans="1:8" x14ac:dyDescent="0.3">
      <c r="A5984" t="s">
        <v>390</v>
      </c>
      <c r="C5984">
        <v>2016</v>
      </c>
      <c r="D5984">
        <v>19</v>
      </c>
      <c r="E5984" t="s">
        <v>101</v>
      </c>
      <c r="F5984">
        <f t="shared" si="93"/>
        <v>3</v>
      </c>
      <c r="G5984" t="str" cm="1">
        <f t="array" ref="G5984">_xlfn.IFS(D5984 &lt; 50, "Low", D5984 &lt;= 100, "Medium",D5984 &gt; 100, "High")</f>
        <v>Low</v>
      </c>
      <c r="H5984">
        <f>RANK(D5984, D5983:$D$38501)</f>
        <v>13383</v>
      </c>
    </row>
    <row r="5985" spans="1:8" x14ac:dyDescent="0.3">
      <c r="A5985" t="s">
        <v>507</v>
      </c>
      <c r="C5985">
        <v>2016</v>
      </c>
      <c r="D5985">
        <v>15</v>
      </c>
      <c r="E5985" t="s">
        <v>101</v>
      </c>
      <c r="F5985">
        <f t="shared" si="93"/>
        <v>2</v>
      </c>
      <c r="G5985" t="str" cm="1">
        <f t="array" ref="G5985">_xlfn.IFS(D5985 &lt; 50, "Low", D5985 &lt;= 100, "Medium",D5985 &gt; 100, "High")</f>
        <v>Low</v>
      </c>
      <c r="H5985">
        <f>RANK(D5985, D5984:$D$38501)</f>
        <v>18297</v>
      </c>
    </row>
    <row r="5986" spans="1:8" x14ac:dyDescent="0.3">
      <c r="A5986" t="s">
        <v>5</v>
      </c>
      <c r="C5986">
        <v>2016</v>
      </c>
      <c r="D5986">
        <v>17</v>
      </c>
      <c r="E5986" t="s">
        <v>101</v>
      </c>
      <c r="F5986">
        <f t="shared" si="93"/>
        <v>1</v>
      </c>
      <c r="G5986" t="str" cm="1">
        <f t="array" ref="G5986">_xlfn.IFS(D5986 &lt; 50, "Low", D5986 &lt;= 100, "Medium",D5986 &gt; 100, "High")</f>
        <v>Low</v>
      </c>
      <c r="H5986">
        <f>RANK(D5986, D5985:$D$38501)</f>
        <v>15595</v>
      </c>
    </row>
    <row r="5987" spans="1:8" x14ac:dyDescent="0.3">
      <c r="A5987" t="s">
        <v>1765</v>
      </c>
      <c r="C5987">
        <v>2016</v>
      </c>
      <c r="D5987">
        <v>7</v>
      </c>
      <c r="E5987" t="s">
        <v>615</v>
      </c>
      <c r="F5987">
        <f t="shared" si="93"/>
        <v>8</v>
      </c>
      <c r="G5987" t="str" cm="1">
        <f t="array" ref="G5987">_xlfn.IFS(D5987 &lt; 50, "Low", D5987 &lt;= 100, "Medium",D5987 &gt; 100, "High")</f>
        <v>Low</v>
      </c>
      <c r="H5987">
        <f>RANK(D5987, D5986:$D$38501)</f>
        <v>30538</v>
      </c>
    </row>
    <row r="5988" spans="1:8" x14ac:dyDescent="0.3">
      <c r="A5988" t="s">
        <v>2409</v>
      </c>
      <c r="C5988">
        <v>2016</v>
      </c>
      <c r="D5988">
        <v>10</v>
      </c>
      <c r="E5988" t="s">
        <v>932</v>
      </c>
      <c r="F5988">
        <f t="shared" si="93"/>
        <v>12</v>
      </c>
      <c r="G5988" t="str" cm="1">
        <f t="array" ref="G5988">_xlfn.IFS(D5988 &lt; 50, "Low", D5988 &lt;= 100, "Medium",D5988 &gt; 100, "High")</f>
        <v>Low</v>
      </c>
      <c r="H5988">
        <f>RANK(D5988, D5987:$D$38501)</f>
        <v>24858</v>
      </c>
    </row>
    <row r="5989" spans="1:8" x14ac:dyDescent="0.3">
      <c r="A5989" t="s">
        <v>2255</v>
      </c>
      <c r="C5989">
        <v>2016</v>
      </c>
      <c r="D5989">
        <v>13</v>
      </c>
      <c r="E5989" t="s">
        <v>932</v>
      </c>
      <c r="F5989">
        <f t="shared" si="93"/>
        <v>11</v>
      </c>
      <c r="G5989" t="str" cm="1">
        <f t="array" ref="G5989">_xlfn.IFS(D5989 &lt; 50, "Low", D5989 &lt;= 100, "Medium",D5989 &gt; 100, "High")</f>
        <v>Low</v>
      </c>
      <c r="H5989">
        <f>RANK(D5989, D5988:$D$38501)</f>
        <v>20720</v>
      </c>
    </row>
    <row r="5990" spans="1:8" x14ac:dyDescent="0.3">
      <c r="A5990" t="s">
        <v>2094</v>
      </c>
      <c r="C5990">
        <v>2016</v>
      </c>
      <c r="D5990">
        <v>14</v>
      </c>
      <c r="E5990" t="s">
        <v>932</v>
      </c>
      <c r="F5990">
        <f t="shared" si="93"/>
        <v>10</v>
      </c>
      <c r="G5990" t="str" cm="1">
        <f t="array" ref="G5990">_xlfn.IFS(D5990 &lt; 50, "Low", D5990 &lt;= 100, "Medium",D5990 &gt; 100, "High")</f>
        <v>Low</v>
      </c>
      <c r="H5990">
        <f>RANK(D5990, D5989:$D$38501)</f>
        <v>19464</v>
      </c>
    </row>
    <row r="5991" spans="1:8" x14ac:dyDescent="0.3">
      <c r="A5991" t="s">
        <v>1932</v>
      </c>
      <c r="C5991">
        <v>2016</v>
      </c>
      <c r="D5991">
        <v>16</v>
      </c>
      <c r="E5991" t="s">
        <v>932</v>
      </c>
      <c r="F5991">
        <f t="shared" si="93"/>
        <v>9</v>
      </c>
      <c r="G5991" t="str" cm="1">
        <f t="array" ref="G5991">_xlfn.IFS(D5991 &lt; 50, "Low", D5991 &lt;= 100, "Medium",D5991 &gt; 100, "High")</f>
        <v>Low</v>
      </c>
      <c r="H5991">
        <f>RANK(D5991, D5990:$D$38501)</f>
        <v>16750</v>
      </c>
    </row>
    <row r="5992" spans="1:8" x14ac:dyDescent="0.3">
      <c r="A5992" t="s">
        <v>1765</v>
      </c>
      <c r="C5992">
        <v>2016</v>
      </c>
      <c r="D5992">
        <v>9</v>
      </c>
      <c r="E5992" t="s">
        <v>932</v>
      </c>
      <c r="F5992">
        <f t="shared" si="93"/>
        <v>8</v>
      </c>
      <c r="G5992" t="str" cm="1">
        <f t="array" ref="G5992">_xlfn.IFS(D5992 &lt; 50, "Low", D5992 &lt;= 100, "Medium",D5992 &gt; 100, "High")</f>
        <v>Low</v>
      </c>
      <c r="H5992">
        <f>RANK(D5992, D5991:$D$38501)</f>
        <v>26614</v>
      </c>
    </row>
    <row r="5993" spans="1:8" x14ac:dyDescent="0.3">
      <c r="A5993" t="s">
        <v>1616</v>
      </c>
      <c r="C5993">
        <v>2016</v>
      </c>
      <c r="D5993">
        <v>15</v>
      </c>
      <c r="E5993" t="s">
        <v>932</v>
      </c>
      <c r="F5993">
        <f t="shared" si="93"/>
        <v>7</v>
      </c>
      <c r="G5993" t="str" cm="1">
        <f t="array" ref="G5993">_xlfn.IFS(D5993 &lt; 50, "Low", D5993 &lt;= 100, "Medium",D5993 &gt; 100, "High")</f>
        <v>Low</v>
      </c>
      <c r="H5993">
        <f>RANK(D5993, D5992:$D$38501)</f>
        <v>18294</v>
      </c>
    </row>
    <row r="5994" spans="1:8" x14ac:dyDescent="0.3">
      <c r="A5994" t="s">
        <v>1438</v>
      </c>
      <c r="C5994">
        <v>2016</v>
      </c>
      <c r="D5994">
        <v>14</v>
      </c>
      <c r="E5994" t="s">
        <v>932</v>
      </c>
      <c r="F5994">
        <f t="shared" si="93"/>
        <v>6</v>
      </c>
      <c r="G5994" t="str" cm="1">
        <f t="array" ref="G5994">_xlfn.IFS(D5994 &lt; 50, "Low", D5994 &lt;= 100, "Medium",D5994 &gt; 100, "High")</f>
        <v>Low</v>
      </c>
      <c r="H5994">
        <f>RANK(D5994, D5993:$D$38501)</f>
        <v>19463</v>
      </c>
    </row>
    <row r="5995" spans="1:8" x14ac:dyDescent="0.3">
      <c r="A5995" t="s">
        <v>1253</v>
      </c>
      <c r="C5995">
        <v>2016</v>
      </c>
      <c r="D5995">
        <v>16</v>
      </c>
      <c r="E5995" t="s">
        <v>932</v>
      </c>
      <c r="F5995">
        <f t="shared" si="93"/>
        <v>5</v>
      </c>
      <c r="G5995" t="str" cm="1">
        <f t="array" ref="G5995">_xlfn.IFS(D5995 &lt; 50, "Low", D5995 &lt;= 100, "Medium",D5995 &gt; 100, "High")</f>
        <v>Low</v>
      </c>
      <c r="H5995">
        <f>RANK(D5995, D5994:$D$38501)</f>
        <v>16750</v>
      </c>
    </row>
    <row r="5996" spans="1:8" x14ac:dyDescent="0.3">
      <c r="A5996" t="s">
        <v>578</v>
      </c>
      <c r="C5996">
        <v>2016</v>
      </c>
      <c r="D5996">
        <v>11</v>
      </c>
      <c r="E5996" t="s">
        <v>932</v>
      </c>
      <c r="F5996">
        <f t="shared" si="93"/>
        <v>4</v>
      </c>
      <c r="G5996" t="str" cm="1">
        <f t="array" ref="G5996">_xlfn.IFS(D5996 &lt; 50, "Low", D5996 &lt;= 100, "Medium",D5996 &gt; 100, "High")</f>
        <v>Low</v>
      </c>
      <c r="H5996">
        <f>RANK(D5996, D5995:$D$38501)</f>
        <v>23318</v>
      </c>
    </row>
    <row r="5997" spans="1:8" x14ac:dyDescent="0.3">
      <c r="A5997" t="s">
        <v>390</v>
      </c>
      <c r="C5997">
        <v>2016</v>
      </c>
      <c r="D5997">
        <v>22</v>
      </c>
      <c r="E5997" t="s">
        <v>932</v>
      </c>
      <c r="F5997">
        <f t="shared" si="93"/>
        <v>3</v>
      </c>
      <c r="G5997" t="str" cm="1">
        <f t="array" ref="G5997">_xlfn.IFS(D5997 &lt; 50, "Low", D5997 &lt;= 100, "Medium",D5997 &gt; 100, "High")</f>
        <v>Low</v>
      </c>
      <c r="H5997">
        <f>RANK(D5997, D5996:$D$38501)</f>
        <v>10862</v>
      </c>
    </row>
    <row r="5998" spans="1:8" x14ac:dyDescent="0.3">
      <c r="A5998" t="s">
        <v>507</v>
      </c>
      <c r="C5998">
        <v>2016</v>
      </c>
      <c r="D5998">
        <v>16</v>
      </c>
      <c r="E5998" t="s">
        <v>932</v>
      </c>
      <c r="F5998">
        <f t="shared" si="93"/>
        <v>2</v>
      </c>
      <c r="G5998" t="str" cm="1">
        <f t="array" ref="G5998">_xlfn.IFS(D5998 &lt; 50, "Low", D5998 &lt;= 100, "Medium",D5998 &gt; 100, "High")</f>
        <v>Low</v>
      </c>
      <c r="H5998">
        <f>RANK(D5998, D5997:$D$38501)</f>
        <v>16750</v>
      </c>
    </row>
    <row r="5999" spans="1:8" x14ac:dyDescent="0.3">
      <c r="A5999" t="s">
        <v>5</v>
      </c>
      <c r="C5999">
        <v>2016</v>
      </c>
      <c r="D5999">
        <v>11</v>
      </c>
      <c r="E5999" t="s">
        <v>932</v>
      </c>
      <c r="F5999">
        <f t="shared" si="93"/>
        <v>1</v>
      </c>
      <c r="G5999" t="str" cm="1">
        <f t="array" ref="G5999">_xlfn.IFS(D5999 &lt; 50, "Low", D5999 &lt;= 100, "Medium",D5999 &gt; 100, "High")</f>
        <v>Low</v>
      </c>
      <c r="H5999">
        <f>RANK(D5999, D5998:$D$38501)</f>
        <v>23316</v>
      </c>
    </row>
    <row r="6000" spans="1:8" x14ac:dyDescent="0.3">
      <c r="A6000" t="s">
        <v>1253</v>
      </c>
      <c r="C6000">
        <v>2016</v>
      </c>
      <c r="D6000">
        <v>8</v>
      </c>
      <c r="E6000" t="s">
        <v>4777</v>
      </c>
      <c r="F6000">
        <f t="shared" si="93"/>
        <v>5</v>
      </c>
      <c r="G6000" t="str" cm="1">
        <f t="array" ref="G6000">_xlfn.IFS(D6000 &lt; 50, "Low", D6000 &lt;= 100, "Medium",D6000 &gt; 100, "High")</f>
        <v>Low</v>
      </c>
      <c r="H6000">
        <f>RANK(D6000, D5999:$D$38501)</f>
        <v>28489</v>
      </c>
    </row>
    <row r="6001" spans="1:8" x14ac:dyDescent="0.3">
      <c r="A6001" t="s">
        <v>5</v>
      </c>
      <c r="C6001">
        <v>2016</v>
      </c>
      <c r="D6001">
        <v>8</v>
      </c>
      <c r="E6001" t="s">
        <v>4341</v>
      </c>
      <c r="F6001">
        <f t="shared" si="93"/>
        <v>1</v>
      </c>
      <c r="G6001" t="str" cm="1">
        <f t="array" ref="G6001">_xlfn.IFS(D6001 &lt; 50, "Low", D6001 &lt;= 100, "Medium",D6001 &gt; 100, "High")</f>
        <v>Low</v>
      </c>
      <c r="H6001">
        <f>RANK(D6001, D6000:$D$38501)</f>
        <v>28488</v>
      </c>
    </row>
    <row r="6002" spans="1:8" x14ac:dyDescent="0.3">
      <c r="A6002" t="s">
        <v>2409</v>
      </c>
      <c r="C6002">
        <v>2014</v>
      </c>
      <c r="D6002">
        <v>13</v>
      </c>
      <c r="E6002" t="s">
        <v>739</v>
      </c>
      <c r="F6002">
        <f t="shared" si="93"/>
        <v>12</v>
      </c>
      <c r="G6002" t="str" cm="1">
        <f t="array" ref="G6002">_xlfn.IFS(D6002 &lt; 50, "Low", D6002 &lt;= 100, "Medium",D6002 &gt; 100, "High")</f>
        <v>Low</v>
      </c>
      <c r="H6002">
        <f>RANK(D6002, D6001:$D$38501)</f>
        <v>20713</v>
      </c>
    </row>
    <row r="6003" spans="1:8" x14ac:dyDescent="0.3">
      <c r="A6003" t="s">
        <v>2255</v>
      </c>
      <c r="C6003">
        <v>2014</v>
      </c>
      <c r="D6003">
        <v>11</v>
      </c>
      <c r="E6003" t="s">
        <v>739</v>
      </c>
      <c r="F6003">
        <f t="shared" si="93"/>
        <v>11</v>
      </c>
      <c r="G6003" t="str" cm="1">
        <f t="array" ref="G6003">_xlfn.IFS(D6003 &lt; 50, "Low", D6003 &lt;= 100, "Medium",D6003 &gt; 100, "High")</f>
        <v>Low</v>
      </c>
      <c r="H6003">
        <f>RANK(D6003, D6002:$D$38501)</f>
        <v>23315</v>
      </c>
    </row>
    <row r="6004" spans="1:8" x14ac:dyDescent="0.3">
      <c r="A6004" t="s">
        <v>1932</v>
      </c>
      <c r="C6004">
        <v>2014</v>
      </c>
      <c r="D6004">
        <v>8</v>
      </c>
      <c r="E6004" t="s">
        <v>739</v>
      </c>
      <c r="F6004">
        <f t="shared" si="93"/>
        <v>9</v>
      </c>
      <c r="G6004" t="str" cm="1">
        <f t="array" ref="G6004">_xlfn.IFS(D6004 &lt; 50, "Low", D6004 &lt;= 100, "Medium",D6004 &gt; 100, "High")</f>
        <v>Low</v>
      </c>
      <c r="H6004">
        <f>RANK(D6004, D6003:$D$38501)</f>
        <v>28487</v>
      </c>
    </row>
    <row r="6005" spans="1:8" x14ac:dyDescent="0.3">
      <c r="A6005" t="s">
        <v>1616</v>
      </c>
      <c r="C6005">
        <v>2014</v>
      </c>
      <c r="D6005">
        <v>12</v>
      </c>
      <c r="E6005" t="s">
        <v>739</v>
      </c>
      <c r="F6005">
        <f t="shared" si="93"/>
        <v>7</v>
      </c>
      <c r="G6005" t="str" cm="1">
        <f t="array" ref="G6005">_xlfn.IFS(D6005 &lt; 50, "Low", D6005 &lt;= 100, "Medium",D6005 &gt; 100, "High")</f>
        <v>Low</v>
      </c>
      <c r="H6005">
        <f>RANK(D6005, D6004:$D$38501)</f>
        <v>21932</v>
      </c>
    </row>
    <row r="6006" spans="1:8" x14ac:dyDescent="0.3">
      <c r="A6006" t="s">
        <v>1253</v>
      </c>
      <c r="C6006">
        <v>2014</v>
      </c>
      <c r="D6006">
        <v>8</v>
      </c>
      <c r="E6006" t="s">
        <v>739</v>
      </c>
      <c r="F6006">
        <f t="shared" si="93"/>
        <v>5</v>
      </c>
      <c r="G6006" t="str" cm="1">
        <f t="array" ref="G6006">_xlfn.IFS(D6006 &lt; 50, "Low", D6006 &lt;= 100, "Medium",D6006 &gt; 100, "High")</f>
        <v>Low</v>
      </c>
      <c r="H6006">
        <f>RANK(D6006, D6005:$D$38501)</f>
        <v>28486</v>
      </c>
    </row>
    <row r="6007" spans="1:8" x14ac:dyDescent="0.3">
      <c r="A6007" t="s">
        <v>578</v>
      </c>
      <c r="C6007">
        <v>2014</v>
      </c>
      <c r="D6007">
        <v>17</v>
      </c>
      <c r="E6007" t="s">
        <v>739</v>
      </c>
      <c r="F6007">
        <f t="shared" si="93"/>
        <v>4</v>
      </c>
      <c r="G6007" t="str" cm="1">
        <f t="array" ref="G6007">_xlfn.IFS(D6007 &lt; 50, "Low", D6007 &lt;= 100, "Medium",D6007 &gt; 100, "High")</f>
        <v>Low</v>
      </c>
      <c r="H6007">
        <f>RANK(D6007, D6006:$D$38501)</f>
        <v>15594</v>
      </c>
    </row>
    <row r="6008" spans="1:8" x14ac:dyDescent="0.3">
      <c r="A6008" t="s">
        <v>390</v>
      </c>
      <c r="C6008">
        <v>2014</v>
      </c>
      <c r="D6008">
        <v>27</v>
      </c>
      <c r="E6008" t="s">
        <v>739</v>
      </c>
      <c r="F6008">
        <f t="shared" si="93"/>
        <v>3</v>
      </c>
      <c r="G6008" t="str" cm="1">
        <f t="array" ref="G6008">_xlfn.IFS(D6008 &lt; 50, "Low", D6008 &lt;= 100, "Medium",D6008 &gt; 100, "High")</f>
        <v>Low</v>
      </c>
      <c r="H6008">
        <f>RANK(D6008, D6007:$D$38501)</f>
        <v>8169</v>
      </c>
    </row>
    <row r="6009" spans="1:8" x14ac:dyDescent="0.3">
      <c r="A6009" t="s">
        <v>507</v>
      </c>
      <c r="C6009">
        <v>2014</v>
      </c>
      <c r="D6009">
        <v>8</v>
      </c>
      <c r="E6009" t="s">
        <v>739</v>
      </c>
      <c r="F6009">
        <f t="shared" si="93"/>
        <v>2</v>
      </c>
      <c r="G6009" t="str" cm="1">
        <f t="array" ref="G6009">_xlfn.IFS(D6009 &lt; 50, "Low", D6009 &lt;= 100, "Medium",D6009 &gt; 100, "High")</f>
        <v>Low</v>
      </c>
      <c r="H6009">
        <f>RANK(D6009, D6008:$D$38501)</f>
        <v>28484</v>
      </c>
    </row>
    <row r="6010" spans="1:8" x14ac:dyDescent="0.3">
      <c r="A6010" t="s">
        <v>1253</v>
      </c>
      <c r="C6010">
        <v>2014</v>
      </c>
      <c r="D6010">
        <v>8</v>
      </c>
      <c r="E6010" s="1">
        <v>41089</v>
      </c>
      <c r="F6010">
        <f t="shared" si="93"/>
        <v>5</v>
      </c>
      <c r="G6010" t="str" cm="1">
        <f t="array" ref="G6010">_xlfn.IFS(D6010 &lt; 50, "Low", D6010 &lt;= 100, "Medium",D6010 &gt; 100, "High")</f>
        <v>Low</v>
      </c>
      <c r="H6010">
        <f>RANK(D6010, D6009:$D$38501)</f>
        <v>28483</v>
      </c>
    </row>
    <row r="6011" spans="1:8" x14ac:dyDescent="0.3">
      <c r="A6011" t="s">
        <v>1438</v>
      </c>
      <c r="C6011">
        <v>2014</v>
      </c>
      <c r="D6011">
        <v>7</v>
      </c>
      <c r="E6011" s="1">
        <v>41726</v>
      </c>
      <c r="F6011">
        <f t="shared" si="93"/>
        <v>6</v>
      </c>
      <c r="G6011" t="str" cm="1">
        <f t="array" ref="G6011">_xlfn.IFS(D6011 &lt; 50, "Low", D6011 &lt;= 100, "Medium",D6011 &gt; 100, "High")</f>
        <v>Low</v>
      </c>
      <c r="H6011">
        <f>RANK(D6011, D6010:$D$38501)</f>
        <v>30515</v>
      </c>
    </row>
    <row r="6012" spans="1:8" x14ac:dyDescent="0.3">
      <c r="A6012" t="s">
        <v>1932</v>
      </c>
      <c r="C6012">
        <v>2014</v>
      </c>
      <c r="D6012">
        <v>9</v>
      </c>
      <c r="E6012">
        <v>41883</v>
      </c>
      <c r="F6012">
        <f t="shared" si="93"/>
        <v>9</v>
      </c>
      <c r="G6012" t="str" cm="1">
        <f t="array" ref="G6012">_xlfn.IFS(D6012 &lt; 50, "Low", D6012 &lt;= 100, "Medium",D6012 &gt; 100, "High")</f>
        <v>Low</v>
      </c>
      <c r="H6012">
        <f>RANK(D6012, D6011:$D$38501)</f>
        <v>26601</v>
      </c>
    </row>
    <row r="6013" spans="1:8" x14ac:dyDescent="0.3">
      <c r="A6013" t="s">
        <v>1765</v>
      </c>
      <c r="C6013">
        <v>2014</v>
      </c>
      <c r="D6013">
        <v>7</v>
      </c>
      <c r="E6013" t="s">
        <v>1908</v>
      </c>
      <c r="F6013">
        <f t="shared" si="93"/>
        <v>8</v>
      </c>
      <c r="G6013" t="str" cm="1">
        <f t="array" ref="G6013">_xlfn.IFS(D6013 &lt; 50, "Low", D6013 &lt;= 100, "Medium",D6013 &gt; 100, "High")</f>
        <v>Low</v>
      </c>
      <c r="H6013">
        <f>RANK(D6013, D6012:$D$38501)</f>
        <v>30514</v>
      </c>
    </row>
    <row r="6014" spans="1:8" x14ac:dyDescent="0.3">
      <c r="A6014" t="s">
        <v>507</v>
      </c>
      <c r="C6014">
        <v>2014</v>
      </c>
      <c r="D6014">
        <v>12</v>
      </c>
      <c r="E6014" t="s">
        <v>575</v>
      </c>
      <c r="F6014">
        <f t="shared" si="93"/>
        <v>2</v>
      </c>
      <c r="G6014" t="str" cm="1">
        <f t="array" ref="G6014">_xlfn.IFS(D6014 &lt; 50, "Low", D6014 &lt;= 100, "Medium",D6014 &gt; 100, "High")</f>
        <v>Low</v>
      </c>
      <c r="H6014">
        <f>RANK(D6014, D6013:$D$38501)</f>
        <v>21930</v>
      </c>
    </row>
    <row r="6015" spans="1:8" x14ac:dyDescent="0.3">
      <c r="A6015" t="s">
        <v>1765</v>
      </c>
      <c r="C6015">
        <v>2014</v>
      </c>
      <c r="D6015">
        <v>12</v>
      </c>
      <c r="E6015" t="s">
        <v>1799</v>
      </c>
      <c r="F6015">
        <f t="shared" si="93"/>
        <v>8</v>
      </c>
      <c r="G6015" t="str" cm="1">
        <f t="array" ref="G6015">_xlfn.IFS(D6015 &lt; 50, "Low", D6015 &lt;= 100, "Medium",D6015 &gt; 100, "High")</f>
        <v>Low</v>
      </c>
      <c r="H6015">
        <f>RANK(D6015, D6014:$D$38501)</f>
        <v>21930</v>
      </c>
    </row>
    <row r="6016" spans="1:8" x14ac:dyDescent="0.3">
      <c r="A6016" t="s">
        <v>1253</v>
      </c>
      <c r="C6016">
        <v>2014</v>
      </c>
      <c r="D6016">
        <v>36</v>
      </c>
      <c r="E6016" t="s">
        <v>1254</v>
      </c>
      <c r="F6016">
        <f t="shared" si="93"/>
        <v>5</v>
      </c>
      <c r="G6016" t="str" cm="1">
        <f t="array" ref="G6016">_xlfn.IFS(D6016 &lt; 50, "Low", D6016 &lt;= 100, "Medium",D6016 &gt; 100, "High")</f>
        <v>Low</v>
      </c>
      <c r="H6016">
        <f>RANK(D6016, D6015:$D$38501)</f>
        <v>5343</v>
      </c>
    </row>
    <row r="6017" spans="1:8" x14ac:dyDescent="0.3">
      <c r="A6017" t="s">
        <v>2255</v>
      </c>
      <c r="C6017">
        <v>2014</v>
      </c>
      <c r="D6017">
        <v>9</v>
      </c>
      <c r="E6017" t="s">
        <v>2316</v>
      </c>
      <c r="F6017">
        <f t="shared" si="93"/>
        <v>11</v>
      </c>
      <c r="G6017" t="str" cm="1">
        <f t="array" ref="G6017">_xlfn.IFS(D6017 &lt; 50, "Low", D6017 &lt;= 100, "Medium",D6017 &gt; 100, "High")</f>
        <v>Low</v>
      </c>
      <c r="H6017">
        <f>RANK(D6017, D6016:$D$38501)</f>
        <v>26599</v>
      </c>
    </row>
    <row r="6018" spans="1:8" x14ac:dyDescent="0.3">
      <c r="A6018" t="s">
        <v>1438</v>
      </c>
      <c r="C6018">
        <v>2014</v>
      </c>
      <c r="D6018">
        <v>41</v>
      </c>
      <c r="E6018" t="s">
        <v>1439</v>
      </c>
      <c r="F6018">
        <f t="shared" ref="F6018:F6081" si="94">VLOOKUP(A6018, $M$11:$N$22, 2, FALSE)</f>
        <v>6</v>
      </c>
      <c r="G6018" t="str" cm="1">
        <f t="array" ref="G6018">_xlfn.IFS(D6018 &lt; 50, "Low", D6018 &lt;= 100, "Medium",D6018 &gt; 100, "High")</f>
        <v>Low</v>
      </c>
      <c r="H6018">
        <f>RANK(D6018, D6017:$D$38501)</f>
        <v>4424</v>
      </c>
    </row>
    <row r="6019" spans="1:8" x14ac:dyDescent="0.3">
      <c r="A6019" t="s">
        <v>1765</v>
      </c>
      <c r="C6019">
        <v>2014</v>
      </c>
      <c r="D6019">
        <v>14</v>
      </c>
      <c r="E6019" t="s">
        <v>1790</v>
      </c>
      <c r="F6019">
        <f t="shared" si="94"/>
        <v>8</v>
      </c>
      <c r="G6019" t="str" cm="1">
        <f t="array" ref="G6019">_xlfn.IFS(D6019 &lt; 50, "Low", D6019 &lt;= 100, "Medium",D6019 &gt; 100, "High")</f>
        <v>Low</v>
      </c>
      <c r="H6019">
        <f>RANK(D6019, D6018:$D$38501)</f>
        <v>19456</v>
      </c>
    </row>
    <row r="6020" spans="1:8" x14ac:dyDescent="0.3">
      <c r="A6020" t="s">
        <v>1438</v>
      </c>
      <c r="C6020">
        <v>2014</v>
      </c>
      <c r="D6020">
        <v>8</v>
      </c>
      <c r="E6020" t="s">
        <v>1587</v>
      </c>
      <c r="F6020">
        <f t="shared" si="94"/>
        <v>6</v>
      </c>
      <c r="G6020" t="str" cm="1">
        <f t="array" ref="G6020">_xlfn.IFS(D6020 &lt; 50, "Low", D6020 &lt;= 100, "Medium",D6020 &gt; 100, "High")</f>
        <v>Low</v>
      </c>
      <c r="H6020">
        <f>RANK(D6020, D6019:$D$38501)</f>
        <v>28477</v>
      </c>
    </row>
    <row r="6021" spans="1:8" x14ac:dyDescent="0.3">
      <c r="A6021" t="s">
        <v>1765</v>
      </c>
      <c r="C6021">
        <v>2014</v>
      </c>
      <c r="D6021">
        <v>8</v>
      </c>
      <c r="E6021" t="s">
        <v>1893</v>
      </c>
      <c r="F6021">
        <f t="shared" si="94"/>
        <v>8</v>
      </c>
      <c r="G6021" t="str" cm="1">
        <f t="array" ref="G6021">_xlfn.IFS(D6021 &lt; 50, "Low", D6021 &lt;= 100, "Medium",D6021 &gt; 100, "High")</f>
        <v>Low</v>
      </c>
      <c r="H6021">
        <f>RANK(D6021, D6020:$D$38501)</f>
        <v>28476</v>
      </c>
    </row>
    <row r="6022" spans="1:8" x14ac:dyDescent="0.3">
      <c r="A6022" t="s">
        <v>5</v>
      </c>
      <c r="C6022">
        <v>2014</v>
      </c>
      <c r="D6022">
        <v>10</v>
      </c>
      <c r="E6022" t="s">
        <v>161</v>
      </c>
      <c r="F6022">
        <f t="shared" si="94"/>
        <v>1</v>
      </c>
      <c r="G6022" t="str" cm="1">
        <f t="array" ref="G6022">_xlfn.IFS(D6022 &lt; 50, "Low", D6022 &lt;= 100, "Medium",D6022 &gt; 100, "High")</f>
        <v>Low</v>
      </c>
      <c r="H6022">
        <f>RANK(D6022, D6021:$D$38501)</f>
        <v>24838</v>
      </c>
    </row>
    <row r="6023" spans="1:8" x14ac:dyDescent="0.3">
      <c r="A6023" t="s">
        <v>2409</v>
      </c>
      <c r="C6023">
        <v>2014</v>
      </c>
      <c r="D6023">
        <v>9</v>
      </c>
      <c r="E6023" t="s">
        <v>2497</v>
      </c>
      <c r="F6023">
        <f t="shared" si="94"/>
        <v>12</v>
      </c>
      <c r="G6023" t="str" cm="1">
        <f t="array" ref="G6023">_xlfn.IFS(D6023 &lt; 50, "Low", D6023 &lt;= 100, "Medium",D6023 &gt; 100, "High")</f>
        <v>Low</v>
      </c>
      <c r="H6023">
        <f>RANK(D6023, D6022:$D$38501)</f>
        <v>26596</v>
      </c>
    </row>
    <row r="6024" spans="1:8" x14ac:dyDescent="0.3">
      <c r="A6024" t="s">
        <v>1932</v>
      </c>
      <c r="C6024">
        <v>2014</v>
      </c>
      <c r="D6024">
        <v>8</v>
      </c>
      <c r="E6024" t="s">
        <v>2049</v>
      </c>
      <c r="F6024">
        <f t="shared" si="94"/>
        <v>9</v>
      </c>
      <c r="G6024" t="str" cm="1">
        <f t="array" ref="G6024">_xlfn.IFS(D6024 &lt; 50, "Low", D6024 &lt;= 100, "Medium",D6024 &gt; 100, "High")</f>
        <v>Low</v>
      </c>
      <c r="H6024">
        <f>RANK(D6024, D6023:$D$38501)</f>
        <v>28475</v>
      </c>
    </row>
    <row r="6025" spans="1:8" x14ac:dyDescent="0.3">
      <c r="A6025" t="s">
        <v>2255</v>
      </c>
      <c r="C6025">
        <v>2014</v>
      </c>
      <c r="D6025">
        <v>9</v>
      </c>
      <c r="E6025" t="s">
        <v>2325</v>
      </c>
      <c r="F6025">
        <f t="shared" si="94"/>
        <v>11</v>
      </c>
      <c r="G6025" t="str" cm="1">
        <f t="array" ref="G6025">_xlfn.IFS(D6025 &lt; 50, "Low", D6025 &lt;= 100, "Medium",D6025 &gt; 100, "High")</f>
        <v>Low</v>
      </c>
      <c r="H6025">
        <f>RANK(D6025, D6024:$D$38501)</f>
        <v>26595</v>
      </c>
    </row>
    <row r="6026" spans="1:8" x14ac:dyDescent="0.3">
      <c r="A6026" t="s">
        <v>2409</v>
      </c>
      <c r="C6026">
        <v>2014</v>
      </c>
      <c r="D6026">
        <v>9</v>
      </c>
      <c r="E6026" t="s">
        <v>2495</v>
      </c>
      <c r="F6026">
        <f t="shared" si="94"/>
        <v>12</v>
      </c>
      <c r="G6026" t="str" cm="1">
        <f t="array" ref="G6026">_xlfn.IFS(D6026 &lt; 50, "Low", D6026 &lt;= 100, "Medium",D6026 &gt; 100, "High")</f>
        <v>Low</v>
      </c>
      <c r="H6026">
        <f>RANK(D6026, D6025:$D$38501)</f>
        <v>26595</v>
      </c>
    </row>
    <row r="6027" spans="1:8" x14ac:dyDescent="0.3">
      <c r="A6027" t="s">
        <v>1932</v>
      </c>
      <c r="C6027">
        <v>2014</v>
      </c>
      <c r="D6027">
        <v>7</v>
      </c>
      <c r="E6027" t="s">
        <v>2092</v>
      </c>
      <c r="F6027">
        <f t="shared" si="94"/>
        <v>9</v>
      </c>
      <c r="G6027" t="str" cm="1">
        <f t="array" ref="G6027">_xlfn.IFS(D6027 &lt; 50, "Low", D6027 &lt;= 100, "Medium",D6027 &gt; 100, "High")</f>
        <v>Low</v>
      </c>
      <c r="H6027">
        <f>RANK(D6027, D6026:$D$38501)</f>
        <v>30501</v>
      </c>
    </row>
    <row r="6028" spans="1:8" x14ac:dyDescent="0.3">
      <c r="A6028" t="s">
        <v>2255</v>
      </c>
      <c r="C6028">
        <v>2014</v>
      </c>
      <c r="D6028">
        <v>8</v>
      </c>
      <c r="E6028" t="s">
        <v>2341</v>
      </c>
      <c r="F6028">
        <f t="shared" si="94"/>
        <v>11</v>
      </c>
      <c r="G6028" t="str" cm="1">
        <f t="array" ref="G6028">_xlfn.IFS(D6028 &lt; 50, "Low", D6028 &lt;= 100, "Medium",D6028 &gt; 100, "High")</f>
        <v>Low</v>
      </c>
      <c r="H6028">
        <f>RANK(D6028, D6027:$D$38501)</f>
        <v>28472</v>
      </c>
    </row>
    <row r="6029" spans="1:8" x14ac:dyDescent="0.3">
      <c r="A6029" t="s">
        <v>578</v>
      </c>
      <c r="C6029">
        <v>2014</v>
      </c>
      <c r="D6029">
        <v>12</v>
      </c>
      <c r="E6029" t="s">
        <v>1100</v>
      </c>
      <c r="F6029">
        <f t="shared" si="94"/>
        <v>4</v>
      </c>
      <c r="G6029" t="str" cm="1">
        <f t="array" ref="G6029">_xlfn.IFS(D6029 &lt; 50, "Low", D6029 &lt;= 100, "Medium",D6029 &gt; 100, "High")</f>
        <v>Low</v>
      </c>
      <c r="H6029">
        <f>RANK(D6029, D6028:$D$38501)</f>
        <v>21927</v>
      </c>
    </row>
    <row r="6030" spans="1:8" x14ac:dyDescent="0.3">
      <c r="A6030" t="s">
        <v>578</v>
      </c>
      <c r="C6030">
        <v>2014</v>
      </c>
      <c r="D6030">
        <v>8</v>
      </c>
      <c r="E6030" t="s">
        <v>1188</v>
      </c>
      <c r="F6030">
        <f t="shared" si="94"/>
        <v>4</v>
      </c>
      <c r="G6030" t="str" cm="1">
        <f t="array" ref="G6030">_xlfn.IFS(D6030 &lt; 50, "Low", D6030 &lt;= 100, "Medium",D6030 &gt; 100, "High")</f>
        <v>Low</v>
      </c>
      <c r="H6030">
        <f>RANK(D6030, D6029:$D$38501)</f>
        <v>28472</v>
      </c>
    </row>
    <row r="6031" spans="1:8" x14ac:dyDescent="0.3">
      <c r="A6031" t="s">
        <v>1765</v>
      </c>
      <c r="C6031">
        <v>2014</v>
      </c>
      <c r="D6031">
        <v>8</v>
      </c>
      <c r="E6031" t="s">
        <v>1876</v>
      </c>
      <c r="F6031">
        <f t="shared" si="94"/>
        <v>8</v>
      </c>
      <c r="G6031" t="str" cm="1">
        <f t="array" ref="G6031">_xlfn.IFS(D6031 &lt; 50, "Low", D6031 &lt;= 100, "Medium",D6031 &gt; 100, "High")</f>
        <v>Low</v>
      </c>
      <c r="H6031">
        <f>RANK(D6031, D6030:$D$38501)</f>
        <v>28471</v>
      </c>
    </row>
    <row r="6032" spans="1:8" x14ac:dyDescent="0.3">
      <c r="A6032" t="s">
        <v>2409</v>
      </c>
      <c r="C6032">
        <v>2014</v>
      </c>
      <c r="D6032">
        <v>8</v>
      </c>
      <c r="E6032" t="s">
        <v>2517</v>
      </c>
      <c r="F6032">
        <f t="shared" si="94"/>
        <v>12</v>
      </c>
      <c r="G6032" t="str" cm="1">
        <f t="array" ref="G6032">_xlfn.IFS(D6032 &lt; 50, "Low", D6032 &lt;= 100, "Medium",D6032 &gt; 100, "High")</f>
        <v>Low</v>
      </c>
      <c r="H6032">
        <f>RANK(D6032, D6031:$D$38501)</f>
        <v>28471</v>
      </c>
    </row>
    <row r="6033" spans="1:8" x14ac:dyDescent="0.3">
      <c r="A6033" t="s">
        <v>2409</v>
      </c>
      <c r="C6033">
        <v>2014</v>
      </c>
      <c r="D6033">
        <v>26</v>
      </c>
      <c r="E6033" t="s">
        <v>2413</v>
      </c>
      <c r="F6033">
        <f t="shared" si="94"/>
        <v>12</v>
      </c>
      <c r="G6033" t="str" cm="1">
        <f t="array" ref="G6033">_xlfn.IFS(D6033 &lt; 50, "Low", D6033 &lt;= 100, "Medium",D6033 &gt; 100, "High")</f>
        <v>Low</v>
      </c>
      <c r="H6033">
        <f>RANK(D6033, D6032:$D$38501)</f>
        <v>8573</v>
      </c>
    </row>
    <row r="6034" spans="1:8" x14ac:dyDescent="0.3">
      <c r="A6034" t="s">
        <v>2255</v>
      </c>
      <c r="C6034">
        <v>2014</v>
      </c>
      <c r="D6034">
        <v>9</v>
      </c>
      <c r="E6034" t="s">
        <v>2336</v>
      </c>
      <c r="F6034">
        <f t="shared" si="94"/>
        <v>11</v>
      </c>
      <c r="G6034" t="str" cm="1">
        <f t="array" ref="G6034">_xlfn.IFS(D6034 &lt; 50, "Low", D6034 &lt;= 100, "Medium",D6034 &gt; 100, "High")</f>
        <v>Low</v>
      </c>
      <c r="H6034">
        <f>RANK(D6034, D6033:$D$38501)</f>
        <v>26594</v>
      </c>
    </row>
    <row r="6035" spans="1:8" x14ac:dyDescent="0.3">
      <c r="A6035" t="s">
        <v>507</v>
      </c>
      <c r="C6035">
        <v>2014</v>
      </c>
      <c r="D6035">
        <v>15</v>
      </c>
      <c r="E6035" t="s">
        <v>539</v>
      </c>
      <c r="F6035">
        <f t="shared" si="94"/>
        <v>2</v>
      </c>
      <c r="G6035" t="str" cm="1">
        <f t="array" ref="G6035">_xlfn.IFS(D6035 &lt; 50, "Low", D6035 &lt;= 100, "Medium",D6035 &gt; 100, "High")</f>
        <v>Low</v>
      </c>
      <c r="H6035">
        <f>RANK(D6035, D6034:$D$38501)</f>
        <v>18286</v>
      </c>
    </row>
    <row r="6036" spans="1:8" x14ac:dyDescent="0.3">
      <c r="A6036" t="s">
        <v>1765</v>
      </c>
      <c r="C6036">
        <v>2014</v>
      </c>
      <c r="D6036">
        <v>8</v>
      </c>
      <c r="E6036" t="s">
        <v>981</v>
      </c>
      <c r="F6036">
        <f t="shared" si="94"/>
        <v>8</v>
      </c>
      <c r="G6036" t="str" cm="1">
        <f t="array" ref="G6036">_xlfn.IFS(D6036 &lt; 50, "Low", D6036 &lt;= 100, "Medium",D6036 &gt; 100, "High")</f>
        <v>Low</v>
      </c>
      <c r="H6036">
        <f>RANK(D6036, D6035:$D$38501)</f>
        <v>28469</v>
      </c>
    </row>
    <row r="6037" spans="1:8" x14ac:dyDescent="0.3">
      <c r="A6037" t="s">
        <v>390</v>
      </c>
      <c r="C6037">
        <v>2014</v>
      </c>
      <c r="D6037">
        <v>8</v>
      </c>
      <c r="E6037" t="s">
        <v>981</v>
      </c>
      <c r="F6037">
        <f t="shared" si="94"/>
        <v>3</v>
      </c>
      <c r="G6037" t="str" cm="1">
        <f t="array" ref="G6037">_xlfn.IFS(D6037 &lt; 50, "Low", D6037 &lt;= 100, "Medium",D6037 &gt; 100, "High")</f>
        <v>Low</v>
      </c>
      <c r="H6037">
        <f>RANK(D6037, D6036:$D$38501)</f>
        <v>28468</v>
      </c>
    </row>
    <row r="6038" spans="1:8" x14ac:dyDescent="0.3">
      <c r="A6038" t="s">
        <v>1253</v>
      </c>
      <c r="C6038">
        <v>2014</v>
      </c>
      <c r="D6038">
        <v>9</v>
      </c>
      <c r="E6038" t="s">
        <v>634</v>
      </c>
      <c r="F6038">
        <f t="shared" si="94"/>
        <v>5</v>
      </c>
      <c r="G6038" t="str" cm="1">
        <f t="array" ref="G6038">_xlfn.IFS(D6038 &lt; 50, "Low", D6038 &lt;= 100, "Medium",D6038 &gt; 100, "High")</f>
        <v>Low</v>
      </c>
      <c r="H6038">
        <f>RANK(D6038, D6037:$D$38501)</f>
        <v>26592</v>
      </c>
    </row>
    <row r="6039" spans="1:8" x14ac:dyDescent="0.3">
      <c r="A6039" t="s">
        <v>507</v>
      </c>
      <c r="C6039">
        <v>2014</v>
      </c>
      <c r="D6039">
        <v>10</v>
      </c>
      <c r="E6039" t="s">
        <v>634</v>
      </c>
      <c r="F6039">
        <f t="shared" si="94"/>
        <v>2</v>
      </c>
      <c r="G6039" t="str" cm="1">
        <f t="array" ref="G6039">_xlfn.IFS(D6039 &lt; 50, "Low", D6039 &lt;= 100, "Medium",D6039 &gt; 100, "High")</f>
        <v>Low</v>
      </c>
      <c r="H6039">
        <f>RANK(D6039, D6038:$D$38501)</f>
        <v>24835</v>
      </c>
    </row>
    <row r="6040" spans="1:8" x14ac:dyDescent="0.3">
      <c r="A6040" t="s">
        <v>5</v>
      </c>
      <c r="C6040">
        <v>2014</v>
      </c>
      <c r="D6040">
        <v>8</v>
      </c>
      <c r="E6040" t="s">
        <v>240</v>
      </c>
      <c r="F6040">
        <f t="shared" si="94"/>
        <v>1</v>
      </c>
      <c r="G6040" t="str" cm="1">
        <f t="array" ref="G6040">_xlfn.IFS(D6040 &lt; 50, "Low", D6040 &lt;= 100, "Medium",D6040 &gt; 100, "High")</f>
        <v>Low</v>
      </c>
      <c r="H6040">
        <f>RANK(D6040, D6039:$D$38501)</f>
        <v>28467</v>
      </c>
    </row>
    <row r="6041" spans="1:8" x14ac:dyDescent="0.3">
      <c r="A6041" t="s">
        <v>5</v>
      </c>
      <c r="C6041">
        <v>2014</v>
      </c>
      <c r="D6041">
        <v>6</v>
      </c>
      <c r="E6041" t="s">
        <v>353</v>
      </c>
      <c r="F6041">
        <f t="shared" si="94"/>
        <v>1</v>
      </c>
      <c r="G6041" t="str" cm="1">
        <f t="array" ref="G6041">_xlfn.IFS(D6041 &lt; 50, "Low", D6041 &lt;= 100, "Medium",D6041 &gt; 100, "High")</f>
        <v>Low</v>
      </c>
      <c r="H6041">
        <f>RANK(D6041, D6040:$D$38501)</f>
        <v>31919</v>
      </c>
    </row>
    <row r="6042" spans="1:8" x14ac:dyDescent="0.3">
      <c r="A6042" t="s">
        <v>2094</v>
      </c>
      <c r="C6042">
        <v>2014</v>
      </c>
      <c r="D6042">
        <v>8</v>
      </c>
      <c r="E6042" t="s">
        <v>2233</v>
      </c>
      <c r="F6042">
        <f t="shared" si="94"/>
        <v>10</v>
      </c>
      <c r="G6042" t="str" cm="1">
        <f t="array" ref="G6042">_xlfn.IFS(D6042 &lt; 50, "Low", D6042 &lt;= 100, "Medium",D6042 &gt; 100, "High")</f>
        <v>Low</v>
      </c>
      <c r="H6042">
        <f>RANK(D6042, D6041:$D$38501)</f>
        <v>28466</v>
      </c>
    </row>
    <row r="6043" spans="1:8" x14ac:dyDescent="0.3">
      <c r="A6043" t="s">
        <v>2409</v>
      </c>
      <c r="C6043">
        <v>2014</v>
      </c>
      <c r="D6043">
        <v>11</v>
      </c>
      <c r="E6043" t="s">
        <v>2456</v>
      </c>
      <c r="F6043">
        <f t="shared" si="94"/>
        <v>12</v>
      </c>
      <c r="G6043" t="str" cm="1">
        <f t="array" ref="G6043">_xlfn.IFS(D6043 &lt; 50, "Low", D6043 &lt;= 100, "Medium",D6043 &gt; 100, "High")</f>
        <v>Low</v>
      </c>
      <c r="H6043">
        <f>RANK(D6043, D6042:$D$38501)</f>
        <v>23303</v>
      </c>
    </row>
    <row r="6044" spans="1:8" x14ac:dyDescent="0.3">
      <c r="A6044" t="s">
        <v>390</v>
      </c>
      <c r="C6044">
        <v>2014</v>
      </c>
      <c r="D6044">
        <v>8</v>
      </c>
      <c r="E6044" t="s">
        <v>988</v>
      </c>
      <c r="F6044">
        <f t="shared" si="94"/>
        <v>3</v>
      </c>
      <c r="G6044" t="str" cm="1">
        <f t="array" ref="G6044">_xlfn.IFS(D6044 &lt; 50, "Low", D6044 &lt;= 100, "Medium",D6044 &gt; 100, "High")</f>
        <v>Low</v>
      </c>
      <c r="H6044">
        <f>RANK(D6044, D6043:$D$38501)</f>
        <v>28466</v>
      </c>
    </row>
    <row r="6045" spans="1:8" x14ac:dyDescent="0.3">
      <c r="A6045" t="s">
        <v>578</v>
      </c>
      <c r="C6045">
        <v>2014</v>
      </c>
      <c r="D6045">
        <v>8</v>
      </c>
      <c r="E6045" t="s">
        <v>1196</v>
      </c>
      <c r="F6045">
        <f t="shared" si="94"/>
        <v>4</v>
      </c>
      <c r="G6045" t="str" cm="1">
        <f t="array" ref="G6045">_xlfn.IFS(D6045 &lt; 50, "Low", D6045 &lt;= 100, "Medium",D6045 &gt; 100, "High")</f>
        <v>Low</v>
      </c>
      <c r="H6045">
        <f>RANK(D6045, D6044:$D$38501)</f>
        <v>28465</v>
      </c>
    </row>
    <row r="6046" spans="1:8" x14ac:dyDescent="0.3">
      <c r="A6046" t="s">
        <v>2255</v>
      </c>
      <c r="C6046">
        <v>2014</v>
      </c>
      <c r="D6046">
        <v>7</v>
      </c>
      <c r="E6046" t="s">
        <v>2398</v>
      </c>
      <c r="F6046">
        <f t="shared" si="94"/>
        <v>11</v>
      </c>
      <c r="G6046" t="str" cm="1">
        <f t="array" ref="G6046">_xlfn.IFS(D6046 &lt; 50, "Low", D6046 &lt;= 100, "Medium",D6046 &gt; 100, "High")</f>
        <v>Low</v>
      </c>
      <c r="H6046">
        <f>RANK(D6046, D6045:$D$38501)</f>
        <v>30484</v>
      </c>
    </row>
    <row r="6047" spans="1:8" x14ac:dyDescent="0.3">
      <c r="A6047" t="s">
        <v>5</v>
      </c>
      <c r="C6047">
        <v>2014</v>
      </c>
      <c r="D6047">
        <v>7</v>
      </c>
      <c r="E6047" t="s">
        <v>291</v>
      </c>
      <c r="F6047">
        <f t="shared" si="94"/>
        <v>1</v>
      </c>
      <c r="G6047" t="str" cm="1">
        <f t="array" ref="G6047">_xlfn.IFS(D6047 &lt; 50, "Low", D6047 &lt;= 100, "Medium",D6047 &gt; 100, "High")</f>
        <v>Low</v>
      </c>
      <c r="H6047">
        <f>RANK(D6047, D6046:$D$38501)</f>
        <v>30483</v>
      </c>
    </row>
    <row r="6048" spans="1:8" x14ac:dyDescent="0.3">
      <c r="A6048" t="s">
        <v>2255</v>
      </c>
      <c r="C6048">
        <v>2014</v>
      </c>
      <c r="D6048">
        <v>30</v>
      </c>
      <c r="E6048" t="s">
        <v>2257</v>
      </c>
      <c r="F6048">
        <f t="shared" si="94"/>
        <v>11</v>
      </c>
      <c r="G6048" t="str" cm="1">
        <f t="array" ref="G6048">_xlfn.IFS(D6048 &lt; 50, "Low", D6048 &lt;= 100, "Medium",D6048 &gt; 100, "High")</f>
        <v>Low</v>
      </c>
      <c r="H6048">
        <f>RANK(D6048, D6047:$D$38501)</f>
        <v>6993</v>
      </c>
    </row>
    <row r="6049" spans="1:8" x14ac:dyDescent="0.3">
      <c r="A6049" t="s">
        <v>1438</v>
      </c>
      <c r="C6049">
        <v>2014</v>
      </c>
      <c r="D6049">
        <v>8</v>
      </c>
      <c r="E6049" t="s">
        <v>1577</v>
      </c>
      <c r="F6049">
        <f t="shared" si="94"/>
        <v>6</v>
      </c>
      <c r="G6049" t="str" cm="1">
        <f t="array" ref="G6049">_xlfn.IFS(D6049 &lt; 50, "Low", D6049 &lt;= 100, "Medium",D6049 &gt; 100, "High")</f>
        <v>Low</v>
      </c>
      <c r="H6049">
        <f>RANK(D6049, D6048:$D$38501)</f>
        <v>28465</v>
      </c>
    </row>
    <row r="6050" spans="1:8" x14ac:dyDescent="0.3">
      <c r="A6050" t="s">
        <v>578</v>
      </c>
      <c r="C6050">
        <v>2014</v>
      </c>
      <c r="D6050">
        <v>18</v>
      </c>
      <c r="E6050" t="s">
        <v>1063</v>
      </c>
      <c r="F6050">
        <f t="shared" si="94"/>
        <v>4</v>
      </c>
      <c r="G6050" t="str" cm="1">
        <f t="array" ref="G6050">_xlfn.IFS(D6050 &lt; 50, "Low", D6050 &lt;= 100, "Medium",D6050 &gt; 100, "High")</f>
        <v>Low</v>
      </c>
      <c r="H6050">
        <f>RANK(D6050, D6049:$D$38501)</f>
        <v>14297</v>
      </c>
    </row>
    <row r="6051" spans="1:8" x14ac:dyDescent="0.3">
      <c r="A6051" t="s">
        <v>2094</v>
      </c>
      <c r="C6051">
        <v>2014</v>
      </c>
      <c r="D6051">
        <v>8</v>
      </c>
      <c r="E6051" t="s">
        <v>2230</v>
      </c>
      <c r="F6051">
        <f t="shared" si="94"/>
        <v>10</v>
      </c>
      <c r="G6051" t="str" cm="1">
        <f t="array" ref="G6051">_xlfn.IFS(D6051 &lt; 50, "Low", D6051 &lt;= 100, "Medium",D6051 &gt; 100, "High")</f>
        <v>Low</v>
      </c>
      <c r="H6051">
        <f>RANK(D6051, D6050:$D$38501)</f>
        <v>28464</v>
      </c>
    </row>
    <row r="6052" spans="1:8" x14ac:dyDescent="0.3">
      <c r="A6052" t="s">
        <v>5</v>
      </c>
      <c r="C6052">
        <v>2014</v>
      </c>
      <c r="D6052">
        <v>13</v>
      </c>
      <c r="E6052" t="s">
        <v>110</v>
      </c>
      <c r="F6052">
        <f t="shared" si="94"/>
        <v>1</v>
      </c>
      <c r="G6052" t="str" cm="1">
        <f t="array" ref="G6052">_xlfn.IFS(D6052 &lt; 50, "Low", D6052 &lt;= 100, "Medium",D6052 &gt; 100, "High")</f>
        <v>Low</v>
      </c>
      <c r="H6052">
        <f>RANK(D6052, D6051:$D$38501)</f>
        <v>20704</v>
      </c>
    </row>
    <row r="6053" spans="1:8" x14ac:dyDescent="0.3">
      <c r="A6053" t="s">
        <v>1932</v>
      </c>
      <c r="C6053">
        <v>2014</v>
      </c>
      <c r="D6053">
        <v>81</v>
      </c>
      <c r="E6053" t="s">
        <v>1933</v>
      </c>
      <c r="F6053">
        <f t="shared" si="94"/>
        <v>9</v>
      </c>
      <c r="G6053" t="str" cm="1">
        <f t="array" ref="G6053">_xlfn.IFS(D6053 &lt; 50, "Low", D6053 &lt;= 100, "Medium",D6053 &gt; 100, "High")</f>
        <v>Medium</v>
      </c>
      <c r="H6053">
        <f>RANK(D6053, D6052:$D$38501)</f>
        <v>1450</v>
      </c>
    </row>
    <row r="6054" spans="1:8" x14ac:dyDescent="0.3">
      <c r="A6054" t="s">
        <v>2094</v>
      </c>
      <c r="C6054">
        <v>2014</v>
      </c>
      <c r="D6054">
        <v>8</v>
      </c>
      <c r="E6054" t="s">
        <v>2183</v>
      </c>
      <c r="F6054">
        <f t="shared" si="94"/>
        <v>10</v>
      </c>
      <c r="G6054" t="str" cm="1">
        <f t="array" ref="G6054">_xlfn.IFS(D6054 &lt; 50, "Low", D6054 &lt;= 100, "Medium",D6054 &gt; 100, "High")</f>
        <v>Low</v>
      </c>
      <c r="H6054">
        <f>RANK(D6054, D6053:$D$38501)</f>
        <v>28462</v>
      </c>
    </row>
    <row r="6055" spans="1:8" x14ac:dyDescent="0.3">
      <c r="A6055" t="s">
        <v>2255</v>
      </c>
      <c r="C6055">
        <v>2014</v>
      </c>
      <c r="D6055">
        <v>8</v>
      </c>
      <c r="E6055" t="s">
        <v>2343</v>
      </c>
      <c r="F6055">
        <f t="shared" si="94"/>
        <v>11</v>
      </c>
      <c r="G6055" t="str" cm="1">
        <f t="array" ref="G6055">_xlfn.IFS(D6055 &lt; 50, "Low", D6055 &lt;= 100, "Medium",D6055 &gt; 100, "High")</f>
        <v>Low</v>
      </c>
      <c r="H6055">
        <f>RANK(D6055, D6054:$D$38501)</f>
        <v>28461</v>
      </c>
    </row>
    <row r="6056" spans="1:8" x14ac:dyDescent="0.3">
      <c r="A6056" t="s">
        <v>2255</v>
      </c>
      <c r="C6056">
        <v>2014</v>
      </c>
      <c r="D6056">
        <v>9</v>
      </c>
      <c r="E6056" t="s">
        <v>216</v>
      </c>
      <c r="F6056">
        <f t="shared" si="94"/>
        <v>11</v>
      </c>
      <c r="G6056" t="str" cm="1">
        <f t="array" ref="G6056">_xlfn.IFS(D6056 &lt; 50, "Low", D6056 &lt;= 100, "Medium",D6056 &gt; 100, "High")</f>
        <v>Low</v>
      </c>
      <c r="H6056">
        <f>RANK(D6056, D6055:$D$38501)</f>
        <v>26586</v>
      </c>
    </row>
    <row r="6057" spans="1:8" x14ac:dyDescent="0.3">
      <c r="A6057" t="s">
        <v>1765</v>
      </c>
      <c r="C6057">
        <v>2014</v>
      </c>
      <c r="D6057">
        <v>9</v>
      </c>
      <c r="E6057" t="s">
        <v>216</v>
      </c>
      <c r="F6057">
        <f t="shared" si="94"/>
        <v>8</v>
      </c>
      <c r="G6057" t="str" cm="1">
        <f t="array" ref="G6057">_xlfn.IFS(D6057 &lt; 50, "Low", D6057 &lt;= 100, "Medium",D6057 &gt; 100, "High")</f>
        <v>Low</v>
      </c>
      <c r="H6057">
        <f>RANK(D6057, D6056:$D$38501)</f>
        <v>26586</v>
      </c>
    </row>
    <row r="6058" spans="1:8" x14ac:dyDescent="0.3">
      <c r="A6058" t="s">
        <v>1438</v>
      </c>
      <c r="C6058">
        <v>2014</v>
      </c>
      <c r="D6058">
        <v>11</v>
      </c>
      <c r="E6058" t="s">
        <v>216</v>
      </c>
      <c r="F6058">
        <f t="shared" si="94"/>
        <v>6</v>
      </c>
      <c r="G6058" t="str" cm="1">
        <f t="array" ref="G6058">_xlfn.IFS(D6058 &lt; 50, "Low", D6058 &lt;= 100, "Medium",D6058 &gt; 100, "High")</f>
        <v>Low</v>
      </c>
      <c r="H6058">
        <f>RANK(D6058, D6057:$D$38501)</f>
        <v>23299</v>
      </c>
    </row>
    <row r="6059" spans="1:8" x14ac:dyDescent="0.3">
      <c r="A6059" t="s">
        <v>1253</v>
      </c>
      <c r="C6059">
        <v>2014</v>
      </c>
      <c r="D6059">
        <v>11</v>
      </c>
      <c r="E6059" t="s">
        <v>216</v>
      </c>
      <c r="F6059">
        <f t="shared" si="94"/>
        <v>5</v>
      </c>
      <c r="G6059" t="str" cm="1">
        <f t="array" ref="G6059">_xlfn.IFS(D6059 &lt; 50, "Low", D6059 &lt;= 100, "Medium",D6059 &gt; 100, "High")</f>
        <v>Low</v>
      </c>
      <c r="H6059">
        <f>RANK(D6059, D6058:$D$38501)</f>
        <v>23299</v>
      </c>
    </row>
    <row r="6060" spans="1:8" x14ac:dyDescent="0.3">
      <c r="A6060" t="s">
        <v>578</v>
      </c>
      <c r="C6060">
        <v>2014</v>
      </c>
      <c r="D6060">
        <v>16</v>
      </c>
      <c r="E6060" t="s">
        <v>216</v>
      </c>
      <c r="F6060">
        <f t="shared" si="94"/>
        <v>4</v>
      </c>
      <c r="G6060" t="str" cm="1">
        <f t="array" ref="G6060">_xlfn.IFS(D6060 &lt; 50, "Low", D6060 &lt;= 100, "Medium",D6060 &gt; 100, "High")</f>
        <v>Low</v>
      </c>
      <c r="H6060">
        <f>RANK(D6060, D6059:$D$38501)</f>
        <v>16741</v>
      </c>
    </row>
    <row r="6061" spans="1:8" x14ac:dyDescent="0.3">
      <c r="A6061" t="s">
        <v>390</v>
      </c>
      <c r="C6061">
        <v>2014</v>
      </c>
      <c r="D6061">
        <v>9</v>
      </c>
      <c r="E6061" t="s">
        <v>216</v>
      </c>
      <c r="F6061">
        <f t="shared" si="94"/>
        <v>3</v>
      </c>
      <c r="G6061" t="str" cm="1">
        <f t="array" ref="G6061">_xlfn.IFS(D6061 &lt; 50, "Low", D6061 &lt;= 100, "Medium",D6061 &gt; 100, "High")</f>
        <v>Low</v>
      </c>
      <c r="H6061">
        <f>RANK(D6061, D6060:$D$38501)</f>
        <v>26584</v>
      </c>
    </row>
    <row r="6062" spans="1:8" x14ac:dyDescent="0.3">
      <c r="A6062" t="s">
        <v>5</v>
      </c>
      <c r="C6062">
        <v>2014</v>
      </c>
      <c r="D6062">
        <v>9</v>
      </c>
      <c r="E6062" t="s">
        <v>216</v>
      </c>
      <c r="F6062">
        <f t="shared" si="94"/>
        <v>1</v>
      </c>
      <c r="G6062" t="str" cm="1">
        <f t="array" ref="G6062">_xlfn.IFS(D6062 &lt; 50, "Low", D6062 &lt;= 100, "Medium",D6062 &gt; 100, "High")</f>
        <v>Low</v>
      </c>
      <c r="H6062">
        <f>RANK(D6062, D6061:$D$38501)</f>
        <v>26583</v>
      </c>
    </row>
    <row r="6063" spans="1:8" x14ac:dyDescent="0.3">
      <c r="A6063" t="s">
        <v>1616</v>
      </c>
      <c r="C6063">
        <v>2014</v>
      </c>
      <c r="D6063">
        <v>13</v>
      </c>
      <c r="E6063" t="s">
        <v>1645</v>
      </c>
      <c r="F6063">
        <f t="shared" si="94"/>
        <v>7</v>
      </c>
      <c r="G6063" t="str" cm="1">
        <f t="array" ref="G6063">_xlfn.IFS(D6063 &lt; 50, "Low", D6063 &lt;= 100, "Medium",D6063 &gt; 100, "High")</f>
        <v>Low</v>
      </c>
      <c r="H6063">
        <f>RANK(D6063, D6062:$D$38501)</f>
        <v>20702</v>
      </c>
    </row>
    <row r="6064" spans="1:8" x14ac:dyDescent="0.3">
      <c r="A6064" t="s">
        <v>2094</v>
      </c>
      <c r="C6064">
        <v>2014</v>
      </c>
      <c r="D6064">
        <v>14</v>
      </c>
      <c r="E6064" t="s">
        <v>1965</v>
      </c>
      <c r="F6064">
        <f t="shared" si="94"/>
        <v>10</v>
      </c>
      <c r="G6064" t="str" cm="1">
        <f t="array" ref="G6064">_xlfn.IFS(D6064 &lt; 50, "Low", D6064 &lt;= 100, "Medium",D6064 &gt; 100, "High")</f>
        <v>Low</v>
      </c>
      <c r="H6064">
        <f>RANK(D6064, D6063:$D$38501)</f>
        <v>19449</v>
      </c>
    </row>
    <row r="6065" spans="1:8" x14ac:dyDescent="0.3">
      <c r="A6065" t="s">
        <v>2094</v>
      </c>
      <c r="C6065">
        <v>2014</v>
      </c>
      <c r="D6065">
        <v>12</v>
      </c>
      <c r="E6065" t="s">
        <v>2125</v>
      </c>
      <c r="F6065">
        <f t="shared" si="94"/>
        <v>10</v>
      </c>
      <c r="G6065" t="str" cm="1">
        <f t="array" ref="G6065">_xlfn.IFS(D6065 &lt; 50, "Low", D6065 &lt;= 100, "Medium",D6065 &gt; 100, "High")</f>
        <v>Low</v>
      </c>
      <c r="H6065">
        <f>RANK(D6065, D6064:$D$38501)</f>
        <v>21919</v>
      </c>
    </row>
    <row r="6066" spans="1:8" x14ac:dyDescent="0.3">
      <c r="A6066" t="s">
        <v>1932</v>
      </c>
      <c r="C6066">
        <v>2014</v>
      </c>
      <c r="D6066">
        <v>13</v>
      </c>
      <c r="E6066" t="s">
        <v>1965</v>
      </c>
      <c r="F6066">
        <f t="shared" si="94"/>
        <v>9</v>
      </c>
      <c r="G6066" t="str" cm="1">
        <f t="array" ref="G6066">_xlfn.IFS(D6066 &lt; 50, "Low", D6066 &lt;= 100, "Medium",D6066 &gt; 100, "High")</f>
        <v>Low</v>
      </c>
      <c r="H6066">
        <f>RANK(D6066, D6065:$D$38501)</f>
        <v>20701</v>
      </c>
    </row>
    <row r="6067" spans="1:8" x14ac:dyDescent="0.3">
      <c r="A6067" t="s">
        <v>2255</v>
      </c>
      <c r="C6067">
        <v>2014</v>
      </c>
      <c r="D6067">
        <v>16</v>
      </c>
      <c r="E6067" t="s">
        <v>2266</v>
      </c>
      <c r="F6067">
        <f t="shared" si="94"/>
        <v>11</v>
      </c>
      <c r="G6067" t="str" cm="1">
        <f t="array" ref="G6067">_xlfn.IFS(D6067 &lt; 50, "Low", D6067 &lt;= 100, "Medium",D6067 &gt; 100, "High")</f>
        <v>Low</v>
      </c>
      <c r="H6067">
        <f>RANK(D6067, D6066:$D$38501)</f>
        <v>16741</v>
      </c>
    </row>
    <row r="6068" spans="1:8" x14ac:dyDescent="0.3">
      <c r="A6068" t="s">
        <v>578</v>
      </c>
      <c r="C6068">
        <v>2014</v>
      </c>
      <c r="D6068">
        <v>8</v>
      </c>
      <c r="E6068" t="s">
        <v>1219</v>
      </c>
      <c r="F6068">
        <f t="shared" si="94"/>
        <v>4</v>
      </c>
      <c r="G6068" t="str" cm="1">
        <f t="array" ref="G6068">_xlfn.IFS(D6068 &lt; 50, "Low", D6068 &lt;= 100, "Medium",D6068 &gt; 100, "High")</f>
        <v>Low</v>
      </c>
      <c r="H6068">
        <f>RANK(D6068, D6067:$D$38501)</f>
        <v>28450</v>
      </c>
    </row>
    <row r="6069" spans="1:8" x14ac:dyDescent="0.3">
      <c r="A6069" t="s">
        <v>1616</v>
      </c>
      <c r="C6069">
        <v>2014</v>
      </c>
      <c r="D6069">
        <v>12</v>
      </c>
      <c r="E6069" t="s">
        <v>1658</v>
      </c>
      <c r="F6069">
        <f t="shared" si="94"/>
        <v>7</v>
      </c>
      <c r="G6069" t="str" cm="1">
        <f t="array" ref="G6069">_xlfn.IFS(D6069 &lt; 50, "Low", D6069 &lt;= 100, "Medium",D6069 &gt; 100, "High")</f>
        <v>Low</v>
      </c>
      <c r="H6069">
        <f>RANK(D6069, D6068:$D$38501)</f>
        <v>21916</v>
      </c>
    </row>
    <row r="6070" spans="1:8" x14ac:dyDescent="0.3">
      <c r="A6070" t="s">
        <v>1765</v>
      </c>
      <c r="C6070">
        <v>2014</v>
      </c>
      <c r="D6070">
        <v>17</v>
      </c>
      <c r="E6070" t="s">
        <v>1777</v>
      </c>
      <c r="F6070">
        <f t="shared" si="94"/>
        <v>8</v>
      </c>
      <c r="G6070" t="str" cm="1">
        <f t="array" ref="G6070">_xlfn.IFS(D6070 &lt; 50, "Low", D6070 &lt;= 100, "Medium",D6070 &gt; 100, "High")</f>
        <v>Low</v>
      </c>
      <c r="H6070">
        <f>RANK(D6070, D6069:$D$38501)</f>
        <v>15587</v>
      </c>
    </row>
    <row r="6071" spans="1:8" x14ac:dyDescent="0.3">
      <c r="A6071" t="s">
        <v>2409</v>
      </c>
      <c r="C6071">
        <v>2014</v>
      </c>
      <c r="D6071">
        <v>9</v>
      </c>
      <c r="E6071" t="s">
        <v>1369</v>
      </c>
      <c r="F6071">
        <f t="shared" si="94"/>
        <v>12</v>
      </c>
      <c r="G6071" t="str" cm="1">
        <f t="array" ref="G6071">_xlfn.IFS(D6071 &lt; 50, "Low", D6071 &lt;= 100, "Medium",D6071 &gt; 100, "High")</f>
        <v>Low</v>
      </c>
      <c r="H6071">
        <f>RANK(D6071, D6070:$D$38501)</f>
        <v>26577</v>
      </c>
    </row>
    <row r="6072" spans="1:8" x14ac:dyDescent="0.3">
      <c r="A6072" t="s">
        <v>2255</v>
      </c>
      <c r="C6072">
        <v>2014</v>
      </c>
      <c r="D6072">
        <v>8</v>
      </c>
      <c r="E6072" t="s">
        <v>1369</v>
      </c>
      <c r="F6072">
        <f t="shared" si="94"/>
        <v>11</v>
      </c>
      <c r="G6072" t="str" cm="1">
        <f t="array" ref="G6072">_xlfn.IFS(D6072 &lt; 50, "Low", D6072 &lt;= 100, "Medium",D6072 &gt; 100, "High")</f>
        <v>Low</v>
      </c>
      <c r="H6072">
        <f>RANK(D6072, D6071:$D$38501)</f>
        <v>28447</v>
      </c>
    </row>
    <row r="6073" spans="1:8" x14ac:dyDescent="0.3">
      <c r="A6073" t="s">
        <v>1253</v>
      </c>
      <c r="C6073">
        <v>2014</v>
      </c>
      <c r="D6073">
        <v>9</v>
      </c>
      <c r="E6073" t="s">
        <v>1369</v>
      </c>
      <c r="F6073">
        <f t="shared" si="94"/>
        <v>5</v>
      </c>
      <c r="G6073" t="str" cm="1">
        <f t="array" ref="G6073">_xlfn.IFS(D6073 &lt; 50, "Low", D6073 &lt;= 100, "Medium",D6073 &gt; 100, "High")</f>
        <v>Low</v>
      </c>
      <c r="H6073">
        <f>RANK(D6073, D6072:$D$38501)</f>
        <v>26576</v>
      </c>
    </row>
    <row r="6074" spans="1:8" x14ac:dyDescent="0.3">
      <c r="A6074" t="s">
        <v>507</v>
      </c>
      <c r="C6074">
        <v>2014</v>
      </c>
      <c r="D6074">
        <v>7</v>
      </c>
      <c r="E6074" t="s">
        <v>750</v>
      </c>
      <c r="F6074">
        <f t="shared" si="94"/>
        <v>2</v>
      </c>
      <c r="G6074" t="str" cm="1">
        <f t="array" ref="G6074">_xlfn.IFS(D6074 &lt; 50, "Low", D6074 &lt;= 100, "Medium",D6074 &gt; 100, "High")</f>
        <v>Low</v>
      </c>
      <c r="H6074">
        <f>RANK(D6074, D6073:$D$38501)</f>
        <v>30458</v>
      </c>
    </row>
    <row r="6075" spans="1:8" x14ac:dyDescent="0.3">
      <c r="A6075" t="s">
        <v>2409</v>
      </c>
      <c r="C6075">
        <v>2014</v>
      </c>
      <c r="D6075">
        <v>11</v>
      </c>
      <c r="E6075" t="s">
        <v>2462</v>
      </c>
      <c r="F6075">
        <f t="shared" si="94"/>
        <v>12</v>
      </c>
      <c r="G6075" t="str" cm="1">
        <f t="array" ref="G6075">_xlfn.IFS(D6075 &lt; 50, "Low", D6075 &lt;= 100, "Medium",D6075 &gt; 100, "High")</f>
        <v>Low</v>
      </c>
      <c r="H6075">
        <f>RANK(D6075, D6074:$D$38501)</f>
        <v>23291</v>
      </c>
    </row>
    <row r="6076" spans="1:8" x14ac:dyDescent="0.3">
      <c r="A6076" t="s">
        <v>2409</v>
      </c>
      <c r="C6076">
        <v>2014</v>
      </c>
      <c r="D6076">
        <v>68</v>
      </c>
      <c r="E6076" t="s">
        <v>32</v>
      </c>
      <c r="F6076">
        <f t="shared" si="94"/>
        <v>12</v>
      </c>
      <c r="G6076" t="str" cm="1">
        <f t="array" ref="G6076">_xlfn.IFS(D6076 &lt; 50, "Low", D6076 &lt;= 100, "Medium",D6076 &gt; 100, "High")</f>
        <v>Medium</v>
      </c>
      <c r="H6076">
        <f>RANK(D6076, D6075:$D$38501)</f>
        <v>1936</v>
      </c>
    </row>
    <row r="6077" spans="1:8" x14ac:dyDescent="0.3">
      <c r="A6077" t="s">
        <v>2409</v>
      </c>
      <c r="C6077">
        <v>2014</v>
      </c>
      <c r="D6077">
        <v>15</v>
      </c>
      <c r="E6077" t="s">
        <v>297</v>
      </c>
      <c r="F6077">
        <f t="shared" si="94"/>
        <v>12</v>
      </c>
      <c r="G6077" t="str" cm="1">
        <f t="array" ref="G6077">_xlfn.IFS(D6077 &lt; 50, "Low", D6077 &lt;= 100, "Medium",D6077 &gt; 100, "High")</f>
        <v>Low</v>
      </c>
      <c r="H6077">
        <f>RANK(D6077, D6076:$D$38501)</f>
        <v>18280</v>
      </c>
    </row>
    <row r="6078" spans="1:8" x14ac:dyDescent="0.3">
      <c r="A6078" t="s">
        <v>2409</v>
      </c>
      <c r="C6078">
        <v>2014</v>
      </c>
      <c r="D6078">
        <v>7</v>
      </c>
      <c r="E6078" t="s">
        <v>2557</v>
      </c>
      <c r="F6078">
        <f t="shared" si="94"/>
        <v>12</v>
      </c>
      <c r="G6078" t="str" cm="1">
        <f t="array" ref="G6078">_xlfn.IFS(D6078 &lt; 50, "Low", D6078 &lt;= 100, "Medium",D6078 &gt; 100, "High")</f>
        <v>Low</v>
      </c>
      <c r="H6078">
        <f>RANK(D6078, D6077:$D$38501)</f>
        <v>30455</v>
      </c>
    </row>
    <row r="6079" spans="1:8" x14ac:dyDescent="0.3">
      <c r="A6079" t="s">
        <v>2255</v>
      </c>
      <c r="C6079">
        <v>2014</v>
      </c>
      <c r="D6079">
        <v>35</v>
      </c>
      <c r="E6079" t="s">
        <v>32</v>
      </c>
      <c r="F6079">
        <f t="shared" si="94"/>
        <v>11</v>
      </c>
      <c r="G6079" t="str" cm="1">
        <f t="array" ref="G6079">_xlfn.IFS(D6079 &lt; 50, "Low", D6079 &lt;= 100, "Medium",D6079 &gt; 100, "High")</f>
        <v>Low</v>
      </c>
      <c r="H6079">
        <f>RANK(D6079, D6078:$D$38501)</f>
        <v>5578</v>
      </c>
    </row>
    <row r="6080" spans="1:8" x14ac:dyDescent="0.3">
      <c r="A6080" t="s">
        <v>2094</v>
      </c>
      <c r="C6080">
        <v>2014</v>
      </c>
      <c r="D6080">
        <v>42</v>
      </c>
      <c r="E6080" t="s">
        <v>32</v>
      </c>
      <c r="F6080">
        <f t="shared" si="94"/>
        <v>10</v>
      </c>
      <c r="G6080" t="str" cm="1">
        <f t="array" ref="G6080">_xlfn.IFS(D6080 &lt; 50, "Low", D6080 &lt;= 100, "Medium",D6080 &gt; 100, "High")</f>
        <v>Low</v>
      </c>
      <c r="H6080">
        <f>RANK(D6080, D6079:$D$38501)</f>
        <v>4271</v>
      </c>
    </row>
    <row r="6081" spans="1:8" x14ac:dyDescent="0.3">
      <c r="A6081" t="s">
        <v>2094</v>
      </c>
      <c r="C6081">
        <v>2014</v>
      </c>
      <c r="D6081">
        <v>10</v>
      </c>
      <c r="E6081" t="s">
        <v>297</v>
      </c>
      <c r="F6081">
        <f t="shared" si="94"/>
        <v>10</v>
      </c>
      <c r="G6081" t="str" cm="1">
        <f t="array" ref="G6081">_xlfn.IFS(D6081 &lt; 50, "Low", D6081 &lt;= 100, "Medium",D6081 &gt; 100, "High")</f>
        <v>Low</v>
      </c>
      <c r="H6081">
        <f>RANK(D6081, D6080:$D$38501)</f>
        <v>24816</v>
      </c>
    </row>
    <row r="6082" spans="1:8" x14ac:dyDescent="0.3">
      <c r="A6082" t="s">
        <v>1932</v>
      </c>
      <c r="C6082">
        <v>2014</v>
      </c>
      <c r="D6082">
        <v>50</v>
      </c>
      <c r="E6082" t="s">
        <v>32</v>
      </c>
      <c r="F6082">
        <f t="shared" ref="F6082:F6145" si="95">VLOOKUP(A6082, $M$11:$N$22, 2, FALSE)</f>
        <v>9</v>
      </c>
      <c r="G6082" t="str" cm="1">
        <f t="array" ref="G6082">_xlfn.IFS(D6082 &lt; 50, "Low", D6082 &lt;= 100, "Medium",D6082 &gt; 100, "High")</f>
        <v>Medium</v>
      </c>
      <c r="H6082">
        <f>RANK(D6082, D6081:$D$38501)</f>
        <v>3216</v>
      </c>
    </row>
    <row r="6083" spans="1:8" x14ac:dyDescent="0.3">
      <c r="A6083" t="s">
        <v>1765</v>
      </c>
      <c r="C6083">
        <v>2014</v>
      </c>
      <c r="D6083">
        <v>55</v>
      </c>
      <c r="E6083" t="s">
        <v>32</v>
      </c>
      <c r="F6083">
        <f t="shared" si="95"/>
        <v>8</v>
      </c>
      <c r="G6083" t="str" cm="1">
        <f t="array" ref="G6083">_xlfn.IFS(D6083 &lt; 50, "Low", D6083 &lt;= 100, "Medium",D6083 &gt; 100, "High")</f>
        <v>Medium</v>
      </c>
      <c r="H6083">
        <f>RANK(D6083, D6082:$D$38501)</f>
        <v>2762</v>
      </c>
    </row>
    <row r="6084" spans="1:8" x14ac:dyDescent="0.3">
      <c r="A6084" t="s">
        <v>1765</v>
      </c>
      <c r="C6084">
        <v>2014</v>
      </c>
      <c r="D6084">
        <v>11</v>
      </c>
      <c r="E6084" t="s">
        <v>297</v>
      </c>
      <c r="F6084">
        <f t="shared" si="95"/>
        <v>8</v>
      </c>
      <c r="G6084" t="str" cm="1">
        <f t="array" ref="G6084">_xlfn.IFS(D6084 &lt; 50, "Low", D6084 &lt;= 100, "Medium",D6084 &gt; 100, "High")</f>
        <v>Low</v>
      </c>
      <c r="H6084">
        <f>RANK(D6084, D6083:$D$38501)</f>
        <v>23286</v>
      </c>
    </row>
    <row r="6085" spans="1:8" x14ac:dyDescent="0.3">
      <c r="A6085" t="s">
        <v>1616</v>
      </c>
      <c r="C6085">
        <v>2014</v>
      </c>
      <c r="D6085">
        <v>43</v>
      </c>
      <c r="E6085" t="s">
        <v>32</v>
      </c>
      <c r="F6085">
        <f t="shared" si="95"/>
        <v>7</v>
      </c>
      <c r="G6085" t="str" cm="1">
        <f t="array" ref="G6085">_xlfn.IFS(D6085 &lt; 50, "Low", D6085 &lt;= 100, "Medium",D6085 &gt; 100, "High")</f>
        <v>Low</v>
      </c>
      <c r="H6085">
        <f>RANK(D6085, D6084:$D$38501)</f>
        <v>4118</v>
      </c>
    </row>
    <row r="6086" spans="1:8" x14ac:dyDescent="0.3">
      <c r="A6086" t="s">
        <v>1438</v>
      </c>
      <c r="C6086">
        <v>2014</v>
      </c>
      <c r="D6086">
        <v>41</v>
      </c>
      <c r="E6086" t="s">
        <v>32</v>
      </c>
      <c r="F6086">
        <f t="shared" si="95"/>
        <v>6</v>
      </c>
      <c r="G6086" t="str" cm="1">
        <f t="array" ref="G6086">_xlfn.IFS(D6086 &lt; 50, "Low", D6086 &lt;= 100, "Medium",D6086 &gt; 100, "High")</f>
        <v>Low</v>
      </c>
      <c r="H6086">
        <f>RANK(D6086, D6085:$D$38501)</f>
        <v>4419</v>
      </c>
    </row>
    <row r="6087" spans="1:8" x14ac:dyDescent="0.3">
      <c r="A6087" t="s">
        <v>1253</v>
      </c>
      <c r="C6087">
        <v>2014</v>
      </c>
      <c r="D6087">
        <v>46</v>
      </c>
      <c r="E6087" t="s">
        <v>32</v>
      </c>
      <c r="F6087">
        <f t="shared" si="95"/>
        <v>5</v>
      </c>
      <c r="G6087" t="str" cm="1">
        <f t="array" ref="G6087">_xlfn.IFS(D6087 &lt; 50, "Low", D6087 &lt;= 100, "Medium",D6087 &gt; 100, "High")</f>
        <v>Low</v>
      </c>
      <c r="H6087">
        <f>RANK(D6087, D6086:$D$38501)</f>
        <v>3677</v>
      </c>
    </row>
    <row r="6088" spans="1:8" x14ac:dyDescent="0.3">
      <c r="A6088" t="s">
        <v>578</v>
      </c>
      <c r="C6088">
        <v>2014</v>
      </c>
      <c r="D6088">
        <v>39</v>
      </c>
      <c r="E6088" t="s">
        <v>32</v>
      </c>
      <c r="F6088">
        <f t="shared" si="95"/>
        <v>4</v>
      </c>
      <c r="G6088" t="str" cm="1">
        <f t="array" ref="G6088">_xlfn.IFS(D6088 &lt; 50, "Low", D6088 &lt;= 100, "Medium",D6088 &gt; 100, "High")</f>
        <v>Low</v>
      </c>
      <c r="H6088">
        <f>RANK(D6088, D6087:$D$38501)</f>
        <v>4756</v>
      </c>
    </row>
    <row r="6089" spans="1:8" x14ac:dyDescent="0.3">
      <c r="A6089" t="s">
        <v>390</v>
      </c>
      <c r="C6089">
        <v>2014</v>
      </c>
      <c r="D6089">
        <v>48</v>
      </c>
      <c r="E6089" t="s">
        <v>32</v>
      </c>
      <c r="F6089">
        <f t="shared" si="95"/>
        <v>3</v>
      </c>
      <c r="G6089" t="str" cm="1">
        <f t="array" ref="G6089">_xlfn.IFS(D6089 &lt; 50, "Low", D6089 &lt;= 100, "Medium",D6089 &gt; 100, "High")</f>
        <v>Low</v>
      </c>
      <c r="H6089">
        <f>RANK(D6089, D6088:$D$38501)</f>
        <v>3436</v>
      </c>
    </row>
    <row r="6090" spans="1:8" x14ac:dyDescent="0.3">
      <c r="A6090" t="s">
        <v>390</v>
      </c>
      <c r="C6090">
        <v>2014</v>
      </c>
      <c r="D6090">
        <v>8</v>
      </c>
      <c r="E6090" t="s">
        <v>297</v>
      </c>
      <c r="F6090">
        <f t="shared" si="95"/>
        <v>3</v>
      </c>
      <c r="G6090" t="str" cm="1">
        <f t="array" ref="G6090">_xlfn.IFS(D6090 &lt; 50, "Low", D6090 &lt;= 100, "Medium",D6090 &gt; 100, "High")</f>
        <v>Low</v>
      </c>
      <c r="H6090">
        <f>RANK(D6090, D6089:$D$38501)</f>
        <v>28432</v>
      </c>
    </row>
    <row r="6091" spans="1:8" x14ac:dyDescent="0.3">
      <c r="A6091" t="s">
        <v>507</v>
      </c>
      <c r="C6091">
        <v>2014</v>
      </c>
      <c r="D6091">
        <v>40</v>
      </c>
      <c r="E6091" t="s">
        <v>32</v>
      </c>
      <c r="F6091">
        <f t="shared" si="95"/>
        <v>2</v>
      </c>
      <c r="G6091" t="str" cm="1">
        <f t="array" ref="G6091">_xlfn.IFS(D6091 &lt; 50, "Low", D6091 &lt;= 100, "Medium",D6091 &gt; 100, "High")</f>
        <v>Low</v>
      </c>
      <c r="H6091">
        <f>RANK(D6091, D6090:$D$38501)</f>
        <v>4573</v>
      </c>
    </row>
    <row r="6092" spans="1:8" x14ac:dyDescent="0.3">
      <c r="A6092" t="s">
        <v>507</v>
      </c>
      <c r="C6092">
        <v>2014</v>
      </c>
      <c r="D6092">
        <v>7</v>
      </c>
      <c r="E6092" t="s">
        <v>297</v>
      </c>
      <c r="F6092">
        <f t="shared" si="95"/>
        <v>2</v>
      </c>
      <c r="G6092" t="str" cm="1">
        <f t="array" ref="G6092">_xlfn.IFS(D6092 &lt; 50, "Low", D6092 &lt;= 100, "Medium",D6092 &gt; 100, "High")</f>
        <v>Low</v>
      </c>
      <c r="H6092">
        <f>RANK(D6092, D6091:$D$38501)</f>
        <v>30442</v>
      </c>
    </row>
    <row r="6093" spans="1:8" x14ac:dyDescent="0.3">
      <c r="A6093" t="s">
        <v>5</v>
      </c>
      <c r="C6093">
        <v>2014</v>
      </c>
      <c r="D6093">
        <v>28</v>
      </c>
      <c r="E6093" t="s">
        <v>32</v>
      </c>
      <c r="F6093">
        <f t="shared" si="95"/>
        <v>1</v>
      </c>
      <c r="G6093" t="str" cm="1">
        <f t="array" ref="G6093">_xlfn.IFS(D6093 &lt; 50, "Low", D6093 &lt;= 100, "Medium",D6093 &gt; 100, "High")</f>
        <v>Low</v>
      </c>
      <c r="H6093">
        <f>RANK(D6093, D6092:$D$38501)</f>
        <v>7698</v>
      </c>
    </row>
    <row r="6094" spans="1:8" x14ac:dyDescent="0.3">
      <c r="A6094" t="s">
        <v>5</v>
      </c>
      <c r="C6094">
        <v>2014</v>
      </c>
      <c r="D6094">
        <v>7</v>
      </c>
      <c r="E6094" t="s">
        <v>297</v>
      </c>
      <c r="F6094">
        <f t="shared" si="95"/>
        <v>1</v>
      </c>
      <c r="G6094" t="str" cm="1">
        <f t="array" ref="G6094">_xlfn.IFS(D6094 &lt; 50, "Low", D6094 &lt;= 100, "Medium",D6094 &gt; 100, "High")</f>
        <v>Low</v>
      </c>
      <c r="H6094">
        <f>RANK(D6094, D6093:$D$38501)</f>
        <v>30441</v>
      </c>
    </row>
    <row r="6095" spans="1:8" x14ac:dyDescent="0.3">
      <c r="A6095" t="s">
        <v>2409</v>
      </c>
      <c r="C6095">
        <v>2014</v>
      </c>
      <c r="D6095">
        <v>7</v>
      </c>
      <c r="E6095" t="s">
        <v>264</v>
      </c>
      <c r="F6095">
        <f t="shared" si="95"/>
        <v>12</v>
      </c>
      <c r="G6095" t="str" cm="1">
        <f t="array" ref="G6095">_xlfn.IFS(D6095 &lt; 50, "Low", D6095 &lt;= 100, "Medium",D6095 &gt; 100, "High")</f>
        <v>Low</v>
      </c>
      <c r="H6095">
        <f>RANK(D6095, D6094:$D$38501)</f>
        <v>30440</v>
      </c>
    </row>
    <row r="6096" spans="1:8" x14ac:dyDescent="0.3">
      <c r="A6096" t="s">
        <v>2255</v>
      </c>
      <c r="C6096">
        <v>2014</v>
      </c>
      <c r="D6096">
        <v>9</v>
      </c>
      <c r="E6096" t="s">
        <v>264</v>
      </c>
      <c r="F6096">
        <f t="shared" si="95"/>
        <v>11</v>
      </c>
      <c r="G6096" t="str" cm="1">
        <f t="array" ref="G6096">_xlfn.IFS(D6096 &lt; 50, "Low", D6096 &lt;= 100, "Medium",D6096 &gt; 100, "High")</f>
        <v>Low</v>
      </c>
      <c r="H6096">
        <f>RANK(D6096, D6095:$D$38501)</f>
        <v>26560</v>
      </c>
    </row>
    <row r="6097" spans="1:8" x14ac:dyDescent="0.3">
      <c r="A6097" t="s">
        <v>2255</v>
      </c>
      <c r="C6097">
        <v>2014</v>
      </c>
      <c r="D6097">
        <v>8</v>
      </c>
      <c r="E6097" t="s">
        <v>2354</v>
      </c>
      <c r="F6097">
        <f t="shared" si="95"/>
        <v>11</v>
      </c>
      <c r="G6097" t="str" cm="1">
        <f t="array" ref="G6097">_xlfn.IFS(D6097 &lt; 50, "Low", D6097 &lt;= 100, "Medium",D6097 &gt; 100, "High")</f>
        <v>Low</v>
      </c>
      <c r="H6097">
        <f>RANK(D6097, D6096:$D$38501)</f>
        <v>28429</v>
      </c>
    </row>
    <row r="6098" spans="1:8" x14ac:dyDescent="0.3">
      <c r="A6098" t="s">
        <v>2094</v>
      </c>
      <c r="C6098">
        <v>2014</v>
      </c>
      <c r="D6098">
        <v>10</v>
      </c>
      <c r="E6098" t="s">
        <v>264</v>
      </c>
      <c r="F6098">
        <f t="shared" si="95"/>
        <v>10</v>
      </c>
      <c r="G6098" t="str" cm="1">
        <f t="array" ref="G6098">_xlfn.IFS(D6098 &lt; 50, "Low", D6098 &lt;= 100, "Medium",D6098 &gt; 100, "High")</f>
        <v>Low</v>
      </c>
      <c r="H6098">
        <f>RANK(D6098, D6097:$D$38501)</f>
        <v>24805</v>
      </c>
    </row>
    <row r="6099" spans="1:8" x14ac:dyDescent="0.3">
      <c r="A6099" t="s">
        <v>1932</v>
      </c>
      <c r="C6099">
        <v>2014</v>
      </c>
      <c r="D6099">
        <v>8</v>
      </c>
      <c r="E6099" t="s">
        <v>264</v>
      </c>
      <c r="F6099">
        <f t="shared" si="95"/>
        <v>9</v>
      </c>
      <c r="G6099" t="str" cm="1">
        <f t="array" ref="G6099">_xlfn.IFS(D6099 &lt; 50, "Low", D6099 &lt;= 100, "Medium",D6099 &gt; 100, "High")</f>
        <v>Low</v>
      </c>
      <c r="H6099">
        <f>RANK(D6099, D6098:$D$38501)</f>
        <v>28428</v>
      </c>
    </row>
    <row r="6100" spans="1:8" x14ac:dyDescent="0.3">
      <c r="A6100" t="s">
        <v>1765</v>
      </c>
      <c r="C6100">
        <v>2014</v>
      </c>
      <c r="D6100">
        <v>19</v>
      </c>
      <c r="E6100" t="s">
        <v>264</v>
      </c>
      <c r="F6100">
        <f t="shared" si="95"/>
        <v>8</v>
      </c>
      <c r="G6100" t="str" cm="1">
        <f t="array" ref="G6100">_xlfn.IFS(D6100 &lt; 50, "Low", D6100 &lt;= 100, "Medium",D6100 &gt; 100, "High")</f>
        <v>Low</v>
      </c>
      <c r="H6100">
        <f>RANK(D6100, D6099:$D$38501)</f>
        <v>13363</v>
      </c>
    </row>
    <row r="6101" spans="1:8" x14ac:dyDescent="0.3">
      <c r="A6101" t="s">
        <v>1253</v>
      </c>
      <c r="C6101">
        <v>2014</v>
      </c>
      <c r="D6101">
        <v>13</v>
      </c>
      <c r="E6101" t="s">
        <v>264</v>
      </c>
      <c r="F6101">
        <f t="shared" si="95"/>
        <v>5</v>
      </c>
      <c r="G6101" t="str" cm="1">
        <f t="array" ref="G6101">_xlfn.IFS(D6101 &lt; 50, "Low", D6101 &lt;= 100, "Medium",D6101 &gt; 100, "High")</f>
        <v>Low</v>
      </c>
      <c r="H6101">
        <f>RANK(D6101, D6100:$D$38501)</f>
        <v>20686</v>
      </c>
    </row>
    <row r="6102" spans="1:8" x14ac:dyDescent="0.3">
      <c r="A6102" t="s">
        <v>5</v>
      </c>
      <c r="C6102">
        <v>2014</v>
      </c>
      <c r="D6102">
        <v>8</v>
      </c>
      <c r="E6102" t="s">
        <v>264</v>
      </c>
      <c r="F6102">
        <f t="shared" si="95"/>
        <v>1</v>
      </c>
      <c r="G6102" t="str" cm="1">
        <f t="array" ref="G6102">_xlfn.IFS(D6102 &lt; 50, "Low", D6102 &lt;= 100, "Medium",D6102 &gt; 100, "High")</f>
        <v>Low</v>
      </c>
      <c r="H6102">
        <f>RANK(D6102, D6101:$D$38501)</f>
        <v>28426</v>
      </c>
    </row>
    <row r="6103" spans="1:8" x14ac:dyDescent="0.3">
      <c r="A6103" t="s">
        <v>2409</v>
      </c>
      <c r="C6103">
        <v>2014</v>
      </c>
      <c r="D6103">
        <v>17</v>
      </c>
      <c r="E6103" t="s">
        <v>2423</v>
      </c>
      <c r="F6103">
        <f t="shared" si="95"/>
        <v>12</v>
      </c>
      <c r="G6103" t="str" cm="1">
        <f t="array" ref="G6103">_xlfn.IFS(D6103 &lt; 50, "Low", D6103 &lt;= 100, "Medium",D6103 &gt; 100, "High")</f>
        <v>Low</v>
      </c>
      <c r="H6103">
        <f>RANK(D6103, D6102:$D$38501)</f>
        <v>15574</v>
      </c>
    </row>
    <row r="6104" spans="1:8" x14ac:dyDescent="0.3">
      <c r="A6104" t="s">
        <v>2409</v>
      </c>
      <c r="C6104">
        <v>2014</v>
      </c>
      <c r="D6104">
        <v>34</v>
      </c>
      <c r="E6104" t="s">
        <v>123</v>
      </c>
      <c r="F6104">
        <f t="shared" si="95"/>
        <v>12</v>
      </c>
      <c r="G6104" t="str" cm="1">
        <f t="array" ref="G6104">_xlfn.IFS(D6104 &lt; 50, "Low", D6104 &lt;= 100, "Medium",D6104 &gt; 100, "High")</f>
        <v>Low</v>
      </c>
      <c r="H6104">
        <f>RANK(D6104, D6103:$D$38501)</f>
        <v>5826</v>
      </c>
    </row>
    <row r="6105" spans="1:8" x14ac:dyDescent="0.3">
      <c r="A6105" t="s">
        <v>2409</v>
      </c>
      <c r="C6105">
        <v>2014</v>
      </c>
      <c r="D6105">
        <v>7</v>
      </c>
      <c r="E6105" t="s">
        <v>770</v>
      </c>
      <c r="F6105">
        <f t="shared" si="95"/>
        <v>12</v>
      </c>
      <c r="G6105" t="str" cm="1">
        <f t="array" ref="G6105">_xlfn.IFS(D6105 &lt; 50, "Low", D6105 &lt;= 100, "Medium",D6105 &gt; 100, "High")</f>
        <v>Low</v>
      </c>
      <c r="H6105">
        <f>RANK(D6105, D6104:$D$38501)</f>
        <v>30432</v>
      </c>
    </row>
    <row r="6106" spans="1:8" x14ac:dyDescent="0.3">
      <c r="A6106" t="s">
        <v>2255</v>
      </c>
      <c r="C6106">
        <v>2014</v>
      </c>
      <c r="D6106">
        <v>19</v>
      </c>
      <c r="E6106" t="s">
        <v>123</v>
      </c>
      <c r="F6106">
        <f t="shared" si="95"/>
        <v>11</v>
      </c>
      <c r="G6106" t="str" cm="1">
        <f t="array" ref="G6106">_xlfn.IFS(D6106 &lt; 50, "Low", D6106 &lt;= 100, "Medium",D6106 &gt; 100, "High")</f>
        <v>Low</v>
      </c>
      <c r="H6106">
        <f>RANK(D6106, D6105:$D$38501)</f>
        <v>13362</v>
      </c>
    </row>
    <row r="6107" spans="1:8" x14ac:dyDescent="0.3">
      <c r="A6107" t="s">
        <v>2094</v>
      </c>
      <c r="C6107">
        <v>2014</v>
      </c>
      <c r="D6107">
        <v>32</v>
      </c>
      <c r="E6107" t="s">
        <v>123</v>
      </c>
      <c r="F6107">
        <f t="shared" si="95"/>
        <v>10</v>
      </c>
      <c r="G6107" t="str" cm="1">
        <f t="array" ref="G6107">_xlfn.IFS(D6107 &lt; 50, "Low", D6107 &lt;= 100, "Medium",D6107 &gt; 100, "High")</f>
        <v>Low</v>
      </c>
      <c r="H6107">
        <f>RANK(D6107, D6106:$D$38501)</f>
        <v>6351</v>
      </c>
    </row>
    <row r="6108" spans="1:8" x14ac:dyDescent="0.3">
      <c r="A6108" t="s">
        <v>1932</v>
      </c>
      <c r="C6108">
        <v>2014</v>
      </c>
      <c r="D6108">
        <v>32</v>
      </c>
      <c r="E6108" t="s">
        <v>123</v>
      </c>
      <c r="F6108">
        <f t="shared" si="95"/>
        <v>9</v>
      </c>
      <c r="G6108" t="str" cm="1">
        <f t="array" ref="G6108">_xlfn.IFS(D6108 &lt; 50, "Low", D6108 &lt;= 100, "Medium",D6108 &gt; 100, "High")</f>
        <v>Low</v>
      </c>
      <c r="H6108">
        <f>RANK(D6108, D6107:$D$38501)</f>
        <v>6351</v>
      </c>
    </row>
    <row r="6109" spans="1:8" x14ac:dyDescent="0.3">
      <c r="A6109" t="s">
        <v>1765</v>
      </c>
      <c r="C6109">
        <v>2014</v>
      </c>
      <c r="D6109">
        <v>32</v>
      </c>
      <c r="E6109" t="s">
        <v>123</v>
      </c>
      <c r="F6109">
        <f t="shared" si="95"/>
        <v>8</v>
      </c>
      <c r="G6109" t="str" cm="1">
        <f t="array" ref="G6109">_xlfn.IFS(D6109 &lt; 50, "Low", D6109 &lt;= 100, "Medium",D6109 &gt; 100, "High")</f>
        <v>Low</v>
      </c>
      <c r="H6109">
        <f>RANK(D6109, D6108:$D$38501)</f>
        <v>6351</v>
      </c>
    </row>
    <row r="6110" spans="1:8" x14ac:dyDescent="0.3">
      <c r="A6110" t="s">
        <v>1616</v>
      </c>
      <c r="C6110">
        <v>2014</v>
      </c>
      <c r="D6110">
        <v>27</v>
      </c>
      <c r="E6110" t="s">
        <v>123</v>
      </c>
      <c r="F6110">
        <f t="shared" si="95"/>
        <v>7</v>
      </c>
      <c r="G6110" t="str" cm="1">
        <f t="array" ref="G6110">_xlfn.IFS(D6110 &lt; 50, "Low", D6110 &lt;= 100, "Medium",D6110 &gt; 100, "High")</f>
        <v>Low</v>
      </c>
      <c r="H6110">
        <f>RANK(D6110, D6109:$D$38501)</f>
        <v>8150</v>
      </c>
    </row>
    <row r="6111" spans="1:8" x14ac:dyDescent="0.3">
      <c r="A6111" t="s">
        <v>1616</v>
      </c>
      <c r="C6111">
        <v>2014</v>
      </c>
      <c r="D6111">
        <v>8</v>
      </c>
      <c r="E6111" t="s">
        <v>770</v>
      </c>
      <c r="F6111">
        <f t="shared" si="95"/>
        <v>7</v>
      </c>
      <c r="G6111" t="str" cm="1">
        <f t="array" ref="G6111">_xlfn.IFS(D6111 &lt; 50, "Low", D6111 &lt;= 100, "Medium",D6111 &gt; 100, "High")</f>
        <v>Low</v>
      </c>
      <c r="H6111">
        <f>RANK(D6111, D6110:$D$38501)</f>
        <v>28419</v>
      </c>
    </row>
    <row r="6112" spans="1:8" x14ac:dyDescent="0.3">
      <c r="A6112" t="s">
        <v>1438</v>
      </c>
      <c r="C6112">
        <v>2014</v>
      </c>
      <c r="D6112">
        <v>15</v>
      </c>
      <c r="E6112" t="s">
        <v>123</v>
      </c>
      <c r="F6112">
        <f t="shared" si="95"/>
        <v>6</v>
      </c>
      <c r="G6112" t="str" cm="1">
        <f t="array" ref="G6112">_xlfn.IFS(D6112 &lt; 50, "Low", D6112 &lt;= 100, "Medium",D6112 &gt; 100, "High")</f>
        <v>Low</v>
      </c>
      <c r="H6112">
        <f>RANK(D6112, D6111:$D$38501)</f>
        <v>18260</v>
      </c>
    </row>
    <row r="6113" spans="1:8" x14ac:dyDescent="0.3">
      <c r="A6113" t="s">
        <v>1253</v>
      </c>
      <c r="C6113">
        <v>2014</v>
      </c>
      <c r="D6113">
        <v>25</v>
      </c>
      <c r="E6113" t="s">
        <v>123</v>
      </c>
      <c r="F6113">
        <f t="shared" si="95"/>
        <v>5</v>
      </c>
      <c r="G6113" t="str" cm="1">
        <f t="array" ref="G6113">_xlfn.IFS(D6113 &lt; 50, "Low", D6113 &lt;= 100, "Medium",D6113 &gt; 100, "High")</f>
        <v>Low</v>
      </c>
      <c r="H6113">
        <f>RANK(D6113, D6112:$D$38501)</f>
        <v>9087</v>
      </c>
    </row>
    <row r="6114" spans="1:8" x14ac:dyDescent="0.3">
      <c r="A6114" t="s">
        <v>578</v>
      </c>
      <c r="C6114">
        <v>2014</v>
      </c>
      <c r="D6114">
        <v>36</v>
      </c>
      <c r="E6114" t="s">
        <v>123</v>
      </c>
      <c r="F6114">
        <f t="shared" si="95"/>
        <v>4</v>
      </c>
      <c r="G6114" t="str" cm="1">
        <f t="array" ref="G6114">_xlfn.IFS(D6114 &lt; 50, "Low", D6114 &lt;= 100, "Medium",D6114 &gt; 100, "High")</f>
        <v>Low</v>
      </c>
      <c r="H6114">
        <f>RANK(D6114, D6113:$D$38501)</f>
        <v>5331</v>
      </c>
    </row>
    <row r="6115" spans="1:8" x14ac:dyDescent="0.3">
      <c r="A6115" t="s">
        <v>578</v>
      </c>
      <c r="C6115">
        <v>2014</v>
      </c>
      <c r="D6115">
        <v>8</v>
      </c>
      <c r="E6115" t="s">
        <v>770</v>
      </c>
      <c r="F6115">
        <f t="shared" si="95"/>
        <v>4</v>
      </c>
      <c r="G6115" t="str" cm="1">
        <f t="array" ref="G6115">_xlfn.IFS(D6115 &lt; 50, "Low", D6115 &lt;= 100, "Medium",D6115 &gt; 100, "High")</f>
        <v>Low</v>
      </c>
      <c r="H6115">
        <f>RANK(D6115, D6114:$D$38501)</f>
        <v>28416</v>
      </c>
    </row>
    <row r="6116" spans="1:8" x14ac:dyDescent="0.3">
      <c r="A6116" t="s">
        <v>390</v>
      </c>
      <c r="C6116">
        <v>2014</v>
      </c>
      <c r="D6116">
        <v>18</v>
      </c>
      <c r="E6116" t="s">
        <v>123</v>
      </c>
      <c r="F6116">
        <f t="shared" si="95"/>
        <v>3</v>
      </c>
      <c r="G6116" t="str" cm="1">
        <f t="array" ref="G6116">_xlfn.IFS(D6116 &lt; 50, "Low", D6116 &lt;= 100, "Medium",D6116 &gt; 100, "High")</f>
        <v>Low</v>
      </c>
      <c r="H6116">
        <f>RANK(D6116, D6115:$D$38501)</f>
        <v>14275</v>
      </c>
    </row>
    <row r="6117" spans="1:8" x14ac:dyDescent="0.3">
      <c r="A6117" t="s">
        <v>390</v>
      </c>
      <c r="C6117">
        <v>2014</v>
      </c>
      <c r="D6117">
        <v>8</v>
      </c>
      <c r="E6117" t="s">
        <v>770</v>
      </c>
      <c r="F6117">
        <f t="shared" si="95"/>
        <v>3</v>
      </c>
      <c r="G6117" t="str" cm="1">
        <f t="array" ref="G6117">_xlfn.IFS(D6117 &lt; 50, "Low", D6117 &lt;= 100, "Medium",D6117 &gt; 100, "High")</f>
        <v>Low</v>
      </c>
      <c r="H6117">
        <f>RANK(D6117, D6116:$D$38501)</f>
        <v>28415</v>
      </c>
    </row>
    <row r="6118" spans="1:8" x14ac:dyDescent="0.3">
      <c r="A6118" t="s">
        <v>507</v>
      </c>
      <c r="C6118">
        <v>2014</v>
      </c>
      <c r="D6118">
        <v>28</v>
      </c>
      <c r="E6118" t="s">
        <v>123</v>
      </c>
      <c r="F6118">
        <f t="shared" si="95"/>
        <v>2</v>
      </c>
      <c r="G6118" t="str" cm="1">
        <f t="array" ref="G6118">_xlfn.IFS(D6118 &lt; 50, "Low", D6118 &lt;= 100, "Medium",D6118 &gt; 100, "High")</f>
        <v>Low</v>
      </c>
      <c r="H6118">
        <f>RANK(D6118, D6117:$D$38501)</f>
        <v>7693</v>
      </c>
    </row>
    <row r="6119" spans="1:8" x14ac:dyDescent="0.3">
      <c r="A6119" t="s">
        <v>507</v>
      </c>
      <c r="C6119">
        <v>2014</v>
      </c>
      <c r="D6119">
        <v>7</v>
      </c>
      <c r="E6119" t="s">
        <v>770</v>
      </c>
      <c r="F6119">
        <f t="shared" si="95"/>
        <v>2</v>
      </c>
      <c r="G6119" t="str" cm="1">
        <f t="array" ref="G6119">_xlfn.IFS(D6119 &lt; 50, "Low", D6119 &lt;= 100, "Medium",D6119 &gt; 100, "High")</f>
        <v>Low</v>
      </c>
      <c r="H6119">
        <f>RANK(D6119, D6118:$D$38501)</f>
        <v>30419</v>
      </c>
    </row>
    <row r="6120" spans="1:8" x14ac:dyDescent="0.3">
      <c r="A6120" t="s">
        <v>5</v>
      </c>
      <c r="C6120">
        <v>2014</v>
      </c>
      <c r="D6120">
        <v>13</v>
      </c>
      <c r="E6120" t="s">
        <v>123</v>
      </c>
      <c r="F6120">
        <f t="shared" si="95"/>
        <v>1</v>
      </c>
      <c r="G6120" t="str" cm="1">
        <f t="array" ref="G6120">_xlfn.IFS(D6120 &lt; 50, "Low", D6120 &lt;= 100, "Medium",D6120 &gt; 100, "High")</f>
        <v>Low</v>
      </c>
      <c r="H6120">
        <f>RANK(D6120, D6119:$D$38501)</f>
        <v>20673</v>
      </c>
    </row>
    <row r="6121" spans="1:8" x14ac:dyDescent="0.3">
      <c r="A6121" t="s">
        <v>2255</v>
      </c>
      <c r="C6121">
        <v>2014</v>
      </c>
      <c r="D6121">
        <v>9</v>
      </c>
      <c r="E6121" t="s">
        <v>2322</v>
      </c>
      <c r="F6121">
        <f t="shared" si="95"/>
        <v>11</v>
      </c>
      <c r="G6121" t="str" cm="1">
        <f t="array" ref="G6121">_xlfn.IFS(D6121 &lt; 50, "Low", D6121 &lt;= 100, "Medium",D6121 &gt; 100, "High")</f>
        <v>Low</v>
      </c>
      <c r="H6121">
        <f>RANK(D6121, D6120:$D$38501)</f>
        <v>26545</v>
      </c>
    </row>
    <row r="6122" spans="1:8" x14ac:dyDescent="0.3">
      <c r="A6122" t="s">
        <v>2094</v>
      </c>
      <c r="C6122">
        <v>2014</v>
      </c>
      <c r="D6122">
        <v>7</v>
      </c>
      <c r="E6122" t="s">
        <v>2237</v>
      </c>
      <c r="F6122">
        <f t="shared" si="95"/>
        <v>10</v>
      </c>
      <c r="G6122" t="str" cm="1">
        <f t="array" ref="G6122">_xlfn.IFS(D6122 &lt; 50, "Low", D6122 &lt;= 100, "Medium",D6122 &gt; 100, "High")</f>
        <v>Low</v>
      </c>
      <c r="H6122">
        <f>RANK(D6122, D6121:$D$38501)</f>
        <v>30417</v>
      </c>
    </row>
    <row r="6123" spans="1:8" x14ac:dyDescent="0.3">
      <c r="A6123" t="s">
        <v>390</v>
      </c>
      <c r="C6123">
        <v>2014</v>
      </c>
      <c r="D6123">
        <v>10</v>
      </c>
      <c r="E6123" t="s">
        <v>883</v>
      </c>
      <c r="F6123">
        <f t="shared" si="95"/>
        <v>3</v>
      </c>
      <c r="G6123" t="str" cm="1">
        <f t="array" ref="G6123">_xlfn.IFS(D6123 &lt; 50, "Low", D6123 &lt;= 100, "Medium",D6123 &gt; 100, "High")</f>
        <v>Low</v>
      </c>
      <c r="H6123">
        <f>RANK(D6123, D6122:$D$38501)</f>
        <v>24790</v>
      </c>
    </row>
    <row r="6124" spans="1:8" x14ac:dyDescent="0.3">
      <c r="A6124" t="s">
        <v>578</v>
      </c>
      <c r="C6124">
        <v>2014</v>
      </c>
      <c r="D6124">
        <v>9</v>
      </c>
      <c r="E6124" t="s">
        <v>1168</v>
      </c>
      <c r="F6124">
        <f t="shared" si="95"/>
        <v>4</v>
      </c>
      <c r="G6124" t="str" cm="1">
        <f t="array" ref="G6124">_xlfn.IFS(D6124 &lt; 50, "Low", D6124 &lt;= 100, "Medium",D6124 &gt; 100, "High")</f>
        <v>Low</v>
      </c>
      <c r="H6124">
        <f>RANK(D6124, D6123:$D$38501)</f>
        <v>26544</v>
      </c>
    </row>
    <row r="6125" spans="1:8" x14ac:dyDescent="0.3">
      <c r="A6125" t="s">
        <v>1765</v>
      </c>
      <c r="C6125">
        <v>2014</v>
      </c>
      <c r="D6125">
        <v>8</v>
      </c>
      <c r="E6125" t="s">
        <v>1626</v>
      </c>
      <c r="F6125">
        <f t="shared" si="95"/>
        <v>8</v>
      </c>
      <c r="G6125" t="str" cm="1">
        <f t="array" ref="G6125">_xlfn.IFS(D6125 &lt; 50, "Low", D6125 &lt;= 100, "Medium",D6125 &gt; 100, "High")</f>
        <v>Low</v>
      </c>
      <c r="H6125">
        <f>RANK(D6125, D6124:$D$38501)</f>
        <v>28410</v>
      </c>
    </row>
    <row r="6126" spans="1:8" x14ac:dyDescent="0.3">
      <c r="A6126" t="s">
        <v>1616</v>
      </c>
      <c r="C6126">
        <v>2014</v>
      </c>
      <c r="D6126">
        <v>18</v>
      </c>
      <c r="E6126" t="s">
        <v>1626</v>
      </c>
      <c r="F6126">
        <f t="shared" si="95"/>
        <v>7</v>
      </c>
      <c r="G6126" t="str" cm="1">
        <f t="array" ref="G6126">_xlfn.IFS(D6126 &lt; 50, "Low", D6126 &lt;= 100, "Medium",D6126 &gt; 100, "High")</f>
        <v>Low</v>
      </c>
      <c r="H6126">
        <f>RANK(D6126, D6125:$D$38501)</f>
        <v>14274</v>
      </c>
    </row>
    <row r="6127" spans="1:8" x14ac:dyDescent="0.3">
      <c r="A6127" t="s">
        <v>1616</v>
      </c>
      <c r="C6127">
        <v>2014</v>
      </c>
      <c r="D6127">
        <v>13</v>
      </c>
      <c r="E6127" t="s">
        <v>1650</v>
      </c>
      <c r="F6127">
        <f t="shared" si="95"/>
        <v>7</v>
      </c>
      <c r="G6127" t="str" cm="1">
        <f t="array" ref="G6127">_xlfn.IFS(D6127 &lt; 50, "Low", D6127 &lt;= 100, "Medium",D6127 &gt; 100, "High")</f>
        <v>Low</v>
      </c>
      <c r="H6127">
        <f>RANK(D6127, D6126:$D$38501)</f>
        <v>20673</v>
      </c>
    </row>
    <row r="6128" spans="1:8" x14ac:dyDescent="0.3">
      <c r="A6128" t="s">
        <v>2409</v>
      </c>
      <c r="C6128">
        <v>2014</v>
      </c>
      <c r="D6128">
        <v>7</v>
      </c>
      <c r="E6128" t="s">
        <v>2535</v>
      </c>
      <c r="F6128">
        <f t="shared" si="95"/>
        <v>12</v>
      </c>
      <c r="G6128" t="str" cm="1">
        <f t="array" ref="G6128">_xlfn.IFS(D6128 &lt; 50, "Low", D6128 &lt;= 100, "Medium",D6128 &gt; 100, "High")</f>
        <v>Low</v>
      </c>
      <c r="H6128">
        <f>RANK(D6128, D6127:$D$38501)</f>
        <v>30412</v>
      </c>
    </row>
    <row r="6129" spans="1:8" x14ac:dyDescent="0.3">
      <c r="A6129" t="s">
        <v>1932</v>
      </c>
      <c r="C6129">
        <v>2014</v>
      </c>
      <c r="D6129">
        <v>7</v>
      </c>
      <c r="E6129" t="s">
        <v>2085</v>
      </c>
      <c r="F6129">
        <f t="shared" si="95"/>
        <v>9</v>
      </c>
      <c r="G6129" t="str" cm="1">
        <f t="array" ref="G6129">_xlfn.IFS(D6129 &lt; 50, "Low", D6129 &lt;= 100, "Medium",D6129 &gt; 100, "High")</f>
        <v>Low</v>
      </c>
      <c r="H6129">
        <f>RANK(D6129, D6128:$D$38501)</f>
        <v>30411</v>
      </c>
    </row>
    <row r="6130" spans="1:8" x14ac:dyDescent="0.3">
      <c r="A6130" t="s">
        <v>390</v>
      </c>
      <c r="C6130">
        <v>2014</v>
      </c>
      <c r="D6130">
        <v>11</v>
      </c>
      <c r="E6130" t="s">
        <v>879</v>
      </c>
      <c r="F6130">
        <f t="shared" si="95"/>
        <v>3</v>
      </c>
      <c r="G6130" t="str" cm="1">
        <f t="array" ref="G6130">_xlfn.IFS(D6130 &lt; 50, "Low", D6130 &lt;= 100, "Medium",D6130 &gt; 100, "High")</f>
        <v>Low</v>
      </c>
      <c r="H6130">
        <f>RANK(D6130, D6129:$D$38501)</f>
        <v>23261</v>
      </c>
    </row>
    <row r="6131" spans="1:8" x14ac:dyDescent="0.3">
      <c r="A6131" t="s">
        <v>5</v>
      </c>
      <c r="C6131">
        <v>2014</v>
      </c>
      <c r="D6131">
        <v>6</v>
      </c>
      <c r="E6131" t="s">
        <v>433</v>
      </c>
      <c r="F6131">
        <f t="shared" si="95"/>
        <v>1</v>
      </c>
      <c r="G6131" t="str" cm="1">
        <f t="array" ref="G6131">_xlfn.IFS(D6131 &lt; 50, "Low", D6131 &lt;= 100, "Medium",D6131 &gt; 100, "High")</f>
        <v>Low</v>
      </c>
      <c r="H6131">
        <f>RANK(D6131, D6130:$D$38501)</f>
        <v>31830</v>
      </c>
    </row>
    <row r="6132" spans="1:8" x14ac:dyDescent="0.3">
      <c r="A6132" t="s">
        <v>5</v>
      </c>
      <c r="C6132">
        <v>2014</v>
      </c>
      <c r="D6132">
        <v>6</v>
      </c>
      <c r="E6132" t="s">
        <v>384</v>
      </c>
      <c r="F6132">
        <f t="shared" si="95"/>
        <v>1</v>
      </c>
      <c r="G6132" t="str" cm="1">
        <f t="array" ref="G6132">_xlfn.IFS(D6132 &lt; 50, "Low", D6132 &lt;= 100, "Medium",D6132 &gt; 100, "High")</f>
        <v>Low</v>
      </c>
      <c r="H6132">
        <f>RANK(D6132, D6131:$D$38501)</f>
        <v>31829</v>
      </c>
    </row>
    <row r="6133" spans="1:8" x14ac:dyDescent="0.3">
      <c r="A6133" t="s">
        <v>2094</v>
      </c>
      <c r="C6133">
        <v>2014</v>
      </c>
      <c r="D6133">
        <v>9</v>
      </c>
      <c r="E6133" t="s">
        <v>2028</v>
      </c>
      <c r="F6133">
        <f t="shared" si="95"/>
        <v>10</v>
      </c>
      <c r="G6133" t="str" cm="1">
        <f t="array" ref="G6133">_xlfn.IFS(D6133 &lt; 50, "Low", D6133 &lt;= 100, "Medium",D6133 &gt; 100, "High")</f>
        <v>Low</v>
      </c>
      <c r="H6133">
        <f>RANK(D6133, D6132:$D$38501)</f>
        <v>26540</v>
      </c>
    </row>
    <row r="6134" spans="1:8" x14ac:dyDescent="0.3">
      <c r="A6134" t="s">
        <v>1932</v>
      </c>
      <c r="C6134">
        <v>2014</v>
      </c>
      <c r="D6134">
        <v>8</v>
      </c>
      <c r="E6134" t="s">
        <v>2028</v>
      </c>
      <c r="F6134">
        <f t="shared" si="95"/>
        <v>9</v>
      </c>
      <c r="G6134" t="str" cm="1">
        <f t="array" ref="G6134">_xlfn.IFS(D6134 &lt; 50, "Low", D6134 &lt;= 100, "Medium",D6134 &gt; 100, "High")</f>
        <v>Low</v>
      </c>
      <c r="H6134">
        <f>RANK(D6134, D6133:$D$38501)</f>
        <v>28406</v>
      </c>
    </row>
    <row r="6135" spans="1:8" x14ac:dyDescent="0.3">
      <c r="A6135" t="s">
        <v>2094</v>
      </c>
      <c r="C6135">
        <v>2014</v>
      </c>
      <c r="D6135">
        <v>12</v>
      </c>
      <c r="E6135" t="s">
        <v>639</v>
      </c>
      <c r="F6135">
        <f t="shared" si="95"/>
        <v>10</v>
      </c>
      <c r="G6135" t="str" cm="1">
        <f t="array" ref="G6135">_xlfn.IFS(D6135 &lt; 50, "Low", D6135 &lt;= 100, "Medium",D6135 &gt; 100, "High")</f>
        <v>Low</v>
      </c>
      <c r="H6135">
        <f>RANK(D6135, D6134:$D$38501)</f>
        <v>21885</v>
      </c>
    </row>
    <row r="6136" spans="1:8" x14ac:dyDescent="0.3">
      <c r="A6136" t="s">
        <v>1932</v>
      </c>
      <c r="C6136">
        <v>2014</v>
      </c>
      <c r="D6136">
        <v>14</v>
      </c>
      <c r="E6136" t="s">
        <v>639</v>
      </c>
      <c r="F6136">
        <f t="shared" si="95"/>
        <v>9</v>
      </c>
      <c r="G6136" t="str" cm="1">
        <f t="array" ref="G6136">_xlfn.IFS(D6136 &lt; 50, "Low", D6136 &lt;= 100, "Medium",D6136 &gt; 100, "High")</f>
        <v>Low</v>
      </c>
      <c r="H6136">
        <f>RANK(D6136, D6135:$D$38501)</f>
        <v>19420</v>
      </c>
    </row>
    <row r="6137" spans="1:8" x14ac:dyDescent="0.3">
      <c r="A6137" t="s">
        <v>507</v>
      </c>
      <c r="C6137">
        <v>2014</v>
      </c>
      <c r="D6137">
        <v>10</v>
      </c>
      <c r="E6137" t="s">
        <v>639</v>
      </c>
      <c r="F6137">
        <f t="shared" si="95"/>
        <v>2</v>
      </c>
      <c r="G6137" t="str" cm="1">
        <f t="array" ref="G6137">_xlfn.IFS(D6137 &lt; 50, "Low", D6137 &lt;= 100, "Medium",D6137 &gt; 100, "High")</f>
        <v>Low</v>
      </c>
      <c r="H6137">
        <f>RANK(D6137, D6136:$D$38501)</f>
        <v>24786</v>
      </c>
    </row>
    <row r="6138" spans="1:8" x14ac:dyDescent="0.3">
      <c r="A6138" t="s">
        <v>1765</v>
      </c>
      <c r="C6138">
        <v>2014</v>
      </c>
      <c r="D6138">
        <v>14</v>
      </c>
      <c r="E6138" t="s">
        <v>1785</v>
      </c>
      <c r="F6138">
        <f t="shared" si="95"/>
        <v>8</v>
      </c>
      <c r="G6138" t="str" cm="1">
        <f t="array" ref="G6138">_xlfn.IFS(D6138 &lt; 50, "Low", D6138 &lt;= 100, "Medium",D6138 &gt; 100, "High")</f>
        <v>Low</v>
      </c>
      <c r="H6138">
        <f>RANK(D6138, D6137:$D$38501)</f>
        <v>19420</v>
      </c>
    </row>
    <row r="6139" spans="1:8" x14ac:dyDescent="0.3">
      <c r="A6139" t="s">
        <v>1253</v>
      </c>
      <c r="C6139">
        <v>2014</v>
      </c>
      <c r="D6139">
        <v>9</v>
      </c>
      <c r="E6139" t="s">
        <v>1342</v>
      </c>
      <c r="F6139">
        <f t="shared" si="95"/>
        <v>5</v>
      </c>
      <c r="G6139" t="str" cm="1">
        <f t="array" ref="G6139">_xlfn.IFS(D6139 &lt; 50, "Low", D6139 &lt;= 100, "Medium",D6139 &gt; 100, "High")</f>
        <v>Low</v>
      </c>
      <c r="H6139">
        <f>RANK(D6139, D6138:$D$38501)</f>
        <v>26537</v>
      </c>
    </row>
    <row r="6140" spans="1:8" x14ac:dyDescent="0.3">
      <c r="A6140" t="s">
        <v>390</v>
      </c>
      <c r="C6140">
        <v>2014</v>
      </c>
      <c r="D6140">
        <v>9</v>
      </c>
      <c r="E6140" t="s">
        <v>930</v>
      </c>
      <c r="F6140">
        <f t="shared" si="95"/>
        <v>3</v>
      </c>
      <c r="G6140" t="str" cm="1">
        <f t="array" ref="G6140">_xlfn.IFS(D6140 &lt; 50, "Low", D6140 &lt;= 100, "Medium",D6140 &gt; 100, "High")</f>
        <v>Low</v>
      </c>
      <c r="H6140">
        <f>RANK(D6140, D6139:$D$38501)</f>
        <v>26536</v>
      </c>
    </row>
    <row r="6141" spans="1:8" x14ac:dyDescent="0.3">
      <c r="A6141" t="s">
        <v>1253</v>
      </c>
      <c r="C6141">
        <v>2014</v>
      </c>
      <c r="D6141">
        <v>8</v>
      </c>
      <c r="E6141" t="s">
        <v>1413</v>
      </c>
      <c r="F6141">
        <f t="shared" si="95"/>
        <v>5</v>
      </c>
      <c r="G6141" t="str" cm="1">
        <f t="array" ref="G6141">_xlfn.IFS(D6141 &lt; 50, "Low", D6141 &lt;= 100, "Medium",D6141 &gt; 100, "High")</f>
        <v>Low</v>
      </c>
      <c r="H6141">
        <f>RANK(D6141, D6140:$D$38501)</f>
        <v>28400</v>
      </c>
    </row>
    <row r="6142" spans="1:8" x14ac:dyDescent="0.3">
      <c r="A6142" t="s">
        <v>1438</v>
      </c>
      <c r="C6142">
        <v>2014</v>
      </c>
      <c r="D6142">
        <v>11</v>
      </c>
      <c r="E6142" t="s">
        <v>1499</v>
      </c>
      <c r="F6142">
        <f t="shared" si="95"/>
        <v>6</v>
      </c>
      <c r="G6142" t="str" cm="1">
        <f t="array" ref="G6142">_xlfn.IFS(D6142 &lt; 50, "Low", D6142 &lt;= 100, "Medium",D6142 &gt; 100, "High")</f>
        <v>Low</v>
      </c>
      <c r="H6142">
        <f>RANK(D6142, D6141:$D$38501)</f>
        <v>23258</v>
      </c>
    </row>
    <row r="6143" spans="1:8" x14ac:dyDescent="0.3">
      <c r="A6143" t="s">
        <v>1765</v>
      </c>
      <c r="C6143">
        <v>2014</v>
      </c>
      <c r="D6143">
        <v>8</v>
      </c>
      <c r="E6143" t="s">
        <v>1867</v>
      </c>
      <c r="F6143">
        <f t="shared" si="95"/>
        <v>8</v>
      </c>
      <c r="G6143" t="str" cm="1">
        <f t="array" ref="G6143">_xlfn.IFS(D6143 &lt; 50, "Low", D6143 &lt;= 100, "Medium",D6143 &gt; 100, "High")</f>
        <v>Low</v>
      </c>
      <c r="H6143">
        <f>RANK(D6143, D6142:$D$38501)</f>
        <v>28399</v>
      </c>
    </row>
    <row r="6144" spans="1:8" x14ac:dyDescent="0.3">
      <c r="A6144" t="s">
        <v>5</v>
      </c>
      <c r="C6144">
        <v>2014</v>
      </c>
      <c r="D6144">
        <v>6</v>
      </c>
      <c r="E6144" t="s">
        <v>466</v>
      </c>
      <c r="F6144">
        <f t="shared" si="95"/>
        <v>1</v>
      </c>
      <c r="G6144" t="str" cm="1">
        <f t="array" ref="G6144">_xlfn.IFS(D6144 &lt; 50, "Low", D6144 &lt;= 100, "Medium",D6144 &gt; 100, "High")</f>
        <v>Low</v>
      </c>
      <c r="H6144">
        <f>RANK(D6144, D6143:$D$38501)</f>
        <v>31819</v>
      </c>
    </row>
    <row r="6145" spans="1:8" x14ac:dyDescent="0.3">
      <c r="A6145" t="s">
        <v>5</v>
      </c>
      <c r="C6145">
        <v>2014</v>
      </c>
      <c r="D6145">
        <v>6</v>
      </c>
      <c r="E6145" t="s">
        <v>347</v>
      </c>
      <c r="F6145">
        <f t="shared" si="95"/>
        <v>1</v>
      </c>
      <c r="G6145" t="str" cm="1">
        <f t="array" ref="G6145">_xlfn.IFS(D6145 &lt; 50, "Low", D6145 &lt;= 100, "Medium",D6145 &gt; 100, "High")</f>
        <v>Low</v>
      </c>
      <c r="H6145">
        <f>RANK(D6145, D6144:$D$38501)</f>
        <v>31818</v>
      </c>
    </row>
    <row r="6146" spans="1:8" x14ac:dyDescent="0.3">
      <c r="A6146" t="s">
        <v>1438</v>
      </c>
      <c r="C6146">
        <v>2014</v>
      </c>
      <c r="D6146">
        <v>13</v>
      </c>
      <c r="E6146" t="s">
        <v>1466</v>
      </c>
      <c r="F6146">
        <f t="shared" ref="F6146:F6209" si="96">VLOOKUP(A6146, $M$11:$N$22, 2, FALSE)</f>
        <v>6</v>
      </c>
      <c r="G6146" t="str" cm="1">
        <f t="array" ref="G6146">_xlfn.IFS(D6146 &lt; 50, "Low", D6146 &lt;= 100, "Medium",D6146 &gt; 100, "High")</f>
        <v>Low</v>
      </c>
      <c r="H6146">
        <f>RANK(D6146, D6145:$D$38501)</f>
        <v>20670</v>
      </c>
    </row>
    <row r="6147" spans="1:8" x14ac:dyDescent="0.3">
      <c r="A6147" t="s">
        <v>2255</v>
      </c>
      <c r="C6147">
        <v>2014</v>
      </c>
      <c r="D6147">
        <v>7</v>
      </c>
      <c r="E6147" t="s">
        <v>2405</v>
      </c>
      <c r="F6147">
        <f t="shared" si="96"/>
        <v>11</v>
      </c>
      <c r="G6147" t="str" cm="1">
        <f t="array" ref="G6147">_xlfn.IFS(D6147 &lt; 50, "Low", D6147 &lt;= 100, "Medium",D6147 &gt; 100, "High")</f>
        <v>Low</v>
      </c>
      <c r="H6147">
        <f>RANK(D6147, D6146:$D$38501)</f>
        <v>30399</v>
      </c>
    </row>
    <row r="6148" spans="1:8" x14ac:dyDescent="0.3">
      <c r="A6148" t="s">
        <v>5</v>
      </c>
      <c r="C6148">
        <v>2014</v>
      </c>
      <c r="D6148">
        <v>7</v>
      </c>
      <c r="E6148" t="s">
        <v>323</v>
      </c>
      <c r="F6148">
        <f t="shared" si="96"/>
        <v>1</v>
      </c>
      <c r="G6148" t="str" cm="1">
        <f t="array" ref="G6148">_xlfn.IFS(D6148 &lt; 50, "Low", D6148 &lt;= 100, "Medium",D6148 &gt; 100, "High")</f>
        <v>Low</v>
      </c>
      <c r="H6148">
        <f>RANK(D6148, D6147:$D$38501)</f>
        <v>30398</v>
      </c>
    </row>
    <row r="6149" spans="1:8" x14ac:dyDescent="0.3">
      <c r="A6149" t="s">
        <v>1932</v>
      </c>
      <c r="C6149">
        <v>2014</v>
      </c>
      <c r="D6149">
        <v>9</v>
      </c>
      <c r="E6149" t="s">
        <v>290</v>
      </c>
      <c r="F6149">
        <f t="shared" si="96"/>
        <v>9</v>
      </c>
      <c r="G6149" t="str" cm="1">
        <f t="array" ref="G6149">_xlfn.IFS(D6149 &lt; 50, "Low", D6149 &lt;= 100, "Medium",D6149 &gt; 100, "High")</f>
        <v>Low</v>
      </c>
      <c r="H6149">
        <f>RANK(D6149, D6148:$D$38501)</f>
        <v>26534</v>
      </c>
    </row>
    <row r="6150" spans="1:8" x14ac:dyDescent="0.3">
      <c r="A6150" t="s">
        <v>1765</v>
      </c>
      <c r="C6150">
        <v>2014</v>
      </c>
      <c r="D6150">
        <v>10</v>
      </c>
      <c r="E6150" t="s">
        <v>290</v>
      </c>
      <c r="F6150">
        <f t="shared" si="96"/>
        <v>8</v>
      </c>
      <c r="G6150" t="str" cm="1">
        <f t="array" ref="G6150">_xlfn.IFS(D6150 &lt; 50, "Low", D6150 &lt;= 100, "Medium",D6150 &gt; 100, "High")</f>
        <v>Low</v>
      </c>
      <c r="H6150">
        <f>RANK(D6150, D6149:$D$38501)</f>
        <v>24782</v>
      </c>
    </row>
    <row r="6151" spans="1:8" x14ac:dyDescent="0.3">
      <c r="A6151" t="s">
        <v>578</v>
      </c>
      <c r="C6151">
        <v>2014</v>
      </c>
      <c r="D6151">
        <v>8</v>
      </c>
      <c r="E6151" t="s">
        <v>290</v>
      </c>
      <c r="F6151">
        <f t="shared" si="96"/>
        <v>4</v>
      </c>
      <c r="G6151" t="str" cm="1">
        <f t="array" ref="G6151">_xlfn.IFS(D6151 &lt; 50, "Low", D6151 &lt;= 100, "Medium",D6151 &gt; 100, "High")</f>
        <v>Low</v>
      </c>
      <c r="H6151">
        <f>RANK(D6151, D6150:$D$38501)</f>
        <v>28396</v>
      </c>
    </row>
    <row r="6152" spans="1:8" x14ac:dyDescent="0.3">
      <c r="A6152" t="s">
        <v>5</v>
      </c>
      <c r="C6152">
        <v>2014</v>
      </c>
      <c r="D6152">
        <v>7</v>
      </c>
      <c r="E6152" t="s">
        <v>290</v>
      </c>
      <c r="F6152">
        <f t="shared" si="96"/>
        <v>1</v>
      </c>
      <c r="G6152" t="str" cm="1">
        <f t="array" ref="G6152">_xlfn.IFS(D6152 &lt; 50, "Low", D6152 &lt;= 100, "Medium",D6152 &gt; 100, "High")</f>
        <v>Low</v>
      </c>
      <c r="H6152">
        <f>RANK(D6152, D6151:$D$38501)</f>
        <v>30396</v>
      </c>
    </row>
    <row r="6153" spans="1:8" x14ac:dyDescent="0.3">
      <c r="A6153" t="s">
        <v>2409</v>
      </c>
      <c r="C6153">
        <v>2014</v>
      </c>
      <c r="D6153">
        <v>12</v>
      </c>
      <c r="E6153" t="s">
        <v>621</v>
      </c>
      <c r="F6153">
        <f t="shared" si="96"/>
        <v>12</v>
      </c>
      <c r="G6153" t="str" cm="1">
        <f t="array" ref="G6153">_xlfn.IFS(D6153 &lt; 50, "Low", D6153 &lt;= 100, "Medium",D6153 &gt; 100, "High")</f>
        <v>Low</v>
      </c>
      <c r="H6153">
        <f>RANK(D6153, D6152:$D$38501)</f>
        <v>21882</v>
      </c>
    </row>
    <row r="6154" spans="1:8" x14ac:dyDescent="0.3">
      <c r="A6154" t="s">
        <v>2255</v>
      </c>
      <c r="C6154">
        <v>2014</v>
      </c>
      <c r="D6154">
        <v>13</v>
      </c>
      <c r="E6154" t="s">
        <v>621</v>
      </c>
      <c r="F6154">
        <f t="shared" si="96"/>
        <v>11</v>
      </c>
      <c r="G6154" t="str" cm="1">
        <f t="array" ref="G6154">_xlfn.IFS(D6154 &lt; 50, "Low", D6154 &lt;= 100, "Medium",D6154 &gt; 100, "High")</f>
        <v>Low</v>
      </c>
      <c r="H6154">
        <f>RANK(D6154, D6153:$D$38501)</f>
        <v>20670</v>
      </c>
    </row>
    <row r="6155" spans="1:8" x14ac:dyDescent="0.3">
      <c r="A6155" t="s">
        <v>2094</v>
      </c>
      <c r="C6155">
        <v>2014</v>
      </c>
      <c r="D6155">
        <v>9</v>
      </c>
      <c r="E6155" t="s">
        <v>621</v>
      </c>
      <c r="F6155">
        <f t="shared" si="96"/>
        <v>10</v>
      </c>
      <c r="G6155" t="str" cm="1">
        <f t="array" ref="G6155">_xlfn.IFS(D6155 &lt; 50, "Low", D6155 &lt;= 100, "Medium",D6155 &gt; 100, "High")</f>
        <v>Low</v>
      </c>
      <c r="H6155">
        <f>RANK(D6155, D6154:$D$38501)</f>
        <v>26532</v>
      </c>
    </row>
    <row r="6156" spans="1:8" x14ac:dyDescent="0.3">
      <c r="A6156" t="s">
        <v>1932</v>
      </c>
      <c r="C6156">
        <v>2014</v>
      </c>
      <c r="D6156">
        <v>11</v>
      </c>
      <c r="E6156" t="s">
        <v>621</v>
      </c>
      <c r="F6156">
        <f t="shared" si="96"/>
        <v>9</v>
      </c>
      <c r="G6156" t="str" cm="1">
        <f t="array" ref="G6156">_xlfn.IFS(D6156 &lt; 50, "Low", D6156 &lt;= 100, "Medium",D6156 &gt; 100, "High")</f>
        <v>Low</v>
      </c>
      <c r="H6156">
        <f>RANK(D6156, D6155:$D$38501)</f>
        <v>23255</v>
      </c>
    </row>
    <row r="6157" spans="1:8" x14ac:dyDescent="0.3">
      <c r="A6157" t="s">
        <v>1765</v>
      </c>
      <c r="C6157">
        <v>2014</v>
      </c>
      <c r="D6157">
        <v>9</v>
      </c>
      <c r="E6157" t="s">
        <v>621</v>
      </c>
      <c r="F6157">
        <f t="shared" si="96"/>
        <v>8</v>
      </c>
      <c r="G6157" t="str" cm="1">
        <f t="array" ref="G6157">_xlfn.IFS(D6157 &lt; 50, "Low", D6157 &lt;= 100, "Medium",D6157 &gt; 100, "High")</f>
        <v>Low</v>
      </c>
      <c r="H6157">
        <f>RANK(D6157, D6156:$D$38501)</f>
        <v>26531</v>
      </c>
    </row>
    <row r="6158" spans="1:8" x14ac:dyDescent="0.3">
      <c r="A6158" t="s">
        <v>1616</v>
      </c>
      <c r="C6158">
        <v>2014</v>
      </c>
      <c r="D6158">
        <v>12</v>
      </c>
      <c r="E6158" t="s">
        <v>621</v>
      </c>
      <c r="F6158">
        <f t="shared" si="96"/>
        <v>7</v>
      </c>
      <c r="G6158" t="str" cm="1">
        <f t="array" ref="G6158">_xlfn.IFS(D6158 &lt; 50, "Low", D6158 &lt;= 100, "Medium",D6158 &gt; 100, "High")</f>
        <v>Low</v>
      </c>
      <c r="H6158">
        <f>RANK(D6158, D6157:$D$38501)</f>
        <v>21881</v>
      </c>
    </row>
    <row r="6159" spans="1:8" x14ac:dyDescent="0.3">
      <c r="A6159" t="s">
        <v>1438</v>
      </c>
      <c r="C6159">
        <v>2014</v>
      </c>
      <c r="D6159">
        <v>9</v>
      </c>
      <c r="E6159" t="s">
        <v>621</v>
      </c>
      <c r="F6159">
        <f t="shared" si="96"/>
        <v>6</v>
      </c>
      <c r="G6159" t="str" cm="1">
        <f t="array" ref="G6159">_xlfn.IFS(D6159 &lt; 50, "Low", D6159 &lt;= 100, "Medium",D6159 &gt; 100, "High")</f>
        <v>Low</v>
      </c>
      <c r="H6159">
        <f>RANK(D6159, D6158:$D$38501)</f>
        <v>26530</v>
      </c>
    </row>
    <row r="6160" spans="1:8" x14ac:dyDescent="0.3">
      <c r="A6160" t="s">
        <v>1253</v>
      </c>
      <c r="C6160">
        <v>2014</v>
      </c>
      <c r="D6160">
        <v>7</v>
      </c>
      <c r="E6160" t="s">
        <v>621</v>
      </c>
      <c r="F6160">
        <f t="shared" si="96"/>
        <v>5</v>
      </c>
      <c r="G6160" t="str" cm="1">
        <f t="array" ref="G6160">_xlfn.IFS(D6160 &lt; 50, "Low", D6160 &lt;= 100, "Medium",D6160 &gt; 100, "High")</f>
        <v>Low</v>
      </c>
      <c r="H6160">
        <f>RANK(D6160, D6159:$D$38501)</f>
        <v>30389</v>
      </c>
    </row>
    <row r="6161" spans="1:8" x14ac:dyDescent="0.3">
      <c r="A6161" t="s">
        <v>578</v>
      </c>
      <c r="C6161">
        <v>2014</v>
      </c>
      <c r="D6161">
        <v>22</v>
      </c>
      <c r="E6161" t="s">
        <v>621</v>
      </c>
      <c r="F6161">
        <f t="shared" si="96"/>
        <v>4</v>
      </c>
      <c r="G6161" t="str" cm="1">
        <f t="array" ref="G6161">_xlfn.IFS(D6161 &lt; 50, "Low", D6161 &lt;= 100, "Medium",D6161 &gt; 100, "High")</f>
        <v>Low</v>
      </c>
      <c r="H6161">
        <f>RANK(D6161, D6160:$D$38501)</f>
        <v>10836</v>
      </c>
    </row>
    <row r="6162" spans="1:8" x14ac:dyDescent="0.3">
      <c r="A6162" t="s">
        <v>390</v>
      </c>
      <c r="C6162">
        <v>2014</v>
      </c>
      <c r="D6162">
        <v>34</v>
      </c>
      <c r="E6162" t="s">
        <v>621</v>
      </c>
      <c r="F6162">
        <f t="shared" si="96"/>
        <v>3</v>
      </c>
      <c r="G6162" t="str" cm="1">
        <f t="array" ref="G6162">_xlfn.IFS(D6162 &lt; 50, "Low", D6162 &lt;= 100, "Medium",D6162 &gt; 100, "High")</f>
        <v>Low</v>
      </c>
      <c r="H6162">
        <f>RANK(D6162, D6161:$D$38501)</f>
        <v>5825</v>
      </c>
    </row>
    <row r="6163" spans="1:8" x14ac:dyDescent="0.3">
      <c r="A6163" t="s">
        <v>507</v>
      </c>
      <c r="C6163">
        <v>2014</v>
      </c>
      <c r="D6163">
        <v>10</v>
      </c>
      <c r="E6163" t="s">
        <v>621</v>
      </c>
      <c r="F6163">
        <f t="shared" si="96"/>
        <v>2</v>
      </c>
      <c r="G6163" t="str" cm="1">
        <f t="array" ref="G6163">_xlfn.IFS(D6163 &lt; 50, "Low", D6163 &lt;= 100, "Medium",D6163 &gt; 100, "High")</f>
        <v>Low</v>
      </c>
      <c r="H6163">
        <f>RANK(D6163, D6162:$D$38501)</f>
        <v>24777</v>
      </c>
    </row>
    <row r="6164" spans="1:8" x14ac:dyDescent="0.3">
      <c r="A6164" t="s">
        <v>1765</v>
      </c>
      <c r="C6164">
        <v>2014</v>
      </c>
      <c r="D6164">
        <v>10</v>
      </c>
      <c r="E6164" t="s">
        <v>1834</v>
      </c>
      <c r="F6164">
        <f t="shared" si="96"/>
        <v>8</v>
      </c>
      <c r="G6164" t="str" cm="1">
        <f t="array" ref="G6164">_xlfn.IFS(D6164 &lt; 50, "Low", D6164 &lt;= 100, "Medium",D6164 &gt; 100, "High")</f>
        <v>Low</v>
      </c>
      <c r="H6164">
        <f>RANK(D6164, D6163:$D$38501)</f>
        <v>24776</v>
      </c>
    </row>
    <row r="6165" spans="1:8" x14ac:dyDescent="0.3">
      <c r="A6165" t="s">
        <v>2409</v>
      </c>
      <c r="C6165">
        <v>2014</v>
      </c>
      <c r="D6165">
        <v>8</v>
      </c>
      <c r="E6165" t="s">
        <v>2513</v>
      </c>
      <c r="F6165">
        <f t="shared" si="96"/>
        <v>12</v>
      </c>
      <c r="G6165" t="str" cm="1">
        <f t="array" ref="G6165">_xlfn.IFS(D6165 &lt; 50, "Low", D6165 &lt;= 100, "Medium",D6165 &gt; 100, "High")</f>
        <v>Low</v>
      </c>
      <c r="H6165">
        <f>RANK(D6165, D6164:$D$38501)</f>
        <v>28385</v>
      </c>
    </row>
    <row r="6166" spans="1:8" x14ac:dyDescent="0.3">
      <c r="A6166" t="s">
        <v>2409</v>
      </c>
      <c r="C6166">
        <v>2014</v>
      </c>
      <c r="D6166">
        <v>7</v>
      </c>
      <c r="E6166" t="s">
        <v>2577</v>
      </c>
      <c r="F6166">
        <f t="shared" si="96"/>
        <v>12</v>
      </c>
      <c r="G6166" t="str" cm="1">
        <f t="array" ref="G6166">_xlfn.IFS(D6166 &lt; 50, "Low", D6166 &lt;= 100, "Medium",D6166 &gt; 100, "High")</f>
        <v>Low</v>
      </c>
      <c r="H6166">
        <f>RANK(D6166, D6165:$D$38501)</f>
        <v>30384</v>
      </c>
    </row>
    <row r="6167" spans="1:8" x14ac:dyDescent="0.3">
      <c r="A6167" t="s">
        <v>1932</v>
      </c>
      <c r="C6167">
        <v>2014</v>
      </c>
      <c r="D6167">
        <v>14</v>
      </c>
      <c r="E6167" t="s">
        <v>1962</v>
      </c>
      <c r="F6167">
        <f t="shared" si="96"/>
        <v>9</v>
      </c>
      <c r="G6167" t="str" cm="1">
        <f t="array" ref="G6167">_xlfn.IFS(D6167 &lt; 50, "Low", D6167 &lt;= 100, "Medium",D6167 &gt; 100, "High")</f>
        <v>Low</v>
      </c>
      <c r="H6167">
        <f>RANK(D6167, D6166:$D$38501)</f>
        <v>19418</v>
      </c>
    </row>
    <row r="6168" spans="1:8" x14ac:dyDescent="0.3">
      <c r="A6168" t="s">
        <v>5</v>
      </c>
      <c r="C6168">
        <v>2014</v>
      </c>
      <c r="D6168">
        <v>5</v>
      </c>
      <c r="E6168" t="s">
        <v>480</v>
      </c>
      <c r="F6168">
        <f t="shared" si="96"/>
        <v>1</v>
      </c>
      <c r="G6168" t="str" cm="1">
        <f t="array" ref="G6168">_xlfn.IFS(D6168 &lt; 50, "Low", D6168 &lt;= 100, "Medium",D6168 &gt; 100, "High")</f>
        <v>Low</v>
      </c>
      <c r="H6168">
        <f>RANK(D6168, D6167:$D$38501)</f>
        <v>32248</v>
      </c>
    </row>
    <row r="6169" spans="1:8" x14ac:dyDescent="0.3">
      <c r="A6169" t="s">
        <v>2255</v>
      </c>
      <c r="C6169">
        <v>2014</v>
      </c>
      <c r="D6169">
        <v>7</v>
      </c>
      <c r="E6169" t="s">
        <v>2119</v>
      </c>
      <c r="F6169">
        <f t="shared" si="96"/>
        <v>11</v>
      </c>
      <c r="G6169" t="str" cm="1">
        <f t="array" ref="G6169">_xlfn.IFS(D6169 &lt; 50, "Low", D6169 &lt;= 100, "Medium",D6169 &gt; 100, "High")</f>
        <v>Low</v>
      </c>
      <c r="H6169">
        <f>RANK(D6169, D6168:$D$38501)</f>
        <v>30382</v>
      </c>
    </row>
    <row r="6170" spans="1:8" x14ac:dyDescent="0.3">
      <c r="A6170" t="s">
        <v>2094</v>
      </c>
      <c r="C6170">
        <v>2014</v>
      </c>
      <c r="D6170">
        <v>13</v>
      </c>
      <c r="E6170" t="s">
        <v>2119</v>
      </c>
      <c r="F6170">
        <f t="shared" si="96"/>
        <v>10</v>
      </c>
      <c r="G6170" t="str" cm="1">
        <f t="array" ref="G6170">_xlfn.IFS(D6170 &lt; 50, "Low", D6170 &lt;= 100, "Medium",D6170 &gt; 100, "High")</f>
        <v>Low</v>
      </c>
      <c r="H6170">
        <f>RANK(D6170, D6169:$D$38501)</f>
        <v>20667</v>
      </c>
    </row>
    <row r="6171" spans="1:8" x14ac:dyDescent="0.3">
      <c r="A6171" t="s">
        <v>2094</v>
      </c>
      <c r="C6171">
        <v>2014</v>
      </c>
      <c r="D6171">
        <v>10</v>
      </c>
      <c r="E6171" t="s">
        <v>2145</v>
      </c>
      <c r="F6171">
        <f t="shared" si="96"/>
        <v>10</v>
      </c>
      <c r="G6171" t="str" cm="1">
        <f t="array" ref="G6171">_xlfn.IFS(D6171 &lt; 50, "Low", D6171 &lt;= 100, "Medium",D6171 &gt; 100, "High")</f>
        <v>Low</v>
      </c>
      <c r="H6171">
        <f>RANK(D6171, D6170:$D$38501)</f>
        <v>24775</v>
      </c>
    </row>
    <row r="6172" spans="1:8" x14ac:dyDescent="0.3">
      <c r="A6172" t="s">
        <v>2255</v>
      </c>
      <c r="C6172">
        <v>2014</v>
      </c>
      <c r="D6172">
        <v>11</v>
      </c>
      <c r="E6172" t="s">
        <v>2289</v>
      </c>
      <c r="F6172">
        <f t="shared" si="96"/>
        <v>11</v>
      </c>
      <c r="G6172" t="str" cm="1">
        <f t="array" ref="G6172">_xlfn.IFS(D6172 &lt; 50, "Low", D6172 &lt;= 100, "Medium",D6172 &gt; 100, "High")</f>
        <v>Low</v>
      </c>
      <c r="H6172">
        <f>RANK(D6172, D6171:$D$38501)</f>
        <v>23250</v>
      </c>
    </row>
    <row r="6173" spans="1:8" x14ac:dyDescent="0.3">
      <c r="A6173" t="s">
        <v>1932</v>
      </c>
      <c r="C6173">
        <v>2014</v>
      </c>
      <c r="D6173">
        <v>18</v>
      </c>
      <c r="E6173" t="s">
        <v>1946</v>
      </c>
      <c r="F6173">
        <f t="shared" si="96"/>
        <v>9</v>
      </c>
      <c r="G6173" t="str" cm="1">
        <f t="array" ref="G6173">_xlfn.IFS(D6173 &lt; 50, "Low", D6173 &lt;= 100, "Medium",D6173 &gt; 100, "High")</f>
        <v>Low</v>
      </c>
      <c r="H6173">
        <f>RANK(D6173, D6172:$D$38501)</f>
        <v>14272</v>
      </c>
    </row>
    <row r="6174" spans="1:8" x14ac:dyDescent="0.3">
      <c r="A6174" t="s">
        <v>1253</v>
      </c>
      <c r="C6174">
        <v>2014</v>
      </c>
      <c r="D6174">
        <v>15</v>
      </c>
      <c r="E6174" t="s">
        <v>717</v>
      </c>
      <c r="F6174">
        <f t="shared" si="96"/>
        <v>5</v>
      </c>
      <c r="G6174" t="str" cm="1">
        <f t="array" ref="G6174">_xlfn.IFS(D6174 &lt; 50, "Low", D6174 &lt;= 100, "Medium",D6174 &gt; 100, "High")</f>
        <v>Low</v>
      </c>
      <c r="H6174">
        <f>RANK(D6174, D6173:$D$38501)</f>
        <v>18253</v>
      </c>
    </row>
    <row r="6175" spans="1:8" x14ac:dyDescent="0.3">
      <c r="A6175" t="s">
        <v>390</v>
      </c>
      <c r="C6175">
        <v>2014</v>
      </c>
      <c r="D6175">
        <v>31</v>
      </c>
      <c r="E6175" t="s">
        <v>717</v>
      </c>
      <c r="F6175">
        <f t="shared" si="96"/>
        <v>3</v>
      </c>
      <c r="G6175" t="str" cm="1">
        <f t="array" ref="G6175">_xlfn.IFS(D6175 &lt; 50, "Low", D6175 &lt;= 100, "Medium",D6175 &gt; 100, "High")</f>
        <v>Low</v>
      </c>
      <c r="H6175">
        <f>RANK(D6175, D6174:$D$38501)</f>
        <v>6687</v>
      </c>
    </row>
    <row r="6176" spans="1:8" x14ac:dyDescent="0.3">
      <c r="A6176" t="s">
        <v>390</v>
      </c>
      <c r="C6176">
        <v>2014</v>
      </c>
      <c r="D6176">
        <v>11</v>
      </c>
      <c r="E6176" t="s">
        <v>872</v>
      </c>
      <c r="F6176">
        <f t="shared" si="96"/>
        <v>3</v>
      </c>
      <c r="G6176" t="str" cm="1">
        <f t="array" ref="G6176">_xlfn.IFS(D6176 &lt; 50, "Low", D6176 &lt;= 100, "Medium",D6176 &gt; 100, "High")</f>
        <v>Low</v>
      </c>
      <c r="H6176">
        <f>RANK(D6176, D6175:$D$38501)</f>
        <v>23248</v>
      </c>
    </row>
    <row r="6177" spans="1:8" x14ac:dyDescent="0.3">
      <c r="A6177" t="s">
        <v>507</v>
      </c>
      <c r="C6177">
        <v>2014</v>
      </c>
      <c r="D6177">
        <v>8</v>
      </c>
      <c r="E6177" t="s">
        <v>717</v>
      </c>
      <c r="F6177">
        <f t="shared" si="96"/>
        <v>2</v>
      </c>
      <c r="G6177" t="str" cm="1">
        <f t="array" ref="G6177">_xlfn.IFS(D6177 &lt; 50, "Low", D6177 &lt;= 100, "Medium",D6177 &gt; 100, "High")</f>
        <v>Low</v>
      </c>
      <c r="H6177">
        <f>RANK(D6177, D6176:$D$38501)</f>
        <v>28377</v>
      </c>
    </row>
    <row r="6178" spans="1:8" x14ac:dyDescent="0.3">
      <c r="A6178" t="s">
        <v>390</v>
      </c>
      <c r="C6178">
        <v>2014</v>
      </c>
      <c r="D6178">
        <v>8</v>
      </c>
      <c r="E6178" t="s">
        <v>964</v>
      </c>
      <c r="F6178">
        <f t="shared" si="96"/>
        <v>3</v>
      </c>
      <c r="G6178" t="str" cm="1">
        <f t="array" ref="G6178">_xlfn.IFS(D6178 &lt; 50, "Low", D6178 &lt;= 100, "Medium",D6178 &gt; 100, "High")</f>
        <v>Low</v>
      </c>
      <c r="H6178">
        <f>RANK(D6178, D6177:$D$38501)</f>
        <v>28376</v>
      </c>
    </row>
    <row r="6179" spans="1:8" x14ac:dyDescent="0.3">
      <c r="A6179" t="s">
        <v>390</v>
      </c>
      <c r="C6179">
        <v>2014</v>
      </c>
      <c r="D6179">
        <v>10</v>
      </c>
      <c r="E6179" t="s">
        <v>894</v>
      </c>
      <c r="F6179">
        <f t="shared" si="96"/>
        <v>3</v>
      </c>
      <c r="G6179" t="str" cm="1">
        <f t="array" ref="G6179">_xlfn.IFS(D6179 &lt; 50, "Low", D6179 &lt;= 100, "Medium",D6179 &gt; 100, "High")</f>
        <v>Low</v>
      </c>
      <c r="H6179">
        <f>RANK(D6179, D6178:$D$38501)</f>
        <v>24769</v>
      </c>
    </row>
    <row r="6180" spans="1:8" x14ac:dyDescent="0.3">
      <c r="A6180" t="s">
        <v>578</v>
      </c>
      <c r="C6180">
        <v>2014</v>
      </c>
      <c r="D6180">
        <v>9</v>
      </c>
      <c r="E6180" t="s">
        <v>1166</v>
      </c>
      <c r="F6180">
        <f t="shared" si="96"/>
        <v>4</v>
      </c>
      <c r="G6180" t="str" cm="1">
        <f t="array" ref="G6180">_xlfn.IFS(D6180 &lt; 50, "Low", D6180 &lt;= 100, "Medium",D6180 &gt; 100, "High")</f>
        <v>Low</v>
      </c>
      <c r="H6180">
        <f>RANK(D6180, D6179:$D$38501)</f>
        <v>26517</v>
      </c>
    </row>
    <row r="6181" spans="1:8" x14ac:dyDescent="0.3">
      <c r="A6181" t="s">
        <v>1616</v>
      </c>
      <c r="C6181">
        <v>2014</v>
      </c>
      <c r="D6181">
        <v>10</v>
      </c>
      <c r="E6181" t="s">
        <v>1512</v>
      </c>
      <c r="F6181">
        <f t="shared" si="96"/>
        <v>7</v>
      </c>
      <c r="G6181" t="str" cm="1">
        <f t="array" ref="G6181">_xlfn.IFS(D6181 &lt; 50, "Low", D6181 &lt;= 100, "Medium",D6181 &gt; 100, "High")</f>
        <v>Low</v>
      </c>
      <c r="H6181">
        <f>RANK(D6181, D6180:$D$38501)</f>
        <v>24769</v>
      </c>
    </row>
    <row r="6182" spans="1:8" x14ac:dyDescent="0.3">
      <c r="A6182" t="s">
        <v>1438</v>
      </c>
      <c r="C6182">
        <v>2014</v>
      </c>
      <c r="D6182">
        <v>10</v>
      </c>
      <c r="E6182" t="s">
        <v>1512</v>
      </c>
      <c r="F6182">
        <f t="shared" si="96"/>
        <v>6</v>
      </c>
      <c r="G6182" t="str" cm="1">
        <f t="array" ref="G6182">_xlfn.IFS(D6182 &lt; 50, "Low", D6182 &lt;= 100, "Medium",D6182 &gt; 100, "High")</f>
        <v>Low</v>
      </c>
      <c r="H6182">
        <f>RANK(D6182, D6181:$D$38501)</f>
        <v>24769</v>
      </c>
    </row>
    <row r="6183" spans="1:8" x14ac:dyDescent="0.3">
      <c r="A6183" t="s">
        <v>390</v>
      </c>
      <c r="C6183">
        <v>2014</v>
      </c>
      <c r="D6183">
        <v>7</v>
      </c>
      <c r="E6183" t="s">
        <v>1027</v>
      </c>
      <c r="F6183">
        <f t="shared" si="96"/>
        <v>3</v>
      </c>
      <c r="G6183" t="str" cm="1">
        <f t="array" ref="G6183">_xlfn.IFS(D6183 &lt; 50, "Low", D6183 &lt;= 100, "Medium",D6183 &gt; 100, "High")</f>
        <v>Low</v>
      </c>
      <c r="H6183">
        <f>RANK(D6183, D6182:$D$38501)</f>
        <v>30370</v>
      </c>
    </row>
    <row r="6184" spans="1:8" x14ac:dyDescent="0.3">
      <c r="A6184" t="s">
        <v>578</v>
      </c>
      <c r="C6184">
        <v>2014</v>
      </c>
      <c r="D6184">
        <v>8</v>
      </c>
      <c r="E6184" t="s">
        <v>1206</v>
      </c>
      <c r="F6184">
        <f t="shared" si="96"/>
        <v>4</v>
      </c>
      <c r="G6184" t="str" cm="1">
        <f t="array" ref="G6184">_xlfn.IFS(D6184 &lt; 50, "Low", D6184 &lt;= 100, "Medium",D6184 &gt; 100, "High")</f>
        <v>Low</v>
      </c>
      <c r="H6184">
        <f>RANK(D6184, D6183:$D$38501)</f>
        <v>28372</v>
      </c>
    </row>
    <row r="6185" spans="1:8" x14ac:dyDescent="0.3">
      <c r="A6185" t="s">
        <v>2409</v>
      </c>
      <c r="C6185">
        <v>2014</v>
      </c>
      <c r="D6185">
        <v>15</v>
      </c>
      <c r="E6185" t="s">
        <v>221</v>
      </c>
      <c r="F6185">
        <f t="shared" si="96"/>
        <v>12</v>
      </c>
      <c r="G6185" t="str" cm="1">
        <f t="array" ref="G6185">_xlfn.IFS(D6185 &lt; 50, "Low", D6185 &lt;= 100, "Medium",D6185 &gt; 100, "High")</f>
        <v>Low</v>
      </c>
      <c r="H6185">
        <f>RANK(D6185, D6184:$D$38501)</f>
        <v>18251</v>
      </c>
    </row>
    <row r="6186" spans="1:8" x14ac:dyDescent="0.3">
      <c r="A6186" t="s">
        <v>2409</v>
      </c>
      <c r="C6186">
        <v>2014</v>
      </c>
      <c r="D6186">
        <v>14</v>
      </c>
      <c r="E6186" t="s">
        <v>449</v>
      </c>
      <c r="F6186">
        <f t="shared" si="96"/>
        <v>12</v>
      </c>
      <c r="G6186" t="str" cm="1">
        <f t="array" ref="G6186">_xlfn.IFS(D6186 &lt; 50, "Low", D6186 &lt;= 100, "Medium",D6186 &gt; 100, "High")</f>
        <v>Low</v>
      </c>
      <c r="H6186">
        <f>RANK(D6186, D6185:$D$38501)</f>
        <v>19415</v>
      </c>
    </row>
    <row r="6187" spans="1:8" x14ac:dyDescent="0.3">
      <c r="A6187" t="s">
        <v>2255</v>
      </c>
      <c r="C6187">
        <v>2014</v>
      </c>
      <c r="D6187">
        <v>34</v>
      </c>
      <c r="E6187" t="s">
        <v>449</v>
      </c>
      <c r="F6187">
        <f t="shared" si="96"/>
        <v>11</v>
      </c>
      <c r="G6187" t="str" cm="1">
        <f t="array" ref="G6187">_xlfn.IFS(D6187 &lt; 50, "Low", D6187 &lt;= 100, "Medium",D6187 &gt; 100, "High")</f>
        <v>Low</v>
      </c>
      <c r="H6187">
        <f>RANK(D6187, D6186:$D$38501)</f>
        <v>5825</v>
      </c>
    </row>
    <row r="6188" spans="1:8" x14ac:dyDescent="0.3">
      <c r="A6188" t="s">
        <v>2255</v>
      </c>
      <c r="C6188">
        <v>2014</v>
      </c>
      <c r="D6188">
        <v>18</v>
      </c>
      <c r="E6188" t="s">
        <v>221</v>
      </c>
      <c r="F6188">
        <f t="shared" si="96"/>
        <v>11</v>
      </c>
      <c r="G6188" t="str" cm="1">
        <f t="array" ref="G6188">_xlfn.IFS(D6188 &lt; 50, "Low", D6188 &lt;= 100, "Medium",D6188 &gt; 100, "High")</f>
        <v>Low</v>
      </c>
      <c r="H6188">
        <f>RANK(D6188, D6187:$D$38501)</f>
        <v>14271</v>
      </c>
    </row>
    <row r="6189" spans="1:8" x14ac:dyDescent="0.3">
      <c r="A6189" t="s">
        <v>2094</v>
      </c>
      <c r="C6189">
        <v>2014</v>
      </c>
      <c r="D6189">
        <v>18</v>
      </c>
      <c r="E6189" t="s">
        <v>449</v>
      </c>
      <c r="F6189">
        <f t="shared" si="96"/>
        <v>10</v>
      </c>
      <c r="G6189" t="str" cm="1">
        <f t="array" ref="G6189">_xlfn.IFS(D6189 &lt; 50, "Low", D6189 &lt;= 100, "Medium",D6189 &gt; 100, "High")</f>
        <v>Low</v>
      </c>
      <c r="H6189">
        <f>RANK(D6189, D6188:$D$38501)</f>
        <v>14270</v>
      </c>
    </row>
    <row r="6190" spans="1:8" x14ac:dyDescent="0.3">
      <c r="A6190" t="s">
        <v>2094</v>
      </c>
      <c r="C6190">
        <v>2014</v>
      </c>
      <c r="D6190">
        <v>14</v>
      </c>
      <c r="E6190" t="s">
        <v>221</v>
      </c>
      <c r="F6190">
        <f t="shared" si="96"/>
        <v>10</v>
      </c>
      <c r="G6190" t="str" cm="1">
        <f t="array" ref="G6190">_xlfn.IFS(D6190 &lt; 50, "Low", D6190 &lt;= 100, "Medium",D6190 &gt; 100, "High")</f>
        <v>Low</v>
      </c>
      <c r="H6190">
        <f>RANK(D6190, D6189:$D$38501)</f>
        <v>19412</v>
      </c>
    </row>
    <row r="6191" spans="1:8" x14ac:dyDescent="0.3">
      <c r="A6191" t="s">
        <v>1932</v>
      </c>
      <c r="C6191">
        <v>2014</v>
      </c>
      <c r="D6191">
        <v>14</v>
      </c>
      <c r="E6191" t="s">
        <v>449</v>
      </c>
      <c r="F6191">
        <f t="shared" si="96"/>
        <v>9</v>
      </c>
      <c r="G6191" t="str" cm="1">
        <f t="array" ref="G6191">_xlfn.IFS(D6191 &lt; 50, "Low", D6191 &lt;= 100, "Medium",D6191 &gt; 100, "High")</f>
        <v>Low</v>
      </c>
      <c r="H6191">
        <f>RANK(D6191, D6190:$D$38501)</f>
        <v>19411</v>
      </c>
    </row>
    <row r="6192" spans="1:8" x14ac:dyDescent="0.3">
      <c r="A6192" t="s">
        <v>1932</v>
      </c>
      <c r="C6192">
        <v>2014</v>
      </c>
      <c r="D6192">
        <v>13</v>
      </c>
      <c r="E6192" t="s">
        <v>221</v>
      </c>
      <c r="F6192">
        <f t="shared" si="96"/>
        <v>9</v>
      </c>
      <c r="G6192" t="str" cm="1">
        <f t="array" ref="G6192">_xlfn.IFS(D6192 &lt; 50, "Low", D6192 &lt;= 100, "Medium",D6192 &gt; 100, "High")</f>
        <v>Low</v>
      </c>
      <c r="H6192">
        <f>RANK(D6192, D6191:$D$38501)</f>
        <v>20658</v>
      </c>
    </row>
    <row r="6193" spans="1:8" x14ac:dyDescent="0.3">
      <c r="A6193" t="s">
        <v>1765</v>
      </c>
      <c r="C6193">
        <v>2014</v>
      </c>
      <c r="D6193">
        <v>17</v>
      </c>
      <c r="E6193" t="s">
        <v>449</v>
      </c>
      <c r="F6193">
        <f t="shared" si="96"/>
        <v>8</v>
      </c>
      <c r="G6193" t="str" cm="1">
        <f t="array" ref="G6193">_xlfn.IFS(D6193 &lt; 50, "Low", D6193 &lt;= 100, "Medium",D6193 &gt; 100, "High")</f>
        <v>Low</v>
      </c>
      <c r="H6193">
        <f>RANK(D6193, D6192:$D$38501)</f>
        <v>15556</v>
      </c>
    </row>
    <row r="6194" spans="1:8" x14ac:dyDescent="0.3">
      <c r="A6194" t="s">
        <v>1765</v>
      </c>
      <c r="C6194">
        <v>2014</v>
      </c>
      <c r="D6194">
        <v>10</v>
      </c>
      <c r="E6194" t="s">
        <v>221</v>
      </c>
      <c r="F6194">
        <f t="shared" si="96"/>
        <v>8</v>
      </c>
      <c r="G6194" t="str" cm="1">
        <f t="array" ref="G6194">_xlfn.IFS(D6194 &lt; 50, "Low", D6194 &lt;= 100, "Medium",D6194 &gt; 100, "High")</f>
        <v>Low</v>
      </c>
      <c r="H6194">
        <f>RANK(D6194, D6193:$D$38501)</f>
        <v>24761</v>
      </c>
    </row>
    <row r="6195" spans="1:8" x14ac:dyDescent="0.3">
      <c r="A6195" t="s">
        <v>1616</v>
      </c>
      <c r="C6195">
        <v>2014</v>
      </c>
      <c r="D6195">
        <v>19</v>
      </c>
      <c r="E6195" t="s">
        <v>449</v>
      </c>
      <c r="F6195">
        <f t="shared" si="96"/>
        <v>7</v>
      </c>
      <c r="G6195" t="str" cm="1">
        <f t="array" ref="G6195">_xlfn.IFS(D6195 &lt; 50, "Low", D6195 &lt;= 100, "Medium",D6195 &gt; 100, "High")</f>
        <v>Low</v>
      </c>
      <c r="H6195">
        <f>RANK(D6195, D6194:$D$38501)</f>
        <v>13351</v>
      </c>
    </row>
    <row r="6196" spans="1:8" x14ac:dyDescent="0.3">
      <c r="A6196" t="s">
        <v>1616</v>
      </c>
      <c r="C6196">
        <v>2014</v>
      </c>
      <c r="D6196">
        <v>15</v>
      </c>
      <c r="E6196" t="s">
        <v>221</v>
      </c>
      <c r="F6196">
        <f t="shared" si="96"/>
        <v>7</v>
      </c>
      <c r="G6196" t="str" cm="1">
        <f t="array" ref="G6196">_xlfn.IFS(D6196 &lt; 50, "Low", D6196 &lt;= 100, "Medium",D6196 &gt; 100, "High")</f>
        <v>Low</v>
      </c>
      <c r="H6196">
        <f>RANK(D6196, D6195:$D$38501)</f>
        <v>18247</v>
      </c>
    </row>
    <row r="6197" spans="1:8" x14ac:dyDescent="0.3">
      <c r="A6197" t="s">
        <v>1253</v>
      </c>
      <c r="C6197">
        <v>2014</v>
      </c>
      <c r="D6197">
        <v>14</v>
      </c>
      <c r="E6197" t="s">
        <v>449</v>
      </c>
      <c r="F6197">
        <f t="shared" si="96"/>
        <v>5</v>
      </c>
      <c r="G6197" t="str" cm="1">
        <f t="array" ref="G6197">_xlfn.IFS(D6197 &lt; 50, "Low", D6197 &lt;= 100, "Medium",D6197 &gt; 100, "High")</f>
        <v>Low</v>
      </c>
      <c r="H6197">
        <f>RANK(D6197, D6196:$D$38501)</f>
        <v>19409</v>
      </c>
    </row>
    <row r="6198" spans="1:8" x14ac:dyDescent="0.3">
      <c r="A6198" t="s">
        <v>578</v>
      </c>
      <c r="C6198">
        <v>2014</v>
      </c>
      <c r="D6198">
        <v>8</v>
      </c>
      <c r="E6198" t="s">
        <v>449</v>
      </c>
      <c r="F6198">
        <f t="shared" si="96"/>
        <v>4</v>
      </c>
      <c r="G6198" t="str" cm="1">
        <f t="array" ref="G6198">_xlfn.IFS(D6198 &lt; 50, "Low", D6198 &lt;= 100, "Medium",D6198 &gt; 100, "High")</f>
        <v>Low</v>
      </c>
      <c r="H6198">
        <f>RANK(D6198, D6197:$D$38501)</f>
        <v>28360</v>
      </c>
    </row>
    <row r="6199" spans="1:8" x14ac:dyDescent="0.3">
      <c r="A6199" t="s">
        <v>390</v>
      </c>
      <c r="C6199">
        <v>2014</v>
      </c>
      <c r="D6199">
        <v>15</v>
      </c>
      <c r="E6199" t="s">
        <v>449</v>
      </c>
      <c r="F6199">
        <f t="shared" si="96"/>
        <v>3</v>
      </c>
      <c r="G6199" t="str" cm="1">
        <f t="array" ref="G6199">_xlfn.IFS(D6199 &lt; 50, "Low", D6199 &lt;= 100, "Medium",D6199 &gt; 100, "High")</f>
        <v>Low</v>
      </c>
      <c r="H6199">
        <f>RANK(D6199, D6198:$D$38501)</f>
        <v>18246</v>
      </c>
    </row>
    <row r="6200" spans="1:8" x14ac:dyDescent="0.3">
      <c r="A6200" t="s">
        <v>507</v>
      </c>
      <c r="C6200">
        <v>2014</v>
      </c>
      <c r="D6200">
        <v>10</v>
      </c>
      <c r="E6200" t="s">
        <v>449</v>
      </c>
      <c r="F6200">
        <f t="shared" si="96"/>
        <v>2</v>
      </c>
      <c r="G6200" t="str" cm="1">
        <f t="array" ref="G6200">_xlfn.IFS(D6200 &lt; 50, "Low", D6200 &lt;= 100, "Medium",D6200 &gt; 100, "High")</f>
        <v>Low</v>
      </c>
      <c r="H6200">
        <f>RANK(D6200, D6199:$D$38501)</f>
        <v>24757</v>
      </c>
    </row>
    <row r="6201" spans="1:8" x14ac:dyDescent="0.3">
      <c r="A6201" t="s">
        <v>5</v>
      </c>
      <c r="C6201">
        <v>2014</v>
      </c>
      <c r="D6201">
        <v>9</v>
      </c>
      <c r="E6201" t="s">
        <v>221</v>
      </c>
      <c r="F6201">
        <f t="shared" si="96"/>
        <v>1</v>
      </c>
      <c r="G6201" t="str" cm="1">
        <f t="array" ref="G6201">_xlfn.IFS(D6201 &lt; 50, "Low", D6201 &lt;= 100, "Medium",D6201 &gt; 100, "High")</f>
        <v>Low</v>
      </c>
      <c r="H6201">
        <f>RANK(D6201, D6200:$D$38501)</f>
        <v>26500</v>
      </c>
    </row>
    <row r="6202" spans="1:8" x14ac:dyDescent="0.3">
      <c r="A6202" t="s">
        <v>5</v>
      </c>
      <c r="C6202">
        <v>2014</v>
      </c>
      <c r="D6202">
        <v>6</v>
      </c>
      <c r="E6202" t="s">
        <v>449</v>
      </c>
      <c r="F6202">
        <f t="shared" si="96"/>
        <v>1</v>
      </c>
      <c r="G6202" t="str" cm="1">
        <f t="array" ref="G6202">_xlfn.IFS(D6202 &lt; 50, "Low", D6202 &lt;= 100, "Medium",D6202 &gt; 100, "High")</f>
        <v>Low</v>
      </c>
      <c r="H6202">
        <f>RANK(D6202, D6201:$D$38501)</f>
        <v>31764</v>
      </c>
    </row>
    <row r="6203" spans="1:8" x14ac:dyDescent="0.3">
      <c r="A6203" t="s">
        <v>2409</v>
      </c>
      <c r="C6203">
        <v>2014</v>
      </c>
      <c r="D6203">
        <v>15</v>
      </c>
      <c r="E6203" t="s">
        <v>2225</v>
      </c>
      <c r="F6203">
        <f t="shared" si="96"/>
        <v>12</v>
      </c>
      <c r="G6203" t="str" cm="1">
        <f t="array" ref="G6203">_xlfn.IFS(D6203 &lt; 50, "Low", D6203 &lt;= 100, "Medium",D6203 &gt; 100, "High")</f>
        <v>Low</v>
      </c>
      <c r="H6203">
        <f>RANK(D6203, D6202:$D$38501)</f>
        <v>18246</v>
      </c>
    </row>
    <row r="6204" spans="1:8" x14ac:dyDescent="0.3">
      <c r="A6204" t="s">
        <v>2094</v>
      </c>
      <c r="C6204">
        <v>2014</v>
      </c>
      <c r="D6204">
        <v>8</v>
      </c>
      <c r="E6204" t="s">
        <v>2225</v>
      </c>
      <c r="F6204">
        <f t="shared" si="96"/>
        <v>10</v>
      </c>
      <c r="G6204" t="str" cm="1">
        <f t="array" ref="G6204">_xlfn.IFS(D6204 &lt; 50, "Low", D6204 &lt;= 100, "Medium",D6204 &gt; 100, "High")</f>
        <v>Low</v>
      </c>
      <c r="H6204">
        <f>RANK(D6204, D6203:$D$38501)</f>
        <v>28356</v>
      </c>
    </row>
    <row r="6205" spans="1:8" x14ac:dyDescent="0.3">
      <c r="A6205" t="s">
        <v>578</v>
      </c>
      <c r="C6205">
        <v>2014</v>
      </c>
      <c r="D6205">
        <v>8</v>
      </c>
      <c r="E6205" t="s">
        <v>1212</v>
      </c>
      <c r="F6205">
        <f t="shared" si="96"/>
        <v>4</v>
      </c>
      <c r="G6205" t="str" cm="1">
        <f t="array" ref="G6205">_xlfn.IFS(D6205 &lt; 50, "Low", D6205 &lt;= 100, "Medium",D6205 &gt; 100, "High")</f>
        <v>Low</v>
      </c>
      <c r="H6205">
        <f>RANK(D6205, D6204:$D$38501)</f>
        <v>28355</v>
      </c>
    </row>
    <row r="6206" spans="1:8" x14ac:dyDescent="0.3">
      <c r="A6206" t="s">
        <v>2409</v>
      </c>
      <c r="C6206">
        <v>2014</v>
      </c>
      <c r="D6206">
        <v>130</v>
      </c>
      <c r="E6206" t="s">
        <v>18</v>
      </c>
      <c r="F6206">
        <f t="shared" si="96"/>
        <v>12</v>
      </c>
      <c r="G6206" t="str" cm="1">
        <f t="array" ref="G6206">_xlfn.IFS(D6206 &lt; 50, "Low", D6206 &lt;= 100, "Medium",D6206 &gt; 100, "High")</f>
        <v>High</v>
      </c>
      <c r="H6206">
        <f>RANK(D6206, D6205:$D$38501)</f>
        <v>551</v>
      </c>
    </row>
    <row r="6207" spans="1:8" x14ac:dyDescent="0.3">
      <c r="A6207" t="s">
        <v>2409</v>
      </c>
      <c r="C6207">
        <v>2014</v>
      </c>
      <c r="D6207">
        <v>46</v>
      </c>
      <c r="E6207" t="s">
        <v>118</v>
      </c>
      <c r="F6207">
        <f t="shared" si="96"/>
        <v>12</v>
      </c>
      <c r="G6207" t="str" cm="1">
        <f t="array" ref="G6207">_xlfn.IFS(D6207 &lt; 50, "Low", D6207 &lt;= 100, "Medium",D6207 &gt; 100, "High")</f>
        <v>Low</v>
      </c>
      <c r="H6207">
        <f>RANK(D6207, D6206:$D$38501)</f>
        <v>3676</v>
      </c>
    </row>
    <row r="6208" spans="1:8" x14ac:dyDescent="0.3">
      <c r="A6208" t="s">
        <v>2255</v>
      </c>
      <c r="C6208">
        <v>2014</v>
      </c>
      <c r="D6208">
        <v>153</v>
      </c>
      <c r="E6208" t="s">
        <v>18</v>
      </c>
      <c r="F6208">
        <f t="shared" si="96"/>
        <v>11</v>
      </c>
      <c r="G6208" t="str" cm="1">
        <f t="array" ref="G6208">_xlfn.IFS(D6208 &lt; 50, "Low", D6208 &lt;= 100, "Medium",D6208 &gt; 100, "High")</f>
        <v>High</v>
      </c>
      <c r="H6208">
        <f>RANK(D6208, D6207:$D$38501)</f>
        <v>338</v>
      </c>
    </row>
    <row r="6209" spans="1:8" x14ac:dyDescent="0.3">
      <c r="A6209" t="s">
        <v>2255</v>
      </c>
      <c r="C6209">
        <v>2014</v>
      </c>
      <c r="D6209">
        <v>53</v>
      </c>
      <c r="E6209" t="s">
        <v>118</v>
      </c>
      <c r="F6209">
        <f t="shared" si="96"/>
        <v>11</v>
      </c>
      <c r="G6209" t="str" cm="1">
        <f t="array" ref="G6209">_xlfn.IFS(D6209 &lt; 50, "Low", D6209 &lt;= 100, "Medium",D6209 &gt; 100, "High")</f>
        <v>Medium</v>
      </c>
      <c r="H6209">
        <f>RANK(D6209, D6208:$D$38501)</f>
        <v>2934</v>
      </c>
    </row>
    <row r="6210" spans="1:8" x14ac:dyDescent="0.3">
      <c r="A6210" t="s">
        <v>2094</v>
      </c>
      <c r="C6210">
        <v>2014</v>
      </c>
      <c r="D6210">
        <v>128</v>
      </c>
      <c r="E6210" t="s">
        <v>18</v>
      </c>
      <c r="F6210">
        <f t="shared" ref="F6210:F6273" si="97">VLOOKUP(A6210, $M$11:$N$22, 2, FALSE)</f>
        <v>10</v>
      </c>
      <c r="G6210" t="str" cm="1">
        <f t="array" ref="G6210">_xlfn.IFS(D6210 &lt; 50, "Low", D6210 &lt;= 100, "Medium",D6210 &gt; 100, "High")</f>
        <v>High</v>
      </c>
      <c r="H6210">
        <f>RANK(D6210, D6209:$D$38501)</f>
        <v>573</v>
      </c>
    </row>
    <row r="6211" spans="1:8" x14ac:dyDescent="0.3">
      <c r="A6211" t="s">
        <v>2094</v>
      </c>
      <c r="C6211">
        <v>2014</v>
      </c>
      <c r="D6211">
        <v>41</v>
      </c>
      <c r="E6211" t="s">
        <v>118</v>
      </c>
      <c r="F6211">
        <f t="shared" si="97"/>
        <v>10</v>
      </c>
      <c r="G6211" t="str" cm="1">
        <f t="array" ref="G6211">_xlfn.IFS(D6211 &lt; 50, "Low", D6211 &lt;= 100, "Medium",D6211 &gt; 100, "High")</f>
        <v>Low</v>
      </c>
      <c r="H6211">
        <f>RANK(D6211, D6210:$D$38501)</f>
        <v>4412</v>
      </c>
    </row>
    <row r="6212" spans="1:8" x14ac:dyDescent="0.3">
      <c r="A6212" t="s">
        <v>1932</v>
      </c>
      <c r="C6212">
        <v>2014</v>
      </c>
      <c r="D6212">
        <v>106</v>
      </c>
      <c r="E6212" t="s">
        <v>18</v>
      </c>
      <c r="F6212">
        <f t="shared" si="97"/>
        <v>9</v>
      </c>
      <c r="G6212" t="str" cm="1">
        <f t="array" ref="G6212">_xlfn.IFS(D6212 &lt; 50, "Low", D6212 &lt;= 100, "Medium",D6212 &gt; 100, "High")</f>
        <v>High</v>
      </c>
      <c r="H6212">
        <f>RANK(D6212, D6211:$D$38501)</f>
        <v>886</v>
      </c>
    </row>
    <row r="6213" spans="1:8" x14ac:dyDescent="0.3">
      <c r="A6213" t="s">
        <v>1932</v>
      </c>
      <c r="C6213">
        <v>2014</v>
      </c>
      <c r="D6213">
        <v>69</v>
      </c>
      <c r="E6213" t="s">
        <v>118</v>
      </c>
      <c r="F6213">
        <f t="shared" si="97"/>
        <v>9</v>
      </c>
      <c r="G6213" t="str" cm="1">
        <f t="array" ref="G6213">_xlfn.IFS(D6213 &lt; 50, "Low", D6213 &lt;= 100, "Medium",D6213 &gt; 100, "High")</f>
        <v>Medium</v>
      </c>
      <c r="H6213">
        <f>RANK(D6213, D6212:$D$38501)</f>
        <v>1885</v>
      </c>
    </row>
    <row r="6214" spans="1:8" x14ac:dyDescent="0.3">
      <c r="A6214" t="s">
        <v>1765</v>
      </c>
      <c r="C6214">
        <v>2014</v>
      </c>
      <c r="D6214">
        <v>120</v>
      </c>
      <c r="E6214" t="s">
        <v>18</v>
      </c>
      <c r="F6214">
        <f t="shared" si="97"/>
        <v>8</v>
      </c>
      <c r="G6214" t="str" cm="1">
        <f t="array" ref="G6214">_xlfn.IFS(D6214 &lt; 50, "Low", D6214 &lt;= 100, "Medium",D6214 &gt; 100, "High")</f>
        <v>High</v>
      </c>
      <c r="H6214">
        <f>RANK(D6214, D6213:$D$38501)</f>
        <v>676</v>
      </c>
    </row>
    <row r="6215" spans="1:8" x14ac:dyDescent="0.3">
      <c r="A6215" t="s">
        <v>1765</v>
      </c>
      <c r="C6215">
        <v>2014</v>
      </c>
      <c r="D6215">
        <v>58</v>
      </c>
      <c r="E6215" t="s">
        <v>118</v>
      </c>
      <c r="F6215">
        <f t="shared" si="97"/>
        <v>8</v>
      </c>
      <c r="G6215" t="str" cm="1">
        <f t="array" ref="G6215">_xlfn.IFS(D6215 &lt; 50, "Low", D6215 &lt;= 100, "Medium",D6215 &gt; 100, "High")</f>
        <v>Medium</v>
      </c>
      <c r="H6215">
        <f>RANK(D6215, D6214:$D$38501)</f>
        <v>2539</v>
      </c>
    </row>
    <row r="6216" spans="1:8" x14ac:dyDescent="0.3">
      <c r="A6216" t="s">
        <v>1616</v>
      </c>
      <c r="C6216">
        <v>2014</v>
      </c>
      <c r="D6216">
        <v>144</v>
      </c>
      <c r="E6216" t="s">
        <v>18</v>
      </c>
      <c r="F6216">
        <f t="shared" si="97"/>
        <v>7</v>
      </c>
      <c r="G6216" t="str" cm="1">
        <f t="array" ref="G6216">_xlfn.IFS(D6216 &lt; 50, "Low", D6216 &lt;= 100, "Medium",D6216 &gt; 100, "High")</f>
        <v>High</v>
      </c>
      <c r="H6216">
        <f>RANK(D6216, D6215:$D$38501)</f>
        <v>409</v>
      </c>
    </row>
    <row r="6217" spans="1:8" x14ac:dyDescent="0.3">
      <c r="A6217" t="s">
        <v>1616</v>
      </c>
      <c r="C6217">
        <v>2014</v>
      </c>
      <c r="D6217">
        <v>56</v>
      </c>
      <c r="E6217" t="s">
        <v>118</v>
      </c>
      <c r="F6217">
        <f t="shared" si="97"/>
        <v>7</v>
      </c>
      <c r="G6217" t="str" cm="1">
        <f t="array" ref="G6217">_xlfn.IFS(D6217 &lt; 50, "Low", D6217 &lt;= 100, "Medium",D6217 &gt; 100, "High")</f>
        <v>Medium</v>
      </c>
      <c r="H6217">
        <f>RANK(D6217, D6216:$D$38501)</f>
        <v>2681</v>
      </c>
    </row>
    <row r="6218" spans="1:8" x14ac:dyDescent="0.3">
      <c r="A6218" t="s">
        <v>1438</v>
      </c>
      <c r="C6218">
        <v>2014</v>
      </c>
      <c r="D6218">
        <v>134</v>
      </c>
      <c r="E6218" t="s">
        <v>18</v>
      </c>
      <c r="F6218">
        <f t="shared" si="97"/>
        <v>6</v>
      </c>
      <c r="G6218" t="str" cm="1">
        <f t="array" ref="G6218">_xlfn.IFS(D6218 &lt; 50, "Low", D6218 &lt;= 100, "Medium",D6218 &gt; 100, "High")</f>
        <v>High</v>
      </c>
      <c r="H6218">
        <f>RANK(D6218, D6217:$D$38501)</f>
        <v>503</v>
      </c>
    </row>
    <row r="6219" spans="1:8" x14ac:dyDescent="0.3">
      <c r="A6219" t="s">
        <v>1438</v>
      </c>
      <c r="C6219">
        <v>2014</v>
      </c>
      <c r="D6219">
        <v>39</v>
      </c>
      <c r="E6219" t="s">
        <v>118</v>
      </c>
      <c r="F6219">
        <f t="shared" si="97"/>
        <v>6</v>
      </c>
      <c r="G6219" t="str" cm="1">
        <f t="array" ref="G6219">_xlfn.IFS(D6219 &lt; 50, "Low", D6219 &lt;= 100, "Medium",D6219 &gt; 100, "High")</f>
        <v>Low</v>
      </c>
      <c r="H6219">
        <f>RANK(D6219, D6218:$D$38501)</f>
        <v>4741</v>
      </c>
    </row>
    <row r="6220" spans="1:8" x14ac:dyDescent="0.3">
      <c r="A6220" t="s">
        <v>1253</v>
      </c>
      <c r="C6220">
        <v>2014</v>
      </c>
      <c r="D6220">
        <v>72</v>
      </c>
      <c r="E6220" t="s">
        <v>18</v>
      </c>
      <c r="F6220">
        <f t="shared" si="97"/>
        <v>5</v>
      </c>
      <c r="G6220" t="str" cm="1">
        <f t="array" ref="G6220">_xlfn.IFS(D6220 &lt; 50, "Low", D6220 &lt;= 100, "Medium",D6220 &gt; 100, "High")</f>
        <v>Medium</v>
      </c>
      <c r="H6220">
        <f>RANK(D6220, D6219:$D$38501)</f>
        <v>1755</v>
      </c>
    </row>
    <row r="6221" spans="1:8" x14ac:dyDescent="0.3">
      <c r="A6221" t="s">
        <v>1253</v>
      </c>
      <c r="C6221">
        <v>2014</v>
      </c>
      <c r="D6221">
        <v>22</v>
      </c>
      <c r="E6221" t="s">
        <v>118</v>
      </c>
      <c r="F6221">
        <f t="shared" si="97"/>
        <v>5</v>
      </c>
      <c r="G6221" t="str" cm="1">
        <f t="array" ref="G6221">_xlfn.IFS(D6221 &lt; 50, "Low", D6221 &lt;= 100, "Medium",D6221 &gt; 100, "High")</f>
        <v>Low</v>
      </c>
      <c r="H6221">
        <f>RANK(D6221, D6220:$D$38501)</f>
        <v>10819</v>
      </c>
    </row>
    <row r="6222" spans="1:8" x14ac:dyDescent="0.3">
      <c r="A6222" t="s">
        <v>578</v>
      </c>
      <c r="C6222">
        <v>2014</v>
      </c>
      <c r="D6222">
        <v>98</v>
      </c>
      <c r="E6222" t="s">
        <v>18</v>
      </c>
      <c r="F6222">
        <f t="shared" si="97"/>
        <v>4</v>
      </c>
      <c r="G6222" t="str" cm="1">
        <f t="array" ref="G6222">_xlfn.IFS(D6222 &lt; 50, "Low", D6222 &lt;= 100, "Medium",D6222 &gt; 100, "High")</f>
        <v>Medium</v>
      </c>
      <c r="H6222">
        <f>RANK(D6222, D6221:$D$38501)</f>
        <v>1030</v>
      </c>
    </row>
    <row r="6223" spans="1:8" x14ac:dyDescent="0.3">
      <c r="A6223" t="s">
        <v>578</v>
      </c>
      <c r="C6223">
        <v>2014</v>
      </c>
      <c r="D6223">
        <v>17</v>
      </c>
      <c r="E6223" t="s">
        <v>118</v>
      </c>
      <c r="F6223">
        <f t="shared" si="97"/>
        <v>4</v>
      </c>
      <c r="G6223" t="str" cm="1">
        <f t="array" ref="G6223">_xlfn.IFS(D6223 &lt; 50, "Low", D6223 &lt;= 100, "Medium",D6223 &gt; 100, "High")</f>
        <v>Low</v>
      </c>
      <c r="H6223">
        <f>RANK(D6223, D6222:$D$38501)</f>
        <v>15539</v>
      </c>
    </row>
    <row r="6224" spans="1:8" x14ac:dyDescent="0.3">
      <c r="A6224" t="s">
        <v>390</v>
      </c>
      <c r="C6224">
        <v>2014</v>
      </c>
      <c r="D6224">
        <v>89</v>
      </c>
      <c r="E6224" t="s">
        <v>18</v>
      </c>
      <c r="F6224">
        <f t="shared" si="97"/>
        <v>3</v>
      </c>
      <c r="G6224" t="str" cm="1">
        <f t="array" ref="G6224">_xlfn.IFS(D6224 &lt; 50, "Low", D6224 &lt;= 100, "Medium",D6224 &gt; 100, "High")</f>
        <v>Medium</v>
      </c>
      <c r="H6224">
        <f>RANK(D6224, D6223:$D$38501)</f>
        <v>1223</v>
      </c>
    </row>
    <row r="6225" spans="1:8" x14ac:dyDescent="0.3">
      <c r="A6225" t="s">
        <v>390</v>
      </c>
      <c r="C6225">
        <v>2014</v>
      </c>
      <c r="D6225">
        <v>13</v>
      </c>
      <c r="E6225" t="s">
        <v>118</v>
      </c>
      <c r="F6225">
        <f t="shared" si="97"/>
        <v>3</v>
      </c>
      <c r="G6225" t="str" cm="1">
        <f t="array" ref="G6225">_xlfn.IFS(D6225 &lt; 50, "Low", D6225 &lt;= 100, "Medium",D6225 &gt; 100, "High")</f>
        <v>Low</v>
      </c>
      <c r="H6225">
        <f>RANK(D6225, D6224:$D$38501)</f>
        <v>20633</v>
      </c>
    </row>
    <row r="6226" spans="1:8" x14ac:dyDescent="0.3">
      <c r="A6226" t="s">
        <v>507</v>
      </c>
      <c r="C6226">
        <v>2014</v>
      </c>
      <c r="D6226">
        <v>63</v>
      </c>
      <c r="E6226" t="s">
        <v>18</v>
      </c>
      <c r="F6226">
        <f t="shared" si="97"/>
        <v>2</v>
      </c>
      <c r="G6226" t="str" cm="1">
        <f t="array" ref="G6226">_xlfn.IFS(D6226 &lt; 50, "Low", D6226 &lt;= 100, "Medium",D6226 &gt; 100, "High")</f>
        <v>Medium</v>
      </c>
      <c r="H6226">
        <f>RANK(D6226, D6225:$D$38501)</f>
        <v>2208</v>
      </c>
    </row>
    <row r="6227" spans="1:8" x14ac:dyDescent="0.3">
      <c r="A6227" t="s">
        <v>507</v>
      </c>
      <c r="C6227">
        <v>2014</v>
      </c>
      <c r="D6227">
        <v>22</v>
      </c>
      <c r="E6227" t="s">
        <v>118</v>
      </c>
      <c r="F6227">
        <f t="shared" si="97"/>
        <v>2</v>
      </c>
      <c r="G6227" t="str" cm="1">
        <f t="array" ref="G6227">_xlfn.IFS(D6227 &lt; 50, "Low", D6227 &lt;= 100, "Medium",D6227 &gt; 100, "High")</f>
        <v>Low</v>
      </c>
      <c r="H6227">
        <f>RANK(D6227, D6226:$D$38501)</f>
        <v>10816</v>
      </c>
    </row>
    <row r="6228" spans="1:8" x14ac:dyDescent="0.3">
      <c r="A6228" t="s">
        <v>5</v>
      </c>
      <c r="C6228">
        <v>2014</v>
      </c>
      <c r="D6228">
        <v>46</v>
      </c>
      <c r="E6228" t="s">
        <v>18</v>
      </c>
      <c r="F6228">
        <f t="shared" si="97"/>
        <v>1</v>
      </c>
      <c r="G6228" t="str" cm="1">
        <f t="array" ref="G6228">_xlfn.IFS(D6228 &lt; 50, "Low", D6228 &lt;= 100, "Medium",D6228 &gt; 100, "High")</f>
        <v>Low</v>
      </c>
      <c r="H6228">
        <f>RANK(D6228, D6227:$D$38501)</f>
        <v>3661</v>
      </c>
    </row>
    <row r="6229" spans="1:8" x14ac:dyDescent="0.3">
      <c r="A6229" t="s">
        <v>5</v>
      </c>
      <c r="C6229">
        <v>2014</v>
      </c>
      <c r="D6229">
        <v>13</v>
      </c>
      <c r="E6229" t="s">
        <v>118</v>
      </c>
      <c r="F6229">
        <f t="shared" si="97"/>
        <v>1</v>
      </c>
      <c r="G6229" t="str" cm="1">
        <f t="array" ref="G6229">_xlfn.IFS(D6229 &lt; 50, "Low", D6229 &lt;= 100, "Medium",D6229 &gt; 100, "High")</f>
        <v>Low</v>
      </c>
      <c r="H6229">
        <f>RANK(D6229, D6228:$D$38501)</f>
        <v>20630</v>
      </c>
    </row>
    <row r="6230" spans="1:8" x14ac:dyDescent="0.3">
      <c r="A6230" t="s">
        <v>2255</v>
      </c>
      <c r="C6230">
        <v>2014</v>
      </c>
      <c r="D6230">
        <v>7</v>
      </c>
      <c r="E6230" t="s">
        <v>2389</v>
      </c>
      <c r="F6230">
        <f t="shared" si="97"/>
        <v>11</v>
      </c>
      <c r="G6230" t="str" cm="1">
        <f t="array" ref="G6230">_xlfn.IFS(D6230 &lt; 50, "Low", D6230 &lt;= 100, "Medium",D6230 &gt; 100, "High")</f>
        <v>Low</v>
      </c>
      <c r="H6230">
        <f>RANK(D6230, D6229:$D$38501)</f>
        <v>30325</v>
      </c>
    </row>
    <row r="6231" spans="1:8" x14ac:dyDescent="0.3">
      <c r="A6231" t="s">
        <v>578</v>
      </c>
      <c r="C6231">
        <v>2014</v>
      </c>
      <c r="D6231">
        <v>8</v>
      </c>
      <c r="E6231" t="s">
        <v>1231</v>
      </c>
      <c r="F6231">
        <f t="shared" si="97"/>
        <v>4</v>
      </c>
      <c r="G6231" t="str" cm="1">
        <f t="array" ref="G6231">_xlfn.IFS(D6231 &lt; 50, "Low", D6231 &lt;= 100, "Medium",D6231 &gt; 100, "High")</f>
        <v>Low</v>
      </c>
      <c r="H6231">
        <f>RANK(D6231, D6230:$D$38501)</f>
        <v>28331</v>
      </c>
    </row>
    <row r="6232" spans="1:8" x14ac:dyDescent="0.3">
      <c r="A6232" t="s">
        <v>2409</v>
      </c>
      <c r="C6232">
        <v>2014</v>
      </c>
      <c r="D6232">
        <v>24</v>
      </c>
      <c r="E6232" t="s">
        <v>165</v>
      </c>
      <c r="F6232">
        <f t="shared" si="97"/>
        <v>12</v>
      </c>
      <c r="G6232" t="str" cm="1">
        <f t="array" ref="G6232">_xlfn.IFS(D6232 &lt; 50, "Low", D6232 &lt;= 100, "Medium",D6232 &gt; 100, "High")</f>
        <v>Low</v>
      </c>
      <c r="H6232">
        <f>RANK(D6232, D6231:$D$38501)</f>
        <v>9574</v>
      </c>
    </row>
    <row r="6233" spans="1:8" x14ac:dyDescent="0.3">
      <c r="A6233" t="s">
        <v>2409</v>
      </c>
      <c r="C6233">
        <v>2014</v>
      </c>
      <c r="D6233">
        <v>10</v>
      </c>
      <c r="E6233" t="s">
        <v>648</v>
      </c>
      <c r="F6233">
        <f t="shared" si="97"/>
        <v>12</v>
      </c>
      <c r="G6233" t="str" cm="1">
        <f t="array" ref="G6233">_xlfn.IFS(D6233 &lt; 50, "Low", D6233 &lt;= 100, "Medium",D6233 &gt; 100, "High")</f>
        <v>Low</v>
      </c>
      <c r="H6233">
        <f>RANK(D6233, D6232:$D$38501)</f>
        <v>24731</v>
      </c>
    </row>
    <row r="6234" spans="1:8" x14ac:dyDescent="0.3">
      <c r="A6234" t="s">
        <v>2255</v>
      </c>
      <c r="C6234">
        <v>2014</v>
      </c>
      <c r="D6234">
        <v>26</v>
      </c>
      <c r="E6234" t="s">
        <v>165</v>
      </c>
      <c r="F6234">
        <f t="shared" si="97"/>
        <v>11</v>
      </c>
      <c r="G6234" t="str" cm="1">
        <f t="array" ref="G6234">_xlfn.IFS(D6234 &lt; 50, "Low", D6234 &lt;= 100, "Medium",D6234 &gt; 100, "High")</f>
        <v>Low</v>
      </c>
      <c r="H6234">
        <f>RANK(D6234, D6233:$D$38501)</f>
        <v>8530</v>
      </c>
    </row>
    <row r="6235" spans="1:8" x14ac:dyDescent="0.3">
      <c r="A6235" t="s">
        <v>2255</v>
      </c>
      <c r="C6235">
        <v>2014</v>
      </c>
      <c r="D6235">
        <v>16</v>
      </c>
      <c r="E6235" t="s">
        <v>648</v>
      </c>
      <c r="F6235">
        <f t="shared" si="97"/>
        <v>11</v>
      </c>
      <c r="G6235" t="str" cm="1">
        <f t="array" ref="G6235">_xlfn.IFS(D6235 &lt; 50, "Low", D6235 &lt;= 100, "Medium",D6235 &gt; 100, "High")</f>
        <v>Low</v>
      </c>
      <c r="H6235">
        <f>RANK(D6235, D6234:$D$38501)</f>
        <v>16683</v>
      </c>
    </row>
    <row r="6236" spans="1:8" x14ac:dyDescent="0.3">
      <c r="A6236" t="s">
        <v>2094</v>
      </c>
      <c r="C6236">
        <v>2014</v>
      </c>
      <c r="D6236">
        <v>36</v>
      </c>
      <c r="E6236" t="s">
        <v>165</v>
      </c>
      <c r="F6236">
        <f t="shared" si="97"/>
        <v>10</v>
      </c>
      <c r="G6236" t="str" cm="1">
        <f t="array" ref="G6236">_xlfn.IFS(D6236 &lt; 50, "Low", D6236 &lt;= 100, "Medium",D6236 &gt; 100, "High")</f>
        <v>Low</v>
      </c>
      <c r="H6236">
        <f>RANK(D6236, D6235:$D$38501)</f>
        <v>5312</v>
      </c>
    </row>
    <row r="6237" spans="1:8" x14ac:dyDescent="0.3">
      <c r="A6237" t="s">
        <v>2094</v>
      </c>
      <c r="C6237">
        <v>2014</v>
      </c>
      <c r="D6237">
        <v>17</v>
      </c>
      <c r="E6237" t="s">
        <v>648</v>
      </c>
      <c r="F6237">
        <f t="shared" si="97"/>
        <v>10</v>
      </c>
      <c r="G6237" t="str" cm="1">
        <f t="array" ref="G6237">_xlfn.IFS(D6237 &lt; 50, "Low", D6237 &lt;= 100, "Medium",D6237 &gt; 100, "High")</f>
        <v>Low</v>
      </c>
      <c r="H6237">
        <f>RANK(D6237, D6236:$D$38501)</f>
        <v>15532</v>
      </c>
    </row>
    <row r="6238" spans="1:8" x14ac:dyDescent="0.3">
      <c r="A6238" t="s">
        <v>1932</v>
      </c>
      <c r="C6238">
        <v>2014</v>
      </c>
      <c r="D6238">
        <v>21</v>
      </c>
      <c r="E6238" t="s">
        <v>165</v>
      </c>
      <c r="F6238">
        <f t="shared" si="97"/>
        <v>9</v>
      </c>
      <c r="G6238" t="str" cm="1">
        <f t="array" ref="G6238">_xlfn.IFS(D6238 &lt; 50, "Low", D6238 &lt;= 100, "Medium",D6238 &gt; 100, "High")</f>
        <v>Low</v>
      </c>
      <c r="H6238">
        <f>RANK(D6238, D6237:$D$38501)</f>
        <v>11626</v>
      </c>
    </row>
    <row r="6239" spans="1:8" x14ac:dyDescent="0.3">
      <c r="A6239" t="s">
        <v>1932</v>
      </c>
      <c r="C6239">
        <v>2014</v>
      </c>
      <c r="D6239">
        <v>14</v>
      </c>
      <c r="E6239" t="s">
        <v>648</v>
      </c>
      <c r="F6239">
        <f t="shared" si="97"/>
        <v>9</v>
      </c>
      <c r="G6239" t="str" cm="1">
        <f t="array" ref="G6239">_xlfn.IFS(D6239 &lt; 50, "Low", D6239 &lt;= 100, "Medium",D6239 &gt; 100, "High")</f>
        <v>Low</v>
      </c>
      <c r="H6239">
        <f>RANK(D6239, D6238:$D$38501)</f>
        <v>19379</v>
      </c>
    </row>
    <row r="6240" spans="1:8" x14ac:dyDescent="0.3">
      <c r="A6240" t="s">
        <v>1765</v>
      </c>
      <c r="C6240">
        <v>2014</v>
      </c>
      <c r="D6240">
        <v>32</v>
      </c>
      <c r="E6240" t="s">
        <v>165</v>
      </c>
      <c r="F6240">
        <f t="shared" si="97"/>
        <v>8</v>
      </c>
      <c r="G6240" t="str" cm="1">
        <f t="array" ref="G6240">_xlfn.IFS(D6240 &lt; 50, "Low", D6240 &lt;= 100, "Medium",D6240 &gt; 100, "High")</f>
        <v>Low</v>
      </c>
      <c r="H6240">
        <f>RANK(D6240, D6239:$D$38501)</f>
        <v>6328</v>
      </c>
    </row>
    <row r="6241" spans="1:8" x14ac:dyDescent="0.3">
      <c r="A6241" t="s">
        <v>1616</v>
      </c>
      <c r="C6241">
        <v>2014</v>
      </c>
      <c r="D6241">
        <v>17</v>
      </c>
      <c r="E6241" t="s">
        <v>165</v>
      </c>
      <c r="F6241">
        <f t="shared" si="97"/>
        <v>7</v>
      </c>
      <c r="G6241" t="str" cm="1">
        <f t="array" ref="G6241">_xlfn.IFS(D6241 &lt; 50, "Low", D6241 &lt;= 100, "Medium",D6241 &gt; 100, "High")</f>
        <v>Low</v>
      </c>
      <c r="H6241">
        <f>RANK(D6241, D6240:$D$38501)</f>
        <v>15530</v>
      </c>
    </row>
    <row r="6242" spans="1:8" x14ac:dyDescent="0.3">
      <c r="A6242" t="s">
        <v>1616</v>
      </c>
      <c r="C6242">
        <v>2014</v>
      </c>
      <c r="D6242">
        <v>10</v>
      </c>
      <c r="E6242" t="s">
        <v>648</v>
      </c>
      <c r="F6242">
        <f t="shared" si="97"/>
        <v>7</v>
      </c>
      <c r="G6242" t="str" cm="1">
        <f t="array" ref="G6242">_xlfn.IFS(D6242 &lt; 50, "Low", D6242 &lt;= 100, "Medium",D6242 &gt; 100, "High")</f>
        <v>Low</v>
      </c>
      <c r="H6242">
        <f>RANK(D6242, D6241:$D$38501)</f>
        <v>24723</v>
      </c>
    </row>
    <row r="6243" spans="1:8" x14ac:dyDescent="0.3">
      <c r="A6243" t="s">
        <v>1438</v>
      </c>
      <c r="C6243">
        <v>2014</v>
      </c>
      <c r="D6243">
        <v>29</v>
      </c>
      <c r="E6243" t="s">
        <v>165</v>
      </c>
      <c r="F6243">
        <f t="shared" si="97"/>
        <v>6</v>
      </c>
      <c r="G6243" t="str" cm="1">
        <f t="array" ref="G6243">_xlfn.IFS(D6243 &lt; 50, "Low", D6243 &lt;= 100, "Medium",D6243 &gt; 100, "High")</f>
        <v>Low</v>
      </c>
      <c r="H6243">
        <f>RANK(D6243, D6242:$D$38501)</f>
        <v>7291</v>
      </c>
    </row>
    <row r="6244" spans="1:8" x14ac:dyDescent="0.3">
      <c r="A6244" t="s">
        <v>1253</v>
      </c>
      <c r="C6244">
        <v>2014</v>
      </c>
      <c r="D6244">
        <v>12</v>
      </c>
      <c r="E6244" t="s">
        <v>165</v>
      </c>
      <c r="F6244">
        <f t="shared" si="97"/>
        <v>5</v>
      </c>
      <c r="G6244" t="str" cm="1">
        <f t="array" ref="G6244">_xlfn.IFS(D6244 &lt; 50, "Low", D6244 &lt;= 100, "Medium",D6244 &gt; 100, "High")</f>
        <v>Low</v>
      </c>
      <c r="H6244">
        <f>RANK(D6244, D6243:$D$38501)</f>
        <v>21827</v>
      </c>
    </row>
    <row r="6245" spans="1:8" x14ac:dyDescent="0.3">
      <c r="A6245" t="s">
        <v>1253</v>
      </c>
      <c r="C6245">
        <v>2014</v>
      </c>
      <c r="D6245">
        <v>12</v>
      </c>
      <c r="E6245" t="s">
        <v>648</v>
      </c>
      <c r="F6245">
        <f t="shared" si="97"/>
        <v>5</v>
      </c>
      <c r="G6245" t="str" cm="1">
        <f t="array" ref="G6245">_xlfn.IFS(D6245 &lt; 50, "Low", D6245 &lt;= 100, "Medium",D6245 &gt; 100, "High")</f>
        <v>Low</v>
      </c>
      <c r="H6245">
        <f>RANK(D6245, D6244:$D$38501)</f>
        <v>21826</v>
      </c>
    </row>
    <row r="6246" spans="1:8" x14ac:dyDescent="0.3">
      <c r="A6246" t="s">
        <v>578</v>
      </c>
      <c r="C6246">
        <v>2014</v>
      </c>
      <c r="D6246">
        <v>8</v>
      </c>
      <c r="E6246" t="s">
        <v>165</v>
      </c>
      <c r="F6246">
        <f t="shared" si="97"/>
        <v>4</v>
      </c>
      <c r="G6246" t="str" cm="1">
        <f t="array" ref="G6246">_xlfn.IFS(D6246 &lt; 50, "Low", D6246 &lt;= 100, "Medium",D6246 &gt; 100, "High")</f>
        <v>Low</v>
      </c>
      <c r="H6246">
        <f>RANK(D6246, D6245:$D$38501)</f>
        <v>28318</v>
      </c>
    </row>
    <row r="6247" spans="1:8" x14ac:dyDescent="0.3">
      <c r="A6247" t="s">
        <v>578</v>
      </c>
      <c r="C6247">
        <v>2014</v>
      </c>
      <c r="D6247">
        <v>8</v>
      </c>
      <c r="E6247" t="s">
        <v>648</v>
      </c>
      <c r="F6247">
        <f t="shared" si="97"/>
        <v>4</v>
      </c>
      <c r="G6247" t="str" cm="1">
        <f t="array" ref="G6247">_xlfn.IFS(D6247 &lt; 50, "Low", D6247 &lt;= 100, "Medium",D6247 &gt; 100, "High")</f>
        <v>Low</v>
      </c>
      <c r="H6247">
        <f>RANK(D6247, D6246:$D$38501)</f>
        <v>28317</v>
      </c>
    </row>
    <row r="6248" spans="1:8" x14ac:dyDescent="0.3">
      <c r="A6248" t="s">
        <v>390</v>
      </c>
      <c r="C6248">
        <v>2014</v>
      </c>
      <c r="D6248">
        <v>29</v>
      </c>
      <c r="E6248" t="s">
        <v>165</v>
      </c>
      <c r="F6248">
        <f t="shared" si="97"/>
        <v>3</v>
      </c>
      <c r="G6248" t="str" cm="1">
        <f t="array" ref="G6248">_xlfn.IFS(D6248 &lt; 50, "Low", D6248 &lt;= 100, "Medium",D6248 &gt; 100, "High")</f>
        <v>Low</v>
      </c>
      <c r="H6248">
        <f>RANK(D6248, D6247:$D$38501)</f>
        <v>7291</v>
      </c>
    </row>
    <row r="6249" spans="1:8" x14ac:dyDescent="0.3">
      <c r="A6249" t="s">
        <v>507</v>
      </c>
      <c r="C6249">
        <v>2014</v>
      </c>
      <c r="D6249">
        <v>19</v>
      </c>
      <c r="E6249" t="s">
        <v>165</v>
      </c>
      <c r="F6249">
        <f t="shared" si="97"/>
        <v>2</v>
      </c>
      <c r="G6249" t="str" cm="1">
        <f t="array" ref="G6249">_xlfn.IFS(D6249 &lt; 50, "Low", D6249 &lt;= 100, "Medium",D6249 &gt; 100, "High")</f>
        <v>Low</v>
      </c>
      <c r="H6249">
        <f>RANK(D6249, D6248:$D$38501)</f>
        <v>13324</v>
      </c>
    </row>
    <row r="6250" spans="1:8" x14ac:dyDescent="0.3">
      <c r="A6250" t="s">
        <v>507</v>
      </c>
      <c r="C6250">
        <v>2014</v>
      </c>
      <c r="D6250">
        <v>9</v>
      </c>
      <c r="E6250" t="s">
        <v>648</v>
      </c>
      <c r="F6250">
        <f t="shared" si="97"/>
        <v>2</v>
      </c>
      <c r="G6250" t="str" cm="1">
        <f t="array" ref="G6250">_xlfn.IFS(D6250 &lt; 50, "Low", D6250 &lt;= 100, "Medium",D6250 &gt; 100, "High")</f>
        <v>Low</v>
      </c>
      <c r="H6250">
        <f>RANK(D6250, D6249:$D$38501)</f>
        <v>26459</v>
      </c>
    </row>
    <row r="6251" spans="1:8" x14ac:dyDescent="0.3">
      <c r="A6251" t="s">
        <v>5</v>
      </c>
      <c r="C6251">
        <v>2014</v>
      </c>
      <c r="D6251">
        <v>10</v>
      </c>
      <c r="E6251" t="s">
        <v>165</v>
      </c>
      <c r="F6251">
        <f t="shared" si="97"/>
        <v>1</v>
      </c>
      <c r="G6251" t="str" cm="1">
        <f t="array" ref="G6251">_xlfn.IFS(D6251 &lt; 50, "Low", D6251 &lt;= 100, "Medium",D6251 &gt; 100, "High")</f>
        <v>Low</v>
      </c>
      <c r="H6251">
        <f>RANK(D6251, D6250:$D$38501)</f>
        <v>24717</v>
      </c>
    </row>
    <row r="6252" spans="1:8" x14ac:dyDescent="0.3">
      <c r="A6252" t="s">
        <v>2094</v>
      </c>
      <c r="C6252">
        <v>2014</v>
      </c>
      <c r="D6252">
        <v>51</v>
      </c>
      <c r="E6252" t="s">
        <v>1889</v>
      </c>
      <c r="F6252">
        <f t="shared" si="97"/>
        <v>10</v>
      </c>
      <c r="G6252" t="str" cm="1">
        <f t="array" ref="G6252">_xlfn.IFS(D6252 &lt; 50, "Low", D6252 &lt;= 100, "Medium",D6252 &gt; 100, "High")</f>
        <v>Medium</v>
      </c>
      <c r="H6252">
        <f>RANK(D6252, D6251:$D$38501)</f>
        <v>3110</v>
      </c>
    </row>
    <row r="6253" spans="1:8" x14ac:dyDescent="0.3">
      <c r="A6253" t="s">
        <v>1932</v>
      </c>
      <c r="C6253">
        <v>2014</v>
      </c>
      <c r="D6253">
        <v>183</v>
      </c>
      <c r="E6253" t="s">
        <v>1889</v>
      </c>
      <c r="F6253">
        <f t="shared" si="97"/>
        <v>9</v>
      </c>
      <c r="G6253" t="str" cm="1">
        <f t="array" ref="G6253">_xlfn.IFS(D6253 &lt; 50, "Low", D6253 &lt;= 100, "Medium",D6253 &gt; 100, "High")</f>
        <v>High</v>
      </c>
      <c r="H6253">
        <f>RANK(D6253, D6252:$D$38501)</f>
        <v>176</v>
      </c>
    </row>
    <row r="6254" spans="1:8" x14ac:dyDescent="0.3">
      <c r="A6254" t="s">
        <v>1932</v>
      </c>
      <c r="C6254">
        <v>2014</v>
      </c>
      <c r="D6254">
        <v>22</v>
      </c>
      <c r="E6254" t="s">
        <v>1942</v>
      </c>
      <c r="F6254">
        <f t="shared" si="97"/>
        <v>9</v>
      </c>
      <c r="G6254" t="str" cm="1">
        <f t="array" ref="G6254">_xlfn.IFS(D6254 &lt; 50, "Low", D6254 &lt;= 100, "Medium",D6254 &gt; 100, "High")</f>
        <v>Low</v>
      </c>
      <c r="H6254">
        <f>RANK(D6254, D6253:$D$38501)</f>
        <v>10807</v>
      </c>
    </row>
    <row r="6255" spans="1:8" x14ac:dyDescent="0.3">
      <c r="A6255" t="s">
        <v>1932</v>
      </c>
      <c r="C6255">
        <v>2014</v>
      </c>
      <c r="D6255">
        <v>14</v>
      </c>
      <c r="E6255" t="s">
        <v>1961</v>
      </c>
      <c r="F6255">
        <f t="shared" si="97"/>
        <v>9</v>
      </c>
      <c r="G6255" t="str" cm="1">
        <f t="array" ref="G6255">_xlfn.IFS(D6255 &lt; 50, "Low", D6255 &lt;= 100, "Medium",D6255 &gt; 100, "High")</f>
        <v>Low</v>
      </c>
      <c r="H6255">
        <f>RANK(D6255, D6254:$D$38501)</f>
        <v>19371</v>
      </c>
    </row>
    <row r="6256" spans="1:8" x14ac:dyDescent="0.3">
      <c r="A6256" t="s">
        <v>1765</v>
      </c>
      <c r="C6256">
        <v>2014</v>
      </c>
      <c r="D6256">
        <v>8</v>
      </c>
      <c r="E6256" t="s">
        <v>1889</v>
      </c>
      <c r="F6256">
        <f t="shared" si="97"/>
        <v>8</v>
      </c>
      <c r="G6256" t="str" cm="1">
        <f t="array" ref="G6256">_xlfn.IFS(D6256 &lt; 50, "Low", D6256 &lt;= 100, "Medium",D6256 &gt; 100, "High")</f>
        <v>Low</v>
      </c>
      <c r="H6256">
        <f>RANK(D6256, D6255:$D$38501)</f>
        <v>28310</v>
      </c>
    </row>
    <row r="6257" spans="1:8" x14ac:dyDescent="0.3">
      <c r="A6257" t="s">
        <v>2094</v>
      </c>
      <c r="C6257">
        <v>2014</v>
      </c>
      <c r="D6257">
        <v>14</v>
      </c>
      <c r="E6257" t="s">
        <v>2033</v>
      </c>
      <c r="F6257">
        <f t="shared" si="97"/>
        <v>10</v>
      </c>
      <c r="G6257" t="str" cm="1">
        <f t="array" ref="G6257">_xlfn.IFS(D6257 &lt; 50, "Low", D6257 &lt;= 100, "Medium",D6257 &gt; 100, "High")</f>
        <v>Low</v>
      </c>
      <c r="H6257">
        <f>RANK(D6257, D6256:$D$38501)</f>
        <v>19370</v>
      </c>
    </row>
    <row r="6258" spans="1:8" x14ac:dyDescent="0.3">
      <c r="A6258" t="s">
        <v>1932</v>
      </c>
      <c r="C6258">
        <v>2014</v>
      </c>
      <c r="D6258">
        <v>8</v>
      </c>
      <c r="E6258" t="s">
        <v>2033</v>
      </c>
      <c r="F6258">
        <f t="shared" si="97"/>
        <v>9</v>
      </c>
      <c r="G6258" t="str" cm="1">
        <f t="array" ref="G6258">_xlfn.IFS(D6258 &lt; 50, "Low", D6258 &lt;= 100, "Medium",D6258 &gt; 100, "High")</f>
        <v>Low</v>
      </c>
      <c r="H6258">
        <f>RANK(D6258, D6257:$D$38501)</f>
        <v>28309</v>
      </c>
    </row>
    <row r="6259" spans="1:8" x14ac:dyDescent="0.3">
      <c r="A6259" t="s">
        <v>578</v>
      </c>
      <c r="C6259">
        <v>2014</v>
      </c>
      <c r="D6259">
        <v>10</v>
      </c>
      <c r="E6259" t="s">
        <v>1133</v>
      </c>
      <c r="F6259">
        <f t="shared" si="97"/>
        <v>4</v>
      </c>
      <c r="G6259" t="str" cm="1">
        <f t="array" ref="G6259">_xlfn.IFS(D6259 &lt; 50, "Low", D6259 &lt;= 100, "Medium",D6259 &gt; 100, "High")</f>
        <v>Low</v>
      </c>
      <c r="H6259">
        <f>RANK(D6259, D6258:$D$38501)</f>
        <v>24712</v>
      </c>
    </row>
    <row r="6260" spans="1:8" x14ac:dyDescent="0.3">
      <c r="A6260" t="s">
        <v>2094</v>
      </c>
      <c r="C6260">
        <v>2014</v>
      </c>
      <c r="D6260">
        <v>13</v>
      </c>
      <c r="E6260" t="s">
        <v>2116</v>
      </c>
      <c r="F6260">
        <f t="shared" si="97"/>
        <v>10</v>
      </c>
      <c r="G6260" t="str" cm="1">
        <f t="array" ref="G6260">_xlfn.IFS(D6260 &lt; 50, "Low", D6260 &lt;= 100, "Medium",D6260 &gt; 100, "High")</f>
        <v>Low</v>
      </c>
      <c r="H6260">
        <f>RANK(D6260, D6259:$D$38501)</f>
        <v>20612</v>
      </c>
    </row>
    <row r="6261" spans="1:8" x14ac:dyDescent="0.3">
      <c r="A6261" t="s">
        <v>1932</v>
      </c>
      <c r="C6261">
        <v>2014</v>
      </c>
      <c r="D6261">
        <v>10</v>
      </c>
      <c r="E6261" t="s">
        <v>1987</v>
      </c>
      <c r="F6261">
        <f t="shared" si="97"/>
        <v>9</v>
      </c>
      <c r="G6261" t="str" cm="1">
        <f t="array" ref="G6261">_xlfn.IFS(D6261 &lt; 50, "Low", D6261 &lt;= 100, "Medium",D6261 &gt; 100, "High")</f>
        <v>Low</v>
      </c>
      <c r="H6261">
        <f>RANK(D6261, D6260:$D$38501)</f>
        <v>24712</v>
      </c>
    </row>
    <row r="6262" spans="1:8" x14ac:dyDescent="0.3">
      <c r="A6262" t="s">
        <v>1253</v>
      </c>
      <c r="C6262">
        <v>2014</v>
      </c>
      <c r="D6262">
        <v>9</v>
      </c>
      <c r="E6262" t="s">
        <v>1363</v>
      </c>
      <c r="F6262">
        <f t="shared" si="97"/>
        <v>5</v>
      </c>
      <c r="G6262" t="str" cm="1">
        <f t="array" ref="G6262">_xlfn.IFS(D6262 &lt; 50, "Low", D6262 &lt;= 100, "Medium",D6262 &gt; 100, "High")</f>
        <v>Low</v>
      </c>
      <c r="H6262">
        <f>RANK(D6262, D6261:$D$38501)</f>
        <v>26450</v>
      </c>
    </row>
    <row r="6263" spans="1:8" x14ac:dyDescent="0.3">
      <c r="A6263" t="s">
        <v>578</v>
      </c>
      <c r="C6263">
        <v>2014</v>
      </c>
      <c r="D6263">
        <v>10</v>
      </c>
      <c r="E6263" t="s">
        <v>1135</v>
      </c>
      <c r="F6263">
        <f t="shared" si="97"/>
        <v>4</v>
      </c>
      <c r="G6263" t="str" cm="1">
        <f t="array" ref="G6263">_xlfn.IFS(D6263 &lt; 50, "Low", D6263 &lt;= 100, "Medium",D6263 &gt; 100, "High")</f>
        <v>Low</v>
      </c>
      <c r="H6263">
        <f>RANK(D6263, D6262:$D$38501)</f>
        <v>24711</v>
      </c>
    </row>
    <row r="6264" spans="1:8" x14ac:dyDescent="0.3">
      <c r="A6264" t="s">
        <v>507</v>
      </c>
      <c r="C6264">
        <v>2014</v>
      </c>
      <c r="D6264">
        <v>7</v>
      </c>
      <c r="E6264" t="s">
        <v>781</v>
      </c>
      <c r="F6264">
        <f t="shared" si="97"/>
        <v>2</v>
      </c>
      <c r="G6264" t="str" cm="1">
        <f t="array" ref="G6264">_xlfn.IFS(D6264 &lt; 50, "Low", D6264 &lt;= 100, "Medium",D6264 &gt; 100, "High")</f>
        <v>Low</v>
      </c>
      <c r="H6264">
        <f>RANK(D6264, D6263:$D$38501)</f>
        <v>30292</v>
      </c>
    </row>
    <row r="6265" spans="1:8" x14ac:dyDescent="0.3">
      <c r="A6265" t="s">
        <v>1616</v>
      </c>
      <c r="C6265">
        <v>2014</v>
      </c>
      <c r="D6265">
        <v>9</v>
      </c>
      <c r="E6265" t="s">
        <v>1700</v>
      </c>
      <c r="F6265">
        <f t="shared" si="97"/>
        <v>7</v>
      </c>
      <c r="G6265" t="str" cm="1">
        <f t="array" ref="G6265">_xlfn.IFS(D6265 &lt; 50, "Low", D6265 &lt;= 100, "Medium",D6265 &gt; 100, "High")</f>
        <v>Low</v>
      </c>
      <c r="H6265">
        <f>RANK(D6265, D6264:$D$38501)</f>
        <v>26448</v>
      </c>
    </row>
    <row r="6266" spans="1:8" x14ac:dyDescent="0.3">
      <c r="A6266" t="s">
        <v>2255</v>
      </c>
      <c r="C6266">
        <v>2014</v>
      </c>
      <c r="D6266">
        <v>15</v>
      </c>
      <c r="E6266" t="s">
        <v>2269</v>
      </c>
      <c r="F6266">
        <f t="shared" si="97"/>
        <v>11</v>
      </c>
      <c r="G6266" t="str" cm="1">
        <f t="array" ref="G6266">_xlfn.IFS(D6266 &lt; 50, "Low", D6266 &lt;= 100, "Medium",D6266 &gt; 100, "High")</f>
        <v>Low</v>
      </c>
      <c r="H6266">
        <f>RANK(D6266, D6265:$D$38501)</f>
        <v>18210</v>
      </c>
    </row>
    <row r="6267" spans="1:8" x14ac:dyDescent="0.3">
      <c r="A6267" t="s">
        <v>2094</v>
      </c>
      <c r="C6267">
        <v>2014</v>
      </c>
      <c r="D6267">
        <v>11</v>
      </c>
      <c r="E6267" t="s">
        <v>2137</v>
      </c>
      <c r="F6267">
        <f t="shared" si="97"/>
        <v>10</v>
      </c>
      <c r="G6267" t="str" cm="1">
        <f t="array" ref="G6267">_xlfn.IFS(D6267 &lt; 50, "Low", D6267 &lt;= 100, "Medium",D6267 &gt; 100, "High")</f>
        <v>Low</v>
      </c>
      <c r="H6267">
        <f>RANK(D6267, D6266:$D$38501)</f>
        <v>23189</v>
      </c>
    </row>
    <row r="6268" spans="1:8" x14ac:dyDescent="0.3">
      <c r="A6268" t="s">
        <v>1253</v>
      </c>
      <c r="C6268">
        <v>2014</v>
      </c>
      <c r="D6268">
        <v>15</v>
      </c>
      <c r="E6268" t="s">
        <v>1274</v>
      </c>
      <c r="F6268">
        <f t="shared" si="97"/>
        <v>5</v>
      </c>
      <c r="G6268" t="str" cm="1">
        <f t="array" ref="G6268">_xlfn.IFS(D6268 &lt; 50, "Low", D6268 &lt;= 100, "Medium",D6268 &gt; 100, "High")</f>
        <v>Low</v>
      </c>
      <c r="H6268">
        <f>RANK(D6268, D6267:$D$38501)</f>
        <v>18210</v>
      </c>
    </row>
    <row r="6269" spans="1:8" x14ac:dyDescent="0.3">
      <c r="A6269" t="s">
        <v>1765</v>
      </c>
      <c r="C6269">
        <v>2014</v>
      </c>
      <c r="D6269">
        <v>10</v>
      </c>
      <c r="E6269" t="s">
        <v>1831</v>
      </c>
      <c r="F6269">
        <f t="shared" si="97"/>
        <v>8</v>
      </c>
      <c r="G6269" t="str" cm="1">
        <f t="array" ref="G6269">_xlfn.IFS(D6269 &lt; 50, "Low", D6269 &lt;= 100, "Medium",D6269 &gt; 100, "High")</f>
        <v>Low</v>
      </c>
      <c r="H6269">
        <f>RANK(D6269, D6268:$D$38501)</f>
        <v>24709</v>
      </c>
    </row>
    <row r="6270" spans="1:8" x14ac:dyDescent="0.3">
      <c r="A6270" t="s">
        <v>578</v>
      </c>
      <c r="C6270">
        <v>2014</v>
      </c>
      <c r="D6270">
        <v>8</v>
      </c>
      <c r="E6270" t="s">
        <v>1205</v>
      </c>
      <c r="F6270">
        <f t="shared" si="97"/>
        <v>4</v>
      </c>
      <c r="G6270" t="str" cm="1">
        <f t="array" ref="G6270">_xlfn.IFS(D6270 &lt; 50, "Low", D6270 &lt;= 100, "Medium",D6270 &gt; 100, "High")</f>
        <v>Low</v>
      </c>
      <c r="H6270">
        <f>RANK(D6270, D6269:$D$38501)</f>
        <v>28299</v>
      </c>
    </row>
    <row r="6271" spans="1:8" x14ac:dyDescent="0.3">
      <c r="A6271" t="s">
        <v>1616</v>
      </c>
      <c r="C6271">
        <v>2014</v>
      </c>
      <c r="D6271">
        <v>10</v>
      </c>
      <c r="E6271" t="s">
        <v>1125</v>
      </c>
      <c r="F6271">
        <f t="shared" si="97"/>
        <v>7</v>
      </c>
      <c r="G6271" t="str" cm="1">
        <f t="array" ref="G6271">_xlfn.IFS(D6271 &lt; 50, "Low", D6271 &lt;= 100, "Medium",D6271 &gt; 100, "High")</f>
        <v>Low</v>
      </c>
      <c r="H6271">
        <f>RANK(D6271, D6270:$D$38501)</f>
        <v>24708</v>
      </c>
    </row>
    <row r="6272" spans="1:8" x14ac:dyDescent="0.3">
      <c r="A6272" t="s">
        <v>578</v>
      </c>
      <c r="C6272">
        <v>2014</v>
      </c>
      <c r="D6272">
        <v>11</v>
      </c>
      <c r="E6272" t="s">
        <v>1125</v>
      </c>
      <c r="F6272">
        <f t="shared" si="97"/>
        <v>4</v>
      </c>
      <c r="G6272" t="str" cm="1">
        <f t="array" ref="G6272">_xlfn.IFS(D6272 &lt; 50, "Low", D6272 &lt;= 100, "Medium",D6272 &gt; 100, "High")</f>
        <v>Low</v>
      </c>
      <c r="H6272">
        <f>RANK(D6272, D6271:$D$38501)</f>
        <v>23187</v>
      </c>
    </row>
    <row r="6273" spans="1:8" x14ac:dyDescent="0.3">
      <c r="A6273" t="s">
        <v>2409</v>
      </c>
      <c r="C6273">
        <v>2014</v>
      </c>
      <c r="D6273">
        <v>11</v>
      </c>
      <c r="E6273" t="s">
        <v>582</v>
      </c>
      <c r="F6273">
        <f t="shared" si="97"/>
        <v>12</v>
      </c>
      <c r="G6273" t="str" cm="1">
        <f t="array" ref="G6273">_xlfn.IFS(D6273 &lt; 50, "Low", D6273 &lt;= 100, "Medium",D6273 &gt; 100, "High")</f>
        <v>Low</v>
      </c>
      <c r="H6273">
        <f>RANK(D6273, D6272:$D$38501)</f>
        <v>23187</v>
      </c>
    </row>
    <row r="6274" spans="1:8" x14ac:dyDescent="0.3">
      <c r="A6274" t="s">
        <v>2255</v>
      </c>
      <c r="C6274">
        <v>2014</v>
      </c>
      <c r="D6274">
        <v>15</v>
      </c>
      <c r="E6274" t="s">
        <v>582</v>
      </c>
      <c r="F6274">
        <f t="shared" ref="F6274:F6337" si="98">VLOOKUP(A6274, $M$11:$N$22, 2, FALSE)</f>
        <v>11</v>
      </c>
      <c r="G6274" t="str" cm="1">
        <f t="array" ref="G6274">_xlfn.IFS(D6274 &lt; 50, "Low", D6274 &lt;= 100, "Medium",D6274 &gt; 100, "High")</f>
        <v>Low</v>
      </c>
      <c r="H6274">
        <f>RANK(D6274, D6273:$D$38501)</f>
        <v>18210</v>
      </c>
    </row>
    <row r="6275" spans="1:8" x14ac:dyDescent="0.3">
      <c r="A6275" t="s">
        <v>1932</v>
      </c>
      <c r="C6275">
        <v>2014</v>
      </c>
      <c r="D6275">
        <v>15</v>
      </c>
      <c r="E6275" t="s">
        <v>582</v>
      </c>
      <c r="F6275">
        <f t="shared" si="98"/>
        <v>9</v>
      </c>
      <c r="G6275" t="str" cm="1">
        <f t="array" ref="G6275">_xlfn.IFS(D6275 &lt; 50, "Low", D6275 &lt;= 100, "Medium",D6275 &gt; 100, "High")</f>
        <v>Low</v>
      </c>
      <c r="H6275">
        <f>RANK(D6275, D6274:$D$38501)</f>
        <v>18210</v>
      </c>
    </row>
    <row r="6276" spans="1:8" x14ac:dyDescent="0.3">
      <c r="A6276" t="s">
        <v>1765</v>
      </c>
      <c r="C6276">
        <v>2014</v>
      </c>
      <c r="D6276">
        <v>22</v>
      </c>
      <c r="E6276" t="s">
        <v>582</v>
      </c>
      <c r="F6276">
        <f t="shared" si="98"/>
        <v>8</v>
      </c>
      <c r="G6276" t="str" cm="1">
        <f t="array" ref="G6276">_xlfn.IFS(D6276 &lt; 50, "Low", D6276 &lt;= 100, "Medium",D6276 &gt; 100, "High")</f>
        <v>Low</v>
      </c>
      <c r="H6276">
        <f>RANK(D6276, D6275:$D$38501)</f>
        <v>10806</v>
      </c>
    </row>
    <row r="6277" spans="1:8" x14ac:dyDescent="0.3">
      <c r="A6277" t="s">
        <v>1616</v>
      </c>
      <c r="C6277">
        <v>2014</v>
      </c>
      <c r="D6277">
        <v>11</v>
      </c>
      <c r="E6277" t="s">
        <v>582</v>
      </c>
      <c r="F6277">
        <f t="shared" si="98"/>
        <v>7</v>
      </c>
      <c r="G6277" t="str" cm="1">
        <f t="array" ref="G6277">_xlfn.IFS(D6277 &lt; 50, "Low", D6277 &lt;= 100, "Medium",D6277 &gt; 100, "High")</f>
        <v>Low</v>
      </c>
      <c r="H6277">
        <f>RANK(D6277, D6276:$D$38501)</f>
        <v>23185</v>
      </c>
    </row>
    <row r="6278" spans="1:8" x14ac:dyDescent="0.3">
      <c r="A6278" t="s">
        <v>1438</v>
      </c>
      <c r="C6278">
        <v>2014</v>
      </c>
      <c r="D6278">
        <v>15</v>
      </c>
      <c r="E6278" t="s">
        <v>582</v>
      </c>
      <c r="F6278">
        <f t="shared" si="98"/>
        <v>6</v>
      </c>
      <c r="G6278" t="str" cm="1">
        <f t="array" ref="G6278">_xlfn.IFS(D6278 &lt; 50, "Low", D6278 &lt;= 100, "Medium",D6278 &gt; 100, "High")</f>
        <v>Low</v>
      </c>
      <c r="H6278">
        <f>RANK(D6278, D6277:$D$38501)</f>
        <v>18209</v>
      </c>
    </row>
    <row r="6279" spans="1:8" x14ac:dyDescent="0.3">
      <c r="A6279" t="s">
        <v>1253</v>
      </c>
      <c r="C6279">
        <v>2014</v>
      </c>
      <c r="D6279">
        <v>15</v>
      </c>
      <c r="E6279" t="s">
        <v>582</v>
      </c>
      <c r="F6279">
        <f t="shared" si="98"/>
        <v>5</v>
      </c>
      <c r="G6279" t="str" cm="1">
        <f t="array" ref="G6279">_xlfn.IFS(D6279 &lt; 50, "Low", D6279 &lt;= 100, "Medium",D6279 &gt; 100, "High")</f>
        <v>Low</v>
      </c>
      <c r="H6279">
        <f>RANK(D6279, D6278:$D$38501)</f>
        <v>18209</v>
      </c>
    </row>
    <row r="6280" spans="1:8" x14ac:dyDescent="0.3">
      <c r="A6280" t="s">
        <v>578</v>
      </c>
      <c r="C6280">
        <v>2014</v>
      </c>
      <c r="D6280">
        <v>10</v>
      </c>
      <c r="E6280" t="s">
        <v>582</v>
      </c>
      <c r="F6280">
        <f t="shared" si="98"/>
        <v>4</v>
      </c>
      <c r="G6280" t="str" cm="1">
        <f t="array" ref="G6280">_xlfn.IFS(D6280 &lt; 50, "Low", D6280 &lt;= 100, "Medium",D6280 &gt; 100, "High")</f>
        <v>Low</v>
      </c>
      <c r="H6280">
        <f>RANK(D6280, D6279:$D$38501)</f>
        <v>24701</v>
      </c>
    </row>
    <row r="6281" spans="1:8" x14ac:dyDescent="0.3">
      <c r="A6281" t="s">
        <v>390</v>
      </c>
      <c r="C6281">
        <v>2014</v>
      </c>
      <c r="D6281">
        <v>10</v>
      </c>
      <c r="E6281" t="s">
        <v>582</v>
      </c>
      <c r="F6281">
        <f t="shared" si="98"/>
        <v>3</v>
      </c>
      <c r="G6281" t="str" cm="1">
        <f t="array" ref="G6281">_xlfn.IFS(D6281 &lt; 50, "Low", D6281 &lt;= 100, "Medium",D6281 &gt; 100, "High")</f>
        <v>Low</v>
      </c>
      <c r="H6281">
        <f>RANK(D6281, D6280:$D$38501)</f>
        <v>24700</v>
      </c>
    </row>
    <row r="6282" spans="1:8" x14ac:dyDescent="0.3">
      <c r="A6282" t="s">
        <v>507</v>
      </c>
      <c r="C6282">
        <v>2014</v>
      </c>
      <c r="D6282">
        <v>12</v>
      </c>
      <c r="E6282" t="s">
        <v>582</v>
      </c>
      <c r="F6282">
        <f t="shared" si="98"/>
        <v>2</v>
      </c>
      <c r="G6282" t="str" cm="1">
        <f t="array" ref="G6282">_xlfn.IFS(D6282 &lt; 50, "Low", D6282 &lt;= 100, "Medium",D6282 &gt; 100, "High")</f>
        <v>Low</v>
      </c>
      <c r="H6282">
        <f>RANK(D6282, D6281:$D$38501)</f>
        <v>21811</v>
      </c>
    </row>
    <row r="6283" spans="1:8" x14ac:dyDescent="0.3">
      <c r="A6283" t="s">
        <v>507</v>
      </c>
      <c r="C6283">
        <v>2014</v>
      </c>
      <c r="D6283">
        <v>9</v>
      </c>
      <c r="E6283" t="s">
        <v>682</v>
      </c>
      <c r="F6283">
        <f t="shared" si="98"/>
        <v>2</v>
      </c>
      <c r="G6283" t="str" cm="1">
        <f t="array" ref="G6283">_xlfn.IFS(D6283 &lt; 50, "Low", D6283 &lt;= 100, "Medium",D6283 &gt; 100, "High")</f>
        <v>Low</v>
      </c>
      <c r="H6283">
        <f>RANK(D6283, D6282:$D$38501)</f>
        <v>26433</v>
      </c>
    </row>
    <row r="6284" spans="1:8" x14ac:dyDescent="0.3">
      <c r="A6284" t="s">
        <v>2255</v>
      </c>
      <c r="C6284">
        <v>2014</v>
      </c>
      <c r="D6284">
        <v>10</v>
      </c>
      <c r="E6284" t="s">
        <v>2306</v>
      </c>
      <c r="F6284">
        <f t="shared" si="98"/>
        <v>11</v>
      </c>
      <c r="G6284" t="str" cm="1">
        <f t="array" ref="G6284">_xlfn.IFS(D6284 &lt; 50, "Low", D6284 &lt;= 100, "Medium",D6284 &gt; 100, "High")</f>
        <v>Low</v>
      </c>
      <c r="H6284">
        <f>RANK(D6284, D6283:$D$38501)</f>
        <v>24699</v>
      </c>
    </row>
    <row r="6285" spans="1:8" x14ac:dyDescent="0.3">
      <c r="A6285" t="s">
        <v>5</v>
      </c>
      <c r="C6285">
        <v>2014</v>
      </c>
      <c r="D6285">
        <v>7</v>
      </c>
      <c r="E6285" t="s">
        <v>276</v>
      </c>
      <c r="F6285">
        <f t="shared" si="98"/>
        <v>1</v>
      </c>
      <c r="G6285" t="str" cm="1">
        <f t="array" ref="G6285">_xlfn.IFS(D6285 &lt; 50, "Low", D6285 &lt;= 100, "Medium",D6285 &gt; 100, "High")</f>
        <v>Low</v>
      </c>
      <c r="H6285">
        <f>RANK(D6285, D6284:$D$38501)</f>
        <v>30272</v>
      </c>
    </row>
    <row r="6286" spans="1:8" x14ac:dyDescent="0.3">
      <c r="A6286" t="s">
        <v>578</v>
      </c>
      <c r="C6286">
        <v>2014</v>
      </c>
      <c r="D6286">
        <v>8</v>
      </c>
      <c r="E6286" t="s">
        <v>1199</v>
      </c>
      <c r="F6286">
        <f t="shared" si="98"/>
        <v>4</v>
      </c>
      <c r="G6286" t="str" cm="1">
        <f t="array" ref="G6286">_xlfn.IFS(D6286 &lt; 50, "Low", D6286 &lt;= 100, "Medium",D6286 &gt; 100, "High")</f>
        <v>Low</v>
      </c>
      <c r="H6286">
        <f>RANK(D6286, D6285:$D$38501)</f>
        <v>28284</v>
      </c>
    </row>
    <row r="6287" spans="1:8" x14ac:dyDescent="0.3">
      <c r="A6287" t="s">
        <v>578</v>
      </c>
      <c r="C6287">
        <v>2014</v>
      </c>
      <c r="D6287">
        <v>9</v>
      </c>
      <c r="E6287" t="s">
        <v>1153</v>
      </c>
      <c r="F6287">
        <f t="shared" si="98"/>
        <v>4</v>
      </c>
      <c r="G6287" t="str" cm="1">
        <f t="array" ref="G6287">_xlfn.IFS(D6287 &lt; 50, "Low", D6287 &lt;= 100, "Medium",D6287 &gt; 100, "High")</f>
        <v>Low</v>
      </c>
      <c r="H6287">
        <f>RANK(D6287, D6286:$D$38501)</f>
        <v>26431</v>
      </c>
    </row>
    <row r="6288" spans="1:8" x14ac:dyDescent="0.3">
      <c r="A6288" t="s">
        <v>507</v>
      </c>
      <c r="C6288">
        <v>2014</v>
      </c>
      <c r="D6288">
        <v>11</v>
      </c>
      <c r="E6288" t="s">
        <v>602</v>
      </c>
      <c r="F6288">
        <f t="shared" si="98"/>
        <v>2</v>
      </c>
      <c r="G6288" t="str" cm="1">
        <f t="array" ref="G6288">_xlfn.IFS(D6288 &lt; 50, "Low", D6288 &lt;= 100, "Medium",D6288 &gt; 100, "High")</f>
        <v>Low</v>
      </c>
      <c r="H6288">
        <f>RANK(D6288, D6287:$D$38501)</f>
        <v>23181</v>
      </c>
    </row>
    <row r="6289" spans="1:8" x14ac:dyDescent="0.3">
      <c r="A6289" t="s">
        <v>2094</v>
      </c>
      <c r="C6289">
        <v>2014</v>
      </c>
      <c r="D6289">
        <v>9</v>
      </c>
      <c r="E6289" t="s">
        <v>2178</v>
      </c>
      <c r="F6289">
        <f t="shared" si="98"/>
        <v>10</v>
      </c>
      <c r="G6289" t="str" cm="1">
        <f t="array" ref="G6289">_xlfn.IFS(D6289 &lt; 50, "Low", D6289 &lt;= 100, "Medium",D6289 &gt; 100, "High")</f>
        <v>Low</v>
      </c>
      <c r="H6289">
        <f>RANK(D6289, D6288:$D$38501)</f>
        <v>26431</v>
      </c>
    </row>
    <row r="6290" spans="1:8" x14ac:dyDescent="0.3">
      <c r="A6290" t="s">
        <v>2094</v>
      </c>
      <c r="C6290">
        <v>2014</v>
      </c>
      <c r="D6290">
        <v>7</v>
      </c>
      <c r="E6290" t="s">
        <v>2254</v>
      </c>
      <c r="F6290">
        <f t="shared" si="98"/>
        <v>10</v>
      </c>
      <c r="G6290" t="str" cm="1">
        <f t="array" ref="G6290">_xlfn.IFS(D6290 &lt; 50, "Low", D6290 &lt;= 100, "Medium",D6290 &gt; 100, "High")</f>
        <v>Low</v>
      </c>
      <c r="H6290">
        <f>RANK(D6290, D6289:$D$38501)</f>
        <v>30268</v>
      </c>
    </row>
    <row r="6291" spans="1:8" x14ac:dyDescent="0.3">
      <c r="A6291" t="s">
        <v>1253</v>
      </c>
      <c r="C6291">
        <v>2014</v>
      </c>
      <c r="D6291">
        <v>14</v>
      </c>
      <c r="E6291" t="s">
        <v>1277</v>
      </c>
      <c r="F6291">
        <f t="shared" si="98"/>
        <v>5</v>
      </c>
      <c r="G6291" t="str" cm="1">
        <f t="array" ref="G6291">_xlfn.IFS(D6291 &lt; 50, "Low", D6291 &lt;= 100, "Medium",D6291 &gt; 100, "High")</f>
        <v>Low</v>
      </c>
      <c r="H6291">
        <f>RANK(D6291, D6290:$D$38501)</f>
        <v>19363</v>
      </c>
    </row>
    <row r="6292" spans="1:8" x14ac:dyDescent="0.3">
      <c r="A6292" t="s">
        <v>2255</v>
      </c>
      <c r="C6292">
        <v>2014</v>
      </c>
      <c r="D6292">
        <v>11</v>
      </c>
      <c r="E6292" t="s">
        <v>2298</v>
      </c>
      <c r="F6292">
        <f t="shared" si="98"/>
        <v>11</v>
      </c>
      <c r="G6292" t="str" cm="1">
        <f t="array" ref="G6292">_xlfn.IFS(D6292 &lt; 50, "Low", D6292 &lt;= 100, "Medium",D6292 &gt; 100, "High")</f>
        <v>Low</v>
      </c>
      <c r="H6292">
        <f>RANK(D6292, D6291:$D$38501)</f>
        <v>23181</v>
      </c>
    </row>
    <row r="6293" spans="1:8" x14ac:dyDescent="0.3">
      <c r="A6293" t="s">
        <v>2409</v>
      </c>
      <c r="C6293">
        <v>2014</v>
      </c>
      <c r="D6293">
        <v>10</v>
      </c>
      <c r="E6293" t="s">
        <v>2470</v>
      </c>
      <c r="F6293">
        <f t="shared" si="98"/>
        <v>12</v>
      </c>
      <c r="G6293" t="str" cm="1">
        <f t="array" ref="G6293">_xlfn.IFS(D6293 &lt; 50, "Low", D6293 &lt;= 100, "Medium",D6293 &gt; 100, "High")</f>
        <v>Low</v>
      </c>
      <c r="H6293">
        <f>RANK(D6293, D6292:$D$38501)</f>
        <v>24697</v>
      </c>
    </row>
    <row r="6294" spans="1:8" x14ac:dyDescent="0.3">
      <c r="A6294" t="s">
        <v>2255</v>
      </c>
      <c r="C6294">
        <v>2014</v>
      </c>
      <c r="D6294">
        <v>9</v>
      </c>
      <c r="E6294" t="s">
        <v>1791</v>
      </c>
      <c r="F6294">
        <f t="shared" si="98"/>
        <v>11</v>
      </c>
      <c r="G6294" t="str" cm="1">
        <f t="array" ref="G6294">_xlfn.IFS(D6294 &lt; 50, "Low", D6294 &lt;= 100, "Medium",D6294 &gt; 100, "High")</f>
        <v>Low</v>
      </c>
      <c r="H6294">
        <f>RANK(D6294, D6293:$D$38501)</f>
        <v>26428</v>
      </c>
    </row>
    <row r="6295" spans="1:8" x14ac:dyDescent="0.3">
      <c r="A6295" t="s">
        <v>2094</v>
      </c>
      <c r="C6295">
        <v>2014</v>
      </c>
      <c r="D6295">
        <v>15</v>
      </c>
      <c r="E6295" t="s">
        <v>1791</v>
      </c>
      <c r="F6295">
        <f t="shared" si="98"/>
        <v>10</v>
      </c>
      <c r="G6295" t="str" cm="1">
        <f t="array" ref="G6295">_xlfn.IFS(D6295 &lt; 50, "Low", D6295 &lt;= 100, "Medium",D6295 &gt; 100, "High")</f>
        <v>Low</v>
      </c>
      <c r="H6295">
        <f>RANK(D6295, D6294:$D$38501)</f>
        <v>18209</v>
      </c>
    </row>
    <row r="6296" spans="1:8" x14ac:dyDescent="0.3">
      <c r="A6296" t="s">
        <v>1932</v>
      </c>
      <c r="C6296">
        <v>2014</v>
      </c>
      <c r="D6296">
        <v>12</v>
      </c>
      <c r="E6296" t="s">
        <v>1791</v>
      </c>
      <c r="F6296">
        <f t="shared" si="98"/>
        <v>9</v>
      </c>
      <c r="G6296" t="str" cm="1">
        <f t="array" ref="G6296">_xlfn.IFS(D6296 &lt; 50, "Low", D6296 &lt;= 100, "Medium",D6296 &gt; 100, "High")</f>
        <v>Low</v>
      </c>
      <c r="H6296">
        <f>RANK(D6296, D6295:$D$38501)</f>
        <v>21810</v>
      </c>
    </row>
    <row r="6297" spans="1:8" x14ac:dyDescent="0.3">
      <c r="A6297" t="s">
        <v>1765</v>
      </c>
      <c r="C6297">
        <v>2014</v>
      </c>
      <c r="D6297">
        <v>14</v>
      </c>
      <c r="E6297" t="s">
        <v>1791</v>
      </c>
      <c r="F6297">
        <f t="shared" si="98"/>
        <v>8</v>
      </c>
      <c r="G6297" t="str" cm="1">
        <f t="array" ref="G6297">_xlfn.IFS(D6297 &lt; 50, "Low", D6297 &lt;= 100, "Medium",D6297 &gt; 100, "High")</f>
        <v>Low</v>
      </c>
      <c r="H6297">
        <f>RANK(D6297, D6296:$D$38501)</f>
        <v>19362</v>
      </c>
    </row>
    <row r="6298" spans="1:8" x14ac:dyDescent="0.3">
      <c r="A6298" t="s">
        <v>507</v>
      </c>
      <c r="C6298">
        <v>2014</v>
      </c>
      <c r="D6298">
        <v>8</v>
      </c>
      <c r="E6298" t="s">
        <v>705</v>
      </c>
      <c r="F6298">
        <f t="shared" si="98"/>
        <v>2</v>
      </c>
      <c r="G6298" t="str" cm="1">
        <f t="array" ref="G6298">_xlfn.IFS(D6298 &lt; 50, "Low", D6298 &lt;= 100, "Medium",D6298 &gt; 100, "High")</f>
        <v>Low</v>
      </c>
      <c r="H6298">
        <f>RANK(D6298, D6297:$D$38501)</f>
        <v>28275</v>
      </c>
    </row>
    <row r="6299" spans="1:8" x14ac:dyDescent="0.3">
      <c r="A6299" t="s">
        <v>578</v>
      </c>
      <c r="C6299">
        <v>2014</v>
      </c>
      <c r="D6299">
        <v>9</v>
      </c>
      <c r="E6299" t="s">
        <v>1159</v>
      </c>
      <c r="F6299">
        <f t="shared" si="98"/>
        <v>4</v>
      </c>
      <c r="G6299" t="str" cm="1">
        <f t="array" ref="G6299">_xlfn.IFS(D6299 &lt; 50, "Low", D6299 &lt;= 100, "Medium",D6299 &gt; 100, "High")</f>
        <v>Low</v>
      </c>
      <c r="H6299">
        <f>RANK(D6299, D6298:$D$38501)</f>
        <v>26424</v>
      </c>
    </row>
    <row r="6300" spans="1:8" x14ac:dyDescent="0.3">
      <c r="A6300" t="s">
        <v>2094</v>
      </c>
      <c r="C6300">
        <v>2014</v>
      </c>
      <c r="D6300">
        <v>17</v>
      </c>
      <c r="E6300" t="s">
        <v>2104</v>
      </c>
      <c r="F6300">
        <f t="shared" si="98"/>
        <v>10</v>
      </c>
      <c r="G6300" t="str" cm="1">
        <f t="array" ref="G6300">_xlfn.IFS(D6300 &lt; 50, "Low", D6300 &lt;= 100, "Medium",D6300 &gt; 100, "High")</f>
        <v>Low</v>
      </c>
      <c r="H6300">
        <f>RANK(D6300, D6299:$D$38501)</f>
        <v>15522</v>
      </c>
    </row>
    <row r="6301" spans="1:8" x14ac:dyDescent="0.3">
      <c r="A6301" t="s">
        <v>2255</v>
      </c>
      <c r="C6301">
        <v>2014</v>
      </c>
      <c r="D6301">
        <v>7</v>
      </c>
      <c r="E6301" t="s">
        <v>2388</v>
      </c>
      <c r="F6301">
        <f t="shared" si="98"/>
        <v>11</v>
      </c>
      <c r="G6301" t="str" cm="1">
        <f t="array" ref="G6301">_xlfn.IFS(D6301 &lt; 50, "Low", D6301 &lt;= 100, "Medium",D6301 &gt; 100, "High")</f>
        <v>Low</v>
      </c>
      <c r="H6301">
        <f>RANK(D6301, D6300:$D$38501)</f>
        <v>30258</v>
      </c>
    </row>
    <row r="6302" spans="1:8" x14ac:dyDescent="0.3">
      <c r="A6302" t="s">
        <v>5</v>
      </c>
      <c r="C6302">
        <v>2014</v>
      </c>
      <c r="D6302">
        <v>6</v>
      </c>
      <c r="E6302" t="s">
        <v>431</v>
      </c>
      <c r="F6302">
        <f t="shared" si="98"/>
        <v>1</v>
      </c>
      <c r="G6302" t="str" cm="1">
        <f t="array" ref="G6302">_xlfn.IFS(D6302 &lt; 50, "Low", D6302 &lt;= 100, "Medium",D6302 &gt; 100, "High")</f>
        <v>Low</v>
      </c>
      <c r="H6302">
        <f>RANK(D6302, D6301:$D$38501)</f>
        <v>31665</v>
      </c>
    </row>
    <row r="6303" spans="1:8" x14ac:dyDescent="0.3">
      <c r="A6303" t="s">
        <v>2255</v>
      </c>
      <c r="C6303">
        <v>2014</v>
      </c>
      <c r="D6303">
        <v>8</v>
      </c>
      <c r="E6303" t="s">
        <v>2372</v>
      </c>
      <c r="F6303">
        <f t="shared" si="98"/>
        <v>11</v>
      </c>
      <c r="G6303" t="str" cm="1">
        <f t="array" ref="G6303">_xlfn.IFS(D6303 &lt; 50, "Low", D6303 &lt;= 100, "Medium",D6303 &gt; 100, "High")</f>
        <v>Low</v>
      </c>
      <c r="H6303">
        <f>RANK(D6303, D6302:$D$38501)</f>
        <v>28272</v>
      </c>
    </row>
    <row r="6304" spans="1:8" x14ac:dyDescent="0.3">
      <c r="A6304" t="s">
        <v>5</v>
      </c>
      <c r="C6304">
        <v>2014</v>
      </c>
      <c r="D6304">
        <v>6</v>
      </c>
      <c r="E6304" t="s">
        <v>454</v>
      </c>
      <c r="F6304">
        <f t="shared" si="98"/>
        <v>1</v>
      </c>
      <c r="G6304" t="str" cm="1">
        <f t="array" ref="G6304">_xlfn.IFS(D6304 &lt; 50, "Low", D6304 &lt;= 100, "Medium",D6304 &gt; 100, "High")</f>
        <v>Low</v>
      </c>
      <c r="H6304">
        <f>RANK(D6304, D6303:$D$38501)</f>
        <v>31664</v>
      </c>
    </row>
    <row r="6305" spans="1:8" x14ac:dyDescent="0.3">
      <c r="A6305" t="s">
        <v>2409</v>
      </c>
      <c r="C6305">
        <v>2014</v>
      </c>
      <c r="D6305">
        <v>28</v>
      </c>
      <c r="E6305" t="s">
        <v>122</v>
      </c>
      <c r="F6305">
        <f t="shared" si="98"/>
        <v>12</v>
      </c>
      <c r="G6305" t="str" cm="1">
        <f t="array" ref="G6305">_xlfn.IFS(D6305 &lt; 50, "Low", D6305 &lt;= 100, "Medium",D6305 &gt; 100, "High")</f>
        <v>Low</v>
      </c>
      <c r="H6305">
        <f>RANK(D6305, D6304:$D$38501)</f>
        <v>7665</v>
      </c>
    </row>
    <row r="6306" spans="1:8" x14ac:dyDescent="0.3">
      <c r="A6306" t="s">
        <v>2409</v>
      </c>
      <c r="C6306">
        <v>2014</v>
      </c>
      <c r="D6306">
        <v>14</v>
      </c>
      <c r="E6306" t="s">
        <v>836</v>
      </c>
      <c r="F6306">
        <f t="shared" si="98"/>
        <v>12</v>
      </c>
      <c r="G6306" t="str" cm="1">
        <f t="array" ref="G6306">_xlfn.IFS(D6306 &lt; 50, "Low", D6306 &lt;= 100, "Medium",D6306 &gt; 100, "High")</f>
        <v>Low</v>
      </c>
      <c r="H6306">
        <f>RANK(D6306, D6305:$D$38501)</f>
        <v>19361</v>
      </c>
    </row>
    <row r="6307" spans="1:8" x14ac:dyDescent="0.3">
      <c r="A6307" t="s">
        <v>2255</v>
      </c>
      <c r="C6307">
        <v>2014</v>
      </c>
      <c r="D6307">
        <v>22</v>
      </c>
      <c r="E6307" t="s">
        <v>122</v>
      </c>
      <c r="F6307">
        <f t="shared" si="98"/>
        <v>11</v>
      </c>
      <c r="G6307" t="str" cm="1">
        <f t="array" ref="G6307">_xlfn.IFS(D6307 &lt; 50, "Low", D6307 &lt;= 100, "Medium",D6307 &gt; 100, "High")</f>
        <v>Low</v>
      </c>
      <c r="H6307">
        <f>RANK(D6307, D6306:$D$38501)</f>
        <v>10805</v>
      </c>
    </row>
    <row r="6308" spans="1:8" x14ac:dyDescent="0.3">
      <c r="A6308" t="s">
        <v>2094</v>
      </c>
      <c r="C6308">
        <v>2014</v>
      </c>
      <c r="D6308">
        <v>15</v>
      </c>
      <c r="E6308" t="s">
        <v>122</v>
      </c>
      <c r="F6308">
        <f t="shared" si="98"/>
        <v>10</v>
      </c>
      <c r="G6308" t="str" cm="1">
        <f t="array" ref="G6308">_xlfn.IFS(D6308 &lt; 50, "Low", D6308 &lt;= 100, "Medium",D6308 &gt; 100, "High")</f>
        <v>Low</v>
      </c>
      <c r="H6308">
        <f>RANK(D6308, D6307:$D$38501)</f>
        <v>18207</v>
      </c>
    </row>
    <row r="6309" spans="1:8" x14ac:dyDescent="0.3">
      <c r="A6309" t="s">
        <v>1932</v>
      </c>
      <c r="C6309">
        <v>2014</v>
      </c>
      <c r="D6309">
        <v>18</v>
      </c>
      <c r="E6309" t="s">
        <v>122</v>
      </c>
      <c r="F6309">
        <f t="shared" si="98"/>
        <v>9</v>
      </c>
      <c r="G6309" t="str" cm="1">
        <f t="array" ref="G6309">_xlfn.IFS(D6309 &lt; 50, "Low", D6309 &lt;= 100, "Medium",D6309 &gt; 100, "High")</f>
        <v>Low</v>
      </c>
      <c r="H6309">
        <f>RANK(D6309, D6308:$D$38501)</f>
        <v>14234</v>
      </c>
    </row>
    <row r="6310" spans="1:8" x14ac:dyDescent="0.3">
      <c r="A6310" t="s">
        <v>1765</v>
      </c>
      <c r="C6310">
        <v>2014</v>
      </c>
      <c r="D6310">
        <v>10</v>
      </c>
      <c r="E6310" t="s">
        <v>122</v>
      </c>
      <c r="F6310">
        <f t="shared" si="98"/>
        <v>8</v>
      </c>
      <c r="G6310" t="str" cm="1">
        <f t="array" ref="G6310">_xlfn.IFS(D6310 &lt; 50, "Low", D6310 &lt;= 100, "Medium",D6310 &gt; 100, "High")</f>
        <v>Low</v>
      </c>
      <c r="H6310">
        <f>RANK(D6310, D6309:$D$38501)</f>
        <v>24688</v>
      </c>
    </row>
    <row r="6311" spans="1:8" x14ac:dyDescent="0.3">
      <c r="A6311" t="s">
        <v>1616</v>
      </c>
      <c r="C6311">
        <v>2014</v>
      </c>
      <c r="D6311">
        <v>18</v>
      </c>
      <c r="E6311" t="s">
        <v>122</v>
      </c>
      <c r="F6311">
        <f t="shared" si="98"/>
        <v>7</v>
      </c>
      <c r="G6311" t="str" cm="1">
        <f t="array" ref="G6311">_xlfn.IFS(D6311 &lt; 50, "Low", D6311 &lt;= 100, "Medium",D6311 &gt; 100, "High")</f>
        <v>Low</v>
      </c>
      <c r="H6311">
        <f>RANK(D6311, D6310:$D$38501)</f>
        <v>14234</v>
      </c>
    </row>
    <row r="6312" spans="1:8" x14ac:dyDescent="0.3">
      <c r="A6312" t="s">
        <v>1616</v>
      </c>
      <c r="C6312">
        <v>2014</v>
      </c>
      <c r="D6312">
        <v>8</v>
      </c>
      <c r="E6312" t="s">
        <v>836</v>
      </c>
      <c r="F6312">
        <f t="shared" si="98"/>
        <v>7</v>
      </c>
      <c r="G6312" t="str" cm="1">
        <f t="array" ref="G6312">_xlfn.IFS(D6312 &lt; 50, "Low", D6312 &lt;= 100, "Medium",D6312 &gt; 100, "High")</f>
        <v>Low</v>
      </c>
      <c r="H6312">
        <f>RANK(D6312, D6311:$D$38501)</f>
        <v>28266</v>
      </c>
    </row>
    <row r="6313" spans="1:8" x14ac:dyDescent="0.3">
      <c r="A6313" t="s">
        <v>1438</v>
      </c>
      <c r="C6313">
        <v>2014</v>
      </c>
      <c r="D6313">
        <v>14</v>
      </c>
      <c r="E6313" t="s">
        <v>122</v>
      </c>
      <c r="F6313">
        <f t="shared" si="98"/>
        <v>6</v>
      </c>
      <c r="G6313" t="str" cm="1">
        <f t="array" ref="G6313">_xlfn.IFS(D6313 &lt; 50, "Low", D6313 &lt;= 100, "Medium",D6313 &gt; 100, "High")</f>
        <v>Low</v>
      </c>
      <c r="H6313">
        <f>RANK(D6313, D6312:$D$38501)</f>
        <v>19356</v>
      </c>
    </row>
    <row r="6314" spans="1:8" x14ac:dyDescent="0.3">
      <c r="A6314" t="s">
        <v>1438</v>
      </c>
      <c r="C6314">
        <v>2014</v>
      </c>
      <c r="D6314">
        <v>11</v>
      </c>
      <c r="E6314" t="s">
        <v>836</v>
      </c>
      <c r="F6314">
        <f t="shared" si="98"/>
        <v>6</v>
      </c>
      <c r="G6314" t="str" cm="1">
        <f t="array" ref="G6314">_xlfn.IFS(D6314 &lt; 50, "Low", D6314 &lt;= 100, "Medium",D6314 &gt; 100, "High")</f>
        <v>Low</v>
      </c>
      <c r="H6314">
        <f>RANK(D6314, D6313:$D$38501)</f>
        <v>23170</v>
      </c>
    </row>
    <row r="6315" spans="1:8" x14ac:dyDescent="0.3">
      <c r="A6315" t="s">
        <v>1253</v>
      </c>
      <c r="C6315">
        <v>2014</v>
      </c>
      <c r="D6315">
        <v>17</v>
      </c>
      <c r="E6315" t="s">
        <v>122</v>
      </c>
      <c r="F6315">
        <f t="shared" si="98"/>
        <v>5</v>
      </c>
      <c r="G6315" t="str" cm="1">
        <f t="array" ref="G6315">_xlfn.IFS(D6315 &lt; 50, "Low", D6315 &lt;= 100, "Medium",D6315 &gt; 100, "High")</f>
        <v>Low</v>
      </c>
      <c r="H6315">
        <f>RANK(D6315, D6314:$D$38501)</f>
        <v>15518</v>
      </c>
    </row>
    <row r="6316" spans="1:8" x14ac:dyDescent="0.3">
      <c r="A6316" t="s">
        <v>578</v>
      </c>
      <c r="C6316">
        <v>2014</v>
      </c>
      <c r="D6316">
        <v>13</v>
      </c>
      <c r="E6316" t="s">
        <v>122</v>
      </c>
      <c r="F6316">
        <f t="shared" si="98"/>
        <v>4</v>
      </c>
      <c r="G6316" t="str" cm="1">
        <f t="array" ref="G6316">_xlfn.IFS(D6316 &lt; 50, "Low", D6316 &lt;= 100, "Medium",D6316 &gt; 100, "High")</f>
        <v>Low</v>
      </c>
      <c r="H6316">
        <f>RANK(D6316, D6315:$D$38501)</f>
        <v>20594</v>
      </c>
    </row>
    <row r="6317" spans="1:8" x14ac:dyDescent="0.3">
      <c r="A6317" t="s">
        <v>390</v>
      </c>
      <c r="C6317">
        <v>2014</v>
      </c>
      <c r="D6317">
        <v>27</v>
      </c>
      <c r="E6317" t="s">
        <v>122</v>
      </c>
      <c r="F6317">
        <f t="shared" si="98"/>
        <v>3</v>
      </c>
      <c r="G6317" t="str" cm="1">
        <f t="array" ref="G6317">_xlfn.IFS(D6317 &lt; 50, "Low", D6317 &lt;= 100, "Medium",D6317 &gt; 100, "High")</f>
        <v>Low</v>
      </c>
      <c r="H6317">
        <f>RANK(D6317, D6316:$D$38501)</f>
        <v>8118</v>
      </c>
    </row>
    <row r="6318" spans="1:8" x14ac:dyDescent="0.3">
      <c r="A6318" t="s">
        <v>390</v>
      </c>
      <c r="C6318">
        <v>2014</v>
      </c>
      <c r="D6318">
        <v>14</v>
      </c>
      <c r="E6318" t="s">
        <v>836</v>
      </c>
      <c r="F6318">
        <f t="shared" si="98"/>
        <v>3</v>
      </c>
      <c r="G6318" t="str" cm="1">
        <f t="array" ref="G6318">_xlfn.IFS(D6318 &lt; 50, "Low", D6318 &lt;= 100, "Medium",D6318 &gt; 100, "High")</f>
        <v>Low</v>
      </c>
      <c r="H6318">
        <f>RANK(D6318, D6317:$D$38501)</f>
        <v>19355</v>
      </c>
    </row>
    <row r="6319" spans="1:8" x14ac:dyDescent="0.3">
      <c r="A6319" t="s">
        <v>507</v>
      </c>
      <c r="C6319">
        <v>2014</v>
      </c>
      <c r="D6319">
        <v>21</v>
      </c>
      <c r="E6319" t="s">
        <v>122</v>
      </c>
      <c r="F6319">
        <f t="shared" si="98"/>
        <v>2</v>
      </c>
      <c r="G6319" t="str" cm="1">
        <f t="array" ref="G6319">_xlfn.IFS(D6319 &lt; 50, "Low", D6319 &lt;= 100, "Medium",D6319 &gt; 100, "High")</f>
        <v>Low</v>
      </c>
      <c r="H6319">
        <f>RANK(D6319, D6318:$D$38501)</f>
        <v>11616</v>
      </c>
    </row>
    <row r="6320" spans="1:8" x14ac:dyDescent="0.3">
      <c r="A6320" t="s">
        <v>5</v>
      </c>
      <c r="C6320">
        <v>2014</v>
      </c>
      <c r="D6320">
        <v>13</v>
      </c>
      <c r="E6320" t="s">
        <v>122</v>
      </c>
      <c r="F6320">
        <f t="shared" si="98"/>
        <v>1</v>
      </c>
      <c r="G6320" t="str" cm="1">
        <f t="array" ref="G6320">_xlfn.IFS(D6320 &lt; 50, "Low", D6320 &lt;= 100, "Medium",D6320 &gt; 100, "High")</f>
        <v>Low</v>
      </c>
      <c r="H6320">
        <f>RANK(D6320, D6319:$D$38501)</f>
        <v>20591</v>
      </c>
    </row>
    <row r="6321" spans="1:8" x14ac:dyDescent="0.3">
      <c r="A6321" t="s">
        <v>5</v>
      </c>
      <c r="C6321">
        <v>2014</v>
      </c>
      <c r="D6321">
        <v>6</v>
      </c>
      <c r="E6321" t="s">
        <v>386</v>
      </c>
      <c r="F6321">
        <f t="shared" si="98"/>
        <v>1</v>
      </c>
      <c r="G6321" t="str" cm="1">
        <f t="array" ref="G6321">_xlfn.IFS(D6321 &lt; 50, "Low", D6321 &lt;= 100, "Medium",D6321 &gt; 100, "High")</f>
        <v>Low</v>
      </c>
      <c r="H6321">
        <f>RANK(D6321, D6320:$D$38501)</f>
        <v>31648</v>
      </c>
    </row>
    <row r="6322" spans="1:8" x14ac:dyDescent="0.3">
      <c r="A6322" t="s">
        <v>2409</v>
      </c>
      <c r="C6322">
        <v>2014</v>
      </c>
      <c r="D6322">
        <v>7</v>
      </c>
      <c r="E6322" t="s">
        <v>1204</v>
      </c>
      <c r="F6322">
        <f t="shared" si="98"/>
        <v>12</v>
      </c>
      <c r="G6322" t="str" cm="1">
        <f t="array" ref="G6322">_xlfn.IFS(D6322 &lt; 50, "Low", D6322 &lt;= 100, "Medium",D6322 &gt; 100, "High")</f>
        <v>Low</v>
      </c>
      <c r="H6322">
        <f>RANK(D6322, D6321:$D$38501)</f>
        <v>30240</v>
      </c>
    </row>
    <row r="6323" spans="1:8" x14ac:dyDescent="0.3">
      <c r="A6323" t="s">
        <v>2255</v>
      </c>
      <c r="C6323">
        <v>2014</v>
      </c>
      <c r="D6323">
        <v>11</v>
      </c>
      <c r="E6323" t="s">
        <v>1204</v>
      </c>
      <c r="F6323">
        <f t="shared" si="98"/>
        <v>11</v>
      </c>
      <c r="G6323" t="str" cm="1">
        <f t="array" ref="G6323">_xlfn.IFS(D6323 &lt; 50, "Low", D6323 &lt;= 100, "Medium",D6323 &gt; 100, "High")</f>
        <v>Low</v>
      </c>
      <c r="H6323">
        <f>RANK(D6323, D6322:$D$38501)</f>
        <v>23163</v>
      </c>
    </row>
    <row r="6324" spans="1:8" x14ac:dyDescent="0.3">
      <c r="A6324" t="s">
        <v>2094</v>
      </c>
      <c r="C6324">
        <v>2014</v>
      </c>
      <c r="D6324">
        <v>9</v>
      </c>
      <c r="E6324" t="s">
        <v>1204</v>
      </c>
      <c r="F6324">
        <f t="shared" si="98"/>
        <v>10</v>
      </c>
      <c r="G6324" t="str" cm="1">
        <f t="array" ref="G6324">_xlfn.IFS(D6324 &lt; 50, "Low", D6324 &lt;= 100, "Medium",D6324 &gt; 100, "High")</f>
        <v>Low</v>
      </c>
      <c r="H6324">
        <f>RANK(D6324, D6323:$D$38501)</f>
        <v>26408</v>
      </c>
    </row>
    <row r="6325" spans="1:8" x14ac:dyDescent="0.3">
      <c r="A6325" t="s">
        <v>1765</v>
      </c>
      <c r="C6325">
        <v>2014</v>
      </c>
      <c r="D6325">
        <v>16</v>
      </c>
      <c r="E6325" t="s">
        <v>1204</v>
      </c>
      <c r="F6325">
        <f t="shared" si="98"/>
        <v>8</v>
      </c>
      <c r="G6325" t="str" cm="1">
        <f t="array" ref="G6325">_xlfn.IFS(D6325 &lt; 50, "Low", D6325 &lt;= 100, "Medium",D6325 &gt; 100, "High")</f>
        <v>Low</v>
      </c>
      <c r="H6325">
        <f>RANK(D6325, D6324:$D$38501)</f>
        <v>16662</v>
      </c>
    </row>
    <row r="6326" spans="1:8" x14ac:dyDescent="0.3">
      <c r="A6326" t="s">
        <v>1616</v>
      </c>
      <c r="C6326">
        <v>2014</v>
      </c>
      <c r="D6326">
        <v>16</v>
      </c>
      <c r="E6326" t="s">
        <v>1204</v>
      </c>
      <c r="F6326">
        <f t="shared" si="98"/>
        <v>7</v>
      </c>
      <c r="G6326" t="str" cm="1">
        <f t="array" ref="G6326">_xlfn.IFS(D6326 &lt; 50, "Low", D6326 &lt;= 100, "Medium",D6326 &gt; 100, "High")</f>
        <v>Low</v>
      </c>
      <c r="H6326">
        <f>RANK(D6326, D6325:$D$38501)</f>
        <v>16662</v>
      </c>
    </row>
    <row r="6327" spans="1:8" x14ac:dyDescent="0.3">
      <c r="A6327" t="s">
        <v>1438</v>
      </c>
      <c r="C6327">
        <v>2014</v>
      </c>
      <c r="D6327">
        <v>12</v>
      </c>
      <c r="E6327" t="s">
        <v>1204</v>
      </c>
      <c r="F6327">
        <f t="shared" si="98"/>
        <v>6</v>
      </c>
      <c r="G6327" t="str" cm="1">
        <f t="array" ref="G6327">_xlfn.IFS(D6327 &lt; 50, "Low", D6327 &lt;= 100, "Medium",D6327 &gt; 100, "High")</f>
        <v>Low</v>
      </c>
      <c r="H6327">
        <f>RANK(D6327, D6326:$D$38501)</f>
        <v>21793</v>
      </c>
    </row>
    <row r="6328" spans="1:8" x14ac:dyDescent="0.3">
      <c r="A6328" t="s">
        <v>1253</v>
      </c>
      <c r="C6328">
        <v>2014</v>
      </c>
      <c r="D6328">
        <v>10</v>
      </c>
      <c r="E6328" t="s">
        <v>1204</v>
      </c>
      <c r="F6328">
        <f t="shared" si="98"/>
        <v>5</v>
      </c>
      <c r="G6328" t="str" cm="1">
        <f t="array" ref="G6328">_xlfn.IFS(D6328 &lt; 50, "Low", D6328 &lt;= 100, "Medium",D6328 &gt; 100, "High")</f>
        <v>Low</v>
      </c>
      <c r="H6328">
        <f>RANK(D6328, D6327:$D$38501)</f>
        <v>24675</v>
      </c>
    </row>
    <row r="6329" spans="1:8" x14ac:dyDescent="0.3">
      <c r="A6329" t="s">
        <v>1253</v>
      </c>
      <c r="C6329">
        <v>2014</v>
      </c>
      <c r="D6329">
        <v>8</v>
      </c>
      <c r="E6329" t="s">
        <v>1397</v>
      </c>
      <c r="F6329">
        <f t="shared" si="98"/>
        <v>5</v>
      </c>
      <c r="G6329" t="str" cm="1">
        <f t="array" ref="G6329">_xlfn.IFS(D6329 &lt; 50, "Low", D6329 &lt;= 100, "Medium",D6329 &gt; 100, "High")</f>
        <v>Low</v>
      </c>
      <c r="H6329">
        <f>RANK(D6329, D6328:$D$38501)</f>
        <v>28252</v>
      </c>
    </row>
    <row r="6330" spans="1:8" x14ac:dyDescent="0.3">
      <c r="A6330" t="s">
        <v>578</v>
      </c>
      <c r="C6330">
        <v>2014</v>
      </c>
      <c r="D6330">
        <v>8</v>
      </c>
      <c r="E6330" t="s">
        <v>1204</v>
      </c>
      <c r="F6330">
        <f t="shared" si="98"/>
        <v>4</v>
      </c>
      <c r="G6330" t="str" cm="1">
        <f t="array" ref="G6330">_xlfn.IFS(D6330 &lt; 50, "Low", D6330 &lt;= 100, "Medium",D6330 &gt; 100, "High")</f>
        <v>Low</v>
      </c>
      <c r="H6330">
        <f>RANK(D6330, D6329:$D$38501)</f>
        <v>28251</v>
      </c>
    </row>
    <row r="6331" spans="1:8" x14ac:dyDescent="0.3">
      <c r="A6331" t="s">
        <v>2409</v>
      </c>
      <c r="C6331">
        <v>2014</v>
      </c>
      <c r="D6331">
        <v>63</v>
      </c>
      <c r="E6331" t="s">
        <v>20</v>
      </c>
      <c r="F6331">
        <f t="shared" si="98"/>
        <v>12</v>
      </c>
      <c r="G6331" t="str" cm="1">
        <f t="array" ref="G6331">_xlfn.IFS(D6331 &lt; 50, "Low", D6331 &lt;= 100, "Medium",D6331 &gt; 100, "High")</f>
        <v>Medium</v>
      </c>
      <c r="H6331">
        <f>RANK(D6331, D6330:$D$38501)</f>
        <v>2207</v>
      </c>
    </row>
    <row r="6332" spans="1:8" x14ac:dyDescent="0.3">
      <c r="A6332" t="s">
        <v>2409</v>
      </c>
      <c r="C6332">
        <v>2014</v>
      </c>
      <c r="D6332">
        <v>11</v>
      </c>
      <c r="E6332" t="s">
        <v>919</v>
      </c>
      <c r="F6332">
        <f t="shared" si="98"/>
        <v>12</v>
      </c>
      <c r="G6332" t="str" cm="1">
        <f t="array" ref="G6332">_xlfn.IFS(D6332 &lt; 50, "Low", D6332 &lt;= 100, "Medium",D6332 &gt; 100, "High")</f>
        <v>Low</v>
      </c>
      <c r="H6332">
        <f>RANK(D6332, D6331:$D$38501)</f>
        <v>23160</v>
      </c>
    </row>
    <row r="6333" spans="1:8" x14ac:dyDescent="0.3">
      <c r="A6333" t="s">
        <v>2255</v>
      </c>
      <c r="C6333">
        <v>2014</v>
      </c>
      <c r="D6333">
        <v>36</v>
      </c>
      <c r="E6333" t="s">
        <v>20</v>
      </c>
      <c r="F6333">
        <f t="shared" si="98"/>
        <v>11</v>
      </c>
      <c r="G6333" t="str" cm="1">
        <f t="array" ref="G6333">_xlfn.IFS(D6333 &lt; 50, "Low", D6333 &lt;= 100, "Medium",D6333 &gt; 100, "High")</f>
        <v>Low</v>
      </c>
      <c r="H6333">
        <f>RANK(D6333, D6332:$D$38501)</f>
        <v>5309</v>
      </c>
    </row>
    <row r="6334" spans="1:8" x14ac:dyDescent="0.3">
      <c r="A6334" t="s">
        <v>2255</v>
      </c>
      <c r="C6334">
        <v>2014</v>
      </c>
      <c r="D6334">
        <v>12</v>
      </c>
      <c r="E6334" t="s">
        <v>919</v>
      </c>
      <c r="F6334">
        <f t="shared" si="98"/>
        <v>11</v>
      </c>
      <c r="G6334" t="str" cm="1">
        <f t="array" ref="G6334">_xlfn.IFS(D6334 &lt; 50, "Low", D6334 &lt;= 100, "Medium",D6334 &gt; 100, "High")</f>
        <v>Low</v>
      </c>
      <c r="H6334">
        <f>RANK(D6334, D6333:$D$38501)</f>
        <v>21791</v>
      </c>
    </row>
    <row r="6335" spans="1:8" x14ac:dyDescent="0.3">
      <c r="A6335" t="s">
        <v>2094</v>
      </c>
      <c r="C6335">
        <v>2014</v>
      </c>
      <c r="D6335">
        <v>45</v>
      </c>
      <c r="E6335" t="s">
        <v>20</v>
      </c>
      <c r="F6335">
        <f t="shared" si="98"/>
        <v>10</v>
      </c>
      <c r="G6335" t="str" cm="1">
        <f t="array" ref="G6335">_xlfn.IFS(D6335 &lt; 50, "Low", D6335 &lt;= 100, "Medium",D6335 &gt; 100, "High")</f>
        <v>Low</v>
      </c>
      <c r="H6335">
        <f>RANK(D6335, D6334:$D$38501)</f>
        <v>3821</v>
      </c>
    </row>
    <row r="6336" spans="1:8" x14ac:dyDescent="0.3">
      <c r="A6336" t="s">
        <v>2094</v>
      </c>
      <c r="C6336">
        <v>2014</v>
      </c>
      <c r="D6336">
        <v>11</v>
      </c>
      <c r="E6336" t="s">
        <v>919</v>
      </c>
      <c r="F6336">
        <f t="shared" si="98"/>
        <v>10</v>
      </c>
      <c r="G6336" t="str" cm="1">
        <f t="array" ref="G6336">_xlfn.IFS(D6336 &lt; 50, "Low", D6336 &lt;= 100, "Medium",D6336 &gt; 100, "High")</f>
        <v>Low</v>
      </c>
      <c r="H6336">
        <f>RANK(D6336, D6335:$D$38501)</f>
        <v>23157</v>
      </c>
    </row>
    <row r="6337" spans="1:8" x14ac:dyDescent="0.3">
      <c r="A6337" t="s">
        <v>1932</v>
      </c>
      <c r="C6337">
        <v>2014</v>
      </c>
      <c r="D6337">
        <v>25</v>
      </c>
      <c r="E6337" t="s">
        <v>20</v>
      </c>
      <c r="F6337">
        <f t="shared" si="98"/>
        <v>9</v>
      </c>
      <c r="G6337" t="str" cm="1">
        <f t="array" ref="G6337">_xlfn.IFS(D6337 &lt; 50, "Low", D6337 &lt;= 100, "Medium",D6337 &gt; 100, "High")</f>
        <v>Low</v>
      </c>
      <c r="H6337">
        <f>RANK(D6337, D6336:$D$38501)</f>
        <v>9051</v>
      </c>
    </row>
    <row r="6338" spans="1:8" x14ac:dyDescent="0.3">
      <c r="A6338" t="s">
        <v>1932</v>
      </c>
      <c r="C6338">
        <v>2014</v>
      </c>
      <c r="D6338">
        <v>8</v>
      </c>
      <c r="E6338" t="s">
        <v>919</v>
      </c>
      <c r="F6338">
        <f t="shared" ref="F6338:F6401" si="99">VLOOKUP(A6338, $M$11:$N$22, 2, FALSE)</f>
        <v>9</v>
      </c>
      <c r="G6338" t="str" cm="1">
        <f t="array" ref="G6338">_xlfn.IFS(D6338 &lt; 50, "Low", D6338 &lt;= 100, "Medium",D6338 &gt; 100, "High")</f>
        <v>Low</v>
      </c>
      <c r="H6338">
        <f>RANK(D6338, D6337:$D$38501)</f>
        <v>28245</v>
      </c>
    </row>
    <row r="6339" spans="1:8" x14ac:dyDescent="0.3">
      <c r="A6339" t="s">
        <v>1765</v>
      </c>
      <c r="C6339">
        <v>2014</v>
      </c>
      <c r="D6339">
        <v>60</v>
      </c>
      <c r="E6339" t="s">
        <v>20</v>
      </c>
      <c r="F6339">
        <f t="shared" si="99"/>
        <v>8</v>
      </c>
      <c r="G6339" t="str" cm="1">
        <f t="array" ref="G6339">_xlfn.IFS(D6339 &lt; 50, "Low", D6339 &lt;= 100, "Medium",D6339 &gt; 100, "High")</f>
        <v>Medium</v>
      </c>
      <c r="H6339">
        <f>RANK(D6339, D6338:$D$38501)</f>
        <v>2374</v>
      </c>
    </row>
    <row r="6340" spans="1:8" x14ac:dyDescent="0.3">
      <c r="A6340" t="s">
        <v>1765</v>
      </c>
      <c r="C6340">
        <v>2014</v>
      </c>
      <c r="D6340">
        <v>10</v>
      </c>
      <c r="E6340" t="s">
        <v>919</v>
      </c>
      <c r="F6340">
        <f t="shared" si="99"/>
        <v>8</v>
      </c>
      <c r="G6340" t="str" cm="1">
        <f t="array" ref="G6340">_xlfn.IFS(D6340 &lt; 50, "Low", D6340 &lt;= 100, "Medium",D6340 &gt; 100, "High")</f>
        <v>Low</v>
      </c>
      <c r="H6340">
        <f>RANK(D6340, D6339:$D$38501)</f>
        <v>24667</v>
      </c>
    </row>
    <row r="6341" spans="1:8" x14ac:dyDescent="0.3">
      <c r="A6341" t="s">
        <v>1616</v>
      </c>
      <c r="C6341">
        <v>2014</v>
      </c>
      <c r="D6341">
        <v>49</v>
      </c>
      <c r="E6341" t="s">
        <v>20</v>
      </c>
      <c r="F6341">
        <f t="shared" si="99"/>
        <v>7</v>
      </c>
      <c r="G6341" t="str" cm="1">
        <f t="array" ref="G6341">_xlfn.IFS(D6341 &lt; 50, "Low", D6341 &lt;= 100, "Medium",D6341 &gt; 100, "High")</f>
        <v>Low</v>
      </c>
      <c r="H6341">
        <f>RANK(D6341, D6340:$D$38501)</f>
        <v>3298</v>
      </c>
    </row>
    <row r="6342" spans="1:8" x14ac:dyDescent="0.3">
      <c r="A6342" t="s">
        <v>1616</v>
      </c>
      <c r="C6342">
        <v>2014</v>
      </c>
      <c r="D6342">
        <v>9</v>
      </c>
      <c r="E6342" t="s">
        <v>1702</v>
      </c>
      <c r="F6342">
        <f t="shared" si="99"/>
        <v>7</v>
      </c>
      <c r="G6342" t="str" cm="1">
        <f t="array" ref="G6342">_xlfn.IFS(D6342 &lt; 50, "Low", D6342 &lt;= 100, "Medium",D6342 &gt; 100, "High")</f>
        <v>Low</v>
      </c>
      <c r="H6342">
        <f>RANK(D6342, D6341:$D$38501)</f>
        <v>26394</v>
      </c>
    </row>
    <row r="6343" spans="1:8" x14ac:dyDescent="0.3">
      <c r="A6343" t="s">
        <v>1438</v>
      </c>
      <c r="C6343">
        <v>2014</v>
      </c>
      <c r="D6343">
        <v>64</v>
      </c>
      <c r="E6343" t="s">
        <v>20</v>
      </c>
      <c r="F6343">
        <f t="shared" si="99"/>
        <v>6</v>
      </c>
      <c r="G6343" t="str" cm="1">
        <f t="array" ref="G6343">_xlfn.IFS(D6343 &lt; 50, "Low", D6343 &lt;= 100, "Medium",D6343 &gt; 100, "High")</f>
        <v>Medium</v>
      </c>
      <c r="H6343">
        <f>RANK(D6343, D6342:$D$38501)</f>
        <v>2147</v>
      </c>
    </row>
    <row r="6344" spans="1:8" x14ac:dyDescent="0.3">
      <c r="A6344" t="s">
        <v>1438</v>
      </c>
      <c r="C6344">
        <v>2014</v>
      </c>
      <c r="D6344">
        <v>8</v>
      </c>
      <c r="E6344" t="s">
        <v>919</v>
      </c>
      <c r="F6344">
        <f t="shared" si="99"/>
        <v>6</v>
      </c>
      <c r="G6344" t="str" cm="1">
        <f t="array" ref="G6344">_xlfn.IFS(D6344 &lt; 50, "Low", D6344 &lt;= 100, "Medium",D6344 &gt; 100, "High")</f>
        <v>Low</v>
      </c>
      <c r="H6344">
        <f>RANK(D6344, D6343:$D$38501)</f>
        <v>28240</v>
      </c>
    </row>
    <row r="6345" spans="1:8" x14ac:dyDescent="0.3">
      <c r="A6345" t="s">
        <v>1253</v>
      </c>
      <c r="C6345">
        <v>2014</v>
      </c>
      <c r="D6345">
        <v>37</v>
      </c>
      <c r="E6345" t="s">
        <v>20</v>
      </c>
      <c r="F6345">
        <f t="shared" si="99"/>
        <v>5</v>
      </c>
      <c r="G6345" t="str" cm="1">
        <f t="array" ref="G6345">_xlfn.IFS(D6345 &lt; 50, "Low", D6345 &lt;= 100, "Medium",D6345 &gt; 100, "High")</f>
        <v>Low</v>
      </c>
      <c r="H6345">
        <f>RANK(D6345, D6344:$D$38501)</f>
        <v>5113</v>
      </c>
    </row>
    <row r="6346" spans="1:8" x14ac:dyDescent="0.3">
      <c r="A6346" t="s">
        <v>578</v>
      </c>
      <c r="C6346">
        <v>2014</v>
      </c>
      <c r="D6346">
        <v>36</v>
      </c>
      <c r="E6346" t="s">
        <v>20</v>
      </c>
      <c r="F6346">
        <f t="shared" si="99"/>
        <v>4</v>
      </c>
      <c r="G6346" t="str" cm="1">
        <f t="array" ref="G6346">_xlfn.IFS(D6346 &lt; 50, "Low", D6346 &lt;= 100, "Medium",D6346 &gt; 100, "High")</f>
        <v>Low</v>
      </c>
      <c r="H6346">
        <f>RANK(D6346, D6345:$D$38501)</f>
        <v>5305</v>
      </c>
    </row>
    <row r="6347" spans="1:8" x14ac:dyDescent="0.3">
      <c r="A6347" t="s">
        <v>578</v>
      </c>
      <c r="C6347">
        <v>2014</v>
      </c>
      <c r="D6347">
        <v>9</v>
      </c>
      <c r="E6347" t="s">
        <v>919</v>
      </c>
      <c r="F6347">
        <f t="shared" si="99"/>
        <v>4</v>
      </c>
      <c r="G6347" t="str" cm="1">
        <f t="array" ref="G6347">_xlfn.IFS(D6347 &lt; 50, "Low", D6347 &lt;= 100, "Medium",D6347 &gt; 100, "High")</f>
        <v>Low</v>
      </c>
      <c r="H6347">
        <f>RANK(D6347, D6346:$D$38501)</f>
        <v>26391</v>
      </c>
    </row>
    <row r="6348" spans="1:8" x14ac:dyDescent="0.3">
      <c r="A6348" t="s">
        <v>390</v>
      </c>
      <c r="C6348">
        <v>2014</v>
      </c>
      <c r="D6348">
        <v>52</v>
      </c>
      <c r="E6348" t="s">
        <v>20</v>
      </c>
      <c r="F6348">
        <f t="shared" si="99"/>
        <v>3</v>
      </c>
      <c r="G6348" t="str" cm="1">
        <f t="array" ref="G6348">_xlfn.IFS(D6348 &lt; 50, "Low", D6348 &lt;= 100, "Medium",D6348 &gt; 100, "High")</f>
        <v>Medium</v>
      </c>
      <c r="H6348">
        <f>RANK(D6348, D6347:$D$38501)</f>
        <v>3002</v>
      </c>
    </row>
    <row r="6349" spans="1:8" x14ac:dyDescent="0.3">
      <c r="A6349" t="s">
        <v>390</v>
      </c>
      <c r="C6349">
        <v>2014</v>
      </c>
      <c r="D6349">
        <v>9</v>
      </c>
      <c r="E6349" t="s">
        <v>919</v>
      </c>
      <c r="F6349">
        <f t="shared" si="99"/>
        <v>3</v>
      </c>
      <c r="G6349" t="str" cm="1">
        <f t="array" ref="G6349">_xlfn.IFS(D6349 &lt; 50, "Low", D6349 &lt;= 100, "Medium",D6349 &gt; 100, "High")</f>
        <v>Low</v>
      </c>
      <c r="H6349">
        <f>RANK(D6349, D6348:$D$38501)</f>
        <v>26390</v>
      </c>
    </row>
    <row r="6350" spans="1:8" x14ac:dyDescent="0.3">
      <c r="A6350" t="s">
        <v>507</v>
      </c>
      <c r="C6350">
        <v>2014</v>
      </c>
      <c r="D6350">
        <v>47</v>
      </c>
      <c r="E6350" t="s">
        <v>20</v>
      </c>
      <c r="F6350">
        <f t="shared" si="99"/>
        <v>2</v>
      </c>
      <c r="G6350" t="str" cm="1">
        <f t="array" ref="G6350">_xlfn.IFS(D6350 &lt; 50, "Low", D6350 &lt;= 100, "Medium",D6350 &gt; 100, "High")</f>
        <v>Low</v>
      </c>
      <c r="H6350">
        <f>RANK(D6350, D6349:$D$38501)</f>
        <v>3530</v>
      </c>
    </row>
    <row r="6351" spans="1:8" x14ac:dyDescent="0.3">
      <c r="A6351" t="s">
        <v>5</v>
      </c>
      <c r="C6351">
        <v>2014</v>
      </c>
      <c r="D6351">
        <v>46</v>
      </c>
      <c r="E6351" t="s">
        <v>20</v>
      </c>
      <c r="F6351">
        <f t="shared" si="99"/>
        <v>1</v>
      </c>
      <c r="G6351" t="str" cm="1">
        <f t="array" ref="G6351">_xlfn.IFS(D6351 &lt; 50, "Low", D6351 &lt;= 100, "Medium",D6351 &gt; 100, "High")</f>
        <v>Low</v>
      </c>
      <c r="H6351">
        <f>RANK(D6351, D6350:$D$38501)</f>
        <v>3654</v>
      </c>
    </row>
    <row r="6352" spans="1:8" x14ac:dyDescent="0.3">
      <c r="A6352" t="s">
        <v>2409</v>
      </c>
      <c r="C6352">
        <v>2014</v>
      </c>
      <c r="D6352">
        <v>24</v>
      </c>
      <c r="E6352" t="s">
        <v>148</v>
      </c>
      <c r="F6352">
        <f t="shared" si="99"/>
        <v>12</v>
      </c>
      <c r="G6352" t="str" cm="1">
        <f t="array" ref="G6352">_xlfn.IFS(D6352 &lt; 50, "Low", D6352 &lt;= 100, "Medium",D6352 &gt; 100, "High")</f>
        <v>Low</v>
      </c>
      <c r="H6352">
        <f>RANK(D6352, D6351:$D$38501)</f>
        <v>9554</v>
      </c>
    </row>
    <row r="6353" spans="1:8" x14ac:dyDescent="0.3">
      <c r="A6353" t="s">
        <v>2255</v>
      </c>
      <c r="C6353">
        <v>2014</v>
      </c>
      <c r="D6353">
        <v>15</v>
      </c>
      <c r="E6353" t="s">
        <v>148</v>
      </c>
      <c r="F6353">
        <f t="shared" si="99"/>
        <v>11</v>
      </c>
      <c r="G6353" t="str" cm="1">
        <f t="array" ref="G6353">_xlfn.IFS(D6353 &lt; 50, "Low", D6353 &lt;= 100, "Medium",D6353 &gt; 100, "High")</f>
        <v>Low</v>
      </c>
      <c r="H6353">
        <f>RANK(D6353, D6352:$D$38501)</f>
        <v>18187</v>
      </c>
    </row>
    <row r="6354" spans="1:8" x14ac:dyDescent="0.3">
      <c r="A6354" t="s">
        <v>2094</v>
      </c>
      <c r="C6354">
        <v>2014</v>
      </c>
      <c r="D6354">
        <v>10</v>
      </c>
      <c r="E6354" t="s">
        <v>148</v>
      </c>
      <c r="F6354">
        <f t="shared" si="99"/>
        <v>10</v>
      </c>
      <c r="G6354" t="str" cm="1">
        <f t="array" ref="G6354">_xlfn.IFS(D6354 &lt; 50, "Low", D6354 &lt;= 100, "Medium",D6354 &gt; 100, "High")</f>
        <v>Low</v>
      </c>
      <c r="H6354">
        <f>RANK(D6354, D6353:$D$38501)</f>
        <v>24658</v>
      </c>
    </row>
    <row r="6355" spans="1:8" x14ac:dyDescent="0.3">
      <c r="A6355" t="s">
        <v>1765</v>
      </c>
      <c r="C6355">
        <v>2014</v>
      </c>
      <c r="D6355">
        <v>13</v>
      </c>
      <c r="E6355" t="s">
        <v>148</v>
      </c>
      <c r="F6355">
        <f t="shared" si="99"/>
        <v>8</v>
      </c>
      <c r="G6355" t="str" cm="1">
        <f t="array" ref="G6355">_xlfn.IFS(D6355 &lt; 50, "Low", D6355 &lt;= 100, "Medium",D6355 &gt; 100, "High")</f>
        <v>Low</v>
      </c>
      <c r="H6355">
        <f>RANK(D6355, D6354:$D$38501)</f>
        <v>20574</v>
      </c>
    </row>
    <row r="6356" spans="1:8" x14ac:dyDescent="0.3">
      <c r="A6356" t="s">
        <v>1616</v>
      </c>
      <c r="C6356">
        <v>2014</v>
      </c>
      <c r="D6356">
        <v>18</v>
      </c>
      <c r="E6356" t="s">
        <v>148</v>
      </c>
      <c r="F6356">
        <f t="shared" si="99"/>
        <v>7</v>
      </c>
      <c r="G6356" t="str" cm="1">
        <f t="array" ref="G6356">_xlfn.IFS(D6356 &lt; 50, "Low", D6356 &lt;= 100, "Medium",D6356 &gt; 100, "High")</f>
        <v>Low</v>
      </c>
      <c r="H6356">
        <f>RANK(D6356, D6355:$D$38501)</f>
        <v>14219</v>
      </c>
    </row>
    <row r="6357" spans="1:8" x14ac:dyDescent="0.3">
      <c r="A6357" t="s">
        <v>1438</v>
      </c>
      <c r="C6357">
        <v>2014</v>
      </c>
      <c r="D6357">
        <v>19</v>
      </c>
      <c r="E6357" t="s">
        <v>148</v>
      </c>
      <c r="F6357">
        <f t="shared" si="99"/>
        <v>6</v>
      </c>
      <c r="G6357" t="str" cm="1">
        <f t="array" ref="G6357">_xlfn.IFS(D6357 &lt; 50, "Low", D6357 &lt;= 100, "Medium",D6357 &gt; 100, "High")</f>
        <v>Low</v>
      </c>
      <c r="H6357">
        <f>RANK(D6357, D6356:$D$38501)</f>
        <v>13302</v>
      </c>
    </row>
    <row r="6358" spans="1:8" x14ac:dyDescent="0.3">
      <c r="A6358" t="s">
        <v>1253</v>
      </c>
      <c r="C6358">
        <v>2014</v>
      </c>
      <c r="D6358">
        <v>11</v>
      </c>
      <c r="E6358" t="s">
        <v>148</v>
      </c>
      <c r="F6358">
        <f t="shared" si="99"/>
        <v>5</v>
      </c>
      <c r="G6358" t="str" cm="1">
        <f t="array" ref="G6358">_xlfn.IFS(D6358 &lt; 50, "Low", D6358 &lt;= 100, "Medium",D6358 &gt; 100, "High")</f>
        <v>Low</v>
      </c>
      <c r="H6358">
        <f>RANK(D6358, D6357:$D$38501)</f>
        <v>23143</v>
      </c>
    </row>
    <row r="6359" spans="1:8" x14ac:dyDescent="0.3">
      <c r="A6359" t="s">
        <v>578</v>
      </c>
      <c r="C6359">
        <v>2014</v>
      </c>
      <c r="D6359">
        <v>10</v>
      </c>
      <c r="E6359" t="s">
        <v>148</v>
      </c>
      <c r="F6359">
        <f t="shared" si="99"/>
        <v>4</v>
      </c>
      <c r="G6359" t="str" cm="1">
        <f t="array" ref="G6359">_xlfn.IFS(D6359 &lt; 50, "Low", D6359 &lt;= 100, "Medium",D6359 &gt; 100, "High")</f>
        <v>Low</v>
      </c>
      <c r="H6359">
        <f>RANK(D6359, D6358:$D$38501)</f>
        <v>24654</v>
      </c>
    </row>
    <row r="6360" spans="1:8" x14ac:dyDescent="0.3">
      <c r="A6360" t="s">
        <v>390</v>
      </c>
      <c r="C6360">
        <v>2014</v>
      </c>
      <c r="D6360">
        <v>17</v>
      </c>
      <c r="E6360" t="s">
        <v>148</v>
      </c>
      <c r="F6360">
        <f t="shared" si="99"/>
        <v>3</v>
      </c>
      <c r="G6360" t="str" cm="1">
        <f t="array" ref="G6360">_xlfn.IFS(D6360 &lt; 50, "Low", D6360 &lt;= 100, "Medium",D6360 &gt; 100, "High")</f>
        <v>Low</v>
      </c>
      <c r="H6360">
        <f>RANK(D6360, D6359:$D$38501)</f>
        <v>15501</v>
      </c>
    </row>
    <row r="6361" spans="1:8" x14ac:dyDescent="0.3">
      <c r="A6361" t="s">
        <v>5</v>
      </c>
      <c r="C6361">
        <v>2014</v>
      </c>
      <c r="D6361">
        <v>11</v>
      </c>
      <c r="E6361" t="s">
        <v>148</v>
      </c>
      <c r="F6361">
        <f t="shared" si="99"/>
        <v>1</v>
      </c>
      <c r="G6361" t="str" cm="1">
        <f t="array" ref="G6361">_xlfn.IFS(D6361 &lt; 50, "Low", D6361 &lt;= 100, "Medium",D6361 &gt; 100, "High")</f>
        <v>Low</v>
      </c>
      <c r="H6361">
        <f>RANK(D6361, D6360:$D$38501)</f>
        <v>23142</v>
      </c>
    </row>
    <row r="6362" spans="1:8" x14ac:dyDescent="0.3">
      <c r="A6362" t="s">
        <v>1616</v>
      </c>
      <c r="C6362">
        <v>2014</v>
      </c>
      <c r="D6362">
        <v>13</v>
      </c>
      <c r="E6362" t="s">
        <v>1430</v>
      </c>
      <c r="F6362">
        <f t="shared" si="99"/>
        <v>7</v>
      </c>
      <c r="G6362" t="str" cm="1">
        <f t="array" ref="G6362">_xlfn.IFS(D6362 &lt; 50, "Low", D6362 &lt;= 100, "Medium",D6362 &gt; 100, "High")</f>
        <v>Low</v>
      </c>
      <c r="H6362">
        <f>RANK(D6362, D6361:$D$38501)</f>
        <v>20571</v>
      </c>
    </row>
    <row r="6363" spans="1:8" x14ac:dyDescent="0.3">
      <c r="A6363" t="s">
        <v>1438</v>
      </c>
      <c r="C6363">
        <v>2014</v>
      </c>
      <c r="D6363">
        <v>8</v>
      </c>
      <c r="E6363" t="s">
        <v>1430</v>
      </c>
      <c r="F6363">
        <f t="shared" si="99"/>
        <v>6</v>
      </c>
      <c r="G6363" t="str" cm="1">
        <f t="array" ref="G6363">_xlfn.IFS(D6363 &lt; 50, "Low", D6363 &lt;= 100, "Medium",D6363 &gt; 100, "High")</f>
        <v>Low</v>
      </c>
      <c r="H6363">
        <f>RANK(D6363, D6362:$D$38501)</f>
        <v>28222</v>
      </c>
    </row>
    <row r="6364" spans="1:8" x14ac:dyDescent="0.3">
      <c r="A6364" t="s">
        <v>1253</v>
      </c>
      <c r="C6364">
        <v>2014</v>
      </c>
      <c r="D6364">
        <v>7</v>
      </c>
      <c r="E6364" t="s">
        <v>1430</v>
      </c>
      <c r="F6364">
        <f t="shared" si="99"/>
        <v>5</v>
      </c>
      <c r="G6364" t="str" cm="1">
        <f t="array" ref="G6364">_xlfn.IFS(D6364 &lt; 50, "Low", D6364 &lt;= 100, "Medium",D6364 &gt; 100, "High")</f>
        <v>Low</v>
      </c>
      <c r="H6364">
        <f>RANK(D6364, D6363:$D$38501)</f>
        <v>30200</v>
      </c>
    </row>
    <row r="6365" spans="1:8" x14ac:dyDescent="0.3">
      <c r="A6365" t="s">
        <v>1932</v>
      </c>
      <c r="C6365">
        <v>2014</v>
      </c>
      <c r="D6365">
        <v>10</v>
      </c>
      <c r="E6365" t="s">
        <v>1220</v>
      </c>
      <c r="F6365">
        <f t="shared" si="99"/>
        <v>9</v>
      </c>
      <c r="G6365" t="str" cm="1">
        <f t="array" ref="G6365">_xlfn.IFS(D6365 &lt; 50, "Low", D6365 &lt;= 100, "Medium",D6365 &gt; 100, "High")</f>
        <v>Low</v>
      </c>
      <c r="H6365">
        <f>RANK(D6365, D6364:$D$38501)</f>
        <v>24650</v>
      </c>
    </row>
    <row r="6366" spans="1:8" x14ac:dyDescent="0.3">
      <c r="A6366" t="s">
        <v>1765</v>
      </c>
      <c r="C6366">
        <v>2014</v>
      </c>
      <c r="D6366">
        <v>12</v>
      </c>
      <c r="E6366" t="s">
        <v>1220</v>
      </c>
      <c r="F6366">
        <f t="shared" si="99"/>
        <v>8</v>
      </c>
      <c r="G6366" t="str" cm="1">
        <f t="array" ref="G6366">_xlfn.IFS(D6366 &lt; 50, "Low", D6366 &lt;= 100, "Medium",D6366 &gt; 100, "High")</f>
        <v>Low</v>
      </c>
      <c r="H6366">
        <f>RANK(D6366, D6365:$D$38501)</f>
        <v>21773</v>
      </c>
    </row>
    <row r="6367" spans="1:8" x14ac:dyDescent="0.3">
      <c r="A6367" t="s">
        <v>578</v>
      </c>
      <c r="C6367">
        <v>2014</v>
      </c>
      <c r="D6367">
        <v>8</v>
      </c>
      <c r="E6367" t="s">
        <v>1220</v>
      </c>
      <c r="F6367">
        <f t="shared" si="99"/>
        <v>4</v>
      </c>
      <c r="G6367" t="str" cm="1">
        <f t="array" ref="G6367">_xlfn.IFS(D6367 &lt; 50, "Low", D6367 &lt;= 100, "Medium",D6367 &gt; 100, "High")</f>
        <v>Low</v>
      </c>
      <c r="H6367">
        <f>RANK(D6367, D6366:$D$38501)</f>
        <v>28220</v>
      </c>
    </row>
    <row r="6368" spans="1:8" x14ac:dyDescent="0.3">
      <c r="A6368" t="s">
        <v>390</v>
      </c>
      <c r="C6368">
        <v>2014</v>
      </c>
      <c r="D6368">
        <v>7</v>
      </c>
      <c r="E6368" t="s">
        <v>1042</v>
      </c>
      <c r="F6368">
        <f t="shared" si="99"/>
        <v>3</v>
      </c>
      <c r="G6368" t="str" cm="1">
        <f t="array" ref="G6368">_xlfn.IFS(D6368 &lt; 50, "Low", D6368 &lt;= 100, "Medium",D6368 &gt; 100, "High")</f>
        <v>Low</v>
      </c>
      <c r="H6368">
        <f>RANK(D6368, D6367:$D$38501)</f>
        <v>30197</v>
      </c>
    </row>
    <row r="6369" spans="1:8" x14ac:dyDescent="0.3">
      <c r="A6369" t="s">
        <v>1438</v>
      </c>
      <c r="C6369">
        <v>2014</v>
      </c>
      <c r="D6369">
        <v>9</v>
      </c>
      <c r="E6369" t="s">
        <v>1536</v>
      </c>
      <c r="F6369">
        <f t="shared" si="99"/>
        <v>6</v>
      </c>
      <c r="G6369" t="str" cm="1">
        <f t="array" ref="G6369">_xlfn.IFS(D6369 &lt; 50, "Low", D6369 &lt;= 100, "Medium",D6369 &gt; 100, "High")</f>
        <v>Low</v>
      </c>
      <c r="H6369">
        <f>RANK(D6369, D6368:$D$38501)</f>
        <v>26374</v>
      </c>
    </row>
    <row r="6370" spans="1:8" x14ac:dyDescent="0.3">
      <c r="A6370" t="s">
        <v>2409</v>
      </c>
      <c r="C6370">
        <v>2014</v>
      </c>
      <c r="D6370">
        <v>29</v>
      </c>
      <c r="E6370" t="s">
        <v>49</v>
      </c>
      <c r="F6370">
        <f t="shared" si="99"/>
        <v>12</v>
      </c>
      <c r="G6370" t="str" cm="1">
        <f t="array" ref="G6370">_xlfn.IFS(D6370 &lt; 50, "Low", D6370 &lt;= 100, "Medium",D6370 &gt; 100, "High")</f>
        <v>Low</v>
      </c>
      <c r="H6370">
        <f>RANK(D6370, D6369:$D$38501)</f>
        <v>7278</v>
      </c>
    </row>
    <row r="6371" spans="1:8" x14ac:dyDescent="0.3">
      <c r="A6371" t="s">
        <v>2409</v>
      </c>
      <c r="C6371">
        <v>2014</v>
      </c>
      <c r="D6371">
        <v>14</v>
      </c>
      <c r="E6371" t="s">
        <v>269</v>
      </c>
      <c r="F6371">
        <f t="shared" si="99"/>
        <v>12</v>
      </c>
      <c r="G6371" t="str" cm="1">
        <f t="array" ref="G6371">_xlfn.IFS(D6371 &lt; 50, "Low", D6371 &lt;= 100, "Medium",D6371 &gt; 100, "High")</f>
        <v>Low</v>
      </c>
      <c r="H6371">
        <f>RANK(D6371, D6370:$D$38501)</f>
        <v>19334</v>
      </c>
    </row>
    <row r="6372" spans="1:8" x14ac:dyDescent="0.3">
      <c r="A6372" t="s">
        <v>2255</v>
      </c>
      <c r="C6372">
        <v>2014</v>
      </c>
      <c r="D6372">
        <v>18</v>
      </c>
      <c r="E6372" t="s">
        <v>49</v>
      </c>
      <c r="F6372">
        <f t="shared" si="99"/>
        <v>11</v>
      </c>
      <c r="G6372" t="str" cm="1">
        <f t="array" ref="G6372">_xlfn.IFS(D6372 &lt; 50, "Low", D6372 &lt;= 100, "Medium",D6372 &gt; 100, "High")</f>
        <v>Low</v>
      </c>
      <c r="H6372">
        <f>RANK(D6372, D6371:$D$38501)</f>
        <v>14217</v>
      </c>
    </row>
    <row r="6373" spans="1:8" x14ac:dyDescent="0.3">
      <c r="A6373" t="s">
        <v>2255</v>
      </c>
      <c r="C6373">
        <v>2014</v>
      </c>
      <c r="D6373">
        <v>12</v>
      </c>
      <c r="E6373" t="s">
        <v>269</v>
      </c>
      <c r="F6373">
        <f t="shared" si="99"/>
        <v>11</v>
      </c>
      <c r="G6373" t="str" cm="1">
        <f t="array" ref="G6373">_xlfn.IFS(D6373 &lt; 50, "Low", D6373 &lt;= 100, "Medium",D6373 &gt; 100, "High")</f>
        <v>Low</v>
      </c>
      <c r="H6373">
        <f>RANK(D6373, D6372:$D$38501)</f>
        <v>21771</v>
      </c>
    </row>
    <row r="6374" spans="1:8" x14ac:dyDescent="0.3">
      <c r="A6374" t="s">
        <v>2094</v>
      </c>
      <c r="C6374">
        <v>2014</v>
      </c>
      <c r="D6374">
        <v>29</v>
      </c>
      <c r="E6374" t="s">
        <v>49</v>
      </c>
      <c r="F6374">
        <f t="shared" si="99"/>
        <v>10</v>
      </c>
      <c r="G6374" t="str" cm="1">
        <f t="array" ref="G6374">_xlfn.IFS(D6374 &lt; 50, "Low", D6374 &lt;= 100, "Medium",D6374 &gt; 100, "High")</f>
        <v>Low</v>
      </c>
      <c r="H6374">
        <f>RANK(D6374, D6373:$D$38501)</f>
        <v>7278</v>
      </c>
    </row>
    <row r="6375" spans="1:8" x14ac:dyDescent="0.3">
      <c r="A6375" t="s">
        <v>1932</v>
      </c>
      <c r="C6375">
        <v>2014</v>
      </c>
      <c r="D6375">
        <v>20</v>
      </c>
      <c r="E6375" t="s">
        <v>49</v>
      </c>
      <c r="F6375">
        <f t="shared" si="99"/>
        <v>9</v>
      </c>
      <c r="G6375" t="str" cm="1">
        <f t="array" ref="G6375">_xlfn.IFS(D6375 &lt; 50, "Low", D6375 &lt;= 100, "Medium",D6375 &gt; 100, "High")</f>
        <v>Low</v>
      </c>
      <c r="H6375">
        <f>RANK(D6375, D6374:$D$38501)</f>
        <v>12301</v>
      </c>
    </row>
    <row r="6376" spans="1:8" x14ac:dyDescent="0.3">
      <c r="A6376" t="s">
        <v>1932</v>
      </c>
      <c r="C6376">
        <v>2014</v>
      </c>
      <c r="D6376">
        <v>9</v>
      </c>
      <c r="E6376" t="s">
        <v>269</v>
      </c>
      <c r="F6376">
        <f t="shared" si="99"/>
        <v>9</v>
      </c>
      <c r="G6376" t="str" cm="1">
        <f t="array" ref="G6376">_xlfn.IFS(D6376 &lt; 50, "Low", D6376 &lt;= 100, "Medium",D6376 &gt; 100, "High")</f>
        <v>Low</v>
      </c>
      <c r="H6376">
        <f>RANK(D6376, D6375:$D$38501)</f>
        <v>26369</v>
      </c>
    </row>
    <row r="6377" spans="1:8" x14ac:dyDescent="0.3">
      <c r="A6377" t="s">
        <v>1765</v>
      </c>
      <c r="C6377">
        <v>2014</v>
      </c>
      <c r="D6377">
        <v>25</v>
      </c>
      <c r="E6377" t="s">
        <v>49</v>
      </c>
      <c r="F6377">
        <f t="shared" si="99"/>
        <v>8</v>
      </c>
      <c r="G6377" t="str" cm="1">
        <f t="array" ref="G6377">_xlfn.IFS(D6377 &lt; 50, "Low", D6377 &lt;= 100, "Medium",D6377 &gt; 100, "High")</f>
        <v>Low</v>
      </c>
      <c r="H6377">
        <f>RANK(D6377, D6376:$D$38501)</f>
        <v>9041</v>
      </c>
    </row>
    <row r="6378" spans="1:8" x14ac:dyDescent="0.3">
      <c r="A6378" t="s">
        <v>1765</v>
      </c>
      <c r="C6378">
        <v>2014</v>
      </c>
      <c r="D6378">
        <v>7</v>
      </c>
      <c r="E6378" t="s">
        <v>269</v>
      </c>
      <c r="F6378">
        <f t="shared" si="99"/>
        <v>8</v>
      </c>
      <c r="G6378" t="str" cm="1">
        <f t="array" ref="G6378">_xlfn.IFS(D6378 &lt; 50, "Low", D6378 &lt;= 100, "Medium",D6378 &gt; 100, "High")</f>
        <v>Low</v>
      </c>
      <c r="H6378">
        <f>RANK(D6378, D6377:$D$38501)</f>
        <v>30188</v>
      </c>
    </row>
    <row r="6379" spans="1:8" x14ac:dyDescent="0.3">
      <c r="A6379" t="s">
        <v>1616</v>
      </c>
      <c r="C6379">
        <v>2014</v>
      </c>
      <c r="D6379">
        <v>11</v>
      </c>
      <c r="E6379" t="s">
        <v>49</v>
      </c>
      <c r="F6379">
        <f t="shared" si="99"/>
        <v>7</v>
      </c>
      <c r="G6379" t="str" cm="1">
        <f t="array" ref="G6379">_xlfn.IFS(D6379 &lt; 50, "Low", D6379 &lt;= 100, "Medium",D6379 &gt; 100, "High")</f>
        <v>Low</v>
      </c>
      <c r="H6379">
        <f>RANK(D6379, D6378:$D$38501)</f>
        <v>23132</v>
      </c>
    </row>
    <row r="6380" spans="1:8" x14ac:dyDescent="0.3">
      <c r="A6380" t="s">
        <v>1616</v>
      </c>
      <c r="C6380">
        <v>2014</v>
      </c>
      <c r="D6380">
        <v>10</v>
      </c>
      <c r="E6380" t="s">
        <v>269</v>
      </c>
      <c r="F6380">
        <f t="shared" si="99"/>
        <v>7</v>
      </c>
      <c r="G6380" t="str" cm="1">
        <f t="array" ref="G6380">_xlfn.IFS(D6380 &lt; 50, "Low", D6380 &lt;= 100, "Medium",D6380 &gt; 100, "High")</f>
        <v>Low</v>
      </c>
      <c r="H6380">
        <f>RANK(D6380, D6379:$D$38501)</f>
        <v>24642</v>
      </c>
    </row>
    <row r="6381" spans="1:8" x14ac:dyDescent="0.3">
      <c r="A6381" t="s">
        <v>1438</v>
      </c>
      <c r="C6381">
        <v>2014</v>
      </c>
      <c r="D6381">
        <v>21</v>
      </c>
      <c r="E6381" t="s">
        <v>49</v>
      </c>
      <c r="F6381">
        <f t="shared" si="99"/>
        <v>6</v>
      </c>
      <c r="G6381" t="str" cm="1">
        <f t="array" ref="G6381">_xlfn.IFS(D6381 &lt; 50, "Low", D6381 &lt;= 100, "Medium",D6381 &gt; 100, "High")</f>
        <v>Low</v>
      </c>
      <c r="H6381">
        <f>RANK(D6381, D6380:$D$38501)</f>
        <v>11600</v>
      </c>
    </row>
    <row r="6382" spans="1:8" x14ac:dyDescent="0.3">
      <c r="A6382" t="s">
        <v>1253</v>
      </c>
      <c r="C6382">
        <v>2014</v>
      </c>
      <c r="D6382">
        <v>28</v>
      </c>
      <c r="E6382" t="s">
        <v>49</v>
      </c>
      <c r="F6382">
        <f t="shared" si="99"/>
        <v>5</v>
      </c>
      <c r="G6382" t="str" cm="1">
        <f t="array" ref="G6382">_xlfn.IFS(D6382 &lt; 50, "Low", D6382 &lt;= 100, "Medium",D6382 &gt; 100, "High")</f>
        <v>Low</v>
      </c>
      <c r="H6382">
        <f>RANK(D6382, D6381:$D$38501)</f>
        <v>7652</v>
      </c>
    </row>
    <row r="6383" spans="1:8" x14ac:dyDescent="0.3">
      <c r="A6383" t="s">
        <v>578</v>
      </c>
      <c r="C6383">
        <v>2014</v>
      </c>
      <c r="D6383">
        <v>27</v>
      </c>
      <c r="E6383" t="s">
        <v>49</v>
      </c>
      <c r="F6383">
        <f t="shared" si="99"/>
        <v>4</v>
      </c>
      <c r="G6383" t="str" cm="1">
        <f t="array" ref="G6383">_xlfn.IFS(D6383 &lt; 50, "Low", D6383 &lt;= 100, "Medium",D6383 &gt; 100, "High")</f>
        <v>Low</v>
      </c>
      <c r="H6383">
        <f>RANK(D6383, D6382:$D$38501)</f>
        <v>8105</v>
      </c>
    </row>
    <row r="6384" spans="1:8" x14ac:dyDescent="0.3">
      <c r="A6384" t="s">
        <v>578</v>
      </c>
      <c r="C6384">
        <v>2014</v>
      </c>
      <c r="D6384">
        <v>7</v>
      </c>
      <c r="E6384" t="s">
        <v>269</v>
      </c>
      <c r="F6384">
        <f t="shared" si="99"/>
        <v>4</v>
      </c>
      <c r="G6384" t="str" cm="1">
        <f t="array" ref="G6384">_xlfn.IFS(D6384 &lt; 50, "Low", D6384 &lt;= 100, "Medium",D6384 &gt; 100, "High")</f>
        <v>Low</v>
      </c>
      <c r="H6384">
        <f>RANK(D6384, D6383:$D$38501)</f>
        <v>30183</v>
      </c>
    </row>
    <row r="6385" spans="1:8" x14ac:dyDescent="0.3">
      <c r="A6385" t="s">
        <v>390</v>
      </c>
      <c r="C6385">
        <v>2014</v>
      </c>
      <c r="D6385">
        <v>25</v>
      </c>
      <c r="E6385" t="s">
        <v>49</v>
      </c>
      <c r="F6385">
        <f t="shared" si="99"/>
        <v>3</v>
      </c>
      <c r="G6385" t="str" cm="1">
        <f t="array" ref="G6385">_xlfn.IFS(D6385 &lt; 50, "Low", D6385 &lt;= 100, "Medium",D6385 &gt; 100, "High")</f>
        <v>Low</v>
      </c>
      <c r="H6385">
        <f>RANK(D6385, D6384:$D$38501)</f>
        <v>9039</v>
      </c>
    </row>
    <row r="6386" spans="1:8" x14ac:dyDescent="0.3">
      <c r="A6386" t="s">
        <v>390</v>
      </c>
      <c r="C6386">
        <v>2014</v>
      </c>
      <c r="D6386">
        <v>10</v>
      </c>
      <c r="E6386" t="s">
        <v>269</v>
      </c>
      <c r="F6386">
        <f t="shared" si="99"/>
        <v>3</v>
      </c>
      <c r="G6386" t="str" cm="1">
        <f t="array" ref="G6386">_xlfn.IFS(D6386 &lt; 50, "Low", D6386 &lt;= 100, "Medium",D6386 &gt; 100, "High")</f>
        <v>Low</v>
      </c>
      <c r="H6386">
        <f>RANK(D6386, D6385:$D$38501)</f>
        <v>24638</v>
      </c>
    </row>
    <row r="6387" spans="1:8" x14ac:dyDescent="0.3">
      <c r="A6387" t="s">
        <v>507</v>
      </c>
      <c r="C6387">
        <v>2014</v>
      </c>
      <c r="D6387">
        <v>21</v>
      </c>
      <c r="E6387" t="s">
        <v>49</v>
      </c>
      <c r="F6387">
        <f t="shared" si="99"/>
        <v>2</v>
      </c>
      <c r="G6387" t="str" cm="1">
        <f t="array" ref="G6387">_xlfn.IFS(D6387 &lt; 50, "Low", D6387 &lt;= 100, "Medium",D6387 &gt; 100, "High")</f>
        <v>Low</v>
      </c>
      <c r="H6387">
        <f>RANK(D6387, D6386:$D$38501)</f>
        <v>11597</v>
      </c>
    </row>
    <row r="6388" spans="1:8" x14ac:dyDescent="0.3">
      <c r="A6388" t="s">
        <v>5</v>
      </c>
      <c r="C6388">
        <v>2014</v>
      </c>
      <c r="D6388">
        <v>23</v>
      </c>
      <c r="E6388" t="s">
        <v>49</v>
      </c>
      <c r="F6388">
        <f t="shared" si="99"/>
        <v>1</v>
      </c>
      <c r="G6388" t="str" cm="1">
        <f t="array" ref="G6388">_xlfn.IFS(D6388 &lt; 50, "Low", D6388 &lt;= 100, "Medium",D6388 &gt; 100, "High")</f>
        <v>Low</v>
      </c>
      <c r="H6388">
        <f>RANK(D6388, D6387:$D$38501)</f>
        <v>10193</v>
      </c>
    </row>
    <row r="6389" spans="1:8" x14ac:dyDescent="0.3">
      <c r="A6389" t="s">
        <v>5</v>
      </c>
      <c r="C6389">
        <v>2014</v>
      </c>
      <c r="D6389">
        <v>7</v>
      </c>
      <c r="E6389" t="s">
        <v>269</v>
      </c>
      <c r="F6389">
        <f t="shared" si="99"/>
        <v>1</v>
      </c>
      <c r="G6389" t="str" cm="1">
        <f t="array" ref="G6389">_xlfn.IFS(D6389 &lt; 50, "Low", D6389 &lt;= 100, "Medium",D6389 &gt; 100, "High")</f>
        <v>Low</v>
      </c>
      <c r="H6389">
        <f>RANK(D6389, D6388:$D$38501)</f>
        <v>30179</v>
      </c>
    </row>
    <row r="6390" spans="1:8" x14ac:dyDescent="0.3">
      <c r="A6390" t="s">
        <v>578</v>
      </c>
      <c r="C6390">
        <v>2014</v>
      </c>
      <c r="D6390">
        <v>8</v>
      </c>
      <c r="E6390" t="s">
        <v>1234</v>
      </c>
      <c r="F6390">
        <f t="shared" si="99"/>
        <v>4</v>
      </c>
      <c r="G6390" t="str" cm="1">
        <f t="array" ref="G6390">_xlfn.IFS(D6390 &lt; 50, "Low", D6390 &lt;= 100, "Medium",D6390 &gt; 100, "High")</f>
        <v>Low</v>
      </c>
      <c r="H6390">
        <f>RANK(D6390, D6389:$D$38501)</f>
        <v>28201</v>
      </c>
    </row>
    <row r="6391" spans="1:8" x14ac:dyDescent="0.3">
      <c r="A6391" t="s">
        <v>507</v>
      </c>
      <c r="C6391">
        <v>2014</v>
      </c>
      <c r="D6391">
        <v>7</v>
      </c>
      <c r="E6391" t="s">
        <v>778</v>
      </c>
      <c r="F6391">
        <f t="shared" si="99"/>
        <v>2</v>
      </c>
      <c r="G6391" t="str" cm="1">
        <f t="array" ref="G6391">_xlfn.IFS(D6391 &lt; 50, "Low", D6391 &lt;= 100, "Medium",D6391 &gt; 100, "High")</f>
        <v>Low</v>
      </c>
      <c r="H6391">
        <f>RANK(D6391, D6390:$D$38501)</f>
        <v>30178</v>
      </c>
    </row>
    <row r="6392" spans="1:8" x14ac:dyDescent="0.3">
      <c r="A6392" t="s">
        <v>1438</v>
      </c>
      <c r="C6392">
        <v>2014</v>
      </c>
      <c r="D6392">
        <v>10</v>
      </c>
      <c r="E6392" t="s">
        <v>1509</v>
      </c>
      <c r="F6392">
        <f t="shared" si="99"/>
        <v>6</v>
      </c>
      <c r="G6392" t="str" cm="1">
        <f t="array" ref="G6392">_xlfn.IFS(D6392 &lt; 50, "Low", D6392 &lt;= 100, "Medium",D6392 &gt; 100, "High")</f>
        <v>Low</v>
      </c>
      <c r="H6392">
        <f>RANK(D6392, D6391:$D$38501)</f>
        <v>24635</v>
      </c>
    </row>
    <row r="6393" spans="1:8" x14ac:dyDescent="0.3">
      <c r="A6393" t="s">
        <v>1765</v>
      </c>
      <c r="C6393">
        <v>2014</v>
      </c>
      <c r="D6393">
        <v>7</v>
      </c>
      <c r="E6393" t="s">
        <v>838</v>
      </c>
      <c r="F6393">
        <f t="shared" si="99"/>
        <v>8</v>
      </c>
      <c r="G6393" t="str" cm="1">
        <f t="array" ref="G6393">_xlfn.IFS(D6393 &lt; 50, "Low", D6393 &lt;= 100, "Medium",D6393 &gt; 100, "High")</f>
        <v>Low</v>
      </c>
      <c r="H6393">
        <f>RANK(D6393, D6392:$D$38501)</f>
        <v>30177</v>
      </c>
    </row>
    <row r="6394" spans="1:8" x14ac:dyDescent="0.3">
      <c r="A6394" t="s">
        <v>1438</v>
      </c>
      <c r="C6394">
        <v>2014</v>
      </c>
      <c r="D6394">
        <v>9</v>
      </c>
      <c r="E6394" t="s">
        <v>838</v>
      </c>
      <c r="F6394">
        <f t="shared" si="99"/>
        <v>6</v>
      </c>
      <c r="G6394" t="str" cm="1">
        <f t="array" ref="G6394">_xlfn.IFS(D6394 &lt; 50, "Low", D6394 &lt;= 100, "Medium",D6394 &gt; 100, "High")</f>
        <v>Low</v>
      </c>
      <c r="H6394">
        <f>RANK(D6394, D6393:$D$38501)</f>
        <v>26357</v>
      </c>
    </row>
    <row r="6395" spans="1:8" x14ac:dyDescent="0.3">
      <c r="A6395" t="s">
        <v>390</v>
      </c>
      <c r="C6395">
        <v>2014</v>
      </c>
      <c r="D6395">
        <v>14</v>
      </c>
      <c r="E6395" t="s">
        <v>838</v>
      </c>
      <c r="F6395">
        <f t="shared" si="99"/>
        <v>3</v>
      </c>
      <c r="G6395" t="str" cm="1">
        <f t="array" ref="G6395">_xlfn.IFS(D6395 &lt; 50, "Low", D6395 &lt;= 100, "Medium",D6395 &gt; 100, "High")</f>
        <v>Low</v>
      </c>
      <c r="H6395">
        <f>RANK(D6395, D6394:$D$38501)</f>
        <v>19323</v>
      </c>
    </row>
    <row r="6396" spans="1:8" x14ac:dyDescent="0.3">
      <c r="A6396" t="s">
        <v>5</v>
      </c>
      <c r="C6396">
        <v>2014</v>
      </c>
      <c r="D6396">
        <v>6</v>
      </c>
      <c r="E6396" t="s">
        <v>387</v>
      </c>
      <c r="F6396">
        <f t="shared" si="99"/>
        <v>1</v>
      </c>
      <c r="G6396" t="str" cm="1">
        <f t="array" ref="G6396">_xlfn.IFS(D6396 &lt; 50, "Low", D6396 &lt;= 100, "Medium",D6396 &gt; 100, "High")</f>
        <v>Low</v>
      </c>
      <c r="H6396">
        <f>RANK(D6396, D6395:$D$38501)</f>
        <v>31574</v>
      </c>
    </row>
    <row r="6397" spans="1:8" x14ac:dyDescent="0.3">
      <c r="A6397" t="s">
        <v>1438</v>
      </c>
      <c r="C6397">
        <v>2014</v>
      </c>
      <c r="D6397">
        <v>10</v>
      </c>
      <c r="E6397" t="s">
        <v>1507</v>
      </c>
      <c r="F6397">
        <f t="shared" si="99"/>
        <v>6</v>
      </c>
      <c r="G6397" t="str" cm="1">
        <f t="array" ref="G6397">_xlfn.IFS(D6397 &lt; 50, "Low", D6397 &lt;= 100, "Medium",D6397 &gt; 100, "High")</f>
        <v>Low</v>
      </c>
      <c r="H6397">
        <f>RANK(D6397, D6396:$D$38501)</f>
        <v>24634</v>
      </c>
    </row>
    <row r="6398" spans="1:8" x14ac:dyDescent="0.3">
      <c r="A6398" t="s">
        <v>1438</v>
      </c>
      <c r="C6398">
        <v>2014</v>
      </c>
      <c r="D6398">
        <v>7</v>
      </c>
      <c r="E6398" t="s">
        <v>1613</v>
      </c>
      <c r="F6398">
        <f t="shared" si="99"/>
        <v>6</v>
      </c>
      <c r="G6398" t="str" cm="1">
        <f t="array" ref="G6398">_xlfn.IFS(D6398 &lt; 50, "Low", D6398 &lt;= 100, "Medium",D6398 &gt; 100, "High")</f>
        <v>Low</v>
      </c>
      <c r="H6398">
        <f>RANK(D6398, D6397:$D$38501)</f>
        <v>30174</v>
      </c>
    </row>
    <row r="6399" spans="1:8" x14ac:dyDescent="0.3">
      <c r="A6399" t="s">
        <v>2409</v>
      </c>
      <c r="C6399">
        <v>2014</v>
      </c>
      <c r="D6399">
        <v>25</v>
      </c>
      <c r="E6399" t="s">
        <v>79</v>
      </c>
      <c r="F6399">
        <f t="shared" si="99"/>
        <v>12</v>
      </c>
      <c r="G6399" t="str" cm="1">
        <f t="array" ref="G6399">_xlfn.IFS(D6399 &lt; 50, "Low", D6399 &lt;= 100, "Medium",D6399 &gt; 100, "High")</f>
        <v>Low</v>
      </c>
      <c r="H6399">
        <f>RANK(D6399, D6398:$D$38501)</f>
        <v>9039</v>
      </c>
    </row>
    <row r="6400" spans="1:8" x14ac:dyDescent="0.3">
      <c r="A6400" t="s">
        <v>2409</v>
      </c>
      <c r="C6400">
        <v>2014</v>
      </c>
      <c r="D6400">
        <v>9</v>
      </c>
      <c r="E6400" t="s">
        <v>888</v>
      </c>
      <c r="F6400">
        <f t="shared" si="99"/>
        <v>12</v>
      </c>
      <c r="G6400" t="str" cm="1">
        <f t="array" ref="G6400">_xlfn.IFS(D6400 &lt; 50, "Low", D6400 &lt;= 100, "Medium",D6400 &gt; 100, "High")</f>
        <v>Low</v>
      </c>
      <c r="H6400">
        <f>RANK(D6400, D6399:$D$38501)</f>
        <v>26355</v>
      </c>
    </row>
    <row r="6401" spans="1:8" x14ac:dyDescent="0.3">
      <c r="A6401" t="s">
        <v>2255</v>
      </c>
      <c r="C6401">
        <v>2014</v>
      </c>
      <c r="D6401">
        <v>21</v>
      </c>
      <c r="E6401" t="s">
        <v>79</v>
      </c>
      <c r="F6401">
        <f t="shared" si="99"/>
        <v>11</v>
      </c>
      <c r="G6401" t="str" cm="1">
        <f t="array" ref="G6401">_xlfn.IFS(D6401 &lt; 50, "Low", D6401 &lt;= 100, "Medium",D6401 &gt; 100, "High")</f>
        <v>Low</v>
      </c>
      <c r="H6401">
        <f>RANK(D6401, D6400:$D$38501)</f>
        <v>11595</v>
      </c>
    </row>
    <row r="6402" spans="1:8" x14ac:dyDescent="0.3">
      <c r="A6402" t="s">
        <v>2094</v>
      </c>
      <c r="C6402">
        <v>2014</v>
      </c>
      <c r="D6402">
        <v>19</v>
      </c>
      <c r="E6402" t="s">
        <v>79</v>
      </c>
      <c r="F6402">
        <f t="shared" ref="F6402:F6465" si="100">VLOOKUP(A6402, $M$11:$N$22, 2, FALSE)</f>
        <v>10</v>
      </c>
      <c r="G6402" t="str" cm="1">
        <f t="array" ref="G6402">_xlfn.IFS(D6402 &lt; 50, "Low", D6402 &lt;= 100, "Medium",D6402 &gt; 100, "High")</f>
        <v>Low</v>
      </c>
      <c r="H6402">
        <f>RANK(D6402, D6401:$D$38501)</f>
        <v>13291</v>
      </c>
    </row>
    <row r="6403" spans="1:8" x14ac:dyDescent="0.3">
      <c r="A6403" t="s">
        <v>1932</v>
      </c>
      <c r="C6403">
        <v>2014</v>
      </c>
      <c r="D6403">
        <v>38</v>
      </c>
      <c r="E6403" t="s">
        <v>79</v>
      </c>
      <c r="F6403">
        <f t="shared" si="100"/>
        <v>9</v>
      </c>
      <c r="G6403" t="str" cm="1">
        <f t="array" ref="G6403">_xlfn.IFS(D6403 &lt; 50, "Low", D6403 &lt;= 100, "Medium",D6403 &gt; 100, "High")</f>
        <v>Low</v>
      </c>
      <c r="H6403">
        <f>RANK(D6403, D6402:$D$38501)</f>
        <v>4893</v>
      </c>
    </row>
    <row r="6404" spans="1:8" x14ac:dyDescent="0.3">
      <c r="A6404" t="s">
        <v>1765</v>
      </c>
      <c r="C6404">
        <v>2014</v>
      </c>
      <c r="D6404">
        <v>35</v>
      </c>
      <c r="E6404" t="s">
        <v>79</v>
      </c>
      <c r="F6404">
        <f t="shared" si="100"/>
        <v>8</v>
      </c>
      <c r="G6404" t="str" cm="1">
        <f t="array" ref="G6404">_xlfn.IFS(D6404 &lt; 50, "Low", D6404 &lt;= 100, "Medium",D6404 &gt; 100, "High")</f>
        <v>Low</v>
      </c>
      <c r="H6404">
        <f>RANK(D6404, D6403:$D$38501)</f>
        <v>5535</v>
      </c>
    </row>
    <row r="6405" spans="1:8" x14ac:dyDescent="0.3">
      <c r="A6405" t="s">
        <v>1616</v>
      </c>
      <c r="C6405">
        <v>2014</v>
      </c>
      <c r="D6405">
        <v>13</v>
      </c>
      <c r="E6405" t="s">
        <v>79</v>
      </c>
      <c r="F6405">
        <f t="shared" si="100"/>
        <v>7</v>
      </c>
      <c r="G6405" t="str" cm="1">
        <f t="array" ref="G6405">_xlfn.IFS(D6405 &lt; 50, "Low", D6405 &lt;= 100, "Medium",D6405 &gt; 100, "High")</f>
        <v>Low</v>
      </c>
      <c r="H6405">
        <f>RANK(D6405, D6404:$D$38501)</f>
        <v>20554</v>
      </c>
    </row>
    <row r="6406" spans="1:8" x14ac:dyDescent="0.3">
      <c r="A6406" t="s">
        <v>1438</v>
      </c>
      <c r="C6406">
        <v>2014</v>
      </c>
      <c r="D6406">
        <v>26</v>
      </c>
      <c r="E6406" t="s">
        <v>79</v>
      </c>
      <c r="F6406">
        <f t="shared" si="100"/>
        <v>6</v>
      </c>
      <c r="G6406" t="str" cm="1">
        <f t="array" ref="G6406">_xlfn.IFS(D6406 &lt; 50, "Low", D6406 &lt;= 100, "Medium",D6406 &gt; 100, "High")</f>
        <v>Low</v>
      </c>
      <c r="H6406">
        <f>RANK(D6406, D6405:$D$38501)</f>
        <v>8505</v>
      </c>
    </row>
    <row r="6407" spans="1:8" x14ac:dyDescent="0.3">
      <c r="A6407" t="s">
        <v>1438</v>
      </c>
      <c r="C6407">
        <v>2014</v>
      </c>
      <c r="D6407">
        <v>16</v>
      </c>
      <c r="E6407" t="s">
        <v>888</v>
      </c>
      <c r="F6407">
        <f t="shared" si="100"/>
        <v>6</v>
      </c>
      <c r="G6407" t="str" cm="1">
        <f t="array" ref="G6407">_xlfn.IFS(D6407 &lt; 50, "Low", D6407 &lt;= 100, "Medium",D6407 &gt; 100, "High")</f>
        <v>Low</v>
      </c>
      <c r="H6407">
        <f>RANK(D6407, D6406:$D$38501)</f>
        <v>16630</v>
      </c>
    </row>
    <row r="6408" spans="1:8" x14ac:dyDescent="0.3">
      <c r="A6408" t="s">
        <v>1253</v>
      </c>
      <c r="C6408">
        <v>2014</v>
      </c>
      <c r="D6408">
        <v>13</v>
      </c>
      <c r="E6408" t="s">
        <v>79</v>
      </c>
      <c r="F6408">
        <f t="shared" si="100"/>
        <v>5</v>
      </c>
      <c r="G6408" t="str" cm="1">
        <f t="array" ref="G6408">_xlfn.IFS(D6408 &lt; 50, "Low", D6408 &lt;= 100, "Medium",D6408 &gt; 100, "High")</f>
        <v>Low</v>
      </c>
      <c r="H6408">
        <f>RANK(D6408, D6407:$D$38501)</f>
        <v>20552</v>
      </c>
    </row>
    <row r="6409" spans="1:8" x14ac:dyDescent="0.3">
      <c r="A6409" t="s">
        <v>1253</v>
      </c>
      <c r="C6409">
        <v>2014</v>
      </c>
      <c r="D6409">
        <v>9</v>
      </c>
      <c r="E6409" t="s">
        <v>888</v>
      </c>
      <c r="F6409">
        <f t="shared" si="100"/>
        <v>5</v>
      </c>
      <c r="G6409" t="str" cm="1">
        <f t="array" ref="G6409">_xlfn.IFS(D6409 &lt; 50, "Low", D6409 &lt;= 100, "Medium",D6409 &gt; 100, "High")</f>
        <v>Low</v>
      </c>
      <c r="H6409">
        <f>RANK(D6409, D6408:$D$38501)</f>
        <v>26347</v>
      </c>
    </row>
    <row r="6410" spans="1:8" x14ac:dyDescent="0.3">
      <c r="A6410" t="s">
        <v>578</v>
      </c>
      <c r="C6410">
        <v>2014</v>
      </c>
      <c r="D6410">
        <v>31</v>
      </c>
      <c r="E6410" t="s">
        <v>79</v>
      </c>
      <c r="F6410">
        <f t="shared" si="100"/>
        <v>4</v>
      </c>
      <c r="G6410" t="str" cm="1">
        <f t="array" ref="G6410">_xlfn.IFS(D6410 &lt; 50, "Low", D6410 &lt;= 100, "Medium",D6410 &gt; 100, "High")</f>
        <v>Low</v>
      </c>
      <c r="H6410">
        <f>RANK(D6410, D6409:$D$38501)</f>
        <v>6650</v>
      </c>
    </row>
    <row r="6411" spans="1:8" x14ac:dyDescent="0.3">
      <c r="A6411" t="s">
        <v>390</v>
      </c>
      <c r="C6411">
        <v>2014</v>
      </c>
      <c r="D6411">
        <v>11</v>
      </c>
      <c r="E6411" t="s">
        <v>79</v>
      </c>
      <c r="F6411">
        <f t="shared" si="100"/>
        <v>3</v>
      </c>
      <c r="G6411" t="str" cm="1">
        <f t="array" ref="G6411">_xlfn.IFS(D6411 &lt; 50, "Low", D6411 &lt;= 100, "Medium",D6411 &gt; 100, "High")</f>
        <v>Low</v>
      </c>
      <c r="H6411">
        <f>RANK(D6411, D6410:$D$38501)</f>
        <v>23116</v>
      </c>
    </row>
    <row r="6412" spans="1:8" x14ac:dyDescent="0.3">
      <c r="A6412" t="s">
        <v>390</v>
      </c>
      <c r="C6412">
        <v>2014</v>
      </c>
      <c r="D6412">
        <v>10</v>
      </c>
      <c r="E6412" t="s">
        <v>888</v>
      </c>
      <c r="F6412">
        <f t="shared" si="100"/>
        <v>3</v>
      </c>
      <c r="G6412" t="str" cm="1">
        <f t="array" ref="G6412">_xlfn.IFS(D6412 &lt; 50, "Low", D6412 &lt;= 100, "Medium",D6412 &gt; 100, "High")</f>
        <v>Low</v>
      </c>
      <c r="H6412">
        <f>RANK(D6412, D6411:$D$38501)</f>
        <v>24624</v>
      </c>
    </row>
    <row r="6413" spans="1:8" x14ac:dyDescent="0.3">
      <c r="A6413" t="s">
        <v>507</v>
      </c>
      <c r="C6413">
        <v>2014</v>
      </c>
      <c r="D6413">
        <v>37</v>
      </c>
      <c r="E6413" t="s">
        <v>79</v>
      </c>
      <c r="F6413">
        <f t="shared" si="100"/>
        <v>2</v>
      </c>
      <c r="G6413" t="str" cm="1">
        <f t="array" ref="G6413">_xlfn.IFS(D6413 &lt; 50, "Low", D6413 &lt;= 100, "Medium",D6413 &gt; 100, "High")</f>
        <v>Low</v>
      </c>
      <c r="H6413">
        <f>RANK(D6413, D6412:$D$38501)</f>
        <v>5109</v>
      </c>
    </row>
    <row r="6414" spans="1:8" x14ac:dyDescent="0.3">
      <c r="A6414" t="s">
        <v>5</v>
      </c>
      <c r="C6414">
        <v>2014</v>
      </c>
      <c r="D6414">
        <v>17</v>
      </c>
      <c r="E6414" t="s">
        <v>79</v>
      </c>
      <c r="F6414">
        <f t="shared" si="100"/>
        <v>1</v>
      </c>
      <c r="G6414" t="str" cm="1">
        <f t="array" ref="G6414">_xlfn.IFS(D6414 &lt; 50, "Low", D6414 &lt;= 100, "Medium",D6414 &gt; 100, "High")</f>
        <v>Low</v>
      </c>
      <c r="H6414">
        <f>RANK(D6414, D6413:$D$38501)</f>
        <v>15483</v>
      </c>
    </row>
    <row r="6415" spans="1:8" x14ac:dyDescent="0.3">
      <c r="A6415" t="s">
        <v>2409</v>
      </c>
      <c r="C6415">
        <v>2014</v>
      </c>
      <c r="D6415">
        <v>8</v>
      </c>
      <c r="E6415" t="s">
        <v>111</v>
      </c>
      <c r="F6415">
        <f t="shared" si="100"/>
        <v>12</v>
      </c>
      <c r="G6415" t="str" cm="1">
        <f t="array" ref="G6415">_xlfn.IFS(D6415 &lt; 50, "Low", D6415 &lt;= 100, "Medium",D6415 &gt; 100, "High")</f>
        <v>Low</v>
      </c>
      <c r="H6415">
        <f>RANK(D6415, D6414:$D$38501)</f>
        <v>28182</v>
      </c>
    </row>
    <row r="6416" spans="1:8" x14ac:dyDescent="0.3">
      <c r="A6416" t="s">
        <v>2255</v>
      </c>
      <c r="C6416">
        <v>2014</v>
      </c>
      <c r="D6416">
        <v>13</v>
      </c>
      <c r="E6416" t="s">
        <v>111</v>
      </c>
      <c r="F6416">
        <f t="shared" si="100"/>
        <v>11</v>
      </c>
      <c r="G6416" t="str" cm="1">
        <f t="array" ref="G6416">_xlfn.IFS(D6416 &lt; 50, "Low", D6416 &lt;= 100, "Medium",D6416 &gt; 100, "High")</f>
        <v>Low</v>
      </c>
      <c r="H6416">
        <f>RANK(D6416, D6415:$D$38501)</f>
        <v>20548</v>
      </c>
    </row>
    <row r="6417" spans="1:8" x14ac:dyDescent="0.3">
      <c r="A6417" t="s">
        <v>2094</v>
      </c>
      <c r="C6417">
        <v>2014</v>
      </c>
      <c r="D6417">
        <v>11</v>
      </c>
      <c r="E6417" t="s">
        <v>111</v>
      </c>
      <c r="F6417">
        <f t="shared" si="100"/>
        <v>10</v>
      </c>
      <c r="G6417" t="str" cm="1">
        <f t="array" ref="G6417">_xlfn.IFS(D6417 &lt; 50, "Low", D6417 &lt;= 100, "Medium",D6417 &gt; 100, "High")</f>
        <v>Low</v>
      </c>
      <c r="H6417">
        <f>RANK(D6417, D6416:$D$38501)</f>
        <v>23113</v>
      </c>
    </row>
    <row r="6418" spans="1:8" x14ac:dyDescent="0.3">
      <c r="A6418" t="s">
        <v>1765</v>
      </c>
      <c r="C6418">
        <v>2014</v>
      </c>
      <c r="D6418">
        <v>11</v>
      </c>
      <c r="E6418" t="s">
        <v>111</v>
      </c>
      <c r="F6418">
        <f t="shared" si="100"/>
        <v>8</v>
      </c>
      <c r="G6418" t="str" cm="1">
        <f t="array" ref="G6418">_xlfn.IFS(D6418 &lt; 50, "Low", D6418 &lt;= 100, "Medium",D6418 &gt; 100, "High")</f>
        <v>Low</v>
      </c>
      <c r="H6418">
        <f>RANK(D6418, D6417:$D$38501)</f>
        <v>23112</v>
      </c>
    </row>
    <row r="6419" spans="1:8" x14ac:dyDescent="0.3">
      <c r="A6419" t="s">
        <v>1616</v>
      </c>
      <c r="C6419">
        <v>2014</v>
      </c>
      <c r="D6419">
        <v>8</v>
      </c>
      <c r="E6419" t="s">
        <v>111</v>
      </c>
      <c r="F6419">
        <f t="shared" si="100"/>
        <v>7</v>
      </c>
      <c r="G6419" t="str" cm="1">
        <f t="array" ref="G6419">_xlfn.IFS(D6419 &lt; 50, "Low", D6419 &lt;= 100, "Medium",D6419 &gt; 100, "High")</f>
        <v>Low</v>
      </c>
      <c r="H6419">
        <f>RANK(D6419, D6418:$D$38501)</f>
        <v>28179</v>
      </c>
    </row>
    <row r="6420" spans="1:8" x14ac:dyDescent="0.3">
      <c r="A6420" t="s">
        <v>1438</v>
      </c>
      <c r="C6420">
        <v>2014</v>
      </c>
      <c r="D6420">
        <v>12</v>
      </c>
      <c r="E6420" t="s">
        <v>111</v>
      </c>
      <c r="F6420">
        <f t="shared" si="100"/>
        <v>6</v>
      </c>
      <c r="G6420" t="str" cm="1">
        <f t="array" ref="G6420">_xlfn.IFS(D6420 &lt; 50, "Low", D6420 &lt;= 100, "Medium",D6420 &gt; 100, "High")</f>
        <v>Low</v>
      </c>
      <c r="H6420">
        <f>RANK(D6420, D6419:$D$38501)</f>
        <v>21747</v>
      </c>
    </row>
    <row r="6421" spans="1:8" x14ac:dyDescent="0.3">
      <c r="A6421" t="s">
        <v>1253</v>
      </c>
      <c r="C6421">
        <v>2014</v>
      </c>
      <c r="D6421">
        <v>12</v>
      </c>
      <c r="E6421" t="s">
        <v>111</v>
      </c>
      <c r="F6421">
        <f t="shared" si="100"/>
        <v>5</v>
      </c>
      <c r="G6421" t="str" cm="1">
        <f t="array" ref="G6421">_xlfn.IFS(D6421 &lt; 50, "Low", D6421 &lt;= 100, "Medium",D6421 &gt; 100, "High")</f>
        <v>Low</v>
      </c>
      <c r="H6421">
        <f>RANK(D6421, D6420:$D$38501)</f>
        <v>21747</v>
      </c>
    </row>
    <row r="6422" spans="1:8" x14ac:dyDescent="0.3">
      <c r="A6422" t="s">
        <v>578</v>
      </c>
      <c r="C6422">
        <v>2014</v>
      </c>
      <c r="D6422">
        <v>9</v>
      </c>
      <c r="E6422" t="s">
        <v>111</v>
      </c>
      <c r="F6422">
        <f t="shared" si="100"/>
        <v>4</v>
      </c>
      <c r="G6422" t="str" cm="1">
        <f t="array" ref="G6422">_xlfn.IFS(D6422 &lt; 50, "Low", D6422 &lt;= 100, "Medium",D6422 &gt; 100, "High")</f>
        <v>Low</v>
      </c>
      <c r="H6422">
        <f>RANK(D6422, D6421:$D$38501)</f>
        <v>26337</v>
      </c>
    </row>
    <row r="6423" spans="1:8" x14ac:dyDescent="0.3">
      <c r="A6423" t="s">
        <v>390</v>
      </c>
      <c r="C6423">
        <v>2014</v>
      </c>
      <c r="D6423">
        <v>23</v>
      </c>
      <c r="E6423" t="s">
        <v>111</v>
      </c>
      <c r="F6423">
        <f t="shared" si="100"/>
        <v>3</v>
      </c>
      <c r="G6423" t="str" cm="1">
        <f t="array" ref="G6423">_xlfn.IFS(D6423 &lt; 50, "Low", D6423 &lt;= 100, "Medium",D6423 &gt; 100, "High")</f>
        <v>Low</v>
      </c>
      <c r="H6423">
        <f>RANK(D6423, D6422:$D$38501)</f>
        <v>10187</v>
      </c>
    </row>
    <row r="6424" spans="1:8" x14ac:dyDescent="0.3">
      <c r="A6424" t="s">
        <v>507</v>
      </c>
      <c r="C6424">
        <v>2014</v>
      </c>
      <c r="D6424">
        <v>13</v>
      </c>
      <c r="E6424" t="s">
        <v>111</v>
      </c>
      <c r="F6424">
        <f t="shared" si="100"/>
        <v>2</v>
      </c>
      <c r="G6424" t="str" cm="1">
        <f t="array" ref="G6424">_xlfn.IFS(D6424 &lt; 50, "Low", D6424 &lt;= 100, "Medium",D6424 &gt; 100, "High")</f>
        <v>Low</v>
      </c>
      <c r="H6424">
        <f>RANK(D6424, D6423:$D$38501)</f>
        <v>20548</v>
      </c>
    </row>
    <row r="6425" spans="1:8" x14ac:dyDescent="0.3">
      <c r="A6425" t="s">
        <v>5</v>
      </c>
      <c r="C6425">
        <v>2014</v>
      </c>
      <c r="D6425">
        <v>13</v>
      </c>
      <c r="E6425" t="s">
        <v>111</v>
      </c>
      <c r="F6425">
        <f t="shared" si="100"/>
        <v>1</v>
      </c>
      <c r="G6425" t="str" cm="1">
        <f t="array" ref="G6425">_xlfn.IFS(D6425 &lt; 50, "Low", D6425 &lt;= 100, "Medium",D6425 &gt; 100, "High")</f>
        <v>Low</v>
      </c>
      <c r="H6425">
        <f>RANK(D6425, D6424:$D$38501)</f>
        <v>20547</v>
      </c>
    </row>
    <row r="6426" spans="1:8" x14ac:dyDescent="0.3">
      <c r="A6426" t="s">
        <v>2409</v>
      </c>
      <c r="C6426">
        <v>2014</v>
      </c>
      <c r="D6426">
        <v>23</v>
      </c>
      <c r="E6426" t="s">
        <v>2258</v>
      </c>
      <c r="F6426">
        <f t="shared" si="100"/>
        <v>12</v>
      </c>
      <c r="G6426" t="str" cm="1">
        <f t="array" ref="G6426">_xlfn.IFS(D6426 &lt; 50, "Low", D6426 &lt;= 100, "Medium",D6426 &gt; 100, "High")</f>
        <v>Low</v>
      </c>
      <c r="H6426">
        <f>RANK(D6426, D6425:$D$38501)</f>
        <v>10187</v>
      </c>
    </row>
    <row r="6427" spans="1:8" x14ac:dyDescent="0.3">
      <c r="A6427" t="s">
        <v>2255</v>
      </c>
      <c r="C6427">
        <v>2014</v>
      </c>
      <c r="D6427">
        <v>23</v>
      </c>
      <c r="E6427" t="s">
        <v>2258</v>
      </c>
      <c r="F6427">
        <f t="shared" si="100"/>
        <v>11</v>
      </c>
      <c r="G6427" t="str" cm="1">
        <f t="array" ref="G6427">_xlfn.IFS(D6427 &lt; 50, "Low", D6427 &lt;= 100, "Medium",D6427 &gt; 100, "High")</f>
        <v>Low</v>
      </c>
      <c r="H6427">
        <f>RANK(D6427, D6426:$D$38501)</f>
        <v>10187</v>
      </c>
    </row>
    <row r="6428" spans="1:8" x14ac:dyDescent="0.3">
      <c r="A6428" t="s">
        <v>5</v>
      </c>
      <c r="C6428">
        <v>2014</v>
      </c>
      <c r="D6428">
        <v>22</v>
      </c>
      <c r="E6428" t="s">
        <v>51</v>
      </c>
      <c r="F6428">
        <f t="shared" si="100"/>
        <v>1</v>
      </c>
      <c r="G6428" t="str" cm="1">
        <f t="array" ref="G6428">_xlfn.IFS(D6428 &lt; 50, "Low", D6428 &lt;= 100, "Medium",D6428 &gt; 100, "High")</f>
        <v>Low</v>
      </c>
      <c r="H6428">
        <f>RANK(D6428, D6427:$D$38501)</f>
        <v>10776</v>
      </c>
    </row>
    <row r="6429" spans="1:8" x14ac:dyDescent="0.3">
      <c r="A6429" t="s">
        <v>1932</v>
      </c>
      <c r="C6429">
        <v>2014</v>
      </c>
      <c r="D6429">
        <v>12</v>
      </c>
      <c r="E6429" t="s">
        <v>1970</v>
      </c>
      <c r="F6429">
        <f t="shared" si="100"/>
        <v>9</v>
      </c>
      <c r="G6429" t="str" cm="1">
        <f t="array" ref="G6429">_xlfn.IFS(D6429 &lt; 50, "Low", D6429 &lt;= 100, "Medium",D6429 &gt; 100, "High")</f>
        <v>Low</v>
      </c>
      <c r="H6429">
        <f>RANK(D6429, D6428:$D$38501)</f>
        <v>21742</v>
      </c>
    </row>
    <row r="6430" spans="1:8" x14ac:dyDescent="0.3">
      <c r="A6430" t="s">
        <v>2409</v>
      </c>
      <c r="C6430">
        <v>2014</v>
      </c>
      <c r="D6430">
        <v>11</v>
      </c>
      <c r="E6430" t="s">
        <v>2457</v>
      </c>
      <c r="F6430">
        <f t="shared" si="100"/>
        <v>12</v>
      </c>
      <c r="G6430" t="str" cm="1">
        <f t="array" ref="G6430">_xlfn.IFS(D6430 &lt; 50, "Low", D6430 &lt;= 100, "Medium",D6430 &gt; 100, "High")</f>
        <v>Low</v>
      </c>
      <c r="H6430">
        <f>RANK(D6430, D6429:$D$38501)</f>
        <v>23104</v>
      </c>
    </row>
    <row r="6431" spans="1:8" x14ac:dyDescent="0.3">
      <c r="A6431" t="s">
        <v>578</v>
      </c>
      <c r="C6431">
        <v>2014</v>
      </c>
      <c r="D6431">
        <v>19</v>
      </c>
      <c r="E6431" t="s">
        <v>1061</v>
      </c>
      <c r="F6431">
        <f t="shared" si="100"/>
        <v>4</v>
      </c>
      <c r="G6431" t="str" cm="1">
        <f t="array" ref="G6431">_xlfn.IFS(D6431 &lt; 50, "Low", D6431 &lt;= 100, "Medium",D6431 &gt; 100, "High")</f>
        <v>Low</v>
      </c>
      <c r="H6431">
        <f>RANK(D6431, D6430:$D$38501)</f>
        <v>13281</v>
      </c>
    </row>
    <row r="6432" spans="1:8" x14ac:dyDescent="0.3">
      <c r="A6432" t="s">
        <v>2409</v>
      </c>
      <c r="C6432">
        <v>2014</v>
      </c>
      <c r="D6432">
        <v>35</v>
      </c>
      <c r="E6432" t="s">
        <v>56</v>
      </c>
      <c r="F6432">
        <f t="shared" si="100"/>
        <v>12</v>
      </c>
      <c r="G6432" t="str" cm="1">
        <f t="array" ref="G6432">_xlfn.IFS(D6432 &lt; 50, "Low", D6432 &lt;= 100, "Medium",D6432 &gt; 100, "High")</f>
        <v>Low</v>
      </c>
      <c r="H6432">
        <f>RANK(D6432, D6431:$D$38501)</f>
        <v>5533</v>
      </c>
    </row>
    <row r="6433" spans="1:8" x14ac:dyDescent="0.3">
      <c r="A6433" t="s">
        <v>2409</v>
      </c>
      <c r="C6433">
        <v>2014</v>
      </c>
      <c r="D6433">
        <v>10</v>
      </c>
      <c r="E6433" t="s">
        <v>484</v>
      </c>
      <c r="F6433">
        <f t="shared" si="100"/>
        <v>12</v>
      </c>
      <c r="G6433" t="str" cm="1">
        <f t="array" ref="G6433">_xlfn.IFS(D6433 &lt; 50, "Low", D6433 &lt;= 100, "Medium",D6433 &gt; 100, "High")</f>
        <v>Low</v>
      </c>
      <c r="H6433">
        <f>RANK(D6433, D6432:$D$38501)</f>
        <v>24607</v>
      </c>
    </row>
    <row r="6434" spans="1:8" x14ac:dyDescent="0.3">
      <c r="A6434" t="s">
        <v>2255</v>
      </c>
      <c r="C6434">
        <v>2014</v>
      </c>
      <c r="D6434">
        <v>16</v>
      </c>
      <c r="E6434" t="s">
        <v>56</v>
      </c>
      <c r="F6434">
        <f t="shared" si="100"/>
        <v>11</v>
      </c>
      <c r="G6434" t="str" cm="1">
        <f t="array" ref="G6434">_xlfn.IFS(D6434 &lt; 50, "Low", D6434 &lt;= 100, "Medium",D6434 &gt; 100, "High")</f>
        <v>Low</v>
      </c>
      <c r="H6434">
        <f>RANK(D6434, D6433:$D$38501)</f>
        <v>16620</v>
      </c>
    </row>
    <row r="6435" spans="1:8" x14ac:dyDescent="0.3">
      <c r="A6435" t="s">
        <v>2094</v>
      </c>
      <c r="C6435">
        <v>2014</v>
      </c>
      <c r="D6435">
        <v>19</v>
      </c>
      <c r="E6435" t="s">
        <v>56</v>
      </c>
      <c r="F6435">
        <f t="shared" si="100"/>
        <v>10</v>
      </c>
      <c r="G6435" t="str" cm="1">
        <f t="array" ref="G6435">_xlfn.IFS(D6435 &lt; 50, "Low", D6435 &lt;= 100, "Medium",D6435 &gt; 100, "High")</f>
        <v>Low</v>
      </c>
      <c r="H6435">
        <f>RANK(D6435, D6434:$D$38501)</f>
        <v>13280</v>
      </c>
    </row>
    <row r="6436" spans="1:8" x14ac:dyDescent="0.3">
      <c r="A6436" t="s">
        <v>1932</v>
      </c>
      <c r="C6436">
        <v>2014</v>
      </c>
      <c r="D6436">
        <v>15</v>
      </c>
      <c r="E6436" t="s">
        <v>56</v>
      </c>
      <c r="F6436">
        <f t="shared" si="100"/>
        <v>9</v>
      </c>
      <c r="G6436" t="str" cm="1">
        <f t="array" ref="G6436">_xlfn.IFS(D6436 &lt; 50, "Low", D6436 &lt;= 100, "Medium",D6436 &gt; 100, "High")</f>
        <v>Low</v>
      </c>
      <c r="H6436">
        <f>RANK(D6436, D6435:$D$38501)</f>
        <v>18155</v>
      </c>
    </row>
    <row r="6437" spans="1:8" x14ac:dyDescent="0.3">
      <c r="A6437" t="s">
        <v>1765</v>
      </c>
      <c r="C6437">
        <v>2014</v>
      </c>
      <c r="D6437">
        <v>14</v>
      </c>
      <c r="E6437" t="s">
        <v>56</v>
      </c>
      <c r="F6437">
        <f t="shared" si="100"/>
        <v>8</v>
      </c>
      <c r="G6437" t="str" cm="1">
        <f t="array" ref="G6437">_xlfn.IFS(D6437 &lt; 50, "Low", D6437 &lt;= 100, "Medium",D6437 &gt; 100, "High")</f>
        <v>Low</v>
      </c>
      <c r="H6437">
        <f>RANK(D6437, D6436:$D$38501)</f>
        <v>19305</v>
      </c>
    </row>
    <row r="6438" spans="1:8" x14ac:dyDescent="0.3">
      <c r="A6438" t="s">
        <v>1616</v>
      </c>
      <c r="C6438">
        <v>2014</v>
      </c>
      <c r="D6438">
        <v>29</v>
      </c>
      <c r="E6438" t="s">
        <v>56</v>
      </c>
      <c r="F6438">
        <f t="shared" si="100"/>
        <v>7</v>
      </c>
      <c r="G6438" t="str" cm="1">
        <f t="array" ref="G6438">_xlfn.IFS(D6438 &lt; 50, "Low", D6438 &lt;= 100, "Medium",D6438 &gt; 100, "High")</f>
        <v>Low</v>
      </c>
      <c r="H6438">
        <f>RANK(D6438, D6437:$D$38501)</f>
        <v>7273</v>
      </c>
    </row>
    <row r="6439" spans="1:8" x14ac:dyDescent="0.3">
      <c r="A6439" t="s">
        <v>1438</v>
      </c>
      <c r="C6439">
        <v>2014</v>
      </c>
      <c r="D6439">
        <v>20</v>
      </c>
      <c r="E6439" t="s">
        <v>56</v>
      </c>
      <c r="F6439">
        <f t="shared" si="100"/>
        <v>6</v>
      </c>
      <c r="G6439" t="str" cm="1">
        <f t="array" ref="G6439">_xlfn.IFS(D6439 &lt; 50, "Low", D6439 &lt;= 100, "Medium",D6439 &gt; 100, "High")</f>
        <v>Low</v>
      </c>
      <c r="H6439">
        <f>RANK(D6439, D6438:$D$38501)</f>
        <v>12281</v>
      </c>
    </row>
    <row r="6440" spans="1:8" x14ac:dyDescent="0.3">
      <c r="A6440" t="s">
        <v>1253</v>
      </c>
      <c r="C6440">
        <v>2014</v>
      </c>
      <c r="D6440">
        <v>16</v>
      </c>
      <c r="E6440" t="s">
        <v>56</v>
      </c>
      <c r="F6440">
        <f t="shared" si="100"/>
        <v>5</v>
      </c>
      <c r="G6440" t="str" cm="1">
        <f t="array" ref="G6440">_xlfn.IFS(D6440 &lt; 50, "Low", D6440 &lt;= 100, "Medium",D6440 &gt; 100, "High")</f>
        <v>Low</v>
      </c>
      <c r="H6440">
        <f>RANK(D6440, D6439:$D$38501)</f>
        <v>16618</v>
      </c>
    </row>
    <row r="6441" spans="1:8" x14ac:dyDescent="0.3">
      <c r="A6441" t="s">
        <v>1253</v>
      </c>
      <c r="C6441">
        <v>2014</v>
      </c>
      <c r="D6441">
        <v>9</v>
      </c>
      <c r="E6441" t="s">
        <v>484</v>
      </c>
      <c r="F6441">
        <f t="shared" si="100"/>
        <v>5</v>
      </c>
      <c r="G6441" t="str" cm="1">
        <f t="array" ref="G6441">_xlfn.IFS(D6441 &lt; 50, "Low", D6441 &lt;= 100, "Medium",D6441 &gt; 100, "High")</f>
        <v>Low</v>
      </c>
      <c r="H6441">
        <f>RANK(D6441, D6440:$D$38501)</f>
        <v>26319</v>
      </c>
    </row>
    <row r="6442" spans="1:8" x14ac:dyDescent="0.3">
      <c r="A6442" t="s">
        <v>578</v>
      </c>
      <c r="C6442">
        <v>2014</v>
      </c>
      <c r="D6442">
        <v>27</v>
      </c>
      <c r="E6442" t="s">
        <v>56</v>
      </c>
      <c r="F6442">
        <f t="shared" si="100"/>
        <v>4</v>
      </c>
      <c r="G6442" t="str" cm="1">
        <f t="array" ref="G6442">_xlfn.IFS(D6442 &lt; 50, "Low", D6442 &lt;= 100, "Medium",D6442 &gt; 100, "High")</f>
        <v>Low</v>
      </c>
      <c r="H6442">
        <f>RANK(D6442, D6441:$D$38501)</f>
        <v>8098</v>
      </c>
    </row>
    <row r="6443" spans="1:8" x14ac:dyDescent="0.3">
      <c r="A6443" t="s">
        <v>390</v>
      </c>
      <c r="C6443">
        <v>2014</v>
      </c>
      <c r="D6443">
        <v>32</v>
      </c>
      <c r="E6443" t="s">
        <v>56</v>
      </c>
      <c r="F6443">
        <f t="shared" si="100"/>
        <v>3</v>
      </c>
      <c r="G6443" t="str" cm="1">
        <f t="array" ref="G6443">_xlfn.IFS(D6443 &lt; 50, "Low", D6443 &lt;= 100, "Medium",D6443 &gt; 100, "High")</f>
        <v>Low</v>
      </c>
      <c r="H6443">
        <f>RANK(D6443, D6442:$D$38501)</f>
        <v>6311</v>
      </c>
    </row>
    <row r="6444" spans="1:8" x14ac:dyDescent="0.3">
      <c r="A6444" t="s">
        <v>390</v>
      </c>
      <c r="C6444">
        <v>2014</v>
      </c>
      <c r="D6444">
        <v>7</v>
      </c>
      <c r="E6444" t="s">
        <v>484</v>
      </c>
      <c r="F6444">
        <f t="shared" si="100"/>
        <v>3</v>
      </c>
      <c r="G6444" t="str" cm="1">
        <f t="array" ref="G6444">_xlfn.IFS(D6444 &lt; 50, "Low", D6444 &lt;= 100, "Medium",D6444 &gt; 100, "High")</f>
        <v>Low</v>
      </c>
      <c r="H6444">
        <f>RANK(D6444, D6443:$D$38501)</f>
        <v>30129</v>
      </c>
    </row>
    <row r="6445" spans="1:8" x14ac:dyDescent="0.3">
      <c r="A6445" t="s">
        <v>507</v>
      </c>
      <c r="C6445">
        <v>2014</v>
      </c>
      <c r="D6445">
        <v>30</v>
      </c>
      <c r="E6445" t="s">
        <v>56</v>
      </c>
      <c r="F6445">
        <f t="shared" si="100"/>
        <v>2</v>
      </c>
      <c r="G6445" t="str" cm="1">
        <f t="array" ref="G6445">_xlfn.IFS(D6445 &lt; 50, "Low", D6445 &lt;= 100, "Medium",D6445 &gt; 100, "High")</f>
        <v>Low</v>
      </c>
      <c r="H6445">
        <f>RANK(D6445, D6444:$D$38501)</f>
        <v>6933</v>
      </c>
    </row>
    <row r="6446" spans="1:8" x14ac:dyDescent="0.3">
      <c r="A6446" t="s">
        <v>507</v>
      </c>
      <c r="C6446">
        <v>2014</v>
      </c>
      <c r="D6446">
        <v>7</v>
      </c>
      <c r="E6446" t="s">
        <v>484</v>
      </c>
      <c r="F6446">
        <f t="shared" si="100"/>
        <v>2</v>
      </c>
      <c r="G6446" t="str" cm="1">
        <f t="array" ref="G6446">_xlfn.IFS(D6446 &lt; 50, "Low", D6446 &lt;= 100, "Medium",D6446 &gt; 100, "High")</f>
        <v>Low</v>
      </c>
      <c r="H6446">
        <f>RANK(D6446, D6445:$D$38501)</f>
        <v>30128</v>
      </c>
    </row>
    <row r="6447" spans="1:8" x14ac:dyDescent="0.3">
      <c r="A6447" t="s">
        <v>5</v>
      </c>
      <c r="C6447">
        <v>2014</v>
      </c>
      <c r="D6447">
        <v>21</v>
      </c>
      <c r="E6447" t="s">
        <v>56</v>
      </c>
      <c r="F6447">
        <f t="shared" si="100"/>
        <v>1</v>
      </c>
      <c r="G6447" t="str" cm="1">
        <f t="array" ref="G6447">_xlfn.IFS(D6447 &lt; 50, "Low", D6447 &lt;= 100, "Medium",D6447 &gt; 100, "High")</f>
        <v>Low</v>
      </c>
      <c r="H6447">
        <f>RANK(D6447, D6446:$D$38501)</f>
        <v>11581</v>
      </c>
    </row>
    <row r="6448" spans="1:8" x14ac:dyDescent="0.3">
      <c r="A6448" t="s">
        <v>5</v>
      </c>
      <c r="C6448">
        <v>2014</v>
      </c>
      <c r="D6448">
        <v>5</v>
      </c>
      <c r="E6448" t="s">
        <v>484</v>
      </c>
      <c r="F6448">
        <f t="shared" si="100"/>
        <v>1</v>
      </c>
      <c r="G6448" t="str" cm="1">
        <f t="array" ref="G6448">_xlfn.IFS(D6448 &lt; 50, "Low", D6448 &lt;= 100, "Medium",D6448 &gt; 100, "High")</f>
        <v>Low</v>
      </c>
      <c r="H6448">
        <f>RANK(D6448, D6447:$D$38501)</f>
        <v>31969</v>
      </c>
    </row>
    <row r="6449" spans="1:8" x14ac:dyDescent="0.3">
      <c r="A6449" t="s">
        <v>2255</v>
      </c>
      <c r="C6449">
        <v>2014</v>
      </c>
      <c r="D6449">
        <v>8</v>
      </c>
      <c r="E6449" t="s">
        <v>226</v>
      </c>
      <c r="F6449">
        <f t="shared" si="100"/>
        <v>11</v>
      </c>
      <c r="G6449" t="str" cm="1">
        <f t="array" ref="G6449">_xlfn.IFS(D6449 &lt; 50, "Low", D6449 &lt;= 100, "Medium",D6449 &gt; 100, "High")</f>
        <v>Low</v>
      </c>
      <c r="H6449">
        <f>RANK(D6449, D6448:$D$38501)</f>
        <v>28152</v>
      </c>
    </row>
    <row r="6450" spans="1:8" x14ac:dyDescent="0.3">
      <c r="A6450" t="s">
        <v>1932</v>
      </c>
      <c r="C6450">
        <v>2014</v>
      </c>
      <c r="D6450">
        <v>7</v>
      </c>
      <c r="E6450" t="s">
        <v>226</v>
      </c>
      <c r="F6450">
        <f t="shared" si="100"/>
        <v>9</v>
      </c>
      <c r="G6450" t="str" cm="1">
        <f t="array" ref="G6450">_xlfn.IFS(D6450 &lt; 50, "Low", D6450 &lt;= 100, "Medium",D6450 &gt; 100, "High")</f>
        <v>Low</v>
      </c>
      <c r="H6450">
        <f>RANK(D6450, D6449:$D$38501)</f>
        <v>30126</v>
      </c>
    </row>
    <row r="6451" spans="1:8" x14ac:dyDescent="0.3">
      <c r="A6451" t="s">
        <v>1616</v>
      </c>
      <c r="C6451">
        <v>2014</v>
      </c>
      <c r="D6451">
        <v>9</v>
      </c>
      <c r="E6451" t="s">
        <v>1703</v>
      </c>
      <c r="F6451">
        <f t="shared" si="100"/>
        <v>7</v>
      </c>
      <c r="G6451" t="str" cm="1">
        <f t="array" ref="G6451">_xlfn.IFS(D6451 &lt; 50, "Low", D6451 &lt;= 100, "Medium",D6451 &gt; 100, "High")</f>
        <v>Low</v>
      </c>
      <c r="H6451">
        <f>RANK(D6451, D6450:$D$38501)</f>
        <v>26314</v>
      </c>
    </row>
    <row r="6452" spans="1:8" x14ac:dyDescent="0.3">
      <c r="A6452" t="s">
        <v>390</v>
      </c>
      <c r="C6452">
        <v>2014</v>
      </c>
      <c r="D6452">
        <v>12</v>
      </c>
      <c r="E6452" t="s">
        <v>226</v>
      </c>
      <c r="F6452">
        <f t="shared" si="100"/>
        <v>3</v>
      </c>
      <c r="G6452" t="str" cm="1">
        <f t="array" ref="G6452">_xlfn.IFS(D6452 &lt; 50, "Low", D6452 &lt;= 100, "Medium",D6452 &gt; 100, "High")</f>
        <v>Low</v>
      </c>
      <c r="H6452">
        <f>RANK(D6452, D6451:$D$38501)</f>
        <v>21728</v>
      </c>
    </row>
    <row r="6453" spans="1:8" x14ac:dyDescent="0.3">
      <c r="A6453" t="s">
        <v>507</v>
      </c>
      <c r="C6453">
        <v>2014</v>
      </c>
      <c r="D6453">
        <v>13</v>
      </c>
      <c r="E6453" t="s">
        <v>226</v>
      </c>
      <c r="F6453">
        <f t="shared" si="100"/>
        <v>2</v>
      </c>
      <c r="G6453" t="str" cm="1">
        <f t="array" ref="G6453">_xlfn.IFS(D6453 &lt; 50, "Low", D6453 &lt;= 100, "Medium",D6453 &gt; 100, "High")</f>
        <v>Low</v>
      </c>
      <c r="H6453">
        <f>RANK(D6453, D6452:$D$38501)</f>
        <v>20531</v>
      </c>
    </row>
    <row r="6454" spans="1:8" x14ac:dyDescent="0.3">
      <c r="A6454" t="s">
        <v>5</v>
      </c>
      <c r="C6454">
        <v>2014</v>
      </c>
      <c r="D6454">
        <v>8</v>
      </c>
      <c r="E6454" t="s">
        <v>226</v>
      </c>
      <c r="F6454">
        <f t="shared" si="100"/>
        <v>1</v>
      </c>
      <c r="G6454" t="str" cm="1">
        <f t="array" ref="G6454">_xlfn.IFS(D6454 &lt; 50, "Low", D6454 &lt;= 100, "Medium",D6454 &gt; 100, "High")</f>
        <v>Low</v>
      </c>
      <c r="H6454">
        <f>RANK(D6454, D6453:$D$38501)</f>
        <v>28150</v>
      </c>
    </row>
    <row r="6455" spans="1:8" x14ac:dyDescent="0.3">
      <c r="A6455" t="s">
        <v>2409</v>
      </c>
      <c r="C6455">
        <v>2014</v>
      </c>
      <c r="D6455">
        <v>13</v>
      </c>
      <c r="E6455" t="s">
        <v>2437</v>
      </c>
      <c r="F6455">
        <f t="shared" si="100"/>
        <v>12</v>
      </c>
      <c r="G6455" t="str" cm="1">
        <f t="array" ref="G6455">_xlfn.IFS(D6455 &lt; 50, "Low", D6455 &lt;= 100, "Medium",D6455 &gt; 100, "High")</f>
        <v>Low</v>
      </c>
      <c r="H6455">
        <f>RANK(D6455, D6454:$D$38501)</f>
        <v>20531</v>
      </c>
    </row>
    <row r="6456" spans="1:8" x14ac:dyDescent="0.3">
      <c r="A6456" t="s">
        <v>507</v>
      </c>
      <c r="C6456">
        <v>2014</v>
      </c>
      <c r="D6456">
        <v>11</v>
      </c>
      <c r="E6456" t="s">
        <v>587</v>
      </c>
      <c r="F6456">
        <f t="shared" si="100"/>
        <v>2</v>
      </c>
      <c r="G6456" t="str" cm="1">
        <f t="array" ref="G6456">_xlfn.IFS(D6456 &lt; 50, "Low", D6456 &lt;= 100, "Medium",D6456 &gt; 100, "High")</f>
        <v>Low</v>
      </c>
      <c r="H6456">
        <f>RANK(D6456, D6455:$D$38501)</f>
        <v>23088</v>
      </c>
    </row>
    <row r="6457" spans="1:8" x14ac:dyDescent="0.3">
      <c r="A6457" t="s">
        <v>5</v>
      </c>
      <c r="C6457">
        <v>2014</v>
      </c>
      <c r="D6457">
        <v>5</v>
      </c>
      <c r="E6457" t="s">
        <v>503</v>
      </c>
      <c r="F6457">
        <f t="shared" si="100"/>
        <v>1</v>
      </c>
      <c r="G6457" t="str" cm="1">
        <f t="array" ref="G6457">_xlfn.IFS(D6457 &lt; 50, "Low", D6457 &lt;= 100, "Medium",D6457 &gt; 100, "High")</f>
        <v>Low</v>
      </c>
      <c r="H6457">
        <f>RANK(D6457, D6456:$D$38501)</f>
        <v>31961</v>
      </c>
    </row>
    <row r="6458" spans="1:8" x14ac:dyDescent="0.3">
      <c r="A6458" t="s">
        <v>578</v>
      </c>
      <c r="C6458">
        <v>2014</v>
      </c>
      <c r="D6458">
        <v>9</v>
      </c>
      <c r="E6458" t="s">
        <v>1144</v>
      </c>
      <c r="F6458">
        <f t="shared" si="100"/>
        <v>4</v>
      </c>
      <c r="G6458" t="str" cm="1">
        <f t="array" ref="G6458">_xlfn.IFS(D6458 &lt; 50, "Low", D6458 &lt;= 100, "Medium",D6458 &gt; 100, "High")</f>
        <v>Low</v>
      </c>
      <c r="H6458">
        <f>RANK(D6458, D6457:$D$38501)</f>
        <v>26310</v>
      </c>
    </row>
    <row r="6459" spans="1:8" x14ac:dyDescent="0.3">
      <c r="A6459" t="s">
        <v>1616</v>
      </c>
      <c r="C6459">
        <v>2014</v>
      </c>
      <c r="D6459">
        <v>8</v>
      </c>
      <c r="E6459" t="s">
        <v>1733</v>
      </c>
      <c r="F6459">
        <f t="shared" si="100"/>
        <v>7</v>
      </c>
      <c r="G6459" t="str" cm="1">
        <f t="array" ref="G6459">_xlfn.IFS(D6459 &lt; 50, "Low", D6459 &lt;= 100, "Medium",D6459 &gt; 100, "High")</f>
        <v>Low</v>
      </c>
      <c r="H6459">
        <f>RANK(D6459, D6458:$D$38501)</f>
        <v>28147</v>
      </c>
    </row>
    <row r="6460" spans="1:8" x14ac:dyDescent="0.3">
      <c r="A6460" t="s">
        <v>1765</v>
      </c>
      <c r="C6460">
        <v>2014</v>
      </c>
      <c r="D6460">
        <v>7</v>
      </c>
      <c r="E6460" t="s">
        <v>1918</v>
      </c>
      <c r="F6460">
        <f t="shared" si="100"/>
        <v>8</v>
      </c>
      <c r="G6460" t="str" cm="1">
        <f t="array" ref="G6460">_xlfn.IFS(D6460 &lt; 50, "Low", D6460 &lt;= 100, "Medium",D6460 &gt; 100, "High")</f>
        <v>Low</v>
      </c>
      <c r="H6460">
        <f>RANK(D6460, D6459:$D$38501)</f>
        <v>30118</v>
      </c>
    </row>
    <row r="6461" spans="1:8" x14ac:dyDescent="0.3">
      <c r="A6461" t="s">
        <v>2255</v>
      </c>
      <c r="C6461">
        <v>2014</v>
      </c>
      <c r="D6461">
        <v>7</v>
      </c>
      <c r="E6461" t="s">
        <v>91</v>
      </c>
      <c r="F6461">
        <f t="shared" si="100"/>
        <v>11</v>
      </c>
      <c r="G6461" t="str" cm="1">
        <f t="array" ref="G6461">_xlfn.IFS(D6461 &lt; 50, "Low", D6461 &lt;= 100, "Medium",D6461 &gt; 100, "High")</f>
        <v>Low</v>
      </c>
      <c r="H6461">
        <f>RANK(D6461, D6460:$D$38501)</f>
        <v>30117</v>
      </c>
    </row>
    <row r="6462" spans="1:8" x14ac:dyDescent="0.3">
      <c r="A6462" t="s">
        <v>2094</v>
      </c>
      <c r="C6462">
        <v>2014</v>
      </c>
      <c r="D6462">
        <v>8</v>
      </c>
      <c r="E6462" t="s">
        <v>91</v>
      </c>
      <c r="F6462">
        <f t="shared" si="100"/>
        <v>10</v>
      </c>
      <c r="G6462" t="str" cm="1">
        <f t="array" ref="G6462">_xlfn.IFS(D6462 &lt; 50, "Low", D6462 &lt;= 100, "Medium",D6462 &gt; 100, "High")</f>
        <v>Low</v>
      </c>
      <c r="H6462">
        <f>RANK(D6462, D6461:$D$38501)</f>
        <v>28146</v>
      </c>
    </row>
    <row r="6463" spans="1:8" x14ac:dyDescent="0.3">
      <c r="A6463" t="s">
        <v>5</v>
      </c>
      <c r="C6463">
        <v>2014</v>
      </c>
      <c r="D6463">
        <v>15</v>
      </c>
      <c r="E6463" t="s">
        <v>91</v>
      </c>
      <c r="F6463">
        <f t="shared" si="100"/>
        <v>1</v>
      </c>
      <c r="G6463" t="str" cm="1">
        <f t="array" ref="G6463">_xlfn.IFS(D6463 &lt; 50, "Low", D6463 &lt;= 100, "Medium",D6463 &gt; 100, "High")</f>
        <v>Low</v>
      </c>
      <c r="H6463">
        <f>RANK(D6463, D6462:$D$38501)</f>
        <v>18147</v>
      </c>
    </row>
    <row r="6464" spans="1:8" x14ac:dyDescent="0.3">
      <c r="A6464" t="s">
        <v>2255</v>
      </c>
      <c r="C6464">
        <v>2014</v>
      </c>
      <c r="D6464">
        <v>7</v>
      </c>
      <c r="E6464" t="s">
        <v>1570</v>
      </c>
      <c r="F6464">
        <f t="shared" si="100"/>
        <v>11</v>
      </c>
      <c r="G6464" t="str" cm="1">
        <f t="array" ref="G6464">_xlfn.IFS(D6464 &lt; 50, "Low", D6464 &lt;= 100, "Medium",D6464 &gt; 100, "High")</f>
        <v>Low</v>
      </c>
      <c r="H6464">
        <f>RANK(D6464, D6463:$D$38501)</f>
        <v>30116</v>
      </c>
    </row>
    <row r="6465" spans="1:8" x14ac:dyDescent="0.3">
      <c r="A6465" t="s">
        <v>1438</v>
      </c>
      <c r="C6465">
        <v>2014</v>
      </c>
      <c r="D6465">
        <v>8</v>
      </c>
      <c r="E6465" t="s">
        <v>1570</v>
      </c>
      <c r="F6465">
        <f t="shared" si="100"/>
        <v>6</v>
      </c>
      <c r="G6465" t="str" cm="1">
        <f t="array" ref="G6465">_xlfn.IFS(D6465 &lt; 50, "Low", D6465 &lt;= 100, "Medium",D6465 &gt; 100, "High")</f>
        <v>Low</v>
      </c>
      <c r="H6465">
        <f>RANK(D6465, D6464:$D$38501)</f>
        <v>28145</v>
      </c>
    </row>
    <row r="6466" spans="1:8" x14ac:dyDescent="0.3">
      <c r="A6466" t="s">
        <v>2409</v>
      </c>
      <c r="C6466">
        <v>2014</v>
      </c>
      <c r="D6466">
        <v>8</v>
      </c>
      <c r="E6466" t="s">
        <v>931</v>
      </c>
      <c r="F6466">
        <f t="shared" ref="F6466:F6529" si="101">VLOOKUP(A6466, $M$11:$N$22, 2, FALSE)</f>
        <v>12</v>
      </c>
      <c r="G6466" t="str" cm="1">
        <f t="array" ref="G6466">_xlfn.IFS(D6466 &lt; 50, "Low", D6466 &lt;= 100, "Medium",D6466 &gt; 100, "High")</f>
        <v>Low</v>
      </c>
      <c r="H6466">
        <f>RANK(D6466, D6465:$D$38501)</f>
        <v>28145</v>
      </c>
    </row>
    <row r="6467" spans="1:8" x14ac:dyDescent="0.3">
      <c r="A6467" t="s">
        <v>2255</v>
      </c>
      <c r="C6467">
        <v>2014</v>
      </c>
      <c r="D6467">
        <v>7</v>
      </c>
      <c r="E6467" t="s">
        <v>931</v>
      </c>
      <c r="F6467">
        <f t="shared" si="101"/>
        <v>11</v>
      </c>
      <c r="G6467" t="str" cm="1">
        <f t="array" ref="G6467">_xlfn.IFS(D6467 &lt; 50, "Low", D6467 &lt;= 100, "Medium",D6467 &gt; 100, "High")</f>
        <v>Low</v>
      </c>
      <c r="H6467">
        <f>RANK(D6467, D6466:$D$38501)</f>
        <v>30114</v>
      </c>
    </row>
    <row r="6468" spans="1:8" x14ac:dyDescent="0.3">
      <c r="A6468" t="s">
        <v>2094</v>
      </c>
      <c r="C6468">
        <v>2014</v>
      </c>
      <c r="D6468">
        <v>11</v>
      </c>
      <c r="E6468" t="s">
        <v>931</v>
      </c>
      <c r="F6468">
        <f t="shared" si="101"/>
        <v>10</v>
      </c>
      <c r="G6468" t="str" cm="1">
        <f t="array" ref="G6468">_xlfn.IFS(D6468 &lt; 50, "Low", D6468 &lt;= 100, "Medium",D6468 &gt; 100, "High")</f>
        <v>Low</v>
      </c>
      <c r="H6468">
        <f>RANK(D6468, D6467:$D$38501)</f>
        <v>23086</v>
      </c>
    </row>
    <row r="6469" spans="1:8" x14ac:dyDescent="0.3">
      <c r="A6469" t="s">
        <v>1765</v>
      </c>
      <c r="C6469">
        <v>2014</v>
      </c>
      <c r="D6469">
        <v>14</v>
      </c>
      <c r="E6469" t="s">
        <v>931</v>
      </c>
      <c r="F6469">
        <f t="shared" si="101"/>
        <v>8</v>
      </c>
      <c r="G6469" t="str" cm="1">
        <f t="array" ref="G6469">_xlfn.IFS(D6469 &lt; 50, "Low", D6469 &lt;= 100, "Medium",D6469 &gt; 100, "High")</f>
        <v>Low</v>
      </c>
      <c r="H6469">
        <f>RANK(D6469, D6468:$D$38501)</f>
        <v>19296</v>
      </c>
    </row>
    <row r="6470" spans="1:8" x14ac:dyDescent="0.3">
      <c r="A6470" t="s">
        <v>1616</v>
      </c>
      <c r="C6470">
        <v>2014</v>
      </c>
      <c r="D6470">
        <v>14</v>
      </c>
      <c r="E6470" t="s">
        <v>931</v>
      </c>
      <c r="F6470">
        <f t="shared" si="101"/>
        <v>7</v>
      </c>
      <c r="G6470" t="str" cm="1">
        <f t="array" ref="G6470">_xlfn.IFS(D6470 &lt; 50, "Low", D6470 &lt;= 100, "Medium",D6470 &gt; 100, "High")</f>
        <v>Low</v>
      </c>
      <c r="H6470">
        <f>RANK(D6470, D6469:$D$38501)</f>
        <v>19296</v>
      </c>
    </row>
    <row r="6471" spans="1:8" x14ac:dyDescent="0.3">
      <c r="A6471" t="s">
        <v>1438</v>
      </c>
      <c r="C6471">
        <v>2014</v>
      </c>
      <c r="D6471">
        <v>17</v>
      </c>
      <c r="E6471" t="s">
        <v>931</v>
      </c>
      <c r="F6471">
        <f t="shared" si="101"/>
        <v>6</v>
      </c>
      <c r="G6471" t="str" cm="1">
        <f t="array" ref="G6471">_xlfn.IFS(D6471 &lt; 50, "Low", D6471 &lt;= 100, "Medium",D6471 &gt; 100, "High")</f>
        <v>Low</v>
      </c>
      <c r="H6471">
        <f>RANK(D6471, D6470:$D$38501)</f>
        <v>15469</v>
      </c>
    </row>
    <row r="6472" spans="1:8" x14ac:dyDescent="0.3">
      <c r="A6472" t="s">
        <v>1253</v>
      </c>
      <c r="C6472">
        <v>2014</v>
      </c>
      <c r="D6472">
        <v>10</v>
      </c>
      <c r="E6472" t="s">
        <v>931</v>
      </c>
      <c r="F6472">
        <f t="shared" si="101"/>
        <v>5</v>
      </c>
      <c r="G6472" t="str" cm="1">
        <f t="array" ref="G6472">_xlfn.IFS(D6472 &lt; 50, "Low", D6472 &lt;= 100, "Medium",D6472 &gt; 100, "High")</f>
        <v>Low</v>
      </c>
      <c r="H6472">
        <f>RANK(D6472, D6471:$D$38501)</f>
        <v>24587</v>
      </c>
    </row>
    <row r="6473" spans="1:8" x14ac:dyDescent="0.3">
      <c r="A6473" t="s">
        <v>578</v>
      </c>
      <c r="C6473">
        <v>2014</v>
      </c>
      <c r="D6473">
        <v>16</v>
      </c>
      <c r="E6473" t="s">
        <v>931</v>
      </c>
      <c r="F6473">
        <f t="shared" si="101"/>
        <v>4</v>
      </c>
      <c r="G6473" t="str" cm="1">
        <f t="array" ref="G6473">_xlfn.IFS(D6473 &lt; 50, "Low", D6473 &lt;= 100, "Medium",D6473 &gt; 100, "High")</f>
        <v>Low</v>
      </c>
      <c r="H6473">
        <f>RANK(D6473, D6472:$D$38501)</f>
        <v>16612</v>
      </c>
    </row>
    <row r="6474" spans="1:8" x14ac:dyDescent="0.3">
      <c r="A6474" t="s">
        <v>390</v>
      </c>
      <c r="C6474">
        <v>2014</v>
      </c>
      <c r="D6474">
        <v>9</v>
      </c>
      <c r="E6474" t="s">
        <v>931</v>
      </c>
      <c r="F6474">
        <f t="shared" si="101"/>
        <v>3</v>
      </c>
      <c r="G6474" t="str" cm="1">
        <f t="array" ref="G6474">_xlfn.IFS(D6474 &lt; 50, "Low", D6474 &lt;= 100, "Medium",D6474 &gt; 100, "High")</f>
        <v>Low</v>
      </c>
      <c r="H6474">
        <f>RANK(D6474, D6473:$D$38501)</f>
        <v>26304</v>
      </c>
    </row>
    <row r="6475" spans="1:8" x14ac:dyDescent="0.3">
      <c r="A6475" t="s">
        <v>1253</v>
      </c>
      <c r="C6475">
        <v>2014</v>
      </c>
      <c r="D6475">
        <v>7</v>
      </c>
      <c r="E6475" t="s">
        <v>1146</v>
      </c>
      <c r="F6475">
        <f t="shared" si="101"/>
        <v>5</v>
      </c>
      <c r="G6475" t="str" cm="1">
        <f t="array" ref="G6475">_xlfn.IFS(D6475 &lt; 50, "Low", D6475 &lt;= 100, "Medium",D6475 &gt; 100, "High")</f>
        <v>Low</v>
      </c>
      <c r="H6475">
        <f>RANK(D6475, D6474:$D$38501)</f>
        <v>30107</v>
      </c>
    </row>
    <row r="6476" spans="1:8" x14ac:dyDescent="0.3">
      <c r="A6476" t="s">
        <v>578</v>
      </c>
      <c r="C6476">
        <v>2014</v>
      </c>
      <c r="D6476">
        <v>9</v>
      </c>
      <c r="E6476" t="s">
        <v>1146</v>
      </c>
      <c r="F6476">
        <f t="shared" si="101"/>
        <v>4</v>
      </c>
      <c r="G6476" t="str" cm="1">
        <f t="array" ref="G6476">_xlfn.IFS(D6476 &lt; 50, "Low", D6476 &lt;= 100, "Medium",D6476 &gt; 100, "High")</f>
        <v>Low</v>
      </c>
      <c r="H6476">
        <f>RANK(D6476, D6475:$D$38501)</f>
        <v>26303</v>
      </c>
    </row>
    <row r="6477" spans="1:8" x14ac:dyDescent="0.3">
      <c r="A6477" t="s">
        <v>1765</v>
      </c>
      <c r="C6477">
        <v>2014</v>
      </c>
      <c r="D6477">
        <v>8</v>
      </c>
      <c r="E6477" t="s">
        <v>1873</v>
      </c>
      <c r="F6477">
        <f t="shared" si="101"/>
        <v>8</v>
      </c>
      <c r="G6477" t="str" cm="1">
        <f t="array" ref="G6477">_xlfn.IFS(D6477 &lt; 50, "Low", D6477 &lt;= 100, "Medium",D6477 &gt; 100, "High")</f>
        <v>Low</v>
      </c>
      <c r="H6477">
        <f>RANK(D6477, D6476:$D$38501)</f>
        <v>28138</v>
      </c>
    </row>
    <row r="6478" spans="1:8" x14ac:dyDescent="0.3">
      <c r="A6478" t="s">
        <v>2094</v>
      </c>
      <c r="C6478">
        <v>2014</v>
      </c>
      <c r="D6478">
        <v>12</v>
      </c>
      <c r="E6478" t="s">
        <v>1302</v>
      </c>
      <c r="F6478">
        <f t="shared" si="101"/>
        <v>10</v>
      </c>
      <c r="G6478" t="str" cm="1">
        <f t="array" ref="G6478">_xlfn.IFS(D6478 &lt; 50, "Low", D6478 &lt;= 100, "Medium",D6478 &gt; 100, "High")</f>
        <v>Low</v>
      </c>
      <c r="H6478">
        <f>RANK(D6478, D6477:$D$38501)</f>
        <v>21721</v>
      </c>
    </row>
    <row r="6479" spans="1:8" x14ac:dyDescent="0.3">
      <c r="A6479" t="s">
        <v>1765</v>
      </c>
      <c r="C6479">
        <v>2014</v>
      </c>
      <c r="D6479">
        <v>8</v>
      </c>
      <c r="E6479" t="s">
        <v>1302</v>
      </c>
      <c r="F6479">
        <f t="shared" si="101"/>
        <v>8</v>
      </c>
      <c r="G6479" t="str" cm="1">
        <f t="array" ref="G6479">_xlfn.IFS(D6479 &lt; 50, "Low", D6479 &lt;= 100, "Medium",D6479 &gt; 100, "High")</f>
        <v>Low</v>
      </c>
      <c r="H6479">
        <f>RANK(D6479, D6478:$D$38501)</f>
        <v>28137</v>
      </c>
    </row>
    <row r="6480" spans="1:8" x14ac:dyDescent="0.3">
      <c r="A6480" t="s">
        <v>1616</v>
      </c>
      <c r="C6480">
        <v>2014</v>
      </c>
      <c r="D6480">
        <v>10</v>
      </c>
      <c r="E6480" t="s">
        <v>1302</v>
      </c>
      <c r="F6480">
        <f t="shared" si="101"/>
        <v>7</v>
      </c>
      <c r="G6480" t="str" cm="1">
        <f t="array" ref="G6480">_xlfn.IFS(D6480 &lt; 50, "Low", D6480 &lt;= 100, "Medium",D6480 &gt; 100, "High")</f>
        <v>Low</v>
      </c>
      <c r="H6480">
        <f>RANK(D6480, D6479:$D$38501)</f>
        <v>24584</v>
      </c>
    </row>
    <row r="6481" spans="1:8" x14ac:dyDescent="0.3">
      <c r="A6481" t="s">
        <v>1253</v>
      </c>
      <c r="C6481">
        <v>2014</v>
      </c>
      <c r="D6481">
        <v>12</v>
      </c>
      <c r="E6481" t="s">
        <v>1302</v>
      </c>
      <c r="F6481">
        <f t="shared" si="101"/>
        <v>5</v>
      </c>
      <c r="G6481" t="str" cm="1">
        <f t="array" ref="G6481">_xlfn.IFS(D6481 &lt; 50, "Low", D6481 &lt;= 100, "Medium",D6481 &gt; 100, "High")</f>
        <v>Low</v>
      </c>
      <c r="H6481">
        <f>RANK(D6481, D6480:$D$38501)</f>
        <v>21721</v>
      </c>
    </row>
    <row r="6482" spans="1:8" x14ac:dyDescent="0.3">
      <c r="A6482" t="s">
        <v>2409</v>
      </c>
      <c r="C6482">
        <v>2014</v>
      </c>
      <c r="D6482">
        <v>8</v>
      </c>
      <c r="E6482" t="s">
        <v>427</v>
      </c>
      <c r="F6482">
        <f t="shared" si="101"/>
        <v>12</v>
      </c>
      <c r="G6482" t="str" cm="1">
        <f t="array" ref="G6482">_xlfn.IFS(D6482 &lt; 50, "Low", D6482 &lt;= 100, "Medium",D6482 &gt; 100, "High")</f>
        <v>Low</v>
      </c>
      <c r="H6482">
        <f>RANK(D6482, D6481:$D$38501)</f>
        <v>28135</v>
      </c>
    </row>
    <row r="6483" spans="1:8" x14ac:dyDescent="0.3">
      <c r="A6483" t="s">
        <v>5</v>
      </c>
      <c r="C6483">
        <v>2014</v>
      </c>
      <c r="D6483">
        <v>6</v>
      </c>
      <c r="E6483" t="s">
        <v>427</v>
      </c>
      <c r="F6483">
        <f t="shared" si="101"/>
        <v>1</v>
      </c>
      <c r="G6483" t="str" cm="1">
        <f t="array" ref="G6483">_xlfn.IFS(D6483 &lt; 50, "Low", D6483 &lt;= 100, "Medium",D6483 &gt; 100, "High")</f>
        <v>Low</v>
      </c>
      <c r="H6483">
        <f>RANK(D6483, D6482:$D$38501)</f>
        <v>31490</v>
      </c>
    </row>
    <row r="6484" spans="1:8" x14ac:dyDescent="0.3">
      <c r="A6484" t="s">
        <v>2094</v>
      </c>
      <c r="C6484">
        <v>2014</v>
      </c>
      <c r="D6484">
        <v>10</v>
      </c>
      <c r="E6484" t="s">
        <v>2147</v>
      </c>
      <c r="F6484">
        <f t="shared" si="101"/>
        <v>10</v>
      </c>
      <c r="G6484" t="str" cm="1">
        <f t="array" ref="G6484">_xlfn.IFS(D6484 &lt; 50, "Low", D6484 &lt;= 100, "Medium",D6484 &gt; 100, "High")</f>
        <v>Low</v>
      </c>
      <c r="H6484">
        <f>RANK(D6484, D6483:$D$38501)</f>
        <v>24583</v>
      </c>
    </row>
    <row r="6485" spans="1:8" x14ac:dyDescent="0.3">
      <c r="A6485" t="s">
        <v>5</v>
      </c>
      <c r="C6485">
        <v>2014</v>
      </c>
      <c r="D6485">
        <v>8</v>
      </c>
      <c r="E6485" t="s">
        <v>241</v>
      </c>
      <c r="F6485">
        <f t="shared" si="101"/>
        <v>1</v>
      </c>
      <c r="G6485" t="str" cm="1">
        <f t="array" ref="G6485">_xlfn.IFS(D6485 &lt; 50, "Low", D6485 &lt;= 100, "Medium",D6485 &gt; 100, "High")</f>
        <v>Low</v>
      </c>
      <c r="H6485">
        <f>RANK(D6485, D6484:$D$38501)</f>
        <v>28134</v>
      </c>
    </row>
    <row r="6486" spans="1:8" x14ac:dyDescent="0.3">
      <c r="A6486" t="s">
        <v>2409</v>
      </c>
      <c r="C6486">
        <v>2014</v>
      </c>
      <c r="D6486">
        <v>9</v>
      </c>
      <c r="E6486" t="s">
        <v>2488</v>
      </c>
      <c r="F6486">
        <f t="shared" si="101"/>
        <v>12</v>
      </c>
      <c r="G6486" t="str" cm="1">
        <f t="array" ref="G6486">_xlfn.IFS(D6486 &lt; 50, "Low", D6486 &lt;= 100, "Medium",D6486 &gt; 100, "High")</f>
        <v>Low</v>
      </c>
      <c r="H6486">
        <f>RANK(D6486, D6485:$D$38501)</f>
        <v>26299</v>
      </c>
    </row>
    <row r="6487" spans="1:8" x14ac:dyDescent="0.3">
      <c r="A6487" t="s">
        <v>5</v>
      </c>
      <c r="C6487">
        <v>2014</v>
      </c>
      <c r="D6487">
        <v>6</v>
      </c>
      <c r="E6487" t="s">
        <v>412</v>
      </c>
      <c r="F6487">
        <f t="shared" si="101"/>
        <v>1</v>
      </c>
      <c r="G6487" t="str" cm="1">
        <f t="array" ref="G6487">_xlfn.IFS(D6487 &lt; 50, "Low", D6487 &lt;= 100, "Medium",D6487 &gt; 100, "High")</f>
        <v>Low</v>
      </c>
      <c r="H6487">
        <f>RANK(D6487, D6486:$D$38501)</f>
        <v>31487</v>
      </c>
    </row>
    <row r="6488" spans="1:8" x14ac:dyDescent="0.3">
      <c r="A6488" t="s">
        <v>507</v>
      </c>
      <c r="C6488">
        <v>2014</v>
      </c>
      <c r="D6488">
        <v>10</v>
      </c>
      <c r="E6488" t="s">
        <v>610</v>
      </c>
      <c r="F6488">
        <f t="shared" si="101"/>
        <v>2</v>
      </c>
      <c r="G6488" t="str" cm="1">
        <f t="array" ref="G6488">_xlfn.IFS(D6488 &lt; 50, "Low", D6488 &lt;= 100, "Medium",D6488 &gt; 100, "High")</f>
        <v>Low</v>
      </c>
      <c r="H6488">
        <f>RANK(D6488, D6487:$D$38501)</f>
        <v>24583</v>
      </c>
    </row>
    <row r="6489" spans="1:8" x14ac:dyDescent="0.3">
      <c r="A6489" t="s">
        <v>1932</v>
      </c>
      <c r="C6489">
        <v>2014</v>
      </c>
      <c r="D6489">
        <v>19</v>
      </c>
      <c r="E6489" t="s">
        <v>1943</v>
      </c>
      <c r="F6489">
        <f t="shared" si="101"/>
        <v>9</v>
      </c>
      <c r="G6489" t="str" cm="1">
        <f t="array" ref="G6489">_xlfn.IFS(D6489 &lt; 50, "Low", D6489 &lt;= 100, "Medium",D6489 &gt; 100, "High")</f>
        <v>Low</v>
      </c>
      <c r="H6489">
        <f>RANK(D6489, D6488:$D$38501)</f>
        <v>13274</v>
      </c>
    </row>
    <row r="6490" spans="1:8" x14ac:dyDescent="0.3">
      <c r="A6490" t="s">
        <v>390</v>
      </c>
      <c r="C6490">
        <v>2014</v>
      </c>
      <c r="D6490">
        <v>25</v>
      </c>
      <c r="E6490" t="s">
        <v>811</v>
      </c>
      <c r="F6490">
        <f t="shared" si="101"/>
        <v>3</v>
      </c>
      <c r="G6490" t="str" cm="1">
        <f t="array" ref="G6490">_xlfn.IFS(D6490 &lt; 50, "Low", D6490 &lt;= 100, "Medium",D6490 &gt; 100, "High")</f>
        <v>Low</v>
      </c>
      <c r="H6490">
        <f>RANK(D6490, D6489:$D$38501)</f>
        <v>9029</v>
      </c>
    </row>
    <row r="6491" spans="1:8" x14ac:dyDescent="0.3">
      <c r="A6491" t="s">
        <v>5</v>
      </c>
      <c r="C6491">
        <v>2014</v>
      </c>
      <c r="D6491">
        <v>7</v>
      </c>
      <c r="E6491" t="s">
        <v>322</v>
      </c>
      <c r="F6491">
        <f t="shared" si="101"/>
        <v>1</v>
      </c>
      <c r="G6491" t="str" cm="1">
        <f t="array" ref="G6491">_xlfn.IFS(D6491 &lt; 50, "Low", D6491 &lt;= 100, "Medium",D6491 &gt; 100, "High")</f>
        <v>Low</v>
      </c>
      <c r="H6491">
        <f>RANK(D6491, D6490:$D$38501)</f>
        <v>30094</v>
      </c>
    </row>
    <row r="6492" spans="1:8" x14ac:dyDescent="0.3">
      <c r="A6492" t="s">
        <v>1616</v>
      </c>
      <c r="C6492">
        <v>2014</v>
      </c>
      <c r="D6492">
        <v>15</v>
      </c>
      <c r="E6492" t="s">
        <v>1636</v>
      </c>
      <c r="F6492">
        <f t="shared" si="101"/>
        <v>7</v>
      </c>
      <c r="G6492" t="str" cm="1">
        <f t="array" ref="G6492">_xlfn.IFS(D6492 &lt; 50, "Low", D6492 &lt;= 100, "Medium",D6492 &gt; 100, "High")</f>
        <v>Low</v>
      </c>
      <c r="H6492">
        <f>RANK(D6492, D6491:$D$38501)</f>
        <v>18143</v>
      </c>
    </row>
    <row r="6493" spans="1:8" x14ac:dyDescent="0.3">
      <c r="A6493" t="s">
        <v>2409</v>
      </c>
      <c r="C6493">
        <v>2014</v>
      </c>
      <c r="D6493">
        <v>7</v>
      </c>
      <c r="E6493" t="s">
        <v>2549</v>
      </c>
      <c r="F6493">
        <f t="shared" si="101"/>
        <v>12</v>
      </c>
      <c r="G6493" t="str" cm="1">
        <f t="array" ref="G6493">_xlfn.IFS(D6493 &lt; 50, "Low", D6493 &lt;= 100, "Medium",D6493 &gt; 100, "High")</f>
        <v>Low</v>
      </c>
      <c r="H6493">
        <f>RANK(D6493, D6492:$D$38501)</f>
        <v>30093</v>
      </c>
    </row>
    <row r="6494" spans="1:8" x14ac:dyDescent="0.3">
      <c r="A6494" t="s">
        <v>1932</v>
      </c>
      <c r="C6494">
        <v>2014</v>
      </c>
      <c r="D6494">
        <v>7</v>
      </c>
      <c r="E6494" t="s">
        <v>2093</v>
      </c>
      <c r="F6494">
        <f t="shared" si="101"/>
        <v>9</v>
      </c>
      <c r="G6494" t="str" cm="1">
        <f t="array" ref="G6494">_xlfn.IFS(D6494 &lt; 50, "Low", D6494 &lt;= 100, "Medium",D6494 &gt; 100, "High")</f>
        <v>Low</v>
      </c>
      <c r="H6494">
        <f>RANK(D6494, D6493:$D$38501)</f>
        <v>30092</v>
      </c>
    </row>
    <row r="6495" spans="1:8" x14ac:dyDescent="0.3">
      <c r="A6495" t="s">
        <v>1616</v>
      </c>
      <c r="C6495">
        <v>2014</v>
      </c>
      <c r="D6495">
        <v>13</v>
      </c>
      <c r="E6495" t="s">
        <v>1648</v>
      </c>
      <c r="F6495">
        <f t="shared" si="101"/>
        <v>7</v>
      </c>
      <c r="G6495" t="str" cm="1">
        <f t="array" ref="G6495">_xlfn.IFS(D6495 &lt; 50, "Low", D6495 &lt;= 100, "Medium",D6495 &gt; 100, "High")</f>
        <v>Low</v>
      </c>
      <c r="H6495">
        <f>RANK(D6495, D6494:$D$38501)</f>
        <v>20523</v>
      </c>
    </row>
    <row r="6496" spans="1:8" x14ac:dyDescent="0.3">
      <c r="A6496" t="s">
        <v>1932</v>
      </c>
      <c r="C6496">
        <v>2014</v>
      </c>
      <c r="D6496">
        <v>8</v>
      </c>
      <c r="E6496" t="s">
        <v>2027</v>
      </c>
      <c r="F6496">
        <f t="shared" si="101"/>
        <v>9</v>
      </c>
      <c r="G6496" t="str" cm="1">
        <f t="array" ref="G6496">_xlfn.IFS(D6496 &lt; 50, "Low", D6496 &lt;= 100, "Medium",D6496 &gt; 100, "High")</f>
        <v>Low</v>
      </c>
      <c r="H6496">
        <f>RANK(D6496, D6495:$D$38501)</f>
        <v>28128</v>
      </c>
    </row>
    <row r="6497" spans="1:8" x14ac:dyDescent="0.3">
      <c r="A6497" t="s">
        <v>2094</v>
      </c>
      <c r="C6497">
        <v>2014</v>
      </c>
      <c r="D6497">
        <v>11</v>
      </c>
      <c r="E6497" t="s">
        <v>1657</v>
      </c>
      <c r="F6497">
        <f t="shared" si="101"/>
        <v>10</v>
      </c>
      <c r="G6497" t="str" cm="1">
        <f t="array" ref="G6497">_xlfn.IFS(D6497 &lt; 50, "Low", D6497 &lt;= 100, "Medium",D6497 &gt; 100, "High")</f>
        <v>Low</v>
      </c>
      <c r="H6497">
        <f>RANK(D6497, D6496:$D$38501)</f>
        <v>23076</v>
      </c>
    </row>
    <row r="6498" spans="1:8" x14ac:dyDescent="0.3">
      <c r="A6498" t="s">
        <v>1616</v>
      </c>
      <c r="C6498">
        <v>2014</v>
      </c>
      <c r="D6498">
        <v>12</v>
      </c>
      <c r="E6498" t="s">
        <v>1657</v>
      </c>
      <c r="F6498">
        <f t="shared" si="101"/>
        <v>7</v>
      </c>
      <c r="G6498" t="str" cm="1">
        <f t="array" ref="G6498">_xlfn.IFS(D6498 &lt; 50, "Low", D6498 &lt;= 100, "Medium",D6498 &gt; 100, "High")</f>
        <v>Low</v>
      </c>
      <c r="H6498">
        <f>RANK(D6498, D6497:$D$38501)</f>
        <v>21717</v>
      </c>
    </row>
    <row r="6499" spans="1:8" x14ac:dyDescent="0.3">
      <c r="A6499" t="s">
        <v>1932</v>
      </c>
      <c r="C6499">
        <v>2014</v>
      </c>
      <c r="D6499">
        <v>8</v>
      </c>
      <c r="E6499" t="s">
        <v>2047</v>
      </c>
      <c r="F6499">
        <f t="shared" si="101"/>
        <v>9</v>
      </c>
      <c r="G6499" t="str" cm="1">
        <f t="array" ref="G6499">_xlfn.IFS(D6499 &lt; 50, "Low", D6499 &lt;= 100, "Medium",D6499 &gt; 100, "High")</f>
        <v>Low</v>
      </c>
      <c r="H6499">
        <f>RANK(D6499, D6498:$D$38501)</f>
        <v>28126</v>
      </c>
    </row>
    <row r="6500" spans="1:8" x14ac:dyDescent="0.3">
      <c r="A6500" t="s">
        <v>2409</v>
      </c>
      <c r="C6500">
        <v>2014</v>
      </c>
      <c r="D6500">
        <v>17</v>
      </c>
      <c r="E6500" t="s">
        <v>160</v>
      </c>
      <c r="F6500">
        <f t="shared" si="101"/>
        <v>12</v>
      </c>
      <c r="G6500" t="str" cm="1">
        <f t="array" ref="G6500">_xlfn.IFS(D6500 &lt; 50, "Low", D6500 &lt;= 100, "Medium",D6500 &gt; 100, "High")</f>
        <v>Low</v>
      </c>
      <c r="H6500">
        <f>RANK(D6500, D6499:$D$38501)</f>
        <v>15467</v>
      </c>
    </row>
    <row r="6501" spans="1:8" x14ac:dyDescent="0.3">
      <c r="A6501" t="s">
        <v>2255</v>
      </c>
      <c r="C6501">
        <v>2014</v>
      </c>
      <c r="D6501">
        <v>14</v>
      </c>
      <c r="E6501" t="s">
        <v>160</v>
      </c>
      <c r="F6501">
        <f t="shared" si="101"/>
        <v>11</v>
      </c>
      <c r="G6501" t="str" cm="1">
        <f t="array" ref="G6501">_xlfn.IFS(D6501 &lt; 50, "Low", D6501 &lt;= 100, "Medium",D6501 &gt; 100, "High")</f>
        <v>Low</v>
      </c>
      <c r="H6501">
        <f>RANK(D6501, D6500:$D$38501)</f>
        <v>19291</v>
      </c>
    </row>
    <row r="6502" spans="1:8" x14ac:dyDescent="0.3">
      <c r="A6502" t="s">
        <v>1253</v>
      </c>
      <c r="C6502">
        <v>2014</v>
      </c>
      <c r="D6502">
        <v>13</v>
      </c>
      <c r="E6502" t="s">
        <v>1160</v>
      </c>
      <c r="F6502">
        <f t="shared" si="101"/>
        <v>5</v>
      </c>
      <c r="G6502" t="str" cm="1">
        <f t="array" ref="G6502">_xlfn.IFS(D6502 &lt; 50, "Low", D6502 &lt;= 100, "Medium",D6502 &gt; 100, "High")</f>
        <v>Low</v>
      </c>
      <c r="H6502">
        <f>RANK(D6502, D6501:$D$38501)</f>
        <v>20522</v>
      </c>
    </row>
    <row r="6503" spans="1:8" x14ac:dyDescent="0.3">
      <c r="A6503" t="s">
        <v>578</v>
      </c>
      <c r="C6503">
        <v>2014</v>
      </c>
      <c r="D6503">
        <v>9</v>
      </c>
      <c r="E6503" t="s">
        <v>1160</v>
      </c>
      <c r="F6503">
        <f t="shared" si="101"/>
        <v>4</v>
      </c>
      <c r="G6503" t="str" cm="1">
        <f t="array" ref="G6503">_xlfn.IFS(D6503 &lt; 50, "Low", D6503 &lt;= 100, "Medium",D6503 &gt; 100, "High")</f>
        <v>Low</v>
      </c>
      <c r="H6503">
        <f>RANK(D6503, D6502:$D$38501)</f>
        <v>26290</v>
      </c>
    </row>
    <row r="6504" spans="1:8" x14ac:dyDescent="0.3">
      <c r="A6504" t="s">
        <v>507</v>
      </c>
      <c r="C6504">
        <v>2014</v>
      </c>
      <c r="D6504">
        <v>12</v>
      </c>
      <c r="E6504" t="s">
        <v>160</v>
      </c>
      <c r="F6504">
        <f t="shared" si="101"/>
        <v>2</v>
      </c>
      <c r="G6504" t="str" cm="1">
        <f t="array" ref="G6504">_xlfn.IFS(D6504 &lt; 50, "Low", D6504 &lt;= 100, "Medium",D6504 &gt; 100, "High")</f>
        <v>Low</v>
      </c>
      <c r="H6504">
        <f>RANK(D6504, D6503:$D$38501)</f>
        <v>21714</v>
      </c>
    </row>
    <row r="6505" spans="1:8" x14ac:dyDescent="0.3">
      <c r="A6505" t="s">
        <v>5</v>
      </c>
      <c r="C6505">
        <v>2014</v>
      </c>
      <c r="D6505">
        <v>10</v>
      </c>
      <c r="E6505" t="s">
        <v>160</v>
      </c>
      <c r="F6505">
        <f t="shared" si="101"/>
        <v>1</v>
      </c>
      <c r="G6505" t="str" cm="1">
        <f t="array" ref="G6505">_xlfn.IFS(D6505 &lt; 50, "Low", D6505 &lt;= 100, "Medium",D6505 &gt; 100, "High")</f>
        <v>Low</v>
      </c>
      <c r="H6505">
        <f>RANK(D6505, D6504:$D$38501)</f>
        <v>24574</v>
      </c>
    </row>
    <row r="6506" spans="1:8" x14ac:dyDescent="0.3">
      <c r="A6506" t="s">
        <v>507</v>
      </c>
      <c r="C6506">
        <v>2014</v>
      </c>
      <c r="D6506">
        <v>7</v>
      </c>
      <c r="E6506" t="s">
        <v>805</v>
      </c>
      <c r="F6506">
        <f t="shared" si="101"/>
        <v>2</v>
      </c>
      <c r="G6506" t="str" cm="1">
        <f t="array" ref="G6506">_xlfn.IFS(D6506 &lt; 50, "Low", D6506 &lt;= 100, "Medium",D6506 &gt; 100, "High")</f>
        <v>Low</v>
      </c>
      <c r="H6506">
        <f>RANK(D6506, D6505:$D$38501)</f>
        <v>30082</v>
      </c>
    </row>
    <row r="6507" spans="1:8" x14ac:dyDescent="0.3">
      <c r="A6507" t="s">
        <v>2094</v>
      </c>
      <c r="C6507">
        <v>2014</v>
      </c>
      <c r="D6507">
        <v>7</v>
      </c>
      <c r="E6507" t="s">
        <v>2250</v>
      </c>
      <c r="F6507">
        <f t="shared" si="101"/>
        <v>10</v>
      </c>
      <c r="G6507" t="str" cm="1">
        <f t="array" ref="G6507">_xlfn.IFS(D6507 &lt; 50, "Low", D6507 &lt;= 100, "Medium",D6507 &gt; 100, "High")</f>
        <v>Low</v>
      </c>
      <c r="H6507">
        <f>RANK(D6507, D6506:$D$38501)</f>
        <v>30081</v>
      </c>
    </row>
    <row r="6508" spans="1:8" x14ac:dyDescent="0.3">
      <c r="A6508" t="s">
        <v>390</v>
      </c>
      <c r="C6508">
        <v>2014</v>
      </c>
      <c r="D6508">
        <v>16</v>
      </c>
      <c r="E6508" t="s">
        <v>826</v>
      </c>
      <c r="F6508">
        <f t="shared" si="101"/>
        <v>3</v>
      </c>
      <c r="G6508" t="str" cm="1">
        <f t="array" ref="G6508">_xlfn.IFS(D6508 &lt; 50, "Low", D6508 &lt;= 100, "Medium",D6508 &gt; 100, "High")</f>
        <v>Low</v>
      </c>
      <c r="H6508">
        <f>RANK(D6508, D6507:$D$38501)</f>
        <v>16609</v>
      </c>
    </row>
    <row r="6509" spans="1:8" x14ac:dyDescent="0.3">
      <c r="A6509" t="s">
        <v>5</v>
      </c>
      <c r="C6509">
        <v>2014</v>
      </c>
      <c r="D6509">
        <v>13</v>
      </c>
      <c r="E6509" t="s">
        <v>120</v>
      </c>
      <c r="F6509">
        <f t="shared" si="101"/>
        <v>1</v>
      </c>
      <c r="G6509" t="str" cm="1">
        <f t="array" ref="G6509">_xlfn.IFS(D6509 &lt; 50, "Low", D6509 &lt;= 100, "Medium",D6509 &gt; 100, "High")</f>
        <v>Low</v>
      </c>
      <c r="H6509">
        <f>RANK(D6509, D6508:$D$38501)</f>
        <v>20521</v>
      </c>
    </row>
    <row r="6510" spans="1:8" x14ac:dyDescent="0.3">
      <c r="A6510" t="s">
        <v>2094</v>
      </c>
      <c r="C6510">
        <v>2014</v>
      </c>
      <c r="D6510">
        <v>8</v>
      </c>
      <c r="E6510" t="s">
        <v>304</v>
      </c>
      <c r="F6510">
        <f t="shared" si="101"/>
        <v>10</v>
      </c>
      <c r="G6510" t="str" cm="1">
        <f t="array" ref="G6510">_xlfn.IFS(D6510 &lt; 50, "Low", D6510 &lt;= 100, "Medium",D6510 &gt; 100, "High")</f>
        <v>Low</v>
      </c>
      <c r="H6510">
        <f>RANK(D6510, D6509:$D$38501)</f>
        <v>28118</v>
      </c>
    </row>
    <row r="6511" spans="1:8" x14ac:dyDescent="0.3">
      <c r="A6511" t="s">
        <v>1932</v>
      </c>
      <c r="C6511">
        <v>2014</v>
      </c>
      <c r="D6511">
        <v>10</v>
      </c>
      <c r="E6511" t="s">
        <v>304</v>
      </c>
      <c r="F6511">
        <f t="shared" si="101"/>
        <v>9</v>
      </c>
      <c r="G6511" t="str" cm="1">
        <f t="array" ref="G6511">_xlfn.IFS(D6511 &lt; 50, "Low", D6511 &lt;= 100, "Medium",D6511 &gt; 100, "High")</f>
        <v>Low</v>
      </c>
      <c r="H6511">
        <f>RANK(D6511, D6510:$D$38501)</f>
        <v>24571</v>
      </c>
    </row>
    <row r="6512" spans="1:8" x14ac:dyDescent="0.3">
      <c r="A6512" t="s">
        <v>1765</v>
      </c>
      <c r="C6512">
        <v>2014</v>
      </c>
      <c r="D6512">
        <v>18</v>
      </c>
      <c r="E6512" t="s">
        <v>304</v>
      </c>
      <c r="F6512">
        <f t="shared" si="101"/>
        <v>8</v>
      </c>
      <c r="G6512" t="str" cm="1">
        <f t="array" ref="G6512">_xlfn.IFS(D6512 &lt; 50, "Low", D6512 &lt;= 100, "Medium",D6512 &gt; 100, "High")</f>
        <v>Low</v>
      </c>
      <c r="H6512">
        <f>RANK(D6512, D6511:$D$38501)</f>
        <v>14185</v>
      </c>
    </row>
    <row r="6513" spans="1:8" x14ac:dyDescent="0.3">
      <c r="A6513" t="s">
        <v>1616</v>
      </c>
      <c r="C6513">
        <v>2014</v>
      </c>
      <c r="D6513">
        <v>12</v>
      </c>
      <c r="E6513" t="s">
        <v>304</v>
      </c>
      <c r="F6513">
        <f t="shared" si="101"/>
        <v>7</v>
      </c>
      <c r="G6513" t="str" cm="1">
        <f t="array" ref="G6513">_xlfn.IFS(D6513 &lt; 50, "Low", D6513 &lt;= 100, "Medium",D6513 &gt; 100, "High")</f>
        <v>Low</v>
      </c>
      <c r="H6513">
        <f>RANK(D6513, D6512:$D$38501)</f>
        <v>21712</v>
      </c>
    </row>
    <row r="6514" spans="1:8" x14ac:dyDescent="0.3">
      <c r="A6514" t="s">
        <v>1253</v>
      </c>
      <c r="C6514">
        <v>2014</v>
      </c>
      <c r="D6514">
        <v>19</v>
      </c>
      <c r="E6514" t="s">
        <v>304</v>
      </c>
      <c r="F6514">
        <f t="shared" si="101"/>
        <v>5</v>
      </c>
      <c r="G6514" t="str" cm="1">
        <f t="array" ref="G6514">_xlfn.IFS(D6514 &lt; 50, "Low", D6514 &lt;= 100, "Medium",D6514 &gt; 100, "High")</f>
        <v>Low</v>
      </c>
      <c r="H6514">
        <f>RANK(D6514, D6513:$D$38501)</f>
        <v>13273</v>
      </c>
    </row>
    <row r="6515" spans="1:8" x14ac:dyDescent="0.3">
      <c r="A6515" t="s">
        <v>1253</v>
      </c>
      <c r="C6515">
        <v>2014</v>
      </c>
      <c r="D6515">
        <v>7</v>
      </c>
      <c r="E6515" t="s">
        <v>1421</v>
      </c>
      <c r="F6515">
        <f t="shared" si="101"/>
        <v>5</v>
      </c>
      <c r="G6515" t="str" cm="1">
        <f t="array" ref="G6515">_xlfn.IFS(D6515 &lt; 50, "Low", D6515 &lt;= 100, "Medium",D6515 &gt; 100, "High")</f>
        <v>Low</v>
      </c>
      <c r="H6515">
        <f>RANK(D6515, D6514:$D$38501)</f>
        <v>30075</v>
      </c>
    </row>
    <row r="6516" spans="1:8" x14ac:dyDescent="0.3">
      <c r="A6516" t="s">
        <v>578</v>
      </c>
      <c r="C6516">
        <v>2014</v>
      </c>
      <c r="D6516">
        <v>11</v>
      </c>
      <c r="E6516" t="s">
        <v>304</v>
      </c>
      <c r="F6516">
        <f t="shared" si="101"/>
        <v>4</v>
      </c>
      <c r="G6516" t="str" cm="1">
        <f t="array" ref="G6516">_xlfn.IFS(D6516 &lt; 50, "Low", D6516 &lt;= 100, "Medium",D6516 &gt; 100, "High")</f>
        <v>Low</v>
      </c>
      <c r="H6516">
        <f>RANK(D6516, D6515:$D$38501)</f>
        <v>23066</v>
      </c>
    </row>
    <row r="6517" spans="1:8" x14ac:dyDescent="0.3">
      <c r="A6517" t="s">
        <v>390</v>
      </c>
      <c r="C6517">
        <v>2014</v>
      </c>
      <c r="D6517">
        <v>13</v>
      </c>
      <c r="E6517" t="s">
        <v>304</v>
      </c>
      <c r="F6517">
        <f t="shared" si="101"/>
        <v>3</v>
      </c>
      <c r="G6517" t="str" cm="1">
        <f t="array" ref="G6517">_xlfn.IFS(D6517 &lt; 50, "Low", D6517 &lt;= 100, "Medium",D6517 &gt; 100, "High")</f>
        <v>Low</v>
      </c>
      <c r="H6517">
        <f>RANK(D6517, D6516:$D$38501)</f>
        <v>20518</v>
      </c>
    </row>
    <row r="6518" spans="1:8" x14ac:dyDescent="0.3">
      <c r="A6518" t="s">
        <v>507</v>
      </c>
      <c r="C6518">
        <v>2014</v>
      </c>
      <c r="D6518">
        <v>16</v>
      </c>
      <c r="E6518" t="s">
        <v>304</v>
      </c>
      <c r="F6518">
        <f t="shared" si="101"/>
        <v>2</v>
      </c>
      <c r="G6518" t="str" cm="1">
        <f t="array" ref="G6518">_xlfn.IFS(D6518 &lt; 50, "Low", D6518 &lt;= 100, "Medium",D6518 &gt; 100, "High")</f>
        <v>Low</v>
      </c>
      <c r="H6518">
        <f>RANK(D6518, D6517:$D$38501)</f>
        <v>16607</v>
      </c>
    </row>
    <row r="6519" spans="1:8" x14ac:dyDescent="0.3">
      <c r="A6519" t="s">
        <v>5</v>
      </c>
      <c r="C6519">
        <v>2014</v>
      </c>
      <c r="D6519">
        <v>7</v>
      </c>
      <c r="E6519" t="s">
        <v>304</v>
      </c>
      <c r="F6519">
        <f t="shared" si="101"/>
        <v>1</v>
      </c>
      <c r="G6519" t="str" cm="1">
        <f t="array" ref="G6519">_xlfn.IFS(D6519 &lt; 50, "Low", D6519 &lt;= 100, "Medium",D6519 &gt; 100, "High")</f>
        <v>Low</v>
      </c>
      <c r="H6519">
        <f>RANK(D6519, D6518:$D$38501)</f>
        <v>30072</v>
      </c>
    </row>
    <row r="6520" spans="1:8" x14ac:dyDescent="0.3">
      <c r="A6520" t="s">
        <v>390</v>
      </c>
      <c r="C6520">
        <v>2014</v>
      </c>
      <c r="D6520">
        <v>8</v>
      </c>
      <c r="E6520" t="s">
        <v>956</v>
      </c>
      <c r="F6520">
        <f t="shared" si="101"/>
        <v>3</v>
      </c>
      <c r="G6520" t="str" cm="1">
        <f t="array" ref="G6520">_xlfn.IFS(D6520 &lt; 50, "Low", D6520 &lt;= 100, "Medium",D6520 &gt; 100, "High")</f>
        <v>Low</v>
      </c>
      <c r="H6520">
        <f>RANK(D6520, D6519:$D$38501)</f>
        <v>28110</v>
      </c>
    </row>
    <row r="6521" spans="1:8" x14ac:dyDescent="0.3">
      <c r="A6521" t="s">
        <v>578</v>
      </c>
      <c r="C6521">
        <v>2014</v>
      </c>
      <c r="D6521">
        <v>14</v>
      </c>
      <c r="E6521" t="s">
        <v>1083</v>
      </c>
      <c r="F6521">
        <f t="shared" si="101"/>
        <v>4</v>
      </c>
      <c r="G6521" t="str" cm="1">
        <f t="array" ref="G6521">_xlfn.IFS(D6521 &lt; 50, "Low", D6521 &lt;= 100, "Medium",D6521 &gt; 100, "High")</f>
        <v>Low</v>
      </c>
      <c r="H6521">
        <f>RANK(D6521, D6520:$D$38501)</f>
        <v>19286</v>
      </c>
    </row>
    <row r="6522" spans="1:8" x14ac:dyDescent="0.3">
      <c r="A6522" t="s">
        <v>5</v>
      </c>
      <c r="C6522">
        <v>2014</v>
      </c>
      <c r="D6522">
        <v>5</v>
      </c>
      <c r="E6522" t="s">
        <v>495</v>
      </c>
      <c r="F6522">
        <f t="shared" si="101"/>
        <v>1</v>
      </c>
      <c r="G6522" t="str" cm="1">
        <f t="array" ref="G6522">_xlfn.IFS(D6522 &lt; 50, "Low", D6522 &lt;= 100, "Medium",D6522 &gt; 100, "High")</f>
        <v>Low</v>
      </c>
      <c r="H6522">
        <f>RANK(D6522, D6521:$D$38501)</f>
        <v>31897</v>
      </c>
    </row>
    <row r="6523" spans="1:8" x14ac:dyDescent="0.3">
      <c r="A6523" t="s">
        <v>2409</v>
      </c>
      <c r="C6523">
        <v>2014</v>
      </c>
      <c r="D6523">
        <v>18</v>
      </c>
      <c r="E6523" t="s">
        <v>129</v>
      </c>
      <c r="F6523">
        <f t="shared" si="101"/>
        <v>12</v>
      </c>
      <c r="G6523" t="str" cm="1">
        <f t="array" ref="G6523">_xlfn.IFS(D6523 &lt; 50, "Low", D6523 &lt;= 100, "Medium",D6523 &gt; 100, "High")</f>
        <v>Low</v>
      </c>
      <c r="H6523">
        <f>RANK(D6523, D6522:$D$38501)</f>
        <v>14184</v>
      </c>
    </row>
    <row r="6524" spans="1:8" x14ac:dyDescent="0.3">
      <c r="A6524" t="s">
        <v>2255</v>
      </c>
      <c r="C6524">
        <v>2014</v>
      </c>
      <c r="D6524">
        <v>16</v>
      </c>
      <c r="E6524" t="s">
        <v>129</v>
      </c>
      <c r="F6524">
        <f t="shared" si="101"/>
        <v>11</v>
      </c>
      <c r="G6524" t="str" cm="1">
        <f t="array" ref="G6524">_xlfn.IFS(D6524 &lt; 50, "Low", D6524 &lt;= 100, "Medium",D6524 &gt; 100, "High")</f>
        <v>Low</v>
      </c>
      <c r="H6524">
        <f>RANK(D6524, D6523:$D$38501)</f>
        <v>16607</v>
      </c>
    </row>
    <row r="6525" spans="1:8" x14ac:dyDescent="0.3">
      <c r="A6525" t="s">
        <v>2094</v>
      </c>
      <c r="C6525">
        <v>2014</v>
      </c>
      <c r="D6525">
        <v>38</v>
      </c>
      <c r="E6525" t="s">
        <v>129</v>
      </c>
      <c r="F6525">
        <f t="shared" si="101"/>
        <v>10</v>
      </c>
      <c r="G6525" t="str" cm="1">
        <f t="array" ref="G6525">_xlfn.IFS(D6525 &lt; 50, "Low", D6525 &lt;= 100, "Medium",D6525 &gt; 100, "High")</f>
        <v>Low</v>
      </c>
      <c r="H6525">
        <f>RANK(D6525, D6524:$D$38501)</f>
        <v>4893</v>
      </c>
    </row>
    <row r="6526" spans="1:8" x14ac:dyDescent="0.3">
      <c r="A6526" t="s">
        <v>1932</v>
      </c>
      <c r="C6526">
        <v>2014</v>
      </c>
      <c r="D6526">
        <v>42</v>
      </c>
      <c r="E6526" t="s">
        <v>129</v>
      </c>
      <c r="F6526">
        <f t="shared" si="101"/>
        <v>9</v>
      </c>
      <c r="G6526" t="str" cm="1">
        <f t="array" ref="G6526">_xlfn.IFS(D6526 &lt; 50, "Low", D6526 &lt;= 100, "Medium",D6526 &gt; 100, "High")</f>
        <v>Low</v>
      </c>
      <c r="H6526">
        <f>RANK(D6526, D6525:$D$38501)</f>
        <v>4239</v>
      </c>
    </row>
    <row r="6527" spans="1:8" x14ac:dyDescent="0.3">
      <c r="A6527" t="s">
        <v>1765</v>
      </c>
      <c r="C6527">
        <v>2014</v>
      </c>
      <c r="D6527">
        <v>31</v>
      </c>
      <c r="E6527" t="s">
        <v>129</v>
      </c>
      <c r="F6527">
        <f t="shared" si="101"/>
        <v>8</v>
      </c>
      <c r="G6527" t="str" cm="1">
        <f t="array" ref="G6527">_xlfn.IFS(D6527 &lt; 50, "Low", D6527 &lt;= 100, "Medium",D6527 &gt; 100, "High")</f>
        <v>Low</v>
      </c>
      <c r="H6527">
        <f>RANK(D6527, D6526:$D$38501)</f>
        <v>6646</v>
      </c>
    </row>
    <row r="6528" spans="1:8" x14ac:dyDescent="0.3">
      <c r="A6528" t="s">
        <v>1616</v>
      </c>
      <c r="C6528">
        <v>2014</v>
      </c>
      <c r="D6528">
        <v>11</v>
      </c>
      <c r="E6528" t="s">
        <v>129</v>
      </c>
      <c r="F6528">
        <f t="shared" si="101"/>
        <v>7</v>
      </c>
      <c r="G6528" t="str" cm="1">
        <f t="array" ref="G6528">_xlfn.IFS(D6528 &lt; 50, "Low", D6528 &lt;= 100, "Medium",D6528 &gt; 100, "High")</f>
        <v>Low</v>
      </c>
      <c r="H6528">
        <f>RANK(D6528, D6527:$D$38501)</f>
        <v>23059</v>
      </c>
    </row>
    <row r="6529" spans="1:8" x14ac:dyDescent="0.3">
      <c r="A6529" t="s">
        <v>1438</v>
      </c>
      <c r="C6529">
        <v>2014</v>
      </c>
      <c r="D6529">
        <v>35</v>
      </c>
      <c r="E6529" t="s">
        <v>129</v>
      </c>
      <c r="F6529">
        <f t="shared" si="101"/>
        <v>6</v>
      </c>
      <c r="G6529" t="str" cm="1">
        <f t="array" ref="G6529">_xlfn.IFS(D6529 &lt; 50, "Low", D6529 &lt;= 100, "Medium",D6529 &gt; 100, "High")</f>
        <v>Low</v>
      </c>
      <c r="H6529">
        <f>RANK(D6529, D6528:$D$38501)</f>
        <v>5531</v>
      </c>
    </row>
    <row r="6530" spans="1:8" x14ac:dyDescent="0.3">
      <c r="A6530" t="s">
        <v>1253</v>
      </c>
      <c r="C6530">
        <v>2014</v>
      </c>
      <c r="D6530">
        <v>22</v>
      </c>
      <c r="E6530" t="s">
        <v>129</v>
      </c>
      <c r="F6530">
        <f t="shared" ref="F6530:F6593" si="102">VLOOKUP(A6530, $M$11:$N$22, 2, FALSE)</f>
        <v>5</v>
      </c>
      <c r="G6530" t="str" cm="1">
        <f t="array" ref="G6530">_xlfn.IFS(D6530 &lt; 50, "Low", D6530 &lt;= 100, "Medium",D6530 &gt; 100, "High")</f>
        <v>Low</v>
      </c>
      <c r="H6530">
        <f>RANK(D6530, D6529:$D$38501)</f>
        <v>10766</v>
      </c>
    </row>
    <row r="6531" spans="1:8" x14ac:dyDescent="0.3">
      <c r="A6531" t="s">
        <v>578</v>
      </c>
      <c r="C6531">
        <v>2014</v>
      </c>
      <c r="D6531">
        <v>11</v>
      </c>
      <c r="E6531" t="s">
        <v>129</v>
      </c>
      <c r="F6531">
        <f t="shared" si="102"/>
        <v>4</v>
      </c>
      <c r="G6531" t="str" cm="1">
        <f t="array" ref="G6531">_xlfn.IFS(D6531 &lt; 50, "Low", D6531 &lt;= 100, "Medium",D6531 &gt; 100, "High")</f>
        <v>Low</v>
      </c>
      <c r="H6531">
        <f>RANK(D6531, D6530:$D$38501)</f>
        <v>23057</v>
      </c>
    </row>
    <row r="6532" spans="1:8" x14ac:dyDescent="0.3">
      <c r="A6532" t="s">
        <v>390</v>
      </c>
      <c r="C6532">
        <v>2014</v>
      </c>
      <c r="D6532">
        <v>24</v>
      </c>
      <c r="E6532" t="s">
        <v>129</v>
      </c>
      <c r="F6532">
        <f t="shared" si="102"/>
        <v>3</v>
      </c>
      <c r="G6532" t="str" cm="1">
        <f t="array" ref="G6532">_xlfn.IFS(D6532 &lt; 50, "Low", D6532 &lt;= 100, "Medium",D6532 &gt; 100, "High")</f>
        <v>Low</v>
      </c>
      <c r="H6532">
        <f>RANK(D6532, D6531:$D$38501)</f>
        <v>9531</v>
      </c>
    </row>
    <row r="6533" spans="1:8" x14ac:dyDescent="0.3">
      <c r="A6533" t="s">
        <v>507</v>
      </c>
      <c r="C6533">
        <v>2014</v>
      </c>
      <c r="D6533">
        <v>20</v>
      </c>
      <c r="E6533" t="s">
        <v>129</v>
      </c>
      <c r="F6533">
        <f t="shared" si="102"/>
        <v>2</v>
      </c>
      <c r="G6533" t="str" cm="1">
        <f t="array" ref="G6533">_xlfn.IFS(D6533 &lt; 50, "Low", D6533 &lt;= 100, "Medium",D6533 &gt; 100, "High")</f>
        <v>Low</v>
      </c>
      <c r="H6533">
        <f>RANK(D6533, D6532:$D$38501)</f>
        <v>12270</v>
      </c>
    </row>
    <row r="6534" spans="1:8" x14ac:dyDescent="0.3">
      <c r="A6534" t="s">
        <v>5</v>
      </c>
      <c r="C6534">
        <v>2014</v>
      </c>
      <c r="D6534">
        <v>12</v>
      </c>
      <c r="E6534" t="s">
        <v>129</v>
      </c>
      <c r="F6534">
        <f t="shared" si="102"/>
        <v>1</v>
      </c>
      <c r="G6534" t="str" cm="1">
        <f t="array" ref="G6534">_xlfn.IFS(D6534 &lt; 50, "Low", D6534 &lt;= 100, "Medium",D6534 &gt; 100, "High")</f>
        <v>Low</v>
      </c>
      <c r="H6534">
        <f>RANK(D6534, D6533:$D$38501)</f>
        <v>21699</v>
      </c>
    </row>
    <row r="6535" spans="1:8" x14ac:dyDescent="0.3">
      <c r="A6535" t="s">
        <v>2255</v>
      </c>
      <c r="C6535">
        <v>2014</v>
      </c>
      <c r="D6535">
        <v>8</v>
      </c>
      <c r="E6535" t="s">
        <v>2348</v>
      </c>
      <c r="F6535">
        <f t="shared" si="102"/>
        <v>11</v>
      </c>
      <c r="G6535" t="str" cm="1">
        <f t="array" ref="G6535">_xlfn.IFS(D6535 &lt; 50, "Low", D6535 &lt;= 100, "Medium",D6535 &gt; 100, "High")</f>
        <v>Low</v>
      </c>
      <c r="H6535">
        <f>RANK(D6535, D6534:$D$38501)</f>
        <v>28098</v>
      </c>
    </row>
    <row r="6536" spans="1:8" x14ac:dyDescent="0.3">
      <c r="A6536" t="s">
        <v>1438</v>
      </c>
      <c r="C6536">
        <v>2014</v>
      </c>
      <c r="D6536">
        <v>13</v>
      </c>
      <c r="E6536" t="s">
        <v>1051</v>
      </c>
      <c r="F6536">
        <f t="shared" si="102"/>
        <v>6</v>
      </c>
      <c r="G6536" t="str" cm="1">
        <f t="array" ref="G6536">_xlfn.IFS(D6536 &lt; 50, "Low", D6536 &lt;= 100, "Medium",D6536 &gt; 100, "High")</f>
        <v>Low</v>
      </c>
      <c r="H6536">
        <f>RANK(D6536, D6535:$D$38501)</f>
        <v>20507</v>
      </c>
    </row>
    <row r="6537" spans="1:8" x14ac:dyDescent="0.3">
      <c r="A6537" t="s">
        <v>1253</v>
      </c>
      <c r="C6537">
        <v>2014</v>
      </c>
      <c r="D6537">
        <v>20</v>
      </c>
      <c r="E6537" t="s">
        <v>1051</v>
      </c>
      <c r="F6537">
        <f t="shared" si="102"/>
        <v>5</v>
      </c>
      <c r="G6537" t="str" cm="1">
        <f t="array" ref="G6537">_xlfn.IFS(D6537 &lt; 50, "Low", D6537 &lt;= 100, "Medium",D6537 &gt; 100, "High")</f>
        <v>Low</v>
      </c>
      <c r="H6537">
        <f>RANK(D6537, D6536:$D$38501)</f>
        <v>12269</v>
      </c>
    </row>
    <row r="6538" spans="1:8" x14ac:dyDescent="0.3">
      <c r="A6538" t="s">
        <v>578</v>
      </c>
      <c r="C6538">
        <v>2014</v>
      </c>
      <c r="D6538">
        <v>48</v>
      </c>
      <c r="E6538" t="s">
        <v>1051</v>
      </c>
      <c r="F6538">
        <f t="shared" si="102"/>
        <v>4</v>
      </c>
      <c r="G6538" t="str" cm="1">
        <f t="array" ref="G6538">_xlfn.IFS(D6538 &lt; 50, "Low", D6538 &lt;= 100, "Medium",D6538 &gt; 100, "High")</f>
        <v>Low</v>
      </c>
      <c r="H6538">
        <f>RANK(D6538, D6537:$D$38501)</f>
        <v>3414</v>
      </c>
    </row>
    <row r="6539" spans="1:8" x14ac:dyDescent="0.3">
      <c r="A6539" t="s">
        <v>2409</v>
      </c>
      <c r="C6539">
        <v>2014</v>
      </c>
      <c r="D6539">
        <v>12</v>
      </c>
      <c r="E6539" t="s">
        <v>1192</v>
      </c>
      <c r="F6539">
        <f t="shared" si="102"/>
        <v>12</v>
      </c>
      <c r="G6539" t="str" cm="1">
        <f t="array" ref="G6539">_xlfn.IFS(D6539 &lt; 50, "Low", D6539 &lt;= 100, "Medium",D6539 &gt; 100, "High")</f>
        <v>Low</v>
      </c>
      <c r="H6539">
        <f>RANK(D6539, D6538:$D$38501)</f>
        <v>21696</v>
      </c>
    </row>
    <row r="6540" spans="1:8" x14ac:dyDescent="0.3">
      <c r="A6540" t="s">
        <v>1765</v>
      </c>
      <c r="C6540">
        <v>2014</v>
      </c>
      <c r="D6540">
        <v>7</v>
      </c>
      <c r="E6540" t="s">
        <v>1192</v>
      </c>
      <c r="F6540">
        <f t="shared" si="102"/>
        <v>8</v>
      </c>
      <c r="G6540" t="str" cm="1">
        <f t="array" ref="G6540">_xlfn.IFS(D6540 &lt; 50, "Low", D6540 &lt;= 100, "Medium",D6540 &gt; 100, "High")</f>
        <v>Low</v>
      </c>
      <c r="H6540">
        <f>RANK(D6540, D6539:$D$38501)</f>
        <v>30053</v>
      </c>
    </row>
    <row r="6541" spans="1:8" x14ac:dyDescent="0.3">
      <c r="A6541" t="s">
        <v>578</v>
      </c>
      <c r="C6541">
        <v>2014</v>
      </c>
      <c r="D6541">
        <v>8</v>
      </c>
      <c r="E6541" t="s">
        <v>1192</v>
      </c>
      <c r="F6541">
        <f t="shared" si="102"/>
        <v>4</v>
      </c>
      <c r="G6541" t="str" cm="1">
        <f t="array" ref="G6541">_xlfn.IFS(D6541 &lt; 50, "Low", D6541 &lt;= 100, "Medium",D6541 &gt; 100, "High")</f>
        <v>Low</v>
      </c>
      <c r="H6541">
        <f>RANK(D6541, D6540:$D$38501)</f>
        <v>28093</v>
      </c>
    </row>
    <row r="6542" spans="1:8" x14ac:dyDescent="0.3">
      <c r="A6542" t="s">
        <v>2409</v>
      </c>
      <c r="C6542">
        <v>2014</v>
      </c>
      <c r="D6542">
        <v>8</v>
      </c>
      <c r="E6542" t="s">
        <v>2508</v>
      </c>
      <c r="F6542">
        <f t="shared" si="102"/>
        <v>12</v>
      </c>
      <c r="G6542" t="str" cm="1">
        <f t="array" ref="G6542">_xlfn.IFS(D6542 &lt; 50, "Low", D6542 &lt;= 100, "Medium",D6542 &gt; 100, "High")</f>
        <v>Low</v>
      </c>
      <c r="H6542">
        <f>RANK(D6542, D6541:$D$38501)</f>
        <v>28093</v>
      </c>
    </row>
    <row r="6543" spans="1:8" x14ac:dyDescent="0.3">
      <c r="A6543" t="s">
        <v>1253</v>
      </c>
      <c r="C6543">
        <v>2014</v>
      </c>
      <c r="D6543">
        <v>32</v>
      </c>
      <c r="E6543" t="s">
        <v>1256</v>
      </c>
      <c r="F6543">
        <f t="shared" si="102"/>
        <v>5</v>
      </c>
      <c r="G6543" t="str" cm="1">
        <f t="array" ref="G6543">_xlfn.IFS(D6543 &lt; 50, "Low", D6543 &lt;= 100, "Medium",D6543 &gt; 100, "High")</f>
        <v>Low</v>
      </c>
      <c r="H6543">
        <f>RANK(D6543, D6542:$D$38501)</f>
        <v>6307</v>
      </c>
    </row>
    <row r="6544" spans="1:8" x14ac:dyDescent="0.3">
      <c r="A6544" t="s">
        <v>2409</v>
      </c>
      <c r="C6544">
        <v>2014</v>
      </c>
      <c r="D6544">
        <v>9</v>
      </c>
      <c r="E6544" t="s">
        <v>207</v>
      </c>
      <c r="F6544">
        <f t="shared" si="102"/>
        <v>12</v>
      </c>
      <c r="G6544" t="str" cm="1">
        <f t="array" ref="G6544">_xlfn.IFS(D6544 &lt; 50, "Low", D6544 &lt;= 100, "Medium",D6544 &gt; 100, "High")</f>
        <v>Low</v>
      </c>
      <c r="H6544">
        <f>RANK(D6544, D6543:$D$38501)</f>
        <v>26261</v>
      </c>
    </row>
    <row r="6545" spans="1:8" x14ac:dyDescent="0.3">
      <c r="A6545" t="s">
        <v>2255</v>
      </c>
      <c r="C6545">
        <v>2014</v>
      </c>
      <c r="D6545">
        <v>7</v>
      </c>
      <c r="E6545" t="s">
        <v>207</v>
      </c>
      <c r="F6545">
        <f t="shared" si="102"/>
        <v>11</v>
      </c>
      <c r="G6545" t="str" cm="1">
        <f t="array" ref="G6545">_xlfn.IFS(D6545 &lt; 50, "Low", D6545 &lt;= 100, "Medium",D6545 &gt; 100, "High")</f>
        <v>Low</v>
      </c>
      <c r="H6545">
        <f>RANK(D6545, D6544:$D$38501)</f>
        <v>30049</v>
      </c>
    </row>
    <row r="6546" spans="1:8" x14ac:dyDescent="0.3">
      <c r="A6546" t="s">
        <v>2094</v>
      </c>
      <c r="C6546">
        <v>2014</v>
      </c>
      <c r="D6546">
        <v>9</v>
      </c>
      <c r="E6546" t="s">
        <v>207</v>
      </c>
      <c r="F6546">
        <f t="shared" si="102"/>
        <v>10</v>
      </c>
      <c r="G6546" t="str" cm="1">
        <f t="array" ref="G6546">_xlfn.IFS(D6546 &lt; 50, "Low", D6546 &lt;= 100, "Medium",D6546 &gt; 100, "High")</f>
        <v>Low</v>
      </c>
      <c r="H6546">
        <f>RANK(D6546, D6545:$D$38501)</f>
        <v>26260</v>
      </c>
    </row>
    <row r="6547" spans="1:8" x14ac:dyDescent="0.3">
      <c r="A6547" t="s">
        <v>1932</v>
      </c>
      <c r="C6547">
        <v>2014</v>
      </c>
      <c r="D6547">
        <v>12</v>
      </c>
      <c r="E6547" t="s">
        <v>207</v>
      </c>
      <c r="F6547">
        <f t="shared" si="102"/>
        <v>9</v>
      </c>
      <c r="G6547" t="str" cm="1">
        <f t="array" ref="G6547">_xlfn.IFS(D6547 &lt; 50, "Low", D6547 &lt;= 100, "Medium",D6547 &gt; 100, "High")</f>
        <v>Low</v>
      </c>
      <c r="H6547">
        <f>RANK(D6547, D6546:$D$38501)</f>
        <v>21694</v>
      </c>
    </row>
    <row r="6548" spans="1:8" x14ac:dyDescent="0.3">
      <c r="A6548" t="s">
        <v>1765</v>
      </c>
      <c r="C6548">
        <v>2014</v>
      </c>
      <c r="D6548">
        <v>11</v>
      </c>
      <c r="E6548" t="s">
        <v>207</v>
      </c>
      <c r="F6548">
        <f t="shared" si="102"/>
        <v>8</v>
      </c>
      <c r="G6548" t="str" cm="1">
        <f t="array" ref="G6548">_xlfn.IFS(D6548 &lt; 50, "Low", D6548 &lt;= 100, "Medium",D6548 &gt; 100, "High")</f>
        <v>Low</v>
      </c>
      <c r="H6548">
        <f>RANK(D6548, D6547:$D$38501)</f>
        <v>23048</v>
      </c>
    </row>
    <row r="6549" spans="1:8" x14ac:dyDescent="0.3">
      <c r="A6549" t="s">
        <v>1616</v>
      </c>
      <c r="C6549">
        <v>2014</v>
      </c>
      <c r="D6549">
        <v>9</v>
      </c>
      <c r="E6549" t="s">
        <v>207</v>
      </c>
      <c r="F6549">
        <f t="shared" si="102"/>
        <v>7</v>
      </c>
      <c r="G6549" t="str" cm="1">
        <f t="array" ref="G6549">_xlfn.IFS(D6549 &lt; 50, "Low", D6549 &lt;= 100, "Medium",D6549 &gt; 100, "High")</f>
        <v>Low</v>
      </c>
      <c r="H6549">
        <f>RANK(D6549, D6548:$D$38501)</f>
        <v>26259</v>
      </c>
    </row>
    <row r="6550" spans="1:8" x14ac:dyDescent="0.3">
      <c r="A6550" t="s">
        <v>1253</v>
      </c>
      <c r="C6550">
        <v>2014</v>
      </c>
      <c r="D6550">
        <v>9</v>
      </c>
      <c r="E6550" t="s">
        <v>207</v>
      </c>
      <c r="F6550">
        <f t="shared" si="102"/>
        <v>5</v>
      </c>
      <c r="G6550" t="str" cm="1">
        <f t="array" ref="G6550">_xlfn.IFS(D6550 &lt; 50, "Low", D6550 &lt;= 100, "Medium",D6550 &gt; 100, "High")</f>
        <v>Low</v>
      </c>
      <c r="H6550">
        <f>RANK(D6550, D6549:$D$38501)</f>
        <v>26258</v>
      </c>
    </row>
    <row r="6551" spans="1:8" x14ac:dyDescent="0.3">
      <c r="A6551" t="s">
        <v>390</v>
      </c>
      <c r="C6551">
        <v>2014</v>
      </c>
      <c r="D6551">
        <v>12</v>
      </c>
      <c r="E6551" t="s">
        <v>207</v>
      </c>
      <c r="F6551">
        <f t="shared" si="102"/>
        <v>3</v>
      </c>
      <c r="G6551" t="str" cm="1">
        <f t="array" ref="G6551">_xlfn.IFS(D6551 &lt; 50, "Low", D6551 &lt;= 100, "Medium",D6551 &gt; 100, "High")</f>
        <v>Low</v>
      </c>
      <c r="H6551">
        <f>RANK(D6551, D6550:$D$38501)</f>
        <v>21694</v>
      </c>
    </row>
    <row r="6552" spans="1:8" x14ac:dyDescent="0.3">
      <c r="A6552" t="s">
        <v>507</v>
      </c>
      <c r="C6552">
        <v>2014</v>
      </c>
      <c r="D6552">
        <v>10</v>
      </c>
      <c r="E6552" t="s">
        <v>207</v>
      </c>
      <c r="F6552">
        <f t="shared" si="102"/>
        <v>2</v>
      </c>
      <c r="G6552" t="str" cm="1">
        <f t="array" ref="G6552">_xlfn.IFS(D6552 &lt; 50, "Low", D6552 &lt;= 100, "Medium",D6552 &gt; 100, "High")</f>
        <v>Low</v>
      </c>
      <c r="H6552">
        <f>RANK(D6552, D6551:$D$38501)</f>
        <v>24545</v>
      </c>
    </row>
    <row r="6553" spans="1:8" x14ac:dyDescent="0.3">
      <c r="A6553" t="s">
        <v>5</v>
      </c>
      <c r="C6553">
        <v>2014</v>
      </c>
      <c r="D6553">
        <v>9</v>
      </c>
      <c r="E6553" t="s">
        <v>207</v>
      </c>
      <c r="F6553">
        <f t="shared" si="102"/>
        <v>1</v>
      </c>
      <c r="G6553" t="str" cm="1">
        <f t="array" ref="G6553">_xlfn.IFS(D6553 &lt; 50, "Low", D6553 &lt;= 100, "Medium",D6553 &gt; 100, "High")</f>
        <v>Low</v>
      </c>
      <c r="H6553">
        <f>RANK(D6553, D6552:$D$38501)</f>
        <v>26257</v>
      </c>
    </row>
    <row r="6554" spans="1:8" x14ac:dyDescent="0.3">
      <c r="A6554" t="s">
        <v>1253</v>
      </c>
      <c r="C6554">
        <v>2014</v>
      </c>
      <c r="D6554">
        <v>9</v>
      </c>
      <c r="E6554" t="s">
        <v>1365</v>
      </c>
      <c r="F6554">
        <f t="shared" si="102"/>
        <v>5</v>
      </c>
      <c r="G6554" t="str" cm="1">
        <f t="array" ref="G6554">_xlfn.IFS(D6554 &lt; 50, "Low", D6554 &lt;= 100, "Medium",D6554 &gt; 100, "High")</f>
        <v>Low</v>
      </c>
      <c r="H6554">
        <f>RANK(D6554, D6553:$D$38501)</f>
        <v>26256</v>
      </c>
    </row>
    <row r="6555" spans="1:8" x14ac:dyDescent="0.3">
      <c r="A6555" t="s">
        <v>1438</v>
      </c>
      <c r="C6555">
        <v>2014</v>
      </c>
      <c r="D6555">
        <v>11</v>
      </c>
      <c r="E6555" t="s">
        <v>31</v>
      </c>
      <c r="F6555">
        <f t="shared" si="102"/>
        <v>6</v>
      </c>
      <c r="G6555" t="str" cm="1">
        <f t="array" ref="G6555">_xlfn.IFS(D6555 &lt; 50, "Low", D6555 &lt;= 100, "Medium",D6555 &gt; 100, "High")</f>
        <v>Low</v>
      </c>
      <c r="H6555">
        <f>RANK(D6555, D6554:$D$38501)</f>
        <v>23046</v>
      </c>
    </row>
    <row r="6556" spans="1:8" x14ac:dyDescent="0.3">
      <c r="A6556" t="s">
        <v>1253</v>
      </c>
      <c r="C6556">
        <v>2014</v>
      </c>
      <c r="D6556">
        <v>13</v>
      </c>
      <c r="E6556" t="s">
        <v>31</v>
      </c>
      <c r="F6556">
        <f t="shared" si="102"/>
        <v>5</v>
      </c>
      <c r="G6556" t="str" cm="1">
        <f t="array" ref="G6556">_xlfn.IFS(D6556 &lt; 50, "Low", D6556 &lt;= 100, "Medium",D6556 &gt; 100, "High")</f>
        <v>Low</v>
      </c>
      <c r="H6556">
        <f>RANK(D6556, D6555:$D$38501)</f>
        <v>20504</v>
      </c>
    </row>
    <row r="6557" spans="1:8" x14ac:dyDescent="0.3">
      <c r="A6557" t="s">
        <v>578</v>
      </c>
      <c r="C6557">
        <v>2014</v>
      </c>
      <c r="D6557">
        <v>25</v>
      </c>
      <c r="E6557" t="s">
        <v>31</v>
      </c>
      <c r="F6557">
        <f t="shared" si="102"/>
        <v>4</v>
      </c>
      <c r="G6557" t="str" cm="1">
        <f t="array" ref="G6557">_xlfn.IFS(D6557 &lt; 50, "Low", D6557 &lt;= 100, "Medium",D6557 &gt; 100, "High")</f>
        <v>Low</v>
      </c>
      <c r="H6557">
        <f>RANK(D6557, D6556:$D$38501)</f>
        <v>9023</v>
      </c>
    </row>
    <row r="6558" spans="1:8" x14ac:dyDescent="0.3">
      <c r="A6558" t="s">
        <v>390</v>
      </c>
      <c r="C6558">
        <v>2014</v>
      </c>
      <c r="D6558">
        <v>42</v>
      </c>
      <c r="E6558" t="s">
        <v>31</v>
      </c>
      <c r="F6558">
        <f t="shared" si="102"/>
        <v>3</v>
      </c>
      <c r="G6558" t="str" cm="1">
        <f t="array" ref="G6558">_xlfn.IFS(D6558 &lt; 50, "Low", D6558 &lt;= 100, "Medium",D6558 &gt; 100, "High")</f>
        <v>Low</v>
      </c>
      <c r="H6558">
        <f>RANK(D6558, D6557:$D$38501)</f>
        <v>4238</v>
      </c>
    </row>
    <row r="6559" spans="1:8" x14ac:dyDescent="0.3">
      <c r="A6559" t="s">
        <v>507</v>
      </c>
      <c r="C6559">
        <v>2014</v>
      </c>
      <c r="D6559">
        <v>24</v>
      </c>
      <c r="E6559" t="s">
        <v>31</v>
      </c>
      <c r="F6559">
        <f t="shared" si="102"/>
        <v>2</v>
      </c>
      <c r="G6559" t="str" cm="1">
        <f t="array" ref="G6559">_xlfn.IFS(D6559 &lt; 50, "Low", D6559 &lt;= 100, "Medium",D6559 &gt; 100, "High")</f>
        <v>Low</v>
      </c>
      <c r="H6559">
        <f>RANK(D6559, D6558:$D$38501)</f>
        <v>9528</v>
      </c>
    </row>
    <row r="6560" spans="1:8" x14ac:dyDescent="0.3">
      <c r="A6560" t="s">
        <v>5</v>
      </c>
      <c r="C6560">
        <v>2014</v>
      </c>
      <c r="D6560">
        <v>29</v>
      </c>
      <c r="E6560" t="s">
        <v>31</v>
      </c>
      <c r="F6560">
        <f t="shared" si="102"/>
        <v>1</v>
      </c>
      <c r="G6560" t="str" cm="1">
        <f t="array" ref="G6560">_xlfn.IFS(D6560 &lt; 50, "Low", D6560 &lt;= 100, "Medium",D6560 &gt; 100, "High")</f>
        <v>Low</v>
      </c>
      <c r="H6560">
        <f>RANK(D6560, D6559:$D$38501)</f>
        <v>7264</v>
      </c>
    </row>
    <row r="6561" spans="1:8" x14ac:dyDescent="0.3">
      <c r="A6561" t="s">
        <v>2409</v>
      </c>
      <c r="C6561">
        <v>2014</v>
      </c>
      <c r="D6561">
        <v>9</v>
      </c>
      <c r="E6561" t="s">
        <v>99</v>
      </c>
      <c r="F6561">
        <f t="shared" si="102"/>
        <v>12</v>
      </c>
      <c r="G6561" t="str" cm="1">
        <f t="array" ref="G6561">_xlfn.IFS(D6561 &lt; 50, "Low", D6561 &lt;= 100, "Medium",D6561 &gt; 100, "High")</f>
        <v>Low</v>
      </c>
      <c r="H6561">
        <f>RANK(D6561, D6560:$D$38501)</f>
        <v>26251</v>
      </c>
    </row>
    <row r="6562" spans="1:8" x14ac:dyDescent="0.3">
      <c r="A6562" t="s">
        <v>2255</v>
      </c>
      <c r="C6562">
        <v>2014</v>
      </c>
      <c r="D6562">
        <v>12</v>
      </c>
      <c r="E6562" t="s">
        <v>99</v>
      </c>
      <c r="F6562">
        <f t="shared" si="102"/>
        <v>11</v>
      </c>
      <c r="G6562" t="str" cm="1">
        <f t="array" ref="G6562">_xlfn.IFS(D6562 &lt; 50, "Low", D6562 &lt;= 100, "Medium",D6562 &gt; 100, "High")</f>
        <v>Low</v>
      </c>
      <c r="H6562">
        <f>RANK(D6562, D6561:$D$38501)</f>
        <v>21689</v>
      </c>
    </row>
    <row r="6563" spans="1:8" x14ac:dyDescent="0.3">
      <c r="A6563" t="s">
        <v>2094</v>
      </c>
      <c r="C6563">
        <v>2014</v>
      </c>
      <c r="D6563">
        <v>9</v>
      </c>
      <c r="E6563" t="s">
        <v>99</v>
      </c>
      <c r="F6563">
        <f t="shared" si="102"/>
        <v>10</v>
      </c>
      <c r="G6563" t="str" cm="1">
        <f t="array" ref="G6563">_xlfn.IFS(D6563 &lt; 50, "Low", D6563 &lt;= 100, "Medium",D6563 &gt; 100, "High")</f>
        <v>Low</v>
      </c>
      <c r="H6563">
        <f>RANK(D6563, D6562:$D$38501)</f>
        <v>26250</v>
      </c>
    </row>
    <row r="6564" spans="1:8" x14ac:dyDescent="0.3">
      <c r="A6564" t="s">
        <v>1932</v>
      </c>
      <c r="C6564">
        <v>2014</v>
      </c>
      <c r="D6564">
        <v>16</v>
      </c>
      <c r="E6564" t="s">
        <v>99</v>
      </c>
      <c r="F6564">
        <f t="shared" si="102"/>
        <v>9</v>
      </c>
      <c r="G6564" t="str" cm="1">
        <f t="array" ref="G6564">_xlfn.IFS(D6564 &lt; 50, "Low", D6564 &lt;= 100, "Medium",D6564 &gt; 100, "High")</f>
        <v>Low</v>
      </c>
      <c r="H6564">
        <f>RANK(D6564, D6563:$D$38501)</f>
        <v>16592</v>
      </c>
    </row>
    <row r="6565" spans="1:8" x14ac:dyDescent="0.3">
      <c r="A6565" t="s">
        <v>1765</v>
      </c>
      <c r="C6565">
        <v>2014</v>
      </c>
      <c r="D6565">
        <v>22</v>
      </c>
      <c r="E6565" t="s">
        <v>99</v>
      </c>
      <c r="F6565">
        <f t="shared" si="102"/>
        <v>8</v>
      </c>
      <c r="G6565" t="str" cm="1">
        <f t="array" ref="G6565">_xlfn.IFS(D6565 &lt; 50, "Low", D6565 &lt;= 100, "Medium",D6565 &gt; 100, "High")</f>
        <v>Low</v>
      </c>
      <c r="H6565">
        <f>RANK(D6565, D6564:$D$38501)</f>
        <v>10758</v>
      </c>
    </row>
    <row r="6566" spans="1:8" x14ac:dyDescent="0.3">
      <c r="A6566" t="s">
        <v>1616</v>
      </c>
      <c r="C6566">
        <v>2014</v>
      </c>
      <c r="D6566">
        <v>11</v>
      </c>
      <c r="E6566" t="s">
        <v>99</v>
      </c>
      <c r="F6566">
        <f t="shared" si="102"/>
        <v>7</v>
      </c>
      <c r="G6566" t="str" cm="1">
        <f t="array" ref="G6566">_xlfn.IFS(D6566 &lt; 50, "Low", D6566 &lt;= 100, "Medium",D6566 &gt; 100, "High")</f>
        <v>Low</v>
      </c>
      <c r="H6566">
        <f>RANK(D6566, D6565:$D$38501)</f>
        <v>23039</v>
      </c>
    </row>
    <row r="6567" spans="1:8" x14ac:dyDescent="0.3">
      <c r="A6567" t="s">
        <v>1438</v>
      </c>
      <c r="C6567">
        <v>2014</v>
      </c>
      <c r="D6567">
        <v>8</v>
      </c>
      <c r="E6567" t="s">
        <v>99</v>
      </c>
      <c r="F6567">
        <f t="shared" si="102"/>
        <v>6</v>
      </c>
      <c r="G6567" t="str" cm="1">
        <f t="array" ref="G6567">_xlfn.IFS(D6567 &lt; 50, "Low", D6567 &lt;= 100, "Medium",D6567 &gt; 100, "High")</f>
        <v>Low</v>
      </c>
      <c r="H6567">
        <f>RANK(D6567, D6566:$D$38501)</f>
        <v>28071</v>
      </c>
    </row>
    <row r="6568" spans="1:8" x14ac:dyDescent="0.3">
      <c r="A6568" t="s">
        <v>1253</v>
      </c>
      <c r="C6568">
        <v>2014</v>
      </c>
      <c r="D6568">
        <v>12</v>
      </c>
      <c r="E6568" t="s">
        <v>99</v>
      </c>
      <c r="F6568">
        <f t="shared" si="102"/>
        <v>5</v>
      </c>
      <c r="G6568" t="str" cm="1">
        <f t="array" ref="G6568">_xlfn.IFS(D6568 &lt; 50, "Low", D6568 &lt;= 100, "Medium",D6568 &gt; 100, "High")</f>
        <v>Low</v>
      </c>
      <c r="H6568">
        <f>RANK(D6568, D6567:$D$38501)</f>
        <v>21687</v>
      </c>
    </row>
    <row r="6569" spans="1:8" x14ac:dyDescent="0.3">
      <c r="A6569" t="s">
        <v>578</v>
      </c>
      <c r="C6569">
        <v>2014</v>
      </c>
      <c r="D6569">
        <v>15</v>
      </c>
      <c r="E6569" t="s">
        <v>99</v>
      </c>
      <c r="F6569">
        <f t="shared" si="102"/>
        <v>4</v>
      </c>
      <c r="G6569" t="str" cm="1">
        <f t="array" ref="G6569">_xlfn.IFS(D6569 &lt; 50, "Low", D6569 &lt;= 100, "Medium",D6569 &gt; 100, "High")</f>
        <v>Low</v>
      </c>
      <c r="H6569">
        <f>RANK(D6569, D6568:$D$38501)</f>
        <v>18120</v>
      </c>
    </row>
    <row r="6570" spans="1:8" x14ac:dyDescent="0.3">
      <c r="A6570" t="s">
        <v>390</v>
      </c>
      <c r="C6570">
        <v>2014</v>
      </c>
      <c r="D6570">
        <v>29</v>
      </c>
      <c r="E6570" t="s">
        <v>99</v>
      </c>
      <c r="F6570">
        <f t="shared" si="102"/>
        <v>3</v>
      </c>
      <c r="G6570" t="str" cm="1">
        <f t="array" ref="G6570">_xlfn.IFS(D6570 &lt; 50, "Low", D6570 &lt;= 100, "Medium",D6570 &gt; 100, "High")</f>
        <v>Low</v>
      </c>
      <c r="H6570">
        <f>RANK(D6570, D6569:$D$38501)</f>
        <v>7264</v>
      </c>
    </row>
    <row r="6571" spans="1:8" x14ac:dyDescent="0.3">
      <c r="A6571" t="s">
        <v>507</v>
      </c>
      <c r="C6571">
        <v>2014</v>
      </c>
      <c r="D6571">
        <v>24</v>
      </c>
      <c r="E6571" t="s">
        <v>99</v>
      </c>
      <c r="F6571">
        <f t="shared" si="102"/>
        <v>2</v>
      </c>
      <c r="G6571" t="str" cm="1">
        <f t="array" ref="G6571">_xlfn.IFS(D6571 &lt; 50, "Low", D6571 &lt;= 100, "Medium",D6571 &gt; 100, "High")</f>
        <v>Low</v>
      </c>
      <c r="H6571">
        <f>RANK(D6571, D6570:$D$38501)</f>
        <v>9526</v>
      </c>
    </row>
    <row r="6572" spans="1:8" x14ac:dyDescent="0.3">
      <c r="A6572" t="s">
        <v>5</v>
      </c>
      <c r="C6572">
        <v>2014</v>
      </c>
      <c r="D6572">
        <v>14</v>
      </c>
      <c r="E6572" t="s">
        <v>99</v>
      </c>
      <c r="F6572">
        <f t="shared" si="102"/>
        <v>1</v>
      </c>
      <c r="G6572" t="str" cm="1">
        <f t="array" ref="G6572">_xlfn.IFS(D6572 &lt; 50, "Low", D6572 &lt;= 100, "Medium",D6572 &gt; 100, "High")</f>
        <v>Low</v>
      </c>
      <c r="H6572">
        <f>RANK(D6572, D6571:$D$38501)</f>
        <v>19266</v>
      </c>
    </row>
    <row r="6573" spans="1:8" x14ac:dyDescent="0.3">
      <c r="A6573" t="s">
        <v>1616</v>
      </c>
      <c r="C6573">
        <v>2014</v>
      </c>
      <c r="D6573">
        <v>10</v>
      </c>
      <c r="E6573" t="s">
        <v>1679</v>
      </c>
      <c r="F6573">
        <f t="shared" si="102"/>
        <v>7</v>
      </c>
      <c r="G6573" t="str" cm="1">
        <f t="array" ref="G6573">_xlfn.IFS(D6573 &lt; 50, "Low", D6573 &lt;= 100, "Medium",D6573 &gt; 100, "High")</f>
        <v>Low</v>
      </c>
      <c r="H6573">
        <f>RANK(D6573, D6572:$D$38501)</f>
        <v>24530</v>
      </c>
    </row>
    <row r="6574" spans="1:8" x14ac:dyDescent="0.3">
      <c r="A6574" t="s">
        <v>1616</v>
      </c>
      <c r="C6574">
        <v>2014</v>
      </c>
      <c r="D6574">
        <v>8</v>
      </c>
      <c r="E6574" t="s">
        <v>1715</v>
      </c>
      <c r="F6574">
        <f t="shared" si="102"/>
        <v>7</v>
      </c>
      <c r="G6574" t="str" cm="1">
        <f t="array" ref="G6574">_xlfn.IFS(D6574 &lt; 50, "Low", D6574 &lt;= 100, "Medium",D6574 &gt; 100, "High")</f>
        <v>Low</v>
      </c>
      <c r="H6574">
        <f>RANK(D6574, D6573:$D$38501)</f>
        <v>28065</v>
      </c>
    </row>
    <row r="6575" spans="1:8" x14ac:dyDescent="0.3">
      <c r="A6575" t="s">
        <v>1765</v>
      </c>
      <c r="C6575">
        <v>2014</v>
      </c>
      <c r="D6575">
        <v>9</v>
      </c>
      <c r="E6575" t="s">
        <v>1851</v>
      </c>
      <c r="F6575">
        <f t="shared" si="102"/>
        <v>8</v>
      </c>
      <c r="G6575" t="str" cm="1">
        <f t="array" ref="G6575">_xlfn.IFS(D6575 &lt; 50, "Low", D6575 &lt;= 100, "Medium",D6575 &gt; 100, "High")</f>
        <v>Low</v>
      </c>
      <c r="H6575">
        <f>RANK(D6575, D6574:$D$38501)</f>
        <v>26240</v>
      </c>
    </row>
    <row r="6576" spans="1:8" x14ac:dyDescent="0.3">
      <c r="A6576" t="s">
        <v>390</v>
      </c>
      <c r="C6576">
        <v>2014</v>
      </c>
      <c r="D6576">
        <v>8</v>
      </c>
      <c r="E6576" t="s">
        <v>990</v>
      </c>
      <c r="F6576">
        <f t="shared" si="102"/>
        <v>3</v>
      </c>
      <c r="G6576" t="str" cm="1">
        <f t="array" ref="G6576">_xlfn.IFS(D6576 &lt; 50, "Low", D6576 &lt;= 100, "Medium",D6576 &gt; 100, "High")</f>
        <v>Low</v>
      </c>
      <c r="H6576">
        <f>RANK(D6576, D6575:$D$38501)</f>
        <v>28064</v>
      </c>
    </row>
    <row r="6577" spans="1:8" x14ac:dyDescent="0.3">
      <c r="A6577" t="s">
        <v>1765</v>
      </c>
      <c r="C6577">
        <v>2014</v>
      </c>
      <c r="D6577">
        <v>11</v>
      </c>
      <c r="E6577" t="s">
        <v>1813</v>
      </c>
      <c r="F6577">
        <f t="shared" si="102"/>
        <v>8</v>
      </c>
      <c r="G6577" t="str" cm="1">
        <f t="array" ref="G6577">_xlfn.IFS(D6577 &lt; 50, "Low", D6577 &lt;= 100, "Medium",D6577 &gt; 100, "High")</f>
        <v>Low</v>
      </c>
      <c r="H6577">
        <f>RANK(D6577, D6576:$D$38501)</f>
        <v>23033</v>
      </c>
    </row>
    <row r="6578" spans="1:8" x14ac:dyDescent="0.3">
      <c r="A6578" t="s">
        <v>1932</v>
      </c>
      <c r="C6578">
        <v>2014</v>
      </c>
      <c r="D6578">
        <v>8</v>
      </c>
      <c r="E6578" t="s">
        <v>2044</v>
      </c>
      <c r="F6578">
        <f t="shared" si="102"/>
        <v>9</v>
      </c>
      <c r="G6578" t="str" cm="1">
        <f t="array" ref="G6578">_xlfn.IFS(D6578 &lt; 50, "Low", D6578 &lt;= 100, "Medium",D6578 &gt; 100, "High")</f>
        <v>Low</v>
      </c>
      <c r="H6578">
        <f>RANK(D6578, D6577:$D$38501)</f>
        <v>28063</v>
      </c>
    </row>
    <row r="6579" spans="1:8" x14ac:dyDescent="0.3">
      <c r="A6579" t="s">
        <v>2094</v>
      </c>
      <c r="C6579">
        <v>2014</v>
      </c>
      <c r="D6579">
        <v>16</v>
      </c>
      <c r="E6579" t="s">
        <v>2108</v>
      </c>
      <c r="F6579">
        <f t="shared" si="102"/>
        <v>10</v>
      </c>
      <c r="G6579" t="str" cm="1">
        <f t="array" ref="G6579">_xlfn.IFS(D6579 &lt; 50, "Low", D6579 &lt;= 100, "Medium",D6579 &gt; 100, "High")</f>
        <v>Low</v>
      </c>
      <c r="H6579">
        <f>RANK(D6579, D6578:$D$38501)</f>
        <v>16589</v>
      </c>
    </row>
    <row r="6580" spans="1:8" x14ac:dyDescent="0.3">
      <c r="A6580" t="s">
        <v>578</v>
      </c>
      <c r="C6580">
        <v>2014</v>
      </c>
      <c r="D6580">
        <v>8</v>
      </c>
      <c r="E6580" t="s">
        <v>1230</v>
      </c>
      <c r="F6580">
        <f t="shared" si="102"/>
        <v>4</v>
      </c>
      <c r="G6580" t="str" cm="1">
        <f t="array" ref="G6580">_xlfn.IFS(D6580 &lt; 50, "Low", D6580 &lt;= 100, "Medium",D6580 &gt; 100, "High")</f>
        <v>Low</v>
      </c>
      <c r="H6580">
        <f>RANK(D6580, D6579:$D$38501)</f>
        <v>28062</v>
      </c>
    </row>
    <row r="6581" spans="1:8" x14ac:dyDescent="0.3">
      <c r="A6581" t="s">
        <v>5</v>
      </c>
      <c r="C6581">
        <v>2014</v>
      </c>
      <c r="D6581">
        <v>6</v>
      </c>
      <c r="E6581" t="s">
        <v>415</v>
      </c>
      <c r="F6581">
        <f t="shared" si="102"/>
        <v>1</v>
      </c>
      <c r="G6581" t="str" cm="1">
        <f t="array" ref="G6581">_xlfn.IFS(D6581 &lt; 50, "Low", D6581 &lt;= 100, "Medium",D6581 &gt; 100, "High")</f>
        <v>Low</v>
      </c>
      <c r="H6581">
        <f>RANK(D6581, D6580:$D$38501)</f>
        <v>31395</v>
      </c>
    </row>
    <row r="6582" spans="1:8" x14ac:dyDescent="0.3">
      <c r="A6582" t="s">
        <v>5</v>
      </c>
      <c r="C6582">
        <v>2014</v>
      </c>
      <c r="D6582">
        <v>11</v>
      </c>
      <c r="E6582" t="s">
        <v>149</v>
      </c>
      <c r="F6582">
        <f t="shared" si="102"/>
        <v>1</v>
      </c>
      <c r="G6582" t="str" cm="1">
        <f t="array" ref="G6582">_xlfn.IFS(D6582 &lt; 50, "Low", D6582 &lt;= 100, "Medium",D6582 &gt; 100, "High")</f>
        <v>Low</v>
      </c>
      <c r="H6582">
        <f>RANK(D6582, D6581:$D$38501)</f>
        <v>23032</v>
      </c>
    </row>
    <row r="6583" spans="1:8" x14ac:dyDescent="0.3">
      <c r="A6583" t="s">
        <v>5</v>
      </c>
      <c r="C6583">
        <v>2014</v>
      </c>
      <c r="D6583">
        <v>10</v>
      </c>
      <c r="E6583" t="s">
        <v>173</v>
      </c>
      <c r="F6583">
        <f t="shared" si="102"/>
        <v>1</v>
      </c>
      <c r="G6583" t="str" cm="1">
        <f t="array" ref="G6583">_xlfn.IFS(D6583 &lt; 50, "Low", D6583 &lt;= 100, "Medium",D6583 &gt; 100, "High")</f>
        <v>Low</v>
      </c>
      <c r="H6583">
        <f>RANK(D6583, D6582:$D$38501)</f>
        <v>24527</v>
      </c>
    </row>
    <row r="6584" spans="1:8" x14ac:dyDescent="0.3">
      <c r="A6584" t="s">
        <v>2409</v>
      </c>
      <c r="C6584">
        <v>2014</v>
      </c>
      <c r="D6584">
        <v>39</v>
      </c>
      <c r="E6584" t="s">
        <v>81</v>
      </c>
      <c r="F6584">
        <f t="shared" si="102"/>
        <v>12</v>
      </c>
      <c r="G6584" t="str" cm="1">
        <f t="array" ref="G6584">_xlfn.IFS(D6584 &lt; 50, "Low", D6584 &lt;= 100, "Medium",D6584 &gt; 100, "High")</f>
        <v>Low</v>
      </c>
      <c r="H6584">
        <f>RANK(D6584, D6583:$D$38501)</f>
        <v>4722</v>
      </c>
    </row>
    <row r="6585" spans="1:8" x14ac:dyDescent="0.3">
      <c r="A6585" t="s">
        <v>2255</v>
      </c>
      <c r="C6585">
        <v>2014</v>
      </c>
      <c r="D6585">
        <v>25</v>
      </c>
      <c r="E6585" t="s">
        <v>81</v>
      </c>
      <c r="F6585">
        <f t="shared" si="102"/>
        <v>11</v>
      </c>
      <c r="G6585" t="str" cm="1">
        <f t="array" ref="G6585">_xlfn.IFS(D6585 &lt; 50, "Low", D6585 &lt;= 100, "Medium",D6585 &gt; 100, "High")</f>
        <v>Low</v>
      </c>
      <c r="H6585">
        <f>RANK(D6585, D6584:$D$38501)</f>
        <v>9020</v>
      </c>
    </row>
    <row r="6586" spans="1:8" x14ac:dyDescent="0.3">
      <c r="A6586" t="s">
        <v>2094</v>
      </c>
      <c r="C6586">
        <v>2014</v>
      </c>
      <c r="D6586">
        <v>20</v>
      </c>
      <c r="E6586" t="s">
        <v>81</v>
      </c>
      <c r="F6586">
        <f t="shared" si="102"/>
        <v>10</v>
      </c>
      <c r="G6586" t="str" cm="1">
        <f t="array" ref="G6586">_xlfn.IFS(D6586 &lt; 50, "Low", D6586 &lt;= 100, "Medium",D6586 &gt; 100, "High")</f>
        <v>Low</v>
      </c>
      <c r="H6586">
        <f>RANK(D6586, D6585:$D$38501)</f>
        <v>12259</v>
      </c>
    </row>
    <row r="6587" spans="1:8" x14ac:dyDescent="0.3">
      <c r="A6587" t="s">
        <v>2094</v>
      </c>
      <c r="C6587">
        <v>2014</v>
      </c>
      <c r="D6587">
        <v>8</v>
      </c>
      <c r="E6587" t="s">
        <v>576</v>
      </c>
      <c r="F6587">
        <f t="shared" si="102"/>
        <v>10</v>
      </c>
      <c r="G6587" t="str" cm="1">
        <f t="array" ref="G6587">_xlfn.IFS(D6587 &lt; 50, "Low", D6587 &lt;= 100, "Medium",D6587 &gt; 100, "High")</f>
        <v>Low</v>
      </c>
      <c r="H6587">
        <f>RANK(D6587, D6586:$D$38501)</f>
        <v>28057</v>
      </c>
    </row>
    <row r="6588" spans="1:8" x14ac:dyDescent="0.3">
      <c r="A6588" t="s">
        <v>1932</v>
      </c>
      <c r="C6588">
        <v>2014</v>
      </c>
      <c r="D6588">
        <v>30</v>
      </c>
      <c r="E6588" t="s">
        <v>81</v>
      </c>
      <c r="F6588">
        <f t="shared" si="102"/>
        <v>9</v>
      </c>
      <c r="G6588" t="str" cm="1">
        <f t="array" ref="G6588">_xlfn.IFS(D6588 &lt; 50, "Low", D6588 &lt;= 100, "Medium",D6588 &gt; 100, "High")</f>
        <v>Low</v>
      </c>
      <c r="H6588">
        <f>RANK(D6588, D6587:$D$38501)</f>
        <v>6925</v>
      </c>
    </row>
    <row r="6589" spans="1:8" x14ac:dyDescent="0.3">
      <c r="A6589" t="s">
        <v>1932</v>
      </c>
      <c r="C6589">
        <v>2014</v>
      </c>
      <c r="D6589">
        <v>13</v>
      </c>
      <c r="E6589" t="s">
        <v>576</v>
      </c>
      <c r="F6589">
        <f t="shared" si="102"/>
        <v>9</v>
      </c>
      <c r="G6589" t="str" cm="1">
        <f t="array" ref="G6589">_xlfn.IFS(D6589 &lt; 50, "Low", D6589 &lt;= 100, "Medium",D6589 &gt; 100, "High")</f>
        <v>Low</v>
      </c>
      <c r="H6589">
        <f>RANK(D6589, D6588:$D$38501)</f>
        <v>20490</v>
      </c>
    </row>
    <row r="6590" spans="1:8" x14ac:dyDescent="0.3">
      <c r="A6590" t="s">
        <v>1765</v>
      </c>
      <c r="C6590">
        <v>2014</v>
      </c>
      <c r="D6590">
        <v>43</v>
      </c>
      <c r="E6590" t="s">
        <v>81</v>
      </c>
      <c r="F6590">
        <f t="shared" si="102"/>
        <v>8</v>
      </c>
      <c r="G6590" t="str" cm="1">
        <f t="array" ref="G6590">_xlfn.IFS(D6590 &lt; 50, "Low", D6590 &lt;= 100, "Medium",D6590 &gt; 100, "High")</f>
        <v>Low</v>
      </c>
      <c r="H6590">
        <f>RANK(D6590, D6589:$D$38501)</f>
        <v>4088</v>
      </c>
    </row>
    <row r="6591" spans="1:8" x14ac:dyDescent="0.3">
      <c r="A6591" t="s">
        <v>1616</v>
      </c>
      <c r="C6591">
        <v>2014</v>
      </c>
      <c r="D6591">
        <v>63</v>
      </c>
      <c r="E6591" t="s">
        <v>81</v>
      </c>
      <c r="F6591">
        <f t="shared" si="102"/>
        <v>7</v>
      </c>
      <c r="G6591" t="str" cm="1">
        <f t="array" ref="G6591">_xlfn.IFS(D6591 &lt; 50, "Low", D6591 &lt;= 100, "Medium",D6591 &gt; 100, "High")</f>
        <v>Medium</v>
      </c>
      <c r="H6591">
        <f>RANK(D6591, D6590:$D$38501)</f>
        <v>2206</v>
      </c>
    </row>
    <row r="6592" spans="1:8" x14ac:dyDescent="0.3">
      <c r="A6592" t="s">
        <v>1438</v>
      </c>
      <c r="C6592">
        <v>2014</v>
      </c>
      <c r="D6592">
        <v>23</v>
      </c>
      <c r="E6592" t="s">
        <v>81</v>
      </c>
      <c r="F6592">
        <f t="shared" si="102"/>
        <v>6</v>
      </c>
      <c r="G6592" t="str" cm="1">
        <f t="array" ref="G6592">_xlfn.IFS(D6592 &lt; 50, "Low", D6592 &lt;= 100, "Medium",D6592 &gt; 100, "High")</f>
        <v>Low</v>
      </c>
      <c r="H6592">
        <f>RANK(D6592, D6591:$D$38501)</f>
        <v>10164</v>
      </c>
    </row>
    <row r="6593" spans="1:8" x14ac:dyDescent="0.3">
      <c r="A6593" t="s">
        <v>1253</v>
      </c>
      <c r="C6593">
        <v>2014</v>
      </c>
      <c r="D6593">
        <v>26</v>
      </c>
      <c r="E6593" t="s">
        <v>81</v>
      </c>
      <c r="F6593">
        <f t="shared" si="102"/>
        <v>5</v>
      </c>
      <c r="G6593" t="str" cm="1">
        <f t="array" ref="G6593">_xlfn.IFS(D6593 &lt; 50, "Low", D6593 &lt;= 100, "Medium",D6593 &gt; 100, "High")</f>
        <v>Low</v>
      </c>
      <c r="H6593">
        <f>RANK(D6593, D6592:$D$38501)</f>
        <v>8485</v>
      </c>
    </row>
    <row r="6594" spans="1:8" x14ac:dyDescent="0.3">
      <c r="A6594" t="s">
        <v>578</v>
      </c>
      <c r="C6594">
        <v>2014</v>
      </c>
      <c r="D6594">
        <v>19</v>
      </c>
      <c r="E6594" t="s">
        <v>81</v>
      </c>
      <c r="F6594">
        <f t="shared" ref="F6594:F6657" si="103">VLOOKUP(A6594, $M$11:$N$22, 2, FALSE)</f>
        <v>4</v>
      </c>
      <c r="G6594" t="str" cm="1">
        <f t="array" ref="G6594">_xlfn.IFS(D6594 &lt; 50, "Low", D6594 &lt;= 100, "Medium",D6594 &gt; 100, "High")</f>
        <v>Low</v>
      </c>
      <c r="H6594">
        <f>RANK(D6594, D6593:$D$38501)</f>
        <v>13249</v>
      </c>
    </row>
    <row r="6595" spans="1:8" x14ac:dyDescent="0.3">
      <c r="A6595" t="s">
        <v>390</v>
      </c>
      <c r="C6595">
        <v>2014</v>
      </c>
      <c r="D6595">
        <v>25</v>
      </c>
      <c r="E6595" t="s">
        <v>81</v>
      </c>
      <c r="F6595">
        <f t="shared" si="103"/>
        <v>3</v>
      </c>
      <c r="G6595" t="str" cm="1">
        <f t="array" ref="G6595">_xlfn.IFS(D6595 &lt; 50, "Low", D6595 &lt;= 100, "Medium",D6595 &gt; 100, "High")</f>
        <v>Low</v>
      </c>
      <c r="H6595">
        <f>RANK(D6595, D6594:$D$38501)</f>
        <v>9015</v>
      </c>
    </row>
    <row r="6596" spans="1:8" x14ac:dyDescent="0.3">
      <c r="A6596" t="s">
        <v>390</v>
      </c>
      <c r="C6596">
        <v>2014</v>
      </c>
      <c r="D6596">
        <v>11</v>
      </c>
      <c r="E6596" t="s">
        <v>576</v>
      </c>
      <c r="F6596">
        <f t="shared" si="103"/>
        <v>3</v>
      </c>
      <c r="G6596" t="str" cm="1">
        <f t="array" ref="G6596">_xlfn.IFS(D6596 &lt; 50, "Low", D6596 &lt;= 100, "Medium",D6596 &gt; 100, "High")</f>
        <v>Low</v>
      </c>
      <c r="H6596">
        <f>RANK(D6596, D6595:$D$38501)</f>
        <v>23022</v>
      </c>
    </row>
    <row r="6597" spans="1:8" x14ac:dyDescent="0.3">
      <c r="A6597" t="s">
        <v>507</v>
      </c>
      <c r="C6597">
        <v>2014</v>
      </c>
      <c r="D6597">
        <v>22</v>
      </c>
      <c r="E6597" t="s">
        <v>81</v>
      </c>
      <c r="F6597">
        <f t="shared" si="103"/>
        <v>2</v>
      </c>
      <c r="G6597" t="str" cm="1">
        <f t="array" ref="G6597">_xlfn.IFS(D6597 &lt; 50, "Low", D6597 &lt;= 100, "Medium",D6597 &gt; 100, "High")</f>
        <v>Low</v>
      </c>
      <c r="H6597">
        <f>RANK(D6597, D6596:$D$38501)</f>
        <v>10748</v>
      </c>
    </row>
    <row r="6598" spans="1:8" x14ac:dyDescent="0.3">
      <c r="A6598" t="s">
        <v>507</v>
      </c>
      <c r="C6598">
        <v>2014</v>
      </c>
      <c r="D6598">
        <v>12</v>
      </c>
      <c r="E6598" t="s">
        <v>576</v>
      </c>
      <c r="F6598">
        <f t="shared" si="103"/>
        <v>2</v>
      </c>
      <c r="G6598" t="str" cm="1">
        <f t="array" ref="G6598">_xlfn.IFS(D6598 &lt; 50, "Low", D6598 &lt;= 100, "Medium",D6598 &gt; 100, "High")</f>
        <v>Low</v>
      </c>
      <c r="H6598">
        <f>RANK(D6598, D6597:$D$38501)</f>
        <v>21671</v>
      </c>
    </row>
    <row r="6599" spans="1:8" x14ac:dyDescent="0.3">
      <c r="A6599" t="s">
        <v>5</v>
      </c>
      <c r="C6599">
        <v>2014</v>
      </c>
      <c r="D6599">
        <v>17</v>
      </c>
      <c r="E6599" t="s">
        <v>81</v>
      </c>
      <c r="F6599">
        <f t="shared" si="103"/>
        <v>1</v>
      </c>
      <c r="G6599" t="str" cm="1">
        <f t="array" ref="G6599">_xlfn.IFS(D6599 &lt; 50, "Low", D6599 &lt;= 100, "Medium",D6599 &gt; 100, "High")</f>
        <v>Low</v>
      </c>
      <c r="H6599">
        <f>RANK(D6599, D6598:$D$38501)</f>
        <v>15436</v>
      </c>
    </row>
    <row r="6600" spans="1:8" x14ac:dyDescent="0.3">
      <c r="A6600" t="s">
        <v>2409</v>
      </c>
      <c r="C6600">
        <v>2014</v>
      </c>
      <c r="D6600">
        <v>14</v>
      </c>
      <c r="E6600" t="s">
        <v>278</v>
      </c>
      <c r="F6600">
        <f t="shared" si="103"/>
        <v>12</v>
      </c>
      <c r="G6600" t="str" cm="1">
        <f t="array" ref="G6600">_xlfn.IFS(D6600 &lt; 50, "Low", D6600 &lt;= 100, "Medium",D6600 &gt; 100, "High")</f>
        <v>Low</v>
      </c>
      <c r="H6600">
        <f>RANK(D6600, D6599:$D$38501)</f>
        <v>19253</v>
      </c>
    </row>
    <row r="6601" spans="1:8" x14ac:dyDescent="0.3">
      <c r="A6601" t="s">
        <v>2255</v>
      </c>
      <c r="C6601">
        <v>2014</v>
      </c>
      <c r="D6601">
        <v>17</v>
      </c>
      <c r="E6601" t="s">
        <v>278</v>
      </c>
      <c r="F6601">
        <f t="shared" si="103"/>
        <v>11</v>
      </c>
      <c r="G6601" t="str" cm="1">
        <f t="array" ref="G6601">_xlfn.IFS(D6601 &lt; 50, "Low", D6601 &lt;= 100, "Medium",D6601 &gt; 100, "High")</f>
        <v>Low</v>
      </c>
      <c r="H6601">
        <f>RANK(D6601, D6600:$D$38501)</f>
        <v>15436</v>
      </c>
    </row>
    <row r="6602" spans="1:8" x14ac:dyDescent="0.3">
      <c r="A6602" t="s">
        <v>1932</v>
      </c>
      <c r="C6602">
        <v>2014</v>
      </c>
      <c r="D6602">
        <v>14</v>
      </c>
      <c r="E6602" t="s">
        <v>278</v>
      </c>
      <c r="F6602">
        <f t="shared" si="103"/>
        <v>9</v>
      </c>
      <c r="G6602" t="str" cm="1">
        <f t="array" ref="G6602">_xlfn.IFS(D6602 &lt; 50, "Low", D6602 &lt;= 100, "Medium",D6602 &gt; 100, "High")</f>
        <v>Low</v>
      </c>
      <c r="H6602">
        <f>RANK(D6602, D6601:$D$38501)</f>
        <v>19252</v>
      </c>
    </row>
    <row r="6603" spans="1:8" x14ac:dyDescent="0.3">
      <c r="A6603" t="s">
        <v>1765</v>
      </c>
      <c r="C6603">
        <v>2014</v>
      </c>
      <c r="D6603">
        <v>32</v>
      </c>
      <c r="E6603" t="s">
        <v>278</v>
      </c>
      <c r="F6603">
        <f t="shared" si="103"/>
        <v>8</v>
      </c>
      <c r="G6603" t="str" cm="1">
        <f t="array" ref="G6603">_xlfn.IFS(D6603 &lt; 50, "Low", D6603 &lt;= 100, "Medium",D6603 &gt; 100, "High")</f>
        <v>Low</v>
      </c>
      <c r="H6603">
        <f>RANK(D6603, D6602:$D$38501)</f>
        <v>6303</v>
      </c>
    </row>
    <row r="6604" spans="1:8" x14ac:dyDescent="0.3">
      <c r="A6604" t="s">
        <v>1616</v>
      </c>
      <c r="C6604">
        <v>2014</v>
      </c>
      <c r="D6604">
        <v>14</v>
      </c>
      <c r="E6604" t="s">
        <v>278</v>
      </c>
      <c r="F6604">
        <f t="shared" si="103"/>
        <v>7</v>
      </c>
      <c r="G6604" t="str" cm="1">
        <f t="array" ref="G6604">_xlfn.IFS(D6604 &lt; 50, "Low", D6604 &lt;= 100, "Medium",D6604 &gt; 100, "High")</f>
        <v>Low</v>
      </c>
      <c r="H6604">
        <f>RANK(D6604, D6603:$D$38501)</f>
        <v>19251</v>
      </c>
    </row>
    <row r="6605" spans="1:8" x14ac:dyDescent="0.3">
      <c r="A6605" t="s">
        <v>1438</v>
      </c>
      <c r="C6605">
        <v>2014</v>
      </c>
      <c r="D6605">
        <v>18</v>
      </c>
      <c r="E6605" t="s">
        <v>278</v>
      </c>
      <c r="F6605">
        <f t="shared" si="103"/>
        <v>6</v>
      </c>
      <c r="G6605" t="str" cm="1">
        <f t="array" ref="G6605">_xlfn.IFS(D6605 &lt; 50, "Low", D6605 &lt;= 100, "Medium",D6605 &gt; 100, "High")</f>
        <v>Low</v>
      </c>
      <c r="H6605">
        <f>RANK(D6605, D6604:$D$38501)</f>
        <v>14155</v>
      </c>
    </row>
    <row r="6606" spans="1:8" x14ac:dyDescent="0.3">
      <c r="A6606" t="s">
        <v>1253</v>
      </c>
      <c r="C6606">
        <v>2014</v>
      </c>
      <c r="D6606">
        <v>23</v>
      </c>
      <c r="E6606" t="s">
        <v>278</v>
      </c>
      <c r="F6606">
        <f t="shared" si="103"/>
        <v>5</v>
      </c>
      <c r="G6606" t="str" cm="1">
        <f t="array" ref="G6606">_xlfn.IFS(D6606 &lt; 50, "Low", D6606 &lt;= 100, "Medium",D6606 &gt; 100, "High")</f>
        <v>Low</v>
      </c>
      <c r="H6606">
        <f>RANK(D6606, D6605:$D$38501)</f>
        <v>10160</v>
      </c>
    </row>
    <row r="6607" spans="1:8" x14ac:dyDescent="0.3">
      <c r="A6607" t="s">
        <v>578</v>
      </c>
      <c r="C6607">
        <v>2014</v>
      </c>
      <c r="D6607">
        <v>13</v>
      </c>
      <c r="E6607" t="s">
        <v>278</v>
      </c>
      <c r="F6607">
        <f t="shared" si="103"/>
        <v>4</v>
      </c>
      <c r="G6607" t="str" cm="1">
        <f t="array" ref="G6607">_xlfn.IFS(D6607 &lt; 50, "Low", D6607 &lt;= 100, "Medium",D6607 &gt; 100, "High")</f>
        <v>Low</v>
      </c>
      <c r="H6607">
        <f>RANK(D6607, D6606:$D$38501)</f>
        <v>20475</v>
      </c>
    </row>
    <row r="6608" spans="1:8" x14ac:dyDescent="0.3">
      <c r="A6608" t="s">
        <v>390</v>
      </c>
      <c r="C6608">
        <v>2014</v>
      </c>
      <c r="D6608">
        <v>22</v>
      </c>
      <c r="E6608" t="s">
        <v>278</v>
      </c>
      <c r="F6608">
        <f t="shared" si="103"/>
        <v>3</v>
      </c>
      <c r="G6608" t="str" cm="1">
        <f t="array" ref="G6608">_xlfn.IFS(D6608 &lt; 50, "Low", D6608 &lt;= 100, "Medium",D6608 &gt; 100, "High")</f>
        <v>Low</v>
      </c>
      <c r="H6608">
        <f>RANK(D6608, D6607:$D$38501)</f>
        <v>10746</v>
      </c>
    </row>
    <row r="6609" spans="1:8" x14ac:dyDescent="0.3">
      <c r="A6609" t="s">
        <v>507</v>
      </c>
      <c r="C6609">
        <v>2014</v>
      </c>
      <c r="D6609">
        <v>7</v>
      </c>
      <c r="E6609" t="s">
        <v>278</v>
      </c>
      <c r="F6609">
        <f t="shared" si="103"/>
        <v>2</v>
      </c>
      <c r="G6609" t="str" cm="1">
        <f t="array" ref="G6609">_xlfn.IFS(D6609 &lt; 50, "Low", D6609 &lt;= 100, "Medium",D6609 &gt; 100, "High")</f>
        <v>Low</v>
      </c>
      <c r="H6609">
        <f>RANK(D6609, D6608:$D$38501)</f>
        <v>29987</v>
      </c>
    </row>
    <row r="6610" spans="1:8" x14ac:dyDescent="0.3">
      <c r="A6610" t="s">
        <v>5</v>
      </c>
      <c r="C6610">
        <v>2014</v>
      </c>
      <c r="D6610">
        <v>7</v>
      </c>
      <c r="E6610" t="s">
        <v>278</v>
      </c>
      <c r="F6610">
        <f t="shared" si="103"/>
        <v>1</v>
      </c>
      <c r="G6610" t="str" cm="1">
        <f t="array" ref="G6610">_xlfn.IFS(D6610 &lt; 50, "Low", D6610 &lt;= 100, "Medium",D6610 &gt; 100, "High")</f>
        <v>Low</v>
      </c>
      <c r="H6610">
        <f>RANK(D6610, D6609:$D$38501)</f>
        <v>29986</v>
      </c>
    </row>
    <row r="6611" spans="1:8" x14ac:dyDescent="0.3">
      <c r="A6611" t="s">
        <v>2094</v>
      </c>
      <c r="C6611">
        <v>2014</v>
      </c>
      <c r="D6611">
        <v>8</v>
      </c>
      <c r="E6611" t="s">
        <v>2185</v>
      </c>
      <c r="F6611">
        <f t="shared" si="103"/>
        <v>10</v>
      </c>
      <c r="G6611" t="str" cm="1">
        <f t="array" ref="G6611">_xlfn.IFS(D6611 &lt; 50, "Low", D6611 &lt;= 100, "Medium",D6611 &gt; 100, "High")</f>
        <v>Low</v>
      </c>
      <c r="H6611">
        <f>RANK(D6611, D6610:$D$38501)</f>
        <v>28035</v>
      </c>
    </row>
    <row r="6612" spans="1:8" x14ac:dyDescent="0.3">
      <c r="A6612" t="s">
        <v>507</v>
      </c>
      <c r="C6612">
        <v>2014</v>
      </c>
      <c r="D6612">
        <v>13</v>
      </c>
      <c r="E6612" t="s">
        <v>562</v>
      </c>
      <c r="F6612">
        <f t="shared" si="103"/>
        <v>2</v>
      </c>
      <c r="G6612" t="str" cm="1">
        <f t="array" ref="G6612">_xlfn.IFS(D6612 &lt; 50, "Low", D6612 &lt;= 100, "Medium",D6612 &gt; 100, "High")</f>
        <v>Low</v>
      </c>
      <c r="H6612">
        <f>RANK(D6612, D6611:$D$38501)</f>
        <v>20473</v>
      </c>
    </row>
    <row r="6613" spans="1:8" x14ac:dyDescent="0.3">
      <c r="A6613" t="s">
        <v>2255</v>
      </c>
      <c r="C6613">
        <v>2014</v>
      </c>
      <c r="D6613">
        <v>7</v>
      </c>
      <c r="E6613" t="s">
        <v>2391</v>
      </c>
      <c r="F6613">
        <f t="shared" si="103"/>
        <v>11</v>
      </c>
      <c r="G6613" t="str" cm="1">
        <f t="array" ref="G6613">_xlfn.IFS(D6613 &lt; 50, "Low", D6613 &lt;= 100, "Medium",D6613 &gt; 100, "High")</f>
        <v>Low</v>
      </c>
      <c r="H6613">
        <f>RANK(D6613, D6612:$D$38501)</f>
        <v>29985</v>
      </c>
    </row>
    <row r="6614" spans="1:8" x14ac:dyDescent="0.3">
      <c r="A6614" t="s">
        <v>5</v>
      </c>
      <c r="C6614">
        <v>2014</v>
      </c>
      <c r="D6614">
        <v>9</v>
      </c>
      <c r="E6614" t="s">
        <v>203</v>
      </c>
      <c r="F6614">
        <f t="shared" si="103"/>
        <v>1</v>
      </c>
      <c r="G6614" t="str" cm="1">
        <f t="array" ref="G6614">_xlfn.IFS(D6614 &lt; 50, "Low", D6614 &lt;= 100, "Medium",D6614 &gt; 100, "High")</f>
        <v>Low</v>
      </c>
      <c r="H6614">
        <f>RANK(D6614, D6613:$D$38501)</f>
        <v>26211</v>
      </c>
    </row>
    <row r="6615" spans="1:8" x14ac:dyDescent="0.3">
      <c r="A6615" t="s">
        <v>1253</v>
      </c>
      <c r="C6615">
        <v>2014</v>
      </c>
      <c r="D6615">
        <v>12</v>
      </c>
      <c r="E6615" t="s">
        <v>1298</v>
      </c>
      <c r="F6615">
        <f t="shared" si="103"/>
        <v>5</v>
      </c>
      <c r="G6615" t="str" cm="1">
        <f t="array" ref="G6615">_xlfn.IFS(D6615 &lt; 50, "Low", D6615 &lt;= 100, "Medium",D6615 &gt; 100, "High")</f>
        <v>Low</v>
      </c>
      <c r="H6615">
        <f>RANK(D6615, D6614:$D$38501)</f>
        <v>21659</v>
      </c>
    </row>
    <row r="6616" spans="1:8" x14ac:dyDescent="0.3">
      <c r="A6616" t="s">
        <v>5</v>
      </c>
      <c r="C6616">
        <v>2014</v>
      </c>
      <c r="D6616">
        <v>6</v>
      </c>
      <c r="E6616" t="s">
        <v>434</v>
      </c>
      <c r="F6616">
        <f t="shared" si="103"/>
        <v>1</v>
      </c>
      <c r="G6616" t="str" cm="1">
        <f t="array" ref="G6616">_xlfn.IFS(D6616 &lt; 50, "Low", D6616 &lt;= 100, "Medium",D6616 &gt; 100, "High")</f>
        <v>Low</v>
      </c>
      <c r="H6616">
        <f>RANK(D6616, D6615:$D$38501)</f>
        <v>31361</v>
      </c>
    </row>
    <row r="6617" spans="1:8" x14ac:dyDescent="0.3">
      <c r="A6617" t="s">
        <v>1616</v>
      </c>
      <c r="C6617">
        <v>2014</v>
      </c>
      <c r="D6617">
        <v>10</v>
      </c>
      <c r="E6617" t="s">
        <v>1681</v>
      </c>
      <c r="F6617">
        <f t="shared" si="103"/>
        <v>7</v>
      </c>
      <c r="G6617" t="str" cm="1">
        <f t="array" ref="G6617">_xlfn.IFS(D6617 &lt; 50, "Low", D6617 &lt;= 100, "Medium",D6617 &gt; 100, "High")</f>
        <v>Low</v>
      </c>
      <c r="H6617">
        <f>RANK(D6617, D6616:$D$38501)</f>
        <v>24500</v>
      </c>
    </row>
    <row r="6618" spans="1:8" x14ac:dyDescent="0.3">
      <c r="A6618" t="s">
        <v>1765</v>
      </c>
      <c r="C6618">
        <v>2014</v>
      </c>
      <c r="D6618">
        <v>17</v>
      </c>
      <c r="E6618" t="s">
        <v>1776</v>
      </c>
      <c r="F6618">
        <f t="shared" si="103"/>
        <v>8</v>
      </c>
      <c r="G6618" t="str" cm="1">
        <f t="array" ref="G6618">_xlfn.IFS(D6618 &lt; 50, "Low", D6618 &lt;= 100, "Medium",D6618 &gt; 100, "High")</f>
        <v>Low</v>
      </c>
      <c r="H6618">
        <f>RANK(D6618, D6617:$D$38501)</f>
        <v>15432</v>
      </c>
    </row>
    <row r="6619" spans="1:8" x14ac:dyDescent="0.3">
      <c r="A6619" t="s">
        <v>1765</v>
      </c>
      <c r="C6619">
        <v>2014</v>
      </c>
      <c r="D6619">
        <v>8</v>
      </c>
      <c r="E6619" t="s">
        <v>1884</v>
      </c>
      <c r="F6619">
        <f t="shared" si="103"/>
        <v>8</v>
      </c>
      <c r="G6619" t="str" cm="1">
        <f t="array" ref="G6619">_xlfn.IFS(D6619 &lt; 50, "Low", D6619 &lt;= 100, "Medium",D6619 &gt; 100, "High")</f>
        <v>Low</v>
      </c>
      <c r="H6619">
        <f>RANK(D6619, D6618:$D$38501)</f>
        <v>28031</v>
      </c>
    </row>
    <row r="6620" spans="1:8" x14ac:dyDescent="0.3">
      <c r="A6620" t="s">
        <v>1932</v>
      </c>
      <c r="C6620">
        <v>2014</v>
      </c>
      <c r="D6620">
        <v>9</v>
      </c>
      <c r="E6620" t="s">
        <v>1998</v>
      </c>
      <c r="F6620">
        <f t="shared" si="103"/>
        <v>9</v>
      </c>
      <c r="G6620" t="str" cm="1">
        <f t="array" ref="G6620">_xlfn.IFS(D6620 &lt; 50, "Low", D6620 &lt;= 100, "Medium",D6620 &gt; 100, "High")</f>
        <v>Low</v>
      </c>
      <c r="H6620">
        <f>RANK(D6620, D6619:$D$38501)</f>
        <v>26208</v>
      </c>
    </row>
    <row r="6621" spans="1:8" x14ac:dyDescent="0.3">
      <c r="A6621" t="s">
        <v>390</v>
      </c>
      <c r="C6621">
        <v>2014</v>
      </c>
      <c r="D6621">
        <v>8</v>
      </c>
      <c r="E6621" t="s">
        <v>974</v>
      </c>
      <c r="F6621">
        <f t="shared" si="103"/>
        <v>3</v>
      </c>
      <c r="G6621" t="str" cm="1">
        <f t="array" ref="G6621">_xlfn.IFS(D6621 &lt; 50, "Low", D6621 &lt;= 100, "Medium",D6621 &gt; 100, "High")</f>
        <v>Low</v>
      </c>
      <c r="H6621">
        <f>RANK(D6621, D6620:$D$38501)</f>
        <v>28030</v>
      </c>
    </row>
    <row r="6622" spans="1:8" x14ac:dyDescent="0.3">
      <c r="A6622" t="s">
        <v>1253</v>
      </c>
      <c r="C6622">
        <v>2014</v>
      </c>
      <c r="D6622">
        <v>12</v>
      </c>
      <c r="E6622" t="s">
        <v>1297</v>
      </c>
      <c r="F6622">
        <f t="shared" si="103"/>
        <v>5</v>
      </c>
      <c r="G6622" t="str" cm="1">
        <f t="array" ref="G6622">_xlfn.IFS(D6622 &lt; 50, "Low", D6622 &lt;= 100, "Medium",D6622 &gt; 100, "High")</f>
        <v>Low</v>
      </c>
      <c r="H6622">
        <f>RANK(D6622, D6621:$D$38501)</f>
        <v>21658</v>
      </c>
    </row>
    <row r="6623" spans="1:8" x14ac:dyDescent="0.3">
      <c r="A6623" t="s">
        <v>507</v>
      </c>
      <c r="C6623">
        <v>2014</v>
      </c>
      <c r="D6623">
        <v>14</v>
      </c>
      <c r="E6623" t="s">
        <v>553</v>
      </c>
      <c r="F6623">
        <f t="shared" si="103"/>
        <v>2</v>
      </c>
      <c r="G6623" t="str" cm="1">
        <f t="array" ref="G6623">_xlfn.IFS(D6623 &lt; 50, "Low", D6623 &lt;= 100, "Medium",D6623 &gt; 100, "High")</f>
        <v>Low</v>
      </c>
      <c r="H6623">
        <f>RANK(D6623, D6622:$D$38501)</f>
        <v>19246</v>
      </c>
    </row>
    <row r="6624" spans="1:8" x14ac:dyDescent="0.3">
      <c r="A6624" t="s">
        <v>390</v>
      </c>
      <c r="C6624">
        <v>2014</v>
      </c>
      <c r="D6624">
        <v>23</v>
      </c>
      <c r="E6624" t="s">
        <v>813</v>
      </c>
      <c r="F6624">
        <f t="shared" si="103"/>
        <v>3</v>
      </c>
      <c r="G6624" t="str" cm="1">
        <f t="array" ref="G6624">_xlfn.IFS(D6624 &lt; 50, "Low", D6624 &lt;= 100, "Medium",D6624 &gt; 100, "High")</f>
        <v>Low</v>
      </c>
      <c r="H6624">
        <f>RANK(D6624, D6623:$D$38501)</f>
        <v>10160</v>
      </c>
    </row>
    <row r="6625" spans="1:8" x14ac:dyDescent="0.3">
      <c r="A6625" t="s">
        <v>390</v>
      </c>
      <c r="C6625">
        <v>2014</v>
      </c>
      <c r="D6625">
        <v>8</v>
      </c>
      <c r="E6625" t="s">
        <v>976</v>
      </c>
      <c r="F6625">
        <f t="shared" si="103"/>
        <v>3</v>
      </c>
      <c r="G6625" t="str" cm="1">
        <f t="array" ref="G6625">_xlfn.IFS(D6625 &lt; 50, "Low", D6625 &lt;= 100, "Medium",D6625 &gt; 100, "High")</f>
        <v>Low</v>
      </c>
      <c r="H6625">
        <f>RANK(D6625, D6624:$D$38501)</f>
        <v>28027</v>
      </c>
    </row>
    <row r="6626" spans="1:8" x14ac:dyDescent="0.3">
      <c r="A6626" t="s">
        <v>2255</v>
      </c>
      <c r="C6626">
        <v>2014</v>
      </c>
      <c r="D6626">
        <v>9</v>
      </c>
      <c r="E6626" t="s">
        <v>2076</v>
      </c>
      <c r="F6626">
        <f t="shared" si="103"/>
        <v>11</v>
      </c>
      <c r="G6626" t="str" cm="1">
        <f t="array" ref="G6626">_xlfn.IFS(D6626 &lt; 50, "Low", D6626 &lt;= 100, "Medium",D6626 &gt; 100, "High")</f>
        <v>Low</v>
      </c>
      <c r="H6626">
        <f>RANK(D6626, D6625:$D$38501)</f>
        <v>26205</v>
      </c>
    </row>
    <row r="6627" spans="1:8" x14ac:dyDescent="0.3">
      <c r="A6627" t="s">
        <v>1932</v>
      </c>
      <c r="C6627">
        <v>2014</v>
      </c>
      <c r="D6627">
        <v>7</v>
      </c>
      <c r="E6627" t="s">
        <v>2076</v>
      </c>
      <c r="F6627">
        <f t="shared" si="103"/>
        <v>9</v>
      </c>
      <c r="G6627" t="str" cm="1">
        <f t="array" ref="G6627">_xlfn.IFS(D6627 &lt; 50, "Low", D6627 &lt;= 100, "Medium",D6627 &gt; 100, "High")</f>
        <v>Low</v>
      </c>
      <c r="H6627">
        <f>RANK(D6627, D6626:$D$38501)</f>
        <v>29973</v>
      </c>
    </row>
    <row r="6628" spans="1:8" x14ac:dyDescent="0.3">
      <c r="A6628" t="s">
        <v>1932</v>
      </c>
      <c r="C6628">
        <v>2014</v>
      </c>
      <c r="D6628">
        <v>10</v>
      </c>
      <c r="E6628" t="s">
        <v>1994</v>
      </c>
      <c r="F6628">
        <f t="shared" si="103"/>
        <v>9</v>
      </c>
      <c r="G6628" t="str" cm="1">
        <f t="array" ref="G6628">_xlfn.IFS(D6628 &lt; 50, "Low", D6628 &lt;= 100, "Medium",D6628 &gt; 100, "High")</f>
        <v>Low</v>
      </c>
      <c r="H6628">
        <f>RANK(D6628, D6627:$D$38501)</f>
        <v>24496</v>
      </c>
    </row>
    <row r="6629" spans="1:8" x14ac:dyDescent="0.3">
      <c r="A6629" t="s">
        <v>1765</v>
      </c>
      <c r="C6629">
        <v>2014</v>
      </c>
      <c r="D6629">
        <v>8</v>
      </c>
      <c r="E6629" t="s">
        <v>1892</v>
      </c>
      <c r="F6629">
        <f t="shared" si="103"/>
        <v>8</v>
      </c>
      <c r="G6629" t="str" cm="1">
        <f t="array" ref="G6629">_xlfn.IFS(D6629 &lt; 50, "Low", D6629 &lt;= 100, "Medium",D6629 &gt; 100, "High")</f>
        <v>Low</v>
      </c>
      <c r="H6629">
        <f>RANK(D6629, D6628:$D$38501)</f>
        <v>28025</v>
      </c>
    </row>
    <row r="6630" spans="1:8" x14ac:dyDescent="0.3">
      <c r="A6630" t="s">
        <v>2409</v>
      </c>
      <c r="C6630">
        <v>2014</v>
      </c>
      <c r="D6630">
        <v>11</v>
      </c>
      <c r="E6630" t="s">
        <v>2453</v>
      </c>
      <c r="F6630">
        <f t="shared" si="103"/>
        <v>12</v>
      </c>
      <c r="G6630" t="str" cm="1">
        <f t="array" ref="G6630">_xlfn.IFS(D6630 &lt; 50, "Low", D6630 &lt;= 100, "Medium",D6630 &gt; 100, "High")</f>
        <v>Low</v>
      </c>
      <c r="H6630">
        <f>RANK(D6630, D6629:$D$38501)</f>
        <v>23003</v>
      </c>
    </row>
    <row r="6631" spans="1:8" x14ac:dyDescent="0.3">
      <c r="A6631" t="s">
        <v>507</v>
      </c>
      <c r="C6631">
        <v>2014</v>
      </c>
      <c r="D6631">
        <v>7</v>
      </c>
      <c r="E6631" t="s">
        <v>787</v>
      </c>
      <c r="F6631">
        <f t="shared" si="103"/>
        <v>2</v>
      </c>
      <c r="G6631" t="str" cm="1">
        <f t="array" ref="G6631">_xlfn.IFS(D6631 &lt; 50, "Low", D6631 &lt;= 100, "Medium",D6631 &gt; 100, "High")</f>
        <v>Low</v>
      </c>
      <c r="H6631">
        <f>RANK(D6631, D6630:$D$38501)</f>
        <v>29970</v>
      </c>
    </row>
    <row r="6632" spans="1:8" x14ac:dyDescent="0.3">
      <c r="A6632" t="s">
        <v>5</v>
      </c>
      <c r="C6632">
        <v>2014</v>
      </c>
      <c r="D6632">
        <v>9</v>
      </c>
      <c r="E6632" t="s">
        <v>209</v>
      </c>
      <c r="F6632">
        <f t="shared" si="103"/>
        <v>1</v>
      </c>
      <c r="G6632" t="str" cm="1">
        <f t="array" ref="G6632">_xlfn.IFS(D6632 &lt; 50, "Low", D6632 &lt;= 100, "Medium",D6632 &gt; 100, "High")</f>
        <v>Low</v>
      </c>
      <c r="H6632">
        <f>RANK(D6632, D6631:$D$38501)</f>
        <v>26203</v>
      </c>
    </row>
    <row r="6633" spans="1:8" x14ac:dyDescent="0.3">
      <c r="A6633" t="s">
        <v>5</v>
      </c>
      <c r="C6633">
        <v>2014</v>
      </c>
      <c r="D6633">
        <v>6</v>
      </c>
      <c r="E6633" t="s">
        <v>463</v>
      </c>
      <c r="F6633">
        <f t="shared" si="103"/>
        <v>1</v>
      </c>
      <c r="G6633" t="str" cm="1">
        <f t="array" ref="G6633">_xlfn.IFS(D6633 &lt; 50, "Low", D6633 &lt;= 100, "Medium",D6633 &gt; 100, "High")</f>
        <v>Low</v>
      </c>
      <c r="H6633">
        <f>RANK(D6633, D6632:$D$38501)</f>
        <v>31345</v>
      </c>
    </row>
    <row r="6634" spans="1:8" x14ac:dyDescent="0.3">
      <c r="A6634" t="s">
        <v>5</v>
      </c>
      <c r="C6634">
        <v>2014</v>
      </c>
      <c r="D6634">
        <v>12</v>
      </c>
      <c r="E6634" t="s">
        <v>132</v>
      </c>
      <c r="F6634">
        <f t="shared" si="103"/>
        <v>1</v>
      </c>
      <c r="G6634" t="str" cm="1">
        <f t="array" ref="G6634">_xlfn.IFS(D6634 &lt; 50, "Low", D6634 &lt;= 100, "Medium",D6634 &gt; 100, "High")</f>
        <v>Low</v>
      </c>
      <c r="H6634">
        <f>RANK(D6634, D6633:$D$38501)</f>
        <v>21656</v>
      </c>
    </row>
    <row r="6635" spans="1:8" x14ac:dyDescent="0.3">
      <c r="A6635" t="s">
        <v>1253</v>
      </c>
      <c r="C6635">
        <v>2014</v>
      </c>
      <c r="D6635">
        <v>8</v>
      </c>
      <c r="E6635" t="s">
        <v>1401</v>
      </c>
      <c r="F6635">
        <f t="shared" si="103"/>
        <v>5</v>
      </c>
      <c r="G6635" t="str" cm="1">
        <f t="array" ref="G6635">_xlfn.IFS(D6635 &lt; 50, "Low", D6635 &lt;= 100, "Medium",D6635 &gt; 100, "High")</f>
        <v>Low</v>
      </c>
      <c r="H6635">
        <f>RANK(D6635, D6634:$D$38501)</f>
        <v>28022</v>
      </c>
    </row>
    <row r="6636" spans="1:8" x14ac:dyDescent="0.3">
      <c r="A6636" t="s">
        <v>2409</v>
      </c>
      <c r="C6636">
        <v>2014</v>
      </c>
      <c r="D6636">
        <v>14</v>
      </c>
      <c r="E6636" t="s">
        <v>75</v>
      </c>
      <c r="F6636">
        <f t="shared" si="103"/>
        <v>12</v>
      </c>
      <c r="G6636" t="str" cm="1">
        <f t="array" ref="G6636">_xlfn.IFS(D6636 &lt; 50, "Low", D6636 &lt;= 100, "Medium",D6636 &gt; 100, "High")</f>
        <v>Low</v>
      </c>
      <c r="H6636">
        <f>RANK(D6636, D6635:$D$38501)</f>
        <v>19245</v>
      </c>
    </row>
    <row r="6637" spans="1:8" x14ac:dyDescent="0.3">
      <c r="A6637" t="s">
        <v>2255</v>
      </c>
      <c r="C6637">
        <v>2014</v>
      </c>
      <c r="D6637">
        <v>11</v>
      </c>
      <c r="E6637" t="s">
        <v>75</v>
      </c>
      <c r="F6637">
        <f t="shared" si="103"/>
        <v>11</v>
      </c>
      <c r="G6637" t="str" cm="1">
        <f t="array" ref="G6637">_xlfn.IFS(D6637 &lt; 50, "Low", D6637 &lt;= 100, "Medium",D6637 &gt; 100, "High")</f>
        <v>Low</v>
      </c>
      <c r="H6637">
        <f>RANK(D6637, D6636:$D$38501)</f>
        <v>23002</v>
      </c>
    </row>
    <row r="6638" spans="1:8" x14ac:dyDescent="0.3">
      <c r="A6638" t="s">
        <v>1932</v>
      </c>
      <c r="C6638">
        <v>2014</v>
      </c>
      <c r="D6638">
        <v>10</v>
      </c>
      <c r="E6638" t="s">
        <v>75</v>
      </c>
      <c r="F6638">
        <f t="shared" si="103"/>
        <v>9</v>
      </c>
      <c r="G6638" t="str" cm="1">
        <f t="array" ref="G6638">_xlfn.IFS(D6638 &lt; 50, "Low", D6638 &lt;= 100, "Medium",D6638 &gt; 100, "High")</f>
        <v>Low</v>
      </c>
      <c r="H6638">
        <f>RANK(D6638, D6637:$D$38501)</f>
        <v>24493</v>
      </c>
    </row>
    <row r="6639" spans="1:8" x14ac:dyDescent="0.3">
      <c r="A6639" t="s">
        <v>1616</v>
      </c>
      <c r="C6639">
        <v>2014</v>
      </c>
      <c r="D6639">
        <v>10</v>
      </c>
      <c r="E6639" t="s">
        <v>75</v>
      </c>
      <c r="F6639">
        <f t="shared" si="103"/>
        <v>7</v>
      </c>
      <c r="G6639" t="str" cm="1">
        <f t="array" ref="G6639">_xlfn.IFS(D6639 &lt; 50, "Low", D6639 &lt;= 100, "Medium",D6639 &gt; 100, "High")</f>
        <v>Low</v>
      </c>
      <c r="H6639">
        <f>RANK(D6639, D6638:$D$38501)</f>
        <v>24492</v>
      </c>
    </row>
    <row r="6640" spans="1:8" x14ac:dyDescent="0.3">
      <c r="A6640" t="s">
        <v>1438</v>
      </c>
      <c r="C6640">
        <v>2014</v>
      </c>
      <c r="D6640">
        <v>19</v>
      </c>
      <c r="E6640" t="s">
        <v>75</v>
      </c>
      <c r="F6640">
        <f t="shared" si="103"/>
        <v>6</v>
      </c>
      <c r="G6640" t="str" cm="1">
        <f t="array" ref="G6640">_xlfn.IFS(D6640 &lt; 50, "Low", D6640 &lt;= 100, "Medium",D6640 &gt; 100, "High")</f>
        <v>Low</v>
      </c>
      <c r="H6640">
        <f>RANK(D6640, D6639:$D$38501)</f>
        <v>13242</v>
      </c>
    </row>
    <row r="6641" spans="1:8" x14ac:dyDescent="0.3">
      <c r="A6641" t="s">
        <v>1253</v>
      </c>
      <c r="C6641">
        <v>2014</v>
      </c>
      <c r="D6641">
        <v>16</v>
      </c>
      <c r="E6641" t="s">
        <v>75</v>
      </c>
      <c r="F6641">
        <f t="shared" si="103"/>
        <v>5</v>
      </c>
      <c r="G6641" t="str" cm="1">
        <f t="array" ref="G6641">_xlfn.IFS(D6641 &lt; 50, "Low", D6641 &lt;= 100, "Medium",D6641 &gt; 100, "High")</f>
        <v>Low</v>
      </c>
      <c r="H6641">
        <f>RANK(D6641, D6640:$D$38501)</f>
        <v>16570</v>
      </c>
    </row>
    <row r="6642" spans="1:8" x14ac:dyDescent="0.3">
      <c r="A6642" t="s">
        <v>578</v>
      </c>
      <c r="C6642">
        <v>2014</v>
      </c>
      <c r="D6642">
        <v>43</v>
      </c>
      <c r="E6642" t="s">
        <v>75</v>
      </c>
      <c r="F6642">
        <f t="shared" si="103"/>
        <v>4</v>
      </c>
      <c r="G6642" t="str" cm="1">
        <f t="array" ref="G6642">_xlfn.IFS(D6642 &lt; 50, "Low", D6642 &lt;= 100, "Medium",D6642 &gt; 100, "High")</f>
        <v>Low</v>
      </c>
      <c r="H6642">
        <f>RANK(D6642, D6641:$D$38501)</f>
        <v>4087</v>
      </c>
    </row>
    <row r="6643" spans="1:8" x14ac:dyDescent="0.3">
      <c r="A6643" t="s">
        <v>390</v>
      </c>
      <c r="C6643">
        <v>2014</v>
      </c>
      <c r="D6643">
        <v>9</v>
      </c>
      <c r="E6643" t="s">
        <v>75</v>
      </c>
      <c r="F6643">
        <f t="shared" si="103"/>
        <v>3</v>
      </c>
      <c r="G6643" t="str" cm="1">
        <f t="array" ref="G6643">_xlfn.IFS(D6643 &lt; 50, "Low", D6643 &lt;= 100, "Medium",D6643 &gt; 100, "High")</f>
        <v>Low</v>
      </c>
      <c r="H6643">
        <f>RANK(D6643, D6642:$D$38501)</f>
        <v>26196</v>
      </c>
    </row>
    <row r="6644" spans="1:8" x14ac:dyDescent="0.3">
      <c r="A6644" t="s">
        <v>507</v>
      </c>
      <c r="C6644">
        <v>2014</v>
      </c>
      <c r="D6644">
        <v>9</v>
      </c>
      <c r="E6644" t="s">
        <v>75</v>
      </c>
      <c r="F6644">
        <f t="shared" si="103"/>
        <v>2</v>
      </c>
      <c r="G6644" t="str" cm="1">
        <f t="array" ref="G6644">_xlfn.IFS(D6644 &lt; 50, "Low", D6644 &lt;= 100, "Medium",D6644 &gt; 100, "High")</f>
        <v>Low</v>
      </c>
      <c r="H6644">
        <f>RANK(D6644, D6643:$D$38501)</f>
        <v>26195</v>
      </c>
    </row>
    <row r="6645" spans="1:8" x14ac:dyDescent="0.3">
      <c r="A6645" t="s">
        <v>5</v>
      </c>
      <c r="C6645">
        <v>2014</v>
      </c>
      <c r="D6645">
        <v>17</v>
      </c>
      <c r="E6645" t="s">
        <v>75</v>
      </c>
      <c r="F6645">
        <f t="shared" si="103"/>
        <v>1</v>
      </c>
      <c r="G6645" t="str" cm="1">
        <f t="array" ref="G6645">_xlfn.IFS(D6645 &lt; 50, "Low", D6645 &lt;= 100, "Medium",D6645 &gt; 100, "High")</f>
        <v>Low</v>
      </c>
      <c r="H6645">
        <f>RANK(D6645, D6644:$D$38501)</f>
        <v>15429</v>
      </c>
    </row>
    <row r="6646" spans="1:8" x14ac:dyDescent="0.3">
      <c r="A6646" t="s">
        <v>2409</v>
      </c>
      <c r="C6646">
        <v>2014</v>
      </c>
      <c r="D6646">
        <v>9</v>
      </c>
      <c r="E6646" t="s">
        <v>1142</v>
      </c>
      <c r="F6646">
        <f t="shared" si="103"/>
        <v>12</v>
      </c>
      <c r="G6646" t="str" cm="1">
        <f t="array" ref="G6646">_xlfn.IFS(D6646 &lt; 50, "Low", D6646 &lt;= 100, "Medium",D6646 &gt; 100, "High")</f>
        <v>Low</v>
      </c>
      <c r="H6646">
        <f>RANK(D6646, D6645:$D$38501)</f>
        <v>26195</v>
      </c>
    </row>
    <row r="6647" spans="1:8" x14ac:dyDescent="0.3">
      <c r="A6647" t="s">
        <v>2094</v>
      </c>
      <c r="C6647">
        <v>2014</v>
      </c>
      <c r="D6647">
        <v>11</v>
      </c>
      <c r="E6647" t="s">
        <v>1142</v>
      </c>
      <c r="F6647">
        <f t="shared" si="103"/>
        <v>10</v>
      </c>
      <c r="G6647" t="str" cm="1">
        <f t="array" ref="G6647">_xlfn.IFS(D6647 &lt; 50, "Low", D6647 &lt;= 100, "Medium",D6647 &gt; 100, "High")</f>
        <v>Low</v>
      </c>
      <c r="H6647">
        <f>RANK(D6647, D6646:$D$38501)</f>
        <v>22997</v>
      </c>
    </row>
    <row r="6648" spans="1:8" x14ac:dyDescent="0.3">
      <c r="A6648" t="s">
        <v>1932</v>
      </c>
      <c r="C6648">
        <v>2014</v>
      </c>
      <c r="D6648">
        <v>16</v>
      </c>
      <c r="E6648" t="s">
        <v>1142</v>
      </c>
      <c r="F6648">
        <f t="shared" si="103"/>
        <v>9</v>
      </c>
      <c r="G6648" t="str" cm="1">
        <f t="array" ref="G6648">_xlfn.IFS(D6648 &lt; 50, "Low", D6648 &lt;= 100, "Medium",D6648 &gt; 100, "High")</f>
        <v>Low</v>
      </c>
      <c r="H6648">
        <f>RANK(D6648, D6647:$D$38501)</f>
        <v>16567</v>
      </c>
    </row>
    <row r="6649" spans="1:8" x14ac:dyDescent="0.3">
      <c r="A6649" t="s">
        <v>1765</v>
      </c>
      <c r="C6649">
        <v>2014</v>
      </c>
      <c r="D6649">
        <v>8</v>
      </c>
      <c r="E6649" t="s">
        <v>1142</v>
      </c>
      <c r="F6649">
        <f t="shared" si="103"/>
        <v>8</v>
      </c>
      <c r="G6649" t="str" cm="1">
        <f t="array" ref="G6649">_xlfn.IFS(D6649 &lt; 50, "Low", D6649 &lt;= 100, "Medium",D6649 &gt; 100, "High")</f>
        <v>Low</v>
      </c>
      <c r="H6649">
        <f>RANK(D6649, D6648:$D$38501)</f>
        <v>28009</v>
      </c>
    </row>
    <row r="6650" spans="1:8" x14ac:dyDescent="0.3">
      <c r="A6650" t="s">
        <v>578</v>
      </c>
      <c r="C6650">
        <v>2014</v>
      </c>
      <c r="D6650">
        <v>9</v>
      </c>
      <c r="E6650" t="s">
        <v>1142</v>
      </c>
      <c r="F6650">
        <f t="shared" si="103"/>
        <v>4</v>
      </c>
      <c r="G6650" t="str" cm="1">
        <f t="array" ref="G6650">_xlfn.IFS(D6650 &lt; 50, "Low", D6650 &lt;= 100, "Medium",D6650 &gt; 100, "High")</f>
        <v>Low</v>
      </c>
      <c r="H6650">
        <f>RANK(D6650, D6649:$D$38501)</f>
        <v>26192</v>
      </c>
    </row>
    <row r="6651" spans="1:8" x14ac:dyDescent="0.3">
      <c r="A6651" t="s">
        <v>578</v>
      </c>
      <c r="C6651">
        <v>2014</v>
      </c>
      <c r="D6651">
        <v>8</v>
      </c>
      <c r="E6651" t="s">
        <v>1211</v>
      </c>
      <c r="F6651">
        <f t="shared" si="103"/>
        <v>4</v>
      </c>
      <c r="G6651" t="str" cm="1">
        <f t="array" ref="G6651">_xlfn.IFS(D6651 &lt; 50, "Low", D6651 &lt;= 100, "Medium",D6651 &gt; 100, "High")</f>
        <v>Low</v>
      </c>
      <c r="H6651">
        <f>RANK(D6651, D6650:$D$38501)</f>
        <v>28008</v>
      </c>
    </row>
    <row r="6652" spans="1:8" x14ac:dyDescent="0.3">
      <c r="A6652" t="s">
        <v>1253</v>
      </c>
      <c r="C6652">
        <v>2014</v>
      </c>
      <c r="D6652">
        <v>16</v>
      </c>
      <c r="E6652" t="s">
        <v>1272</v>
      </c>
      <c r="F6652">
        <f t="shared" si="103"/>
        <v>5</v>
      </c>
      <c r="G6652" t="str" cm="1">
        <f t="array" ref="G6652">_xlfn.IFS(D6652 &lt; 50, "Low", D6652 &lt;= 100, "Medium",D6652 &gt; 100, "High")</f>
        <v>Low</v>
      </c>
      <c r="H6652">
        <f>RANK(D6652, D6651:$D$38501)</f>
        <v>16567</v>
      </c>
    </row>
    <row r="6653" spans="1:8" x14ac:dyDescent="0.3">
      <c r="A6653" t="s">
        <v>1253</v>
      </c>
      <c r="C6653">
        <v>2014</v>
      </c>
      <c r="D6653">
        <v>10</v>
      </c>
      <c r="E6653" t="s">
        <v>1321</v>
      </c>
      <c r="F6653">
        <f t="shared" si="103"/>
        <v>5</v>
      </c>
      <c r="G6653" t="str" cm="1">
        <f t="array" ref="G6653">_xlfn.IFS(D6653 &lt; 50, "Low", D6653 &lt;= 100, "Medium",D6653 &gt; 100, "High")</f>
        <v>Low</v>
      </c>
      <c r="H6653">
        <f>RANK(D6653, D6652:$D$38501)</f>
        <v>24486</v>
      </c>
    </row>
    <row r="6654" spans="1:8" x14ac:dyDescent="0.3">
      <c r="A6654" t="s">
        <v>1438</v>
      </c>
      <c r="C6654">
        <v>2014</v>
      </c>
      <c r="D6654">
        <v>8</v>
      </c>
      <c r="E6654" t="s">
        <v>1553</v>
      </c>
      <c r="F6654">
        <f t="shared" si="103"/>
        <v>6</v>
      </c>
      <c r="G6654" t="str" cm="1">
        <f t="array" ref="G6654">_xlfn.IFS(D6654 &lt; 50, "Low", D6654 &lt;= 100, "Medium",D6654 &gt; 100, "High")</f>
        <v>Low</v>
      </c>
      <c r="H6654">
        <f>RANK(D6654, D6653:$D$38501)</f>
        <v>28006</v>
      </c>
    </row>
    <row r="6655" spans="1:8" x14ac:dyDescent="0.3">
      <c r="A6655" t="s">
        <v>507</v>
      </c>
      <c r="C6655">
        <v>2014</v>
      </c>
      <c r="D6655">
        <v>11</v>
      </c>
      <c r="E6655" t="s">
        <v>590</v>
      </c>
      <c r="F6655">
        <f t="shared" si="103"/>
        <v>2</v>
      </c>
      <c r="G6655" t="str" cm="1">
        <f t="array" ref="G6655">_xlfn.IFS(D6655 &lt; 50, "Low", D6655 &lt;= 100, "Medium",D6655 &gt; 100, "High")</f>
        <v>Low</v>
      </c>
      <c r="H6655">
        <f>RANK(D6655, D6654:$D$38501)</f>
        <v>22995</v>
      </c>
    </row>
    <row r="6656" spans="1:8" x14ac:dyDescent="0.3">
      <c r="A6656" t="s">
        <v>1253</v>
      </c>
      <c r="C6656">
        <v>2014</v>
      </c>
      <c r="D6656">
        <v>9</v>
      </c>
      <c r="E6656" t="s">
        <v>1341</v>
      </c>
      <c r="F6656">
        <f t="shared" si="103"/>
        <v>5</v>
      </c>
      <c r="G6656" t="str" cm="1">
        <f t="array" ref="G6656">_xlfn.IFS(D6656 &lt; 50, "Low", D6656 &lt;= 100, "Medium",D6656 &gt; 100, "High")</f>
        <v>Low</v>
      </c>
      <c r="H6656">
        <f>RANK(D6656, D6655:$D$38501)</f>
        <v>26190</v>
      </c>
    </row>
    <row r="6657" spans="1:8" x14ac:dyDescent="0.3">
      <c r="A6657" t="s">
        <v>1932</v>
      </c>
      <c r="C6657">
        <v>2014</v>
      </c>
      <c r="D6657">
        <v>10</v>
      </c>
      <c r="E6657" t="s">
        <v>1995</v>
      </c>
      <c r="F6657">
        <f t="shared" si="103"/>
        <v>9</v>
      </c>
      <c r="G6657" t="str" cm="1">
        <f t="array" ref="G6657">_xlfn.IFS(D6657 &lt; 50, "Low", D6657 &lt;= 100, "Medium",D6657 &gt; 100, "High")</f>
        <v>Low</v>
      </c>
      <c r="H6657">
        <f>RANK(D6657, D6656:$D$38501)</f>
        <v>24484</v>
      </c>
    </row>
    <row r="6658" spans="1:8" x14ac:dyDescent="0.3">
      <c r="A6658" t="s">
        <v>2409</v>
      </c>
      <c r="C6658">
        <v>2014</v>
      </c>
      <c r="D6658">
        <v>9</v>
      </c>
      <c r="E6658" t="s">
        <v>1939</v>
      </c>
      <c r="F6658">
        <f t="shared" ref="F6658:F6721" si="104">VLOOKUP(A6658, $M$11:$N$22, 2, FALSE)</f>
        <v>12</v>
      </c>
      <c r="G6658" t="str" cm="1">
        <f t="array" ref="G6658">_xlfn.IFS(D6658 &lt; 50, "Low", D6658 &lt;= 100, "Medium",D6658 &gt; 100, "High")</f>
        <v>Low</v>
      </c>
      <c r="H6658">
        <f>RANK(D6658, D6657:$D$38501)</f>
        <v>26189</v>
      </c>
    </row>
    <row r="6659" spans="1:8" x14ac:dyDescent="0.3">
      <c r="A6659" t="s">
        <v>2255</v>
      </c>
      <c r="C6659">
        <v>2014</v>
      </c>
      <c r="D6659">
        <v>7</v>
      </c>
      <c r="E6659" t="s">
        <v>1939</v>
      </c>
      <c r="F6659">
        <f t="shared" si="104"/>
        <v>11</v>
      </c>
      <c r="G6659" t="str" cm="1">
        <f t="array" ref="G6659">_xlfn.IFS(D6659 &lt; 50, "Low", D6659 &lt;= 100, "Medium",D6659 &gt; 100, "High")</f>
        <v>Low</v>
      </c>
      <c r="H6659">
        <f>RANK(D6659, D6658:$D$38501)</f>
        <v>29944</v>
      </c>
    </row>
    <row r="6660" spans="1:8" x14ac:dyDescent="0.3">
      <c r="A6660" t="s">
        <v>2094</v>
      </c>
      <c r="C6660">
        <v>2014</v>
      </c>
      <c r="D6660">
        <v>12</v>
      </c>
      <c r="E6660" t="s">
        <v>1939</v>
      </c>
      <c r="F6660">
        <f t="shared" si="104"/>
        <v>10</v>
      </c>
      <c r="G6660" t="str" cm="1">
        <f t="array" ref="G6660">_xlfn.IFS(D6660 &lt; 50, "Low", D6660 &lt;= 100, "Medium",D6660 &gt; 100, "High")</f>
        <v>Low</v>
      </c>
      <c r="H6660">
        <f>RANK(D6660, D6659:$D$38501)</f>
        <v>21649</v>
      </c>
    </row>
    <row r="6661" spans="1:8" x14ac:dyDescent="0.3">
      <c r="A6661" t="s">
        <v>1932</v>
      </c>
      <c r="C6661">
        <v>2014</v>
      </c>
      <c r="D6661">
        <v>23</v>
      </c>
      <c r="E6661" t="s">
        <v>1939</v>
      </c>
      <c r="F6661">
        <f t="shared" si="104"/>
        <v>9</v>
      </c>
      <c r="G6661" t="str" cm="1">
        <f t="array" ref="G6661">_xlfn.IFS(D6661 &lt; 50, "Low", D6661 &lt;= 100, "Medium",D6661 &gt; 100, "High")</f>
        <v>Low</v>
      </c>
      <c r="H6661">
        <f>RANK(D6661, D6660:$D$38501)</f>
        <v>10159</v>
      </c>
    </row>
    <row r="6662" spans="1:8" x14ac:dyDescent="0.3">
      <c r="A6662" t="s">
        <v>2255</v>
      </c>
      <c r="C6662">
        <v>2014</v>
      </c>
      <c r="D6662">
        <v>8</v>
      </c>
      <c r="E6662" t="s">
        <v>1011</v>
      </c>
      <c r="F6662">
        <f t="shared" si="104"/>
        <v>11</v>
      </c>
      <c r="G6662" t="str" cm="1">
        <f t="array" ref="G6662">_xlfn.IFS(D6662 &lt; 50, "Low", D6662 &lt;= 100, "Medium",D6662 &gt; 100, "High")</f>
        <v>Low</v>
      </c>
      <c r="H6662">
        <f>RANK(D6662, D6661:$D$38501)</f>
        <v>28000</v>
      </c>
    </row>
    <row r="6663" spans="1:8" x14ac:dyDescent="0.3">
      <c r="A6663" t="s">
        <v>2094</v>
      </c>
      <c r="C6663">
        <v>2014</v>
      </c>
      <c r="D6663">
        <v>7</v>
      </c>
      <c r="E6663" t="s">
        <v>1011</v>
      </c>
      <c r="F6663">
        <f t="shared" si="104"/>
        <v>10</v>
      </c>
      <c r="G6663" t="str" cm="1">
        <f t="array" ref="G6663">_xlfn.IFS(D6663 &lt; 50, "Low", D6663 &lt;= 100, "Medium",D6663 &gt; 100, "High")</f>
        <v>Low</v>
      </c>
      <c r="H6663">
        <f>RANK(D6663, D6662:$D$38501)</f>
        <v>29941</v>
      </c>
    </row>
    <row r="6664" spans="1:8" x14ac:dyDescent="0.3">
      <c r="A6664" t="s">
        <v>1616</v>
      </c>
      <c r="C6664">
        <v>2014</v>
      </c>
      <c r="D6664">
        <v>7</v>
      </c>
      <c r="E6664" t="s">
        <v>1011</v>
      </c>
      <c r="F6664">
        <f t="shared" si="104"/>
        <v>7</v>
      </c>
      <c r="G6664" t="str" cm="1">
        <f t="array" ref="G6664">_xlfn.IFS(D6664 &lt; 50, "Low", D6664 &lt;= 100, "Medium",D6664 &gt; 100, "High")</f>
        <v>Low</v>
      </c>
      <c r="H6664">
        <f>RANK(D6664, D6663:$D$38501)</f>
        <v>29940</v>
      </c>
    </row>
    <row r="6665" spans="1:8" x14ac:dyDescent="0.3">
      <c r="A6665" t="s">
        <v>1253</v>
      </c>
      <c r="C6665">
        <v>2014</v>
      </c>
      <c r="D6665">
        <v>10</v>
      </c>
      <c r="E6665" t="s">
        <v>1011</v>
      </c>
      <c r="F6665">
        <f t="shared" si="104"/>
        <v>5</v>
      </c>
      <c r="G6665" t="str" cm="1">
        <f t="array" ref="G6665">_xlfn.IFS(D6665 &lt; 50, "Low", D6665 &lt;= 100, "Medium",D6665 &gt; 100, "High")</f>
        <v>Low</v>
      </c>
      <c r="H6665">
        <f>RANK(D6665, D6664:$D$38501)</f>
        <v>24482</v>
      </c>
    </row>
    <row r="6666" spans="1:8" x14ac:dyDescent="0.3">
      <c r="A6666" t="s">
        <v>578</v>
      </c>
      <c r="C6666">
        <v>2014</v>
      </c>
      <c r="D6666">
        <v>12</v>
      </c>
      <c r="E6666" t="s">
        <v>1011</v>
      </c>
      <c r="F6666">
        <f t="shared" si="104"/>
        <v>4</v>
      </c>
      <c r="G6666" t="str" cm="1">
        <f t="array" ref="G6666">_xlfn.IFS(D6666 &lt; 50, "Low", D6666 &lt;= 100, "Medium",D6666 &gt; 100, "High")</f>
        <v>Low</v>
      </c>
      <c r="H6666">
        <f>RANK(D6666, D6665:$D$38501)</f>
        <v>21648</v>
      </c>
    </row>
    <row r="6667" spans="1:8" x14ac:dyDescent="0.3">
      <c r="A6667" t="s">
        <v>390</v>
      </c>
      <c r="C6667">
        <v>2014</v>
      </c>
      <c r="D6667">
        <v>7</v>
      </c>
      <c r="E6667" t="s">
        <v>1011</v>
      </c>
      <c r="F6667">
        <f t="shared" si="104"/>
        <v>3</v>
      </c>
      <c r="G6667" t="str" cm="1">
        <f t="array" ref="G6667">_xlfn.IFS(D6667 &lt; 50, "Low", D6667 &lt;= 100, "Medium",D6667 &gt; 100, "High")</f>
        <v>Low</v>
      </c>
      <c r="H6667">
        <f>RANK(D6667, D6666:$D$38501)</f>
        <v>29939</v>
      </c>
    </row>
    <row r="6668" spans="1:8" x14ac:dyDescent="0.3">
      <c r="A6668" t="s">
        <v>1932</v>
      </c>
      <c r="C6668">
        <v>2014</v>
      </c>
      <c r="D6668">
        <v>8</v>
      </c>
      <c r="E6668" t="s">
        <v>1149</v>
      </c>
      <c r="F6668">
        <f t="shared" si="104"/>
        <v>9</v>
      </c>
      <c r="G6668" t="str" cm="1">
        <f t="array" ref="G6668">_xlfn.IFS(D6668 &lt; 50, "Low", D6668 &lt;= 100, "Medium",D6668 &gt; 100, "High")</f>
        <v>Low</v>
      </c>
      <c r="H6668">
        <f>RANK(D6668, D6667:$D$38501)</f>
        <v>27997</v>
      </c>
    </row>
    <row r="6669" spans="1:8" x14ac:dyDescent="0.3">
      <c r="A6669" t="s">
        <v>1438</v>
      </c>
      <c r="C6669">
        <v>2014</v>
      </c>
      <c r="D6669">
        <v>13</v>
      </c>
      <c r="E6669" t="s">
        <v>1149</v>
      </c>
      <c r="F6669">
        <f t="shared" si="104"/>
        <v>6</v>
      </c>
      <c r="G6669" t="str" cm="1">
        <f t="array" ref="G6669">_xlfn.IFS(D6669 &lt; 50, "Low", D6669 &lt;= 100, "Medium",D6669 &gt; 100, "High")</f>
        <v>Low</v>
      </c>
      <c r="H6669">
        <f>RANK(D6669, D6668:$D$38501)</f>
        <v>20462</v>
      </c>
    </row>
    <row r="6670" spans="1:8" x14ac:dyDescent="0.3">
      <c r="A6670" t="s">
        <v>578</v>
      </c>
      <c r="C6670">
        <v>2014</v>
      </c>
      <c r="D6670">
        <v>9</v>
      </c>
      <c r="E6670" t="s">
        <v>1149</v>
      </c>
      <c r="F6670">
        <f t="shared" si="104"/>
        <v>4</v>
      </c>
      <c r="G6670" t="str" cm="1">
        <f t="array" ref="G6670">_xlfn.IFS(D6670 &lt; 50, "Low", D6670 &lt;= 100, "Medium",D6670 &gt; 100, "High")</f>
        <v>Low</v>
      </c>
      <c r="H6670">
        <f>RANK(D6670, D6669:$D$38501)</f>
        <v>26184</v>
      </c>
    </row>
    <row r="6671" spans="1:8" x14ac:dyDescent="0.3">
      <c r="A6671" t="s">
        <v>1438</v>
      </c>
      <c r="C6671">
        <v>2014</v>
      </c>
      <c r="D6671">
        <v>12</v>
      </c>
      <c r="E6671" t="s">
        <v>1477</v>
      </c>
      <c r="F6671">
        <f t="shared" si="104"/>
        <v>6</v>
      </c>
      <c r="G6671" t="str" cm="1">
        <f t="array" ref="G6671">_xlfn.IFS(D6671 &lt; 50, "Low", D6671 &lt;= 100, "Medium",D6671 &gt; 100, "High")</f>
        <v>Low</v>
      </c>
      <c r="H6671">
        <f>RANK(D6671, D6670:$D$38501)</f>
        <v>21647</v>
      </c>
    </row>
    <row r="6672" spans="1:8" x14ac:dyDescent="0.3">
      <c r="A6672" t="s">
        <v>2094</v>
      </c>
      <c r="C6672">
        <v>2014</v>
      </c>
      <c r="D6672">
        <v>10</v>
      </c>
      <c r="E6672" t="s">
        <v>794</v>
      </c>
      <c r="F6672">
        <f t="shared" si="104"/>
        <v>10</v>
      </c>
      <c r="G6672" t="str" cm="1">
        <f t="array" ref="G6672">_xlfn.IFS(D6672 &lt; 50, "Low", D6672 &lt;= 100, "Medium",D6672 &gt; 100, "High")</f>
        <v>Low</v>
      </c>
      <c r="H6672">
        <f>RANK(D6672, D6671:$D$38501)</f>
        <v>24480</v>
      </c>
    </row>
    <row r="6673" spans="1:8" x14ac:dyDescent="0.3">
      <c r="A6673" t="s">
        <v>1932</v>
      </c>
      <c r="C6673">
        <v>2014</v>
      </c>
      <c r="D6673">
        <v>15</v>
      </c>
      <c r="E6673" t="s">
        <v>794</v>
      </c>
      <c r="F6673">
        <f t="shared" si="104"/>
        <v>9</v>
      </c>
      <c r="G6673" t="str" cm="1">
        <f t="array" ref="G6673">_xlfn.IFS(D6673 &lt; 50, "Low", D6673 &lt;= 100, "Medium",D6673 &gt; 100, "High")</f>
        <v>Low</v>
      </c>
      <c r="H6673">
        <f>RANK(D6673, D6672:$D$38501)</f>
        <v>18091</v>
      </c>
    </row>
    <row r="6674" spans="1:8" x14ac:dyDescent="0.3">
      <c r="A6674" t="s">
        <v>1765</v>
      </c>
      <c r="C6674">
        <v>2014</v>
      </c>
      <c r="D6674">
        <v>13</v>
      </c>
      <c r="E6674" t="s">
        <v>794</v>
      </c>
      <c r="F6674">
        <f t="shared" si="104"/>
        <v>8</v>
      </c>
      <c r="G6674" t="str" cm="1">
        <f t="array" ref="G6674">_xlfn.IFS(D6674 &lt; 50, "Low", D6674 &lt;= 100, "Medium",D6674 &gt; 100, "High")</f>
        <v>Low</v>
      </c>
      <c r="H6674">
        <f>RANK(D6674, D6673:$D$38501)</f>
        <v>20462</v>
      </c>
    </row>
    <row r="6675" spans="1:8" x14ac:dyDescent="0.3">
      <c r="A6675" t="s">
        <v>1438</v>
      </c>
      <c r="C6675">
        <v>2014</v>
      </c>
      <c r="D6675">
        <v>12</v>
      </c>
      <c r="E6675" t="s">
        <v>794</v>
      </c>
      <c r="F6675">
        <f t="shared" si="104"/>
        <v>6</v>
      </c>
      <c r="G6675" t="str" cm="1">
        <f t="array" ref="G6675">_xlfn.IFS(D6675 &lt; 50, "Low", D6675 &lt;= 100, "Medium",D6675 &gt; 100, "High")</f>
        <v>Low</v>
      </c>
      <c r="H6675">
        <f>RANK(D6675, D6674:$D$38501)</f>
        <v>21646</v>
      </c>
    </row>
    <row r="6676" spans="1:8" x14ac:dyDescent="0.3">
      <c r="A6676" t="s">
        <v>1253</v>
      </c>
      <c r="C6676">
        <v>2014</v>
      </c>
      <c r="D6676">
        <v>9</v>
      </c>
      <c r="E6676" t="s">
        <v>794</v>
      </c>
      <c r="F6676">
        <f t="shared" si="104"/>
        <v>5</v>
      </c>
      <c r="G6676" t="str" cm="1">
        <f t="array" ref="G6676">_xlfn.IFS(D6676 &lt; 50, "Low", D6676 &lt;= 100, "Medium",D6676 &gt; 100, "High")</f>
        <v>Low</v>
      </c>
      <c r="H6676">
        <f>RANK(D6676, D6675:$D$38501)</f>
        <v>26179</v>
      </c>
    </row>
    <row r="6677" spans="1:8" x14ac:dyDescent="0.3">
      <c r="A6677" t="s">
        <v>578</v>
      </c>
      <c r="C6677">
        <v>2014</v>
      </c>
      <c r="D6677">
        <v>14</v>
      </c>
      <c r="E6677" t="s">
        <v>794</v>
      </c>
      <c r="F6677">
        <f t="shared" si="104"/>
        <v>4</v>
      </c>
      <c r="G6677" t="str" cm="1">
        <f t="array" ref="G6677">_xlfn.IFS(D6677 &lt; 50, "Low", D6677 &lt;= 100, "Medium",D6677 &gt; 100, "High")</f>
        <v>Low</v>
      </c>
      <c r="H6677">
        <f>RANK(D6677, D6676:$D$38501)</f>
        <v>19237</v>
      </c>
    </row>
    <row r="6678" spans="1:8" x14ac:dyDescent="0.3">
      <c r="A6678" t="s">
        <v>390</v>
      </c>
      <c r="C6678">
        <v>2014</v>
      </c>
      <c r="D6678">
        <v>11</v>
      </c>
      <c r="E6678" t="s">
        <v>794</v>
      </c>
      <c r="F6678">
        <f t="shared" si="104"/>
        <v>3</v>
      </c>
      <c r="G6678" t="str" cm="1">
        <f t="array" ref="G6678">_xlfn.IFS(D6678 &lt; 50, "Low", D6678 &lt;= 100, "Medium",D6678 &gt; 100, "High")</f>
        <v>Low</v>
      </c>
      <c r="H6678">
        <f>RANK(D6678, D6677:$D$38501)</f>
        <v>22987</v>
      </c>
    </row>
    <row r="6679" spans="1:8" x14ac:dyDescent="0.3">
      <c r="A6679" t="s">
        <v>507</v>
      </c>
      <c r="C6679">
        <v>2014</v>
      </c>
      <c r="D6679">
        <v>7</v>
      </c>
      <c r="E6679" t="s">
        <v>794</v>
      </c>
      <c r="F6679">
        <f t="shared" si="104"/>
        <v>2</v>
      </c>
      <c r="G6679" t="str" cm="1">
        <f t="array" ref="G6679">_xlfn.IFS(D6679 &lt; 50, "Low", D6679 &lt;= 100, "Medium",D6679 &gt; 100, "High")</f>
        <v>Low</v>
      </c>
      <c r="H6679">
        <f>RANK(D6679, D6678:$D$38501)</f>
        <v>29928</v>
      </c>
    </row>
    <row r="6680" spans="1:8" x14ac:dyDescent="0.3">
      <c r="A6680" t="s">
        <v>2255</v>
      </c>
      <c r="C6680">
        <v>2014</v>
      </c>
      <c r="D6680">
        <v>9</v>
      </c>
      <c r="E6680" t="s">
        <v>532</v>
      </c>
      <c r="F6680">
        <f t="shared" si="104"/>
        <v>11</v>
      </c>
      <c r="G6680" t="str" cm="1">
        <f t="array" ref="G6680">_xlfn.IFS(D6680 &lt; 50, "Low", D6680 &lt;= 100, "Medium",D6680 &gt; 100, "High")</f>
        <v>Low</v>
      </c>
      <c r="H6680">
        <f>RANK(D6680, D6679:$D$38501)</f>
        <v>26176</v>
      </c>
    </row>
    <row r="6681" spans="1:8" x14ac:dyDescent="0.3">
      <c r="A6681" t="s">
        <v>2094</v>
      </c>
      <c r="C6681">
        <v>2014</v>
      </c>
      <c r="D6681">
        <v>11</v>
      </c>
      <c r="E6681" t="s">
        <v>532</v>
      </c>
      <c r="F6681">
        <f t="shared" si="104"/>
        <v>10</v>
      </c>
      <c r="G6681" t="str" cm="1">
        <f t="array" ref="G6681">_xlfn.IFS(D6681 &lt; 50, "Low", D6681 &lt;= 100, "Medium",D6681 &gt; 100, "High")</f>
        <v>Low</v>
      </c>
      <c r="H6681">
        <f>RANK(D6681, D6680:$D$38501)</f>
        <v>22986</v>
      </c>
    </row>
    <row r="6682" spans="1:8" x14ac:dyDescent="0.3">
      <c r="A6682" t="s">
        <v>1932</v>
      </c>
      <c r="C6682">
        <v>2014</v>
      </c>
      <c r="D6682">
        <v>20</v>
      </c>
      <c r="E6682" t="s">
        <v>532</v>
      </c>
      <c r="F6682">
        <f t="shared" si="104"/>
        <v>9</v>
      </c>
      <c r="G6682" t="str" cm="1">
        <f t="array" ref="G6682">_xlfn.IFS(D6682 &lt; 50, "Low", D6682 &lt;= 100, "Medium",D6682 &gt; 100, "High")</f>
        <v>Low</v>
      </c>
      <c r="H6682">
        <f>RANK(D6682, D6681:$D$38501)</f>
        <v>12245</v>
      </c>
    </row>
    <row r="6683" spans="1:8" x14ac:dyDescent="0.3">
      <c r="A6683" t="s">
        <v>1765</v>
      </c>
      <c r="C6683">
        <v>2014</v>
      </c>
      <c r="D6683">
        <v>21</v>
      </c>
      <c r="E6683" t="s">
        <v>532</v>
      </c>
      <c r="F6683">
        <f t="shared" si="104"/>
        <v>8</v>
      </c>
      <c r="G6683" t="str" cm="1">
        <f t="array" ref="G6683">_xlfn.IFS(D6683 &lt; 50, "Low", D6683 &lt;= 100, "Medium",D6683 &gt; 100, "High")</f>
        <v>Low</v>
      </c>
      <c r="H6683">
        <f>RANK(D6683, D6682:$D$38501)</f>
        <v>11550</v>
      </c>
    </row>
    <row r="6684" spans="1:8" x14ac:dyDescent="0.3">
      <c r="A6684" t="s">
        <v>1616</v>
      </c>
      <c r="C6684">
        <v>2014</v>
      </c>
      <c r="D6684">
        <v>17</v>
      </c>
      <c r="E6684" t="s">
        <v>532</v>
      </c>
      <c r="F6684">
        <f t="shared" si="104"/>
        <v>7</v>
      </c>
      <c r="G6684" t="str" cm="1">
        <f t="array" ref="G6684">_xlfn.IFS(D6684 &lt; 50, "Low", D6684 &lt;= 100, "Medium",D6684 &gt; 100, "High")</f>
        <v>Low</v>
      </c>
      <c r="H6684">
        <f>RANK(D6684, D6683:$D$38501)</f>
        <v>15427</v>
      </c>
    </row>
    <row r="6685" spans="1:8" x14ac:dyDescent="0.3">
      <c r="A6685" t="s">
        <v>1438</v>
      </c>
      <c r="C6685">
        <v>2014</v>
      </c>
      <c r="D6685">
        <v>16</v>
      </c>
      <c r="E6685" t="s">
        <v>532</v>
      </c>
      <c r="F6685">
        <f t="shared" si="104"/>
        <v>6</v>
      </c>
      <c r="G6685" t="str" cm="1">
        <f t="array" ref="G6685">_xlfn.IFS(D6685 &lt; 50, "Low", D6685 &lt;= 100, "Medium",D6685 &gt; 100, "High")</f>
        <v>Low</v>
      </c>
      <c r="H6685">
        <f>RANK(D6685, D6684:$D$38501)</f>
        <v>16564</v>
      </c>
    </row>
    <row r="6686" spans="1:8" x14ac:dyDescent="0.3">
      <c r="A6686" t="s">
        <v>1253</v>
      </c>
      <c r="C6686">
        <v>2014</v>
      </c>
      <c r="D6686">
        <v>18</v>
      </c>
      <c r="E6686" t="s">
        <v>532</v>
      </c>
      <c r="F6686">
        <f t="shared" si="104"/>
        <v>5</v>
      </c>
      <c r="G6686" t="str" cm="1">
        <f t="array" ref="G6686">_xlfn.IFS(D6686 &lt; 50, "Low", D6686 &lt;= 100, "Medium",D6686 &gt; 100, "High")</f>
        <v>Low</v>
      </c>
      <c r="H6686">
        <f>RANK(D6686, D6685:$D$38501)</f>
        <v>14147</v>
      </c>
    </row>
    <row r="6687" spans="1:8" x14ac:dyDescent="0.3">
      <c r="A6687" t="s">
        <v>578</v>
      </c>
      <c r="C6687">
        <v>2014</v>
      </c>
      <c r="D6687">
        <v>11</v>
      </c>
      <c r="E6687" t="s">
        <v>532</v>
      </c>
      <c r="F6687">
        <f t="shared" si="104"/>
        <v>4</v>
      </c>
      <c r="G6687" t="str" cm="1">
        <f t="array" ref="G6687">_xlfn.IFS(D6687 &lt; 50, "Low", D6687 &lt;= 100, "Medium",D6687 &gt; 100, "High")</f>
        <v>Low</v>
      </c>
      <c r="H6687">
        <f>RANK(D6687, D6686:$D$38501)</f>
        <v>22982</v>
      </c>
    </row>
    <row r="6688" spans="1:8" x14ac:dyDescent="0.3">
      <c r="A6688" t="s">
        <v>578</v>
      </c>
      <c r="C6688">
        <v>2014</v>
      </c>
      <c r="D6688">
        <v>8</v>
      </c>
      <c r="E6688" t="s">
        <v>1207</v>
      </c>
      <c r="F6688">
        <f t="shared" si="104"/>
        <v>4</v>
      </c>
      <c r="G6688" t="str" cm="1">
        <f t="array" ref="G6688">_xlfn.IFS(D6688 &lt; 50, "Low", D6688 &lt;= 100, "Medium",D6688 &gt; 100, "High")</f>
        <v>Low</v>
      </c>
      <c r="H6688">
        <f>RANK(D6688, D6687:$D$38501)</f>
        <v>27980</v>
      </c>
    </row>
    <row r="6689" spans="1:8" x14ac:dyDescent="0.3">
      <c r="A6689" t="s">
        <v>390</v>
      </c>
      <c r="C6689">
        <v>2014</v>
      </c>
      <c r="D6689">
        <v>11</v>
      </c>
      <c r="E6689" t="s">
        <v>532</v>
      </c>
      <c r="F6689">
        <f t="shared" si="104"/>
        <v>3</v>
      </c>
      <c r="G6689" t="str" cm="1">
        <f t="array" ref="G6689">_xlfn.IFS(D6689 &lt; 50, "Low", D6689 &lt;= 100, "Medium",D6689 &gt; 100, "High")</f>
        <v>Low</v>
      </c>
      <c r="H6689">
        <f>RANK(D6689, D6688:$D$38501)</f>
        <v>22981</v>
      </c>
    </row>
    <row r="6690" spans="1:8" x14ac:dyDescent="0.3">
      <c r="A6690" t="s">
        <v>507</v>
      </c>
      <c r="C6690">
        <v>2014</v>
      </c>
      <c r="D6690">
        <v>15</v>
      </c>
      <c r="E6690" t="s">
        <v>532</v>
      </c>
      <c r="F6690">
        <f t="shared" si="104"/>
        <v>2</v>
      </c>
      <c r="G6690" t="str" cm="1">
        <f t="array" ref="G6690">_xlfn.IFS(D6690 &lt; 50, "Low", D6690 &lt;= 100, "Medium",D6690 &gt; 100, "High")</f>
        <v>Low</v>
      </c>
      <c r="H6690">
        <f>RANK(D6690, D6689:$D$38501)</f>
        <v>18086</v>
      </c>
    </row>
    <row r="6691" spans="1:8" x14ac:dyDescent="0.3">
      <c r="A6691" t="s">
        <v>1616</v>
      </c>
      <c r="C6691">
        <v>2014</v>
      </c>
      <c r="D6691">
        <v>8</v>
      </c>
      <c r="E6691" t="s">
        <v>1728</v>
      </c>
      <c r="F6691">
        <f t="shared" si="104"/>
        <v>7</v>
      </c>
      <c r="G6691" t="str" cm="1">
        <f t="array" ref="G6691">_xlfn.IFS(D6691 &lt; 50, "Low", D6691 &lt;= 100, "Medium",D6691 &gt; 100, "High")</f>
        <v>Low</v>
      </c>
      <c r="H6691">
        <f>RANK(D6691, D6690:$D$38501)</f>
        <v>27978</v>
      </c>
    </row>
    <row r="6692" spans="1:8" x14ac:dyDescent="0.3">
      <c r="A6692" t="s">
        <v>1438</v>
      </c>
      <c r="C6692">
        <v>2014</v>
      </c>
      <c r="D6692">
        <v>9</v>
      </c>
      <c r="E6692" t="s">
        <v>1528</v>
      </c>
      <c r="F6692">
        <f t="shared" si="104"/>
        <v>6</v>
      </c>
      <c r="G6692" t="str" cm="1">
        <f t="array" ref="G6692">_xlfn.IFS(D6692 &lt; 50, "Low", D6692 &lt;= 100, "Medium",D6692 &gt; 100, "High")</f>
        <v>Low</v>
      </c>
      <c r="H6692">
        <f>RANK(D6692, D6691:$D$38501)</f>
        <v>26167</v>
      </c>
    </row>
    <row r="6693" spans="1:8" x14ac:dyDescent="0.3">
      <c r="A6693" t="s">
        <v>2255</v>
      </c>
      <c r="C6693">
        <v>2014</v>
      </c>
      <c r="D6693">
        <v>20</v>
      </c>
      <c r="E6693" t="s">
        <v>104</v>
      </c>
      <c r="F6693">
        <f t="shared" si="104"/>
        <v>11</v>
      </c>
      <c r="G6693" t="str" cm="1">
        <f t="array" ref="G6693">_xlfn.IFS(D6693 &lt; 50, "Low", D6693 &lt;= 100, "Medium",D6693 &gt; 100, "High")</f>
        <v>Low</v>
      </c>
      <c r="H6693">
        <f>RANK(D6693, D6692:$D$38501)</f>
        <v>12244</v>
      </c>
    </row>
    <row r="6694" spans="1:8" x14ac:dyDescent="0.3">
      <c r="A6694" t="s">
        <v>2094</v>
      </c>
      <c r="C6694">
        <v>2014</v>
      </c>
      <c r="D6694">
        <v>12</v>
      </c>
      <c r="E6694" t="s">
        <v>104</v>
      </c>
      <c r="F6694">
        <f t="shared" si="104"/>
        <v>10</v>
      </c>
      <c r="G6694" t="str" cm="1">
        <f t="array" ref="G6694">_xlfn.IFS(D6694 &lt; 50, "Low", D6694 &lt;= 100, "Medium",D6694 &gt; 100, "High")</f>
        <v>Low</v>
      </c>
      <c r="H6694">
        <f>RANK(D6694, D6693:$D$38501)</f>
        <v>21638</v>
      </c>
    </row>
    <row r="6695" spans="1:8" x14ac:dyDescent="0.3">
      <c r="A6695" t="s">
        <v>1932</v>
      </c>
      <c r="C6695">
        <v>2014</v>
      </c>
      <c r="D6695">
        <v>12</v>
      </c>
      <c r="E6695" t="s">
        <v>104</v>
      </c>
      <c r="F6695">
        <f t="shared" si="104"/>
        <v>9</v>
      </c>
      <c r="G6695" t="str" cm="1">
        <f t="array" ref="G6695">_xlfn.IFS(D6695 &lt; 50, "Low", D6695 &lt;= 100, "Medium",D6695 &gt; 100, "High")</f>
        <v>Low</v>
      </c>
      <c r="H6695">
        <f>RANK(D6695, D6694:$D$38501)</f>
        <v>21637</v>
      </c>
    </row>
    <row r="6696" spans="1:8" x14ac:dyDescent="0.3">
      <c r="A6696" t="s">
        <v>1616</v>
      </c>
      <c r="C6696">
        <v>2014</v>
      </c>
      <c r="D6696">
        <v>17</v>
      </c>
      <c r="E6696" t="s">
        <v>104</v>
      </c>
      <c r="F6696">
        <f t="shared" si="104"/>
        <v>7</v>
      </c>
      <c r="G6696" t="str" cm="1">
        <f t="array" ref="G6696">_xlfn.IFS(D6696 &lt; 50, "Low", D6696 &lt;= 100, "Medium",D6696 &gt; 100, "High")</f>
        <v>Low</v>
      </c>
      <c r="H6696">
        <f>RANK(D6696, D6695:$D$38501)</f>
        <v>15424</v>
      </c>
    </row>
    <row r="6697" spans="1:8" x14ac:dyDescent="0.3">
      <c r="A6697" t="s">
        <v>1438</v>
      </c>
      <c r="C6697">
        <v>2014</v>
      </c>
      <c r="D6697">
        <v>19</v>
      </c>
      <c r="E6697" t="s">
        <v>104</v>
      </c>
      <c r="F6697">
        <f t="shared" si="104"/>
        <v>6</v>
      </c>
      <c r="G6697" t="str" cm="1">
        <f t="array" ref="G6697">_xlfn.IFS(D6697 &lt; 50, "Low", D6697 &lt;= 100, "Medium",D6697 &gt; 100, "High")</f>
        <v>Low</v>
      </c>
      <c r="H6697">
        <f>RANK(D6697, D6696:$D$38501)</f>
        <v>13237</v>
      </c>
    </row>
    <row r="6698" spans="1:8" x14ac:dyDescent="0.3">
      <c r="A6698" t="s">
        <v>1253</v>
      </c>
      <c r="C6698">
        <v>2014</v>
      </c>
      <c r="D6698">
        <v>29</v>
      </c>
      <c r="E6698" t="s">
        <v>104</v>
      </c>
      <c r="F6698">
        <f t="shared" si="104"/>
        <v>5</v>
      </c>
      <c r="G6698" t="str" cm="1">
        <f t="array" ref="G6698">_xlfn.IFS(D6698 &lt; 50, "Low", D6698 &lt;= 100, "Medium",D6698 &gt; 100, "High")</f>
        <v>Low</v>
      </c>
      <c r="H6698">
        <f>RANK(D6698, D6697:$D$38501)</f>
        <v>7258</v>
      </c>
    </row>
    <row r="6699" spans="1:8" x14ac:dyDescent="0.3">
      <c r="A6699" t="s">
        <v>578</v>
      </c>
      <c r="C6699">
        <v>2014</v>
      </c>
      <c r="D6699">
        <v>20</v>
      </c>
      <c r="E6699" t="s">
        <v>104</v>
      </c>
      <c r="F6699">
        <f t="shared" si="104"/>
        <v>4</v>
      </c>
      <c r="G6699" t="str" cm="1">
        <f t="array" ref="G6699">_xlfn.IFS(D6699 &lt; 50, "Low", D6699 &lt;= 100, "Medium",D6699 &gt; 100, "High")</f>
        <v>Low</v>
      </c>
      <c r="H6699">
        <f>RANK(D6699, D6698:$D$38501)</f>
        <v>12244</v>
      </c>
    </row>
    <row r="6700" spans="1:8" x14ac:dyDescent="0.3">
      <c r="A6700" t="s">
        <v>390</v>
      </c>
      <c r="C6700">
        <v>2014</v>
      </c>
      <c r="D6700">
        <v>10</v>
      </c>
      <c r="E6700" t="s">
        <v>104</v>
      </c>
      <c r="F6700">
        <f t="shared" si="104"/>
        <v>3</v>
      </c>
      <c r="G6700" t="str" cm="1">
        <f t="array" ref="G6700">_xlfn.IFS(D6700 &lt; 50, "Low", D6700 &lt;= 100, "Medium",D6700 &gt; 100, "High")</f>
        <v>Low</v>
      </c>
      <c r="H6700">
        <f>RANK(D6700, D6699:$D$38501)</f>
        <v>24459</v>
      </c>
    </row>
    <row r="6701" spans="1:8" x14ac:dyDescent="0.3">
      <c r="A6701" t="s">
        <v>507</v>
      </c>
      <c r="C6701">
        <v>2014</v>
      </c>
      <c r="D6701">
        <v>20</v>
      </c>
      <c r="E6701" t="s">
        <v>104</v>
      </c>
      <c r="F6701">
        <f t="shared" si="104"/>
        <v>2</v>
      </c>
      <c r="G6701" t="str" cm="1">
        <f t="array" ref="G6701">_xlfn.IFS(D6701 &lt; 50, "Low", D6701 &lt;= 100, "Medium",D6701 &gt; 100, "High")</f>
        <v>Low</v>
      </c>
      <c r="H6701">
        <f>RANK(D6701, D6700:$D$38501)</f>
        <v>12243</v>
      </c>
    </row>
    <row r="6702" spans="1:8" x14ac:dyDescent="0.3">
      <c r="A6702" t="s">
        <v>5</v>
      </c>
      <c r="C6702">
        <v>2014</v>
      </c>
      <c r="D6702">
        <v>14</v>
      </c>
      <c r="E6702" t="s">
        <v>104</v>
      </c>
      <c r="F6702">
        <f t="shared" si="104"/>
        <v>1</v>
      </c>
      <c r="G6702" t="str" cm="1">
        <f t="array" ref="G6702">_xlfn.IFS(D6702 &lt; 50, "Low", D6702 &lt;= 100, "Medium",D6702 &gt; 100, "High")</f>
        <v>Low</v>
      </c>
      <c r="H6702">
        <f>RANK(D6702, D6701:$D$38501)</f>
        <v>19226</v>
      </c>
    </row>
    <row r="6703" spans="1:8" x14ac:dyDescent="0.3">
      <c r="A6703" t="s">
        <v>1932</v>
      </c>
      <c r="C6703">
        <v>2014</v>
      </c>
      <c r="D6703">
        <v>16</v>
      </c>
      <c r="E6703" t="s">
        <v>1193</v>
      </c>
      <c r="F6703">
        <f t="shared" si="104"/>
        <v>9</v>
      </c>
      <c r="G6703" t="str" cm="1">
        <f t="array" ref="G6703">_xlfn.IFS(D6703 &lt; 50, "Low", D6703 &lt;= 100, "Medium",D6703 &gt; 100, "High")</f>
        <v>Low</v>
      </c>
      <c r="H6703">
        <f>RANK(D6703, D6702:$D$38501)</f>
        <v>16556</v>
      </c>
    </row>
    <row r="6704" spans="1:8" x14ac:dyDescent="0.3">
      <c r="A6704" t="s">
        <v>1765</v>
      </c>
      <c r="C6704">
        <v>2014</v>
      </c>
      <c r="D6704">
        <v>9</v>
      </c>
      <c r="E6704" t="s">
        <v>1193</v>
      </c>
      <c r="F6704">
        <f t="shared" si="104"/>
        <v>8</v>
      </c>
      <c r="G6704" t="str" cm="1">
        <f t="array" ref="G6704">_xlfn.IFS(D6704 &lt; 50, "Low", D6704 &lt;= 100, "Medium",D6704 &gt; 100, "High")</f>
        <v>Low</v>
      </c>
      <c r="H6704">
        <f>RANK(D6704, D6703:$D$38501)</f>
        <v>26157</v>
      </c>
    </row>
    <row r="6705" spans="1:8" x14ac:dyDescent="0.3">
      <c r="A6705" t="s">
        <v>1616</v>
      </c>
      <c r="C6705">
        <v>2014</v>
      </c>
      <c r="D6705">
        <v>12</v>
      </c>
      <c r="E6705" t="s">
        <v>1193</v>
      </c>
      <c r="F6705">
        <f t="shared" si="104"/>
        <v>7</v>
      </c>
      <c r="G6705" t="str" cm="1">
        <f t="array" ref="G6705">_xlfn.IFS(D6705 &lt; 50, "Low", D6705 &lt;= 100, "Medium",D6705 &gt; 100, "High")</f>
        <v>Low</v>
      </c>
      <c r="H6705">
        <f>RANK(D6705, D6704:$D$38501)</f>
        <v>21630</v>
      </c>
    </row>
    <row r="6706" spans="1:8" x14ac:dyDescent="0.3">
      <c r="A6706" t="s">
        <v>1438</v>
      </c>
      <c r="C6706">
        <v>2014</v>
      </c>
      <c r="D6706">
        <v>10</v>
      </c>
      <c r="E6706" t="s">
        <v>1193</v>
      </c>
      <c r="F6706">
        <f t="shared" si="104"/>
        <v>6</v>
      </c>
      <c r="G6706" t="str" cm="1">
        <f t="array" ref="G6706">_xlfn.IFS(D6706 &lt; 50, "Low", D6706 &lt;= 100, "Medium",D6706 &gt; 100, "High")</f>
        <v>Low</v>
      </c>
      <c r="H6706">
        <f>RANK(D6706, D6705:$D$38501)</f>
        <v>24455</v>
      </c>
    </row>
    <row r="6707" spans="1:8" x14ac:dyDescent="0.3">
      <c r="A6707" t="s">
        <v>1253</v>
      </c>
      <c r="C6707">
        <v>2014</v>
      </c>
      <c r="D6707">
        <v>11</v>
      </c>
      <c r="E6707" t="s">
        <v>1193</v>
      </c>
      <c r="F6707">
        <f t="shared" si="104"/>
        <v>5</v>
      </c>
      <c r="G6707" t="str" cm="1">
        <f t="array" ref="G6707">_xlfn.IFS(D6707 &lt; 50, "Low", D6707 &lt;= 100, "Medium",D6707 &gt; 100, "High")</f>
        <v>Low</v>
      </c>
      <c r="H6707">
        <f>RANK(D6707, D6706:$D$38501)</f>
        <v>22969</v>
      </c>
    </row>
    <row r="6708" spans="1:8" x14ac:dyDescent="0.3">
      <c r="A6708" t="s">
        <v>578</v>
      </c>
      <c r="C6708">
        <v>2014</v>
      </c>
      <c r="D6708">
        <v>8</v>
      </c>
      <c r="E6708" t="s">
        <v>1193</v>
      </c>
      <c r="F6708">
        <f t="shared" si="104"/>
        <v>4</v>
      </c>
      <c r="G6708" t="str" cm="1">
        <f t="array" ref="G6708">_xlfn.IFS(D6708 &lt; 50, "Low", D6708 &lt;= 100, "Medium",D6708 &gt; 100, "High")</f>
        <v>Low</v>
      </c>
      <c r="H6708">
        <f>RANK(D6708, D6707:$D$38501)</f>
        <v>27962</v>
      </c>
    </row>
    <row r="6709" spans="1:8" x14ac:dyDescent="0.3">
      <c r="A6709" t="s">
        <v>1438</v>
      </c>
      <c r="C6709">
        <v>2014</v>
      </c>
      <c r="D6709">
        <v>7</v>
      </c>
      <c r="E6709" t="s">
        <v>1097</v>
      </c>
      <c r="F6709">
        <f t="shared" si="104"/>
        <v>6</v>
      </c>
      <c r="G6709" t="str" cm="1">
        <f t="array" ref="G6709">_xlfn.IFS(D6709 &lt; 50, "Low", D6709 &lt;= 100, "Medium",D6709 &gt; 100, "High")</f>
        <v>Low</v>
      </c>
      <c r="H6709">
        <f>RANK(D6709, D6708:$D$38501)</f>
        <v>29899</v>
      </c>
    </row>
    <row r="6710" spans="1:8" x14ac:dyDescent="0.3">
      <c r="A6710" t="s">
        <v>1253</v>
      </c>
      <c r="C6710">
        <v>2014</v>
      </c>
      <c r="D6710">
        <v>7</v>
      </c>
      <c r="E6710" t="s">
        <v>1097</v>
      </c>
      <c r="F6710">
        <f t="shared" si="104"/>
        <v>5</v>
      </c>
      <c r="G6710" t="str" cm="1">
        <f t="array" ref="G6710">_xlfn.IFS(D6710 &lt; 50, "Low", D6710 &lt;= 100, "Medium",D6710 &gt; 100, "High")</f>
        <v>Low</v>
      </c>
      <c r="H6710">
        <f>RANK(D6710, D6709:$D$38501)</f>
        <v>29898</v>
      </c>
    </row>
    <row r="6711" spans="1:8" x14ac:dyDescent="0.3">
      <c r="A6711" t="s">
        <v>578</v>
      </c>
      <c r="C6711">
        <v>2014</v>
      </c>
      <c r="D6711">
        <v>12</v>
      </c>
      <c r="E6711" t="s">
        <v>1097</v>
      </c>
      <c r="F6711">
        <f t="shared" si="104"/>
        <v>4</v>
      </c>
      <c r="G6711" t="str" cm="1">
        <f t="array" ref="G6711">_xlfn.IFS(D6711 &lt; 50, "Low", D6711 &lt;= 100, "Medium",D6711 &gt; 100, "High")</f>
        <v>Low</v>
      </c>
      <c r="H6711">
        <f>RANK(D6711, D6710:$D$38501)</f>
        <v>21630</v>
      </c>
    </row>
    <row r="6712" spans="1:8" x14ac:dyDescent="0.3">
      <c r="A6712" t="s">
        <v>1253</v>
      </c>
      <c r="C6712">
        <v>2014</v>
      </c>
      <c r="D6712">
        <v>9</v>
      </c>
      <c r="E6712" t="s">
        <v>842</v>
      </c>
      <c r="F6712">
        <f t="shared" si="104"/>
        <v>5</v>
      </c>
      <c r="G6712" t="str" cm="1">
        <f t="array" ref="G6712">_xlfn.IFS(D6712 &lt; 50, "Low", D6712 &lt;= 100, "Medium",D6712 &gt; 100, "High")</f>
        <v>Low</v>
      </c>
      <c r="H6712">
        <f>RANK(D6712, D6711:$D$38501)</f>
        <v>26153</v>
      </c>
    </row>
    <row r="6713" spans="1:8" x14ac:dyDescent="0.3">
      <c r="A6713" t="s">
        <v>578</v>
      </c>
      <c r="C6713">
        <v>2014</v>
      </c>
      <c r="D6713">
        <v>35</v>
      </c>
      <c r="E6713" t="s">
        <v>842</v>
      </c>
      <c r="F6713">
        <f t="shared" si="104"/>
        <v>4</v>
      </c>
      <c r="G6713" t="str" cm="1">
        <f t="array" ref="G6713">_xlfn.IFS(D6713 &lt; 50, "Low", D6713 &lt;= 100, "Medium",D6713 &gt; 100, "High")</f>
        <v>Low</v>
      </c>
      <c r="H6713">
        <f>RANK(D6713, D6712:$D$38501)</f>
        <v>5525</v>
      </c>
    </row>
    <row r="6714" spans="1:8" x14ac:dyDescent="0.3">
      <c r="A6714" t="s">
        <v>390</v>
      </c>
      <c r="C6714">
        <v>2014</v>
      </c>
      <c r="D6714">
        <v>13</v>
      </c>
      <c r="E6714" t="s">
        <v>842</v>
      </c>
      <c r="F6714">
        <f t="shared" si="104"/>
        <v>3</v>
      </c>
      <c r="G6714" t="str" cm="1">
        <f t="array" ref="G6714">_xlfn.IFS(D6714 &lt; 50, "Low", D6714 &lt;= 100, "Medium",D6714 &gt; 100, "High")</f>
        <v>Low</v>
      </c>
      <c r="H6714">
        <f>RANK(D6714, D6713:$D$38501)</f>
        <v>20446</v>
      </c>
    </row>
    <row r="6715" spans="1:8" x14ac:dyDescent="0.3">
      <c r="A6715" t="s">
        <v>578</v>
      </c>
      <c r="C6715">
        <v>2014</v>
      </c>
      <c r="D6715">
        <v>7</v>
      </c>
      <c r="E6715" t="s">
        <v>1239</v>
      </c>
      <c r="F6715">
        <f t="shared" si="104"/>
        <v>4</v>
      </c>
      <c r="G6715" t="str" cm="1">
        <f t="array" ref="G6715">_xlfn.IFS(D6715 &lt; 50, "Low", D6715 &lt;= 100, "Medium",D6715 &gt; 100, "High")</f>
        <v>Low</v>
      </c>
      <c r="H6715">
        <f>RANK(D6715, D6714:$D$38501)</f>
        <v>29895</v>
      </c>
    </row>
    <row r="6716" spans="1:8" x14ac:dyDescent="0.3">
      <c r="A6716" t="s">
        <v>2094</v>
      </c>
      <c r="C6716">
        <v>2014</v>
      </c>
      <c r="D6716">
        <v>7</v>
      </c>
      <c r="E6716" t="s">
        <v>2242</v>
      </c>
      <c r="F6716">
        <f t="shared" si="104"/>
        <v>10</v>
      </c>
      <c r="G6716" t="str" cm="1">
        <f t="array" ref="G6716">_xlfn.IFS(D6716 &lt; 50, "Low", D6716 &lt;= 100, "Medium",D6716 &gt; 100, "High")</f>
        <v>Low</v>
      </c>
      <c r="H6716">
        <f>RANK(D6716, D6715:$D$38501)</f>
        <v>29894</v>
      </c>
    </row>
    <row r="6717" spans="1:8" x14ac:dyDescent="0.3">
      <c r="A6717" t="s">
        <v>1932</v>
      </c>
      <c r="C6717">
        <v>2014</v>
      </c>
      <c r="D6717">
        <v>10</v>
      </c>
      <c r="E6717" t="s">
        <v>1323</v>
      </c>
      <c r="F6717">
        <f t="shared" si="104"/>
        <v>9</v>
      </c>
      <c r="G6717" t="str" cm="1">
        <f t="array" ref="G6717">_xlfn.IFS(D6717 &lt; 50, "Low", D6717 &lt;= 100, "Medium",D6717 &gt; 100, "High")</f>
        <v>Low</v>
      </c>
      <c r="H6717">
        <f>RANK(D6717, D6716:$D$38501)</f>
        <v>24450</v>
      </c>
    </row>
    <row r="6718" spans="1:8" x14ac:dyDescent="0.3">
      <c r="A6718" t="s">
        <v>1253</v>
      </c>
      <c r="C6718">
        <v>2014</v>
      </c>
      <c r="D6718">
        <v>10</v>
      </c>
      <c r="E6718" t="s">
        <v>1323</v>
      </c>
      <c r="F6718">
        <f t="shared" si="104"/>
        <v>5</v>
      </c>
      <c r="G6718" t="str" cm="1">
        <f t="array" ref="G6718">_xlfn.IFS(D6718 &lt; 50, "Low", D6718 &lt;= 100, "Medium",D6718 &gt; 100, "High")</f>
        <v>Low</v>
      </c>
      <c r="H6718">
        <f>RANK(D6718, D6717:$D$38501)</f>
        <v>24450</v>
      </c>
    </row>
    <row r="6719" spans="1:8" x14ac:dyDescent="0.3">
      <c r="A6719" t="s">
        <v>2409</v>
      </c>
      <c r="C6719">
        <v>2014</v>
      </c>
      <c r="D6719">
        <v>18</v>
      </c>
      <c r="E6719" t="s">
        <v>609</v>
      </c>
      <c r="F6719">
        <f t="shared" si="104"/>
        <v>12</v>
      </c>
      <c r="G6719" t="str" cm="1">
        <f t="array" ref="G6719">_xlfn.IFS(D6719 &lt; 50, "Low", D6719 &lt;= 100, "Medium",D6719 &gt; 100, "High")</f>
        <v>Low</v>
      </c>
      <c r="H6719">
        <f>RANK(D6719, D6718:$D$38501)</f>
        <v>14141</v>
      </c>
    </row>
    <row r="6720" spans="1:8" x14ac:dyDescent="0.3">
      <c r="A6720" t="s">
        <v>2255</v>
      </c>
      <c r="C6720">
        <v>2014</v>
      </c>
      <c r="D6720">
        <v>8</v>
      </c>
      <c r="E6720" t="s">
        <v>609</v>
      </c>
      <c r="F6720">
        <f t="shared" si="104"/>
        <v>11</v>
      </c>
      <c r="G6720" t="str" cm="1">
        <f t="array" ref="G6720">_xlfn.IFS(D6720 &lt; 50, "Low", D6720 &lt;= 100, "Medium",D6720 &gt; 100, "High")</f>
        <v>Low</v>
      </c>
      <c r="H6720">
        <f>RANK(D6720, D6719:$D$38501)</f>
        <v>27955</v>
      </c>
    </row>
    <row r="6721" spans="1:8" x14ac:dyDescent="0.3">
      <c r="A6721" t="s">
        <v>2094</v>
      </c>
      <c r="C6721">
        <v>2014</v>
      </c>
      <c r="D6721">
        <v>13</v>
      </c>
      <c r="E6721" t="s">
        <v>609</v>
      </c>
      <c r="F6721">
        <f t="shared" si="104"/>
        <v>10</v>
      </c>
      <c r="G6721" t="str" cm="1">
        <f t="array" ref="G6721">_xlfn.IFS(D6721 &lt; 50, "Low", D6721 &lt;= 100, "Medium",D6721 &gt; 100, "High")</f>
        <v>Low</v>
      </c>
      <c r="H6721">
        <f>RANK(D6721, D6720:$D$38501)</f>
        <v>20444</v>
      </c>
    </row>
    <row r="6722" spans="1:8" x14ac:dyDescent="0.3">
      <c r="A6722" t="s">
        <v>1932</v>
      </c>
      <c r="C6722">
        <v>2014</v>
      </c>
      <c r="D6722">
        <v>20</v>
      </c>
      <c r="E6722" t="s">
        <v>609</v>
      </c>
      <c r="F6722">
        <f t="shared" ref="F6722:F6785" si="105">VLOOKUP(A6722, $M$11:$N$22, 2, FALSE)</f>
        <v>9</v>
      </c>
      <c r="G6722" t="str" cm="1">
        <f t="array" ref="G6722">_xlfn.IFS(D6722 &lt; 50, "Low", D6722 &lt;= 100, "Medium",D6722 &gt; 100, "High")</f>
        <v>Low</v>
      </c>
      <c r="H6722">
        <f>RANK(D6722, D6721:$D$38501)</f>
        <v>12242</v>
      </c>
    </row>
    <row r="6723" spans="1:8" x14ac:dyDescent="0.3">
      <c r="A6723" t="s">
        <v>1765</v>
      </c>
      <c r="C6723">
        <v>2014</v>
      </c>
      <c r="D6723">
        <v>20</v>
      </c>
      <c r="E6723" t="s">
        <v>609</v>
      </c>
      <c r="F6723">
        <f t="shared" si="105"/>
        <v>8</v>
      </c>
      <c r="G6723" t="str" cm="1">
        <f t="array" ref="G6723">_xlfn.IFS(D6723 &lt; 50, "Low", D6723 &lt;= 100, "Medium",D6723 &gt; 100, "High")</f>
        <v>Low</v>
      </c>
      <c r="H6723">
        <f>RANK(D6723, D6722:$D$38501)</f>
        <v>12242</v>
      </c>
    </row>
    <row r="6724" spans="1:8" x14ac:dyDescent="0.3">
      <c r="A6724" t="s">
        <v>1616</v>
      </c>
      <c r="C6724">
        <v>2014</v>
      </c>
      <c r="D6724">
        <v>32</v>
      </c>
      <c r="E6724" t="s">
        <v>609</v>
      </c>
      <c r="F6724">
        <f t="shared" si="105"/>
        <v>7</v>
      </c>
      <c r="G6724" t="str" cm="1">
        <f t="array" ref="G6724">_xlfn.IFS(D6724 &lt; 50, "Low", D6724 &lt;= 100, "Medium",D6724 &gt; 100, "High")</f>
        <v>Low</v>
      </c>
      <c r="H6724">
        <f>RANK(D6724, D6723:$D$38501)</f>
        <v>6301</v>
      </c>
    </row>
    <row r="6725" spans="1:8" x14ac:dyDescent="0.3">
      <c r="A6725" t="s">
        <v>1438</v>
      </c>
      <c r="C6725">
        <v>2014</v>
      </c>
      <c r="D6725">
        <v>15</v>
      </c>
      <c r="E6725" t="s">
        <v>609</v>
      </c>
      <c r="F6725">
        <f t="shared" si="105"/>
        <v>6</v>
      </c>
      <c r="G6725" t="str" cm="1">
        <f t="array" ref="G6725">_xlfn.IFS(D6725 &lt; 50, "Low", D6725 &lt;= 100, "Medium",D6725 &gt; 100, "High")</f>
        <v>Low</v>
      </c>
      <c r="H6725">
        <f>RANK(D6725, D6724:$D$38501)</f>
        <v>18075</v>
      </c>
    </row>
    <row r="6726" spans="1:8" x14ac:dyDescent="0.3">
      <c r="A6726" t="s">
        <v>1253</v>
      </c>
      <c r="C6726">
        <v>2014</v>
      </c>
      <c r="D6726">
        <v>30</v>
      </c>
      <c r="E6726" t="s">
        <v>609</v>
      </c>
      <c r="F6726">
        <f t="shared" si="105"/>
        <v>5</v>
      </c>
      <c r="G6726" t="str" cm="1">
        <f t="array" ref="G6726">_xlfn.IFS(D6726 &lt; 50, "Low", D6726 &lt;= 100, "Medium",D6726 &gt; 100, "High")</f>
        <v>Low</v>
      </c>
      <c r="H6726">
        <f>RANK(D6726, D6725:$D$38501)</f>
        <v>6919</v>
      </c>
    </row>
    <row r="6727" spans="1:8" x14ac:dyDescent="0.3">
      <c r="A6727" t="s">
        <v>578</v>
      </c>
      <c r="C6727">
        <v>2014</v>
      </c>
      <c r="D6727">
        <v>20</v>
      </c>
      <c r="E6727" t="s">
        <v>609</v>
      </c>
      <c r="F6727">
        <f t="shared" si="105"/>
        <v>4</v>
      </c>
      <c r="G6727" t="str" cm="1">
        <f t="array" ref="G6727">_xlfn.IFS(D6727 &lt; 50, "Low", D6727 &lt;= 100, "Medium",D6727 &gt; 100, "High")</f>
        <v>Low</v>
      </c>
      <c r="H6727">
        <f>RANK(D6727, D6726:$D$38501)</f>
        <v>12241</v>
      </c>
    </row>
    <row r="6728" spans="1:8" x14ac:dyDescent="0.3">
      <c r="A6728" t="s">
        <v>390</v>
      </c>
      <c r="C6728">
        <v>2014</v>
      </c>
      <c r="D6728">
        <v>8</v>
      </c>
      <c r="E6728" t="s">
        <v>950</v>
      </c>
      <c r="F6728">
        <f t="shared" si="105"/>
        <v>3</v>
      </c>
      <c r="G6728" t="str" cm="1">
        <f t="array" ref="G6728">_xlfn.IFS(D6728 &lt; 50, "Low", D6728 &lt;= 100, "Medium",D6728 &gt; 100, "High")</f>
        <v>Low</v>
      </c>
      <c r="H6728">
        <f>RANK(D6728, D6727:$D$38501)</f>
        <v>27948</v>
      </c>
    </row>
    <row r="6729" spans="1:8" x14ac:dyDescent="0.3">
      <c r="A6729" t="s">
        <v>507</v>
      </c>
      <c r="C6729">
        <v>2014</v>
      </c>
      <c r="D6729">
        <v>11</v>
      </c>
      <c r="E6729" t="s">
        <v>609</v>
      </c>
      <c r="F6729">
        <f t="shared" si="105"/>
        <v>2</v>
      </c>
      <c r="G6729" t="str" cm="1">
        <f t="array" ref="G6729">_xlfn.IFS(D6729 &lt; 50, "Low", D6729 &lt;= 100, "Medium",D6729 &gt; 100, "High")</f>
        <v>Low</v>
      </c>
      <c r="H6729">
        <f>RANK(D6729, D6728:$D$38501)</f>
        <v>22958</v>
      </c>
    </row>
    <row r="6730" spans="1:8" x14ac:dyDescent="0.3">
      <c r="A6730" t="s">
        <v>2409</v>
      </c>
      <c r="C6730">
        <v>2014</v>
      </c>
      <c r="D6730">
        <v>11</v>
      </c>
      <c r="E6730" t="s">
        <v>223</v>
      </c>
      <c r="F6730">
        <f t="shared" si="105"/>
        <v>12</v>
      </c>
      <c r="G6730" t="str" cm="1">
        <f t="array" ref="G6730">_xlfn.IFS(D6730 &lt; 50, "Low", D6730 &lt;= 100, "Medium",D6730 &gt; 100, "High")</f>
        <v>Low</v>
      </c>
      <c r="H6730">
        <f>RANK(D6730, D6729:$D$38501)</f>
        <v>22958</v>
      </c>
    </row>
    <row r="6731" spans="1:8" x14ac:dyDescent="0.3">
      <c r="A6731" t="s">
        <v>2255</v>
      </c>
      <c r="C6731">
        <v>2014</v>
      </c>
      <c r="D6731">
        <v>8</v>
      </c>
      <c r="E6731" t="s">
        <v>223</v>
      </c>
      <c r="F6731">
        <f t="shared" si="105"/>
        <v>11</v>
      </c>
      <c r="G6731" t="str" cm="1">
        <f t="array" ref="G6731">_xlfn.IFS(D6731 &lt; 50, "Low", D6731 &lt;= 100, "Medium",D6731 &gt; 100, "High")</f>
        <v>Low</v>
      </c>
      <c r="H6731">
        <f>RANK(D6731, D6730:$D$38501)</f>
        <v>27946</v>
      </c>
    </row>
    <row r="6732" spans="1:8" x14ac:dyDescent="0.3">
      <c r="A6732" t="s">
        <v>2094</v>
      </c>
      <c r="C6732">
        <v>2014</v>
      </c>
      <c r="D6732">
        <v>24</v>
      </c>
      <c r="E6732" t="s">
        <v>223</v>
      </c>
      <c r="F6732">
        <f t="shared" si="105"/>
        <v>10</v>
      </c>
      <c r="G6732" t="str" cm="1">
        <f t="array" ref="G6732">_xlfn.IFS(D6732 &lt; 50, "Low", D6732 &lt;= 100, "Medium",D6732 &gt; 100, "High")</f>
        <v>Low</v>
      </c>
      <c r="H6732">
        <f>RANK(D6732, D6731:$D$38501)</f>
        <v>9512</v>
      </c>
    </row>
    <row r="6733" spans="1:8" x14ac:dyDescent="0.3">
      <c r="A6733" t="s">
        <v>1932</v>
      </c>
      <c r="C6733">
        <v>2014</v>
      </c>
      <c r="D6733">
        <v>32</v>
      </c>
      <c r="E6733" t="s">
        <v>223</v>
      </c>
      <c r="F6733">
        <f t="shared" si="105"/>
        <v>9</v>
      </c>
      <c r="G6733" t="str" cm="1">
        <f t="array" ref="G6733">_xlfn.IFS(D6733 &lt; 50, "Low", D6733 &lt;= 100, "Medium",D6733 &gt; 100, "High")</f>
        <v>Low</v>
      </c>
      <c r="H6733">
        <f>RANK(D6733, D6732:$D$38501)</f>
        <v>6301</v>
      </c>
    </row>
    <row r="6734" spans="1:8" x14ac:dyDescent="0.3">
      <c r="A6734" t="s">
        <v>1765</v>
      </c>
      <c r="C6734">
        <v>2014</v>
      </c>
      <c r="D6734">
        <v>29</v>
      </c>
      <c r="E6734" t="s">
        <v>223</v>
      </c>
      <c r="F6734">
        <f t="shared" si="105"/>
        <v>8</v>
      </c>
      <c r="G6734" t="str" cm="1">
        <f t="array" ref="G6734">_xlfn.IFS(D6734 &lt; 50, "Low", D6734 &lt;= 100, "Medium",D6734 &gt; 100, "High")</f>
        <v>Low</v>
      </c>
      <c r="H6734">
        <f>RANK(D6734, D6733:$D$38501)</f>
        <v>7255</v>
      </c>
    </row>
    <row r="6735" spans="1:8" x14ac:dyDescent="0.3">
      <c r="A6735" t="s">
        <v>1616</v>
      </c>
      <c r="C6735">
        <v>2014</v>
      </c>
      <c r="D6735">
        <v>31</v>
      </c>
      <c r="E6735" t="s">
        <v>223</v>
      </c>
      <c r="F6735">
        <f t="shared" si="105"/>
        <v>7</v>
      </c>
      <c r="G6735" t="str" cm="1">
        <f t="array" ref="G6735">_xlfn.IFS(D6735 &lt; 50, "Low", D6735 &lt;= 100, "Medium",D6735 &gt; 100, "High")</f>
        <v>Low</v>
      </c>
      <c r="H6735">
        <f>RANK(D6735, D6734:$D$38501)</f>
        <v>6633</v>
      </c>
    </row>
    <row r="6736" spans="1:8" x14ac:dyDescent="0.3">
      <c r="A6736" t="s">
        <v>1438</v>
      </c>
      <c r="C6736">
        <v>2014</v>
      </c>
      <c r="D6736">
        <v>27</v>
      </c>
      <c r="E6736" t="s">
        <v>223</v>
      </c>
      <c r="F6736">
        <f t="shared" si="105"/>
        <v>6</v>
      </c>
      <c r="G6736" t="str" cm="1">
        <f t="array" ref="G6736">_xlfn.IFS(D6736 &lt; 50, "Low", D6736 &lt;= 100, "Medium",D6736 &gt; 100, "High")</f>
        <v>Low</v>
      </c>
      <c r="H6736">
        <f>RANK(D6736, D6735:$D$38501)</f>
        <v>8075</v>
      </c>
    </row>
    <row r="6737" spans="1:8" x14ac:dyDescent="0.3">
      <c r="A6737" t="s">
        <v>1253</v>
      </c>
      <c r="C6737">
        <v>2014</v>
      </c>
      <c r="D6737">
        <v>30</v>
      </c>
      <c r="E6737" t="s">
        <v>223</v>
      </c>
      <c r="F6737">
        <f t="shared" si="105"/>
        <v>5</v>
      </c>
      <c r="G6737" t="str" cm="1">
        <f t="array" ref="G6737">_xlfn.IFS(D6737 &lt; 50, "Low", D6737 &lt;= 100, "Medium",D6737 &gt; 100, "High")</f>
        <v>Low</v>
      </c>
      <c r="H6737">
        <f>RANK(D6737, D6736:$D$38501)</f>
        <v>6917</v>
      </c>
    </row>
    <row r="6738" spans="1:8" x14ac:dyDescent="0.3">
      <c r="A6738" t="s">
        <v>578</v>
      </c>
      <c r="C6738">
        <v>2014</v>
      </c>
      <c r="D6738">
        <v>32</v>
      </c>
      <c r="E6738" t="s">
        <v>223</v>
      </c>
      <c r="F6738">
        <f t="shared" si="105"/>
        <v>4</v>
      </c>
      <c r="G6738" t="str" cm="1">
        <f t="array" ref="G6738">_xlfn.IFS(D6738 &lt; 50, "Low", D6738 &lt;= 100, "Medium",D6738 &gt; 100, "High")</f>
        <v>Low</v>
      </c>
      <c r="H6738">
        <f>RANK(D6738, D6737:$D$38501)</f>
        <v>6301</v>
      </c>
    </row>
    <row r="6739" spans="1:8" x14ac:dyDescent="0.3">
      <c r="A6739" t="s">
        <v>390</v>
      </c>
      <c r="C6739">
        <v>2014</v>
      </c>
      <c r="D6739">
        <v>17</v>
      </c>
      <c r="E6739" t="s">
        <v>223</v>
      </c>
      <c r="F6739">
        <f t="shared" si="105"/>
        <v>3</v>
      </c>
      <c r="G6739" t="str" cm="1">
        <f t="array" ref="G6739">_xlfn.IFS(D6739 &lt; 50, "Low", D6739 &lt;= 100, "Medium",D6739 &gt; 100, "High")</f>
        <v>Low</v>
      </c>
      <c r="H6739">
        <f>RANK(D6739, D6738:$D$38501)</f>
        <v>15407</v>
      </c>
    </row>
    <row r="6740" spans="1:8" x14ac:dyDescent="0.3">
      <c r="A6740" t="s">
        <v>507</v>
      </c>
      <c r="C6740">
        <v>2014</v>
      </c>
      <c r="D6740">
        <v>14</v>
      </c>
      <c r="E6740" t="s">
        <v>223</v>
      </c>
      <c r="F6740">
        <f t="shared" si="105"/>
        <v>2</v>
      </c>
      <c r="G6740" t="str" cm="1">
        <f t="array" ref="G6740">_xlfn.IFS(D6740 &lt; 50, "Low", D6740 &lt;= 100, "Medium",D6740 &gt; 100, "High")</f>
        <v>Low</v>
      </c>
      <c r="H6740">
        <f>RANK(D6740, D6739:$D$38501)</f>
        <v>19209</v>
      </c>
    </row>
    <row r="6741" spans="1:8" x14ac:dyDescent="0.3">
      <c r="A6741" t="s">
        <v>5</v>
      </c>
      <c r="C6741">
        <v>2014</v>
      </c>
      <c r="D6741">
        <v>9</v>
      </c>
      <c r="E6741" t="s">
        <v>223</v>
      </c>
      <c r="F6741">
        <f t="shared" si="105"/>
        <v>1</v>
      </c>
      <c r="G6741" t="str" cm="1">
        <f t="array" ref="G6741">_xlfn.IFS(D6741 &lt; 50, "Low", D6741 &lt;= 100, "Medium",D6741 &gt; 100, "High")</f>
        <v>Low</v>
      </c>
      <c r="H6741">
        <f>RANK(D6741, D6740:$D$38501)</f>
        <v>26130</v>
      </c>
    </row>
    <row r="6742" spans="1:8" x14ac:dyDescent="0.3">
      <c r="A6742" t="s">
        <v>1932</v>
      </c>
      <c r="C6742">
        <v>2014</v>
      </c>
      <c r="D6742">
        <v>14</v>
      </c>
      <c r="E6742" t="s">
        <v>656</v>
      </c>
      <c r="F6742">
        <f t="shared" si="105"/>
        <v>9</v>
      </c>
      <c r="G6742" t="str" cm="1">
        <f t="array" ref="G6742">_xlfn.IFS(D6742 &lt; 50, "Low", D6742 &lt;= 100, "Medium",D6742 &gt; 100, "High")</f>
        <v>Low</v>
      </c>
      <c r="H6742">
        <f>RANK(D6742, D6741:$D$38501)</f>
        <v>19208</v>
      </c>
    </row>
    <row r="6743" spans="1:8" x14ac:dyDescent="0.3">
      <c r="A6743" t="s">
        <v>1616</v>
      </c>
      <c r="C6743">
        <v>2014</v>
      </c>
      <c r="D6743">
        <v>15</v>
      </c>
      <c r="E6743" t="s">
        <v>656</v>
      </c>
      <c r="F6743">
        <f t="shared" si="105"/>
        <v>7</v>
      </c>
      <c r="G6743" t="str" cm="1">
        <f t="array" ref="G6743">_xlfn.IFS(D6743 &lt; 50, "Low", D6743 &lt;= 100, "Medium",D6743 &gt; 100, "High")</f>
        <v>Low</v>
      </c>
      <c r="H6743">
        <f>RANK(D6743, D6742:$D$38501)</f>
        <v>18064</v>
      </c>
    </row>
    <row r="6744" spans="1:8" x14ac:dyDescent="0.3">
      <c r="A6744" t="s">
        <v>578</v>
      </c>
      <c r="C6744">
        <v>2014</v>
      </c>
      <c r="D6744">
        <v>17</v>
      </c>
      <c r="E6744" t="s">
        <v>656</v>
      </c>
      <c r="F6744">
        <f t="shared" si="105"/>
        <v>4</v>
      </c>
      <c r="G6744" t="str" cm="1">
        <f t="array" ref="G6744">_xlfn.IFS(D6744 &lt; 50, "Low", D6744 &lt;= 100, "Medium",D6744 &gt; 100, "High")</f>
        <v>Low</v>
      </c>
      <c r="H6744">
        <f>RANK(D6744, D6743:$D$38501)</f>
        <v>15406</v>
      </c>
    </row>
    <row r="6745" spans="1:8" x14ac:dyDescent="0.3">
      <c r="A6745" t="s">
        <v>507</v>
      </c>
      <c r="C6745">
        <v>2014</v>
      </c>
      <c r="D6745">
        <v>9</v>
      </c>
      <c r="E6745" t="s">
        <v>656</v>
      </c>
      <c r="F6745">
        <f t="shared" si="105"/>
        <v>2</v>
      </c>
      <c r="G6745" t="str" cm="1">
        <f t="array" ref="G6745">_xlfn.IFS(D6745 &lt; 50, "Low", D6745 &lt;= 100, "Medium",D6745 &gt; 100, "High")</f>
        <v>Low</v>
      </c>
      <c r="H6745">
        <f>RANK(D6745, D6744:$D$38501)</f>
        <v>26127</v>
      </c>
    </row>
    <row r="6746" spans="1:8" x14ac:dyDescent="0.3">
      <c r="A6746" t="s">
        <v>578</v>
      </c>
      <c r="C6746">
        <v>2014</v>
      </c>
      <c r="D6746">
        <v>11</v>
      </c>
      <c r="E6746" t="s">
        <v>331</v>
      </c>
      <c r="F6746">
        <f t="shared" si="105"/>
        <v>4</v>
      </c>
      <c r="G6746" t="str" cm="1">
        <f t="array" ref="G6746">_xlfn.IFS(D6746 &lt; 50, "Low", D6746 &lt;= 100, "Medium",D6746 &gt; 100, "High")</f>
        <v>Low</v>
      </c>
      <c r="H6746">
        <f>RANK(D6746, D6745:$D$38501)</f>
        <v>22946</v>
      </c>
    </row>
    <row r="6747" spans="1:8" x14ac:dyDescent="0.3">
      <c r="A6747" t="s">
        <v>5</v>
      </c>
      <c r="C6747">
        <v>2014</v>
      </c>
      <c r="D6747">
        <v>7</v>
      </c>
      <c r="E6747" t="s">
        <v>331</v>
      </c>
      <c r="F6747">
        <f t="shared" si="105"/>
        <v>1</v>
      </c>
      <c r="G6747" t="str" cm="1">
        <f t="array" ref="G6747">_xlfn.IFS(D6747 &lt; 50, "Low", D6747 &lt;= 100, "Medium",D6747 &gt; 100, "High")</f>
        <v>Low</v>
      </c>
      <c r="H6747">
        <f>RANK(D6747, D6746:$D$38501)</f>
        <v>29865</v>
      </c>
    </row>
    <row r="6748" spans="1:8" x14ac:dyDescent="0.3">
      <c r="A6748" t="s">
        <v>2409</v>
      </c>
      <c r="C6748">
        <v>2014</v>
      </c>
      <c r="D6748">
        <v>19</v>
      </c>
      <c r="E6748" t="s">
        <v>68</v>
      </c>
      <c r="F6748">
        <f t="shared" si="105"/>
        <v>12</v>
      </c>
      <c r="G6748" t="str" cm="1">
        <f t="array" ref="G6748">_xlfn.IFS(D6748 &lt; 50, "Low", D6748 &lt;= 100, "Medium",D6748 &gt; 100, "High")</f>
        <v>Low</v>
      </c>
      <c r="H6748">
        <f>RANK(D6748, D6747:$D$38501)</f>
        <v>13221</v>
      </c>
    </row>
    <row r="6749" spans="1:8" x14ac:dyDescent="0.3">
      <c r="A6749" t="s">
        <v>2255</v>
      </c>
      <c r="C6749">
        <v>2014</v>
      </c>
      <c r="D6749">
        <v>21</v>
      </c>
      <c r="E6749" t="s">
        <v>68</v>
      </c>
      <c r="F6749">
        <f t="shared" si="105"/>
        <v>11</v>
      </c>
      <c r="G6749" t="str" cm="1">
        <f t="array" ref="G6749">_xlfn.IFS(D6749 &lt; 50, "Low", D6749 &lt;= 100, "Medium",D6749 &gt; 100, "High")</f>
        <v>Low</v>
      </c>
      <c r="H6749">
        <f>RANK(D6749, D6748:$D$38501)</f>
        <v>11539</v>
      </c>
    </row>
    <row r="6750" spans="1:8" x14ac:dyDescent="0.3">
      <c r="A6750" t="s">
        <v>2094</v>
      </c>
      <c r="C6750">
        <v>2014</v>
      </c>
      <c r="D6750">
        <v>36</v>
      </c>
      <c r="E6750" t="s">
        <v>68</v>
      </c>
      <c r="F6750">
        <f t="shared" si="105"/>
        <v>10</v>
      </c>
      <c r="G6750" t="str" cm="1">
        <f t="array" ref="G6750">_xlfn.IFS(D6750 &lt; 50, "Low", D6750 &lt;= 100, "Medium",D6750 &gt; 100, "High")</f>
        <v>Low</v>
      </c>
      <c r="H6750">
        <f>RANK(D6750, D6749:$D$38501)</f>
        <v>5291</v>
      </c>
    </row>
    <row r="6751" spans="1:8" x14ac:dyDescent="0.3">
      <c r="A6751" t="s">
        <v>1932</v>
      </c>
      <c r="C6751">
        <v>2014</v>
      </c>
      <c r="D6751">
        <v>31</v>
      </c>
      <c r="E6751" t="s">
        <v>68</v>
      </c>
      <c r="F6751">
        <f t="shared" si="105"/>
        <v>9</v>
      </c>
      <c r="G6751" t="str" cm="1">
        <f t="array" ref="G6751">_xlfn.IFS(D6751 &lt; 50, "Low", D6751 &lt;= 100, "Medium",D6751 &gt; 100, "High")</f>
        <v>Low</v>
      </c>
      <c r="H6751">
        <f>RANK(D6751, D6750:$D$38501)</f>
        <v>6632</v>
      </c>
    </row>
    <row r="6752" spans="1:8" x14ac:dyDescent="0.3">
      <c r="A6752" t="s">
        <v>1765</v>
      </c>
      <c r="C6752">
        <v>2014</v>
      </c>
      <c r="D6752">
        <v>30</v>
      </c>
      <c r="E6752" t="s">
        <v>68</v>
      </c>
      <c r="F6752">
        <f t="shared" si="105"/>
        <v>8</v>
      </c>
      <c r="G6752" t="str" cm="1">
        <f t="array" ref="G6752">_xlfn.IFS(D6752 &lt; 50, "Low", D6752 &lt;= 100, "Medium",D6752 &gt; 100, "High")</f>
        <v>Low</v>
      </c>
      <c r="H6752">
        <f>RANK(D6752, D6751:$D$38501)</f>
        <v>6915</v>
      </c>
    </row>
    <row r="6753" spans="1:8" x14ac:dyDescent="0.3">
      <c r="A6753" t="s">
        <v>1616</v>
      </c>
      <c r="C6753">
        <v>2014</v>
      </c>
      <c r="D6753">
        <v>22</v>
      </c>
      <c r="E6753" t="s">
        <v>68</v>
      </c>
      <c r="F6753">
        <f t="shared" si="105"/>
        <v>7</v>
      </c>
      <c r="G6753" t="str" cm="1">
        <f t="array" ref="G6753">_xlfn.IFS(D6753 &lt; 50, "Low", D6753 &lt;= 100, "Medium",D6753 &gt; 100, "High")</f>
        <v>Low</v>
      </c>
      <c r="H6753">
        <f>RANK(D6753, D6752:$D$38501)</f>
        <v>10730</v>
      </c>
    </row>
    <row r="6754" spans="1:8" x14ac:dyDescent="0.3">
      <c r="A6754" t="s">
        <v>1438</v>
      </c>
      <c r="C6754">
        <v>2014</v>
      </c>
      <c r="D6754">
        <v>28</v>
      </c>
      <c r="E6754" t="s">
        <v>68</v>
      </c>
      <c r="F6754">
        <f t="shared" si="105"/>
        <v>6</v>
      </c>
      <c r="G6754" t="str" cm="1">
        <f t="array" ref="G6754">_xlfn.IFS(D6754 &lt; 50, "Low", D6754 &lt;= 100, "Medium",D6754 &gt; 100, "High")</f>
        <v>Low</v>
      </c>
      <c r="H6754">
        <f>RANK(D6754, D6753:$D$38501)</f>
        <v>7617</v>
      </c>
    </row>
    <row r="6755" spans="1:8" x14ac:dyDescent="0.3">
      <c r="A6755" t="s">
        <v>1253</v>
      </c>
      <c r="C6755">
        <v>2014</v>
      </c>
      <c r="D6755">
        <v>44</v>
      </c>
      <c r="E6755" t="s">
        <v>68</v>
      </c>
      <c r="F6755">
        <f t="shared" si="105"/>
        <v>5</v>
      </c>
      <c r="G6755" t="str" cm="1">
        <f t="array" ref="G6755">_xlfn.IFS(D6755 &lt; 50, "Low", D6755 &lt;= 100, "Medium",D6755 &gt; 100, "High")</f>
        <v>Low</v>
      </c>
      <c r="H6755">
        <f>RANK(D6755, D6754:$D$38501)</f>
        <v>3933</v>
      </c>
    </row>
    <row r="6756" spans="1:8" x14ac:dyDescent="0.3">
      <c r="A6756" t="s">
        <v>578</v>
      </c>
      <c r="C6756">
        <v>2014</v>
      </c>
      <c r="D6756">
        <v>34</v>
      </c>
      <c r="E6756" t="s">
        <v>68</v>
      </c>
      <c r="F6756">
        <f t="shared" si="105"/>
        <v>4</v>
      </c>
      <c r="G6756" t="str" cm="1">
        <f t="array" ref="G6756">_xlfn.IFS(D6756 &lt; 50, "Low", D6756 &lt;= 100, "Medium",D6756 &gt; 100, "High")</f>
        <v>Low</v>
      </c>
      <c r="H6756">
        <f>RANK(D6756, D6755:$D$38501)</f>
        <v>5777</v>
      </c>
    </row>
    <row r="6757" spans="1:8" x14ac:dyDescent="0.3">
      <c r="A6757" t="s">
        <v>390</v>
      </c>
      <c r="C6757">
        <v>2014</v>
      </c>
      <c r="D6757">
        <v>37</v>
      </c>
      <c r="E6757" t="s">
        <v>68</v>
      </c>
      <c r="F6757">
        <f t="shared" si="105"/>
        <v>3</v>
      </c>
      <c r="G6757" t="str" cm="1">
        <f t="array" ref="G6757">_xlfn.IFS(D6757 &lt; 50, "Low", D6757 &lt;= 100, "Medium",D6757 &gt; 100, "High")</f>
        <v>Low</v>
      </c>
      <c r="H6757">
        <f>RANK(D6757, D6756:$D$38501)</f>
        <v>5100</v>
      </c>
    </row>
    <row r="6758" spans="1:8" x14ac:dyDescent="0.3">
      <c r="A6758" t="s">
        <v>507</v>
      </c>
      <c r="C6758">
        <v>2014</v>
      </c>
      <c r="D6758">
        <v>21</v>
      </c>
      <c r="E6758" t="s">
        <v>68</v>
      </c>
      <c r="F6758">
        <f t="shared" si="105"/>
        <v>2</v>
      </c>
      <c r="G6758" t="str" cm="1">
        <f t="array" ref="G6758">_xlfn.IFS(D6758 &lt; 50, "Low", D6758 &lt;= 100, "Medium",D6758 &gt; 100, "High")</f>
        <v>Low</v>
      </c>
      <c r="H6758">
        <f>RANK(D6758, D6757:$D$38501)</f>
        <v>11532</v>
      </c>
    </row>
    <row r="6759" spans="1:8" x14ac:dyDescent="0.3">
      <c r="A6759" t="s">
        <v>5</v>
      </c>
      <c r="C6759">
        <v>2014</v>
      </c>
      <c r="D6759">
        <v>18</v>
      </c>
      <c r="E6759" t="s">
        <v>68</v>
      </c>
      <c r="F6759">
        <f t="shared" si="105"/>
        <v>1</v>
      </c>
      <c r="G6759" t="str" cm="1">
        <f t="array" ref="G6759">_xlfn.IFS(D6759 &lt; 50, "Low", D6759 &lt;= 100, "Medium",D6759 &gt; 100, "High")</f>
        <v>Low</v>
      </c>
      <c r="H6759">
        <f>RANK(D6759, D6758:$D$38501)</f>
        <v>14119</v>
      </c>
    </row>
    <row r="6760" spans="1:8" x14ac:dyDescent="0.3">
      <c r="A6760" t="s">
        <v>1932</v>
      </c>
      <c r="C6760">
        <v>2014</v>
      </c>
      <c r="D6760">
        <v>8</v>
      </c>
      <c r="E6760" t="s">
        <v>2040</v>
      </c>
      <c r="F6760">
        <f t="shared" si="105"/>
        <v>9</v>
      </c>
      <c r="G6760" t="str" cm="1">
        <f t="array" ref="G6760">_xlfn.IFS(D6760 &lt; 50, "Low", D6760 &lt;= 100, "Medium",D6760 &gt; 100, "High")</f>
        <v>Low</v>
      </c>
      <c r="H6760">
        <f>RANK(D6760, D6759:$D$38501)</f>
        <v>27919</v>
      </c>
    </row>
    <row r="6761" spans="1:8" x14ac:dyDescent="0.3">
      <c r="A6761" t="s">
        <v>390</v>
      </c>
      <c r="C6761">
        <v>2014</v>
      </c>
      <c r="D6761">
        <v>11</v>
      </c>
      <c r="E6761" t="s">
        <v>865</v>
      </c>
      <c r="F6761">
        <f t="shared" si="105"/>
        <v>3</v>
      </c>
      <c r="G6761" t="str" cm="1">
        <f t="array" ref="G6761">_xlfn.IFS(D6761 &lt; 50, "Low", D6761 &lt;= 100, "Medium",D6761 &gt; 100, "High")</f>
        <v>Low</v>
      </c>
      <c r="H6761">
        <f>RANK(D6761, D6760:$D$38501)</f>
        <v>22934</v>
      </c>
    </row>
    <row r="6762" spans="1:8" x14ac:dyDescent="0.3">
      <c r="A6762" t="s">
        <v>1253</v>
      </c>
      <c r="C6762">
        <v>2014</v>
      </c>
      <c r="D6762">
        <v>8</v>
      </c>
      <c r="E6762" t="s">
        <v>1388</v>
      </c>
      <c r="F6762">
        <f t="shared" si="105"/>
        <v>5</v>
      </c>
      <c r="G6762" t="str" cm="1">
        <f t="array" ref="G6762">_xlfn.IFS(D6762 &lt; 50, "Low", D6762 &lt;= 100, "Medium",D6762 &gt; 100, "High")</f>
        <v>Low</v>
      </c>
      <c r="H6762">
        <f>RANK(D6762, D6761:$D$38501)</f>
        <v>27918</v>
      </c>
    </row>
    <row r="6763" spans="1:8" x14ac:dyDescent="0.3">
      <c r="A6763" t="s">
        <v>390</v>
      </c>
      <c r="C6763">
        <v>2014</v>
      </c>
      <c r="D6763">
        <v>8</v>
      </c>
      <c r="E6763" t="s">
        <v>987</v>
      </c>
      <c r="F6763">
        <f t="shared" si="105"/>
        <v>3</v>
      </c>
      <c r="G6763" t="str" cm="1">
        <f t="array" ref="G6763">_xlfn.IFS(D6763 &lt; 50, "Low", D6763 &lt;= 100, "Medium",D6763 &gt; 100, "High")</f>
        <v>Low</v>
      </c>
      <c r="H6763">
        <f>RANK(D6763, D6762:$D$38501)</f>
        <v>27917</v>
      </c>
    </row>
    <row r="6764" spans="1:8" x14ac:dyDescent="0.3">
      <c r="A6764" t="s">
        <v>2094</v>
      </c>
      <c r="C6764">
        <v>2014</v>
      </c>
      <c r="D6764">
        <v>8</v>
      </c>
      <c r="E6764" t="s">
        <v>2195</v>
      </c>
      <c r="F6764">
        <f t="shared" si="105"/>
        <v>10</v>
      </c>
      <c r="G6764" t="str" cm="1">
        <f t="array" ref="G6764">_xlfn.IFS(D6764 &lt; 50, "Low", D6764 &lt;= 100, "Medium",D6764 &gt; 100, "High")</f>
        <v>Low</v>
      </c>
      <c r="H6764">
        <f>RANK(D6764, D6763:$D$38501)</f>
        <v>27917</v>
      </c>
    </row>
    <row r="6765" spans="1:8" x14ac:dyDescent="0.3">
      <c r="A6765" t="s">
        <v>1616</v>
      </c>
      <c r="C6765">
        <v>2014</v>
      </c>
      <c r="D6765">
        <v>14</v>
      </c>
      <c r="E6765" t="s">
        <v>1641</v>
      </c>
      <c r="F6765">
        <f t="shared" si="105"/>
        <v>7</v>
      </c>
      <c r="G6765" t="str" cm="1">
        <f t="array" ref="G6765">_xlfn.IFS(D6765 &lt; 50, "Low", D6765 &lt;= 100, "Medium",D6765 &gt; 100, "High")</f>
        <v>Low</v>
      </c>
      <c r="H6765">
        <f>RANK(D6765, D6764:$D$38501)</f>
        <v>19194</v>
      </c>
    </row>
    <row r="6766" spans="1:8" x14ac:dyDescent="0.3">
      <c r="A6766" t="s">
        <v>1765</v>
      </c>
      <c r="C6766">
        <v>2014</v>
      </c>
      <c r="D6766">
        <v>12</v>
      </c>
      <c r="E6766" t="s">
        <v>1806</v>
      </c>
      <c r="F6766">
        <f t="shared" si="105"/>
        <v>8</v>
      </c>
      <c r="G6766" t="str" cm="1">
        <f t="array" ref="G6766">_xlfn.IFS(D6766 &lt; 50, "Low", D6766 &lt;= 100, "Medium",D6766 &gt; 100, "High")</f>
        <v>Low</v>
      </c>
      <c r="H6766">
        <f>RANK(D6766, D6765:$D$38501)</f>
        <v>21596</v>
      </c>
    </row>
    <row r="6767" spans="1:8" x14ac:dyDescent="0.3">
      <c r="A6767" t="s">
        <v>2255</v>
      </c>
      <c r="C6767">
        <v>2014</v>
      </c>
      <c r="D6767">
        <v>11</v>
      </c>
      <c r="E6767" t="s">
        <v>876</v>
      </c>
      <c r="F6767">
        <f t="shared" si="105"/>
        <v>11</v>
      </c>
      <c r="G6767" t="str" cm="1">
        <f t="array" ref="G6767">_xlfn.IFS(D6767 &lt; 50, "Low", D6767 &lt;= 100, "Medium",D6767 &gt; 100, "High")</f>
        <v>Low</v>
      </c>
      <c r="H6767">
        <f>RANK(D6767, D6766:$D$38501)</f>
        <v>22933</v>
      </c>
    </row>
    <row r="6768" spans="1:8" x14ac:dyDescent="0.3">
      <c r="A6768" t="s">
        <v>1932</v>
      </c>
      <c r="C6768">
        <v>2014</v>
      </c>
      <c r="D6768">
        <v>8</v>
      </c>
      <c r="E6768" t="s">
        <v>876</v>
      </c>
      <c r="F6768">
        <f t="shared" si="105"/>
        <v>9</v>
      </c>
      <c r="G6768" t="str" cm="1">
        <f t="array" ref="G6768">_xlfn.IFS(D6768 &lt; 50, "Low", D6768 &lt;= 100, "Medium",D6768 &gt; 100, "High")</f>
        <v>Low</v>
      </c>
      <c r="H6768">
        <f>RANK(D6768, D6767:$D$38501)</f>
        <v>27915</v>
      </c>
    </row>
    <row r="6769" spans="1:8" x14ac:dyDescent="0.3">
      <c r="A6769" t="s">
        <v>1765</v>
      </c>
      <c r="C6769">
        <v>2014</v>
      </c>
      <c r="D6769">
        <v>8</v>
      </c>
      <c r="E6769" t="s">
        <v>876</v>
      </c>
      <c r="F6769">
        <f t="shared" si="105"/>
        <v>8</v>
      </c>
      <c r="G6769" t="str" cm="1">
        <f t="array" ref="G6769">_xlfn.IFS(D6769 &lt; 50, "Low", D6769 &lt;= 100, "Medium",D6769 &gt; 100, "High")</f>
        <v>Low</v>
      </c>
      <c r="H6769">
        <f>RANK(D6769, D6768:$D$38501)</f>
        <v>27914</v>
      </c>
    </row>
    <row r="6770" spans="1:8" x14ac:dyDescent="0.3">
      <c r="A6770" t="s">
        <v>1616</v>
      </c>
      <c r="C6770">
        <v>2014</v>
      </c>
      <c r="D6770">
        <v>16</v>
      </c>
      <c r="E6770" t="s">
        <v>876</v>
      </c>
      <c r="F6770">
        <f t="shared" si="105"/>
        <v>7</v>
      </c>
      <c r="G6770" t="str" cm="1">
        <f t="array" ref="G6770">_xlfn.IFS(D6770 &lt; 50, "Low", D6770 &lt;= 100, "Medium",D6770 &gt; 100, "High")</f>
        <v>Low</v>
      </c>
      <c r="H6770">
        <f>RANK(D6770, D6769:$D$38501)</f>
        <v>16528</v>
      </c>
    </row>
    <row r="6771" spans="1:8" x14ac:dyDescent="0.3">
      <c r="A6771" t="s">
        <v>390</v>
      </c>
      <c r="C6771">
        <v>2014</v>
      </c>
      <c r="D6771">
        <v>11</v>
      </c>
      <c r="E6771" t="s">
        <v>876</v>
      </c>
      <c r="F6771">
        <f t="shared" si="105"/>
        <v>3</v>
      </c>
      <c r="G6771" t="str" cm="1">
        <f t="array" ref="G6771">_xlfn.IFS(D6771 &lt; 50, "Low", D6771 &lt;= 100, "Medium",D6771 &gt; 100, "High")</f>
        <v>Low</v>
      </c>
      <c r="H6771">
        <f>RANK(D6771, D6770:$D$38501)</f>
        <v>22932</v>
      </c>
    </row>
    <row r="6772" spans="1:8" x14ac:dyDescent="0.3">
      <c r="A6772" t="s">
        <v>578</v>
      </c>
      <c r="C6772">
        <v>2014</v>
      </c>
      <c r="D6772">
        <v>10</v>
      </c>
      <c r="E6772" t="s">
        <v>775</v>
      </c>
      <c r="F6772">
        <f t="shared" si="105"/>
        <v>4</v>
      </c>
      <c r="G6772" t="str" cm="1">
        <f t="array" ref="G6772">_xlfn.IFS(D6772 &lt; 50, "Low", D6772 &lt;= 100, "Medium",D6772 &gt; 100, "High")</f>
        <v>Low</v>
      </c>
      <c r="H6772">
        <f>RANK(D6772, D6771:$D$38501)</f>
        <v>24410</v>
      </c>
    </row>
    <row r="6773" spans="1:8" x14ac:dyDescent="0.3">
      <c r="A6773" t="s">
        <v>390</v>
      </c>
      <c r="C6773">
        <v>2014</v>
      </c>
      <c r="D6773">
        <v>9</v>
      </c>
      <c r="E6773" t="s">
        <v>775</v>
      </c>
      <c r="F6773">
        <f t="shared" si="105"/>
        <v>3</v>
      </c>
      <c r="G6773" t="str" cm="1">
        <f t="array" ref="G6773">_xlfn.IFS(D6773 &lt; 50, "Low", D6773 &lt;= 100, "Medium",D6773 &gt; 100, "High")</f>
        <v>Low</v>
      </c>
      <c r="H6773">
        <f>RANK(D6773, D6772:$D$38501)</f>
        <v>26107</v>
      </c>
    </row>
    <row r="6774" spans="1:8" x14ac:dyDescent="0.3">
      <c r="A6774" t="s">
        <v>507</v>
      </c>
      <c r="C6774">
        <v>2014</v>
      </c>
      <c r="D6774">
        <v>7</v>
      </c>
      <c r="E6774" t="s">
        <v>775</v>
      </c>
      <c r="F6774">
        <f t="shared" si="105"/>
        <v>2</v>
      </c>
      <c r="G6774" t="str" cm="1">
        <f t="array" ref="G6774">_xlfn.IFS(D6774 &lt; 50, "Low", D6774 &lt;= 100, "Medium",D6774 &gt; 100, "High")</f>
        <v>Low</v>
      </c>
      <c r="H6774">
        <f>RANK(D6774, D6773:$D$38501)</f>
        <v>29839</v>
      </c>
    </row>
    <row r="6775" spans="1:8" x14ac:dyDescent="0.3">
      <c r="A6775" t="s">
        <v>1253</v>
      </c>
      <c r="C6775">
        <v>2014</v>
      </c>
      <c r="D6775">
        <v>8</v>
      </c>
      <c r="E6775" t="s">
        <v>1405</v>
      </c>
      <c r="F6775">
        <f t="shared" si="105"/>
        <v>5</v>
      </c>
      <c r="G6775" t="str" cm="1">
        <f t="array" ref="G6775">_xlfn.IFS(D6775 &lt; 50, "Low", D6775 &lt;= 100, "Medium",D6775 &gt; 100, "High")</f>
        <v>Low</v>
      </c>
      <c r="H6775">
        <f>RANK(D6775, D6774:$D$38501)</f>
        <v>27910</v>
      </c>
    </row>
    <row r="6776" spans="1:8" x14ac:dyDescent="0.3">
      <c r="A6776" t="s">
        <v>2409</v>
      </c>
      <c r="C6776">
        <v>2014</v>
      </c>
      <c r="D6776">
        <v>36</v>
      </c>
      <c r="E6776" t="s">
        <v>41</v>
      </c>
      <c r="F6776">
        <f t="shared" si="105"/>
        <v>12</v>
      </c>
      <c r="G6776" t="str" cm="1">
        <f t="array" ref="G6776">_xlfn.IFS(D6776 &lt; 50, "Low", D6776 &lt;= 100, "Medium",D6776 &gt; 100, "High")</f>
        <v>Low</v>
      </c>
      <c r="H6776">
        <f>RANK(D6776, D6775:$D$38501)</f>
        <v>5289</v>
      </c>
    </row>
    <row r="6777" spans="1:8" x14ac:dyDescent="0.3">
      <c r="A6777" t="s">
        <v>2255</v>
      </c>
      <c r="C6777">
        <v>2014</v>
      </c>
      <c r="D6777">
        <v>19</v>
      </c>
      <c r="E6777" t="s">
        <v>41</v>
      </c>
      <c r="F6777">
        <f t="shared" si="105"/>
        <v>11</v>
      </c>
      <c r="G6777" t="str" cm="1">
        <f t="array" ref="G6777">_xlfn.IFS(D6777 &lt; 50, "Low", D6777 &lt;= 100, "Medium",D6777 &gt; 100, "High")</f>
        <v>Low</v>
      </c>
      <c r="H6777">
        <f>RANK(D6777, D6776:$D$38501)</f>
        <v>13211</v>
      </c>
    </row>
    <row r="6778" spans="1:8" x14ac:dyDescent="0.3">
      <c r="A6778" t="s">
        <v>2094</v>
      </c>
      <c r="C6778">
        <v>2014</v>
      </c>
      <c r="D6778">
        <v>19</v>
      </c>
      <c r="E6778" t="s">
        <v>41</v>
      </c>
      <c r="F6778">
        <f t="shared" si="105"/>
        <v>10</v>
      </c>
      <c r="G6778" t="str" cm="1">
        <f t="array" ref="G6778">_xlfn.IFS(D6778 &lt; 50, "Low", D6778 &lt;= 100, "Medium",D6778 &gt; 100, "High")</f>
        <v>Low</v>
      </c>
      <c r="H6778">
        <f>RANK(D6778, D6777:$D$38501)</f>
        <v>13210</v>
      </c>
    </row>
    <row r="6779" spans="1:8" x14ac:dyDescent="0.3">
      <c r="A6779" t="s">
        <v>1932</v>
      </c>
      <c r="C6779">
        <v>2014</v>
      </c>
      <c r="D6779">
        <v>40</v>
      </c>
      <c r="E6779" t="s">
        <v>41</v>
      </c>
      <c r="F6779">
        <f t="shared" si="105"/>
        <v>9</v>
      </c>
      <c r="G6779" t="str" cm="1">
        <f t="array" ref="G6779">_xlfn.IFS(D6779 &lt; 50, "Low", D6779 &lt;= 100, "Medium",D6779 &gt; 100, "High")</f>
        <v>Low</v>
      </c>
      <c r="H6779">
        <f>RANK(D6779, D6778:$D$38501)</f>
        <v>4538</v>
      </c>
    </row>
    <row r="6780" spans="1:8" x14ac:dyDescent="0.3">
      <c r="A6780" t="s">
        <v>1765</v>
      </c>
      <c r="C6780">
        <v>2014</v>
      </c>
      <c r="D6780">
        <v>31</v>
      </c>
      <c r="E6780" t="s">
        <v>41</v>
      </c>
      <c r="F6780">
        <f t="shared" si="105"/>
        <v>8</v>
      </c>
      <c r="G6780" t="str" cm="1">
        <f t="array" ref="G6780">_xlfn.IFS(D6780 &lt; 50, "Low", D6780 &lt;= 100, "Medium",D6780 &gt; 100, "High")</f>
        <v>Low</v>
      </c>
      <c r="H6780">
        <f>RANK(D6780, D6779:$D$38501)</f>
        <v>6627</v>
      </c>
    </row>
    <row r="6781" spans="1:8" x14ac:dyDescent="0.3">
      <c r="A6781" t="s">
        <v>1616</v>
      </c>
      <c r="C6781">
        <v>2014</v>
      </c>
      <c r="D6781">
        <v>42</v>
      </c>
      <c r="E6781" t="s">
        <v>41</v>
      </c>
      <c r="F6781">
        <f t="shared" si="105"/>
        <v>7</v>
      </c>
      <c r="G6781" t="str" cm="1">
        <f t="array" ref="G6781">_xlfn.IFS(D6781 &lt; 50, "Low", D6781 &lt;= 100, "Medium",D6781 &gt; 100, "High")</f>
        <v>Low</v>
      </c>
      <c r="H6781">
        <f>RANK(D6781, D6780:$D$38501)</f>
        <v>4234</v>
      </c>
    </row>
    <row r="6782" spans="1:8" x14ac:dyDescent="0.3">
      <c r="A6782" t="s">
        <v>1438</v>
      </c>
      <c r="C6782">
        <v>2014</v>
      </c>
      <c r="D6782">
        <v>50</v>
      </c>
      <c r="E6782" t="s">
        <v>41</v>
      </c>
      <c r="F6782">
        <f t="shared" si="105"/>
        <v>6</v>
      </c>
      <c r="G6782" t="str" cm="1">
        <f t="array" ref="G6782">_xlfn.IFS(D6782 &lt; 50, "Low", D6782 &lt;= 100, "Medium",D6782 &gt; 100, "High")</f>
        <v>Medium</v>
      </c>
      <c r="H6782">
        <f>RANK(D6782, D6781:$D$38501)</f>
        <v>3193</v>
      </c>
    </row>
    <row r="6783" spans="1:8" x14ac:dyDescent="0.3">
      <c r="A6783" t="s">
        <v>1438</v>
      </c>
      <c r="C6783">
        <v>2014</v>
      </c>
      <c r="D6783">
        <v>9</v>
      </c>
      <c r="E6783" t="s">
        <v>1531</v>
      </c>
      <c r="F6783">
        <f t="shared" si="105"/>
        <v>6</v>
      </c>
      <c r="G6783" t="str" cm="1">
        <f t="array" ref="G6783">_xlfn.IFS(D6783 &lt; 50, "Low", D6783 &lt;= 100, "Medium",D6783 &gt; 100, "High")</f>
        <v>Low</v>
      </c>
      <c r="H6783">
        <f>RANK(D6783, D6782:$D$38501)</f>
        <v>26100</v>
      </c>
    </row>
    <row r="6784" spans="1:8" x14ac:dyDescent="0.3">
      <c r="A6784" t="s">
        <v>1253</v>
      </c>
      <c r="C6784">
        <v>2014</v>
      </c>
      <c r="D6784">
        <v>51</v>
      </c>
      <c r="E6784" t="s">
        <v>41</v>
      </c>
      <c r="F6784">
        <f t="shared" si="105"/>
        <v>5</v>
      </c>
      <c r="G6784" t="str" cm="1">
        <f t="array" ref="G6784">_xlfn.IFS(D6784 &lt; 50, "Low", D6784 &lt;= 100, "Medium",D6784 &gt; 100, "High")</f>
        <v>Medium</v>
      </c>
      <c r="H6784">
        <f>RANK(D6784, D6783:$D$38501)</f>
        <v>3104</v>
      </c>
    </row>
    <row r="6785" spans="1:8" x14ac:dyDescent="0.3">
      <c r="A6785" t="s">
        <v>578</v>
      </c>
      <c r="C6785">
        <v>2014</v>
      </c>
      <c r="D6785">
        <v>36</v>
      </c>
      <c r="E6785" t="s">
        <v>41</v>
      </c>
      <c r="F6785">
        <f t="shared" si="105"/>
        <v>4</v>
      </c>
      <c r="G6785" t="str" cm="1">
        <f t="array" ref="G6785">_xlfn.IFS(D6785 &lt; 50, "Low", D6785 &lt;= 100, "Medium",D6785 &gt; 100, "High")</f>
        <v>Low</v>
      </c>
      <c r="H6785">
        <f>RANK(D6785, D6784:$D$38501)</f>
        <v>5286</v>
      </c>
    </row>
    <row r="6786" spans="1:8" x14ac:dyDescent="0.3">
      <c r="A6786" t="s">
        <v>390</v>
      </c>
      <c r="C6786">
        <v>2014</v>
      </c>
      <c r="D6786">
        <v>31</v>
      </c>
      <c r="E6786" t="s">
        <v>41</v>
      </c>
      <c r="F6786">
        <f t="shared" ref="F6786:F6849" si="106">VLOOKUP(A6786, $M$11:$N$22, 2, FALSE)</f>
        <v>3</v>
      </c>
      <c r="G6786" t="str" cm="1">
        <f t="array" ref="G6786">_xlfn.IFS(D6786 &lt; 50, "Low", D6786 &lt;= 100, "Medium",D6786 &gt; 100, "High")</f>
        <v>Low</v>
      </c>
      <c r="H6786">
        <f>RANK(D6786, D6785:$D$38501)</f>
        <v>6623</v>
      </c>
    </row>
    <row r="6787" spans="1:8" x14ac:dyDescent="0.3">
      <c r="A6787" t="s">
        <v>507</v>
      </c>
      <c r="C6787">
        <v>2014</v>
      </c>
      <c r="D6787">
        <v>40</v>
      </c>
      <c r="E6787" t="s">
        <v>41</v>
      </c>
      <c r="F6787">
        <f t="shared" si="106"/>
        <v>2</v>
      </c>
      <c r="G6787" t="str" cm="1">
        <f t="array" ref="G6787">_xlfn.IFS(D6787 &lt; 50, "Low", D6787 &lt;= 100, "Medium",D6787 &gt; 100, "High")</f>
        <v>Low</v>
      </c>
      <c r="H6787">
        <f>RANK(D6787, D6786:$D$38501)</f>
        <v>4535</v>
      </c>
    </row>
    <row r="6788" spans="1:8" x14ac:dyDescent="0.3">
      <c r="A6788" t="s">
        <v>5</v>
      </c>
      <c r="C6788">
        <v>2014</v>
      </c>
      <c r="D6788">
        <v>26</v>
      </c>
      <c r="E6788" t="s">
        <v>41</v>
      </c>
      <c r="F6788">
        <f t="shared" si="106"/>
        <v>1</v>
      </c>
      <c r="G6788" t="str" cm="1">
        <f t="array" ref="G6788">_xlfn.IFS(D6788 &lt; 50, "Low", D6788 &lt;= 100, "Medium",D6788 &gt; 100, "High")</f>
        <v>Low</v>
      </c>
      <c r="H6788">
        <f>RANK(D6788, D6787:$D$38501)</f>
        <v>8458</v>
      </c>
    </row>
    <row r="6789" spans="1:8" x14ac:dyDescent="0.3">
      <c r="A6789" t="s">
        <v>2255</v>
      </c>
      <c r="C6789">
        <v>2014</v>
      </c>
      <c r="D6789">
        <v>8</v>
      </c>
      <c r="E6789" t="s">
        <v>625</v>
      </c>
      <c r="F6789">
        <f t="shared" si="106"/>
        <v>11</v>
      </c>
      <c r="G6789" t="str" cm="1">
        <f t="array" ref="G6789">_xlfn.IFS(D6789 &lt; 50, "Low", D6789 &lt;= 100, "Medium",D6789 &gt; 100, "High")</f>
        <v>Low</v>
      </c>
      <c r="H6789">
        <f>RANK(D6789, D6788:$D$38501)</f>
        <v>27898</v>
      </c>
    </row>
    <row r="6790" spans="1:8" x14ac:dyDescent="0.3">
      <c r="A6790" t="s">
        <v>1616</v>
      </c>
      <c r="C6790">
        <v>2014</v>
      </c>
      <c r="D6790">
        <v>9</v>
      </c>
      <c r="E6790" t="s">
        <v>625</v>
      </c>
      <c r="F6790">
        <f t="shared" si="106"/>
        <v>7</v>
      </c>
      <c r="G6790" t="str" cm="1">
        <f t="array" ref="G6790">_xlfn.IFS(D6790 &lt; 50, "Low", D6790 &lt;= 100, "Medium",D6790 &gt; 100, "High")</f>
        <v>Low</v>
      </c>
      <c r="H6790">
        <f>RANK(D6790, D6789:$D$38501)</f>
        <v>26094</v>
      </c>
    </row>
    <row r="6791" spans="1:8" x14ac:dyDescent="0.3">
      <c r="A6791" t="s">
        <v>1438</v>
      </c>
      <c r="C6791">
        <v>2014</v>
      </c>
      <c r="D6791">
        <v>15</v>
      </c>
      <c r="E6791" t="s">
        <v>625</v>
      </c>
      <c r="F6791">
        <f t="shared" si="106"/>
        <v>6</v>
      </c>
      <c r="G6791" t="str" cm="1">
        <f t="array" ref="G6791">_xlfn.IFS(D6791 &lt; 50, "Low", D6791 &lt;= 100, "Medium",D6791 &gt; 100, "High")</f>
        <v>Low</v>
      </c>
      <c r="H6791">
        <f>RANK(D6791, D6790:$D$38501)</f>
        <v>18038</v>
      </c>
    </row>
    <row r="6792" spans="1:8" x14ac:dyDescent="0.3">
      <c r="A6792" t="s">
        <v>507</v>
      </c>
      <c r="C6792">
        <v>2014</v>
      </c>
      <c r="D6792">
        <v>10</v>
      </c>
      <c r="E6792" t="s">
        <v>625</v>
      </c>
      <c r="F6792">
        <f t="shared" si="106"/>
        <v>2</v>
      </c>
      <c r="G6792" t="str" cm="1">
        <f t="array" ref="G6792">_xlfn.IFS(D6792 &lt; 50, "Low", D6792 &lt;= 100, "Medium",D6792 &gt; 100, "High")</f>
        <v>Low</v>
      </c>
      <c r="H6792">
        <f>RANK(D6792, D6791:$D$38501)</f>
        <v>24397</v>
      </c>
    </row>
    <row r="6793" spans="1:8" x14ac:dyDescent="0.3">
      <c r="A6793" t="s">
        <v>507</v>
      </c>
      <c r="C6793">
        <v>2014</v>
      </c>
      <c r="D6793">
        <v>7</v>
      </c>
      <c r="E6793" t="s">
        <v>799</v>
      </c>
      <c r="F6793">
        <f t="shared" si="106"/>
        <v>2</v>
      </c>
      <c r="G6793" t="str" cm="1">
        <f t="array" ref="G6793">_xlfn.IFS(D6793 &lt; 50, "Low", D6793 &lt;= 100, "Medium",D6793 &gt; 100, "High")</f>
        <v>Low</v>
      </c>
      <c r="H6793">
        <f>RANK(D6793, D6792:$D$38501)</f>
        <v>29821</v>
      </c>
    </row>
    <row r="6794" spans="1:8" x14ac:dyDescent="0.3">
      <c r="A6794" t="s">
        <v>2409</v>
      </c>
      <c r="C6794">
        <v>2014</v>
      </c>
      <c r="D6794">
        <v>13</v>
      </c>
      <c r="E6794" t="s">
        <v>2438</v>
      </c>
      <c r="F6794">
        <f t="shared" si="106"/>
        <v>12</v>
      </c>
      <c r="G6794" t="str" cm="1">
        <f t="array" ref="G6794">_xlfn.IFS(D6794 &lt; 50, "Low", D6794 &lt;= 100, "Medium",D6794 &gt; 100, "High")</f>
        <v>Low</v>
      </c>
      <c r="H6794">
        <f>RANK(D6794, D6793:$D$38501)</f>
        <v>20399</v>
      </c>
    </row>
    <row r="6795" spans="1:8" x14ac:dyDescent="0.3">
      <c r="A6795" t="s">
        <v>2094</v>
      </c>
      <c r="C6795">
        <v>2014</v>
      </c>
      <c r="D6795">
        <v>8</v>
      </c>
      <c r="E6795" t="s">
        <v>2228</v>
      </c>
      <c r="F6795">
        <f t="shared" si="106"/>
        <v>10</v>
      </c>
      <c r="G6795" t="str" cm="1">
        <f t="array" ref="G6795">_xlfn.IFS(D6795 &lt; 50, "Low", D6795 &lt;= 100, "Medium",D6795 &gt; 100, "High")</f>
        <v>Low</v>
      </c>
      <c r="H6795">
        <f>RANK(D6795, D6794:$D$38501)</f>
        <v>27894</v>
      </c>
    </row>
    <row r="6796" spans="1:8" x14ac:dyDescent="0.3">
      <c r="A6796" t="s">
        <v>507</v>
      </c>
      <c r="C6796">
        <v>2014</v>
      </c>
      <c r="D6796">
        <v>10</v>
      </c>
      <c r="E6796" t="s">
        <v>631</v>
      </c>
      <c r="F6796">
        <f t="shared" si="106"/>
        <v>2</v>
      </c>
      <c r="G6796" t="str" cm="1">
        <f t="array" ref="G6796">_xlfn.IFS(D6796 &lt; 50, "Low", D6796 &lt;= 100, "Medium",D6796 &gt; 100, "High")</f>
        <v>Low</v>
      </c>
      <c r="H6796">
        <f>RANK(D6796, D6795:$D$38501)</f>
        <v>24395</v>
      </c>
    </row>
    <row r="6797" spans="1:8" x14ac:dyDescent="0.3">
      <c r="A6797" t="s">
        <v>1253</v>
      </c>
      <c r="C6797">
        <v>2014</v>
      </c>
      <c r="D6797">
        <v>8</v>
      </c>
      <c r="E6797" t="s">
        <v>1406</v>
      </c>
      <c r="F6797">
        <f t="shared" si="106"/>
        <v>5</v>
      </c>
      <c r="G6797" t="str" cm="1">
        <f t="array" ref="G6797">_xlfn.IFS(D6797 &lt; 50, "Low", D6797 &lt;= 100, "Medium",D6797 &gt; 100, "High")</f>
        <v>Low</v>
      </c>
      <c r="H6797">
        <f>RANK(D6797, D6796:$D$38501)</f>
        <v>27893</v>
      </c>
    </row>
    <row r="6798" spans="1:8" x14ac:dyDescent="0.3">
      <c r="A6798" t="s">
        <v>2409</v>
      </c>
      <c r="C6798">
        <v>2014</v>
      </c>
      <c r="D6798">
        <v>7</v>
      </c>
      <c r="E6798" t="s">
        <v>2579</v>
      </c>
      <c r="F6798">
        <f t="shared" si="106"/>
        <v>12</v>
      </c>
      <c r="G6798" t="str" cm="1">
        <f t="array" ref="G6798">_xlfn.IFS(D6798 &lt; 50, "Low", D6798 &lt;= 100, "Medium",D6798 &gt; 100, "High")</f>
        <v>Low</v>
      </c>
      <c r="H6798">
        <f>RANK(D6798, D6797:$D$38501)</f>
        <v>29817</v>
      </c>
    </row>
    <row r="6799" spans="1:8" x14ac:dyDescent="0.3">
      <c r="A6799" t="s">
        <v>2094</v>
      </c>
      <c r="C6799">
        <v>2014</v>
      </c>
      <c r="D6799">
        <v>8</v>
      </c>
      <c r="E6799" t="s">
        <v>263</v>
      </c>
      <c r="F6799">
        <f t="shared" si="106"/>
        <v>10</v>
      </c>
      <c r="G6799" t="str" cm="1">
        <f t="array" ref="G6799">_xlfn.IFS(D6799 &lt; 50, "Low", D6799 &lt;= 100, "Medium",D6799 &gt; 100, "High")</f>
        <v>Low</v>
      </c>
      <c r="H6799">
        <f>RANK(D6799, D6798:$D$38501)</f>
        <v>27892</v>
      </c>
    </row>
    <row r="6800" spans="1:8" x14ac:dyDescent="0.3">
      <c r="A6800" t="s">
        <v>1932</v>
      </c>
      <c r="C6800">
        <v>2014</v>
      </c>
      <c r="D6800">
        <v>9</v>
      </c>
      <c r="E6800" t="s">
        <v>263</v>
      </c>
      <c r="F6800">
        <f t="shared" si="106"/>
        <v>9</v>
      </c>
      <c r="G6800" t="str" cm="1">
        <f t="array" ref="G6800">_xlfn.IFS(D6800 &lt; 50, "Low", D6800 &lt;= 100, "Medium",D6800 &gt; 100, "High")</f>
        <v>Low</v>
      </c>
      <c r="H6800">
        <f>RANK(D6800, D6799:$D$38501)</f>
        <v>26090</v>
      </c>
    </row>
    <row r="6801" spans="1:8" x14ac:dyDescent="0.3">
      <c r="A6801" t="s">
        <v>1765</v>
      </c>
      <c r="C6801">
        <v>2014</v>
      </c>
      <c r="D6801">
        <v>8</v>
      </c>
      <c r="E6801" t="s">
        <v>263</v>
      </c>
      <c r="F6801">
        <f t="shared" si="106"/>
        <v>8</v>
      </c>
      <c r="G6801" t="str" cm="1">
        <f t="array" ref="G6801">_xlfn.IFS(D6801 &lt; 50, "Low", D6801 &lt;= 100, "Medium",D6801 &gt; 100, "High")</f>
        <v>Low</v>
      </c>
      <c r="H6801">
        <f>RANK(D6801, D6800:$D$38501)</f>
        <v>27892</v>
      </c>
    </row>
    <row r="6802" spans="1:8" x14ac:dyDescent="0.3">
      <c r="A6802" t="s">
        <v>1616</v>
      </c>
      <c r="C6802">
        <v>2014</v>
      </c>
      <c r="D6802">
        <v>8</v>
      </c>
      <c r="E6802" t="s">
        <v>263</v>
      </c>
      <c r="F6802">
        <f t="shared" si="106"/>
        <v>7</v>
      </c>
      <c r="G6802" t="str" cm="1">
        <f t="array" ref="G6802">_xlfn.IFS(D6802 &lt; 50, "Low", D6802 &lt;= 100, "Medium",D6802 &gt; 100, "High")</f>
        <v>Low</v>
      </c>
      <c r="H6802">
        <f>RANK(D6802, D6801:$D$38501)</f>
        <v>27891</v>
      </c>
    </row>
    <row r="6803" spans="1:8" x14ac:dyDescent="0.3">
      <c r="A6803" t="s">
        <v>1438</v>
      </c>
      <c r="C6803">
        <v>2014</v>
      </c>
      <c r="D6803">
        <v>10</v>
      </c>
      <c r="E6803" t="s">
        <v>263</v>
      </c>
      <c r="F6803">
        <f t="shared" si="106"/>
        <v>6</v>
      </c>
      <c r="G6803" t="str" cm="1">
        <f t="array" ref="G6803">_xlfn.IFS(D6803 &lt; 50, "Low", D6803 &lt;= 100, "Medium",D6803 &gt; 100, "High")</f>
        <v>Low</v>
      </c>
      <c r="H6803">
        <f>RANK(D6803, D6802:$D$38501)</f>
        <v>24395</v>
      </c>
    </row>
    <row r="6804" spans="1:8" x14ac:dyDescent="0.3">
      <c r="A6804" t="s">
        <v>5</v>
      </c>
      <c r="C6804">
        <v>2014</v>
      </c>
      <c r="D6804">
        <v>8</v>
      </c>
      <c r="E6804" t="s">
        <v>263</v>
      </c>
      <c r="F6804">
        <f t="shared" si="106"/>
        <v>1</v>
      </c>
      <c r="G6804" t="str" cm="1">
        <f t="array" ref="G6804">_xlfn.IFS(D6804 &lt; 50, "Low", D6804 &lt;= 100, "Medium",D6804 &gt; 100, "High")</f>
        <v>Low</v>
      </c>
      <c r="H6804">
        <f>RANK(D6804, D6803:$D$38501)</f>
        <v>27891</v>
      </c>
    </row>
    <row r="6805" spans="1:8" x14ac:dyDescent="0.3">
      <c r="A6805" t="s">
        <v>1765</v>
      </c>
      <c r="C6805">
        <v>2014</v>
      </c>
      <c r="D6805">
        <v>7</v>
      </c>
      <c r="E6805" t="s">
        <v>1904</v>
      </c>
      <c r="F6805">
        <f t="shared" si="106"/>
        <v>8</v>
      </c>
      <c r="G6805" t="str" cm="1">
        <f t="array" ref="G6805">_xlfn.IFS(D6805 &lt; 50, "Low", D6805 &lt;= 100, "Medium",D6805 &gt; 100, "High")</f>
        <v>Low</v>
      </c>
      <c r="H6805">
        <f>RANK(D6805, D6804:$D$38501)</f>
        <v>29811</v>
      </c>
    </row>
    <row r="6806" spans="1:8" x14ac:dyDescent="0.3">
      <c r="A6806" t="s">
        <v>578</v>
      </c>
      <c r="C6806">
        <v>2014</v>
      </c>
      <c r="D6806">
        <v>9</v>
      </c>
      <c r="E6806" t="s">
        <v>1162</v>
      </c>
      <c r="F6806">
        <f t="shared" si="106"/>
        <v>4</v>
      </c>
      <c r="G6806" t="str" cm="1">
        <f t="array" ref="G6806">_xlfn.IFS(D6806 &lt; 50, "Low", D6806 &lt;= 100, "Medium",D6806 &gt; 100, "High")</f>
        <v>Low</v>
      </c>
      <c r="H6806">
        <f>RANK(D6806, D6805:$D$38501)</f>
        <v>26089</v>
      </c>
    </row>
    <row r="6807" spans="1:8" x14ac:dyDescent="0.3">
      <c r="A6807" t="s">
        <v>1616</v>
      </c>
      <c r="C6807">
        <v>2014</v>
      </c>
      <c r="D6807">
        <v>8</v>
      </c>
      <c r="E6807" t="s">
        <v>1742</v>
      </c>
      <c r="F6807">
        <f t="shared" si="106"/>
        <v>7</v>
      </c>
      <c r="G6807" t="str" cm="1">
        <f t="array" ref="G6807">_xlfn.IFS(D6807 &lt; 50, "Low", D6807 &lt;= 100, "Medium",D6807 &gt; 100, "High")</f>
        <v>Low</v>
      </c>
      <c r="H6807">
        <f>RANK(D6807, D6806:$D$38501)</f>
        <v>27890</v>
      </c>
    </row>
    <row r="6808" spans="1:8" x14ac:dyDescent="0.3">
      <c r="A6808" t="s">
        <v>2409</v>
      </c>
      <c r="C6808">
        <v>2014</v>
      </c>
      <c r="D6808">
        <v>12</v>
      </c>
      <c r="E6808" t="s">
        <v>650</v>
      </c>
      <c r="F6808">
        <f t="shared" si="106"/>
        <v>12</v>
      </c>
      <c r="G6808" t="str" cm="1">
        <f t="array" ref="G6808">_xlfn.IFS(D6808 &lt; 50, "Low", D6808 &lt;= 100, "Medium",D6808 &gt; 100, "High")</f>
        <v>Low</v>
      </c>
      <c r="H6808">
        <f>RANK(D6808, D6807:$D$38501)</f>
        <v>21580</v>
      </c>
    </row>
    <row r="6809" spans="1:8" x14ac:dyDescent="0.3">
      <c r="A6809" t="s">
        <v>2255</v>
      </c>
      <c r="C6809">
        <v>2014</v>
      </c>
      <c r="D6809">
        <v>7</v>
      </c>
      <c r="E6809" t="s">
        <v>650</v>
      </c>
      <c r="F6809">
        <f t="shared" si="106"/>
        <v>11</v>
      </c>
      <c r="G6809" t="str" cm="1">
        <f t="array" ref="G6809">_xlfn.IFS(D6809 &lt; 50, "Low", D6809 &lt;= 100, "Medium",D6809 &gt; 100, "High")</f>
        <v>Low</v>
      </c>
      <c r="H6809">
        <f>RANK(D6809, D6808:$D$38501)</f>
        <v>29808</v>
      </c>
    </row>
    <row r="6810" spans="1:8" x14ac:dyDescent="0.3">
      <c r="A6810" t="s">
        <v>1616</v>
      </c>
      <c r="C6810">
        <v>2014</v>
      </c>
      <c r="D6810">
        <v>11</v>
      </c>
      <c r="E6810" t="s">
        <v>650</v>
      </c>
      <c r="F6810">
        <f t="shared" si="106"/>
        <v>7</v>
      </c>
      <c r="G6810" t="str" cm="1">
        <f t="array" ref="G6810">_xlfn.IFS(D6810 &lt; 50, "Low", D6810 &lt;= 100, "Medium",D6810 &gt; 100, "High")</f>
        <v>Low</v>
      </c>
      <c r="H6810">
        <f>RANK(D6810, D6809:$D$38501)</f>
        <v>22916</v>
      </c>
    </row>
    <row r="6811" spans="1:8" x14ac:dyDescent="0.3">
      <c r="A6811" t="s">
        <v>578</v>
      </c>
      <c r="C6811">
        <v>2014</v>
      </c>
      <c r="D6811">
        <v>15</v>
      </c>
      <c r="E6811" t="s">
        <v>650</v>
      </c>
      <c r="F6811">
        <f t="shared" si="106"/>
        <v>4</v>
      </c>
      <c r="G6811" t="str" cm="1">
        <f t="array" ref="G6811">_xlfn.IFS(D6811 &lt; 50, "Low", D6811 &lt;= 100, "Medium",D6811 &gt; 100, "High")</f>
        <v>Low</v>
      </c>
      <c r="H6811">
        <f>RANK(D6811, D6810:$D$38501)</f>
        <v>18038</v>
      </c>
    </row>
    <row r="6812" spans="1:8" x14ac:dyDescent="0.3">
      <c r="A6812" t="s">
        <v>507</v>
      </c>
      <c r="C6812">
        <v>2014</v>
      </c>
      <c r="D6812">
        <v>10</v>
      </c>
      <c r="E6812" t="s">
        <v>632</v>
      </c>
      <c r="F6812">
        <f t="shared" si="106"/>
        <v>2</v>
      </c>
      <c r="G6812" t="str" cm="1">
        <f t="array" ref="G6812">_xlfn.IFS(D6812 &lt; 50, "Low", D6812 &lt;= 100, "Medium",D6812 &gt; 100, "High")</f>
        <v>Low</v>
      </c>
      <c r="H6812">
        <f>RANK(D6812, D6811:$D$38501)</f>
        <v>24393</v>
      </c>
    </row>
    <row r="6813" spans="1:8" x14ac:dyDescent="0.3">
      <c r="A6813" t="s">
        <v>507</v>
      </c>
      <c r="C6813">
        <v>2014</v>
      </c>
      <c r="D6813">
        <v>9</v>
      </c>
      <c r="E6813" t="s">
        <v>650</v>
      </c>
      <c r="F6813">
        <f t="shared" si="106"/>
        <v>2</v>
      </c>
      <c r="G6813" t="str" cm="1">
        <f t="array" ref="G6813">_xlfn.IFS(D6813 &lt; 50, "Low", D6813 &lt;= 100, "Medium",D6813 &gt; 100, "High")</f>
        <v>Low</v>
      </c>
      <c r="H6813">
        <f>RANK(D6813, D6812:$D$38501)</f>
        <v>26086</v>
      </c>
    </row>
    <row r="6814" spans="1:8" x14ac:dyDescent="0.3">
      <c r="A6814" t="s">
        <v>2409</v>
      </c>
      <c r="C6814">
        <v>2014</v>
      </c>
      <c r="D6814">
        <v>7</v>
      </c>
      <c r="E6814" t="s">
        <v>2554</v>
      </c>
      <c r="F6814">
        <f t="shared" si="106"/>
        <v>12</v>
      </c>
      <c r="G6814" t="str" cm="1">
        <f t="array" ref="G6814">_xlfn.IFS(D6814 &lt; 50, "Low", D6814 &lt;= 100, "Medium",D6814 &gt; 100, "High")</f>
        <v>Low</v>
      </c>
      <c r="H6814">
        <f>RANK(D6814, D6813:$D$38501)</f>
        <v>29804</v>
      </c>
    </row>
    <row r="6815" spans="1:8" x14ac:dyDescent="0.3">
      <c r="A6815" t="s">
        <v>1932</v>
      </c>
      <c r="C6815">
        <v>2014</v>
      </c>
      <c r="D6815">
        <v>13</v>
      </c>
      <c r="E6815" t="s">
        <v>1967</v>
      </c>
      <c r="F6815">
        <f t="shared" si="106"/>
        <v>9</v>
      </c>
      <c r="G6815" t="str" cm="1">
        <f t="array" ref="G6815">_xlfn.IFS(D6815 &lt; 50, "Low", D6815 &lt;= 100, "Medium",D6815 &gt; 100, "High")</f>
        <v>Low</v>
      </c>
      <c r="H6815">
        <f>RANK(D6815, D6814:$D$38501)</f>
        <v>20398</v>
      </c>
    </row>
    <row r="6816" spans="1:8" x14ac:dyDescent="0.3">
      <c r="A6816" t="s">
        <v>2409</v>
      </c>
      <c r="C6816">
        <v>2014</v>
      </c>
      <c r="D6816">
        <v>9</v>
      </c>
      <c r="E6816" t="s">
        <v>652</v>
      </c>
      <c r="F6816">
        <f t="shared" si="106"/>
        <v>12</v>
      </c>
      <c r="G6816" t="str" cm="1">
        <f t="array" ref="G6816">_xlfn.IFS(D6816 &lt; 50, "Low", D6816 &lt;= 100, "Medium",D6816 &gt; 100, "High")</f>
        <v>Low</v>
      </c>
      <c r="H6816">
        <f>RANK(D6816, D6815:$D$38501)</f>
        <v>26085</v>
      </c>
    </row>
    <row r="6817" spans="1:8" x14ac:dyDescent="0.3">
      <c r="A6817" t="s">
        <v>2255</v>
      </c>
      <c r="C6817">
        <v>2014</v>
      </c>
      <c r="D6817">
        <v>13</v>
      </c>
      <c r="E6817" t="s">
        <v>652</v>
      </c>
      <c r="F6817">
        <f t="shared" si="106"/>
        <v>11</v>
      </c>
      <c r="G6817" t="str" cm="1">
        <f t="array" ref="G6817">_xlfn.IFS(D6817 &lt; 50, "Low", D6817 &lt;= 100, "Medium",D6817 &gt; 100, "High")</f>
        <v>Low</v>
      </c>
      <c r="H6817">
        <f>RANK(D6817, D6816:$D$38501)</f>
        <v>20398</v>
      </c>
    </row>
    <row r="6818" spans="1:8" x14ac:dyDescent="0.3">
      <c r="A6818" t="s">
        <v>2094</v>
      </c>
      <c r="C6818">
        <v>2014</v>
      </c>
      <c r="D6818">
        <v>12</v>
      </c>
      <c r="E6818" t="s">
        <v>652</v>
      </c>
      <c r="F6818">
        <f t="shared" si="106"/>
        <v>10</v>
      </c>
      <c r="G6818" t="str" cm="1">
        <f t="array" ref="G6818">_xlfn.IFS(D6818 &lt; 50, "Low", D6818 &lt;= 100, "Medium",D6818 &gt; 100, "High")</f>
        <v>Low</v>
      </c>
      <c r="H6818">
        <f>RANK(D6818, D6817:$D$38501)</f>
        <v>21578</v>
      </c>
    </row>
    <row r="6819" spans="1:8" x14ac:dyDescent="0.3">
      <c r="A6819" t="s">
        <v>1932</v>
      </c>
      <c r="C6819">
        <v>2014</v>
      </c>
      <c r="D6819">
        <v>10</v>
      </c>
      <c r="E6819" t="s">
        <v>652</v>
      </c>
      <c r="F6819">
        <f t="shared" si="106"/>
        <v>9</v>
      </c>
      <c r="G6819" t="str" cm="1">
        <f t="array" ref="G6819">_xlfn.IFS(D6819 &lt; 50, "Low", D6819 &lt;= 100, "Medium",D6819 &gt; 100, "High")</f>
        <v>Low</v>
      </c>
      <c r="H6819">
        <f>RANK(D6819, D6818:$D$38501)</f>
        <v>24390</v>
      </c>
    </row>
    <row r="6820" spans="1:8" x14ac:dyDescent="0.3">
      <c r="A6820" t="s">
        <v>1765</v>
      </c>
      <c r="C6820">
        <v>2014</v>
      </c>
      <c r="D6820">
        <v>11</v>
      </c>
      <c r="E6820" t="s">
        <v>652</v>
      </c>
      <c r="F6820">
        <f t="shared" si="106"/>
        <v>8</v>
      </c>
      <c r="G6820" t="str" cm="1">
        <f t="array" ref="G6820">_xlfn.IFS(D6820 &lt; 50, "Low", D6820 &lt;= 100, "Medium",D6820 &gt; 100, "High")</f>
        <v>Low</v>
      </c>
      <c r="H6820">
        <f>RANK(D6820, D6819:$D$38501)</f>
        <v>22912</v>
      </c>
    </row>
    <row r="6821" spans="1:8" x14ac:dyDescent="0.3">
      <c r="A6821" t="s">
        <v>1616</v>
      </c>
      <c r="C6821">
        <v>2014</v>
      </c>
      <c r="D6821">
        <v>8</v>
      </c>
      <c r="E6821" t="s">
        <v>652</v>
      </c>
      <c r="F6821">
        <f t="shared" si="106"/>
        <v>7</v>
      </c>
      <c r="G6821" t="str" cm="1">
        <f t="array" ref="G6821">_xlfn.IFS(D6821 &lt; 50, "Low", D6821 &lt;= 100, "Medium",D6821 &gt; 100, "High")</f>
        <v>Low</v>
      </c>
      <c r="H6821">
        <f>RANK(D6821, D6820:$D$38501)</f>
        <v>27879</v>
      </c>
    </row>
    <row r="6822" spans="1:8" x14ac:dyDescent="0.3">
      <c r="A6822" t="s">
        <v>1253</v>
      </c>
      <c r="C6822">
        <v>2014</v>
      </c>
      <c r="D6822">
        <v>10</v>
      </c>
      <c r="E6822" t="s">
        <v>652</v>
      </c>
      <c r="F6822">
        <f t="shared" si="106"/>
        <v>5</v>
      </c>
      <c r="G6822" t="str" cm="1">
        <f t="array" ref="G6822">_xlfn.IFS(D6822 &lt; 50, "Low", D6822 &lt;= 100, "Medium",D6822 &gt; 100, "High")</f>
        <v>Low</v>
      </c>
      <c r="H6822">
        <f>RANK(D6822, D6821:$D$38501)</f>
        <v>24388</v>
      </c>
    </row>
    <row r="6823" spans="1:8" x14ac:dyDescent="0.3">
      <c r="A6823" t="s">
        <v>578</v>
      </c>
      <c r="C6823">
        <v>2014</v>
      </c>
      <c r="D6823">
        <v>10</v>
      </c>
      <c r="E6823" t="s">
        <v>652</v>
      </c>
      <c r="F6823">
        <f t="shared" si="106"/>
        <v>4</v>
      </c>
      <c r="G6823" t="str" cm="1">
        <f t="array" ref="G6823">_xlfn.IFS(D6823 &lt; 50, "Low", D6823 &lt;= 100, "Medium",D6823 &gt; 100, "High")</f>
        <v>Low</v>
      </c>
      <c r="H6823">
        <f>RANK(D6823, D6822:$D$38501)</f>
        <v>24388</v>
      </c>
    </row>
    <row r="6824" spans="1:8" x14ac:dyDescent="0.3">
      <c r="A6824" t="s">
        <v>507</v>
      </c>
      <c r="C6824">
        <v>2014</v>
      </c>
      <c r="D6824">
        <v>9</v>
      </c>
      <c r="E6824" t="s">
        <v>652</v>
      </c>
      <c r="F6824">
        <f t="shared" si="106"/>
        <v>2</v>
      </c>
      <c r="G6824" t="str" cm="1">
        <f t="array" ref="G6824">_xlfn.IFS(D6824 &lt; 50, "Low", D6824 &lt;= 100, "Medium",D6824 &gt; 100, "High")</f>
        <v>Low</v>
      </c>
      <c r="H6824">
        <f>RANK(D6824, D6823:$D$38501)</f>
        <v>26079</v>
      </c>
    </row>
    <row r="6825" spans="1:8" x14ac:dyDescent="0.3">
      <c r="A6825" t="s">
        <v>1932</v>
      </c>
      <c r="C6825">
        <v>2014</v>
      </c>
      <c r="D6825">
        <v>7</v>
      </c>
      <c r="E6825" t="s">
        <v>890</v>
      </c>
      <c r="F6825">
        <f t="shared" si="106"/>
        <v>9</v>
      </c>
      <c r="G6825" t="str" cm="1">
        <f t="array" ref="G6825">_xlfn.IFS(D6825 &lt; 50, "Low", D6825 &lt;= 100, "Medium",D6825 &gt; 100, "High")</f>
        <v>Low</v>
      </c>
      <c r="H6825">
        <f>RANK(D6825, D6824:$D$38501)</f>
        <v>29794</v>
      </c>
    </row>
    <row r="6826" spans="1:8" x14ac:dyDescent="0.3">
      <c r="A6826" t="s">
        <v>1765</v>
      </c>
      <c r="C6826">
        <v>2014</v>
      </c>
      <c r="D6826">
        <v>9</v>
      </c>
      <c r="E6826" t="s">
        <v>890</v>
      </c>
      <c r="F6826">
        <f t="shared" si="106"/>
        <v>8</v>
      </c>
      <c r="G6826" t="str" cm="1">
        <f t="array" ref="G6826">_xlfn.IFS(D6826 &lt; 50, "Low", D6826 &lt;= 100, "Medium",D6826 &gt; 100, "High")</f>
        <v>Low</v>
      </c>
      <c r="H6826">
        <f>RANK(D6826, D6825:$D$38501)</f>
        <v>26078</v>
      </c>
    </row>
    <row r="6827" spans="1:8" x14ac:dyDescent="0.3">
      <c r="A6827" t="s">
        <v>1438</v>
      </c>
      <c r="C6827">
        <v>2014</v>
      </c>
      <c r="D6827">
        <v>9</v>
      </c>
      <c r="E6827" t="s">
        <v>890</v>
      </c>
      <c r="F6827">
        <f t="shared" si="106"/>
        <v>6</v>
      </c>
      <c r="G6827" t="str" cm="1">
        <f t="array" ref="G6827">_xlfn.IFS(D6827 &lt; 50, "Low", D6827 &lt;= 100, "Medium",D6827 &gt; 100, "High")</f>
        <v>Low</v>
      </c>
      <c r="H6827">
        <f>RANK(D6827, D6826:$D$38501)</f>
        <v>26078</v>
      </c>
    </row>
    <row r="6828" spans="1:8" x14ac:dyDescent="0.3">
      <c r="A6828" t="s">
        <v>390</v>
      </c>
      <c r="C6828">
        <v>2014</v>
      </c>
      <c r="D6828">
        <v>10</v>
      </c>
      <c r="E6828" t="s">
        <v>890</v>
      </c>
      <c r="F6828">
        <f t="shared" si="106"/>
        <v>3</v>
      </c>
      <c r="G6828" t="str" cm="1">
        <f t="array" ref="G6828">_xlfn.IFS(D6828 &lt; 50, "Low", D6828 &lt;= 100, "Medium",D6828 &gt; 100, "High")</f>
        <v>Low</v>
      </c>
      <c r="H6828">
        <f>RANK(D6828, D6827:$D$38501)</f>
        <v>24388</v>
      </c>
    </row>
    <row r="6829" spans="1:8" x14ac:dyDescent="0.3">
      <c r="A6829" t="s">
        <v>2094</v>
      </c>
      <c r="C6829">
        <v>2014</v>
      </c>
      <c r="D6829">
        <v>15</v>
      </c>
      <c r="E6829" t="s">
        <v>2109</v>
      </c>
      <c r="F6829">
        <f t="shared" si="106"/>
        <v>10</v>
      </c>
      <c r="G6829" t="str" cm="1">
        <f t="array" ref="G6829">_xlfn.IFS(D6829 &lt; 50, "Low", D6829 &lt;= 100, "Medium",D6829 &gt; 100, "High")</f>
        <v>Low</v>
      </c>
      <c r="H6829">
        <f>RANK(D6829, D6828:$D$38501)</f>
        <v>18038</v>
      </c>
    </row>
    <row r="6830" spans="1:8" x14ac:dyDescent="0.3">
      <c r="A6830" t="s">
        <v>578</v>
      </c>
      <c r="C6830">
        <v>2014</v>
      </c>
      <c r="D6830">
        <v>8</v>
      </c>
      <c r="E6830" t="s">
        <v>1202</v>
      </c>
      <c r="F6830">
        <f t="shared" si="106"/>
        <v>4</v>
      </c>
      <c r="G6830" t="str" cm="1">
        <f t="array" ref="G6830">_xlfn.IFS(D6830 &lt; 50, "Low", D6830 &lt;= 100, "Medium",D6830 &gt; 100, "High")</f>
        <v>Low</v>
      </c>
      <c r="H6830">
        <f>RANK(D6830, D6829:$D$38501)</f>
        <v>27872</v>
      </c>
    </row>
    <row r="6831" spans="1:8" x14ac:dyDescent="0.3">
      <c r="A6831" t="s">
        <v>1765</v>
      </c>
      <c r="C6831">
        <v>2014</v>
      </c>
      <c r="D6831">
        <v>8</v>
      </c>
      <c r="E6831" t="s">
        <v>1866</v>
      </c>
      <c r="F6831">
        <f t="shared" si="106"/>
        <v>8</v>
      </c>
      <c r="G6831" t="str" cm="1">
        <f t="array" ref="G6831">_xlfn.IFS(D6831 &lt; 50, "Low", D6831 &lt;= 100, "Medium",D6831 &gt; 100, "High")</f>
        <v>Low</v>
      </c>
      <c r="H6831">
        <f>RANK(D6831, D6830:$D$38501)</f>
        <v>27871</v>
      </c>
    </row>
    <row r="6832" spans="1:8" x14ac:dyDescent="0.3">
      <c r="A6832" t="s">
        <v>1765</v>
      </c>
      <c r="C6832">
        <v>2014</v>
      </c>
      <c r="D6832">
        <v>8</v>
      </c>
      <c r="E6832" t="s">
        <v>1868</v>
      </c>
      <c r="F6832">
        <f t="shared" si="106"/>
        <v>8</v>
      </c>
      <c r="G6832" t="str" cm="1">
        <f t="array" ref="G6832">_xlfn.IFS(D6832 &lt; 50, "Low", D6832 &lt;= 100, "Medium",D6832 &gt; 100, "High")</f>
        <v>Low</v>
      </c>
      <c r="H6832">
        <f>RANK(D6832, D6831:$D$38501)</f>
        <v>27871</v>
      </c>
    </row>
    <row r="6833" spans="1:8" x14ac:dyDescent="0.3">
      <c r="A6833" t="s">
        <v>1253</v>
      </c>
      <c r="C6833">
        <v>2014</v>
      </c>
      <c r="D6833">
        <v>8</v>
      </c>
      <c r="E6833" t="s">
        <v>1094</v>
      </c>
      <c r="F6833">
        <f t="shared" si="106"/>
        <v>5</v>
      </c>
      <c r="G6833" t="str" cm="1">
        <f t="array" ref="G6833">_xlfn.IFS(D6833 &lt; 50, "Low", D6833 &lt;= 100, "Medium",D6833 &gt; 100, "High")</f>
        <v>Low</v>
      </c>
      <c r="H6833">
        <f>RANK(D6833, D6832:$D$38501)</f>
        <v>27871</v>
      </c>
    </row>
    <row r="6834" spans="1:8" x14ac:dyDescent="0.3">
      <c r="A6834" t="s">
        <v>578</v>
      </c>
      <c r="C6834">
        <v>2014</v>
      </c>
      <c r="D6834">
        <v>13</v>
      </c>
      <c r="E6834" t="s">
        <v>1094</v>
      </c>
      <c r="F6834">
        <f t="shared" si="106"/>
        <v>4</v>
      </c>
      <c r="G6834" t="str" cm="1">
        <f t="array" ref="G6834">_xlfn.IFS(D6834 &lt; 50, "Low", D6834 &lt;= 100, "Medium",D6834 &gt; 100, "High")</f>
        <v>Low</v>
      </c>
      <c r="H6834">
        <f>RANK(D6834, D6833:$D$38501)</f>
        <v>20397</v>
      </c>
    </row>
    <row r="6835" spans="1:8" x14ac:dyDescent="0.3">
      <c r="A6835" t="s">
        <v>390</v>
      </c>
      <c r="C6835">
        <v>2014</v>
      </c>
      <c r="D6835">
        <v>11</v>
      </c>
      <c r="E6835" t="s">
        <v>868</v>
      </c>
      <c r="F6835">
        <f t="shared" si="106"/>
        <v>3</v>
      </c>
      <c r="G6835" t="str" cm="1">
        <f t="array" ref="G6835">_xlfn.IFS(D6835 &lt; 50, "Low", D6835 &lt;= 100, "Medium",D6835 &gt; 100, "High")</f>
        <v>Low</v>
      </c>
      <c r="H6835">
        <f>RANK(D6835, D6834:$D$38501)</f>
        <v>22911</v>
      </c>
    </row>
    <row r="6836" spans="1:8" x14ac:dyDescent="0.3">
      <c r="A6836" t="s">
        <v>1438</v>
      </c>
      <c r="C6836">
        <v>2014</v>
      </c>
      <c r="D6836">
        <v>7</v>
      </c>
      <c r="E6836" t="s">
        <v>1610</v>
      </c>
      <c r="F6836">
        <f t="shared" si="106"/>
        <v>6</v>
      </c>
      <c r="G6836" t="str" cm="1">
        <f t="array" ref="G6836">_xlfn.IFS(D6836 &lt; 50, "Low", D6836 &lt;= 100, "Medium",D6836 &gt; 100, "High")</f>
        <v>Low</v>
      </c>
      <c r="H6836">
        <f>RANK(D6836, D6835:$D$38501)</f>
        <v>29784</v>
      </c>
    </row>
    <row r="6837" spans="1:8" x14ac:dyDescent="0.3">
      <c r="A6837" t="s">
        <v>2409</v>
      </c>
      <c r="C6837">
        <v>2014</v>
      </c>
      <c r="D6837">
        <v>10</v>
      </c>
      <c r="E6837" t="s">
        <v>2474</v>
      </c>
      <c r="F6837">
        <f t="shared" si="106"/>
        <v>12</v>
      </c>
      <c r="G6837" t="str" cm="1">
        <f t="array" ref="G6837">_xlfn.IFS(D6837 &lt; 50, "Low", D6837 &lt;= 100, "Medium",D6837 &gt; 100, "High")</f>
        <v>Low</v>
      </c>
      <c r="H6837">
        <f>RANK(D6837, D6836:$D$38501)</f>
        <v>24385</v>
      </c>
    </row>
    <row r="6838" spans="1:8" x14ac:dyDescent="0.3">
      <c r="A6838" t="s">
        <v>1253</v>
      </c>
      <c r="C6838">
        <v>2014</v>
      </c>
      <c r="D6838">
        <v>10</v>
      </c>
      <c r="E6838" t="s">
        <v>1324</v>
      </c>
      <c r="F6838">
        <f t="shared" si="106"/>
        <v>5</v>
      </c>
      <c r="G6838" t="str" cm="1">
        <f t="array" ref="G6838">_xlfn.IFS(D6838 &lt; 50, "Low", D6838 &lt;= 100, "Medium",D6838 &gt; 100, "High")</f>
        <v>Low</v>
      </c>
      <c r="H6838">
        <f>RANK(D6838, D6837:$D$38501)</f>
        <v>24385</v>
      </c>
    </row>
    <row r="6839" spans="1:8" x14ac:dyDescent="0.3">
      <c r="A6839" t="s">
        <v>578</v>
      </c>
      <c r="C6839">
        <v>2014</v>
      </c>
      <c r="D6839">
        <v>8</v>
      </c>
      <c r="E6839" t="s">
        <v>1227</v>
      </c>
      <c r="F6839">
        <f t="shared" si="106"/>
        <v>4</v>
      </c>
      <c r="G6839" t="str" cm="1">
        <f t="array" ref="G6839">_xlfn.IFS(D6839 &lt; 50, "Low", D6839 &lt;= 100, "Medium",D6839 &gt; 100, "High")</f>
        <v>Low</v>
      </c>
      <c r="H6839">
        <f>RANK(D6839, D6838:$D$38501)</f>
        <v>27868</v>
      </c>
    </row>
    <row r="6840" spans="1:8" x14ac:dyDescent="0.3">
      <c r="A6840" t="s">
        <v>507</v>
      </c>
      <c r="C6840">
        <v>2014</v>
      </c>
      <c r="D6840">
        <v>7</v>
      </c>
      <c r="E6840" t="s">
        <v>798</v>
      </c>
      <c r="F6840">
        <f t="shared" si="106"/>
        <v>2</v>
      </c>
      <c r="G6840" t="str" cm="1">
        <f t="array" ref="G6840">_xlfn.IFS(D6840 &lt; 50, "Low", D6840 &lt;= 100, "Medium",D6840 &gt; 100, "High")</f>
        <v>Low</v>
      </c>
      <c r="H6840">
        <f>RANK(D6840, D6839:$D$38501)</f>
        <v>29781</v>
      </c>
    </row>
    <row r="6841" spans="1:8" x14ac:dyDescent="0.3">
      <c r="A6841" t="s">
        <v>507</v>
      </c>
      <c r="C6841">
        <v>2014</v>
      </c>
      <c r="D6841">
        <v>8</v>
      </c>
      <c r="E6841" t="s">
        <v>169</v>
      </c>
      <c r="F6841">
        <f t="shared" si="106"/>
        <v>2</v>
      </c>
      <c r="G6841" t="str" cm="1">
        <f t="array" ref="G6841">_xlfn.IFS(D6841 &lt; 50, "Low", D6841 &lt;= 100, "Medium",D6841 &gt; 100, "High")</f>
        <v>Low</v>
      </c>
      <c r="H6841">
        <f>RANK(D6841, D6840:$D$38501)</f>
        <v>27867</v>
      </c>
    </row>
    <row r="6842" spans="1:8" x14ac:dyDescent="0.3">
      <c r="A6842" t="s">
        <v>5</v>
      </c>
      <c r="C6842">
        <v>2014</v>
      </c>
      <c r="D6842">
        <v>10</v>
      </c>
      <c r="E6842" t="s">
        <v>169</v>
      </c>
      <c r="F6842">
        <f t="shared" si="106"/>
        <v>1</v>
      </c>
      <c r="G6842" t="str" cm="1">
        <f t="array" ref="G6842">_xlfn.IFS(D6842 &lt; 50, "Low", D6842 &lt;= 100, "Medium",D6842 &gt; 100, "High")</f>
        <v>Low</v>
      </c>
      <c r="H6842">
        <f>RANK(D6842, D6841:$D$38501)</f>
        <v>24385</v>
      </c>
    </row>
    <row r="6843" spans="1:8" x14ac:dyDescent="0.3">
      <c r="A6843" t="s">
        <v>390</v>
      </c>
      <c r="C6843">
        <v>2014</v>
      </c>
      <c r="D6843">
        <v>10</v>
      </c>
      <c r="E6843" t="s">
        <v>892</v>
      </c>
      <c r="F6843">
        <f t="shared" si="106"/>
        <v>3</v>
      </c>
      <c r="G6843" t="str" cm="1">
        <f t="array" ref="G6843">_xlfn.IFS(D6843 &lt; 50, "Low", D6843 &lt;= 100, "Medium",D6843 &gt; 100, "High")</f>
        <v>Low</v>
      </c>
      <c r="H6843">
        <f>RANK(D6843, D6842:$D$38501)</f>
        <v>24385</v>
      </c>
    </row>
    <row r="6844" spans="1:8" x14ac:dyDescent="0.3">
      <c r="A6844" t="s">
        <v>2409</v>
      </c>
      <c r="C6844">
        <v>2014</v>
      </c>
      <c r="D6844">
        <v>7</v>
      </c>
      <c r="E6844" t="s">
        <v>2547</v>
      </c>
      <c r="F6844">
        <f t="shared" si="106"/>
        <v>12</v>
      </c>
      <c r="G6844" t="str" cm="1">
        <f t="array" ref="G6844">_xlfn.IFS(D6844 &lt; 50, "Low", D6844 &lt;= 100, "Medium",D6844 &gt; 100, "High")</f>
        <v>Low</v>
      </c>
      <c r="H6844">
        <f>RANK(D6844, D6843:$D$38501)</f>
        <v>29778</v>
      </c>
    </row>
    <row r="6845" spans="1:8" x14ac:dyDescent="0.3">
      <c r="A6845" t="s">
        <v>2255</v>
      </c>
      <c r="C6845">
        <v>2014</v>
      </c>
      <c r="D6845">
        <v>9</v>
      </c>
      <c r="E6845" t="s">
        <v>208</v>
      </c>
      <c r="F6845">
        <f t="shared" si="106"/>
        <v>11</v>
      </c>
      <c r="G6845" t="str" cm="1">
        <f t="array" ref="G6845">_xlfn.IFS(D6845 &lt; 50, "Low", D6845 &lt;= 100, "Medium",D6845 &gt; 100, "High")</f>
        <v>Low</v>
      </c>
      <c r="H6845">
        <f>RANK(D6845, D6844:$D$38501)</f>
        <v>26070</v>
      </c>
    </row>
    <row r="6846" spans="1:8" x14ac:dyDescent="0.3">
      <c r="A6846" t="s">
        <v>5</v>
      </c>
      <c r="C6846">
        <v>2014</v>
      </c>
      <c r="D6846">
        <v>9</v>
      </c>
      <c r="E6846" t="s">
        <v>208</v>
      </c>
      <c r="F6846">
        <f t="shared" si="106"/>
        <v>1</v>
      </c>
      <c r="G6846" t="str" cm="1">
        <f t="array" ref="G6846">_xlfn.IFS(D6846 &lt; 50, "Low", D6846 &lt;= 100, "Medium",D6846 &gt; 100, "High")</f>
        <v>Low</v>
      </c>
      <c r="H6846">
        <f>RANK(D6846, D6845:$D$38501)</f>
        <v>26070</v>
      </c>
    </row>
    <row r="6847" spans="1:8" x14ac:dyDescent="0.3">
      <c r="A6847" t="s">
        <v>5</v>
      </c>
      <c r="C6847">
        <v>2014</v>
      </c>
      <c r="D6847">
        <v>10</v>
      </c>
      <c r="E6847" t="s">
        <v>180</v>
      </c>
      <c r="F6847">
        <f t="shared" si="106"/>
        <v>1</v>
      </c>
      <c r="G6847" t="str" cm="1">
        <f t="array" ref="G6847">_xlfn.IFS(D6847 &lt; 50, "Low", D6847 &lt;= 100, "Medium",D6847 &gt; 100, "High")</f>
        <v>Low</v>
      </c>
      <c r="H6847">
        <f>RANK(D6847, D6846:$D$38501)</f>
        <v>24385</v>
      </c>
    </row>
    <row r="6848" spans="1:8" x14ac:dyDescent="0.3">
      <c r="A6848" t="s">
        <v>2094</v>
      </c>
      <c r="C6848">
        <v>2014</v>
      </c>
      <c r="D6848">
        <v>8</v>
      </c>
      <c r="E6848" t="s">
        <v>299</v>
      </c>
      <c r="F6848">
        <f t="shared" si="106"/>
        <v>10</v>
      </c>
      <c r="G6848" t="str" cm="1">
        <f t="array" ref="G6848">_xlfn.IFS(D6848 &lt; 50, "Low", D6848 &lt;= 100, "Medium",D6848 &gt; 100, "High")</f>
        <v>Low</v>
      </c>
      <c r="H6848">
        <f>RANK(D6848, D6847:$D$38501)</f>
        <v>27863</v>
      </c>
    </row>
    <row r="6849" spans="1:8" x14ac:dyDescent="0.3">
      <c r="A6849" t="s">
        <v>578</v>
      </c>
      <c r="C6849">
        <v>2014</v>
      </c>
      <c r="D6849">
        <v>11</v>
      </c>
      <c r="E6849" t="s">
        <v>299</v>
      </c>
      <c r="F6849">
        <f t="shared" si="106"/>
        <v>4</v>
      </c>
      <c r="G6849" t="str" cm="1">
        <f t="array" ref="G6849">_xlfn.IFS(D6849 &lt; 50, "Low", D6849 &lt;= 100, "Medium",D6849 &gt; 100, "High")</f>
        <v>Low</v>
      </c>
      <c r="H6849">
        <f>RANK(D6849, D6848:$D$38501)</f>
        <v>22910</v>
      </c>
    </row>
    <row r="6850" spans="1:8" x14ac:dyDescent="0.3">
      <c r="A6850" t="s">
        <v>507</v>
      </c>
      <c r="C6850">
        <v>2014</v>
      </c>
      <c r="D6850">
        <v>8</v>
      </c>
      <c r="E6850" t="s">
        <v>299</v>
      </c>
      <c r="F6850">
        <f t="shared" ref="F6850:F6913" si="107">VLOOKUP(A6850, $M$11:$N$22, 2, FALSE)</f>
        <v>2</v>
      </c>
      <c r="G6850" t="str" cm="1">
        <f t="array" ref="G6850">_xlfn.IFS(D6850 &lt; 50, "Low", D6850 &lt;= 100, "Medium",D6850 &gt; 100, "High")</f>
        <v>Low</v>
      </c>
      <c r="H6850">
        <f>RANK(D6850, D6849:$D$38501)</f>
        <v>27862</v>
      </c>
    </row>
    <row r="6851" spans="1:8" x14ac:dyDescent="0.3">
      <c r="A6851" t="s">
        <v>5</v>
      </c>
      <c r="C6851">
        <v>2014</v>
      </c>
      <c r="D6851">
        <v>7</v>
      </c>
      <c r="E6851" t="s">
        <v>299</v>
      </c>
      <c r="F6851">
        <f t="shared" si="107"/>
        <v>1</v>
      </c>
      <c r="G6851" t="str" cm="1">
        <f t="array" ref="G6851">_xlfn.IFS(D6851 &lt; 50, "Low", D6851 &lt;= 100, "Medium",D6851 &gt; 100, "High")</f>
        <v>Low</v>
      </c>
      <c r="H6851">
        <f>RANK(D6851, D6850:$D$38501)</f>
        <v>29772</v>
      </c>
    </row>
    <row r="6852" spans="1:8" x14ac:dyDescent="0.3">
      <c r="A6852" t="s">
        <v>1253</v>
      </c>
      <c r="C6852">
        <v>2014</v>
      </c>
      <c r="D6852">
        <v>10</v>
      </c>
      <c r="E6852" t="s">
        <v>1334</v>
      </c>
      <c r="F6852">
        <f t="shared" si="107"/>
        <v>5</v>
      </c>
      <c r="G6852" t="str" cm="1">
        <f t="array" ref="G6852">_xlfn.IFS(D6852 &lt; 50, "Low", D6852 &lt;= 100, "Medium",D6852 &gt; 100, "High")</f>
        <v>Low</v>
      </c>
      <c r="H6852">
        <f>RANK(D6852, D6851:$D$38501)</f>
        <v>24384</v>
      </c>
    </row>
    <row r="6853" spans="1:8" x14ac:dyDescent="0.3">
      <c r="A6853" t="s">
        <v>2409</v>
      </c>
      <c r="C6853">
        <v>2014</v>
      </c>
      <c r="D6853">
        <v>28</v>
      </c>
      <c r="E6853" t="s">
        <v>48</v>
      </c>
      <c r="F6853">
        <f t="shared" si="107"/>
        <v>12</v>
      </c>
      <c r="G6853" t="str" cm="1">
        <f t="array" ref="G6853">_xlfn.IFS(D6853 &lt; 50, "Low", D6853 &lt;= 100, "Medium",D6853 &gt; 100, "High")</f>
        <v>Low</v>
      </c>
      <c r="H6853">
        <f>RANK(D6853, D6852:$D$38501)</f>
        <v>7605</v>
      </c>
    </row>
    <row r="6854" spans="1:8" x14ac:dyDescent="0.3">
      <c r="A6854" t="s">
        <v>2409</v>
      </c>
      <c r="C6854">
        <v>2014</v>
      </c>
      <c r="D6854">
        <v>8</v>
      </c>
      <c r="E6854" t="s">
        <v>767</v>
      </c>
      <c r="F6854">
        <f t="shared" si="107"/>
        <v>12</v>
      </c>
      <c r="G6854" t="str" cm="1">
        <f t="array" ref="G6854">_xlfn.IFS(D6854 &lt; 50, "Low", D6854 &lt;= 100, "Medium",D6854 &gt; 100, "High")</f>
        <v>Low</v>
      </c>
      <c r="H6854">
        <f>RANK(D6854, D6853:$D$38501)</f>
        <v>27860</v>
      </c>
    </row>
    <row r="6855" spans="1:8" x14ac:dyDescent="0.3">
      <c r="A6855" t="s">
        <v>2255</v>
      </c>
      <c r="C6855">
        <v>2014</v>
      </c>
      <c r="D6855">
        <v>36</v>
      </c>
      <c r="E6855" t="s">
        <v>48</v>
      </c>
      <c r="F6855">
        <f t="shared" si="107"/>
        <v>11</v>
      </c>
      <c r="G6855" t="str" cm="1">
        <f t="array" ref="G6855">_xlfn.IFS(D6855 &lt; 50, "Low", D6855 &lt;= 100, "Medium",D6855 &gt; 100, "High")</f>
        <v>Low</v>
      </c>
      <c r="H6855">
        <f>RANK(D6855, D6854:$D$38501)</f>
        <v>5284</v>
      </c>
    </row>
    <row r="6856" spans="1:8" x14ac:dyDescent="0.3">
      <c r="A6856" t="s">
        <v>2094</v>
      </c>
      <c r="C6856">
        <v>2014</v>
      </c>
      <c r="D6856">
        <v>32</v>
      </c>
      <c r="E6856" t="s">
        <v>48</v>
      </c>
      <c r="F6856">
        <f t="shared" si="107"/>
        <v>10</v>
      </c>
      <c r="G6856" t="str" cm="1">
        <f t="array" ref="G6856">_xlfn.IFS(D6856 &lt; 50, "Low", D6856 &lt;= 100, "Medium",D6856 &gt; 100, "High")</f>
        <v>Low</v>
      </c>
      <c r="H6856">
        <f>RANK(D6856, D6855:$D$38501)</f>
        <v>6290</v>
      </c>
    </row>
    <row r="6857" spans="1:8" x14ac:dyDescent="0.3">
      <c r="A6857" t="s">
        <v>1932</v>
      </c>
      <c r="C6857">
        <v>2014</v>
      </c>
      <c r="D6857">
        <v>32</v>
      </c>
      <c r="E6857" t="s">
        <v>48</v>
      </c>
      <c r="F6857">
        <f t="shared" si="107"/>
        <v>9</v>
      </c>
      <c r="G6857" t="str" cm="1">
        <f t="array" ref="G6857">_xlfn.IFS(D6857 &lt; 50, "Low", D6857 &lt;= 100, "Medium",D6857 &gt; 100, "High")</f>
        <v>Low</v>
      </c>
      <c r="H6857">
        <f>RANK(D6857, D6856:$D$38501)</f>
        <v>6289</v>
      </c>
    </row>
    <row r="6858" spans="1:8" x14ac:dyDescent="0.3">
      <c r="A6858" t="s">
        <v>1932</v>
      </c>
      <c r="C6858">
        <v>2014</v>
      </c>
      <c r="D6858">
        <v>10</v>
      </c>
      <c r="E6858" t="s">
        <v>767</v>
      </c>
      <c r="F6858">
        <f t="shared" si="107"/>
        <v>9</v>
      </c>
      <c r="G6858" t="str" cm="1">
        <f t="array" ref="G6858">_xlfn.IFS(D6858 &lt; 50, "Low", D6858 &lt;= 100, "Medium",D6858 &gt; 100, "High")</f>
        <v>Low</v>
      </c>
      <c r="H6858">
        <f>RANK(D6858, D6857:$D$38501)</f>
        <v>24381</v>
      </c>
    </row>
    <row r="6859" spans="1:8" x14ac:dyDescent="0.3">
      <c r="A6859" t="s">
        <v>1765</v>
      </c>
      <c r="C6859">
        <v>2014</v>
      </c>
      <c r="D6859">
        <v>30</v>
      </c>
      <c r="E6859" t="s">
        <v>48</v>
      </c>
      <c r="F6859">
        <f t="shared" si="107"/>
        <v>8</v>
      </c>
      <c r="G6859" t="str" cm="1">
        <f t="array" ref="G6859">_xlfn.IFS(D6859 &lt; 50, "Low", D6859 &lt;= 100, "Medium",D6859 &gt; 100, "High")</f>
        <v>Low</v>
      </c>
      <c r="H6859">
        <f>RANK(D6859, D6858:$D$38501)</f>
        <v>6899</v>
      </c>
    </row>
    <row r="6860" spans="1:8" x14ac:dyDescent="0.3">
      <c r="A6860" t="s">
        <v>1765</v>
      </c>
      <c r="C6860">
        <v>2014</v>
      </c>
      <c r="D6860">
        <v>14</v>
      </c>
      <c r="E6860" t="s">
        <v>767</v>
      </c>
      <c r="F6860">
        <f t="shared" si="107"/>
        <v>8</v>
      </c>
      <c r="G6860" t="str" cm="1">
        <f t="array" ref="G6860">_xlfn.IFS(D6860 &lt; 50, "Low", D6860 &lt;= 100, "Medium",D6860 &gt; 100, "High")</f>
        <v>Low</v>
      </c>
      <c r="H6860">
        <f>RANK(D6860, D6859:$D$38501)</f>
        <v>19174</v>
      </c>
    </row>
    <row r="6861" spans="1:8" x14ac:dyDescent="0.3">
      <c r="A6861" t="s">
        <v>1616</v>
      </c>
      <c r="C6861">
        <v>2014</v>
      </c>
      <c r="D6861">
        <v>40</v>
      </c>
      <c r="E6861" t="s">
        <v>48</v>
      </c>
      <c r="F6861">
        <f t="shared" si="107"/>
        <v>7</v>
      </c>
      <c r="G6861" t="str" cm="1">
        <f t="array" ref="G6861">_xlfn.IFS(D6861 &lt; 50, "Low", D6861 &lt;= 100, "Medium",D6861 &gt; 100, "High")</f>
        <v>Low</v>
      </c>
      <c r="H6861">
        <f>RANK(D6861, D6860:$D$38501)</f>
        <v>4535</v>
      </c>
    </row>
    <row r="6862" spans="1:8" x14ac:dyDescent="0.3">
      <c r="A6862" t="s">
        <v>1438</v>
      </c>
      <c r="C6862">
        <v>2014</v>
      </c>
      <c r="D6862">
        <v>20</v>
      </c>
      <c r="E6862" t="s">
        <v>48</v>
      </c>
      <c r="F6862">
        <f t="shared" si="107"/>
        <v>6</v>
      </c>
      <c r="G6862" t="str" cm="1">
        <f t="array" ref="G6862">_xlfn.IFS(D6862 &lt; 50, "Low", D6862 &lt;= 100, "Medium",D6862 &gt; 100, "High")</f>
        <v>Low</v>
      </c>
      <c r="H6862">
        <f>RANK(D6862, D6861:$D$38501)</f>
        <v>12208</v>
      </c>
    </row>
    <row r="6863" spans="1:8" x14ac:dyDescent="0.3">
      <c r="A6863" t="s">
        <v>1253</v>
      </c>
      <c r="C6863">
        <v>2014</v>
      </c>
      <c r="D6863">
        <v>20</v>
      </c>
      <c r="E6863" t="s">
        <v>48</v>
      </c>
      <c r="F6863">
        <f t="shared" si="107"/>
        <v>5</v>
      </c>
      <c r="G6863" t="str" cm="1">
        <f t="array" ref="G6863">_xlfn.IFS(D6863 &lt; 50, "Low", D6863 &lt;= 100, "Medium",D6863 &gt; 100, "High")</f>
        <v>Low</v>
      </c>
      <c r="H6863">
        <f>RANK(D6863, D6862:$D$38501)</f>
        <v>12207</v>
      </c>
    </row>
    <row r="6864" spans="1:8" x14ac:dyDescent="0.3">
      <c r="A6864" t="s">
        <v>578</v>
      </c>
      <c r="C6864">
        <v>2014</v>
      </c>
      <c r="D6864">
        <v>25</v>
      </c>
      <c r="E6864" t="s">
        <v>48</v>
      </c>
      <c r="F6864">
        <f t="shared" si="107"/>
        <v>4</v>
      </c>
      <c r="G6864" t="str" cm="1">
        <f t="array" ref="G6864">_xlfn.IFS(D6864 &lt; 50, "Low", D6864 &lt;= 100, "Medium",D6864 &gt; 100, "High")</f>
        <v>Low</v>
      </c>
      <c r="H6864">
        <f>RANK(D6864, D6863:$D$38501)</f>
        <v>8980</v>
      </c>
    </row>
    <row r="6865" spans="1:8" x14ac:dyDescent="0.3">
      <c r="A6865" t="s">
        <v>390</v>
      </c>
      <c r="C6865">
        <v>2014</v>
      </c>
      <c r="D6865">
        <v>26</v>
      </c>
      <c r="E6865" t="s">
        <v>48</v>
      </c>
      <c r="F6865">
        <f t="shared" si="107"/>
        <v>3</v>
      </c>
      <c r="G6865" t="str" cm="1">
        <f t="array" ref="G6865">_xlfn.IFS(D6865 &lt; 50, "Low", D6865 &lt;= 100, "Medium",D6865 &gt; 100, "High")</f>
        <v>Low</v>
      </c>
      <c r="H6865">
        <f>RANK(D6865, D6864:$D$38501)</f>
        <v>8451</v>
      </c>
    </row>
    <row r="6866" spans="1:8" x14ac:dyDescent="0.3">
      <c r="A6866" t="s">
        <v>390</v>
      </c>
      <c r="C6866">
        <v>2014</v>
      </c>
      <c r="D6866">
        <v>14</v>
      </c>
      <c r="E6866" t="s">
        <v>767</v>
      </c>
      <c r="F6866">
        <f t="shared" si="107"/>
        <v>3</v>
      </c>
      <c r="G6866" t="str" cm="1">
        <f t="array" ref="G6866">_xlfn.IFS(D6866 &lt; 50, "Low", D6866 &lt;= 100, "Medium",D6866 &gt; 100, "High")</f>
        <v>Low</v>
      </c>
      <c r="H6866">
        <f>RANK(D6866, D6865:$D$38501)</f>
        <v>19169</v>
      </c>
    </row>
    <row r="6867" spans="1:8" x14ac:dyDescent="0.3">
      <c r="A6867" t="s">
        <v>507</v>
      </c>
      <c r="C6867">
        <v>2014</v>
      </c>
      <c r="D6867">
        <v>25</v>
      </c>
      <c r="E6867" t="s">
        <v>48</v>
      </c>
      <c r="F6867">
        <f t="shared" si="107"/>
        <v>2</v>
      </c>
      <c r="G6867" t="str" cm="1">
        <f t="array" ref="G6867">_xlfn.IFS(D6867 &lt; 50, "Low", D6867 &lt;= 100, "Medium",D6867 &gt; 100, "High")</f>
        <v>Low</v>
      </c>
      <c r="H6867">
        <f>RANK(D6867, D6866:$D$38501)</f>
        <v>8979</v>
      </c>
    </row>
    <row r="6868" spans="1:8" x14ac:dyDescent="0.3">
      <c r="A6868" t="s">
        <v>507</v>
      </c>
      <c r="C6868">
        <v>2014</v>
      </c>
      <c r="D6868">
        <v>7</v>
      </c>
      <c r="E6868" t="s">
        <v>767</v>
      </c>
      <c r="F6868">
        <f t="shared" si="107"/>
        <v>2</v>
      </c>
      <c r="G6868" t="str" cm="1">
        <f t="array" ref="G6868">_xlfn.IFS(D6868 &lt; 50, "Low", D6868 &lt;= 100, "Medium",D6868 &gt; 100, "High")</f>
        <v>Low</v>
      </c>
      <c r="H6868">
        <f>RANK(D6868, D6867:$D$38501)</f>
        <v>29756</v>
      </c>
    </row>
    <row r="6869" spans="1:8" x14ac:dyDescent="0.3">
      <c r="A6869" t="s">
        <v>5</v>
      </c>
      <c r="C6869">
        <v>2014</v>
      </c>
      <c r="D6869">
        <v>23</v>
      </c>
      <c r="E6869" t="s">
        <v>48</v>
      </c>
      <c r="F6869">
        <f t="shared" si="107"/>
        <v>1</v>
      </c>
      <c r="G6869" t="str" cm="1">
        <f t="array" ref="G6869">_xlfn.IFS(D6869 &lt; 50, "Low", D6869 &lt;= 100, "Medium",D6869 &gt; 100, "High")</f>
        <v>Low</v>
      </c>
      <c r="H6869">
        <f>RANK(D6869, D6868:$D$38501)</f>
        <v>10122</v>
      </c>
    </row>
    <row r="6870" spans="1:8" x14ac:dyDescent="0.3">
      <c r="A6870" t="s">
        <v>507</v>
      </c>
      <c r="C6870">
        <v>2014</v>
      </c>
      <c r="D6870">
        <v>7</v>
      </c>
      <c r="E6870" t="s">
        <v>755</v>
      </c>
      <c r="F6870">
        <f t="shared" si="107"/>
        <v>2</v>
      </c>
      <c r="G6870" t="str" cm="1">
        <f t="array" ref="G6870">_xlfn.IFS(D6870 &lt; 50, "Low", D6870 &lt;= 100, "Medium",D6870 &gt; 100, "High")</f>
        <v>Low</v>
      </c>
      <c r="H6870">
        <f>RANK(D6870, D6869:$D$38501)</f>
        <v>29755</v>
      </c>
    </row>
    <row r="6871" spans="1:8" x14ac:dyDescent="0.3">
      <c r="A6871" t="s">
        <v>2409</v>
      </c>
      <c r="C6871">
        <v>2014</v>
      </c>
      <c r="D6871">
        <v>8</v>
      </c>
      <c r="E6871" t="s">
        <v>2516</v>
      </c>
      <c r="F6871">
        <f t="shared" si="107"/>
        <v>12</v>
      </c>
      <c r="G6871" t="str" cm="1">
        <f t="array" ref="G6871">_xlfn.IFS(D6871 &lt; 50, "Low", D6871 &lt;= 100, "Medium",D6871 &gt; 100, "High")</f>
        <v>Low</v>
      </c>
      <c r="H6871">
        <f>RANK(D6871, D6870:$D$38501)</f>
        <v>27845</v>
      </c>
    </row>
    <row r="6872" spans="1:8" x14ac:dyDescent="0.3">
      <c r="A6872" t="s">
        <v>507</v>
      </c>
      <c r="C6872">
        <v>2014</v>
      </c>
      <c r="D6872">
        <v>7</v>
      </c>
      <c r="E6872" t="s">
        <v>785</v>
      </c>
      <c r="F6872">
        <f t="shared" si="107"/>
        <v>2</v>
      </c>
      <c r="G6872" t="str" cm="1">
        <f t="array" ref="G6872">_xlfn.IFS(D6872 &lt; 50, "Low", D6872 &lt;= 100, "Medium",D6872 &gt; 100, "High")</f>
        <v>Low</v>
      </c>
      <c r="H6872">
        <f>RANK(D6872, D6871:$D$38501)</f>
        <v>29754</v>
      </c>
    </row>
    <row r="6873" spans="1:8" x14ac:dyDescent="0.3">
      <c r="A6873" t="s">
        <v>1765</v>
      </c>
      <c r="C6873">
        <v>2014</v>
      </c>
      <c r="D6873">
        <v>7</v>
      </c>
      <c r="E6873" t="s">
        <v>1929</v>
      </c>
      <c r="F6873">
        <f t="shared" si="107"/>
        <v>8</v>
      </c>
      <c r="G6873" t="str" cm="1">
        <f t="array" ref="G6873">_xlfn.IFS(D6873 &lt; 50, "Low", D6873 &lt;= 100, "Medium",D6873 &gt; 100, "High")</f>
        <v>Low</v>
      </c>
      <c r="H6873">
        <f>RANK(D6873, D6872:$D$38501)</f>
        <v>29753</v>
      </c>
    </row>
    <row r="6874" spans="1:8" x14ac:dyDescent="0.3">
      <c r="A6874" t="s">
        <v>1765</v>
      </c>
      <c r="C6874">
        <v>2014</v>
      </c>
      <c r="D6874">
        <v>11</v>
      </c>
      <c r="E6874" t="s">
        <v>1815</v>
      </c>
      <c r="F6874">
        <f t="shared" si="107"/>
        <v>8</v>
      </c>
      <c r="G6874" t="str" cm="1">
        <f t="array" ref="G6874">_xlfn.IFS(D6874 &lt; 50, "Low", D6874 &lt;= 100, "Medium",D6874 &gt; 100, "High")</f>
        <v>Low</v>
      </c>
      <c r="H6874">
        <f>RANK(D6874, D6873:$D$38501)</f>
        <v>22896</v>
      </c>
    </row>
    <row r="6875" spans="1:8" x14ac:dyDescent="0.3">
      <c r="A6875" t="s">
        <v>5</v>
      </c>
      <c r="C6875">
        <v>2014</v>
      </c>
      <c r="D6875">
        <v>6</v>
      </c>
      <c r="E6875" t="s">
        <v>419</v>
      </c>
      <c r="F6875">
        <f t="shared" si="107"/>
        <v>1</v>
      </c>
      <c r="G6875" t="str" cm="1">
        <f t="array" ref="G6875">_xlfn.IFS(D6875 &lt; 50, "Low", D6875 &lt;= 100, "Medium",D6875 &gt; 100, "High")</f>
        <v>Low</v>
      </c>
      <c r="H6875">
        <f>RANK(D6875, D6874:$D$38501)</f>
        <v>31104</v>
      </c>
    </row>
    <row r="6876" spans="1:8" x14ac:dyDescent="0.3">
      <c r="A6876" t="s">
        <v>1253</v>
      </c>
      <c r="C6876">
        <v>2014</v>
      </c>
      <c r="D6876">
        <v>13</v>
      </c>
      <c r="E6876" t="s">
        <v>1290</v>
      </c>
      <c r="F6876">
        <f t="shared" si="107"/>
        <v>5</v>
      </c>
      <c r="G6876" t="str" cm="1">
        <f t="array" ref="G6876">_xlfn.IFS(D6876 &lt; 50, "Low", D6876 &lt;= 100, "Medium",D6876 &gt; 100, "High")</f>
        <v>Low</v>
      </c>
      <c r="H6876">
        <f>RANK(D6876, D6875:$D$38501)</f>
        <v>20383</v>
      </c>
    </row>
    <row r="6877" spans="1:8" x14ac:dyDescent="0.3">
      <c r="A6877" t="s">
        <v>2409</v>
      </c>
      <c r="C6877">
        <v>2014</v>
      </c>
      <c r="D6877">
        <v>7</v>
      </c>
      <c r="E6877" t="s">
        <v>327</v>
      </c>
      <c r="F6877">
        <f t="shared" si="107"/>
        <v>12</v>
      </c>
      <c r="G6877" t="str" cm="1">
        <f t="array" ref="G6877">_xlfn.IFS(D6877 &lt; 50, "Low", D6877 &lt;= 100, "Medium",D6877 &gt; 100, "High")</f>
        <v>Low</v>
      </c>
      <c r="H6877">
        <f>RANK(D6877, D6876:$D$38501)</f>
        <v>29752</v>
      </c>
    </row>
    <row r="6878" spans="1:8" x14ac:dyDescent="0.3">
      <c r="A6878" t="s">
        <v>2255</v>
      </c>
      <c r="C6878">
        <v>2014</v>
      </c>
      <c r="D6878">
        <v>13</v>
      </c>
      <c r="E6878" t="s">
        <v>327</v>
      </c>
      <c r="F6878">
        <f t="shared" si="107"/>
        <v>11</v>
      </c>
      <c r="G6878" t="str" cm="1">
        <f t="array" ref="G6878">_xlfn.IFS(D6878 &lt; 50, "Low", D6878 &lt;= 100, "Medium",D6878 &gt; 100, "High")</f>
        <v>Low</v>
      </c>
      <c r="H6878">
        <f>RANK(D6878, D6877:$D$38501)</f>
        <v>20383</v>
      </c>
    </row>
    <row r="6879" spans="1:8" x14ac:dyDescent="0.3">
      <c r="A6879" t="s">
        <v>1616</v>
      </c>
      <c r="C6879">
        <v>2014</v>
      </c>
      <c r="D6879">
        <v>13</v>
      </c>
      <c r="E6879" t="s">
        <v>327</v>
      </c>
      <c r="F6879">
        <f t="shared" si="107"/>
        <v>7</v>
      </c>
      <c r="G6879" t="str" cm="1">
        <f t="array" ref="G6879">_xlfn.IFS(D6879 &lt; 50, "Low", D6879 &lt;= 100, "Medium",D6879 &gt; 100, "High")</f>
        <v>Low</v>
      </c>
      <c r="H6879">
        <f>RANK(D6879, D6878:$D$38501)</f>
        <v>20383</v>
      </c>
    </row>
    <row r="6880" spans="1:8" x14ac:dyDescent="0.3">
      <c r="A6880" t="s">
        <v>1253</v>
      </c>
      <c r="C6880">
        <v>2014</v>
      </c>
      <c r="D6880">
        <v>14</v>
      </c>
      <c r="E6880" t="s">
        <v>327</v>
      </c>
      <c r="F6880">
        <f t="shared" si="107"/>
        <v>5</v>
      </c>
      <c r="G6880" t="str" cm="1">
        <f t="array" ref="G6880">_xlfn.IFS(D6880 &lt; 50, "Low", D6880 &lt;= 100, "Medium",D6880 &gt; 100, "High")</f>
        <v>Low</v>
      </c>
      <c r="H6880">
        <f>RANK(D6880, D6879:$D$38501)</f>
        <v>19166</v>
      </c>
    </row>
    <row r="6881" spans="1:8" x14ac:dyDescent="0.3">
      <c r="A6881" t="s">
        <v>5</v>
      </c>
      <c r="C6881">
        <v>2014</v>
      </c>
      <c r="D6881">
        <v>7</v>
      </c>
      <c r="E6881" t="s">
        <v>327</v>
      </c>
      <c r="F6881">
        <f t="shared" si="107"/>
        <v>1</v>
      </c>
      <c r="G6881" t="str" cm="1">
        <f t="array" ref="G6881">_xlfn.IFS(D6881 &lt; 50, "Low", D6881 &lt;= 100, "Medium",D6881 &gt; 100, "High")</f>
        <v>Low</v>
      </c>
      <c r="H6881">
        <f>RANK(D6881, D6880:$D$38501)</f>
        <v>29749</v>
      </c>
    </row>
    <row r="6882" spans="1:8" x14ac:dyDescent="0.3">
      <c r="A6882" t="s">
        <v>2409</v>
      </c>
      <c r="C6882">
        <v>2014</v>
      </c>
      <c r="D6882">
        <v>10</v>
      </c>
      <c r="E6882" t="s">
        <v>2477</v>
      </c>
      <c r="F6882">
        <f t="shared" si="107"/>
        <v>12</v>
      </c>
      <c r="G6882" t="str" cm="1">
        <f t="array" ref="G6882">_xlfn.IFS(D6882 &lt; 50, "Low", D6882 &lt;= 100, "Medium",D6882 &gt; 100, "High")</f>
        <v>Low</v>
      </c>
      <c r="H6882">
        <f>RANK(D6882, D6881:$D$38501)</f>
        <v>24365</v>
      </c>
    </row>
    <row r="6883" spans="1:8" x14ac:dyDescent="0.3">
      <c r="A6883" t="s">
        <v>390</v>
      </c>
      <c r="C6883">
        <v>2014</v>
      </c>
      <c r="D6883">
        <v>8</v>
      </c>
      <c r="E6883" t="s">
        <v>953</v>
      </c>
      <c r="F6883">
        <f t="shared" si="107"/>
        <v>3</v>
      </c>
      <c r="G6883" t="str" cm="1">
        <f t="array" ref="G6883">_xlfn.IFS(D6883 &lt; 50, "Low", D6883 &lt;= 100, "Medium",D6883 &gt; 100, "High")</f>
        <v>Low</v>
      </c>
      <c r="H6883">
        <f>RANK(D6883, D6882:$D$38501)</f>
        <v>27840</v>
      </c>
    </row>
    <row r="6884" spans="1:8" x14ac:dyDescent="0.3">
      <c r="A6884" t="s">
        <v>5</v>
      </c>
      <c r="C6884">
        <v>2014</v>
      </c>
      <c r="D6884">
        <v>14</v>
      </c>
      <c r="E6884" t="s">
        <v>98</v>
      </c>
      <c r="F6884">
        <f t="shared" si="107"/>
        <v>1</v>
      </c>
      <c r="G6884" t="str" cm="1">
        <f t="array" ref="G6884">_xlfn.IFS(D6884 &lt; 50, "Low", D6884 &lt;= 100, "Medium",D6884 &gt; 100, "High")</f>
        <v>Low</v>
      </c>
      <c r="H6884">
        <f>RANK(D6884, D6883:$D$38501)</f>
        <v>19166</v>
      </c>
    </row>
    <row r="6885" spans="1:8" x14ac:dyDescent="0.3">
      <c r="A6885" t="s">
        <v>1932</v>
      </c>
      <c r="C6885">
        <v>2014</v>
      </c>
      <c r="D6885">
        <v>7</v>
      </c>
      <c r="E6885" t="s">
        <v>2062</v>
      </c>
      <c r="F6885">
        <f t="shared" si="107"/>
        <v>9</v>
      </c>
      <c r="G6885" t="str" cm="1">
        <f t="array" ref="G6885">_xlfn.IFS(D6885 &lt; 50, "Low", D6885 &lt;= 100, "Medium",D6885 &gt; 100, "High")</f>
        <v>Low</v>
      </c>
      <c r="H6885">
        <f>RANK(D6885, D6884:$D$38501)</f>
        <v>29746</v>
      </c>
    </row>
    <row r="6886" spans="1:8" x14ac:dyDescent="0.3">
      <c r="A6886" t="s">
        <v>1932</v>
      </c>
      <c r="C6886">
        <v>2014</v>
      </c>
      <c r="D6886">
        <v>13</v>
      </c>
      <c r="E6886" t="s">
        <v>596</v>
      </c>
      <c r="F6886">
        <f t="shared" si="107"/>
        <v>9</v>
      </c>
      <c r="G6886" t="str" cm="1">
        <f t="array" ref="G6886">_xlfn.IFS(D6886 &lt; 50, "Low", D6886 &lt;= 100, "Medium",D6886 &gt; 100, "High")</f>
        <v>Low</v>
      </c>
      <c r="H6886">
        <f>RANK(D6886, D6885:$D$38501)</f>
        <v>20381</v>
      </c>
    </row>
    <row r="6887" spans="1:8" x14ac:dyDescent="0.3">
      <c r="A6887" t="s">
        <v>1932</v>
      </c>
      <c r="C6887">
        <v>2014</v>
      </c>
      <c r="D6887">
        <v>8</v>
      </c>
      <c r="E6887" t="s">
        <v>665</v>
      </c>
      <c r="F6887">
        <f t="shared" si="107"/>
        <v>9</v>
      </c>
      <c r="G6887" t="str" cm="1">
        <f t="array" ref="G6887">_xlfn.IFS(D6887 &lt; 50, "Low", D6887 &lt;= 100, "Medium",D6887 &gt; 100, "High")</f>
        <v>Low</v>
      </c>
      <c r="H6887">
        <f>RANK(D6887, D6886:$D$38501)</f>
        <v>27838</v>
      </c>
    </row>
    <row r="6888" spans="1:8" x14ac:dyDescent="0.3">
      <c r="A6888" t="s">
        <v>1765</v>
      </c>
      <c r="C6888">
        <v>2014</v>
      </c>
      <c r="D6888">
        <v>16</v>
      </c>
      <c r="E6888" t="s">
        <v>596</v>
      </c>
      <c r="F6888">
        <f t="shared" si="107"/>
        <v>8</v>
      </c>
      <c r="G6888" t="str" cm="1">
        <f t="array" ref="G6888">_xlfn.IFS(D6888 &lt; 50, "Low", D6888 &lt;= 100, "Medium",D6888 &gt; 100, "High")</f>
        <v>Low</v>
      </c>
      <c r="H6888">
        <f>RANK(D6888, D6887:$D$38501)</f>
        <v>16504</v>
      </c>
    </row>
    <row r="6889" spans="1:8" x14ac:dyDescent="0.3">
      <c r="A6889" t="s">
        <v>1765</v>
      </c>
      <c r="C6889">
        <v>2014</v>
      </c>
      <c r="D6889">
        <v>9</v>
      </c>
      <c r="E6889" t="s">
        <v>665</v>
      </c>
      <c r="F6889">
        <f t="shared" si="107"/>
        <v>8</v>
      </c>
      <c r="G6889" t="str" cm="1">
        <f t="array" ref="G6889">_xlfn.IFS(D6889 &lt; 50, "Low", D6889 &lt;= 100, "Medium",D6889 &gt; 100, "High")</f>
        <v>Low</v>
      </c>
      <c r="H6889">
        <f>RANK(D6889, D6888:$D$38501)</f>
        <v>26044</v>
      </c>
    </row>
    <row r="6890" spans="1:8" x14ac:dyDescent="0.3">
      <c r="A6890" t="s">
        <v>1616</v>
      </c>
      <c r="C6890">
        <v>2014</v>
      </c>
      <c r="D6890">
        <v>29</v>
      </c>
      <c r="E6890" t="s">
        <v>596</v>
      </c>
      <c r="F6890">
        <f t="shared" si="107"/>
        <v>7</v>
      </c>
      <c r="G6890" t="str" cm="1">
        <f t="array" ref="G6890">_xlfn.IFS(D6890 &lt; 50, "Low", D6890 &lt;= 100, "Medium",D6890 &gt; 100, "High")</f>
        <v>Low</v>
      </c>
      <c r="H6890">
        <f>RANK(D6890, D6889:$D$38501)</f>
        <v>7231</v>
      </c>
    </row>
    <row r="6891" spans="1:8" x14ac:dyDescent="0.3">
      <c r="A6891" t="s">
        <v>1616</v>
      </c>
      <c r="C6891">
        <v>2014</v>
      </c>
      <c r="D6891">
        <v>11</v>
      </c>
      <c r="E6891" t="s">
        <v>665</v>
      </c>
      <c r="F6891">
        <f t="shared" si="107"/>
        <v>7</v>
      </c>
      <c r="G6891" t="str" cm="1">
        <f t="array" ref="G6891">_xlfn.IFS(D6891 &lt; 50, "Low", D6891 &lt;= 100, "Medium",D6891 &gt; 100, "High")</f>
        <v>Low</v>
      </c>
      <c r="H6891">
        <f>RANK(D6891, D6890:$D$38501)</f>
        <v>22889</v>
      </c>
    </row>
    <row r="6892" spans="1:8" x14ac:dyDescent="0.3">
      <c r="A6892" t="s">
        <v>1438</v>
      </c>
      <c r="C6892">
        <v>2014</v>
      </c>
      <c r="D6892">
        <v>35</v>
      </c>
      <c r="E6892" t="s">
        <v>596</v>
      </c>
      <c r="F6892">
        <f t="shared" si="107"/>
        <v>6</v>
      </c>
      <c r="G6892" t="str" cm="1">
        <f t="array" ref="G6892">_xlfn.IFS(D6892 &lt; 50, "Low", D6892 &lt;= 100, "Medium",D6892 &gt; 100, "High")</f>
        <v>Low</v>
      </c>
      <c r="H6892">
        <f>RANK(D6892, D6891:$D$38501)</f>
        <v>5513</v>
      </c>
    </row>
    <row r="6893" spans="1:8" x14ac:dyDescent="0.3">
      <c r="A6893" t="s">
        <v>1438</v>
      </c>
      <c r="C6893">
        <v>2014</v>
      </c>
      <c r="D6893">
        <v>13</v>
      </c>
      <c r="E6893" t="s">
        <v>665</v>
      </c>
      <c r="F6893">
        <f t="shared" si="107"/>
        <v>6</v>
      </c>
      <c r="G6893" t="str" cm="1">
        <f t="array" ref="G6893">_xlfn.IFS(D6893 &lt; 50, "Low", D6893 &lt;= 100, "Medium",D6893 &gt; 100, "High")</f>
        <v>Low</v>
      </c>
      <c r="H6893">
        <f>RANK(D6893, D6892:$D$38501)</f>
        <v>20379</v>
      </c>
    </row>
    <row r="6894" spans="1:8" x14ac:dyDescent="0.3">
      <c r="A6894" t="s">
        <v>1253</v>
      </c>
      <c r="C6894">
        <v>2014</v>
      </c>
      <c r="D6894">
        <v>25</v>
      </c>
      <c r="E6894" t="s">
        <v>596</v>
      </c>
      <c r="F6894">
        <f t="shared" si="107"/>
        <v>5</v>
      </c>
      <c r="G6894" t="str" cm="1">
        <f t="array" ref="G6894">_xlfn.IFS(D6894 &lt; 50, "Low", D6894 &lt;= 100, "Medium",D6894 &gt; 100, "High")</f>
        <v>Low</v>
      </c>
      <c r="H6894">
        <f>RANK(D6894, D6893:$D$38501)</f>
        <v>8977</v>
      </c>
    </row>
    <row r="6895" spans="1:8" x14ac:dyDescent="0.3">
      <c r="A6895" t="s">
        <v>1253</v>
      </c>
      <c r="C6895">
        <v>2014</v>
      </c>
      <c r="D6895">
        <v>14</v>
      </c>
      <c r="E6895" t="s">
        <v>665</v>
      </c>
      <c r="F6895">
        <f t="shared" si="107"/>
        <v>5</v>
      </c>
      <c r="G6895" t="str" cm="1">
        <f t="array" ref="G6895">_xlfn.IFS(D6895 &lt; 50, "Low", D6895 &lt;= 100, "Medium",D6895 &gt; 100, "High")</f>
        <v>Low</v>
      </c>
      <c r="H6895">
        <f>RANK(D6895, D6894:$D$38501)</f>
        <v>19163</v>
      </c>
    </row>
    <row r="6896" spans="1:8" x14ac:dyDescent="0.3">
      <c r="A6896" t="s">
        <v>578</v>
      </c>
      <c r="C6896">
        <v>2014</v>
      </c>
      <c r="D6896">
        <v>24</v>
      </c>
      <c r="E6896" t="s">
        <v>596</v>
      </c>
      <c r="F6896">
        <f t="shared" si="107"/>
        <v>4</v>
      </c>
      <c r="G6896" t="str" cm="1">
        <f t="array" ref="G6896">_xlfn.IFS(D6896 &lt; 50, "Low", D6896 &lt;= 100, "Medium",D6896 &gt; 100, "High")</f>
        <v>Low</v>
      </c>
      <c r="H6896">
        <f>RANK(D6896, D6895:$D$38501)</f>
        <v>9477</v>
      </c>
    </row>
    <row r="6897" spans="1:8" x14ac:dyDescent="0.3">
      <c r="A6897" t="s">
        <v>578</v>
      </c>
      <c r="C6897">
        <v>2014</v>
      </c>
      <c r="D6897">
        <v>17</v>
      </c>
      <c r="E6897" t="s">
        <v>665</v>
      </c>
      <c r="F6897">
        <f t="shared" si="107"/>
        <v>4</v>
      </c>
      <c r="G6897" t="str" cm="1">
        <f t="array" ref="G6897">_xlfn.IFS(D6897 &lt; 50, "Low", D6897 &lt;= 100, "Medium",D6897 &gt; 100, "High")</f>
        <v>Low</v>
      </c>
      <c r="H6897">
        <f>RANK(D6897, D6896:$D$38501)</f>
        <v>15367</v>
      </c>
    </row>
    <row r="6898" spans="1:8" x14ac:dyDescent="0.3">
      <c r="A6898" t="s">
        <v>390</v>
      </c>
      <c r="C6898">
        <v>2014</v>
      </c>
      <c r="D6898">
        <v>36</v>
      </c>
      <c r="E6898" t="s">
        <v>596</v>
      </c>
      <c r="F6898">
        <f t="shared" si="107"/>
        <v>3</v>
      </c>
      <c r="G6898" t="str" cm="1">
        <f t="array" ref="G6898">_xlfn.IFS(D6898 &lt; 50, "Low", D6898 &lt;= 100, "Medium",D6898 &gt; 100, "High")</f>
        <v>Low</v>
      </c>
      <c r="H6898">
        <f>RANK(D6898, D6897:$D$38501)</f>
        <v>5283</v>
      </c>
    </row>
    <row r="6899" spans="1:8" x14ac:dyDescent="0.3">
      <c r="A6899" t="s">
        <v>390</v>
      </c>
      <c r="C6899">
        <v>2014</v>
      </c>
      <c r="D6899">
        <v>16</v>
      </c>
      <c r="E6899" t="s">
        <v>665</v>
      </c>
      <c r="F6899">
        <f t="shared" si="107"/>
        <v>3</v>
      </c>
      <c r="G6899" t="str" cm="1">
        <f t="array" ref="G6899">_xlfn.IFS(D6899 &lt; 50, "Low", D6899 &lt;= 100, "Medium",D6899 &gt; 100, "High")</f>
        <v>Low</v>
      </c>
      <c r="H6899">
        <f>RANK(D6899, D6898:$D$38501)</f>
        <v>16499</v>
      </c>
    </row>
    <row r="6900" spans="1:8" x14ac:dyDescent="0.3">
      <c r="A6900" t="s">
        <v>507</v>
      </c>
      <c r="C6900">
        <v>2014</v>
      </c>
      <c r="D6900">
        <v>11</v>
      </c>
      <c r="E6900" t="s">
        <v>596</v>
      </c>
      <c r="F6900">
        <f t="shared" si="107"/>
        <v>2</v>
      </c>
      <c r="G6900" t="str" cm="1">
        <f t="array" ref="G6900">_xlfn.IFS(D6900 &lt; 50, "Low", D6900 &lt;= 100, "Medium",D6900 &gt; 100, "High")</f>
        <v>Low</v>
      </c>
      <c r="H6900">
        <f>RANK(D6900, D6899:$D$38501)</f>
        <v>22881</v>
      </c>
    </row>
    <row r="6901" spans="1:8" x14ac:dyDescent="0.3">
      <c r="A6901" t="s">
        <v>507</v>
      </c>
      <c r="C6901">
        <v>2014</v>
      </c>
      <c r="D6901">
        <v>9</v>
      </c>
      <c r="E6901" t="s">
        <v>665</v>
      </c>
      <c r="F6901">
        <f t="shared" si="107"/>
        <v>2</v>
      </c>
      <c r="G6901" t="str" cm="1">
        <f t="array" ref="G6901">_xlfn.IFS(D6901 &lt; 50, "Low", D6901 &lt;= 100, "Medium",D6901 &gt; 100, "High")</f>
        <v>Low</v>
      </c>
      <c r="H6901">
        <f>RANK(D6901, D6900:$D$38501)</f>
        <v>26033</v>
      </c>
    </row>
    <row r="6902" spans="1:8" x14ac:dyDescent="0.3">
      <c r="A6902" t="s">
        <v>390</v>
      </c>
      <c r="C6902">
        <v>2014</v>
      </c>
      <c r="D6902">
        <v>10</v>
      </c>
      <c r="E6902" t="s">
        <v>903</v>
      </c>
      <c r="F6902">
        <f t="shared" si="107"/>
        <v>3</v>
      </c>
      <c r="G6902" t="str" cm="1">
        <f t="array" ref="G6902">_xlfn.IFS(D6902 &lt; 50, "Low", D6902 &lt;= 100, "Medium",D6902 &gt; 100, "High")</f>
        <v>Low</v>
      </c>
      <c r="H6902">
        <f>RANK(D6902, D6901:$D$38501)</f>
        <v>24351</v>
      </c>
    </row>
    <row r="6903" spans="1:8" x14ac:dyDescent="0.3">
      <c r="A6903" t="s">
        <v>2094</v>
      </c>
      <c r="C6903">
        <v>2014</v>
      </c>
      <c r="D6903">
        <v>11</v>
      </c>
      <c r="E6903" t="s">
        <v>2129</v>
      </c>
      <c r="F6903">
        <f t="shared" si="107"/>
        <v>10</v>
      </c>
      <c r="G6903" t="str" cm="1">
        <f t="array" ref="G6903">_xlfn.IFS(D6903 &lt; 50, "Low", D6903 &lt;= 100, "Medium",D6903 &gt; 100, "High")</f>
        <v>Low</v>
      </c>
      <c r="H6903">
        <f>RANK(D6903, D6902:$D$38501)</f>
        <v>22880</v>
      </c>
    </row>
    <row r="6904" spans="1:8" x14ac:dyDescent="0.3">
      <c r="A6904" t="s">
        <v>507</v>
      </c>
      <c r="C6904">
        <v>2014</v>
      </c>
      <c r="D6904">
        <v>15</v>
      </c>
      <c r="E6904" t="s">
        <v>542</v>
      </c>
      <c r="F6904">
        <f t="shared" si="107"/>
        <v>2</v>
      </c>
      <c r="G6904" t="str" cm="1">
        <f t="array" ref="G6904">_xlfn.IFS(D6904 &lt; 50, "Low", D6904 &lt;= 100, "Medium",D6904 &gt; 100, "High")</f>
        <v>Low</v>
      </c>
      <c r="H6904">
        <f>RANK(D6904, D6903:$D$38501)</f>
        <v>18018</v>
      </c>
    </row>
    <row r="6905" spans="1:8" x14ac:dyDescent="0.3">
      <c r="A6905" t="s">
        <v>5</v>
      </c>
      <c r="C6905">
        <v>2014</v>
      </c>
      <c r="D6905">
        <v>6</v>
      </c>
      <c r="E6905" t="s">
        <v>430</v>
      </c>
      <c r="F6905">
        <f t="shared" si="107"/>
        <v>1</v>
      </c>
      <c r="G6905" t="str" cm="1">
        <f t="array" ref="G6905">_xlfn.IFS(D6905 &lt; 50, "Low", D6905 &lt;= 100, "Medium",D6905 &gt; 100, "High")</f>
        <v>Low</v>
      </c>
      <c r="H6905">
        <f>RANK(D6905, D6904:$D$38501)</f>
        <v>31075</v>
      </c>
    </row>
    <row r="6906" spans="1:8" x14ac:dyDescent="0.3">
      <c r="A6906" t="s">
        <v>1438</v>
      </c>
      <c r="C6906">
        <v>2014</v>
      </c>
      <c r="D6906">
        <v>8</v>
      </c>
      <c r="E6906" t="s">
        <v>1586</v>
      </c>
      <c r="F6906">
        <f t="shared" si="107"/>
        <v>6</v>
      </c>
      <c r="G6906" t="str" cm="1">
        <f t="array" ref="G6906">_xlfn.IFS(D6906 &lt; 50, "Low", D6906 &lt;= 100, "Medium",D6906 &gt; 100, "High")</f>
        <v>Low</v>
      </c>
      <c r="H6906">
        <f>RANK(D6906, D6905:$D$38501)</f>
        <v>27820</v>
      </c>
    </row>
    <row r="6907" spans="1:8" x14ac:dyDescent="0.3">
      <c r="A6907" t="s">
        <v>2409</v>
      </c>
      <c r="C6907">
        <v>2014</v>
      </c>
      <c r="D6907">
        <v>7</v>
      </c>
      <c r="E6907" t="s">
        <v>887</v>
      </c>
      <c r="F6907">
        <f t="shared" si="107"/>
        <v>12</v>
      </c>
      <c r="G6907" t="str" cm="1">
        <f t="array" ref="G6907">_xlfn.IFS(D6907 &lt; 50, "Low", D6907 &lt;= 100, "Medium",D6907 &gt; 100, "High")</f>
        <v>Low</v>
      </c>
      <c r="H6907">
        <f>RANK(D6907, D6906:$D$38501)</f>
        <v>29726</v>
      </c>
    </row>
    <row r="6908" spans="1:8" x14ac:dyDescent="0.3">
      <c r="A6908" t="s">
        <v>2255</v>
      </c>
      <c r="C6908">
        <v>2014</v>
      </c>
      <c r="D6908">
        <v>8</v>
      </c>
      <c r="E6908" t="s">
        <v>887</v>
      </c>
      <c r="F6908">
        <f t="shared" si="107"/>
        <v>11</v>
      </c>
      <c r="G6908" t="str" cm="1">
        <f t="array" ref="G6908">_xlfn.IFS(D6908 &lt; 50, "Low", D6908 &lt;= 100, "Medium",D6908 &gt; 100, "High")</f>
        <v>Low</v>
      </c>
      <c r="H6908">
        <f>RANK(D6908, D6907:$D$38501)</f>
        <v>27820</v>
      </c>
    </row>
    <row r="6909" spans="1:8" x14ac:dyDescent="0.3">
      <c r="A6909" t="s">
        <v>2094</v>
      </c>
      <c r="C6909">
        <v>2014</v>
      </c>
      <c r="D6909">
        <v>8</v>
      </c>
      <c r="E6909" t="s">
        <v>887</v>
      </c>
      <c r="F6909">
        <f t="shared" si="107"/>
        <v>10</v>
      </c>
      <c r="G6909" t="str" cm="1">
        <f t="array" ref="G6909">_xlfn.IFS(D6909 &lt; 50, "Low", D6909 &lt;= 100, "Medium",D6909 &gt; 100, "High")</f>
        <v>Low</v>
      </c>
      <c r="H6909">
        <f>RANK(D6909, D6908:$D$38501)</f>
        <v>27820</v>
      </c>
    </row>
    <row r="6910" spans="1:8" x14ac:dyDescent="0.3">
      <c r="A6910" t="s">
        <v>1932</v>
      </c>
      <c r="C6910">
        <v>2014</v>
      </c>
      <c r="D6910">
        <v>8</v>
      </c>
      <c r="E6910" t="s">
        <v>887</v>
      </c>
      <c r="F6910">
        <f t="shared" si="107"/>
        <v>9</v>
      </c>
      <c r="G6910" t="str" cm="1">
        <f t="array" ref="G6910">_xlfn.IFS(D6910 &lt; 50, "Low", D6910 &lt;= 100, "Medium",D6910 &gt; 100, "High")</f>
        <v>Low</v>
      </c>
      <c r="H6910">
        <f>RANK(D6910, D6909:$D$38501)</f>
        <v>27820</v>
      </c>
    </row>
    <row r="6911" spans="1:8" x14ac:dyDescent="0.3">
      <c r="A6911" t="s">
        <v>1765</v>
      </c>
      <c r="C6911">
        <v>2014</v>
      </c>
      <c r="D6911">
        <v>12</v>
      </c>
      <c r="E6911" t="s">
        <v>887</v>
      </c>
      <c r="F6911">
        <f t="shared" si="107"/>
        <v>8</v>
      </c>
      <c r="G6911" t="str" cm="1">
        <f t="array" ref="G6911">_xlfn.IFS(D6911 &lt; 50, "Low", D6911 &lt;= 100, "Medium",D6911 &gt; 100, "High")</f>
        <v>Low</v>
      </c>
      <c r="H6911">
        <f>RANK(D6911, D6910:$D$38501)</f>
        <v>21544</v>
      </c>
    </row>
    <row r="6912" spans="1:8" x14ac:dyDescent="0.3">
      <c r="A6912" t="s">
        <v>1616</v>
      </c>
      <c r="C6912">
        <v>2014</v>
      </c>
      <c r="D6912">
        <v>8</v>
      </c>
      <c r="E6912" t="s">
        <v>887</v>
      </c>
      <c r="F6912">
        <f t="shared" si="107"/>
        <v>7</v>
      </c>
      <c r="G6912" t="str" cm="1">
        <f t="array" ref="G6912">_xlfn.IFS(D6912 &lt; 50, "Low", D6912 &lt;= 100, "Medium",D6912 &gt; 100, "High")</f>
        <v>Low</v>
      </c>
      <c r="H6912">
        <f>RANK(D6912, D6911:$D$38501)</f>
        <v>27820</v>
      </c>
    </row>
    <row r="6913" spans="1:8" x14ac:dyDescent="0.3">
      <c r="A6913" t="s">
        <v>1253</v>
      </c>
      <c r="C6913">
        <v>2014</v>
      </c>
      <c r="D6913">
        <v>12</v>
      </c>
      <c r="E6913" t="s">
        <v>887</v>
      </c>
      <c r="F6913">
        <f t="shared" si="107"/>
        <v>5</v>
      </c>
      <c r="G6913" t="str" cm="1">
        <f t="array" ref="G6913">_xlfn.IFS(D6913 &lt; 50, "Low", D6913 &lt;= 100, "Medium",D6913 &gt; 100, "High")</f>
        <v>Low</v>
      </c>
      <c r="H6913">
        <f>RANK(D6913, D6912:$D$38501)</f>
        <v>21544</v>
      </c>
    </row>
    <row r="6914" spans="1:8" x14ac:dyDescent="0.3">
      <c r="A6914" t="s">
        <v>390</v>
      </c>
      <c r="C6914">
        <v>2014</v>
      </c>
      <c r="D6914">
        <v>10</v>
      </c>
      <c r="E6914" t="s">
        <v>887</v>
      </c>
      <c r="F6914">
        <f t="shared" ref="F6914:F6977" si="108">VLOOKUP(A6914, $M$11:$N$22, 2, FALSE)</f>
        <v>3</v>
      </c>
      <c r="G6914" t="str" cm="1">
        <f t="array" ref="G6914">_xlfn.IFS(D6914 &lt; 50, "Low", D6914 &lt;= 100, "Medium",D6914 &gt; 100, "High")</f>
        <v>Low</v>
      </c>
      <c r="H6914">
        <f>RANK(D6914, D6913:$D$38501)</f>
        <v>24348</v>
      </c>
    </row>
    <row r="6915" spans="1:8" x14ac:dyDescent="0.3">
      <c r="A6915" t="s">
        <v>2255</v>
      </c>
      <c r="C6915">
        <v>2014</v>
      </c>
      <c r="D6915">
        <v>11</v>
      </c>
      <c r="E6915" t="s">
        <v>1659</v>
      </c>
      <c r="F6915">
        <f t="shared" si="108"/>
        <v>11</v>
      </c>
      <c r="G6915" t="str" cm="1">
        <f t="array" ref="G6915">_xlfn.IFS(D6915 &lt; 50, "Low", D6915 &lt;= 100, "Medium",D6915 &gt; 100, "High")</f>
        <v>Low</v>
      </c>
      <c r="H6915">
        <f>RANK(D6915, D6914:$D$38501)</f>
        <v>22877</v>
      </c>
    </row>
    <row r="6916" spans="1:8" x14ac:dyDescent="0.3">
      <c r="A6916" t="s">
        <v>2094</v>
      </c>
      <c r="C6916">
        <v>2014</v>
      </c>
      <c r="D6916">
        <v>8</v>
      </c>
      <c r="E6916" t="s">
        <v>1659</v>
      </c>
      <c r="F6916">
        <f t="shared" si="108"/>
        <v>10</v>
      </c>
      <c r="G6916" t="str" cm="1">
        <f t="array" ref="G6916">_xlfn.IFS(D6916 &lt; 50, "Low", D6916 &lt;= 100, "Medium",D6916 &gt; 100, "High")</f>
        <v>Low</v>
      </c>
      <c r="H6916">
        <f>RANK(D6916, D6915:$D$38501)</f>
        <v>27817</v>
      </c>
    </row>
    <row r="6917" spans="1:8" x14ac:dyDescent="0.3">
      <c r="A6917" t="s">
        <v>1932</v>
      </c>
      <c r="C6917">
        <v>2014</v>
      </c>
      <c r="D6917">
        <v>11</v>
      </c>
      <c r="E6917" t="s">
        <v>1659</v>
      </c>
      <c r="F6917">
        <f t="shared" si="108"/>
        <v>9</v>
      </c>
      <c r="G6917" t="str" cm="1">
        <f t="array" ref="G6917">_xlfn.IFS(D6917 &lt; 50, "Low", D6917 &lt;= 100, "Medium",D6917 &gt; 100, "High")</f>
        <v>Low</v>
      </c>
      <c r="H6917">
        <f>RANK(D6917, D6916:$D$38501)</f>
        <v>22877</v>
      </c>
    </row>
    <row r="6918" spans="1:8" x14ac:dyDescent="0.3">
      <c r="A6918" t="s">
        <v>1616</v>
      </c>
      <c r="C6918">
        <v>2014</v>
      </c>
      <c r="D6918">
        <v>12</v>
      </c>
      <c r="E6918" t="s">
        <v>1659</v>
      </c>
      <c r="F6918">
        <f t="shared" si="108"/>
        <v>7</v>
      </c>
      <c r="G6918" t="str" cm="1">
        <f t="array" ref="G6918">_xlfn.IFS(D6918 &lt; 50, "Low", D6918 &lt;= 100, "Medium",D6918 &gt; 100, "High")</f>
        <v>Low</v>
      </c>
      <c r="H6918">
        <f>RANK(D6918, D6917:$D$38501)</f>
        <v>21544</v>
      </c>
    </row>
    <row r="6919" spans="1:8" x14ac:dyDescent="0.3">
      <c r="A6919" t="s">
        <v>2409</v>
      </c>
      <c r="C6919">
        <v>2014</v>
      </c>
      <c r="D6919">
        <v>17</v>
      </c>
      <c r="E6919" t="s">
        <v>250</v>
      </c>
      <c r="F6919">
        <f t="shared" si="108"/>
        <v>12</v>
      </c>
      <c r="G6919" t="str" cm="1">
        <f t="array" ref="G6919">_xlfn.IFS(D6919 &lt; 50, "Low", D6919 &lt;= 100, "Medium",D6919 &gt; 100, "High")</f>
        <v>Low</v>
      </c>
      <c r="H6919">
        <f>RANK(D6919, D6918:$D$38501)</f>
        <v>15365</v>
      </c>
    </row>
    <row r="6920" spans="1:8" x14ac:dyDescent="0.3">
      <c r="A6920" t="s">
        <v>2255</v>
      </c>
      <c r="C6920">
        <v>2014</v>
      </c>
      <c r="D6920">
        <v>27</v>
      </c>
      <c r="E6920" t="s">
        <v>250</v>
      </c>
      <c r="F6920">
        <f t="shared" si="108"/>
        <v>11</v>
      </c>
      <c r="G6920" t="str" cm="1">
        <f t="array" ref="G6920">_xlfn.IFS(D6920 &lt; 50, "Low", D6920 &lt;= 100, "Medium",D6920 &gt; 100, "High")</f>
        <v>Low</v>
      </c>
      <c r="H6920">
        <f>RANK(D6920, D6919:$D$38501)</f>
        <v>8047</v>
      </c>
    </row>
    <row r="6921" spans="1:8" x14ac:dyDescent="0.3">
      <c r="A6921" t="s">
        <v>2094</v>
      </c>
      <c r="C6921">
        <v>2014</v>
      </c>
      <c r="D6921">
        <v>19</v>
      </c>
      <c r="E6921" t="s">
        <v>250</v>
      </c>
      <c r="F6921">
        <f t="shared" si="108"/>
        <v>10</v>
      </c>
      <c r="G6921" t="str" cm="1">
        <f t="array" ref="G6921">_xlfn.IFS(D6921 &lt; 50, "Low", D6921 &lt;= 100, "Medium",D6921 &gt; 100, "High")</f>
        <v>Low</v>
      </c>
      <c r="H6921">
        <f>RANK(D6921, D6920:$D$38501)</f>
        <v>13184</v>
      </c>
    </row>
    <row r="6922" spans="1:8" x14ac:dyDescent="0.3">
      <c r="A6922" t="s">
        <v>1932</v>
      </c>
      <c r="C6922">
        <v>2014</v>
      </c>
      <c r="D6922">
        <v>21</v>
      </c>
      <c r="E6922" t="s">
        <v>250</v>
      </c>
      <c r="F6922">
        <f t="shared" si="108"/>
        <v>9</v>
      </c>
      <c r="G6922" t="str" cm="1">
        <f t="array" ref="G6922">_xlfn.IFS(D6922 &lt; 50, "Low", D6922 &lt;= 100, "Medium",D6922 &gt; 100, "High")</f>
        <v>Low</v>
      </c>
      <c r="H6922">
        <f>RANK(D6922, D6921:$D$38501)</f>
        <v>11505</v>
      </c>
    </row>
    <row r="6923" spans="1:8" x14ac:dyDescent="0.3">
      <c r="A6923" t="s">
        <v>1765</v>
      </c>
      <c r="C6923">
        <v>2014</v>
      </c>
      <c r="D6923">
        <v>25</v>
      </c>
      <c r="E6923" t="s">
        <v>250</v>
      </c>
      <c r="F6923">
        <f t="shared" si="108"/>
        <v>8</v>
      </c>
      <c r="G6923" t="str" cm="1">
        <f t="array" ref="G6923">_xlfn.IFS(D6923 &lt; 50, "Low", D6923 &lt;= 100, "Medium",D6923 &gt; 100, "High")</f>
        <v>Low</v>
      </c>
      <c r="H6923">
        <f>RANK(D6923, D6922:$D$38501)</f>
        <v>8975</v>
      </c>
    </row>
    <row r="6924" spans="1:8" x14ac:dyDescent="0.3">
      <c r="A6924" t="s">
        <v>1616</v>
      </c>
      <c r="C6924">
        <v>2014</v>
      </c>
      <c r="D6924">
        <v>15</v>
      </c>
      <c r="E6924" t="s">
        <v>250</v>
      </c>
      <c r="F6924">
        <f t="shared" si="108"/>
        <v>7</v>
      </c>
      <c r="G6924" t="str" cm="1">
        <f t="array" ref="G6924">_xlfn.IFS(D6924 &lt; 50, "Low", D6924 &lt;= 100, "Medium",D6924 &gt; 100, "High")</f>
        <v>Low</v>
      </c>
      <c r="H6924">
        <f>RANK(D6924, D6923:$D$38501)</f>
        <v>18014</v>
      </c>
    </row>
    <row r="6925" spans="1:8" x14ac:dyDescent="0.3">
      <c r="A6925" t="s">
        <v>1438</v>
      </c>
      <c r="C6925">
        <v>2014</v>
      </c>
      <c r="D6925">
        <v>16</v>
      </c>
      <c r="E6925" t="s">
        <v>250</v>
      </c>
      <c r="F6925">
        <f t="shared" si="108"/>
        <v>6</v>
      </c>
      <c r="G6925" t="str" cm="1">
        <f t="array" ref="G6925">_xlfn.IFS(D6925 &lt; 50, "Low", D6925 &lt;= 100, "Medium",D6925 &gt; 100, "High")</f>
        <v>Low</v>
      </c>
      <c r="H6925">
        <f>RANK(D6925, D6924:$D$38501)</f>
        <v>16493</v>
      </c>
    </row>
    <row r="6926" spans="1:8" x14ac:dyDescent="0.3">
      <c r="A6926" t="s">
        <v>1253</v>
      </c>
      <c r="C6926">
        <v>2014</v>
      </c>
      <c r="D6926">
        <v>10</v>
      </c>
      <c r="E6926" t="s">
        <v>250</v>
      </c>
      <c r="F6926">
        <f t="shared" si="108"/>
        <v>5</v>
      </c>
      <c r="G6926" t="str" cm="1">
        <f t="array" ref="G6926">_xlfn.IFS(D6926 &lt; 50, "Low", D6926 &lt;= 100, "Medium",D6926 &gt; 100, "High")</f>
        <v>Low</v>
      </c>
      <c r="H6926">
        <f>RANK(D6926, D6925:$D$38501)</f>
        <v>24338</v>
      </c>
    </row>
    <row r="6927" spans="1:8" x14ac:dyDescent="0.3">
      <c r="A6927" t="s">
        <v>578</v>
      </c>
      <c r="C6927">
        <v>2014</v>
      </c>
      <c r="D6927">
        <v>8</v>
      </c>
      <c r="E6927" t="s">
        <v>250</v>
      </c>
      <c r="F6927">
        <f t="shared" si="108"/>
        <v>4</v>
      </c>
      <c r="G6927" t="str" cm="1">
        <f t="array" ref="G6927">_xlfn.IFS(D6927 &lt; 50, "Low", D6927 &lt;= 100, "Medium",D6927 &gt; 100, "High")</f>
        <v>Low</v>
      </c>
      <c r="H6927">
        <f>RANK(D6927, D6926:$D$38501)</f>
        <v>27807</v>
      </c>
    </row>
    <row r="6928" spans="1:8" x14ac:dyDescent="0.3">
      <c r="A6928" t="s">
        <v>507</v>
      </c>
      <c r="C6928">
        <v>2014</v>
      </c>
      <c r="D6928">
        <v>9</v>
      </c>
      <c r="E6928" t="s">
        <v>250</v>
      </c>
      <c r="F6928">
        <f t="shared" si="108"/>
        <v>2</v>
      </c>
      <c r="G6928" t="str" cm="1">
        <f t="array" ref="G6928">_xlfn.IFS(D6928 &lt; 50, "Low", D6928 &lt;= 100, "Medium",D6928 &gt; 100, "High")</f>
        <v>Low</v>
      </c>
      <c r="H6928">
        <f>RANK(D6928, D6927:$D$38501)</f>
        <v>26015</v>
      </c>
    </row>
    <row r="6929" spans="1:8" x14ac:dyDescent="0.3">
      <c r="A6929" t="s">
        <v>5</v>
      </c>
      <c r="C6929">
        <v>2014</v>
      </c>
      <c r="D6929">
        <v>8</v>
      </c>
      <c r="E6929" t="s">
        <v>250</v>
      </c>
      <c r="F6929">
        <f t="shared" si="108"/>
        <v>1</v>
      </c>
      <c r="G6929" t="str" cm="1">
        <f t="array" ref="G6929">_xlfn.IFS(D6929 &lt; 50, "Low", D6929 &lt;= 100, "Medium",D6929 &gt; 100, "High")</f>
        <v>Low</v>
      </c>
      <c r="H6929">
        <f>RANK(D6929, D6928:$D$38501)</f>
        <v>27806</v>
      </c>
    </row>
    <row r="6930" spans="1:8" x14ac:dyDescent="0.3">
      <c r="A6930" t="s">
        <v>1765</v>
      </c>
      <c r="C6930">
        <v>2014</v>
      </c>
      <c r="D6930">
        <v>8</v>
      </c>
      <c r="E6930" t="s">
        <v>1890</v>
      </c>
      <c r="F6930">
        <f t="shared" si="108"/>
        <v>8</v>
      </c>
      <c r="G6930" t="str" cm="1">
        <f t="array" ref="G6930">_xlfn.IFS(D6930 &lt; 50, "Low", D6930 &lt;= 100, "Medium",D6930 &gt; 100, "High")</f>
        <v>Low</v>
      </c>
      <c r="H6930">
        <f>RANK(D6930, D6929:$D$38501)</f>
        <v>27805</v>
      </c>
    </row>
    <row r="6931" spans="1:8" x14ac:dyDescent="0.3">
      <c r="A6931" t="s">
        <v>2409</v>
      </c>
      <c r="C6931">
        <v>2014</v>
      </c>
      <c r="D6931">
        <v>7</v>
      </c>
      <c r="E6931" t="s">
        <v>2569</v>
      </c>
      <c r="F6931">
        <f t="shared" si="108"/>
        <v>12</v>
      </c>
      <c r="G6931" t="str" cm="1">
        <f t="array" ref="G6931">_xlfn.IFS(D6931 &lt; 50, "Low", D6931 &lt;= 100, "Medium",D6931 &gt; 100, "High")</f>
        <v>Low</v>
      </c>
      <c r="H6931">
        <f>RANK(D6931, D6930:$D$38501)</f>
        <v>29703</v>
      </c>
    </row>
    <row r="6932" spans="1:8" x14ac:dyDescent="0.3">
      <c r="A6932" t="s">
        <v>1438</v>
      </c>
      <c r="C6932">
        <v>2014</v>
      </c>
      <c r="D6932">
        <v>12</v>
      </c>
      <c r="E6932" t="s">
        <v>1475</v>
      </c>
      <c r="F6932">
        <f t="shared" si="108"/>
        <v>6</v>
      </c>
      <c r="G6932" t="str" cm="1">
        <f t="array" ref="G6932">_xlfn.IFS(D6932 &lt; 50, "Low", D6932 &lt;= 100, "Medium",D6932 &gt; 100, "High")</f>
        <v>Low</v>
      </c>
      <c r="H6932">
        <f>RANK(D6932, D6931:$D$38501)</f>
        <v>21537</v>
      </c>
    </row>
    <row r="6933" spans="1:8" x14ac:dyDescent="0.3">
      <c r="A6933" t="s">
        <v>2094</v>
      </c>
      <c r="C6933">
        <v>2014</v>
      </c>
      <c r="D6933">
        <v>13</v>
      </c>
      <c r="E6933" t="s">
        <v>1532</v>
      </c>
      <c r="F6933">
        <f t="shared" si="108"/>
        <v>10</v>
      </c>
      <c r="G6933" t="str" cm="1">
        <f t="array" ref="G6933">_xlfn.IFS(D6933 &lt; 50, "Low", D6933 &lt;= 100, "Medium",D6933 &gt; 100, "High")</f>
        <v>Low</v>
      </c>
      <c r="H6933">
        <f>RANK(D6933, D6932:$D$38501)</f>
        <v>20364</v>
      </c>
    </row>
    <row r="6934" spans="1:8" x14ac:dyDescent="0.3">
      <c r="A6934" t="s">
        <v>1438</v>
      </c>
      <c r="C6934">
        <v>2014</v>
      </c>
      <c r="D6934">
        <v>9</v>
      </c>
      <c r="E6934" t="s">
        <v>1532</v>
      </c>
      <c r="F6934">
        <f t="shared" si="108"/>
        <v>6</v>
      </c>
      <c r="G6934" t="str" cm="1">
        <f t="array" ref="G6934">_xlfn.IFS(D6934 &lt; 50, "Low", D6934 &lt;= 100, "Medium",D6934 &gt; 100, "High")</f>
        <v>Low</v>
      </c>
      <c r="H6934">
        <f>RANK(D6934, D6933:$D$38501)</f>
        <v>26014</v>
      </c>
    </row>
    <row r="6935" spans="1:8" x14ac:dyDescent="0.3">
      <c r="A6935" t="s">
        <v>390</v>
      </c>
      <c r="C6935">
        <v>2014</v>
      </c>
      <c r="D6935">
        <v>8</v>
      </c>
      <c r="E6935" t="s">
        <v>977</v>
      </c>
      <c r="F6935">
        <f t="shared" si="108"/>
        <v>3</v>
      </c>
      <c r="G6935" t="str" cm="1">
        <f t="array" ref="G6935">_xlfn.IFS(D6935 &lt; 50, "Low", D6935 &lt;= 100, "Medium",D6935 &gt; 100, "High")</f>
        <v>Low</v>
      </c>
      <c r="H6935">
        <f>RANK(D6935, D6934:$D$38501)</f>
        <v>27803</v>
      </c>
    </row>
    <row r="6936" spans="1:8" x14ac:dyDescent="0.3">
      <c r="A6936" t="s">
        <v>578</v>
      </c>
      <c r="C6936">
        <v>2014</v>
      </c>
      <c r="D6936">
        <v>7</v>
      </c>
      <c r="E6936" t="s">
        <v>1244</v>
      </c>
      <c r="F6936">
        <f t="shared" si="108"/>
        <v>4</v>
      </c>
      <c r="G6936" t="str" cm="1">
        <f t="array" ref="G6936">_xlfn.IFS(D6936 &lt; 50, "Low", D6936 &lt;= 100, "Medium",D6936 &gt; 100, "High")</f>
        <v>Low</v>
      </c>
      <c r="H6936">
        <f>RANK(D6936, D6935:$D$38501)</f>
        <v>29699</v>
      </c>
    </row>
    <row r="6937" spans="1:8" x14ac:dyDescent="0.3">
      <c r="A6937" t="s">
        <v>390</v>
      </c>
      <c r="C6937">
        <v>2014</v>
      </c>
      <c r="D6937">
        <v>32</v>
      </c>
      <c r="E6937" t="s">
        <v>808</v>
      </c>
      <c r="F6937">
        <f t="shared" si="108"/>
        <v>3</v>
      </c>
      <c r="G6937" t="str" cm="1">
        <f t="array" ref="G6937">_xlfn.IFS(D6937 &lt; 50, "Low", D6937 &lt;= 100, "Medium",D6937 &gt; 100, "High")</f>
        <v>Low</v>
      </c>
      <c r="H6937">
        <f>RANK(D6937, D6936:$D$38501)</f>
        <v>6286</v>
      </c>
    </row>
    <row r="6938" spans="1:8" x14ac:dyDescent="0.3">
      <c r="A6938" t="s">
        <v>1765</v>
      </c>
      <c r="C6938">
        <v>2014</v>
      </c>
      <c r="D6938">
        <v>11</v>
      </c>
      <c r="E6938" t="s">
        <v>1113</v>
      </c>
      <c r="F6938">
        <f t="shared" si="108"/>
        <v>8</v>
      </c>
      <c r="G6938" t="str" cm="1">
        <f t="array" ref="G6938">_xlfn.IFS(D6938 &lt; 50, "Low", D6938 &lt;= 100, "Medium",D6938 &gt; 100, "High")</f>
        <v>Low</v>
      </c>
      <c r="H6938">
        <f>RANK(D6938, D6937:$D$38501)</f>
        <v>22867</v>
      </c>
    </row>
    <row r="6939" spans="1:8" x14ac:dyDescent="0.3">
      <c r="A6939" t="s">
        <v>578</v>
      </c>
      <c r="C6939">
        <v>2014</v>
      </c>
      <c r="D6939">
        <v>11</v>
      </c>
      <c r="E6939" t="s">
        <v>1113</v>
      </c>
      <c r="F6939">
        <f t="shared" si="108"/>
        <v>4</v>
      </c>
      <c r="G6939" t="str" cm="1">
        <f t="array" ref="G6939">_xlfn.IFS(D6939 &lt; 50, "Low", D6939 &lt;= 100, "Medium",D6939 &gt; 100, "High")</f>
        <v>Low</v>
      </c>
      <c r="H6939">
        <f>RANK(D6939, D6938:$D$38501)</f>
        <v>22866</v>
      </c>
    </row>
    <row r="6940" spans="1:8" x14ac:dyDescent="0.3">
      <c r="A6940" t="s">
        <v>2255</v>
      </c>
      <c r="C6940">
        <v>2014</v>
      </c>
      <c r="D6940">
        <v>11</v>
      </c>
      <c r="E6940" t="s">
        <v>2291</v>
      </c>
      <c r="F6940">
        <f t="shared" si="108"/>
        <v>11</v>
      </c>
      <c r="G6940" t="str" cm="1">
        <f t="array" ref="G6940">_xlfn.IFS(D6940 &lt; 50, "Low", D6940 &lt;= 100, "Medium",D6940 &gt; 100, "High")</f>
        <v>Low</v>
      </c>
      <c r="H6940">
        <f>RANK(D6940, D6939:$D$38501)</f>
        <v>22866</v>
      </c>
    </row>
    <row r="6941" spans="1:8" x14ac:dyDescent="0.3">
      <c r="A6941" t="s">
        <v>2409</v>
      </c>
      <c r="C6941">
        <v>2014</v>
      </c>
      <c r="D6941">
        <v>7</v>
      </c>
      <c r="E6941" t="s">
        <v>2532</v>
      </c>
      <c r="F6941">
        <f t="shared" si="108"/>
        <v>12</v>
      </c>
      <c r="G6941" t="str" cm="1">
        <f t="array" ref="G6941">_xlfn.IFS(D6941 &lt; 50, "Low", D6941 &lt;= 100, "Medium",D6941 &gt; 100, "High")</f>
        <v>Low</v>
      </c>
      <c r="H6941">
        <f>RANK(D6941, D6940:$D$38501)</f>
        <v>29695</v>
      </c>
    </row>
    <row r="6942" spans="1:8" x14ac:dyDescent="0.3">
      <c r="A6942" t="s">
        <v>2409</v>
      </c>
      <c r="C6942">
        <v>2014</v>
      </c>
      <c r="D6942">
        <v>15</v>
      </c>
      <c r="E6942" t="s">
        <v>2426</v>
      </c>
      <c r="F6942">
        <f t="shared" si="108"/>
        <v>12</v>
      </c>
      <c r="G6942" t="str" cm="1">
        <f t="array" ref="G6942">_xlfn.IFS(D6942 &lt; 50, "Low", D6942 &lt;= 100, "Medium",D6942 &gt; 100, "High")</f>
        <v>Low</v>
      </c>
      <c r="H6942">
        <f>RANK(D6942, D6941:$D$38501)</f>
        <v>18011</v>
      </c>
    </row>
    <row r="6943" spans="1:8" x14ac:dyDescent="0.3">
      <c r="A6943" t="s">
        <v>2409</v>
      </c>
      <c r="C6943">
        <v>2014</v>
      </c>
      <c r="D6943">
        <v>13</v>
      </c>
      <c r="E6943" t="s">
        <v>2432</v>
      </c>
      <c r="F6943">
        <f t="shared" si="108"/>
        <v>12</v>
      </c>
      <c r="G6943" t="str" cm="1">
        <f t="array" ref="G6943">_xlfn.IFS(D6943 &lt; 50, "Low", D6943 &lt;= 100, "Medium",D6943 &gt; 100, "High")</f>
        <v>Low</v>
      </c>
      <c r="H6943">
        <f>RANK(D6943, D6942:$D$38501)</f>
        <v>20363</v>
      </c>
    </row>
    <row r="6944" spans="1:8" x14ac:dyDescent="0.3">
      <c r="A6944" t="s">
        <v>390</v>
      </c>
      <c r="C6944">
        <v>2014</v>
      </c>
      <c r="D6944">
        <v>13</v>
      </c>
      <c r="E6944" t="s">
        <v>850</v>
      </c>
      <c r="F6944">
        <f t="shared" si="108"/>
        <v>3</v>
      </c>
      <c r="G6944" t="str" cm="1">
        <f t="array" ref="G6944">_xlfn.IFS(D6944 &lt; 50, "Low", D6944 &lt;= 100, "Medium",D6944 &gt; 100, "High")</f>
        <v>Low</v>
      </c>
      <c r="H6944">
        <f>RANK(D6944, D6943:$D$38501)</f>
        <v>20362</v>
      </c>
    </row>
    <row r="6945" spans="1:8" x14ac:dyDescent="0.3">
      <c r="A6945" t="s">
        <v>578</v>
      </c>
      <c r="C6945">
        <v>2014</v>
      </c>
      <c r="D6945">
        <v>15</v>
      </c>
      <c r="E6945" t="s">
        <v>1077</v>
      </c>
      <c r="F6945">
        <f t="shared" si="108"/>
        <v>4</v>
      </c>
      <c r="G6945" t="str" cm="1">
        <f t="array" ref="G6945">_xlfn.IFS(D6945 &lt; 50, "Low", D6945 &lt;= 100, "Medium",D6945 &gt; 100, "High")</f>
        <v>Low</v>
      </c>
      <c r="H6945">
        <f>RANK(D6945, D6944:$D$38501)</f>
        <v>18011</v>
      </c>
    </row>
    <row r="6946" spans="1:8" x14ac:dyDescent="0.3">
      <c r="A6946" t="s">
        <v>5</v>
      </c>
      <c r="C6946">
        <v>2014</v>
      </c>
      <c r="D6946">
        <v>6</v>
      </c>
      <c r="E6946" t="s">
        <v>351</v>
      </c>
      <c r="F6946">
        <f t="shared" si="108"/>
        <v>1</v>
      </c>
      <c r="G6946" t="str" cm="1">
        <f t="array" ref="G6946">_xlfn.IFS(D6946 &lt; 50, "Low", D6946 &lt;= 100, "Medium",D6946 &gt; 100, "High")</f>
        <v>Low</v>
      </c>
      <c r="H6946">
        <f>RANK(D6946, D6945:$D$38501)</f>
        <v>31035</v>
      </c>
    </row>
    <row r="6947" spans="1:8" x14ac:dyDescent="0.3">
      <c r="A6947" t="s">
        <v>1253</v>
      </c>
      <c r="C6947">
        <v>2014</v>
      </c>
      <c r="D6947">
        <v>9</v>
      </c>
      <c r="E6947" t="s">
        <v>1360</v>
      </c>
      <c r="F6947">
        <f t="shared" si="108"/>
        <v>5</v>
      </c>
      <c r="G6947" t="str" cm="1">
        <f t="array" ref="G6947">_xlfn.IFS(D6947 &lt; 50, "Low", D6947 &lt;= 100, "Medium",D6947 &gt; 100, "High")</f>
        <v>Low</v>
      </c>
      <c r="H6947">
        <f>RANK(D6947, D6946:$D$38501)</f>
        <v>26005</v>
      </c>
    </row>
    <row r="6948" spans="1:8" x14ac:dyDescent="0.3">
      <c r="A6948" t="s">
        <v>1932</v>
      </c>
      <c r="C6948">
        <v>2014</v>
      </c>
      <c r="D6948">
        <v>7</v>
      </c>
      <c r="E6948" t="s">
        <v>2074</v>
      </c>
      <c r="F6948">
        <f t="shared" si="108"/>
        <v>9</v>
      </c>
      <c r="G6948" t="str" cm="1">
        <f t="array" ref="G6948">_xlfn.IFS(D6948 &lt; 50, "Low", D6948 &lt;= 100, "Medium",D6948 &gt; 100, "High")</f>
        <v>Low</v>
      </c>
      <c r="H6948">
        <f>RANK(D6948, D6947:$D$38501)</f>
        <v>29690</v>
      </c>
    </row>
    <row r="6949" spans="1:8" x14ac:dyDescent="0.3">
      <c r="A6949" t="s">
        <v>578</v>
      </c>
      <c r="C6949">
        <v>2014</v>
      </c>
      <c r="D6949">
        <v>8</v>
      </c>
      <c r="E6949" t="s">
        <v>1185</v>
      </c>
      <c r="F6949">
        <f t="shared" si="108"/>
        <v>4</v>
      </c>
      <c r="G6949" t="str" cm="1">
        <f t="array" ref="G6949">_xlfn.IFS(D6949 &lt; 50, "Low", D6949 &lt;= 100, "Medium",D6949 &gt; 100, "High")</f>
        <v>Low</v>
      </c>
      <c r="H6949">
        <f>RANK(D6949, D6948:$D$38501)</f>
        <v>27793</v>
      </c>
    </row>
    <row r="6950" spans="1:8" x14ac:dyDescent="0.3">
      <c r="A6950" t="s">
        <v>5</v>
      </c>
      <c r="C6950">
        <v>2014</v>
      </c>
      <c r="D6950">
        <v>6</v>
      </c>
      <c r="E6950" t="s">
        <v>375</v>
      </c>
      <c r="F6950">
        <f t="shared" si="108"/>
        <v>1</v>
      </c>
      <c r="G6950" t="str" cm="1">
        <f t="array" ref="G6950">_xlfn.IFS(D6950 &lt; 50, "Low", D6950 &lt;= 100, "Medium",D6950 &gt; 100, "High")</f>
        <v>Low</v>
      </c>
      <c r="H6950">
        <f>RANK(D6950, D6949:$D$38501)</f>
        <v>31032</v>
      </c>
    </row>
    <row r="6951" spans="1:8" x14ac:dyDescent="0.3">
      <c r="A6951" t="s">
        <v>1438</v>
      </c>
      <c r="C6951">
        <v>2014</v>
      </c>
      <c r="D6951">
        <v>9</v>
      </c>
      <c r="E6951" t="s">
        <v>1526</v>
      </c>
      <c r="F6951">
        <f t="shared" si="108"/>
        <v>6</v>
      </c>
      <c r="G6951" t="str" cm="1">
        <f t="array" ref="G6951">_xlfn.IFS(D6951 &lt; 50, "Low", D6951 &lt;= 100, "Medium",D6951 &gt; 100, "High")</f>
        <v>Low</v>
      </c>
      <c r="H6951">
        <f>RANK(D6951, D6950:$D$38501)</f>
        <v>26005</v>
      </c>
    </row>
    <row r="6952" spans="1:8" x14ac:dyDescent="0.3">
      <c r="A6952" t="s">
        <v>5</v>
      </c>
      <c r="C6952">
        <v>2014</v>
      </c>
      <c r="D6952">
        <v>7</v>
      </c>
      <c r="E6952" t="s">
        <v>310</v>
      </c>
      <c r="F6952">
        <f t="shared" si="108"/>
        <v>1</v>
      </c>
      <c r="G6952" t="str" cm="1">
        <f t="array" ref="G6952">_xlfn.IFS(D6952 &lt; 50, "Low", D6952 &lt;= 100, "Medium",D6952 &gt; 100, "High")</f>
        <v>Low</v>
      </c>
      <c r="H6952">
        <f>RANK(D6952, D6951:$D$38501)</f>
        <v>29688</v>
      </c>
    </row>
    <row r="6953" spans="1:8" x14ac:dyDescent="0.3">
      <c r="A6953" t="s">
        <v>1932</v>
      </c>
      <c r="C6953">
        <v>2014</v>
      </c>
      <c r="D6953">
        <v>8</v>
      </c>
      <c r="E6953" t="s">
        <v>1770</v>
      </c>
      <c r="F6953">
        <f t="shared" si="108"/>
        <v>9</v>
      </c>
      <c r="G6953" t="str" cm="1">
        <f t="array" ref="G6953">_xlfn.IFS(D6953 &lt; 50, "Low", D6953 &lt;= 100, "Medium",D6953 &gt; 100, "High")</f>
        <v>Low</v>
      </c>
      <c r="H6953">
        <f>RANK(D6953, D6952:$D$38501)</f>
        <v>27792</v>
      </c>
    </row>
    <row r="6954" spans="1:8" x14ac:dyDescent="0.3">
      <c r="A6954" t="s">
        <v>1765</v>
      </c>
      <c r="C6954">
        <v>2014</v>
      </c>
      <c r="D6954">
        <v>22</v>
      </c>
      <c r="E6954" t="s">
        <v>1770</v>
      </c>
      <c r="F6954">
        <f t="shared" si="108"/>
        <v>8</v>
      </c>
      <c r="G6954" t="str" cm="1">
        <f t="array" ref="G6954">_xlfn.IFS(D6954 &lt; 50, "Low", D6954 &lt;= 100, "Medium",D6954 &gt; 100, "High")</f>
        <v>Low</v>
      </c>
      <c r="H6954">
        <f>RANK(D6954, D6953:$D$38501)</f>
        <v>10697</v>
      </c>
    </row>
    <row r="6955" spans="1:8" x14ac:dyDescent="0.3">
      <c r="A6955" t="s">
        <v>390</v>
      </c>
      <c r="C6955">
        <v>2014</v>
      </c>
      <c r="D6955">
        <v>9</v>
      </c>
      <c r="E6955" t="s">
        <v>937</v>
      </c>
      <c r="F6955">
        <f t="shared" si="108"/>
        <v>3</v>
      </c>
      <c r="G6955" t="str" cm="1">
        <f t="array" ref="G6955">_xlfn.IFS(D6955 &lt; 50, "Low", D6955 &lt;= 100, "Medium",D6955 &gt; 100, "High")</f>
        <v>Low</v>
      </c>
      <c r="H6955">
        <f>RANK(D6955, D6954:$D$38501)</f>
        <v>26005</v>
      </c>
    </row>
    <row r="6956" spans="1:8" x14ac:dyDescent="0.3">
      <c r="A6956" t="s">
        <v>2409</v>
      </c>
      <c r="C6956">
        <v>2014</v>
      </c>
      <c r="D6956">
        <v>13</v>
      </c>
      <c r="E6956" t="s">
        <v>2434</v>
      </c>
      <c r="F6956">
        <f t="shared" si="108"/>
        <v>12</v>
      </c>
      <c r="G6956" t="str" cm="1">
        <f t="array" ref="G6956">_xlfn.IFS(D6956 &lt; 50, "Low", D6956 &lt;= 100, "Medium",D6956 &gt; 100, "High")</f>
        <v>Low</v>
      </c>
      <c r="H6956">
        <f>RANK(D6956, D6955:$D$38501)</f>
        <v>20360</v>
      </c>
    </row>
    <row r="6957" spans="1:8" x14ac:dyDescent="0.3">
      <c r="A6957" t="s">
        <v>1253</v>
      </c>
      <c r="C6957">
        <v>2014</v>
      </c>
      <c r="D6957">
        <v>8</v>
      </c>
      <c r="E6957" t="s">
        <v>1407</v>
      </c>
      <c r="F6957">
        <f t="shared" si="108"/>
        <v>5</v>
      </c>
      <c r="G6957" t="str" cm="1">
        <f t="array" ref="G6957">_xlfn.IFS(D6957 &lt; 50, "Low", D6957 &lt;= 100, "Medium",D6957 &gt; 100, "High")</f>
        <v>Low</v>
      </c>
      <c r="H6957">
        <f>RANK(D6957, D6956:$D$38501)</f>
        <v>27790</v>
      </c>
    </row>
    <row r="6958" spans="1:8" x14ac:dyDescent="0.3">
      <c r="A6958" t="s">
        <v>507</v>
      </c>
      <c r="C6958">
        <v>2014</v>
      </c>
      <c r="D6958">
        <v>12</v>
      </c>
      <c r="E6958" t="s">
        <v>270</v>
      </c>
      <c r="F6958">
        <f t="shared" si="108"/>
        <v>2</v>
      </c>
      <c r="G6958" t="str" cm="1">
        <f t="array" ref="G6958">_xlfn.IFS(D6958 &lt; 50, "Low", D6958 &lt;= 100, "Medium",D6958 &gt; 100, "High")</f>
        <v>Low</v>
      </c>
      <c r="H6958">
        <f>RANK(D6958, D6957:$D$38501)</f>
        <v>21529</v>
      </c>
    </row>
    <row r="6959" spans="1:8" x14ac:dyDescent="0.3">
      <c r="A6959" t="s">
        <v>5</v>
      </c>
      <c r="C6959">
        <v>2014</v>
      </c>
      <c r="D6959">
        <v>7</v>
      </c>
      <c r="E6959" t="s">
        <v>270</v>
      </c>
      <c r="F6959">
        <f t="shared" si="108"/>
        <v>1</v>
      </c>
      <c r="G6959" t="str" cm="1">
        <f t="array" ref="G6959">_xlfn.IFS(D6959 &lt; 50, "Low", D6959 &lt;= 100, "Medium",D6959 &gt; 100, "High")</f>
        <v>Low</v>
      </c>
      <c r="H6959">
        <f>RANK(D6959, D6958:$D$38501)</f>
        <v>29682</v>
      </c>
    </row>
    <row r="6960" spans="1:8" x14ac:dyDescent="0.3">
      <c r="A6960" t="s">
        <v>2255</v>
      </c>
      <c r="C6960">
        <v>2014</v>
      </c>
      <c r="D6960">
        <v>8</v>
      </c>
      <c r="E6960" t="s">
        <v>669</v>
      </c>
      <c r="F6960">
        <f t="shared" si="108"/>
        <v>11</v>
      </c>
      <c r="G6960" t="str" cm="1">
        <f t="array" ref="G6960">_xlfn.IFS(D6960 &lt; 50, "Low", D6960 &lt;= 100, "Medium",D6960 &gt; 100, "High")</f>
        <v>Low</v>
      </c>
      <c r="H6960">
        <f>RANK(D6960, D6959:$D$38501)</f>
        <v>27788</v>
      </c>
    </row>
    <row r="6961" spans="1:8" x14ac:dyDescent="0.3">
      <c r="A6961" t="s">
        <v>390</v>
      </c>
      <c r="C6961">
        <v>2014</v>
      </c>
      <c r="D6961">
        <v>12</v>
      </c>
      <c r="E6961" t="s">
        <v>669</v>
      </c>
      <c r="F6961">
        <f t="shared" si="108"/>
        <v>3</v>
      </c>
      <c r="G6961" t="str" cm="1">
        <f t="array" ref="G6961">_xlfn.IFS(D6961 &lt; 50, "Low", D6961 &lt;= 100, "Medium",D6961 &gt; 100, "High")</f>
        <v>Low</v>
      </c>
      <c r="H6961">
        <f>RANK(D6961, D6960:$D$38501)</f>
        <v>21529</v>
      </c>
    </row>
    <row r="6962" spans="1:8" x14ac:dyDescent="0.3">
      <c r="A6962" t="s">
        <v>507</v>
      </c>
      <c r="C6962">
        <v>2014</v>
      </c>
      <c r="D6962">
        <v>9</v>
      </c>
      <c r="E6962" t="s">
        <v>669</v>
      </c>
      <c r="F6962">
        <f t="shared" si="108"/>
        <v>2</v>
      </c>
      <c r="G6962" t="str" cm="1">
        <f t="array" ref="G6962">_xlfn.IFS(D6962 &lt; 50, "Low", D6962 &lt;= 100, "Medium",D6962 &gt; 100, "High")</f>
        <v>Low</v>
      </c>
      <c r="H6962">
        <f>RANK(D6962, D6961:$D$38501)</f>
        <v>26002</v>
      </c>
    </row>
    <row r="6963" spans="1:8" x14ac:dyDescent="0.3">
      <c r="A6963" t="s">
        <v>2409</v>
      </c>
      <c r="C6963">
        <v>2014</v>
      </c>
      <c r="D6963">
        <v>11</v>
      </c>
      <c r="E6963" t="s">
        <v>524</v>
      </c>
      <c r="F6963">
        <f t="shared" si="108"/>
        <v>12</v>
      </c>
      <c r="G6963" t="str" cm="1">
        <f t="array" ref="G6963">_xlfn.IFS(D6963 &lt; 50, "Low", D6963 &lt;= 100, "Medium",D6963 &gt; 100, "High")</f>
        <v>Low</v>
      </c>
      <c r="H6963">
        <f>RANK(D6963, D6962:$D$38501)</f>
        <v>22858</v>
      </c>
    </row>
    <row r="6964" spans="1:8" x14ac:dyDescent="0.3">
      <c r="A6964" t="s">
        <v>1438</v>
      </c>
      <c r="C6964">
        <v>2014</v>
      </c>
      <c r="D6964">
        <v>7</v>
      </c>
      <c r="E6964" t="s">
        <v>524</v>
      </c>
      <c r="F6964">
        <f t="shared" si="108"/>
        <v>6</v>
      </c>
      <c r="G6964" t="str" cm="1">
        <f t="array" ref="G6964">_xlfn.IFS(D6964 &lt; 50, "Low", D6964 &lt;= 100, "Medium",D6964 &gt; 100, "High")</f>
        <v>Low</v>
      </c>
      <c r="H6964">
        <f>RANK(D6964, D6963:$D$38501)</f>
        <v>29678</v>
      </c>
    </row>
    <row r="6965" spans="1:8" x14ac:dyDescent="0.3">
      <c r="A6965" t="s">
        <v>578</v>
      </c>
      <c r="C6965">
        <v>2014</v>
      </c>
      <c r="D6965">
        <v>9</v>
      </c>
      <c r="E6965" t="s">
        <v>524</v>
      </c>
      <c r="F6965">
        <f t="shared" si="108"/>
        <v>4</v>
      </c>
      <c r="G6965" t="str" cm="1">
        <f t="array" ref="G6965">_xlfn.IFS(D6965 &lt; 50, "Low", D6965 &lt;= 100, "Medium",D6965 &gt; 100, "High")</f>
        <v>Low</v>
      </c>
      <c r="H6965">
        <f>RANK(D6965, D6964:$D$38501)</f>
        <v>26000</v>
      </c>
    </row>
    <row r="6966" spans="1:8" x14ac:dyDescent="0.3">
      <c r="A6966" t="s">
        <v>390</v>
      </c>
      <c r="C6966">
        <v>2014</v>
      </c>
      <c r="D6966">
        <v>19</v>
      </c>
      <c r="E6966" t="s">
        <v>524</v>
      </c>
      <c r="F6966">
        <f t="shared" si="108"/>
        <v>3</v>
      </c>
      <c r="G6966" t="str" cm="1">
        <f t="array" ref="G6966">_xlfn.IFS(D6966 &lt; 50, "Low", D6966 &lt;= 100, "Medium",D6966 &gt; 100, "High")</f>
        <v>Low</v>
      </c>
      <c r="H6966">
        <f>RANK(D6966, D6965:$D$38501)</f>
        <v>13179</v>
      </c>
    </row>
    <row r="6967" spans="1:8" x14ac:dyDescent="0.3">
      <c r="A6967" t="s">
        <v>507</v>
      </c>
      <c r="C6967">
        <v>2014</v>
      </c>
      <c r="D6967">
        <v>17</v>
      </c>
      <c r="E6967" t="s">
        <v>524</v>
      </c>
      <c r="F6967">
        <f t="shared" si="108"/>
        <v>2</v>
      </c>
      <c r="G6967" t="str" cm="1">
        <f t="array" ref="G6967">_xlfn.IFS(D6967 &lt; 50, "Low", D6967 &lt;= 100, "Medium",D6967 &gt; 100, "High")</f>
        <v>Low</v>
      </c>
      <c r="H6967">
        <f>RANK(D6967, D6966:$D$38501)</f>
        <v>15359</v>
      </c>
    </row>
    <row r="6968" spans="1:8" x14ac:dyDescent="0.3">
      <c r="A6968" t="s">
        <v>1253</v>
      </c>
      <c r="C6968">
        <v>2014</v>
      </c>
      <c r="D6968">
        <v>8</v>
      </c>
      <c r="E6968" t="s">
        <v>1409</v>
      </c>
      <c r="F6968">
        <f t="shared" si="108"/>
        <v>5</v>
      </c>
      <c r="G6968" t="str" cm="1">
        <f t="array" ref="G6968">_xlfn.IFS(D6968 &lt; 50, "Low", D6968 &lt;= 100, "Medium",D6968 &gt; 100, "High")</f>
        <v>Low</v>
      </c>
      <c r="H6968">
        <f>RANK(D6968, D6967:$D$38501)</f>
        <v>27783</v>
      </c>
    </row>
    <row r="6969" spans="1:8" x14ac:dyDescent="0.3">
      <c r="A6969" t="s">
        <v>2409</v>
      </c>
      <c r="C6969">
        <v>2014</v>
      </c>
      <c r="D6969">
        <v>9</v>
      </c>
      <c r="E6969" t="s">
        <v>2490</v>
      </c>
      <c r="F6969">
        <f t="shared" si="108"/>
        <v>12</v>
      </c>
      <c r="G6969" t="str" cm="1">
        <f t="array" ref="G6969">_xlfn.IFS(D6969 &lt; 50, "Low", D6969 &lt;= 100, "Medium",D6969 &gt; 100, "High")</f>
        <v>Low</v>
      </c>
      <c r="H6969">
        <f>RANK(D6969, D6968:$D$38501)</f>
        <v>25998</v>
      </c>
    </row>
    <row r="6970" spans="1:8" x14ac:dyDescent="0.3">
      <c r="A6970" t="s">
        <v>1253</v>
      </c>
      <c r="C6970">
        <v>2014</v>
      </c>
      <c r="D6970">
        <v>9</v>
      </c>
      <c r="E6970" t="s">
        <v>1340</v>
      </c>
      <c r="F6970">
        <f t="shared" si="108"/>
        <v>5</v>
      </c>
      <c r="G6970" t="str" cm="1">
        <f t="array" ref="G6970">_xlfn.IFS(D6970 &lt; 50, "Low", D6970 &lt;= 100, "Medium",D6970 &gt; 100, "High")</f>
        <v>Low</v>
      </c>
      <c r="H6970">
        <f>RANK(D6970, D6969:$D$38501)</f>
        <v>25998</v>
      </c>
    </row>
    <row r="6971" spans="1:8" x14ac:dyDescent="0.3">
      <c r="A6971" t="s">
        <v>2409</v>
      </c>
      <c r="C6971">
        <v>2014</v>
      </c>
      <c r="D6971">
        <v>8</v>
      </c>
      <c r="E6971" t="s">
        <v>325</v>
      </c>
      <c r="F6971">
        <f t="shared" si="108"/>
        <v>12</v>
      </c>
      <c r="G6971" t="str" cm="1">
        <f t="array" ref="G6971">_xlfn.IFS(D6971 &lt; 50, "Low", D6971 &lt;= 100, "Medium",D6971 &gt; 100, "High")</f>
        <v>Low</v>
      </c>
      <c r="H6971">
        <f>RANK(D6971, D6970:$D$38501)</f>
        <v>27781</v>
      </c>
    </row>
    <row r="6972" spans="1:8" x14ac:dyDescent="0.3">
      <c r="A6972" t="s">
        <v>2094</v>
      </c>
      <c r="C6972">
        <v>2014</v>
      </c>
      <c r="D6972">
        <v>20</v>
      </c>
      <c r="E6972" t="s">
        <v>325</v>
      </c>
      <c r="F6972">
        <f t="shared" si="108"/>
        <v>10</v>
      </c>
      <c r="G6972" t="str" cm="1">
        <f t="array" ref="G6972">_xlfn.IFS(D6972 &lt; 50, "Low", D6972 &lt;= 100, "Medium",D6972 &gt; 100, "High")</f>
        <v>Low</v>
      </c>
      <c r="H6972">
        <f>RANK(D6972, D6971:$D$38501)</f>
        <v>12193</v>
      </c>
    </row>
    <row r="6973" spans="1:8" x14ac:dyDescent="0.3">
      <c r="A6973" t="s">
        <v>1765</v>
      </c>
      <c r="C6973">
        <v>2014</v>
      </c>
      <c r="D6973">
        <v>11</v>
      </c>
      <c r="E6973" t="s">
        <v>325</v>
      </c>
      <c r="F6973">
        <f t="shared" si="108"/>
        <v>8</v>
      </c>
      <c r="G6973" t="str" cm="1">
        <f t="array" ref="G6973">_xlfn.IFS(D6973 &lt; 50, "Low", D6973 &lt;= 100, "Medium",D6973 &gt; 100, "High")</f>
        <v>Low</v>
      </c>
      <c r="H6973">
        <f>RANK(D6973, D6972:$D$38501)</f>
        <v>22856</v>
      </c>
    </row>
    <row r="6974" spans="1:8" x14ac:dyDescent="0.3">
      <c r="A6974" t="s">
        <v>1616</v>
      </c>
      <c r="C6974">
        <v>2014</v>
      </c>
      <c r="D6974">
        <v>19</v>
      </c>
      <c r="E6974" t="s">
        <v>325</v>
      </c>
      <c r="F6974">
        <f t="shared" si="108"/>
        <v>7</v>
      </c>
      <c r="G6974" t="str" cm="1">
        <f t="array" ref="G6974">_xlfn.IFS(D6974 &lt; 50, "Low", D6974 &lt;= 100, "Medium",D6974 &gt; 100, "High")</f>
        <v>Low</v>
      </c>
      <c r="H6974">
        <f>RANK(D6974, D6973:$D$38501)</f>
        <v>13178</v>
      </c>
    </row>
    <row r="6975" spans="1:8" x14ac:dyDescent="0.3">
      <c r="A6975" t="s">
        <v>1438</v>
      </c>
      <c r="C6975">
        <v>2014</v>
      </c>
      <c r="D6975">
        <v>13</v>
      </c>
      <c r="E6975" t="s">
        <v>325</v>
      </c>
      <c r="F6975">
        <f t="shared" si="108"/>
        <v>6</v>
      </c>
      <c r="G6975" t="str" cm="1">
        <f t="array" ref="G6975">_xlfn.IFS(D6975 &lt; 50, "Low", D6975 &lt;= 100, "Medium",D6975 &gt; 100, "High")</f>
        <v>Low</v>
      </c>
      <c r="H6975">
        <f>RANK(D6975, D6974:$D$38501)</f>
        <v>20357</v>
      </c>
    </row>
    <row r="6976" spans="1:8" x14ac:dyDescent="0.3">
      <c r="A6976" t="s">
        <v>1253</v>
      </c>
      <c r="C6976">
        <v>2014</v>
      </c>
      <c r="D6976">
        <v>20</v>
      </c>
      <c r="E6976" t="s">
        <v>325</v>
      </c>
      <c r="F6976">
        <f t="shared" si="108"/>
        <v>5</v>
      </c>
      <c r="G6976" t="str" cm="1">
        <f t="array" ref="G6976">_xlfn.IFS(D6976 &lt; 50, "Low", D6976 &lt;= 100, "Medium",D6976 &gt; 100, "High")</f>
        <v>Low</v>
      </c>
      <c r="H6976">
        <f>RANK(D6976, D6975:$D$38501)</f>
        <v>12193</v>
      </c>
    </row>
    <row r="6977" spans="1:8" x14ac:dyDescent="0.3">
      <c r="A6977" t="s">
        <v>578</v>
      </c>
      <c r="C6977">
        <v>2014</v>
      </c>
      <c r="D6977">
        <v>19</v>
      </c>
      <c r="E6977" t="s">
        <v>325</v>
      </c>
      <c r="F6977">
        <f t="shared" si="108"/>
        <v>4</v>
      </c>
      <c r="G6977" t="str" cm="1">
        <f t="array" ref="G6977">_xlfn.IFS(D6977 &lt; 50, "Low", D6977 &lt;= 100, "Medium",D6977 &gt; 100, "High")</f>
        <v>Low</v>
      </c>
      <c r="H6977">
        <f>RANK(D6977, D6976:$D$38501)</f>
        <v>13178</v>
      </c>
    </row>
    <row r="6978" spans="1:8" x14ac:dyDescent="0.3">
      <c r="A6978" t="s">
        <v>390</v>
      </c>
      <c r="C6978">
        <v>2014</v>
      </c>
      <c r="D6978">
        <v>12</v>
      </c>
      <c r="E6978" t="s">
        <v>325</v>
      </c>
      <c r="F6978">
        <f t="shared" ref="F6978:F7041" si="109">VLOOKUP(A6978, $M$11:$N$22, 2, FALSE)</f>
        <v>3</v>
      </c>
      <c r="G6978" t="str" cm="1">
        <f t="array" ref="G6978">_xlfn.IFS(D6978 &lt; 50, "Low", D6978 &lt;= 100, "Medium",D6978 &gt; 100, "High")</f>
        <v>Low</v>
      </c>
      <c r="H6978">
        <f>RANK(D6978, D6977:$D$38501)</f>
        <v>21523</v>
      </c>
    </row>
    <row r="6979" spans="1:8" x14ac:dyDescent="0.3">
      <c r="A6979" t="s">
        <v>507</v>
      </c>
      <c r="C6979">
        <v>2014</v>
      </c>
      <c r="D6979">
        <v>38</v>
      </c>
      <c r="E6979" t="s">
        <v>325</v>
      </c>
      <c r="F6979">
        <f t="shared" si="109"/>
        <v>2</v>
      </c>
      <c r="G6979" t="str" cm="1">
        <f t="array" ref="G6979">_xlfn.IFS(D6979 &lt; 50, "Low", D6979 &lt;= 100, "Medium",D6979 &gt; 100, "High")</f>
        <v>Low</v>
      </c>
      <c r="H6979">
        <f>RANK(D6979, D6978:$D$38501)</f>
        <v>4879</v>
      </c>
    </row>
    <row r="6980" spans="1:8" x14ac:dyDescent="0.3">
      <c r="A6980" t="s">
        <v>5</v>
      </c>
      <c r="C6980">
        <v>2014</v>
      </c>
      <c r="D6980">
        <v>7</v>
      </c>
      <c r="E6980" t="s">
        <v>325</v>
      </c>
      <c r="F6980">
        <f t="shared" si="109"/>
        <v>1</v>
      </c>
      <c r="G6980" t="str" cm="1">
        <f t="array" ref="G6980">_xlfn.IFS(D6980 &lt; 50, "Low", D6980 &lt;= 100, "Medium",D6980 &gt; 100, "High")</f>
        <v>Low</v>
      </c>
      <c r="H6980">
        <f>RANK(D6980, D6979:$D$38501)</f>
        <v>29663</v>
      </c>
    </row>
    <row r="6981" spans="1:8" x14ac:dyDescent="0.3">
      <c r="A6981" t="s">
        <v>5</v>
      </c>
      <c r="C6981">
        <v>2014</v>
      </c>
      <c r="D6981">
        <v>6</v>
      </c>
      <c r="E6981" t="s">
        <v>396</v>
      </c>
      <c r="F6981">
        <f t="shared" si="109"/>
        <v>1</v>
      </c>
      <c r="G6981" t="str" cm="1">
        <f t="array" ref="G6981">_xlfn.IFS(D6981 &lt; 50, "Low", D6981 &lt;= 100, "Medium",D6981 &gt; 100, "High")</f>
        <v>Low</v>
      </c>
      <c r="H6981">
        <f>RANK(D6981, D6980:$D$38501)</f>
        <v>31002</v>
      </c>
    </row>
    <row r="6982" spans="1:8" x14ac:dyDescent="0.3">
      <c r="A6982" t="s">
        <v>5</v>
      </c>
      <c r="C6982">
        <v>2014</v>
      </c>
      <c r="D6982">
        <v>5</v>
      </c>
      <c r="E6982" t="s">
        <v>493</v>
      </c>
      <c r="F6982">
        <f t="shared" si="109"/>
        <v>1</v>
      </c>
      <c r="G6982" t="str" cm="1">
        <f t="array" ref="G6982">_xlfn.IFS(D6982 &lt; 50, "Low", D6982 &lt;= 100, "Medium",D6982 &gt; 100, "High")</f>
        <v>Low</v>
      </c>
      <c r="H6982">
        <f>RANK(D6982, D6981:$D$38501)</f>
        <v>31438</v>
      </c>
    </row>
    <row r="6983" spans="1:8" x14ac:dyDescent="0.3">
      <c r="A6983" t="s">
        <v>1253</v>
      </c>
      <c r="C6983">
        <v>2014</v>
      </c>
      <c r="D6983">
        <v>8</v>
      </c>
      <c r="E6983" t="s">
        <v>1391</v>
      </c>
      <c r="F6983">
        <f t="shared" si="109"/>
        <v>5</v>
      </c>
      <c r="G6983" t="str" cm="1">
        <f t="array" ref="G6983">_xlfn.IFS(D6983 &lt; 50, "Low", D6983 &lt;= 100, "Medium",D6983 &gt; 100, "High")</f>
        <v>Low</v>
      </c>
      <c r="H6983">
        <f>RANK(D6983, D6982:$D$38501)</f>
        <v>27772</v>
      </c>
    </row>
    <row r="6984" spans="1:8" x14ac:dyDescent="0.3">
      <c r="A6984" t="s">
        <v>2409</v>
      </c>
      <c r="C6984">
        <v>2014</v>
      </c>
      <c r="D6984">
        <v>14</v>
      </c>
      <c r="E6984" t="s">
        <v>2427</v>
      </c>
      <c r="F6984">
        <f t="shared" si="109"/>
        <v>12</v>
      </c>
      <c r="G6984" t="str" cm="1">
        <f t="array" ref="G6984">_xlfn.IFS(D6984 &lt; 50, "Low", D6984 &lt;= 100, "Medium",D6984 &gt; 100, "High")</f>
        <v>Low</v>
      </c>
      <c r="H6984">
        <f>RANK(D6984, D6983:$D$38501)</f>
        <v>19139</v>
      </c>
    </row>
    <row r="6985" spans="1:8" x14ac:dyDescent="0.3">
      <c r="A6985" t="s">
        <v>2409</v>
      </c>
      <c r="C6985">
        <v>2014</v>
      </c>
      <c r="D6985">
        <v>7</v>
      </c>
      <c r="E6985" t="s">
        <v>2571</v>
      </c>
      <c r="F6985">
        <f t="shared" si="109"/>
        <v>12</v>
      </c>
      <c r="G6985" t="str" cm="1">
        <f t="array" ref="G6985">_xlfn.IFS(D6985 &lt; 50, "Low", D6985 &lt;= 100, "Medium",D6985 &gt; 100, "High")</f>
        <v>Low</v>
      </c>
      <c r="H6985">
        <f>RANK(D6985, D6984:$D$38501)</f>
        <v>29661</v>
      </c>
    </row>
    <row r="6986" spans="1:8" x14ac:dyDescent="0.3">
      <c r="A6986" t="s">
        <v>2409</v>
      </c>
      <c r="C6986">
        <v>2014</v>
      </c>
      <c r="D6986">
        <v>28</v>
      </c>
      <c r="E6986" t="s">
        <v>2412</v>
      </c>
      <c r="F6986">
        <f t="shared" si="109"/>
        <v>12</v>
      </c>
      <c r="G6986" t="str" cm="1">
        <f t="array" ref="G6986">_xlfn.IFS(D6986 &lt; 50, "Low", D6986 &lt;= 100, "Medium",D6986 &gt; 100, "High")</f>
        <v>Low</v>
      </c>
      <c r="H6986">
        <f>RANK(D6986, D6985:$D$38501)</f>
        <v>7595</v>
      </c>
    </row>
    <row r="6987" spans="1:8" x14ac:dyDescent="0.3">
      <c r="A6987" t="s">
        <v>2409</v>
      </c>
      <c r="C6987">
        <v>2014</v>
      </c>
      <c r="D6987">
        <v>19</v>
      </c>
      <c r="E6987" t="s">
        <v>2416</v>
      </c>
      <c r="F6987">
        <f t="shared" si="109"/>
        <v>12</v>
      </c>
      <c r="G6987" t="str" cm="1">
        <f t="array" ref="G6987">_xlfn.IFS(D6987 &lt; 50, "Low", D6987 &lt;= 100, "Medium",D6987 &gt; 100, "High")</f>
        <v>Low</v>
      </c>
      <c r="H6987">
        <f>RANK(D6987, D6986:$D$38501)</f>
        <v>13176</v>
      </c>
    </row>
    <row r="6988" spans="1:8" x14ac:dyDescent="0.3">
      <c r="A6988" t="s">
        <v>2255</v>
      </c>
      <c r="C6988">
        <v>2014</v>
      </c>
      <c r="D6988">
        <v>8</v>
      </c>
      <c r="E6988" t="s">
        <v>2363</v>
      </c>
      <c r="F6988">
        <f t="shared" si="109"/>
        <v>11</v>
      </c>
      <c r="G6988" t="str" cm="1">
        <f t="array" ref="G6988">_xlfn.IFS(D6988 &lt; 50, "Low", D6988 &lt;= 100, "Medium",D6988 &gt; 100, "High")</f>
        <v>Low</v>
      </c>
      <c r="H6988">
        <f>RANK(D6988, D6987:$D$38501)</f>
        <v>27770</v>
      </c>
    </row>
    <row r="6989" spans="1:8" x14ac:dyDescent="0.3">
      <c r="A6989" t="s">
        <v>2409</v>
      </c>
      <c r="C6989">
        <v>2014</v>
      </c>
      <c r="D6989">
        <v>32</v>
      </c>
      <c r="E6989" t="s">
        <v>246</v>
      </c>
      <c r="F6989">
        <f t="shared" si="109"/>
        <v>12</v>
      </c>
      <c r="G6989" t="str" cm="1">
        <f t="array" ref="G6989">_xlfn.IFS(D6989 &lt; 50, "Low", D6989 &lt;= 100, "Medium",D6989 &gt; 100, "High")</f>
        <v>Low</v>
      </c>
      <c r="H6989">
        <f>RANK(D6989, D6988:$D$38501)</f>
        <v>6285</v>
      </c>
    </row>
    <row r="6990" spans="1:8" x14ac:dyDescent="0.3">
      <c r="A6990" t="s">
        <v>2409</v>
      </c>
      <c r="C6990">
        <v>2014</v>
      </c>
      <c r="D6990">
        <v>23</v>
      </c>
      <c r="E6990" t="s">
        <v>308</v>
      </c>
      <c r="F6990">
        <f t="shared" si="109"/>
        <v>12</v>
      </c>
      <c r="G6990" t="str" cm="1">
        <f t="array" ref="G6990">_xlfn.IFS(D6990 &lt; 50, "Low", D6990 &lt;= 100, "Medium",D6990 &gt; 100, "High")</f>
        <v>Low</v>
      </c>
      <c r="H6990">
        <f>RANK(D6990, D6989:$D$38501)</f>
        <v>10112</v>
      </c>
    </row>
    <row r="6991" spans="1:8" x14ac:dyDescent="0.3">
      <c r="A6991" t="s">
        <v>5</v>
      </c>
      <c r="C6991">
        <v>2014</v>
      </c>
      <c r="D6991">
        <v>8</v>
      </c>
      <c r="E6991" t="s">
        <v>246</v>
      </c>
      <c r="F6991">
        <f t="shared" si="109"/>
        <v>1</v>
      </c>
      <c r="G6991" t="str" cm="1">
        <f t="array" ref="G6991">_xlfn.IFS(D6991 &lt; 50, "Low", D6991 &lt;= 100, "Medium",D6991 &gt; 100, "High")</f>
        <v>Low</v>
      </c>
      <c r="H6991">
        <f>RANK(D6991, D6990:$D$38501)</f>
        <v>27768</v>
      </c>
    </row>
    <row r="6992" spans="1:8" x14ac:dyDescent="0.3">
      <c r="A6992" t="s">
        <v>5</v>
      </c>
      <c r="C6992">
        <v>2014</v>
      </c>
      <c r="D6992">
        <v>7</v>
      </c>
      <c r="E6992" t="s">
        <v>308</v>
      </c>
      <c r="F6992">
        <f t="shared" si="109"/>
        <v>1</v>
      </c>
      <c r="G6992" t="str" cm="1">
        <f t="array" ref="G6992">_xlfn.IFS(D6992 &lt; 50, "Low", D6992 &lt;= 100, "Medium",D6992 &gt; 100, "High")</f>
        <v>Low</v>
      </c>
      <c r="H6992">
        <f>RANK(D6992, D6991:$D$38501)</f>
        <v>29655</v>
      </c>
    </row>
    <row r="6993" spans="1:8" x14ac:dyDescent="0.3">
      <c r="A6993" t="s">
        <v>2409</v>
      </c>
      <c r="C6993">
        <v>2014</v>
      </c>
      <c r="D6993">
        <v>10</v>
      </c>
      <c r="E6993" t="s">
        <v>2473</v>
      </c>
      <c r="F6993">
        <f t="shared" si="109"/>
        <v>12</v>
      </c>
      <c r="G6993" t="str" cm="1">
        <f t="array" ref="G6993">_xlfn.IFS(D6993 &lt; 50, "Low", D6993 &lt;= 100, "Medium",D6993 &gt; 100, "High")</f>
        <v>Low</v>
      </c>
      <c r="H6993">
        <f>RANK(D6993, D6992:$D$38501)</f>
        <v>24307</v>
      </c>
    </row>
    <row r="6994" spans="1:8" x14ac:dyDescent="0.3">
      <c r="A6994" t="s">
        <v>2409</v>
      </c>
      <c r="C6994">
        <v>2014</v>
      </c>
      <c r="D6994">
        <v>12</v>
      </c>
      <c r="E6994" t="s">
        <v>2449</v>
      </c>
      <c r="F6994">
        <f t="shared" si="109"/>
        <v>12</v>
      </c>
      <c r="G6994" t="str" cm="1">
        <f t="array" ref="G6994">_xlfn.IFS(D6994 &lt; 50, "Low", D6994 &lt;= 100, "Medium",D6994 &gt; 100, "High")</f>
        <v>Low</v>
      </c>
      <c r="H6994">
        <f>RANK(D6994, D6993:$D$38501)</f>
        <v>21516</v>
      </c>
    </row>
    <row r="6995" spans="1:8" x14ac:dyDescent="0.3">
      <c r="A6995" t="s">
        <v>2409</v>
      </c>
      <c r="C6995">
        <v>2014</v>
      </c>
      <c r="D6995">
        <v>10</v>
      </c>
      <c r="E6995" t="s">
        <v>2480</v>
      </c>
      <c r="F6995">
        <f t="shared" si="109"/>
        <v>12</v>
      </c>
      <c r="G6995" t="str" cm="1">
        <f t="array" ref="G6995">_xlfn.IFS(D6995 &lt; 50, "Low", D6995 &lt;= 100, "Medium",D6995 &gt; 100, "High")</f>
        <v>Low</v>
      </c>
      <c r="H6995">
        <f>RANK(D6995, D6994:$D$38501)</f>
        <v>24307</v>
      </c>
    </row>
    <row r="6996" spans="1:8" x14ac:dyDescent="0.3">
      <c r="A6996" t="s">
        <v>507</v>
      </c>
      <c r="C6996">
        <v>2014</v>
      </c>
      <c r="D6996">
        <v>7</v>
      </c>
      <c r="E6996" t="s">
        <v>747</v>
      </c>
      <c r="F6996">
        <f t="shared" si="109"/>
        <v>2</v>
      </c>
      <c r="G6996" t="str" cm="1">
        <f t="array" ref="G6996">_xlfn.IFS(D6996 &lt; 50, "Low", D6996 &lt;= 100, "Medium",D6996 &gt; 100, "High")</f>
        <v>Low</v>
      </c>
      <c r="H6996">
        <f>RANK(D6996, D6995:$D$38501)</f>
        <v>29652</v>
      </c>
    </row>
    <row r="6997" spans="1:8" x14ac:dyDescent="0.3">
      <c r="A6997" t="s">
        <v>390</v>
      </c>
      <c r="C6997">
        <v>2014</v>
      </c>
      <c r="D6997">
        <v>13</v>
      </c>
      <c r="E6997" t="s">
        <v>845</v>
      </c>
      <c r="F6997">
        <f t="shared" si="109"/>
        <v>3</v>
      </c>
      <c r="G6997" t="str" cm="1">
        <f t="array" ref="G6997">_xlfn.IFS(D6997 &lt; 50, "Low", D6997 &lt;= 100, "Medium",D6997 &gt; 100, "High")</f>
        <v>Low</v>
      </c>
      <c r="H6997">
        <f>RANK(D6997, D6996:$D$38501)</f>
        <v>20348</v>
      </c>
    </row>
    <row r="6998" spans="1:8" x14ac:dyDescent="0.3">
      <c r="A6998" t="s">
        <v>2094</v>
      </c>
      <c r="C6998">
        <v>2014</v>
      </c>
      <c r="D6998">
        <v>9</v>
      </c>
      <c r="E6998" t="s">
        <v>1492</v>
      </c>
      <c r="F6998">
        <f t="shared" si="109"/>
        <v>10</v>
      </c>
      <c r="G6998" t="str" cm="1">
        <f t="array" ref="G6998">_xlfn.IFS(D6998 &lt; 50, "Low", D6998 &lt;= 100, "Medium",D6998 &gt; 100, "High")</f>
        <v>Low</v>
      </c>
      <c r="H6998">
        <f>RANK(D6998, D6997:$D$38501)</f>
        <v>25982</v>
      </c>
    </row>
    <row r="6999" spans="1:8" x14ac:dyDescent="0.3">
      <c r="A6999" t="s">
        <v>1438</v>
      </c>
      <c r="C6999">
        <v>2014</v>
      </c>
      <c r="D6999">
        <v>11</v>
      </c>
      <c r="E6999" t="s">
        <v>1492</v>
      </c>
      <c r="F6999">
        <f t="shared" si="109"/>
        <v>6</v>
      </c>
      <c r="G6999" t="str" cm="1">
        <f t="array" ref="G6999">_xlfn.IFS(D6999 &lt; 50, "Low", D6999 &lt;= 100, "Medium",D6999 &gt; 100, "High")</f>
        <v>Low</v>
      </c>
      <c r="H6999">
        <f>RANK(D6999, D6998:$D$38501)</f>
        <v>22842</v>
      </c>
    </row>
    <row r="7000" spans="1:8" x14ac:dyDescent="0.3">
      <c r="A7000" t="s">
        <v>2255</v>
      </c>
      <c r="C7000">
        <v>2014</v>
      </c>
      <c r="D7000">
        <v>7</v>
      </c>
      <c r="E7000" t="s">
        <v>569</v>
      </c>
      <c r="F7000">
        <f t="shared" si="109"/>
        <v>11</v>
      </c>
      <c r="G7000" t="str" cm="1">
        <f t="array" ref="G7000">_xlfn.IFS(D7000 &lt; 50, "Low", D7000 &lt;= 100, "Medium",D7000 &gt; 100, "High")</f>
        <v>Low</v>
      </c>
      <c r="H7000">
        <f>RANK(D7000, D6999:$D$38501)</f>
        <v>29649</v>
      </c>
    </row>
    <row r="7001" spans="1:8" x14ac:dyDescent="0.3">
      <c r="A7001" t="s">
        <v>1932</v>
      </c>
      <c r="C7001">
        <v>2014</v>
      </c>
      <c r="D7001">
        <v>10</v>
      </c>
      <c r="E7001" t="s">
        <v>569</v>
      </c>
      <c r="F7001">
        <f t="shared" si="109"/>
        <v>9</v>
      </c>
      <c r="G7001" t="str" cm="1">
        <f t="array" ref="G7001">_xlfn.IFS(D7001 &lt; 50, "Low", D7001 &lt;= 100, "Medium",D7001 &gt; 100, "High")</f>
        <v>Low</v>
      </c>
      <c r="H7001">
        <f>RANK(D7001, D7000:$D$38501)</f>
        <v>24304</v>
      </c>
    </row>
    <row r="7002" spans="1:8" x14ac:dyDescent="0.3">
      <c r="A7002" t="s">
        <v>1765</v>
      </c>
      <c r="C7002">
        <v>2014</v>
      </c>
      <c r="D7002">
        <v>8</v>
      </c>
      <c r="E7002" t="s">
        <v>569</v>
      </c>
      <c r="F7002">
        <f t="shared" si="109"/>
        <v>8</v>
      </c>
      <c r="G7002" t="str" cm="1">
        <f t="array" ref="G7002">_xlfn.IFS(D7002 &lt; 50, "Low", D7002 &lt;= 100, "Medium",D7002 &gt; 100, "High")</f>
        <v>Low</v>
      </c>
      <c r="H7002">
        <f>RANK(D7002, D7001:$D$38501)</f>
        <v>27761</v>
      </c>
    </row>
    <row r="7003" spans="1:8" x14ac:dyDescent="0.3">
      <c r="A7003" t="s">
        <v>1616</v>
      </c>
      <c r="C7003">
        <v>2014</v>
      </c>
      <c r="D7003">
        <v>12</v>
      </c>
      <c r="E7003" t="s">
        <v>569</v>
      </c>
      <c r="F7003">
        <f t="shared" si="109"/>
        <v>7</v>
      </c>
      <c r="G7003" t="str" cm="1">
        <f t="array" ref="G7003">_xlfn.IFS(D7003 &lt; 50, "Low", D7003 &lt;= 100, "Medium",D7003 &gt; 100, "High")</f>
        <v>Low</v>
      </c>
      <c r="H7003">
        <f>RANK(D7003, D7002:$D$38501)</f>
        <v>21515</v>
      </c>
    </row>
    <row r="7004" spans="1:8" x14ac:dyDescent="0.3">
      <c r="A7004" t="s">
        <v>578</v>
      </c>
      <c r="C7004">
        <v>2014</v>
      </c>
      <c r="D7004">
        <v>8</v>
      </c>
      <c r="E7004" t="s">
        <v>569</v>
      </c>
      <c r="F7004">
        <f t="shared" si="109"/>
        <v>4</v>
      </c>
      <c r="G7004" t="str" cm="1">
        <f t="array" ref="G7004">_xlfn.IFS(D7004 &lt; 50, "Low", D7004 &lt;= 100, "Medium",D7004 &gt; 100, "High")</f>
        <v>Low</v>
      </c>
      <c r="H7004">
        <f>RANK(D7004, D7003:$D$38501)</f>
        <v>27760</v>
      </c>
    </row>
    <row r="7005" spans="1:8" x14ac:dyDescent="0.3">
      <c r="A7005" t="s">
        <v>390</v>
      </c>
      <c r="C7005">
        <v>2014</v>
      </c>
      <c r="D7005">
        <v>8</v>
      </c>
      <c r="E7005" t="s">
        <v>569</v>
      </c>
      <c r="F7005">
        <f t="shared" si="109"/>
        <v>3</v>
      </c>
      <c r="G7005" t="str" cm="1">
        <f t="array" ref="G7005">_xlfn.IFS(D7005 &lt; 50, "Low", D7005 &lt;= 100, "Medium",D7005 &gt; 100, "High")</f>
        <v>Low</v>
      </c>
      <c r="H7005">
        <f>RANK(D7005, D7004:$D$38501)</f>
        <v>27759</v>
      </c>
    </row>
    <row r="7006" spans="1:8" x14ac:dyDescent="0.3">
      <c r="A7006" t="s">
        <v>507</v>
      </c>
      <c r="C7006">
        <v>2014</v>
      </c>
      <c r="D7006">
        <v>12</v>
      </c>
      <c r="E7006" t="s">
        <v>569</v>
      </c>
      <c r="F7006">
        <f t="shared" si="109"/>
        <v>2</v>
      </c>
      <c r="G7006" t="str" cm="1">
        <f t="array" ref="G7006">_xlfn.IFS(D7006 &lt; 50, "Low", D7006 &lt;= 100, "Medium",D7006 &gt; 100, "High")</f>
        <v>Low</v>
      </c>
      <c r="H7006">
        <f>RANK(D7006, D7005:$D$38501)</f>
        <v>21515</v>
      </c>
    </row>
    <row r="7007" spans="1:8" x14ac:dyDescent="0.3">
      <c r="A7007" t="s">
        <v>2409</v>
      </c>
      <c r="C7007">
        <v>2014</v>
      </c>
      <c r="D7007">
        <v>10</v>
      </c>
      <c r="E7007" t="s">
        <v>272</v>
      </c>
      <c r="F7007">
        <f t="shared" si="109"/>
        <v>12</v>
      </c>
      <c r="G7007" t="str" cm="1">
        <f t="array" ref="G7007">_xlfn.IFS(D7007 &lt; 50, "Low", D7007 &lt;= 100, "Medium",D7007 &gt; 100, "High")</f>
        <v>Low</v>
      </c>
      <c r="H7007">
        <f>RANK(D7007, D7006:$D$38501)</f>
        <v>24303</v>
      </c>
    </row>
    <row r="7008" spans="1:8" x14ac:dyDescent="0.3">
      <c r="A7008" t="s">
        <v>2255</v>
      </c>
      <c r="C7008">
        <v>2014</v>
      </c>
      <c r="D7008">
        <v>7</v>
      </c>
      <c r="E7008" t="s">
        <v>272</v>
      </c>
      <c r="F7008">
        <f t="shared" si="109"/>
        <v>11</v>
      </c>
      <c r="G7008" t="str" cm="1">
        <f t="array" ref="G7008">_xlfn.IFS(D7008 &lt; 50, "Low", D7008 &lt;= 100, "Medium",D7008 &gt; 100, "High")</f>
        <v>Low</v>
      </c>
      <c r="H7008">
        <f>RANK(D7008, D7007:$D$38501)</f>
        <v>29642</v>
      </c>
    </row>
    <row r="7009" spans="1:8" x14ac:dyDescent="0.3">
      <c r="A7009" t="s">
        <v>1932</v>
      </c>
      <c r="C7009">
        <v>2014</v>
      </c>
      <c r="D7009">
        <v>15</v>
      </c>
      <c r="E7009" t="s">
        <v>272</v>
      </c>
      <c r="F7009">
        <f t="shared" si="109"/>
        <v>9</v>
      </c>
      <c r="G7009" t="str" cm="1">
        <f t="array" ref="G7009">_xlfn.IFS(D7009 &lt; 50, "Low", D7009 &lt;= 100, "Medium",D7009 &gt; 100, "High")</f>
        <v>Low</v>
      </c>
      <c r="H7009">
        <f>RANK(D7009, D7008:$D$38501)</f>
        <v>17999</v>
      </c>
    </row>
    <row r="7010" spans="1:8" x14ac:dyDescent="0.3">
      <c r="A7010" t="s">
        <v>1765</v>
      </c>
      <c r="C7010">
        <v>2014</v>
      </c>
      <c r="D7010">
        <v>13</v>
      </c>
      <c r="E7010" t="s">
        <v>272</v>
      </c>
      <c r="F7010">
        <f t="shared" si="109"/>
        <v>8</v>
      </c>
      <c r="G7010" t="str" cm="1">
        <f t="array" ref="G7010">_xlfn.IFS(D7010 &lt; 50, "Low", D7010 &lt;= 100, "Medium",D7010 &gt; 100, "High")</f>
        <v>Low</v>
      </c>
      <c r="H7010">
        <f>RANK(D7010, D7009:$D$38501)</f>
        <v>20348</v>
      </c>
    </row>
    <row r="7011" spans="1:8" x14ac:dyDescent="0.3">
      <c r="A7011" t="s">
        <v>1616</v>
      </c>
      <c r="C7011">
        <v>2014</v>
      </c>
      <c r="D7011">
        <v>16</v>
      </c>
      <c r="E7011" t="s">
        <v>272</v>
      </c>
      <c r="F7011">
        <f t="shared" si="109"/>
        <v>7</v>
      </c>
      <c r="G7011" t="str" cm="1">
        <f t="array" ref="G7011">_xlfn.IFS(D7011 &lt; 50, "Low", D7011 &lt;= 100, "Medium",D7011 &gt; 100, "High")</f>
        <v>Low</v>
      </c>
      <c r="H7011">
        <f>RANK(D7011, D7010:$D$38501)</f>
        <v>16480</v>
      </c>
    </row>
    <row r="7012" spans="1:8" x14ac:dyDescent="0.3">
      <c r="A7012" t="s">
        <v>1438</v>
      </c>
      <c r="C7012">
        <v>2014</v>
      </c>
      <c r="D7012">
        <v>8</v>
      </c>
      <c r="E7012" t="s">
        <v>272</v>
      </c>
      <c r="F7012">
        <f t="shared" si="109"/>
        <v>6</v>
      </c>
      <c r="G7012" t="str" cm="1">
        <f t="array" ref="G7012">_xlfn.IFS(D7012 &lt; 50, "Low", D7012 &lt;= 100, "Medium",D7012 &gt; 100, "High")</f>
        <v>Low</v>
      </c>
      <c r="H7012">
        <f>RANK(D7012, D7011:$D$38501)</f>
        <v>27755</v>
      </c>
    </row>
    <row r="7013" spans="1:8" x14ac:dyDescent="0.3">
      <c r="A7013" t="s">
        <v>1253</v>
      </c>
      <c r="C7013">
        <v>2014</v>
      </c>
      <c r="D7013">
        <v>14</v>
      </c>
      <c r="E7013" t="s">
        <v>272</v>
      </c>
      <c r="F7013">
        <f t="shared" si="109"/>
        <v>5</v>
      </c>
      <c r="G7013" t="str" cm="1">
        <f t="array" ref="G7013">_xlfn.IFS(D7013 &lt; 50, "Low", D7013 &lt;= 100, "Medium",D7013 &gt; 100, "High")</f>
        <v>Low</v>
      </c>
      <c r="H7013">
        <f>RANK(D7013, D7012:$D$38501)</f>
        <v>19133</v>
      </c>
    </row>
    <row r="7014" spans="1:8" x14ac:dyDescent="0.3">
      <c r="A7014" t="s">
        <v>578</v>
      </c>
      <c r="C7014">
        <v>2014</v>
      </c>
      <c r="D7014">
        <v>20</v>
      </c>
      <c r="E7014" t="s">
        <v>272</v>
      </c>
      <c r="F7014">
        <f t="shared" si="109"/>
        <v>4</v>
      </c>
      <c r="G7014" t="str" cm="1">
        <f t="array" ref="G7014">_xlfn.IFS(D7014 &lt; 50, "Low", D7014 &lt;= 100, "Medium",D7014 &gt; 100, "High")</f>
        <v>Low</v>
      </c>
      <c r="H7014">
        <f>RANK(D7014, D7013:$D$38501)</f>
        <v>12189</v>
      </c>
    </row>
    <row r="7015" spans="1:8" x14ac:dyDescent="0.3">
      <c r="A7015" t="s">
        <v>390</v>
      </c>
      <c r="C7015">
        <v>2014</v>
      </c>
      <c r="D7015">
        <v>19</v>
      </c>
      <c r="E7015" t="s">
        <v>272</v>
      </c>
      <c r="F7015">
        <f t="shared" si="109"/>
        <v>3</v>
      </c>
      <c r="G7015" t="str" cm="1">
        <f t="array" ref="G7015">_xlfn.IFS(D7015 &lt; 50, "Low", D7015 &lt;= 100, "Medium",D7015 &gt; 100, "High")</f>
        <v>Low</v>
      </c>
      <c r="H7015">
        <f>RANK(D7015, D7014:$D$38501)</f>
        <v>13173</v>
      </c>
    </row>
    <row r="7016" spans="1:8" x14ac:dyDescent="0.3">
      <c r="A7016" t="s">
        <v>507</v>
      </c>
      <c r="C7016">
        <v>2014</v>
      </c>
      <c r="D7016">
        <v>15</v>
      </c>
      <c r="E7016" t="s">
        <v>272</v>
      </c>
      <c r="F7016">
        <f t="shared" si="109"/>
        <v>2</v>
      </c>
      <c r="G7016" t="str" cm="1">
        <f t="array" ref="G7016">_xlfn.IFS(D7016 &lt; 50, "Low", D7016 &lt;= 100, "Medium",D7016 &gt; 100, "High")</f>
        <v>Low</v>
      </c>
      <c r="H7016">
        <f>RANK(D7016, D7015:$D$38501)</f>
        <v>17997</v>
      </c>
    </row>
    <row r="7017" spans="1:8" x14ac:dyDescent="0.3">
      <c r="A7017" t="s">
        <v>5</v>
      </c>
      <c r="C7017">
        <v>2014</v>
      </c>
      <c r="D7017">
        <v>7</v>
      </c>
      <c r="E7017" t="s">
        <v>272</v>
      </c>
      <c r="F7017">
        <f t="shared" si="109"/>
        <v>1</v>
      </c>
      <c r="G7017" t="str" cm="1">
        <f t="array" ref="G7017">_xlfn.IFS(D7017 &lt; 50, "Low", D7017 &lt;= 100, "Medium",D7017 &gt; 100, "High")</f>
        <v>Low</v>
      </c>
      <c r="H7017">
        <f>RANK(D7017, D7016:$D$38501)</f>
        <v>29634</v>
      </c>
    </row>
    <row r="7018" spans="1:8" x14ac:dyDescent="0.3">
      <c r="A7018" t="s">
        <v>2409</v>
      </c>
      <c r="C7018">
        <v>2014</v>
      </c>
      <c r="D7018">
        <v>14</v>
      </c>
      <c r="E7018" t="s">
        <v>837</v>
      </c>
      <c r="F7018">
        <f t="shared" si="109"/>
        <v>12</v>
      </c>
      <c r="G7018" t="str" cm="1">
        <f t="array" ref="G7018">_xlfn.IFS(D7018 &lt; 50, "Low", D7018 &lt;= 100, "Medium",D7018 &gt; 100, "High")</f>
        <v>Low</v>
      </c>
      <c r="H7018">
        <f>RANK(D7018, D7017:$D$38501)</f>
        <v>19130</v>
      </c>
    </row>
    <row r="7019" spans="1:8" x14ac:dyDescent="0.3">
      <c r="A7019" t="s">
        <v>2255</v>
      </c>
      <c r="C7019">
        <v>2014</v>
      </c>
      <c r="D7019">
        <v>8</v>
      </c>
      <c r="E7019" t="s">
        <v>837</v>
      </c>
      <c r="F7019">
        <f t="shared" si="109"/>
        <v>11</v>
      </c>
      <c r="G7019" t="str" cm="1">
        <f t="array" ref="G7019">_xlfn.IFS(D7019 &lt; 50, "Low", D7019 &lt;= 100, "Medium",D7019 &gt; 100, "High")</f>
        <v>Low</v>
      </c>
      <c r="H7019">
        <f>RANK(D7019, D7018:$D$38501)</f>
        <v>27750</v>
      </c>
    </row>
    <row r="7020" spans="1:8" x14ac:dyDescent="0.3">
      <c r="A7020" t="s">
        <v>2094</v>
      </c>
      <c r="C7020">
        <v>2014</v>
      </c>
      <c r="D7020">
        <v>15</v>
      </c>
      <c r="E7020" t="s">
        <v>837</v>
      </c>
      <c r="F7020">
        <f t="shared" si="109"/>
        <v>10</v>
      </c>
      <c r="G7020" t="str" cm="1">
        <f t="array" ref="G7020">_xlfn.IFS(D7020 &lt; 50, "Low", D7020 &lt;= 100, "Medium",D7020 &gt; 100, "High")</f>
        <v>Low</v>
      </c>
      <c r="H7020">
        <f>RANK(D7020, D7019:$D$38501)</f>
        <v>17996</v>
      </c>
    </row>
    <row r="7021" spans="1:8" x14ac:dyDescent="0.3">
      <c r="A7021" t="s">
        <v>1932</v>
      </c>
      <c r="C7021">
        <v>2014</v>
      </c>
      <c r="D7021">
        <v>15</v>
      </c>
      <c r="E7021" t="s">
        <v>837</v>
      </c>
      <c r="F7021">
        <f t="shared" si="109"/>
        <v>9</v>
      </c>
      <c r="G7021" t="str" cm="1">
        <f t="array" ref="G7021">_xlfn.IFS(D7021 &lt; 50, "Low", D7021 &lt;= 100, "Medium",D7021 &gt; 100, "High")</f>
        <v>Low</v>
      </c>
      <c r="H7021">
        <f>RANK(D7021, D7020:$D$38501)</f>
        <v>17996</v>
      </c>
    </row>
    <row r="7022" spans="1:8" x14ac:dyDescent="0.3">
      <c r="A7022" t="s">
        <v>1616</v>
      </c>
      <c r="C7022">
        <v>2014</v>
      </c>
      <c r="D7022">
        <v>10</v>
      </c>
      <c r="E7022" t="s">
        <v>837</v>
      </c>
      <c r="F7022">
        <f t="shared" si="109"/>
        <v>7</v>
      </c>
      <c r="G7022" t="str" cm="1">
        <f t="array" ref="G7022">_xlfn.IFS(D7022 &lt; 50, "Low", D7022 &lt;= 100, "Medium",D7022 &gt; 100, "High")</f>
        <v>Low</v>
      </c>
      <c r="H7022">
        <f>RANK(D7022, D7021:$D$38501)</f>
        <v>24293</v>
      </c>
    </row>
    <row r="7023" spans="1:8" x14ac:dyDescent="0.3">
      <c r="A7023" t="s">
        <v>1253</v>
      </c>
      <c r="C7023">
        <v>2014</v>
      </c>
      <c r="D7023">
        <v>12</v>
      </c>
      <c r="E7023" t="s">
        <v>837</v>
      </c>
      <c r="F7023">
        <f t="shared" si="109"/>
        <v>5</v>
      </c>
      <c r="G7023" t="str" cm="1">
        <f t="array" ref="G7023">_xlfn.IFS(D7023 &lt; 50, "Low", D7023 &lt;= 100, "Medium",D7023 &gt; 100, "High")</f>
        <v>Low</v>
      </c>
      <c r="H7023">
        <f>RANK(D7023, D7022:$D$38501)</f>
        <v>21505</v>
      </c>
    </row>
    <row r="7024" spans="1:8" x14ac:dyDescent="0.3">
      <c r="A7024" t="s">
        <v>578</v>
      </c>
      <c r="C7024">
        <v>2014</v>
      </c>
      <c r="D7024">
        <v>14</v>
      </c>
      <c r="E7024" t="s">
        <v>837</v>
      </c>
      <c r="F7024">
        <f t="shared" si="109"/>
        <v>4</v>
      </c>
      <c r="G7024" t="str" cm="1">
        <f t="array" ref="G7024">_xlfn.IFS(D7024 &lt; 50, "Low", D7024 &lt;= 100, "Medium",D7024 &gt; 100, "High")</f>
        <v>Low</v>
      </c>
      <c r="H7024">
        <f>RANK(D7024, D7023:$D$38501)</f>
        <v>19128</v>
      </c>
    </row>
    <row r="7025" spans="1:8" x14ac:dyDescent="0.3">
      <c r="A7025" t="s">
        <v>390</v>
      </c>
      <c r="C7025">
        <v>2014</v>
      </c>
      <c r="D7025">
        <v>14</v>
      </c>
      <c r="E7025" t="s">
        <v>837</v>
      </c>
      <c r="F7025">
        <f t="shared" si="109"/>
        <v>3</v>
      </c>
      <c r="G7025" t="str" cm="1">
        <f t="array" ref="G7025">_xlfn.IFS(D7025 &lt; 50, "Low", D7025 &lt;= 100, "Medium",D7025 &gt; 100, "High")</f>
        <v>Low</v>
      </c>
      <c r="H7025">
        <f>RANK(D7025, D7024:$D$38501)</f>
        <v>19128</v>
      </c>
    </row>
    <row r="7026" spans="1:8" x14ac:dyDescent="0.3">
      <c r="A7026" t="s">
        <v>507</v>
      </c>
      <c r="C7026">
        <v>2014</v>
      </c>
      <c r="D7026">
        <v>15</v>
      </c>
      <c r="E7026" t="s">
        <v>541</v>
      </c>
      <c r="F7026">
        <f t="shared" si="109"/>
        <v>2</v>
      </c>
      <c r="G7026" t="str" cm="1">
        <f t="array" ref="G7026">_xlfn.IFS(D7026 &lt; 50, "Low", D7026 &lt;= 100, "Medium",D7026 &gt; 100, "High")</f>
        <v>Low</v>
      </c>
      <c r="H7026">
        <f>RANK(D7026, D7025:$D$38501)</f>
        <v>17996</v>
      </c>
    </row>
    <row r="7027" spans="1:8" x14ac:dyDescent="0.3">
      <c r="A7027" t="s">
        <v>1616</v>
      </c>
      <c r="C7027">
        <v>2014</v>
      </c>
      <c r="D7027">
        <v>16</v>
      </c>
      <c r="E7027" t="s">
        <v>1630</v>
      </c>
      <c r="F7027">
        <f t="shared" si="109"/>
        <v>7</v>
      </c>
      <c r="G7027" t="str" cm="1">
        <f t="array" ref="G7027">_xlfn.IFS(D7027 &lt; 50, "Low", D7027 &lt;= 100, "Medium",D7027 &gt; 100, "High")</f>
        <v>Low</v>
      </c>
      <c r="H7027">
        <f>RANK(D7027, D7026:$D$38501)</f>
        <v>16478</v>
      </c>
    </row>
    <row r="7028" spans="1:8" x14ac:dyDescent="0.3">
      <c r="A7028" t="s">
        <v>2255</v>
      </c>
      <c r="C7028">
        <v>2014</v>
      </c>
      <c r="D7028">
        <v>7</v>
      </c>
      <c r="E7028" t="s">
        <v>2384</v>
      </c>
      <c r="F7028">
        <f t="shared" si="109"/>
        <v>11</v>
      </c>
      <c r="G7028" t="str" cm="1">
        <f t="array" ref="G7028">_xlfn.IFS(D7028 &lt; 50, "Low", D7028 &lt;= 100, "Medium",D7028 &gt; 100, "High")</f>
        <v>Low</v>
      </c>
      <c r="H7028">
        <f>RANK(D7028, D7027:$D$38501)</f>
        <v>29624</v>
      </c>
    </row>
    <row r="7029" spans="1:8" x14ac:dyDescent="0.3">
      <c r="A7029" t="s">
        <v>1438</v>
      </c>
      <c r="C7029">
        <v>2014</v>
      </c>
      <c r="D7029">
        <v>7</v>
      </c>
      <c r="E7029" t="s">
        <v>1598</v>
      </c>
      <c r="F7029">
        <f t="shared" si="109"/>
        <v>6</v>
      </c>
      <c r="G7029" t="str" cm="1">
        <f t="array" ref="G7029">_xlfn.IFS(D7029 &lt; 50, "Low", D7029 &lt;= 100, "Medium",D7029 &gt; 100, "High")</f>
        <v>Low</v>
      </c>
      <c r="H7029">
        <f>RANK(D7029, D7028:$D$38501)</f>
        <v>29623</v>
      </c>
    </row>
    <row r="7030" spans="1:8" x14ac:dyDescent="0.3">
      <c r="A7030" t="s">
        <v>5</v>
      </c>
      <c r="C7030">
        <v>2014</v>
      </c>
      <c r="D7030">
        <v>7</v>
      </c>
      <c r="E7030" t="s">
        <v>314</v>
      </c>
      <c r="F7030">
        <f t="shared" si="109"/>
        <v>1</v>
      </c>
      <c r="G7030" t="str" cm="1">
        <f t="array" ref="G7030">_xlfn.IFS(D7030 &lt; 50, "Low", D7030 &lt;= 100, "Medium",D7030 &gt; 100, "High")</f>
        <v>Low</v>
      </c>
      <c r="H7030">
        <f>RANK(D7030, D7029:$D$38501)</f>
        <v>29623</v>
      </c>
    </row>
    <row r="7031" spans="1:8" x14ac:dyDescent="0.3">
      <c r="A7031" t="s">
        <v>507</v>
      </c>
      <c r="C7031">
        <v>2014</v>
      </c>
      <c r="D7031">
        <v>11</v>
      </c>
      <c r="E7031" t="s">
        <v>607</v>
      </c>
      <c r="F7031">
        <f t="shared" si="109"/>
        <v>2</v>
      </c>
      <c r="G7031" t="str" cm="1">
        <f t="array" ref="G7031">_xlfn.IFS(D7031 &lt; 50, "Low", D7031 &lt;= 100, "Medium",D7031 &gt; 100, "High")</f>
        <v>Low</v>
      </c>
      <c r="H7031">
        <f>RANK(D7031, D7030:$D$38501)</f>
        <v>22825</v>
      </c>
    </row>
    <row r="7032" spans="1:8" x14ac:dyDescent="0.3">
      <c r="A7032" t="s">
        <v>2255</v>
      </c>
      <c r="C7032">
        <v>2014</v>
      </c>
      <c r="D7032">
        <v>7</v>
      </c>
      <c r="E7032" t="s">
        <v>698</v>
      </c>
      <c r="F7032">
        <f t="shared" si="109"/>
        <v>11</v>
      </c>
      <c r="G7032" t="str" cm="1">
        <f t="array" ref="G7032">_xlfn.IFS(D7032 &lt; 50, "Low", D7032 &lt;= 100, "Medium",D7032 &gt; 100, "High")</f>
        <v>Low</v>
      </c>
      <c r="H7032">
        <f>RANK(D7032, D7031:$D$38501)</f>
        <v>29623</v>
      </c>
    </row>
    <row r="7033" spans="1:8" x14ac:dyDescent="0.3">
      <c r="A7033" t="s">
        <v>507</v>
      </c>
      <c r="C7033">
        <v>2014</v>
      </c>
      <c r="D7033">
        <v>8</v>
      </c>
      <c r="E7033" t="s">
        <v>698</v>
      </c>
      <c r="F7033">
        <f t="shared" si="109"/>
        <v>2</v>
      </c>
      <c r="G7033" t="str" cm="1">
        <f t="array" ref="G7033">_xlfn.IFS(D7033 &lt; 50, "Low", D7033 &lt;= 100, "Medium",D7033 &gt; 100, "High")</f>
        <v>Low</v>
      </c>
      <c r="H7033">
        <f>RANK(D7033, D7032:$D$38501)</f>
        <v>27740</v>
      </c>
    </row>
    <row r="7034" spans="1:8" x14ac:dyDescent="0.3">
      <c r="A7034" t="s">
        <v>1765</v>
      </c>
      <c r="C7034">
        <v>2014</v>
      </c>
      <c r="D7034">
        <v>9</v>
      </c>
      <c r="E7034" t="s">
        <v>1859</v>
      </c>
      <c r="F7034">
        <f t="shared" si="109"/>
        <v>8</v>
      </c>
      <c r="G7034" t="str" cm="1">
        <f t="array" ref="G7034">_xlfn.IFS(D7034 &lt; 50, "Low", D7034 &lt;= 100, "Medium",D7034 &gt; 100, "High")</f>
        <v>Low</v>
      </c>
      <c r="H7034">
        <f>RANK(D7034, D7033:$D$38501)</f>
        <v>25959</v>
      </c>
    </row>
    <row r="7035" spans="1:8" x14ac:dyDescent="0.3">
      <c r="A7035" t="s">
        <v>2409</v>
      </c>
      <c r="C7035">
        <v>2014</v>
      </c>
      <c r="D7035">
        <v>41</v>
      </c>
      <c r="E7035" t="s">
        <v>46</v>
      </c>
      <c r="F7035">
        <f t="shared" si="109"/>
        <v>12</v>
      </c>
      <c r="G7035" t="str" cm="1">
        <f t="array" ref="G7035">_xlfn.IFS(D7035 &lt; 50, "Low", D7035 &lt;= 100, "Medium",D7035 &gt; 100, "High")</f>
        <v>Low</v>
      </c>
      <c r="H7035">
        <f>RANK(D7035, D7034:$D$38501)</f>
        <v>4379</v>
      </c>
    </row>
    <row r="7036" spans="1:8" x14ac:dyDescent="0.3">
      <c r="A7036" t="s">
        <v>2255</v>
      </c>
      <c r="C7036">
        <v>2014</v>
      </c>
      <c r="D7036">
        <v>51</v>
      </c>
      <c r="E7036" t="s">
        <v>46</v>
      </c>
      <c r="F7036">
        <f t="shared" si="109"/>
        <v>11</v>
      </c>
      <c r="G7036" t="str" cm="1">
        <f t="array" ref="G7036">_xlfn.IFS(D7036 &lt; 50, "Low", D7036 &lt;= 100, "Medium",D7036 &gt; 100, "High")</f>
        <v>Medium</v>
      </c>
      <c r="H7036">
        <f>RANK(D7036, D7035:$D$38501)</f>
        <v>3104</v>
      </c>
    </row>
    <row r="7037" spans="1:8" x14ac:dyDescent="0.3">
      <c r="A7037" t="s">
        <v>2094</v>
      </c>
      <c r="C7037">
        <v>2014</v>
      </c>
      <c r="D7037">
        <v>91</v>
      </c>
      <c r="E7037" t="s">
        <v>46</v>
      </c>
      <c r="F7037">
        <f t="shared" si="109"/>
        <v>10</v>
      </c>
      <c r="G7037" t="str" cm="1">
        <f t="array" ref="G7037">_xlfn.IFS(D7037 &lt; 50, "Low", D7037 &lt;= 100, "Medium",D7037 &gt; 100, "High")</f>
        <v>Medium</v>
      </c>
      <c r="H7037">
        <f>RANK(D7037, D7036:$D$38501)</f>
        <v>1175</v>
      </c>
    </row>
    <row r="7038" spans="1:8" x14ac:dyDescent="0.3">
      <c r="A7038" t="s">
        <v>1932</v>
      </c>
      <c r="C7038">
        <v>2014</v>
      </c>
      <c r="D7038">
        <v>28</v>
      </c>
      <c r="E7038" t="s">
        <v>46</v>
      </c>
      <c r="F7038">
        <f t="shared" si="109"/>
        <v>9</v>
      </c>
      <c r="G7038" t="str" cm="1">
        <f t="array" ref="G7038">_xlfn.IFS(D7038 &lt; 50, "Low", D7038 &lt;= 100, "Medium",D7038 &gt; 100, "High")</f>
        <v>Low</v>
      </c>
      <c r="H7038">
        <f>RANK(D7038, D7037:$D$38501)</f>
        <v>7592</v>
      </c>
    </row>
    <row r="7039" spans="1:8" x14ac:dyDescent="0.3">
      <c r="A7039" t="s">
        <v>1765</v>
      </c>
      <c r="C7039">
        <v>2014</v>
      </c>
      <c r="D7039">
        <v>42</v>
      </c>
      <c r="E7039" t="s">
        <v>46</v>
      </c>
      <c r="F7039">
        <f t="shared" si="109"/>
        <v>8</v>
      </c>
      <c r="G7039" t="str" cm="1">
        <f t="array" ref="G7039">_xlfn.IFS(D7039 &lt; 50, "Low", D7039 &lt;= 100, "Medium",D7039 &gt; 100, "High")</f>
        <v>Low</v>
      </c>
      <c r="H7039">
        <f>RANK(D7039, D7038:$D$38501)</f>
        <v>4230</v>
      </c>
    </row>
    <row r="7040" spans="1:8" x14ac:dyDescent="0.3">
      <c r="A7040" t="s">
        <v>1616</v>
      </c>
      <c r="C7040">
        <v>2014</v>
      </c>
      <c r="D7040">
        <v>25</v>
      </c>
      <c r="E7040" t="s">
        <v>46</v>
      </c>
      <c r="F7040">
        <f t="shared" si="109"/>
        <v>7</v>
      </c>
      <c r="G7040" t="str" cm="1">
        <f t="array" ref="G7040">_xlfn.IFS(D7040 &lt; 50, "Low", D7040 &lt;= 100, "Medium",D7040 &gt; 100, "High")</f>
        <v>Low</v>
      </c>
      <c r="H7040">
        <f>RANK(D7040, D7039:$D$38501)</f>
        <v>8967</v>
      </c>
    </row>
    <row r="7041" spans="1:8" x14ac:dyDescent="0.3">
      <c r="A7041" t="s">
        <v>1438</v>
      </c>
      <c r="C7041">
        <v>2014</v>
      </c>
      <c r="D7041">
        <v>19</v>
      </c>
      <c r="E7041" t="s">
        <v>46</v>
      </c>
      <c r="F7041">
        <f t="shared" si="109"/>
        <v>6</v>
      </c>
      <c r="G7041" t="str" cm="1">
        <f t="array" ref="G7041">_xlfn.IFS(D7041 &lt; 50, "Low", D7041 &lt;= 100, "Medium",D7041 &gt; 100, "High")</f>
        <v>Low</v>
      </c>
      <c r="H7041">
        <f>RANK(D7041, D7040:$D$38501)</f>
        <v>13167</v>
      </c>
    </row>
    <row r="7042" spans="1:8" x14ac:dyDescent="0.3">
      <c r="A7042" t="s">
        <v>1253</v>
      </c>
      <c r="C7042">
        <v>2014</v>
      </c>
      <c r="D7042">
        <v>28</v>
      </c>
      <c r="E7042" t="s">
        <v>46</v>
      </c>
      <c r="F7042">
        <f t="shared" ref="F7042:F7105" si="110">VLOOKUP(A7042, $M$11:$N$22, 2, FALSE)</f>
        <v>5</v>
      </c>
      <c r="G7042" t="str" cm="1">
        <f t="array" ref="G7042">_xlfn.IFS(D7042 &lt; 50, "Low", D7042 &lt;= 100, "Medium",D7042 &gt; 100, "High")</f>
        <v>Low</v>
      </c>
      <c r="H7042">
        <f>RANK(D7042, D7041:$D$38501)</f>
        <v>7590</v>
      </c>
    </row>
    <row r="7043" spans="1:8" x14ac:dyDescent="0.3">
      <c r="A7043" t="s">
        <v>578</v>
      </c>
      <c r="C7043">
        <v>2014</v>
      </c>
      <c r="D7043">
        <v>28</v>
      </c>
      <c r="E7043" t="s">
        <v>46</v>
      </c>
      <c r="F7043">
        <f t="shared" si="110"/>
        <v>4</v>
      </c>
      <c r="G7043" t="str" cm="1">
        <f t="array" ref="G7043">_xlfn.IFS(D7043 &lt; 50, "Low", D7043 &lt;= 100, "Medium",D7043 &gt; 100, "High")</f>
        <v>Low</v>
      </c>
      <c r="H7043">
        <f>RANK(D7043, D7042:$D$38501)</f>
        <v>7590</v>
      </c>
    </row>
    <row r="7044" spans="1:8" x14ac:dyDescent="0.3">
      <c r="A7044" t="s">
        <v>390</v>
      </c>
      <c r="C7044">
        <v>2014</v>
      </c>
      <c r="D7044">
        <v>20</v>
      </c>
      <c r="E7044" t="s">
        <v>46</v>
      </c>
      <c r="F7044">
        <f t="shared" si="110"/>
        <v>3</v>
      </c>
      <c r="G7044" t="str" cm="1">
        <f t="array" ref="G7044">_xlfn.IFS(D7044 &lt; 50, "Low", D7044 &lt;= 100, "Medium",D7044 &gt; 100, "High")</f>
        <v>Low</v>
      </c>
      <c r="H7044">
        <f>RANK(D7044, D7043:$D$38501)</f>
        <v>12182</v>
      </c>
    </row>
    <row r="7045" spans="1:8" x14ac:dyDescent="0.3">
      <c r="A7045" t="s">
        <v>507</v>
      </c>
      <c r="C7045">
        <v>2014</v>
      </c>
      <c r="D7045">
        <v>26</v>
      </c>
      <c r="E7045" t="s">
        <v>46</v>
      </c>
      <c r="F7045">
        <f t="shared" si="110"/>
        <v>2</v>
      </c>
      <c r="G7045" t="str" cm="1">
        <f t="array" ref="G7045">_xlfn.IFS(D7045 &lt; 50, "Low", D7045 &lt;= 100, "Medium",D7045 &gt; 100, "High")</f>
        <v>Low</v>
      </c>
      <c r="H7045">
        <f>RANK(D7045, D7044:$D$38501)</f>
        <v>8436</v>
      </c>
    </row>
    <row r="7046" spans="1:8" x14ac:dyDescent="0.3">
      <c r="A7046" t="s">
        <v>5</v>
      </c>
      <c r="C7046">
        <v>2014</v>
      </c>
      <c r="D7046">
        <v>24</v>
      </c>
      <c r="E7046" t="s">
        <v>46</v>
      </c>
      <c r="F7046">
        <f t="shared" si="110"/>
        <v>1</v>
      </c>
      <c r="G7046" t="str" cm="1">
        <f t="array" ref="G7046">_xlfn.IFS(D7046 &lt; 50, "Low", D7046 &lt;= 100, "Medium",D7046 &gt; 100, "High")</f>
        <v>Low</v>
      </c>
      <c r="H7046">
        <f>RANK(D7046, D7045:$D$38501)</f>
        <v>9462</v>
      </c>
    </row>
    <row r="7047" spans="1:8" x14ac:dyDescent="0.3">
      <c r="A7047" t="s">
        <v>1932</v>
      </c>
      <c r="C7047">
        <v>2014</v>
      </c>
      <c r="D7047">
        <v>20</v>
      </c>
      <c r="E7047" t="s">
        <v>1419</v>
      </c>
      <c r="F7047">
        <f t="shared" si="110"/>
        <v>9</v>
      </c>
      <c r="G7047" t="str" cm="1">
        <f t="array" ref="G7047">_xlfn.IFS(D7047 &lt; 50, "Low", D7047 &lt;= 100, "Medium",D7047 &gt; 100, "High")</f>
        <v>Low</v>
      </c>
      <c r="H7047">
        <f>RANK(D7047, D7046:$D$38501)</f>
        <v>12180</v>
      </c>
    </row>
    <row r="7048" spans="1:8" x14ac:dyDescent="0.3">
      <c r="A7048" t="s">
        <v>1253</v>
      </c>
      <c r="C7048">
        <v>2014</v>
      </c>
      <c r="D7048">
        <v>7</v>
      </c>
      <c r="E7048" t="s">
        <v>1419</v>
      </c>
      <c r="F7048">
        <f t="shared" si="110"/>
        <v>5</v>
      </c>
      <c r="G7048" t="str" cm="1">
        <f t="array" ref="G7048">_xlfn.IFS(D7048 &lt; 50, "Low", D7048 &lt;= 100, "Medium",D7048 &gt; 100, "High")</f>
        <v>Low</v>
      </c>
      <c r="H7048">
        <f>RANK(D7048, D7047:$D$38501)</f>
        <v>29608</v>
      </c>
    </row>
    <row r="7049" spans="1:8" x14ac:dyDescent="0.3">
      <c r="A7049" t="s">
        <v>2409</v>
      </c>
      <c r="C7049">
        <v>2014</v>
      </c>
      <c r="D7049">
        <v>7</v>
      </c>
      <c r="E7049" t="s">
        <v>324</v>
      </c>
      <c r="F7049">
        <f t="shared" si="110"/>
        <v>12</v>
      </c>
      <c r="G7049" t="str" cm="1">
        <f t="array" ref="G7049">_xlfn.IFS(D7049 &lt; 50, "Low", D7049 &lt;= 100, "Medium",D7049 &gt; 100, "High")</f>
        <v>Low</v>
      </c>
      <c r="H7049">
        <f>RANK(D7049, D7048:$D$38501)</f>
        <v>29607</v>
      </c>
    </row>
    <row r="7050" spans="1:8" x14ac:dyDescent="0.3">
      <c r="A7050" t="s">
        <v>2255</v>
      </c>
      <c r="C7050">
        <v>2014</v>
      </c>
      <c r="D7050">
        <v>10</v>
      </c>
      <c r="E7050" t="s">
        <v>324</v>
      </c>
      <c r="F7050">
        <f t="shared" si="110"/>
        <v>11</v>
      </c>
      <c r="G7050" t="str" cm="1">
        <f t="array" ref="G7050">_xlfn.IFS(D7050 &lt; 50, "Low", D7050 &lt;= 100, "Medium",D7050 &gt; 100, "High")</f>
        <v>Low</v>
      </c>
      <c r="H7050">
        <f>RANK(D7050, D7049:$D$38501)</f>
        <v>24273</v>
      </c>
    </row>
    <row r="7051" spans="1:8" x14ac:dyDescent="0.3">
      <c r="A7051" t="s">
        <v>2094</v>
      </c>
      <c r="C7051">
        <v>2014</v>
      </c>
      <c r="D7051">
        <v>9</v>
      </c>
      <c r="E7051" t="s">
        <v>324</v>
      </c>
      <c r="F7051">
        <f t="shared" si="110"/>
        <v>10</v>
      </c>
      <c r="G7051" t="str" cm="1">
        <f t="array" ref="G7051">_xlfn.IFS(D7051 &lt; 50, "Low", D7051 &lt;= 100, "Medium",D7051 &gt; 100, "High")</f>
        <v>Low</v>
      </c>
      <c r="H7051">
        <f>RANK(D7051, D7050:$D$38501)</f>
        <v>25946</v>
      </c>
    </row>
    <row r="7052" spans="1:8" x14ac:dyDescent="0.3">
      <c r="A7052" t="s">
        <v>1932</v>
      </c>
      <c r="C7052">
        <v>2014</v>
      </c>
      <c r="D7052">
        <v>68</v>
      </c>
      <c r="E7052" t="s">
        <v>1934</v>
      </c>
      <c r="F7052">
        <f t="shared" si="110"/>
        <v>9</v>
      </c>
      <c r="G7052" t="str" cm="1">
        <f t="array" ref="G7052">_xlfn.IFS(D7052 &lt; 50, "Low", D7052 &lt;= 100, "Medium",D7052 &gt; 100, "High")</f>
        <v>Medium</v>
      </c>
      <c r="H7052">
        <f>RANK(D7052, D7051:$D$38501)</f>
        <v>1923</v>
      </c>
    </row>
    <row r="7053" spans="1:8" x14ac:dyDescent="0.3">
      <c r="A7053" t="s">
        <v>1932</v>
      </c>
      <c r="C7053">
        <v>2014</v>
      </c>
      <c r="D7053">
        <v>29</v>
      </c>
      <c r="E7053" t="s">
        <v>324</v>
      </c>
      <c r="F7053">
        <f t="shared" si="110"/>
        <v>9</v>
      </c>
      <c r="G7053" t="str" cm="1">
        <f t="array" ref="G7053">_xlfn.IFS(D7053 &lt; 50, "Low", D7053 &lt;= 100, "Medium",D7053 &gt; 100, "High")</f>
        <v>Low</v>
      </c>
      <c r="H7053">
        <f>RANK(D7053, D7052:$D$38501)</f>
        <v>7222</v>
      </c>
    </row>
    <row r="7054" spans="1:8" x14ac:dyDescent="0.3">
      <c r="A7054" t="s">
        <v>1932</v>
      </c>
      <c r="C7054">
        <v>2014</v>
      </c>
      <c r="D7054">
        <v>7</v>
      </c>
      <c r="E7054" t="s">
        <v>2079</v>
      </c>
      <c r="F7054">
        <f t="shared" si="110"/>
        <v>9</v>
      </c>
      <c r="G7054" t="str" cm="1">
        <f t="array" ref="G7054">_xlfn.IFS(D7054 &lt; 50, "Low", D7054 &lt;= 100, "Medium",D7054 &gt; 100, "High")</f>
        <v>Low</v>
      </c>
      <c r="H7054">
        <f>RANK(D7054, D7053:$D$38501)</f>
        <v>29604</v>
      </c>
    </row>
    <row r="7055" spans="1:8" x14ac:dyDescent="0.3">
      <c r="A7055" t="s">
        <v>578</v>
      </c>
      <c r="C7055">
        <v>2014</v>
      </c>
      <c r="D7055">
        <v>16</v>
      </c>
      <c r="E7055" t="s">
        <v>324</v>
      </c>
      <c r="F7055">
        <f t="shared" si="110"/>
        <v>4</v>
      </c>
      <c r="G7055" t="str" cm="1">
        <f t="array" ref="G7055">_xlfn.IFS(D7055 &lt; 50, "Low", D7055 &lt;= 100, "Medium",D7055 &gt; 100, "High")</f>
        <v>Low</v>
      </c>
      <c r="H7055">
        <f>RANK(D7055, D7054:$D$38501)</f>
        <v>16463</v>
      </c>
    </row>
    <row r="7056" spans="1:8" x14ac:dyDescent="0.3">
      <c r="A7056" t="s">
        <v>507</v>
      </c>
      <c r="C7056">
        <v>2014</v>
      </c>
      <c r="D7056">
        <v>9</v>
      </c>
      <c r="E7056" t="s">
        <v>324</v>
      </c>
      <c r="F7056">
        <f t="shared" si="110"/>
        <v>2</v>
      </c>
      <c r="G7056" t="str" cm="1">
        <f t="array" ref="G7056">_xlfn.IFS(D7056 &lt; 50, "Low", D7056 &lt;= 100, "Medium",D7056 &gt; 100, "High")</f>
        <v>Low</v>
      </c>
      <c r="H7056">
        <f>RANK(D7056, D7055:$D$38501)</f>
        <v>25943</v>
      </c>
    </row>
    <row r="7057" spans="1:8" x14ac:dyDescent="0.3">
      <c r="A7057" t="s">
        <v>5</v>
      </c>
      <c r="C7057">
        <v>2014</v>
      </c>
      <c r="D7057">
        <v>7</v>
      </c>
      <c r="E7057" t="s">
        <v>324</v>
      </c>
      <c r="F7057">
        <f t="shared" si="110"/>
        <v>1</v>
      </c>
      <c r="G7057" t="str" cm="1">
        <f t="array" ref="G7057">_xlfn.IFS(D7057 &lt; 50, "Low", D7057 &lt;= 100, "Medium",D7057 &gt; 100, "High")</f>
        <v>Low</v>
      </c>
      <c r="H7057">
        <f>RANK(D7057, D7056:$D$38501)</f>
        <v>29602</v>
      </c>
    </row>
    <row r="7058" spans="1:8" x14ac:dyDescent="0.3">
      <c r="A7058" t="s">
        <v>1438</v>
      </c>
      <c r="C7058">
        <v>2014</v>
      </c>
      <c r="D7058">
        <v>9</v>
      </c>
      <c r="E7058" t="s">
        <v>1520</v>
      </c>
      <c r="F7058">
        <f t="shared" si="110"/>
        <v>6</v>
      </c>
      <c r="G7058" t="str" cm="1">
        <f t="array" ref="G7058">_xlfn.IFS(D7058 &lt; 50, "Low", D7058 &lt;= 100, "Medium",D7058 &gt; 100, "High")</f>
        <v>Low</v>
      </c>
      <c r="H7058">
        <f>RANK(D7058, D7057:$D$38501)</f>
        <v>25942</v>
      </c>
    </row>
    <row r="7059" spans="1:8" x14ac:dyDescent="0.3">
      <c r="A7059" t="s">
        <v>2409</v>
      </c>
      <c r="C7059">
        <v>2014</v>
      </c>
      <c r="D7059">
        <v>9</v>
      </c>
      <c r="E7059" t="s">
        <v>2491</v>
      </c>
      <c r="F7059">
        <f t="shared" si="110"/>
        <v>12</v>
      </c>
      <c r="G7059" t="str" cm="1">
        <f t="array" ref="G7059">_xlfn.IFS(D7059 &lt; 50, "Low", D7059 &lt;= 100, "Medium",D7059 &gt; 100, "High")</f>
        <v>Low</v>
      </c>
      <c r="H7059">
        <f>RANK(D7059, D7058:$D$38501)</f>
        <v>25942</v>
      </c>
    </row>
    <row r="7060" spans="1:8" x14ac:dyDescent="0.3">
      <c r="A7060" t="s">
        <v>1253</v>
      </c>
      <c r="C7060">
        <v>2014</v>
      </c>
      <c r="D7060">
        <v>8</v>
      </c>
      <c r="E7060" t="s">
        <v>1383</v>
      </c>
      <c r="F7060">
        <f t="shared" si="110"/>
        <v>5</v>
      </c>
      <c r="G7060" t="str" cm="1">
        <f t="array" ref="G7060">_xlfn.IFS(D7060 &lt; 50, "Low", D7060 &lt;= 100, "Medium",D7060 &gt; 100, "High")</f>
        <v>Low</v>
      </c>
      <c r="H7060">
        <f>RANK(D7060, D7059:$D$38501)</f>
        <v>27719</v>
      </c>
    </row>
    <row r="7061" spans="1:8" x14ac:dyDescent="0.3">
      <c r="A7061" t="s">
        <v>2255</v>
      </c>
      <c r="C7061">
        <v>2014</v>
      </c>
      <c r="D7061">
        <v>14</v>
      </c>
      <c r="E7061" t="s">
        <v>2273</v>
      </c>
      <c r="F7061">
        <f t="shared" si="110"/>
        <v>11</v>
      </c>
      <c r="G7061" t="str" cm="1">
        <f t="array" ref="G7061">_xlfn.IFS(D7061 &lt; 50, "Low", D7061 &lt;= 100, "Medium",D7061 &gt; 100, "High")</f>
        <v>Low</v>
      </c>
      <c r="H7061">
        <f>RANK(D7061, D7060:$D$38501)</f>
        <v>19110</v>
      </c>
    </row>
    <row r="7062" spans="1:8" x14ac:dyDescent="0.3">
      <c r="A7062" t="s">
        <v>2255</v>
      </c>
      <c r="C7062">
        <v>2014</v>
      </c>
      <c r="D7062">
        <v>16</v>
      </c>
      <c r="E7062" t="s">
        <v>1075</v>
      </c>
      <c r="F7062">
        <f t="shared" si="110"/>
        <v>11</v>
      </c>
      <c r="G7062" t="str" cm="1">
        <f t="array" ref="G7062">_xlfn.IFS(D7062 &lt; 50, "Low", D7062 &lt;= 100, "Medium",D7062 &gt; 100, "High")</f>
        <v>Low</v>
      </c>
      <c r="H7062">
        <f>RANK(D7062, D7061:$D$38501)</f>
        <v>16463</v>
      </c>
    </row>
    <row r="7063" spans="1:8" x14ac:dyDescent="0.3">
      <c r="A7063" t="s">
        <v>578</v>
      </c>
      <c r="C7063">
        <v>2014</v>
      </c>
      <c r="D7063">
        <v>15</v>
      </c>
      <c r="E7063" t="s">
        <v>1075</v>
      </c>
      <c r="F7063">
        <f t="shared" si="110"/>
        <v>4</v>
      </c>
      <c r="G7063" t="str" cm="1">
        <f t="array" ref="G7063">_xlfn.IFS(D7063 &lt; 50, "Low", D7063 &lt;= 100, "Medium",D7063 &gt; 100, "High")</f>
        <v>Low</v>
      </c>
      <c r="H7063">
        <f>RANK(D7063, D7062:$D$38501)</f>
        <v>17979</v>
      </c>
    </row>
    <row r="7064" spans="1:8" x14ac:dyDescent="0.3">
      <c r="A7064" t="s">
        <v>2255</v>
      </c>
      <c r="C7064">
        <v>2014</v>
      </c>
      <c r="D7064">
        <v>16</v>
      </c>
      <c r="E7064" t="s">
        <v>2267</v>
      </c>
      <c r="F7064">
        <f t="shared" si="110"/>
        <v>11</v>
      </c>
      <c r="G7064" t="str" cm="1">
        <f t="array" ref="G7064">_xlfn.IFS(D7064 &lt; 50, "Low", D7064 &lt;= 100, "Medium",D7064 &gt; 100, "High")</f>
        <v>Low</v>
      </c>
      <c r="H7064">
        <f>RANK(D7064, D7063:$D$38501)</f>
        <v>16463</v>
      </c>
    </row>
    <row r="7065" spans="1:8" x14ac:dyDescent="0.3">
      <c r="A7065" t="s">
        <v>2409</v>
      </c>
      <c r="C7065">
        <v>2014</v>
      </c>
      <c r="D7065">
        <v>33</v>
      </c>
      <c r="E7065" t="s">
        <v>44</v>
      </c>
      <c r="F7065">
        <f t="shared" si="110"/>
        <v>12</v>
      </c>
      <c r="G7065" t="str" cm="1">
        <f t="array" ref="G7065">_xlfn.IFS(D7065 &lt; 50, "Low", D7065 &lt;= 100, "Medium",D7065 &gt; 100, "High")</f>
        <v>Low</v>
      </c>
      <c r="H7065">
        <f>RANK(D7065, D7064:$D$38501)</f>
        <v>6026</v>
      </c>
    </row>
    <row r="7066" spans="1:8" x14ac:dyDescent="0.3">
      <c r="A7066" t="s">
        <v>2255</v>
      </c>
      <c r="C7066">
        <v>2014</v>
      </c>
      <c r="D7066">
        <v>38</v>
      </c>
      <c r="E7066" t="s">
        <v>44</v>
      </c>
      <c r="F7066">
        <f t="shared" si="110"/>
        <v>11</v>
      </c>
      <c r="G7066" t="str" cm="1">
        <f t="array" ref="G7066">_xlfn.IFS(D7066 &lt; 50, "Low", D7066 &lt;= 100, "Medium",D7066 &gt; 100, "High")</f>
        <v>Low</v>
      </c>
      <c r="H7066">
        <f>RANK(D7066, D7065:$D$38501)</f>
        <v>4874</v>
      </c>
    </row>
    <row r="7067" spans="1:8" x14ac:dyDescent="0.3">
      <c r="A7067" t="s">
        <v>2094</v>
      </c>
      <c r="C7067">
        <v>2014</v>
      </c>
      <c r="D7067">
        <v>49</v>
      </c>
      <c r="E7067" t="s">
        <v>44</v>
      </c>
      <c r="F7067">
        <f t="shared" si="110"/>
        <v>10</v>
      </c>
      <c r="G7067" t="str" cm="1">
        <f t="array" ref="G7067">_xlfn.IFS(D7067 &lt; 50, "Low", D7067 &lt;= 100, "Medium",D7067 &gt; 100, "High")</f>
        <v>Low</v>
      </c>
      <c r="H7067">
        <f>RANK(D7067, D7066:$D$38501)</f>
        <v>3290</v>
      </c>
    </row>
    <row r="7068" spans="1:8" x14ac:dyDescent="0.3">
      <c r="A7068" t="s">
        <v>1932</v>
      </c>
      <c r="C7068">
        <v>2014</v>
      </c>
      <c r="D7068">
        <v>46</v>
      </c>
      <c r="E7068" t="s">
        <v>44</v>
      </c>
      <c r="F7068">
        <f t="shared" si="110"/>
        <v>9</v>
      </c>
      <c r="G7068" t="str" cm="1">
        <f t="array" ref="G7068">_xlfn.IFS(D7068 &lt; 50, "Low", D7068 &lt;= 100, "Medium",D7068 &gt; 100, "High")</f>
        <v>Low</v>
      </c>
      <c r="H7068">
        <f>RANK(D7068, D7067:$D$38501)</f>
        <v>3646</v>
      </c>
    </row>
    <row r="7069" spans="1:8" x14ac:dyDescent="0.3">
      <c r="A7069" t="s">
        <v>1765</v>
      </c>
      <c r="C7069">
        <v>2014</v>
      </c>
      <c r="D7069">
        <v>24</v>
      </c>
      <c r="E7069" t="s">
        <v>44</v>
      </c>
      <c r="F7069">
        <f t="shared" si="110"/>
        <v>8</v>
      </c>
      <c r="G7069" t="str" cm="1">
        <f t="array" ref="G7069">_xlfn.IFS(D7069 &lt; 50, "Low", D7069 &lt;= 100, "Medium",D7069 &gt; 100, "High")</f>
        <v>Low</v>
      </c>
      <c r="H7069">
        <f>RANK(D7069, D7068:$D$38501)</f>
        <v>9456</v>
      </c>
    </row>
    <row r="7070" spans="1:8" x14ac:dyDescent="0.3">
      <c r="A7070" t="s">
        <v>1616</v>
      </c>
      <c r="C7070">
        <v>2014</v>
      </c>
      <c r="D7070">
        <v>36</v>
      </c>
      <c r="E7070" t="s">
        <v>44</v>
      </c>
      <c r="F7070">
        <f t="shared" si="110"/>
        <v>7</v>
      </c>
      <c r="G7070" t="str" cm="1">
        <f t="array" ref="G7070">_xlfn.IFS(D7070 &lt; 50, "Low", D7070 &lt;= 100, "Medium",D7070 &gt; 100, "High")</f>
        <v>Low</v>
      </c>
      <c r="H7070">
        <f>RANK(D7070, D7069:$D$38501)</f>
        <v>5274</v>
      </c>
    </row>
    <row r="7071" spans="1:8" x14ac:dyDescent="0.3">
      <c r="A7071" t="s">
        <v>1438</v>
      </c>
      <c r="C7071">
        <v>2014</v>
      </c>
      <c r="D7071">
        <v>31</v>
      </c>
      <c r="E7071" t="s">
        <v>44</v>
      </c>
      <c r="F7071">
        <f t="shared" si="110"/>
        <v>6</v>
      </c>
      <c r="G7071" t="str" cm="1">
        <f t="array" ref="G7071">_xlfn.IFS(D7071 &lt; 50, "Low", D7071 &lt;= 100, "Medium",D7071 &gt; 100, "High")</f>
        <v>Low</v>
      </c>
      <c r="H7071">
        <f>RANK(D7071, D7070:$D$38501)</f>
        <v>6603</v>
      </c>
    </row>
    <row r="7072" spans="1:8" x14ac:dyDescent="0.3">
      <c r="A7072" t="s">
        <v>1253</v>
      </c>
      <c r="C7072">
        <v>2014</v>
      </c>
      <c r="D7072">
        <v>50</v>
      </c>
      <c r="E7072" t="s">
        <v>44</v>
      </c>
      <c r="F7072">
        <f t="shared" si="110"/>
        <v>5</v>
      </c>
      <c r="G7072" t="str" cm="1">
        <f t="array" ref="G7072">_xlfn.IFS(D7072 &lt; 50, "Low", D7072 &lt;= 100, "Medium",D7072 &gt; 100, "High")</f>
        <v>Medium</v>
      </c>
      <c r="H7072">
        <f>RANK(D7072, D7071:$D$38501)</f>
        <v>3189</v>
      </c>
    </row>
    <row r="7073" spans="1:8" x14ac:dyDescent="0.3">
      <c r="A7073" t="s">
        <v>578</v>
      </c>
      <c r="C7073">
        <v>2014</v>
      </c>
      <c r="D7073">
        <v>35</v>
      </c>
      <c r="E7073" t="s">
        <v>44</v>
      </c>
      <c r="F7073">
        <f t="shared" si="110"/>
        <v>4</v>
      </c>
      <c r="G7073" t="str" cm="1">
        <f t="array" ref="G7073">_xlfn.IFS(D7073 &lt; 50, "Low", D7073 &lt;= 100, "Medium",D7073 &gt; 100, "High")</f>
        <v>Low</v>
      </c>
      <c r="H7073">
        <f>RANK(D7073, D7072:$D$38501)</f>
        <v>5502</v>
      </c>
    </row>
    <row r="7074" spans="1:8" x14ac:dyDescent="0.3">
      <c r="A7074" t="s">
        <v>578</v>
      </c>
      <c r="C7074">
        <v>2014</v>
      </c>
      <c r="D7074">
        <v>17</v>
      </c>
      <c r="E7074" t="s">
        <v>1067</v>
      </c>
      <c r="F7074">
        <f t="shared" si="110"/>
        <v>4</v>
      </c>
      <c r="G7074" t="str" cm="1">
        <f t="array" ref="G7074">_xlfn.IFS(D7074 &lt; 50, "Low", D7074 &lt;= 100, "Medium",D7074 &gt; 100, "High")</f>
        <v>Low</v>
      </c>
      <c r="H7074">
        <f>RANK(D7074, D7073:$D$38501)</f>
        <v>15324</v>
      </c>
    </row>
    <row r="7075" spans="1:8" x14ac:dyDescent="0.3">
      <c r="A7075" t="s">
        <v>390</v>
      </c>
      <c r="C7075">
        <v>2014</v>
      </c>
      <c r="D7075">
        <v>31</v>
      </c>
      <c r="E7075" t="s">
        <v>44</v>
      </c>
      <c r="F7075">
        <f t="shared" si="110"/>
        <v>3</v>
      </c>
      <c r="G7075" t="str" cm="1">
        <f t="array" ref="G7075">_xlfn.IFS(D7075 &lt; 50, "Low", D7075 &lt;= 100, "Medium",D7075 &gt; 100, "High")</f>
        <v>Low</v>
      </c>
      <c r="H7075">
        <f>RANK(D7075, D7074:$D$38501)</f>
        <v>6600</v>
      </c>
    </row>
    <row r="7076" spans="1:8" x14ac:dyDescent="0.3">
      <c r="A7076" t="s">
        <v>507</v>
      </c>
      <c r="C7076">
        <v>2014</v>
      </c>
      <c r="D7076">
        <v>38</v>
      </c>
      <c r="E7076" t="s">
        <v>44</v>
      </c>
      <c r="F7076">
        <f t="shared" si="110"/>
        <v>2</v>
      </c>
      <c r="G7076" t="str" cm="1">
        <f t="array" ref="G7076">_xlfn.IFS(D7076 &lt; 50, "Low", D7076 &lt;= 100, "Medium",D7076 &gt; 100, "High")</f>
        <v>Low</v>
      </c>
      <c r="H7076">
        <f>RANK(D7076, D7075:$D$38501)</f>
        <v>4871</v>
      </c>
    </row>
    <row r="7077" spans="1:8" x14ac:dyDescent="0.3">
      <c r="A7077" t="s">
        <v>5</v>
      </c>
      <c r="C7077">
        <v>2014</v>
      </c>
      <c r="D7077">
        <v>25</v>
      </c>
      <c r="E7077" t="s">
        <v>44</v>
      </c>
      <c r="F7077">
        <f t="shared" si="110"/>
        <v>1</v>
      </c>
      <c r="G7077" t="str" cm="1">
        <f t="array" ref="G7077">_xlfn.IFS(D7077 &lt; 50, "Low", D7077 &lt;= 100, "Medium",D7077 &gt; 100, "High")</f>
        <v>Low</v>
      </c>
      <c r="H7077">
        <f>RANK(D7077, D7076:$D$38501)</f>
        <v>8952</v>
      </c>
    </row>
    <row r="7078" spans="1:8" x14ac:dyDescent="0.3">
      <c r="A7078" t="s">
        <v>2094</v>
      </c>
      <c r="C7078">
        <v>2014</v>
      </c>
      <c r="D7078">
        <v>7</v>
      </c>
      <c r="E7078" t="s">
        <v>2240</v>
      </c>
      <c r="F7078">
        <f t="shared" si="110"/>
        <v>10</v>
      </c>
      <c r="G7078" t="str" cm="1">
        <f t="array" ref="G7078">_xlfn.IFS(D7078 &lt; 50, "Low", D7078 &lt;= 100, "Medium",D7078 &gt; 100, "High")</f>
        <v>Low</v>
      </c>
      <c r="H7078">
        <f>RANK(D7078, D7077:$D$38501)</f>
        <v>29582</v>
      </c>
    </row>
    <row r="7079" spans="1:8" x14ac:dyDescent="0.3">
      <c r="A7079" t="s">
        <v>1253</v>
      </c>
      <c r="C7079">
        <v>2014</v>
      </c>
      <c r="D7079">
        <v>13</v>
      </c>
      <c r="E7079" t="s">
        <v>1288</v>
      </c>
      <c r="F7079">
        <f t="shared" si="110"/>
        <v>5</v>
      </c>
      <c r="G7079" t="str" cm="1">
        <f t="array" ref="G7079">_xlfn.IFS(D7079 &lt; 50, "Low", D7079 &lt;= 100, "Medium",D7079 &gt; 100, "High")</f>
        <v>Low</v>
      </c>
      <c r="H7079">
        <f>RANK(D7079, D7078:$D$38501)</f>
        <v>20302</v>
      </c>
    </row>
    <row r="7080" spans="1:8" x14ac:dyDescent="0.3">
      <c r="A7080" t="s">
        <v>1616</v>
      </c>
      <c r="C7080">
        <v>2014</v>
      </c>
      <c r="D7080">
        <v>12</v>
      </c>
      <c r="E7080" t="s">
        <v>1653</v>
      </c>
      <c r="F7080">
        <f t="shared" si="110"/>
        <v>7</v>
      </c>
      <c r="G7080" t="str" cm="1">
        <f t="array" ref="G7080">_xlfn.IFS(D7080 &lt; 50, "Low", D7080 &lt;= 100, "Medium",D7080 &gt; 100, "High")</f>
        <v>Low</v>
      </c>
      <c r="H7080">
        <f>RANK(D7080, D7079:$D$38501)</f>
        <v>21468</v>
      </c>
    </row>
    <row r="7081" spans="1:8" x14ac:dyDescent="0.3">
      <c r="A7081" t="s">
        <v>2255</v>
      </c>
      <c r="C7081">
        <v>2014</v>
      </c>
      <c r="D7081">
        <v>8</v>
      </c>
      <c r="E7081" t="s">
        <v>2353</v>
      </c>
      <c r="F7081">
        <f t="shared" si="110"/>
        <v>11</v>
      </c>
      <c r="G7081" t="str" cm="1">
        <f t="array" ref="G7081">_xlfn.IFS(D7081 &lt; 50, "Low", D7081 &lt;= 100, "Medium",D7081 &gt; 100, "High")</f>
        <v>Low</v>
      </c>
      <c r="H7081">
        <f>RANK(D7081, D7080:$D$38501)</f>
        <v>27700</v>
      </c>
    </row>
    <row r="7082" spans="1:8" x14ac:dyDescent="0.3">
      <c r="A7082" t="s">
        <v>2255</v>
      </c>
      <c r="C7082">
        <v>2014</v>
      </c>
      <c r="D7082">
        <v>10</v>
      </c>
      <c r="E7082" t="s">
        <v>2312</v>
      </c>
      <c r="F7082">
        <f t="shared" si="110"/>
        <v>11</v>
      </c>
      <c r="G7082" t="str" cm="1">
        <f t="array" ref="G7082">_xlfn.IFS(D7082 &lt; 50, "Low", D7082 &lt;= 100, "Medium",D7082 &gt; 100, "High")</f>
        <v>Low</v>
      </c>
      <c r="H7082">
        <f>RANK(D7082, D7081:$D$38501)</f>
        <v>24251</v>
      </c>
    </row>
    <row r="7083" spans="1:8" x14ac:dyDescent="0.3">
      <c r="A7083" t="s">
        <v>2409</v>
      </c>
      <c r="C7083">
        <v>2014</v>
      </c>
      <c r="D7083">
        <v>10</v>
      </c>
      <c r="E7083" t="s">
        <v>2349</v>
      </c>
      <c r="F7083">
        <f t="shared" si="110"/>
        <v>12</v>
      </c>
      <c r="G7083" t="str" cm="1">
        <f t="array" ref="G7083">_xlfn.IFS(D7083 &lt; 50, "Low", D7083 &lt;= 100, "Medium",D7083 &gt; 100, "High")</f>
        <v>Low</v>
      </c>
      <c r="H7083">
        <f>RANK(D7083, D7082:$D$38501)</f>
        <v>24251</v>
      </c>
    </row>
    <row r="7084" spans="1:8" x14ac:dyDescent="0.3">
      <c r="A7084" t="s">
        <v>2255</v>
      </c>
      <c r="C7084">
        <v>2014</v>
      </c>
      <c r="D7084">
        <v>8</v>
      </c>
      <c r="E7084" t="s">
        <v>2349</v>
      </c>
      <c r="F7084">
        <f t="shared" si="110"/>
        <v>11</v>
      </c>
      <c r="G7084" t="str" cm="1">
        <f t="array" ref="G7084">_xlfn.IFS(D7084 &lt; 50, "Low", D7084 &lt;= 100, "Medium",D7084 &gt; 100, "High")</f>
        <v>Low</v>
      </c>
      <c r="H7084">
        <f>RANK(D7084, D7083:$D$38501)</f>
        <v>27698</v>
      </c>
    </row>
    <row r="7085" spans="1:8" x14ac:dyDescent="0.3">
      <c r="A7085" t="s">
        <v>2409</v>
      </c>
      <c r="C7085">
        <v>2014</v>
      </c>
      <c r="D7085">
        <v>8</v>
      </c>
      <c r="E7085" t="s">
        <v>2525</v>
      </c>
      <c r="F7085">
        <f t="shared" si="110"/>
        <v>12</v>
      </c>
      <c r="G7085" t="str" cm="1">
        <f t="array" ref="G7085">_xlfn.IFS(D7085 &lt; 50, "Low", D7085 &lt;= 100, "Medium",D7085 &gt; 100, "High")</f>
        <v>Low</v>
      </c>
      <c r="H7085">
        <f>RANK(D7085, D7084:$D$38501)</f>
        <v>27697</v>
      </c>
    </row>
    <row r="7086" spans="1:8" x14ac:dyDescent="0.3">
      <c r="A7086" t="s">
        <v>1765</v>
      </c>
      <c r="C7086">
        <v>2014</v>
      </c>
      <c r="D7086">
        <v>8</v>
      </c>
      <c r="E7086" t="s">
        <v>1881</v>
      </c>
      <c r="F7086">
        <f t="shared" si="110"/>
        <v>8</v>
      </c>
      <c r="G7086" t="str" cm="1">
        <f t="array" ref="G7086">_xlfn.IFS(D7086 &lt; 50, "Low", D7086 &lt;= 100, "Medium",D7086 &gt; 100, "High")</f>
        <v>Low</v>
      </c>
      <c r="H7086">
        <f>RANK(D7086, D7085:$D$38501)</f>
        <v>27697</v>
      </c>
    </row>
    <row r="7087" spans="1:8" x14ac:dyDescent="0.3">
      <c r="A7087" t="s">
        <v>1932</v>
      </c>
      <c r="C7087">
        <v>2014</v>
      </c>
      <c r="D7087">
        <v>8</v>
      </c>
      <c r="E7087" t="s">
        <v>1714</v>
      </c>
      <c r="F7087">
        <f t="shared" si="110"/>
        <v>9</v>
      </c>
      <c r="G7087" t="str" cm="1">
        <f t="array" ref="G7087">_xlfn.IFS(D7087 &lt; 50, "Low", D7087 &lt;= 100, "Medium",D7087 &gt; 100, "High")</f>
        <v>Low</v>
      </c>
      <c r="H7087">
        <f>RANK(D7087, D7086:$D$38501)</f>
        <v>27697</v>
      </c>
    </row>
    <row r="7088" spans="1:8" x14ac:dyDescent="0.3">
      <c r="A7088" t="s">
        <v>1616</v>
      </c>
      <c r="C7088">
        <v>2014</v>
      </c>
      <c r="D7088">
        <v>8</v>
      </c>
      <c r="E7088" t="s">
        <v>1714</v>
      </c>
      <c r="F7088">
        <f t="shared" si="110"/>
        <v>7</v>
      </c>
      <c r="G7088" t="str" cm="1">
        <f t="array" ref="G7088">_xlfn.IFS(D7088 &lt; 50, "Low", D7088 &lt;= 100, "Medium",D7088 &gt; 100, "High")</f>
        <v>Low</v>
      </c>
      <c r="H7088">
        <f>RANK(D7088, D7087:$D$38501)</f>
        <v>27697</v>
      </c>
    </row>
    <row r="7089" spans="1:8" x14ac:dyDescent="0.3">
      <c r="A7089" t="s">
        <v>2409</v>
      </c>
      <c r="C7089">
        <v>2014</v>
      </c>
      <c r="D7089">
        <v>9</v>
      </c>
      <c r="E7089" t="s">
        <v>782</v>
      </c>
      <c r="F7089">
        <f t="shared" si="110"/>
        <v>12</v>
      </c>
      <c r="G7089" t="str" cm="1">
        <f t="array" ref="G7089">_xlfn.IFS(D7089 &lt; 50, "Low", D7089 &lt;= 100, "Medium",D7089 &gt; 100, "High")</f>
        <v>Low</v>
      </c>
      <c r="H7089">
        <f>RANK(D7089, D7088:$D$38501)</f>
        <v>25921</v>
      </c>
    </row>
    <row r="7090" spans="1:8" x14ac:dyDescent="0.3">
      <c r="A7090" t="s">
        <v>1932</v>
      </c>
      <c r="C7090">
        <v>2014</v>
      </c>
      <c r="D7090">
        <v>19</v>
      </c>
      <c r="E7090" t="s">
        <v>782</v>
      </c>
      <c r="F7090">
        <f t="shared" si="110"/>
        <v>9</v>
      </c>
      <c r="G7090" t="str" cm="1">
        <f t="array" ref="G7090">_xlfn.IFS(D7090 &lt; 50, "Low", D7090 &lt;= 100, "Medium",D7090 &gt; 100, "High")</f>
        <v>Low</v>
      </c>
      <c r="H7090">
        <f>RANK(D7090, D7089:$D$38501)</f>
        <v>13146</v>
      </c>
    </row>
    <row r="7091" spans="1:8" x14ac:dyDescent="0.3">
      <c r="A7091" t="s">
        <v>507</v>
      </c>
      <c r="C7091">
        <v>2014</v>
      </c>
      <c r="D7091">
        <v>7</v>
      </c>
      <c r="E7091" t="s">
        <v>782</v>
      </c>
      <c r="F7091">
        <f t="shared" si="110"/>
        <v>2</v>
      </c>
      <c r="G7091" t="str" cm="1">
        <f t="array" ref="G7091">_xlfn.IFS(D7091 &lt; 50, "Low", D7091 &lt;= 100, "Medium",D7091 &gt; 100, "High")</f>
        <v>Low</v>
      </c>
      <c r="H7091">
        <f>RANK(D7091, D7090:$D$38501)</f>
        <v>29570</v>
      </c>
    </row>
    <row r="7092" spans="1:8" x14ac:dyDescent="0.3">
      <c r="A7092" t="s">
        <v>1932</v>
      </c>
      <c r="C7092">
        <v>2014</v>
      </c>
      <c r="D7092">
        <v>10</v>
      </c>
      <c r="E7092" t="s">
        <v>1989</v>
      </c>
      <c r="F7092">
        <f t="shared" si="110"/>
        <v>9</v>
      </c>
      <c r="G7092" t="str" cm="1">
        <f t="array" ref="G7092">_xlfn.IFS(D7092 &lt; 50, "Low", D7092 &lt;= 100, "Medium",D7092 &gt; 100, "High")</f>
        <v>Low</v>
      </c>
      <c r="H7092">
        <f>RANK(D7092, D7091:$D$38501)</f>
        <v>24250</v>
      </c>
    </row>
    <row r="7093" spans="1:8" x14ac:dyDescent="0.3">
      <c r="A7093" t="s">
        <v>1932</v>
      </c>
      <c r="C7093">
        <v>2014</v>
      </c>
      <c r="D7093">
        <v>12</v>
      </c>
      <c r="E7093" t="s">
        <v>1968</v>
      </c>
      <c r="F7093">
        <f t="shared" si="110"/>
        <v>9</v>
      </c>
      <c r="G7093" t="str" cm="1">
        <f t="array" ref="G7093">_xlfn.IFS(D7093 &lt; 50, "Low", D7093 &lt;= 100, "Medium",D7093 &gt; 100, "High")</f>
        <v>Low</v>
      </c>
      <c r="H7093">
        <f>RANK(D7093, D7092:$D$38501)</f>
        <v>21466</v>
      </c>
    </row>
    <row r="7094" spans="1:8" x14ac:dyDescent="0.3">
      <c r="A7094" t="s">
        <v>2255</v>
      </c>
      <c r="C7094">
        <v>2014</v>
      </c>
      <c r="D7094">
        <v>12</v>
      </c>
      <c r="E7094" t="s">
        <v>2283</v>
      </c>
      <c r="F7094">
        <f t="shared" si="110"/>
        <v>11</v>
      </c>
      <c r="G7094" t="str" cm="1">
        <f t="array" ref="G7094">_xlfn.IFS(D7094 &lt; 50, "Low", D7094 &lt;= 100, "Medium",D7094 &gt; 100, "High")</f>
        <v>Low</v>
      </c>
      <c r="H7094">
        <f>RANK(D7094, D7093:$D$38501)</f>
        <v>21466</v>
      </c>
    </row>
    <row r="7095" spans="1:8" x14ac:dyDescent="0.3">
      <c r="A7095" t="s">
        <v>1765</v>
      </c>
      <c r="C7095">
        <v>2014</v>
      </c>
      <c r="D7095">
        <v>9</v>
      </c>
      <c r="E7095" t="s">
        <v>1844</v>
      </c>
      <c r="F7095">
        <f t="shared" si="110"/>
        <v>8</v>
      </c>
      <c r="G7095" t="str" cm="1">
        <f t="array" ref="G7095">_xlfn.IFS(D7095 &lt; 50, "Low", D7095 &lt;= 100, "Medium",D7095 &gt; 100, "High")</f>
        <v>Low</v>
      </c>
      <c r="H7095">
        <f>RANK(D7095, D7094:$D$38501)</f>
        <v>25918</v>
      </c>
    </row>
    <row r="7096" spans="1:8" x14ac:dyDescent="0.3">
      <c r="A7096" t="s">
        <v>5</v>
      </c>
      <c r="C7096">
        <v>2014</v>
      </c>
      <c r="D7096">
        <v>6</v>
      </c>
      <c r="E7096" t="s">
        <v>465</v>
      </c>
      <c r="F7096">
        <f t="shared" si="110"/>
        <v>1</v>
      </c>
      <c r="G7096" t="str" cm="1">
        <f t="array" ref="G7096">_xlfn.IFS(D7096 &lt; 50, "Low", D7096 &lt;= 100, "Medium",D7096 &gt; 100, "High")</f>
        <v>Low</v>
      </c>
      <c r="H7096">
        <f>RANK(D7096, D7095:$D$38501)</f>
        <v>30889</v>
      </c>
    </row>
    <row r="7097" spans="1:8" x14ac:dyDescent="0.3">
      <c r="A7097" t="s">
        <v>1765</v>
      </c>
      <c r="C7097">
        <v>2014</v>
      </c>
      <c r="D7097">
        <v>9</v>
      </c>
      <c r="E7097" t="s">
        <v>1836</v>
      </c>
      <c r="F7097">
        <f t="shared" si="110"/>
        <v>8</v>
      </c>
      <c r="G7097" t="str" cm="1">
        <f t="array" ref="G7097">_xlfn.IFS(D7097 &lt; 50, "Low", D7097 &lt;= 100, "Medium",D7097 &gt; 100, "High")</f>
        <v>Low</v>
      </c>
      <c r="H7097">
        <f>RANK(D7097, D7096:$D$38501)</f>
        <v>25917</v>
      </c>
    </row>
    <row r="7098" spans="1:8" x14ac:dyDescent="0.3">
      <c r="A7098" t="s">
        <v>2255</v>
      </c>
      <c r="C7098">
        <v>2014</v>
      </c>
      <c r="D7098">
        <v>12</v>
      </c>
      <c r="E7098" t="s">
        <v>877</v>
      </c>
      <c r="F7098">
        <f t="shared" si="110"/>
        <v>11</v>
      </c>
      <c r="G7098" t="str" cm="1">
        <f t="array" ref="G7098">_xlfn.IFS(D7098 &lt; 50, "Low", D7098 &lt;= 100, "Medium",D7098 &gt; 100, "High")</f>
        <v>Low</v>
      </c>
      <c r="H7098">
        <f>RANK(D7098, D7097:$D$38501)</f>
        <v>21466</v>
      </c>
    </row>
    <row r="7099" spans="1:8" x14ac:dyDescent="0.3">
      <c r="A7099" t="s">
        <v>2094</v>
      </c>
      <c r="C7099">
        <v>2014</v>
      </c>
      <c r="D7099">
        <v>9</v>
      </c>
      <c r="E7099" t="s">
        <v>877</v>
      </c>
      <c r="F7099">
        <f t="shared" si="110"/>
        <v>10</v>
      </c>
      <c r="G7099" t="str" cm="1">
        <f t="array" ref="G7099">_xlfn.IFS(D7099 &lt; 50, "Low", D7099 &lt;= 100, "Medium",D7099 &gt; 100, "High")</f>
        <v>Low</v>
      </c>
      <c r="H7099">
        <f>RANK(D7099, D7098:$D$38501)</f>
        <v>25917</v>
      </c>
    </row>
    <row r="7100" spans="1:8" x14ac:dyDescent="0.3">
      <c r="A7100" t="s">
        <v>1932</v>
      </c>
      <c r="C7100">
        <v>2014</v>
      </c>
      <c r="D7100">
        <v>9</v>
      </c>
      <c r="E7100" t="s">
        <v>877</v>
      </c>
      <c r="F7100">
        <f t="shared" si="110"/>
        <v>9</v>
      </c>
      <c r="G7100" t="str" cm="1">
        <f t="array" ref="G7100">_xlfn.IFS(D7100 &lt; 50, "Low", D7100 &lt;= 100, "Medium",D7100 &gt; 100, "High")</f>
        <v>Low</v>
      </c>
      <c r="H7100">
        <f>RANK(D7100, D7099:$D$38501)</f>
        <v>25916</v>
      </c>
    </row>
    <row r="7101" spans="1:8" x14ac:dyDescent="0.3">
      <c r="A7101" t="s">
        <v>1765</v>
      </c>
      <c r="C7101">
        <v>2014</v>
      </c>
      <c r="D7101">
        <v>11</v>
      </c>
      <c r="E7101" t="s">
        <v>877</v>
      </c>
      <c r="F7101">
        <f t="shared" si="110"/>
        <v>8</v>
      </c>
      <c r="G7101" t="str" cm="1">
        <f t="array" ref="G7101">_xlfn.IFS(D7101 &lt; 50, "Low", D7101 &lt;= 100, "Medium",D7101 &gt; 100, "High")</f>
        <v>Low</v>
      </c>
      <c r="H7101">
        <f>RANK(D7101, D7100:$D$38501)</f>
        <v>22786</v>
      </c>
    </row>
    <row r="7102" spans="1:8" x14ac:dyDescent="0.3">
      <c r="A7102" t="s">
        <v>1253</v>
      </c>
      <c r="C7102">
        <v>2014</v>
      </c>
      <c r="D7102">
        <v>17</v>
      </c>
      <c r="E7102" t="s">
        <v>877</v>
      </c>
      <c r="F7102">
        <f t="shared" si="110"/>
        <v>5</v>
      </c>
      <c r="G7102" t="str" cm="1">
        <f t="array" ref="G7102">_xlfn.IFS(D7102 &lt; 50, "Low", D7102 &lt;= 100, "Medium",D7102 &gt; 100, "High")</f>
        <v>Low</v>
      </c>
      <c r="H7102">
        <f>RANK(D7102, D7101:$D$38501)</f>
        <v>15319</v>
      </c>
    </row>
    <row r="7103" spans="1:8" x14ac:dyDescent="0.3">
      <c r="A7103" t="s">
        <v>578</v>
      </c>
      <c r="C7103">
        <v>2014</v>
      </c>
      <c r="D7103">
        <v>9</v>
      </c>
      <c r="E7103" t="s">
        <v>877</v>
      </c>
      <c r="F7103">
        <f t="shared" si="110"/>
        <v>4</v>
      </c>
      <c r="G7103" t="str" cm="1">
        <f t="array" ref="G7103">_xlfn.IFS(D7103 &lt; 50, "Low", D7103 &lt;= 100, "Medium",D7103 &gt; 100, "High")</f>
        <v>Low</v>
      </c>
      <c r="H7103">
        <f>RANK(D7103, D7102:$D$38501)</f>
        <v>25915</v>
      </c>
    </row>
    <row r="7104" spans="1:8" x14ac:dyDescent="0.3">
      <c r="A7104" t="s">
        <v>390</v>
      </c>
      <c r="C7104">
        <v>2014</v>
      </c>
      <c r="D7104">
        <v>11</v>
      </c>
      <c r="E7104" t="s">
        <v>877</v>
      </c>
      <c r="F7104">
        <f t="shared" si="110"/>
        <v>3</v>
      </c>
      <c r="G7104" t="str" cm="1">
        <f t="array" ref="G7104">_xlfn.IFS(D7104 &lt; 50, "Low", D7104 &lt;= 100, "Medium",D7104 &gt; 100, "High")</f>
        <v>Low</v>
      </c>
      <c r="H7104">
        <f>RANK(D7104, D7103:$D$38501)</f>
        <v>22785</v>
      </c>
    </row>
    <row r="7105" spans="1:8" x14ac:dyDescent="0.3">
      <c r="A7105" t="s">
        <v>1765</v>
      </c>
      <c r="C7105">
        <v>2014</v>
      </c>
      <c r="D7105">
        <v>10</v>
      </c>
      <c r="E7105" t="s">
        <v>1830</v>
      </c>
      <c r="F7105">
        <f t="shared" si="110"/>
        <v>8</v>
      </c>
      <c r="G7105" t="str" cm="1">
        <f t="array" ref="G7105">_xlfn.IFS(D7105 &lt; 50, "Low", D7105 &lt;= 100, "Medium",D7105 &gt; 100, "High")</f>
        <v>Low</v>
      </c>
      <c r="H7105">
        <f>RANK(D7105, D7104:$D$38501)</f>
        <v>24245</v>
      </c>
    </row>
    <row r="7106" spans="1:8" x14ac:dyDescent="0.3">
      <c r="A7106" t="s">
        <v>390</v>
      </c>
      <c r="C7106">
        <v>2014</v>
      </c>
      <c r="D7106">
        <v>16</v>
      </c>
      <c r="E7106" t="s">
        <v>825</v>
      </c>
      <c r="F7106">
        <f t="shared" ref="F7106:F7169" si="111">VLOOKUP(A7106, $M$11:$N$22, 2, FALSE)</f>
        <v>3</v>
      </c>
      <c r="G7106" t="str" cm="1">
        <f t="array" ref="G7106">_xlfn.IFS(D7106 &lt; 50, "Low", D7106 &lt;= 100, "Medium",D7106 &gt; 100, "High")</f>
        <v>Low</v>
      </c>
      <c r="H7106">
        <f>RANK(D7106, D7105:$D$38501)</f>
        <v>16448</v>
      </c>
    </row>
    <row r="7107" spans="1:8" x14ac:dyDescent="0.3">
      <c r="A7107" t="s">
        <v>2409</v>
      </c>
      <c r="C7107">
        <v>2014</v>
      </c>
      <c r="D7107">
        <v>71</v>
      </c>
      <c r="E7107" t="s">
        <v>25</v>
      </c>
      <c r="F7107">
        <f t="shared" si="111"/>
        <v>12</v>
      </c>
      <c r="G7107" t="str" cm="1">
        <f t="array" ref="G7107">_xlfn.IFS(D7107 &lt; 50, "Low", D7107 &lt;= 100, "Medium",D7107 &gt; 100, "High")</f>
        <v>Medium</v>
      </c>
      <c r="H7107">
        <f>RANK(D7107, D7106:$D$38501)</f>
        <v>1802</v>
      </c>
    </row>
    <row r="7108" spans="1:8" x14ac:dyDescent="0.3">
      <c r="A7108" t="s">
        <v>2409</v>
      </c>
      <c r="C7108">
        <v>2014</v>
      </c>
      <c r="D7108">
        <v>7</v>
      </c>
      <c r="E7108" t="s">
        <v>198</v>
      </c>
      <c r="F7108">
        <f t="shared" si="111"/>
        <v>12</v>
      </c>
      <c r="G7108" t="str" cm="1">
        <f t="array" ref="G7108">_xlfn.IFS(D7108 &lt; 50, "Low", D7108 &lt;= 100, "Medium",D7108 &gt; 100, "High")</f>
        <v>Low</v>
      </c>
      <c r="H7108">
        <f>RANK(D7108, D7107:$D$38501)</f>
        <v>29555</v>
      </c>
    </row>
    <row r="7109" spans="1:8" x14ac:dyDescent="0.3">
      <c r="A7109" t="s">
        <v>2255</v>
      </c>
      <c r="C7109">
        <v>2014</v>
      </c>
      <c r="D7109">
        <v>53</v>
      </c>
      <c r="E7109" t="s">
        <v>25</v>
      </c>
      <c r="F7109">
        <f t="shared" si="111"/>
        <v>11</v>
      </c>
      <c r="G7109" t="str" cm="1">
        <f t="array" ref="G7109">_xlfn.IFS(D7109 &lt; 50, "Low", D7109 &lt;= 100, "Medium",D7109 &gt; 100, "High")</f>
        <v>Medium</v>
      </c>
      <c r="H7109">
        <f>RANK(D7109, D7108:$D$38501)</f>
        <v>2913</v>
      </c>
    </row>
    <row r="7110" spans="1:8" x14ac:dyDescent="0.3">
      <c r="A7110" t="s">
        <v>2094</v>
      </c>
      <c r="C7110">
        <v>2014</v>
      </c>
      <c r="D7110">
        <v>45</v>
      </c>
      <c r="E7110" t="s">
        <v>25</v>
      </c>
      <c r="F7110">
        <f t="shared" si="111"/>
        <v>10</v>
      </c>
      <c r="G7110" t="str" cm="1">
        <f t="array" ref="G7110">_xlfn.IFS(D7110 &lt; 50, "Low", D7110 &lt;= 100, "Medium",D7110 &gt; 100, "High")</f>
        <v>Low</v>
      </c>
      <c r="H7110">
        <f>RANK(D7110, D7109:$D$38501)</f>
        <v>3804</v>
      </c>
    </row>
    <row r="7111" spans="1:8" x14ac:dyDescent="0.3">
      <c r="A7111" t="s">
        <v>2094</v>
      </c>
      <c r="C7111">
        <v>2014</v>
      </c>
      <c r="D7111">
        <v>20</v>
      </c>
      <c r="E7111" t="s">
        <v>198</v>
      </c>
      <c r="F7111">
        <f t="shared" si="111"/>
        <v>10</v>
      </c>
      <c r="G7111" t="str" cm="1">
        <f t="array" ref="G7111">_xlfn.IFS(D7111 &lt; 50, "Low", D7111 &lt;= 100, "Medium",D7111 &gt; 100, "High")</f>
        <v>Low</v>
      </c>
      <c r="H7111">
        <f>RANK(D7111, D7110:$D$38501)</f>
        <v>12163</v>
      </c>
    </row>
    <row r="7112" spans="1:8" x14ac:dyDescent="0.3">
      <c r="A7112" t="s">
        <v>1932</v>
      </c>
      <c r="C7112">
        <v>2014</v>
      </c>
      <c r="D7112">
        <v>71</v>
      </c>
      <c r="E7112" t="s">
        <v>25</v>
      </c>
      <c r="F7112">
        <f t="shared" si="111"/>
        <v>9</v>
      </c>
      <c r="G7112" t="str" cm="1">
        <f t="array" ref="G7112">_xlfn.IFS(D7112 &lt; 50, "Low", D7112 &lt;= 100, "Medium",D7112 &gt; 100, "High")</f>
        <v>Medium</v>
      </c>
      <c r="H7112">
        <f>RANK(D7112, D7111:$D$38501)</f>
        <v>1802</v>
      </c>
    </row>
    <row r="7113" spans="1:8" x14ac:dyDescent="0.3">
      <c r="A7113" t="s">
        <v>1932</v>
      </c>
      <c r="C7113">
        <v>2014</v>
      </c>
      <c r="D7113">
        <v>7</v>
      </c>
      <c r="E7113" t="s">
        <v>198</v>
      </c>
      <c r="F7113">
        <f t="shared" si="111"/>
        <v>9</v>
      </c>
      <c r="G7113" t="str" cm="1">
        <f t="array" ref="G7113">_xlfn.IFS(D7113 &lt; 50, "Low", D7113 &lt;= 100, "Medium",D7113 &gt; 100, "High")</f>
        <v>Low</v>
      </c>
      <c r="H7113">
        <f>RANK(D7113, D7112:$D$38501)</f>
        <v>29551</v>
      </c>
    </row>
    <row r="7114" spans="1:8" x14ac:dyDescent="0.3">
      <c r="A7114" t="s">
        <v>1765</v>
      </c>
      <c r="C7114">
        <v>2014</v>
      </c>
      <c r="D7114">
        <v>70</v>
      </c>
      <c r="E7114" t="s">
        <v>25</v>
      </c>
      <c r="F7114">
        <f t="shared" si="111"/>
        <v>8</v>
      </c>
      <c r="G7114" t="str" cm="1">
        <f t="array" ref="G7114">_xlfn.IFS(D7114 &lt; 50, "Low", D7114 &lt;= 100, "Medium",D7114 &gt; 100, "High")</f>
        <v>Medium</v>
      </c>
      <c r="H7114">
        <f>RANK(D7114, D7113:$D$38501)</f>
        <v>1834</v>
      </c>
    </row>
    <row r="7115" spans="1:8" x14ac:dyDescent="0.3">
      <c r="A7115" t="s">
        <v>1765</v>
      </c>
      <c r="C7115">
        <v>2014</v>
      </c>
      <c r="D7115">
        <v>11</v>
      </c>
      <c r="E7115" t="s">
        <v>198</v>
      </c>
      <c r="F7115">
        <f t="shared" si="111"/>
        <v>8</v>
      </c>
      <c r="G7115" t="str" cm="1">
        <f t="array" ref="G7115">_xlfn.IFS(D7115 &lt; 50, "Low", D7115 &lt;= 100, "Medium",D7115 &gt; 100, "High")</f>
        <v>Low</v>
      </c>
      <c r="H7115">
        <f>RANK(D7115, D7114:$D$38501)</f>
        <v>22779</v>
      </c>
    </row>
    <row r="7116" spans="1:8" x14ac:dyDescent="0.3">
      <c r="A7116" t="s">
        <v>1616</v>
      </c>
      <c r="C7116">
        <v>2014</v>
      </c>
      <c r="D7116">
        <v>92</v>
      </c>
      <c r="E7116" t="s">
        <v>25</v>
      </c>
      <c r="F7116">
        <f t="shared" si="111"/>
        <v>7</v>
      </c>
      <c r="G7116" t="str" cm="1">
        <f t="array" ref="G7116">_xlfn.IFS(D7116 &lt; 50, "Low", D7116 &lt;= 100, "Medium",D7116 &gt; 100, "High")</f>
        <v>Medium</v>
      </c>
      <c r="H7116">
        <f>RANK(D7116, D7115:$D$38501)</f>
        <v>1147</v>
      </c>
    </row>
    <row r="7117" spans="1:8" x14ac:dyDescent="0.3">
      <c r="A7117" t="s">
        <v>1616</v>
      </c>
      <c r="C7117">
        <v>2014</v>
      </c>
      <c r="D7117">
        <v>8</v>
      </c>
      <c r="E7117" t="s">
        <v>198</v>
      </c>
      <c r="F7117">
        <f t="shared" si="111"/>
        <v>7</v>
      </c>
      <c r="G7117" t="str" cm="1">
        <f t="array" ref="G7117">_xlfn.IFS(D7117 &lt; 50, "Low", D7117 &lt;= 100, "Medium",D7117 &gt; 100, "High")</f>
        <v>Low</v>
      </c>
      <c r="H7117">
        <f>RANK(D7117, D7116:$D$38501)</f>
        <v>27674</v>
      </c>
    </row>
    <row r="7118" spans="1:8" x14ac:dyDescent="0.3">
      <c r="A7118" t="s">
        <v>1438</v>
      </c>
      <c r="C7118">
        <v>2014</v>
      </c>
      <c r="D7118">
        <v>77</v>
      </c>
      <c r="E7118" t="s">
        <v>25</v>
      </c>
      <c r="F7118">
        <f t="shared" si="111"/>
        <v>6</v>
      </c>
      <c r="G7118" t="str" cm="1">
        <f t="array" ref="G7118">_xlfn.IFS(D7118 &lt; 50, "Low", D7118 &lt;= 100, "Medium",D7118 &gt; 100, "High")</f>
        <v>Medium</v>
      </c>
      <c r="H7118">
        <f>RANK(D7118, D7117:$D$38501)</f>
        <v>1568</v>
      </c>
    </row>
    <row r="7119" spans="1:8" x14ac:dyDescent="0.3">
      <c r="A7119" t="s">
        <v>1438</v>
      </c>
      <c r="C7119">
        <v>2014</v>
      </c>
      <c r="D7119">
        <v>10</v>
      </c>
      <c r="E7119" t="s">
        <v>198</v>
      </c>
      <c r="F7119">
        <f t="shared" si="111"/>
        <v>6</v>
      </c>
      <c r="G7119" t="str" cm="1">
        <f t="array" ref="G7119">_xlfn.IFS(D7119 &lt; 50, "Low", D7119 &lt;= 100, "Medium",D7119 &gt; 100, "High")</f>
        <v>Low</v>
      </c>
      <c r="H7119">
        <f>RANK(D7119, D7118:$D$38501)</f>
        <v>24235</v>
      </c>
    </row>
    <row r="7120" spans="1:8" x14ac:dyDescent="0.3">
      <c r="A7120" t="s">
        <v>1253</v>
      </c>
      <c r="C7120">
        <v>2014</v>
      </c>
      <c r="D7120">
        <v>84</v>
      </c>
      <c r="E7120" t="s">
        <v>25</v>
      </c>
      <c r="F7120">
        <f t="shared" si="111"/>
        <v>5</v>
      </c>
      <c r="G7120" t="str" cm="1">
        <f t="array" ref="G7120">_xlfn.IFS(D7120 &lt; 50, "Low", D7120 &lt;= 100, "Medium",D7120 &gt; 100, "High")</f>
        <v>Medium</v>
      </c>
      <c r="H7120">
        <f>RANK(D7120, D7119:$D$38501)</f>
        <v>1353</v>
      </c>
    </row>
    <row r="7121" spans="1:8" x14ac:dyDescent="0.3">
      <c r="A7121" t="s">
        <v>1253</v>
      </c>
      <c r="C7121">
        <v>2014</v>
      </c>
      <c r="D7121">
        <v>14</v>
      </c>
      <c r="E7121" t="s">
        <v>198</v>
      </c>
      <c r="F7121">
        <f t="shared" si="111"/>
        <v>5</v>
      </c>
      <c r="G7121" t="str" cm="1">
        <f t="array" ref="G7121">_xlfn.IFS(D7121 &lt; 50, "Low", D7121 &lt;= 100, "Medium",D7121 &gt; 100, "High")</f>
        <v>Low</v>
      </c>
      <c r="H7121">
        <f>RANK(D7121, D7120:$D$38501)</f>
        <v>19083</v>
      </c>
    </row>
    <row r="7122" spans="1:8" x14ac:dyDescent="0.3">
      <c r="A7122" t="s">
        <v>578</v>
      </c>
      <c r="C7122">
        <v>2014</v>
      </c>
      <c r="D7122">
        <v>65</v>
      </c>
      <c r="E7122" t="s">
        <v>25</v>
      </c>
      <c r="F7122">
        <f t="shared" si="111"/>
        <v>4</v>
      </c>
      <c r="G7122" t="str" cm="1">
        <f t="array" ref="G7122">_xlfn.IFS(D7122 &lt; 50, "Low", D7122 &lt;= 100, "Medium",D7122 &gt; 100, "High")</f>
        <v>Medium</v>
      </c>
      <c r="H7122">
        <f>RANK(D7122, D7121:$D$38501)</f>
        <v>2074</v>
      </c>
    </row>
    <row r="7123" spans="1:8" x14ac:dyDescent="0.3">
      <c r="A7123" t="s">
        <v>578</v>
      </c>
      <c r="C7123">
        <v>2014</v>
      </c>
      <c r="D7123">
        <v>18</v>
      </c>
      <c r="E7123" t="s">
        <v>198</v>
      </c>
      <c r="F7123">
        <f t="shared" si="111"/>
        <v>4</v>
      </c>
      <c r="G7123" t="str" cm="1">
        <f t="array" ref="G7123">_xlfn.IFS(D7123 &lt; 50, "Low", D7123 &lt;= 100, "Medium",D7123 &gt; 100, "High")</f>
        <v>Low</v>
      </c>
      <c r="H7123">
        <f>RANK(D7123, D7122:$D$38501)</f>
        <v>14034</v>
      </c>
    </row>
    <row r="7124" spans="1:8" x14ac:dyDescent="0.3">
      <c r="A7124" t="s">
        <v>390</v>
      </c>
      <c r="C7124">
        <v>2014</v>
      </c>
      <c r="D7124">
        <v>90</v>
      </c>
      <c r="E7124" t="s">
        <v>25</v>
      </c>
      <c r="F7124">
        <f t="shared" si="111"/>
        <v>3</v>
      </c>
      <c r="G7124" t="str" cm="1">
        <f t="array" ref="G7124">_xlfn.IFS(D7124 &lt; 50, "Low", D7124 &lt;= 100, "Medium",D7124 &gt; 100, "High")</f>
        <v>Medium</v>
      </c>
      <c r="H7124">
        <f>RANK(D7124, D7123:$D$38501)</f>
        <v>1192</v>
      </c>
    </row>
    <row r="7125" spans="1:8" x14ac:dyDescent="0.3">
      <c r="A7125" t="s">
        <v>390</v>
      </c>
      <c r="C7125">
        <v>2014</v>
      </c>
      <c r="D7125">
        <v>13</v>
      </c>
      <c r="E7125" t="s">
        <v>198</v>
      </c>
      <c r="F7125">
        <f t="shared" si="111"/>
        <v>3</v>
      </c>
      <c r="G7125" t="str" cm="1">
        <f t="array" ref="G7125">_xlfn.IFS(D7125 &lt; 50, "Low", D7125 &lt;= 100, "Medium",D7125 &gt; 100, "High")</f>
        <v>Low</v>
      </c>
      <c r="H7125">
        <f>RANK(D7125, D7124:$D$38501)</f>
        <v>20287</v>
      </c>
    </row>
    <row r="7126" spans="1:8" x14ac:dyDescent="0.3">
      <c r="A7126" t="s">
        <v>507</v>
      </c>
      <c r="C7126">
        <v>2014</v>
      </c>
      <c r="D7126">
        <v>75</v>
      </c>
      <c r="E7126" t="s">
        <v>25</v>
      </c>
      <c r="F7126">
        <f t="shared" si="111"/>
        <v>2</v>
      </c>
      <c r="G7126" t="str" cm="1">
        <f t="array" ref="G7126">_xlfn.IFS(D7126 &lt; 50, "Low", D7126 &lt;= 100, "Medium",D7126 &gt; 100, "High")</f>
        <v>Medium</v>
      </c>
      <c r="H7126">
        <f>RANK(D7126, D7125:$D$38501)</f>
        <v>1637</v>
      </c>
    </row>
    <row r="7127" spans="1:8" x14ac:dyDescent="0.3">
      <c r="A7127" t="s">
        <v>507</v>
      </c>
      <c r="C7127">
        <v>2014</v>
      </c>
      <c r="D7127">
        <v>10</v>
      </c>
      <c r="E7127" t="s">
        <v>198</v>
      </c>
      <c r="F7127">
        <f t="shared" si="111"/>
        <v>2</v>
      </c>
      <c r="G7127" t="str" cm="1">
        <f t="array" ref="G7127">_xlfn.IFS(D7127 &lt; 50, "Low", D7127 &lt;= 100, "Medium",D7127 &gt; 100, "High")</f>
        <v>Low</v>
      </c>
      <c r="H7127">
        <f>RANK(D7127, D7126:$D$38501)</f>
        <v>24228</v>
      </c>
    </row>
    <row r="7128" spans="1:8" x14ac:dyDescent="0.3">
      <c r="A7128" t="s">
        <v>5</v>
      </c>
      <c r="C7128">
        <v>2014</v>
      </c>
      <c r="D7128">
        <v>37</v>
      </c>
      <c r="E7128" t="s">
        <v>25</v>
      </c>
      <c r="F7128">
        <f t="shared" si="111"/>
        <v>1</v>
      </c>
      <c r="G7128" t="str" cm="1">
        <f t="array" ref="G7128">_xlfn.IFS(D7128 &lt; 50, "Low", D7128 &lt;= 100, "Medium",D7128 &gt; 100, "High")</f>
        <v>Low</v>
      </c>
      <c r="H7128">
        <f>RANK(D7128, D7127:$D$38501)</f>
        <v>5072</v>
      </c>
    </row>
    <row r="7129" spans="1:8" x14ac:dyDescent="0.3">
      <c r="A7129" t="s">
        <v>5</v>
      </c>
      <c r="C7129">
        <v>2014</v>
      </c>
      <c r="D7129">
        <v>9</v>
      </c>
      <c r="E7129" t="s">
        <v>198</v>
      </c>
      <c r="F7129">
        <f t="shared" si="111"/>
        <v>1</v>
      </c>
      <c r="G7129" t="str" cm="1">
        <f t="array" ref="G7129">_xlfn.IFS(D7129 &lt; 50, "Low", D7129 &lt;= 100, "Medium",D7129 &gt; 100, "High")</f>
        <v>Low</v>
      </c>
      <c r="H7129">
        <f>RANK(D7129, D7128:$D$38501)</f>
        <v>25893</v>
      </c>
    </row>
    <row r="7130" spans="1:8" x14ac:dyDescent="0.3">
      <c r="A7130" t="s">
        <v>2255</v>
      </c>
      <c r="C7130">
        <v>2014</v>
      </c>
      <c r="D7130">
        <v>9</v>
      </c>
      <c r="E7130" t="s">
        <v>904</v>
      </c>
      <c r="F7130">
        <f t="shared" si="111"/>
        <v>11</v>
      </c>
      <c r="G7130" t="str" cm="1">
        <f t="array" ref="G7130">_xlfn.IFS(D7130 &lt; 50, "Low", D7130 &lt;= 100, "Medium",D7130 &gt; 100, "High")</f>
        <v>Low</v>
      </c>
      <c r="H7130">
        <f>RANK(D7130, D7129:$D$38501)</f>
        <v>25892</v>
      </c>
    </row>
    <row r="7131" spans="1:8" x14ac:dyDescent="0.3">
      <c r="A7131" t="s">
        <v>390</v>
      </c>
      <c r="C7131">
        <v>2014</v>
      </c>
      <c r="D7131">
        <v>10</v>
      </c>
      <c r="E7131" t="s">
        <v>904</v>
      </c>
      <c r="F7131">
        <f t="shared" si="111"/>
        <v>3</v>
      </c>
      <c r="G7131" t="str" cm="1">
        <f t="array" ref="G7131">_xlfn.IFS(D7131 &lt; 50, "Low", D7131 &lt;= 100, "Medium",D7131 &gt; 100, "High")</f>
        <v>Low</v>
      </c>
      <c r="H7131">
        <f>RANK(D7131, D7130:$D$38501)</f>
        <v>24226</v>
      </c>
    </row>
    <row r="7132" spans="1:8" x14ac:dyDescent="0.3">
      <c r="A7132" t="s">
        <v>2409</v>
      </c>
      <c r="C7132">
        <v>2014</v>
      </c>
      <c r="D7132">
        <v>7</v>
      </c>
      <c r="E7132" t="s">
        <v>200</v>
      </c>
      <c r="F7132">
        <f t="shared" si="111"/>
        <v>12</v>
      </c>
      <c r="G7132" t="str" cm="1">
        <f t="array" ref="G7132">_xlfn.IFS(D7132 &lt; 50, "Low", D7132 &lt;= 100, "Medium",D7132 &gt; 100, "High")</f>
        <v>Low</v>
      </c>
      <c r="H7132">
        <f>RANK(D7132, D7131:$D$38501)</f>
        <v>29533</v>
      </c>
    </row>
    <row r="7133" spans="1:8" x14ac:dyDescent="0.3">
      <c r="A7133" t="s">
        <v>2094</v>
      </c>
      <c r="C7133">
        <v>2014</v>
      </c>
      <c r="D7133">
        <v>8</v>
      </c>
      <c r="E7133" t="s">
        <v>200</v>
      </c>
      <c r="F7133">
        <f t="shared" si="111"/>
        <v>10</v>
      </c>
      <c r="G7133" t="str" cm="1">
        <f t="array" ref="G7133">_xlfn.IFS(D7133 &lt; 50, "Low", D7133 &lt;= 100, "Medium",D7133 &gt; 100, "High")</f>
        <v>Low</v>
      </c>
      <c r="H7133">
        <f>RANK(D7133, D7132:$D$38501)</f>
        <v>27659</v>
      </c>
    </row>
    <row r="7134" spans="1:8" x14ac:dyDescent="0.3">
      <c r="A7134" t="s">
        <v>1932</v>
      </c>
      <c r="C7134">
        <v>2014</v>
      </c>
      <c r="D7134">
        <v>15</v>
      </c>
      <c r="E7134" t="s">
        <v>200</v>
      </c>
      <c r="F7134">
        <f t="shared" si="111"/>
        <v>9</v>
      </c>
      <c r="G7134" t="str" cm="1">
        <f t="array" ref="G7134">_xlfn.IFS(D7134 &lt; 50, "Low", D7134 &lt;= 100, "Medium",D7134 &gt; 100, "High")</f>
        <v>Low</v>
      </c>
      <c r="H7134">
        <f>RANK(D7134, D7133:$D$38501)</f>
        <v>17947</v>
      </c>
    </row>
    <row r="7135" spans="1:8" x14ac:dyDescent="0.3">
      <c r="A7135" t="s">
        <v>1765</v>
      </c>
      <c r="C7135">
        <v>2014</v>
      </c>
      <c r="D7135">
        <v>18</v>
      </c>
      <c r="E7135" t="s">
        <v>200</v>
      </c>
      <c r="F7135">
        <f t="shared" si="111"/>
        <v>8</v>
      </c>
      <c r="G7135" t="str" cm="1">
        <f t="array" ref="G7135">_xlfn.IFS(D7135 &lt; 50, "Low", D7135 &lt;= 100, "Medium",D7135 &gt; 100, "High")</f>
        <v>Low</v>
      </c>
      <c r="H7135">
        <f>RANK(D7135, D7134:$D$38501)</f>
        <v>14030</v>
      </c>
    </row>
    <row r="7136" spans="1:8" x14ac:dyDescent="0.3">
      <c r="A7136" t="s">
        <v>1765</v>
      </c>
      <c r="C7136">
        <v>2014</v>
      </c>
      <c r="D7136">
        <v>16</v>
      </c>
      <c r="E7136" t="s">
        <v>439</v>
      </c>
      <c r="F7136">
        <f t="shared" si="111"/>
        <v>8</v>
      </c>
      <c r="G7136" t="str" cm="1">
        <f t="array" ref="G7136">_xlfn.IFS(D7136 &lt; 50, "Low", D7136 &lt;= 100, "Medium",D7136 &gt; 100, "High")</f>
        <v>Low</v>
      </c>
      <c r="H7136">
        <f>RANK(D7136, D7135:$D$38501)</f>
        <v>16434</v>
      </c>
    </row>
    <row r="7137" spans="1:8" x14ac:dyDescent="0.3">
      <c r="A7137" t="s">
        <v>1616</v>
      </c>
      <c r="C7137">
        <v>2014</v>
      </c>
      <c r="D7137">
        <v>17</v>
      </c>
      <c r="E7137" t="s">
        <v>200</v>
      </c>
      <c r="F7137">
        <f t="shared" si="111"/>
        <v>7</v>
      </c>
      <c r="G7137" t="str" cm="1">
        <f t="array" ref="G7137">_xlfn.IFS(D7137 &lt; 50, "Low", D7137 &lt;= 100, "Medium",D7137 &gt; 100, "High")</f>
        <v>Low</v>
      </c>
      <c r="H7137">
        <f>RANK(D7137, D7136:$D$38501)</f>
        <v>15304</v>
      </c>
    </row>
    <row r="7138" spans="1:8" x14ac:dyDescent="0.3">
      <c r="A7138" t="s">
        <v>1438</v>
      </c>
      <c r="C7138">
        <v>2014</v>
      </c>
      <c r="D7138">
        <v>23</v>
      </c>
      <c r="E7138" t="s">
        <v>200</v>
      </c>
      <c r="F7138">
        <f t="shared" si="111"/>
        <v>6</v>
      </c>
      <c r="G7138" t="str" cm="1">
        <f t="array" ref="G7138">_xlfn.IFS(D7138 &lt; 50, "Low", D7138 &lt;= 100, "Medium",D7138 &gt; 100, "High")</f>
        <v>Low</v>
      </c>
      <c r="H7138">
        <f>RANK(D7138, D7137:$D$38501)</f>
        <v>10075</v>
      </c>
    </row>
    <row r="7139" spans="1:8" x14ac:dyDescent="0.3">
      <c r="A7139" t="s">
        <v>1253</v>
      </c>
      <c r="C7139">
        <v>2014</v>
      </c>
      <c r="D7139">
        <v>11</v>
      </c>
      <c r="E7139" t="s">
        <v>200</v>
      </c>
      <c r="F7139">
        <f t="shared" si="111"/>
        <v>5</v>
      </c>
      <c r="G7139" t="str" cm="1">
        <f t="array" ref="G7139">_xlfn.IFS(D7139 &lt; 50, "Low", D7139 &lt;= 100, "Medium",D7139 &gt; 100, "High")</f>
        <v>Low</v>
      </c>
      <c r="H7139">
        <f>RANK(D7139, D7138:$D$38501)</f>
        <v>22764</v>
      </c>
    </row>
    <row r="7140" spans="1:8" x14ac:dyDescent="0.3">
      <c r="A7140" t="s">
        <v>578</v>
      </c>
      <c r="C7140">
        <v>2014</v>
      </c>
      <c r="D7140">
        <v>14</v>
      </c>
      <c r="E7140" t="s">
        <v>200</v>
      </c>
      <c r="F7140">
        <f t="shared" si="111"/>
        <v>4</v>
      </c>
      <c r="G7140" t="str" cm="1">
        <f t="array" ref="G7140">_xlfn.IFS(D7140 &lt; 50, "Low", D7140 &lt;= 100, "Medium",D7140 &gt; 100, "High")</f>
        <v>Low</v>
      </c>
      <c r="H7140">
        <f>RANK(D7140, D7139:$D$38501)</f>
        <v>19072</v>
      </c>
    </row>
    <row r="7141" spans="1:8" x14ac:dyDescent="0.3">
      <c r="A7141" t="s">
        <v>578</v>
      </c>
      <c r="C7141">
        <v>2014</v>
      </c>
      <c r="D7141">
        <v>12</v>
      </c>
      <c r="E7141" t="s">
        <v>439</v>
      </c>
      <c r="F7141">
        <f t="shared" si="111"/>
        <v>4</v>
      </c>
      <c r="G7141" t="str" cm="1">
        <f t="array" ref="G7141">_xlfn.IFS(D7141 &lt; 50, "Low", D7141 &lt;= 100, "Medium",D7141 &gt; 100, "High")</f>
        <v>Low</v>
      </c>
      <c r="H7141">
        <f>RANK(D7141, D7140:$D$38501)</f>
        <v>21443</v>
      </c>
    </row>
    <row r="7142" spans="1:8" x14ac:dyDescent="0.3">
      <c r="A7142" t="s">
        <v>390</v>
      </c>
      <c r="C7142">
        <v>2014</v>
      </c>
      <c r="D7142">
        <v>13</v>
      </c>
      <c r="E7142" t="s">
        <v>200</v>
      </c>
      <c r="F7142">
        <f t="shared" si="111"/>
        <v>3</v>
      </c>
      <c r="G7142" t="str" cm="1">
        <f t="array" ref="G7142">_xlfn.IFS(D7142 &lt; 50, "Low", D7142 &lt;= 100, "Medium",D7142 &gt; 100, "High")</f>
        <v>Low</v>
      </c>
      <c r="H7142">
        <f>RANK(D7142, D7141:$D$38501)</f>
        <v>20278</v>
      </c>
    </row>
    <row r="7143" spans="1:8" x14ac:dyDescent="0.3">
      <c r="A7143" t="s">
        <v>507</v>
      </c>
      <c r="C7143">
        <v>2014</v>
      </c>
      <c r="D7143">
        <v>28</v>
      </c>
      <c r="E7143" t="s">
        <v>200</v>
      </c>
      <c r="F7143">
        <f t="shared" si="111"/>
        <v>2</v>
      </c>
      <c r="G7143" t="str" cm="1">
        <f t="array" ref="G7143">_xlfn.IFS(D7143 &lt; 50, "Low", D7143 &lt;= 100, "Medium",D7143 &gt; 100, "High")</f>
        <v>Low</v>
      </c>
      <c r="H7143">
        <f>RANK(D7143, D7142:$D$38501)</f>
        <v>7566</v>
      </c>
    </row>
    <row r="7144" spans="1:8" x14ac:dyDescent="0.3">
      <c r="A7144" t="s">
        <v>5</v>
      </c>
      <c r="C7144">
        <v>2014</v>
      </c>
      <c r="D7144">
        <v>9</v>
      </c>
      <c r="E7144" t="s">
        <v>200</v>
      </c>
      <c r="F7144">
        <f t="shared" si="111"/>
        <v>1</v>
      </c>
      <c r="G7144" t="str" cm="1">
        <f t="array" ref="G7144">_xlfn.IFS(D7144 &lt; 50, "Low", D7144 &lt;= 100, "Medium",D7144 &gt; 100, "High")</f>
        <v>Low</v>
      </c>
      <c r="H7144">
        <f>RANK(D7144, D7143:$D$38501)</f>
        <v>25882</v>
      </c>
    </row>
    <row r="7145" spans="1:8" x14ac:dyDescent="0.3">
      <c r="A7145" t="s">
        <v>5</v>
      </c>
      <c r="C7145">
        <v>2014</v>
      </c>
      <c r="D7145">
        <v>6</v>
      </c>
      <c r="E7145" t="s">
        <v>439</v>
      </c>
      <c r="F7145">
        <f t="shared" si="111"/>
        <v>1</v>
      </c>
      <c r="G7145" t="str" cm="1">
        <f t="array" ref="G7145">_xlfn.IFS(D7145 &lt; 50, "Low", D7145 &lt;= 100, "Medium",D7145 &gt; 100, "High")</f>
        <v>Low</v>
      </c>
      <c r="H7145">
        <f>RANK(D7145, D7144:$D$38501)</f>
        <v>30841</v>
      </c>
    </row>
    <row r="7146" spans="1:8" x14ac:dyDescent="0.3">
      <c r="A7146" t="s">
        <v>2409</v>
      </c>
      <c r="C7146">
        <v>2014</v>
      </c>
      <c r="D7146">
        <v>32</v>
      </c>
      <c r="E7146" t="s">
        <v>255</v>
      </c>
      <c r="F7146">
        <f t="shared" si="111"/>
        <v>12</v>
      </c>
      <c r="G7146" t="str" cm="1">
        <f t="array" ref="G7146">_xlfn.IFS(D7146 &lt; 50, "Low", D7146 &lt;= 100, "Medium",D7146 &gt; 100, "High")</f>
        <v>Low</v>
      </c>
      <c r="H7146">
        <f>RANK(D7146, D7145:$D$38501)</f>
        <v>6260</v>
      </c>
    </row>
    <row r="7147" spans="1:8" x14ac:dyDescent="0.3">
      <c r="A7147" t="s">
        <v>2255</v>
      </c>
      <c r="C7147">
        <v>2014</v>
      </c>
      <c r="D7147">
        <v>23</v>
      </c>
      <c r="E7147" t="s">
        <v>255</v>
      </c>
      <c r="F7147">
        <f t="shared" si="111"/>
        <v>11</v>
      </c>
      <c r="G7147" t="str" cm="1">
        <f t="array" ref="G7147">_xlfn.IFS(D7147 &lt; 50, "Low", D7147 &lt;= 100, "Medium",D7147 &gt; 100, "High")</f>
        <v>Low</v>
      </c>
      <c r="H7147">
        <f>RANK(D7147, D7146:$D$38501)</f>
        <v>10074</v>
      </c>
    </row>
    <row r="7148" spans="1:8" x14ac:dyDescent="0.3">
      <c r="A7148" t="s">
        <v>2094</v>
      </c>
      <c r="C7148">
        <v>2014</v>
      </c>
      <c r="D7148">
        <v>13</v>
      </c>
      <c r="E7148" t="s">
        <v>255</v>
      </c>
      <c r="F7148">
        <f t="shared" si="111"/>
        <v>10</v>
      </c>
      <c r="G7148" t="str" cm="1">
        <f t="array" ref="G7148">_xlfn.IFS(D7148 &lt; 50, "Low", D7148 &lt;= 100, "Medium",D7148 &gt; 100, "High")</f>
        <v>Low</v>
      </c>
      <c r="H7148">
        <f>RANK(D7148, D7147:$D$38501)</f>
        <v>20276</v>
      </c>
    </row>
    <row r="7149" spans="1:8" x14ac:dyDescent="0.3">
      <c r="A7149" t="s">
        <v>1932</v>
      </c>
      <c r="C7149">
        <v>2014</v>
      </c>
      <c r="D7149">
        <v>23</v>
      </c>
      <c r="E7149" t="s">
        <v>255</v>
      </c>
      <c r="F7149">
        <f t="shared" si="111"/>
        <v>9</v>
      </c>
      <c r="G7149" t="str" cm="1">
        <f t="array" ref="G7149">_xlfn.IFS(D7149 &lt; 50, "Low", D7149 &lt;= 100, "Medium",D7149 &gt; 100, "High")</f>
        <v>Low</v>
      </c>
      <c r="H7149">
        <f>RANK(D7149, D7148:$D$38501)</f>
        <v>10073</v>
      </c>
    </row>
    <row r="7150" spans="1:8" x14ac:dyDescent="0.3">
      <c r="A7150" t="s">
        <v>1765</v>
      </c>
      <c r="C7150">
        <v>2014</v>
      </c>
      <c r="D7150">
        <v>14</v>
      </c>
      <c r="E7150" t="s">
        <v>255</v>
      </c>
      <c r="F7150">
        <f t="shared" si="111"/>
        <v>8</v>
      </c>
      <c r="G7150" t="str" cm="1">
        <f t="array" ref="G7150">_xlfn.IFS(D7150 &lt; 50, "Low", D7150 &lt;= 100, "Medium",D7150 &gt; 100, "High")</f>
        <v>Low</v>
      </c>
      <c r="H7150">
        <f>RANK(D7150, D7149:$D$38501)</f>
        <v>19069</v>
      </c>
    </row>
    <row r="7151" spans="1:8" x14ac:dyDescent="0.3">
      <c r="A7151" t="s">
        <v>1616</v>
      </c>
      <c r="C7151">
        <v>2014</v>
      </c>
      <c r="D7151">
        <v>19</v>
      </c>
      <c r="E7151" t="s">
        <v>255</v>
      </c>
      <c r="F7151">
        <f t="shared" si="111"/>
        <v>7</v>
      </c>
      <c r="G7151" t="str" cm="1">
        <f t="array" ref="G7151">_xlfn.IFS(D7151 &lt; 50, "Low", D7151 &lt;= 100, "Medium",D7151 &gt; 100, "High")</f>
        <v>Low</v>
      </c>
      <c r="H7151">
        <f>RANK(D7151, D7150:$D$38501)</f>
        <v>13128</v>
      </c>
    </row>
    <row r="7152" spans="1:8" x14ac:dyDescent="0.3">
      <c r="A7152" t="s">
        <v>1438</v>
      </c>
      <c r="C7152">
        <v>2014</v>
      </c>
      <c r="D7152">
        <v>16</v>
      </c>
      <c r="E7152" t="s">
        <v>255</v>
      </c>
      <c r="F7152">
        <f t="shared" si="111"/>
        <v>6</v>
      </c>
      <c r="G7152" t="str" cm="1">
        <f t="array" ref="G7152">_xlfn.IFS(D7152 &lt; 50, "Low", D7152 &lt;= 100, "Medium",D7152 &gt; 100, "High")</f>
        <v>Low</v>
      </c>
      <c r="H7152">
        <f>RANK(D7152, D7151:$D$38501)</f>
        <v>16427</v>
      </c>
    </row>
    <row r="7153" spans="1:8" x14ac:dyDescent="0.3">
      <c r="A7153" t="s">
        <v>1253</v>
      </c>
      <c r="C7153">
        <v>2014</v>
      </c>
      <c r="D7153">
        <v>10</v>
      </c>
      <c r="E7153" t="s">
        <v>255</v>
      </c>
      <c r="F7153">
        <f t="shared" si="111"/>
        <v>5</v>
      </c>
      <c r="G7153" t="str" cm="1">
        <f t="array" ref="G7153">_xlfn.IFS(D7153 &lt; 50, "Low", D7153 &lt;= 100, "Medium",D7153 &gt; 100, "High")</f>
        <v>Low</v>
      </c>
      <c r="H7153">
        <f>RANK(D7153, D7152:$D$38501)</f>
        <v>24210</v>
      </c>
    </row>
    <row r="7154" spans="1:8" x14ac:dyDescent="0.3">
      <c r="A7154" t="s">
        <v>578</v>
      </c>
      <c r="C7154">
        <v>2014</v>
      </c>
      <c r="D7154">
        <v>29</v>
      </c>
      <c r="E7154" t="s">
        <v>255</v>
      </c>
      <c r="F7154">
        <f t="shared" si="111"/>
        <v>4</v>
      </c>
      <c r="G7154" t="str" cm="1">
        <f t="array" ref="G7154">_xlfn.IFS(D7154 &lt; 50, "Low", D7154 &lt;= 100, "Medium",D7154 &gt; 100, "High")</f>
        <v>Low</v>
      </c>
      <c r="H7154">
        <f>RANK(D7154, D7153:$D$38501)</f>
        <v>7198</v>
      </c>
    </row>
    <row r="7155" spans="1:8" x14ac:dyDescent="0.3">
      <c r="A7155" t="s">
        <v>390</v>
      </c>
      <c r="C7155">
        <v>2014</v>
      </c>
      <c r="D7155">
        <v>34</v>
      </c>
      <c r="E7155" t="s">
        <v>255</v>
      </c>
      <c r="F7155">
        <f t="shared" si="111"/>
        <v>3</v>
      </c>
      <c r="G7155" t="str" cm="1">
        <f t="array" ref="G7155">_xlfn.IFS(D7155 &lt; 50, "Low", D7155 &lt;= 100, "Medium",D7155 &gt; 100, "High")</f>
        <v>Low</v>
      </c>
      <c r="H7155">
        <f>RANK(D7155, D7154:$D$38501)</f>
        <v>5739</v>
      </c>
    </row>
    <row r="7156" spans="1:8" x14ac:dyDescent="0.3">
      <c r="A7156" t="s">
        <v>507</v>
      </c>
      <c r="C7156">
        <v>2014</v>
      </c>
      <c r="D7156">
        <v>18</v>
      </c>
      <c r="E7156" t="s">
        <v>255</v>
      </c>
      <c r="F7156">
        <f t="shared" si="111"/>
        <v>2</v>
      </c>
      <c r="G7156" t="str" cm="1">
        <f t="array" ref="G7156">_xlfn.IFS(D7156 &lt; 50, "Low", D7156 &lt;= 100, "Medium",D7156 &gt; 100, "High")</f>
        <v>Low</v>
      </c>
      <c r="H7156">
        <f>RANK(D7156, D7155:$D$38501)</f>
        <v>14023</v>
      </c>
    </row>
    <row r="7157" spans="1:8" x14ac:dyDescent="0.3">
      <c r="A7157" t="s">
        <v>5</v>
      </c>
      <c r="C7157">
        <v>2014</v>
      </c>
      <c r="D7157">
        <v>8</v>
      </c>
      <c r="E7157" t="s">
        <v>255</v>
      </c>
      <c r="F7157">
        <f t="shared" si="111"/>
        <v>1</v>
      </c>
      <c r="G7157" t="str" cm="1">
        <f t="array" ref="G7157">_xlfn.IFS(D7157 &lt; 50, "Low", D7157 &lt;= 100, "Medium",D7157 &gt; 100, "High")</f>
        <v>Low</v>
      </c>
      <c r="H7157">
        <f>RANK(D7157, D7156:$D$38501)</f>
        <v>27638</v>
      </c>
    </row>
    <row r="7158" spans="1:8" x14ac:dyDescent="0.3">
      <c r="A7158" t="s">
        <v>390</v>
      </c>
      <c r="C7158">
        <v>2014</v>
      </c>
      <c r="D7158">
        <v>9</v>
      </c>
      <c r="E7158" t="s">
        <v>910</v>
      </c>
      <c r="F7158">
        <f t="shared" si="111"/>
        <v>3</v>
      </c>
      <c r="G7158" t="str" cm="1">
        <f t="array" ref="G7158">_xlfn.IFS(D7158 &lt; 50, "Low", D7158 &lt;= 100, "Medium",D7158 &gt; 100, "High")</f>
        <v>Low</v>
      </c>
      <c r="H7158">
        <f>RANK(D7158, D7157:$D$38501)</f>
        <v>25870</v>
      </c>
    </row>
    <row r="7159" spans="1:8" x14ac:dyDescent="0.3">
      <c r="A7159" t="s">
        <v>1438</v>
      </c>
      <c r="C7159">
        <v>2014</v>
      </c>
      <c r="D7159">
        <v>9</v>
      </c>
      <c r="E7159" t="s">
        <v>1546</v>
      </c>
      <c r="F7159">
        <f t="shared" si="111"/>
        <v>6</v>
      </c>
      <c r="G7159" t="str" cm="1">
        <f t="array" ref="G7159">_xlfn.IFS(D7159 &lt; 50, "Low", D7159 &lt;= 100, "Medium",D7159 &gt; 100, "High")</f>
        <v>Low</v>
      </c>
      <c r="H7159">
        <f>RANK(D7159, D7158:$D$38501)</f>
        <v>25870</v>
      </c>
    </row>
    <row r="7160" spans="1:8" x14ac:dyDescent="0.3">
      <c r="A7160" t="s">
        <v>1616</v>
      </c>
      <c r="C7160">
        <v>2014</v>
      </c>
      <c r="D7160">
        <v>8</v>
      </c>
      <c r="E7160" t="s">
        <v>1735</v>
      </c>
      <c r="F7160">
        <f t="shared" si="111"/>
        <v>7</v>
      </c>
      <c r="G7160" t="str" cm="1">
        <f t="array" ref="G7160">_xlfn.IFS(D7160 &lt; 50, "Low", D7160 &lt;= 100, "Medium",D7160 &gt; 100, "High")</f>
        <v>Low</v>
      </c>
      <c r="H7160">
        <f>RANK(D7160, D7159:$D$38501)</f>
        <v>27636</v>
      </c>
    </row>
    <row r="7161" spans="1:8" x14ac:dyDescent="0.3">
      <c r="A7161" t="s">
        <v>2094</v>
      </c>
      <c r="C7161">
        <v>2014</v>
      </c>
      <c r="D7161">
        <v>10</v>
      </c>
      <c r="E7161" t="s">
        <v>2150</v>
      </c>
      <c r="F7161">
        <f t="shared" si="111"/>
        <v>10</v>
      </c>
      <c r="G7161" t="str" cm="1">
        <f t="array" ref="G7161">_xlfn.IFS(D7161 &lt; 50, "Low", D7161 &lt;= 100, "Medium",D7161 &gt; 100, "High")</f>
        <v>Low</v>
      </c>
      <c r="H7161">
        <f>RANK(D7161, D7160:$D$38501)</f>
        <v>24206</v>
      </c>
    </row>
    <row r="7162" spans="1:8" x14ac:dyDescent="0.3">
      <c r="A7162" t="s">
        <v>390</v>
      </c>
      <c r="C7162">
        <v>2014</v>
      </c>
      <c r="D7162">
        <v>9</v>
      </c>
      <c r="E7162" t="s">
        <v>944</v>
      </c>
      <c r="F7162">
        <f t="shared" si="111"/>
        <v>3</v>
      </c>
      <c r="G7162" t="str" cm="1">
        <f t="array" ref="G7162">_xlfn.IFS(D7162 &lt; 50, "Low", D7162 &lt;= 100, "Medium",D7162 &gt; 100, "High")</f>
        <v>Low</v>
      </c>
      <c r="H7162">
        <f>RANK(D7162, D7161:$D$38501)</f>
        <v>25870</v>
      </c>
    </row>
    <row r="7163" spans="1:8" x14ac:dyDescent="0.3">
      <c r="A7163" t="s">
        <v>1438</v>
      </c>
      <c r="C7163">
        <v>2014</v>
      </c>
      <c r="D7163">
        <v>8</v>
      </c>
      <c r="E7163" t="s">
        <v>1547</v>
      </c>
      <c r="F7163">
        <f t="shared" si="111"/>
        <v>6</v>
      </c>
      <c r="G7163" t="str" cm="1">
        <f t="array" ref="G7163">_xlfn.IFS(D7163 &lt; 50, "Low", D7163 &lt;= 100, "Medium",D7163 &gt; 100, "High")</f>
        <v>Low</v>
      </c>
      <c r="H7163">
        <f>RANK(D7163, D7162:$D$38501)</f>
        <v>27634</v>
      </c>
    </row>
    <row r="7164" spans="1:8" x14ac:dyDescent="0.3">
      <c r="A7164" t="s">
        <v>507</v>
      </c>
      <c r="C7164">
        <v>2014</v>
      </c>
      <c r="D7164">
        <v>10</v>
      </c>
      <c r="E7164" t="s">
        <v>622</v>
      </c>
      <c r="F7164">
        <f t="shared" si="111"/>
        <v>2</v>
      </c>
      <c r="G7164" t="str" cm="1">
        <f t="array" ref="G7164">_xlfn.IFS(D7164 &lt; 50, "Low", D7164 &lt;= 100, "Medium",D7164 &gt; 100, "High")</f>
        <v>Low</v>
      </c>
      <c r="H7164">
        <f>RANK(D7164, D7163:$D$38501)</f>
        <v>24206</v>
      </c>
    </row>
    <row r="7165" spans="1:8" x14ac:dyDescent="0.3">
      <c r="A7165" t="s">
        <v>2094</v>
      </c>
      <c r="C7165">
        <v>2014</v>
      </c>
      <c r="D7165">
        <v>13</v>
      </c>
      <c r="E7165" t="s">
        <v>2120</v>
      </c>
      <c r="F7165">
        <f t="shared" si="111"/>
        <v>10</v>
      </c>
      <c r="G7165" t="str" cm="1">
        <f t="array" ref="G7165">_xlfn.IFS(D7165 &lt; 50, "Low", D7165 &lt;= 100, "Medium",D7165 &gt; 100, "High")</f>
        <v>Low</v>
      </c>
      <c r="H7165">
        <f>RANK(D7165, D7164:$D$38501)</f>
        <v>20268</v>
      </c>
    </row>
    <row r="7166" spans="1:8" x14ac:dyDescent="0.3">
      <c r="A7166" t="s">
        <v>2094</v>
      </c>
      <c r="C7166">
        <v>2014</v>
      </c>
      <c r="D7166">
        <v>9</v>
      </c>
      <c r="E7166" t="s">
        <v>2165</v>
      </c>
      <c r="F7166">
        <f t="shared" si="111"/>
        <v>10</v>
      </c>
      <c r="G7166" t="str" cm="1">
        <f t="array" ref="G7166">_xlfn.IFS(D7166 &lt; 50, "Low", D7166 &lt;= 100, "Medium",D7166 &gt; 100, "High")</f>
        <v>Low</v>
      </c>
      <c r="H7166">
        <f>RANK(D7166, D7165:$D$38501)</f>
        <v>25868</v>
      </c>
    </row>
    <row r="7167" spans="1:8" x14ac:dyDescent="0.3">
      <c r="A7167" t="s">
        <v>1438</v>
      </c>
      <c r="C7167">
        <v>2014</v>
      </c>
      <c r="D7167">
        <v>8</v>
      </c>
      <c r="E7167" t="s">
        <v>1559</v>
      </c>
      <c r="F7167">
        <f t="shared" si="111"/>
        <v>6</v>
      </c>
      <c r="G7167" t="str" cm="1">
        <f t="array" ref="G7167">_xlfn.IFS(D7167 &lt; 50, "Low", D7167 &lt;= 100, "Medium",D7167 &gt; 100, "High")</f>
        <v>Low</v>
      </c>
      <c r="H7167">
        <f>RANK(D7167, D7166:$D$38501)</f>
        <v>27631</v>
      </c>
    </row>
    <row r="7168" spans="1:8" x14ac:dyDescent="0.3">
      <c r="A7168" t="s">
        <v>2409</v>
      </c>
      <c r="C7168">
        <v>2014</v>
      </c>
      <c r="D7168">
        <v>12</v>
      </c>
      <c r="E7168" t="s">
        <v>2439</v>
      </c>
      <c r="F7168">
        <f t="shared" si="111"/>
        <v>12</v>
      </c>
      <c r="G7168" t="str" cm="1">
        <f t="array" ref="G7168">_xlfn.IFS(D7168 &lt; 50, "Low", D7168 &lt;= 100, "Medium",D7168 &gt; 100, "High")</f>
        <v>Low</v>
      </c>
      <c r="H7168">
        <f>RANK(D7168, D7167:$D$38501)</f>
        <v>21429</v>
      </c>
    </row>
    <row r="7169" spans="1:8" x14ac:dyDescent="0.3">
      <c r="A7169" t="s">
        <v>578</v>
      </c>
      <c r="C7169">
        <v>2014</v>
      </c>
      <c r="D7169">
        <v>16</v>
      </c>
      <c r="E7169" t="s">
        <v>1073</v>
      </c>
      <c r="F7169">
        <f t="shared" si="111"/>
        <v>4</v>
      </c>
      <c r="G7169" t="str" cm="1">
        <f t="array" ref="G7169">_xlfn.IFS(D7169 &lt; 50, "Low", D7169 &lt;= 100, "Medium",D7169 &gt; 100, "High")</f>
        <v>Low</v>
      </c>
      <c r="H7169">
        <f>RANK(D7169, D7168:$D$38501)</f>
        <v>16423</v>
      </c>
    </row>
    <row r="7170" spans="1:8" x14ac:dyDescent="0.3">
      <c r="A7170" t="s">
        <v>578</v>
      </c>
      <c r="C7170">
        <v>2014</v>
      </c>
      <c r="D7170">
        <v>12</v>
      </c>
      <c r="E7170" t="s">
        <v>1101</v>
      </c>
      <c r="F7170">
        <f t="shared" ref="F7170:F7233" si="112">VLOOKUP(A7170, $M$11:$N$22, 2, FALSE)</f>
        <v>4</v>
      </c>
      <c r="G7170" t="str" cm="1">
        <f t="array" ref="G7170">_xlfn.IFS(D7170 &lt; 50, "Low", D7170 &lt;= 100, "Medium",D7170 &gt; 100, "High")</f>
        <v>Low</v>
      </c>
      <c r="H7170">
        <f>RANK(D7170, D7169:$D$38501)</f>
        <v>21429</v>
      </c>
    </row>
    <row r="7171" spans="1:8" x14ac:dyDescent="0.3">
      <c r="A7171" t="s">
        <v>1765</v>
      </c>
      <c r="C7171">
        <v>2014</v>
      </c>
      <c r="D7171">
        <v>7</v>
      </c>
      <c r="E7171" t="s">
        <v>1906</v>
      </c>
      <c r="F7171">
        <f t="shared" si="112"/>
        <v>8</v>
      </c>
      <c r="G7171" t="str" cm="1">
        <f t="array" ref="G7171">_xlfn.IFS(D7171 &lt; 50, "Low", D7171 &lt;= 100, "Medium",D7171 &gt; 100, "High")</f>
        <v>Low</v>
      </c>
      <c r="H7171">
        <f>RANK(D7171, D7170:$D$38501)</f>
        <v>29496</v>
      </c>
    </row>
    <row r="7172" spans="1:8" x14ac:dyDescent="0.3">
      <c r="A7172" t="s">
        <v>1253</v>
      </c>
      <c r="C7172">
        <v>2014</v>
      </c>
      <c r="D7172">
        <v>7</v>
      </c>
      <c r="E7172" t="s">
        <v>404</v>
      </c>
      <c r="F7172">
        <f t="shared" si="112"/>
        <v>5</v>
      </c>
      <c r="G7172" t="str" cm="1">
        <f t="array" ref="G7172">_xlfn.IFS(D7172 &lt; 50, "Low", D7172 &lt;= 100, "Medium",D7172 &gt; 100, "High")</f>
        <v>Low</v>
      </c>
      <c r="H7172">
        <f>RANK(D7172, D7171:$D$38501)</f>
        <v>29495</v>
      </c>
    </row>
    <row r="7173" spans="1:8" x14ac:dyDescent="0.3">
      <c r="A7173" t="s">
        <v>5</v>
      </c>
      <c r="C7173">
        <v>2014</v>
      </c>
      <c r="D7173">
        <v>6</v>
      </c>
      <c r="E7173" t="s">
        <v>404</v>
      </c>
      <c r="F7173">
        <f t="shared" si="112"/>
        <v>1</v>
      </c>
      <c r="G7173" t="str" cm="1">
        <f t="array" ref="G7173">_xlfn.IFS(D7173 &lt; 50, "Low", D7173 &lt;= 100, "Medium",D7173 &gt; 100, "High")</f>
        <v>Low</v>
      </c>
      <c r="H7173">
        <f>RANK(D7173, D7172:$D$38501)</f>
        <v>30814</v>
      </c>
    </row>
    <row r="7174" spans="1:8" x14ac:dyDescent="0.3">
      <c r="A7174" t="s">
        <v>2409</v>
      </c>
      <c r="C7174">
        <v>2014</v>
      </c>
      <c r="D7174">
        <v>7</v>
      </c>
      <c r="E7174" t="s">
        <v>300</v>
      </c>
      <c r="F7174">
        <f t="shared" si="112"/>
        <v>12</v>
      </c>
      <c r="G7174" t="str" cm="1">
        <f t="array" ref="G7174">_xlfn.IFS(D7174 &lt; 50, "Low", D7174 &lt;= 100, "Medium",D7174 &gt; 100, "High")</f>
        <v>Low</v>
      </c>
      <c r="H7174">
        <f>RANK(D7174, D7173:$D$38501)</f>
        <v>29495</v>
      </c>
    </row>
    <row r="7175" spans="1:8" x14ac:dyDescent="0.3">
      <c r="A7175" t="s">
        <v>1932</v>
      </c>
      <c r="C7175">
        <v>2014</v>
      </c>
      <c r="D7175">
        <v>9</v>
      </c>
      <c r="E7175" t="s">
        <v>300</v>
      </c>
      <c r="F7175">
        <f t="shared" si="112"/>
        <v>9</v>
      </c>
      <c r="G7175" t="str" cm="1">
        <f t="array" ref="G7175">_xlfn.IFS(D7175 &lt; 50, "Low", D7175 &lt;= 100, "Medium",D7175 &gt; 100, "High")</f>
        <v>Low</v>
      </c>
      <c r="H7175">
        <f>RANK(D7175, D7174:$D$38501)</f>
        <v>25864</v>
      </c>
    </row>
    <row r="7176" spans="1:8" x14ac:dyDescent="0.3">
      <c r="A7176" t="s">
        <v>578</v>
      </c>
      <c r="C7176">
        <v>2014</v>
      </c>
      <c r="D7176">
        <v>10</v>
      </c>
      <c r="E7176" t="s">
        <v>300</v>
      </c>
      <c r="F7176">
        <f t="shared" si="112"/>
        <v>4</v>
      </c>
      <c r="G7176" t="str" cm="1">
        <f t="array" ref="G7176">_xlfn.IFS(D7176 &lt; 50, "Low", D7176 &lt;= 100, "Medium",D7176 &gt; 100, "High")</f>
        <v>Low</v>
      </c>
      <c r="H7176">
        <f>RANK(D7176, D7175:$D$38501)</f>
        <v>24202</v>
      </c>
    </row>
    <row r="7177" spans="1:8" x14ac:dyDescent="0.3">
      <c r="A7177" t="s">
        <v>507</v>
      </c>
      <c r="C7177">
        <v>2014</v>
      </c>
      <c r="D7177">
        <v>7</v>
      </c>
      <c r="E7177" t="s">
        <v>300</v>
      </c>
      <c r="F7177">
        <f t="shared" si="112"/>
        <v>2</v>
      </c>
      <c r="G7177" t="str" cm="1">
        <f t="array" ref="G7177">_xlfn.IFS(D7177 &lt; 50, "Low", D7177 &lt;= 100, "Medium",D7177 &gt; 100, "High")</f>
        <v>Low</v>
      </c>
      <c r="H7177">
        <f>RANK(D7177, D7176:$D$38501)</f>
        <v>29494</v>
      </c>
    </row>
    <row r="7178" spans="1:8" x14ac:dyDescent="0.3">
      <c r="A7178" t="s">
        <v>5</v>
      </c>
      <c r="C7178">
        <v>2014</v>
      </c>
      <c r="D7178">
        <v>7</v>
      </c>
      <c r="E7178" t="s">
        <v>300</v>
      </c>
      <c r="F7178">
        <f t="shared" si="112"/>
        <v>1</v>
      </c>
      <c r="G7178" t="str" cm="1">
        <f t="array" ref="G7178">_xlfn.IFS(D7178 &lt; 50, "Low", D7178 &lt;= 100, "Medium",D7178 &gt; 100, "High")</f>
        <v>Low</v>
      </c>
      <c r="H7178">
        <f>RANK(D7178, D7177:$D$38501)</f>
        <v>29493</v>
      </c>
    </row>
    <row r="7179" spans="1:8" x14ac:dyDescent="0.3">
      <c r="A7179" t="s">
        <v>1616</v>
      </c>
      <c r="C7179">
        <v>2014</v>
      </c>
      <c r="D7179">
        <v>8</v>
      </c>
      <c r="E7179" t="s">
        <v>1720</v>
      </c>
      <c r="F7179">
        <f t="shared" si="112"/>
        <v>7</v>
      </c>
      <c r="G7179" t="str" cm="1">
        <f t="array" ref="G7179">_xlfn.IFS(D7179 &lt; 50, "Low", D7179 &lt;= 100, "Medium",D7179 &gt; 100, "High")</f>
        <v>Low</v>
      </c>
      <c r="H7179">
        <f>RANK(D7179, D7178:$D$38501)</f>
        <v>27625</v>
      </c>
    </row>
    <row r="7180" spans="1:8" x14ac:dyDescent="0.3">
      <c r="A7180" t="s">
        <v>1438</v>
      </c>
      <c r="C7180">
        <v>2014</v>
      </c>
      <c r="D7180">
        <v>10</v>
      </c>
      <c r="E7180" t="s">
        <v>1184</v>
      </c>
      <c r="F7180">
        <f t="shared" si="112"/>
        <v>6</v>
      </c>
      <c r="G7180" t="str" cm="1">
        <f t="array" ref="G7180">_xlfn.IFS(D7180 &lt; 50, "Low", D7180 &lt;= 100, "Medium",D7180 &gt; 100, "High")</f>
        <v>Low</v>
      </c>
      <c r="H7180">
        <f>RANK(D7180, D7179:$D$38501)</f>
        <v>24202</v>
      </c>
    </row>
    <row r="7181" spans="1:8" x14ac:dyDescent="0.3">
      <c r="A7181" t="s">
        <v>578</v>
      </c>
      <c r="C7181">
        <v>2014</v>
      </c>
      <c r="D7181">
        <v>8</v>
      </c>
      <c r="E7181" t="s">
        <v>1184</v>
      </c>
      <c r="F7181">
        <f t="shared" si="112"/>
        <v>4</v>
      </c>
      <c r="G7181" t="str" cm="1">
        <f t="array" ref="G7181">_xlfn.IFS(D7181 &lt; 50, "Low", D7181 &lt;= 100, "Medium",D7181 &gt; 100, "High")</f>
        <v>Low</v>
      </c>
      <c r="H7181">
        <f>RANK(D7181, D7180:$D$38501)</f>
        <v>27625</v>
      </c>
    </row>
    <row r="7182" spans="1:8" x14ac:dyDescent="0.3">
      <c r="A7182" t="s">
        <v>1932</v>
      </c>
      <c r="C7182">
        <v>2014</v>
      </c>
      <c r="D7182">
        <v>9</v>
      </c>
      <c r="E7182" t="s">
        <v>88</v>
      </c>
      <c r="F7182">
        <f t="shared" si="112"/>
        <v>9</v>
      </c>
      <c r="G7182" t="str" cm="1">
        <f t="array" ref="G7182">_xlfn.IFS(D7182 &lt; 50, "Low", D7182 &lt;= 100, "Medium",D7182 &gt; 100, "High")</f>
        <v>Low</v>
      </c>
      <c r="H7182">
        <f>RANK(D7182, D7181:$D$38501)</f>
        <v>25862</v>
      </c>
    </row>
    <row r="7183" spans="1:8" x14ac:dyDescent="0.3">
      <c r="A7183" t="s">
        <v>1765</v>
      </c>
      <c r="C7183">
        <v>2014</v>
      </c>
      <c r="D7183">
        <v>18</v>
      </c>
      <c r="E7183" t="s">
        <v>88</v>
      </c>
      <c r="F7183">
        <f t="shared" si="112"/>
        <v>8</v>
      </c>
      <c r="G7183" t="str" cm="1">
        <f t="array" ref="G7183">_xlfn.IFS(D7183 &lt; 50, "Low", D7183 &lt;= 100, "Medium",D7183 &gt; 100, "High")</f>
        <v>Low</v>
      </c>
      <c r="H7183">
        <f>RANK(D7183, D7182:$D$38501)</f>
        <v>14022</v>
      </c>
    </row>
    <row r="7184" spans="1:8" x14ac:dyDescent="0.3">
      <c r="A7184" t="s">
        <v>1253</v>
      </c>
      <c r="C7184">
        <v>2014</v>
      </c>
      <c r="D7184">
        <v>10</v>
      </c>
      <c r="E7184" t="s">
        <v>88</v>
      </c>
      <c r="F7184">
        <f t="shared" si="112"/>
        <v>5</v>
      </c>
      <c r="G7184" t="str" cm="1">
        <f t="array" ref="G7184">_xlfn.IFS(D7184 &lt; 50, "Low", D7184 &lt;= 100, "Medium",D7184 &gt; 100, "High")</f>
        <v>Low</v>
      </c>
      <c r="H7184">
        <f>RANK(D7184, D7183:$D$38501)</f>
        <v>24202</v>
      </c>
    </row>
    <row r="7185" spans="1:8" x14ac:dyDescent="0.3">
      <c r="A7185" t="s">
        <v>578</v>
      </c>
      <c r="C7185">
        <v>2014</v>
      </c>
      <c r="D7185">
        <v>8</v>
      </c>
      <c r="E7185" t="s">
        <v>88</v>
      </c>
      <c r="F7185">
        <f t="shared" si="112"/>
        <v>4</v>
      </c>
      <c r="G7185" t="str" cm="1">
        <f t="array" ref="G7185">_xlfn.IFS(D7185 &lt; 50, "Low", D7185 &lt;= 100, "Medium",D7185 &gt; 100, "High")</f>
        <v>Low</v>
      </c>
      <c r="H7185">
        <f>RANK(D7185, D7184:$D$38501)</f>
        <v>27622</v>
      </c>
    </row>
    <row r="7186" spans="1:8" x14ac:dyDescent="0.3">
      <c r="A7186" t="s">
        <v>507</v>
      </c>
      <c r="C7186">
        <v>2014</v>
      </c>
      <c r="D7186">
        <v>11</v>
      </c>
      <c r="E7186" t="s">
        <v>88</v>
      </c>
      <c r="F7186">
        <f t="shared" si="112"/>
        <v>2</v>
      </c>
      <c r="G7186" t="str" cm="1">
        <f t="array" ref="G7186">_xlfn.IFS(D7186 &lt; 50, "Low", D7186 &lt;= 100, "Medium",D7186 &gt; 100, "High")</f>
        <v>Low</v>
      </c>
      <c r="H7186">
        <f>RANK(D7186, D7185:$D$38501)</f>
        <v>22744</v>
      </c>
    </row>
    <row r="7187" spans="1:8" x14ac:dyDescent="0.3">
      <c r="A7187" t="s">
        <v>5</v>
      </c>
      <c r="C7187">
        <v>2014</v>
      </c>
      <c r="D7187">
        <v>16</v>
      </c>
      <c r="E7187" t="s">
        <v>88</v>
      </c>
      <c r="F7187">
        <f t="shared" si="112"/>
        <v>1</v>
      </c>
      <c r="G7187" t="str" cm="1">
        <f t="array" ref="G7187">_xlfn.IFS(D7187 &lt; 50, "Low", D7187 &lt;= 100, "Medium",D7187 &gt; 100, "High")</f>
        <v>Low</v>
      </c>
      <c r="H7187">
        <f>RANK(D7187, D7186:$D$38501)</f>
        <v>16422</v>
      </c>
    </row>
    <row r="7188" spans="1:8" x14ac:dyDescent="0.3">
      <c r="A7188" t="s">
        <v>1616</v>
      </c>
      <c r="C7188">
        <v>2014</v>
      </c>
      <c r="D7188">
        <v>9</v>
      </c>
      <c r="E7188" t="s">
        <v>1448</v>
      </c>
      <c r="F7188">
        <f t="shared" si="112"/>
        <v>7</v>
      </c>
      <c r="G7188" t="str" cm="1">
        <f t="array" ref="G7188">_xlfn.IFS(D7188 &lt; 50, "Low", D7188 &lt;= 100, "Medium",D7188 &gt; 100, "High")</f>
        <v>Low</v>
      </c>
      <c r="H7188">
        <f>RANK(D7188, D7187:$D$38501)</f>
        <v>25859</v>
      </c>
    </row>
    <row r="7189" spans="1:8" x14ac:dyDescent="0.3">
      <c r="A7189" t="s">
        <v>1438</v>
      </c>
      <c r="C7189">
        <v>2014</v>
      </c>
      <c r="D7189">
        <v>18</v>
      </c>
      <c r="E7189" t="s">
        <v>1448</v>
      </c>
      <c r="F7189">
        <f t="shared" si="112"/>
        <v>6</v>
      </c>
      <c r="G7189" t="str" cm="1">
        <f t="array" ref="G7189">_xlfn.IFS(D7189 &lt; 50, "Low", D7189 &lt;= 100, "Medium",D7189 &gt; 100, "High")</f>
        <v>Low</v>
      </c>
      <c r="H7189">
        <f>RANK(D7189, D7188:$D$38501)</f>
        <v>14022</v>
      </c>
    </row>
    <row r="7190" spans="1:8" x14ac:dyDescent="0.3">
      <c r="A7190" t="s">
        <v>390</v>
      </c>
      <c r="C7190">
        <v>2014</v>
      </c>
      <c r="D7190">
        <v>15</v>
      </c>
      <c r="E7190" t="s">
        <v>831</v>
      </c>
      <c r="F7190">
        <f t="shared" si="112"/>
        <v>3</v>
      </c>
      <c r="G7190" t="str" cm="1">
        <f t="array" ref="G7190">_xlfn.IFS(D7190 &lt; 50, "Low", D7190 &lt;= 100, "Medium",D7190 &gt; 100, "High")</f>
        <v>Low</v>
      </c>
      <c r="H7190">
        <f>RANK(D7190, D7189:$D$38501)</f>
        <v>17931</v>
      </c>
    </row>
    <row r="7191" spans="1:8" x14ac:dyDescent="0.3">
      <c r="A7191" t="s">
        <v>1765</v>
      </c>
      <c r="C7191">
        <v>2014</v>
      </c>
      <c r="D7191">
        <v>13</v>
      </c>
      <c r="E7191" t="s">
        <v>951</v>
      </c>
      <c r="F7191">
        <f t="shared" si="112"/>
        <v>8</v>
      </c>
      <c r="G7191" t="str" cm="1">
        <f t="array" ref="G7191">_xlfn.IFS(D7191 &lt; 50, "Low", D7191 &lt;= 100, "Medium",D7191 &gt; 100, "High")</f>
        <v>Low</v>
      </c>
      <c r="H7191">
        <f>RANK(D7191, D7190:$D$38501)</f>
        <v>20264</v>
      </c>
    </row>
    <row r="7192" spans="1:8" x14ac:dyDescent="0.3">
      <c r="A7192" t="s">
        <v>390</v>
      </c>
      <c r="C7192">
        <v>2014</v>
      </c>
      <c r="D7192">
        <v>8</v>
      </c>
      <c r="E7192" t="s">
        <v>951</v>
      </c>
      <c r="F7192">
        <f t="shared" si="112"/>
        <v>3</v>
      </c>
      <c r="G7192" t="str" cm="1">
        <f t="array" ref="G7192">_xlfn.IFS(D7192 &lt; 50, "Low", D7192 &lt;= 100, "Medium",D7192 &gt; 100, "High")</f>
        <v>Low</v>
      </c>
      <c r="H7192">
        <f>RANK(D7192, D7191:$D$38501)</f>
        <v>27616</v>
      </c>
    </row>
    <row r="7193" spans="1:8" x14ac:dyDescent="0.3">
      <c r="A7193" t="s">
        <v>5</v>
      </c>
      <c r="C7193">
        <v>2014</v>
      </c>
      <c r="D7193">
        <v>8</v>
      </c>
      <c r="E7193" t="s">
        <v>261</v>
      </c>
      <c r="F7193">
        <f t="shared" si="112"/>
        <v>1</v>
      </c>
      <c r="G7193" t="str" cm="1">
        <f t="array" ref="G7193">_xlfn.IFS(D7193 &lt; 50, "Low", D7193 &lt;= 100, "Medium",D7193 &gt; 100, "High")</f>
        <v>Low</v>
      </c>
      <c r="H7193">
        <f>RANK(D7193, D7192:$D$38501)</f>
        <v>27615</v>
      </c>
    </row>
    <row r="7194" spans="1:8" x14ac:dyDescent="0.3">
      <c r="A7194" t="s">
        <v>1438</v>
      </c>
      <c r="C7194">
        <v>2014</v>
      </c>
      <c r="D7194">
        <v>12</v>
      </c>
      <c r="E7194" t="s">
        <v>1488</v>
      </c>
      <c r="F7194">
        <f t="shared" si="112"/>
        <v>6</v>
      </c>
      <c r="G7194" t="str" cm="1">
        <f t="array" ref="G7194">_xlfn.IFS(D7194 &lt; 50, "Low", D7194 &lt;= 100, "Medium",D7194 &gt; 100, "High")</f>
        <v>Low</v>
      </c>
      <c r="H7194">
        <f>RANK(D7194, D7193:$D$38501)</f>
        <v>21423</v>
      </c>
    </row>
    <row r="7195" spans="1:8" x14ac:dyDescent="0.3">
      <c r="A7195" t="s">
        <v>1932</v>
      </c>
      <c r="C7195">
        <v>2014</v>
      </c>
      <c r="D7195">
        <v>38</v>
      </c>
      <c r="E7195" t="s">
        <v>1936</v>
      </c>
      <c r="F7195">
        <f t="shared" si="112"/>
        <v>9</v>
      </c>
      <c r="G7195" t="str" cm="1">
        <f t="array" ref="G7195">_xlfn.IFS(D7195 &lt; 50, "Low", D7195 &lt;= 100, "Medium",D7195 &gt; 100, "High")</f>
        <v>Low</v>
      </c>
      <c r="H7195">
        <f>RANK(D7195, D7194:$D$38501)</f>
        <v>4860</v>
      </c>
    </row>
    <row r="7196" spans="1:8" x14ac:dyDescent="0.3">
      <c r="A7196" t="s">
        <v>1616</v>
      </c>
      <c r="C7196">
        <v>2014</v>
      </c>
      <c r="D7196">
        <v>10</v>
      </c>
      <c r="E7196" t="s">
        <v>1672</v>
      </c>
      <c r="F7196">
        <f t="shared" si="112"/>
        <v>7</v>
      </c>
      <c r="G7196" t="str" cm="1">
        <f t="array" ref="G7196">_xlfn.IFS(D7196 &lt; 50, "Low", D7196 &lt;= 100, "Medium",D7196 &gt; 100, "High")</f>
        <v>Low</v>
      </c>
      <c r="H7196">
        <f>RANK(D7196, D7195:$D$38501)</f>
        <v>24195</v>
      </c>
    </row>
    <row r="7197" spans="1:8" x14ac:dyDescent="0.3">
      <c r="A7197" t="s">
        <v>1932</v>
      </c>
      <c r="C7197">
        <v>2014</v>
      </c>
      <c r="D7197">
        <v>8</v>
      </c>
      <c r="E7197" t="s">
        <v>2024</v>
      </c>
      <c r="F7197">
        <f t="shared" si="112"/>
        <v>9</v>
      </c>
      <c r="G7197" t="str" cm="1">
        <f t="array" ref="G7197">_xlfn.IFS(D7197 &lt; 50, "Low", D7197 &lt;= 100, "Medium",D7197 &gt; 100, "High")</f>
        <v>Low</v>
      </c>
      <c r="H7197">
        <f>RANK(D7197, D7196:$D$38501)</f>
        <v>27613</v>
      </c>
    </row>
    <row r="7198" spans="1:8" x14ac:dyDescent="0.3">
      <c r="A7198" t="s">
        <v>1932</v>
      </c>
      <c r="C7198">
        <v>2014</v>
      </c>
      <c r="D7198">
        <v>7</v>
      </c>
      <c r="E7198" t="s">
        <v>965</v>
      </c>
      <c r="F7198">
        <f t="shared" si="112"/>
        <v>9</v>
      </c>
      <c r="G7198" t="str" cm="1">
        <f t="array" ref="G7198">_xlfn.IFS(D7198 &lt; 50, "Low", D7198 &lt;= 100, "Medium",D7198 &gt; 100, "High")</f>
        <v>Low</v>
      </c>
      <c r="H7198">
        <f>RANK(D7198, D7197:$D$38501)</f>
        <v>29475</v>
      </c>
    </row>
    <row r="7199" spans="1:8" x14ac:dyDescent="0.3">
      <c r="A7199" t="s">
        <v>390</v>
      </c>
      <c r="C7199">
        <v>2014</v>
      </c>
      <c r="D7199">
        <v>8</v>
      </c>
      <c r="E7199" t="s">
        <v>965</v>
      </c>
      <c r="F7199">
        <f t="shared" si="112"/>
        <v>3</v>
      </c>
      <c r="G7199" t="str" cm="1">
        <f t="array" ref="G7199">_xlfn.IFS(D7199 &lt; 50, "Low", D7199 &lt;= 100, "Medium",D7199 &gt; 100, "High")</f>
        <v>Low</v>
      </c>
      <c r="H7199">
        <f>RANK(D7199, D7198:$D$38501)</f>
        <v>27612</v>
      </c>
    </row>
    <row r="7200" spans="1:8" x14ac:dyDescent="0.3">
      <c r="A7200" t="s">
        <v>1765</v>
      </c>
      <c r="C7200">
        <v>2014</v>
      </c>
      <c r="D7200">
        <v>20</v>
      </c>
      <c r="E7200" t="s">
        <v>1773</v>
      </c>
      <c r="F7200">
        <f t="shared" si="112"/>
        <v>8</v>
      </c>
      <c r="G7200" t="str" cm="1">
        <f t="array" ref="G7200">_xlfn.IFS(D7200 &lt; 50, "Low", D7200 &lt;= 100, "Medium",D7200 &gt; 100, "High")</f>
        <v>Low</v>
      </c>
      <c r="H7200">
        <f>RANK(D7200, D7199:$D$38501)</f>
        <v>12145</v>
      </c>
    </row>
    <row r="7201" spans="1:8" x14ac:dyDescent="0.3">
      <c r="A7201" t="s">
        <v>507</v>
      </c>
      <c r="C7201">
        <v>2014</v>
      </c>
      <c r="D7201">
        <v>10</v>
      </c>
      <c r="E7201" t="s">
        <v>627</v>
      </c>
      <c r="F7201">
        <f t="shared" si="112"/>
        <v>2</v>
      </c>
      <c r="G7201" t="str" cm="1">
        <f t="array" ref="G7201">_xlfn.IFS(D7201 &lt; 50, "Low", D7201 &lt;= 100, "Medium",D7201 &gt; 100, "High")</f>
        <v>Low</v>
      </c>
      <c r="H7201">
        <f>RANK(D7201, D7200:$D$38501)</f>
        <v>24194</v>
      </c>
    </row>
    <row r="7202" spans="1:8" x14ac:dyDescent="0.3">
      <c r="A7202" t="s">
        <v>578</v>
      </c>
      <c r="C7202">
        <v>2014</v>
      </c>
      <c r="D7202">
        <v>12</v>
      </c>
      <c r="E7202" t="s">
        <v>1104</v>
      </c>
      <c r="F7202">
        <f t="shared" si="112"/>
        <v>4</v>
      </c>
      <c r="G7202" t="str" cm="1">
        <f t="array" ref="G7202">_xlfn.IFS(D7202 &lt; 50, "Low", D7202 &lt;= 100, "Medium",D7202 &gt; 100, "High")</f>
        <v>Low</v>
      </c>
      <c r="H7202">
        <f>RANK(D7202, D7201:$D$38501)</f>
        <v>21421</v>
      </c>
    </row>
    <row r="7203" spans="1:8" x14ac:dyDescent="0.3">
      <c r="A7203" t="s">
        <v>578</v>
      </c>
      <c r="C7203">
        <v>2014</v>
      </c>
      <c r="D7203">
        <v>7</v>
      </c>
      <c r="E7203" t="s">
        <v>1237</v>
      </c>
      <c r="F7203">
        <f t="shared" si="112"/>
        <v>4</v>
      </c>
      <c r="G7203" t="str" cm="1">
        <f t="array" ref="G7203">_xlfn.IFS(D7203 &lt; 50, "Low", D7203 &lt;= 100, "Medium",D7203 &gt; 100, "High")</f>
        <v>Low</v>
      </c>
      <c r="H7203">
        <f>RANK(D7203, D7202:$D$38501)</f>
        <v>29471</v>
      </c>
    </row>
    <row r="7204" spans="1:8" x14ac:dyDescent="0.3">
      <c r="A7204" t="s">
        <v>1438</v>
      </c>
      <c r="C7204">
        <v>2014</v>
      </c>
      <c r="D7204">
        <v>18</v>
      </c>
      <c r="E7204" t="s">
        <v>1447</v>
      </c>
      <c r="F7204">
        <f t="shared" si="112"/>
        <v>6</v>
      </c>
      <c r="G7204" t="str" cm="1">
        <f t="array" ref="G7204">_xlfn.IFS(D7204 &lt; 50, "Low", D7204 &lt;= 100, "Medium",D7204 &gt; 100, "High")</f>
        <v>Low</v>
      </c>
      <c r="H7204">
        <f>RANK(D7204, D7203:$D$38501)</f>
        <v>14020</v>
      </c>
    </row>
    <row r="7205" spans="1:8" x14ac:dyDescent="0.3">
      <c r="A7205" t="s">
        <v>1932</v>
      </c>
      <c r="C7205">
        <v>2014</v>
      </c>
      <c r="D7205">
        <v>11</v>
      </c>
      <c r="E7205" t="s">
        <v>1979</v>
      </c>
      <c r="F7205">
        <f t="shared" si="112"/>
        <v>9</v>
      </c>
      <c r="G7205" t="str" cm="1">
        <f t="array" ref="G7205">_xlfn.IFS(D7205 &lt; 50, "Low", D7205 &lt;= 100, "Medium",D7205 &gt; 100, "High")</f>
        <v>Low</v>
      </c>
      <c r="H7205">
        <f>RANK(D7205, D7204:$D$38501)</f>
        <v>22736</v>
      </c>
    </row>
    <row r="7206" spans="1:8" x14ac:dyDescent="0.3">
      <c r="A7206" t="s">
        <v>5</v>
      </c>
      <c r="C7206">
        <v>2014</v>
      </c>
      <c r="D7206">
        <v>6</v>
      </c>
      <c r="E7206" t="s">
        <v>376</v>
      </c>
      <c r="F7206">
        <f t="shared" si="112"/>
        <v>1</v>
      </c>
      <c r="G7206" t="str" cm="1">
        <f t="array" ref="G7206">_xlfn.IFS(D7206 &lt; 50, "Low", D7206 &lt;= 100, "Medium",D7206 &gt; 100, "High")</f>
        <v>Low</v>
      </c>
      <c r="H7206">
        <f>RANK(D7206, D7205:$D$38501)</f>
        <v>30782</v>
      </c>
    </row>
    <row r="7207" spans="1:8" x14ac:dyDescent="0.3">
      <c r="A7207" t="s">
        <v>507</v>
      </c>
      <c r="C7207">
        <v>2014</v>
      </c>
      <c r="D7207">
        <v>10</v>
      </c>
      <c r="E7207" t="s">
        <v>637</v>
      </c>
      <c r="F7207">
        <f t="shared" si="112"/>
        <v>2</v>
      </c>
      <c r="G7207" t="str" cm="1">
        <f t="array" ref="G7207">_xlfn.IFS(D7207 &lt; 50, "Low", D7207 &lt;= 100, "Medium",D7207 &gt; 100, "High")</f>
        <v>Low</v>
      </c>
      <c r="H7207">
        <f>RANK(D7207, D7206:$D$38501)</f>
        <v>24190</v>
      </c>
    </row>
    <row r="7208" spans="1:8" x14ac:dyDescent="0.3">
      <c r="A7208" t="s">
        <v>2094</v>
      </c>
      <c r="C7208">
        <v>2014</v>
      </c>
      <c r="D7208">
        <v>10</v>
      </c>
      <c r="E7208" t="s">
        <v>1005</v>
      </c>
      <c r="F7208">
        <f t="shared" si="112"/>
        <v>10</v>
      </c>
      <c r="G7208" t="str" cm="1">
        <f t="array" ref="G7208">_xlfn.IFS(D7208 &lt; 50, "Low", D7208 &lt;= 100, "Medium",D7208 &gt; 100, "High")</f>
        <v>Low</v>
      </c>
      <c r="H7208">
        <f>RANK(D7208, D7207:$D$38501)</f>
        <v>24190</v>
      </c>
    </row>
    <row r="7209" spans="1:8" x14ac:dyDescent="0.3">
      <c r="A7209" t="s">
        <v>390</v>
      </c>
      <c r="C7209">
        <v>2014</v>
      </c>
      <c r="D7209">
        <v>8</v>
      </c>
      <c r="E7209" t="s">
        <v>1005</v>
      </c>
      <c r="F7209">
        <f t="shared" si="112"/>
        <v>3</v>
      </c>
      <c r="G7209" t="str" cm="1">
        <f t="array" ref="G7209">_xlfn.IFS(D7209 &lt; 50, "Low", D7209 &lt;= 100, "Medium",D7209 &gt; 100, "High")</f>
        <v>Low</v>
      </c>
      <c r="H7209">
        <f>RANK(D7209, D7208:$D$38501)</f>
        <v>27606</v>
      </c>
    </row>
    <row r="7210" spans="1:8" x14ac:dyDescent="0.3">
      <c r="A7210" t="s">
        <v>1616</v>
      </c>
      <c r="C7210">
        <v>2014</v>
      </c>
      <c r="D7210">
        <v>7</v>
      </c>
      <c r="E7210" t="s">
        <v>1754</v>
      </c>
      <c r="F7210">
        <f t="shared" si="112"/>
        <v>7</v>
      </c>
      <c r="G7210" t="str" cm="1">
        <f t="array" ref="G7210">_xlfn.IFS(D7210 &lt; 50, "Low", D7210 &lt;= 100, "Medium",D7210 &gt; 100, "High")</f>
        <v>Low</v>
      </c>
      <c r="H7210">
        <f>RANK(D7210, D7209:$D$38501)</f>
        <v>29466</v>
      </c>
    </row>
    <row r="7211" spans="1:8" x14ac:dyDescent="0.3">
      <c r="A7211" t="s">
        <v>2255</v>
      </c>
      <c r="C7211">
        <v>2014</v>
      </c>
      <c r="D7211">
        <v>20</v>
      </c>
      <c r="E7211" t="s">
        <v>2260</v>
      </c>
      <c r="F7211">
        <f t="shared" si="112"/>
        <v>11</v>
      </c>
      <c r="G7211" t="str" cm="1">
        <f t="array" ref="G7211">_xlfn.IFS(D7211 &lt; 50, "Low", D7211 &lt;= 100, "Medium",D7211 &gt; 100, "High")</f>
        <v>Low</v>
      </c>
      <c r="H7211">
        <f>RANK(D7211, D7210:$D$38501)</f>
        <v>12145</v>
      </c>
    </row>
    <row r="7212" spans="1:8" x14ac:dyDescent="0.3">
      <c r="A7212" t="s">
        <v>1253</v>
      </c>
      <c r="C7212">
        <v>2014</v>
      </c>
      <c r="D7212">
        <v>13</v>
      </c>
      <c r="E7212" t="s">
        <v>1292</v>
      </c>
      <c r="F7212">
        <f t="shared" si="112"/>
        <v>5</v>
      </c>
      <c r="G7212" t="str" cm="1">
        <f t="array" ref="G7212">_xlfn.IFS(D7212 &lt; 50, "Low", D7212 &lt;= 100, "Medium",D7212 &gt; 100, "High")</f>
        <v>Low</v>
      </c>
      <c r="H7212">
        <f>RANK(D7212, D7211:$D$38501)</f>
        <v>20260</v>
      </c>
    </row>
    <row r="7213" spans="1:8" x14ac:dyDescent="0.3">
      <c r="A7213" t="s">
        <v>1438</v>
      </c>
      <c r="C7213">
        <v>2014</v>
      </c>
      <c r="D7213">
        <v>10</v>
      </c>
      <c r="E7213" t="s">
        <v>1275</v>
      </c>
      <c r="F7213">
        <f t="shared" si="112"/>
        <v>6</v>
      </c>
      <c r="G7213" t="str" cm="1">
        <f t="array" ref="G7213">_xlfn.IFS(D7213 &lt; 50, "Low", D7213 &lt;= 100, "Medium",D7213 &gt; 100, "High")</f>
        <v>Low</v>
      </c>
      <c r="H7213">
        <f>RANK(D7213, D7212:$D$38501)</f>
        <v>24189</v>
      </c>
    </row>
    <row r="7214" spans="1:8" x14ac:dyDescent="0.3">
      <c r="A7214" t="s">
        <v>1253</v>
      </c>
      <c r="C7214">
        <v>2014</v>
      </c>
      <c r="D7214">
        <v>15</v>
      </c>
      <c r="E7214" t="s">
        <v>1275</v>
      </c>
      <c r="F7214">
        <f t="shared" si="112"/>
        <v>5</v>
      </c>
      <c r="G7214" t="str" cm="1">
        <f t="array" ref="G7214">_xlfn.IFS(D7214 &lt; 50, "Low", D7214 &lt;= 100, "Medium",D7214 &gt; 100, "High")</f>
        <v>Low</v>
      </c>
      <c r="H7214">
        <f>RANK(D7214, D7213:$D$38501)</f>
        <v>17926</v>
      </c>
    </row>
    <row r="7215" spans="1:8" x14ac:dyDescent="0.3">
      <c r="A7215" t="s">
        <v>5</v>
      </c>
      <c r="C7215">
        <v>2014</v>
      </c>
      <c r="D7215">
        <v>6</v>
      </c>
      <c r="E7215" t="s">
        <v>400</v>
      </c>
      <c r="F7215">
        <f t="shared" si="112"/>
        <v>1</v>
      </c>
      <c r="G7215" t="str" cm="1">
        <f t="array" ref="G7215">_xlfn.IFS(D7215 &lt; 50, "Low", D7215 &lt;= 100, "Medium",D7215 &gt; 100, "High")</f>
        <v>Low</v>
      </c>
      <c r="H7215">
        <f>RANK(D7215, D7214:$D$38501)</f>
        <v>30774</v>
      </c>
    </row>
    <row r="7216" spans="1:8" x14ac:dyDescent="0.3">
      <c r="A7216" t="s">
        <v>5</v>
      </c>
      <c r="C7216">
        <v>2014</v>
      </c>
      <c r="D7216">
        <v>7</v>
      </c>
      <c r="E7216" t="s">
        <v>293</v>
      </c>
      <c r="F7216">
        <f t="shared" si="112"/>
        <v>1</v>
      </c>
      <c r="G7216" t="str" cm="1">
        <f t="array" ref="G7216">_xlfn.IFS(D7216 &lt; 50, "Low", D7216 &lt;= 100, "Medium",D7216 &gt; 100, "High")</f>
        <v>Low</v>
      </c>
      <c r="H7216">
        <f>RANK(D7216, D7215:$D$38501)</f>
        <v>29461</v>
      </c>
    </row>
    <row r="7217" spans="1:8" x14ac:dyDescent="0.3">
      <c r="A7217" t="s">
        <v>390</v>
      </c>
      <c r="C7217">
        <v>2014</v>
      </c>
      <c r="D7217">
        <v>8</v>
      </c>
      <c r="E7217" t="s">
        <v>969</v>
      </c>
      <c r="F7217">
        <f t="shared" si="112"/>
        <v>3</v>
      </c>
      <c r="G7217" t="str" cm="1">
        <f t="array" ref="G7217">_xlfn.IFS(D7217 &lt; 50, "Low", D7217 &lt;= 100, "Medium",D7217 &gt; 100, "High")</f>
        <v>Low</v>
      </c>
      <c r="H7217">
        <f>RANK(D7217, D7216:$D$38501)</f>
        <v>27601</v>
      </c>
    </row>
    <row r="7218" spans="1:8" x14ac:dyDescent="0.3">
      <c r="A7218" t="s">
        <v>1932</v>
      </c>
      <c r="C7218">
        <v>2014</v>
      </c>
      <c r="D7218">
        <v>7</v>
      </c>
      <c r="E7218" t="s">
        <v>2089</v>
      </c>
      <c r="F7218">
        <f t="shared" si="112"/>
        <v>9</v>
      </c>
      <c r="G7218" t="str" cm="1">
        <f t="array" ref="G7218">_xlfn.IFS(D7218 &lt; 50, "Low", D7218 &lt;= 100, "Medium",D7218 &gt; 100, "High")</f>
        <v>Low</v>
      </c>
      <c r="H7218">
        <f>RANK(D7218, D7217:$D$38501)</f>
        <v>29461</v>
      </c>
    </row>
    <row r="7219" spans="1:8" x14ac:dyDescent="0.3">
      <c r="A7219" t="s">
        <v>2255</v>
      </c>
      <c r="C7219">
        <v>2014</v>
      </c>
      <c r="D7219">
        <v>7</v>
      </c>
      <c r="E7219" t="s">
        <v>2396</v>
      </c>
      <c r="F7219">
        <f t="shared" si="112"/>
        <v>11</v>
      </c>
      <c r="G7219" t="str" cm="1">
        <f t="array" ref="G7219">_xlfn.IFS(D7219 &lt; 50, "Low", D7219 &lt;= 100, "Medium",D7219 &gt; 100, "High")</f>
        <v>Low</v>
      </c>
      <c r="H7219">
        <f>RANK(D7219, D7218:$D$38501)</f>
        <v>29460</v>
      </c>
    </row>
    <row r="7220" spans="1:8" x14ac:dyDescent="0.3">
      <c r="A7220" t="s">
        <v>2409</v>
      </c>
      <c r="C7220">
        <v>2014</v>
      </c>
      <c r="D7220">
        <v>15</v>
      </c>
      <c r="E7220" t="s">
        <v>2425</v>
      </c>
      <c r="F7220">
        <f t="shared" si="112"/>
        <v>12</v>
      </c>
      <c r="G7220" t="str" cm="1">
        <f t="array" ref="G7220">_xlfn.IFS(D7220 &lt; 50, "Low", D7220 &lt;= 100, "Medium",D7220 &gt; 100, "High")</f>
        <v>Low</v>
      </c>
      <c r="H7220">
        <f>RANK(D7220, D7219:$D$38501)</f>
        <v>17926</v>
      </c>
    </row>
    <row r="7221" spans="1:8" x14ac:dyDescent="0.3">
      <c r="A7221" t="s">
        <v>1616</v>
      </c>
      <c r="C7221">
        <v>2014</v>
      </c>
      <c r="D7221">
        <v>15</v>
      </c>
      <c r="E7221" t="s">
        <v>594</v>
      </c>
      <c r="F7221">
        <f t="shared" si="112"/>
        <v>7</v>
      </c>
      <c r="G7221" t="str" cm="1">
        <f t="array" ref="G7221">_xlfn.IFS(D7221 &lt; 50, "Low", D7221 &lt;= 100, "Medium",D7221 &gt; 100, "High")</f>
        <v>Low</v>
      </c>
      <c r="H7221">
        <f>RANK(D7221, D7220:$D$38501)</f>
        <v>17926</v>
      </c>
    </row>
    <row r="7222" spans="1:8" x14ac:dyDescent="0.3">
      <c r="A7222" t="s">
        <v>1253</v>
      </c>
      <c r="C7222">
        <v>2014</v>
      </c>
      <c r="D7222">
        <v>8</v>
      </c>
      <c r="E7222" t="s">
        <v>594</v>
      </c>
      <c r="F7222">
        <f t="shared" si="112"/>
        <v>5</v>
      </c>
      <c r="G7222" t="str" cm="1">
        <f t="array" ref="G7222">_xlfn.IFS(D7222 &lt; 50, "Low", D7222 &lt;= 100, "Medium",D7222 &gt; 100, "High")</f>
        <v>Low</v>
      </c>
      <c r="H7222">
        <f>RANK(D7222, D7221:$D$38501)</f>
        <v>27600</v>
      </c>
    </row>
    <row r="7223" spans="1:8" x14ac:dyDescent="0.3">
      <c r="A7223" t="s">
        <v>507</v>
      </c>
      <c r="C7223">
        <v>2014</v>
      </c>
      <c r="D7223">
        <v>11</v>
      </c>
      <c r="E7223" t="s">
        <v>594</v>
      </c>
      <c r="F7223">
        <f t="shared" si="112"/>
        <v>2</v>
      </c>
      <c r="G7223" t="str" cm="1">
        <f t="array" ref="G7223">_xlfn.IFS(D7223 &lt; 50, "Low", D7223 &lt;= 100, "Medium",D7223 &gt; 100, "High")</f>
        <v>Low</v>
      </c>
      <c r="H7223">
        <f>RANK(D7223, D7222:$D$38501)</f>
        <v>22730</v>
      </c>
    </row>
    <row r="7224" spans="1:8" x14ac:dyDescent="0.3">
      <c r="A7224" t="s">
        <v>1438</v>
      </c>
      <c r="C7224">
        <v>2014</v>
      </c>
      <c r="D7224">
        <v>10</v>
      </c>
      <c r="E7224" t="s">
        <v>1506</v>
      </c>
      <c r="F7224">
        <f t="shared" si="112"/>
        <v>6</v>
      </c>
      <c r="G7224" t="str" cm="1">
        <f t="array" ref="G7224">_xlfn.IFS(D7224 &lt; 50, "Low", D7224 &lt;= 100, "Medium",D7224 &gt; 100, "High")</f>
        <v>Low</v>
      </c>
      <c r="H7224">
        <f>RANK(D7224, D7223:$D$38501)</f>
        <v>24185</v>
      </c>
    </row>
    <row r="7225" spans="1:8" x14ac:dyDescent="0.3">
      <c r="A7225" t="s">
        <v>5</v>
      </c>
      <c r="C7225">
        <v>2014</v>
      </c>
      <c r="D7225">
        <v>7</v>
      </c>
      <c r="E7225" t="s">
        <v>313</v>
      </c>
      <c r="F7225">
        <f t="shared" si="112"/>
        <v>1</v>
      </c>
      <c r="G7225" t="str" cm="1">
        <f t="array" ref="G7225">_xlfn.IFS(D7225 &lt; 50, "Low", D7225 &lt;= 100, "Medium",D7225 &gt; 100, "High")</f>
        <v>Low</v>
      </c>
      <c r="H7225">
        <f>RANK(D7225, D7224:$D$38501)</f>
        <v>29456</v>
      </c>
    </row>
    <row r="7226" spans="1:8" x14ac:dyDescent="0.3">
      <c r="A7226" t="s">
        <v>5</v>
      </c>
      <c r="C7226">
        <v>2014</v>
      </c>
      <c r="D7226">
        <v>6</v>
      </c>
      <c r="E7226" t="s">
        <v>341</v>
      </c>
      <c r="F7226">
        <f t="shared" si="112"/>
        <v>1</v>
      </c>
      <c r="G7226" t="str" cm="1">
        <f t="array" ref="G7226">_xlfn.IFS(D7226 &lt; 50, "Low", D7226 &lt;= 100, "Medium",D7226 &gt; 100, "High")</f>
        <v>Low</v>
      </c>
      <c r="H7226">
        <f>RANK(D7226, D7225:$D$38501)</f>
        <v>30764</v>
      </c>
    </row>
    <row r="7227" spans="1:8" x14ac:dyDescent="0.3">
      <c r="A7227" t="s">
        <v>507</v>
      </c>
      <c r="C7227">
        <v>2014</v>
      </c>
      <c r="D7227">
        <v>7</v>
      </c>
      <c r="E7227" t="s">
        <v>803</v>
      </c>
      <c r="F7227">
        <f t="shared" si="112"/>
        <v>2</v>
      </c>
      <c r="G7227" t="str" cm="1">
        <f t="array" ref="G7227">_xlfn.IFS(D7227 &lt; 50, "Low", D7227 &lt;= 100, "Medium",D7227 &gt; 100, "High")</f>
        <v>Low</v>
      </c>
      <c r="H7227">
        <f>RANK(D7227, D7226:$D$38501)</f>
        <v>29455</v>
      </c>
    </row>
    <row r="7228" spans="1:8" x14ac:dyDescent="0.3">
      <c r="A7228" t="s">
        <v>1253</v>
      </c>
      <c r="C7228">
        <v>2014</v>
      </c>
      <c r="D7228">
        <v>8</v>
      </c>
      <c r="E7228" t="s">
        <v>848</v>
      </c>
      <c r="F7228">
        <f t="shared" si="112"/>
        <v>5</v>
      </c>
      <c r="G7228" t="str" cm="1">
        <f t="array" ref="G7228">_xlfn.IFS(D7228 &lt; 50, "Low", D7228 &lt;= 100, "Medium",D7228 &gt; 100, "High")</f>
        <v>Low</v>
      </c>
      <c r="H7228">
        <f>RANK(D7228, D7227:$D$38501)</f>
        <v>27597</v>
      </c>
    </row>
    <row r="7229" spans="1:8" x14ac:dyDescent="0.3">
      <c r="A7229" t="s">
        <v>390</v>
      </c>
      <c r="C7229">
        <v>2014</v>
      </c>
      <c r="D7229">
        <v>13</v>
      </c>
      <c r="E7229" t="s">
        <v>848</v>
      </c>
      <c r="F7229">
        <f t="shared" si="112"/>
        <v>3</v>
      </c>
      <c r="G7229" t="str" cm="1">
        <f t="array" ref="G7229">_xlfn.IFS(D7229 &lt; 50, "Low", D7229 &lt;= 100, "Medium",D7229 &gt; 100, "High")</f>
        <v>Low</v>
      </c>
      <c r="H7229">
        <f>RANK(D7229, D7228:$D$38501)</f>
        <v>20256</v>
      </c>
    </row>
    <row r="7230" spans="1:8" x14ac:dyDescent="0.3">
      <c r="A7230" t="s">
        <v>1932</v>
      </c>
      <c r="C7230">
        <v>2014</v>
      </c>
      <c r="D7230">
        <v>8</v>
      </c>
      <c r="E7230" t="s">
        <v>1416</v>
      </c>
      <c r="F7230">
        <f t="shared" si="112"/>
        <v>9</v>
      </c>
      <c r="G7230" t="str" cm="1">
        <f t="array" ref="G7230">_xlfn.IFS(D7230 &lt; 50, "Low", D7230 &lt;= 100, "Medium",D7230 &gt; 100, "High")</f>
        <v>Low</v>
      </c>
      <c r="H7230">
        <f>RANK(D7230, D7229:$D$38501)</f>
        <v>27597</v>
      </c>
    </row>
    <row r="7231" spans="1:8" x14ac:dyDescent="0.3">
      <c r="A7231" t="s">
        <v>1616</v>
      </c>
      <c r="C7231">
        <v>2014</v>
      </c>
      <c r="D7231">
        <v>10</v>
      </c>
      <c r="E7231" t="s">
        <v>1416</v>
      </c>
      <c r="F7231">
        <f t="shared" si="112"/>
        <v>7</v>
      </c>
      <c r="G7231" t="str" cm="1">
        <f t="array" ref="G7231">_xlfn.IFS(D7231 &lt; 50, "Low", D7231 &lt;= 100, "Medium",D7231 &gt; 100, "High")</f>
        <v>Low</v>
      </c>
      <c r="H7231">
        <f>RANK(D7231, D7230:$D$38501)</f>
        <v>24183</v>
      </c>
    </row>
    <row r="7232" spans="1:8" x14ac:dyDescent="0.3">
      <c r="A7232" t="s">
        <v>1253</v>
      </c>
      <c r="C7232">
        <v>2014</v>
      </c>
      <c r="D7232">
        <v>7</v>
      </c>
      <c r="E7232" t="s">
        <v>1416</v>
      </c>
      <c r="F7232">
        <f t="shared" si="112"/>
        <v>5</v>
      </c>
      <c r="G7232" t="str" cm="1">
        <f t="array" ref="G7232">_xlfn.IFS(D7232 &lt; 50, "Low", D7232 &lt;= 100, "Medium",D7232 &gt; 100, "High")</f>
        <v>Low</v>
      </c>
      <c r="H7232">
        <f>RANK(D7232, D7231:$D$38501)</f>
        <v>29452</v>
      </c>
    </row>
    <row r="7233" spans="1:8" x14ac:dyDescent="0.3">
      <c r="A7233" t="s">
        <v>1253</v>
      </c>
      <c r="C7233">
        <v>2014</v>
      </c>
      <c r="D7233">
        <v>9</v>
      </c>
      <c r="E7233" t="s">
        <v>1343</v>
      </c>
      <c r="F7233">
        <f t="shared" si="112"/>
        <v>5</v>
      </c>
      <c r="G7233" t="str" cm="1">
        <f t="array" ref="G7233">_xlfn.IFS(D7233 &lt; 50, "Low", D7233 &lt;= 100, "Medium",D7233 &gt; 100, "High")</f>
        <v>Low</v>
      </c>
      <c r="H7233">
        <f>RANK(D7233, D7232:$D$38501)</f>
        <v>25835</v>
      </c>
    </row>
    <row r="7234" spans="1:8" x14ac:dyDescent="0.3">
      <c r="A7234" t="s">
        <v>2255</v>
      </c>
      <c r="C7234">
        <v>2014</v>
      </c>
      <c r="D7234">
        <v>9</v>
      </c>
      <c r="E7234" t="s">
        <v>2324</v>
      </c>
      <c r="F7234">
        <f t="shared" ref="F7234:F7297" si="113">VLOOKUP(A7234, $M$11:$N$22, 2, FALSE)</f>
        <v>11</v>
      </c>
      <c r="G7234" t="str" cm="1">
        <f t="array" ref="G7234">_xlfn.IFS(D7234 &lt; 50, "Low", D7234 &lt;= 100, "Medium",D7234 &gt; 100, "High")</f>
        <v>Low</v>
      </c>
      <c r="H7234">
        <f>RANK(D7234, D7233:$D$38501)</f>
        <v>25835</v>
      </c>
    </row>
    <row r="7235" spans="1:8" x14ac:dyDescent="0.3">
      <c r="A7235" t="s">
        <v>507</v>
      </c>
      <c r="C7235">
        <v>2014</v>
      </c>
      <c r="D7235">
        <v>7</v>
      </c>
      <c r="E7235" t="s">
        <v>792</v>
      </c>
      <c r="F7235">
        <f t="shared" si="113"/>
        <v>2</v>
      </c>
      <c r="G7235" t="str" cm="1">
        <f t="array" ref="G7235">_xlfn.IFS(D7235 &lt; 50, "Low", D7235 &lt;= 100, "Medium",D7235 &gt; 100, "High")</f>
        <v>Low</v>
      </c>
      <c r="H7235">
        <f>RANK(D7235, D7234:$D$38501)</f>
        <v>29450</v>
      </c>
    </row>
    <row r="7236" spans="1:8" x14ac:dyDescent="0.3">
      <c r="A7236" t="s">
        <v>1765</v>
      </c>
      <c r="C7236">
        <v>2014</v>
      </c>
      <c r="D7236">
        <v>9</v>
      </c>
      <c r="E7236" t="s">
        <v>1850</v>
      </c>
      <c r="F7236">
        <f t="shared" si="113"/>
        <v>8</v>
      </c>
      <c r="G7236" t="str" cm="1">
        <f t="array" ref="G7236">_xlfn.IFS(D7236 &lt; 50, "Low", D7236 &lt;= 100, "Medium",D7236 &gt; 100, "High")</f>
        <v>Low</v>
      </c>
      <c r="H7236">
        <f>RANK(D7236, D7235:$D$38501)</f>
        <v>25835</v>
      </c>
    </row>
    <row r="7237" spans="1:8" x14ac:dyDescent="0.3">
      <c r="A7237" t="s">
        <v>1765</v>
      </c>
      <c r="C7237">
        <v>2014</v>
      </c>
      <c r="D7237">
        <v>7</v>
      </c>
      <c r="E7237" t="s">
        <v>1900</v>
      </c>
      <c r="F7237">
        <f t="shared" si="113"/>
        <v>8</v>
      </c>
      <c r="G7237" t="str" cm="1">
        <f t="array" ref="G7237">_xlfn.IFS(D7237 &lt; 50, "Low", D7237 &lt;= 100, "Medium",D7237 &gt; 100, "High")</f>
        <v>Low</v>
      </c>
      <c r="H7237">
        <f>RANK(D7237, D7236:$D$38501)</f>
        <v>29449</v>
      </c>
    </row>
    <row r="7238" spans="1:8" x14ac:dyDescent="0.3">
      <c r="A7238" t="s">
        <v>1438</v>
      </c>
      <c r="C7238">
        <v>2014</v>
      </c>
      <c r="D7238">
        <v>8</v>
      </c>
      <c r="E7238" t="s">
        <v>1580</v>
      </c>
      <c r="F7238">
        <f t="shared" si="113"/>
        <v>6</v>
      </c>
      <c r="G7238" t="str" cm="1">
        <f t="array" ref="G7238">_xlfn.IFS(D7238 &lt; 50, "Low", D7238 &lt;= 100, "Medium",D7238 &gt; 100, "High")</f>
        <v>Low</v>
      </c>
      <c r="H7238">
        <f>RANK(D7238, D7237:$D$38501)</f>
        <v>27592</v>
      </c>
    </row>
    <row r="7239" spans="1:8" x14ac:dyDescent="0.3">
      <c r="A7239" t="s">
        <v>2409</v>
      </c>
      <c r="C7239">
        <v>2014</v>
      </c>
      <c r="D7239">
        <v>10</v>
      </c>
      <c r="E7239" t="s">
        <v>467</v>
      </c>
      <c r="F7239">
        <f t="shared" si="113"/>
        <v>12</v>
      </c>
      <c r="G7239" t="str" cm="1">
        <f t="array" ref="G7239">_xlfn.IFS(D7239 &lt; 50, "Low", D7239 &lt;= 100, "Medium",D7239 &gt; 100, "High")</f>
        <v>Low</v>
      </c>
      <c r="H7239">
        <f>RANK(D7239, D7238:$D$38501)</f>
        <v>24183</v>
      </c>
    </row>
    <row r="7240" spans="1:8" x14ac:dyDescent="0.3">
      <c r="A7240" t="s">
        <v>1438</v>
      </c>
      <c r="C7240">
        <v>2014</v>
      </c>
      <c r="D7240">
        <v>10</v>
      </c>
      <c r="E7240" t="s">
        <v>467</v>
      </c>
      <c r="F7240">
        <f t="shared" si="113"/>
        <v>6</v>
      </c>
      <c r="G7240" t="str" cm="1">
        <f t="array" ref="G7240">_xlfn.IFS(D7240 &lt; 50, "Low", D7240 &lt;= 100, "Medium",D7240 &gt; 100, "High")</f>
        <v>Low</v>
      </c>
      <c r="H7240">
        <f>RANK(D7240, D7239:$D$38501)</f>
        <v>24183</v>
      </c>
    </row>
    <row r="7241" spans="1:8" x14ac:dyDescent="0.3">
      <c r="A7241" t="s">
        <v>5</v>
      </c>
      <c r="C7241">
        <v>2014</v>
      </c>
      <c r="D7241">
        <v>5</v>
      </c>
      <c r="E7241" t="s">
        <v>467</v>
      </c>
      <c r="F7241">
        <f t="shared" si="113"/>
        <v>1</v>
      </c>
      <c r="G7241" t="str" cm="1">
        <f t="array" ref="G7241">_xlfn.IFS(D7241 &lt; 50, "Low", D7241 &lt;= 100, "Medium",D7241 &gt; 100, "High")</f>
        <v>Low</v>
      </c>
      <c r="H7241">
        <f>RANK(D7241, D7240:$D$38501)</f>
        <v>31180</v>
      </c>
    </row>
    <row r="7242" spans="1:8" x14ac:dyDescent="0.3">
      <c r="A7242" t="s">
        <v>578</v>
      </c>
      <c r="C7242">
        <v>2014</v>
      </c>
      <c r="D7242">
        <v>9</v>
      </c>
      <c r="E7242" t="s">
        <v>595</v>
      </c>
      <c r="F7242">
        <f t="shared" si="113"/>
        <v>4</v>
      </c>
      <c r="G7242" t="str" cm="1">
        <f t="array" ref="G7242">_xlfn.IFS(D7242 &lt; 50, "Low", D7242 &lt;= 100, "Medium",D7242 &gt; 100, "High")</f>
        <v>Low</v>
      </c>
      <c r="H7242">
        <f>RANK(D7242, D7241:$D$38501)</f>
        <v>25833</v>
      </c>
    </row>
    <row r="7243" spans="1:8" x14ac:dyDescent="0.3">
      <c r="A7243" t="s">
        <v>507</v>
      </c>
      <c r="C7243">
        <v>2014</v>
      </c>
      <c r="D7243">
        <v>11</v>
      </c>
      <c r="E7243" t="s">
        <v>595</v>
      </c>
      <c r="F7243">
        <f t="shared" si="113"/>
        <v>2</v>
      </c>
      <c r="G7243" t="str" cm="1">
        <f t="array" ref="G7243">_xlfn.IFS(D7243 &lt; 50, "Low", D7243 &lt;= 100, "Medium",D7243 &gt; 100, "High")</f>
        <v>Low</v>
      </c>
      <c r="H7243">
        <f>RANK(D7243, D7242:$D$38501)</f>
        <v>22729</v>
      </c>
    </row>
    <row r="7244" spans="1:8" x14ac:dyDescent="0.3">
      <c r="A7244" t="s">
        <v>1932</v>
      </c>
      <c r="C7244">
        <v>2014</v>
      </c>
      <c r="D7244">
        <v>8</v>
      </c>
      <c r="E7244" t="s">
        <v>2057</v>
      </c>
      <c r="F7244">
        <f t="shared" si="113"/>
        <v>9</v>
      </c>
      <c r="G7244" t="str" cm="1">
        <f t="array" ref="G7244">_xlfn.IFS(D7244 &lt; 50, "Low", D7244 &lt;= 100, "Medium",D7244 &gt; 100, "High")</f>
        <v>Low</v>
      </c>
      <c r="H7244">
        <f>RANK(D7244, D7243:$D$38501)</f>
        <v>27589</v>
      </c>
    </row>
    <row r="7245" spans="1:8" x14ac:dyDescent="0.3">
      <c r="A7245" t="s">
        <v>2094</v>
      </c>
      <c r="C7245">
        <v>2014</v>
      </c>
      <c r="D7245">
        <v>9</v>
      </c>
      <c r="E7245" t="s">
        <v>2164</v>
      </c>
      <c r="F7245">
        <f t="shared" si="113"/>
        <v>10</v>
      </c>
      <c r="G7245" t="str" cm="1">
        <f t="array" ref="G7245">_xlfn.IFS(D7245 &lt; 50, "Low", D7245 &lt;= 100, "Medium",D7245 &gt; 100, "High")</f>
        <v>Low</v>
      </c>
      <c r="H7245">
        <f>RANK(D7245, D7244:$D$38501)</f>
        <v>25832</v>
      </c>
    </row>
    <row r="7246" spans="1:8" x14ac:dyDescent="0.3">
      <c r="A7246" t="s">
        <v>1438</v>
      </c>
      <c r="C7246">
        <v>2014</v>
      </c>
      <c r="D7246">
        <v>8</v>
      </c>
      <c r="E7246" t="s">
        <v>1589</v>
      </c>
      <c r="F7246">
        <f t="shared" si="113"/>
        <v>6</v>
      </c>
      <c r="G7246" t="str" cm="1">
        <f t="array" ref="G7246">_xlfn.IFS(D7246 &lt; 50, "Low", D7246 &lt;= 100, "Medium",D7246 &gt; 100, "High")</f>
        <v>Low</v>
      </c>
      <c r="H7246">
        <f>RANK(D7246, D7245:$D$38501)</f>
        <v>27588</v>
      </c>
    </row>
    <row r="7247" spans="1:8" x14ac:dyDescent="0.3">
      <c r="A7247" t="s">
        <v>2094</v>
      </c>
      <c r="C7247">
        <v>2014</v>
      </c>
      <c r="D7247">
        <v>9</v>
      </c>
      <c r="E7247" t="s">
        <v>2179</v>
      </c>
      <c r="F7247">
        <f t="shared" si="113"/>
        <v>10</v>
      </c>
      <c r="G7247" t="str" cm="1">
        <f t="array" ref="G7247">_xlfn.IFS(D7247 &lt; 50, "Low", D7247 &lt;= 100, "Medium",D7247 &gt; 100, "High")</f>
        <v>Low</v>
      </c>
      <c r="H7247">
        <f>RANK(D7247, D7246:$D$38501)</f>
        <v>25832</v>
      </c>
    </row>
    <row r="7248" spans="1:8" x14ac:dyDescent="0.3">
      <c r="A7248" t="s">
        <v>2255</v>
      </c>
      <c r="C7248">
        <v>2014</v>
      </c>
      <c r="D7248">
        <v>9</v>
      </c>
      <c r="E7248" t="s">
        <v>1118</v>
      </c>
      <c r="F7248">
        <f t="shared" si="113"/>
        <v>11</v>
      </c>
      <c r="G7248" t="str" cm="1">
        <f t="array" ref="G7248">_xlfn.IFS(D7248 &lt; 50, "Low", D7248 &lt;= 100, "Medium",D7248 &gt; 100, "High")</f>
        <v>Low</v>
      </c>
      <c r="H7248">
        <f>RANK(D7248, D7247:$D$38501)</f>
        <v>25832</v>
      </c>
    </row>
    <row r="7249" spans="1:8" x14ac:dyDescent="0.3">
      <c r="A7249" t="s">
        <v>1932</v>
      </c>
      <c r="C7249">
        <v>2014</v>
      </c>
      <c r="D7249">
        <v>10</v>
      </c>
      <c r="E7249" t="s">
        <v>1118</v>
      </c>
      <c r="F7249">
        <f t="shared" si="113"/>
        <v>9</v>
      </c>
      <c r="G7249" t="str" cm="1">
        <f t="array" ref="G7249">_xlfn.IFS(D7249 &lt; 50, "Low", D7249 &lt;= 100, "Medium",D7249 &gt; 100, "High")</f>
        <v>Low</v>
      </c>
      <c r="H7249">
        <f>RANK(D7249, D7248:$D$38501)</f>
        <v>24182</v>
      </c>
    </row>
    <row r="7250" spans="1:8" x14ac:dyDescent="0.3">
      <c r="A7250" t="s">
        <v>1438</v>
      </c>
      <c r="C7250">
        <v>2014</v>
      </c>
      <c r="D7250">
        <v>22</v>
      </c>
      <c r="E7250" t="s">
        <v>1118</v>
      </c>
      <c r="F7250">
        <f t="shared" si="113"/>
        <v>6</v>
      </c>
      <c r="G7250" t="str" cm="1">
        <f t="array" ref="G7250">_xlfn.IFS(D7250 &lt; 50, "Low", D7250 &lt;= 100, "Medium",D7250 &gt; 100, "High")</f>
        <v>Low</v>
      </c>
      <c r="H7250">
        <f>RANK(D7250, D7249:$D$38501)</f>
        <v>10649</v>
      </c>
    </row>
    <row r="7251" spans="1:8" x14ac:dyDescent="0.3">
      <c r="A7251" t="s">
        <v>1253</v>
      </c>
      <c r="C7251">
        <v>2014</v>
      </c>
      <c r="D7251">
        <v>14</v>
      </c>
      <c r="E7251" t="s">
        <v>1118</v>
      </c>
      <c r="F7251">
        <f t="shared" si="113"/>
        <v>5</v>
      </c>
      <c r="G7251" t="str" cm="1">
        <f t="array" ref="G7251">_xlfn.IFS(D7251 &lt; 50, "Low", D7251 &lt;= 100, "Medium",D7251 &gt; 100, "High")</f>
        <v>Low</v>
      </c>
      <c r="H7251">
        <f>RANK(D7251, D7250:$D$38501)</f>
        <v>19051</v>
      </c>
    </row>
    <row r="7252" spans="1:8" x14ac:dyDescent="0.3">
      <c r="A7252" t="s">
        <v>578</v>
      </c>
      <c r="C7252">
        <v>2014</v>
      </c>
      <c r="D7252">
        <v>11</v>
      </c>
      <c r="E7252" t="s">
        <v>1118</v>
      </c>
      <c r="F7252">
        <f t="shared" si="113"/>
        <v>4</v>
      </c>
      <c r="G7252" t="str" cm="1">
        <f t="array" ref="G7252">_xlfn.IFS(D7252 &lt; 50, "Low", D7252 &lt;= 100, "Medium",D7252 &gt; 100, "High")</f>
        <v>Low</v>
      </c>
      <c r="H7252">
        <f>RANK(D7252, D7251:$D$38501)</f>
        <v>22728</v>
      </c>
    </row>
    <row r="7253" spans="1:8" x14ac:dyDescent="0.3">
      <c r="A7253" t="s">
        <v>1616</v>
      </c>
      <c r="C7253">
        <v>2014</v>
      </c>
      <c r="D7253">
        <v>8</v>
      </c>
      <c r="E7253" t="s">
        <v>1731</v>
      </c>
      <c r="F7253">
        <f t="shared" si="113"/>
        <v>7</v>
      </c>
      <c r="G7253" t="str" cm="1">
        <f t="array" ref="G7253">_xlfn.IFS(D7253 &lt; 50, "Low", D7253 &lt;= 100, "Medium",D7253 &gt; 100, "High")</f>
        <v>Low</v>
      </c>
      <c r="H7253">
        <f>RANK(D7253, D7252:$D$38501)</f>
        <v>27582</v>
      </c>
    </row>
    <row r="7254" spans="1:8" x14ac:dyDescent="0.3">
      <c r="A7254" t="s">
        <v>1253</v>
      </c>
      <c r="C7254">
        <v>2014</v>
      </c>
      <c r="D7254">
        <v>8</v>
      </c>
      <c r="E7254" t="s">
        <v>1380</v>
      </c>
      <c r="F7254">
        <f t="shared" si="113"/>
        <v>5</v>
      </c>
      <c r="G7254" t="str" cm="1">
        <f t="array" ref="G7254">_xlfn.IFS(D7254 &lt; 50, "Low", D7254 &lt;= 100, "Medium",D7254 &gt; 100, "High")</f>
        <v>Low</v>
      </c>
      <c r="H7254">
        <f>RANK(D7254, D7253:$D$38501)</f>
        <v>27581</v>
      </c>
    </row>
    <row r="7255" spans="1:8" x14ac:dyDescent="0.3">
      <c r="A7255" t="s">
        <v>1932</v>
      </c>
      <c r="C7255">
        <v>2014</v>
      </c>
      <c r="D7255">
        <v>15</v>
      </c>
      <c r="E7255" t="s">
        <v>1951</v>
      </c>
      <c r="F7255">
        <f t="shared" si="113"/>
        <v>9</v>
      </c>
      <c r="G7255" t="str" cm="1">
        <f t="array" ref="G7255">_xlfn.IFS(D7255 &lt; 50, "Low", D7255 &lt;= 100, "Medium",D7255 &gt; 100, "High")</f>
        <v>Low</v>
      </c>
      <c r="H7255">
        <f>RANK(D7255, D7254:$D$38501)</f>
        <v>17925</v>
      </c>
    </row>
    <row r="7256" spans="1:8" x14ac:dyDescent="0.3">
      <c r="A7256" t="s">
        <v>1616</v>
      </c>
      <c r="C7256">
        <v>2014</v>
      </c>
      <c r="D7256">
        <v>8</v>
      </c>
      <c r="E7256" t="s">
        <v>1737</v>
      </c>
      <c r="F7256">
        <f t="shared" si="113"/>
        <v>7</v>
      </c>
      <c r="G7256" t="str" cm="1">
        <f t="array" ref="G7256">_xlfn.IFS(D7256 &lt; 50, "Low", D7256 &lt;= 100, "Medium",D7256 &gt; 100, "High")</f>
        <v>Low</v>
      </c>
      <c r="H7256">
        <f>RANK(D7256, D7255:$D$38501)</f>
        <v>27581</v>
      </c>
    </row>
    <row r="7257" spans="1:8" x14ac:dyDescent="0.3">
      <c r="A7257" t="s">
        <v>1438</v>
      </c>
      <c r="C7257">
        <v>2014</v>
      </c>
      <c r="D7257">
        <v>10</v>
      </c>
      <c r="E7257" t="s">
        <v>1513</v>
      </c>
      <c r="F7257">
        <f t="shared" si="113"/>
        <v>6</v>
      </c>
      <c r="G7257" t="str" cm="1">
        <f t="array" ref="G7257">_xlfn.IFS(D7257 &lt; 50, "Low", D7257 &lt;= 100, "Medium",D7257 &gt; 100, "High")</f>
        <v>Low</v>
      </c>
      <c r="H7257">
        <f>RANK(D7257, D7256:$D$38501)</f>
        <v>24178</v>
      </c>
    </row>
    <row r="7258" spans="1:8" x14ac:dyDescent="0.3">
      <c r="A7258" t="s">
        <v>5</v>
      </c>
      <c r="C7258">
        <v>2014</v>
      </c>
      <c r="D7258">
        <v>6</v>
      </c>
      <c r="E7258" t="s">
        <v>401</v>
      </c>
      <c r="F7258">
        <f t="shared" si="113"/>
        <v>1</v>
      </c>
      <c r="G7258" t="str" cm="1">
        <f t="array" ref="G7258">_xlfn.IFS(D7258 &lt; 50, "Low", D7258 &lt;= 100, "Medium",D7258 &gt; 100, "High")</f>
        <v>Low</v>
      </c>
      <c r="H7258">
        <f>RANK(D7258, D7257:$D$38501)</f>
        <v>30734</v>
      </c>
    </row>
    <row r="7259" spans="1:8" x14ac:dyDescent="0.3">
      <c r="A7259" t="s">
        <v>1438</v>
      </c>
      <c r="C7259">
        <v>2014</v>
      </c>
      <c r="D7259">
        <v>9</v>
      </c>
      <c r="E7259" t="s">
        <v>1530</v>
      </c>
      <c r="F7259">
        <f t="shared" si="113"/>
        <v>6</v>
      </c>
      <c r="G7259" t="str" cm="1">
        <f t="array" ref="G7259">_xlfn.IFS(D7259 &lt; 50, "Low", D7259 &lt;= 100, "Medium",D7259 &gt; 100, "High")</f>
        <v>Low</v>
      </c>
      <c r="H7259">
        <f>RANK(D7259, D7258:$D$38501)</f>
        <v>25826</v>
      </c>
    </row>
    <row r="7260" spans="1:8" x14ac:dyDescent="0.3">
      <c r="A7260" t="s">
        <v>5</v>
      </c>
      <c r="C7260">
        <v>2014</v>
      </c>
      <c r="D7260">
        <v>6</v>
      </c>
      <c r="E7260" t="s">
        <v>356</v>
      </c>
      <c r="F7260">
        <f t="shared" si="113"/>
        <v>1</v>
      </c>
      <c r="G7260" t="str" cm="1">
        <f t="array" ref="G7260">_xlfn.IFS(D7260 &lt; 50, "Low", D7260 &lt;= 100, "Medium",D7260 &gt; 100, "High")</f>
        <v>Low</v>
      </c>
      <c r="H7260">
        <f>RANK(D7260, D7259:$D$38501)</f>
        <v>30733</v>
      </c>
    </row>
    <row r="7261" spans="1:8" x14ac:dyDescent="0.3">
      <c r="A7261" t="s">
        <v>1765</v>
      </c>
      <c r="C7261">
        <v>2014</v>
      </c>
      <c r="D7261">
        <v>9</v>
      </c>
      <c r="E7261" t="s">
        <v>1860</v>
      </c>
      <c r="F7261">
        <f t="shared" si="113"/>
        <v>8</v>
      </c>
      <c r="G7261" t="str" cm="1">
        <f t="array" ref="G7261">_xlfn.IFS(D7261 &lt; 50, "Low", D7261 &lt;= 100, "Medium",D7261 &gt; 100, "High")</f>
        <v>Low</v>
      </c>
      <c r="H7261">
        <f>RANK(D7261, D7260:$D$38501)</f>
        <v>25826</v>
      </c>
    </row>
    <row r="7262" spans="1:8" x14ac:dyDescent="0.3">
      <c r="A7262" t="s">
        <v>2409</v>
      </c>
      <c r="C7262">
        <v>2014</v>
      </c>
      <c r="D7262">
        <v>18</v>
      </c>
      <c r="E7262" t="s">
        <v>142</v>
      </c>
      <c r="F7262">
        <f t="shared" si="113"/>
        <v>12</v>
      </c>
      <c r="G7262" t="str" cm="1">
        <f t="array" ref="G7262">_xlfn.IFS(D7262 &lt; 50, "Low", D7262 &lt;= 100, "Medium",D7262 &gt; 100, "High")</f>
        <v>Low</v>
      </c>
      <c r="H7262">
        <f>RANK(D7262, D7261:$D$38501)</f>
        <v>14018</v>
      </c>
    </row>
    <row r="7263" spans="1:8" x14ac:dyDescent="0.3">
      <c r="A7263" t="s">
        <v>2255</v>
      </c>
      <c r="C7263">
        <v>2014</v>
      </c>
      <c r="D7263">
        <v>22</v>
      </c>
      <c r="E7263" t="s">
        <v>142</v>
      </c>
      <c r="F7263">
        <f t="shared" si="113"/>
        <v>11</v>
      </c>
      <c r="G7263" t="str" cm="1">
        <f t="array" ref="G7263">_xlfn.IFS(D7263 &lt; 50, "Low", D7263 &lt;= 100, "Medium",D7263 &gt; 100, "High")</f>
        <v>Low</v>
      </c>
      <c r="H7263">
        <f>RANK(D7263, D7262:$D$38501)</f>
        <v>10649</v>
      </c>
    </row>
    <row r="7264" spans="1:8" x14ac:dyDescent="0.3">
      <c r="A7264" t="s">
        <v>2255</v>
      </c>
      <c r="C7264">
        <v>2014</v>
      </c>
      <c r="D7264">
        <v>8</v>
      </c>
      <c r="E7264" t="s">
        <v>1411</v>
      </c>
      <c r="F7264">
        <f t="shared" si="113"/>
        <v>11</v>
      </c>
      <c r="G7264" t="str" cm="1">
        <f t="array" ref="G7264">_xlfn.IFS(D7264 &lt; 50, "Low", D7264 &lt;= 100, "Medium",D7264 &gt; 100, "High")</f>
        <v>Low</v>
      </c>
      <c r="H7264">
        <f>RANK(D7264, D7263:$D$38501)</f>
        <v>27576</v>
      </c>
    </row>
    <row r="7265" spans="1:8" x14ac:dyDescent="0.3">
      <c r="A7265" t="s">
        <v>2094</v>
      </c>
      <c r="C7265">
        <v>2014</v>
      </c>
      <c r="D7265">
        <v>23</v>
      </c>
      <c r="E7265" t="s">
        <v>142</v>
      </c>
      <c r="F7265">
        <f t="shared" si="113"/>
        <v>10</v>
      </c>
      <c r="G7265" t="str" cm="1">
        <f t="array" ref="G7265">_xlfn.IFS(D7265 &lt; 50, "Low", D7265 &lt;= 100, "Medium",D7265 &gt; 100, "High")</f>
        <v>Low</v>
      </c>
      <c r="H7265">
        <f>RANK(D7265, D7264:$D$38501)</f>
        <v>10070</v>
      </c>
    </row>
    <row r="7266" spans="1:8" x14ac:dyDescent="0.3">
      <c r="A7266" t="s">
        <v>1932</v>
      </c>
      <c r="C7266">
        <v>2014</v>
      </c>
      <c r="D7266">
        <v>22</v>
      </c>
      <c r="E7266" t="s">
        <v>142</v>
      </c>
      <c r="F7266">
        <f t="shared" si="113"/>
        <v>9</v>
      </c>
      <c r="G7266" t="str" cm="1">
        <f t="array" ref="G7266">_xlfn.IFS(D7266 &lt; 50, "Low", D7266 &lt;= 100, "Medium",D7266 &gt; 100, "High")</f>
        <v>Low</v>
      </c>
      <c r="H7266">
        <f>RANK(D7266, D7265:$D$38501)</f>
        <v>10649</v>
      </c>
    </row>
    <row r="7267" spans="1:8" x14ac:dyDescent="0.3">
      <c r="A7267" t="s">
        <v>1932</v>
      </c>
      <c r="C7267">
        <v>2014</v>
      </c>
      <c r="D7267">
        <v>8</v>
      </c>
      <c r="E7267" t="s">
        <v>1411</v>
      </c>
      <c r="F7267">
        <f t="shared" si="113"/>
        <v>9</v>
      </c>
      <c r="G7267" t="str" cm="1">
        <f t="array" ref="G7267">_xlfn.IFS(D7267 &lt; 50, "Low", D7267 &lt;= 100, "Medium",D7267 &gt; 100, "High")</f>
        <v>Low</v>
      </c>
      <c r="H7267">
        <f>RANK(D7267, D7266:$D$38501)</f>
        <v>27574</v>
      </c>
    </row>
    <row r="7268" spans="1:8" x14ac:dyDescent="0.3">
      <c r="A7268" t="s">
        <v>1765</v>
      </c>
      <c r="C7268">
        <v>2014</v>
      </c>
      <c r="D7268">
        <v>34</v>
      </c>
      <c r="E7268" t="s">
        <v>142</v>
      </c>
      <c r="F7268">
        <f t="shared" si="113"/>
        <v>8</v>
      </c>
      <c r="G7268" t="str" cm="1">
        <f t="array" ref="G7268">_xlfn.IFS(D7268 &lt; 50, "Low", D7268 &lt;= 100, "Medium",D7268 &gt; 100, "High")</f>
        <v>Low</v>
      </c>
      <c r="H7268">
        <f>RANK(D7268, D7267:$D$38501)</f>
        <v>5738</v>
      </c>
    </row>
    <row r="7269" spans="1:8" x14ac:dyDescent="0.3">
      <c r="A7269" t="s">
        <v>1616</v>
      </c>
      <c r="C7269">
        <v>2014</v>
      </c>
      <c r="D7269">
        <v>37</v>
      </c>
      <c r="E7269" t="s">
        <v>142</v>
      </c>
      <c r="F7269">
        <f t="shared" si="113"/>
        <v>7</v>
      </c>
      <c r="G7269" t="str" cm="1">
        <f t="array" ref="G7269">_xlfn.IFS(D7269 &lt; 50, "Low", D7269 &lt;= 100, "Medium",D7269 &gt; 100, "High")</f>
        <v>Low</v>
      </c>
      <c r="H7269">
        <f>RANK(D7269, D7268:$D$38501)</f>
        <v>5071</v>
      </c>
    </row>
    <row r="7270" spans="1:8" x14ac:dyDescent="0.3">
      <c r="A7270" t="s">
        <v>1438</v>
      </c>
      <c r="C7270">
        <v>2014</v>
      </c>
      <c r="D7270">
        <v>40</v>
      </c>
      <c r="E7270" t="s">
        <v>142</v>
      </c>
      <c r="F7270">
        <f t="shared" si="113"/>
        <v>6</v>
      </c>
      <c r="G7270" t="str" cm="1">
        <f t="array" ref="G7270">_xlfn.IFS(D7270 &lt; 50, "Low", D7270 &lt;= 100, "Medium",D7270 &gt; 100, "High")</f>
        <v>Low</v>
      </c>
      <c r="H7270">
        <f>RANK(D7270, D7269:$D$38501)</f>
        <v>4516</v>
      </c>
    </row>
    <row r="7271" spans="1:8" x14ac:dyDescent="0.3">
      <c r="A7271" t="s">
        <v>1253</v>
      </c>
      <c r="C7271">
        <v>2014</v>
      </c>
      <c r="D7271">
        <v>32</v>
      </c>
      <c r="E7271" t="s">
        <v>142</v>
      </c>
      <c r="F7271">
        <f t="shared" si="113"/>
        <v>5</v>
      </c>
      <c r="G7271" t="str" cm="1">
        <f t="array" ref="G7271">_xlfn.IFS(D7271 &lt; 50, "Low", D7271 &lt;= 100, "Medium",D7271 &gt; 100, "High")</f>
        <v>Low</v>
      </c>
      <c r="H7271">
        <f>RANK(D7271, D7270:$D$38501)</f>
        <v>6256</v>
      </c>
    </row>
    <row r="7272" spans="1:8" x14ac:dyDescent="0.3">
      <c r="A7272" t="s">
        <v>1253</v>
      </c>
      <c r="C7272">
        <v>2014</v>
      </c>
      <c r="D7272">
        <v>8</v>
      </c>
      <c r="E7272" t="s">
        <v>1411</v>
      </c>
      <c r="F7272">
        <f t="shared" si="113"/>
        <v>5</v>
      </c>
      <c r="G7272" t="str" cm="1">
        <f t="array" ref="G7272">_xlfn.IFS(D7272 &lt; 50, "Low", D7272 &lt;= 100, "Medium",D7272 &gt; 100, "High")</f>
        <v>Low</v>
      </c>
      <c r="H7272">
        <f>RANK(D7272, D7271:$D$38501)</f>
        <v>27570</v>
      </c>
    </row>
    <row r="7273" spans="1:8" x14ac:dyDescent="0.3">
      <c r="A7273" t="s">
        <v>578</v>
      </c>
      <c r="C7273">
        <v>2014</v>
      </c>
      <c r="D7273">
        <v>44</v>
      </c>
      <c r="E7273" t="s">
        <v>142</v>
      </c>
      <c r="F7273">
        <f t="shared" si="113"/>
        <v>4</v>
      </c>
      <c r="G7273" t="str" cm="1">
        <f t="array" ref="G7273">_xlfn.IFS(D7273 &lt; 50, "Low", D7273 &lt;= 100, "Medium",D7273 &gt; 100, "High")</f>
        <v>Low</v>
      </c>
      <c r="H7273">
        <f>RANK(D7273, D7272:$D$38501)</f>
        <v>3914</v>
      </c>
    </row>
    <row r="7274" spans="1:8" x14ac:dyDescent="0.3">
      <c r="A7274" t="s">
        <v>390</v>
      </c>
      <c r="C7274">
        <v>2014</v>
      </c>
      <c r="D7274">
        <v>34</v>
      </c>
      <c r="E7274" t="s">
        <v>142</v>
      </c>
      <c r="F7274">
        <f t="shared" si="113"/>
        <v>3</v>
      </c>
      <c r="G7274" t="str" cm="1">
        <f t="array" ref="G7274">_xlfn.IFS(D7274 &lt; 50, "Low", D7274 &lt;= 100, "Medium",D7274 &gt; 100, "High")</f>
        <v>Low</v>
      </c>
      <c r="H7274">
        <f>RANK(D7274, D7273:$D$38501)</f>
        <v>5736</v>
      </c>
    </row>
    <row r="7275" spans="1:8" x14ac:dyDescent="0.3">
      <c r="A7275" t="s">
        <v>507</v>
      </c>
      <c r="C7275">
        <v>2014</v>
      </c>
      <c r="D7275">
        <v>30</v>
      </c>
      <c r="E7275" t="s">
        <v>142</v>
      </c>
      <c r="F7275">
        <f t="shared" si="113"/>
        <v>2</v>
      </c>
      <c r="G7275" t="str" cm="1">
        <f t="array" ref="G7275">_xlfn.IFS(D7275 &lt; 50, "Low", D7275 &lt;= 100, "Medium",D7275 &gt; 100, "High")</f>
        <v>Low</v>
      </c>
      <c r="H7275">
        <f>RANK(D7275, D7274:$D$38501)</f>
        <v>6858</v>
      </c>
    </row>
    <row r="7276" spans="1:8" x14ac:dyDescent="0.3">
      <c r="A7276" t="s">
        <v>5</v>
      </c>
      <c r="C7276">
        <v>2014</v>
      </c>
      <c r="D7276">
        <v>11</v>
      </c>
      <c r="E7276" t="s">
        <v>142</v>
      </c>
      <c r="F7276">
        <f t="shared" si="113"/>
        <v>1</v>
      </c>
      <c r="G7276" t="str" cm="1">
        <f t="array" ref="G7276">_xlfn.IFS(D7276 &lt; 50, "Low", D7276 &lt;= 100, "Medium",D7276 &gt; 100, "High")</f>
        <v>Low</v>
      </c>
      <c r="H7276">
        <f>RANK(D7276, D7275:$D$38501)</f>
        <v>22716</v>
      </c>
    </row>
    <row r="7277" spans="1:8" x14ac:dyDescent="0.3">
      <c r="A7277" t="s">
        <v>2094</v>
      </c>
      <c r="C7277">
        <v>2014</v>
      </c>
      <c r="D7277">
        <v>10</v>
      </c>
      <c r="E7277" t="s">
        <v>840</v>
      </c>
      <c r="F7277">
        <f t="shared" si="113"/>
        <v>10</v>
      </c>
      <c r="G7277" t="str" cm="1">
        <f t="array" ref="G7277">_xlfn.IFS(D7277 &lt; 50, "Low", D7277 &lt;= 100, "Medium",D7277 &gt; 100, "High")</f>
        <v>Low</v>
      </c>
      <c r="H7277">
        <f>RANK(D7277, D7276:$D$38501)</f>
        <v>24167</v>
      </c>
    </row>
    <row r="7278" spans="1:8" x14ac:dyDescent="0.3">
      <c r="A7278" t="s">
        <v>390</v>
      </c>
      <c r="C7278">
        <v>2014</v>
      </c>
      <c r="D7278">
        <v>13</v>
      </c>
      <c r="E7278" t="s">
        <v>840</v>
      </c>
      <c r="F7278">
        <f t="shared" si="113"/>
        <v>3</v>
      </c>
      <c r="G7278" t="str" cm="1">
        <f t="array" ref="G7278">_xlfn.IFS(D7278 &lt; 50, "Low", D7278 &lt;= 100, "Medium",D7278 &gt; 100, "High")</f>
        <v>Low</v>
      </c>
      <c r="H7278">
        <f>RANK(D7278, D7277:$D$38501)</f>
        <v>20242</v>
      </c>
    </row>
    <row r="7279" spans="1:8" x14ac:dyDescent="0.3">
      <c r="A7279" t="s">
        <v>2409</v>
      </c>
      <c r="C7279">
        <v>2014</v>
      </c>
      <c r="D7279">
        <v>10</v>
      </c>
      <c r="E7279" t="s">
        <v>1084</v>
      </c>
      <c r="F7279">
        <f t="shared" si="113"/>
        <v>12</v>
      </c>
      <c r="G7279" t="str" cm="1">
        <f t="array" ref="G7279">_xlfn.IFS(D7279 &lt; 50, "Low", D7279 &lt;= 100, "Medium",D7279 &gt; 100, "High")</f>
        <v>Low</v>
      </c>
      <c r="H7279">
        <f>RANK(D7279, D7278:$D$38501)</f>
        <v>24166</v>
      </c>
    </row>
    <row r="7280" spans="1:8" x14ac:dyDescent="0.3">
      <c r="A7280" t="s">
        <v>2255</v>
      </c>
      <c r="C7280">
        <v>2014</v>
      </c>
      <c r="D7280">
        <v>7</v>
      </c>
      <c r="E7280" t="s">
        <v>1084</v>
      </c>
      <c r="F7280">
        <f t="shared" si="113"/>
        <v>11</v>
      </c>
      <c r="G7280" t="str" cm="1">
        <f t="array" ref="G7280">_xlfn.IFS(D7280 &lt; 50, "Low", D7280 &lt;= 100, "Medium",D7280 &gt; 100, "High")</f>
        <v>Low</v>
      </c>
      <c r="H7280">
        <f>RANK(D7280, D7279:$D$38501)</f>
        <v>29410</v>
      </c>
    </row>
    <row r="7281" spans="1:8" x14ac:dyDescent="0.3">
      <c r="A7281" t="s">
        <v>1438</v>
      </c>
      <c r="C7281">
        <v>2014</v>
      </c>
      <c r="D7281">
        <v>7</v>
      </c>
      <c r="E7281" t="s">
        <v>1084</v>
      </c>
      <c r="F7281">
        <f t="shared" si="113"/>
        <v>6</v>
      </c>
      <c r="G7281" t="str" cm="1">
        <f t="array" ref="G7281">_xlfn.IFS(D7281 &lt; 50, "Low", D7281 &lt;= 100, "Medium",D7281 &gt; 100, "High")</f>
        <v>Low</v>
      </c>
      <c r="H7281">
        <f>RANK(D7281, D7280:$D$38501)</f>
        <v>29409</v>
      </c>
    </row>
    <row r="7282" spans="1:8" x14ac:dyDescent="0.3">
      <c r="A7282" t="s">
        <v>578</v>
      </c>
      <c r="C7282">
        <v>2014</v>
      </c>
      <c r="D7282">
        <v>14</v>
      </c>
      <c r="E7282" t="s">
        <v>1084</v>
      </c>
      <c r="F7282">
        <f t="shared" si="113"/>
        <v>4</v>
      </c>
      <c r="G7282" t="str" cm="1">
        <f t="array" ref="G7282">_xlfn.IFS(D7282 &lt; 50, "Low", D7282 &lt;= 100, "Medium",D7282 &gt; 100, "High")</f>
        <v>Low</v>
      </c>
      <c r="H7282">
        <f>RANK(D7282, D7281:$D$38501)</f>
        <v>19038</v>
      </c>
    </row>
    <row r="7283" spans="1:8" x14ac:dyDescent="0.3">
      <c r="A7283" t="s">
        <v>2255</v>
      </c>
      <c r="C7283">
        <v>2014</v>
      </c>
      <c r="D7283">
        <v>7</v>
      </c>
      <c r="E7283" t="s">
        <v>2383</v>
      </c>
      <c r="F7283">
        <f t="shared" si="113"/>
        <v>11</v>
      </c>
      <c r="G7283" t="str" cm="1">
        <f t="array" ref="G7283">_xlfn.IFS(D7283 &lt; 50, "Low", D7283 &lt;= 100, "Medium",D7283 &gt; 100, "High")</f>
        <v>Low</v>
      </c>
      <c r="H7283">
        <f>RANK(D7283, D7282:$D$38501)</f>
        <v>29409</v>
      </c>
    </row>
    <row r="7284" spans="1:8" x14ac:dyDescent="0.3">
      <c r="A7284" t="s">
        <v>2409</v>
      </c>
      <c r="C7284">
        <v>2014</v>
      </c>
      <c r="D7284">
        <v>10</v>
      </c>
      <c r="E7284" t="s">
        <v>163</v>
      </c>
      <c r="F7284">
        <f t="shared" si="113"/>
        <v>12</v>
      </c>
      <c r="G7284" t="str" cm="1">
        <f t="array" ref="G7284">_xlfn.IFS(D7284 &lt; 50, "Low", D7284 &lt;= 100, "Medium",D7284 &gt; 100, "High")</f>
        <v>Low</v>
      </c>
      <c r="H7284">
        <f>RANK(D7284, D7283:$D$38501)</f>
        <v>24164</v>
      </c>
    </row>
    <row r="7285" spans="1:8" x14ac:dyDescent="0.3">
      <c r="A7285" t="s">
        <v>2255</v>
      </c>
      <c r="C7285">
        <v>2014</v>
      </c>
      <c r="D7285">
        <v>21</v>
      </c>
      <c r="E7285" t="s">
        <v>163</v>
      </c>
      <c r="F7285">
        <f t="shared" si="113"/>
        <v>11</v>
      </c>
      <c r="G7285" t="str" cm="1">
        <f t="array" ref="G7285">_xlfn.IFS(D7285 &lt; 50, "Low", D7285 &lt;= 100, "Medium",D7285 &gt; 100, "High")</f>
        <v>Low</v>
      </c>
      <c r="H7285">
        <f>RANK(D7285, D7284:$D$38501)</f>
        <v>11443</v>
      </c>
    </row>
    <row r="7286" spans="1:8" x14ac:dyDescent="0.3">
      <c r="A7286" t="s">
        <v>2094</v>
      </c>
      <c r="C7286">
        <v>2014</v>
      </c>
      <c r="D7286">
        <v>11</v>
      </c>
      <c r="E7286" t="s">
        <v>163</v>
      </c>
      <c r="F7286">
        <f t="shared" si="113"/>
        <v>10</v>
      </c>
      <c r="G7286" t="str" cm="1">
        <f t="array" ref="G7286">_xlfn.IFS(D7286 &lt; 50, "Low", D7286 &lt;= 100, "Medium",D7286 &gt; 100, "High")</f>
        <v>Low</v>
      </c>
      <c r="H7286">
        <f>RANK(D7286, D7285:$D$38501)</f>
        <v>22713</v>
      </c>
    </row>
    <row r="7287" spans="1:8" x14ac:dyDescent="0.3">
      <c r="A7287" t="s">
        <v>1932</v>
      </c>
      <c r="C7287">
        <v>2014</v>
      </c>
      <c r="D7287">
        <v>9</v>
      </c>
      <c r="E7287" t="s">
        <v>163</v>
      </c>
      <c r="F7287">
        <f t="shared" si="113"/>
        <v>9</v>
      </c>
      <c r="G7287" t="str" cm="1">
        <f t="array" ref="G7287">_xlfn.IFS(D7287 &lt; 50, "Low", D7287 &lt;= 100, "Medium",D7287 &gt; 100, "High")</f>
        <v>Low</v>
      </c>
      <c r="H7287">
        <f>RANK(D7287, D7286:$D$38501)</f>
        <v>25808</v>
      </c>
    </row>
    <row r="7288" spans="1:8" x14ac:dyDescent="0.3">
      <c r="A7288" t="s">
        <v>1765</v>
      </c>
      <c r="C7288">
        <v>2014</v>
      </c>
      <c r="D7288">
        <v>11</v>
      </c>
      <c r="E7288" t="s">
        <v>163</v>
      </c>
      <c r="F7288">
        <f t="shared" si="113"/>
        <v>8</v>
      </c>
      <c r="G7288" t="str" cm="1">
        <f t="array" ref="G7288">_xlfn.IFS(D7288 &lt; 50, "Low", D7288 &lt;= 100, "Medium",D7288 &gt; 100, "High")</f>
        <v>Low</v>
      </c>
      <c r="H7288">
        <f>RANK(D7288, D7287:$D$38501)</f>
        <v>22712</v>
      </c>
    </row>
    <row r="7289" spans="1:8" x14ac:dyDescent="0.3">
      <c r="A7289" t="s">
        <v>1616</v>
      </c>
      <c r="C7289">
        <v>2014</v>
      </c>
      <c r="D7289">
        <v>24</v>
      </c>
      <c r="E7289" t="s">
        <v>163</v>
      </c>
      <c r="F7289">
        <f t="shared" si="113"/>
        <v>7</v>
      </c>
      <c r="G7289" t="str" cm="1">
        <f t="array" ref="G7289">_xlfn.IFS(D7289 &lt; 50, "Low", D7289 &lt;= 100, "Medium",D7289 &gt; 100, "High")</f>
        <v>Low</v>
      </c>
      <c r="H7289">
        <f>RANK(D7289, D7288:$D$38501)</f>
        <v>9424</v>
      </c>
    </row>
    <row r="7290" spans="1:8" x14ac:dyDescent="0.3">
      <c r="A7290" t="s">
        <v>1438</v>
      </c>
      <c r="C7290">
        <v>2014</v>
      </c>
      <c r="D7290">
        <v>11</v>
      </c>
      <c r="E7290" t="s">
        <v>163</v>
      </c>
      <c r="F7290">
        <f t="shared" si="113"/>
        <v>6</v>
      </c>
      <c r="G7290" t="str" cm="1">
        <f t="array" ref="G7290">_xlfn.IFS(D7290 &lt; 50, "Low", D7290 &lt;= 100, "Medium",D7290 &gt; 100, "High")</f>
        <v>Low</v>
      </c>
      <c r="H7290">
        <f>RANK(D7290, D7289:$D$38501)</f>
        <v>22712</v>
      </c>
    </row>
    <row r="7291" spans="1:8" x14ac:dyDescent="0.3">
      <c r="A7291" t="s">
        <v>1253</v>
      </c>
      <c r="C7291">
        <v>2014</v>
      </c>
      <c r="D7291">
        <v>11</v>
      </c>
      <c r="E7291" t="s">
        <v>163</v>
      </c>
      <c r="F7291">
        <f t="shared" si="113"/>
        <v>5</v>
      </c>
      <c r="G7291" t="str" cm="1">
        <f t="array" ref="G7291">_xlfn.IFS(D7291 &lt; 50, "Low", D7291 &lt;= 100, "Medium",D7291 &gt; 100, "High")</f>
        <v>Low</v>
      </c>
      <c r="H7291">
        <f>RANK(D7291, D7290:$D$38501)</f>
        <v>22711</v>
      </c>
    </row>
    <row r="7292" spans="1:8" x14ac:dyDescent="0.3">
      <c r="A7292" t="s">
        <v>578</v>
      </c>
      <c r="C7292">
        <v>2014</v>
      </c>
      <c r="D7292">
        <v>22</v>
      </c>
      <c r="E7292" t="s">
        <v>163</v>
      </c>
      <c r="F7292">
        <f t="shared" si="113"/>
        <v>4</v>
      </c>
      <c r="G7292" t="str" cm="1">
        <f t="array" ref="G7292">_xlfn.IFS(D7292 &lt; 50, "Low", D7292 &lt;= 100, "Medium",D7292 &gt; 100, "High")</f>
        <v>Low</v>
      </c>
      <c r="H7292">
        <f>RANK(D7292, D7291:$D$38501)</f>
        <v>10640</v>
      </c>
    </row>
    <row r="7293" spans="1:8" x14ac:dyDescent="0.3">
      <c r="A7293" t="s">
        <v>390</v>
      </c>
      <c r="C7293">
        <v>2014</v>
      </c>
      <c r="D7293">
        <v>19</v>
      </c>
      <c r="E7293" t="s">
        <v>163</v>
      </c>
      <c r="F7293">
        <f t="shared" si="113"/>
        <v>3</v>
      </c>
      <c r="G7293" t="str" cm="1">
        <f t="array" ref="G7293">_xlfn.IFS(D7293 &lt; 50, "Low", D7293 &lt;= 100, "Medium",D7293 &gt; 100, "High")</f>
        <v>Low</v>
      </c>
      <c r="H7293">
        <f>RANK(D7293, D7292:$D$38501)</f>
        <v>13110</v>
      </c>
    </row>
    <row r="7294" spans="1:8" x14ac:dyDescent="0.3">
      <c r="A7294" t="s">
        <v>507</v>
      </c>
      <c r="C7294">
        <v>2014</v>
      </c>
      <c r="D7294">
        <v>14</v>
      </c>
      <c r="E7294" t="s">
        <v>163</v>
      </c>
      <c r="F7294">
        <f t="shared" si="113"/>
        <v>2</v>
      </c>
      <c r="G7294" t="str" cm="1">
        <f t="array" ref="G7294">_xlfn.IFS(D7294 &lt; 50, "Low", D7294 &lt;= 100, "Medium",D7294 &gt; 100, "High")</f>
        <v>Low</v>
      </c>
      <c r="H7294">
        <f>RANK(D7294, D7293:$D$38501)</f>
        <v>19035</v>
      </c>
    </row>
    <row r="7295" spans="1:8" x14ac:dyDescent="0.3">
      <c r="A7295" t="s">
        <v>5</v>
      </c>
      <c r="C7295">
        <v>2014</v>
      </c>
      <c r="D7295">
        <v>10</v>
      </c>
      <c r="E7295" t="s">
        <v>163</v>
      </c>
      <c r="F7295">
        <f t="shared" si="113"/>
        <v>1</v>
      </c>
      <c r="G7295" t="str" cm="1">
        <f t="array" ref="G7295">_xlfn.IFS(D7295 &lt; 50, "Low", D7295 &lt;= 100, "Medium",D7295 &gt; 100, "High")</f>
        <v>Low</v>
      </c>
      <c r="H7295">
        <f>RANK(D7295, D7294:$D$38501)</f>
        <v>24156</v>
      </c>
    </row>
    <row r="7296" spans="1:8" x14ac:dyDescent="0.3">
      <c r="A7296" t="s">
        <v>2094</v>
      </c>
      <c r="C7296">
        <v>2014</v>
      </c>
      <c r="D7296">
        <v>12</v>
      </c>
      <c r="E7296" t="s">
        <v>318</v>
      </c>
      <c r="F7296">
        <f t="shared" si="113"/>
        <v>10</v>
      </c>
      <c r="G7296" t="str" cm="1">
        <f t="array" ref="G7296">_xlfn.IFS(D7296 &lt; 50, "Low", D7296 &lt;= 100, "Medium",D7296 &gt; 100, "High")</f>
        <v>Low</v>
      </c>
      <c r="H7296">
        <f>RANK(D7296, D7295:$D$38501)</f>
        <v>21393</v>
      </c>
    </row>
    <row r="7297" spans="1:8" x14ac:dyDescent="0.3">
      <c r="A7297" t="s">
        <v>1932</v>
      </c>
      <c r="C7297">
        <v>2014</v>
      </c>
      <c r="D7297">
        <v>9</v>
      </c>
      <c r="E7297" t="s">
        <v>318</v>
      </c>
      <c r="F7297">
        <f t="shared" si="113"/>
        <v>9</v>
      </c>
      <c r="G7297" t="str" cm="1">
        <f t="array" ref="G7297">_xlfn.IFS(D7297 &lt; 50, "Low", D7297 &lt;= 100, "Medium",D7297 &gt; 100, "High")</f>
        <v>Low</v>
      </c>
      <c r="H7297">
        <f>RANK(D7297, D7296:$D$38501)</f>
        <v>25799</v>
      </c>
    </row>
    <row r="7298" spans="1:8" x14ac:dyDescent="0.3">
      <c r="A7298" t="s">
        <v>1765</v>
      </c>
      <c r="C7298">
        <v>2014</v>
      </c>
      <c r="D7298">
        <v>13</v>
      </c>
      <c r="E7298" t="s">
        <v>318</v>
      </c>
      <c r="F7298">
        <f t="shared" ref="F7298:F7361" si="114">VLOOKUP(A7298, $M$11:$N$22, 2, FALSE)</f>
        <v>8</v>
      </c>
      <c r="G7298" t="str" cm="1">
        <f t="array" ref="G7298">_xlfn.IFS(D7298 &lt; 50, "Low", D7298 &lt;= 100, "Medium",D7298 &gt; 100, "High")</f>
        <v>Low</v>
      </c>
      <c r="H7298">
        <f>RANK(D7298, D7297:$D$38501)</f>
        <v>20236</v>
      </c>
    </row>
    <row r="7299" spans="1:8" x14ac:dyDescent="0.3">
      <c r="A7299" t="s">
        <v>1616</v>
      </c>
      <c r="C7299">
        <v>2014</v>
      </c>
      <c r="D7299">
        <v>10</v>
      </c>
      <c r="E7299" t="s">
        <v>318</v>
      </c>
      <c r="F7299">
        <f t="shared" si="114"/>
        <v>7</v>
      </c>
      <c r="G7299" t="str" cm="1">
        <f t="array" ref="G7299">_xlfn.IFS(D7299 &lt; 50, "Low", D7299 &lt;= 100, "Medium",D7299 &gt; 100, "High")</f>
        <v>Low</v>
      </c>
      <c r="H7299">
        <f>RANK(D7299, D7298:$D$38501)</f>
        <v>24154</v>
      </c>
    </row>
    <row r="7300" spans="1:8" x14ac:dyDescent="0.3">
      <c r="A7300" t="s">
        <v>1438</v>
      </c>
      <c r="C7300">
        <v>2014</v>
      </c>
      <c r="D7300">
        <v>10</v>
      </c>
      <c r="E7300" t="s">
        <v>318</v>
      </c>
      <c r="F7300">
        <f t="shared" si="114"/>
        <v>6</v>
      </c>
      <c r="G7300" t="str" cm="1">
        <f t="array" ref="G7300">_xlfn.IFS(D7300 &lt; 50, "Low", D7300 &lt;= 100, "Medium",D7300 &gt; 100, "High")</f>
        <v>Low</v>
      </c>
      <c r="H7300">
        <f>RANK(D7300, D7299:$D$38501)</f>
        <v>24153</v>
      </c>
    </row>
    <row r="7301" spans="1:8" x14ac:dyDescent="0.3">
      <c r="A7301" t="s">
        <v>507</v>
      </c>
      <c r="C7301">
        <v>2014</v>
      </c>
      <c r="D7301">
        <v>8</v>
      </c>
      <c r="E7301" t="s">
        <v>318</v>
      </c>
      <c r="F7301">
        <f t="shared" si="114"/>
        <v>2</v>
      </c>
      <c r="G7301" t="str" cm="1">
        <f t="array" ref="G7301">_xlfn.IFS(D7301 &lt; 50, "Low", D7301 &lt;= 100, "Medium",D7301 &gt; 100, "High")</f>
        <v>Low</v>
      </c>
      <c r="H7301">
        <f>RANK(D7301, D7300:$D$38501)</f>
        <v>27545</v>
      </c>
    </row>
    <row r="7302" spans="1:8" x14ac:dyDescent="0.3">
      <c r="A7302" t="s">
        <v>5</v>
      </c>
      <c r="C7302">
        <v>2014</v>
      </c>
      <c r="D7302">
        <v>7</v>
      </c>
      <c r="E7302" t="s">
        <v>318</v>
      </c>
      <c r="F7302">
        <f t="shared" si="114"/>
        <v>1</v>
      </c>
      <c r="G7302" t="str" cm="1">
        <f t="array" ref="G7302">_xlfn.IFS(D7302 &lt; 50, "Low", D7302 &lt;= 100, "Medium",D7302 &gt; 100, "High")</f>
        <v>Low</v>
      </c>
      <c r="H7302">
        <f>RANK(D7302, D7301:$D$38501)</f>
        <v>29391</v>
      </c>
    </row>
    <row r="7303" spans="1:8" x14ac:dyDescent="0.3">
      <c r="A7303" t="s">
        <v>2094</v>
      </c>
      <c r="C7303">
        <v>2014</v>
      </c>
      <c r="D7303">
        <v>8</v>
      </c>
      <c r="E7303" t="s">
        <v>1126</v>
      </c>
      <c r="F7303">
        <f t="shared" si="114"/>
        <v>10</v>
      </c>
      <c r="G7303" t="str" cm="1">
        <f t="array" ref="G7303">_xlfn.IFS(D7303 &lt; 50, "Low", D7303 &lt;= 100, "Medium",D7303 &gt; 100, "High")</f>
        <v>Low</v>
      </c>
      <c r="H7303">
        <f>RANK(D7303, D7302:$D$38501)</f>
        <v>27544</v>
      </c>
    </row>
    <row r="7304" spans="1:8" x14ac:dyDescent="0.3">
      <c r="A7304" t="s">
        <v>1765</v>
      </c>
      <c r="C7304">
        <v>2014</v>
      </c>
      <c r="D7304">
        <v>10</v>
      </c>
      <c r="E7304" t="s">
        <v>1126</v>
      </c>
      <c r="F7304">
        <f t="shared" si="114"/>
        <v>8</v>
      </c>
      <c r="G7304" t="str" cm="1">
        <f t="array" ref="G7304">_xlfn.IFS(D7304 &lt; 50, "Low", D7304 &lt;= 100, "Medium",D7304 &gt; 100, "High")</f>
        <v>Low</v>
      </c>
      <c r="H7304">
        <f>RANK(D7304, D7303:$D$38501)</f>
        <v>24153</v>
      </c>
    </row>
    <row r="7305" spans="1:8" x14ac:dyDescent="0.3">
      <c r="A7305" t="s">
        <v>1616</v>
      </c>
      <c r="C7305">
        <v>2014</v>
      </c>
      <c r="D7305">
        <v>10</v>
      </c>
      <c r="E7305" t="s">
        <v>1126</v>
      </c>
      <c r="F7305">
        <f t="shared" si="114"/>
        <v>7</v>
      </c>
      <c r="G7305" t="str" cm="1">
        <f t="array" ref="G7305">_xlfn.IFS(D7305 &lt; 50, "Low", D7305 &lt;= 100, "Medium",D7305 &gt; 100, "High")</f>
        <v>Low</v>
      </c>
      <c r="H7305">
        <f>RANK(D7305, D7304:$D$38501)</f>
        <v>24153</v>
      </c>
    </row>
    <row r="7306" spans="1:8" x14ac:dyDescent="0.3">
      <c r="A7306" t="s">
        <v>1438</v>
      </c>
      <c r="C7306">
        <v>2014</v>
      </c>
      <c r="D7306">
        <v>9</v>
      </c>
      <c r="E7306" t="s">
        <v>1126</v>
      </c>
      <c r="F7306">
        <f t="shared" si="114"/>
        <v>6</v>
      </c>
      <c r="G7306" t="str" cm="1">
        <f t="array" ref="G7306">_xlfn.IFS(D7306 &lt; 50, "Low", D7306 &lt;= 100, "Medium",D7306 &gt; 100, "High")</f>
        <v>Low</v>
      </c>
      <c r="H7306">
        <f>RANK(D7306, D7305:$D$38501)</f>
        <v>25794</v>
      </c>
    </row>
    <row r="7307" spans="1:8" x14ac:dyDescent="0.3">
      <c r="A7307" t="s">
        <v>1253</v>
      </c>
      <c r="C7307">
        <v>2014</v>
      </c>
      <c r="D7307">
        <v>12</v>
      </c>
      <c r="E7307" t="s">
        <v>1126</v>
      </c>
      <c r="F7307">
        <f t="shared" si="114"/>
        <v>5</v>
      </c>
      <c r="G7307" t="str" cm="1">
        <f t="array" ref="G7307">_xlfn.IFS(D7307 &lt; 50, "Low", D7307 &lt;= 100, "Medium",D7307 &gt; 100, "High")</f>
        <v>Low</v>
      </c>
      <c r="H7307">
        <f>RANK(D7307, D7306:$D$38501)</f>
        <v>21392</v>
      </c>
    </row>
    <row r="7308" spans="1:8" x14ac:dyDescent="0.3">
      <c r="A7308" t="s">
        <v>578</v>
      </c>
      <c r="C7308">
        <v>2014</v>
      </c>
      <c r="D7308">
        <v>11</v>
      </c>
      <c r="E7308" t="s">
        <v>1126</v>
      </c>
      <c r="F7308">
        <f t="shared" si="114"/>
        <v>4</v>
      </c>
      <c r="G7308" t="str" cm="1">
        <f t="array" ref="G7308">_xlfn.IFS(D7308 &lt; 50, "Low", D7308 &lt;= 100, "Medium",D7308 &gt; 100, "High")</f>
        <v>Low</v>
      </c>
      <c r="H7308">
        <f>RANK(D7308, D7307:$D$38501)</f>
        <v>22706</v>
      </c>
    </row>
    <row r="7309" spans="1:8" x14ac:dyDescent="0.3">
      <c r="A7309" t="s">
        <v>1616</v>
      </c>
      <c r="C7309">
        <v>2014</v>
      </c>
      <c r="D7309">
        <v>8</v>
      </c>
      <c r="E7309" t="s">
        <v>1556</v>
      </c>
      <c r="F7309">
        <f t="shared" si="114"/>
        <v>7</v>
      </c>
      <c r="G7309" t="str" cm="1">
        <f t="array" ref="G7309">_xlfn.IFS(D7309 &lt; 50, "Low", D7309 &lt;= 100, "Medium",D7309 &gt; 100, "High")</f>
        <v>Low</v>
      </c>
      <c r="H7309">
        <f>RANK(D7309, D7308:$D$38501)</f>
        <v>27540</v>
      </c>
    </row>
    <row r="7310" spans="1:8" x14ac:dyDescent="0.3">
      <c r="A7310" t="s">
        <v>1438</v>
      </c>
      <c r="C7310">
        <v>2014</v>
      </c>
      <c r="D7310">
        <v>8</v>
      </c>
      <c r="E7310" t="s">
        <v>1556</v>
      </c>
      <c r="F7310">
        <f t="shared" si="114"/>
        <v>6</v>
      </c>
      <c r="G7310" t="str" cm="1">
        <f t="array" ref="G7310">_xlfn.IFS(D7310 &lt; 50, "Low", D7310 &lt;= 100, "Medium",D7310 &gt; 100, "High")</f>
        <v>Low</v>
      </c>
      <c r="H7310">
        <f>RANK(D7310, D7309:$D$38501)</f>
        <v>27539</v>
      </c>
    </row>
    <row r="7311" spans="1:8" x14ac:dyDescent="0.3">
      <c r="A7311" t="s">
        <v>5</v>
      </c>
      <c r="C7311">
        <v>2014</v>
      </c>
      <c r="D7311">
        <v>11</v>
      </c>
      <c r="E7311" t="s">
        <v>141</v>
      </c>
      <c r="F7311">
        <f t="shared" si="114"/>
        <v>1</v>
      </c>
      <c r="G7311" t="str" cm="1">
        <f t="array" ref="G7311">_xlfn.IFS(D7311 &lt; 50, "Low", D7311 &lt;= 100, "Medium",D7311 &gt; 100, "High")</f>
        <v>Low</v>
      </c>
      <c r="H7311">
        <f>RANK(D7311, D7310:$D$38501)</f>
        <v>22705</v>
      </c>
    </row>
    <row r="7312" spans="1:8" x14ac:dyDescent="0.3">
      <c r="A7312" t="s">
        <v>578</v>
      </c>
      <c r="C7312">
        <v>2014</v>
      </c>
      <c r="D7312">
        <v>63</v>
      </c>
      <c r="E7312" t="s">
        <v>1048</v>
      </c>
      <c r="F7312">
        <f t="shared" si="114"/>
        <v>4</v>
      </c>
      <c r="G7312" t="str" cm="1">
        <f t="array" ref="G7312">_xlfn.IFS(D7312 &lt; 50, "Low", D7312 &lt;= 100, "Medium",D7312 &gt; 100, "High")</f>
        <v>Medium</v>
      </c>
      <c r="H7312">
        <f>RANK(D7312, D7311:$D$38501)</f>
        <v>2195</v>
      </c>
    </row>
    <row r="7313" spans="1:8" x14ac:dyDescent="0.3">
      <c r="A7313" t="s">
        <v>1932</v>
      </c>
      <c r="C7313">
        <v>2014</v>
      </c>
      <c r="D7313">
        <v>10</v>
      </c>
      <c r="E7313" t="s">
        <v>1991</v>
      </c>
      <c r="F7313">
        <f t="shared" si="114"/>
        <v>9</v>
      </c>
      <c r="G7313" t="str" cm="1">
        <f t="array" ref="G7313">_xlfn.IFS(D7313 &lt; 50, "Low", D7313 &lt;= 100, "Medium",D7313 &gt; 100, "High")</f>
        <v>Low</v>
      </c>
      <c r="H7313">
        <f>RANK(D7313, D7312:$D$38501)</f>
        <v>24150</v>
      </c>
    </row>
    <row r="7314" spans="1:8" x14ac:dyDescent="0.3">
      <c r="A7314" t="s">
        <v>2094</v>
      </c>
      <c r="C7314">
        <v>2014</v>
      </c>
      <c r="D7314">
        <v>15</v>
      </c>
      <c r="E7314" t="s">
        <v>1473</v>
      </c>
      <c r="F7314">
        <f t="shared" si="114"/>
        <v>10</v>
      </c>
      <c r="G7314" t="str" cm="1">
        <f t="array" ref="G7314">_xlfn.IFS(D7314 &lt; 50, "Low", D7314 &lt;= 100, "Medium",D7314 &gt; 100, "High")</f>
        <v>Low</v>
      </c>
      <c r="H7314">
        <f>RANK(D7314, D7313:$D$38501)</f>
        <v>17909</v>
      </c>
    </row>
    <row r="7315" spans="1:8" x14ac:dyDescent="0.3">
      <c r="A7315" t="s">
        <v>1932</v>
      </c>
      <c r="C7315">
        <v>2014</v>
      </c>
      <c r="D7315">
        <v>7</v>
      </c>
      <c r="E7315" t="s">
        <v>1473</v>
      </c>
      <c r="F7315">
        <f t="shared" si="114"/>
        <v>9</v>
      </c>
      <c r="G7315" t="str" cm="1">
        <f t="array" ref="G7315">_xlfn.IFS(D7315 &lt; 50, "Low", D7315 &lt;= 100, "Medium",D7315 &gt; 100, "High")</f>
        <v>Low</v>
      </c>
      <c r="H7315">
        <f>RANK(D7315, D7314:$D$38501)</f>
        <v>29379</v>
      </c>
    </row>
    <row r="7316" spans="1:8" x14ac:dyDescent="0.3">
      <c r="A7316" t="s">
        <v>1438</v>
      </c>
      <c r="C7316">
        <v>2014</v>
      </c>
      <c r="D7316">
        <v>12</v>
      </c>
      <c r="E7316" t="s">
        <v>1473</v>
      </c>
      <c r="F7316">
        <f t="shared" si="114"/>
        <v>6</v>
      </c>
      <c r="G7316" t="str" cm="1">
        <f t="array" ref="G7316">_xlfn.IFS(D7316 &lt; 50, "Low", D7316 &lt;= 100, "Medium",D7316 &gt; 100, "High")</f>
        <v>Low</v>
      </c>
      <c r="H7316">
        <f>RANK(D7316, D7315:$D$38501)</f>
        <v>21390</v>
      </c>
    </row>
    <row r="7317" spans="1:8" x14ac:dyDescent="0.3">
      <c r="A7317" t="s">
        <v>578</v>
      </c>
      <c r="C7317">
        <v>2014</v>
      </c>
      <c r="D7317">
        <v>8</v>
      </c>
      <c r="E7317" t="s">
        <v>1218</v>
      </c>
      <c r="F7317">
        <f t="shared" si="114"/>
        <v>4</v>
      </c>
      <c r="G7317" t="str" cm="1">
        <f t="array" ref="G7317">_xlfn.IFS(D7317 &lt; 50, "Low", D7317 &lt;= 100, "Medium",D7317 &gt; 100, "High")</f>
        <v>Low</v>
      </c>
      <c r="H7317">
        <f>RANK(D7317, D7316:$D$38501)</f>
        <v>27535</v>
      </c>
    </row>
    <row r="7318" spans="1:8" x14ac:dyDescent="0.3">
      <c r="A7318" t="s">
        <v>2094</v>
      </c>
      <c r="C7318">
        <v>2014</v>
      </c>
      <c r="D7318">
        <v>16</v>
      </c>
      <c r="E7318" t="s">
        <v>77</v>
      </c>
      <c r="F7318">
        <f t="shared" si="114"/>
        <v>10</v>
      </c>
      <c r="G7318" t="str" cm="1">
        <f t="array" ref="G7318">_xlfn.IFS(D7318 &lt; 50, "Low", D7318 &lt;= 100, "Medium",D7318 &gt; 100, "High")</f>
        <v>Low</v>
      </c>
      <c r="H7318">
        <f>RANK(D7318, D7317:$D$38501)</f>
        <v>16400</v>
      </c>
    </row>
    <row r="7319" spans="1:8" x14ac:dyDescent="0.3">
      <c r="A7319" t="s">
        <v>1932</v>
      </c>
      <c r="C7319">
        <v>2014</v>
      </c>
      <c r="D7319">
        <v>12</v>
      </c>
      <c r="E7319" t="s">
        <v>77</v>
      </c>
      <c r="F7319">
        <f t="shared" si="114"/>
        <v>9</v>
      </c>
      <c r="G7319" t="str" cm="1">
        <f t="array" ref="G7319">_xlfn.IFS(D7319 &lt; 50, "Low", D7319 &lt;= 100, "Medium",D7319 &gt; 100, "High")</f>
        <v>Low</v>
      </c>
      <c r="H7319">
        <f>RANK(D7319, D7318:$D$38501)</f>
        <v>21390</v>
      </c>
    </row>
    <row r="7320" spans="1:8" x14ac:dyDescent="0.3">
      <c r="A7320" t="s">
        <v>1765</v>
      </c>
      <c r="C7320">
        <v>2014</v>
      </c>
      <c r="D7320">
        <v>10</v>
      </c>
      <c r="E7320" t="s">
        <v>77</v>
      </c>
      <c r="F7320">
        <f t="shared" si="114"/>
        <v>8</v>
      </c>
      <c r="G7320" t="str" cm="1">
        <f t="array" ref="G7320">_xlfn.IFS(D7320 &lt; 50, "Low", D7320 &lt;= 100, "Medium",D7320 &gt; 100, "High")</f>
        <v>Low</v>
      </c>
      <c r="H7320">
        <f>RANK(D7320, D7319:$D$38501)</f>
        <v>24146</v>
      </c>
    </row>
    <row r="7321" spans="1:8" x14ac:dyDescent="0.3">
      <c r="A7321" t="s">
        <v>1616</v>
      </c>
      <c r="C7321">
        <v>2014</v>
      </c>
      <c r="D7321">
        <v>17</v>
      </c>
      <c r="E7321" t="s">
        <v>77</v>
      </c>
      <c r="F7321">
        <f t="shared" si="114"/>
        <v>7</v>
      </c>
      <c r="G7321" t="str" cm="1">
        <f t="array" ref="G7321">_xlfn.IFS(D7321 &lt; 50, "Low", D7321 &lt;= 100, "Medium",D7321 &gt; 100, "High")</f>
        <v>Low</v>
      </c>
      <c r="H7321">
        <f>RANK(D7321, D7320:$D$38501)</f>
        <v>15272</v>
      </c>
    </row>
    <row r="7322" spans="1:8" x14ac:dyDescent="0.3">
      <c r="A7322" t="s">
        <v>1438</v>
      </c>
      <c r="C7322">
        <v>2014</v>
      </c>
      <c r="D7322">
        <v>22</v>
      </c>
      <c r="E7322" t="s">
        <v>77</v>
      </c>
      <c r="F7322">
        <f t="shared" si="114"/>
        <v>6</v>
      </c>
      <c r="G7322" t="str" cm="1">
        <f t="array" ref="G7322">_xlfn.IFS(D7322 &lt; 50, "Low", D7322 &lt;= 100, "Medium",D7322 &gt; 100, "High")</f>
        <v>Low</v>
      </c>
      <c r="H7322">
        <f>RANK(D7322, D7321:$D$38501)</f>
        <v>10639</v>
      </c>
    </row>
    <row r="7323" spans="1:8" x14ac:dyDescent="0.3">
      <c r="A7323" t="s">
        <v>1253</v>
      </c>
      <c r="C7323">
        <v>2014</v>
      </c>
      <c r="D7323">
        <v>8</v>
      </c>
      <c r="E7323" t="s">
        <v>77</v>
      </c>
      <c r="F7323">
        <f t="shared" si="114"/>
        <v>5</v>
      </c>
      <c r="G7323" t="str" cm="1">
        <f t="array" ref="G7323">_xlfn.IFS(D7323 &lt; 50, "Low", D7323 &lt;= 100, "Medium",D7323 &gt; 100, "High")</f>
        <v>Low</v>
      </c>
      <c r="H7323">
        <f>RANK(D7323, D7322:$D$38501)</f>
        <v>27530</v>
      </c>
    </row>
    <row r="7324" spans="1:8" x14ac:dyDescent="0.3">
      <c r="A7324" t="s">
        <v>578</v>
      </c>
      <c r="C7324">
        <v>2014</v>
      </c>
      <c r="D7324">
        <v>30</v>
      </c>
      <c r="E7324" t="s">
        <v>77</v>
      </c>
      <c r="F7324">
        <f t="shared" si="114"/>
        <v>4</v>
      </c>
      <c r="G7324" t="str" cm="1">
        <f t="array" ref="G7324">_xlfn.IFS(D7324 &lt; 50, "Low", D7324 &lt;= 100, "Medium",D7324 &gt; 100, "High")</f>
        <v>Low</v>
      </c>
      <c r="H7324">
        <f>RANK(D7324, D7323:$D$38501)</f>
        <v>6856</v>
      </c>
    </row>
    <row r="7325" spans="1:8" x14ac:dyDescent="0.3">
      <c r="A7325" t="s">
        <v>390</v>
      </c>
      <c r="C7325">
        <v>2014</v>
      </c>
      <c r="D7325">
        <v>17</v>
      </c>
      <c r="E7325" t="s">
        <v>77</v>
      </c>
      <c r="F7325">
        <f t="shared" si="114"/>
        <v>3</v>
      </c>
      <c r="G7325" t="str" cm="1">
        <f t="array" ref="G7325">_xlfn.IFS(D7325 &lt; 50, "Low", D7325 &lt;= 100, "Medium",D7325 &gt; 100, "High")</f>
        <v>Low</v>
      </c>
      <c r="H7325">
        <f>RANK(D7325, D7324:$D$38501)</f>
        <v>15271</v>
      </c>
    </row>
    <row r="7326" spans="1:8" x14ac:dyDescent="0.3">
      <c r="A7326" t="s">
        <v>5</v>
      </c>
      <c r="C7326">
        <v>2014</v>
      </c>
      <c r="D7326">
        <v>17</v>
      </c>
      <c r="E7326" t="s">
        <v>77</v>
      </c>
      <c r="F7326">
        <f t="shared" si="114"/>
        <v>1</v>
      </c>
      <c r="G7326" t="str" cm="1">
        <f t="array" ref="G7326">_xlfn.IFS(D7326 &lt; 50, "Low", D7326 &lt;= 100, "Medium",D7326 &gt; 100, "High")</f>
        <v>Low</v>
      </c>
      <c r="H7326">
        <f>RANK(D7326, D7325:$D$38501)</f>
        <v>15270</v>
      </c>
    </row>
    <row r="7327" spans="1:8" x14ac:dyDescent="0.3">
      <c r="A7327" t="s">
        <v>1932</v>
      </c>
      <c r="C7327">
        <v>2014</v>
      </c>
      <c r="D7327">
        <v>9</v>
      </c>
      <c r="E7327" t="s">
        <v>2007</v>
      </c>
      <c r="F7327">
        <f t="shared" si="114"/>
        <v>9</v>
      </c>
      <c r="G7327" t="str" cm="1">
        <f t="array" ref="G7327">_xlfn.IFS(D7327 &lt; 50, "Low", D7327 &lt;= 100, "Medium",D7327 &gt; 100, "High")</f>
        <v>Low</v>
      </c>
      <c r="H7327">
        <f>RANK(D7327, D7326:$D$38501)</f>
        <v>25779</v>
      </c>
    </row>
    <row r="7328" spans="1:8" x14ac:dyDescent="0.3">
      <c r="A7328" t="s">
        <v>1932</v>
      </c>
      <c r="C7328">
        <v>2014</v>
      </c>
      <c r="D7328">
        <v>11</v>
      </c>
      <c r="E7328" t="s">
        <v>1973</v>
      </c>
      <c r="F7328">
        <f t="shared" si="114"/>
        <v>9</v>
      </c>
      <c r="G7328" t="str" cm="1">
        <f t="array" ref="G7328">_xlfn.IFS(D7328 &lt; 50, "Low", D7328 &lt;= 100, "Medium",D7328 &gt; 100, "High")</f>
        <v>Low</v>
      </c>
      <c r="H7328">
        <f>RANK(D7328, D7327:$D$38501)</f>
        <v>22695</v>
      </c>
    </row>
    <row r="7329" spans="1:8" x14ac:dyDescent="0.3">
      <c r="A7329" t="s">
        <v>1616</v>
      </c>
      <c r="C7329">
        <v>2014</v>
      </c>
      <c r="D7329">
        <v>12</v>
      </c>
      <c r="E7329" t="s">
        <v>1656</v>
      </c>
      <c r="F7329">
        <f t="shared" si="114"/>
        <v>7</v>
      </c>
      <c r="G7329" t="str" cm="1">
        <f t="array" ref="G7329">_xlfn.IFS(D7329 &lt; 50, "Low", D7329 &lt;= 100, "Medium",D7329 &gt; 100, "High")</f>
        <v>Low</v>
      </c>
      <c r="H7329">
        <f>RANK(D7329, D7328:$D$38501)</f>
        <v>21384</v>
      </c>
    </row>
    <row r="7330" spans="1:8" x14ac:dyDescent="0.3">
      <c r="A7330" t="s">
        <v>2409</v>
      </c>
      <c r="C7330">
        <v>2014</v>
      </c>
      <c r="D7330">
        <v>8</v>
      </c>
      <c r="E7330" t="s">
        <v>1099</v>
      </c>
      <c r="F7330">
        <f t="shared" si="114"/>
        <v>12</v>
      </c>
      <c r="G7330" t="str" cm="1">
        <f t="array" ref="G7330">_xlfn.IFS(D7330 &lt; 50, "Low", D7330 &lt;= 100, "Medium",D7330 &gt; 100, "High")</f>
        <v>Low</v>
      </c>
      <c r="H7330">
        <f>RANK(D7330, D7329:$D$38501)</f>
        <v>27524</v>
      </c>
    </row>
    <row r="7331" spans="1:8" x14ac:dyDescent="0.3">
      <c r="A7331" t="s">
        <v>1438</v>
      </c>
      <c r="C7331">
        <v>2014</v>
      </c>
      <c r="D7331">
        <v>8</v>
      </c>
      <c r="E7331" t="s">
        <v>1099</v>
      </c>
      <c r="F7331">
        <f t="shared" si="114"/>
        <v>6</v>
      </c>
      <c r="G7331" t="str" cm="1">
        <f t="array" ref="G7331">_xlfn.IFS(D7331 &lt; 50, "Low", D7331 &lt;= 100, "Medium",D7331 &gt; 100, "High")</f>
        <v>Low</v>
      </c>
      <c r="H7331">
        <f>RANK(D7331, D7330:$D$38501)</f>
        <v>27523</v>
      </c>
    </row>
    <row r="7332" spans="1:8" x14ac:dyDescent="0.3">
      <c r="A7332" t="s">
        <v>1253</v>
      </c>
      <c r="C7332">
        <v>2014</v>
      </c>
      <c r="D7332">
        <v>11</v>
      </c>
      <c r="E7332" t="s">
        <v>1099</v>
      </c>
      <c r="F7332">
        <f t="shared" si="114"/>
        <v>5</v>
      </c>
      <c r="G7332" t="str" cm="1">
        <f t="array" ref="G7332">_xlfn.IFS(D7332 &lt; 50, "Low", D7332 &lt;= 100, "Medium",D7332 &gt; 100, "High")</f>
        <v>Low</v>
      </c>
      <c r="H7332">
        <f>RANK(D7332, D7331:$D$38501)</f>
        <v>22694</v>
      </c>
    </row>
    <row r="7333" spans="1:8" x14ac:dyDescent="0.3">
      <c r="A7333" t="s">
        <v>1253</v>
      </c>
      <c r="C7333">
        <v>2014</v>
      </c>
      <c r="D7333">
        <v>11</v>
      </c>
      <c r="E7333" t="s">
        <v>436</v>
      </c>
      <c r="F7333">
        <f t="shared" si="114"/>
        <v>5</v>
      </c>
      <c r="G7333" t="str" cm="1">
        <f t="array" ref="G7333">_xlfn.IFS(D7333 &lt; 50, "Low", D7333 &lt;= 100, "Medium",D7333 &gt; 100, "High")</f>
        <v>Low</v>
      </c>
      <c r="H7333">
        <f>RANK(D7333, D7332:$D$38501)</f>
        <v>22694</v>
      </c>
    </row>
    <row r="7334" spans="1:8" x14ac:dyDescent="0.3">
      <c r="A7334" t="s">
        <v>578</v>
      </c>
      <c r="C7334">
        <v>2014</v>
      </c>
      <c r="D7334">
        <v>12</v>
      </c>
      <c r="E7334" t="s">
        <v>1099</v>
      </c>
      <c r="F7334">
        <f t="shared" si="114"/>
        <v>4</v>
      </c>
      <c r="G7334" t="str" cm="1">
        <f t="array" ref="G7334">_xlfn.IFS(D7334 &lt; 50, "Low", D7334 &lt;= 100, "Medium",D7334 &gt; 100, "High")</f>
        <v>Low</v>
      </c>
      <c r="H7334">
        <f>RANK(D7334, D7333:$D$38501)</f>
        <v>21384</v>
      </c>
    </row>
    <row r="7335" spans="1:8" x14ac:dyDescent="0.3">
      <c r="A7335" t="s">
        <v>5</v>
      </c>
      <c r="C7335">
        <v>2014</v>
      </c>
      <c r="D7335">
        <v>6</v>
      </c>
      <c r="E7335" t="s">
        <v>436</v>
      </c>
      <c r="F7335">
        <f t="shared" si="114"/>
        <v>1</v>
      </c>
      <c r="G7335" t="str" cm="1">
        <f t="array" ref="G7335">_xlfn.IFS(D7335 &lt; 50, "Low", D7335 &lt;= 100, "Medium",D7335 &gt; 100, "High")</f>
        <v>Low</v>
      </c>
      <c r="H7335">
        <f>RANK(D7335, D7334:$D$38501)</f>
        <v>30659</v>
      </c>
    </row>
    <row r="7336" spans="1:8" x14ac:dyDescent="0.3">
      <c r="A7336" t="s">
        <v>1438</v>
      </c>
      <c r="C7336">
        <v>2014</v>
      </c>
      <c r="D7336">
        <v>10</v>
      </c>
      <c r="E7336" t="s">
        <v>1516</v>
      </c>
      <c r="F7336">
        <f t="shared" si="114"/>
        <v>6</v>
      </c>
      <c r="G7336" t="str" cm="1">
        <f t="array" ref="G7336">_xlfn.IFS(D7336 &lt; 50, "Low", D7336 &lt;= 100, "Medium",D7336 &gt; 100, "High")</f>
        <v>Low</v>
      </c>
      <c r="H7336">
        <f>RANK(D7336, D7335:$D$38501)</f>
        <v>24135</v>
      </c>
    </row>
    <row r="7337" spans="1:8" x14ac:dyDescent="0.3">
      <c r="A7337" t="s">
        <v>2409</v>
      </c>
      <c r="C7337">
        <v>2014</v>
      </c>
      <c r="D7337">
        <v>11</v>
      </c>
      <c r="E7337" t="s">
        <v>706</v>
      </c>
      <c r="F7337">
        <f t="shared" si="114"/>
        <v>12</v>
      </c>
      <c r="G7337" t="str" cm="1">
        <f t="array" ref="G7337">_xlfn.IFS(D7337 &lt; 50, "Low", D7337 &lt;= 100, "Medium",D7337 &gt; 100, "High")</f>
        <v>Low</v>
      </c>
      <c r="H7337">
        <f>RANK(D7337, D7336:$D$38501)</f>
        <v>22693</v>
      </c>
    </row>
    <row r="7338" spans="1:8" x14ac:dyDescent="0.3">
      <c r="A7338" t="s">
        <v>2255</v>
      </c>
      <c r="C7338">
        <v>2014</v>
      </c>
      <c r="D7338">
        <v>9</v>
      </c>
      <c r="E7338" t="s">
        <v>706</v>
      </c>
      <c r="F7338">
        <f t="shared" si="114"/>
        <v>11</v>
      </c>
      <c r="G7338" t="str" cm="1">
        <f t="array" ref="G7338">_xlfn.IFS(D7338 &lt; 50, "Low", D7338 &lt;= 100, "Medium",D7338 &gt; 100, "High")</f>
        <v>Low</v>
      </c>
      <c r="H7338">
        <f>RANK(D7338, D7337:$D$38501)</f>
        <v>25772</v>
      </c>
    </row>
    <row r="7339" spans="1:8" x14ac:dyDescent="0.3">
      <c r="A7339" t="s">
        <v>2094</v>
      </c>
      <c r="C7339">
        <v>2014</v>
      </c>
      <c r="D7339">
        <v>9</v>
      </c>
      <c r="E7339" t="s">
        <v>706</v>
      </c>
      <c r="F7339">
        <f t="shared" si="114"/>
        <v>10</v>
      </c>
      <c r="G7339" t="str" cm="1">
        <f t="array" ref="G7339">_xlfn.IFS(D7339 &lt; 50, "Low", D7339 &lt;= 100, "Medium",D7339 &gt; 100, "High")</f>
        <v>Low</v>
      </c>
      <c r="H7339">
        <f>RANK(D7339, D7338:$D$38501)</f>
        <v>25771</v>
      </c>
    </row>
    <row r="7340" spans="1:8" x14ac:dyDescent="0.3">
      <c r="A7340" t="s">
        <v>1932</v>
      </c>
      <c r="C7340">
        <v>2014</v>
      </c>
      <c r="D7340">
        <v>8</v>
      </c>
      <c r="E7340" t="s">
        <v>706</v>
      </c>
      <c r="F7340">
        <f t="shared" si="114"/>
        <v>9</v>
      </c>
      <c r="G7340" t="str" cm="1">
        <f t="array" ref="G7340">_xlfn.IFS(D7340 &lt; 50, "Low", D7340 &lt;= 100, "Medium",D7340 &gt; 100, "High")</f>
        <v>Low</v>
      </c>
      <c r="H7340">
        <f>RANK(D7340, D7339:$D$38501)</f>
        <v>27517</v>
      </c>
    </row>
    <row r="7341" spans="1:8" x14ac:dyDescent="0.3">
      <c r="A7341" t="s">
        <v>1438</v>
      </c>
      <c r="C7341">
        <v>2014</v>
      </c>
      <c r="D7341">
        <v>8</v>
      </c>
      <c r="E7341" t="s">
        <v>706</v>
      </c>
      <c r="F7341">
        <f t="shared" si="114"/>
        <v>6</v>
      </c>
      <c r="G7341" t="str" cm="1">
        <f t="array" ref="G7341">_xlfn.IFS(D7341 &lt; 50, "Low", D7341 &lt;= 100, "Medium",D7341 &gt; 100, "High")</f>
        <v>Low</v>
      </c>
      <c r="H7341">
        <f>RANK(D7341, D7340:$D$38501)</f>
        <v>27516</v>
      </c>
    </row>
    <row r="7342" spans="1:8" x14ac:dyDescent="0.3">
      <c r="A7342" t="s">
        <v>1253</v>
      </c>
      <c r="C7342">
        <v>2014</v>
      </c>
      <c r="D7342">
        <v>8</v>
      </c>
      <c r="E7342" t="s">
        <v>706</v>
      </c>
      <c r="F7342">
        <f t="shared" si="114"/>
        <v>5</v>
      </c>
      <c r="G7342" t="str" cm="1">
        <f t="array" ref="G7342">_xlfn.IFS(D7342 &lt; 50, "Low", D7342 &lt;= 100, "Medium",D7342 &gt; 100, "High")</f>
        <v>Low</v>
      </c>
      <c r="H7342">
        <f>RANK(D7342, D7341:$D$38501)</f>
        <v>27516</v>
      </c>
    </row>
    <row r="7343" spans="1:8" x14ac:dyDescent="0.3">
      <c r="A7343" t="s">
        <v>390</v>
      </c>
      <c r="C7343">
        <v>2014</v>
      </c>
      <c r="D7343">
        <v>10</v>
      </c>
      <c r="E7343" t="s">
        <v>706</v>
      </c>
      <c r="F7343">
        <f t="shared" si="114"/>
        <v>3</v>
      </c>
      <c r="G7343" t="str" cm="1">
        <f t="array" ref="G7343">_xlfn.IFS(D7343 &lt; 50, "Low", D7343 &lt;= 100, "Medium",D7343 &gt; 100, "High")</f>
        <v>Low</v>
      </c>
      <c r="H7343">
        <f>RANK(D7343, D7342:$D$38501)</f>
        <v>24134</v>
      </c>
    </row>
    <row r="7344" spans="1:8" x14ac:dyDescent="0.3">
      <c r="A7344" t="s">
        <v>507</v>
      </c>
      <c r="C7344">
        <v>2014</v>
      </c>
      <c r="D7344">
        <v>8</v>
      </c>
      <c r="E7344" t="s">
        <v>706</v>
      </c>
      <c r="F7344">
        <f t="shared" si="114"/>
        <v>2</v>
      </c>
      <c r="G7344" t="str" cm="1">
        <f t="array" ref="G7344">_xlfn.IFS(D7344 &lt; 50, "Low", D7344 &lt;= 100, "Medium",D7344 &gt; 100, "High")</f>
        <v>Low</v>
      </c>
      <c r="H7344">
        <f>RANK(D7344, D7343:$D$38501)</f>
        <v>27516</v>
      </c>
    </row>
    <row r="7345" spans="1:8" x14ac:dyDescent="0.3">
      <c r="A7345" t="s">
        <v>2255</v>
      </c>
      <c r="C7345">
        <v>2014</v>
      </c>
      <c r="D7345">
        <v>13</v>
      </c>
      <c r="E7345" t="s">
        <v>227</v>
      </c>
      <c r="F7345">
        <f t="shared" si="114"/>
        <v>11</v>
      </c>
      <c r="G7345" t="str" cm="1">
        <f t="array" ref="G7345">_xlfn.IFS(D7345 &lt; 50, "Low", D7345 &lt;= 100, "Medium",D7345 &gt; 100, "High")</f>
        <v>Low</v>
      </c>
      <c r="H7345">
        <f>RANK(D7345, D7344:$D$38501)</f>
        <v>20228</v>
      </c>
    </row>
    <row r="7346" spans="1:8" x14ac:dyDescent="0.3">
      <c r="A7346" t="s">
        <v>2255</v>
      </c>
      <c r="C7346">
        <v>2014</v>
      </c>
      <c r="D7346">
        <v>13</v>
      </c>
      <c r="E7346" t="s">
        <v>2278</v>
      </c>
      <c r="F7346">
        <f t="shared" si="114"/>
        <v>11</v>
      </c>
      <c r="G7346" t="str" cm="1">
        <f t="array" ref="G7346">_xlfn.IFS(D7346 &lt; 50, "Low", D7346 &lt;= 100, "Medium",D7346 &gt; 100, "High")</f>
        <v>Low</v>
      </c>
      <c r="H7346">
        <f>RANK(D7346, D7345:$D$38501)</f>
        <v>20228</v>
      </c>
    </row>
    <row r="7347" spans="1:8" x14ac:dyDescent="0.3">
      <c r="A7347" t="s">
        <v>2094</v>
      </c>
      <c r="C7347">
        <v>2014</v>
      </c>
      <c r="D7347">
        <v>10</v>
      </c>
      <c r="E7347" t="s">
        <v>227</v>
      </c>
      <c r="F7347">
        <f t="shared" si="114"/>
        <v>10</v>
      </c>
      <c r="G7347" t="str" cm="1">
        <f t="array" ref="G7347">_xlfn.IFS(D7347 &lt; 50, "Low", D7347 &lt;= 100, "Medium",D7347 &gt; 100, "High")</f>
        <v>Low</v>
      </c>
      <c r="H7347">
        <f>RANK(D7347, D7346:$D$38501)</f>
        <v>24133</v>
      </c>
    </row>
    <row r="7348" spans="1:8" x14ac:dyDescent="0.3">
      <c r="A7348" t="s">
        <v>1932</v>
      </c>
      <c r="C7348">
        <v>2014</v>
      </c>
      <c r="D7348">
        <v>23</v>
      </c>
      <c r="E7348" t="s">
        <v>227</v>
      </c>
      <c r="F7348">
        <f t="shared" si="114"/>
        <v>9</v>
      </c>
      <c r="G7348" t="str" cm="1">
        <f t="array" ref="G7348">_xlfn.IFS(D7348 &lt; 50, "Low", D7348 &lt;= 100, "Medium",D7348 &gt; 100, "High")</f>
        <v>Low</v>
      </c>
      <c r="H7348">
        <f>RANK(D7348, D7347:$D$38501)</f>
        <v>10060</v>
      </c>
    </row>
    <row r="7349" spans="1:8" x14ac:dyDescent="0.3">
      <c r="A7349" t="s">
        <v>1765</v>
      </c>
      <c r="C7349">
        <v>2014</v>
      </c>
      <c r="D7349">
        <v>18</v>
      </c>
      <c r="E7349" t="s">
        <v>227</v>
      </c>
      <c r="F7349">
        <f t="shared" si="114"/>
        <v>8</v>
      </c>
      <c r="G7349" t="str" cm="1">
        <f t="array" ref="G7349">_xlfn.IFS(D7349 &lt; 50, "Low", D7349 &lt;= 100, "Medium",D7349 &gt; 100, "High")</f>
        <v>Low</v>
      </c>
      <c r="H7349">
        <f>RANK(D7349, D7348:$D$38501)</f>
        <v>14001</v>
      </c>
    </row>
    <row r="7350" spans="1:8" x14ac:dyDescent="0.3">
      <c r="A7350" t="s">
        <v>1616</v>
      </c>
      <c r="C7350">
        <v>2014</v>
      </c>
      <c r="D7350">
        <v>23</v>
      </c>
      <c r="E7350" t="s">
        <v>227</v>
      </c>
      <c r="F7350">
        <f t="shared" si="114"/>
        <v>7</v>
      </c>
      <c r="G7350" t="str" cm="1">
        <f t="array" ref="G7350">_xlfn.IFS(D7350 &lt; 50, "Low", D7350 &lt;= 100, "Medium",D7350 &gt; 100, "High")</f>
        <v>Low</v>
      </c>
      <c r="H7350">
        <f>RANK(D7350, D7349:$D$38501)</f>
        <v>10060</v>
      </c>
    </row>
    <row r="7351" spans="1:8" x14ac:dyDescent="0.3">
      <c r="A7351" t="s">
        <v>1438</v>
      </c>
      <c r="C7351">
        <v>2014</v>
      </c>
      <c r="D7351">
        <v>20</v>
      </c>
      <c r="E7351" t="s">
        <v>227</v>
      </c>
      <c r="F7351">
        <f t="shared" si="114"/>
        <v>6</v>
      </c>
      <c r="G7351" t="str" cm="1">
        <f t="array" ref="G7351">_xlfn.IFS(D7351 &lt; 50, "Low", D7351 &lt;= 100, "Medium",D7351 &gt; 100, "High")</f>
        <v>Low</v>
      </c>
      <c r="H7351">
        <f>RANK(D7351, D7350:$D$38501)</f>
        <v>12127</v>
      </c>
    </row>
    <row r="7352" spans="1:8" x14ac:dyDescent="0.3">
      <c r="A7352" t="s">
        <v>1253</v>
      </c>
      <c r="C7352">
        <v>2014</v>
      </c>
      <c r="D7352">
        <v>23</v>
      </c>
      <c r="E7352" t="s">
        <v>227</v>
      </c>
      <c r="F7352">
        <f t="shared" si="114"/>
        <v>5</v>
      </c>
      <c r="G7352" t="str" cm="1">
        <f t="array" ref="G7352">_xlfn.IFS(D7352 &lt; 50, "Low", D7352 &lt;= 100, "Medium",D7352 &gt; 100, "High")</f>
        <v>Low</v>
      </c>
      <c r="H7352">
        <f>RANK(D7352, D7351:$D$38501)</f>
        <v>10060</v>
      </c>
    </row>
    <row r="7353" spans="1:8" x14ac:dyDescent="0.3">
      <c r="A7353" t="s">
        <v>578</v>
      </c>
      <c r="C7353">
        <v>2014</v>
      </c>
      <c r="D7353">
        <v>11</v>
      </c>
      <c r="E7353" t="s">
        <v>227</v>
      </c>
      <c r="F7353">
        <f t="shared" si="114"/>
        <v>4</v>
      </c>
      <c r="G7353" t="str" cm="1">
        <f t="array" ref="G7353">_xlfn.IFS(D7353 &lt; 50, "Low", D7353 &lt;= 100, "Medium",D7353 &gt; 100, "High")</f>
        <v>Low</v>
      </c>
      <c r="H7353">
        <f>RANK(D7353, D7352:$D$38501)</f>
        <v>22687</v>
      </c>
    </row>
    <row r="7354" spans="1:8" x14ac:dyDescent="0.3">
      <c r="A7354" t="s">
        <v>390</v>
      </c>
      <c r="C7354">
        <v>2014</v>
      </c>
      <c r="D7354">
        <v>26</v>
      </c>
      <c r="E7354" t="s">
        <v>227</v>
      </c>
      <c r="F7354">
        <f t="shared" si="114"/>
        <v>3</v>
      </c>
      <c r="G7354" t="str" cm="1">
        <f t="array" ref="G7354">_xlfn.IFS(D7354 &lt; 50, "Low", D7354 &lt;= 100, "Medium",D7354 &gt; 100, "High")</f>
        <v>Low</v>
      </c>
      <c r="H7354">
        <f>RANK(D7354, D7353:$D$38501)</f>
        <v>8398</v>
      </c>
    </row>
    <row r="7355" spans="1:8" x14ac:dyDescent="0.3">
      <c r="A7355" t="s">
        <v>507</v>
      </c>
      <c r="C7355">
        <v>2014</v>
      </c>
      <c r="D7355">
        <v>16</v>
      </c>
      <c r="E7355" t="s">
        <v>227</v>
      </c>
      <c r="F7355">
        <f t="shared" si="114"/>
        <v>2</v>
      </c>
      <c r="G7355" t="str" cm="1">
        <f t="array" ref="G7355">_xlfn.IFS(D7355 &lt; 50, "Low", D7355 &lt;= 100, "Medium",D7355 &gt; 100, "High")</f>
        <v>Low</v>
      </c>
      <c r="H7355">
        <f>RANK(D7355, D7354:$D$38501)</f>
        <v>16390</v>
      </c>
    </row>
    <row r="7356" spans="1:8" x14ac:dyDescent="0.3">
      <c r="A7356" t="s">
        <v>5</v>
      </c>
      <c r="C7356">
        <v>2014</v>
      </c>
      <c r="D7356">
        <v>8</v>
      </c>
      <c r="E7356" t="s">
        <v>227</v>
      </c>
      <c r="F7356">
        <f t="shared" si="114"/>
        <v>1</v>
      </c>
      <c r="G7356" t="str" cm="1">
        <f t="array" ref="G7356">_xlfn.IFS(D7356 &lt; 50, "Low", D7356 &lt;= 100, "Medium",D7356 &gt; 100, "High")</f>
        <v>Low</v>
      </c>
      <c r="H7356">
        <f>RANK(D7356, D7355:$D$38501)</f>
        <v>27505</v>
      </c>
    </row>
    <row r="7357" spans="1:8" x14ac:dyDescent="0.3">
      <c r="A7357" t="s">
        <v>2255</v>
      </c>
      <c r="C7357">
        <v>2014</v>
      </c>
      <c r="D7357">
        <v>9</v>
      </c>
      <c r="E7357" t="s">
        <v>1322</v>
      </c>
      <c r="F7357">
        <f t="shared" si="114"/>
        <v>11</v>
      </c>
      <c r="G7357" t="str" cm="1">
        <f t="array" ref="G7357">_xlfn.IFS(D7357 &lt; 50, "Low", D7357 &lt;= 100, "Medium",D7357 &gt; 100, "High")</f>
        <v>Low</v>
      </c>
      <c r="H7357">
        <f>RANK(D7357, D7356:$D$38501)</f>
        <v>25759</v>
      </c>
    </row>
    <row r="7358" spans="1:8" x14ac:dyDescent="0.3">
      <c r="A7358" t="s">
        <v>2094</v>
      </c>
      <c r="C7358">
        <v>2014</v>
      </c>
      <c r="D7358">
        <v>8</v>
      </c>
      <c r="E7358" t="s">
        <v>1322</v>
      </c>
      <c r="F7358">
        <f t="shared" si="114"/>
        <v>10</v>
      </c>
      <c r="G7358" t="str" cm="1">
        <f t="array" ref="G7358">_xlfn.IFS(D7358 &lt; 50, "Low", D7358 &lt;= 100, "Medium",D7358 &gt; 100, "High")</f>
        <v>Low</v>
      </c>
      <c r="H7358">
        <f>RANK(D7358, D7357:$D$38501)</f>
        <v>27504</v>
      </c>
    </row>
    <row r="7359" spans="1:8" x14ac:dyDescent="0.3">
      <c r="A7359" t="s">
        <v>1438</v>
      </c>
      <c r="C7359">
        <v>2014</v>
      </c>
      <c r="D7359">
        <v>9</v>
      </c>
      <c r="E7359" t="s">
        <v>1322</v>
      </c>
      <c r="F7359">
        <f t="shared" si="114"/>
        <v>6</v>
      </c>
      <c r="G7359" t="str" cm="1">
        <f t="array" ref="G7359">_xlfn.IFS(D7359 &lt; 50, "Low", D7359 &lt;= 100, "Medium",D7359 &gt; 100, "High")</f>
        <v>Low</v>
      </c>
      <c r="H7359">
        <f>RANK(D7359, D7358:$D$38501)</f>
        <v>25759</v>
      </c>
    </row>
    <row r="7360" spans="1:8" x14ac:dyDescent="0.3">
      <c r="A7360" t="s">
        <v>1253</v>
      </c>
      <c r="C7360">
        <v>2014</v>
      </c>
      <c r="D7360">
        <v>10</v>
      </c>
      <c r="E7360" t="s">
        <v>1322</v>
      </c>
      <c r="F7360">
        <f t="shared" si="114"/>
        <v>5</v>
      </c>
      <c r="G7360" t="str" cm="1">
        <f t="array" ref="G7360">_xlfn.IFS(D7360 &lt; 50, "Low", D7360 &lt;= 100, "Medium",D7360 &gt; 100, "High")</f>
        <v>Low</v>
      </c>
      <c r="H7360">
        <f>RANK(D7360, D7359:$D$38501)</f>
        <v>24124</v>
      </c>
    </row>
    <row r="7361" spans="1:8" x14ac:dyDescent="0.3">
      <c r="A7361" t="s">
        <v>390</v>
      </c>
      <c r="C7361">
        <v>2014</v>
      </c>
      <c r="D7361">
        <v>8</v>
      </c>
      <c r="E7361" t="s">
        <v>958</v>
      </c>
      <c r="F7361">
        <f t="shared" si="114"/>
        <v>3</v>
      </c>
      <c r="G7361" t="str" cm="1">
        <f t="array" ref="G7361">_xlfn.IFS(D7361 &lt; 50, "Low", D7361 &lt;= 100, "Medium",D7361 &gt; 100, "High")</f>
        <v>Low</v>
      </c>
      <c r="H7361">
        <f>RANK(D7361, D7360:$D$38501)</f>
        <v>27502</v>
      </c>
    </row>
    <row r="7362" spans="1:8" x14ac:dyDescent="0.3">
      <c r="A7362" t="s">
        <v>1765</v>
      </c>
      <c r="C7362">
        <v>2014</v>
      </c>
      <c r="D7362">
        <v>8</v>
      </c>
      <c r="E7362" t="s">
        <v>1878</v>
      </c>
      <c r="F7362">
        <f t="shared" ref="F7362:F7425" si="115">VLOOKUP(A7362, $M$11:$N$22, 2, FALSE)</f>
        <v>8</v>
      </c>
      <c r="G7362" t="str" cm="1">
        <f t="array" ref="G7362">_xlfn.IFS(D7362 &lt; 50, "Low", D7362 &lt;= 100, "Medium",D7362 &gt; 100, "High")</f>
        <v>Low</v>
      </c>
      <c r="H7362">
        <f>RANK(D7362, D7361:$D$38501)</f>
        <v>27501</v>
      </c>
    </row>
    <row r="7363" spans="1:8" x14ac:dyDescent="0.3">
      <c r="A7363" t="s">
        <v>1438</v>
      </c>
      <c r="C7363">
        <v>2014</v>
      </c>
      <c r="D7363">
        <v>9</v>
      </c>
      <c r="E7363" t="s">
        <v>285</v>
      </c>
      <c r="F7363">
        <f t="shared" si="115"/>
        <v>6</v>
      </c>
      <c r="G7363" t="str" cm="1">
        <f t="array" ref="G7363">_xlfn.IFS(D7363 &lt; 50, "Low", D7363 &lt;= 100, "Medium",D7363 &gt; 100, "High")</f>
        <v>Low</v>
      </c>
      <c r="H7363">
        <f>RANK(D7363, D7362:$D$38501)</f>
        <v>25758</v>
      </c>
    </row>
    <row r="7364" spans="1:8" x14ac:dyDescent="0.3">
      <c r="A7364" t="s">
        <v>507</v>
      </c>
      <c r="C7364">
        <v>2014</v>
      </c>
      <c r="D7364">
        <v>9</v>
      </c>
      <c r="E7364" t="s">
        <v>285</v>
      </c>
      <c r="F7364">
        <f t="shared" si="115"/>
        <v>2</v>
      </c>
      <c r="G7364" t="str" cm="1">
        <f t="array" ref="G7364">_xlfn.IFS(D7364 &lt; 50, "Low", D7364 &lt;= 100, "Medium",D7364 &gt; 100, "High")</f>
        <v>Low</v>
      </c>
      <c r="H7364">
        <f>RANK(D7364, D7363:$D$38501)</f>
        <v>25758</v>
      </c>
    </row>
    <row r="7365" spans="1:8" x14ac:dyDescent="0.3">
      <c r="A7365" t="s">
        <v>5</v>
      </c>
      <c r="C7365">
        <v>2014</v>
      </c>
      <c r="D7365">
        <v>7</v>
      </c>
      <c r="E7365" t="s">
        <v>285</v>
      </c>
      <c r="F7365">
        <f t="shared" si="115"/>
        <v>1</v>
      </c>
      <c r="G7365" t="str" cm="1">
        <f t="array" ref="G7365">_xlfn.IFS(D7365 &lt; 50, "Low", D7365 &lt;= 100, "Medium",D7365 &gt; 100, "High")</f>
        <v>Low</v>
      </c>
      <c r="H7365">
        <f>RANK(D7365, D7364:$D$38501)</f>
        <v>29331</v>
      </c>
    </row>
    <row r="7366" spans="1:8" x14ac:dyDescent="0.3">
      <c r="A7366" t="s">
        <v>507</v>
      </c>
      <c r="C7366">
        <v>2014</v>
      </c>
      <c r="D7366">
        <v>15</v>
      </c>
      <c r="E7366" t="s">
        <v>543</v>
      </c>
      <c r="F7366">
        <f t="shared" si="115"/>
        <v>2</v>
      </c>
      <c r="G7366" t="str" cm="1">
        <f t="array" ref="G7366">_xlfn.IFS(D7366 &lt; 50, "Low", D7366 &lt;= 100, "Medium",D7366 &gt; 100, "High")</f>
        <v>Low</v>
      </c>
      <c r="H7366">
        <f>RANK(D7366, D7365:$D$38501)</f>
        <v>17896</v>
      </c>
    </row>
    <row r="7367" spans="1:8" x14ac:dyDescent="0.3">
      <c r="A7367" t="s">
        <v>1765</v>
      </c>
      <c r="C7367">
        <v>2014</v>
      </c>
      <c r="D7367">
        <v>7</v>
      </c>
      <c r="E7367" t="s">
        <v>1920</v>
      </c>
      <c r="F7367">
        <f t="shared" si="115"/>
        <v>8</v>
      </c>
      <c r="G7367" t="str" cm="1">
        <f t="array" ref="G7367">_xlfn.IFS(D7367 &lt; 50, "Low", D7367 &lt;= 100, "Medium",D7367 &gt; 100, "High")</f>
        <v>Low</v>
      </c>
      <c r="H7367">
        <f>RANK(D7367, D7366:$D$38501)</f>
        <v>29330</v>
      </c>
    </row>
    <row r="7368" spans="1:8" x14ac:dyDescent="0.3">
      <c r="A7368" t="s">
        <v>2094</v>
      </c>
      <c r="C7368">
        <v>2014</v>
      </c>
      <c r="D7368">
        <v>22</v>
      </c>
      <c r="E7368" t="s">
        <v>1337</v>
      </c>
      <c r="F7368">
        <f t="shared" si="115"/>
        <v>10</v>
      </c>
      <c r="G7368" t="str" cm="1">
        <f t="array" ref="G7368">_xlfn.IFS(D7368 &lt; 50, "Low", D7368 &lt;= 100, "Medium",D7368 &gt; 100, "High")</f>
        <v>Low</v>
      </c>
      <c r="H7368">
        <f>RANK(D7368, D7367:$D$38501)</f>
        <v>10634</v>
      </c>
    </row>
    <row r="7369" spans="1:8" x14ac:dyDescent="0.3">
      <c r="A7369" t="s">
        <v>1932</v>
      </c>
      <c r="C7369">
        <v>2014</v>
      </c>
      <c r="D7369">
        <v>13</v>
      </c>
      <c r="E7369" t="s">
        <v>1337</v>
      </c>
      <c r="F7369">
        <f t="shared" si="115"/>
        <v>9</v>
      </c>
      <c r="G7369" t="str" cm="1">
        <f t="array" ref="G7369">_xlfn.IFS(D7369 &lt; 50, "Low", D7369 &lt;= 100, "Medium",D7369 &gt; 100, "High")</f>
        <v>Low</v>
      </c>
      <c r="H7369">
        <f>RANK(D7369, D7368:$D$38501)</f>
        <v>20220</v>
      </c>
    </row>
    <row r="7370" spans="1:8" x14ac:dyDescent="0.3">
      <c r="A7370" t="s">
        <v>1616</v>
      </c>
      <c r="C7370">
        <v>2014</v>
      </c>
      <c r="D7370">
        <v>9</v>
      </c>
      <c r="E7370" t="s">
        <v>1337</v>
      </c>
      <c r="F7370">
        <f t="shared" si="115"/>
        <v>7</v>
      </c>
      <c r="G7370" t="str" cm="1">
        <f t="array" ref="G7370">_xlfn.IFS(D7370 &lt; 50, "Low", D7370 &lt;= 100, "Medium",D7370 &gt; 100, "High")</f>
        <v>Low</v>
      </c>
      <c r="H7370">
        <f>RANK(D7370, D7369:$D$38501)</f>
        <v>25756</v>
      </c>
    </row>
    <row r="7371" spans="1:8" x14ac:dyDescent="0.3">
      <c r="A7371" t="s">
        <v>1438</v>
      </c>
      <c r="C7371">
        <v>2014</v>
      </c>
      <c r="D7371">
        <v>7</v>
      </c>
      <c r="E7371" t="s">
        <v>1337</v>
      </c>
      <c r="F7371">
        <f t="shared" si="115"/>
        <v>6</v>
      </c>
      <c r="G7371" t="str" cm="1">
        <f t="array" ref="G7371">_xlfn.IFS(D7371 &lt; 50, "Low", D7371 &lt;= 100, "Medium",D7371 &gt; 100, "High")</f>
        <v>Low</v>
      </c>
      <c r="H7371">
        <f>RANK(D7371, D7370:$D$38501)</f>
        <v>29327</v>
      </c>
    </row>
    <row r="7372" spans="1:8" x14ac:dyDescent="0.3">
      <c r="A7372" t="s">
        <v>1253</v>
      </c>
      <c r="C7372">
        <v>2014</v>
      </c>
      <c r="D7372">
        <v>9</v>
      </c>
      <c r="E7372" t="s">
        <v>1337</v>
      </c>
      <c r="F7372">
        <f t="shared" si="115"/>
        <v>5</v>
      </c>
      <c r="G7372" t="str" cm="1">
        <f t="array" ref="G7372">_xlfn.IFS(D7372 &lt; 50, "Low", D7372 &lt;= 100, "Medium",D7372 &gt; 100, "High")</f>
        <v>Low</v>
      </c>
      <c r="H7372">
        <f>RANK(D7372, D7371:$D$38501)</f>
        <v>25755</v>
      </c>
    </row>
    <row r="7373" spans="1:8" x14ac:dyDescent="0.3">
      <c r="A7373" t="s">
        <v>2409</v>
      </c>
      <c r="C7373">
        <v>2014</v>
      </c>
      <c r="D7373">
        <v>11</v>
      </c>
      <c r="E7373" t="s">
        <v>2458</v>
      </c>
      <c r="F7373">
        <f t="shared" si="115"/>
        <v>12</v>
      </c>
      <c r="G7373" t="str" cm="1">
        <f t="array" ref="G7373">_xlfn.IFS(D7373 &lt; 50, "Low", D7373 &lt;= 100, "Medium",D7373 &gt; 100, "High")</f>
        <v>Low</v>
      </c>
      <c r="H7373">
        <f>RANK(D7373, D7372:$D$38501)</f>
        <v>22681</v>
      </c>
    </row>
    <row r="7374" spans="1:8" x14ac:dyDescent="0.3">
      <c r="A7374" t="s">
        <v>2409</v>
      </c>
      <c r="C7374">
        <v>2014</v>
      </c>
      <c r="D7374">
        <v>28</v>
      </c>
      <c r="E7374" t="s">
        <v>26</v>
      </c>
      <c r="F7374">
        <f t="shared" si="115"/>
        <v>12</v>
      </c>
      <c r="G7374" t="str" cm="1">
        <f t="array" ref="G7374">_xlfn.IFS(D7374 &lt; 50, "Low", D7374 &lt;= 100, "Medium",D7374 &gt; 100, "High")</f>
        <v>Low</v>
      </c>
      <c r="H7374">
        <f>RANK(D7374, D7373:$D$38501)</f>
        <v>7553</v>
      </c>
    </row>
    <row r="7375" spans="1:8" x14ac:dyDescent="0.3">
      <c r="A7375" t="s">
        <v>2409</v>
      </c>
      <c r="C7375">
        <v>2014</v>
      </c>
      <c r="D7375">
        <v>7</v>
      </c>
      <c r="E7375" t="s">
        <v>572</v>
      </c>
      <c r="F7375">
        <f t="shared" si="115"/>
        <v>12</v>
      </c>
      <c r="G7375" t="str" cm="1">
        <f t="array" ref="G7375">_xlfn.IFS(D7375 &lt; 50, "Low", D7375 &lt;= 100, "Medium",D7375 &gt; 100, "High")</f>
        <v>Low</v>
      </c>
      <c r="H7375">
        <f>RANK(D7375, D7374:$D$38501)</f>
        <v>29324</v>
      </c>
    </row>
    <row r="7376" spans="1:8" x14ac:dyDescent="0.3">
      <c r="A7376" t="s">
        <v>2255</v>
      </c>
      <c r="C7376">
        <v>2014</v>
      </c>
      <c r="D7376">
        <v>31</v>
      </c>
      <c r="E7376" t="s">
        <v>26</v>
      </c>
      <c r="F7376">
        <f t="shared" si="115"/>
        <v>11</v>
      </c>
      <c r="G7376" t="str" cm="1">
        <f t="array" ref="G7376">_xlfn.IFS(D7376 &lt; 50, "Low", D7376 &lt;= 100, "Medium",D7376 &gt; 100, "High")</f>
        <v>Low</v>
      </c>
      <c r="H7376">
        <f>RANK(D7376, D7375:$D$38501)</f>
        <v>6577</v>
      </c>
    </row>
    <row r="7377" spans="1:8" x14ac:dyDescent="0.3">
      <c r="A7377" t="s">
        <v>2094</v>
      </c>
      <c r="C7377">
        <v>2014</v>
      </c>
      <c r="D7377">
        <v>31</v>
      </c>
      <c r="E7377" t="s">
        <v>26</v>
      </c>
      <c r="F7377">
        <f t="shared" si="115"/>
        <v>10</v>
      </c>
      <c r="G7377" t="str" cm="1">
        <f t="array" ref="G7377">_xlfn.IFS(D7377 &lt; 50, "Low", D7377 &lt;= 100, "Medium",D7377 &gt; 100, "High")</f>
        <v>Low</v>
      </c>
      <c r="H7377">
        <f>RANK(D7377, D7376:$D$38501)</f>
        <v>6577</v>
      </c>
    </row>
    <row r="7378" spans="1:8" x14ac:dyDescent="0.3">
      <c r="A7378" t="s">
        <v>2094</v>
      </c>
      <c r="C7378">
        <v>2014</v>
      </c>
      <c r="D7378">
        <v>10</v>
      </c>
      <c r="E7378" t="s">
        <v>572</v>
      </c>
      <c r="F7378">
        <f t="shared" si="115"/>
        <v>10</v>
      </c>
      <c r="G7378" t="str" cm="1">
        <f t="array" ref="G7378">_xlfn.IFS(D7378 &lt; 50, "Low", D7378 &lt;= 100, "Medium",D7378 &gt; 100, "High")</f>
        <v>Low</v>
      </c>
      <c r="H7378">
        <f>RANK(D7378, D7377:$D$38501)</f>
        <v>24118</v>
      </c>
    </row>
    <row r="7379" spans="1:8" x14ac:dyDescent="0.3">
      <c r="A7379" t="s">
        <v>1932</v>
      </c>
      <c r="C7379">
        <v>2014</v>
      </c>
      <c r="D7379">
        <v>27</v>
      </c>
      <c r="E7379" t="s">
        <v>26</v>
      </c>
      <c r="F7379">
        <f t="shared" si="115"/>
        <v>9</v>
      </c>
      <c r="G7379" t="str" cm="1">
        <f t="array" ref="G7379">_xlfn.IFS(D7379 &lt; 50, "Low", D7379 &lt;= 100, "Medium",D7379 &gt; 100, "High")</f>
        <v>Low</v>
      </c>
      <c r="H7379">
        <f>RANK(D7379, D7378:$D$38501)</f>
        <v>7995</v>
      </c>
    </row>
    <row r="7380" spans="1:8" x14ac:dyDescent="0.3">
      <c r="A7380" t="s">
        <v>1765</v>
      </c>
      <c r="C7380">
        <v>2014</v>
      </c>
      <c r="D7380">
        <v>51</v>
      </c>
      <c r="E7380" t="s">
        <v>26</v>
      </c>
      <c r="F7380">
        <f t="shared" si="115"/>
        <v>8</v>
      </c>
      <c r="G7380" t="str" cm="1">
        <f t="array" ref="G7380">_xlfn.IFS(D7380 &lt; 50, "Low", D7380 &lt;= 100, "Medium",D7380 &gt; 100, "High")</f>
        <v>Medium</v>
      </c>
      <c r="H7380">
        <f>RANK(D7380, D7379:$D$38501)</f>
        <v>3091</v>
      </c>
    </row>
    <row r="7381" spans="1:8" x14ac:dyDescent="0.3">
      <c r="A7381" t="s">
        <v>1616</v>
      </c>
      <c r="C7381">
        <v>2014</v>
      </c>
      <c r="D7381">
        <v>65</v>
      </c>
      <c r="E7381" t="s">
        <v>26</v>
      </c>
      <c r="F7381">
        <f t="shared" si="115"/>
        <v>7</v>
      </c>
      <c r="G7381" t="str" cm="1">
        <f t="array" ref="G7381">_xlfn.IFS(D7381 &lt; 50, "Low", D7381 &lt;= 100, "Medium",D7381 &gt; 100, "High")</f>
        <v>Medium</v>
      </c>
      <c r="H7381">
        <f>RANK(D7381, D7380:$D$38501)</f>
        <v>2072</v>
      </c>
    </row>
    <row r="7382" spans="1:8" x14ac:dyDescent="0.3">
      <c r="A7382" t="s">
        <v>1616</v>
      </c>
      <c r="C7382">
        <v>2014</v>
      </c>
      <c r="D7382">
        <v>11</v>
      </c>
      <c r="E7382" t="s">
        <v>572</v>
      </c>
      <c r="F7382">
        <f t="shared" si="115"/>
        <v>7</v>
      </c>
      <c r="G7382" t="str" cm="1">
        <f t="array" ref="G7382">_xlfn.IFS(D7382 &lt; 50, "Low", D7382 &lt;= 100, "Medium",D7382 &gt; 100, "High")</f>
        <v>Low</v>
      </c>
      <c r="H7382">
        <f>RANK(D7382, D7381:$D$38501)</f>
        <v>22676</v>
      </c>
    </row>
    <row r="7383" spans="1:8" x14ac:dyDescent="0.3">
      <c r="A7383" t="s">
        <v>1438</v>
      </c>
      <c r="C7383">
        <v>2014</v>
      </c>
      <c r="D7383">
        <v>44</v>
      </c>
      <c r="E7383" t="s">
        <v>26</v>
      </c>
      <c r="F7383">
        <f t="shared" si="115"/>
        <v>6</v>
      </c>
      <c r="G7383" t="str" cm="1">
        <f t="array" ref="G7383">_xlfn.IFS(D7383 &lt; 50, "Low", D7383 &lt;= 100, "Medium",D7383 &gt; 100, "High")</f>
        <v>Low</v>
      </c>
      <c r="H7383">
        <f>RANK(D7383, D7382:$D$38501)</f>
        <v>3911</v>
      </c>
    </row>
    <row r="7384" spans="1:8" x14ac:dyDescent="0.3">
      <c r="A7384" t="s">
        <v>1438</v>
      </c>
      <c r="C7384">
        <v>2014</v>
      </c>
      <c r="D7384">
        <v>12</v>
      </c>
      <c r="E7384" t="s">
        <v>572</v>
      </c>
      <c r="F7384">
        <f t="shared" si="115"/>
        <v>6</v>
      </c>
      <c r="G7384" t="str" cm="1">
        <f t="array" ref="G7384">_xlfn.IFS(D7384 &lt; 50, "Low", D7384 &lt;= 100, "Medium",D7384 &gt; 100, "High")</f>
        <v>Low</v>
      </c>
      <c r="H7384">
        <f>RANK(D7384, D7383:$D$38501)</f>
        <v>21366</v>
      </c>
    </row>
    <row r="7385" spans="1:8" x14ac:dyDescent="0.3">
      <c r="A7385" t="s">
        <v>1253</v>
      </c>
      <c r="C7385">
        <v>2014</v>
      </c>
      <c r="D7385">
        <v>50</v>
      </c>
      <c r="E7385" t="s">
        <v>26</v>
      </c>
      <c r="F7385">
        <f t="shared" si="115"/>
        <v>5</v>
      </c>
      <c r="G7385" t="str" cm="1">
        <f t="array" ref="G7385">_xlfn.IFS(D7385 &lt; 50, "Low", D7385 &lt;= 100, "Medium",D7385 &gt; 100, "High")</f>
        <v>Medium</v>
      </c>
      <c r="H7385">
        <f>RANK(D7385, D7384:$D$38501)</f>
        <v>3176</v>
      </c>
    </row>
    <row r="7386" spans="1:8" x14ac:dyDescent="0.3">
      <c r="A7386" t="s">
        <v>578</v>
      </c>
      <c r="C7386">
        <v>2014</v>
      </c>
      <c r="D7386">
        <v>48</v>
      </c>
      <c r="E7386" t="s">
        <v>26</v>
      </c>
      <c r="F7386">
        <f t="shared" si="115"/>
        <v>4</v>
      </c>
      <c r="G7386" t="str" cm="1">
        <f t="array" ref="G7386">_xlfn.IFS(D7386 &lt; 50, "Low", D7386 &lt;= 100, "Medium",D7386 &gt; 100, "High")</f>
        <v>Low</v>
      </c>
      <c r="H7386">
        <f>RANK(D7386, D7385:$D$38501)</f>
        <v>3393</v>
      </c>
    </row>
    <row r="7387" spans="1:8" x14ac:dyDescent="0.3">
      <c r="A7387" t="s">
        <v>578</v>
      </c>
      <c r="C7387">
        <v>2014</v>
      </c>
      <c r="D7387">
        <v>29</v>
      </c>
      <c r="E7387" t="s">
        <v>572</v>
      </c>
      <c r="F7387">
        <f t="shared" si="115"/>
        <v>4</v>
      </c>
      <c r="G7387" t="str" cm="1">
        <f t="array" ref="G7387">_xlfn.IFS(D7387 &lt; 50, "Low", D7387 &lt;= 100, "Medium",D7387 &gt; 100, "High")</f>
        <v>Low</v>
      </c>
      <c r="H7387">
        <f>RANK(D7387, D7386:$D$38501)</f>
        <v>7181</v>
      </c>
    </row>
    <row r="7388" spans="1:8" x14ac:dyDescent="0.3">
      <c r="A7388" t="s">
        <v>390</v>
      </c>
      <c r="C7388">
        <v>2014</v>
      </c>
      <c r="D7388">
        <v>43</v>
      </c>
      <c r="E7388" t="s">
        <v>26</v>
      </c>
      <c r="F7388">
        <f t="shared" si="115"/>
        <v>3</v>
      </c>
      <c r="G7388" t="str" cm="1">
        <f t="array" ref="G7388">_xlfn.IFS(D7388 &lt; 50, "Low", D7388 &lt;= 100, "Medium",D7388 &gt; 100, "High")</f>
        <v>Low</v>
      </c>
      <c r="H7388">
        <f>RANK(D7388, D7387:$D$38501)</f>
        <v>4060</v>
      </c>
    </row>
    <row r="7389" spans="1:8" x14ac:dyDescent="0.3">
      <c r="A7389" t="s">
        <v>390</v>
      </c>
      <c r="C7389">
        <v>2014</v>
      </c>
      <c r="D7389">
        <v>14</v>
      </c>
      <c r="E7389" t="s">
        <v>572</v>
      </c>
      <c r="F7389">
        <f t="shared" si="115"/>
        <v>3</v>
      </c>
      <c r="G7389" t="str" cm="1">
        <f t="array" ref="G7389">_xlfn.IFS(D7389 &lt; 50, "Low", D7389 &lt;= 100, "Medium",D7389 &gt; 100, "High")</f>
        <v>Low</v>
      </c>
      <c r="H7389">
        <f>RANK(D7389, D7388:$D$38501)</f>
        <v>19007</v>
      </c>
    </row>
    <row r="7390" spans="1:8" x14ac:dyDescent="0.3">
      <c r="A7390" t="s">
        <v>507</v>
      </c>
      <c r="C7390">
        <v>2014</v>
      </c>
      <c r="D7390">
        <v>44</v>
      </c>
      <c r="E7390" t="s">
        <v>26</v>
      </c>
      <c r="F7390">
        <f t="shared" si="115"/>
        <v>2</v>
      </c>
      <c r="G7390" t="str" cm="1">
        <f t="array" ref="G7390">_xlfn.IFS(D7390 &lt; 50, "Low", D7390 &lt;= 100, "Medium",D7390 &gt; 100, "High")</f>
        <v>Low</v>
      </c>
      <c r="H7390">
        <f>RANK(D7390, D7389:$D$38501)</f>
        <v>3909</v>
      </c>
    </row>
    <row r="7391" spans="1:8" x14ac:dyDescent="0.3">
      <c r="A7391" t="s">
        <v>507</v>
      </c>
      <c r="C7391">
        <v>2014</v>
      </c>
      <c r="D7391">
        <v>12</v>
      </c>
      <c r="E7391" t="s">
        <v>572</v>
      </c>
      <c r="F7391">
        <f t="shared" si="115"/>
        <v>2</v>
      </c>
      <c r="G7391" t="str" cm="1">
        <f t="array" ref="G7391">_xlfn.IFS(D7391 &lt; 50, "Low", D7391 &lt;= 100, "Medium",D7391 &gt; 100, "High")</f>
        <v>Low</v>
      </c>
      <c r="H7391">
        <f>RANK(D7391, D7390:$D$38501)</f>
        <v>21360</v>
      </c>
    </row>
    <row r="7392" spans="1:8" x14ac:dyDescent="0.3">
      <c r="A7392" t="s">
        <v>5</v>
      </c>
      <c r="C7392">
        <v>2014</v>
      </c>
      <c r="D7392">
        <v>35</v>
      </c>
      <c r="E7392" t="s">
        <v>26</v>
      </c>
      <c r="F7392">
        <f t="shared" si="115"/>
        <v>1</v>
      </c>
      <c r="G7392" t="str" cm="1">
        <f t="array" ref="G7392">_xlfn.IFS(D7392 &lt; 50, "Low", D7392 &lt;= 100, "Medium",D7392 &gt; 100, "High")</f>
        <v>Low</v>
      </c>
      <c r="H7392">
        <f>RANK(D7392, D7391:$D$38501)</f>
        <v>5476</v>
      </c>
    </row>
    <row r="7393" spans="1:8" x14ac:dyDescent="0.3">
      <c r="A7393" t="s">
        <v>1932</v>
      </c>
      <c r="C7393">
        <v>2014</v>
      </c>
      <c r="D7393">
        <v>7</v>
      </c>
      <c r="E7393" t="s">
        <v>2070</v>
      </c>
      <c r="F7393">
        <f t="shared" si="115"/>
        <v>9</v>
      </c>
      <c r="G7393" t="str" cm="1">
        <f t="array" ref="G7393">_xlfn.IFS(D7393 &lt; 50, "Low", D7393 &lt;= 100, "Medium",D7393 &gt; 100, "High")</f>
        <v>Low</v>
      </c>
      <c r="H7393">
        <f>RANK(D7393, D7392:$D$38501)</f>
        <v>29307</v>
      </c>
    </row>
    <row r="7394" spans="1:8" x14ac:dyDescent="0.3">
      <c r="A7394" t="s">
        <v>2409</v>
      </c>
      <c r="C7394">
        <v>2014</v>
      </c>
      <c r="D7394">
        <v>90</v>
      </c>
      <c r="E7394" t="s">
        <v>14</v>
      </c>
      <c r="F7394">
        <f t="shared" si="115"/>
        <v>12</v>
      </c>
      <c r="G7394" t="str" cm="1">
        <f t="array" ref="G7394">_xlfn.IFS(D7394 &lt; 50, "Low", D7394 &lt;= 100, "Medium",D7394 &gt; 100, "High")</f>
        <v>Medium</v>
      </c>
      <c r="H7394">
        <f>RANK(D7394, D7393:$D$38501)</f>
        <v>1192</v>
      </c>
    </row>
    <row r="7395" spans="1:8" x14ac:dyDescent="0.3">
      <c r="A7395" t="s">
        <v>2409</v>
      </c>
      <c r="C7395">
        <v>2014</v>
      </c>
      <c r="D7395">
        <v>21</v>
      </c>
      <c r="E7395" t="s">
        <v>398</v>
      </c>
      <c r="F7395">
        <f t="shared" si="115"/>
        <v>12</v>
      </c>
      <c r="G7395" t="str" cm="1">
        <f t="array" ref="G7395">_xlfn.IFS(D7395 &lt; 50, "Low", D7395 &lt;= 100, "Medium",D7395 &gt; 100, "High")</f>
        <v>Low</v>
      </c>
      <c r="H7395">
        <f>RANK(D7395, D7394:$D$38501)</f>
        <v>11420</v>
      </c>
    </row>
    <row r="7396" spans="1:8" x14ac:dyDescent="0.3">
      <c r="A7396" t="s">
        <v>2409</v>
      </c>
      <c r="C7396">
        <v>2014</v>
      </c>
      <c r="D7396">
        <v>16</v>
      </c>
      <c r="E7396" t="s">
        <v>2424</v>
      </c>
      <c r="F7396">
        <f t="shared" si="115"/>
        <v>12</v>
      </c>
      <c r="G7396" t="str" cm="1">
        <f t="array" ref="G7396">_xlfn.IFS(D7396 &lt; 50, "Low", D7396 &lt;= 100, "Medium",D7396 &gt; 100, "High")</f>
        <v>Low</v>
      </c>
      <c r="H7396">
        <f>RANK(D7396, D7395:$D$38501)</f>
        <v>16374</v>
      </c>
    </row>
    <row r="7397" spans="1:8" x14ac:dyDescent="0.3">
      <c r="A7397" t="s">
        <v>2255</v>
      </c>
      <c r="C7397">
        <v>2014</v>
      </c>
      <c r="D7397">
        <v>66</v>
      </c>
      <c r="E7397" t="s">
        <v>14</v>
      </c>
      <c r="F7397">
        <f t="shared" si="115"/>
        <v>11</v>
      </c>
      <c r="G7397" t="str" cm="1">
        <f t="array" ref="G7397">_xlfn.IFS(D7397 &lt; 50, "Low", D7397 &lt;= 100, "Medium",D7397 &gt; 100, "High")</f>
        <v>Medium</v>
      </c>
      <c r="H7397">
        <f>RANK(D7397, D7396:$D$38501)</f>
        <v>2016</v>
      </c>
    </row>
    <row r="7398" spans="1:8" x14ac:dyDescent="0.3">
      <c r="A7398" t="s">
        <v>2255</v>
      </c>
      <c r="C7398">
        <v>2014</v>
      </c>
      <c r="D7398">
        <v>16</v>
      </c>
      <c r="E7398" t="s">
        <v>398</v>
      </c>
      <c r="F7398">
        <f t="shared" si="115"/>
        <v>11</v>
      </c>
      <c r="G7398" t="str" cm="1">
        <f t="array" ref="G7398">_xlfn.IFS(D7398 &lt; 50, "Low", D7398 &lt;= 100, "Medium",D7398 &gt; 100, "High")</f>
        <v>Low</v>
      </c>
      <c r="H7398">
        <f>RANK(D7398, D7397:$D$38501)</f>
        <v>16373</v>
      </c>
    </row>
    <row r="7399" spans="1:8" x14ac:dyDescent="0.3">
      <c r="A7399" t="s">
        <v>2094</v>
      </c>
      <c r="C7399">
        <v>2014</v>
      </c>
      <c r="D7399">
        <v>69</v>
      </c>
      <c r="E7399" t="s">
        <v>14</v>
      </c>
      <c r="F7399">
        <f t="shared" si="115"/>
        <v>10</v>
      </c>
      <c r="G7399" t="str" cm="1">
        <f t="array" ref="G7399">_xlfn.IFS(D7399 &lt; 50, "Low", D7399 &lt;= 100, "Medium",D7399 &gt; 100, "High")</f>
        <v>Medium</v>
      </c>
      <c r="H7399">
        <f>RANK(D7399, D7398:$D$38501)</f>
        <v>1867</v>
      </c>
    </row>
    <row r="7400" spans="1:8" x14ac:dyDescent="0.3">
      <c r="A7400" t="s">
        <v>2094</v>
      </c>
      <c r="C7400">
        <v>2014</v>
      </c>
      <c r="D7400">
        <v>18</v>
      </c>
      <c r="E7400" t="s">
        <v>398</v>
      </c>
      <c r="F7400">
        <f t="shared" si="115"/>
        <v>10</v>
      </c>
      <c r="G7400" t="str" cm="1">
        <f t="array" ref="G7400">_xlfn.IFS(D7400 &lt; 50, "Low", D7400 &lt;= 100, "Medium",D7400 &gt; 100, "High")</f>
        <v>Low</v>
      </c>
      <c r="H7400">
        <f>RANK(D7400, D7399:$D$38501)</f>
        <v>13979</v>
      </c>
    </row>
    <row r="7401" spans="1:8" x14ac:dyDescent="0.3">
      <c r="A7401" t="s">
        <v>1932</v>
      </c>
      <c r="C7401">
        <v>2014</v>
      </c>
      <c r="D7401">
        <v>70</v>
      </c>
      <c r="E7401" t="s">
        <v>14</v>
      </c>
      <c r="F7401">
        <f t="shared" si="115"/>
        <v>9</v>
      </c>
      <c r="G7401" t="str" cm="1">
        <f t="array" ref="G7401">_xlfn.IFS(D7401 &lt; 50, "Low", D7401 &lt;= 100, "Medium",D7401 &gt; 100, "High")</f>
        <v>Medium</v>
      </c>
      <c r="H7401">
        <f>RANK(D7401, D7400:$D$38501)</f>
        <v>1828</v>
      </c>
    </row>
    <row r="7402" spans="1:8" x14ac:dyDescent="0.3">
      <c r="A7402" t="s">
        <v>1932</v>
      </c>
      <c r="C7402">
        <v>2014</v>
      </c>
      <c r="D7402">
        <v>21</v>
      </c>
      <c r="E7402" t="s">
        <v>398</v>
      </c>
      <c r="F7402">
        <f t="shared" si="115"/>
        <v>9</v>
      </c>
      <c r="G7402" t="str" cm="1">
        <f t="array" ref="G7402">_xlfn.IFS(D7402 &lt; 50, "Low", D7402 &lt;= 100, "Medium",D7402 &gt; 100, "High")</f>
        <v>Low</v>
      </c>
      <c r="H7402">
        <f>RANK(D7402, D7401:$D$38501)</f>
        <v>11417</v>
      </c>
    </row>
    <row r="7403" spans="1:8" x14ac:dyDescent="0.3">
      <c r="A7403" t="s">
        <v>1765</v>
      </c>
      <c r="C7403">
        <v>2014</v>
      </c>
      <c r="D7403">
        <v>80</v>
      </c>
      <c r="E7403" t="s">
        <v>14</v>
      </c>
      <c r="F7403">
        <f t="shared" si="115"/>
        <v>8</v>
      </c>
      <c r="G7403" t="str" cm="1">
        <f t="array" ref="G7403">_xlfn.IFS(D7403 &lt; 50, "Low", D7403 &lt;= 100, "Medium",D7403 &gt; 100, "High")</f>
        <v>Medium</v>
      </c>
      <c r="H7403">
        <f>RANK(D7403, D7402:$D$38501)</f>
        <v>1467</v>
      </c>
    </row>
    <row r="7404" spans="1:8" x14ac:dyDescent="0.3">
      <c r="A7404" t="s">
        <v>1765</v>
      </c>
      <c r="C7404">
        <v>2014</v>
      </c>
      <c r="D7404">
        <v>12</v>
      </c>
      <c r="E7404" t="s">
        <v>398</v>
      </c>
      <c r="F7404">
        <f t="shared" si="115"/>
        <v>8</v>
      </c>
      <c r="G7404" t="str" cm="1">
        <f t="array" ref="G7404">_xlfn.IFS(D7404 &lt; 50, "Low", D7404 &lt;= 100, "Medium",D7404 &gt; 100, "High")</f>
        <v>Low</v>
      </c>
      <c r="H7404">
        <f>RANK(D7404, D7403:$D$38501)</f>
        <v>21349</v>
      </c>
    </row>
    <row r="7405" spans="1:8" x14ac:dyDescent="0.3">
      <c r="A7405" t="s">
        <v>1616</v>
      </c>
      <c r="C7405">
        <v>2014</v>
      </c>
      <c r="D7405">
        <v>113</v>
      </c>
      <c r="E7405" t="s">
        <v>14</v>
      </c>
      <c r="F7405">
        <f t="shared" si="115"/>
        <v>7</v>
      </c>
      <c r="G7405" t="str" cm="1">
        <f t="array" ref="G7405">_xlfn.IFS(D7405 &lt; 50, "Low", D7405 &lt;= 100, "Medium",D7405 &gt; 100, "High")</f>
        <v>High</v>
      </c>
      <c r="H7405">
        <f>RANK(D7405, D7404:$D$38501)</f>
        <v>777</v>
      </c>
    </row>
    <row r="7406" spans="1:8" x14ac:dyDescent="0.3">
      <c r="A7406" t="s">
        <v>1616</v>
      </c>
      <c r="C7406">
        <v>2014</v>
      </c>
      <c r="D7406">
        <v>16</v>
      </c>
      <c r="E7406" t="s">
        <v>398</v>
      </c>
      <c r="F7406">
        <f t="shared" si="115"/>
        <v>7</v>
      </c>
      <c r="G7406" t="str" cm="1">
        <f t="array" ref="G7406">_xlfn.IFS(D7406 &lt; 50, "Low", D7406 &lt;= 100, "Medium",D7406 &gt; 100, "High")</f>
        <v>Low</v>
      </c>
      <c r="H7406">
        <f>RANK(D7406, D7405:$D$38501)</f>
        <v>16367</v>
      </c>
    </row>
    <row r="7407" spans="1:8" x14ac:dyDescent="0.3">
      <c r="A7407" t="s">
        <v>1438</v>
      </c>
      <c r="C7407">
        <v>2014</v>
      </c>
      <c r="D7407">
        <v>108</v>
      </c>
      <c r="E7407" t="s">
        <v>14</v>
      </c>
      <c r="F7407">
        <f t="shared" si="115"/>
        <v>6</v>
      </c>
      <c r="G7407" t="str" cm="1">
        <f t="array" ref="G7407">_xlfn.IFS(D7407 &lt; 50, "Low", D7407 &lt;= 100, "Medium",D7407 &gt; 100, "High")</f>
        <v>High</v>
      </c>
      <c r="H7407">
        <f>RANK(D7407, D7406:$D$38501)</f>
        <v>848</v>
      </c>
    </row>
    <row r="7408" spans="1:8" x14ac:dyDescent="0.3">
      <c r="A7408" t="s">
        <v>1438</v>
      </c>
      <c r="C7408">
        <v>2014</v>
      </c>
      <c r="D7408">
        <v>19</v>
      </c>
      <c r="E7408" t="s">
        <v>398</v>
      </c>
      <c r="F7408">
        <f t="shared" si="115"/>
        <v>6</v>
      </c>
      <c r="G7408" t="str" cm="1">
        <f t="array" ref="G7408">_xlfn.IFS(D7408 &lt; 50, "Low", D7408 &lt;= 100, "Medium",D7408 &gt; 100, "High")</f>
        <v>Low</v>
      </c>
      <c r="H7408">
        <f>RANK(D7408, D7407:$D$38501)</f>
        <v>13079</v>
      </c>
    </row>
    <row r="7409" spans="1:8" x14ac:dyDescent="0.3">
      <c r="A7409" t="s">
        <v>1253</v>
      </c>
      <c r="C7409">
        <v>2014</v>
      </c>
      <c r="D7409">
        <v>78</v>
      </c>
      <c r="E7409" t="s">
        <v>14</v>
      </c>
      <c r="F7409">
        <f t="shared" si="115"/>
        <v>5</v>
      </c>
      <c r="G7409" t="str" cm="1">
        <f t="array" ref="G7409">_xlfn.IFS(D7409 &lt; 50, "Low", D7409 &lt;= 100, "Medium",D7409 &gt; 100, "High")</f>
        <v>Medium</v>
      </c>
      <c r="H7409">
        <f>RANK(D7409, D7408:$D$38501)</f>
        <v>1526</v>
      </c>
    </row>
    <row r="7410" spans="1:8" x14ac:dyDescent="0.3">
      <c r="A7410" t="s">
        <v>1253</v>
      </c>
      <c r="C7410">
        <v>2014</v>
      </c>
      <c r="D7410">
        <v>20</v>
      </c>
      <c r="E7410" t="s">
        <v>398</v>
      </c>
      <c r="F7410">
        <f t="shared" si="115"/>
        <v>5</v>
      </c>
      <c r="G7410" t="str" cm="1">
        <f t="array" ref="G7410">_xlfn.IFS(D7410 &lt; 50, "Low", D7410 &lt;= 100, "Medium",D7410 &gt; 100, "High")</f>
        <v>Low</v>
      </c>
      <c r="H7410">
        <f>RANK(D7410, D7409:$D$38501)</f>
        <v>12101</v>
      </c>
    </row>
    <row r="7411" spans="1:8" x14ac:dyDescent="0.3">
      <c r="A7411" t="s">
        <v>578</v>
      </c>
      <c r="C7411">
        <v>2014</v>
      </c>
      <c r="D7411">
        <v>99</v>
      </c>
      <c r="E7411" t="s">
        <v>14</v>
      </c>
      <c r="F7411">
        <f t="shared" si="115"/>
        <v>4</v>
      </c>
      <c r="G7411" t="str" cm="1">
        <f t="array" ref="G7411">_xlfn.IFS(D7411 &lt; 50, "Low", D7411 &lt;= 100, "Medium",D7411 &gt; 100, "High")</f>
        <v>Medium</v>
      </c>
      <c r="H7411">
        <f>RANK(D7411, D7410:$D$38501)</f>
        <v>1010</v>
      </c>
    </row>
    <row r="7412" spans="1:8" x14ac:dyDescent="0.3">
      <c r="A7412" t="s">
        <v>578</v>
      </c>
      <c r="C7412">
        <v>2014</v>
      </c>
      <c r="D7412">
        <v>16</v>
      </c>
      <c r="E7412" t="s">
        <v>398</v>
      </c>
      <c r="F7412">
        <f t="shared" si="115"/>
        <v>4</v>
      </c>
      <c r="G7412" t="str" cm="1">
        <f t="array" ref="G7412">_xlfn.IFS(D7412 &lt; 50, "Low", D7412 &lt;= 100, "Medium",D7412 &gt; 100, "High")</f>
        <v>Low</v>
      </c>
      <c r="H7412">
        <f>RANK(D7412, D7411:$D$38501)</f>
        <v>16362</v>
      </c>
    </row>
    <row r="7413" spans="1:8" x14ac:dyDescent="0.3">
      <c r="A7413" t="s">
        <v>390</v>
      </c>
      <c r="C7413">
        <v>2014</v>
      </c>
      <c r="D7413">
        <v>87</v>
      </c>
      <c r="E7413" t="s">
        <v>14</v>
      </c>
      <c r="F7413">
        <f t="shared" si="115"/>
        <v>3</v>
      </c>
      <c r="G7413" t="str" cm="1">
        <f t="array" ref="G7413">_xlfn.IFS(D7413 &lt; 50, "Low", D7413 &lt;= 100, "Medium",D7413 &gt; 100, "High")</f>
        <v>Medium</v>
      </c>
      <c r="H7413">
        <f>RANK(D7413, D7412:$D$38501)</f>
        <v>1270</v>
      </c>
    </row>
    <row r="7414" spans="1:8" x14ac:dyDescent="0.3">
      <c r="A7414" t="s">
        <v>390</v>
      </c>
      <c r="C7414">
        <v>2014</v>
      </c>
      <c r="D7414">
        <v>26</v>
      </c>
      <c r="E7414" t="s">
        <v>398</v>
      </c>
      <c r="F7414">
        <f t="shared" si="115"/>
        <v>3</v>
      </c>
      <c r="G7414" t="str" cm="1">
        <f t="array" ref="G7414">_xlfn.IFS(D7414 &lt; 50, "Low", D7414 &lt;= 100, "Medium",D7414 &gt; 100, "High")</f>
        <v>Low</v>
      </c>
      <c r="H7414">
        <f>RANK(D7414, D7413:$D$38501)</f>
        <v>8376</v>
      </c>
    </row>
    <row r="7415" spans="1:8" x14ac:dyDescent="0.3">
      <c r="A7415" t="s">
        <v>390</v>
      </c>
      <c r="C7415">
        <v>2014</v>
      </c>
      <c r="D7415">
        <v>12</v>
      </c>
      <c r="E7415" t="s">
        <v>862</v>
      </c>
      <c r="F7415">
        <f t="shared" si="115"/>
        <v>3</v>
      </c>
      <c r="G7415" t="str" cm="1">
        <f t="array" ref="G7415">_xlfn.IFS(D7415 &lt; 50, "Low", D7415 &lt;= 100, "Medium",D7415 &gt; 100, "High")</f>
        <v>Low</v>
      </c>
      <c r="H7415">
        <f>RANK(D7415, D7414:$D$38501)</f>
        <v>21339</v>
      </c>
    </row>
    <row r="7416" spans="1:8" x14ac:dyDescent="0.3">
      <c r="A7416" t="s">
        <v>507</v>
      </c>
      <c r="C7416">
        <v>2014</v>
      </c>
      <c r="D7416">
        <v>106</v>
      </c>
      <c r="E7416" t="s">
        <v>14</v>
      </c>
      <c r="F7416">
        <f t="shared" si="115"/>
        <v>2</v>
      </c>
      <c r="G7416" t="str" cm="1">
        <f t="array" ref="G7416">_xlfn.IFS(D7416 &lt; 50, "Low", D7416 &lt;= 100, "Medium",D7416 &gt; 100, "High")</f>
        <v>High</v>
      </c>
      <c r="H7416">
        <f>RANK(D7416, D7415:$D$38501)</f>
        <v>880</v>
      </c>
    </row>
    <row r="7417" spans="1:8" x14ac:dyDescent="0.3">
      <c r="A7417" t="s">
        <v>507</v>
      </c>
      <c r="C7417">
        <v>2014</v>
      </c>
      <c r="D7417">
        <v>15</v>
      </c>
      <c r="E7417" t="s">
        <v>398</v>
      </c>
      <c r="F7417">
        <f t="shared" si="115"/>
        <v>2</v>
      </c>
      <c r="G7417" t="str" cm="1">
        <f t="array" ref="G7417">_xlfn.IFS(D7417 &lt; 50, "Low", D7417 &lt;= 100, "Medium",D7417 &gt; 100, "High")</f>
        <v>Low</v>
      </c>
      <c r="H7417">
        <f>RANK(D7417, D7416:$D$38501)</f>
        <v>17862</v>
      </c>
    </row>
    <row r="7418" spans="1:8" x14ac:dyDescent="0.3">
      <c r="A7418" t="s">
        <v>5</v>
      </c>
      <c r="C7418">
        <v>2014</v>
      </c>
      <c r="D7418">
        <v>61</v>
      </c>
      <c r="E7418" t="s">
        <v>14</v>
      </c>
      <c r="F7418">
        <f t="shared" si="115"/>
        <v>1</v>
      </c>
      <c r="G7418" t="str" cm="1">
        <f t="array" ref="G7418">_xlfn.IFS(D7418 &lt; 50, "Low", D7418 &lt;= 100, "Medium",D7418 &gt; 100, "High")</f>
        <v>Medium</v>
      </c>
      <c r="H7418">
        <f>RANK(D7418, D7417:$D$38501)</f>
        <v>2292</v>
      </c>
    </row>
    <row r="7419" spans="1:8" x14ac:dyDescent="0.3">
      <c r="A7419" t="s">
        <v>5</v>
      </c>
      <c r="C7419">
        <v>2014</v>
      </c>
      <c r="D7419">
        <v>6</v>
      </c>
      <c r="E7419" t="s">
        <v>398</v>
      </c>
      <c r="F7419">
        <f t="shared" si="115"/>
        <v>1</v>
      </c>
      <c r="G7419" t="str" cm="1">
        <f t="array" ref="G7419">_xlfn.IFS(D7419 &lt; 50, "Low", D7419 &lt;= 100, "Medium",D7419 &gt; 100, "High")</f>
        <v>Low</v>
      </c>
      <c r="H7419">
        <f>RANK(D7419, D7418:$D$38501)</f>
        <v>30576</v>
      </c>
    </row>
    <row r="7420" spans="1:8" x14ac:dyDescent="0.3">
      <c r="A7420" t="s">
        <v>2255</v>
      </c>
      <c r="C7420">
        <v>2014</v>
      </c>
      <c r="D7420">
        <v>11</v>
      </c>
      <c r="E7420" t="s">
        <v>1068</v>
      </c>
      <c r="F7420">
        <f t="shared" si="115"/>
        <v>11</v>
      </c>
      <c r="G7420" t="str" cm="1">
        <f t="array" ref="G7420">_xlfn.IFS(D7420 &lt; 50, "Low", D7420 &lt;= 100, "Medium",D7420 &gt; 100, "High")</f>
        <v>Low</v>
      </c>
      <c r="H7420">
        <f>RANK(D7420, D7419:$D$38501)</f>
        <v>22640</v>
      </c>
    </row>
    <row r="7421" spans="1:8" x14ac:dyDescent="0.3">
      <c r="A7421" t="s">
        <v>1438</v>
      </c>
      <c r="C7421">
        <v>2014</v>
      </c>
      <c r="D7421">
        <v>14</v>
      </c>
      <c r="E7421" t="s">
        <v>1068</v>
      </c>
      <c r="F7421">
        <f t="shared" si="115"/>
        <v>6</v>
      </c>
      <c r="G7421" t="str" cm="1">
        <f t="array" ref="G7421">_xlfn.IFS(D7421 &lt; 50, "Low", D7421 &lt;= 100, "Medium",D7421 &gt; 100, "High")</f>
        <v>Low</v>
      </c>
      <c r="H7421">
        <f>RANK(D7421, D7420:$D$38501)</f>
        <v>18981</v>
      </c>
    </row>
    <row r="7422" spans="1:8" x14ac:dyDescent="0.3">
      <c r="A7422" t="s">
        <v>578</v>
      </c>
      <c r="C7422">
        <v>2014</v>
      </c>
      <c r="D7422">
        <v>17</v>
      </c>
      <c r="E7422" t="s">
        <v>1068</v>
      </c>
      <c r="F7422">
        <f t="shared" si="115"/>
        <v>4</v>
      </c>
      <c r="G7422" t="str" cm="1">
        <f t="array" ref="G7422">_xlfn.IFS(D7422 &lt; 50, "Low", D7422 &lt;= 100, "Medium",D7422 &gt; 100, "High")</f>
        <v>Low</v>
      </c>
      <c r="H7422">
        <f>RANK(D7422, D7421:$D$38501)</f>
        <v>15232</v>
      </c>
    </row>
    <row r="7423" spans="1:8" x14ac:dyDescent="0.3">
      <c r="A7423" t="s">
        <v>1253</v>
      </c>
      <c r="C7423">
        <v>2014</v>
      </c>
      <c r="D7423">
        <v>11</v>
      </c>
      <c r="E7423" t="s">
        <v>1314</v>
      </c>
      <c r="F7423">
        <f t="shared" si="115"/>
        <v>5</v>
      </c>
      <c r="G7423" t="str" cm="1">
        <f t="array" ref="G7423">_xlfn.IFS(D7423 &lt; 50, "Low", D7423 &lt;= 100, "Medium",D7423 &gt; 100, "High")</f>
        <v>Low</v>
      </c>
      <c r="H7423">
        <f>RANK(D7423, D7422:$D$38501)</f>
        <v>22639</v>
      </c>
    </row>
    <row r="7424" spans="1:8" x14ac:dyDescent="0.3">
      <c r="A7424" t="s">
        <v>2094</v>
      </c>
      <c r="C7424">
        <v>2014</v>
      </c>
      <c r="D7424">
        <v>10</v>
      </c>
      <c r="E7424" t="s">
        <v>1693</v>
      </c>
      <c r="F7424">
        <f t="shared" si="115"/>
        <v>10</v>
      </c>
      <c r="G7424" t="str" cm="1">
        <f t="array" ref="G7424">_xlfn.IFS(D7424 &lt; 50, "Low", D7424 &lt;= 100, "Medium",D7424 &gt; 100, "High")</f>
        <v>Low</v>
      </c>
      <c r="H7424">
        <f>RANK(D7424, D7423:$D$38501)</f>
        <v>24075</v>
      </c>
    </row>
    <row r="7425" spans="1:8" x14ac:dyDescent="0.3">
      <c r="A7425" t="s">
        <v>1616</v>
      </c>
      <c r="C7425">
        <v>2014</v>
      </c>
      <c r="D7425">
        <v>9</v>
      </c>
      <c r="E7425" t="s">
        <v>1693</v>
      </c>
      <c r="F7425">
        <f t="shared" si="115"/>
        <v>7</v>
      </c>
      <c r="G7425" t="str" cm="1">
        <f t="array" ref="G7425">_xlfn.IFS(D7425 &lt; 50, "Low", D7425 &lt;= 100, "Medium",D7425 &gt; 100, "High")</f>
        <v>Low</v>
      </c>
      <c r="H7425">
        <f>RANK(D7425, D7424:$D$38501)</f>
        <v>25707</v>
      </c>
    </row>
    <row r="7426" spans="1:8" x14ac:dyDescent="0.3">
      <c r="A7426" t="s">
        <v>2094</v>
      </c>
      <c r="C7426">
        <v>2014</v>
      </c>
      <c r="D7426">
        <v>8</v>
      </c>
      <c r="E7426" t="s">
        <v>2190</v>
      </c>
      <c r="F7426">
        <f t="shared" ref="F7426:F7489" si="116">VLOOKUP(A7426, $M$11:$N$22, 2, FALSE)</f>
        <v>10</v>
      </c>
      <c r="G7426" t="str" cm="1">
        <f t="array" ref="G7426">_xlfn.IFS(D7426 &lt; 50, "Low", D7426 &lt;= 100, "Medium",D7426 &gt; 100, "High")</f>
        <v>Low</v>
      </c>
      <c r="H7426">
        <f>RANK(D7426, D7425:$D$38501)</f>
        <v>27445</v>
      </c>
    </row>
    <row r="7427" spans="1:8" x14ac:dyDescent="0.3">
      <c r="A7427" t="s">
        <v>507</v>
      </c>
      <c r="C7427">
        <v>2014</v>
      </c>
      <c r="D7427">
        <v>19</v>
      </c>
      <c r="E7427" t="s">
        <v>517</v>
      </c>
      <c r="F7427">
        <f t="shared" si="116"/>
        <v>2</v>
      </c>
      <c r="G7427" t="str" cm="1">
        <f t="array" ref="G7427">_xlfn.IFS(D7427 &lt; 50, "Low", D7427 &lt;= 100, "Medium",D7427 &gt; 100, "High")</f>
        <v>Low</v>
      </c>
      <c r="H7427">
        <f>RANK(D7427, D7426:$D$38501)</f>
        <v>13071</v>
      </c>
    </row>
    <row r="7428" spans="1:8" x14ac:dyDescent="0.3">
      <c r="A7428" t="s">
        <v>2409</v>
      </c>
      <c r="C7428">
        <v>2014</v>
      </c>
      <c r="D7428">
        <v>11</v>
      </c>
      <c r="E7428" t="s">
        <v>714</v>
      </c>
      <c r="F7428">
        <f t="shared" si="116"/>
        <v>12</v>
      </c>
      <c r="G7428" t="str" cm="1">
        <f t="array" ref="G7428">_xlfn.IFS(D7428 &lt; 50, "Low", D7428 &lt;= 100, "Medium",D7428 &gt; 100, "High")</f>
        <v>Low</v>
      </c>
      <c r="H7428">
        <f>RANK(D7428, D7427:$D$38501)</f>
        <v>22638</v>
      </c>
    </row>
    <row r="7429" spans="1:8" x14ac:dyDescent="0.3">
      <c r="A7429" t="s">
        <v>390</v>
      </c>
      <c r="C7429">
        <v>2014</v>
      </c>
      <c r="D7429">
        <v>12</v>
      </c>
      <c r="E7429" t="s">
        <v>714</v>
      </c>
      <c r="F7429">
        <f t="shared" si="116"/>
        <v>3</v>
      </c>
      <c r="G7429" t="str" cm="1">
        <f t="array" ref="G7429">_xlfn.IFS(D7429 &lt; 50, "Low", D7429 &lt;= 100, "Medium",D7429 &gt; 100, "High")</f>
        <v>Low</v>
      </c>
      <c r="H7429">
        <f>RANK(D7429, D7428:$D$38501)</f>
        <v>21332</v>
      </c>
    </row>
    <row r="7430" spans="1:8" x14ac:dyDescent="0.3">
      <c r="A7430" t="s">
        <v>507</v>
      </c>
      <c r="C7430">
        <v>2014</v>
      </c>
      <c r="D7430">
        <v>8</v>
      </c>
      <c r="E7430" t="s">
        <v>714</v>
      </c>
      <c r="F7430">
        <f t="shared" si="116"/>
        <v>2</v>
      </c>
      <c r="G7430" t="str" cm="1">
        <f t="array" ref="G7430">_xlfn.IFS(D7430 &lt; 50, "Low", D7430 &lt;= 100, "Medium",D7430 &gt; 100, "High")</f>
        <v>Low</v>
      </c>
      <c r="H7430">
        <f>RANK(D7430, D7429:$D$38501)</f>
        <v>27442</v>
      </c>
    </row>
    <row r="7431" spans="1:8" x14ac:dyDescent="0.3">
      <c r="A7431" t="s">
        <v>2409</v>
      </c>
      <c r="C7431">
        <v>2014</v>
      </c>
      <c r="D7431">
        <v>31</v>
      </c>
      <c r="E7431" t="s">
        <v>244</v>
      </c>
      <c r="F7431">
        <f t="shared" si="116"/>
        <v>12</v>
      </c>
      <c r="G7431" t="str" cm="1">
        <f t="array" ref="G7431">_xlfn.IFS(D7431 &lt; 50, "Low", D7431 &lt;= 100, "Medium",D7431 &gt; 100, "High")</f>
        <v>Low</v>
      </c>
      <c r="H7431">
        <f>RANK(D7431, D7430:$D$38501)</f>
        <v>6557</v>
      </c>
    </row>
    <row r="7432" spans="1:8" x14ac:dyDescent="0.3">
      <c r="A7432" t="s">
        <v>2255</v>
      </c>
      <c r="C7432">
        <v>2014</v>
      </c>
      <c r="D7432">
        <v>29</v>
      </c>
      <c r="E7432" t="s">
        <v>244</v>
      </c>
      <c r="F7432">
        <f t="shared" si="116"/>
        <v>11</v>
      </c>
      <c r="G7432" t="str" cm="1">
        <f t="array" ref="G7432">_xlfn.IFS(D7432 &lt; 50, "Low", D7432 &lt;= 100, "Medium",D7432 &gt; 100, "High")</f>
        <v>Low</v>
      </c>
      <c r="H7432">
        <f>RANK(D7432, D7431:$D$38501)</f>
        <v>7165</v>
      </c>
    </row>
    <row r="7433" spans="1:8" x14ac:dyDescent="0.3">
      <c r="A7433" t="s">
        <v>2094</v>
      </c>
      <c r="C7433">
        <v>2014</v>
      </c>
      <c r="D7433">
        <v>22</v>
      </c>
      <c r="E7433" t="s">
        <v>244</v>
      </c>
      <c r="F7433">
        <f t="shared" si="116"/>
        <v>10</v>
      </c>
      <c r="G7433" t="str" cm="1">
        <f t="array" ref="G7433">_xlfn.IFS(D7433 &lt; 50, "Low", D7433 &lt;= 100, "Medium",D7433 &gt; 100, "High")</f>
        <v>Low</v>
      </c>
      <c r="H7433">
        <f>RANK(D7433, D7432:$D$38501)</f>
        <v>10607</v>
      </c>
    </row>
    <row r="7434" spans="1:8" x14ac:dyDescent="0.3">
      <c r="A7434" t="s">
        <v>1932</v>
      </c>
      <c r="C7434">
        <v>2014</v>
      </c>
      <c r="D7434">
        <v>22</v>
      </c>
      <c r="E7434" t="s">
        <v>244</v>
      </c>
      <c r="F7434">
        <f t="shared" si="116"/>
        <v>9</v>
      </c>
      <c r="G7434" t="str" cm="1">
        <f t="array" ref="G7434">_xlfn.IFS(D7434 &lt; 50, "Low", D7434 &lt;= 100, "Medium",D7434 &gt; 100, "High")</f>
        <v>Low</v>
      </c>
      <c r="H7434">
        <f>RANK(D7434, D7433:$D$38501)</f>
        <v>10606</v>
      </c>
    </row>
    <row r="7435" spans="1:8" x14ac:dyDescent="0.3">
      <c r="A7435" t="s">
        <v>1765</v>
      </c>
      <c r="C7435">
        <v>2014</v>
      </c>
      <c r="D7435">
        <v>30</v>
      </c>
      <c r="E7435" t="s">
        <v>244</v>
      </c>
      <c r="F7435">
        <f t="shared" si="116"/>
        <v>8</v>
      </c>
      <c r="G7435" t="str" cm="1">
        <f t="array" ref="G7435">_xlfn.IFS(D7435 &lt; 50, "Low", D7435 &lt;= 100, "Medium",D7435 &gt; 100, "High")</f>
        <v>Low</v>
      </c>
      <c r="H7435">
        <f>RANK(D7435, D7434:$D$38501)</f>
        <v>6833</v>
      </c>
    </row>
    <row r="7436" spans="1:8" x14ac:dyDescent="0.3">
      <c r="A7436" t="s">
        <v>1616</v>
      </c>
      <c r="C7436">
        <v>2014</v>
      </c>
      <c r="D7436">
        <v>34</v>
      </c>
      <c r="E7436" t="s">
        <v>244</v>
      </c>
      <c r="F7436">
        <f t="shared" si="116"/>
        <v>7</v>
      </c>
      <c r="G7436" t="str" cm="1">
        <f t="array" ref="G7436">_xlfn.IFS(D7436 &lt; 50, "Low", D7436 &lt;= 100, "Medium",D7436 &gt; 100, "High")</f>
        <v>Low</v>
      </c>
      <c r="H7436">
        <f>RANK(D7436, D7435:$D$38501)</f>
        <v>5714</v>
      </c>
    </row>
    <row r="7437" spans="1:8" x14ac:dyDescent="0.3">
      <c r="A7437" t="s">
        <v>1438</v>
      </c>
      <c r="C7437">
        <v>2014</v>
      </c>
      <c r="D7437">
        <v>21</v>
      </c>
      <c r="E7437" t="s">
        <v>244</v>
      </c>
      <c r="F7437">
        <f t="shared" si="116"/>
        <v>6</v>
      </c>
      <c r="G7437" t="str" cm="1">
        <f t="array" ref="G7437">_xlfn.IFS(D7437 &lt; 50, "Low", D7437 &lt;= 100, "Medium",D7437 &gt; 100, "High")</f>
        <v>Low</v>
      </c>
      <c r="H7437">
        <f>RANK(D7437, D7436:$D$38501)</f>
        <v>11402</v>
      </c>
    </row>
    <row r="7438" spans="1:8" x14ac:dyDescent="0.3">
      <c r="A7438" t="s">
        <v>1253</v>
      </c>
      <c r="C7438">
        <v>2014</v>
      </c>
      <c r="D7438">
        <v>33</v>
      </c>
      <c r="E7438" t="s">
        <v>244</v>
      </c>
      <c r="F7438">
        <f t="shared" si="116"/>
        <v>5</v>
      </c>
      <c r="G7438" t="str" cm="1">
        <f t="array" ref="G7438">_xlfn.IFS(D7438 &lt; 50, "Low", D7438 &lt;= 100, "Medium",D7438 &gt; 100, "High")</f>
        <v>Low</v>
      </c>
      <c r="H7438">
        <f>RANK(D7438, D7437:$D$38501)</f>
        <v>5978</v>
      </c>
    </row>
    <row r="7439" spans="1:8" x14ac:dyDescent="0.3">
      <c r="A7439" t="s">
        <v>578</v>
      </c>
      <c r="C7439">
        <v>2014</v>
      </c>
      <c r="D7439">
        <v>24</v>
      </c>
      <c r="E7439" t="s">
        <v>244</v>
      </c>
      <c r="F7439">
        <f t="shared" si="116"/>
        <v>4</v>
      </c>
      <c r="G7439" t="str" cm="1">
        <f t="array" ref="G7439">_xlfn.IFS(D7439 &lt; 50, "Low", D7439 &lt;= 100, "Medium",D7439 &gt; 100, "High")</f>
        <v>Low</v>
      </c>
      <c r="H7439">
        <f>RANK(D7439, D7438:$D$38501)</f>
        <v>9391</v>
      </c>
    </row>
    <row r="7440" spans="1:8" x14ac:dyDescent="0.3">
      <c r="A7440" t="s">
        <v>390</v>
      </c>
      <c r="C7440">
        <v>2014</v>
      </c>
      <c r="D7440">
        <v>28</v>
      </c>
      <c r="E7440" t="s">
        <v>244</v>
      </c>
      <c r="F7440">
        <f t="shared" si="116"/>
        <v>3</v>
      </c>
      <c r="G7440" t="str" cm="1">
        <f t="array" ref="G7440">_xlfn.IFS(D7440 &lt; 50, "Low", D7440 &lt;= 100, "Medium",D7440 &gt; 100, "High")</f>
        <v>Low</v>
      </c>
      <c r="H7440">
        <f>RANK(D7440, D7439:$D$38501)</f>
        <v>7525</v>
      </c>
    </row>
    <row r="7441" spans="1:8" x14ac:dyDescent="0.3">
      <c r="A7441" t="s">
        <v>507</v>
      </c>
      <c r="C7441">
        <v>2014</v>
      </c>
      <c r="D7441">
        <v>26</v>
      </c>
      <c r="E7441" t="s">
        <v>244</v>
      </c>
      <c r="F7441">
        <f t="shared" si="116"/>
        <v>2</v>
      </c>
      <c r="G7441" t="str" cm="1">
        <f t="array" ref="G7441">_xlfn.IFS(D7441 &lt; 50, "Low", D7441 &lt;= 100, "Medium",D7441 &gt; 100, "High")</f>
        <v>Low</v>
      </c>
      <c r="H7441">
        <f>RANK(D7441, D7440:$D$38501)</f>
        <v>8368</v>
      </c>
    </row>
    <row r="7442" spans="1:8" x14ac:dyDescent="0.3">
      <c r="A7442" t="s">
        <v>5</v>
      </c>
      <c r="C7442">
        <v>2014</v>
      </c>
      <c r="D7442">
        <v>8</v>
      </c>
      <c r="E7442" t="s">
        <v>244</v>
      </c>
      <c r="F7442">
        <f t="shared" si="116"/>
        <v>1</v>
      </c>
      <c r="G7442" t="str" cm="1">
        <f t="array" ref="G7442">_xlfn.IFS(D7442 &lt; 50, "Low", D7442 &lt;= 100, "Medium",D7442 &gt; 100, "High")</f>
        <v>Low</v>
      </c>
      <c r="H7442">
        <f>RANK(D7442, D7441:$D$38501)</f>
        <v>27431</v>
      </c>
    </row>
    <row r="7443" spans="1:8" x14ac:dyDescent="0.3">
      <c r="A7443" t="s">
        <v>5</v>
      </c>
      <c r="C7443">
        <v>2014</v>
      </c>
      <c r="D7443">
        <v>6</v>
      </c>
      <c r="E7443" t="s">
        <v>377</v>
      </c>
      <c r="F7443">
        <f t="shared" si="116"/>
        <v>1</v>
      </c>
      <c r="G7443" t="str" cm="1">
        <f t="array" ref="G7443">_xlfn.IFS(D7443 &lt; 50, "Low", D7443 &lt;= 100, "Medium",D7443 &gt; 100, "High")</f>
        <v>Low</v>
      </c>
      <c r="H7443">
        <f>RANK(D7443, D7442:$D$38501)</f>
        <v>30553</v>
      </c>
    </row>
    <row r="7444" spans="1:8" x14ac:dyDescent="0.3">
      <c r="A7444" t="s">
        <v>5</v>
      </c>
      <c r="C7444">
        <v>2014</v>
      </c>
      <c r="D7444">
        <v>14</v>
      </c>
      <c r="E7444" t="s">
        <v>106</v>
      </c>
      <c r="F7444">
        <f t="shared" si="116"/>
        <v>1</v>
      </c>
      <c r="G7444" t="str" cm="1">
        <f t="array" ref="G7444">_xlfn.IFS(D7444 &lt; 50, "Low", D7444 &lt;= 100, "Medium",D7444 &gt; 100, "High")</f>
        <v>Low</v>
      </c>
      <c r="H7444">
        <f>RANK(D7444, D7443:$D$38501)</f>
        <v>18968</v>
      </c>
    </row>
    <row r="7445" spans="1:8" x14ac:dyDescent="0.3">
      <c r="A7445" t="s">
        <v>507</v>
      </c>
      <c r="C7445">
        <v>2014</v>
      </c>
      <c r="D7445">
        <v>7</v>
      </c>
      <c r="E7445" t="s">
        <v>151</v>
      </c>
      <c r="F7445">
        <f t="shared" si="116"/>
        <v>2</v>
      </c>
      <c r="G7445" t="str" cm="1">
        <f t="array" ref="G7445">_xlfn.IFS(D7445 &lt; 50, "Low", D7445 &lt;= 100, "Medium",D7445 &gt; 100, "High")</f>
        <v>Low</v>
      </c>
      <c r="H7445">
        <f>RANK(D7445, D7444:$D$38501)</f>
        <v>29258</v>
      </c>
    </row>
    <row r="7446" spans="1:8" x14ac:dyDescent="0.3">
      <c r="A7446" t="s">
        <v>5</v>
      </c>
      <c r="C7446">
        <v>2014</v>
      </c>
      <c r="D7446">
        <v>11</v>
      </c>
      <c r="E7446" t="s">
        <v>151</v>
      </c>
      <c r="F7446">
        <f t="shared" si="116"/>
        <v>1</v>
      </c>
      <c r="G7446" t="str" cm="1">
        <f t="array" ref="G7446">_xlfn.IFS(D7446 &lt; 50, "Low", D7446 &lt;= 100, "Medium",D7446 &gt; 100, "High")</f>
        <v>Low</v>
      </c>
      <c r="H7446">
        <f>RANK(D7446, D7445:$D$38501)</f>
        <v>22624</v>
      </c>
    </row>
    <row r="7447" spans="1:8" x14ac:dyDescent="0.3">
      <c r="A7447" t="s">
        <v>2094</v>
      </c>
      <c r="C7447">
        <v>2014</v>
      </c>
      <c r="D7447">
        <v>7</v>
      </c>
      <c r="E7447" t="s">
        <v>2243</v>
      </c>
      <c r="F7447">
        <f t="shared" si="116"/>
        <v>10</v>
      </c>
      <c r="G7447" t="str" cm="1">
        <f t="array" ref="G7447">_xlfn.IFS(D7447 &lt; 50, "Low", D7447 &lt;= 100, "Medium",D7447 &gt; 100, "High")</f>
        <v>Low</v>
      </c>
      <c r="H7447">
        <f>RANK(D7447, D7446:$D$38501)</f>
        <v>29257</v>
      </c>
    </row>
    <row r="7448" spans="1:8" x14ac:dyDescent="0.3">
      <c r="A7448" t="s">
        <v>390</v>
      </c>
      <c r="C7448">
        <v>2014</v>
      </c>
      <c r="D7448">
        <v>11</v>
      </c>
      <c r="E7448" t="s">
        <v>874</v>
      </c>
      <c r="F7448">
        <f t="shared" si="116"/>
        <v>3</v>
      </c>
      <c r="G7448" t="str" cm="1">
        <f t="array" ref="G7448">_xlfn.IFS(D7448 &lt; 50, "Low", D7448 &lt;= 100, "Medium",D7448 &gt; 100, "High")</f>
        <v>Low</v>
      </c>
      <c r="H7448">
        <f>RANK(D7448, D7447:$D$38501)</f>
        <v>22624</v>
      </c>
    </row>
    <row r="7449" spans="1:8" x14ac:dyDescent="0.3">
      <c r="A7449" t="s">
        <v>1765</v>
      </c>
      <c r="C7449">
        <v>2014</v>
      </c>
      <c r="D7449">
        <v>9</v>
      </c>
      <c r="E7449" t="s">
        <v>1840</v>
      </c>
      <c r="F7449">
        <f t="shared" si="116"/>
        <v>8</v>
      </c>
      <c r="G7449" t="str" cm="1">
        <f t="array" ref="G7449">_xlfn.IFS(D7449 &lt; 50, "Low", D7449 &lt;= 100, "Medium",D7449 &gt; 100, "High")</f>
        <v>Low</v>
      </c>
      <c r="H7449">
        <f>RANK(D7449, D7448:$D$38501)</f>
        <v>25690</v>
      </c>
    </row>
    <row r="7450" spans="1:8" x14ac:dyDescent="0.3">
      <c r="A7450" t="s">
        <v>1765</v>
      </c>
      <c r="C7450">
        <v>2014</v>
      </c>
      <c r="D7450">
        <v>13</v>
      </c>
      <c r="E7450" t="s">
        <v>617</v>
      </c>
      <c r="F7450">
        <f t="shared" si="116"/>
        <v>8</v>
      </c>
      <c r="G7450" t="str" cm="1">
        <f t="array" ref="G7450">_xlfn.IFS(D7450 &lt; 50, "Low", D7450 &lt;= 100, "Medium",D7450 &gt; 100, "High")</f>
        <v>Low</v>
      </c>
      <c r="H7450">
        <f>RANK(D7450, D7449:$D$38501)</f>
        <v>20167</v>
      </c>
    </row>
    <row r="7451" spans="1:8" x14ac:dyDescent="0.3">
      <c r="A7451" t="s">
        <v>1616</v>
      </c>
      <c r="C7451">
        <v>2014</v>
      </c>
      <c r="D7451">
        <v>18</v>
      </c>
      <c r="E7451" t="s">
        <v>1251</v>
      </c>
      <c r="F7451">
        <f t="shared" si="116"/>
        <v>7</v>
      </c>
      <c r="G7451" t="str" cm="1">
        <f t="array" ref="G7451">_xlfn.IFS(D7451 &lt; 50, "Low", D7451 &lt;= 100, "Medium",D7451 &gt; 100, "High")</f>
        <v>Low</v>
      </c>
      <c r="H7451">
        <f>RANK(D7451, D7450:$D$38501)</f>
        <v>13953</v>
      </c>
    </row>
    <row r="7452" spans="1:8" x14ac:dyDescent="0.3">
      <c r="A7452" t="s">
        <v>1616</v>
      </c>
      <c r="C7452">
        <v>2014</v>
      </c>
      <c r="D7452">
        <v>13</v>
      </c>
      <c r="E7452" t="s">
        <v>617</v>
      </c>
      <c r="F7452">
        <f t="shared" si="116"/>
        <v>7</v>
      </c>
      <c r="G7452" t="str" cm="1">
        <f t="array" ref="G7452">_xlfn.IFS(D7452 &lt; 50, "Low", D7452 &lt;= 100, "Medium",D7452 &gt; 100, "High")</f>
        <v>Low</v>
      </c>
      <c r="H7452">
        <f>RANK(D7452, D7451:$D$38501)</f>
        <v>20167</v>
      </c>
    </row>
    <row r="7453" spans="1:8" x14ac:dyDescent="0.3">
      <c r="A7453" t="s">
        <v>1438</v>
      </c>
      <c r="C7453">
        <v>2014</v>
      </c>
      <c r="D7453">
        <v>14</v>
      </c>
      <c r="E7453" t="s">
        <v>617</v>
      </c>
      <c r="F7453">
        <f t="shared" si="116"/>
        <v>6</v>
      </c>
      <c r="G7453" t="str" cm="1">
        <f t="array" ref="G7453">_xlfn.IFS(D7453 &lt; 50, "Low", D7453 &lt;= 100, "Medium",D7453 &gt; 100, "High")</f>
        <v>Low</v>
      </c>
      <c r="H7453">
        <f>RANK(D7453, D7452:$D$38501)</f>
        <v>18967</v>
      </c>
    </row>
    <row r="7454" spans="1:8" x14ac:dyDescent="0.3">
      <c r="A7454" t="s">
        <v>1438</v>
      </c>
      <c r="C7454">
        <v>2014</v>
      </c>
      <c r="D7454">
        <v>7</v>
      </c>
      <c r="E7454" t="s">
        <v>1251</v>
      </c>
      <c r="F7454">
        <f t="shared" si="116"/>
        <v>6</v>
      </c>
      <c r="G7454" t="str" cm="1">
        <f t="array" ref="G7454">_xlfn.IFS(D7454 &lt; 50, "Low", D7454 &lt;= 100, "Medium",D7454 &gt; 100, "High")</f>
        <v>Low</v>
      </c>
      <c r="H7454">
        <f>RANK(D7454, D7453:$D$38501)</f>
        <v>29251</v>
      </c>
    </row>
    <row r="7455" spans="1:8" x14ac:dyDescent="0.3">
      <c r="A7455" t="s">
        <v>1253</v>
      </c>
      <c r="C7455">
        <v>2014</v>
      </c>
      <c r="D7455">
        <v>17</v>
      </c>
      <c r="E7455" t="s">
        <v>617</v>
      </c>
      <c r="F7455">
        <f t="shared" si="116"/>
        <v>5</v>
      </c>
      <c r="G7455" t="str" cm="1">
        <f t="array" ref="G7455">_xlfn.IFS(D7455 &lt; 50, "Low", D7455 &lt;= 100, "Medium",D7455 &gt; 100, "High")</f>
        <v>Low</v>
      </c>
      <c r="H7455">
        <f>RANK(D7455, D7454:$D$38501)</f>
        <v>15219</v>
      </c>
    </row>
    <row r="7456" spans="1:8" x14ac:dyDescent="0.3">
      <c r="A7456" t="s">
        <v>1253</v>
      </c>
      <c r="C7456">
        <v>2014</v>
      </c>
      <c r="D7456">
        <v>7</v>
      </c>
      <c r="E7456" t="s">
        <v>1251</v>
      </c>
      <c r="F7456">
        <f t="shared" si="116"/>
        <v>5</v>
      </c>
      <c r="G7456" t="str" cm="1">
        <f t="array" ref="G7456">_xlfn.IFS(D7456 &lt; 50, "Low", D7456 &lt;= 100, "Medium",D7456 &gt; 100, "High")</f>
        <v>Low</v>
      </c>
      <c r="H7456">
        <f>RANK(D7456, D7455:$D$38501)</f>
        <v>29250</v>
      </c>
    </row>
    <row r="7457" spans="1:8" x14ac:dyDescent="0.3">
      <c r="A7457" t="s">
        <v>578</v>
      </c>
      <c r="C7457">
        <v>2014</v>
      </c>
      <c r="D7457">
        <v>21</v>
      </c>
      <c r="E7457" t="s">
        <v>617</v>
      </c>
      <c r="F7457">
        <f t="shared" si="116"/>
        <v>4</v>
      </c>
      <c r="G7457" t="str" cm="1">
        <f t="array" ref="G7457">_xlfn.IFS(D7457 &lt; 50, "Low", D7457 &lt;= 100, "Medium",D7457 &gt; 100, "High")</f>
        <v>Low</v>
      </c>
      <c r="H7457">
        <f>RANK(D7457, D7456:$D$38501)</f>
        <v>11397</v>
      </c>
    </row>
    <row r="7458" spans="1:8" x14ac:dyDescent="0.3">
      <c r="A7458" t="s">
        <v>578</v>
      </c>
      <c r="C7458">
        <v>2014</v>
      </c>
      <c r="D7458">
        <v>7</v>
      </c>
      <c r="E7458" t="s">
        <v>1251</v>
      </c>
      <c r="F7458">
        <f t="shared" si="116"/>
        <v>4</v>
      </c>
      <c r="G7458" t="str" cm="1">
        <f t="array" ref="G7458">_xlfn.IFS(D7458 &lt; 50, "Low", D7458 &lt;= 100, "Medium",D7458 &gt; 100, "High")</f>
        <v>Low</v>
      </c>
      <c r="H7458">
        <f>RANK(D7458, D7457:$D$38501)</f>
        <v>29249</v>
      </c>
    </row>
    <row r="7459" spans="1:8" x14ac:dyDescent="0.3">
      <c r="A7459" t="s">
        <v>390</v>
      </c>
      <c r="C7459">
        <v>2014</v>
      </c>
      <c r="D7459">
        <v>9</v>
      </c>
      <c r="E7459" t="s">
        <v>617</v>
      </c>
      <c r="F7459">
        <f t="shared" si="116"/>
        <v>3</v>
      </c>
      <c r="G7459" t="str" cm="1">
        <f t="array" ref="G7459">_xlfn.IFS(D7459 &lt; 50, "Low", D7459 &lt;= 100, "Medium",D7459 &gt; 100, "High")</f>
        <v>Low</v>
      </c>
      <c r="H7459">
        <f>RANK(D7459, D7458:$D$38501)</f>
        <v>25683</v>
      </c>
    </row>
    <row r="7460" spans="1:8" x14ac:dyDescent="0.3">
      <c r="A7460" t="s">
        <v>507</v>
      </c>
      <c r="C7460">
        <v>2014</v>
      </c>
      <c r="D7460">
        <v>10</v>
      </c>
      <c r="E7460" t="s">
        <v>617</v>
      </c>
      <c r="F7460">
        <f t="shared" si="116"/>
        <v>2</v>
      </c>
      <c r="G7460" t="str" cm="1">
        <f t="array" ref="G7460">_xlfn.IFS(D7460 &lt; 50, "Low", D7460 &lt;= 100, "Medium",D7460 &gt; 100, "High")</f>
        <v>Low</v>
      </c>
      <c r="H7460">
        <f>RANK(D7460, D7459:$D$38501)</f>
        <v>24051</v>
      </c>
    </row>
    <row r="7461" spans="1:8" x14ac:dyDescent="0.3">
      <c r="A7461" t="s">
        <v>1616</v>
      </c>
      <c r="C7461">
        <v>2014</v>
      </c>
      <c r="D7461">
        <v>16</v>
      </c>
      <c r="E7461" t="s">
        <v>1633</v>
      </c>
      <c r="F7461">
        <f t="shared" si="116"/>
        <v>7</v>
      </c>
      <c r="G7461" t="str" cm="1">
        <f t="array" ref="G7461">_xlfn.IFS(D7461 &lt; 50, "Low", D7461 &lt;= 100, "Medium",D7461 &gt; 100, "High")</f>
        <v>Low</v>
      </c>
      <c r="H7461">
        <f>RANK(D7461, D7460:$D$38501)</f>
        <v>16341</v>
      </c>
    </row>
    <row r="7462" spans="1:8" x14ac:dyDescent="0.3">
      <c r="A7462" t="s">
        <v>507</v>
      </c>
      <c r="C7462">
        <v>2014</v>
      </c>
      <c r="D7462">
        <v>13</v>
      </c>
      <c r="E7462" t="s">
        <v>565</v>
      </c>
      <c r="F7462">
        <f t="shared" si="116"/>
        <v>2</v>
      </c>
      <c r="G7462" t="str" cm="1">
        <f t="array" ref="G7462">_xlfn.IFS(D7462 &lt; 50, "Low", D7462 &lt;= 100, "Medium",D7462 &gt; 100, "High")</f>
        <v>Low</v>
      </c>
      <c r="H7462">
        <f>RANK(D7462, D7461:$D$38501)</f>
        <v>20163</v>
      </c>
    </row>
    <row r="7463" spans="1:8" x14ac:dyDescent="0.3">
      <c r="A7463" t="s">
        <v>1253</v>
      </c>
      <c r="C7463">
        <v>2014</v>
      </c>
      <c r="D7463">
        <v>9</v>
      </c>
      <c r="E7463" t="s">
        <v>1344</v>
      </c>
      <c r="F7463">
        <f t="shared" si="116"/>
        <v>5</v>
      </c>
      <c r="G7463" t="str" cm="1">
        <f t="array" ref="G7463">_xlfn.IFS(D7463 &lt; 50, "Low", D7463 &lt;= 100, "Medium",D7463 &gt; 100, "High")</f>
        <v>Low</v>
      </c>
      <c r="H7463">
        <f>RANK(D7463, D7462:$D$38501)</f>
        <v>25681</v>
      </c>
    </row>
    <row r="7464" spans="1:8" x14ac:dyDescent="0.3">
      <c r="A7464" t="s">
        <v>1438</v>
      </c>
      <c r="C7464">
        <v>2014</v>
      </c>
      <c r="D7464">
        <v>13</v>
      </c>
      <c r="E7464" t="s">
        <v>1471</v>
      </c>
      <c r="F7464">
        <f t="shared" si="116"/>
        <v>6</v>
      </c>
      <c r="G7464" t="str" cm="1">
        <f t="array" ref="G7464">_xlfn.IFS(D7464 &lt; 50, "Low", D7464 &lt;= 100, "Medium",D7464 &gt; 100, "High")</f>
        <v>Low</v>
      </c>
      <c r="H7464">
        <f>RANK(D7464, D7463:$D$38501)</f>
        <v>20162</v>
      </c>
    </row>
    <row r="7465" spans="1:8" x14ac:dyDescent="0.3">
      <c r="A7465" t="s">
        <v>1438</v>
      </c>
      <c r="C7465">
        <v>2014</v>
      </c>
      <c r="D7465">
        <v>11</v>
      </c>
      <c r="E7465" t="s">
        <v>1495</v>
      </c>
      <c r="F7465">
        <f t="shared" si="116"/>
        <v>6</v>
      </c>
      <c r="G7465" t="str" cm="1">
        <f t="array" ref="G7465">_xlfn.IFS(D7465 &lt; 50, "Low", D7465 &lt;= 100, "Medium",D7465 &gt; 100, "High")</f>
        <v>Low</v>
      </c>
      <c r="H7465">
        <f>RANK(D7465, D7464:$D$38501)</f>
        <v>22616</v>
      </c>
    </row>
    <row r="7466" spans="1:8" x14ac:dyDescent="0.3">
      <c r="A7466" t="s">
        <v>5</v>
      </c>
      <c r="C7466">
        <v>2014</v>
      </c>
      <c r="D7466">
        <v>7</v>
      </c>
      <c r="E7466" t="s">
        <v>332</v>
      </c>
      <c r="F7466">
        <f t="shared" si="116"/>
        <v>1</v>
      </c>
      <c r="G7466" t="str" cm="1">
        <f t="array" ref="G7466">_xlfn.IFS(D7466 &lt; 50, "Low", D7466 &lt;= 100, "Medium",D7466 &gt; 100, "High")</f>
        <v>Low</v>
      </c>
      <c r="H7466">
        <f>RANK(D7466, D7465:$D$38501)</f>
        <v>29242</v>
      </c>
    </row>
    <row r="7467" spans="1:8" x14ac:dyDescent="0.3">
      <c r="A7467" t="s">
        <v>2409</v>
      </c>
      <c r="C7467">
        <v>2014</v>
      </c>
      <c r="D7467">
        <v>7</v>
      </c>
      <c r="E7467" t="s">
        <v>2559</v>
      </c>
      <c r="F7467">
        <f t="shared" si="116"/>
        <v>12</v>
      </c>
      <c r="G7467" t="str" cm="1">
        <f t="array" ref="G7467">_xlfn.IFS(D7467 &lt; 50, "Low", D7467 &lt;= 100, "Medium",D7467 &gt; 100, "High")</f>
        <v>Low</v>
      </c>
      <c r="H7467">
        <f>RANK(D7467, D7466:$D$38501)</f>
        <v>29241</v>
      </c>
    </row>
    <row r="7468" spans="1:8" x14ac:dyDescent="0.3">
      <c r="A7468" t="s">
        <v>2409</v>
      </c>
      <c r="C7468">
        <v>2014</v>
      </c>
      <c r="D7468">
        <v>14</v>
      </c>
      <c r="E7468" t="s">
        <v>445</v>
      </c>
      <c r="F7468">
        <f t="shared" si="116"/>
        <v>12</v>
      </c>
      <c r="G7468" t="str" cm="1">
        <f t="array" ref="G7468">_xlfn.IFS(D7468 &lt; 50, "Low", D7468 &lt;= 100, "Medium",D7468 &gt; 100, "High")</f>
        <v>Low</v>
      </c>
      <c r="H7468">
        <f>RANK(D7468, D7467:$D$38501)</f>
        <v>18964</v>
      </c>
    </row>
    <row r="7469" spans="1:8" x14ac:dyDescent="0.3">
      <c r="A7469" t="s">
        <v>1932</v>
      </c>
      <c r="C7469">
        <v>2014</v>
      </c>
      <c r="D7469">
        <v>9</v>
      </c>
      <c r="E7469" t="s">
        <v>445</v>
      </c>
      <c r="F7469">
        <f t="shared" si="116"/>
        <v>9</v>
      </c>
      <c r="G7469" t="str" cm="1">
        <f t="array" ref="G7469">_xlfn.IFS(D7469 &lt; 50, "Low", D7469 &lt;= 100, "Medium",D7469 &gt; 100, "High")</f>
        <v>Low</v>
      </c>
      <c r="H7469">
        <f>RANK(D7469, D7468:$D$38501)</f>
        <v>25678</v>
      </c>
    </row>
    <row r="7470" spans="1:8" x14ac:dyDescent="0.3">
      <c r="A7470" t="s">
        <v>1253</v>
      </c>
      <c r="C7470">
        <v>2014</v>
      </c>
      <c r="D7470">
        <v>20</v>
      </c>
      <c r="E7470" t="s">
        <v>445</v>
      </c>
      <c r="F7470">
        <f t="shared" si="116"/>
        <v>5</v>
      </c>
      <c r="G7470" t="str" cm="1">
        <f t="array" ref="G7470">_xlfn.IFS(D7470 &lt; 50, "Low", D7470 &lt;= 100, "Medium",D7470 &gt; 100, "High")</f>
        <v>Low</v>
      </c>
      <c r="H7470">
        <f>RANK(D7470, D7469:$D$38501)</f>
        <v>12083</v>
      </c>
    </row>
    <row r="7471" spans="1:8" x14ac:dyDescent="0.3">
      <c r="A7471" t="s">
        <v>578</v>
      </c>
      <c r="C7471">
        <v>2014</v>
      </c>
      <c r="D7471">
        <v>8</v>
      </c>
      <c r="E7471" t="s">
        <v>445</v>
      </c>
      <c r="F7471">
        <f t="shared" si="116"/>
        <v>4</v>
      </c>
      <c r="G7471" t="str" cm="1">
        <f t="array" ref="G7471">_xlfn.IFS(D7471 &lt; 50, "Low", D7471 &lt;= 100, "Medium",D7471 &gt; 100, "High")</f>
        <v>Low</v>
      </c>
      <c r="H7471">
        <f>RANK(D7471, D7470:$D$38501)</f>
        <v>27411</v>
      </c>
    </row>
    <row r="7472" spans="1:8" x14ac:dyDescent="0.3">
      <c r="A7472" t="s">
        <v>507</v>
      </c>
      <c r="C7472">
        <v>2014</v>
      </c>
      <c r="D7472">
        <v>16</v>
      </c>
      <c r="E7472" t="s">
        <v>445</v>
      </c>
      <c r="F7472">
        <f t="shared" si="116"/>
        <v>2</v>
      </c>
      <c r="G7472" t="str" cm="1">
        <f t="array" ref="G7472">_xlfn.IFS(D7472 &lt; 50, "Low", D7472 &lt;= 100, "Medium",D7472 &gt; 100, "High")</f>
        <v>Low</v>
      </c>
      <c r="H7472">
        <f>RANK(D7472, D7471:$D$38501)</f>
        <v>16340</v>
      </c>
    </row>
    <row r="7473" spans="1:8" x14ac:dyDescent="0.3">
      <c r="A7473" t="s">
        <v>5</v>
      </c>
      <c r="C7473">
        <v>2014</v>
      </c>
      <c r="D7473">
        <v>6</v>
      </c>
      <c r="E7473" t="s">
        <v>445</v>
      </c>
      <c r="F7473">
        <f t="shared" si="116"/>
        <v>1</v>
      </c>
      <c r="G7473" t="str" cm="1">
        <f t="array" ref="G7473">_xlfn.IFS(D7473 &lt; 50, "Low", D7473 &lt;= 100, "Medium",D7473 &gt; 100, "High")</f>
        <v>Low</v>
      </c>
      <c r="H7473">
        <f>RANK(D7473, D7472:$D$38501)</f>
        <v>30524</v>
      </c>
    </row>
    <row r="7474" spans="1:8" x14ac:dyDescent="0.3">
      <c r="A7474" t="s">
        <v>507</v>
      </c>
      <c r="C7474">
        <v>2014</v>
      </c>
      <c r="D7474">
        <v>7</v>
      </c>
      <c r="E7474" t="s">
        <v>757</v>
      </c>
      <c r="F7474">
        <f t="shared" si="116"/>
        <v>2</v>
      </c>
      <c r="G7474" t="str" cm="1">
        <f t="array" ref="G7474">_xlfn.IFS(D7474 &lt; 50, "Low", D7474 &lt;= 100, "Medium",D7474 &gt; 100, "High")</f>
        <v>Low</v>
      </c>
      <c r="H7474">
        <f>RANK(D7474, D7473:$D$38501)</f>
        <v>29236</v>
      </c>
    </row>
    <row r="7475" spans="1:8" x14ac:dyDescent="0.3">
      <c r="A7475" t="s">
        <v>2409</v>
      </c>
      <c r="C7475">
        <v>2014</v>
      </c>
      <c r="D7475">
        <v>25</v>
      </c>
      <c r="E7475" t="s">
        <v>1209</v>
      </c>
      <c r="F7475">
        <f t="shared" si="116"/>
        <v>12</v>
      </c>
      <c r="G7475" t="str" cm="1">
        <f t="array" ref="G7475">_xlfn.IFS(D7475 &lt; 50, "Low", D7475 &lt;= 100, "Medium",D7475 &gt; 100, "High")</f>
        <v>Low</v>
      </c>
      <c r="H7475">
        <f>RANK(D7475, D7474:$D$38501)</f>
        <v>8891</v>
      </c>
    </row>
    <row r="7476" spans="1:8" x14ac:dyDescent="0.3">
      <c r="A7476" t="s">
        <v>1765</v>
      </c>
      <c r="C7476">
        <v>2014</v>
      </c>
      <c r="D7476">
        <v>13</v>
      </c>
      <c r="E7476" t="s">
        <v>1209</v>
      </c>
      <c r="F7476">
        <f t="shared" si="116"/>
        <v>8</v>
      </c>
      <c r="G7476" t="str" cm="1">
        <f t="array" ref="G7476">_xlfn.IFS(D7476 &lt; 50, "Low", D7476 &lt;= 100, "Medium",D7476 &gt; 100, "High")</f>
        <v>Low</v>
      </c>
      <c r="H7476">
        <f>RANK(D7476, D7475:$D$38501)</f>
        <v>20159</v>
      </c>
    </row>
    <row r="7477" spans="1:8" x14ac:dyDescent="0.3">
      <c r="A7477" t="s">
        <v>1765</v>
      </c>
      <c r="C7477">
        <v>2014</v>
      </c>
      <c r="D7477">
        <v>7</v>
      </c>
      <c r="E7477" t="s">
        <v>1901</v>
      </c>
      <c r="F7477">
        <f t="shared" si="116"/>
        <v>8</v>
      </c>
      <c r="G7477" t="str" cm="1">
        <f t="array" ref="G7477">_xlfn.IFS(D7477 &lt; 50, "Low", D7477 &lt;= 100, "Medium",D7477 &gt; 100, "High")</f>
        <v>Low</v>
      </c>
      <c r="H7477">
        <f>RANK(D7477, D7476:$D$38501)</f>
        <v>29235</v>
      </c>
    </row>
    <row r="7478" spans="1:8" x14ac:dyDescent="0.3">
      <c r="A7478" t="s">
        <v>1438</v>
      </c>
      <c r="C7478">
        <v>2014</v>
      </c>
      <c r="D7478">
        <v>8</v>
      </c>
      <c r="E7478" t="s">
        <v>1209</v>
      </c>
      <c r="F7478">
        <f t="shared" si="116"/>
        <v>6</v>
      </c>
      <c r="G7478" t="str" cm="1">
        <f t="array" ref="G7478">_xlfn.IFS(D7478 &lt; 50, "Low", D7478 &lt;= 100, "Medium",D7478 &gt; 100, "High")</f>
        <v>Low</v>
      </c>
      <c r="H7478">
        <f>RANK(D7478, D7477:$D$38501)</f>
        <v>27407</v>
      </c>
    </row>
    <row r="7479" spans="1:8" x14ac:dyDescent="0.3">
      <c r="A7479" t="s">
        <v>1253</v>
      </c>
      <c r="C7479">
        <v>2014</v>
      </c>
      <c r="D7479">
        <v>10</v>
      </c>
      <c r="E7479" t="s">
        <v>1209</v>
      </c>
      <c r="F7479">
        <f t="shared" si="116"/>
        <v>5</v>
      </c>
      <c r="G7479" t="str" cm="1">
        <f t="array" ref="G7479">_xlfn.IFS(D7479 &lt; 50, "Low", D7479 &lt;= 100, "Medium",D7479 &gt; 100, "High")</f>
        <v>Low</v>
      </c>
      <c r="H7479">
        <f>RANK(D7479, D7478:$D$38501)</f>
        <v>24042</v>
      </c>
    </row>
    <row r="7480" spans="1:8" x14ac:dyDescent="0.3">
      <c r="A7480" t="s">
        <v>578</v>
      </c>
      <c r="C7480">
        <v>2014</v>
      </c>
      <c r="D7480">
        <v>8</v>
      </c>
      <c r="E7480" t="s">
        <v>1209</v>
      </c>
      <c r="F7480">
        <f t="shared" si="116"/>
        <v>4</v>
      </c>
      <c r="G7480" t="str" cm="1">
        <f t="array" ref="G7480">_xlfn.IFS(D7480 &lt; 50, "Low", D7480 &lt;= 100, "Medium",D7480 &gt; 100, "High")</f>
        <v>Low</v>
      </c>
      <c r="H7480">
        <f>RANK(D7480, D7479:$D$38501)</f>
        <v>27407</v>
      </c>
    </row>
    <row r="7481" spans="1:8" x14ac:dyDescent="0.3">
      <c r="A7481" t="s">
        <v>390</v>
      </c>
      <c r="C7481">
        <v>2014</v>
      </c>
      <c r="D7481">
        <v>8</v>
      </c>
      <c r="E7481" t="s">
        <v>677</v>
      </c>
      <c r="F7481">
        <f t="shared" si="116"/>
        <v>3</v>
      </c>
      <c r="G7481" t="str" cm="1">
        <f t="array" ref="G7481">_xlfn.IFS(D7481 &lt; 50, "Low", D7481 &lt;= 100, "Medium",D7481 &gt; 100, "High")</f>
        <v>Low</v>
      </c>
      <c r="H7481">
        <f>RANK(D7481, D7480:$D$38501)</f>
        <v>27406</v>
      </c>
    </row>
    <row r="7482" spans="1:8" x14ac:dyDescent="0.3">
      <c r="A7482" t="s">
        <v>507</v>
      </c>
      <c r="C7482">
        <v>2014</v>
      </c>
      <c r="D7482">
        <v>9</v>
      </c>
      <c r="E7482" t="s">
        <v>677</v>
      </c>
      <c r="F7482">
        <f t="shared" si="116"/>
        <v>2</v>
      </c>
      <c r="G7482" t="str" cm="1">
        <f t="array" ref="G7482">_xlfn.IFS(D7482 &lt; 50, "Low", D7482 &lt;= 100, "Medium",D7482 &gt; 100, "High")</f>
        <v>Low</v>
      </c>
      <c r="H7482">
        <f>RANK(D7482, D7481:$D$38501)</f>
        <v>25672</v>
      </c>
    </row>
    <row r="7483" spans="1:8" x14ac:dyDescent="0.3">
      <c r="A7483" t="s">
        <v>1932</v>
      </c>
      <c r="C7483">
        <v>2014</v>
      </c>
      <c r="D7483">
        <v>8</v>
      </c>
      <c r="E7483" t="s">
        <v>2025</v>
      </c>
      <c r="F7483">
        <f t="shared" si="116"/>
        <v>9</v>
      </c>
      <c r="G7483" t="str" cm="1">
        <f t="array" ref="G7483">_xlfn.IFS(D7483 &lt; 50, "Low", D7483 &lt;= 100, "Medium",D7483 &gt; 100, "High")</f>
        <v>Low</v>
      </c>
      <c r="H7483">
        <f>RANK(D7483, D7482:$D$38501)</f>
        <v>27406</v>
      </c>
    </row>
    <row r="7484" spans="1:8" x14ac:dyDescent="0.3">
      <c r="A7484" t="s">
        <v>1932</v>
      </c>
      <c r="C7484">
        <v>2014</v>
      </c>
      <c r="D7484">
        <v>14</v>
      </c>
      <c r="E7484" t="s">
        <v>1625</v>
      </c>
      <c r="F7484">
        <f t="shared" si="116"/>
        <v>9</v>
      </c>
      <c r="G7484" t="str" cm="1">
        <f t="array" ref="G7484">_xlfn.IFS(D7484 &lt; 50, "Low", D7484 &lt;= 100, "Medium",D7484 &gt; 100, "High")</f>
        <v>Low</v>
      </c>
      <c r="H7484">
        <f>RANK(D7484, D7483:$D$38501)</f>
        <v>18961</v>
      </c>
    </row>
    <row r="7485" spans="1:8" x14ac:dyDescent="0.3">
      <c r="A7485" t="s">
        <v>1765</v>
      </c>
      <c r="C7485">
        <v>2014</v>
      </c>
      <c r="D7485">
        <v>21</v>
      </c>
      <c r="E7485" t="s">
        <v>1625</v>
      </c>
      <c r="F7485">
        <f t="shared" si="116"/>
        <v>8</v>
      </c>
      <c r="G7485" t="str" cm="1">
        <f t="array" ref="G7485">_xlfn.IFS(D7485 &lt; 50, "Low", D7485 &lt;= 100, "Medium",D7485 &gt; 100, "High")</f>
        <v>Low</v>
      </c>
      <c r="H7485">
        <f>RANK(D7485, D7484:$D$38501)</f>
        <v>11396</v>
      </c>
    </row>
    <row r="7486" spans="1:8" x14ac:dyDescent="0.3">
      <c r="A7486" t="s">
        <v>1616</v>
      </c>
      <c r="C7486">
        <v>2014</v>
      </c>
      <c r="D7486">
        <v>18</v>
      </c>
      <c r="E7486" t="s">
        <v>1625</v>
      </c>
      <c r="F7486">
        <f t="shared" si="116"/>
        <v>7</v>
      </c>
      <c r="G7486" t="str" cm="1">
        <f t="array" ref="G7486">_xlfn.IFS(D7486 &lt; 50, "Low", D7486 &lt;= 100, "Medium",D7486 &gt; 100, "High")</f>
        <v>Low</v>
      </c>
      <c r="H7486">
        <f>RANK(D7486, D7485:$D$38501)</f>
        <v>13950</v>
      </c>
    </row>
    <row r="7487" spans="1:8" x14ac:dyDescent="0.3">
      <c r="A7487" t="s">
        <v>1932</v>
      </c>
      <c r="C7487">
        <v>2014</v>
      </c>
      <c r="D7487">
        <v>8</v>
      </c>
      <c r="E7487" t="s">
        <v>2043</v>
      </c>
      <c r="F7487">
        <f t="shared" si="116"/>
        <v>9</v>
      </c>
      <c r="G7487" t="str" cm="1">
        <f t="array" ref="G7487">_xlfn.IFS(D7487 &lt; 50, "Low", D7487 &lt;= 100, "Medium",D7487 &gt; 100, "High")</f>
        <v>Low</v>
      </c>
      <c r="H7487">
        <f>RANK(D7487, D7486:$D$38501)</f>
        <v>27403</v>
      </c>
    </row>
    <row r="7488" spans="1:8" x14ac:dyDescent="0.3">
      <c r="A7488" t="s">
        <v>578</v>
      </c>
      <c r="C7488">
        <v>2014</v>
      </c>
      <c r="D7488">
        <v>13</v>
      </c>
      <c r="E7488" t="s">
        <v>1088</v>
      </c>
      <c r="F7488">
        <f t="shared" si="116"/>
        <v>4</v>
      </c>
      <c r="G7488" t="str" cm="1">
        <f t="array" ref="G7488">_xlfn.IFS(D7488 &lt; 50, "Low", D7488 &lt;= 100, "Medium",D7488 &gt; 100, "High")</f>
        <v>Low</v>
      </c>
      <c r="H7488">
        <f>RANK(D7488, D7487:$D$38501)</f>
        <v>20155</v>
      </c>
    </row>
    <row r="7489" spans="1:8" x14ac:dyDescent="0.3">
      <c r="A7489" t="s">
        <v>578</v>
      </c>
      <c r="C7489">
        <v>2014</v>
      </c>
      <c r="D7489">
        <v>9</v>
      </c>
      <c r="E7489" t="s">
        <v>1158</v>
      </c>
      <c r="F7489">
        <f t="shared" si="116"/>
        <v>4</v>
      </c>
      <c r="G7489" t="str" cm="1">
        <f t="array" ref="G7489">_xlfn.IFS(D7489 &lt; 50, "Low", D7489 &lt;= 100, "Medium",D7489 &gt; 100, "High")</f>
        <v>Low</v>
      </c>
      <c r="H7489">
        <f>RANK(D7489, D7488:$D$38501)</f>
        <v>25669</v>
      </c>
    </row>
    <row r="7490" spans="1:8" x14ac:dyDescent="0.3">
      <c r="A7490" t="s">
        <v>1932</v>
      </c>
      <c r="C7490">
        <v>2014</v>
      </c>
      <c r="D7490">
        <v>8</v>
      </c>
      <c r="E7490" t="s">
        <v>2053</v>
      </c>
      <c r="F7490">
        <f t="shared" ref="F7490:F7553" si="117">VLOOKUP(A7490, $M$11:$N$22, 2, FALSE)</f>
        <v>9</v>
      </c>
      <c r="G7490" t="str" cm="1">
        <f t="array" ref="G7490">_xlfn.IFS(D7490 &lt; 50, "Low", D7490 &lt;= 100, "Medium",D7490 &gt; 100, "High")</f>
        <v>Low</v>
      </c>
      <c r="H7490">
        <f>RANK(D7490, D7489:$D$38501)</f>
        <v>27401</v>
      </c>
    </row>
    <row r="7491" spans="1:8" x14ac:dyDescent="0.3">
      <c r="A7491" t="s">
        <v>1616</v>
      </c>
      <c r="C7491">
        <v>2014</v>
      </c>
      <c r="D7491">
        <v>8</v>
      </c>
      <c r="E7491" t="s">
        <v>1722</v>
      </c>
      <c r="F7491">
        <f t="shared" si="117"/>
        <v>7</v>
      </c>
      <c r="G7491" t="str" cm="1">
        <f t="array" ref="G7491">_xlfn.IFS(D7491 &lt; 50, "Low", D7491 &lt;= 100, "Medium",D7491 &gt; 100, "High")</f>
        <v>Low</v>
      </c>
      <c r="H7491">
        <f>RANK(D7491, D7490:$D$38501)</f>
        <v>27400</v>
      </c>
    </row>
    <row r="7492" spans="1:8" x14ac:dyDescent="0.3">
      <c r="A7492" t="s">
        <v>2094</v>
      </c>
      <c r="C7492">
        <v>2014</v>
      </c>
      <c r="D7492">
        <v>10</v>
      </c>
      <c r="E7492" t="s">
        <v>218</v>
      </c>
      <c r="F7492">
        <f t="shared" si="117"/>
        <v>10</v>
      </c>
      <c r="G7492" t="str" cm="1">
        <f t="array" ref="G7492">_xlfn.IFS(D7492 &lt; 50, "Low", D7492 &lt;= 100, "Medium",D7492 &gt; 100, "High")</f>
        <v>Low</v>
      </c>
      <c r="H7492">
        <f>RANK(D7492, D7491:$D$38501)</f>
        <v>24038</v>
      </c>
    </row>
    <row r="7493" spans="1:8" x14ac:dyDescent="0.3">
      <c r="A7493" t="s">
        <v>1616</v>
      </c>
      <c r="C7493">
        <v>2014</v>
      </c>
      <c r="D7493">
        <v>9</v>
      </c>
      <c r="E7493" t="s">
        <v>218</v>
      </c>
      <c r="F7493">
        <f t="shared" si="117"/>
        <v>7</v>
      </c>
      <c r="G7493" t="str" cm="1">
        <f t="array" ref="G7493">_xlfn.IFS(D7493 &lt; 50, "Low", D7493 &lt;= 100, "Medium",D7493 &gt; 100, "High")</f>
        <v>Low</v>
      </c>
      <c r="H7493">
        <f>RANK(D7493, D7492:$D$38501)</f>
        <v>25668</v>
      </c>
    </row>
    <row r="7494" spans="1:8" x14ac:dyDescent="0.3">
      <c r="A7494" t="s">
        <v>1438</v>
      </c>
      <c r="C7494">
        <v>2014</v>
      </c>
      <c r="D7494">
        <v>10</v>
      </c>
      <c r="E7494" t="s">
        <v>218</v>
      </c>
      <c r="F7494">
        <f t="shared" si="117"/>
        <v>6</v>
      </c>
      <c r="G7494" t="str" cm="1">
        <f t="array" ref="G7494">_xlfn.IFS(D7494 &lt; 50, "Low", D7494 &lt;= 100, "Medium",D7494 &gt; 100, "High")</f>
        <v>Low</v>
      </c>
      <c r="H7494">
        <f>RANK(D7494, D7493:$D$38501)</f>
        <v>24038</v>
      </c>
    </row>
    <row r="7495" spans="1:8" x14ac:dyDescent="0.3">
      <c r="A7495" t="s">
        <v>578</v>
      </c>
      <c r="C7495">
        <v>2014</v>
      </c>
      <c r="D7495">
        <v>8</v>
      </c>
      <c r="E7495" t="s">
        <v>218</v>
      </c>
      <c r="F7495">
        <f t="shared" si="117"/>
        <v>4</v>
      </c>
      <c r="G7495" t="str" cm="1">
        <f t="array" ref="G7495">_xlfn.IFS(D7495 &lt; 50, "Low", D7495 &lt;= 100, "Medium",D7495 &gt; 100, "High")</f>
        <v>Low</v>
      </c>
      <c r="H7495">
        <f>RANK(D7495, D7494:$D$38501)</f>
        <v>27398</v>
      </c>
    </row>
    <row r="7496" spans="1:8" x14ac:dyDescent="0.3">
      <c r="A7496" t="s">
        <v>5</v>
      </c>
      <c r="C7496">
        <v>2014</v>
      </c>
      <c r="D7496">
        <v>9</v>
      </c>
      <c r="E7496" t="s">
        <v>218</v>
      </c>
      <c r="F7496">
        <f t="shared" si="117"/>
        <v>1</v>
      </c>
      <c r="G7496" t="str" cm="1">
        <f t="array" ref="G7496">_xlfn.IFS(D7496 &lt; 50, "Low", D7496 &lt;= 100, "Medium",D7496 &gt; 100, "High")</f>
        <v>Low</v>
      </c>
      <c r="H7496">
        <f>RANK(D7496, D7495:$D$38501)</f>
        <v>25666</v>
      </c>
    </row>
    <row r="7497" spans="1:8" x14ac:dyDescent="0.3">
      <c r="A7497" t="s">
        <v>1438</v>
      </c>
      <c r="C7497">
        <v>2014</v>
      </c>
      <c r="D7497">
        <v>12</v>
      </c>
      <c r="E7497" t="s">
        <v>1485</v>
      </c>
      <c r="F7497">
        <f t="shared" si="117"/>
        <v>6</v>
      </c>
      <c r="G7497" t="str" cm="1">
        <f t="array" ref="G7497">_xlfn.IFS(D7497 &lt; 50, "Low", D7497 &lt;= 100, "Medium",D7497 &gt; 100, "High")</f>
        <v>Low</v>
      </c>
      <c r="H7497">
        <f>RANK(D7497, D7496:$D$38501)</f>
        <v>21302</v>
      </c>
    </row>
    <row r="7498" spans="1:8" x14ac:dyDescent="0.3">
      <c r="A7498" t="s">
        <v>1765</v>
      </c>
      <c r="C7498">
        <v>2014</v>
      </c>
      <c r="D7498">
        <v>7</v>
      </c>
      <c r="E7498" t="s">
        <v>1927</v>
      </c>
      <c r="F7498">
        <f t="shared" si="117"/>
        <v>8</v>
      </c>
      <c r="G7498" t="str" cm="1">
        <f t="array" ref="G7498">_xlfn.IFS(D7498 &lt; 50, "Low", D7498 &lt;= 100, "Medium",D7498 &gt; 100, "High")</f>
        <v>Low</v>
      </c>
      <c r="H7498">
        <f>RANK(D7498, D7497:$D$38501)</f>
        <v>29215</v>
      </c>
    </row>
    <row r="7499" spans="1:8" x14ac:dyDescent="0.3">
      <c r="A7499" t="s">
        <v>2255</v>
      </c>
      <c r="C7499">
        <v>2014</v>
      </c>
      <c r="D7499">
        <v>12</v>
      </c>
      <c r="E7499" t="s">
        <v>2281</v>
      </c>
      <c r="F7499">
        <f t="shared" si="117"/>
        <v>11</v>
      </c>
      <c r="G7499" t="str" cm="1">
        <f t="array" ref="G7499">_xlfn.IFS(D7499 &lt; 50, "Low", D7499 &lt;= 100, "Medium",D7499 &gt; 100, "High")</f>
        <v>Low</v>
      </c>
      <c r="H7499">
        <f>RANK(D7499, D7498:$D$38501)</f>
        <v>21302</v>
      </c>
    </row>
    <row r="7500" spans="1:8" x14ac:dyDescent="0.3">
      <c r="A7500" t="s">
        <v>1765</v>
      </c>
      <c r="C7500">
        <v>2014</v>
      </c>
      <c r="D7500">
        <v>13</v>
      </c>
      <c r="E7500" t="s">
        <v>1794</v>
      </c>
      <c r="F7500">
        <f t="shared" si="117"/>
        <v>8</v>
      </c>
      <c r="G7500" t="str" cm="1">
        <f t="array" ref="G7500">_xlfn.IFS(D7500 &lt; 50, "Low", D7500 &lt;= 100, "Medium",D7500 &gt; 100, "High")</f>
        <v>Low</v>
      </c>
      <c r="H7500">
        <f>RANK(D7500, D7499:$D$38501)</f>
        <v>20155</v>
      </c>
    </row>
    <row r="7501" spans="1:8" x14ac:dyDescent="0.3">
      <c r="A7501" t="s">
        <v>2094</v>
      </c>
      <c r="C7501">
        <v>2014</v>
      </c>
      <c r="D7501">
        <v>10</v>
      </c>
      <c r="E7501" t="s">
        <v>2146</v>
      </c>
      <c r="F7501">
        <f t="shared" si="117"/>
        <v>10</v>
      </c>
      <c r="G7501" t="str" cm="1">
        <f t="array" ref="G7501">_xlfn.IFS(D7501 &lt; 50, "Low", D7501 &lt;= 100, "Medium",D7501 &gt; 100, "High")</f>
        <v>Low</v>
      </c>
      <c r="H7501">
        <f>RANK(D7501, D7500:$D$38501)</f>
        <v>24036</v>
      </c>
    </row>
    <row r="7502" spans="1:8" x14ac:dyDescent="0.3">
      <c r="A7502" t="s">
        <v>578</v>
      </c>
      <c r="C7502">
        <v>2014</v>
      </c>
      <c r="D7502">
        <v>9</v>
      </c>
      <c r="E7502" t="s">
        <v>1154</v>
      </c>
      <c r="F7502">
        <f t="shared" si="117"/>
        <v>4</v>
      </c>
      <c r="G7502" t="str" cm="1">
        <f t="array" ref="G7502">_xlfn.IFS(D7502 &lt; 50, "Low", D7502 &lt;= 100, "Medium",D7502 &gt; 100, "High")</f>
        <v>Low</v>
      </c>
      <c r="H7502">
        <f>RANK(D7502, D7501:$D$38501)</f>
        <v>25663</v>
      </c>
    </row>
    <row r="7503" spans="1:8" x14ac:dyDescent="0.3">
      <c r="A7503" t="s">
        <v>507</v>
      </c>
      <c r="C7503">
        <v>2014</v>
      </c>
      <c r="D7503">
        <v>9</v>
      </c>
      <c r="E7503" t="s">
        <v>666</v>
      </c>
      <c r="F7503">
        <f t="shared" si="117"/>
        <v>2</v>
      </c>
      <c r="G7503" t="str" cm="1">
        <f t="array" ref="G7503">_xlfn.IFS(D7503 &lt; 50, "Low", D7503 &lt;= 100, "Medium",D7503 &gt; 100, "High")</f>
        <v>Low</v>
      </c>
      <c r="H7503">
        <f>RANK(D7503, D7502:$D$38501)</f>
        <v>25662</v>
      </c>
    </row>
    <row r="7504" spans="1:8" x14ac:dyDescent="0.3">
      <c r="A7504" t="s">
        <v>1253</v>
      </c>
      <c r="C7504">
        <v>2014</v>
      </c>
      <c r="D7504">
        <v>9</v>
      </c>
      <c r="E7504" t="s">
        <v>1355</v>
      </c>
      <c r="F7504">
        <f t="shared" si="117"/>
        <v>5</v>
      </c>
      <c r="G7504" t="str" cm="1">
        <f t="array" ref="G7504">_xlfn.IFS(D7504 &lt; 50, "Low", D7504 &lt;= 100, "Medium",D7504 &gt; 100, "High")</f>
        <v>Low</v>
      </c>
      <c r="H7504">
        <f>RANK(D7504, D7503:$D$38501)</f>
        <v>25662</v>
      </c>
    </row>
    <row r="7505" spans="1:8" x14ac:dyDescent="0.3">
      <c r="A7505" t="s">
        <v>1932</v>
      </c>
      <c r="C7505">
        <v>2014</v>
      </c>
      <c r="D7505">
        <v>7</v>
      </c>
      <c r="E7505" t="s">
        <v>2066</v>
      </c>
      <c r="F7505">
        <f t="shared" si="117"/>
        <v>9</v>
      </c>
      <c r="G7505" t="str" cm="1">
        <f t="array" ref="G7505">_xlfn.IFS(D7505 &lt; 50, "Low", D7505 &lt;= 100, "Medium",D7505 &gt; 100, "High")</f>
        <v>Low</v>
      </c>
      <c r="H7505">
        <f>RANK(D7505, D7504:$D$38501)</f>
        <v>29209</v>
      </c>
    </row>
    <row r="7506" spans="1:8" x14ac:dyDescent="0.3">
      <c r="A7506" t="s">
        <v>2255</v>
      </c>
      <c r="C7506">
        <v>2014</v>
      </c>
      <c r="D7506">
        <v>9</v>
      </c>
      <c r="E7506" t="s">
        <v>523</v>
      </c>
      <c r="F7506">
        <f t="shared" si="117"/>
        <v>11</v>
      </c>
      <c r="G7506" t="str" cm="1">
        <f t="array" ref="G7506">_xlfn.IFS(D7506 &lt; 50, "Low", D7506 &lt;= 100, "Medium",D7506 &gt; 100, "High")</f>
        <v>Low</v>
      </c>
      <c r="H7506">
        <f>RANK(D7506, D7505:$D$38501)</f>
        <v>25662</v>
      </c>
    </row>
    <row r="7507" spans="1:8" x14ac:dyDescent="0.3">
      <c r="A7507" t="s">
        <v>1765</v>
      </c>
      <c r="C7507">
        <v>2014</v>
      </c>
      <c r="D7507">
        <v>11</v>
      </c>
      <c r="E7507" t="s">
        <v>523</v>
      </c>
      <c r="F7507">
        <f t="shared" si="117"/>
        <v>8</v>
      </c>
      <c r="G7507" t="str" cm="1">
        <f t="array" ref="G7507">_xlfn.IFS(D7507 &lt; 50, "Low", D7507 &lt;= 100, "Medium",D7507 &gt; 100, "High")</f>
        <v>Low</v>
      </c>
      <c r="H7507">
        <f>RANK(D7507, D7506:$D$38501)</f>
        <v>22603</v>
      </c>
    </row>
    <row r="7508" spans="1:8" x14ac:dyDescent="0.3">
      <c r="A7508" t="s">
        <v>507</v>
      </c>
      <c r="C7508">
        <v>2014</v>
      </c>
      <c r="D7508">
        <v>18</v>
      </c>
      <c r="E7508" t="s">
        <v>523</v>
      </c>
      <c r="F7508">
        <f t="shared" si="117"/>
        <v>2</v>
      </c>
      <c r="G7508" t="str" cm="1">
        <f t="array" ref="G7508">_xlfn.IFS(D7508 &lt; 50, "Low", D7508 &lt;= 100, "Medium",D7508 &gt; 100, "High")</f>
        <v>Low</v>
      </c>
      <c r="H7508">
        <f>RANK(D7508, D7507:$D$38501)</f>
        <v>13949</v>
      </c>
    </row>
    <row r="7509" spans="1:8" x14ac:dyDescent="0.3">
      <c r="A7509" t="s">
        <v>1932</v>
      </c>
      <c r="C7509">
        <v>2014</v>
      </c>
      <c r="D7509">
        <v>8</v>
      </c>
      <c r="E7509" t="s">
        <v>724</v>
      </c>
      <c r="F7509">
        <f t="shared" si="117"/>
        <v>9</v>
      </c>
      <c r="G7509" t="str" cm="1">
        <f t="array" ref="G7509">_xlfn.IFS(D7509 &lt; 50, "Low", D7509 &lt;= 100, "Medium",D7509 &gt; 100, "High")</f>
        <v>Low</v>
      </c>
      <c r="H7509">
        <f>RANK(D7509, D7508:$D$38501)</f>
        <v>27387</v>
      </c>
    </row>
    <row r="7510" spans="1:8" x14ac:dyDescent="0.3">
      <c r="A7510" t="s">
        <v>507</v>
      </c>
      <c r="C7510">
        <v>2014</v>
      </c>
      <c r="D7510">
        <v>8</v>
      </c>
      <c r="E7510" t="s">
        <v>724</v>
      </c>
      <c r="F7510">
        <f t="shared" si="117"/>
        <v>2</v>
      </c>
      <c r="G7510" t="str" cm="1">
        <f t="array" ref="G7510">_xlfn.IFS(D7510 &lt; 50, "Low", D7510 &lt;= 100, "Medium",D7510 &gt; 100, "High")</f>
        <v>Low</v>
      </c>
      <c r="H7510">
        <f>RANK(D7510, D7509:$D$38501)</f>
        <v>27386</v>
      </c>
    </row>
    <row r="7511" spans="1:8" x14ac:dyDescent="0.3">
      <c r="A7511" t="s">
        <v>5</v>
      </c>
      <c r="C7511">
        <v>2014</v>
      </c>
      <c r="D7511">
        <v>6</v>
      </c>
      <c r="E7511" t="s">
        <v>374</v>
      </c>
      <c r="F7511">
        <f t="shared" si="117"/>
        <v>1</v>
      </c>
      <c r="G7511" t="str" cm="1">
        <f t="array" ref="G7511">_xlfn.IFS(D7511 &lt; 50, "Low", D7511 &lt;= 100, "Medium",D7511 &gt; 100, "High")</f>
        <v>Low</v>
      </c>
      <c r="H7511">
        <f>RANK(D7511, D7510:$D$38501)</f>
        <v>30487</v>
      </c>
    </row>
    <row r="7512" spans="1:8" x14ac:dyDescent="0.3">
      <c r="A7512" t="s">
        <v>390</v>
      </c>
      <c r="C7512">
        <v>2014</v>
      </c>
      <c r="D7512">
        <v>8</v>
      </c>
      <c r="E7512" t="s">
        <v>947</v>
      </c>
      <c r="F7512">
        <f t="shared" si="117"/>
        <v>3</v>
      </c>
      <c r="G7512" t="str" cm="1">
        <f t="array" ref="G7512">_xlfn.IFS(D7512 &lt; 50, "Low", D7512 &lt;= 100, "Medium",D7512 &gt; 100, "High")</f>
        <v>Low</v>
      </c>
      <c r="H7512">
        <f>RANK(D7512, D7511:$D$38501)</f>
        <v>27386</v>
      </c>
    </row>
    <row r="7513" spans="1:8" x14ac:dyDescent="0.3">
      <c r="A7513" t="s">
        <v>2094</v>
      </c>
      <c r="C7513">
        <v>2014</v>
      </c>
      <c r="D7513">
        <v>10</v>
      </c>
      <c r="E7513" t="s">
        <v>2139</v>
      </c>
      <c r="F7513">
        <f t="shared" si="117"/>
        <v>10</v>
      </c>
      <c r="G7513" t="str" cm="1">
        <f t="array" ref="G7513">_xlfn.IFS(D7513 &lt; 50, "Low", D7513 &lt;= 100, "Medium",D7513 &gt; 100, "High")</f>
        <v>Low</v>
      </c>
      <c r="H7513">
        <f>RANK(D7513, D7512:$D$38501)</f>
        <v>24033</v>
      </c>
    </row>
    <row r="7514" spans="1:8" x14ac:dyDescent="0.3">
      <c r="A7514" t="s">
        <v>2409</v>
      </c>
      <c r="C7514">
        <v>2014</v>
      </c>
      <c r="D7514">
        <v>9</v>
      </c>
      <c r="E7514" t="s">
        <v>2501</v>
      </c>
      <c r="F7514">
        <f t="shared" si="117"/>
        <v>12</v>
      </c>
      <c r="G7514" t="str" cm="1">
        <f t="array" ref="G7514">_xlfn.IFS(D7514 &lt; 50, "Low", D7514 &lt;= 100, "Medium",D7514 &gt; 100, "High")</f>
        <v>Low</v>
      </c>
      <c r="H7514">
        <f>RANK(D7514, D7513:$D$38501)</f>
        <v>25660</v>
      </c>
    </row>
    <row r="7515" spans="1:8" x14ac:dyDescent="0.3">
      <c r="A7515" t="s">
        <v>1438</v>
      </c>
      <c r="C7515">
        <v>2014</v>
      </c>
      <c r="D7515">
        <v>8</v>
      </c>
      <c r="E7515" t="s">
        <v>1581</v>
      </c>
      <c r="F7515">
        <f t="shared" si="117"/>
        <v>6</v>
      </c>
      <c r="G7515" t="str" cm="1">
        <f t="array" ref="G7515">_xlfn.IFS(D7515 &lt; 50, "Low", D7515 &lt;= 100, "Medium",D7515 &gt; 100, "High")</f>
        <v>Low</v>
      </c>
      <c r="H7515">
        <f>RANK(D7515, D7514:$D$38501)</f>
        <v>27385</v>
      </c>
    </row>
    <row r="7516" spans="1:8" x14ac:dyDescent="0.3">
      <c r="A7516" t="s">
        <v>1765</v>
      </c>
      <c r="C7516">
        <v>2014</v>
      </c>
      <c r="D7516">
        <v>9</v>
      </c>
      <c r="E7516" t="s">
        <v>776</v>
      </c>
      <c r="F7516">
        <f t="shared" si="117"/>
        <v>8</v>
      </c>
      <c r="G7516" t="str" cm="1">
        <f t="array" ref="G7516">_xlfn.IFS(D7516 &lt; 50, "Low", D7516 &lt;= 100, "Medium",D7516 &gt; 100, "High")</f>
        <v>Low</v>
      </c>
      <c r="H7516">
        <f>RANK(D7516, D7515:$D$38501)</f>
        <v>25659</v>
      </c>
    </row>
    <row r="7517" spans="1:8" x14ac:dyDescent="0.3">
      <c r="A7517" t="s">
        <v>1438</v>
      </c>
      <c r="C7517">
        <v>2014</v>
      </c>
      <c r="D7517">
        <v>8</v>
      </c>
      <c r="E7517" t="s">
        <v>776</v>
      </c>
      <c r="F7517">
        <f t="shared" si="117"/>
        <v>6</v>
      </c>
      <c r="G7517" t="str" cm="1">
        <f t="array" ref="G7517">_xlfn.IFS(D7517 &lt; 50, "Low", D7517 &lt;= 100, "Medium",D7517 &gt; 100, "High")</f>
        <v>Low</v>
      </c>
      <c r="H7517">
        <f>RANK(D7517, D7516:$D$38501)</f>
        <v>27384</v>
      </c>
    </row>
    <row r="7518" spans="1:8" x14ac:dyDescent="0.3">
      <c r="A7518" t="s">
        <v>507</v>
      </c>
      <c r="C7518">
        <v>2014</v>
      </c>
      <c r="D7518">
        <v>7</v>
      </c>
      <c r="E7518" t="s">
        <v>776</v>
      </c>
      <c r="F7518">
        <f t="shared" si="117"/>
        <v>2</v>
      </c>
      <c r="G7518" t="str" cm="1">
        <f t="array" ref="G7518">_xlfn.IFS(D7518 &lt; 50, "Low", D7518 &lt;= 100, "Medium",D7518 &gt; 100, "High")</f>
        <v>Low</v>
      </c>
      <c r="H7518">
        <f>RANK(D7518, D7517:$D$38501)</f>
        <v>29198</v>
      </c>
    </row>
    <row r="7519" spans="1:8" x14ac:dyDescent="0.3">
      <c r="A7519" t="s">
        <v>2094</v>
      </c>
      <c r="C7519">
        <v>2014</v>
      </c>
      <c r="D7519">
        <v>8</v>
      </c>
      <c r="E7519" t="s">
        <v>2204</v>
      </c>
      <c r="F7519">
        <f t="shared" si="117"/>
        <v>10</v>
      </c>
      <c r="G7519" t="str" cm="1">
        <f t="array" ref="G7519">_xlfn.IFS(D7519 &lt; 50, "Low", D7519 &lt;= 100, "Medium",D7519 &gt; 100, "High")</f>
        <v>Low</v>
      </c>
      <c r="H7519">
        <f>RANK(D7519, D7518:$D$38501)</f>
        <v>27383</v>
      </c>
    </row>
    <row r="7520" spans="1:8" x14ac:dyDescent="0.3">
      <c r="A7520" t="s">
        <v>390</v>
      </c>
      <c r="C7520">
        <v>2014</v>
      </c>
      <c r="D7520">
        <v>7</v>
      </c>
      <c r="E7520" t="s">
        <v>1029</v>
      </c>
      <c r="F7520">
        <f t="shared" si="117"/>
        <v>3</v>
      </c>
      <c r="G7520" t="str" cm="1">
        <f t="array" ref="G7520">_xlfn.IFS(D7520 &lt; 50, "Low", D7520 &lt;= 100, "Medium",D7520 &gt; 100, "High")</f>
        <v>Low</v>
      </c>
      <c r="H7520">
        <f>RANK(D7520, D7519:$D$38501)</f>
        <v>29197</v>
      </c>
    </row>
    <row r="7521" spans="1:8" x14ac:dyDescent="0.3">
      <c r="A7521" t="s">
        <v>2255</v>
      </c>
      <c r="C7521">
        <v>2014</v>
      </c>
      <c r="D7521">
        <v>11</v>
      </c>
      <c r="E7521" t="s">
        <v>329</v>
      </c>
      <c r="F7521">
        <f t="shared" si="117"/>
        <v>11</v>
      </c>
      <c r="G7521" t="str" cm="1">
        <f t="array" ref="G7521">_xlfn.IFS(D7521 &lt; 50, "Low", D7521 &lt;= 100, "Medium",D7521 &gt; 100, "High")</f>
        <v>Low</v>
      </c>
      <c r="H7521">
        <f>RANK(D7521, D7520:$D$38501)</f>
        <v>22602</v>
      </c>
    </row>
    <row r="7522" spans="1:8" x14ac:dyDescent="0.3">
      <c r="A7522" t="s">
        <v>1932</v>
      </c>
      <c r="C7522">
        <v>2014</v>
      </c>
      <c r="D7522">
        <v>11</v>
      </c>
      <c r="E7522" t="s">
        <v>329</v>
      </c>
      <c r="F7522">
        <f t="shared" si="117"/>
        <v>9</v>
      </c>
      <c r="G7522" t="str" cm="1">
        <f t="array" ref="G7522">_xlfn.IFS(D7522 &lt; 50, "Low", D7522 &lt;= 100, "Medium",D7522 &gt; 100, "High")</f>
        <v>Low</v>
      </c>
      <c r="H7522">
        <f>RANK(D7522, D7521:$D$38501)</f>
        <v>22602</v>
      </c>
    </row>
    <row r="7523" spans="1:8" x14ac:dyDescent="0.3">
      <c r="A7523" t="s">
        <v>1765</v>
      </c>
      <c r="C7523">
        <v>2014</v>
      </c>
      <c r="D7523">
        <v>9</v>
      </c>
      <c r="E7523" t="s">
        <v>329</v>
      </c>
      <c r="F7523">
        <f t="shared" si="117"/>
        <v>8</v>
      </c>
      <c r="G7523" t="str" cm="1">
        <f t="array" ref="G7523">_xlfn.IFS(D7523 &lt; 50, "Low", D7523 &lt;= 100, "Medium",D7523 &gt; 100, "High")</f>
        <v>Low</v>
      </c>
      <c r="H7523">
        <f>RANK(D7523, D7522:$D$38501)</f>
        <v>25658</v>
      </c>
    </row>
    <row r="7524" spans="1:8" x14ac:dyDescent="0.3">
      <c r="A7524" t="s">
        <v>1616</v>
      </c>
      <c r="C7524">
        <v>2014</v>
      </c>
      <c r="D7524">
        <v>9</v>
      </c>
      <c r="E7524" t="s">
        <v>329</v>
      </c>
      <c r="F7524">
        <f t="shared" si="117"/>
        <v>7</v>
      </c>
      <c r="G7524" t="str" cm="1">
        <f t="array" ref="G7524">_xlfn.IFS(D7524 &lt; 50, "Low", D7524 &lt;= 100, "Medium",D7524 &gt; 100, "High")</f>
        <v>Low</v>
      </c>
      <c r="H7524">
        <f>RANK(D7524, D7523:$D$38501)</f>
        <v>25657</v>
      </c>
    </row>
    <row r="7525" spans="1:8" x14ac:dyDescent="0.3">
      <c r="A7525" t="s">
        <v>1438</v>
      </c>
      <c r="C7525">
        <v>2014</v>
      </c>
      <c r="D7525">
        <v>13</v>
      </c>
      <c r="E7525" t="s">
        <v>329</v>
      </c>
      <c r="F7525">
        <f t="shared" si="117"/>
        <v>6</v>
      </c>
      <c r="G7525" t="str" cm="1">
        <f t="array" ref="G7525">_xlfn.IFS(D7525 &lt; 50, "Low", D7525 &lt;= 100, "Medium",D7525 &gt; 100, "High")</f>
        <v>Low</v>
      </c>
      <c r="H7525">
        <f>RANK(D7525, D7524:$D$38501)</f>
        <v>20154</v>
      </c>
    </row>
    <row r="7526" spans="1:8" x14ac:dyDescent="0.3">
      <c r="A7526" t="s">
        <v>1253</v>
      </c>
      <c r="C7526">
        <v>2014</v>
      </c>
      <c r="D7526">
        <v>21</v>
      </c>
      <c r="E7526" t="s">
        <v>329</v>
      </c>
      <c r="F7526">
        <f t="shared" si="117"/>
        <v>5</v>
      </c>
      <c r="G7526" t="str" cm="1">
        <f t="array" ref="G7526">_xlfn.IFS(D7526 &lt; 50, "Low", D7526 &lt;= 100, "Medium",D7526 &gt; 100, "High")</f>
        <v>Low</v>
      </c>
      <c r="H7526">
        <f>RANK(D7526, D7525:$D$38501)</f>
        <v>11396</v>
      </c>
    </row>
    <row r="7527" spans="1:8" x14ac:dyDescent="0.3">
      <c r="A7527" t="s">
        <v>578</v>
      </c>
      <c r="C7527">
        <v>2014</v>
      </c>
      <c r="D7527">
        <v>9</v>
      </c>
      <c r="E7527" t="s">
        <v>329</v>
      </c>
      <c r="F7527">
        <f t="shared" si="117"/>
        <v>4</v>
      </c>
      <c r="G7527" t="str" cm="1">
        <f t="array" ref="G7527">_xlfn.IFS(D7527 &lt; 50, "Low", D7527 &lt;= 100, "Medium",D7527 &gt; 100, "High")</f>
        <v>Low</v>
      </c>
      <c r="H7527">
        <f>RANK(D7527, D7526:$D$38501)</f>
        <v>25656</v>
      </c>
    </row>
    <row r="7528" spans="1:8" x14ac:dyDescent="0.3">
      <c r="A7528" t="s">
        <v>5</v>
      </c>
      <c r="C7528">
        <v>2014</v>
      </c>
      <c r="D7528">
        <v>7</v>
      </c>
      <c r="E7528" t="s">
        <v>329</v>
      </c>
      <c r="F7528">
        <f t="shared" si="117"/>
        <v>1</v>
      </c>
      <c r="G7528" t="str" cm="1">
        <f t="array" ref="G7528">_xlfn.IFS(D7528 &lt; 50, "Low", D7528 &lt;= 100, "Medium",D7528 &gt; 100, "High")</f>
        <v>Low</v>
      </c>
      <c r="H7528">
        <f>RANK(D7528, D7527:$D$38501)</f>
        <v>29190</v>
      </c>
    </row>
    <row r="7529" spans="1:8" x14ac:dyDescent="0.3">
      <c r="A7529" t="s">
        <v>1932</v>
      </c>
      <c r="C7529">
        <v>2014</v>
      </c>
      <c r="D7529">
        <v>12</v>
      </c>
      <c r="E7529" t="s">
        <v>1971</v>
      </c>
      <c r="F7529">
        <f t="shared" si="117"/>
        <v>9</v>
      </c>
      <c r="G7529" t="str" cm="1">
        <f t="array" ref="G7529">_xlfn.IFS(D7529 &lt; 50, "Low", D7529 &lt;= 100, "Medium",D7529 &gt; 100, "High")</f>
        <v>Low</v>
      </c>
      <c r="H7529">
        <f>RANK(D7529, D7528:$D$38501)</f>
        <v>21298</v>
      </c>
    </row>
    <row r="7530" spans="1:8" x14ac:dyDescent="0.3">
      <c r="A7530" t="s">
        <v>1438</v>
      </c>
      <c r="C7530">
        <v>2014</v>
      </c>
      <c r="D7530">
        <v>8</v>
      </c>
      <c r="E7530" t="s">
        <v>1572</v>
      </c>
      <c r="F7530">
        <f t="shared" si="117"/>
        <v>6</v>
      </c>
      <c r="G7530" t="str" cm="1">
        <f t="array" ref="G7530">_xlfn.IFS(D7530 &lt; 50, "Low", D7530 &lt;= 100, "Medium",D7530 &gt; 100, "High")</f>
        <v>Low</v>
      </c>
      <c r="H7530">
        <f>RANK(D7530, D7529:$D$38501)</f>
        <v>27376</v>
      </c>
    </row>
    <row r="7531" spans="1:8" x14ac:dyDescent="0.3">
      <c r="A7531" t="s">
        <v>1253</v>
      </c>
      <c r="C7531">
        <v>2014</v>
      </c>
      <c r="D7531">
        <v>7</v>
      </c>
      <c r="E7531" t="s">
        <v>1422</v>
      </c>
      <c r="F7531">
        <f t="shared" si="117"/>
        <v>5</v>
      </c>
      <c r="G7531" t="str" cm="1">
        <f t="array" ref="G7531">_xlfn.IFS(D7531 &lt; 50, "Low", D7531 &lt;= 100, "Medium",D7531 &gt; 100, "High")</f>
        <v>Low</v>
      </c>
      <c r="H7531">
        <f>RANK(D7531, D7530:$D$38501)</f>
        <v>29188</v>
      </c>
    </row>
    <row r="7532" spans="1:8" x14ac:dyDescent="0.3">
      <c r="A7532" t="s">
        <v>2409</v>
      </c>
      <c r="C7532">
        <v>2014</v>
      </c>
      <c r="D7532">
        <v>14</v>
      </c>
      <c r="E7532" t="s">
        <v>239</v>
      </c>
      <c r="F7532">
        <f t="shared" si="117"/>
        <v>12</v>
      </c>
      <c r="G7532" t="str" cm="1">
        <f t="array" ref="G7532">_xlfn.IFS(D7532 &lt; 50, "Low", D7532 &lt;= 100, "Medium",D7532 &gt; 100, "High")</f>
        <v>Low</v>
      </c>
      <c r="H7532">
        <f>RANK(D7532, D7531:$D$38501)</f>
        <v>18957</v>
      </c>
    </row>
    <row r="7533" spans="1:8" x14ac:dyDescent="0.3">
      <c r="A7533" t="s">
        <v>507</v>
      </c>
      <c r="C7533">
        <v>2014</v>
      </c>
      <c r="D7533">
        <v>9</v>
      </c>
      <c r="E7533" t="s">
        <v>239</v>
      </c>
      <c r="F7533">
        <f t="shared" si="117"/>
        <v>2</v>
      </c>
      <c r="G7533" t="str" cm="1">
        <f t="array" ref="G7533">_xlfn.IFS(D7533 &lt; 50, "Low", D7533 &lt;= 100, "Medium",D7533 &gt; 100, "High")</f>
        <v>Low</v>
      </c>
      <c r="H7533">
        <f>RANK(D7533, D7532:$D$38501)</f>
        <v>25654</v>
      </c>
    </row>
    <row r="7534" spans="1:8" x14ac:dyDescent="0.3">
      <c r="A7534" t="s">
        <v>5</v>
      </c>
      <c r="C7534">
        <v>2014</v>
      </c>
      <c r="D7534">
        <v>8</v>
      </c>
      <c r="E7534" t="s">
        <v>239</v>
      </c>
      <c r="F7534">
        <f t="shared" si="117"/>
        <v>1</v>
      </c>
      <c r="G7534" t="str" cm="1">
        <f t="array" ref="G7534">_xlfn.IFS(D7534 &lt; 50, "Low", D7534 &lt;= 100, "Medium",D7534 &gt; 100, "High")</f>
        <v>Low</v>
      </c>
      <c r="H7534">
        <f>RANK(D7534, D7533:$D$38501)</f>
        <v>27374</v>
      </c>
    </row>
    <row r="7535" spans="1:8" x14ac:dyDescent="0.3">
      <c r="A7535" t="s">
        <v>2255</v>
      </c>
      <c r="C7535">
        <v>2014</v>
      </c>
      <c r="D7535">
        <v>7</v>
      </c>
      <c r="E7535" t="s">
        <v>2381</v>
      </c>
      <c r="F7535">
        <f t="shared" si="117"/>
        <v>11</v>
      </c>
      <c r="G7535" t="str" cm="1">
        <f t="array" ref="G7535">_xlfn.IFS(D7535 &lt; 50, "Low", D7535 &lt;= 100, "Medium",D7535 &gt; 100, "High")</f>
        <v>Low</v>
      </c>
      <c r="H7535">
        <f>RANK(D7535, D7534:$D$38501)</f>
        <v>29185</v>
      </c>
    </row>
    <row r="7536" spans="1:8" x14ac:dyDescent="0.3">
      <c r="A7536" t="s">
        <v>1932</v>
      </c>
      <c r="C7536">
        <v>2014</v>
      </c>
      <c r="D7536">
        <v>15</v>
      </c>
      <c r="E7536" t="s">
        <v>1954</v>
      </c>
      <c r="F7536">
        <f t="shared" si="117"/>
        <v>9</v>
      </c>
      <c r="G7536" t="str" cm="1">
        <f t="array" ref="G7536">_xlfn.IFS(D7536 &lt; 50, "Low", D7536 &lt;= 100, "Medium",D7536 &gt; 100, "High")</f>
        <v>Low</v>
      </c>
      <c r="H7536">
        <f>RANK(D7536, D7535:$D$38501)</f>
        <v>17836</v>
      </c>
    </row>
    <row r="7537" spans="1:8" x14ac:dyDescent="0.3">
      <c r="A7537" t="s">
        <v>2094</v>
      </c>
      <c r="C7537">
        <v>2014</v>
      </c>
      <c r="D7537">
        <v>9</v>
      </c>
      <c r="E7537" t="s">
        <v>2154</v>
      </c>
      <c r="F7537">
        <f t="shared" si="117"/>
        <v>10</v>
      </c>
      <c r="G7537" t="str" cm="1">
        <f t="array" ref="G7537">_xlfn.IFS(D7537 &lt; 50, "Low", D7537 &lt;= 100, "Medium",D7537 &gt; 100, "High")</f>
        <v>Low</v>
      </c>
      <c r="H7537">
        <f>RANK(D7537, D7536:$D$38501)</f>
        <v>25653</v>
      </c>
    </row>
    <row r="7538" spans="1:8" x14ac:dyDescent="0.3">
      <c r="A7538" t="s">
        <v>1616</v>
      </c>
      <c r="C7538">
        <v>2014</v>
      </c>
      <c r="D7538">
        <v>30</v>
      </c>
      <c r="E7538" t="s">
        <v>1618</v>
      </c>
      <c r="F7538">
        <f t="shared" si="117"/>
        <v>7</v>
      </c>
      <c r="G7538" t="str" cm="1">
        <f t="array" ref="G7538">_xlfn.IFS(D7538 &lt; 50, "Low", D7538 &lt;= 100, "Medium",D7538 &gt; 100, "High")</f>
        <v>Low</v>
      </c>
      <c r="H7538">
        <f>RANK(D7538, D7537:$D$38501)</f>
        <v>6831</v>
      </c>
    </row>
    <row r="7539" spans="1:8" x14ac:dyDescent="0.3">
      <c r="A7539" t="s">
        <v>578</v>
      </c>
      <c r="C7539">
        <v>2014</v>
      </c>
      <c r="D7539">
        <v>10</v>
      </c>
      <c r="E7539" t="s">
        <v>1129</v>
      </c>
      <c r="F7539">
        <f t="shared" si="117"/>
        <v>4</v>
      </c>
      <c r="G7539" t="str" cm="1">
        <f t="array" ref="G7539">_xlfn.IFS(D7539 &lt; 50, "Low", D7539 &lt;= 100, "Medium",D7539 &gt; 100, "High")</f>
        <v>Low</v>
      </c>
      <c r="H7539">
        <f>RANK(D7539, D7538:$D$38501)</f>
        <v>24026</v>
      </c>
    </row>
    <row r="7540" spans="1:8" x14ac:dyDescent="0.3">
      <c r="A7540" t="s">
        <v>578</v>
      </c>
      <c r="C7540">
        <v>2014</v>
      </c>
      <c r="D7540">
        <v>8</v>
      </c>
      <c r="E7540" t="s">
        <v>1180</v>
      </c>
      <c r="F7540">
        <f t="shared" si="117"/>
        <v>4</v>
      </c>
      <c r="G7540" t="str" cm="1">
        <f t="array" ref="G7540">_xlfn.IFS(D7540 &lt; 50, "Low", D7540 &lt;= 100, "Medium",D7540 &gt; 100, "High")</f>
        <v>Low</v>
      </c>
      <c r="H7540">
        <f>RANK(D7540, D7539:$D$38501)</f>
        <v>27370</v>
      </c>
    </row>
    <row r="7541" spans="1:8" x14ac:dyDescent="0.3">
      <c r="A7541" t="s">
        <v>2255</v>
      </c>
      <c r="C7541">
        <v>2014</v>
      </c>
      <c r="D7541">
        <v>8</v>
      </c>
      <c r="E7541" t="s">
        <v>420</v>
      </c>
      <c r="F7541">
        <f t="shared" si="117"/>
        <v>11</v>
      </c>
      <c r="G7541" t="str" cm="1">
        <f t="array" ref="G7541">_xlfn.IFS(D7541 &lt; 50, "Low", D7541 &lt;= 100, "Medium",D7541 &gt; 100, "High")</f>
        <v>Low</v>
      </c>
      <c r="H7541">
        <f>RANK(D7541, D7540:$D$38501)</f>
        <v>27369</v>
      </c>
    </row>
    <row r="7542" spans="1:8" x14ac:dyDescent="0.3">
      <c r="A7542" t="s">
        <v>1765</v>
      </c>
      <c r="C7542">
        <v>2014</v>
      </c>
      <c r="D7542">
        <v>12</v>
      </c>
      <c r="E7542" t="s">
        <v>420</v>
      </c>
      <c r="F7542">
        <f t="shared" si="117"/>
        <v>8</v>
      </c>
      <c r="G7542" t="str" cm="1">
        <f t="array" ref="G7542">_xlfn.IFS(D7542 &lt; 50, "Low", D7542 &lt;= 100, "Medium",D7542 &gt; 100, "High")</f>
        <v>Low</v>
      </c>
      <c r="H7542">
        <f>RANK(D7542, D7541:$D$38501)</f>
        <v>21295</v>
      </c>
    </row>
    <row r="7543" spans="1:8" x14ac:dyDescent="0.3">
      <c r="A7543" t="s">
        <v>507</v>
      </c>
      <c r="C7543">
        <v>2014</v>
      </c>
      <c r="D7543">
        <v>7</v>
      </c>
      <c r="E7543" t="s">
        <v>420</v>
      </c>
      <c r="F7543">
        <f t="shared" si="117"/>
        <v>2</v>
      </c>
      <c r="G7543" t="str" cm="1">
        <f t="array" ref="G7543">_xlfn.IFS(D7543 &lt; 50, "Low", D7543 &lt;= 100, "Medium",D7543 &gt; 100, "High")</f>
        <v>Low</v>
      </c>
      <c r="H7543">
        <f>RANK(D7543, D7542:$D$38501)</f>
        <v>29178</v>
      </c>
    </row>
    <row r="7544" spans="1:8" x14ac:dyDescent="0.3">
      <c r="A7544" t="s">
        <v>5</v>
      </c>
      <c r="C7544">
        <v>2014</v>
      </c>
      <c r="D7544">
        <v>6</v>
      </c>
      <c r="E7544" t="s">
        <v>420</v>
      </c>
      <c r="F7544">
        <f t="shared" si="117"/>
        <v>1</v>
      </c>
      <c r="G7544" t="str" cm="1">
        <f t="array" ref="G7544">_xlfn.IFS(D7544 &lt; 50, "Low", D7544 &lt;= 100, "Medium",D7544 &gt; 100, "High")</f>
        <v>Low</v>
      </c>
      <c r="H7544">
        <f>RANK(D7544, D7543:$D$38501)</f>
        <v>30455</v>
      </c>
    </row>
    <row r="7545" spans="1:8" x14ac:dyDescent="0.3">
      <c r="A7545" t="s">
        <v>1616</v>
      </c>
      <c r="C7545">
        <v>2014</v>
      </c>
      <c r="D7545">
        <v>10</v>
      </c>
      <c r="E7545" t="s">
        <v>1680</v>
      </c>
      <c r="F7545">
        <f t="shared" si="117"/>
        <v>7</v>
      </c>
      <c r="G7545" t="str" cm="1">
        <f t="array" ref="G7545">_xlfn.IFS(D7545 &lt; 50, "Low", D7545 &lt;= 100, "Medium",D7545 &gt; 100, "High")</f>
        <v>Low</v>
      </c>
      <c r="H7545">
        <f>RANK(D7545, D7544:$D$38501)</f>
        <v>24024</v>
      </c>
    </row>
    <row r="7546" spans="1:8" x14ac:dyDescent="0.3">
      <c r="A7546" t="s">
        <v>2255</v>
      </c>
      <c r="C7546">
        <v>2014</v>
      </c>
      <c r="D7546">
        <v>7</v>
      </c>
      <c r="E7546" t="s">
        <v>2380</v>
      </c>
      <c r="F7546">
        <f t="shared" si="117"/>
        <v>11</v>
      </c>
      <c r="G7546" t="str" cm="1">
        <f t="array" ref="G7546">_xlfn.IFS(D7546 &lt; 50, "Low", D7546 &lt;= 100, "Medium",D7546 &gt; 100, "High")</f>
        <v>Low</v>
      </c>
      <c r="H7546">
        <f>RANK(D7546, D7545:$D$38501)</f>
        <v>29177</v>
      </c>
    </row>
    <row r="7547" spans="1:8" x14ac:dyDescent="0.3">
      <c r="A7547" t="s">
        <v>2094</v>
      </c>
      <c r="C7547">
        <v>2014</v>
      </c>
      <c r="D7547">
        <v>8</v>
      </c>
      <c r="E7547" t="s">
        <v>477</v>
      </c>
      <c r="F7547">
        <f t="shared" si="117"/>
        <v>10</v>
      </c>
      <c r="G7547" t="str" cm="1">
        <f t="array" ref="G7547">_xlfn.IFS(D7547 &lt; 50, "Low", D7547 &lt;= 100, "Medium",D7547 &gt; 100, "High")</f>
        <v>Low</v>
      </c>
      <c r="H7547">
        <f>RANK(D7547, D7546:$D$38501)</f>
        <v>27367</v>
      </c>
    </row>
    <row r="7548" spans="1:8" x14ac:dyDescent="0.3">
      <c r="A7548" t="s">
        <v>390</v>
      </c>
      <c r="C7548">
        <v>2014</v>
      </c>
      <c r="D7548">
        <v>10</v>
      </c>
      <c r="E7548" t="s">
        <v>477</v>
      </c>
      <c r="F7548">
        <f t="shared" si="117"/>
        <v>3</v>
      </c>
      <c r="G7548" t="str" cm="1">
        <f t="array" ref="G7548">_xlfn.IFS(D7548 &lt; 50, "Low", D7548 &lt;= 100, "Medium",D7548 &gt; 100, "High")</f>
        <v>Low</v>
      </c>
      <c r="H7548">
        <f>RANK(D7548, D7547:$D$38501)</f>
        <v>24024</v>
      </c>
    </row>
    <row r="7549" spans="1:8" x14ac:dyDescent="0.3">
      <c r="A7549" t="s">
        <v>5</v>
      </c>
      <c r="C7549">
        <v>2014</v>
      </c>
      <c r="D7549">
        <v>5</v>
      </c>
      <c r="E7549" t="s">
        <v>477</v>
      </c>
      <c r="F7549">
        <f t="shared" si="117"/>
        <v>1</v>
      </c>
      <c r="G7549" t="str" cm="1">
        <f t="array" ref="G7549">_xlfn.IFS(D7549 &lt; 50, "Low", D7549 &lt;= 100, "Medium",D7549 &gt; 100, "High")</f>
        <v>Low</v>
      </c>
      <c r="H7549">
        <f>RANK(D7549, D7548:$D$38501)</f>
        <v>30873</v>
      </c>
    </row>
    <row r="7550" spans="1:8" x14ac:dyDescent="0.3">
      <c r="A7550" t="s">
        <v>1616</v>
      </c>
      <c r="C7550">
        <v>2014</v>
      </c>
      <c r="D7550">
        <v>10</v>
      </c>
      <c r="E7550" t="s">
        <v>526</v>
      </c>
      <c r="F7550">
        <f t="shared" si="117"/>
        <v>7</v>
      </c>
      <c r="G7550" t="str" cm="1">
        <f t="array" ref="G7550">_xlfn.IFS(D7550 &lt; 50, "Low", D7550 &lt;= 100, "Medium",D7550 &gt; 100, "High")</f>
        <v>Low</v>
      </c>
      <c r="H7550">
        <f>RANK(D7550, D7549:$D$38501)</f>
        <v>24024</v>
      </c>
    </row>
    <row r="7551" spans="1:8" x14ac:dyDescent="0.3">
      <c r="A7551" t="s">
        <v>507</v>
      </c>
      <c r="C7551">
        <v>2014</v>
      </c>
      <c r="D7551">
        <v>17</v>
      </c>
      <c r="E7551" t="s">
        <v>526</v>
      </c>
      <c r="F7551">
        <f t="shared" si="117"/>
        <v>2</v>
      </c>
      <c r="G7551" t="str" cm="1">
        <f t="array" ref="G7551">_xlfn.IFS(D7551 &lt; 50, "Low", D7551 &lt;= 100, "Medium",D7551 &gt; 100, "High")</f>
        <v>Low</v>
      </c>
      <c r="H7551">
        <f>RANK(D7551, D7550:$D$38501)</f>
        <v>15211</v>
      </c>
    </row>
    <row r="7552" spans="1:8" x14ac:dyDescent="0.3">
      <c r="A7552" t="s">
        <v>2255</v>
      </c>
      <c r="C7552">
        <v>2014</v>
      </c>
      <c r="D7552">
        <v>12</v>
      </c>
      <c r="E7552" t="s">
        <v>335</v>
      </c>
      <c r="F7552">
        <f t="shared" si="117"/>
        <v>11</v>
      </c>
      <c r="G7552" t="str" cm="1">
        <f t="array" ref="G7552">_xlfn.IFS(D7552 &lt; 50, "Low", D7552 &lt;= 100, "Medium",D7552 &gt; 100, "High")</f>
        <v>Low</v>
      </c>
      <c r="H7552">
        <f>RANK(D7552, D7551:$D$38501)</f>
        <v>21295</v>
      </c>
    </row>
    <row r="7553" spans="1:8" x14ac:dyDescent="0.3">
      <c r="A7553" t="s">
        <v>1616</v>
      </c>
      <c r="C7553">
        <v>2014</v>
      </c>
      <c r="D7553">
        <v>8</v>
      </c>
      <c r="E7553" t="s">
        <v>335</v>
      </c>
      <c r="F7553">
        <f t="shared" si="117"/>
        <v>7</v>
      </c>
      <c r="G7553" t="str" cm="1">
        <f t="array" ref="G7553">_xlfn.IFS(D7553 &lt; 50, "Low", D7553 &lt;= 100, "Medium",D7553 &gt; 100, "High")</f>
        <v>Low</v>
      </c>
      <c r="H7553">
        <f>RANK(D7553, D7552:$D$38501)</f>
        <v>27364</v>
      </c>
    </row>
    <row r="7554" spans="1:8" x14ac:dyDescent="0.3">
      <c r="A7554" t="s">
        <v>5</v>
      </c>
      <c r="C7554">
        <v>2014</v>
      </c>
      <c r="D7554">
        <v>7</v>
      </c>
      <c r="E7554" t="s">
        <v>335</v>
      </c>
      <c r="F7554">
        <f t="shared" ref="F7554:F7617" si="118">VLOOKUP(A7554, $M$11:$N$22, 2, FALSE)</f>
        <v>1</v>
      </c>
      <c r="G7554" t="str" cm="1">
        <f t="array" ref="G7554">_xlfn.IFS(D7554 &lt; 50, "Low", D7554 &lt;= 100, "Medium",D7554 &gt; 100, "High")</f>
        <v>Low</v>
      </c>
      <c r="H7554">
        <f>RANK(D7554, D7553:$D$38501)</f>
        <v>29171</v>
      </c>
    </row>
    <row r="7555" spans="1:8" x14ac:dyDescent="0.3">
      <c r="A7555" t="s">
        <v>1932</v>
      </c>
      <c r="C7555">
        <v>2014</v>
      </c>
      <c r="D7555">
        <v>8</v>
      </c>
      <c r="E7555" t="s">
        <v>2041</v>
      </c>
      <c r="F7555">
        <f t="shared" si="118"/>
        <v>9</v>
      </c>
      <c r="G7555" t="str" cm="1">
        <f t="array" ref="G7555">_xlfn.IFS(D7555 &lt; 50, "Low", D7555 &lt;= 100, "Medium",D7555 &gt; 100, "High")</f>
        <v>Low</v>
      </c>
      <c r="H7555">
        <f>RANK(D7555, D7554:$D$38501)</f>
        <v>27363</v>
      </c>
    </row>
    <row r="7556" spans="1:8" x14ac:dyDescent="0.3">
      <c r="A7556" t="s">
        <v>390</v>
      </c>
      <c r="C7556">
        <v>2014</v>
      </c>
      <c r="D7556">
        <v>9</v>
      </c>
      <c r="E7556" t="s">
        <v>933</v>
      </c>
      <c r="F7556">
        <f t="shared" si="118"/>
        <v>3</v>
      </c>
      <c r="G7556" t="str" cm="1">
        <f t="array" ref="G7556">_xlfn.IFS(D7556 &lt; 50, "Low", D7556 &lt;= 100, "Medium",D7556 &gt; 100, "High")</f>
        <v>Low</v>
      </c>
      <c r="H7556">
        <f>RANK(D7556, D7555:$D$38501)</f>
        <v>25644</v>
      </c>
    </row>
    <row r="7557" spans="1:8" x14ac:dyDescent="0.3">
      <c r="A7557" t="s">
        <v>2094</v>
      </c>
      <c r="C7557">
        <v>2014</v>
      </c>
      <c r="D7557">
        <v>8</v>
      </c>
      <c r="E7557" t="s">
        <v>2207</v>
      </c>
      <c r="F7557">
        <f t="shared" si="118"/>
        <v>10</v>
      </c>
      <c r="G7557" t="str" cm="1">
        <f t="array" ref="G7557">_xlfn.IFS(D7557 &lt; 50, "Low", D7557 &lt;= 100, "Medium",D7557 &gt; 100, "High")</f>
        <v>Low</v>
      </c>
      <c r="H7557">
        <f>RANK(D7557, D7556:$D$38501)</f>
        <v>27363</v>
      </c>
    </row>
    <row r="7558" spans="1:8" x14ac:dyDescent="0.3">
      <c r="A7558" t="s">
        <v>1765</v>
      </c>
      <c r="C7558">
        <v>2014</v>
      </c>
      <c r="D7558">
        <v>11</v>
      </c>
      <c r="E7558" t="s">
        <v>1810</v>
      </c>
      <c r="F7558">
        <f t="shared" si="118"/>
        <v>8</v>
      </c>
      <c r="G7558" t="str" cm="1">
        <f t="array" ref="G7558">_xlfn.IFS(D7558 &lt; 50, "Low", D7558 &lt;= 100, "Medium",D7558 &gt; 100, "High")</f>
        <v>Low</v>
      </c>
      <c r="H7558">
        <f>RANK(D7558, D7557:$D$38501)</f>
        <v>22593</v>
      </c>
    </row>
    <row r="7559" spans="1:8" x14ac:dyDescent="0.3">
      <c r="A7559" t="s">
        <v>390</v>
      </c>
      <c r="C7559">
        <v>2014</v>
      </c>
      <c r="D7559">
        <v>9</v>
      </c>
      <c r="E7559" t="s">
        <v>907</v>
      </c>
      <c r="F7559">
        <f t="shared" si="118"/>
        <v>3</v>
      </c>
      <c r="G7559" t="str" cm="1">
        <f t="array" ref="G7559">_xlfn.IFS(D7559 &lt; 50, "Low", D7559 &lt;= 100, "Medium",D7559 &gt; 100, "High")</f>
        <v>Low</v>
      </c>
      <c r="H7559">
        <f>RANK(D7559, D7558:$D$38501)</f>
        <v>25644</v>
      </c>
    </row>
    <row r="7560" spans="1:8" x14ac:dyDescent="0.3">
      <c r="A7560" t="s">
        <v>390</v>
      </c>
      <c r="C7560">
        <v>2014</v>
      </c>
      <c r="D7560">
        <v>8</v>
      </c>
      <c r="E7560" t="s">
        <v>957</v>
      </c>
      <c r="F7560">
        <f t="shared" si="118"/>
        <v>3</v>
      </c>
      <c r="G7560" t="str" cm="1">
        <f t="array" ref="G7560">_xlfn.IFS(D7560 &lt; 50, "Low", D7560 &lt;= 100, "Medium",D7560 &gt; 100, "High")</f>
        <v>Low</v>
      </c>
      <c r="H7560">
        <f>RANK(D7560, D7559:$D$38501)</f>
        <v>27361</v>
      </c>
    </row>
    <row r="7561" spans="1:8" x14ac:dyDescent="0.3">
      <c r="A7561" t="s">
        <v>2255</v>
      </c>
      <c r="C7561">
        <v>2014</v>
      </c>
      <c r="D7561">
        <v>8</v>
      </c>
      <c r="E7561" t="s">
        <v>2355</v>
      </c>
      <c r="F7561">
        <f t="shared" si="118"/>
        <v>11</v>
      </c>
      <c r="G7561" t="str" cm="1">
        <f t="array" ref="G7561">_xlfn.IFS(D7561 &lt; 50, "Low", D7561 &lt;= 100, "Medium",D7561 &gt; 100, "High")</f>
        <v>Low</v>
      </c>
      <c r="H7561">
        <f>RANK(D7561, D7560:$D$38501)</f>
        <v>27360</v>
      </c>
    </row>
    <row r="7562" spans="1:8" x14ac:dyDescent="0.3">
      <c r="A7562" t="s">
        <v>578</v>
      </c>
      <c r="C7562">
        <v>2014</v>
      </c>
      <c r="D7562">
        <v>9</v>
      </c>
      <c r="E7562" t="s">
        <v>1164</v>
      </c>
      <c r="F7562">
        <f t="shared" si="118"/>
        <v>4</v>
      </c>
      <c r="G7562" t="str" cm="1">
        <f t="array" ref="G7562">_xlfn.IFS(D7562 &lt; 50, "Low", D7562 &lt;= 100, "Medium",D7562 &gt; 100, "High")</f>
        <v>Low</v>
      </c>
      <c r="H7562">
        <f>RANK(D7562, D7561:$D$38501)</f>
        <v>25643</v>
      </c>
    </row>
    <row r="7563" spans="1:8" x14ac:dyDescent="0.3">
      <c r="A7563" t="s">
        <v>1932</v>
      </c>
      <c r="C7563">
        <v>2014</v>
      </c>
      <c r="D7563">
        <v>8</v>
      </c>
      <c r="E7563" t="s">
        <v>2032</v>
      </c>
      <c r="F7563">
        <f t="shared" si="118"/>
        <v>9</v>
      </c>
      <c r="G7563" t="str" cm="1">
        <f t="array" ref="G7563">_xlfn.IFS(D7563 &lt; 50, "Low", D7563 &lt;= 100, "Medium",D7563 &gt; 100, "High")</f>
        <v>Low</v>
      </c>
      <c r="H7563">
        <f>RANK(D7563, D7562:$D$38501)</f>
        <v>27360</v>
      </c>
    </row>
    <row r="7564" spans="1:8" x14ac:dyDescent="0.3">
      <c r="A7564" t="s">
        <v>2409</v>
      </c>
      <c r="C7564">
        <v>2014</v>
      </c>
      <c r="D7564">
        <v>17</v>
      </c>
      <c r="E7564" t="s">
        <v>107</v>
      </c>
      <c r="F7564">
        <f t="shared" si="118"/>
        <v>12</v>
      </c>
      <c r="G7564" t="str" cm="1">
        <f t="array" ref="G7564">_xlfn.IFS(D7564 &lt; 50, "Low", D7564 &lt;= 100, "Medium",D7564 &gt; 100, "High")</f>
        <v>Low</v>
      </c>
      <c r="H7564">
        <f>RANK(D7564, D7563:$D$38501)</f>
        <v>15211</v>
      </c>
    </row>
    <row r="7565" spans="1:8" x14ac:dyDescent="0.3">
      <c r="A7565" t="s">
        <v>1616</v>
      </c>
      <c r="C7565">
        <v>2014</v>
      </c>
      <c r="D7565">
        <v>7</v>
      </c>
      <c r="E7565" t="s">
        <v>107</v>
      </c>
      <c r="F7565">
        <f t="shared" si="118"/>
        <v>7</v>
      </c>
      <c r="G7565" t="str" cm="1">
        <f t="array" ref="G7565">_xlfn.IFS(D7565 &lt; 50, "Low", D7565 &lt;= 100, "Medium",D7565 &gt; 100, "High")</f>
        <v>Low</v>
      </c>
      <c r="H7565">
        <f>RANK(D7565, D7564:$D$38501)</f>
        <v>29161</v>
      </c>
    </row>
    <row r="7566" spans="1:8" x14ac:dyDescent="0.3">
      <c r="A7566" t="s">
        <v>1253</v>
      </c>
      <c r="C7566">
        <v>2014</v>
      </c>
      <c r="D7566">
        <v>10</v>
      </c>
      <c r="E7566" t="s">
        <v>107</v>
      </c>
      <c r="F7566">
        <f t="shared" si="118"/>
        <v>5</v>
      </c>
      <c r="G7566" t="str" cm="1">
        <f t="array" ref="G7566">_xlfn.IFS(D7566 &lt; 50, "Low", D7566 &lt;= 100, "Medium",D7566 &gt; 100, "High")</f>
        <v>Low</v>
      </c>
      <c r="H7566">
        <f>RANK(D7566, D7565:$D$38501)</f>
        <v>24020</v>
      </c>
    </row>
    <row r="7567" spans="1:8" x14ac:dyDescent="0.3">
      <c r="A7567" t="s">
        <v>578</v>
      </c>
      <c r="C7567">
        <v>2014</v>
      </c>
      <c r="D7567">
        <v>13</v>
      </c>
      <c r="E7567" t="s">
        <v>107</v>
      </c>
      <c r="F7567">
        <f t="shared" si="118"/>
        <v>4</v>
      </c>
      <c r="G7567" t="str" cm="1">
        <f t="array" ref="G7567">_xlfn.IFS(D7567 &lt; 50, "Low", D7567 &lt;= 100, "Medium",D7567 &gt; 100, "High")</f>
        <v>Low</v>
      </c>
      <c r="H7567">
        <f>RANK(D7567, D7566:$D$38501)</f>
        <v>20148</v>
      </c>
    </row>
    <row r="7568" spans="1:8" x14ac:dyDescent="0.3">
      <c r="A7568" t="s">
        <v>390</v>
      </c>
      <c r="C7568">
        <v>2014</v>
      </c>
      <c r="D7568">
        <v>8</v>
      </c>
      <c r="E7568" t="s">
        <v>107</v>
      </c>
      <c r="F7568">
        <f t="shared" si="118"/>
        <v>3</v>
      </c>
      <c r="G7568" t="str" cm="1">
        <f t="array" ref="G7568">_xlfn.IFS(D7568 &lt; 50, "Low", D7568 &lt;= 100, "Medium",D7568 &gt; 100, "High")</f>
        <v>Low</v>
      </c>
      <c r="H7568">
        <f>RANK(D7568, D7567:$D$38501)</f>
        <v>27357</v>
      </c>
    </row>
    <row r="7569" spans="1:8" x14ac:dyDescent="0.3">
      <c r="A7569" t="s">
        <v>507</v>
      </c>
      <c r="C7569">
        <v>2014</v>
      </c>
      <c r="D7569">
        <v>7</v>
      </c>
      <c r="E7569" t="s">
        <v>107</v>
      </c>
      <c r="F7569">
        <f t="shared" si="118"/>
        <v>2</v>
      </c>
      <c r="G7569" t="str" cm="1">
        <f t="array" ref="G7569">_xlfn.IFS(D7569 &lt; 50, "Low", D7569 &lt;= 100, "Medium",D7569 &gt; 100, "High")</f>
        <v>Low</v>
      </c>
      <c r="H7569">
        <f>RANK(D7569, D7568:$D$38501)</f>
        <v>29158</v>
      </c>
    </row>
    <row r="7570" spans="1:8" x14ac:dyDescent="0.3">
      <c r="A7570" t="s">
        <v>5</v>
      </c>
      <c r="C7570">
        <v>2014</v>
      </c>
      <c r="D7570">
        <v>13</v>
      </c>
      <c r="E7570" t="s">
        <v>107</v>
      </c>
      <c r="F7570">
        <f t="shared" si="118"/>
        <v>1</v>
      </c>
      <c r="G7570" t="str" cm="1">
        <f t="array" ref="G7570">_xlfn.IFS(D7570 &lt; 50, "Low", D7570 &lt;= 100, "Medium",D7570 &gt; 100, "High")</f>
        <v>Low</v>
      </c>
      <c r="H7570">
        <f>RANK(D7570, D7569:$D$38501)</f>
        <v>20148</v>
      </c>
    </row>
    <row r="7571" spans="1:8" x14ac:dyDescent="0.3">
      <c r="A7571" t="s">
        <v>2094</v>
      </c>
      <c r="C7571">
        <v>2014</v>
      </c>
      <c r="D7571">
        <v>9</v>
      </c>
      <c r="E7571" t="s">
        <v>2162</v>
      </c>
      <c r="F7571">
        <f t="shared" si="118"/>
        <v>10</v>
      </c>
      <c r="G7571" t="str" cm="1">
        <f t="array" ref="G7571">_xlfn.IFS(D7571 &lt; 50, "Low", D7571 &lt;= 100, "Medium",D7571 &gt; 100, "High")</f>
        <v>Low</v>
      </c>
      <c r="H7571">
        <f>RANK(D7571, D7570:$D$38501)</f>
        <v>25640</v>
      </c>
    </row>
    <row r="7572" spans="1:8" x14ac:dyDescent="0.3">
      <c r="A7572" t="s">
        <v>390</v>
      </c>
      <c r="C7572">
        <v>2014</v>
      </c>
      <c r="D7572">
        <v>15</v>
      </c>
      <c r="E7572" t="s">
        <v>833</v>
      </c>
      <c r="F7572">
        <f t="shared" si="118"/>
        <v>3</v>
      </c>
      <c r="G7572" t="str" cm="1">
        <f t="array" ref="G7572">_xlfn.IFS(D7572 &lt; 50, "Low", D7572 &lt;= 100, "Medium",D7572 &gt; 100, "High")</f>
        <v>Low</v>
      </c>
      <c r="H7572">
        <f>RANK(D7572, D7571:$D$38501)</f>
        <v>17833</v>
      </c>
    </row>
    <row r="7573" spans="1:8" x14ac:dyDescent="0.3">
      <c r="A7573" t="s">
        <v>390</v>
      </c>
      <c r="C7573">
        <v>2014</v>
      </c>
      <c r="D7573">
        <v>7</v>
      </c>
      <c r="E7573" t="s">
        <v>1031</v>
      </c>
      <c r="F7573">
        <f t="shared" si="118"/>
        <v>3</v>
      </c>
      <c r="G7573" t="str" cm="1">
        <f t="array" ref="G7573">_xlfn.IFS(D7573 &lt; 50, "Low", D7573 &lt;= 100, "Medium",D7573 &gt; 100, "High")</f>
        <v>Low</v>
      </c>
      <c r="H7573">
        <f>RANK(D7573, D7572:$D$38501)</f>
        <v>29155</v>
      </c>
    </row>
    <row r="7574" spans="1:8" x14ac:dyDescent="0.3">
      <c r="A7574" t="s">
        <v>2409</v>
      </c>
      <c r="C7574">
        <v>2014</v>
      </c>
      <c r="D7574">
        <v>7</v>
      </c>
      <c r="E7574" t="s">
        <v>2529</v>
      </c>
      <c r="F7574">
        <f t="shared" si="118"/>
        <v>12</v>
      </c>
      <c r="G7574" t="str" cm="1">
        <f t="array" ref="G7574">_xlfn.IFS(D7574 &lt; 50, "Low", D7574 &lt;= 100, "Medium",D7574 &gt; 100, "High")</f>
        <v>Low</v>
      </c>
      <c r="H7574">
        <f>RANK(D7574, D7573:$D$38501)</f>
        <v>29154</v>
      </c>
    </row>
    <row r="7575" spans="1:8" x14ac:dyDescent="0.3">
      <c r="A7575" t="s">
        <v>5</v>
      </c>
      <c r="C7575">
        <v>2014</v>
      </c>
      <c r="D7575">
        <v>9</v>
      </c>
      <c r="E7575" t="s">
        <v>202</v>
      </c>
      <c r="F7575">
        <f t="shared" si="118"/>
        <v>1</v>
      </c>
      <c r="G7575" t="str" cm="1">
        <f t="array" ref="G7575">_xlfn.IFS(D7575 &lt; 50, "Low", D7575 &lt;= 100, "Medium",D7575 &gt; 100, "High")</f>
        <v>Low</v>
      </c>
      <c r="H7575">
        <f>RANK(D7575, D7574:$D$38501)</f>
        <v>25638</v>
      </c>
    </row>
    <row r="7576" spans="1:8" x14ac:dyDescent="0.3">
      <c r="A7576" t="s">
        <v>2409</v>
      </c>
      <c r="C7576">
        <v>2014</v>
      </c>
      <c r="D7576">
        <v>7</v>
      </c>
      <c r="E7576" t="s">
        <v>109</v>
      </c>
      <c r="F7576">
        <f t="shared" si="118"/>
        <v>12</v>
      </c>
      <c r="G7576" t="str" cm="1">
        <f t="array" ref="G7576">_xlfn.IFS(D7576 &lt; 50, "Low", D7576 &lt;= 100, "Medium",D7576 &gt; 100, "High")</f>
        <v>Low</v>
      </c>
      <c r="H7576">
        <f>RANK(D7576, D7575:$D$38501)</f>
        <v>29154</v>
      </c>
    </row>
    <row r="7577" spans="1:8" x14ac:dyDescent="0.3">
      <c r="A7577" t="s">
        <v>2094</v>
      </c>
      <c r="C7577">
        <v>2014</v>
      </c>
      <c r="D7577">
        <v>19</v>
      </c>
      <c r="E7577" t="s">
        <v>109</v>
      </c>
      <c r="F7577">
        <f t="shared" si="118"/>
        <v>10</v>
      </c>
      <c r="G7577" t="str" cm="1">
        <f t="array" ref="G7577">_xlfn.IFS(D7577 &lt; 50, "Low", D7577 &lt;= 100, "Medium",D7577 &gt; 100, "High")</f>
        <v>Low</v>
      </c>
      <c r="H7577">
        <f>RANK(D7577, D7576:$D$38501)</f>
        <v>13054</v>
      </c>
    </row>
    <row r="7578" spans="1:8" x14ac:dyDescent="0.3">
      <c r="A7578" t="s">
        <v>1932</v>
      </c>
      <c r="C7578">
        <v>2014</v>
      </c>
      <c r="D7578">
        <v>11</v>
      </c>
      <c r="E7578" t="s">
        <v>109</v>
      </c>
      <c r="F7578">
        <f t="shared" si="118"/>
        <v>9</v>
      </c>
      <c r="G7578" t="str" cm="1">
        <f t="array" ref="G7578">_xlfn.IFS(D7578 &lt; 50, "Low", D7578 &lt;= 100, "Medium",D7578 &gt; 100, "High")</f>
        <v>Low</v>
      </c>
      <c r="H7578">
        <f>RANK(D7578, D7577:$D$38501)</f>
        <v>22589</v>
      </c>
    </row>
    <row r="7579" spans="1:8" x14ac:dyDescent="0.3">
      <c r="A7579" t="s">
        <v>1765</v>
      </c>
      <c r="C7579">
        <v>2014</v>
      </c>
      <c r="D7579">
        <v>10</v>
      </c>
      <c r="E7579" t="s">
        <v>109</v>
      </c>
      <c r="F7579">
        <f t="shared" si="118"/>
        <v>8</v>
      </c>
      <c r="G7579" t="str" cm="1">
        <f t="array" ref="G7579">_xlfn.IFS(D7579 &lt; 50, "Low", D7579 &lt;= 100, "Medium",D7579 &gt; 100, "High")</f>
        <v>Low</v>
      </c>
      <c r="H7579">
        <f>RANK(D7579, D7578:$D$38501)</f>
        <v>24016</v>
      </c>
    </row>
    <row r="7580" spans="1:8" x14ac:dyDescent="0.3">
      <c r="A7580" t="s">
        <v>1616</v>
      </c>
      <c r="C7580">
        <v>2014</v>
      </c>
      <c r="D7580">
        <v>10</v>
      </c>
      <c r="E7580" t="s">
        <v>109</v>
      </c>
      <c r="F7580">
        <f t="shared" si="118"/>
        <v>7</v>
      </c>
      <c r="G7580" t="str" cm="1">
        <f t="array" ref="G7580">_xlfn.IFS(D7580 &lt; 50, "Low", D7580 &lt;= 100, "Medium",D7580 &gt; 100, "High")</f>
        <v>Low</v>
      </c>
      <c r="H7580">
        <f>RANK(D7580, D7579:$D$38501)</f>
        <v>24015</v>
      </c>
    </row>
    <row r="7581" spans="1:8" x14ac:dyDescent="0.3">
      <c r="A7581" t="s">
        <v>1438</v>
      </c>
      <c r="C7581">
        <v>2014</v>
      </c>
      <c r="D7581">
        <v>19</v>
      </c>
      <c r="E7581" t="s">
        <v>109</v>
      </c>
      <c r="F7581">
        <f t="shared" si="118"/>
        <v>6</v>
      </c>
      <c r="G7581" t="str" cm="1">
        <f t="array" ref="G7581">_xlfn.IFS(D7581 &lt; 50, "Low", D7581 &lt;= 100, "Medium",D7581 &gt; 100, "High")</f>
        <v>Low</v>
      </c>
      <c r="H7581">
        <f>RANK(D7581, D7580:$D$38501)</f>
        <v>13054</v>
      </c>
    </row>
    <row r="7582" spans="1:8" x14ac:dyDescent="0.3">
      <c r="A7582" t="s">
        <v>1253</v>
      </c>
      <c r="C7582">
        <v>2014</v>
      </c>
      <c r="D7582">
        <v>11</v>
      </c>
      <c r="E7582" t="s">
        <v>109</v>
      </c>
      <c r="F7582">
        <f t="shared" si="118"/>
        <v>5</v>
      </c>
      <c r="G7582" t="str" cm="1">
        <f t="array" ref="G7582">_xlfn.IFS(D7582 &lt; 50, "Low", D7582 &lt;= 100, "Medium",D7582 &gt; 100, "High")</f>
        <v>Low</v>
      </c>
      <c r="H7582">
        <f>RANK(D7582, D7581:$D$38501)</f>
        <v>22588</v>
      </c>
    </row>
    <row r="7583" spans="1:8" x14ac:dyDescent="0.3">
      <c r="A7583" t="s">
        <v>578</v>
      </c>
      <c r="C7583">
        <v>2014</v>
      </c>
      <c r="D7583">
        <v>20</v>
      </c>
      <c r="E7583" t="s">
        <v>109</v>
      </c>
      <c r="F7583">
        <f t="shared" si="118"/>
        <v>4</v>
      </c>
      <c r="G7583" t="str" cm="1">
        <f t="array" ref="G7583">_xlfn.IFS(D7583 &lt; 50, "Low", D7583 &lt;= 100, "Medium",D7583 &gt; 100, "High")</f>
        <v>Low</v>
      </c>
      <c r="H7583">
        <f>RANK(D7583, D7582:$D$38501)</f>
        <v>12079</v>
      </c>
    </row>
    <row r="7584" spans="1:8" x14ac:dyDescent="0.3">
      <c r="A7584" t="s">
        <v>390</v>
      </c>
      <c r="C7584">
        <v>2014</v>
      </c>
      <c r="D7584">
        <v>13</v>
      </c>
      <c r="E7584" t="s">
        <v>109</v>
      </c>
      <c r="F7584">
        <f t="shared" si="118"/>
        <v>3</v>
      </c>
      <c r="G7584" t="str" cm="1">
        <f t="array" ref="G7584">_xlfn.IFS(D7584 &lt; 50, "Low", D7584 &lt;= 100, "Medium",D7584 &gt; 100, "High")</f>
        <v>Low</v>
      </c>
      <c r="H7584">
        <f>RANK(D7584, D7583:$D$38501)</f>
        <v>20145</v>
      </c>
    </row>
    <row r="7585" spans="1:8" x14ac:dyDescent="0.3">
      <c r="A7585" t="s">
        <v>507</v>
      </c>
      <c r="C7585">
        <v>2014</v>
      </c>
      <c r="D7585">
        <v>12</v>
      </c>
      <c r="E7585" t="s">
        <v>109</v>
      </c>
      <c r="F7585">
        <f t="shared" si="118"/>
        <v>2</v>
      </c>
      <c r="G7585" t="str" cm="1">
        <f t="array" ref="G7585">_xlfn.IFS(D7585 &lt; 50, "Low", D7585 &lt;= 100, "Medium",D7585 &gt; 100, "High")</f>
        <v>Low</v>
      </c>
      <c r="H7585">
        <f>RANK(D7585, D7584:$D$38501)</f>
        <v>21287</v>
      </c>
    </row>
    <row r="7586" spans="1:8" x14ac:dyDescent="0.3">
      <c r="A7586" t="s">
        <v>5</v>
      </c>
      <c r="C7586">
        <v>2014</v>
      </c>
      <c r="D7586">
        <v>13</v>
      </c>
      <c r="E7586" t="s">
        <v>109</v>
      </c>
      <c r="F7586">
        <f t="shared" si="118"/>
        <v>1</v>
      </c>
      <c r="G7586" t="str" cm="1">
        <f t="array" ref="G7586">_xlfn.IFS(D7586 &lt; 50, "Low", D7586 &lt;= 100, "Medium",D7586 &gt; 100, "High")</f>
        <v>Low</v>
      </c>
      <c r="H7586">
        <f>RANK(D7586, D7585:$D$38501)</f>
        <v>20144</v>
      </c>
    </row>
    <row r="7587" spans="1:8" x14ac:dyDescent="0.3">
      <c r="A7587" t="s">
        <v>2094</v>
      </c>
      <c r="C7587">
        <v>2014</v>
      </c>
      <c r="D7587">
        <v>9</v>
      </c>
      <c r="E7587" t="s">
        <v>2172</v>
      </c>
      <c r="F7587">
        <f t="shared" si="118"/>
        <v>10</v>
      </c>
      <c r="G7587" t="str" cm="1">
        <f t="array" ref="G7587">_xlfn.IFS(D7587 &lt; 50, "Low", D7587 &lt;= 100, "Medium",D7587 &gt; 100, "High")</f>
        <v>Low</v>
      </c>
      <c r="H7587">
        <f>RANK(D7587, D7586:$D$38501)</f>
        <v>25629</v>
      </c>
    </row>
    <row r="7588" spans="1:8" x14ac:dyDescent="0.3">
      <c r="A7588" t="s">
        <v>2094</v>
      </c>
      <c r="C7588">
        <v>2014</v>
      </c>
      <c r="D7588">
        <v>8</v>
      </c>
      <c r="E7588" t="s">
        <v>2189</v>
      </c>
      <c r="F7588">
        <f t="shared" si="118"/>
        <v>10</v>
      </c>
      <c r="G7588" t="str" cm="1">
        <f t="array" ref="G7588">_xlfn.IFS(D7588 &lt; 50, "Low", D7588 &lt;= 100, "Medium",D7588 &gt; 100, "High")</f>
        <v>Low</v>
      </c>
      <c r="H7588">
        <f>RANK(D7588, D7587:$D$38501)</f>
        <v>27342</v>
      </c>
    </row>
    <row r="7589" spans="1:8" x14ac:dyDescent="0.3">
      <c r="A7589" t="s">
        <v>2255</v>
      </c>
      <c r="C7589">
        <v>2014</v>
      </c>
      <c r="D7589">
        <v>22</v>
      </c>
      <c r="E7589" t="s">
        <v>2259</v>
      </c>
      <c r="F7589">
        <f t="shared" si="118"/>
        <v>11</v>
      </c>
      <c r="G7589" t="str" cm="1">
        <f t="array" ref="G7589">_xlfn.IFS(D7589 &lt; 50, "Low", D7589 &lt;= 100, "Medium",D7589 &gt; 100, "High")</f>
        <v>Low</v>
      </c>
      <c r="H7589">
        <f>RANK(D7589, D7588:$D$38501)</f>
        <v>10598</v>
      </c>
    </row>
    <row r="7590" spans="1:8" x14ac:dyDescent="0.3">
      <c r="A7590" t="s">
        <v>390</v>
      </c>
      <c r="C7590">
        <v>2014</v>
      </c>
      <c r="D7590">
        <v>35</v>
      </c>
      <c r="E7590" t="s">
        <v>807</v>
      </c>
      <c r="F7590">
        <f t="shared" si="118"/>
        <v>3</v>
      </c>
      <c r="G7590" t="str" cm="1">
        <f t="array" ref="G7590">_xlfn.IFS(D7590 &lt; 50, "Low", D7590 &lt;= 100, "Medium",D7590 &gt; 100, "High")</f>
        <v>Low</v>
      </c>
      <c r="H7590">
        <f>RANK(D7590, D7589:$D$38501)</f>
        <v>5464</v>
      </c>
    </row>
    <row r="7591" spans="1:8" x14ac:dyDescent="0.3">
      <c r="A7591" t="s">
        <v>1253</v>
      </c>
      <c r="C7591">
        <v>2014</v>
      </c>
      <c r="D7591">
        <v>10</v>
      </c>
      <c r="E7591" t="s">
        <v>1327</v>
      </c>
      <c r="F7591">
        <f t="shared" si="118"/>
        <v>5</v>
      </c>
      <c r="G7591" t="str" cm="1">
        <f t="array" ref="G7591">_xlfn.IFS(D7591 &lt; 50, "Low", D7591 &lt;= 100, "Medium",D7591 &gt; 100, "High")</f>
        <v>Low</v>
      </c>
      <c r="H7591">
        <f>RANK(D7591, D7590:$D$38501)</f>
        <v>24008</v>
      </c>
    </row>
    <row r="7592" spans="1:8" x14ac:dyDescent="0.3">
      <c r="A7592" t="s">
        <v>1253</v>
      </c>
      <c r="C7592">
        <v>2014</v>
      </c>
      <c r="D7592">
        <v>10</v>
      </c>
      <c r="E7592" t="s">
        <v>1096</v>
      </c>
      <c r="F7592">
        <f t="shared" si="118"/>
        <v>5</v>
      </c>
      <c r="G7592" t="str" cm="1">
        <f t="array" ref="G7592">_xlfn.IFS(D7592 &lt; 50, "Low", D7592 &lt;= 100, "Medium",D7592 &gt; 100, "High")</f>
        <v>Low</v>
      </c>
      <c r="H7592">
        <f>RANK(D7592, D7591:$D$38501)</f>
        <v>24007</v>
      </c>
    </row>
    <row r="7593" spans="1:8" x14ac:dyDescent="0.3">
      <c r="A7593" t="s">
        <v>578</v>
      </c>
      <c r="C7593">
        <v>2014</v>
      </c>
      <c r="D7593">
        <v>13</v>
      </c>
      <c r="E7593" t="s">
        <v>1096</v>
      </c>
      <c r="F7593">
        <f t="shared" si="118"/>
        <v>4</v>
      </c>
      <c r="G7593" t="str" cm="1">
        <f t="array" ref="G7593">_xlfn.IFS(D7593 &lt; 50, "Low", D7593 &lt;= 100, "Medium",D7593 &gt; 100, "High")</f>
        <v>Low</v>
      </c>
      <c r="H7593">
        <f>RANK(D7593, D7592:$D$38501)</f>
        <v>20142</v>
      </c>
    </row>
    <row r="7594" spans="1:8" x14ac:dyDescent="0.3">
      <c r="A7594" t="s">
        <v>1616</v>
      </c>
      <c r="C7594">
        <v>2014</v>
      </c>
      <c r="D7594">
        <v>8</v>
      </c>
      <c r="E7594" t="s">
        <v>1709</v>
      </c>
      <c r="F7594">
        <f t="shared" si="118"/>
        <v>7</v>
      </c>
      <c r="G7594" t="str" cm="1">
        <f t="array" ref="G7594">_xlfn.IFS(D7594 &lt; 50, "Low", D7594 &lt;= 100, "Medium",D7594 &gt; 100, "High")</f>
        <v>Low</v>
      </c>
      <c r="H7594">
        <f>RANK(D7594, D7593:$D$38501)</f>
        <v>27337</v>
      </c>
    </row>
    <row r="7595" spans="1:8" x14ac:dyDescent="0.3">
      <c r="A7595" t="s">
        <v>1253</v>
      </c>
      <c r="C7595">
        <v>2014</v>
      </c>
      <c r="D7595">
        <v>9</v>
      </c>
      <c r="E7595" t="s">
        <v>1359</v>
      </c>
      <c r="F7595">
        <f t="shared" si="118"/>
        <v>5</v>
      </c>
      <c r="G7595" t="str" cm="1">
        <f t="array" ref="G7595">_xlfn.IFS(D7595 &lt; 50, "Low", D7595 &lt;= 100, "Medium",D7595 &gt; 100, "High")</f>
        <v>Low</v>
      </c>
      <c r="H7595">
        <f>RANK(D7595, D7594:$D$38501)</f>
        <v>25623</v>
      </c>
    </row>
    <row r="7596" spans="1:8" x14ac:dyDescent="0.3">
      <c r="A7596" t="s">
        <v>2409</v>
      </c>
      <c r="C7596">
        <v>2014</v>
      </c>
      <c r="D7596">
        <v>12</v>
      </c>
      <c r="E7596" t="s">
        <v>511</v>
      </c>
      <c r="F7596">
        <f t="shared" si="118"/>
        <v>12</v>
      </c>
      <c r="G7596" t="str" cm="1">
        <f t="array" ref="G7596">_xlfn.IFS(D7596 &lt; 50, "Low", D7596 &lt;= 100, "Medium",D7596 &gt; 100, "High")</f>
        <v>Low</v>
      </c>
      <c r="H7596">
        <f>RANK(D7596, D7595:$D$38501)</f>
        <v>21282</v>
      </c>
    </row>
    <row r="7597" spans="1:8" x14ac:dyDescent="0.3">
      <c r="A7597" t="s">
        <v>2255</v>
      </c>
      <c r="C7597">
        <v>2014</v>
      </c>
      <c r="D7597">
        <v>9</v>
      </c>
      <c r="E7597" t="s">
        <v>511</v>
      </c>
      <c r="F7597">
        <f t="shared" si="118"/>
        <v>11</v>
      </c>
      <c r="G7597" t="str" cm="1">
        <f t="array" ref="G7597">_xlfn.IFS(D7597 &lt; 50, "Low", D7597 &lt;= 100, "Medium",D7597 &gt; 100, "High")</f>
        <v>Low</v>
      </c>
      <c r="H7597">
        <f>RANK(D7597, D7596:$D$38501)</f>
        <v>25623</v>
      </c>
    </row>
    <row r="7598" spans="1:8" x14ac:dyDescent="0.3">
      <c r="A7598" t="s">
        <v>2094</v>
      </c>
      <c r="C7598">
        <v>2014</v>
      </c>
      <c r="D7598">
        <v>26</v>
      </c>
      <c r="E7598" t="s">
        <v>511</v>
      </c>
      <c r="F7598">
        <f t="shared" si="118"/>
        <v>10</v>
      </c>
      <c r="G7598" t="str" cm="1">
        <f t="array" ref="G7598">_xlfn.IFS(D7598 &lt; 50, "Low", D7598 &lt;= 100, "Medium",D7598 &gt; 100, "High")</f>
        <v>Low</v>
      </c>
      <c r="H7598">
        <f>RANK(D7598, D7597:$D$38501)</f>
        <v>8365</v>
      </c>
    </row>
    <row r="7599" spans="1:8" x14ac:dyDescent="0.3">
      <c r="A7599" t="s">
        <v>1932</v>
      </c>
      <c r="C7599">
        <v>2014</v>
      </c>
      <c r="D7599">
        <v>7</v>
      </c>
      <c r="E7599" t="s">
        <v>511</v>
      </c>
      <c r="F7599">
        <f t="shared" si="118"/>
        <v>9</v>
      </c>
      <c r="G7599" t="str" cm="1">
        <f t="array" ref="G7599">_xlfn.IFS(D7599 &lt; 50, "Low", D7599 &lt;= 100, "Medium",D7599 &gt; 100, "High")</f>
        <v>Low</v>
      </c>
      <c r="H7599">
        <f>RANK(D7599, D7598:$D$38501)</f>
        <v>29132</v>
      </c>
    </row>
    <row r="7600" spans="1:8" x14ac:dyDescent="0.3">
      <c r="A7600" t="s">
        <v>1765</v>
      </c>
      <c r="C7600">
        <v>2014</v>
      </c>
      <c r="D7600">
        <v>15</v>
      </c>
      <c r="E7600" t="s">
        <v>511</v>
      </c>
      <c r="F7600">
        <f t="shared" si="118"/>
        <v>8</v>
      </c>
      <c r="G7600" t="str" cm="1">
        <f t="array" ref="G7600">_xlfn.IFS(D7600 &lt; 50, "Low", D7600 &lt;= 100, "Medium",D7600 &gt; 100, "High")</f>
        <v>Low</v>
      </c>
      <c r="H7600">
        <f>RANK(D7600, D7599:$D$38501)</f>
        <v>17827</v>
      </c>
    </row>
    <row r="7601" spans="1:8" x14ac:dyDescent="0.3">
      <c r="A7601" t="s">
        <v>1616</v>
      </c>
      <c r="C7601">
        <v>2014</v>
      </c>
      <c r="D7601">
        <v>12</v>
      </c>
      <c r="E7601" t="s">
        <v>511</v>
      </c>
      <c r="F7601">
        <f t="shared" si="118"/>
        <v>7</v>
      </c>
      <c r="G7601" t="str" cm="1">
        <f t="array" ref="G7601">_xlfn.IFS(D7601 &lt; 50, "Low", D7601 &lt;= 100, "Medium",D7601 &gt; 100, "High")</f>
        <v>Low</v>
      </c>
      <c r="H7601">
        <f>RANK(D7601, D7600:$D$38501)</f>
        <v>21281</v>
      </c>
    </row>
    <row r="7602" spans="1:8" x14ac:dyDescent="0.3">
      <c r="A7602" t="s">
        <v>1438</v>
      </c>
      <c r="C7602">
        <v>2014</v>
      </c>
      <c r="D7602">
        <v>13</v>
      </c>
      <c r="E7602" t="s">
        <v>511</v>
      </c>
      <c r="F7602">
        <f t="shared" si="118"/>
        <v>6</v>
      </c>
      <c r="G7602" t="str" cm="1">
        <f t="array" ref="G7602">_xlfn.IFS(D7602 &lt; 50, "Low", D7602 &lt;= 100, "Medium",D7602 &gt; 100, "High")</f>
        <v>Low</v>
      </c>
      <c r="H7602">
        <f>RANK(D7602, D7601:$D$38501)</f>
        <v>20140</v>
      </c>
    </row>
    <row r="7603" spans="1:8" x14ac:dyDescent="0.3">
      <c r="A7603" t="s">
        <v>1253</v>
      </c>
      <c r="C7603">
        <v>2014</v>
      </c>
      <c r="D7603">
        <v>16</v>
      </c>
      <c r="E7603" t="s">
        <v>511</v>
      </c>
      <c r="F7603">
        <f t="shared" si="118"/>
        <v>5</v>
      </c>
      <c r="G7603" t="str" cm="1">
        <f t="array" ref="G7603">_xlfn.IFS(D7603 &lt; 50, "Low", D7603 &lt;= 100, "Medium",D7603 &gt; 100, "High")</f>
        <v>Low</v>
      </c>
      <c r="H7603">
        <f>RANK(D7603, D7602:$D$38501)</f>
        <v>16326</v>
      </c>
    </row>
    <row r="7604" spans="1:8" x14ac:dyDescent="0.3">
      <c r="A7604" t="s">
        <v>578</v>
      </c>
      <c r="C7604">
        <v>2014</v>
      </c>
      <c r="D7604">
        <v>20</v>
      </c>
      <c r="E7604" t="s">
        <v>511</v>
      </c>
      <c r="F7604">
        <f t="shared" si="118"/>
        <v>4</v>
      </c>
      <c r="G7604" t="str" cm="1">
        <f t="array" ref="G7604">_xlfn.IFS(D7604 &lt; 50, "Low", D7604 &lt;= 100, "Medium",D7604 &gt; 100, "High")</f>
        <v>Low</v>
      </c>
      <c r="H7604">
        <f>RANK(D7604, D7603:$D$38501)</f>
        <v>12076</v>
      </c>
    </row>
    <row r="7605" spans="1:8" x14ac:dyDescent="0.3">
      <c r="A7605" t="s">
        <v>390</v>
      </c>
      <c r="C7605">
        <v>2014</v>
      </c>
      <c r="D7605">
        <v>9</v>
      </c>
      <c r="E7605" t="s">
        <v>511</v>
      </c>
      <c r="F7605">
        <f t="shared" si="118"/>
        <v>3</v>
      </c>
      <c r="G7605" t="str" cm="1">
        <f t="array" ref="G7605">_xlfn.IFS(D7605 &lt; 50, "Low", D7605 &lt;= 100, "Medium",D7605 &gt; 100, "High")</f>
        <v>Low</v>
      </c>
      <c r="H7605">
        <f>RANK(D7605, D7604:$D$38501)</f>
        <v>25617</v>
      </c>
    </row>
    <row r="7606" spans="1:8" x14ac:dyDescent="0.3">
      <c r="A7606" t="s">
        <v>507</v>
      </c>
      <c r="C7606">
        <v>2014</v>
      </c>
      <c r="D7606">
        <v>23</v>
      </c>
      <c r="E7606" t="s">
        <v>511</v>
      </c>
      <c r="F7606">
        <f t="shared" si="118"/>
        <v>2</v>
      </c>
      <c r="G7606" t="str" cm="1">
        <f t="array" ref="G7606">_xlfn.IFS(D7606 &lt; 50, "Low", D7606 &lt;= 100, "Medium",D7606 &gt; 100, "High")</f>
        <v>Low</v>
      </c>
      <c r="H7606">
        <f>RANK(D7606, D7605:$D$38501)</f>
        <v>10021</v>
      </c>
    </row>
    <row r="7607" spans="1:8" x14ac:dyDescent="0.3">
      <c r="A7607" t="s">
        <v>1438</v>
      </c>
      <c r="C7607">
        <v>2014</v>
      </c>
      <c r="D7607">
        <v>8</v>
      </c>
      <c r="E7607" t="s">
        <v>1555</v>
      </c>
      <c r="F7607">
        <f t="shared" si="118"/>
        <v>6</v>
      </c>
      <c r="G7607" t="str" cm="1">
        <f t="array" ref="G7607">_xlfn.IFS(D7607 &lt; 50, "Low", D7607 &lt;= 100, "Medium",D7607 &gt; 100, "High")</f>
        <v>Low</v>
      </c>
      <c r="H7607">
        <f>RANK(D7607, D7606:$D$38501)</f>
        <v>27326</v>
      </c>
    </row>
    <row r="7608" spans="1:8" x14ac:dyDescent="0.3">
      <c r="A7608" t="s">
        <v>2255</v>
      </c>
      <c r="C7608">
        <v>2014</v>
      </c>
      <c r="D7608">
        <v>7</v>
      </c>
      <c r="E7608" t="s">
        <v>1152</v>
      </c>
      <c r="F7608">
        <f t="shared" si="118"/>
        <v>11</v>
      </c>
      <c r="G7608" t="str" cm="1">
        <f t="array" ref="G7608">_xlfn.IFS(D7608 &lt; 50, "Low", D7608 &lt;= 100, "Medium",D7608 &gt; 100, "High")</f>
        <v>Low</v>
      </c>
      <c r="H7608">
        <f>RANK(D7608, D7607:$D$38501)</f>
        <v>29124</v>
      </c>
    </row>
    <row r="7609" spans="1:8" x14ac:dyDescent="0.3">
      <c r="A7609" t="s">
        <v>578</v>
      </c>
      <c r="C7609">
        <v>2014</v>
      </c>
      <c r="D7609">
        <v>9</v>
      </c>
      <c r="E7609" t="s">
        <v>1152</v>
      </c>
      <c r="F7609">
        <f t="shared" si="118"/>
        <v>4</v>
      </c>
      <c r="G7609" t="str" cm="1">
        <f t="array" ref="G7609">_xlfn.IFS(D7609 &lt; 50, "Low", D7609 &lt;= 100, "Medium",D7609 &gt; 100, "High")</f>
        <v>Low</v>
      </c>
      <c r="H7609">
        <f>RANK(D7609, D7608:$D$38501)</f>
        <v>25615</v>
      </c>
    </row>
    <row r="7610" spans="1:8" x14ac:dyDescent="0.3">
      <c r="A7610" t="s">
        <v>2094</v>
      </c>
      <c r="C7610">
        <v>2014</v>
      </c>
      <c r="D7610">
        <v>11</v>
      </c>
      <c r="E7610" t="s">
        <v>2131</v>
      </c>
      <c r="F7610">
        <f t="shared" si="118"/>
        <v>10</v>
      </c>
      <c r="G7610" t="str" cm="1">
        <f t="array" ref="G7610">_xlfn.IFS(D7610 &lt; 50, "Low", D7610 &lt;= 100, "Medium",D7610 &gt; 100, "High")</f>
        <v>Low</v>
      </c>
      <c r="H7610">
        <f>RANK(D7610, D7609:$D$38501)</f>
        <v>22572</v>
      </c>
    </row>
    <row r="7611" spans="1:8" x14ac:dyDescent="0.3">
      <c r="A7611" t="s">
        <v>2409</v>
      </c>
      <c r="C7611">
        <v>2014</v>
      </c>
      <c r="D7611">
        <v>7</v>
      </c>
      <c r="E7611" t="s">
        <v>416</v>
      </c>
      <c r="F7611">
        <f t="shared" si="118"/>
        <v>12</v>
      </c>
      <c r="G7611" t="str" cm="1">
        <f t="array" ref="G7611">_xlfn.IFS(D7611 &lt; 50, "Low", D7611 &lt;= 100, "Medium",D7611 &gt; 100, "High")</f>
        <v>Low</v>
      </c>
      <c r="H7611">
        <f>RANK(D7611, D7610:$D$38501)</f>
        <v>29122</v>
      </c>
    </row>
    <row r="7612" spans="1:8" x14ac:dyDescent="0.3">
      <c r="A7612" t="s">
        <v>2255</v>
      </c>
      <c r="C7612">
        <v>2014</v>
      </c>
      <c r="D7612">
        <v>12</v>
      </c>
      <c r="E7612" t="s">
        <v>416</v>
      </c>
      <c r="F7612">
        <f t="shared" si="118"/>
        <v>11</v>
      </c>
      <c r="G7612" t="str" cm="1">
        <f t="array" ref="G7612">_xlfn.IFS(D7612 &lt; 50, "Low", D7612 &lt;= 100, "Medium",D7612 &gt; 100, "High")</f>
        <v>Low</v>
      </c>
      <c r="H7612">
        <f>RANK(D7612, D7611:$D$38501)</f>
        <v>21276</v>
      </c>
    </row>
    <row r="7613" spans="1:8" x14ac:dyDescent="0.3">
      <c r="A7613" t="s">
        <v>2094</v>
      </c>
      <c r="C7613">
        <v>2014</v>
      </c>
      <c r="D7613">
        <v>11</v>
      </c>
      <c r="E7613" t="s">
        <v>416</v>
      </c>
      <c r="F7613">
        <f t="shared" si="118"/>
        <v>10</v>
      </c>
      <c r="G7613" t="str" cm="1">
        <f t="array" ref="G7613">_xlfn.IFS(D7613 &lt; 50, "Low", D7613 &lt;= 100, "Medium",D7613 &gt; 100, "High")</f>
        <v>Low</v>
      </c>
      <c r="H7613">
        <f>RANK(D7613, D7612:$D$38501)</f>
        <v>22572</v>
      </c>
    </row>
    <row r="7614" spans="1:8" x14ac:dyDescent="0.3">
      <c r="A7614" t="s">
        <v>1932</v>
      </c>
      <c r="C7614">
        <v>2014</v>
      </c>
      <c r="D7614">
        <v>15</v>
      </c>
      <c r="E7614" t="s">
        <v>416</v>
      </c>
      <c r="F7614">
        <f t="shared" si="118"/>
        <v>9</v>
      </c>
      <c r="G7614" t="str" cm="1">
        <f t="array" ref="G7614">_xlfn.IFS(D7614 &lt; 50, "Low", D7614 &lt;= 100, "Medium",D7614 &gt; 100, "High")</f>
        <v>Low</v>
      </c>
      <c r="H7614">
        <f>RANK(D7614, D7613:$D$38501)</f>
        <v>17824</v>
      </c>
    </row>
    <row r="7615" spans="1:8" x14ac:dyDescent="0.3">
      <c r="A7615" t="s">
        <v>1765</v>
      </c>
      <c r="C7615">
        <v>2014</v>
      </c>
      <c r="D7615">
        <v>8</v>
      </c>
      <c r="E7615" t="s">
        <v>416</v>
      </c>
      <c r="F7615">
        <f t="shared" si="118"/>
        <v>8</v>
      </c>
      <c r="G7615" t="str" cm="1">
        <f t="array" ref="G7615">_xlfn.IFS(D7615 &lt; 50, "Low", D7615 &lt;= 100, "Medium",D7615 &gt; 100, "High")</f>
        <v>Low</v>
      </c>
      <c r="H7615">
        <f>RANK(D7615, D7614:$D$38501)</f>
        <v>27321</v>
      </c>
    </row>
    <row r="7616" spans="1:8" x14ac:dyDescent="0.3">
      <c r="A7616" t="s">
        <v>1616</v>
      </c>
      <c r="C7616">
        <v>2014</v>
      </c>
      <c r="D7616">
        <v>9</v>
      </c>
      <c r="E7616" t="s">
        <v>416</v>
      </c>
      <c r="F7616">
        <f t="shared" si="118"/>
        <v>7</v>
      </c>
      <c r="G7616" t="str" cm="1">
        <f t="array" ref="G7616">_xlfn.IFS(D7616 &lt; 50, "Low", D7616 &lt;= 100, "Medium",D7616 &gt; 100, "High")</f>
        <v>Low</v>
      </c>
      <c r="H7616">
        <f>RANK(D7616, D7615:$D$38501)</f>
        <v>25611</v>
      </c>
    </row>
    <row r="7617" spans="1:8" x14ac:dyDescent="0.3">
      <c r="A7617" t="s">
        <v>1438</v>
      </c>
      <c r="C7617">
        <v>2014</v>
      </c>
      <c r="D7617">
        <v>9</v>
      </c>
      <c r="E7617" t="s">
        <v>416</v>
      </c>
      <c r="F7617">
        <f t="shared" si="118"/>
        <v>6</v>
      </c>
      <c r="G7617" t="str" cm="1">
        <f t="array" ref="G7617">_xlfn.IFS(D7617 &lt; 50, "Low", D7617 &lt;= 100, "Medium",D7617 &gt; 100, "High")</f>
        <v>Low</v>
      </c>
      <c r="H7617">
        <f>RANK(D7617, D7616:$D$38501)</f>
        <v>25611</v>
      </c>
    </row>
    <row r="7618" spans="1:8" x14ac:dyDescent="0.3">
      <c r="A7618" t="s">
        <v>1253</v>
      </c>
      <c r="C7618">
        <v>2014</v>
      </c>
      <c r="D7618">
        <v>20</v>
      </c>
      <c r="E7618" t="s">
        <v>416</v>
      </c>
      <c r="F7618">
        <f t="shared" ref="F7618:F7681" si="119">VLOOKUP(A7618, $M$11:$N$22, 2, FALSE)</f>
        <v>5</v>
      </c>
      <c r="G7618" t="str" cm="1">
        <f t="array" ref="G7618">_xlfn.IFS(D7618 &lt; 50, "Low", D7618 &lt;= 100, "Medium",D7618 &gt; 100, "High")</f>
        <v>Low</v>
      </c>
      <c r="H7618">
        <f>RANK(D7618, D7617:$D$38501)</f>
        <v>12075</v>
      </c>
    </row>
    <row r="7619" spans="1:8" x14ac:dyDescent="0.3">
      <c r="A7619" t="s">
        <v>578</v>
      </c>
      <c r="C7619">
        <v>2014</v>
      </c>
      <c r="D7619">
        <v>21</v>
      </c>
      <c r="E7619" t="s">
        <v>416</v>
      </c>
      <c r="F7619">
        <f t="shared" si="119"/>
        <v>4</v>
      </c>
      <c r="G7619" t="str" cm="1">
        <f t="array" ref="G7619">_xlfn.IFS(D7619 &lt; 50, "Low", D7619 &lt;= 100, "Medium",D7619 &gt; 100, "High")</f>
        <v>Low</v>
      </c>
      <c r="H7619">
        <f>RANK(D7619, D7618:$D$38501)</f>
        <v>11391</v>
      </c>
    </row>
    <row r="7620" spans="1:8" x14ac:dyDescent="0.3">
      <c r="A7620" t="s">
        <v>390</v>
      </c>
      <c r="C7620">
        <v>2014</v>
      </c>
      <c r="D7620">
        <v>15</v>
      </c>
      <c r="E7620" t="s">
        <v>416</v>
      </c>
      <c r="F7620">
        <f t="shared" si="119"/>
        <v>3</v>
      </c>
      <c r="G7620" t="str" cm="1">
        <f t="array" ref="G7620">_xlfn.IFS(D7620 &lt; 50, "Low", D7620 &lt;= 100, "Medium",D7620 &gt; 100, "High")</f>
        <v>Low</v>
      </c>
      <c r="H7620">
        <f>RANK(D7620, D7619:$D$38501)</f>
        <v>17823</v>
      </c>
    </row>
    <row r="7621" spans="1:8" x14ac:dyDescent="0.3">
      <c r="A7621" t="s">
        <v>507</v>
      </c>
      <c r="C7621">
        <v>2014</v>
      </c>
      <c r="D7621">
        <v>28</v>
      </c>
      <c r="E7621" t="s">
        <v>416</v>
      </c>
      <c r="F7621">
        <f t="shared" si="119"/>
        <v>2</v>
      </c>
      <c r="G7621" t="str" cm="1">
        <f t="array" ref="G7621">_xlfn.IFS(D7621 &lt; 50, "Low", D7621 &lt;= 100, "Medium",D7621 &gt; 100, "High")</f>
        <v>Low</v>
      </c>
      <c r="H7621">
        <f>RANK(D7621, D7620:$D$38501)</f>
        <v>7523</v>
      </c>
    </row>
    <row r="7622" spans="1:8" x14ac:dyDescent="0.3">
      <c r="A7622" t="s">
        <v>5</v>
      </c>
      <c r="C7622">
        <v>2014</v>
      </c>
      <c r="D7622">
        <v>6</v>
      </c>
      <c r="E7622" t="s">
        <v>416</v>
      </c>
      <c r="F7622">
        <f t="shared" si="119"/>
        <v>1</v>
      </c>
      <c r="G7622" t="str" cm="1">
        <f t="array" ref="G7622">_xlfn.IFS(D7622 &lt; 50, "Low", D7622 &lt;= 100, "Medium",D7622 &gt; 100, "High")</f>
        <v>Low</v>
      </c>
      <c r="H7622">
        <f>RANK(D7622, D7621:$D$38501)</f>
        <v>30379</v>
      </c>
    </row>
    <row r="7623" spans="1:8" x14ac:dyDescent="0.3">
      <c r="A7623" t="s">
        <v>2409</v>
      </c>
      <c r="C7623">
        <v>2014</v>
      </c>
      <c r="D7623">
        <v>7</v>
      </c>
      <c r="E7623" t="s">
        <v>403</v>
      </c>
      <c r="F7623">
        <f t="shared" si="119"/>
        <v>12</v>
      </c>
      <c r="G7623" t="str" cm="1">
        <f t="array" ref="G7623">_xlfn.IFS(D7623 &lt; 50, "Low", D7623 &lt;= 100, "Medium",D7623 &gt; 100, "High")</f>
        <v>Low</v>
      </c>
      <c r="H7623">
        <f>RANK(D7623, D7622:$D$38501)</f>
        <v>29111</v>
      </c>
    </row>
    <row r="7624" spans="1:8" x14ac:dyDescent="0.3">
      <c r="A7624" t="s">
        <v>2255</v>
      </c>
      <c r="C7624">
        <v>2014</v>
      </c>
      <c r="D7624">
        <v>10</v>
      </c>
      <c r="E7624" t="s">
        <v>403</v>
      </c>
      <c r="F7624">
        <f t="shared" si="119"/>
        <v>11</v>
      </c>
      <c r="G7624" t="str" cm="1">
        <f t="array" ref="G7624">_xlfn.IFS(D7624 &lt; 50, "Low", D7624 &lt;= 100, "Medium",D7624 &gt; 100, "High")</f>
        <v>Low</v>
      </c>
      <c r="H7624">
        <f>RANK(D7624, D7623:$D$38501)</f>
        <v>23990</v>
      </c>
    </row>
    <row r="7625" spans="1:8" x14ac:dyDescent="0.3">
      <c r="A7625" t="s">
        <v>2094</v>
      </c>
      <c r="C7625">
        <v>2014</v>
      </c>
      <c r="D7625">
        <v>9</v>
      </c>
      <c r="E7625" t="s">
        <v>403</v>
      </c>
      <c r="F7625">
        <f t="shared" si="119"/>
        <v>10</v>
      </c>
      <c r="G7625" t="str" cm="1">
        <f t="array" ref="G7625">_xlfn.IFS(D7625 &lt; 50, "Low", D7625 &lt;= 100, "Medium",D7625 &gt; 100, "High")</f>
        <v>Low</v>
      </c>
      <c r="H7625">
        <f>RANK(D7625, D7624:$D$38501)</f>
        <v>25607</v>
      </c>
    </row>
    <row r="7626" spans="1:8" x14ac:dyDescent="0.3">
      <c r="A7626" t="s">
        <v>1932</v>
      </c>
      <c r="C7626">
        <v>2014</v>
      </c>
      <c r="D7626">
        <v>12</v>
      </c>
      <c r="E7626" t="s">
        <v>403</v>
      </c>
      <c r="F7626">
        <f t="shared" si="119"/>
        <v>9</v>
      </c>
      <c r="G7626" t="str" cm="1">
        <f t="array" ref="G7626">_xlfn.IFS(D7626 &lt; 50, "Low", D7626 &lt;= 100, "Medium",D7626 &gt; 100, "High")</f>
        <v>Low</v>
      </c>
      <c r="H7626">
        <f>RANK(D7626, D7625:$D$38501)</f>
        <v>21271</v>
      </c>
    </row>
    <row r="7627" spans="1:8" x14ac:dyDescent="0.3">
      <c r="A7627" t="s">
        <v>1765</v>
      </c>
      <c r="C7627">
        <v>2014</v>
      </c>
      <c r="D7627">
        <v>17</v>
      </c>
      <c r="E7627" t="s">
        <v>403</v>
      </c>
      <c r="F7627">
        <f t="shared" si="119"/>
        <v>8</v>
      </c>
      <c r="G7627" t="str" cm="1">
        <f t="array" ref="G7627">_xlfn.IFS(D7627 &lt; 50, "Low", D7627 &lt;= 100, "Medium",D7627 &gt; 100, "High")</f>
        <v>Low</v>
      </c>
      <c r="H7627">
        <f>RANK(D7627, D7626:$D$38501)</f>
        <v>15200</v>
      </c>
    </row>
    <row r="7628" spans="1:8" x14ac:dyDescent="0.3">
      <c r="A7628" t="s">
        <v>1616</v>
      </c>
      <c r="C7628">
        <v>2014</v>
      </c>
      <c r="D7628">
        <v>14</v>
      </c>
      <c r="E7628" t="s">
        <v>403</v>
      </c>
      <c r="F7628">
        <f t="shared" si="119"/>
        <v>7</v>
      </c>
      <c r="G7628" t="str" cm="1">
        <f t="array" ref="G7628">_xlfn.IFS(D7628 &lt; 50, "Low", D7628 &lt;= 100, "Medium",D7628 &gt; 100, "High")</f>
        <v>Low</v>
      </c>
      <c r="H7628">
        <f>RANK(D7628, D7627:$D$38501)</f>
        <v>18937</v>
      </c>
    </row>
    <row r="7629" spans="1:8" x14ac:dyDescent="0.3">
      <c r="A7629" t="s">
        <v>1438</v>
      </c>
      <c r="C7629">
        <v>2014</v>
      </c>
      <c r="D7629">
        <v>13</v>
      </c>
      <c r="E7629" t="s">
        <v>403</v>
      </c>
      <c r="F7629">
        <f t="shared" si="119"/>
        <v>6</v>
      </c>
      <c r="G7629" t="str" cm="1">
        <f t="array" ref="G7629">_xlfn.IFS(D7629 &lt; 50, "Low", D7629 &lt;= 100, "Medium",D7629 &gt; 100, "High")</f>
        <v>Low</v>
      </c>
      <c r="H7629">
        <f>RANK(D7629, D7628:$D$38501)</f>
        <v>20131</v>
      </c>
    </row>
    <row r="7630" spans="1:8" x14ac:dyDescent="0.3">
      <c r="A7630" t="s">
        <v>1253</v>
      </c>
      <c r="C7630">
        <v>2014</v>
      </c>
      <c r="D7630">
        <v>13</v>
      </c>
      <c r="E7630" t="s">
        <v>403</v>
      </c>
      <c r="F7630">
        <f t="shared" si="119"/>
        <v>5</v>
      </c>
      <c r="G7630" t="str" cm="1">
        <f t="array" ref="G7630">_xlfn.IFS(D7630 &lt; 50, "Low", D7630 &lt;= 100, "Medium",D7630 &gt; 100, "High")</f>
        <v>Low</v>
      </c>
      <c r="H7630">
        <f>RANK(D7630, D7629:$D$38501)</f>
        <v>20130</v>
      </c>
    </row>
    <row r="7631" spans="1:8" x14ac:dyDescent="0.3">
      <c r="A7631" t="s">
        <v>578</v>
      </c>
      <c r="C7631">
        <v>2014</v>
      </c>
      <c r="D7631">
        <v>12</v>
      </c>
      <c r="E7631" t="s">
        <v>403</v>
      </c>
      <c r="F7631">
        <f t="shared" si="119"/>
        <v>4</v>
      </c>
      <c r="G7631" t="str" cm="1">
        <f t="array" ref="G7631">_xlfn.IFS(D7631 &lt; 50, "Low", D7631 &lt;= 100, "Medium",D7631 &gt; 100, "High")</f>
        <v>Low</v>
      </c>
      <c r="H7631">
        <f>RANK(D7631, D7630:$D$38501)</f>
        <v>21268</v>
      </c>
    </row>
    <row r="7632" spans="1:8" x14ac:dyDescent="0.3">
      <c r="A7632" t="s">
        <v>390</v>
      </c>
      <c r="C7632">
        <v>2014</v>
      </c>
      <c r="D7632">
        <v>8</v>
      </c>
      <c r="E7632" t="s">
        <v>403</v>
      </c>
      <c r="F7632">
        <f t="shared" si="119"/>
        <v>3</v>
      </c>
      <c r="G7632" t="str" cm="1">
        <f t="array" ref="G7632">_xlfn.IFS(D7632 &lt; 50, "Low", D7632 &lt;= 100, "Medium",D7632 &gt; 100, "High")</f>
        <v>Low</v>
      </c>
      <c r="H7632">
        <f>RANK(D7632, D7631:$D$38501)</f>
        <v>27307</v>
      </c>
    </row>
    <row r="7633" spans="1:8" x14ac:dyDescent="0.3">
      <c r="A7633" t="s">
        <v>507</v>
      </c>
      <c r="C7633">
        <v>2014</v>
      </c>
      <c r="D7633">
        <v>10</v>
      </c>
      <c r="E7633" t="s">
        <v>403</v>
      </c>
      <c r="F7633">
        <f t="shared" si="119"/>
        <v>2</v>
      </c>
      <c r="G7633" t="str" cm="1">
        <f t="array" ref="G7633">_xlfn.IFS(D7633 &lt; 50, "Low", D7633 &lt;= 100, "Medium",D7633 &gt; 100, "High")</f>
        <v>Low</v>
      </c>
      <c r="H7633">
        <f>RANK(D7633, D7632:$D$38501)</f>
        <v>23984</v>
      </c>
    </row>
    <row r="7634" spans="1:8" x14ac:dyDescent="0.3">
      <c r="A7634" t="s">
        <v>5</v>
      </c>
      <c r="C7634">
        <v>2014</v>
      </c>
      <c r="D7634">
        <v>6</v>
      </c>
      <c r="E7634" t="s">
        <v>403</v>
      </c>
      <c r="F7634">
        <f t="shared" si="119"/>
        <v>1</v>
      </c>
      <c r="G7634" t="str" cm="1">
        <f t="array" ref="G7634">_xlfn.IFS(D7634 &lt; 50, "Low", D7634 &lt;= 100, "Medium",D7634 &gt; 100, "High")</f>
        <v>Low</v>
      </c>
      <c r="H7634">
        <f>RANK(D7634, D7633:$D$38501)</f>
        <v>30368</v>
      </c>
    </row>
    <row r="7635" spans="1:8" x14ac:dyDescent="0.3">
      <c r="A7635" t="s">
        <v>2094</v>
      </c>
      <c r="C7635">
        <v>2014</v>
      </c>
      <c r="D7635">
        <v>9</v>
      </c>
      <c r="E7635" t="s">
        <v>2176</v>
      </c>
      <c r="F7635">
        <f t="shared" si="119"/>
        <v>10</v>
      </c>
      <c r="G7635" t="str" cm="1">
        <f t="array" ref="G7635">_xlfn.IFS(D7635 &lt; 50, "Low", D7635 &lt;= 100, "Medium",D7635 &gt; 100, "High")</f>
        <v>Low</v>
      </c>
      <c r="H7635">
        <f>RANK(D7635, D7634:$D$38501)</f>
        <v>25599</v>
      </c>
    </row>
    <row r="7636" spans="1:8" x14ac:dyDescent="0.3">
      <c r="A7636" t="s">
        <v>578</v>
      </c>
      <c r="C7636">
        <v>2014</v>
      </c>
      <c r="D7636">
        <v>7</v>
      </c>
      <c r="E7636" t="s">
        <v>1245</v>
      </c>
      <c r="F7636">
        <f t="shared" si="119"/>
        <v>4</v>
      </c>
      <c r="G7636" t="str" cm="1">
        <f t="array" ref="G7636">_xlfn.IFS(D7636 &lt; 50, "Low", D7636 &lt;= 100, "Medium",D7636 &gt; 100, "High")</f>
        <v>Low</v>
      </c>
      <c r="H7636">
        <f>RANK(D7636, D7635:$D$38501)</f>
        <v>29101</v>
      </c>
    </row>
    <row r="7637" spans="1:8" x14ac:dyDescent="0.3">
      <c r="A7637" t="s">
        <v>578</v>
      </c>
      <c r="C7637">
        <v>2014</v>
      </c>
      <c r="D7637">
        <v>12</v>
      </c>
      <c r="E7637" t="s">
        <v>1102</v>
      </c>
      <c r="F7637">
        <f t="shared" si="119"/>
        <v>4</v>
      </c>
      <c r="G7637" t="str" cm="1">
        <f t="array" ref="G7637">_xlfn.IFS(D7637 &lt; 50, "Low", D7637 &lt;= 100, "Medium",D7637 &gt; 100, "High")</f>
        <v>Low</v>
      </c>
      <c r="H7637">
        <f>RANK(D7637, D7636:$D$38501)</f>
        <v>21267</v>
      </c>
    </row>
    <row r="7638" spans="1:8" x14ac:dyDescent="0.3">
      <c r="A7638" t="s">
        <v>2094</v>
      </c>
      <c r="C7638">
        <v>2014</v>
      </c>
      <c r="D7638">
        <v>10</v>
      </c>
      <c r="E7638" t="s">
        <v>2152</v>
      </c>
      <c r="F7638">
        <f t="shared" si="119"/>
        <v>10</v>
      </c>
      <c r="G7638" t="str" cm="1">
        <f t="array" ref="G7638">_xlfn.IFS(D7638 &lt; 50, "Low", D7638 &lt;= 100, "Medium",D7638 &gt; 100, "High")</f>
        <v>Low</v>
      </c>
      <c r="H7638">
        <f>RANK(D7638, D7637:$D$38501)</f>
        <v>23984</v>
      </c>
    </row>
    <row r="7639" spans="1:8" x14ac:dyDescent="0.3">
      <c r="A7639" t="s">
        <v>578</v>
      </c>
      <c r="C7639">
        <v>2014</v>
      </c>
      <c r="D7639">
        <v>28</v>
      </c>
      <c r="E7639" t="s">
        <v>1053</v>
      </c>
      <c r="F7639">
        <f t="shared" si="119"/>
        <v>4</v>
      </c>
      <c r="G7639" t="str" cm="1">
        <f t="array" ref="G7639">_xlfn.IFS(D7639 &lt; 50, "Low", D7639 &lt;= 100, "Medium",D7639 &gt; 100, "High")</f>
        <v>Low</v>
      </c>
      <c r="H7639">
        <f>RANK(D7639, D7638:$D$38501)</f>
        <v>7523</v>
      </c>
    </row>
    <row r="7640" spans="1:8" x14ac:dyDescent="0.3">
      <c r="A7640" t="s">
        <v>1932</v>
      </c>
      <c r="C7640">
        <v>2014</v>
      </c>
      <c r="D7640">
        <v>8</v>
      </c>
      <c r="E7640" t="s">
        <v>2029</v>
      </c>
      <c r="F7640">
        <f t="shared" si="119"/>
        <v>9</v>
      </c>
      <c r="G7640" t="str" cm="1">
        <f t="array" ref="G7640">_xlfn.IFS(D7640 &lt; 50, "Low", D7640 &lt;= 100, "Medium",D7640 &gt; 100, "High")</f>
        <v>Low</v>
      </c>
      <c r="H7640">
        <f>RANK(D7640, D7639:$D$38501)</f>
        <v>27302</v>
      </c>
    </row>
    <row r="7641" spans="1:8" x14ac:dyDescent="0.3">
      <c r="A7641" t="s">
        <v>1765</v>
      </c>
      <c r="C7641">
        <v>2014</v>
      </c>
      <c r="D7641">
        <v>7</v>
      </c>
      <c r="E7641" t="s">
        <v>1924</v>
      </c>
      <c r="F7641">
        <f t="shared" si="119"/>
        <v>8</v>
      </c>
      <c r="G7641" t="str" cm="1">
        <f t="array" ref="G7641">_xlfn.IFS(D7641 &lt; 50, "Low", D7641 &lt;= 100, "Medium",D7641 &gt; 100, "High")</f>
        <v>Low</v>
      </c>
      <c r="H7641">
        <f>RANK(D7641, D7640:$D$38501)</f>
        <v>29097</v>
      </c>
    </row>
    <row r="7642" spans="1:8" x14ac:dyDescent="0.3">
      <c r="A7642" t="s">
        <v>2255</v>
      </c>
      <c r="C7642">
        <v>2014</v>
      </c>
      <c r="D7642">
        <v>19</v>
      </c>
      <c r="E7642" t="s">
        <v>2262</v>
      </c>
      <c r="F7642">
        <f t="shared" si="119"/>
        <v>11</v>
      </c>
      <c r="G7642" t="str" cm="1">
        <f t="array" ref="G7642">_xlfn.IFS(D7642 &lt; 50, "Low", D7642 &lt;= 100, "Medium",D7642 &gt; 100, "High")</f>
        <v>Low</v>
      </c>
      <c r="H7642">
        <f>RANK(D7642, D7641:$D$38501)</f>
        <v>13044</v>
      </c>
    </row>
    <row r="7643" spans="1:8" x14ac:dyDescent="0.3">
      <c r="A7643" t="s">
        <v>2094</v>
      </c>
      <c r="C7643">
        <v>2014</v>
      </c>
      <c r="D7643">
        <v>22</v>
      </c>
      <c r="E7643" t="s">
        <v>2099</v>
      </c>
      <c r="F7643">
        <f t="shared" si="119"/>
        <v>10</v>
      </c>
      <c r="G7643" t="str" cm="1">
        <f t="array" ref="G7643">_xlfn.IFS(D7643 &lt; 50, "Low", D7643 &lt;= 100, "Medium",D7643 &gt; 100, "High")</f>
        <v>Low</v>
      </c>
      <c r="H7643">
        <f>RANK(D7643, D7642:$D$38501)</f>
        <v>10593</v>
      </c>
    </row>
    <row r="7644" spans="1:8" x14ac:dyDescent="0.3">
      <c r="A7644" t="s">
        <v>2409</v>
      </c>
      <c r="C7644">
        <v>2014</v>
      </c>
      <c r="D7644">
        <v>11</v>
      </c>
      <c r="E7644" t="s">
        <v>736</v>
      </c>
      <c r="F7644">
        <f t="shared" si="119"/>
        <v>12</v>
      </c>
      <c r="G7644" t="str" cm="1">
        <f t="array" ref="G7644">_xlfn.IFS(D7644 &lt; 50, "Low", D7644 &lt;= 100, "Medium",D7644 &gt; 100, "High")</f>
        <v>Low</v>
      </c>
      <c r="H7644">
        <f>RANK(D7644, D7643:$D$38501)</f>
        <v>22557</v>
      </c>
    </row>
    <row r="7645" spans="1:8" x14ac:dyDescent="0.3">
      <c r="A7645" t="s">
        <v>2094</v>
      </c>
      <c r="C7645">
        <v>2014</v>
      </c>
      <c r="D7645">
        <v>8</v>
      </c>
      <c r="E7645" t="s">
        <v>736</v>
      </c>
      <c r="F7645">
        <f t="shared" si="119"/>
        <v>10</v>
      </c>
      <c r="G7645" t="str" cm="1">
        <f t="array" ref="G7645">_xlfn.IFS(D7645 &lt; 50, "Low", D7645 &lt;= 100, "Medium",D7645 &gt; 100, "High")</f>
        <v>Low</v>
      </c>
      <c r="H7645">
        <f>RANK(D7645, D7644:$D$38501)</f>
        <v>27299</v>
      </c>
    </row>
    <row r="7646" spans="1:8" x14ac:dyDescent="0.3">
      <c r="A7646" t="s">
        <v>1765</v>
      </c>
      <c r="C7646">
        <v>2014</v>
      </c>
      <c r="D7646">
        <v>14</v>
      </c>
      <c r="E7646" t="s">
        <v>736</v>
      </c>
      <c r="F7646">
        <f t="shared" si="119"/>
        <v>8</v>
      </c>
      <c r="G7646" t="str" cm="1">
        <f t="array" ref="G7646">_xlfn.IFS(D7646 &lt; 50, "Low", D7646 &lt;= 100, "Medium",D7646 &gt; 100, "High")</f>
        <v>Low</v>
      </c>
      <c r="H7646">
        <f>RANK(D7646, D7645:$D$38501)</f>
        <v>18933</v>
      </c>
    </row>
    <row r="7647" spans="1:8" x14ac:dyDescent="0.3">
      <c r="A7647" t="s">
        <v>1616</v>
      </c>
      <c r="C7647">
        <v>2014</v>
      </c>
      <c r="D7647">
        <v>8</v>
      </c>
      <c r="E7647" t="s">
        <v>736</v>
      </c>
      <c r="F7647">
        <f t="shared" si="119"/>
        <v>7</v>
      </c>
      <c r="G7647" t="str" cm="1">
        <f t="array" ref="G7647">_xlfn.IFS(D7647 &lt; 50, "Low", D7647 &lt;= 100, "Medium",D7647 &gt; 100, "High")</f>
        <v>Low</v>
      </c>
      <c r="H7647">
        <f>RANK(D7647, D7646:$D$38501)</f>
        <v>27298</v>
      </c>
    </row>
    <row r="7648" spans="1:8" x14ac:dyDescent="0.3">
      <c r="A7648" t="s">
        <v>390</v>
      </c>
      <c r="C7648">
        <v>2014</v>
      </c>
      <c r="D7648">
        <v>9</v>
      </c>
      <c r="E7648" t="s">
        <v>736</v>
      </c>
      <c r="F7648">
        <f t="shared" si="119"/>
        <v>3</v>
      </c>
      <c r="G7648" t="str" cm="1">
        <f t="array" ref="G7648">_xlfn.IFS(D7648 &lt; 50, "Low", D7648 &lt;= 100, "Medium",D7648 &gt; 100, "High")</f>
        <v>Low</v>
      </c>
      <c r="H7648">
        <f>RANK(D7648, D7647:$D$38501)</f>
        <v>25592</v>
      </c>
    </row>
    <row r="7649" spans="1:8" x14ac:dyDescent="0.3">
      <c r="A7649" t="s">
        <v>507</v>
      </c>
      <c r="C7649">
        <v>2014</v>
      </c>
      <c r="D7649">
        <v>8</v>
      </c>
      <c r="E7649" t="s">
        <v>736</v>
      </c>
      <c r="F7649">
        <f t="shared" si="119"/>
        <v>2</v>
      </c>
      <c r="G7649" t="str" cm="1">
        <f t="array" ref="G7649">_xlfn.IFS(D7649 &lt; 50, "Low", D7649 &lt;= 100, "Medium",D7649 &gt; 100, "High")</f>
        <v>Low</v>
      </c>
      <c r="H7649">
        <f>RANK(D7649, D7648:$D$38501)</f>
        <v>27297</v>
      </c>
    </row>
    <row r="7650" spans="1:8" x14ac:dyDescent="0.3">
      <c r="A7650" t="s">
        <v>1253</v>
      </c>
      <c r="C7650">
        <v>2014</v>
      </c>
      <c r="D7650">
        <v>13</v>
      </c>
      <c r="E7650" t="s">
        <v>292</v>
      </c>
      <c r="F7650">
        <f t="shared" si="119"/>
        <v>5</v>
      </c>
      <c r="G7650" t="str" cm="1">
        <f t="array" ref="G7650">_xlfn.IFS(D7650 &lt; 50, "Low", D7650 &lt;= 100, "Medium",D7650 &gt; 100, "High")</f>
        <v>Low</v>
      </c>
      <c r="H7650">
        <f>RANK(D7650, D7649:$D$38501)</f>
        <v>20126</v>
      </c>
    </row>
    <row r="7651" spans="1:8" x14ac:dyDescent="0.3">
      <c r="A7651" t="s">
        <v>5</v>
      </c>
      <c r="C7651">
        <v>2014</v>
      </c>
      <c r="D7651">
        <v>7</v>
      </c>
      <c r="E7651" t="s">
        <v>292</v>
      </c>
      <c r="F7651">
        <f t="shared" si="119"/>
        <v>1</v>
      </c>
      <c r="G7651" t="str" cm="1">
        <f t="array" ref="G7651">_xlfn.IFS(D7651 &lt; 50, "Low", D7651 &lt;= 100, "Medium",D7651 &gt; 100, "High")</f>
        <v>Low</v>
      </c>
      <c r="H7651">
        <f>RANK(D7651, D7650:$D$38501)</f>
        <v>29088</v>
      </c>
    </row>
    <row r="7652" spans="1:8" x14ac:dyDescent="0.3">
      <c r="A7652" t="s">
        <v>578</v>
      </c>
      <c r="C7652">
        <v>2014</v>
      </c>
      <c r="D7652">
        <v>13</v>
      </c>
      <c r="E7652" t="s">
        <v>1089</v>
      </c>
      <c r="F7652">
        <f t="shared" si="119"/>
        <v>4</v>
      </c>
      <c r="G7652" t="str" cm="1">
        <f t="array" ref="G7652">_xlfn.IFS(D7652 &lt; 50, "Low", D7652 &lt;= 100, "Medium",D7652 &gt; 100, "High")</f>
        <v>Low</v>
      </c>
      <c r="H7652">
        <f>RANK(D7652, D7651:$D$38501)</f>
        <v>20126</v>
      </c>
    </row>
    <row r="7653" spans="1:8" x14ac:dyDescent="0.3">
      <c r="A7653" t="s">
        <v>1253</v>
      </c>
      <c r="C7653">
        <v>2014</v>
      </c>
      <c r="D7653">
        <v>9</v>
      </c>
      <c r="E7653" t="s">
        <v>1357</v>
      </c>
      <c r="F7653">
        <f t="shared" si="119"/>
        <v>5</v>
      </c>
      <c r="G7653" t="str" cm="1">
        <f t="array" ref="G7653">_xlfn.IFS(D7653 &lt; 50, "Low", D7653 &lt;= 100, "Medium",D7653 &gt; 100, "High")</f>
        <v>Low</v>
      </c>
      <c r="H7653">
        <f>RANK(D7653, D7652:$D$38501)</f>
        <v>25591</v>
      </c>
    </row>
    <row r="7654" spans="1:8" x14ac:dyDescent="0.3">
      <c r="A7654" t="s">
        <v>2094</v>
      </c>
      <c r="C7654">
        <v>2014</v>
      </c>
      <c r="D7654">
        <v>9</v>
      </c>
      <c r="E7654" t="s">
        <v>1802</v>
      </c>
      <c r="F7654">
        <f t="shared" si="119"/>
        <v>10</v>
      </c>
      <c r="G7654" t="str" cm="1">
        <f t="array" ref="G7654">_xlfn.IFS(D7654 &lt; 50, "Low", D7654 &lt;= 100, "Medium",D7654 &gt; 100, "High")</f>
        <v>Low</v>
      </c>
      <c r="H7654">
        <f>RANK(D7654, D7653:$D$38501)</f>
        <v>25590</v>
      </c>
    </row>
    <row r="7655" spans="1:8" x14ac:dyDescent="0.3">
      <c r="A7655" t="s">
        <v>1765</v>
      </c>
      <c r="C7655">
        <v>2014</v>
      </c>
      <c r="D7655">
        <v>12</v>
      </c>
      <c r="E7655" t="s">
        <v>1802</v>
      </c>
      <c r="F7655">
        <f t="shared" si="119"/>
        <v>8</v>
      </c>
      <c r="G7655" t="str" cm="1">
        <f t="array" ref="G7655">_xlfn.IFS(D7655 &lt; 50, "Low", D7655 &lt;= 100, "Medium",D7655 &gt; 100, "High")</f>
        <v>Low</v>
      </c>
      <c r="H7655">
        <f>RANK(D7655, D7654:$D$38501)</f>
        <v>21261</v>
      </c>
    </row>
    <row r="7656" spans="1:8" x14ac:dyDescent="0.3">
      <c r="A7656" t="s">
        <v>390</v>
      </c>
      <c r="C7656">
        <v>2014</v>
      </c>
      <c r="D7656">
        <v>9</v>
      </c>
      <c r="E7656" t="s">
        <v>918</v>
      </c>
      <c r="F7656">
        <f t="shared" si="119"/>
        <v>3</v>
      </c>
      <c r="G7656" t="str" cm="1">
        <f t="array" ref="G7656">_xlfn.IFS(D7656 &lt; 50, "Low", D7656 &lt;= 100, "Medium",D7656 &gt; 100, "High")</f>
        <v>Low</v>
      </c>
      <c r="H7656">
        <f>RANK(D7656, D7655:$D$38501)</f>
        <v>25590</v>
      </c>
    </row>
    <row r="7657" spans="1:8" x14ac:dyDescent="0.3">
      <c r="A7657" t="s">
        <v>2409</v>
      </c>
      <c r="C7657">
        <v>2014</v>
      </c>
      <c r="D7657">
        <v>7</v>
      </c>
      <c r="E7657" t="s">
        <v>1887</v>
      </c>
      <c r="F7657">
        <f t="shared" si="119"/>
        <v>12</v>
      </c>
      <c r="G7657" t="str" cm="1">
        <f t="array" ref="G7657">_xlfn.IFS(D7657 &lt; 50, "Low", D7657 &lt;= 100, "Medium",D7657 &gt; 100, "High")</f>
        <v>Low</v>
      </c>
      <c r="H7657">
        <f>RANK(D7657, D7656:$D$38501)</f>
        <v>29083</v>
      </c>
    </row>
    <row r="7658" spans="1:8" x14ac:dyDescent="0.3">
      <c r="A7658" t="s">
        <v>2255</v>
      </c>
      <c r="C7658">
        <v>2014</v>
      </c>
      <c r="D7658">
        <v>10</v>
      </c>
      <c r="E7658" t="s">
        <v>1887</v>
      </c>
      <c r="F7658">
        <f t="shared" si="119"/>
        <v>11</v>
      </c>
      <c r="G7658" t="str" cm="1">
        <f t="array" ref="G7658">_xlfn.IFS(D7658 &lt; 50, "Low", D7658 &lt;= 100, "Medium",D7658 &gt; 100, "High")</f>
        <v>Low</v>
      </c>
      <c r="H7658">
        <f>RANK(D7658, D7657:$D$38501)</f>
        <v>23975</v>
      </c>
    </row>
    <row r="7659" spans="1:8" x14ac:dyDescent="0.3">
      <c r="A7659" t="s">
        <v>1765</v>
      </c>
      <c r="C7659">
        <v>2014</v>
      </c>
      <c r="D7659">
        <v>8</v>
      </c>
      <c r="E7659" t="s">
        <v>1887</v>
      </c>
      <c r="F7659">
        <f t="shared" si="119"/>
        <v>8</v>
      </c>
      <c r="G7659" t="str" cm="1">
        <f t="array" ref="G7659">_xlfn.IFS(D7659 &lt; 50, "Low", D7659 &lt;= 100, "Medium",D7659 &gt; 100, "High")</f>
        <v>Low</v>
      </c>
      <c r="H7659">
        <f>RANK(D7659, D7658:$D$38501)</f>
        <v>27290</v>
      </c>
    </row>
    <row r="7660" spans="1:8" x14ac:dyDescent="0.3">
      <c r="A7660" t="s">
        <v>1765</v>
      </c>
      <c r="C7660">
        <v>2014</v>
      </c>
      <c r="D7660">
        <v>11</v>
      </c>
      <c r="E7660" t="s">
        <v>1593</v>
      </c>
      <c r="F7660">
        <f t="shared" si="119"/>
        <v>8</v>
      </c>
      <c r="G7660" t="str" cm="1">
        <f t="array" ref="G7660">_xlfn.IFS(D7660 &lt; 50, "Low", D7660 &lt;= 100, "Medium",D7660 &gt; 100, "High")</f>
        <v>Low</v>
      </c>
      <c r="H7660">
        <f>RANK(D7660, D7659:$D$38501)</f>
        <v>22552</v>
      </c>
    </row>
    <row r="7661" spans="1:8" x14ac:dyDescent="0.3">
      <c r="A7661" t="s">
        <v>1438</v>
      </c>
      <c r="C7661">
        <v>2014</v>
      </c>
      <c r="D7661">
        <v>8</v>
      </c>
      <c r="E7661" t="s">
        <v>1593</v>
      </c>
      <c r="F7661">
        <f t="shared" si="119"/>
        <v>6</v>
      </c>
      <c r="G7661" t="str" cm="1">
        <f t="array" ref="G7661">_xlfn.IFS(D7661 &lt; 50, "Low", D7661 &lt;= 100, "Medium",D7661 &gt; 100, "High")</f>
        <v>Low</v>
      </c>
      <c r="H7661">
        <f>RANK(D7661, D7660:$D$38501)</f>
        <v>27289</v>
      </c>
    </row>
    <row r="7662" spans="1:8" x14ac:dyDescent="0.3">
      <c r="A7662" t="s">
        <v>1932</v>
      </c>
      <c r="C7662">
        <v>2014</v>
      </c>
      <c r="D7662">
        <v>10</v>
      </c>
      <c r="E7662" t="s">
        <v>1764</v>
      </c>
      <c r="F7662">
        <f t="shared" si="119"/>
        <v>9</v>
      </c>
      <c r="G7662" t="str" cm="1">
        <f t="array" ref="G7662">_xlfn.IFS(D7662 &lt; 50, "Low", D7662 &lt;= 100, "Medium",D7662 &gt; 100, "High")</f>
        <v>Low</v>
      </c>
      <c r="H7662">
        <f>RANK(D7662, D7661:$D$38501)</f>
        <v>23974</v>
      </c>
    </row>
    <row r="7663" spans="1:8" x14ac:dyDescent="0.3">
      <c r="A7663" t="s">
        <v>1616</v>
      </c>
      <c r="C7663">
        <v>2014</v>
      </c>
      <c r="D7663">
        <v>7</v>
      </c>
      <c r="E7663" t="s">
        <v>1764</v>
      </c>
      <c r="F7663">
        <f t="shared" si="119"/>
        <v>7</v>
      </c>
      <c r="G7663" t="str" cm="1">
        <f t="array" ref="G7663">_xlfn.IFS(D7663 &lt; 50, "Low", D7663 &lt;= 100, "Medium",D7663 &gt; 100, "High")</f>
        <v>Low</v>
      </c>
      <c r="H7663">
        <f>RANK(D7663, D7662:$D$38501)</f>
        <v>29078</v>
      </c>
    </row>
    <row r="7664" spans="1:8" x14ac:dyDescent="0.3">
      <c r="A7664" t="s">
        <v>2255</v>
      </c>
      <c r="C7664">
        <v>2014</v>
      </c>
      <c r="D7664">
        <v>10</v>
      </c>
      <c r="E7664" t="s">
        <v>1092</v>
      </c>
      <c r="F7664">
        <f t="shared" si="119"/>
        <v>11</v>
      </c>
      <c r="G7664" t="str" cm="1">
        <f t="array" ref="G7664">_xlfn.IFS(D7664 &lt; 50, "Low", D7664 &lt;= 100, "Medium",D7664 &gt; 100, "High")</f>
        <v>Low</v>
      </c>
      <c r="H7664">
        <f>RANK(D7664, D7663:$D$38501)</f>
        <v>23974</v>
      </c>
    </row>
    <row r="7665" spans="1:8" x14ac:dyDescent="0.3">
      <c r="A7665" t="s">
        <v>2094</v>
      </c>
      <c r="C7665">
        <v>2014</v>
      </c>
      <c r="D7665">
        <v>17</v>
      </c>
      <c r="E7665" t="s">
        <v>1092</v>
      </c>
      <c r="F7665">
        <f t="shared" si="119"/>
        <v>10</v>
      </c>
      <c r="G7665" t="str" cm="1">
        <f t="array" ref="G7665">_xlfn.IFS(D7665 &lt; 50, "Low", D7665 &lt;= 100, "Medium",D7665 &gt; 100, "High")</f>
        <v>Low</v>
      </c>
      <c r="H7665">
        <f>RANK(D7665, D7664:$D$38501)</f>
        <v>15197</v>
      </c>
    </row>
    <row r="7666" spans="1:8" x14ac:dyDescent="0.3">
      <c r="A7666" t="s">
        <v>1932</v>
      </c>
      <c r="C7666">
        <v>2014</v>
      </c>
      <c r="D7666">
        <v>9</v>
      </c>
      <c r="E7666" t="s">
        <v>1092</v>
      </c>
      <c r="F7666">
        <f t="shared" si="119"/>
        <v>9</v>
      </c>
      <c r="G7666" t="str" cm="1">
        <f t="array" ref="G7666">_xlfn.IFS(D7666 &lt; 50, "Low", D7666 &lt;= 100, "Medium",D7666 &gt; 100, "High")</f>
        <v>Low</v>
      </c>
      <c r="H7666">
        <f>RANK(D7666, D7665:$D$38501)</f>
        <v>25585</v>
      </c>
    </row>
    <row r="7667" spans="1:8" x14ac:dyDescent="0.3">
      <c r="A7667" t="s">
        <v>1616</v>
      </c>
      <c r="C7667">
        <v>2014</v>
      </c>
      <c r="D7667">
        <v>17</v>
      </c>
      <c r="E7667" t="s">
        <v>1092</v>
      </c>
      <c r="F7667">
        <f t="shared" si="119"/>
        <v>7</v>
      </c>
      <c r="G7667" t="str" cm="1">
        <f t="array" ref="G7667">_xlfn.IFS(D7667 &lt; 50, "Low", D7667 &lt;= 100, "Medium",D7667 &gt; 100, "High")</f>
        <v>Low</v>
      </c>
      <c r="H7667">
        <f>RANK(D7667, D7666:$D$38501)</f>
        <v>15197</v>
      </c>
    </row>
    <row r="7668" spans="1:8" x14ac:dyDescent="0.3">
      <c r="A7668" t="s">
        <v>1438</v>
      </c>
      <c r="C7668">
        <v>2014</v>
      </c>
      <c r="D7668">
        <v>10</v>
      </c>
      <c r="E7668" t="s">
        <v>1092</v>
      </c>
      <c r="F7668">
        <f t="shared" si="119"/>
        <v>6</v>
      </c>
      <c r="G7668" t="str" cm="1">
        <f t="array" ref="G7668">_xlfn.IFS(D7668 &lt; 50, "Low", D7668 &lt;= 100, "Medium",D7668 &gt; 100, "High")</f>
        <v>Low</v>
      </c>
      <c r="H7668">
        <f>RANK(D7668, D7667:$D$38501)</f>
        <v>23973</v>
      </c>
    </row>
    <row r="7669" spans="1:8" x14ac:dyDescent="0.3">
      <c r="A7669" t="s">
        <v>578</v>
      </c>
      <c r="C7669">
        <v>2014</v>
      </c>
      <c r="D7669">
        <v>13</v>
      </c>
      <c r="E7669" t="s">
        <v>1092</v>
      </c>
      <c r="F7669">
        <f t="shared" si="119"/>
        <v>4</v>
      </c>
      <c r="G7669" t="str" cm="1">
        <f t="array" ref="G7669">_xlfn.IFS(D7669 &lt; 50, "Low", D7669 &lt;= 100, "Medium",D7669 &gt; 100, "High")</f>
        <v>Low</v>
      </c>
      <c r="H7669">
        <f>RANK(D7669, D7668:$D$38501)</f>
        <v>20124</v>
      </c>
    </row>
    <row r="7670" spans="1:8" x14ac:dyDescent="0.3">
      <c r="A7670" t="s">
        <v>390</v>
      </c>
      <c r="C7670">
        <v>2014</v>
      </c>
      <c r="D7670">
        <v>7</v>
      </c>
      <c r="E7670" t="s">
        <v>1024</v>
      </c>
      <c r="F7670">
        <f t="shared" si="119"/>
        <v>3</v>
      </c>
      <c r="G7670" t="str" cm="1">
        <f t="array" ref="G7670">_xlfn.IFS(D7670 &lt; 50, "Low", D7670 &lt;= 100, "Medium",D7670 &gt; 100, "High")</f>
        <v>Low</v>
      </c>
      <c r="H7670">
        <f>RANK(D7670, D7669:$D$38501)</f>
        <v>29072</v>
      </c>
    </row>
    <row r="7671" spans="1:8" x14ac:dyDescent="0.3">
      <c r="A7671" t="s">
        <v>1438</v>
      </c>
      <c r="C7671">
        <v>2014</v>
      </c>
      <c r="D7671">
        <v>26</v>
      </c>
      <c r="E7671" t="s">
        <v>1442</v>
      </c>
      <c r="F7671">
        <f t="shared" si="119"/>
        <v>6</v>
      </c>
      <c r="G7671" t="str" cm="1">
        <f t="array" ref="G7671">_xlfn.IFS(D7671 &lt; 50, "Low", D7671 &lt;= 100, "Medium",D7671 &gt; 100, "High")</f>
        <v>Low</v>
      </c>
      <c r="H7671">
        <f>RANK(D7671, D7670:$D$38501)</f>
        <v>8363</v>
      </c>
    </row>
    <row r="7672" spans="1:8" x14ac:dyDescent="0.3">
      <c r="A7672" t="s">
        <v>2255</v>
      </c>
      <c r="C7672">
        <v>2014</v>
      </c>
      <c r="D7672">
        <v>7</v>
      </c>
      <c r="E7672" t="s">
        <v>875</v>
      </c>
      <c r="F7672">
        <f t="shared" si="119"/>
        <v>11</v>
      </c>
      <c r="G7672" t="str" cm="1">
        <f t="array" ref="G7672">_xlfn.IFS(D7672 &lt; 50, "Low", D7672 &lt;= 100, "Medium",D7672 &gt; 100, "High")</f>
        <v>Low</v>
      </c>
      <c r="H7672">
        <f>RANK(D7672, D7671:$D$38501)</f>
        <v>29071</v>
      </c>
    </row>
    <row r="7673" spans="1:8" x14ac:dyDescent="0.3">
      <c r="A7673" t="s">
        <v>1438</v>
      </c>
      <c r="C7673">
        <v>2014</v>
      </c>
      <c r="D7673">
        <v>9</v>
      </c>
      <c r="E7673" t="s">
        <v>875</v>
      </c>
      <c r="F7673">
        <f t="shared" si="119"/>
        <v>6</v>
      </c>
      <c r="G7673" t="str" cm="1">
        <f t="array" ref="G7673">_xlfn.IFS(D7673 &lt; 50, "Low", D7673 &lt;= 100, "Medium",D7673 &gt; 100, "High")</f>
        <v>Low</v>
      </c>
      <c r="H7673">
        <f>RANK(D7673, D7672:$D$38501)</f>
        <v>25580</v>
      </c>
    </row>
    <row r="7674" spans="1:8" x14ac:dyDescent="0.3">
      <c r="A7674" t="s">
        <v>390</v>
      </c>
      <c r="C7674">
        <v>2014</v>
      </c>
      <c r="D7674">
        <v>11</v>
      </c>
      <c r="E7674" t="s">
        <v>875</v>
      </c>
      <c r="F7674">
        <f t="shared" si="119"/>
        <v>3</v>
      </c>
      <c r="G7674" t="str" cm="1">
        <f t="array" ref="G7674">_xlfn.IFS(D7674 &lt; 50, "Low", D7674 &lt;= 100, "Medium",D7674 &gt; 100, "High")</f>
        <v>Low</v>
      </c>
      <c r="H7674">
        <f>RANK(D7674, D7673:$D$38501)</f>
        <v>22548</v>
      </c>
    </row>
    <row r="7675" spans="1:8" x14ac:dyDescent="0.3">
      <c r="A7675" t="s">
        <v>1932</v>
      </c>
      <c r="C7675">
        <v>2014</v>
      </c>
      <c r="D7675">
        <v>7</v>
      </c>
      <c r="E7675" t="s">
        <v>2086</v>
      </c>
      <c r="F7675">
        <f t="shared" si="119"/>
        <v>9</v>
      </c>
      <c r="G7675" t="str" cm="1">
        <f t="array" ref="G7675">_xlfn.IFS(D7675 &lt; 50, "Low", D7675 &lt;= 100, "Medium",D7675 &gt; 100, "High")</f>
        <v>Low</v>
      </c>
      <c r="H7675">
        <f>RANK(D7675, D7674:$D$38501)</f>
        <v>29069</v>
      </c>
    </row>
    <row r="7676" spans="1:8" x14ac:dyDescent="0.3">
      <c r="A7676" t="s">
        <v>5</v>
      </c>
      <c r="C7676">
        <v>2014</v>
      </c>
      <c r="D7676">
        <v>11</v>
      </c>
      <c r="E7676" t="s">
        <v>143</v>
      </c>
      <c r="F7676">
        <f t="shared" si="119"/>
        <v>1</v>
      </c>
      <c r="G7676" t="str" cm="1">
        <f t="array" ref="G7676">_xlfn.IFS(D7676 &lt; 50, "Low", D7676 &lt;= 100, "Medium",D7676 &gt; 100, "High")</f>
        <v>Low</v>
      </c>
      <c r="H7676">
        <f>RANK(D7676, D7675:$D$38501)</f>
        <v>22548</v>
      </c>
    </row>
    <row r="7677" spans="1:8" x14ac:dyDescent="0.3">
      <c r="A7677" t="s">
        <v>1932</v>
      </c>
      <c r="C7677">
        <v>2014</v>
      </c>
      <c r="D7677">
        <v>8</v>
      </c>
      <c r="E7677" t="s">
        <v>135</v>
      </c>
      <c r="F7677">
        <f t="shared" si="119"/>
        <v>9</v>
      </c>
      <c r="G7677" t="str" cm="1">
        <f t="array" ref="G7677">_xlfn.IFS(D7677 &lt; 50, "Low", D7677 &lt;= 100, "Medium",D7677 &gt; 100, "High")</f>
        <v>Low</v>
      </c>
      <c r="H7677">
        <f>RANK(D7677, D7676:$D$38501)</f>
        <v>27278</v>
      </c>
    </row>
    <row r="7678" spans="1:8" x14ac:dyDescent="0.3">
      <c r="A7678" t="s">
        <v>1765</v>
      </c>
      <c r="C7678">
        <v>2014</v>
      </c>
      <c r="D7678">
        <v>9</v>
      </c>
      <c r="E7678" t="s">
        <v>135</v>
      </c>
      <c r="F7678">
        <f t="shared" si="119"/>
        <v>8</v>
      </c>
      <c r="G7678" t="str" cm="1">
        <f t="array" ref="G7678">_xlfn.IFS(D7678 &lt; 50, "Low", D7678 &lt;= 100, "Medium",D7678 &gt; 100, "High")</f>
        <v>Low</v>
      </c>
      <c r="H7678">
        <f>RANK(D7678, D7677:$D$38501)</f>
        <v>25578</v>
      </c>
    </row>
    <row r="7679" spans="1:8" x14ac:dyDescent="0.3">
      <c r="A7679" t="s">
        <v>1616</v>
      </c>
      <c r="C7679">
        <v>2014</v>
      </c>
      <c r="D7679">
        <v>8</v>
      </c>
      <c r="E7679" t="s">
        <v>135</v>
      </c>
      <c r="F7679">
        <f t="shared" si="119"/>
        <v>7</v>
      </c>
      <c r="G7679" t="str" cm="1">
        <f t="array" ref="G7679">_xlfn.IFS(D7679 &lt; 50, "Low", D7679 &lt;= 100, "Medium",D7679 &gt; 100, "High")</f>
        <v>Low</v>
      </c>
      <c r="H7679">
        <f>RANK(D7679, D7678:$D$38501)</f>
        <v>27277</v>
      </c>
    </row>
    <row r="7680" spans="1:8" x14ac:dyDescent="0.3">
      <c r="A7680" t="s">
        <v>5</v>
      </c>
      <c r="C7680">
        <v>2014</v>
      </c>
      <c r="D7680">
        <v>12</v>
      </c>
      <c r="E7680" t="s">
        <v>135</v>
      </c>
      <c r="F7680">
        <f t="shared" si="119"/>
        <v>1</v>
      </c>
      <c r="G7680" t="str" cm="1">
        <f t="array" ref="G7680">_xlfn.IFS(D7680 &lt; 50, "Low", D7680 &lt;= 100, "Medium",D7680 &gt; 100, "High")</f>
        <v>Low</v>
      </c>
      <c r="H7680">
        <f>RANK(D7680, D7679:$D$38501)</f>
        <v>21257</v>
      </c>
    </row>
    <row r="7681" spans="1:8" x14ac:dyDescent="0.3">
      <c r="A7681" t="s">
        <v>1253</v>
      </c>
      <c r="C7681">
        <v>2014</v>
      </c>
      <c r="D7681">
        <v>8</v>
      </c>
      <c r="E7681" t="s">
        <v>1404</v>
      </c>
      <c r="F7681">
        <f t="shared" si="119"/>
        <v>5</v>
      </c>
      <c r="G7681" t="str" cm="1">
        <f t="array" ref="G7681">_xlfn.IFS(D7681 &lt; 50, "Low", D7681 &lt;= 100, "Medium",D7681 &gt; 100, "High")</f>
        <v>Low</v>
      </c>
      <c r="H7681">
        <f>RANK(D7681, D7680:$D$38501)</f>
        <v>27276</v>
      </c>
    </row>
    <row r="7682" spans="1:8" x14ac:dyDescent="0.3">
      <c r="A7682" t="s">
        <v>390</v>
      </c>
      <c r="C7682">
        <v>2014</v>
      </c>
      <c r="D7682">
        <v>8</v>
      </c>
      <c r="E7682" t="s">
        <v>991</v>
      </c>
      <c r="F7682">
        <f t="shared" ref="F7682:F7745" si="120">VLOOKUP(A7682, $M$11:$N$22, 2, FALSE)</f>
        <v>3</v>
      </c>
      <c r="G7682" t="str" cm="1">
        <f t="array" ref="G7682">_xlfn.IFS(D7682 &lt; 50, "Low", D7682 &lt;= 100, "Medium",D7682 &gt; 100, "High")</f>
        <v>Low</v>
      </c>
      <c r="H7682">
        <f>RANK(D7682, D7681:$D$38501)</f>
        <v>27275</v>
      </c>
    </row>
    <row r="7683" spans="1:8" x14ac:dyDescent="0.3">
      <c r="A7683" t="s">
        <v>5</v>
      </c>
      <c r="C7683">
        <v>2014</v>
      </c>
      <c r="D7683">
        <v>6</v>
      </c>
      <c r="E7683" t="s">
        <v>370</v>
      </c>
      <c r="F7683">
        <f t="shared" si="120"/>
        <v>1</v>
      </c>
      <c r="G7683" t="str" cm="1">
        <f t="array" ref="G7683">_xlfn.IFS(D7683 &lt; 50, "Low", D7683 &lt;= 100, "Medium",D7683 &gt; 100, "High")</f>
        <v>Low</v>
      </c>
      <c r="H7683">
        <f>RANK(D7683, D7682:$D$38501)</f>
        <v>30320</v>
      </c>
    </row>
    <row r="7684" spans="1:8" x14ac:dyDescent="0.3">
      <c r="A7684" t="s">
        <v>507</v>
      </c>
      <c r="C7684">
        <v>2014</v>
      </c>
      <c r="D7684">
        <v>8</v>
      </c>
      <c r="E7684" t="s">
        <v>730</v>
      </c>
      <c r="F7684">
        <f t="shared" si="120"/>
        <v>2</v>
      </c>
      <c r="G7684" t="str" cm="1">
        <f t="array" ref="G7684">_xlfn.IFS(D7684 &lt; 50, "Low", D7684 &lt;= 100, "Medium",D7684 &gt; 100, "High")</f>
        <v>Low</v>
      </c>
      <c r="H7684">
        <f>RANK(D7684, D7683:$D$38501)</f>
        <v>27275</v>
      </c>
    </row>
    <row r="7685" spans="1:8" x14ac:dyDescent="0.3">
      <c r="A7685" t="s">
        <v>1765</v>
      </c>
      <c r="C7685">
        <v>2014</v>
      </c>
      <c r="D7685">
        <v>7</v>
      </c>
      <c r="E7685" t="s">
        <v>1919</v>
      </c>
      <c r="F7685">
        <f t="shared" si="120"/>
        <v>8</v>
      </c>
      <c r="G7685" t="str" cm="1">
        <f t="array" ref="G7685">_xlfn.IFS(D7685 &lt; 50, "Low", D7685 &lt;= 100, "Medium",D7685 &gt; 100, "High")</f>
        <v>Low</v>
      </c>
      <c r="H7685">
        <f>RANK(D7685, D7684:$D$38501)</f>
        <v>29061</v>
      </c>
    </row>
    <row r="7686" spans="1:8" x14ac:dyDescent="0.3">
      <c r="A7686" t="s">
        <v>1438</v>
      </c>
      <c r="C7686">
        <v>2014</v>
      </c>
      <c r="D7686">
        <v>13</v>
      </c>
      <c r="E7686" t="s">
        <v>900</v>
      </c>
      <c r="F7686">
        <f t="shared" si="120"/>
        <v>6</v>
      </c>
      <c r="G7686" t="str" cm="1">
        <f t="array" ref="G7686">_xlfn.IFS(D7686 &lt; 50, "Low", D7686 &lt;= 100, "Medium",D7686 &gt; 100, "High")</f>
        <v>Low</v>
      </c>
      <c r="H7686">
        <f>RANK(D7686, D7685:$D$38501)</f>
        <v>20123</v>
      </c>
    </row>
    <row r="7687" spans="1:8" x14ac:dyDescent="0.3">
      <c r="A7687" t="s">
        <v>1253</v>
      </c>
      <c r="C7687">
        <v>2014</v>
      </c>
      <c r="D7687">
        <v>27</v>
      </c>
      <c r="E7687" t="s">
        <v>900</v>
      </c>
      <c r="F7687">
        <f t="shared" si="120"/>
        <v>5</v>
      </c>
      <c r="G7687" t="str" cm="1">
        <f t="array" ref="G7687">_xlfn.IFS(D7687 &lt; 50, "Low", D7687 &lt;= 100, "Medium",D7687 &gt; 100, "High")</f>
        <v>Low</v>
      </c>
      <c r="H7687">
        <f>RANK(D7687, D7686:$D$38501)</f>
        <v>7964</v>
      </c>
    </row>
    <row r="7688" spans="1:8" x14ac:dyDescent="0.3">
      <c r="A7688" t="s">
        <v>390</v>
      </c>
      <c r="C7688">
        <v>2014</v>
      </c>
      <c r="D7688">
        <v>10</v>
      </c>
      <c r="E7688" t="s">
        <v>900</v>
      </c>
      <c r="F7688">
        <f t="shared" si="120"/>
        <v>3</v>
      </c>
      <c r="G7688" t="str" cm="1">
        <f t="array" ref="G7688">_xlfn.IFS(D7688 &lt; 50, "Low", D7688 &lt;= 100, "Medium",D7688 &gt; 100, "High")</f>
        <v>Low</v>
      </c>
      <c r="H7688">
        <f>RANK(D7688, D7687:$D$38501)</f>
        <v>23966</v>
      </c>
    </row>
    <row r="7689" spans="1:8" x14ac:dyDescent="0.3">
      <c r="A7689" t="s">
        <v>578</v>
      </c>
      <c r="C7689">
        <v>2014</v>
      </c>
      <c r="D7689">
        <v>8</v>
      </c>
      <c r="E7689" t="s">
        <v>1224</v>
      </c>
      <c r="F7689">
        <f t="shared" si="120"/>
        <v>4</v>
      </c>
      <c r="G7689" t="str" cm="1">
        <f t="array" ref="G7689">_xlfn.IFS(D7689 &lt; 50, "Low", D7689 &lt;= 100, "Medium",D7689 &gt; 100, "High")</f>
        <v>Low</v>
      </c>
      <c r="H7689">
        <f>RANK(D7689, D7688:$D$38501)</f>
        <v>27273</v>
      </c>
    </row>
    <row r="7690" spans="1:8" x14ac:dyDescent="0.3">
      <c r="A7690" t="s">
        <v>2255</v>
      </c>
      <c r="C7690">
        <v>2014</v>
      </c>
      <c r="D7690">
        <v>7</v>
      </c>
      <c r="E7690" t="s">
        <v>333</v>
      </c>
      <c r="F7690">
        <f t="shared" si="120"/>
        <v>11</v>
      </c>
      <c r="G7690" t="str" cm="1">
        <f t="array" ref="G7690">_xlfn.IFS(D7690 &lt; 50, "Low", D7690 &lt;= 100, "Medium",D7690 &gt; 100, "High")</f>
        <v>Low</v>
      </c>
      <c r="H7690">
        <f>RANK(D7690, D7689:$D$38501)</f>
        <v>29057</v>
      </c>
    </row>
    <row r="7691" spans="1:8" x14ac:dyDescent="0.3">
      <c r="A7691" t="s">
        <v>2094</v>
      </c>
      <c r="C7691">
        <v>2014</v>
      </c>
      <c r="D7691">
        <v>12</v>
      </c>
      <c r="E7691" t="s">
        <v>333</v>
      </c>
      <c r="F7691">
        <f t="shared" si="120"/>
        <v>10</v>
      </c>
      <c r="G7691" t="str" cm="1">
        <f t="array" ref="G7691">_xlfn.IFS(D7691 &lt; 50, "Low", D7691 &lt;= 100, "Medium",D7691 &gt; 100, "High")</f>
        <v>Low</v>
      </c>
      <c r="H7691">
        <f>RANK(D7691, D7690:$D$38501)</f>
        <v>21255</v>
      </c>
    </row>
    <row r="7692" spans="1:8" x14ac:dyDescent="0.3">
      <c r="A7692" t="s">
        <v>1932</v>
      </c>
      <c r="C7692">
        <v>2014</v>
      </c>
      <c r="D7692">
        <v>19</v>
      </c>
      <c r="E7692" t="s">
        <v>333</v>
      </c>
      <c r="F7692">
        <f t="shared" si="120"/>
        <v>9</v>
      </c>
      <c r="G7692" t="str" cm="1">
        <f t="array" ref="G7692">_xlfn.IFS(D7692 &lt; 50, "Low", D7692 &lt;= 100, "Medium",D7692 &gt; 100, "High")</f>
        <v>Low</v>
      </c>
      <c r="H7692">
        <f>RANK(D7692, D7691:$D$38501)</f>
        <v>13041</v>
      </c>
    </row>
    <row r="7693" spans="1:8" x14ac:dyDescent="0.3">
      <c r="A7693" t="s">
        <v>1765</v>
      </c>
      <c r="C7693">
        <v>2014</v>
      </c>
      <c r="D7693">
        <v>13</v>
      </c>
      <c r="E7693" t="s">
        <v>333</v>
      </c>
      <c r="F7693">
        <f t="shared" si="120"/>
        <v>8</v>
      </c>
      <c r="G7693" t="str" cm="1">
        <f t="array" ref="G7693">_xlfn.IFS(D7693 &lt; 50, "Low", D7693 &lt;= 100, "Medium",D7693 &gt; 100, "High")</f>
        <v>Low</v>
      </c>
      <c r="H7693">
        <f>RANK(D7693, D7692:$D$38501)</f>
        <v>20122</v>
      </c>
    </row>
    <row r="7694" spans="1:8" x14ac:dyDescent="0.3">
      <c r="A7694" t="s">
        <v>1616</v>
      </c>
      <c r="C7694">
        <v>2014</v>
      </c>
      <c r="D7694">
        <v>15</v>
      </c>
      <c r="E7694" t="s">
        <v>333</v>
      </c>
      <c r="F7694">
        <f t="shared" si="120"/>
        <v>7</v>
      </c>
      <c r="G7694" t="str" cm="1">
        <f t="array" ref="G7694">_xlfn.IFS(D7694 &lt; 50, "Low", D7694 &lt;= 100, "Medium",D7694 &gt; 100, "High")</f>
        <v>Low</v>
      </c>
      <c r="H7694">
        <f>RANK(D7694, D7693:$D$38501)</f>
        <v>17812</v>
      </c>
    </row>
    <row r="7695" spans="1:8" x14ac:dyDescent="0.3">
      <c r="A7695" t="s">
        <v>1438</v>
      </c>
      <c r="C7695">
        <v>2014</v>
      </c>
      <c r="D7695">
        <v>11</v>
      </c>
      <c r="E7695" t="s">
        <v>333</v>
      </c>
      <c r="F7695">
        <f t="shared" si="120"/>
        <v>6</v>
      </c>
      <c r="G7695" t="str" cm="1">
        <f t="array" ref="G7695">_xlfn.IFS(D7695 &lt; 50, "Low", D7695 &lt;= 100, "Medium",D7695 &gt; 100, "High")</f>
        <v>Low</v>
      </c>
      <c r="H7695">
        <f>RANK(D7695, D7694:$D$38501)</f>
        <v>22542</v>
      </c>
    </row>
    <row r="7696" spans="1:8" x14ac:dyDescent="0.3">
      <c r="A7696" t="s">
        <v>1253</v>
      </c>
      <c r="C7696">
        <v>2014</v>
      </c>
      <c r="D7696">
        <v>10</v>
      </c>
      <c r="E7696" t="s">
        <v>333</v>
      </c>
      <c r="F7696">
        <f t="shared" si="120"/>
        <v>5</v>
      </c>
      <c r="G7696" t="str" cm="1">
        <f t="array" ref="G7696">_xlfn.IFS(D7696 &lt; 50, "Low", D7696 &lt;= 100, "Medium",D7696 &gt; 100, "High")</f>
        <v>Low</v>
      </c>
      <c r="H7696">
        <f>RANK(D7696, D7695:$D$38501)</f>
        <v>23961</v>
      </c>
    </row>
    <row r="7697" spans="1:8" x14ac:dyDescent="0.3">
      <c r="A7697" t="s">
        <v>578</v>
      </c>
      <c r="C7697">
        <v>2014</v>
      </c>
      <c r="D7697">
        <v>15</v>
      </c>
      <c r="E7697" t="s">
        <v>333</v>
      </c>
      <c r="F7697">
        <f t="shared" si="120"/>
        <v>4</v>
      </c>
      <c r="G7697" t="str" cm="1">
        <f t="array" ref="G7697">_xlfn.IFS(D7697 &lt; 50, "Low", D7697 &lt;= 100, "Medium",D7697 &gt; 100, "High")</f>
        <v>Low</v>
      </c>
      <c r="H7697">
        <f>RANK(D7697, D7696:$D$38501)</f>
        <v>17812</v>
      </c>
    </row>
    <row r="7698" spans="1:8" x14ac:dyDescent="0.3">
      <c r="A7698" t="s">
        <v>390</v>
      </c>
      <c r="C7698">
        <v>2014</v>
      </c>
      <c r="D7698">
        <v>12</v>
      </c>
      <c r="E7698" t="s">
        <v>333</v>
      </c>
      <c r="F7698">
        <f t="shared" si="120"/>
        <v>3</v>
      </c>
      <c r="G7698" t="str" cm="1">
        <f t="array" ref="G7698">_xlfn.IFS(D7698 &lt; 50, "Low", D7698 &lt;= 100, "Medium",D7698 &gt; 100, "High")</f>
        <v>Low</v>
      </c>
      <c r="H7698">
        <f>RANK(D7698, D7697:$D$38501)</f>
        <v>21252</v>
      </c>
    </row>
    <row r="7699" spans="1:8" x14ac:dyDescent="0.3">
      <c r="A7699" t="s">
        <v>507</v>
      </c>
      <c r="C7699">
        <v>2014</v>
      </c>
      <c r="D7699">
        <v>14</v>
      </c>
      <c r="E7699" t="s">
        <v>333</v>
      </c>
      <c r="F7699">
        <f t="shared" si="120"/>
        <v>2</v>
      </c>
      <c r="G7699" t="str" cm="1">
        <f t="array" ref="G7699">_xlfn.IFS(D7699 &lt; 50, "Low", D7699 &lt;= 100, "Medium",D7699 &gt; 100, "High")</f>
        <v>Low</v>
      </c>
      <c r="H7699">
        <f>RANK(D7699, D7698:$D$38501)</f>
        <v>18926</v>
      </c>
    </row>
    <row r="7700" spans="1:8" x14ac:dyDescent="0.3">
      <c r="A7700" t="s">
        <v>5</v>
      </c>
      <c r="C7700">
        <v>2014</v>
      </c>
      <c r="D7700">
        <v>7</v>
      </c>
      <c r="E7700" t="s">
        <v>333</v>
      </c>
      <c r="F7700">
        <f t="shared" si="120"/>
        <v>1</v>
      </c>
      <c r="G7700" t="str" cm="1">
        <f t="array" ref="G7700">_xlfn.IFS(D7700 &lt; 50, "Low", D7700 &lt;= 100, "Medium",D7700 &gt; 100, "High")</f>
        <v>Low</v>
      </c>
      <c r="H7700">
        <f>RANK(D7700, D7699:$D$38501)</f>
        <v>29048</v>
      </c>
    </row>
    <row r="7701" spans="1:8" x14ac:dyDescent="0.3">
      <c r="A7701" t="s">
        <v>578</v>
      </c>
      <c r="C7701">
        <v>2014</v>
      </c>
      <c r="D7701">
        <v>14</v>
      </c>
      <c r="E7701" t="s">
        <v>1080</v>
      </c>
      <c r="F7701">
        <f t="shared" si="120"/>
        <v>4</v>
      </c>
      <c r="G7701" t="str" cm="1">
        <f t="array" ref="G7701">_xlfn.IFS(D7701 &lt; 50, "Low", D7701 &lt;= 100, "Medium",D7701 &gt; 100, "High")</f>
        <v>Low</v>
      </c>
      <c r="H7701">
        <f>RANK(D7701, D7700:$D$38501)</f>
        <v>18926</v>
      </c>
    </row>
    <row r="7702" spans="1:8" x14ac:dyDescent="0.3">
      <c r="A7702" t="s">
        <v>1438</v>
      </c>
      <c r="C7702">
        <v>2014</v>
      </c>
      <c r="D7702">
        <v>7</v>
      </c>
      <c r="E7702" t="s">
        <v>1612</v>
      </c>
      <c r="F7702">
        <f t="shared" si="120"/>
        <v>6</v>
      </c>
      <c r="G7702" t="str" cm="1">
        <f t="array" ref="G7702">_xlfn.IFS(D7702 &lt; 50, "Low", D7702 &lt;= 100, "Medium",D7702 &gt; 100, "High")</f>
        <v>Low</v>
      </c>
      <c r="H7702">
        <f>RANK(D7702, D7701:$D$38501)</f>
        <v>29047</v>
      </c>
    </row>
    <row r="7703" spans="1:8" x14ac:dyDescent="0.3">
      <c r="A7703" t="s">
        <v>2409</v>
      </c>
      <c r="C7703">
        <v>2014</v>
      </c>
      <c r="D7703">
        <v>18</v>
      </c>
      <c r="E7703" t="s">
        <v>2417</v>
      </c>
      <c r="F7703">
        <f t="shared" si="120"/>
        <v>12</v>
      </c>
      <c r="G7703" t="str" cm="1">
        <f t="array" ref="G7703">_xlfn.IFS(D7703 &lt; 50, "Low", D7703 &lt;= 100, "Medium",D7703 &gt; 100, "High")</f>
        <v>Low</v>
      </c>
      <c r="H7703">
        <f>RANK(D7703, D7702:$D$38501)</f>
        <v>13930</v>
      </c>
    </row>
    <row r="7704" spans="1:8" x14ac:dyDescent="0.3">
      <c r="A7704" t="s">
        <v>2409</v>
      </c>
      <c r="C7704">
        <v>2014</v>
      </c>
      <c r="D7704">
        <v>47</v>
      </c>
      <c r="E7704" t="s">
        <v>358</v>
      </c>
      <c r="F7704">
        <f t="shared" si="120"/>
        <v>12</v>
      </c>
      <c r="G7704" t="str" cm="1">
        <f t="array" ref="G7704">_xlfn.IFS(D7704 &lt; 50, "Low", D7704 &lt;= 100, "Medium",D7704 &gt; 100, "High")</f>
        <v>Low</v>
      </c>
      <c r="H7704">
        <f>RANK(D7704, D7703:$D$38501)</f>
        <v>3494</v>
      </c>
    </row>
    <row r="7705" spans="1:8" x14ac:dyDescent="0.3">
      <c r="A7705" t="s">
        <v>2409</v>
      </c>
      <c r="C7705">
        <v>2014</v>
      </c>
      <c r="D7705">
        <v>24</v>
      </c>
      <c r="E7705" t="s">
        <v>1768</v>
      </c>
      <c r="F7705">
        <f t="shared" si="120"/>
        <v>12</v>
      </c>
      <c r="G7705" t="str" cm="1">
        <f t="array" ref="G7705">_xlfn.IFS(D7705 &lt; 50, "Low", D7705 &lt;= 100, "Medium",D7705 &gt; 100, "High")</f>
        <v>Low</v>
      </c>
      <c r="H7705">
        <f>RANK(D7705, D7704:$D$38501)</f>
        <v>9380</v>
      </c>
    </row>
    <row r="7706" spans="1:8" x14ac:dyDescent="0.3">
      <c r="A7706" t="s">
        <v>2255</v>
      </c>
      <c r="C7706">
        <v>2014</v>
      </c>
      <c r="D7706">
        <v>14</v>
      </c>
      <c r="E7706" t="s">
        <v>1768</v>
      </c>
      <c r="F7706">
        <f t="shared" si="120"/>
        <v>11</v>
      </c>
      <c r="G7706" t="str" cm="1">
        <f t="array" ref="G7706">_xlfn.IFS(D7706 &lt; 50, "Low", D7706 &lt;= 100, "Medium",D7706 &gt; 100, "High")</f>
        <v>Low</v>
      </c>
      <c r="H7706">
        <f>RANK(D7706, D7705:$D$38501)</f>
        <v>18924</v>
      </c>
    </row>
    <row r="7707" spans="1:8" x14ac:dyDescent="0.3">
      <c r="A7707" t="s">
        <v>2094</v>
      </c>
      <c r="C7707">
        <v>2014</v>
      </c>
      <c r="D7707">
        <v>10</v>
      </c>
      <c r="E7707" t="s">
        <v>358</v>
      </c>
      <c r="F7707">
        <f t="shared" si="120"/>
        <v>10</v>
      </c>
      <c r="G7707" t="str" cm="1">
        <f t="array" ref="G7707">_xlfn.IFS(D7707 &lt; 50, "Low", D7707 &lt;= 100, "Medium",D7707 &gt; 100, "High")</f>
        <v>Low</v>
      </c>
      <c r="H7707">
        <f>RANK(D7707, D7706:$D$38501)</f>
        <v>23953</v>
      </c>
    </row>
    <row r="7708" spans="1:8" x14ac:dyDescent="0.3">
      <c r="A7708" t="s">
        <v>1932</v>
      </c>
      <c r="C7708">
        <v>2014</v>
      </c>
      <c r="D7708">
        <v>10</v>
      </c>
      <c r="E7708" t="s">
        <v>1768</v>
      </c>
      <c r="F7708">
        <f t="shared" si="120"/>
        <v>9</v>
      </c>
      <c r="G7708" t="str" cm="1">
        <f t="array" ref="G7708">_xlfn.IFS(D7708 &lt; 50, "Low", D7708 &lt;= 100, "Medium",D7708 &gt; 100, "High")</f>
        <v>Low</v>
      </c>
      <c r="H7708">
        <f>RANK(D7708, D7707:$D$38501)</f>
        <v>23952</v>
      </c>
    </row>
    <row r="7709" spans="1:8" x14ac:dyDescent="0.3">
      <c r="A7709" t="s">
        <v>1765</v>
      </c>
      <c r="C7709">
        <v>2014</v>
      </c>
      <c r="D7709">
        <v>22</v>
      </c>
      <c r="E7709" t="s">
        <v>1768</v>
      </c>
      <c r="F7709">
        <f t="shared" si="120"/>
        <v>8</v>
      </c>
      <c r="G7709" t="str" cm="1">
        <f t="array" ref="G7709">_xlfn.IFS(D7709 &lt; 50, "Low", D7709 &lt;= 100, "Medium",D7709 &gt; 100, "High")</f>
        <v>Low</v>
      </c>
      <c r="H7709">
        <f>RANK(D7709, D7708:$D$38501)</f>
        <v>10589</v>
      </c>
    </row>
    <row r="7710" spans="1:8" x14ac:dyDescent="0.3">
      <c r="A7710" t="s">
        <v>578</v>
      </c>
      <c r="C7710">
        <v>2014</v>
      </c>
      <c r="D7710">
        <v>9</v>
      </c>
      <c r="E7710" t="s">
        <v>358</v>
      </c>
      <c r="F7710">
        <f t="shared" si="120"/>
        <v>4</v>
      </c>
      <c r="G7710" t="str" cm="1">
        <f t="array" ref="G7710">_xlfn.IFS(D7710 &lt; 50, "Low", D7710 &lt;= 100, "Medium",D7710 &gt; 100, "High")</f>
        <v>Low</v>
      </c>
      <c r="H7710">
        <f>RANK(D7710, D7709:$D$38501)</f>
        <v>25558</v>
      </c>
    </row>
    <row r="7711" spans="1:8" x14ac:dyDescent="0.3">
      <c r="A7711" t="s">
        <v>5</v>
      </c>
      <c r="C7711">
        <v>2014</v>
      </c>
      <c r="D7711">
        <v>6</v>
      </c>
      <c r="E7711" t="s">
        <v>358</v>
      </c>
      <c r="F7711">
        <f t="shared" si="120"/>
        <v>1</v>
      </c>
      <c r="G7711" t="str" cm="1">
        <f t="array" ref="G7711">_xlfn.IFS(D7711 &lt; 50, "Low", D7711 &lt;= 100, "Medium",D7711 &gt; 100, "High")</f>
        <v>Low</v>
      </c>
      <c r="H7711">
        <f>RANK(D7711, D7710:$D$38501)</f>
        <v>30293</v>
      </c>
    </row>
    <row r="7712" spans="1:8" x14ac:dyDescent="0.3">
      <c r="A7712" t="s">
        <v>2409</v>
      </c>
      <c r="C7712">
        <v>2014</v>
      </c>
      <c r="D7712">
        <v>11</v>
      </c>
      <c r="E7712" t="s">
        <v>2454</v>
      </c>
      <c r="F7712">
        <f t="shared" si="120"/>
        <v>12</v>
      </c>
      <c r="G7712" t="str" cm="1">
        <f t="array" ref="G7712">_xlfn.IFS(D7712 &lt; 50, "Low", D7712 &lt;= 100, "Medium",D7712 &gt; 100, "High")</f>
        <v>Low</v>
      </c>
      <c r="H7712">
        <f>RANK(D7712, D7711:$D$38501)</f>
        <v>22532</v>
      </c>
    </row>
    <row r="7713" spans="1:8" x14ac:dyDescent="0.3">
      <c r="A7713" t="s">
        <v>2409</v>
      </c>
      <c r="C7713">
        <v>2014</v>
      </c>
      <c r="D7713">
        <v>18</v>
      </c>
      <c r="E7713" t="s">
        <v>2418</v>
      </c>
      <c r="F7713">
        <f t="shared" si="120"/>
        <v>12</v>
      </c>
      <c r="G7713" t="str" cm="1">
        <f t="array" ref="G7713">_xlfn.IFS(D7713 &lt; 50, "Low", D7713 &lt;= 100, "Medium",D7713 &gt; 100, "High")</f>
        <v>Low</v>
      </c>
      <c r="H7713">
        <f>RANK(D7713, D7712:$D$38501)</f>
        <v>13927</v>
      </c>
    </row>
    <row r="7714" spans="1:8" x14ac:dyDescent="0.3">
      <c r="A7714" t="s">
        <v>1253</v>
      </c>
      <c r="C7714">
        <v>2014</v>
      </c>
      <c r="D7714">
        <v>14</v>
      </c>
      <c r="E7714" t="s">
        <v>1278</v>
      </c>
      <c r="F7714">
        <f t="shared" si="120"/>
        <v>5</v>
      </c>
      <c r="G7714" t="str" cm="1">
        <f t="array" ref="G7714">_xlfn.IFS(D7714 &lt; 50, "Low", D7714 &lt;= 100, "Medium",D7714 &gt; 100, "High")</f>
        <v>Low</v>
      </c>
      <c r="H7714">
        <f>RANK(D7714, D7713:$D$38501)</f>
        <v>18922</v>
      </c>
    </row>
    <row r="7715" spans="1:8" x14ac:dyDescent="0.3">
      <c r="A7715" t="s">
        <v>390</v>
      </c>
      <c r="C7715">
        <v>2014</v>
      </c>
      <c r="D7715">
        <v>8</v>
      </c>
      <c r="E7715" t="s">
        <v>979</v>
      </c>
      <c r="F7715">
        <f t="shared" si="120"/>
        <v>3</v>
      </c>
      <c r="G7715" t="str" cm="1">
        <f t="array" ref="G7715">_xlfn.IFS(D7715 &lt; 50, "Low", D7715 &lt;= 100, "Medium",D7715 &gt; 100, "High")</f>
        <v>Low</v>
      </c>
      <c r="H7715">
        <f>RANK(D7715, D7714:$D$38501)</f>
        <v>27252</v>
      </c>
    </row>
    <row r="7716" spans="1:8" x14ac:dyDescent="0.3">
      <c r="A7716" t="s">
        <v>2255</v>
      </c>
      <c r="C7716">
        <v>2014</v>
      </c>
      <c r="D7716">
        <v>10</v>
      </c>
      <c r="E7716" t="s">
        <v>2313</v>
      </c>
      <c r="F7716">
        <f t="shared" si="120"/>
        <v>11</v>
      </c>
      <c r="G7716" t="str" cm="1">
        <f t="array" ref="G7716">_xlfn.IFS(D7716 &lt; 50, "Low", D7716 &lt;= 100, "Medium",D7716 &gt; 100, "High")</f>
        <v>Low</v>
      </c>
      <c r="H7716">
        <f>RANK(D7716, D7715:$D$38501)</f>
        <v>23948</v>
      </c>
    </row>
    <row r="7717" spans="1:8" x14ac:dyDescent="0.3">
      <c r="A7717" t="s">
        <v>2409</v>
      </c>
      <c r="C7717">
        <v>2014</v>
      </c>
      <c r="D7717">
        <v>9</v>
      </c>
      <c r="E7717" t="s">
        <v>2485</v>
      </c>
      <c r="F7717">
        <f t="shared" si="120"/>
        <v>12</v>
      </c>
      <c r="G7717" t="str" cm="1">
        <f t="array" ref="G7717">_xlfn.IFS(D7717 &lt; 50, "Low", D7717 &lt;= 100, "Medium",D7717 &gt; 100, "High")</f>
        <v>Low</v>
      </c>
      <c r="H7717">
        <f>RANK(D7717, D7716:$D$38501)</f>
        <v>25554</v>
      </c>
    </row>
    <row r="7718" spans="1:8" x14ac:dyDescent="0.3">
      <c r="A7718" t="s">
        <v>1932</v>
      </c>
      <c r="C7718">
        <v>2014</v>
      </c>
      <c r="D7718">
        <v>7</v>
      </c>
      <c r="E7718" t="s">
        <v>1548</v>
      </c>
      <c r="F7718">
        <f t="shared" si="120"/>
        <v>9</v>
      </c>
      <c r="G7718" t="str" cm="1">
        <f t="array" ref="G7718">_xlfn.IFS(D7718 &lt; 50, "Low", D7718 &lt;= 100, "Medium",D7718 &gt; 100, "High")</f>
        <v>Low</v>
      </c>
      <c r="H7718">
        <f>RANK(D7718, D7717:$D$38501)</f>
        <v>29033</v>
      </c>
    </row>
    <row r="7719" spans="1:8" x14ac:dyDescent="0.3">
      <c r="A7719" t="s">
        <v>1438</v>
      </c>
      <c r="C7719">
        <v>2014</v>
      </c>
      <c r="D7719">
        <v>8</v>
      </c>
      <c r="E7719" t="s">
        <v>1548</v>
      </c>
      <c r="F7719">
        <f t="shared" si="120"/>
        <v>6</v>
      </c>
      <c r="G7719" t="str" cm="1">
        <f t="array" ref="G7719">_xlfn.IFS(D7719 &lt; 50, "Low", D7719 &lt;= 100, "Medium",D7719 &gt; 100, "High")</f>
        <v>Low</v>
      </c>
      <c r="H7719">
        <f>RANK(D7719, D7718:$D$38501)</f>
        <v>27249</v>
      </c>
    </row>
    <row r="7720" spans="1:8" x14ac:dyDescent="0.3">
      <c r="A7720" t="s">
        <v>507</v>
      </c>
      <c r="C7720">
        <v>2014</v>
      </c>
      <c r="D7720">
        <v>8</v>
      </c>
      <c r="E7720" t="s">
        <v>695</v>
      </c>
      <c r="F7720">
        <f t="shared" si="120"/>
        <v>2</v>
      </c>
      <c r="G7720" t="str" cm="1">
        <f t="array" ref="G7720">_xlfn.IFS(D7720 &lt; 50, "Low", D7720 &lt;= 100, "Medium",D7720 &gt; 100, "High")</f>
        <v>Low</v>
      </c>
      <c r="H7720">
        <f>RANK(D7720, D7719:$D$38501)</f>
        <v>27249</v>
      </c>
    </row>
    <row r="7721" spans="1:8" x14ac:dyDescent="0.3">
      <c r="A7721" t="s">
        <v>1932</v>
      </c>
      <c r="C7721">
        <v>2014</v>
      </c>
      <c r="D7721">
        <v>11</v>
      </c>
      <c r="E7721" t="s">
        <v>1978</v>
      </c>
      <c r="F7721">
        <f t="shared" si="120"/>
        <v>9</v>
      </c>
      <c r="G7721" t="str" cm="1">
        <f t="array" ref="G7721">_xlfn.IFS(D7721 &lt; 50, "Low", D7721 &lt;= 100, "Medium",D7721 &gt; 100, "High")</f>
        <v>Low</v>
      </c>
      <c r="H7721">
        <f>RANK(D7721, D7720:$D$38501)</f>
        <v>22530</v>
      </c>
    </row>
    <row r="7722" spans="1:8" x14ac:dyDescent="0.3">
      <c r="A7722" t="s">
        <v>2255</v>
      </c>
      <c r="C7722">
        <v>2014</v>
      </c>
      <c r="D7722">
        <v>10</v>
      </c>
      <c r="E7722" t="s">
        <v>478</v>
      </c>
      <c r="F7722">
        <f t="shared" si="120"/>
        <v>11</v>
      </c>
      <c r="G7722" t="str" cm="1">
        <f t="array" ref="G7722">_xlfn.IFS(D7722 &lt; 50, "Low", D7722 &lt;= 100, "Medium",D7722 &gt; 100, "High")</f>
        <v>Low</v>
      </c>
      <c r="H7722">
        <f>RANK(D7722, D7721:$D$38501)</f>
        <v>23948</v>
      </c>
    </row>
    <row r="7723" spans="1:8" x14ac:dyDescent="0.3">
      <c r="A7723" t="s">
        <v>1932</v>
      </c>
      <c r="C7723">
        <v>2014</v>
      </c>
      <c r="D7723">
        <v>8</v>
      </c>
      <c r="E7723" t="s">
        <v>478</v>
      </c>
      <c r="F7723">
        <f t="shared" si="120"/>
        <v>9</v>
      </c>
      <c r="G7723" t="str" cm="1">
        <f t="array" ref="G7723">_xlfn.IFS(D7723 &lt; 50, "Low", D7723 &lt;= 100, "Medium",D7723 &gt; 100, "High")</f>
        <v>Low</v>
      </c>
      <c r="H7723">
        <f>RANK(D7723, D7722:$D$38501)</f>
        <v>27248</v>
      </c>
    </row>
    <row r="7724" spans="1:8" x14ac:dyDescent="0.3">
      <c r="A7724" t="s">
        <v>1765</v>
      </c>
      <c r="C7724">
        <v>2014</v>
      </c>
      <c r="D7724">
        <v>14</v>
      </c>
      <c r="E7724" t="s">
        <v>478</v>
      </c>
      <c r="F7724">
        <f t="shared" si="120"/>
        <v>8</v>
      </c>
      <c r="G7724" t="str" cm="1">
        <f t="array" ref="G7724">_xlfn.IFS(D7724 &lt; 50, "Low", D7724 &lt;= 100, "Medium",D7724 &gt; 100, "High")</f>
        <v>Low</v>
      </c>
      <c r="H7724">
        <f>RANK(D7724, D7723:$D$38501)</f>
        <v>18921</v>
      </c>
    </row>
    <row r="7725" spans="1:8" x14ac:dyDescent="0.3">
      <c r="A7725" t="s">
        <v>1616</v>
      </c>
      <c r="C7725">
        <v>2014</v>
      </c>
      <c r="D7725">
        <v>10</v>
      </c>
      <c r="E7725" t="s">
        <v>478</v>
      </c>
      <c r="F7725">
        <f t="shared" si="120"/>
        <v>7</v>
      </c>
      <c r="G7725" t="str" cm="1">
        <f t="array" ref="G7725">_xlfn.IFS(D7725 &lt; 50, "Low", D7725 &lt;= 100, "Medium",D7725 &gt; 100, "High")</f>
        <v>Low</v>
      </c>
      <c r="H7725">
        <f>RANK(D7725, D7724:$D$38501)</f>
        <v>23947</v>
      </c>
    </row>
    <row r="7726" spans="1:8" x14ac:dyDescent="0.3">
      <c r="A7726" t="s">
        <v>1438</v>
      </c>
      <c r="C7726">
        <v>2014</v>
      </c>
      <c r="D7726">
        <v>12</v>
      </c>
      <c r="E7726" t="s">
        <v>1479</v>
      </c>
      <c r="F7726">
        <f t="shared" si="120"/>
        <v>6</v>
      </c>
      <c r="G7726" t="str" cm="1">
        <f t="array" ref="G7726">_xlfn.IFS(D7726 &lt; 50, "Low", D7726 &lt;= 100, "Medium",D7726 &gt; 100, "High")</f>
        <v>Low</v>
      </c>
      <c r="H7726">
        <f>RANK(D7726, D7725:$D$38501)</f>
        <v>21241</v>
      </c>
    </row>
    <row r="7727" spans="1:8" x14ac:dyDescent="0.3">
      <c r="A7727" t="s">
        <v>1438</v>
      </c>
      <c r="C7727">
        <v>2014</v>
      </c>
      <c r="D7727">
        <v>9</v>
      </c>
      <c r="E7727" t="s">
        <v>478</v>
      </c>
      <c r="F7727">
        <f t="shared" si="120"/>
        <v>6</v>
      </c>
      <c r="G7727" t="str" cm="1">
        <f t="array" ref="G7727">_xlfn.IFS(D7727 &lt; 50, "Low", D7727 &lt;= 100, "Medium",D7727 &gt; 100, "High")</f>
        <v>Low</v>
      </c>
      <c r="H7727">
        <f>RANK(D7727, D7726:$D$38501)</f>
        <v>25549</v>
      </c>
    </row>
    <row r="7728" spans="1:8" x14ac:dyDescent="0.3">
      <c r="A7728" t="s">
        <v>578</v>
      </c>
      <c r="C7728">
        <v>2014</v>
      </c>
      <c r="D7728">
        <v>13</v>
      </c>
      <c r="E7728" t="s">
        <v>478</v>
      </c>
      <c r="F7728">
        <f t="shared" si="120"/>
        <v>4</v>
      </c>
      <c r="G7728" t="str" cm="1">
        <f t="array" ref="G7728">_xlfn.IFS(D7728 &lt; 50, "Low", D7728 &lt;= 100, "Medium",D7728 &gt; 100, "High")</f>
        <v>Low</v>
      </c>
      <c r="H7728">
        <f>RANK(D7728, D7727:$D$38501)</f>
        <v>20109</v>
      </c>
    </row>
    <row r="7729" spans="1:8" x14ac:dyDescent="0.3">
      <c r="A7729" t="s">
        <v>390</v>
      </c>
      <c r="C7729">
        <v>2014</v>
      </c>
      <c r="D7729">
        <v>12</v>
      </c>
      <c r="E7729" t="s">
        <v>478</v>
      </c>
      <c r="F7729">
        <f t="shared" si="120"/>
        <v>3</v>
      </c>
      <c r="G7729" t="str" cm="1">
        <f t="array" ref="G7729">_xlfn.IFS(D7729 &lt; 50, "Low", D7729 &lt;= 100, "Medium",D7729 &gt; 100, "High")</f>
        <v>Low</v>
      </c>
      <c r="H7729">
        <f>RANK(D7729, D7728:$D$38501)</f>
        <v>21241</v>
      </c>
    </row>
    <row r="7730" spans="1:8" x14ac:dyDescent="0.3">
      <c r="A7730" t="s">
        <v>5</v>
      </c>
      <c r="C7730">
        <v>2014</v>
      </c>
      <c r="D7730">
        <v>5</v>
      </c>
      <c r="E7730" t="s">
        <v>478</v>
      </c>
      <c r="F7730">
        <f t="shared" si="120"/>
        <v>1</v>
      </c>
      <c r="G7730" t="str" cm="1">
        <f t="array" ref="G7730">_xlfn.IFS(D7730 &lt; 50, "Low", D7730 &lt;= 100, "Medium",D7730 &gt; 100, "High")</f>
        <v>Low</v>
      </c>
      <c r="H7730">
        <f>RANK(D7730, D7729:$D$38501)</f>
        <v>30693</v>
      </c>
    </row>
    <row r="7731" spans="1:8" x14ac:dyDescent="0.3">
      <c r="A7731" t="s">
        <v>1253</v>
      </c>
      <c r="C7731">
        <v>2014</v>
      </c>
      <c r="D7731">
        <v>8</v>
      </c>
      <c r="E7731" t="s">
        <v>1382</v>
      </c>
      <c r="F7731">
        <f t="shared" si="120"/>
        <v>5</v>
      </c>
      <c r="G7731" t="str" cm="1">
        <f t="array" ref="G7731">_xlfn.IFS(D7731 &lt; 50, "Low", D7731 &lt;= 100, "Medium",D7731 &gt; 100, "High")</f>
        <v>Low</v>
      </c>
      <c r="H7731">
        <f>RANK(D7731, D7730:$D$38501)</f>
        <v>27241</v>
      </c>
    </row>
    <row r="7732" spans="1:8" x14ac:dyDescent="0.3">
      <c r="A7732" t="s">
        <v>1765</v>
      </c>
      <c r="C7732">
        <v>2014</v>
      </c>
      <c r="D7732">
        <v>7</v>
      </c>
      <c r="E7732" t="s">
        <v>1910</v>
      </c>
      <c r="F7732">
        <f t="shared" si="120"/>
        <v>8</v>
      </c>
      <c r="G7732" t="str" cm="1">
        <f t="array" ref="G7732">_xlfn.IFS(D7732 &lt; 50, "Low", D7732 &lt;= 100, "Medium",D7732 &gt; 100, "High")</f>
        <v>Low</v>
      </c>
      <c r="H7732">
        <f>RANK(D7732, D7731:$D$38501)</f>
        <v>29021</v>
      </c>
    </row>
    <row r="7733" spans="1:8" x14ac:dyDescent="0.3">
      <c r="A7733" t="s">
        <v>1438</v>
      </c>
      <c r="C7733">
        <v>2014</v>
      </c>
      <c r="D7733">
        <v>9</v>
      </c>
      <c r="E7733" t="s">
        <v>1521</v>
      </c>
      <c r="F7733">
        <f t="shared" si="120"/>
        <v>6</v>
      </c>
      <c r="G7733" t="str" cm="1">
        <f t="array" ref="G7733">_xlfn.IFS(D7733 &lt; 50, "Low", D7733 &lt;= 100, "Medium",D7733 &gt; 100, "High")</f>
        <v>Low</v>
      </c>
      <c r="H7733">
        <f>RANK(D7733, D7732:$D$38501)</f>
        <v>25546</v>
      </c>
    </row>
    <row r="7734" spans="1:8" x14ac:dyDescent="0.3">
      <c r="A7734" t="s">
        <v>2255</v>
      </c>
      <c r="C7734">
        <v>2014</v>
      </c>
      <c r="D7734">
        <v>13</v>
      </c>
      <c r="E7734" t="s">
        <v>2279</v>
      </c>
      <c r="F7734">
        <f t="shared" si="120"/>
        <v>11</v>
      </c>
      <c r="G7734" t="str" cm="1">
        <f t="array" ref="G7734">_xlfn.IFS(D7734 &lt; 50, "Low", D7734 &lt;= 100, "Medium",D7734 &gt; 100, "High")</f>
        <v>Low</v>
      </c>
      <c r="H7734">
        <f>RANK(D7734, D7733:$D$38501)</f>
        <v>20109</v>
      </c>
    </row>
    <row r="7735" spans="1:8" x14ac:dyDescent="0.3">
      <c r="A7735" t="s">
        <v>2255</v>
      </c>
      <c r="C7735">
        <v>2014</v>
      </c>
      <c r="D7735">
        <v>8</v>
      </c>
      <c r="E7735" t="s">
        <v>2359</v>
      </c>
      <c r="F7735">
        <f t="shared" si="120"/>
        <v>11</v>
      </c>
      <c r="G7735" t="str" cm="1">
        <f t="array" ref="G7735">_xlfn.IFS(D7735 &lt; 50, "Low", D7735 &lt;= 100, "Medium",D7735 &gt; 100, "High")</f>
        <v>Low</v>
      </c>
      <c r="H7735">
        <f>RANK(D7735, D7734:$D$38501)</f>
        <v>27240</v>
      </c>
    </row>
    <row r="7736" spans="1:8" x14ac:dyDescent="0.3">
      <c r="A7736" t="s">
        <v>2094</v>
      </c>
      <c r="C7736">
        <v>2014</v>
      </c>
      <c r="D7736">
        <v>10</v>
      </c>
      <c r="E7736" t="s">
        <v>133</v>
      </c>
      <c r="F7736">
        <f t="shared" si="120"/>
        <v>10</v>
      </c>
      <c r="G7736" t="str" cm="1">
        <f t="array" ref="G7736">_xlfn.IFS(D7736 &lt; 50, "Low", D7736 &lt;= 100, "Medium",D7736 &gt; 100, "High")</f>
        <v>Low</v>
      </c>
      <c r="H7736">
        <f>RANK(D7736, D7735:$D$38501)</f>
        <v>23942</v>
      </c>
    </row>
    <row r="7737" spans="1:8" x14ac:dyDescent="0.3">
      <c r="A7737" t="s">
        <v>1616</v>
      </c>
      <c r="C7737">
        <v>2014</v>
      </c>
      <c r="D7737">
        <v>9</v>
      </c>
      <c r="E7737" t="s">
        <v>133</v>
      </c>
      <c r="F7737">
        <f t="shared" si="120"/>
        <v>7</v>
      </c>
      <c r="G7737" t="str" cm="1">
        <f t="array" ref="G7737">_xlfn.IFS(D7737 &lt; 50, "Low", D7737 &lt;= 100, "Medium",D7737 &gt; 100, "High")</f>
        <v>Low</v>
      </c>
      <c r="H7737">
        <f>RANK(D7737, D7736:$D$38501)</f>
        <v>25545</v>
      </c>
    </row>
    <row r="7738" spans="1:8" x14ac:dyDescent="0.3">
      <c r="A7738" t="s">
        <v>578</v>
      </c>
      <c r="C7738">
        <v>2014</v>
      </c>
      <c r="D7738">
        <v>8</v>
      </c>
      <c r="E7738" t="s">
        <v>133</v>
      </c>
      <c r="F7738">
        <f t="shared" si="120"/>
        <v>4</v>
      </c>
      <c r="G7738" t="str" cm="1">
        <f t="array" ref="G7738">_xlfn.IFS(D7738 &lt; 50, "Low", D7738 &lt;= 100, "Medium",D7738 &gt; 100, "High")</f>
        <v>Low</v>
      </c>
      <c r="H7738">
        <f>RANK(D7738, D7737:$D$38501)</f>
        <v>27238</v>
      </c>
    </row>
    <row r="7739" spans="1:8" x14ac:dyDescent="0.3">
      <c r="A7739" t="s">
        <v>507</v>
      </c>
      <c r="C7739">
        <v>2014</v>
      </c>
      <c r="D7739">
        <v>9</v>
      </c>
      <c r="E7739" t="s">
        <v>133</v>
      </c>
      <c r="F7739">
        <f t="shared" si="120"/>
        <v>2</v>
      </c>
      <c r="G7739" t="str" cm="1">
        <f t="array" ref="G7739">_xlfn.IFS(D7739 &lt; 50, "Low", D7739 &lt;= 100, "Medium",D7739 &gt; 100, "High")</f>
        <v>Low</v>
      </c>
      <c r="H7739">
        <f>RANK(D7739, D7738:$D$38501)</f>
        <v>25544</v>
      </c>
    </row>
    <row r="7740" spans="1:8" x14ac:dyDescent="0.3">
      <c r="A7740" t="s">
        <v>5</v>
      </c>
      <c r="C7740">
        <v>2014</v>
      </c>
      <c r="D7740">
        <v>12</v>
      </c>
      <c r="E7740" t="s">
        <v>133</v>
      </c>
      <c r="F7740">
        <f t="shared" si="120"/>
        <v>1</v>
      </c>
      <c r="G7740" t="str" cm="1">
        <f t="array" ref="G7740">_xlfn.IFS(D7740 &lt; 50, "Low", D7740 &lt;= 100, "Medium",D7740 &gt; 100, "High")</f>
        <v>Low</v>
      </c>
      <c r="H7740">
        <f>RANK(D7740, D7739:$D$38501)</f>
        <v>21239</v>
      </c>
    </row>
    <row r="7741" spans="1:8" x14ac:dyDescent="0.3">
      <c r="A7741" t="s">
        <v>1932</v>
      </c>
      <c r="C7741">
        <v>2014</v>
      </c>
      <c r="D7741">
        <v>8</v>
      </c>
      <c r="E7741" t="s">
        <v>1792</v>
      </c>
      <c r="F7741">
        <f t="shared" si="120"/>
        <v>9</v>
      </c>
      <c r="G7741" t="str" cm="1">
        <f t="array" ref="G7741">_xlfn.IFS(D7741 &lt; 50, "Low", D7741 &lt;= 100, "Medium",D7741 &gt; 100, "High")</f>
        <v>Low</v>
      </c>
      <c r="H7741">
        <f>RANK(D7741, D7740:$D$38501)</f>
        <v>27236</v>
      </c>
    </row>
    <row r="7742" spans="1:8" x14ac:dyDescent="0.3">
      <c r="A7742" t="s">
        <v>1765</v>
      </c>
      <c r="C7742">
        <v>2014</v>
      </c>
      <c r="D7742">
        <v>14</v>
      </c>
      <c r="E7742" t="s">
        <v>1792</v>
      </c>
      <c r="F7742">
        <f t="shared" si="120"/>
        <v>8</v>
      </c>
      <c r="G7742" t="str" cm="1">
        <f t="array" ref="G7742">_xlfn.IFS(D7742 &lt; 50, "Low", D7742 &lt;= 100, "Medium",D7742 &gt; 100, "High")</f>
        <v>Low</v>
      </c>
      <c r="H7742">
        <f>RANK(D7742, D7741:$D$38501)</f>
        <v>18921</v>
      </c>
    </row>
    <row r="7743" spans="1:8" x14ac:dyDescent="0.3">
      <c r="A7743" t="s">
        <v>2409</v>
      </c>
      <c r="C7743">
        <v>2014</v>
      </c>
      <c r="D7743">
        <v>7</v>
      </c>
      <c r="E7743" t="s">
        <v>405</v>
      </c>
      <c r="F7743">
        <f t="shared" si="120"/>
        <v>12</v>
      </c>
      <c r="G7743" t="str" cm="1">
        <f t="array" ref="G7743">_xlfn.IFS(D7743 &lt; 50, "Low", D7743 &lt;= 100, "Medium",D7743 &gt; 100, "High")</f>
        <v>Low</v>
      </c>
      <c r="H7743">
        <f>RANK(D7743, D7742:$D$38501)</f>
        <v>29011</v>
      </c>
    </row>
    <row r="7744" spans="1:8" x14ac:dyDescent="0.3">
      <c r="A7744" t="s">
        <v>2409</v>
      </c>
      <c r="C7744">
        <v>2014</v>
      </c>
      <c r="D7744">
        <v>7</v>
      </c>
      <c r="E7744" t="s">
        <v>422</v>
      </c>
      <c r="F7744">
        <f t="shared" si="120"/>
        <v>12</v>
      </c>
      <c r="G7744" t="str" cm="1">
        <f t="array" ref="G7744">_xlfn.IFS(D7744 &lt; 50, "Low", D7744 &lt;= 100, "Medium",D7744 &gt; 100, "High")</f>
        <v>Low</v>
      </c>
      <c r="H7744">
        <f>RANK(D7744, D7743:$D$38501)</f>
        <v>29010</v>
      </c>
    </row>
    <row r="7745" spans="1:8" x14ac:dyDescent="0.3">
      <c r="A7745" t="s">
        <v>2255</v>
      </c>
      <c r="C7745">
        <v>2014</v>
      </c>
      <c r="D7745">
        <v>13</v>
      </c>
      <c r="E7745" t="s">
        <v>422</v>
      </c>
      <c r="F7745">
        <f t="shared" si="120"/>
        <v>11</v>
      </c>
      <c r="G7745" t="str" cm="1">
        <f t="array" ref="G7745">_xlfn.IFS(D7745 &lt; 50, "Low", D7745 &lt;= 100, "Medium",D7745 &gt; 100, "High")</f>
        <v>Low</v>
      </c>
      <c r="H7745">
        <f>RANK(D7745, D7744:$D$38501)</f>
        <v>20108</v>
      </c>
    </row>
    <row r="7746" spans="1:8" x14ac:dyDescent="0.3">
      <c r="A7746" t="s">
        <v>2094</v>
      </c>
      <c r="C7746">
        <v>2014</v>
      </c>
      <c r="D7746">
        <v>15</v>
      </c>
      <c r="E7746" t="s">
        <v>422</v>
      </c>
      <c r="F7746">
        <f t="shared" ref="F7746:F7809" si="121">VLOOKUP(A7746, $M$11:$N$22, 2, FALSE)</f>
        <v>10</v>
      </c>
      <c r="G7746" t="str" cm="1">
        <f t="array" ref="G7746">_xlfn.IFS(D7746 &lt; 50, "Low", D7746 &lt;= 100, "Medium",D7746 &gt; 100, "High")</f>
        <v>Low</v>
      </c>
      <c r="H7746">
        <f>RANK(D7746, D7745:$D$38501)</f>
        <v>17807</v>
      </c>
    </row>
    <row r="7747" spans="1:8" x14ac:dyDescent="0.3">
      <c r="A7747" t="s">
        <v>2094</v>
      </c>
      <c r="C7747">
        <v>2014</v>
      </c>
      <c r="D7747">
        <v>9</v>
      </c>
      <c r="E7747" t="s">
        <v>405</v>
      </c>
      <c r="F7747">
        <f t="shared" si="121"/>
        <v>10</v>
      </c>
      <c r="G7747" t="str" cm="1">
        <f t="array" ref="G7747">_xlfn.IFS(D7747 &lt; 50, "Low", D7747 &lt;= 100, "Medium",D7747 &gt; 100, "High")</f>
        <v>Low</v>
      </c>
      <c r="H7747">
        <f>RANK(D7747, D7746:$D$38501)</f>
        <v>25541</v>
      </c>
    </row>
    <row r="7748" spans="1:8" x14ac:dyDescent="0.3">
      <c r="A7748" t="s">
        <v>1932</v>
      </c>
      <c r="C7748">
        <v>2014</v>
      </c>
      <c r="D7748">
        <v>16</v>
      </c>
      <c r="E7748" t="s">
        <v>422</v>
      </c>
      <c r="F7748">
        <f t="shared" si="121"/>
        <v>9</v>
      </c>
      <c r="G7748" t="str" cm="1">
        <f t="array" ref="G7748">_xlfn.IFS(D7748 &lt; 50, "Low", D7748 &lt;= 100, "Medium",D7748 &gt; 100, "High")</f>
        <v>Low</v>
      </c>
      <c r="H7748">
        <f>RANK(D7748, D7747:$D$38501)</f>
        <v>16307</v>
      </c>
    </row>
    <row r="7749" spans="1:8" x14ac:dyDescent="0.3">
      <c r="A7749" t="s">
        <v>1932</v>
      </c>
      <c r="C7749">
        <v>2014</v>
      </c>
      <c r="D7749">
        <v>7</v>
      </c>
      <c r="E7749" t="s">
        <v>405</v>
      </c>
      <c r="F7749">
        <f t="shared" si="121"/>
        <v>9</v>
      </c>
      <c r="G7749" t="str" cm="1">
        <f t="array" ref="G7749">_xlfn.IFS(D7749 &lt; 50, "Low", D7749 &lt;= 100, "Medium",D7749 &gt; 100, "High")</f>
        <v>Low</v>
      </c>
      <c r="H7749">
        <f>RANK(D7749, D7748:$D$38501)</f>
        <v>29007</v>
      </c>
    </row>
    <row r="7750" spans="1:8" x14ac:dyDescent="0.3">
      <c r="A7750" t="s">
        <v>1765</v>
      </c>
      <c r="C7750">
        <v>2014</v>
      </c>
      <c r="D7750">
        <v>15</v>
      </c>
      <c r="E7750" t="s">
        <v>422</v>
      </c>
      <c r="F7750">
        <f t="shared" si="121"/>
        <v>8</v>
      </c>
      <c r="G7750" t="str" cm="1">
        <f t="array" ref="G7750">_xlfn.IFS(D7750 &lt; 50, "Low", D7750 &lt;= 100, "Medium",D7750 &gt; 100, "High")</f>
        <v>Low</v>
      </c>
      <c r="H7750">
        <f>RANK(D7750, D7749:$D$38501)</f>
        <v>17806</v>
      </c>
    </row>
    <row r="7751" spans="1:8" x14ac:dyDescent="0.3">
      <c r="A7751" t="s">
        <v>1616</v>
      </c>
      <c r="C7751">
        <v>2014</v>
      </c>
      <c r="D7751">
        <v>11</v>
      </c>
      <c r="E7751" t="s">
        <v>422</v>
      </c>
      <c r="F7751">
        <f t="shared" si="121"/>
        <v>7</v>
      </c>
      <c r="G7751" t="str" cm="1">
        <f t="array" ref="G7751">_xlfn.IFS(D7751 &lt; 50, "Low", D7751 &lt;= 100, "Medium",D7751 &gt; 100, "High")</f>
        <v>Low</v>
      </c>
      <c r="H7751">
        <f>RANK(D7751, D7750:$D$38501)</f>
        <v>22520</v>
      </c>
    </row>
    <row r="7752" spans="1:8" x14ac:dyDescent="0.3">
      <c r="A7752" t="s">
        <v>1438</v>
      </c>
      <c r="C7752">
        <v>2014</v>
      </c>
      <c r="D7752">
        <v>10</v>
      </c>
      <c r="E7752" t="s">
        <v>422</v>
      </c>
      <c r="F7752">
        <f t="shared" si="121"/>
        <v>6</v>
      </c>
      <c r="G7752" t="str" cm="1">
        <f t="array" ref="G7752">_xlfn.IFS(D7752 &lt; 50, "Low", D7752 &lt;= 100, "Medium",D7752 &gt; 100, "High")</f>
        <v>Low</v>
      </c>
      <c r="H7752">
        <f>RANK(D7752, D7751:$D$38501)</f>
        <v>23936</v>
      </c>
    </row>
    <row r="7753" spans="1:8" x14ac:dyDescent="0.3">
      <c r="A7753" t="s">
        <v>1253</v>
      </c>
      <c r="C7753">
        <v>2014</v>
      </c>
      <c r="D7753">
        <v>14</v>
      </c>
      <c r="E7753" t="s">
        <v>422</v>
      </c>
      <c r="F7753">
        <f t="shared" si="121"/>
        <v>5</v>
      </c>
      <c r="G7753" t="str" cm="1">
        <f t="array" ref="G7753">_xlfn.IFS(D7753 &lt; 50, "Low", D7753 &lt;= 100, "Medium",D7753 &gt; 100, "High")</f>
        <v>Low</v>
      </c>
      <c r="H7753">
        <f>RANK(D7753, D7752:$D$38501)</f>
        <v>18918</v>
      </c>
    </row>
    <row r="7754" spans="1:8" x14ac:dyDescent="0.3">
      <c r="A7754" t="s">
        <v>578</v>
      </c>
      <c r="C7754">
        <v>2014</v>
      </c>
      <c r="D7754">
        <v>15</v>
      </c>
      <c r="E7754" t="s">
        <v>422</v>
      </c>
      <c r="F7754">
        <f t="shared" si="121"/>
        <v>4</v>
      </c>
      <c r="G7754" t="str" cm="1">
        <f t="array" ref="G7754">_xlfn.IFS(D7754 &lt; 50, "Low", D7754 &lt;= 100, "Medium",D7754 &gt; 100, "High")</f>
        <v>Low</v>
      </c>
      <c r="H7754">
        <f>RANK(D7754, D7753:$D$38501)</f>
        <v>17806</v>
      </c>
    </row>
    <row r="7755" spans="1:8" x14ac:dyDescent="0.3">
      <c r="A7755" t="s">
        <v>578</v>
      </c>
      <c r="C7755">
        <v>2014</v>
      </c>
      <c r="D7755">
        <v>10</v>
      </c>
      <c r="E7755" t="s">
        <v>405</v>
      </c>
      <c r="F7755">
        <f t="shared" si="121"/>
        <v>4</v>
      </c>
      <c r="G7755" t="str" cm="1">
        <f t="array" ref="G7755">_xlfn.IFS(D7755 &lt; 50, "Low", D7755 &lt;= 100, "Medium",D7755 &gt; 100, "High")</f>
        <v>Low</v>
      </c>
      <c r="H7755">
        <f>RANK(D7755, D7754:$D$38501)</f>
        <v>23934</v>
      </c>
    </row>
    <row r="7756" spans="1:8" x14ac:dyDescent="0.3">
      <c r="A7756" t="s">
        <v>5</v>
      </c>
      <c r="C7756">
        <v>2014</v>
      </c>
      <c r="D7756">
        <v>6</v>
      </c>
      <c r="E7756" t="s">
        <v>405</v>
      </c>
      <c r="F7756">
        <f t="shared" si="121"/>
        <v>1</v>
      </c>
      <c r="G7756" t="str" cm="1">
        <f t="array" ref="G7756">_xlfn.IFS(D7756 &lt; 50, "Low", D7756 &lt;= 100, "Medium",D7756 &gt; 100, "High")</f>
        <v>Low</v>
      </c>
      <c r="H7756">
        <f>RANK(D7756, D7755:$D$38501)</f>
        <v>30250</v>
      </c>
    </row>
    <row r="7757" spans="1:8" x14ac:dyDescent="0.3">
      <c r="A7757" t="s">
        <v>5</v>
      </c>
      <c r="C7757">
        <v>2014</v>
      </c>
      <c r="D7757">
        <v>6</v>
      </c>
      <c r="E7757" t="s">
        <v>422</v>
      </c>
      <c r="F7757">
        <f t="shared" si="121"/>
        <v>1</v>
      </c>
      <c r="G7757" t="str" cm="1">
        <f t="array" ref="G7757">_xlfn.IFS(D7757 &lt; 50, "Low", D7757 &lt;= 100, "Medium",D7757 &gt; 100, "High")</f>
        <v>Low</v>
      </c>
      <c r="H7757">
        <f>RANK(D7757, D7756:$D$38501)</f>
        <v>30249</v>
      </c>
    </row>
    <row r="7758" spans="1:8" x14ac:dyDescent="0.3">
      <c r="A7758" t="s">
        <v>2094</v>
      </c>
      <c r="C7758">
        <v>2014</v>
      </c>
      <c r="D7758">
        <v>12</v>
      </c>
      <c r="E7758" t="s">
        <v>790</v>
      </c>
      <c r="F7758">
        <f t="shared" si="121"/>
        <v>10</v>
      </c>
      <c r="G7758" t="str" cm="1">
        <f t="array" ref="G7758">_xlfn.IFS(D7758 &lt; 50, "Low", D7758 &lt;= 100, "Medium",D7758 &gt; 100, "High")</f>
        <v>Low</v>
      </c>
      <c r="H7758">
        <f>RANK(D7758, D7757:$D$38501)</f>
        <v>21232</v>
      </c>
    </row>
    <row r="7759" spans="1:8" x14ac:dyDescent="0.3">
      <c r="A7759" t="s">
        <v>390</v>
      </c>
      <c r="C7759">
        <v>2014</v>
      </c>
      <c r="D7759">
        <v>8</v>
      </c>
      <c r="E7759" t="s">
        <v>790</v>
      </c>
      <c r="F7759">
        <f t="shared" si="121"/>
        <v>3</v>
      </c>
      <c r="G7759" t="str" cm="1">
        <f t="array" ref="G7759">_xlfn.IFS(D7759 &lt; 50, "Low", D7759 &lt;= 100, "Medium",D7759 &gt; 100, "High")</f>
        <v>Low</v>
      </c>
      <c r="H7759">
        <f>RANK(D7759, D7758:$D$38501)</f>
        <v>27224</v>
      </c>
    </row>
    <row r="7760" spans="1:8" x14ac:dyDescent="0.3">
      <c r="A7760" t="s">
        <v>507</v>
      </c>
      <c r="C7760">
        <v>2014</v>
      </c>
      <c r="D7760">
        <v>7</v>
      </c>
      <c r="E7760" t="s">
        <v>790</v>
      </c>
      <c r="F7760">
        <f t="shared" si="121"/>
        <v>2</v>
      </c>
      <c r="G7760" t="str" cm="1">
        <f t="array" ref="G7760">_xlfn.IFS(D7760 &lt; 50, "Low", D7760 &lt;= 100, "Medium",D7760 &gt; 100, "High")</f>
        <v>Low</v>
      </c>
      <c r="H7760">
        <f>RANK(D7760, D7759:$D$38501)</f>
        <v>28999</v>
      </c>
    </row>
    <row r="7761" spans="1:8" x14ac:dyDescent="0.3">
      <c r="A7761" t="s">
        <v>2094</v>
      </c>
      <c r="C7761">
        <v>2014</v>
      </c>
      <c r="D7761">
        <v>147</v>
      </c>
      <c r="E7761" t="s">
        <v>1050</v>
      </c>
      <c r="F7761">
        <f t="shared" si="121"/>
        <v>10</v>
      </c>
      <c r="G7761" t="str" cm="1">
        <f t="array" ref="G7761">_xlfn.IFS(D7761 &lt; 50, "Low", D7761 &lt;= 100, "Medium",D7761 &gt; 100, "High")</f>
        <v>High</v>
      </c>
      <c r="H7761">
        <f>RANK(D7761, D7760:$D$38501)</f>
        <v>384</v>
      </c>
    </row>
    <row r="7762" spans="1:8" x14ac:dyDescent="0.3">
      <c r="A7762" t="s">
        <v>2094</v>
      </c>
      <c r="C7762">
        <v>2014</v>
      </c>
      <c r="D7762">
        <v>34</v>
      </c>
      <c r="E7762" t="s">
        <v>2095</v>
      </c>
      <c r="F7762">
        <f t="shared" si="121"/>
        <v>10</v>
      </c>
      <c r="G7762" t="str" cm="1">
        <f t="array" ref="G7762">_xlfn.IFS(D7762 &lt; 50, "Low", D7762 &lt;= 100, "Medium",D7762 &gt; 100, "High")</f>
        <v>Low</v>
      </c>
      <c r="H7762">
        <f>RANK(D7762, D7761:$D$38501)</f>
        <v>5712</v>
      </c>
    </row>
    <row r="7763" spans="1:8" x14ac:dyDescent="0.3">
      <c r="A7763" t="s">
        <v>1765</v>
      </c>
      <c r="C7763">
        <v>2014</v>
      </c>
      <c r="D7763">
        <v>16</v>
      </c>
      <c r="E7763" t="s">
        <v>1050</v>
      </c>
      <c r="F7763">
        <f t="shared" si="121"/>
        <v>8</v>
      </c>
      <c r="G7763" t="str" cm="1">
        <f t="array" ref="G7763">_xlfn.IFS(D7763 &lt; 50, "Low", D7763 &lt;= 100, "Medium",D7763 &gt; 100, "High")</f>
        <v>Low</v>
      </c>
      <c r="H7763">
        <f>RANK(D7763, D7762:$D$38501)</f>
        <v>16306</v>
      </c>
    </row>
    <row r="7764" spans="1:8" x14ac:dyDescent="0.3">
      <c r="A7764" t="s">
        <v>1616</v>
      </c>
      <c r="C7764">
        <v>2014</v>
      </c>
      <c r="D7764">
        <v>41</v>
      </c>
      <c r="E7764" t="s">
        <v>1050</v>
      </c>
      <c r="F7764">
        <f t="shared" si="121"/>
        <v>7</v>
      </c>
      <c r="G7764" t="str" cm="1">
        <f t="array" ref="G7764">_xlfn.IFS(D7764 &lt; 50, "Low", D7764 &lt;= 100, "Medium",D7764 &gt; 100, "High")</f>
        <v>Low</v>
      </c>
      <c r="H7764">
        <f>RANK(D7764, D7763:$D$38501)</f>
        <v>4338</v>
      </c>
    </row>
    <row r="7765" spans="1:8" x14ac:dyDescent="0.3">
      <c r="A7765" t="s">
        <v>1253</v>
      </c>
      <c r="C7765">
        <v>2014</v>
      </c>
      <c r="D7765">
        <v>19</v>
      </c>
      <c r="E7765" t="s">
        <v>1050</v>
      </c>
      <c r="F7765">
        <f t="shared" si="121"/>
        <v>5</v>
      </c>
      <c r="G7765" t="str" cm="1">
        <f t="array" ref="G7765">_xlfn.IFS(D7765 &lt; 50, "Low", D7765 &lt;= 100, "Medium",D7765 &gt; 100, "High")</f>
        <v>Low</v>
      </c>
      <c r="H7765">
        <f>RANK(D7765, D7764:$D$38501)</f>
        <v>13036</v>
      </c>
    </row>
    <row r="7766" spans="1:8" x14ac:dyDescent="0.3">
      <c r="A7766" t="s">
        <v>578</v>
      </c>
      <c r="C7766">
        <v>2014</v>
      </c>
      <c r="D7766">
        <v>50</v>
      </c>
      <c r="E7766" t="s">
        <v>1050</v>
      </c>
      <c r="F7766">
        <f t="shared" si="121"/>
        <v>4</v>
      </c>
      <c r="G7766" t="str" cm="1">
        <f t="array" ref="G7766">_xlfn.IFS(D7766 &lt; 50, "Low", D7766 &lt;= 100, "Medium",D7766 &gt; 100, "High")</f>
        <v>Medium</v>
      </c>
      <c r="H7766">
        <f>RANK(D7766, D7765:$D$38501)</f>
        <v>3163</v>
      </c>
    </row>
    <row r="7767" spans="1:8" x14ac:dyDescent="0.3">
      <c r="A7767" t="s">
        <v>2094</v>
      </c>
      <c r="C7767">
        <v>2014</v>
      </c>
      <c r="D7767">
        <v>34</v>
      </c>
      <c r="E7767" t="s">
        <v>1240</v>
      </c>
      <c r="F7767">
        <f t="shared" si="121"/>
        <v>10</v>
      </c>
      <c r="G7767" t="str" cm="1">
        <f t="array" ref="G7767">_xlfn.IFS(D7767 &lt; 50, "Low", D7767 &lt;= 100, "Medium",D7767 &gt; 100, "High")</f>
        <v>Low</v>
      </c>
      <c r="H7767">
        <f>RANK(D7767, D7766:$D$38501)</f>
        <v>5710</v>
      </c>
    </row>
    <row r="7768" spans="1:8" x14ac:dyDescent="0.3">
      <c r="A7768" t="s">
        <v>2094</v>
      </c>
      <c r="C7768">
        <v>2014</v>
      </c>
      <c r="D7768">
        <v>10</v>
      </c>
      <c r="E7768" t="s">
        <v>2149</v>
      </c>
      <c r="F7768">
        <f t="shared" si="121"/>
        <v>10</v>
      </c>
      <c r="G7768" t="str" cm="1">
        <f t="array" ref="G7768">_xlfn.IFS(D7768 &lt; 50, "Low", D7768 &lt;= 100, "Medium",D7768 &gt; 100, "High")</f>
        <v>Low</v>
      </c>
      <c r="H7768">
        <f>RANK(D7768, D7767:$D$38501)</f>
        <v>23926</v>
      </c>
    </row>
    <row r="7769" spans="1:8" x14ac:dyDescent="0.3">
      <c r="A7769" t="s">
        <v>1616</v>
      </c>
      <c r="C7769">
        <v>2014</v>
      </c>
      <c r="D7769">
        <v>8</v>
      </c>
      <c r="E7769" t="s">
        <v>1240</v>
      </c>
      <c r="F7769">
        <f t="shared" si="121"/>
        <v>7</v>
      </c>
      <c r="G7769" t="str" cm="1">
        <f t="array" ref="G7769">_xlfn.IFS(D7769 &lt; 50, "Low", D7769 &lt;= 100, "Medium",D7769 &gt; 100, "High")</f>
        <v>Low</v>
      </c>
      <c r="H7769">
        <f>RANK(D7769, D7768:$D$38501)</f>
        <v>27216</v>
      </c>
    </row>
    <row r="7770" spans="1:8" x14ac:dyDescent="0.3">
      <c r="A7770" t="s">
        <v>578</v>
      </c>
      <c r="C7770">
        <v>2014</v>
      </c>
      <c r="D7770">
        <v>7</v>
      </c>
      <c r="E7770" t="s">
        <v>1240</v>
      </c>
      <c r="F7770">
        <f t="shared" si="121"/>
        <v>4</v>
      </c>
      <c r="G7770" t="str" cm="1">
        <f t="array" ref="G7770">_xlfn.IFS(D7770 &lt; 50, "Low", D7770 &lt;= 100, "Medium",D7770 &gt; 100, "High")</f>
        <v>Low</v>
      </c>
      <c r="H7770">
        <f>RANK(D7770, D7769:$D$38501)</f>
        <v>28990</v>
      </c>
    </row>
    <row r="7771" spans="1:8" x14ac:dyDescent="0.3">
      <c r="A7771" t="s">
        <v>2094</v>
      </c>
      <c r="C7771">
        <v>2014</v>
      </c>
      <c r="D7771">
        <v>10</v>
      </c>
      <c r="E7771" t="s">
        <v>1132</v>
      </c>
      <c r="F7771">
        <f t="shared" si="121"/>
        <v>10</v>
      </c>
      <c r="G7771" t="str" cm="1">
        <f t="array" ref="G7771">_xlfn.IFS(D7771 &lt; 50, "Low", D7771 &lt;= 100, "Medium",D7771 &gt; 100, "High")</f>
        <v>Low</v>
      </c>
      <c r="H7771">
        <f>RANK(D7771, D7770:$D$38501)</f>
        <v>23925</v>
      </c>
    </row>
    <row r="7772" spans="1:8" x14ac:dyDescent="0.3">
      <c r="A7772" t="s">
        <v>578</v>
      </c>
      <c r="C7772">
        <v>2014</v>
      </c>
      <c r="D7772">
        <v>10</v>
      </c>
      <c r="E7772" t="s">
        <v>1132</v>
      </c>
      <c r="F7772">
        <f t="shared" si="121"/>
        <v>4</v>
      </c>
      <c r="G7772" t="str" cm="1">
        <f t="array" ref="G7772">_xlfn.IFS(D7772 &lt; 50, "Low", D7772 &lt;= 100, "Medium",D7772 &gt; 100, "High")</f>
        <v>Low</v>
      </c>
      <c r="H7772">
        <f>RANK(D7772, D7771:$D$38501)</f>
        <v>23925</v>
      </c>
    </row>
    <row r="7773" spans="1:8" x14ac:dyDescent="0.3">
      <c r="A7773" t="s">
        <v>507</v>
      </c>
      <c r="C7773">
        <v>2014</v>
      </c>
      <c r="D7773">
        <v>13</v>
      </c>
      <c r="E7773" t="s">
        <v>561</v>
      </c>
      <c r="F7773">
        <f t="shared" si="121"/>
        <v>2</v>
      </c>
      <c r="G7773" t="str" cm="1">
        <f t="array" ref="G7773">_xlfn.IFS(D7773 &lt; 50, "Low", D7773 &lt;= 100, "Medium",D7773 &gt; 100, "High")</f>
        <v>Low</v>
      </c>
      <c r="H7773">
        <f>RANK(D7773, D7772:$D$38501)</f>
        <v>20096</v>
      </c>
    </row>
    <row r="7774" spans="1:8" x14ac:dyDescent="0.3">
      <c r="A7774" t="s">
        <v>5</v>
      </c>
      <c r="C7774">
        <v>2014</v>
      </c>
      <c r="D7774">
        <v>6</v>
      </c>
      <c r="E7774" t="s">
        <v>464</v>
      </c>
      <c r="F7774">
        <f t="shared" si="121"/>
        <v>1</v>
      </c>
      <c r="G7774" t="str" cm="1">
        <f t="array" ref="G7774">_xlfn.IFS(D7774 &lt; 50, "Low", D7774 &lt;= 100, "Medium",D7774 &gt; 100, "High")</f>
        <v>Low</v>
      </c>
      <c r="H7774">
        <f>RANK(D7774, D7773:$D$38501)</f>
        <v>30234</v>
      </c>
    </row>
    <row r="7775" spans="1:8" x14ac:dyDescent="0.3">
      <c r="A7775" t="s">
        <v>1616</v>
      </c>
      <c r="C7775">
        <v>2014</v>
      </c>
      <c r="D7775">
        <v>8</v>
      </c>
      <c r="E7775" t="s">
        <v>1732</v>
      </c>
      <c r="F7775">
        <f t="shared" si="121"/>
        <v>7</v>
      </c>
      <c r="G7775" t="str" cm="1">
        <f t="array" ref="G7775">_xlfn.IFS(D7775 &lt; 50, "Low", D7775 &lt;= 100, "Medium",D7775 &gt; 100, "High")</f>
        <v>Low</v>
      </c>
      <c r="H7775">
        <f>RANK(D7775, D7774:$D$38501)</f>
        <v>27212</v>
      </c>
    </row>
    <row r="7776" spans="1:8" x14ac:dyDescent="0.3">
      <c r="A7776" t="s">
        <v>5</v>
      </c>
      <c r="C7776">
        <v>2014</v>
      </c>
      <c r="D7776">
        <v>7</v>
      </c>
      <c r="E7776" t="s">
        <v>302</v>
      </c>
      <c r="F7776">
        <f t="shared" si="121"/>
        <v>1</v>
      </c>
      <c r="G7776" t="str" cm="1">
        <f t="array" ref="G7776">_xlfn.IFS(D7776 &lt; 50, "Low", D7776 &lt;= 100, "Medium",D7776 &gt; 100, "High")</f>
        <v>Low</v>
      </c>
      <c r="H7776">
        <f>RANK(D7776, D7775:$D$38501)</f>
        <v>28986</v>
      </c>
    </row>
    <row r="7777" spans="1:8" x14ac:dyDescent="0.3">
      <c r="A7777" t="s">
        <v>5</v>
      </c>
      <c r="C7777">
        <v>2014</v>
      </c>
      <c r="D7777">
        <v>7</v>
      </c>
      <c r="E7777" t="s">
        <v>288</v>
      </c>
      <c r="F7777">
        <f t="shared" si="121"/>
        <v>1</v>
      </c>
      <c r="G7777" t="str" cm="1">
        <f t="array" ref="G7777">_xlfn.IFS(D7777 &lt; 50, "Low", D7777 &lt;= 100, "Medium",D7777 &gt; 100, "High")</f>
        <v>Low</v>
      </c>
      <c r="H7777">
        <f>RANK(D7777, D7776:$D$38501)</f>
        <v>28985</v>
      </c>
    </row>
    <row r="7778" spans="1:8" x14ac:dyDescent="0.3">
      <c r="A7778" t="s">
        <v>2094</v>
      </c>
      <c r="C7778">
        <v>2014</v>
      </c>
      <c r="D7778">
        <v>9</v>
      </c>
      <c r="E7778" t="s">
        <v>2163</v>
      </c>
      <c r="F7778">
        <f t="shared" si="121"/>
        <v>10</v>
      </c>
      <c r="G7778" t="str" cm="1">
        <f t="array" ref="G7778">_xlfn.IFS(D7778 &lt; 50, "Low", D7778 &lt;= 100, "Medium",D7778 &gt; 100, "High")</f>
        <v>Low</v>
      </c>
      <c r="H7778">
        <f>RANK(D7778, D7777:$D$38501)</f>
        <v>25521</v>
      </c>
    </row>
    <row r="7779" spans="1:8" x14ac:dyDescent="0.3">
      <c r="A7779" t="s">
        <v>2094</v>
      </c>
      <c r="C7779">
        <v>2014</v>
      </c>
      <c r="D7779">
        <v>12</v>
      </c>
      <c r="E7779" t="s">
        <v>2123</v>
      </c>
      <c r="F7779">
        <f t="shared" si="121"/>
        <v>10</v>
      </c>
      <c r="G7779" t="str" cm="1">
        <f t="array" ref="G7779">_xlfn.IFS(D7779 &lt; 50, "Low", D7779 &lt;= 100, "Medium",D7779 &gt; 100, "High")</f>
        <v>Low</v>
      </c>
      <c r="H7779">
        <f>RANK(D7779, D7778:$D$38501)</f>
        <v>21224</v>
      </c>
    </row>
    <row r="7780" spans="1:8" x14ac:dyDescent="0.3">
      <c r="A7780" t="s">
        <v>5</v>
      </c>
      <c r="C7780">
        <v>2014</v>
      </c>
      <c r="D7780">
        <v>5</v>
      </c>
      <c r="E7780" t="s">
        <v>498</v>
      </c>
      <c r="F7780">
        <f t="shared" si="121"/>
        <v>1</v>
      </c>
      <c r="G7780" t="str" cm="1">
        <f t="array" ref="G7780">_xlfn.IFS(D7780 &lt; 50, "Low", D7780 &lt;= 100, "Medium",D7780 &gt; 100, "High")</f>
        <v>Low</v>
      </c>
      <c r="H7780">
        <f>RANK(D7780, D7779:$D$38501)</f>
        <v>30644</v>
      </c>
    </row>
    <row r="7781" spans="1:8" x14ac:dyDescent="0.3">
      <c r="A7781" t="s">
        <v>2409</v>
      </c>
      <c r="C7781">
        <v>2014</v>
      </c>
      <c r="D7781">
        <v>158</v>
      </c>
      <c r="E7781" t="s">
        <v>6</v>
      </c>
      <c r="F7781">
        <f t="shared" si="121"/>
        <v>12</v>
      </c>
      <c r="G7781" t="str" cm="1">
        <f t="array" ref="G7781">_xlfn.IFS(D7781 &lt; 50, "Low", D7781 &lt;= 100, "Medium",D7781 &gt; 100, "High")</f>
        <v>High</v>
      </c>
      <c r="H7781">
        <f>RANK(D7781, D7780:$D$38501)</f>
        <v>298</v>
      </c>
    </row>
    <row r="7782" spans="1:8" x14ac:dyDescent="0.3">
      <c r="A7782" t="s">
        <v>2409</v>
      </c>
      <c r="C7782">
        <v>2014</v>
      </c>
      <c r="D7782">
        <v>19</v>
      </c>
      <c r="E7782" t="s">
        <v>65</v>
      </c>
      <c r="F7782">
        <f t="shared" si="121"/>
        <v>12</v>
      </c>
      <c r="G7782" t="str" cm="1">
        <f t="array" ref="G7782">_xlfn.IFS(D7782 &lt; 50, "Low", D7782 &lt;= 100, "Medium",D7782 &gt; 100, "High")</f>
        <v>Low</v>
      </c>
      <c r="H7782">
        <f>RANK(D7782, D7781:$D$38501)</f>
        <v>13033</v>
      </c>
    </row>
    <row r="7783" spans="1:8" x14ac:dyDescent="0.3">
      <c r="A7783" t="s">
        <v>2255</v>
      </c>
      <c r="C7783">
        <v>2014</v>
      </c>
      <c r="D7783">
        <v>187</v>
      </c>
      <c r="E7783" t="s">
        <v>6</v>
      </c>
      <c r="F7783">
        <f t="shared" si="121"/>
        <v>11</v>
      </c>
      <c r="G7783" t="str" cm="1">
        <f t="array" ref="G7783">_xlfn.IFS(D7783 &lt; 50, "Low", D7783 &lt;= 100, "Medium",D7783 &gt; 100, "High")</f>
        <v>High</v>
      </c>
      <c r="H7783">
        <f>RANK(D7783, D7782:$D$38501)</f>
        <v>160</v>
      </c>
    </row>
    <row r="7784" spans="1:8" x14ac:dyDescent="0.3">
      <c r="A7784" t="s">
        <v>2255</v>
      </c>
      <c r="C7784">
        <v>2014</v>
      </c>
      <c r="D7784">
        <v>18</v>
      </c>
      <c r="E7784" t="s">
        <v>65</v>
      </c>
      <c r="F7784">
        <f t="shared" si="121"/>
        <v>11</v>
      </c>
      <c r="G7784" t="str" cm="1">
        <f t="array" ref="G7784">_xlfn.IFS(D7784 &lt; 50, "Low", D7784 &lt;= 100, "Medium",D7784 &gt; 100, "High")</f>
        <v>Low</v>
      </c>
      <c r="H7784">
        <f>RANK(D7784, D7783:$D$38501)</f>
        <v>13919</v>
      </c>
    </row>
    <row r="7785" spans="1:8" x14ac:dyDescent="0.3">
      <c r="A7785" t="s">
        <v>2094</v>
      </c>
      <c r="C7785">
        <v>2014</v>
      </c>
      <c r="D7785">
        <v>190</v>
      </c>
      <c r="E7785" t="s">
        <v>6</v>
      </c>
      <c r="F7785">
        <f t="shared" si="121"/>
        <v>10</v>
      </c>
      <c r="G7785" t="str" cm="1">
        <f t="array" ref="G7785">_xlfn.IFS(D7785 &lt; 50, "Low", D7785 &lt;= 100, "Medium",D7785 &gt; 100, "High")</f>
        <v>High</v>
      </c>
      <c r="H7785">
        <f>RANK(D7785, D7784:$D$38501)</f>
        <v>152</v>
      </c>
    </row>
    <row r="7786" spans="1:8" x14ac:dyDescent="0.3">
      <c r="A7786" t="s">
        <v>2094</v>
      </c>
      <c r="C7786">
        <v>2014</v>
      </c>
      <c r="D7786">
        <v>20</v>
      </c>
      <c r="E7786" t="s">
        <v>65</v>
      </c>
      <c r="F7786">
        <f t="shared" si="121"/>
        <v>10</v>
      </c>
      <c r="G7786" t="str" cm="1">
        <f t="array" ref="G7786">_xlfn.IFS(D7786 &lt; 50, "Low", D7786 &lt;= 100, "Medium",D7786 &gt; 100, "High")</f>
        <v>Low</v>
      </c>
      <c r="H7786">
        <f>RANK(D7786, D7785:$D$38501)</f>
        <v>12059</v>
      </c>
    </row>
    <row r="7787" spans="1:8" x14ac:dyDescent="0.3">
      <c r="A7787" t="s">
        <v>2094</v>
      </c>
      <c r="C7787">
        <v>2014</v>
      </c>
      <c r="D7787">
        <v>10</v>
      </c>
      <c r="E7787" t="s">
        <v>167</v>
      </c>
      <c r="F7787">
        <f t="shared" si="121"/>
        <v>10</v>
      </c>
      <c r="G7787" t="str" cm="1">
        <f t="array" ref="G7787">_xlfn.IFS(D7787 &lt; 50, "Low", D7787 &lt;= 100, "Medium",D7787 &gt; 100, "High")</f>
        <v>Low</v>
      </c>
      <c r="H7787">
        <f>RANK(D7787, D7786:$D$38501)</f>
        <v>23918</v>
      </c>
    </row>
    <row r="7788" spans="1:8" x14ac:dyDescent="0.3">
      <c r="A7788" t="s">
        <v>1932</v>
      </c>
      <c r="C7788">
        <v>2014</v>
      </c>
      <c r="D7788">
        <v>183</v>
      </c>
      <c r="E7788" t="s">
        <v>6</v>
      </c>
      <c r="F7788">
        <f t="shared" si="121"/>
        <v>9</v>
      </c>
      <c r="G7788" t="str" cm="1">
        <f t="array" ref="G7788">_xlfn.IFS(D7788 &lt; 50, "Low", D7788 &lt;= 100, "Medium",D7788 &gt; 100, "High")</f>
        <v>High</v>
      </c>
      <c r="H7788">
        <f>RANK(D7788, D7787:$D$38501)</f>
        <v>174</v>
      </c>
    </row>
    <row r="7789" spans="1:8" x14ac:dyDescent="0.3">
      <c r="A7789" t="s">
        <v>1932</v>
      </c>
      <c r="C7789">
        <v>2014</v>
      </c>
      <c r="D7789">
        <v>22</v>
      </c>
      <c r="E7789" t="s">
        <v>65</v>
      </c>
      <c r="F7789">
        <f t="shared" si="121"/>
        <v>9</v>
      </c>
      <c r="G7789" t="str" cm="1">
        <f t="array" ref="G7789">_xlfn.IFS(D7789 &lt; 50, "Low", D7789 &lt;= 100, "Medium",D7789 &gt; 100, "High")</f>
        <v>Low</v>
      </c>
      <c r="H7789">
        <f>RANK(D7789, D7788:$D$38501)</f>
        <v>10581</v>
      </c>
    </row>
    <row r="7790" spans="1:8" x14ac:dyDescent="0.3">
      <c r="A7790" t="s">
        <v>1765</v>
      </c>
      <c r="C7790">
        <v>2014</v>
      </c>
      <c r="D7790">
        <v>242</v>
      </c>
      <c r="E7790" t="s">
        <v>6</v>
      </c>
      <c r="F7790">
        <f t="shared" si="121"/>
        <v>8</v>
      </c>
      <c r="G7790" t="str" cm="1">
        <f t="array" ref="G7790">_xlfn.IFS(D7790 &lt; 50, "Low", D7790 &lt;= 100, "Medium",D7790 &gt; 100, "High")</f>
        <v>High</v>
      </c>
      <c r="H7790">
        <f>RANK(D7790, D7789:$D$38501)</f>
        <v>68</v>
      </c>
    </row>
    <row r="7791" spans="1:8" x14ac:dyDescent="0.3">
      <c r="A7791" t="s">
        <v>1765</v>
      </c>
      <c r="C7791">
        <v>2014</v>
      </c>
      <c r="D7791">
        <v>23</v>
      </c>
      <c r="E7791" t="s">
        <v>65</v>
      </c>
      <c r="F7791">
        <f t="shared" si="121"/>
        <v>8</v>
      </c>
      <c r="G7791" t="str" cm="1">
        <f t="array" ref="G7791">_xlfn.IFS(D7791 &lt; 50, "Low", D7791 &lt;= 100, "Medium",D7791 &gt; 100, "High")</f>
        <v>Low</v>
      </c>
      <c r="H7791">
        <f>RANK(D7791, D7790:$D$38501)</f>
        <v>10006</v>
      </c>
    </row>
    <row r="7792" spans="1:8" x14ac:dyDescent="0.3">
      <c r="A7792" t="s">
        <v>1765</v>
      </c>
      <c r="C7792">
        <v>2014</v>
      </c>
      <c r="D7792">
        <v>10</v>
      </c>
      <c r="E7792" t="s">
        <v>167</v>
      </c>
      <c r="F7792">
        <f t="shared" si="121"/>
        <v>8</v>
      </c>
      <c r="G7792" t="str" cm="1">
        <f t="array" ref="G7792">_xlfn.IFS(D7792 &lt; 50, "Low", D7792 &lt;= 100, "Medium",D7792 &gt; 100, "High")</f>
        <v>Low</v>
      </c>
      <c r="H7792">
        <f>RANK(D7792, D7791:$D$38501)</f>
        <v>23914</v>
      </c>
    </row>
    <row r="7793" spans="1:8" x14ac:dyDescent="0.3">
      <c r="A7793" t="s">
        <v>1616</v>
      </c>
      <c r="C7793">
        <v>2014</v>
      </c>
      <c r="D7793">
        <v>182</v>
      </c>
      <c r="E7793" t="s">
        <v>6</v>
      </c>
      <c r="F7793">
        <f t="shared" si="121"/>
        <v>7</v>
      </c>
      <c r="G7793" t="str" cm="1">
        <f t="array" ref="G7793">_xlfn.IFS(D7793 &lt; 50, "Low", D7793 &lt;= 100, "Medium",D7793 &gt; 100, "High")</f>
        <v>High</v>
      </c>
      <c r="H7793">
        <f>RANK(D7793, D7792:$D$38501)</f>
        <v>177</v>
      </c>
    </row>
    <row r="7794" spans="1:8" x14ac:dyDescent="0.3">
      <c r="A7794" t="s">
        <v>1616</v>
      </c>
      <c r="C7794">
        <v>2014</v>
      </c>
      <c r="D7794">
        <v>22</v>
      </c>
      <c r="E7794" t="s">
        <v>65</v>
      </c>
      <c r="F7794">
        <f t="shared" si="121"/>
        <v>7</v>
      </c>
      <c r="G7794" t="str" cm="1">
        <f t="array" ref="G7794">_xlfn.IFS(D7794 &lt; 50, "Low", D7794 &lt;= 100, "Medium",D7794 &gt; 100, "High")</f>
        <v>Low</v>
      </c>
      <c r="H7794">
        <f>RANK(D7794, D7793:$D$38501)</f>
        <v>10578</v>
      </c>
    </row>
    <row r="7795" spans="1:8" x14ac:dyDescent="0.3">
      <c r="A7795" t="s">
        <v>1616</v>
      </c>
      <c r="C7795">
        <v>2014</v>
      </c>
      <c r="D7795">
        <v>11</v>
      </c>
      <c r="E7795" t="s">
        <v>167</v>
      </c>
      <c r="F7795">
        <f t="shared" si="121"/>
        <v>7</v>
      </c>
      <c r="G7795" t="str" cm="1">
        <f t="array" ref="G7795">_xlfn.IFS(D7795 &lt; 50, "Low", D7795 &lt;= 100, "Medium",D7795 &gt; 100, "High")</f>
        <v>Low</v>
      </c>
      <c r="H7795">
        <f>RANK(D7795, D7794:$D$38501)</f>
        <v>22496</v>
      </c>
    </row>
    <row r="7796" spans="1:8" x14ac:dyDescent="0.3">
      <c r="A7796" t="s">
        <v>1438</v>
      </c>
      <c r="C7796">
        <v>2014</v>
      </c>
      <c r="D7796">
        <v>207</v>
      </c>
      <c r="E7796" t="s">
        <v>6</v>
      </c>
      <c r="F7796">
        <f t="shared" si="121"/>
        <v>6</v>
      </c>
      <c r="G7796" t="str" cm="1">
        <f t="array" ref="G7796">_xlfn.IFS(D7796 &lt; 50, "Low", D7796 &lt;= 100, "Medium",D7796 &gt; 100, "High")</f>
        <v>High</v>
      </c>
      <c r="H7796">
        <f>RANK(D7796, D7795:$D$38501)</f>
        <v>111</v>
      </c>
    </row>
    <row r="7797" spans="1:8" x14ac:dyDescent="0.3">
      <c r="A7797" t="s">
        <v>1438</v>
      </c>
      <c r="C7797">
        <v>2014</v>
      </c>
      <c r="D7797">
        <v>19</v>
      </c>
      <c r="E7797" t="s">
        <v>65</v>
      </c>
      <c r="F7797">
        <f t="shared" si="121"/>
        <v>6</v>
      </c>
      <c r="G7797" t="str" cm="1">
        <f t="array" ref="G7797">_xlfn.IFS(D7797 &lt; 50, "Low", D7797 &lt;= 100, "Medium",D7797 &gt; 100, "High")</f>
        <v>Low</v>
      </c>
      <c r="H7797">
        <f>RANK(D7797, D7796:$D$38501)</f>
        <v>13023</v>
      </c>
    </row>
    <row r="7798" spans="1:8" x14ac:dyDescent="0.3">
      <c r="A7798" t="s">
        <v>1438</v>
      </c>
      <c r="C7798">
        <v>2014</v>
      </c>
      <c r="D7798">
        <v>8</v>
      </c>
      <c r="E7798" t="s">
        <v>167</v>
      </c>
      <c r="F7798">
        <f t="shared" si="121"/>
        <v>6</v>
      </c>
      <c r="G7798" t="str" cm="1">
        <f t="array" ref="G7798">_xlfn.IFS(D7798 &lt; 50, "Low", D7798 &lt;= 100, "Medium",D7798 &gt; 100, "High")</f>
        <v>Low</v>
      </c>
      <c r="H7798">
        <f>RANK(D7798, D7797:$D$38501)</f>
        <v>27194</v>
      </c>
    </row>
    <row r="7799" spans="1:8" x14ac:dyDescent="0.3">
      <c r="A7799" t="s">
        <v>1253</v>
      </c>
      <c r="C7799">
        <v>2014</v>
      </c>
      <c r="D7799">
        <v>231</v>
      </c>
      <c r="E7799" t="s">
        <v>6</v>
      </c>
      <c r="F7799">
        <f t="shared" si="121"/>
        <v>5</v>
      </c>
      <c r="G7799" t="str" cm="1">
        <f t="array" ref="G7799">_xlfn.IFS(D7799 &lt; 50, "Low", D7799 &lt;= 100, "Medium",D7799 &gt; 100, "High")</f>
        <v>High</v>
      </c>
      <c r="H7799">
        <f>RANK(D7799, D7798:$D$38501)</f>
        <v>84</v>
      </c>
    </row>
    <row r="7800" spans="1:8" x14ac:dyDescent="0.3">
      <c r="A7800" t="s">
        <v>1253</v>
      </c>
      <c r="C7800">
        <v>2014</v>
      </c>
      <c r="D7800">
        <v>22</v>
      </c>
      <c r="E7800" t="s">
        <v>65</v>
      </c>
      <c r="F7800">
        <f t="shared" si="121"/>
        <v>5</v>
      </c>
      <c r="G7800" t="str" cm="1">
        <f t="array" ref="G7800">_xlfn.IFS(D7800 &lt; 50, "Low", D7800 &lt;= 100, "Medium",D7800 &gt; 100, "High")</f>
        <v>Low</v>
      </c>
      <c r="H7800">
        <f>RANK(D7800, D7799:$D$38501)</f>
        <v>10576</v>
      </c>
    </row>
    <row r="7801" spans="1:8" x14ac:dyDescent="0.3">
      <c r="A7801" t="s">
        <v>1253</v>
      </c>
      <c r="C7801">
        <v>2014</v>
      </c>
      <c r="D7801">
        <v>16</v>
      </c>
      <c r="E7801" t="s">
        <v>167</v>
      </c>
      <c r="F7801">
        <f t="shared" si="121"/>
        <v>5</v>
      </c>
      <c r="G7801" t="str" cm="1">
        <f t="array" ref="G7801">_xlfn.IFS(D7801 &lt; 50, "Low", D7801 &lt;= 100, "Medium",D7801 &gt; 100, "High")</f>
        <v>Low</v>
      </c>
      <c r="H7801">
        <f>RANK(D7801, D7800:$D$38501)</f>
        <v>16286</v>
      </c>
    </row>
    <row r="7802" spans="1:8" x14ac:dyDescent="0.3">
      <c r="A7802" t="s">
        <v>578</v>
      </c>
      <c r="C7802">
        <v>2014</v>
      </c>
      <c r="D7802">
        <v>241</v>
      </c>
      <c r="E7802" t="s">
        <v>6</v>
      </c>
      <c r="F7802">
        <f t="shared" si="121"/>
        <v>4</v>
      </c>
      <c r="G7802" t="str" cm="1">
        <f t="array" ref="G7802">_xlfn.IFS(D7802 &lt; 50, "Low", D7802 &lt;= 100, "Medium",D7802 &gt; 100, "High")</f>
        <v>High</v>
      </c>
      <c r="H7802">
        <f>RANK(D7802, D7801:$D$38501)</f>
        <v>68</v>
      </c>
    </row>
    <row r="7803" spans="1:8" x14ac:dyDescent="0.3">
      <c r="A7803" t="s">
        <v>578</v>
      </c>
      <c r="C7803">
        <v>2014</v>
      </c>
      <c r="D7803">
        <v>25</v>
      </c>
      <c r="E7803" t="s">
        <v>65</v>
      </c>
      <c r="F7803">
        <f t="shared" si="121"/>
        <v>4</v>
      </c>
      <c r="G7803" t="str" cm="1">
        <f t="array" ref="G7803">_xlfn.IFS(D7803 &lt; 50, "Low", D7803 &lt;= 100, "Medium",D7803 &gt; 100, "High")</f>
        <v>Low</v>
      </c>
      <c r="H7803">
        <f>RANK(D7803, D7802:$D$38501)</f>
        <v>8870</v>
      </c>
    </row>
    <row r="7804" spans="1:8" x14ac:dyDescent="0.3">
      <c r="A7804" t="s">
        <v>578</v>
      </c>
      <c r="C7804">
        <v>2014</v>
      </c>
      <c r="D7804">
        <v>19</v>
      </c>
      <c r="E7804" t="s">
        <v>167</v>
      </c>
      <c r="F7804">
        <f t="shared" si="121"/>
        <v>4</v>
      </c>
      <c r="G7804" t="str" cm="1">
        <f t="array" ref="G7804">_xlfn.IFS(D7804 &lt; 50, "Low", D7804 &lt;= 100, "Medium",D7804 &gt; 100, "High")</f>
        <v>Low</v>
      </c>
      <c r="H7804">
        <f>RANK(D7804, D7803:$D$38501)</f>
        <v>13019</v>
      </c>
    </row>
    <row r="7805" spans="1:8" x14ac:dyDescent="0.3">
      <c r="A7805" t="s">
        <v>390</v>
      </c>
      <c r="C7805">
        <v>2014</v>
      </c>
      <c r="D7805">
        <v>270</v>
      </c>
      <c r="E7805" t="s">
        <v>6</v>
      </c>
      <c r="F7805">
        <f t="shared" si="121"/>
        <v>3</v>
      </c>
      <c r="G7805" t="str" cm="1">
        <f t="array" ref="G7805">_xlfn.IFS(D7805 &lt; 50, "Low", D7805 &lt;= 100, "Medium",D7805 &gt; 100, "High")</f>
        <v>High</v>
      </c>
      <c r="H7805">
        <f>RANK(D7805, D7804:$D$38501)</f>
        <v>45</v>
      </c>
    </row>
    <row r="7806" spans="1:8" x14ac:dyDescent="0.3">
      <c r="A7806" t="s">
        <v>390</v>
      </c>
      <c r="C7806">
        <v>2014</v>
      </c>
      <c r="D7806">
        <v>43</v>
      </c>
      <c r="E7806" t="s">
        <v>65</v>
      </c>
      <c r="F7806">
        <f t="shared" si="121"/>
        <v>3</v>
      </c>
      <c r="G7806" t="str" cm="1">
        <f t="array" ref="G7806">_xlfn.IFS(D7806 &lt; 50, "Low", D7806 &lt;= 100, "Medium",D7806 &gt; 100, "High")</f>
        <v>Low</v>
      </c>
      <c r="H7806">
        <f>RANK(D7806, D7805:$D$38501)</f>
        <v>4035</v>
      </c>
    </row>
    <row r="7807" spans="1:8" x14ac:dyDescent="0.3">
      <c r="A7807" t="s">
        <v>390</v>
      </c>
      <c r="C7807">
        <v>2014</v>
      </c>
      <c r="D7807">
        <v>22</v>
      </c>
      <c r="E7807" t="s">
        <v>167</v>
      </c>
      <c r="F7807">
        <f t="shared" si="121"/>
        <v>3</v>
      </c>
      <c r="G7807" t="str" cm="1">
        <f t="array" ref="G7807">_xlfn.IFS(D7807 &lt; 50, "Low", D7807 &lt;= 100, "Medium",D7807 &gt; 100, "High")</f>
        <v>Low</v>
      </c>
      <c r="H7807">
        <f>RANK(D7807, D7806:$D$38501)</f>
        <v>10572</v>
      </c>
    </row>
    <row r="7808" spans="1:8" x14ac:dyDescent="0.3">
      <c r="A7808" t="s">
        <v>507</v>
      </c>
      <c r="C7808">
        <v>2014</v>
      </c>
      <c r="D7808">
        <v>298</v>
      </c>
      <c r="E7808" t="s">
        <v>6</v>
      </c>
      <c r="F7808">
        <f t="shared" si="121"/>
        <v>2</v>
      </c>
      <c r="G7808" t="str" cm="1">
        <f t="array" ref="G7808">_xlfn.IFS(D7808 &lt; 50, "Low", D7808 &lt;= 100, "Medium",D7808 &gt; 100, "High")</f>
        <v>High</v>
      </c>
      <c r="H7808">
        <f>RANK(D7808, D7807:$D$38501)</f>
        <v>30</v>
      </c>
    </row>
    <row r="7809" spans="1:8" x14ac:dyDescent="0.3">
      <c r="A7809" t="s">
        <v>507</v>
      </c>
      <c r="C7809">
        <v>2014</v>
      </c>
      <c r="D7809">
        <v>48</v>
      </c>
      <c r="E7809" t="s">
        <v>65</v>
      </c>
      <c r="F7809">
        <f t="shared" si="121"/>
        <v>2</v>
      </c>
      <c r="G7809" t="str" cm="1">
        <f t="array" ref="G7809">_xlfn.IFS(D7809 &lt; 50, "Low", D7809 &lt;= 100, "Medium",D7809 &gt; 100, "High")</f>
        <v>Low</v>
      </c>
      <c r="H7809">
        <f>RANK(D7809, D7808:$D$38501)</f>
        <v>3368</v>
      </c>
    </row>
    <row r="7810" spans="1:8" x14ac:dyDescent="0.3">
      <c r="A7810" t="s">
        <v>507</v>
      </c>
      <c r="C7810">
        <v>2014</v>
      </c>
      <c r="D7810">
        <v>20</v>
      </c>
      <c r="E7810" t="s">
        <v>167</v>
      </c>
      <c r="F7810">
        <f t="shared" ref="F7810:F7873" si="122">VLOOKUP(A7810, $M$11:$N$22, 2, FALSE)</f>
        <v>2</v>
      </c>
      <c r="G7810" t="str" cm="1">
        <f t="array" ref="G7810">_xlfn.IFS(D7810 &lt; 50, "Low", D7810 &lt;= 100, "Medium",D7810 &gt; 100, "High")</f>
        <v>Low</v>
      </c>
      <c r="H7810">
        <f>RANK(D7810, D7809:$D$38501)</f>
        <v>12043</v>
      </c>
    </row>
    <row r="7811" spans="1:8" x14ac:dyDescent="0.3">
      <c r="A7811" t="s">
        <v>5</v>
      </c>
      <c r="C7811">
        <v>2014</v>
      </c>
      <c r="D7811">
        <v>223</v>
      </c>
      <c r="E7811" t="s">
        <v>6</v>
      </c>
      <c r="F7811">
        <f t="shared" si="122"/>
        <v>1</v>
      </c>
      <c r="G7811" t="str" cm="1">
        <f t="array" ref="G7811">_xlfn.IFS(D7811 &lt; 50, "Low", D7811 &lt;= 100, "Medium",D7811 &gt; 100, "High")</f>
        <v>High</v>
      </c>
      <c r="H7811">
        <f>RANK(D7811, D7810:$D$38501)</f>
        <v>89</v>
      </c>
    </row>
    <row r="7812" spans="1:8" x14ac:dyDescent="0.3">
      <c r="A7812" t="s">
        <v>5</v>
      </c>
      <c r="C7812">
        <v>2014</v>
      </c>
      <c r="D7812">
        <v>18</v>
      </c>
      <c r="E7812" t="s">
        <v>65</v>
      </c>
      <c r="F7812">
        <f t="shared" si="122"/>
        <v>1</v>
      </c>
      <c r="G7812" t="str" cm="1">
        <f t="array" ref="G7812">_xlfn.IFS(D7812 &lt; 50, "Low", D7812 &lt;= 100, "Medium",D7812 &gt; 100, "High")</f>
        <v>Low</v>
      </c>
      <c r="H7812">
        <f>RANK(D7812, D7811:$D$38501)</f>
        <v>13897</v>
      </c>
    </row>
    <row r="7813" spans="1:8" x14ac:dyDescent="0.3">
      <c r="A7813" t="s">
        <v>5</v>
      </c>
      <c r="C7813">
        <v>2014</v>
      </c>
      <c r="D7813">
        <v>10</v>
      </c>
      <c r="E7813" t="s">
        <v>167</v>
      </c>
      <c r="F7813">
        <f t="shared" si="122"/>
        <v>1</v>
      </c>
      <c r="G7813" t="str" cm="1">
        <f t="array" ref="G7813">_xlfn.IFS(D7813 &lt; 50, "Low", D7813 &lt;= 100, "Medium",D7813 &gt; 100, "High")</f>
        <v>Low</v>
      </c>
      <c r="H7813">
        <f>RANK(D7813, D7812:$D$38501)</f>
        <v>23895</v>
      </c>
    </row>
    <row r="7814" spans="1:8" x14ac:dyDescent="0.3">
      <c r="A7814" t="s">
        <v>2409</v>
      </c>
      <c r="C7814">
        <v>2014</v>
      </c>
      <c r="D7814">
        <v>8</v>
      </c>
      <c r="E7814" t="s">
        <v>674</v>
      </c>
      <c r="F7814">
        <f t="shared" si="122"/>
        <v>12</v>
      </c>
      <c r="G7814" t="str" cm="1">
        <f t="array" ref="G7814">_xlfn.IFS(D7814 &lt; 50, "Low", D7814 &lt;= 100, "Medium",D7814 &gt; 100, "High")</f>
        <v>Low</v>
      </c>
      <c r="H7814">
        <f>RANK(D7814, D7813:$D$38501)</f>
        <v>27179</v>
      </c>
    </row>
    <row r="7815" spans="1:8" x14ac:dyDescent="0.3">
      <c r="A7815" t="s">
        <v>2094</v>
      </c>
      <c r="C7815">
        <v>2014</v>
      </c>
      <c r="D7815">
        <v>11</v>
      </c>
      <c r="E7815" t="s">
        <v>674</v>
      </c>
      <c r="F7815">
        <f t="shared" si="122"/>
        <v>10</v>
      </c>
      <c r="G7815" t="str" cm="1">
        <f t="array" ref="G7815">_xlfn.IFS(D7815 &lt; 50, "Low", D7815 &lt;= 100, "Medium",D7815 &gt; 100, "High")</f>
        <v>Low</v>
      </c>
      <c r="H7815">
        <f>RANK(D7815, D7814:$D$38501)</f>
        <v>22479</v>
      </c>
    </row>
    <row r="7816" spans="1:8" x14ac:dyDescent="0.3">
      <c r="A7816" t="s">
        <v>1932</v>
      </c>
      <c r="C7816">
        <v>2014</v>
      </c>
      <c r="D7816">
        <v>10</v>
      </c>
      <c r="E7816" t="s">
        <v>1986</v>
      </c>
      <c r="F7816">
        <f t="shared" si="122"/>
        <v>9</v>
      </c>
      <c r="G7816" t="str" cm="1">
        <f t="array" ref="G7816">_xlfn.IFS(D7816 &lt; 50, "Low", D7816 &lt;= 100, "Medium",D7816 &gt; 100, "High")</f>
        <v>Low</v>
      </c>
      <c r="H7816">
        <f>RANK(D7816, D7815:$D$38501)</f>
        <v>23894</v>
      </c>
    </row>
    <row r="7817" spans="1:8" x14ac:dyDescent="0.3">
      <c r="A7817" t="s">
        <v>1438</v>
      </c>
      <c r="C7817">
        <v>2014</v>
      </c>
      <c r="D7817">
        <v>12</v>
      </c>
      <c r="E7817" t="s">
        <v>674</v>
      </c>
      <c r="F7817">
        <f t="shared" si="122"/>
        <v>6</v>
      </c>
      <c r="G7817" t="str" cm="1">
        <f t="array" ref="G7817">_xlfn.IFS(D7817 &lt; 50, "Low", D7817 &lt;= 100, "Medium",D7817 &gt; 100, "High")</f>
        <v>Low</v>
      </c>
      <c r="H7817">
        <f>RANK(D7817, D7816:$D$38501)</f>
        <v>21196</v>
      </c>
    </row>
    <row r="7818" spans="1:8" x14ac:dyDescent="0.3">
      <c r="A7818" t="s">
        <v>1253</v>
      </c>
      <c r="C7818">
        <v>2014</v>
      </c>
      <c r="D7818">
        <v>16</v>
      </c>
      <c r="E7818" t="s">
        <v>674</v>
      </c>
      <c r="F7818">
        <f t="shared" si="122"/>
        <v>5</v>
      </c>
      <c r="G7818" t="str" cm="1">
        <f t="array" ref="G7818">_xlfn.IFS(D7818 &lt; 50, "Low", D7818 &lt;= 100, "Medium",D7818 &gt; 100, "High")</f>
        <v>Low</v>
      </c>
      <c r="H7818">
        <f>RANK(D7818, D7817:$D$38501)</f>
        <v>16274</v>
      </c>
    </row>
    <row r="7819" spans="1:8" x14ac:dyDescent="0.3">
      <c r="A7819" t="s">
        <v>390</v>
      </c>
      <c r="C7819">
        <v>2014</v>
      </c>
      <c r="D7819">
        <v>10</v>
      </c>
      <c r="E7819" t="s">
        <v>674</v>
      </c>
      <c r="F7819">
        <f t="shared" si="122"/>
        <v>3</v>
      </c>
      <c r="G7819" t="str" cm="1">
        <f t="array" ref="G7819">_xlfn.IFS(D7819 &lt; 50, "Low", D7819 &lt;= 100, "Medium",D7819 &gt; 100, "High")</f>
        <v>Low</v>
      </c>
      <c r="H7819">
        <f>RANK(D7819, D7818:$D$38501)</f>
        <v>23892</v>
      </c>
    </row>
    <row r="7820" spans="1:8" x14ac:dyDescent="0.3">
      <c r="A7820" t="s">
        <v>507</v>
      </c>
      <c r="C7820">
        <v>2014</v>
      </c>
      <c r="D7820">
        <v>9</v>
      </c>
      <c r="E7820" t="s">
        <v>674</v>
      </c>
      <c r="F7820">
        <f t="shared" si="122"/>
        <v>2</v>
      </c>
      <c r="G7820" t="str" cm="1">
        <f t="array" ref="G7820">_xlfn.IFS(D7820 &lt; 50, "Low", D7820 &lt;= 100, "Medium",D7820 &gt; 100, "High")</f>
        <v>Low</v>
      </c>
      <c r="H7820">
        <f>RANK(D7820, D7819:$D$38501)</f>
        <v>25484</v>
      </c>
    </row>
    <row r="7821" spans="1:8" x14ac:dyDescent="0.3">
      <c r="A7821" t="s">
        <v>5</v>
      </c>
      <c r="C7821">
        <v>2014</v>
      </c>
      <c r="D7821">
        <v>5</v>
      </c>
      <c r="E7821" t="s">
        <v>501</v>
      </c>
      <c r="F7821">
        <f t="shared" si="122"/>
        <v>1</v>
      </c>
      <c r="G7821" t="str" cm="1">
        <f t="array" ref="G7821">_xlfn.IFS(D7821 &lt; 50, "Low", D7821 &lt;= 100, "Medium",D7821 &gt; 100, "High")</f>
        <v>Low</v>
      </c>
      <c r="H7821">
        <f>RANK(D7821, D7820:$D$38501)</f>
        <v>30604</v>
      </c>
    </row>
    <row r="7822" spans="1:8" x14ac:dyDescent="0.3">
      <c r="A7822" t="s">
        <v>2409</v>
      </c>
      <c r="C7822">
        <v>2014</v>
      </c>
      <c r="D7822">
        <v>15</v>
      </c>
      <c r="E7822" t="s">
        <v>321</v>
      </c>
      <c r="F7822">
        <f t="shared" si="122"/>
        <v>12</v>
      </c>
      <c r="G7822" t="str" cm="1">
        <f t="array" ref="G7822">_xlfn.IFS(D7822 &lt; 50, "Low", D7822 &lt;= 100, "Medium",D7822 &gt; 100, "High")</f>
        <v>Low</v>
      </c>
      <c r="H7822">
        <f>RANK(D7822, D7821:$D$38501)</f>
        <v>17770</v>
      </c>
    </row>
    <row r="7823" spans="1:8" x14ac:dyDescent="0.3">
      <c r="A7823" t="s">
        <v>2094</v>
      </c>
      <c r="C7823">
        <v>2014</v>
      </c>
      <c r="D7823">
        <v>12</v>
      </c>
      <c r="E7823" t="s">
        <v>321</v>
      </c>
      <c r="F7823">
        <f t="shared" si="122"/>
        <v>10</v>
      </c>
      <c r="G7823" t="str" cm="1">
        <f t="array" ref="G7823">_xlfn.IFS(D7823 &lt; 50, "Low", D7823 &lt;= 100, "Medium",D7823 &gt; 100, "High")</f>
        <v>Low</v>
      </c>
      <c r="H7823">
        <f>RANK(D7823, D7822:$D$38501)</f>
        <v>21195</v>
      </c>
    </row>
    <row r="7824" spans="1:8" x14ac:dyDescent="0.3">
      <c r="A7824" t="s">
        <v>1932</v>
      </c>
      <c r="C7824">
        <v>2014</v>
      </c>
      <c r="D7824">
        <v>22</v>
      </c>
      <c r="E7824" t="s">
        <v>321</v>
      </c>
      <c r="F7824">
        <f t="shared" si="122"/>
        <v>9</v>
      </c>
      <c r="G7824" t="str" cm="1">
        <f t="array" ref="G7824">_xlfn.IFS(D7824 &lt; 50, "Low", D7824 &lt;= 100, "Medium",D7824 &gt; 100, "High")</f>
        <v>Low</v>
      </c>
      <c r="H7824">
        <f>RANK(D7824, D7823:$D$38501)</f>
        <v>10568</v>
      </c>
    </row>
    <row r="7825" spans="1:8" x14ac:dyDescent="0.3">
      <c r="A7825" t="s">
        <v>1616</v>
      </c>
      <c r="C7825">
        <v>2014</v>
      </c>
      <c r="D7825">
        <v>14</v>
      </c>
      <c r="E7825" t="s">
        <v>321</v>
      </c>
      <c r="F7825">
        <f t="shared" si="122"/>
        <v>7</v>
      </c>
      <c r="G7825" t="str" cm="1">
        <f t="array" ref="G7825">_xlfn.IFS(D7825 &lt; 50, "Low", D7825 &lt;= 100, "Medium",D7825 &gt; 100, "High")</f>
        <v>Low</v>
      </c>
      <c r="H7825">
        <f>RANK(D7825, D7824:$D$38501)</f>
        <v>18880</v>
      </c>
    </row>
    <row r="7826" spans="1:8" x14ac:dyDescent="0.3">
      <c r="A7826" t="s">
        <v>1438</v>
      </c>
      <c r="C7826">
        <v>2014</v>
      </c>
      <c r="D7826">
        <v>12</v>
      </c>
      <c r="E7826" t="s">
        <v>321</v>
      </c>
      <c r="F7826">
        <f t="shared" si="122"/>
        <v>6</v>
      </c>
      <c r="G7826" t="str" cm="1">
        <f t="array" ref="G7826">_xlfn.IFS(D7826 &lt; 50, "Low", D7826 &lt;= 100, "Medium",D7826 &gt; 100, "High")</f>
        <v>Low</v>
      </c>
      <c r="H7826">
        <f>RANK(D7826, D7825:$D$38501)</f>
        <v>21193</v>
      </c>
    </row>
    <row r="7827" spans="1:8" x14ac:dyDescent="0.3">
      <c r="A7827" t="s">
        <v>1253</v>
      </c>
      <c r="C7827">
        <v>2014</v>
      </c>
      <c r="D7827">
        <v>10</v>
      </c>
      <c r="E7827" t="s">
        <v>321</v>
      </c>
      <c r="F7827">
        <f t="shared" si="122"/>
        <v>5</v>
      </c>
      <c r="G7827" t="str" cm="1">
        <f t="array" ref="G7827">_xlfn.IFS(D7827 &lt; 50, "Low", D7827 &lt;= 100, "Medium",D7827 &gt; 100, "High")</f>
        <v>Low</v>
      </c>
      <c r="H7827">
        <f>RANK(D7827, D7826:$D$38501)</f>
        <v>23887</v>
      </c>
    </row>
    <row r="7828" spans="1:8" x14ac:dyDescent="0.3">
      <c r="A7828" t="s">
        <v>507</v>
      </c>
      <c r="C7828">
        <v>2014</v>
      </c>
      <c r="D7828">
        <v>8</v>
      </c>
      <c r="E7828" t="s">
        <v>321</v>
      </c>
      <c r="F7828">
        <f t="shared" si="122"/>
        <v>2</v>
      </c>
      <c r="G7828" t="str" cm="1">
        <f t="array" ref="G7828">_xlfn.IFS(D7828 &lt; 50, "Low", D7828 &lt;= 100, "Medium",D7828 &gt; 100, "High")</f>
        <v>Low</v>
      </c>
      <c r="H7828">
        <f>RANK(D7828, D7827:$D$38501)</f>
        <v>27167</v>
      </c>
    </row>
    <row r="7829" spans="1:8" x14ac:dyDescent="0.3">
      <c r="A7829" t="s">
        <v>5</v>
      </c>
      <c r="C7829">
        <v>2014</v>
      </c>
      <c r="D7829">
        <v>7</v>
      </c>
      <c r="E7829" t="s">
        <v>321</v>
      </c>
      <c r="F7829">
        <f t="shared" si="122"/>
        <v>1</v>
      </c>
      <c r="G7829" t="str" cm="1">
        <f t="array" ref="G7829">_xlfn.IFS(D7829 &lt; 50, "Low", D7829 &lt;= 100, "Medium",D7829 &gt; 100, "High")</f>
        <v>Low</v>
      </c>
      <c r="H7829">
        <f>RANK(D7829, D7828:$D$38501)</f>
        <v>28937</v>
      </c>
    </row>
    <row r="7830" spans="1:8" x14ac:dyDescent="0.3">
      <c r="A7830" t="s">
        <v>2255</v>
      </c>
      <c r="C7830">
        <v>2014</v>
      </c>
      <c r="D7830">
        <v>8</v>
      </c>
      <c r="E7830" t="s">
        <v>154</v>
      </c>
      <c r="F7830">
        <f t="shared" si="122"/>
        <v>11</v>
      </c>
      <c r="G7830" t="str" cm="1">
        <f t="array" ref="G7830">_xlfn.IFS(D7830 &lt; 50, "Low", D7830 &lt;= 100, "Medium",D7830 &gt; 100, "High")</f>
        <v>Low</v>
      </c>
      <c r="H7830">
        <f>RANK(D7830, D7829:$D$38501)</f>
        <v>27166</v>
      </c>
    </row>
    <row r="7831" spans="1:8" x14ac:dyDescent="0.3">
      <c r="A7831" t="s">
        <v>5</v>
      </c>
      <c r="C7831">
        <v>2014</v>
      </c>
      <c r="D7831">
        <v>11</v>
      </c>
      <c r="E7831" t="s">
        <v>154</v>
      </c>
      <c r="F7831">
        <f t="shared" si="122"/>
        <v>1</v>
      </c>
      <c r="G7831" t="str" cm="1">
        <f t="array" ref="G7831">_xlfn.IFS(D7831 &lt; 50, "Low", D7831 &lt;= 100, "Medium",D7831 &gt; 100, "High")</f>
        <v>Low</v>
      </c>
      <c r="H7831">
        <f>RANK(D7831, D7830:$D$38501)</f>
        <v>22472</v>
      </c>
    </row>
    <row r="7832" spans="1:8" x14ac:dyDescent="0.3">
      <c r="A7832" t="s">
        <v>2255</v>
      </c>
      <c r="C7832">
        <v>2014</v>
      </c>
      <c r="D7832">
        <v>7</v>
      </c>
      <c r="E7832" t="s">
        <v>2102</v>
      </c>
      <c r="F7832">
        <f t="shared" si="122"/>
        <v>11</v>
      </c>
      <c r="G7832" t="str" cm="1">
        <f t="array" ref="G7832">_xlfn.IFS(D7832 &lt; 50, "Low", D7832 &lt;= 100, "Medium",D7832 &gt; 100, "High")</f>
        <v>Low</v>
      </c>
      <c r="H7832">
        <f>RANK(D7832, D7831:$D$38501)</f>
        <v>28935</v>
      </c>
    </row>
    <row r="7833" spans="1:8" x14ac:dyDescent="0.3">
      <c r="A7833" t="s">
        <v>2094</v>
      </c>
      <c r="C7833">
        <v>2014</v>
      </c>
      <c r="D7833">
        <v>18</v>
      </c>
      <c r="E7833" t="s">
        <v>2102</v>
      </c>
      <c r="F7833">
        <f t="shared" si="122"/>
        <v>10</v>
      </c>
      <c r="G7833" t="str" cm="1">
        <f t="array" ref="G7833">_xlfn.IFS(D7833 &lt; 50, "Low", D7833 &lt;= 100, "Medium",D7833 &gt; 100, "High")</f>
        <v>Low</v>
      </c>
      <c r="H7833">
        <f>RANK(D7833, D7832:$D$38501)</f>
        <v>13895</v>
      </c>
    </row>
    <row r="7834" spans="1:8" x14ac:dyDescent="0.3">
      <c r="A7834" t="s">
        <v>2255</v>
      </c>
      <c r="C7834">
        <v>2014</v>
      </c>
      <c r="D7834">
        <v>8</v>
      </c>
      <c r="E7834" t="s">
        <v>2366</v>
      </c>
      <c r="F7834">
        <f t="shared" si="122"/>
        <v>11</v>
      </c>
      <c r="G7834" t="str" cm="1">
        <f t="array" ref="G7834">_xlfn.IFS(D7834 &lt; 50, "Low", D7834 &lt;= 100, "Medium",D7834 &gt; 100, "High")</f>
        <v>Low</v>
      </c>
      <c r="H7834">
        <f>RANK(D7834, D7833:$D$38501)</f>
        <v>27165</v>
      </c>
    </row>
    <row r="7835" spans="1:8" x14ac:dyDescent="0.3">
      <c r="A7835" t="s">
        <v>2255</v>
      </c>
      <c r="C7835">
        <v>2014</v>
      </c>
      <c r="D7835">
        <v>7</v>
      </c>
      <c r="E7835" t="s">
        <v>1295</v>
      </c>
      <c r="F7835">
        <f t="shared" si="122"/>
        <v>11</v>
      </c>
      <c r="G7835" t="str" cm="1">
        <f t="array" ref="G7835">_xlfn.IFS(D7835 &lt; 50, "Low", D7835 &lt;= 100, "Medium",D7835 &gt; 100, "High")</f>
        <v>Low</v>
      </c>
      <c r="H7835">
        <f>RANK(D7835, D7834:$D$38501)</f>
        <v>28933</v>
      </c>
    </row>
    <row r="7836" spans="1:8" x14ac:dyDescent="0.3">
      <c r="A7836" t="s">
        <v>1932</v>
      </c>
      <c r="C7836">
        <v>2014</v>
      </c>
      <c r="D7836">
        <v>14</v>
      </c>
      <c r="E7836" t="s">
        <v>1295</v>
      </c>
      <c r="F7836">
        <f t="shared" si="122"/>
        <v>9</v>
      </c>
      <c r="G7836" t="str" cm="1">
        <f t="array" ref="G7836">_xlfn.IFS(D7836 &lt; 50, "Low", D7836 &lt;= 100, "Medium",D7836 &gt; 100, "High")</f>
        <v>Low</v>
      </c>
      <c r="H7836">
        <f>RANK(D7836, D7835:$D$38501)</f>
        <v>18878</v>
      </c>
    </row>
    <row r="7837" spans="1:8" x14ac:dyDescent="0.3">
      <c r="A7837" t="s">
        <v>1616</v>
      </c>
      <c r="C7837">
        <v>2014</v>
      </c>
      <c r="D7837">
        <v>8</v>
      </c>
      <c r="E7837" t="s">
        <v>1295</v>
      </c>
      <c r="F7837">
        <f t="shared" si="122"/>
        <v>7</v>
      </c>
      <c r="G7837" t="str" cm="1">
        <f t="array" ref="G7837">_xlfn.IFS(D7837 &lt; 50, "Low", D7837 &lt;= 100, "Medium",D7837 &gt; 100, "High")</f>
        <v>Low</v>
      </c>
      <c r="H7837">
        <f>RANK(D7837, D7836:$D$38501)</f>
        <v>27164</v>
      </c>
    </row>
    <row r="7838" spans="1:8" x14ac:dyDescent="0.3">
      <c r="A7838" t="s">
        <v>1438</v>
      </c>
      <c r="C7838">
        <v>2014</v>
      </c>
      <c r="D7838">
        <v>24</v>
      </c>
      <c r="E7838" t="s">
        <v>1295</v>
      </c>
      <c r="F7838">
        <f t="shared" si="122"/>
        <v>6</v>
      </c>
      <c r="G7838" t="str" cm="1">
        <f t="array" ref="G7838">_xlfn.IFS(D7838 &lt; 50, "Low", D7838 &lt;= 100, "Medium",D7838 &gt; 100, "High")</f>
        <v>Low</v>
      </c>
      <c r="H7838">
        <f>RANK(D7838, D7837:$D$38501)</f>
        <v>9359</v>
      </c>
    </row>
    <row r="7839" spans="1:8" x14ac:dyDescent="0.3">
      <c r="A7839" t="s">
        <v>1253</v>
      </c>
      <c r="C7839">
        <v>2014</v>
      </c>
      <c r="D7839">
        <v>12</v>
      </c>
      <c r="E7839" t="s">
        <v>1295</v>
      </c>
      <c r="F7839">
        <f t="shared" si="122"/>
        <v>5</v>
      </c>
      <c r="G7839" t="str" cm="1">
        <f t="array" ref="G7839">_xlfn.IFS(D7839 &lt; 50, "Low", D7839 &lt;= 100, "Medium",D7839 &gt; 100, "High")</f>
        <v>Low</v>
      </c>
      <c r="H7839">
        <f>RANK(D7839, D7838:$D$38501)</f>
        <v>21190</v>
      </c>
    </row>
    <row r="7840" spans="1:8" x14ac:dyDescent="0.3">
      <c r="A7840" t="s">
        <v>1765</v>
      </c>
      <c r="C7840">
        <v>2014</v>
      </c>
      <c r="D7840">
        <v>10</v>
      </c>
      <c r="E7840" t="s">
        <v>1827</v>
      </c>
      <c r="F7840">
        <f t="shared" si="122"/>
        <v>8</v>
      </c>
      <c r="G7840" t="str" cm="1">
        <f t="array" ref="G7840">_xlfn.IFS(D7840 &lt; 50, "Low", D7840 &lt;= 100, "Medium",D7840 &gt; 100, "High")</f>
        <v>Low</v>
      </c>
      <c r="H7840">
        <f>RANK(D7840, D7839:$D$38501)</f>
        <v>23882</v>
      </c>
    </row>
    <row r="7841" spans="1:8" x14ac:dyDescent="0.3">
      <c r="A7841" t="s">
        <v>5</v>
      </c>
      <c r="C7841">
        <v>2014</v>
      </c>
      <c r="D7841">
        <v>8</v>
      </c>
      <c r="E7841" t="s">
        <v>5498</v>
      </c>
      <c r="F7841">
        <f t="shared" si="122"/>
        <v>1</v>
      </c>
      <c r="G7841" t="str" cm="1">
        <f t="array" ref="G7841">_xlfn.IFS(D7841 &lt; 50, "Low", D7841 &lt;= 100, "Medium",D7841 &gt; 100, "High")</f>
        <v>Low</v>
      </c>
      <c r="H7841">
        <f>RANK(D7841, D7840:$D$38501)</f>
        <v>27161</v>
      </c>
    </row>
    <row r="7842" spans="1:8" x14ac:dyDescent="0.3">
      <c r="A7842" t="s">
        <v>578</v>
      </c>
      <c r="C7842">
        <v>2014</v>
      </c>
      <c r="D7842">
        <v>8</v>
      </c>
      <c r="E7842" t="s">
        <v>1221</v>
      </c>
      <c r="F7842">
        <f t="shared" si="122"/>
        <v>4</v>
      </c>
      <c r="G7842" t="str" cm="1">
        <f t="array" ref="G7842">_xlfn.IFS(D7842 &lt; 50, "Low", D7842 &lt;= 100, "Medium",D7842 &gt; 100, "High")</f>
        <v>Low</v>
      </c>
      <c r="H7842">
        <f>RANK(D7842, D7841:$D$38501)</f>
        <v>27160</v>
      </c>
    </row>
    <row r="7843" spans="1:8" x14ac:dyDescent="0.3">
      <c r="A7843" t="s">
        <v>5</v>
      </c>
      <c r="C7843">
        <v>2014</v>
      </c>
      <c r="D7843">
        <v>10</v>
      </c>
      <c r="E7843" t="s">
        <v>189</v>
      </c>
      <c r="F7843">
        <f t="shared" si="122"/>
        <v>1</v>
      </c>
      <c r="G7843" t="str" cm="1">
        <f t="array" ref="G7843">_xlfn.IFS(D7843 &lt; 50, "Low", D7843 &lt;= 100, "Medium",D7843 &gt; 100, "High")</f>
        <v>Low</v>
      </c>
      <c r="H7843">
        <f>RANK(D7843, D7842:$D$38501)</f>
        <v>23881</v>
      </c>
    </row>
    <row r="7844" spans="1:8" x14ac:dyDescent="0.3">
      <c r="A7844" t="s">
        <v>578</v>
      </c>
      <c r="C7844">
        <v>2014</v>
      </c>
      <c r="D7844">
        <v>12</v>
      </c>
      <c r="E7844" t="s">
        <v>1105</v>
      </c>
      <c r="F7844">
        <f t="shared" si="122"/>
        <v>4</v>
      </c>
      <c r="G7844" t="str" cm="1">
        <f t="array" ref="G7844">_xlfn.IFS(D7844 &lt; 50, "Low", D7844 &lt;= 100, "Medium",D7844 &gt; 100, "High")</f>
        <v>Low</v>
      </c>
      <c r="H7844">
        <f>RANK(D7844, D7843:$D$38501)</f>
        <v>21189</v>
      </c>
    </row>
    <row r="7845" spans="1:8" x14ac:dyDescent="0.3">
      <c r="A7845" t="s">
        <v>1616</v>
      </c>
      <c r="C7845">
        <v>2014</v>
      </c>
      <c r="D7845">
        <v>13</v>
      </c>
      <c r="E7845" t="s">
        <v>1644</v>
      </c>
      <c r="F7845">
        <f t="shared" si="122"/>
        <v>7</v>
      </c>
      <c r="G7845" t="str" cm="1">
        <f t="array" ref="G7845">_xlfn.IFS(D7845 &lt; 50, "Low", D7845 &lt;= 100, "Medium",D7845 &gt; 100, "High")</f>
        <v>Low</v>
      </c>
      <c r="H7845">
        <f>RANK(D7845, D7844:$D$38501)</f>
        <v>20061</v>
      </c>
    </row>
    <row r="7846" spans="1:8" x14ac:dyDescent="0.3">
      <c r="A7846" t="s">
        <v>2094</v>
      </c>
      <c r="C7846">
        <v>2014</v>
      </c>
      <c r="D7846">
        <v>24</v>
      </c>
      <c r="E7846" t="s">
        <v>2098</v>
      </c>
      <c r="F7846">
        <f t="shared" si="122"/>
        <v>10</v>
      </c>
      <c r="G7846" t="str" cm="1">
        <f t="array" ref="G7846">_xlfn.IFS(D7846 &lt; 50, "Low", D7846 &lt;= 100, "Medium",D7846 &gt; 100, "High")</f>
        <v>Low</v>
      </c>
      <c r="H7846">
        <f>RANK(D7846, D7845:$D$38501)</f>
        <v>9359</v>
      </c>
    </row>
    <row r="7847" spans="1:8" x14ac:dyDescent="0.3">
      <c r="A7847" t="s">
        <v>2255</v>
      </c>
      <c r="C7847">
        <v>2014</v>
      </c>
      <c r="D7847">
        <v>10</v>
      </c>
      <c r="E7847" t="s">
        <v>2302</v>
      </c>
      <c r="F7847">
        <f t="shared" si="122"/>
        <v>11</v>
      </c>
      <c r="G7847" t="str" cm="1">
        <f t="array" ref="G7847">_xlfn.IFS(D7847 &lt; 50, "Low", D7847 &lt;= 100, "Medium",D7847 &gt; 100, "High")</f>
        <v>Low</v>
      </c>
      <c r="H7847">
        <f>RANK(D7847, D7846:$D$38501)</f>
        <v>23879</v>
      </c>
    </row>
    <row r="7848" spans="1:8" x14ac:dyDescent="0.3">
      <c r="A7848" t="s">
        <v>1438</v>
      </c>
      <c r="C7848">
        <v>2014</v>
      </c>
      <c r="D7848">
        <v>8</v>
      </c>
      <c r="E7848" t="s">
        <v>1551</v>
      </c>
      <c r="F7848">
        <f t="shared" si="122"/>
        <v>6</v>
      </c>
      <c r="G7848" t="str" cm="1">
        <f t="array" ref="G7848">_xlfn.IFS(D7848 &lt; 50, "Low", D7848 &lt;= 100, "Medium",D7848 &gt; 100, "High")</f>
        <v>Low</v>
      </c>
      <c r="H7848">
        <f>RANK(D7848, D7847:$D$38501)</f>
        <v>27156</v>
      </c>
    </row>
    <row r="7849" spans="1:8" x14ac:dyDescent="0.3">
      <c r="A7849" t="s">
        <v>2255</v>
      </c>
      <c r="C7849">
        <v>2014</v>
      </c>
      <c r="D7849">
        <v>23</v>
      </c>
      <c r="E7849" t="s">
        <v>548</v>
      </c>
      <c r="F7849">
        <f t="shared" si="122"/>
        <v>11</v>
      </c>
      <c r="G7849" t="str" cm="1">
        <f t="array" ref="G7849">_xlfn.IFS(D7849 &lt; 50, "Low", D7849 &lt;= 100, "Medium",D7849 &gt; 100, "High")</f>
        <v>Low</v>
      </c>
      <c r="H7849">
        <f>RANK(D7849, D7848:$D$38501)</f>
        <v>9993</v>
      </c>
    </row>
    <row r="7850" spans="1:8" x14ac:dyDescent="0.3">
      <c r="A7850" t="s">
        <v>2094</v>
      </c>
      <c r="C7850">
        <v>2014</v>
      </c>
      <c r="D7850">
        <v>58</v>
      </c>
      <c r="E7850" t="s">
        <v>548</v>
      </c>
      <c r="F7850">
        <f t="shared" si="122"/>
        <v>10</v>
      </c>
      <c r="G7850" t="str" cm="1">
        <f t="array" ref="G7850">_xlfn.IFS(D7850 &lt; 50, "Low", D7850 &lt;= 100, "Medium",D7850 &gt; 100, "High")</f>
        <v>Medium</v>
      </c>
      <c r="H7850">
        <f>RANK(D7850, D7849:$D$38501)</f>
        <v>2489</v>
      </c>
    </row>
    <row r="7851" spans="1:8" x14ac:dyDescent="0.3">
      <c r="A7851" t="s">
        <v>1932</v>
      </c>
      <c r="C7851">
        <v>2014</v>
      </c>
      <c r="D7851">
        <v>7</v>
      </c>
      <c r="E7851" t="s">
        <v>548</v>
      </c>
      <c r="F7851">
        <f t="shared" si="122"/>
        <v>9</v>
      </c>
      <c r="G7851" t="str" cm="1">
        <f t="array" ref="G7851">_xlfn.IFS(D7851 &lt; 50, "Low", D7851 &lt;= 100, "Medium",D7851 &gt; 100, "High")</f>
        <v>Low</v>
      </c>
      <c r="H7851">
        <f>RANK(D7851, D7850:$D$38501)</f>
        <v>28918</v>
      </c>
    </row>
    <row r="7852" spans="1:8" x14ac:dyDescent="0.3">
      <c r="A7852" t="s">
        <v>1765</v>
      </c>
      <c r="C7852">
        <v>2014</v>
      </c>
      <c r="D7852">
        <v>38</v>
      </c>
      <c r="E7852" t="s">
        <v>548</v>
      </c>
      <c r="F7852">
        <f t="shared" si="122"/>
        <v>8</v>
      </c>
      <c r="G7852" t="str" cm="1">
        <f t="array" ref="G7852">_xlfn.IFS(D7852 &lt; 50, "Low", D7852 &lt;= 100, "Medium",D7852 &gt; 100, "High")</f>
        <v>Low</v>
      </c>
      <c r="H7852">
        <f>RANK(D7852, D7851:$D$38501)</f>
        <v>4819</v>
      </c>
    </row>
    <row r="7853" spans="1:8" x14ac:dyDescent="0.3">
      <c r="A7853" t="s">
        <v>1616</v>
      </c>
      <c r="C7853">
        <v>2014</v>
      </c>
      <c r="D7853">
        <v>20</v>
      </c>
      <c r="E7853" t="s">
        <v>548</v>
      </c>
      <c r="F7853">
        <f t="shared" si="122"/>
        <v>7</v>
      </c>
      <c r="G7853" t="str" cm="1">
        <f t="array" ref="G7853">_xlfn.IFS(D7853 &lt; 50, "Low", D7853 &lt;= 100, "Medium",D7853 &gt; 100, "High")</f>
        <v>Low</v>
      </c>
      <c r="H7853">
        <f>RANK(D7853, D7852:$D$38501)</f>
        <v>12036</v>
      </c>
    </row>
    <row r="7854" spans="1:8" x14ac:dyDescent="0.3">
      <c r="A7854" t="s">
        <v>1438</v>
      </c>
      <c r="C7854">
        <v>2014</v>
      </c>
      <c r="D7854">
        <v>9</v>
      </c>
      <c r="E7854" t="s">
        <v>548</v>
      </c>
      <c r="F7854">
        <f t="shared" si="122"/>
        <v>6</v>
      </c>
      <c r="G7854" t="str" cm="1">
        <f t="array" ref="G7854">_xlfn.IFS(D7854 &lt; 50, "Low", D7854 &lt;= 100, "Medium",D7854 &gt; 100, "High")</f>
        <v>Low</v>
      </c>
      <c r="H7854">
        <f>RANK(D7854, D7853:$D$38501)</f>
        <v>25463</v>
      </c>
    </row>
    <row r="7855" spans="1:8" x14ac:dyDescent="0.3">
      <c r="A7855" t="s">
        <v>1253</v>
      </c>
      <c r="C7855">
        <v>2014</v>
      </c>
      <c r="D7855">
        <v>48</v>
      </c>
      <c r="E7855" t="s">
        <v>548</v>
      </c>
      <c r="F7855">
        <f t="shared" si="122"/>
        <v>5</v>
      </c>
      <c r="G7855" t="str" cm="1">
        <f t="array" ref="G7855">_xlfn.IFS(D7855 &lt; 50, "Low", D7855 &lt;= 100, "Medium",D7855 &gt; 100, "High")</f>
        <v>Low</v>
      </c>
      <c r="H7855">
        <f>RANK(D7855, D7854:$D$38501)</f>
        <v>3365</v>
      </c>
    </row>
    <row r="7856" spans="1:8" x14ac:dyDescent="0.3">
      <c r="A7856" t="s">
        <v>1253</v>
      </c>
      <c r="C7856">
        <v>2014</v>
      </c>
      <c r="D7856">
        <v>15</v>
      </c>
      <c r="E7856" t="s">
        <v>1273</v>
      </c>
      <c r="F7856">
        <f t="shared" si="122"/>
        <v>5</v>
      </c>
      <c r="G7856" t="str" cm="1">
        <f t="array" ref="G7856">_xlfn.IFS(D7856 &lt; 50, "Low", D7856 &lt;= 100, "Medium",D7856 &gt; 100, "High")</f>
        <v>Low</v>
      </c>
      <c r="H7856">
        <f>RANK(D7856, D7855:$D$38501)</f>
        <v>17762</v>
      </c>
    </row>
    <row r="7857" spans="1:8" x14ac:dyDescent="0.3">
      <c r="A7857" t="s">
        <v>578</v>
      </c>
      <c r="C7857">
        <v>2014</v>
      </c>
      <c r="D7857">
        <v>43</v>
      </c>
      <c r="E7857" t="s">
        <v>548</v>
      </c>
      <c r="F7857">
        <f t="shared" si="122"/>
        <v>4</v>
      </c>
      <c r="G7857" t="str" cm="1">
        <f t="array" ref="G7857">_xlfn.IFS(D7857 &lt; 50, "Low", D7857 &lt;= 100, "Medium",D7857 &gt; 100, "High")</f>
        <v>Low</v>
      </c>
      <c r="H7857">
        <f>RANK(D7857, D7856:$D$38501)</f>
        <v>4029</v>
      </c>
    </row>
    <row r="7858" spans="1:8" x14ac:dyDescent="0.3">
      <c r="A7858" t="s">
        <v>390</v>
      </c>
      <c r="C7858">
        <v>2014</v>
      </c>
      <c r="D7858">
        <v>10</v>
      </c>
      <c r="E7858" t="s">
        <v>548</v>
      </c>
      <c r="F7858">
        <f t="shared" si="122"/>
        <v>3</v>
      </c>
      <c r="G7858" t="str" cm="1">
        <f t="array" ref="G7858">_xlfn.IFS(D7858 &lt; 50, "Low", D7858 &lt;= 100, "Medium",D7858 &gt; 100, "High")</f>
        <v>Low</v>
      </c>
      <c r="H7858">
        <f>RANK(D7858, D7857:$D$38501)</f>
        <v>23872</v>
      </c>
    </row>
    <row r="7859" spans="1:8" x14ac:dyDescent="0.3">
      <c r="A7859" t="s">
        <v>507</v>
      </c>
      <c r="C7859">
        <v>2014</v>
      </c>
      <c r="D7859">
        <v>14</v>
      </c>
      <c r="E7859" t="s">
        <v>548</v>
      </c>
      <c r="F7859">
        <f t="shared" si="122"/>
        <v>2</v>
      </c>
      <c r="G7859" t="str" cm="1">
        <f t="array" ref="G7859">_xlfn.IFS(D7859 &lt; 50, "Low", D7859 &lt;= 100, "Medium",D7859 &gt; 100, "High")</f>
        <v>Low</v>
      </c>
      <c r="H7859">
        <f>RANK(D7859, D7858:$D$38501)</f>
        <v>18869</v>
      </c>
    </row>
    <row r="7860" spans="1:8" x14ac:dyDescent="0.3">
      <c r="A7860" t="s">
        <v>2094</v>
      </c>
      <c r="C7860">
        <v>2014</v>
      </c>
      <c r="D7860">
        <v>11</v>
      </c>
      <c r="E7860" t="s">
        <v>2136</v>
      </c>
      <c r="F7860">
        <f t="shared" si="122"/>
        <v>10</v>
      </c>
      <c r="G7860" t="str" cm="1">
        <f t="array" ref="G7860">_xlfn.IFS(D7860 &lt; 50, "Low", D7860 &lt;= 100, "Medium",D7860 &gt; 100, "High")</f>
        <v>Low</v>
      </c>
      <c r="H7860">
        <f>RANK(D7860, D7859:$D$38501)</f>
        <v>22458</v>
      </c>
    </row>
    <row r="7861" spans="1:8" x14ac:dyDescent="0.3">
      <c r="A7861" t="s">
        <v>2094</v>
      </c>
      <c r="C7861">
        <v>2014</v>
      </c>
      <c r="D7861">
        <v>8</v>
      </c>
      <c r="E7861" t="s">
        <v>2199</v>
      </c>
      <c r="F7861">
        <f t="shared" si="122"/>
        <v>10</v>
      </c>
      <c r="G7861" t="str" cm="1">
        <f t="array" ref="G7861">_xlfn.IFS(D7861 &lt; 50, "Low", D7861 &lt;= 100, "Medium",D7861 &gt; 100, "High")</f>
        <v>Low</v>
      </c>
      <c r="H7861">
        <f>RANK(D7861, D7860:$D$38501)</f>
        <v>27145</v>
      </c>
    </row>
    <row r="7862" spans="1:8" x14ac:dyDescent="0.3">
      <c r="A7862" t="s">
        <v>2255</v>
      </c>
      <c r="C7862">
        <v>2014</v>
      </c>
      <c r="D7862">
        <v>34</v>
      </c>
      <c r="E7862" t="s">
        <v>217</v>
      </c>
      <c r="F7862">
        <f t="shared" si="122"/>
        <v>11</v>
      </c>
      <c r="G7862" t="str" cm="1">
        <f t="array" ref="G7862">_xlfn.IFS(D7862 &lt; 50, "Low", D7862 &lt;= 100, "Medium",D7862 &gt; 100, "High")</f>
        <v>Low</v>
      </c>
      <c r="H7862">
        <f>RANK(D7862, D7861:$D$38501)</f>
        <v>5691</v>
      </c>
    </row>
    <row r="7863" spans="1:8" x14ac:dyDescent="0.3">
      <c r="A7863" t="s">
        <v>2255</v>
      </c>
      <c r="C7863">
        <v>2014</v>
      </c>
      <c r="D7863">
        <v>8</v>
      </c>
      <c r="E7863" t="s">
        <v>1793</v>
      </c>
      <c r="F7863">
        <f t="shared" si="122"/>
        <v>11</v>
      </c>
      <c r="G7863" t="str" cm="1">
        <f t="array" ref="G7863">_xlfn.IFS(D7863 &lt; 50, "Low", D7863 &lt;= 100, "Medium",D7863 &gt; 100, "High")</f>
        <v>Low</v>
      </c>
      <c r="H7863">
        <f>RANK(D7863, D7862:$D$38501)</f>
        <v>27144</v>
      </c>
    </row>
    <row r="7864" spans="1:8" x14ac:dyDescent="0.3">
      <c r="A7864" t="s">
        <v>2094</v>
      </c>
      <c r="C7864">
        <v>2014</v>
      </c>
      <c r="D7864">
        <v>51</v>
      </c>
      <c r="E7864" t="s">
        <v>217</v>
      </c>
      <c r="F7864">
        <f t="shared" si="122"/>
        <v>10</v>
      </c>
      <c r="G7864" t="str" cm="1">
        <f t="array" ref="G7864">_xlfn.IFS(D7864 &lt; 50, "Low", D7864 &lt;= 100, "Medium",D7864 &gt; 100, "High")</f>
        <v>Medium</v>
      </c>
      <c r="H7864">
        <f>RANK(D7864, D7863:$D$38501)</f>
        <v>3064</v>
      </c>
    </row>
    <row r="7865" spans="1:8" x14ac:dyDescent="0.3">
      <c r="A7865" t="s">
        <v>1932</v>
      </c>
      <c r="C7865">
        <v>2014</v>
      </c>
      <c r="D7865">
        <v>16</v>
      </c>
      <c r="E7865" t="s">
        <v>217</v>
      </c>
      <c r="F7865">
        <f t="shared" si="122"/>
        <v>9</v>
      </c>
      <c r="G7865" t="str" cm="1">
        <f t="array" ref="G7865">_xlfn.IFS(D7865 &lt; 50, "Low", D7865 &lt;= 100, "Medium",D7865 &gt; 100, "High")</f>
        <v>Low</v>
      </c>
      <c r="H7865">
        <f>RANK(D7865, D7864:$D$38501)</f>
        <v>16263</v>
      </c>
    </row>
    <row r="7866" spans="1:8" x14ac:dyDescent="0.3">
      <c r="A7866" t="s">
        <v>1765</v>
      </c>
      <c r="C7866">
        <v>2014</v>
      </c>
      <c r="D7866">
        <v>28</v>
      </c>
      <c r="E7866" t="s">
        <v>217</v>
      </c>
      <c r="F7866">
        <f t="shared" si="122"/>
        <v>8</v>
      </c>
      <c r="G7866" t="str" cm="1">
        <f t="array" ref="G7866">_xlfn.IFS(D7866 &lt; 50, "Low", D7866 &lt;= 100, "Medium",D7866 &gt; 100, "High")</f>
        <v>Low</v>
      </c>
      <c r="H7866">
        <f>RANK(D7866, D7865:$D$38501)</f>
        <v>7497</v>
      </c>
    </row>
    <row r="7867" spans="1:8" x14ac:dyDescent="0.3">
      <c r="A7867" t="s">
        <v>1765</v>
      </c>
      <c r="C7867">
        <v>2014</v>
      </c>
      <c r="D7867">
        <v>13</v>
      </c>
      <c r="E7867" t="s">
        <v>1793</v>
      </c>
      <c r="F7867">
        <f t="shared" si="122"/>
        <v>8</v>
      </c>
      <c r="G7867" t="str" cm="1">
        <f t="array" ref="G7867">_xlfn.IFS(D7867 &lt; 50, "Low", D7867 &lt;= 100, "Medium",D7867 &gt; 100, "High")</f>
        <v>Low</v>
      </c>
      <c r="H7867">
        <f>RANK(D7867, D7866:$D$38501)</f>
        <v>20049</v>
      </c>
    </row>
    <row r="7868" spans="1:8" x14ac:dyDescent="0.3">
      <c r="A7868" t="s">
        <v>1616</v>
      </c>
      <c r="C7868">
        <v>2014</v>
      </c>
      <c r="D7868">
        <v>48</v>
      </c>
      <c r="E7868" t="s">
        <v>217</v>
      </c>
      <c r="F7868">
        <f t="shared" si="122"/>
        <v>7</v>
      </c>
      <c r="G7868" t="str" cm="1">
        <f t="array" ref="G7868">_xlfn.IFS(D7868 &lt; 50, "Low", D7868 &lt;= 100, "Medium",D7868 &gt; 100, "High")</f>
        <v>Low</v>
      </c>
      <c r="H7868">
        <f>RANK(D7868, D7867:$D$38501)</f>
        <v>3364</v>
      </c>
    </row>
    <row r="7869" spans="1:8" x14ac:dyDescent="0.3">
      <c r="A7869" t="s">
        <v>1438</v>
      </c>
      <c r="C7869">
        <v>2014</v>
      </c>
      <c r="D7869">
        <v>24</v>
      </c>
      <c r="E7869" t="s">
        <v>217</v>
      </c>
      <c r="F7869">
        <f t="shared" si="122"/>
        <v>6</v>
      </c>
      <c r="G7869" t="str" cm="1">
        <f t="array" ref="G7869">_xlfn.IFS(D7869 &lt; 50, "Low", D7869 &lt;= 100, "Medium",D7869 &gt; 100, "High")</f>
        <v>Low</v>
      </c>
      <c r="H7869">
        <f>RANK(D7869, D7868:$D$38501)</f>
        <v>9352</v>
      </c>
    </row>
    <row r="7870" spans="1:8" x14ac:dyDescent="0.3">
      <c r="A7870" t="s">
        <v>1253</v>
      </c>
      <c r="C7870">
        <v>2014</v>
      </c>
      <c r="D7870">
        <v>48</v>
      </c>
      <c r="E7870" t="s">
        <v>217</v>
      </c>
      <c r="F7870">
        <f t="shared" si="122"/>
        <v>5</v>
      </c>
      <c r="G7870" t="str" cm="1">
        <f t="array" ref="G7870">_xlfn.IFS(D7870 &lt; 50, "Low", D7870 &lt;= 100, "Medium",D7870 &gt; 100, "High")</f>
        <v>Low</v>
      </c>
      <c r="H7870">
        <f>RANK(D7870, D7869:$D$38501)</f>
        <v>3364</v>
      </c>
    </row>
    <row r="7871" spans="1:8" x14ac:dyDescent="0.3">
      <c r="A7871" t="s">
        <v>578</v>
      </c>
      <c r="C7871">
        <v>2014</v>
      </c>
      <c r="D7871">
        <v>47</v>
      </c>
      <c r="E7871" t="s">
        <v>217</v>
      </c>
      <c r="F7871">
        <f t="shared" si="122"/>
        <v>4</v>
      </c>
      <c r="G7871" t="str" cm="1">
        <f t="array" ref="G7871">_xlfn.IFS(D7871 &lt; 50, "Low", D7871 &lt;= 100, "Medium",D7871 &gt; 100, "High")</f>
        <v>Low</v>
      </c>
      <c r="H7871">
        <f>RANK(D7871, D7870:$D$38501)</f>
        <v>3475</v>
      </c>
    </row>
    <row r="7872" spans="1:8" x14ac:dyDescent="0.3">
      <c r="A7872" t="s">
        <v>578</v>
      </c>
      <c r="C7872">
        <v>2014</v>
      </c>
      <c r="D7872">
        <v>9</v>
      </c>
      <c r="E7872" t="s">
        <v>1155</v>
      </c>
      <c r="F7872">
        <f t="shared" si="122"/>
        <v>4</v>
      </c>
      <c r="G7872" t="str" cm="1">
        <f t="array" ref="G7872">_xlfn.IFS(D7872 &lt; 50, "Low", D7872 &lt;= 100, "Medium",D7872 &gt; 100, "High")</f>
        <v>Low</v>
      </c>
      <c r="H7872">
        <f>RANK(D7872, D7871:$D$38501)</f>
        <v>25448</v>
      </c>
    </row>
    <row r="7873" spans="1:8" x14ac:dyDescent="0.3">
      <c r="A7873" t="s">
        <v>390</v>
      </c>
      <c r="C7873">
        <v>2014</v>
      </c>
      <c r="D7873">
        <v>26</v>
      </c>
      <c r="E7873" t="s">
        <v>217</v>
      </c>
      <c r="F7873">
        <f t="shared" si="122"/>
        <v>3</v>
      </c>
      <c r="G7873" t="str" cm="1">
        <f t="array" ref="G7873">_xlfn.IFS(D7873 &lt; 50, "Low", D7873 &lt;= 100, "Medium",D7873 &gt; 100, "High")</f>
        <v>Low</v>
      </c>
      <c r="H7873">
        <f>RANK(D7873, D7872:$D$38501)</f>
        <v>8332</v>
      </c>
    </row>
    <row r="7874" spans="1:8" x14ac:dyDescent="0.3">
      <c r="A7874" t="s">
        <v>507</v>
      </c>
      <c r="C7874">
        <v>2014</v>
      </c>
      <c r="D7874">
        <v>25</v>
      </c>
      <c r="E7874" t="s">
        <v>217</v>
      </c>
      <c r="F7874">
        <f t="shared" ref="F7874:F7937" si="123">VLOOKUP(A7874, $M$11:$N$22, 2, FALSE)</f>
        <v>2</v>
      </c>
      <c r="G7874" t="str" cm="1">
        <f t="array" ref="G7874">_xlfn.IFS(D7874 &lt; 50, "Low", D7874 &lt;= 100, "Medium",D7874 &gt; 100, "High")</f>
        <v>Low</v>
      </c>
      <c r="H7874">
        <f>RANK(D7874, D7873:$D$38501)</f>
        <v>8854</v>
      </c>
    </row>
    <row r="7875" spans="1:8" x14ac:dyDescent="0.3">
      <c r="A7875" t="s">
        <v>5</v>
      </c>
      <c r="C7875">
        <v>2014</v>
      </c>
      <c r="D7875">
        <v>9</v>
      </c>
      <c r="E7875" t="s">
        <v>217</v>
      </c>
      <c r="F7875">
        <f t="shared" si="123"/>
        <v>1</v>
      </c>
      <c r="G7875" t="str" cm="1">
        <f t="array" ref="G7875">_xlfn.IFS(D7875 &lt; 50, "Low", D7875 &lt;= 100, "Medium",D7875 &gt; 100, "High")</f>
        <v>Low</v>
      </c>
      <c r="H7875">
        <f>RANK(D7875, D7874:$D$38501)</f>
        <v>25446</v>
      </c>
    </row>
    <row r="7876" spans="1:8" x14ac:dyDescent="0.3">
      <c r="A7876" t="s">
        <v>507</v>
      </c>
      <c r="C7876">
        <v>2014</v>
      </c>
      <c r="D7876">
        <v>7</v>
      </c>
      <c r="E7876" t="s">
        <v>766</v>
      </c>
      <c r="F7876">
        <f t="shared" si="123"/>
        <v>2</v>
      </c>
      <c r="G7876" t="str" cm="1">
        <f t="array" ref="G7876">_xlfn.IFS(D7876 &lt; 50, "Low", D7876 &lt;= 100, "Medium",D7876 &gt; 100, "High")</f>
        <v>Low</v>
      </c>
      <c r="H7876">
        <f>RANK(D7876, D7875:$D$38501)</f>
        <v>28894</v>
      </c>
    </row>
    <row r="7877" spans="1:8" x14ac:dyDescent="0.3">
      <c r="A7877" t="s">
        <v>2255</v>
      </c>
      <c r="C7877">
        <v>2014</v>
      </c>
      <c r="D7877">
        <v>15</v>
      </c>
      <c r="E7877" t="s">
        <v>1258</v>
      </c>
      <c r="F7877">
        <f t="shared" si="123"/>
        <v>11</v>
      </c>
      <c r="G7877" t="str" cm="1">
        <f t="array" ref="G7877">_xlfn.IFS(D7877 &lt; 50, "Low", D7877 &lt;= 100, "Medium",D7877 &gt; 100, "High")</f>
        <v>Low</v>
      </c>
      <c r="H7877">
        <f>RANK(D7877, D7876:$D$38501)</f>
        <v>17750</v>
      </c>
    </row>
    <row r="7878" spans="1:8" x14ac:dyDescent="0.3">
      <c r="A7878" t="s">
        <v>2094</v>
      </c>
      <c r="C7878">
        <v>2014</v>
      </c>
      <c r="D7878">
        <v>8</v>
      </c>
      <c r="E7878" t="s">
        <v>1258</v>
      </c>
      <c r="F7878">
        <f t="shared" si="123"/>
        <v>10</v>
      </c>
      <c r="G7878" t="str" cm="1">
        <f t="array" ref="G7878">_xlfn.IFS(D7878 &lt; 50, "Low", D7878 &lt;= 100, "Medium",D7878 &gt; 100, "High")</f>
        <v>Low</v>
      </c>
      <c r="H7878">
        <f>RANK(D7878, D7877:$D$38501)</f>
        <v>27131</v>
      </c>
    </row>
    <row r="7879" spans="1:8" x14ac:dyDescent="0.3">
      <c r="A7879" t="s">
        <v>1765</v>
      </c>
      <c r="C7879">
        <v>2014</v>
      </c>
      <c r="D7879">
        <v>48</v>
      </c>
      <c r="E7879" t="s">
        <v>1258</v>
      </c>
      <c r="F7879">
        <f t="shared" si="123"/>
        <v>8</v>
      </c>
      <c r="G7879" t="str" cm="1">
        <f t="array" ref="G7879">_xlfn.IFS(D7879 &lt; 50, "Low", D7879 &lt;= 100, "Medium",D7879 &gt; 100, "High")</f>
        <v>Low</v>
      </c>
      <c r="H7879">
        <f>RANK(D7879, D7878:$D$38501)</f>
        <v>3364</v>
      </c>
    </row>
    <row r="7880" spans="1:8" x14ac:dyDescent="0.3">
      <c r="A7880" t="s">
        <v>1765</v>
      </c>
      <c r="C7880">
        <v>2014</v>
      </c>
      <c r="D7880">
        <v>16</v>
      </c>
      <c r="E7880" t="s">
        <v>1782</v>
      </c>
      <c r="F7880">
        <f t="shared" si="123"/>
        <v>8</v>
      </c>
      <c r="G7880" t="str" cm="1">
        <f t="array" ref="G7880">_xlfn.IFS(D7880 &lt; 50, "Low", D7880 &lt;= 100, "Medium",D7880 &gt; 100, "High")</f>
        <v>Low</v>
      </c>
      <c r="H7880">
        <f>RANK(D7880, D7879:$D$38501)</f>
        <v>16255</v>
      </c>
    </row>
    <row r="7881" spans="1:8" x14ac:dyDescent="0.3">
      <c r="A7881" t="s">
        <v>1616</v>
      </c>
      <c r="C7881">
        <v>2014</v>
      </c>
      <c r="D7881">
        <v>8</v>
      </c>
      <c r="E7881" t="s">
        <v>1258</v>
      </c>
      <c r="F7881">
        <f t="shared" si="123"/>
        <v>7</v>
      </c>
      <c r="G7881" t="str" cm="1">
        <f t="array" ref="G7881">_xlfn.IFS(D7881 &lt; 50, "Low", D7881 &lt;= 100, "Medium",D7881 &gt; 100, "High")</f>
        <v>Low</v>
      </c>
      <c r="H7881">
        <f>RANK(D7881, D7880:$D$38501)</f>
        <v>27129</v>
      </c>
    </row>
    <row r="7882" spans="1:8" x14ac:dyDescent="0.3">
      <c r="A7882" t="s">
        <v>1253</v>
      </c>
      <c r="C7882">
        <v>2014</v>
      </c>
      <c r="D7882">
        <v>28</v>
      </c>
      <c r="E7882" t="s">
        <v>1258</v>
      </c>
      <c r="F7882">
        <f t="shared" si="123"/>
        <v>5</v>
      </c>
      <c r="G7882" t="str" cm="1">
        <f t="array" ref="G7882">_xlfn.IFS(D7882 &lt; 50, "Low", D7882 &lt;= 100, "Medium",D7882 &gt; 100, "High")</f>
        <v>Low</v>
      </c>
      <c r="H7882">
        <f>RANK(D7882, D7881:$D$38501)</f>
        <v>7493</v>
      </c>
    </row>
    <row r="7883" spans="1:8" x14ac:dyDescent="0.3">
      <c r="A7883" t="s">
        <v>1765</v>
      </c>
      <c r="C7883">
        <v>2014</v>
      </c>
      <c r="D7883">
        <v>11</v>
      </c>
      <c r="E7883" t="s">
        <v>1811</v>
      </c>
      <c r="F7883">
        <f t="shared" si="123"/>
        <v>8</v>
      </c>
      <c r="G7883" t="str" cm="1">
        <f t="array" ref="G7883">_xlfn.IFS(D7883 &lt; 50, "Low", D7883 &lt;= 100, "Medium",D7883 &gt; 100, "High")</f>
        <v>Low</v>
      </c>
      <c r="H7883">
        <f>RANK(D7883, D7882:$D$38501)</f>
        <v>22443</v>
      </c>
    </row>
    <row r="7884" spans="1:8" x14ac:dyDescent="0.3">
      <c r="A7884" t="s">
        <v>1765</v>
      </c>
      <c r="C7884">
        <v>2014</v>
      </c>
      <c r="D7884">
        <v>12</v>
      </c>
      <c r="E7884" t="s">
        <v>1805</v>
      </c>
      <c r="F7884">
        <f t="shared" si="123"/>
        <v>8</v>
      </c>
      <c r="G7884" t="str" cm="1">
        <f t="array" ref="G7884">_xlfn.IFS(D7884 &lt; 50, "Low", D7884 &lt;= 100, "Medium",D7884 &gt; 100, "High")</f>
        <v>Low</v>
      </c>
      <c r="H7884">
        <f>RANK(D7884, D7883:$D$38501)</f>
        <v>21164</v>
      </c>
    </row>
    <row r="7885" spans="1:8" x14ac:dyDescent="0.3">
      <c r="A7885" t="s">
        <v>2255</v>
      </c>
      <c r="C7885">
        <v>2014</v>
      </c>
      <c r="D7885">
        <v>9</v>
      </c>
      <c r="E7885" t="s">
        <v>832</v>
      </c>
      <c r="F7885">
        <f t="shared" si="123"/>
        <v>11</v>
      </c>
      <c r="G7885" t="str" cm="1">
        <f t="array" ref="G7885">_xlfn.IFS(D7885 &lt; 50, "Low", D7885 &lt;= 100, "Medium",D7885 &gt; 100, "High")</f>
        <v>Low</v>
      </c>
      <c r="H7885">
        <f>RANK(D7885, D7884:$D$38501)</f>
        <v>25440</v>
      </c>
    </row>
    <row r="7886" spans="1:8" x14ac:dyDescent="0.3">
      <c r="A7886" t="s">
        <v>2094</v>
      </c>
      <c r="C7886">
        <v>2014</v>
      </c>
      <c r="D7886">
        <v>21</v>
      </c>
      <c r="E7886" t="s">
        <v>832</v>
      </c>
      <c r="F7886">
        <f t="shared" si="123"/>
        <v>10</v>
      </c>
      <c r="G7886" t="str" cm="1">
        <f t="array" ref="G7886">_xlfn.IFS(D7886 &lt; 50, "Low", D7886 &lt;= 100, "Medium",D7886 &gt; 100, "High")</f>
        <v>Low</v>
      </c>
      <c r="H7886">
        <f>RANK(D7886, D7885:$D$38501)</f>
        <v>11339</v>
      </c>
    </row>
    <row r="7887" spans="1:8" x14ac:dyDescent="0.3">
      <c r="A7887" t="s">
        <v>1765</v>
      </c>
      <c r="C7887">
        <v>2014</v>
      </c>
      <c r="D7887">
        <v>8</v>
      </c>
      <c r="E7887" t="s">
        <v>832</v>
      </c>
      <c r="F7887">
        <f t="shared" si="123"/>
        <v>8</v>
      </c>
      <c r="G7887" t="str" cm="1">
        <f t="array" ref="G7887">_xlfn.IFS(D7887 &lt; 50, "Low", D7887 &lt;= 100, "Medium",D7887 &gt; 100, "High")</f>
        <v>Low</v>
      </c>
      <c r="H7887">
        <f>RANK(D7887, D7886:$D$38501)</f>
        <v>27124</v>
      </c>
    </row>
    <row r="7888" spans="1:8" x14ac:dyDescent="0.3">
      <c r="A7888" t="s">
        <v>1616</v>
      </c>
      <c r="C7888">
        <v>2014</v>
      </c>
      <c r="D7888">
        <v>12</v>
      </c>
      <c r="E7888" t="s">
        <v>832</v>
      </c>
      <c r="F7888">
        <f t="shared" si="123"/>
        <v>7</v>
      </c>
      <c r="G7888" t="str" cm="1">
        <f t="array" ref="G7888">_xlfn.IFS(D7888 &lt; 50, "Low", D7888 &lt;= 100, "Medium",D7888 &gt; 100, "High")</f>
        <v>Low</v>
      </c>
      <c r="H7888">
        <f>RANK(D7888, D7887:$D$38501)</f>
        <v>21163</v>
      </c>
    </row>
    <row r="7889" spans="1:8" x14ac:dyDescent="0.3">
      <c r="A7889" t="s">
        <v>1438</v>
      </c>
      <c r="C7889">
        <v>2014</v>
      </c>
      <c r="D7889">
        <v>10</v>
      </c>
      <c r="E7889" t="s">
        <v>832</v>
      </c>
      <c r="F7889">
        <f t="shared" si="123"/>
        <v>6</v>
      </c>
      <c r="G7889" t="str" cm="1">
        <f t="array" ref="G7889">_xlfn.IFS(D7889 &lt; 50, "Low", D7889 &lt;= 100, "Medium",D7889 &gt; 100, "High")</f>
        <v>Low</v>
      </c>
      <c r="H7889">
        <f>RANK(D7889, D7888:$D$38501)</f>
        <v>23851</v>
      </c>
    </row>
    <row r="7890" spans="1:8" x14ac:dyDescent="0.3">
      <c r="A7890" t="s">
        <v>1253</v>
      </c>
      <c r="C7890">
        <v>2014</v>
      </c>
      <c r="D7890">
        <v>29</v>
      </c>
      <c r="E7890" t="s">
        <v>832</v>
      </c>
      <c r="F7890">
        <f t="shared" si="123"/>
        <v>5</v>
      </c>
      <c r="G7890" t="str" cm="1">
        <f t="array" ref="G7890">_xlfn.IFS(D7890 &lt; 50, "Low", D7890 &lt;= 100, "Medium",D7890 &gt; 100, "High")</f>
        <v>Low</v>
      </c>
      <c r="H7890">
        <f>RANK(D7890, D7889:$D$38501)</f>
        <v>7129</v>
      </c>
    </row>
    <row r="7891" spans="1:8" x14ac:dyDescent="0.3">
      <c r="A7891" t="s">
        <v>578</v>
      </c>
      <c r="C7891">
        <v>2014</v>
      </c>
      <c r="D7891">
        <v>25</v>
      </c>
      <c r="E7891" t="s">
        <v>832</v>
      </c>
      <c r="F7891">
        <f t="shared" si="123"/>
        <v>4</v>
      </c>
      <c r="G7891" t="str" cm="1">
        <f t="array" ref="G7891">_xlfn.IFS(D7891 &lt; 50, "Low", D7891 &lt;= 100, "Medium",D7891 &gt; 100, "High")</f>
        <v>Low</v>
      </c>
      <c r="H7891">
        <f>RANK(D7891, D7890:$D$38501)</f>
        <v>8851</v>
      </c>
    </row>
    <row r="7892" spans="1:8" x14ac:dyDescent="0.3">
      <c r="A7892" t="s">
        <v>390</v>
      </c>
      <c r="C7892">
        <v>2014</v>
      </c>
      <c r="D7892">
        <v>15</v>
      </c>
      <c r="E7892" t="s">
        <v>832</v>
      </c>
      <c r="F7892">
        <f t="shared" si="123"/>
        <v>3</v>
      </c>
      <c r="G7892" t="str" cm="1">
        <f t="array" ref="G7892">_xlfn.IFS(D7892 &lt; 50, "Low", D7892 &lt;= 100, "Medium",D7892 &gt; 100, "High")</f>
        <v>Low</v>
      </c>
      <c r="H7892">
        <f>RANK(D7892, D7891:$D$38501)</f>
        <v>17745</v>
      </c>
    </row>
    <row r="7893" spans="1:8" x14ac:dyDescent="0.3">
      <c r="A7893" t="s">
        <v>390</v>
      </c>
      <c r="C7893">
        <v>2014</v>
      </c>
      <c r="D7893">
        <v>10</v>
      </c>
      <c r="E7893" t="s">
        <v>885</v>
      </c>
      <c r="F7893">
        <f t="shared" si="123"/>
        <v>3</v>
      </c>
      <c r="G7893" t="str" cm="1">
        <f t="array" ref="G7893">_xlfn.IFS(D7893 &lt; 50, "Low", D7893 &lt;= 100, "Medium",D7893 &gt; 100, "High")</f>
        <v>Low</v>
      </c>
      <c r="H7893">
        <f>RANK(D7893, D7892:$D$38501)</f>
        <v>23848</v>
      </c>
    </row>
    <row r="7894" spans="1:8" x14ac:dyDescent="0.3">
      <c r="A7894" t="s">
        <v>1765</v>
      </c>
      <c r="C7894">
        <v>2014</v>
      </c>
      <c r="D7894">
        <v>8</v>
      </c>
      <c r="E7894" t="s">
        <v>1897</v>
      </c>
      <c r="F7894">
        <f t="shared" si="123"/>
        <v>8</v>
      </c>
      <c r="G7894" t="str" cm="1">
        <f t="array" ref="G7894">_xlfn.IFS(D7894 &lt; 50, "Low", D7894 &lt;= 100, "Medium",D7894 &gt; 100, "High")</f>
        <v>Low</v>
      </c>
      <c r="H7894">
        <f>RANK(D7894, D7893:$D$38501)</f>
        <v>27118</v>
      </c>
    </row>
    <row r="7895" spans="1:8" x14ac:dyDescent="0.3">
      <c r="A7895" t="s">
        <v>578</v>
      </c>
      <c r="C7895">
        <v>2014</v>
      </c>
      <c r="D7895">
        <v>8</v>
      </c>
      <c r="E7895" t="s">
        <v>1187</v>
      </c>
      <c r="F7895">
        <f t="shared" si="123"/>
        <v>4</v>
      </c>
      <c r="G7895" t="str" cm="1">
        <f t="array" ref="G7895">_xlfn.IFS(D7895 &lt; 50, "Low", D7895 &lt;= 100, "Medium",D7895 &gt; 100, "High")</f>
        <v>Low</v>
      </c>
      <c r="H7895">
        <f>RANK(D7895, D7894:$D$38501)</f>
        <v>27117</v>
      </c>
    </row>
    <row r="7896" spans="1:8" x14ac:dyDescent="0.3">
      <c r="A7896" t="s">
        <v>507</v>
      </c>
      <c r="C7896">
        <v>2014</v>
      </c>
      <c r="D7896">
        <v>7</v>
      </c>
      <c r="E7896" t="s">
        <v>759</v>
      </c>
      <c r="F7896">
        <f t="shared" si="123"/>
        <v>2</v>
      </c>
      <c r="G7896" t="str" cm="1">
        <f t="array" ref="G7896">_xlfn.IFS(D7896 &lt; 50, "Low", D7896 &lt;= 100, "Medium",D7896 &gt; 100, "High")</f>
        <v>Low</v>
      </c>
      <c r="H7896">
        <f>RANK(D7896, D7895:$D$38501)</f>
        <v>28875</v>
      </c>
    </row>
    <row r="7897" spans="1:8" x14ac:dyDescent="0.3">
      <c r="A7897" t="s">
        <v>507</v>
      </c>
      <c r="C7897">
        <v>2014</v>
      </c>
      <c r="D7897">
        <v>22</v>
      </c>
      <c r="E7897" t="s">
        <v>512</v>
      </c>
      <c r="F7897">
        <f t="shared" si="123"/>
        <v>2</v>
      </c>
      <c r="G7897" t="str" cm="1">
        <f t="array" ref="G7897">_xlfn.IFS(D7897 &lt; 50, "Low", D7897 &lt;= 100, "Medium",D7897 &gt; 100, "High")</f>
        <v>Low</v>
      </c>
      <c r="H7897">
        <f>RANK(D7897, D7896:$D$38501)</f>
        <v>10548</v>
      </c>
    </row>
    <row r="7898" spans="1:8" x14ac:dyDescent="0.3">
      <c r="A7898" t="s">
        <v>1765</v>
      </c>
      <c r="C7898">
        <v>2014</v>
      </c>
      <c r="D7898">
        <v>7</v>
      </c>
      <c r="E7898" t="s">
        <v>1925</v>
      </c>
      <c r="F7898">
        <f t="shared" si="123"/>
        <v>8</v>
      </c>
      <c r="G7898" t="str" cm="1">
        <f t="array" ref="G7898">_xlfn.IFS(D7898 &lt; 50, "Low", D7898 &lt;= 100, "Medium",D7898 &gt; 100, "High")</f>
        <v>Low</v>
      </c>
      <c r="H7898">
        <f>RANK(D7898, D7897:$D$38501)</f>
        <v>28874</v>
      </c>
    </row>
    <row r="7899" spans="1:8" x14ac:dyDescent="0.3">
      <c r="A7899" t="s">
        <v>1616</v>
      </c>
      <c r="C7899">
        <v>2014</v>
      </c>
      <c r="D7899">
        <v>12</v>
      </c>
      <c r="E7899" t="s">
        <v>783</v>
      </c>
      <c r="F7899">
        <f t="shared" si="123"/>
        <v>7</v>
      </c>
      <c r="G7899" t="str" cm="1">
        <f t="array" ref="G7899">_xlfn.IFS(D7899 &lt; 50, "Low", D7899 &lt;= 100, "Medium",D7899 &gt; 100, "High")</f>
        <v>Low</v>
      </c>
      <c r="H7899">
        <f>RANK(D7899, D7898:$D$38501)</f>
        <v>21159</v>
      </c>
    </row>
    <row r="7900" spans="1:8" x14ac:dyDescent="0.3">
      <c r="A7900" t="s">
        <v>1438</v>
      </c>
      <c r="C7900">
        <v>2014</v>
      </c>
      <c r="D7900">
        <v>11</v>
      </c>
      <c r="E7900" t="s">
        <v>783</v>
      </c>
      <c r="F7900">
        <f t="shared" si="123"/>
        <v>6</v>
      </c>
      <c r="G7900" t="str" cm="1">
        <f t="array" ref="G7900">_xlfn.IFS(D7900 &lt; 50, "Low", D7900 &lt;= 100, "Medium",D7900 &gt; 100, "High")</f>
        <v>Low</v>
      </c>
      <c r="H7900">
        <f>RANK(D7900, D7899:$D$38501)</f>
        <v>22435</v>
      </c>
    </row>
    <row r="7901" spans="1:8" x14ac:dyDescent="0.3">
      <c r="A7901" t="s">
        <v>578</v>
      </c>
      <c r="C7901">
        <v>2014</v>
      </c>
      <c r="D7901">
        <v>13</v>
      </c>
      <c r="E7901" t="s">
        <v>783</v>
      </c>
      <c r="F7901">
        <f t="shared" si="123"/>
        <v>4</v>
      </c>
      <c r="G7901" t="str" cm="1">
        <f t="array" ref="G7901">_xlfn.IFS(D7901 &lt; 50, "Low", D7901 &lt;= 100, "Medium",D7901 &gt; 100, "High")</f>
        <v>Low</v>
      </c>
      <c r="H7901">
        <f>RANK(D7901, D7900:$D$38501)</f>
        <v>20033</v>
      </c>
    </row>
    <row r="7902" spans="1:8" x14ac:dyDescent="0.3">
      <c r="A7902" t="s">
        <v>390</v>
      </c>
      <c r="C7902">
        <v>2014</v>
      </c>
      <c r="D7902">
        <v>10</v>
      </c>
      <c r="E7902" t="s">
        <v>783</v>
      </c>
      <c r="F7902">
        <f t="shared" si="123"/>
        <v>3</v>
      </c>
      <c r="G7902" t="str" cm="1">
        <f t="array" ref="G7902">_xlfn.IFS(D7902 &lt; 50, "Low", D7902 &lt;= 100, "Medium",D7902 &gt; 100, "High")</f>
        <v>Low</v>
      </c>
      <c r="H7902">
        <f>RANK(D7902, D7901:$D$38501)</f>
        <v>23844</v>
      </c>
    </row>
    <row r="7903" spans="1:8" x14ac:dyDescent="0.3">
      <c r="A7903" t="s">
        <v>507</v>
      </c>
      <c r="C7903">
        <v>2014</v>
      </c>
      <c r="D7903">
        <v>7</v>
      </c>
      <c r="E7903" t="s">
        <v>783</v>
      </c>
      <c r="F7903">
        <f t="shared" si="123"/>
        <v>2</v>
      </c>
      <c r="G7903" t="str" cm="1">
        <f t="array" ref="G7903">_xlfn.IFS(D7903 &lt; 50, "Low", D7903 &lt;= 100, "Medium",D7903 &gt; 100, "High")</f>
        <v>Low</v>
      </c>
      <c r="H7903">
        <f>RANK(D7903, D7902:$D$38501)</f>
        <v>28870</v>
      </c>
    </row>
    <row r="7904" spans="1:8" x14ac:dyDescent="0.3">
      <c r="A7904" t="s">
        <v>5</v>
      </c>
      <c r="C7904">
        <v>2014</v>
      </c>
      <c r="D7904">
        <v>5</v>
      </c>
      <c r="E7904" t="s">
        <v>506</v>
      </c>
      <c r="F7904">
        <f t="shared" si="123"/>
        <v>1</v>
      </c>
      <c r="G7904" t="str" cm="1">
        <f t="array" ref="G7904">_xlfn.IFS(D7904 &lt; 50, "Low", D7904 &lt;= 100, "Medium",D7904 &gt; 100, "High")</f>
        <v>Low</v>
      </c>
      <c r="H7904">
        <f>RANK(D7904, D7903:$D$38501)</f>
        <v>30522</v>
      </c>
    </row>
    <row r="7905" spans="1:8" x14ac:dyDescent="0.3">
      <c r="A7905" t="s">
        <v>1253</v>
      </c>
      <c r="C7905">
        <v>2014</v>
      </c>
      <c r="D7905">
        <v>13</v>
      </c>
      <c r="E7905" t="s">
        <v>1283</v>
      </c>
      <c r="F7905">
        <f t="shared" si="123"/>
        <v>5</v>
      </c>
      <c r="G7905" t="str" cm="1">
        <f t="array" ref="G7905">_xlfn.IFS(D7905 &lt; 50, "Low", D7905 &lt;= 100, "Medium",D7905 &gt; 100, "High")</f>
        <v>Low</v>
      </c>
      <c r="H7905">
        <f>RANK(D7905, D7904:$D$38501)</f>
        <v>20033</v>
      </c>
    </row>
    <row r="7906" spans="1:8" x14ac:dyDescent="0.3">
      <c r="A7906" t="s">
        <v>2409</v>
      </c>
      <c r="C7906">
        <v>2014</v>
      </c>
      <c r="D7906">
        <v>19</v>
      </c>
      <c r="E7906" t="s">
        <v>102</v>
      </c>
      <c r="F7906">
        <f t="shared" si="123"/>
        <v>12</v>
      </c>
      <c r="G7906" t="str" cm="1">
        <f t="array" ref="G7906">_xlfn.IFS(D7906 &lt; 50, "Low", D7906 &lt;= 100, "Medium",D7906 &gt; 100, "High")</f>
        <v>Low</v>
      </c>
      <c r="H7906">
        <f>RANK(D7906, D7905:$D$38501)</f>
        <v>12987</v>
      </c>
    </row>
    <row r="7907" spans="1:8" x14ac:dyDescent="0.3">
      <c r="A7907" t="s">
        <v>2094</v>
      </c>
      <c r="C7907">
        <v>2014</v>
      </c>
      <c r="D7907">
        <v>27</v>
      </c>
      <c r="E7907" t="s">
        <v>102</v>
      </c>
      <c r="F7907">
        <f t="shared" si="123"/>
        <v>10</v>
      </c>
      <c r="G7907" t="str" cm="1">
        <f t="array" ref="G7907">_xlfn.IFS(D7907 &lt; 50, "Low", D7907 &lt;= 100, "Medium",D7907 &gt; 100, "High")</f>
        <v>Low</v>
      </c>
      <c r="H7907">
        <f>RANK(D7907, D7906:$D$38501)</f>
        <v>7931</v>
      </c>
    </row>
    <row r="7908" spans="1:8" x14ac:dyDescent="0.3">
      <c r="A7908" t="s">
        <v>1932</v>
      </c>
      <c r="C7908">
        <v>2014</v>
      </c>
      <c r="D7908">
        <v>18</v>
      </c>
      <c r="E7908" t="s">
        <v>102</v>
      </c>
      <c r="F7908">
        <f t="shared" si="123"/>
        <v>9</v>
      </c>
      <c r="G7908" t="str" cm="1">
        <f t="array" ref="G7908">_xlfn.IFS(D7908 &lt; 50, "Low", D7908 &lt;= 100, "Medium",D7908 &gt; 100, "High")</f>
        <v>Low</v>
      </c>
      <c r="H7908">
        <f>RANK(D7908, D7907:$D$38501)</f>
        <v>13871</v>
      </c>
    </row>
    <row r="7909" spans="1:8" x14ac:dyDescent="0.3">
      <c r="A7909" t="s">
        <v>1765</v>
      </c>
      <c r="C7909">
        <v>2014</v>
      </c>
      <c r="D7909">
        <v>20</v>
      </c>
      <c r="E7909" t="s">
        <v>102</v>
      </c>
      <c r="F7909">
        <f t="shared" si="123"/>
        <v>8</v>
      </c>
      <c r="G7909" t="str" cm="1">
        <f t="array" ref="G7909">_xlfn.IFS(D7909 &lt; 50, "Low", D7909 &lt;= 100, "Medium",D7909 &gt; 100, "High")</f>
        <v>Low</v>
      </c>
      <c r="H7909">
        <f>RANK(D7909, D7908:$D$38501)</f>
        <v>12017</v>
      </c>
    </row>
    <row r="7910" spans="1:8" x14ac:dyDescent="0.3">
      <c r="A7910" t="s">
        <v>1765</v>
      </c>
      <c r="C7910">
        <v>2014</v>
      </c>
      <c r="D7910">
        <v>8</v>
      </c>
      <c r="E7910" t="s">
        <v>1711</v>
      </c>
      <c r="F7910">
        <f t="shared" si="123"/>
        <v>8</v>
      </c>
      <c r="G7910" t="str" cm="1">
        <f t="array" ref="G7910">_xlfn.IFS(D7910 &lt; 50, "Low", D7910 &lt;= 100, "Medium",D7910 &gt; 100, "High")</f>
        <v>Low</v>
      </c>
      <c r="H7910">
        <f>RANK(D7910, D7909:$D$38501)</f>
        <v>27108</v>
      </c>
    </row>
    <row r="7911" spans="1:8" x14ac:dyDescent="0.3">
      <c r="A7911" t="s">
        <v>1616</v>
      </c>
      <c r="C7911">
        <v>2014</v>
      </c>
      <c r="D7911">
        <v>20</v>
      </c>
      <c r="E7911" t="s">
        <v>102</v>
      </c>
      <c r="F7911">
        <f t="shared" si="123"/>
        <v>7</v>
      </c>
      <c r="G7911" t="str" cm="1">
        <f t="array" ref="G7911">_xlfn.IFS(D7911 &lt; 50, "Low", D7911 &lt;= 100, "Medium",D7911 &gt; 100, "High")</f>
        <v>Low</v>
      </c>
      <c r="H7911">
        <f>RANK(D7911, D7910:$D$38501)</f>
        <v>12017</v>
      </c>
    </row>
    <row r="7912" spans="1:8" x14ac:dyDescent="0.3">
      <c r="A7912" t="s">
        <v>1616</v>
      </c>
      <c r="C7912">
        <v>2014</v>
      </c>
      <c r="D7912">
        <v>8</v>
      </c>
      <c r="E7912" t="s">
        <v>1711</v>
      </c>
      <c r="F7912">
        <f t="shared" si="123"/>
        <v>7</v>
      </c>
      <c r="G7912" t="str" cm="1">
        <f t="array" ref="G7912">_xlfn.IFS(D7912 &lt; 50, "Low", D7912 &lt;= 100, "Medium",D7912 &gt; 100, "High")</f>
        <v>Low</v>
      </c>
      <c r="H7912">
        <f>RANK(D7912, D7911:$D$38501)</f>
        <v>27107</v>
      </c>
    </row>
    <row r="7913" spans="1:8" x14ac:dyDescent="0.3">
      <c r="A7913" t="s">
        <v>1438</v>
      </c>
      <c r="C7913">
        <v>2014</v>
      </c>
      <c r="D7913">
        <v>18</v>
      </c>
      <c r="E7913" t="s">
        <v>102</v>
      </c>
      <c r="F7913">
        <f t="shared" si="123"/>
        <v>6</v>
      </c>
      <c r="G7913" t="str" cm="1">
        <f t="array" ref="G7913">_xlfn.IFS(D7913 &lt; 50, "Low", D7913 &lt;= 100, "Medium",D7913 &gt; 100, "High")</f>
        <v>Low</v>
      </c>
      <c r="H7913">
        <f>RANK(D7913, D7912:$D$38501)</f>
        <v>13868</v>
      </c>
    </row>
    <row r="7914" spans="1:8" x14ac:dyDescent="0.3">
      <c r="A7914" t="s">
        <v>1253</v>
      </c>
      <c r="C7914">
        <v>2014</v>
      </c>
      <c r="D7914">
        <v>20</v>
      </c>
      <c r="E7914" t="s">
        <v>102</v>
      </c>
      <c r="F7914">
        <f t="shared" si="123"/>
        <v>5</v>
      </c>
      <c r="G7914" t="str" cm="1">
        <f t="array" ref="G7914">_xlfn.IFS(D7914 &lt; 50, "Low", D7914 &lt;= 100, "Medium",D7914 &gt; 100, "High")</f>
        <v>Low</v>
      </c>
      <c r="H7914">
        <f>RANK(D7914, D7913:$D$38501)</f>
        <v>12017</v>
      </c>
    </row>
    <row r="7915" spans="1:8" x14ac:dyDescent="0.3">
      <c r="A7915" t="s">
        <v>578</v>
      </c>
      <c r="C7915">
        <v>2014</v>
      </c>
      <c r="D7915">
        <v>19</v>
      </c>
      <c r="E7915" t="s">
        <v>102</v>
      </c>
      <c r="F7915">
        <f t="shared" si="123"/>
        <v>4</v>
      </c>
      <c r="G7915" t="str" cm="1">
        <f t="array" ref="G7915">_xlfn.IFS(D7915 &lt; 50, "Low", D7915 &lt;= 100, "Medium",D7915 &gt; 100, "High")</f>
        <v>Low</v>
      </c>
      <c r="H7915">
        <f>RANK(D7915, D7914:$D$38501)</f>
        <v>12984</v>
      </c>
    </row>
    <row r="7916" spans="1:8" x14ac:dyDescent="0.3">
      <c r="A7916" t="s">
        <v>390</v>
      </c>
      <c r="C7916">
        <v>2014</v>
      </c>
      <c r="D7916">
        <v>26</v>
      </c>
      <c r="E7916" t="s">
        <v>102</v>
      </c>
      <c r="F7916">
        <f t="shared" si="123"/>
        <v>3</v>
      </c>
      <c r="G7916" t="str" cm="1">
        <f t="array" ref="G7916">_xlfn.IFS(D7916 &lt; 50, "Low", D7916 &lt;= 100, "Medium",D7916 &gt; 100, "High")</f>
        <v>Low</v>
      </c>
      <c r="H7916">
        <f>RANK(D7916, D7915:$D$38501)</f>
        <v>8328</v>
      </c>
    </row>
    <row r="7917" spans="1:8" x14ac:dyDescent="0.3">
      <c r="A7917" t="s">
        <v>507</v>
      </c>
      <c r="C7917">
        <v>2014</v>
      </c>
      <c r="D7917">
        <v>12</v>
      </c>
      <c r="E7917" t="s">
        <v>102</v>
      </c>
      <c r="F7917">
        <f t="shared" si="123"/>
        <v>2</v>
      </c>
      <c r="G7917" t="str" cm="1">
        <f t="array" ref="G7917">_xlfn.IFS(D7917 &lt; 50, "Low", D7917 &lt;= 100, "Medium",D7917 &gt; 100, "High")</f>
        <v>Low</v>
      </c>
      <c r="H7917">
        <f>RANK(D7917, D7916:$D$38501)</f>
        <v>21149</v>
      </c>
    </row>
    <row r="7918" spans="1:8" x14ac:dyDescent="0.3">
      <c r="A7918" t="s">
        <v>5</v>
      </c>
      <c r="C7918">
        <v>2014</v>
      </c>
      <c r="D7918">
        <v>14</v>
      </c>
      <c r="E7918" t="s">
        <v>102</v>
      </c>
      <c r="F7918">
        <f t="shared" si="123"/>
        <v>1</v>
      </c>
      <c r="G7918" t="str" cm="1">
        <f t="array" ref="G7918">_xlfn.IFS(D7918 &lt; 50, "Low", D7918 &lt;= 100, "Medium",D7918 &gt; 100, "High")</f>
        <v>Low</v>
      </c>
      <c r="H7918">
        <f>RANK(D7918, D7917:$D$38501)</f>
        <v>18841</v>
      </c>
    </row>
    <row r="7919" spans="1:8" x14ac:dyDescent="0.3">
      <c r="A7919" t="s">
        <v>1253</v>
      </c>
      <c r="C7919">
        <v>2014</v>
      </c>
      <c r="D7919">
        <v>7</v>
      </c>
      <c r="E7919" t="s">
        <v>955</v>
      </c>
      <c r="F7919">
        <f t="shared" si="123"/>
        <v>5</v>
      </c>
      <c r="G7919" t="str" cm="1">
        <f t="array" ref="G7919">_xlfn.IFS(D7919 &lt; 50, "Low", D7919 &lt;= 100, "Medium",D7919 &gt; 100, "High")</f>
        <v>Low</v>
      </c>
      <c r="H7919">
        <f>RANK(D7919, D7918:$D$38501)</f>
        <v>28856</v>
      </c>
    </row>
    <row r="7920" spans="1:8" x14ac:dyDescent="0.3">
      <c r="A7920" t="s">
        <v>390</v>
      </c>
      <c r="C7920">
        <v>2014</v>
      </c>
      <c r="D7920">
        <v>8</v>
      </c>
      <c r="E7920" t="s">
        <v>955</v>
      </c>
      <c r="F7920">
        <f t="shared" si="123"/>
        <v>3</v>
      </c>
      <c r="G7920" t="str" cm="1">
        <f t="array" ref="G7920">_xlfn.IFS(D7920 &lt; 50, "Low", D7920 &lt;= 100, "Medium",D7920 &gt; 100, "High")</f>
        <v>Low</v>
      </c>
      <c r="H7920">
        <f>RANK(D7920, D7919:$D$38501)</f>
        <v>27100</v>
      </c>
    </row>
    <row r="7921" spans="1:8" x14ac:dyDescent="0.3">
      <c r="A7921" t="s">
        <v>1253</v>
      </c>
      <c r="C7921">
        <v>2014</v>
      </c>
      <c r="D7921">
        <v>7</v>
      </c>
      <c r="E7921" t="s">
        <v>1428</v>
      </c>
      <c r="F7921">
        <f t="shared" si="123"/>
        <v>5</v>
      </c>
      <c r="G7921" t="str" cm="1">
        <f t="array" ref="G7921">_xlfn.IFS(D7921 &lt; 50, "Low", D7921 &lt;= 100, "Medium",D7921 &gt; 100, "High")</f>
        <v>Low</v>
      </c>
      <c r="H7921">
        <f>RANK(D7921, D7920:$D$38501)</f>
        <v>28855</v>
      </c>
    </row>
    <row r="7922" spans="1:8" x14ac:dyDescent="0.3">
      <c r="A7922" t="s">
        <v>1438</v>
      </c>
      <c r="C7922">
        <v>2014</v>
      </c>
      <c r="D7922">
        <v>11</v>
      </c>
      <c r="E7922" t="s">
        <v>1489</v>
      </c>
      <c r="F7922">
        <f t="shared" si="123"/>
        <v>6</v>
      </c>
      <c r="G7922" t="str" cm="1">
        <f t="array" ref="G7922">_xlfn.IFS(D7922 &lt; 50, "Low", D7922 &lt;= 100, "Medium",D7922 &gt; 100, "High")</f>
        <v>Low</v>
      </c>
      <c r="H7922">
        <f>RANK(D7922, D7921:$D$38501)</f>
        <v>22421</v>
      </c>
    </row>
    <row r="7923" spans="1:8" x14ac:dyDescent="0.3">
      <c r="A7923" t="s">
        <v>1765</v>
      </c>
      <c r="C7923">
        <v>2014</v>
      </c>
      <c r="D7923">
        <v>8</v>
      </c>
      <c r="E7923" t="s">
        <v>1287</v>
      </c>
      <c r="F7923">
        <f t="shared" si="123"/>
        <v>8</v>
      </c>
      <c r="G7923" t="str" cm="1">
        <f t="array" ref="G7923">_xlfn.IFS(D7923 &lt; 50, "Low", D7923 &lt;= 100, "Medium",D7923 &gt; 100, "High")</f>
        <v>Low</v>
      </c>
      <c r="H7923">
        <f>RANK(D7923, D7922:$D$38501)</f>
        <v>27100</v>
      </c>
    </row>
    <row r="7924" spans="1:8" x14ac:dyDescent="0.3">
      <c r="A7924" t="s">
        <v>1253</v>
      </c>
      <c r="C7924">
        <v>2014</v>
      </c>
      <c r="D7924">
        <v>13</v>
      </c>
      <c r="E7924" t="s">
        <v>1287</v>
      </c>
      <c r="F7924">
        <f t="shared" si="123"/>
        <v>5</v>
      </c>
      <c r="G7924" t="str" cm="1">
        <f t="array" ref="G7924">_xlfn.IFS(D7924 &lt; 50, "Low", D7924 &lt;= 100, "Medium",D7924 &gt; 100, "High")</f>
        <v>Low</v>
      </c>
      <c r="H7924">
        <f>RANK(D7924, D7923:$D$38501)</f>
        <v>20023</v>
      </c>
    </row>
    <row r="7925" spans="1:8" x14ac:dyDescent="0.3">
      <c r="A7925" t="s">
        <v>2094</v>
      </c>
      <c r="C7925">
        <v>2014</v>
      </c>
      <c r="D7925">
        <v>7</v>
      </c>
      <c r="E7925" t="s">
        <v>2245</v>
      </c>
      <c r="F7925">
        <f t="shared" si="123"/>
        <v>10</v>
      </c>
      <c r="G7925" t="str" cm="1">
        <f t="array" ref="G7925">_xlfn.IFS(D7925 &lt; 50, "Low", D7925 &lt;= 100, "Medium",D7925 &gt; 100, "High")</f>
        <v>Low</v>
      </c>
      <c r="H7925">
        <f>RANK(D7925, D7924:$D$38501)</f>
        <v>28852</v>
      </c>
    </row>
    <row r="7926" spans="1:8" x14ac:dyDescent="0.3">
      <c r="A7926" t="s">
        <v>2094</v>
      </c>
      <c r="C7926">
        <v>2014</v>
      </c>
      <c r="D7926">
        <v>8</v>
      </c>
      <c r="E7926" t="s">
        <v>2194</v>
      </c>
      <c r="F7926">
        <f t="shared" si="123"/>
        <v>10</v>
      </c>
      <c r="G7926" t="str" cm="1">
        <f t="array" ref="G7926">_xlfn.IFS(D7926 &lt; 50, "Low", D7926 &lt;= 100, "Medium",D7926 &gt; 100, "High")</f>
        <v>Low</v>
      </c>
      <c r="H7926">
        <f>RANK(D7926, D7925:$D$38501)</f>
        <v>27098</v>
      </c>
    </row>
    <row r="7927" spans="1:8" x14ac:dyDescent="0.3">
      <c r="A7927" t="s">
        <v>1438</v>
      </c>
      <c r="C7927">
        <v>2014</v>
      </c>
      <c r="D7927">
        <v>29</v>
      </c>
      <c r="E7927" t="s">
        <v>1440</v>
      </c>
      <c r="F7927">
        <f t="shared" si="123"/>
        <v>6</v>
      </c>
      <c r="G7927" t="str" cm="1">
        <f t="array" ref="G7927">_xlfn.IFS(D7927 &lt; 50, "Low", D7927 &lt;= 100, "Medium",D7927 &gt; 100, "High")</f>
        <v>Low</v>
      </c>
      <c r="H7927">
        <f>RANK(D7927, D7926:$D$38501)</f>
        <v>7129</v>
      </c>
    </row>
    <row r="7928" spans="1:8" x14ac:dyDescent="0.3">
      <c r="A7928" t="s">
        <v>5</v>
      </c>
      <c r="C7928">
        <v>2014</v>
      </c>
      <c r="D7928">
        <v>6</v>
      </c>
      <c r="E7928" t="s">
        <v>340</v>
      </c>
      <c r="F7928">
        <f t="shared" si="123"/>
        <v>1</v>
      </c>
      <c r="G7928" t="str" cm="1">
        <f t="array" ref="G7928">_xlfn.IFS(D7928 &lt; 50, "Low", D7928 &lt;= 100, "Medium",D7928 &gt; 100, "High")</f>
        <v>Low</v>
      </c>
      <c r="H7928">
        <f>RANK(D7928, D7927:$D$38501)</f>
        <v>30084</v>
      </c>
    </row>
    <row r="7929" spans="1:8" x14ac:dyDescent="0.3">
      <c r="A7929" t="s">
        <v>2409</v>
      </c>
      <c r="C7929">
        <v>2014</v>
      </c>
      <c r="D7929">
        <v>10</v>
      </c>
      <c r="E7929" t="s">
        <v>1748</v>
      </c>
      <c r="F7929">
        <f t="shared" si="123"/>
        <v>12</v>
      </c>
      <c r="G7929" t="str" cm="1">
        <f t="array" ref="G7929">_xlfn.IFS(D7929 &lt; 50, "Low", D7929 &lt;= 100, "Medium",D7929 &gt; 100, "High")</f>
        <v>Low</v>
      </c>
      <c r="H7929">
        <f>RANK(D7929, D7928:$D$38501)</f>
        <v>23828</v>
      </c>
    </row>
    <row r="7930" spans="1:8" x14ac:dyDescent="0.3">
      <c r="A7930" t="s">
        <v>1616</v>
      </c>
      <c r="C7930">
        <v>2014</v>
      </c>
      <c r="D7930">
        <v>8</v>
      </c>
      <c r="E7930" t="s">
        <v>1748</v>
      </c>
      <c r="F7930">
        <f t="shared" si="123"/>
        <v>7</v>
      </c>
      <c r="G7930" t="str" cm="1">
        <f t="array" ref="G7930">_xlfn.IFS(D7930 &lt; 50, "Low", D7930 &lt;= 100, "Medium",D7930 &gt; 100, "High")</f>
        <v>Low</v>
      </c>
      <c r="H7930">
        <f>RANK(D7930, D7929:$D$38501)</f>
        <v>27097</v>
      </c>
    </row>
    <row r="7931" spans="1:8" x14ac:dyDescent="0.3">
      <c r="A7931" t="s">
        <v>2409</v>
      </c>
      <c r="C7931">
        <v>2014</v>
      </c>
      <c r="D7931">
        <v>10</v>
      </c>
      <c r="E7931" t="s">
        <v>560</v>
      </c>
      <c r="F7931">
        <f t="shared" si="123"/>
        <v>12</v>
      </c>
      <c r="G7931" t="str" cm="1">
        <f t="array" ref="G7931">_xlfn.IFS(D7931 &lt; 50, "Low", D7931 &lt;= 100, "Medium",D7931 &gt; 100, "High")</f>
        <v>Low</v>
      </c>
      <c r="H7931">
        <f>RANK(D7931, D7930:$D$38501)</f>
        <v>23828</v>
      </c>
    </row>
    <row r="7932" spans="1:8" x14ac:dyDescent="0.3">
      <c r="A7932" t="s">
        <v>2094</v>
      </c>
      <c r="C7932">
        <v>2014</v>
      </c>
      <c r="D7932">
        <v>11</v>
      </c>
      <c r="E7932" t="s">
        <v>560</v>
      </c>
      <c r="F7932">
        <f t="shared" si="123"/>
        <v>10</v>
      </c>
      <c r="G7932" t="str" cm="1">
        <f t="array" ref="G7932">_xlfn.IFS(D7932 &lt; 50, "Low", D7932 &lt;= 100, "Medium",D7932 &gt; 100, "High")</f>
        <v>Low</v>
      </c>
      <c r="H7932">
        <f>RANK(D7932, D7931:$D$38501)</f>
        <v>22419</v>
      </c>
    </row>
    <row r="7933" spans="1:8" x14ac:dyDescent="0.3">
      <c r="A7933" t="s">
        <v>1932</v>
      </c>
      <c r="C7933">
        <v>2014</v>
      </c>
      <c r="D7933">
        <v>10</v>
      </c>
      <c r="E7933" t="s">
        <v>560</v>
      </c>
      <c r="F7933">
        <f t="shared" si="123"/>
        <v>9</v>
      </c>
      <c r="G7933" t="str" cm="1">
        <f t="array" ref="G7933">_xlfn.IFS(D7933 &lt; 50, "Low", D7933 &lt;= 100, "Medium",D7933 &gt; 100, "High")</f>
        <v>Low</v>
      </c>
      <c r="H7933">
        <f>RANK(D7933, D7932:$D$38501)</f>
        <v>23828</v>
      </c>
    </row>
    <row r="7934" spans="1:8" x14ac:dyDescent="0.3">
      <c r="A7934" t="s">
        <v>1616</v>
      </c>
      <c r="C7934">
        <v>2014</v>
      </c>
      <c r="D7934">
        <v>13</v>
      </c>
      <c r="E7934" t="s">
        <v>560</v>
      </c>
      <c r="F7934">
        <f t="shared" si="123"/>
        <v>7</v>
      </c>
      <c r="G7934" t="str" cm="1">
        <f t="array" ref="G7934">_xlfn.IFS(D7934 &lt; 50, "Low", D7934 &lt;= 100, "Medium",D7934 &gt; 100, "High")</f>
        <v>Low</v>
      </c>
      <c r="H7934">
        <f>RANK(D7934, D7933:$D$38501)</f>
        <v>20022</v>
      </c>
    </row>
    <row r="7935" spans="1:8" x14ac:dyDescent="0.3">
      <c r="A7935" t="s">
        <v>1438</v>
      </c>
      <c r="C7935">
        <v>2014</v>
      </c>
      <c r="D7935">
        <v>9</v>
      </c>
      <c r="E7935" t="s">
        <v>560</v>
      </c>
      <c r="F7935">
        <f t="shared" si="123"/>
        <v>6</v>
      </c>
      <c r="G7935" t="str" cm="1">
        <f t="array" ref="G7935">_xlfn.IFS(D7935 &lt; 50, "Low", D7935 &lt;= 100, "Medium",D7935 &gt; 100, "High")</f>
        <v>Low</v>
      </c>
      <c r="H7935">
        <f>RANK(D7935, D7934:$D$38501)</f>
        <v>25408</v>
      </c>
    </row>
    <row r="7936" spans="1:8" x14ac:dyDescent="0.3">
      <c r="A7936" t="s">
        <v>1253</v>
      </c>
      <c r="C7936">
        <v>2014</v>
      </c>
      <c r="D7936">
        <v>13</v>
      </c>
      <c r="E7936" t="s">
        <v>560</v>
      </c>
      <c r="F7936">
        <f t="shared" si="123"/>
        <v>5</v>
      </c>
      <c r="G7936" t="str" cm="1">
        <f t="array" ref="G7936">_xlfn.IFS(D7936 &lt; 50, "Low", D7936 &lt;= 100, "Medium",D7936 &gt; 100, "High")</f>
        <v>Low</v>
      </c>
      <c r="H7936">
        <f>RANK(D7936, D7935:$D$38501)</f>
        <v>20022</v>
      </c>
    </row>
    <row r="7937" spans="1:8" x14ac:dyDescent="0.3">
      <c r="A7937" t="s">
        <v>390</v>
      </c>
      <c r="C7937">
        <v>2014</v>
      </c>
      <c r="D7937">
        <v>12</v>
      </c>
      <c r="E7937" t="s">
        <v>560</v>
      </c>
      <c r="F7937">
        <f t="shared" si="123"/>
        <v>3</v>
      </c>
      <c r="G7937" t="str" cm="1">
        <f t="array" ref="G7937">_xlfn.IFS(D7937 &lt; 50, "Low", D7937 &lt;= 100, "Medium",D7937 &gt; 100, "High")</f>
        <v>Low</v>
      </c>
      <c r="H7937">
        <f>RANK(D7937, D7936:$D$38501)</f>
        <v>21144</v>
      </c>
    </row>
    <row r="7938" spans="1:8" x14ac:dyDescent="0.3">
      <c r="A7938" t="s">
        <v>507</v>
      </c>
      <c r="C7938">
        <v>2014</v>
      </c>
      <c r="D7938">
        <v>13</v>
      </c>
      <c r="E7938" t="s">
        <v>560</v>
      </c>
      <c r="F7938">
        <f t="shared" ref="F7938:F8001" si="124">VLOOKUP(A7938, $M$11:$N$22, 2, FALSE)</f>
        <v>2</v>
      </c>
      <c r="G7938" t="str" cm="1">
        <f t="array" ref="G7938">_xlfn.IFS(D7938 &lt; 50, "Low", D7938 &lt;= 100, "Medium",D7938 &gt; 100, "High")</f>
        <v>Low</v>
      </c>
      <c r="H7938">
        <f>RANK(D7938, D7937:$D$38501)</f>
        <v>20022</v>
      </c>
    </row>
    <row r="7939" spans="1:8" x14ac:dyDescent="0.3">
      <c r="A7939" t="s">
        <v>2255</v>
      </c>
      <c r="C7939">
        <v>2014</v>
      </c>
      <c r="D7939">
        <v>11</v>
      </c>
      <c r="E7939" t="s">
        <v>212</v>
      </c>
      <c r="F7939">
        <f t="shared" si="124"/>
        <v>11</v>
      </c>
      <c r="G7939" t="str" cm="1">
        <f t="array" ref="G7939">_xlfn.IFS(D7939 &lt; 50, "Low", D7939 &lt;= 100, "Medium",D7939 &gt; 100, "High")</f>
        <v>Low</v>
      </c>
      <c r="H7939">
        <f>RANK(D7939, D7938:$D$38501)</f>
        <v>22416</v>
      </c>
    </row>
    <row r="7940" spans="1:8" x14ac:dyDescent="0.3">
      <c r="A7940" t="s">
        <v>2094</v>
      </c>
      <c r="C7940">
        <v>2014</v>
      </c>
      <c r="D7940">
        <v>8</v>
      </c>
      <c r="E7940" t="s">
        <v>212</v>
      </c>
      <c r="F7940">
        <f t="shared" si="124"/>
        <v>10</v>
      </c>
      <c r="G7940" t="str" cm="1">
        <f t="array" ref="G7940">_xlfn.IFS(D7940 &lt; 50, "Low", D7940 &lt;= 100, "Medium",D7940 &gt; 100, "High")</f>
        <v>Low</v>
      </c>
      <c r="H7940">
        <f>RANK(D7940, D7939:$D$38501)</f>
        <v>27088</v>
      </c>
    </row>
    <row r="7941" spans="1:8" x14ac:dyDescent="0.3">
      <c r="A7941" t="s">
        <v>1932</v>
      </c>
      <c r="C7941">
        <v>2014</v>
      </c>
      <c r="D7941">
        <v>17</v>
      </c>
      <c r="E7941" t="s">
        <v>212</v>
      </c>
      <c r="F7941">
        <f t="shared" si="124"/>
        <v>9</v>
      </c>
      <c r="G7941" t="str" cm="1">
        <f t="array" ref="G7941">_xlfn.IFS(D7941 &lt; 50, "Low", D7941 &lt;= 100, "Medium",D7941 &gt; 100, "High")</f>
        <v>Low</v>
      </c>
      <c r="H7941">
        <f>RANK(D7941, D7940:$D$38501)</f>
        <v>15121</v>
      </c>
    </row>
    <row r="7942" spans="1:8" x14ac:dyDescent="0.3">
      <c r="A7942" t="s">
        <v>1765</v>
      </c>
      <c r="C7942">
        <v>2014</v>
      </c>
      <c r="D7942">
        <v>14</v>
      </c>
      <c r="E7942" t="s">
        <v>212</v>
      </c>
      <c r="F7942">
        <f t="shared" si="124"/>
        <v>8</v>
      </c>
      <c r="G7942" t="str" cm="1">
        <f t="array" ref="G7942">_xlfn.IFS(D7942 &lt; 50, "Low", D7942 &lt;= 100, "Medium",D7942 &gt; 100, "High")</f>
        <v>Low</v>
      </c>
      <c r="H7942">
        <f>RANK(D7942, D7941:$D$38501)</f>
        <v>18840</v>
      </c>
    </row>
    <row r="7943" spans="1:8" x14ac:dyDescent="0.3">
      <c r="A7943" t="s">
        <v>1616</v>
      </c>
      <c r="C7943">
        <v>2014</v>
      </c>
      <c r="D7943">
        <v>12</v>
      </c>
      <c r="E7943" t="s">
        <v>212</v>
      </c>
      <c r="F7943">
        <f t="shared" si="124"/>
        <v>7</v>
      </c>
      <c r="G7943" t="str" cm="1">
        <f t="array" ref="G7943">_xlfn.IFS(D7943 &lt; 50, "Low", D7943 &lt;= 100, "Medium",D7943 &gt; 100, "High")</f>
        <v>Low</v>
      </c>
      <c r="H7943">
        <f>RANK(D7943, D7942:$D$38501)</f>
        <v>21141</v>
      </c>
    </row>
    <row r="7944" spans="1:8" x14ac:dyDescent="0.3">
      <c r="A7944" t="s">
        <v>1438</v>
      </c>
      <c r="C7944">
        <v>2014</v>
      </c>
      <c r="D7944">
        <v>8</v>
      </c>
      <c r="E7944" t="s">
        <v>212</v>
      </c>
      <c r="F7944">
        <f t="shared" si="124"/>
        <v>6</v>
      </c>
      <c r="G7944" t="str" cm="1">
        <f t="array" ref="G7944">_xlfn.IFS(D7944 &lt; 50, "Low", D7944 &lt;= 100, "Medium",D7944 &gt; 100, "High")</f>
        <v>Low</v>
      </c>
      <c r="H7944">
        <f>RANK(D7944, D7943:$D$38501)</f>
        <v>27085</v>
      </c>
    </row>
    <row r="7945" spans="1:8" x14ac:dyDescent="0.3">
      <c r="A7945" t="s">
        <v>1253</v>
      </c>
      <c r="C7945">
        <v>2014</v>
      </c>
      <c r="D7945">
        <v>13</v>
      </c>
      <c r="E7945" t="s">
        <v>212</v>
      </c>
      <c r="F7945">
        <f t="shared" si="124"/>
        <v>5</v>
      </c>
      <c r="G7945" t="str" cm="1">
        <f t="array" ref="G7945">_xlfn.IFS(D7945 &lt; 50, "Low", D7945 &lt;= 100, "Medium",D7945 &gt; 100, "High")</f>
        <v>Low</v>
      </c>
      <c r="H7945">
        <f>RANK(D7945, D7944:$D$38501)</f>
        <v>20020</v>
      </c>
    </row>
    <row r="7946" spans="1:8" x14ac:dyDescent="0.3">
      <c r="A7946" t="s">
        <v>578</v>
      </c>
      <c r="C7946">
        <v>2014</v>
      </c>
      <c r="D7946">
        <v>8</v>
      </c>
      <c r="E7946" t="s">
        <v>212</v>
      </c>
      <c r="F7946">
        <f t="shared" si="124"/>
        <v>4</v>
      </c>
      <c r="G7946" t="str" cm="1">
        <f t="array" ref="G7946">_xlfn.IFS(D7946 &lt; 50, "Low", D7946 &lt;= 100, "Medium",D7946 &gt; 100, "High")</f>
        <v>Low</v>
      </c>
      <c r="H7946">
        <f>RANK(D7946, D7945:$D$38501)</f>
        <v>27084</v>
      </c>
    </row>
    <row r="7947" spans="1:8" x14ac:dyDescent="0.3">
      <c r="A7947" t="s">
        <v>390</v>
      </c>
      <c r="C7947">
        <v>2014</v>
      </c>
      <c r="D7947">
        <v>10</v>
      </c>
      <c r="E7947" t="s">
        <v>212</v>
      </c>
      <c r="F7947">
        <f t="shared" si="124"/>
        <v>3</v>
      </c>
      <c r="G7947" t="str" cm="1">
        <f t="array" ref="G7947">_xlfn.IFS(D7947 &lt; 50, "Low", D7947 &lt;= 100, "Medium",D7947 &gt; 100, "High")</f>
        <v>Low</v>
      </c>
      <c r="H7947">
        <f>RANK(D7947, D7946:$D$38501)</f>
        <v>23818</v>
      </c>
    </row>
    <row r="7948" spans="1:8" x14ac:dyDescent="0.3">
      <c r="A7948" t="s">
        <v>507</v>
      </c>
      <c r="C7948">
        <v>2014</v>
      </c>
      <c r="D7948">
        <v>8</v>
      </c>
      <c r="E7948" t="s">
        <v>212</v>
      </c>
      <c r="F7948">
        <f t="shared" si="124"/>
        <v>2</v>
      </c>
      <c r="G7948" t="str" cm="1">
        <f t="array" ref="G7948">_xlfn.IFS(D7948 &lt; 50, "Low", D7948 &lt;= 100, "Medium",D7948 &gt; 100, "High")</f>
        <v>Low</v>
      </c>
      <c r="H7948">
        <f>RANK(D7948, D7947:$D$38501)</f>
        <v>27083</v>
      </c>
    </row>
    <row r="7949" spans="1:8" x14ac:dyDescent="0.3">
      <c r="A7949" t="s">
        <v>5</v>
      </c>
      <c r="C7949">
        <v>2014</v>
      </c>
      <c r="D7949">
        <v>9</v>
      </c>
      <c r="E7949" t="s">
        <v>212</v>
      </c>
      <c r="F7949">
        <f t="shared" si="124"/>
        <v>1</v>
      </c>
      <c r="G7949" t="str" cm="1">
        <f t="array" ref="G7949">_xlfn.IFS(D7949 &lt; 50, "Low", D7949 &lt;= 100, "Medium",D7949 &gt; 100, "High")</f>
        <v>Low</v>
      </c>
      <c r="H7949">
        <f>RANK(D7949, D7948:$D$38501)</f>
        <v>25398</v>
      </c>
    </row>
    <row r="7950" spans="1:8" x14ac:dyDescent="0.3">
      <c r="A7950" t="s">
        <v>1616</v>
      </c>
      <c r="C7950">
        <v>2014</v>
      </c>
      <c r="D7950">
        <v>8</v>
      </c>
      <c r="E7950" t="s">
        <v>1739</v>
      </c>
      <c r="F7950">
        <f t="shared" si="124"/>
        <v>7</v>
      </c>
      <c r="G7950" t="str" cm="1">
        <f t="array" ref="G7950">_xlfn.IFS(D7950 &lt; 50, "Low", D7950 &lt;= 100, "Medium",D7950 &gt; 100, "High")</f>
        <v>Low</v>
      </c>
      <c r="H7950">
        <f>RANK(D7950, D7949:$D$38501)</f>
        <v>27082</v>
      </c>
    </row>
    <row r="7951" spans="1:8" x14ac:dyDescent="0.3">
      <c r="A7951" t="s">
        <v>2255</v>
      </c>
      <c r="C7951">
        <v>2014</v>
      </c>
      <c r="D7951">
        <v>7</v>
      </c>
      <c r="E7951" t="s">
        <v>1875</v>
      </c>
      <c r="F7951">
        <f t="shared" si="124"/>
        <v>11</v>
      </c>
      <c r="G7951" t="str" cm="1">
        <f t="array" ref="G7951">_xlfn.IFS(D7951 &lt; 50, "Low", D7951 &lt;= 100, "Medium",D7951 &gt; 100, "High")</f>
        <v>Low</v>
      </c>
      <c r="H7951">
        <f>RANK(D7951, D7950:$D$38501)</f>
        <v>28828</v>
      </c>
    </row>
    <row r="7952" spans="1:8" x14ac:dyDescent="0.3">
      <c r="A7952" t="s">
        <v>2094</v>
      </c>
      <c r="C7952">
        <v>2014</v>
      </c>
      <c r="D7952">
        <v>12</v>
      </c>
      <c r="E7952" t="s">
        <v>1875</v>
      </c>
      <c r="F7952">
        <f t="shared" si="124"/>
        <v>10</v>
      </c>
      <c r="G7952" t="str" cm="1">
        <f t="array" ref="G7952">_xlfn.IFS(D7952 &lt; 50, "Low", D7952 &lt;= 100, "Medium",D7952 &gt; 100, "High")</f>
        <v>Low</v>
      </c>
      <c r="H7952">
        <f>RANK(D7952, D7951:$D$38501)</f>
        <v>21139</v>
      </c>
    </row>
    <row r="7953" spans="1:8" x14ac:dyDescent="0.3">
      <c r="A7953" t="s">
        <v>1932</v>
      </c>
      <c r="C7953">
        <v>2014</v>
      </c>
      <c r="D7953">
        <v>10</v>
      </c>
      <c r="E7953" t="s">
        <v>1875</v>
      </c>
      <c r="F7953">
        <f t="shared" si="124"/>
        <v>9</v>
      </c>
      <c r="G7953" t="str" cm="1">
        <f t="array" ref="G7953">_xlfn.IFS(D7953 &lt; 50, "Low", D7953 &lt;= 100, "Medium",D7953 &gt; 100, "High")</f>
        <v>Low</v>
      </c>
      <c r="H7953">
        <f>RANK(D7953, D7952:$D$38501)</f>
        <v>23818</v>
      </c>
    </row>
    <row r="7954" spans="1:8" x14ac:dyDescent="0.3">
      <c r="A7954" t="s">
        <v>1765</v>
      </c>
      <c r="C7954">
        <v>2014</v>
      </c>
      <c r="D7954">
        <v>8</v>
      </c>
      <c r="E7954" t="s">
        <v>1875</v>
      </c>
      <c r="F7954">
        <f t="shared" si="124"/>
        <v>8</v>
      </c>
      <c r="G7954" t="str" cm="1">
        <f t="array" ref="G7954">_xlfn.IFS(D7954 &lt; 50, "Low", D7954 &lt;= 100, "Medium",D7954 &gt; 100, "High")</f>
        <v>Low</v>
      </c>
      <c r="H7954">
        <f>RANK(D7954, D7953:$D$38501)</f>
        <v>27080</v>
      </c>
    </row>
    <row r="7955" spans="1:8" x14ac:dyDescent="0.3">
      <c r="A7955" t="s">
        <v>2255</v>
      </c>
      <c r="C7955">
        <v>2014</v>
      </c>
      <c r="D7955">
        <v>13</v>
      </c>
      <c r="E7955" t="s">
        <v>337</v>
      </c>
      <c r="F7955">
        <f t="shared" si="124"/>
        <v>11</v>
      </c>
      <c r="G7955" t="str" cm="1">
        <f t="array" ref="G7955">_xlfn.IFS(D7955 &lt; 50, "Low", D7955 &lt;= 100, "Medium",D7955 &gt; 100, "High")</f>
        <v>Low</v>
      </c>
      <c r="H7955">
        <f>RANK(D7955, D7954:$D$38501)</f>
        <v>20020</v>
      </c>
    </row>
    <row r="7956" spans="1:8" x14ac:dyDescent="0.3">
      <c r="A7956" t="s">
        <v>2094</v>
      </c>
      <c r="C7956">
        <v>2014</v>
      </c>
      <c r="D7956">
        <v>9</v>
      </c>
      <c r="E7956" t="s">
        <v>337</v>
      </c>
      <c r="F7956">
        <f t="shared" si="124"/>
        <v>10</v>
      </c>
      <c r="G7956" t="str" cm="1">
        <f t="array" ref="G7956">_xlfn.IFS(D7956 &lt; 50, "Low", D7956 &lt;= 100, "Medium",D7956 &gt; 100, "High")</f>
        <v>Low</v>
      </c>
      <c r="H7956">
        <f>RANK(D7956, D7955:$D$38501)</f>
        <v>25396</v>
      </c>
    </row>
    <row r="7957" spans="1:8" x14ac:dyDescent="0.3">
      <c r="A7957" t="s">
        <v>1932</v>
      </c>
      <c r="C7957">
        <v>2014</v>
      </c>
      <c r="D7957">
        <v>14</v>
      </c>
      <c r="E7957" t="s">
        <v>337</v>
      </c>
      <c r="F7957">
        <f t="shared" si="124"/>
        <v>9</v>
      </c>
      <c r="G7957" t="str" cm="1">
        <f t="array" ref="G7957">_xlfn.IFS(D7957 &lt; 50, "Low", D7957 &lt;= 100, "Medium",D7957 &gt; 100, "High")</f>
        <v>Low</v>
      </c>
      <c r="H7957">
        <f>RANK(D7957, D7956:$D$38501)</f>
        <v>18839</v>
      </c>
    </row>
    <row r="7958" spans="1:8" x14ac:dyDescent="0.3">
      <c r="A7958" t="s">
        <v>1616</v>
      </c>
      <c r="C7958">
        <v>2014</v>
      </c>
      <c r="D7958">
        <v>12</v>
      </c>
      <c r="E7958" t="s">
        <v>337</v>
      </c>
      <c r="F7958">
        <f t="shared" si="124"/>
        <v>7</v>
      </c>
      <c r="G7958" t="str" cm="1">
        <f t="array" ref="G7958">_xlfn.IFS(D7958 &lt; 50, "Low", D7958 &lt;= 100, "Medium",D7958 &gt; 100, "High")</f>
        <v>Low</v>
      </c>
      <c r="H7958">
        <f>RANK(D7958, D7957:$D$38501)</f>
        <v>21138</v>
      </c>
    </row>
    <row r="7959" spans="1:8" x14ac:dyDescent="0.3">
      <c r="A7959" t="s">
        <v>5</v>
      </c>
      <c r="C7959">
        <v>2014</v>
      </c>
      <c r="D7959">
        <v>7</v>
      </c>
      <c r="E7959" t="s">
        <v>337</v>
      </c>
      <c r="F7959">
        <f t="shared" si="124"/>
        <v>1</v>
      </c>
      <c r="G7959" t="str" cm="1">
        <f t="array" ref="G7959">_xlfn.IFS(D7959 &lt; 50, "Low", D7959 &lt;= 100, "Medium",D7959 &gt; 100, "High")</f>
        <v>Low</v>
      </c>
      <c r="H7959">
        <f>RANK(D7959, D7958:$D$38501)</f>
        <v>28821</v>
      </c>
    </row>
    <row r="7960" spans="1:8" x14ac:dyDescent="0.3">
      <c r="A7960" t="s">
        <v>5</v>
      </c>
      <c r="C7960">
        <v>2014</v>
      </c>
      <c r="D7960">
        <v>6</v>
      </c>
      <c r="E7960" t="s">
        <v>443</v>
      </c>
      <c r="F7960">
        <f t="shared" si="124"/>
        <v>1</v>
      </c>
      <c r="G7960" t="str" cm="1">
        <f t="array" ref="G7960">_xlfn.IFS(D7960 &lt; 50, "Low", D7960 &lt;= 100, "Medium",D7960 &gt; 100, "High")</f>
        <v>Low</v>
      </c>
      <c r="H7960">
        <f>RANK(D7960, D7959:$D$38501)</f>
        <v>30053</v>
      </c>
    </row>
    <row r="7961" spans="1:8" x14ac:dyDescent="0.3">
      <c r="A7961" t="s">
        <v>1932</v>
      </c>
      <c r="C7961">
        <v>2014</v>
      </c>
      <c r="D7961">
        <v>9</v>
      </c>
      <c r="E7961" t="s">
        <v>185</v>
      </c>
      <c r="F7961">
        <f t="shared" si="124"/>
        <v>9</v>
      </c>
      <c r="G7961" t="str" cm="1">
        <f t="array" ref="G7961">_xlfn.IFS(D7961 &lt; 50, "Low", D7961 &lt;= 100, "Medium",D7961 &gt; 100, "High")</f>
        <v>Low</v>
      </c>
      <c r="H7961">
        <f>RANK(D7961, D7960:$D$38501)</f>
        <v>25393</v>
      </c>
    </row>
    <row r="7962" spans="1:8" x14ac:dyDescent="0.3">
      <c r="A7962" t="s">
        <v>5</v>
      </c>
      <c r="C7962">
        <v>2014</v>
      </c>
      <c r="D7962">
        <v>10</v>
      </c>
      <c r="E7962" t="s">
        <v>185</v>
      </c>
      <c r="F7962">
        <f t="shared" si="124"/>
        <v>1</v>
      </c>
      <c r="G7962" t="str" cm="1">
        <f t="array" ref="G7962">_xlfn.IFS(D7962 &lt; 50, "Low", D7962 &lt;= 100, "Medium",D7962 &gt; 100, "High")</f>
        <v>Low</v>
      </c>
      <c r="H7962">
        <f>RANK(D7962, D7961:$D$38501)</f>
        <v>23814</v>
      </c>
    </row>
    <row r="7963" spans="1:8" x14ac:dyDescent="0.3">
      <c r="A7963" t="s">
        <v>1253</v>
      </c>
      <c r="C7963">
        <v>2014</v>
      </c>
      <c r="D7963">
        <v>11</v>
      </c>
      <c r="E7963" t="s">
        <v>1310</v>
      </c>
      <c r="F7963">
        <f t="shared" si="124"/>
        <v>5</v>
      </c>
      <c r="G7963" t="str" cm="1">
        <f t="array" ref="G7963">_xlfn.IFS(D7963 &lt; 50, "Low", D7963 &lt;= 100, "Medium",D7963 &gt; 100, "High")</f>
        <v>Low</v>
      </c>
      <c r="H7963">
        <f>RANK(D7963, D7962:$D$38501)</f>
        <v>22407</v>
      </c>
    </row>
    <row r="7964" spans="1:8" x14ac:dyDescent="0.3">
      <c r="A7964" t="s">
        <v>2409</v>
      </c>
      <c r="C7964">
        <v>2014</v>
      </c>
      <c r="D7964">
        <v>8</v>
      </c>
      <c r="E7964" t="s">
        <v>2518</v>
      </c>
      <c r="F7964">
        <f t="shared" si="124"/>
        <v>12</v>
      </c>
      <c r="G7964" t="str" cm="1">
        <f t="array" ref="G7964">_xlfn.IFS(D7964 &lt; 50, "Low", D7964 &lt;= 100, "Medium",D7964 &gt; 100, "High")</f>
        <v>Low</v>
      </c>
      <c r="H7964">
        <f>RANK(D7964, D7963:$D$38501)</f>
        <v>27073</v>
      </c>
    </row>
    <row r="7965" spans="1:8" x14ac:dyDescent="0.3">
      <c r="A7965" t="s">
        <v>1616</v>
      </c>
      <c r="C7965">
        <v>2014</v>
      </c>
      <c r="D7965">
        <v>9</v>
      </c>
      <c r="E7965" t="s">
        <v>1282</v>
      </c>
      <c r="F7965">
        <f t="shared" si="124"/>
        <v>7</v>
      </c>
      <c r="G7965" t="str" cm="1">
        <f t="array" ref="G7965">_xlfn.IFS(D7965 &lt; 50, "Low", D7965 &lt;= 100, "Medium",D7965 &gt; 100, "High")</f>
        <v>Low</v>
      </c>
      <c r="H7965">
        <f>RANK(D7965, D7964:$D$38501)</f>
        <v>25391</v>
      </c>
    </row>
    <row r="7966" spans="1:8" x14ac:dyDescent="0.3">
      <c r="A7966" t="s">
        <v>1438</v>
      </c>
      <c r="C7966">
        <v>2014</v>
      </c>
      <c r="D7966">
        <v>7</v>
      </c>
      <c r="E7966" t="s">
        <v>1282</v>
      </c>
      <c r="F7966">
        <f t="shared" si="124"/>
        <v>6</v>
      </c>
      <c r="G7966" t="str" cm="1">
        <f t="array" ref="G7966">_xlfn.IFS(D7966 &lt; 50, "Low", D7966 &lt;= 100, "Medium",D7966 &gt; 100, "High")</f>
        <v>Low</v>
      </c>
      <c r="H7966">
        <f>RANK(D7966, D7965:$D$38501)</f>
        <v>28816</v>
      </c>
    </row>
    <row r="7967" spans="1:8" x14ac:dyDescent="0.3">
      <c r="A7967" t="s">
        <v>1253</v>
      </c>
      <c r="C7967">
        <v>2014</v>
      </c>
      <c r="D7967">
        <v>13</v>
      </c>
      <c r="E7967" t="s">
        <v>1282</v>
      </c>
      <c r="F7967">
        <f t="shared" si="124"/>
        <v>5</v>
      </c>
      <c r="G7967" t="str" cm="1">
        <f t="array" ref="G7967">_xlfn.IFS(D7967 &lt; 50, "Low", D7967 &lt;= 100, "Medium",D7967 &gt; 100, "High")</f>
        <v>Low</v>
      </c>
      <c r="H7967">
        <f>RANK(D7967, D7966:$D$38501)</f>
        <v>20019</v>
      </c>
    </row>
    <row r="7968" spans="1:8" x14ac:dyDescent="0.3">
      <c r="A7968" t="s">
        <v>2094</v>
      </c>
      <c r="C7968">
        <v>2014</v>
      </c>
      <c r="D7968">
        <v>9</v>
      </c>
      <c r="E7968" t="s">
        <v>2160</v>
      </c>
      <c r="F7968">
        <f t="shared" si="124"/>
        <v>10</v>
      </c>
      <c r="G7968" t="str" cm="1">
        <f t="array" ref="G7968">_xlfn.IFS(D7968 &lt; 50, "Low", D7968 &lt;= 100, "Medium",D7968 &gt; 100, "High")</f>
        <v>Low</v>
      </c>
      <c r="H7968">
        <f>RANK(D7968, D7967:$D$38501)</f>
        <v>25391</v>
      </c>
    </row>
    <row r="7969" spans="1:8" x14ac:dyDescent="0.3">
      <c r="A7969" t="s">
        <v>2255</v>
      </c>
      <c r="C7969">
        <v>2014</v>
      </c>
      <c r="D7969">
        <v>7</v>
      </c>
      <c r="E7969" t="s">
        <v>1377</v>
      </c>
      <c r="F7969">
        <f t="shared" si="124"/>
        <v>11</v>
      </c>
      <c r="G7969" t="str" cm="1">
        <f t="array" ref="G7969">_xlfn.IFS(D7969 &lt; 50, "Low", D7969 &lt;= 100, "Medium",D7969 &gt; 100, "High")</f>
        <v>Low</v>
      </c>
      <c r="H7969">
        <f>RANK(D7969, D7968:$D$38501)</f>
        <v>28814</v>
      </c>
    </row>
    <row r="7970" spans="1:8" x14ac:dyDescent="0.3">
      <c r="A7970" t="s">
        <v>2094</v>
      </c>
      <c r="C7970">
        <v>2014</v>
      </c>
      <c r="D7970">
        <v>18</v>
      </c>
      <c r="E7970" t="s">
        <v>1377</v>
      </c>
      <c r="F7970">
        <f t="shared" si="124"/>
        <v>10</v>
      </c>
      <c r="G7970" t="str" cm="1">
        <f t="array" ref="G7970">_xlfn.IFS(D7970 &lt; 50, "Low", D7970 &lt;= 100, "Medium",D7970 &gt; 100, "High")</f>
        <v>Low</v>
      </c>
      <c r="H7970">
        <f>RANK(D7970, D7969:$D$38501)</f>
        <v>13864</v>
      </c>
    </row>
    <row r="7971" spans="1:8" x14ac:dyDescent="0.3">
      <c r="A7971" t="s">
        <v>1765</v>
      </c>
      <c r="C7971">
        <v>2014</v>
      </c>
      <c r="D7971">
        <v>11</v>
      </c>
      <c r="E7971" t="s">
        <v>1377</v>
      </c>
      <c r="F7971">
        <f t="shared" si="124"/>
        <v>8</v>
      </c>
      <c r="G7971" t="str" cm="1">
        <f t="array" ref="G7971">_xlfn.IFS(D7971 &lt; 50, "Low", D7971 &lt;= 100, "Medium",D7971 &gt; 100, "High")</f>
        <v>Low</v>
      </c>
      <c r="H7971">
        <f>RANK(D7971, D7970:$D$38501)</f>
        <v>22406</v>
      </c>
    </row>
    <row r="7972" spans="1:8" x14ac:dyDescent="0.3">
      <c r="A7972" t="s">
        <v>1253</v>
      </c>
      <c r="C7972">
        <v>2014</v>
      </c>
      <c r="D7972">
        <v>8</v>
      </c>
      <c r="E7972" t="s">
        <v>1377</v>
      </c>
      <c r="F7972">
        <f t="shared" si="124"/>
        <v>5</v>
      </c>
      <c r="G7972" t="str" cm="1">
        <f t="array" ref="G7972">_xlfn.IFS(D7972 &lt; 50, "Low", D7972 &lt;= 100, "Medium",D7972 &gt; 100, "High")</f>
        <v>Low</v>
      </c>
      <c r="H7972">
        <f>RANK(D7972, D7971:$D$38501)</f>
        <v>27068</v>
      </c>
    </row>
    <row r="7973" spans="1:8" x14ac:dyDescent="0.3">
      <c r="A7973" t="s">
        <v>1765</v>
      </c>
      <c r="C7973">
        <v>2014</v>
      </c>
      <c r="D7973">
        <v>13</v>
      </c>
      <c r="E7973" t="s">
        <v>1798</v>
      </c>
      <c r="F7973">
        <f t="shared" si="124"/>
        <v>8</v>
      </c>
      <c r="G7973" t="str" cm="1">
        <f t="array" ref="G7973">_xlfn.IFS(D7973 &lt; 50, "Low", D7973 &lt;= 100, "Medium",D7973 &gt; 100, "High")</f>
        <v>Low</v>
      </c>
      <c r="H7973">
        <f>RANK(D7973, D7972:$D$38501)</f>
        <v>20018</v>
      </c>
    </row>
    <row r="7974" spans="1:8" x14ac:dyDescent="0.3">
      <c r="A7974" t="s">
        <v>390</v>
      </c>
      <c r="C7974">
        <v>2014</v>
      </c>
      <c r="D7974">
        <v>7</v>
      </c>
      <c r="E7974" t="s">
        <v>1036</v>
      </c>
      <c r="F7974">
        <f t="shared" si="124"/>
        <v>3</v>
      </c>
      <c r="G7974" t="str" cm="1">
        <f t="array" ref="G7974">_xlfn.IFS(D7974 &lt; 50, "Low", D7974 &lt;= 100, "Medium",D7974 &gt; 100, "High")</f>
        <v>Low</v>
      </c>
      <c r="H7974">
        <f>RANK(D7974, D7973:$D$38501)</f>
        <v>28810</v>
      </c>
    </row>
    <row r="7975" spans="1:8" x14ac:dyDescent="0.3">
      <c r="A7975" t="s">
        <v>2409</v>
      </c>
      <c r="C7975">
        <v>2014</v>
      </c>
      <c r="D7975">
        <v>12</v>
      </c>
      <c r="E7975" t="s">
        <v>1335</v>
      </c>
      <c r="F7975">
        <f t="shared" si="124"/>
        <v>12</v>
      </c>
      <c r="G7975" t="str" cm="1">
        <f t="array" ref="G7975">_xlfn.IFS(D7975 &lt; 50, "Low", D7975 &lt;= 100, "Medium",D7975 &gt; 100, "High")</f>
        <v>Low</v>
      </c>
      <c r="H7975">
        <f>RANK(D7975, D7974:$D$38501)</f>
        <v>21134</v>
      </c>
    </row>
    <row r="7976" spans="1:8" x14ac:dyDescent="0.3">
      <c r="A7976" t="s">
        <v>2094</v>
      </c>
      <c r="C7976">
        <v>2014</v>
      </c>
      <c r="D7976">
        <v>16</v>
      </c>
      <c r="E7976" t="s">
        <v>1335</v>
      </c>
      <c r="F7976">
        <f t="shared" si="124"/>
        <v>10</v>
      </c>
      <c r="G7976" t="str" cm="1">
        <f t="array" ref="G7976">_xlfn.IFS(D7976 &lt; 50, "Low", D7976 &lt;= 100, "Medium",D7976 &gt; 100, "High")</f>
        <v>Low</v>
      </c>
      <c r="H7976">
        <f>RANK(D7976, D7975:$D$38501)</f>
        <v>16237</v>
      </c>
    </row>
    <row r="7977" spans="1:8" x14ac:dyDescent="0.3">
      <c r="A7977" t="s">
        <v>1932</v>
      </c>
      <c r="C7977">
        <v>2014</v>
      </c>
      <c r="D7977">
        <v>14</v>
      </c>
      <c r="E7977" t="s">
        <v>1335</v>
      </c>
      <c r="F7977">
        <f t="shared" si="124"/>
        <v>9</v>
      </c>
      <c r="G7977" t="str" cm="1">
        <f t="array" ref="G7977">_xlfn.IFS(D7977 &lt; 50, "Low", D7977 &lt;= 100, "Medium",D7977 &gt; 100, "High")</f>
        <v>Low</v>
      </c>
      <c r="H7977">
        <f>RANK(D7977, D7976:$D$38501)</f>
        <v>18838</v>
      </c>
    </row>
    <row r="7978" spans="1:8" x14ac:dyDescent="0.3">
      <c r="A7978" t="s">
        <v>1765</v>
      </c>
      <c r="C7978">
        <v>2014</v>
      </c>
      <c r="D7978">
        <v>12</v>
      </c>
      <c r="E7978" t="s">
        <v>1335</v>
      </c>
      <c r="F7978">
        <f t="shared" si="124"/>
        <v>8</v>
      </c>
      <c r="G7978" t="str" cm="1">
        <f t="array" ref="G7978">_xlfn.IFS(D7978 &lt; 50, "Low", D7978 &lt;= 100, "Medium",D7978 &gt; 100, "High")</f>
        <v>Low</v>
      </c>
      <c r="H7978">
        <f>RANK(D7978, D7977:$D$38501)</f>
        <v>21133</v>
      </c>
    </row>
    <row r="7979" spans="1:8" x14ac:dyDescent="0.3">
      <c r="A7979" t="s">
        <v>1616</v>
      </c>
      <c r="C7979">
        <v>2014</v>
      </c>
      <c r="D7979">
        <v>10</v>
      </c>
      <c r="E7979" t="s">
        <v>1335</v>
      </c>
      <c r="F7979">
        <f t="shared" si="124"/>
        <v>7</v>
      </c>
      <c r="G7979" t="str" cm="1">
        <f t="array" ref="G7979">_xlfn.IFS(D7979 &lt; 50, "Low", D7979 &lt;= 100, "Medium",D7979 &gt; 100, "High")</f>
        <v>Low</v>
      </c>
      <c r="H7979">
        <f>RANK(D7979, D7978:$D$38501)</f>
        <v>23806</v>
      </c>
    </row>
    <row r="7980" spans="1:8" x14ac:dyDescent="0.3">
      <c r="A7980" t="s">
        <v>1438</v>
      </c>
      <c r="C7980">
        <v>2014</v>
      </c>
      <c r="D7980">
        <v>14</v>
      </c>
      <c r="E7980" t="s">
        <v>1335</v>
      </c>
      <c r="F7980">
        <f t="shared" si="124"/>
        <v>6</v>
      </c>
      <c r="G7980" t="str" cm="1">
        <f t="array" ref="G7980">_xlfn.IFS(D7980 &lt; 50, "Low", D7980 &lt;= 100, "Medium",D7980 &gt; 100, "High")</f>
        <v>Low</v>
      </c>
      <c r="H7980">
        <f>RANK(D7980, D7979:$D$38501)</f>
        <v>18837</v>
      </c>
    </row>
    <row r="7981" spans="1:8" x14ac:dyDescent="0.3">
      <c r="A7981" t="s">
        <v>1253</v>
      </c>
      <c r="C7981">
        <v>2014</v>
      </c>
      <c r="D7981">
        <v>10</v>
      </c>
      <c r="E7981" t="s">
        <v>1335</v>
      </c>
      <c r="F7981">
        <f t="shared" si="124"/>
        <v>5</v>
      </c>
      <c r="G7981" t="str" cm="1">
        <f t="array" ref="G7981">_xlfn.IFS(D7981 &lt; 50, "Low", D7981 &lt;= 100, "Medium",D7981 &gt; 100, "High")</f>
        <v>Low</v>
      </c>
      <c r="H7981">
        <f>RANK(D7981, D7980:$D$38501)</f>
        <v>23805</v>
      </c>
    </row>
    <row r="7982" spans="1:8" x14ac:dyDescent="0.3">
      <c r="A7982" t="s">
        <v>2409</v>
      </c>
      <c r="C7982">
        <v>2014</v>
      </c>
      <c r="D7982">
        <v>82</v>
      </c>
      <c r="E7982" t="s">
        <v>29</v>
      </c>
      <c r="F7982">
        <f t="shared" si="124"/>
        <v>12</v>
      </c>
      <c r="G7982" t="str" cm="1">
        <f t="array" ref="G7982">_xlfn.IFS(D7982 &lt; 50, "Low", D7982 &lt;= 100, "Medium",D7982 &gt; 100, "High")</f>
        <v>Medium</v>
      </c>
      <c r="H7982">
        <f>RANK(D7982, D7981:$D$38501)</f>
        <v>1394</v>
      </c>
    </row>
    <row r="7983" spans="1:8" x14ac:dyDescent="0.3">
      <c r="A7983" t="s">
        <v>2409</v>
      </c>
      <c r="C7983">
        <v>2014</v>
      </c>
      <c r="D7983">
        <v>22</v>
      </c>
      <c r="E7983" t="s">
        <v>640</v>
      </c>
      <c r="F7983">
        <f t="shared" si="124"/>
        <v>12</v>
      </c>
      <c r="G7983" t="str" cm="1">
        <f t="array" ref="G7983">_xlfn.IFS(D7983 &lt; 50, "Low", D7983 &lt;= 100, "Medium",D7983 &gt; 100, "High")</f>
        <v>Low</v>
      </c>
      <c r="H7983">
        <f>RANK(D7983, D7982:$D$38501)</f>
        <v>10545</v>
      </c>
    </row>
    <row r="7984" spans="1:8" x14ac:dyDescent="0.3">
      <c r="A7984" t="s">
        <v>2255</v>
      </c>
      <c r="C7984">
        <v>2014</v>
      </c>
      <c r="D7984">
        <v>89</v>
      </c>
      <c r="E7984" t="s">
        <v>29</v>
      </c>
      <c r="F7984">
        <f t="shared" si="124"/>
        <v>11</v>
      </c>
      <c r="G7984" t="str" cm="1">
        <f t="array" ref="G7984">_xlfn.IFS(D7984 &lt; 50, "Low", D7984 &lt;= 100, "Medium",D7984 &gt; 100, "High")</f>
        <v>Medium</v>
      </c>
      <c r="H7984">
        <f>RANK(D7984, D7983:$D$38501)</f>
        <v>1201</v>
      </c>
    </row>
    <row r="7985" spans="1:8" x14ac:dyDescent="0.3">
      <c r="A7985" t="s">
        <v>2255</v>
      </c>
      <c r="C7985">
        <v>2014</v>
      </c>
      <c r="D7985">
        <v>8</v>
      </c>
      <c r="E7985" t="s">
        <v>640</v>
      </c>
      <c r="F7985">
        <f t="shared" si="124"/>
        <v>11</v>
      </c>
      <c r="G7985" t="str" cm="1">
        <f t="array" ref="G7985">_xlfn.IFS(D7985 &lt; 50, "Low", D7985 &lt;= 100, "Medium",D7985 &gt; 100, "High")</f>
        <v>Low</v>
      </c>
      <c r="H7985">
        <f>RANK(D7985, D7984:$D$38501)</f>
        <v>27057</v>
      </c>
    </row>
    <row r="7986" spans="1:8" x14ac:dyDescent="0.3">
      <c r="A7986" t="s">
        <v>2094</v>
      </c>
      <c r="C7986">
        <v>2014</v>
      </c>
      <c r="D7986">
        <v>78</v>
      </c>
      <c r="E7986" t="s">
        <v>29</v>
      </c>
      <c r="F7986">
        <f t="shared" si="124"/>
        <v>10</v>
      </c>
      <c r="G7986" t="str" cm="1">
        <f t="array" ref="G7986">_xlfn.IFS(D7986 &lt; 50, "Low", D7986 &lt;= 100, "Medium",D7986 &gt; 100, "High")</f>
        <v>Medium</v>
      </c>
      <c r="H7986">
        <f>RANK(D7986, D7985:$D$38501)</f>
        <v>1508</v>
      </c>
    </row>
    <row r="7987" spans="1:8" x14ac:dyDescent="0.3">
      <c r="A7987" t="s">
        <v>2094</v>
      </c>
      <c r="C7987">
        <v>2014</v>
      </c>
      <c r="D7987">
        <v>8</v>
      </c>
      <c r="E7987" t="s">
        <v>640</v>
      </c>
      <c r="F7987">
        <f t="shared" si="124"/>
        <v>10</v>
      </c>
      <c r="G7987" t="str" cm="1">
        <f t="array" ref="G7987">_xlfn.IFS(D7987 &lt; 50, "Low", D7987 &lt;= 100, "Medium",D7987 &gt; 100, "High")</f>
        <v>Low</v>
      </c>
      <c r="H7987">
        <f>RANK(D7987, D7986:$D$38501)</f>
        <v>27056</v>
      </c>
    </row>
    <row r="7988" spans="1:8" x14ac:dyDescent="0.3">
      <c r="A7988" t="s">
        <v>1932</v>
      </c>
      <c r="C7988">
        <v>2014</v>
      </c>
      <c r="D7988">
        <v>120</v>
      </c>
      <c r="E7988" t="s">
        <v>29</v>
      </c>
      <c r="F7988">
        <f t="shared" si="124"/>
        <v>9</v>
      </c>
      <c r="G7988" t="str" cm="1">
        <f t="array" ref="G7988">_xlfn.IFS(D7988 &lt; 50, "Low", D7988 &lt;= 100, "Medium",D7988 &gt; 100, "High")</f>
        <v>High</v>
      </c>
      <c r="H7988">
        <f>RANK(D7988, D7987:$D$38501)</f>
        <v>660</v>
      </c>
    </row>
    <row r="7989" spans="1:8" x14ac:dyDescent="0.3">
      <c r="A7989" t="s">
        <v>1765</v>
      </c>
      <c r="C7989">
        <v>2014</v>
      </c>
      <c r="D7989">
        <v>61</v>
      </c>
      <c r="E7989" t="s">
        <v>29</v>
      </c>
      <c r="F7989">
        <f t="shared" si="124"/>
        <v>8</v>
      </c>
      <c r="G7989" t="str" cm="1">
        <f t="array" ref="G7989">_xlfn.IFS(D7989 &lt; 50, "Low", D7989 &lt;= 100, "Medium",D7989 &gt; 100, "High")</f>
        <v>Medium</v>
      </c>
      <c r="H7989">
        <f>RANK(D7989, D7988:$D$38501)</f>
        <v>2276</v>
      </c>
    </row>
    <row r="7990" spans="1:8" x14ac:dyDescent="0.3">
      <c r="A7990" t="s">
        <v>1616</v>
      </c>
      <c r="C7990">
        <v>2014</v>
      </c>
      <c r="D7990">
        <v>76</v>
      </c>
      <c r="E7990" t="s">
        <v>29</v>
      </c>
      <c r="F7990">
        <f t="shared" si="124"/>
        <v>7</v>
      </c>
      <c r="G7990" t="str" cm="1">
        <f t="array" ref="G7990">_xlfn.IFS(D7990 &lt; 50, "Low", D7990 &lt;= 100, "Medium",D7990 &gt; 100, "High")</f>
        <v>Medium</v>
      </c>
      <c r="H7990">
        <f>RANK(D7990, D7989:$D$38501)</f>
        <v>1572</v>
      </c>
    </row>
    <row r="7991" spans="1:8" x14ac:dyDescent="0.3">
      <c r="A7991" t="s">
        <v>1438</v>
      </c>
      <c r="C7991">
        <v>2014</v>
      </c>
      <c r="D7991">
        <v>58</v>
      </c>
      <c r="E7991" t="s">
        <v>29</v>
      </c>
      <c r="F7991">
        <f t="shared" si="124"/>
        <v>6</v>
      </c>
      <c r="G7991" t="str" cm="1">
        <f t="array" ref="G7991">_xlfn.IFS(D7991 &lt; 50, "Low", D7991 &lt;= 100, "Medium",D7991 &gt; 100, "High")</f>
        <v>Medium</v>
      </c>
      <c r="H7991">
        <f>RANK(D7991, D7990:$D$38501)</f>
        <v>2484</v>
      </c>
    </row>
    <row r="7992" spans="1:8" x14ac:dyDescent="0.3">
      <c r="A7992" t="s">
        <v>1253</v>
      </c>
      <c r="C7992">
        <v>2014</v>
      </c>
      <c r="D7992">
        <v>81</v>
      </c>
      <c r="E7992" t="s">
        <v>29</v>
      </c>
      <c r="F7992">
        <f t="shared" si="124"/>
        <v>5</v>
      </c>
      <c r="G7992" t="str" cm="1">
        <f t="array" ref="G7992">_xlfn.IFS(D7992 &lt; 50, "Low", D7992 &lt;= 100, "Medium",D7992 &gt; 100, "High")</f>
        <v>Medium</v>
      </c>
      <c r="H7992">
        <f>RANK(D7992, D7991:$D$38501)</f>
        <v>1414</v>
      </c>
    </row>
    <row r="7993" spans="1:8" x14ac:dyDescent="0.3">
      <c r="A7993" t="s">
        <v>578</v>
      </c>
      <c r="C7993">
        <v>2014</v>
      </c>
      <c r="D7993">
        <v>69</v>
      </c>
      <c r="E7993" t="s">
        <v>29</v>
      </c>
      <c r="F7993">
        <f t="shared" si="124"/>
        <v>4</v>
      </c>
      <c r="G7993" t="str" cm="1">
        <f t="array" ref="G7993">_xlfn.IFS(D7993 &lt; 50, "Low", D7993 &lt;= 100, "Medium",D7993 &gt; 100, "High")</f>
        <v>Medium</v>
      </c>
      <c r="H7993">
        <f>RANK(D7993, D7992:$D$38501)</f>
        <v>1841</v>
      </c>
    </row>
    <row r="7994" spans="1:8" x14ac:dyDescent="0.3">
      <c r="A7994" t="s">
        <v>390</v>
      </c>
      <c r="C7994">
        <v>2014</v>
      </c>
      <c r="D7994">
        <v>42</v>
      </c>
      <c r="E7994" t="s">
        <v>29</v>
      </c>
      <c r="F7994">
        <f t="shared" si="124"/>
        <v>3</v>
      </c>
      <c r="G7994" t="str" cm="1">
        <f t="array" ref="G7994">_xlfn.IFS(D7994 &lt; 50, "Low", D7994 &lt;= 100, "Medium",D7994 &gt; 100, "High")</f>
        <v>Low</v>
      </c>
      <c r="H7994">
        <f>RANK(D7994, D7993:$D$38501)</f>
        <v>4161</v>
      </c>
    </row>
    <row r="7995" spans="1:8" x14ac:dyDescent="0.3">
      <c r="A7995" t="s">
        <v>507</v>
      </c>
      <c r="C7995">
        <v>2014</v>
      </c>
      <c r="D7995">
        <v>51</v>
      </c>
      <c r="E7995" t="s">
        <v>29</v>
      </c>
      <c r="F7995">
        <f t="shared" si="124"/>
        <v>2</v>
      </c>
      <c r="G7995" t="str" cm="1">
        <f t="array" ref="G7995">_xlfn.IFS(D7995 &lt; 50, "Low", D7995 &lt;= 100, "Medium",D7995 &gt; 100, "High")</f>
        <v>Medium</v>
      </c>
      <c r="H7995">
        <f>RANK(D7995, D7994:$D$38501)</f>
        <v>3055</v>
      </c>
    </row>
    <row r="7996" spans="1:8" x14ac:dyDescent="0.3">
      <c r="A7996" t="s">
        <v>507</v>
      </c>
      <c r="C7996">
        <v>2014</v>
      </c>
      <c r="D7996">
        <v>10</v>
      </c>
      <c r="E7996" t="s">
        <v>640</v>
      </c>
      <c r="F7996">
        <f t="shared" si="124"/>
        <v>2</v>
      </c>
      <c r="G7996" t="str" cm="1">
        <f t="array" ref="G7996">_xlfn.IFS(D7996 &lt; 50, "Low", D7996 &lt;= 100, "Medium",D7996 &gt; 100, "High")</f>
        <v>Low</v>
      </c>
      <c r="H7996">
        <f>RANK(D7996, D7995:$D$38501)</f>
        <v>23793</v>
      </c>
    </row>
    <row r="7997" spans="1:8" x14ac:dyDescent="0.3">
      <c r="A7997" t="s">
        <v>5</v>
      </c>
      <c r="C7997">
        <v>2014</v>
      </c>
      <c r="D7997">
        <v>30</v>
      </c>
      <c r="E7997" t="s">
        <v>29</v>
      </c>
      <c r="F7997">
        <f t="shared" si="124"/>
        <v>1</v>
      </c>
      <c r="G7997" t="str" cm="1">
        <f t="array" ref="G7997">_xlfn.IFS(D7997 &lt; 50, "Low", D7997 &lt;= 100, "Medium",D7997 &gt; 100, "High")</f>
        <v>Low</v>
      </c>
      <c r="H7997">
        <f>RANK(D7997, D7996:$D$38501)</f>
        <v>6789</v>
      </c>
    </row>
    <row r="7998" spans="1:8" x14ac:dyDescent="0.3">
      <c r="A7998" t="s">
        <v>1616</v>
      </c>
      <c r="C7998">
        <v>2014</v>
      </c>
      <c r="D7998">
        <v>7</v>
      </c>
      <c r="E7998" t="s">
        <v>1755</v>
      </c>
      <c r="F7998">
        <f t="shared" si="124"/>
        <v>7</v>
      </c>
      <c r="G7998" t="str" cm="1">
        <f t="array" ref="G7998">_xlfn.IFS(D7998 &lt; 50, "Low", D7998 &lt;= 100, "Medium",D7998 &gt; 100, "High")</f>
        <v>Low</v>
      </c>
      <c r="H7998">
        <f>RANK(D7998, D7997:$D$38501)</f>
        <v>28787</v>
      </c>
    </row>
    <row r="7999" spans="1:8" x14ac:dyDescent="0.3">
      <c r="A7999" t="s">
        <v>2409</v>
      </c>
      <c r="C7999">
        <v>2014</v>
      </c>
      <c r="D7999">
        <v>8</v>
      </c>
      <c r="E7999" t="s">
        <v>2515</v>
      </c>
      <c r="F7999">
        <f t="shared" si="124"/>
        <v>12</v>
      </c>
      <c r="G7999" t="str" cm="1">
        <f t="array" ref="G7999">_xlfn.IFS(D7999 &lt; 50, "Low", D7999 &lt;= 100, "Medium",D7999 &gt; 100, "High")</f>
        <v>Low</v>
      </c>
      <c r="H7999">
        <f>RANK(D7999, D7998:$D$38501)</f>
        <v>27045</v>
      </c>
    </row>
    <row r="8000" spans="1:8" x14ac:dyDescent="0.3">
      <c r="A8000" t="s">
        <v>2409</v>
      </c>
      <c r="C8000">
        <v>2014</v>
      </c>
      <c r="D8000">
        <v>7</v>
      </c>
      <c r="E8000" t="s">
        <v>2568</v>
      </c>
      <c r="F8000">
        <f t="shared" si="124"/>
        <v>12</v>
      </c>
      <c r="G8000" t="str" cm="1">
        <f t="array" ref="G8000">_xlfn.IFS(D8000 &lt; 50, "Low", D8000 &lt;= 100, "Medium",D8000 &gt; 100, "High")</f>
        <v>Low</v>
      </c>
      <c r="H8000">
        <f>RANK(D8000, D7999:$D$38501)</f>
        <v>28786</v>
      </c>
    </row>
    <row r="8001" spans="1:8" x14ac:dyDescent="0.3">
      <c r="A8001" t="s">
        <v>2409</v>
      </c>
      <c r="C8001">
        <v>2014</v>
      </c>
      <c r="D8001">
        <v>7</v>
      </c>
      <c r="E8001" t="s">
        <v>2563</v>
      </c>
      <c r="F8001">
        <f t="shared" si="124"/>
        <v>12</v>
      </c>
      <c r="G8001" t="str" cm="1">
        <f t="array" ref="G8001">_xlfn.IFS(D8001 &lt; 50, "Low", D8001 &lt;= 100, "Medium",D8001 &gt; 100, "High")</f>
        <v>Low</v>
      </c>
      <c r="H8001">
        <f>RANK(D8001, D8000:$D$38501)</f>
        <v>28785</v>
      </c>
    </row>
    <row r="8002" spans="1:8" x14ac:dyDescent="0.3">
      <c r="A8002" t="s">
        <v>1253</v>
      </c>
      <c r="C8002">
        <v>2014</v>
      </c>
      <c r="D8002">
        <v>8</v>
      </c>
      <c r="E8002" t="s">
        <v>1370</v>
      </c>
      <c r="F8002">
        <f t="shared" ref="F8002:F8065" si="125">VLOOKUP(A8002, $M$11:$N$22, 2, FALSE)</f>
        <v>5</v>
      </c>
      <c r="G8002" t="str" cm="1">
        <f t="array" ref="G8002">_xlfn.IFS(D8002 &lt; 50, "Low", D8002 &lt;= 100, "Medium",D8002 &gt; 100, "High")</f>
        <v>Low</v>
      </c>
      <c r="H8002">
        <f>RANK(D8002, D8001:$D$38501)</f>
        <v>27045</v>
      </c>
    </row>
    <row r="8003" spans="1:8" x14ac:dyDescent="0.3">
      <c r="A8003" t="s">
        <v>507</v>
      </c>
      <c r="C8003">
        <v>2014</v>
      </c>
      <c r="D8003">
        <v>10</v>
      </c>
      <c r="E8003" t="s">
        <v>623</v>
      </c>
      <c r="F8003">
        <f t="shared" si="125"/>
        <v>2</v>
      </c>
      <c r="G8003" t="str" cm="1">
        <f t="array" ref="G8003">_xlfn.IFS(D8003 &lt; 50, "Low", D8003 &lt;= 100, "Medium",D8003 &gt; 100, "High")</f>
        <v>Low</v>
      </c>
      <c r="H8003">
        <f>RANK(D8003, D8002:$D$38501)</f>
        <v>23791</v>
      </c>
    </row>
    <row r="8004" spans="1:8" x14ac:dyDescent="0.3">
      <c r="A8004" t="s">
        <v>1932</v>
      </c>
      <c r="C8004">
        <v>2014</v>
      </c>
      <c r="D8004">
        <v>8</v>
      </c>
      <c r="E8004" t="s">
        <v>1147</v>
      </c>
      <c r="F8004">
        <f t="shared" si="125"/>
        <v>9</v>
      </c>
      <c r="G8004" t="str" cm="1">
        <f t="array" ref="G8004">_xlfn.IFS(D8004 &lt; 50, "Low", D8004 &lt;= 100, "Medium",D8004 &gt; 100, "High")</f>
        <v>Low</v>
      </c>
      <c r="H8004">
        <f>RANK(D8004, D8003:$D$38501)</f>
        <v>27045</v>
      </c>
    </row>
    <row r="8005" spans="1:8" x14ac:dyDescent="0.3">
      <c r="A8005" t="s">
        <v>578</v>
      </c>
      <c r="C8005">
        <v>2014</v>
      </c>
      <c r="D8005">
        <v>9</v>
      </c>
      <c r="E8005" t="s">
        <v>1147</v>
      </c>
      <c r="F8005">
        <f t="shared" si="125"/>
        <v>4</v>
      </c>
      <c r="G8005" t="str" cm="1">
        <f t="array" ref="G8005">_xlfn.IFS(D8005 &lt; 50, "Low", D8005 &lt;= 100, "Medium",D8005 &gt; 100, "High")</f>
        <v>Low</v>
      </c>
      <c r="H8005">
        <f>RANK(D8005, D8004:$D$38501)</f>
        <v>25365</v>
      </c>
    </row>
    <row r="8006" spans="1:8" x14ac:dyDescent="0.3">
      <c r="A8006" t="s">
        <v>578</v>
      </c>
      <c r="C8006">
        <v>2014</v>
      </c>
      <c r="D8006">
        <v>26</v>
      </c>
      <c r="E8006" t="s">
        <v>1056</v>
      </c>
      <c r="F8006">
        <f t="shared" si="125"/>
        <v>4</v>
      </c>
      <c r="G8006" t="str" cm="1">
        <f t="array" ref="G8006">_xlfn.IFS(D8006 &lt; 50, "Low", D8006 &lt;= 100, "Medium",D8006 &gt; 100, "High")</f>
        <v>Low</v>
      </c>
      <c r="H8006">
        <f>RANK(D8006, D8005:$D$38501)</f>
        <v>8315</v>
      </c>
    </row>
    <row r="8007" spans="1:8" x14ac:dyDescent="0.3">
      <c r="A8007" t="s">
        <v>578</v>
      </c>
      <c r="C8007">
        <v>2014</v>
      </c>
      <c r="D8007">
        <v>8</v>
      </c>
      <c r="E8007" t="s">
        <v>1232</v>
      </c>
      <c r="F8007">
        <f t="shared" si="125"/>
        <v>4</v>
      </c>
      <c r="G8007" t="str" cm="1">
        <f t="array" ref="G8007">_xlfn.IFS(D8007 &lt; 50, "Low", D8007 &lt;= 100, "Medium",D8007 &gt; 100, "High")</f>
        <v>Low</v>
      </c>
      <c r="H8007">
        <f>RANK(D8007, D8006:$D$38501)</f>
        <v>27043</v>
      </c>
    </row>
    <row r="8008" spans="1:8" x14ac:dyDescent="0.3">
      <c r="A8008" t="s">
        <v>2409</v>
      </c>
      <c r="C8008">
        <v>2014</v>
      </c>
      <c r="D8008">
        <v>93</v>
      </c>
      <c r="E8008" t="s">
        <v>11</v>
      </c>
      <c r="F8008">
        <f t="shared" si="125"/>
        <v>12</v>
      </c>
      <c r="G8008" t="str" cm="1">
        <f t="array" ref="G8008">_xlfn.IFS(D8008 &lt; 50, "Low", D8008 &lt;= 100, "Medium",D8008 &gt; 100, "High")</f>
        <v>Medium</v>
      </c>
      <c r="H8008">
        <f>RANK(D8008, D8007:$D$38501)</f>
        <v>1102</v>
      </c>
    </row>
    <row r="8009" spans="1:8" x14ac:dyDescent="0.3">
      <c r="A8009" t="s">
        <v>2409</v>
      </c>
      <c r="C8009">
        <v>2014</v>
      </c>
      <c r="D8009">
        <v>12</v>
      </c>
      <c r="E8009" t="s">
        <v>249</v>
      </c>
      <c r="F8009">
        <f t="shared" si="125"/>
        <v>12</v>
      </c>
      <c r="G8009" t="str" cm="1">
        <f t="array" ref="G8009">_xlfn.IFS(D8009 &lt; 50, "Low", D8009 &lt;= 100, "Medium",D8009 &gt; 100, "High")</f>
        <v>Low</v>
      </c>
      <c r="H8009">
        <f>RANK(D8009, D8008:$D$38501)</f>
        <v>21117</v>
      </c>
    </row>
    <row r="8010" spans="1:8" x14ac:dyDescent="0.3">
      <c r="A8010" t="s">
        <v>2255</v>
      </c>
      <c r="C8010">
        <v>2014</v>
      </c>
      <c r="D8010">
        <v>76</v>
      </c>
      <c r="E8010" t="s">
        <v>11</v>
      </c>
      <c r="F8010">
        <f t="shared" si="125"/>
        <v>11</v>
      </c>
      <c r="G8010" t="str" cm="1">
        <f t="array" ref="G8010">_xlfn.IFS(D8010 &lt; 50, "Low", D8010 &lt;= 100, "Medium",D8010 &gt; 100, "High")</f>
        <v>Medium</v>
      </c>
      <c r="H8010">
        <f>RANK(D8010, D8009:$D$38501)</f>
        <v>1570</v>
      </c>
    </row>
    <row r="8011" spans="1:8" x14ac:dyDescent="0.3">
      <c r="A8011" t="s">
        <v>2255</v>
      </c>
      <c r="C8011">
        <v>2014</v>
      </c>
      <c r="D8011">
        <v>15</v>
      </c>
      <c r="E8011" t="s">
        <v>249</v>
      </c>
      <c r="F8011">
        <f t="shared" si="125"/>
        <v>11</v>
      </c>
      <c r="G8011" t="str" cm="1">
        <f t="array" ref="G8011">_xlfn.IFS(D8011 &lt; 50, "Low", D8011 &lt;= 100, "Medium",D8011 &gt; 100, "High")</f>
        <v>Low</v>
      </c>
      <c r="H8011">
        <f>RANK(D8011, D8010:$D$38501)</f>
        <v>17715</v>
      </c>
    </row>
    <row r="8012" spans="1:8" x14ac:dyDescent="0.3">
      <c r="A8012" t="s">
        <v>2094</v>
      </c>
      <c r="C8012">
        <v>2014</v>
      </c>
      <c r="D8012">
        <v>87</v>
      </c>
      <c r="E8012" t="s">
        <v>11</v>
      </c>
      <c r="F8012">
        <f t="shared" si="125"/>
        <v>10</v>
      </c>
      <c r="G8012" t="str" cm="1">
        <f t="array" ref="G8012">_xlfn.IFS(D8012 &lt; 50, "Low", D8012 &lt;= 100, "Medium",D8012 &gt; 100, "High")</f>
        <v>Medium</v>
      </c>
      <c r="H8012">
        <f>RANK(D8012, D8011:$D$38501)</f>
        <v>1253</v>
      </c>
    </row>
    <row r="8013" spans="1:8" x14ac:dyDescent="0.3">
      <c r="A8013" t="s">
        <v>2094</v>
      </c>
      <c r="C8013">
        <v>2014</v>
      </c>
      <c r="D8013">
        <v>10</v>
      </c>
      <c r="E8013" t="s">
        <v>249</v>
      </c>
      <c r="F8013">
        <f t="shared" si="125"/>
        <v>10</v>
      </c>
      <c r="G8013" t="str" cm="1">
        <f t="array" ref="G8013">_xlfn.IFS(D8013 &lt; 50, "Low", D8013 &lt;= 100, "Medium",D8013 &gt; 100, "High")</f>
        <v>Low</v>
      </c>
      <c r="H8013">
        <f>RANK(D8013, D8012:$D$38501)</f>
        <v>23786</v>
      </c>
    </row>
    <row r="8014" spans="1:8" x14ac:dyDescent="0.3">
      <c r="A8014" t="s">
        <v>1932</v>
      </c>
      <c r="C8014">
        <v>2014</v>
      </c>
      <c r="D8014">
        <v>119</v>
      </c>
      <c r="E8014" t="s">
        <v>11</v>
      </c>
      <c r="F8014">
        <f t="shared" si="125"/>
        <v>9</v>
      </c>
      <c r="G8014" t="str" cm="1">
        <f t="array" ref="G8014">_xlfn.IFS(D8014 &lt; 50, "Low", D8014 &lt;= 100, "Medium",D8014 &gt; 100, "High")</f>
        <v>High</v>
      </c>
      <c r="H8014">
        <f>RANK(D8014, D8013:$D$38501)</f>
        <v>682</v>
      </c>
    </row>
    <row r="8015" spans="1:8" x14ac:dyDescent="0.3">
      <c r="A8015" t="s">
        <v>1932</v>
      </c>
      <c r="C8015">
        <v>2014</v>
      </c>
      <c r="D8015">
        <v>19</v>
      </c>
      <c r="E8015" t="s">
        <v>249</v>
      </c>
      <c r="F8015">
        <f t="shared" si="125"/>
        <v>9</v>
      </c>
      <c r="G8015" t="str" cm="1">
        <f t="array" ref="G8015">_xlfn.IFS(D8015 &lt; 50, "Low", D8015 &lt;= 100, "Medium",D8015 &gt; 100, "High")</f>
        <v>Low</v>
      </c>
      <c r="H8015">
        <f>RANK(D8015, D8014:$D$38501)</f>
        <v>12964</v>
      </c>
    </row>
    <row r="8016" spans="1:8" x14ac:dyDescent="0.3">
      <c r="A8016" t="s">
        <v>1765</v>
      </c>
      <c r="C8016">
        <v>2014</v>
      </c>
      <c r="D8016">
        <v>102</v>
      </c>
      <c r="E8016" t="s">
        <v>11</v>
      </c>
      <c r="F8016">
        <f t="shared" si="125"/>
        <v>8</v>
      </c>
      <c r="G8016" t="str" cm="1">
        <f t="array" ref="G8016">_xlfn.IFS(D8016 &lt; 50, "Low", D8016 &lt;= 100, "Medium",D8016 &gt; 100, "High")</f>
        <v>High</v>
      </c>
      <c r="H8016">
        <f>RANK(D8016, D8015:$D$38501)</f>
        <v>926</v>
      </c>
    </row>
    <row r="8017" spans="1:8" x14ac:dyDescent="0.3">
      <c r="A8017" t="s">
        <v>1765</v>
      </c>
      <c r="C8017">
        <v>2014</v>
      </c>
      <c r="D8017">
        <v>23</v>
      </c>
      <c r="E8017" t="s">
        <v>249</v>
      </c>
      <c r="F8017">
        <f t="shared" si="125"/>
        <v>8</v>
      </c>
      <c r="G8017" t="str" cm="1">
        <f t="array" ref="G8017">_xlfn.IFS(D8017 &lt; 50, "Low", D8017 &lt;= 100, "Medium",D8017 &gt; 100, "High")</f>
        <v>Low</v>
      </c>
      <c r="H8017">
        <f>RANK(D8017, D8016:$D$38501)</f>
        <v>9956</v>
      </c>
    </row>
    <row r="8018" spans="1:8" x14ac:dyDescent="0.3">
      <c r="A8018" t="s">
        <v>1616</v>
      </c>
      <c r="C8018">
        <v>2014</v>
      </c>
      <c r="D8018">
        <v>110</v>
      </c>
      <c r="E8018" t="s">
        <v>11</v>
      </c>
      <c r="F8018">
        <f t="shared" si="125"/>
        <v>7</v>
      </c>
      <c r="G8018" t="str" cm="1">
        <f t="array" ref="G8018">_xlfn.IFS(D8018 &lt; 50, "Low", D8018 &lt;= 100, "Medium",D8018 &gt; 100, "High")</f>
        <v>High</v>
      </c>
      <c r="H8018">
        <f>RANK(D8018, D8017:$D$38501)</f>
        <v>804</v>
      </c>
    </row>
    <row r="8019" spans="1:8" x14ac:dyDescent="0.3">
      <c r="A8019" t="s">
        <v>1616</v>
      </c>
      <c r="C8019">
        <v>2014</v>
      </c>
      <c r="D8019">
        <v>23</v>
      </c>
      <c r="E8019" t="s">
        <v>249</v>
      </c>
      <c r="F8019">
        <f t="shared" si="125"/>
        <v>7</v>
      </c>
      <c r="G8019" t="str" cm="1">
        <f t="array" ref="G8019">_xlfn.IFS(D8019 &lt; 50, "Low", D8019 &lt;= 100, "Medium",D8019 &gt; 100, "High")</f>
        <v>Low</v>
      </c>
      <c r="H8019">
        <f>RANK(D8019, D8018:$D$38501)</f>
        <v>9955</v>
      </c>
    </row>
    <row r="8020" spans="1:8" x14ac:dyDescent="0.3">
      <c r="A8020" t="s">
        <v>1438</v>
      </c>
      <c r="C8020">
        <v>2014</v>
      </c>
      <c r="D8020">
        <v>125</v>
      </c>
      <c r="E8020" t="s">
        <v>11</v>
      </c>
      <c r="F8020">
        <f t="shared" si="125"/>
        <v>6</v>
      </c>
      <c r="G8020" t="str" cm="1">
        <f t="array" ref="G8020">_xlfn.IFS(D8020 &lt; 50, "Low", D8020 &lt;= 100, "Medium",D8020 &gt; 100, "High")</f>
        <v>High</v>
      </c>
      <c r="H8020">
        <f>RANK(D8020, D8019:$D$38501)</f>
        <v>594</v>
      </c>
    </row>
    <row r="8021" spans="1:8" x14ac:dyDescent="0.3">
      <c r="A8021" t="s">
        <v>1438</v>
      </c>
      <c r="C8021">
        <v>2014</v>
      </c>
      <c r="D8021">
        <v>10</v>
      </c>
      <c r="E8021" t="s">
        <v>249</v>
      </c>
      <c r="F8021">
        <f t="shared" si="125"/>
        <v>6</v>
      </c>
      <c r="G8021" t="str" cm="1">
        <f t="array" ref="G8021">_xlfn.IFS(D8021 &lt; 50, "Low", D8021 &lt;= 100, "Medium",D8021 &gt; 100, "High")</f>
        <v>Low</v>
      </c>
      <c r="H8021">
        <f>RANK(D8021, D8020:$D$38501)</f>
        <v>23779</v>
      </c>
    </row>
    <row r="8022" spans="1:8" x14ac:dyDescent="0.3">
      <c r="A8022" t="s">
        <v>1253</v>
      </c>
      <c r="C8022">
        <v>2014</v>
      </c>
      <c r="D8022">
        <v>133</v>
      </c>
      <c r="E8022" t="s">
        <v>11</v>
      </c>
      <c r="F8022">
        <f t="shared" si="125"/>
        <v>5</v>
      </c>
      <c r="G8022" t="str" cm="1">
        <f t="array" ref="G8022">_xlfn.IFS(D8022 &lt; 50, "Low", D8022 &lt;= 100, "Medium",D8022 &gt; 100, "High")</f>
        <v>High</v>
      </c>
      <c r="H8022">
        <f>RANK(D8022, D8021:$D$38501)</f>
        <v>498</v>
      </c>
    </row>
    <row r="8023" spans="1:8" x14ac:dyDescent="0.3">
      <c r="A8023" t="s">
        <v>1253</v>
      </c>
      <c r="C8023">
        <v>2014</v>
      </c>
      <c r="D8023">
        <v>8</v>
      </c>
      <c r="E8023" t="s">
        <v>249</v>
      </c>
      <c r="F8023">
        <f t="shared" si="125"/>
        <v>5</v>
      </c>
      <c r="G8023" t="str" cm="1">
        <f t="array" ref="G8023">_xlfn.IFS(D8023 &lt; 50, "Low", D8023 &lt;= 100, "Medium",D8023 &gt; 100, "High")</f>
        <v>Low</v>
      </c>
      <c r="H8023">
        <f>RANK(D8023, D8022:$D$38501)</f>
        <v>27028</v>
      </c>
    </row>
    <row r="8024" spans="1:8" x14ac:dyDescent="0.3">
      <c r="A8024" t="s">
        <v>578</v>
      </c>
      <c r="C8024">
        <v>2014</v>
      </c>
      <c r="D8024">
        <v>120</v>
      </c>
      <c r="E8024" t="s">
        <v>11</v>
      </c>
      <c r="F8024">
        <f t="shared" si="125"/>
        <v>4</v>
      </c>
      <c r="G8024" t="str" cm="1">
        <f t="array" ref="G8024">_xlfn.IFS(D8024 &lt; 50, "Low", D8024 &lt;= 100, "Medium",D8024 &gt; 100, "High")</f>
        <v>High</v>
      </c>
      <c r="H8024">
        <f>RANK(D8024, D8023:$D$38501)</f>
        <v>658</v>
      </c>
    </row>
    <row r="8025" spans="1:8" x14ac:dyDescent="0.3">
      <c r="A8025" t="s">
        <v>578</v>
      </c>
      <c r="C8025">
        <v>2014</v>
      </c>
      <c r="D8025">
        <v>16</v>
      </c>
      <c r="E8025" t="s">
        <v>249</v>
      </c>
      <c r="F8025">
        <f t="shared" si="125"/>
        <v>4</v>
      </c>
      <c r="G8025" t="str" cm="1">
        <f t="array" ref="G8025">_xlfn.IFS(D8025 &lt; 50, "Low", D8025 &lt;= 100, "Medium",D8025 &gt; 100, "High")</f>
        <v>Low</v>
      </c>
      <c r="H8025">
        <f>RANK(D8025, D8024:$D$38501)</f>
        <v>16212</v>
      </c>
    </row>
    <row r="8026" spans="1:8" x14ac:dyDescent="0.3">
      <c r="A8026" t="s">
        <v>390</v>
      </c>
      <c r="C8026">
        <v>2014</v>
      </c>
      <c r="D8026">
        <v>128</v>
      </c>
      <c r="E8026" t="s">
        <v>11</v>
      </c>
      <c r="F8026">
        <f t="shared" si="125"/>
        <v>3</v>
      </c>
      <c r="G8026" t="str" cm="1">
        <f t="array" ref="G8026">_xlfn.IFS(D8026 &lt; 50, "Low", D8026 &lt;= 100, "Medium",D8026 &gt; 100, "High")</f>
        <v>High</v>
      </c>
      <c r="H8026">
        <f>RANK(D8026, D8025:$D$38501)</f>
        <v>556</v>
      </c>
    </row>
    <row r="8027" spans="1:8" x14ac:dyDescent="0.3">
      <c r="A8027" t="s">
        <v>390</v>
      </c>
      <c r="C8027">
        <v>2014</v>
      </c>
      <c r="D8027">
        <v>27</v>
      </c>
      <c r="E8027" t="s">
        <v>249</v>
      </c>
      <c r="F8027">
        <f t="shared" si="125"/>
        <v>3</v>
      </c>
      <c r="G8027" t="str" cm="1">
        <f t="array" ref="G8027">_xlfn.IFS(D8027 &lt; 50, "Low", D8027 &lt;= 100, "Medium",D8027 &gt; 100, "High")</f>
        <v>Low</v>
      </c>
      <c r="H8027">
        <f>RANK(D8027, D8026:$D$38501)</f>
        <v>7909</v>
      </c>
    </row>
    <row r="8028" spans="1:8" x14ac:dyDescent="0.3">
      <c r="A8028" t="s">
        <v>507</v>
      </c>
      <c r="C8028">
        <v>2014</v>
      </c>
      <c r="D8028">
        <v>114</v>
      </c>
      <c r="E8028" t="s">
        <v>11</v>
      </c>
      <c r="F8028">
        <f t="shared" si="125"/>
        <v>2</v>
      </c>
      <c r="G8028" t="str" cm="1">
        <f t="array" ref="G8028">_xlfn.IFS(D8028 &lt; 50, "Low", D8028 &lt;= 100, "Medium",D8028 &gt; 100, "High")</f>
        <v>High</v>
      </c>
      <c r="H8028">
        <f>RANK(D8028, D8027:$D$38501)</f>
        <v>747</v>
      </c>
    </row>
    <row r="8029" spans="1:8" x14ac:dyDescent="0.3">
      <c r="A8029" t="s">
        <v>507</v>
      </c>
      <c r="C8029">
        <v>2014</v>
      </c>
      <c r="D8029">
        <v>16</v>
      </c>
      <c r="E8029" t="s">
        <v>249</v>
      </c>
      <c r="F8029">
        <f t="shared" si="125"/>
        <v>2</v>
      </c>
      <c r="G8029" t="str" cm="1">
        <f t="array" ref="G8029">_xlfn.IFS(D8029 &lt; 50, "Low", D8029 &lt;= 100, "Medium",D8029 &gt; 100, "High")</f>
        <v>Low</v>
      </c>
      <c r="H8029">
        <f>RANK(D8029, D8028:$D$38501)</f>
        <v>16209</v>
      </c>
    </row>
    <row r="8030" spans="1:8" x14ac:dyDescent="0.3">
      <c r="A8030" t="s">
        <v>5</v>
      </c>
      <c r="C8030">
        <v>2014</v>
      </c>
      <c r="D8030">
        <v>75</v>
      </c>
      <c r="E8030" t="s">
        <v>11</v>
      </c>
      <c r="F8030">
        <f t="shared" si="125"/>
        <v>1</v>
      </c>
      <c r="G8030" t="str" cm="1">
        <f t="array" ref="G8030">_xlfn.IFS(D8030 &lt; 50, "Low", D8030 &lt;= 100, "Medium",D8030 &gt; 100, "High")</f>
        <v>Medium</v>
      </c>
      <c r="H8030">
        <f>RANK(D8030, D8029:$D$38501)</f>
        <v>1599</v>
      </c>
    </row>
    <row r="8031" spans="1:8" x14ac:dyDescent="0.3">
      <c r="A8031" t="s">
        <v>5</v>
      </c>
      <c r="C8031">
        <v>2014</v>
      </c>
      <c r="D8031">
        <v>8</v>
      </c>
      <c r="E8031" t="s">
        <v>249</v>
      </c>
      <c r="F8031">
        <f t="shared" si="125"/>
        <v>1</v>
      </c>
      <c r="G8031" t="str" cm="1">
        <f t="array" ref="G8031">_xlfn.IFS(D8031 &lt; 50, "Low", D8031 &lt;= 100, "Medium",D8031 &gt; 100, "High")</f>
        <v>Low</v>
      </c>
      <c r="H8031">
        <f>RANK(D8031, D8030:$D$38501)</f>
        <v>27021</v>
      </c>
    </row>
    <row r="8032" spans="1:8" x14ac:dyDescent="0.3">
      <c r="A8032" t="s">
        <v>2409</v>
      </c>
      <c r="C8032">
        <v>2014</v>
      </c>
      <c r="D8032">
        <v>7</v>
      </c>
      <c r="E8032" t="s">
        <v>53</v>
      </c>
      <c r="F8032">
        <f t="shared" si="125"/>
        <v>12</v>
      </c>
      <c r="G8032" t="str" cm="1">
        <f t="array" ref="G8032">_xlfn.IFS(D8032 &lt; 50, "Low", D8032 &lt;= 100, "Medium",D8032 &gt; 100, "High")</f>
        <v>Low</v>
      </c>
      <c r="H8032">
        <f>RANK(D8032, D8031:$D$38501)</f>
        <v>28756</v>
      </c>
    </row>
    <row r="8033" spans="1:8" x14ac:dyDescent="0.3">
      <c r="A8033" t="s">
        <v>1765</v>
      </c>
      <c r="C8033">
        <v>2014</v>
      </c>
      <c r="D8033">
        <v>13</v>
      </c>
      <c r="E8033" t="s">
        <v>1796</v>
      </c>
      <c r="F8033">
        <f t="shared" si="125"/>
        <v>8</v>
      </c>
      <c r="G8033" t="str" cm="1">
        <f t="array" ref="G8033">_xlfn.IFS(D8033 &lt; 50, "Low", D8033 &lt;= 100, "Medium",D8033 &gt; 100, "High")</f>
        <v>Low</v>
      </c>
      <c r="H8033">
        <f>RANK(D8033, D8032:$D$38501)</f>
        <v>19982</v>
      </c>
    </row>
    <row r="8034" spans="1:8" x14ac:dyDescent="0.3">
      <c r="A8034" t="s">
        <v>1616</v>
      </c>
      <c r="C8034">
        <v>2014</v>
      </c>
      <c r="D8034">
        <v>14</v>
      </c>
      <c r="E8034" t="s">
        <v>53</v>
      </c>
      <c r="F8034">
        <f t="shared" si="125"/>
        <v>7</v>
      </c>
      <c r="G8034" t="str" cm="1">
        <f t="array" ref="G8034">_xlfn.IFS(D8034 &lt; 50, "Low", D8034 &lt;= 100, "Medium",D8034 &gt; 100, "High")</f>
        <v>Low</v>
      </c>
      <c r="H8034">
        <f>RANK(D8034, D8033:$D$38501)</f>
        <v>18804</v>
      </c>
    </row>
    <row r="8035" spans="1:8" x14ac:dyDescent="0.3">
      <c r="A8035" t="s">
        <v>1438</v>
      </c>
      <c r="C8035">
        <v>2014</v>
      </c>
      <c r="D8035">
        <v>20</v>
      </c>
      <c r="E8035" t="s">
        <v>53</v>
      </c>
      <c r="F8035">
        <f t="shared" si="125"/>
        <v>6</v>
      </c>
      <c r="G8035" t="str" cm="1">
        <f t="array" ref="G8035">_xlfn.IFS(D8035 &lt; 50, "Low", D8035 &lt;= 100, "Medium",D8035 &gt; 100, "High")</f>
        <v>Low</v>
      </c>
      <c r="H8035">
        <f>RANK(D8035, D8034:$D$38501)</f>
        <v>11986</v>
      </c>
    </row>
    <row r="8036" spans="1:8" x14ac:dyDescent="0.3">
      <c r="A8036" t="s">
        <v>1253</v>
      </c>
      <c r="C8036">
        <v>2014</v>
      </c>
      <c r="D8036">
        <v>12</v>
      </c>
      <c r="E8036" t="s">
        <v>53</v>
      </c>
      <c r="F8036">
        <f t="shared" si="125"/>
        <v>5</v>
      </c>
      <c r="G8036" t="str" cm="1">
        <f t="array" ref="G8036">_xlfn.IFS(D8036 &lt; 50, "Low", D8036 &lt;= 100, "Medium",D8036 &gt; 100, "High")</f>
        <v>Low</v>
      </c>
      <c r="H8036">
        <f>RANK(D8036, D8035:$D$38501)</f>
        <v>21096</v>
      </c>
    </row>
    <row r="8037" spans="1:8" x14ac:dyDescent="0.3">
      <c r="A8037" t="s">
        <v>578</v>
      </c>
      <c r="C8037">
        <v>2014</v>
      </c>
      <c r="D8037">
        <v>16</v>
      </c>
      <c r="E8037" t="s">
        <v>53</v>
      </c>
      <c r="F8037">
        <f t="shared" si="125"/>
        <v>4</v>
      </c>
      <c r="G8037" t="str" cm="1">
        <f t="array" ref="G8037">_xlfn.IFS(D8037 &lt; 50, "Low", D8037 &lt;= 100, "Medium",D8037 &gt; 100, "High")</f>
        <v>Low</v>
      </c>
      <c r="H8037">
        <f>RANK(D8037, D8036:$D$38501)</f>
        <v>16206</v>
      </c>
    </row>
    <row r="8038" spans="1:8" x14ac:dyDescent="0.3">
      <c r="A8038" t="s">
        <v>390</v>
      </c>
      <c r="C8038">
        <v>2014</v>
      </c>
      <c r="D8038">
        <v>11</v>
      </c>
      <c r="E8038" t="s">
        <v>53</v>
      </c>
      <c r="F8038">
        <f t="shared" si="125"/>
        <v>3</v>
      </c>
      <c r="G8038" t="str" cm="1">
        <f t="array" ref="G8038">_xlfn.IFS(D8038 &lt; 50, "Low", D8038 &lt;= 100, "Medium",D8038 &gt; 100, "High")</f>
        <v>Low</v>
      </c>
      <c r="H8038">
        <f>RANK(D8038, D8037:$D$38501)</f>
        <v>22361</v>
      </c>
    </row>
    <row r="8039" spans="1:8" x14ac:dyDescent="0.3">
      <c r="A8039" t="s">
        <v>507</v>
      </c>
      <c r="C8039">
        <v>2014</v>
      </c>
      <c r="D8039">
        <v>11</v>
      </c>
      <c r="E8039" t="s">
        <v>53</v>
      </c>
      <c r="F8039">
        <f t="shared" si="125"/>
        <v>2</v>
      </c>
      <c r="G8039" t="str" cm="1">
        <f t="array" ref="G8039">_xlfn.IFS(D8039 &lt; 50, "Low", D8039 &lt;= 100, "Medium",D8039 &gt; 100, "High")</f>
        <v>Low</v>
      </c>
      <c r="H8039">
        <f>RANK(D8039, D8038:$D$38501)</f>
        <v>22360</v>
      </c>
    </row>
    <row r="8040" spans="1:8" x14ac:dyDescent="0.3">
      <c r="A8040" t="s">
        <v>5</v>
      </c>
      <c r="C8040">
        <v>2014</v>
      </c>
      <c r="D8040">
        <v>22</v>
      </c>
      <c r="E8040" t="s">
        <v>53</v>
      </c>
      <c r="F8040">
        <f t="shared" si="125"/>
        <v>1</v>
      </c>
      <c r="G8040" t="str" cm="1">
        <f t="array" ref="G8040">_xlfn.IFS(D8040 &lt; 50, "Low", D8040 &lt;= 100, "Medium",D8040 &gt; 100, "High")</f>
        <v>Low</v>
      </c>
      <c r="H8040">
        <f>RANK(D8040, D8039:$D$38501)</f>
        <v>10517</v>
      </c>
    </row>
    <row r="8041" spans="1:8" x14ac:dyDescent="0.3">
      <c r="A8041" t="s">
        <v>1438</v>
      </c>
      <c r="C8041">
        <v>2014</v>
      </c>
      <c r="D8041">
        <v>9</v>
      </c>
      <c r="E8041" t="s">
        <v>1534</v>
      </c>
      <c r="F8041">
        <f t="shared" si="125"/>
        <v>6</v>
      </c>
      <c r="G8041" t="str" cm="1">
        <f t="array" ref="G8041">_xlfn.IFS(D8041 &lt; 50, "Low", D8041 &lt;= 100, "Medium",D8041 &gt; 100, "High")</f>
        <v>Low</v>
      </c>
      <c r="H8041">
        <f>RANK(D8041, D8040:$D$38501)</f>
        <v>25335</v>
      </c>
    </row>
    <row r="8042" spans="1:8" x14ac:dyDescent="0.3">
      <c r="A8042" t="s">
        <v>1616</v>
      </c>
      <c r="C8042">
        <v>2014</v>
      </c>
      <c r="D8042">
        <v>8</v>
      </c>
      <c r="E8042" t="s">
        <v>1727</v>
      </c>
      <c r="F8042">
        <f t="shared" si="125"/>
        <v>7</v>
      </c>
      <c r="G8042" t="str" cm="1">
        <f t="array" ref="G8042">_xlfn.IFS(D8042 &lt; 50, "Low", D8042 &lt;= 100, "Medium",D8042 &gt; 100, "High")</f>
        <v>Low</v>
      </c>
      <c r="H8042">
        <f>RANK(D8042, D8041:$D$38501)</f>
        <v>27012</v>
      </c>
    </row>
    <row r="8043" spans="1:8" x14ac:dyDescent="0.3">
      <c r="A8043" t="s">
        <v>2094</v>
      </c>
      <c r="C8043">
        <v>2014</v>
      </c>
      <c r="D8043">
        <v>8</v>
      </c>
      <c r="E8043" t="s">
        <v>2212</v>
      </c>
      <c r="F8043">
        <f t="shared" si="125"/>
        <v>10</v>
      </c>
      <c r="G8043" t="str" cm="1">
        <f t="array" ref="G8043">_xlfn.IFS(D8043 &lt; 50, "Low", D8043 &lt;= 100, "Medium",D8043 &gt; 100, "High")</f>
        <v>Low</v>
      </c>
      <c r="H8043">
        <f>RANK(D8043, D8042:$D$38501)</f>
        <v>27011</v>
      </c>
    </row>
    <row r="8044" spans="1:8" x14ac:dyDescent="0.3">
      <c r="A8044" t="s">
        <v>5</v>
      </c>
      <c r="C8044">
        <v>2014</v>
      </c>
      <c r="D8044">
        <v>6</v>
      </c>
      <c r="E8044" t="s">
        <v>452</v>
      </c>
      <c r="F8044">
        <f t="shared" si="125"/>
        <v>1</v>
      </c>
      <c r="G8044" t="str" cm="1">
        <f t="array" ref="G8044">_xlfn.IFS(D8044 &lt; 50, "Low", D8044 &lt;= 100, "Medium",D8044 &gt; 100, "High")</f>
        <v>Low</v>
      </c>
      <c r="H8044">
        <f>RANK(D8044, D8043:$D$38501)</f>
        <v>29970</v>
      </c>
    </row>
    <row r="8045" spans="1:8" x14ac:dyDescent="0.3">
      <c r="A8045" t="s">
        <v>5</v>
      </c>
      <c r="C8045">
        <v>2014</v>
      </c>
      <c r="D8045">
        <v>6</v>
      </c>
      <c r="E8045" t="s">
        <v>459</v>
      </c>
      <c r="F8045">
        <f t="shared" si="125"/>
        <v>1</v>
      </c>
      <c r="G8045" t="str" cm="1">
        <f t="array" ref="G8045">_xlfn.IFS(D8045 &lt; 50, "Low", D8045 &lt;= 100, "Medium",D8045 &gt; 100, "High")</f>
        <v>Low</v>
      </c>
      <c r="H8045">
        <f>RANK(D8045, D8044:$D$38501)</f>
        <v>29969</v>
      </c>
    </row>
    <row r="8046" spans="1:8" x14ac:dyDescent="0.3">
      <c r="A8046" t="s">
        <v>1616</v>
      </c>
      <c r="C8046">
        <v>2014</v>
      </c>
      <c r="D8046">
        <v>8</v>
      </c>
      <c r="E8046" t="s">
        <v>1719</v>
      </c>
      <c r="F8046">
        <f t="shared" si="125"/>
        <v>7</v>
      </c>
      <c r="G8046" t="str" cm="1">
        <f t="array" ref="G8046">_xlfn.IFS(D8046 &lt; 50, "Low", D8046 &lt;= 100, "Medium",D8046 &gt; 100, "High")</f>
        <v>Low</v>
      </c>
      <c r="H8046">
        <f>RANK(D8046, D8045:$D$38501)</f>
        <v>27011</v>
      </c>
    </row>
    <row r="8047" spans="1:8" x14ac:dyDescent="0.3">
      <c r="A8047" t="s">
        <v>2094</v>
      </c>
      <c r="C8047">
        <v>2014</v>
      </c>
      <c r="D8047">
        <v>9</v>
      </c>
      <c r="E8047" t="s">
        <v>2177</v>
      </c>
      <c r="F8047">
        <f t="shared" si="125"/>
        <v>10</v>
      </c>
      <c r="G8047" t="str" cm="1">
        <f t="array" ref="G8047">_xlfn.IFS(D8047 &lt; 50, "Low", D8047 &lt;= 100, "Medium",D8047 &gt; 100, "High")</f>
        <v>Low</v>
      </c>
      <c r="H8047">
        <f>RANK(D8047, D8046:$D$38501)</f>
        <v>25334</v>
      </c>
    </row>
    <row r="8048" spans="1:8" x14ac:dyDescent="0.3">
      <c r="A8048" t="s">
        <v>578</v>
      </c>
      <c r="C8048">
        <v>2014</v>
      </c>
      <c r="D8048">
        <v>9</v>
      </c>
      <c r="E8048" t="s">
        <v>1174</v>
      </c>
      <c r="F8048">
        <f t="shared" si="125"/>
        <v>4</v>
      </c>
      <c r="G8048" t="str" cm="1">
        <f t="array" ref="G8048">_xlfn.IFS(D8048 &lt; 50, "Low", D8048 &lt;= 100, "Medium",D8048 &gt; 100, "High")</f>
        <v>Low</v>
      </c>
      <c r="H8048">
        <f>RANK(D8048, D8047:$D$38501)</f>
        <v>25334</v>
      </c>
    </row>
    <row r="8049" spans="1:8" x14ac:dyDescent="0.3">
      <c r="A8049" t="s">
        <v>507</v>
      </c>
      <c r="C8049">
        <v>2014</v>
      </c>
      <c r="D8049">
        <v>7</v>
      </c>
      <c r="E8049" t="s">
        <v>791</v>
      </c>
      <c r="F8049">
        <f t="shared" si="125"/>
        <v>2</v>
      </c>
      <c r="G8049" t="str" cm="1">
        <f t="array" ref="G8049">_xlfn.IFS(D8049 &lt; 50, "Low", D8049 &lt;= 100, "Medium",D8049 &gt; 100, "High")</f>
        <v>Low</v>
      </c>
      <c r="H8049">
        <f>RANK(D8049, D8048:$D$38501)</f>
        <v>28742</v>
      </c>
    </row>
    <row r="8050" spans="1:8" x14ac:dyDescent="0.3">
      <c r="A8050" t="s">
        <v>1932</v>
      </c>
      <c r="C8050">
        <v>2014</v>
      </c>
      <c r="D8050">
        <v>9</v>
      </c>
      <c r="E8050" t="s">
        <v>1999</v>
      </c>
      <c r="F8050">
        <f t="shared" si="125"/>
        <v>9</v>
      </c>
      <c r="G8050" t="str" cm="1">
        <f t="array" ref="G8050">_xlfn.IFS(D8050 &lt; 50, "Low", D8050 &lt;= 100, "Medium",D8050 &gt; 100, "High")</f>
        <v>Low</v>
      </c>
      <c r="H8050">
        <f>RANK(D8050, D8049:$D$38501)</f>
        <v>25334</v>
      </c>
    </row>
    <row r="8051" spans="1:8" x14ac:dyDescent="0.3">
      <c r="A8051" t="s">
        <v>2094</v>
      </c>
      <c r="C8051">
        <v>2014</v>
      </c>
      <c r="D8051">
        <v>14</v>
      </c>
      <c r="E8051" t="s">
        <v>2113</v>
      </c>
      <c r="F8051">
        <f t="shared" si="125"/>
        <v>10</v>
      </c>
      <c r="G8051" t="str" cm="1">
        <f t="array" ref="G8051">_xlfn.IFS(D8051 &lt; 50, "Low", D8051 &lt;= 100, "Medium",D8051 &gt; 100, "High")</f>
        <v>Low</v>
      </c>
      <c r="H8051">
        <f>RANK(D8051, D8050:$D$38501)</f>
        <v>18801</v>
      </c>
    </row>
    <row r="8052" spans="1:8" x14ac:dyDescent="0.3">
      <c r="A8052" t="s">
        <v>2409</v>
      </c>
      <c r="C8052">
        <v>2014</v>
      </c>
      <c r="D8052">
        <v>13</v>
      </c>
      <c r="E8052" t="s">
        <v>1265</v>
      </c>
      <c r="F8052">
        <f t="shared" si="125"/>
        <v>12</v>
      </c>
      <c r="G8052" t="str" cm="1">
        <f t="array" ref="G8052">_xlfn.IFS(D8052 &lt; 50, "Low", D8052 &lt;= 100, "Medium",D8052 &gt; 100, "High")</f>
        <v>Low</v>
      </c>
      <c r="H8052">
        <f>RANK(D8052, D8051:$D$38501)</f>
        <v>19978</v>
      </c>
    </row>
    <row r="8053" spans="1:8" x14ac:dyDescent="0.3">
      <c r="A8053" t="s">
        <v>1932</v>
      </c>
      <c r="C8053">
        <v>2014</v>
      </c>
      <c r="D8053">
        <v>9</v>
      </c>
      <c r="E8053" t="s">
        <v>1265</v>
      </c>
      <c r="F8053">
        <f t="shared" si="125"/>
        <v>9</v>
      </c>
      <c r="G8053" t="str" cm="1">
        <f t="array" ref="G8053">_xlfn.IFS(D8053 &lt; 50, "Low", D8053 &lt;= 100, "Medium",D8053 &gt; 100, "High")</f>
        <v>Low</v>
      </c>
      <c r="H8053">
        <f>RANK(D8053, D8052:$D$38501)</f>
        <v>25333</v>
      </c>
    </row>
    <row r="8054" spans="1:8" x14ac:dyDescent="0.3">
      <c r="A8054" t="s">
        <v>1438</v>
      </c>
      <c r="C8054">
        <v>2014</v>
      </c>
      <c r="D8054">
        <v>7</v>
      </c>
      <c r="E8054" t="s">
        <v>1265</v>
      </c>
      <c r="F8054">
        <f t="shared" si="125"/>
        <v>6</v>
      </c>
      <c r="G8054" t="str" cm="1">
        <f t="array" ref="G8054">_xlfn.IFS(D8054 &lt; 50, "Low", D8054 &lt;= 100, "Medium",D8054 &gt; 100, "High")</f>
        <v>Low</v>
      </c>
      <c r="H8054">
        <f>RANK(D8054, D8053:$D$38501)</f>
        <v>28738</v>
      </c>
    </row>
    <row r="8055" spans="1:8" x14ac:dyDescent="0.3">
      <c r="A8055" t="s">
        <v>1253</v>
      </c>
      <c r="C8055">
        <v>2014</v>
      </c>
      <c r="D8055">
        <v>19</v>
      </c>
      <c r="E8055" t="s">
        <v>1265</v>
      </c>
      <c r="F8055">
        <f t="shared" si="125"/>
        <v>5</v>
      </c>
      <c r="G8055" t="str" cm="1">
        <f t="array" ref="G8055">_xlfn.IFS(D8055 &lt; 50, "Low", D8055 &lt;= 100, "Medium",D8055 &gt; 100, "High")</f>
        <v>Low</v>
      </c>
      <c r="H8055">
        <f>RANK(D8055, D8054:$D$38501)</f>
        <v>12950</v>
      </c>
    </row>
    <row r="8056" spans="1:8" x14ac:dyDescent="0.3">
      <c r="A8056" t="s">
        <v>390</v>
      </c>
      <c r="C8056">
        <v>2014</v>
      </c>
      <c r="D8056">
        <v>7</v>
      </c>
      <c r="E8056" t="s">
        <v>1047</v>
      </c>
      <c r="F8056">
        <f t="shared" si="125"/>
        <v>3</v>
      </c>
      <c r="G8056" t="str" cm="1">
        <f t="array" ref="G8056">_xlfn.IFS(D8056 &lt; 50, "Low", D8056 &lt;= 100, "Medium",D8056 &gt; 100, "High")</f>
        <v>Low</v>
      </c>
      <c r="H8056">
        <f>RANK(D8056, D8055:$D$38501)</f>
        <v>28737</v>
      </c>
    </row>
    <row r="8057" spans="1:8" x14ac:dyDescent="0.3">
      <c r="A8057" t="s">
        <v>1253</v>
      </c>
      <c r="C8057">
        <v>2014</v>
      </c>
      <c r="D8057">
        <v>8</v>
      </c>
      <c r="E8057" t="s">
        <v>1374</v>
      </c>
      <c r="F8057">
        <f t="shared" si="125"/>
        <v>5</v>
      </c>
      <c r="G8057" t="str" cm="1">
        <f t="array" ref="G8057">_xlfn.IFS(D8057 &lt; 50, "Low", D8057 &lt;= 100, "Medium",D8057 &gt; 100, "High")</f>
        <v>Low</v>
      </c>
      <c r="H8057">
        <f>RANK(D8057, D8056:$D$38501)</f>
        <v>27004</v>
      </c>
    </row>
    <row r="8058" spans="1:8" x14ac:dyDescent="0.3">
      <c r="A8058" t="s">
        <v>2409</v>
      </c>
      <c r="C8058">
        <v>2014</v>
      </c>
      <c r="D8058">
        <v>10</v>
      </c>
      <c r="E8058" t="s">
        <v>2468</v>
      </c>
      <c r="F8058">
        <f t="shared" si="125"/>
        <v>12</v>
      </c>
      <c r="G8058" t="str" cm="1">
        <f t="array" ref="G8058">_xlfn.IFS(D8058 &lt; 50, "Low", D8058 &lt;= 100, "Medium",D8058 &gt; 100, "High")</f>
        <v>Low</v>
      </c>
      <c r="H8058">
        <f>RANK(D8058, D8057:$D$38501)</f>
        <v>23759</v>
      </c>
    </row>
    <row r="8059" spans="1:8" x14ac:dyDescent="0.3">
      <c r="A8059" t="s">
        <v>2409</v>
      </c>
      <c r="C8059">
        <v>2014</v>
      </c>
      <c r="D8059">
        <v>123</v>
      </c>
      <c r="E8059" t="s">
        <v>22</v>
      </c>
      <c r="F8059">
        <f t="shared" si="125"/>
        <v>12</v>
      </c>
      <c r="G8059" t="str" cm="1">
        <f t="array" ref="G8059">_xlfn.IFS(D8059 &lt; 50, "Low", D8059 &lt;= 100, "Medium",D8059 &gt; 100, "High")</f>
        <v>High</v>
      </c>
      <c r="H8059">
        <f>RANK(D8059, D8058:$D$38501)</f>
        <v>619</v>
      </c>
    </row>
    <row r="8060" spans="1:8" x14ac:dyDescent="0.3">
      <c r="A8060" t="s">
        <v>2409</v>
      </c>
      <c r="C8060">
        <v>2014</v>
      </c>
      <c r="D8060">
        <v>14</v>
      </c>
      <c r="E8060" t="s">
        <v>546</v>
      </c>
      <c r="F8060">
        <f t="shared" si="125"/>
        <v>12</v>
      </c>
      <c r="G8060" t="str" cm="1">
        <f t="array" ref="G8060">_xlfn.IFS(D8060 &lt; 50, "Low", D8060 &lt;= 100, "Medium",D8060 &gt; 100, "High")</f>
        <v>Low</v>
      </c>
      <c r="H8060">
        <f>RANK(D8060, D8059:$D$38501)</f>
        <v>18800</v>
      </c>
    </row>
    <row r="8061" spans="1:8" x14ac:dyDescent="0.3">
      <c r="A8061" t="s">
        <v>2409</v>
      </c>
      <c r="C8061">
        <v>2014</v>
      </c>
      <c r="D8061">
        <v>12</v>
      </c>
      <c r="E8061" t="s">
        <v>2448</v>
      </c>
      <c r="F8061">
        <f t="shared" si="125"/>
        <v>12</v>
      </c>
      <c r="G8061" t="str" cm="1">
        <f t="array" ref="G8061">_xlfn.IFS(D8061 &lt; 50, "Low", D8061 &lt;= 100, "Medium",D8061 &gt; 100, "High")</f>
        <v>Low</v>
      </c>
      <c r="H8061">
        <f>RANK(D8061, D8060:$D$38501)</f>
        <v>21089</v>
      </c>
    </row>
    <row r="8062" spans="1:8" x14ac:dyDescent="0.3">
      <c r="A8062" t="s">
        <v>2255</v>
      </c>
      <c r="C8062">
        <v>2014</v>
      </c>
      <c r="D8062">
        <v>83</v>
      </c>
      <c r="E8062" t="s">
        <v>22</v>
      </c>
      <c r="F8062">
        <f t="shared" si="125"/>
        <v>11</v>
      </c>
      <c r="G8062" t="str" cm="1">
        <f t="array" ref="G8062">_xlfn.IFS(D8062 &lt; 50, "Low", D8062 &lt;= 100, "Medium",D8062 &gt; 100, "High")</f>
        <v>Medium</v>
      </c>
      <c r="H8062">
        <f>RANK(D8062, D8061:$D$38501)</f>
        <v>1341</v>
      </c>
    </row>
    <row r="8063" spans="1:8" x14ac:dyDescent="0.3">
      <c r="A8063" t="s">
        <v>2255</v>
      </c>
      <c r="C8063">
        <v>2014</v>
      </c>
      <c r="D8063">
        <v>13</v>
      </c>
      <c r="E8063" t="s">
        <v>546</v>
      </c>
      <c r="F8063">
        <f t="shared" si="125"/>
        <v>11</v>
      </c>
      <c r="G8063" t="str" cm="1">
        <f t="array" ref="G8063">_xlfn.IFS(D8063 &lt; 50, "Low", D8063 &lt;= 100, "Medium",D8063 &gt; 100, "High")</f>
        <v>Low</v>
      </c>
      <c r="H8063">
        <f>RANK(D8063, D8062:$D$38501)</f>
        <v>19974</v>
      </c>
    </row>
    <row r="8064" spans="1:8" x14ac:dyDescent="0.3">
      <c r="A8064" t="s">
        <v>2094</v>
      </c>
      <c r="C8064">
        <v>2014</v>
      </c>
      <c r="D8064">
        <v>97</v>
      </c>
      <c r="E8064" t="s">
        <v>22</v>
      </c>
      <c r="F8064">
        <f t="shared" si="125"/>
        <v>10</v>
      </c>
      <c r="G8064" t="str" cm="1">
        <f t="array" ref="G8064">_xlfn.IFS(D8064 &lt; 50, "Low", D8064 &lt;= 100, "Medium",D8064 &gt; 100, "High")</f>
        <v>Medium</v>
      </c>
      <c r="H8064">
        <f>RANK(D8064, D8063:$D$38501)</f>
        <v>1021</v>
      </c>
    </row>
    <row r="8065" spans="1:8" x14ac:dyDescent="0.3">
      <c r="A8065" t="s">
        <v>2094</v>
      </c>
      <c r="C8065">
        <v>2014</v>
      </c>
      <c r="D8065">
        <v>12</v>
      </c>
      <c r="E8065" t="s">
        <v>546</v>
      </c>
      <c r="F8065">
        <f t="shared" si="125"/>
        <v>10</v>
      </c>
      <c r="G8065" t="str" cm="1">
        <f t="array" ref="G8065">_xlfn.IFS(D8065 &lt; 50, "Low", D8065 &lt;= 100, "Medium",D8065 &gt; 100, "High")</f>
        <v>Low</v>
      </c>
      <c r="H8065">
        <f>RANK(D8065, D8064:$D$38501)</f>
        <v>21086</v>
      </c>
    </row>
    <row r="8066" spans="1:8" x14ac:dyDescent="0.3">
      <c r="A8066" t="s">
        <v>1932</v>
      </c>
      <c r="C8066">
        <v>2014</v>
      </c>
      <c r="D8066">
        <v>95</v>
      </c>
      <c r="E8066" t="s">
        <v>22</v>
      </c>
      <c r="F8066">
        <f t="shared" ref="F8066:F8129" si="126">VLOOKUP(A8066, $M$11:$N$22, 2, FALSE)</f>
        <v>9</v>
      </c>
      <c r="G8066" t="str" cm="1">
        <f t="array" ref="G8066">_xlfn.IFS(D8066 &lt; 50, "Low", D8066 &lt;= 100, "Medium",D8066 &gt; 100, "High")</f>
        <v>Medium</v>
      </c>
      <c r="H8066">
        <f>RANK(D8066, D8065:$D$38501)</f>
        <v>1053</v>
      </c>
    </row>
    <row r="8067" spans="1:8" x14ac:dyDescent="0.3">
      <c r="A8067" t="s">
        <v>1932</v>
      </c>
      <c r="C8067">
        <v>2014</v>
      </c>
      <c r="D8067">
        <v>11</v>
      </c>
      <c r="E8067" t="s">
        <v>546</v>
      </c>
      <c r="F8067">
        <f t="shared" si="126"/>
        <v>9</v>
      </c>
      <c r="G8067" t="str" cm="1">
        <f t="array" ref="G8067">_xlfn.IFS(D8067 &lt; 50, "Low", D8067 &lt;= 100, "Medium",D8067 &gt; 100, "High")</f>
        <v>Low</v>
      </c>
      <c r="H8067">
        <f>RANK(D8067, D8066:$D$38501)</f>
        <v>22349</v>
      </c>
    </row>
    <row r="8068" spans="1:8" x14ac:dyDescent="0.3">
      <c r="A8068" t="s">
        <v>1765</v>
      </c>
      <c r="C8068">
        <v>2014</v>
      </c>
      <c r="D8068">
        <v>91</v>
      </c>
      <c r="E8068" t="s">
        <v>22</v>
      </c>
      <c r="F8068">
        <f t="shared" si="126"/>
        <v>8</v>
      </c>
      <c r="G8068" t="str" cm="1">
        <f t="array" ref="G8068">_xlfn.IFS(D8068 &lt; 50, "Low", D8068 &lt;= 100, "Medium",D8068 &gt; 100, "High")</f>
        <v>Medium</v>
      </c>
      <c r="H8068">
        <f>RANK(D8068, D8067:$D$38501)</f>
        <v>1144</v>
      </c>
    </row>
    <row r="8069" spans="1:8" x14ac:dyDescent="0.3">
      <c r="A8069" t="s">
        <v>1765</v>
      </c>
      <c r="C8069">
        <v>2014</v>
      </c>
      <c r="D8069">
        <v>7</v>
      </c>
      <c r="E8069" t="s">
        <v>546</v>
      </c>
      <c r="F8069">
        <f t="shared" si="126"/>
        <v>8</v>
      </c>
      <c r="G8069" t="str" cm="1">
        <f t="array" ref="G8069">_xlfn.IFS(D8069 &lt; 50, "Low", D8069 &lt;= 100, "Medium",D8069 &gt; 100, "High")</f>
        <v>Low</v>
      </c>
      <c r="H8069">
        <f>RANK(D8069, D8068:$D$38501)</f>
        <v>28725</v>
      </c>
    </row>
    <row r="8070" spans="1:8" x14ac:dyDescent="0.3">
      <c r="A8070" t="s">
        <v>1616</v>
      </c>
      <c r="C8070">
        <v>2014</v>
      </c>
      <c r="D8070">
        <v>82</v>
      </c>
      <c r="E8070" t="s">
        <v>22</v>
      </c>
      <c r="F8070">
        <f t="shared" si="126"/>
        <v>7</v>
      </c>
      <c r="G8070" t="str" cm="1">
        <f t="array" ref="G8070">_xlfn.IFS(D8070 &lt; 50, "Low", D8070 &lt;= 100, "Medium",D8070 &gt; 100, "High")</f>
        <v>Medium</v>
      </c>
      <c r="H8070">
        <f>RANK(D8070, D8069:$D$38501)</f>
        <v>1377</v>
      </c>
    </row>
    <row r="8071" spans="1:8" x14ac:dyDescent="0.3">
      <c r="A8071" t="s">
        <v>1438</v>
      </c>
      <c r="C8071">
        <v>2014</v>
      </c>
      <c r="D8071">
        <v>79</v>
      </c>
      <c r="E8071" t="s">
        <v>22</v>
      </c>
      <c r="F8071">
        <f t="shared" si="126"/>
        <v>6</v>
      </c>
      <c r="G8071" t="str" cm="1">
        <f t="array" ref="G8071">_xlfn.IFS(D8071 &lt; 50, "Low", D8071 &lt;= 100, "Medium",D8071 &gt; 100, "High")</f>
        <v>Medium</v>
      </c>
      <c r="H8071">
        <f>RANK(D8071, D8070:$D$38501)</f>
        <v>1460</v>
      </c>
    </row>
    <row r="8072" spans="1:8" x14ac:dyDescent="0.3">
      <c r="A8072" t="s">
        <v>1438</v>
      </c>
      <c r="C8072">
        <v>2014</v>
      </c>
      <c r="D8072">
        <v>12</v>
      </c>
      <c r="E8072" t="s">
        <v>546</v>
      </c>
      <c r="F8072">
        <f t="shared" si="126"/>
        <v>6</v>
      </c>
      <c r="G8072" t="str" cm="1">
        <f t="array" ref="G8072">_xlfn.IFS(D8072 &lt; 50, "Low", D8072 &lt;= 100, "Medium",D8072 &gt; 100, "High")</f>
        <v>Low</v>
      </c>
      <c r="H8072">
        <f>RANK(D8072, D8071:$D$38501)</f>
        <v>21082</v>
      </c>
    </row>
    <row r="8073" spans="1:8" x14ac:dyDescent="0.3">
      <c r="A8073" t="s">
        <v>1253</v>
      </c>
      <c r="C8073">
        <v>2014</v>
      </c>
      <c r="D8073">
        <v>89</v>
      </c>
      <c r="E8073" t="s">
        <v>22</v>
      </c>
      <c r="F8073">
        <f t="shared" si="126"/>
        <v>5</v>
      </c>
      <c r="G8073" t="str" cm="1">
        <f t="array" ref="G8073">_xlfn.IFS(D8073 &lt; 50, "Low", D8073 &lt;= 100, "Medium",D8073 &gt; 100, "High")</f>
        <v>Medium</v>
      </c>
      <c r="H8073">
        <f>RANK(D8073, D8072:$D$38501)</f>
        <v>1187</v>
      </c>
    </row>
    <row r="8074" spans="1:8" x14ac:dyDescent="0.3">
      <c r="A8074" t="s">
        <v>1253</v>
      </c>
      <c r="C8074">
        <v>2014</v>
      </c>
      <c r="D8074">
        <v>9</v>
      </c>
      <c r="E8074" t="s">
        <v>546</v>
      </c>
      <c r="F8074">
        <f t="shared" si="126"/>
        <v>5</v>
      </c>
      <c r="G8074" t="str" cm="1">
        <f t="array" ref="G8074">_xlfn.IFS(D8074 &lt; 50, "Low", D8074 &lt;= 100, "Medium",D8074 &gt; 100, "High")</f>
        <v>Low</v>
      </c>
      <c r="H8074">
        <f>RANK(D8074, D8073:$D$38501)</f>
        <v>25317</v>
      </c>
    </row>
    <row r="8075" spans="1:8" x14ac:dyDescent="0.3">
      <c r="A8075" t="s">
        <v>578</v>
      </c>
      <c r="C8075">
        <v>2014</v>
      </c>
      <c r="D8075">
        <v>61</v>
      </c>
      <c r="E8075" t="s">
        <v>22</v>
      </c>
      <c r="F8075">
        <f t="shared" si="126"/>
        <v>4</v>
      </c>
      <c r="G8075" t="str" cm="1">
        <f t="array" ref="G8075">_xlfn.IFS(D8075 &lt; 50, "Low", D8075 &lt;= 100, "Medium",D8075 &gt; 100, "High")</f>
        <v>Medium</v>
      </c>
      <c r="H8075">
        <f>RANK(D8075, D8074:$D$38501)</f>
        <v>2252</v>
      </c>
    </row>
    <row r="8076" spans="1:8" x14ac:dyDescent="0.3">
      <c r="A8076" t="s">
        <v>578</v>
      </c>
      <c r="C8076">
        <v>2014</v>
      </c>
      <c r="D8076">
        <v>10</v>
      </c>
      <c r="E8076" t="s">
        <v>546</v>
      </c>
      <c r="F8076">
        <f t="shared" si="126"/>
        <v>4</v>
      </c>
      <c r="G8076" t="str" cm="1">
        <f t="array" ref="G8076">_xlfn.IFS(D8076 &lt; 50, "Low", D8076 &lt;= 100, "Medium",D8076 &gt; 100, "High")</f>
        <v>Low</v>
      </c>
      <c r="H8076">
        <f>RANK(D8076, D8075:$D$38501)</f>
        <v>23745</v>
      </c>
    </row>
    <row r="8077" spans="1:8" x14ac:dyDescent="0.3">
      <c r="A8077" t="s">
        <v>390</v>
      </c>
      <c r="C8077">
        <v>2014</v>
      </c>
      <c r="D8077">
        <v>45</v>
      </c>
      <c r="E8077" t="s">
        <v>22</v>
      </c>
      <c r="F8077">
        <f t="shared" si="126"/>
        <v>3</v>
      </c>
      <c r="G8077" t="str" cm="1">
        <f t="array" ref="G8077">_xlfn.IFS(D8077 &lt; 50, "Low", D8077 &lt;= 100, "Medium",D8077 &gt; 100, "High")</f>
        <v>Low</v>
      </c>
      <c r="H8077">
        <f>RANK(D8077, D8076:$D$38501)</f>
        <v>3724</v>
      </c>
    </row>
    <row r="8078" spans="1:8" x14ac:dyDescent="0.3">
      <c r="A8078" t="s">
        <v>390</v>
      </c>
      <c r="C8078">
        <v>2014</v>
      </c>
      <c r="D8078">
        <v>13</v>
      </c>
      <c r="E8078" t="s">
        <v>546</v>
      </c>
      <c r="F8078">
        <f t="shared" si="126"/>
        <v>3</v>
      </c>
      <c r="G8078" t="str" cm="1">
        <f t="array" ref="G8078">_xlfn.IFS(D8078 &lt; 50, "Low", D8078 &lt;= 100, "Medium",D8078 &gt; 100, "High")</f>
        <v>Low</v>
      </c>
      <c r="H8078">
        <f>RANK(D8078, D8077:$D$38501)</f>
        <v>19966</v>
      </c>
    </row>
    <row r="8079" spans="1:8" x14ac:dyDescent="0.3">
      <c r="A8079" t="s">
        <v>507</v>
      </c>
      <c r="C8079">
        <v>2014</v>
      </c>
      <c r="D8079">
        <v>46</v>
      </c>
      <c r="E8079" t="s">
        <v>22</v>
      </c>
      <c r="F8079">
        <f t="shared" si="126"/>
        <v>2</v>
      </c>
      <c r="G8079" t="str" cm="1">
        <f t="array" ref="G8079">_xlfn.IFS(D8079 &lt; 50, "Low", D8079 &lt;= 100, "Medium",D8079 &gt; 100, "High")</f>
        <v>Low</v>
      </c>
      <c r="H8079">
        <f>RANK(D8079, D8078:$D$38501)</f>
        <v>3563</v>
      </c>
    </row>
    <row r="8080" spans="1:8" x14ac:dyDescent="0.3">
      <c r="A8080" t="s">
        <v>507</v>
      </c>
      <c r="C8080">
        <v>2014</v>
      </c>
      <c r="D8080">
        <v>14</v>
      </c>
      <c r="E8080" t="s">
        <v>546</v>
      </c>
      <c r="F8080">
        <f t="shared" si="126"/>
        <v>2</v>
      </c>
      <c r="G8080" t="str" cm="1">
        <f t="array" ref="G8080">_xlfn.IFS(D8080 &lt; 50, "Low", D8080 &lt;= 100, "Medium",D8080 &gt; 100, "High")</f>
        <v>Low</v>
      </c>
      <c r="H8080">
        <f>RANK(D8080, D8079:$D$38501)</f>
        <v>18790</v>
      </c>
    </row>
    <row r="8081" spans="1:8" x14ac:dyDescent="0.3">
      <c r="A8081" t="s">
        <v>5</v>
      </c>
      <c r="C8081">
        <v>2014</v>
      </c>
      <c r="D8081">
        <v>44</v>
      </c>
      <c r="E8081" t="s">
        <v>22</v>
      </c>
      <c r="F8081">
        <f t="shared" si="126"/>
        <v>1</v>
      </c>
      <c r="G8081" t="str" cm="1">
        <f t="array" ref="G8081">_xlfn.IFS(D8081 &lt; 50, "Low", D8081 &lt;= 100, "Medium",D8081 &gt; 100, "High")</f>
        <v>Low</v>
      </c>
      <c r="H8081">
        <f>RANK(D8081, D8080:$D$38501)</f>
        <v>3841</v>
      </c>
    </row>
    <row r="8082" spans="1:8" x14ac:dyDescent="0.3">
      <c r="A8082" t="s">
        <v>2409</v>
      </c>
      <c r="C8082">
        <v>2014</v>
      </c>
      <c r="D8082">
        <v>15</v>
      </c>
      <c r="E8082" t="s">
        <v>1316</v>
      </c>
      <c r="F8082">
        <f t="shared" si="126"/>
        <v>12</v>
      </c>
      <c r="G8082" t="str" cm="1">
        <f t="array" ref="G8082">_xlfn.IFS(D8082 &lt; 50, "Low", D8082 &lt;= 100, "Medium",D8082 &gt; 100, "High")</f>
        <v>Low</v>
      </c>
      <c r="H8082">
        <f>RANK(D8082, D8081:$D$38501)</f>
        <v>17683</v>
      </c>
    </row>
    <row r="8083" spans="1:8" x14ac:dyDescent="0.3">
      <c r="A8083" t="s">
        <v>1932</v>
      </c>
      <c r="C8083">
        <v>2014</v>
      </c>
      <c r="D8083">
        <v>10</v>
      </c>
      <c r="E8083" t="s">
        <v>1316</v>
      </c>
      <c r="F8083">
        <f t="shared" si="126"/>
        <v>9</v>
      </c>
      <c r="G8083" t="str" cm="1">
        <f t="array" ref="G8083">_xlfn.IFS(D8083 &lt; 50, "Low", D8083 &lt;= 100, "Medium",D8083 &gt; 100, "High")</f>
        <v>Low</v>
      </c>
      <c r="H8083">
        <f>RANK(D8083, D8082:$D$38501)</f>
        <v>23739</v>
      </c>
    </row>
    <row r="8084" spans="1:8" x14ac:dyDescent="0.3">
      <c r="A8084" t="s">
        <v>1438</v>
      </c>
      <c r="C8084">
        <v>2014</v>
      </c>
      <c r="D8084">
        <v>8</v>
      </c>
      <c r="E8084" t="s">
        <v>1316</v>
      </c>
      <c r="F8084">
        <f t="shared" si="126"/>
        <v>6</v>
      </c>
      <c r="G8084" t="str" cm="1">
        <f t="array" ref="G8084">_xlfn.IFS(D8084 &lt; 50, "Low", D8084 &lt;= 100, "Medium",D8084 &gt; 100, "High")</f>
        <v>Low</v>
      </c>
      <c r="H8084">
        <f>RANK(D8084, D8083:$D$38501)</f>
        <v>26980</v>
      </c>
    </row>
    <row r="8085" spans="1:8" x14ac:dyDescent="0.3">
      <c r="A8085" t="s">
        <v>1253</v>
      </c>
      <c r="C8085">
        <v>2014</v>
      </c>
      <c r="D8085">
        <v>11</v>
      </c>
      <c r="E8085" t="s">
        <v>1316</v>
      </c>
      <c r="F8085">
        <f t="shared" si="126"/>
        <v>5</v>
      </c>
      <c r="G8085" t="str" cm="1">
        <f t="array" ref="G8085">_xlfn.IFS(D8085 &lt; 50, "Low", D8085 &lt;= 100, "Medium",D8085 &gt; 100, "High")</f>
        <v>Low</v>
      </c>
      <c r="H8085">
        <f>RANK(D8085, D8084:$D$38501)</f>
        <v>22336</v>
      </c>
    </row>
    <row r="8086" spans="1:8" x14ac:dyDescent="0.3">
      <c r="A8086" t="s">
        <v>2409</v>
      </c>
      <c r="C8086">
        <v>2014</v>
      </c>
      <c r="D8086">
        <v>24</v>
      </c>
      <c r="E8086" t="s">
        <v>1304</v>
      </c>
      <c r="F8086">
        <f t="shared" si="126"/>
        <v>12</v>
      </c>
      <c r="G8086" t="str" cm="1">
        <f t="array" ref="G8086">_xlfn.IFS(D8086 &lt; 50, "Low", D8086 &lt;= 100, "Medium",D8086 &gt; 100, "High")</f>
        <v>Low</v>
      </c>
      <c r="H8086">
        <f>RANK(D8086, D8085:$D$38501)</f>
        <v>9302</v>
      </c>
    </row>
    <row r="8087" spans="1:8" x14ac:dyDescent="0.3">
      <c r="A8087" t="s">
        <v>1932</v>
      </c>
      <c r="C8087">
        <v>2014</v>
      </c>
      <c r="D8087">
        <v>9</v>
      </c>
      <c r="E8087" t="s">
        <v>1304</v>
      </c>
      <c r="F8087">
        <f t="shared" si="126"/>
        <v>9</v>
      </c>
      <c r="G8087" t="str" cm="1">
        <f t="array" ref="G8087">_xlfn.IFS(D8087 &lt; 50, "Low", D8087 &lt;= 100, "Medium",D8087 &gt; 100, "High")</f>
        <v>Low</v>
      </c>
      <c r="H8087">
        <f>RANK(D8087, D8086:$D$38501)</f>
        <v>25306</v>
      </c>
    </row>
    <row r="8088" spans="1:8" x14ac:dyDescent="0.3">
      <c r="A8088" t="s">
        <v>1438</v>
      </c>
      <c r="C8088">
        <v>2014</v>
      </c>
      <c r="D8088">
        <v>23</v>
      </c>
      <c r="E8088" t="s">
        <v>1304</v>
      </c>
      <c r="F8088">
        <f t="shared" si="126"/>
        <v>6</v>
      </c>
      <c r="G8088" t="str" cm="1">
        <f t="array" ref="G8088">_xlfn.IFS(D8088 &lt; 50, "Low", D8088 &lt;= 100, "Medium",D8088 &gt; 100, "High")</f>
        <v>Low</v>
      </c>
      <c r="H8088">
        <f>RANK(D8088, D8087:$D$38501)</f>
        <v>9934</v>
      </c>
    </row>
    <row r="8089" spans="1:8" x14ac:dyDescent="0.3">
      <c r="A8089" t="s">
        <v>1253</v>
      </c>
      <c r="C8089">
        <v>2014</v>
      </c>
      <c r="D8089">
        <v>12</v>
      </c>
      <c r="E8089" t="s">
        <v>1304</v>
      </c>
      <c r="F8089">
        <f t="shared" si="126"/>
        <v>5</v>
      </c>
      <c r="G8089" t="str" cm="1">
        <f t="array" ref="G8089">_xlfn.IFS(D8089 &lt; 50, "Low", D8089 &lt;= 100, "Medium",D8089 &gt; 100, "High")</f>
        <v>Low</v>
      </c>
      <c r="H8089">
        <f>RANK(D8089, D8088:$D$38501)</f>
        <v>21072</v>
      </c>
    </row>
    <row r="8090" spans="1:8" x14ac:dyDescent="0.3">
      <c r="A8090" t="s">
        <v>2409</v>
      </c>
      <c r="C8090">
        <v>2014</v>
      </c>
      <c r="D8090">
        <v>11</v>
      </c>
      <c r="E8090" t="s">
        <v>138</v>
      </c>
      <c r="F8090">
        <f t="shared" si="126"/>
        <v>12</v>
      </c>
      <c r="G8090" t="str" cm="1">
        <f t="array" ref="G8090">_xlfn.IFS(D8090 &lt; 50, "Low", D8090 &lt;= 100, "Medium",D8090 &gt; 100, "High")</f>
        <v>Low</v>
      </c>
      <c r="H8090">
        <f>RANK(D8090, D8089:$D$38501)</f>
        <v>22334</v>
      </c>
    </row>
    <row r="8091" spans="1:8" x14ac:dyDescent="0.3">
      <c r="A8091" t="s">
        <v>2255</v>
      </c>
      <c r="C8091">
        <v>2014</v>
      </c>
      <c r="D8091">
        <v>17</v>
      </c>
      <c r="E8091" t="s">
        <v>138</v>
      </c>
      <c r="F8091">
        <f t="shared" si="126"/>
        <v>11</v>
      </c>
      <c r="G8091" t="str" cm="1">
        <f t="array" ref="G8091">_xlfn.IFS(D8091 &lt; 50, "Low", D8091 &lt;= 100, "Medium",D8091 &gt; 100, "High")</f>
        <v>Low</v>
      </c>
      <c r="H8091">
        <f>RANK(D8091, D8090:$D$38501)</f>
        <v>15073</v>
      </c>
    </row>
    <row r="8092" spans="1:8" x14ac:dyDescent="0.3">
      <c r="A8092" t="s">
        <v>2094</v>
      </c>
      <c r="C8092">
        <v>2014</v>
      </c>
      <c r="D8092">
        <v>18</v>
      </c>
      <c r="E8092" t="s">
        <v>138</v>
      </c>
      <c r="F8092">
        <f t="shared" si="126"/>
        <v>10</v>
      </c>
      <c r="G8092" t="str" cm="1">
        <f t="array" ref="G8092">_xlfn.IFS(D8092 &lt; 50, "Low", D8092 &lt;= 100, "Medium",D8092 &gt; 100, "High")</f>
        <v>Low</v>
      </c>
      <c r="H8092">
        <f>RANK(D8092, D8091:$D$38501)</f>
        <v>13817</v>
      </c>
    </row>
    <row r="8093" spans="1:8" x14ac:dyDescent="0.3">
      <c r="A8093" t="s">
        <v>1438</v>
      </c>
      <c r="C8093">
        <v>2014</v>
      </c>
      <c r="D8093">
        <v>18</v>
      </c>
      <c r="E8093" t="s">
        <v>138</v>
      </c>
      <c r="F8093">
        <f t="shared" si="126"/>
        <v>6</v>
      </c>
      <c r="G8093" t="str" cm="1">
        <f t="array" ref="G8093">_xlfn.IFS(D8093 &lt; 50, "Low", D8093 &lt;= 100, "Medium",D8093 &gt; 100, "High")</f>
        <v>Low</v>
      </c>
      <c r="H8093">
        <f>RANK(D8093, D8092:$D$38501)</f>
        <v>13817</v>
      </c>
    </row>
    <row r="8094" spans="1:8" x14ac:dyDescent="0.3">
      <c r="A8094" t="s">
        <v>1253</v>
      </c>
      <c r="C8094">
        <v>2014</v>
      </c>
      <c r="D8094">
        <v>25</v>
      </c>
      <c r="E8094" t="s">
        <v>138</v>
      </c>
      <c r="F8094">
        <f t="shared" si="126"/>
        <v>5</v>
      </c>
      <c r="G8094" t="str" cm="1">
        <f t="array" ref="G8094">_xlfn.IFS(D8094 &lt; 50, "Low", D8094 &lt;= 100, "Medium",D8094 &gt; 100, "High")</f>
        <v>Low</v>
      </c>
      <c r="H8094">
        <f>RANK(D8094, D8093:$D$38501)</f>
        <v>8809</v>
      </c>
    </row>
    <row r="8095" spans="1:8" x14ac:dyDescent="0.3">
      <c r="A8095" t="s">
        <v>578</v>
      </c>
      <c r="C8095">
        <v>2014</v>
      </c>
      <c r="D8095">
        <v>14</v>
      </c>
      <c r="E8095" t="s">
        <v>138</v>
      </c>
      <c r="F8095">
        <f t="shared" si="126"/>
        <v>4</v>
      </c>
      <c r="G8095" t="str" cm="1">
        <f t="array" ref="G8095">_xlfn.IFS(D8095 &lt; 50, "Low", D8095 &lt;= 100, "Medium",D8095 &gt; 100, "High")</f>
        <v>Low</v>
      </c>
      <c r="H8095">
        <f>RANK(D8095, D8094:$D$38501)</f>
        <v>18782</v>
      </c>
    </row>
    <row r="8096" spans="1:8" x14ac:dyDescent="0.3">
      <c r="A8096" t="s">
        <v>390</v>
      </c>
      <c r="C8096">
        <v>2014</v>
      </c>
      <c r="D8096">
        <v>11</v>
      </c>
      <c r="E8096" t="s">
        <v>138</v>
      </c>
      <c r="F8096">
        <f t="shared" si="126"/>
        <v>3</v>
      </c>
      <c r="G8096" t="str" cm="1">
        <f t="array" ref="G8096">_xlfn.IFS(D8096 &lt; 50, "Low", D8096 &lt;= 100, "Medium",D8096 &gt; 100, "High")</f>
        <v>Low</v>
      </c>
      <c r="H8096">
        <f>RANK(D8096, D8095:$D$38501)</f>
        <v>22329</v>
      </c>
    </row>
    <row r="8097" spans="1:8" x14ac:dyDescent="0.3">
      <c r="A8097" t="s">
        <v>507</v>
      </c>
      <c r="C8097">
        <v>2014</v>
      </c>
      <c r="D8097">
        <v>8</v>
      </c>
      <c r="E8097" t="s">
        <v>138</v>
      </c>
      <c r="F8097">
        <f t="shared" si="126"/>
        <v>2</v>
      </c>
      <c r="G8097" t="str" cm="1">
        <f t="array" ref="G8097">_xlfn.IFS(D8097 &lt; 50, "Low", D8097 &lt;= 100, "Medium",D8097 &gt; 100, "High")</f>
        <v>Low</v>
      </c>
      <c r="H8097">
        <f>RANK(D8097, D8096:$D$38501)</f>
        <v>26968</v>
      </c>
    </row>
    <row r="8098" spans="1:8" x14ac:dyDescent="0.3">
      <c r="A8098" t="s">
        <v>5</v>
      </c>
      <c r="C8098">
        <v>2014</v>
      </c>
      <c r="D8098">
        <v>12</v>
      </c>
      <c r="E8098" t="s">
        <v>138</v>
      </c>
      <c r="F8098">
        <f t="shared" si="126"/>
        <v>1</v>
      </c>
      <c r="G8098" t="str" cm="1">
        <f t="array" ref="G8098">_xlfn.IFS(D8098 &lt; 50, "Low", D8098 &lt;= 100, "Medium",D8098 &gt; 100, "High")</f>
        <v>Low</v>
      </c>
      <c r="H8098">
        <f>RANK(D8098, D8097:$D$38501)</f>
        <v>21066</v>
      </c>
    </row>
    <row r="8099" spans="1:8" x14ac:dyDescent="0.3">
      <c r="A8099" t="s">
        <v>1438</v>
      </c>
      <c r="C8099">
        <v>2014</v>
      </c>
      <c r="D8099">
        <v>18</v>
      </c>
      <c r="E8099" t="s">
        <v>1449</v>
      </c>
      <c r="F8099">
        <f t="shared" si="126"/>
        <v>6</v>
      </c>
      <c r="G8099" t="str" cm="1">
        <f t="array" ref="G8099">_xlfn.IFS(D8099 &lt; 50, "Low", D8099 &lt;= 100, "Medium",D8099 &gt; 100, "High")</f>
        <v>Low</v>
      </c>
      <c r="H8099">
        <f>RANK(D8099, D8098:$D$38501)</f>
        <v>13816</v>
      </c>
    </row>
    <row r="8100" spans="1:8" x14ac:dyDescent="0.3">
      <c r="A8100" t="s">
        <v>1616</v>
      </c>
      <c r="C8100">
        <v>2014</v>
      </c>
      <c r="D8100">
        <v>11</v>
      </c>
      <c r="E8100" t="s">
        <v>1664</v>
      </c>
      <c r="F8100">
        <f t="shared" si="126"/>
        <v>7</v>
      </c>
      <c r="G8100" t="str" cm="1">
        <f t="array" ref="G8100">_xlfn.IFS(D8100 &lt; 50, "Low", D8100 &lt;= 100, "Medium",D8100 &gt; 100, "High")</f>
        <v>Low</v>
      </c>
      <c r="H8100">
        <f>RANK(D8100, D8099:$D$38501)</f>
        <v>22327</v>
      </c>
    </row>
    <row r="8101" spans="1:8" x14ac:dyDescent="0.3">
      <c r="A8101" t="s">
        <v>1438</v>
      </c>
      <c r="C8101">
        <v>2014</v>
      </c>
      <c r="D8101">
        <v>9</v>
      </c>
      <c r="E8101" t="s">
        <v>1533</v>
      </c>
      <c r="F8101">
        <f t="shared" si="126"/>
        <v>6</v>
      </c>
      <c r="G8101" t="str" cm="1">
        <f t="array" ref="G8101">_xlfn.IFS(D8101 &lt; 50, "Low", D8101 &lt;= 100, "Medium",D8101 &gt; 100, "High")</f>
        <v>Low</v>
      </c>
      <c r="H8101">
        <f>RANK(D8101, D8100:$D$38501)</f>
        <v>25294</v>
      </c>
    </row>
    <row r="8102" spans="1:8" x14ac:dyDescent="0.3">
      <c r="A8102" t="s">
        <v>1438</v>
      </c>
      <c r="C8102">
        <v>2014</v>
      </c>
      <c r="D8102">
        <v>8</v>
      </c>
      <c r="E8102" t="s">
        <v>1595</v>
      </c>
      <c r="F8102">
        <f t="shared" si="126"/>
        <v>6</v>
      </c>
      <c r="G8102" t="str" cm="1">
        <f t="array" ref="G8102">_xlfn.IFS(D8102 &lt; 50, "Low", D8102 &lt;= 100, "Medium",D8102 &gt; 100, "High")</f>
        <v>Low</v>
      </c>
      <c r="H8102">
        <f>RANK(D8102, D8101:$D$38501)</f>
        <v>26964</v>
      </c>
    </row>
    <row r="8103" spans="1:8" x14ac:dyDescent="0.3">
      <c r="A8103" t="s">
        <v>1765</v>
      </c>
      <c r="C8103">
        <v>2014</v>
      </c>
      <c r="D8103">
        <v>8</v>
      </c>
      <c r="E8103" t="s">
        <v>1761</v>
      </c>
      <c r="F8103">
        <f t="shared" si="126"/>
        <v>8</v>
      </c>
      <c r="G8103" t="str" cm="1">
        <f t="array" ref="G8103">_xlfn.IFS(D8103 &lt; 50, "Low", D8103 &lt;= 100, "Medium",D8103 &gt; 100, "High")</f>
        <v>Low</v>
      </c>
      <c r="H8103">
        <f>RANK(D8103, D8102:$D$38501)</f>
        <v>26963</v>
      </c>
    </row>
    <row r="8104" spans="1:8" x14ac:dyDescent="0.3">
      <c r="A8104" t="s">
        <v>1616</v>
      </c>
      <c r="C8104">
        <v>2014</v>
      </c>
      <c r="D8104">
        <v>7</v>
      </c>
      <c r="E8104" t="s">
        <v>1761</v>
      </c>
      <c r="F8104">
        <f t="shared" si="126"/>
        <v>7</v>
      </c>
      <c r="G8104" t="str" cm="1">
        <f t="array" ref="G8104">_xlfn.IFS(D8104 &lt; 50, "Low", D8104 &lt;= 100, "Medium",D8104 &gt; 100, "High")</f>
        <v>Low</v>
      </c>
      <c r="H8104">
        <f>RANK(D8104, D8103:$D$38501)</f>
        <v>28691</v>
      </c>
    </row>
    <row r="8105" spans="1:8" x14ac:dyDescent="0.3">
      <c r="A8105" t="s">
        <v>2094</v>
      </c>
      <c r="C8105">
        <v>2014</v>
      </c>
      <c r="D8105">
        <v>8</v>
      </c>
      <c r="E8105" t="s">
        <v>2213</v>
      </c>
      <c r="F8105">
        <f t="shared" si="126"/>
        <v>10</v>
      </c>
      <c r="G8105" t="str" cm="1">
        <f t="array" ref="G8105">_xlfn.IFS(D8105 &lt; 50, "Low", D8105 &lt;= 100, "Medium",D8105 &gt; 100, "High")</f>
        <v>Low</v>
      </c>
      <c r="H8105">
        <f>RANK(D8105, D8104:$D$38501)</f>
        <v>26963</v>
      </c>
    </row>
    <row r="8106" spans="1:8" x14ac:dyDescent="0.3">
      <c r="A8106" t="s">
        <v>1253</v>
      </c>
      <c r="C8106">
        <v>2014</v>
      </c>
      <c r="D8106">
        <v>11</v>
      </c>
      <c r="E8106" t="s">
        <v>1309</v>
      </c>
      <c r="F8106">
        <f t="shared" si="126"/>
        <v>5</v>
      </c>
      <c r="G8106" t="str" cm="1">
        <f t="array" ref="G8106">_xlfn.IFS(D8106 &lt; 50, "Low", D8106 &lt;= 100, "Medium",D8106 &gt; 100, "High")</f>
        <v>Low</v>
      </c>
      <c r="H8106">
        <f>RANK(D8106, D8105:$D$38501)</f>
        <v>22326</v>
      </c>
    </row>
    <row r="8107" spans="1:8" x14ac:dyDescent="0.3">
      <c r="A8107" t="s">
        <v>2255</v>
      </c>
      <c r="C8107">
        <v>2014</v>
      </c>
      <c r="D8107">
        <v>8</v>
      </c>
      <c r="E8107" t="s">
        <v>2373</v>
      </c>
      <c r="F8107">
        <f t="shared" si="126"/>
        <v>11</v>
      </c>
      <c r="G8107" t="str" cm="1">
        <f t="array" ref="G8107">_xlfn.IFS(D8107 &lt; 50, "Low", D8107 &lt;= 100, "Medium",D8107 &gt; 100, "High")</f>
        <v>Low</v>
      </c>
      <c r="H8107">
        <f>RANK(D8107, D8106:$D$38501)</f>
        <v>26963</v>
      </c>
    </row>
    <row r="8108" spans="1:8" x14ac:dyDescent="0.3">
      <c r="A8108" t="s">
        <v>2255</v>
      </c>
      <c r="C8108">
        <v>2014</v>
      </c>
      <c r="D8108">
        <v>9</v>
      </c>
      <c r="E8108" t="s">
        <v>1197</v>
      </c>
      <c r="F8108">
        <f t="shared" si="126"/>
        <v>11</v>
      </c>
      <c r="G8108" t="str" cm="1">
        <f t="array" ref="G8108">_xlfn.IFS(D8108 &lt; 50, "Low", D8108 &lt;= 100, "Medium",D8108 &gt; 100, "High")</f>
        <v>Low</v>
      </c>
      <c r="H8108">
        <f>RANK(D8108, D8107:$D$38501)</f>
        <v>25292</v>
      </c>
    </row>
    <row r="8109" spans="1:8" x14ac:dyDescent="0.3">
      <c r="A8109" t="s">
        <v>2094</v>
      </c>
      <c r="C8109">
        <v>2014</v>
      </c>
      <c r="D8109">
        <v>10</v>
      </c>
      <c r="E8109" t="s">
        <v>1197</v>
      </c>
      <c r="F8109">
        <f t="shared" si="126"/>
        <v>10</v>
      </c>
      <c r="G8109" t="str" cm="1">
        <f t="array" ref="G8109">_xlfn.IFS(D8109 &lt; 50, "Low", D8109 &lt;= 100, "Medium",D8109 &gt; 100, "High")</f>
        <v>Low</v>
      </c>
      <c r="H8109">
        <f>RANK(D8109, D8108:$D$38501)</f>
        <v>23723</v>
      </c>
    </row>
    <row r="8110" spans="1:8" x14ac:dyDescent="0.3">
      <c r="A8110" t="s">
        <v>1438</v>
      </c>
      <c r="C8110">
        <v>2014</v>
      </c>
      <c r="D8110">
        <v>7</v>
      </c>
      <c r="E8110" t="s">
        <v>1197</v>
      </c>
      <c r="F8110">
        <f t="shared" si="126"/>
        <v>6</v>
      </c>
      <c r="G8110" t="str" cm="1">
        <f t="array" ref="G8110">_xlfn.IFS(D8110 &lt; 50, "Low", D8110 &lt;= 100, "Medium",D8110 &gt; 100, "High")</f>
        <v>Low</v>
      </c>
      <c r="H8110">
        <f>RANK(D8110, D8109:$D$38501)</f>
        <v>28686</v>
      </c>
    </row>
    <row r="8111" spans="1:8" x14ac:dyDescent="0.3">
      <c r="A8111" t="s">
        <v>1253</v>
      </c>
      <c r="C8111">
        <v>2014</v>
      </c>
      <c r="D8111">
        <v>8</v>
      </c>
      <c r="E8111" t="s">
        <v>1197</v>
      </c>
      <c r="F8111">
        <f t="shared" si="126"/>
        <v>5</v>
      </c>
      <c r="G8111" t="str" cm="1">
        <f t="array" ref="G8111">_xlfn.IFS(D8111 &lt; 50, "Low", D8111 &lt;= 100, "Medium",D8111 &gt; 100, "High")</f>
        <v>Low</v>
      </c>
      <c r="H8111">
        <f>RANK(D8111, D8110:$D$38501)</f>
        <v>26960</v>
      </c>
    </row>
    <row r="8112" spans="1:8" x14ac:dyDescent="0.3">
      <c r="A8112" t="s">
        <v>578</v>
      </c>
      <c r="C8112">
        <v>2014</v>
      </c>
      <c r="D8112">
        <v>8</v>
      </c>
      <c r="E8112" t="s">
        <v>1197</v>
      </c>
      <c r="F8112">
        <f t="shared" si="126"/>
        <v>4</v>
      </c>
      <c r="G8112" t="str" cm="1">
        <f t="array" ref="G8112">_xlfn.IFS(D8112 &lt; 50, "Low", D8112 &lt;= 100, "Medium",D8112 &gt; 100, "High")</f>
        <v>Low</v>
      </c>
      <c r="H8112">
        <f>RANK(D8112, D8111:$D$38501)</f>
        <v>26960</v>
      </c>
    </row>
    <row r="8113" spans="1:8" x14ac:dyDescent="0.3">
      <c r="A8113" t="s">
        <v>2255</v>
      </c>
      <c r="C8113">
        <v>2014</v>
      </c>
      <c r="D8113">
        <v>10</v>
      </c>
      <c r="E8113" t="s">
        <v>1537</v>
      </c>
      <c r="F8113">
        <f t="shared" si="126"/>
        <v>11</v>
      </c>
      <c r="G8113" t="str" cm="1">
        <f t="array" ref="G8113">_xlfn.IFS(D8113 &lt; 50, "Low", D8113 &lt;= 100, "Medium",D8113 &gt; 100, "High")</f>
        <v>Low</v>
      </c>
      <c r="H8113">
        <f>RANK(D8113, D8112:$D$38501)</f>
        <v>23723</v>
      </c>
    </row>
    <row r="8114" spans="1:8" x14ac:dyDescent="0.3">
      <c r="A8114" t="s">
        <v>2094</v>
      </c>
      <c r="C8114">
        <v>2014</v>
      </c>
      <c r="D8114">
        <v>10</v>
      </c>
      <c r="E8114" t="s">
        <v>1537</v>
      </c>
      <c r="F8114">
        <f t="shared" si="126"/>
        <v>10</v>
      </c>
      <c r="G8114" t="str" cm="1">
        <f t="array" ref="G8114">_xlfn.IFS(D8114 &lt; 50, "Low", D8114 &lt;= 100, "Medium",D8114 &gt; 100, "High")</f>
        <v>Low</v>
      </c>
      <c r="H8114">
        <f>RANK(D8114, D8113:$D$38501)</f>
        <v>23723</v>
      </c>
    </row>
    <row r="8115" spans="1:8" x14ac:dyDescent="0.3">
      <c r="A8115" t="s">
        <v>1438</v>
      </c>
      <c r="C8115">
        <v>2014</v>
      </c>
      <c r="D8115">
        <v>9</v>
      </c>
      <c r="E8115" t="s">
        <v>1537</v>
      </c>
      <c r="F8115">
        <f t="shared" si="126"/>
        <v>6</v>
      </c>
      <c r="G8115" t="str" cm="1">
        <f t="array" ref="G8115">_xlfn.IFS(D8115 &lt; 50, "Low", D8115 &lt;= 100, "Medium",D8115 &gt; 100, "High")</f>
        <v>Low</v>
      </c>
      <c r="H8115">
        <f>RANK(D8115, D8114:$D$38501)</f>
        <v>25290</v>
      </c>
    </row>
    <row r="8116" spans="1:8" x14ac:dyDescent="0.3">
      <c r="A8116" t="s">
        <v>2094</v>
      </c>
      <c r="C8116">
        <v>2014</v>
      </c>
      <c r="D8116">
        <v>8</v>
      </c>
      <c r="E8116" t="s">
        <v>2209</v>
      </c>
      <c r="F8116">
        <f t="shared" si="126"/>
        <v>10</v>
      </c>
      <c r="G8116" t="str" cm="1">
        <f t="array" ref="G8116">_xlfn.IFS(D8116 &lt; 50, "Low", D8116 &lt;= 100, "Medium",D8116 &gt; 100, "High")</f>
        <v>Low</v>
      </c>
      <c r="H8116">
        <f>RANK(D8116, D8115:$D$38501)</f>
        <v>26958</v>
      </c>
    </row>
    <row r="8117" spans="1:8" x14ac:dyDescent="0.3">
      <c r="A8117" t="s">
        <v>578</v>
      </c>
      <c r="C8117">
        <v>2014</v>
      </c>
      <c r="D8117">
        <v>7</v>
      </c>
      <c r="E8117" t="s">
        <v>1238</v>
      </c>
      <c r="F8117">
        <f t="shared" si="126"/>
        <v>4</v>
      </c>
      <c r="G8117" t="str" cm="1">
        <f t="array" ref="G8117">_xlfn.IFS(D8117 &lt; 50, "Low", D8117 &lt;= 100, "Medium",D8117 &gt; 100, "High")</f>
        <v>Low</v>
      </c>
      <c r="H8117">
        <f>RANK(D8117, D8116:$D$38501)</f>
        <v>28680</v>
      </c>
    </row>
    <row r="8118" spans="1:8" x14ac:dyDescent="0.3">
      <c r="A8118" t="s">
        <v>1765</v>
      </c>
      <c r="C8118">
        <v>2014</v>
      </c>
      <c r="D8118">
        <v>25</v>
      </c>
      <c r="E8118" t="s">
        <v>1767</v>
      </c>
      <c r="F8118">
        <f t="shared" si="126"/>
        <v>8</v>
      </c>
      <c r="G8118" t="str" cm="1">
        <f t="array" ref="G8118">_xlfn.IFS(D8118 &lt; 50, "Low", D8118 &lt;= 100, "Medium",D8118 &gt; 100, "High")</f>
        <v>Low</v>
      </c>
      <c r="H8118">
        <f>RANK(D8118, D8117:$D$38501)</f>
        <v>8809</v>
      </c>
    </row>
    <row r="8119" spans="1:8" x14ac:dyDescent="0.3">
      <c r="A8119" t="s">
        <v>1765</v>
      </c>
      <c r="C8119">
        <v>2014</v>
      </c>
      <c r="D8119">
        <v>10</v>
      </c>
      <c r="E8119" t="s">
        <v>1829</v>
      </c>
      <c r="F8119">
        <f t="shared" si="126"/>
        <v>8</v>
      </c>
      <c r="G8119" t="str" cm="1">
        <f t="array" ref="G8119">_xlfn.IFS(D8119 &lt; 50, "Low", D8119 &lt;= 100, "Medium",D8119 &gt; 100, "High")</f>
        <v>Low</v>
      </c>
      <c r="H8119">
        <f>RANK(D8119, D8118:$D$38501)</f>
        <v>23723</v>
      </c>
    </row>
    <row r="8120" spans="1:8" x14ac:dyDescent="0.3">
      <c r="A8120" t="s">
        <v>1253</v>
      </c>
      <c r="C8120">
        <v>2014</v>
      </c>
      <c r="D8120">
        <v>7</v>
      </c>
      <c r="E8120" t="s">
        <v>1424</v>
      </c>
      <c r="F8120">
        <f t="shared" si="126"/>
        <v>5</v>
      </c>
      <c r="G8120" t="str" cm="1">
        <f t="array" ref="G8120">_xlfn.IFS(D8120 &lt; 50, "Low", D8120 &lt;= 100, "Medium",D8120 &gt; 100, "High")</f>
        <v>Low</v>
      </c>
      <c r="H8120">
        <f>RANK(D8120, D8119:$D$38501)</f>
        <v>28678</v>
      </c>
    </row>
    <row r="8121" spans="1:8" x14ac:dyDescent="0.3">
      <c r="A8121" t="s">
        <v>5</v>
      </c>
      <c r="C8121">
        <v>2014</v>
      </c>
      <c r="D8121">
        <v>9</v>
      </c>
      <c r="E8121" t="s">
        <v>220</v>
      </c>
      <c r="F8121">
        <f t="shared" si="126"/>
        <v>1</v>
      </c>
      <c r="G8121" t="str" cm="1">
        <f t="array" ref="G8121">_xlfn.IFS(D8121 &lt; 50, "Low", D8121 &lt;= 100, "Medium",D8121 &gt; 100, "High")</f>
        <v>Low</v>
      </c>
      <c r="H8121">
        <f>RANK(D8121, D8120:$D$38501)</f>
        <v>25287</v>
      </c>
    </row>
    <row r="8122" spans="1:8" x14ac:dyDescent="0.3">
      <c r="A8122" t="s">
        <v>1932</v>
      </c>
      <c r="C8122">
        <v>2014</v>
      </c>
      <c r="D8122">
        <v>8</v>
      </c>
      <c r="E8122" t="s">
        <v>1279</v>
      </c>
      <c r="F8122">
        <f t="shared" si="126"/>
        <v>9</v>
      </c>
      <c r="G8122" t="str" cm="1">
        <f t="array" ref="G8122">_xlfn.IFS(D8122 &lt; 50, "Low", D8122 &lt;= 100, "Medium",D8122 &gt; 100, "High")</f>
        <v>Low</v>
      </c>
      <c r="H8122">
        <f>RANK(D8122, D8121:$D$38501)</f>
        <v>26955</v>
      </c>
    </row>
    <row r="8123" spans="1:8" x14ac:dyDescent="0.3">
      <c r="A8123" t="s">
        <v>1616</v>
      </c>
      <c r="C8123">
        <v>2014</v>
      </c>
      <c r="D8123">
        <v>13</v>
      </c>
      <c r="E8123" t="s">
        <v>1279</v>
      </c>
      <c r="F8123">
        <f t="shared" si="126"/>
        <v>7</v>
      </c>
      <c r="G8123" t="str" cm="1">
        <f t="array" ref="G8123">_xlfn.IFS(D8123 &lt; 50, "Low", D8123 &lt;= 100, "Medium",D8123 &gt; 100, "High")</f>
        <v>Low</v>
      </c>
      <c r="H8123">
        <f>RANK(D8123, D8122:$D$38501)</f>
        <v>19952</v>
      </c>
    </row>
    <row r="8124" spans="1:8" x14ac:dyDescent="0.3">
      <c r="A8124" t="s">
        <v>1438</v>
      </c>
      <c r="C8124">
        <v>2014</v>
      </c>
      <c r="D8124">
        <v>16</v>
      </c>
      <c r="E8124" t="s">
        <v>1279</v>
      </c>
      <c r="F8124">
        <f t="shared" si="126"/>
        <v>6</v>
      </c>
      <c r="G8124" t="str" cm="1">
        <f t="array" ref="G8124">_xlfn.IFS(D8124 &lt; 50, "Low", D8124 &lt;= 100, "Medium",D8124 &gt; 100, "High")</f>
        <v>Low</v>
      </c>
      <c r="H8124">
        <f>RANK(D8124, D8123:$D$38501)</f>
        <v>16184</v>
      </c>
    </row>
    <row r="8125" spans="1:8" x14ac:dyDescent="0.3">
      <c r="A8125" t="s">
        <v>1253</v>
      </c>
      <c r="C8125">
        <v>2014</v>
      </c>
      <c r="D8125">
        <v>14</v>
      </c>
      <c r="E8125" t="s">
        <v>1279</v>
      </c>
      <c r="F8125">
        <f t="shared" si="126"/>
        <v>5</v>
      </c>
      <c r="G8125" t="str" cm="1">
        <f t="array" ref="G8125">_xlfn.IFS(D8125 &lt; 50, "Low", D8125 &lt;= 100, "Medium",D8125 &gt; 100, "High")</f>
        <v>Low</v>
      </c>
      <c r="H8125">
        <f>RANK(D8125, D8124:$D$38501)</f>
        <v>18779</v>
      </c>
    </row>
    <row r="8126" spans="1:8" x14ac:dyDescent="0.3">
      <c r="A8126" t="s">
        <v>1438</v>
      </c>
      <c r="C8126">
        <v>2014</v>
      </c>
      <c r="D8126">
        <v>8</v>
      </c>
      <c r="E8126" t="s">
        <v>1590</v>
      </c>
      <c r="F8126">
        <f t="shared" si="126"/>
        <v>6</v>
      </c>
      <c r="G8126" t="str" cm="1">
        <f t="array" ref="G8126">_xlfn.IFS(D8126 &lt; 50, "Low", D8126 &lt;= 100, "Medium",D8126 &gt; 100, "High")</f>
        <v>Low</v>
      </c>
      <c r="H8126">
        <f>RANK(D8126, D8125:$D$38501)</f>
        <v>26952</v>
      </c>
    </row>
    <row r="8127" spans="1:8" x14ac:dyDescent="0.3">
      <c r="A8127" t="s">
        <v>578</v>
      </c>
      <c r="C8127">
        <v>2014</v>
      </c>
      <c r="D8127">
        <v>14</v>
      </c>
      <c r="E8127" t="s">
        <v>472</v>
      </c>
      <c r="F8127">
        <f t="shared" si="126"/>
        <v>4</v>
      </c>
      <c r="G8127" t="str" cm="1">
        <f t="array" ref="G8127">_xlfn.IFS(D8127 &lt; 50, "Low", D8127 &lt;= 100, "Medium",D8127 &gt; 100, "High")</f>
        <v>Low</v>
      </c>
      <c r="H8127">
        <f>RANK(D8127, D8126:$D$38501)</f>
        <v>18778</v>
      </c>
    </row>
    <row r="8128" spans="1:8" x14ac:dyDescent="0.3">
      <c r="A8128" t="s">
        <v>5</v>
      </c>
      <c r="C8128">
        <v>2014</v>
      </c>
      <c r="D8128">
        <v>5</v>
      </c>
      <c r="E8128" t="s">
        <v>472</v>
      </c>
      <c r="F8128">
        <f t="shared" si="126"/>
        <v>1</v>
      </c>
      <c r="G8128" t="str" cm="1">
        <f t="array" ref="G8128">_xlfn.IFS(D8128 &lt; 50, "Low", D8128 &lt;= 100, "Medium",D8128 &gt; 100, "High")</f>
        <v>Low</v>
      </c>
      <c r="H8128">
        <f>RANK(D8128, D8127:$D$38501)</f>
        <v>30299</v>
      </c>
    </row>
    <row r="8129" spans="1:8" x14ac:dyDescent="0.3">
      <c r="A8129" t="s">
        <v>1253</v>
      </c>
      <c r="C8129">
        <v>2014</v>
      </c>
      <c r="D8129">
        <v>12</v>
      </c>
      <c r="E8129" t="s">
        <v>1296</v>
      </c>
      <c r="F8129">
        <f t="shared" si="126"/>
        <v>5</v>
      </c>
      <c r="G8129" t="str" cm="1">
        <f t="array" ref="G8129">_xlfn.IFS(D8129 &lt; 50, "Low", D8129 &lt;= 100, "Medium",D8129 &gt; 100, "High")</f>
        <v>Low</v>
      </c>
      <c r="H8129">
        <f>RANK(D8129, D8128:$D$38501)</f>
        <v>21060</v>
      </c>
    </row>
    <row r="8130" spans="1:8" x14ac:dyDescent="0.3">
      <c r="A8130" t="s">
        <v>5</v>
      </c>
      <c r="C8130">
        <v>2014</v>
      </c>
      <c r="D8130">
        <v>7</v>
      </c>
      <c r="E8130" t="s">
        <v>275</v>
      </c>
      <c r="F8130">
        <f t="shared" ref="F8130:F8193" si="127">VLOOKUP(A8130, $M$11:$N$22, 2, FALSE)</f>
        <v>1</v>
      </c>
      <c r="G8130" t="str" cm="1">
        <f t="array" ref="G8130">_xlfn.IFS(D8130 &lt; 50, "Low", D8130 &lt;= 100, "Medium",D8130 &gt; 100, "High")</f>
        <v>Low</v>
      </c>
      <c r="H8130">
        <f>RANK(D8130, D8129:$D$38501)</f>
        <v>28670</v>
      </c>
    </row>
    <row r="8131" spans="1:8" x14ac:dyDescent="0.3">
      <c r="A8131" t="s">
        <v>1616</v>
      </c>
      <c r="C8131">
        <v>2014</v>
      </c>
      <c r="D8131">
        <v>9</v>
      </c>
      <c r="E8131" t="s">
        <v>1087</v>
      </c>
      <c r="F8131">
        <f t="shared" si="127"/>
        <v>7</v>
      </c>
      <c r="G8131" t="str" cm="1">
        <f t="array" ref="G8131">_xlfn.IFS(D8131 &lt; 50, "Low", D8131 &lt;= 100, "Medium",D8131 &gt; 100, "High")</f>
        <v>Low</v>
      </c>
      <c r="H8131">
        <f>RANK(D8131, D8130:$D$38501)</f>
        <v>25282</v>
      </c>
    </row>
    <row r="8132" spans="1:8" x14ac:dyDescent="0.3">
      <c r="A8132" t="s">
        <v>578</v>
      </c>
      <c r="C8132">
        <v>2014</v>
      </c>
      <c r="D8132">
        <v>14</v>
      </c>
      <c r="E8132" t="s">
        <v>1087</v>
      </c>
      <c r="F8132">
        <f t="shared" si="127"/>
        <v>4</v>
      </c>
      <c r="G8132" t="str" cm="1">
        <f t="array" ref="G8132">_xlfn.IFS(D8132 &lt; 50, "Low", D8132 &lt;= 100, "Medium",D8132 &gt; 100, "High")</f>
        <v>Low</v>
      </c>
      <c r="H8132">
        <f>RANK(D8132, D8131:$D$38501)</f>
        <v>18778</v>
      </c>
    </row>
    <row r="8133" spans="1:8" x14ac:dyDescent="0.3">
      <c r="A8133" t="s">
        <v>1932</v>
      </c>
      <c r="C8133">
        <v>2014</v>
      </c>
      <c r="D8133">
        <v>7</v>
      </c>
      <c r="E8133" t="s">
        <v>978</v>
      </c>
      <c r="F8133">
        <f t="shared" si="127"/>
        <v>9</v>
      </c>
      <c r="G8133" t="str" cm="1">
        <f t="array" ref="G8133">_xlfn.IFS(D8133 &lt; 50, "Low", D8133 &lt;= 100, "Medium",D8133 &gt; 100, "High")</f>
        <v>Low</v>
      </c>
      <c r="H8133">
        <f>RANK(D8133, D8132:$D$38501)</f>
        <v>28668</v>
      </c>
    </row>
    <row r="8134" spans="1:8" x14ac:dyDescent="0.3">
      <c r="A8134" t="s">
        <v>1616</v>
      </c>
      <c r="C8134">
        <v>2014</v>
      </c>
      <c r="D8134">
        <v>17</v>
      </c>
      <c r="E8134" t="s">
        <v>978</v>
      </c>
      <c r="F8134">
        <f t="shared" si="127"/>
        <v>7</v>
      </c>
      <c r="G8134" t="str" cm="1">
        <f t="array" ref="G8134">_xlfn.IFS(D8134 &lt; 50, "Low", D8134 &lt;= 100, "Medium",D8134 &gt; 100, "High")</f>
        <v>Low</v>
      </c>
      <c r="H8134">
        <f>RANK(D8134, D8133:$D$38501)</f>
        <v>15068</v>
      </c>
    </row>
    <row r="8135" spans="1:8" x14ac:dyDescent="0.3">
      <c r="A8135" t="s">
        <v>390</v>
      </c>
      <c r="C8135">
        <v>2014</v>
      </c>
      <c r="D8135">
        <v>8</v>
      </c>
      <c r="E8135" t="s">
        <v>978</v>
      </c>
      <c r="F8135">
        <f t="shared" si="127"/>
        <v>3</v>
      </c>
      <c r="G8135" t="str" cm="1">
        <f t="array" ref="G8135">_xlfn.IFS(D8135 &lt; 50, "Low", D8135 &lt;= 100, "Medium",D8135 &gt; 100, "High")</f>
        <v>Low</v>
      </c>
      <c r="H8135">
        <f>RANK(D8135, D8134:$D$38501)</f>
        <v>26947</v>
      </c>
    </row>
    <row r="8136" spans="1:8" x14ac:dyDescent="0.3">
      <c r="A8136" t="s">
        <v>1253</v>
      </c>
      <c r="C8136">
        <v>2014</v>
      </c>
      <c r="D8136">
        <v>8</v>
      </c>
      <c r="E8136" t="s">
        <v>1390</v>
      </c>
      <c r="F8136">
        <f t="shared" si="127"/>
        <v>5</v>
      </c>
      <c r="G8136" t="str" cm="1">
        <f t="array" ref="G8136">_xlfn.IFS(D8136 &lt; 50, "Low", D8136 &lt;= 100, "Medium",D8136 &gt; 100, "High")</f>
        <v>Low</v>
      </c>
      <c r="H8136">
        <f>RANK(D8136, D8135:$D$38501)</f>
        <v>26946</v>
      </c>
    </row>
    <row r="8137" spans="1:8" x14ac:dyDescent="0.3">
      <c r="A8137" t="s">
        <v>2409</v>
      </c>
      <c r="C8137">
        <v>2014</v>
      </c>
      <c r="D8137">
        <v>6</v>
      </c>
      <c r="E8137" t="s">
        <v>2581</v>
      </c>
      <c r="F8137">
        <f t="shared" si="127"/>
        <v>12</v>
      </c>
      <c r="G8137" t="str" cm="1">
        <f t="array" ref="G8137">_xlfn.IFS(D8137 &lt; 50, "Low", D8137 &lt;= 100, "Medium",D8137 &gt; 100, "High")</f>
        <v>Low</v>
      </c>
      <c r="H8137">
        <f>RANK(D8137, D8136:$D$38501)</f>
        <v>29880</v>
      </c>
    </row>
    <row r="8138" spans="1:8" x14ac:dyDescent="0.3">
      <c r="A8138" t="s">
        <v>5</v>
      </c>
      <c r="C8138">
        <v>2014</v>
      </c>
      <c r="D8138">
        <v>5</v>
      </c>
      <c r="E8138" t="s">
        <v>499</v>
      </c>
      <c r="F8138">
        <f t="shared" si="127"/>
        <v>1</v>
      </c>
      <c r="G8138" t="str" cm="1">
        <f t="array" ref="G8138">_xlfn.IFS(D8138 &lt; 50, "Low", D8138 &lt;= 100, "Medium",D8138 &gt; 100, "High")</f>
        <v>Low</v>
      </c>
      <c r="H8138">
        <f>RANK(D8138, D8137:$D$38501)</f>
        <v>30290</v>
      </c>
    </row>
    <row r="8139" spans="1:8" x14ac:dyDescent="0.3">
      <c r="A8139" t="s">
        <v>2094</v>
      </c>
      <c r="C8139">
        <v>2014</v>
      </c>
      <c r="D8139">
        <v>11</v>
      </c>
      <c r="E8139" t="s">
        <v>2134</v>
      </c>
      <c r="F8139">
        <f t="shared" si="127"/>
        <v>10</v>
      </c>
      <c r="G8139" t="str" cm="1">
        <f t="array" ref="G8139">_xlfn.IFS(D8139 &lt; 50, "Low", D8139 &lt;= 100, "Medium",D8139 &gt; 100, "High")</f>
        <v>Low</v>
      </c>
      <c r="H8139">
        <f>RANK(D8139, D8138:$D$38501)</f>
        <v>22318</v>
      </c>
    </row>
    <row r="8140" spans="1:8" x14ac:dyDescent="0.3">
      <c r="A8140" t="s">
        <v>1253</v>
      </c>
      <c r="C8140">
        <v>2014</v>
      </c>
      <c r="D8140">
        <v>11</v>
      </c>
      <c r="E8140" t="s">
        <v>1307</v>
      </c>
      <c r="F8140">
        <f t="shared" si="127"/>
        <v>5</v>
      </c>
      <c r="G8140" t="str" cm="1">
        <f t="array" ref="G8140">_xlfn.IFS(D8140 &lt; 50, "Low", D8140 &lt;= 100, "Medium",D8140 &gt; 100, "High")</f>
        <v>Low</v>
      </c>
      <c r="H8140">
        <f>RANK(D8140, D8139:$D$38501)</f>
        <v>22318</v>
      </c>
    </row>
    <row r="8141" spans="1:8" x14ac:dyDescent="0.3">
      <c r="A8141" t="s">
        <v>1438</v>
      </c>
      <c r="C8141">
        <v>2014</v>
      </c>
      <c r="D8141">
        <v>9</v>
      </c>
      <c r="E8141" t="s">
        <v>1538</v>
      </c>
      <c r="F8141">
        <f t="shared" si="127"/>
        <v>6</v>
      </c>
      <c r="G8141" t="str" cm="1">
        <f t="array" ref="G8141">_xlfn.IFS(D8141 &lt; 50, "Low", D8141 &lt;= 100, "Medium",D8141 &gt; 100, "High")</f>
        <v>Low</v>
      </c>
      <c r="H8141">
        <f>RANK(D8141, D8140:$D$38501)</f>
        <v>25279</v>
      </c>
    </row>
    <row r="8142" spans="1:8" x14ac:dyDescent="0.3">
      <c r="A8142" t="s">
        <v>5</v>
      </c>
      <c r="C8142">
        <v>2014</v>
      </c>
      <c r="D8142">
        <v>5</v>
      </c>
      <c r="E8142" t="s">
        <v>492</v>
      </c>
      <c r="F8142">
        <f t="shared" si="127"/>
        <v>1</v>
      </c>
      <c r="G8142" t="str" cm="1">
        <f t="array" ref="G8142">_xlfn.IFS(D8142 &lt; 50, "Low", D8142 &lt;= 100, "Medium",D8142 &gt; 100, "High")</f>
        <v>Low</v>
      </c>
      <c r="H8142">
        <f>RANK(D8142, D8141:$D$38501)</f>
        <v>30287</v>
      </c>
    </row>
    <row r="8143" spans="1:8" x14ac:dyDescent="0.3">
      <c r="A8143" t="s">
        <v>5</v>
      </c>
      <c r="C8143">
        <v>2014</v>
      </c>
      <c r="D8143">
        <v>15</v>
      </c>
      <c r="E8143" t="s">
        <v>95</v>
      </c>
      <c r="F8143">
        <f t="shared" si="127"/>
        <v>1</v>
      </c>
      <c r="G8143" t="str" cm="1">
        <f t="array" ref="G8143">_xlfn.IFS(D8143 &lt; 50, "Low", D8143 &lt;= 100, "Medium",D8143 &gt; 100, "High")</f>
        <v>Low</v>
      </c>
      <c r="H8143">
        <f>RANK(D8143, D8142:$D$38501)</f>
        <v>17672</v>
      </c>
    </row>
    <row r="8144" spans="1:8" x14ac:dyDescent="0.3">
      <c r="A8144" t="s">
        <v>5</v>
      </c>
      <c r="C8144">
        <v>2014</v>
      </c>
      <c r="D8144">
        <v>6</v>
      </c>
      <c r="E8144" t="s">
        <v>450</v>
      </c>
      <c r="F8144">
        <f t="shared" si="127"/>
        <v>1</v>
      </c>
      <c r="G8144" t="str" cm="1">
        <f t="array" ref="G8144">_xlfn.IFS(D8144 &lt; 50, "Low", D8144 &lt;= 100, "Medium",D8144 &gt; 100, "High")</f>
        <v>Low</v>
      </c>
      <c r="H8144">
        <f>RANK(D8144, D8143:$D$38501)</f>
        <v>29876</v>
      </c>
    </row>
    <row r="8145" spans="1:8" x14ac:dyDescent="0.3">
      <c r="A8145" t="s">
        <v>5</v>
      </c>
      <c r="C8145">
        <v>2014</v>
      </c>
      <c r="D8145">
        <v>6</v>
      </c>
      <c r="E8145" t="s">
        <v>408</v>
      </c>
      <c r="F8145">
        <f t="shared" si="127"/>
        <v>1</v>
      </c>
      <c r="G8145" t="str" cm="1">
        <f t="array" ref="G8145">_xlfn.IFS(D8145 &lt; 50, "Low", D8145 &lt;= 100, "Medium",D8145 &gt; 100, "High")</f>
        <v>Low</v>
      </c>
      <c r="H8145">
        <f>RANK(D8145, D8144:$D$38501)</f>
        <v>29875</v>
      </c>
    </row>
    <row r="8146" spans="1:8" x14ac:dyDescent="0.3">
      <c r="A8146" t="s">
        <v>390</v>
      </c>
      <c r="C8146">
        <v>2014</v>
      </c>
      <c r="D8146">
        <v>10</v>
      </c>
      <c r="E8146" t="s">
        <v>882</v>
      </c>
      <c r="F8146">
        <f t="shared" si="127"/>
        <v>3</v>
      </c>
      <c r="G8146" t="str" cm="1">
        <f t="array" ref="G8146">_xlfn.IFS(D8146 &lt; 50, "Low", D8146 &lt;= 100, "Medium",D8146 &gt; 100, "High")</f>
        <v>Low</v>
      </c>
      <c r="H8146">
        <f>RANK(D8146, D8145:$D$38501)</f>
        <v>23712</v>
      </c>
    </row>
    <row r="8147" spans="1:8" x14ac:dyDescent="0.3">
      <c r="A8147" t="s">
        <v>1616</v>
      </c>
      <c r="C8147">
        <v>2014</v>
      </c>
      <c r="D8147">
        <v>9</v>
      </c>
      <c r="E8147" t="s">
        <v>1682</v>
      </c>
      <c r="F8147">
        <f t="shared" si="127"/>
        <v>7</v>
      </c>
      <c r="G8147" t="str" cm="1">
        <f t="array" ref="G8147">_xlfn.IFS(D8147 &lt; 50, "Low", D8147 &lt;= 100, "Medium",D8147 &gt; 100, "High")</f>
        <v>Low</v>
      </c>
      <c r="H8147">
        <f>RANK(D8147, D8146:$D$38501)</f>
        <v>25277</v>
      </c>
    </row>
    <row r="8148" spans="1:8" x14ac:dyDescent="0.3">
      <c r="A8148" t="s">
        <v>2255</v>
      </c>
      <c r="C8148">
        <v>2014</v>
      </c>
      <c r="D8148">
        <v>8</v>
      </c>
      <c r="E8148" t="s">
        <v>476</v>
      </c>
      <c r="F8148">
        <f t="shared" si="127"/>
        <v>11</v>
      </c>
      <c r="G8148" t="str" cm="1">
        <f t="array" ref="G8148">_xlfn.IFS(D8148 &lt; 50, "Low", D8148 &lt;= 100, "Medium",D8148 &gt; 100, "High")</f>
        <v>Low</v>
      </c>
      <c r="H8148">
        <f>RANK(D8148, D8147:$D$38501)</f>
        <v>26941</v>
      </c>
    </row>
    <row r="8149" spans="1:8" x14ac:dyDescent="0.3">
      <c r="A8149" t="s">
        <v>1765</v>
      </c>
      <c r="C8149">
        <v>2014</v>
      </c>
      <c r="D8149">
        <v>9</v>
      </c>
      <c r="E8149" t="s">
        <v>476</v>
      </c>
      <c r="F8149">
        <f t="shared" si="127"/>
        <v>8</v>
      </c>
      <c r="G8149" t="str" cm="1">
        <f t="array" ref="G8149">_xlfn.IFS(D8149 &lt; 50, "Low", D8149 &lt;= 100, "Medium",D8149 &gt; 100, "High")</f>
        <v>Low</v>
      </c>
      <c r="H8149">
        <f>RANK(D8149, D8148:$D$38501)</f>
        <v>25276</v>
      </c>
    </row>
    <row r="8150" spans="1:8" x14ac:dyDescent="0.3">
      <c r="A8150" t="s">
        <v>1616</v>
      </c>
      <c r="C8150">
        <v>2014</v>
      </c>
      <c r="D8150">
        <v>8</v>
      </c>
      <c r="E8150" t="s">
        <v>476</v>
      </c>
      <c r="F8150">
        <f t="shared" si="127"/>
        <v>7</v>
      </c>
      <c r="G8150" t="str" cm="1">
        <f t="array" ref="G8150">_xlfn.IFS(D8150 &lt; 50, "Low", D8150 &lt;= 100, "Medium",D8150 &gt; 100, "High")</f>
        <v>Low</v>
      </c>
      <c r="H8150">
        <f>RANK(D8150, D8149:$D$38501)</f>
        <v>26940</v>
      </c>
    </row>
    <row r="8151" spans="1:8" x14ac:dyDescent="0.3">
      <c r="A8151" t="s">
        <v>1253</v>
      </c>
      <c r="C8151">
        <v>2014</v>
      </c>
      <c r="D8151">
        <v>7</v>
      </c>
      <c r="E8151" t="s">
        <v>476</v>
      </c>
      <c r="F8151">
        <f t="shared" si="127"/>
        <v>5</v>
      </c>
      <c r="G8151" t="str" cm="1">
        <f t="array" ref="G8151">_xlfn.IFS(D8151 &lt; 50, "Low", D8151 &lt;= 100, "Medium",D8151 &gt; 100, "High")</f>
        <v>Low</v>
      </c>
      <c r="H8151">
        <f>RANK(D8151, D8150:$D$38501)</f>
        <v>28656</v>
      </c>
    </row>
    <row r="8152" spans="1:8" x14ac:dyDescent="0.3">
      <c r="A8152" t="s">
        <v>390</v>
      </c>
      <c r="C8152">
        <v>2014</v>
      </c>
      <c r="D8152">
        <v>8</v>
      </c>
      <c r="E8152" t="s">
        <v>476</v>
      </c>
      <c r="F8152">
        <f t="shared" si="127"/>
        <v>3</v>
      </c>
      <c r="G8152" t="str" cm="1">
        <f t="array" ref="G8152">_xlfn.IFS(D8152 &lt; 50, "Low", D8152 &lt;= 100, "Medium",D8152 &gt; 100, "High")</f>
        <v>Low</v>
      </c>
      <c r="H8152">
        <f>RANK(D8152, D8151:$D$38501)</f>
        <v>26939</v>
      </c>
    </row>
    <row r="8153" spans="1:8" x14ac:dyDescent="0.3">
      <c r="A8153" t="s">
        <v>5</v>
      </c>
      <c r="C8153">
        <v>2014</v>
      </c>
      <c r="D8153">
        <v>5</v>
      </c>
      <c r="E8153" t="s">
        <v>476</v>
      </c>
      <c r="F8153">
        <f t="shared" si="127"/>
        <v>1</v>
      </c>
      <c r="G8153" t="str" cm="1">
        <f t="array" ref="G8153">_xlfn.IFS(D8153 &lt; 50, "Low", D8153 &lt;= 100, "Medium",D8153 &gt; 100, "High")</f>
        <v>Low</v>
      </c>
      <c r="H8153">
        <f>RANK(D8153, D8152:$D$38501)</f>
        <v>30277</v>
      </c>
    </row>
    <row r="8154" spans="1:8" x14ac:dyDescent="0.3">
      <c r="A8154" t="s">
        <v>2255</v>
      </c>
      <c r="C8154">
        <v>2014</v>
      </c>
      <c r="D8154">
        <v>7</v>
      </c>
      <c r="E8154" t="s">
        <v>1030</v>
      </c>
      <c r="F8154">
        <f t="shared" si="127"/>
        <v>11</v>
      </c>
      <c r="G8154" t="str" cm="1">
        <f t="array" ref="G8154">_xlfn.IFS(D8154 &lt; 50, "Low", D8154 &lt;= 100, "Medium",D8154 &gt; 100, "High")</f>
        <v>Low</v>
      </c>
      <c r="H8154">
        <f>RANK(D8154, D8153:$D$38501)</f>
        <v>28654</v>
      </c>
    </row>
    <row r="8155" spans="1:8" x14ac:dyDescent="0.3">
      <c r="A8155" t="s">
        <v>390</v>
      </c>
      <c r="C8155">
        <v>2014</v>
      </c>
      <c r="D8155">
        <v>7</v>
      </c>
      <c r="E8155" t="s">
        <v>1030</v>
      </c>
      <c r="F8155">
        <f t="shared" si="127"/>
        <v>3</v>
      </c>
      <c r="G8155" t="str" cm="1">
        <f t="array" ref="G8155">_xlfn.IFS(D8155 &lt; 50, "Low", D8155 &lt;= 100, "Medium",D8155 &gt; 100, "High")</f>
        <v>Low</v>
      </c>
      <c r="H8155">
        <f>RANK(D8155, D8154:$D$38501)</f>
        <v>28654</v>
      </c>
    </row>
    <row r="8156" spans="1:8" x14ac:dyDescent="0.3">
      <c r="A8156" t="s">
        <v>2409</v>
      </c>
      <c r="C8156">
        <v>2014</v>
      </c>
      <c r="D8156">
        <v>7</v>
      </c>
      <c r="E8156" t="s">
        <v>1201</v>
      </c>
      <c r="F8156">
        <f t="shared" si="127"/>
        <v>12</v>
      </c>
      <c r="G8156" t="str" cm="1">
        <f t="array" ref="G8156">_xlfn.IFS(D8156 &lt; 50, "Low", D8156 &lt;= 100, "Medium",D8156 &gt; 100, "High")</f>
        <v>Low</v>
      </c>
      <c r="H8156">
        <f>RANK(D8156, D8155:$D$38501)</f>
        <v>28654</v>
      </c>
    </row>
    <row r="8157" spans="1:8" x14ac:dyDescent="0.3">
      <c r="A8157" t="s">
        <v>1932</v>
      </c>
      <c r="C8157">
        <v>2014</v>
      </c>
      <c r="D8157">
        <v>7</v>
      </c>
      <c r="E8157" t="s">
        <v>1201</v>
      </c>
      <c r="F8157">
        <f t="shared" si="127"/>
        <v>9</v>
      </c>
      <c r="G8157" t="str" cm="1">
        <f t="array" ref="G8157">_xlfn.IFS(D8157 &lt; 50, "Low", D8157 &lt;= 100, "Medium",D8157 &gt; 100, "High")</f>
        <v>Low</v>
      </c>
      <c r="H8157">
        <f>RANK(D8157, D8156:$D$38501)</f>
        <v>28654</v>
      </c>
    </row>
    <row r="8158" spans="1:8" x14ac:dyDescent="0.3">
      <c r="A8158" t="s">
        <v>578</v>
      </c>
      <c r="C8158">
        <v>2014</v>
      </c>
      <c r="D8158">
        <v>8</v>
      </c>
      <c r="E8158" t="s">
        <v>1201</v>
      </c>
      <c r="F8158">
        <f t="shared" si="127"/>
        <v>4</v>
      </c>
      <c r="G8158" t="str" cm="1">
        <f t="array" ref="G8158">_xlfn.IFS(D8158 &lt; 50, "Low", D8158 &lt;= 100, "Medium",D8158 &gt; 100, "High")</f>
        <v>Low</v>
      </c>
      <c r="H8158">
        <f>RANK(D8158, D8157:$D$38501)</f>
        <v>26939</v>
      </c>
    </row>
    <row r="8159" spans="1:8" x14ac:dyDescent="0.3">
      <c r="A8159" t="s">
        <v>1253</v>
      </c>
      <c r="C8159">
        <v>2014</v>
      </c>
      <c r="D8159">
        <v>8</v>
      </c>
      <c r="E8159" t="s">
        <v>1372</v>
      </c>
      <c r="F8159">
        <f t="shared" si="127"/>
        <v>5</v>
      </c>
      <c r="G8159" t="str" cm="1">
        <f t="array" ref="G8159">_xlfn.IFS(D8159 &lt; 50, "Low", D8159 &lt;= 100, "Medium",D8159 &gt; 100, "High")</f>
        <v>Low</v>
      </c>
      <c r="H8159">
        <f>RANK(D8159, D8158:$D$38501)</f>
        <v>26939</v>
      </c>
    </row>
    <row r="8160" spans="1:8" x14ac:dyDescent="0.3">
      <c r="A8160" t="s">
        <v>390</v>
      </c>
      <c r="C8160">
        <v>2014</v>
      </c>
      <c r="D8160">
        <v>7</v>
      </c>
      <c r="E8160" t="s">
        <v>1012</v>
      </c>
      <c r="F8160">
        <f t="shared" si="127"/>
        <v>3</v>
      </c>
      <c r="G8160" t="str" cm="1">
        <f t="array" ref="G8160">_xlfn.IFS(D8160 &lt; 50, "Low", D8160 &lt;= 100, "Medium",D8160 &gt; 100, "High")</f>
        <v>Low</v>
      </c>
      <c r="H8160">
        <f>RANK(D8160, D8159:$D$38501)</f>
        <v>28653</v>
      </c>
    </row>
    <row r="8161" spans="1:8" x14ac:dyDescent="0.3">
      <c r="A8161" t="s">
        <v>2409</v>
      </c>
      <c r="C8161">
        <v>2014</v>
      </c>
      <c r="D8161">
        <v>19</v>
      </c>
      <c r="E8161" t="s">
        <v>145</v>
      </c>
      <c r="F8161">
        <f t="shared" si="127"/>
        <v>12</v>
      </c>
      <c r="G8161" t="str" cm="1">
        <f t="array" ref="G8161">_xlfn.IFS(D8161 &lt; 50, "Low", D8161 &lt;= 100, "Medium",D8161 &gt; 100, "High")</f>
        <v>Low</v>
      </c>
      <c r="H8161">
        <f>RANK(D8161, D8160:$D$38501)</f>
        <v>12934</v>
      </c>
    </row>
    <row r="8162" spans="1:8" x14ac:dyDescent="0.3">
      <c r="A8162" t="s">
        <v>2255</v>
      </c>
      <c r="C8162">
        <v>2014</v>
      </c>
      <c r="D8162">
        <v>28</v>
      </c>
      <c r="E8162" t="s">
        <v>145</v>
      </c>
      <c r="F8162">
        <f t="shared" si="127"/>
        <v>11</v>
      </c>
      <c r="G8162" t="str" cm="1">
        <f t="array" ref="G8162">_xlfn.IFS(D8162 &lt; 50, "Low", D8162 &lt;= 100, "Medium",D8162 &gt; 100, "High")</f>
        <v>Low</v>
      </c>
      <c r="H8162">
        <f>RANK(D8162, D8161:$D$38501)</f>
        <v>7455</v>
      </c>
    </row>
    <row r="8163" spans="1:8" x14ac:dyDescent="0.3">
      <c r="A8163" t="s">
        <v>2094</v>
      </c>
      <c r="C8163">
        <v>2014</v>
      </c>
      <c r="D8163">
        <v>20</v>
      </c>
      <c r="E8163" t="s">
        <v>145</v>
      </c>
      <c r="F8163">
        <f t="shared" si="127"/>
        <v>10</v>
      </c>
      <c r="G8163" t="str" cm="1">
        <f t="array" ref="G8163">_xlfn.IFS(D8163 &lt; 50, "Low", D8163 &lt;= 100, "Medium",D8163 &gt; 100, "High")</f>
        <v>Low</v>
      </c>
      <c r="H8163">
        <f>RANK(D8163, D8162:$D$38501)</f>
        <v>11969</v>
      </c>
    </row>
    <row r="8164" spans="1:8" x14ac:dyDescent="0.3">
      <c r="A8164" t="s">
        <v>1765</v>
      </c>
      <c r="C8164">
        <v>2014</v>
      </c>
      <c r="D8164">
        <v>11</v>
      </c>
      <c r="E8164" t="s">
        <v>145</v>
      </c>
      <c r="F8164">
        <f t="shared" si="127"/>
        <v>8</v>
      </c>
      <c r="G8164" t="str" cm="1">
        <f t="array" ref="G8164">_xlfn.IFS(D8164 &lt; 50, "Low", D8164 &lt;= 100, "Medium",D8164 &gt; 100, "High")</f>
        <v>Low</v>
      </c>
      <c r="H8164">
        <f>RANK(D8164, D8163:$D$38501)</f>
        <v>22315</v>
      </c>
    </row>
    <row r="8165" spans="1:8" x14ac:dyDescent="0.3">
      <c r="A8165" t="s">
        <v>1616</v>
      </c>
      <c r="C8165">
        <v>2014</v>
      </c>
      <c r="D8165">
        <v>17</v>
      </c>
      <c r="E8165" t="s">
        <v>145</v>
      </c>
      <c r="F8165">
        <f t="shared" si="127"/>
        <v>7</v>
      </c>
      <c r="G8165" t="str" cm="1">
        <f t="array" ref="G8165">_xlfn.IFS(D8165 &lt; 50, "Low", D8165 &lt;= 100, "Medium",D8165 &gt; 100, "High")</f>
        <v>Low</v>
      </c>
      <c r="H8165">
        <f>RANK(D8165, D8164:$D$38501)</f>
        <v>15065</v>
      </c>
    </row>
    <row r="8166" spans="1:8" x14ac:dyDescent="0.3">
      <c r="A8166" t="s">
        <v>1438</v>
      </c>
      <c r="C8166">
        <v>2014</v>
      </c>
      <c r="D8166">
        <v>17</v>
      </c>
      <c r="E8166" t="s">
        <v>145</v>
      </c>
      <c r="F8166">
        <f t="shared" si="127"/>
        <v>6</v>
      </c>
      <c r="G8166" t="str" cm="1">
        <f t="array" ref="G8166">_xlfn.IFS(D8166 &lt; 50, "Low", D8166 &lt;= 100, "Medium",D8166 &gt; 100, "High")</f>
        <v>Low</v>
      </c>
      <c r="H8166">
        <f>RANK(D8166, D8165:$D$38501)</f>
        <v>15065</v>
      </c>
    </row>
    <row r="8167" spans="1:8" x14ac:dyDescent="0.3">
      <c r="A8167" t="s">
        <v>1253</v>
      </c>
      <c r="C8167">
        <v>2014</v>
      </c>
      <c r="D8167">
        <v>12</v>
      </c>
      <c r="E8167" t="s">
        <v>145</v>
      </c>
      <c r="F8167">
        <f t="shared" si="127"/>
        <v>5</v>
      </c>
      <c r="G8167" t="str" cm="1">
        <f t="array" ref="G8167">_xlfn.IFS(D8167 &lt; 50, "Low", D8167 &lt;= 100, "Medium",D8167 &gt; 100, "High")</f>
        <v>Low</v>
      </c>
      <c r="H8167">
        <f>RANK(D8167, D8166:$D$38501)</f>
        <v>21053</v>
      </c>
    </row>
    <row r="8168" spans="1:8" x14ac:dyDescent="0.3">
      <c r="A8168" t="s">
        <v>578</v>
      </c>
      <c r="C8168">
        <v>2014</v>
      </c>
      <c r="D8168">
        <v>18</v>
      </c>
      <c r="E8168" t="s">
        <v>145</v>
      </c>
      <c r="F8168">
        <f t="shared" si="127"/>
        <v>4</v>
      </c>
      <c r="G8168" t="str" cm="1">
        <f t="array" ref="G8168">_xlfn.IFS(D8168 &lt; 50, "Low", D8168 &lt;= 100, "Medium",D8168 &gt; 100, "High")</f>
        <v>Low</v>
      </c>
      <c r="H8168">
        <f>RANK(D8168, D8167:$D$38501)</f>
        <v>13812</v>
      </c>
    </row>
    <row r="8169" spans="1:8" x14ac:dyDescent="0.3">
      <c r="A8169" t="s">
        <v>390</v>
      </c>
      <c r="C8169">
        <v>2014</v>
      </c>
      <c r="D8169">
        <v>10</v>
      </c>
      <c r="E8169" t="s">
        <v>145</v>
      </c>
      <c r="F8169">
        <f t="shared" si="127"/>
        <v>3</v>
      </c>
      <c r="G8169" t="str" cm="1">
        <f t="array" ref="G8169">_xlfn.IFS(D8169 &lt; 50, "Low", D8169 &lt;= 100, "Medium",D8169 &gt; 100, "High")</f>
        <v>Low</v>
      </c>
      <c r="H8169">
        <f>RANK(D8169, D8168:$D$38501)</f>
        <v>23705</v>
      </c>
    </row>
    <row r="8170" spans="1:8" x14ac:dyDescent="0.3">
      <c r="A8170" t="s">
        <v>390</v>
      </c>
      <c r="C8170">
        <v>2014</v>
      </c>
      <c r="D8170">
        <v>7</v>
      </c>
      <c r="E8170" t="s">
        <v>1010</v>
      </c>
      <c r="F8170">
        <f t="shared" si="127"/>
        <v>3</v>
      </c>
      <c r="G8170" t="str" cm="1">
        <f t="array" ref="G8170">_xlfn.IFS(D8170 &lt; 50, "Low", D8170 &lt;= 100, "Medium",D8170 &gt; 100, "High")</f>
        <v>Low</v>
      </c>
      <c r="H8170">
        <f>RANK(D8170, D8169:$D$38501)</f>
        <v>28644</v>
      </c>
    </row>
    <row r="8171" spans="1:8" x14ac:dyDescent="0.3">
      <c r="A8171" t="s">
        <v>507</v>
      </c>
      <c r="C8171">
        <v>2014</v>
      </c>
      <c r="D8171">
        <v>20</v>
      </c>
      <c r="E8171" t="s">
        <v>145</v>
      </c>
      <c r="F8171">
        <f t="shared" si="127"/>
        <v>2</v>
      </c>
      <c r="G8171" t="str" cm="1">
        <f t="array" ref="G8171">_xlfn.IFS(D8171 &lt; 50, "Low", D8171 &lt;= 100, "Medium",D8171 &gt; 100, "High")</f>
        <v>Low</v>
      </c>
      <c r="H8171">
        <f>RANK(D8171, D8170:$D$38501)</f>
        <v>11968</v>
      </c>
    </row>
    <row r="8172" spans="1:8" x14ac:dyDescent="0.3">
      <c r="A8172" t="s">
        <v>5</v>
      </c>
      <c r="C8172">
        <v>2014</v>
      </c>
      <c r="D8172">
        <v>11</v>
      </c>
      <c r="E8172" t="s">
        <v>145</v>
      </c>
      <c r="F8172">
        <f t="shared" si="127"/>
        <v>1</v>
      </c>
      <c r="G8172" t="str" cm="1">
        <f t="array" ref="G8172">_xlfn.IFS(D8172 &lt; 50, "Low", D8172 &lt;= 100, "Medium",D8172 &gt; 100, "High")</f>
        <v>Low</v>
      </c>
      <c r="H8172">
        <f>RANK(D8172, D8171:$D$38501)</f>
        <v>22310</v>
      </c>
    </row>
    <row r="8173" spans="1:8" x14ac:dyDescent="0.3">
      <c r="A8173" t="s">
        <v>578</v>
      </c>
      <c r="C8173">
        <v>2014</v>
      </c>
      <c r="D8173">
        <v>8</v>
      </c>
      <c r="E8173" t="s">
        <v>1183</v>
      </c>
      <c r="F8173">
        <f t="shared" si="127"/>
        <v>4</v>
      </c>
      <c r="G8173" t="str" cm="1">
        <f t="array" ref="G8173">_xlfn.IFS(D8173 &lt; 50, "Low", D8173 &lt;= 100, "Medium",D8173 &gt; 100, "High")</f>
        <v>Low</v>
      </c>
      <c r="H8173">
        <f>RANK(D8173, D8172:$D$38501)</f>
        <v>26929</v>
      </c>
    </row>
    <row r="8174" spans="1:8" x14ac:dyDescent="0.3">
      <c r="A8174" t="s">
        <v>578</v>
      </c>
      <c r="C8174">
        <v>2014</v>
      </c>
      <c r="D8174">
        <v>15</v>
      </c>
      <c r="E8174" t="s">
        <v>1078</v>
      </c>
      <c r="F8174">
        <f t="shared" si="127"/>
        <v>4</v>
      </c>
      <c r="G8174" t="str" cm="1">
        <f t="array" ref="G8174">_xlfn.IFS(D8174 &lt; 50, "Low", D8174 &lt;= 100, "Medium",D8174 &gt; 100, "High")</f>
        <v>Low</v>
      </c>
      <c r="H8174">
        <f>RANK(D8174, D8173:$D$38501)</f>
        <v>17665</v>
      </c>
    </row>
    <row r="8175" spans="1:8" x14ac:dyDescent="0.3">
      <c r="A8175" t="s">
        <v>1932</v>
      </c>
      <c r="C8175">
        <v>2014</v>
      </c>
      <c r="D8175">
        <v>8</v>
      </c>
      <c r="E8175" t="s">
        <v>2039</v>
      </c>
      <c r="F8175">
        <f t="shared" si="127"/>
        <v>9</v>
      </c>
      <c r="G8175" t="str" cm="1">
        <f t="array" ref="G8175">_xlfn.IFS(D8175 &lt; 50, "Low", D8175 &lt;= 100, "Medium",D8175 &gt; 100, "High")</f>
        <v>Low</v>
      </c>
      <c r="H8175">
        <f>RANK(D8175, D8174:$D$38501)</f>
        <v>26928</v>
      </c>
    </row>
    <row r="8176" spans="1:8" x14ac:dyDescent="0.3">
      <c r="A8176" t="s">
        <v>2255</v>
      </c>
      <c r="C8176">
        <v>2014</v>
      </c>
      <c r="D8176">
        <v>7</v>
      </c>
      <c r="E8176" t="s">
        <v>2400</v>
      </c>
      <c r="F8176">
        <f t="shared" si="127"/>
        <v>11</v>
      </c>
      <c r="G8176" t="str" cm="1">
        <f t="array" ref="G8176">_xlfn.IFS(D8176 &lt; 50, "Low", D8176 &lt;= 100, "Medium",D8176 &gt; 100, "High")</f>
        <v>Low</v>
      </c>
      <c r="H8176">
        <f>RANK(D8176, D8175:$D$38501)</f>
        <v>28639</v>
      </c>
    </row>
    <row r="8177" spans="1:8" x14ac:dyDescent="0.3">
      <c r="A8177" t="s">
        <v>390</v>
      </c>
      <c r="C8177">
        <v>2014</v>
      </c>
      <c r="D8177">
        <v>8</v>
      </c>
      <c r="E8177" t="s">
        <v>986</v>
      </c>
      <c r="F8177">
        <f t="shared" si="127"/>
        <v>3</v>
      </c>
      <c r="G8177" t="str" cm="1">
        <f t="array" ref="G8177">_xlfn.IFS(D8177 &lt; 50, "Low", D8177 &lt;= 100, "Medium",D8177 &gt; 100, "High")</f>
        <v>Low</v>
      </c>
      <c r="H8177">
        <f>RANK(D8177, D8176:$D$38501)</f>
        <v>26927</v>
      </c>
    </row>
    <row r="8178" spans="1:8" x14ac:dyDescent="0.3">
      <c r="A8178" t="s">
        <v>2094</v>
      </c>
      <c r="C8178">
        <v>2014</v>
      </c>
      <c r="D8178">
        <v>8</v>
      </c>
      <c r="E8178" t="s">
        <v>1074</v>
      </c>
      <c r="F8178">
        <f t="shared" si="127"/>
        <v>10</v>
      </c>
      <c r="G8178" t="str" cm="1">
        <f t="array" ref="G8178">_xlfn.IFS(D8178 &lt; 50, "Low", D8178 &lt;= 100, "Medium",D8178 &gt; 100, "High")</f>
        <v>Low</v>
      </c>
      <c r="H8178">
        <f>RANK(D8178, D8177:$D$38501)</f>
        <v>26927</v>
      </c>
    </row>
    <row r="8179" spans="1:8" x14ac:dyDescent="0.3">
      <c r="A8179" t="s">
        <v>1932</v>
      </c>
      <c r="C8179">
        <v>2014</v>
      </c>
      <c r="D8179">
        <v>9</v>
      </c>
      <c r="E8179" t="s">
        <v>1074</v>
      </c>
      <c r="F8179">
        <f t="shared" si="127"/>
        <v>9</v>
      </c>
      <c r="G8179" t="str" cm="1">
        <f t="array" ref="G8179">_xlfn.IFS(D8179 &lt; 50, "Low", D8179 &lt;= 100, "Medium",D8179 &gt; 100, "High")</f>
        <v>Low</v>
      </c>
      <c r="H8179">
        <f>RANK(D8179, D8178:$D$38501)</f>
        <v>25264</v>
      </c>
    </row>
    <row r="8180" spans="1:8" x14ac:dyDescent="0.3">
      <c r="A8180" t="s">
        <v>1765</v>
      </c>
      <c r="C8180">
        <v>2014</v>
      </c>
      <c r="D8180">
        <v>12</v>
      </c>
      <c r="E8180" t="s">
        <v>1074</v>
      </c>
      <c r="F8180">
        <f t="shared" si="127"/>
        <v>8</v>
      </c>
      <c r="G8180" t="str" cm="1">
        <f t="array" ref="G8180">_xlfn.IFS(D8180 &lt; 50, "Low", D8180 &lt;= 100, "Medium",D8180 &gt; 100, "High")</f>
        <v>Low</v>
      </c>
      <c r="H8180">
        <f>RANK(D8180, D8179:$D$38501)</f>
        <v>21049</v>
      </c>
    </row>
    <row r="8181" spans="1:8" x14ac:dyDescent="0.3">
      <c r="A8181" t="s">
        <v>1616</v>
      </c>
      <c r="C8181">
        <v>2014</v>
      </c>
      <c r="D8181">
        <v>11</v>
      </c>
      <c r="E8181" t="s">
        <v>1074</v>
      </c>
      <c r="F8181">
        <f t="shared" si="127"/>
        <v>7</v>
      </c>
      <c r="G8181" t="str" cm="1">
        <f t="array" ref="G8181">_xlfn.IFS(D8181 &lt; 50, "Low", D8181 &lt;= 100, "Medium",D8181 &gt; 100, "High")</f>
        <v>Low</v>
      </c>
      <c r="H8181">
        <f>RANK(D8181, D8180:$D$38501)</f>
        <v>22308</v>
      </c>
    </row>
    <row r="8182" spans="1:8" x14ac:dyDescent="0.3">
      <c r="A8182" t="s">
        <v>1253</v>
      </c>
      <c r="C8182">
        <v>2014</v>
      </c>
      <c r="D8182">
        <v>12</v>
      </c>
      <c r="E8182" t="s">
        <v>1074</v>
      </c>
      <c r="F8182">
        <f t="shared" si="127"/>
        <v>5</v>
      </c>
      <c r="G8182" t="str" cm="1">
        <f t="array" ref="G8182">_xlfn.IFS(D8182 &lt; 50, "Low", D8182 &lt;= 100, "Medium",D8182 &gt; 100, "High")</f>
        <v>Low</v>
      </c>
      <c r="H8182">
        <f>RANK(D8182, D8181:$D$38501)</f>
        <v>21049</v>
      </c>
    </row>
    <row r="8183" spans="1:8" x14ac:dyDescent="0.3">
      <c r="A8183" t="s">
        <v>578</v>
      </c>
      <c r="C8183">
        <v>2014</v>
      </c>
      <c r="D8183">
        <v>15</v>
      </c>
      <c r="E8183" t="s">
        <v>1074</v>
      </c>
      <c r="F8183">
        <f t="shared" si="127"/>
        <v>4</v>
      </c>
      <c r="G8183" t="str" cm="1">
        <f t="array" ref="G8183">_xlfn.IFS(D8183 &lt; 50, "Low", D8183 &lt;= 100, "Medium",D8183 &gt; 100, "High")</f>
        <v>Low</v>
      </c>
      <c r="H8183">
        <f>RANK(D8183, D8182:$D$38501)</f>
        <v>17665</v>
      </c>
    </row>
    <row r="8184" spans="1:8" x14ac:dyDescent="0.3">
      <c r="A8184" t="s">
        <v>1253</v>
      </c>
      <c r="C8184">
        <v>2014</v>
      </c>
      <c r="D8184">
        <v>7</v>
      </c>
      <c r="E8184" t="s">
        <v>1435</v>
      </c>
      <c r="F8184">
        <f t="shared" si="127"/>
        <v>5</v>
      </c>
      <c r="G8184" t="str" cm="1">
        <f t="array" ref="G8184">_xlfn.IFS(D8184 &lt; 50, "Low", D8184 &lt;= 100, "Medium",D8184 &gt; 100, "High")</f>
        <v>Low</v>
      </c>
      <c r="H8184">
        <f>RANK(D8184, D8183:$D$38501)</f>
        <v>28632</v>
      </c>
    </row>
    <row r="8185" spans="1:8" x14ac:dyDescent="0.3">
      <c r="A8185" t="s">
        <v>2409</v>
      </c>
      <c r="C8185">
        <v>2014</v>
      </c>
      <c r="D8185">
        <v>7</v>
      </c>
      <c r="E8185" t="s">
        <v>280</v>
      </c>
      <c r="F8185">
        <f t="shared" si="127"/>
        <v>12</v>
      </c>
      <c r="G8185" t="str" cm="1">
        <f t="array" ref="G8185">_xlfn.IFS(D8185 &lt; 50, "Low", D8185 &lt;= 100, "Medium",D8185 &gt; 100, "High")</f>
        <v>Low</v>
      </c>
      <c r="H8185">
        <f>RANK(D8185, D8184:$D$38501)</f>
        <v>28631</v>
      </c>
    </row>
    <row r="8186" spans="1:8" x14ac:dyDescent="0.3">
      <c r="A8186" t="s">
        <v>2255</v>
      </c>
      <c r="C8186">
        <v>2014</v>
      </c>
      <c r="D8186">
        <v>19</v>
      </c>
      <c r="E8186" t="s">
        <v>280</v>
      </c>
      <c r="F8186">
        <f t="shared" si="127"/>
        <v>11</v>
      </c>
      <c r="G8186" t="str" cm="1">
        <f t="array" ref="G8186">_xlfn.IFS(D8186 &lt; 50, "Low", D8186 &lt;= 100, "Medium",D8186 &gt; 100, "High")</f>
        <v>Low</v>
      </c>
      <c r="H8186">
        <f>RANK(D8186, D8185:$D$38501)</f>
        <v>12931</v>
      </c>
    </row>
    <row r="8187" spans="1:8" x14ac:dyDescent="0.3">
      <c r="A8187" t="s">
        <v>2255</v>
      </c>
      <c r="C8187">
        <v>2014</v>
      </c>
      <c r="D8187">
        <v>8</v>
      </c>
      <c r="E8187" t="s">
        <v>1352</v>
      </c>
      <c r="F8187">
        <f t="shared" si="127"/>
        <v>11</v>
      </c>
      <c r="G8187" t="str" cm="1">
        <f t="array" ref="G8187">_xlfn.IFS(D8187 &lt; 50, "Low", D8187 &lt;= 100, "Medium",D8187 &gt; 100, "High")</f>
        <v>Low</v>
      </c>
      <c r="H8187">
        <f>RANK(D8187, D8186:$D$38501)</f>
        <v>26922</v>
      </c>
    </row>
    <row r="8188" spans="1:8" x14ac:dyDescent="0.3">
      <c r="A8188" t="s">
        <v>2094</v>
      </c>
      <c r="C8188">
        <v>2014</v>
      </c>
      <c r="D8188">
        <v>12</v>
      </c>
      <c r="E8188" t="s">
        <v>280</v>
      </c>
      <c r="F8188">
        <f t="shared" si="127"/>
        <v>10</v>
      </c>
      <c r="G8188" t="str" cm="1">
        <f t="array" ref="G8188">_xlfn.IFS(D8188 &lt; 50, "Low", D8188 &lt;= 100, "Medium",D8188 &gt; 100, "High")</f>
        <v>Low</v>
      </c>
      <c r="H8188">
        <f>RANK(D8188, D8187:$D$38501)</f>
        <v>21047</v>
      </c>
    </row>
    <row r="8189" spans="1:8" x14ac:dyDescent="0.3">
      <c r="A8189" t="s">
        <v>1932</v>
      </c>
      <c r="C8189">
        <v>2014</v>
      </c>
      <c r="D8189">
        <v>28</v>
      </c>
      <c r="E8189" t="s">
        <v>280</v>
      </c>
      <c r="F8189">
        <f t="shared" si="127"/>
        <v>9</v>
      </c>
      <c r="G8189" t="str" cm="1">
        <f t="array" ref="G8189">_xlfn.IFS(D8189 &lt; 50, "Low", D8189 &lt;= 100, "Medium",D8189 &gt; 100, "High")</f>
        <v>Low</v>
      </c>
      <c r="H8189">
        <f>RANK(D8189, D8188:$D$38501)</f>
        <v>7455</v>
      </c>
    </row>
    <row r="8190" spans="1:8" x14ac:dyDescent="0.3">
      <c r="A8190" t="s">
        <v>1765</v>
      </c>
      <c r="C8190">
        <v>2014</v>
      </c>
      <c r="D8190">
        <v>17</v>
      </c>
      <c r="E8190" t="s">
        <v>280</v>
      </c>
      <c r="F8190">
        <f t="shared" si="127"/>
        <v>8</v>
      </c>
      <c r="G8190" t="str" cm="1">
        <f t="array" ref="G8190">_xlfn.IFS(D8190 &lt; 50, "Low", D8190 &lt;= 100, "Medium",D8190 &gt; 100, "High")</f>
        <v>Low</v>
      </c>
      <c r="H8190">
        <f>RANK(D8190, D8189:$D$38501)</f>
        <v>15062</v>
      </c>
    </row>
    <row r="8191" spans="1:8" x14ac:dyDescent="0.3">
      <c r="A8191" t="s">
        <v>1616</v>
      </c>
      <c r="C8191">
        <v>2014</v>
      </c>
      <c r="D8191">
        <v>13</v>
      </c>
      <c r="E8191" t="s">
        <v>280</v>
      </c>
      <c r="F8191">
        <f t="shared" si="127"/>
        <v>7</v>
      </c>
      <c r="G8191" t="str" cm="1">
        <f t="array" ref="G8191">_xlfn.IFS(D8191 &lt; 50, "Low", D8191 &lt;= 100, "Medium",D8191 &gt; 100, "High")</f>
        <v>Low</v>
      </c>
      <c r="H8191">
        <f>RANK(D8191, D8190:$D$38501)</f>
        <v>19935</v>
      </c>
    </row>
    <row r="8192" spans="1:8" x14ac:dyDescent="0.3">
      <c r="A8192" t="s">
        <v>1438</v>
      </c>
      <c r="C8192">
        <v>2014</v>
      </c>
      <c r="D8192">
        <v>12</v>
      </c>
      <c r="E8192" t="s">
        <v>280</v>
      </c>
      <c r="F8192">
        <f t="shared" si="127"/>
        <v>6</v>
      </c>
      <c r="G8192" t="str" cm="1">
        <f t="array" ref="G8192">_xlfn.IFS(D8192 &lt; 50, "Low", D8192 &lt;= 100, "Medium",D8192 &gt; 100, "High")</f>
        <v>Low</v>
      </c>
      <c r="H8192">
        <f>RANK(D8192, D8191:$D$38501)</f>
        <v>21045</v>
      </c>
    </row>
    <row r="8193" spans="1:8" x14ac:dyDescent="0.3">
      <c r="A8193" t="s">
        <v>1253</v>
      </c>
      <c r="C8193">
        <v>2014</v>
      </c>
      <c r="D8193">
        <v>29</v>
      </c>
      <c r="E8193" t="s">
        <v>280</v>
      </c>
      <c r="F8193">
        <f t="shared" si="127"/>
        <v>5</v>
      </c>
      <c r="G8193" t="str" cm="1">
        <f t="array" ref="G8193">_xlfn.IFS(D8193 &lt; 50, "Low", D8193 &lt;= 100, "Medium",D8193 &gt; 100, "High")</f>
        <v>Low</v>
      </c>
      <c r="H8193">
        <f>RANK(D8193, D8192:$D$38501)</f>
        <v>7093</v>
      </c>
    </row>
    <row r="8194" spans="1:8" x14ac:dyDescent="0.3">
      <c r="A8194" t="s">
        <v>1253</v>
      </c>
      <c r="C8194">
        <v>2014</v>
      </c>
      <c r="D8194">
        <v>9</v>
      </c>
      <c r="E8194" t="s">
        <v>1352</v>
      </c>
      <c r="F8194">
        <f t="shared" ref="F8194:F8257" si="128">VLOOKUP(A8194, $M$11:$N$22, 2, FALSE)</f>
        <v>5</v>
      </c>
      <c r="G8194" t="str" cm="1">
        <f t="array" ref="G8194">_xlfn.IFS(D8194 &lt; 50, "Low", D8194 &lt;= 100, "Medium",D8194 &gt; 100, "High")</f>
        <v>Low</v>
      </c>
      <c r="H8194">
        <f>RANK(D8194, D8193:$D$38501)</f>
        <v>25254</v>
      </c>
    </row>
    <row r="8195" spans="1:8" x14ac:dyDescent="0.3">
      <c r="A8195" t="s">
        <v>578</v>
      </c>
      <c r="C8195">
        <v>2014</v>
      </c>
      <c r="D8195">
        <v>23</v>
      </c>
      <c r="E8195" t="s">
        <v>280</v>
      </c>
      <c r="F8195">
        <f t="shared" si="128"/>
        <v>4</v>
      </c>
      <c r="G8195" t="str" cm="1">
        <f t="array" ref="G8195">_xlfn.IFS(D8195 &lt; 50, "Low", D8195 &lt;= 100, "Medium",D8195 &gt; 100, "High")</f>
        <v>Low</v>
      </c>
      <c r="H8195">
        <f>RANK(D8195, D8194:$D$38501)</f>
        <v>9929</v>
      </c>
    </row>
    <row r="8196" spans="1:8" x14ac:dyDescent="0.3">
      <c r="A8196" t="s">
        <v>390</v>
      </c>
      <c r="C8196">
        <v>2014</v>
      </c>
      <c r="D8196">
        <v>13</v>
      </c>
      <c r="E8196" t="s">
        <v>280</v>
      </c>
      <c r="F8196">
        <f t="shared" si="128"/>
        <v>3</v>
      </c>
      <c r="G8196" t="str" cm="1">
        <f t="array" ref="G8196">_xlfn.IFS(D8196 &lt; 50, "Low", D8196 &lt;= 100, "Medium",D8196 &gt; 100, "High")</f>
        <v>Low</v>
      </c>
      <c r="H8196">
        <f>RANK(D8196, D8195:$D$38501)</f>
        <v>19933</v>
      </c>
    </row>
    <row r="8197" spans="1:8" x14ac:dyDescent="0.3">
      <c r="A8197" t="s">
        <v>507</v>
      </c>
      <c r="C8197">
        <v>2014</v>
      </c>
      <c r="D8197">
        <v>15</v>
      </c>
      <c r="E8197" t="s">
        <v>280</v>
      </c>
      <c r="F8197">
        <f t="shared" si="128"/>
        <v>2</v>
      </c>
      <c r="G8197" t="str" cm="1">
        <f t="array" ref="G8197">_xlfn.IFS(D8197 &lt; 50, "Low", D8197 &lt;= 100, "Medium",D8197 &gt; 100, "High")</f>
        <v>Low</v>
      </c>
      <c r="H8197">
        <f>RANK(D8197, D8196:$D$38501)</f>
        <v>17660</v>
      </c>
    </row>
    <row r="8198" spans="1:8" x14ac:dyDescent="0.3">
      <c r="A8198" t="s">
        <v>5</v>
      </c>
      <c r="C8198">
        <v>2014</v>
      </c>
      <c r="D8198">
        <v>7</v>
      </c>
      <c r="E8198" t="s">
        <v>280</v>
      </c>
      <c r="F8198">
        <f t="shared" si="128"/>
        <v>1</v>
      </c>
      <c r="G8198" t="str" cm="1">
        <f t="array" ref="G8198">_xlfn.IFS(D8198 &lt; 50, "Low", D8198 &lt;= 100, "Medium",D8198 &gt; 100, "High")</f>
        <v>Low</v>
      </c>
      <c r="H8198">
        <f>RANK(D8198, D8197:$D$38501)</f>
        <v>28620</v>
      </c>
    </row>
    <row r="8199" spans="1:8" x14ac:dyDescent="0.3">
      <c r="A8199" t="s">
        <v>1253</v>
      </c>
      <c r="C8199">
        <v>2014</v>
      </c>
      <c r="D8199">
        <v>7</v>
      </c>
      <c r="E8199" t="s">
        <v>1433</v>
      </c>
      <c r="F8199">
        <f t="shared" si="128"/>
        <v>5</v>
      </c>
      <c r="G8199" t="str" cm="1">
        <f t="array" ref="G8199">_xlfn.IFS(D8199 &lt; 50, "Low", D8199 &lt;= 100, "Medium",D8199 &gt; 100, "High")</f>
        <v>Low</v>
      </c>
      <c r="H8199">
        <f>RANK(D8199, D8198:$D$38501)</f>
        <v>28619</v>
      </c>
    </row>
    <row r="8200" spans="1:8" x14ac:dyDescent="0.3">
      <c r="A8200" t="s">
        <v>1438</v>
      </c>
      <c r="C8200">
        <v>2014</v>
      </c>
      <c r="D8200">
        <v>8</v>
      </c>
      <c r="E8200" t="s">
        <v>1574</v>
      </c>
      <c r="F8200">
        <f t="shared" si="128"/>
        <v>6</v>
      </c>
      <c r="G8200" t="str" cm="1">
        <f t="array" ref="G8200">_xlfn.IFS(D8200 &lt; 50, "Low", D8200 &lt;= 100, "Medium",D8200 &gt; 100, "High")</f>
        <v>Low</v>
      </c>
      <c r="H8200">
        <f>RANK(D8200, D8199:$D$38501)</f>
        <v>26911</v>
      </c>
    </row>
    <row r="8201" spans="1:8" x14ac:dyDescent="0.3">
      <c r="A8201" t="s">
        <v>507</v>
      </c>
      <c r="C8201">
        <v>2014</v>
      </c>
      <c r="D8201">
        <v>9</v>
      </c>
      <c r="E8201" t="s">
        <v>679</v>
      </c>
      <c r="F8201">
        <f t="shared" si="128"/>
        <v>2</v>
      </c>
      <c r="G8201" t="str" cm="1">
        <f t="array" ref="G8201">_xlfn.IFS(D8201 &lt; 50, "Low", D8201 &lt;= 100, "Medium",D8201 &gt; 100, "High")</f>
        <v>Low</v>
      </c>
      <c r="H8201">
        <f>RANK(D8201, D8200:$D$38501)</f>
        <v>25250</v>
      </c>
    </row>
    <row r="8202" spans="1:8" x14ac:dyDescent="0.3">
      <c r="A8202" t="s">
        <v>578</v>
      </c>
      <c r="C8202">
        <v>2014</v>
      </c>
      <c r="D8202">
        <v>12</v>
      </c>
      <c r="E8202" t="s">
        <v>1109</v>
      </c>
      <c r="F8202">
        <f t="shared" si="128"/>
        <v>4</v>
      </c>
      <c r="G8202" t="str" cm="1">
        <f t="array" ref="G8202">_xlfn.IFS(D8202 &lt; 50, "Low", D8202 &lt;= 100, "Medium",D8202 &gt; 100, "High")</f>
        <v>Low</v>
      </c>
      <c r="H8202">
        <f>RANK(D8202, D8201:$D$38501)</f>
        <v>21040</v>
      </c>
    </row>
    <row r="8203" spans="1:8" x14ac:dyDescent="0.3">
      <c r="A8203" t="s">
        <v>1253</v>
      </c>
      <c r="C8203">
        <v>2014</v>
      </c>
      <c r="D8203">
        <v>11</v>
      </c>
      <c r="E8203" t="s">
        <v>1311</v>
      </c>
      <c r="F8203">
        <f t="shared" si="128"/>
        <v>5</v>
      </c>
      <c r="G8203" t="str" cm="1">
        <f t="array" ref="G8203">_xlfn.IFS(D8203 &lt; 50, "Low", D8203 &lt;= 100, "Medium",D8203 &gt; 100, "High")</f>
        <v>Low</v>
      </c>
      <c r="H8203">
        <f>RANK(D8203, D8202:$D$38501)</f>
        <v>22295</v>
      </c>
    </row>
    <row r="8204" spans="1:8" x14ac:dyDescent="0.3">
      <c r="A8204" t="s">
        <v>5</v>
      </c>
      <c r="C8204">
        <v>2014</v>
      </c>
      <c r="D8204">
        <v>6</v>
      </c>
      <c r="E8204" t="s">
        <v>391</v>
      </c>
      <c r="F8204">
        <f t="shared" si="128"/>
        <v>1</v>
      </c>
      <c r="G8204" t="str" cm="1">
        <f t="array" ref="G8204">_xlfn.IFS(D8204 &lt; 50, "Low", D8204 &lt;= 100, "Medium",D8204 &gt; 100, "High")</f>
        <v>Low</v>
      </c>
      <c r="H8204">
        <f>RANK(D8204, D8203:$D$38501)</f>
        <v>29819</v>
      </c>
    </row>
    <row r="8205" spans="1:8" x14ac:dyDescent="0.3">
      <c r="A8205" t="s">
        <v>2409</v>
      </c>
      <c r="C8205">
        <v>2014</v>
      </c>
      <c r="D8205">
        <v>20</v>
      </c>
      <c r="E8205" t="s">
        <v>170</v>
      </c>
      <c r="F8205">
        <f t="shared" si="128"/>
        <v>12</v>
      </c>
      <c r="G8205" t="str" cm="1">
        <f t="array" ref="G8205">_xlfn.IFS(D8205 &lt; 50, "Low", D8205 &lt;= 100, "Medium",D8205 &gt; 100, "High")</f>
        <v>Low</v>
      </c>
      <c r="H8205">
        <f>RANK(D8205, D8204:$D$38501)</f>
        <v>11965</v>
      </c>
    </row>
    <row r="8206" spans="1:8" x14ac:dyDescent="0.3">
      <c r="A8206" t="s">
        <v>2255</v>
      </c>
      <c r="C8206">
        <v>2014</v>
      </c>
      <c r="D8206">
        <v>11</v>
      </c>
      <c r="E8206" t="s">
        <v>2159</v>
      </c>
      <c r="F8206">
        <f t="shared" si="128"/>
        <v>11</v>
      </c>
      <c r="G8206" t="str" cm="1">
        <f t="array" ref="G8206">_xlfn.IFS(D8206 &lt; 50, "Low", D8206 &lt;= 100, "Medium",D8206 &gt; 100, "High")</f>
        <v>Low</v>
      </c>
      <c r="H8206">
        <f>RANK(D8206, D8205:$D$38501)</f>
        <v>22294</v>
      </c>
    </row>
    <row r="8207" spans="1:8" x14ac:dyDescent="0.3">
      <c r="A8207" t="s">
        <v>2255</v>
      </c>
      <c r="C8207">
        <v>2014</v>
      </c>
      <c r="D8207">
        <v>8</v>
      </c>
      <c r="E8207" t="s">
        <v>170</v>
      </c>
      <c r="F8207">
        <f t="shared" si="128"/>
        <v>11</v>
      </c>
      <c r="G8207" t="str" cm="1">
        <f t="array" ref="G8207">_xlfn.IFS(D8207 &lt; 50, "Low", D8207 &lt;= 100, "Medium",D8207 &gt; 100, "High")</f>
        <v>Low</v>
      </c>
      <c r="H8207">
        <f>RANK(D8207, D8206:$D$38501)</f>
        <v>26907</v>
      </c>
    </row>
    <row r="8208" spans="1:8" x14ac:dyDescent="0.3">
      <c r="A8208" t="s">
        <v>2094</v>
      </c>
      <c r="C8208">
        <v>2014</v>
      </c>
      <c r="D8208">
        <v>12</v>
      </c>
      <c r="E8208" t="s">
        <v>170</v>
      </c>
      <c r="F8208">
        <f t="shared" si="128"/>
        <v>10</v>
      </c>
      <c r="G8208" t="str" cm="1">
        <f t="array" ref="G8208">_xlfn.IFS(D8208 &lt; 50, "Low", D8208 &lt;= 100, "Medium",D8208 &gt; 100, "High")</f>
        <v>Low</v>
      </c>
      <c r="H8208">
        <f>RANK(D8208, D8207:$D$38501)</f>
        <v>21039</v>
      </c>
    </row>
    <row r="8209" spans="1:8" x14ac:dyDescent="0.3">
      <c r="A8209" t="s">
        <v>2094</v>
      </c>
      <c r="C8209">
        <v>2014</v>
      </c>
      <c r="D8209">
        <v>9</v>
      </c>
      <c r="E8209" t="s">
        <v>2159</v>
      </c>
      <c r="F8209">
        <f t="shared" si="128"/>
        <v>10</v>
      </c>
      <c r="G8209" t="str" cm="1">
        <f t="array" ref="G8209">_xlfn.IFS(D8209 &lt; 50, "Low", D8209 &lt;= 100, "Medium",D8209 &gt; 100, "High")</f>
        <v>Low</v>
      </c>
      <c r="H8209">
        <f>RANK(D8209, D8208:$D$38501)</f>
        <v>25246</v>
      </c>
    </row>
    <row r="8210" spans="1:8" x14ac:dyDescent="0.3">
      <c r="A8210" t="s">
        <v>1932</v>
      </c>
      <c r="C8210">
        <v>2014</v>
      </c>
      <c r="D8210">
        <v>11</v>
      </c>
      <c r="E8210" t="s">
        <v>170</v>
      </c>
      <c r="F8210">
        <f t="shared" si="128"/>
        <v>9</v>
      </c>
      <c r="G8210" t="str" cm="1">
        <f t="array" ref="G8210">_xlfn.IFS(D8210 &lt; 50, "Low", D8210 &lt;= 100, "Medium",D8210 &gt; 100, "High")</f>
        <v>Low</v>
      </c>
      <c r="H8210">
        <f>RANK(D8210, D8209:$D$38501)</f>
        <v>22292</v>
      </c>
    </row>
    <row r="8211" spans="1:8" x14ac:dyDescent="0.3">
      <c r="A8211" t="s">
        <v>1765</v>
      </c>
      <c r="C8211">
        <v>2014</v>
      </c>
      <c r="D8211">
        <v>24</v>
      </c>
      <c r="E8211" t="s">
        <v>170</v>
      </c>
      <c r="F8211">
        <f t="shared" si="128"/>
        <v>8</v>
      </c>
      <c r="G8211" t="str" cm="1">
        <f t="array" ref="G8211">_xlfn.IFS(D8211 &lt; 50, "Low", D8211 &lt;= 100, "Medium",D8211 &gt; 100, "High")</f>
        <v>Low</v>
      </c>
      <c r="H8211">
        <f>RANK(D8211, D8210:$D$38501)</f>
        <v>9297</v>
      </c>
    </row>
    <row r="8212" spans="1:8" x14ac:dyDescent="0.3">
      <c r="A8212" t="s">
        <v>1616</v>
      </c>
      <c r="C8212">
        <v>2014</v>
      </c>
      <c r="D8212">
        <v>25</v>
      </c>
      <c r="E8212" t="s">
        <v>170</v>
      </c>
      <c r="F8212">
        <f t="shared" si="128"/>
        <v>7</v>
      </c>
      <c r="G8212" t="str" cm="1">
        <f t="array" ref="G8212">_xlfn.IFS(D8212 &lt; 50, "Low", D8212 &lt;= 100, "Medium",D8212 &gt; 100, "High")</f>
        <v>Low</v>
      </c>
      <c r="H8212">
        <f>RANK(D8212, D8211:$D$38501)</f>
        <v>8806</v>
      </c>
    </row>
    <row r="8213" spans="1:8" x14ac:dyDescent="0.3">
      <c r="A8213" t="s">
        <v>1438</v>
      </c>
      <c r="C8213">
        <v>2014</v>
      </c>
      <c r="D8213">
        <v>25</v>
      </c>
      <c r="E8213" t="s">
        <v>170</v>
      </c>
      <c r="F8213">
        <f t="shared" si="128"/>
        <v>6</v>
      </c>
      <c r="G8213" t="str" cm="1">
        <f t="array" ref="G8213">_xlfn.IFS(D8213 &lt; 50, "Low", D8213 &lt;= 100, "Medium",D8213 &gt; 100, "High")</f>
        <v>Low</v>
      </c>
      <c r="H8213">
        <f>RANK(D8213, D8212:$D$38501)</f>
        <v>8806</v>
      </c>
    </row>
    <row r="8214" spans="1:8" x14ac:dyDescent="0.3">
      <c r="A8214" t="s">
        <v>1253</v>
      </c>
      <c r="C8214">
        <v>2014</v>
      </c>
      <c r="D8214">
        <v>13</v>
      </c>
      <c r="E8214" t="s">
        <v>170</v>
      </c>
      <c r="F8214">
        <f t="shared" si="128"/>
        <v>5</v>
      </c>
      <c r="G8214" t="str" cm="1">
        <f t="array" ref="G8214">_xlfn.IFS(D8214 &lt; 50, "Low", D8214 &lt;= 100, "Medium",D8214 &gt; 100, "High")</f>
        <v>Low</v>
      </c>
      <c r="H8214">
        <f>RANK(D8214, D8213:$D$38501)</f>
        <v>19928</v>
      </c>
    </row>
    <row r="8215" spans="1:8" x14ac:dyDescent="0.3">
      <c r="A8215" t="s">
        <v>578</v>
      </c>
      <c r="C8215">
        <v>2014</v>
      </c>
      <c r="D8215">
        <v>15</v>
      </c>
      <c r="E8215" t="s">
        <v>170</v>
      </c>
      <c r="F8215">
        <f t="shared" si="128"/>
        <v>4</v>
      </c>
      <c r="G8215" t="str" cm="1">
        <f t="array" ref="G8215">_xlfn.IFS(D8215 &lt; 50, "Low", D8215 &lt;= 100, "Medium",D8215 &gt; 100, "High")</f>
        <v>Low</v>
      </c>
      <c r="H8215">
        <f>RANK(D8215, D8214:$D$38501)</f>
        <v>17656</v>
      </c>
    </row>
    <row r="8216" spans="1:8" x14ac:dyDescent="0.3">
      <c r="A8216" t="s">
        <v>390</v>
      </c>
      <c r="C8216">
        <v>2014</v>
      </c>
      <c r="D8216">
        <v>17</v>
      </c>
      <c r="E8216" t="s">
        <v>170</v>
      </c>
      <c r="F8216">
        <f t="shared" si="128"/>
        <v>3</v>
      </c>
      <c r="G8216" t="str" cm="1">
        <f t="array" ref="G8216">_xlfn.IFS(D8216 &lt; 50, "Low", D8216 &lt;= 100, "Medium",D8216 &gt; 100, "High")</f>
        <v>Low</v>
      </c>
      <c r="H8216">
        <f>RANK(D8216, D8215:$D$38501)</f>
        <v>15055</v>
      </c>
    </row>
    <row r="8217" spans="1:8" x14ac:dyDescent="0.3">
      <c r="A8217" t="s">
        <v>507</v>
      </c>
      <c r="C8217">
        <v>2014</v>
      </c>
      <c r="D8217">
        <v>11</v>
      </c>
      <c r="E8217" t="s">
        <v>170</v>
      </c>
      <c r="F8217">
        <f t="shared" si="128"/>
        <v>2</v>
      </c>
      <c r="G8217" t="str" cm="1">
        <f t="array" ref="G8217">_xlfn.IFS(D8217 &lt; 50, "Low", D8217 &lt;= 100, "Medium",D8217 &gt; 100, "High")</f>
        <v>Low</v>
      </c>
      <c r="H8217">
        <f>RANK(D8217, D8216:$D$38501)</f>
        <v>22287</v>
      </c>
    </row>
    <row r="8218" spans="1:8" x14ac:dyDescent="0.3">
      <c r="A8218" t="s">
        <v>5</v>
      </c>
      <c r="C8218">
        <v>2014</v>
      </c>
      <c r="D8218">
        <v>10</v>
      </c>
      <c r="E8218" t="s">
        <v>170</v>
      </c>
      <c r="F8218">
        <f t="shared" si="128"/>
        <v>1</v>
      </c>
      <c r="G8218" t="str" cm="1">
        <f t="array" ref="G8218">_xlfn.IFS(D8218 &lt; 50, "Low", D8218 &lt;= 100, "Medium",D8218 &gt; 100, "High")</f>
        <v>Low</v>
      </c>
      <c r="H8218">
        <f>RANK(D8218, D8217:$D$38501)</f>
        <v>23675</v>
      </c>
    </row>
    <row r="8219" spans="1:8" x14ac:dyDescent="0.3">
      <c r="A8219" t="s">
        <v>1616</v>
      </c>
      <c r="C8219">
        <v>2014</v>
      </c>
      <c r="D8219">
        <v>7</v>
      </c>
      <c r="E8219" t="s">
        <v>1762</v>
      </c>
      <c r="F8219">
        <f t="shared" si="128"/>
        <v>7</v>
      </c>
      <c r="G8219" t="str" cm="1">
        <f t="array" ref="G8219">_xlfn.IFS(D8219 &lt; 50, "Low", D8219 &lt;= 100, "Medium",D8219 &gt; 100, "High")</f>
        <v>Low</v>
      </c>
      <c r="H8219">
        <f>RANK(D8219, D8218:$D$38501)</f>
        <v>28602</v>
      </c>
    </row>
    <row r="8220" spans="1:8" x14ac:dyDescent="0.3">
      <c r="A8220" t="s">
        <v>5</v>
      </c>
      <c r="C8220">
        <v>2014</v>
      </c>
      <c r="D8220">
        <v>6</v>
      </c>
      <c r="E8220" t="s">
        <v>381</v>
      </c>
      <c r="F8220">
        <f t="shared" si="128"/>
        <v>1</v>
      </c>
      <c r="G8220" t="str" cm="1">
        <f t="array" ref="G8220">_xlfn.IFS(D8220 &lt; 50, "Low", D8220 &lt;= 100, "Medium",D8220 &gt; 100, "High")</f>
        <v>Low</v>
      </c>
      <c r="H8220">
        <f>RANK(D8220, D8219:$D$38501)</f>
        <v>29804</v>
      </c>
    </row>
    <row r="8221" spans="1:8" x14ac:dyDescent="0.3">
      <c r="A8221" t="s">
        <v>2255</v>
      </c>
      <c r="C8221">
        <v>2014</v>
      </c>
      <c r="D8221">
        <v>8</v>
      </c>
      <c r="E8221" t="s">
        <v>2342</v>
      </c>
      <c r="F8221">
        <f t="shared" si="128"/>
        <v>11</v>
      </c>
      <c r="G8221" t="str" cm="1">
        <f t="array" ref="G8221">_xlfn.IFS(D8221 &lt; 50, "Low", D8221 &lt;= 100, "Medium",D8221 &gt; 100, "High")</f>
        <v>Low</v>
      </c>
      <c r="H8221">
        <f>RANK(D8221, D8220:$D$38501)</f>
        <v>26895</v>
      </c>
    </row>
    <row r="8222" spans="1:8" x14ac:dyDescent="0.3">
      <c r="A8222" t="s">
        <v>2409</v>
      </c>
      <c r="C8222">
        <v>2014</v>
      </c>
      <c r="D8222">
        <v>20</v>
      </c>
      <c r="E8222" t="s">
        <v>2415</v>
      </c>
      <c r="F8222">
        <f t="shared" si="128"/>
        <v>12</v>
      </c>
      <c r="G8222" t="str" cm="1">
        <f t="array" ref="G8222">_xlfn.IFS(D8222 &lt; 50, "Low", D8222 &lt;= 100, "Medium",D8222 &gt; 100, "High")</f>
        <v>Low</v>
      </c>
      <c r="H8222">
        <f>RANK(D8222, D8221:$D$38501)</f>
        <v>11962</v>
      </c>
    </row>
    <row r="8223" spans="1:8" x14ac:dyDescent="0.3">
      <c r="A8223" t="s">
        <v>1765</v>
      </c>
      <c r="C8223">
        <v>2014</v>
      </c>
      <c r="D8223">
        <v>11</v>
      </c>
      <c r="E8223" t="s">
        <v>1809</v>
      </c>
      <c r="F8223">
        <f t="shared" si="128"/>
        <v>8</v>
      </c>
      <c r="G8223" t="str" cm="1">
        <f t="array" ref="G8223">_xlfn.IFS(D8223 &lt; 50, "Low", D8223 &lt;= 100, "Medium",D8223 &gt; 100, "High")</f>
        <v>Low</v>
      </c>
      <c r="H8223">
        <f>RANK(D8223, D8222:$D$38501)</f>
        <v>22286</v>
      </c>
    </row>
    <row r="8224" spans="1:8" x14ac:dyDescent="0.3">
      <c r="A8224" t="s">
        <v>2094</v>
      </c>
      <c r="C8224">
        <v>2014</v>
      </c>
      <c r="D8224">
        <v>8</v>
      </c>
      <c r="E8224" t="s">
        <v>2216</v>
      </c>
      <c r="F8224">
        <f t="shared" si="128"/>
        <v>10</v>
      </c>
      <c r="G8224" t="str" cm="1">
        <f t="array" ref="G8224">_xlfn.IFS(D8224 &lt; 50, "Low", D8224 &lt;= 100, "Medium",D8224 &gt; 100, "High")</f>
        <v>Low</v>
      </c>
      <c r="H8224">
        <f>RANK(D8224, D8223:$D$38501)</f>
        <v>26894</v>
      </c>
    </row>
    <row r="8225" spans="1:8" x14ac:dyDescent="0.3">
      <c r="A8225" t="s">
        <v>1932</v>
      </c>
      <c r="C8225">
        <v>2014</v>
      </c>
      <c r="D8225">
        <v>10</v>
      </c>
      <c r="E8225" t="s">
        <v>800</v>
      </c>
      <c r="F8225">
        <f t="shared" si="128"/>
        <v>9</v>
      </c>
      <c r="G8225" t="str" cm="1">
        <f t="array" ref="G8225">_xlfn.IFS(D8225 &lt; 50, "Low", D8225 &lt;= 100, "Medium",D8225 &gt; 100, "High")</f>
        <v>Low</v>
      </c>
      <c r="H8225">
        <f>RANK(D8225, D8224:$D$38501)</f>
        <v>23672</v>
      </c>
    </row>
    <row r="8226" spans="1:8" x14ac:dyDescent="0.3">
      <c r="A8226" t="s">
        <v>507</v>
      </c>
      <c r="C8226">
        <v>2014</v>
      </c>
      <c r="D8226">
        <v>9</v>
      </c>
      <c r="E8226" t="s">
        <v>664</v>
      </c>
      <c r="F8226">
        <f t="shared" si="128"/>
        <v>2</v>
      </c>
      <c r="G8226" t="str" cm="1">
        <f t="array" ref="G8226">_xlfn.IFS(D8226 &lt; 50, "Low", D8226 &lt;= 100, "Medium",D8226 &gt; 100, "High")</f>
        <v>Low</v>
      </c>
      <c r="H8226">
        <f>RANK(D8226, D8225:$D$38501)</f>
        <v>25234</v>
      </c>
    </row>
    <row r="8227" spans="1:8" x14ac:dyDescent="0.3">
      <c r="A8227" t="s">
        <v>507</v>
      </c>
      <c r="C8227">
        <v>2014</v>
      </c>
      <c r="D8227">
        <v>7</v>
      </c>
      <c r="E8227" t="s">
        <v>800</v>
      </c>
      <c r="F8227">
        <f t="shared" si="128"/>
        <v>2</v>
      </c>
      <c r="G8227" t="str" cm="1">
        <f t="array" ref="G8227">_xlfn.IFS(D8227 &lt; 50, "Low", D8227 &lt;= 100, "Medium",D8227 &gt; 100, "High")</f>
        <v>Low</v>
      </c>
      <c r="H8227">
        <f>RANK(D8227, D8226:$D$38501)</f>
        <v>28596</v>
      </c>
    </row>
    <row r="8228" spans="1:8" x14ac:dyDescent="0.3">
      <c r="A8228" t="s">
        <v>507</v>
      </c>
      <c r="C8228">
        <v>2014</v>
      </c>
      <c r="D8228">
        <v>17</v>
      </c>
      <c r="E8228" t="s">
        <v>527</v>
      </c>
      <c r="F8228">
        <f t="shared" si="128"/>
        <v>2</v>
      </c>
      <c r="G8228" t="str" cm="1">
        <f t="array" ref="G8228">_xlfn.IFS(D8228 &lt; 50, "Low", D8228 &lt;= 100, "Medium",D8228 &gt; 100, "High")</f>
        <v>Low</v>
      </c>
      <c r="H8228">
        <f>RANK(D8228, D8227:$D$38501)</f>
        <v>15054</v>
      </c>
    </row>
    <row r="8229" spans="1:8" x14ac:dyDescent="0.3">
      <c r="A8229" t="s">
        <v>2255</v>
      </c>
      <c r="C8229">
        <v>2014</v>
      </c>
      <c r="D8229">
        <v>8</v>
      </c>
      <c r="E8229" t="s">
        <v>1115</v>
      </c>
      <c r="F8229">
        <f t="shared" si="128"/>
        <v>11</v>
      </c>
      <c r="G8229" t="str" cm="1">
        <f t="array" ref="G8229">_xlfn.IFS(D8229 &lt; 50, "Low", D8229 &lt;= 100, "Medium",D8229 &gt; 100, "High")</f>
        <v>Low</v>
      </c>
      <c r="H8229">
        <f>RANK(D8229, D8228:$D$38501)</f>
        <v>26891</v>
      </c>
    </row>
    <row r="8230" spans="1:8" x14ac:dyDescent="0.3">
      <c r="A8230" t="s">
        <v>1616</v>
      </c>
      <c r="C8230">
        <v>2014</v>
      </c>
      <c r="D8230">
        <v>8</v>
      </c>
      <c r="E8230" t="s">
        <v>1115</v>
      </c>
      <c r="F8230">
        <f t="shared" si="128"/>
        <v>7</v>
      </c>
      <c r="G8230" t="str" cm="1">
        <f t="array" ref="G8230">_xlfn.IFS(D8230 &lt; 50, "Low", D8230 &lt;= 100, "Medium",D8230 &gt; 100, "High")</f>
        <v>Low</v>
      </c>
      <c r="H8230">
        <f>RANK(D8230, D8229:$D$38501)</f>
        <v>26890</v>
      </c>
    </row>
    <row r="8231" spans="1:8" x14ac:dyDescent="0.3">
      <c r="A8231" t="s">
        <v>1438</v>
      </c>
      <c r="C8231">
        <v>2014</v>
      </c>
      <c r="D8231">
        <v>12</v>
      </c>
      <c r="E8231" t="s">
        <v>1115</v>
      </c>
      <c r="F8231">
        <f t="shared" si="128"/>
        <v>6</v>
      </c>
      <c r="G8231" t="str" cm="1">
        <f t="array" ref="G8231">_xlfn.IFS(D8231 &lt; 50, "Low", D8231 &lt;= 100, "Medium",D8231 &gt; 100, "High")</f>
        <v>Low</v>
      </c>
      <c r="H8231">
        <f>RANK(D8231, D8230:$D$38501)</f>
        <v>21031</v>
      </c>
    </row>
    <row r="8232" spans="1:8" x14ac:dyDescent="0.3">
      <c r="A8232" t="s">
        <v>578</v>
      </c>
      <c r="C8232">
        <v>2014</v>
      </c>
      <c r="D8232">
        <v>11</v>
      </c>
      <c r="E8232" t="s">
        <v>1115</v>
      </c>
      <c r="F8232">
        <f t="shared" si="128"/>
        <v>4</v>
      </c>
      <c r="G8232" t="str" cm="1">
        <f t="array" ref="G8232">_xlfn.IFS(D8232 &lt; 50, "Low", D8232 &lt;= 100, "Medium",D8232 &gt; 100, "High")</f>
        <v>Low</v>
      </c>
      <c r="H8232">
        <f>RANK(D8232, D8231:$D$38501)</f>
        <v>22284</v>
      </c>
    </row>
    <row r="8233" spans="1:8" x14ac:dyDescent="0.3">
      <c r="A8233" t="s">
        <v>507</v>
      </c>
      <c r="C8233">
        <v>2014</v>
      </c>
      <c r="D8233">
        <v>8</v>
      </c>
      <c r="E8233" t="s">
        <v>699</v>
      </c>
      <c r="F8233">
        <f t="shared" si="128"/>
        <v>2</v>
      </c>
      <c r="G8233" t="str" cm="1">
        <f t="array" ref="G8233">_xlfn.IFS(D8233 &lt; 50, "Low", D8233 &lt;= 100, "Medium",D8233 &gt; 100, "High")</f>
        <v>Low</v>
      </c>
      <c r="H8233">
        <f>RANK(D8233, D8232:$D$38501)</f>
        <v>26889</v>
      </c>
    </row>
    <row r="8234" spans="1:8" x14ac:dyDescent="0.3">
      <c r="A8234" t="s">
        <v>390</v>
      </c>
      <c r="C8234">
        <v>2014</v>
      </c>
      <c r="D8234">
        <v>9</v>
      </c>
      <c r="E8234" t="s">
        <v>905</v>
      </c>
      <c r="F8234">
        <f t="shared" si="128"/>
        <v>3</v>
      </c>
      <c r="G8234" t="str" cm="1">
        <f t="array" ref="G8234">_xlfn.IFS(D8234 &lt; 50, "Low", D8234 &lt;= 100, "Medium",D8234 &gt; 100, "High")</f>
        <v>Low</v>
      </c>
      <c r="H8234">
        <f>RANK(D8234, D8233:$D$38501)</f>
        <v>25230</v>
      </c>
    </row>
    <row r="8235" spans="1:8" x14ac:dyDescent="0.3">
      <c r="A8235" t="s">
        <v>1932</v>
      </c>
      <c r="C8235">
        <v>2014</v>
      </c>
      <c r="D8235">
        <v>7</v>
      </c>
      <c r="E8235" t="s">
        <v>2083</v>
      </c>
      <c r="F8235">
        <f t="shared" si="128"/>
        <v>9</v>
      </c>
      <c r="G8235" t="str" cm="1">
        <f t="array" ref="G8235">_xlfn.IFS(D8235 &lt; 50, "Low", D8235 &lt;= 100, "Medium",D8235 &gt; 100, "High")</f>
        <v>Low</v>
      </c>
      <c r="H8235">
        <f>RANK(D8235, D8234:$D$38501)</f>
        <v>28589</v>
      </c>
    </row>
    <row r="8236" spans="1:8" x14ac:dyDescent="0.3">
      <c r="A8236" t="s">
        <v>1253</v>
      </c>
      <c r="C8236">
        <v>2014</v>
      </c>
      <c r="D8236">
        <v>9</v>
      </c>
      <c r="E8236" t="s">
        <v>1339</v>
      </c>
      <c r="F8236">
        <f t="shared" si="128"/>
        <v>5</v>
      </c>
      <c r="G8236" t="str" cm="1">
        <f t="array" ref="G8236">_xlfn.IFS(D8236 &lt; 50, "Low", D8236 &lt;= 100, "Medium",D8236 &gt; 100, "High")</f>
        <v>Low</v>
      </c>
      <c r="H8236">
        <f>RANK(D8236, D8235:$D$38501)</f>
        <v>25230</v>
      </c>
    </row>
    <row r="8237" spans="1:8" x14ac:dyDescent="0.3">
      <c r="A8237" t="s">
        <v>578</v>
      </c>
      <c r="C8237">
        <v>2014</v>
      </c>
      <c r="D8237">
        <v>10</v>
      </c>
      <c r="E8237" t="s">
        <v>1130</v>
      </c>
      <c r="F8237">
        <f t="shared" si="128"/>
        <v>4</v>
      </c>
      <c r="G8237" t="str" cm="1">
        <f t="array" ref="G8237">_xlfn.IFS(D8237 &lt; 50, "Low", D8237 &lt;= 100, "Medium",D8237 &gt; 100, "High")</f>
        <v>Low</v>
      </c>
      <c r="H8237">
        <f>RANK(D8237, D8236:$D$38501)</f>
        <v>23669</v>
      </c>
    </row>
    <row r="8238" spans="1:8" x14ac:dyDescent="0.3">
      <c r="A8238" t="s">
        <v>578</v>
      </c>
      <c r="C8238">
        <v>2014</v>
      </c>
      <c r="D8238">
        <v>8</v>
      </c>
      <c r="E8238" t="s">
        <v>1203</v>
      </c>
      <c r="F8238">
        <f t="shared" si="128"/>
        <v>4</v>
      </c>
      <c r="G8238" t="str" cm="1">
        <f t="array" ref="G8238">_xlfn.IFS(D8238 &lt; 50, "Low", D8238 &lt;= 100, "Medium",D8238 &gt; 100, "High")</f>
        <v>Low</v>
      </c>
      <c r="H8238">
        <f>RANK(D8238, D8237:$D$38501)</f>
        <v>26886</v>
      </c>
    </row>
    <row r="8239" spans="1:8" x14ac:dyDescent="0.3">
      <c r="A8239" t="s">
        <v>1616</v>
      </c>
      <c r="C8239">
        <v>2014</v>
      </c>
      <c r="D8239">
        <v>51</v>
      </c>
      <c r="E8239" t="s">
        <v>1467</v>
      </c>
      <c r="F8239">
        <f t="shared" si="128"/>
        <v>7</v>
      </c>
      <c r="G8239" t="str" cm="1">
        <f t="array" ref="G8239">_xlfn.IFS(D8239 &lt; 50, "Low", D8239 &lt;= 100, "Medium",D8239 &gt; 100, "High")</f>
        <v>Medium</v>
      </c>
      <c r="H8239">
        <f>RANK(D8239, D8238:$D$38501)</f>
        <v>3034</v>
      </c>
    </row>
    <row r="8240" spans="1:8" x14ac:dyDescent="0.3">
      <c r="A8240" t="s">
        <v>1616</v>
      </c>
      <c r="C8240">
        <v>2014</v>
      </c>
      <c r="D8240">
        <v>13</v>
      </c>
      <c r="E8240" t="s">
        <v>1646</v>
      </c>
      <c r="F8240">
        <f t="shared" si="128"/>
        <v>7</v>
      </c>
      <c r="G8240" t="str" cm="1">
        <f t="array" ref="G8240">_xlfn.IFS(D8240 &lt; 50, "Low", D8240 &lt;= 100, "Medium",D8240 &gt; 100, "High")</f>
        <v>Low</v>
      </c>
      <c r="H8240">
        <f>RANK(D8240, D8239:$D$38501)</f>
        <v>19923</v>
      </c>
    </row>
    <row r="8241" spans="1:8" x14ac:dyDescent="0.3">
      <c r="A8241" t="s">
        <v>1438</v>
      </c>
      <c r="C8241">
        <v>2014</v>
      </c>
      <c r="D8241">
        <v>13</v>
      </c>
      <c r="E8241" t="s">
        <v>1467</v>
      </c>
      <c r="F8241">
        <f t="shared" si="128"/>
        <v>6</v>
      </c>
      <c r="G8241" t="str" cm="1">
        <f t="array" ref="G8241">_xlfn.IFS(D8241 &lt; 50, "Low", D8241 &lt;= 100, "Medium",D8241 &gt; 100, "High")</f>
        <v>Low</v>
      </c>
      <c r="H8241">
        <f>RANK(D8241, D8240:$D$38501)</f>
        <v>19922</v>
      </c>
    </row>
    <row r="8242" spans="1:8" x14ac:dyDescent="0.3">
      <c r="A8242" t="s">
        <v>1438</v>
      </c>
      <c r="C8242">
        <v>2014</v>
      </c>
      <c r="D8242">
        <v>8</v>
      </c>
      <c r="E8242" t="s">
        <v>1578</v>
      </c>
      <c r="F8242">
        <f t="shared" si="128"/>
        <v>6</v>
      </c>
      <c r="G8242" t="str" cm="1">
        <f t="array" ref="G8242">_xlfn.IFS(D8242 &lt; 50, "Low", D8242 &lt;= 100, "Medium",D8242 &gt; 100, "High")</f>
        <v>Low</v>
      </c>
      <c r="H8242">
        <f>RANK(D8242, D8241:$D$38501)</f>
        <v>26883</v>
      </c>
    </row>
    <row r="8243" spans="1:8" x14ac:dyDescent="0.3">
      <c r="A8243" t="s">
        <v>1765</v>
      </c>
      <c r="C8243">
        <v>2014</v>
      </c>
      <c r="D8243">
        <v>9</v>
      </c>
      <c r="E8243" t="s">
        <v>1846</v>
      </c>
      <c r="F8243">
        <f t="shared" si="128"/>
        <v>8</v>
      </c>
      <c r="G8243" t="str" cm="1">
        <f t="array" ref="G8243">_xlfn.IFS(D8243 &lt; 50, "Low", D8243 &lt;= 100, "Medium",D8243 &gt; 100, "High")</f>
        <v>Low</v>
      </c>
      <c r="H8243">
        <f>RANK(D8243, D8242:$D$38501)</f>
        <v>25226</v>
      </c>
    </row>
    <row r="8244" spans="1:8" x14ac:dyDescent="0.3">
      <c r="A8244" t="s">
        <v>507</v>
      </c>
      <c r="C8244">
        <v>2014</v>
      </c>
      <c r="D8244">
        <v>9</v>
      </c>
      <c r="E8244" t="s">
        <v>645</v>
      </c>
      <c r="F8244">
        <f t="shared" si="128"/>
        <v>2</v>
      </c>
      <c r="G8244" t="str" cm="1">
        <f t="array" ref="G8244">_xlfn.IFS(D8244 &lt; 50, "Low", D8244 &lt;= 100, "Medium",D8244 &gt; 100, "High")</f>
        <v>Low</v>
      </c>
      <c r="H8244">
        <f>RANK(D8244, D8243:$D$38501)</f>
        <v>25226</v>
      </c>
    </row>
    <row r="8245" spans="1:8" x14ac:dyDescent="0.3">
      <c r="A8245" t="s">
        <v>390</v>
      </c>
      <c r="C8245">
        <v>2014</v>
      </c>
      <c r="D8245">
        <v>8</v>
      </c>
      <c r="E8245" t="s">
        <v>993</v>
      </c>
      <c r="F8245">
        <f t="shared" si="128"/>
        <v>3</v>
      </c>
      <c r="G8245" t="str" cm="1">
        <f t="array" ref="G8245">_xlfn.IFS(D8245 &lt; 50, "Low", D8245 &lt;= 100, "Medium",D8245 &gt; 100, "High")</f>
        <v>Low</v>
      </c>
      <c r="H8245">
        <f>RANK(D8245, D8244:$D$38501)</f>
        <v>26881</v>
      </c>
    </row>
    <row r="8246" spans="1:8" x14ac:dyDescent="0.3">
      <c r="A8246" t="s">
        <v>1932</v>
      </c>
      <c r="C8246">
        <v>2014</v>
      </c>
      <c r="D8246">
        <v>8</v>
      </c>
      <c r="E8246" t="s">
        <v>2031</v>
      </c>
      <c r="F8246">
        <f t="shared" si="128"/>
        <v>9</v>
      </c>
      <c r="G8246" t="str" cm="1">
        <f t="array" ref="G8246">_xlfn.IFS(D8246 &lt; 50, "Low", D8246 &lt;= 100, "Medium",D8246 &gt; 100, "High")</f>
        <v>Low</v>
      </c>
      <c r="H8246">
        <f>RANK(D8246, D8245:$D$38501)</f>
        <v>26880</v>
      </c>
    </row>
    <row r="8247" spans="1:8" x14ac:dyDescent="0.3">
      <c r="A8247" t="s">
        <v>507</v>
      </c>
      <c r="C8247">
        <v>2014</v>
      </c>
      <c r="D8247">
        <v>9</v>
      </c>
      <c r="E8247" t="s">
        <v>661</v>
      </c>
      <c r="F8247">
        <f t="shared" si="128"/>
        <v>2</v>
      </c>
      <c r="G8247" t="str" cm="1">
        <f t="array" ref="G8247">_xlfn.IFS(D8247 &lt; 50, "Low", D8247 &lt;= 100, "Medium",D8247 &gt; 100, "High")</f>
        <v>Low</v>
      </c>
      <c r="H8247">
        <f>RANK(D8247, D8246:$D$38501)</f>
        <v>25226</v>
      </c>
    </row>
    <row r="8248" spans="1:8" x14ac:dyDescent="0.3">
      <c r="A8248" t="s">
        <v>578</v>
      </c>
      <c r="C8248">
        <v>2014</v>
      </c>
      <c r="D8248">
        <v>10</v>
      </c>
      <c r="E8248" t="s">
        <v>334</v>
      </c>
      <c r="F8248">
        <f t="shared" si="128"/>
        <v>4</v>
      </c>
      <c r="G8248" t="str" cm="1">
        <f t="array" ref="G8248">_xlfn.IFS(D8248 &lt; 50, "Low", D8248 &lt;= 100, "Medium",D8248 &gt; 100, "High")</f>
        <v>Low</v>
      </c>
      <c r="H8248">
        <f>RANK(D8248, D8247:$D$38501)</f>
        <v>23666</v>
      </c>
    </row>
    <row r="8249" spans="1:8" x14ac:dyDescent="0.3">
      <c r="A8249" t="s">
        <v>507</v>
      </c>
      <c r="C8249">
        <v>2014</v>
      </c>
      <c r="D8249">
        <v>8</v>
      </c>
      <c r="E8249" t="s">
        <v>334</v>
      </c>
      <c r="F8249">
        <f t="shared" si="128"/>
        <v>2</v>
      </c>
      <c r="G8249" t="str" cm="1">
        <f t="array" ref="G8249">_xlfn.IFS(D8249 &lt; 50, "Low", D8249 &lt;= 100, "Medium",D8249 &gt; 100, "High")</f>
        <v>Low</v>
      </c>
      <c r="H8249">
        <f>RANK(D8249, D8248:$D$38501)</f>
        <v>26879</v>
      </c>
    </row>
    <row r="8250" spans="1:8" x14ac:dyDescent="0.3">
      <c r="A8250" t="s">
        <v>5</v>
      </c>
      <c r="C8250">
        <v>2014</v>
      </c>
      <c r="D8250">
        <v>7</v>
      </c>
      <c r="E8250" t="s">
        <v>334</v>
      </c>
      <c r="F8250">
        <f t="shared" si="128"/>
        <v>1</v>
      </c>
      <c r="G8250" t="str" cm="1">
        <f t="array" ref="G8250">_xlfn.IFS(D8250 &lt; 50, "Low", D8250 &lt;= 100, "Medium",D8250 &gt; 100, "High")</f>
        <v>Low</v>
      </c>
      <c r="H8250">
        <f>RANK(D8250, D8249:$D$38501)</f>
        <v>28575</v>
      </c>
    </row>
    <row r="8251" spans="1:8" x14ac:dyDescent="0.3">
      <c r="A8251" t="s">
        <v>390</v>
      </c>
      <c r="C8251">
        <v>2014</v>
      </c>
      <c r="D8251">
        <v>8</v>
      </c>
      <c r="E8251" t="s">
        <v>963</v>
      </c>
      <c r="F8251">
        <f t="shared" si="128"/>
        <v>3</v>
      </c>
      <c r="G8251" t="str" cm="1">
        <f t="array" ref="G8251">_xlfn.IFS(D8251 &lt; 50, "Low", D8251 &lt;= 100, "Medium",D8251 &gt; 100, "High")</f>
        <v>Low</v>
      </c>
      <c r="H8251">
        <f>RANK(D8251, D8250:$D$38501)</f>
        <v>26878</v>
      </c>
    </row>
    <row r="8252" spans="1:8" x14ac:dyDescent="0.3">
      <c r="A8252" t="s">
        <v>5</v>
      </c>
      <c r="C8252">
        <v>2014</v>
      </c>
      <c r="D8252">
        <v>5</v>
      </c>
      <c r="E8252" t="s">
        <v>488</v>
      </c>
      <c r="F8252">
        <f t="shared" si="128"/>
        <v>1</v>
      </c>
      <c r="G8252" t="str" cm="1">
        <f t="array" ref="G8252">_xlfn.IFS(D8252 &lt; 50, "Low", D8252 &lt;= 100, "Medium",D8252 &gt; 100, "High")</f>
        <v>Low</v>
      </c>
      <c r="H8252">
        <f>RANK(D8252, D8251:$D$38501)</f>
        <v>30179</v>
      </c>
    </row>
    <row r="8253" spans="1:8" x14ac:dyDescent="0.3">
      <c r="A8253" t="s">
        <v>1765</v>
      </c>
      <c r="C8253">
        <v>2014</v>
      </c>
      <c r="D8253">
        <v>9</v>
      </c>
      <c r="E8253" t="s">
        <v>728</v>
      </c>
      <c r="F8253">
        <f t="shared" si="128"/>
        <v>8</v>
      </c>
      <c r="G8253" t="str" cm="1">
        <f t="array" ref="G8253">_xlfn.IFS(D8253 &lt; 50, "Low", D8253 &lt;= 100, "Medium",D8253 &gt; 100, "High")</f>
        <v>Low</v>
      </c>
      <c r="H8253">
        <f>RANK(D8253, D8252:$D$38501)</f>
        <v>25225</v>
      </c>
    </row>
    <row r="8254" spans="1:8" x14ac:dyDescent="0.3">
      <c r="A8254" t="s">
        <v>1253</v>
      </c>
      <c r="C8254">
        <v>2014</v>
      </c>
      <c r="D8254">
        <v>8</v>
      </c>
      <c r="E8254" t="s">
        <v>728</v>
      </c>
      <c r="F8254">
        <f t="shared" si="128"/>
        <v>5</v>
      </c>
      <c r="G8254" t="str" cm="1">
        <f t="array" ref="G8254">_xlfn.IFS(D8254 &lt; 50, "Low", D8254 &lt;= 100, "Medium",D8254 &gt; 100, "High")</f>
        <v>Low</v>
      </c>
      <c r="H8254">
        <f>RANK(D8254, D8253:$D$38501)</f>
        <v>26878</v>
      </c>
    </row>
    <row r="8255" spans="1:8" x14ac:dyDescent="0.3">
      <c r="A8255" t="s">
        <v>390</v>
      </c>
      <c r="C8255">
        <v>2014</v>
      </c>
      <c r="D8255">
        <v>8</v>
      </c>
      <c r="E8255" t="s">
        <v>728</v>
      </c>
      <c r="F8255">
        <f t="shared" si="128"/>
        <v>3</v>
      </c>
      <c r="G8255" t="str" cm="1">
        <f t="array" ref="G8255">_xlfn.IFS(D8255 &lt; 50, "Low", D8255 &lt;= 100, "Medium",D8255 &gt; 100, "High")</f>
        <v>Low</v>
      </c>
      <c r="H8255">
        <f>RANK(D8255, D8254:$D$38501)</f>
        <v>26877</v>
      </c>
    </row>
    <row r="8256" spans="1:8" x14ac:dyDescent="0.3">
      <c r="A8256" t="s">
        <v>507</v>
      </c>
      <c r="C8256">
        <v>2014</v>
      </c>
      <c r="D8256">
        <v>8</v>
      </c>
      <c r="E8256" t="s">
        <v>728</v>
      </c>
      <c r="F8256">
        <f t="shared" si="128"/>
        <v>2</v>
      </c>
      <c r="G8256" t="str" cm="1">
        <f t="array" ref="G8256">_xlfn.IFS(D8256 &lt; 50, "Low", D8256 &lt;= 100, "Medium",D8256 &gt; 100, "High")</f>
        <v>Low</v>
      </c>
      <c r="H8256">
        <f>RANK(D8256, D8255:$D$38501)</f>
        <v>26877</v>
      </c>
    </row>
    <row r="8257" spans="1:8" x14ac:dyDescent="0.3">
      <c r="A8257" t="s">
        <v>1932</v>
      </c>
      <c r="C8257">
        <v>2014</v>
      </c>
      <c r="D8257">
        <v>7</v>
      </c>
      <c r="E8257" t="s">
        <v>2082</v>
      </c>
      <c r="F8257">
        <f t="shared" si="128"/>
        <v>9</v>
      </c>
      <c r="G8257" t="str" cm="1">
        <f t="array" ref="G8257">_xlfn.IFS(D8257 &lt; 50, "Low", D8257 &lt;= 100, "Medium",D8257 &gt; 100, "High")</f>
        <v>Low</v>
      </c>
      <c r="H8257">
        <f>RANK(D8257, D8256:$D$38501)</f>
        <v>28570</v>
      </c>
    </row>
    <row r="8258" spans="1:8" x14ac:dyDescent="0.3">
      <c r="A8258" t="s">
        <v>2094</v>
      </c>
      <c r="C8258">
        <v>2014</v>
      </c>
      <c r="D8258">
        <v>8</v>
      </c>
      <c r="E8258" t="s">
        <v>2211</v>
      </c>
      <c r="F8258">
        <f t="shared" ref="F8258:F8321" si="129">VLOOKUP(A8258, $M$11:$N$22, 2, FALSE)</f>
        <v>10</v>
      </c>
      <c r="G8258" t="str" cm="1">
        <f t="array" ref="G8258">_xlfn.IFS(D8258 &lt; 50, "Low", D8258 &lt;= 100, "Medium",D8258 &gt; 100, "High")</f>
        <v>Low</v>
      </c>
      <c r="H8258">
        <f>RANK(D8258, D8257:$D$38501)</f>
        <v>26877</v>
      </c>
    </row>
    <row r="8259" spans="1:8" x14ac:dyDescent="0.3">
      <c r="A8259" t="s">
        <v>1253</v>
      </c>
      <c r="C8259">
        <v>2014</v>
      </c>
      <c r="D8259">
        <v>17</v>
      </c>
      <c r="E8259" t="s">
        <v>1267</v>
      </c>
      <c r="F8259">
        <f t="shared" si="129"/>
        <v>5</v>
      </c>
      <c r="G8259" t="str" cm="1">
        <f t="array" ref="G8259">_xlfn.IFS(D8259 &lt; 50, "Low", D8259 &lt;= 100, "Medium",D8259 &gt; 100, "High")</f>
        <v>Low</v>
      </c>
      <c r="H8259">
        <f>RANK(D8259, D8258:$D$38501)</f>
        <v>15053</v>
      </c>
    </row>
    <row r="8260" spans="1:8" x14ac:dyDescent="0.3">
      <c r="A8260" t="s">
        <v>2255</v>
      </c>
      <c r="C8260">
        <v>2014</v>
      </c>
      <c r="D8260">
        <v>12</v>
      </c>
      <c r="E8260" t="s">
        <v>2026</v>
      </c>
      <c r="F8260">
        <f t="shared" si="129"/>
        <v>11</v>
      </c>
      <c r="G8260" t="str" cm="1">
        <f t="array" ref="G8260">_xlfn.IFS(D8260 &lt; 50, "Low", D8260 &lt;= 100, "Medium",D8260 &gt; 100, "High")</f>
        <v>Low</v>
      </c>
      <c r="H8260">
        <f>RANK(D8260, D8259:$D$38501)</f>
        <v>21028</v>
      </c>
    </row>
    <row r="8261" spans="1:8" x14ac:dyDescent="0.3">
      <c r="A8261" t="s">
        <v>2094</v>
      </c>
      <c r="C8261">
        <v>2014</v>
      </c>
      <c r="D8261">
        <v>30</v>
      </c>
      <c r="E8261" t="s">
        <v>2026</v>
      </c>
      <c r="F8261">
        <f t="shared" si="129"/>
        <v>10</v>
      </c>
      <c r="G8261" t="str" cm="1">
        <f t="array" ref="G8261">_xlfn.IFS(D8261 &lt; 50, "Low", D8261 &lt;= 100, "Medium",D8261 &gt; 100, "High")</f>
        <v>Low</v>
      </c>
      <c r="H8261">
        <f>RANK(D8261, D8260:$D$38501)</f>
        <v>6764</v>
      </c>
    </row>
    <row r="8262" spans="1:8" x14ac:dyDescent="0.3">
      <c r="A8262" t="s">
        <v>1932</v>
      </c>
      <c r="C8262">
        <v>2014</v>
      </c>
      <c r="D8262">
        <v>8</v>
      </c>
      <c r="E8262" t="s">
        <v>2026</v>
      </c>
      <c r="F8262">
        <f t="shared" si="129"/>
        <v>9</v>
      </c>
      <c r="G8262" t="str" cm="1">
        <f t="array" ref="G8262">_xlfn.IFS(D8262 &lt; 50, "Low", D8262 &lt;= 100, "Medium",D8262 &gt; 100, "High")</f>
        <v>Low</v>
      </c>
      <c r="H8262">
        <f>RANK(D8262, D8261:$D$38501)</f>
        <v>26875</v>
      </c>
    </row>
    <row r="8263" spans="1:8" x14ac:dyDescent="0.3">
      <c r="A8263" t="s">
        <v>2094</v>
      </c>
      <c r="C8263">
        <v>2014</v>
      </c>
      <c r="D8263">
        <v>25</v>
      </c>
      <c r="E8263" t="s">
        <v>245</v>
      </c>
      <c r="F8263">
        <f t="shared" si="129"/>
        <v>10</v>
      </c>
      <c r="G8263" t="str" cm="1">
        <f t="array" ref="G8263">_xlfn.IFS(D8263 &lt; 50, "Low", D8263 &lt;= 100, "Medium",D8263 &gt; 100, "High")</f>
        <v>Low</v>
      </c>
      <c r="H8263">
        <f>RANK(D8263, D8262:$D$38501)</f>
        <v>8804</v>
      </c>
    </row>
    <row r="8264" spans="1:8" x14ac:dyDescent="0.3">
      <c r="A8264" t="s">
        <v>1932</v>
      </c>
      <c r="C8264">
        <v>2014</v>
      </c>
      <c r="D8264">
        <v>15</v>
      </c>
      <c r="E8264" t="s">
        <v>245</v>
      </c>
      <c r="F8264">
        <f t="shared" si="129"/>
        <v>9</v>
      </c>
      <c r="G8264" t="str" cm="1">
        <f t="array" ref="G8264">_xlfn.IFS(D8264 &lt; 50, "Low", D8264 &lt;= 100, "Medium",D8264 &gt; 100, "High")</f>
        <v>Low</v>
      </c>
      <c r="H8264">
        <f>RANK(D8264, D8263:$D$38501)</f>
        <v>17650</v>
      </c>
    </row>
    <row r="8265" spans="1:8" x14ac:dyDescent="0.3">
      <c r="A8265" t="s">
        <v>5</v>
      </c>
      <c r="C8265">
        <v>2014</v>
      </c>
      <c r="D8265">
        <v>8</v>
      </c>
      <c r="E8265" t="s">
        <v>245</v>
      </c>
      <c r="F8265">
        <f t="shared" si="129"/>
        <v>1</v>
      </c>
      <c r="G8265" t="str" cm="1">
        <f t="array" ref="G8265">_xlfn.IFS(D8265 &lt; 50, "Low", D8265 &lt;= 100, "Medium",D8265 &gt; 100, "High")</f>
        <v>Low</v>
      </c>
      <c r="H8265">
        <f>RANK(D8265, D8264:$D$38501)</f>
        <v>26873</v>
      </c>
    </row>
    <row r="8266" spans="1:8" x14ac:dyDescent="0.3">
      <c r="A8266" t="s">
        <v>5</v>
      </c>
      <c r="C8266">
        <v>2014</v>
      </c>
      <c r="D8266">
        <v>8</v>
      </c>
      <c r="E8266" t="s">
        <v>259</v>
      </c>
      <c r="F8266">
        <f t="shared" si="129"/>
        <v>1</v>
      </c>
      <c r="G8266" t="str" cm="1">
        <f t="array" ref="G8266">_xlfn.IFS(D8266 &lt; 50, "Low", D8266 &lt;= 100, "Medium",D8266 &gt; 100, "High")</f>
        <v>Low</v>
      </c>
      <c r="H8266">
        <f>RANK(D8266, D8265:$D$38501)</f>
        <v>26872</v>
      </c>
    </row>
    <row r="8267" spans="1:8" x14ac:dyDescent="0.3">
      <c r="A8267" t="s">
        <v>2094</v>
      </c>
      <c r="C8267">
        <v>2014</v>
      </c>
      <c r="D8267">
        <v>8</v>
      </c>
      <c r="E8267" t="s">
        <v>2200</v>
      </c>
      <c r="F8267">
        <f t="shared" si="129"/>
        <v>10</v>
      </c>
      <c r="G8267" t="str" cm="1">
        <f t="array" ref="G8267">_xlfn.IFS(D8267 &lt; 50, "Low", D8267 &lt;= 100, "Medium",D8267 &gt; 100, "High")</f>
        <v>Low</v>
      </c>
      <c r="H8267">
        <f>RANK(D8267, D8266:$D$38501)</f>
        <v>26872</v>
      </c>
    </row>
    <row r="8268" spans="1:8" x14ac:dyDescent="0.3">
      <c r="A8268" t="s">
        <v>2409</v>
      </c>
      <c r="C8268">
        <v>2014</v>
      </c>
      <c r="D8268">
        <v>14</v>
      </c>
      <c r="E8268" t="s">
        <v>155</v>
      </c>
      <c r="F8268">
        <f t="shared" si="129"/>
        <v>12</v>
      </c>
      <c r="G8268" t="str" cm="1">
        <f t="array" ref="G8268">_xlfn.IFS(D8268 &lt; 50, "Low", D8268 &lt;= 100, "Medium",D8268 &gt; 100, "High")</f>
        <v>Low</v>
      </c>
      <c r="H8268">
        <f>RANK(D8268, D8267:$D$38501)</f>
        <v>18748</v>
      </c>
    </row>
    <row r="8269" spans="1:8" x14ac:dyDescent="0.3">
      <c r="A8269" t="s">
        <v>2094</v>
      </c>
      <c r="C8269">
        <v>2014</v>
      </c>
      <c r="D8269">
        <v>23</v>
      </c>
      <c r="E8269" t="s">
        <v>155</v>
      </c>
      <c r="F8269">
        <f t="shared" si="129"/>
        <v>10</v>
      </c>
      <c r="G8269" t="str" cm="1">
        <f t="array" ref="G8269">_xlfn.IFS(D8269 &lt; 50, "Low", D8269 &lt;= 100, "Medium",D8269 &gt; 100, "High")</f>
        <v>Low</v>
      </c>
      <c r="H8269">
        <f>RANK(D8269, D8268:$D$38501)</f>
        <v>9923</v>
      </c>
    </row>
    <row r="8270" spans="1:8" x14ac:dyDescent="0.3">
      <c r="A8270" t="s">
        <v>1932</v>
      </c>
      <c r="C8270">
        <v>2014</v>
      </c>
      <c r="D8270">
        <v>13</v>
      </c>
      <c r="E8270" t="s">
        <v>155</v>
      </c>
      <c r="F8270">
        <f t="shared" si="129"/>
        <v>9</v>
      </c>
      <c r="G8270" t="str" cm="1">
        <f t="array" ref="G8270">_xlfn.IFS(D8270 &lt; 50, "Low", D8270 &lt;= 100, "Medium",D8270 &gt; 100, "High")</f>
        <v>Low</v>
      </c>
      <c r="H8270">
        <f>RANK(D8270, D8269:$D$38501)</f>
        <v>19917</v>
      </c>
    </row>
    <row r="8271" spans="1:8" x14ac:dyDescent="0.3">
      <c r="A8271" t="s">
        <v>1765</v>
      </c>
      <c r="C8271">
        <v>2014</v>
      </c>
      <c r="D8271">
        <v>15</v>
      </c>
      <c r="E8271" t="s">
        <v>155</v>
      </c>
      <c r="F8271">
        <f t="shared" si="129"/>
        <v>8</v>
      </c>
      <c r="G8271" t="str" cm="1">
        <f t="array" ref="G8271">_xlfn.IFS(D8271 &lt; 50, "Low", D8271 &lt;= 100, "Medium",D8271 &gt; 100, "High")</f>
        <v>Low</v>
      </c>
      <c r="H8271">
        <f>RANK(D8271, D8270:$D$38501)</f>
        <v>17648</v>
      </c>
    </row>
    <row r="8272" spans="1:8" x14ac:dyDescent="0.3">
      <c r="A8272" t="s">
        <v>1765</v>
      </c>
      <c r="C8272">
        <v>2014</v>
      </c>
      <c r="D8272">
        <v>9</v>
      </c>
      <c r="E8272" t="s">
        <v>1852</v>
      </c>
      <c r="F8272">
        <f t="shared" si="129"/>
        <v>8</v>
      </c>
      <c r="G8272" t="str" cm="1">
        <f t="array" ref="G8272">_xlfn.IFS(D8272 &lt; 50, "Low", D8272 &lt;= 100, "Medium",D8272 &gt; 100, "High")</f>
        <v>Low</v>
      </c>
      <c r="H8272">
        <f>RANK(D8272, D8271:$D$38501)</f>
        <v>25217</v>
      </c>
    </row>
    <row r="8273" spans="1:8" x14ac:dyDescent="0.3">
      <c r="A8273" t="s">
        <v>1616</v>
      </c>
      <c r="C8273">
        <v>2014</v>
      </c>
      <c r="D8273">
        <v>9</v>
      </c>
      <c r="E8273" t="s">
        <v>155</v>
      </c>
      <c r="F8273">
        <f t="shared" si="129"/>
        <v>7</v>
      </c>
      <c r="G8273" t="str" cm="1">
        <f t="array" ref="G8273">_xlfn.IFS(D8273 &lt; 50, "Low", D8273 &lt;= 100, "Medium",D8273 &gt; 100, "High")</f>
        <v>Low</v>
      </c>
      <c r="H8273">
        <f>RANK(D8273, D8272:$D$38501)</f>
        <v>25216</v>
      </c>
    </row>
    <row r="8274" spans="1:8" x14ac:dyDescent="0.3">
      <c r="A8274" t="s">
        <v>1438</v>
      </c>
      <c r="C8274">
        <v>2014</v>
      </c>
      <c r="D8274">
        <v>14</v>
      </c>
      <c r="E8274" t="s">
        <v>155</v>
      </c>
      <c r="F8274">
        <f t="shared" si="129"/>
        <v>6</v>
      </c>
      <c r="G8274" t="str" cm="1">
        <f t="array" ref="G8274">_xlfn.IFS(D8274 &lt; 50, "Low", D8274 &lt;= 100, "Medium",D8274 &gt; 100, "High")</f>
        <v>Low</v>
      </c>
      <c r="H8274">
        <f>RANK(D8274, D8273:$D$38501)</f>
        <v>18746</v>
      </c>
    </row>
    <row r="8275" spans="1:8" x14ac:dyDescent="0.3">
      <c r="A8275" t="s">
        <v>1253</v>
      </c>
      <c r="C8275">
        <v>2014</v>
      </c>
      <c r="D8275">
        <v>24</v>
      </c>
      <c r="E8275" t="s">
        <v>155</v>
      </c>
      <c r="F8275">
        <f t="shared" si="129"/>
        <v>5</v>
      </c>
      <c r="G8275" t="str" cm="1">
        <f t="array" ref="G8275">_xlfn.IFS(D8275 &lt; 50, "Low", D8275 &lt;= 100, "Medium",D8275 &gt; 100, "High")</f>
        <v>Low</v>
      </c>
      <c r="H8275">
        <f>RANK(D8275, D8274:$D$38501)</f>
        <v>9292</v>
      </c>
    </row>
    <row r="8276" spans="1:8" x14ac:dyDescent="0.3">
      <c r="A8276" t="s">
        <v>578</v>
      </c>
      <c r="C8276">
        <v>2014</v>
      </c>
      <c r="D8276">
        <v>11</v>
      </c>
      <c r="E8276" t="s">
        <v>155</v>
      </c>
      <c r="F8276">
        <f t="shared" si="129"/>
        <v>4</v>
      </c>
      <c r="G8276" t="str" cm="1">
        <f t="array" ref="G8276">_xlfn.IFS(D8276 &lt; 50, "Low", D8276 &lt;= 100, "Medium",D8276 &gt; 100, "High")</f>
        <v>Low</v>
      </c>
      <c r="H8276">
        <f>RANK(D8276, D8275:$D$38501)</f>
        <v>22270</v>
      </c>
    </row>
    <row r="8277" spans="1:8" x14ac:dyDescent="0.3">
      <c r="A8277" t="s">
        <v>390</v>
      </c>
      <c r="C8277">
        <v>2014</v>
      </c>
      <c r="D8277">
        <v>28</v>
      </c>
      <c r="E8277" t="s">
        <v>155</v>
      </c>
      <c r="F8277">
        <f t="shared" si="129"/>
        <v>3</v>
      </c>
      <c r="G8277" t="str" cm="1">
        <f t="array" ref="G8277">_xlfn.IFS(D8277 &lt; 50, "Low", D8277 &lt;= 100, "Medium",D8277 &gt; 100, "High")</f>
        <v>Low</v>
      </c>
      <c r="H8277">
        <f>RANK(D8277, D8276:$D$38501)</f>
        <v>7452</v>
      </c>
    </row>
    <row r="8278" spans="1:8" x14ac:dyDescent="0.3">
      <c r="A8278" t="s">
        <v>507</v>
      </c>
      <c r="C8278">
        <v>2014</v>
      </c>
      <c r="D8278">
        <v>10</v>
      </c>
      <c r="E8278" t="s">
        <v>155</v>
      </c>
      <c r="F8278">
        <f t="shared" si="129"/>
        <v>2</v>
      </c>
      <c r="G8278" t="str" cm="1">
        <f t="array" ref="G8278">_xlfn.IFS(D8278 &lt; 50, "Low", D8278 &lt;= 100, "Medium",D8278 &gt; 100, "High")</f>
        <v>Low</v>
      </c>
      <c r="H8278">
        <f>RANK(D8278, D8277:$D$38501)</f>
        <v>23654</v>
      </c>
    </row>
    <row r="8279" spans="1:8" x14ac:dyDescent="0.3">
      <c r="A8279" t="s">
        <v>5</v>
      </c>
      <c r="C8279">
        <v>2014</v>
      </c>
      <c r="D8279">
        <v>11</v>
      </c>
      <c r="E8279" t="s">
        <v>155</v>
      </c>
      <c r="F8279">
        <f t="shared" si="129"/>
        <v>1</v>
      </c>
      <c r="G8279" t="str" cm="1">
        <f t="array" ref="G8279">_xlfn.IFS(D8279 &lt; 50, "Low", D8279 &lt;= 100, "Medium",D8279 &gt; 100, "High")</f>
        <v>Low</v>
      </c>
      <c r="H8279">
        <f>RANK(D8279, D8278:$D$38501)</f>
        <v>22268</v>
      </c>
    </row>
    <row r="8280" spans="1:8" x14ac:dyDescent="0.3">
      <c r="A8280" t="s">
        <v>2409</v>
      </c>
      <c r="C8280">
        <v>2014</v>
      </c>
      <c r="D8280">
        <v>12</v>
      </c>
      <c r="E8280" t="s">
        <v>2441</v>
      </c>
      <c r="F8280">
        <f t="shared" si="129"/>
        <v>12</v>
      </c>
      <c r="G8280" t="str" cm="1">
        <f t="array" ref="G8280">_xlfn.IFS(D8280 &lt; 50, "Low", D8280 &lt;= 100, "Medium",D8280 &gt; 100, "High")</f>
        <v>Low</v>
      </c>
      <c r="H8280">
        <f>RANK(D8280, D8279:$D$38501)</f>
        <v>21017</v>
      </c>
    </row>
    <row r="8281" spans="1:8" x14ac:dyDescent="0.3">
      <c r="A8281" t="s">
        <v>2255</v>
      </c>
      <c r="C8281">
        <v>2014</v>
      </c>
      <c r="D8281">
        <v>8</v>
      </c>
      <c r="E8281" t="s">
        <v>2362</v>
      </c>
      <c r="F8281">
        <f t="shared" si="129"/>
        <v>11</v>
      </c>
      <c r="G8281" t="str" cm="1">
        <f t="array" ref="G8281">_xlfn.IFS(D8281 &lt; 50, "Low", D8281 &lt;= 100, "Medium",D8281 &gt; 100, "High")</f>
        <v>Low</v>
      </c>
      <c r="H8281">
        <f>RANK(D8281, D8280:$D$38501)</f>
        <v>26860</v>
      </c>
    </row>
    <row r="8282" spans="1:8" x14ac:dyDescent="0.3">
      <c r="A8282" t="s">
        <v>390</v>
      </c>
      <c r="C8282">
        <v>2014</v>
      </c>
      <c r="D8282">
        <v>18</v>
      </c>
      <c r="E8282" t="s">
        <v>821</v>
      </c>
      <c r="F8282">
        <f t="shared" si="129"/>
        <v>3</v>
      </c>
      <c r="G8282" t="str" cm="1">
        <f t="array" ref="G8282">_xlfn.IFS(D8282 &lt; 50, "Low", D8282 &lt;= 100, "Medium",D8282 &gt; 100, "High")</f>
        <v>Low</v>
      </c>
      <c r="H8282">
        <f>RANK(D8282, D8281:$D$38501)</f>
        <v>13796</v>
      </c>
    </row>
    <row r="8283" spans="1:8" x14ac:dyDescent="0.3">
      <c r="A8283" t="s">
        <v>578</v>
      </c>
      <c r="C8283">
        <v>2014</v>
      </c>
      <c r="D8283">
        <v>14</v>
      </c>
      <c r="E8283" t="s">
        <v>884</v>
      </c>
      <c r="F8283">
        <f t="shared" si="129"/>
        <v>4</v>
      </c>
      <c r="G8283" t="str" cm="1">
        <f t="array" ref="G8283">_xlfn.IFS(D8283 &lt; 50, "Low", D8283 &lt;= 100, "Medium",D8283 &gt; 100, "High")</f>
        <v>Low</v>
      </c>
      <c r="H8283">
        <f>RANK(D8283, D8282:$D$38501)</f>
        <v>18744</v>
      </c>
    </row>
    <row r="8284" spans="1:8" x14ac:dyDescent="0.3">
      <c r="A8284" t="s">
        <v>390</v>
      </c>
      <c r="C8284">
        <v>2014</v>
      </c>
      <c r="D8284">
        <v>10</v>
      </c>
      <c r="E8284" t="s">
        <v>884</v>
      </c>
      <c r="F8284">
        <f t="shared" si="129"/>
        <v>3</v>
      </c>
      <c r="G8284" t="str" cm="1">
        <f t="array" ref="G8284">_xlfn.IFS(D8284 &lt; 50, "Low", D8284 &lt;= 100, "Medium",D8284 &gt; 100, "High")</f>
        <v>Low</v>
      </c>
      <c r="H8284">
        <f>RANK(D8284, D8283:$D$38501)</f>
        <v>23650</v>
      </c>
    </row>
    <row r="8285" spans="1:8" x14ac:dyDescent="0.3">
      <c r="A8285" t="s">
        <v>2255</v>
      </c>
      <c r="C8285">
        <v>2014</v>
      </c>
      <c r="D8285">
        <v>10</v>
      </c>
      <c r="E8285" t="s">
        <v>131</v>
      </c>
      <c r="F8285">
        <f t="shared" si="129"/>
        <v>11</v>
      </c>
      <c r="G8285" t="str" cm="1">
        <f t="array" ref="G8285">_xlfn.IFS(D8285 &lt; 50, "Low", D8285 &lt;= 100, "Medium",D8285 &gt; 100, "High")</f>
        <v>Low</v>
      </c>
      <c r="H8285">
        <f>RANK(D8285, D8284:$D$38501)</f>
        <v>23649</v>
      </c>
    </row>
    <row r="8286" spans="1:8" x14ac:dyDescent="0.3">
      <c r="A8286" t="s">
        <v>2094</v>
      </c>
      <c r="C8286">
        <v>2014</v>
      </c>
      <c r="D8286">
        <v>14</v>
      </c>
      <c r="E8286" t="s">
        <v>131</v>
      </c>
      <c r="F8286">
        <f t="shared" si="129"/>
        <v>10</v>
      </c>
      <c r="G8286" t="str" cm="1">
        <f t="array" ref="G8286">_xlfn.IFS(D8286 &lt; 50, "Low", D8286 &lt;= 100, "Medium",D8286 &gt; 100, "High")</f>
        <v>Low</v>
      </c>
      <c r="H8286">
        <f>RANK(D8286, D8285:$D$38501)</f>
        <v>18743</v>
      </c>
    </row>
    <row r="8287" spans="1:8" x14ac:dyDescent="0.3">
      <c r="A8287" t="s">
        <v>1932</v>
      </c>
      <c r="C8287">
        <v>2014</v>
      </c>
      <c r="D8287">
        <v>11</v>
      </c>
      <c r="E8287" t="s">
        <v>131</v>
      </c>
      <c r="F8287">
        <f t="shared" si="129"/>
        <v>9</v>
      </c>
      <c r="G8287" t="str" cm="1">
        <f t="array" ref="G8287">_xlfn.IFS(D8287 &lt; 50, "Low", D8287 &lt;= 100, "Medium",D8287 &gt; 100, "High")</f>
        <v>Low</v>
      </c>
      <c r="H8287">
        <f>RANK(D8287, D8286:$D$38501)</f>
        <v>22265</v>
      </c>
    </row>
    <row r="8288" spans="1:8" x14ac:dyDescent="0.3">
      <c r="A8288" t="s">
        <v>1765</v>
      </c>
      <c r="C8288">
        <v>2014</v>
      </c>
      <c r="D8288">
        <v>9</v>
      </c>
      <c r="E8288" t="s">
        <v>131</v>
      </c>
      <c r="F8288">
        <f t="shared" si="129"/>
        <v>8</v>
      </c>
      <c r="G8288" t="str" cm="1">
        <f t="array" ref="G8288">_xlfn.IFS(D8288 &lt; 50, "Low", D8288 &lt;= 100, "Medium",D8288 &gt; 100, "High")</f>
        <v>Low</v>
      </c>
      <c r="H8288">
        <f>RANK(D8288, D8287:$D$38501)</f>
        <v>25204</v>
      </c>
    </row>
    <row r="8289" spans="1:8" x14ac:dyDescent="0.3">
      <c r="A8289" t="s">
        <v>1616</v>
      </c>
      <c r="C8289">
        <v>2014</v>
      </c>
      <c r="D8289">
        <v>18</v>
      </c>
      <c r="E8289" t="s">
        <v>131</v>
      </c>
      <c r="F8289">
        <f t="shared" si="129"/>
        <v>7</v>
      </c>
      <c r="G8289" t="str" cm="1">
        <f t="array" ref="G8289">_xlfn.IFS(D8289 &lt; 50, "Low", D8289 &lt;= 100, "Medium",D8289 &gt; 100, "High")</f>
        <v>Low</v>
      </c>
      <c r="H8289">
        <f>RANK(D8289, D8288:$D$38501)</f>
        <v>13796</v>
      </c>
    </row>
    <row r="8290" spans="1:8" x14ac:dyDescent="0.3">
      <c r="A8290" t="s">
        <v>1253</v>
      </c>
      <c r="C8290">
        <v>2014</v>
      </c>
      <c r="D8290">
        <v>8</v>
      </c>
      <c r="E8290" t="s">
        <v>131</v>
      </c>
      <c r="F8290">
        <f t="shared" si="129"/>
        <v>5</v>
      </c>
      <c r="G8290" t="str" cm="1">
        <f t="array" ref="G8290">_xlfn.IFS(D8290 &lt; 50, "Low", D8290 &lt;= 100, "Medium",D8290 &gt; 100, "High")</f>
        <v>Low</v>
      </c>
      <c r="H8290">
        <f>RANK(D8290, D8289:$D$38501)</f>
        <v>26852</v>
      </c>
    </row>
    <row r="8291" spans="1:8" x14ac:dyDescent="0.3">
      <c r="A8291" t="s">
        <v>390</v>
      </c>
      <c r="C8291">
        <v>2014</v>
      </c>
      <c r="D8291">
        <v>14</v>
      </c>
      <c r="E8291" t="s">
        <v>131</v>
      </c>
      <c r="F8291">
        <f t="shared" si="129"/>
        <v>3</v>
      </c>
      <c r="G8291" t="str" cm="1">
        <f t="array" ref="G8291">_xlfn.IFS(D8291 &lt; 50, "Low", D8291 &lt;= 100, "Medium",D8291 &gt; 100, "High")</f>
        <v>Low</v>
      </c>
      <c r="H8291">
        <f>RANK(D8291, D8290:$D$38501)</f>
        <v>18742</v>
      </c>
    </row>
    <row r="8292" spans="1:8" x14ac:dyDescent="0.3">
      <c r="A8292" t="s">
        <v>507</v>
      </c>
      <c r="C8292">
        <v>2014</v>
      </c>
      <c r="D8292">
        <v>8</v>
      </c>
      <c r="E8292" t="s">
        <v>131</v>
      </c>
      <c r="F8292">
        <f t="shared" si="129"/>
        <v>2</v>
      </c>
      <c r="G8292" t="str" cm="1">
        <f t="array" ref="G8292">_xlfn.IFS(D8292 &lt; 50, "Low", D8292 &lt;= 100, "Medium",D8292 &gt; 100, "High")</f>
        <v>Low</v>
      </c>
      <c r="H8292">
        <f>RANK(D8292, D8291:$D$38501)</f>
        <v>26851</v>
      </c>
    </row>
    <row r="8293" spans="1:8" x14ac:dyDescent="0.3">
      <c r="A8293" t="s">
        <v>5</v>
      </c>
      <c r="C8293">
        <v>2014</v>
      </c>
      <c r="D8293">
        <v>12</v>
      </c>
      <c r="E8293" t="s">
        <v>131</v>
      </c>
      <c r="F8293">
        <f t="shared" si="129"/>
        <v>1</v>
      </c>
      <c r="G8293" t="str" cm="1">
        <f t="array" ref="G8293">_xlfn.IFS(D8293 &lt; 50, "Low", D8293 &lt;= 100, "Medium",D8293 &gt; 100, "High")</f>
        <v>Low</v>
      </c>
      <c r="H8293">
        <f>RANK(D8293, D8292:$D$38501)</f>
        <v>21012</v>
      </c>
    </row>
    <row r="8294" spans="1:8" x14ac:dyDescent="0.3">
      <c r="A8294" t="s">
        <v>1616</v>
      </c>
      <c r="C8294">
        <v>2014</v>
      </c>
      <c r="D8294">
        <v>12</v>
      </c>
      <c r="E8294" t="s">
        <v>841</v>
      </c>
      <c r="F8294">
        <f t="shared" si="129"/>
        <v>7</v>
      </c>
      <c r="G8294" t="str" cm="1">
        <f t="array" ref="G8294">_xlfn.IFS(D8294 &lt; 50, "Low", D8294 &lt;= 100, "Medium",D8294 &gt; 100, "High")</f>
        <v>Low</v>
      </c>
      <c r="H8294">
        <f>RANK(D8294, D8293:$D$38501)</f>
        <v>21012</v>
      </c>
    </row>
    <row r="8295" spans="1:8" x14ac:dyDescent="0.3">
      <c r="A8295" t="s">
        <v>1438</v>
      </c>
      <c r="C8295">
        <v>2014</v>
      </c>
      <c r="D8295">
        <v>8</v>
      </c>
      <c r="E8295" t="s">
        <v>841</v>
      </c>
      <c r="F8295">
        <f t="shared" si="129"/>
        <v>6</v>
      </c>
      <c r="G8295" t="str" cm="1">
        <f t="array" ref="G8295">_xlfn.IFS(D8295 &lt; 50, "Low", D8295 &lt;= 100, "Medium",D8295 &gt; 100, "High")</f>
        <v>Low</v>
      </c>
      <c r="H8295">
        <f>RANK(D8295, D8294:$D$38501)</f>
        <v>26849</v>
      </c>
    </row>
    <row r="8296" spans="1:8" x14ac:dyDescent="0.3">
      <c r="A8296" t="s">
        <v>1253</v>
      </c>
      <c r="C8296">
        <v>2014</v>
      </c>
      <c r="D8296">
        <v>7</v>
      </c>
      <c r="E8296" t="s">
        <v>841</v>
      </c>
      <c r="F8296">
        <f t="shared" si="129"/>
        <v>5</v>
      </c>
      <c r="G8296" t="str" cm="1">
        <f t="array" ref="G8296">_xlfn.IFS(D8296 &lt; 50, "Low", D8296 &lt;= 100, "Medium",D8296 &gt; 100, "High")</f>
        <v>Low</v>
      </c>
      <c r="H8296">
        <f>RANK(D8296, D8295:$D$38501)</f>
        <v>28532</v>
      </c>
    </row>
    <row r="8297" spans="1:8" x14ac:dyDescent="0.3">
      <c r="A8297" t="s">
        <v>390</v>
      </c>
      <c r="C8297">
        <v>2014</v>
      </c>
      <c r="D8297">
        <v>13</v>
      </c>
      <c r="E8297" t="s">
        <v>841</v>
      </c>
      <c r="F8297">
        <f t="shared" si="129"/>
        <v>3</v>
      </c>
      <c r="G8297" t="str" cm="1">
        <f t="array" ref="G8297">_xlfn.IFS(D8297 &lt; 50, "Low", D8297 &lt;= 100, "Medium",D8297 &gt; 100, "High")</f>
        <v>Low</v>
      </c>
      <c r="H8297">
        <f>RANK(D8297, D8296:$D$38501)</f>
        <v>19907</v>
      </c>
    </row>
    <row r="8298" spans="1:8" x14ac:dyDescent="0.3">
      <c r="A8298" t="s">
        <v>578</v>
      </c>
      <c r="C8298">
        <v>2014</v>
      </c>
      <c r="D8298">
        <v>7</v>
      </c>
      <c r="E8298" t="s">
        <v>1241</v>
      </c>
      <c r="F8298">
        <f t="shared" si="129"/>
        <v>4</v>
      </c>
      <c r="G8298" t="str" cm="1">
        <f t="array" ref="G8298">_xlfn.IFS(D8298 &lt; 50, "Low", D8298 &lt;= 100, "Medium",D8298 &gt; 100, "High")</f>
        <v>Low</v>
      </c>
      <c r="H8298">
        <f>RANK(D8298, D8297:$D$38501)</f>
        <v>28531</v>
      </c>
    </row>
    <row r="8299" spans="1:8" x14ac:dyDescent="0.3">
      <c r="A8299" t="s">
        <v>1765</v>
      </c>
      <c r="C8299">
        <v>2014</v>
      </c>
      <c r="D8299">
        <v>25</v>
      </c>
      <c r="E8299" t="s">
        <v>1766</v>
      </c>
      <c r="F8299">
        <f t="shared" si="129"/>
        <v>8</v>
      </c>
      <c r="G8299" t="str" cm="1">
        <f t="array" ref="G8299">_xlfn.IFS(D8299 &lt; 50, "Low", D8299 &lt;= 100, "Medium",D8299 &gt; 100, "High")</f>
        <v>Low</v>
      </c>
      <c r="H8299">
        <f>RANK(D8299, D8298:$D$38501)</f>
        <v>8803</v>
      </c>
    </row>
    <row r="8300" spans="1:8" x14ac:dyDescent="0.3">
      <c r="A8300" t="s">
        <v>578</v>
      </c>
      <c r="C8300">
        <v>2014</v>
      </c>
      <c r="D8300">
        <v>9</v>
      </c>
      <c r="E8300" t="s">
        <v>1145</v>
      </c>
      <c r="F8300">
        <f t="shared" si="129"/>
        <v>4</v>
      </c>
      <c r="G8300" t="str" cm="1">
        <f t="array" ref="G8300">_xlfn.IFS(D8300 &lt; 50, "Low", D8300 &lt;= 100, "Medium",D8300 &gt; 100, "High")</f>
        <v>Low</v>
      </c>
      <c r="H8300">
        <f>RANK(D8300, D8299:$D$38501)</f>
        <v>25198</v>
      </c>
    </row>
    <row r="8301" spans="1:8" x14ac:dyDescent="0.3">
      <c r="A8301" t="s">
        <v>1932</v>
      </c>
      <c r="C8301">
        <v>2014</v>
      </c>
      <c r="D8301">
        <v>9</v>
      </c>
      <c r="E8301" t="s">
        <v>1299</v>
      </c>
      <c r="F8301">
        <f t="shared" si="129"/>
        <v>9</v>
      </c>
      <c r="G8301" t="str" cm="1">
        <f t="array" ref="G8301">_xlfn.IFS(D8301 &lt; 50, "Low", D8301 &lt;= 100, "Medium",D8301 &gt; 100, "High")</f>
        <v>Low</v>
      </c>
      <c r="H8301">
        <f>RANK(D8301, D8300:$D$38501)</f>
        <v>25197</v>
      </c>
    </row>
    <row r="8302" spans="1:8" x14ac:dyDescent="0.3">
      <c r="A8302" t="s">
        <v>1253</v>
      </c>
      <c r="C8302">
        <v>2014</v>
      </c>
      <c r="D8302">
        <v>12</v>
      </c>
      <c r="E8302" t="s">
        <v>1299</v>
      </c>
      <c r="F8302">
        <f t="shared" si="129"/>
        <v>5</v>
      </c>
      <c r="G8302" t="str" cm="1">
        <f t="array" ref="G8302">_xlfn.IFS(D8302 &lt; 50, "Low", D8302 &lt;= 100, "Medium",D8302 &gt; 100, "High")</f>
        <v>Low</v>
      </c>
      <c r="H8302">
        <f>RANK(D8302, D8301:$D$38501)</f>
        <v>21010</v>
      </c>
    </row>
    <row r="8303" spans="1:8" x14ac:dyDescent="0.3">
      <c r="A8303" t="s">
        <v>5</v>
      </c>
      <c r="C8303">
        <v>2014</v>
      </c>
      <c r="D8303">
        <v>6</v>
      </c>
      <c r="E8303" t="s">
        <v>371</v>
      </c>
      <c r="F8303">
        <f t="shared" si="129"/>
        <v>1</v>
      </c>
      <c r="G8303" t="str" cm="1">
        <f t="array" ref="G8303">_xlfn.IFS(D8303 &lt; 50, "Low", D8303 &lt;= 100, "Medium",D8303 &gt; 100, "High")</f>
        <v>Low</v>
      </c>
      <c r="H8303">
        <f>RANK(D8303, D8302:$D$38501)</f>
        <v>29723</v>
      </c>
    </row>
    <row r="8304" spans="1:8" x14ac:dyDescent="0.3">
      <c r="A8304" t="s">
        <v>5</v>
      </c>
      <c r="C8304">
        <v>2014</v>
      </c>
      <c r="D8304">
        <v>6</v>
      </c>
      <c r="E8304" t="s">
        <v>361</v>
      </c>
      <c r="F8304">
        <f t="shared" si="129"/>
        <v>1</v>
      </c>
      <c r="G8304" t="str" cm="1">
        <f t="array" ref="G8304">_xlfn.IFS(D8304 &lt; 50, "Low", D8304 &lt;= 100, "Medium",D8304 &gt; 100, "High")</f>
        <v>Low</v>
      </c>
      <c r="H8304">
        <f>RANK(D8304, D8303:$D$38501)</f>
        <v>29722</v>
      </c>
    </row>
    <row r="8305" spans="1:8" x14ac:dyDescent="0.3">
      <c r="A8305" t="s">
        <v>578</v>
      </c>
      <c r="C8305">
        <v>2014</v>
      </c>
      <c r="D8305">
        <v>8</v>
      </c>
      <c r="E8305" t="s">
        <v>1216</v>
      </c>
      <c r="F8305">
        <f t="shared" si="129"/>
        <v>4</v>
      </c>
      <c r="G8305" t="str" cm="1">
        <f t="array" ref="G8305">_xlfn.IFS(D8305 &lt; 50, "Low", D8305 &lt;= 100, "Medium",D8305 &gt; 100, "High")</f>
        <v>Low</v>
      </c>
      <c r="H8305">
        <f>RANK(D8305, D8304:$D$38501)</f>
        <v>26843</v>
      </c>
    </row>
    <row r="8306" spans="1:8" x14ac:dyDescent="0.3">
      <c r="A8306" t="s">
        <v>2094</v>
      </c>
      <c r="C8306">
        <v>2014</v>
      </c>
      <c r="D8306">
        <v>8</v>
      </c>
      <c r="E8306" t="s">
        <v>1165</v>
      </c>
      <c r="F8306">
        <f t="shared" si="129"/>
        <v>10</v>
      </c>
      <c r="G8306" t="str" cm="1">
        <f t="array" ref="G8306">_xlfn.IFS(D8306 &lt; 50, "Low", D8306 &lt;= 100, "Medium",D8306 &gt; 100, "High")</f>
        <v>Low</v>
      </c>
      <c r="H8306">
        <f>RANK(D8306, D8305:$D$38501)</f>
        <v>26843</v>
      </c>
    </row>
    <row r="8307" spans="1:8" x14ac:dyDescent="0.3">
      <c r="A8307" t="s">
        <v>1253</v>
      </c>
      <c r="C8307">
        <v>2014</v>
      </c>
      <c r="D8307">
        <v>9</v>
      </c>
      <c r="E8307" t="s">
        <v>1165</v>
      </c>
      <c r="F8307">
        <f t="shared" si="129"/>
        <v>5</v>
      </c>
      <c r="G8307" t="str" cm="1">
        <f t="array" ref="G8307">_xlfn.IFS(D8307 &lt; 50, "Low", D8307 &lt;= 100, "Medium",D8307 &gt; 100, "High")</f>
        <v>Low</v>
      </c>
      <c r="H8307">
        <f>RANK(D8307, D8306:$D$38501)</f>
        <v>25196</v>
      </c>
    </row>
    <row r="8308" spans="1:8" x14ac:dyDescent="0.3">
      <c r="A8308" t="s">
        <v>578</v>
      </c>
      <c r="C8308">
        <v>2014</v>
      </c>
      <c r="D8308">
        <v>9</v>
      </c>
      <c r="E8308" t="s">
        <v>1165</v>
      </c>
      <c r="F8308">
        <f t="shared" si="129"/>
        <v>4</v>
      </c>
      <c r="G8308" t="str" cm="1">
        <f t="array" ref="G8308">_xlfn.IFS(D8308 &lt; 50, "Low", D8308 &lt;= 100, "Medium",D8308 &gt; 100, "High")</f>
        <v>Low</v>
      </c>
      <c r="H8308">
        <f>RANK(D8308, D8307:$D$38501)</f>
        <v>25196</v>
      </c>
    </row>
    <row r="8309" spans="1:8" x14ac:dyDescent="0.3">
      <c r="A8309" t="s">
        <v>2094</v>
      </c>
      <c r="C8309">
        <v>2014</v>
      </c>
      <c r="D8309">
        <v>8</v>
      </c>
      <c r="E8309" t="s">
        <v>2193</v>
      </c>
      <c r="F8309">
        <f t="shared" si="129"/>
        <v>10</v>
      </c>
      <c r="G8309" t="str" cm="1">
        <f t="array" ref="G8309">_xlfn.IFS(D8309 &lt; 50, "Low", D8309 &lt;= 100, "Medium",D8309 &gt; 100, "High")</f>
        <v>Low</v>
      </c>
      <c r="H8309">
        <f>RANK(D8309, D8308:$D$38501)</f>
        <v>26842</v>
      </c>
    </row>
    <row r="8310" spans="1:8" x14ac:dyDescent="0.3">
      <c r="A8310" t="s">
        <v>578</v>
      </c>
      <c r="C8310">
        <v>2014</v>
      </c>
      <c r="D8310">
        <v>14</v>
      </c>
      <c r="E8310" t="s">
        <v>1085</v>
      </c>
      <c r="F8310">
        <f t="shared" si="129"/>
        <v>4</v>
      </c>
      <c r="G8310" t="str" cm="1">
        <f t="array" ref="G8310">_xlfn.IFS(D8310 &lt; 50, "Low", D8310 &lt;= 100, "Medium",D8310 &gt; 100, "High")</f>
        <v>Low</v>
      </c>
      <c r="H8310">
        <f>RANK(D8310, D8309:$D$38501)</f>
        <v>18741</v>
      </c>
    </row>
    <row r="8311" spans="1:8" x14ac:dyDescent="0.3">
      <c r="A8311" t="s">
        <v>2409</v>
      </c>
      <c r="C8311">
        <v>2014</v>
      </c>
      <c r="D8311">
        <v>12</v>
      </c>
      <c r="E8311" t="s">
        <v>2444</v>
      </c>
      <c r="F8311">
        <f t="shared" si="129"/>
        <v>12</v>
      </c>
      <c r="G8311" t="str" cm="1">
        <f t="array" ref="G8311">_xlfn.IFS(D8311 &lt; 50, "Low", D8311 &lt;= 100, "Medium",D8311 &gt; 100, "High")</f>
        <v>Low</v>
      </c>
      <c r="H8311">
        <f>RANK(D8311, D8310:$D$38501)</f>
        <v>21010</v>
      </c>
    </row>
    <row r="8312" spans="1:8" x14ac:dyDescent="0.3">
      <c r="A8312" t="s">
        <v>1765</v>
      </c>
      <c r="C8312">
        <v>2014</v>
      </c>
      <c r="D8312">
        <v>12</v>
      </c>
      <c r="E8312" t="s">
        <v>1808</v>
      </c>
      <c r="F8312">
        <f t="shared" si="129"/>
        <v>8</v>
      </c>
      <c r="G8312" t="str" cm="1">
        <f t="array" ref="G8312">_xlfn.IFS(D8312 &lt; 50, "Low", D8312 &lt;= 100, "Medium",D8312 &gt; 100, "High")</f>
        <v>Low</v>
      </c>
      <c r="H8312">
        <f>RANK(D8312, D8311:$D$38501)</f>
        <v>21009</v>
      </c>
    </row>
    <row r="8313" spans="1:8" x14ac:dyDescent="0.3">
      <c r="A8313" t="s">
        <v>390</v>
      </c>
      <c r="C8313">
        <v>2014</v>
      </c>
      <c r="D8313">
        <v>9</v>
      </c>
      <c r="E8313" t="s">
        <v>921</v>
      </c>
      <c r="F8313">
        <f t="shared" si="129"/>
        <v>3</v>
      </c>
      <c r="G8313" t="str" cm="1">
        <f t="array" ref="G8313">_xlfn.IFS(D8313 &lt; 50, "Low", D8313 &lt;= 100, "Medium",D8313 &gt; 100, "High")</f>
        <v>Low</v>
      </c>
      <c r="H8313">
        <f>RANK(D8313, D8312:$D$38501)</f>
        <v>25194</v>
      </c>
    </row>
    <row r="8314" spans="1:8" x14ac:dyDescent="0.3">
      <c r="A8314" t="s">
        <v>2409</v>
      </c>
      <c r="C8314">
        <v>2014</v>
      </c>
      <c r="D8314">
        <v>10</v>
      </c>
      <c r="E8314" t="s">
        <v>61</v>
      </c>
      <c r="F8314">
        <f t="shared" si="129"/>
        <v>12</v>
      </c>
      <c r="G8314" t="str" cm="1">
        <f t="array" ref="G8314">_xlfn.IFS(D8314 &lt; 50, "Low", D8314 &lt;= 100, "Medium",D8314 &gt; 100, "High")</f>
        <v>Low</v>
      </c>
      <c r="H8314">
        <f>RANK(D8314, D8313:$D$38501)</f>
        <v>23637</v>
      </c>
    </row>
    <row r="8315" spans="1:8" x14ac:dyDescent="0.3">
      <c r="A8315" t="s">
        <v>2255</v>
      </c>
      <c r="C8315">
        <v>2014</v>
      </c>
      <c r="D8315">
        <v>24</v>
      </c>
      <c r="E8315" t="s">
        <v>61</v>
      </c>
      <c r="F8315">
        <f t="shared" si="129"/>
        <v>11</v>
      </c>
      <c r="G8315" t="str" cm="1">
        <f t="array" ref="G8315">_xlfn.IFS(D8315 &lt; 50, "Low", D8315 &lt;= 100, "Medium",D8315 &gt; 100, "High")</f>
        <v>Low</v>
      </c>
      <c r="H8315">
        <f>RANK(D8315, D8314:$D$38501)</f>
        <v>9290</v>
      </c>
    </row>
    <row r="8316" spans="1:8" x14ac:dyDescent="0.3">
      <c r="A8316" t="s">
        <v>2255</v>
      </c>
      <c r="C8316">
        <v>2014</v>
      </c>
      <c r="D8316">
        <v>11</v>
      </c>
      <c r="E8316" t="s">
        <v>2287</v>
      </c>
      <c r="F8316">
        <f t="shared" si="129"/>
        <v>11</v>
      </c>
      <c r="G8316" t="str" cm="1">
        <f t="array" ref="G8316">_xlfn.IFS(D8316 &lt; 50, "Low", D8316 &lt;= 100, "Medium",D8316 &gt; 100, "High")</f>
        <v>Low</v>
      </c>
      <c r="H8316">
        <f>RANK(D8316, D8315:$D$38501)</f>
        <v>22254</v>
      </c>
    </row>
    <row r="8317" spans="1:8" x14ac:dyDescent="0.3">
      <c r="A8317" t="s">
        <v>2094</v>
      </c>
      <c r="C8317">
        <v>2014</v>
      </c>
      <c r="D8317">
        <v>39</v>
      </c>
      <c r="E8317" t="s">
        <v>61</v>
      </c>
      <c r="F8317">
        <f t="shared" si="129"/>
        <v>10</v>
      </c>
      <c r="G8317" t="str" cm="1">
        <f t="array" ref="G8317">_xlfn.IFS(D8317 &lt; 50, "Low", D8317 &lt;= 100, "Medium",D8317 &gt; 100, "High")</f>
        <v>Low</v>
      </c>
      <c r="H8317">
        <f>RANK(D8317, D8316:$D$38501)</f>
        <v>4609</v>
      </c>
    </row>
    <row r="8318" spans="1:8" x14ac:dyDescent="0.3">
      <c r="A8318" t="s">
        <v>1932</v>
      </c>
      <c r="C8318">
        <v>2014</v>
      </c>
      <c r="D8318">
        <v>33</v>
      </c>
      <c r="E8318" t="s">
        <v>61</v>
      </c>
      <c r="F8318">
        <f t="shared" si="129"/>
        <v>9</v>
      </c>
      <c r="G8318" t="str" cm="1">
        <f t="array" ref="G8318">_xlfn.IFS(D8318 &lt; 50, "Low", D8318 &lt;= 100, "Medium",D8318 &gt; 100, "High")</f>
        <v>Low</v>
      </c>
      <c r="H8318">
        <f>RANK(D8318, D8317:$D$38501)</f>
        <v>5911</v>
      </c>
    </row>
    <row r="8319" spans="1:8" x14ac:dyDescent="0.3">
      <c r="A8319" t="s">
        <v>1765</v>
      </c>
      <c r="C8319">
        <v>2014</v>
      </c>
      <c r="D8319">
        <v>22</v>
      </c>
      <c r="E8319" t="s">
        <v>61</v>
      </c>
      <c r="F8319">
        <f t="shared" si="129"/>
        <v>8</v>
      </c>
      <c r="G8319" t="str" cm="1">
        <f t="array" ref="G8319">_xlfn.IFS(D8319 &lt; 50, "Low", D8319 &lt;= 100, "Medium",D8319 &gt; 100, "High")</f>
        <v>Low</v>
      </c>
      <c r="H8319">
        <f>RANK(D8319, D8318:$D$38501)</f>
        <v>10485</v>
      </c>
    </row>
    <row r="8320" spans="1:8" x14ac:dyDescent="0.3">
      <c r="A8320" t="s">
        <v>1616</v>
      </c>
      <c r="C8320">
        <v>2014</v>
      </c>
      <c r="D8320">
        <v>30</v>
      </c>
      <c r="E8320" t="s">
        <v>61</v>
      </c>
      <c r="F8320">
        <f t="shared" si="129"/>
        <v>7</v>
      </c>
      <c r="G8320" t="str" cm="1">
        <f t="array" ref="G8320">_xlfn.IFS(D8320 &lt; 50, "Low", D8320 &lt;= 100, "Medium",D8320 &gt; 100, "High")</f>
        <v>Low</v>
      </c>
      <c r="H8320">
        <f>RANK(D8320, D8319:$D$38501)</f>
        <v>6762</v>
      </c>
    </row>
    <row r="8321" spans="1:8" x14ac:dyDescent="0.3">
      <c r="A8321" t="s">
        <v>1438</v>
      </c>
      <c r="C8321">
        <v>2014</v>
      </c>
      <c r="D8321">
        <v>14</v>
      </c>
      <c r="E8321" t="s">
        <v>61</v>
      </c>
      <c r="F8321">
        <f t="shared" si="129"/>
        <v>6</v>
      </c>
      <c r="G8321" t="str" cm="1">
        <f t="array" ref="G8321">_xlfn.IFS(D8321 &lt; 50, "Low", D8321 &lt;= 100, "Medium",D8321 &gt; 100, "High")</f>
        <v>Low</v>
      </c>
      <c r="H8321">
        <f>RANK(D8321, D8320:$D$38501)</f>
        <v>18737</v>
      </c>
    </row>
    <row r="8322" spans="1:8" x14ac:dyDescent="0.3">
      <c r="A8322" t="s">
        <v>1253</v>
      </c>
      <c r="C8322">
        <v>2014</v>
      </c>
      <c r="D8322">
        <v>25</v>
      </c>
      <c r="E8322" t="s">
        <v>61</v>
      </c>
      <c r="F8322">
        <f t="shared" ref="F8322:F8385" si="130">VLOOKUP(A8322, $M$11:$N$22, 2, FALSE)</f>
        <v>5</v>
      </c>
      <c r="G8322" t="str" cm="1">
        <f t="array" ref="G8322">_xlfn.IFS(D8322 &lt; 50, "Low", D8322 &lt;= 100, "Medium",D8322 &gt; 100, "High")</f>
        <v>Low</v>
      </c>
      <c r="H8322">
        <f>RANK(D8322, D8321:$D$38501)</f>
        <v>8800</v>
      </c>
    </row>
    <row r="8323" spans="1:8" x14ac:dyDescent="0.3">
      <c r="A8323" t="s">
        <v>578</v>
      </c>
      <c r="C8323">
        <v>2014</v>
      </c>
      <c r="D8323">
        <v>37</v>
      </c>
      <c r="E8323" t="s">
        <v>61</v>
      </c>
      <c r="F8323">
        <f t="shared" si="130"/>
        <v>4</v>
      </c>
      <c r="G8323" t="str" cm="1">
        <f t="array" ref="G8323">_xlfn.IFS(D8323 &lt; 50, "Low", D8323 &lt;= 100, "Medium",D8323 &gt; 100, "High")</f>
        <v>Low</v>
      </c>
      <c r="H8323">
        <f>RANK(D8323, D8322:$D$38501)</f>
        <v>4985</v>
      </c>
    </row>
    <row r="8324" spans="1:8" x14ac:dyDescent="0.3">
      <c r="A8324" t="s">
        <v>390</v>
      </c>
      <c r="C8324">
        <v>2014</v>
      </c>
      <c r="D8324">
        <v>39</v>
      </c>
      <c r="E8324" t="s">
        <v>61</v>
      </c>
      <c r="F8324">
        <f t="shared" si="130"/>
        <v>3</v>
      </c>
      <c r="G8324" t="str" cm="1">
        <f t="array" ref="G8324">_xlfn.IFS(D8324 &lt; 50, "Low", D8324 &lt;= 100, "Medium",D8324 &gt; 100, "High")</f>
        <v>Low</v>
      </c>
      <c r="H8324">
        <f>RANK(D8324, D8323:$D$38501)</f>
        <v>4609</v>
      </c>
    </row>
    <row r="8325" spans="1:8" x14ac:dyDescent="0.3">
      <c r="A8325" t="s">
        <v>507</v>
      </c>
      <c r="C8325">
        <v>2014</v>
      </c>
      <c r="D8325">
        <v>24</v>
      </c>
      <c r="E8325" t="s">
        <v>61</v>
      </c>
      <c r="F8325">
        <f t="shared" si="130"/>
        <v>2</v>
      </c>
      <c r="G8325" t="str" cm="1">
        <f t="array" ref="G8325">_xlfn.IFS(D8325 &lt; 50, "Low", D8325 &lt;= 100, "Medium",D8325 &gt; 100, "High")</f>
        <v>Low</v>
      </c>
      <c r="H8325">
        <f>RANK(D8325, D8324:$D$38501)</f>
        <v>9285</v>
      </c>
    </row>
    <row r="8326" spans="1:8" x14ac:dyDescent="0.3">
      <c r="A8326" t="s">
        <v>5</v>
      </c>
      <c r="C8326">
        <v>2014</v>
      </c>
      <c r="D8326">
        <v>20</v>
      </c>
      <c r="E8326" t="s">
        <v>61</v>
      </c>
      <c r="F8326">
        <f t="shared" si="130"/>
        <v>1</v>
      </c>
      <c r="G8326" t="str" cm="1">
        <f t="array" ref="G8326">_xlfn.IFS(D8326 &lt; 50, "Low", D8326 &lt;= 100, "Medium",D8326 &gt; 100, "High")</f>
        <v>Low</v>
      </c>
      <c r="H8326">
        <f>RANK(D8326, D8325:$D$38501)</f>
        <v>11947</v>
      </c>
    </row>
    <row r="8327" spans="1:8" x14ac:dyDescent="0.3">
      <c r="A8327" t="s">
        <v>1932</v>
      </c>
      <c r="C8327">
        <v>2014</v>
      </c>
      <c r="D8327">
        <v>10</v>
      </c>
      <c r="E8327" t="s">
        <v>1997</v>
      </c>
      <c r="F8327">
        <f t="shared" si="130"/>
        <v>9</v>
      </c>
      <c r="G8327" t="str" cm="1">
        <f t="array" ref="G8327">_xlfn.IFS(D8327 &lt; 50, "Low", D8327 &lt;= 100, "Medium",D8327 &gt; 100, "High")</f>
        <v>Low</v>
      </c>
      <c r="H8327">
        <f>RANK(D8327, D8326:$D$38501)</f>
        <v>23626</v>
      </c>
    </row>
    <row r="8328" spans="1:8" x14ac:dyDescent="0.3">
      <c r="A8328" t="s">
        <v>1765</v>
      </c>
      <c r="C8328">
        <v>2014</v>
      </c>
      <c r="D8328">
        <v>9</v>
      </c>
      <c r="E8328" t="s">
        <v>1838</v>
      </c>
      <c r="F8328">
        <f t="shared" si="130"/>
        <v>8</v>
      </c>
      <c r="G8328" t="str" cm="1">
        <f t="array" ref="G8328">_xlfn.IFS(D8328 &lt; 50, "Low", D8328 &lt;= 100, "Medium",D8328 &gt; 100, "High")</f>
        <v>Low</v>
      </c>
      <c r="H8328">
        <f>RANK(D8328, D8327:$D$38501)</f>
        <v>25180</v>
      </c>
    </row>
    <row r="8329" spans="1:8" x14ac:dyDescent="0.3">
      <c r="A8329" t="s">
        <v>1253</v>
      </c>
      <c r="C8329">
        <v>2014</v>
      </c>
      <c r="D8329">
        <v>8</v>
      </c>
      <c r="E8329" t="s">
        <v>555</v>
      </c>
      <c r="F8329">
        <f t="shared" si="130"/>
        <v>5</v>
      </c>
      <c r="G8329" t="str" cm="1">
        <f t="array" ref="G8329">_xlfn.IFS(D8329 &lt; 50, "Low", D8329 &lt;= 100, "Medium",D8329 &gt; 100, "High")</f>
        <v>Low</v>
      </c>
      <c r="H8329">
        <f>RANK(D8329, D8328:$D$38501)</f>
        <v>26823</v>
      </c>
    </row>
    <row r="8330" spans="1:8" x14ac:dyDescent="0.3">
      <c r="A8330" t="s">
        <v>390</v>
      </c>
      <c r="C8330">
        <v>2014</v>
      </c>
      <c r="D8330">
        <v>8</v>
      </c>
      <c r="E8330" t="s">
        <v>555</v>
      </c>
      <c r="F8330">
        <f t="shared" si="130"/>
        <v>3</v>
      </c>
      <c r="G8330" t="str" cm="1">
        <f t="array" ref="G8330">_xlfn.IFS(D8330 &lt; 50, "Low", D8330 &lt;= 100, "Medium",D8330 &gt; 100, "High")</f>
        <v>Low</v>
      </c>
      <c r="H8330">
        <f>RANK(D8330, D8329:$D$38501)</f>
        <v>26822</v>
      </c>
    </row>
    <row r="8331" spans="1:8" x14ac:dyDescent="0.3">
      <c r="A8331" t="s">
        <v>507</v>
      </c>
      <c r="C8331">
        <v>2014</v>
      </c>
      <c r="D8331">
        <v>13</v>
      </c>
      <c r="E8331" t="s">
        <v>555</v>
      </c>
      <c r="F8331">
        <f t="shared" si="130"/>
        <v>2</v>
      </c>
      <c r="G8331" t="str" cm="1">
        <f t="array" ref="G8331">_xlfn.IFS(D8331 &lt; 50, "Low", D8331 &lt;= 100, "Medium",D8331 &gt; 100, "High")</f>
        <v>Low</v>
      </c>
      <c r="H8331">
        <f>RANK(D8331, D8330:$D$38501)</f>
        <v>19894</v>
      </c>
    </row>
    <row r="8332" spans="1:8" x14ac:dyDescent="0.3">
      <c r="A8332" t="s">
        <v>2255</v>
      </c>
      <c r="C8332">
        <v>2014</v>
      </c>
      <c r="D8332">
        <v>9</v>
      </c>
      <c r="E8332" t="s">
        <v>600</v>
      </c>
      <c r="F8332">
        <f t="shared" si="130"/>
        <v>11</v>
      </c>
      <c r="G8332" t="str" cm="1">
        <f t="array" ref="G8332">_xlfn.IFS(D8332 &lt; 50, "Low", D8332 &lt;= 100, "Medium",D8332 &gt; 100, "High")</f>
        <v>Low</v>
      </c>
      <c r="H8332">
        <f>RANK(D8332, D8331:$D$38501)</f>
        <v>25179</v>
      </c>
    </row>
    <row r="8333" spans="1:8" x14ac:dyDescent="0.3">
      <c r="A8333" t="s">
        <v>1438</v>
      </c>
      <c r="C8333">
        <v>2014</v>
      </c>
      <c r="D8333">
        <v>9</v>
      </c>
      <c r="E8333" t="s">
        <v>600</v>
      </c>
      <c r="F8333">
        <f t="shared" si="130"/>
        <v>6</v>
      </c>
      <c r="G8333" t="str" cm="1">
        <f t="array" ref="G8333">_xlfn.IFS(D8333 &lt; 50, "Low", D8333 &lt;= 100, "Medium",D8333 &gt; 100, "High")</f>
        <v>Low</v>
      </c>
      <c r="H8333">
        <f>RANK(D8333, D8332:$D$38501)</f>
        <v>25178</v>
      </c>
    </row>
    <row r="8334" spans="1:8" x14ac:dyDescent="0.3">
      <c r="A8334" t="s">
        <v>1253</v>
      </c>
      <c r="C8334">
        <v>2014</v>
      </c>
      <c r="D8334">
        <v>9</v>
      </c>
      <c r="E8334" t="s">
        <v>600</v>
      </c>
      <c r="F8334">
        <f t="shared" si="130"/>
        <v>5</v>
      </c>
      <c r="G8334" t="str" cm="1">
        <f t="array" ref="G8334">_xlfn.IFS(D8334 &lt; 50, "Low", D8334 &lt;= 100, "Medium",D8334 &gt; 100, "High")</f>
        <v>Low</v>
      </c>
      <c r="H8334">
        <f>RANK(D8334, D8333:$D$38501)</f>
        <v>25178</v>
      </c>
    </row>
    <row r="8335" spans="1:8" x14ac:dyDescent="0.3">
      <c r="A8335" t="s">
        <v>390</v>
      </c>
      <c r="C8335">
        <v>2014</v>
      </c>
      <c r="D8335">
        <v>8</v>
      </c>
      <c r="E8335" t="s">
        <v>600</v>
      </c>
      <c r="F8335">
        <f t="shared" si="130"/>
        <v>3</v>
      </c>
      <c r="G8335" t="str" cm="1">
        <f t="array" ref="G8335">_xlfn.IFS(D8335 &lt; 50, "Low", D8335 &lt;= 100, "Medium",D8335 &gt; 100, "High")</f>
        <v>Low</v>
      </c>
      <c r="H8335">
        <f>RANK(D8335, D8334:$D$38501)</f>
        <v>26819</v>
      </c>
    </row>
    <row r="8336" spans="1:8" x14ac:dyDescent="0.3">
      <c r="A8336" t="s">
        <v>507</v>
      </c>
      <c r="C8336">
        <v>2014</v>
      </c>
      <c r="D8336">
        <v>11</v>
      </c>
      <c r="E8336" t="s">
        <v>600</v>
      </c>
      <c r="F8336">
        <f t="shared" si="130"/>
        <v>2</v>
      </c>
      <c r="G8336" t="str" cm="1">
        <f t="array" ref="G8336">_xlfn.IFS(D8336 &lt; 50, "Low", D8336 &lt;= 100, "Medium",D8336 &gt; 100, "High")</f>
        <v>Low</v>
      </c>
      <c r="H8336">
        <f>RANK(D8336, D8335:$D$38501)</f>
        <v>22242</v>
      </c>
    </row>
    <row r="8337" spans="1:8" x14ac:dyDescent="0.3">
      <c r="A8337" t="s">
        <v>390</v>
      </c>
      <c r="C8337">
        <v>2014</v>
      </c>
      <c r="D8337">
        <v>10</v>
      </c>
      <c r="E8337" t="s">
        <v>880</v>
      </c>
      <c r="F8337">
        <f t="shared" si="130"/>
        <v>3</v>
      </c>
      <c r="G8337" t="str" cm="1">
        <f t="array" ref="G8337">_xlfn.IFS(D8337 &lt; 50, "Low", D8337 &lt;= 100, "Medium",D8337 &gt; 100, "High")</f>
        <v>Low</v>
      </c>
      <c r="H8337">
        <f>RANK(D8337, D8336:$D$38501)</f>
        <v>23624</v>
      </c>
    </row>
    <row r="8338" spans="1:8" x14ac:dyDescent="0.3">
      <c r="A8338" t="s">
        <v>1438</v>
      </c>
      <c r="C8338">
        <v>2014</v>
      </c>
      <c r="D8338">
        <v>12</v>
      </c>
      <c r="E8338" t="s">
        <v>1472</v>
      </c>
      <c r="F8338">
        <f t="shared" si="130"/>
        <v>6</v>
      </c>
      <c r="G8338" t="str" cm="1">
        <f t="array" ref="G8338">_xlfn.IFS(D8338 &lt; 50, "Low", D8338 &lt;= 100, "Medium",D8338 &gt; 100, "High")</f>
        <v>Low</v>
      </c>
      <c r="H8338">
        <f>RANK(D8338, D8337:$D$38501)</f>
        <v>20997</v>
      </c>
    </row>
    <row r="8339" spans="1:8" x14ac:dyDescent="0.3">
      <c r="A8339" t="s">
        <v>1932</v>
      </c>
      <c r="C8339">
        <v>2014</v>
      </c>
      <c r="D8339">
        <v>7</v>
      </c>
      <c r="E8339" t="s">
        <v>2058</v>
      </c>
      <c r="F8339">
        <f t="shared" si="130"/>
        <v>9</v>
      </c>
      <c r="G8339" t="str" cm="1">
        <f t="array" ref="G8339">_xlfn.IFS(D8339 &lt; 50, "Low", D8339 &lt;= 100, "Medium",D8339 &gt; 100, "High")</f>
        <v>Low</v>
      </c>
      <c r="H8339">
        <f>RANK(D8339, D8338:$D$38501)</f>
        <v>28493</v>
      </c>
    </row>
    <row r="8340" spans="1:8" x14ac:dyDescent="0.3">
      <c r="A8340" t="s">
        <v>1765</v>
      </c>
      <c r="C8340">
        <v>2014</v>
      </c>
      <c r="D8340">
        <v>12</v>
      </c>
      <c r="E8340" t="s">
        <v>1803</v>
      </c>
      <c r="F8340">
        <f t="shared" si="130"/>
        <v>8</v>
      </c>
      <c r="G8340" t="str" cm="1">
        <f t="array" ref="G8340">_xlfn.IFS(D8340 &lt; 50, "Low", D8340 &lt;= 100, "Medium",D8340 &gt; 100, "High")</f>
        <v>Low</v>
      </c>
      <c r="H8340">
        <f>RANK(D8340, D8339:$D$38501)</f>
        <v>20997</v>
      </c>
    </row>
    <row r="8341" spans="1:8" x14ac:dyDescent="0.3">
      <c r="A8341" t="s">
        <v>390</v>
      </c>
      <c r="C8341">
        <v>2014</v>
      </c>
      <c r="D8341">
        <v>8</v>
      </c>
      <c r="E8341" t="s">
        <v>946</v>
      </c>
      <c r="F8341">
        <f t="shared" si="130"/>
        <v>3</v>
      </c>
      <c r="G8341" t="str" cm="1">
        <f t="array" ref="G8341">_xlfn.IFS(D8341 &lt; 50, "Low", D8341 &lt;= 100, "Medium",D8341 &gt; 100, "High")</f>
        <v>Low</v>
      </c>
      <c r="H8341">
        <f>RANK(D8341, D8340:$D$38501)</f>
        <v>26815</v>
      </c>
    </row>
    <row r="8342" spans="1:8" x14ac:dyDescent="0.3">
      <c r="A8342" t="s">
        <v>1932</v>
      </c>
      <c r="C8342">
        <v>2014</v>
      </c>
      <c r="D8342">
        <v>8</v>
      </c>
      <c r="E8342" t="s">
        <v>2023</v>
      </c>
      <c r="F8342">
        <f t="shared" si="130"/>
        <v>9</v>
      </c>
      <c r="G8342" t="str" cm="1">
        <f t="array" ref="G8342">_xlfn.IFS(D8342 &lt; 50, "Low", D8342 &lt;= 100, "Medium",D8342 &gt; 100, "High")</f>
        <v>Low</v>
      </c>
      <c r="H8342">
        <f>RANK(D8342, D8341:$D$38501)</f>
        <v>26814</v>
      </c>
    </row>
    <row r="8343" spans="1:8" x14ac:dyDescent="0.3">
      <c r="A8343" t="s">
        <v>578</v>
      </c>
      <c r="C8343">
        <v>2014</v>
      </c>
      <c r="D8343">
        <v>7</v>
      </c>
      <c r="E8343" t="s">
        <v>1243</v>
      </c>
      <c r="F8343">
        <f t="shared" si="130"/>
        <v>4</v>
      </c>
      <c r="G8343" t="str" cm="1">
        <f t="array" ref="G8343">_xlfn.IFS(D8343 &lt; 50, "Low", D8343 &lt;= 100, "Medium",D8343 &gt; 100, "High")</f>
        <v>Low</v>
      </c>
      <c r="H8343">
        <f>RANK(D8343, D8342:$D$38501)</f>
        <v>28490</v>
      </c>
    </row>
    <row r="8344" spans="1:8" x14ac:dyDescent="0.3">
      <c r="A8344" t="s">
        <v>2409</v>
      </c>
      <c r="C8344">
        <v>2014</v>
      </c>
      <c r="D8344">
        <v>8</v>
      </c>
      <c r="E8344" t="s">
        <v>2526</v>
      </c>
      <c r="F8344">
        <f t="shared" si="130"/>
        <v>12</v>
      </c>
      <c r="G8344" t="str" cm="1">
        <f t="array" ref="G8344">_xlfn.IFS(D8344 &lt; 50, "Low", D8344 &lt;= 100, "Medium",D8344 &gt; 100, "High")</f>
        <v>Low</v>
      </c>
      <c r="H8344">
        <f>RANK(D8344, D8343:$D$38501)</f>
        <v>26814</v>
      </c>
    </row>
    <row r="8345" spans="1:8" x14ac:dyDescent="0.3">
      <c r="A8345" t="s">
        <v>1932</v>
      </c>
      <c r="C8345">
        <v>2014</v>
      </c>
      <c r="D8345">
        <v>15</v>
      </c>
      <c r="E8345" t="s">
        <v>1952</v>
      </c>
      <c r="F8345">
        <f t="shared" si="130"/>
        <v>9</v>
      </c>
      <c r="G8345" t="str" cm="1">
        <f t="array" ref="G8345">_xlfn.IFS(D8345 &lt; 50, "Low", D8345 &lt;= 100, "Medium",D8345 &gt; 100, "High")</f>
        <v>Low</v>
      </c>
      <c r="H8345">
        <f>RANK(D8345, D8344:$D$38501)</f>
        <v>17633</v>
      </c>
    </row>
    <row r="8346" spans="1:8" x14ac:dyDescent="0.3">
      <c r="A8346" t="s">
        <v>1932</v>
      </c>
      <c r="C8346">
        <v>2014</v>
      </c>
      <c r="D8346">
        <v>11</v>
      </c>
      <c r="E8346" t="s">
        <v>1981</v>
      </c>
      <c r="F8346">
        <f t="shared" si="130"/>
        <v>9</v>
      </c>
      <c r="G8346" t="str" cm="1">
        <f t="array" ref="G8346">_xlfn.IFS(D8346 &lt; 50, "Low", D8346 &lt;= 100, "Medium",D8346 &gt; 100, "High")</f>
        <v>Low</v>
      </c>
      <c r="H8346">
        <f>RANK(D8346, D8345:$D$38501)</f>
        <v>22240</v>
      </c>
    </row>
    <row r="8347" spans="1:8" x14ac:dyDescent="0.3">
      <c r="A8347" t="s">
        <v>390</v>
      </c>
      <c r="C8347">
        <v>2014</v>
      </c>
      <c r="D8347">
        <v>9</v>
      </c>
      <c r="E8347" t="s">
        <v>908</v>
      </c>
      <c r="F8347">
        <f t="shared" si="130"/>
        <v>3</v>
      </c>
      <c r="G8347" t="str" cm="1">
        <f t="array" ref="G8347">_xlfn.IFS(D8347 &lt; 50, "Low", D8347 &lt;= 100, "Medium",D8347 &gt; 100, "High")</f>
        <v>Low</v>
      </c>
      <c r="H8347">
        <f>RANK(D8347, D8346:$D$38501)</f>
        <v>25173</v>
      </c>
    </row>
    <row r="8348" spans="1:8" x14ac:dyDescent="0.3">
      <c r="A8348" t="s">
        <v>1765</v>
      </c>
      <c r="C8348">
        <v>2014</v>
      </c>
      <c r="D8348">
        <v>14</v>
      </c>
      <c r="E8348" t="s">
        <v>870</v>
      </c>
      <c r="F8348">
        <f t="shared" si="130"/>
        <v>8</v>
      </c>
      <c r="G8348" t="str" cm="1">
        <f t="array" ref="G8348">_xlfn.IFS(D8348 &lt; 50, "Low", D8348 &lt;= 100, "Medium",D8348 &gt; 100, "High")</f>
        <v>Low</v>
      </c>
      <c r="H8348">
        <f>RANK(D8348, D8347:$D$38501)</f>
        <v>18730</v>
      </c>
    </row>
    <row r="8349" spans="1:8" x14ac:dyDescent="0.3">
      <c r="A8349" t="s">
        <v>390</v>
      </c>
      <c r="C8349">
        <v>2014</v>
      </c>
      <c r="D8349">
        <v>11</v>
      </c>
      <c r="E8349" t="s">
        <v>870</v>
      </c>
      <c r="F8349">
        <f t="shared" si="130"/>
        <v>3</v>
      </c>
      <c r="G8349" t="str" cm="1">
        <f t="array" ref="G8349">_xlfn.IFS(D8349 &lt; 50, "Low", D8349 &lt;= 100, "Medium",D8349 &gt; 100, "High")</f>
        <v>Low</v>
      </c>
      <c r="H8349">
        <f>RANK(D8349, D8348:$D$38501)</f>
        <v>22239</v>
      </c>
    </row>
    <row r="8350" spans="1:8" x14ac:dyDescent="0.3">
      <c r="A8350" t="s">
        <v>2255</v>
      </c>
      <c r="C8350">
        <v>2014</v>
      </c>
      <c r="D8350">
        <v>11</v>
      </c>
      <c r="E8350" t="s">
        <v>1858</v>
      </c>
      <c r="F8350">
        <f t="shared" si="130"/>
        <v>11</v>
      </c>
      <c r="G8350" t="str" cm="1">
        <f t="array" ref="G8350">_xlfn.IFS(D8350 &lt; 50, "Low", D8350 &lt;= 100, "Medium",D8350 &gt; 100, "High")</f>
        <v>Low</v>
      </c>
      <c r="H8350">
        <f>RANK(D8350, D8349:$D$38501)</f>
        <v>22238</v>
      </c>
    </row>
    <row r="8351" spans="1:8" x14ac:dyDescent="0.3">
      <c r="A8351" t="s">
        <v>1932</v>
      </c>
      <c r="C8351">
        <v>2014</v>
      </c>
      <c r="D8351">
        <v>8</v>
      </c>
      <c r="E8351" t="s">
        <v>1858</v>
      </c>
      <c r="F8351">
        <f t="shared" si="130"/>
        <v>9</v>
      </c>
      <c r="G8351" t="str" cm="1">
        <f t="array" ref="G8351">_xlfn.IFS(D8351 &lt; 50, "Low", D8351 &lt;= 100, "Medium",D8351 &gt; 100, "High")</f>
        <v>Low</v>
      </c>
      <c r="H8351">
        <f>RANK(D8351, D8350:$D$38501)</f>
        <v>26809</v>
      </c>
    </row>
    <row r="8352" spans="1:8" x14ac:dyDescent="0.3">
      <c r="A8352" t="s">
        <v>1765</v>
      </c>
      <c r="C8352">
        <v>2014</v>
      </c>
      <c r="D8352">
        <v>9</v>
      </c>
      <c r="E8352" t="s">
        <v>1858</v>
      </c>
      <c r="F8352">
        <f t="shared" si="130"/>
        <v>8</v>
      </c>
      <c r="G8352" t="str" cm="1">
        <f t="array" ref="G8352">_xlfn.IFS(D8352 &lt; 50, "Low", D8352 &lt;= 100, "Medium",D8352 &gt; 100, "High")</f>
        <v>Low</v>
      </c>
      <c r="H8352">
        <f>RANK(D8352, D8351:$D$38501)</f>
        <v>25169</v>
      </c>
    </row>
    <row r="8353" spans="1:8" x14ac:dyDescent="0.3">
      <c r="A8353" t="s">
        <v>507</v>
      </c>
      <c r="C8353">
        <v>2014</v>
      </c>
      <c r="D8353">
        <v>15</v>
      </c>
      <c r="E8353" t="s">
        <v>536</v>
      </c>
      <c r="F8353">
        <f t="shared" si="130"/>
        <v>2</v>
      </c>
      <c r="G8353" t="str" cm="1">
        <f t="array" ref="G8353">_xlfn.IFS(D8353 &lt; 50, "Low", D8353 &lt;= 100, "Medium",D8353 &gt; 100, "High")</f>
        <v>Low</v>
      </c>
      <c r="H8353">
        <f>RANK(D8353, D8352:$D$38501)</f>
        <v>17633</v>
      </c>
    </row>
    <row r="8354" spans="1:8" x14ac:dyDescent="0.3">
      <c r="A8354" t="s">
        <v>1765</v>
      </c>
      <c r="C8354">
        <v>2014</v>
      </c>
      <c r="D8354">
        <v>8</v>
      </c>
      <c r="E8354" t="s">
        <v>1870</v>
      </c>
      <c r="F8354">
        <f t="shared" si="130"/>
        <v>8</v>
      </c>
      <c r="G8354" t="str" cm="1">
        <f t="array" ref="G8354">_xlfn.IFS(D8354 &lt; 50, "Low", D8354 &lt;= 100, "Medium",D8354 &gt; 100, "High")</f>
        <v>Low</v>
      </c>
      <c r="H8354">
        <f>RANK(D8354, D8353:$D$38501)</f>
        <v>26807</v>
      </c>
    </row>
    <row r="8355" spans="1:8" x14ac:dyDescent="0.3">
      <c r="A8355" t="s">
        <v>2409</v>
      </c>
      <c r="C8355">
        <v>2014</v>
      </c>
      <c r="D8355">
        <v>10</v>
      </c>
      <c r="E8355" t="s">
        <v>1856</v>
      </c>
      <c r="F8355">
        <f t="shared" si="130"/>
        <v>12</v>
      </c>
      <c r="G8355" t="str" cm="1">
        <f t="array" ref="G8355">_xlfn.IFS(D8355 &lt; 50, "Low", D8355 &lt;= 100, "Medium",D8355 &gt; 100, "High")</f>
        <v>Low</v>
      </c>
      <c r="H8355">
        <f>RANK(D8355, D8354:$D$38501)</f>
        <v>23615</v>
      </c>
    </row>
    <row r="8356" spans="1:8" x14ac:dyDescent="0.3">
      <c r="A8356" t="s">
        <v>2255</v>
      </c>
      <c r="C8356">
        <v>2014</v>
      </c>
      <c r="D8356">
        <v>8</v>
      </c>
      <c r="E8356" t="s">
        <v>1856</v>
      </c>
      <c r="F8356">
        <f t="shared" si="130"/>
        <v>11</v>
      </c>
      <c r="G8356" t="str" cm="1">
        <f t="array" ref="G8356">_xlfn.IFS(D8356 &lt; 50, "Low", D8356 &lt;= 100, "Medium",D8356 &gt; 100, "High")</f>
        <v>Low</v>
      </c>
      <c r="H8356">
        <f>RANK(D8356, D8355:$D$38501)</f>
        <v>26806</v>
      </c>
    </row>
    <row r="8357" spans="1:8" x14ac:dyDescent="0.3">
      <c r="A8357" t="s">
        <v>2094</v>
      </c>
      <c r="C8357">
        <v>2014</v>
      </c>
      <c r="D8357">
        <v>12</v>
      </c>
      <c r="E8357" t="s">
        <v>1856</v>
      </c>
      <c r="F8357">
        <f t="shared" si="130"/>
        <v>10</v>
      </c>
      <c r="G8357" t="str" cm="1">
        <f t="array" ref="G8357">_xlfn.IFS(D8357 &lt; 50, "Low", D8357 &lt;= 100, "Medium",D8357 &gt; 100, "High")</f>
        <v>Low</v>
      </c>
      <c r="H8357">
        <f>RANK(D8357, D8356:$D$38501)</f>
        <v>20994</v>
      </c>
    </row>
    <row r="8358" spans="1:8" x14ac:dyDescent="0.3">
      <c r="A8358" t="s">
        <v>1932</v>
      </c>
      <c r="C8358">
        <v>2014</v>
      </c>
      <c r="D8358">
        <v>11</v>
      </c>
      <c r="E8358" t="s">
        <v>1856</v>
      </c>
      <c r="F8358">
        <f t="shared" si="130"/>
        <v>9</v>
      </c>
      <c r="G8358" t="str" cm="1">
        <f t="array" ref="G8358">_xlfn.IFS(D8358 &lt; 50, "Low", D8358 &lt;= 100, "Medium",D8358 &gt; 100, "High")</f>
        <v>Low</v>
      </c>
      <c r="H8358">
        <f>RANK(D8358, D8357:$D$38501)</f>
        <v>22237</v>
      </c>
    </row>
    <row r="8359" spans="1:8" x14ac:dyDescent="0.3">
      <c r="A8359" t="s">
        <v>1765</v>
      </c>
      <c r="C8359">
        <v>2014</v>
      </c>
      <c r="D8359">
        <v>9</v>
      </c>
      <c r="E8359" t="s">
        <v>1856</v>
      </c>
      <c r="F8359">
        <f t="shared" si="130"/>
        <v>8</v>
      </c>
      <c r="G8359" t="str" cm="1">
        <f t="array" ref="G8359">_xlfn.IFS(D8359 &lt; 50, "Low", D8359 &lt;= 100, "Medium",D8359 &gt; 100, "High")</f>
        <v>Low</v>
      </c>
      <c r="H8359">
        <f>RANK(D8359, D8358:$D$38501)</f>
        <v>25166</v>
      </c>
    </row>
    <row r="8360" spans="1:8" x14ac:dyDescent="0.3">
      <c r="A8360" t="s">
        <v>390</v>
      </c>
      <c r="C8360">
        <v>2014</v>
      </c>
      <c r="D8360">
        <v>12</v>
      </c>
      <c r="E8360" t="s">
        <v>852</v>
      </c>
      <c r="F8360">
        <f t="shared" si="130"/>
        <v>3</v>
      </c>
      <c r="G8360" t="str" cm="1">
        <f t="array" ref="G8360">_xlfn.IFS(D8360 &lt; 50, "Low", D8360 &lt;= 100, "Medium",D8360 &gt; 100, "High")</f>
        <v>Low</v>
      </c>
      <c r="H8360">
        <f>RANK(D8360, D8359:$D$38501)</f>
        <v>20994</v>
      </c>
    </row>
    <row r="8361" spans="1:8" x14ac:dyDescent="0.3">
      <c r="A8361" t="s">
        <v>2094</v>
      </c>
      <c r="C8361">
        <v>2014</v>
      </c>
      <c r="D8361">
        <v>10</v>
      </c>
      <c r="E8361" t="s">
        <v>793</v>
      </c>
      <c r="F8361">
        <f t="shared" si="130"/>
        <v>10</v>
      </c>
      <c r="G8361" t="str" cm="1">
        <f t="array" ref="G8361">_xlfn.IFS(D8361 &lt; 50, "Low", D8361 &lt;= 100, "Medium",D8361 &gt; 100, "High")</f>
        <v>Low</v>
      </c>
      <c r="H8361">
        <f>RANK(D8361, D8360:$D$38501)</f>
        <v>23613</v>
      </c>
    </row>
    <row r="8362" spans="1:8" x14ac:dyDescent="0.3">
      <c r="A8362" t="s">
        <v>1932</v>
      </c>
      <c r="C8362">
        <v>2014</v>
      </c>
      <c r="D8362">
        <v>8</v>
      </c>
      <c r="E8362" t="s">
        <v>793</v>
      </c>
      <c r="F8362">
        <f t="shared" si="130"/>
        <v>9</v>
      </c>
      <c r="G8362" t="str" cm="1">
        <f t="array" ref="G8362">_xlfn.IFS(D8362 &lt; 50, "Low", D8362 &lt;= 100, "Medium",D8362 &gt; 100, "High")</f>
        <v>Low</v>
      </c>
      <c r="H8362">
        <f>RANK(D8362, D8361:$D$38501)</f>
        <v>26801</v>
      </c>
    </row>
    <row r="8363" spans="1:8" x14ac:dyDescent="0.3">
      <c r="A8363" t="s">
        <v>1616</v>
      </c>
      <c r="C8363">
        <v>2014</v>
      </c>
      <c r="D8363">
        <v>10</v>
      </c>
      <c r="E8363" t="s">
        <v>793</v>
      </c>
      <c r="F8363">
        <f t="shared" si="130"/>
        <v>7</v>
      </c>
      <c r="G8363" t="str" cm="1">
        <f t="array" ref="G8363">_xlfn.IFS(D8363 &lt; 50, "Low", D8363 &lt;= 100, "Medium",D8363 &gt; 100, "High")</f>
        <v>Low</v>
      </c>
      <c r="H8363">
        <f>RANK(D8363, D8362:$D$38501)</f>
        <v>23612</v>
      </c>
    </row>
    <row r="8364" spans="1:8" x14ac:dyDescent="0.3">
      <c r="A8364" t="s">
        <v>1253</v>
      </c>
      <c r="C8364">
        <v>2014</v>
      </c>
      <c r="D8364">
        <v>9</v>
      </c>
      <c r="E8364" t="s">
        <v>793</v>
      </c>
      <c r="F8364">
        <f t="shared" si="130"/>
        <v>5</v>
      </c>
      <c r="G8364" t="str" cm="1">
        <f t="array" ref="G8364">_xlfn.IFS(D8364 &lt; 50, "Low", D8364 &lt;= 100, "Medium",D8364 &gt; 100, "High")</f>
        <v>Low</v>
      </c>
      <c r="H8364">
        <f>RANK(D8364, D8363:$D$38501)</f>
        <v>25163</v>
      </c>
    </row>
    <row r="8365" spans="1:8" x14ac:dyDescent="0.3">
      <c r="A8365" t="s">
        <v>390</v>
      </c>
      <c r="C8365">
        <v>2014</v>
      </c>
      <c r="D8365">
        <v>8</v>
      </c>
      <c r="E8365" t="s">
        <v>793</v>
      </c>
      <c r="F8365">
        <f t="shared" si="130"/>
        <v>3</v>
      </c>
      <c r="G8365" t="str" cm="1">
        <f t="array" ref="G8365">_xlfn.IFS(D8365 &lt; 50, "Low", D8365 &lt;= 100, "Medium",D8365 &gt; 100, "High")</f>
        <v>Low</v>
      </c>
      <c r="H8365">
        <f>RANK(D8365, D8364:$D$38501)</f>
        <v>26799</v>
      </c>
    </row>
    <row r="8366" spans="1:8" x14ac:dyDescent="0.3">
      <c r="A8366" t="s">
        <v>507</v>
      </c>
      <c r="C8366">
        <v>2014</v>
      </c>
      <c r="D8366">
        <v>7</v>
      </c>
      <c r="E8366" t="s">
        <v>793</v>
      </c>
      <c r="F8366">
        <f t="shared" si="130"/>
        <v>2</v>
      </c>
      <c r="G8366" t="str" cm="1">
        <f t="array" ref="G8366">_xlfn.IFS(D8366 &lt; 50, "Low", D8366 &lt;= 100, "Medium",D8366 &gt; 100, "High")</f>
        <v>Low</v>
      </c>
      <c r="H8366">
        <f>RANK(D8366, D8365:$D$38501)</f>
        <v>28468</v>
      </c>
    </row>
    <row r="8367" spans="1:8" x14ac:dyDescent="0.3">
      <c r="A8367" t="s">
        <v>2409</v>
      </c>
      <c r="C8367">
        <v>2014</v>
      </c>
      <c r="D8367">
        <v>16</v>
      </c>
      <c r="E8367" t="s">
        <v>1170</v>
      </c>
      <c r="F8367">
        <f t="shared" si="130"/>
        <v>12</v>
      </c>
      <c r="G8367" t="str" cm="1">
        <f t="array" ref="G8367">_xlfn.IFS(D8367 &lt; 50, "Low", D8367 &lt;= 100, "Medium",D8367 &gt; 100, "High")</f>
        <v>Low</v>
      </c>
      <c r="H8367">
        <f>RANK(D8367, D8366:$D$38501)</f>
        <v>16144</v>
      </c>
    </row>
    <row r="8368" spans="1:8" x14ac:dyDescent="0.3">
      <c r="A8368" t="s">
        <v>2409</v>
      </c>
      <c r="C8368">
        <v>2014</v>
      </c>
      <c r="D8368">
        <v>8</v>
      </c>
      <c r="E8368" t="s">
        <v>2519</v>
      </c>
      <c r="F8368">
        <f t="shared" si="130"/>
        <v>12</v>
      </c>
      <c r="G8368" t="str" cm="1">
        <f t="array" ref="G8368">_xlfn.IFS(D8368 &lt; 50, "Low", D8368 &lt;= 100, "Medium",D8368 &gt; 100, "High")</f>
        <v>Low</v>
      </c>
      <c r="H8368">
        <f>RANK(D8368, D8367:$D$38501)</f>
        <v>26798</v>
      </c>
    </row>
    <row r="8369" spans="1:8" x14ac:dyDescent="0.3">
      <c r="A8369" t="s">
        <v>2255</v>
      </c>
      <c r="C8369">
        <v>2014</v>
      </c>
      <c r="D8369">
        <v>7</v>
      </c>
      <c r="E8369" t="s">
        <v>1170</v>
      </c>
      <c r="F8369">
        <f t="shared" si="130"/>
        <v>11</v>
      </c>
      <c r="G8369" t="str" cm="1">
        <f t="array" ref="G8369">_xlfn.IFS(D8369 &lt; 50, "Low", D8369 &lt;= 100, "Medium",D8369 &gt; 100, "High")</f>
        <v>Low</v>
      </c>
      <c r="H8369">
        <f>RANK(D8369, D8368:$D$38501)</f>
        <v>28466</v>
      </c>
    </row>
    <row r="8370" spans="1:8" x14ac:dyDescent="0.3">
      <c r="A8370" t="s">
        <v>1932</v>
      </c>
      <c r="C8370">
        <v>2014</v>
      </c>
      <c r="D8370">
        <v>12</v>
      </c>
      <c r="E8370" t="s">
        <v>1170</v>
      </c>
      <c r="F8370">
        <f t="shared" si="130"/>
        <v>9</v>
      </c>
      <c r="G8370" t="str" cm="1">
        <f t="array" ref="G8370">_xlfn.IFS(D8370 &lt; 50, "Low", D8370 &lt;= 100, "Medium",D8370 &gt; 100, "High")</f>
        <v>Low</v>
      </c>
      <c r="H8370">
        <f>RANK(D8370, D8369:$D$38501)</f>
        <v>20993</v>
      </c>
    </row>
    <row r="8371" spans="1:8" x14ac:dyDescent="0.3">
      <c r="A8371" t="s">
        <v>1765</v>
      </c>
      <c r="C8371">
        <v>2014</v>
      </c>
      <c r="D8371">
        <v>12</v>
      </c>
      <c r="E8371" t="s">
        <v>1170</v>
      </c>
      <c r="F8371">
        <f t="shared" si="130"/>
        <v>8</v>
      </c>
      <c r="G8371" t="str" cm="1">
        <f t="array" ref="G8371">_xlfn.IFS(D8371 &lt; 50, "Low", D8371 &lt;= 100, "Medium",D8371 &gt; 100, "High")</f>
        <v>Low</v>
      </c>
      <c r="H8371">
        <f>RANK(D8371, D8370:$D$38501)</f>
        <v>20993</v>
      </c>
    </row>
    <row r="8372" spans="1:8" x14ac:dyDescent="0.3">
      <c r="A8372" t="s">
        <v>1616</v>
      </c>
      <c r="C8372">
        <v>2014</v>
      </c>
      <c r="D8372">
        <v>10</v>
      </c>
      <c r="E8372" t="s">
        <v>1170</v>
      </c>
      <c r="F8372">
        <f t="shared" si="130"/>
        <v>7</v>
      </c>
      <c r="G8372" t="str" cm="1">
        <f t="array" ref="G8372">_xlfn.IFS(D8372 &lt; 50, "Low", D8372 &lt;= 100, "Medium",D8372 &gt; 100, "High")</f>
        <v>Low</v>
      </c>
      <c r="H8372">
        <f>RANK(D8372, D8371:$D$38501)</f>
        <v>23610</v>
      </c>
    </row>
    <row r="8373" spans="1:8" x14ac:dyDescent="0.3">
      <c r="A8373" t="s">
        <v>1438</v>
      </c>
      <c r="C8373">
        <v>2014</v>
      </c>
      <c r="D8373">
        <v>11</v>
      </c>
      <c r="E8373" t="s">
        <v>1170</v>
      </c>
      <c r="F8373">
        <f t="shared" si="130"/>
        <v>6</v>
      </c>
      <c r="G8373" t="str" cm="1">
        <f t="array" ref="G8373">_xlfn.IFS(D8373 &lt; 50, "Low", D8373 &lt;= 100, "Medium",D8373 &gt; 100, "High")</f>
        <v>Low</v>
      </c>
      <c r="H8373">
        <f>RANK(D8373, D8372:$D$38501)</f>
        <v>22232</v>
      </c>
    </row>
    <row r="8374" spans="1:8" x14ac:dyDescent="0.3">
      <c r="A8374" t="s">
        <v>578</v>
      </c>
      <c r="C8374">
        <v>2014</v>
      </c>
      <c r="D8374">
        <v>9</v>
      </c>
      <c r="E8374" t="s">
        <v>1170</v>
      </c>
      <c r="F8374">
        <f t="shared" si="130"/>
        <v>4</v>
      </c>
      <c r="G8374" t="str" cm="1">
        <f t="array" ref="G8374">_xlfn.IFS(D8374 &lt; 50, "Low", D8374 &lt;= 100, "Medium",D8374 &gt; 100, "High")</f>
        <v>Low</v>
      </c>
      <c r="H8374">
        <f>RANK(D8374, D8373:$D$38501)</f>
        <v>25158</v>
      </c>
    </row>
    <row r="8375" spans="1:8" x14ac:dyDescent="0.3">
      <c r="A8375" t="s">
        <v>1438</v>
      </c>
      <c r="C8375">
        <v>2014</v>
      </c>
      <c r="D8375">
        <v>10</v>
      </c>
      <c r="E8375" t="s">
        <v>1517</v>
      </c>
      <c r="F8375">
        <f t="shared" si="130"/>
        <v>6</v>
      </c>
      <c r="G8375" t="str" cm="1">
        <f t="array" ref="G8375">_xlfn.IFS(D8375 &lt; 50, "Low", D8375 &lt;= 100, "Medium",D8375 &gt; 100, "High")</f>
        <v>Low</v>
      </c>
      <c r="H8375">
        <f>RANK(D8375, D8374:$D$38501)</f>
        <v>23608</v>
      </c>
    </row>
    <row r="8376" spans="1:8" x14ac:dyDescent="0.3">
      <c r="A8376" t="s">
        <v>2255</v>
      </c>
      <c r="C8376">
        <v>2014</v>
      </c>
      <c r="D8376">
        <v>7</v>
      </c>
      <c r="E8376" t="s">
        <v>2399</v>
      </c>
      <c r="F8376">
        <f t="shared" si="130"/>
        <v>11</v>
      </c>
      <c r="G8376" t="str" cm="1">
        <f t="array" ref="G8376">_xlfn.IFS(D8376 &lt; 50, "Low", D8376 &lt;= 100, "Medium",D8376 &gt; 100, "High")</f>
        <v>Low</v>
      </c>
      <c r="H8376">
        <f>RANK(D8376, D8375:$D$38501)</f>
        <v>28460</v>
      </c>
    </row>
    <row r="8377" spans="1:8" x14ac:dyDescent="0.3">
      <c r="A8377" t="s">
        <v>2094</v>
      </c>
      <c r="C8377">
        <v>2014</v>
      </c>
      <c r="D8377">
        <v>9</v>
      </c>
      <c r="E8377" t="s">
        <v>2157</v>
      </c>
      <c r="F8377">
        <f t="shared" si="130"/>
        <v>10</v>
      </c>
      <c r="G8377" t="str" cm="1">
        <f t="array" ref="G8377">_xlfn.IFS(D8377 &lt; 50, "Low", D8377 &lt;= 100, "Medium",D8377 &gt; 100, "High")</f>
        <v>Low</v>
      </c>
      <c r="H8377">
        <f>RANK(D8377, D8376:$D$38501)</f>
        <v>25156</v>
      </c>
    </row>
    <row r="8378" spans="1:8" x14ac:dyDescent="0.3">
      <c r="A8378" t="s">
        <v>1765</v>
      </c>
      <c r="C8378">
        <v>2014</v>
      </c>
      <c r="D8378">
        <v>14</v>
      </c>
      <c r="E8378" t="s">
        <v>1784</v>
      </c>
      <c r="F8378">
        <f t="shared" si="130"/>
        <v>8</v>
      </c>
      <c r="G8378" t="str" cm="1">
        <f t="array" ref="G8378">_xlfn.IFS(D8378 &lt; 50, "Low", D8378 &lt;= 100, "Medium",D8378 &gt; 100, "High")</f>
        <v>Low</v>
      </c>
      <c r="H8378">
        <f>RANK(D8378, D8377:$D$38501)</f>
        <v>18728</v>
      </c>
    </row>
    <row r="8379" spans="1:8" x14ac:dyDescent="0.3">
      <c r="A8379" t="s">
        <v>5</v>
      </c>
      <c r="C8379">
        <v>2014</v>
      </c>
      <c r="D8379">
        <v>7</v>
      </c>
      <c r="E8379" t="s">
        <v>274</v>
      </c>
      <c r="F8379">
        <f t="shared" si="130"/>
        <v>1</v>
      </c>
      <c r="G8379" t="str" cm="1">
        <f t="array" ref="G8379">_xlfn.IFS(D8379 &lt; 50, "Low", D8379 &lt;= 100, "Medium",D8379 &gt; 100, "High")</f>
        <v>Low</v>
      </c>
      <c r="H8379">
        <f>RANK(D8379, D8378:$D$38501)</f>
        <v>28458</v>
      </c>
    </row>
    <row r="8380" spans="1:8" x14ac:dyDescent="0.3">
      <c r="A8380" t="s">
        <v>1932</v>
      </c>
      <c r="C8380">
        <v>2014</v>
      </c>
      <c r="D8380">
        <v>7</v>
      </c>
      <c r="E8380" t="s">
        <v>2072</v>
      </c>
      <c r="F8380">
        <f t="shared" si="130"/>
        <v>9</v>
      </c>
      <c r="G8380" t="str" cm="1">
        <f t="array" ref="G8380">_xlfn.IFS(D8380 &lt; 50, "Low", D8380 &lt;= 100, "Medium",D8380 &gt; 100, "High")</f>
        <v>Low</v>
      </c>
      <c r="H8380">
        <f>RANK(D8380, D8379:$D$38501)</f>
        <v>28457</v>
      </c>
    </row>
    <row r="8381" spans="1:8" x14ac:dyDescent="0.3">
      <c r="A8381" t="s">
        <v>2409</v>
      </c>
      <c r="C8381">
        <v>2014</v>
      </c>
      <c r="D8381">
        <v>23</v>
      </c>
      <c r="E8381" t="s">
        <v>17</v>
      </c>
      <c r="F8381">
        <f t="shared" si="130"/>
        <v>12</v>
      </c>
      <c r="G8381" t="str" cm="1">
        <f t="array" ref="G8381">_xlfn.IFS(D8381 &lt; 50, "Low", D8381 &lt;= 100, "Medium",D8381 &gt; 100, "High")</f>
        <v>Low</v>
      </c>
      <c r="H8381">
        <f>RANK(D8381, D8380:$D$38501)</f>
        <v>9912</v>
      </c>
    </row>
    <row r="8382" spans="1:8" x14ac:dyDescent="0.3">
      <c r="A8382" t="s">
        <v>2255</v>
      </c>
      <c r="C8382">
        <v>2014</v>
      </c>
      <c r="D8382">
        <v>31</v>
      </c>
      <c r="E8382" t="s">
        <v>17</v>
      </c>
      <c r="F8382">
        <f t="shared" si="130"/>
        <v>11</v>
      </c>
      <c r="G8382" t="str" cm="1">
        <f t="array" ref="G8382">_xlfn.IFS(D8382 &lt; 50, "Low", D8382 &lt;= 100, "Medium",D8382 &gt; 100, "High")</f>
        <v>Low</v>
      </c>
      <c r="H8382">
        <f>RANK(D8382, D8381:$D$38501)</f>
        <v>6484</v>
      </c>
    </row>
    <row r="8383" spans="1:8" x14ac:dyDescent="0.3">
      <c r="A8383" t="s">
        <v>2255</v>
      </c>
      <c r="C8383">
        <v>2014</v>
      </c>
      <c r="D8383">
        <v>7</v>
      </c>
      <c r="E8383" t="s">
        <v>236</v>
      </c>
      <c r="F8383">
        <f t="shared" si="130"/>
        <v>11</v>
      </c>
      <c r="G8383" t="str" cm="1">
        <f t="array" ref="G8383">_xlfn.IFS(D8383 &lt; 50, "Low", D8383 &lt;= 100, "Medium",D8383 &gt; 100, "High")</f>
        <v>Low</v>
      </c>
      <c r="H8383">
        <f>RANK(D8383, D8382:$D$38501)</f>
        <v>28456</v>
      </c>
    </row>
    <row r="8384" spans="1:8" x14ac:dyDescent="0.3">
      <c r="A8384" t="s">
        <v>2094</v>
      </c>
      <c r="C8384">
        <v>2014</v>
      </c>
      <c r="D8384">
        <v>39</v>
      </c>
      <c r="E8384" t="s">
        <v>17</v>
      </c>
      <c r="F8384">
        <f t="shared" si="130"/>
        <v>10</v>
      </c>
      <c r="G8384" t="str" cm="1">
        <f t="array" ref="G8384">_xlfn.IFS(D8384 &lt; 50, "Low", D8384 &lt;= 100, "Medium",D8384 &gt; 100, "High")</f>
        <v>Low</v>
      </c>
      <c r="H8384">
        <f>RANK(D8384, D8383:$D$38501)</f>
        <v>4609</v>
      </c>
    </row>
    <row r="8385" spans="1:8" x14ac:dyDescent="0.3">
      <c r="A8385" t="s">
        <v>2094</v>
      </c>
      <c r="C8385">
        <v>2014</v>
      </c>
      <c r="D8385">
        <v>10</v>
      </c>
      <c r="E8385" t="s">
        <v>236</v>
      </c>
      <c r="F8385">
        <f t="shared" si="130"/>
        <v>10</v>
      </c>
      <c r="G8385" t="str" cm="1">
        <f t="array" ref="G8385">_xlfn.IFS(D8385 &lt; 50, "Low", D8385 &lt;= 100, "Medium",D8385 &gt; 100, "High")</f>
        <v>Low</v>
      </c>
      <c r="H8385">
        <f>RANK(D8385, D8384:$D$38501)</f>
        <v>23605</v>
      </c>
    </row>
    <row r="8386" spans="1:8" x14ac:dyDescent="0.3">
      <c r="A8386" t="s">
        <v>1932</v>
      </c>
      <c r="C8386">
        <v>2014</v>
      </c>
      <c r="D8386">
        <v>103</v>
      </c>
      <c r="E8386" t="s">
        <v>17</v>
      </c>
      <c r="F8386">
        <f t="shared" ref="F8386:F8449" si="131">VLOOKUP(A8386, $M$11:$N$22, 2, FALSE)</f>
        <v>9</v>
      </c>
      <c r="G8386" t="str" cm="1">
        <f t="array" ref="G8386">_xlfn.IFS(D8386 &lt; 50, "Low", D8386 &lt;= 100, "Medium",D8386 &gt; 100, "High")</f>
        <v>High</v>
      </c>
      <c r="H8386">
        <f>RANK(D8386, D8385:$D$38501)</f>
        <v>906</v>
      </c>
    </row>
    <row r="8387" spans="1:8" x14ac:dyDescent="0.3">
      <c r="A8387" t="s">
        <v>1932</v>
      </c>
      <c r="C8387">
        <v>2014</v>
      </c>
      <c r="D8387">
        <v>10</v>
      </c>
      <c r="E8387" t="s">
        <v>236</v>
      </c>
      <c r="F8387">
        <f t="shared" si="131"/>
        <v>9</v>
      </c>
      <c r="G8387" t="str" cm="1">
        <f t="array" ref="G8387">_xlfn.IFS(D8387 &lt; 50, "Low", D8387 &lt;= 100, "Medium",D8387 &gt; 100, "High")</f>
        <v>Low</v>
      </c>
      <c r="H8387">
        <f>RANK(D8387, D8386:$D$38501)</f>
        <v>23604</v>
      </c>
    </row>
    <row r="8388" spans="1:8" x14ac:dyDescent="0.3">
      <c r="A8388" t="s">
        <v>1765</v>
      </c>
      <c r="C8388">
        <v>2014</v>
      </c>
      <c r="D8388">
        <v>25</v>
      </c>
      <c r="E8388" t="s">
        <v>17</v>
      </c>
      <c r="F8388">
        <f t="shared" si="131"/>
        <v>8</v>
      </c>
      <c r="G8388" t="str" cm="1">
        <f t="array" ref="G8388">_xlfn.IFS(D8388 &lt; 50, "Low", D8388 &lt;= 100, "Medium",D8388 &gt; 100, "High")</f>
        <v>Low</v>
      </c>
      <c r="H8388">
        <f>RANK(D8388, D8387:$D$38501)</f>
        <v>8795</v>
      </c>
    </row>
    <row r="8389" spans="1:8" x14ac:dyDescent="0.3">
      <c r="A8389" t="s">
        <v>1765</v>
      </c>
      <c r="C8389">
        <v>2014</v>
      </c>
      <c r="D8389">
        <v>14</v>
      </c>
      <c r="E8389" t="s">
        <v>236</v>
      </c>
      <c r="F8389">
        <f t="shared" si="131"/>
        <v>8</v>
      </c>
      <c r="G8389" t="str" cm="1">
        <f t="array" ref="G8389">_xlfn.IFS(D8389 &lt; 50, "Low", D8389 &lt;= 100, "Medium",D8389 &gt; 100, "High")</f>
        <v>Low</v>
      </c>
      <c r="H8389">
        <f>RANK(D8389, D8388:$D$38501)</f>
        <v>18724</v>
      </c>
    </row>
    <row r="8390" spans="1:8" x14ac:dyDescent="0.3">
      <c r="A8390" t="s">
        <v>1616</v>
      </c>
      <c r="C8390">
        <v>2014</v>
      </c>
      <c r="D8390">
        <v>42</v>
      </c>
      <c r="E8390" t="s">
        <v>17</v>
      </c>
      <c r="F8390">
        <f t="shared" si="131"/>
        <v>7</v>
      </c>
      <c r="G8390" t="str" cm="1">
        <f t="array" ref="G8390">_xlfn.IFS(D8390 &lt; 50, "Low", D8390 &lt;= 100, "Medium",D8390 &gt; 100, "High")</f>
        <v>Low</v>
      </c>
      <c r="H8390">
        <f>RANK(D8390, D8389:$D$38501)</f>
        <v>4133</v>
      </c>
    </row>
    <row r="8391" spans="1:8" x14ac:dyDescent="0.3">
      <c r="A8391" t="s">
        <v>1616</v>
      </c>
      <c r="C8391">
        <v>2014</v>
      </c>
      <c r="D8391">
        <v>13</v>
      </c>
      <c r="E8391" t="s">
        <v>236</v>
      </c>
      <c r="F8391">
        <f t="shared" si="131"/>
        <v>7</v>
      </c>
      <c r="G8391" t="str" cm="1">
        <f t="array" ref="G8391">_xlfn.IFS(D8391 &lt; 50, "Low", D8391 &lt;= 100, "Medium",D8391 &gt; 100, "High")</f>
        <v>Low</v>
      </c>
      <c r="H8391">
        <f>RANK(D8391, D8390:$D$38501)</f>
        <v>19883</v>
      </c>
    </row>
    <row r="8392" spans="1:8" x14ac:dyDescent="0.3">
      <c r="A8392" t="s">
        <v>1438</v>
      </c>
      <c r="C8392">
        <v>2014</v>
      </c>
      <c r="D8392">
        <v>51</v>
      </c>
      <c r="E8392" t="s">
        <v>17</v>
      </c>
      <c r="F8392">
        <f t="shared" si="131"/>
        <v>6</v>
      </c>
      <c r="G8392" t="str" cm="1">
        <f t="array" ref="G8392">_xlfn.IFS(D8392 &lt; 50, "Low", D8392 &lt;= 100, "Medium",D8392 &gt; 100, "High")</f>
        <v>Medium</v>
      </c>
      <c r="H8392">
        <f>RANK(D8392, D8391:$D$38501)</f>
        <v>3033</v>
      </c>
    </row>
    <row r="8393" spans="1:8" x14ac:dyDescent="0.3">
      <c r="A8393" t="s">
        <v>1438</v>
      </c>
      <c r="C8393">
        <v>2014</v>
      </c>
      <c r="D8393">
        <v>8</v>
      </c>
      <c r="E8393" t="s">
        <v>236</v>
      </c>
      <c r="F8393">
        <f t="shared" si="131"/>
        <v>6</v>
      </c>
      <c r="G8393" t="str" cm="1">
        <f t="array" ref="G8393">_xlfn.IFS(D8393 &lt; 50, "Low", D8393 &lt;= 100, "Medium",D8393 &gt; 100, "High")</f>
        <v>Low</v>
      </c>
      <c r="H8393">
        <f>RANK(D8393, D8392:$D$38501)</f>
        <v>26779</v>
      </c>
    </row>
    <row r="8394" spans="1:8" x14ac:dyDescent="0.3">
      <c r="A8394" t="s">
        <v>1253</v>
      </c>
      <c r="C8394">
        <v>2014</v>
      </c>
      <c r="D8394">
        <v>49</v>
      </c>
      <c r="E8394" t="s">
        <v>17</v>
      </c>
      <c r="F8394">
        <f t="shared" si="131"/>
        <v>5</v>
      </c>
      <c r="G8394" t="str" cm="1">
        <f t="array" ref="G8394">_xlfn.IFS(D8394 &lt; 50, "Low", D8394 &lt;= 100, "Medium",D8394 &gt; 100, "High")</f>
        <v>Low</v>
      </c>
      <c r="H8394">
        <f>RANK(D8394, D8393:$D$38501)</f>
        <v>3213</v>
      </c>
    </row>
    <row r="8395" spans="1:8" x14ac:dyDescent="0.3">
      <c r="A8395" t="s">
        <v>1253</v>
      </c>
      <c r="C8395">
        <v>2014</v>
      </c>
      <c r="D8395">
        <v>14</v>
      </c>
      <c r="E8395" t="s">
        <v>236</v>
      </c>
      <c r="F8395">
        <f t="shared" si="131"/>
        <v>5</v>
      </c>
      <c r="G8395" t="str" cm="1">
        <f t="array" ref="G8395">_xlfn.IFS(D8395 &lt; 50, "Low", D8395 &lt;= 100, "Medium",D8395 &gt; 100, "High")</f>
        <v>Low</v>
      </c>
      <c r="H8395">
        <f>RANK(D8395, D8394:$D$38501)</f>
        <v>18721</v>
      </c>
    </row>
    <row r="8396" spans="1:8" x14ac:dyDescent="0.3">
      <c r="A8396" t="s">
        <v>578</v>
      </c>
      <c r="C8396">
        <v>2014</v>
      </c>
      <c r="D8396">
        <v>45</v>
      </c>
      <c r="E8396" t="s">
        <v>17</v>
      </c>
      <c r="F8396">
        <f t="shared" si="131"/>
        <v>4</v>
      </c>
      <c r="G8396" t="str" cm="1">
        <f t="array" ref="G8396">_xlfn.IFS(D8396 &lt; 50, "Low", D8396 &lt;= 100, "Medium",D8396 &gt; 100, "High")</f>
        <v>Low</v>
      </c>
      <c r="H8396">
        <f>RANK(D8396, D8395:$D$38501)</f>
        <v>3719</v>
      </c>
    </row>
    <row r="8397" spans="1:8" x14ac:dyDescent="0.3">
      <c r="A8397" t="s">
        <v>578</v>
      </c>
      <c r="C8397">
        <v>2014</v>
      </c>
      <c r="D8397">
        <v>9</v>
      </c>
      <c r="E8397" t="s">
        <v>236</v>
      </c>
      <c r="F8397">
        <f t="shared" si="131"/>
        <v>4</v>
      </c>
      <c r="G8397" t="str" cm="1">
        <f t="array" ref="G8397">_xlfn.IFS(D8397 &lt; 50, "Low", D8397 &lt;= 100, "Medium",D8397 &gt; 100, "High")</f>
        <v>Low</v>
      </c>
      <c r="H8397">
        <f>RANK(D8397, D8396:$D$38501)</f>
        <v>25142</v>
      </c>
    </row>
    <row r="8398" spans="1:8" x14ac:dyDescent="0.3">
      <c r="A8398" t="s">
        <v>390</v>
      </c>
      <c r="C8398">
        <v>2014</v>
      </c>
      <c r="D8398">
        <v>30</v>
      </c>
      <c r="E8398" t="s">
        <v>17</v>
      </c>
      <c r="F8398">
        <f t="shared" si="131"/>
        <v>3</v>
      </c>
      <c r="G8398" t="str" cm="1">
        <f t="array" ref="G8398">_xlfn.IFS(D8398 &lt; 50, "Low", D8398 &lt;= 100, "Medium",D8398 &gt; 100, "High")</f>
        <v>Low</v>
      </c>
      <c r="H8398">
        <f>RANK(D8398, D8397:$D$38501)</f>
        <v>6753</v>
      </c>
    </row>
    <row r="8399" spans="1:8" x14ac:dyDescent="0.3">
      <c r="A8399" t="s">
        <v>507</v>
      </c>
      <c r="C8399">
        <v>2014</v>
      </c>
      <c r="D8399">
        <v>31</v>
      </c>
      <c r="E8399" t="s">
        <v>17</v>
      </c>
      <c r="F8399">
        <f t="shared" si="131"/>
        <v>2</v>
      </c>
      <c r="G8399" t="str" cm="1">
        <f t="array" ref="G8399">_xlfn.IFS(D8399 &lt; 50, "Low", D8399 &lt;= 100, "Medium",D8399 &gt; 100, "High")</f>
        <v>Low</v>
      </c>
      <c r="H8399">
        <f>RANK(D8399, D8398:$D$38501)</f>
        <v>6478</v>
      </c>
    </row>
    <row r="8400" spans="1:8" x14ac:dyDescent="0.3">
      <c r="A8400" t="s">
        <v>507</v>
      </c>
      <c r="C8400">
        <v>2014</v>
      </c>
      <c r="D8400">
        <v>13</v>
      </c>
      <c r="E8400" t="s">
        <v>236</v>
      </c>
      <c r="F8400">
        <f t="shared" si="131"/>
        <v>2</v>
      </c>
      <c r="G8400" t="str" cm="1">
        <f t="array" ref="G8400">_xlfn.IFS(D8400 &lt; 50, "Low", D8400 &lt;= 100, "Medium",D8400 &gt; 100, "High")</f>
        <v>Low</v>
      </c>
      <c r="H8400">
        <f>RANK(D8400, D8399:$D$38501)</f>
        <v>19877</v>
      </c>
    </row>
    <row r="8401" spans="1:8" x14ac:dyDescent="0.3">
      <c r="A8401" t="s">
        <v>5</v>
      </c>
      <c r="C8401">
        <v>2014</v>
      </c>
      <c r="D8401">
        <v>49</v>
      </c>
      <c r="E8401" t="s">
        <v>17</v>
      </c>
      <c r="F8401">
        <f t="shared" si="131"/>
        <v>1</v>
      </c>
      <c r="G8401" t="str" cm="1">
        <f t="array" ref="G8401">_xlfn.IFS(D8401 &lt; 50, "Low", D8401 &lt;= 100, "Medium",D8401 &gt; 100, "High")</f>
        <v>Low</v>
      </c>
      <c r="H8401">
        <f>RANK(D8401, D8400:$D$38501)</f>
        <v>3213</v>
      </c>
    </row>
    <row r="8402" spans="1:8" x14ac:dyDescent="0.3">
      <c r="A8402" t="s">
        <v>5</v>
      </c>
      <c r="C8402">
        <v>2014</v>
      </c>
      <c r="D8402">
        <v>8</v>
      </c>
      <c r="E8402" t="s">
        <v>236</v>
      </c>
      <c r="F8402">
        <f t="shared" si="131"/>
        <v>1</v>
      </c>
      <c r="G8402" t="str" cm="1">
        <f t="array" ref="G8402">_xlfn.IFS(D8402 &lt; 50, "Low", D8402 &lt;= 100, "Medium",D8402 &gt; 100, "High")</f>
        <v>Low</v>
      </c>
      <c r="H8402">
        <f>RANK(D8402, D8401:$D$38501)</f>
        <v>26771</v>
      </c>
    </row>
    <row r="8403" spans="1:8" x14ac:dyDescent="0.3">
      <c r="A8403" t="s">
        <v>578</v>
      </c>
      <c r="C8403">
        <v>2014</v>
      </c>
      <c r="D8403">
        <v>10</v>
      </c>
      <c r="E8403" t="s">
        <v>742</v>
      </c>
      <c r="F8403">
        <f t="shared" si="131"/>
        <v>4</v>
      </c>
      <c r="G8403" t="str" cm="1">
        <f t="array" ref="G8403">_xlfn.IFS(D8403 &lt; 50, "Low", D8403 &lt;= 100, "Medium",D8403 &gt; 100, "High")</f>
        <v>Low</v>
      </c>
      <c r="H8403">
        <f>RANK(D8403, D8402:$D$38501)</f>
        <v>23591</v>
      </c>
    </row>
    <row r="8404" spans="1:8" x14ac:dyDescent="0.3">
      <c r="A8404" t="s">
        <v>390</v>
      </c>
      <c r="C8404">
        <v>2014</v>
      </c>
      <c r="D8404">
        <v>9</v>
      </c>
      <c r="E8404" t="s">
        <v>742</v>
      </c>
      <c r="F8404">
        <f t="shared" si="131"/>
        <v>3</v>
      </c>
      <c r="G8404" t="str" cm="1">
        <f t="array" ref="G8404">_xlfn.IFS(D8404 &lt; 50, "Low", D8404 &lt;= 100, "Medium",D8404 &gt; 100, "High")</f>
        <v>Low</v>
      </c>
      <c r="H8404">
        <f>RANK(D8404, D8403:$D$38501)</f>
        <v>25137</v>
      </c>
    </row>
    <row r="8405" spans="1:8" x14ac:dyDescent="0.3">
      <c r="A8405" t="s">
        <v>507</v>
      </c>
      <c r="C8405">
        <v>2014</v>
      </c>
      <c r="D8405">
        <v>8</v>
      </c>
      <c r="E8405" t="s">
        <v>742</v>
      </c>
      <c r="F8405">
        <f t="shared" si="131"/>
        <v>2</v>
      </c>
      <c r="G8405" t="str" cm="1">
        <f t="array" ref="G8405">_xlfn.IFS(D8405 &lt; 50, "Low", D8405 &lt;= 100, "Medium",D8405 &gt; 100, "High")</f>
        <v>Low</v>
      </c>
      <c r="H8405">
        <f>RANK(D8405, D8404:$D$38501)</f>
        <v>26769</v>
      </c>
    </row>
    <row r="8406" spans="1:8" x14ac:dyDescent="0.3">
      <c r="A8406" t="s">
        <v>390</v>
      </c>
      <c r="C8406">
        <v>2014</v>
      </c>
      <c r="D8406">
        <v>9</v>
      </c>
      <c r="E8406" t="s">
        <v>924</v>
      </c>
      <c r="F8406">
        <f t="shared" si="131"/>
        <v>3</v>
      </c>
      <c r="G8406" t="str" cm="1">
        <f t="array" ref="G8406">_xlfn.IFS(D8406 &lt; 50, "Low", D8406 &lt;= 100, "Medium",D8406 &gt; 100, "High")</f>
        <v>Low</v>
      </c>
      <c r="H8406">
        <f>RANK(D8406, D8405:$D$38501)</f>
        <v>25136</v>
      </c>
    </row>
    <row r="8407" spans="1:8" x14ac:dyDescent="0.3">
      <c r="A8407" t="s">
        <v>390</v>
      </c>
      <c r="C8407">
        <v>2014</v>
      </c>
      <c r="D8407">
        <v>8</v>
      </c>
      <c r="E8407" t="s">
        <v>992</v>
      </c>
      <c r="F8407">
        <f t="shared" si="131"/>
        <v>3</v>
      </c>
      <c r="G8407" t="str" cm="1">
        <f t="array" ref="G8407">_xlfn.IFS(D8407 &lt; 50, "Low", D8407 &lt;= 100, "Medium",D8407 &gt; 100, "High")</f>
        <v>Low</v>
      </c>
      <c r="H8407">
        <f>RANK(D8407, D8406:$D$38501)</f>
        <v>26768</v>
      </c>
    </row>
    <row r="8408" spans="1:8" x14ac:dyDescent="0.3">
      <c r="A8408" t="s">
        <v>1438</v>
      </c>
      <c r="C8408">
        <v>2014</v>
      </c>
      <c r="D8408">
        <v>8</v>
      </c>
      <c r="E8408" t="s">
        <v>1592</v>
      </c>
      <c r="F8408">
        <f t="shared" si="131"/>
        <v>6</v>
      </c>
      <c r="G8408" t="str" cm="1">
        <f t="array" ref="G8408">_xlfn.IFS(D8408 &lt; 50, "Low", D8408 &lt;= 100, "Medium",D8408 &gt; 100, "High")</f>
        <v>Low</v>
      </c>
      <c r="H8408">
        <f>RANK(D8408, D8407:$D$38501)</f>
        <v>26767</v>
      </c>
    </row>
    <row r="8409" spans="1:8" x14ac:dyDescent="0.3">
      <c r="A8409" t="s">
        <v>1616</v>
      </c>
      <c r="C8409">
        <v>2014</v>
      </c>
      <c r="D8409">
        <v>13</v>
      </c>
      <c r="E8409" t="s">
        <v>678</v>
      </c>
      <c r="F8409">
        <f t="shared" si="131"/>
        <v>7</v>
      </c>
      <c r="G8409" t="str" cm="1">
        <f t="array" ref="G8409">_xlfn.IFS(D8409 &lt; 50, "Low", D8409 &lt;= 100, "Medium",D8409 &gt; 100, "High")</f>
        <v>Low</v>
      </c>
      <c r="H8409">
        <f>RANK(D8409, D8408:$D$38501)</f>
        <v>19875</v>
      </c>
    </row>
    <row r="8410" spans="1:8" x14ac:dyDescent="0.3">
      <c r="A8410" t="s">
        <v>1438</v>
      </c>
      <c r="C8410">
        <v>2014</v>
      </c>
      <c r="D8410">
        <v>10</v>
      </c>
      <c r="E8410" t="s">
        <v>678</v>
      </c>
      <c r="F8410">
        <f t="shared" si="131"/>
        <v>6</v>
      </c>
      <c r="G8410" t="str" cm="1">
        <f t="array" ref="G8410">_xlfn.IFS(D8410 &lt; 50, "Low", D8410 &lt;= 100, "Medium",D8410 &gt; 100, "High")</f>
        <v>Low</v>
      </c>
      <c r="H8410">
        <f>RANK(D8410, D8409:$D$38501)</f>
        <v>23591</v>
      </c>
    </row>
    <row r="8411" spans="1:8" x14ac:dyDescent="0.3">
      <c r="A8411" t="s">
        <v>1253</v>
      </c>
      <c r="C8411">
        <v>2014</v>
      </c>
      <c r="D8411">
        <v>11</v>
      </c>
      <c r="E8411" t="s">
        <v>678</v>
      </c>
      <c r="F8411">
        <f t="shared" si="131"/>
        <v>5</v>
      </c>
      <c r="G8411" t="str" cm="1">
        <f t="array" ref="G8411">_xlfn.IFS(D8411 &lt; 50, "Low", D8411 &lt;= 100, "Medium",D8411 &gt; 100, "High")</f>
        <v>Low</v>
      </c>
      <c r="H8411">
        <f>RANK(D8411, D8410:$D$38501)</f>
        <v>22214</v>
      </c>
    </row>
    <row r="8412" spans="1:8" x14ac:dyDescent="0.3">
      <c r="A8412" t="s">
        <v>578</v>
      </c>
      <c r="C8412">
        <v>2014</v>
      </c>
      <c r="D8412">
        <v>10</v>
      </c>
      <c r="E8412" t="s">
        <v>678</v>
      </c>
      <c r="F8412">
        <f t="shared" si="131"/>
        <v>4</v>
      </c>
      <c r="G8412" t="str" cm="1">
        <f t="array" ref="G8412">_xlfn.IFS(D8412 &lt; 50, "Low", D8412 &lt;= 100, "Medium",D8412 &gt; 100, "High")</f>
        <v>Low</v>
      </c>
      <c r="H8412">
        <f>RANK(D8412, D8411:$D$38501)</f>
        <v>23590</v>
      </c>
    </row>
    <row r="8413" spans="1:8" x14ac:dyDescent="0.3">
      <c r="A8413" t="s">
        <v>390</v>
      </c>
      <c r="C8413">
        <v>2014</v>
      </c>
      <c r="D8413">
        <v>11</v>
      </c>
      <c r="E8413" t="s">
        <v>678</v>
      </c>
      <c r="F8413">
        <f t="shared" si="131"/>
        <v>3</v>
      </c>
      <c r="G8413" t="str" cm="1">
        <f t="array" ref="G8413">_xlfn.IFS(D8413 &lt; 50, "Low", D8413 &lt;= 100, "Medium",D8413 &gt; 100, "High")</f>
        <v>Low</v>
      </c>
      <c r="H8413">
        <f>RANK(D8413, D8412:$D$38501)</f>
        <v>22214</v>
      </c>
    </row>
    <row r="8414" spans="1:8" x14ac:dyDescent="0.3">
      <c r="A8414" t="s">
        <v>507</v>
      </c>
      <c r="C8414">
        <v>2014</v>
      </c>
      <c r="D8414">
        <v>9</v>
      </c>
      <c r="E8414" t="s">
        <v>678</v>
      </c>
      <c r="F8414">
        <f t="shared" si="131"/>
        <v>2</v>
      </c>
      <c r="G8414" t="str" cm="1">
        <f t="array" ref="G8414">_xlfn.IFS(D8414 &lt; 50, "Low", D8414 &lt;= 100, "Medium",D8414 &gt; 100, "High")</f>
        <v>Low</v>
      </c>
      <c r="H8414">
        <f>RANK(D8414, D8413:$D$38501)</f>
        <v>25132</v>
      </c>
    </row>
    <row r="8415" spans="1:8" x14ac:dyDescent="0.3">
      <c r="A8415" t="s">
        <v>578</v>
      </c>
      <c r="C8415">
        <v>2014</v>
      </c>
      <c r="D8415">
        <v>12</v>
      </c>
      <c r="E8415" t="s">
        <v>1110</v>
      </c>
      <c r="F8415">
        <f t="shared" si="131"/>
        <v>4</v>
      </c>
      <c r="G8415" t="str" cm="1">
        <f t="array" ref="G8415">_xlfn.IFS(D8415 &lt; 50, "Low", D8415 &lt;= 100, "Medium",D8415 &gt; 100, "High")</f>
        <v>Low</v>
      </c>
      <c r="H8415">
        <f>RANK(D8415, D8414:$D$38501)</f>
        <v>20975</v>
      </c>
    </row>
    <row r="8416" spans="1:8" x14ac:dyDescent="0.3">
      <c r="A8416" t="s">
        <v>1616</v>
      </c>
      <c r="C8416">
        <v>2014</v>
      </c>
      <c r="D8416">
        <v>8</v>
      </c>
      <c r="E8416" t="s">
        <v>1726</v>
      </c>
      <c r="F8416">
        <f t="shared" si="131"/>
        <v>7</v>
      </c>
      <c r="G8416" t="str" cm="1">
        <f t="array" ref="G8416">_xlfn.IFS(D8416 &lt; 50, "Low", D8416 &lt;= 100, "Medium",D8416 &gt; 100, "High")</f>
        <v>Low</v>
      </c>
      <c r="H8416">
        <f>RANK(D8416, D8415:$D$38501)</f>
        <v>26761</v>
      </c>
    </row>
    <row r="8417" spans="1:8" x14ac:dyDescent="0.3">
      <c r="A8417" t="s">
        <v>2094</v>
      </c>
      <c r="C8417">
        <v>2014</v>
      </c>
      <c r="D8417">
        <v>8</v>
      </c>
      <c r="E8417" t="s">
        <v>1091</v>
      </c>
      <c r="F8417">
        <f t="shared" si="131"/>
        <v>10</v>
      </c>
      <c r="G8417" t="str" cm="1">
        <f t="array" ref="G8417">_xlfn.IFS(D8417 &lt; 50, "Low", D8417 &lt;= 100, "Medium",D8417 &gt; 100, "High")</f>
        <v>Low</v>
      </c>
      <c r="H8417">
        <f>RANK(D8417, D8416:$D$38501)</f>
        <v>26760</v>
      </c>
    </row>
    <row r="8418" spans="1:8" x14ac:dyDescent="0.3">
      <c r="A8418" t="s">
        <v>578</v>
      </c>
      <c r="C8418">
        <v>2014</v>
      </c>
      <c r="D8418">
        <v>13</v>
      </c>
      <c r="E8418" t="s">
        <v>1091</v>
      </c>
      <c r="F8418">
        <f t="shared" si="131"/>
        <v>4</v>
      </c>
      <c r="G8418" t="str" cm="1">
        <f t="array" ref="G8418">_xlfn.IFS(D8418 &lt; 50, "Low", D8418 &lt;= 100, "Medium",D8418 &gt; 100, "High")</f>
        <v>Low</v>
      </c>
      <c r="H8418">
        <f>RANK(D8418, D8417:$D$38501)</f>
        <v>19875</v>
      </c>
    </row>
    <row r="8419" spans="1:8" x14ac:dyDescent="0.3">
      <c r="A8419" t="s">
        <v>578</v>
      </c>
      <c r="C8419">
        <v>2014</v>
      </c>
      <c r="D8419">
        <v>9</v>
      </c>
      <c r="E8419" t="s">
        <v>1150</v>
      </c>
      <c r="F8419">
        <f t="shared" si="131"/>
        <v>4</v>
      </c>
      <c r="G8419" t="str" cm="1">
        <f t="array" ref="G8419">_xlfn.IFS(D8419 &lt; 50, "Low", D8419 &lt;= 100, "Medium",D8419 &gt; 100, "High")</f>
        <v>Low</v>
      </c>
      <c r="H8419">
        <f>RANK(D8419, D8418:$D$38501)</f>
        <v>25130</v>
      </c>
    </row>
    <row r="8420" spans="1:8" x14ac:dyDescent="0.3">
      <c r="A8420" t="s">
        <v>578</v>
      </c>
      <c r="C8420">
        <v>2014</v>
      </c>
      <c r="D8420">
        <v>26</v>
      </c>
      <c r="E8420" t="s">
        <v>1055</v>
      </c>
      <c r="F8420">
        <f t="shared" si="131"/>
        <v>4</v>
      </c>
      <c r="G8420" t="str" cm="1">
        <f t="array" ref="G8420">_xlfn.IFS(D8420 &lt; 50, "Low", D8420 &lt;= 100, "Medium",D8420 &gt; 100, "High")</f>
        <v>Low</v>
      </c>
      <c r="H8420">
        <f>RANK(D8420, D8419:$D$38501)</f>
        <v>8269</v>
      </c>
    </row>
    <row r="8421" spans="1:8" x14ac:dyDescent="0.3">
      <c r="A8421" t="s">
        <v>2409</v>
      </c>
      <c r="C8421">
        <v>2014</v>
      </c>
      <c r="D8421">
        <v>16</v>
      </c>
      <c r="E8421" t="s">
        <v>36</v>
      </c>
      <c r="F8421">
        <f t="shared" si="131"/>
        <v>12</v>
      </c>
      <c r="G8421" t="str" cm="1">
        <f t="array" ref="G8421">_xlfn.IFS(D8421 &lt; 50, "Low", D8421 &lt;= 100, "Medium",D8421 &gt; 100, "High")</f>
        <v>Low</v>
      </c>
      <c r="H8421">
        <f>RANK(D8421, D8420:$D$38501)</f>
        <v>16132</v>
      </c>
    </row>
    <row r="8422" spans="1:8" x14ac:dyDescent="0.3">
      <c r="A8422" t="s">
        <v>2255</v>
      </c>
      <c r="C8422">
        <v>2014</v>
      </c>
      <c r="D8422">
        <v>22</v>
      </c>
      <c r="E8422" t="s">
        <v>36</v>
      </c>
      <c r="F8422">
        <f t="shared" si="131"/>
        <v>11</v>
      </c>
      <c r="G8422" t="str" cm="1">
        <f t="array" ref="G8422">_xlfn.IFS(D8422 &lt; 50, "Low", D8422 &lt;= 100, "Medium",D8422 &gt; 100, "High")</f>
        <v>Low</v>
      </c>
      <c r="H8422">
        <f>RANK(D8422, D8421:$D$38501)</f>
        <v>10466</v>
      </c>
    </row>
    <row r="8423" spans="1:8" x14ac:dyDescent="0.3">
      <c r="A8423" t="s">
        <v>2255</v>
      </c>
      <c r="C8423">
        <v>2014</v>
      </c>
      <c r="D8423">
        <v>8</v>
      </c>
      <c r="E8423" t="s">
        <v>2371</v>
      </c>
      <c r="F8423">
        <f t="shared" si="131"/>
        <v>11</v>
      </c>
      <c r="G8423" t="str" cm="1">
        <f t="array" ref="G8423">_xlfn.IFS(D8423 &lt; 50, "Low", D8423 &lt;= 100, "Medium",D8423 &gt; 100, "High")</f>
        <v>Low</v>
      </c>
      <c r="H8423">
        <f>RANK(D8423, D8422:$D$38501)</f>
        <v>26756</v>
      </c>
    </row>
    <row r="8424" spans="1:8" x14ac:dyDescent="0.3">
      <c r="A8424" t="s">
        <v>2094</v>
      </c>
      <c r="C8424">
        <v>2014</v>
      </c>
      <c r="D8424">
        <v>21</v>
      </c>
      <c r="E8424" t="s">
        <v>36</v>
      </c>
      <c r="F8424">
        <f t="shared" si="131"/>
        <v>10</v>
      </c>
      <c r="G8424" t="str" cm="1">
        <f t="array" ref="G8424">_xlfn.IFS(D8424 &lt; 50, "Low", D8424 &lt;= 100, "Medium",D8424 &gt; 100, "High")</f>
        <v>Low</v>
      </c>
      <c r="H8424">
        <f>RANK(D8424, D8423:$D$38501)</f>
        <v>11250</v>
      </c>
    </row>
    <row r="8425" spans="1:8" x14ac:dyDescent="0.3">
      <c r="A8425" t="s">
        <v>1932</v>
      </c>
      <c r="C8425">
        <v>2014</v>
      </c>
      <c r="D8425">
        <v>18</v>
      </c>
      <c r="E8425" t="s">
        <v>36</v>
      </c>
      <c r="F8425">
        <f t="shared" si="131"/>
        <v>9</v>
      </c>
      <c r="G8425" t="str" cm="1">
        <f t="array" ref="G8425">_xlfn.IFS(D8425 &lt; 50, "Low", D8425 &lt;= 100, "Medium",D8425 &gt; 100, "High")</f>
        <v>Low</v>
      </c>
      <c r="H8425">
        <f>RANK(D8425, D8424:$D$38501)</f>
        <v>13771</v>
      </c>
    </row>
    <row r="8426" spans="1:8" x14ac:dyDescent="0.3">
      <c r="A8426" t="s">
        <v>1765</v>
      </c>
      <c r="C8426">
        <v>2014</v>
      </c>
      <c r="D8426">
        <v>13</v>
      </c>
      <c r="E8426" t="s">
        <v>36</v>
      </c>
      <c r="F8426">
        <f t="shared" si="131"/>
        <v>8</v>
      </c>
      <c r="G8426" t="str" cm="1">
        <f t="array" ref="G8426">_xlfn.IFS(D8426 &lt; 50, "Low", D8426 &lt;= 100, "Medium",D8426 &gt; 100, "High")</f>
        <v>Low</v>
      </c>
      <c r="H8426">
        <f>RANK(D8426, D8425:$D$38501)</f>
        <v>19871</v>
      </c>
    </row>
    <row r="8427" spans="1:8" x14ac:dyDescent="0.3">
      <c r="A8427" t="s">
        <v>1616</v>
      </c>
      <c r="C8427">
        <v>2014</v>
      </c>
      <c r="D8427">
        <v>22</v>
      </c>
      <c r="E8427" t="s">
        <v>36</v>
      </c>
      <c r="F8427">
        <f t="shared" si="131"/>
        <v>7</v>
      </c>
      <c r="G8427" t="str" cm="1">
        <f t="array" ref="G8427">_xlfn.IFS(D8427 &lt; 50, "Low", D8427 &lt;= 100, "Medium",D8427 &gt; 100, "High")</f>
        <v>Low</v>
      </c>
      <c r="H8427">
        <f>RANK(D8427, D8426:$D$38501)</f>
        <v>10466</v>
      </c>
    </row>
    <row r="8428" spans="1:8" x14ac:dyDescent="0.3">
      <c r="A8428" t="s">
        <v>1438</v>
      </c>
      <c r="C8428">
        <v>2014</v>
      </c>
      <c r="D8428">
        <v>14</v>
      </c>
      <c r="E8428" t="s">
        <v>36</v>
      </c>
      <c r="F8428">
        <f t="shared" si="131"/>
        <v>6</v>
      </c>
      <c r="G8428" t="str" cm="1">
        <f t="array" ref="G8428">_xlfn.IFS(D8428 &lt; 50, "Low", D8428 &lt;= 100, "Medium",D8428 &gt; 100, "High")</f>
        <v>Low</v>
      </c>
      <c r="H8428">
        <f>RANK(D8428, D8427:$D$38501)</f>
        <v>18711</v>
      </c>
    </row>
    <row r="8429" spans="1:8" x14ac:dyDescent="0.3">
      <c r="A8429" t="s">
        <v>1253</v>
      </c>
      <c r="C8429">
        <v>2014</v>
      </c>
      <c r="D8429">
        <v>40</v>
      </c>
      <c r="E8429" t="s">
        <v>36</v>
      </c>
      <c r="F8429">
        <f t="shared" si="131"/>
        <v>5</v>
      </c>
      <c r="G8429" t="str" cm="1">
        <f t="array" ref="G8429">_xlfn.IFS(D8429 &lt; 50, "Low", D8429 &lt;= 100, "Medium",D8429 &gt; 100, "High")</f>
        <v>Low</v>
      </c>
      <c r="H8429">
        <f>RANK(D8429, D8428:$D$38501)</f>
        <v>4427</v>
      </c>
    </row>
    <row r="8430" spans="1:8" x14ac:dyDescent="0.3">
      <c r="A8430" t="s">
        <v>578</v>
      </c>
      <c r="C8430">
        <v>2014</v>
      </c>
      <c r="D8430">
        <v>25</v>
      </c>
      <c r="E8430" t="s">
        <v>36</v>
      </c>
      <c r="F8430">
        <f t="shared" si="131"/>
        <v>4</v>
      </c>
      <c r="G8430" t="str" cm="1">
        <f t="array" ref="G8430">_xlfn.IFS(D8430 &lt; 50, "Low", D8430 &lt;= 100, "Medium",D8430 &gt; 100, "High")</f>
        <v>Low</v>
      </c>
      <c r="H8430">
        <f>RANK(D8430, D8429:$D$38501)</f>
        <v>8787</v>
      </c>
    </row>
    <row r="8431" spans="1:8" x14ac:dyDescent="0.3">
      <c r="A8431" t="s">
        <v>390</v>
      </c>
      <c r="C8431">
        <v>2014</v>
      </c>
      <c r="D8431">
        <v>15</v>
      </c>
      <c r="E8431" t="s">
        <v>36</v>
      </c>
      <c r="F8431">
        <f t="shared" si="131"/>
        <v>3</v>
      </c>
      <c r="G8431" t="str" cm="1">
        <f t="array" ref="G8431">_xlfn.IFS(D8431 &lt; 50, "Low", D8431 &lt;= 100, "Medium",D8431 &gt; 100, "High")</f>
        <v>Low</v>
      </c>
      <c r="H8431">
        <f>RANK(D8431, D8430:$D$38501)</f>
        <v>17613</v>
      </c>
    </row>
    <row r="8432" spans="1:8" x14ac:dyDescent="0.3">
      <c r="A8432" t="s">
        <v>507</v>
      </c>
      <c r="C8432">
        <v>2014</v>
      </c>
      <c r="D8432">
        <v>34</v>
      </c>
      <c r="E8432" t="s">
        <v>36</v>
      </c>
      <c r="F8432">
        <f t="shared" si="131"/>
        <v>2</v>
      </c>
      <c r="G8432" t="str" cm="1">
        <f t="array" ref="G8432">_xlfn.IFS(D8432 &lt; 50, "Low", D8432 &lt;= 100, "Medium",D8432 &gt; 100, "High")</f>
        <v>Low</v>
      </c>
      <c r="H8432">
        <f>RANK(D8432, D8431:$D$38501)</f>
        <v>5639</v>
      </c>
    </row>
    <row r="8433" spans="1:8" x14ac:dyDescent="0.3">
      <c r="A8433" t="s">
        <v>5</v>
      </c>
      <c r="C8433">
        <v>2014</v>
      </c>
      <c r="D8433">
        <v>27</v>
      </c>
      <c r="E8433" t="s">
        <v>36</v>
      </c>
      <c r="F8433">
        <f t="shared" si="131"/>
        <v>1</v>
      </c>
      <c r="G8433" t="str" cm="1">
        <f t="array" ref="G8433">_xlfn.IFS(D8433 &lt; 50, "Low", D8433 &lt;= 100, "Medium",D8433 &gt; 100, "High")</f>
        <v>Low</v>
      </c>
      <c r="H8433">
        <f>RANK(D8433, D8432:$D$38501)</f>
        <v>7872</v>
      </c>
    </row>
    <row r="8434" spans="1:8" x14ac:dyDescent="0.3">
      <c r="A8434" t="s">
        <v>507</v>
      </c>
      <c r="C8434">
        <v>2014</v>
      </c>
      <c r="D8434">
        <v>8</v>
      </c>
      <c r="E8434" t="s">
        <v>719</v>
      </c>
      <c r="F8434">
        <f t="shared" si="131"/>
        <v>2</v>
      </c>
      <c r="G8434" t="str" cm="1">
        <f t="array" ref="G8434">_xlfn.IFS(D8434 &lt; 50, "Low", D8434 &lt;= 100, "Medium",D8434 &gt; 100, "High")</f>
        <v>Low</v>
      </c>
      <c r="H8434">
        <f>RANK(D8434, D8433:$D$38501)</f>
        <v>26746</v>
      </c>
    </row>
    <row r="8435" spans="1:8" x14ac:dyDescent="0.3">
      <c r="A8435" t="s">
        <v>507</v>
      </c>
      <c r="C8435">
        <v>2014</v>
      </c>
      <c r="D8435">
        <v>8</v>
      </c>
      <c r="E8435" t="s">
        <v>744</v>
      </c>
      <c r="F8435">
        <f t="shared" si="131"/>
        <v>2</v>
      </c>
      <c r="G8435" t="str" cm="1">
        <f t="array" ref="G8435">_xlfn.IFS(D8435 &lt; 50, "Low", D8435 &lt;= 100, "Medium",D8435 &gt; 100, "High")</f>
        <v>Low</v>
      </c>
      <c r="H8435">
        <f>RANK(D8435, D8434:$D$38501)</f>
        <v>26745</v>
      </c>
    </row>
    <row r="8436" spans="1:8" x14ac:dyDescent="0.3">
      <c r="A8436" t="s">
        <v>2255</v>
      </c>
      <c r="C8436">
        <v>2014</v>
      </c>
      <c r="D8436">
        <v>7</v>
      </c>
      <c r="E8436" t="s">
        <v>712</v>
      </c>
      <c r="F8436">
        <f t="shared" si="131"/>
        <v>11</v>
      </c>
      <c r="G8436" t="str" cm="1">
        <f t="array" ref="G8436">_xlfn.IFS(D8436 &lt; 50, "Low", D8436 &lt;= 100, "Medium",D8436 &gt; 100, "High")</f>
        <v>Low</v>
      </c>
      <c r="H8436">
        <f>RANK(D8436, D8435:$D$38501)</f>
        <v>28404</v>
      </c>
    </row>
    <row r="8437" spans="1:8" x14ac:dyDescent="0.3">
      <c r="A8437" t="s">
        <v>1932</v>
      </c>
      <c r="C8437">
        <v>2014</v>
      </c>
      <c r="D8437">
        <v>13</v>
      </c>
      <c r="E8437" t="s">
        <v>712</v>
      </c>
      <c r="F8437">
        <f t="shared" si="131"/>
        <v>9</v>
      </c>
      <c r="G8437" t="str" cm="1">
        <f t="array" ref="G8437">_xlfn.IFS(D8437 &lt; 50, "Low", D8437 &lt;= 100, "Medium",D8437 &gt; 100, "High")</f>
        <v>Low</v>
      </c>
      <c r="H8437">
        <f>RANK(D8437, D8436:$D$38501)</f>
        <v>19863</v>
      </c>
    </row>
    <row r="8438" spans="1:8" x14ac:dyDescent="0.3">
      <c r="A8438" t="s">
        <v>578</v>
      </c>
      <c r="C8438">
        <v>2014</v>
      </c>
      <c r="D8438">
        <v>10</v>
      </c>
      <c r="E8438" t="s">
        <v>712</v>
      </c>
      <c r="F8438">
        <f t="shared" si="131"/>
        <v>4</v>
      </c>
      <c r="G8438" t="str" cm="1">
        <f t="array" ref="G8438">_xlfn.IFS(D8438 &lt; 50, "Low", D8438 &lt;= 100, "Medium",D8438 &gt; 100, "High")</f>
        <v>Low</v>
      </c>
      <c r="H8438">
        <f>RANK(D8438, D8437:$D$38501)</f>
        <v>23573</v>
      </c>
    </row>
    <row r="8439" spans="1:8" x14ac:dyDescent="0.3">
      <c r="A8439" t="s">
        <v>507</v>
      </c>
      <c r="C8439">
        <v>2014</v>
      </c>
      <c r="D8439">
        <v>8</v>
      </c>
      <c r="E8439" t="s">
        <v>712</v>
      </c>
      <c r="F8439">
        <f t="shared" si="131"/>
        <v>2</v>
      </c>
      <c r="G8439" t="str" cm="1">
        <f t="array" ref="G8439">_xlfn.IFS(D8439 &lt; 50, "Low", D8439 &lt;= 100, "Medium",D8439 &gt; 100, "High")</f>
        <v>Low</v>
      </c>
      <c r="H8439">
        <f>RANK(D8439, D8438:$D$38501)</f>
        <v>26744</v>
      </c>
    </row>
    <row r="8440" spans="1:8" x14ac:dyDescent="0.3">
      <c r="A8440" t="s">
        <v>1253</v>
      </c>
      <c r="C8440">
        <v>2014</v>
      </c>
      <c r="D8440">
        <v>9</v>
      </c>
      <c r="E8440" t="s">
        <v>1367</v>
      </c>
      <c r="F8440">
        <f t="shared" si="131"/>
        <v>5</v>
      </c>
      <c r="G8440" t="str" cm="1">
        <f t="array" ref="G8440">_xlfn.IFS(D8440 &lt; 50, "Low", D8440 &lt;= 100, "Medium",D8440 &gt; 100, "High")</f>
        <v>Low</v>
      </c>
      <c r="H8440">
        <f>RANK(D8440, D8439:$D$38501)</f>
        <v>25114</v>
      </c>
    </row>
    <row r="8441" spans="1:8" x14ac:dyDescent="0.3">
      <c r="A8441" t="s">
        <v>2255</v>
      </c>
      <c r="C8441">
        <v>2014</v>
      </c>
      <c r="D8441">
        <v>11</v>
      </c>
      <c r="E8441" t="s">
        <v>1543</v>
      </c>
      <c r="F8441">
        <f t="shared" si="131"/>
        <v>11</v>
      </c>
      <c r="G8441" t="str" cm="1">
        <f t="array" ref="G8441">_xlfn.IFS(D8441 &lt; 50, "Low", D8441 &lt;= 100, "Medium",D8441 &gt; 100, "High")</f>
        <v>Low</v>
      </c>
      <c r="H8441">
        <f>RANK(D8441, D8440:$D$38501)</f>
        <v>22198</v>
      </c>
    </row>
    <row r="8442" spans="1:8" x14ac:dyDescent="0.3">
      <c r="A8442" t="s">
        <v>1765</v>
      </c>
      <c r="C8442">
        <v>2014</v>
      </c>
      <c r="D8442">
        <v>8</v>
      </c>
      <c r="E8442" t="s">
        <v>1543</v>
      </c>
      <c r="F8442">
        <f t="shared" si="131"/>
        <v>8</v>
      </c>
      <c r="G8442" t="str" cm="1">
        <f t="array" ref="G8442">_xlfn.IFS(D8442 &lt; 50, "Low", D8442 &lt;= 100, "Medium",D8442 &gt; 100, "High")</f>
        <v>Low</v>
      </c>
      <c r="H8442">
        <f>RANK(D8442, D8441:$D$38501)</f>
        <v>26742</v>
      </c>
    </row>
    <row r="8443" spans="1:8" x14ac:dyDescent="0.3">
      <c r="A8443" t="s">
        <v>1438</v>
      </c>
      <c r="C8443">
        <v>2014</v>
      </c>
      <c r="D8443">
        <v>9</v>
      </c>
      <c r="E8443" t="s">
        <v>1543</v>
      </c>
      <c r="F8443">
        <f t="shared" si="131"/>
        <v>6</v>
      </c>
      <c r="G8443" t="str" cm="1">
        <f t="array" ref="G8443">_xlfn.IFS(D8443 &lt; 50, "Low", D8443 &lt;= 100, "Medium",D8443 &gt; 100, "High")</f>
        <v>Low</v>
      </c>
      <c r="H8443">
        <f>RANK(D8443, D8442:$D$38501)</f>
        <v>25113</v>
      </c>
    </row>
    <row r="8444" spans="1:8" x14ac:dyDescent="0.3">
      <c r="A8444" t="s">
        <v>1253</v>
      </c>
      <c r="C8444">
        <v>2014</v>
      </c>
      <c r="D8444">
        <v>10</v>
      </c>
      <c r="E8444" t="s">
        <v>1325</v>
      </c>
      <c r="F8444">
        <f t="shared" si="131"/>
        <v>5</v>
      </c>
      <c r="G8444" t="str" cm="1">
        <f t="array" ref="G8444">_xlfn.IFS(D8444 &lt; 50, "Low", D8444 &lt;= 100, "Medium",D8444 &gt; 100, "High")</f>
        <v>Low</v>
      </c>
      <c r="H8444">
        <f>RANK(D8444, D8443:$D$38501)</f>
        <v>23571</v>
      </c>
    </row>
    <row r="8445" spans="1:8" x14ac:dyDescent="0.3">
      <c r="A8445" t="s">
        <v>2409</v>
      </c>
      <c r="C8445">
        <v>2014</v>
      </c>
      <c r="D8445">
        <v>7</v>
      </c>
      <c r="E8445" t="s">
        <v>2542</v>
      </c>
      <c r="F8445">
        <f t="shared" si="131"/>
        <v>12</v>
      </c>
      <c r="G8445" t="str" cm="1">
        <f t="array" ref="G8445">_xlfn.IFS(D8445 &lt; 50, "Low", D8445 &lt;= 100, "Medium",D8445 &gt; 100, "High")</f>
        <v>Low</v>
      </c>
      <c r="H8445">
        <f>RANK(D8445, D8444:$D$38501)</f>
        <v>28396</v>
      </c>
    </row>
    <row r="8446" spans="1:8" x14ac:dyDescent="0.3">
      <c r="A8446" t="s">
        <v>1765</v>
      </c>
      <c r="C8446">
        <v>2014</v>
      </c>
      <c r="D8446">
        <v>8</v>
      </c>
      <c r="E8446" t="s">
        <v>1871</v>
      </c>
      <c r="F8446">
        <f t="shared" si="131"/>
        <v>8</v>
      </c>
      <c r="G8446" t="str" cm="1">
        <f t="array" ref="G8446">_xlfn.IFS(D8446 &lt; 50, "Low", D8446 &lt;= 100, "Medium",D8446 &gt; 100, "High")</f>
        <v>Low</v>
      </c>
      <c r="H8446">
        <f>RANK(D8446, D8445:$D$38501)</f>
        <v>26739</v>
      </c>
    </row>
    <row r="8447" spans="1:8" x14ac:dyDescent="0.3">
      <c r="A8447" t="s">
        <v>578</v>
      </c>
      <c r="C8447">
        <v>2014</v>
      </c>
      <c r="D8447">
        <v>17</v>
      </c>
      <c r="E8447" t="s">
        <v>651</v>
      </c>
      <c r="F8447">
        <f t="shared" si="131"/>
        <v>4</v>
      </c>
      <c r="G8447" t="str" cm="1">
        <f t="array" ref="G8447">_xlfn.IFS(D8447 &lt; 50, "Low", D8447 &lt;= 100, "Medium",D8447 &gt; 100, "High")</f>
        <v>Low</v>
      </c>
      <c r="H8447">
        <f>RANK(D8447, D8446:$D$38501)</f>
        <v>15014</v>
      </c>
    </row>
    <row r="8448" spans="1:8" x14ac:dyDescent="0.3">
      <c r="A8448" t="s">
        <v>507</v>
      </c>
      <c r="C8448">
        <v>2014</v>
      </c>
      <c r="D8448">
        <v>9</v>
      </c>
      <c r="E8448" t="s">
        <v>651</v>
      </c>
      <c r="F8448">
        <f t="shared" si="131"/>
        <v>2</v>
      </c>
      <c r="G8448" t="str" cm="1">
        <f t="array" ref="G8448">_xlfn.IFS(D8448 &lt; 50, "Low", D8448 &lt;= 100, "Medium",D8448 &gt; 100, "High")</f>
        <v>Low</v>
      </c>
      <c r="H8448">
        <f>RANK(D8448, D8447:$D$38501)</f>
        <v>25112</v>
      </c>
    </row>
    <row r="8449" spans="1:8" x14ac:dyDescent="0.3">
      <c r="A8449" t="s">
        <v>578</v>
      </c>
      <c r="C8449">
        <v>2014</v>
      </c>
      <c r="D8449">
        <v>9</v>
      </c>
      <c r="E8449" t="s">
        <v>1148</v>
      </c>
      <c r="F8449">
        <f t="shared" si="131"/>
        <v>4</v>
      </c>
      <c r="G8449" t="str" cm="1">
        <f t="array" ref="G8449">_xlfn.IFS(D8449 &lt; 50, "Low", D8449 &lt;= 100, "Medium",D8449 &gt; 100, "High")</f>
        <v>Low</v>
      </c>
      <c r="H8449">
        <f>RANK(D8449, D8448:$D$38501)</f>
        <v>25111</v>
      </c>
    </row>
    <row r="8450" spans="1:8" x14ac:dyDescent="0.3">
      <c r="A8450" t="s">
        <v>1765</v>
      </c>
      <c r="C8450">
        <v>2014</v>
      </c>
      <c r="D8450">
        <v>7</v>
      </c>
      <c r="E8450" t="s">
        <v>1914</v>
      </c>
      <c r="F8450">
        <f t="shared" ref="F8450:F8513" si="132">VLOOKUP(A8450, $M$11:$N$22, 2, FALSE)</f>
        <v>8</v>
      </c>
      <c r="G8450" t="str" cm="1">
        <f t="array" ref="G8450">_xlfn.IFS(D8450 &lt; 50, "Low", D8450 &lt;= 100, "Medium",D8450 &gt; 100, "High")</f>
        <v>Low</v>
      </c>
      <c r="H8450">
        <f>RANK(D8450, D8449:$D$38501)</f>
        <v>28392</v>
      </c>
    </row>
    <row r="8451" spans="1:8" x14ac:dyDescent="0.3">
      <c r="A8451" t="s">
        <v>1765</v>
      </c>
      <c r="C8451">
        <v>2014</v>
      </c>
      <c r="D8451">
        <v>7</v>
      </c>
      <c r="E8451" t="s">
        <v>1902</v>
      </c>
      <c r="F8451">
        <f t="shared" si="132"/>
        <v>8</v>
      </c>
      <c r="G8451" t="str" cm="1">
        <f t="array" ref="G8451">_xlfn.IFS(D8451 &lt; 50, "Low", D8451 &lt;= 100, "Medium",D8451 &gt; 100, "High")</f>
        <v>Low</v>
      </c>
      <c r="H8451">
        <f>RANK(D8451, D8450:$D$38501)</f>
        <v>28391</v>
      </c>
    </row>
    <row r="8452" spans="1:8" x14ac:dyDescent="0.3">
      <c r="A8452" t="s">
        <v>507</v>
      </c>
      <c r="C8452">
        <v>2014</v>
      </c>
      <c r="D8452">
        <v>9</v>
      </c>
      <c r="E8452" t="s">
        <v>658</v>
      </c>
      <c r="F8452">
        <f t="shared" si="132"/>
        <v>2</v>
      </c>
      <c r="G8452" t="str" cm="1">
        <f t="array" ref="G8452">_xlfn.IFS(D8452 &lt; 50, "Low", D8452 &lt;= 100, "Medium",D8452 &gt; 100, "High")</f>
        <v>Low</v>
      </c>
      <c r="H8452">
        <f>RANK(D8452, D8451:$D$38501)</f>
        <v>25111</v>
      </c>
    </row>
    <row r="8453" spans="1:8" x14ac:dyDescent="0.3">
      <c r="A8453" t="s">
        <v>5</v>
      </c>
      <c r="C8453">
        <v>2014</v>
      </c>
      <c r="D8453">
        <v>5</v>
      </c>
      <c r="E8453" t="s">
        <v>468</v>
      </c>
      <c r="F8453">
        <f t="shared" si="132"/>
        <v>1</v>
      </c>
      <c r="G8453" t="str" cm="1">
        <f t="array" ref="G8453">_xlfn.IFS(D8453 &lt; 50, "Low", D8453 &lt;= 100, "Medium",D8453 &gt; 100, "High")</f>
        <v>Low</v>
      </c>
      <c r="H8453">
        <f>RANK(D8453, D8452:$D$38501)</f>
        <v>29979</v>
      </c>
    </row>
    <row r="8454" spans="1:8" x14ac:dyDescent="0.3">
      <c r="A8454" t="s">
        <v>1765</v>
      </c>
      <c r="C8454">
        <v>2014</v>
      </c>
      <c r="D8454">
        <v>13</v>
      </c>
      <c r="E8454" t="s">
        <v>1318</v>
      </c>
      <c r="F8454">
        <f t="shared" si="132"/>
        <v>8</v>
      </c>
      <c r="G8454" t="str" cm="1">
        <f t="array" ref="G8454">_xlfn.IFS(D8454 &lt; 50, "Low", D8454 &lt;= 100, "Medium",D8454 &gt; 100, "High")</f>
        <v>Low</v>
      </c>
      <c r="H8454">
        <f>RANK(D8454, D8453:$D$38501)</f>
        <v>19862</v>
      </c>
    </row>
    <row r="8455" spans="1:8" x14ac:dyDescent="0.3">
      <c r="A8455" t="s">
        <v>1616</v>
      </c>
      <c r="C8455">
        <v>2014</v>
      </c>
      <c r="D8455">
        <v>8</v>
      </c>
      <c r="E8455" t="s">
        <v>1318</v>
      </c>
      <c r="F8455">
        <f t="shared" si="132"/>
        <v>7</v>
      </c>
      <c r="G8455" t="str" cm="1">
        <f t="array" ref="G8455">_xlfn.IFS(D8455 &lt; 50, "Low", D8455 &lt;= 100, "Medium",D8455 &gt; 100, "High")</f>
        <v>Low</v>
      </c>
      <c r="H8455">
        <f>RANK(D8455, D8454:$D$38501)</f>
        <v>26735</v>
      </c>
    </row>
    <row r="8456" spans="1:8" x14ac:dyDescent="0.3">
      <c r="A8456" t="s">
        <v>1253</v>
      </c>
      <c r="C8456">
        <v>2014</v>
      </c>
      <c r="D8456">
        <v>10</v>
      </c>
      <c r="E8456" t="s">
        <v>1318</v>
      </c>
      <c r="F8456">
        <f t="shared" si="132"/>
        <v>5</v>
      </c>
      <c r="G8456" t="str" cm="1">
        <f t="array" ref="G8456">_xlfn.IFS(D8456 &lt; 50, "Low", D8456 &lt;= 100, "Medium",D8456 &gt; 100, "High")</f>
        <v>Low</v>
      </c>
      <c r="H8456">
        <f>RANK(D8456, D8455:$D$38501)</f>
        <v>23569</v>
      </c>
    </row>
    <row r="8457" spans="1:8" x14ac:dyDescent="0.3">
      <c r="A8457" t="s">
        <v>1438</v>
      </c>
      <c r="C8457">
        <v>2014</v>
      </c>
      <c r="D8457">
        <v>9</v>
      </c>
      <c r="E8457" t="s">
        <v>1529</v>
      </c>
      <c r="F8457">
        <f t="shared" si="132"/>
        <v>6</v>
      </c>
      <c r="G8457" t="str" cm="1">
        <f t="array" ref="G8457">_xlfn.IFS(D8457 &lt; 50, "Low", D8457 &lt;= 100, "Medium",D8457 &gt; 100, "High")</f>
        <v>Low</v>
      </c>
      <c r="H8457">
        <f>RANK(D8457, D8456:$D$38501)</f>
        <v>25110</v>
      </c>
    </row>
    <row r="8458" spans="1:8" x14ac:dyDescent="0.3">
      <c r="A8458" t="s">
        <v>507</v>
      </c>
      <c r="C8458">
        <v>2014</v>
      </c>
      <c r="D8458">
        <v>12</v>
      </c>
      <c r="E8458" t="s">
        <v>570</v>
      </c>
      <c r="F8458">
        <f t="shared" si="132"/>
        <v>2</v>
      </c>
      <c r="G8458" t="str" cm="1">
        <f t="array" ref="G8458">_xlfn.IFS(D8458 &lt; 50, "Low", D8458 &lt;= 100, "Medium",D8458 &gt; 100, "High")</f>
        <v>Low</v>
      </c>
      <c r="H8458">
        <f>RANK(D8458, D8457:$D$38501)</f>
        <v>20958</v>
      </c>
    </row>
    <row r="8459" spans="1:8" x14ac:dyDescent="0.3">
      <c r="A8459" t="s">
        <v>1438</v>
      </c>
      <c r="C8459">
        <v>2014</v>
      </c>
      <c r="D8459">
        <v>16</v>
      </c>
      <c r="E8459" t="s">
        <v>1453</v>
      </c>
      <c r="F8459">
        <f t="shared" si="132"/>
        <v>6</v>
      </c>
      <c r="G8459" t="str" cm="1">
        <f t="array" ref="G8459">_xlfn.IFS(D8459 &lt; 50, "Low", D8459 &lt;= 100, "Medium",D8459 &gt; 100, "High")</f>
        <v>Low</v>
      </c>
      <c r="H8459">
        <f>RANK(D8459, D8458:$D$38501)</f>
        <v>16122</v>
      </c>
    </row>
    <row r="8460" spans="1:8" x14ac:dyDescent="0.3">
      <c r="A8460" t="s">
        <v>2255</v>
      </c>
      <c r="C8460">
        <v>2014</v>
      </c>
      <c r="D8460">
        <v>9</v>
      </c>
      <c r="E8460" t="s">
        <v>723</v>
      </c>
      <c r="F8460">
        <f t="shared" si="132"/>
        <v>11</v>
      </c>
      <c r="G8460" t="str" cm="1">
        <f t="array" ref="G8460">_xlfn.IFS(D8460 &lt; 50, "Low", D8460 &lt;= 100, "Medium",D8460 &gt; 100, "High")</f>
        <v>Low</v>
      </c>
      <c r="H8460">
        <f>RANK(D8460, D8459:$D$38501)</f>
        <v>25108</v>
      </c>
    </row>
    <row r="8461" spans="1:8" x14ac:dyDescent="0.3">
      <c r="A8461" t="s">
        <v>507</v>
      </c>
      <c r="C8461">
        <v>2014</v>
      </c>
      <c r="D8461">
        <v>8</v>
      </c>
      <c r="E8461" t="s">
        <v>723</v>
      </c>
      <c r="F8461">
        <f t="shared" si="132"/>
        <v>2</v>
      </c>
      <c r="G8461" t="str" cm="1">
        <f t="array" ref="G8461">_xlfn.IFS(D8461 &lt; 50, "Low", D8461 &lt;= 100, "Medium",D8461 &gt; 100, "High")</f>
        <v>Low</v>
      </c>
      <c r="H8461">
        <f>RANK(D8461, D8460:$D$38501)</f>
        <v>26730</v>
      </c>
    </row>
    <row r="8462" spans="1:8" x14ac:dyDescent="0.3">
      <c r="A8462" t="s">
        <v>2409</v>
      </c>
      <c r="C8462">
        <v>2014</v>
      </c>
      <c r="D8462">
        <v>13</v>
      </c>
      <c r="E8462" t="s">
        <v>2435</v>
      </c>
      <c r="F8462">
        <f t="shared" si="132"/>
        <v>12</v>
      </c>
      <c r="G8462" t="str" cm="1">
        <f t="array" ref="G8462">_xlfn.IFS(D8462 &lt; 50, "Low", D8462 &lt;= 100, "Medium",D8462 &gt; 100, "High")</f>
        <v>Low</v>
      </c>
      <c r="H8462">
        <f>RANK(D8462, D8461:$D$38501)</f>
        <v>19861</v>
      </c>
    </row>
    <row r="8463" spans="1:8" x14ac:dyDescent="0.3">
      <c r="A8463" t="s">
        <v>1253</v>
      </c>
      <c r="C8463">
        <v>2014</v>
      </c>
      <c r="D8463">
        <v>8</v>
      </c>
      <c r="E8463" t="s">
        <v>1376</v>
      </c>
      <c r="F8463">
        <f t="shared" si="132"/>
        <v>5</v>
      </c>
      <c r="G8463" t="str" cm="1">
        <f t="array" ref="G8463">_xlfn.IFS(D8463 &lt; 50, "Low", D8463 &lt;= 100, "Medium",D8463 &gt; 100, "High")</f>
        <v>Low</v>
      </c>
      <c r="H8463">
        <f>RANK(D8463, D8462:$D$38501)</f>
        <v>26729</v>
      </c>
    </row>
    <row r="8464" spans="1:8" x14ac:dyDescent="0.3">
      <c r="A8464" t="s">
        <v>2094</v>
      </c>
      <c r="C8464">
        <v>2014</v>
      </c>
      <c r="D8464">
        <v>14</v>
      </c>
      <c r="E8464" t="s">
        <v>2114</v>
      </c>
      <c r="F8464">
        <f t="shared" si="132"/>
        <v>10</v>
      </c>
      <c r="G8464" t="str" cm="1">
        <f t="array" ref="G8464">_xlfn.IFS(D8464 &lt; 50, "Low", D8464 &lt;= 100, "Medium",D8464 &gt; 100, "High")</f>
        <v>Low</v>
      </c>
      <c r="H8464">
        <f>RANK(D8464, D8463:$D$38501)</f>
        <v>18703</v>
      </c>
    </row>
    <row r="8465" spans="1:8" x14ac:dyDescent="0.3">
      <c r="A8465" t="s">
        <v>2094</v>
      </c>
      <c r="C8465">
        <v>2014</v>
      </c>
      <c r="D8465">
        <v>7</v>
      </c>
      <c r="E8465" t="s">
        <v>2236</v>
      </c>
      <c r="F8465">
        <f t="shared" si="132"/>
        <v>10</v>
      </c>
      <c r="G8465" t="str" cm="1">
        <f t="array" ref="G8465">_xlfn.IFS(D8465 &lt; 50, "Low", D8465 &lt;= 100, "Medium",D8465 &gt; 100, "High")</f>
        <v>Low</v>
      </c>
      <c r="H8465">
        <f>RANK(D8465, D8464:$D$38501)</f>
        <v>28380</v>
      </c>
    </row>
    <row r="8466" spans="1:8" x14ac:dyDescent="0.3">
      <c r="A8466" t="s">
        <v>2094</v>
      </c>
      <c r="C8466">
        <v>2014</v>
      </c>
      <c r="D8466">
        <v>19</v>
      </c>
      <c r="E8466" t="s">
        <v>2101</v>
      </c>
      <c r="F8466">
        <f t="shared" si="132"/>
        <v>10</v>
      </c>
      <c r="G8466" t="str" cm="1">
        <f t="array" ref="G8466">_xlfn.IFS(D8466 &lt; 50, "Low", D8466 &lt;= 100, "Medium",D8466 &gt; 100, "High")</f>
        <v>Low</v>
      </c>
      <c r="H8466">
        <f>RANK(D8466, D8465:$D$38501)</f>
        <v>12886</v>
      </c>
    </row>
    <row r="8467" spans="1:8" x14ac:dyDescent="0.3">
      <c r="A8467" t="s">
        <v>1932</v>
      </c>
      <c r="C8467">
        <v>2014</v>
      </c>
      <c r="D8467">
        <v>7</v>
      </c>
      <c r="E8467" t="s">
        <v>2078</v>
      </c>
      <c r="F8467">
        <f t="shared" si="132"/>
        <v>9</v>
      </c>
      <c r="G8467" t="str" cm="1">
        <f t="array" ref="G8467">_xlfn.IFS(D8467 &lt; 50, "Low", D8467 &lt;= 100, "Medium",D8467 &gt; 100, "High")</f>
        <v>Low</v>
      </c>
      <c r="H8467">
        <f>RANK(D8467, D8466:$D$38501)</f>
        <v>28379</v>
      </c>
    </row>
    <row r="8468" spans="1:8" x14ac:dyDescent="0.3">
      <c r="A8468" t="s">
        <v>2094</v>
      </c>
      <c r="C8468">
        <v>2014</v>
      </c>
      <c r="D8468">
        <v>8</v>
      </c>
      <c r="E8468" t="s">
        <v>2232</v>
      </c>
      <c r="F8468">
        <f t="shared" si="132"/>
        <v>10</v>
      </c>
      <c r="G8468" t="str" cm="1">
        <f t="array" ref="G8468">_xlfn.IFS(D8468 &lt; 50, "Low", D8468 &lt;= 100, "Medium",D8468 &gt; 100, "High")</f>
        <v>Low</v>
      </c>
      <c r="H8468">
        <f>RANK(D8468, D8467:$D$38501)</f>
        <v>26726</v>
      </c>
    </row>
    <row r="8469" spans="1:8" x14ac:dyDescent="0.3">
      <c r="A8469" t="s">
        <v>2255</v>
      </c>
      <c r="C8469">
        <v>2014</v>
      </c>
      <c r="D8469">
        <v>9</v>
      </c>
      <c r="E8469" t="s">
        <v>2338</v>
      </c>
      <c r="F8469">
        <f t="shared" si="132"/>
        <v>11</v>
      </c>
      <c r="G8469" t="str" cm="1">
        <f t="array" ref="G8469">_xlfn.IFS(D8469 &lt; 50, "Low", D8469 &lt;= 100, "Medium",D8469 &gt; 100, "High")</f>
        <v>Low</v>
      </c>
      <c r="H8469">
        <f>RANK(D8469, D8468:$D$38501)</f>
        <v>25104</v>
      </c>
    </row>
    <row r="8470" spans="1:8" x14ac:dyDescent="0.3">
      <c r="A8470" t="s">
        <v>2409</v>
      </c>
      <c r="C8470">
        <v>2014</v>
      </c>
      <c r="D8470">
        <v>8</v>
      </c>
      <c r="E8470" t="s">
        <v>2511</v>
      </c>
      <c r="F8470">
        <f t="shared" si="132"/>
        <v>12</v>
      </c>
      <c r="G8470" t="str" cm="1">
        <f t="array" ref="G8470">_xlfn.IFS(D8470 &lt; 50, "Low", D8470 &lt;= 100, "Medium",D8470 &gt; 100, "High")</f>
        <v>Low</v>
      </c>
      <c r="H8470">
        <f>RANK(D8470, D8469:$D$38501)</f>
        <v>26726</v>
      </c>
    </row>
    <row r="8471" spans="1:8" x14ac:dyDescent="0.3">
      <c r="A8471" t="s">
        <v>507</v>
      </c>
      <c r="C8471">
        <v>2014</v>
      </c>
      <c r="D8471">
        <v>18</v>
      </c>
      <c r="E8471" t="s">
        <v>520</v>
      </c>
      <c r="F8471">
        <f t="shared" si="132"/>
        <v>2</v>
      </c>
      <c r="G8471" t="str" cm="1">
        <f t="array" ref="G8471">_xlfn.IFS(D8471 &lt; 50, "Low", D8471 &lt;= 100, "Medium",D8471 &gt; 100, "High")</f>
        <v>Low</v>
      </c>
      <c r="H8471">
        <f>RANK(D8471, D8470:$D$38501)</f>
        <v>13764</v>
      </c>
    </row>
    <row r="8472" spans="1:8" x14ac:dyDescent="0.3">
      <c r="A8472" t="s">
        <v>5</v>
      </c>
      <c r="C8472">
        <v>2014</v>
      </c>
      <c r="D8472">
        <v>5</v>
      </c>
      <c r="E8472" t="s">
        <v>491</v>
      </c>
      <c r="F8472">
        <f t="shared" si="132"/>
        <v>1</v>
      </c>
      <c r="G8472" t="str" cm="1">
        <f t="array" ref="G8472">_xlfn.IFS(D8472 &lt; 50, "Low", D8472 &lt;= 100, "Medium",D8472 &gt; 100, "High")</f>
        <v>Low</v>
      </c>
      <c r="H8472">
        <f>RANK(D8472, D8471:$D$38501)</f>
        <v>29961</v>
      </c>
    </row>
    <row r="8473" spans="1:8" x14ac:dyDescent="0.3">
      <c r="A8473" t="s">
        <v>1253</v>
      </c>
      <c r="C8473">
        <v>2014</v>
      </c>
      <c r="D8473">
        <v>7</v>
      </c>
      <c r="E8473" t="s">
        <v>954</v>
      </c>
      <c r="F8473">
        <f t="shared" si="132"/>
        <v>5</v>
      </c>
      <c r="G8473" t="str" cm="1">
        <f t="array" ref="G8473">_xlfn.IFS(D8473 &lt; 50, "Low", D8473 &lt;= 100, "Medium",D8473 &gt; 100, "High")</f>
        <v>Low</v>
      </c>
      <c r="H8473">
        <f>RANK(D8473, D8472:$D$38501)</f>
        <v>28374</v>
      </c>
    </row>
    <row r="8474" spans="1:8" x14ac:dyDescent="0.3">
      <c r="A8474" t="s">
        <v>390</v>
      </c>
      <c r="C8474">
        <v>2014</v>
      </c>
      <c r="D8474">
        <v>8</v>
      </c>
      <c r="E8474" t="s">
        <v>954</v>
      </c>
      <c r="F8474">
        <f t="shared" si="132"/>
        <v>3</v>
      </c>
      <c r="G8474" t="str" cm="1">
        <f t="array" ref="G8474">_xlfn.IFS(D8474 &lt; 50, "Low", D8474 &lt;= 100, "Medium",D8474 &gt; 100, "High")</f>
        <v>Low</v>
      </c>
      <c r="H8474">
        <f>RANK(D8474, D8473:$D$38501)</f>
        <v>26724</v>
      </c>
    </row>
    <row r="8475" spans="1:8" x14ac:dyDescent="0.3">
      <c r="A8475" t="s">
        <v>2409</v>
      </c>
      <c r="C8475">
        <v>2014</v>
      </c>
      <c r="D8475">
        <v>8</v>
      </c>
      <c r="E8475" t="s">
        <v>642</v>
      </c>
      <c r="F8475">
        <f t="shared" si="132"/>
        <v>12</v>
      </c>
      <c r="G8475" t="str" cm="1">
        <f t="array" ref="G8475">_xlfn.IFS(D8475 &lt; 50, "Low", D8475 &lt;= 100, "Medium",D8475 &gt; 100, "High")</f>
        <v>Low</v>
      </c>
      <c r="H8475">
        <f>RANK(D8475, D8474:$D$38501)</f>
        <v>26724</v>
      </c>
    </row>
    <row r="8476" spans="1:8" x14ac:dyDescent="0.3">
      <c r="A8476" t="s">
        <v>2094</v>
      </c>
      <c r="C8476">
        <v>2014</v>
      </c>
      <c r="D8476">
        <v>8</v>
      </c>
      <c r="E8476" t="s">
        <v>642</v>
      </c>
      <c r="F8476">
        <f t="shared" si="132"/>
        <v>10</v>
      </c>
      <c r="G8476" t="str" cm="1">
        <f t="array" ref="G8476">_xlfn.IFS(D8476 &lt; 50, "Low", D8476 &lt;= 100, "Medium",D8476 &gt; 100, "High")</f>
        <v>Low</v>
      </c>
      <c r="H8476">
        <f>RANK(D8476, D8475:$D$38501)</f>
        <v>26724</v>
      </c>
    </row>
    <row r="8477" spans="1:8" x14ac:dyDescent="0.3">
      <c r="A8477" t="s">
        <v>1765</v>
      </c>
      <c r="C8477">
        <v>2014</v>
      </c>
      <c r="D8477">
        <v>23</v>
      </c>
      <c r="E8477" t="s">
        <v>642</v>
      </c>
      <c r="F8477">
        <f t="shared" si="132"/>
        <v>8</v>
      </c>
      <c r="G8477" t="str" cm="1">
        <f t="array" ref="G8477">_xlfn.IFS(D8477 &lt; 50, "Low", D8477 &lt;= 100, "Medium",D8477 &gt; 100, "High")</f>
        <v>Low</v>
      </c>
      <c r="H8477">
        <f>RANK(D8477, D8476:$D$38501)</f>
        <v>9896</v>
      </c>
    </row>
    <row r="8478" spans="1:8" x14ac:dyDescent="0.3">
      <c r="A8478" t="s">
        <v>1616</v>
      </c>
      <c r="C8478">
        <v>2014</v>
      </c>
      <c r="D8478">
        <v>10</v>
      </c>
      <c r="E8478" t="s">
        <v>642</v>
      </c>
      <c r="F8478">
        <f t="shared" si="132"/>
        <v>7</v>
      </c>
      <c r="G8478" t="str" cm="1">
        <f t="array" ref="G8478">_xlfn.IFS(D8478 &lt; 50, "Low", D8478 &lt;= 100, "Medium",D8478 &gt; 100, "High")</f>
        <v>Low</v>
      </c>
      <c r="H8478">
        <f>RANK(D8478, D8477:$D$38501)</f>
        <v>23563</v>
      </c>
    </row>
    <row r="8479" spans="1:8" x14ac:dyDescent="0.3">
      <c r="A8479" t="s">
        <v>1438</v>
      </c>
      <c r="C8479">
        <v>2014</v>
      </c>
      <c r="D8479">
        <v>11</v>
      </c>
      <c r="E8479" t="s">
        <v>642</v>
      </c>
      <c r="F8479">
        <f t="shared" si="132"/>
        <v>6</v>
      </c>
      <c r="G8479" t="str" cm="1">
        <f t="array" ref="G8479">_xlfn.IFS(D8479 &lt; 50, "Low", D8479 &lt;= 100, "Medium",D8479 &gt; 100, "High")</f>
        <v>Low</v>
      </c>
      <c r="H8479">
        <f>RANK(D8479, D8478:$D$38501)</f>
        <v>22189</v>
      </c>
    </row>
    <row r="8480" spans="1:8" x14ac:dyDescent="0.3">
      <c r="A8480" t="s">
        <v>390</v>
      </c>
      <c r="C8480">
        <v>2014</v>
      </c>
      <c r="D8480">
        <v>10</v>
      </c>
      <c r="E8480" t="s">
        <v>642</v>
      </c>
      <c r="F8480">
        <f t="shared" si="132"/>
        <v>3</v>
      </c>
      <c r="G8480" t="str" cm="1">
        <f t="array" ref="G8480">_xlfn.IFS(D8480 &lt; 50, "Low", D8480 &lt;= 100, "Medium",D8480 &gt; 100, "High")</f>
        <v>Low</v>
      </c>
      <c r="H8480">
        <f>RANK(D8480, D8479:$D$38501)</f>
        <v>23562</v>
      </c>
    </row>
    <row r="8481" spans="1:8" x14ac:dyDescent="0.3">
      <c r="A8481" t="s">
        <v>507</v>
      </c>
      <c r="C8481">
        <v>2014</v>
      </c>
      <c r="D8481">
        <v>9</v>
      </c>
      <c r="E8481" t="s">
        <v>642</v>
      </c>
      <c r="F8481">
        <f t="shared" si="132"/>
        <v>2</v>
      </c>
      <c r="G8481" t="str" cm="1">
        <f t="array" ref="G8481">_xlfn.IFS(D8481 &lt; 50, "Low", D8481 &lt;= 100, "Medium",D8481 &gt; 100, "High")</f>
        <v>Low</v>
      </c>
      <c r="H8481">
        <f>RANK(D8481, D8480:$D$38501)</f>
        <v>25100</v>
      </c>
    </row>
    <row r="8482" spans="1:8" x14ac:dyDescent="0.3">
      <c r="A8482" t="s">
        <v>2409</v>
      </c>
      <c r="C8482">
        <v>2014</v>
      </c>
      <c r="D8482">
        <v>9</v>
      </c>
      <c r="E8482" t="s">
        <v>2496</v>
      </c>
      <c r="F8482">
        <f t="shared" si="132"/>
        <v>12</v>
      </c>
      <c r="G8482" t="str" cm="1">
        <f t="array" ref="G8482">_xlfn.IFS(D8482 &lt; 50, "Low", D8482 &lt;= 100, "Medium",D8482 &gt; 100, "High")</f>
        <v>Low</v>
      </c>
      <c r="H8482">
        <f>RANK(D8482, D8481:$D$38501)</f>
        <v>25099</v>
      </c>
    </row>
    <row r="8483" spans="1:8" x14ac:dyDescent="0.3">
      <c r="A8483" t="s">
        <v>578</v>
      </c>
      <c r="C8483">
        <v>2014</v>
      </c>
      <c r="D8483">
        <v>15</v>
      </c>
      <c r="E8483" t="s">
        <v>1076</v>
      </c>
      <c r="F8483">
        <f t="shared" si="132"/>
        <v>4</v>
      </c>
      <c r="G8483" t="str" cm="1">
        <f t="array" ref="G8483">_xlfn.IFS(D8483 &lt; 50, "Low", D8483 &lt;= 100, "Medium",D8483 &gt; 100, "High")</f>
        <v>Low</v>
      </c>
      <c r="H8483">
        <f>RANK(D8483, D8482:$D$38501)</f>
        <v>17605</v>
      </c>
    </row>
    <row r="8484" spans="1:8" x14ac:dyDescent="0.3">
      <c r="A8484" t="s">
        <v>2255</v>
      </c>
      <c r="C8484">
        <v>2014</v>
      </c>
      <c r="D8484">
        <v>9</v>
      </c>
      <c r="E8484" t="s">
        <v>1112</v>
      </c>
      <c r="F8484">
        <f t="shared" si="132"/>
        <v>11</v>
      </c>
      <c r="G8484" t="str" cm="1">
        <f t="array" ref="G8484">_xlfn.IFS(D8484 &lt; 50, "Low", D8484 &lt;= 100, "Medium",D8484 &gt; 100, "High")</f>
        <v>Low</v>
      </c>
      <c r="H8484">
        <f>RANK(D8484, D8483:$D$38501)</f>
        <v>25099</v>
      </c>
    </row>
    <row r="8485" spans="1:8" x14ac:dyDescent="0.3">
      <c r="A8485" t="s">
        <v>1765</v>
      </c>
      <c r="C8485">
        <v>2014</v>
      </c>
      <c r="D8485">
        <v>7</v>
      </c>
      <c r="E8485" t="s">
        <v>1112</v>
      </c>
      <c r="F8485">
        <f t="shared" si="132"/>
        <v>8</v>
      </c>
      <c r="G8485" t="str" cm="1">
        <f t="array" ref="G8485">_xlfn.IFS(D8485 &lt; 50, "Low", D8485 &lt;= 100, "Medium",D8485 &gt; 100, "High")</f>
        <v>Low</v>
      </c>
      <c r="H8485">
        <f>RANK(D8485, D8484:$D$38501)</f>
        <v>28364</v>
      </c>
    </row>
    <row r="8486" spans="1:8" x14ac:dyDescent="0.3">
      <c r="A8486" t="s">
        <v>1438</v>
      </c>
      <c r="C8486">
        <v>2014</v>
      </c>
      <c r="D8486">
        <v>7</v>
      </c>
      <c r="E8486" t="s">
        <v>1112</v>
      </c>
      <c r="F8486">
        <f t="shared" si="132"/>
        <v>6</v>
      </c>
      <c r="G8486" t="str" cm="1">
        <f t="array" ref="G8486">_xlfn.IFS(D8486 &lt; 50, "Low", D8486 &lt;= 100, "Medium",D8486 &gt; 100, "High")</f>
        <v>Low</v>
      </c>
      <c r="H8486">
        <f>RANK(D8486, D8485:$D$38501)</f>
        <v>28363</v>
      </c>
    </row>
    <row r="8487" spans="1:8" x14ac:dyDescent="0.3">
      <c r="A8487" t="s">
        <v>1253</v>
      </c>
      <c r="C8487">
        <v>2014</v>
      </c>
      <c r="D8487">
        <v>10</v>
      </c>
      <c r="E8487" t="s">
        <v>1112</v>
      </c>
      <c r="F8487">
        <f t="shared" si="132"/>
        <v>5</v>
      </c>
      <c r="G8487" t="str" cm="1">
        <f t="array" ref="G8487">_xlfn.IFS(D8487 &lt; 50, "Low", D8487 &lt;= 100, "Medium",D8487 &gt; 100, "High")</f>
        <v>Low</v>
      </c>
      <c r="H8487">
        <f>RANK(D8487, D8486:$D$38501)</f>
        <v>23560</v>
      </c>
    </row>
    <row r="8488" spans="1:8" x14ac:dyDescent="0.3">
      <c r="A8488" t="s">
        <v>578</v>
      </c>
      <c r="C8488">
        <v>2014</v>
      </c>
      <c r="D8488">
        <v>11</v>
      </c>
      <c r="E8488" t="s">
        <v>1112</v>
      </c>
      <c r="F8488">
        <f t="shared" si="132"/>
        <v>4</v>
      </c>
      <c r="G8488" t="str" cm="1">
        <f t="array" ref="G8488">_xlfn.IFS(D8488 &lt; 50, "Low", D8488 &lt;= 100, "Medium",D8488 &gt; 100, "High")</f>
        <v>Low</v>
      </c>
      <c r="H8488">
        <f>RANK(D8488, D8487:$D$38501)</f>
        <v>22188</v>
      </c>
    </row>
    <row r="8489" spans="1:8" x14ac:dyDescent="0.3">
      <c r="A8489" t="s">
        <v>2409</v>
      </c>
      <c r="C8489">
        <v>2014</v>
      </c>
      <c r="D8489">
        <v>19</v>
      </c>
      <c r="E8489" t="s">
        <v>63</v>
      </c>
      <c r="F8489">
        <f t="shared" si="132"/>
        <v>12</v>
      </c>
      <c r="G8489" t="str" cm="1">
        <f t="array" ref="G8489">_xlfn.IFS(D8489 &lt; 50, "Low", D8489 &lt;= 100, "Medium",D8489 &gt; 100, "High")</f>
        <v>Low</v>
      </c>
      <c r="H8489">
        <f>RANK(D8489, D8488:$D$38501)</f>
        <v>12885</v>
      </c>
    </row>
    <row r="8490" spans="1:8" x14ac:dyDescent="0.3">
      <c r="A8490" t="s">
        <v>2255</v>
      </c>
      <c r="C8490">
        <v>2014</v>
      </c>
      <c r="D8490">
        <v>17</v>
      </c>
      <c r="E8490" t="s">
        <v>63</v>
      </c>
      <c r="F8490">
        <f t="shared" si="132"/>
        <v>11</v>
      </c>
      <c r="G8490" t="str" cm="1">
        <f t="array" ref="G8490">_xlfn.IFS(D8490 &lt; 50, "Low", D8490 &lt;= 100, "Medium",D8490 &gt; 100, "High")</f>
        <v>Low</v>
      </c>
      <c r="H8490">
        <f>RANK(D8490, D8489:$D$38501)</f>
        <v>15011</v>
      </c>
    </row>
    <row r="8491" spans="1:8" x14ac:dyDescent="0.3">
      <c r="A8491" t="s">
        <v>2094</v>
      </c>
      <c r="C8491">
        <v>2014</v>
      </c>
      <c r="D8491">
        <v>17</v>
      </c>
      <c r="E8491" t="s">
        <v>63</v>
      </c>
      <c r="F8491">
        <f t="shared" si="132"/>
        <v>10</v>
      </c>
      <c r="G8491" t="str" cm="1">
        <f t="array" ref="G8491">_xlfn.IFS(D8491 &lt; 50, "Low", D8491 &lt;= 100, "Medium",D8491 &gt; 100, "High")</f>
        <v>Low</v>
      </c>
      <c r="H8491">
        <f>RANK(D8491, D8490:$D$38501)</f>
        <v>15010</v>
      </c>
    </row>
    <row r="8492" spans="1:8" x14ac:dyDescent="0.3">
      <c r="A8492" t="s">
        <v>1932</v>
      </c>
      <c r="C8492">
        <v>2014</v>
      </c>
      <c r="D8492">
        <v>22</v>
      </c>
      <c r="E8492" t="s">
        <v>63</v>
      </c>
      <c r="F8492">
        <f t="shared" si="132"/>
        <v>9</v>
      </c>
      <c r="G8492" t="str" cm="1">
        <f t="array" ref="G8492">_xlfn.IFS(D8492 &lt; 50, "Low", D8492 &lt;= 100, "Medium",D8492 &gt; 100, "High")</f>
        <v>Low</v>
      </c>
      <c r="H8492">
        <f>RANK(D8492, D8491:$D$38501)</f>
        <v>10461</v>
      </c>
    </row>
    <row r="8493" spans="1:8" x14ac:dyDescent="0.3">
      <c r="A8493" t="s">
        <v>1765</v>
      </c>
      <c r="C8493">
        <v>2014</v>
      </c>
      <c r="D8493">
        <v>34</v>
      </c>
      <c r="E8493" t="s">
        <v>63</v>
      </c>
      <c r="F8493">
        <f t="shared" si="132"/>
        <v>8</v>
      </c>
      <c r="G8493" t="str" cm="1">
        <f t="array" ref="G8493">_xlfn.IFS(D8493 &lt; 50, "Low", D8493 &lt;= 100, "Medium",D8493 &gt; 100, "High")</f>
        <v>Low</v>
      </c>
      <c r="H8493">
        <f>RANK(D8493, D8492:$D$38501)</f>
        <v>5639</v>
      </c>
    </row>
    <row r="8494" spans="1:8" x14ac:dyDescent="0.3">
      <c r="A8494" t="s">
        <v>1616</v>
      </c>
      <c r="C8494">
        <v>2014</v>
      </c>
      <c r="D8494">
        <v>29</v>
      </c>
      <c r="E8494" t="s">
        <v>63</v>
      </c>
      <c r="F8494">
        <f t="shared" si="132"/>
        <v>7</v>
      </c>
      <c r="G8494" t="str" cm="1">
        <f t="array" ref="G8494">_xlfn.IFS(D8494 &lt; 50, "Low", D8494 &lt;= 100, "Medium",D8494 &gt; 100, "High")</f>
        <v>Low</v>
      </c>
      <c r="H8494">
        <f>RANK(D8494, D8493:$D$38501)</f>
        <v>7074</v>
      </c>
    </row>
    <row r="8495" spans="1:8" x14ac:dyDescent="0.3">
      <c r="A8495" t="s">
        <v>1438</v>
      </c>
      <c r="C8495">
        <v>2014</v>
      </c>
      <c r="D8495">
        <v>22</v>
      </c>
      <c r="E8495" t="s">
        <v>63</v>
      </c>
      <c r="F8495">
        <f t="shared" si="132"/>
        <v>6</v>
      </c>
      <c r="G8495" t="str" cm="1">
        <f t="array" ref="G8495">_xlfn.IFS(D8495 &lt; 50, "Low", D8495 &lt;= 100, "Medium",D8495 &gt; 100, "High")</f>
        <v>Low</v>
      </c>
      <c r="H8495">
        <f>RANK(D8495, D8494:$D$38501)</f>
        <v>10460</v>
      </c>
    </row>
    <row r="8496" spans="1:8" x14ac:dyDescent="0.3">
      <c r="A8496" t="s">
        <v>1438</v>
      </c>
      <c r="C8496">
        <v>2014</v>
      </c>
      <c r="D8496">
        <v>12</v>
      </c>
      <c r="E8496" t="s">
        <v>1481</v>
      </c>
      <c r="F8496">
        <f t="shared" si="132"/>
        <v>6</v>
      </c>
      <c r="G8496" t="str" cm="1">
        <f t="array" ref="G8496">_xlfn.IFS(D8496 &lt; 50, "Low", D8496 &lt;= 100, "Medium",D8496 &gt; 100, "High")</f>
        <v>Low</v>
      </c>
      <c r="H8496">
        <f>RANK(D8496, D8495:$D$38501)</f>
        <v>20945</v>
      </c>
    </row>
    <row r="8497" spans="1:8" x14ac:dyDescent="0.3">
      <c r="A8497" t="s">
        <v>1253</v>
      </c>
      <c r="C8497">
        <v>2014</v>
      </c>
      <c r="D8497">
        <v>24</v>
      </c>
      <c r="E8497" t="s">
        <v>63</v>
      </c>
      <c r="F8497">
        <f t="shared" si="132"/>
        <v>5</v>
      </c>
      <c r="G8497" t="str" cm="1">
        <f t="array" ref="G8497">_xlfn.IFS(D8497 &lt; 50, "Low", D8497 &lt;= 100, "Medium",D8497 &gt; 100, "High")</f>
        <v>Low</v>
      </c>
      <c r="H8497">
        <f>RANK(D8497, D8496:$D$38501)</f>
        <v>9266</v>
      </c>
    </row>
    <row r="8498" spans="1:8" x14ac:dyDescent="0.3">
      <c r="A8498" t="s">
        <v>578</v>
      </c>
      <c r="C8498">
        <v>2014</v>
      </c>
      <c r="D8498">
        <v>18</v>
      </c>
      <c r="E8498" t="s">
        <v>63</v>
      </c>
      <c r="F8498">
        <f t="shared" si="132"/>
        <v>4</v>
      </c>
      <c r="G8498" t="str" cm="1">
        <f t="array" ref="G8498">_xlfn.IFS(D8498 &lt; 50, "Low", D8498 &lt;= 100, "Medium",D8498 &gt; 100, "High")</f>
        <v>Low</v>
      </c>
      <c r="H8498">
        <f>RANK(D8498, D8497:$D$38501)</f>
        <v>13758</v>
      </c>
    </row>
    <row r="8499" spans="1:8" x14ac:dyDescent="0.3">
      <c r="A8499" t="s">
        <v>390</v>
      </c>
      <c r="C8499">
        <v>2014</v>
      </c>
      <c r="D8499">
        <v>30</v>
      </c>
      <c r="E8499" t="s">
        <v>63</v>
      </c>
      <c r="F8499">
        <f t="shared" si="132"/>
        <v>3</v>
      </c>
      <c r="G8499" t="str" cm="1">
        <f t="array" ref="G8499">_xlfn.IFS(D8499 &lt; 50, "Low", D8499 &lt;= 100, "Medium",D8499 &gt; 100, "High")</f>
        <v>Low</v>
      </c>
      <c r="H8499">
        <f>RANK(D8499, D8498:$D$38501)</f>
        <v>6748</v>
      </c>
    </row>
    <row r="8500" spans="1:8" x14ac:dyDescent="0.3">
      <c r="A8500" t="s">
        <v>507</v>
      </c>
      <c r="C8500">
        <v>2014</v>
      </c>
      <c r="D8500">
        <v>16</v>
      </c>
      <c r="E8500" t="s">
        <v>63</v>
      </c>
      <c r="F8500">
        <f t="shared" si="132"/>
        <v>2</v>
      </c>
      <c r="G8500" t="str" cm="1">
        <f t="array" ref="G8500">_xlfn.IFS(D8500 &lt; 50, "Low", D8500 &lt;= 100, "Medium",D8500 &gt; 100, "High")</f>
        <v>Low</v>
      </c>
      <c r="H8500">
        <f>RANK(D8500, D8499:$D$38501)</f>
        <v>16110</v>
      </c>
    </row>
    <row r="8501" spans="1:8" x14ac:dyDescent="0.3">
      <c r="A8501" t="s">
        <v>5</v>
      </c>
      <c r="C8501">
        <v>2014</v>
      </c>
      <c r="D8501">
        <v>19</v>
      </c>
      <c r="E8501" t="s">
        <v>63</v>
      </c>
      <c r="F8501">
        <f t="shared" si="132"/>
        <v>1</v>
      </c>
      <c r="G8501" t="str" cm="1">
        <f t="array" ref="G8501">_xlfn.IFS(D8501 &lt; 50, "Low", D8501 &lt;= 100, "Medium",D8501 &gt; 100, "High")</f>
        <v>Low</v>
      </c>
      <c r="H8501">
        <f>RANK(D8501, D8500:$D$38501)</f>
        <v>12879</v>
      </c>
    </row>
    <row r="8502" spans="1:8" x14ac:dyDescent="0.3">
      <c r="A8502" t="s">
        <v>2409</v>
      </c>
      <c r="C8502">
        <v>2014</v>
      </c>
      <c r="D8502">
        <v>7</v>
      </c>
      <c r="E8502" t="s">
        <v>1301</v>
      </c>
      <c r="F8502">
        <f t="shared" si="132"/>
        <v>12</v>
      </c>
      <c r="G8502" t="str" cm="1">
        <f t="array" ref="G8502">_xlfn.IFS(D8502 &lt; 50, "Low", D8502 &lt;= 100, "Medium",D8502 &gt; 100, "High")</f>
        <v>Low</v>
      </c>
      <c r="H8502">
        <f>RANK(D8502, D8501:$D$38501)</f>
        <v>28349</v>
      </c>
    </row>
    <row r="8503" spans="1:8" x14ac:dyDescent="0.3">
      <c r="A8503" t="s">
        <v>2094</v>
      </c>
      <c r="C8503">
        <v>2014</v>
      </c>
      <c r="D8503">
        <v>10</v>
      </c>
      <c r="E8503" t="s">
        <v>1301</v>
      </c>
      <c r="F8503">
        <f t="shared" si="132"/>
        <v>10</v>
      </c>
      <c r="G8503" t="str" cm="1">
        <f t="array" ref="G8503">_xlfn.IFS(D8503 &lt; 50, "Low", D8503 &lt;= 100, "Medium",D8503 &gt; 100, "High")</f>
        <v>Low</v>
      </c>
      <c r="H8503">
        <f>RANK(D8503, D8502:$D$38501)</f>
        <v>23546</v>
      </c>
    </row>
    <row r="8504" spans="1:8" x14ac:dyDescent="0.3">
      <c r="A8504" t="s">
        <v>1253</v>
      </c>
      <c r="C8504">
        <v>2014</v>
      </c>
      <c r="D8504">
        <v>12</v>
      </c>
      <c r="E8504" t="s">
        <v>1301</v>
      </c>
      <c r="F8504">
        <f t="shared" si="132"/>
        <v>5</v>
      </c>
      <c r="G8504" t="str" cm="1">
        <f t="array" ref="G8504">_xlfn.IFS(D8504 &lt; 50, "Low", D8504 &lt;= 100, "Medium",D8504 &gt; 100, "High")</f>
        <v>Low</v>
      </c>
      <c r="H8504">
        <f>RANK(D8504, D8503:$D$38501)</f>
        <v>20939</v>
      </c>
    </row>
    <row r="8505" spans="1:8" x14ac:dyDescent="0.3">
      <c r="A8505" t="s">
        <v>1616</v>
      </c>
      <c r="C8505">
        <v>2014</v>
      </c>
      <c r="D8505">
        <v>14</v>
      </c>
      <c r="E8505" t="s">
        <v>1640</v>
      </c>
      <c r="F8505">
        <f t="shared" si="132"/>
        <v>7</v>
      </c>
      <c r="G8505" t="str" cm="1">
        <f t="array" ref="G8505">_xlfn.IFS(D8505 &lt; 50, "Low", D8505 &lt;= 100, "Medium",D8505 &gt; 100, "High")</f>
        <v>Low</v>
      </c>
      <c r="H8505">
        <f>RANK(D8505, D8504:$D$38501)</f>
        <v>18687</v>
      </c>
    </row>
    <row r="8506" spans="1:8" x14ac:dyDescent="0.3">
      <c r="A8506" t="s">
        <v>2409</v>
      </c>
      <c r="C8506">
        <v>2014</v>
      </c>
      <c r="D8506">
        <v>11</v>
      </c>
      <c r="E8506" t="s">
        <v>2455</v>
      </c>
      <c r="F8506">
        <f t="shared" si="132"/>
        <v>12</v>
      </c>
      <c r="G8506" t="str" cm="1">
        <f t="array" ref="G8506">_xlfn.IFS(D8506 &lt; 50, "Low", D8506 &lt;= 100, "Medium",D8506 &gt; 100, "High")</f>
        <v>Low</v>
      </c>
      <c r="H8506">
        <f>RANK(D8506, D8505:$D$38501)</f>
        <v>22174</v>
      </c>
    </row>
    <row r="8507" spans="1:8" x14ac:dyDescent="0.3">
      <c r="A8507" t="s">
        <v>2255</v>
      </c>
      <c r="C8507">
        <v>2014</v>
      </c>
      <c r="D8507">
        <v>9</v>
      </c>
      <c r="E8507" t="s">
        <v>2331</v>
      </c>
      <c r="F8507">
        <f t="shared" si="132"/>
        <v>11</v>
      </c>
      <c r="G8507" t="str" cm="1">
        <f t="array" ref="G8507">_xlfn.IFS(D8507 &lt; 50, "Low", D8507 &lt;= 100, "Medium",D8507 &gt; 100, "High")</f>
        <v>Low</v>
      </c>
      <c r="H8507">
        <f>RANK(D8507, D8506:$D$38501)</f>
        <v>25080</v>
      </c>
    </row>
    <row r="8508" spans="1:8" x14ac:dyDescent="0.3">
      <c r="A8508" t="s">
        <v>2255</v>
      </c>
      <c r="C8508">
        <v>2014</v>
      </c>
      <c r="D8508">
        <v>13</v>
      </c>
      <c r="E8508" t="s">
        <v>2277</v>
      </c>
      <c r="F8508">
        <f t="shared" si="132"/>
        <v>11</v>
      </c>
      <c r="G8508" t="str" cm="1">
        <f t="array" ref="G8508">_xlfn.IFS(D8508 &lt; 50, "Low", D8508 &lt;= 100, "Medium",D8508 &gt; 100, "High")</f>
        <v>Low</v>
      </c>
      <c r="H8508">
        <f>RANK(D8508, D8507:$D$38501)</f>
        <v>19843</v>
      </c>
    </row>
    <row r="8509" spans="1:8" x14ac:dyDescent="0.3">
      <c r="A8509" t="s">
        <v>2255</v>
      </c>
      <c r="C8509">
        <v>2014</v>
      </c>
      <c r="D8509">
        <v>12</v>
      </c>
      <c r="E8509" t="s">
        <v>2282</v>
      </c>
      <c r="F8509">
        <f t="shared" si="132"/>
        <v>11</v>
      </c>
      <c r="G8509" t="str" cm="1">
        <f t="array" ref="G8509">_xlfn.IFS(D8509 &lt; 50, "Low", D8509 &lt;= 100, "Medium",D8509 &gt; 100, "High")</f>
        <v>Low</v>
      </c>
      <c r="H8509">
        <f>RANK(D8509, D8508:$D$38501)</f>
        <v>20938</v>
      </c>
    </row>
    <row r="8510" spans="1:8" x14ac:dyDescent="0.3">
      <c r="A8510" t="s">
        <v>2409</v>
      </c>
      <c r="C8510">
        <v>2014</v>
      </c>
      <c r="D8510">
        <v>7</v>
      </c>
      <c r="E8510" t="s">
        <v>2534</v>
      </c>
      <c r="F8510">
        <f t="shared" si="132"/>
        <v>12</v>
      </c>
      <c r="G8510" t="str" cm="1">
        <f t="array" ref="G8510">_xlfn.IFS(D8510 &lt; 50, "Low", D8510 &lt;= 100, "Medium",D8510 &gt; 100, "High")</f>
        <v>Low</v>
      </c>
      <c r="H8510">
        <f>RANK(D8510, D8509:$D$38501)</f>
        <v>28342</v>
      </c>
    </row>
    <row r="8511" spans="1:8" x14ac:dyDescent="0.3">
      <c r="A8511" t="s">
        <v>1438</v>
      </c>
      <c r="C8511">
        <v>2014</v>
      </c>
      <c r="D8511">
        <v>7</v>
      </c>
      <c r="E8511" t="s">
        <v>1614</v>
      </c>
      <c r="F8511">
        <f t="shared" si="132"/>
        <v>6</v>
      </c>
      <c r="G8511" t="str" cm="1">
        <f t="array" ref="G8511">_xlfn.IFS(D8511 &lt; 50, "Low", D8511 &lt;= 100, "Medium",D8511 &gt; 100, "High")</f>
        <v>Low</v>
      </c>
      <c r="H8511">
        <f>RANK(D8511, D8510:$D$38501)</f>
        <v>28341</v>
      </c>
    </row>
    <row r="8512" spans="1:8" x14ac:dyDescent="0.3">
      <c r="A8512" t="s">
        <v>1438</v>
      </c>
      <c r="C8512">
        <v>2014</v>
      </c>
      <c r="D8512">
        <v>9</v>
      </c>
      <c r="E8512" t="s">
        <v>1539</v>
      </c>
      <c r="F8512">
        <f t="shared" si="132"/>
        <v>6</v>
      </c>
      <c r="G8512" t="str" cm="1">
        <f t="array" ref="G8512">_xlfn.IFS(D8512 &lt; 50, "Low", D8512 &lt;= 100, "Medium",D8512 &gt; 100, "High")</f>
        <v>Low</v>
      </c>
      <c r="H8512">
        <f>RANK(D8512, D8511:$D$38501)</f>
        <v>25077</v>
      </c>
    </row>
    <row r="8513" spans="1:8" x14ac:dyDescent="0.3">
      <c r="A8513" t="s">
        <v>507</v>
      </c>
      <c r="C8513">
        <v>2014</v>
      </c>
      <c r="D8513">
        <v>8</v>
      </c>
      <c r="E8513" t="s">
        <v>688</v>
      </c>
      <c r="F8513">
        <f t="shared" si="132"/>
        <v>2</v>
      </c>
      <c r="G8513" t="str" cm="1">
        <f t="array" ref="G8513">_xlfn.IFS(D8513 &lt; 50, "Low", D8513 &lt;= 100, "Medium",D8513 &gt; 100, "High")</f>
        <v>Low</v>
      </c>
      <c r="H8513">
        <f>RANK(D8513, D8512:$D$38501)</f>
        <v>26694</v>
      </c>
    </row>
    <row r="8514" spans="1:8" x14ac:dyDescent="0.3">
      <c r="A8514" t="s">
        <v>5</v>
      </c>
      <c r="C8514">
        <v>2014</v>
      </c>
      <c r="D8514">
        <v>6</v>
      </c>
      <c r="E8514" t="s">
        <v>345</v>
      </c>
      <c r="F8514">
        <f t="shared" ref="F8514:F8577" si="133">VLOOKUP(A8514, $M$11:$N$22, 2, FALSE)</f>
        <v>1</v>
      </c>
      <c r="G8514" t="str" cm="1">
        <f t="array" ref="G8514">_xlfn.IFS(D8514 &lt; 50, "Low", D8514 &lt;= 100, "Medium",D8514 &gt; 100, "High")</f>
        <v>Low</v>
      </c>
      <c r="H8514">
        <f>RANK(D8514, D8513:$D$38501)</f>
        <v>29516</v>
      </c>
    </row>
    <row r="8515" spans="1:8" x14ac:dyDescent="0.3">
      <c r="A8515" t="s">
        <v>578</v>
      </c>
      <c r="C8515">
        <v>2014</v>
      </c>
      <c r="D8515">
        <v>10</v>
      </c>
      <c r="E8515" t="s">
        <v>710</v>
      </c>
      <c r="F8515">
        <f t="shared" si="133"/>
        <v>4</v>
      </c>
      <c r="G8515" t="str" cm="1">
        <f t="array" ref="G8515">_xlfn.IFS(D8515 &lt; 50, "Low", D8515 &lt;= 100, "Medium",D8515 &gt; 100, "High")</f>
        <v>Low</v>
      </c>
      <c r="H8515">
        <f>RANK(D8515, D8514:$D$38501)</f>
        <v>23541</v>
      </c>
    </row>
    <row r="8516" spans="1:8" x14ac:dyDescent="0.3">
      <c r="A8516" t="s">
        <v>507</v>
      </c>
      <c r="C8516">
        <v>2014</v>
      </c>
      <c r="D8516">
        <v>8</v>
      </c>
      <c r="E8516" t="s">
        <v>710</v>
      </c>
      <c r="F8516">
        <f t="shared" si="133"/>
        <v>2</v>
      </c>
      <c r="G8516" t="str" cm="1">
        <f t="array" ref="G8516">_xlfn.IFS(D8516 &lt; 50, "Low", D8516 &lt;= 100, "Medium",D8516 &gt; 100, "High")</f>
        <v>Low</v>
      </c>
      <c r="H8516">
        <f>RANK(D8516, D8515:$D$38501)</f>
        <v>26693</v>
      </c>
    </row>
    <row r="8517" spans="1:8" x14ac:dyDescent="0.3">
      <c r="A8517" t="s">
        <v>2094</v>
      </c>
      <c r="C8517">
        <v>2014</v>
      </c>
      <c r="D8517">
        <v>21</v>
      </c>
      <c r="E8517" t="s">
        <v>2100</v>
      </c>
      <c r="F8517">
        <f t="shared" si="133"/>
        <v>10</v>
      </c>
      <c r="G8517" t="str" cm="1">
        <f t="array" ref="G8517">_xlfn.IFS(D8517 &lt; 50, "Low", D8517 &lt;= 100, "Medium",D8517 &gt; 100, "High")</f>
        <v>Low</v>
      </c>
      <c r="H8517">
        <f>RANK(D8517, D8516:$D$38501)</f>
        <v>11238</v>
      </c>
    </row>
    <row r="8518" spans="1:8" x14ac:dyDescent="0.3">
      <c r="A8518" t="s">
        <v>1932</v>
      </c>
      <c r="C8518">
        <v>2014</v>
      </c>
      <c r="D8518">
        <v>9</v>
      </c>
      <c r="E8518" t="s">
        <v>1704</v>
      </c>
      <c r="F8518">
        <f t="shared" si="133"/>
        <v>9</v>
      </c>
      <c r="G8518" t="str" cm="1">
        <f t="array" ref="G8518">_xlfn.IFS(D8518 &lt; 50, "Low", D8518 &lt;= 100, "Medium",D8518 &gt; 100, "High")</f>
        <v>Low</v>
      </c>
      <c r="H8518">
        <f>RANK(D8518, D8517:$D$38501)</f>
        <v>25076</v>
      </c>
    </row>
    <row r="8519" spans="1:8" x14ac:dyDescent="0.3">
      <c r="A8519" t="s">
        <v>1616</v>
      </c>
      <c r="C8519">
        <v>2014</v>
      </c>
      <c r="D8519">
        <v>9</v>
      </c>
      <c r="E8519" t="s">
        <v>1704</v>
      </c>
      <c r="F8519">
        <f t="shared" si="133"/>
        <v>7</v>
      </c>
      <c r="G8519" t="str" cm="1">
        <f t="array" ref="G8519">_xlfn.IFS(D8519 &lt; 50, "Low", D8519 &lt;= 100, "Medium",D8519 &gt; 100, "High")</f>
        <v>Low</v>
      </c>
      <c r="H8519">
        <f>RANK(D8519, D8518:$D$38501)</f>
        <v>25075</v>
      </c>
    </row>
    <row r="8520" spans="1:8" x14ac:dyDescent="0.3">
      <c r="A8520" t="s">
        <v>2094</v>
      </c>
      <c r="C8520">
        <v>2014</v>
      </c>
      <c r="D8520">
        <v>15</v>
      </c>
      <c r="E8520" t="s">
        <v>2110</v>
      </c>
      <c r="F8520">
        <f t="shared" si="133"/>
        <v>10</v>
      </c>
      <c r="G8520" t="str" cm="1">
        <f t="array" ref="G8520">_xlfn.IFS(D8520 &lt; 50, "Low", D8520 &lt;= 100, "Medium",D8520 &gt; 100, "High")</f>
        <v>Low</v>
      </c>
      <c r="H8520">
        <f>RANK(D8520, D8519:$D$38501)</f>
        <v>17592</v>
      </c>
    </row>
    <row r="8521" spans="1:8" x14ac:dyDescent="0.3">
      <c r="A8521" t="s">
        <v>1438</v>
      </c>
      <c r="C8521">
        <v>2014</v>
      </c>
      <c r="D8521">
        <v>12</v>
      </c>
      <c r="E8521" t="s">
        <v>1432</v>
      </c>
      <c r="F8521">
        <f t="shared" si="133"/>
        <v>6</v>
      </c>
      <c r="G8521" t="str" cm="1">
        <f t="array" ref="G8521">_xlfn.IFS(D8521 &lt; 50, "Low", D8521 &lt;= 100, "Medium",D8521 &gt; 100, "High")</f>
        <v>Low</v>
      </c>
      <c r="H8521">
        <f>RANK(D8521, D8520:$D$38501)</f>
        <v>20936</v>
      </c>
    </row>
    <row r="8522" spans="1:8" x14ac:dyDescent="0.3">
      <c r="A8522" t="s">
        <v>1253</v>
      </c>
      <c r="C8522">
        <v>2014</v>
      </c>
      <c r="D8522">
        <v>7</v>
      </c>
      <c r="E8522" t="s">
        <v>1432</v>
      </c>
      <c r="F8522">
        <f t="shared" si="133"/>
        <v>5</v>
      </c>
      <c r="G8522" t="str" cm="1">
        <f t="array" ref="G8522">_xlfn.IFS(D8522 &lt; 50, "Low", D8522 &lt;= 100, "Medium",D8522 &gt; 100, "High")</f>
        <v>Low</v>
      </c>
      <c r="H8522">
        <f>RANK(D8522, D8521:$D$38501)</f>
        <v>28333</v>
      </c>
    </row>
    <row r="8523" spans="1:8" x14ac:dyDescent="0.3">
      <c r="A8523" t="s">
        <v>2094</v>
      </c>
      <c r="C8523">
        <v>2014</v>
      </c>
      <c r="D8523">
        <v>13</v>
      </c>
      <c r="E8523" t="s">
        <v>2117</v>
      </c>
      <c r="F8523">
        <f t="shared" si="133"/>
        <v>10</v>
      </c>
      <c r="G8523" t="str" cm="1">
        <f t="array" ref="G8523">_xlfn.IFS(D8523 &lt; 50, "Low", D8523 &lt;= 100, "Medium",D8523 &gt; 100, "High")</f>
        <v>Low</v>
      </c>
      <c r="H8523">
        <f>RANK(D8523, D8522:$D$38501)</f>
        <v>19841</v>
      </c>
    </row>
    <row r="8524" spans="1:8" x14ac:dyDescent="0.3">
      <c r="A8524" t="s">
        <v>507</v>
      </c>
      <c r="C8524">
        <v>2014</v>
      </c>
      <c r="D8524">
        <v>8</v>
      </c>
      <c r="E8524" t="s">
        <v>715</v>
      </c>
      <c r="F8524">
        <f t="shared" si="133"/>
        <v>2</v>
      </c>
      <c r="G8524" t="str" cm="1">
        <f t="array" ref="G8524">_xlfn.IFS(D8524 &lt; 50, "Low", D8524 &lt;= 100, "Medium",D8524 &gt; 100, "High")</f>
        <v>Low</v>
      </c>
      <c r="H8524">
        <f>RANK(D8524, D8523:$D$38501)</f>
        <v>26687</v>
      </c>
    </row>
    <row r="8525" spans="1:8" x14ac:dyDescent="0.3">
      <c r="A8525" t="s">
        <v>2409</v>
      </c>
      <c r="C8525">
        <v>2014</v>
      </c>
      <c r="D8525">
        <v>15</v>
      </c>
      <c r="E8525" t="s">
        <v>686</v>
      </c>
      <c r="F8525">
        <f t="shared" si="133"/>
        <v>12</v>
      </c>
      <c r="G8525" t="str" cm="1">
        <f t="array" ref="G8525">_xlfn.IFS(D8525 &lt; 50, "Low", D8525 &lt;= 100, "Medium",D8525 &gt; 100, "High")</f>
        <v>Low</v>
      </c>
      <c r="H8525">
        <f>RANK(D8525, D8524:$D$38501)</f>
        <v>17592</v>
      </c>
    </row>
    <row r="8526" spans="1:8" x14ac:dyDescent="0.3">
      <c r="A8526" t="s">
        <v>2255</v>
      </c>
      <c r="C8526">
        <v>2014</v>
      </c>
      <c r="D8526">
        <v>12</v>
      </c>
      <c r="E8526" t="s">
        <v>686</v>
      </c>
      <c r="F8526">
        <f t="shared" si="133"/>
        <v>11</v>
      </c>
      <c r="G8526" t="str" cm="1">
        <f t="array" ref="G8526">_xlfn.IFS(D8526 &lt; 50, "Low", D8526 &lt;= 100, "Medium",D8526 &gt; 100, "High")</f>
        <v>Low</v>
      </c>
      <c r="H8526">
        <f>RANK(D8526, D8525:$D$38501)</f>
        <v>20934</v>
      </c>
    </row>
    <row r="8527" spans="1:8" x14ac:dyDescent="0.3">
      <c r="A8527" t="s">
        <v>2094</v>
      </c>
      <c r="C8527">
        <v>2014</v>
      </c>
      <c r="D8527">
        <v>9</v>
      </c>
      <c r="E8527" t="s">
        <v>686</v>
      </c>
      <c r="F8527">
        <f t="shared" si="133"/>
        <v>10</v>
      </c>
      <c r="G8527" t="str" cm="1">
        <f t="array" ref="G8527">_xlfn.IFS(D8527 &lt; 50, "Low", D8527 &lt;= 100, "Medium",D8527 &gt; 100, "High")</f>
        <v>Low</v>
      </c>
      <c r="H8527">
        <f>RANK(D8527, D8526:$D$38501)</f>
        <v>25071</v>
      </c>
    </row>
    <row r="8528" spans="1:8" x14ac:dyDescent="0.3">
      <c r="A8528" t="s">
        <v>578</v>
      </c>
      <c r="C8528">
        <v>2014</v>
      </c>
      <c r="D8528">
        <v>8</v>
      </c>
      <c r="E8528" t="s">
        <v>686</v>
      </c>
      <c r="F8528">
        <f t="shared" si="133"/>
        <v>4</v>
      </c>
      <c r="G8528" t="str" cm="1">
        <f t="array" ref="G8528">_xlfn.IFS(D8528 &lt; 50, "Low", D8528 &lt;= 100, "Medium",D8528 &gt; 100, "High")</f>
        <v>Low</v>
      </c>
      <c r="H8528">
        <f>RANK(D8528, D8527:$D$38501)</f>
        <v>26684</v>
      </c>
    </row>
    <row r="8529" spans="1:8" x14ac:dyDescent="0.3">
      <c r="A8529" t="s">
        <v>507</v>
      </c>
      <c r="C8529">
        <v>2014</v>
      </c>
      <c r="D8529">
        <v>8</v>
      </c>
      <c r="E8529" t="s">
        <v>686</v>
      </c>
      <c r="F8529">
        <f t="shared" si="133"/>
        <v>2</v>
      </c>
      <c r="G8529" t="str" cm="1">
        <f t="array" ref="G8529">_xlfn.IFS(D8529 &lt; 50, "Low", D8529 &lt;= 100, "Medium",D8529 &gt; 100, "High")</f>
        <v>Low</v>
      </c>
      <c r="H8529">
        <f>RANK(D8529, D8528:$D$38501)</f>
        <v>26683</v>
      </c>
    </row>
    <row r="8530" spans="1:8" x14ac:dyDescent="0.3">
      <c r="A8530" t="s">
        <v>2409</v>
      </c>
      <c r="C8530">
        <v>2014</v>
      </c>
      <c r="D8530">
        <v>7</v>
      </c>
      <c r="E8530" t="s">
        <v>2574</v>
      </c>
      <c r="F8530">
        <f t="shared" si="133"/>
        <v>12</v>
      </c>
      <c r="G8530" t="str" cm="1">
        <f t="array" ref="G8530">_xlfn.IFS(D8530 &lt; 50, "Low", D8530 &lt;= 100, "Medium",D8530 &gt; 100, "High")</f>
        <v>Low</v>
      </c>
      <c r="H8530">
        <f>RANK(D8530, D8529:$D$38501)</f>
        <v>28326</v>
      </c>
    </row>
    <row r="8531" spans="1:8" x14ac:dyDescent="0.3">
      <c r="A8531" t="s">
        <v>2409</v>
      </c>
      <c r="C8531">
        <v>2014</v>
      </c>
      <c r="D8531">
        <v>25</v>
      </c>
      <c r="E8531" t="s">
        <v>2414</v>
      </c>
      <c r="F8531">
        <f t="shared" si="133"/>
        <v>12</v>
      </c>
      <c r="G8531" t="str" cm="1">
        <f t="array" ref="G8531">_xlfn.IFS(D8531 &lt; 50, "Low", D8531 &lt;= 100, "Medium",D8531 &gt; 100, "High")</f>
        <v>Low</v>
      </c>
      <c r="H8531">
        <f>RANK(D8531, D8530:$D$38501)</f>
        <v>8781</v>
      </c>
    </row>
    <row r="8532" spans="1:8" x14ac:dyDescent="0.3">
      <c r="A8532" t="s">
        <v>2409</v>
      </c>
      <c r="C8532">
        <v>2014</v>
      </c>
      <c r="D8532">
        <v>11</v>
      </c>
      <c r="E8532" t="s">
        <v>2452</v>
      </c>
      <c r="F8532">
        <f t="shared" si="133"/>
        <v>12</v>
      </c>
      <c r="G8532" t="str" cm="1">
        <f t="array" ref="G8532">_xlfn.IFS(D8532 &lt; 50, "Low", D8532 &lt;= 100, "Medium",D8532 &gt; 100, "High")</f>
        <v>Low</v>
      </c>
      <c r="H8532">
        <f>RANK(D8532, D8531:$D$38501)</f>
        <v>22165</v>
      </c>
    </row>
    <row r="8533" spans="1:8" x14ac:dyDescent="0.3">
      <c r="A8533" t="s">
        <v>2409</v>
      </c>
      <c r="C8533">
        <v>2014</v>
      </c>
      <c r="D8533">
        <v>17</v>
      </c>
      <c r="E8533" t="s">
        <v>2421</v>
      </c>
      <c r="F8533">
        <f t="shared" si="133"/>
        <v>12</v>
      </c>
      <c r="G8533" t="str" cm="1">
        <f t="array" ref="G8533">_xlfn.IFS(D8533 &lt; 50, "Low", D8533 &lt;= 100, "Medium",D8533 &gt; 100, "High")</f>
        <v>Low</v>
      </c>
      <c r="H8533">
        <f>RANK(D8533, D8532:$D$38501)</f>
        <v>15000</v>
      </c>
    </row>
    <row r="8534" spans="1:8" x14ac:dyDescent="0.3">
      <c r="A8534" t="s">
        <v>2409</v>
      </c>
      <c r="C8534">
        <v>2014</v>
      </c>
      <c r="D8534">
        <v>7</v>
      </c>
      <c r="E8534" t="s">
        <v>2544</v>
      </c>
      <c r="F8534">
        <f t="shared" si="133"/>
        <v>12</v>
      </c>
      <c r="G8534" t="str" cm="1">
        <f t="array" ref="G8534">_xlfn.IFS(D8534 &lt; 50, "Low", D8534 &lt;= 100, "Medium",D8534 &gt; 100, "High")</f>
        <v>Low</v>
      </c>
      <c r="H8534">
        <f>RANK(D8534, D8533:$D$38501)</f>
        <v>28323</v>
      </c>
    </row>
    <row r="8535" spans="1:8" x14ac:dyDescent="0.3">
      <c r="A8535" t="s">
        <v>2409</v>
      </c>
      <c r="C8535">
        <v>2014</v>
      </c>
      <c r="D8535">
        <v>12</v>
      </c>
      <c r="E8535" t="s">
        <v>694</v>
      </c>
      <c r="F8535">
        <f t="shared" si="133"/>
        <v>12</v>
      </c>
      <c r="G8535" t="str" cm="1">
        <f t="array" ref="G8535">_xlfn.IFS(D8535 &lt; 50, "Low", D8535 &lt;= 100, "Medium",D8535 &gt; 100, "High")</f>
        <v>Low</v>
      </c>
      <c r="H8535">
        <f>RANK(D8535, D8534:$D$38501)</f>
        <v>20931</v>
      </c>
    </row>
    <row r="8536" spans="1:8" x14ac:dyDescent="0.3">
      <c r="A8536" t="s">
        <v>2255</v>
      </c>
      <c r="C8536">
        <v>2014</v>
      </c>
      <c r="D8536">
        <v>7</v>
      </c>
      <c r="E8536" t="s">
        <v>694</v>
      </c>
      <c r="F8536">
        <f t="shared" si="133"/>
        <v>11</v>
      </c>
      <c r="G8536" t="str" cm="1">
        <f t="array" ref="G8536">_xlfn.IFS(D8536 &lt; 50, "Low", D8536 &lt;= 100, "Medium",D8536 &gt; 100, "High")</f>
        <v>Low</v>
      </c>
      <c r="H8536">
        <f>RANK(D8536, D8535:$D$38501)</f>
        <v>28322</v>
      </c>
    </row>
    <row r="8537" spans="1:8" x14ac:dyDescent="0.3">
      <c r="A8537" t="s">
        <v>2094</v>
      </c>
      <c r="C8537">
        <v>2014</v>
      </c>
      <c r="D8537">
        <v>12</v>
      </c>
      <c r="E8537" t="s">
        <v>694</v>
      </c>
      <c r="F8537">
        <f t="shared" si="133"/>
        <v>10</v>
      </c>
      <c r="G8537" t="str" cm="1">
        <f t="array" ref="G8537">_xlfn.IFS(D8537 &lt; 50, "Low", D8537 &lt;= 100, "Medium",D8537 &gt; 100, "High")</f>
        <v>Low</v>
      </c>
      <c r="H8537">
        <f>RANK(D8537, D8536:$D$38501)</f>
        <v>20931</v>
      </c>
    </row>
    <row r="8538" spans="1:8" x14ac:dyDescent="0.3">
      <c r="A8538" t="s">
        <v>507</v>
      </c>
      <c r="C8538">
        <v>2014</v>
      </c>
      <c r="D8538">
        <v>8</v>
      </c>
      <c r="E8538" t="s">
        <v>694</v>
      </c>
      <c r="F8538">
        <f t="shared" si="133"/>
        <v>2</v>
      </c>
      <c r="G8538" t="str" cm="1">
        <f t="array" ref="G8538">_xlfn.IFS(D8538 &lt; 50, "Low", D8538 &lt;= 100, "Medium",D8538 &gt; 100, "High")</f>
        <v>Low</v>
      </c>
      <c r="H8538">
        <f>RANK(D8538, D8537:$D$38501)</f>
        <v>26679</v>
      </c>
    </row>
    <row r="8539" spans="1:8" x14ac:dyDescent="0.3">
      <c r="A8539" t="s">
        <v>2409</v>
      </c>
      <c r="C8539">
        <v>2014</v>
      </c>
      <c r="D8539">
        <v>42</v>
      </c>
      <c r="E8539" t="s">
        <v>89</v>
      </c>
      <c r="F8539">
        <f t="shared" si="133"/>
        <v>12</v>
      </c>
      <c r="G8539" t="str" cm="1">
        <f t="array" ref="G8539">_xlfn.IFS(D8539 &lt; 50, "Low", D8539 &lt;= 100, "Medium",D8539 &gt; 100, "High")</f>
        <v>Low</v>
      </c>
      <c r="H8539">
        <f>RANK(D8539, D8538:$D$38501)</f>
        <v>4129</v>
      </c>
    </row>
    <row r="8540" spans="1:8" x14ac:dyDescent="0.3">
      <c r="A8540" t="s">
        <v>2255</v>
      </c>
      <c r="C8540">
        <v>2014</v>
      </c>
      <c r="D8540">
        <v>46</v>
      </c>
      <c r="E8540" t="s">
        <v>89</v>
      </c>
      <c r="F8540">
        <f t="shared" si="133"/>
        <v>11</v>
      </c>
      <c r="G8540" t="str" cm="1">
        <f t="array" ref="G8540">_xlfn.IFS(D8540 &lt; 50, "Low", D8540 &lt;= 100, "Medium",D8540 &gt; 100, "High")</f>
        <v>Low</v>
      </c>
      <c r="H8540">
        <f>RANK(D8540, D8539:$D$38501)</f>
        <v>3558</v>
      </c>
    </row>
    <row r="8541" spans="1:8" x14ac:dyDescent="0.3">
      <c r="A8541" t="s">
        <v>2094</v>
      </c>
      <c r="C8541">
        <v>2014</v>
      </c>
      <c r="D8541">
        <v>32</v>
      </c>
      <c r="E8541" t="s">
        <v>89</v>
      </c>
      <c r="F8541">
        <f t="shared" si="133"/>
        <v>10</v>
      </c>
      <c r="G8541" t="str" cm="1">
        <f t="array" ref="G8541">_xlfn.IFS(D8541 &lt; 50, "Low", D8541 &lt;= 100, "Medium",D8541 &gt; 100, "High")</f>
        <v>Low</v>
      </c>
      <c r="H8541">
        <f>RANK(D8541, D8540:$D$38501)</f>
        <v>6148</v>
      </c>
    </row>
    <row r="8542" spans="1:8" x14ac:dyDescent="0.3">
      <c r="A8542" t="s">
        <v>1932</v>
      </c>
      <c r="C8542">
        <v>2014</v>
      </c>
      <c r="D8542">
        <v>11</v>
      </c>
      <c r="E8542" t="s">
        <v>89</v>
      </c>
      <c r="F8542">
        <f t="shared" si="133"/>
        <v>9</v>
      </c>
      <c r="G8542" t="str" cm="1">
        <f t="array" ref="G8542">_xlfn.IFS(D8542 &lt; 50, "Low", D8542 &lt;= 100, "Medium",D8542 &gt; 100, "High")</f>
        <v>Low</v>
      </c>
      <c r="H8542">
        <f>RANK(D8542, D8541:$D$38501)</f>
        <v>22159</v>
      </c>
    </row>
    <row r="8543" spans="1:8" x14ac:dyDescent="0.3">
      <c r="A8543" t="s">
        <v>1765</v>
      </c>
      <c r="C8543">
        <v>2014</v>
      </c>
      <c r="D8543">
        <v>11</v>
      </c>
      <c r="E8543" t="s">
        <v>89</v>
      </c>
      <c r="F8543">
        <f t="shared" si="133"/>
        <v>8</v>
      </c>
      <c r="G8543" t="str" cm="1">
        <f t="array" ref="G8543">_xlfn.IFS(D8543 &lt; 50, "Low", D8543 &lt;= 100, "Medium",D8543 &gt; 100, "High")</f>
        <v>Low</v>
      </c>
      <c r="H8543">
        <f>RANK(D8543, D8542:$D$38501)</f>
        <v>22158</v>
      </c>
    </row>
    <row r="8544" spans="1:8" x14ac:dyDescent="0.3">
      <c r="A8544" t="s">
        <v>1616</v>
      </c>
      <c r="C8544">
        <v>2014</v>
      </c>
      <c r="D8544">
        <v>7</v>
      </c>
      <c r="E8544" t="s">
        <v>89</v>
      </c>
      <c r="F8544">
        <f t="shared" si="133"/>
        <v>7</v>
      </c>
      <c r="G8544" t="str" cm="1">
        <f t="array" ref="G8544">_xlfn.IFS(D8544 &lt; 50, "Low", D8544 &lt;= 100, "Medium",D8544 &gt; 100, "High")</f>
        <v>Low</v>
      </c>
      <c r="H8544">
        <f>RANK(D8544, D8543:$D$38501)</f>
        <v>28315</v>
      </c>
    </row>
    <row r="8545" spans="1:8" x14ac:dyDescent="0.3">
      <c r="A8545" t="s">
        <v>1438</v>
      </c>
      <c r="C8545">
        <v>2014</v>
      </c>
      <c r="D8545">
        <v>7</v>
      </c>
      <c r="E8545" t="s">
        <v>89</v>
      </c>
      <c r="F8545">
        <f t="shared" si="133"/>
        <v>6</v>
      </c>
      <c r="G8545" t="str" cm="1">
        <f t="array" ref="G8545">_xlfn.IFS(D8545 &lt; 50, "Low", D8545 &lt;= 100, "Medium",D8545 &gt; 100, "High")</f>
        <v>Low</v>
      </c>
      <c r="H8545">
        <f>RANK(D8545, D8544:$D$38501)</f>
        <v>28314</v>
      </c>
    </row>
    <row r="8546" spans="1:8" x14ac:dyDescent="0.3">
      <c r="A8546" t="s">
        <v>578</v>
      </c>
      <c r="C8546">
        <v>2014</v>
      </c>
      <c r="D8546">
        <v>23</v>
      </c>
      <c r="E8546" t="s">
        <v>89</v>
      </c>
      <c r="F8546">
        <f t="shared" si="133"/>
        <v>4</v>
      </c>
      <c r="G8546" t="str" cm="1">
        <f t="array" ref="G8546">_xlfn.IFS(D8546 &lt; 50, "Low", D8546 &lt;= 100, "Medium",D8546 &gt; 100, "High")</f>
        <v>Low</v>
      </c>
      <c r="H8546">
        <f>RANK(D8546, D8545:$D$38501)</f>
        <v>9888</v>
      </c>
    </row>
    <row r="8547" spans="1:8" x14ac:dyDescent="0.3">
      <c r="A8547" t="s">
        <v>390</v>
      </c>
      <c r="C8547">
        <v>2014</v>
      </c>
      <c r="D8547">
        <v>9</v>
      </c>
      <c r="E8547" t="s">
        <v>89</v>
      </c>
      <c r="F8547">
        <f t="shared" si="133"/>
        <v>3</v>
      </c>
      <c r="G8547" t="str" cm="1">
        <f t="array" ref="G8547">_xlfn.IFS(D8547 &lt; 50, "Low", D8547 &lt;= 100, "Medium",D8547 &gt; 100, "High")</f>
        <v>Low</v>
      </c>
      <c r="H8547">
        <f>RANK(D8547, D8546:$D$38501)</f>
        <v>25060</v>
      </c>
    </row>
    <row r="8548" spans="1:8" x14ac:dyDescent="0.3">
      <c r="A8548" t="s">
        <v>507</v>
      </c>
      <c r="C8548">
        <v>2014</v>
      </c>
      <c r="D8548">
        <v>26</v>
      </c>
      <c r="E8548" t="s">
        <v>89</v>
      </c>
      <c r="F8548">
        <f t="shared" si="133"/>
        <v>2</v>
      </c>
      <c r="G8548" t="str" cm="1">
        <f t="array" ref="G8548">_xlfn.IFS(D8548 &lt; 50, "Low", D8548 &lt;= 100, "Medium",D8548 &gt; 100, "High")</f>
        <v>Low</v>
      </c>
      <c r="H8548">
        <f>RANK(D8548, D8547:$D$38501)</f>
        <v>8260</v>
      </c>
    </row>
    <row r="8549" spans="1:8" x14ac:dyDescent="0.3">
      <c r="A8549" t="s">
        <v>5</v>
      </c>
      <c r="C8549">
        <v>2014</v>
      </c>
      <c r="D8549">
        <v>15</v>
      </c>
      <c r="E8549" t="s">
        <v>89</v>
      </c>
      <c r="F8549">
        <f t="shared" si="133"/>
        <v>1</v>
      </c>
      <c r="G8549" t="str" cm="1">
        <f t="array" ref="G8549">_xlfn.IFS(D8549 &lt; 50, "Low", D8549 &lt;= 100, "Medium",D8549 &gt; 100, "High")</f>
        <v>Low</v>
      </c>
      <c r="H8549">
        <f>RANK(D8549, D8548:$D$38501)</f>
        <v>17586</v>
      </c>
    </row>
    <row r="8550" spans="1:8" x14ac:dyDescent="0.3">
      <c r="A8550" t="s">
        <v>1932</v>
      </c>
      <c r="C8550">
        <v>2014</v>
      </c>
      <c r="D8550">
        <v>10</v>
      </c>
      <c r="E8550" t="s">
        <v>1993</v>
      </c>
      <c r="F8550">
        <f t="shared" si="133"/>
        <v>9</v>
      </c>
      <c r="G8550" t="str" cm="1">
        <f t="array" ref="G8550">_xlfn.IFS(D8550 &lt; 50, "Low", D8550 &lt;= 100, "Medium",D8550 &gt; 100, "High")</f>
        <v>Low</v>
      </c>
      <c r="H8550">
        <f>RANK(D8550, D8549:$D$38501)</f>
        <v>23523</v>
      </c>
    </row>
    <row r="8551" spans="1:8" x14ac:dyDescent="0.3">
      <c r="A8551" t="s">
        <v>507</v>
      </c>
      <c r="C8551">
        <v>2014</v>
      </c>
      <c r="D8551">
        <v>10</v>
      </c>
      <c r="E8551" t="s">
        <v>638</v>
      </c>
      <c r="F8551">
        <f t="shared" si="133"/>
        <v>2</v>
      </c>
      <c r="G8551" t="str" cm="1">
        <f t="array" ref="G8551">_xlfn.IFS(D8551 &lt; 50, "Low", D8551 &lt;= 100, "Medium",D8551 &gt; 100, "High")</f>
        <v>Low</v>
      </c>
      <c r="H8551">
        <f>RANK(D8551, D8550:$D$38501)</f>
        <v>23522</v>
      </c>
    </row>
    <row r="8552" spans="1:8" x14ac:dyDescent="0.3">
      <c r="A8552" t="s">
        <v>2409</v>
      </c>
      <c r="C8552">
        <v>2014</v>
      </c>
      <c r="D8552">
        <v>7</v>
      </c>
      <c r="E8552" t="s">
        <v>941</v>
      </c>
      <c r="F8552">
        <f t="shared" si="133"/>
        <v>12</v>
      </c>
      <c r="G8552" t="str" cm="1">
        <f t="array" ref="G8552">_xlfn.IFS(D8552 &lt; 50, "Low", D8552 &lt;= 100, "Medium",D8552 &gt; 100, "High")</f>
        <v>Low</v>
      </c>
      <c r="H8552">
        <f>RANK(D8552, D8551:$D$38501)</f>
        <v>28309</v>
      </c>
    </row>
    <row r="8553" spans="1:8" x14ac:dyDescent="0.3">
      <c r="A8553" t="s">
        <v>390</v>
      </c>
      <c r="C8553">
        <v>2014</v>
      </c>
      <c r="D8553">
        <v>9</v>
      </c>
      <c r="E8553" t="s">
        <v>941</v>
      </c>
      <c r="F8553">
        <f t="shared" si="133"/>
        <v>3</v>
      </c>
      <c r="G8553" t="str" cm="1">
        <f t="array" ref="G8553">_xlfn.IFS(D8553 &lt; 50, "Low", D8553 &lt;= 100, "Medium",D8553 &gt; 100, "High")</f>
        <v>Low</v>
      </c>
      <c r="H8553">
        <f>RANK(D8553, D8552:$D$38501)</f>
        <v>25055</v>
      </c>
    </row>
    <row r="8554" spans="1:8" x14ac:dyDescent="0.3">
      <c r="A8554" t="s">
        <v>1438</v>
      </c>
      <c r="C8554">
        <v>2014</v>
      </c>
      <c r="D8554">
        <v>9</v>
      </c>
      <c r="E8554" t="s">
        <v>1524</v>
      </c>
      <c r="F8554">
        <f t="shared" si="133"/>
        <v>6</v>
      </c>
      <c r="G8554" t="str" cm="1">
        <f t="array" ref="G8554">_xlfn.IFS(D8554 &lt; 50, "Low", D8554 &lt;= 100, "Medium",D8554 &gt; 100, "High")</f>
        <v>Low</v>
      </c>
      <c r="H8554">
        <f>RANK(D8554, D8553:$D$38501)</f>
        <v>25055</v>
      </c>
    </row>
    <row r="8555" spans="1:8" x14ac:dyDescent="0.3">
      <c r="A8555" t="s">
        <v>5</v>
      </c>
      <c r="C8555">
        <v>2014</v>
      </c>
      <c r="D8555">
        <v>10</v>
      </c>
      <c r="E8555" t="s">
        <v>178</v>
      </c>
      <c r="F8555">
        <f t="shared" si="133"/>
        <v>1</v>
      </c>
      <c r="G8555" t="str" cm="1">
        <f t="array" ref="G8555">_xlfn.IFS(D8555 &lt; 50, "Low", D8555 &lt;= 100, "Medium",D8555 &gt; 100, "High")</f>
        <v>Low</v>
      </c>
      <c r="H8555">
        <f>RANK(D8555, D8554:$D$38501)</f>
        <v>23522</v>
      </c>
    </row>
    <row r="8556" spans="1:8" x14ac:dyDescent="0.3">
      <c r="A8556" t="s">
        <v>1438</v>
      </c>
      <c r="C8556">
        <v>2014</v>
      </c>
      <c r="D8556">
        <v>9</v>
      </c>
      <c r="E8556" t="s">
        <v>1542</v>
      </c>
      <c r="F8556">
        <f t="shared" si="133"/>
        <v>6</v>
      </c>
      <c r="G8556" t="str" cm="1">
        <f t="array" ref="G8556">_xlfn.IFS(D8556 &lt; 50, "Low", D8556 &lt;= 100, "Medium",D8556 &gt; 100, "High")</f>
        <v>Low</v>
      </c>
      <c r="H8556">
        <f>RANK(D8556, D8555:$D$38501)</f>
        <v>25055</v>
      </c>
    </row>
    <row r="8557" spans="1:8" x14ac:dyDescent="0.3">
      <c r="A8557" t="s">
        <v>2409</v>
      </c>
      <c r="C8557">
        <v>2014</v>
      </c>
      <c r="D8557">
        <v>11</v>
      </c>
      <c r="E8557" t="s">
        <v>2459</v>
      </c>
      <c r="F8557">
        <f t="shared" si="133"/>
        <v>12</v>
      </c>
      <c r="G8557" t="str" cm="1">
        <f t="array" ref="G8557">_xlfn.IFS(D8557 &lt; 50, "Low", D8557 &lt;= 100, "Medium",D8557 &gt; 100, "High")</f>
        <v>Low</v>
      </c>
      <c r="H8557">
        <f>RANK(D8557, D8556:$D$38501)</f>
        <v>22155</v>
      </c>
    </row>
    <row r="8558" spans="1:8" x14ac:dyDescent="0.3">
      <c r="A8558" t="s">
        <v>1438</v>
      </c>
      <c r="C8558">
        <v>2014</v>
      </c>
      <c r="D8558">
        <v>16</v>
      </c>
      <c r="E8558" t="s">
        <v>1454</v>
      </c>
      <c r="F8558">
        <f t="shared" si="133"/>
        <v>6</v>
      </c>
      <c r="G8558" t="str" cm="1">
        <f t="array" ref="G8558">_xlfn.IFS(D8558 &lt; 50, "Low", D8558 &lt;= 100, "Medium",D8558 &gt; 100, "High")</f>
        <v>Low</v>
      </c>
      <c r="H8558">
        <f>RANK(D8558, D8557:$D$38501)</f>
        <v>16100</v>
      </c>
    </row>
    <row r="8559" spans="1:8" x14ac:dyDescent="0.3">
      <c r="A8559" t="s">
        <v>1932</v>
      </c>
      <c r="C8559">
        <v>2014</v>
      </c>
      <c r="D8559">
        <v>7</v>
      </c>
      <c r="E8559" t="s">
        <v>2087</v>
      </c>
      <c r="F8559">
        <f t="shared" si="133"/>
        <v>9</v>
      </c>
      <c r="G8559" t="str" cm="1">
        <f t="array" ref="G8559">_xlfn.IFS(D8559 &lt; 50, "Low", D8559 &lt;= 100, "Medium",D8559 &gt; 100, "High")</f>
        <v>Low</v>
      </c>
      <c r="H8559">
        <f>RANK(D8559, D8558:$D$38501)</f>
        <v>28303</v>
      </c>
    </row>
    <row r="8560" spans="1:8" x14ac:dyDescent="0.3">
      <c r="A8560" t="s">
        <v>507</v>
      </c>
      <c r="C8560">
        <v>2014</v>
      </c>
      <c r="D8560">
        <v>8</v>
      </c>
      <c r="E8560" t="s">
        <v>722</v>
      </c>
      <c r="F8560">
        <f t="shared" si="133"/>
        <v>2</v>
      </c>
      <c r="G8560" t="str" cm="1">
        <f t="array" ref="G8560">_xlfn.IFS(D8560 &lt; 50, "Low", D8560 &lt;= 100, "Medium",D8560 &gt; 100, "High")</f>
        <v>Low</v>
      </c>
      <c r="H8560">
        <f>RANK(D8560, D8559:$D$38501)</f>
        <v>26661</v>
      </c>
    </row>
    <row r="8561" spans="1:8" x14ac:dyDescent="0.3">
      <c r="A8561" t="s">
        <v>1932</v>
      </c>
      <c r="C8561">
        <v>2014</v>
      </c>
      <c r="D8561">
        <v>8</v>
      </c>
      <c r="E8561" t="s">
        <v>2046</v>
      </c>
      <c r="F8561">
        <f t="shared" si="133"/>
        <v>9</v>
      </c>
      <c r="G8561" t="str" cm="1">
        <f t="array" ref="G8561">_xlfn.IFS(D8561 &lt; 50, "Low", D8561 &lt;= 100, "Medium",D8561 &gt; 100, "High")</f>
        <v>Low</v>
      </c>
      <c r="H8561">
        <f>RANK(D8561, D8560:$D$38501)</f>
        <v>26661</v>
      </c>
    </row>
    <row r="8562" spans="1:8" x14ac:dyDescent="0.3">
      <c r="A8562" t="s">
        <v>1616</v>
      </c>
      <c r="C8562">
        <v>2014</v>
      </c>
      <c r="D8562">
        <v>10</v>
      </c>
      <c r="E8562" t="s">
        <v>1443</v>
      </c>
      <c r="F8562">
        <f t="shared" si="133"/>
        <v>7</v>
      </c>
      <c r="G8562" t="str" cm="1">
        <f t="array" ref="G8562">_xlfn.IFS(D8562 &lt; 50, "Low", D8562 &lt;= 100, "Medium",D8562 &gt; 100, "High")</f>
        <v>Low</v>
      </c>
      <c r="H8562">
        <f>RANK(D8562, D8561:$D$38501)</f>
        <v>23520</v>
      </c>
    </row>
    <row r="8563" spans="1:8" x14ac:dyDescent="0.3">
      <c r="A8563" t="s">
        <v>1438</v>
      </c>
      <c r="C8563">
        <v>2014</v>
      </c>
      <c r="D8563">
        <v>25</v>
      </c>
      <c r="E8563" t="s">
        <v>1443</v>
      </c>
      <c r="F8563">
        <f t="shared" si="133"/>
        <v>6</v>
      </c>
      <c r="G8563" t="str" cm="1">
        <f t="array" ref="G8563">_xlfn.IFS(D8563 &lt; 50, "Low", D8563 &lt;= 100, "Medium",D8563 &gt; 100, "High")</f>
        <v>Low</v>
      </c>
      <c r="H8563">
        <f>RANK(D8563, D8562:$D$38501)</f>
        <v>8777</v>
      </c>
    </row>
    <row r="8564" spans="1:8" x14ac:dyDescent="0.3">
      <c r="A8564" t="s">
        <v>1438</v>
      </c>
      <c r="C8564">
        <v>2014</v>
      </c>
      <c r="D8564">
        <v>7</v>
      </c>
      <c r="E8564" t="s">
        <v>1606</v>
      </c>
      <c r="F8564">
        <f t="shared" si="133"/>
        <v>6</v>
      </c>
      <c r="G8564" t="str" cm="1">
        <f t="array" ref="G8564">_xlfn.IFS(D8564 &lt; 50, "Low", D8564 &lt;= 100, "Medium",D8564 &gt; 100, "High")</f>
        <v>Low</v>
      </c>
      <c r="H8564">
        <f>RANK(D8564, D8563:$D$38501)</f>
        <v>28299</v>
      </c>
    </row>
    <row r="8565" spans="1:8" x14ac:dyDescent="0.3">
      <c r="A8565" t="s">
        <v>390</v>
      </c>
      <c r="C8565">
        <v>2014</v>
      </c>
      <c r="D8565">
        <v>8</v>
      </c>
      <c r="E8565" t="s">
        <v>1004</v>
      </c>
      <c r="F8565">
        <f t="shared" si="133"/>
        <v>3</v>
      </c>
      <c r="G8565" t="str" cm="1">
        <f t="array" ref="G8565">_xlfn.IFS(D8565 &lt; 50, "Low", D8565 &lt;= 100, "Medium",D8565 &gt; 100, "High")</f>
        <v>Low</v>
      </c>
      <c r="H8565">
        <f>RANK(D8565, D8564:$D$38501)</f>
        <v>26659</v>
      </c>
    </row>
    <row r="8566" spans="1:8" x14ac:dyDescent="0.3">
      <c r="A8566" t="s">
        <v>2094</v>
      </c>
      <c r="C8566">
        <v>2014</v>
      </c>
      <c r="D8566">
        <v>10</v>
      </c>
      <c r="E8566" t="s">
        <v>2141</v>
      </c>
      <c r="F8566">
        <f t="shared" si="133"/>
        <v>10</v>
      </c>
      <c r="G8566" t="str" cm="1">
        <f t="array" ref="G8566">_xlfn.IFS(D8566 &lt; 50, "Low", D8566 &lt;= 100, "Medium",D8566 &gt; 100, "High")</f>
        <v>Low</v>
      </c>
      <c r="H8566">
        <f>RANK(D8566, D8565:$D$38501)</f>
        <v>23519</v>
      </c>
    </row>
    <row r="8567" spans="1:8" x14ac:dyDescent="0.3">
      <c r="A8567" t="s">
        <v>2255</v>
      </c>
      <c r="C8567">
        <v>2014</v>
      </c>
      <c r="D8567">
        <v>8</v>
      </c>
      <c r="E8567" t="s">
        <v>2357</v>
      </c>
      <c r="F8567">
        <f t="shared" si="133"/>
        <v>11</v>
      </c>
      <c r="G8567" t="str" cm="1">
        <f t="array" ref="G8567">_xlfn.IFS(D8567 &lt; 50, "Low", D8567 &lt;= 100, "Medium",D8567 &gt; 100, "High")</f>
        <v>Low</v>
      </c>
      <c r="H8567">
        <f>RANK(D8567, D8566:$D$38501)</f>
        <v>26659</v>
      </c>
    </row>
    <row r="8568" spans="1:8" x14ac:dyDescent="0.3">
      <c r="A8568" t="s">
        <v>2255</v>
      </c>
      <c r="C8568">
        <v>2014</v>
      </c>
      <c r="D8568">
        <v>7</v>
      </c>
      <c r="E8568" t="s">
        <v>2407</v>
      </c>
      <c r="F8568">
        <f t="shared" si="133"/>
        <v>11</v>
      </c>
      <c r="G8568" t="str" cm="1">
        <f t="array" ref="G8568">_xlfn.IFS(D8568 &lt; 50, "Low", D8568 &lt;= 100, "Medium",D8568 &gt; 100, "High")</f>
        <v>Low</v>
      </c>
      <c r="H8568">
        <f>RANK(D8568, D8567:$D$38501)</f>
        <v>28296</v>
      </c>
    </row>
    <row r="8569" spans="1:8" x14ac:dyDescent="0.3">
      <c r="A8569" t="s">
        <v>2255</v>
      </c>
      <c r="C8569">
        <v>2014</v>
      </c>
      <c r="D8569">
        <v>16</v>
      </c>
      <c r="E8569" t="s">
        <v>2268</v>
      </c>
      <c r="F8569">
        <f t="shared" si="133"/>
        <v>11</v>
      </c>
      <c r="G8569" t="str" cm="1">
        <f t="array" ref="G8569">_xlfn.IFS(D8569 &lt; 50, "Low", D8569 &lt;= 100, "Medium",D8569 &gt; 100, "High")</f>
        <v>Low</v>
      </c>
      <c r="H8569">
        <f>RANK(D8569, D8568:$D$38501)</f>
        <v>16099</v>
      </c>
    </row>
    <row r="8570" spans="1:8" x14ac:dyDescent="0.3">
      <c r="A8570" t="s">
        <v>2409</v>
      </c>
      <c r="C8570">
        <v>2014</v>
      </c>
      <c r="D8570">
        <v>7</v>
      </c>
      <c r="E8570" t="s">
        <v>1665</v>
      </c>
      <c r="F8570">
        <f t="shared" si="133"/>
        <v>12</v>
      </c>
      <c r="G8570" t="str" cm="1">
        <f t="array" ref="G8570">_xlfn.IFS(D8570 &lt; 50, "Low", D8570 &lt;= 100, "Medium",D8570 &gt; 100, "High")</f>
        <v>Low</v>
      </c>
      <c r="H8570">
        <f>RANK(D8570, D8569:$D$38501)</f>
        <v>28295</v>
      </c>
    </row>
    <row r="8571" spans="1:8" x14ac:dyDescent="0.3">
      <c r="A8571" t="s">
        <v>2094</v>
      </c>
      <c r="C8571">
        <v>2014</v>
      </c>
      <c r="D8571">
        <v>8</v>
      </c>
      <c r="E8571" t="s">
        <v>1665</v>
      </c>
      <c r="F8571">
        <f t="shared" si="133"/>
        <v>10</v>
      </c>
      <c r="G8571" t="str" cm="1">
        <f t="array" ref="G8571">_xlfn.IFS(D8571 &lt; 50, "Low", D8571 &lt;= 100, "Medium",D8571 &gt; 100, "High")</f>
        <v>Low</v>
      </c>
      <c r="H8571">
        <f>RANK(D8571, D8570:$D$38501)</f>
        <v>26657</v>
      </c>
    </row>
    <row r="8572" spans="1:8" x14ac:dyDescent="0.3">
      <c r="A8572" t="s">
        <v>1616</v>
      </c>
      <c r="C8572">
        <v>2014</v>
      </c>
      <c r="D8572">
        <v>11</v>
      </c>
      <c r="E8572" t="s">
        <v>1665</v>
      </c>
      <c r="F8572">
        <f t="shared" si="133"/>
        <v>7</v>
      </c>
      <c r="G8572" t="str" cm="1">
        <f t="array" ref="G8572">_xlfn.IFS(D8572 &lt; 50, "Low", D8572 &lt;= 100, "Medium",D8572 &gt; 100, "High")</f>
        <v>Low</v>
      </c>
      <c r="H8572">
        <f>RANK(D8572, D8571:$D$38501)</f>
        <v>22152</v>
      </c>
    </row>
    <row r="8573" spans="1:8" x14ac:dyDescent="0.3">
      <c r="A8573" t="s">
        <v>1438</v>
      </c>
      <c r="C8573">
        <v>2014</v>
      </c>
      <c r="D8573">
        <v>12</v>
      </c>
      <c r="E8573" t="s">
        <v>1476</v>
      </c>
      <c r="F8573">
        <f t="shared" si="133"/>
        <v>6</v>
      </c>
      <c r="G8573" t="str" cm="1">
        <f t="array" ref="G8573">_xlfn.IFS(D8573 &lt; 50, "Low", D8573 &lt;= 100, "Medium",D8573 &gt; 100, "High")</f>
        <v>Low</v>
      </c>
      <c r="H8573">
        <f>RANK(D8573, D8572:$D$38501)</f>
        <v>20922</v>
      </c>
    </row>
    <row r="8574" spans="1:8" x14ac:dyDescent="0.3">
      <c r="A8574" t="s">
        <v>2409</v>
      </c>
      <c r="C8574">
        <v>2014</v>
      </c>
      <c r="D8574">
        <v>9</v>
      </c>
      <c r="E8574" t="s">
        <v>1386</v>
      </c>
      <c r="F8574">
        <f t="shared" si="133"/>
        <v>12</v>
      </c>
      <c r="G8574" t="str" cm="1">
        <f t="array" ref="G8574">_xlfn.IFS(D8574 &lt; 50, "Low", D8574 &lt;= 100, "Medium",D8574 &gt; 100, "High")</f>
        <v>Low</v>
      </c>
      <c r="H8574">
        <f>RANK(D8574, D8573:$D$38501)</f>
        <v>25047</v>
      </c>
    </row>
    <row r="8575" spans="1:8" x14ac:dyDescent="0.3">
      <c r="A8575" t="s">
        <v>2409</v>
      </c>
      <c r="C8575">
        <v>2014</v>
      </c>
      <c r="D8575">
        <v>7</v>
      </c>
      <c r="E8575" t="s">
        <v>940</v>
      </c>
      <c r="F8575">
        <f t="shared" si="133"/>
        <v>12</v>
      </c>
      <c r="G8575" t="str" cm="1">
        <f t="array" ref="G8575">_xlfn.IFS(D8575 &lt; 50, "Low", D8575 &lt;= 100, "Medium",D8575 &gt; 100, "High")</f>
        <v>Low</v>
      </c>
      <c r="H8575">
        <f>RANK(D8575, D8574:$D$38501)</f>
        <v>28291</v>
      </c>
    </row>
    <row r="8576" spans="1:8" x14ac:dyDescent="0.3">
      <c r="A8576" t="s">
        <v>2255</v>
      </c>
      <c r="C8576">
        <v>2014</v>
      </c>
      <c r="D8576">
        <v>9</v>
      </c>
      <c r="E8576" t="s">
        <v>940</v>
      </c>
      <c r="F8576">
        <f t="shared" si="133"/>
        <v>11</v>
      </c>
      <c r="G8576" t="str" cm="1">
        <f t="array" ref="G8576">_xlfn.IFS(D8576 &lt; 50, "Low", D8576 &lt;= 100, "Medium",D8576 &gt; 100, "High")</f>
        <v>Low</v>
      </c>
      <c r="H8576">
        <f>RANK(D8576, D8575:$D$38501)</f>
        <v>25046</v>
      </c>
    </row>
    <row r="8577" spans="1:8" x14ac:dyDescent="0.3">
      <c r="A8577" t="s">
        <v>2255</v>
      </c>
      <c r="C8577">
        <v>2014</v>
      </c>
      <c r="D8577">
        <v>7</v>
      </c>
      <c r="E8577" t="s">
        <v>1386</v>
      </c>
      <c r="F8577">
        <f t="shared" si="133"/>
        <v>11</v>
      </c>
      <c r="G8577" t="str" cm="1">
        <f t="array" ref="G8577">_xlfn.IFS(D8577 &lt; 50, "Low", D8577 &lt;= 100, "Medium",D8577 &gt; 100, "High")</f>
        <v>Low</v>
      </c>
      <c r="H8577">
        <f>RANK(D8577, D8576:$D$38501)</f>
        <v>28290</v>
      </c>
    </row>
    <row r="8578" spans="1:8" x14ac:dyDescent="0.3">
      <c r="A8578" t="s">
        <v>2094</v>
      </c>
      <c r="C8578">
        <v>2014</v>
      </c>
      <c r="D8578">
        <v>10</v>
      </c>
      <c r="E8578" t="s">
        <v>1386</v>
      </c>
      <c r="F8578">
        <f t="shared" ref="F8578:F8641" si="134">VLOOKUP(A8578, $M$11:$N$22, 2, FALSE)</f>
        <v>10</v>
      </c>
      <c r="G8578" t="str" cm="1">
        <f t="array" ref="G8578">_xlfn.IFS(D8578 &lt; 50, "Low", D8578 &lt;= 100, "Medium",D8578 &gt; 100, "High")</f>
        <v>Low</v>
      </c>
      <c r="H8578">
        <f>RANK(D8578, D8577:$D$38501)</f>
        <v>23516</v>
      </c>
    </row>
    <row r="8579" spans="1:8" x14ac:dyDescent="0.3">
      <c r="A8579" t="s">
        <v>2094</v>
      </c>
      <c r="C8579">
        <v>2014</v>
      </c>
      <c r="D8579">
        <v>8</v>
      </c>
      <c r="E8579" t="s">
        <v>940</v>
      </c>
      <c r="F8579">
        <f t="shared" si="134"/>
        <v>10</v>
      </c>
      <c r="G8579" t="str" cm="1">
        <f t="array" ref="G8579">_xlfn.IFS(D8579 &lt; 50, "Low", D8579 &lt;= 100, "Medium",D8579 &gt; 100, "High")</f>
        <v>Low</v>
      </c>
      <c r="H8579">
        <f>RANK(D8579, D8578:$D$38501)</f>
        <v>26653</v>
      </c>
    </row>
    <row r="8580" spans="1:8" x14ac:dyDescent="0.3">
      <c r="A8580" t="s">
        <v>1932</v>
      </c>
      <c r="C8580">
        <v>2014</v>
      </c>
      <c r="D8580">
        <v>8</v>
      </c>
      <c r="E8580" t="s">
        <v>940</v>
      </c>
      <c r="F8580">
        <f t="shared" si="134"/>
        <v>9</v>
      </c>
      <c r="G8580" t="str" cm="1">
        <f t="array" ref="G8580">_xlfn.IFS(D8580 &lt; 50, "Low", D8580 &lt;= 100, "Medium",D8580 &gt; 100, "High")</f>
        <v>Low</v>
      </c>
      <c r="H8580">
        <f>RANK(D8580, D8579:$D$38501)</f>
        <v>26652</v>
      </c>
    </row>
    <row r="8581" spans="1:8" x14ac:dyDescent="0.3">
      <c r="A8581" t="s">
        <v>1765</v>
      </c>
      <c r="C8581">
        <v>2014</v>
      </c>
      <c r="D8581">
        <v>9</v>
      </c>
      <c r="E8581" t="s">
        <v>940</v>
      </c>
      <c r="F8581">
        <f t="shared" si="134"/>
        <v>8</v>
      </c>
      <c r="G8581" t="str" cm="1">
        <f t="array" ref="G8581">_xlfn.IFS(D8581 &lt; 50, "Low", D8581 &lt;= 100, "Medium",D8581 &gt; 100, "High")</f>
        <v>Low</v>
      </c>
      <c r="H8581">
        <f>RANK(D8581, D8580:$D$38501)</f>
        <v>25045</v>
      </c>
    </row>
    <row r="8582" spans="1:8" x14ac:dyDescent="0.3">
      <c r="A8582" t="s">
        <v>1438</v>
      </c>
      <c r="C8582">
        <v>2014</v>
      </c>
      <c r="D8582">
        <v>11</v>
      </c>
      <c r="E8582" t="s">
        <v>1386</v>
      </c>
      <c r="F8582">
        <f t="shared" si="134"/>
        <v>6</v>
      </c>
      <c r="G8582" t="str" cm="1">
        <f t="array" ref="G8582">_xlfn.IFS(D8582 &lt; 50, "Low", D8582 &lt;= 100, "Medium",D8582 &gt; 100, "High")</f>
        <v>Low</v>
      </c>
      <c r="H8582">
        <f>RANK(D8582, D8581:$D$38501)</f>
        <v>22151</v>
      </c>
    </row>
    <row r="8583" spans="1:8" x14ac:dyDescent="0.3">
      <c r="A8583" t="s">
        <v>1253</v>
      </c>
      <c r="C8583">
        <v>2014</v>
      </c>
      <c r="D8583">
        <v>12</v>
      </c>
      <c r="E8583" t="s">
        <v>940</v>
      </c>
      <c r="F8583">
        <f t="shared" si="134"/>
        <v>5</v>
      </c>
      <c r="G8583" t="str" cm="1">
        <f t="array" ref="G8583">_xlfn.IFS(D8583 &lt; 50, "Low", D8583 &lt;= 100, "Medium",D8583 &gt; 100, "High")</f>
        <v>Low</v>
      </c>
      <c r="H8583">
        <f>RANK(D8583, D8582:$D$38501)</f>
        <v>20922</v>
      </c>
    </row>
    <row r="8584" spans="1:8" x14ac:dyDescent="0.3">
      <c r="A8584" t="s">
        <v>1253</v>
      </c>
      <c r="C8584">
        <v>2014</v>
      </c>
      <c r="D8584">
        <v>8</v>
      </c>
      <c r="E8584" t="s">
        <v>1386</v>
      </c>
      <c r="F8584">
        <f t="shared" si="134"/>
        <v>5</v>
      </c>
      <c r="G8584" t="str" cm="1">
        <f t="array" ref="G8584">_xlfn.IFS(D8584 &lt; 50, "Low", D8584 &lt;= 100, "Medium",D8584 &gt; 100, "High")</f>
        <v>Low</v>
      </c>
      <c r="H8584">
        <f>RANK(D8584, D8583:$D$38501)</f>
        <v>26650</v>
      </c>
    </row>
    <row r="8585" spans="1:8" x14ac:dyDescent="0.3">
      <c r="A8585" t="s">
        <v>390</v>
      </c>
      <c r="C8585">
        <v>2014</v>
      </c>
      <c r="D8585">
        <v>9</v>
      </c>
      <c r="E8585" t="s">
        <v>940</v>
      </c>
      <c r="F8585">
        <f t="shared" si="134"/>
        <v>3</v>
      </c>
      <c r="G8585" t="str" cm="1">
        <f t="array" ref="G8585">_xlfn.IFS(D8585 &lt; 50, "Low", D8585 &lt;= 100, "Medium",D8585 &gt; 100, "High")</f>
        <v>Low</v>
      </c>
      <c r="H8585">
        <f>RANK(D8585, D8584:$D$38501)</f>
        <v>25043</v>
      </c>
    </row>
    <row r="8586" spans="1:8" x14ac:dyDescent="0.3">
      <c r="A8586" t="s">
        <v>1616</v>
      </c>
      <c r="C8586">
        <v>2014</v>
      </c>
      <c r="D8586">
        <v>10</v>
      </c>
      <c r="E8586" t="s">
        <v>1675</v>
      </c>
      <c r="F8586">
        <f t="shared" si="134"/>
        <v>7</v>
      </c>
      <c r="G8586" t="str" cm="1">
        <f t="array" ref="G8586">_xlfn.IFS(D8586 &lt; 50, "Low", D8586 &lt;= 100, "Medium",D8586 &gt; 100, "High")</f>
        <v>Low</v>
      </c>
      <c r="H8586">
        <f>RANK(D8586, D8585:$D$38501)</f>
        <v>23514</v>
      </c>
    </row>
    <row r="8587" spans="1:8" x14ac:dyDescent="0.3">
      <c r="A8587" t="s">
        <v>1438</v>
      </c>
      <c r="C8587">
        <v>2014</v>
      </c>
      <c r="D8587">
        <v>14</v>
      </c>
      <c r="E8587" t="s">
        <v>1461</v>
      </c>
      <c r="F8587">
        <f t="shared" si="134"/>
        <v>6</v>
      </c>
      <c r="G8587" t="str" cm="1">
        <f t="array" ref="G8587">_xlfn.IFS(D8587 &lt; 50, "Low", D8587 &lt;= 100, "Medium",D8587 &gt; 100, "High")</f>
        <v>Low</v>
      </c>
      <c r="H8587">
        <f>RANK(D8587, D8586:$D$38501)</f>
        <v>18673</v>
      </c>
    </row>
    <row r="8588" spans="1:8" x14ac:dyDescent="0.3">
      <c r="A8588" t="s">
        <v>1438</v>
      </c>
      <c r="C8588">
        <v>2014</v>
      </c>
      <c r="D8588">
        <v>10</v>
      </c>
      <c r="E8588" t="s">
        <v>1502</v>
      </c>
      <c r="F8588">
        <f t="shared" si="134"/>
        <v>6</v>
      </c>
      <c r="G8588" t="str" cm="1">
        <f t="array" ref="G8588">_xlfn.IFS(D8588 &lt; 50, "Low", D8588 &lt;= 100, "Medium",D8588 &gt; 100, "High")</f>
        <v>Low</v>
      </c>
      <c r="H8588">
        <f>RANK(D8588, D8587:$D$38501)</f>
        <v>23514</v>
      </c>
    </row>
    <row r="8589" spans="1:8" x14ac:dyDescent="0.3">
      <c r="A8589" t="s">
        <v>2409</v>
      </c>
      <c r="C8589">
        <v>2014</v>
      </c>
      <c r="D8589">
        <v>14</v>
      </c>
      <c r="E8589" t="s">
        <v>72</v>
      </c>
      <c r="F8589">
        <f t="shared" si="134"/>
        <v>12</v>
      </c>
      <c r="G8589" t="str" cm="1">
        <f t="array" ref="G8589">_xlfn.IFS(D8589 &lt; 50, "Low", D8589 &lt;= 100, "Medium",D8589 &gt; 100, "High")</f>
        <v>Low</v>
      </c>
      <c r="H8589">
        <f>RANK(D8589, D8588:$D$38501)</f>
        <v>18673</v>
      </c>
    </row>
    <row r="8590" spans="1:8" x14ac:dyDescent="0.3">
      <c r="A8590" t="s">
        <v>2255</v>
      </c>
      <c r="C8590">
        <v>2014</v>
      </c>
      <c r="D8590">
        <v>7</v>
      </c>
      <c r="E8590" t="s">
        <v>72</v>
      </c>
      <c r="F8590">
        <f t="shared" si="134"/>
        <v>11</v>
      </c>
      <c r="G8590" t="str" cm="1">
        <f t="array" ref="G8590">_xlfn.IFS(D8590 &lt; 50, "Low", D8590 &lt;= 100, "Medium",D8590 &gt; 100, "High")</f>
        <v>Low</v>
      </c>
      <c r="H8590">
        <f>RANK(D8590, D8589:$D$38501)</f>
        <v>28278</v>
      </c>
    </row>
    <row r="8591" spans="1:8" x14ac:dyDescent="0.3">
      <c r="A8591" t="s">
        <v>2094</v>
      </c>
      <c r="C8591">
        <v>2014</v>
      </c>
      <c r="D8591">
        <v>8</v>
      </c>
      <c r="E8591" t="s">
        <v>72</v>
      </c>
      <c r="F8591">
        <f t="shared" si="134"/>
        <v>10</v>
      </c>
      <c r="G8591" t="str" cm="1">
        <f t="array" ref="G8591">_xlfn.IFS(D8591 &lt; 50, "Low", D8591 &lt;= 100, "Medium",D8591 &gt; 100, "High")</f>
        <v>Low</v>
      </c>
      <c r="H8591">
        <f>RANK(D8591, D8590:$D$38501)</f>
        <v>26644</v>
      </c>
    </row>
    <row r="8592" spans="1:8" x14ac:dyDescent="0.3">
      <c r="A8592" t="s">
        <v>1765</v>
      </c>
      <c r="C8592">
        <v>2014</v>
      </c>
      <c r="D8592">
        <v>11</v>
      </c>
      <c r="E8592" t="s">
        <v>72</v>
      </c>
      <c r="F8592">
        <f t="shared" si="134"/>
        <v>8</v>
      </c>
      <c r="G8592" t="str" cm="1">
        <f t="array" ref="G8592">_xlfn.IFS(D8592 &lt; 50, "Low", D8592 &lt;= 100, "Medium",D8592 &gt; 100, "High")</f>
        <v>Low</v>
      </c>
      <c r="H8592">
        <f>RANK(D8592, D8591:$D$38501)</f>
        <v>22148</v>
      </c>
    </row>
    <row r="8593" spans="1:8" x14ac:dyDescent="0.3">
      <c r="A8593" t="s">
        <v>1438</v>
      </c>
      <c r="C8593">
        <v>2014</v>
      </c>
      <c r="D8593">
        <v>14</v>
      </c>
      <c r="E8593" t="s">
        <v>72</v>
      </c>
      <c r="F8593">
        <f t="shared" si="134"/>
        <v>6</v>
      </c>
      <c r="G8593" t="str" cm="1">
        <f t="array" ref="G8593">_xlfn.IFS(D8593 &lt; 50, "Low", D8593 &lt;= 100, "Medium",D8593 &gt; 100, "High")</f>
        <v>Low</v>
      </c>
      <c r="H8593">
        <f>RANK(D8593, D8592:$D$38501)</f>
        <v>18673</v>
      </c>
    </row>
    <row r="8594" spans="1:8" x14ac:dyDescent="0.3">
      <c r="A8594" t="s">
        <v>1253</v>
      </c>
      <c r="C8594">
        <v>2014</v>
      </c>
      <c r="D8594">
        <v>20</v>
      </c>
      <c r="E8594" t="s">
        <v>72</v>
      </c>
      <c r="F8594">
        <f t="shared" si="134"/>
        <v>5</v>
      </c>
      <c r="G8594" t="str" cm="1">
        <f t="array" ref="G8594">_xlfn.IFS(D8594 &lt; 50, "Low", D8594 &lt;= 100, "Medium",D8594 &gt; 100, "High")</f>
        <v>Low</v>
      </c>
      <c r="H8594">
        <f>RANK(D8594, D8593:$D$38501)</f>
        <v>11911</v>
      </c>
    </row>
    <row r="8595" spans="1:8" x14ac:dyDescent="0.3">
      <c r="A8595" t="s">
        <v>5</v>
      </c>
      <c r="C8595">
        <v>2014</v>
      </c>
      <c r="D8595">
        <v>18</v>
      </c>
      <c r="E8595" t="s">
        <v>72</v>
      </c>
      <c r="F8595">
        <f t="shared" si="134"/>
        <v>1</v>
      </c>
      <c r="G8595" t="str" cm="1">
        <f t="array" ref="G8595">_xlfn.IFS(D8595 &lt; 50, "Low", D8595 &lt;= 100, "Medium",D8595 &gt; 100, "High")</f>
        <v>Low</v>
      </c>
      <c r="H8595">
        <f>RANK(D8595, D8594:$D$38501)</f>
        <v>13747</v>
      </c>
    </row>
    <row r="8596" spans="1:8" x14ac:dyDescent="0.3">
      <c r="A8596" t="s">
        <v>1616</v>
      </c>
      <c r="C8596">
        <v>2014</v>
      </c>
      <c r="D8596">
        <v>7</v>
      </c>
      <c r="E8596" t="s">
        <v>1760</v>
      </c>
      <c r="F8596">
        <f t="shared" si="134"/>
        <v>7</v>
      </c>
      <c r="G8596" t="str" cm="1">
        <f t="array" ref="G8596">_xlfn.IFS(D8596 &lt; 50, "Low", D8596 &lt;= 100, "Medium",D8596 &gt; 100, "High")</f>
        <v>Low</v>
      </c>
      <c r="H8596">
        <f>RANK(D8596, D8595:$D$38501)</f>
        <v>28273</v>
      </c>
    </row>
    <row r="8597" spans="1:8" x14ac:dyDescent="0.3">
      <c r="A8597" t="s">
        <v>2409</v>
      </c>
      <c r="C8597">
        <v>2014</v>
      </c>
      <c r="D8597">
        <v>8</v>
      </c>
      <c r="E8597" t="s">
        <v>2524</v>
      </c>
      <c r="F8597">
        <f t="shared" si="134"/>
        <v>12</v>
      </c>
      <c r="G8597" t="str" cm="1">
        <f t="array" ref="G8597">_xlfn.IFS(D8597 &lt; 50, "Low", D8597 &lt;= 100, "Medium",D8597 &gt; 100, "High")</f>
        <v>Low</v>
      </c>
      <c r="H8597">
        <f>RANK(D8597, D8596:$D$38501)</f>
        <v>26640</v>
      </c>
    </row>
    <row r="8598" spans="1:8" x14ac:dyDescent="0.3">
      <c r="A8598" t="s">
        <v>1932</v>
      </c>
      <c r="C8598">
        <v>2014</v>
      </c>
      <c r="D8598">
        <v>8</v>
      </c>
      <c r="E8598" t="s">
        <v>2019</v>
      </c>
      <c r="F8598">
        <f t="shared" si="134"/>
        <v>9</v>
      </c>
      <c r="G8598" t="str" cm="1">
        <f t="array" ref="G8598">_xlfn.IFS(D8598 &lt; 50, "Low", D8598 &lt;= 100, "Medium",D8598 &gt; 100, "High")</f>
        <v>Low</v>
      </c>
      <c r="H8598">
        <f>RANK(D8598, D8597:$D$38501)</f>
        <v>26640</v>
      </c>
    </row>
    <row r="8599" spans="1:8" x14ac:dyDescent="0.3">
      <c r="A8599" t="s">
        <v>507</v>
      </c>
      <c r="C8599">
        <v>2014</v>
      </c>
      <c r="D8599">
        <v>9</v>
      </c>
      <c r="E8599" t="s">
        <v>643</v>
      </c>
      <c r="F8599">
        <f t="shared" si="134"/>
        <v>2</v>
      </c>
      <c r="G8599" t="str" cm="1">
        <f t="array" ref="G8599">_xlfn.IFS(D8599 &lt; 50, "Low", D8599 &lt;= 100, "Medium",D8599 &gt; 100, "High")</f>
        <v>Low</v>
      </c>
      <c r="H8599">
        <f>RANK(D8599, D8598:$D$38501)</f>
        <v>25035</v>
      </c>
    </row>
    <row r="8600" spans="1:8" x14ac:dyDescent="0.3">
      <c r="A8600" t="s">
        <v>2094</v>
      </c>
      <c r="C8600">
        <v>2014</v>
      </c>
      <c r="D8600">
        <v>16</v>
      </c>
      <c r="E8600" t="s">
        <v>2107</v>
      </c>
      <c r="F8600">
        <f t="shared" si="134"/>
        <v>10</v>
      </c>
      <c r="G8600" t="str" cm="1">
        <f t="array" ref="G8600">_xlfn.IFS(D8600 &lt; 50, "Low", D8600 &lt;= 100, "Medium",D8600 &gt; 100, "High")</f>
        <v>Low</v>
      </c>
      <c r="H8600">
        <f>RANK(D8600, D8599:$D$38501)</f>
        <v>16097</v>
      </c>
    </row>
    <row r="8601" spans="1:8" x14ac:dyDescent="0.3">
      <c r="A8601" t="s">
        <v>2094</v>
      </c>
      <c r="C8601">
        <v>2014</v>
      </c>
      <c r="D8601">
        <v>9</v>
      </c>
      <c r="E8601" t="s">
        <v>2180</v>
      </c>
      <c r="F8601">
        <f t="shared" si="134"/>
        <v>10</v>
      </c>
      <c r="G8601" t="str" cm="1">
        <f t="array" ref="G8601">_xlfn.IFS(D8601 &lt; 50, "Low", D8601 &lt;= 100, "Medium",D8601 &gt; 100, "High")</f>
        <v>Low</v>
      </c>
      <c r="H8601">
        <f>RANK(D8601, D8600:$D$38501)</f>
        <v>25035</v>
      </c>
    </row>
    <row r="8602" spans="1:8" x14ac:dyDescent="0.3">
      <c r="A8602" t="s">
        <v>1765</v>
      </c>
      <c r="C8602">
        <v>2014</v>
      </c>
      <c r="D8602">
        <v>12</v>
      </c>
      <c r="E8602" t="s">
        <v>1804</v>
      </c>
      <c r="F8602">
        <f t="shared" si="134"/>
        <v>8</v>
      </c>
      <c r="G8602" t="str" cm="1">
        <f t="array" ref="G8602">_xlfn.IFS(D8602 &lt; 50, "Low", D8602 &lt;= 100, "Medium",D8602 &gt; 100, "High")</f>
        <v>Low</v>
      </c>
      <c r="H8602">
        <f>RANK(D8602, D8601:$D$38501)</f>
        <v>20916</v>
      </c>
    </row>
    <row r="8603" spans="1:8" x14ac:dyDescent="0.3">
      <c r="A8603" t="s">
        <v>578</v>
      </c>
      <c r="C8603">
        <v>2014</v>
      </c>
      <c r="D8603">
        <v>8</v>
      </c>
      <c r="E8603" t="s">
        <v>1226</v>
      </c>
      <c r="F8603">
        <f t="shared" si="134"/>
        <v>4</v>
      </c>
      <c r="G8603" t="str" cm="1">
        <f t="array" ref="G8603">_xlfn.IFS(D8603 &lt; 50, "Low", D8603 &lt;= 100, "Medium",D8603 &gt; 100, "High")</f>
        <v>Low</v>
      </c>
      <c r="H8603">
        <f>RANK(D8603, D8602:$D$38501)</f>
        <v>26637</v>
      </c>
    </row>
    <row r="8604" spans="1:8" x14ac:dyDescent="0.3">
      <c r="A8604" t="s">
        <v>1438</v>
      </c>
      <c r="C8604">
        <v>2014</v>
      </c>
      <c r="D8604">
        <v>9</v>
      </c>
      <c r="E8604" t="s">
        <v>1527</v>
      </c>
      <c r="F8604">
        <f t="shared" si="134"/>
        <v>6</v>
      </c>
      <c r="G8604" t="str" cm="1">
        <f t="array" ref="G8604">_xlfn.IFS(D8604 &lt; 50, "Low", D8604 &lt;= 100, "Medium",D8604 &gt; 100, "High")</f>
        <v>Low</v>
      </c>
      <c r="H8604">
        <f>RANK(D8604, D8603:$D$38501)</f>
        <v>25033</v>
      </c>
    </row>
    <row r="8605" spans="1:8" x14ac:dyDescent="0.3">
      <c r="A8605" t="s">
        <v>1253</v>
      </c>
      <c r="C8605">
        <v>2014</v>
      </c>
      <c r="D8605">
        <v>12</v>
      </c>
      <c r="E8605" t="s">
        <v>1303</v>
      </c>
      <c r="F8605">
        <f t="shared" si="134"/>
        <v>5</v>
      </c>
      <c r="G8605" t="str" cm="1">
        <f t="array" ref="G8605">_xlfn.IFS(D8605 &lt; 50, "Low", D8605 &lt;= 100, "Medium",D8605 &gt; 100, "High")</f>
        <v>Low</v>
      </c>
      <c r="H8605">
        <f>RANK(D8605, D8604:$D$38501)</f>
        <v>20916</v>
      </c>
    </row>
    <row r="8606" spans="1:8" x14ac:dyDescent="0.3">
      <c r="A8606" t="s">
        <v>2409</v>
      </c>
      <c r="C8606">
        <v>2014</v>
      </c>
      <c r="D8606">
        <v>10</v>
      </c>
      <c r="E8606" t="s">
        <v>146</v>
      </c>
      <c r="F8606">
        <f t="shared" si="134"/>
        <v>12</v>
      </c>
      <c r="G8606" t="str" cm="1">
        <f t="array" ref="G8606">_xlfn.IFS(D8606 &lt; 50, "Low", D8606 &lt;= 100, "Medium",D8606 &gt; 100, "High")</f>
        <v>Low</v>
      </c>
      <c r="H8606">
        <f>RANK(D8606, D8605:$D$38501)</f>
        <v>23506</v>
      </c>
    </row>
    <row r="8607" spans="1:8" x14ac:dyDescent="0.3">
      <c r="A8607" t="s">
        <v>2255</v>
      </c>
      <c r="C8607">
        <v>2014</v>
      </c>
      <c r="D8607">
        <v>8</v>
      </c>
      <c r="E8607" t="s">
        <v>146</v>
      </c>
      <c r="F8607">
        <f t="shared" si="134"/>
        <v>11</v>
      </c>
      <c r="G8607" t="str" cm="1">
        <f t="array" ref="G8607">_xlfn.IFS(D8607 &lt; 50, "Low", D8607 &lt;= 100, "Medium",D8607 &gt; 100, "High")</f>
        <v>Low</v>
      </c>
      <c r="H8607">
        <f>RANK(D8607, D8606:$D$38501)</f>
        <v>26634</v>
      </c>
    </row>
    <row r="8608" spans="1:8" x14ac:dyDescent="0.3">
      <c r="A8608" t="s">
        <v>2094</v>
      </c>
      <c r="C8608">
        <v>2014</v>
      </c>
      <c r="D8608">
        <v>15</v>
      </c>
      <c r="E8608" t="s">
        <v>146</v>
      </c>
      <c r="F8608">
        <f t="shared" si="134"/>
        <v>10</v>
      </c>
      <c r="G8608" t="str" cm="1">
        <f t="array" ref="G8608">_xlfn.IFS(D8608 &lt; 50, "Low", D8608 &lt;= 100, "Medium",D8608 &gt; 100, "High")</f>
        <v>Low</v>
      </c>
      <c r="H8608">
        <f>RANK(D8608, D8607:$D$38501)</f>
        <v>17579</v>
      </c>
    </row>
    <row r="8609" spans="1:8" x14ac:dyDescent="0.3">
      <c r="A8609" t="s">
        <v>1932</v>
      </c>
      <c r="C8609">
        <v>2014</v>
      </c>
      <c r="D8609">
        <v>11</v>
      </c>
      <c r="E8609" t="s">
        <v>146</v>
      </c>
      <c r="F8609">
        <f t="shared" si="134"/>
        <v>9</v>
      </c>
      <c r="G8609" t="str" cm="1">
        <f t="array" ref="G8609">_xlfn.IFS(D8609 &lt; 50, "Low", D8609 &lt;= 100, "Medium",D8609 &gt; 100, "High")</f>
        <v>Low</v>
      </c>
      <c r="H8609">
        <f>RANK(D8609, D8608:$D$38501)</f>
        <v>22142</v>
      </c>
    </row>
    <row r="8610" spans="1:8" x14ac:dyDescent="0.3">
      <c r="A8610" t="s">
        <v>1932</v>
      </c>
      <c r="C8610">
        <v>2014</v>
      </c>
      <c r="D8610">
        <v>7</v>
      </c>
      <c r="E8610" t="s">
        <v>1418</v>
      </c>
      <c r="F8610">
        <f t="shared" si="134"/>
        <v>9</v>
      </c>
      <c r="G8610" t="str" cm="1">
        <f t="array" ref="G8610">_xlfn.IFS(D8610 &lt; 50, "Low", D8610 &lt;= 100, "Medium",D8610 &gt; 100, "High")</f>
        <v>Low</v>
      </c>
      <c r="H8610">
        <f>RANK(D8610, D8609:$D$38501)</f>
        <v>28260</v>
      </c>
    </row>
    <row r="8611" spans="1:8" x14ac:dyDescent="0.3">
      <c r="A8611" t="s">
        <v>1765</v>
      </c>
      <c r="C8611">
        <v>2014</v>
      </c>
      <c r="D8611">
        <v>10</v>
      </c>
      <c r="E8611" t="s">
        <v>146</v>
      </c>
      <c r="F8611">
        <f t="shared" si="134"/>
        <v>8</v>
      </c>
      <c r="G8611" t="str" cm="1">
        <f t="array" ref="G8611">_xlfn.IFS(D8611 &lt; 50, "Low", D8611 &lt;= 100, "Medium",D8611 &gt; 100, "High")</f>
        <v>Low</v>
      </c>
      <c r="H8611">
        <f>RANK(D8611, D8610:$D$38501)</f>
        <v>23503</v>
      </c>
    </row>
    <row r="8612" spans="1:8" x14ac:dyDescent="0.3">
      <c r="A8612" t="s">
        <v>1616</v>
      </c>
      <c r="C8612">
        <v>2014</v>
      </c>
      <c r="D8612">
        <v>13</v>
      </c>
      <c r="E8612" t="s">
        <v>146</v>
      </c>
      <c r="F8612">
        <f t="shared" si="134"/>
        <v>7</v>
      </c>
      <c r="G8612" t="str" cm="1">
        <f t="array" ref="G8612">_xlfn.IFS(D8612 &lt; 50, "Low", D8612 &lt;= 100, "Medium",D8612 &gt; 100, "High")</f>
        <v>Low</v>
      </c>
      <c r="H8612">
        <f>RANK(D8612, D8611:$D$38501)</f>
        <v>19822</v>
      </c>
    </row>
    <row r="8613" spans="1:8" x14ac:dyDescent="0.3">
      <c r="A8613" t="s">
        <v>1438</v>
      </c>
      <c r="C8613">
        <v>2014</v>
      </c>
      <c r="D8613">
        <v>12</v>
      </c>
      <c r="E8613" t="s">
        <v>146</v>
      </c>
      <c r="F8613">
        <f t="shared" si="134"/>
        <v>6</v>
      </c>
      <c r="G8613" t="str" cm="1">
        <f t="array" ref="G8613">_xlfn.IFS(D8613 &lt; 50, "Low", D8613 &lt;= 100, "Medium",D8613 &gt; 100, "High")</f>
        <v>Low</v>
      </c>
      <c r="H8613">
        <f>RANK(D8613, D8612:$D$38501)</f>
        <v>20915</v>
      </c>
    </row>
    <row r="8614" spans="1:8" x14ac:dyDescent="0.3">
      <c r="A8614" t="s">
        <v>1253</v>
      </c>
      <c r="C8614">
        <v>2014</v>
      </c>
      <c r="D8614">
        <v>22</v>
      </c>
      <c r="E8614" t="s">
        <v>146</v>
      </c>
      <c r="F8614">
        <f t="shared" si="134"/>
        <v>5</v>
      </c>
      <c r="G8614" t="str" cm="1">
        <f t="array" ref="G8614">_xlfn.IFS(D8614 &lt; 50, "Low", D8614 &lt;= 100, "Medium",D8614 &gt; 100, "High")</f>
        <v>Low</v>
      </c>
      <c r="H8614">
        <f>RANK(D8614, D8613:$D$38501)</f>
        <v>10450</v>
      </c>
    </row>
    <row r="8615" spans="1:8" x14ac:dyDescent="0.3">
      <c r="A8615" t="s">
        <v>1253</v>
      </c>
      <c r="C8615">
        <v>2014</v>
      </c>
      <c r="D8615">
        <v>7</v>
      </c>
      <c r="E8615" t="s">
        <v>1418</v>
      </c>
      <c r="F8615">
        <f t="shared" si="134"/>
        <v>5</v>
      </c>
      <c r="G8615" t="str" cm="1">
        <f t="array" ref="G8615">_xlfn.IFS(D8615 &lt; 50, "Low", D8615 &lt;= 100, "Medium",D8615 &gt; 100, "High")</f>
        <v>Low</v>
      </c>
      <c r="H8615">
        <f>RANK(D8615, D8614:$D$38501)</f>
        <v>28256</v>
      </c>
    </row>
    <row r="8616" spans="1:8" x14ac:dyDescent="0.3">
      <c r="A8616" t="s">
        <v>578</v>
      </c>
      <c r="C8616">
        <v>2014</v>
      </c>
      <c r="D8616">
        <v>15</v>
      </c>
      <c r="E8616" t="s">
        <v>146</v>
      </c>
      <c r="F8616">
        <f t="shared" si="134"/>
        <v>4</v>
      </c>
      <c r="G8616" t="str" cm="1">
        <f t="array" ref="G8616">_xlfn.IFS(D8616 &lt; 50, "Low", D8616 &lt;= 100, "Medium",D8616 &gt; 100, "High")</f>
        <v>Low</v>
      </c>
      <c r="H8616">
        <f>RANK(D8616, D8615:$D$38501)</f>
        <v>17578</v>
      </c>
    </row>
    <row r="8617" spans="1:8" x14ac:dyDescent="0.3">
      <c r="A8617" t="s">
        <v>507</v>
      </c>
      <c r="C8617">
        <v>2014</v>
      </c>
      <c r="D8617">
        <v>12</v>
      </c>
      <c r="E8617" t="s">
        <v>146</v>
      </c>
      <c r="F8617">
        <f t="shared" si="134"/>
        <v>2</v>
      </c>
      <c r="G8617" t="str" cm="1">
        <f t="array" ref="G8617">_xlfn.IFS(D8617 &lt; 50, "Low", D8617 &lt;= 100, "Medium",D8617 &gt; 100, "High")</f>
        <v>Low</v>
      </c>
      <c r="H8617">
        <f>RANK(D8617, D8616:$D$38501)</f>
        <v>20913</v>
      </c>
    </row>
    <row r="8618" spans="1:8" x14ac:dyDescent="0.3">
      <c r="A8618" t="s">
        <v>5</v>
      </c>
      <c r="C8618">
        <v>2014</v>
      </c>
      <c r="D8618">
        <v>11</v>
      </c>
      <c r="E8618" t="s">
        <v>146</v>
      </c>
      <c r="F8618">
        <f t="shared" si="134"/>
        <v>1</v>
      </c>
      <c r="G8618" t="str" cm="1">
        <f t="array" ref="G8618">_xlfn.IFS(D8618 &lt; 50, "Low", D8618 &lt;= 100, "Medium",D8618 &gt; 100, "High")</f>
        <v>Low</v>
      </c>
      <c r="H8618">
        <f>RANK(D8618, D8617:$D$38501)</f>
        <v>22137</v>
      </c>
    </row>
    <row r="8619" spans="1:8" x14ac:dyDescent="0.3">
      <c r="A8619" t="s">
        <v>1932</v>
      </c>
      <c r="C8619">
        <v>2014</v>
      </c>
      <c r="D8619">
        <v>8</v>
      </c>
      <c r="E8619" t="s">
        <v>2052</v>
      </c>
      <c r="F8619">
        <f t="shared" si="134"/>
        <v>9</v>
      </c>
      <c r="G8619" t="str" cm="1">
        <f t="array" ref="G8619">_xlfn.IFS(D8619 &lt; 50, "Low", D8619 &lt;= 100, "Medium",D8619 &gt; 100, "High")</f>
        <v>Low</v>
      </c>
      <c r="H8619">
        <f>RANK(D8619, D8618:$D$38501)</f>
        <v>26625</v>
      </c>
    </row>
    <row r="8620" spans="1:8" x14ac:dyDescent="0.3">
      <c r="A8620" t="s">
        <v>1438</v>
      </c>
      <c r="C8620">
        <v>2014</v>
      </c>
      <c r="D8620">
        <v>9</v>
      </c>
      <c r="E8620" t="s">
        <v>1525</v>
      </c>
      <c r="F8620">
        <f t="shared" si="134"/>
        <v>6</v>
      </c>
      <c r="G8620" t="str" cm="1">
        <f t="array" ref="G8620">_xlfn.IFS(D8620 &lt; 50, "Low", D8620 &lt;= 100, "Medium",D8620 &gt; 100, "High")</f>
        <v>Low</v>
      </c>
      <c r="H8620">
        <f>RANK(D8620, D8619:$D$38501)</f>
        <v>25022</v>
      </c>
    </row>
    <row r="8621" spans="1:8" x14ac:dyDescent="0.3">
      <c r="A8621" t="s">
        <v>1616</v>
      </c>
      <c r="C8621">
        <v>2014</v>
      </c>
      <c r="D8621">
        <v>8</v>
      </c>
      <c r="E8621" t="s">
        <v>1718</v>
      </c>
      <c r="F8621">
        <f t="shared" si="134"/>
        <v>7</v>
      </c>
      <c r="G8621" t="str" cm="1">
        <f t="array" ref="G8621">_xlfn.IFS(D8621 &lt; 50, "Low", D8621 &lt;= 100, "Medium",D8621 &gt; 100, "High")</f>
        <v>Low</v>
      </c>
      <c r="H8621">
        <f>RANK(D8621, D8620:$D$38501)</f>
        <v>26624</v>
      </c>
    </row>
    <row r="8622" spans="1:8" x14ac:dyDescent="0.3">
      <c r="A8622" t="s">
        <v>2094</v>
      </c>
      <c r="C8622">
        <v>2014</v>
      </c>
      <c r="D8622">
        <v>10</v>
      </c>
      <c r="E8622" t="s">
        <v>1787</v>
      </c>
      <c r="F8622">
        <f t="shared" si="134"/>
        <v>10</v>
      </c>
      <c r="G8622" t="str" cm="1">
        <f t="array" ref="G8622">_xlfn.IFS(D8622 &lt; 50, "Low", D8622 &lt;= 100, "Medium",D8622 &gt; 100, "High")</f>
        <v>Low</v>
      </c>
      <c r="H8622">
        <f>RANK(D8622, D8621:$D$38501)</f>
        <v>23497</v>
      </c>
    </row>
    <row r="8623" spans="1:8" x14ac:dyDescent="0.3">
      <c r="A8623" t="s">
        <v>1932</v>
      </c>
      <c r="C8623">
        <v>2014</v>
      </c>
      <c r="D8623">
        <v>7</v>
      </c>
      <c r="E8623" t="s">
        <v>1787</v>
      </c>
      <c r="F8623">
        <f t="shared" si="134"/>
        <v>9</v>
      </c>
      <c r="G8623" t="str" cm="1">
        <f t="array" ref="G8623">_xlfn.IFS(D8623 &lt; 50, "Low", D8623 &lt;= 100, "Medium",D8623 &gt; 100, "High")</f>
        <v>Low</v>
      </c>
      <c r="H8623">
        <f>RANK(D8623, D8622:$D$38501)</f>
        <v>28249</v>
      </c>
    </row>
    <row r="8624" spans="1:8" x14ac:dyDescent="0.3">
      <c r="A8624" t="s">
        <v>1765</v>
      </c>
      <c r="C8624">
        <v>2014</v>
      </c>
      <c r="D8624">
        <v>14</v>
      </c>
      <c r="E8624" t="s">
        <v>1787</v>
      </c>
      <c r="F8624">
        <f t="shared" si="134"/>
        <v>8</v>
      </c>
      <c r="G8624" t="str" cm="1">
        <f t="array" ref="G8624">_xlfn.IFS(D8624 &lt; 50, "Low", D8624 &lt;= 100, "Medium",D8624 &gt; 100, "High")</f>
        <v>Low</v>
      </c>
      <c r="H8624">
        <f>RANK(D8624, D8623:$D$38501)</f>
        <v>18667</v>
      </c>
    </row>
    <row r="8625" spans="1:8" x14ac:dyDescent="0.3">
      <c r="A8625" t="s">
        <v>2409</v>
      </c>
      <c r="C8625">
        <v>2014</v>
      </c>
      <c r="D8625">
        <v>124</v>
      </c>
      <c r="E8625" t="s">
        <v>12</v>
      </c>
      <c r="F8625">
        <f t="shared" si="134"/>
        <v>12</v>
      </c>
      <c r="G8625" t="str" cm="1">
        <f t="array" ref="G8625">_xlfn.IFS(D8625 &lt; 50, "Low", D8625 &lt;= 100, "Medium",D8625 &gt; 100, "High")</f>
        <v>High</v>
      </c>
      <c r="H8625">
        <f>RANK(D8625, D8624:$D$38501)</f>
        <v>600</v>
      </c>
    </row>
    <row r="8626" spans="1:8" x14ac:dyDescent="0.3">
      <c r="A8626" t="s">
        <v>2409</v>
      </c>
      <c r="C8626">
        <v>2014</v>
      </c>
      <c r="D8626">
        <v>13</v>
      </c>
      <c r="E8626" t="s">
        <v>1353</v>
      </c>
      <c r="F8626">
        <f t="shared" si="134"/>
        <v>12</v>
      </c>
      <c r="G8626" t="str" cm="1">
        <f t="array" ref="G8626">_xlfn.IFS(D8626 &lt; 50, "Low", D8626 &lt;= 100, "Medium",D8626 &gt; 100, "High")</f>
        <v>Low</v>
      </c>
      <c r="H8626">
        <f>RANK(D8626, D8625:$D$38501)</f>
        <v>19819</v>
      </c>
    </row>
    <row r="8627" spans="1:8" x14ac:dyDescent="0.3">
      <c r="A8627" t="s">
        <v>2409</v>
      </c>
      <c r="C8627">
        <v>2014</v>
      </c>
      <c r="D8627">
        <v>7</v>
      </c>
      <c r="E8627" t="s">
        <v>2576</v>
      </c>
      <c r="F8627">
        <f t="shared" si="134"/>
        <v>12</v>
      </c>
      <c r="G8627" t="str" cm="1">
        <f t="array" ref="G8627">_xlfn.IFS(D8627 &lt; 50, "Low", D8627 &lt;= 100, "Medium",D8627 &gt; 100, "High")</f>
        <v>Low</v>
      </c>
      <c r="H8627">
        <f>RANK(D8627, D8626:$D$38501)</f>
        <v>28246</v>
      </c>
    </row>
    <row r="8628" spans="1:8" x14ac:dyDescent="0.3">
      <c r="A8628" t="s">
        <v>2255</v>
      </c>
      <c r="C8628">
        <v>2014</v>
      </c>
      <c r="D8628">
        <v>78</v>
      </c>
      <c r="E8628" t="s">
        <v>12</v>
      </c>
      <c r="F8628">
        <f t="shared" si="134"/>
        <v>11</v>
      </c>
      <c r="G8628" t="str" cm="1">
        <f t="array" ref="G8628">_xlfn.IFS(D8628 &lt; 50, "Low", D8628 &lt;= 100, "Medium",D8628 &gt; 100, "High")</f>
        <v>Medium</v>
      </c>
      <c r="H8628">
        <f>RANK(D8628, D8627:$D$38501)</f>
        <v>1486</v>
      </c>
    </row>
    <row r="8629" spans="1:8" x14ac:dyDescent="0.3">
      <c r="A8629" t="s">
        <v>2094</v>
      </c>
      <c r="C8629">
        <v>2014</v>
      </c>
      <c r="D8629">
        <v>111</v>
      </c>
      <c r="E8629" t="s">
        <v>12</v>
      </c>
      <c r="F8629">
        <f t="shared" si="134"/>
        <v>10</v>
      </c>
      <c r="G8629" t="str" cm="1">
        <f t="array" ref="G8629">_xlfn.IFS(D8629 &lt; 50, "Low", D8629 &lt;= 100, "Medium",D8629 &gt; 100, "High")</f>
        <v>High</v>
      </c>
      <c r="H8629">
        <f>RANK(D8629, D8628:$D$38501)</f>
        <v>786</v>
      </c>
    </row>
    <row r="8630" spans="1:8" x14ac:dyDescent="0.3">
      <c r="A8630" t="s">
        <v>1932</v>
      </c>
      <c r="C8630">
        <v>2014</v>
      </c>
      <c r="D8630">
        <v>97</v>
      </c>
      <c r="E8630" t="s">
        <v>12</v>
      </c>
      <c r="F8630">
        <f t="shared" si="134"/>
        <v>9</v>
      </c>
      <c r="G8630" t="str" cm="1">
        <f t="array" ref="G8630">_xlfn.IFS(D8630 &lt; 50, "Low", D8630 &lt;= 100, "Medium",D8630 &gt; 100, "High")</f>
        <v>Medium</v>
      </c>
      <c r="H8630">
        <f>RANK(D8630, D8629:$D$38501)</f>
        <v>1019</v>
      </c>
    </row>
    <row r="8631" spans="1:8" x14ac:dyDescent="0.3">
      <c r="A8631" t="s">
        <v>1932</v>
      </c>
      <c r="C8631">
        <v>2014</v>
      </c>
      <c r="D8631">
        <v>8</v>
      </c>
      <c r="E8631" t="s">
        <v>1353</v>
      </c>
      <c r="F8631">
        <f t="shared" si="134"/>
        <v>9</v>
      </c>
      <c r="G8631" t="str" cm="1">
        <f t="array" ref="G8631">_xlfn.IFS(D8631 &lt; 50, "Low", D8631 &lt;= 100, "Medium",D8631 &gt; 100, "High")</f>
        <v>Low</v>
      </c>
      <c r="H8631">
        <f>RANK(D8631, D8630:$D$38501)</f>
        <v>26617</v>
      </c>
    </row>
    <row r="8632" spans="1:8" x14ac:dyDescent="0.3">
      <c r="A8632" t="s">
        <v>1765</v>
      </c>
      <c r="C8632">
        <v>2014</v>
      </c>
      <c r="D8632">
        <v>98</v>
      </c>
      <c r="E8632" t="s">
        <v>12</v>
      </c>
      <c r="F8632">
        <f t="shared" si="134"/>
        <v>8</v>
      </c>
      <c r="G8632" t="str" cm="1">
        <f t="array" ref="G8632">_xlfn.IFS(D8632 &lt; 50, "Low", D8632 &lt;= 100, "Medium",D8632 &gt; 100, "High")</f>
        <v>Medium</v>
      </c>
      <c r="H8632">
        <f>RANK(D8632, D8631:$D$38501)</f>
        <v>999</v>
      </c>
    </row>
    <row r="8633" spans="1:8" x14ac:dyDescent="0.3">
      <c r="A8633" t="s">
        <v>1616</v>
      </c>
      <c r="C8633">
        <v>2014</v>
      </c>
      <c r="D8633">
        <v>74</v>
      </c>
      <c r="E8633" t="s">
        <v>12</v>
      </c>
      <c r="F8633">
        <f t="shared" si="134"/>
        <v>7</v>
      </c>
      <c r="G8633" t="str" cm="1">
        <f t="array" ref="G8633">_xlfn.IFS(D8633 &lt; 50, "Low", D8633 &lt;= 100, "Medium",D8633 &gt; 100, "High")</f>
        <v>Medium</v>
      </c>
      <c r="H8633">
        <f>RANK(D8633, D8632:$D$38501)</f>
        <v>1628</v>
      </c>
    </row>
    <row r="8634" spans="1:8" x14ac:dyDescent="0.3">
      <c r="A8634" t="s">
        <v>1616</v>
      </c>
      <c r="C8634">
        <v>2014</v>
      </c>
      <c r="D8634">
        <v>9</v>
      </c>
      <c r="E8634" t="s">
        <v>1353</v>
      </c>
      <c r="F8634">
        <f t="shared" si="134"/>
        <v>7</v>
      </c>
      <c r="G8634" t="str" cm="1">
        <f t="array" ref="G8634">_xlfn.IFS(D8634 &lt; 50, "Low", D8634 &lt;= 100, "Medium",D8634 &gt; 100, "High")</f>
        <v>Low</v>
      </c>
      <c r="H8634">
        <f>RANK(D8634, D8633:$D$38501)</f>
        <v>25014</v>
      </c>
    </row>
    <row r="8635" spans="1:8" x14ac:dyDescent="0.3">
      <c r="A8635" t="s">
        <v>1438</v>
      </c>
      <c r="C8635">
        <v>2014</v>
      </c>
      <c r="D8635">
        <v>72</v>
      </c>
      <c r="E8635" t="s">
        <v>12</v>
      </c>
      <c r="F8635">
        <f t="shared" si="134"/>
        <v>6</v>
      </c>
      <c r="G8635" t="str" cm="1">
        <f t="array" ref="G8635">_xlfn.IFS(D8635 &lt; 50, "Low", D8635 &lt;= 100, "Medium",D8635 &gt; 100, "High")</f>
        <v>Medium</v>
      </c>
      <c r="H8635">
        <f>RANK(D8635, D8634:$D$38501)</f>
        <v>1692</v>
      </c>
    </row>
    <row r="8636" spans="1:8" x14ac:dyDescent="0.3">
      <c r="A8636" t="s">
        <v>1253</v>
      </c>
      <c r="C8636">
        <v>2014</v>
      </c>
      <c r="D8636">
        <v>81</v>
      </c>
      <c r="E8636" t="s">
        <v>12</v>
      </c>
      <c r="F8636">
        <f t="shared" si="134"/>
        <v>5</v>
      </c>
      <c r="G8636" t="str" cm="1">
        <f t="array" ref="G8636">_xlfn.IFS(D8636 &lt; 50, "Low", D8636 &lt;= 100, "Medium",D8636 &gt; 100, "High")</f>
        <v>Medium</v>
      </c>
      <c r="H8636">
        <f>RANK(D8636, D8635:$D$38501)</f>
        <v>1392</v>
      </c>
    </row>
    <row r="8637" spans="1:8" x14ac:dyDescent="0.3">
      <c r="A8637" t="s">
        <v>1253</v>
      </c>
      <c r="C8637">
        <v>2014</v>
      </c>
      <c r="D8637">
        <v>9</v>
      </c>
      <c r="E8637" t="s">
        <v>1353</v>
      </c>
      <c r="F8637">
        <f t="shared" si="134"/>
        <v>5</v>
      </c>
      <c r="G8637" t="str" cm="1">
        <f t="array" ref="G8637">_xlfn.IFS(D8637 &lt; 50, "Low", D8637 &lt;= 100, "Medium",D8637 &gt; 100, "High")</f>
        <v>Low</v>
      </c>
      <c r="H8637">
        <f>RANK(D8637, D8636:$D$38501)</f>
        <v>25012</v>
      </c>
    </row>
    <row r="8638" spans="1:8" x14ac:dyDescent="0.3">
      <c r="A8638" t="s">
        <v>578</v>
      </c>
      <c r="C8638">
        <v>2014</v>
      </c>
      <c r="D8638">
        <v>85</v>
      </c>
      <c r="E8638" t="s">
        <v>12</v>
      </c>
      <c r="F8638">
        <f t="shared" si="134"/>
        <v>4</v>
      </c>
      <c r="G8638" t="str" cm="1">
        <f t="array" ref="G8638">_xlfn.IFS(D8638 &lt; 50, "Low", D8638 &lt;= 100, "Medium",D8638 &gt; 100, "High")</f>
        <v>Medium</v>
      </c>
      <c r="H8638">
        <f>RANK(D8638, D8637:$D$38501)</f>
        <v>1281</v>
      </c>
    </row>
    <row r="8639" spans="1:8" x14ac:dyDescent="0.3">
      <c r="A8639" t="s">
        <v>390</v>
      </c>
      <c r="C8639">
        <v>2014</v>
      </c>
      <c r="D8639">
        <v>67</v>
      </c>
      <c r="E8639" t="s">
        <v>12</v>
      </c>
      <c r="F8639">
        <f t="shared" si="134"/>
        <v>3</v>
      </c>
      <c r="G8639" t="str" cm="1">
        <f t="array" ref="G8639">_xlfn.IFS(D8639 &lt; 50, "Low", D8639 &lt;= 100, "Medium",D8639 &gt; 100, "High")</f>
        <v>Medium</v>
      </c>
      <c r="H8639">
        <f>RANK(D8639, D8638:$D$38501)</f>
        <v>1898</v>
      </c>
    </row>
    <row r="8640" spans="1:8" x14ac:dyDescent="0.3">
      <c r="A8640" t="s">
        <v>507</v>
      </c>
      <c r="C8640">
        <v>2014</v>
      </c>
      <c r="D8640">
        <v>66</v>
      </c>
      <c r="E8640" t="s">
        <v>12</v>
      </c>
      <c r="F8640">
        <f t="shared" si="134"/>
        <v>2</v>
      </c>
      <c r="G8640" t="str" cm="1">
        <f t="array" ref="G8640">_xlfn.IFS(D8640 &lt; 50, "Low", D8640 &lt;= 100, "Medium",D8640 &gt; 100, "High")</f>
        <v>Medium</v>
      </c>
      <c r="H8640">
        <f>RANK(D8640, D8639:$D$38501)</f>
        <v>1957</v>
      </c>
    </row>
    <row r="8641" spans="1:8" x14ac:dyDescent="0.3">
      <c r="A8641" t="s">
        <v>5</v>
      </c>
      <c r="C8641">
        <v>2014</v>
      </c>
      <c r="D8641">
        <v>73</v>
      </c>
      <c r="E8641" t="s">
        <v>12</v>
      </c>
      <c r="F8641">
        <f t="shared" si="134"/>
        <v>1</v>
      </c>
      <c r="G8641" t="str" cm="1">
        <f t="array" ref="G8641">_xlfn.IFS(D8641 &lt; 50, "Low", D8641 &lt;= 100, "Medium",D8641 &gt; 100, "High")</f>
        <v>Medium</v>
      </c>
      <c r="H8641">
        <f>RANK(D8641, D8640:$D$38501)</f>
        <v>1660</v>
      </c>
    </row>
    <row r="8642" spans="1:8" x14ac:dyDescent="0.3">
      <c r="A8642" t="s">
        <v>2094</v>
      </c>
      <c r="C8642">
        <v>2014</v>
      </c>
      <c r="D8642">
        <v>12</v>
      </c>
      <c r="E8642" t="s">
        <v>2121</v>
      </c>
      <c r="F8642">
        <f t="shared" ref="F8642:F8705" si="135">VLOOKUP(A8642, $M$11:$N$22, 2, FALSE)</f>
        <v>10</v>
      </c>
      <c r="G8642" t="str" cm="1">
        <f t="array" ref="G8642">_xlfn.IFS(D8642 &lt; 50, "Low", D8642 &lt;= 100, "Medium",D8642 &gt; 100, "High")</f>
        <v>Low</v>
      </c>
      <c r="H8642">
        <f>RANK(D8642, D8641:$D$38501)</f>
        <v>20899</v>
      </c>
    </row>
    <row r="8643" spans="1:8" x14ac:dyDescent="0.3">
      <c r="A8643" t="s">
        <v>1616</v>
      </c>
      <c r="C8643">
        <v>2014</v>
      </c>
      <c r="D8643">
        <v>8</v>
      </c>
      <c r="E8643" t="s">
        <v>1738</v>
      </c>
      <c r="F8643">
        <f t="shared" si="135"/>
        <v>7</v>
      </c>
      <c r="G8643" t="str" cm="1">
        <f t="array" ref="G8643">_xlfn.IFS(D8643 &lt; 50, "Low", D8643 &lt;= 100, "Medium",D8643 &gt; 100, "High")</f>
        <v>Low</v>
      </c>
      <c r="H8643">
        <f>RANK(D8643, D8642:$D$38501)</f>
        <v>26606</v>
      </c>
    </row>
    <row r="8644" spans="1:8" x14ac:dyDescent="0.3">
      <c r="A8644" t="s">
        <v>1932</v>
      </c>
      <c r="C8644">
        <v>2014</v>
      </c>
      <c r="D8644">
        <v>15</v>
      </c>
      <c r="E8644" t="s">
        <v>1955</v>
      </c>
      <c r="F8644">
        <f t="shared" si="135"/>
        <v>9</v>
      </c>
      <c r="G8644" t="str" cm="1">
        <f t="array" ref="G8644">_xlfn.IFS(D8644 &lt; 50, "Low", D8644 &lt;= 100, "Medium",D8644 &gt; 100, "High")</f>
        <v>Low</v>
      </c>
      <c r="H8644">
        <f>RANK(D8644, D8643:$D$38501)</f>
        <v>17566</v>
      </c>
    </row>
    <row r="8645" spans="1:8" x14ac:dyDescent="0.3">
      <c r="A8645" t="s">
        <v>2409</v>
      </c>
      <c r="C8645">
        <v>2014</v>
      </c>
      <c r="D8645">
        <v>21</v>
      </c>
      <c r="E8645" t="s">
        <v>158</v>
      </c>
      <c r="F8645">
        <f t="shared" si="135"/>
        <v>12</v>
      </c>
      <c r="G8645" t="str" cm="1">
        <f t="array" ref="G8645">_xlfn.IFS(D8645 &lt; 50, "Low", D8645 &lt;= 100, "Medium",D8645 &gt; 100, "High")</f>
        <v>Low</v>
      </c>
      <c r="H8645">
        <f>RANK(D8645, D8644:$D$38501)</f>
        <v>11218</v>
      </c>
    </row>
    <row r="8646" spans="1:8" x14ac:dyDescent="0.3">
      <c r="A8646" t="s">
        <v>2409</v>
      </c>
      <c r="C8646">
        <v>2014</v>
      </c>
      <c r="D8646">
        <v>20</v>
      </c>
      <c r="E8646" t="s">
        <v>112</v>
      </c>
      <c r="F8646">
        <f t="shared" si="135"/>
        <v>12</v>
      </c>
      <c r="G8646" t="str" cm="1">
        <f t="array" ref="G8646">_xlfn.IFS(D8646 &lt; 50, "Low", D8646 &lt;= 100, "Medium",D8646 &gt; 100, "High")</f>
        <v>Low</v>
      </c>
      <c r="H8646">
        <f>RANK(D8646, D8645:$D$38501)</f>
        <v>11898</v>
      </c>
    </row>
    <row r="8647" spans="1:8" x14ac:dyDescent="0.3">
      <c r="A8647" t="s">
        <v>2255</v>
      </c>
      <c r="C8647">
        <v>2014</v>
      </c>
      <c r="D8647">
        <v>12</v>
      </c>
      <c r="E8647" t="s">
        <v>158</v>
      </c>
      <c r="F8647">
        <f t="shared" si="135"/>
        <v>11</v>
      </c>
      <c r="G8647" t="str" cm="1">
        <f t="array" ref="G8647">_xlfn.IFS(D8647 &lt; 50, "Low", D8647 &lt;= 100, "Medium",D8647 &gt; 100, "High")</f>
        <v>Low</v>
      </c>
      <c r="H8647">
        <f>RANK(D8647, D8646:$D$38501)</f>
        <v>20896</v>
      </c>
    </row>
    <row r="8648" spans="1:8" x14ac:dyDescent="0.3">
      <c r="A8648" t="s">
        <v>1765</v>
      </c>
      <c r="C8648">
        <v>2014</v>
      </c>
      <c r="D8648">
        <v>8</v>
      </c>
      <c r="E8648" t="s">
        <v>158</v>
      </c>
      <c r="F8648">
        <f t="shared" si="135"/>
        <v>8</v>
      </c>
      <c r="G8648" t="str" cm="1">
        <f t="array" ref="G8648">_xlfn.IFS(D8648 &lt; 50, "Low", D8648 &lt;= 100, "Medium",D8648 &gt; 100, "High")</f>
        <v>Low</v>
      </c>
      <c r="H8648">
        <f>RANK(D8648, D8647:$D$38501)</f>
        <v>26602</v>
      </c>
    </row>
    <row r="8649" spans="1:8" x14ac:dyDescent="0.3">
      <c r="A8649" t="s">
        <v>390</v>
      </c>
      <c r="C8649">
        <v>2014</v>
      </c>
      <c r="D8649">
        <v>11</v>
      </c>
      <c r="E8649" t="s">
        <v>158</v>
      </c>
      <c r="F8649">
        <f t="shared" si="135"/>
        <v>3</v>
      </c>
      <c r="G8649" t="str" cm="1">
        <f t="array" ref="G8649">_xlfn.IFS(D8649 &lt; 50, "Low", D8649 &lt;= 100, "Medium",D8649 &gt; 100, "High")</f>
        <v>Low</v>
      </c>
      <c r="H8649">
        <f>RANK(D8649, D8648:$D$38501)</f>
        <v>22117</v>
      </c>
    </row>
    <row r="8650" spans="1:8" x14ac:dyDescent="0.3">
      <c r="A8650" t="s">
        <v>390</v>
      </c>
      <c r="C8650">
        <v>2014</v>
      </c>
      <c r="D8650">
        <v>9</v>
      </c>
      <c r="E8650" t="s">
        <v>112</v>
      </c>
      <c r="F8650">
        <f t="shared" si="135"/>
        <v>3</v>
      </c>
      <c r="G8650" t="str" cm="1">
        <f t="array" ref="G8650">_xlfn.IFS(D8650 &lt; 50, "Low", D8650 &lt;= 100, "Medium",D8650 &gt; 100, "High")</f>
        <v>Low</v>
      </c>
      <c r="H8650">
        <f>RANK(D8650, D8649:$D$38501)</f>
        <v>25002</v>
      </c>
    </row>
    <row r="8651" spans="1:8" x14ac:dyDescent="0.3">
      <c r="A8651" t="s">
        <v>507</v>
      </c>
      <c r="C8651">
        <v>2014</v>
      </c>
      <c r="D8651">
        <v>15</v>
      </c>
      <c r="E8651" t="s">
        <v>158</v>
      </c>
      <c r="F8651">
        <f t="shared" si="135"/>
        <v>2</v>
      </c>
      <c r="G8651" t="str" cm="1">
        <f t="array" ref="G8651">_xlfn.IFS(D8651 &lt; 50, "Low", D8651 &lt;= 100, "Medium",D8651 &gt; 100, "High")</f>
        <v>Low</v>
      </c>
      <c r="H8651">
        <f>RANK(D8651, D8650:$D$38501)</f>
        <v>17564</v>
      </c>
    </row>
    <row r="8652" spans="1:8" x14ac:dyDescent="0.3">
      <c r="A8652" t="s">
        <v>507</v>
      </c>
      <c r="C8652">
        <v>2014</v>
      </c>
      <c r="D8652">
        <v>13</v>
      </c>
      <c r="E8652" t="s">
        <v>112</v>
      </c>
      <c r="F8652">
        <f t="shared" si="135"/>
        <v>2</v>
      </c>
      <c r="G8652" t="str" cm="1">
        <f t="array" ref="G8652">_xlfn.IFS(D8652 &lt; 50, "Low", D8652 &lt;= 100, "Medium",D8652 &gt; 100, "High")</f>
        <v>Low</v>
      </c>
      <c r="H8652">
        <f>RANK(D8652, D8651:$D$38501)</f>
        <v>19804</v>
      </c>
    </row>
    <row r="8653" spans="1:8" x14ac:dyDescent="0.3">
      <c r="A8653" t="s">
        <v>5</v>
      </c>
      <c r="C8653">
        <v>2014</v>
      </c>
      <c r="D8653">
        <v>13</v>
      </c>
      <c r="E8653" t="s">
        <v>112</v>
      </c>
      <c r="F8653">
        <f t="shared" si="135"/>
        <v>1</v>
      </c>
      <c r="G8653" t="str" cm="1">
        <f t="array" ref="G8653">_xlfn.IFS(D8653 &lt; 50, "Low", D8653 &lt;= 100, "Medium",D8653 &gt; 100, "High")</f>
        <v>Low</v>
      </c>
      <c r="H8653">
        <f>RANK(D8653, D8652:$D$38501)</f>
        <v>19803</v>
      </c>
    </row>
    <row r="8654" spans="1:8" x14ac:dyDescent="0.3">
      <c r="A8654" t="s">
        <v>5</v>
      </c>
      <c r="C8654">
        <v>2014</v>
      </c>
      <c r="D8654">
        <v>10</v>
      </c>
      <c r="E8654" t="s">
        <v>158</v>
      </c>
      <c r="F8654">
        <f t="shared" si="135"/>
        <v>1</v>
      </c>
      <c r="G8654" t="str" cm="1">
        <f t="array" ref="G8654">_xlfn.IFS(D8654 &lt; 50, "Low", D8654 &lt;= 100, "Medium",D8654 &gt; 100, "High")</f>
        <v>Low</v>
      </c>
      <c r="H8654">
        <f>RANK(D8654, D8653:$D$38501)</f>
        <v>23475</v>
      </c>
    </row>
    <row r="8655" spans="1:8" x14ac:dyDescent="0.3">
      <c r="A8655" t="s">
        <v>2409</v>
      </c>
      <c r="C8655">
        <v>2014</v>
      </c>
      <c r="D8655">
        <v>7</v>
      </c>
      <c r="E8655" t="s">
        <v>2562</v>
      </c>
      <c r="F8655">
        <f t="shared" si="135"/>
        <v>12</v>
      </c>
      <c r="G8655" t="str" cm="1">
        <f t="array" ref="G8655">_xlfn.IFS(D8655 &lt; 50, "Low", D8655 &lt;= 100, "Medium",D8655 &gt; 100, "High")</f>
        <v>Low</v>
      </c>
      <c r="H8655">
        <f>RANK(D8655, D8654:$D$38501)</f>
        <v>28219</v>
      </c>
    </row>
    <row r="8656" spans="1:8" x14ac:dyDescent="0.3">
      <c r="A8656" t="s">
        <v>1765</v>
      </c>
      <c r="C8656">
        <v>2014</v>
      </c>
      <c r="D8656">
        <v>12</v>
      </c>
      <c r="E8656" t="s">
        <v>1800</v>
      </c>
      <c r="F8656">
        <f t="shared" si="135"/>
        <v>8</v>
      </c>
      <c r="G8656" t="str" cm="1">
        <f t="array" ref="G8656">_xlfn.IFS(D8656 &lt; 50, "Low", D8656 &lt;= 100, "Medium",D8656 &gt; 100, "High")</f>
        <v>Low</v>
      </c>
      <c r="H8656">
        <f>RANK(D8656, D8655:$D$38501)</f>
        <v>20892</v>
      </c>
    </row>
    <row r="8657" spans="1:8" x14ac:dyDescent="0.3">
      <c r="A8657" t="s">
        <v>1438</v>
      </c>
      <c r="C8657">
        <v>2014</v>
      </c>
      <c r="D8657">
        <v>22</v>
      </c>
      <c r="E8657" t="s">
        <v>1444</v>
      </c>
      <c r="F8657">
        <f t="shared" si="135"/>
        <v>6</v>
      </c>
      <c r="G8657" t="str" cm="1">
        <f t="array" ref="G8657">_xlfn.IFS(D8657 &lt; 50, "Low", D8657 &lt;= 100, "Medium",D8657 &gt; 100, "High")</f>
        <v>Low</v>
      </c>
      <c r="H8657">
        <f>RANK(D8657, D8656:$D$38501)</f>
        <v>10438</v>
      </c>
    </row>
    <row r="8658" spans="1:8" x14ac:dyDescent="0.3">
      <c r="A8658" t="s">
        <v>2409</v>
      </c>
      <c r="C8658">
        <v>2014</v>
      </c>
      <c r="D8658">
        <v>32</v>
      </c>
      <c r="E8658" t="s">
        <v>57</v>
      </c>
      <c r="F8658">
        <f t="shared" si="135"/>
        <v>12</v>
      </c>
      <c r="G8658" t="str" cm="1">
        <f t="array" ref="G8658">_xlfn.IFS(D8658 &lt; 50, "Low", D8658 &lt;= 100, "Medium",D8658 &gt; 100, "High")</f>
        <v>Low</v>
      </c>
      <c r="H8658">
        <f>RANK(D8658, D8657:$D$38501)</f>
        <v>6135</v>
      </c>
    </row>
    <row r="8659" spans="1:8" x14ac:dyDescent="0.3">
      <c r="A8659" t="s">
        <v>2409</v>
      </c>
      <c r="C8659">
        <v>2014</v>
      </c>
      <c r="D8659">
        <v>12</v>
      </c>
      <c r="E8659" t="s">
        <v>1020</v>
      </c>
      <c r="F8659">
        <f t="shared" si="135"/>
        <v>12</v>
      </c>
      <c r="G8659" t="str" cm="1">
        <f t="array" ref="G8659">_xlfn.IFS(D8659 &lt; 50, "Low", D8659 &lt;= 100, "Medium",D8659 &gt; 100, "High")</f>
        <v>Low</v>
      </c>
      <c r="H8659">
        <f>RANK(D8659, D8658:$D$38501)</f>
        <v>20891</v>
      </c>
    </row>
    <row r="8660" spans="1:8" x14ac:dyDescent="0.3">
      <c r="A8660" t="s">
        <v>2255</v>
      </c>
      <c r="C8660">
        <v>2014</v>
      </c>
      <c r="D8660">
        <v>21</v>
      </c>
      <c r="E8660" t="s">
        <v>57</v>
      </c>
      <c r="F8660">
        <f t="shared" si="135"/>
        <v>11</v>
      </c>
      <c r="G8660" t="str" cm="1">
        <f t="array" ref="G8660">_xlfn.IFS(D8660 &lt; 50, "Low", D8660 &lt;= 100, "Medium",D8660 &gt; 100, "High")</f>
        <v>Low</v>
      </c>
      <c r="H8660">
        <f>RANK(D8660, D8659:$D$38501)</f>
        <v>11216</v>
      </c>
    </row>
    <row r="8661" spans="1:8" x14ac:dyDescent="0.3">
      <c r="A8661" t="s">
        <v>2255</v>
      </c>
      <c r="C8661">
        <v>2014</v>
      </c>
      <c r="D8661">
        <v>11</v>
      </c>
      <c r="E8661" t="s">
        <v>1020</v>
      </c>
      <c r="F8661">
        <f t="shared" si="135"/>
        <v>11</v>
      </c>
      <c r="G8661" t="str" cm="1">
        <f t="array" ref="G8661">_xlfn.IFS(D8661 &lt; 50, "Low", D8661 &lt;= 100, "Medium",D8661 &gt; 100, "High")</f>
        <v>Low</v>
      </c>
      <c r="H8661">
        <f>RANK(D8661, D8660:$D$38501)</f>
        <v>22110</v>
      </c>
    </row>
    <row r="8662" spans="1:8" x14ac:dyDescent="0.3">
      <c r="A8662" t="s">
        <v>2094</v>
      </c>
      <c r="C8662">
        <v>2014</v>
      </c>
      <c r="D8662">
        <v>42</v>
      </c>
      <c r="E8662" t="s">
        <v>57</v>
      </c>
      <c r="F8662">
        <f t="shared" si="135"/>
        <v>10</v>
      </c>
      <c r="G8662" t="str" cm="1">
        <f t="array" ref="G8662">_xlfn.IFS(D8662 &lt; 50, "Low", D8662 &lt;= 100, "Medium",D8662 &gt; 100, "High")</f>
        <v>Low</v>
      </c>
      <c r="H8662">
        <f>RANK(D8662, D8661:$D$38501)</f>
        <v>4116</v>
      </c>
    </row>
    <row r="8663" spans="1:8" x14ac:dyDescent="0.3">
      <c r="A8663" t="s">
        <v>2094</v>
      </c>
      <c r="C8663">
        <v>2014</v>
      </c>
      <c r="D8663">
        <v>13</v>
      </c>
      <c r="E8663" t="s">
        <v>1020</v>
      </c>
      <c r="F8663">
        <f t="shared" si="135"/>
        <v>10</v>
      </c>
      <c r="G8663" t="str" cm="1">
        <f t="array" ref="G8663">_xlfn.IFS(D8663 &lt; 50, "Low", D8663 &lt;= 100, "Medium",D8663 &gt; 100, "High")</f>
        <v>Low</v>
      </c>
      <c r="H8663">
        <f>RANK(D8663, D8662:$D$38501)</f>
        <v>19800</v>
      </c>
    </row>
    <row r="8664" spans="1:8" x14ac:dyDescent="0.3">
      <c r="A8664" t="s">
        <v>1932</v>
      </c>
      <c r="C8664">
        <v>2014</v>
      </c>
      <c r="D8664">
        <v>60</v>
      </c>
      <c r="E8664" t="s">
        <v>57</v>
      </c>
      <c r="F8664">
        <f t="shared" si="135"/>
        <v>9</v>
      </c>
      <c r="G8664" t="str" cm="1">
        <f t="array" ref="G8664">_xlfn.IFS(D8664 &lt; 50, "Low", D8664 &lt;= 100, "Medium",D8664 &gt; 100, "High")</f>
        <v>Medium</v>
      </c>
      <c r="H8664">
        <f>RANK(D8664, D8663:$D$38501)</f>
        <v>2292</v>
      </c>
    </row>
    <row r="8665" spans="1:8" x14ac:dyDescent="0.3">
      <c r="A8665" t="s">
        <v>1932</v>
      </c>
      <c r="C8665">
        <v>2014</v>
      </c>
      <c r="D8665">
        <v>14</v>
      </c>
      <c r="E8665" t="s">
        <v>1020</v>
      </c>
      <c r="F8665">
        <f t="shared" si="135"/>
        <v>9</v>
      </c>
      <c r="G8665" t="str" cm="1">
        <f t="array" ref="G8665">_xlfn.IFS(D8665 &lt; 50, "Low", D8665 &lt;= 100, "Medium",D8665 &gt; 100, "High")</f>
        <v>Low</v>
      </c>
      <c r="H8665">
        <f>RANK(D8665, D8664:$D$38501)</f>
        <v>18647</v>
      </c>
    </row>
    <row r="8666" spans="1:8" x14ac:dyDescent="0.3">
      <c r="A8666" t="s">
        <v>1765</v>
      </c>
      <c r="C8666">
        <v>2014</v>
      </c>
      <c r="D8666">
        <v>28</v>
      </c>
      <c r="E8666" t="s">
        <v>57</v>
      </c>
      <c r="F8666">
        <f t="shared" si="135"/>
        <v>8</v>
      </c>
      <c r="G8666" t="str" cm="1">
        <f t="array" ref="G8666">_xlfn.IFS(D8666 &lt; 50, "Low", D8666 &lt;= 100, "Medium",D8666 &gt; 100, "High")</f>
        <v>Low</v>
      </c>
      <c r="H8666">
        <f>RANK(D8666, D8665:$D$38501)</f>
        <v>7414</v>
      </c>
    </row>
    <row r="8667" spans="1:8" x14ac:dyDescent="0.3">
      <c r="A8667" t="s">
        <v>1616</v>
      </c>
      <c r="C8667">
        <v>2014</v>
      </c>
      <c r="D8667">
        <v>26</v>
      </c>
      <c r="E8667" t="s">
        <v>57</v>
      </c>
      <c r="F8667">
        <f t="shared" si="135"/>
        <v>7</v>
      </c>
      <c r="G8667" t="str" cm="1">
        <f t="array" ref="G8667">_xlfn.IFS(D8667 &lt; 50, "Low", D8667 &lt;= 100, "Medium",D8667 &gt; 100, "High")</f>
        <v>Low</v>
      </c>
      <c r="H8667">
        <f>RANK(D8667, D8666:$D$38501)</f>
        <v>8245</v>
      </c>
    </row>
    <row r="8668" spans="1:8" x14ac:dyDescent="0.3">
      <c r="A8668" t="s">
        <v>1438</v>
      </c>
      <c r="C8668">
        <v>2014</v>
      </c>
      <c r="D8668">
        <v>42</v>
      </c>
      <c r="E8668" t="s">
        <v>57</v>
      </c>
      <c r="F8668">
        <f t="shared" si="135"/>
        <v>6</v>
      </c>
      <c r="G8668" t="str" cm="1">
        <f t="array" ref="G8668">_xlfn.IFS(D8668 &lt; 50, "Low", D8668 &lt;= 100, "Medium",D8668 &gt; 100, "High")</f>
        <v>Low</v>
      </c>
      <c r="H8668">
        <f>RANK(D8668, D8667:$D$38501)</f>
        <v>4115</v>
      </c>
    </row>
    <row r="8669" spans="1:8" x14ac:dyDescent="0.3">
      <c r="A8669" t="s">
        <v>1438</v>
      </c>
      <c r="C8669">
        <v>2014</v>
      </c>
      <c r="D8669">
        <v>14</v>
      </c>
      <c r="E8669" t="s">
        <v>1020</v>
      </c>
      <c r="F8669">
        <f t="shared" si="135"/>
        <v>6</v>
      </c>
      <c r="G8669" t="str" cm="1">
        <f t="array" ref="G8669">_xlfn.IFS(D8669 &lt; 50, "Low", D8669 &lt;= 100, "Medium",D8669 &gt; 100, "High")</f>
        <v>Low</v>
      </c>
      <c r="H8669">
        <f>RANK(D8669, D8668:$D$38501)</f>
        <v>18644</v>
      </c>
    </row>
    <row r="8670" spans="1:8" x14ac:dyDescent="0.3">
      <c r="A8670" t="s">
        <v>1253</v>
      </c>
      <c r="C8670">
        <v>2014</v>
      </c>
      <c r="D8670">
        <v>38</v>
      </c>
      <c r="E8670" t="s">
        <v>57</v>
      </c>
      <c r="F8670">
        <f t="shared" si="135"/>
        <v>5</v>
      </c>
      <c r="G8670" t="str" cm="1">
        <f t="array" ref="G8670">_xlfn.IFS(D8670 &lt; 50, "Low", D8670 &lt;= 100, "Medium",D8670 &gt; 100, "High")</f>
        <v>Low</v>
      </c>
      <c r="H8670">
        <f>RANK(D8670, D8669:$D$38501)</f>
        <v>4749</v>
      </c>
    </row>
    <row r="8671" spans="1:8" x14ac:dyDescent="0.3">
      <c r="A8671" t="s">
        <v>578</v>
      </c>
      <c r="C8671">
        <v>2014</v>
      </c>
      <c r="D8671">
        <v>56</v>
      </c>
      <c r="E8671" t="s">
        <v>57</v>
      </c>
      <c r="F8671">
        <f t="shared" si="135"/>
        <v>4</v>
      </c>
      <c r="G8671" t="str" cm="1">
        <f t="array" ref="G8671">_xlfn.IFS(D8671 &lt; 50, "Low", D8671 &lt;= 100, "Medium",D8671 &gt; 100, "High")</f>
        <v>Medium</v>
      </c>
      <c r="H8671">
        <f>RANK(D8671, D8670:$D$38501)</f>
        <v>2587</v>
      </c>
    </row>
    <row r="8672" spans="1:8" x14ac:dyDescent="0.3">
      <c r="A8672" t="s">
        <v>390</v>
      </c>
      <c r="C8672">
        <v>2014</v>
      </c>
      <c r="D8672">
        <v>21</v>
      </c>
      <c r="E8672" t="s">
        <v>57</v>
      </c>
      <c r="F8672">
        <f t="shared" si="135"/>
        <v>3</v>
      </c>
      <c r="G8672" t="str" cm="1">
        <f t="array" ref="G8672">_xlfn.IFS(D8672 &lt; 50, "Low", D8672 &lt;= 100, "Medium",D8672 &gt; 100, "High")</f>
        <v>Low</v>
      </c>
      <c r="H8672">
        <f>RANK(D8672, D8671:$D$38501)</f>
        <v>11210</v>
      </c>
    </row>
    <row r="8673" spans="1:8" x14ac:dyDescent="0.3">
      <c r="A8673" t="s">
        <v>390</v>
      </c>
      <c r="C8673">
        <v>2014</v>
      </c>
      <c r="D8673">
        <v>7</v>
      </c>
      <c r="E8673" t="s">
        <v>1020</v>
      </c>
      <c r="F8673">
        <f t="shared" si="135"/>
        <v>3</v>
      </c>
      <c r="G8673" t="str" cm="1">
        <f t="array" ref="G8673">_xlfn.IFS(D8673 &lt; 50, "Low", D8673 &lt;= 100, "Medium",D8673 &gt; 100, "High")</f>
        <v>Low</v>
      </c>
      <c r="H8673">
        <f>RANK(D8673, D8672:$D$38501)</f>
        <v>28202</v>
      </c>
    </row>
    <row r="8674" spans="1:8" x14ac:dyDescent="0.3">
      <c r="A8674" t="s">
        <v>507</v>
      </c>
      <c r="C8674">
        <v>2014</v>
      </c>
      <c r="D8674">
        <v>34</v>
      </c>
      <c r="E8674" t="s">
        <v>57</v>
      </c>
      <c r="F8674">
        <f t="shared" si="135"/>
        <v>2</v>
      </c>
      <c r="G8674" t="str" cm="1">
        <f t="array" ref="G8674">_xlfn.IFS(D8674 &lt; 50, "Low", D8674 &lt;= 100, "Medium",D8674 &gt; 100, "High")</f>
        <v>Low</v>
      </c>
      <c r="H8674">
        <f>RANK(D8674, D8673:$D$38501)</f>
        <v>5620</v>
      </c>
    </row>
    <row r="8675" spans="1:8" x14ac:dyDescent="0.3">
      <c r="A8675" t="s">
        <v>5</v>
      </c>
      <c r="C8675">
        <v>2014</v>
      </c>
      <c r="D8675">
        <v>21</v>
      </c>
      <c r="E8675" t="s">
        <v>57</v>
      </c>
      <c r="F8675">
        <f t="shared" si="135"/>
        <v>1</v>
      </c>
      <c r="G8675" t="str" cm="1">
        <f t="array" ref="G8675">_xlfn.IFS(D8675 &lt; 50, "Low", D8675 &lt;= 100, "Medium",D8675 &gt; 100, "High")</f>
        <v>Low</v>
      </c>
      <c r="H8675">
        <f>RANK(D8675, D8674:$D$38501)</f>
        <v>11209</v>
      </c>
    </row>
    <row r="8676" spans="1:8" x14ac:dyDescent="0.3">
      <c r="A8676" t="s">
        <v>5</v>
      </c>
      <c r="C8676">
        <v>2014</v>
      </c>
      <c r="D8676">
        <v>6</v>
      </c>
      <c r="E8676" t="s">
        <v>352</v>
      </c>
      <c r="F8676">
        <f t="shared" si="135"/>
        <v>1</v>
      </c>
      <c r="G8676" t="str" cm="1">
        <f t="array" ref="G8676">_xlfn.IFS(D8676 &lt; 50, "Low", D8676 &lt;= 100, "Medium",D8676 &gt; 100, "High")</f>
        <v>Low</v>
      </c>
      <c r="H8676">
        <f>RANK(D8676, D8675:$D$38501)</f>
        <v>29355</v>
      </c>
    </row>
    <row r="8677" spans="1:8" x14ac:dyDescent="0.3">
      <c r="A8677" t="s">
        <v>2255</v>
      </c>
      <c r="C8677">
        <v>2014</v>
      </c>
      <c r="D8677">
        <v>10</v>
      </c>
      <c r="E8677" t="s">
        <v>1588</v>
      </c>
      <c r="F8677">
        <f t="shared" si="135"/>
        <v>11</v>
      </c>
      <c r="G8677" t="str" cm="1">
        <f t="array" ref="G8677">_xlfn.IFS(D8677 &lt; 50, "Low", D8677 &lt;= 100, "Medium",D8677 &gt; 100, "High")</f>
        <v>Low</v>
      </c>
      <c r="H8677">
        <f>RANK(D8677, D8676:$D$38501)</f>
        <v>23455</v>
      </c>
    </row>
    <row r="8678" spans="1:8" x14ac:dyDescent="0.3">
      <c r="A8678" t="s">
        <v>1438</v>
      </c>
      <c r="C8678">
        <v>2014</v>
      </c>
      <c r="D8678">
        <v>8</v>
      </c>
      <c r="E8678" t="s">
        <v>1588</v>
      </c>
      <c r="F8678">
        <f t="shared" si="135"/>
        <v>6</v>
      </c>
      <c r="G8678" t="str" cm="1">
        <f t="array" ref="G8678">_xlfn.IFS(D8678 &lt; 50, "Low", D8678 &lt;= 100, "Medium",D8678 &gt; 100, "High")</f>
        <v>Low</v>
      </c>
      <c r="H8678">
        <f>RANK(D8678, D8677:$D$38501)</f>
        <v>26576</v>
      </c>
    </row>
    <row r="8679" spans="1:8" x14ac:dyDescent="0.3">
      <c r="A8679" t="s">
        <v>1438</v>
      </c>
      <c r="C8679">
        <v>2014</v>
      </c>
      <c r="D8679">
        <v>7</v>
      </c>
      <c r="E8679" t="s">
        <v>1615</v>
      </c>
      <c r="F8679">
        <f t="shared" si="135"/>
        <v>6</v>
      </c>
      <c r="G8679" t="str" cm="1">
        <f t="array" ref="G8679">_xlfn.IFS(D8679 &lt; 50, "Low", D8679 &lt;= 100, "Medium",D8679 &gt; 100, "High")</f>
        <v>Low</v>
      </c>
      <c r="H8679">
        <f>RANK(D8679, D8678:$D$38501)</f>
        <v>28198</v>
      </c>
    </row>
    <row r="8680" spans="1:8" x14ac:dyDescent="0.3">
      <c r="A8680" t="s">
        <v>2094</v>
      </c>
      <c r="C8680">
        <v>2014</v>
      </c>
      <c r="D8680">
        <v>8</v>
      </c>
      <c r="E8680" t="s">
        <v>2229</v>
      </c>
      <c r="F8680">
        <f t="shared" si="135"/>
        <v>10</v>
      </c>
      <c r="G8680" t="str" cm="1">
        <f t="array" ref="G8680">_xlfn.IFS(D8680 &lt; 50, "Low", D8680 &lt;= 100, "Medium",D8680 &gt; 100, "High")</f>
        <v>Low</v>
      </c>
      <c r="H8680">
        <f>RANK(D8680, D8679:$D$38501)</f>
        <v>26575</v>
      </c>
    </row>
    <row r="8681" spans="1:8" x14ac:dyDescent="0.3">
      <c r="A8681" t="s">
        <v>2255</v>
      </c>
      <c r="C8681">
        <v>2014</v>
      </c>
      <c r="D8681">
        <v>12</v>
      </c>
      <c r="E8681" t="s">
        <v>2280</v>
      </c>
      <c r="F8681">
        <f t="shared" si="135"/>
        <v>11</v>
      </c>
      <c r="G8681" t="str" cm="1">
        <f t="array" ref="G8681">_xlfn.IFS(D8681 &lt; 50, "Low", D8681 &lt;= 100, "Medium",D8681 &gt; 100, "High")</f>
        <v>Low</v>
      </c>
      <c r="H8681">
        <f>RANK(D8681, D8680:$D$38501)</f>
        <v>20876</v>
      </c>
    </row>
    <row r="8682" spans="1:8" x14ac:dyDescent="0.3">
      <c r="A8682" t="s">
        <v>2409</v>
      </c>
      <c r="C8682">
        <v>2014</v>
      </c>
      <c r="D8682">
        <v>17</v>
      </c>
      <c r="E8682" t="s">
        <v>130</v>
      </c>
      <c r="F8682">
        <f t="shared" si="135"/>
        <v>12</v>
      </c>
      <c r="G8682" t="str" cm="1">
        <f t="array" ref="G8682">_xlfn.IFS(D8682 &lt; 50, "Low", D8682 &lt;= 100, "Medium",D8682 &gt; 100, "High")</f>
        <v>Low</v>
      </c>
      <c r="H8682">
        <f>RANK(D8682, D8681:$D$38501)</f>
        <v>14964</v>
      </c>
    </row>
    <row r="8683" spans="1:8" x14ac:dyDescent="0.3">
      <c r="A8683" t="s">
        <v>2255</v>
      </c>
      <c r="C8683">
        <v>2014</v>
      </c>
      <c r="D8683">
        <v>7</v>
      </c>
      <c r="E8683" t="s">
        <v>130</v>
      </c>
      <c r="F8683">
        <f t="shared" si="135"/>
        <v>11</v>
      </c>
      <c r="G8683" t="str" cm="1">
        <f t="array" ref="G8683">_xlfn.IFS(D8683 &lt; 50, "Low", D8683 &lt;= 100, "Medium",D8683 &gt; 100, "High")</f>
        <v>Low</v>
      </c>
      <c r="H8683">
        <f>RANK(D8683, D8682:$D$38501)</f>
        <v>28195</v>
      </c>
    </row>
    <row r="8684" spans="1:8" x14ac:dyDescent="0.3">
      <c r="A8684" t="s">
        <v>2094</v>
      </c>
      <c r="C8684">
        <v>2014</v>
      </c>
      <c r="D8684">
        <v>10</v>
      </c>
      <c r="E8684" t="s">
        <v>130</v>
      </c>
      <c r="F8684">
        <f t="shared" si="135"/>
        <v>10</v>
      </c>
      <c r="G8684" t="str" cm="1">
        <f t="array" ref="G8684">_xlfn.IFS(D8684 &lt; 50, "Low", D8684 &lt;= 100, "Medium",D8684 &gt; 100, "High")</f>
        <v>Low</v>
      </c>
      <c r="H8684">
        <f>RANK(D8684, D8683:$D$38501)</f>
        <v>23453</v>
      </c>
    </row>
    <row r="8685" spans="1:8" x14ac:dyDescent="0.3">
      <c r="A8685" t="s">
        <v>1932</v>
      </c>
      <c r="C8685">
        <v>2014</v>
      </c>
      <c r="D8685">
        <v>15</v>
      </c>
      <c r="E8685" t="s">
        <v>130</v>
      </c>
      <c r="F8685">
        <f t="shared" si="135"/>
        <v>9</v>
      </c>
      <c r="G8685" t="str" cm="1">
        <f t="array" ref="G8685">_xlfn.IFS(D8685 &lt; 50, "Low", D8685 &lt;= 100, "Medium",D8685 &gt; 100, "High")</f>
        <v>Low</v>
      </c>
      <c r="H8685">
        <f>RANK(D8685, D8684:$D$38501)</f>
        <v>17550</v>
      </c>
    </row>
    <row r="8686" spans="1:8" x14ac:dyDescent="0.3">
      <c r="A8686" t="s">
        <v>1765</v>
      </c>
      <c r="C8686">
        <v>2014</v>
      </c>
      <c r="D8686">
        <v>16</v>
      </c>
      <c r="E8686" t="s">
        <v>130</v>
      </c>
      <c r="F8686">
        <f t="shared" si="135"/>
        <v>8</v>
      </c>
      <c r="G8686" t="str" cm="1">
        <f t="array" ref="G8686">_xlfn.IFS(D8686 &lt; 50, "Low", D8686 &lt;= 100, "Medium",D8686 &gt; 100, "High")</f>
        <v>Low</v>
      </c>
      <c r="H8686">
        <f>RANK(D8686, D8685:$D$38501)</f>
        <v>16068</v>
      </c>
    </row>
    <row r="8687" spans="1:8" x14ac:dyDescent="0.3">
      <c r="A8687" t="s">
        <v>1616</v>
      </c>
      <c r="C8687">
        <v>2014</v>
      </c>
      <c r="D8687">
        <v>10</v>
      </c>
      <c r="E8687" t="s">
        <v>130</v>
      </c>
      <c r="F8687">
        <f t="shared" si="135"/>
        <v>7</v>
      </c>
      <c r="G8687" t="str" cm="1">
        <f t="array" ref="G8687">_xlfn.IFS(D8687 &lt; 50, "Low", D8687 &lt;= 100, "Medium",D8687 &gt; 100, "High")</f>
        <v>Low</v>
      </c>
      <c r="H8687">
        <f>RANK(D8687, D8686:$D$38501)</f>
        <v>23452</v>
      </c>
    </row>
    <row r="8688" spans="1:8" x14ac:dyDescent="0.3">
      <c r="A8688" t="s">
        <v>1438</v>
      </c>
      <c r="C8688">
        <v>2014</v>
      </c>
      <c r="D8688">
        <v>8</v>
      </c>
      <c r="E8688" t="s">
        <v>130</v>
      </c>
      <c r="F8688">
        <f t="shared" si="135"/>
        <v>6</v>
      </c>
      <c r="G8688" t="str" cm="1">
        <f t="array" ref="G8688">_xlfn.IFS(D8688 &lt; 50, "Low", D8688 &lt;= 100, "Medium",D8688 &gt; 100, "High")</f>
        <v>Low</v>
      </c>
      <c r="H8688">
        <f>RANK(D8688, D8687:$D$38501)</f>
        <v>26570</v>
      </c>
    </row>
    <row r="8689" spans="1:8" x14ac:dyDescent="0.3">
      <c r="A8689" t="s">
        <v>578</v>
      </c>
      <c r="C8689">
        <v>2014</v>
      </c>
      <c r="D8689">
        <v>16</v>
      </c>
      <c r="E8689" t="s">
        <v>130</v>
      </c>
      <c r="F8689">
        <f t="shared" si="135"/>
        <v>4</v>
      </c>
      <c r="G8689" t="str" cm="1">
        <f t="array" ref="G8689">_xlfn.IFS(D8689 &lt; 50, "Low", D8689 &lt;= 100, "Medium",D8689 &gt; 100, "High")</f>
        <v>Low</v>
      </c>
      <c r="H8689">
        <f>RANK(D8689, D8688:$D$38501)</f>
        <v>16068</v>
      </c>
    </row>
    <row r="8690" spans="1:8" x14ac:dyDescent="0.3">
      <c r="A8690" t="s">
        <v>390</v>
      </c>
      <c r="C8690">
        <v>2014</v>
      </c>
      <c r="D8690">
        <v>21</v>
      </c>
      <c r="E8690" t="s">
        <v>130</v>
      </c>
      <c r="F8690">
        <f t="shared" si="135"/>
        <v>3</v>
      </c>
      <c r="G8690" t="str" cm="1">
        <f t="array" ref="G8690">_xlfn.IFS(D8690 &lt; 50, "Low", D8690 &lt;= 100, "Medium",D8690 &gt; 100, "High")</f>
        <v>Low</v>
      </c>
      <c r="H8690">
        <f>RANK(D8690, D8689:$D$38501)</f>
        <v>11208</v>
      </c>
    </row>
    <row r="8691" spans="1:8" x14ac:dyDescent="0.3">
      <c r="A8691" t="s">
        <v>507</v>
      </c>
      <c r="C8691">
        <v>2014</v>
      </c>
      <c r="D8691">
        <v>30</v>
      </c>
      <c r="E8691" t="s">
        <v>130</v>
      </c>
      <c r="F8691">
        <f t="shared" si="135"/>
        <v>2</v>
      </c>
      <c r="G8691" t="str" cm="1">
        <f t="array" ref="G8691">_xlfn.IFS(D8691 &lt; 50, "Low", D8691 &lt;= 100, "Medium",D8691 &gt; 100, "High")</f>
        <v>Low</v>
      </c>
      <c r="H8691">
        <f>RANK(D8691, D8690:$D$38501)</f>
        <v>6726</v>
      </c>
    </row>
    <row r="8692" spans="1:8" x14ac:dyDescent="0.3">
      <c r="A8692" t="s">
        <v>5</v>
      </c>
      <c r="C8692">
        <v>2014</v>
      </c>
      <c r="D8692">
        <v>12</v>
      </c>
      <c r="E8692" t="s">
        <v>130</v>
      </c>
      <c r="F8692">
        <f t="shared" si="135"/>
        <v>1</v>
      </c>
      <c r="G8692" t="str" cm="1">
        <f t="array" ref="G8692">_xlfn.IFS(D8692 &lt; 50, "Low", D8692 &lt;= 100, "Medium",D8692 &gt; 100, "High")</f>
        <v>Low</v>
      </c>
      <c r="H8692">
        <f>RANK(D8692, D8691:$D$38501)</f>
        <v>20871</v>
      </c>
    </row>
    <row r="8693" spans="1:8" x14ac:dyDescent="0.3">
      <c r="A8693" t="s">
        <v>507</v>
      </c>
      <c r="C8693">
        <v>2014</v>
      </c>
      <c r="D8693">
        <v>8</v>
      </c>
      <c r="E8693" t="s">
        <v>693</v>
      </c>
      <c r="F8693">
        <f t="shared" si="135"/>
        <v>2</v>
      </c>
      <c r="G8693" t="str" cm="1">
        <f t="array" ref="G8693">_xlfn.IFS(D8693 &lt; 50, "Low", D8693 &lt;= 100, "Medium",D8693 &gt; 100, "High")</f>
        <v>Low</v>
      </c>
      <c r="H8693">
        <f>RANK(D8693, D8692:$D$38501)</f>
        <v>26566</v>
      </c>
    </row>
    <row r="8694" spans="1:8" x14ac:dyDescent="0.3">
      <c r="A8694" t="s">
        <v>507</v>
      </c>
      <c r="C8694">
        <v>2014</v>
      </c>
      <c r="D8694">
        <v>8</v>
      </c>
      <c r="E8694" t="s">
        <v>726</v>
      </c>
      <c r="F8694">
        <f t="shared" si="135"/>
        <v>2</v>
      </c>
      <c r="G8694" t="str" cm="1">
        <f t="array" ref="G8694">_xlfn.IFS(D8694 &lt; 50, "Low", D8694 &lt;= 100, "Medium",D8694 &gt; 100, "High")</f>
        <v>Low</v>
      </c>
      <c r="H8694">
        <f>RANK(D8694, D8693:$D$38501)</f>
        <v>26565</v>
      </c>
    </row>
    <row r="8695" spans="1:8" x14ac:dyDescent="0.3">
      <c r="A8695" t="s">
        <v>2409</v>
      </c>
      <c r="C8695">
        <v>2014</v>
      </c>
      <c r="D8695">
        <v>8</v>
      </c>
      <c r="E8695" t="s">
        <v>1956</v>
      </c>
      <c r="F8695">
        <f t="shared" si="135"/>
        <v>12</v>
      </c>
      <c r="G8695" t="str" cm="1">
        <f t="array" ref="G8695">_xlfn.IFS(D8695 &lt; 50, "Low", D8695 &lt;= 100, "Medium",D8695 &gt; 100, "High")</f>
        <v>Low</v>
      </c>
      <c r="H8695">
        <f>RANK(D8695, D8694:$D$38501)</f>
        <v>26565</v>
      </c>
    </row>
    <row r="8696" spans="1:8" x14ac:dyDescent="0.3">
      <c r="A8696" t="s">
        <v>2255</v>
      </c>
      <c r="C8696">
        <v>2014</v>
      </c>
      <c r="D8696">
        <v>9</v>
      </c>
      <c r="E8696" t="s">
        <v>1956</v>
      </c>
      <c r="F8696">
        <f t="shared" si="135"/>
        <v>11</v>
      </c>
      <c r="G8696" t="str" cm="1">
        <f t="array" ref="G8696">_xlfn.IFS(D8696 &lt; 50, "Low", D8696 &lt;= 100, "Medium",D8696 &gt; 100, "High")</f>
        <v>Low</v>
      </c>
      <c r="H8696">
        <f>RANK(D8696, D8695:$D$38501)</f>
        <v>24967</v>
      </c>
    </row>
    <row r="8697" spans="1:8" x14ac:dyDescent="0.3">
      <c r="A8697" t="s">
        <v>1932</v>
      </c>
      <c r="C8697">
        <v>2014</v>
      </c>
      <c r="D8697">
        <v>15</v>
      </c>
      <c r="E8697" t="s">
        <v>1956</v>
      </c>
      <c r="F8697">
        <f t="shared" si="135"/>
        <v>9</v>
      </c>
      <c r="G8697" t="str" cm="1">
        <f t="array" ref="G8697">_xlfn.IFS(D8697 &lt; 50, "Low", D8697 &lt;= 100, "Medium",D8697 &gt; 100, "High")</f>
        <v>Low</v>
      </c>
      <c r="H8697">
        <f>RANK(D8697, D8696:$D$38501)</f>
        <v>17546</v>
      </c>
    </row>
    <row r="8698" spans="1:8" x14ac:dyDescent="0.3">
      <c r="A8698" t="s">
        <v>1253</v>
      </c>
      <c r="C8698">
        <v>2014</v>
      </c>
      <c r="D8698">
        <v>8</v>
      </c>
      <c r="E8698" t="s">
        <v>1006</v>
      </c>
      <c r="F8698">
        <f t="shared" si="135"/>
        <v>5</v>
      </c>
      <c r="G8698" t="str" cm="1">
        <f t="array" ref="G8698">_xlfn.IFS(D8698 &lt; 50, "Low", D8698 &lt;= 100, "Medium",D8698 &gt; 100, "High")</f>
        <v>Low</v>
      </c>
      <c r="H8698">
        <f>RANK(D8698, D8697:$D$38501)</f>
        <v>26564</v>
      </c>
    </row>
    <row r="8699" spans="1:8" x14ac:dyDescent="0.3">
      <c r="A8699" t="s">
        <v>390</v>
      </c>
      <c r="C8699">
        <v>2014</v>
      </c>
      <c r="D8699">
        <v>8</v>
      </c>
      <c r="E8699" t="s">
        <v>1006</v>
      </c>
      <c r="F8699">
        <f t="shared" si="135"/>
        <v>3</v>
      </c>
      <c r="G8699" t="str" cm="1">
        <f t="array" ref="G8699">_xlfn.IFS(D8699 &lt; 50, "Low", D8699 &lt;= 100, "Medium",D8699 &gt; 100, "High")</f>
        <v>Low</v>
      </c>
      <c r="H8699">
        <f>RANK(D8699, D8698:$D$38501)</f>
        <v>26563</v>
      </c>
    </row>
    <row r="8700" spans="1:8" x14ac:dyDescent="0.3">
      <c r="A8700" t="s">
        <v>507</v>
      </c>
      <c r="C8700">
        <v>2014</v>
      </c>
      <c r="D8700">
        <v>7</v>
      </c>
      <c r="E8700" t="s">
        <v>777</v>
      </c>
      <c r="F8700">
        <f t="shared" si="135"/>
        <v>2</v>
      </c>
      <c r="G8700" t="str" cm="1">
        <f t="array" ref="G8700">_xlfn.IFS(D8700 &lt; 50, "Low", D8700 &lt;= 100, "Medium",D8700 &gt; 100, "High")</f>
        <v>Low</v>
      </c>
      <c r="H8700">
        <f>RANK(D8700, D8699:$D$38501)</f>
        <v>28179</v>
      </c>
    </row>
    <row r="8701" spans="1:8" x14ac:dyDescent="0.3">
      <c r="A8701" t="s">
        <v>5</v>
      </c>
      <c r="C8701">
        <v>2014</v>
      </c>
      <c r="D8701">
        <v>5</v>
      </c>
      <c r="E8701" t="s">
        <v>504</v>
      </c>
      <c r="F8701">
        <f t="shared" si="135"/>
        <v>1</v>
      </c>
      <c r="G8701" t="str" cm="1">
        <f t="array" ref="G8701">_xlfn.IFS(D8701 &lt; 50, "Low", D8701 &lt;= 100, "Medium",D8701 &gt; 100, "High")</f>
        <v>Low</v>
      </c>
      <c r="H8701">
        <f>RANK(D8701, D8700:$D$38501)</f>
        <v>29733</v>
      </c>
    </row>
    <row r="8702" spans="1:8" x14ac:dyDescent="0.3">
      <c r="A8702" t="s">
        <v>507</v>
      </c>
      <c r="C8702">
        <v>2014</v>
      </c>
      <c r="D8702">
        <v>17</v>
      </c>
      <c r="E8702" t="s">
        <v>525</v>
      </c>
      <c r="F8702">
        <f t="shared" si="135"/>
        <v>2</v>
      </c>
      <c r="G8702" t="str" cm="1">
        <f t="array" ref="G8702">_xlfn.IFS(D8702 &lt; 50, "Low", D8702 &lt;= 100, "Medium",D8702 &gt; 100, "High")</f>
        <v>Low</v>
      </c>
      <c r="H8702">
        <f>RANK(D8702, D8701:$D$38501)</f>
        <v>14962</v>
      </c>
    </row>
    <row r="8703" spans="1:8" x14ac:dyDescent="0.3">
      <c r="A8703" t="s">
        <v>2094</v>
      </c>
      <c r="C8703">
        <v>2014</v>
      </c>
      <c r="D8703">
        <v>8</v>
      </c>
      <c r="E8703" t="s">
        <v>97</v>
      </c>
      <c r="F8703">
        <f t="shared" si="135"/>
        <v>10</v>
      </c>
      <c r="G8703" t="str" cm="1">
        <f t="array" ref="G8703">_xlfn.IFS(D8703 &lt; 50, "Low", D8703 &lt;= 100, "Medium",D8703 &gt; 100, "High")</f>
        <v>Low</v>
      </c>
      <c r="H8703">
        <f>RANK(D8703, D8702:$D$38501)</f>
        <v>26563</v>
      </c>
    </row>
    <row r="8704" spans="1:8" x14ac:dyDescent="0.3">
      <c r="A8704" t="s">
        <v>5</v>
      </c>
      <c r="C8704">
        <v>2014</v>
      </c>
      <c r="D8704">
        <v>15</v>
      </c>
      <c r="E8704" t="s">
        <v>97</v>
      </c>
      <c r="F8704">
        <f t="shared" si="135"/>
        <v>1</v>
      </c>
      <c r="G8704" t="str" cm="1">
        <f t="array" ref="G8704">_xlfn.IFS(D8704 &lt; 50, "Low", D8704 &lt;= 100, "Medium",D8704 &gt; 100, "High")</f>
        <v>Low</v>
      </c>
      <c r="H8704">
        <f>RANK(D8704, D8703:$D$38501)</f>
        <v>17545</v>
      </c>
    </row>
    <row r="8705" spans="1:8" x14ac:dyDescent="0.3">
      <c r="A8705" t="s">
        <v>1932</v>
      </c>
      <c r="C8705">
        <v>2014</v>
      </c>
      <c r="D8705">
        <v>23</v>
      </c>
      <c r="E8705" t="s">
        <v>1940</v>
      </c>
      <c r="F8705">
        <f t="shared" si="135"/>
        <v>9</v>
      </c>
      <c r="G8705" t="str" cm="1">
        <f t="array" ref="G8705">_xlfn.IFS(D8705 &lt; 50, "Low", D8705 &lt;= 100, "Medium",D8705 &gt; 100, "High")</f>
        <v>Low</v>
      </c>
      <c r="H8705">
        <f>RANK(D8705, D8704:$D$38501)</f>
        <v>9864</v>
      </c>
    </row>
    <row r="8706" spans="1:8" x14ac:dyDescent="0.3">
      <c r="A8706" t="s">
        <v>5</v>
      </c>
      <c r="C8706">
        <v>2014</v>
      </c>
      <c r="D8706">
        <v>8</v>
      </c>
      <c r="E8706" t="s">
        <v>235</v>
      </c>
      <c r="F8706">
        <f t="shared" ref="F8706:F8769" si="136">VLOOKUP(A8706, $M$11:$N$22, 2, FALSE)</f>
        <v>1</v>
      </c>
      <c r="G8706" t="str" cm="1">
        <f t="array" ref="G8706">_xlfn.IFS(D8706 &lt; 50, "Low", D8706 &lt;= 100, "Medium",D8706 &gt; 100, "High")</f>
        <v>Low</v>
      </c>
      <c r="H8706">
        <f>RANK(D8706, D8705:$D$38501)</f>
        <v>26561</v>
      </c>
    </row>
    <row r="8707" spans="1:8" x14ac:dyDescent="0.3">
      <c r="A8707" t="s">
        <v>1765</v>
      </c>
      <c r="C8707">
        <v>2014</v>
      </c>
      <c r="D8707">
        <v>8</v>
      </c>
      <c r="E8707" t="s">
        <v>1895</v>
      </c>
      <c r="F8707">
        <f t="shared" si="136"/>
        <v>8</v>
      </c>
      <c r="G8707" t="str" cm="1">
        <f t="array" ref="G8707">_xlfn.IFS(D8707 &lt; 50, "Low", D8707 &lt;= 100, "Medium",D8707 &gt; 100, "High")</f>
        <v>Low</v>
      </c>
      <c r="H8707">
        <f>RANK(D8707, D8706:$D$38501)</f>
        <v>26560</v>
      </c>
    </row>
    <row r="8708" spans="1:8" x14ac:dyDescent="0.3">
      <c r="A8708" t="s">
        <v>578</v>
      </c>
      <c r="C8708">
        <v>2014</v>
      </c>
      <c r="D8708">
        <v>8</v>
      </c>
      <c r="E8708" t="s">
        <v>233</v>
      </c>
      <c r="F8708">
        <f t="shared" si="136"/>
        <v>4</v>
      </c>
      <c r="G8708" t="str" cm="1">
        <f t="array" ref="G8708">_xlfn.IFS(D8708 &lt; 50, "Low", D8708 &lt;= 100, "Medium",D8708 &gt; 100, "High")</f>
        <v>Low</v>
      </c>
      <c r="H8708">
        <f>RANK(D8708, D8707:$D$38501)</f>
        <v>26560</v>
      </c>
    </row>
    <row r="8709" spans="1:8" x14ac:dyDescent="0.3">
      <c r="A8709" t="s">
        <v>390</v>
      </c>
      <c r="C8709">
        <v>2014</v>
      </c>
      <c r="D8709">
        <v>14</v>
      </c>
      <c r="E8709" t="s">
        <v>233</v>
      </c>
      <c r="F8709">
        <f t="shared" si="136"/>
        <v>3</v>
      </c>
      <c r="G8709" t="str" cm="1">
        <f t="array" ref="G8709">_xlfn.IFS(D8709 &lt; 50, "Low", D8709 &lt;= 100, "Medium",D8709 &gt; 100, "High")</f>
        <v>Low</v>
      </c>
      <c r="H8709">
        <f>RANK(D8709, D8708:$D$38501)</f>
        <v>18628</v>
      </c>
    </row>
    <row r="8710" spans="1:8" x14ac:dyDescent="0.3">
      <c r="A8710" t="s">
        <v>5</v>
      </c>
      <c r="C8710">
        <v>2014</v>
      </c>
      <c r="D8710">
        <v>8</v>
      </c>
      <c r="E8710" t="s">
        <v>233</v>
      </c>
      <c r="F8710">
        <f t="shared" si="136"/>
        <v>1</v>
      </c>
      <c r="G8710" t="str" cm="1">
        <f t="array" ref="G8710">_xlfn.IFS(D8710 &lt; 50, "Low", D8710 &lt;= 100, "Medium",D8710 &gt; 100, "High")</f>
        <v>Low</v>
      </c>
      <c r="H8710">
        <f>RANK(D8710, D8709:$D$38501)</f>
        <v>26560</v>
      </c>
    </row>
    <row r="8711" spans="1:8" x14ac:dyDescent="0.3">
      <c r="A8711" t="s">
        <v>1253</v>
      </c>
      <c r="C8711">
        <v>2014</v>
      </c>
      <c r="D8711">
        <v>7</v>
      </c>
      <c r="E8711" t="s">
        <v>1417</v>
      </c>
      <c r="F8711">
        <f t="shared" si="136"/>
        <v>5</v>
      </c>
      <c r="G8711" t="str" cm="1">
        <f t="array" ref="G8711">_xlfn.IFS(D8711 &lt; 50, "Low", D8711 &lt;= 100, "Medium",D8711 &gt; 100, "High")</f>
        <v>Low</v>
      </c>
      <c r="H8711">
        <f>RANK(D8711, D8710:$D$38501)</f>
        <v>28170</v>
      </c>
    </row>
    <row r="8712" spans="1:8" x14ac:dyDescent="0.3">
      <c r="A8712" t="s">
        <v>2255</v>
      </c>
      <c r="C8712">
        <v>2014</v>
      </c>
      <c r="D8712">
        <v>8</v>
      </c>
      <c r="E8712" t="s">
        <v>2345</v>
      </c>
      <c r="F8712">
        <f t="shared" si="136"/>
        <v>11</v>
      </c>
      <c r="G8712" t="str" cm="1">
        <f t="array" ref="G8712">_xlfn.IFS(D8712 &lt; 50, "Low", D8712 &lt;= 100, "Medium",D8712 &gt; 100, "High")</f>
        <v>Low</v>
      </c>
      <c r="H8712">
        <f>RANK(D8712, D8711:$D$38501)</f>
        <v>26559</v>
      </c>
    </row>
    <row r="8713" spans="1:8" x14ac:dyDescent="0.3">
      <c r="A8713" t="s">
        <v>2255</v>
      </c>
      <c r="C8713">
        <v>2014</v>
      </c>
      <c r="D8713">
        <v>11</v>
      </c>
      <c r="E8713" t="s">
        <v>2299</v>
      </c>
      <c r="F8713">
        <f t="shared" si="136"/>
        <v>11</v>
      </c>
      <c r="G8713" t="str" cm="1">
        <f t="array" ref="G8713">_xlfn.IFS(D8713 &lt; 50, "Low", D8713 &lt;= 100, "Medium",D8713 &gt; 100, "High")</f>
        <v>Low</v>
      </c>
      <c r="H8713">
        <f>RANK(D8713, D8712:$D$38501)</f>
        <v>22083</v>
      </c>
    </row>
    <row r="8714" spans="1:8" x14ac:dyDescent="0.3">
      <c r="A8714" t="s">
        <v>1438</v>
      </c>
      <c r="C8714">
        <v>2014</v>
      </c>
      <c r="D8714">
        <v>12</v>
      </c>
      <c r="E8714" t="s">
        <v>1487</v>
      </c>
      <c r="F8714">
        <f t="shared" si="136"/>
        <v>6</v>
      </c>
      <c r="G8714" t="str" cm="1">
        <f t="array" ref="G8714">_xlfn.IFS(D8714 &lt; 50, "Low", D8714 &lt;= 100, "Medium",D8714 &gt; 100, "High")</f>
        <v>Low</v>
      </c>
      <c r="H8714">
        <f>RANK(D8714, D8713:$D$38501)</f>
        <v>20865</v>
      </c>
    </row>
    <row r="8715" spans="1:8" x14ac:dyDescent="0.3">
      <c r="A8715" t="s">
        <v>1616</v>
      </c>
      <c r="C8715">
        <v>2014</v>
      </c>
      <c r="D8715">
        <v>9</v>
      </c>
      <c r="E8715" t="s">
        <v>1688</v>
      </c>
      <c r="F8715">
        <f t="shared" si="136"/>
        <v>7</v>
      </c>
      <c r="G8715" t="str" cm="1">
        <f t="array" ref="G8715">_xlfn.IFS(D8715 &lt; 50, "Low", D8715 &lt;= 100, "Medium",D8715 &gt; 100, "High")</f>
        <v>Low</v>
      </c>
      <c r="H8715">
        <f>RANK(D8715, D8714:$D$38501)</f>
        <v>24961</v>
      </c>
    </row>
    <row r="8716" spans="1:8" x14ac:dyDescent="0.3">
      <c r="A8716" t="s">
        <v>5</v>
      </c>
      <c r="C8716">
        <v>2014</v>
      </c>
      <c r="D8716">
        <v>9</v>
      </c>
      <c r="E8716" t="s">
        <v>194</v>
      </c>
      <c r="F8716">
        <f t="shared" si="136"/>
        <v>1</v>
      </c>
      <c r="G8716" t="str" cm="1">
        <f t="array" ref="G8716">_xlfn.IFS(D8716 &lt; 50, "Low", D8716 &lt;= 100, "Medium",D8716 &gt; 100, "High")</f>
        <v>Low</v>
      </c>
      <c r="H8716">
        <f>RANK(D8716, D8715:$D$38501)</f>
        <v>24960</v>
      </c>
    </row>
    <row r="8717" spans="1:8" x14ac:dyDescent="0.3">
      <c r="A8717" t="s">
        <v>5</v>
      </c>
      <c r="C8717">
        <v>2014</v>
      </c>
      <c r="D8717">
        <v>6</v>
      </c>
      <c r="E8717" t="s">
        <v>440</v>
      </c>
      <c r="F8717">
        <f t="shared" si="136"/>
        <v>1</v>
      </c>
      <c r="G8717" t="str" cm="1">
        <f t="array" ref="G8717">_xlfn.IFS(D8717 &lt; 50, "Low", D8717 &lt;= 100, "Medium",D8717 &gt; 100, "High")</f>
        <v>Low</v>
      </c>
      <c r="H8717">
        <f>RANK(D8717, D8716:$D$38501)</f>
        <v>29316</v>
      </c>
    </row>
    <row r="8718" spans="1:8" x14ac:dyDescent="0.3">
      <c r="A8718" t="s">
        <v>2409</v>
      </c>
      <c r="C8718">
        <v>2014</v>
      </c>
      <c r="D8718">
        <v>7</v>
      </c>
      <c r="E8718" t="s">
        <v>271</v>
      </c>
      <c r="F8718">
        <f t="shared" si="136"/>
        <v>12</v>
      </c>
      <c r="G8718" t="str" cm="1">
        <f t="array" ref="G8718">_xlfn.IFS(D8718 &lt; 50, "Low", D8718 &lt;= 100, "Medium",D8718 &gt; 100, "High")</f>
        <v>Low</v>
      </c>
      <c r="H8718">
        <f>RANK(D8718, D8717:$D$38501)</f>
        <v>28164</v>
      </c>
    </row>
    <row r="8719" spans="1:8" x14ac:dyDescent="0.3">
      <c r="A8719" t="s">
        <v>2255</v>
      </c>
      <c r="C8719">
        <v>2014</v>
      </c>
      <c r="D8719">
        <v>8</v>
      </c>
      <c r="E8719" t="s">
        <v>271</v>
      </c>
      <c r="F8719">
        <f t="shared" si="136"/>
        <v>11</v>
      </c>
      <c r="G8719" t="str" cm="1">
        <f t="array" ref="G8719">_xlfn.IFS(D8719 &lt; 50, "Low", D8719 &lt;= 100, "Medium",D8719 &gt; 100, "High")</f>
        <v>Low</v>
      </c>
      <c r="H8719">
        <f>RANK(D8719, D8718:$D$38501)</f>
        <v>26555</v>
      </c>
    </row>
    <row r="8720" spans="1:8" x14ac:dyDescent="0.3">
      <c r="A8720" t="s">
        <v>2094</v>
      </c>
      <c r="C8720">
        <v>2014</v>
      </c>
      <c r="D8720">
        <v>16</v>
      </c>
      <c r="E8720" t="s">
        <v>271</v>
      </c>
      <c r="F8720">
        <f t="shared" si="136"/>
        <v>10</v>
      </c>
      <c r="G8720" t="str" cm="1">
        <f t="array" ref="G8720">_xlfn.IFS(D8720 &lt; 50, "Low", D8720 &lt;= 100, "Medium",D8720 &gt; 100, "High")</f>
        <v>Low</v>
      </c>
      <c r="H8720">
        <f>RANK(D8720, D8719:$D$38501)</f>
        <v>16064</v>
      </c>
    </row>
    <row r="8721" spans="1:8" x14ac:dyDescent="0.3">
      <c r="A8721" t="s">
        <v>1932</v>
      </c>
      <c r="C8721">
        <v>2014</v>
      </c>
      <c r="D8721">
        <v>9</v>
      </c>
      <c r="E8721" t="s">
        <v>271</v>
      </c>
      <c r="F8721">
        <f t="shared" si="136"/>
        <v>9</v>
      </c>
      <c r="G8721" t="str" cm="1">
        <f t="array" ref="G8721">_xlfn.IFS(D8721 &lt; 50, "Low", D8721 &lt;= 100, "Medium",D8721 &gt; 100, "High")</f>
        <v>Low</v>
      </c>
      <c r="H8721">
        <f>RANK(D8721, D8720:$D$38501)</f>
        <v>24960</v>
      </c>
    </row>
    <row r="8722" spans="1:8" x14ac:dyDescent="0.3">
      <c r="A8722" t="s">
        <v>1765</v>
      </c>
      <c r="C8722">
        <v>2014</v>
      </c>
      <c r="D8722">
        <v>8</v>
      </c>
      <c r="E8722" t="s">
        <v>271</v>
      </c>
      <c r="F8722">
        <f t="shared" si="136"/>
        <v>8</v>
      </c>
      <c r="G8722" t="str" cm="1">
        <f t="array" ref="G8722">_xlfn.IFS(D8722 &lt; 50, "Low", D8722 &lt;= 100, "Medium",D8722 &gt; 100, "High")</f>
        <v>Low</v>
      </c>
      <c r="H8722">
        <f>RANK(D8722, D8721:$D$38501)</f>
        <v>26554</v>
      </c>
    </row>
    <row r="8723" spans="1:8" x14ac:dyDescent="0.3">
      <c r="A8723" t="s">
        <v>1616</v>
      </c>
      <c r="C8723">
        <v>2014</v>
      </c>
      <c r="D8723">
        <v>13</v>
      </c>
      <c r="E8723" t="s">
        <v>271</v>
      </c>
      <c r="F8723">
        <f t="shared" si="136"/>
        <v>7</v>
      </c>
      <c r="G8723" t="str" cm="1">
        <f t="array" ref="G8723">_xlfn.IFS(D8723 &lt; 50, "Low", D8723 &lt;= 100, "Medium",D8723 &gt; 100, "High")</f>
        <v>Low</v>
      </c>
      <c r="H8723">
        <f>RANK(D8723, D8722:$D$38501)</f>
        <v>19776</v>
      </c>
    </row>
    <row r="8724" spans="1:8" x14ac:dyDescent="0.3">
      <c r="A8724" t="s">
        <v>1438</v>
      </c>
      <c r="C8724">
        <v>2014</v>
      </c>
      <c r="D8724">
        <v>20</v>
      </c>
      <c r="E8724" t="s">
        <v>271</v>
      </c>
      <c r="F8724">
        <f t="shared" si="136"/>
        <v>6</v>
      </c>
      <c r="G8724" t="str" cm="1">
        <f t="array" ref="G8724">_xlfn.IFS(D8724 &lt; 50, "Low", D8724 &lt;= 100, "Medium",D8724 &gt; 100, "High")</f>
        <v>Low</v>
      </c>
      <c r="H8724">
        <f>RANK(D8724, D8723:$D$38501)</f>
        <v>11881</v>
      </c>
    </row>
    <row r="8725" spans="1:8" x14ac:dyDescent="0.3">
      <c r="A8725" t="s">
        <v>1253</v>
      </c>
      <c r="C8725">
        <v>2014</v>
      </c>
      <c r="D8725">
        <v>19</v>
      </c>
      <c r="E8725" t="s">
        <v>271</v>
      </c>
      <c r="F8725">
        <f t="shared" si="136"/>
        <v>5</v>
      </c>
      <c r="G8725" t="str" cm="1">
        <f t="array" ref="G8725">_xlfn.IFS(D8725 &lt; 50, "Low", D8725 &lt;= 100, "Medium",D8725 &gt; 100, "High")</f>
        <v>Low</v>
      </c>
      <c r="H8725">
        <f>RANK(D8725, D8724:$D$38501)</f>
        <v>12839</v>
      </c>
    </row>
    <row r="8726" spans="1:8" x14ac:dyDescent="0.3">
      <c r="A8726" t="s">
        <v>578</v>
      </c>
      <c r="C8726">
        <v>2014</v>
      </c>
      <c r="D8726">
        <v>15</v>
      </c>
      <c r="E8726" t="s">
        <v>271</v>
      </c>
      <c r="F8726">
        <f t="shared" si="136"/>
        <v>4</v>
      </c>
      <c r="G8726" t="str" cm="1">
        <f t="array" ref="G8726">_xlfn.IFS(D8726 &lt; 50, "Low", D8726 &lt;= 100, "Medium",D8726 &gt; 100, "High")</f>
        <v>Low</v>
      </c>
      <c r="H8726">
        <f>RANK(D8726, D8725:$D$38501)</f>
        <v>17542</v>
      </c>
    </row>
    <row r="8727" spans="1:8" x14ac:dyDescent="0.3">
      <c r="A8727" t="s">
        <v>390</v>
      </c>
      <c r="C8727">
        <v>2014</v>
      </c>
      <c r="D8727">
        <v>13</v>
      </c>
      <c r="E8727" t="s">
        <v>271</v>
      </c>
      <c r="F8727">
        <f t="shared" si="136"/>
        <v>3</v>
      </c>
      <c r="G8727" t="str" cm="1">
        <f t="array" ref="G8727">_xlfn.IFS(D8727 &lt; 50, "Low", D8727 &lt;= 100, "Medium",D8727 &gt; 100, "High")</f>
        <v>Low</v>
      </c>
      <c r="H8727">
        <f>RANK(D8727, D8726:$D$38501)</f>
        <v>19774</v>
      </c>
    </row>
    <row r="8728" spans="1:8" x14ac:dyDescent="0.3">
      <c r="A8728" t="s">
        <v>5</v>
      </c>
      <c r="C8728">
        <v>2014</v>
      </c>
      <c r="D8728">
        <v>7</v>
      </c>
      <c r="E8728" t="s">
        <v>271</v>
      </c>
      <c r="F8728">
        <f t="shared" si="136"/>
        <v>1</v>
      </c>
      <c r="G8728" t="str" cm="1">
        <f t="array" ref="G8728">_xlfn.IFS(D8728 &lt; 50, "Low", D8728 &lt;= 100, "Medium",D8728 &gt; 100, "High")</f>
        <v>Low</v>
      </c>
      <c r="H8728">
        <f>RANK(D8728, D8727:$D$38501)</f>
        <v>28156</v>
      </c>
    </row>
    <row r="8729" spans="1:8" x14ac:dyDescent="0.3">
      <c r="A8729" t="s">
        <v>1253</v>
      </c>
      <c r="C8729">
        <v>2014</v>
      </c>
      <c r="D8729">
        <v>17</v>
      </c>
      <c r="E8729" t="s">
        <v>1268</v>
      </c>
      <c r="F8729">
        <f t="shared" si="136"/>
        <v>5</v>
      </c>
      <c r="G8729" t="str" cm="1">
        <f t="array" ref="G8729">_xlfn.IFS(D8729 &lt; 50, "Low", D8729 &lt;= 100, "Medium",D8729 &gt; 100, "High")</f>
        <v>Low</v>
      </c>
      <c r="H8729">
        <f>RANK(D8729, D8728:$D$38501)</f>
        <v>14959</v>
      </c>
    </row>
    <row r="8730" spans="1:8" x14ac:dyDescent="0.3">
      <c r="A8730" t="s">
        <v>2409</v>
      </c>
      <c r="C8730">
        <v>2014</v>
      </c>
      <c r="D8730">
        <v>12</v>
      </c>
      <c r="E8730" t="s">
        <v>599</v>
      </c>
      <c r="F8730">
        <f t="shared" si="136"/>
        <v>12</v>
      </c>
      <c r="G8730" t="str" cm="1">
        <f t="array" ref="G8730">_xlfn.IFS(D8730 &lt; 50, "Low", D8730 &lt;= 100, "Medium",D8730 &gt; 100, "High")</f>
        <v>Low</v>
      </c>
      <c r="H8730">
        <f>RANK(D8730, D8729:$D$38501)</f>
        <v>20859</v>
      </c>
    </row>
    <row r="8731" spans="1:8" x14ac:dyDescent="0.3">
      <c r="A8731" t="s">
        <v>2094</v>
      </c>
      <c r="C8731">
        <v>2014</v>
      </c>
      <c r="D8731">
        <v>10</v>
      </c>
      <c r="E8731" t="s">
        <v>599</v>
      </c>
      <c r="F8731">
        <f t="shared" si="136"/>
        <v>10</v>
      </c>
      <c r="G8731" t="str" cm="1">
        <f t="array" ref="G8731">_xlfn.IFS(D8731 &lt; 50, "Low", D8731 &lt;= 100, "Medium",D8731 &gt; 100, "High")</f>
        <v>Low</v>
      </c>
      <c r="H8731">
        <f>RANK(D8731, D8730:$D$38501)</f>
        <v>23433</v>
      </c>
    </row>
    <row r="8732" spans="1:8" x14ac:dyDescent="0.3">
      <c r="A8732" t="s">
        <v>1765</v>
      </c>
      <c r="C8732">
        <v>2014</v>
      </c>
      <c r="D8732">
        <v>9</v>
      </c>
      <c r="E8732" t="s">
        <v>599</v>
      </c>
      <c r="F8732">
        <f t="shared" si="136"/>
        <v>8</v>
      </c>
      <c r="G8732" t="str" cm="1">
        <f t="array" ref="G8732">_xlfn.IFS(D8732 &lt; 50, "Low", D8732 &lt;= 100, "Medium",D8732 &gt; 100, "High")</f>
        <v>Low</v>
      </c>
      <c r="H8732">
        <f>RANK(D8732, D8731:$D$38501)</f>
        <v>24952</v>
      </c>
    </row>
    <row r="8733" spans="1:8" x14ac:dyDescent="0.3">
      <c r="A8733" t="s">
        <v>1438</v>
      </c>
      <c r="C8733">
        <v>2014</v>
      </c>
      <c r="D8733">
        <v>9</v>
      </c>
      <c r="E8733" t="s">
        <v>599</v>
      </c>
      <c r="F8733">
        <f t="shared" si="136"/>
        <v>6</v>
      </c>
      <c r="G8733" t="str" cm="1">
        <f t="array" ref="G8733">_xlfn.IFS(D8733 &lt; 50, "Low", D8733 &lt;= 100, "Medium",D8733 &gt; 100, "High")</f>
        <v>Low</v>
      </c>
      <c r="H8733">
        <f>RANK(D8733, D8732:$D$38501)</f>
        <v>24951</v>
      </c>
    </row>
    <row r="8734" spans="1:8" x14ac:dyDescent="0.3">
      <c r="A8734" t="s">
        <v>1253</v>
      </c>
      <c r="C8734">
        <v>2014</v>
      </c>
      <c r="D8734">
        <v>11</v>
      </c>
      <c r="E8734" t="s">
        <v>599</v>
      </c>
      <c r="F8734">
        <f t="shared" si="136"/>
        <v>5</v>
      </c>
      <c r="G8734" t="str" cm="1">
        <f t="array" ref="G8734">_xlfn.IFS(D8734 &lt; 50, "Low", D8734 &lt;= 100, "Medium",D8734 &gt; 100, "High")</f>
        <v>Low</v>
      </c>
      <c r="H8734">
        <f>RANK(D8734, D8733:$D$38501)</f>
        <v>22074</v>
      </c>
    </row>
    <row r="8735" spans="1:8" x14ac:dyDescent="0.3">
      <c r="A8735" t="s">
        <v>390</v>
      </c>
      <c r="C8735">
        <v>2014</v>
      </c>
      <c r="D8735">
        <v>16</v>
      </c>
      <c r="E8735" t="s">
        <v>599</v>
      </c>
      <c r="F8735">
        <f t="shared" si="136"/>
        <v>3</v>
      </c>
      <c r="G8735" t="str" cm="1">
        <f t="array" ref="G8735">_xlfn.IFS(D8735 &lt; 50, "Low", D8735 &lt;= 100, "Medium",D8735 &gt; 100, "High")</f>
        <v>Low</v>
      </c>
      <c r="H8735">
        <f>RANK(D8735, D8734:$D$38501)</f>
        <v>16061</v>
      </c>
    </row>
    <row r="8736" spans="1:8" x14ac:dyDescent="0.3">
      <c r="A8736" t="s">
        <v>507</v>
      </c>
      <c r="C8736">
        <v>2014</v>
      </c>
      <c r="D8736">
        <v>11</v>
      </c>
      <c r="E8736" t="s">
        <v>599</v>
      </c>
      <c r="F8736">
        <f t="shared" si="136"/>
        <v>2</v>
      </c>
      <c r="G8736" t="str" cm="1">
        <f t="array" ref="G8736">_xlfn.IFS(D8736 &lt; 50, "Low", D8736 &lt;= 100, "Medium",D8736 &gt; 100, "High")</f>
        <v>Low</v>
      </c>
      <c r="H8736">
        <f>RANK(D8736, D8735:$D$38501)</f>
        <v>22074</v>
      </c>
    </row>
    <row r="8737" spans="1:8" x14ac:dyDescent="0.3">
      <c r="A8737" t="s">
        <v>2255</v>
      </c>
      <c r="C8737">
        <v>2014</v>
      </c>
      <c r="D8737">
        <v>7</v>
      </c>
      <c r="E8737" t="s">
        <v>1826</v>
      </c>
      <c r="F8737">
        <f t="shared" si="136"/>
        <v>11</v>
      </c>
      <c r="G8737" t="str" cm="1">
        <f t="array" ref="G8737">_xlfn.IFS(D8737 &lt; 50, "Low", D8737 &lt;= 100, "Medium",D8737 &gt; 100, "High")</f>
        <v>Low</v>
      </c>
      <c r="H8737">
        <f>RANK(D8737, D8736:$D$38501)</f>
        <v>28148</v>
      </c>
    </row>
    <row r="8738" spans="1:8" x14ac:dyDescent="0.3">
      <c r="A8738" t="s">
        <v>2094</v>
      </c>
      <c r="C8738">
        <v>2014</v>
      </c>
      <c r="D8738">
        <v>13</v>
      </c>
      <c r="E8738" t="s">
        <v>1826</v>
      </c>
      <c r="F8738">
        <f t="shared" si="136"/>
        <v>10</v>
      </c>
      <c r="G8738" t="str" cm="1">
        <f t="array" ref="G8738">_xlfn.IFS(D8738 &lt; 50, "Low", D8738 &lt;= 100, "Medium",D8738 &gt; 100, "High")</f>
        <v>Low</v>
      </c>
      <c r="H8738">
        <f>RANK(D8738, D8737:$D$38501)</f>
        <v>19771</v>
      </c>
    </row>
    <row r="8739" spans="1:8" x14ac:dyDescent="0.3">
      <c r="A8739" t="s">
        <v>1765</v>
      </c>
      <c r="C8739">
        <v>2014</v>
      </c>
      <c r="D8739">
        <v>10</v>
      </c>
      <c r="E8739" t="s">
        <v>1826</v>
      </c>
      <c r="F8739">
        <f t="shared" si="136"/>
        <v>8</v>
      </c>
      <c r="G8739" t="str" cm="1">
        <f t="array" ref="G8739">_xlfn.IFS(D8739 &lt; 50, "Low", D8739 &lt;= 100, "Medium",D8739 &gt; 100, "High")</f>
        <v>Low</v>
      </c>
      <c r="H8739">
        <f>RANK(D8739, D8738:$D$38501)</f>
        <v>23429</v>
      </c>
    </row>
    <row r="8740" spans="1:8" x14ac:dyDescent="0.3">
      <c r="A8740" t="s">
        <v>1765</v>
      </c>
      <c r="C8740">
        <v>2014</v>
      </c>
      <c r="D8740">
        <v>9</v>
      </c>
      <c r="E8740" t="s">
        <v>1848</v>
      </c>
      <c r="F8740">
        <f t="shared" si="136"/>
        <v>8</v>
      </c>
      <c r="G8740" t="str" cm="1">
        <f t="array" ref="G8740">_xlfn.IFS(D8740 &lt; 50, "Low", D8740 &lt;= 100, "Medium",D8740 &gt; 100, "High")</f>
        <v>Low</v>
      </c>
      <c r="H8740">
        <f>RANK(D8740, D8739:$D$38501)</f>
        <v>24947</v>
      </c>
    </row>
    <row r="8741" spans="1:8" x14ac:dyDescent="0.3">
      <c r="A8741" t="s">
        <v>2409</v>
      </c>
      <c r="C8741">
        <v>2014</v>
      </c>
      <c r="D8741">
        <v>41</v>
      </c>
      <c r="E8741" t="s">
        <v>45</v>
      </c>
      <c r="F8741">
        <f t="shared" si="136"/>
        <v>12</v>
      </c>
      <c r="G8741" t="str" cm="1">
        <f t="array" ref="G8741">_xlfn.IFS(D8741 &lt; 50, "Low", D8741 &lt;= 100, "Medium",D8741 &gt; 100, "High")</f>
        <v>Low</v>
      </c>
      <c r="H8741">
        <f>RANK(D8741, D8740:$D$38501)</f>
        <v>4255</v>
      </c>
    </row>
    <row r="8742" spans="1:8" x14ac:dyDescent="0.3">
      <c r="A8742" t="s">
        <v>2409</v>
      </c>
      <c r="C8742">
        <v>2014</v>
      </c>
      <c r="D8742">
        <v>7</v>
      </c>
      <c r="E8742" t="s">
        <v>426</v>
      </c>
      <c r="F8742">
        <f t="shared" si="136"/>
        <v>12</v>
      </c>
      <c r="G8742" t="str" cm="1">
        <f t="array" ref="G8742">_xlfn.IFS(D8742 &lt; 50, "Low", D8742 &lt;= 100, "Medium",D8742 &gt; 100, "High")</f>
        <v>Low</v>
      </c>
      <c r="H8742">
        <f>RANK(D8742, D8741:$D$38501)</f>
        <v>28144</v>
      </c>
    </row>
    <row r="8743" spans="1:8" x14ac:dyDescent="0.3">
      <c r="A8743" t="s">
        <v>2255</v>
      </c>
      <c r="C8743">
        <v>2014</v>
      </c>
      <c r="D8743">
        <v>49</v>
      </c>
      <c r="E8743" t="s">
        <v>45</v>
      </c>
      <c r="F8743">
        <f t="shared" si="136"/>
        <v>11</v>
      </c>
      <c r="G8743" t="str" cm="1">
        <f t="array" ref="G8743">_xlfn.IFS(D8743 &lt; 50, "Low", D8743 &lt;= 100, "Medium",D8743 &gt; 100, "High")</f>
        <v>Low</v>
      </c>
      <c r="H8743">
        <f>RANK(D8743, D8742:$D$38501)</f>
        <v>3199</v>
      </c>
    </row>
    <row r="8744" spans="1:8" x14ac:dyDescent="0.3">
      <c r="A8744" t="s">
        <v>2255</v>
      </c>
      <c r="C8744">
        <v>2014</v>
      </c>
      <c r="D8744">
        <v>10</v>
      </c>
      <c r="E8744" t="s">
        <v>426</v>
      </c>
      <c r="F8744">
        <f t="shared" si="136"/>
        <v>11</v>
      </c>
      <c r="G8744" t="str" cm="1">
        <f t="array" ref="G8744">_xlfn.IFS(D8744 &lt; 50, "Low", D8744 &lt;= 100, "Medium",D8744 &gt; 100, "High")</f>
        <v>Low</v>
      </c>
      <c r="H8744">
        <f>RANK(D8744, D8743:$D$38501)</f>
        <v>23427</v>
      </c>
    </row>
    <row r="8745" spans="1:8" x14ac:dyDescent="0.3">
      <c r="A8745" t="s">
        <v>2094</v>
      </c>
      <c r="C8745">
        <v>2014</v>
      </c>
      <c r="D8745">
        <v>59</v>
      </c>
      <c r="E8745" t="s">
        <v>45</v>
      </c>
      <c r="F8745">
        <f t="shared" si="136"/>
        <v>10</v>
      </c>
      <c r="G8745" t="str" cm="1">
        <f t="array" ref="G8745">_xlfn.IFS(D8745 &lt; 50, "Low", D8745 &lt;= 100, "Medium",D8745 &gt; 100, "High")</f>
        <v>Medium</v>
      </c>
      <c r="H8745">
        <f>RANK(D8745, D8744:$D$38501)</f>
        <v>2382</v>
      </c>
    </row>
    <row r="8746" spans="1:8" x14ac:dyDescent="0.3">
      <c r="A8746" t="s">
        <v>1932</v>
      </c>
      <c r="C8746">
        <v>2014</v>
      </c>
      <c r="D8746">
        <v>68</v>
      </c>
      <c r="E8746" t="s">
        <v>45</v>
      </c>
      <c r="F8746">
        <f t="shared" si="136"/>
        <v>9</v>
      </c>
      <c r="G8746" t="str" cm="1">
        <f t="array" ref="G8746">_xlfn.IFS(D8746 &lt; 50, "Low", D8746 &lt;= 100, "Medium",D8746 &gt; 100, "High")</f>
        <v>Medium</v>
      </c>
      <c r="H8746">
        <f>RANK(D8746, D8745:$D$38501)</f>
        <v>1854</v>
      </c>
    </row>
    <row r="8747" spans="1:8" x14ac:dyDescent="0.3">
      <c r="A8747" t="s">
        <v>1932</v>
      </c>
      <c r="C8747">
        <v>2014</v>
      </c>
      <c r="D8747">
        <v>7</v>
      </c>
      <c r="E8747" t="s">
        <v>426</v>
      </c>
      <c r="F8747">
        <f t="shared" si="136"/>
        <v>9</v>
      </c>
      <c r="G8747" t="str" cm="1">
        <f t="array" ref="G8747">_xlfn.IFS(D8747 &lt; 50, "Low", D8747 &lt;= 100, "Medium",D8747 &gt; 100, "High")</f>
        <v>Low</v>
      </c>
      <c r="H8747">
        <f>RANK(D8747, D8746:$D$38501)</f>
        <v>28140</v>
      </c>
    </row>
    <row r="8748" spans="1:8" x14ac:dyDescent="0.3">
      <c r="A8748" t="s">
        <v>1765</v>
      </c>
      <c r="C8748">
        <v>2014</v>
      </c>
      <c r="D8748">
        <v>76</v>
      </c>
      <c r="E8748" t="s">
        <v>45</v>
      </c>
      <c r="F8748">
        <f t="shared" si="136"/>
        <v>8</v>
      </c>
      <c r="G8748" t="str" cm="1">
        <f t="array" ref="G8748">_xlfn.IFS(D8748 &lt; 50, "Low", D8748 &lt;= 100, "Medium",D8748 &gt; 100, "High")</f>
        <v>Medium</v>
      </c>
      <c r="H8748">
        <f>RANK(D8748, D8747:$D$38501)</f>
        <v>1545</v>
      </c>
    </row>
    <row r="8749" spans="1:8" x14ac:dyDescent="0.3">
      <c r="A8749" t="s">
        <v>1765</v>
      </c>
      <c r="C8749">
        <v>2014</v>
      </c>
      <c r="D8749">
        <v>9</v>
      </c>
      <c r="E8749" t="s">
        <v>426</v>
      </c>
      <c r="F8749">
        <f t="shared" si="136"/>
        <v>8</v>
      </c>
      <c r="G8749" t="str" cm="1">
        <f t="array" ref="G8749">_xlfn.IFS(D8749 &lt; 50, "Low", D8749 &lt;= 100, "Medium",D8749 &gt; 100, "High")</f>
        <v>Low</v>
      </c>
      <c r="H8749">
        <f>RANK(D8749, D8748:$D$38501)</f>
        <v>24941</v>
      </c>
    </row>
    <row r="8750" spans="1:8" x14ac:dyDescent="0.3">
      <c r="A8750" t="s">
        <v>1616</v>
      </c>
      <c r="C8750">
        <v>2014</v>
      </c>
      <c r="D8750">
        <v>82</v>
      </c>
      <c r="E8750" t="s">
        <v>45</v>
      </c>
      <c r="F8750">
        <f t="shared" si="136"/>
        <v>7</v>
      </c>
      <c r="G8750" t="str" cm="1">
        <f t="array" ref="G8750">_xlfn.IFS(D8750 &lt; 50, "Low", D8750 &lt;= 100, "Medium",D8750 &gt; 100, "High")</f>
        <v>Medium</v>
      </c>
      <c r="H8750">
        <f>RANK(D8750, D8749:$D$38501)</f>
        <v>1370</v>
      </c>
    </row>
    <row r="8751" spans="1:8" x14ac:dyDescent="0.3">
      <c r="A8751" t="s">
        <v>1616</v>
      </c>
      <c r="C8751">
        <v>2014</v>
      </c>
      <c r="D8751">
        <v>18</v>
      </c>
      <c r="E8751" t="s">
        <v>426</v>
      </c>
      <c r="F8751">
        <f t="shared" si="136"/>
        <v>7</v>
      </c>
      <c r="G8751" t="str" cm="1">
        <f t="array" ref="G8751">_xlfn.IFS(D8751 &lt; 50, "Low", D8751 &lt;= 100, "Medium",D8751 &gt; 100, "High")</f>
        <v>Low</v>
      </c>
      <c r="H8751">
        <f>RANK(D8751, D8750:$D$38501)</f>
        <v>13708</v>
      </c>
    </row>
    <row r="8752" spans="1:8" x14ac:dyDescent="0.3">
      <c r="A8752" t="s">
        <v>1438</v>
      </c>
      <c r="C8752">
        <v>2014</v>
      </c>
      <c r="D8752">
        <v>89</v>
      </c>
      <c r="E8752" t="s">
        <v>45</v>
      </c>
      <c r="F8752">
        <f t="shared" si="136"/>
        <v>6</v>
      </c>
      <c r="G8752" t="str" cm="1">
        <f t="array" ref="G8752">_xlfn.IFS(D8752 &lt; 50, "Low", D8752 &lt;= 100, "Medium",D8752 &gt; 100, "High")</f>
        <v>Medium</v>
      </c>
      <c r="H8752">
        <f>RANK(D8752, D8751:$D$38501)</f>
        <v>1182</v>
      </c>
    </row>
    <row r="8753" spans="1:8" x14ac:dyDescent="0.3">
      <c r="A8753" t="s">
        <v>1438</v>
      </c>
      <c r="C8753">
        <v>2014</v>
      </c>
      <c r="D8753">
        <v>18</v>
      </c>
      <c r="E8753" t="s">
        <v>426</v>
      </c>
      <c r="F8753">
        <f t="shared" si="136"/>
        <v>6</v>
      </c>
      <c r="G8753" t="str" cm="1">
        <f t="array" ref="G8753">_xlfn.IFS(D8753 &lt; 50, "Low", D8753 &lt;= 100, "Medium",D8753 &gt; 100, "High")</f>
        <v>Low</v>
      </c>
      <c r="H8753">
        <f>RANK(D8753, D8752:$D$38501)</f>
        <v>13707</v>
      </c>
    </row>
    <row r="8754" spans="1:8" x14ac:dyDescent="0.3">
      <c r="A8754" t="s">
        <v>1253</v>
      </c>
      <c r="C8754">
        <v>2014</v>
      </c>
      <c r="D8754">
        <v>112</v>
      </c>
      <c r="E8754" t="s">
        <v>45</v>
      </c>
      <c r="F8754">
        <f t="shared" si="136"/>
        <v>5</v>
      </c>
      <c r="G8754" t="str" cm="1">
        <f t="array" ref="G8754">_xlfn.IFS(D8754 &lt; 50, "Low", D8754 &lt;= 100, "Medium",D8754 &gt; 100, "High")</f>
        <v>High</v>
      </c>
      <c r="H8754">
        <f>RANK(D8754, D8753:$D$38501)</f>
        <v>772</v>
      </c>
    </row>
    <row r="8755" spans="1:8" x14ac:dyDescent="0.3">
      <c r="A8755" t="s">
        <v>1253</v>
      </c>
      <c r="C8755">
        <v>2014</v>
      </c>
      <c r="D8755">
        <v>11</v>
      </c>
      <c r="E8755" t="s">
        <v>426</v>
      </c>
      <c r="F8755">
        <f t="shared" si="136"/>
        <v>5</v>
      </c>
      <c r="G8755" t="str" cm="1">
        <f t="array" ref="G8755">_xlfn.IFS(D8755 &lt; 50, "Low", D8755 &lt;= 100, "Medium",D8755 &gt; 100, "High")</f>
        <v>Low</v>
      </c>
      <c r="H8755">
        <f>RANK(D8755, D8754:$D$38501)</f>
        <v>22063</v>
      </c>
    </row>
    <row r="8756" spans="1:8" x14ac:dyDescent="0.3">
      <c r="A8756" t="s">
        <v>578</v>
      </c>
      <c r="C8756">
        <v>2014</v>
      </c>
      <c r="D8756">
        <v>92</v>
      </c>
      <c r="E8756" t="s">
        <v>45</v>
      </c>
      <c r="F8756">
        <f t="shared" si="136"/>
        <v>4</v>
      </c>
      <c r="G8756" t="str" cm="1">
        <f t="array" ref="G8756">_xlfn.IFS(D8756 &lt; 50, "Low", D8756 &lt;= 100, "Medium",D8756 &gt; 100, "High")</f>
        <v>Medium</v>
      </c>
      <c r="H8756">
        <f>RANK(D8756, D8755:$D$38501)</f>
        <v>1111</v>
      </c>
    </row>
    <row r="8757" spans="1:8" x14ac:dyDescent="0.3">
      <c r="A8757" t="s">
        <v>578</v>
      </c>
      <c r="C8757">
        <v>2014</v>
      </c>
      <c r="D8757">
        <v>18</v>
      </c>
      <c r="E8757" t="s">
        <v>426</v>
      </c>
      <c r="F8757">
        <f t="shared" si="136"/>
        <v>4</v>
      </c>
      <c r="G8757" t="str" cm="1">
        <f t="array" ref="G8757">_xlfn.IFS(D8757 &lt; 50, "Low", D8757 &lt;= 100, "Medium",D8757 &gt; 100, "High")</f>
        <v>Low</v>
      </c>
      <c r="H8757">
        <f>RANK(D8757, D8756:$D$38501)</f>
        <v>13705</v>
      </c>
    </row>
    <row r="8758" spans="1:8" x14ac:dyDescent="0.3">
      <c r="A8758" t="s">
        <v>390</v>
      </c>
      <c r="C8758">
        <v>2014</v>
      </c>
      <c r="D8758">
        <v>71</v>
      </c>
      <c r="E8758" t="s">
        <v>45</v>
      </c>
      <c r="F8758">
        <f t="shared" si="136"/>
        <v>3</v>
      </c>
      <c r="G8758" t="str" cm="1">
        <f t="array" ref="G8758">_xlfn.IFS(D8758 &lt; 50, "Low", D8758 &lt;= 100, "Medium",D8758 &gt; 100, "High")</f>
        <v>Medium</v>
      </c>
      <c r="H8758">
        <f>RANK(D8758, D8757:$D$38501)</f>
        <v>1734</v>
      </c>
    </row>
    <row r="8759" spans="1:8" x14ac:dyDescent="0.3">
      <c r="A8759" t="s">
        <v>390</v>
      </c>
      <c r="C8759">
        <v>2014</v>
      </c>
      <c r="D8759">
        <v>13</v>
      </c>
      <c r="E8759" t="s">
        <v>426</v>
      </c>
      <c r="F8759">
        <f t="shared" si="136"/>
        <v>3</v>
      </c>
      <c r="G8759" t="str" cm="1">
        <f t="array" ref="G8759">_xlfn.IFS(D8759 &lt; 50, "Low", D8759 &lt;= 100, "Medium",D8759 &gt; 100, "High")</f>
        <v>Low</v>
      </c>
      <c r="H8759">
        <f>RANK(D8759, D8758:$D$38501)</f>
        <v>19759</v>
      </c>
    </row>
    <row r="8760" spans="1:8" x14ac:dyDescent="0.3">
      <c r="A8760" t="s">
        <v>507</v>
      </c>
      <c r="C8760">
        <v>2014</v>
      </c>
      <c r="D8760">
        <v>54</v>
      </c>
      <c r="E8760" t="s">
        <v>45</v>
      </c>
      <c r="F8760">
        <f t="shared" si="136"/>
        <v>2</v>
      </c>
      <c r="G8760" t="str" cm="1">
        <f t="array" ref="G8760">_xlfn.IFS(D8760 &lt; 50, "Low", D8760 &lt;= 100, "Medium",D8760 &gt; 100, "High")</f>
        <v>Medium</v>
      </c>
      <c r="H8760">
        <f>RANK(D8760, D8759:$D$38501)</f>
        <v>2728</v>
      </c>
    </row>
    <row r="8761" spans="1:8" x14ac:dyDescent="0.3">
      <c r="A8761" t="s">
        <v>507</v>
      </c>
      <c r="C8761">
        <v>2014</v>
      </c>
      <c r="D8761">
        <v>14</v>
      </c>
      <c r="E8761" t="s">
        <v>426</v>
      </c>
      <c r="F8761">
        <f t="shared" si="136"/>
        <v>2</v>
      </c>
      <c r="G8761" t="str" cm="1">
        <f t="array" ref="G8761">_xlfn.IFS(D8761 &lt; 50, "Low", D8761 &lt;= 100, "Medium",D8761 &gt; 100, "High")</f>
        <v>Low</v>
      </c>
      <c r="H8761">
        <f>RANK(D8761, D8760:$D$38501)</f>
        <v>18609</v>
      </c>
    </row>
    <row r="8762" spans="1:8" x14ac:dyDescent="0.3">
      <c r="A8762" t="s">
        <v>5</v>
      </c>
      <c r="C8762">
        <v>2014</v>
      </c>
      <c r="D8762">
        <v>24</v>
      </c>
      <c r="E8762" t="s">
        <v>45</v>
      </c>
      <c r="F8762">
        <f t="shared" si="136"/>
        <v>1</v>
      </c>
      <c r="G8762" t="str" cm="1">
        <f t="array" ref="G8762">_xlfn.IFS(D8762 &lt; 50, "Low", D8762 &lt;= 100, "Medium",D8762 &gt; 100, "High")</f>
        <v>Low</v>
      </c>
      <c r="H8762">
        <f>RANK(D8762, D8761:$D$38501)</f>
        <v>9226</v>
      </c>
    </row>
    <row r="8763" spans="1:8" x14ac:dyDescent="0.3">
      <c r="A8763" t="s">
        <v>5</v>
      </c>
      <c r="C8763">
        <v>2014</v>
      </c>
      <c r="D8763">
        <v>6</v>
      </c>
      <c r="E8763" t="s">
        <v>426</v>
      </c>
      <c r="F8763">
        <f t="shared" si="136"/>
        <v>1</v>
      </c>
      <c r="G8763" t="str" cm="1">
        <f t="array" ref="G8763">_xlfn.IFS(D8763 &lt; 50, "Low", D8763 &lt;= 100, "Medium",D8763 &gt; 100, "High")</f>
        <v>Low</v>
      </c>
      <c r="H8763">
        <f>RANK(D8763, D8762:$D$38501)</f>
        <v>29271</v>
      </c>
    </row>
    <row r="8764" spans="1:8" x14ac:dyDescent="0.3">
      <c r="A8764" t="s">
        <v>2409</v>
      </c>
      <c r="C8764">
        <v>2014</v>
      </c>
      <c r="D8764">
        <v>13</v>
      </c>
      <c r="E8764" t="s">
        <v>510</v>
      </c>
      <c r="F8764">
        <f t="shared" si="136"/>
        <v>12</v>
      </c>
      <c r="G8764" t="str" cm="1">
        <f t="array" ref="G8764">_xlfn.IFS(D8764 &lt; 50, "Low", D8764 &lt;= 100, "Medium",D8764 &gt; 100, "High")</f>
        <v>Low</v>
      </c>
      <c r="H8764">
        <f>RANK(D8764, D8763:$D$38501)</f>
        <v>19755</v>
      </c>
    </row>
    <row r="8765" spans="1:8" x14ac:dyDescent="0.3">
      <c r="A8765" t="s">
        <v>2255</v>
      </c>
      <c r="C8765">
        <v>2014</v>
      </c>
      <c r="D8765">
        <v>22</v>
      </c>
      <c r="E8765" t="s">
        <v>510</v>
      </c>
      <c r="F8765">
        <f t="shared" si="136"/>
        <v>11</v>
      </c>
      <c r="G8765" t="str" cm="1">
        <f t="array" ref="G8765">_xlfn.IFS(D8765 &lt; 50, "Low", D8765 &lt;= 100, "Medium",D8765 &gt; 100, "High")</f>
        <v>Low</v>
      </c>
      <c r="H8765">
        <f>RANK(D8765, D8764:$D$38501)</f>
        <v>10415</v>
      </c>
    </row>
    <row r="8766" spans="1:8" x14ac:dyDescent="0.3">
      <c r="A8766" t="s">
        <v>2094</v>
      </c>
      <c r="C8766">
        <v>2014</v>
      </c>
      <c r="D8766">
        <v>11</v>
      </c>
      <c r="E8766" t="s">
        <v>510</v>
      </c>
      <c r="F8766">
        <f t="shared" si="136"/>
        <v>10</v>
      </c>
      <c r="G8766" t="str" cm="1">
        <f t="array" ref="G8766">_xlfn.IFS(D8766 &lt; 50, "Low", D8766 &lt;= 100, "Medium",D8766 &gt; 100, "High")</f>
        <v>Low</v>
      </c>
      <c r="H8766">
        <f>RANK(D8766, D8765:$D$38501)</f>
        <v>22054</v>
      </c>
    </row>
    <row r="8767" spans="1:8" x14ac:dyDescent="0.3">
      <c r="A8767" t="s">
        <v>2094</v>
      </c>
      <c r="C8767">
        <v>2014</v>
      </c>
      <c r="D8767">
        <v>8</v>
      </c>
      <c r="E8767" t="s">
        <v>2231</v>
      </c>
      <c r="F8767">
        <f t="shared" si="136"/>
        <v>10</v>
      </c>
      <c r="G8767" t="str" cm="1">
        <f t="array" ref="G8767">_xlfn.IFS(D8767 &lt; 50, "Low", D8767 &lt;= 100, "Medium",D8767 &gt; 100, "High")</f>
        <v>Low</v>
      </c>
      <c r="H8767">
        <f>RANK(D8767, D8766:$D$38501)</f>
        <v>26515</v>
      </c>
    </row>
    <row r="8768" spans="1:8" x14ac:dyDescent="0.3">
      <c r="A8768" t="s">
        <v>1765</v>
      </c>
      <c r="C8768">
        <v>2014</v>
      </c>
      <c r="D8768">
        <v>15</v>
      </c>
      <c r="E8768" t="s">
        <v>510</v>
      </c>
      <c r="F8768">
        <f t="shared" si="136"/>
        <v>8</v>
      </c>
      <c r="G8768" t="str" cm="1">
        <f t="array" ref="G8768">_xlfn.IFS(D8768 &lt; 50, "Low", D8768 &lt;= 100, "Medium",D8768 &gt; 100, "High")</f>
        <v>Low</v>
      </c>
      <c r="H8768">
        <f>RANK(D8768, D8767:$D$38501)</f>
        <v>17523</v>
      </c>
    </row>
    <row r="8769" spans="1:8" x14ac:dyDescent="0.3">
      <c r="A8769" t="s">
        <v>1616</v>
      </c>
      <c r="C8769">
        <v>2014</v>
      </c>
      <c r="D8769">
        <v>16</v>
      </c>
      <c r="E8769" t="s">
        <v>510</v>
      </c>
      <c r="F8769">
        <f t="shared" si="136"/>
        <v>7</v>
      </c>
      <c r="G8769" t="str" cm="1">
        <f t="array" ref="G8769">_xlfn.IFS(D8769 &lt; 50, "Low", D8769 &lt;= 100, "Medium",D8769 &gt; 100, "High")</f>
        <v>Low</v>
      </c>
      <c r="H8769">
        <f>RANK(D8769, D8768:$D$38501)</f>
        <v>16045</v>
      </c>
    </row>
    <row r="8770" spans="1:8" x14ac:dyDescent="0.3">
      <c r="A8770" t="s">
        <v>1438</v>
      </c>
      <c r="C8770">
        <v>2014</v>
      </c>
      <c r="D8770">
        <v>26</v>
      </c>
      <c r="E8770" t="s">
        <v>510</v>
      </c>
      <c r="F8770">
        <f t="shared" ref="F8770:F8833" si="137">VLOOKUP(A8770, $M$11:$N$22, 2, FALSE)</f>
        <v>6</v>
      </c>
      <c r="G8770" t="str" cm="1">
        <f t="array" ref="G8770">_xlfn.IFS(D8770 &lt; 50, "Low", D8770 &lt;= 100, "Medium",D8770 &gt; 100, "High")</f>
        <v>Low</v>
      </c>
      <c r="H8770">
        <f>RANK(D8770, D8769:$D$38501)</f>
        <v>8228</v>
      </c>
    </row>
    <row r="8771" spans="1:8" x14ac:dyDescent="0.3">
      <c r="A8771" t="s">
        <v>1253</v>
      </c>
      <c r="C8771">
        <v>2014</v>
      </c>
      <c r="D8771">
        <v>20</v>
      </c>
      <c r="E8771" t="s">
        <v>510</v>
      </c>
      <c r="F8771">
        <f t="shared" si="137"/>
        <v>5</v>
      </c>
      <c r="G8771" t="str" cm="1">
        <f t="array" ref="G8771">_xlfn.IFS(D8771 &lt; 50, "Low", D8771 &lt;= 100, "Medium",D8771 &gt; 100, "High")</f>
        <v>Low</v>
      </c>
      <c r="H8771">
        <f>RANK(D8771, D8770:$D$38501)</f>
        <v>11868</v>
      </c>
    </row>
    <row r="8772" spans="1:8" x14ac:dyDescent="0.3">
      <c r="A8772" t="s">
        <v>578</v>
      </c>
      <c r="C8772">
        <v>2014</v>
      </c>
      <c r="D8772">
        <v>29</v>
      </c>
      <c r="E8772" t="s">
        <v>510</v>
      </c>
      <c r="F8772">
        <f t="shared" si="137"/>
        <v>4</v>
      </c>
      <c r="G8772" t="str" cm="1">
        <f t="array" ref="G8772">_xlfn.IFS(D8772 &lt; 50, "Low", D8772 &lt;= 100, "Medium",D8772 &gt; 100, "High")</f>
        <v>Low</v>
      </c>
      <c r="H8772">
        <f>RANK(D8772, D8771:$D$38501)</f>
        <v>7038</v>
      </c>
    </row>
    <row r="8773" spans="1:8" x14ac:dyDescent="0.3">
      <c r="A8773" t="s">
        <v>507</v>
      </c>
      <c r="C8773">
        <v>2014</v>
      </c>
      <c r="D8773">
        <v>30</v>
      </c>
      <c r="E8773" t="s">
        <v>510</v>
      </c>
      <c r="F8773">
        <f t="shared" si="137"/>
        <v>2</v>
      </c>
      <c r="G8773" t="str" cm="1">
        <f t="array" ref="G8773">_xlfn.IFS(D8773 &lt; 50, "Low", D8773 &lt;= 100, "Medium",D8773 &gt; 100, "High")</f>
        <v>Low</v>
      </c>
      <c r="H8773">
        <f>RANK(D8773, D8772:$D$38501)</f>
        <v>6715</v>
      </c>
    </row>
    <row r="8774" spans="1:8" x14ac:dyDescent="0.3">
      <c r="A8774" t="s">
        <v>1253</v>
      </c>
      <c r="C8774">
        <v>2014</v>
      </c>
      <c r="D8774">
        <v>9</v>
      </c>
      <c r="E8774" t="s">
        <v>1354</v>
      </c>
      <c r="F8774">
        <f t="shared" si="137"/>
        <v>5</v>
      </c>
      <c r="G8774" t="str" cm="1">
        <f t="array" ref="G8774">_xlfn.IFS(D8774 &lt; 50, "Low", D8774 &lt;= 100, "Medium",D8774 &gt; 100, "High")</f>
        <v>Low</v>
      </c>
      <c r="H8774">
        <f>RANK(D8774, D8773:$D$38501)</f>
        <v>24919</v>
      </c>
    </row>
    <row r="8775" spans="1:8" x14ac:dyDescent="0.3">
      <c r="A8775" t="s">
        <v>1765</v>
      </c>
      <c r="C8775">
        <v>2014</v>
      </c>
      <c r="D8775">
        <v>9</v>
      </c>
      <c r="E8775" t="s">
        <v>1835</v>
      </c>
      <c r="F8775">
        <f t="shared" si="137"/>
        <v>8</v>
      </c>
      <c r="G8775" t="str" cm="1">
        <f t="array" ref="G8775">_xlfn.IFS(D8775 &lt; 50, "Low", D8775 &lt;= 100, "Medium",D8775 &gt; 100, "High")</f>
        <v>Low</v>
      </c>
      <c r="H8775">
        <f>RANK(D8775, D8774:$D$38501)</f>
        <v>24918</v>
      </c>
    </row>
    <row r="8776" spans="1:8" x14ac:dyDescent="0.3">
      <c r="A8776" t="s">
        <v>2409</v>
      </c>
      <c r="C8776">
        <v>2014</v>
      </c>
      <c r="D8776">
        <v>23</v>
      </c>
      <c r="E8776" t="s">
        <v>27</v>
      </c>
      <c r="F8776">
        <f t="shared" si="137"/>
        <v>12</v>
      </c>
      <c r="G8776" t="str" cm="1">
        <f t="array" ref="G8776">_xlfn.IFS(D8776 &lt; 50, "Low", D8776 &lt;= 100, "Medium",D8776 &gt; 100, "High")</f>
        <v>Low</v>
      </c>
      <c r="H8776">
        <f>RANK(D8776, D8775:$D$38501)</f>
        <v>9849</v>
      </c>
    </row>
    <row r="8777" spans="1:8" x14ac:dyDescent="0.3">
      <c r="A8777" t="s">
        <v>2255</v>
      </c>
      <c r="C8777">
        <v>2014</v>
      </c>
      <c r="D8777">
        <v>15</v>
      </c>
      <c r="E8777" t="s">
        <v>27</v>
      </c>
      <c r="F8777">
        <f t="shared" si="137"/>
        <v>11</v>
      </c>
      <c r="G8777" t="str" cm="1">
        <f t="array" ref="G8777">_xlfn.IFS(D8777 &lt; 50, "Low", D8777 &lt;= 100, "Medium",D8777 &gt; 100, "High")</f>
        <v>Low</v>
      </c>
      <c r="H8777">
        <f>RANK(D8777, D8776:$D$38501)</f>
        <v>17518</v>
      </c>
    </row>
    <row r="8778" spans="1:8" x14ac:dyDescent="0.3">
      <c r="A8778" t="s">
        <v>2094</v>
      </c>
      <c r="C8778">
        <v>2014</v>
      </c>
      <c r="D8778">
        <v>25</v>
      </c>
      <c r="E8778" t="s">
        <v>27</v>
      </c>
      <c r="F8778">
        <f t="shared" si="137"/>
        <v>10</v>
      </c>
      <c r="G8778" t="str" cm="1">
        <f t="array" ref="G8778">_xlfn.IFS(D8778 &lt; 50, "Low", D8778 &lt;= 100, "Medium",D8778 &gt; 100, "High")</f>
        <v>Low</v>
      </c>
      <c r="H8778">
        <f>RANK(D8778, D8777:$D$38501)</f>
        <v>8741</v>
      </c>
    </row>
    <row r="8779" spans="1:8" x14ac:dyDescent="0.3">
      <c r="A8779" t="s">
        <v>1932</v>
      </c>
      <c r="C8779">
        <v>2014</v>
      </c>
      <c r="D8779">
        <v>43</v>
      </c>
      <c r="E8779" t="s">
        <v>27</v>
      </c>
      <c r="F8779">
        <f t="shared" si="137"/>
        <v>9</v>
      </c>
      <c r="G8779" t="str" cm="1">
        <f t="array" ref="G8779">_xlfn.IFS(D8779 &lt; 50, "Low", D8779 &lt;= 100, "Medium",D8779 &gt; 100, "High")</f>
        <v>Low</v>
      </c>
      <c r="H8779">
        <f>RANK(D8779, D8778:$D$38501)</f>
        <v>3959</v>
      </c>
    </row>
    <row r="8780" spans="1:8" x14ac:dyDescent="0.3">
      <c r="A8780" t="s">
        <v>1932</v>
      </c>
      <c r="C8780">
        <v>2014</v>
      </c>
      <c r="D8780">
        <v>8</v>
      </c>
      <c r="E8780" t="s">
        <v>690</v>
      </c>
      <c r="F8780">
        <f t="shared" si="137"/>
        <v>9</v>
      </c>
      <c r="G8780" t="str" cm="1">
        <f t="array" ref="G8780">_xlfn.IFS(D8780 &lt; 50, "Low", D8780 &lt;= 100, "Medium",D8780 &gt; 100, "High")</f>
        <v>Low</v>
      </c>
      <c r="H8780">
        <f>RANK(D8780, D8779:$D$38501)</f>
        <v>26503</v>
      </c>
    </row>
    <row r="8781" spans="1:8" x14ac:dyDescent="0.3">
      <c r="A8781" t="s">
        <v>1765</v>
      </c>
      <c r="C8781">
        <v>2014</v>
      </c>
      <c r="D8781">
        <v>30</v>
      </c>
      <c r="E8781" t="s">
        <v>27</v>
      </c>
      <c r="F8781">
        <f t="shared" si="137"/>
        <v>8</v>
      </c>
      <c r="G8781" t="str" cm="1">
        <f t="array" ref="G8781">_xlfn.IFS(D8781 &lt; 50, "Low", D8781 &lt;= 100, "Medium",D8781 &gt; 100, "High")</f>
        <v>Low</v>
      </c>
      <c r="H8781">
        <f>RANK(D8781, D8780:$D$38501)</f>
        <v>6714</v>
      </c>
    </row>
    <row r="8782" spans="1:8" x14ac:dyDescent="0.3">
      <c r="A8782" t="s">
        <v>1616</v>
      </c>
      <c r="C8782">
        <v>2014</v>
      </c>
      <c r="D8782">
        <v>37</v>
      </c>
      <c r="E8782" t="s">
        <v>27</v>
      </c>
      <c r="F8782">
        <f t="shared" si="137"/>
        <v>7</v>
      </c>
      <c r="G8782" t="str" cm="1">
        <f t="array" ref="G8782">_xlfn.IFS(D8782 &lt; 50, "Low", D8782 &lt;= 100, "Medium",D8782 &gt; 100, "High")</f>
        <v>Low</v>
      </c>
      <c r="H8782">
        <f>RANK(D8782, D8781:$D$38501)</f>
        <v>4945</v>
      </c>
    </row>
    <row r="8783" spans="1:8" x14ac:dyDescent="0.3">
      <c r="A8783" t="s">
        <v>1438</v>
      </c>
      <c r="C8783">
        <v>2014</v>
      </c>
      <c r="D8783">
        <v>24</v>
      </c>
      <c r="E8783" t="s">
        <v>27</v>
      </c>
      <c r="F8783">
        <f t="shared" si="137"/>
        <v>6</v>
      </c>
      <c r="G8783" t="str" cm="1">
        <f t="array" ref="G8783">_xlfn.IFS(D8783 &lt; 50, "Low", D8783 &lt;= 100, "Medium",D8783 &gt; 100, "High")</f>
        <v>Low</v>
      </c>
      <c r="H8783">
        <f>RANK(D8783, D8782:$D$38501)</f>
        <v>9220</v>
      </c>
    </row>
    <row r="8784" spans="1:8" x14ac:dyDescent="0.3">
      <c r="A8784" t="s">
        <v>1253</v>
      </c>
      <c r="C8784">
        <v>2014</v>
      </c>
      <c r="D8784">
        <v>24</v>
      </c>
      <c r="E8784" t="s">
        <v>27</v>
      </c>
      <c r="F8784">
        <f t="shared" si="137"/>
        <v>5</v>
      </c>
      <c r="G8784" t="str" cm="1">
        <f t="array" ref="G8784">_xlfn.IFS(D8784 &lt; 50, "Low", D8784 &lt;= 100, "Medium",D8784 &gt; 100, "High")</f>
        <v>Low</v>
      </c>
      <c r="H8784">
        <f>RANK(D8784, D8783:$D$38501)</f>
        <v>9219</v>
      </c>
    </row>
    <row r="8785" spans="1:8" x14ac:dyDescent="0.3">
      <c r="A8785" t="s">
        <v>578</v>
      </c>
      <c r="C8785">
        <v>2014</v>
      </c>
      <c r="D8785">
        <v>35</v>
      </c>
      <c r="E8785" t="s">
        <v>27</v>
      </c>
      <c r="F8785">
        <f t="shared" si="137"/>
        <v>4</v>
      </c>
      <c r="G8785" t="str" cm="1">
        <f t="array" ref="G8785">_xlfn.IFS(D8785 &lt; 50, "Low", D8785 &lt;= 100, "Medium",D8785 &gt; 100, "High")</f>
        <v>Low</v>
      </c>
      <c r="H8785">
        <f>RANK(D8785, D8784:$D$38501)</f>
        <v>5358</v>
      </c>
    </row>
    <row r="8786" spans="1:8" x14ac:dyDescent="0.3">
      <c r="A8786" t="s">
        <v>390</v>
      </c>
      <c r="C8786">
        <v>2014</v>
      </c>
      <c r="D8786">
        <v>30</v>
      </c>
      <c r="E8786" t="s">
        <v>27</v>
      </c>
      <c r="F8786">
        <f t="shared" si="137"/>
        <v>3</v>
      </c>
      <c r="G8786" t="str" cm="1">
        <f t="array" ref="G8786">_xlfn.IFS(D8786 &lt; 50, "Low", D8786 &lt;= 100, "Medium",D8786 &gt; 100, "High")</f>
        <v>Low</v>
      </c>
      <c r="H8786">
        <f>RANK(D8786, D8785:$D$38501)</f>
        <v>6713</v>
      </c>
    </row>
    <row r="8787" spans="1:8" x14ac:dyDescent="0.3">
      <c r="A8787" t="s">
        <v>507</v>
      </c>
      <c r="C8787">
        <v>2014</v>
      </c>
      <c r="D8787">
        <v>31</v>
      </c>
      <c r="E8787" t="s">
        <v>27</v>
      </c>
      <c r="F8787">
        <f t="shared" si="137"/>
        <v>2</v>
      </c>
      <c r="G8787" t="str" cm="1">
        <f t="array" ref="G8787">_xlfn.IFS(D8787 &lt; 50, "Low", D8787 &lt;= 100, "Medium",D8787 &gt; 100, "High")</f>
        <v>Low</v>
      </c>
      <c r="H8787">
        <f>RANK(D8787, D8786:$D$38501)</f>
        <v>6438</v>
      </c>
    </row>
    <row r="8788" spans="1:8" x14ac:dyDescent="0.3">
      <c r="A8788" t="s">
        <v>507</v>
      </c>
      <c r="C8788">
        <v>2014</v>
      </c>
      <c r="D8788">
        <v>9</v>
      </c>
      <c r="E8788" t="s">
        <v>659</v>
      </c>
      <c r="F8788">
        <f t="shared" si="137"/>
        <v>2</v>
      </c>
      <c r="G8788" t="str" cm="1">
        <f t="array" ref="G8788">_xlfn.IFS(D8788 &lt; 50, "Low", D8788 &lt;= 100, "Medium",D8788 &gt; 100, "High")</f>
        <v>Low</v>
      </c>
      <c r="H8788">
        <f>RANK(D8788, D8787:$D$38501)</f>
        <v>24908</v>
      </c>
    </row>
    <row r="8789" spans="1:8" x14ac:dyDescent="0.3">
      <c r="A8789" t="s">
        <v>507</v>
      </c>
      <c r="C8789">
        <v>2014</v>
      </c>
      <c r="D8789">
        <v>8</v>
      </c>
      <c r="E8789" t="s">
        <v>690</v>
      </c>
      <c r="F8789">
        <f t="shared" si="137"/>
        <v>2</v>
      </c>
      <c r="G8789" t="str" cm="1">
        <f t="array" ref="G8789">_xlfn.IFS(D8789 &lt; 50, "Low", D8789 &lt;= 100, "Medium",D8789 &gt; 100, "High")</f>
        <v>Low</v>
      </c>
      <c r="H8789">
        <f>RANK(D8789, D8788:$D$38501)</f>
        <v>26495</v>
      </c>
    </row>
    <row r="8790" spans="1:8" x14ac:dyDescent="0.3">
      <c r="A8790" t="s">
        <v>5</v>
      </c>
      <c r="C8790">
        <v>2014</v>
      </c>
      <c r="D8790">
        <v>35</v>
      </c>
      <c r="E8790" t="s">
        <v>27</v>
      </c>
      <c r="F8790">
        <f t="shared" si="137"/>
        <v>1</v>
      </c>
      <c r="G8790" t="str" cm="1">
        <f t="array" ref="G8790">_xlfn.IFS(D8790 &lt; 50, "Low", D8790 &lt;= 100, "Medium",D8790 &gt; 100, "High")</f>
        <v>Low</v>
      </c>
      <c r="H8790">
        <f>RANK(D8790, D8789:$D$38501)</f>
        <v>5358</v>
      </c>
    </row>
    <row r="8791" spans="1:8" x14ac:dyDescent="0.3">
      <c r="A8791" t="s">
        <v>1438</v>
      </c>
      <c r="C8791">
        <v>2014</v>
      </c>
      <c r="D8791">
        <v>8</v>
      </c>
      <c r="E8791" t="s">
        <v>1582</v>
      </c>
      <c r="F8791">
        <f t="shared" si="137"/>
        <v>6</v>
      </c>
      <c r="G8791" t="str" cm="1">
        <f t="array" ref="G8791">_xlfn.IFS(D8791 &lt; 50, "Low", D8791 &lt;= 100, "Medium",D8791 &gt; 100, "High")</f>
        <v>Low</v>
      </c>
      <c r="H8791">
        <f>RANK(D8791, D8790:$D$38501)</f>
        <v>26494</v>
      </c>
    </row>
    <row r="8792" spans="1:8" x14ac:dyDescent="0.3">
      <c r="A8792" t="s">
        <v>5</v>
      </c>
      <c r="C8792">
        <v>2014</v>
      </c>
      <c r="D8792">
        <v>7</v>
      </c>
      <c r="E8792" t="s">
        <v>306</v>
      </c>
      <c r="F8792">
        <f t="shared" si="137"/>
        <v>1</v>
      </c>
      <c r="G8792" t="str" cm="1">
        <f t="array" ref="G8792">_xlfn.IFS(D8792 &lt; 50, "Low", D8792 &lt;= 100, "Medium",D8792 &gt; 100, "High")</f>
        <v>Low</v>
      </c>
      <c r="H8792">
        <f>RANK(D8792, D8791:$D$38501)</f>
        <v>28097</v>
      </c>
    </row>
    <row r="8793" spans="1:8" x14ac:dyDescent="0.3">
      <c r="A8793" t="s">
        <v>1253</v>
      </c>
      <c r="C8793">
        <v>2014</v>
      </c>
      <c r="D8793">
        <v>10</v>
      </c>
      <c r="E8793" t="s">
        <v>1329</v>
      </c>
      <c r="F8793">
        <f t="shared" si="137"/>
        <v>5</v>
      </c>
      <c r="G8793" t="str" cm="1">
        <f t="array" ref="G8793">_xlfn.IFS(D8793 &lt; 50, "Low", D8793 &lt;= 100, "Medium",D8793 &gt; 100, "High")</f>
        <v>Low</v>
      </c>
      <c r="H8793">
        <f>RANK(D8793, D8792:$D$38501)</f>
        <v>23389</v>
      </c>
    </row>
    <row r="8794" spans="1:8" x14ac:dyDescent="0.3">
      <c r="A8794" t="s">
        <v>507</v>
      </c>
      <c r="C8794">
        <v>2014</v>
      </c>
      <c r="D8794">
        <v>12</v>
      </c>
      <c r="E8794" t="s">
        <v>577</v>
      </c>
      <c r="F8794">
        <f t="shared" si="137"/>
        <v>2</v>
      </c>
      <c r="G8794" t="str" cm="1">
        <f t="array" ref="G8794">_xlfn.IFS(D8794 &lt; 50, "Low", D8794 &lt;= 100, "Medium",D8794 &gt; 100, "High")</f>
        <v>Low</v>
      </c>
      <c r="H8794">
        <f>RANK(D8794, D8793:$D$38501)</f>
        <v>20819</v>
      </c>
    </row>
    <row r="8795" spans="1:8" x14ac:dyDescent="0.3">
      <c r="A8795" t="s">
        <v>2255</v>
      </c>
      <c r="C8795">
        <v>2014</v>
      </c>
      <c r="D8795">
        <v>7</v>
      </c>
      <c r="E8795" t="s">
        <v>774</v>
      </c>
      <c r="F8795">
        <f t="shared" si="137"/>
        <v>11</v>
      </c>
      <c r="G8795" t="str" cm="1">
        <f t="array" ref="G8795">_xlfn.IFS(D8795 &lt; 50, "Low", D8795 &lt;= 100, "Medium",D8795 &gt; 100, "High")</f>
        <v>Low</v>
      </c>
      <c r="H8795">
        <f>RANK(D8795, D8794:$D$38501)</f>
        <v>28095</v>
      </c>
    </row>
    <row r="8796" spans="1:8" x14ac:dyDescent="0.3">
      <c r="A8796" t="s">
        <v>1765</v>
      </c>
      <c r="C8796">
        <v>2014</v>
      </c>
      <c r="D8796">
        <v>9</v>
      </c>
      <c r="E8796" t="s">
        <v>774</v>
      </c>
      <c r="F8796">
        <f t="shared" si="137"/>
        <v>8</v>
      </c>
      <c r="G8796" t="str" cm="1">
        <f t="array" ref="G8796">_xlfn.IFS(D8796 &lt; 50, "Low", D8796 &lt;= 100, "Medium",D8796 &gt; 100, "High")</f>
        <v>Low</v>
      </c>
      <c r="H8796">
        <f>RANK(D8796, D8795:$D$38501)</f>
        <v>24904</v>
      </c>
    </row>
    <row r="8797" spans="1:8" x14ac:dyDescent="0.3">
      <c r="A8797" t="s">
        <v>507</v>
      </c>
      <c r="C8797">
        <v>2014</v>
      </c>
      <c r="D8797">
        <v>7</v>
      </c>
      <c r="E8797" t="s">
        <v>774</v>
      </c>
      <c r="F8797">
        <f t="shared" si="137"/>
        <v>2</v>
      </c>
      <c r="G8797" t="str" cm="1">
        <f t="array" ref="G8797">_xlfn.IFS(D8797 &lt; 50, "Low", D8797 &lt;= 100, "Medium",D8797 &gt; 100, "High")</f>
        <v>Low</v>
      </c>
      <c r="H8797">
        <f>RANK(D8797, D8796:$D$38501)</f>
        <v>28094</v>
      </c>
    </row>
    <row r="8798" spans="1:8" x14ac:dyDescent="0.3">
      <c r="A8798" t="s">
        <v>5</v>
      </c>
      <c r="C8798">
        <v>2014</v>
      </c>
      <c r="D8798">
        <v>6</v>
      </c>
      <c r="E8798" t="s">
        <v>395</v>
      </c>
      <c r="F8798">
        <f t="shared" si="137"/>
        <v>1</v>
      </c>
      <c r="G8798" t="str" cm="1">
        <f t="array" ref="G8798">_xlfn.IFS(D8798 &lt; 50, "Low", D8798 &lt;= 100, "Medium",D8798 &gt; 100, "High")</f>
        <v>Low</v>
      </c>
      <c r="H8798">
        <f>RANK(D8798, D8797:$D$38501)</f>
        <v>29237</v>
      </c>
    </row>
    <row r="8799" spans="1:8" x14ac:dyDescent="0.3">
      <c r="A8799" t="s">
        <v>2409</v>
      </c>
      <c r="C8799">
        <v>2014</v>
      </c>
      <c r="D8799">
        <v>10</v>
      </c>
      <c r="E8799" t="s">
        <v>1465</v>
      </c>
      <c r="F8799">
        <f t="shared" si="137"/>
        <v>12</v>
      </c>
      <c r="G8799" t="str" cm="1">
        <f t="array" ref="G8799">_xlfn.IFS(D8799 &lt; 50, "Low", D8799 &lt;= 100, "Medium",D8799 &gt; 100, "High")</f>
        <v>Low</v>
      </c>
      <c r="H8799">
        <f>RANK(D8799, D8798:$D$38501)</f>
        <v>23388</v>
      </c>
    </row>
    <row r="8800" spans="1:8" x14ac:dyDescent="0.3">
      <c r="A8800" t="s">
        <v>2094</v>
      </c>
      <c r="C8800">
        <v>2014</v>
      </c>
      <c r="D8800">
        <v>9</v>
      </c>
      <c r="E8800" t="s">
        <v>1465</v>
      </c>
      <c r="F8800">
        <f t="shared" si="137"/>
        <v>10</v>
      </c>
      <c r="G8800" t="str" cm="1">
        <f t="array" ref="G8800">_xlfn.IFS(D8800 &lt; 50, "Low", D8800 &lt;= 100, "Medium",D8800 &gt; 100, "High")</f>
        <v>Low</v>
      </c>
      <c r="H8800">
        <f>RANK(D8800, D8799:$D$38501)</f>
        <v>24904</v>
      </c>
    </row>
    <row r="8801" spans="1:8" x14ac:dyDescent="0.3">
      <c r="A8801" t="s">
        <v>1932</v>
      </c>
      <c r="C8801">
        <v>2014</v>
      </c>
      <c r="D8801">
        <v>11</v>
      </c>
      <c r="E8801" t="s">
        <v>1465</v>
      </c>
      <c r="F8801">
        <f t="shared" si="137"/>
        <v>9</v>
      </c>
      <c r="G8801" t="str" cm="1">
        <f t="array" ref="G8801">_xlfn.IFS(D8801 &lt; 50, "Low", D8801 &lt;= 100, "Medium",D8801 &gt; 100, "High")</f>
        <v>Low</v>
      </c>
      <c r="H8801">
        <f>RANK(D8801, D8800:$D$38501)</f>
        <v>22034</v>
      </c>
    </row>
    <row r="8802" spans="1:8" x14ac:dyDescent="0.3">
      <c r="A8802" t="s">
        <v>1765</v>
      </c>
      <c r="C8802">
        <v>2014</v>
      </c>
      <c r="D8802">
        <v>13</v>
      </c>
      <c r="E8802" t="s">
        <v>1465</v>
      </c>
      <c r="F8802">
        <f t="shared" si="137"/>
        <v>8</v>
      </c>
      <c r="G8802" t="str" cm="1">
        <f t="array" ref="G8802">_xlfn.IFS(D8802 &lt; 50, "Low", D8802 &lt;= 100, "Medium",D8802 &gt; 100, "High")</f>
        <v>Low</v>
      </c>
      <c r="H8802">
        <f>RANK(D8802, D8801:$D$38501)</f>
        <v>19736</v>
      </c>
    </row>
    <row r="8803" spans="1:8" x14ac:dyDescent="0.3">
      <c r="A8803" t="s">
        <v>1616</v>
      </c>
      <c r="C8803">
        <v>2014</v>
      </c>
      <c r="D8803">
        <v>20</v>
      </c>
      <c r="E8803" t="s">
        <v>1465</v>
      </c>
      <c r="F8803">
        <f t="shared" si="137"/>
        <v>7</v>
      </c>
      <c r="G8803" t="str" cm="1">
        <f t="array" ref="G8803">_xlfn.IFS(D8803 &lt; 50, "Low", D8803 &lt;= 100, "Medium",D8803 &gt; 100, "High")</f>
        <v>Low</v>
      </c>
      <c r="H8803">
        <f>RANK(D8803, D8802:$D$38501)</f>
        <v>11854</v>
      </c>
    </row>
    <row r="8804" spans="1:8" x14ac:dyDescent="0.3">
      <c r="A8804" t="s">
        <v>1438</v>
      </c>
      <c r="C8804">
        <v>2014</v>
      </c>
      <c r="D8804">
        <v>13</v>
      </c>
      <c r="E8804" t="s">
        <v>1465</v>
      </c>
      <c r="F8804">
        <f t="shared" si="137"/>
        <v>6</v>
      </c>
      <c r="G8804" t="str" cm="1">
        <f t="array" ref="G8804">_xlfn.IFS(D8804 &lt; 50, "Low", D8804 &lt;= 100, "Medium",D8804 &gt; 100, "High")</f>
        <v>Low</v>
      </c>
      <c r="H8804">
        <f>RANK(D8804, D8803:$D$38501)</f>
        <v>19736</v>
      </c>
    </row>
    <row r="8805" spans="1:8" x14ac:dyDescent="0.3">
      <c r="A8805" t="s">
        <v>578</v>
      </c>
      <c r="C8805">
        <v>2014</v>
      </c>
      <c r="D8805">
        <v>23</v>
      </c>
      <c r="E8805" t="s">
        <v>1057</v>
      </c>
      <c r="F8805">
        <f t="shared" si="137"/>
        <v>4</v>
      </c>
      <c r="G8805" t="str" cm="1">
        <f t="array" ref="G8805">_xlfn.IFS(D8805 &lt; 50, "Low", D8805 &lt;= 100, "Medium",D8805 &gt; 100, "High")</f>
        <v>Low</v>
      </c>
      <c r="H8805">
        <f>RANK(D8805, D8804:$D$38501)</f>
        <v>9839</v>
      </c>
    </row>
    <row r="8806" spans="1:8" x14ac:dyDescent="0.3">
      <c r="A8806" t="s">
        <v>5</v>
      </c>
      <c r="C8806">
        <v>2014</v>
      </c>
      <c r="D8806">
        <v>6</v>
      </c>
      <c r="E8806" t="s">
        <v>369</v>
      </c>
      <c r="F8806">
        <f t="shared" si="137"/>
        <v>1</v>
      </c>
      <c r="G8806" t="str" cm="1">
        <f t="array" ref="G8806">_xlfn.IFS(D8806 &lt; 50, "Low", D8806 &lt;= 100, "Medium",D8806 &gt; 100, "High")</f>
        <v>Low</v>
      </c>
      <c r="H8806">
        <f>RANK(D8806, D8805:$D$38501)</f>
        <v>29230</v>
      </c>
    </row>
    <row r="8807" spans="1:8" x14ac:dyDescent="0.3">
      <c r="A8807" t="s">
        <v>2094</v>
      </c>
      <c r="C8807">
        <v>2014</v>
      </c>
      <c r="D8807">
        <v>8</v>
      </c>
      <c r="E8807" t="s">
        <v>2203</v>
      </c>
      <c r="F8807">
        <f t="shared" si="137"/>
        <v>10</v>
      </c>
      <c r="G8807" t="str" cm="1">
        <f t="array" ref="G8807">_xlfn.IFS(D8807 &lt; 50, "Low", D8807 &lt;= 100, "Medium",D8807 &gt; 100, "High")</f>
        <v>Low</v>
      </c>
      <c r="H8807">
        <f>RANK(D8807, D8806:$D$38501)</f>
        <v>26483</v>
      </c>
    </row>
    <row r="8808" spans="1:8" x14ac:dyDescent="0.3">
      <c r="A8808" t="s">
        <v>5</v>
      </c>
      <c r="C8808">
        <v>2014</v>
      </c>
      <c r="D8808">
        <v>13</v>
      </c>
      <c r="E8808" t="s">
        <v>115</v>
      </c>
      <c r="F8808">
        <f t="shared" si="137"/>
        <v>1</v>
      </c>
      <c r="G8808" t="str" cm="1">
        <f t="array" ref="G8808">_xlfn.IFS(D8808 &lt; 50, "Low", D8808 &lt;= 100, "Medium",D8808 &gt; 100, "High")</f>
        <v>Low</v>
      </c>
      <c r="H8808">
        <f>RANK(D8808, D8807:$D$38501)</f>
        <v>19734</v>
      </c>
    </row>
    <row r="8809" spans="1:8" x14ac:dyDescent="0.3">
      <c r="A8809" t="s">
        <v>2409</v>
      </c>
      <c r="C8809">
        <v>2014</v>
      </c>
      <c r="D8809">
        <v>10</v>
      </c>
      <c r="E8809" t="s">
        <v>156</v>
      </c>
      <c r="F8809">
        <f t="shared" si="137"/>
        <v>12</v>
      </c>
      <c r="G8809" t="str" cm="1">
        <f t="array" ref="G8809">_xlfn.IFS(D8809 &lt; 50, "Low", D8809 &lt;= 100, "Medium",D8809 &gt; 100, "High")</f>
        <v>Low</v>
      </c>
      <c r="H8809">
        <f>RANK(D8809, D8808:$D$38501)</f>
        <v>23383</v>
      </c>
    </row>
    <row r="8810" spans="1:8" x14ac:dyDescent="0.3">
      <c r="A8810" t="s">
        <v>2255</v>
      </c>
      <c r="C8810">
        <v>2014</v>
      </c>
      <c r="D8810">
        <v>24</v>
      </c>
      <c r="E8810" t="s">
        <v>156</v>
      </c>
      <c r="F8810">
        <f t="shared" si="137"/>
        <v>11</v>
      </c>
      <c r="G8810" t="str" cm="1">
        <f t="array" ref="G8810">_xlfn.IFS(D8810 &lt; 50, "Low", D8810 &lt;= 100, "Medium",D8810 &gt; 100, "High")</f>
        <v>Low</v>
      </c>
      <c r="H8810">
        <f>RANK(D8810, D8809:$D$38501)</f>
        <v>9215</v>
      </c>
    </row>
    <row r="8811" spans="1:8" x14ac:dyDescent="0.3">
      <c r="A8811" t="s">
        <v>2094</v>
      </c>
      <c r="C8811">
        <v>2014</v>
      </c>
      <c r="D8811">
        <v>31</v>
      </c>
      <c r="E8811" t="s">
        <v>156</v>
      </c>
      <c r="F8811">
        <f t="shared" si="137"/>
        <v>10</v>
      </c>
      <c r="G8811" t="str" cm="1">
        <f t="array" ref="G8811">_xlfn.IFS(D8811 &lt; 50, "Low", D8811 &lt;= 100, "Medium",D8811 &gt; 100, "High")</f>
        <v>Low</v>
      </c>
      <c r="H8811">
        <f>RANK(D8811, D8810:$D$38501)</f>
        <v>6437</v>
      </c>
    </row>
    <row r="8812" spans="1:8" x14ac:dyDescent="0.3">
      <c r="A8812" t="s">
        <v>1932</v>
      </c>
      <c r="C8812">
        <v>2014</v>
      </c>
      <c r="D8812">
        <v>17</v>
      </c>
      <c r="E8812" t="s">
        <v>156</v>
      </c>
      <c r="F8812">
        <f t="shared" si="137"/>
        <v>9</v>
      </c>
      <c r="G8812" t="str" cm="1">
        <f t="array" ref="G8812">_xlfn.IFS(D8812 &lt; 50, "Low", D8812 &lt;= 100, "Medium",D8812 &gt; 100, "High")</f>
        <v>Low</v>
      </c>
      <c r="H8812">
        <f>RANK(D8812, D8811:$D$38501)</f>
        <v>14925</v>
      </c>
    </row>
    <row r="8813" spans="1:8" x14ac:dyDescent="0.3">
      <c r="A8813" t="s">
        <v>1765</v>
      </c>
      <c r="C8813">
        <v>2014</v>
      </c>
      <c r="D8813">
        <v>7</v>
      </c>
      <c r="E8813" t="s">
        <v>156</v>
      </c>
      <c r="F8813">
        <f t="shared" si="137"/>
        <v>8</v>
      </c>
      <c r="G8813" t="str" cm="1">
        <f t="array" ref="G8813">_xlfn.IFS(D8813 &lt; 50, "Low", D8813 &lt;= 100, "Medium",D8813 &gt; 100, "High")</f>
        <v>Low</v>
      </c>
      <c r="H8813">
        <f>RANK(D8813, D8812:$D$38501)</f>
        <v>28081</v>
      </c>
    </row>
    <row r="8814" spans="1:8" x14ac:dyDescent="0.3">
      <c r="A8814" t="s">
        <v>1616</v>
      </c>
      <c r="C8814">
        <v>2014</v>
      </c>
      <c r="D8814">
        <v>28</v>
      </c>
      <c r="E8814" t="s">
        <v>156</v>
      </c>
      <c r="F8814">
        <f t="shared" si="137"/>
        <v>7</v>
      </c>
      <c r="G8814" t="str" cm="1">
        <f t="array" ref="G8814">_xlfn.IFS(D8814 &lt; 50, "Low", D8814 &lt;= 100, "Medium",D8814 &gt; 100, "High")</f>
        <v>Low</v>
      </c>
      <c r="H8814">
        <f>RANK(D8814, D8813:$D$38501)</f>
        <v>7388</v>
      </c>
    </row>
    <row r="8815" spans="1:8" x14ac:dyDescent="0.3">
      <c r="A8815" t="s">
        <v>1438</v>
      </c>
      <c r="C8815">
        <v>2014</v>
      </c>
      <c r="D8815">
        <v>9</v>
      </c>
      <c r="E8815" t="s">
        <v>156</v>
      </c>
      <c r="F8815">
        <f t="shared" si="137"/>
        <v>6</v>
      </c>
      <c r="G8815" t="str" cm="1">
        <f t="array" ref="G8815">_xlfn.IFS(D8815 &lt; 50, "Low", D8815 &lt;= 100, "Medium",D8815 &gt; 100, "High")</f>
        <v>Low</v>
      </c>
      <c r="H8815">
        <f>RANK(D8815, D8814:$D$38501)</f>
        <v>24893</v>
      </c>
    </row>
    <row r="8816" spans="1:8" x14ac:dyDescent="0.3">
      <c r="A8816" t="s">
        <v>1253</v>
      </c>
      <c r="C8816">
        <v>2014</v>
      </c>
      <c r="D8816">
        <v>8</v>
      </c>
      <c r="E8816" t="s">
        <v>156</v>
      </c>
      <c r="F8816">
        <f t="shared" si="137"/>
        <v>5</v>
      </c>
      <c r="G8816" t="str" cm="1">
        <f t="array" ref="G8816">_xlfn.IFS(D8816 &lt; 50, "Low", D8816 &lt;= 100, "Medium",D8816 &gt; 100, "High")</f>
        <v>Low</v>
      </c>
      <c r="H8816">
        <f>RANK(D8816, D8815:$D$38501)</f>
        <v>26477</v>
      </c>
    </row>
    <row r="8817" spans="1:8" x14ac:dyDescent="0.3">
      <c r="A8817" t="s">
        <v>578</v>
      </c>
      <c r="C8817">
        <v>2014</v>
      </c>
      <c r="D8817">
        <v>13</v>
      </c>
      <c r="E8817" t="s">
        <v>156</v>
      </c>
      <c r="F8817">
        <f t="shared" si="137"/>
        <v>4</v>
      </c>
      <c r="G8817" t="str" cm="1">
        <f t="array" ref="G8817">_xlfn.IFS(D8817 &lt; 50, "Low", D8817 &lt;= 100, "Medium",D8817 &gt; 100, "High")</f>
        <v>Low</v>
      </c>
      <c r="H8817">
        <f>RANK(D8817, D8816:$D$38501)</f>
        <v>19730</v>
      </c>
    </row>
    <row r="8818" spans="1:8" x14ac:dyDescent="0.3">
      <c r="A8818" t="s">
        <v>390</v>
      </c>
      <c r="C8818">
        <v>2014</v>
      </c>
      <c r="D8818">
        <v>19</v>
      </c>
      <c r="E8818" t="s">
        <v>156</v>
      </c>
      <c r="F8818">
        <f t="shared" si="137"/>
        <v>3</v>
      </c>
      <c r="G8818" t="str" cm="1">
        <f t="array" ref="G8818">_xlfn.IFS(D8818 &lt; 50, "Low", D8818 &lt;= 100, "Medium",D8818 &gt; 100, "High")</f>
        <v>Low</v>
      </c>
      <c r="H8818">
        <f>RANK(D8818, D8817:$D$38501)</f>
        <v>12805</v>
      </c>
    </row>
    <row r="8819" spans="1:8" x14ac:dyDescent="0.3">
      <c r="A8819" t="s">
        <v>507</v>
      </c>
      <c r="C8819">
        <v>2014</v>
      </c>
      <c r="D8819">
        <v>28</v>
      </c>
      <c r="E8819" t="s">
        <v>156</v>
      </c>
      <c r="F8819">
        <f t="shared" si="137"/>
        <v>2</v>
      </c>
      <c r="G8819" t="str" cm="1">
        <f t="array" ref="G8819">_xlfn.IFS(D8819 &lt; 50, "Low", D8819 &lt;= 100, "Medium",D8819 &gt; 100, "High")</f>
        <v>Low</v>
      </c>
      <c r="H8819">
        <f>RANK(D8819, D8818:$D$38501)</f>
        <v>7388</v>
      </c>
    </row>
    <row r="8820" spans="1:8" x14ac:dyDescent="0.3">
      <c r="A8820" t="s">
        <v>5</v>
      </c>
      <c r="C8820">
        <v>2014</v>
      </c>
      <c r="D8820">
        <v>11</v>
      </c>
      <c r="E8820" t="s">
        <v>156</v>
      </c>
      <c r="F8820">
        <f t="shared" si="137"/>
        <v>1</v>
      </c>
      <c r="G8820" t="str" cm="1">
        <f t="array" ref="G8820">_xlfn.IFS(D8820 &lt; 50, "Low", D8820 &lt;= 100, "Medium",D8820 &gt; 100, "High")</f>
        <v>Low</v>
      </c>
      <c r="H8820">
        <f>RANK(D8820, D8819:$D$38501)</f>
        <v>22023</v>
      </c>
    </row>
    <row r="8821" spans="1:8" x14ac:dyDescent="0.3">
      <c r="A8821" t="s">
        <v>2409</v>
      </c>
      <c r="C8821">
        <v>2014</v>
      </c>
      <c r="D8821">
        <v>12</v>
      </c>
      <c r="E8821" t="s">
        <v>1628</v>
      </c>
      <c r="F8821">
        <f t="shared" si="137"/>
        <v>12</v>
      </c>
      <c r="G8821" t="str" cm="1">
        <f t="array" ref="G8821">_xlfn.IFS(D8821 &lt; 50, "Low", D8821 &lt;= 100, "Medium",D8821 &gt; 100, "High")</f>
        <v>Low</v>
      </c>
      <c r="H8821">
        <f>RANK(D8821, D8820:$D$38501)</f>
        <v>20807</v>
      </c>
    </row>
    <row r="8822" spans="1:8" x14ac:dyDescent="0.3">
      <c r="A8822" t="s">
        <v>2409</v>
      </c>
      <c r="C8822">
        <v>2014</v>
      </c>
      <c r="D8822">
        <v>11</v>
      </c>
      <c r="E8822" t="s">
        <v>204</v>
      </c>
      <c r="F8822">
        <f t="shared" si="137"/>
        <v>12</v>
      </c>
      <c r="G8822" t="str" cm="1">
        <f t="array" ref="G8822">_xlfn.IFS(D8822 &lt; 50, "Low", D8822 &lt;= 100, "Medium",D8822 &gt; 100, "High")</f>
        <v>Low</v>
      </c>
      <c r="H8822">
        <f>RANK(D8822, D8821:$D$38501)</f>
        <v>22022</v>
      </c>
    </row>
    <row r="8823" spans="1:8" x14ac:dyDescent="0.3">
      <c r="A8823" t="s">
        <v>2255</v>
      </c>
      <c r="C8823">
        <v>2014</v>
      </c>
      <c r="D8823">
        <v>23</v>
      </c>
      <c r="E8823" t="s">
        <v>204</v>
      </c>
      <c r="F8823">
        <f t="shared" si="137"/>
        <v>11</v>
      </c>
      <c r="G8823" t="str" cm="1">
        <f t="array" ref="G8823">_xlfn.IFS(D8823 &lt; 50, "Low", D8823 &lt;= 100, "Medium",D8823 &gt; 100, "High")</f>
        <v>Low</v>
      </c>
      <c r="H8823">
        <f>RANK(D8823, D8822:$D$38501)</f>
        <v>9835</v>
      </c>
    </row>
    <row r="8824" spans="1:8" x14ac:dyDescent="0.3">
      <c r="A8824" t="s">
        <v>2094</v>
      </c>
      <c r="C8824">
        <v>2014</v>
      </c>
      <c r="D8824">
        <v>17</v>
      </c>
      <c r="E8824" t="s">
        <v>204</v>
      </c>
      <c r="F8824">
        <f t="shared" si="137"/>
        <v>10</v>
      </c>
      <c r="G8824" t="str" cm="1">
        <f t="array" ref="G8824">_xlfn.IFS(D8824 &lt; 50, "Low", D8824 &lt;= 100, "Medium",D8824 &gt; 100, "High")</f>
        <v>Low</v>
      </c>
      <c r="H8824">
        <f>RANK(D8824, D8823:$D$38501)</f>
        <v>14921</v>
      </c>
    </row>
    <row r="8825" spans="1:8" x14ac:dyDescent="0.3">
      <c r="A8825" t="s">
        <v>1932</v>
      </c>
      <c r="C8825">
        <v>2014</v>
      </c>
      <c r="D8825">
        <v>55</v>
      </c>
      <c r="E8825" t="s">
        <v>204</v>
      </c>
      <c r="F8825">
        <f t="shared" si="137"/>
        <v>9</v>
      </c>
      <c r="G8825" t="str" cm="1">
        <f t="array" ref="G8825">_xlfn.IFS(D8825 &lt; 50, "Low", D8825 &lt;= 100, "Medium",D8825 &gt; 100, "High")</f>
        <v>Medium</v>
      </c>
      <c r="H8825">
        <f>RANK(D8825, D8824:$D$38501)</f>
        <v>2651</v>
      </c>
    </row>
    <row r="8826" spans="1:8" x14ac:dyDescent="0.3">
      <c r="A8826" t="s">
        <v>1616</v>
      </c>
      <c r="C8826">
        <v>2014</v>
      </c>
      <c r="D8826">
        <v>17</v>
      </c>
      <c r="E8826" t="s">
        <v>1628</v>
      </c>
      <c r="F8826">
        <f t="shared" si="137"/>
        <v>7</v>
      </c>
      <c r="G8826" t="str" cm="1">
        <f t="array" ref="G8826">_xlfn.IFS(D8826 &lt; 50, "Low", D8826 &lt;= 100, "Medium",D8826 &gt; 100, "High")</f>
        <v>Low</v>
      </c>
      <c r="H8826">
        <f>RANK(D8826, D8825:$D$38501)</f>
        <v>14920</v>
      </c>
    </row>
    <row r="8827" spans="1:8" x14ac:dyDescent="0.3">
      <c r="A8827" t="s">
        <v>1616</v>
      </c>
      <c r="C8827">
        <v>2014</v>
      </c>
      <c r="D8827">
        <v>10</v>
      </c>
      <c r="E8827" t="s">
        <v>204</v>
      </c>
      <c r="F8827">
        <f t="shared" si="137"/>
        <v>7</v>
      </c>
      <c r="G8827" t="str" cm="1">
        <f t="array" ref="G8827">_xlfn.IFS(D8827 &lt; 50, "Low", D8827 &lt;= 100, "Medium",D8827 &gt; 100, "High")</f>
        <v>Low</v>
      </c>
      <c r="H8827">
        <f>RANK(D8827, D8826:$D$38501)</f>
        <v>23369</v>
      </c>
    </row>
    <row r="8828" spans="1:8" x14ac:dyDescent="0.3">
      <c r="A8828" t="s">
        <v>1438</v>
      </c>
      <c r="C8828">
        <v>2014</v>
      </c>
      <c r="D8828">
        <v>9</v>
      </c>
      <c r="E8828" t="s">
        <v>204</v>
      </c>
      <c r="F8828">
        <f t="shared" si="137"/>
        <v>6</v>
      </c>
      <c r="G8828" t="str" cm="1">
        <f t="array" ref="G8828">_xlfn.IFS(D8828 &lt; 50, "Low", D8828 &lt;= 100, "Medium",D8828 &gt; 100, "High")</f>
        <v>Low</v>
      </c>
      <c r="H8828">
        <f>RANK(D8828, D8827:$D$38501)</f>
        <v>24882</v>
      </c>
    </row>
    <row r="8829" spans="1:8" x14ac:dyDescent="0.3">
      <c r="A8829" t="s">
        <v>390</v>
      </c>
      <c r="C8829">
        <v>2014</v>
      </c>
      <c r="D8829">
        <v>20</v>
      </c>
      <c r="E8829" t="s">
        <v>204</v>
      </c>
      <c r="F8829">
        <f t="shared" si="137"/>
        <v>3</v>
      </c>
      <c r="G8829" t="str" cm="1">
        <f t="array" ref="G8829">_xlfn.IFS(D8829 &lt; 50, "Low", D8829 &lt;= 100, "Medium",D8829 &gt; 100, "High")</f>
        <v>Low</v>
      </c>
      <c r="H8829">
        <f>RANK(D8829, D8828:$D$38501)</f>
        <v>11847</v>
      </c>
    </row>
    <row r="8830" spans="1:8" x14ac:dyDescent="0.3">
      <c r="A8830" t="s">
        <v>507</v>
      </c>
      <c r="C8830">
        <v>2014</v>
      </c>
      <c r="D8830">
        <v>26</v>
      </c>
      <c r="E8830" t="s">
        <v>204</v>
      </c>
      <c r="F8830">
        <f t="shared" si="137"/>
        <v>2</v>
      </c>
      <c r="G8830" t="str" cm="1">
        <f t="array" ref="G8830">_xlfn.IFS(D8830 &lt; 50, "Low", D8830 &lt;= 100, "Medium",D8830 &gt; 100, "High")</f>
        <v>Low</v>
      </c>
      <c r="H8830">
        <f>RANK(D8830, D8829:$D$38501)</f>
        <v>8215</v>
      </c>
    </row>
    <row r="8831" spans="1:8" x14ac:dyDescent="0.3">
      <c r="A8831" t="s">
        <v>5</v>
      </c>
      <c r="C8831">
        <v>2014</v>
      </c>
      <c r="D8831">
        <v>9</v>
      </c>
      <c r="E8831" t="s">
        <v>204</v>
      </c>
      <c r="F8831">
        <f t="shared" si="137"/>
        <v>1</v>
      </c>
      <c r="G8831" t="str" cm="1">
        <f t="array" ref="G8831">_xlfn.IFS(D8831 &lt; 50, "Low", D8831 &lt;= 100, "Medium",D8831 &gt; 100, "High")</f>
        <v>Low</v>
      </c>
      <c r="H8831">
        <f>RANK(D8831, D8830:$D$38501)</f>
        <v>24880</v>
      </c>
    </row>
    <row r="8832" spans="1:8" x14ac:dyDescent="0.3">
      <c r="A8832" t="s">
        <v>2094</v>
      </c>
      <c r="C8832">
        <v>2014</v>
      </c>
      <c r="D8832">
        <v>8</v>
      </c>
      <c r="E8832" t="s">
        <v>2220</v>
      </c>
      <c r="F8832">
        <f t="shared" si="137"/>
        <v>10</v>
      </c>
      <c r="G8832" t="str" cm="1">
        <f t="array" ref="G8832">_xlfn.IFS(D8832 &lt; 50, "Low", D8832 &lt;= 100, "Medium",D8832 &gt; 100, "High")</f>
        <v>Low</v>
      </c>
      <c r="H8832">
        <f>RANK(D8832, D8831:$D$38501)</f>
        <v>26462</v>
      </c>
    </row>
    <row r="8833" spans="1:8" x14ac:dyDescent="0.3">
      <c r="A8833" t="s">
        <v>507</v>
      </c>
      <c r="C8833">
        <v>2014</v>
      </c>
      <c r="D8833">
        <v>8</v>
      </c>
      <c r="E8833" t="s">
        <v>720</v>
      </c>
      <c r="F8833">
        <f t="shared" si="137"/>
        <v>2</v>
      </c>
      <c r="G8833" t="str" cm="1">
        <f t="array" ref="G8833">_xlfn.IFS(D8833 &lt; 50, "Low", D8833 &lt;= 100, "Medium",D8833 &gt; 100, "High")</f>
        <v>Low</v>
      </c>
      <c r="H8833">
        <f>RANK(D8833, D8832:$D$38501)</f>
        <v>26461</v>
      </c>
    </row>
    <row r="8834" spans="1:8" x14ac:dyDescent="0.3">
      <c r="A8834" t="s">
        <v>1765</v>
      </c>
      <c r="C8834">
        <v>2014</v>
      </c>
      <c r="D8834">
        <v>11</v>
      </c>
      <c r="E8834" t="s">
        <v>1814</v>
      </c>
      <c r="F8834">
        <f t="shared" ref="F8834:F8897" si="138">VLOOKUP(A8834, $M$11:$N$22, 2, FALSE)</f>
        <v>8</v>
      </c>
      <c r="G8834" t="str" cm="1">
        <f t="array" ref="G8834">_xlfn.IFS(D8834 &lt; 50, "Low", D8834 &lt;= 100, "Medium",D8834 &gt; 100, "High")</f>
        <v>Low</v>
      </c>
      <c r="H8834">
        <f>RANK(D8834, D8833:$D$38501)</f>
        <v>22015</v>
      </c>
    </row>
    <row r="8835" spans="1:8" x14ac:dyDescent="0.3">
      <c r="A8835" t="s">
        <v>2409</v>
      </c>
      <c r="C8835">
        <v>2014</v>
      </c>
      <c r="D8835">
        <v>7</v>
      </c>
      <c r="E8835" t="s">
        <v>2530</v>
      </c>
      <c r="F8835">
        <f t="shared" si="138"/>
        <v>12</v>
      </c>
      <c r="G8835" t="str" cm="1">
        <f t="array" ref="G8835">_xlfn.IFS(D8835 &lt; 50, "Low", D8835 &lt;= 100, "Medium",D8835 &gt; 100, "High")</f>
        <v>Low</v>
      </c>
      <c r="H8835">
        <f>RANK(D8835, D8834:$D$38501)</f>
        <v>28060</v>
      </c>
    </row>
    <row r="8836" spans="1:8" x14ac:dyDescent="0.3">
      <c r="A8836" t="s">
        <v>2255</v>
      </c>
      <c r="C8836">
        <v>2014</v>
      </c>
      <c r="D8836">
        <v>7</v>
      </c>
      <c r="E8836" t="s">
        <v>2394</v>
      </c>
      <c r="F8836">
        <f t="shared" si="138"/>
        <v>11</v>
      </c>
      <c r="G8836" t="str" cm="1">
        <f t="array" ref="G8836">_xlfn.IFS(D8836 &lt; 50, "Low", D8836 &lt;= 100, "Medium",D8836 &gt; 100, "High")</f>
        <v>Low</v>
      </c>
      <c r="H8836">
        <f>RANK(D8836, D8835:$D$38501)</f>
        <v>28059</v>
      </c>
    </row>
    <row r="8837" spans="1:8" x14ac:dyDescent="0.3">
      <c r="A8837" t="s">
        <v>1616</v>
      </c>
      <c r="C8837">
        <v>2014</v>
      </c>
      <c r="D8837">
        <v>8</v>
      </c>
      <c r="E8837" t="s">
        <v>1729</v>
      </c>
      <c r="F8837">
        <f t="shared" si="138"/>
        <v>7</v>
      </c>
      <c r="G8837" t="str" cm="1">
        <f t="array" ref="G8837">_xlfn.IFS(D8837 &lt; 50, "Low", D8837 &lt;= 100, "Medium",D8837 &gt; 100, "High")</f>
        <v>Low</v>
      </c>
      <c r="H8837">
        <f>RANK(D8837, D8836:$D$38501)</f>
        <v>26460</v>
      </c>
    </row>
    <row r="8838" spans="1:8" x14ac:dyDescent="0.3">
      <c r="A8838" t="s">
        <v>2409</v>
      </c>
      <c r="C8838">
        <v>2014</v>
      </c>
      <c r="D8838">
        <v>28</v>
      </c>
      <c r="E8838" t="s">
        <v>78</v>
      </c>
      <c r="F8838">
        <f t="shared" si="138"/>
        <v>12</v>
      </c>
      <c r="G8838" t="str" cm="1">
        <f t="array" ref="G8838">_xlfn.IFS(D8838 &lt; 50, "Low", D8838 &lt;= 100, "Medium",D8838 &gt; 100, "High")</f>
        <v>Low</v>
      </c>
      <c r="H8838">
        <f>RANK(D8838, D8837:$D$38501)</f>
        <v>7387</v>
      </c>
    </row>
    <row r="8839" spans="1:8" x14ac:dyDescent="0.3">
      <c r="A8839" t="s">
        <v>2255</v>
      </c>
      <c r="C8839">
        <v>2014</v>
      </c>
      <c r="D8839">
        <v>25</v>
      </c>
      <c r="E8839" t="s">
        <v>78</v>
      </c>
      <c r="F8839">
        <f t="shared" si="138"/>
        <v>11</v>
      </c>
      <c r="G8839" t="str" cm="1">
        <f t="array" ref="G8839">_xlfn.IFS(D8839 &lt; 50, "Low", D8839 &lt;= 100, "Medium",D8839 &gt; 100, "High")</f>
        <v>Low</v>
      </c>
      <c r="H8839">
        <f>RANK(D8839, D8838:$D$38501)</f>
        <v>8729</v>
      </c>
    </row>
    <row r="8840" spans="1:8" x14ac:dyDescent="0.3">
      <c r="A8840" t="s">
        <v>2094</v>
      </c>
      <c r="C8840">
        <v>2014</v>
      </c>
      <c r="D8840">
        <v>17</v>
      </c>
      <c r="E8840" t="s">
        <v>78</v>
      </c>
      <c r="F8840">
        <f t="shared" si="138"/>
        <v>10</v>
      </c>
      <c r="G8840" t="str" cm="1">
        <f t="array" ref="G8840">_xlfn.IFS(D8840 &lt; 50, "Low", D8840 &lt;= 100, "Medium",D8840 &gt; 100, "High")</f>
        <v>Low</v>
      </c>
      <c r="H8840">
        <f>RANK(D8840, D8839:$D$38501)</f>
        <v>14916</v>
      </c>
    </row>
    <row r="8841" spans="1:8" x14ac:dyDescent="0.3">
      <c r="A8841" t="s">
        <v>1932</v>
      </c>
      <c r="C8841">
        <v>2014</v>
      </c>
      <c r="D8841">
        <v>26</v>
      </c>
      <c r="E8841" t="s">
        <v>78</v>
      </c>
      <c r="F8841">
        <f t="shared" si="138"/>
        <v>9</v>
      </c>
      <c r="G8841" t="str" cm="1">
        <f t="array" ref="G8841">_xlfn.IFS(D8841 &lt; 50, "Low", D8841 &lt;= 100, "Medium",D8841 &gt; 100, "High")</f>
        <v>Low</v>
      </c>
      <c r="H8841">
        <f>RANK(D8841, D8840:$D$38501)</f>
        <v>8214</v>
      </c>
    </row>
    <row r="8842" spans="1:8" x14ac:dyDescent="0.3">
      <c r="A8842" t="s">
        <v>1765</v>
      </c>
      <c r="C8842">
        <v>2014</v>
      </c>
      <c r="D8842">
        <v>49</v>
      </c>
      <c r="E8842" t="s">
        <v>78</v>
      </c>
      <c r="F8842">
        <f t="shared" si="138"/>
        <v>8</v>
      </c>
      <c r="G8842" t="str" cm="1">
        <f t="array" ref="G8842">_xlfn.IFS(D8842 &lt; 50, "Low", D8842 &lt;= 100, "Medium",D8842 &gt; 100, "High")</f>
        <v>Low</v>
      </c>
      <c r="H8842">
        <f>RANK(D8842, D8841:$D$38501)</f>
        <v>3189</v>
      </c>
    </row>
    <row r="8843" spans="1:8" x14ac:dyDescent="0.3">
      <c r="A8843" t="s">
        <v>1616</v>
      </c>
      <c r="C8843">
        <v>2014</v>
      </c>
      <c r="D8843">
        <v>21</v>
      </c>
      <c r="E8843" t="s">
        <v>78</v>
      </c>
      <c r="F8843">
        <f t="shared" si="138"/>
        <v>7</v>
      </c>
      <c r="G8843" t="str" cm="1">
        <f t="array" ref="G8843">_xlfn.IFS(D8843 &lt; 50, "Low", D8843 &lt;= 100, "Medium",D8843 &gt; 100, "High")</f>
        <v>Low</v>
      </c>
      <c r="H8843">
        <f>RANK(D8843, D8842:$D$38501)</f>
        <v>11168</v>
      </c>
    </row>
    <row r="8844" spans="1:8" x14ac:dyDescent="0.3">
      <c r="A8844" t="s">
        <v>1438</v>
      </c>
      <c r="C8844">
        <v>2014</v>
      </c>
      <c r="D8844">
        <v>13</v>
      </c>
      <c r="E8844" t="s">
        <v>78</v>
      </c>
      <c r="F8844">
        <f t="shared" si="138"/>
        <v>6</v>
      </c>
      <c r="G8844" t="str" cm="1">
        <f t="array" ref="G8844">_xlfn.IFS(D8844 &lt; 50, "Low", D8844 &lt;= 100, "Medium",D8844 &gt; 100, "High")</f>
        <v>Low</v>
      </c>
      <c r="H8844">
        <f>RANK(D8844, D8843:$D$38501)</f>
        <v>19717</v>
      </c>
    </row>
    <row r="8845" spans="1:8" x14ac:dyDescent="0.3">
      <c r="A8845" t="s">
        <v>1253</v>
      </c>
      <c r="C8845">
        <v>2014</v>
      </c>
      <c r="D8845">
        <v>24</v>
      </c>
      <c r="E8845" t="s">
        <v>78</v>
      </c>
      <c r="F8845">
        <f t="shared" si="138"/>
        <v>5</v>
      </c>
      <c r="G8845" t="str" cm="1">
        <f t="array" ref="G8845">_xlfn.IFS(D8845 &lt; 50, "Low", D8845 &lt;= 100, "Medium",D8845 &gt; 100, "High")</f>
        <v>Low</v>
      </c>
      <c r="H8845">
        <f>RANK(D8845, D8844:$D$38501)</f>
        <v>9206</v>
      </c>
    </row>
    <row r="8846" spans="1:8" x14ac:dyDescent="0.3">
      <c r="A8846" t="s">
        <v>578</v>
      </c>
      <c r="C8846">
        <v>2014</v>
      </c>
      <c r="D8846">
        <v>33</v>
      </c>
      <c r="E8846" t="s">
        <v>78</v>
      </c>
      <c r="F8846">
        <f t="shared" si="138"/>
        <v>4</v>
      </c>
      <c r="G8846" t="str" cm="1">
        <f t="array" ref="G8846">_xlfn.IFS(D8846 &lt; 50, "Low", D8846 &lt;= 100, "Medium",D8846 &gt; 100, "High")</f>
        <v>Low</v>
      </c>
      <c r="H8846">
        <f>RANK(D8846, D8845:$D$38501)</f>
        <v>5861</v>
      </c>
    </row>
    <row r="8847" spans="1:8" x14ac:dyDescent="0.3">
      <c r="A8847" t="s">
        <v>390</v>
      </c>
      <c r="C8847">
        <v>2014</v>
      </c>
      <c r="D8847">
        <v>28</v>
      </c>
      <c r="E8847" t="s">
        <v>78</v>
      </c>
      <c r="F8847">
        <f t="shared" si="138"/>
        <v>3</v>
      </c>
      <c r="G8847" t="str" cm="1">
        <f t="array" ref="G8847">_xlfn.IFS(D8847 &lt; 50, "Low", D8847 &lt;= 100, "Medium",D8847 &gt; 100, "High")</f>
        <v>Low</v>
      </c>
      <c r="H8847">
        <f>RANK(D8847, D8846:$D$38501)</f>
        <v>7386</v>
      </c>
    </row>
    <row r="8848" spans="1:8" x14ac:dyDescent="0.3">
      <c r="A8848" t="s">
        <v>507</v>
      </c>
      <c r="C8848">
        <v>2014</v>
      </c>
      <c r="D8848">
        <v>21</v>
      </c>
      <c r="E8848" t="s">
        <v>78</v>
      </c>
      <c r="F8848">
        <f t="shared" si="138"/>
        <v>2</v>
      </c>
      <c r="G8848" t="str" cm="1">
        <f t="array" ref="G8848">_xlfn.IFS(D8848 &lt; 50, "Low", D8848 &lt;= 100, "Medium",D8848 &gt; 100, "High")</f>
        <v>Low</v>
      </c>
      <c r="H8848">
        <f>RANK(D8848, D8847:$D$38501)</f>
        <v>11165</v>
      </c>
    </row>
    <row r="8849" spans="1:8" x14ac:dyDescent="0.3">
      <c r="A8849" t="s">
        <v>5</v>
      </c>
      <c r="C8849">
        <v>2014</v>
      </c>
      <c r="D8849">
        <v>17</v>
      </c>
      <c r="E8849" t="s">
        <v>78</v>
      </c>
      <c r="F8849">
        <f t="shared" si="138"/>
        <v>1</v>
      </c>
      <c r="G8849" t="str" cm="1">
        <f t="array" ref="G8849">_xlfn.IFS(D8849 &lt; 50, "Low", D8849 &lt;= 100, "Medium",D8849 &gt; 100, "High")</f>
        <v>Low</v>
      </c>
      <c r="H8849">
        <f>RANK(D8849, D8848:$D$38501)</f>
        <v>14909</v>
      </c>
    </row>
    <row r="8850" spans="1:8" x14ac:dyDescent="0.3">
      <c r="A8850" t="s">
        <v>1253</v>
      </c>
      <c r="C8850">
        <v>2014</v>
      </c>
      <c r="D8850">
        <v>8</v>
      </c>
      <c r="E8850" t="s">
        <v>1408</v>
      </c>
      <c r="F8850">
        <f t="shared" si="138"/>
        <v>5</v>
      </c>
      <c r="G8850" t="str" cm="1">
        <f t="array" ref="G8850">_xlfn.IFS(D8850 &lt; 50, "Low", D8850 &lt;= 100, "Medium",D8850 &gt; 100, "High")</f>
        <v>Low</v>
      </c>
      <c r="H8850">
        <f>RANK(D8850, D8849:$D$38501)</f>
        <v>26449</v>
      </c>
    </row>
    <row r="8851" spans="1:8" x14ac:dyDescent="0.3">
      <c r="A8851" t="s">
        <v>2409</v>
      </c>
      <c r="C8851">
        <v>2014</v>
      </c>
      <c r="D8851">
        <v>60</v>
      </c>
      <c r="E8851" t="s">
        <v>262</v>
      </c>
      <c r="F8851">
        <f t="shared" si="138"/>
        <v>12</v>
      </c>
      <c r="G8851" t="str" cm="1">
        <f t="array" ref="G8851">_xlfn.IFS(D8851 &lt; 50, "Low", D8851 &lt;= 100, "Medium",D8851 &gt; 100, "High")</f>
        <v>Medium</v>
      </c>
      <c r="H8851">
        <f>RANK(D8851, D8850:$D$38501)</f>
        <v>2285</v>
      </c>
    </row>
    <row r="8852" spans="1:8" x14ac:dyDescent="0.3">
      <c r="A8852" t="s">
        <v>2255</v>
      </c>
      <c r="C8852">
        <v>2014</v>
      </c>
      <c r="D8852">
        <v>64</v>
      </c>
      <c r="E8852" t="s">
        <v>262</v>
      </c>
      <c r="F8852">
        <f t="shared" si="138"/>
        <v>11</v>
      </c>
      <c r="G8852" t="str" cm="1">
        <f t="array" ref="G8852">_xlfn.IFS(D8852 &lt; 50, "Low", D8852 &lt;= 100, "Medium",D8852 &gt; 100, "High")</f>
        <v>Medium</v>
      </c>
      <c r="H8852">
        <f>RANK(D8852, D8851:$D$38501)</f>
        <v>2064</v>
      </c>
    </row>
    <row r="8853" spans="1:8" x14ac:dyDescent="0.3">
      <c r="A8853" t="s">
        <v>2255</v>
      </c>
      <c r="C8853">
        <v>2014</v>
      </c>
      <c r="D8853">
        <v>11</v>
      </c>
      <c r="E8853" t="s">
        <v>1947</v>
      </c>
      <c r="F8853">
        <f t="shared" si="138"/>
        <v>11</v>
      </c>
      <c r="G8853" t="str" cm="1">
        <f t="array" ref="G8853">_xlfn.IFS(D8853 &lt; 50, "Low", D8853 &lt;= 100, "Medium",D8853 &gt; 100, "High")</f>
        <v>Low</v>
      </c>
      <c r="H8853">
        <f>RANK(D8853, D8852:$D$38501)</f>
        <v>22002</v>
      </c>
    </row>
    <row r="8854" spans="1:8" x14ac:dyDescent="0.3">
      <c r="A8854" t="s">
        <v>2094</v>
      </c>
      <c r="C8854">
        <v>2014</v>
      </c>
      <c r="D8854">
        <v>47</v>
      </c>
      <c r="E8854" t="s">
        <v>262</v>
      </c>
      <c r="F8854">
        <f t="shared" si="138"/>
        <v>10</v>
      </c>
      <c r="G8854" t="str" cm="1">
        <f t="array" ref="G8854">_xlfn.IFS(D8854 &lt; 50, "Low", D8854 &lt;= 100, "Medium",D8854 &gt; 100, "High")</f>
        <v>Low</v>
      </c>
      <c r="H8854">
        <f>RANK(D8854, D8853:$D$38501)</f>
        <v>3409</v>
      </c>
    </row>
    <row r="8855" spans="1:8" x14ac:dyDescent="0.3">
      <c r="A8855" t="s">
        <v>2094</v>
      </c>
      <c r="C8855">
        <v>2014</v>
      </c>
      <c r="D8855">
        <v>9</v>
      </c>
      <c r="E8855" t="s">
        <v>1947</v>
      </c>
      <c r="F8855">
        <f t="shared" si="138"/>
        <v>10</v>
      </c>
      <c r="G8855" t="str" cm="1">
        <f t="array" ref="G8855">_xlfn.IFS(D8855 &lt; 50, "Low", D8855 &lt;= 100, "Medium",D8855 &gt; 100, "High")</f>
        <v>Low</v>
      </c>
      <c r="H8855">
        <f>RANK(D8855, D8854:$D$38501)</f>
        <v>24863</v>
      </c>
    </row>
    <row r="8856" spans="1:8" x14ac:dyDescent="0.3">
      <c r="A8856" t="s">
        <v>1932</v>
      </c>
      <c r="C8856">
        <v>2014</v>
      </c>
      <c r="D8856">
        <v>18</v>
      </c>
      <c r="E8856" t="s">
        <v>262</v>
      </c>
      <c r="F8856">
        <f t="shared" si="138"/>
        <v>9</v>
      </c>
      <c r="G8856" t="str" cm="1">
        <f t="array" ref="G8856">_xlfn.IFS(D8856 &lt; 50, "Low", D8856 &lt;= 100, "Medium",D8856 &gt; 100, "High")</f>
        <v>Low</v>
      </c>
      <c r="H8856">
        <f>RANK(D8856, D8855:$D$38501)</f>
        <v>13662</v>
      </c>
    </row>
    <row r="8857" spans="1:8" x14ac:dyDescent="0.3">
      <c r="A8857" t="s">
        <v>1932</v>
      </c>
      <c r="C8857">
        <v>2014</v>
      </c>
      <c r="D8857">
        <v>17</v>
      </c>
      <c r="E8857" t="s">
        <v>1947</v>
      </c>
      <c r="F8857">
        <f t="shared" si="138"/>
        <v>9</v>
      </c>
      <c r="G8857" t="str" cm="1">
        <f t="array" ref="G8857">_xlfn.IFS(D8857 &lt; 50, "Low", D8857 &lt;= 100, "Medium",D8857 &gt; 100, "High")</f>
        <v>Low</v>
      </c>
      <c r="H8857">
        <f>RANK(D8857, D8856:$D$38501)</f>
        <v>14905</v>
      </c>
    </row>
    <row r="8858" spans="1:8" x14ac:dyDescent="0.3">
      <c r="A8858" t="s">
        <v>1765</v>
      </c>
      <c r="C8858">
        <v>2014</v>
      </c>
      <c r="D8858">
        <v>30</v>
      </c>
      <c r="E8858" t="s">
        <v>262</v>
      </c>
      <c r="F8858">
        <f t="shared" si="138"/>
        <v>8</v>
      </c>
      <c r="G8858" t="str" cm="1">
        <f t="array" ref="G8858">_xlfn.IFS(D8858 &lt; 50, "Low", D8858 &lt;= 100, "Medium",D8858 &gt; 100, "High")</f>
        <v>Low</v>
      </c>
      <c r="H8858">
        <f>RANK(D8858, D8857:$D$38501)</f>
        <v>6703</v>
      </c>
    </row>
    <row r="8859" spans="1:8" x14ac:dyDescent="0.3">
      <c r="A8859" t="s">
        <v>1616</v>
      </c>
      <c r="C8859">
        <v>2014</v>
      </c>
      <c r="D8859">
        <v>41</v>
      </c>
      <c r="E8859" t="s">
        <v>262</v>
      </c>
      <c r="F8859">
        <f t="shared" si="138"/>
        <v>7</v>
      </c>
      <c r="G8859" t="str" cm="1">
        <f t="array" ref="G8859">_xlfn.IFS(D8859 &lt; 50, "Low", D8859 &lt;= 100, "Medium",D8859 &gt; 100, "High")</f>
        <v>Low</v>
      </c>
      <c r="H8859">
        <f>RANK(D8859, D8858:$D$38501)</f>
        <v>4239</v>
      </c>
    </row>
    <row r="8860" spans="1:8" x14ac:dyDescent="0.3">
      <c r="A8860" t="s">
        <v>1438</v>
      </c>
      <c r="C8860">
        <v>2014</v>
      </c>
      <c r="D8860">
        <v>25</v>
      </c>
      <c r="E8860" t="s">
        <v>262</v>
      </c>
      <c r="F8860">
        <f t="shared" si="138"/>
        <v>6</v>
      </c>
      <c r="G8860" t="str" cm="1">
        <f t="array" ref="G8860">_xlfn.IFS(D8860 &lt; 50, "Low", D8860 &lt;= 100, "Medium",D8860 &gt; 100, "High")</f>
        <v>Low</v>
      </c>
      <c r="H8860">
        <f>RANK(D8860, D8859:$D$38501)</f>
        <v>8720</v>
      </c>
    </row>
    <row r="8861" spans="1:8" x14ac:dyDescent="0.3">
      <c r="A8861" t="s">
        <v>1253</v>
      </c>
      <c r="C8861">
        <v>2014</v>
      </c>
      <c r="D8861">
        <v>25</v>
      </c>
      <c r="E8861" t="s">
        <v>262</v>
      </c>
      <c r="F8861">
        <f t="shared" si="138"/>
        <v>5</v>
      </c>
      <c r="G8861" t="str" cm="1">
        <f t="array" ref="G8861">_xlfn.IFS(D8861 &lt; 50, "Low", D8861 &lt;= 100, "Medium",D8861 &gt; 100, "High")</f>
        <v>Low</v>
      </c>
      <c r="H8861">
        <f>RANK(D8861, D8860:$D$38501)</f>
        <v>8719</v>
      </c>
    </row>
    <row r="8862" spans="1:8" x14ac:dyDescent="0.3">
      <c r="A8862" t="s">
        <v>578</v>
      </c>
      <c r="C8862">
        <v>2014</v>
      </c>
      <c r="D8862">
        <v>19</v>
      </c>
      <c r="E8862" t="s">
        <v>262</v>
      </c>
      <c r="F8862">
        <f t="shared" si="138"/>
        <v>4</v>
      </c>
      <c r="G8862" t="str" cm="1">
        <f t="array" ref="G8862">_xlfn.IFS(D8862 &lt; 50, "Low", D8862 &lt;= 100, "Medium",D8862 &gt; 100, "High")</f>
        <v>Low</v>
      </c>
      <c r="H8862">
        <f>RANK(D8862, D8861:$D$38501)</f>
        <v>12785</v>
      </c>
    </row>
    <row r="8863" spans="1:8" x14ac:dyDescent="0.3">
      <c r="A8863" t="s">
        <v>390</v>
      </c>
      <c r="C8863">
        <v>2014</v>
      </c>
      <c r="D8863">
        <v>28</v>
      </c>
      <c r="E8863" t="s">
        <v>262</v>
      </c>
      <c r="F8863">
        <f t="shared" si="138"/>
        <v>3</v>
      </c>
      <c r="G8863" t="str" cm="1">
        <f t="array" ref="G8863">_xlfn.IFS(D8863 &lt; 50, "Low", D8863 &lt;= 100, "Medium",D8863 &gt; 100, "High")</f>
        <v>Low</v>
      </c>
      <c r="H8863">
        <f>RANK(D8863, D8862:$D$38501)</f>
        <v>7380</v>
      </c>
    </row>
    <row r="8864" spans="1:8" x14ac:dyDescent="0.3">
      <c r="A8864" t="s">
        <v>507</v>
      </c>
      <c r="C8864">
        <v>2014</v>
      </c>
      <c r="D8864">
        <v>17</v>
      </c>
      <c r="E8864" t="s">
        <v>262</v>
      </c>
      <c r="F8864">
        <f t="shared" si="138"/>
        <v>2</v>
      </c>
      <c r="G8864" t="str" cm="1">
        <f t="array" ref="G8864">_xlfn.IFS(D8864 &lt; 50, "Low", D8864 &lt;= 100, "Medium",D8864 &gt; 100, "High")</f>
        <v>Low</v>
      </c>
      <c r="H8864">
        <f>RANK(D8864, D8863:$D$38501)</f>
        <v>14899</v>
      </c>
    </row>
    <row r="8865" spans="1:8" x14ac:dyDescent="0.3">
      <c r="A8865" t="s">
        <v>5</v>
      </c>
      <c r="C8865">
        <v>2014</v>
      </c>
      <c r="D8865">
        <v>8</v>
      </c>
      <c r="E8865" t="s">
        <v>262</v>
      </c>
      <c r="F8865">
        <f t="shared" si="138"/>
        <v>1</v>
      </c>
      <c r="G8865" t="str" cm="1">
        <f t="array" ref="G8865">_xlfn.IFS(D8865 &lt; 50, "Low", D8865 &lt;= 100, "Medium",D8865 &gt; 100, "High")</f>
        <v>Low</v>
      </c>
      <c r="H8865">
        <f>RANK(D8865, D8864:$D$38501)</f>
        <v>26435</v>
      </c>
    </row>
    <row r="8866" spans="1:8" x14ac:dyDescent="0.3">
      <c r="A8866" t="s">
        <v>1765</v>
      </c>
      <c r="C8866">
        <v>2014</v>
      </c>
      <c r="D8866">
        <v>8</v>
      </c>
      <c r="E8866" t="s">
        <v>87</v>
      </c>
      <c r="F8866">
        <f t="shared" si="138"/>
        <v>8</v>
      </c>
      <c r="G8866" t="str" cm="1">
        <f t="array" ref="G8866">_xlfn.IFS(D8866 &lt; 50, "Low", D8866 &lt;= 100, "Medium",D8866 &gt; 100, "High")</f>
        <v>Low</v>
      </c>
      <c r="H8866">
        <f>RANK(D8866, D8865:$D$38501)</f>
        <v>26434</v>
      </c>
    </row>
    <row r="8867" spans="1:8" x14ac:dyDescent="0.3">
      <c r="A8867" t="s">
        <v>1438</v>
      </c>
      <c r="C8867">
        <v>2014</v>
      </c>
      <c r="D8867">
        <v>10</v>
      </c>
      <c r="E8867" t="s">
        <v>87</v>
      </c>
      <c r="F8867">
        <f t="shared" si="138"/>
        <v>6</v>
      </c>
      <c r="G8867" t="str" cm="1">
        <f t="array" ref="G8867">_xlfn.IFS(D8867 &lt; 50, "Low", D8867 &lt;= 100, "Medium",D8867 &gt; 100, "High")</f>
        <v>Low</v>
      </c>
      <c r="H8867">
        <f>RANK(D8867, D8866:$D$38501)</f>
        <v>23340</v>
      </c>
    </row>
    <row r="8868" spans="1:8" x14ac:dyDescent="0.3">
      <c r="A8868" t="s">
        <v>1253</v>
      </c>
      <c r="C8868">
        <v>2014</v>
      </c>
      <c r="D8868">
        <v>9</v>
      </c>
      <c r="E8868" t="s">
        <v>87</v>
      </c>
      <c r="F8868">
        <f t="shared" si="138"/>
        <v>5</v>
      </c>
      <c r="G8868" t="str" cm="1">
        <f t="array" ref="G8868">_xlfn.IFS(D8868 &lt; 50, "Low", D8868 &lt;= 100, "Medium",D8868 &gt; 100, "High")</f>
        <v>Low</v>
      </c>
      <c r="H8868">
        <f>RANK(D8868, D8867:$D$38501)</f>
        <v>24853</v>
      </c>
    </row>
    <row r="8869" spans="1:8" x14ac:dyDescent="0.3">
      <c r="A8869" t="s">
        <v>578</v>
      </c>
      <c r="C8869">
        <v>2014</v>
      </c>
      <c r="D8869">
        <v>21</v>
      </c>
      <c r="E8869" t="s">
        <v>87</v>
      </c>
      <c r="F8869">
        <f t="shared" si="138"/>
        <v>4</v>
      </c>
      <c r="G8869" t="str" cm="1">
        <f t="array" ref="G8869">_xlfn.IFS(D8869 &lt; 50, "Low", D8869 &lt;= 100, "Medium",D8869 &gt; 100, "High")</f>
        <v>Low</v>
      </c>
      <c r="H8869">
        <f>RANK(D8869, D8868:$D$38501)</f>
        <v>11156</v>
      </c>
    </row>
    <row r="8870" spans="1:8" x14ac:dyDescent="0.3">
      <c r="A8870" t="s">
        <v>390</v>
      </c>
      <c r="C8870">
        <v>2014</v>
      </c>
      <c r="D8870">
        <v>10</v>
      </c>
      <c r="E8870" t="s">
        <v>87</v>
      </c>
      <c r="F8870">
        <f t="shared" si="138"/>
        <v>3</v>
      </c>
      <c r="G8870" t="str" cm="1">
        <f t="array" ref="G8870">_xlfn.IFS(D8870 &lt; 50, "Low", D8870 &lt;= 100, "Medium",D8870 &gt; 100, "High")</f>
        <v>Low</v>
      </c>
      <c r="H8870">
        <f>RANK(D8870, D8869:$D$38501)</f>
        <v>23340</v>
      </c>
    </row>
    <row r="8871" spans="1:8" x14ac:dyDescent="0.3">
      <c r="A8871" t="s">
        <v>507</v>
      </c>
      <c r="C8871">
        <v>2014</v>
      </c>
      <c r="D8871">
        <v>14</v>
      </c>
      <c r="E8871" t="s">
        <v>87</v>
      </c>
      <c r="F8871">
        <f t="shared" si="138"/>
        <v>2</v>
      </c>
      <c r="G8871" t="str" cm="1">
        <f t="array" ref="G8871">_xlfn.IFS(D8871 &lt; 50, "Low", D8871 &lt;= 100, "Medium",D8871 &gt; 100, "High")</f>
        <v>Low</v>
      </c>
      <c r="H8871">
        <f>RANK(D8871, D8870:$D$38501)</f>
        <v>18550</v>
      </c>
    </row>
    <row r="8872" spans="1:8" x14ac:dyDescent="0.3">
      <c r="A8872" t="s">
        <v>5</v>
      </c>
      <c r="C8872">
        <v>2014</v>
      </c>
      <c r="D8872">
        <v>16</v>
      </c>
      <c r="E8872" t="s">
        <v>87</v>
      </c>
      <c r="F8872">
        <f t="shared" si="138"/>
        <v>1</v>
      </c>
      <c r="G8872" t="str" cm="1">
        <f t="array" ref="G8872">_xlfn.IFS(D8872 &lt; 50, "Low", D8872 &lt;= 100, "Medium",D8872 &gt; 100, "High")</f>
        <v>Low</v>
      </c>
      <c r="H8872">
        <f>RANK(D8872, D8871:$D$38501)</f>
        <v>15992</v>
      </c>
    </row>
    <row r="8873" spans="1:8" x14ac:dyDescent="0.3">
      <c r="A8873" t="s">
        <v>1616</v>
      </c>
      <c r="C8873">
        <v>2014</v>
      </c>
      <c r="D8873">
        <v>8</v>
      </c>
      <c r="E8873" t="s">
        <v>1723</v>
      </c>
      <c r="F8873">
        <f t="shared" si="138"/>
        <v>7</v>
      </c>
      <c r="G8873" t="str" cm="1">
        <f t="array" ref="G8873">_xlfn.IFS(D8873 &lt; 50, "Low", D8873 &lt;= 100, "Medium",D8873 &gt; 100, "High")</f>
        <v>Low</v>
      </c>
      <c r="H8873">
        <f>RANK(D8873, D8872:$D$38501)</f>
        <v>26429</v>
      </c>
    </row>
    <row r="8874" spans="1:8" x14ac:dyDescent="0.3">
      <c r="A8874" t="s">
        <v>2255</v>
      </c>
      <c r="C8874">
        <v>2014</v>
      </c>
      <c r="D8874">
        <v>19</v>
      </c>
      <c r="E8874" t="s">
        <v>2263</v>
      </c>
      <c r="F8874">
        <f t="shared" si="138"/>
        <v>11</v>
      </c>
      <c r="G8874" t="str" cm="1">
        <f t="array" ref="G8874">_xlfn.IFS(D8874 &lt; 50, "Low", D8874 &lt;= 100, "Medium",D8874 &gt; 100, "High")</f>
        <v>Low</v>
      </c>
      <c r="H8874">
        <f>RANK(D8874, D8873:$D$38501)</f>
        <v>12782</v>
      </c>
    </row>
    <row r="8875" spans="1:8" x14ac:dyDescent="0.3">
      <c r="A8875" t="s">
        <v>2255</v>
      </c>
      <c r="C8875">
        <v>2014</v>
      </c>
      <c r="D8875">
        <v>9</v>
      </c>
      <c r="E8875" t="s">
        <v>251</v>
      </c>
      <c r="F8875">
        <f t="shared" si="138"/>
        <v>11</v>
      </c>
      <c r="G8875" t="str" cm="1">
        <f t="array" ref="G8875">_xlfn.IFS(D8875 &lt; 50, "Low", D8875 &lt;= 100, "Medium",D8875 &gt; 100, "High")</f>
        <v>Low</v>
      </c>
      <c r="H8875">
        <f>RANK(D8875, D8874:$D$38501)</f>
        <v>24848</v>
      </c>
    </row>
    <row r="8876" spans="1:8" x14ac:dyDescent="0.3">
      <c r="A8876" t="s">
        <v>2094</v>
      </c>
      <c r="C8876">
        <v>2014</v>
      </c>
      <c r="D8876">
        <v>16</v>
      </c>
      <c r="E8876" t="s">
        <v>251</v>
      </c>
      <c r="F8876">
        <f t="shared" si="138"/>
        <v>10</v>
      </c>
      <c r="G8876" t="str" cm="1">
        <f t="array" ref="G8876">_xlfn.IFS(D8876 &lt; 50, "Low", D8876 &lt;= 100, "Medium",D8876 &gt; 100, "High")</f>
        <v>Low</v>
      </c>
      <c r="H8876">
        <f>RANK(D8876, D8875:$D$38501)</f>
        <v>15991</v>
      </c>
    </row>
    <row r="8877" spans="1:8" x14ac:dyDescent="0.3">
      <c r="A8877" t="s">
        <v>1765</v>
      </c>
      <c r="C8877">
        <v>2014</v>
      </c>
      <c r="D8877">
        <v>11</v>
      </c>
      <c r="E8877" t="s">
        <v>251</v>
      </c>
      <c r="F8877">
        <f t="shared" si="138"/>
        <v>8</v>
      </c>
      <c r="G8877" t="str" cm="1">
        <f t="array" ref="G8877">_xlfn.IFS(D8877 &lt; 50, "Low", D8877 &lt;= 100, "Medium",D8877 &gt; 100, "High")</f>
        <v>Low</v>
      </c>
      <c r="H8877">
        <f>RANK(D8877, D8876:$D$38501)</f>
        <v>21987</v>
      </c>
    </row>
    <row r="8878" spans="1:8" x14ac:dyDescent="0.3">
      <c r="A8878" t="s">
        <v>1616</v>
      </c>
      <c r="C8878">
        <v>2014</v>
      </c>
      <c r="D8878">
        <v>10</v>
      </c>
      <c r="E8878" t="s">
        <v>251</v>
      </c>
      <c r="F8878">
        <f t="shared" si="138"/>
        <v>7</v>
      </c>
      <c r="G8878" t="str" cm="1">
        <f t="array" ref="G8878">_xlfn.IFS(D8878 &lt; 50, "Low", D8878 &lt;= 100, "Medium",D8878 &gt; 100, "High")</f>
        <v>Low</v>
      </c>
      <c r="H8878">
        <f>RANK(D8878, D8877:$D$38501)</f>
        <v>23335</v>
      </c>
    </row>
    <row r="8879" spans="1:8" x14ac:dyDescent="0.3">
      <c r="A8879" t="s">
        <v>1438</v>
      </c>
      <c r="C8879">
        <v>2014</v>
      </c>
      <c r="D8879">
        <v>8</v>
      </c>
      <c r="E8879" t="s">
        <v>251</v>
      </c>
      <c r="F8879">
        <f t="shared" si="138"/>
        <v>6</v>
      </c>
      <c r="G8879" t="str" cm="1">
        <f t="array" ref="G8879">_xlfn.IFS(D8879 &lt; 50, "Low", D8879 &lt;= 100, "Medium",D8879 &gt; 100, "High")</f>
        <v>Low</v>
      </c>
      <c r="H8879">
        <f>RANK(D8879, D8878:$D$38501)</f>
        <v>26424</v>
      </c>
    </row>
    <row r="8880" spans="1:8" x14ac:dyDescent="0.3">
      <c r="A8880" t="s">
        <v>578</v>
      </c>
      <c r="C8880">
        <v>2014</v>
      </c>
      <c r="D8880">
        <v>9</v>
      </c>
      <c r="E8880" t="s">
        <v>251</v>
      </c>
      <c r="F8880">
        <f t="shared" si="138"/>
        <v>4</v>
      </c>
      <c r="G8880" t="str" cm="1">
        <f t="array" ref="G8880">_xlfn.IFS(D8880 &lt; 50, "Low", D8880 &lt;= 100, "Medium",D8880 &gt; 100, "High")</f>
        <v>Low</v>
      </c>
      <c r="H8880">
        <f>RANK(D8880, D8879:$D$38501)</f>
        <v>24844</v>
      </c>
    </row>
    <row r="8881" spans="1:8" x14ac:dyDescent="0.3">
      <c r="A8881" t="s">
        <v>5</v>
      </c>
      <c r="C8881">
        <v>2014</v>
      </c>
      <c r="D8881">
        <v>8</v>
      </c>
      <c r="E8881" t="s">
        <v>251</v>
      </c>
      <c r="F8881">
        <f t="shared" si="138"/>
        <v>1</v>
      </c>
      <c r="G8881" t="str" cm="1">
        <f t="array" ref="G8881">_xlfn.IFS(D8881 &lt; 50, "Low", D8881 &lt;= 100, "Medium",D8881 &gt; 100, "High")</f>
        <v>Low</v>
      </c>
      <c r="H8881">
        <f>RANK(D8881, D8880:$D$38501)</f>
        <v>26423</v>
      </c>
    </row>
    <row r="8882" spans="1:8" x14ac:dyDescent="0.3">
      <c r="A8882" t="s">
        <v>5</v>
      </c>
      <c r="C8882">
        <v>2014</v>
      </c>
      <c r="D8882">
        <v>5</v>
      </c>
      <c r="E8882" t="s">
        <v>502</v>
      </c>
      <c r="F8882">
        <f t="shared" si="138"/>
        <v>1</v>
      </c>
      <c r="G8882" t="str" cm="1">
        <f t="array" ref="G8882">_xlfn.IFS(D8882 &lt; 50, "Low", D8882 &lt;= 100, "Medium",D8882 &gt; 100, "High")</f>
        <v>Low</v>
      </c>
      <c r="H8882">
        <f>RANK(D8882, D8881:$D$38501)</f>
        <v>29553</v>
      </c>
    </row>
    <row r="8883" spans="1:8" x14ac:dyDescent="0.3">
      <c r="A8883" t="s">
        <v>1616</v>
      </c>
      <c r="C8883">
        <v>2014</v>
      </c>
      <c r="D8883">
        <v>8</v>
      </c>
      <c r="E8883" t="s">
        <v>1747</v>
      </c>
      <c r="F8883">
        <f t="shared" si="138"/>
        <v>7</v>
      </c>
      <c r="G8883" t="str" cm="1">
        <f t="array" ref="G8883">_xlfn.IFS(D8883 &lt; 50, "Low", D8883 &lt;= 100, "Medium",D8883 &gt; 100, "High")</f>
        <v>Low</v>
      </c>
      <c r="H8883">
        <f>RANK(D8883, D8882:$D$38501)</f>
        <v>26422</v>
      </c>
    </row>
    <row r="8884" spans="1:8" x14ac:dyDescent="0.3">
      <c r="A8884" t="s">
        <v>1438</v>
      </c>
      <c r="C8884">
        <v>2014</v>
      </c>
      <c r="D8884">
        <v>10</v>
      </c>
      <c r="E8884" t="s">
        <v>1508</v>
      </c>
      <c r="F8884">
        <f t="shared" si="138"/>
        <v>6</v>
      </c>
      <c r="G8884" t="str" cm="1">
        <f t="array" ref="G8884">_xlfn.IFS(D8884 &lt; 50, "Low", D8884 &lt;= 100, "Medium",D8884 &gt; 100, "High")</f>
        <v>Low</v>
      </c>
      <c r="H8884">
        <f>RANK(D8884, D8883:$D$38501)</f>
        <v>23334</v>
      </c>
    </row>
    <row r="8885" spans="1:8" x14ac:dyDescent="0.3">
      <c r="A8885" t="s">
        <v>5</v>
      </c>
      <c r="C8885">
        <v>2014</v>
      </c>
      <c r="D8885">
        <v>7</v>
      </c>
      <c r="E8885" t="s">
        <v>311</v>
      </c>
      <c r="F8885">
        <f t="shared" si="138"/>
        <v>1</v>
      </c>
      <c r="G8885" t="str" cm="1">
        <f t="array" ref="G8885">_xlfn.IFS(D8885 &lt; 50, "Low", D8885 &lt;= 100, "Medium",D8885 &gt; 100, "High")</f>
        <v>Low</v>
      </c>
      <c r="H8885">
        <f>RANK(D8885, D8884:$D$38501)</f>
        <v>28013</v>
      </c>
    </row>
    <row r="8886" spans="1:8" x14ac:dyDescent="0.3">
      <c r="A8886" t="s">
        <v>5</v>
      </c>
      <c r="C8886">
        <v>2014</v>
      </c>
      <c r="D8886">
        <v>6</v>
      </c>
      <c r="E8886" t="s">
        <v>429</v>
      </c>
      <c r="F8886">
        <f t="shared" si="138"/>
        <v>1</v>
      </c>
      <c r="G8886" t="str" cm="1">
        <f t="array" ref="G8886">_xlfn.IFS(D8886 &lt; 50, "Low", D8886 &lt;= 100, "Medium",D8886 &gt; 100, "High")</f>
        <v>Low</v>
      </c>
      <c r="H8886">
        <f>RANK(D8886, D8885:$D$38501)</f>
        <v>29152</v>
      </c>
    </row>
    <row r="8887" spans="1:8" x14ac:dyDescent="0.3">
      <c r="A8887" t="s">
        <v>2255</v>
      </c>
      <c r="C8887">
        <v>2014</v>
      </c>
      <c r="D8887">
        <v>9</v>
      </c>
      <c r="E8887" t="s">
        <v>2330</v>
      </c>
      <c r="F8887">
        <f t="shared" si="138"/>
        <v>11</v>
      </c>
      <c r="G8887" t="str" cm="1">
        <f t="array" ref="G8887">_xlfn.IFS(D8887 &lt; 50, "Low", D8887 &lt;= 100, "Medium",D8887 &gt; 100, "High")</f>
        <v>Low</v>
      </c>
      <c r="H8887">
        <f>RANK(D8887, D8886:$D$38501)</f>
        <v>24843</v>
      </c>
    </row>
    <row r="8888" spans="1:8" x14ac:dyDescent="0.3">
      <c r="A8888" t="s">
        <v>5</v>
      </c>
      <c r="C8888">
        <v>2014</v>
      </c>
      <c r="D8888">
        <v>11</v>
      </c>
      <c r="E8888" t="s">
        <v>152</v>
      </c>
      <c r="F8888">
        <f t="shared" si="138"/>
        <v>1</v>
      </c>
      <c r="G8888" t="str" cm="1">
        <f t="array" ref="G8888">_xlfn.IFS(D8888 &lt; 50, "Low", D8888 &lt;= 100, "Medium",D8888 &gt; 100, "High")</f>
        <v>Low</v>
      </c>
      <c r="H8888">
        <f>RANK(D8888, D8887:$D$38501)</f>
        <v>21986</v>
      </c>
    </row>
    <row r="8889" spans="1:8" x14ac:dyDescent="0.3">
      <c r="A8889" t="s">
        <v>1438</v>
      </c>
      <c r="C8889">
        <v>2014</v>
      </c>
      <c r="D8889">
        <v>8</v>
      </c>
      <c r="E8889" t="s">
        <v>1379</v>
      </c>
      <c r="F8889">
        <f t="shared" si="138"/>
        <v>6</v>
      </c>
      <c r="G8889" t="str" cm="1">
        <f t="array" ref="G8889">_xlfn.IFS(D8889 &lt; 50, "Low", D8889 &lt;= 100, "Medium",D8889 &gt; 100, "High")</f>
        <v>Low</v>
      </c>
      <c r="H8889">
        <f>RANK(D8889, D8888:$D$38501)</f>
        <v>26420</v>
      </c>
    </row>
    <row r="8890" spans="1:8" x14ac:dyDescent="0.3">
      <c r="A8890" t="s">
        <v>1253</v>
      </c>
      <c r="C8890">
        <v>2014</v>
      </c>
      <c r="D8890">
        <v>8</v>
      </c>
      <c r="E8890" t="s">
        <v>1379</v>
      </c>
      <c r="F8890">
        <f t="shared" si="138"/>
        <v>5</v>
      </c>
      <c r="G8890" t="str" cm="1">
        <f t="array" ref="G8890">_xlfn.IFS(D8890 &lt; 50, "Low", D8890 &lt;= 100, "Medium",D8890 &gt; 100, "High")</f>
        <v>Low</v>
      </c>
      <c r="H8890">
        <f>RANK(D8890, D8889:$D$38501)</f>
        <v>26419</v>
      </c>
    </row>
    <row r="8891" spans="1:8" x14ac:dyDescent="0.3">
      <c r="A8891" t="s">
        <v>1253</v>
      </c>
      <c r="C8891">
        <v>2014</v>
      </c>
      <c r="D8891">
        <v>8</v>
      </c>
      <c r="E8891" t="s">
        <v>1410</v>
      </c>
      <c r="F8891">
        <f t="shared" si="138"/>
        <v>5</v>
      </c>
      <c r="G8891" t="str" cm="1">
        <f t="array" ref="G8891">_xlfn.IFS(D8891 &lt; 50, "Low", D8891 &lt;= 100, "Medium",D8891 &gt; 100, "High")</f>
        <v>Low</v>
      </c>
      <c r="H8891">
        <f>RANK(D8891, D8890:$D$38501)</f>
        <v>26419</v>
      </c>
    </row>
    <row r="8892" spans="1:8" x14ac:dyDescent="0.3">
      <c r="A8892" t="s">
        <v>1765</v>
      </c>
      <c r="C8892">
        <v>2014</v>
      </c>
      <c r="D8892">
        <v>8</v>
      </c>
      <c r="E8892" t="s">
        <v>1896</v>
      </c>
      <c r="F8892">
        <f t="shared" si="138"/>
        <v>8</v>
      </c>
      <c r="G8892" t="str" cm="1">
        <f t="array" ref="G8892">_xlfn.IFS(D8892 &lt; 50, "Low", D8892 &lt;= 100, "Medium",D8892 &gt; 100, "High")</f>
        <v>Low</v>
      </c>
      <c r="H8892">
        <f>RANK(D8892, D8891:$D$38501)</f>
        <v>26419</v>
      </c>
    </row>
    <row r="8893" spans="1:8" x14ac:dyDescent="0.3">
      <c r="A8893" t="s">
        <v>390</v>
      </c>
      <c r="C8893">
        <v>2014</v>
      </c>
      <c r="D8893">
        <v>12</v>
      </c>
      <c r="E8893" t="s">
        <v>851</v>
      </c>
      <c r="F8893">
        <f t="shared" si="138"/>
        <v>3</v>
      </c>
      <c r="G8893" t="str" cm="1">
        <f t="array" ref="G8893">_xlfn.IFS(D8893 &lt; 50, "Low", D8893 &lt;= 100, "Medium",D8893 &gt; 100, "High")</f>
        <v>Low</v>
      </c>
      <c r="H8893">
        <f>RANK(D8893, D8892:$D$38501)</f>
        <v>20772</v>
      </c>
    </row>
    <row r="8894" spans="1:8" x14ac:dyDescent="0.3">
      <c r="A8894" t="s">
        <v>390</v>
      </c>
      <c r="C8894">
        <v>2014</v>
      </c>
      <c r="D8894">
        <v>7</v>
      </c>
      <c r="E8894" t="s">
        <v>1044</v>
      </c>
      <c r="F8894">
        <f t="shared" si="138"/>
        <v>3</v>
      </c>
      <c r="G8894" t="str" cm="1">
        <f t="array" ref="G8894">_xlfn.IFS(D8894 &lt; 50, "Low", D8894 &lt;= 100, "Medium",D8894 &gt; 100, "High")</f>
        <v>Low</v>
      </c>
      <c r="H8894">
        <f>RANK(D8894, D8893:$D$38501)</f>
        <v>28006</v>
      </c>
    </row>
    <row r="8895" spans="1:8" x14ac:dyDescent="0.3">
      <c r="A8895" t="s">
        <v>1616</v>
      </c>
      <c r="C8895">
        <v>2014</v>
      </c>
      <c r="D8895">
        <v>18</v>
      </c>
      <c r="E8895" t="s">
        <v>1624</v>
      </c>
      <c r="F8895">
        <f t="shared" si="138"/>
        <v>7</v>
      </c>
      <c r="G8895" t="str" cm="1">
        <f t="array" ref="G8895">_xlfn.IFS(D8895 &lt; 50, "Low", D8895 &lt;= 100, "Medium",D8895 &gt; 100, "High")</f>
        <v>Low</v>
      </c>
      <c r="H8895">
        <f>RANK(D8895, D8894:$D$38501)</f>
        <v>13654</v>
      </c>
    </row>
    <row r="8896" spans="1:8" x14ac:dyDescent="0.3">
      <c r="A8896" t="s">
        <v>390</v>
      </c>
      <c r="C8896">
        <v>2014</v>
      </c>
      <c r="D8896">
        <v>10</v>
      </c>
      <c r="E8896" t="s">
        <v>902</v>
      </c>
      <c r="F8896">
        <f t="shared" si="138"/>
        <v>3</v>
      </c>
      <c r="G8896" t="str" cm="1">
        <f t="array" ref="G8896">_xlfn.IFS(D8896 &lt; 50, "Low", D8896 &lt;= 100, "Medium",D8896 &gt; 100, "High")</f>
        <v>Low</v>
      </c>
      <c r="H8896">
        <f>RANK(D8896, D8895:$D$38501)</f>
        <v>23332</v>
      </c>
    </row>
    <row r="8897" spans="1:8" x14ac:dyDescent="0.3">
      <c r="A8897" t="s">
        <v>2094</v>
      </c>
      <c r="C8897">
        <v>2014</v>
      </c>
      <c r="D8897">
        <v>12</v>
      </c>
      <c r="E8897" t="s">
        <v>2126</v>
      </c>
      <c r="F8897">
        <f t="shared" si="138"/>
        <v>10</v>
      </c>
      <c r="G8897" t="str" cm="1">
        <f t="array" ref="G8897">_xlfn.IFS(D8897 &lt; 50, "Low", D8897 &lt;= 100, "Medium",D8897 &gt; 100, "High")</f>
        <v>Low</v>
      </c>
      <c r="H8897">
        <f>RANK(D8897, D8896:$D$38501)</f>
        <v>20771</v>
      </c>
    </row>
    <row r="8898" spans="1:8" x14ac:dyDescent="0.3">
      <c r="A8898" t="s">
        <v>2409</v>
      </c>
      <c r="C8898">
        <v>2014</v>
      </c>
      <c r="D8898">
        <v>12</v>
      </c>
      <c r="E8898" t="s">
        <v>196</v>
      </c>
      <c r="F8898">
        <f t="shared" ref="F8898:F8961" si="139">VLOOKUP(A8898, $M$11:$N$22, 2, FALSE)</f>
        <v>12</v>
      </c>
      <c r="G8898" t="str" cm="1">
        <f t="array" ref="G8898">_xlfn.IFS(D8898 &lt; 50, "Low", D8898 &lt;= 100, "Medium",D8898 &gt; 100, "High")</f>
        <v>Low</v>
      </c>
      <c r="H8898">
        <f>RANK(D8898, D8897:$D$38501)</f>
        <v>20771</v>
      </c>
    </row>
    <row r="8899" spans="1:8" x14ac:dyDescent="0.3">
      <c r="A8899" t="s">
        <v>2094</v>
      </c>
      <c r="C8899">
        <v>2014</v>
      </c>
      <c r="D8899">
        <v>7</v>
      </c>
      <c r="E8899" t="s">
        <v>196</v>
      </c>
      <c r="F8899">
        <f t="shared" si="139"/>
        <v>10</v>
      </c>
      <c r="G8899" t="str" cm="1">
        <f t="array" ref="G8899">_xlfn.IFS(D8899 &lt; 50, "Low", D8899 &lt;= 100, "Medium",D8899 &gt; 100, "High")</f>
        <v>Low</v>
      </c>
      <c r="H8899">
        <f>RANK(D8899, D8898:$D$38501)</f>
        <v>28002</v>
      </c>
    </row>
    <row r="8900" spans="1:8" x14ac:dyDescent="0.3">
      <c r="A8900" t="s">
        <v>1932</v>
      </c>
      <c r="C8900">
        <v>2014</v>
      </c>
      <c r="D8900">
        <v>8</v>
      </c>
      <c r="E8900" t="s">
        <v>196</v>
      </c>
      <c r="F8900">
        <f t="shared" si="139"/>
        <v>9</v>
      </c>
      <c r="G8900" t="str" cm="1">
        <f t="array" ref="G8900">_xlfn.IFS(D8900 &lt; 50, "Low", D8900 &lt;= 100, "Medium",D8900 &gt; 100, "High")</f>
        <v>Low</v>
      </c>
      <c r="H8900">
        <f>RANK(D8900, D8899:$D$38501)</f>
        <v>26414</v>
      </c>
    </row>
    <row r="8901" spans="1:8" x14ac:dyDescent="0.3">
      <c r="A8901" t="s">
        <v>1765</v>
      </c>
      <c r="C8901">
        <v>2014</v>
      </c>
      <c r="D8901">
        <v>12</v>
      </c>
      <c r="E8901" t="s">
        <v>196</v>
      </c>
      <c r="F8901">
        <f t="shared" si="139"/>
        <v>8</v>
      </c>
      <c r="G8901" t="str" cm="1">
        <f t="array" ref="G8901">_xlfn.IFS(D8901 &lt; 50, "Low", D8901 &lt;= 100, "Medium",D8901 &gt; 100, "High")</f>
        <v>Low</v>
      </c>
      <c r="H8901">
        <f>RANK(D8901, D8900:$D$38501)</f>
        <v>20771</v>
      </c>
    </row>
    <row r="8902" spans="1:8" x14ac:dyDescent="0.3">
      <c r="A8902" t="s">
        <v>1616</v>
      </c>
      <c r="C8902">
        <v>2014</v>
      </c>
      <c r="D8902">
        <v>7</v>
      </c>
      <c r="E8902" t="s">
        <v>196</v>
      </c>
      <c r="F8902">
        <f t="shared" si="139"/>
        <v>7</v>
      </c>
      <c r="G8902" t="str" cm="1">
        <f t="array" ref="G8902">_xlfn.IFS(D8902 &lt; 50, "Low", D8902 &lt;= 100, "Medium",D8902 &gt; 100, "High")</f>
        <v>Low</v>
      </c>
      <c r="H8902">
        <f>RANK(D8902, D8901:$D$38501)</f>
        <v>28000</v>
      </c>
    </row>
    <row r="8903" spans="1:8" x14ac:dyDescent="0.3">
      <c r="A8903" t="s">
        <v>1438</v>
      </c>
      <c r="C8903">
        <v>2014</v>
      </c>
      <c r="D8903">
        <v>16</v>
      </c>
      <c r="E8903" t="s">
        <v>196</v>
      </c>
      <c r="F8903">
        <f t="shared" si="139"/>
        <v>6</v>
      </c>
      <c r="G8903" t="str" cm="1">
        <f t="array" ref="G8903">_xlfn.IFS(D8903 &lt; 50, "Low", D8903 &lt;= 100, "Medium",D8903 &gt; 100, "High")</f>
        <v>Low</v>
      </c>
      <c r="H8903">
        <f>RANK(D8903, D8902:$D$38501)</f>
        <v>15990</v>
      </c>
    </row>
    <row r="8904" spans="1:8" x14ac:dyDescent="0.3">
      <c r="A8904" t="s">
        <v>1253</v>
      </c>
      <c r="C8904">
        <v>2014</v>
      </c>
      <c r="D8904">
        <v>7</v>
      </c>
      <c r="E8904" t="s">
        <v>196</v>
      </c>
      <c r="F8904">
        <f t="shared" si="139"/>
        <v>5</v>
      </c>
      <c r="G8904" t="str" cm="1">
        <f t="array" ref="G8904">_xlfn.IFS(D8904 &lt; 50, "Low", D8904 &lt;= 100, "Medium",D8904 &gt; 100, "High")</f>
        <v>Low</v>
      </c>
      <c r="H8904">
        <f>RANK(D8904, D8903:$D$38501)</f>
        <v>27999</v>
      </c>
    </row>
    <row r="8905" spans="1:8" x14ac:dyDescent="0.3">
      <c r="A8905" t="s">
        <v>507</v>
      </c>
      <c r="C8905">
        <v>2014</v>
      </c>
      <c r="D8905">
        <v>15</v>
      </c>
      <c r="E8905" t="s">
        <v>196</v>
      </c>
      <c r="F8905">
        <f t="shared" si="139"/>
        <v>2</v>
      </c>
      <c r="G8905" t="str" cm="1">
        <f t="array" ref="G8905">_xlfn.IFS(D8905 &lt; 50, "Low", D8905 &lt;= 100, "Medium",D8905 &gt; 100, "High")</f>
        <v>Low</v>
      </c>
      <c r="H8905">
        <f>RANK(D8905, D8904:$D$38501)</f>
        <v>17464</v>
      </c>
    </row>
    <row r="8906" spans="1:8" x14ac:dyDescent="0.3">
      <c r="A8906" t="s">
        <v>5</v>
      </c>
      <c r="C8906">
        <v>2014</v>
      </c>
      <c r="D8906">
        <v>9</v>
      </c>
      <c r="E8906" t="s">
        <v>196</v>
      </c>
      <c r="F8906">
        <f t="shared" si="139"/>
        <v>1</v>
      </c>
      <c r="G8906" t="str" cm="1">
        <f t="array" ref="G8906">_xlfn.IFS(D8906 &lt; 50, "Low", D8906 &lt;= 100, "Medium",D8906 &gt; 100, "High")</f>
        <v>Low</v>
      </c>
      <c r="H8906">
        <f>RANK(D8906, D8905:$D$38501)</f>
        <v>24835</v>
      </c>
    </row>
    <row r="8907" spans="1:8" x14ac:dyDescent="0.3">
      <c r="A8907" t="s">
        <v>1765</v>
      </c>
      <c r="C8907">
        <v>2014</v>
      </c>
      <c r="D8907">
        <v>9</v>
      </c>
      <c r="E8907" t="s">
        <v>1552</v>
      </c>
      <c r="F8907">
        <f t="shared" si="139"/>
        <v>8</v>
      </c>
      <c r="G8907" t="str" cm="1">
        <f t="array" ref="G8907">_xlfn.IFS(D8907 &lt; 50, "Low", D8907 &lt;= 100, "Medium",D8907 &gt; 100, "High")</f>
        <v>Low</v>
      </c>
      <c r="H8907">
        <f>RANK(D8907, D8906:$D$38501)</f>
        <v>24834</v>
      </c>
    </row>
    <row r="8908" spans="1:8" x14ac:dyDescent="0.3">
      <c r="A8908" t="s">
        <v>1438</v>
      </c>
      <c r="C8908">
        <v>2014</v>
      </c>
      <c r="D8908">
        <v>8</v>
      </c>
      <c r="E8908" t="s">
        <v>1552</v>
      </c>
      <c r="F8908">
        <f t="shared" si="139"/>
        <v>6</v>
      </c>
      <c r="G8908" t="str" cm="1">
        <f t="array" ref="G8908">_xlfn.IFS(D8908 &lt; 50, "Low", D8908 &lt;= 100, "Medium",D8908 &gt; 100, "High")</f>
        <v>Low</v>
      </c>
      <c r="H8908">
        <f>RANK(D8908, D8907:$D$38501)</f>
        <v>26410</v>
      </c>
    </row>
    <row r="8909" spans="1:8" x14ac:dyDescent="0.3">
      <c r="A8909" t="s">
        <v>578</v>
      </c>
      <c r="C8909">
        <v>2014</v>
      </c>
      <c r="D8909">
        <v>8</v>
      </c>
      <c r="E8909" t="s">
        <v>1215</v>
      </c>
      <c r="F8909">
        <f t="shared" si="139"/>
        <v>4</v>
      </c>
      <c r="G8909" t="str" cm="1">
        <f t="array" ref="G8909">_xlfn.IFS(D8909 &lt; 50, "Low", D8909 &lt;= 100, "Medium",D8909 &gt; 100, "High")</f>
        <v>Low</v>
      </c>
      <c r="H8909">
        <f>RANK(D8909, D8908:$D$38501)</f>
        <v>26409</v>
      </c>
    </row>
    <row r="8910" spans="1:8" x14ac:dyDescent="0.3">
      <c r="A8910" t="s">
        <v>2255</v>
      </c>
      <c r="C8910">
        <v>2014</v>
      </c>
      <c r="D8910">
        <v>7</v>
      </c>
      <c r="E8910" t="s">
        <v>1457</v>
      </c>
      <c r="F8910">
        <f t="shared" si="139"/>
        <v>11</v>
      </c>
      <c r="G8910" t="str" cm="1">
        <f t="array" ref="G8910">_xlfn.IFS(D8910 &lt; 50, "Low", D8910 &lt;= 100, "Medium",D8910 &gt; 100, "High")</f>
        <v>Low</v>
      </c>
      <c r="H8910">
        <f>RANK(D8910, D8909:$D$38501)</f>
        <v>27994</v>
      </c>
    </row>
    <row r="8911" spans="1:8" x14ac:dyDescent="0.3">
      <c r="A8911" t="s">
        <v>1438</v>
      </c>
      <c r="C8911">
        <v>2014</v>
      </c>
      <c r="D8911">
        <v>15</v>
      </c>
      <c r="E8911" t="s">
        <v>1457</v>
      </c>
      <c r="F8911">
        <f t="shared" si="139"/>
        <v>6</v>
      </c>
      <c r="G8911" t="str" cm="1">
        <f t="array" ref="G8911">_xlfn.IFS(D8911 &lt; 50, "Low", D8911 &lt;= 100, "Medium",D8911 &gt; 100, "High")</f>
        <v>Low</v>
      </c>
      <c r="H8911">
        <f>RANK(D8911, D8910:$D$38501)</f>
        <v>17464</v>
      </c>
    </row>
    <row r="8912" spans="1:8" x14ac:dyDescent="0.3">
      <c r="A8912" t="s">
        <v>2409</v>
      </c>
      <c r="C8912">
        <v>2014</v>
      </c>
      <c r="D8912">
        <v>8</v>
      </c>
      <c r="E8912" t="s">
        <v>232</v>
      </c>
      <c r="F8912">
        <f t="shared" si="139"/>
        <v>12</v>
      </c>
      <c r="G8912" t="str" cm="1">
        <f t="array" ref="G8912">_xlfn.IFS(D8912 &lt; 50, "Low", D8912 &lt;= 100, "Medium",D8912 &gt; 100, "High")</f>
        <v>Low</v>
      </c>
      <c r="H8912">
        <f>RANK(D8912, D8911:$D$38501)</f>
        <v>26409</v>
      </c>
    </row>
    <row r="8913" spans="1:8" x14ac:dyDescent="0.3">
      <c r="A8913" t="s">
        <v>2255</v>
      </c>
      <c r="C8913">
        <v>2014</v>
      </c>
      <c r="D8913">
        <v>11</v>
      </c>
      <c r="E8913" t="s">
        <v>232</v>
      </c>
      <c r="F8913">
        <f t="shared" si="139"/>
        <v>11</v>
      </c>
      <c r="G8913" t="str" cm="1">
        <f t="array" ref="G8913">_xlfn.IFS(D8913 &lt; 50, "Low", D8913 &lt;= 100, "Medium",D8913 &gt; 100, "High")</f>
        <v>Low</v>
      </c>
      <c r="H8913">
        <f>RANK(D8913, D8912:$D$38501)</f>
        <v>21978</v>
      </c>
    </row>
    <row r="8914" spans="1:8" x14ac:dyDescent="0.3">
      <c r="A8914" t="s">
        <v>2094</v>
      </c>
      <c r="C8914">
        <v>2014</v>
      </c>
      <c r="D8914">
        <v>11</v>
      </c>
      <c r="E8914" t="s">
        <v>232</v>
      </c>
      <c r="F8914">
        <f t="shared" si="139"/>
        <v>10</v>
      </c>
      <c r="G8914" t="str" cm="1">
        <f t="array" ref="G8914">_xlfn.IFS(D8914 &lt; 50, "Low", D8914 &lt;= 100, "Medium",D8914 &gt; 100, "High")</f>
        <v>Low</v>
      </c>
      <c r="H8914">
        <f>RANK(D8914, D8913:$D$38501)</f>
        <v>21978</v>
      </c>
    </row>
    <row r="8915" spans="1:8" x14ac:dyDescent="0.3">
      <c r="A8915" t="s">
        <v>1932</v>
      </c>
      <c r="C8915">
        <v>2014</v>
      </c>
      <c r="D8915">
        <v>13</v>
      </c>
      <c r="E8915" t="s">
        <v>232</v>
      </c>
      <c r="F8915">
        <f t="shared" si="139"/>
        <v>9</v>
      </c>
      <c r="G8915" t="str" cm="1">
        <f t="array" ref="G8915">_xlfn.IFS(D8915 &lt; 50, "Low", D8915 &lt;= 100, "Medium",D8915 &gt; 100, "High")</f>
        <v>Low</v>
      </c>
      <c r="H8915">
        <f>RANK(D8915, D8914:$D$38501)</f>
        <v>19690</v>
      </c>
    </row>
    <row r="8916" spans="1:8" x14ac:dyDescent="0.3">
      <c r="A8916" t="s">
        <v>1616</v>
      </c>
      <c r="C8916">
        <v>2014</v>
      </c>
      <c r="D8916">
        <v>18</v>
      </c>
      <c r="E8916" t="s">
        <v>232</v>
      </c>
      <c r="F8916">
        <f t="shared" si="139"/>
        <v>7</v>
      </c>
      <c r="G8916" t="str" cm="1">
        <f t="array" ref="G8916">_xlfn.IFS(D8916 &lt; 50, "Low", D8916 &lt;= 100, "Medium",D8916 &gt; 100, "High")</f>
        <v>Low</v>
      </c>
      <c r="H8916">
        <f>RANK(D8916, D8915:$D$38501)</f>
        <v>13654</v>
      </c>
    </row>
    <row r="8917" spans="1:8" x14ac:dyDescent="0.3">
      <c r="A8917" t="s">
        <v>1438</v>
      </c>
      <c r="C8917">
        <v>2014</v>
      </c>
      <c r="D8917">
        <v>7</v>
      </c>
      <c r="E8917" t="s">
        <v>232</v>
      </c>
      <c r="F8917">
        <f t="shared" si="139"/>
        <v>6</v>
      </c>
      <c r="G8917" t="str" cm="1">
        <f t="array" ref="G8917">_xlfn.IFS(D8917 &lt; 50, "Low", D8917 &lt;= 100, "Medium",D8917 &gt; 100, "High")</f>
        <v>Low</v>
      </c>
      <c r="H8917">
        <f>RANK(D8917, D8916:$D$38501)</f>
        <v>27988</v>
      </c>
    </row>
    <row r="8918" spans="1:8" x14ac:dyDescent="0.3">
      <c r="A8918" t="s">
        <v>1253</v>
      </c>
      <c r="C8918">
        <v>2014</v>
      </c>
      <c r="D8918">
        <v>11</v>
      </c>
      <c r="E8918" t="s">
        <v>232</v>
      </c>
      <c r="F8918">
        <f t="shared" si="139"/>
        <v>5</v>
      </c>
      <c r="G8918" t="str" cm="1">
        <f t="array" ref="G8918">_xlfn.IFS(D8918 &lt; 50, "Low", D8918 &lt;= 100, "Medium",D8918 &gt; 100, "High")</f>
        <v>Low</v>
      </c>
      <c r="H8918">
        <f>RANK(D8918, D8917:$D$38501)</f>
        <v>21976</v>
      </c>
    </row>
    <row r="8919" spans="1:8" x14ac:dyDescent="0.3">
      <c r="A8919" t="s">
        <v>578</v>
      </c>
      <c r="C8919">
        <v>2014</v>
      </c>
      <c r="D8919">
        <v>12</v>
      </c>
      <c r="E8919" t="s">
        <v>232</v>
      </c>
      <c r="F8919">
        <f t="shared" si="139"/>
        <v>4</v>
      </c>
      <c r="G8919" t="str" cm="1">
        <f t="array" ref="G8919">_xlfn.IFS(D8919 &lt; 50, "Low", D8919 &lt;= 100, "Medium",D8919 &gt; 100, "High")</f>
        <v>Low</v>
      </c>
      <c r="H8919">
        <f>RANK(D8919, D8918:$D$38501)</f>
        <v>20766</v>
      </c>
    </row>
    <row r="8920" spans="1:8" x14ac:dyDescent="0.3">
      <c r="A8920" t="s">
        <v>390</v>
      </c>
      <c r="C8920">
        <v>2014</v>
      </c>
      <c r="D8920">
        <v>20</v>
      </c>
      <c r="E8920" t="s">
        <v>232</v>
      </c>
      <c r="F8920">
        <f t="shared" si="139"/>
        <v>3</v>
      </c>
      <c r="G8920" t="str" cm="1">
        <f t="array" ref="G8920">_xlfn.IFS(D8920 &lt; 50, "Low", D8920 &lt;= 100, "Medium",D8920 &gt; 100, "High")</f>
        <v>Low</v>
      </c>
      <c r="H8920">
        <f>RANK(D8920, D8919:$D$38501)</f>
        <v>11828</v>
      </c>
    </row>
    <row r="8921" spans="1:8" x14ac:dyDescent="0.3">
      <c r="A8921" t="s">
        <v>5</v>
      </c>
      <c r="C8921">
        <v>2014</v>
      </c>
      <c r="D8921">
        <v>8</v>
      </c>
      <c r="E8921" t="s">
        <v>232</v>
      </c>
      <c r="F8921">
        <f t="shared" si="139"/>
        <v>1</v>
      </c>
      <c r="G8921" t="str" cm="1">
        <f t="array" ref="G8921">_xlfn.IFS(D8921 &lt; 50, "Low", D8921 &lt;= 100, "Medium",D8921 &gt; 100, "High")</f>
        <v>Low</v>
      </c>
      <c r="H8921">
        <f>RANK(D8921, D8920:$D$38501)</f>
        <v>26402</v>
      </c>
    </row>
    <row r="8922" spans="1:8" x14ac:dyDescent="0.3">
      <c r="A8922" t="s">
        <v>1438</v>
      </c>
      <c r="C8922">
        <v>2014</v>
      </c>
      <c r="D8922">
        <v>20</v>
      </c>
      <c r="E8922" t="s">
        <v>1446</v>
      </c>
      <c r="F8922">
        <f t="shared" si="139"/>
        <v>6</v>
      </c>
      <c r="G8922" t="str" cm="1">
        <f t="array" ref="G8922">_xlfn.IFS(D8922 &lt; 50, "Low", D8922 &lt;= 100, "Medium",D8922 &gt; 100, "High")</f>
        <v>Low</v>
      </c>
      <c r="H8922">
        <f>RANK(D8922, D8921:$D$38501)</f>
        <v>11828</v>
      </c>
    </row>
    <row r="8923" spans="1:8" x14ac:dyDescent="0.3">
      <c r="A8923" t="s">
        <v>5</v>
      </c>
      <c r="C8923">
        <v>2014</v>
      </c>
      <c r="D8923">
        <v>5</v>
      </c>
      <c r="E8923" t="s">
        <v>496</v>
      </c>
      <c r="F8923">
        <f t="shared" si="139"/>
        <v>1</v>
      </c>
      <c r="G8923" t="str" cm="1">
        <f t="array" ref="G8923">_xlfn.IFS(D8923 &lt; 50, "Low", D8923 &lt;= 100, "Medium",D8923 &gt; 100, "High")</f>
        <v>Low</v>
      </c>
      <c r="H8923">
        <f>RANK(D8923, D8922:$D$38501)</f>
        <v>29513</v>
      </c>
    </row>
    <row r="8924" spans="1:8" x14ac:dyDescent="0.3">
      <c r="A8924" t="s">
        <v>2409</v>
      </c>
      <c r="C8924">
        <v>2014</v>
      </c>
      <c r="D8924">
        <v>23</v>
      </c>
      <c r="E8924" t="s">
        <v>93</v>
      </c>
      <c r="F8924">
        <f t="shared" si="139"/>
        <v>12</v>
      </c>
      <c r="G8924" t="str" cm="1">
        <f t="array" ref="G8924">_xlfn.IFS(D8924 &lt; 50, "Low", D8924 &lt;= 100, "Medium",D8924 &gt; 100, "High")</f>
        <v>Low</v>
      </c>
      <c r="H8924">
        <f>RANK(D8924, D8923:$D$38501)</f>
        <v>9818</v>
      </c>
    </row>
    <row r="8925" spans="1:8" x14ac:dyDescent="0.3">
      <c r="A8925" t="s">
        <v>2094</v>
      </c>
      <c r="C8925">
        <v>2014</v>
      </c>
      <c r="D8925">
        <v>19</v>
      </c>
      <c r="E8925" t="s">
        <v>93</v>
      </c>
      <c r="F8925">
        <f t="shared" si="139"/>
        <v>10</v>
      </c>
      <c r="G8925" t="str" cm="1">
        <f t="array" ref="G8925">_xlfn.IFS(D8925 &lt; 50, "Low", D8925 &lt;= 100, "Medium",D8925 &gt; 100, "High")</f>
        <v>Low</v>
      </c>
      <c r="H8925">
        <f>RANK(D8925, D8924:$D$38501)</f>
        <v>12780</v>
      </c>
    </row>
    <row r="8926" spans="1:8" x14ac:dyDescent="0.3">
      <c r="A8926" t="s">
        <v>2094</v>
      </c>
      <c r="C8926">
        <v>2014</v>
      </c>
      <c r="D8926">
        <v>14</v>
      </c>
      <c r="E8926" t="s">
        <v>1769</v>
      </c>
      <c r="F8926">
        <f t="shared" si="139"/>
        <v>10</v>
      </c>
      <c r="G8926" t="str" cm="1">
        <f t="array" ref="G8926">_xlfn.IFS(D8926 &lt; 50, "Low", D8926 &lt;= 100, "Medium",D8926 &gt; 100, "High")</f>
        <v>Low</v>
      </c>
      <c r="H8926">
        <f>RANK(D8926, D8925:$D$38501)</f>
        <v>18539</v>
      </c>
    </row>
    <row r="8927" spans="1:8" x14ac:dyDescent="0.3">
      <c r="A8927" t="s">
        <v>1765</v>
      </c>
      <c r="C8927">
        <v>2014</v>
      </c>
      <c r="D8927">
        <v>33</v>
      </c>
      <c r="E8927" t="s">
        <v>93</v>
      </c>
      <c r="F8927">
        <f t="shared" si="139"/>
        <v>8</v>
      </c>
      <c r="G8927" t="str" cm="1">
        <f t="array" ref="G8927">_xlfn.IFS(D8927 &lt; 50, "Low", D8927 &lt;= 100, "Medium",D8927 &gt; 100, "High")</f>
        <v>Low</v>
      </c>
      <c r="H8927">
        <f>RANK(D8927, D8926:$D$38501)</f>
        <v>5857</v>
      </c>
    </row>
    <row r="8928" spans="1:8" x14ac:dyDescent="0.3">
      <c r="A8928" t="s">
        <v>1765</v>
      </c>
      <c r="C8928">
        <v>2014</v>
      </c>
      <c r="D8928">
        <v>22</v>
      </c>
      <c r="E8928" t="s">
        <v>1769</v>
      </c>
      <c r="F8928">
        <f t="shared" si="139"/>
        <v>8</v>
      </c>
      <c r="G8928" t="str" cm="1">
        <f t="array" ref="G8928">_xlfn.IFS(D8928 &lt; 50, "Low", D8928 &lt;= 100, "Medium",D8928 &gt; 100, "High")</f>
        <v>Low</v>
      </c>
      <c r="H8928">
        <f>RANK(D8928, D8927:$D$38501)</f>
        <v>10377</v>
      </c>
    </row>
    <row r="8929" spans="1:8" x14ac:dyDescent="0.3">
      <c r="A8929" t="s">
        <v>1616</v>
      </c>
      <c r="C8929">
        <v>2014</v>
      </c>
      <c r="D8929">
        <v>36</v>
      </c>
      <c r="E8929" t="s">
        <v>93</v>
      </c>
      <c r="F8929">
        <f t="shared" si="139"/>
        <v>7</v>
      </c>
      <c r="G8929" t="str" cm="1">
        <f t="array" ref="G8929">_xlfn.IFS(D8929 &lt; 50, "Low", D8929 &lt;= 100, "Medium",D8929 &gt; 100, "High")</f>
        <v>Low</v>
      </c>
      <c r="H8929">
        <f>RANK(D8929, D8928:$D$38501)</f>
        <v>5124</v>
      </c>
    </row>
    <row r="8930" spans="1:8" x14ac:dyDescent="0.3">
      <c r="A8930" t="s">
        <v>1438</v>
      </c>
      <c r="C8930">
        <v>2014</v>
      </c>
      <c r="D8930">
        <v>24</v>
      </c>
      <c r="E8930" t="s">
        <v>93</v>
      </c>
      <c r="F8930">
        <f t="shared" si="139"/>
        <v>6</v>
      </c>
      <c r="G8930" t="str" cm="1">
        <f t="array" ref="G8930">_xlfn.IFS(D8930 &lt; 50, "Low", D8930 &lt;= 100, "Medium",D8930 &gt; 100, "High")</f>
        <v>Low</v>
      </c>
      <c r="H8930">
        <f>RANK(D8930, D8929:$D$38501)</f>
        <v>9195</v>
      </c>
    </row>
    <row r="8931" spans="1:8" x14ac:dyDescent="0.3">
      <c r="A8931" t="s">
        <v>1253</v>
      </c>
      <c r="C8931">
        <v>2014</v>
      </c>
      <c r="D8931">
        <v>25</v>
      </c>
      <c r="E8931" t="s">
        <v>93</v>
      </c>
      <c r="F8931">
        <f t="shared" si="139"/>
        <v>5</v>
      </c>
      <c r="G8931" t="str" cm="1">
        <f t="array" ref="G8931">_xlfn.IFS(D8931 &lt; 50, "Low", D8931 &lt;= 100, "Medium",D8931 &gt; 100, "High")</f>
        <v>Low</v>
      </c>
      <c r="H8931">
        <f>RANK(D8931, D8930:$D$38501)</f>
        <v>8716</v>
      </c>
    </row>
    <row r="8932" spans="1:8" x14ac:dyDescent="0.3">
      <c r="A8932" t="s">
        <v>578</v>
      </c>
      <c r="C8932">
        <v>2014</v>
      </c>
      <c r="D8932">
        <v>30</v>
      </c>
      <c r="E8932" t="s">
        <v>93</v>
      </c>
      <c r="F8932">
        <f t="shared" si="139"/>
        <v>4</v>
      </c>
      <c r="G8932" t="str" cm="1">
        <f t="array" ref="G8932">_xlfn.IFS(D8932 &lt; 50, "Low", D8932 &lt;= 100, "Medium",D8932 &gt; 100, "High")</f>
        <v>Low</v>
      </c>
      <c r="H8932">
        <f>RANK(D8932, D8931:$D$38501)</f>
        <v>6700</v>
      </c>
    </row>
    <row r="8933" spans="1:8" x14ac:dyDescent="0.3">
      <c r="A8933" t="s">
        <v>390</v>
      </c>
      <c r="C8933">
        <v>2014</v>
      </c>
      <c r="D8933">
        <v>28</v>
      </c>
      <c r="E8933" t="s">
        <v>93</v>
      </c>
      <c r="F8933">
        <f t="shared" si="139"/>
        <v>3</v>
      </c>
      <c r="G8933" t="str" cm="1">
        <f t="array" ref="G8933">_xlfn.IFS(D8933 &lt; 50, "Low", D8933 &lt;= 100, "Medium",D8933 &gt; 100, "High")</f>
        <v>Low</v>
      </c>
      <c r="H8933">
        <f>RANK(D8933, D8932:$D$38501)</f>
        <v>7378</v>
      </c>
    </row>
    <row r="8934" spans="1:8" x14ac:dyDescent="0.3">
      <c r="A8934" t="s">
        <v>507</v>
      </c>
      <c r="C8934">
        <v>2014</v>
      </c>
      <c r="D8934">
        <v>13</v>
      </c>
      <c r="E8934" t="s">
        <v>93</v>
      </c>
      <c r="F8934">
        <f t="shared" si="139"/>
        <v>2</v>
      </c>
      <c r="G8934" t="str" cm="1">
        <f t="array" ref="G8934">_xlfn.IFS(D8934 &lt; 50, "Low", D8934 &lt;= 100, "Medium",D8934 &gt; 100, "High")</f>
        <v>Low</v>
      </c>
      <c r="H8934">
        <f>RANK(D8934, D8933:$D$38501)</f>
        <v>19678</v>
      </c>
    </row>
    <row r="8935" spans="1:8" x14ac:dyDescent="0.3">
      <c r="A8935" t="s">
        <v>5</v>
      </c>
      <c r="C8935">
        <v>2014</v>
      </c>
      <c r="D8935">
        <v>15</v>
      </c>
      <c r="E8935" t="s">
        <v>93</v>
      </c>
      <c r="F8935">
        <f t="shared" si="139"/>
        <v>1</v>
      </c>
      <c r="G8935" t="str" cm="1">
        <f t="array" ref="G8935">_xlfn.IFS(D8935 &lt; 50, "Low", D8935 &lt;= 100, "Medium",D8935 &gt; 100, "High")</f>
        <v>Low</v>
      </c>
      <c r="H8935">
        <f>RANK(D8935, D8934:$D$38501)</f>
        <v>17452</v>
      </c>
    </row>
    <row r="8936" spans="1:8" x14ac:dyDescent="0.3">
      <c r="A8936" t="s">
        <v>1616</v>
      </c>
      <c r="C8936">
        <v>2014</v>
      </c>
      <c r="D8936">
        <v>9</v>
      </c>
      <c r="E8936" t="s">
        <v>761</v>
      </c>
      <c r="F8936">
        <f t="shared" si="139"/>
        <v>7</v>
      </c>
      <c r="G8936" t="str" cm="1">
        <f t="array" ref="G8936">_xlfn.IFS(D8936 &lt; 50, "Low", D8936 &lt;= 100, "Medium",D8936 &gt; 100, "High")</f>
        <v>Low</v>
      </c>
      <c r="H8936">
        <f>RANK(D8936, D8935:$D$38501)</f>
        <v>24814</v>
      </c>
    </row>
    <row r="8937" spans="1:8" x14ac:dyDescent="0.3">
      <c r="A8937" t="s">
        <v>1253</v>
      </c>
      <c r="C8937">
        <v>2014</v>
      </c>
      <c r="D8937">
        <v>13</v>
      </c>
      <c r="E8937" t="s">
        <v>761</v>
      </c>
      <c r="F8937">
        <f t="shared" si="139"/>
        <v>5</v>
      </c>
      <c r="G8937" t="str" cm="1">
        <f t="array" ref="G8937">_xlfn.IFS(D8937 &lt; 50, "Low", D8937 &lt;= 100, "Medium",D8937 &gt; 100, "High")</f>
        <v>Low</v>
      </c>
      <c r="H8937">
        <f>RANK(D8937, D8936:$D$38501)</f>
        <v>19676</v>
      </c>
    </row>
    <row r="8938" spans="1:8" x14ac:dyDescent="0.3">
      <c r="A8938" t="s">
        <v>578</v>
      </c>
      <c r="C8938">
        <v>2014</v>
      </c>
      <c r="D8938">
        <v>10</v>
      </c>
      <c r="E8938" t="s">
        <v>761</v>
      </c>
      <c r="F8938">
        <f t="shared" si="139"/>
        <v>4</v>
      </c>
      <c r="G8938" t="str" cm="1">
        <f t="array" ref="G8938">_xlfn.IFS(D8938 &lt; 50, "Low", D8938 &lt;= 100, "Medium",D8938 &gt; 100, "High")</f>
        <v>Low</v>
      </c>
      <c r="H8938">
        <f>RANK(D8938, D8937:$D$38501)</f>
        <v>23305</v>
      </c>
    </row>
    <row r="8939" spans="1:8" x14ac:dyDescent="0.3">
      <c r="A8939" t="s">
        <v>390</v>
      </c>
      <c r="C8939">
        <v>2014</v>
      </c>
      <c r="D8939">
        <v>15</v>
      </c>
      <c r="E8939" t="s">
        <v>761</v>
      </c>
      <c r="F8939">
        <f t="shared" si="139"/>
        <v>3</v>
      </c>
      <c r="G8939" t="str" cm="1">
        <f t="array" ref="G8939">_xlfn.IFS(D8939 &lt; 50, "Low", D8939 &lt;= 100, "Medium",D8939 &gt; 100, "High")</f>
        <v>Low</v>
      </c>
      <c r="H8939">
        <f>RANK(D8939, D8938:$D$38501)</f>
        <v>17452</v>
      </c>
    </row>
    <row r="8940" spans="1:8" x14ac:dyDescent="0.3">
      <c r="A8940" t="s">
        <v>507</v>
      </c>
      <c r="C8940">
        <v>2014</v>
      </c>
      <c r="D8940">
        <v>7</v>
      </c>
      <c r="E8940" t="s">
        <v>761</v>
      </c>
      <c r="F8940">
        <f t="shared" si="139"/>
        <v>2</v>
      </c>
      <c r="G8940" t="str" cm="1">
        <f t="array" ref="G8940">_xlfn.IFS(D8940 &lt; 50, "Low", D8940 &lt;= 100, "Medium",D8940 &gt; 100, "High")</f>
        <v>Low</v>
      </c>
      <c r="H8940">
        <f>RANK(D8940, D8939:$D$38501)</f>
        <v>27967</v>
      </c>
    </row>
    <row r="8941" spans="1:8" x14ac:dyDescent="0.3">
      <c r="A8941" t="s">
        <v>1253</v>
      </c>
      <c r="C8941">
        <v>2014</v>
      </c>
      <c r="D8941">
        <v>9</v>
      </c>
      <c r="E8941" t="s">
        <v>1361</v>
      </c>
      <c r="F8941">
        <f t="shared" si="139"/>
        <v>5</v>
      </c>
      <c r="G8941" t="str" cm="1">
        <f t="array" ref="G8941">_xlfn.IFS(D8941 &lt; 50, "Low", D8941 &lt;= 100, "Medium",D8941 &gt; 100, "High")</f>
        <v>Low</v>
      </c>
      <c r="H8941">
        <f>RANK(D8941, D8940:$D$38501)</f>
        <v>24810</v>
      </c>
    </row>
    <row r="8942" spans="1:8" x14ac:dyDescent="0.3">
      <c r="A8942" t="s">
        <v>390</v>
      </c>
      <c r="C8942">
        <v>2014</v>
      </c>
      <c r="D8942">
        <v>10</v>
      </c>
      <c r="E8942" t="s">
        <v>889</v>
      </c>
      <c r="F8942">
        <f t="shared" si="139"/>
        <v>3</v>
      </c>
      <c r="G8942" t="str" cm="1">
        <f t="array" ref="G8942">_xlfn.IFS(D8942 &lt; 50, "Low", D8942 &lt;= 100, "Medium",D8942 &gt; 100, "High")</f>
        <v>Low</v>
      </c>
      <c r="H8942">
        <f>RANK(D8942, D8941:$D$38501)</f>
        <v>23303</v>
      </c>
    </row>
    <row r="8943" spans="1:8" x14ac:dyDescent="0.3">
      <c r="A8943" t="s">
        <v>2409</v>
      </c>
      <c r="C8943">
        <v>2014</v>
      </c>
      <c r="D8943">
        <v>120</v>
      </c>
      <c r="E8943" t="s">
        <v>10</v>
      </c>
      <c r="F8943">
        <f t="shared" si="139"/>
        <v>12</v>
      </c>
      <c r="G8943" t="str" cm="1">
        <f t="array" ref="G8943">_xlfn.IFS(D8943 &lt; 50, "Low", D8943 &lt;= 100, "Medium",D8943 &gt; 100, "High")</f>
        <v>High</v>
      </c>
      <c r="H8943">
        <f>RANK(D8943, D8942:$D$38501)</f>
        <v>655</v>
      </c>
    </row>
    <row r="8944" spans="1:8" x14ac:dyDescent="0.3">
      <c r="A8944" t="s">
        <v>2409</v>
      </c>
      <c r="C8944">
        <v>2014</v>
      </c>
      <c r="D8944">
        <v>24</v>
      </c>
      <c r="E8944" t="s">
        <v>74</v>
      </c>
      <c r="F8944">
        <f t="shared" si="139"/>
        <v>12</v>
      </c>
      <c r="G8944" t="str" cm="1">
        <f t="array" ref="G8944">_xlfn.IFS(D8944 &lt; 50, "Low", D8944 &lt;= 100, "Medium",D8944 &gt; 100, "High")</f>
        <v>Low</v>
      </c>
      <c r="H8944">
        <f>RANK(D8944, D8943:$D$38501)</f>
        <v>9191</v>
      </c>
    </row>
    <row r="8945" spans="1:8" x14ac:dyDescent="0.3">
      <c r="A8945" t="s">
        <v>2255</v>
      </c>
      <c r="C8945">
        <v>2014</v>
      </c>
      <c r="D8945">
        <v>113</v>
      </c>
      <c r="E8945" t="s">
        <v>10</v>
      </c>
      <c r="F8945">
        <f t="shared" si="139"/>
        <v>11</v>
      </c>
      <c r="G8945" t="str" cm="1">
        <f t="array" ref="G8945">_xlfn.IFS(D8945 &lt; 50, "Low", D8945 &lt;= 100, "Medium",D8945 &gt; 100, "High")</f>
        <v>High</v>
      </c>
      <c r="H8945">
        <f>RANK(D8945, D8944:$D$38501)</f>
        <v>754</v>
      </c>
    </row>
    <row r="8946" spans="1:8" x14ac:dyDescent="0.3">
      <c r="A8946" t="s">
        <v>2255</v>
      </c>
      <c r="C8946">
        <v>2014</v>
      </c>
      <c r="D8946">
        <v>17</v>
      </c>
      <c r="E8946" t="s">
        <v>74</v>
      </c>
      <c r="F8946">
        <f t="shared" si="139"/>
        <v>11</v>
      </c>
      <c r="G8946" t="str" cm="1">
        <f t="array" ref="G8946">_xlfn.IFS(D8946 &lt; 50, "Low", D8946 &lt;= 100, "Medium",D8946 &gt; 100, "High")</f>
        <v>Low</v>
      </c>
      <c r="H8946">
        <f>RANK(D8946, D8945:$D$38501)</f>
        <v>14881</v>
      </c>
    </row>
    <row r="8947" spans="1:8" x14ac:dyDescent="0.3">
      <c r="A8947" t="s">
        <v>2094</v>
      </c>
      <c r="C8947">
        <v>2014</v>
      </c>
      <c r="D8947">
        <v>155</v>
      </c>
      <c r="E8947" t="s">
        <v>10</v>
      </c>
      <c r="F8947">
        <f t="shared" si="139"/>
        <v>10</v>
      </c>
      <c r="G8947" t="str" cm="1">
        <f t="array" ref="G8947">_xlfn.IFS(D8947 &lt; 50, "Low", D8947 &lt;= 100, "Medium",D8947 &gt; 100, "High")</f>
        <v>High</v>
      </c>
      <c r="H8947">
        <f>RANK(D8947, D8946:$D$38501)</f>
        <v>311</v>
      </c>
    </row>
    <row r="8948" spans="1:8" x14ac:dyDescent="0.3">
      <c r="A8948" t="s">
        <v>2094</v>
      </c>
      <c r="C8948">
        <v>2014</v>
      </c>
      <c r="D8948">
        <v>22</v>
      </c>
      <c r="E8948" t="s">
        <v>74</v>
      </c>
      <c r="F8948">
        <f t="shared" si="139"/>
        <v>10</v>
      </c>
      <c r="G8948" t="str" cm="1">
        <f t="array" ref="G8948">_xlfn.IFS(D8948 &lt; 50, "Low", D8948 &lt;= 100, "Medium",D8948 &gt; 100, "High")</f>
        <v>Low</v>
      </c>
      <c r="H8948">
        <f>RANK(D8948, D8947:$D$38501)</f>
        <v>10368</v>
      </c>
    </row>
    <row r="8949" spans="1:8" x14ac:dyDescent="0.3">
      <c r="A8949" t="s">
        <v>1932</v>
      </c>
      <c r="C8949">
        <v>2014</v>
      </c>
      <c r="D8949">
        <v>178</v>
      </c>
      <c r="E8949" t="s">
        <v>10</v>
      </c>
      <c r="F8949">
        <f t="shared" si="139"/>
        <v>9</v>
      </c>
      <c r="G8949" t="str" cm="1">
        <f t="array" ref="G8949">_xlfn.IFS(D8949 &lt; 50, "Low", D8949 &lt;= 100, "Medium",D8949 &gt; 100, "High")</f>
        <v>High</v>
      </c>
      <c r="H8949">
        <f>RANK(D8949, D8948:$D$38501)</f>
        <v>182</v>
      </c>
    </row>
    <row r="8950" spans="1:8" x14ac:dyDescent="0.3">
      <c r="A8950" t="s">
        <v>1932</v>
      </c>
      <c r="C8950">
        <v>2014</v>
      </c>
      <c r="D8950">
        <v>31</v>
      </c>
      <c r="E8950" t="s">
        <v>74</v>
      </c>
      <c r="F8950">
        <f t="shared" si="139"/>
        <v>9</v>
      </c>
      <c r="G8950" t="str" cm="1">
        <f t="array" ref="G8950">_xlfn.IFS(D8950 &lt; 50, "Low", D8950 &lt;= 100, "Medium",D8950 &gt; 100, "High")</f>
        <v>Low</v>
      </c>
      <c r="H8950">
        <f>RANK(D8950, D8949:$D$38501)</f>
        <v>6425</v>
      </c>
    </row>
    <row r="8951" spans="1:8" x14ac:dyDescent="0.3">
      <c r="A8951" t="s">
        <v>1932</v>
      </c>
      <c r="C8951">
        <v>2014</v>
      </c>
      <c r="D8951">
        <v>7</v>
      </c>
      <c r="E8951" t="s">
        <v>2069</v>
      </c>
      <c r="F8951">
        <f t="shared" si="139"/>
        <v>9</v>
      </c>
      <c r="G8951" t="str" cm="1">
        <f t="array" ref="G8951">_xlfn.IFS(D8951 &lt; 50, "Low", D8951 &lt;= 100, "Medium",D8951 &gt; 100, "High")</f>
        <v>Low</v>
      </c>
      <c r="H8951">
        <f>RANK(D8951, D8950:$D$38501)</f>
        <v>27957</v>
      </c>
    </row>
    <row r="8952" spans="1:8" x14ac:dyDescent="0.3">
      <c r="A8952" t="s">
        <v>1765</v>
      </c>
      <c r="C8952">
        <v>2014</v>
      </c>
      <c r="D8952">
        <v>144</v>
      </c>
      <c r="E8952" t="s">
        <v>10</v>
      </c>
      <c r="F8952">
        <f t="shared" si="139"/>
        <v>8</v>
      </c>
      <c r="G8952" t="str" cm="1">
        <f t="array" ref="G8952">_xlfn.IFS(D8952 &lt; 50, "Low", D8952 &lt;= 100, "Medium",D8952 &gt; 100, "High")</f>
        <v>High</v>
      </c>
      <c r="H8952">
        <f>RANK(D8952, D8951:$D$38501)</f>
        <v>393</v>
      </c>
    </row>
    <row r="8953" spans="1:8" x14ac:dyDescent="0.3">
      <c r="A8953" t="s">
        <v>1765</v>
      </c>
      <c r="C8953">
        <v>2014</v>
      </c>
      <c r="D8953">
        <v>28</v>
      </c>
      <c r="E8953" t="s">
        <v>74</v>
      </c>
      <c r="F8953">
        <f t="shared" si="139"/>
        <v>8</v>
      </c>
      <c r="G8953" t="str" cm="1">
        <f t="array" ref="G8953">_xlfn.IFS(D8953 &lt; 50, "Low", D8953 &lt;= 100, "Medium",D8953 &gt; 100, "High")</f>
        <v>Low</v>
      </c>
      <c r="H8953">
        <f>RANK(D8953, D8952:$D$38501)</f>
        <v>7372</v>
      </c>
    </row>
    <row r="8954" spans="1:8" x14ac:dyDescent="0.3">
      <c r="A8954" t="s">
        <v>1616</v>
      </c>
      <c r="C8954">
        <v>2014</v>
      </c>
      <c r="D8954">
        <v>127</v>
      </c>
      <c r="E8954" t="s">
        <v>10</v>
      </c>
      <c r="F8954">
        <f t="shared" si="139"/>
        <v>7</v>
      </c>
      <c r="G8954" t="str" cm="1">
        <f t="array" ref="G8954">_xlfn.IFS(D8954 &lt; 50, "Low", D8954 &lt;= 100, "Medium",D8954 &gt; 100, "High")</f>
        <v>High</v>
      </c>
      <c r="H8954">
        <f>RANK(D8954, D8953:$D$38501)</f>
        <v>566</v>
      </c>
    </row>
    <row r="8955" spans="1:8" x14ac:dyDescent="0.3">
      <c r="A8955" t="s">
        <v>1616</v>
      </c>
      <c r="C8955">
        <v>2014</v>
      </c>
      <c r="D8955">
        <v>27</v>
      </c>
      <c r="E8955" t="s">
        <v>74</v>
      </c>
      <c r="F8955">
        <f t="shared" si="139"/>
        <v>7</v>
      </c>
      <c r="G8955" t="str" cm="1">
        <f t="array" ref="G8955">_xlfn.IFS(D8955 &lt; 50, "Low", D8955 &lt;= 100, "Medium",D8955 &gt; 100, "High")</f>
        <v>Low</v>
      </c>
      <c r="H8955">
        <f>RANK(D8955, D8954:$D$38501)</f>
        <v>7799</v>
      </c>
    </row>
    <row r="8956" spans="1:8" x14ac:dyDescent="0.3">
      <c r="A8956" t="s">
        <v>1438</v>
      </c>
      <c r="C8956">
        <v>2014</v>
      </c>
      <c r="D8956">
        <v>135</v>
      </c>
      <c r="E8956" t="s">
        <v>10</v>
      </c>
      <c r="F8956">
        <f t="shared" si="139"/>
        <v>6</v>
      </c>
      <c r="G8956" t="str" cm="1">
        <f t="array" ref="G8956">_xlfn.IFS(D8956 &lt; 50, "Low", D8956 &lt;= 100, "Medium",D8956 &gt; 100, "High")</f>
        <v>High</v>
      </c>
      <c r="H8956">
        <f>RANK(D8956, D8955:$D$38501)</f>
        <v>474</v>
      </c>
    </row>
    <row r="8957" spans="1:8" x14ac:dyDescent="0.3">
      <c r="A8957" t="s">
        <v>1438</v>
      </c>
      <c r="C8957">
        <v>2014</v>
      </c>
      <c r="D8957">
        <v>58</v>
      </c>
      <c r="E8957" t="s">
        <v>74</v>
      </c>
      <c r="F8957">
        <f t="shared" si="139"/>
        <v>6</v>
      </c>
      <c r="G8957" t="str" cm="1">
        <f t="array" ref="G8957">_xlfn.IFS(D8957 &lt; 50, "Low", D8957 &lt;= 100, "Medium",D8957 &gt; 100, "High")</f>
        <v>Medium</v>
      </c>
      <c r="H8957">
        <f>RANK(D8957, D8956:$D$38501)</f>
        <v>2430</v>
      </c>
    </row>
    <row r="8958" spans="1:8" x14ac:dyDescent="0.3">
      <c r="A8958" t="s">
        <v>1253</v>
      </c>
      <c r="C8958">
        <v>2014</v>
      </c>
      <c r="D8958">
        <v>113</v>
      </c>
      <c r="E8958" t="s">
        <v>10</v>
      </c>
      <c r="F8958">
        <f t="shared" si="139"/>
        <v>5</v>
      </c>
      <c r="G8958" t="str" cm="1">
        <f t="array" ref="G8958">_xlfn.IFS(D8958 &lt; 50, "Low", D8958 &lt;= 100, "Medium",D8958 &gt; 100, "High")</f>
        <v>High</v>
      </c>
      <c r="H8958">
        <f>RANK(D8958, D8957:$D$38501)</f>
        <v>749</v>
      </c>
    </row>
    <row r="8959" spans="1:8" x14ac:dyDescent="0.3">
      <c r="A8959" t="s">
        <v>1253</v>
      </c>
      <c r="C8959">
        <v>2014</v>
      </c>
      <c r="D8959">
        <v>14</v>
      </c>
      <c r="E8959" t="s">
        <v>74</v>
      </c>
      <c r="F8959">
        <f t="shared" si="139"/>
        <v>5</v>
      </c>
      <c r="G8959" t="str" cm="1">
        <f t="array" ref="G8959">_xlfn.IFS(D8959 &lt; 50, "Low", D8959 &lt;= 100, "Medium",D8959 &gt; 100, "High")</f>
        <v>Low</v>
      </c>
      <c r="H8959">
        <f>RANK(D8959, D8958:$D$38501)</f>
        <v>18515</v>
      </c>
    </row>
    <row r="8960" spans="1:8" x14ac:dyDescent="0.3">
      <c r="A8960" t="s">
        <v>578</v>
      </c>
      <c r="C8960">
        <v>2014</v>
      </c>
      <c r="D8960">
        <v>160</v>
      </c>
      <c r="E8960" t="s">
        <v>10</v>
      </c>
      <c r="F8960">
        <f t="shared" si="139"/>
        <v>4</v>
      </c>
      <c r="G8960" t="str" cm="1">
        <f t="array" ref="G8960">_xlfn.IFS(D8960 &lt; 50, "Low", D8960 &lt;= 100, "Medium",D8960 &gt; 100, "High")</f>
        <v>High</v>
      </c>
      <c r="H8960">
        <f>RANK(D8960, D8959:$D$38501)</f>
        <v>273</v>
      </c>
    </row>
    <row r="8961" spans="1:8" x14ac:dyDescent="0.3">
      <c r="A8961" t="s">
        <v>578</v>
      </c>
      <c r="C8961">
        <v>2014</v>
      </c>
      <c r="D8961">
        <v>32</v>
      </c>
      <c r="E8961" t="s">
        <v>74</v>
      </c>
      <c r="F8961">
        <f t="shared" si="139"/>
        <v>4</v>
      </c>
      <c r="G8961" t="str" cm="1">
        <f t="array" ref="G8961">_xlfn.IFS(D8961 &lt; 50, "Low", D8961 &lt;= 100, "Medium",D8961 &gt; 100, "High")</f>
        <v>Low</v>
      </c>
      <c r="H8961">
        <f>RANK(D8961, D8960:$D$38501)</f>
        <v>6096</v>
      </c>
    </row>
    <row r="8962" spans="1:8" x14ac:dyDescent="0.3">
      <c r="A8962" t="s">
        <v>390</v>
      </c>
      <c r="C8962">
        <v>2014</v>
      </c>
      <c r="D8962">
        <v>165</v>
      </c>
      <c r="E8962" t="s">
        <v>10</v>
      </c>
      <c r="F8962">
        <f t="shared" ref="F8962:F9025" si="140">VLOOKUP(A8962, $M$11:$N$22, 2, FALSE)</f>
        <v>3</v>
      </c>
      <c r="G8962" t="str" cm="1">
        <f t="array" ref="G8962">_xlfn.IFS(D8962 &lt; 50, "Low", D8962 &lt;= 100, "Medium",D8962 &gt; 100, "High")</f>
        <v>High</v>
      </c>
      <c r="H8962">
        <f>RANK(D8962, D8961:$D$38501)</f>
        <v>245</v>
      </c>
    </row>
    <row r="8963" spans="1:8" x14ac:dyDescent="0.3">
      <c r="A8963" t="s">
        <v>390</v>
      </c>
      <c r="C8963">
        <v>2014</v>
      </c>
      <c r="D8963">
        <v>32</v>
      </c>
      <c r="E8963" t="s">
        <v>74</v>
      </c>
      <c r="F8963">
        <f t="shared" si="140"/>
        <v>3</v>
      </c>
      <c r="G8963" t="str" cm="1">
        <f t="array" ref="G8963">_xlfn.IFS(D8963 &lt; 50, "Low", D8963 &lt;= 100, "Medium",D8963 &gt; 100, "High")</f>
        <v>Low</v>
      </c>
      <c r="H8963">
        <f>RANK(D8963, D8962:$D$38501)</f>
        <v>6095</v>
      </c>
    </row>
    <row r="8964" spans="1:8" x14ac:dyDescent="0.3">
      <c r="A8964" t="s">
        <v>507</v>
      </c>
      <c r="C8964">
        <v>2014</v>
      </c>
      <c r="D8964">
        <v>134</v>
      </c>
      <c r="E8964" t="s">
        <v>10</v>
      </c>
      <c r="F8964">
        <f t="shared" si="140"/>
        <v>2</v>
      </c>
      <c r="G8964" t="str" cm="1">
        <f t="array" ref="G8964">_xlfn.IFS(D8964 &lt; 50, "Low", D8964 &lt;= 100, "Medium",D8964 &gt; 100, "High")</f>
        <v>High</v>
      </c>
      <c r="H8964">
        <f>RANK(D8964, D8963:$D$38501)</f>
        <v>483</v>
      </c>
    </row>
    <row r="8965" spans="1:8" x14ac:dyDescent="0.3">
      <c r="A8965" t="s">
        <v>507</v>
      </c>
      <c r="C8965">
        <v>2014</v>
      </c>
      <c r="D8965">
        <v>26</v>
      </c>
      <c r="E8965" t="s">
        <v>74</v>
      </c>
      <c r="F8965">
        <f t="shared" si="140"/>
        <v>2</v>
      </c>
      <c r="G8965" t="str" cm="1">
        <f t="array" ref="G8965">_xlfn.IFS(D8965 &lt; 50, "Low", D8965 &lt;= 100, "Medium",D8965 &gt; 100, "High")</f>
        <v>Low</v>
      </c>
      <c r="H8965">
        <f>RANK(D8965, D8964:$D$38501)</f>
        <v>8185</v>
      </c>
    </row>
    <row r="8966" spans="1:8" x14ac:dyDescent="0.3">
      <c r="A8966" t="s">
        <v>5</v>
      </c>
      <c r="C8966">
        <v>2014</v>
      </c>
      <c r="D8966">
        <v>76</v>
      </c>
      <c r="E8966" t="s">
        <v>10</v>
      </c>
      <c r="F8966">
        <f t="shared" si="140"/>
        <v>1</v>
      </c>
      <c r="G8966" t="str" cm="1">
        <f t="array" ref="G8966">_xlfn.IFS(D8966 &lt; 50, "Low", D8966 &lt;= 100, "Medium",D8966 &gt; 100, "High")</f>
        <v>Medium</v>
      </c>
      <c r="H8966">
        <f>RANK(D8966, D8965:$D$38501)</f>
        <v>1530</v>
      </c>
    </row>
    <row r="8967" spans="1:8" x14ac:dyDescent="0.3">
      <c r="A8967" t="s">
        <v>5</v>
      </c>
      <c r="C8967">
        <v>2014</v>
      </c>
      <c r="D8967">
        <v>17</v>
      </c>
      <c r="E8967" t="s">
        <v>74</v>
      </c>
      <c r="F8967">
        <f t="shared" si="140"/>
        <v>1</v>
      </c>
      <c r="G8967" t="str" cm="1">
        <f t="array" ref="G8967">_xlfn.IFS(D8967 &lt; 50, "Low", D8967 &lt;= 100, "Medium",D8967 &gt; 100, "High")</f>
        <v>Low</v>
      </c>
      <c r="H8967">
        <f>RANK(D8967, D8966:$D$38501)</f>
        <v>14863</v>
      </c>
    </row>
    <row r="8968" spans="1:8" x14ac:dyDescent="0.3">
      <c r="A8968" t="s">
        <v>5</v>
      </c>
      <c r="C8968">
        <v>2014</v>
      </c>
      <c r="D8968">
        <v>8</v>
      </c>
      <c r="E8968" t="s">
        <v>253</v>
      </c>
      <c r="F8968">
        <f t="shared" si="140"/>
        <v>1</v>
      </c>
      <c r="G8968" t="str" cm="1">
        <f t="array" ref="G8968">_xlfn.IFS(D8968 &lt; 50, "Low", D8968 &lt;= 100, "Medium",D8968 &gt; 100, "High")</f>
        <v>Low</v>
      </c>
      <c r="H8968">
        <f>RANK(D8968, D8967:$D$38501)</f>
        <v>26359</v>
      </c>
    </row>
    <row r="8969" spans="1:8" x14ac:dyDescent="0.3">
      <c r="A8969" t="s">
        <v>2409</v>
      </c>
      <c r="C8969">
        <v>2014</v>
      </c>
      <c r="D8969">
        <v>9</v>
      </c>
      <c r="E8969" t="s">
        <v>531</v>
      </c>
      <c r="F8969">
        <f t="shared" si="140"/>
        <v>12</v>
      </c>
      <c r="G8969" t="str" cm="1">
        <f t="array" ref="G8969">_xlfn.IFS(D8969 &lt; 50, "Low", D8969 &lt;= 100, "Medium",D8969 &gt; 100, "High")</f>
        <v>Low</v>
      </c>
      <c r="H8969">
        <f>RANK(D8969, D8968:$D$38501)</f>
        <v>24785</v>
      </c>
    </row>
    <row r="8970" spans="1:8" x14ac:dyDescent="0.3">
      <c r="A8970" t="s">
        <v>1765</v>
      </c>
      <c r="C8970">
        <v>2014</v>
      </c>
      <c r="D8970">
        <v>16</v>
      </c>
      <c r="E8970" t="s">
        <v>531</v>
      </c>
      <c r="F8970">
        <f t="shared" si="140"/>
        <v>8</v>
      </c>
      <c r="G8970" t="str" cm="1">
        <f t="array" ref="G8970">_xlfn.IFS(D8970 &lt; 50, "Low", D8970 &lt;= 100, "Medium",D8970 &gt; 100, "High")</f>
        <v>Low</v>
      </c>
      <c r="H8970">
        <f>RANK(D8970, D8969:$D$38501)</f>
        <v>15955</v>
      </c>
    </row>
    <row r="8971" spans="1:8" x14ac:dyDescent="0.3">
      <c r="A8971" t="s">
        <v>1616</v>
      </c>
      <c r="C8971">
        <v>2014</v>
      </c>
      <c r="D8971">
        <v>14</v>
      </c>
      <c r="E8971" t="s">
        <v>531</v>
      </c>
      <c r="F8971">
        <f t="shared" si="140"/>
        <v>7</v>
      </c>
      <c r="G8971" t="str" cm="1">
        <f t="array" ref="G8971">_xlfn.IFS(D8971 &lt; 50, "Low", D8971 &lt;= 100, "Medium",D8971 &gt; 100, "High")</f>
        <v>Low</v>
      </c>
      <c r="H8971">
        <f>RANK(D8971, D8970:$D$38501)</f>
        <v>18506</v>
      </c>
    </row>
    <row r="8972" spans="1:8" x14ac:dyDescent="0.3">
      <c r="A8972" t="s">
        <v>1438</v>
      </c>
      <c r="C8972">
        <v>2014</v>
      </c>
      <c r="D8972">
        <v>12</v>
      </c>
      <c r="E8972" t="s">
        <v>531</v>
      </c>
      <c r="F8972">
        <f t="shared" si="140"/>
        <v>6</v>
      </c>
      <c r="G8972" t="str" cm="1">
        <f t="array" ref="G8972">_xlfn.IFS(D8972 &lt; 50, "Low", D8972 &lt;= 100, "Medium",D8972 &gt; 100, "High")</f>
        <v>Low</v>
      </c>
      <c r="H8972">
        <f>RANK(D8972, D8971:$D$38501)</f>
        <v>20725</v>
      </c>
    </row>
    <row r="8973" spans="1:8" x14ac:dyDescent="0.3">
      <c r="A8973" t="s">
        <v>1253</v>
      </c>
      <c r="C8973">
        <v>2014</v>
      </c>
      <c r="D8973">
        <v>16</v>
      </c>
      <c r="E8973" t="s">
        <v>531</v>
      </c>
      <c r="F8973">
        <f t="shared" si="140"/>
        <v>5</v>
      </c>
      <c r="G8973" t="str" cm="1">
        <f t="array" ref="G8973">_xlfn.IFS(D8973 &lt; 50, "Low", D8973 &lt;= 100, "Medium",D8973 &gt; 100, "High")</f>
        <v>Low</v>
      </c>
      <c r="H8973">
        <f>RANK(D8973, D8972:$D$38501)</f>
        <v>15955</v>
      </c>
    </row>
    <row r="8974" spans="1:8" x14ac:dyDescent="0.3">
      <c r="A8974" t="s">
        <v>390</v>
      </c>
      <c r="C8974">
        <v>2014</v>
      </c>
      <c r="D8974">
        <v>8</v>
      </c>
      <c r="E8974" t="s">
        <v>531</v>
      </c>
      <c r="F8974">
        <f t="shared" si="140"/>
        <v>3</v>
      </c>
      <c r="G8974" t="str" cm="1">
        <f t="array" ref="G8974">_xlfn.IFS(D8974 &lt; 50, "Low", D8974 &lt;= 100, "Medium",D8974 &gt; 100, "High")</f>
        <v>Low</v>
      </c>
      <c r="H8974">
        <f>RANK(D8974, D8973:$D$38501)</f>
        <v>26354</v>
      </c>
    </row>
    <row r="8975" spans="1:8" x14ac:dyDescent="0.3">
      <c r="A8975" t="s">
        <v>507</v>
      </c>
      <c r="C8975">
        <v>2014</v>
      </c>
      <c r="D8975">
        <v>16</v>
      </c>
      <c r="E8975" t="s">
        <v>531</v>
      </c>
      <c r="F8975">
        <f t="shared" si="140"/>
        <v>2</v>
      </c>
      <c r="G8975" t="str" cm="1">
        <f t="array" ref="G8975">_xlfn.IFS(D8975 &lt; 50, "Low", D8975 &lt;= 100, "Medium",D8975 &gt; 100, "High")</f>
        <v>Low</v>
      </c>
      <c r="H8975">
        <f>RANK(D8975, D8974:$D$38501)</f>
        <v>15955</v>
      </c>
    </row>
    <row r="8976" spans="1:8" x14ac:dyDescent="0.3">
      <c r="A8976" t="s">
        <v>1253</v>
      </c>
      <c r="C8976">
        <v>2014</v>
      </c>
      <c r="D8976">
        <v>9</v>
      </c>
      <c r="E8976" t="s">
        <v>1366</v>
      </c>
      <c r="F8976">
        <f t="shared" si="140"/>
        <v>5</v>
      </c>
      <c r="G8976" t="str" cm="1">
        <f t="array" ref="G8976">_xlfn.IFS(D8976 &lt; 50, "Low", D8976 &lt;= 100, "Medium",D8976 &gt; 100, "High")</f>
        <v>Low</v>
      </c>
      <c r="H8976">
        <f>RANK(D8976, D8975:$D$38501)</f>
        <v>24781</v>
      </c>
    </row>
    <row r="8977" spans="1:8" x14ac:dyDescent="0.3">
      <c r="A8977" t="s">
        <v>2255</v>
      </c>
      <c r="C8977">
        <v>2014</v>
      </c>
      <c r="D8977">
        <v>10</v>
      </c>
      <c r="E8977" t="s">
        <v>2308</v>
      </c>
      <c r="F8977">
        <f t="shared" si="140"/>
        <v>11</v>
      </c>
      <c r="G8977" t="str" cm="1">
        <f t="array" ref="G8977">_xlfn.IFS(D8977 &lt; 50, "Low", D8977 &lt;= 100, "Medium",D8977 &gt; 100, "High")</f>
        <v>Low</v>
      </c>
      <c r="H8977">
        <f>RANK(D8977, D8976:$D$38501)</f>
        <v>23274</v>
      </c>
    </row>
    <row r="8978" spans="1:8" x14ac:dyDescent="0.3">
      <c r="A8978" t="s">
        <v>1932</v>
      </c>
      <c r="C8978">
        <v>2014</v>
      </c>
      <c r="D8978">
        <v>11</v>
      </c>
      <c r="E8978" t="s">
        <v>1975</v>
      </c>
      <c r="F8978">
        <f t="shared" si="140"/>
        <v>9</v>
      </c>
      <c r="G8978" t="str" cm="1">
        <f t="array" ref="G8978">_xlfn.IFS(D8978 &lt; 50, "Low", D8978 &lt;= 100, "Medium",D8978 &gt; 100, "High")</f>
        <v>Low</v>
      </c>
      <c r="H8978">
        <f>RANK(D8978, D8977:$D$38501)</f>
        <v>21930</v>
      </c>
    </row>
    <row r="8979" spans="1:8" x14ac:dyDescent="0.3">
      <c r="A8979" t="s">
        <v>2409</v>
      </c>
      <c r="C8979">
        <v>2014</v>
      </c>
      <c r="D8979">
        <v>8</v>
      </c>
      <c r="E8979" t="s">
        <v>2510</v>
      </c>
      <c r="F8979">
        <f t="shared" si="140"/>
        <v>12</v>
      </c>
      <c r="G8979" t="str" cm="1">
        <f t="array" ref="G8979">_xlfn.IFS(D8979 &lt; 50, "Low", D8979 &lt;= 100, "Medium",D8979 &gt; 100, "High")</f>
        <v>Low</v>
      </c>
      <c r="H8979">
        <f>RANK(D8979, D8978:$D$38501)</f>
        <v>26350</v>
      </c>
    </row>
    <row r="8980" spans="1:8" x14ac:dyDescent="0.3">
      <c r="A8980" t="s">
        <v>507</v>
      </c>
      <c r="C8980">
        <v>2014</v>
      </c>
      <c r="D8980">
        <v>8</v>
      </c>
      <c r="E8980" t="s">
        <v>689</v>
      </c>
      <c r="F8980">
        <f t="shared" si="140"/>
        <v>2</v>
      </c>
      <c r="G8980" t="str" cm="1">
        <f t="array" ref="G8980">_xlfn.IFS(D8980 &lt; 50, "Low", D8980 &lt;= 100, "Medium",D8980 &gt; 100, "High")</f>
        <v>Low</v>
      </c>
      <c r="H8980">
        <f>RANK(D8980, D8979:$D$38501)</f>
        <v>26349</v>
      </c>
    </row>
    <row r="8981" spans="1:8" x14ac:dyDescent="0.3">
      <c r="A8981" t="s">
        <v>507</v>
      </c>
      <c r="C8981">
        <v>2014</v>
      </c>
      <c r="D8981">
        <v>8</v>
      </c>
      <c r="E8981" t="s">
        <v>703</v>
      </c>
      <c r="F8981">
        <f t="shared" si="140"/>
        <v>2</v>
      </c>
      <c r="G8981" t="str" cm="1">
        <f t="array" ref="G8981">_xlfn.IFS(D8981 &lt; 50, "Low", D8981 &lt;= 100, "Medium",D8981 &gt; 100, "High")</f>
        <v>Low</v>
      </c>
      <c r="H8981">
        <f>RANK(D8981, D8980:$D$38501)</f>
        <v>26349</v>
      </c>
    </row>
    <row r="8982" spans="1:8" x14ac:dyDescent="0.3">
      <c r="A8982" t="s">
        <v>1616</v>
      </c>
      <c r="C8982">
        <v>2014</v>
      </c>
      <c r="D8982">
        <v>9</v>
      </c>
      <c r="E8982" t="s">
        <v>1695</v>
      </c>
      <c r="F8982">
        <f t="shared" si="140"/>
        <v>7</v>
      </c>
      <c r="G8982" t="str" cm="1">
        <f t="array" ref="G8982">_xlfn.IFS(D8982 &lt; 50, "Low", D8982 &lt;= 100, "Medium",D8982 &gt; 100, "High")</f>
        <v>Low</v>
      </c>
      <c r="H8982">
        <f>RANK(D8982, D8981:$D$38501)</f>
        <v>24778</v>
      </c>
    </row>
    <row r="8983" spans="1:8" x14ac:dyDescent="0.3">
      <c r="A8983" t="s">
        <v>2094</v>
      </c>
      <c r="C8983">
        <v>2014</v>
      </c>
      <c r="D8983">
        <v>9</v>
      </c>
      <c r="E8983" t="s">
        <v>1093</v>
      </c>
      <c r="F8983">
        <f t="shared" si="140"/>
        <v>10</v>
      </c>
      <c r="G8983" t="str" cm="1">
        <f t="array" ref="G8983">_xlfn.IFS(D8983 &lt; 50, "Low", D8983 &lt;= 100, "Medium",D8983 &gt; 100, "High")</f>
        <v>Low</v>
      </c>
      <c r="H8983">
        <f>RANK(D8983, D8982:$D$38501)</f>
        <v>24778</v>
      </c>
    </row>
    <row r="8984" spans="1:8" x14ac:dyDescent="0.3">
      <c r="A8984" t="s">
        <v>578</v>
      </c>
      <c r="C8984">
        <v>2014</v>
      </c>
      <c r="D8984">
        <v>13</v>
      </c>
      <c r="E8984" t="s">
        <v>1093</v>
      </c>
      <c r="F8984">
        <f t="shared" si="140"/>
        <v>4</v>
      </c>
      <c r="G8984" t="str" cm="1">
        <f t="array" ref="G8984">_xlfn.IFS(D8984 &lt; 50, "Low", D8984 &lt;= 100, "Medium",D8984 &gt; 100, "High")</f>
        <v>Low</v>
      </c>
      <c r="H8984">
        <f>RANK(D8984, D8983:$D$38501)</f>
        <v>19647</v>
      </c>
    </row>
    <row r="8985" spans="1:8" x14ac:dyDescent="0.3">
      <c r="A8985" t="s">
        <v>1438</v>
      </c>
      <c r="C8985">
        <v>2014</v>
      </c>
      <c r="D8985">
        <v>8</v>
      </c>
      <c r="E8985" t="s">
        <v>1573</v>
      </c>
      <c r="F8985">
        <f t="shared" si="140"/>
        <v>6</v>
      </c>
      <c r="G8985" t="str" cm="1">
        <f t="array" ref="G8985">_xlfn.IFS(D8985 &lt; 50, "Low", D8985 &lt;= 100, "Medium",D8985 &gt; 100, "High")</f>
        <v>Low</v>
      </c>
      <c r="H8985">
        <f>RANK(D8985, D8984:$D$38501)</f>
        <v>26347</v>
      </c>
    </row>
    <row r="8986" spans="1:8" x14ac:dyDescent="0.3">
      <c r="A8986" t="s">
        <v>1932</v>
      </c>
      <c r="C8986">
        <v>2014</v>
      </c>
      <c r="D8986">
        <v>12</v>
      </c>
      <c r="E8986" t="s">
        <v>733</v>
      </c>
      <c r="F8986">
        <f t="shared" si="140"/>
        <v>9</v>
      </c>
      <c r="G8986" t="str" cm="1">
        <f t="array" ref="G8986">_xlfn.IFS(D8986 &lt; 50, "Low", D8986 &lt;= 100, "Medium",D8986 &gt; 100, "High")</f>
        <v>Low</v>
      </c>
      <c r="H8986">
        <f>RANK(D8986, D8985:$D$38501)</f>
        <v>20721</v>
      </c>
    </row>
    <row r="8987" spans="1:8" x14ac:dyDescent="0.3">
      <c r="A8987" t="s">
        <v>1765</v>
      </c>
      <c r="C8987">
        <v>2014</v>
      </c>
      <c r="D8987">
        <v>11</v>
      </c>
      <c r="E8987" t="s">
        <v>733</v>
      </c>
      <c r="F8987">
        <f t="shared" si="140"/>
        <v>8</v>
      </c>
      <c r="G8987" t="str" cm="1">
        <f t="array" ref="G8987">_xlfn.IFS(D8987 &lt; 50, "Low", D8987 &lt;= 100, "Medium",D8987 &gt; 100, "High")</f>
        <v>Low</v>
      </c>
      <c r="H8987">
        <f>RANK(D8987, D8986:$D$38501)</f>
        <v>21929</v>
      </c>
    </row>
    <row r="8988" spans="1:8" x14ac:dyDescent="0.3">
      <c r="A8988" t="s">
        <v>1616</v>
      </c>
      <c r="C8988">
        <v>2014</v>
      </c>
      <c r="D8988">
        <v>8</v>
      </c>
      <c r="E8988" t="s">
        <v>733</v>
      </c>
      <c r="F8988">
        <f t="shared" si="140"/>
        <v>7</v>
      </c>
      <c r="G8988" t="str" cm="1">
        <f t="array" ref="G8988">_xlfn.IFS(D8988 &lt; 50, "Low", D8988 &lt;= 100, "Medium",D8988 &gt; 100, "High")</f>
        <v>Low</v>
      </c>
      <c r="H8988">
        <f>RANK(D8988, D8987:$D$38501)</f>
        <v>26345</v>
      </c>
    </row>
    <row r="8989" spans="1:8" x14ac:dyDescent="0.3">
      <c r="A8989" t="s">
        <v>1438</v>
      </c>
      <c r="C8989">
        <v>2014</v>
      </c>
      <c r="D8989">
        <v>11</v>
      </c>
      <c r="E8989" t="s">
        <v>733</v>
      </c>
      <c r="F8989">
        <f t="shared" si="140"/>
        <v>6</v>
      </c>
      <c r="G8989" t="str" cm="1">
        <f t="array" ref="G8989">_xlfn.IFS(D8989 &lt; 50, "Low", D8989 &lt;= 100, "Medium",D8989 &gt; 100, "High")</f>
        <v>Low</v>
      </c>
      <c r="H8989">
        <f>RANK(D8989, D8988:$D$38501)</f>
        <v>21928</v>
      </c>
    </row>
    <row r="8990" spans="1:8" x14ac:dyDescent="0.3">
      <c r="A8990" t="s">
        <v>1253</v>
      </c>
      <c r="C8990">
        <v>2014</v>
      </c>
      <c r="D8990">
        <v>10</v>
      </c>
      <c r="E8990" t="s">
        <v>733</v>
      </c>
      <c r="F8990">
        <f t="shared" si="140"/>
        <v>5</v>
      </c>
      <c r="G8990" t="str" cm="1">
        <f t="array" ref="G8990">_xlfn.IFS(D8990 &lt; 50, "Low", D8990 &lt;= 100, "Medium",D8990 &gt; 100, "High")</f>
        <v>Low</v>
      </c>
      <c r="H8990">
        <f>RANK(D8990, D8989:$D$38501)</f>
        <v>23270</v>
      </c>
    </row>
    <row r="8991" spans="1:8" x14ac:dyDescent="0.3">
      <c r="A8991" t="s">
        <v>578</v>
      </c>
      <c r="C8991">
        <v>2014</v>
      </c>
      <c r="D8991">
        <v>11</v>
      </c>
      <c r="E8991" t="s">
        <v>733</v>
      </c>
      <c r="F8991">
        <f t="shared" si="140"/>
        <v>4</v>
      </c>
      <c r="G8991" t="str" cm="1">
        <f t="array" ref="G8991">_xlfn.IFS(D8991 &lt; 50, "Low", D8991 &lt;= 100, "Medium",D8991 &gt; 100, "High")</f>
        <v>Low</v>
      </c>
      <c r="H8991">
        <f>RANK(D8991, D8990:$D$38501)</f>
        <v>21928</v>
      </c>
    </row>
    <row r="8992" spans="1:8" x14ac:dyDescent="0.3">
      <c r="A8992" t="s">
        <v>390</v>
      </c>
      <c r="C8992">
        <v>2014</v>
      </c>
      <c r="D8992">
        <v>9</v>
      </c>
      <c r="E8992" t="s">
        <v>733</v>
      </c>
      <c r="F8992">
        <f t="shared" si="140"/>
        <v>3</v>
      </c>
      <c r="G8992" t="str" cm="1">
        <f t="array" ref="G8992">_xlfn.IFS(D8992 &lt; 50, "Low", D8992 &lt;= 100, "Medium",D8992 &gt; 100, "High")</f>
        <v>Low</v>
      </c>
      <c r="H8992">
        <f>RANK(D8992, D8991:$D$38501)</f>
        <v>24773</v>
      </c>
    </row>
    <row r="8993" spans="1:8" x14ac:dyDescent="0.3">
      <c r="A8993" t="s">
        <v>507</v>
      </c>
      <c r="C8993">
        <v>2014</v>
      </c>
      <c r="D8993">
        <v>8</v>
      </c>
      <c r="E8993" t="s">
        <v>733</v>
      </c>
      <c r="F8993">
        <f t="shared" si="140"/>
        <v>2</v>
      </c>
      <c r="G8993" t="str" cm="1">
        <f t="array" ref="G8993">_xlfn.IFS(D8993 &lt; 50, "Low", D8993 &lt;= 100, "Medium",D8993 &gt; 100, "High")</f>
        <v>Low</v>
      </c>
      <c r="H8993">
        <f>RANK(D8993, D8992:$D$38501)</f>
        <v>26341</v>
      </c>
    </row>
    <row r="8994" spans="1:8" x14ac:dyDescent="0.3">
      <c r="A8994" t="s">
        <v>1253</v>
      </c>
      <c r="C8994">
        <v>2014</v>
      </c>
      <c r="D8994">
        <v>13</v>
      </c>
      <c r="E8994" t="s">
        <v>1294</v>
      </c>
      <c r="F8994">
        <f t="shared" si="140"/>
        <v>5</v>
      </c>
      <c r="G8994" t="str" cm="1">
        <f t="array" ref="G8994">_xlfn.IFS(D8994 &lt; 50, "Low", D8994 &lt;= 100, "Medium",D8994 &gt; 100, "High")</f>
        <v>Low</v>
      </c>
      <c r="H8994">
        <f>RANK(D8994, D8993:$D$38501)</f>
        <v>19647</v>
      </c>
    </row>
    <row r="8995" spans="1:8" x14ac:dyDescent="0.3">
      <c r="A8995" t="s">
        <v>2409</v>
      </c>
      <c r="C8995">
        <v>2014</v>
      </c>
      <c r="D8995">
        <v>9</v>
      </c>
      <c r="E8995" t="s">
        <v>258</v>
      </c>
      <c r="F8995">
        <f t="shared" si="140"/>
        <v>12</v>
      </c>
      <c r="G8995" t="str" cm="1">
        <f t="array" ref="G8995">_xlfn.IFS(D8995 &lt; 50, "Low", D8995 &lt;= 100, "Medium",D8995 &gt; 100, "High")</f>
        <v>Low</v>
      </c>
      <c r="H8995">
        <f>RANK(D8995, D8994:$D$38501)</f>
        <v>24772</v>
      </c>
    </row>
    <row r="8996" spans="1:8" x14ac:dyDescent="0.3">
      <c r="A8996" t="s">
        <v>2255</v>
      </c>
      <c r="C8996">
        <v>2014</v>
      </c>
      <c r="D8996">
        <v>8</v>
      </c>
      <c r="E8996" t="s">
        <v>258</v>
      </c>
      <c r="F8996">
        <f t="shared" si="140"/>
        <v>11</v>
      </c>
      <c r="G8996" t="str" cm="1">
        <f t="array" ref="G8996">_xlfn.IFS(D8996 &lt; 50, "Low", D8996 &lt;= 100, "Medium",D8996 &gt; 100, "High")</f>
        <v>Low</v>
      </c>
      <c r="H8996">
        <f>RANK(D8996, D8995:$D$38501)</f>
        <v>26339</v>
      </c>
    </row>
    <row r="8997" spans="1:8" x14ac:dyDescent="0.3">
      <c r="A8997" t="s">
        <v>2094</v>
      </c>
      <c r="C8997">
        <v>2014</v>
      </c>
      <c r="D8997">
        <v>11</v>
      </c>
      <c r="E8997" t="s">
        <v>258</v>
      </c>
      <c r="F8997">
        <f t="shared" si="140"/>
        <v>10</v>
      </c>
      <c r="G8997" t="str" cm="1">
        <f t="array" ref="G8997">_xlfn.IFS(D8997 &lt; 50, "Low", D8997 &lt;= 100, "Medium",D8997 &gt; 100, "High")</f>
        <v>Low</v>
      </c>
      <c r="H8997">
        <f>RANK(D8997, D8996:$D$38501)</f>
        <v>21927</v>
      </c>
    </row>
    <row r="8998" spans="1:8" x14ac:dyDescent="0.3">
      <c r="A8998" t="s">
        <v>1932</v>
      </c>
      <c r="C8998">
        <v>2014</v>
      </c>
      <c r="D8998">
        <v>14</v>
      </c>
      <c r="E8998" t="s">
        <v>258</v>
      </c>
      <c r="F8998">
        <f t="shared" si="140"/>
        <v>9</v>
      </c>
      <c r="G8998" t="str" cm="1">
        <f t="array" ref="G8998">_xlfn.IFS(D8998 &lt; 50, "Low", D8998 &lt;= 100, "Medium",D8998 &gt; 100, "High")</f>
        <v>Low</v>
      </c>
      <c r="H8998">
        <f>RANK(D8998, D8997:$D$38501)</f>
        <v>18503</v>
      </c>
    </row>
    <row r="8999" spans="1:8" x14ac:dyDescent="0.3">
      <c r="A8999" t="s">
        <v>1616</v>
      </c>
      <c r="C8999">
        <v>2014</v>
      </c>
      <c r="D8999">
        <v>13</v>
      </c>
      <c r="E8999" t="s">
        <v>258</v>
      </c>
      <c r="F8999">
        <f t="shared" si="140"/>
        <v>7</v>
      </c>
      <c r="G8999" t="str" cm="1">
        <f t="array" ref="G8999">_xlfn.IFS(D8999 &lt; 50, "Low", D8999 &lt;= 100, "Medium",D8999 &gt; 100, "High")</f>
        <v>Low</v>
      </c>
      <c r="H8999">
        <f>RANK(D8999, D8998:$D$38501)</f>
        <v>19647</v>
      </c>
    </row>
    <row r="9000" spans="1:8" x14ac:dyDescent="0.3">
      <c r="A9000" t="s">
        <v>2409</v>
      </c>
      <c r="C9000">
        <v>2014</v>
      </c>
      <c r="D9000">
        <v>8</v>
      </c>
      <c r="E9000" t="s">
        <v>2506</v>
      </c>
      <c r="F9000">
        <f t="shared" si="140"/>
        <v>12</v>
      </c>
      <c r="G9000" t="str" cm="1">
        <f t="array" ref="G9000">_xlfn.IFS(D9000 &lt; 50, "Low", D9000 &lt;= 100, "Medium",D9000 &gt; 100, "High")</f>
        <v>Low</v>
      </c>
      <c r="H9000">
        <f>RANK(D9000, D8999:$D$38501)</f>
        <v>26336</v>
      </c>
    </row>
    <row r="9001" spans="1:8" x14ac:dyDescent="0.3">
      <c r="A9001" t="s">
        <v>5</v>
      </c>
      <c r="C9001">
        <v>2014</v>
      </c>
      <c r="D9001">
        <v>5</v>
      </c>
      <c r="E9001" t="s">
        <v>494</v>
      </c>
      <c r="F9001">
        <f t="shared" si="140"/>
        <v>1</v>
      </c>
      <c r="G9001" t="str" cm="1">
        <f t="array" ref="G9001">_xlfn.IFS(D9001 &lt; 50, "Low", D9001 &lt;= 100, "Medium",D9001 &gt; 100, "High")</f>
        <v>Low</v>
      </c>
      <c r="H9001">
        <f>RANK(D9001, D9000:$D$38501)</f>
        <v>29436</v>
      </c>
    </row>
    <row r="9002" spans="1:8" x14ac:dyDescent="0.3">
      <c r="A9002" t="s">
        <v>2255</v>
      </c>
      <c r="C9002">
        <v>2014</v>
      </c>
      <c r="D9002">
        <v>13</v>
      </c>
      <c r="E9002" t="s">
        <v>2274</v>
      </c>
      <c r="F9002">
        <f t="shared" si="140"/>
        <v>11</v>
      </c>
      <c r="G9002" t="str" cm="1">
        <f t="array" ref="G9002">_xlfn.IFS(D9002 &lt; 50, "Low", D9002 &lt;= 100, "Medium",D9002 &gt; 100, "High")</f>
        <v>Low</v>
      </c>
      <c r="H9002">
        <f>RANK(D9002, D9001:$D$38501)</f>
        <v>19646</v>
      </c>
    </row>
    <row r="9003" spans="1:8" x14ac:dyDescent="0.3">
      <c r="A9003" t="s">
        <v>2255</v>
      </c>
      <c r="C9003">
        <v>2014</v>
      </c>
      <c r="D9003">
        <v>35</v>
      </c>
      <c r="E9003" t="s">
        <v>2256</v>
      </c>
      <c r="F9003">
        <f t="shared" si="140"/>
        <v>11</v>
      </c>
      <c r="G9003" t="str" cm="1">
        <f t="array" ref="G9003">_xlfn.IFS(D9003 &lt; 50, "Low", D9003 &lt;= 100, "Medium",D9003 &gt; 100, "High")</f>
        <v>Low</v>
      </c>
      <c r="H9003">
        <f>RANK(D9003, D9002:$D$38501)</f>
        <v>5338</v>
      </c>
    </row>
    <row r="9004" spans="1:8" x14ac:dyDescent="0.3">
      <c r="A9004" t="s">
        <v>2409</v>
      </c>
      <c r="C9004">
        <v>2014</v>
      </c>
      <c r="D9004">
        <v>9</v>
      </c>
      <c r="E9004" t="s">
        <v>2498</v>
      </c>
      <c r="F9004">
        <f t="shared" si="140"/>
        <v>12</v>
      </c>
      <c r="G9004" t="str" cm="1">
        <f t="array" ref="G9004">_xlfn.IFS(D9004 &lt; 50, "Low", D9004 &lt;= 100, "Medium",D9004 &gt; 100, "High")</f>
        <v>Low</v>
      </c>
      <c r="H9004">
        <f>RANK(D9004, D9003:$D$38501)</f>
        <v>24767</v>
      </c>
    </row>
    <row r="9005" spans="1:8" x14ac:dyDescent="0.3">
      <c r="A9005" t="s">
        <v>1616</v>
      </c>
      <c r="C9005">
        <v>2014</v>
      </c>
      <c r="D9005">
        <v>11</v>
      </c>
      <c r="E9005" t="s">
        <v>1668</v>
      </c>
      <c r="F9005">
        <f t="shared" si="140"/>
        <v>7</v>
      </c>
      <c r="G9005" t="str" cm="1">
        <f t="array" ref="G9005">_xlfn.IFS(D9005 &lt; 50, "Low", D9005 &lt;= 100, "Medium",D9005 &gt; 100, "High")</f>
        <v>Low</v>
      </c>
      <c r="H9005">
        <f>RANK(D9005, D9004:$D$38501)</f>
        <v>21923</v>
      </c>
    </row>
    <row r="9006" spans="1:8" x14ac:dyDescent="0.3">
      <c r="A9006" t="s">
        <v>2094</v>
      </c>
      <c r="C9006">
        <v>2014</v>
      </c>
      <c r="D9006">
        <v>8</v>
      </c>
      <c r="E9006" t="s">
        <v>2226</v>
      </c>
      <c r="F9006">
        <f t="shared" si="140"/>
        <v>10</v>
      </c>
      <c r="G9006" t="str" cm="1">
        <f t="array" ref="G9006">_xlfn.IFS(D9006 &lt; 50, "Low", D9006 &lt;= 100, "Medium",D9006 &gt; 100, "High")</f>
        <v>Low</v>
      </c>
      <c r="H9006">
        <f>RANK(D9006, D9005:$D$38501)</f>
        <v>26332</v>
      </c>
    </row>
    <row r="9007" spans="1:8" x14ac:dyDescent="0.3">
      <c r="A9007" t="s">
        <v>1616</v>
      </c>
      <c r="C9007">
        <v>2014</v>
      </c>
      <c r="D9007">
        <v>8</v>
      </c>
      <c r="E9007" t="s">
        <v>1716</v>
      </c>
      <c r="F9007">
        <f t="shared" si="140"/>
        <v>7</v>
      </c>
      <c r="G9007" t="str" cm="1">
        <f t="array" ref="G9007">_xlfn.IFS(D9007 &lt; 50, "Low", D9007 &lt;= 100, "Medium",D9007 &gt; 100, "High")</f>
        <v>Low</v>
      </c>
      <c r="H9007">
        <f>RANK(D9007, D9006:$D$38501)</f>
        <v>26331</v>
      </c>
    </row>
    <row r="9008" spans="1:8" x14ac:dyDescent="0.3">
      <c r="A9008" t="s">
        <v>2255</v>
      </c>
      <c r="C9008">
        <v>2014</v>
      </c>
      <c r="D9008">
        <v>9</v>
      </c>
      <c r="E9008" t="s">
        <v>2326</v>
      </c>
      <c r="F9008">
        <f t="shared" si="140"/>
        <v>11</v>
      </c>
      <c r="G9008" t="str" cm="1">
        <f t="array" ref="G9008">_xlfn.IFS(D9008 &lt; 50, "Low", D9008 &lt;= 100, "Medium",D9008 &gt; 100, "High")</f>
        <v>Low</v>
      </c>
      <c r="H9008">
        <f>RANK(D9008, D9007:$D$38501)</f>
        <v>24765</v>
      </c>
    </row>
    <row r="9009" spans="1:8" x14ac:dyDescent="0.3">
      <c r="A9009" t="s">
        <v>390</v>
      </c>
      <c r="C9009">
        <v>2014</v>
      </c>
      <c r="D9009">
        <v>10</v>
      </c>
      <c r="E9009" t="s">
        <v>895</v>
      </c>
      <c r="F9009">
        <f t="shared" si="140"/>
        <v>3</v>
      </c>
      <c r="G9009" t="str" cm="1">
        <f t="array" ref="G9009">_xlfn.IFS(D9009 &lt; 50, "Low", D9009 &lt;= 100, "Medium",D9009 &gt; 100, "High")</f>
        <v>Low</v>
      </c>
      <c r="H9009">
        <f>RANK(D9009, D9008:$D$38501)</f>
        <v>23261</v>
      </c>
    </row>
    <row r="9010" spans="1:8" x14ac:dyDescent="0.3">
      <c r="A9010" t="s">
        <v>1616</v>
      </c>
      <c r="C9010">
        <v>2014</v>
      </c>
      <c r="D9010">
        <v>9</v>
      </c>
      <c r="E9010" t="s">
        <v>1706</v>
      </c>
      <c r="F9010">
        <f t="shared" si="140"/>
        <v>7</v>
      </c>
      <c r="G9010" t="str" cm="1">
        <f t="array" ref="G9010">_xlfn.IFS(D9010 &lt; 50, "Low", D9010 &lt;= 100, "Medium",D9010 &gt; 100, "High")</f>
        <v>Low</v>
      </c>
      <c r="H9010">
        <f>RANK(D9010, D9009:$D$38501)</f>
        <v>24765</v>
      </c>
    </row>
    <row r="9011" spans="1:8" x14ac:dyDescent="0.3">
      <c r="A9011" t="s">
        <v>2409</v>
      </c>
      <c r="C9011">
        <v>2014</v>
      </c>
      <c r="D9011">
        <v>13</v>
      </c>
      <c r="E9011" t="s">
        <v>67</v>
      </c>
      <c r="F9011">
        <f t="shared" si="140"/>
        <v>12</v>
      </c>
      <c r="G9011" t="str" cm="1">
        <f t="array" ref="G9011">_xlfn.IFS(D9011 &lt; 50, "Low", D9011 &lt;= 100, "Medium",D9011 &gt; 100, "High")</f>
        <v>Low</v>
      </c>
      <c r="H9011">
        <f>RANK(D9011, D9010:$D$38501)</f>
        <v>19645</v>
      </c>
    </row>
    <row r="9012" spans="1:8" x14ac:dyDescent="0.3">
      <c r="A9012" t="s">
        <v>2255</v>
      </c>
      <c r="C9012">
        <v>2014</v>
      </c>
      <c r="D9012">
        <v>21</v>
      </c>
      <c r="E9012" t="s">
        <v>67</v>
      </c>
      <c r="F9012">
        <f t="shared" si="140"/>
        <v>11</v>
      </c>
      <c r="G9012" t="str" cm="1">
        <f t="array" ref="G9012">_xlfn.IFS(D9012 &lt; 50, "Low", D9012 &lt;= 100, "Medium",D9012 &gt; 100, "High")</f>
        <v>Low</v>
      </c>
      <c r="H9012">
        <f>RANK(D9012, D9011:$D$38501)</f>
        <v>11126</v>
      </c>
    </row>
    <row r="9013" spans="1:8" x14ac:dyDescent="0.3">
      <c r="A9013" t="s">
        <v>2094</v>
      </c>
      <c r="C9013">
        <v>2014</v>
      </c>
      <c r="D9013">
        <v>20</v>
      </c>
      <c r="E9013" t="s">
        <v>67</v>
      </c>
      <c r="F9013">
        <f t="shared" si="140"/>
        <v>10</v>
      </c>
      <c r="G9013" t="str" cm="1">
        <f t="array" ref="G9013">_xlfn.IFS(D9013 &lt; 50, "Low", D9013 &lt;= 100, "Medium",D9013 &gt; 100, "High")</f>
        <v>Low</v>
      </c>
      <c r="H9013">
        <f>RANK(D9013, D9012:$D$38501)</f>
        <v>11798</v>
      </c>
    </row>
    <row r="9014" spans="1:8" x14ac:dyDescent="0.3">
      <c r="A9014" t="s">
        <v>1765</v>
      </c>
      <c r="C9014">
        <v>2014</v>
      </c>
      <c r="D9014">
        <v>12</v>
      </c>
      <c r="E9014" t="s">
        <v>67</v>
      </c>
      <c r="F9014">
        <f t="shared" si="140"/>
        <v>8</v>
      </c>
      <c r="G9014" t="str" cm="1">
        <f t="array" ref="G9014">_xlfn.IFS(D9014 &lt; 50, "Low", D9014 &lt;= 100, "Medium",D9014 &gt; 100, "High")</f>
        <v>Low</v>
      </c>
      <c r="H9014">
        <f>RANK(D9014, D9013:$D$38501)</f>
        <v>20714</v>
      </c>
    </row>
    <row r="9015" spans="1:8" x14ac:dyDescent="0.3">
      <c r="A9015" t="s">
        <v>1616</v>
      </c>
      <c r="C9015">
        <v>2014</v>
      </c>
      <c r="D9015">
        <v>38</v>
      </c>
      <c r="E9015" t="s">
        <v>67</v>
      </c>
      <c r="F9015">
        <f t="shared" si="140"/>
        <v>7</v>
      </c>
      <c r="G9015" t="str" cm="1">
        <f t="array" ref="G9015">_xlfn.IFS(D9015 &lt; 50, "Low", D9015 &lt;= 100, "Medium",D9015 &gt; 100, "High")</f>
        <v>Low</v>
      </c>
      <c r="H9015">
        <f>RANK(D9015, D9014:$D$38501)</f>
        <v>4717</v>
      </c>
    </row>
    <row r="9016" spans="1:8" x14ac:dyDescent="0.3">
      <c r="A9016" t="s">
        <v>1438</v>
      </c>
      <c r="C9016">
        <v>2014</v>
      </c>
      <c r="D9016">
        <v>19</v>
      </c>
      <c r="E9016" t="s">
        <v>67</v>
      </c>
      <c r="F9016">
        <f t="shared" si="140"/>
        <v>6</v>
      </c>
      <c r="G9016" t="str" cm="1">
        <f t="array" ref="G9016">_xlfn.IFS(D9016 &lt; 50, "Low", D9016 &lt;= 100, "Medium",D9016 &gt; 100, "High")</f>
        <v>Low</v>
      </c>
      <c r="H9016">
        <f>RANK(D9016, D9015:$D$38501)</f>
        <v>12748</v>
      </c>
    </row>
    <row r="9017" spans="1:8" x14ac:dyDescent="0.3">
      <c r="A9017" t="s">
        <v>1253</v>
      </c>
      <c r="C9017">
        <v>2014</v>
      </c>
      <c r="D9017">
        <v>25</v>
      </c>
      <c r="E9017" t="s">
        <v>67</v>
      </c>
      <c r="F9017">
        <f t="shared" si="140"/>
        <v>5</v>
      </c>
      <c r="G9017" t="str" cm="1">
        <f t="array" ref="G9017">_xlfn.IFS(D9017 &lt; 50, "Low", D9017 &lt;= 100, "Medium",D9017 &gt; 100, "High")</f>
        <v>Low</v>
      </c>
      <c r="H9017">
        <f>RANK(D9017, D9016:$D$38501)</f>
        <v>8693</v>
      </c>
    </row>
    <row r="9018" spans="1:8" x14ac:dyDescent="0.3">
      <c r="A9018" t="s">
        <v>578</v>
      </c>
      <c r="C9018">
        <v>2014</v>
      </c>
      <c r="D9018">
        <v>16</v>
      </c>
      <c r="E9018" t="s">
        <v>67</v>
      </c>
      <c r="F9018">
        <f t="shared" si="140"/>
        <v>4</v>
      </c>
      <c r="G9018" t="str" cm="1">
        <f t="array" ref="G9018">_xlfn.IFS(D9018 &lt; 50, "Low", D9018 &lt;= 100, "Medium",D9018 &gt; 100, "High")</f>
        <v>Low</v>
      </c>
      <c r="H9018">
        <f>RANK(D9018, D9017:$D$38501)</f>
        <v>15950</v>
      </c>
    </row>
    <row r="9019" spans="1:8" x14ac:dyDescent="0.3">
      <c r="A9019" t="s">
        <v>390</v>
      </c>
      <c r="C9019">
        <v>2014</v>
      </c>
      <c r="D9019">
        <v>17</v>
      </c>
      <c r="E9019" t="s">
        <v>67</v>
      </c>
      <c r="F9019">
        <f t="shared" si="140"/>
        <v>3</v>
      </c>
      <c r="G9019" t="str" cm="1">
        <f t="array" ref="G9019">_xlfn.IFS(D9019 &lt; 50, "Low", D9019 &lt;= 100, "Medium",D9019 &gt; 100, "High")</f>
        <v>Low</v>
      </c>
      <c r="H9019">
        <f>RANK(D9019, D9018:$D$38501)</f>
        <v>14856</v>
      </c>
    </row>
    <row r="9020" spans="1:8" x14ac:dyDescent="0.3">
      <c r="A9020" t="s">
        <v>507</v>
      </c>
      <c r="C9020">
        <v>2014</v>
      </c>
      <c r="D9020">
        <v>18</v>
      </c>
      <c r="E9020" t="s">
        <v>67</v>
      </c>
      <c r="F9020">
        <f t="shared" si="140"/>
        <v>2</v>
      </c>
      <c r="G9020" t="str" cm="1">
        <f t="array" ref="G9020">_xlfn.IFS(D9020 &lt; 50, "Low", D9020 &lt;= 100, "Medium",D9020 &gt; 100, "High")</f>
        <v>Low</v>
      </c>
      <c r="H9020">
        <f>RANK(D9020, D9019:$D$38501)</f>
        <v>13616</v>
      </c>
    </row>
    <row r="9021" spans="1:8" x14ac:dyDescent="0.3">
      <c r="A9021" t="s">
        <v>5</v>
      </c>
      <c r="C9021">
        <v>2014</v>
      </c>
      <c r="D9021">
        <v>18</v>
      </c>
      <c r="E9021" t="s">
        <v>67</v>
      </c>
      <c r="F9021">
        <f t="shared" si="140"/>
        <v>1</v>
      </c>
      <c r="G9021" t="str" cm="1">
        <f t="array" ref="G9021">_xlfn.IFS(D9021 &lt; 50, "Low", D9021 &lt;= 100, "Medium",D9021 &gt; 100, "High")</f>
        <v>Low</v>
      </c>
      <c r="H9021">
        <f>RANK(D9021, D9020:$D$38501)</f>
        <v>13616</v>
      </c>
    </row>
    <row r="9022" spans="1:8" x14ac:dyDescent="0.3">
      <c r="A9022" t="s">
        <v>507</v>
      </c>
      <c r="C9022">
        <v>2014</v>
      </c>
      <c r="D9022">
        <v>7</v>
      </c>
      <c r="E9022" t="s">
        <v>756</v>
      </c>
      <c r="F9022">
        <f t="shared" si="140"/>
        <v>2</v>
      </c>
      <c r="G9022" t="str" cm="1">
        <f t="array" ref="G9022">_xlfn.IFS(D9022 &lt; 50, "Low", D9022 &lt;= 100, "Medium",D9022 &gt; 100, "High")</f>
        <v>Low</v>
      </c>
      <c r="H9022">
        <f>RANK(D9022, D9021:$D$38501)</f>
        <v>27888</v>
      </c>
    </row>
    <row r="9023" spans="1:8" x14ac:dyDescent="0.3">
      <c r="A9023" t="s">
        <v>2409</v>
      </c>
      <c r="C9023">
        <v>2014</v>
      </c>
      <c r="D9023">
        <v>10</v>
      </c>
      <c r="E9023" t="s">
        <v>2478</v>
      </c>
      <c r="F9023">
        <f t="shared" si="140"/>
        <v>12</v>
      </c>
      <c r="G9023" t="str" cm="1">
        <f t="array" ref="G9023">_xlfn.IFS(D9023 &lt; 50, "Low", D9023 &lt;= 100, "Medium",D9023 &gt; 100, "High")</f>
        <v>Low</v>
      </c>
      <c r="H9023">
        <f>RANK(D9023, D9022:$D$38501)</f>
        <v>23250</v>
      </c>
    </row>
    <row r="9024" spans="1:8" x14ac:dyDescent="0.3">
      <c r="A9024" t="s">
        <v>1932</v>
      </c>
      <c r="C9024">
        <v>2014</v>
      </c>
      <c r="D9024">
        <v>7</v>
      </c>
      <c r="E9024" t="s">
        <v>2077</v>
      </c>
      <c r="F9024">
        <f t="shared" si="140"/>
        <v>9</v>
      </c>
      <c r="G9024" t="str" cm="1">
        <f t="array" ref="G9024">_xlfn.IFS(D9024 &lt; 50, "Low", D9024 &lt;= 100, "Medium",D9024 &gt; 100, "High")</f>
        <v>Low</v>
      </c>
      <c r="H9024">
        <f>RANK(D9024, D9023:$D$38501)</f>
        <v>27887</v>
      </c>
    </row>
    <row r="9025" spans="1:8" x14ac:dyDescent="0.3">
      <c r="A9025" t="s">
        <v>2094</v>
      </c>
      <c r="C9025">
        <v>2014</v>
      </c>
      <c r="D9025">
        <v>7</v>
      </c>
      <c r="E9025" t="s">
        <v>2239</v>
      </c>
      <c r="F9025">
        <f t="shared" si="140"/>
        <v>10</v>
      </c>
      <c r="G9025" t="str" cm="1">
        <f t="array" ref="G9025">_xlfn.IFS(D9025 &lt; 50, "Low", D9025 &lt;= 100, "Medium",D9025 &gt; 100, "High")</f>
        <v>Low</v>
      </c>
      <c r="H9025">
        <f>RANK(D9025, D9024:$D$38501)</f>
        <v>27886</v>
      </c>
    </row>
    <row r="9026" spans="1:8" x14ac:dyDescent="0.3">
      <c r="A9026" t="s">
        <v>5</v>
      </c>
      <c r="C9026">
        <v>2014</v>
      </c>
      <c r="D9026">
        <v>7</v>
      </c>
      <c r="E9026" t="s">
        <v>284</v>
      </c>
      <c r="F9026">
        <f t="shared" ref="F9026:F9089" si="141">VLOOKUP(A9026, $M$11:$N$22, 2, FALSE)</f>
        <v>1</v>
      </c>
      <c r="G9026" t="str" cm="1">
        <f t="array" ref="G9026">_xlfn.IFS(D9026 &lt; 50, "Low", D9026 &lt;= 100, "Medium",D9026 &gt; 100, "High")</f>
        <v>Low</v>
      </c>
      <c r="H9026">
        <f>RANK(D9026, D9025:$D$38501)</f>
        <v>27886</v>
      </c>
    </row>
    <row r="9027" spans="1:8" x14ac:dyDescent="0.3">
      <c r="A9027" t="s">
        <v>1616</v>
      </c>
      <c r="C9027">
        <v>2014</v>
      </c>
      <c r="D9027">
        <v>11</v>
      </c>
      <c r="E9027" t="s">
        <v>1662</v>
      </c>
      <c r="F9027">
        <f t="shared" si="141"/>
        <v>7</v>
      </c>
      <c r="G9027" t="str" cm="1">
        <f t="array" ref="G9027">_xlfn.IFS(D9027 &lt; 50, "Low", D9027 &lt;= 100, "Medium",D9027 &gt; 100, "High")</f>
        <v>Low</v>
      </c>
      <c r="H9027">
        <f>RANK(D9027, D9026:$D$38501)</f>
        <v>21912</v>
      </c>
    </row>
    <row r="9028" spans="1:8" x14ac:dyDescent="0.3">
      <c r="A9028" t="s">
        <v>507</v>
      </c>
      <c r="C9028">
        <v>2014</v>
      </c>
      <c r="D9028">
        <v>11</v>
      </c>
      <c r="E9028" t="s">
        <v>597</v>
      </c>
      <c r="F9028">
        <f t="shared" si="141"/>
        <v>2</v>
      </c>
      <c r="G9028" t="str" cm="1">
        <f t="array" ref="G9028">_xlfn.IFS(D9028 &lt; 50, "Low", D9028 &lt;= 100, "Medium",D9028 &gt; 100, "High")</f>
        <v>Low</v>
      </c>
      <c r="H9028">
        <f>RANK(D9028, D9027:$D$38501)</f>
        <v>21912</v>
      </c>
    </row>
    <row r="9029" spans="1:8" x14ac:dyDescent="0.3">
      <c r="A9029" t="s">
        <v>1253</v>
      </c>
      <c r="C9029">
        <v>2014</v>
      </c>
      <c r="D9029">
        <v>8</v>
      </c>
      <c r="E9029" t="s">
        <v>1412</v>
      </c>
      <c r="F9029">
        <f t="shared" si="141"/>
        <v>5</v>
      </c>
      <c r="G9029" t="str" cm="1">
        <f t="array" ref="G9029">_xlfn.IFS(D9029 &lt; 50, "Low", D9029 &lt;= 100, "Medium",D9029 &gt; 100, "High")</f>
        <v>Low</v>
      </c>
      <c r="H9029">
        <f>RANK(D9029, D9028:$D$38501)</f>
        <v>26315</v>
      </c>
    </row>
    <row r="9030" spans="1:8" x14ac:dyDescent="0.3">
      <c r="A9030" t="s">
        <v>578</v>
      </c>
      <c r="C9030">
        <v>2014</v>
      </c>
      <c r="D9030">
        <v>8</v>
      </c>
      <c r="E9030" t="s">
        <v>1213</v>
      </c>
      <c r="F9030">
        <f t="shared" si="141"/>
        <v>4</v>
      </c>
      <c r="G9030" t="str" cm="1">
        <f t="array" ref="G9030">_xlfn.IFS(D9030 &lt; 50, "Low", D9030 &lt;= 100, "Medium",D9030 &gt; 100, "High")</f>
        <v>Low</v>
      </c>
      <c r="H9030">
        <f>RANK(D9030, D9029:$D$38501)</f>
        <v>26314</v>
      </c>
    </row>
    <row r="9031" spans="1:8" x14ac:dyDescent="0.3">
      <c r="A9031" t="s">
        <v>5</v>
      </c>
      <c r="C9031">
        <v>2014</v>
      </c>
      <c r="D9031">
        <v>6</v>
      </c>
      <c r="E9031" t="s">
        <v>418</v>
      </c>
      <c r="F9031">
        <f t="shared" si="141"/>
        <v>1</v>
      </c>
      <c r="G9031" t="str" cm="1">
        <f t="array" ref="G9031">_xlfn.IFS(D9031 &lt; 50, "Low", D9031 &lt;= 100, "Medium",D9031 &gt; 100, "High")</f>
        <v>Low</v>
      </c>
      <c r="H9031">
        <f>RANK(D9031, D9030:$D$38501)</f>
        <v>29010</v>
      </c>
    </row>
    <row r="9032" spans="1:8" x14ac:dyDescent="0.3">
      <c r="A9032" t="s">
        <v>2409</v>
      </c>
      <c r="C9032">
        <v>2014</v>
      </c>
      <c r="D9032">
        <v>7</v>
      </c>
      <c r="E9032" t="s">
        <v>2533</v>
      </c>
      <c r="F9032">
        <f t="shared" si="141"/>
        <v>12</v>
      </c>
      <c r="G9032" t="str" cm="1">
        <f t="array" ref="G9032">_xlfn.IFS(D9032 &lt; 50, "Low", D9032 &lt;= 100, "Medium",D9032 &gt; 100, "High")</f>
        <v>Low</v>
      </c>
      <c r="H9032">
        <f>RANK(D9032, D9031:$D$38501)</f>
        <v>27882</v>
      </c>
    </row>
    <row r="9033" spans="1:8" x14ac:dyDescent="0.3">
      <c r="A9033" t="s">
        <v>2094</v>
      </c>
      <c r="C9033">
        <v>2014</v>
      </c>
      <c r="D9033">
        <v>15</v>
      </c>
      <c r="E9033" t="s">
        <v>920</v>
      </c>
      <c r="F9033">
        <f t="shared" si="141"/>
        <v>10</v>
      </c>
      <c r="G9033" t="str" cm="1">
        <f t="array" ref="G9033">_xlfn.IFS(D9033 &lt; 50, "Low", D9033 &lt;= 100, "Medium",D9033 &gt; 100, "High")</f>
        <v>Low</v>
      </c>
      <c r="H9033">
        <f>RANK(D9033, D9032:$D$38501)</f>
        <v>17416</v>
      </c>
    </row>
    <row r="9034" spans="1:8" x14ac:dyDescent="0.3">
      <c r="A9034" t="s">
        <v>1765</v>
      </c>
      <c r="C9034">
        <v>2014</v>
      </c>
      <c r="D9034">
        <v>8</v>
      </c>
      <c r="E9034" t="s">
        <v>920</v>
      </c>
      <c r="F9034">
        <f t="shared" si="141"/>
        <v>8</v>
      </c>
      <c r="G9034" t="str" cm="1">
        <f t="array" ref="G9034">_xlfn.IFS(D9034 &lt; 50, "Low", D9034 &lt;= 100, "Medium",D9034 &gt; 100, "High")</f>
        <v>Low</v>
      </c>
      <c r="H9034">
        <f>RANK(D9034, D9033:$D$38501)</f>
        <v>26314</v>
      </c>
    </row>
    <row r="9035" spans="1:8" x14ac:dyDescent="0.3">
      <c r="A9035" t="s">
        <v>390</v>
      </c>
      <c r="C9035">
        <v>2014</v>
      </c>
      <c r="D9035">
        <v>9</v>
      </c>
      <c r="E9035" t="s">
        <v>920</v>
      </c>
      <c r="F9035">
        <f t="shared" si="141"/>
        <v>3</v>
      </c>
      <c r="G9035" t="str" cm="1">
        <f t="array" ref="G9035">_xlfn.IFS(D9035 &lt; 50, "Low", D9035 &lt;= 100, "Medium",D9035 &gt; 100, "High")</f>
        <v>Low</v>
      </c>
      <c r="H9035">
        <f>RANK(D9035, D9034:$D$38501)</f>
        <v>24749</v>
      </c>
    </row>
    <row r="9036" spans="1:8" x14ac:dyDescent="0.3">
      <c r="A9036" t="s">
        <v>2094</v>
      </c>
      <c r="C9036">
        <v>2014</v>
      </c>
      <c r="D9036">
        <v>8</v>
      </c>
      <c r="E9036" t="s">
        <v>2221</v>
      </c>
      <c r="F9036">
        <f t="shared" si="141"/>
        <v>10</v>
      </c>
      <c r="G9036" t="str" cm="1">
        <f t="array" ref="G9036">_xlfn.IFS(D9036 &lt; 50, "Low", D9036 &lt;= 100, "Medium",D9036 &gt; 100, "High")</f>
        <v>Low</v>
      </c>
      <c r="H9036">
        <f>RANK(D9036, D9035:$D$38501)</f>
        <v>26313</v>
      </c>
    </row>
    <row r="9037" spans="1:8" x14ac:dyDescent="0.3">
      <c r="A9037" t="s">
        <v>1765</v>
      </c>
      <c r="C9037">
        <v>2014</v>
      </c>
      <c r="D9037">
        <v>15</v>
      </c>
      <c r="E9037" t="s">
        <v>1783</v>
      </c>
      <c r="F9037">
        <f t="shared" si="141"/>
        <v>8</v>
      </c>
      <c r="G9037" t="str" cm="1">
        <f t="array" ref="G9037">_xlfn.IFS(D9037 &lt; 50, "Low", D9037 &lt;= 100, "Medium",D9037 &gt; 100, "High")</f>
        <v>Low</v>
      </c>
      <c r="H9037">
        <f>RANK(D9037, D9036:$D$38501)</f>
        <v>17416</v>
      </c>
    </row>
    <row r="9038" spans="1:8" x14ac:dyDescent="0.3">
      <c r="A9038" t="s">
        <v>390</v>
      </c>
      <c r="C9038">
        <v>2014</v>
      </c>
      <c r="D9038">
        <v>7</v>
      </c>
      <c r="E9038" t="s">
        <v>1032</v>
      </c>
      <c r="F9038">
        <f t="shared" si="141"/>
        <v>3</v>
      </c>
      <c r="G9038" t="str" cm="1">
        <f t="array" ref="G9038">_xlfn.IFS(D9038 &lt; 50, "Low", D9038 &lt;= 100, "Medium",D9038 &gt; 100, "High")</f>
        <v>Low</v>
      </c>
      <c r="H9038">
        <f>RANK(D9038, D9037:$D$38501)</f>
        <v>27878</v>
      </c>
    </row>
    <row r="9039" spans="1:8" x14ac:dyDescent="0.3">
      <c r="A9039" t="s">
        <v>2094</v>
      </c>
      <c r="C9039">
        <v>2014</v>
      </c>
      <c r="D9039">
        <v>7</v>
      </c>
      <c r="E9039" t="s">
        <v>684</v>
      </c>
      <c r="F9039">
        <f t="shared" si="141"/>
        <v>10</v>
      </c>
      <c r="G9039" t="str" cm="1">
        <f t="array" ref="G9039">_xlfn.IFS(D9039 &lt; 50, "Low", D9039 &lt;= 100, "Medium",D9039 &gt; 100, "High")</f>
        <v>Low</v>
      </c>
      <c r="H9039">
        <f>RANK(D9039, D9038:$D$38501)</f>
        <v>27877</v>
      </c>
    </row>
    <row r="9040" spans="1:8" x14ac:dyDescent="0.3">
      <c r="A9040" t="s">
        <v>578</v>
      </c>
      <c r="C9040">
        <v>2014</v>
      </c>
      <c r="D9040">
        <v>10</v>
      </c>
      <c r="E9040" t="s">
        <v>684</v>
      </c>
      <c r="F9040">
        <f t="shared" si="141"/>
        <v>4</v>
      </c>
      <c r="G9040" t="str" cm="1">
        <f t="array" ref="G9040">_xlfn.IFS(D9040 &lt; 50, "Low", D9040 &lt;= 100, "Medium",D9040 &gt; 100, "High")</f>
        <v>Low</v>
      </c>
      <c r="H9040">
        <f>RANK(D9040, D9039:$D$38501)</f>
        <v>23246</v>
      </c>
    </row>
    <row r="9041" spans="1:8" x14ac:dyDescent="0.3">
      <c r="A9041" t="s">
        <v>507</v>
      </c>
      <c r="C9041">
        <v>2014</v>
      </c>
      <c r="D9041">
        <v>8</v>
      </c>
      <c r="E9041" t="s">
        <v>684</v>
      </c>
      <c r="F9041">
        <f t="shared" si="141"/>
        <v>2</v>
      </c>
      <c r="G9041" t="str" cm="1">
        <f t="array" ref="G9041">_xlfn.IFS(D9041 &lt; 50, "Low", D9041 &lt;= 100, "Medium",D9041 &gt; 100, "High")</f>
        <v>Low</v>
      </c>
      <c r="H9041">
        <f>RANK(D9041, D9040:$D$38501)</f>
        <v>26311</v>
      </c>
    </row>
    <row r="9042" spans="1:8" x14ac:dyDescent="0.3">
      <c r="A9042" t="s">
        <v>578</v>
      </c>
      <c r="C9042">
        <v>2014</v>
      </c>
      <c r="D9042">
        <v>8</v>
      </c>
      <c r="E9042" t="s">
        <v>1222</v>
      </c>
      <c r="F9042">
        <f t="shared" si="141"/>
        <v>4</v>
      </c>
      <c r="G9042" t="str" cm="1">
        <f t="array" ref="G9042">_xlfn.IFS(D9042 &lt; 50, "Low", D9042 &lt;= 100, "Medium",D9042 &gt; 100, "High")</f>
        <v>Low</v>
      </c>
      <c r="H9042">
        <f>RANK(D9042, D9041:$D$38501)</f>
        <v>26310</v>
      </c>
    </row>
    <row r="9043" spans="1:8" x14ac:dyDescent="0.3">
      <c r="A9043" t="s">
        <v>578</v>
      </c>
      <c r="C9043">
        <v>2014</v>
      </c>
      <c r="D9043">
        <v>11</v>
      </c>
      <c r="E9043" t="s">
        <v>1124</v>
      </c>
      <c r="F9043">
        <f t="shared" si="141"/>
        <v>4</v>
      </c>
      <c r="G9043" t="str" cm="1">
        <f t="array" ref="G9043">_xlfn.IFS(D9043 &lt; 50, "Low", D9043 &lt;= 100, "Medium",D9043 &gt; 100, "High")</f>
        <v>Low</v>
      </c>
      <c r="H9043">
        <f>RANK(D9043, D9042:$D$38501)</f>
        <v>21910</v>
      </c>
    </row>
    <row r="9044" spans="1:8" x14ac:dyDescent="0.3">
      <c r="A9044" t="s">
        <v>1932</v>
      </c>
      <c r="C9044">
        <v>2014</v>
      </c>
      <c r="D9044">
        <v>9</v>
      </c>
      <c r="E9044" t="s">
        <v>2011</v>
      </c>
      <c r="F9044">
        <f t="shared" si="141"/>
        <v>9</v>
      </c>
      <c r="G9044" t="str" cm="1">
        <f t="array" ref="G9044">_xlfn.IFS(D9044 &lt; 50, "Low", D9044 &lt;= 100, "Medium",D9044 &gt; 100, "High")</f>
        <v>Low</v>
      </c>
      <c r="H9044">
        <f>RANK(D9044, D9043:$D$38501)</f>
        <v>24747</v>
      </c>
    </row>
    <row r="9045" spans="1:8" x14ac:dyDescent="0.3">
      <c r="A9045" t="s">
        <v>1253</v>
      </c>
      <c r="C9045">
        <v>2014</v>
      </c>
      <c r="D9045">
        <v>7</v>
      </c>
      <c r="E9045" t="s">
        <v>1420</v>
      </c>
      <c r="F9045">
        <f t="shared" si="141"/>
        <v>5</v>
      </c>
      <c r="G9045" t="str" cm="1">
        <f t="array" ref="G9045">_xlfn.IFS(D9045 &lt; 50, "Low", D9045 &lt;= 100, "Medium",D9045 &gt; 100, "High")</f>
        <v>Low</v>
      </c>
      <c r="H9045">
        <f>RANK(D9045, D9044:$D$38501)</f>
        <v>27873</v>
      </c>
    </row>
    <row r="9046" spans="1:8" x14ac:dyDescent="0.3">
      <c r="A9046" t="s">
        <v>5</v>
      </c>
      <c r="C9046">
        <v>2014</v>
      </c>
      <c r="D9046">
        <v>8</v>
      </c>
      <c r="E9046" t="s">
        <v>234</v>
      </c>
      <c r="F9046">
        <f t="shared" si="141"/>
        <v>1</v>
      </c>
      <c r="G9046" t="str" cm="1">
        <f t="array" ref="G9046">_xlfn.IFS(D9046 &lt; 50, "Low", D9046 &lt;= 100, "Medium",D9046 &gt; 100, "High")</f>
        <v>Low</v>
      </c>
      <c r="H9046">
        <f>RANK(D9046, D9045:$D$38501)</f>
        <v>26308</v>
      </c>
    </row>
    <row r="9047" spans="1:8" x14ac:dyDescent="0.3">
      <c r="A9047" t="s">
        <v>2094</v>
      </c>
      <c r="C9047">
        <v>2014</v>
      </c>
      <c r="D9047">
        <v>7</v>
      </c>
      <c r="E9047" t="s">
        <v>2246</v>
      </c>
      <c r="F9047">
        <f t="shared" si="141"/>
        <v>10</v>
      </c>
      <c r="G9047" t="str" cm="1">
        <f t="array" ref="G9047">_xlfn.IFS(D9047 &lt; 50, "Low", D9047 &lt;= 100, "Medium",D9047 &gt; 100, "High")</f>
        <v>Low</v>
      </c>
      <c r="H9047">
        <f>RANK(D9047, D9046:$D$38501)</f>
        <v>27872</v>
      </c>
    </row>
    <row r="9048" spans="1:8" x14ac:dyDescent="0.3">
      <c r="A9048" t="s">
        <v>1438</v>
      </c>
      <c r="C9048">
        <v>2014</v>
      </c>
      <c r="D9048">
        <v>8</v>
      </c>
      <c r="E9048" t="s">
        <v>1561</v>
      </c>
      <c r="F9048">
        <f t="shared" si="141"/>
        <v>6</v>
      </c>
      <c r="G9048" t="str" cm="1">
        <f t="array" ref="G9048">_xlfn.IFS(D9048 &lt; 50, "Low", D9048 &lt;= 100, "Medium",D9048 &gt; 100, "High")</f>
        <v>Low</v>
      </c>
      <c r="H9048">
        <f>RANK(D9048, D9047:$D$38501)</f>
        <v>26308</v>
      </c>
    </row>
    <row r="9049" spans="1:8" x14ac:dyDescent="0.3">
      <c r="A9049" t="s">
        <v>2409</v>
      </c>
      <c r="C9049">
        <v>2014</v>
      </c>
      <c r="D9049">
        <v>8</v>
      </c>
      <c r="E9049" t="s">
        <v>2523</v>
      </c>
      <c r="F9049">
        <f t="shared" si="141"/>
        <v>12</v>
      </c>
      <c r="G9049" t="str" cm="1">
        <f t="array" ref="G9049">_xlfn.IFS(D9049 &lt; 50, "Low", D9049 &lt;= 100, "Medium",D9049 &gt; 100, "High")</f>
        <v>Low</v>
      </c>
      <c r="H9049">
        <f>RANK(D9049, D9048:$D$38501)</f>
        <v>26308</v>
      </c>
    </row>
    <row r="9050" spans="1:8" x14ac:dyDescent="0.3">
      <c r="A9050" t="s">
        <v>390</v>
      </c>
      <c r="C9050">
        <v>2014</v>
      </c>
      <c r="D9050">
        <v>7</v>
      </c>
      <c r="E9050" t="s">
        <v>1041</v>
      </c>
      <c r="F9050">
        <f t="shared" si="141"/>
        <v>3</v>
      </c>
      <c r="G9050" t="str" cm="1">
        <f t="array" ref="G9050">_xlfn.IFS(D9050 &lt; 50, "Low", D9050 &lt;= 100, "Medium",D9050 &gt; 100, "High")</f>
        <v>Low</v>
      </c>
      <c r="H9050">
        <f>RANK(D9050, D9049:$D$38501)</f>
        <v>27870</v>
      </c>
    </row>
    <row r="9051" spans="1:8" x14ac:dyDescent="0.3">
      <c r="A9051" t="s">
        <v>390</v>
      </c>
      <c r="C9051">
        <v>2014</v>
      </c>
      <c r="D9051">
        <v>12</v>
      </c>
      <c r="E9051" t="s">
        <v>857</v>
      </c>
      <c r="F9051">
        <f t="shared" si="141"/>
        <v>3</v>
      </c>
      <c r="G9051" t="str" cm="1">
        <f t="array" ref="G9051">_xlfn.IFS(D9051 &lt; 50, "Low", D9051 &lt;= 100, "Medium",D9051 &gt; 100, "High")</f>
        <v>Low</v>
      </c>
      <c r="H9051">
        <f>RANK(D9051, D9050:$D$38501)</f>
        <v>20704</v>
      </c>
    </row>
    <row r="9052" spans="1:8" x14ac:dyDescent="0.3">
      <c r="A9052" t="s">
        <v>1932</v>
      </c>
      <c r="C9052">
        <v>2014</v>
      </c>
      <c r="D9052">
        <v>7</v>
      </c>
      <c r="E9052" t="s">
        <v>71</v>
      </c>
      <c r="F9052">
        <f t="shared" si="141"/>
        <v>9</v>
      </c>
      <c r="G9052" t="str" cm="1">
        <f t="array" ref="G9052">_xlfn.IFS(D9052 &lt; 50, "Low", D9052 &lt;= 100, "Medium",D9052 &gt; 100, "High")</f>
        <v>Low</v>
      </c>
      <c r="H9052">
        <f>RANK(D9052, D9051:$D$38501)</f>
        <v>27869</v>
      </c>
    </row>
    <row r="9053" spans="1:8" x14ac:dyDescent="0.3">
      <c r="A9053" t="s">
        <v>507</v>
      </c>
      <c r="C9053">
        <v>2014</v>
      </c>
      <c r="D9053">
        <v>8</v>
      </c>
      <c r="E9053" t="s">
        <v>71</v>
      </c>
      <c r="F9053">
        <f t="shared" si="141"/>
        <v>2</v>
      </c>
      <c r="G9053" t="str" cm="1">
        <f t="array" ref="G9053">_xlfn.IFS(D9053 &lt; 50, "Low", D9053 &lt;= 100, "Medium",D9053 &gt; 100, "High")</f>
        <v>Low</v>
      </c>
      <c r="H9053">
        <f>RANK(D9053, D9052:$D$38501)</f>
        <v>26307</v>
      </c>
    </row>
    <row r="9054" spans="1:8" x14ac:dyDescent="0.3">
      <c r="A9054" t="s">
        <v>5</v>
      </c>
      <c r="C9054">
        <v>2014</v>
      </c>
      <c r="D9054">
        <v>18</v>
      </c>
      <c r="E9054" t="s">
        <v>71</v>
      </c>
      <c r="F9054">
        <f t="shared" si="141"/>
        <v>1</v>
      </c>
      <c r="G9054" t="str" cm="1">
        <f t="array" ref="G9054">_xlfn.IFS(D9054 &lt; 50, "Low", D9054 &lt;= 100, "Medium",D9054 &gt; 100, "High")</f>
        <v>Low</v>
      </c>
      <c r="H9054">
        <f>RANK(D9054, D9053:$D$38501)</f>
        <v>13616</v>
      </c>
    </row>
    <row r="9055" spans="1:8" x14ac:dyDescent="0.3">
      <c r="A9055" t="s">
        <v>2255</v>
      </c>
      <c r="C9055">
        <v>2014</v>
      </c>
      <c r="D9055">
        <v>10</v>
      </c>
      <c r="E9055" t="s">
        <v>2315</v>
      </c>
      <c r="F9055">
        <f t="shared" si="141"/>
        <v>11</v>
      </c>
      <c r="G9055" t="str" cm="1">
        <f t="array" ref="G9055">_xlfn.IFS(D9055 &lt; 50, "Low", D9055 &lt;= 100, "Medium",D9055 &gt; 100, "High")</f>
        <v>Low</v>
      </c>
      <c r="H9055">
        <f>RANK(D9055, D9054:$D$38501)</f>
        <v>23244</v>
      </c>
    </row>
    <row r="9056" spans="1:8" x14ac:dyDescent="0.3">
      <c r="A9056" t="s">
        <v>2255</v>
      </c>
      <c r="C9056">
        <v>2014</v>
      </c>
      <c r="D9056">
        <v>7</v>
      </c>
      <c r="E9056" t="s">
        <v>2393</v>
      </c>
      <c r="F9056">
        <f t="shared" si="141"/>
        <v>11</v>
      </c>
      <c r="G9056" t="str" cm="1">
        <f t="array" ref="G9056">_xlfn.IFS(D9056 &lt; 50, "Low", D9056 &lt;= 100, "Medium",D9056 &gt; 100, "High")</f>
        <v>Low</v>
      </c>
      <c r="H9056">
        <f>RANK(D9056, D9055:$D$38501)</f>
        <v>27866</v>
      </c>
    </row>
    <row r="9057" spans="1:8" x14ac:dyDescent="0.3">
      <c r="A9057" t="s">
        <v>1253</v>
      </c>
      <c r="C9057">
        <v>2014</v>
      </c>
      <c r="D9057">
        <v>9</v>
      </c>
      <c r="E9057" t="s">
        <v>1345</v>
      </c>
      <c r="F9057">
        <f t="shared" si="141"/>
        <v>5</v>
      </c>
      <c r="G9057" t="str" cm="1">
        <f t="array" ref="G9057">_xlfn.IFS(D9057 &lt; 50, "Low", D9057 &lt;= 100, "Medium",D9057 &gt; 100, "High")</f>
        <v>Low</v>
      </c>
      <c r="H9057">
        <f>RANK(D9057, D9056:$D$38501)</f>
        <v>24743</v>
      </c>
    </row>
    <row r="9058" spans="1:8" x14ac:dyDescent="0.3">
      <c r="A9058" t="s">
        <v>2409</v>
      </c>
      <c r="C9058">
        <v>2014</v>
      </c>
      <c r="D9058">
        <v>7</v>
      </c>
      <c r="E9058" t="s">
        <v>2566</v>
      </c>
      <c r="F9058">
        <f t="shared" si="141"/>
        <v>12</v>
      </c>
      <c r="G9058" t="str" cm="1">
        <f t="array" ref="G9058">_xlfn.IFS(D9058 &lt; 50, "Low", D9058 &lt;= 100, "Medium",D9058 &gt; 100, "High")</f>
        <v>Low</v>
      </c>
      <c r="H9058">
        <f>RANK(D9058, D9057:$D$38501)</f>
        <v>27865</v>
      </c>
    </row>
    <row r="9059" spans="1:8" x14ac:dyDescent="0.3">
      <c r="A9059" t="s">
        <v>507</v>
      </c>
      <c r="C9059">
        <v>2014</v>
      </c>
      <c r="D9059">
        <v>9</v>
      </c>
      <c r="E9059" t="s">
        <v>641</v>
      </c>
      <c r="F9059">
        <f t="shared" si="141"/>
        <v>2</v>
      </c>
      <c r="G9059" t="str" cm="1">
        <f t="array" ref="G9059">_xlfn.IFS(D9059 &lt; 50, "Low", D9059 &lt;= 100, "Medium",D9059 &gt; 100, "High")</f>
        <v>Low</v>
      </c>
      <c r="H9059">
        <f>RANK(D9059, D9058:$D$38501)</f>
        <v>24743</v>
      </c>
    </row>
    <row r="9060" spans="1:8" x14ac:dyDescent="0.3">
      <c r="A9060" t="s">
        <v>390</v>
      </c>
      <c r="C9060">
        <v>2014</v>
      </c>
      <c r="D9060">
        <v>8</v>
      </c>
      <c r="E9060" t="s">
        <v>985</v>
      </c>
      <c r="F9060">
        <f t="shared" si="141"/>
        <v>3</v>
      </c>
      <c r="G9060" t="str" cm="1">
        <f t="array" ref="G9060">_xlfn.IFS(D9060 &lt; 50, "Low", D9060 &lt;= 100, "Medium",D9060 &gt; 100, "High")</f>
        <v>Low</v>
      </c>
      <c r="H9060">
        <f>RANK(D9060, D9059:$D$38501)</f>
        <v>26304</v>
      </c>
    </row>
    <row r="9061" spans="1:8" x14ac:dyDescent="0.3">
      <c r="A9061" t="s">
        <v>1932</v>
      </c>
      <c r="C9061">
        <v>2014</v>
      </c>
      <c r="D9061">
        <v>9</v>
      </c>
      <c r="E9061" t="s">
        <v>1431</v>
      </c>
      <c r="F9061">
        <f t="shared" si="141"/>
        <v>9</v>
      </c>
      <c r="G9061" t="str" cm="1">
        <f t="array" ref="G9061">_xlfn.IFS(D9061 &lt; 50, "Low", D9061 &lt;= 100, "Medium",D9061 &gt; 100, "High")</f>
        <v>Low</v>
      </c>
      <c r="H9061">
        <f>RANK(D9061, D9060:$D$38501)</f>
        <v>24743</v>
      </c>
    </row>
    <row r="9062" spans="1:8" x14ac:dyDescent="0.3">
      <c r="A9062" t="s">
        <v>1765</v>
      </c>
      <c r="C9062">
        <v>2014</v>
      </c>
      <c r="D9062">
        <v>8</v>
      </c>
      <c r="E9062" t="s">
        <v>1431</v>
      </c>
      <c r="F9062">
        <f t="shared" si="141"/>
        <v>8</v>
      </c>
      <c r="G9062" t="str" cm="1">
        <f t="array" ref="G9062">_xlfn.IFS(D9062 &lt; 50, "Low", D9062 &lt;= 100, "Medium",D9062 &gt; 100, "High")</f>
        <v>Low</v>
      </c>
      <c r="H9062">
        <f>RANK(D9062, D9061:$D$38501)</f>
        <v>26303</v>
      </c>
    </row>
    <row r="9063" spans="1:8" x14ac:dyDescent="0.3">
      <c r="A9063" t="s">
        <v>1616</v>
      </c>
      <c r="C9063">
        <v>2014</v>
      </c>
      <c r="D9063">
        <v>15</v>
      </c>
      <c r="E9063" t="s">
        <v>1431</v>
      </c>
      <c r="F9063">
        <f t="shared" si="141"/>
        <v>7</v>
      </c>
      <c r="G9063" t="str" cm="1">
        <f t="array" ref="G9063">_xlfn.IFS(D9063 &lt; 50, "Low", D9063 &lt;= 100, "Medium",D9063 &gt; 100, "High")</f>
        <v>Low</v>
      </c>
      <c r="H9063">
        <f>RANK(D9063, D9062:$D$38501)</f>
        <v>17415</v>
      </c>
    </row>
    <row r="9064" spans="1:8" x14ac:dyDescent="0.3">
      <c r="A9064" t="s">
        <v>1616</v>
      </c>
      <c r="C9064">
        <v>2014</v>
      </c>
      <c r="D9064">
        <v>11</v>
      </c>
      <c r="E9064" t="s">
        <v>1667</v>
      </c>
      <c r="F9064">
        <f t="shared" si="141"/>
        <v>7</v>
      </c>
      <c r="G9064" t="str" cm="1">
        <f t="array" ref="G9064">_xlfn.IFS(D9064 &lt; 50, "Low", D9064 &lt;= 100, "Medium",D9064 &gt; 100, "High")</f>
        <v>Low</v>
      </c>
      <c r="H9064">
        <f>RANK(D9064, D9063:$D$38501)</f>
        <v>21908</v>
      </c>
    </row>
    <row r="9065" spans="1:8" x14ac:dyDescent="0.3">
      <c r="A9065" t="s">
        <v>1253</v>
      </c>
      <c r="C9065">
        <v>2014</v>
      </c>
      <c r="D9065">
        <v>7</v>
      </c>
      <c r="E9065" t="s">
        <v>1431</v>
      </c>
      <c r="F9065">
        <f t="shared" si="141"/>
        <v>5</v>
      </c>
      <c r="G9065" t="str" cm="1">
        <f t="array" ref="G9065">_xlfn.IFS(D9065 &lt; 50, "Low", D9065 &lt;= 100, "Medium",D9065 &gt; 100, "High")</f>
        <v>Low</v>
      </c>
      <c r="H9065">
        <f>RANK(D9065, D9064:$D$38501)</f>
        <v>27859</v>
      </c>
    </row>
    <row r="9066" spans="1:8" x14ac:dyDescent="0.3">
      <c r="A9066" t="s">
        <v>2255</v>
      </c>
      <c r="C9066">
        <v>2014</v>
      </c>
      <c r="D9066">
        <v>7</v>
      </c>
      <c r="E9066" t="s">
        <v>2382</v>
      </c>
      <c r="F9066">
        <f t="shared" si="141"/>
        <v>11</v>
      </c>
      <c r="G9066" t="str" cm="1">
        <f t="array" ref="G9066">_xlfn.IFS(D9066 &lt; 50, "Low", D9066 &lt;= 100, "Medium",D9066 &gt; 100, "High")</f>
        <v>Low</v>
      </c>
      <c r="H9066">
        <f>RANK(D9066, D9065:$D$38501)</f>
        <v>27858</v>
      </c>
    </row>
    <row r="9067" spans="1:8" x14ac:dyDescent="0.3">
      <c r="A9067" t="s">
        <v>1932</v>
      </c>
      <c r="C9067">
        <v>2014</v>
      </c>
      <c r="D9067">
        <v>30</v>
      </c>
      <c r="E9067" t="s">
        <v>1938</v>
      </c>
      <c r="F9067">
        <f t="shared" si="141"/>
        <v>9</v>
      </c>
      <c r="G9067" t="str" cm="1">
        <f t="array" ref="G9067">_xlfn.IFS(D9067 &lt; 50, "Low", D9067 &lt;= 100, "Medium",D9067 &gt; 100, "High")</f>
        <v>Low</v>
      </c>
      <c r="H9067">
        <f>RANK(D9067, D9066:$D$38501)</f>
        <v>6682</v>
      </c>
    </row>
    <row r="9068" spans="1:8" x14ac:dyDescent="0.3">
      <c r="A9068" t="s">
        <v>1616</v>
      </c>
      <c r="C9068">
        <v>2014</v>
      </c>
      <c r="D9068">
        <v>7</v>
      </c>
      <c r="E9068" t="s">
        <v>1757</v>
      </c>
      <c r="F9068">
        <f t="shared" si="141"/>
        <v>7</v>
      </c>
      <c r="G9068" t="str" cm="1">
        <f t="array" ref="G9068">_xlfn.IFS(D9068 &lt; 50, "Low", D9068 &lt;= 100, "Medium",D9068 &gt; 100, "High")</f>
        <v>Low</v>
      </c>
      <c r="H9068">
        <f>RANK(D9068, D9067:$D$38501)</f>
        <v>27858</v>
      </c>
    </row>
    <row r="9069" spans="1:8" x14ac:dyDescent="0.3">
      <c r="A9069" t="s">
        <v>2409</v>
      </c>
      <c r="C9069">
        <v>2014</v>
      </c>
      <c r="D9069">
        <v>40</v>
      </c>
      <c r="E9069" t="s">
        <v>30</v>
      </c>
      <c r="F9069">
        <f t="shared" si="141"/>
        <v>12</v>
      </c>
      <c r="G9069" t="str" cm="1">
        <f t="array" ref="G9069">_xlfn.IFS(D9069 &lt; 50, "Low", D9069 &lt;= 100, "Medium",D9069 &gt; 100, "High")</f>
        <v>Low</v>
      </c>
      <c r="H9069">
        <f>RANK(D9069, D9068:$D$38501)</f>
        <v>4378</v>
      </c>
    </row>
    <row r="9070" spans="1:8" x14ac:dyDescent="0.3">
      <c r="A9070" t="s">
        <v>2255</v>
      </c>
      <c r="C9070">
        <v>2014</v>
      </c>
      <c r="D9070">
        <v>49</v>
      </c>
      <c r="E9070" t="s">
        <v>30</v>
      </c>
      <c r="F9070">
        <f t="shared" si="141"/>
        <v>11</v>
      </c>
      <c r="G9070" t="str" cm="1">
        <f t="array" ref="G9070">_xlfn.IFS(D9070 &lt; 50, "Low", D9070 &lt;= 100, "Medium",D9070 &gt; 100, "High")</f>
        <v>Low</v>
      </c>
      <c r="H9070">
        <f>RANK(D9070, D9069:$D$38501)</f>
        <v>3174</v>
      </c>
    </row>
    <row r="9071" spans="1:8" x14ac:dyDescent="0.3">
      <c r="A9071" t="s">
        <v>2094</v>
      </c>
      <c r="C9071">
        <v>2014</v>
      </c>
      <c r="D9071">
        <v>58</v>
      </c>
      <c r="E9071" t="s">
        <v>30</v>
      </c>
      <c r="F9071">
        <f t="shared" si="141"/>
        <v>10</v>
      </c>
      <c r="G9071" t="str" cm="1">
        <f t="array" ref="G9071">_xlfn.IFS(D9071 &lt; 50, "Low", D9071 &lt;= 100, "Medium",D9071 &gt; 100, "High")</f>
        <v>Medium</v>
      </c>
      <c r="H9071">
        <f>RANK(D9071, D9070:$D$38501)</f>
        <v>2424</v>
      </c>
    </row>
    <row r="9072" spans="1:8" x14ac:dyDescent="0.3">
      <c r="A9072" t="s">
        <v>2094</v>
      </c>
      <c r="C9072">
        <v>2014</v>
      </c>
      <c r="D9072">
        <v>11</v>
      </c>
      <c r="E9072" t="s">
        <v>1855</v>
      </c>
      <c r="F9072">
        <f t="shared" si="141"/>
        <v>10</v>
      </c>
      <c r="G9072" t="str" cm="1">
        <f t="array" ref="G9072">_xlfn.IFS(D9072 &lt; 50, "Low", D9072 &lt;= 100, "Medium",D9072 &gt; 100, "High")</f>
        <v>Low</v>
      </c>
      <c r="H9072">
        <f>RANK(D9072, D9071:$D$38501)</f>
        <v>21904</v>
      </c>
    </row>
    <row r="9073" spans="1:8" x14ac:dyDescent="0.3">
      <c r="A9073" t="s">
        <v>1932</v>
      </c>
      <c r="C9073">
        <v>2014</v>
      </c>
      <c r="D9073">
        <v>46</v>
      </c>
      <c r="E9073" t="s">
        <v>30</v>
      </c>
      <c r="F9073">
        <f t="shared" si="141"/>
        <v>9</v>
      </c>
      <c r="G9073" t="str" cm="1">
        <f t="array" ref="G9073">_xlfn.IFS(D9073 &lt; 50, "Low", D9073 &lt;= 100, "Medium",D9073 &gt; 100, "High")</f>
        <v>Low</v>
      </c>
      <c r="H9073">
        <f>RANK(D9073, D9072:$D$38501)</f>
        <v>3514</v>
      </c>
    </row>
    <row r="9074" spans="1:8" x14ac:dyDescent="0.3">
      <c r="A9074" t="s">
        <v>1765</v>
      </c>
      <c r="C9074">
        <v>2014</v>
      </c>
      <c r="D9074">
        <v>44</v>
      </c>
      <c r="E9074" t="s">
        <v>30</v>
      </c>
      <c r="F9074">
        <f t="shared" si="141"/>
        <v>8</v>
      </c>
      <c r="G9074" t="str" cm="1">
        <f t="array" ref="G9074">_xlfn.IFS(D9074 &lt; 50, "Low", D9074 &lt;= 100, "Medium",D9074 &gt; 100, "High")</f>
        <v>Low</v>
      </c>
      <c r="H9074">
        <f>RANK(D9074, D9073:$D$38501)</f>
        <v>3790</v>
      </c>
    </row>
    <row r="9075" spans="1:8" x14ac:dyDescent="0.3">
      <c r="A9075" t="s">
        <v>1765</v>
      </c>
      <c r="C9075">
        <v>2014</v>
      </c>
      <c r="D9075">
        <v>9</v>
      </c>
      <c r="E9075" t="s">
        <v>1855</v>
      </c>
      <c r="F9075">
        <f t="shared" si="141"/>
        <v>8</v>
      </c>
      <c r="G9075" t="str" cm="1">
        <f t="array" ref="G9075">_xlfn.IFS(D9075 &lt; 50, "Low", D9075 &lt;= 100, "Medium",D9075 &gt; 100, "High")</f>
        <v>Low</v>
      </c>
      <c r="H9075">
        <f>RANK(D9075, D9074:$D$38501)</f>
        <v>24735</v>
      </c>
    </row>
    <row r="9076" spans="1:8" x14ac:dyDescent="0.3">
      <c r="A9076" t="s">
        <v>1616</v>
      </c>
      <c r="C9076">
        <v>2014</v>
      </c>
      <c r="D9076">
        <v>40</v>
      </c>
      <c r="E9076" t="s">
        <v>30</v>
      </c>
      <c r="F9076">
        <f t="shared" si="141"/>
        <v>7</v>
      </c>
      <c r="G9076" t="str" cm="1">
        <f t="array" ref="G9076">_xlfn.IFS(D9076 &lt; 50, "Low", D9076 &lt;= 100, "Medium",D9076 &gt; 100, "High")</f>
        <v>Low</v>
      </c>
      <c r="H9076">
        <f>RANK(D9076, D9075:$D$38501)</f>
        <v>4374</v>
      </c>
    </row>
    <row r="9077" spans="1:8" x14ac:dyDescent="0.3">
      <c r="A9077" t="s">
        <v>1438</v>
      </c>
      <c r="C9077">
        <v>2014</v>
      </c>
      <c r="D9077">
        <v>50</v>
      </c>
      <c r="E9077" t="s">
        <v>30</v>
      </c>
      <c r="F9077">
        <f t="shared" si="141"/>
        <v>6</v>
      </c>
      <c r="G9077" t="str" cm="1">
        <f t="array" ref="G9077">_xlfn.IFS(D9077 &lt; 50, "Low", D9077 &lt;= 100, "Medium",D9077 &gt; 100, "High")</f>
        <v>Medium</v>
      </c>
      <c r="H9077">
        <f>RANK(D9077, D9076:$D$38501)</f>
        <v>3075</v>
      </c>
    </row>
    <row r="9078" spans="1:8" x14ac:dyDescent="0.3">
      <c r="A9078" t="s">
        <v>1253</v>
      </c>
      <c r="C9078">
        <v>2014</v>
      </c>
      <c r="D9078">
        <v>32</v>
      </c>
      <c r="E9078" t="s">
        <v>30</v>
      </c>
      <c r="F9078">
        <f t="shared" si="141"/>
        <v>5</v>
      </c>
      <c r="G9078" t="str" cm="1">
        <f t="array" ref="G9078">_xlfn.IFS(D9078 &lt; 50, "Low", D9078 &lt;= 100, "Medium",D9078 &gt; 100, "High")</f>
        <v>Low</v>
      </c>
      <c r="H9078">
        <f>RANK(D9078, D9077:$D$38501)</f>
        <v>6084</v>
      </c>
    </row>
    <row r="9079" spans="1:8" x14ac:dyDescent="0.3">
      <c r="A9079" t="s">
        <v>578</v>
      </c>
      <c r="C9079">
        <v>2014</v>
      </c>
      <c r="D9079">
        <v>27</v>
      </c>
      <c r="E9079" t="s">
        <v>30</v>
      </c>
      <c r="F9079">
        <f t="shared" si="141"/>
        <v>4</v>
      </c>
      <c r="G9079" t="str" cm="1">
        <f t="array" ref="G9079">_xlfn.IFS(D9079 &lt; 50, "Low", D9079 &lt;= 100, "Medium",D9079 &gt; 100, "High")</f>
        <v>Low</v>
      </c>
      <c r="H9079">
        <f>RANK(D9079, D9078:$D$38501)</f>
        <v>7779</v>
      </c>
    </row>
    <row r="9080" spans="1:8" x14ac:dyDescent="0.3">
      <c r="A9080" t="s">
        <v>390</v>
      </c>
      <c r="C9080">
        <v>2014</v>
      </c>
      <c r="D9080">
        <v>15</v>
      </c>
      <c r="E9080" t="s">
        <v>30</v>
      </c>
      <c r="F9080">
        <f t="shared" si="141"/>
        <v>3</v>
      </c>
      <c r="G9080" t="str" cm="1">
        <f t="array" ref="G9080">_xlfn.IFS(D9080 &lt; 50, "Low", D9080 &lt;= 100, "Medium",D9080 &gt; 100, "High")</f>
        <v>Low</v>
      </c>
      <c r="H9080">
        <f>RANK(D9080, D9079:$D$38501)</f>
        <v>17406</v>
      </c>
    </row>
    <row r="9081" spans="1:8" x14ac:dyDescent="0.3">
      <c r="A9081" t="s">
        <v>507</v>
      </c>
      <c r="C9081">
        <v>2014</v>
      </c>
      <c r="D9081">
        <v>24</v>
      </c>
      <c r="E9081" t="s">
        <v>30</v>
      </c>
      <c r="F9081">
        <f t="shared" si="141"/>
        <v>2</v>
      </c>
      <c r="G9081" t="str" cm="1">
        <f t="array" ref="G9081">_xlfn.IFS(D9081 &lt; 50, "Low", D9081 &lt;= 100, "Medium",D9081 &gt; 100, "High")</f>
        <v>Low</v>
      </c>
      <c r="H9081">
        <f>RANK(D9081, D9080:$D$38501)</f>
        <v>9159</v>
      </c>
    </row>
    <row r="9082" spans="1:8" x14ac:dyDescent="0.3">
      <c r="A9082" t="s">
        <v>5</v>
      </c>
      <c r="C9082">
        <v>2014</v>
      </c>
      <c r="D9082">
        <v>29</v>
      </c>
      <c r="E9082" t="s">
        <v>30</v>
      </c>
      <c r="F9082">
        <f t="shared" si="141"/>
        <v>1</v>
      </c>
      <c r="G9082" t="str" cm="1">
        <f t="array" ref="G9082">_xlfn.IFS(D9082 &lt; 50, "Low", D9082 &lt;= 100, "Medium",D9082 &gt; 100, "High")</f>
        <v>Low</v>
      </c>
      <c r="H9082">
        <f>RANK(D9082, D9081:$D$38501)</f>
        <v>6991</v>
      </c>
    </row>
    <row r="9083" spans="1:8" x14ac:dyDescent="0.3">
      <c r="A9083" t="s">
        <v>2255</v>
      </c>
      <c r="C9083">
        <v>2014</v>
      </c>
      <c r="D9083">
        <v>14</v>
      </c>
      <c r="E9083" t="s">
        <v>660</v>
      </c>
      <c r="F9083">
        <f t="shared" si="141"/>
        <v>11</v>
      </c>
      <c r="G9083" t="str" cm="1">
        <f t="array" ref="G9083">_xlfn.IFS(D9083 &lt; 50, "Low", D9083 &lt;= 100, "Medium",D9083 &gt; 100, "High")</f>
        <v>Low</v>
      </c>
      <c r="H9083">
        <f>RANK(D9083, D9082:$D$38501)</f>
        <v>18477</v>
      </c>
    </row>
    <row r="9084" spans="1:8" x14ac:dyDescent="0.3">
      <c r="A9084" t="s">
        <v>1932</v>
      </c>
      <c r="C9084">
        <v>2014</v>
      </c>
      <c r="D9084">
        <v>12</v>
      </c>
      <c r="E9084" t="s">
        <v>660</v>
      </c>
      <c r="F9084">
        <f t="shared" si="141"/>
        <v>9</v>
      </c>
      <c r="G9084" t="str" cm="1">
        <f t="array" ref="G9084">_xlfn.IFS(D9084 &lt; 50, "Low", D9084 &lt;= 100, "Medium",D9084 &gt; 100, "High")</f>
        <v>Low</v>
      </c>
      <c r="H9084">
        <f>RANK(D9084, D9083:$D$38501)</f>
        <v>20689</v>
      </c>
    </row>
    <row r="9085" spans="1:8" x14ac:dyDescent="0.3">
      <c r="A9085" t="s">
        <v>1765</v>
      </c>
      <c r="C9085">
        <v>2014</v>
      </c>
      <c r="D9085">
        <v>7</v>
      </c>
      <c r="E9085" t="s">
        <v>660</v>
      </c>
      <c r="F9085">
        <f t="shared" si="141"/>
        <v>8</v>
      </c>
      <c r="G9085" t="str" cm="1">
        <f t="array" ref="G9085">_xlfn.IFS(D9085 &lt; 50, "Low", D9085 &lt;= 100, "Medium",D9085 &gt; 100, "High")</f>
        <v>Low</v>
      </c>
      <c r="H9085">
        <f>RANK(D9085, D9084:$D$38501)</f>
        <v>27842</v>
      </c>
    </row>
    <row r="9086" spans="1:8" x14ac:dyDescent="0.3">
      <c r="A9086" t="s">
        <v>1616</v>
      </c>
      <c r="C9086">
        <v>2014</v>
      </c>
      <c r="D9086">
        <v>7</v>
      </c>
      <c r="E9086" t="s">
        <v>660</v>
      </c>
      <c r="F9086">
        <f t="shared" si="141"/>
        <v>7</v>
      </c>
      <c r="G9086" t="str" cm="1">
        <f t="array" ref="G9086">_xlfn.IFS(D9086 &lt; 50, "Low", D9086 &lt;= 100, "Medium",D9086 &gt; 100, "High")</f>
        <v>Low</v>
      </c>
      <c r="H9086">
        <f>RANK(D9086, D9085:$D$38501)</f>
        <v>27841</v>
      </c>
    </row>
    <row r="9087" spans="1:8" x14ac:dyDescent="0.3">
      <c r="A9087" t="s">
        <v>1438</v>
      </c>
      <c r="C9087">
        <v>2014</v>
      </c>
      <c r="D9087">
        <v>15</v>
      </c>
      <c r="E9087" t="s">
        <v>660</v>
      </c>
      <c r="F9087">
        <f t="shared" si="141"/>
        <v>6</v>
      </c>
      <c r="G9087" t="str" cm="1">
        <f t="array" ref="G9087">_xlfn.IFS(D9087 &lt; 50, "Low", D9087 &lt;= 100, "Medium",D9087 &gt; 100, "High")</f>
        <v>Low</v>
      </c>
      <c r="H9087">
        <f>RANK(D9087, D9086:$D$38501)</f>
        <v>17403</v>
      </c>
    </row>
    <row r="9088" spans="1:8" x14ac:dyDescent="0.3">
      <c r="A9088" t="s">
        <v>1253</v>
      </c>
      <c r="C9088">
        <v>2014</v>
      </c>
      <c r="D9088">
        <v>14</v>
      </c>
      <c r="E9088" t="s">
        <v>660</v>
      </c>
      <c r="F9088">
        <f t="shared" si="141"/>
        <v>5</v>
      </c>
      <c r="G9088" t="str" cm="1">
        <f t="array" ref="G9088">_xlfn.IFS(D9088 &lt; 50, "Low", D9088 &lt;= 100, "Medium",D9088 &gt; 100, "High")</f>
        <v>Low</v>
      </c>
      <c r="H9088">
        <f>RANK(D9088, D9087:$D$38501)</f>
        <v>18476</v>
      </c>
    </row>
    <row r="9089" spans="1:8" x14ac:dyDescent="0.3">
      <c r="A9089" t="s">
        <v>507</v>
      </c>
      <c r="C9089">
        <v>2014</v>
      </c>
      <c r="D9089">
        <v>9</v>
      </c>
      <c r="E9089" t="s">
        <v>660</v>
      </c>
      <c r="F9089">
        <f t="shared" si="141"/>
        <v>2</v>
      </c>
      <c r="G9089" t="str" cm="1">
        <f t="array" ref="G9089">_xlfn.IFS(D9089 &lt; 50, "Low", D9089 &lt;= 100, "Medium",D9089 &gt; 100, "High")</f>
        <v>Low</v>
      </c>
      <c r="H9089">
        <f>RANK(D9089, D9088:$D$38501)</f>
        <v>24724</v>
      </c>
    </row>
    <row r="9090" spans="1:8" x14ac:dyDescent="0.3">
      <c r="A9090" t="s">
        <v>2409</v>
      </c>
      <c r="C9090">
        <v>2014</v>
      </c>
      <c r="D9090">
        <v>8</v>
      </c>
      <c r="E9090" t="s">
        <v>2509</v>
      </c>
      <c r="F9090">
        <f t="shared" ref="F9090:F9153" si="142">VLOOKUP(A9090, $M$11:$N$22, 2, FALSE)</f>
        <v>12</v>
      </c>
      <c r="G9090" t="str" cm="1">
        <f t="array" ref="G9090">_xlfn.IFS(D9090 &lt; 50, "Low", D9090 &lt;= 100, "Medium",D9090 &gt; 100, "High")</f>
        <v>Low</v>
      </c>
      <c r="H9090">
        <f>RANK(D9090, D9089:$D$38501)</f>
        <v>26281</v>
      </c>
    </row>
    <row r="9091" spans="1:8" x14ac:dyDescent="0.3">
      <c r="A9091" t="s">
        <v>390</v>
      </c>
      <c r="C9091">
        <v>2014</v>
      </c>
      <c r="D9091">
        <v>8</v>
      </c>
      <c r="E9091" t="s">
        <v>960</v>
      </c>
      <c r="F9091">
        <f t="shared" si="142"/>
        <v>3</v>
      </c>
      <c r="G9091" t="str" cm="1">
        <f t="array" ref="G9091">_xlfn.IFS(D9091 &lt; 50, "Low", D9091 &lt;= 100, "Medium",D9091 &gt; 100, "High")</f>
        <v>Low</v>
      </c>
      <c r="H9091">
        <f>RANK(D9091, D9090:$D$38501)</f>
        <v>26280</v>
      </c>
    </row>
    <row r="9092" spans="1:8" x14ac:dyDescent="0.3">
      <c r="A9092" t="s">
        <v>2409</v>
      </c>
      <c r="C9092">
        <v>2014</v>
      </c>
      <c r="D9092">
        <v>11</v>
      </c>
      <c r="E9092" t="s">
        <v>171</v>
      </c>
      <c r="F9092">
        <f t="shared" si="142"/>
        <v>12</v>
      </c>
      <c r="G9092" t="str" cm="1">
        <f t="array" ref="G9092">_xlfn.IFS(D9092 &lt; 50, "Low", D9092 &lt;= 100, "Medium",D9092 &gt; 100, "High")</f>
        <v>Low</v>
      </c>
      <c r="H9092">
        <f>RANK(D9092, D9091:$D$38501)</f>
        <v>21890</v>
      </c>
    </row>
    <row r="9093" spans="1:8" x14ac:dyDescent="0.3">
      <c r="A9093" t="s">
        <v>5</v>
      </c>
      <c r="C9093">
        <v>2014</v>
      </c>
      <c r="D9093">
        <v>10</v>
      </c>
      <c r="E9093" t="s">
        <v>171</v>
      </c>
      <c r="F9093">
        <f t="shared" si="142"/>
        <v>1</v>
      </c>
      <c r="G9093" t="str" cm="1">
        <f t="array" ref="G9093">_xlfn.IFS(D9093 &lt; 50, "Low", D9093 &lt;= 100, "Medium",D9093 &gt; 100, "High")</f>
        <v>Low</v>
      </c>
      <c r="H9093">
        <f>RANK(D9093, D9092:$D$38501)</f>
        <v>23223</v>
      </c>
    </row>
    <row r="9094" spans="1:8" x14ac:dyDescent="0.3">
      <c r="A9094" t="s">
        <v>2255</v>
      </c>
      <c r="C9094">
        <v>2014</v>
      </c>
      <c r="D9094">
        <v>8</v>
      </c>
      <c r="E9094" t="s">
        <v>2364</v>
      </c>
      <c r="F9094">
        <f t="shared" si="142"/>
        <v>11</v>
      </c>
      <c r="G9094" t="str" cm="1">
        <f t="array" ref="G9094">_xlfn.IFS(D9094 &lt; 50, "Low", D9094 &lt;= 100, "Medium",D9094 &gt; 100, "High")</f>
        <v>Low</v>
      </c>
      <c r="H9094">
        <f>RANK(D9094, D9093:$D$38501)</f>
        <v>26279</v>
      </c>
    </row>
    <row r="9095" spans="1:8" x14ac:dyDescent="0.3">
      <c r="A9095" t="s">
        <v>2409</v>
      </c>
      <c r="C9095">
        <v>2014</v>
      </c>
      <c r="D9095">
        <v>7</v>
      </c>
      <c r="E9095" t="s">
        <v>2550</v>
      </c>
      <c r="F9095">
        <f t="shared" si="142"/>
        <v>12</v>
      </c>
      <c r="G9095" t="str" cm="1">
        <f t="array" ref="G9095">_xlfn.IFS(D9095 &lt; 50, "Low", D9095 &lt;= 100, "Medium",D9095 &gt; 100, "High")</f>
        <v>Low</v>
      </c>
      <c r="H9095">
        <f>RANK(D9095, D9094:$D$38501)</f>
        <v>27834</v>
      </c>
    </row>
    <row r="9096" spans="1:8" x14ac:dyDescent="0.3">
      <c r="A9096" t="s">
        <v>1616</v>
      </c>
      <c r="C9096">
        <v>2014</v>
      </c>
      <c r="D9096">
        <v>8</v>
      </c>
      <c r="E9096" t="s">
        <v>1734</v>
      </c>
      <c r="F9096">
        <f t="shared" si="142"/>
        <v>7</v>
      </c>
      <c r="G9096" t="str" cm="1">
        <f t="array" ref="G9096">_xlfn.IFS(D9096 &lt; 50, "Low", D9096 &lt;= 100, "Medium",D9096 &gt; 100, "High")</f>
        <v>Low</v>
      </c>
      <c r="H9096">
        <f>RANK(D9096, D9095:$D$38501)</f>
        <v>26278</v>
      </c>
    </row>
    <row r="9097" spans="1:8" x14ac:dyDescent="0.3">
      <c r="A9097" t="s">
        <v>2094</v>
      </c>
      <c r="C9097">
        <v>2014</v>
      </c>
      <c r="D9097">
        <v>8</v>
      </c>
      <c r="E9097" t="s">
        <v>2222</v>
      </c>
      <c r="F9097">
        <f t="shared" si="142"/>
        <v>10</v>
      </c>
      <c r="G9097" t="str" cm="1">
        <f t="array" ref="G9097">_xlfn.IFS(D9097 &lt; 50, "Low", D9097 &lt;= 100, "Medium",D9097 &gt; 100, "High")</f>
        <v>Low</v>
      </c>
      <c r="H9097">
        <f>RANK(D9097, D9096:$D$38501)</f>
        <v>26278</v>
      </c>
    </row>
    <row r="9098" spans="1:8" x14ac:dyDescent="0.3">
      <c r="A9098" t="s">
        <v>2409</v>
      </c>
      <c r="C9098">
        <v>2014</v>
      </c>
      <c r="D9098">
        <v>9</v>
      </c>
      <c r="E9098" t="s">
        <v>2494</v>
      </c>
      <c r="F9098">
        <f t="shared" si="142"/>
        <v>12</v>
      </c>
      <c r="G9098" t="str" cm="1">
        <f t="array" ref="G9098">_xlfn.IFS(D9098 &lt; 50, "Low", D9098 &lt;= 100, "Medium",D9098 &gt; 100, "High")</f>
        <v>Low</v>
      </c>
      <c r="H9098">
        <f>RANK(D9098, D9097:$D$38501)</f>
        <v>24721</v>
      </c>
    </row>
    <row r="9099" spans="1:8" x14ac:dyDescent="0.3">
      <c r="A9099" t="s">
        <v>1932</v>
      </c>
      <c r="C9099">
        <v>2014</v>
      </c>
      <c r="D9099">
        <v>9</v>
      </c>
      <c r="E9099" t="s">
        <v>2017</v>
      </c>
      <c r="F9099">
        <f t="shared" si="142"/>
        <v>9</v>
      </c>
      <c r="G9099" t="str" cm="1">
        <f t="array" ref="G9099">_xlfn.IFS(D9099 &lt; 50, "Low", D9099 &lt;= 100, "Medium",D9099 &gt; 100, "High")</f>
        <v>Low</v>
      </c>
      <c r="H9099">
        <f>RANK(D9099, D9098:$D$38501)</f>
        <v>24721</v>
      </c>
    </row>
    <row r="9100" spans="1:8" x14ac:dyDescent="0.3">
      <c r="A9100" t="s">
        <v>1765</v>
      </c>
      <c r="C9100">
        <v>2014</v>
      </c>
      <c r="D9100">
        <v>8</v>
      </c>
      <c r="E9100" t="s">
        <v>1888</v>
      </c>
      <c r="F9100">
        <f t="shared" si="142"/>
        <v>8</v>
      </c>
      <c r="G9100" t="str" cm="1">
        <f t="array" ref="G9100">_xlfn.IFS(D9100 &lt; 50, "Low", D9100 &lt;= 100, "Medium",D9100 &gt; 100, "High")</f>
        <v>Low</v>
      </c>
      <c r="H9100">
        <f>RANK(D9100, D9099:$D$38501)</f>
        <v>26277</v>
      </c>
    </row>
    <row r="9101" spans="1:8" x14ac:dyDescent="0.3">
      <c r="A9101" t="s">
        <v>2255</v>
      </c>
      <c r="C9101">
        <v>2014</v>
      </c>
      <c r="D9101">
        <v>9</v>
      </c>
      <c r="E9101" t="s">
        <v>2320</v>
      </c>
      <c r="F9101">
        <f t="shared" si="142"/>
        <v>11</v>
      </c>
      <c r="G9101" t="str" cm="1">
        <f t="array" ref="G9101">_xlfn.IFS(D9101 &lt; 50, "Low", D9101 &lt;= 100, "Medium",D9101 &gt; 100, "High")</f>
        <v>Low</v>
      </c>
      <c r="H9101">
        <f>RANK(D9101, D9100:$D$38501)</f>
        <v>24721</v>
      </c>
    </row>
    <row r="9102" spans="1:8" x14ac:dyDescent="0.3">
      <c r="A9102" t="s">
        <v>1932</v>
      </c>
      <c r="C9102">
        <v>2014</v>
      </c>
      <c r="D9102">
        <v>16</v>
      </c>
      <c r="E9102" t="s">
        <v>1948</v>
      </c>
      <c r="F9102">
        <f t="shared" si="142"/>
        <v>9</v>
      </c>
      <c r="G9102" t="str" cm="1">
        <f t="array" ref="G9102">_xlfn.IFS(D9102 &lt; 50, "Low", D9102 &lt;= 100, "Medium",D9102 &gt; 100, "High")</f>
        <v>Low</v>
      </c>
      <c r="H9102">
        <f>RANK(D9102, D9101:$D$38501)</f>
        <v>15933</v>
      </c>
    </row>
    <row r="9103" spans="1:8" x14ac:dyDescent="0.3">
      <c r="A9103" t="s">
        <v>5</v>
      </c>
      <c r="C9103">
        <v>2014</v>
      </c>
      <c r="D9103">
        <v>8</v>
      </c>
      <c r="E9103" t="s">
        <v>247</v>
      </c>
      <c r="F9103">
        <f t="shared" si="142"/>
        <v>1</v>
      </c>
      <c r="G9103" t="str" cm="1">
        <f t="array" ref="G9103">_xlfn.IFS(D9103 &lt; 50, "Low", D9103 &lt;= 100, "Medium",D9103 &gt; 100, "High")</f>
        <v>Low</v>
      </c>
      <c r="H9103">
        <f>RANK(D9103, D9102:$D$38501)</f>
        <v>26275</v>
      </c>
    </row>
    <row r="9104" spans="1:8" x14ac:dyDescent="0.3">
      <c r="A9104" t="s">
        <v>5</v>
      </c>
      <c r="C9104">
        <v>2014</v>
      </c>
      <c r="D9104">
        <v>5</v>
      </c>
      <c r="E9104" t="s">
        <v>485</v>
      </c>
      <c r="F9104">
        <f t="shared" si="142"/>
        <v>1</v>
      </c>
      <c r="G9104" t="str" cm="1">
        <f t="array" ref="G9104">_xlfn.IFS(D9104 &lt; 50, "Low", D9104 &lt;= 100, "Medium",D9104 &gt; 100, "High")</f>
        <v>Low</v>
      </c>
      <c r="H9104">
        <f>RANK(D9104, D9103:$D$38501)</f>
        <v>29334</v>
      </c>
    </row>
    <row r="9105" spans="1:8" x14ac:dyDescent="0.3">
      <c r="A9105" t="s">
        <v>1932</v>
      </c>
      <c r="C9105">
        <v>2014</v>
      </c>
      <c r="D9105">
        <v>7</v>
      </c>
      <c r="E9105" t="s">
        <v>2081</v>
      </c>
      <c r="F9105">
        <f t="shared" si="142"/>
        <v>9</v>
      </c>
      <c r="G9105" t="str" cm="1">
        <f t="array" ref="G9105">_xlfn.IFS(D9105 &lt; 50, "Low", D9105 &lt;= 100, "Medium",D9105 &gt; 100, "High")</f>
        <v>Low</v>
      </c>
      <c r="H9105">
        <f>RANK(D9105, D9104:$D$38501)</f>
        <v>27825</v>
      </c>
    </row>
    <row r="9106" spans="1:8" x14ac:dyDescent="0.3">
      <c r="A9106" t="s">
        <v>1438</v>
      </c>
      <c r="C9106">
        <v>2014</v>
      </c>
      <c r="D9106">
        <v>10</v>
      </c>
      <c r="E9106" t="s">
        <v>1510</v>
      </c>
      <c r="F9106">
        <f t="shared" si="142"/>
        <v>6</v>
      </c>
      <c r="G9106" t="str" cm="1">
        <f t="array" ref="G9106">_xlfn.IFS(D9106 &lt; 50, "Low", D9106 &lt;= 100, "Medium",D9106 &gt; 100, "High")</f>
        <v>Low</v>
      </c>
      <c r="H9106">
        <f>RANK(D9106, D9105:$D$38501)</f>
        <v>23221</v>
      </c>
    </row>
    <row r="9107" spans="1:8" x14ac:dyDescent="0.3">
      <c r="A9107" t="s">
        <v>1616</v>
      </c>
      <c r="C9107">
        <v>2014</v>
      </c>
      <c r="D9107">
        <v>9</v>
      </c>
      <c r="E9107" t="s">
        <v>1689</v>
      </c>
      <c r="F9107">
        <f t="shared" si="142"/>
        <v>7</v>
      </c>
      <c r="G9107" t="str" cm="1">
        <f t="array" ref="G9107">_xlfn.IFS(D9107 &lt; 50, "Low", D9107 &lt;= 100, "Medium",D9107 &gt; 100, "High")</f>
        <v>Low</v>
      </c>
      <c r="H9107">
        <f>RANK(D9107, D9106:$D$38501)</f>
        <v>24720</v>
      </c>
    </row>
    <row r="9108" spans="1:8" x14ac:dyDescent="0.3">
      <c r="A9108" t="s">
        <v>1765</v>
      </c>
      <c r="C9108">
        <v>2014</v>
      </c>
      <c r="D9108">
        <v>17</v>
      </c>
      <c r="E9108" t="s">
        <v>1774</v>
      </c>
      <c r="F9108">
        <f t="shared" si="142"/>
        <v>8</v>
      </c>
      <c r="G9108" t="str" cm="1">
        <f t="array" ref="G9108">_xlfn.IFS(D9108 &lt; 50, "Low", D9108 &lt;= 100, "Medium",D9108 &gt; 100, "High")</f>
        <v>Low</v>
      </c>
      <c r="H9108">
        <f>RANK(D9108, D9107:$D$38501)</f>
        <v>14841</v>
      </c>
    </row>
    <row r="9109" spans="1:8" x14ac:dyDescent="0.3">
      <c r="A9109" t="s">
        <v>507</v>
      </c>
      <c r="C9109">
        <v>2014</v>
      </c>
      <c r="D9109">
        <v>8</v>
      </c>
      <c r="E9109" t="s">
        <v>701</v>
      </c>
      <c r="F9109">
        <f t="shared" si="142"/>
        <v>2</v>
      </c>
      <c r="G9109" t="str" cm="1">
        <f t="array" ref="G9109">_xlfn.IFS(D9109 &lt; 50, "Low", D9109 &lt;= 100, "Medium",D9109 &gt; 100, "High")</f>
        <v>Low</v>
      </c>
      <c r="H9109">
        <f>RANK(D9109, D9108:$D$38501)</f>
        <v>26272</v>
      </c>
    </row>
    <row r="9110" spans="1:8" x14ac:dyDescent="0.3">
      <c r="A9110" t="s">
        <v>578</v>
      </c>
      <c r="C9110">
        <v>2014</v>
      </c>
      <c r="D9110">
        <v>19</v>
      </c>
      <c r="E9110" t="s">
        <v>1062</v>
      </c>
      <c r="F9110">
        <f t="shared" si="142"/>
        <v>4</v>
      </c>
      <c r="G9110" t="str" cm="1">
        <f t="array" ref="G9110">_xlfn.IFS(D9110 &lt; 50, "Low", D9110 &lt;= 100, "Medium",D9110 &gt; 100, "High")</f>
        <v>Low</v>
      </c>
      <c r="H9110">
        <f>RANK(D9110, D9109:$D$38501)</f>
        <v>12734</v>
      </c>
    </row>
    <row r="9111" spans="1:8" x14ac:dyDescent="0.3">
      <c r="A9111" t="s">
        <v>1253</v>
      </c>
      <c r="C9111">
        <v>2014</v>
      </c>
      <c r="D9111">
        <v>20</v>
      </c>
      <c r="E9111" t="s">
        <v>1263</v>
      </c>
      <c r="F9111">
        <f t="shared" si="142"/>
        <v>5</v>
      </c>
      <c r="G9111" t="str" cm="1">
        <f t="array" ref="G9111">_xlfn.IFS(D9111 &lt; 50, "Low", D9111 &lt;= 100, "Medium",D9111 &gt; 100, "High")</f>
        <v>Low</v>
      </c>
      <c r="H9111">
        <f>RANK(D9111, D9110:$D$38501)</f>
        <v>11783</v>
      </c>
    </row>
    <row r="9112" spans="1:8" x14ac:dyDescent="0.3">
      <c r="A9112" t="s">
        <v>2094</v>
      </c>
      <c r="C9112">
        <v>2014</v>
      </c>
      <c r="D9112">
        <v>9</v>
      </c>
      <c r="E9112" t="s">
        <v>2158</v>
      </c>
      <c r="F9112">
        <f t="shared" si="142"/>
        <v>10</v>
      </c>
      <c r="G9112" t="str" cm="1">
        <f t="array" ref="G9112">_xlfn.IFS(D9112 &lt; 50, "Low", D9112 &lt;= 100, "Medium",D9112 &gt; 100, "High")</f>
        <v>Low</v>
      </c>
      <c r="H9112">
        <f>RANK(D9112, D9111:$D$38501)</f>
        <v>24717</v>
      </c>
    </row>
    <row r="9113" spans="1:8" x14ac:dyDescent="0.3">
      <c r="A9113" t="s">
        <v>1932</v>
      </c>
      <c r="C9113">
        <v>2014</v>
      </c>
      <c r="D9113">
        <v>18</v>
      </c>
      <c r="E9113" t="s">
        <v>1945</v>
      </c>
      <c r="F9113">
        <f t="shared" si="142"/>
        <v>9</v>
      </c>
      <c r="G9113" t="str" cm="1">
        <f t="array" ref="G9113">_xlfn.IFS(D9113 &lt; 50, "Low", D9113 &lt;= 100, "Medium",D9113 &gt; 100, "High")</f>
        <v>Low</v>
      </c>
      <c r="H9113">
        <f>RANK(D9113, D9112:$D$38501)</f>
        <v>13602</v>
      </c>
    </row>
    <row r="9114" spans="1:8" x14ac:dyDescent="0.3">
      <c r="A9114" t="s">
        <v>2409</v>
      </c>
      <c r="C9114">
        <v>2014</v>
      </c>
      <c r="D9114">
        <v>8</v>
      </c>
      <c r="E9114" t="s">
        <v>1189</v>
      </c>
      <c r="F9114">
        <f t="shared" si="142"/>
        <v>12</v>
      </c>
      <c r="G9114" t="str" cm="1">
        <f t="array" ref="G9114">_xlfn.IFS(D9114 &lt; 50, "Low", D9114 &lt;= 100, "Medium",D9114 &gt; 100, "High")</f>
        <v>Low</v>
      </c>
      <c r="H9114">
        <f>RANK(D9114, D9113:$D$38501)</f>
        <v>26268</v>
      </c>
    </row>
    <row r="9115" spans="1:8" x14ac:dyDescent="0.3">
      <c r="A9115" t="s">
        <v>578</v>
      </c>
      <c r="C9115">
        <v>2014</v>
      </c>
      <c r="D9115">
        <v>8</v>
      </c>
      <c r="E9115" t="s">
        <v>1189</v>
      </c>
      <c r="F9115">
        <f t="shared" si="142"/>
        <v>4</v>
      </c>
      <c r="G9115" t="str" cm="1">
        <f t="array" ref="G9115">_xlfn.IFS(D9115 &lt; 50, "Low", D9115 &lt;= 100, "Medium",D9115 &gt; 100, "High")</f>
        <v>Low</v>
      </c>
      <c r="H9115">
        <f>RANK(D9115, D9114:$D$38501)</f>
        <v>26267</v>
      </c>
    </row>
    <row r="9116" spans="1:8" x14ac:dyDescent="0.3">
      <c r="A9116" t="s">
        <v>2409</v>
      </c>
      <c r="C9116">
        <v>2014</v>
      </c>
      <c r="D9116">
        <v>10</v>
      </c>
      <c r="E9116" t="s">
        <v>267</v>
      </c>
      <c r="F9116">
        <f t="shared" si="142"/>
        <v>12</v>
      </c>
      <c r="G9116" t="str" cm="1">
        <f t="array" ref="G9116">_xlfn.IFS(D9116 &lt; 50, "Low", D9116 &lt;= 100, "Medium",D9116 &gt; 100, "High")</f>
        <v>Low</v>
      </c>
      <c r="H9116">
        <f>RANK(D9116, D9115:$D$38501)</f>
        <v>23217</v>
      </c>
    </row>
    <row r="9117" spans="1:8" x14ac:dyDescent="0.3">
      <c r="A9117" t="s">
        <v>1765</v>
      </c>
      <c r="C9117">
        <v>2014</v>
      </c>
      <c r="D9117">
        <v>8</v>
      </c>
      <c r="E9117" t="s">
        <v>267</v>
      </c>
      <c r="F9117">
        <f t="shared" si="142"/>
        <v>8</v>
      </c>
      <c r="G9117" t="str" cm="1">
        <f t="array" ref="G9117">_xlfn.IFS(D9117 &lt; 50, "Low", D9117 &lt;= 100, "Medium",D9117 &gt; 100, "High")</f>
        <v>Low</v>
      </c>
      <c r="H9117">
        <f>RANK(D9117, D9116:$D$38501)</f>
        <v>26267</v>
      </c>
    </row>
    <row r="9118" spans="1:8" x14ac:dyDescent="0.3">
      <c r="A9118" t="s">
        <v>1438</v>
      </c>
      <c r="C9118">
        <v>2014</v>
      </c>
      <c r="D9118">
        <v>8</v>
      </c>
      <c r="E9118" t="s">
        <v>267</v>
      </c>
      <c r="F9118">
        <f t="shared" si="142"/>
        <v>6</v>
      </c>
      <c r="G9118" t="str" cm="1">
        <f t="array" ref="G9118">_xlfn.IFS(D9118 &lt; 50, "Low", D9118 &lt;= 100, "Medium",D9118 &gt; 100, "High")</f>
        <v>Low</v>
      </c>
      <c r="H9118">
        <f>RANK(D9118, D9117:$D$38501)</f>
        <v>26266</v>
      </c>
    </row>
    <row r="9119" spans="1:8" x14ac:dyDescent="0.3">
      <c r="A9119" t="s">
        <v>5</v>
      </c>
      <c r="C9119">
        <v>2014</v>
      </c>
      <c r="D9119">
        <v>8</v>
      </c>
      <c r="E9119" t="s">
        <v>267</v>
      </c>
      <c r="F9119">
        <f t="shared" si="142"/>
        <v>1</v>
      </c>
      <c r="G9119" t="str" cm="1">
        <f t="array" ref="G9119">_xlfn.IFS(D9119 &lt; 50, "Low", D9119 &lt;= 100, "Medium",D9119 &gt; 100, "High")</f>
        <v>Low</v>
      </c>
      <c r="H9119">
        <f>RANK(D9119, D9118:$D$38501)</f>
        <v>26266</v>
      </c>
    </row>
    <row r="9120" spans="1:8" x14ac:dyDescent="0.3">
      <c r="A9120" t="s">
        <v>1438</v>
      </c>
      <c r="C9120">
        <v>2014</v>
      </c>
      <c r="D9120">
        <v>11</v>
      </c>
      <c r="E9120" t="s">
        <v>1500</v>
      </c>
      <c r="F9120">
        <f t="shared" si="142"/>
        <v>6</v>
      </c>
      <c r="G9120" t="str" cm="1">
        <f t="array" ref="G9120">_xlfn.IFS(D9120 &lt; 50, "Low", D9120 &lt;= 100, "Medium",D9120 &gt; 100, "High")</f>
        <v>Low</v>
      </c>
      <c r="H9120">
        <f>RANK(D9120, D9119:$D$38501)</f>
        <v>21885</v>
      </c>
    </row>
    <row r="9121" spans="1:8" x14ac:dyDescent="0.3">
      <c r="A9121" t="s">
        <v>2409</v>
      </c>
      <c r="C9121">
        <v>2014</v>
      </c>
      <c r="D9121">
        <v>106</v>
      </c>
      <c r="E9121" t="s">
        <v>1822</v>
      </c>
      <c r="F9121">
        <f t="shared" si="142"/>
        <v>12</v>
      </c>
      <c r="G9121" t="str" cm="1">
        <f t="array" ref="G9121">_xlfn.IFS(D9121 &lt; 50, "Low", D9121 &lt;= 100, "Medium",D9121 &gt; 100, "High")</f>
        <v>High</v>
      </c>
      <c r="H9121">
        <f>RANK(D9121, D9120:$D$38501)</f>
        <v>844</v>
      </c>
    </row>
    <row r="9122" spans="1:8" x14ac:dyDescent="0.3">
      <c r="A9122" t="s">
        <v>2409</v>
      </c>
      <c r="C9122">
        <v>2014</v>
      </c>
      <c r="D9122">
        <v>12</v>
      </c>
      <c r="E9122" t="s">
        <v>2445</v>
      </c>
      <c r="F9122">
        <f t="shared" si="142"/>
        <v>12</v>
      </c>
      <c r="G9122" t="str" cm="1">
        <f t="array" ref="G9122">_xlfn.IFS(D9122 &lt; 50, "Low", D9122 &lt;= 100, "Medium",D9122 &gt; 100, "High")</f>
        <v>Low</v>
      </c>
      <c r="H9122">
        <f>RANK(D9122, D9121:$D$38501)</f>
        <v>20681</v>
      </c>
    </row>
    <row r="9123" spans="1:8" x14ac:dyDescent="0.3">
      <c r="A9123" t="s">
        <v>2255</v>
      </c>
      <c r="C9123">
        <v>2014</v>
      </c>
      <c r="D9123">
        <v>65</v>
      </c>
      <c r="E9123" t="s">
        <v>1822</v>
      </c>
      <c r="F9123">
        <f t="shared" si="142"/>
        <v>11</v>
      </c>
      <c r="G9123" t="str" cm="1">
        <f t="array" ref="G9123">_xlfn.IFS(D9123 &lt; 50, "Low", D9123 &lt;= 100, "Medium",D9123 &gt; 100, "High")</f>
        <v>Medium</v>
      </c>
      <c r="H9123">
        <f>RANK(D9123, D9122:$D$38501)</f>
        <v>1988</v>
      </c>
    </row>
    <row r="9124" spans="1:8" x14ac:dyDescent="0.3">
      <c r="A9124" t="s">
        <v>2094</v>
      </c>
      <c r="C9124">
        <v>2014</v>
      </c>
      <c r="D9124">
        <v>15</v>
      </c>
      <c r="E9124" t="s">
        <v>1822</v>
      </c>
      <c r="F9124">
        <f t="shared" si="142"/>
        <v>10</v>
      </c>
      <c r="G9124" t="str" cm="1">
        <f t="array" ref="G9124">_xlfn.IFS(D9124 &lt; 50, "Low", D9124 &lt;= 100, "Medium",D9124 &gt; 100, "High")</f>
        <v>Low</v>
      </c>
      <c r="H9124">
        <f>RANK(D9124, D9123:$D$38501)</f>
        <v>17397</v>
      </c>
    </row>
    <row r="9125" spans="1:8" x14ac:dyDescent="0.3">
      <c r="A9125" t="s">
        <v>1765</v>
      </c>
      <c r="C9125">
        <v>2014</v>
      </c>
      <c r="D9125">
        <v>10</v>
      </c>
      <c r="E9125" t="s">
        <v>1822</v>
      </c>
      <c r="F9125">
        <f t="shared" si="142"/>
        <v>8</v>
      </c>
      <c r="G9125" t="str" cm="1">
        <f t="array" ref="G9125">_xlfn.IFS(D9125 &lt; 50, "Low", D9125 &lt;= 100, "Medium",D9125 &gt; 100, "High")</f>
        <v>Low</v>
      </c>
      <c r="H9125">
        <f>RANK(D9125, D9124:$D$38501)</f>
        <v>23213</v>
      </c>
    </row>
    <row r="9126" spans="1:8" x14ac:dyDescent="0.3">
      <c r="A9126" t="s">
        <v>1253</v>
      </c>
      <c r="C9126">
        <v>2014</v>
      </c>
      <c r="D9126">
        <v>9</v>
      </c>
      <c r="E9126" t="s">
        <v>1368</v>
      </c>
      <c r="F9126">
        <f t="shared" si="142"/>
        <v>5</v>
      </c>
      <c r="G9126" t="str" cm="1">
        <f t="array" ref="G9126">_xlfn.IFS(D9126 &lt; 50, "Low", D9126 &lt;= 100, "Medium",D9126 &gt; 100, "High")</f>
        <v>Low</v>
      </c>
      <c r="H9126">
        <f>RANK(D9126, D9125:$D$38501)</f>
        <v>24709</v>
      </c>
    </row>
    <row r="9127" spans="1:8" x14ac:dyDescent="0.3">
      <c r="A9127" t="s">
        <v>2409</v>
      </c>
      <c r="C9127">
        <v>2014</v>
      </c>
      <c r="D9127">
        <v>9</v>
      </c>
      <c r="E9127" t="s">
        <v>2486</v>
      </c>
      <c r="F9127">
        <f t="shared" si="142"/>
        <v>12</v>
      </c>
      <c r="G9127" t="str" cm="1">
        <f t="array" ref="G9127">_xlfn.IFS(D9127 &lt; 50, "Low", D9127 &lt;= 100, "Medium",D9127 &gt; 100, "High")</f>
        <v>Low</v>
      </c>
      <c r="H9127">
        <f>RANK(D9127, D9126:$D$38501)</f>
        <v>24708</v>
      </c>
    </row>
    <row r="9128" spans="1:8" x14ac:dyDescent="0.3">
      <c r="A9128" t="s">
        <v>2409</v>
      </c>
      <c r="C9128">
        <v>2014</v>
      </c>
      <c r="D9128">
        <v>44</v>
      </c>
      <c r="E9128" t="s">
        <v>2097</v>
      </c>
      <c r="F9128">
        <f t="shared" si="142"/>
        <v>12</v>
      </c>
      <c r="G9128" t="str" cm="1">
        <f t="array" ref="G9128">_xlfn.IFS(D9128 &lt; 50, "Low", D9128 &lt;= 100, "Medium",D9128 &gt; 100, "High")</f>
        <v>Low</v>
      </c>
      <c r="H9128">
        <f>RANK(D9128, D9127:$D$38501)</f>
        <v>3786</v>
      </c>
    </row>
    <row r="9129" spans="1:8" x14ac:dyDescent="0.3">
      <c r="A9129" t="s">
        <v>2255</v>
      </c>
      <c r="C9129">
        <v>2014</v>
      </c>
      <c r="D9129">
        <v>55</v>
      </c>
      <c r="E9129" t="s">
        <v>2097</v>
      </c>
      <c r="F9129">
        <f t="shared" si="142"/>
        <v>11</v>
      </c>
      <c r="G9129" t="str" cm="1">
        <f t="array" ref="G9129">_xlfn.IFS(D9129 &lt; 50, "Low", D9129 &lt;= 100, "Medium",D9129 &gt; 100, "High")</f>
        <v>Medium</v>
      </c>
      <c r="H9129">
        <f>RANK(D9129, D9128:$D$38501)</f>
        <v>2633</v>
      </c>
    </row>
    <row r="9130" spans="1:8" x14ac:dyDescent="0.3">
      <c r="A9130" t="s">
        <v>2094</v>
      </c>
      <c r="C9130">
        <v>2014</v>
      </c>
      <c r="D9130">
        <v>25</v>
      </c>
      <c r="E9130" t="s">
        <v>2097</v>
      </c>
      <c r="F9130">
        <f t="shared" si="142"/>
        <v>10</v>
      </c>
      <c r="G9130" t="str" cm="1">
        <f t="array" ref="G9130">_xlfn.IFS(D9130 &lt; 50, "Low", D9130 &lt;= 100, "Medium",D9130 &gt; 100, "High")</f>
        <v>Low</v>
      </c>
      <c r="H9130">
        <f>RANK(D9130, D9129:$D$38501)</f>
        <v>8679</v>
      </c>
    </row>
    <row r="9131" spans="1:8" x14ac:dyDescent="0.3">
      <c r="A9131" t="s">
        <v>2409</v>
      </c>
      <c r="C9131">
        <v>2014</v>
      </c>
      <c r="D9131">
        <v>10</v>
      </c>
      <c r="E9131" t="s">
        <v>2475</v>
      </c>
      <c r="F9131">
        <f t="shared" si="142"/>
        <v>12</v>
      </c>
      <c r="G9131" t="str" cm="1">
        <f t="array" ref="G9131">_xlfn.IFS(D9131 &lt; 50, "Low", D9131 &lt;= 100, "Medium",D9131 &gt; 100, "High")</f>
        <v>Low</v>
      </c>
      <c r="H9131">
        <f>RANK(D9131, D9130:$D$38501)</f>
        <v>23210</v>
      </c>
    </row>
    <row r="9132" spans="1:8" x14ac:dyDescent="0.3">
      <c r="A9132" t="s">
        <v>2409</v>
      </c>
      <c r="C9132">
        <v>2014</v>
      </c>
      <c r="D9132">
        <v>22</v>
      </c>
      <c r="E9132" t="s">
        <v>2156</v>
      </c>
      <c r="F9132">
        <f t="shared" si="142"/>
        <v>12</v>
      </c>
      <c r="G9132" t="str" cm="1">
        <f t="array" ref="G9132">_xlfn.IFS(D9132 &lt; 50, "Low", D9132 &lt;= 100, "Medium",D9132 &gt; 100, "High")</f>
        <v>Low</v>
      </c>
      <c r="H9132">
        <f>RANK(D9132, D9131:$D$38501)</f>
        <v>10331</v>
      </c>
    </row>
    <row r="9133" spans="1:8" x14ac:dyDescent="0.3">
      <c r="A9133" t="s">
        <v>2255</v>
      </c>
      <c r="C9133">
        <v>2014</v>
      </c>
      <c r="D9133">
        <v>23</v>
      </c>
      <c r="E9133" t="s">
        <v>2156</v>
      </c>
      <c r="F9133">
        <f t="shared" si="142"/>
        <v>11</v>
      </c>
      <c r="G9133" t="str" cm="1">
        <f t="array" ref="G9133">_xlfn.IFS(D9133 &lt; 50, "Low", D9133 &lt;= 100, "Medium",D9133 &gt; 100, "High")</f>
        <v>Low</v>
      </c>
      <c r="H9133">
        <f>RANK(D9133, D9132:$D$38501)</f>
        <v>9772</v>
      </c>
    </row>
    <row r="9134" spans="1:8" x14ac:dyDescent="0.3">
      <c r="A9134" t="s">
        <v>2094</v>
      </c>
      <c r="C9134">
        <v>2014</v>
      </c>
      <c r="D9134">
        <v>9</v>
      </c>
      <c r="E9134" t="s">
        <v>2156</v>
      </c>
      <c r="F9134">
        <f t="shared" si="142"/>
        <v>10</v>
      </c>
      <c r="G9134" t="str" cm="1">
        <f t="array" ref="G9134">_xlfn.IFS(D9134 &lt; 50, "Low", D9134 &lt;= 100, "Medium",D9134 &gt; 100, "High")</f>
        <v>Low</v>
      </c>
      <c r="H9134">
        <f>RANK(D9134, D9133:$D$38501)</f>
        <v>24703</v>
      </c>
    </row>
    <row r="9135" spans="1:8" x14ac:dyDescent="0.3">
      <c r="A9135" t="s">
        <v>507</v>
      </c>
      <c r="C9135">
        <v>2014</v>
      </c>
      <c r="D9135">
        <v>8</v>
      </c>
      <c r="E9135" t="s">
        <v>685</v>
      </c>
      <c r="F9135">
        <f t="shared" si="142"/>
        <v>2</v>
      </c>
      <c r="G9135" t="str" cm="1">
        <f t="array" ref="G9135">_xlfn.IFS(D9135 &lt; 50, "Low", D9135 &lt;= 100, "Medium",D9135 &gt; 100, "High")</f>
        <v>Low</v>
      </c>
      <c r="H9135">
        <f>RANK(D9135, D9134:$D$38501)</f>
        <v>26252</v>
      </c>
    </row>
    <row r="9136" spans="1:8" x14ac:dyDescent="0.3">
      <c r="A9136" t="s">
        <v>2409</v>
      </c>
      <c r="C9136">
        <v>2014</v>
      </c>
      <c r="D9136">
        <v>9</v>
      </c>
      <c r="E9136" t="s">
        <v>2492</v>
      </c>
      <c r="F9136">
        <f t="shared" si="142"/>
        <v>12</v>
      </c>
      <c r="G9136" t="str" cm="1">
        <f t="array" ref="G9136">_xlfn.IFS(D9136 &lt; 50, "Low", D9136 &lt;= 100, "Medium",D9136 &gt; 100, "High")</f>
        <v>Low</v>
      </c>
      <c r="H9136">
        <f>RANK(D9136, D9135:$D$38501)</f>
        <v>24702</v>
      </c>
    </row>
    <row r="9137" spans="1:8" x14ac:dyDescent="0.3">
      <c r="A9137" t="s">
        <v>2409</v>
      </c>
      <c r="C9137">
        <v>2014</v>
      </c>
      <c r="D9137">
        <v>11</v>
      </c>
      <c r="E9137" t="s">
        <v>2461</v>
      </c>
      <c r="F9137">
        <f t="shared" si="142"/>
        <v>12</v>
      </c>
      <c r="G9137" t="str" cm="1">
        <f t="array" ref="G9137">_xlfn.IFS(D9137 &lt; 50, "Low", D9137 &lt;= 100, "Medium",D9137 &gt; 100, "High")</f>
        <v>Low</v>
      </c>
      <c r="H9137">
        <f>RANK(D9137, D9136:$D$38501)</f>
        <v>21876</v>
      </c>
    </row>
    <row r="9138" spans="1:8" x14ac:dyDescent="0.3">
      <c r="A9138" t="s">
        <v>1932</v>
      </c>
      <c r="C9138">
        <v>2014</v>
      </c>
      <c r="D9138">
        <v>7</v>
      </c>
      <c r="E9138" t="s">
        <v>2067</v>
      </c>
      <c r="F9138">
        <f t="shared" si="142"/>
        <v>9</v>
      </c>
      <c r="G9138" t="str" cm="1">
        <f t="array" ref="G9138">_xlfn.IFS(D9138 &lt; 50, "Low", D9138 &lt;= 100, "Medium",D9138 &gt; 100, "High")</f>
        <v>Low</v>
      </c>
      <c r="H9138">
        <f>RANK(D9138, D9137:$D$38501)</f>
        <v>27794</v>
      </c>
    </row>
    <row r="9139" spans="1:8" x14ac:dyDescent="0.3">
      <c r="A9139" t="s">
        <v>390</v>
      </c>
      <c r="C9139">
        <v>2014</v>
      </c>
      <c r="D9139">
        <v>7</v>
      </c>
      <c r="E9139" t="s">
        <v>1017</v>
      </c>
      <c r="F9139">
        <f t="shared" si="142"/>
        <v>3</v>
      </c>
      <c r="G9139" t="str" cm="1">
        <f t="array" ref="G9139">_xlfn.IFS(D9139 &lt; 50, "Low", D9139 &lt;= 100, "Medium",D9139 &gt; 100, "High")</f>
        <v>Low</v>
      </c>
      <c r="H9139">
        <f>RANK(D9139, D9138:$D$38501)</f>
        <v>27793</v>
      </c>
    </row>
    <row r="9140" spans="1:8" x14ac:dyDescent="0.3">
      <c r="A9140" t="s">
        <v>578</v>
      </c>
      <c r="C9140">
        <v>2014</v>
      </c>
      <c r="D9140">
        <v>8</v>
      </c>
      <c r="E9140" t="s">
        <v>1210</v>
      </c>
      <c r="F9140">
        <f t="shared" si="142"/>
        <v>4</v>
      </c>
      <c r="G9140" t="str" cm="1">
        <f t="array" ref="G9140">_xlfn.IFS(D9140 &lt; 50, "Low", D9140 &lt;= 100, "Medium",D9140 &gt; 100, "High")</f>
        <v>Low</v>
      </c>
      <c r="H9140">
        <f>RANK(D9140, D9139:$D$38501)</f>
        <v>26249</v>
      </c>
    </row>
    <row r="9141" spans="1:8" x14ac:dyDescent="0.3">
      <c r="A9141" t="s">
        <v>2094</v>
      </c>
      <c r="C9141">
        <v>2014</v>
      </c>
      <c r="D9141">
        <v>10</v>
      </c>
      <c r="E9141" t="s">
        <v>2148</v>
      </c>
      <c r="F9141">
        <f t="shared" si="142"/>
        <v>10</v>
      </c>
      <c r="G9141" t="str" cm="1">
        <f t="array" ref="G9141">_xlfn.IFS(D9141 &lt; 50, "Low", D9141 &lt;= 100, "Medium",D9141 &gt; 100, "High")</f>
        <v>Low</v>
      </c>
      <c r="H9141">
        <f>RANK(D9141, D9140:$D$38501)</f>
        <v>23206</v>
      </c>
    </row>
    <row r="9142" spans="1:8" x14ac:dyDescent="0.3">
      <c r="A9142" t="s">
        <v>1438</v>
      </c>
      <c r="C9142">
        <v>2014</v>
      </c>
      <c r="D9142">
        <v>8</v>
      </c>
      <c r="E9142" t="s">
        <v>1554</v>
      </c>
      <c r="F9142">
        <f t="shared" si="142"/>
        <v>6</v>
      </c>
      <c r="G9142" t="str" cm="1">
        <f t="array" ref="G9142">_xlfn.IFS(D9142 &lt; 50, "Low", D9142 &lt;= 100, "Medium",D9142 &gt; 100, "High")</f>
        <v>Low</v>
      </c>
      <c r="H9142">
        <f>RANK(D9142, D9141:$D$38501)</f>
        <v>26249</v>
      </c>
    </row>
    <row r="9143" spans="1:8" x14ac:dyDescent="0.3">
      <c r="A9143" t="s">
        <v>390</v>
      </c>
      <c r="C9143">
        <v>2014</v>
      </c>
      <c r="D9143">
        <v>8</v>
      </c>
      <c r="E9143" t="s">
        <v>971</v>
      </c>
      <c r="F9143">
        <f t="shared" si="142"/>
        <v>3</v>
      </c>
      <c r="G9143" t="str" cm="1">
        <f t="array" ref="G9143">_xlfn.IFS(D9143 &lt; 50, "Low", D9143 &lt;= 100, "Medium",D9143 &gt; 100, "High")</f>
        <v>Low</v>
      </c>
      <c r="H9143">
        <f>RANK(D9143, D9142:$D$38501)</f>
        <v>26248</v>
      </c>
    </row>
    <row r="9144" spans="1:8" x14ac:dyDescent="0.3">
      <c r="A9144" t="s">
        <v>2409</v>
      </c>
      <c r="C9144">
        <v>2014</v>
      </c>
      <c r="D9144">
        <v>9</v>
      </c>
      <c r="E9144" t="s">
        <v>2500</v>
      </c>
      <c r="F9144">
        <f t="shared" si="142"/>
        <v>12</v>
      </c>
      <c r="G9144" t="str" cm="1">
        <f t="array" ref="G9144">_xlfn.IFS(D9144 &lt; 50, "Low", D9144 &lt;= 100, "Medium",D9144 &gt; 100, "High")</f>
        <v>Low</v>
      </c>
      <c r="H9144">
        <f>RANK(D9144, D9143:$D$38501)</f>
        <v>24700</v>
      </c>
    </row>
    <row r="9145" spans="1:8" x14ac:dyDescent="0.3">
      <c r="A9145" t="s">
        <v>2409</v>
      </c>
      <c r="C9145">
        <v>2014</v>
      </c>
      <c r="D9145">
        <v>7</v>
      </c>
      <c r="E9145" t="s">
        <v>2539</v>
      </c>
      <c r="F9145">
        <f t="shared" si="142"/>
        <v>12</v>
      </c>
      <c r="G9145" t="str" cm="1">
        <f t="array" ref="G9145">_xlfn.IFS(D9145 &lt; 50, "Low", D9145 &lt;= 100, "Medium",D9145 &gt; 100, "High")</f>
        <v>Low</v>
      </c>
      <c r="H9145">
        <f>RANK(D9145, D9144:$D$38501)</f>
        <v>27789</v>
      </c>
    </row>
    <row r="9146" spans="1:8" x14ac:dyDescent="0.3">
      <c r="A9146" t="s">
        <v>5</v>
      </c>
      <c r="C9146">
        <v>2014</v>
      </c>
      <c r="D9146">
        <v>6</v>
      </c>
      <c r="E9146" t="s">
        <v>447</v>
      </c>
      <c r="F9146">
        <f t="shared" si="142"/>
        <v>1</v>
      </c>
      <c r="G9146" t="str" cm="1">
        <f t="array" ref="G9146">_xlfn.IFS(D9146 &lt; 50, "Low", D9146 &lt;= 100, "Medium",D9146 &gt; 100, "High")</f>
        <v>Low</v>
      </c>
      <c r="H9146">
        <f>RANK(D9146, D9145:$D$38501)</f>
        <v>28897</v>
      </c>
    </row>
    <row r="9147" spans="1:8" x14ac:dyDescent="0.3">
      <c r="A9147" t="s">
        <v>1765</v>
      </c>
      <c r="C9147">
        <v>2014</v>
      </c>
      <c r="D9147">
        <v>7</v>
      </c>
      <c r="E9147" t="s">
        <v>1922</v>
      </c>
      <c r="F9147">
        <f t="shared" si="142"/>
        <v>8</v>
      </c>
      <c r="G9147" t="str" cm="1">
        <f t="array" ref="G9147">_xlfn.IFS(D9147 &lt; 50, "Low", D9147 &lt;= 100, "Medium",D9147 &gt; 100, "High")</f>
        <v>Low</v>
      </c>
      <c r="H9147">
        <f>RANK(D9147, D9146:$D$38501)</f>
        <v>27788</v>
      </c>
    </row>
    <row r="9148" spans="1:8" x14ac:dyDescent="0.3">
      <c r="A9148" t="s">
        <v>1616</v>
      </c>
      <c r="C9148">
        <v>2014</v>
      </c>
      <c r="D9148">
        <v>9</v>
      </c>
      <c r="E9148" t="s">
        <v>1692</v>
      </c>
      <c r="F9148">
        <f t="shared" si="142"/>
        <v>7</v>
      </c>
      <c r="G9148" t="str" cm="1">
        <f t="array" ref="G9148">_xlfn.IFS(D9148 &lt; 50, "Low", D9148 &lt;= 100, "Medium",D9148 &gt; 100, "High")</f>
        <v>Low</v>
      </c>
      <c r="H9148">
        <f>RANK(D9148, D9147:$D$38501)</f>
        <v>24700</v>
      </c>
    </row>
    <row r="9149" spans="1:8" x14ac:dyDescent="0.3">
      <c r="A9149" t="s">
        <v>578</v>
      </c>
      <c r="C9149">
        <v>2014</v>
      </c>
      <c r="D9149">
        <v>7</v>
      </c>
      <c r="E9149" t="s">
        <v>1248</v>
      </c>
      <c r="F9149">
        <f t="shared" si="142"/>
        <v>4</v>
      </c>
      <c r="G9149" t="str" cm="1">
        <f t="array" ref="G9149">_xlfn.IFS(D9149 &lt; 50, "Low", D9149 &lt;= 100, "Medium",D9149 &gt; 100, "High")</f>
        <v>Low</v>
      </c>
      <c r="H9149">
        <f>RANK(D9149, D9148:$D$38501)</f>
        <v>27788</v>
      </c>
    </row>
    <row r="9150" spans="1:8" x14ac:dyDescent="0.3">
      <c r="A9150" t="s">
        <v>507</v>
      </c>
      <c r="C9150">
        <v>2014</v>
      </c>
      <c r="D9150">
        <v>9</v>
      </c>
      <c r="E9150" t="s">
        <v>647</v>
      </c>
      <c r="F9150">
        <f t="shared" si="142"/>
        <v>2</v>
      </c>
      <c r="G9150" t="str" cm="1">
        <f t="array" ref="G9150">_xlfn.IFS(D9150 &lt; 50, "Low", D9150 &lt;= 100, "Medium",D9150 &gt; 100, "High")</f>
        <v>Low</v>
      </c>
      <c r="H9150">
        <f>RANK(D9150, D9149:$D$38501)</f>
        <v>24700</v>
      </c>
    </row>
    <row r="9151" spans="1:8" x14ac:dyDescent="0.3">
      <c r="A9151" t="s">
        <v>2255</v>
      </c>
      <c r="C9151">
        <v>2014</v>
      </c>
      <c r="D9151">
        <v>7</v>
      </c>
      <c r="E9151" t="s">
        <v>2378</v>
      </c>
      <c r="F9151">
        <f t="shared" si="142"/>
        <v>11</v>
      </c>
      <c r="G9151" t="str" cm="1">
        <f t="array" ref="G9151">_xlfn.IFS(D9151 &lt; 50, "Low", D9151 &lt;= 100, "Medium",D9151 &gt; 100, "High")</f>
        <v>Low</v>
      </c>
      <c r="H9151">
        <f>RANK(D9151, D9150:$D$38501)</f>
        <v>27787</v>
      </c>
    </row>
    <row r="9152" spans="1:8" x14ac:dyDescent="0.3">
      <c r="A9152" t="s">
        <v>2409</v>
      </c>
      <c r="C9152">
        <v>2014</v>
      </c>
      <c r="D9152">
        <v>10</v>
      </c>
      <c r="E9152" t="s">
        <v>2469</v>
      </c>
      <c r="F9152">
        <f t="shared" si="142"/>
        <v>12</v>
      </c>
      <c r="G9152" t="str" cm="1">
        <f t="array" ref="G9152">_xlfn.IFS(D9152 &lt; 50, "Low", D9152 &lt;= 100, "Medium",D9152 &gt; 100, "High")</f>
        <v>Low</v>
      </c>
      <c r="H9152">
        <f>RANK(D9152, D9151:$D$38501)</f>
        <v>23206</v>
      </c>
    </row>
    <row r="9153" spans="1:8" x14ac:dyDescent="0.3">
      <c r="A9153" t="s">
        <v>1253</v>
      </c>
      <c r="C9153">
        <v>2014</v>
      </c>
      <c r="D9153">
        <v>10</v>
      </c>
      <c r="E9153" t="s">
        <v>1326</v>
      </c>
      <c r="F9153">
        <f t="shared" si="142"/>
        <v>5</v>
      </c>
      <c r="G9153" t="str" cm="1">
        <f t="array" ref="G9153">_xlfn.IFS(D9153 &lt; 50, "Low", D9153 &lt;= 100, "Medium",D9153 &gt; 100, "High")</f>
        <v>Low</v>
      </c>
      <c r="H9153">
        <f>RANK(D9153, D9152:$D$38501)</f>
        <v>23206</v>
      </c>
    </row>
    <row r="9154" spans="1:8" x14ac:dyDescent="0.3">
      <c r="A9154" t="s">
        <v>2409</v>
      </c>
      <c r="C9154">
        <v>2014</v>
      </c>
      <c r="D9154">
        <v>10</v>
      </c>
      <c r="E9154" t="s">
        <v>175</v>
      </c>
      <c r="F9154">
        <f t="shared" ref="F9154:F9217" si="143">VLOOKUP(A9154, $M$11:$N$22, 2, FALSE)</f>
        <v>12</v>
      </c>
      <c r="G9154" t="str" cm="1">
        <f t="array" ref="G9154">_xlfn.IFS(D9154 &lt; 50, "Low", D9154 &lt;= 100, "Medium",D9154 &gt; 100, "High")</f>
        <v>Low</v>
      </c>
      <c r="H9154">
        <f>RANK(D9154, D9153:$D$38501)</f>
        <v>23206</v>
      </c>
    </row>
    <row r="9155" spans="1:8" x14ac:dyDescent="0.3">
      <c r="A9155" t="s">
        <v>2255</v>
      </c>
      <c r="C9155">
        <v>2014</v>
      </c>
      <c r="D9155">
        <v>22</v>
      </c>
      <c r="E9155" t="s">
        <v>175</v>
      </c>
      <c r="F9155">
        <f t="shared" si="143"/>
        <v>11</v>
      </c>
      <c r="G9155" t="str" cm="1">
        <f t="array" ref="G9155">_xlfn.IFS(D9155 &lt; 50, "Low", D9155 &lt;= 100, "Medium",D9155 &gt; 100, "High")</f>
        <v>Low</v>
      </c>
      <c r="H9155">
        <f>RANK(D9155, D9154:$D$38501)</f>
        <v>10330</v>
      </c>
    </row>
    <row r="9156" spans="1:8" x14ac:dyDescent="0.3">
      <c r="A9156" t="s">
        <v>2094</v>
      </c>
      <c r="C9156">
        <v>2014</v>
      </c>
      <c r="D9156">
        <v>18</v>
      </c>
      <c r="E9156" t="s">
        <v>175</v>
      </c>
      <c r="F9156">
        <f t="shared" si="143"/>
        <v>10</v>
      </c>
      <c r="G9156" t="str" cm="1">
        <f t="array" ref="G9156">_xlfn.IFS(D9156 &lt; 50, "Low", D9156 &lt;= 100, "Medium",D9156 &gt; 100, "High")</f>
        <v>Low</v>
      </c>
      <c r="H9156">
        <f>RANK(D9156, D9155:$D$38501)</f>
        <v>13595</v>
      </c>
    </row>
    <row r="9157" spans="1:8" x14ac:dyDescent="0.3">
      <c r="A9157" t="s">
        <v>1932</v>
      </c>
      <c r="C9157">
        <v>2014</v>
      </c>
      <c r="D9157">
        <v>26</v>
      </c>
      <c r="E9157" t="s">
        <v>175</v>
      </c>
      <c r="F9157">
        <f t="shared" si="143"/>
        <v>9</v>
      </c>
      <c r="G9157" t="str" cm="1">
        <f t="array" ref="G9157">_xlfn.IFS(D9157 &lt; 50, "Low", D9157 &lt;= 100, "Medium",D9157 &gt; 100, "High")</f>
        <v>Low</v>
      </c>
      <c r="H9157">
        <f>RANK(D9157, D9156:$D$38501)</f>
        <v>8166</v>
      </c>
    </row>
    <row r="9158" spans="1:8" x14ac:dyDescent="0.3">
      <c r="A9158" t="s">
        <v>1765</v>
      </c>
      <c r="C9158">
        <v>2014</v>
      </c>
      <c r="D9158">
        <v>26</v>
      </c>
      <c r="E9158" t="s">
        <v>175</v>
      </c>
      <c r="F9158">
        <f t="shared" si="143"/>
        <v>8</v>
      </c>
      <c r="G9158" t="str" cm="1">
        <f t="array" ref="G9158">_xlfn.IFS(D9158 &lt; 50, "Low", D9158 &lt;= 100, "Medium",D9158 &gt; 100, "High")</f>
        <v>Low</v>
      </c>
      <c r="H9158">
        <f>RANK(D9158, D9157:$D$38501)</f>
        <v>8166</v>
      </c>
    </row>
    <row r="9159" spans="1:8" x14ac:dyDescent="0.3">
      <c r="A9159" t="s">
        <v>1765</v>
      </c>
      <c r="C9159">
        <v>2014</v>
      </c>
      <c r="D9159">
        <v>7</v>
      </c>
      <c r="E9159" t="s">
        <v>1923</v>
      </c>
      <c r="F9159">
        <f t="shared" si="143"/>
        <v>8</v>
      </c>
      <c r="G9159" t="str" cm="1">
        <f t="array" ref="G9159">_xlfn.IFS(D9159 &lt; 50, "Low", D9159 &lt;= 100, "Medium",D9159 &gt; 100, "High")</f>
        <v>Low</v>
      </c>
      <c r="H9159">
        <f>RANK(D9159, D9158:$D$38501)</f>
        <v>27780</v>
      </c>
    </row>
    <row r="9160" spans="1:8" x14ac:dyDescent="0.3">
      <c r="A9160" t="s">
        <v>1616</v>
      </c>
      <c r="C9160">
        <v>2014</v>
      </c>
      <c r="D9160">
        <v>18</v>
      </c>
      <c r="E9160" t="s">
        <v>175</v>
      </c>
      <c r="F9160">
        <f t="shared" si="143"/>
        <v>7</v>
      </c>
      <c r="G9160" t="str" cm="1">
        <f t="array" ref="G9160">_xlfn.IFS(D9160 &lt; 50, "Low", D9160 &lt;= 100, "Medium",D9160 &gt; 100, "High")</f>
        <v>Low</v>
      </c>
      <c r="H9160">
        <f>RANK(D9160, D9159:$D$38501)</f>
        <v>13592</v>
      </c>
    </row>
    <row r="9161" spans="1:8" x14ac:dyDescent="0.3">
      <c r="A9161" t="s">
        <v>1438</v>
      </c>
      <c r="C9161">
        <v>2014</v>
      </c>
      <c r="D9161">
        <v>16</v>
      </c>
      <c r="E9161" t="s">
        <v>175</v>
      </c>
      <c r="F9161">
        <f t="shared" si="143"/>
        <v>6</v>
      </c>
      <c r="G9161" t="str" cm="1">
        <f t="array" ref="G9161">_xlfn.IFS(D9161 &lt; 50, "Low", D9161 &lt;= 100, "Medium",D9161 &gt; 100, "High")</f>
        <v>Low</v>
      </c>
      <c r="H9161">
        <f>RANK(D9161, D9160:$D$38501)</f>
        <v>15918</v>
      </c>
    </row>
    <row r="9162" spans="1:8" x14ac:dyDescent="0.3">
      <c r="A9162" t="s">
        <v>1253</v>
      </c>
      <c r="C9162">
        <v>2014</v>
      </c>
      <c r="D9162">
        <v>15</v>
      </c>
      <c r="E9162" t="s">
        <v>175</v>
      </c>
      <c r="F9162">
        <f t="shared" si="143"/>
        <v>5</v>
      </c>
      <c r="G9162" t="str" cm="1">
        <f t="array" ref="G9162">_xlfn.IFS(D9162 &lt; 50, "Low", D9162 &lt;= 100, "Medium",D9162 &gt; 100, "High")</f>
        <v>Low</v>
      </c>
      <c r="H9162">
        <f>RANK(D9162, D9161:$D$38501)</f>
        <v>17386</v>
      </c>
    </row>
    <row r="9163" spans="1:8" x14ac:dyDescent="0.3">
      <c r="A9163" t="s">
        <v>578</v>
      </c>
      <c r="C9163">
        <v>2014</v>
      </c>
      <c r="D9163">
        <v>19</v>
      </c>
      <c r="E9163" t="s">
        <v>175</v>
      </c>
      <c r="F9163">
        <f t="shared" si="143"/>
        <v>4</v>
      </c>
      <c r="G9163" t="str" cm="1">
        <f t="array" ref="G9163">_xlfn.IFS(D9163 &lt; 50, "Low", D9163 &lt;= 100, "Medium",D9163 &gt; 100, "High")</f>
        <v>Low</v>
      </c>
      <c r="H9163">
        <f>RANK(D9163, D9162:$D$38501)</f>
        <v>12723</v>
      </c>
    </row>
    <row r="9164" spans="1:8" x14ac:dyDescent="0.3">
      <c r="A9164" t="s">
        <v>390</v>
      </c>
      <c r="C9164">
        <v>2014</v>
      </c>
      <c r="D9164">
        <v>26</v>
      </c>
      <c r="E9164" t="s">
        <v>175</v>
      </c>
      <c r="F9164">
        <f t="shared" si="143"/>
        <v>3</v>
      </c>
      <c r="G9164" t="str" cm="1">
        <f t="array" ref="G9164">_xlfn.IFS(D9164 &lt; 50, "Low", D9164 &lt;= 100, "Medium",D9164 &gt; 100, "High")</f>
        <v>Low</v>
      </c>
      <c r="H9164">
        <f>RANK(D9164, D9163:$D$38501)</f>
        <v>8166</v>
      </c>
    </row>
    <row r="9165" spans="1:8" x14ac:dyDescent="0.3">
      <c r="A9165" t="s">
        <v>507</v>
      </c>
      <c r="C9165">
        <v>2014</v>
      </c>
      <c r="D9165">
        <v>19</v>
      </c>
      <c r="E9165" t="s">
        <v>175</v>
      </c>
      <c r="F9165">
        <f t="shared" si="143"/>
        <v>2</v>
      </c>
      <c r="G9165" t="str" cm="1">
        <f t="array" ref="G9165">_xlfn.IFS(D9165 &lt; 50, "Low", D9165 &lt;= 100, "Medium",D9165 &gt; 100, "High")</f>
        <v>Low</v>
      </c>
      <c r="H9165">
        <f>RANK(D9165, D9164:$D$38501)</f>
        <v>12723</v>
      </c>
    </row>
    <row r="9166" spans="1:8" x14ac:dyDescent="0.3">
      <c r="A9166" t="s">
        <v>5</v>
      </c>
      <c r="C9166">
        <v>2014</v>
      </c>
      <c r="D9166">
        <v>10</v>
      </c>
      <c r="E9166" t="s">
        <v>175</v>
      </c>
      <c r="F9166">
        <f t="shared" si="143"/>
        <v>1</v>
      </c>
      <c r="G9166" t="str" cm="1">
        <f t="array" ref="G9166">_xlfn.IFS(D9166 &lt; 50, "Low", D9166 &lt;= 100, "Medium",D9166 &gt; 100, "High")</f>
        <v>Low</v>
      </c>
      <c r="H9166">
        <f>RANK(D9166, D9165:$D$38501)</f>
        <v>23197</v>
      </c>
    </row>
    <row r="9167" spans="1:8" x14ac:dyDescent="0.3">
      <c r="A9167" t="s">
        <v>2409</v>
      </c>
      <c r="C9167">
        <v>2014</v>
      </c>
      <c r="D9167">
        <v>17</v>
      </c>
      <c r="E9167" t="s">
        <v>2422</v>
      </c>
      <c r="F9167">
        <f t="shared" si="143"/>
        <v>12</v>
      </c>
      <c r="G9167" t="str" cm="1">
        <f t="array" ref="G9167">_xlfn.IFS(D9167 &lt; 50, "Low", D9167 &lt;= 100, "Medium",D9167 &gt; 100, "High")</f>
        <v>Low</v>
      </c>
      <c r="H9167">
        <f>RANK(D9167, D9166:$D$38501)</f>
        <v>14823</v>
      </c>
    </row>
    <row r="9168" spans="1:8" x14ac:dyDescent="0.3">
      <c r="A9168" t="s">
        <v>2409</v>
      </c>
      <c r="C9168">
        <v>2014</v>
      </c>
      <c r="D9168">
        <v>20</v>
      </c>
      <c r="E9168" t="s">
        <v>187</v>
      </c>
      <c r="F9168">
        <f t="shared" si="143"/>
        <v>12</v>
      </c>
      <c r="G9168" t="str" cm="1">
        <f t="array" ref="G9168">_xlfn.IFS(D9168 &lt; 50, "Low", D9168 &lt;= 100, "Medium",D9168 &gt; 100, "High")</f>
        <v>Low</v>
      </c>
      <c r="H9168">
        <f>RANK(D9168, D9167:$D$38501)</f>
        <v>11772</v>
      </c>
    </row>
    <row r="9169" spans="1:8" x14ac:dyDescent="0.3">
      <c r="A9169" t="s">
        <v>2255</v>
      </c>
      <c r="C9169">
        <v>2014</v>
      </c>
      <c r="D9169">
        <v>22</v>
      </c>
      <c r="E9169" t="s">
        <v>187</v>
      </c>
      <c r="F9169">
        <f t="shared" si="143"/>
        <v>11</v>
      </c>
      <c r="G9169" t="str" cm="1">
        <f t="array" ref="G9169">_xlfn.IFS(D9169 &lt; 50, "Low", D9169 &lt;= 100, "Medium",D9169 &gt; 100, "High")</f>
        <v>Low</v>
      </c>
      <c r="H9169">
        <f>RANK(D9169, D9168:$D$38501)</f>
        <v>10327</v>
      </c>
    </row>
    <row r="9170" spans="1:8" x14ac:dyDescent="0.3">
      <c r="A9170" t="s">
        <v>2094</v>
      </c>
      <c r="C9170">
        <v>2014</v>
      </c>
      <c r="D9170">
        <v>57</v>
      </c>
      <c r="E9170" t="s">
        <v>187</v>
      </c>
      <c r="F9170">
        <f t="shared" si="143"/>
        <v>10</v>
      </c>
      <c r="G9170" t="str" cm="1">
        <f t="array" ref="G9170">_xlfn.IFS(D9170 &lt; 50, "Low", D9170 &lt;= 100, "Medium",D9170 &gt; 100, "High")</f>
        <v>Medium</v>
      </c>
      <c r="H9170">
        <f>RANK(D9170, D9169:$D$38501)</f>
        <v>2495</v>
      </c>
    </row>
    <row r="9171" spans="1:8" x14ac:dyDescent="0.3">
      <c r="A9171" t="s">
        <v>1932</v>
      </c>
      <c r="C9171">
        <v>2014</v>
      </c>
      <c r="D9171">
        <v>27</v>
      </c>
      <c r="E9171" t="s">
        <v>187</v>
      </c>
      <c r="F9171">
        <f t="shared" si="143"/>
        <v>9</v>
      </c>
      <c r="G9171" t="str" cm="1">
        <f t="array" ref="G9171">_xlfn.IFS(D9171 &lt; 50, "Low", D9171 &lt;= 100, "Medium",D9171 &gt; 100, "High")</f>
        <v>Low</v>
      </c>
      <c r="H9171">
        <f>RANK(D9171, D9170:$D$38501)</f>
        <v>7773</v>
      </c>
    </row>
    <row r="9172" spans="1:8" x14ac:dyDescent="0.3">
      <c r="A9172" t="s">
        <v>1765</v>
      </c>
      <c r="C9172">
        <v>2014</v>
      </c>
      <c r="D9172">
        <v>26</v>
      </c>
      <c r="E9172" t="s">
        <v>187</v>
      </c>
      <c r="F9172">
        <f t="shared" si="143"/>
        <v>8</v>
      </c>
      <c r="G9172" t="str" cm="1">
        <f t="array" ref="G9172">_xlfn.IFS(D9172 &lt; 50, "Low", D9172 &lt;= 100, "Medium",D9172 &gt; 100, "High")</f>
        <v>Low</v>
      </c>
      <c r="H9172">
        <f>RANK(D9172, D9171:$D$38501)</f>
        <v>8165</v>
      </c>
    </row>
    <row r="9173" spans="1:8" x14ac:dyDescent="0.3">
      <c r="A9173" t="s">
        <v>1616</v>
      </c>
      <c r="C9173">
        <v>2014</v>
      </c>
      <c r="D9173">
        <v>23</v>
      </c>
      <c r="E9173" t="s">
        <v>187</v>
      </c>
      <c r="F9173">
        <f t="shared" si="143"/>
        <v>7</v>
      </c>
      <c r="G9173" t="str" cm="1">
        <f t="array" ref="G9173">_xlfn.IFS(D9173 &lt; 50, "Low", D9173 &lt;= 100, "Medium",D9173 &gt; 100, "High")</f>
        <v>Low</v>
      </c>
      <c r="H9173">
        <f>RANK(D9173, D9172:$D$38501)</f>
        <v>9767</v>
      </c>
    </row>
    <row r="9174" spans="1:8" x14ac:dyDescent="0.3">
      <c r="A9174" t="s">
        <v>1438</v>
      </c>
      <c r="C9174">
        <v>2014</v>
      </c>
      <c r="D9174">
        <v>20</v>
      </c>
      <c r="E9174" t="s">
        <v>187</v>
      </c>
      <c r="F9174">
        <f t="shared" si="143"/>
        <v>6</v>
      </c>
      <c r="G9174" t="str" cm="1">
        <f t="array" ref="G9174">_xlfn.IFS(D9174 &lt; 50, "Low", D9174 &lt;= 100, "Medium",D9174 &gt; 100, "High")</f>
        <v>Low</v>
      </c>
      <c r="H9174">
        <f>RANK(D9174, D9173:$D$38501)</f>
        <v>11768</v>
      </c>
    </row>
    <row r="9175" spans="1:8" x14ac:dyDescent="0.3">
      <c r="A9175" t="s">
        <v>1253</v>
      </c>
      <c r="C9175">
        <v>2014</v>
      </c>
      <c r="D9175">
        <v>17</v>
      </c>
      <c r="E9175" t="s">
        <v>187</v>
      </c>
      <c r="F9175">
        <f t="shared" si="143"/>
        <v>5</v>
      </c>
      <c r="G9175" t="str" cm="1">
        <f t="array" ref="G9175">_xlfn.IFS(D9175 &lt; 50, "Low", D9175 &lt;= 100, "Medium",D9175 &gt; 100, "High")</f>
        <v>Low</v>
      </c>
      <c r="H9175">
        <f>RANK(D9175, D9174:$D$38501)</f>
        <v>14817</v>
      </c>
    </row>
    <row r="9176" spans="1:8" x14ac:dyDescent="0.3">
      <c r="A9176" t="s">
        <v>578</v>
      </c>
      <c r="C9176">
        <v>2014</v>
      </c>
      <c r="D9176">
        <v>40</v>
      </c>
      <c r="E9176" t="s">
        <v>187</v>
      </c>
      <c r="F9176">
        <f t="shared" si="143"/>
        <v>4</v>
      </c>
      <c r="G9176" t="str" cm="1">
        <f t="array" ref="G9176">_xlfn.IFS(D9176 &lt; 50, "Low", D9176 &lt;= 100, "Medium",D9176 &gt; 100, "High")</f>
        <v>Low</v>
      </c>
      <c r="H9176">
        <f>RANK(D9176, D9175:$D$38501)</f>
        <v>4368</v>
      </c>
    </row>
    <row r="9177" spans="1:8" x14ac:dyDescent="0.3">
      <c r="A9177" t="s">
        <v>390</v>
      </c>
      <c r="C9177">
        <v>2014</v>
      </c>
      <c r="D9177">
        <v>22</v>
      </c>
      <c r="E9177" t="s">
        <v>187</v>
      </c>
      <c r="F9177">
        <f t="shared" si="143"/>
        <v>3</v>
      </c>
      <c r="G9177" t="str" cm="1">
        <f t="array" ref="G9177">_xlfn.IFS(D9177 &lt; 50, "Low", D9177 &lt;= 100, "Medium",D9177 &gt; 100, "High")</f>
        <v>Low</v>
      </c>
      <c r="H9177">
        <f>RANK(D9177, D9176:$D$38501)</f>
        <v>10323</v>
      </c>
    </row>
    <row r="9178" spans="1:8" x14ac:dyDescent="0.3">
      <c r="A9178" t="s">
        <v>507</v>
      </c>
      <c r="C9178">
        <v>2014</v>
      </c>
      <c r="D9178">
        <v>26</v>
      </c>
      <c r="E9178" t="s">
        <v>187</v>
      </c>
      <c r="F9178">
        <f t="shared" si="143"/>
        <v>2</v>
      </c>
      <c r="G9178" t="str" cm="1">
        <f t="array" ref="G9178">_xlfn.IFS(D9178 &lt; 50, "Low", D9178 &lt;= 100, "Medium",D9178 &gt; 100, "High")</f>
        <v>Low</v>
      </c>
      <c r="H9178">
        <f>RANK(D9178, D9177:$D$38501)</f>
        <v>8163</v>
      </c>
    </row>
    <row r="9179" spans="1:8" x14ac:dyDescent="0.3">
      <c r="A9179" t="s">
        <v>5</v>
      </c>
      <c r="C9179">
        <v>2014</v>
      </c>
      <c r="D9179">
        <v>10</v>
      </c>
      <c r="E9179" t="s">
        <v>187</v>
      </c>
      <c r="F9179">
        <f t="shared" si="143"/>
        <v>1</v>
      </c>
      <c r="G9179" t="str" cm="1">
        <f t="array" ref="G9179">_xlfn.IFS(D9179 &lt; 50, "Low", D9179 &lt;= 100, "Medium",D9179 &gt; 100, "High")</f>
        <v>Low</v>
      </c>
      <c r="H9179">
        <f>RANK(D9179, D9178:$D$38501)</f>
        <v>23185</v>
      </c>
    </row>
    <row r="9180" spans="1:8" x14ac:dyDescent="0.3">
      <c r="A9180" t="s">
        <v>5</v>
      </c>
      <c r="C9180">
        <v>2014</v>
      </c>
      <c r="D9180">
        <v>7</v>
      </c>
      <c r="E9180" t="s">
        <v>312</v>
      </c>
      <c r="F9180">
        <f t="shared" si="143"/>
        <v>1</v>
      </c>
      <c r="G9180" t="str" cm="1">
        <f t="array" ref="G9180">_xlfn.IFS(D9180 &lt; 50, "Low", D9180 &lt;= 100, "Medium",D9180 &gt; 100, "High")</f>
        <v>Low</v>
      </c>
      <c r="H9180">
        <f>RANK(D9180, D9179:$D$38501)</f>
        <v>27760</v>
      </c>
    </row>
    <row r="9181" spans="1:8" x14ac:dyDescent="0.3">
      <c r="A9181" t="s">
        <v>2409</v>
      </c>
      <c r="C9181">
        <v>2014</v>
      </c>
      <c r="D9181">
        <v>97</v>
      </c>
      <c r="E9181" t="s">
        <v>8</v>
      </c>
      <c r="F9181">
        <f t="shared" si="143"/>
        <v>12</v>
      </c>
      <c r="G9181" t="str" cm="1">
        <f t="array" ref="G9181">_xlfn.IFS(D9181 &lt; 50, "Low", D9181 &lt;= 100, "Medium",D9181 &gt; 100, "High")</f>
        <v>Medium</v>
      </c>
      <c r="H9181">
        <f>RANK(D9181, D9180:$D$38501)</f>
        <v>1004</v>
      </c>
    </row>
    <row r="9182" spans="1:8" x14ac:dyDescent="0.3">
      <c r="A9182" t="s">
        <v>2255</v>
      </c>
      <c r="C9182">
        <v>2014</v>
      </c>
      <c r="D9182">
        <v>82</v>
      </c>
      <c r="E9182" t="s">
        <v>8</v>
      </c>
      <c r="F9182">
        <f t="shared" si="143"/>
        <v>11</v>
      </c>
      <c r="G9182" t="str" cm="1">
        <f t="array" ref="G9182">_xlfn.IFS(D9182 &lt; 50, "Low", D9182 &lt;= 100, "Medium",D9182 &gt; 100, "High")</f>
        <v>Medium</v>
      </c>
      <c r="H9182">
        <f>RANK(D9182, D9181:$D$38501)</f>
        <v>1355</v>
      </c>
    </row>
    <row r="9183" spans="1:8" x14ac:dyDescent="0.3">
      <c r="A9183" t="s">
        <v>2255</v>
      </c>
      <c r="C9183">
        <v>2014</v>
      </c>
      <c r="D9183">
        <v>9</v>
      </c>
      <c r="E9183" t="s">
        <v>134</v>
      </c>
      <c r="F9183">
        <f t="shared" si="143"/>
        <v>11</v>
      </c>
      <c r="G9183" t="str" cm="1">
        <f t="array" ref="G9183">_xlfn.IFS(D9183 &lt; 50, "Low", D9183 &lt;= 100, "Medium",D9183 &gt; 100, "High")</f>
        <v>Low</v>
      </c>
      <c r="H9183">
        <f>RANK(D9183, D9182:$D$38501)</f>
        <v>24672</v>
      </c>
    </row>
    <row r="9184" spans="1:8" x14ac:dyDescent="0.3">
      <c r="A9184" t="s">
        <v>2094</v>
      </c>
      <c r="C9184">
        <v>2014</v>
      </c>
      <c r="D9184">
        <v>100</v>
      </c>
      <c r="E9184" t="s">
        <v>8</v>
      </c>
      <c r="F9184">
        <f t="shared" si="143"/>
        <v>10</v>
      </c>
      <c r="G9184" t="str" cm="1">
        <f t="array" ref="G9184">_xlfn.IFS(D9184 &lt; 50, "Low", D9184 &lt;= 100, "Medium",D9184 &gt; 100, "High")</f>
        <v>Medium</v>
      </c>
      <c r="H9184">
        <f>RANK(D9184, D9183:$D$38501)</f>
        <v>948</v>
      </c>
    </row>
    <row r="9185" spans="1:8" x14ac:dyDescent="0.3">
      <c r="A9185" t="s">
        <v>2094</v>
      </c>
      <c r="C9185">
        <v>2014</v>
      </c>
      <c r="D9185">
        <v>8</v>
      </c>
      <c r="E9185" t="s">
        <v>134</v>
      </c>
      <c r="F9185">
        <f t="shared" si="143"/>
        <v>10</v>
      </c>
      <c r="G9185" t="str" cm="1">
        <f t="array" ref="G9185">_xlfn.IFS(D9185 &lt; 50, "Low", D9185 &lt;= 100, "Medium",D9185 &gt; 100, "High")</f>
        <v>Low</v>
      </c>
      <c r="H9185">
        <f>RANK(D9185, D9184:$D$38501)</f>
        <v>26215</v>
      </c>
    </row>
    <row r="9186" spans="1:8" x14ac:dyDescent="0.3">
      <c r="A9186" t="s">
        <v>1932</v>
      </c>
      <c r="C9186">
        <v>2014</v>
      </c>
      <c r="D9186">
        <v>115</v>
      </c>
      <c r="E9186" t="s">
        <v>8</v>
      </c>
      <c r="F9186">
        <f t="shared" si="143"/>
        <v>9</v>
      </c>
      <c r="G9186" t="str" cm="1">
        <f t="array" ref="G9186">_xlfn.IFS(D9186 &lt; 50, "Low", D9186 &lt;= 100, "Medium",D9186 &gt; 100, "High")</f>
        <v>High</v>
      </c>
      <c r="H9186">
        <f>RANK(D9186, D9185:$D$38501)</f>
        <v>719</v>
      </c>
    </row>
    <row r="9187" spans="1:8" x14ac:dyDescent="0.3">
      <c r="A9187" t="s">
        <v>1932</v>
      </c>
      <c r="C9187">
        <v>2014</v>
      </c>
      <c r="D9187">
        <v>7</v>
      </c>
      <c r="E9187" t="s">
        <v>134</v>
      </c>
      <c r="F9187">
        <f t="shared" si="143"/>
        <v>9</v>
      </c>
      <c r="G9187" t="str" cm="1">
        <f t="array" ref="G9187">_xlfn.IFS(D9187 &lt; 50, "Low", D9187 &lt;= 100, "Medium",D9187 &gt; 100, "High")</f>
        <v>Low</v>
      </c>
      <c r="H9187">
        <f>RANK(D9187, D9186:$D$38501)</f>
        <v>27754</v>
      </c>
    </row>
    <row r="9188" spans="1:8" x14ac:dyDescent="0.3">
      <c r="A9188" t="s">
        <v>1765</v>
      </c>
      <c r="C9188">
        <v>2014</v>
      </c>
      <c r="D9188">
        <v>118</v>
      </c>
      <c r="E9188" t="s">
        <v>8</v>
      </c>
      <c r="F9188">
        <f t="shared" si="143"/>
        <v>8</v>
      </c>
      <c r="G9188" t="str" cm="1">
        <f t="array" ref="G9188">_xlfn.IFS(D9188 &lt; 50, "Low", D9188 &lt;= 100, "Medium",D9188 &gt; 100, "High")</f>
        <v>High</v>
      </c>
      <c r="H9188">
        <f>RANK(D9188, D9187:$D$38501)</f>
        <v>685</v>
      </c>
    </row>
    <row r="9189" spans="1:8" x14ac:dyDescent="0.3">
      <c r="A9189" t="s">
        <v>1765</v>
      </c>
      <c r="C9189">
        <v>2014</v>
      </c>
      <c r="D9189">
        <v>8</v>
      </c>
      <c r="E9189" t="s">
        <v>134</v>
      </c>
      <c r="F9189">
        <f t="shared" si="143"/>
        <v>8</v>
      </c>
      <c r="G9189" t="str" cm="1">
        <f t="array" ref="G9189">_xlfn.IFS(D9189 &lt; 50, "Low", D9189 &lt;= 100, "Medium",D9189 &gt; 100, "High")</f>
        <v>Low</v>
      </c>
      <c r="H9189">
        <f>RANK(D9189, D9188:$D$38501)</f>
        <v>26213</v>
      </c>
    </row>
    <row r="9190" spans="1:8" x14ac:dyDescent="0.3">
      <c r="A9190" t="s">
        <v>1616</v>
      </c>
      <c r="C9190">
        <v>2014</v>
      </c>
      <c r="D9190">
        <v>121</v>
      </c>
      <c r="E9190" t="s">
        <v>8</v>
      </c>
      <c r="F9190">
        <f t="shared" si="143"/>
        <v>7</v>
      </c>
      <c r="G9190" t="str" cm="1">
        <f t="array" ref="G9190">_xlfn.IFS(D9190 &lt; 50, "Low", D9190 &lt;= 100, "Medium",D9190 &gt; 100, "High")</f>
        <v>High</v>
      </c>
      <c r="H9190">
        <f>RANK(D9190, D9189:$D$38501)</f>
        <v>634</v>
      </c>
    </row>
    <row r="9191" spans="1:8" x14ac:dyDescent="0.3">
      <c r="A9191" t="s">
        <v>1616</v>
      </c>
      <c r="C9191">
        <v>2014</v>
      </c>
      <c r="D9191">
        <v>12</v>
      </c>
      <c r="E9191" t="s">
        <v>134</v>
      </c>
      <c r="F9191">
        <f t="shared" si="143"/>
        <v>7</v>
      </c>
      <c r="G9191" t="str" cm="1">
        <f t="array" ref="G9191">_xlfn.IFS(D9191 &lt; 50, "Low", D9191 &lt;= 100, "Medium",D9191 &gt; 100, "High")</f>
        <v>Low</v>
      </c>
      <c r="H9191">
        <f>RANK(D9191, D9190:$D$38501)</f>
        <v>20646</v>
      </c>
    </row>
    <row r="9192" spans="1:8" x14ac:dyDescent="0.3">
      <c r="A9192" t="s">
        <v>1438</v>
      </c>
      <c r="C9192">
        <v>2014</v>
      </c>
      <c r="D9192">
        <v>121</v>
      </c>
      <c r="E9192" t="s">
        <v>8</v>
      </c>
      <c r="F9192">
        <f t="shared" si="143"/>
        <v>6</v>
      </c>
      <c r="G9192" t="str" cm="1">
        <f t="array" ref="G9192">_xlfn.IFS(D9192 &lt; 50, "Low", D9192 &lt;= 100, "Medium",D9192 &gt; 100, "High")</f>
        <v>High</v>
      </c>
      <c r="H9192">
        <f>RANK(D9192, D9191:$D$38501)</f>
        <v>634</v>
      </c>
    </row>
    <row r="9193" spans="1:8" x14ac:dyDescent="0.3">
      <c r="A9193" t="s">
        <v>1253</v>
      </c>
      <c r="C9193">
        <v>2014</v>
      </c>
      <c r="D9193">
        <v>119</v>
      </c>
      <c r="E9193" t="s">
        <v>8</v>
      </c>
      <c r="F9193">
        <f t="shared" si="143"/>
        <v>5</v>
      </c>
      <c r="G9193" t="str" cm="1">
        <f t="array" ref="G9193">_xlfn.IFS(D9193 &lt; 50, "Low", D9193 &lt;= 100, "Medium",D9193 &gt; 100, "High")</f>
        <v>High</v>
      </c>
      <c r="H9193">
        <f>RANK(D9193, D9192:$D$38501)</f>
        <v>666</v>
      </c>
    </row>
    <row r="9194" spans="1:8" x14ac:dyDescent="0.3">
      <c r="A9194" t="s">
        <v>1253</v>
      </c>
      <c r="C9194">
        <v>2014</v>
      </c>
      <c r="D9194">
        <v>10</v>
      </c>
      <c r="E9194" t="s">
        <v>134</v>
      </c>
      <c r="F9194">
        <f t="shared" si="143"/>
        <v>5</v>
      </c>
      <c r="G9194" t="str" cm="1">
        <f t="array" ref="G9194">_xlfn.IFS(D9194 &lt; 50, "Low", D9194 &lt;= 100, "Medium",D9194 &gt; 100, "High")</f>
        <v>Low</v>
      </c>
      <c r="H9194">
        <f>RANK(D9194, D9193:$D$38501)</f>
        <v>23176</v>
      </c>
    </row>
    <row r="9195" spans="1:8" x14ac:dyDescent="0.3">
      <c r="A9195" t="s">
        <v>578</v>
      </c>
      <c r="C9195">
        <v>2014</v>
      </c>
      <c r="D9195">
        <v>152</v>
      </c>
      <c r="E9195" t="s">
        <v>8</v>
      </c>
      <c r="F9195">
        <f t="shared" si="143"/>
        <v>4</v>
      </c>
      <c r="G9195" t="str" cm="1">
        <f t="array" ref="G9195">_xlfn.IFS(D9195 &lt; 50, "Low", D9195 &lt;= 100, "Medium",D9195 &gt; 100, "High")</f>
        <v>High</v>
      </c>
      <c r="H9195">
        <f>RANK(D9195, D9194:$D$38501)</f>
        <v>329</v>
      </c>
    </row>
    <row r="9196" spans="1:8" x14ac:dyDescent="0.3">
      <c r="A9196" t="s">
        <v>578</v>
      </c>
      <c r="C9196">
        <v>2014</v>
      </c>
      <c r="D9196">
        <v>11</v>
      </c>
      <c r="E9196" t="s">
        <v>134</v>
      </c>
      <c r="F9196">
        <f t="shared" si="143"/>
        <v>4</v>
      </c>
      <c r="G9196" t="str" cm="1">
        <f t="array" ref="G9196">_xlfn.IFS(D9196 &lt; 50, "Low", D9196 &lt;= 100, "Medium",D9196 &gt; 100, "High")</f>
        <v>Low</v>
      </c>
      <c r="H9196">
        <f>RANK(D9196, D9195:$D$38501)</f>
        <v>21845</v>
      </c>
    </row>
    <row r="9197" spans="1:8" x14ac:dyDescent="0.3">
      <c r="A9197" t="s">
        <v>390</v>
      </c>
      <c r="C9197">
        <v>2014</v>
      </c>
      <c r="D9197">
        <v>144</v>
      </c>
      <c r="E9197" t="s">
        <v>8</v>
      </c>
      <c r="F9197">
        <f t="shared" si="143"/>
        <v>3</v>
      </c>
      <c r="G9197" t="str" cm="1">
        <f t="array" ref="G9197">_xlfn.IFS(D9197 &lt; 50, "Low", D9197 &lt;= 100, "Medium",D9197 &gt; 100, "High")</f>
        <v>High</v>
      </c>
      <c r="H9197">
        <f>RANK(D9197, D9196:$D$38501)</f>
        <v>390</v>
      </c>
    </row>
    <row r="9198" spans="1:8" x14ac:dyDescent="0.3">
      <c r="A9198" t="s">
        <v>507</v>
      </c>
      <c r="C9198">
        <v>2014</v>
      </c>
      <c r="D9198">
        <v>140</v>
      </c>
      <c r="E9198" t="s">
        <v>8</v>
      </c>
      <c r="F9198">
        <f t="shared" si="143"/>
        <v>2</v>
      </c>
      <c r="G9198" t="str" cm="1">
        <f t="array" ref="G9198">_xlfn.IFS(D9198 &lt; 50, "Low", D9198 &lt;= 100, "Medium",D9198 &gt; 100, "High")</f>
        <v>High</v>
      </c>
      <c r="H9198">
        <f>RANK(D9198, D9197:$D$38501)</f>
        <v>416</v>
      </c>
    </row>
    <row r="9199" spans="1:8" x14ac:dyDescent="0.3">
      <c r="A9199" t="s">
        <v>5</v>
      </c>
      <c r="C9199">
        <v>2014</v>
      </c>
      <c r="D9199">
        <v>97</v>
      </c>
      <c r="E9199" t="s">
        <v>8</v>
      </c>
      <c r="F9199">
        <f t="shared" si="143"/>
        <v>1</v>
      </c>
      <c r="G9199" t="str" cm="1">
        <f t="array" ref="G9199">_xlfn.IFS(D9199 &lt; 50, "Low", D9199 &lt;= 100, "Medium",D9199 &gt; 100, "High")</f>
        <v>Medium</v>
      </c>
      <c r="H9199">
        <f>RANK(D9199, D9198:$D$38501)</f>
        <v>996</v>
      </c>
    </row>
    <row r="9200" spans="1:8" x14ac:dyDescent="0.3">
      <c r="A9200" t="s">
        <v>5</v>
      </c>
      <c r="C9200">
        <v>2014</v>
      </c>
      <c r="D9200">
        <v>12</v>
      </c>
      <c r="E9200" t="s">
        <v>134</v>
      </c>
      <c r="F9200">
        <f t="shared" si="143"/>
        <v>1</v>
      </c>
      <c r="G9200" t="str" cm="1">
        <f t="array" ref="G9200">_xlfn.IFS(D9200 &lt; 50, "Low", D9200 &lt;= 100, "Medium",D9200 &gt; 100, "High")</f>
        <v>Low</v>
      </c>
      <c r="H9200">
        <f>RANK(D9200, D9199:$D$38501)</f>
        <v>20640</v>
      </c>
    </row>
    <row r="9201" spans="1:8" x14ac:dyDescent="0.3">
      <c r="A9201" t="s">
        <v>1438</v>
      </c>
      <c r="C9201">
        <v>2014</v>
      </c>
      <c r="D9201">
        <v>9</v>
      </c>
      <c r="E9201" t="s">
        <v>1522</v>
      </c>
      <c r="F9201">
        <f t="shared" si="143"/>
        <v>6</v>
      </c>
      <c r="G9201" t="str" cm="1">
        <f t="array" ref="G9201">_xlfn.IFS(D9201 &lt; 50, "Low", D9201 &lt;= 100, "Medium",D9201 &gt; 100, "High")</f>
        <v>Low</v>
      </c>
      <c r="H9201">
        <f>RANK(D9201, D9200:$D$38501)</f>
        <v>24658</v>
      </c>
    </row>
    <row r="9202" spans="1:8" x14ac:dyDescent="0.3">
      <c r="A9202" t="s">
        <v>507</v>
      </c>
      <c r="C9202">
        <v>2014</v>
      </c>
      <c r="D9202">
        <v>9</v>
      </c>
      <c r="E9202" t="s">
        <v>667</v>
      </c>
      <c r="F9202">
        <f t="shared" si="143"/>
        <v>2</v>
      </c>
      <c r="G9202" t="str" cm="1">
        <f t="array" ref="G9202">_xlfn.IFS(D9202 &lt; 50, "Low", D9202 &lt;= 100, "Medium",D9202 &gt; 100, "High")</f>
        <v>Low</v>
      </c>
      <c r="H9202">
        <f>RANK(D9202, D9201:$D$38501)</f>
        <v>24657</v>
      </c>
    </row>
    <row r="9203" spans="1:8" x14ac:dyDescent="0.3">
      <c r="A9203" t="s">
        <v>507</v>
      </c>
      <c r="C9203">
        <v>2014</v>
      </c>
      <c r="D9203">
        <v>12</v>
      </c>
      <c r="E9203" t="s">
        <v>568</v>
      </c>
      <c r="F9203">
        <f t="shared" si="143"/>
        <v>2</v>
      </c>
      <c r="G9203" t="str" cm="1">
        <f t="array" ref="G9203">_xlfn.IFS(D9203 &lt; 50, "Low", D9203 &lt;= 100, "Medium",D9203 &gt; 100, "High")</f>
        <v>Low</v>
      </c>
      <c r="H9203">
        <f>RANK(D9203, D9202:$D$38501)</f>
        <v>20639</v>
      </c>
    </row>
    <row r="9204" spans="1:8" x14ac:dyDescent="0.3">
      <c r="A9204" t="s">
        <v>1932</v>
      </c>
      <c r="C9204">
        <v>2014</v>
      </c>
      <c r="D9204">
        <v>15</v>
      </c>
      <c r="E9204" t="s">
        <v>1098</v>
      </c>
      <c r="F9204">
        <f t="shared" si="143"/>
        <v>9</v>
      </c>
      <c r="G9204" t="str" cm="1">
        <f t="array" ref="G9204">_xlfn.IFS(D9204 &lt; 50, "Low", D9204 &lt;= 100, "Medium",D9204 &gt; 100, "High")</f>
        <v>Low</v>
      </c>
      <c r="H9204">
        <f>RANK(D9204, D9203:$D$38501)</f>
        <v>17358</v>
      </c>
    </row>
    <row r="9205" spans="1:8" x14ac:dyDescent="0.3">
      <c r="A9205" t="s">
        <v>1616</v>
      </c>
      <c r="C9205">
        <v>2014</v>
      </c>
      <c r="D9205">
        <v>11</v>
      </c>
      <c r="E9205" t="s">
        <v>1098</v>
      </c>
      <c r="F9205">
        <f t="shared" si="143"/>
        <v>7</v>
      </c>
      <c r="G9205" t="str" cm="1">
        <f t="array" ref="G9205">_xlfn.IFS(D9205 &lt; 50, "Low", D9205 &lt;= 100, "Medium",D9205 &gt; 100, "High")</f>
        <v>Low</v>
      </c>
      <c r="H9205">
        <f>RANK(D9205, D9204:$D$38501)</f>
        <v>21839</v>
      </c>
    </row>
    <row r="9206" spans="1:8" x14ac:dyDescent="0.3">
      <c r="A9206" t="s">
        <v>578</v>
      </c>
      <c r="C9206">
        <v>2014</v>
      </c>
      <c r="D9206">
        <v>12</v>
      </c>
      <c r="E9206" t="s">
        <v>1098</v>
      </c>
      <c r="F9206">
        <f t="shared" si="143"/>
        <v>4</v>
      </c>
      <c r="G9206" t="str" cm="1">
        <f t="array" ref="G9206">_xlfn.IFS(D9206 &lt; 50, "Low", D9206 &lt;= 100, "Medium",D9206 &gt; 100, "High")</f>
        <v>Low</v>
      </c>
      <c r="H9206">
        <f>RANK(D9206, D9205:$D$38501)</f>
        <v>20638</v>
      </c>
    </row>
    <row r="9207" spans="1:8" x14ac:dyDescent="0.3">
      <c r="A9207" t="s">
        <v>2409</v>
      </c>
      <c r="C9207">
        <v>2014</v>
      </c>
      <c r="D9207">
        <v>15</v>
      </c>
      <c r="E9207" t="s">
        <v>519</v>
      </c>
      <c r="F9207">
        <f t="shared" si="143"/>
        <v>12</v>
      </c>
      <c r="G9207" t="str" cm="1">
        <f t="array" ref="G9207">_xlfn.IFS(D9207 &lt; 50, "Low", D9207 &lt;= 100, "Medium",D9207 &gt; 100, "High")</f>
        <v>Low</v>
      </c>
      <c r="H9207">
        <f>RANK(D9207, D9206:$D$38501)</f>
        <v>17358</v>
      </c>
    </row>
    <row r="9208" spans="1:8" x14ac:dyDescent="0.3">
      <c r="A9208" t="s">
        <v>2255</v>
      </c>
      <c r="C9208">
        <v>2014</v>
      </c>
      <c r="D9208">
        <v>22</v>
      </c>
      <c r="E9208" t="s">
        <v>519</v>
      </c>
      <c r="F9208">
        <f t="shared" si="143"/>
        <v>11</v>
      </c>
      <c r="G9208" t="str" cm="1">
        <f t="array" ref="G9208">_xlfn.IFS(D9208 &lt; 50, "Low", D9208 &lt;= 100, "Medium",D9208 &gt; 100, "High")</f>
        <v>Low</v>
      </c>
      <c r="H9208">
        <f>RANK(D9208, D9207:$D$38501)</f>
        <v>10309</v>
      </c>
    </row>
    <row r="9209" spans="1:8" x14ac:dyDescent="0.3">
      <c r="A9209" t="s">
        <v>2094</v>
      </c>
      <c r="C9209">
        <v>2014</v>
      </c>
      <c r="D9209">
        <v>16</v>
      </c>
      <c r="E9209" t="s">
        <v>519</v>
      </c>
      <c r="F9209">
        <f t="shared" si="143"/>
        <v>10</v>
      </c>
      <c r="G9209" t="str" cm="1">
        <f t="array" ref="G9209">_xlfn.IFS(D9209 &lt; 50, "Low", D9209 &lt;= 100, "Medium",D9209 &gt; 100, "High")</f>
        <v>Low</v>
      </c>
      <c r="H9209">
        <f>RANK(D9209, D9208:$D$38501)</f>
        <v>15890</v>
      </c>
    </row>
    <row r="9210" spans="1:8" x14ac:dyDescent="0.3">
      <c r="A9210" t="s">
        <v>1932</v>
      </c>
      <c r="C9210">
        <v>2014</v>
      </c>
      <c r="D9210">
        <v>20</v>
      </c>
      <c r="E9210" t="s">
        <v>519</v>
      </c>
      <c r="F9210">
        <f t="shared" si="143"/>
        <v>9</v>
      </c>
      <c r="G9210" t="str" cm="1">
        <f t="array" ref="G9210">_xlfn.IFS(D9210 &lt; 50, "Low", D9210 &lt;= 100, "Medium",D9210 &gt; 100, "High")</f>
        <v>Low</v>
      </c>
      <c r="H9210">
        <f>RANK(D9210, D9209:$D$38501)</f>
        <v>11751</v>
      </c>
    </row>
    <row r="9211" spans="1:8" x14ac:dyDescent="0.3">
      <c r="A9211" t="s">
        <v>1932</v>
      </c>
      <c r="C9211">
        <v>2014</v>
      </c>
      <c r="D9211">
        <v>8</v>
      </c>
      <c r="E9211" t="s">
        <v>1877</v>
      </c>
      <c r="F9211">
        <f t="shared" si="143"/>
        <v>9</v>
      </c>
      <c r="G9211" t="str" cm="1">
        <f t="array" ref="G9211">_xlfn.IFS(D9211 &lt; 50, "Low", D9211 &lt;= 100, "Medium",D9211 &gt; 100, "High")</f>
        <v>Low</v>
      </c>
      <c r="H9211">
        <f>RANK(D9211, D9210:$D$38501)</f>
        <v>26192</v>
      </c>
    </row>
    <row r="9212" spans="1:8" x14ac:dyDescent="0.3">
      <c r="A9212" t="s">
        <v>1765</v>
      </c>
      <c r="C9212">
        <v>2014</v>
      </c>
      <c r="D9212">
        <v>10</v>
      </c>
      <c r="E9212" t="s">
        <v>519</v>
      </c>
      <c r="F9212">
        <f t="shared" si="143"/>
        <v>8</v>
      </c>
      <c r="G9212" t="str" cm="1">
        <f t="array" ref="G9212">_xlfn.IFS(D9212 &lt; 50, "Low", D9212 &lt;= 100, "Medium",D9212 &gt; 100, "High")</f>
        <v>Low</v>
      </c>
      <c r="H9212">
        <f>RANK(D9212, D9211:$D$38501)</f>
        <v>23161</v>
      </c>
    </row>
    <row r="9213" spans="1:8" x14ac:dyDescent="0.3">
      <c r="A9213" t="s">
        <v>1765</v>
      </c>
      <c r="C9213">
        <v>2014</v>
      </c>
      <c r="D9213">
        <v>8</v>
      </c>
      <c r="E9213" t="s">
        <v>1877</v>
      </c>
      <c r="F9213">
        <f t="shared" si="143"/>
        <v>8</v>
      </c>
      <c r="G9213" t="str" cm="1">
        <f t="array" ref="G9213">_xlfn.IFS(D9213 &lt; 50, "Low", D9213 &lt;= 100, "Medium",D9213 &gt; 100, "High")</f>
        <v>Low</v>
      </c>
      <c r="H9213">
        <f>RANK(D9213, D9212:$D$38501)</f>
        <v>26191</v>
      </c>
    </row>
    <row r="9214" spans="1:8" x14ac:dyDescent="0.3">
      <c r="A9214" t="s">
        <v>1616</v>
      </c>
      <c r="C9214">
        <v>2014</v>
      </c>
      <c r="D9214">
        <v>15</v>
      </c>
      <c r="E9214" t="s">
        <v>519</v>
      </c>
      <c r="F9214">
        <f t="shared" si="143"/>
        <v>7</v>
      </c>
      <c r="G9214" t="str" cm="1">
        <f t="array" ref="G9214">_xlfn.IFS(D9214 &lt; 50, "Low", D9214 &lt;= 100, "Medium",D9214 &gt; 100, "High")</f>
        <v>Low</v>
      </c>
      <c r="H9214">
        <f>RANK(D9214, D9213:$D$38501)</f>
        <v>17355</v>
      </c>
    </row>
    <row r="9215" spans="1:8" x14ac:dyDescent="0.3">
      <c r="A9215" t="s">
        <v>1438</v>
      </c>
      <c r="C9215">
        <v>2014</v>
      </c>
      <c r="D9215">
        <v>19</v>
      </c>
      <c r="E9215" t="s">
        <v>519</v>
      </c>
      <c r="F9215">
        <f t="shared" si="143"/>
        <v>6</v>
      </c>
      <c r="G9215" t="str" cm="1">
        <f t="array" ref="G9215">_xlfn.IFS(D9215 &lt; 50, "Low", D9215 &lt;= 100, "Medium",D9215 &gt; 100, "High")</f>
        <v>Low</v>
      </c>
      <c r="H9215">
        <f>RANK(D9215, D9214:$D$38501)</f>
        <v>12698</v>
      </c>
    </row>
    <row r="9216" spans="1:8" x14ac:dyDescent="0.3">
      <c r="A9216" t="s">
        <v>1253</v>
      </c>
      <c r="C9216">
        <v>2014</v>
      </c>
      <c r="D9216">
        <v>14</v>
      </c>
      <c r="E9216" t="s">
        <v>519</v>
      </c>
      <c r="F9216">
        <f t="shared" si="143"/>
        <v>5</v>
      </c>
      <c r="G9216" t="str" cm="1">
        <f t="array" ref="G9216">_xlfn.IFS(D9216 &lt; 50, "Low", D9216 &lt;= 100, "Medium",D9216 &gt; 100, "High")</f>
        <v>Low</v>
      </c>
      <c r="H9216">
        <f>RANK(D9216, D9215:$D$38501)</f>
        <v>18422</v>
      </c>
    </row>
    <row r="9217" spans="1:8" x14ac:dyDescent="0.3">
      <c r="A9217" t="s">
        <v>578</v>
      </c>
      <c r="C9217">
        <v>2014</v>
      </c>
      <c r="D9217">
        <v>18</v>
      </c>
      <c r="E9217" t="s">
        <v>519</v>
      </c>
      <c r="F9217">
        <f t="shared" si="143"/>
        <v>4</v>
      </c>
      <c r="G9217" t="str" cm="1">
        <f t="array" ref="G9217">_xlfn.IFS(D9217 &lt; 50, "Low", D9217 &lt;= 100, "Medium",D9217 &gt; 100, "High")</f>
        <v>Low</v>
      </c>
      <c r="H9217">
        <f>RANK(D9217, D9216:$D$38501)</f>
        <v>13564</v>
      </c>
    </row>
    <row r="9218" spans="1:8" x14ac:dyDescent="0.3">
      <c r="A9218" t="s">
        <v>390</v>
      </c>
      <c r="C9218">
        <v>2014</v>
      </c>
      <c r="D9218">
        <v>16</v>
      </c>
      <c r="E9218" t="s">
        <v>519</v>
      </c>
      <c r="F9218">
        <f t="shared" ref="F9218:F9281" si="144">VLOOKUP(A9218, $M$11:$N$22, 2, FALSE)</f>
        <v>3</v>
      </c>
      <c r="G9218" t="str" cm="1">
        <f t="array" ref="G9218">_xlfn.IFS(D9218 &lt; 50, "Low", D9218 &lt;= 100, "Medium",D9218 &gt; 100, "High")</f>
        <v>Low</v>
      </c>
      <c r="H9218">
        <f>RANK(D9218, D9217:$D$38501)</f>
        <v>15887</v>
      </c>
    </row>
    <row r="9219" spans="1:8" x14ac:dyDescent="0.3">
      <c r="A9219" t="s">
        <v>507</v>
      </c>
      <c r="C9219">
        <v>2014</v>
      </c>
      <c r="D9219">
        <v>19</v>
      </c>
      <c r="E9219" t="s">
        <v>519</v>
      </c>
      <c r="F9219">
        <f t="shared" si="144"/>
        <v>2</v>
      </c>
      <c r="G9219" t="str" cm="1">
        <f t="array" ref="G9219">_xlfn.IFS(D9219 &lt; 50, "Low", D9219 &lt;= 100, "Medium",D9219 &gt; 100, "High")</f>
        <v>Low</v>
      </c>
      <c r="H9219">
        <f>RANK(D9219, D9218:$D$38501)</f>
        <v>12698</v>
      </c>
    </row>
    <row r="9220" spans="1:8" x14ac:dyDescent="0.3">
      <c r="A9220" t="s">
        <v>2409</v>
      </c>
      <c r="C9220">
        <v>2014</v>
      </c>
      <c r="D9220">
        <v>10</v>
      </c>
      <c r="E9220" t="s">
        <v>1276</v>
      </c>
      <c r="F9220">
        <f t="shared" si="144"/>
        <v>12</v>
      </c>
      <c r="G9220" t="str" cm="1">
        <f t="array" ref="G9220">_xlfn.IFS(D9220 &lt; 50, "Low", D9220 &lt;= 100, "Medium",D9220 &gt; 100, "High")</f>
        <v>Low</v>
      </c>
      <c r="H9220">
        <f>RANK(D9220, D9219:$D$38501)</f>
        <v>23156</v>
      </c>
    </row>
    <row r="9221" spans="1:8" x14ac:dyDescent="0.3">
      <c r="A9221" t="s">
        <v>1932</v>
      </c>
      <c r="C9221">
        <v>2014</v>
      </c>
      <c r="D9221">
        <v>10</v>
      </c>
      <c r="E9221" t="s">
        <v>1276</v>
      </c>
      <c r="F9221">
        <f t="shared" si="144"/>
        <v>9</v>
      </c>
      <c r="G9221" t="str" cm="1">
        <f t="array" ref="G9221">_xlfn.IFS(D9221 &lt; 50, "Low", D9221 &lt;= 100, "Medium",D9221 &gt; 100, "High")</f>
        <v>Low</v>
      </c>
      <c r="H9221">
        <f>RANK(D9221, D9220:$D$38501)</f>
        <v>23155</v>
      </c>
    </row>
    <row r="9222" spans="1:8" x14ac:dyDescent="0.3">
      <c r="A9222" t="s">
        <v>1438</v>
      </c>
      <c r="C9222">
        <v>2014</v>
      </c>
      <c r="D9222">
        <v>13</v>
      </c>
      <c r="E9222" t="s">
        <v>1276</v>
      </c>
      <c r="F9222">
        <f t="shared" si="144"/>
        <v>6</v>
      </c>
      <c r="G9222" t="str" cm="1">
        <f t="array" ref="G9222">_xlfn.IFS(D9222 &lt; 50, "Low", D9222 &lt;= 100, "Medium",D9222 &gt; 100, "High")</f>
        <v>Low</v>
      </c>
      <c r="H9222">
        <f>RANK(D9222, D9221:$D$38501)</f>
        <v>19558</v>
      </c>
    </row>
    <row r="9223" spans="1:8" x14ac:dyDescent="0.3">
      <c r="A9223" t="s">
        <v>1253</v>
      </c>
      <c r="C9223">
        <v>2014</v>
      </c>
      <c r="D9223">
        <v>15</v>
      </c>
      <c r="E9223" t="s">
        <v>1276</v>
      </c>
      <c r="F9223">
        <f t="shared" si="144"/>
        <v>5</v>
      </c>
      <c r="G9223" t="str" cm="1">
        <f t="array" ref="G9223">_xlfn.IFS(D9223 &lt; 50, "Low", D9223 &lt;= 100, "Medium",D9223 &gt; 100, "High")</f>
        <v>Low</v>
      </c>
      <c r="H9223">
        <f>RANK(D9223, D9222:$D$38501)</f>
        <v>17351</v>
      </c>
    </row>
    <row r="9224" spans="1:8" x14ac:dyDescent="0.3">
      <c r="A9224" t="s">
        <v>2409</v>
      </c>
      <c r="C9224">
        <v>2014</v>
      </c>
      <c r="D9224">
        <v>9</v>
      </c>
      <c r="E9224" t="s">
        <v>2487</v>
      </c>
      <c r="F9224">
        <f t="shared" si="144"/>
        <v>12</v>
      </c>
      <c r="G9224" t="str" cm="1">
        <f t="array" ref="G9224">_xlfn.IFS(D9224 &lt; 50, "Low", D9224 &lt;= 100, "Medium",D9224 &gt; 100, "High")</f>
        <v>Low</v>
      </c>
      <c r="H9224">
        <f>RANK(D9224, D9223:$D$38501)</f>
        <v>24639</v>
      </c>
    </row>
    <row r="9225" spans="1:8" x14ac:dyDescent="0.3">
      <c r="A9225" t="s">
        <v>2255</v>
      </c>
      <c r="C9225">
        <v>2014</v>
      </c>
      <c r="D9225">
        <v>9</v>
      </c>
      <c r="E9225" t="s">
        <v>1886</v>
      </c>
      <c r="F9225">
        <f t="shared" si="144"/>
        <v>11</v>
      </c>
      <c r="G9225" t="str" cm="1">
        <f t="array" ref="G9225">_xlfn.IFS(D9225 &lt; 50, "Low", D9225 &lt;= 100, "Medium",D9225 &gt; 100, "High")</f>
        <v>Low</v>
      </c>
      <c r="H9225">
        <f>RANK(D9225, D9224:$D$38501)</f>
        <v>24638</v>
      </c>
    </row>
    <row r="9226" spans="1:8" x14ac:dyDescent="0.3">
      <c r="A9226" t="s">
        <v>1765</v>
      </c>
      <c r="C9226">
        <v>2014</v>
      </c>
      <c r="D9226">
        <v>8</v>
      </c>
      <c r="E9226" t="s">
        <v>1886</v>
      </c>
      <c r="F9226">
        <f t="shared" si="144"/>
        <v>8</v>
      </c>
      <c r="G9226" t="str" cm="1">
        <f t="array" ref="G9226">_xlfn.IFS(D9226 &lt; 50, "Low", D9226 &lt;= 100, "Medium",D9226 &gt; 100, "High")</f>
        <v>Low</v>
      </c>
      <c r="H9226">
        <f>RANK(D9226, D9225:$D$38501)</f>
        <v>26179</v>
      </c>
    </row>
    <row r="9227" spans="1:8" x14ac:dyDescent="0.3">
      <c r="A9227" t="s">
        <v>2409</v>
      </c>
      <c r="C9227">
        <v>2014</v>
      </c>
      <c r="D9227">
        <v>22</v>
      </c>
      <c r="E9227" t="s">
        <v>92</v>
      </c>
      <c r="F9227">
        <f t="shared" si="144"/>
        <v>12</v>
      </c>
      <c r="G9227" t="str" cm="1">
        <f t="array" ref="G9227">_xlfn.IFS(D9227 &lt; 50, "Low", D9227 &lt;= 100, "Medium",D9227 &gt; 100, "High")</f>
        <v>Low</v>
      </c>
      <c r="H9227">
        <f>RANK(D9227, D9226:$D$38501)</f>
        <v>10309</v>
      </c>
    </row>
    <row r="9228" spans="1:8" x14ac:dyDescent="0.3">
      <c r="A9228" t="s">
        <v>2255</v>
      </c>
      <c r="C9228">
        <v>2014</v>
      </c>
      <c r="D9228">
        <v>21</v>
      </c>
      <c r="E9228" t="s">
        <v>92</v>
      </c>
      <c r="F9228">
        <f t="shared" si="144"/>
        <v>11</v>
      </c>
      <c r="G9228" t="str" cm="1">
        <f t="array" ref="G9228">_xlfn.IFS(D9228 &lt; 50, "Low", D9228 &lt;= 100, "Medium",D9228 &gt; 100, "High")</f>
        <v>Low</v>
      </c>
      <c r="H9228">
        <f>RANK(D9228, D9227:$D$38501)</f>
        <v>11080</v>
      </c>
    </row>
    <row r="9229" spans="1:8" x14ac:dyDescent="0.3">
      <c r="A9229" t="s">
        <v>2094</v>
      </c>
      <c r="C9229">
        <v>2014</v>
      </c>
      <c r="D9229">
        <v>36</v>
      </c>
      <c r="E9229" t="s">
        <v>92</v>
      </c>
      <c r="F9229">
        <f t="shared" si="144"/>
        <v>10</v>
      </c>
      <c r="G9229" t="str" cm="1">
        <f t="array" ref="G9229">_xlfn.IFS(D9229 &lt; 50, "Low", D9229 &lt;= 100, "Medium",D9229 &gt; 100, "High")</f>
        <v>Low</v>
      </c>
      <c r="H9229">
        <f>RANK(D9229, D9228:$D$38501)</f>
        <v>5085</v>
      </c>
    </row>
    <row r="9230" spans="1:8" x14ac:dyDescent="0.3">
      <c r="A9230" t="s">
        <v>1932</v>
      </c>
      <c r="C9230">
        <v>2014</v>
      </c>
      <c r="D9230">
        <v>25</v>
      </c>
      <c r="E9230" t="s">
        <v>92</v>
      </c>
      <c r="F9230">
        <f t="shared" si="144"/>
        <v>9</v>
      </c>
      <c r="G9230" t="str" cm="1">
        <f t="array" ref="G9230">_xlfn.IFS(D9230 &lt; 50, "Low", D9230 &lt;= 100, "Medium",D9230 &gt; 100, "High")</f>
        <v>Low</v>
      </c>
      <c r="H9230">
        <f>RANK(D9230, D9229:$D$38501)</f>
        <v>8658</v>
      </c>
    </row>
    <row r="9231" spans="1:8" x14ac:dyDescent="0.3">
      <c r="A9231" t="s">
        <v>1932</v>
      </c>
      <c r="C9231">
        <v>2014</v>
      </c>
      <c r="D9231">
        <v>7</v>
      </c>
      <c r="E9231" t="s">
        <v>1181</v>
      </c>
      <c r="F9231">
        <f t="shared" si="144"/>
        <v>9</v>
      </c>
      <c r="G9231" t="str" cm="1">
        <f t="array" ref="G9231">_xlfn.IFS(D9231 &lt; 50, "Low", D9231 &lt;= 100, "Medium",D9231 &gt; 100, "High")</f>
        <v>Low</v>
      </c>
      <c r="H9231">
        <f>RANK(D9231, D9230:$D$38501)</f>
        <v>27711</v>
      </c>
    </row>
    <row r="9232" spans="1:8" x14ac:dyDescent="0.3">
      <c r="A9232" t="s">
        <v>1765</v>
      </c>
      <c r="C9232">
        <v>2014</v>
      </c>
      <c r="D9232">
        <v>41</v>
      </c>
      <c r="E9232" t="s">
        <v>92</v>
      </c>
      <c r="F9232">
        <f t="shared" si="144"/>
        <v>8</v>
      </c>
      <c r="G9232" t="str" cm="1">
        <f t="array" ref="G9232">_xlfn.IFS(D9232 &lt; 50, "Low", D9232 &lt;= 100, "Medium",D9232 &gt; 100, "High")</f>
        <v>Low</v>
      </c>
      <c r="H9232">
        <f>RANK(D9232, D9231:$D$38501)</f>
        <v>4204</v>
      </c>
    </row>
    <row r="9233" spans="1:8" x14ac:dyDescent="0.3">
      <c r="A9233" t="s">
        <v>1765</v>
      </c>
      <c r="C9233">
        <v>2014</v>
      </c>
      <c r="D9233">
        <v>8</v>
      </c>
      <c r="E9233" t="s">
        <v>1181</v>
      </c>
      <c r="F9233">
        <f t="shared" si="144"/>
        <v>8</v>
      </c>
      <c r="G9233" t="str" cm="1">
        <f t="array" ref="G9233">_xlfn.IFS(D9233 &lt; 50, "Low", D9233 &lt;= 100, "Medium",D9233 &gt; 100, "High")</f>
        <v>Low</v>
      </c>
      <c r="H9233">
        <f>RANK(D9233, D9232:$D$38501)</f>
        <v>26174</v>
      </c>
    </row>
    <row r="9234" spans="1:8" x14ac:dyDescent="0.3">
      <c r="A9234" t="s">
        <v>1616</v>
      </c>
      <c r="C9234">
        <v>2014</v>
      </c>
      <c r="D9234">
        <v>47</v>
      </c>
      <c r="E9234" t="s">
        <v>92</v>
      </c>
      <c r="F9234">
        <f t="shared" si="144"/>
        <v>7</v>
      </c>
      <c r="G9234" t="str" cm="1">
        <f t="array" ref="G9234">_xlfn.IFS(D9234 &lt; 50, "Low", D9234 &lt;= 100, "Medium",D9234 &gt; 100, "High")</f>
        <v>Low</v>
      </c>
      <c r="H9234">
        <f>RANK(D9234, D9233:$D$38501)</f>
        <v>3377</v>
      </c>
    </row>
    <row r="9235" spans="1:8" x14ac:dyDescent="0.3">
      <c r="A9235" t="s">
        <v>1438</v>
      </c>
      <c r="C9235">
        <v>2014</v>
      </c>
      <c r="D9235">
        <v>28</v>
      </c>
      <c r="E9235" t="s">
        <v>92</v>
      </c>
      <c r="F9235">
        <f t="shared" si="144"/>
        <v>6</v>
      </c>
      <c r="G9235" t="str" cm="1">
        <f t="array" ref="G9235">_xlfn.IFS(D9235 &lt; 50, "Low", D9235 &lt;= 100, "Medium",D9235 &gt; 100, "High")</f>
        <v>Low</v>
      </c>
      <c r="H9235">
        <f>RANK(D9235, D9234:$D$38501)</f>
        <v>7329</v>
      </c>
    </row>
    <row r="9236" spans="1:8" x14ac:dyDescent="0.3">
      <c r="A9236" t="s">
        <v>1438</v>
      </c>
      <c r="C9236">
        <v>2014</v>
      </c>
      <c r="D9236">
        <v>12</v>
      </c>
      <c r="E9236" t="s">
        <v>1181</v>
      </c>
      <c r="F9236">
        <f t="shared" si="144"/>
        <v>6</v>
      </c>
      <c r="G9236" t="str" cm="1">
        <f t="array" ref="G9236">_xlfn.IFS(D9236 &lt; 50, "Low", D9236 &lt;= 100, "Medium",D9236 &gt; 100, "High")</f>
        <v>Low</v>
      </c>
      <c r="H9236">
        <f>RANK(D9236, D9235:$D$38501)</f>
        <v>20620</v>
      </c>
    </row>
    <row r="9237" spans="1:8" x14ac:dyDescent="0.3">
      <c r="A9237" t="s">
        <v>1253</v>
      </c>
      <c r="C9237">
        <v>2014</v>
      </c>
      <c r="D9237">
        <v>44</v>
      </c>
      <c r="E9237" t="s">
        <v>92</v>
      </c>
      <c r="F9237">
        <f t="shared" si="144"/>
        <v>5</v>
      </c>
      <c r="G9237" t="str" cm="1">
        <f t="array" ref="G9237">_xlfn.IFS(D9237 &lt; 50, "Low", D9237 &lt;= 100, "Medium",D9237 &gt; 100, "High")</f>
        <v>Low</v>
      </c>
      <c r="H9237">
        <f>RANK(D9237, D9236:$D$38501)</f>
        <v>3771</v>
      </c>
    </row>
    <row r="9238" spans="1:8" x14ac:dyDescent="0.3">
      <c r="A9238" t="s">
        <v>1253</v>
      </c>
      <c r="C9238">
        <v>2014</v>
      </c>
      <c r="D9238">
        <v>13</v>
      </c>
      <c r="E9238" t="s">
        <v>1181</v>
      </c>
      <c r="F9238">
        <f t="shared" si="144"/>
        <v>5</v>
      </c>
      <c r="G9238" t="str" cm="1">
        <f t="array" ref="G9238">_xlfn.IFS(D9238 &lt; 50, "Low", D9238 &lt;= 100, "Medium",D9238 &gt; 100, "High")</f>
        <v>Low</v>
      </c>
      <c r="H9238">
        <f>RANK(D9238, D9237:$D$38501)</f>
        <v>19550</v>
      </c>
    </row>
    <row r="9239" spans="1:8" x14ac:dyDescent="0.3">
      <c r="A9239" t="s">
        <v>578</v>
      </c>
      <c r="C9239">
        <v>2014</v>
      </c>
      <c r="D9239">
        <v>30</v>
      </c>
      <c r="E9239" t="s">
        <v>92</v>
      </c>
      <c r="F9239">
        <f t="shared" si="144"/>
        <v>4</v>
      </c>
      <c r="G9239" t="str" cm="1">
        <f t="array" ref="G9239">_xlfn.IFS(D9239 &lt; 50, "Low", D9239 &lt;= 100, "Medium",D9239 &gt; 100, "High")</f>
        <v>Low</v>
      </c>
      <c r="H9239">
        <f>RANK(D9239, D9238:$D$38501)</f>
        <v>6652</v>
      </c>
    </row>
    <row r="9240" spans="1:8" x14ac:dyDescent="0.3">
      <c r="A9240" t="s">
        <v>578</v>
      </c>
      <c r="C9240">
        <v>2014</v>
      </c>
      <c r="D9240">
        <v>8</v>
      </c>
      <c r="E9240" t="s">
        <v>1181</v>
      </c>
      <c r="F9240">
        <f t="shared" si="144"/>
        <v>4</v>
      </c>
      <c r="G9240" t="str" cm="1">
        <f t="array" ref="G9240">_xlfn.IFS(D9240 &lt; 50, "Low", D9240 &lt;= 100, "Medium",D9240 &gt; 100, "High")</f>
        <v>Low</v>
      </c>
      <c r="H9240">
        <f>RANK(D9240, D9239:$D$38501)</f>
        <v>26168</v>
      </c>
    </row>
    <row r="9241" spans="1:8" x14ac:dyDescent="0.3">
      <c r="A9241" t="s">
        <v>390</v>
      </c>
      <c r="C9241">
        <v>2014</v>
      </c>
      <c r="D9241">
        <v>32</v>
      </c>
      <c r="E9241" t="s">
        <v>92</v>
      </c>
      <c r="F9241">
        <f t="shared" si="144"/>
        <v>3</v>
      </c>
      <c r="G9241" t="str" cm="1">
        <f t="array" ref="G9241">_xlfn.IFS(D9241 &lt; 50, "Low", D9241 &lt;= 100, "Medium",D9241 &gt; 100, "High")</f>
        <v>Low</v>
      </c>
      <c r="H9241">
        <f>RANK(D9241, D9240:$D$38501)</f>
        <v>6061</v>
      </c>
    </row>
    <row r="9242" spans="1:8" x14ac:dyDescent="0.3">
      <c r="A9242" t="s">
        <v>507</v>
      </c>
      <c r="C9242">
        <v>2014</v>
      </c>
      <c r="D9242">
        <v>23</v>
      </c>
      <c r="E9242" t="s">
        <v>92</v>
      </c>
      <c r="F9242">
        <f t="shared" si="144"/>
        <v>2</v>
      </c>
      <c r="G9242" t="str" cm="1">
        <f t="array" ref="G9242">_xlfn.IFS(D9242 &lt; 50, "Low", D9242 &lt;= 100, "Medium",D9242 &gt; 100, "High")</f>
        <v>Low</v>
      </c>
      <c r="H9242">
        <f>RANK(D9242, D9241:$D$38501)</f>
        <v>9745</v>
      </c>
    </row>
    <row r="9243" spans="1:8" x14ac:dyDescent="0.3">
      <c r="A9243" t="s">
        <v>5</v>
      </c>
      <c r="C9243">
        <v>2014</v>
      </c>
      <c r="D9243">
        <v>15</v>
      </c>
      <c r="E9243" t="s">
        <v>92</v>
      </c>
      <c r="F9243">
        <f t="shared" si="144"/>
        <v>1</v>
      </c>
      <c r="G9243" t="str" cm="1">
        <f t="array" ref="G9243">_xlfn.IFS(D9243 &lt; 50, "Low", D9243 &lt;= 100, "Medium",D9243 &gt; 100, "High")</f>
        <v>Low</v>
      </c>
      <c r="H9243">
        <f>RANK(D9243, D9242:$D$38501)</f>
        <v>17341</v>
      </c>
    </row>
    <row r="9244" spans="1:8" x14ac:dyDescent="0.3">
      <c r="A9244" t="s">
        <v>2094</v>
      </c>
      <c r="C9244">
        <v>2014</v>
      </c>
      <c r="D9244">
        <v>11</v>
      </c>
      <c r="E9244" t="s">
        <v>1163</v>
      </c>
      <c r="F9244">
        <f t="shared" si="144"/>
        <v>10</v>
      </c>
      <c r="G9244" t="str" cm="1">
        <f t="array" ref="G9244">_xlfn.IFS(D9244 &lt; 50, "Low", D9244 &lt;= 100, "Medium",D9244 &gt; 100, "High")</f>
        <v>Low</v>
      </c>
      <c r="H9244">
        <f>RANK(D9244, D9243:$D$38501)</f>
        <v>21812</v>
      </c>
    </row>
    <row r="9245" spans="1:8" x14ac:dyDescent="0.3">
      <c r="A9245" t="s">
        <v>1616</v>
      </c>
      <c r="C9245">
        <v>2014</v>
      </c>
      <c r="D9245">
        <v>9</v>
      </c>
      <c r="E9245" t="s">
        <v>1163</v>
      </c>
      <c r="F9245">
        <f t="shared" si="144"/>
        <v>7</v>
      </c>
      <c r="G9245" t="str" cm="1">
        <f t="array" ref="G9245">_xlfn.IFS(D9245 &lt; 50, "Low", D9245 &lt;= 100, "Medium",D9245 &gt; 100, "High")</f>
        <v>Low</v>
      </c>
      <c r="H9245">
        <f>RANK(D9245, D9244:$D$38501)</f>
        <v>24624</v>
      </c>
    </row>
    <row r="9246" spans="1:8" x14ac:dyDescent="0.3">
      <c r="A9246" t="s">
        <v>1253</v>
      </c>
      <c r="C9246">
        <v>2014</v>
      </c>
      <c r="D9246">
        <v>8</v>
      </c>
      <c r="E9246" t="s">
        <v>1163</v>
      </c>
      <c r="F9246">
        <f t="shared" si="144"/>
        <v>5</v>
      </c>
      <c r="G9246" t="str" cm="1">
        <f t="array" ref="G9246">_xlfn.IFS(D9246 &lt; 50, "Low", D9246 &lt;= 100, "Medium",D9246 &gt; 100, "High")</f>
        <v>Low</v>
      </c>
      <c r="H9246">
        <f>RANK(D9246, D9245:$D$38501)</f>
        <v>26163</v>
      </c>
    </row>
    <row r="9247" spans="1:8" x14ac:dyDescent="0.3">
      <c r="A9247" t="s">
        <v>578</v>
      </c>
      <c r="C9247">
        <v>2014</v>
      </c>
      <c r="D9247">
        <v>9</v>
      </c>
      <c r="E9247" t="s">
        <v>1163</v>
      </c>
      <c r="F9247">
        <f t="shared" si="144"/>
        <v>4</v>
      </c>
      <c r="G9247" t="str" cm="1">
        <f t="array" ref="G9247">_xlfn.IFS(D9247 &lt; 50, "Low", D9247 &lt;= 100, "Medium",D9247 &gt; 100, "High")</f>
        <v>Low</v>
      </c>
      <c r="H9247">
        <f>RANK(D9247, D9246:$D$38501)</f>
        <v>24623</v>
      </c>
    </row>
    <row r="9248" spans="1:8" x14ac:dyDescent="0.3">
      <c r="A9248" t="s">
        <v>2409</v>
      </c>
      <c r="C9248">
        <v>2014</v>
      </c>
      <c r="D9248">
        <v>13</v>
      </c>
      <c r="E9248" t="s">
        <v>254</v>
      </c>
      <c r="F9248">
        <f t="shared" si="144"/>
        <v>12</v>
      </c>
      <c r="G9248" t="str" cm="1">
        <f t="array" ref="G9248">_xlfn.IFS(D9248 &lt; 50, "Low", D9248 &lt;= 100, "Medium",D9248 &gt; 100, "High")</f>
        <v>Low</v>
      </c>
      <c r="H9248">
        <f>RANK(D9248, D9247:$D$38501)</f>
        <v>19545</v>
      </c>
    </row>
    <row r="9249" spans="1:8" x14ac:dyDescent="0.3">
      <c r="A9249" t="s">
        <v>2094</v>
      </c>
      <c r="C9249">
        <v>2014</v>
      </c>
      <c r="D9249">
        <v>10</v>
      </c>
      <c r="E9249" t="s">
        <v>254</v>
      </c>
      <c r="F9249">
        <f t="shared" si="144"/>
        <v>10</v>
      </c>
      <c r="G9249" t="str" cm="1">
        <f t="array" ref="G9249">_xlfn.IFS(D9249 &lt; 50, "Low", D9249 &lt;= 100, "Medium",D9249 &gt; 100, "High")</f>
        <v>Low</v>
      </c>
      <c r="H9249">
        <f>RANK(D9249, D9248:$D$38501)</f>
        <v>23138</v>
      </c>
    </row>
    <row r="9250" spans="1:8" x14ac:dyDescent="0.3">
      <c r="A9250" t="s">
        <v>1765</v>
      </c>
      <c r="C9250">
        <v>2014</v>
      </c>
      <c r="D9250">
        <v>11</v>
      </c>
      <c r="E9250" t="s">
        <v>254</v>
      </c>
      <c r="F9250">
        <f t="shared" si="144"/>
        <v>8</v>
      </c>
      <c r="G9250" t="str" cm="1">
        <f t="array" ref="G9250">_xlfn.IFS(D9250 &lt; 50, "Low", D9250 &lt;= 100, "Medium",D9250 &gt; 100, "High")</f>
        <v>Low</v>
      </c>
      <c r="H9250">
        <f>RANK(D9250, D9249:$D$38501)</f>
        <v>21810</v>
      </c>
    </row>
    <row r="9251" spans="1:8" x14ac:dyDescent="0.3">
      <c r="A9251" t="s">
        <v>1616</v>
      </c>
      <c r="C9251">
        <v>2014</v>
      </c>
      <c r="D9251">
        <v>11</v>
      </c>
      <c r="E9251" t="s">
        <v>1494</v>
      </c>
      <c r="F9251">
        <f t="shared" si="144"/>
        <v>7</v>
      </c>
      <c r="G9251" t="str" cm="1">
        <f t="array" ref="G9251">_xlfn.IFS(D9251 &lt; 50, "Low", D9251 &lt;= 100, "Medium",D9251 &gt; 100, "High")</f>
        <v>Low</v>
      </c>
      <c r="H9251">
        <f>RANK(D9251, D9250:$D$38501)</f>
        <v>21810</v>
      </c>
    </row>
    <row r="9252" spans="1:8" x14ac:dyDescent="0.3">
      <c r="A9252" t="s">
        <v>1616</v>
      </c>
      <c r="C9252">
        <v>2014</v>
      </c>
      <c r="D9252">
        <v>8</v>
      </c>
      <c r="E9252" t="s">
        <v>254</v>
      </c>
      <c r="F9252">
        <f t="shared" si="144"/>
        <v>7</v>
      </c>
      <c r="G9252" t="str" cm="1">
        <f t="array" ref="G9252">_xlfn.IFS(D9252 &lt; 50, "Low", D9252 &lt;= 100, "Medium",D9252 &gt; 100, "High")</f>
        <v>Low</v>
      </c>
      <c r="H9252">
        <f>RANK(D9252, D9251:$D$38501)</f>
        <v>26158</v>
      </c>
    </row>
    <row r="9253" spans="1:8" x14ac:dyDescent="0.3">
      <c r="A9253" t="s">
        <v>1438</v>
      </c>
      <c r="C9253">
        <v>2014</v>
      </c>
      <c r="D9253">
        <v>13</v>
      </c>
      <c r="E9253" t="s">
        <v>254</v>
      </c>
      <c r="F9253">
        <f t="shared" si="144"/>
        <v>6</v>
      </c>
      <c r="G9253" t="str" cm="1">
        <f t="array" ref="G9253">_xlfn.IFS(D9253 &lt; 50, "Low", D9253 &lt;= 100, "Medium",D9253 &gt; 100, "High")</f>
        <v>Low</v>
      </c>
      <c r="H9253">
        <f>RANK(D9253, D9252:$D$38501)</f>
        <v>19545</v>
      </c>
    </row>
    <row r="9254" spans="1:8" x14ac:dyDescent="0.3">
      <c r="A9254" t="s">
        <v>1438</v>
      </c>
      <c r="C9254">
        <v>2014</v>
      </c>
      <c r="D9254">
        <v>11</v>
      </c>
      <c r="E9254" t="s">
        <v>1494</v>
      </c>
      <c r="F9254">
        <f t="shared" si="144"/>
        <v>6</v>
      </c>
      <c r="G9254" t="str" cm="1">
        <f t="array" ref="G9254">_xlfn.IFS(D9254 &lt; 50, "Low", D9254 &lt;= 100, "Medium",D9254 &gt; 100, "High")</f>
        <v>Low</v>
      </c>
      <c r="H9254">
        <f>RANK(D9254, D9253:$D$38501)</f>
        <v>21810</v>
      </c>
    </row>
    <row r="9255" spans="1:8" x14ac:dyDescent="0.3">
      <c r="A9255" t="s">
        <v>1253</v>
      </c>
      <c r="C9255">
        <v>2014</v>
      </c>
      <c r="D9255">
        <v>15</v>
      </c>
      <c r="E9255" t="s">
        <v>254</v>
      </c>
      <c r="F9255">
        <f t="shared" si="144"/>
        <v>5</v>
      </c>
      <c r="G9255" t="str" cm="1">
        <f t="array" ref="G9255">_xlfn.IFS(D9255 &lt; 50, "Low", D9255 &lt;= 100, "Medium",D9255 &gt; 100, "High")</f>
        <v>Low</v>
      </c>
      <c r="H9255">
        <f>RANK(D9255, D9254:$D$38501)</f>
        <v>17340</v>
      </c>
    </row>
    <row r="9256" spans="1:8" x14ac:dyDescent="0.3">
      <c r="A9256" t="s">
        <v>390</v>
      </c>
      <c r="C9256">
        <v>2014</v>
      </c>
      <c r="D9256">
        <v>12</v>
      </c>
      <c r="E9256" t="s">
        <v>254</v>
      </c>
      <c r="F9256">
        <f t="shared" si="144"/>
        <v>3</v>
      </c>
      <c r="G9256" t="str" cm="1">
        <f t="array" ref="G9256">_xlfn.IFS(D9256 &lt; 50, "Low", D9256 &lt;= 100, "Medium",D9256 &gt; 100, "High")</f>
        <v>Low</v>
      </c>
      <c r="H9256">
        <f>RANK(D9256, D9255:$D$38501)</f>
        <v>20611</v>
      </c>
    </row>
    <row r="9257" spans="1:8" x14ac:dyDescent="0.3">
      <c r="A9257" t="s">
        <v>5</v>
      </c>
      <c r="C9257">
        <v>2014</v>
      </c>
      <c r="D9257">
        <v>8</v>
      </c>
      <c r="E9257" t="s">
        <v>254</v>
      </c>
      <c r="F9257">
        <f t="shared" si="144"/>
        <v>1</v>
      </c>
      <c r="G9257" t="str" cm="1">
        <f t="array" ref="G9257">_xlfn.IFS(D9257 &lt; 50, "Low", D9257 &lt;= 100, "Medium",D9257 &gt; 100, "High")</f>
        <v>Low</v>
      </c>
      <c r="H9257">
        <f>RANK(D9257, D9256:$D$38501)</f>
        <v>26154</v>
      </c>
    </row>
    <row r="9258" spans="1:8" x14ac:dyDescent="0.3">
      <c r="A9258" t="s">
        <v>2255</v>
      </c>
      <c r="C9258">
        <v>2014</v>
      </c>
      <c r="D9258">
        <v>8</v>
      </c>
      <c r="E9258" t="s">
        <v>2368</v>
      </c>
      <c r="F9258">
        <f t="shared" si="144"/>
        <v>11</v>
      </c>
      <c r="G9258" t="str" cm="1">
        <f t="array" ref="G9258">_xlfn.IFS(D9258 &lt; 50, "Low", D9258 &lt;= 100, "Medium",D9258 &gt; 100, "High")</f>
        <v>Low</v>
      </c>
      <c r="H9258">
        <f>RANK(D9258, D9257:$D$38501)</f>
        <v>26153</v>
      </c>
    </row>
    <row r="9259" spans="1:8" x14ac:dyDescent="0.3">
      <c r="A9259" t="s">
        <v>1932</v>
      </c>
      <c r="C9259">
        <v>2014</v>
      </c>
      <c r="D9259">
        <v>19</v>
      </c>
      <c r="E9259" t="s">
        <v>1944</v>
      </c>
      <c r="F9259">
        <f t="shared" si="144"/>
        <v>9</v>
      </c>
      <c r="G9259" t="str" cm="1">
        <f t="array" ref="G9259">_xlfn.IFS(D9259 &lt; 50, "Low", D9259 &lt;= 100, "Medium",D9259 &gt; 100, "High")</f>
        <v>Low</v>
      </c>
      <c r="H9259">
        <f>RANK(D9259, D9258:$D$38501)</f>
        <v>12687</v>
      </c>
    </row>
    <row r="9260" spans="1:8" x14ac:dyDescent="0.3">
      <c r="A9260" t="s">
        <v>1438</v>
      </c>
      <c r="C9260">
        <v>2014</v>
      </c>
      <c r="D9260">
        <v>8</v>
      </c>
      <c r="E9260" t="s">
        <v>1562</v>
      </c>
      <c r="F9260">
        <f t="shared" si="144"/>
        <v>6</v>
      </c>
      <c r="G9260" t="str" cm="1">
        <f t="array" ref="G9260">_xlfn.IFS(D9260 &lt; 50, "Low", D9260 &lt;= 100, "Medium",D9260 &gt; 100, "High")</f>
        <v>Low</v>
      </c>
      <c r="H9260">
        <f>RANK(D9260, D9259:$D$38501)</f>
        <v>26153</v>
      </c>
    </row>
    <row r="9261" spans="1:8" x14ac:dyDescent="0.3">
      <c r="A9261" t="s">
        <v>1616</v>
      </c>
      <c r="C9261">
        <v>2014</v>
      </c>
      <c r="D9261">
        <v>10</v>
      </c>
      <c r="E9261" t="s">
        <v>1669</v>
      </c>
      <c r="F9261">
        <f t="shared" si="144"/>
        <v>7</v>
      </c>
      <c r="G9261" t="str" cm="1">
        <f t="array" ref="G9261">_xlfn.IFS(D9261 &lt; 50, "Low", D9261 &lt;= 100, "Medium",D9261 &gt; 100, "High")</f>
        <v>Low</v>
      </c>
      <c r="H9261">
        <f>RANK(D9261, D9260:$D$38501)</f>
        <v>23130</v>
      </c>
    </row>
    <row r="9262" spans="1:8" x14ac:dyDescent="0.3">
      <c r="A9262" t="s">
        <v>578</v>
      </c>
      <c r="C9262">
        <v>2014</v>
      </c>
      <c r="D9262">
        <v>12</v>
      </c>
      <c r="E9262" t="s">
        <v>1108</v>
      </c>
      <c r="F9262">
        <f t="shared" si="144"/>
        <v>4</v>
      </c>
      <c r="G9262" t="str" cm="1">
        <f t="array" ref="G9262">_xlfn.IFS(D9262 &lt; 50, "Low", D9262 &lt;= 100, "Medium",D9262 &gt; 100, "High")</f>
        <v>Low</v>
      </c>
      <c r="H9262">
        <f>RANK(D9262, D9261:$D$38501)</f>
        <v>20609</v>
      </c>
    </row>
    <row r="9263" spans="1:8" x14ac:dyDescent="0.3">
      <c r="A9263" t="s">
        <v>578</v>
      </c>
      <c r="C9263">
        <v>2014</v>
      </c>
      <c r="D9263">
        <v>8</v>
      </c>
      <c r="E9263" t="s">
        <v>1200</v>
      </c>
      <c r="F9263">
        <f t="shared" si="144"/>
        <v>4</v>
      </c>
      <c r="G9263" t="str" cm="1">
        <f t="array" ref="G9263">_xlfn.IFS(D9263 &lt; 50, "Low", D9263 &lt;= 100, "Medium",D9263 &gt; 100, "High")</f>
        <v>Low</v>
      </c>
      <c r="H9263">
        <f>RANK(D9263, D9262:$D$38501)</f>
        <v>26151</v>
      </c>
    </row>
    <row r="9264" spans="1:8" x14ac:dyDescent="0.3">
      <c r="A9264" t="s">
        <v>1765</v>
      </c>
      <c r="C9264">
        <v>2014</v>
      </c>
      <c r="D9264">
        <v>7</v>
      </c>
      <c r="E9264" t="s">
        <v>1930</v>
      </c>
      <c r="F9264">
        <f t="shared" si="144"/>
        <v>8</v>
      </c>
      <c r="G9264" t="str" cm="1">
        <f t="array" ref="G9264">_xlfn.IFS(D9264 &lt; 50, "Low", D9264 &lt;= 100, "Medium",D9264 &gt; 100, "High")</f>
        <v>Low</v>
      </c>
      <c r="H9264">
        <f>RANK(D9264, D9263:$D$38501)</f>
        <v>27679</v>
      </c>
    </row>
    <row r="9265" spans="1:8" x14ac:dyDescent="0.3">
      <c r="A9265" t="s">
        <v>2409</v>
      </c>
      <c r="C9265">
        <v>2014</v>
      </c>
      <c r="D9265">
        <v>7</v>
      </c>
      <c r="E9265" t="s">
        <v>2536</v>
      </c>
      <c r="F9265">
        <f t="shared" si="144"/>
        <v>12</v>
      </c>
      <c r="G9265" t="str" cm="1">
        <f t="array" ref="G9265">_xlfn.IFS(D9265 &lt; 50, "Low", D9265 &lt;= 100, "Medium",D9265 &gt; 100, "High")</f>
        <v>Low</v>
      </c>
      <c r="H9265">
        <f>RANK(D9265, D9264:$D$38501)</f>
        <v>27678</v>
      </c>
    </row>
    <row r="9266" spans="1:8" x14ac:dyDescent="0.3">
      <c r="A9266" t="s">
        <v>2255</v>
      </c>
      <c r="C9266">
        <v>2014</v>
      </c>
      <c r="D9266">
        <v>7</v>
      </c>
      <c r="E9266" t="s">
        <v>1364</v>
      </c>
      <c r="F9266">
        <f t="shared" si="144"/>
        <v>11</v>
      </c>
      <c r="G9266" t="str" cm="1">
        <f t="array" ref="G9266">_xlfn.IFS(D9266 &lt; 50, "Low", D9266 &lt;= 100, "Medium",D9266 &gt; 100, "High")</f>
        <v>Low</v>
      </c>
      <c r="H9266">
        <f>RANK(D9266, D9265:$D$38501)</f>
        <v>27678</v>
      </c>
    </row>
    <row r="9267" spans="1:8" x14ac:dyDescent="0.3">
      <c r="A9267" t="s">
        <v>1253</v>
      </c>
      <c r="C9267">
        <v>2014</v>
      </c>
      <c r="D9267">
        <v>9</v>
      </c>
      <c r="E9267" t="s">
        <v>1364</v>
      </c>
      <c r="F9267">
        <f t="shared" si="144"/>
        <v>5</v>
      </c>
      <c r="G9267" t="str" cm="1">
        <f t="array" ref="G9267">_xlfn.IFS(D9267 &lt; 50, "Low", D9267 &lt;= 100, "Medium",D9267 &gt; 100, "High")</f>
        <v>Low</v>
      </c>
      <c r="H9267">
        <f>RANK(D9267, D9266:$D$38501)</f>
        <v>24612</v>
      </c>
    </row>
    <row r="9268" spans="1:8" x14ac:dyDescent="0.3">
      <c r="A9268" t="s">
        <v>390</v>
      </c>
      <c r="C9268">
        <v>2014</v>
      </c>
      <c r="D9268">
        <v>7</v>
      </c>
      <c r="E9268" t="s">
        <v>1026</v>
      </c>
      <c r="F9268">
        <f t="shared" si="144"/>
        <v>3</v>
      </c>
      <c r="G9268" t="str" cm="1">
        <f t="array" ref="G9268">_xlfn.IFS(D9268 &lt; 50, "Low", D9268 &lt;= 100, "Medium",D9268 &gt; 100, "High")</f>
        <v>Low</v>
      </c>
      <c r="H9268">
        <f>RANK(D9268, D9267:$D$38501)</f>
        <v>27678</v>
      </c>
    </row>
    <row r="9269" spans="1:8" x14ac:dyDescent="0.3">
      <c r="A9269" t="s">
        <v>2255</v>
      </c>
      <c r="C9269">
        <v>2014</v>
      </c>
      <c r="D9269">
        <v>8</v>
      </c>
      <c r="E9269" t="s">
        <v>2346</v>
      </c>
      <c r="F9269">
        <f t="shared" si="144"/>
        <v>11</v>
      </c>
      <c r="G9269" t="str" cm="1">
        <f t="array" ref="G9269">_xlfn.IFS(D9269 &lt; 50, "Low", D9269 &lt;= 100, "Medium",D9269 &gt; 100, "High")</f>
        <v>Low</v>
      </c>
      <c r="H9269">
        <f>RANK(D9269, D9268:$D$38501)</f>
        <v>26149</v>
      </c>
    </row>
    <row r="9270" spans="1:8" x14ac:dyDescent="0.3">
      <c r="A9270" t="s">
        <v>507</v>
      </c>
      <c r="C9270">
        <v>2014</v>
      </c>
      <c r="D9270">
        <v>7</v>
      </c>
      <c r="E9270" t="s">
        <v>754</v>
      </c>
      <c r="F9270">
        <f t="shared" si="144"/>
        <v>2</v>
      </c>
      <c r="G9270" t="str" cm="1">
        <f t="array" ref="G9270">_xlfn.IFS(D9270 &lt; 50, "Low", D9270 &lt;= 100, "Medium",D9270 &gt; 100, "High")</f>
        <v>Low</v>
      </c>
      <c r="H9270">
        <f>RANK(D9270, D9269:$D$38501)</f>
        <v>27677</v>
      </c>
    </row>
    <row r="9271" spans="1:8" x14ac:dyDescent="0.3">
      <c r="A9271" t="s">
        <v>1765</v>
      </c>
      <c r="C9271">
        <v>2014</v>
      </c>
      <c r="D9271">
        <v>7</v>
      </c>
      <c r="E9271" t="s">
        <v>1917</v>
      </c>
      <c r="F9271">
        <f t="shared" si="144"/>
        <v>8</v>
      </c>
      <c r="G9271" t="str" cm="1">
        <f t="array" ref="G9271">_xlfn.IFS(D9271 &lt; 50, "Low", D9271 &lt;= 100, "Medium",D9271 &gt; 100, "High")</f>
        <v>Low</v>
      </c>
      <c r="H9271">
        <f>RANK(D9271, D9270:$D$38501)</f>
        <v>27676</v>
      </c>
    </row>
    <row r="9272" spans="1:8" x14ac:dyDescent="0.3">
      <c r="A9272" t="s">
        <v>1765</v>
      </c>
      <c r="C9272">
        <v>2014</v>
      </c>
      <c r="D9272">
        <v>9</v>
      </c>
      <c r="E9272" t="s">
        <v>1854</v>
      </c>
      <c r="F9272">
        <f t="shared" si="144"/>
        <v>8</v>
      </c>
      <c r="G9272" t="str" cm="1">
        <f t="array" ref="G9272">_xlfn.IFS(D9272 &lt; 50, "Low", D9272 &lt;= 100, "Medium",D9272 &gt; 100, "High")</f>
        <v>Low</v>
      </c>
      <c r="H9272">
        <f>RANK(D9272, D9271:$D$38501)</f>
        <v>24612</v>
      </c>
    </row>
    <row r="9273" spans="1:8" x14ac:dyDescent="0.3">
      <c r="A9273" t="s">
        <v>1438</v>
      </c>
      <c r="C9273">
        <v>2014</v>
      </c>
      <c r="D9273">
        <v>12</v>
      </c>
      <c r="E9273" t="s">
        <v>1486</v>
      </c>
      <c r="F9273">
        <f t="shared" si="144"/>
        <v>6</v>
      </c>
      <c r="G9273" t="str" cm="1">
        <f t="array" ref="G9273">_xlfn.IFS(D9273 &lt; 50, "Low", D9273 &lt;= 100, "Medium",D9273 &gt; 100, "High")</f>
        <v>Low</v>
      </c>
      <c r="H9273">
        <f>RANK(D9273, D9272:$D$38501)</f>
        <v>20609</v>
      </c>
    </row>
    <row r="9274" spans="1:8" x14ac:dyDescent="0.3">
      <c r="A9274" t="s">
        <v>1253</v>
      </c>
      <c r="C9274">
        <v>2014</v>
      </c>
      <c r="D9274">
        <v>9</v>
      </c>
      <c r="E9274" t="s">
        <v>1362</v>
      </c>
      <c r="F9274">
        <f t="shared" si="144"/>
        <v>5</v>
      </c>
      <c r="G9274" t="str" cm="1">
        <f t="array" ref="G9274">_xlfn.IFS(D9274 &lt; 50, "Low", D9274 &lt;= 100, "Medium",D9274 &gt; 100, "High")</f>
        <v>Low</v>
      </c>
      <c r="H9274">
        <f>RANK(D9274, D9273:$D$38501)</f>
        <v>24612</v>
      </c>
    </row>
    <row r="9275" spans="1:8" x14ac:dyDescent="0.3">
      <c r="A9275" t="s">
        <v>1616</v>
      </c>
      <c r="C9275">
        <v>2014</v>
      </c>
      <c r="D9275">
        <v>7</v>
      </c>
      <c r="E9275" t="s">
        <v>1749</v>
      </c>
      <c r="F9275">
        <f t="shared" si="144"/>
        <v>7</v>
      </c>
      <c r="G9275" t="str" cm="1">
        <f t="array" ref="G9275">_xlfn.IFS(D9275 &lt; 50, "Low", D9275 &lt;= 100, "Medium",D9275 &gt; 100, "High")</f>
        <v>Low</v>
      </c>
      <c r="H9275">
        <f>RANK(D9275, D9274:$D$38501)</f>
        <v>27674</v>
      </c>
    </row>
    <row r="9276" spans="1:8" x14ac:dyDescent="0.3">
      <c r="A9276" t="s">
        <v>2255</v>
      </c>
      <c r="C9276">
        <v>2014</v>
      </c>
      <c r="D9276">
        <v>9</v>
      </c>
      <c r="E9276" t="s">
        <v>215</v>
      </c>
      <c r="F9276">
        <f t="shared" si="144"/>
        <v>11</v>
      </c>
      <c r="G9276" t="str" cm="1">
        <f t="array" ref="G9276">_xlfn.IFS(D9276 &lt; 50, "Low", D9276 &lt;= 100, "Medium",D9276 &gt; 100, "High")</f>
        <v>Low</v>
      </c>
      <c r="H9276">
        <f>RANK(D9276, D9275:$D$38501)</f>
        <v>24611</v>
      </c>
    </row>
    <row r="9277" spans="1:8" x14ac:dyDescent="0.3">
      <c r="A9277" t="s">
        <v>2094</v>
      </c>
      <c r="C9277">
        <v>2014</v>
      </c>
      <c r="D9277">
        <v>8</v>
      </c>
      <c r="E9277" t="s">
        <v>215</v>
      </c>
      <c r="F9277">
        <f t="shared" si="144"/>
        <v>10</v>
      </c>
      <c r="G9277" t="str" cm="1">
        <f t="array" ref="G9277">_xlfn.IFS(D9277 &lt; 50, "Low", D9277 &lt;= 100, "Medium",D9277 &gt; 100, "High")</f>
        <v>Low</v>
      </c>
      <c r="H9277">
        <f>RANK(D9277, D9276:$D$38501)</f>
        <v>26146</v>
      </c>
    </row>
    <row r="9278" spans="1:8" x14ac:dyDescent="0.3">
      <c r="A9278" t="s">
        <v>1765</v>
      </c>
      <c r="C9278">
        <v>2014</v>
      </c>
      <c r="D9278">
        <v>8</v>
      </c>
      <c r="E9278" t="s">
        <v>215</v>
      </c>
      <c r="F9278">
        <f t="shared" si="144"/>
        <v>8</v>
      </c>
      <c r="G9278" t="str" cm="1">
        <f t="array" ref="G9278">_xlfn.IFS(D9278 &lt; 50, "Low", D9278 &lt;= 100, "Medium",D9278 &gt; 100, "High")</f>
        <v>Low</v>
      </c>
      <c r="H9278">
        <f>RANK(D9278, D9277:$D$38501)</f>
        <v>26145</v>
      </c>
    </row>
    <row r="9279" spans="1:8" x14ac:dyDescent="0.3">
      <c r="A9279" t="s">
        <v>1438</v>
      </c>
      <c r="C9279">
        <v>2014</v>
      </c>
      <c r="D9279">
        <v>9</v>
      </c>
      <c r="E9279" t="s">
        <v>215</v>
      </c>
      <c r="F9279">
        <f t="shared" si="144"/>
        <v>6</v>
      </c>
      <c r="G9279" t="str" cm="1">
        <f t="array" ref="G9279">_xlfn.IFS(D9279 &lt; 50, "Low", D9279 &lt;= 100, "Medium",D9279 &gt; 100, "High")</f>
        <v>Low</v>
      </c>
      <c r="H9279">
        <f>RANK(D9279, D9278:$D$38501)</f>
        <v>24611</v>
      </c>
    </row>
    <row r="9280" spans="1:8" x14ac:dyDescent="0.3">
      <c r="A9280" t="s">
        <v>1253</v>
      </c>
      <c r="C9280">
        <v>2014</v>
      </c>
      <c r="D9280">
        <v>11</v>
      </c>
      <c r="E9280" t="s">
        <v>215</v>
      </c>
      <c r="F9280">
        <f t="shared" si="144"/>
        <v>5</v>
      </c>
      <c r="G9280" t="str" cm="1">
        <f t="array" ref="G9280">_xlfn.IFS(D9280 &lt; 50, "Low", D9280 &lt;= 100, "Medium",D9280 &gt; 100, "High")</f>
        <v>Low</v>
      </c>
      <c r="H9280">
        <f>RANK(D9280, D9279:$D$38501)</f>
        <v>21804</v>
      </c>
    </row>
    <row r="9281" spans="1:8" x14ac:dyDescent="0.3">
      <c r="A9281" t="s">
        <v>390</v>
      </c>
      <c r="C9281">
        <v>2014</v>
      </c>
      <c r="D9281">
        <v>19</v>
      </c>
      <c r="E9281" t="s">
        <v>215</v>
      </c>
      <c r="F9281">
        <f t="shared" si="144"/>
        <v>3</v>
      </c>
      <c r="G9281" t="str" cm="1">
        <f t="array" ref="G9281">_xlfn.IFS(D9281 &lt; 50, "Low", D9281 &lt;= 100, "Medium",D9281 &gt; 100, "High")</f>
        <v>Low</v>
      </c>
      <c r="H9281">
        <f>RANK(D9281, D9280:$D$38501)</f>
        <v>12687</v>
      </c>
    </row>
    <row r="9282" spans="1:8" x14ac:dyDescent="0.3">
      <c r="A9282" t="s">
        <v>507</v>
      </c>
      <c r="C9282">
        <v>2014</v>
      </c>
      <c r="D9282">
        <v>17</v>
      </c>
      <c r="E9282" t="s">
        <v>215</v>
      </c>
      <c r="F9282">
        <f t="shared" ref="F9282:F9345" si="145">VLOOKUP(A9282, $M$11:$N$22, 2, FALSE)</f>
        <v>2</v>
      </c>
      <c r="G9282" t="str" cm="1">
        <f t="array" ref="G9282">_xlfn.IFS(D9282 &lt; 50, "Low", D9282 &lt;= 100, "Medium",D9282 &gt; 100, "High")</f>
        <v>Low</v>
      </c>
      <c r="H9282">
        <f>RANK(D9282, D9281:$D$38501)</f>
        <v>14784</v>
      </c>
    </row>
    <row r="9283" spans="1:8" x14ac:dyDescent="0.3">
      <c r="A9283" t="s">
        <v>5</v>
      </c>
      <c r="C9283">
        <v>2014</v>
      </c>
      <c r="D9283">
        <v>9</v>
      </c>
      <c r="E9283" t="s">
        <v>215</v>
      </c>
      <c r="F9283">
        <f t="shared" si="145"/>
        <v>1</v>
      </c>
      <c r="G9283" t="str" cm="1">
        <f t="array" ref="G9283">_xlfn.IFS(D9283 &lt; 50, "Low", D9283 &lt;= 100, "Medium",D9283 &gt; 100, "High")</f>
        <v>Low</v>
      </c>
      <c r="H9283">
        <f>RANK(D9283, D9282:$D$38501)</f>
        <v>24609</v>
      </c>
    </row>
    <row r="9284" spans="1:8" x14ac:dyDescent="0.3">
      <c r="A9284" t="s">
        <v>2409</v>
      </c>
      <c r="C9284">
        <v>2014</v>
      </c>
      <c r="D9284">
        <v>23</v>
      </c>
      <c r="E9284" t="s">
        <v>201</v>
      </c>
      <c r="F9284">
        <f t="shared" si="145"/>
        <v>12</v>
      </c>
      <c r="G9284" t="str" cm="1">
        <f t="array" ref="G9284">_xlfn.IFS(D9284 &lt; 50, "Low", D9284 &lt;= 100, "Medium",D9284 &gt; 100, "High")</f>
        <v>Low</v>
      </c>
      <c r="H9284">
        <f>RANK(D9284, D9283:$D$38501)</f>
        <v>9744</v>
      </c>
    </row>
    <row r="9285" spans="1:8" x14ac:dyDescent="0.3">
      <c r="A9285" t="s">
        <v>2409</v>
      </c>
      <c r="C9285">
        <v>2014</v>
      </c>
      <c r="D9285">
        <v>12</v>
      </c>
      <c r="E9285" t="s">
        <v>558</v>
      </c>
      <c r="F9285">
        <f t="shared" si="145"/>
        <v>12</v>
      </c>
      <c r="G9285" t="str" cm="1">
        <f t="array" ref="G9285">_xlfn.IFS(D9285 &lt; 50, "Low", D9285 &lt;= 100, "Medium",D9285 &gt; 100, "High")</f>
        <v>Low</v>
      </c>
      <c r="H9285">
        <f>RANK(D9285, D9284:$D$38501)</f>
        <v>20607</v>
      </c>
    </row>
    <row r="9286" spans="1:8" x14ac:dyDescent="0.3">
      <c r="A9286" t="s">
        <v>2255</v>
      </c>
      <c r="C9286">
        <v>2014</v>
      </c>
      <c r="D9286">
        <v>16</v>
      </c>
      <c r="E9286" t="s">
        <v>201</v>
      </c>
      <c r="F9286">
        <f t="shared" si="145"/>
        <v>11</v>
      </c>
      <c r="G9286" t="str" cm="1">
        <f t="array" ref="G9286">_xlfn.IFS(D9286 &lt; 50, "Low", D9286 &lt;= 100, "Medium",D9286 &gt; 100, "High")</f>
        <v>Low</v>
      </c>
      <c r="H9286">
        <f>RANK(D9286, D9285:$D$38501)</f>
        <v>15870</v>
      </c>
    </row>
    <row r="9287" spans="1:8" x14ac:dyDescent="0.3">
      <c r="A9287" t="s">
        <v>2094</v>
      </c>
      <c r="C9287">
        <v>2014</v>
      </c>
      <c r="D9287">
        <v>13</v>
      </c>
      <c r="E9287" t="s">
        <v>201</v>
      </c>
      <c r="F9287">
        <f t="shared" si="145"/>
        <v>10</v>
      </c>
      <c r="G9287" t="str" cm="1">
        <f t="array" ref="G9287">_xlfn.IFS(D9287 &lt; 50, "Low", D9287 &lt;= 100, "Medium",D9287 &gt; 100, "High")</f>
        <v>Low</v>
      </c>
      <c r="H9287">
        <f>RANK(D9287, D9286:$D$38501)</f>
        <v>19540</v>
      </c>
    </row>
    <row r="9288" spans="1:8" x14ac:dyDescent="0.3">
      <c r="A9288" t="s">
        <v>1932</v>
      </c>
      <c r="C9288">
        <v>2014</v>
      </c>
      <c r="D9288">
        <v>17</v>
      </c>
      <c r="E9288" t="s">
        <v>201</v>
      </c>
      <c r="F9288">
        <f t="shared" si="145"/>
        <v>9</v>
      </c>
      <c r="G9288" t="str" cm="1">
        <f t="array" ref="G9288">_xlfn.IFS(D9288 &lt; 50, "Low", D9288 &lt;= 100, "Medium",D9288 &gt; 100, "High")</f>
        <v>Low</v>
      </c>
      <c r="H9288">
        <f>RANK(D9288, D9287:$D$38501)</f>
        <v>14782</v>
      </c>
    </row>
    <row r="9289" spans="1:8" x14ac:dyDescent="0.3">
      <c r="A9289" t="s">
        <v>1765</v>
      </c>
      <c r="C9289">
        <v>2014</v>
      </c>
      <c r="D9289">
        <v>15</v>
      </c>
      <c r="E9289" t="s">
        <v>201</v>
      </c>
      <c r="F9289">
        <f t="shared" si="145"/>
        <v>8</v>
      </c>
      <c r="G9289" t="str" cm="1">
        <f t="array" ref="G9289">_xlfn.IFS(D9289 &lt; 50, "Low", D9289 &lt;= 100, "Medium",D9289 &gt; 100, "High")</f>
        <v>Low</v>
      </c>
      <c r="H9289">
        <f>RANK(D9289, D9288:$D$38501)</f>
        <v>17335</v>
      </c>
    </row>
    <row r="9290" spans="1:8" x14ac:dyDescent="0.3">
      <c r="A9290" t="s">
        <v>1616</v>
      </c>
      <c r="C9290">
        <v>2014</v>
      </c>
      <c r="D9290">
        <v>13</v>
      </c>
      <c r="E9290" t="s">
        <v>201</v>
      </c>
      <c r="F9290">
        <f t="shared" si="145"/>
        <v>7</v>
      </c>
      <c r="G9290" t="str" cm="1">
        <f t="array" ref="G9290">_xlfn.IFS(D9290 &lt; 50, "Low", D9290 &lt;= 100, "Medium",D9290 &gt; 100, "High")</f>
        <v>Low</v>
      </c>
      <c r="H9290">
        <f>RANK(D9290, D9289:$D$38501)</f>
        <v>19538</v>
      </c>
    </row>
    <row r="9291" spans="1:8" x14ac:dyDescent="0.3">
      <c r="A9291" t="s">
        <v>1438</v>
      </c>
      <c r="C9291">
        <v>2014</v>
      </c>
      <c r="D9291">
        <v>20</v>
      </c>
      <c r="E9291" t="s">
        <v>201</v>
      </c>
      <c r="F9291">
        <f t="shared" si="145"/>
        <v>6</v>
      </c>
      <c r="G9291" t="str" cm="1">
        <f t="array" ref="G9291">_xlfn.IFS(D9291 &lt; 50, "Low", D9291 &lt;= 100, "Medium",D9291 &gt; 100, "High")</f>
        <v>Low</v>
      </c>
      <c r="H9291">
        <f>RANK(D9291, D9290:$D$38501)</f>
        <v>11739</v>
      </c>
    </row>
    <row r="9292" spans="1:8" x14ac:dyDescent="0.3">
      <c r="A9292" t="s">
        <v>1253</v>
      </c>
      <c r="C9292">
        <v>2014</v>
      </c>
      <c r="D9292">
        <v>28</v>
      </c>
      <c r="E9292" t="s">
        <v>201</v>
      </c>
      <c r="F9292">
        <f t="shared" si="145"/>
        <v>5</v>
      </c>
      <c r="G9292" t="str" cm="1">
        <f t="array" ref="G9292">_xlfn.IFS(D9292 &lt; 50, "Low", D9292 &lt;= 100, "Medium",D9292 &gt; 100, "High")</f>
        <v>Low</v>
      </c>
      <c r="H9292">
        <f>RANK(D9292, D9291:$D$38501)</f>
        <v>7325</v>
      </c>
    </row>
    <row r="9293" spans="1:8" x14ac:dyDescent="0.3">
      <c r="A9293" t="s">
        <v>1253</v>
      </c>
      <c r="C9293">
        <v>2014</v>
      </c>
      <c r="D9293">
        <v>13</v>
      </c>
      <c r="E9293" t="s">
        <v>558</v>
      </c>
      <c r="F9293">
        <f t="shared" si="145"/>
        <v>5</v>
      </c>
      <c r="G9293" t="str" cm="1">
        <f t="array" ref="G9293">_xlfn.IFS(D9293 &lt; 50, "Low", D9293 &lt;= 100, "Medium",D9293 &gt; 100, "High")</f>
        <v>Low</v>
      </c>
      <c r="H9293">
        <f>RANK(D9293, D9292:$D$38501)</f>
        <v>19536</v>
      </c>
    </row>
    <row r="9294" spans="1:8" x14ac:dyDescent="0.3">
      <c r="A9294" t="s">
        <v>578</v>
      </c>
      <c r="C9294">
        <v>2014</v>
      </c>
      <c r="D9294">
        <v>16</v>
      </c>
      <c r="E9294" t="s">
        <v>201</v>
      </c>
      <c r="F9294">
        <f t="shared" si="145"/>
        <v>4</v>
      </c>
      <c r="G9294" t="str" cm="1">
        <f t="array" ref="G9294">_xlfn.IFS(D9294 &lt; 50, "Low", D9294 &lt;= 100, "Medium",D9294 &gt; 100, "High")</f>
        <v>Low</v>
      </c>
      <c r="H9294">
        <f>RANK(D9294, D9293:$D$38501)</f>
        <v>15867</v>
      </c>
    </row>
    <row r="9295" spans="1:8" x14ac:dyDescent="0.3">
      <c r="A9295" t="s">
        <v>578</v>
      </c>
      <c r="C9295">
        <v>2014</v>
      </c>
      <c r="D9295">
        <v>9</v>
      </c>
      <c r="E9295" t="s">
        <v>558</v>
      </c>
      <c r="F9295">
        <f t="shared" si="145"/>
        <v>4</v>
      </c>
      <c r="G9295" t="str" cm="1">
        <f t="array" ref="G9295">_xlfn.IFS(D9295 &lt; 50, "Low", D9295 &lt;= 100, "Medium",D9295 &gt; 100, "High")</f>
        <v>Low</v>
      </c>
      <c r="H9295">
        <f>RANK(D9295, D9294:$D$38501)</f>
        <v>24598</v>
      </c>
    </row>
    <row r="9296" spans="1:8" x14ac:dyDescent="0.3">
      <c r="A9296" t="s">
        <v>390</v>
      </c>
      <c r="C9296">
        <v>2014</v>
      </c>
      <c r="D9296">
        <v>16</v>
      </c>
      <c r="E9296" t="s">
        <v>201</v>
      </c>
      <c r="F9296">
        <f t="shared" si="145"/>
        <v>3</v>
      </c>
      <c r="G9296" t="str" cm="1">
        <f t="array" ref="G9296">_xlfn.IFS(D9296 &lt; 50, "Low", D9296 &lt;= 100, "Medium",D9296 &gt; 100, "High")</f>
        <v>Low</v>
      </c>
      <c r="H9296">
        <f>RANK(D9296, D9295:$D$38501)</f>
        <v>15867</v>
      </c>
    </row>
    <row r="9297" spans="1:8" x14ac:dyDescent="0.3">
      <c r="A9297" t="s">
        <v>507</v>
      </c>
      <c r="C9297">
        <v>2014</v>
      </c>
      <c r="D9297">
        <v>23</v>
      </c>
      <c r="E9297" t="s">
        <v>201</v>
      </c>
      <c r="F9297">
        <f t="shared" si="145"/>
        <v>2</v>
      </c>
      <c r="G9297" t="str" cm="1">
        <f t="array" ref="G9297">_xlfn.IFS(D9297 &lt; 50, "Low", D9297 &lt;= 100, "Medium",D9297 &gt; 100, "High")</f>
        <v>Low</v>
      </c>
      <c r="H9297">
        <f>RANK(D9297, D9296:$D$38501)</f>
        <v>9743</v>
      </c>
    </row>
    <row r="9298" spans="1:8" x14ac:dyDescent="0.3">
      <c r="A9298" t="s">
        <v>507</v>
      </c>
      <c r="C9298">
        <v>2014</v>
      </c>
      <c r="D9298">
        <v>13</v>
      </c>
      <c r="E9298" t="s">
        <v>558</v>
      </c>
      <c r="F9298">
        <f t="shared" si="145"/>
        <v>2</v>
      </c>
      <c r="G9298" t="str" cm="1">
        <f t="array" ref="G9298">_xlfn.IFS(D9298 &lt; 50, "Low", D9298 &lt;= 100, "Medium",D9298 &gt; 100, "High")</f>
        <v>Low</v>
      </c>
      <c r="H9298">
        <f>RANK(D9298, D9297:$D$38501)</f>
        <v>19533</v>
      </c>
    </row>
    <row r="9299" spans="1:8" x14ac:dyDescent="0.3">
      <c r="A9299" t="s">
        <v>5</v>
      </c>
      <c r="C9299">
        <v>2014</v>
      </c>
      <c r="D9299">
        <v>9</v>
      </c>
      <c r="E9299" t="s">
        <v>201</v>
      </c>
      <c r="F9299">
        <f t="shared" si="145"/>
        <v>1</v>
      </c>
      <c r="G9299" t="str" cm="1">
        <f t="array" ref="G9299">_xlfn.IFS(D9299 &lt; 50, "Low", D9299 &lt;= 100, "Medium",D9299 &gt; 100, "High")</f>
        <v>Low</v>
      </c>
      <c r="H9299">
        <f>RANK(D9299, D9298:$D$38501)</f>
        <v>24595</v>
      </c>
    </row>
    <row r="9300" spans="1:8" x14ac:dyDescent="0.3">
      <c r="A9300" t="s">
        <v>5</v>
      </c>
      <c r="C9300">
        <v>2014</v>
      </c>
      <c r="D9300">
        <v>6</v>
      </c>
      <c r="E9300" t="s">
        <v>423</v>
      </c>
      <c r="F9300">
        <f t="shared" si="145"/>
        <v>1</v>
      </c>
      <c r="G9300" t="str" cm="1">
        <f t="array" ref="G9300">_xlfn.IFS(D9300 &lt; 50, "Low", D9300 &lt;= 100, "Medium",D9300 &gt; 100, "High")</f>
        <v>Low</v>
      </c>
      <c r="H9300">
        <f>RANK(D9300, D9299:$D$38501)</f>
        <v>28744</v>
      </c>
    </row>
    <row r="9301" spans="1:8" x14ac:dyDescent="0.3">
      <c r="A9301" t="s">
        <v>2255</v>
      </c>
      <c r="C9301">
        <v>2014</v>
      </c>
      <c r="D9301">
        <v>10</v>
      </c>
      <c r="E9301" t="s">
        <v>1771</v>
      </c>
      <c r="F9301">
        <f t="shared" si="145"/>
        <v>11</v>
      </c>
      <c r="G9301" t="str" cm="1">
        <f t="array" ref="G9301">_xlfn.IFS(D9301 &lt; 50, "Low", D9301 &lt;= 100, "Medium",D9301 &gt; 100, "High")</f>
        <v>Low</v>
      </c>
      <c r="H9301">
        <f>RANK(D9301, D9300:$D$38501)</f>
        <v>23111</v>
      </c>
    </row>
    <row r="9302" spans="1:8" x14ac:dyDescent="0.3">
      <c r="A9302" t="s">
        <v>2094</v>
      </c>
      <c r="C9302">
        <v>2014</v>
      </c>
      <c r="D9302">
        <v>30</v>
      </c>
      <c r="E9302" t="s">
        <v>1771</v>
      </c>
      <c r="F9302">
        <f t="shared" si="145"/>
        <v>10</v>
      </c>
      <c r="G9302" t="str" cm="1">
        <f t="array" ref="G9302">_xlfn.IFS(D9302 &lt; 50, "Low", D9302 &lt;= 100, "Medium",D9302 &gt; 100, "High")</f>
        <v>Low</v>
      </c>
      <c r="H9302">
        <f>RANK(D9302, D9301:$D$38501)</f>
        <v>6651</v>
      </c>
    </row>
    <row r="9303" spans="1:8" x14ac:dyDescent="0.3">
      <c r="A9303" t="s">
        <v>2094</v>
      </c>
      <c r="C9303">
        <v>2014</v>
      </c>
      <c r="D9303">
        <v>11</v>
      </c>
      <c r="E9303" t="s">
        <v>1853</v>
      </c>
      <c r="F9303">
        <f t="shared" si="145"/>
        <v>10</v>
      </c>
      <c r="G9303" t="str" cm="1">
        <f t="array" ref="G9303">_xlfn.IFS(D9303 &lt; 50, "Low", D9303 &lt;= 100, "Medium",D9303 &gt; 100, "High")</f>
        <v>Low</v>
      </c>
      <c r="H9303">
        <f>RANK(D9303, D9302:$D$38501)</f>
        <v>21788</v>
      </c>
    </row>
    <row r="9304" spans="1:8" x14ac:dyDescent="0.3">
      <c r="A9304" t="s">
        <v>1932</v>
      </c>
      <c r="C9304">
        <v>2014</v>
      </c>
      <c r="D9304">
        <v>24</v>
      </c>
      <c r="E9304" t="s">
        <v>1771</v>
      </c>
      <c r="F9304">
        <f t="shared" si="145"/>
        <v>9</v>
      </c>
      <c r="G9304" t="str" cm="1">
        <f t="array" ref="G9304">_xlfn.IFS(D9304 &lt; 50, "Low", D9304 &lt;= 100, "Medium",D9304 &gt; 100, "High")</f>
        <v>Low</v>
      </c>
      <c r="H9304">
        <f>RANK(D9304, D9303:$D$38501)</f>
        <v>9123</v>
      </c>
    </row>
    <row r="9305" spans="1:8" x14ac:dyDescent="0.3">
      <c r="A9305" t="s">
        <v>1932</v>
      </c>
      <c r="C9305">
        <v>2014</v>
      </c>
      <c r="D9305">
        <v>11</v>
      </c>
      <c r="E9305" t="s">
        <v>1853</v>
      </c>
      <c r="F9305">
        <f t="shared" si="145"/>
        <v>9</v>
      </c>
      <c r="G9305" t="str" cm="1">
        <f t="array" ref="G9305">_xlfn.IFS(D9305 &lt; 50, "Low", D9305 &lt;= 100, "Medium",D9305 &gt; 100, "High")</f>
        <v>Low</v>
      </c>
      <c r="H9305">
        <f>RANK(D9305, D9304:$D$38501)</f>
        <v>21787</v>
      </c>
    </row>
    <row r="9306" spans="1:8" x14ac:dyDescent="0.3">
      <c r="A9306" t="s">
        <v>1765</v>
      </c>
      <c r="C9306">
        <v>2014</v>
      </c>
      <c r="D9306">
        <v>21</v>
      </c>
      <c r="E9306" t="s">
        <v>1771</v>
      </c>
      <c r="F9306">
        <f t="shared" si="145"/>
        <v>8</v>
      </c>
      <c r="G9306" t="str" cm="1">
        <f t="array" ref="G9306">_xlfn.IFS(D9306 &lt; 50, "Low", D9306 &lt;= 100, "Medium",D9306 &gt; 100, "High")</f>
        <v>Low</v>
      </c>
      <c r="H9306">
        <f>RANK(D9306, D9305:$D$38501)</f>
        <v>11065</v>
      </c>
    </row>
    <row r="9307" spans="1:8" x14ac:dyDescent="0.3">
      <c r="A9307" t="s">
        <v>1765</v>
      </c>
      <c r="C9307">
        <v>2014</v>
      </c>
      <c r="D9307">
        <v>9</v>
      </c>
      <c r="E9307" t="s">
        <v>1853</v>
      </c>
      <c r="F9307">
        <f t="shared" si="145"/>
        <v>8</v>
      </c>
      <c r="G9307" t="str" cm="1">
        <f t="array" ref="G9307">_xlfn.IFS(D9307 &lt; 50, "Low", D9307 &lt;= 100, "Medium",D9307 &gt; 100, "High")</f>
        <v>Low</v>
      </c>
      <c r="H9307">
        <f>RANK(D9307, D9306:$D$38501)</f>
        <v>24589</v>
      </c>
    </row>
    <row r="9308" spans="1:8" x14ac:dyDescent="0.3">
      <c r="A9308" t="s">
        <v>390</v>
      </c>
      <c r="C9308">
        <v>2014</v>
      </c>
      <c r="D9308">
        <v>7</v>
      </c>
      <c r="E9308" t="s">
        <v>1033</v>
      </c>
      <c r="F9308">
        <f t="shared" si="145"/>
        <v>3</v>
      </c>
      <c r="G9308" t="str" cm="1">
        <f t="array" ref="G9308">_xlfn.IFS(D9308 &lt; 50, "Low", D9308 &lt;= 100, "Medium",D9308 &gt; 100, "High")</f>
        <v>Low</v>
      </c>
      <c r="H9308">
        <f>RANK(D9308, D9307:$D$38501)</f>
        <v>27643</v>
      </c>
    </row>
    <row r="9309" spans="1:8" x14ac:dyDescent="0.3">
      <c r="A9309" t="s">
        <v>390</v>
      </c>
      <c r="C9309">
        <v>2014</v>
      </c>
      <c r="D9309">
        <v>10</v>
      </c>
      <c r="E9309" t="s">
        <v>899</v>
      </c>
      <c r="F9309">
        <f t="shared" si="145"/>
        <v>3</v>
      </c>
      <c r="G9309" t="str" cm="1">
        <f t="array" ref="G9309">_xlfn.IFS(D9309 &lt; 50, "Low", D9309 &lt;= 100, "Medium",D9309 &gt; 100, "High")</f>
        <v>Low</v>
      </c>
      <c r="H9309">
        <f>RANK(D9309, D9308:$D$38501)</f>
        <v>23106</v>
      </c>
    </row>
    <row r="9310" spans="1:8" x14ac:dyDescent="0.3">
      <c r="A9310" t="s">
        <v>2255</v>
      </c>
      <c r="C9310">
        <v>2014</v>
      </c>
      <c r="D9310">
        <v>7</v>
      </c>
      <c r="E9310" t="s">
        <v>2397</v>
      </c>
      <c r="F9310">
        <f t="shared" si="145"/>
        <v>11</v>
      </c>
      <c r="G9310" t="str" cm="1">
        <f t="array" ref="G9310">_xlfn.IFS(D9310 &lt; 50, "Low", D9310 &lt;= 100, "Medium",D9310 &gt; 100, "High")</f>
        <v>Low</v>
      </c>
      <c r="H9310">
        <f>RANK(D9310, D9309:$D$38501)</f>
        <v>27642</v>
      </c>
    </row>
    <row r="9311" spans="1:8" x14ac:dyDescent="0.3">
      <c r="A9311" t="s">
        <v>2409</v>
      </c>
      <c r="C9311">
        <v>2014</v>
      </c>
      <c r="D9311">
        <v>15</v>
      </c>
      <c r="E9311" t="s">
        <v>804</v>
      </c>
      <c r="F9311">
        <f t="shared" si="145"/>
        <v>12</v>
      </c>
      <c r="G9311" t="str" cm="1">
        <f t="array" ref="G9311">_xlfn.IFS(D9311 &lt; 50, "Low", D9311 &lt;= 100, "Medium",D9311 &gt; 100, "High")</f>
        <v>Low</v>
      </c>
      <c r="H9311">
        <f>RANK(D9311, D9310:$D$38501)</f>
        <v>17326</v>
      </c>
    </row>
    <row r="9312" spans="1:8" x14ac:dyDescent="0.3">
      <c r="A9312" t="s">
        <v>578</v>
      </c>
      <c r="C9312">
        <v>2014</v>
      </c>
      <c r="D9312">
        <v>8</v>
      </c>
      <c r="E9312" t="s">
        <v>804</v>
      </c>
      <c r="F9312">
        <f t="shared" si="145"/>
        <v>4</v>
      </c>
      <c r="G9312" t="str" cm="1">
        <f t="array" ref="G9312">_xlfn.IFS(D9312 &lt; 50, "Low", D9312 &lt;= 100, "Medium",D9312 &gt; 100, "High")</f>
        <v>Low</v>
      </c>
      <c r="H9312">
        <f>RANK(D9312, D9311:$D$38501)</f>
        <v>26116</v>
      </c>
    </row>
    <row r="9313" spans="1:8" x14ac:dyDescent="0.3">
      <c r="A9313" t="s">
        <v>507</v>
      </c>
      <c r="C9313">
        <v>2014</v>
      </c>
      <c r="D9313">
        <v>7</v>
      </c>
      <c r="E9313" t="s">
        <v>804</v>
      </c>
      <c r="F9313">
        <f t="shared" si="145"/>
        <v>2</v>
      </c>
      <c r="G9313" t="str" cm="1">
        <f t="array" ref="G9313">_xlfn.IFS(D9313 &lt; 50, "Low", D9313 &lt;= 100, "Medium",D9313 &gt; 100, "High")</f>
        <v>Low</v>
      </c>
      <c r="H9313">
        <f>RANK(D9313, D9312:$D$38501)</f>
        <v>27640</v>
      </c>
    </row>
    <row r="9314" spans="1:8" x14ac:dyDescent="0.3">
      <c r="A9314" t="s">
        <v>2409</v>
      </c>
      <c r="C9314">
        <v>2014</v>
      </c>
      <c r="D9314">
        <v>113</v>
      </c>
      <c r="E9314" t="s">
        <v>47</v>
      </c>
      <c r="F9314">
        <f t="shared" si="145"/>
        <v>12</v>
      </c>
      <c r="G9314" t="str" cm="1">
        <f t="array" ref="G9314">_xlfn.IFS(D9314 &lt; 50, "Low", D9314 &lt;= 100, "Medium",D9314 &gt; 100, "High")</f>
        <v>High</v>
      </c>
      <c r="H9314">
        <f>RANK(D9314, D9313:$D$38501)</f>
        <v>738</v>
      </c>
    </row>
    <row r="9315" spans="1:8" x14ac:dyDescent="0.3">
      <c r="A9315" t="s">
        <v>2409</v>
      </c>
      <c r="C9315">
        <v>2014</v>
      </c>
      <c r="D9315">
        <v>36</v>
      </c>
      <c r="E9315" t="s">
        <v>242</v>
      </c>
      <c r="F9315">
        <f t="shared" si="145"/>
        <v>12</v>
      </c>
      <c r="G9315" t="str" cm="1">
        <f t="array" ref="G9315">_xlfn.IFS(D9315 &lt; 50, "Low", D9315 &lt;= 100, "Medium",D9315 &gt; 100, "High")</f>
        <v>Low</v>
      </c>
      <c r="H9315">
        <f>RANK(D9315, D9314:$D$38501)</f>
        <v>5082</v>
      </c>
    </row>
    <row r="9316" spans="1:8" x14ac:dyDescent="0.3">
      <c r="A9316" t="s">
        <v>2409</v>
      </c>
      <c r="C9316">
        <v>2014</v>
      </c>
      <c r="D9316">
        <v>9</v>
      </c>
      <c r="E9316" t="s">
        <v>2241</v>
      </c>
      <c r="F9316">
        <f t="shared" si="145"/>
        <v>12</v>
      </c>
      <c r="G9316" t="str" cm="1">
        <f t="array" ref="G9316">_xlfn.IFS(D9316 &lt; 50, "Low", D9316 &lt;= 100, "Medium",D9316 &gt; 100, "High")</f>
        <v>Low</v>
      </c>
      <c r="H9316">
        <f>RANK(D9316, D9315:$D$38501)</f>
        <v>24585</v>
      </c>
    </row>
    <row r="9317" spans="1:8" x14ac:dyDescent="0.3">
      <c r="A9317" t="s">
        <v>2255</v>
      </c>
      <c r="C9317">
        <v>2014</v>
      </c>
      <c r="D9317">
        <v>54</v>
      </c>
      <c r="E9317" t="s">
        <v>47</v>
      </c>
      <c r="F9317">
        <f t="shared" si="145"/>
        <v>11</v>
      </c>
      <c r="G9317" t="str" cm="1">
        <f t="array" ref="G9317">_xlfn.IFS(D9317 &lt; 50, "Low", D9317 &lt;= 100, "Medium",D9317 &gt; 100, "High")</f>
        <v>Medium</v>
      </c>
      <c r="H9317">
        <f>RANK(D9317, D9316:$D$38501)</f>
        <v>2694</v>
      </c>
    </row>
    <row r="9318" spans="1:8" x14ac:dyDescent="0.3">
      <c r="A9318" t="s">
        <v>2255</v>
      </c>
      <c r="C9318">
        <v>2014</v>
      </c>
      <c r="D9318">
        <v>8</v>
      </c>
      <c r="E9318" t="s">
        <v>242</v>
      </c>
      <c r="F9318">
        <f t="shared" si="145"/>
        <v>11</v>
      </c>
      <c r="G9318" t="str" cm="1">
        <f t="array" ref="G9318">_xlfn.IFS(D9318 &lt; 50, "Low", D9318 &lt;= 100, "Medium",D9318 &gt; 100, "High")</f>
        <v>Low</v>
      </c>
      <c r="H9318">
        <f>RANK(D9318, D9317:$D$38501)</f>
        <v>26112</v>
      </c>
    </row>
    <row r="9319" spans="1:8" x14ac:dyDescent="0.3">
      <c r="A9319" t="s">
        <v>2255</v>
      </c>
      <c r="C9319">
        <v>2014</v>
      </c>
      <c r="D9319">
        <v>7</v>
      </c>
      <c r="E9319" t="s">
        <v>2241</v>
      </c>
      <c r="F9319">
        <f t="shared" si="145"/>
        <v>11</v>
      </c>
      <c r="G9319" t="str" cm="1">
        <f t="array" ref="G9319">_xlfn.IFS(D9319 &lt; 50, "Low", D9319 &lt;= 100, "Medium",D9319 &gt; 100, "High")</f>
        <v>Low</v>
      </c>
      <c r="H9319">
        <f>RANK(D9319, D9318:$D$38501)</f>
        <v>27635</v>
      </c>
    </row>
    <row r="9320" spans="1:8" x14ac:dyDescent="0.3">
      <c r="A9320" t="s">
        <v>2094</v>
      </c>
      <c r="C9320">
        <v>2014</v>
      </c>
      <c r="D9320">
        <v>79</v>
      </c>
      <c r="E9320" t="s">
        <v>47</v>
      </c>
      <c r="F9320">
        <f t="shared" si="145"/>
        <v>10</v>
      </c>
      <c r="G9320" t="str" cm="1">
        <f t="array" ref="G9320">_xlfn.IFS(D9320 &lt; 50, "Low", D9320 &lt;= 100, "Medium",D9320 &gt; 100, "High")</f>
        <v>Medium</v>
      </c>
      <c r="H9320">
        <f>RANK(D9320, D9319:$D$38501)</f>
        <v>1422</v>
      </c>
    </row>
    <row r="9321" spans="1:8" x14ac:dyDescent="0.3">
      <c r="A9321" t="s">
        <v>2094</v>
      </c>
      <c r="C9321">
        <v>2014</v>
      </c>
      <c r="D9321">
        <v>25</v>
      </c>
      <c r="E9321" t="s">
        <v>242</v>
      </c>
      <c r="F9321">
        <f t="shared" si="145"/>
        <v>10</v>
      </c>
      <c r="G9321" t="str" cm="1">
        <f t="array" ref="G9321">_xlfn.IFS(D9321 &lt; 50, "Low", D9321 &lt;= 100, "Medium",D9321 &gt; 100, "High")</f>
        <v>Low</v>
      </c>
      <c r="H9321">
        <f>RANK(D9321, D9320:$D$38501)</f>
        <v>8646</v>
      </c>
    </row>
    <row r="9322" spans="1:8" x14ac:dyDescent="0.3">
      <c r="A9322" t="s">
        <v>2094</v>
      </c>
      <c r="C9322">
        <v>2014</v>
      </c>
      <c r="D9322">
        <v>7</v>
      </c>
      <c r="E9322" t="s">
        <v>2241</v>
      </c>
      <c r="F9322">
        <f t="shared" si="145"/>
        <v>10</v>
      </c>
      <c r="G9322" t="str" cm="1">
        <f t="array" ref="G9322">_xlfn.IFS(D9322 &lt; 50, "Low", D9322 &lt;= 100, "Medium",D9322 &gt; 100, "High")</f>
        <v>Low</v>
      </c>
      <c r="H9322">
        <f>RANK(D9322, D9321:$D$38501)</f>
        <v>27633</v>
      </c>
    </row>
    <row r="9323" spans="1:8" x14ac:dyDescent="0.3">
      <c r="A9323" t="s">
        <v>1932</v>
      </c>
      <c r="C9323">
        <v>2014</v>
      </c>
      <c r="D9323">
        <v>46</v>
      </c>
      <c r="E9323" t="s">
        <v>47</v>
      </c>
      <c r="F9323">
        <f t="shared" si="145"/>
        <v>9</v>
      </c>
      <c r="G9323" t="str" cm="1">
        <f t="array" ref="G9323">_xlfn.IFS(D9323 &lt; 50, "Low", D9323 &lt;= 100, "Medium",D9323 &gt; 100, "High")</f>
        <v>Low</v>
      </c>
      <c r="H9323">
        <f>RANK(D9323, D9322:$D$38501)</f>
        <v>3493</v>
      </c>
    </row>
    <row r="9324" spans="1:8" x14ac:dyDescent="0.3">
      <c r="A9324" t="s">
        <v>1932</v>
      </c>
      <c r="C9324">
        <v>2014</v>
      </c>
      <c r="D9324">
        <v>12</v>
      </c>
      <c r="E9324" t="s">
        <v>242</v>
      </c>
      <c r="F9324">
        <f t="shared" si="145"/>
        <v>9</v>
      </c>
      <c r="G9324" t="str" cm="1">
        <f t="array" ref="G9324">_xlfn.IFS(D9324 &lt; 50, "Low", D9324 &lt;= 100, "Medium",D9324 &gt; 100, "High")</f>
        <v>Low</v>
      </c>
      <c r="H9324">
        <f>RANK(D9324, D9323:$D$38501)</f>
        <v>20585</v>
      </c>
    </row>
    <row r="9325" spans="1:8" x14ac:dyDescent="0.3">
      <c r="A9325" t="s">
        <v>1765</v>
      </c>
      <c r="C9325">
        <v>2014</v>
      </c>
      <c r="D9325">
        <v>60</v>
      </c>
      <c r="E9325" t="s">
        <v>47</v>
      </c>
      <c r="F9325">
        <f t="shared" si="145"/>
        <v>8</v>
      </c>
      <c r="G9325" t="str" cm="1">
        <f t="array" ref="G9325">_xlfn.IFS(D9325 &lt; 50, "Low", D9325 &lt;= 100, "Medium",D9325 &gt; 100, "High")</f>
        <v>Medium</v>
      </c>
      <c r="H9325">
        <f>RANK(D9325, D9324:$D$38501)</f>
        <v>2256</v>
      </c>
    </row>
    <row r="9326" spans="1:8" x14ac:dyDescent="0.3">
      <c r="A9326" t="s">
        <v>1765</v>
      </c>
      <c r="C9326">
        <v>2014</v>
      </c>
      <c r="D9326">
        <v>14</v>
      </c>
      <c r="E9326" t="s">
        <v>242</v>
      </c>
      <c r="F9326">
        <f t="shared" si="145"/>
        <v>8</v>
      </c>
      <c r="G9326" t="str" cm="1">
        <f t="array" ref="G9326">_xlfn.IFS(D9326 &lt; 50, "Low", D9326 &lt;= 100, "Medium",D9326 &gt; 100, "High")</f>
        <v>Low</v>
      </c>
      <c r="H9326">
        <f>RANK(D9326, D9325:$D$38501)</f>
        <v>18382</v>
      </c>
    </row>
    <row r="9327" spans="1:8" x14ac:dyDescent="0.3">
      <c r="A9327" t="s">
        <v>1616</v>
      </c>
      <c r="C9327">
        <v>2014</v>
      </c>
      <c r="D9327">
        <v>60</v>
      </c>
      <c r="E9327" t="s">
        <v>47</v>
      </c>
      <c r="F9327">
        <f t="shared" si="145"/>
        <v>7</v>
      </c>
      <c r="G9327" t="str" cm="1">
        <f t="array" ref="G9327">_xlfn.IFS(D9327 &lt; 50, "Low", D9327 &lt;= 100, "Medium",D9327 &gt; 100, "High")</f>
        <v>Medium</v>
      </c>
      <c r="H9327">
        <f>RANK(D9327, D9326:$D$38501)</f>
        <v>2256</v>
      </c>
    </row>
    <row r="9328" spans="1:8" x14ac:dyDescent="0.3">
      <c r="A9328" t="s">
        <v>1616</v>
      </c>
      <c r="C9328">
        <v>2014</v>
      </c>
      <c r="D9328">
        <v>12</v>
      </c>
      <c r="E9328" t="s">
        <v>242</v>
      </c>
      <c r="F9328">
        <f t="shared" si="145"/>
        <v>7</v>
      </c>
      <c r="G9328" t="str" cm="1">
        <f t="array" ref="G9328">_xlfn.IFS(D9328 &lt; 50, "Low", D9328 &lt;= 100, "Medium",D9328 &gt; 100, "High")</f>
        <v>Low</v>
      </c>
      <c r="H9328">
        <f>RANK(D9328, D9327:$D$38501)</f>
        <v>20582</v>
      </c>
    </row>
    <row r="9329" spans="1:8" x14ac:dyDescent="0.3">
      <c r="A9329" t="s">
        <v>1438</v>
      </c>
      <c r="C9329">
        <v>2014</v>
      </c>
      <c r="D9329">
        <v>48</v>
      </c>
      <c r="E9329" t="s">
        <v>47</v>
      </c>
      <c r="F9329">
        <f t="shared" si="145"/>
        <v>6</v>
      </c>
      <c r="G9329" t="str" cm="1">
        <f t="array" ref="G9329">_xlfn.IFS(D9329 &lt; 50, "Low", D9329 &lt;= 100, "Medium",D9329 &gt; 100, "High")</f>
        <v>Low</v>
      </c>
      <c r="H9329">
        <f>RANK(D9329, D9328:$D$38501)</f>
        <v>3263</v>
      </c>
    </row>
    <row r="9330" spans="1:8" x14ac:dyDescent="0.3">
      <c r="A9330" t="s">
        <v>1438</v>
      </c>
      <c r="C9330">
        <v>2014</v>
      </c>
      <c r="D9330">
        <v>16</v>
      </c>
      <c r="E9330" t="s">
        <v>242</v>
      </c>
      <c r="F9330">
        <f t="shared" si="145"/>
        <v>6</v>
      </c>
      <c r="G9330" t="str" cm="1">
        <f t="array" ref="G9330">_xlfn.IFS(D9330 &lt; 50, "Low", D9330 &lt;= 100, "Medium",D9330 &gt; 100, "High")</f>
        <v>Low</v>
      </c>
      <c r="H9330">
        <f>RANK(D9330, D9329:$D$38501)</f>
        <v>15855</v>
      </c>
    </row>
    <row r="9331" spans="1:8" x14ac:dyDescent="0.3">
      <c r="A9331" t="s">
        <v>1253</v>
      </c>
      <c r="C9331">
        <v>2014</v>
      </c>
      <c r="D9331">
        <v>33</v>
      </c>
      <c r="E9331" t="s">
        <v>47</v>
      </c>
      <c r="F9331">
        <f t="shared" si="145"/>
        <v>5</v>
      </c>
      <c r="G9331" t="str" cm="1">
        <f t="array" ref="G9331">_xlfn.IFS(D9331 &lt; 50, "Low", D9331 &lt;= 100, "Medium",D9331 &gt; 100, "High")</f>
        <v>Low</v>
      </c>
      <c r="H9331">
        <f>RANK(D9331, D9330:$D$38501)</f>
        <v>5804</v>
      </c>
    </row>
    <row r="9332" spans="1:8" x14ac:dyDescent="0.3">
      <c r="A9332" t="s">
        <v>1253</v>
      </c>
      <c r="C9332">
        <v>2014</v>
      </c>
      <c r="D9332">
        <v>28</v>
      </c>
      <c r="E9332" t="s">
        <v>242</v>
      </c>
      <c r="F9332">
        <f t="shared" si="145"/>
        <v>5</v>
      </c>
      <c r="G9332" t="str" cm="1">
        <f t="array" ref="G9332">_xlfn.IFS(D9332 &lt; 50, "Low", D9332 &lt;= 100, "Medium",D9332 &gt; 100, "High")</f>
        <v>Low</v>
      </c>
      <c r="H9332">
        <f>RANK(D9332, D9331:$D$38501)</f>
        <v>7316</v>
      </c>
    </row>
    <row r="9333" spans="1:8" x14ac:dyDescent="0.3">
      <c r="A9333" t="s">
        <v>578</v>
      </c>
      <c r="C9333">
        <v>2014</v>
      </c>
      <c r="D9333">
        <v>66</v>
      </c>
      <c r="E9333" t="s">
        <v>47</v>
      </c>
      <c r="F9333">
        <f t="shared" si="145"/>
        <v>4</v>
      </c>
      <c r="G9333" t="str" cm="1">
        <f t="array" ref="G9333">_xlfn.IFS(D9333 &lt; 50, "Low", D9333 &lt;= 100, "Medium",D9333 &gt; 100, "High")</f>
        <v>Medium</v>
      </c>
      <c r="H9333">
        <f>RANK(D9333, D9332:$D$38501)</f>
        <v>1921</v>
      </c>
    </row>
    <row r="9334" spans="1:8" x14ac:dyDescent="0.3">
      <c r="A9334" t="s">
        <v>578</v>
      </c>
      <c r="C9334">
        <v>2014</v>
      </c>
      <c r="D9334">
        <v>17</v>
      </c>
      <c r="E9334" t="s">
        <v>242</v>
      </c>
      <c r="F9334">
        <f t="shared" si="145"/>
        <v>4</v>
      </c>
      <c r="G9334" t="str" cm="1">
        <f t="array" ref="G9334">_xlfn.IFS(D9334 &lt; 50, "Low", D9334 &lt;= 100, "Medium",D9334 &gt; 100, "High")</f>
        <v>Low</v>
      </c>
      <c r="H9334">
        <f>RANK(D9334, D9333:$D$38501)</f>
        <v>14765</v>
      </c>
    </row>
    <row r="9335" spans="1:8" x14ac:dyDescent="0.3">
      <c r="A9335" t="s">
        <v>390</v>
      </c>
      <c r="C9335">
        <v>2014</v>
      </c>
      <c r="D9335">
        <v>58</v>
      </c>
      <c r="E9335" t="s">
        <v>47</v>
      </c>
      <c r="F9335">
        <f t="shared" si="145"/>
        <v>3</v>
      </c>
      <c r="G9335" t="str" cm="1">
        <f t="array" ref="G9335">_xlfn.IFS(D9335 &lt; 50, "Low", D9335 &lt;= 100, "Medium",D9335 &gt; 100, "High")</f>
        <v>Medium</v>
      </c>
      <c r="H9335">
        <f>RANK(D9335, D9334:$D$38501)</f>
        <v>2405</v>
      </c>
    </row>
    <row r="9336" spans="1:8" x14ac:dyDescent="0.3">
      <c r="A9336" t="s">
        <v>390</v>
      </c>
      <c r="C9336">
        <v>2014</v>
      </c>
      <c r="D9336">
        <v>15</v>
      </c>
      <c r="E9336" t="s">
        <v>242</v>
      </c>
      <c r="F9336">
        <f t="shared" si="145"/>
        <v>3</v>
      </c>
      <c r="G9336" t="str" cm="1">
        <f t="array" ref="G9336">_xlfn.IFS(D9336 &lt; 50, "Low", D9336 &lt;= 100, "Medium",D9336 &gt; 100, "High")</f>
        <v>Low</v>
      </c>
      <c r="H9336">
        <f>RANK(D9336, D9335:$D$38501)</f>
        <v>17312</v>
      </c>
    </row>
    <row r="9337" spans="1:8" x14ac:dyDescent="0.3">
      <c r="A9337" t="s">
        <v>507</v>
      </c>
      <c r="C9337">
        <v>2014</v>
      </c>
      <c r="D9337">
        <v>59</v>
      </c>
      <c r="E9337" t="s">
        <v>47</v>
      </c>
      <c r="F9337">
        <f t="shared" si="145"/>
        <v>2</v>
      </c>
      <c r="G9337" t="str" cm="1">
        <f t="array" ref="G9337">_xlfn.IFS(D9337 &lt; 50, "Low", D9337 &lt;= 100, "Medium",D9337 &gt; 100, "High")</f>
        <v>Medium</v>
      </c>
      <c r="H9337">
        <f>RANK(D9337, D9336:$D$38501)</f>
        <v>2342</v>
      </c>
    </row>
    <row r="9338" spans="1:8" x14ac:dyDescent="0.3">
      <c r="A9338" t="s">
        <v>507</v>
      </c>
      <c r="C9338">
        <v>2014</v>
      </c>
      <c r="D9338">
        <v>27</v>
      </c>
      <c r="E9338" t="s">
        <v>242</v>
      </c>
      <c r="F9338">
        <f t="shared" si="145"/>
        <v>2</v>
      </c>
      <c r="G9338" t="str" cm="1">
        <f t="array" ref="G9338">_xlfn.IFS(D9338 &lt; 50, "Low", D9338 &lt;= 100, "Medium",D9338 &gt; 100, "High")</f>
        <v>Low</v>
      </c>
      <c r="H9338">
        <f>RANK(D9338, D9337:$D$38501)</f>
        <v>7738</v>
      </c>
    </row>
    <row r="9339" spans="1:8" x14ac:dyDescent="0.3">
      <c r="A9339" t="s">
        <v>5</v>
      </c>
      <c r="C9339">
        <v>2014</v>
      </c>
      <c r="D9339">
        <v>24</v>
      </c>
      <c r="E9339" t="s">
        <v>47</v>
      </c>
      <c r="F9339">
        <f t="shared" si="145"/>
        <v>1</v>
      </c>
      <c r="G9339" t="str" cm="1">
        <f t="array" ref="G9339">_xlfn.IFS(D9339 &lt; 50, "Low", D9339 &lt;= 100, "Medium",D9339 &gt; 100, "High")</f>
        <v>Low</v>
      </c>
      <c r="H9339">
        <f>RANK(D9339, D9338:$D$38501)</f>
        <v>9109</v>
      </c>
    </row>
    <row r="9340" spans="1:8" x14ac:dyDescent="0.3">
      <c r="A9340" t="s">
        <v>5</v>
      </c>
      <c r="C9340">
        <v>2014</v>
      </c>
      <c r="D9340">
        <v>8</v>
      </c>
      <c r="E9340" t="s">
        <v>242</v>
      </c>
      <c r="F9340">
        <f t="shared" si="145"/>
        <v>1</v>
      </c>
      <c r="G9340" t="str" cm="1">
        <f t="array" ref="G9340">_xlfn.IFS(D9340 &lt; 50, "Low", D9340 &lt;= 100, "Medium",D9340 &gt; 100, "High")</f>
        <v>Low</v>
      </c>
      <c r="H9340">
        <f>RANK(D9340, D9339:$D$38501)</f>
        <v>26093</v>
      </c>
    </row>
    <row r="9341" spans="1:8" x14ac:dyDescent="0.3">
      <c r="A9341" t="s">
        <v>2409</v>
      </c>
      <c r="C9341">
        <v>2014</v>
      </c>
      <c r="D9341">
        <v>170</v>
      </c>
      <c r="E9341" t="s">
        <v>15</v>
      </c>
      <c r="F9341">
        <f t="shared" si="145"/>
        <v>12</v>
      </c>
      <c r="G9341" t="str" cm="1">
        <f t="array" ref="G9341">_xlfn.IFS(D9341 &lt; 50, "Low", D9341 &lt;= 100, "Medium",D9341 &gt; 100, "High")</f>
        <v>High</v>
      </c>
      <c r="H9341">
        <f>RANK(D9341, D9340:$D$38501)</f>
        <v>216</v>
      </c>
    </row>
    <row r="9342" spans="1:8" x14ac:dyDescent="0.3">
      <c r="A9342" t="s">
        <v>2409</v>
      </c>
      <c r="C9342">
        <v>2014</v>
      </c>
      <c r="D9342">
        <v>49</v>
      </c>
      <c r="E9342" t="s">
        <v>70</v>
      </c>
      <c r="F9342">
        <f t="shared" si="145"/>
        <v>12</v>
      </c>
      <c r="G9342" t="str" cm="1">
        <f t="array" ref="G9342">_xlfn.IFS(D9342 &lt; 50, "Low", D9342 &lt;= 100, "Medium",D9342 &gt; 100, "High")</f>
        <v>Low</v>
      </c>
      <c r="H9342">
        <f>RANK(D9342, D9341:$D$38501)</f>
        <v>3148</v>
      </c>
    </row>
    <row r="9343" spans="1:8" x14ac:dyDescent="0.3">
      <c r="A9343" t="s">
        <v>2255</v>
      </c>
      <c r="C9343">
        <v>2014</v>
      </c>
      <c r="D9343">
        <v>85</v>
      </c>
      <c r="E9343" t="s">
        <v>15</v>
      </c>
      <c r="F9343">
        <f t="shared" si="145"/>
        <v>11</v>
      </c>
      <c r="G9343" t="str" cm="1">
        <f t="array" ref="G9343">_xlfn.IFS(D9343 &lt; 50, "Low", D9343 &lt;= 100, "Medium",D9343 &gt; 100, "High")</f>
        <v>Medium</v>
      </c>
      <c r="H9343">
        <f>RANK(D9343, D9342:$D$38501)</f>
        <v>1253</v>
      </c>
    </row>
    <row r="9344" spans="1:8" x14ac:dyDescent="0.3">
      <c r="A9344" t="s">
        <v>2255</v>
      </c>
      <c r="C9344">
        <v>2014</v>
      </c>
      <c r="D9344">
        <v>25</v>
      </c>
      <c r="E9344" t="s">
        <v>70</v>
      </c>
      <c r="F9344">
        <f t="shared" si="145"/>
        <v>11</v>
      </c>
      <c r="G9344" t="str" cm="1">
        <f t="array" ref="G9344">_xlfn.IFS(D9344 &lt; 50, "Low", D9344 &lt;= 100, "Medium",D9344 &gt; 100, "High")</f>
        <v>Low</v>
      </c>
      <c r="H9344">
        <f>RANK(D9344, D9343:$D$38501)</f>
        <v>8633</v>
      </c>
    </row>
    <row r="9345" spans="1:8" x14ac:dyDescent="0.3">
      <c r="A9345" t="s">
        <v>2094</v>
      </c>
      <c r="C9345">
        <v>2014</v>
      </c>
      <c r="D9345">
        <v>91</v>
      </c>
      <c r="E9345" t="s">
        <v>15</v>
      </c>
      <c r="F9345">
        <f t="shared" si="145"/>
        <v>10</v>
      </c>
      <c r="G9345" t="str" cm="1">
        <f t="array" ref="G9345">_xlfn.IFS(D9345 &lt; 50, "Low", D9345 &lt;= 100, "Medium",D9345 &gt; 100, "High")</f>
        <v>Medium</v>
      </c>
      <c r="H9345">
        <f>RANK(D9345, D9344:$D$38501)</f>
        <v>1112</v>
      </c>
    </row>
    <row r="9346" spans="1:8" x14ac:dyDescent="0.3">
      <c r="A9346" t="s">
        <v>2094</v>
      </c>
      <c r="C9346">
        <v>2014</v>
      </c>
      <c r="D9346">
        <v>33</v>
      </c>
      <c r="E9346" t="s">
        <v>70</v>
      </c>
      <c r="F9346">
        <f t="shared" ref="F9346:F9409" si="146">VLOOKUP(A9346, $M$11:$N$22, 2, FALSE)</f>
        <v>10</v>
      </c>
      <c r="G9346" t="str" cm="1">
        <f t="array" ref="G9346">_xlfn.IFS(D9346 &lt; 50, "Low", D9346 &lt;= 100, "Medium",D9346 &gt; 100, "High")</f>
        <v>Low</v>
      </c>
      <c r="H9346">
        <f>RANK(D9346, D9345:$D$38501)</f>
        <v>5798</v>
      </c>
    </row>
    <row r="9347" spans="1:8" x14ac:dyDescent="0.3">
      <c r="A9347" t="s">
        <v>1932</v>
      </c>
      <c r="C9347">
        <v>2014</v>
      </c>
      <c r="D9347">
        <v>91</v>
      </c>
      <c r="E9347" t="s">
        <v>15</v>
      </c>
      <c r="F9347">
        <f t="shared" si="146"/>
        <v>9</v>
      </c>
      <c r="G9347" t="str" cm="1">
        <f t="array" ref="G9347">_xlfn.IFS(D9347 &lt; 50, "Low", D9347 &lt;= 100, "Medium",D9347 &gt; 100, "High")</f>
        <v>Medium</v>
      </c>
      <c r="H9347">
        <f>RANK(D9347, D9346:$D$38501)</f>
        <v>1112</v>
      </c>
    </row>
    <row r="9348" spans="1:8" x14ac:dyDescent="0.3">
      <c r="A9348" t="s">
        <v>1932</v>
      </c>
      <c r="C9348">
        <v>2014</v>
      </c>
      <c r="D9348">
        <v>29</v>
      </c>
      <c r="E9348" t="s">
        <v>70</v>
      </c>
      <c r="F9348">
        <f t="shared" si="146"/>
        <v>9</v>
      </c>
      <c r="G9348" t="str" cm="1">
        <f t="array" ref="G9348">_xlfn.IFS(D9348 &lt; 50, "Low", D9348 &lt;= 100, "Medium",D9348 &gt; 100, "High")</f>
        <v>Low</v>
      </c>
      <c r="H9348">
        <f>RANK(D9348, D9347:$D$38501)</f>
        <v>6949</v>
      </c>
    </row>
    <row r="9349" spans="1:8" x14ac:dyDescent="0.3">
      <c r="A9349" t="s">
        <v>1765</v>
      </c>
      <c r="C9349">
        <v>2014</v>
      </c>
      <c r="D9349">
        <v>89</v>
      </c>
      <c r="E9349" t="s">
        <v>15</v>
      </c>
      <c r="F9349">
        <f t="shared" si="146"/>
        <v>8</v>
      </c>
      <c r="G9349" t="str" cm="1">
        <f t="array" ref="G9349">_xlfn.IFS(D9349 &lt; 50, "Low", D9349 &lt;= 100, "Medium",D9349 &gt; 100, "High")</f>
        <v>Medium</v>
      </c>
      <c r="H9349">
        <f>RANK(D9349, D9348:$D$38501)</f>
        <v>1153</v>
      </c>
    </row>
    <row r="9350" spans="1:8" x14ac:dyDescent="0.3">
      <c r="A9350" t="s">
        <v>1765</v>
      </c>
      <c r="C9350">
        <v>2014</v>
      </c>
      <c r="D9350">
        <v>14</v>
      </c>
      <c r="E9350" t="s">
        <v>70</v>
      </c>
      <c r="F9350">
        <f t="shared" si="146"/>
        <v>8</v>
      </c>
      <c r="G9350" t="str" cm="1">
        <f t="array" ref="G9350">_xlfn.IFS(D9350 &lt; 50, "Low", D9350 &lt;= 100, "Medium",D9350 &gt; 100, "High")</f>
        <v>Low</v>
      </c>
      <c r="H9350">
        <f>RANK(D9350, D9349:$D$38501)</f>
        <v>18361</v>
      </c>
    </row>
    <row r="9351" spans="1:8" x14ac:dyDescent="0.3">
      <c r="A9351" t="s">
        <v>1616</v>
      </c>
      <c r="C9351">
        <v>2014</v>
      </c>
      <c r="D9351">
        <v>102</v>
      </c>
      <c r="E9351" t="s">
        <v>15</v>
      </c>
      <c r="F9351">
        <f t="shared" si="146"/>
        <v>7</v>
      </c>
      <c r="G9351" t="str" cm="1">
        <f t="array" ref="G9351">_xlfn.IFS(D9351 &lt; 50, "Low", D9351 &lt;= 100, "Medium",D9351 &gt; 100, "High")</f>
        <v>High</v>
      </c>
      <c r="H9351">
        <f>RANK(D9351, D9350:$D$38501)</f>
        <v>893</v>
      </c>
    </row>
    <row r="9352" spans="1:8" x14ac:dyDescent="0.3">
      <c r="A9352" t="s">
        <v>1616</v>
      </c>
      <c r="C9352">
        <v>2014</v>
      </c>
      <c r="D9352">
        <v>44</v>
      </c>
      <c r="E9352" t="s">
        <v>70</v>
      </c>
      <c r="F9352">
        <f t="shared" si="146"/>
        <v>7</v>
      </c>
      <c r="G9352" t="str" cm="1">
        <f t="array" ref="G9352">_xlfn.IFS(D9352 &lt; 50, "Low", D9352 &lt;= 100, "Medium",D9352 &gt; 100, "High")</f>
        <v>Low</v>
      </c>
      <c r="H9352">
        <f>RANK(D9352, D9351:$D$38501)</f>
        <v>3755</v>
      </c>
    </row>
    <row r="9353" spans="1:8" x14ac:dyDescent="0.3">
      <c r="A9353" t="s">
        <v>1438</v>
      </c>
      <c r="C9353">
        <v>2014</v>
      </c>
      <c r="D9353">
        <v>76</v>
      </c>
      <c r="E9353" t="s">
        <v>15</v>
      </c>
      <c r="F9353">
        <f t="shared" si="146"/>
        <v>6</v>
      </c>
      <c r="G9353" t="str" cm="1">
        <f t="array" ref="G9353">_xlfn.IFS(D9353 &lt; 50, "Low", D9353 &lt;= 100, "Medium",D9353 &gt; 100, "High")</f>
        <v>Medium</v>
      </c>
      <c r="H9353">
        <f>RANK(D9353, D9352:$D$38501)</f>
        <v>1509</v>
      </c>
    </row>
    <row r="9354" spans="1:8" x14ac:dyDescent="0.3">
      <c r="A9354" t="s">
        <v>1438</v>
      </c>
      <c r="C9354">
        <v>2014</v>
      </c>
      <c r="D9354">
        <v>35</v>
      </c>
      <c r="E9354" t="s">
        <v>70</v>
      </c>
      <c r="F9354">
        <f t="shared" si="146"/>
        <v>6</v>
      </c>
      <c r="G9354" t="str" cm="1">
        <f t="array" ref="G9354">_xlfn.IFS(D9354 &lt; 50, "Low", D9354 &lt;= 100, "Medium",D9354 &gt; 100, "High")</f>
        <v>Low</v>
      </c>
      <c r="H9354">
        <f>RANK(D9354, D9353:$D$38501)</f>
        <v>5289</v>
      </c>
    </row>
    <row r="9355" spans="1:8" x14ac:dyDescent="0.3">
      <c r="A9355" t="s">
        <v>1253</v>
      </c>
      <c r="C9355">
        <v>2014</v>
      </c>
      <c r="D9355">
        <v>93</v>
      </c>
      <c r="E9355" t="s">
        <v>15</v>
      </c>
      <c r="F9355">
        <f t="shared" si="146"/>
        <v>5</v>
      </c>
      <c r="G9355" t="str" cm="1">
        <f t="array" ref="G9355">_xlfn.IFS(D9355 &lt; 50, "Low", D9355 &lt;= 100, "Medium",D9355 &gt; 100, "High")</f>
        <v>Medium</v>
      </c>
      <c r="H9355">
        <f>RANK(D9355, D9354:$D$38501)</f>
        <v>1059</v>
      </c>
    </row>
    <row r="9356" spans="1:8" x14ac:dyDescent="0.3">
      <c r="A9356" t="s">
        <v>1253</v>
      </c>
      <c r="C9356">
        <v>2014</v>
      </c>
      <c r="D9356">
        <v>25</v>
      </c>
      <c r="E9356" t="s">
        <v>70</v>
      </c>
      <c r="F9356">
        <f t="shared" si="146"/>
        <v>5</v>
      </c>
      <c r="G9356" t="str" cm="1">
        <f t="array" ref="G9356">_xlfn.IFS(D9356 &lt; 50, "Low", D9356 &lt;= 100, "Medium",D9356 &gt; 100, "High")</f>
        <v>Low</v>
      </c>
      <c r="H9356">
        <f>RANK(D9356, D9355:$D$38501)</f>
        <v>8623</v>
      </c>
    </row>
    <row r="9357" spans="1:8" x14ac:dyDescent="0.3">
      <c r="A9357" t="s">
        <v>578</v>
      </c>
      <c r="C9357">
        <v>2014</v>
      </c>
      <c r="D9357">
        <v>105</v>
      </c>
      <c r="E9357" t="s">
        <v>15</v>
      </c>
      <c r="F9357">
        <f t="shared" si="146"/>
        <v>4</v>
      </c>
      <c r="G9357" t="str" cm="1">
        <f t="array" ref="G9357">_xlfn.IFS(D9357 &lt; 50, "Low", D9357 &lt;= 100, "Medium",D9357 &gt; 100, "High")</f>
        <v>High</v>
      </c>
      <c r="H9357">
        <f>RANK(D9357, D9356:$D$38501)</f>
        <v>856</v>
      </c>
    </row>
    <row r="9358" spans="1:8" x14ac:dyDescent="0.3">
      <c r="A9358" t="s">
        <v>578</v>
      </c>
      <c r="C9358">
        <v>2014</v>
      </c>
      <c r="D9358">
        <v>24</v>
      </c>
      <c r="E9358" t="s">
        <v>70</v>
      </c>
      <c r="F9358">
        <f t="shared" si="146"/>
        <v>4</v>
      </c>
      <c r="G9358" t="str" cm="1">
        <f t="array" ref="G9358">_xlfn.IFS(D9358 &lt; 50, "Low", D9358 &lt;= 100, "Medium",D9358 &gt; 100, "High")</f>
        <v>Low</v>
      </c>
      <c r="H9358">
        <f>RANK(D9358, D9357:$D$38501)</f>
        <v>9093</v>
      </c>
    </row>
    <row r="9359" spans="1:8" x14ac:dyDescent="0.3">
      <c r="A9359" t="s">
        <v>390</v>
      </c>
      <c r="C9359">
        <v>2014</v>
      </c>
      <c r="D9359">
        <v>65</v>
      </c>
      <c r="E9359" t="s">
        <v>15</v>
      </c>
      <c r="F9359">
        <f t="shared" si="146"/>
        <v>3</v>
      </c>
      <c r="G9359" t="str" cm="1">
        <f t="array" ref="G9359">_xlfn.IFS(D9359 &lt; 50, "Low", D9359 &lt;= 100, "Medium",D9359 &gt; 100, "High")</f>
        <v>Medium</v>
      </c>
      <c r="H9359">
        <f>RANK(D9359, D9358:$D$38501)</f>
        <v>1964</v>
      </c>
    </row>
    <row r="9360" spans="1:8" x14ac:dyDescent="0.3">
      <c r="A9360" t="s">
        <v>390</v>
      </c>
      <c r="C9360">
        <v>2014</v>
      </c>
      <c r="D9360">
        <v>27</v>
      </c>
      <c r="E9360" t="s">
        <v>70</v>
      </c>
      <c r="F9360">
        <f t="shared" si="146"/>
        <v>3</v>
      </c>
      <c r="G9360" t="str" cm="1">
        <f t="array" ref="G9360">_xlfn.IFS(D9360 &lt; 50, "Low", D9360 &lt;= 100, "Medium",D9360 &gt; 100, "High")</f>
        <v>Low</v>
      </c>
      <c r="H9360">
        <f>RANK(D9360, D9359:$D$38501)</f>
        <v>7723</v>
      </c>
    </row>
    <row r="9361" spans="1:8" x14ac:dyDescent="0.3">
      <c r="A9361" t="s">
        <v>507</v>
      </c>
      <c r="C9361">
        <v>2014</v>
      </c>
      <c r="D9361">
        <v>112</v>
      </c>
      <c r="E9361" t="s">
        <v>15</v>
      </c>
      <c r="F9361">
        <f t="shared" si="146"/>
        <v>2</v>
      </c>
      <c r="G9361" t="str" cm="1">
        <f t="array" ref="G9361">_xlfn.IFS(D9361 &lt; 50, "Low", D9361 &lt;= 100, "Medium",D9361 &gt; 100, "High")</f>
        <v>High</v>
      </c>
      <c r="H9361">
        <f>RANK(D9361, D9360:$D$38501)</f>
        <v>751</v>
      </c>
    </row>
    <row r="9362" spans="1:8" x14ac:dyDescent="0.3">
      <c r="A9362" t="s">
        <v>507</v>
      </c>
      <c r="C9362">
        <v>2014</v>
      </c>
      <c r="D9362">
        <v>39</v>
      </c>
      <c r="E9362" t="s">
        <v>70</v>
      </c>
      <c r="F9362">
        <f t="shared" si="146"/>
        <v>2</v>
      </c>
      <c r="G9362" t="str" cm="1">
        <f t="array" ref="G9362">_xlfn.IFS(D9362 &lt; 50, "Low", D9362 &lt;= 100, "Medium",D9362 &gt; 100, "High")</f>
        <v>Low</v>
      </c>
      <c r="H9362">
        <f>RANK(D9362, D9361:$D$38501)</f>
        <v>4503</v>
      </c>
    </row>
    <row r="9363" spans="1:8" x14ac:dyDescent="0.3">
      <c r="A9363" t="s">
        <v>5</v>
      </c>
      <c r="C9363">
        <v>2014</v>
      </c>
      <c r="D9363">
        <v>53</v>
      </c>
      <c r="E9363" t="s">
        <v>15</v>
      </c>
      <c r="F9363">
        <f t="shared" si="146"/>
        <v>1</v>
      </c>
      <c r="G9363" t="str" cm="1">
        <f t="array" ref="G9363">_xlfn.IFS(D9363 &lt; 50, "Low", D9363 &lt;= 100, "Medium",D9363 &gt; 100, "High")</f>
        <v>Medium</v>
      </c>
      <c r="H9363">
        <f>RANK(D9363, D9362:$D$38501)</f>
        <v>2771</v>
      </c>
    </row>
    <row r="9364" spans="1:8" x14ac:dyDescent="0.3">
      <c r="A9364" t="s">
        <v>5</v>
      </c>
      <c r="C9364">
        <v>2014</v>
      </c>
      <c r="D9364">
        <v>18</v>
      </c>
      <c r="E9364" t="s">
        <v>70</v>
      </c>
      <c r="F9364">
        <f t="shared" si="146"/>
        <v>1</v>
      </c>
      <c r="G9364" t="str" cm="1">
        <f t="array" ref="G9364">_xlfn.IFS(D9364 &lt; 50, "Low", D9364 &lt;= 100, "Medium",D9364 &gt; 100, "High")</f>
        <v>Low</v>
      </c>
      <c r="H9364">
        <f>RANK(D9364, D9363:$D$38501)</f>
        <v>13506</v>
      </c>
    </row>
    <row r="9365" spans="1:8" x14ac:dyDescent="0.3">
      <c r="A9365" t="s">
        <v>2409</v>
      </c>
      <c r="C9365">
        <v>2014</v>
      </c>
      <c r="D9365">
        <v>8</v>
      </c>
      <c r="E9365" t="s">
        <v>2507</v>
      </c>
      <c r="F9365">
        <f t="shared" si="146"/>
        <v>12</v>
      </c>
      <c r="G9365" t="str" cm="1">
        <f t="array" ref="G9365">_xlfn.IFS(D9365 &lt; 50, "Low", D9365 &lt;= 100, "Medium",D9365 &gt; 100, "High")</f>
        <v>Low</v>
      </c>
      <c r="H9365">
        <f>RANK(D9365, D9364:$D$38501)</f>
        <v>26069</v>
      </c>
    </row>
    <row r="9366" spans="1:8" x14ac:dyDescent="0.3">
      <c r="A9366" t="s">
        <v>1765</v>
      </c>
      <c r="C9366">
        <v>2014</v>
      </c>
      <c r="D9366">
        <v>9</v>
      </c>
      <c r="E9366" t="s">
        <v>827</v>
      </c>
      <c r="F9366">
        <f t="shared" si="146"/>
        <v>8</v>
      </c>
      <c r="G9366" t="str" cm="1">
        <f t="array" ref="G9366">_xlfn.IFS(D9366 &lt; 50, "Low", D9366 &lt;= 100, "Medium",D9366 &gt; 100, "High")</f>
        <v>Low</v>
      </c>
      <c r="H9366">
        <f>RANK(D9366, D9365:$D$38501)</f>
        <v>24540</v>
      </c>
    </row>
    <row r="9367" spans="1:8" x14ac:dyDescent="0.3">
      <c r="A9367" t="s">
        <v>578</v>
      </c>
      <c r="C9367">
        <v>2014</v>
      </c>
      <c r="D9367">
        <v>9</v>
      </c>
      <c r="E9367" t="s">
        <v>827</v>
      </c>
      <c r="F9367">
        <f t="shared" si="146"/>
        <v>4</v>
      </c>
      <c r="G9367" t="str" cm="1">
        <f t="array" ref="G9367">_xlfn.IFS(D9367 &lt; 50, "Low", D9367 &lt;= 100, "Medium",D9367 &gt; 100, "High")</f>
        <v>Low</v>
      </c>
      <c r="H9367">
        <f>RANK(D9367, D9366:$D$38501)</f>
        <v>24540</v>
      </c>
    </row>
    <row r="9368" spans="1:8" x14ac:dyDescent="0.3">
      <c r="A9368" t="s">
        <v>390</v>
      </c>
      <c r="C9368">
        <v>2014</v>
      </c>
      <c r="D9368">
        <v>16</v>
      </c>
      <c r="E9368" t="s">
        <v>827</v>
      </c>
      <c r="F9368">
        <f t="shared" si="146"/>
        <v>3</v>
      </c>
      <c r="G9368" t="str" cm="1">
        <f t="array" ref="G9368">_xlfn.IFS(D9368 &lt; 50, "Low", D9368 &lt;= 100, "Medium",D9368 &gt; 100, "High")</f>
        <v>Low</v>
      </c>
      <c r="H9368">
        <f>RANK(D9368, D9367:$D$38501)</f>
        <v>15823</v>
      </c>
    </row>
    <row r="9369" spans="1:8" x14ac:dyDescent="0.3">
      <c r="A9369" t="s">
        <v>1932</v>
      </c>
      <c r="C9369">
        <v>2014</v>
      </c>
      <c r="D9369">
        <v>9</v>
      </c>
      <c r="E9369" t="s">
        <v>2003</v>
      </c>
      <c r="F9369">
        <f t="shared" si="146"/>
        <v>9</v>
      </c>
      <c r="G9369" t="str" cm="1">
        <f t="array" ref="G9369">_xlfn.IFS(D9369 &lt; 50, "Low", D9369 &lt;= 100, "Medium",D9369 &gt; 100, "High")</f>
        <v>Low</v>
      </c>
      <c r="H9369">
        <f>RANK(D9369, D9368:$D$38501)</f>
        <v>24540</v>
      </c>
    </row>
    <row r="9370" spans="1:8" x14ac:dyDescent="0.3">
      <c r="A9370" t="s">
        <v>1932</v>
      </c>
      <c r="C9370">
        <v>2014</v>
      </c>
      <c r="D9370">
        <v>10</v>
      </c>
      <c r="E9370" t="s">
        <v>1992</v>
      </c>
      <c r="F9370">
        <f t="shared" si="146"/>
        <v>9</v>
      </c>
      <c r="G9370" t="str" cm="1">
        <f t="array" ref="G9370">_xlfn.IFS(D9370 &lt; 50, "Low", D9370 &lt;= 100, "Medium",D9370 &gt; 100, "High")</f>
        <v>Low</v>
      </c>
      <c r="H9370">
        <f>RANK(D9370, D9369:$D$38501)</f>
        <v>23058</v>
      </c>
    </row>
    <row r="9371" spans="1:8" x14ac:dyDescent="0.3">
      <c r="A9371" t="s">
        <v>1438</v>
      </c>
      <c r="C9371">
        <v>2014</v>
      </c>
      <c r="D9371">
        <v>17</v>
      </c>
      <c r="E9371" t="s">
        <v>1451</v>
      </c>
      <c r="F9371">
        <f t="shared" si="146"/>
        <v>6</v>
      </c>
      <c r="G9371" t="str" cm="1">
        <f t="array" ref="G9371">_xlfn.IFS(D9371 &lt; 50, "Low", D9371 &lt;= 100, "Medium",D9371 &gt; 100, "High")</f>
        <v>Low</v>
      </c>
      <c r="H9371">
        <f>RANK(D9371, D9370:$D$38501)</f>
        <v>14737</v>
      </c>
    </row>
    <row r="9372" spans="1:8" x14ac:dyDescent="0.3">
      <c r="A9372" t="s">
        <v>1253</v>
      </c>
      <c r="C9372">
        <v>2014</v>
      </c>
      <c r="D9372">
        <v>11</v>
      </c>
      <c r="E9372" t="s">
        <v>1312</v>
      </c>
      <c r="F9372">
        <f t="shared" si="146"/>
        <v>5</v>
      </c>
      <c r="G9372" t="str" cm="1">
        <f t="array" ref="G9372">_xlfn.IFS(D9372 &lt; 50, "Low", D9372 &lt;= 100, "Medium",D9372 &gt; 100, "High")</f>
        <v>Low</v>
      </c>
      <c r="H9372">
        <f>RANK(D9372, D9371:$D$38501)</f>
        <v>21737</v>
      </c>
    </row>
    <row r="9373" spans="1:8" x14ac:dyDescent="0.3">
      <c r="A9373" t="s">
        <v>1253</v>
      </c>
      <c r="C9373">
        <v>2014</v>
      </c>
      <c r="D9373">
        <v>8</v>
      </c>
      <c r="E9373" t="s">
        <v>1387</v>
      </c>
      <c r="F9373">
        <f t="shared" si="146"/>
        <v>5</v>
      </c>
      <c r="G9373" t="str" cm="1">
        <f t="array" ref="G9373">_xlfn.IFS(D9373 &lt; 50, "Low", D9373 &lt;= 100, "Medium",D9373 &gt; 100, "High")</f>
        <v>Low</v>
      </c>
      <c r="H9373">
        <f>RANK(D9373, D9372:$D$38501)</f>
        <v>26062</v>
      </c>
    </row>
    <row r="9374" spans="1:8" x14ac:dyDescent="0.3">
      <c r="A9374" t="s">
        <v>390</v>
      </c>
      <c r="C9374">
        <v>2014</v>
      </c>
      <c r="D9374">
        <v>12</v>
      </c>
      <c r="E9374" t="s">
        <v>853</v>
      </c>
      <c r="F9374">
        <f t="shared" si="146"/>
        <v>3</v>
      </c>
      <c r="G9374" t="str" cm="1">
        <f t="array" ref="G9374">_xlfn.IFS(D9374 &lt; 50, "Low", D9374 &lt;= 100, "Medium",D9374 &gt; 100, "High")</f>
        <v>Low</v>
      </c>
      <c r="H9374">
        <f>RANK(D9374, D9373:$D$38501)</f>
        <v>20544</v>
      </c>
    </row>
    <row r="9375" spans="1:8" x14ac:dyDescent="0.3">
      <c r="A9375" t="s">
        <v>390</v>
      </c>
      <c r="C9375">
        <v>2014</v>
      </c>
      <c r="D9375">
        <v>8</v>
      </c>
      <c r="E9375" t="s">
        <v>1000</v>
      </c>
      <c r="F9375">
        <f t="shared" si="146"/>
        <v>3</v>
      </c>
      <c r="G9375" t="str" cm="1">
        <f t="array" ref="G9375">_xlfn.IFS(D9375 &lt; 50, "Low", D9375 &lt;= 100, "Medium",D9375 &gt; 100, "High")</f>
        <v>Low</v>
      </c>
      <c r="H9375">
        <f>RANK(D9375, D9374:$D$38501)</f>
        <v>26061</v>
      </c>
    </row>
    <row r="9376" spans="1:8" x14ac:dyDescent="0.3">
      <c r="A9376" t="s">
        <v>1616</v>
      </c>
      <c r="C9376">
        <v>2014</v>
      </c>
      <c r="D9376">
        <v>7</v>
      </c>
      <c r="E9376" t="s">
        <v>544</v>
      </c>
      <c r="F9376">
        <f t="shared" si="146"/>
        <v>7</v>
      </c>
      <c r="G9376" t="str" cm="1">
        <f t="array" ref="G9376">_xlfn.IFS(D9376 &lt; 50, "Low", D9376 &lt;= 100, "Medium",D9376 &gt; 100, "High")</f>
        <v>Low</v>
      </c>
      <c r="H9376">
        <f>RANK(D9376, D9375:$D$38501)</f>
        <v>27580</v>
      </c>
    </row>
    <row r="9377" spans="1:8" x14ac:dyDescent="0.3">
      <c r="A9377" t="s">
        <v>507</v>
      </c>
      <c r="C9377">
        <v>2014</v>
      </c>
      <c r="D9377">
        <v>14</v>
      </c>
      <c r="E9377" t="s">
        <v>544</v>
      </c>
      <c r="F9377">
        <f t="shared" si="146"/>
        <v>2</v>
      </c>
      <c r="G9377" t="str" cm="1">
        <f t="array" ref="G9377">_xlfn.IFS(D9377 &lt; 50, "Low", D9377 &lt;= 100, "Medium",D9377 &gt; 100, "High")</f>
        <v>Low</v>
      </c>
      <c r="H9377">
        <f>RANK(D9377, D9376:$D$38501)</f>
        <v>18344</v>
      </c>
    </row>
    <row r="9378" spans="1:8" x14ac:dyDescent="0.3">
      <c r="A9378" t="s">
        <v>2255</v>
      </c>
      <c r="C9378">
        <v>2014</v>
      </c>
      <c r="D9378">
        <v>8</v>
      </c>
      <c r="E9378" t="s">
        <v>260</v>
      </c>
      <c r="F9378">
        <f t="shared" si="146"/>
        <v>11</v>
      </c>
      <c r="G9378" t="str" cm="1">
        <f t="array" ref="G9378">_xlfn.IFS(D9378 &lt; 50, "Low", D9378 &lt;= 100, "Medium",D9378 &gt; 100, "High")</f>
        <v>Low</v>
      </c>
      <c r="H9378">
        <f>RANK(D9378, D9377:$D$38501)</f>
        <v>26060</v>
      </c>
    </row>
    <row r="9379" spans="1:8" x14ac:dyDescent="0.3">
      <c r="A9379" t="s">
        <v>2094</v>
      </c>
      <c r="C9379">
        <v>2014</v>
      </c>
      <c r="D9379">
        <v>10</v>
      </c>
      <c r="E9379" t="s">
        <v>260</v>
      </c>
      <c r="F9379">
        <f t="shared" si="146"/>
        <v>10</v>
      </c>
      <c r="G9379" t="str" cm="1">
        <f t="array" ref="G9379">_xlfn.IFS(D9379 &lt; 50, "Low", D9379 &lt;= 100, "Medium",D9379 &gt; 100, "High")</f>
        <v>Low</v>
      </c>
      <c r="H9379">
        <f>RANK(D9379, D9378:$D$38501)</f>
        <v>23054</v>
      </c>
    </row>
    <row r="9380" spans="1:8" x14ac:dyDescent="0.3">
      <c r="A9380" t="s">
        <v>1765</v>
      </c>
      <c r="C9380">
        <v>2014</v>
      </c>
      <c r="D9380">
        <v>10</v>
      </c>
      <c r="E9380" t="s">
        <v>260</v>
      </c>
      <c r="F9380">
        <f t="shared" si="146"/>
        <v>8</v>
      </c>
      <c r="G9380" t="str" cm="1">
        <f t="array" ref="G9380">_xlfn.IFS(D9380 &lt; 50, "Low", D9380 &lt;= 100, "Medium",D9380 &gt; 100, "High")</f>
        <v>Low</v>
      </c>
      <c r="H9380">
        <f>RANK(D9380, D9379:$D$38501)</f>
        <v>23054</v>
      </c>
    </row>
    <row r="9381" spans="1:8" x14ac:dyDescent="0.3">
      <c r="A9381" t="s">
        <v>1438</v>
      </c>
      <c r="C9381">
        <v>2014</v>
      </c>
      <c r="D9381">
        <v>14</v>
      </c>
      <c r="E9381" t="s">
        <v>260</v>
      </c>
      <c r="F9381">
        <f t="shared" si="146"/>
        <v>6</v>
      </c>
      <c r="G9381" t="str" cm="1">
        <f t="array" ref="G9381">_xlfn.IFS(D9381 &lt; 50, "Low", D9381 &lt;= 100, "Medium",D9381 &gt; 100, "High")</f>
        <v>Low</v>
      </c>
      <c r="H9381">
        <f>RANK(D9381, D9380:$D$38501)</f>
        <v>18344</v>
      </c>
    </row>
    <row r="9382" spans="1:8" x14ac:dyDescent="0.3">
      <c r="A9382" t="s">
        <v>1253</v>
      </c>
      <c r="C9382">
        <v>2014</v>
      </c>
      <c r="D9382">
        <v>28</v>
      </c>
      <c r="E9382" t="s">
        <v>260</v>
      </c>
      <c r="F9382">
        <f t="shared" si="146"/>
        <v>5</v>
      </c>
      <c r="G9382" t="str" cm="1">
        <f t="array" ref="G9382">_xlfn.IFS(D9382 &lt; 50, "Low", D9382 &lt;= 100, "Medium",D9382 &gt; 100, "High")</f>
        <v>Low</v>
      </c>
      <c r="H9382">
        <f>RANK(D9382, D9381:$D$38501)</f>
        <v>7294</v>
      </c>
    </row>
    <row r="9383" spans="1:8" x14ac:dyDescent="0.3">
      <c r="A9383" t="s">
        <v>578</v>
      </c>
      <c r="C9383">
        <v>2014</v>
      </c>
      <c r="D9383">
        <v>39</v>
      </c>
      <c r="E9383" t="s">
        <v>260</v>
      </c>
      <c r="F9383">
        <f t="shared" si="146"/>
        <v>4</v>
      </c>
      <c r="G9383" t="str" cm="1">
        <f t="array" ref="G9383">_xlfn.IFS(D9383 &lt; 50, "Low", D9383 &lt;= 100, "Medium",D9383 &gt; 100, "High")</f>
        <v>Low</v>
      </c>
      <c r="H9383">
        <f>RANK(D9383, D9382:$D$38501)</f>
        <v>4501</v>
      </c>
    </row>
    <row r="9384" spans="1:8" x14ac:dyDescent="0.3">
      <c r="A9384" t="s">
        <v>390</v>
      </c>
      <c r="C9384">
        <v>2014</v>
      </c>
      <c r="D9384">
        <v>18</v>
      </c>
      <c r="E9384" t="s">
        <v>260</v>
      </c>
      <c r="F9384">
        <f t="shared" si="146"/>
        <v>3</v>
      </c>
      <c r="G9384" t="str" cm="1">
        <f t="array" ref="G9384">_xlfn.IFS(D9384 &lt; 50, "Low", D9384 &lt;= 100, "Medium",D9384 &gt; 100, "High")</f>
        <v>Low</v>
      </c>
      <c r="H9384">
        <f>RANK(D9384, D9383:$D$38501)</f>
        <v>13504</v>
      </c>
    </row>
    <row r="9385" spans="1:8" x14ac:dyDescent="0.3">
      <c r="A9385" t="s">
        <v>507</v>
      </c>
      <c r="C9385">
        <v>2014</v>
      </c>
      <c r="D9385">
        <v>18</v>
      </c>
      <c r="E9385" t="s">
        <v>260</v>
      </c>
      <c r="F9385">
        <f t="shared" si="146"/>
        <v>2</v>
      </c>
      <c r="G9385" t="str" cm="1">
        <f t="array" ref="G9385">_xlfn.IFS(D9385 &lt; 50, "Low", D9385 &lt;= 100, "Medium",D9385 &gt; 100, "High")</f>
        <v>Low</v>
      </c>
      <c r="H9385">
        <f>RANK(D9385, D9384:$D$38501)</f>
        <v>13503</v>
      </c>
    </row>
    <row r="9386" spans="1:8" x14ac:dyDescent="0.3">
      <c r="A9386" t="s">
        <v>5</v>
      </c>
      <c r="C9386">
        <v>2014</v>
      </c>
      <c r="D9386">
        <v>8</v>
      </c>
      <c r="E9386" t="s">
        <v>260</v>
      </c>
      <c r="F9386">
        <f t="shared" si="146"/>
        <v>1</v>
      </c>
      <c r="G9386" t="str" cm="1">
        <f t="array" ref="G9386">_xlfn.IFS(D9386 &lt; 50, "Low", D9386 &lt;= 100, "Medium",D9386 &gt; 100, "High")</f>
        <v>Low</v>
      </c>
      <c r="H9386">
        <f>RANK(D9386, D9385:$D$38501)</f>
        <v>26053</v>
      </c>
    </row>
    <row r="9387" spans="1:8" x14ac:dyDescent="0.3">
      <c r="A9387" t="s">
        <v>2094</v>
      </c>
      <c r="C9387">
        <v>2014</v>
      </c>
      <c r="D9387">
        <v>11</v>
      </c>
      <c r="E9387" t="s">
        <v>139</v>
      </c>
      <c r="F9387">
        <f t="shared" si="146"/>
        <v>10</v>
      </c>
      <c r="G9387" t="str" cm="1">
        <f t="array" ref="G9387">_xlfn.IFS(D9387 &lt; 50, "Low", D9387 &lt;= 100, "Medium",D9387 &gt; 100, "High")</f>
        <v>Low</v>
      </c>
      <c r="H9387">
        <f>RANK(D9387, D9386:$D$38501)</f>
        <v>21729</v>
      </c>
    </row>
    <row r="9388" spans="1:8" x14ac:dyDescent="0.3">
      <c r="A9388" t="s">
        <v>1932</v>
      </c>
      <c r="C9388">
        <v>2014</v>
      </c>
      <c r="D9388">
        <v>13</v>
      </c>
      <c r="E9388" t="s">
        <v>1966</v>
      </c>
      <c r="F9388">
        <f t="shared" si="146"/>
        <v>9</v>
      </c>
      <c r="G9388" t="str" cm="1">
        <f t="array" ref="G9388">_xlfn.IFS(D9388 &lt; 50, "Low", D9388 &lt;= 100, "Medium",D9388 &gt; 100, "High")</f>
        <v>Low</v>
      </c>
      <c r="H9388">
        <f>RANK(D9388, D9387:$D$38501)</f>
        <v>19476</v>
      </c>
    </row>
    <row r="9389" spans="1:8" x14ac:dyDescent="0.3">
      <c r="A9389" t="s">
        <v>1765</v>
      </c>
      <c r="C9389">
        <v>2014</v>
      </c>
      <c r="D9389">
        <v>9</v>
      </c>
      <c r="E9389" t="s">
        <v>139</v>
      </c>
      <c r="F9389">
        <f t="shared" si="146"/>
        <v>8</v>
      </c>
      <c r="G9389" t="str" cm="1">
        <f t="array" ref="G9389">_xlfn.IFS(D9389 &lt; 50, "Low", D9389 &lt;= 100, "Medium",D9389 &gt; 100, "High")</f>
        <v>Low</v>
      </c>
      <c r="H9389">
        <f>RANK(D9389, D9388:$D$38501)</f>
        <v>24526</v>
      </c>
    </row>
    <row r="9390" spans="1:8" x14ac:dyDescent="0.3">
      <c r="A9390" t="s">
        <v>1616</v>
      </c>
      <c r="C9390">
        <v>2014</v>
      </c>
      <c r="D9390">
        <v>8</v>
      </c>
      <c r="E9390" t="s">
        <v>139</v>
      </c>
      <c r="F9390">
        <f t="shared" si="146"/>
        <v>7</v>
      </c>
      <c r="G9390" t="str" cm="1">
        <f t="array" ref="G9390">_xlfn.IFS(D9390 &lt; 50, "Low", D9390 &lt;= 100, "Medium",D9390 &gt; 100, "High")</f>
        <v>Low</v>
      </c>
      <c r="H9390">
        <f>RANK(D9390, D9389:$D$38501)</f>
        <v>26050</v>
      </c>
    </row>
    <row r="9391" spans="1:8" x14ac:dyDescent="0.3">
      <c r="A9391" t="s">
        <v>1438</v>
      </c>
      <c r="C9391">
        <v>2014</v>
      </c>
      <c r="D9391">
        <v>13</v>
      </c>
      <c r="E9391" t="s">
        <v>139</v>
      </c>
      <c r="F9391">
        <f t="shared" si="146"/>
        <v>6</v>
      </c>
      <c r="G9391" t="str" cm="1">
        <f t="array" ref="G9391">_xlfn.IFS(D9391 &lt; 50, "Low", D9391 &lt;= 100, "Medium",D9391 &gt; 100, "High")</f>
        <v>Low</v>
      </c>
      <c r="H9391">
        <f>RANK(D9391, D9390:$D$38501)</f>
        <v>19476</v>
      </c>
    </row>
    <row r="9392" spans="1:8" x14ac:dyDescent="0.3">
      <c r="A9392" t="s">
        <v>1253</v>
      </c>
      <c r="C9392">
        <v>2014</v>
      </c>
      <c r="D9392">
        <v>10</v>
      </c>
      <c r="E9392" t="s">
        <v>139</v>
      </c>
      <c r="F9392">
        <f t="shared" si="146"/>
        <v>5</v>
      </c>
      <c r="G9392" t="str" cm="1">
        <f t="array" ref="G9392">_xlfn.IFS(D9392 &lt; 50, "Low", D9392 &lt;= 100, "Medium",D9392 &gt; 100, "High")</f>
        <v>Low</v>
      </c>
      <c r="H9392">
        <f>RANK(D9392, D9391:$D$38501)</f>
        <v>23047</v>
      </c>
    </row>
    <row r="9393" spans="1:8" x14ac:dyDescent="0.3">
      <c r="A9393" t="s">
        <v>578</v>
      </c>
      <c r="C9393">
        <v>2014</v>
      </c>
      <c r="D9393">
        <v>9</v>
      </c>
      <c r="E9393" t="s">
        <v>139</v>
      </c>
      <c r="F9393">
        <f t="shared" si="146"/>
        <v>4</v>
      </c>
      <c r="G9393" t="str" cm="1">
        <f t="array" ref="G9393">_xlfn.IFS(D9393 &lt; 50, "Low", D9393 &lt;= 100, "Medium",D9393 &gt; 100, "High")</f>
        <v>Low</v>
      </c>
      <c r="H9393">
        <f>RANK(D9393, D9392:$D$38501)</f>
        <v>24524</v>
      </c>
    </row>
    <row r="9394" spans="1:8" x14ac:dyDescent="0.3">
      <c r="A9394" t="s">
        <v>507</v>
      </c>
      <c r="C9394">
        <v>2014</v>
      </c>
      <c r="D9394">
        <v>18</v>
      </c>
      <c r="E9394" t="s">
        <v>139</v>
      </c>
      <c r="F9394">
        <f t="shared" si="146"/>
        <v>2</v>
      </c>
      <c r="G9394" t="str" cm="1">
        <f t="array" ref="G9394">_xlfn.IFS(D9394 &lt; 50, "Low", D9394 &lt;= 100, "Medium",D9394 &gt; 100, "High")</f>
        <v>Low</v>
      </c>
      <c r="H9394">
        <f>RANK(D9394, D9393:$D$38501)</f>
        <v>13503</v>
      </c>
    </row>
    <row r="9395" spans="1:8" x14ac:dyDescent="0.3">
      <c r="A9395" t="s">
        <v>5</v>
      </c>
      <c r="C9395">
        <v>2014</v>
      </c>
      <c r="D9395">
        <v>12</v>
      </c>
      <c r="E9395" t="s">
        <v>139</v>
      </c>
      <c r="F9395">
        <f t="shared" si="146"/>
        <v>1</v>
      </c>
      <c r="G9395" t="str" cm="1">
        <f t="array" ref="G9395">_xlfn.IFS(D9395 &lt; 50, "Low", D9395 &lt;= 100, "Medium",D9395 &gt; 100, "High")</f>
        <v>Low</v>
      </c>
      <c r="H9395">
        <f>RANK(D9395, D9394:$D$38501)</f>
        <v>20536</v>
      </c>
    </row>
    <row r="9396" spans="1:8" x14ac:dyDescent="0.3">
      <c r="A9396" t="s">
        <v>2409</v>
      </c>
      <c r="C9396">
        <v>2014</v>
      </c>
      <c r="D9396">
        <v>11</v>
      </c>
      <c r="E9396" t="s">
        <v>83</v>
      </c>
      <c r="F9396">
        <f t="shared" si="146"/>
        <v>12</v>
      </c>
      <c r="G9396" t="str" cm="1">
        <f t="array" ref="G9396">_xlfn.IFS(D9396 &lt; 50, "Low", D9396 &lt;= 100, "Medium",D9396 &gt; 100, "High")</f>
        <v>Low</v>
      </c>
      <c r="H9396">
        <f>RANK(D9396, D9395:$D$38501)</f>
        <v>21726</v>
      </c>
    </row>
    <row r="9397" spans="1:8" x14ac:dyDescent="0.3">
      <c r="A9397" t="s">
        <v>1932</v>
      </c>
      <c r="C9397">
        <v>2014</v>
      </c>
      <c r="D9397">
        <v>12</v>
      </c>
      <c r="E9397" t="s">
        <v>83</v>
      </c>
      <c r="F9397">
        <f t="shared" si="146"/>
        <v>9</v>
      </c>
      <c r="G9397" t="str" cm="1">
        <f t="array" ref="G9397">_xlfn.IFS(D9397 &lt; 50, "Low", D9397 &lt;= 100, "Medium",D9397 &gt; 100, "High")</f>
        <v>Low</v>
      </c>
      <c r="H9397">
        <f>RANK(D9397, D9396:$D$38501)</f>
        <v>20535</v>
      </c>
    </row>
    <row r="9398" spans="1:8" x14ac:dyDescent="0.3">
      <c r="A9398" t="s">
        <v>1616</v>
      </c>
      <c r="C9398">
        <v>2014</v>
      </c>
      <c r="D9398">
        <v>10</v>
      </c>
      <c r="E9398" t="s">
        <v>83</v>
      </c>
      <c r="F9398">
        <f t="shared" si="146"/>
        <v>7</v>
      </c>
      <c r="G9398" t="str" cm="1">
        <f t="array" ref="G9398">_xlfn.IFS(D9398 &lt; 50, "Low", D9398 &lt;= 100, "Medium",D9398 &gt; 100, "High")</f>
        <v>Low</v>
      </c>
      <c r="H9398">
        <f>RANK(D9398, D9397:$D$38501)</f>
        <v>23043</v>
      </c>
    </row>
    <row r="9399" spans="1:8" x14ac:dyDescent="0.3">
      <c r="A9399" t="s">
        <v>1438</v>
      </c>
      <c r="C9399">
        <v>2014</v>
      </c>
      <c r="D9399">
        <v>14</v>
      </c>
      <c r="E9399" t="s">
        <v>83</v>
      </c>
      <c r="F9399">
        <f t="shared" si="146"/>
        <v>6</v>
      </c>
      <c r="G9399" t="str" cm="1">
        <f t="array" ref="G9399">_xlfn.IFS(D9399 &lt; 50, "Low", D9399 &lt;= 100, "Medium",D9399 &gt; 100, "High")</f>
        <v>Low</v>
      </c>
      <c r="H9399">
        <f>RANK(D9399, D9398:$D$38501)</f>
        <v>18339</v>
      </c>
    </row>
    <row r="9400" spans="1:8" x14ac:dyDescent="0.3">
      <c r="A9400" t="s">
        <v>578</v>
      </c>
      <c r="C9400">
        <v>2014</v>
      </c>
      <c r="D9400">
        <v>7</v>
      </c>
      <c r="E9400" t="s">
        <v>83</v>
      </c>
      <c r="F9400">
        <f t="shared" si="146"/>
        <v>4</v>
      </c>
      <c r="G9400" t="str" cm="1">
        <f t="array" ref="G9400">_xlfn.IFS(D9400 &lt; 50, "Low", D9400 &lt;= 100, "Medium",D9400 &gt; 100, "High")</f>
        <v>Low</v>
      </c>
      <c r="H9400">
        <f>RANK(D9400, D9399:$D$38501)</f>
        <v>27557</v>
      </c>
    </row>
    <row r="9401" spans="1:8" x14ac:dyDescent="0.3">
      <c r="A9401" t="s">
        <v>390</v>
      </c>
      <c r="C9401">
        <v>2014</v>
      </c>
      <c r="D9401">
        <v>11</v>
      </c>
      <c r="E9401" t="s">
        <v>83</v>
      </c>
      <c r="F9401">
        <f t="shared" si="146"/>
        <v>3</v>
      </c>
      <c r="G9401" t="str" cm="1">
        <f t="array" ref="G9401">_xlfn.IFS(D9401 &lt; 50, "Low", D9401 &lt;= 100, "Medium",D9401 &gt; 100, "High")</f>
        <v>Low</v>
      </c>
      <c r="H9401">
        <f>RANK(D9401, D9400:$D$38501)</f>
        <v>21723</v>
      </c>
    </row>
    <row r="9402" spans="1:8" x14ac:dyDescent="0.3">
      <c r="A9402" t="s">
        <v>507</v>
      </c>
      <c r="C9402">
        <v>2014</v>
      </c>
      <c r="D9402">
        <v>23</v>
      </c>
      <c r="E9402" t="s">
        <v>83</v>
      </c>
      <c r="F9402">
        <f t="shared" si="146"/>
        <v>2</v>
      </c>
      <c r="G9402" t="str" cm="1">
        <f t="array" ref="G9402">_xlfn.IFS(D9402 &lt; 50, "Low", D9402 &lt;= 100, "Medium",D9402 &gt; 100, "High")</f>
        <v>Low</v>
      </c>
      <c r="H9402">
        <f>RANK(D9402, D9401:$D$38501)</f>
        <v>9701</v>
      </c>
    </row>
    <row r="9403" spans="1:8" x14ac:dyDescent="0.3">
      <c r="A9403" t="s">
        <v>5</v>
      </c>
      <c r="C9403">
        <v>2014</v>
      </c>
      <c r="D9403">
        <v>16</v>
      </c>
      <c r="E9403" t="s">
        <v>83</v>
      </c>
      <c r="F9403">
        <f t="shared" si="146"/>
        <v>1</v>
      </c>
      <c r="G9403" t="str" cm="1">
        <f t="array" ref="G9403">_xlfn.IFS(D9403 &lt; 50, "Low", D9403 &lt;= 100, "Medium",D9403 &gt; 100, "High")</f>
        <v>Low</v>
      </c>
      <c r="H9403">
        <f>RANK(D9403, D9402:$D$38501)</f>
        <v>15817</v>
      </c>
    </row>
    <row r="9404" spans="1:8" x14ac:dyDescent="0.3">
      <c r="A9404" t="s">
        <v>1932</v>
      </c>
      <c r="C9404">
        <v>2014</v>
      </c>
      <c r="D9404">
        <v>46</v>
      </c>
      <c r="E9404" t="s">
        <v>1935</v>
      </c>
      <c r="F9404">
        <f t="shared" si="146"/>
        <v>9</v>
      </c>
      <c r="G9404" t="str" cm="1">
        <f t="array" ref="G9404">_xlfn.IFS(D9404 &lt; 50, "Low", D9404 &lt;= 100, "Medium",D9404 &gt; 100, "High")</f>
        <v>Low</v>
      </c>
      <c r="H9404">
        <f>RANK(D9404, D9403:$D$38501)</f>
        <v>3474</v>
      </c>
    </row>
    <row r="9405" spans="1:8" x14ac:dyDescent="0.3">
      <c r="A9405" t="s">
        <v>390</v>
      </c>
      <c r="C9405">
        <v>2014</v>
      </c>
      <c r="D9405">
        <v>9</v>
      </c>
      <c r="E9405" t="s">
        <v>912</v>
      </c>
      <c r="F9405">
        <f t="shared" si="146"/>
        <v>3</v>
      </c>
      <c r="G9405" t="str" cm="1">
        <f t="array" ref="G9405">_xlfn.IFS(D9405 &lt; 50, "Low", D9405 &lt;= 100, "Medium",D9405 &gt; 100, "High")</f>
        <v>Low</v>
      </c>
      <c r="H9405">
        <f>RANK(D9405, D9404:$D$38501)</f>
        <v>24514</v>
      </c>
    </row>
    <row r="9406" spans="1:8" x14ac:dyDescent="0.3">
      <c r="A9406" t="s">
        <v>2255</v>
      </c>
      <c r="C9406">
        <v>2014</v>
      </c>
      <c r="D9406">
        <v>8</v>
      </c>
      <c r="E9406" t="s">
        <v>2365</v>
      </c>
      <c r="F9406">
        <f t="shared" si="146"/>
        <v>11</v>
      </c>
      <c r="G9406" t="str" cm="1">
        <f t="array" ref="G9406">_xlfn.IFS(D9406 &lt; 50, "Low", D9406 &lt;= 100, "Medium",D9406 &gt; 100, "High")</f>
        <v>Low</v>
      </c>
      <c r="H9406">
        <f>RANK(D9406, D9405:$D$38501)</f>
        <v>26036</v>
      </c>
    </row>
    <row r="9407" spans="1:8" x14ac:dyDescent="0.3">
      <c r="A9407" t="s">
        <v>1765</v>
      </c>
      <c r="C9407">
        <v>2014</v>
      </c>
      <c r="D9407">
        <v>8</v>
      </c>
      <c r="E9407" t="s">
        <v>972</v>
      </c>
      <c r="F9407">
        <f t="shared" si="146"/>
        <v>8</v>
      </c>
      <c r="G9407" t="str" cm="1">
        <f t="array" ref="G9407">_xlfn.IFS(D9407 &lt; 50, "Low", D9407 &lt;= 100, "Medium",D9407 &gt; 100, "High")</f>
        <v>Low</v>
      </c>
      <c r="H9407">
        <f>RANK(D9407, D9406:$D$38501)</f>
        <v>26035</v>
      </c>
    </row>
    <row r="9408" spans="1:8" x14ac:dyDescent="0.3">
      <c r="A9408" t="s">
        <v>390</v>
      </c>
      <c r="C9408">
        <v>2014</v>
      </c>
      <c r="D9408">
        <v>8</v>
      </c>
      <c r="E9408" t="s">
        <v>972</v>
      </c>
      <c r="F9408">
        <f t="shared" si="146"/>
        <v>3</v>
      </c>
      <c r="G9408" t="str" cm="1">
        <f t="array" ref="G9408">_xlfn.IFS(D9408 &lt; 50, "Low", D9408 &lt;= 100, "Medium",D9408 &gt; 100, "High")</f>
        <v>Low</v>
      </c>
      <c r="H9408">
        <f>RANK(D9408, D9407:$D$38501)</f>
        <v>26035</v>
      </c>
    </row>
    <row r="9409" spans="1:8" x14ac:dyDescent="0.3">
      <c r="A9409" t="s">
        <v>2409</v>
      </c>
      <c r="C9409">
        <v>2014</v>
      </c>
      <c r="D9409">
        <v>14</v>
      </c>
      <c r="E9409" t="s">
        <v>982</v>
      </c>
      <c r="F9409">
        <f t="shared" si="146"/>
        <v>12</v>
      </c>
      <c r="G9409" t="str" cm="1">
        <f t="array" ref="G9409">_xlfn.IFS(D9409 &lt; 50, "Low", D9409 &lt;= 100, "Medium",D9409 &gt; 100, "High")</f>
        <v>Low</v>
      </c>
      <c r="H9409">
        <f>RANK(D9409, D9408:$D$38501)</f>
        <v>18336</v>
      </c>
    </row>
    <row r="9410" spans="1:8" x14ac:dyDescent="0.3">
      <c r="A9410" t="s">
        <v>2255</v>
      </c>
      <c r="C9410">
        <v>2014</v>
      </c>
      <c r="D9410">
        <v>9</v>
      </c>
      <c r="E9410" t="s">
        <v>982</v>
      </c>
      <c r="F9410">
        <f t="shared" ref="F9410:F9473" si="147">VLOOKUP(A9410, $M$11:$N$22, 2, FALSE)</f>
        <v>11</v>
      </c>
      <c r="G9410" t="str" cm="1">
        <f t="array" ref="G9410">_xlfn.IFS(D9410 &lt; 50, "Low", D9410 &lt;= 100, "Medium",D9410 &gt; 100, "High")</f>
        <v>Low</v>
      </c>
      <c r="H9410">
        <f>RANK(D9410, D9409:$D$38501)</f>
        <v>24513</v>
      </c>
    </row>
    <row r="9411" spans="1:8" x14ac:dyDescent="0.3">
      <c r="A9411" t="s">
        <v>2094</v>
      </c>
      <c r="C9411">
        <v>2014</v>
      </c>
      <c r="D9411">
        <v>15</v>
      </c>
      <c r="E9411" t="s">
        <v>982</v>
      </c>
      <c r="F9411">
        <f t="shared" si="147"/>
        <v>10</v>
      </c>
      <c r="G9411" t="str" cm="1">
        <f t="array" ref="G9411">_xlfn.IFS(D9411 &lt; 50, "Low", D9411 &lt;= 100, "Medium",D9411 &gt; 100, "High")</f>
        <v>Low</v>
      </c>
      <c r="H9411">
        <f>RANK(D9411, D9410:$D$38501)</f>
        <v>17275</v>
      </c>
    </row>
    <row r="9412" spans="1:8" x14ac:dyDescent="0.3">
      <c r="A9412" t="s">
        <v>1932</v>
      </c>
      <c r="C9412">
        <v>2014</v>
      </c>
      <c r="D9412">
        <v>9</v>
      </c>
      <c r="E9412" t="s">
        <v>982</v>
      </c>
      <c r="F9412">
        <f t="shared" si="147"/>
        <v>9</v>
      </c>
      <c r="G9412" t="str" cm="1">
        <f t="array" ref="G9412">_xlfn.IFS(D9412 &lt; 50, "Low", D9412 &lt;= 100, "Medium",D9412 &gt; 100, "High")</f>
        <v>Low</v>
      </c>
      <c r="H9412">
        <f>RANK(D9412, D9411:$D$38501)</f>
        <v>24512</v>
      </c>
    </row>
    <row r="9413" spans="1:8" x14ac:dyDescent="0.3">
      <c r="A9413" t="s">
        <v>1765</v>
      </c>
      <c r="C9413">
        <v>2014</v>
      </c>
      <c r="D9413">
        <v>13</v>
      </c>
      <c r="E9413" t="s">
        <v>982</v>
      </c>
      <c r="F9413">
        <f t="shared" si="147"/>
        <v>8</v>
      </c>
      <c r="G9413" t="str" cm="1">
        <f t="array" ref="G9413">_xlfn.IFS(D9413 &lt; 50, "Low", D9413 &lt;= 100, "Medium",D9413 &gt; 100, "High")</f>
        <v>Low</v>
      </c>
      <c r="H9413">
        <f>RANK(D9413, D9412:$D$38501)</f>
        <v>19469</v>
      </c>
    </row>
    <row r="9414" spans="1:8" x14ac:dyDescent="0.3">
      <c r="A9414" t="s">
        <v>1616</v>
      </c>
      <c r="C9414">
        <v>2014</v>
      </c>
      <c r="D9414">
        <v>13</v>
      </c>
      <c r="E9414" t="s">
        <v>982</v>
      </c>
      <c r="F9414">
        <f t="shared" si="147"/>
        <v>7</v>
      </c>
      <c r="G9414" t="str" cm="1">
        <f t="array" ref="G9414">_xlfn.IFS(D9414 &lt; 50, "Low", D9414 &lt;= 100, "Medium",D9414 &gt; 100, "High")</f>
        <v>Low</v>
      </c>
      <c r="H9414">
        <f>RANK(D9414, D9413:$D$38501)</f>
        <v>19469</v>
      </c>
    </row>
    <row r="9415" spans="1:8" x14ac:dyDescent="0.3">
      <c r="A9415" t="s">
        <v>1438</v>
      </c>
      <c r="C9415">
        <v>2014</v>
      </c>
      <c r="D9415">
        <v>19</v>
      </c>
      <c r="E9415" t="s">
        <v>982</v>
      </c>
      <c r="F9415">
        <f t="shared" si="147"/>
        <v>6</v>
      </c>
      <c r="G9415" t="str" cm="1">
        <f t="array" ref="G9415">_xlfn.IFS(D9415 &lt; 50, "Low", D9415 &lt;= 100, "Medium",D9415 &gt; 100, "High")</f>
        <v>Low</v>
      </c>
      <c r="H9415">
        <f>RANK(D9415, D9414:$D$38501)</f>
        <v>12638</v>
      </c>
    </row>
    <row r="9416" spans="1:8" x14ac:dyDescent="0.3">
      <c r="A9416" t="s">
        <v>1253</v>
      </c>
      <c r="C9416">
        <v>2014</v>
      </c>
      <c r="D9416">
        <v>8</v>
      </c>
      <c r="E9416" t="s">
        <v>982</v>
      </c>
      <c r="F9416">
        <f t="shared" si="147"/>
        <v>5</v>
      </c>
      <c r="G9416" t="str" cm="1">
        <f t="array" ref="G9416">_xlfn.IFS(D9416 &lt; 50, "Low", D9416 &lt;= 100, "Medium",D9416 &gt; 100, "High")</f>
        <v>Low</v>
      </c>
      <c r="H9416">
        <f>RANK(D9416, D9415:$D$38501)</f>
        <v>26029</v>
      </c>
    </row>
    <row r="9417" spans="1:8" x14ac:dyDescent="0.3">
      <c r="A9417" t="s">
        <v>578</v>
      </c>
      <c r="C9417">
        <v>2014</v>
      </c>
      <c r="D9417">
        <v>8</v>
      </c>
      <c r="E9417" t="s">
        <v>982</v>
      </c>
      <c r="F9417">
        <f t="shared" si="147"/>
        <v>4</v>
      </c>
      <c r="G9417" t="str" cm="1">
        <f t="array" ref="G9417">_xlfn.IFS(D9417 &lt; 50, "Low", D9417 &lt;= 100, "Medium",D9417 &gt; 100, "High")</f>
        <v>Low</v>
      </c>
      <c r="H9417">
        <f>RANK(D9417, D9416:$D$38501)</f>
        <v>26028</v>
      </c>
    </row>
    <row r="9418" spans="1:8" x14ac:dyDescent="0.3">
      <c r="A9418" t="s">
        <v>390</v>
      </c>
      <c r="C9418">
        <v>2014</v>
      </c>
      <c r="D9418">
        <v>8</v>
      </c>
      <c r="E9418" t="s">
        <v>982</v>
      </c>
      <c r="F9418">
        <f t="shared" si="147"/>
        <v>3</v>
      </c>
      <c r="G9418" t="str" cm="1">
        <f t="array" ref="G9418">_xlfn.IFS(D9418 &lt; 50, "Low", D9418 &lt;= 100, "Medium",D9418 &gt; 100, "High")</f>
        <v>Low</v>
      </c>
      <c r="H9418">
        <f>RANK(D9418, D9417:$D$38501)</f>
        <v>26028</v>
      </c>
    </row>
    <row r="9419" spans="1:8" x14ac:dyDescent="0.3">
      <c r="A9419" t="s">
        <v>2409</v>
      </c>
      <c r="C9419">
        <v>2014</v>
      </c>
      <c r="D9419">
        <v>8</v>
      </c>
      <c r="E9419" t="s">
        <v>2505</v>
      </c>
      <c r="F9419">
        <f t="shared" si="147"/>
        <v>12</v>
      </c>
      <c r="G9419" t="str" cm="1">
        <f t="array" ref="G9419">_xlfn.IFS(D9419 &lt; 50, "Low", D9419 &lt;= 100, "Medium",D9419 &gt; 100, "High")</f>
        <v>Low</v>
      </c>
      <c r="H9419">
        <f>RANK(D9419, D9418:$D$38501)</f>
        <v>26028</v>
      </c>
    </row>
    <row r="9420" spans="1:8" x14ac:dyDescent="0.3">
      <c r="A9420" t="s">
        <v>1253</v>
      </c>
      <c r="C9420">
        <v>2014</v>
      </c>
      <c r="D9420">
        <v>9</v>
      </c>
      <c r="E9420" t="s">
        <v>461</v>
      </c>
      <c r="F9420">
        <f t="shared" si="147"/>
        <v>5</v>
      </c>
      <c r="G9420" t="str" cm="1">
        <f t="array" ref="G9420">_xlfn.IFS(D9420 &lt; 50, "Low", D9420 &lt;= 100, "Medium",D9420 &gt; 100, "High")</f>
        <v>Low</v>
      </c>
      <c r="H9420">
        <f>RANK(D9420, D9419:$D$38501)</f>
        <v>24508</v>
      </c>
    </row>
    <row r="9421" spans="1:8" x14ac:dyDescent="0.3">
      <c r="A9421" t="s">
        <v>5</v>
      </c>
      <c r="C9421">
        <v>2014</v>
      </c>
      <c r="D9421">
        <v>6</v>
      </c>
      <c r="E9421" t="s">
        <v>461</v>
      </c>
      <c r="F9421">
        <f t="shared" si="147"/>
        <v>1</v>
      </c>
      <c r="G9421" t="str" cm="1">
        <f t="array" ref="G9421">_xlfn.IFS(D9421 &lt; 50, "Low", D9421 &lt;= 100, "Medium",D9421 &gt; 100, "High")</f>
        <v>Low</v>
      </c>
      <c r="H9421">
        <f>RANK(D9421, D9420:$D$38501)</f>
        <v>28624</v>
      </c>
    </row>
    <row r="9422" spans="1:8" x14ac:dyDescent="0.3">
      <c r="A9422" t="s">
        <v>1616</v>
      </c>
      <c r="C9422">
        <v>2014</v>
      </c>
      <c r="D9422">
        <v>8</v>
      </c>
      <c r="E9422" t="s">
        <v>282</v>
      </c>
      <c r="F9422">
        <f t="shared" si="147"/>
        <v>7</v>
      </c>
      <c r="G9422" t="str" cm="1">
        <f t="array" ref="G9422">_xlfn.IFS(D9422 &lt; 50, "Low", D9422 &lt;= 100, "Medium",D9422 &gt; 100, "High")</f>
        <v>Low</v>
      </c>
      <c r="H9422">
        <f>RANK(D9422, D9421:$D$38501)</f>
        <v>26027</v>
      </c>
    </row>
    <row r="9423" spans="1:8" x14ac:dyDescent="0.3">
      <c r="A9423" t="s">
        <v>1253</v>
      </c>
      <c r="C9423">
        <v>2014</v>
      </c>
      <c r="D9423">
        <v>12</v>
      </c>
      <c r="E9423" t="s">
        <v>282</v>
      </c>
      <c r="F9423">
        <f t="shared" si="147"/>
        <v>5</v>
      </c>
      <c r="G9423" t="str" cm="1">
        <f t="array" ref="G9423">_xlfn.IFS(D9423 &lt; 50, "Low", D9423 &lt;= 100, "Medium",D9423 &gt; 100, "High")</f>
        <v>Low</v>
      </c>
      <c r="H9423">
        <f>RANK(D9423, D9422:$D$38501)</f>
        <v>20526</v>
      </c>
    </row>
    <row r="9424" spans="1:8" x14ac:dyDescent="0.3">
      <c r="A9424" t="s">
        <v>390</v>
      </c>
      <c r="C9424">
        <v>2014</v>
      </c>
      <c r="D9424">
        <v>11</v>
      </c>
      <c r="E9424" t="s">
        <v>867</v>
      </c>
      <c r="F9424">
        <f t="shared" si="147"/>
        <v>3</v>
      </c>
      <c r="G9424" t="str" cm="1">
        <f t="array" ref="G9424">_xlfn.IFS(D9424 &lt; 50, "Low", D9424 &lt;= 100, "Medium",D9424 &gt; 100, "High")</f>
        <v>Low</v>
      </c>
      <c r="H9424">
        <f>RANK(D9424, D9423:$D$38501)</f>
        <v>21715</v>
      </c>
    </row>
    <row r="9425" spans="1:8" x14ac:dyDescent="0.3">
      <c r="A9425" t="s">
        <v>5</v>
      </c>
      <c r="C9425">
        <v>2014</v>
      </c>
      <c r="D9425">
        <v>7</v>
      </c>
      <c r="E9425" t="s">
        <v>282</v>
      </c>
      <c r="F9425">
        <f t="shared" si="147"/>
        <v>1</v>
      </c>
      <c r="G9425" t="str" cm="1">
        <f t="array" ref="G9425">_xlfn.IFS(D9425 &lt; 50, "Low", D9425 &lt;= 100, "Medium",D9425 &gt; 100, "High")</f>
        <v>Low</v>
      </c>
      <c r="H9425">
        <f>RANK(D9425, D9424:$D$38501)</f>
        <v>27534</v>
      </c>
    </row>
    <row r="9426" spans="1:8" x14ac:dyDescent="0.3">
      <c r="A9426" t="s">
        <v>1438</v>
      </c>
      <c r="C9426">
        <v>2014</v>
      </c>
      <c r="D9426">
        <v>13</v>
      </c>
      <c r="E9426" t="s">
        <v>593</v>
      </c>
      <c r="F9426">
        <f t="shared" si="147"/>
        <v>6</v>
      </c>
      <c r="G9426" t="str" cm="1">
        <f t="array" ref="G9426">_xlfn.IFS(D9426 &lt; 50, "Low", D9426 &lt;= 100, "Medium",D9426 &gt; 100, "High")</f>
        <v>Low</v>
      </c>
      <c r="H9426">
        <f>RANK(D9426, D9425:$D$38501)</f>
        <v>19468</v>
      </c>
    </row>
    <row r="9427" spans="1:8" x14ac:dyDescent="0.3">
      <c r="A9427" t="s">
        <v>1253</v>
      </c>
      <c r="C9427">
        <v>2014</v>
      </c>
      <c r="D9427">
        <v>7</v>
      </c>
      <c r="E9427" t="s">
        <v>593</v>
      </c>
      <c r="F9427">
        <f t="shared" si="147"/>
        <v>5</v>
      </c>
      <c r="G9427" t="str" cm="1">
        <f t="array" ref="G9427">_xlfn.IFS(D9427 &lt; 50, "Low", D9427 &lt;= 100, "Medium",D9427 &gt; 100, "High")</f>
        <v>Low</v>
      </c>
      <c r="H9427">
        <f>RANK(D9427, D9426:$D$38501)</f>
        <v>27533</v>
      </c>
    </row>
    <row r="9428" spans="1:8" x14ac:dyDescent="0.3">
      <c r="A9428" t="s">
        <v>578</v>
      </c>
      <c r="C9428">
        <v>2014</v>
      </c>
      <c r="D9428">
        <v>15</v>
      </c>
      <c r="E9428" t="s">
        <v>593</v>
      </c>
      <c r="F9428">
        <f t="shared" si="147"/>
        <v>4</v>
      </c>
      <c r="G9428" t="str" cm="1">
        <f t="array" ref="G9428">_xlfn.IFS(D9428 &lt; 50, "Low", D9428 &lt;= 100, "Medium",D9428 &gt; 100, "High")</f>
        <v>Low</v>
      </c>
      <c r="H9428">
        <f>RANK(D9428, D9427:$D$38501)</f>
        <v>17274</v>
      </c>
    </row>
    <row r="9429" spans="1:8" x14ac:dyDescent="0.3">
      <c r="A9429" t="s">
        <v>390</v>
      </c>
      <c r="C9429">
        <v>2014</v>
      </c>
      <c r="D9429">
        <v>7</v>
      </c>
      <c r="E9429" t="s">
        <v>593</v>
      </c>
      <c r="F9429">
        <f t="shared" si="147"/>
        <v>3</v>
      </c>
      <c r="G9429" t="str" cm="1">
        <f t="array" ref="G9429">_xlfn.IFS(D9429 &lt; 50, "Low", D9429 &lt;= 100, "Medium",D9429 &gt; 100, "High")</f>
        <v>Low</v>
      </c>
      <c r="H9429">
        <f>RANK(D9429, D9428:$D$38501)</f>
        <v>27532</v>
      </c>
    </row>
    <row r="9430" spans="1:8" x14ac:dyDescent="0.3">
      <c r="A9430" t="s">
        <v>507</v>
      </c>
      <c r="C9430">
        <v>2014</v>
      </c>
      <c r="D9430">
        <v>11</v>
      </c>
      <c r="E9430" t="s">
        <v>593</v>
      </c>
      <c r="F9430">
        <f t="shared" si="147"/>
        <v>2</v>
      </c>
      <c r="G9430" t="str" cm="1">
        <f t="array" ref="G9430">_xlfn.IFS(D9430 &lt; 50, "Low", D9430 &lt;= 100, "Medium",D9430 &gt; 100, "High")</f>
        <v>Low</v>
      </c>
      <c r="H9430">
        <f>RANK(D9430, D9429:$D$38501)</f>
        <v>21712</v>
      </c>
    </row>
    <row r="9431" spans="1:8" x14ac:dyDescent="0.3">
      <c r="A9431" t="s">
        <v>2409</v>
      </c>
      <c r="C9431">
        <v>2014</v>
      </c>
      <c r="D9431">
        <v>9</v>
      </c>
      <c r="E9431" t="s">
        <v>1106</v>
      </c>
      <c r="F9431">
        <f t="shared" si="147"/>
        <v>12</v>
      </c>
      <c r="G9431" t="str" cm="1">
        <f t="array" ref="G9431">_xlfn.IFS(D9431 &lt; 50, "Low", D9431 &lt;= 100, "Medium",D9431 &gt; 100, "High")</f>
        <v>Low</v>
      </c>
      <c r="H9431">
        <f>RANK(D9431, D9430:$D$38501)</f>
        <v>24504</v>
      </c>
    </row>
    <row r="9432" spans="1:8" x14ac:dyDescent="0.3">
      <c r="A9432" t="s">
        <v>2094</v>
      </c>
      <c r="C9432">
        <v>2014</v>
      </c>
      <c r="D9432">
        <v>14</v>
      </c>
      <c r="E9432" t="s">
        <v>1106</v>
      </c>
      <c r="F9432">
        <f t="shared" si="147"/>
        <v>10</v>
      </c>
      <c r="G9432" t="str" cm="1">
        <f t="array" ref="G9432">_xlfn.IFS(D9432 &lt; 50, "Low", D9432 &lt;= 100, "Medium",D9432 &gt; 100, "High")</f>
        <v>Low</v>
      </c>
      <c r="H9432">
        <f>RANK(D9432, D9431:$D$38501)</f>
        <v>18333</v>
      </c>
    </row>
    <row r="9433" spans="1:8" x14ac:dyDescent="0.3">
      <c r="A9433" t="s">
        <v>1765</v>
      </c>
      <c r="C9433">
        <v>2014</v>
      </c>
      <c r="D9433">
        <v>12</v>
      </c>
      <c r="E9433" t="s">
        <v>1106</v>
      </c>
      <c r="F9433">
        <f t="shared" si="147"/>
        <v>8</v>
      </c>
      <c r="G9433" t="str" cm="1">
        <f t="array" ref="G9433">_xlfn.IFS(D9433 &lt; 50, "Low", D9433 &lt;= 100, "Medium",D9433 &gt; 100, "High")</f>
        <v>Low</v>
      </c>
      <c r="H9433">
        <f>RANK(D9433, D9432:$D$38501)</f>
        <v>20524</v>
      </c>
    </row>
    <row r="9434" spans="1:8" x14ac:dyDescent="0.3">
      <c r="A9434" t="s">
        <v>1616</v>
      </c>
      <c r="C9434">
        <v>2014</v>
      </c>
      <c r="D9434">
        <v>17</v>
      </c>
      <c r="E9434" t="s">
        <v>1106</v>
      </c>
      <c r="F9434">
        <f t="shared" si="147"/>
        <v>7</v>
      </c>
      <c r="G9434" t="str" cm="1">
        <f t="array" ref="G9434">_xlfn.IFS(D9434 &lt; 50, "Low", D9434 &lt;= 100, "Medium",D9434 &gt; 100, "High")</f>
        <v>Low</v>
      </c>
      <c r="H9434">
        <f>RANK(D9434, D9433:$D$38501)</f>
        <v>14729</v>
      </c>
    </row>
    <row r="9435" spans="1:8" x14ac:dyDescent="0.3">
      <c r="A9435" t="s">
        <v>1253</v>
      </c>
      <c r="C9435">
        <v>2014</v>
      </c>
      <c r="D9435">
        <v>13</v>
      </c>
      <c r="E9435" t="s">
        <v>1106</v>
      </c>
      <c r="F9435">
        <f t="shared" si="147"/>
        <v>5</v>
      </c>
      <c r="G9435" t="str" cm="1">
        <f t="array" ref="G9435">_xlfn.IFS(D9435 &lt; 50, "Low", D9435 &lt;= 100, "Medium",D9435 &gt; 100, "High")</f>
        <v>Low</v>
      </c>
      <c r="H9435">
        <f>RANK(D9435, D9434:$D$38501)</f>
        <v>19466</v>
      </c>
    </row>
    <row r="9436" spans="1:8" x14ac:dyDescent="0.3">
      <c r="A9436" t="s">
        <v>578</v>
      </c>
      <c r="C9436">
        <v>2014</v>
      </c>
      <c r="D9436">
        <v>12</v>
      </c>
      <c r="E9436" t="s">
        <v>1106</v>
      </c>
      <c r="F9436">
        <f t="shared" si="147"/>
        <v>4</v>
      </c>
      <c r="G9436" t="str" cm="1">
        <f t="array" ref="G9436">_xlfn.IFS(D9436 &lt; 50, "Low", D9436 &lt;= 100, "Medium",D9436 &gt; 100, "High")</f>
        <v>Low</v>
      </c>
      <c r="H9436">
        <f>RANK(D9436, D9435:$D$38501)</f>
        <v>20522</v>
      </c>
    </row>
    <row r="9437" spans="1:8" x14ac:dyDescent="0.3">
      <c r="A9437" t="s">
        <v>5</v>
      </c>
      <c r="C9437">
        <v>2014</v>
      </c>
      <c r="D9437">
        <v>12</v>
      </c>
      <c r="E9437" t="s">
        <v>137</v>
      </c>
      <c r="F9437">
        <f t="shared" si="147"/>
        <v>1</v>
      </c>
      <c r="G9437" t="str" cm="1">
        <f t="array" ref="G9437">_xlfn.IFS(D9437 &lt; 50, "Low", D9437 &lt;= 100, "Medium",D9437 &gt; 100, "High")</f>
        <v>Low</v>
      </c>
      <c r="H9437">
        <f>RANK(D9437, D9436:$D$38501)</f>
        <v>20521</v>
      </c>
    </row>
    <row r="9438" spans="1:8" x14ac:dyDescent="0.3">
      <c r="A9438" t="s">
        <v>2409</v>
      </c>
      <c r="C9438">
        <v>2014</v>
      </c>
      <c r="D9438">
        <v>11</v>
      </c>
      <c r="E9438" t="s">
        <v>721</v>
      </c>
      <c r="F9438">
        <f t="shared" si="147"/>
        <v>12</v>
      </c>
      <c r="G9438" t="str" cm="1">
        <f t="array" ref="G9438">_xlfn.IFS(D9438 &lt; 50, "Low", D9438 &lt;= 100, "Medium",D9438 &gt; 100, "High")</f>
        <v>Low</v>
      </c>
      <c r="H9438">
        <f>RANK(D9438, D9437:$D$38501)</f>
        <v>21707</v>
      </c>
    </row>
    <row r="9439" spans="1:8" x14ac:dyDescent="0.3">
      <c r="A9439" t="s">
        <v>2255</v>
      </c>
      <c r="C9439">
        <v>2014</v>
      </c>
      <c r="D9439">
        <v>7</v>
      </c>
      <c r="E9439" t="s">
        <v>721</v>
      </c>
      <c r="F9439">
        <f t="shared" si="147"/>
        <v>11</v>
      </c>
      <c r="G9439" t="str" cm="1">
        <f t="array" ref="G9439">_xlfn.IFS(D9439 &lt; 50, "Low", D9439 &lt;= 100, "Medium",D9439 &gt; 100, "High")</f>
        <v>Low</v>
      </c>
      <c r="H9439">
        <f>RANK(D9439, D9438:$D$38501)</f>
        <v>27523</v>
      </c>
    </row>
    <row r="9440" spans="1:8" x14ac:dyDescent="0.3">
      <c r="A9440" t="s">
        <v>1438</v>
      </c>
      <c r="C9440">
        <v>2014</v>
      </c>
      <c r="D9440">
        <v>21</v>
      </c>
      <c r="E9440" t="s">
        <v>721</v>
      </c>
      <c r="F9440">
        <f t="shared" si="147"/>
        <v>6</v>
      </c>
      <c r="G9440" t="str" cm="1">
        <f t="array" ref="G9440">_xlfn.IFS(D9440 &lt; 50, "Low", D9440 &lt;= 100, "Medium",D9440 &gt; 100, "High")</f>
        <v>Low</v>
      </c>
      <c r="H9440">
        <f>RANK(D9440, D9439:$D$38501)</f>
        <v>11023</v>
      </c>
    </row>
    <row r="9441" spans="1:8" x14ac:dyDescent="0.3">
      <c r="A9441" t="s">
        <v>1253</v>
      </c>
      <c r="C9441">
        <v>2014</v>
      </c>
      <c r="D9441">
        <v>15</v>
      </c>
      <c r="E9441" t="s">
        <v>721</v>
      </c>
      <c r="F9441">
        <f t="shared" si="147"/>
        <v>5</v>
      </c>
      <c r="G9441" t="str" cm="1">
        <f t="array" ref="G9441">_xlfn.IFS(D9441 &lt; 50, "Low", D9441 &lt;= 100, "Medium",D9441 &gt; 100, "High")</f>
        <v>Low</v>
      </c>
      <c r="H9441">
        <f>RANK(D9441, D9440:$D$38501)</f>
        <v>17273</v>
      </c>
    </row>
    <row r="9442" spans="1:8" x14ac:dyDescent="0.3">
      <c r="A9442" t="s">
        <v>390</v>
      </c>
      <c r="C9442">
        <v>2014</v>
      </c>
      <c r="D9442">
        <v>11</v>
      </c>
      <c r="E9442" t="s">
        <v>721</v>
      </c>
      <c r="F9442">
        <f t="shared" si="147"/>
        <v>3</v>
      </c>
      <c r="G9442" t="str" cm="1">
        <f t="array" ref="G9442">_xlfn.IFS(D9442 &lt; 50, "Low", D9442 &lt;= 100, "Medium",D9442 &gt; 100, "High")</f>
        <v>Low</v>
      </c>
      <c r="H9442">
        <f>RANK(D9442, D9441:$D$38501)</f>
        <v>21705</v>
      </c>
    </row>
    <row r="9443" spans="1:8" x14ac:dyDescent="0.3">
      <c r="A9443" t="s">
        <v>507</v>
      </c>
      <c r="C9443">
        <v>2014</v>
      </c>
      <c r="D9443">
        <v>8</v>
      </c>
      <c r="E9443" t="s">
        <v>721</v>
      </c>
      <c r="F9443">
        <f t="shared" si="147"/>
        <v>2</v>
      </c>
      <c r="G9443" t="str" cm="1">
        <f t="array" ref="G9443">_xlfn.IFS(D9443 &lt; 50, "Low", D9443 &lt;= 100, "Medium",D9443 &gt; 100, "High")</f>
        <v>Low</v>
      </c>
      <c r="H9443">
        <f>RANK(D9443, D9442:$D$38501)</f>
        <v>26012</v>
      </c>
    </row>
    <row r="9444" spans="1:8" x14ac:dyDescent="0.3">
      <c r="A9444" t="s">
        <v>2255</v>
      </c>
      <c r="C9444">
        <v>2014</v>
      </c>
      <c r="D9444">
        <v>9</v>
      </c>
      <c r="E9444" t="s">
        <v>2318</v>
      </c>
      <c r="F9444">
        <f t="shared" si="147"/>
        <v>11</v>
      </c>
      <c r="G9444" t="str" cm="1">
        <f t="array" ref="G9444">_xlfn.IFS(D9444 &lt; 50, "Low", D9444 &lt;= 100, "Medium",D9444 &gt; 100, "High")</f>
        <v>Low</v>
      </c>
      <c r="H9444">
        <f>RANK(D9444, D9443:$D$38501)</f>
        <v>24493</v>
      </c>
    </row>
    <row r="9445" spans="1:8" x14ac:dyDescent="0.3">
      <c r="A9445" t="s">
        <v>1616</v>
      </c>
      <c r="C9445">
        <v>2014</v>
      </c>
      <c r="D9445">
        <v>8</v>
      </c>
      <c r="E9445" t="s">
        <v>1713</v>
      </c>
      <c r="F9445">
        <f t="shared" si="147"/>
        <v>7</v>
      </c>
      <c r="G9445" t="str" cm="1">
        <f t="array" ref="G9445">_xlfn.IFS(D9445 &lt; 50, "Low", D9445 &lt;= 100, "Medium",D9445 &gt; 100, "High")</f>
        <v>Low</v>
      </c>
      <c r="H9445">
        <f>RANK(D9445, D9444:$D$38501)</f>
        <v>26011</v>
      </c>
    </row>
    <row r="9446" spans="1:8" x14ac:dyDescent="0.3">
      <c r="A9446" t="s">
        <v>1253</v>
      </c>
      <c r="C9446">
        <v>2014</v>
      </c>
      <c r="D9446">
        <v>19</v>
      </c>
      <c r="E9446" t="s">
        <v>1264</v>
      </c>
      <c r="F9446">
        <f t="shared" si="147"/>
        <v>5</v>
      </c>
      <c r="G9446" t="str" cm="1">
        <f t="array" ref="G9446">_xlfn.IFS(D9446 &lt; 50, "Low", D9446 &lt;= 100, "Medium",D9446 &gt; 100, "High")</f>
        <v>Low</v>
      </c>
      <c r="H9446">
        <f>RANK(D9446, D9445:$D$38501)</f>
        <v>12637</v>
      </c>
    </row>
    <row r="9447" spans="1:8" x14ac:dyDescent="0.3">
      <c r="A9447" t="s">
        <v>1765</v>
      </c>
      <c r="C9447">
        <v>2014</v>
      </c>
      <c r="D9447">
        <v>8</v>
      </c>
      <c r="E9447" t="s">
        <v>1879</v>
      </c>
      <c r="F9447">
        <f t="shared" si="147"/>
        <v>8</v>
      </c>
      <c r="G9447" t="str" cm="1">
        <f t="array" ref="G9447">_xlfn.IFS(D9447 &lt; 50, "Low", D9447 &lt;= 100, "Medium",D9447 &gt; 100, "High")</f>
        <v>Low</v>
      </c>
      <c r="H9447">
        <f>RANK(D9447, D9446:$D$38501)</f>
        <v>26010</v>
      </c>
    </row>
    <row r="9448" spans="1:8" x14ac:dyDescent="0.3">
      <c r="A9448" t="s">
        <v>5</v>
      </c>
      <c r="C9448">
        <v>2014</v>
      </c>
      <c r="D9448">
        <v>12</v>
      </c>
      <c r="E9448" t="s">
        <v>136</v>
      </c>
      <c r="F9448">
        <f t="shared" si="147"/>
        <v>1</v>
      </c>
      <c r="G9448" t="str" cm="1">
        <f t="array" ref="G9448">_xlfn.IFS(D9448 &lt; 50, "Low", D9448 &lt;= 100, "Medium",D9448 &gt; 100, "High")</f>
        <v>Low</v>
      </c>
      <c r="H9448">
        <f>RANK(D9448, D9447:$D$38501)</f>
        <v>20518</v>
      </c>
    </row>
    <row r="9449" spans="1:8" x14ac:dyDescent="0.3">
      <c r="A9449" t="s">
        <v>390</v>
      </c>
      <c r="C9449">
        <v>2014</v>
      </c>
      <c r="D9449">
        <v>8</v>
      </c>
      <c r="E9449" t="s">
        <v>995</v>
      </c>
      <c r="F9449">
        <f t="shared" si="147"/>
        <v>3</v>
      </c>
      <c r="G9449" t="str" cm="1">
        <f t="array" ref="G9449">_xlfn.IFS(D9449 &lt; 50, "Low", D9449 &lt;= 100, "Medium",D9449 &gt; 100, "High")</f>
        <v>Low</v>
      </c>
      <c r="H9449">
        <f>RANK(D9449, D9448:$D$38501)</f>
        <v>26009</v>
      </c>
    </row>
    <row r="9450" spans="1:8" x14ac:dyDescent="0.3">
      <c r="A9450" t="s">
        <v>2255</v>
      </c>
      <c r="C9450">
        <v>2014</v>
      </c>
      <c r="D9450">
        <v>7</v>
      </c>
      <c r="E9450" t="s">
        <v>2390</v>
      </c>
      <c r="F9450">
        <f t="shared" si="147"/>
        <v>11</v>
      </c>
      <c r="G9450" t="str" cm="1">
        <f t="array" ref="G9450">_xlfn.IFS(D9450 &lt; 50, "Low", D9450 &lt;= 100, "Medium",D9450 &gt; 100, "High")</f>
        <v>Low</v>
      </c>
      <c r="H9450">
        <f>RANK(D9450, D9449:$D$38501)</f>
        <v>27513</v>
      </c>
    </row>
    <row r="9451" spans="1:8" x14ac:dyDescent="0.3">
      <c r="A9451" t="s">
        <v>1765</v>
      </c>
      <c r="C9451">
        <v>2014</v>
      </c>
      <c r="D9451">
        <v>7</v>
      </c>
      <c r="E9451" t="s">
        <v>1141</v>
      </c>
      <c r="F9451">
        <f t="shared" si="147"/>
        <v>8</v>
      </c>
      <c r="G9451" t="str" cm="1">
        <f t="array" ref="G9451">_xlfn.IFS(D9451 &lt; 50, "Low", D9451 &lt;= 100, "Medium",D9451 &gt; 100, "High")</f>
        <v>Low</v>
      </c>
      <c r="H9451">
        <f>RANK(D9451, D9450:$D$38501)</f>
        <v>27512</v>
      </c>
    </row>
    <row r="9452" spans="1:8" x14ac:dyDescent="0.3">
      <c r="A9452" t="s">
        <v>578</v>
      </c>
      <c r="C9452">
        <v>2014</v>
      </c>
      <c r="D9452">
        <v>9</v>
      </c>
      <c r="E9452" t="s">
        <v>1141</v>
      </c>
      <c r="F9452">
        <f t="shared" si="147"/>
        <v>4</v>
      </c>
      <c r="G9452" t="str" cm="1">
        <f t="array" ref="G9452">_xlfn.IFS(D9452 &lt; 50, "Low", D9452 &lt;= 100, "Medium",D9452 &gt; 100, "High")</f>
        <v>Low</v>
      </c>
      <c r="H9452">
        <f>RANK(D9452, D9451:$D$38501)</f>
        <v>24491</v>
      </c>
    </row>
    <row r="9453" spans="1:8" x14ac:dyDescent="0.3">
      <c r="A9453" t="s">
        <v>2255</v>
      </c>
      <c r="C9453">
        <v>2014</v>
      </c>
      <c r="D9453">
        <v>8</v>
      </c>
      <c r="E9453" t="s">
        <v>2360</v>
      </c>
      <c r="F9453">
        <f t="shared" si="147"/>
        <v>11</v>
      </c>
      <c r="G9453" t="str" cm="1">
        <f t="array" ref="G9453">_xlfn.IFS(D9453 &lt; 50, "Low", D9453 &lt;= 100, "Medium",D9453 &gt; 100, "High")</f>
        <v>Low</v>
      </c>
      <c r="H9453">
        <f>RANK(D9453, D9452:$D$38501)</f>
        <v>26008</v>
      </c>
    </row>
    <row r="9454" spans="1:8" x14ac:dyDescent="0.3">
      <c r="A9454" t="s">
        <v>507</v>
      </c>
      <c r="C9454">
        <v>2014</v>
      </c>
      <c r="D9454">
        <v>8</v>
      </c>
      <c r="E9454" t="s">
        <v>696</v>
      </c>
      <c r="F9454">
        <f t="shared" si="147"/>
        <v>2</v>
      </c>
      <c r="G9454" t="str" cm="1">
        <f t="array" ref="G9454">_xlfn.IFS(D9454 &lt; 50, "Low", D9454 &lt;= 100, "Medium",D9454 &gt; 100, "High")</f>
        <v>Low</v>
      </c>
      <c r="H9454">
        <f>RANK(D9454, D9453:$D$38501)</f>
        <v>26007</v>
      </c>
    </row>
    <row r="9455" spans="1:8" x14ac:dyDescent="0.3">
      <c r="A9455" t="s">
        <v>2255</v>
      </c>
      <c r="C9455">
        <v>2014</v>
      </c>
      <c r="D9455">
        <v>11</v>
      </c>
      <c r="E9455" t="s">
        <v>2293</v>
      </c>
      <c r="F9455">
        <f t="shared" si="147"/>
        <v>11</v>
      </c>
      <c r="G9455" t="str" cm="1">
        <f t="array" ref="G9455">_xlfn.IFS(D9455 &lt; 50, "Low", D9455 &lt;= 100, "Medium",D9455 &gt; 100, "High")</f>
        <v>Low</v>
      </c>
      <c r="H9455">
        <f>RANK(D9455, D9454:$D$38501)</f>
        <v>21702</v>
      </c>
    </row>
    <row r="9456" spans="1:8" x14ac:dyDescent="0.3">
      <c r="A9456" t="s">
        <v>1438</v>
      </c>
      <c r="C9456">
        <v>2014</v>
      </c>
      <c r="D9456">
        <v>10</v>
      </c>
      <c r="E9456" t="s">
        <v>1504</v>
      </c>
      <c r="F9456">
        <f t="shared" si="147"/>
        <v>6</v>
      </c>
      <c r="G9456" t="str" cm="1">
        <f t="array" ref="G9456">_xlfn.IFS(D9456 &lt; 50, "Low", D9456 &lt;= 100, "Medium",D9456 &gt; 100, "High")</f>
        <v>Low</v>
      </c>
      <c r="H9456">
        <f>RANK(D9456, D9455:$D$38501)</f>
        <v>23015</v>
      </c>
    </row>
    <row r="9457" spans="1:8" x14ac:dyDescent="0.3">
      <c r="A9457" t="s">
        <v>2409</v>
      </c>
      <c r="C9457">
        <v>2014</v>
      </c>
      <c r="D9457">
        <v>26</v>
      </c>
      <c r="E9457" t="s">
        <v>172</v>
      </c>
      <c r="F9457">
        <f t="shared" si="147"/>
        <v>12</v>
      </c>
      <c r="G9457" t="str" cm="1">
        <f t="array" ref="G9457">_xlfn.IFS(D9457 &lt; 50, "Low", D9457 &lt;= 100, "Medium",D9457 &gt; 100, "High")</f>
        <v>Low</v>
      </c>
      <c r="H9457">
        <f>RANK(D9457, D9456:$D$38501)</f>
        <v>8106</v>
      </c>
    </row>
    <row r="9458" spans="1:8" x14ac:dyDescent="0.3">
      <c r="A9458" t="s">
        <v>2255</v>
      </c>
      <c r="C9458">
        <v>2014</v>
      </c>
      <c r="D9458">
        <v>21</v>
      </c>
      <c r="E9458" t="s">
        <v>172</v>
      </c>
      <c r="F9458">
        <f t="shared" si="147"/>
        <v>11</v>
      </c>
      <c r="G9458" t="str" cm="1">
        <f t="array" ref="G9458">_xlfn.IFS(D9458 &lt; 50, "Low", D9458 &lt;= 100, "Medium",D9458 &gt; 100, "High")</f>
        <v>Low</v>
      </c>
      <c r="H9458">
        <f>RANK(D9458, D9457:$D$38501)</f>
        <v>11023</v>
      </c>
    </row>
    <row r="9459" spans="1:8" x14ac:dyDescent="0.3">
      <c r="A9459" t="s">
        <v>2255</v>
      </c>
      <c r="C9459">
        <v>2014</v>
      </c>
      <c r="D9459">
        <v>7</v>
      </c>
      <c r="E9459" t="s">
        <v>2404</v>
      </c>
      <c r="F9459">
        <f t="shared" si="147"/>
        <v>11</v>
      </c>
      <c r="G9459" t="str" cm="1">
        <f t="array" ref="G9459">_xlfn.IFS(D9459 &lt; 50, "Low", D9459 &lt;= 100, "Medium",D9459 &gt; 100, "High")</f>
        <v>Low</v>
      </c>
      <c r="H9459">
        <f>RANK(D9459, D9458:$D$38501)</f>
        <v>27506</v>
      </c>
    </row>
    <row r="9460" spans="1:8" x14ac:dyDescent="0.3">
      <c r="A9460" t="s">
        <v>2094</v>
      </c>
      <c r="C9460">
        <v>2014</v>
      </c>
      <c r="D9460">
        <v>14</v>
      </c>
      <c r="E9460" t="s">
        <v>172</v>
      </c>
      <c r="F9460">
        <f t="shared" si="147"/>
        <v>10</v>
      </c>
      <c r="G9460" t="str" cm="1">
        <f t="array" ref="G9460">_xlfn.IFS(D9460 &lt; 50, "Low", D9460 &lt;= 100, "Medium",D9460 &gt; 100, "High")</f>
        <v>Low</v>
      </c>
      <c r="H9460">
        <f>RANK(D9460, D9459:$D$38501)</f>
        <v>18327</v>
      </c>
    </row>
    <row r="9461" spans="1:8" x14ac:dyDescent="0.3">
      <c r="A9461" t="s">
        <v>1932</v>
      </c>
      <c r="C9461">
        <v>2014</v>
      </c>
      <c r="D9461">
        <v>7</v>
      </c>
      <c r="E9461" t="s">
        <v>172</v>
      </c>
      <c r="F9461">
        <f t="shared" si="147"/>
        <v>9</v>
      </c>
      <c r="G9461" t="str" cm="1">
        <f t="array" ref="G9461">_xlfn.IFS(D9461 &lt; 50, "Low", D9461 &lt;= 100, "Medium",D9461 &gt; 100, "High")</f>
        <v>Low</v>
      </c>
      <c r="H9461">
        <f>RANK(D9461, D9460:$D$38501)</f>
        <v>27505</v>
      </c>
    </row>
    <row r="9462" spans="1:8" x14ac:dyDescent="0.3">
      <c r="A9462" t="s">
        <v>1765</v>
      </c>
      <c r="C9462">
        <v>2014</v>
      </c>
      <c r="D9462">
        <v>10</v>
      </c>
      <c r="E9462" t="s">
        <v>172</v>
      </c>
      <c r="F9462">
        <f t="shared" si="147"/>
        <v>8</v>
      </c>
      <c r="G9462" t="str" cm="1">
        <f t="array" ref="G9462">_xlfn.IFS(D9462 &lt; 50, "Low", D9462 &lt;= 100, "Medium",D9462 &gt; 100, "High")</f>
        <v>Low</v>
      </c>
      <c r="H9462">
        <f>RANK(D9462, D9461:$D$38501)</f>
        <v>23011</v>
      </c>
    </row>
    <row r="9463" spans="1:8" x14ac:dyDescent="0.3">
      <c r="A9463" t="s">
        <v>578</v>
      </c>
      <c r="C9463">
        <v>2014</v>
      </c>
      <c r="D9463">
        <v>12</v>
      </c>
      <c r="E9463" t="s">
        <v>172</v>
      </c>
      <c r="F9463">
        <f t="shared" si="147"/>
        <v>4</v>
      </c>
      <c r="G9463" t="str" cm="1">
        <f t="array" ref="G9463">_xlfn.IFS(D9463 &lt; 50, "Low", D9463 &lt;= 100, "Medium",D9463 &gt; 100, "High")</f>
        <v>Low</v>
      </c>
      <c r="H9463">
        <f>RANK(D9463, D9462:$D$38501)</f>
        <v>20515</v>
      </c>
    </row>
    <row r="9464" spans="1:8" x14ac:dyDescent="0.3">
      <c r="A9464" t="s">
        <v>507</v>
      </c>
      <c r="C9464">
        <v>2014</v>
      </c>
      <c r="D9464">
        <v>13</v>
      </c>
      <c r="E9464" t="s">
        <v>172</v>
      </c>
      <c r="F9464">
        <f t="shared" si="147"/>
        <v>2</v>
      </c>
      <c r="G9464" t="str" cm="1">
        <f t="array" ref="G9464">_xlfn.IFS(D9464 &lt; 50, "Low", D9464 &lt;= 100, "Medium",D9464 &gt; 100, "High")</f>
        <v>Low</v>
      </c>
      <c r="H9464">
        <f>RANK(D9464, D9463:$D$38501)</f>
        <v>19459</v>
      </c>
    </row>
    <row r="9465" spans="1:8" x14ac:dyDescent="0.3">
      <c r="A9465" t="s">
        <v>5</v>
      </c>
      <c r="C9465">
        <v>2014</v>
      </c>
      <c r="D9465">
        <v>10</v>
      </c>
      <c r="E9465" t="s">
        <v>172</v>
      </c>
      <c r="F9465">
        <f t="shared" si="147"/>
        <v>1</v>
      </c>
      <c r="G9465" t="str" cm="1">
        <f t="array" ref="G9465">_xlfn.IFS(D9465 &lt; 50, "Low", D9465 &lt;= 100, "Medium",D9465 &gt; 100, "High")</f>
        <v>Low</v>
      </c>
      <c r="H9465">
        <f>RANK(D9465, D9464:$D$38501)</f>
        <v>23010</v>
      </c>
    </row>
    <row r="9466" spans="1:8" x14ac:dyDescent="0.3">
      <c r="A9466" t="s">
        <v>2409</v>
      </c>
      <c r="C9466">
        <v>2014</v>
      </c>
      <c r="D9466">
        <v>13</v>
      </c>
      <c r="E9466" t="s">
        <v>2433</v>
      </c>
      <c r="F9466">
        <f t="shared" si="147"/>
        <v>12</v>
      </c>
      <c r="G9466" t="str" cm="1">
        <f t="array" ref="G9466">_xlfn.IFS(D9466 &lt; 50, "Low", D9466 &lt;= 100, "Medium",D9466 &gt; 100, "High")</f>
        <v>Low</v>
      </c>
      <c r="H9466">
        <f>RANK(D9466, D9465:$D$38501)</f>
        <v>19459</v>
      </c>
    </row>
    <row r="9467" spans="1:8" x14ac:dyDescent="0.3">
      <c r="A9467" t="s">
        <v>1438</v>
      </c>
      <c r="C9467">
        <v>2014</v>
      </c>
      <c r="D9467">
        <v>9</v>
      </c>
      <c r="E9467" t="s">
        <v>773</v>
      </c>
      <c r="F9467">
        <f t="shared" si="147"/>
        <v>6</v>
      </c>
      <c r="G9467" t="str" cm="1">
        <f t="array" ref="G9467">_xlfn.IFS(D9467 &lt; 50, "Low", D9467 &lt;= 100, "Medium",D9467 &gt; 100, "High")</f>
        <v>Low</v>
      </c>
      <c r="H9467">
        <f>RANK(D9467, D9466:$D$38501)</f>
        <v>24482</v>
      </c>
    </row>
    <row r="9468" spans="1:8" x14ac:dyDescent="0.3">
      <c r="A9468" t="s">
        <v>1253</v>
      </c>
      <c r="C9468">
        <v>2014</v>
      </c>
      <c r="D9468">
        <v>14</v>
      </c>
      <c r="E9468" t="s">
        <v>773</v>
      </c>
      <c r="F9468">
        <f t="shared" si="147"/>
        <v>5</v>
      </c>
      <c r="G9468" t="str" cm="1">
        <f t="array" ref="G9468">_xlfn.IFS(D9468 &lt; 50, "Low", D9468 &lt;= 100, "Medium",D9468 &gt; 100, "High")</f>
        <v>Low</v>
      </c>
      <c r="H9468">
        <f>RANK(D9468, D9467:$D$38501)</f>
        <v>18327</v>
      </c>
    </row>
    <row r="9469" spans="1:8" x14ac:dyDescent="0.3">
      <c r="A9469" t="s">
        <v>507</v>
      </c>
      <c r="C9469">
        <v>2014</v>
      </c>
      <c r="D9469">
        <v>7</v>
      </c>
      <c r="E9469" t="s">
        <v>773</v>
      </c>
      <c r="F9469">
        <f t="shared" si="147"/>
        <v>2</v>
      </c>
      <c r="G9469" t="str" cm="1">
        <f t="array" ref="G9469">_xlfn.IFS(D9469 &lt; 50, "Low", D9469 &lt;= 100, "Medium",D9469 &gt; 100, "High")</f>
        <v>Low</v>
      </c>
      <c r="H9469">
        <f>RANK(D9469, D9468:$D$38501)</f>
        <v>27498</v>
      </c>
    </row>
    <row r="9470" spans="1:8" x14ac:dyDescent="0.3">
      <c r="A9470" t="s">
        <v>1932</v>
      </c>
      <c r="C9470">
        <v>2014</v>
      </c>
      <c r="D9470">
        <v>7</v>
      </c>
      <c r="E9470" t="s">
        <v>2071</v>
      </c>
      <c r="F9470">
        <f t="shared" si="147"/>
        <v>9</v>
      </c>
      <c r="G9470" t="str" cm="1">
        <f t="array" ref="G9470">_xlfn.IFS(D9470 &lt; 50, "Low", D9470 &lt;= 100, "Medium",D9470 &gt; 100, "High")</f>
        <v>Low</v>
      </c>
      <c r="H9470">
        <f>RANK(D9470, D9469:$D$38501)</f>
        <v>27497</v>
      </c>
    </row>
    <row r="9471" spans="1:8" x14ac:dyDescent="0.3">
      <c r="A9471" t="s">
        <v>2409</v>
      </c>
      <c r="C9471">
        <v>2014</v>
      </c>
      <c r="D9471">
        <v>7</v>
      </c>
      <c r="E9471" t="s">
        <v>2560</v>
      </c>
      <c r="F9471">
        <f t="shared" si="147"/>
        <v>12</v>
      </c>
      <c r="G9471" t="str" cm="1">
        <f t="array" ref="G9471">_xlfn.IFS(D9471 &lt; 50, "Low", D9471 &lt;= 100, "Medium",D9471 &gt; 100, "High")</f>
        <v>Low</v>
      </c>
      <c r="H9471">
        <f>RANK(D9471, D9470:$D$38501)</f>
        <v>27497</v>
      </c>
    </row>
    <row r="9472" spans="1:8" x14ac:dyDescent="0.3">
      <c r="A9472" t="s">
        <v>1253</v>
      </c>
      <c r="C9472">
        <v>2014</v>
      </c>
      <c r="D9472">
        <v>8</v>
      </c>
      <c r="E9472" t="s">
        <v>1398</v>
      </c>
      <c r="F9472">
        <f t="shared" si="147"/>
        <v>5</v>
      </c>
      <c r="G9472" t="str" cm="1">
        <f t="array" ref="G9472">_xlfn.IFS(D9472 &lt; 50, "Low", D9472 &lt;= 100, "Medium",D9472 &gt; 100, "High")</f>
        <v>Low</v>
      </c>
      <c r="H9472">
        <f>RANK(D9472, D9471:$D$38501)</f>
        <v>25995</v>
      </c>
    </row>
    <row r="9473" spans="1:8" x14ac:dyDescent="0.3">
      <c r="A9473" t="s">
        <v>2409</v>
      </c>
      <c r="C9473">
        <v>2014</v>
      </c>
      <c r="D9473">
        <v>13</v>
      </c>
      <c r="E9473" t="s">
        <v>117</v>
      </c>
      <c r="F9473">
        <f t="shared" si="147"/>
        <v>12</v>
      </c>
      <c r="G9473" t="str" cm="1">
        <f t="array" ref="G9473">_xlfn.IFS(D9473 &lt; 50, "Low", D9473 &lt;= 100, "Medium",D9473 &gt; 100, "High")</f>
        <v>Low</v>
      </c>
      <c r="H9473">
        <f>RANK(D9473, D9472:$D$38501)</f>
        <v>19458</v>
      </c>
    </row>
    <row r="9474" spans="1:8" x14ac:dyDescent="0.3">
      <c r="A9474" t="s">
        <v>2255</v>
      </c>
      <c r="C9474">
        <v>2014</v>
      </c>
      <c r="D9474">
        <v>9</v>
      </c>
      <c r="E9474" t="s">
        <v>117</v>
      </c>
      <c r="F9474">
        <f t="shared" ref="F9474:F9537" si="148">VLOOKUP(A9474, $M$11:$N$22, 2, FALSE)</f>
        <v>11</v>
      </c>
      <c r="G9474" t="str" cm="1">
        <f t="array" ref="G9474">_xlfn.IFS(D9474 &lt; 50, "Low", D9474 &lt;= 100, "Medium",D9474 &gt; 100, "High")</f>
        <v>Low</v>
      </c>
      <c r="H9474">
        <f>RANK(D9474, D9473:$D$38501)</f>
        <v>24480</v>
      </c>
    </row>
    <row r="9475" spans="1:8" x14ac:dyDescent="0.3">
      <c r="A9475" t="s">
        <v>2094</v>
      </c>
      <c r="C9475">
        <v>2014</v>
      </c>
      <c r="D9475">
        <v>11</v>
      </c>
      <c r="E9475" t="s">
        <v>117</v>
      </c>
      <c r="F9475">
        <f t="shared" si="148"/>
        <v>10</v>
      </c>
      <c r="G9475" t="str" cm="1">
        <f t="array" ref="G9475">_xlfn.IFS(D9475 &lt; 50, "Low", D9475 &lt;= 100, "Medium",D9475 &gt; 100, "High")</f>
        <v>Low</v>
      </c>
      <c r="H9475">
        <f>RANK(D9475, D9474:$D$38501)</f>
        <v>21694</v>
      </c>
    </row>
    <row r="9476" spans="1:8" x14ac:dyDescent="0.3">
      <c r="A9476" t="s">
        <v>1765</v>
      </c>
      <c r="C9476">
        <v>2014</v>
      </c>
      <c r="D9476">
        <v>25</v>
      </c>
      <c r="E9476" t="s">
        <v>117</v>
      </c>
      <c r="F9476">
        <f t="shared" si="148"/>
        <v>8</v>
      </c>
      <c r="G9476" t="str" cm="1">
        <f t="array" ref="G9476">_xlfn.IFS(D9476 &lt; 50, "Low", D9476 &lt;= 100, "Medium",D9476 &gt; 100, "High")</f>
        <v>Low</v>
      </c>
      <c r="H9476">
        <f>RANK(D9476, D9475:$D$38501)</f>
        <v>8612</v>
      </c>
    </row>
    <row r="9477" spans="1:8" x14ac:dyDescent="0.3">
      <c r="A9477" t="s">
        <v>1616</v>
      </c>
      <c r="C9477">
        <v>2014</v>
      </c>
      <c r="D9477">
        <v>8</v>
      </c>
      <c r="E9477" t="s">
        <v>117</v>
      </c>
      <c r="F9477">
        <f t="shared" si="148"/>
        <v>7</v>
      </c>
      <c r="G9477" t="str" cm="1">
        <f t="array" ref="G9477">_xlfn.IFS(D9477 &lt; 50, "Low", D9477 &lt;= 100, "Medium",D9477 &gt; 100, "High")</f>
        <v>Low</v>
      </c>
      <c r="H9477">
        <f>RANK(D9477, D9476:$D$38501)</f>
        <v>25992</v>
      </c>
    </row>
    <row r="9478" spans="1:8" x14ac:dyDescent="0.3">
      <c r="A9478" t="s">
        <v>1253</v>
      </c>
      <c r="C9478">
        <v>2014</v>
      </c>
      <c r="D9478">
        <v>8</v>
      </c>
      <c r="E9478" t="s">
        <v>117</v>
      </c>
      <c r="F9478">
        <f t="shared" si="148"/>
        <v>5</v>
      </c>
      <c r="G9478" t="str" cm="1">
        <f t="array" ref="G9478">_xlfn.IFS(D9478 &lt; 50, "Low", D9478 &lt;= 100, "Medium",D9478 &gt; 100, "High")</f>
        <v>Low</v>
      </c>
      <c r="H9478">
        <f>RANK(D9478, D9477:$D$38501)</f>
        <v>25991</v>
      </c>
    </row>
    <row r="9479" spans="1:8" x14ac:dyDescent="0.3">
      <c r="A9479" t="s">
        <v>578</v>
      </c>
      <c r="C9479">
        <v>2014</v>
      </c>
      <c r="D9479">
        <v>12</v>
      </c>
      <c r="E9479" t="s">
        <v>117</v>
      </c>
      <c r="F9479">
        <f t="shared" si="148"/>
        <v>4</v>
      </c>
      <c r="G9479" t="str" cm="1">
        <f t="array" ref="G9479">_xlfn.IFS(D9479 &lt; 50, "Low", D9479 &lt;= 100, "Medium",D9479 &gt; 100, "High")</f>
        <v>Low</v>
      </c>
      <c r="H9479">
        <f>RANK(D9479, D9478:$D$38501)</f>
        <v>20510</v>
      </c>
    </row>
    <row r="9480" spans="1:8" x14ac:dyDescent="0.3">
      <c r="A9480" t="s">
        <v>390</v>
      </c>
      <c r="C9480">
        <v>2014</v>
      </c>
      <c r="D9480">
        <v>9</v>
      </c>
      <c r="E9480" t="s">
        <v>117</v>
      </c>
      <c r="F9480">
        <f t="shared" si="148"/>
        <v>3</v>
      </c>
      <c r="G9480" t="str" cm="1">
        <f t="array" ref="G9480">_xlfn.IFS(D9480 &lt; 50, "Low", D9480 &lt;= 100, "Medium",D9480 &gt; 100, "High")</f>
        <v>Low</v>
      </c>
      <c r="H9480">
        <f>RANK(D9480, D9479:$D$38501)</f>
        <v>24477</v>
      </c>
    </row>
    <row r="9481" spans="1:8" x14ac:dyDescent="0.3">
      <c r="A9481" t="s">
        <v>5</v>
      </c>
      <c r="C9481">
        <v>2014</v>
      </c>
      <c r="D9481">
        <v>13</v>
      </c>
      <c r="E9481" t="s">
        <v>117</v>
      </c>
      <c r="F9481">
        <f t="shared" si="148"/>
        <v>1</v>
      </c>
      <c r="G9481" t="str" cm="1">
        <f t="array" ref="G9481">_xlfn.IFS(D9481 &lt; 50, "Low", D9481 &lt;= 100, "Medium",D9481 &gt; 100, "High")</f>
        <v>Low</v>
      </c>
      <c r="H9481">
        <f>RANK(D9481, D9480:$D$38501)</f>
        <v>19457</v>
      </c>
    </row>
    <row r="9482" spans="1:8" x14ac:dyDescent="0.3">
      <c r="A9482" t="s">
        <v>1932</v>
      </c>
      <c r="C9482">
        <v>2014</v>
      </c>
      <c r="D9482">
        <v>8</v>
      </c>
      <c r="E9482" t="s">
        <v>2056</v>
      </c>
      <c r="F9482">
        <f t="shared" si="148"/>
        <v>9</v>
      </c>
      <c r="G9482" t="str" cm="1">
        <f t="array" ref="G9482">_xlfn.IFS(D9482 &lt; 50, "Low", D9482 &lt;= 100, "Medium",D9482 &gt; 100, "High")</f>
        <v>Low</v>
      </c>
      <c r="H9482">
        <f>RANK(D9482, D9481:$D$38501)</f>
        <v>25989</v>
      </c>
    </row>
    <row r="9483" spans="1:8" x14ac:dyDescent="0.3">
      <c r="A9483" t="s">
        <v>1932</v>
      </c>
      <c r="C9483">
        <v>2014</v>
      </c>
      <c r="D9483">
        <v>10</v>
      </c>
      <c r="E9483" t="s">
        <v>1984</v>
      </c>
      <c r="F9483">
        <f t="shared" si="148"/>
        <v>9</v>
      </c>
      <c r="G9483" t="str" cm="1">
        <f t="array" ref="G9483">_xlfn.IFS(D9483 &lt; 50, "Low", D9483 &lt;= 100, "Medium",D9483 &gt; 100, "High")</f>
        <v>Low</v>
      </c>
      <c r="H9483">
        <f>RANK(D9483, D9482:$D$38501)</f>
        <v>23002</v>
      </c>
    </row>
    <row r="9484" spans="1:8" x14ac:dyDescent="0.3">
      <c r="A9484" t="s">
        <v>2255</v>
      </c>
      <c r="C9484">
        <v>2014</v>
      </c>
      <c r="D9484">
        <v>11</v>
      </c>
      <c r="E9484" t="s">
        <v>925</v>
      </c>
      <c r="F9484">
        <f t="shared" si="148"/>
        <v>11</v>
      </c>
      <c r="G9484" t="str" cm="1">
        <f t="array" ref="G9484">_xlfn.IFS(D9484 &lt; 50, "Low", D9484 &lt;= 100, "Medium",D9484 &gt; 100, "High")</f>
        <v>Low</v>
      </c>
      <c r="H9484">
        <f>RANK(D9484, D9483:$D$38501)</f>
        <v>21691</v>
      </c>
    </row>
    <row r="9485" spans="1:8" x14ac:dyDescent="0.3">
      <c r="A9485" t="s">
        <v>390</v>
      </c>
      <c r="C9485">
        <v>2014</v>
      </c>
      <c r="D9485">
        <v>9</v>
      </c>
      <c r="E9485" t="s">
        <v>925</v>
      </c>
      <c r="F9485">
        <f t="shared" si="148"/>
        <v>3</v>
      </c>
      <c r="G9485" t="str" cm="1">
        <f t="array" ref="G9485">_xlfn.IFS(D9485 &lt; 50, "Low", D9485 &lt;= 100, "Medium",D9485 &gt; 100, "High")</f>
        <v>Low</v>
      </c>
      <c r="H9485">
        <f>RANK(D9485, D9484:$D$38501)</f>
        <v>24474</v>
      </c>
    </row>
    <row r="9486" spans="1:8" x14ac:dyDescent="0.3">
      <c r="A9486" t="s">
        <v>390</v>
      </c>
      <c r="C9486">
        <v>2014</v>
      </c>
      <c r="D9486">
        <v>8</v>
      </c>
      <c r="E9486" t="s">
        <v>1007</v>
      </c>
      <c r="F9486">
        <f t="shared" si="148"/>
        <v>3</v>
      </c>
      <c r="G9486" t="str" cm="1">
        <f t="array" ref="G9486">_xlfn.IFS(D9486 &lt; 50, "Low", D9486 &lt;= 100, "Medium",D9486 &gt; 100, "High")</f>
        <v>Low</v>
      </c>
      <c r="H9486">
        <f>RANK(D9486, D9485:$D$38501)</f>
        <v>25986</v>
      </c>
    </row>
    <row r="9487" spans="1:8" x14ac:dyDescent="0.3">
      <c r="A9487" t="s">
        <v>1765</v>
      </c>
      <c r="C9487">
        <v>2014</v>
      </c>
      <c r="D9487">
        <v>7</v>
      </c>
      <c r="E9487" t="s">
        <v>349</v>
      </c>
      <c r="F9487">
        <f t="shared" si="148"/>
        <v>8</v>
      </c>
      <c r="G9487" t="str" cm="1">
        <f t="array" ref="G9487">_xlfn.IFS(D9487 &lt; 50, "Low", D9487 &lt;= 100, "Medium",D9487 &gt; 100, "High")</f>
        <v>Low</v>
      </c>
      <c r="H9487">
        <f>RANK(D9487, D9486:$D$38501)</f>
        <v>27483</v>
      </c>
    </row>
    <row r="9488" spans="1:8" x14ac:dyDescent="0.3">
      <c r="A9488" t="s">
        <v>1616</v>
      </c>
      <c r="C9488">
        <v>2014</v>
      </c>
      <c r="D9488">
        <v>7</v>
      </c>
      <c r="E9488" t="s">
        <v>349</v>
      </c>
      <c r="F9488">
        <f t="shared" si="148"/>
        <v>7</v>
      </c>
      <c r="G9488" t="str" cm="1">
        <f t="array" ref="G9488">_xlfn.IFS(D9488 &lt; 50, "Low", D9488 &lt;= 100, "Medium",D9488 &gt; 100, "High")</f>
        <v>Low</v>
      </c>
      <c r="H9488">
        <f>RANK(D9488, D9487:$D$38501)</f>
        <v>27482</v>
      </c>
    </row>
    <row r="9489" spans="1:8" x14ac:dyDescent="0.3">
      <c r="A9489" t="s">
        <v>1253</v>
      </c>
      <c r="C9489">
        <v>2014</v>
      </c>
      <c r="D9489">
        <v>7</v>
      </c>
      <c r="E9489" t="s">
        <v>349</v>
      </c>
      <c r="F9489">
        <f t="shared" si="148"/>
        <v>5</v>
      </c>
      <c r="G9489" t="str" cm="1">
        <f t="array" ref="G9489">_xlfn.IFS(D9489 &lt; 50, "Low", D9489 &lt;= 100, "Medium",D9489 &gt; 100, "High")</f>
        <v>Low</v>
      </c>
      <c r="H9489">
        <f>RANK(D9489, D9488:$D$38501)</f>
        <v>27482</v>
      </c>
    </row>
    <row r="9490" spans="1:8" x14ac:dyDescent="0.3">
      <c r="A9490" t="s">
        <v>507</v>
      </c>
      <c r="C9490">
        <v>2014</v>
      </c>
      <c r="D9490">
        <v>10</v>
      </c>
      <c r="E9490" t="s">
        <v>349</v>
      </c>
      <c r="F9490">
        <f t="shared" si="148"/>
        <v>2</v>
      </c>
      <c r="G9490" t="str" cm="1">
        <f t="array" ref="G9490">_xlfn.IFS(D9490 &lt; 50, "Low", D9490 &lt;= 100, "Medium",D9490 &gt; 100, "High")</f>
        <v>Low</v>
      </c>
      <c r="H9490">
        <f>RANK(D9490, D9489:$D$38501)</f>
        <v>23001</v>
      </c>
    </row>
    <row r="9491" spans="1:8" x14ac:dyDescent="0.3">
      <c r="A9491" t="s">
        <v>5</v>
      </c>
      <c r="C9491">
        <v>2014</v>
      </c>
      <c r="D9491">
        <v>6</v>
      </c>
      <c r="E9491" t="s">
        <v>349</v>
      </c>
      <c r="F9491">
        <f t="shared" si="148"/>
        <v>1</v>
      </c>
      <c r="G9491" t="str" cm="1">
        <f t="array" ref="G9491">_xlfn.IFS(D9491 &lt; 50, "Low", D9491 &lt;= 100, "Medium",D9491 &gt; 100, "High")</f>
        <v>Low</v>
      </c>
      <c r="H9491">
        <f>RANK(D9491, D9490:$D$38501)</f>
        <v>28555</v>
      </c>
    </row>
    <row r="9492" spans="1:8" x14ac:dyDescent="0.3">
      <c r="A9492" t="s">
        <v>1616</v>
      </c>
      <c r="C9492">
        <v>2014</v>
      </c>
      <c r="D9492">
        <v>9</v>
      </c>
      <c r="E9492" t="s">
        <v>86</v>
      </c>
      <c r="F9492">
        <f t="shared" si="148"/>
        <v>7</v>
      </c>
      <c r="G9492" t="str" cm="1">
        <f t="array" ref="G9492">_xlfn.IFS(D9492 &lt; 50, "Low", D9492 &lt;= 100, "Medium",D9492 &gt; 100, "High")</f>
        <v>Low</v>
      </c>
      <c r="H9492">
        <f>RANK(D9492, D9491:$D$38501)</f>
        <v>24472</v>
      </c>
    </row>
    <row r="9493" spans="1:8" x14ac:dyDescent="0.3">
      <c r="A9493" t="s">
        <v>1438</v>
      </c>
      <c r="C9493">
        <v>2014</v>
      </c>
      <c r="D9493">
        <v>12</v>
      </c>
      <c r="E9493" t="s">
        <v>86</v>
      </c>
      <c r="F9493">
        <f t="shared" si="148"/>
        <v>6</v>
      </c>
      <c r="G9493" t="str" cm="1">
        <f t="array" ref="G9493">_xlfn.IFS(D9493 &lt; 50, "Low", D9493 &lt;= 100, "Medium",D9493 &gt; 100, "High")</f>
        <v>Low</v>
      </c>
      <c r="H9493">
        <f>RANK(D9493, D9492:$D$38501)</f>
        <v>20509</v>
      </c>
    </row>
    <row r="9494" spans="1:8" x14ac:dyDescent="0.3">
      <c r="A9494" t="s">
        <v>390</v>
      </c>
      <c r="C9494">
        <v>2014</v>
      </c>
      <c r="D9494">
        <v>9</v>
      </c>
      <c r="E9494" t="s">
        <v>86</v>
      </c>
      <c r="F9494">
        <f t="shared" si="148"/>
        <v>3</v>
      </c>
      <c r="G9494" t="str" cm="1">
        <f t="array" ref="G9494">_xlfn.IFS(D9494 &lt; 50, "Low", D9494 &lt;= 100, "Medium",D9494 &gt; 100, "High")</f>
        <v>Low</v>
      </c>
      <c r="H9494">
        <f>RANK(D9494, D9493:$D$38501)</f>
        <v>24472</v>
      </c>
    </row>
    <row r="9495" spans="1:8" x14ac:dyDescent="0.3">
      <c r="A9495" t="s">
        <v>507</v>
      </c>
      <c r="C9495">
        <v>2014</v>
      </c>
      <c r="D9495">
        <v>8</v>
      </c>
      <c r="E9495" t="s">
        <v>86</v>
      </c>
      <c r="F9495">
        <f t="shared" si="148"/>
        <v>2</v>
      </c>
      <c r="G9495" t="str" cm="1">
        <f t="array" ref="G9495">_xlfn.IFS(D9495 &lt; 50, "Low", D9495 &lt;= 100, "Medium",D9495 &gt; 100, "High")</f>
        <v>Low</v>
      </c>
      <c r="H9495">
        <f>RANK(D9495, D9494:$D$38501)</f>
        <v>25982</v>
      </c>
    </row>
    <row r="9496" spans="1:8" x14ac:dyDescent="0.3">
      <c r="A9496" t="s">
        <v>5</v>
      </c>
      <c r="C9496">
        <v>2014</v>
      </c>
      <c r="D9496">
        <v>16</v>
      </c>
      <c r="E9496" t="s">
        <v>86</v>
      </c>
      <c r="F9496">
        <f t="shared" si="148"/>
        <v>1</v>
      </c>
      <c r="G9496" t="str" cm="1">
        <f t="array" ref="G9496">_xlfn.IFS(D9496 &lt; 50, "Low", D9496 &lt;= 100, "Medium",D9496 &gt; 100, "High")</f>
        <v>Low</v>
      </c>
      <c r="H9496">
        <f>RANK(D9496, D9495:$D$38501)</f>
        <v>15808</v>
      </c>
    </row>
    <row r="9497" spans="1:8" x14ac:dyDescent="0.3">
      <c r="A9497" t="s">
        <v>1616</v>
      </c>
      <c r="C9497">
        <v>2014</v>
      </c>
      <c r="D9497">
        <v>7</v>
      </c>
      <c r="E9497" t="s">
        <v>1758</v>
      </c>
      <c r="F9497">
        <f t="shared" si="148"/>
        <v>7</v>
      </c>
      <c r="G9497" t="str" cm="1">
        <f t="array" ref="G9497">_xlfn.IFS(D9497 &lt; 50, "Low", D9497 &lt;= 100, "Medium",D9497 &gt; 100, "High")</f>
        <v>Low</v>
      </c>
      <c r="H9497">
        <f>RANK(D9497, D9496:$D$38501)</f>
        <v>27477</v>
      </c>
    </row>
    <row r="9498" spans="1:8" x14ac:dyDescent="0.3">
      <c r="A9498" t="s">
        <v>1438</v>
      </c>
      <c r="C9498">
        <v>2014</v>
      </c>
      <c r="D9498">
        <v>8</v>
      </c>
      <c r="E9498" t="s">
        <v>1558</v>
      </c>
      <c r="F9498">
        <f t="shared" si="148"/>
        <v>6</v>
      </c>
      <c r="G9498" t="str" cm="1">
        <f t="array" ref="G9498">_xlfn.IFS(D9498 &lt; 50, "Low", D9498 &lt;= 100, "Medium",D9498 &gt; 100, "High")</f>
        <v>Low</v>
      </c>
      <c r="H9498">
        <f>RANK(D9498, D9497:$D$38501)</f>
        <v>25980</v>
      </c>
    </row>
    <row r="9499" spans="1:8" x14ac:dyDescent="0.3">
      <c r="A9499" t="s">
        <v>2409</v>
      </c>
      <c r="C9499">
        <v>2014</v>
      </c>
      <c r="D9499">
        <v>9</v>
      </c>
      <c r="E9499" t="s">
        <v>2493</v>
      </c>
      <c r="F9499">
        <f t="shared" si="148"/>
        <v>12</v>
      </c>
      <c r="G9499" t="str" cm="1">
        <f t="array" ref="G9499">_xlfn.IFS(D9499 &lt; 50, "Low", D9499 &lt;= 100, "Medium",D9499 &gt; 100, "High")</f>
        <v>Low</v>
      </c>
      <c r="H9499">
        <f>RANK(D9499, D9498:$D$38501)</f>
        <v>24470</v>
      </c>
    </row>
    <row r="9500" spans="1:8" x14ac:dyDescent="0.3">
      <c r="A9500" t="s">
        <v>2409</v>
      </c>
      <c r="C9500">
        <v>2014</v>
      </c>
      <c r="D9500">
        <v>14</v>
      </c>
      <c r="E9500" t="s">
        <v>402</v>
      </c>
      <c r="F9500">
        <f t="shared" si="148"/>
        <v>12</v>
      </c>
      <c r="G9500" t="str" cm="1">
        <f t="array" ref="G9500">_xlfn.IFS(D9500 &lt; 50, "Low", D9500 &lt;= 100, "Medium",D9500 &gt; 100, "High")</f>
        <v>Low</v>
      </c>
      <c r="H9500">
        <f>RANK(D9500, D9499:$D$38501)</f>
        <v>18325</v>
      </c>
    </row>
    <row r="9501" spans="1:8" x14ac:dyDescent="0.3">
      <c r="A9501" t="s">
        <v>2255</v>
      </c>
      <c r="C9501">
        <v>2014</v>
      </c>
      <c r="D9501">
        <v>14</v>
      </c>
      <c r="E9501" t="s">
        <v>402</v>
      </c>
      <c r="F9501">
        <f t="shared" si="148"/>
        <v>11</v>
      </c>
      <c r="G9501" t="str" cm="1">
        <f t="array" ref="G9501">_xlfn.IFS(D9501 &lt; 50, "Low", D9501 &lt;= 100, "Medium",D9501 &gt; 100, "High")</f>
        <v>Low</v>
      </c>
      <c r="H9501">
        <f>RANK(D9501, D9500:$D$38501)</f>
        <v>18325</v>
      </c>
    </row>
    <row r="9502" spans="1:8" x14ac:dyDescent="0.3">
      <c r="A9502" t="s">
        <v>1932</v>
      </c>
      <c r="C9502">
        <v>2014</v>
      </c>
      <c r="D9502">
        <v>7</v>
      </c>
      <c r="E9502" t="s">
        <v>402</v>
      </c>
      <c r="F9502">
        <f t="shared" si="148"/>
        <v>9</v>
      </c>
      <c r="G9502" t="str" cm="1">
        <f t="array" ref="G9502">_xlfn.IFS(D9502 &lt; 50, "Low", D9502 &lt;= 100, "Medium",D9502 &gt; 100, "High")</f>
        <v>Low</v>
      </c>
      <c r="H9502">
        <f>RANK(D9502, D9501:$D$38501)</f>
        <v>27473</v>
      </c>
    </row>
    <row r="9503" spans="1:8" x14ac:dyDescent="0.3">
      <c r="A9503" t="s">
        <v>1616</v>
      </c>
      <c r="C9503">
        <v>2014</v>
      </c>
      <c r="D9503">
        <v>9</v>
      </c>
      <c r="E9503" t="s">
        <v>402</v>
      </c>
      <c r="F9503">
        <f t="shared" si="148"/>
        <v>7</v>
      </c>
      <c r="G9503" t="str" cm="1">
        <f t="array" ref="G9503">_xlfn.IFS(D9503 &lt; 50, "Low", D9503 &lt;= 100, "Medium",D9503 &gt; 100, "High")</f>
        <v>Low</v>
      </c>
      <c r="H9503">
        <f>RANK(D9503, D9502:$D$38501)</f>
        <v>24468</v>
      </c>
    </row>
    <row r="9504" spans="1:8" x14ac:dyDescent="0.3">
      <c r="A9504" t="s">
        <v>390</v>
      </c>
      <c r="C9504">
        <v>2014</v>
      </c>
      <c r="D9504">
        <v>9</v>
      </c>
      <c r="E9504" t="s">
        <v>402</v>
      </c>
      <c r="F9504">
        <f t="shared" si="148"/>
        <v>3</v>
      </c>
      <c r="G9504" t="str" cm="1">
        <f t="array" ref="G9504">_xlfn.IFS(D9504 &lt; 50, "Low", D9504 &lt;= 100, "Medium",D9504 &gt; 100, "High")</f>
        <v>Low</v>
      </c>
      <c r="H9504">
        <f>RANK(D9504, D9503:$D$38501)</f>
        <v>24468</v>
      </c>
    </row>
    <row r="9505" spans="1:8" x14ac:dyDescent="0.3">
      <c r="A9505" t="s">
        <v>5</v>
      </c>
      <c r="C9505">
        <v>2014</v>
      </c>
      <c r="D9505">
        <v>6</v>
      </c>
      <c r="E9505" t="s">
        <v>402</v>
      </c>
      <c r="F9505">
        <f t="shared" si="148"/>
        <v>1</v>
      </c>
      <c r="G9505" t="str" cm="1">
        <f t="array" ref="G9505">_xlfn.IFS(D9505 &lt; 50, "Low", D9505 &lt;= 100, "Medium",D9505 &gt; 100, "High")</f>
        <v>Low</v>
      </c>
      <c r="H9505">
        <f>RANK(D9505, D9504:$D$38501)</f>
        <v>28542</v>
      </c>
    </row>
    <row r="9506" spans="1:8" x14ac:dyDescent="0.3">
      <c r="A9506" t="s">
        <v>5</v>
      </c>
      <c r="C9506">
        <v>2014</v>
      </c>
      <c r="D9506">
        <v>6</v>
      </c>
      <c r="E9506" t="s">
        <v>372</v>
      </c>
      <c r="F9506">
        <f t="shared" si="148"/>
        <v>1</v>
      </c>
      <c r="G9506" t="str" cm="1">
        <f t="array" ref="G9506">_xlfn.IFS(D9506 &lt; 50, "Low", D9506 &lt;= 100, "Medium",D9506 &gt; 100, "High")</f>
        <v>Low</v>
      </c>
      <c r="H9506">
        <f>RANK(D9506, D9505:$D$38501)</f>
        <v>28541</v>
      </c>
    </row>
    <row r="9507" spans="1:8" x14ac:dyDescent="0.3">
      <c r="A9507" t="s">
        <v>2255</v>
      </c>
      <c r="C9507">
        <v>2014</v>
      </c>
      <c r="D9507">
        <v>7</v>
      </c>
      <c r="E9507" t="s">
        <v>2377</v>
      </c>
      <c r="F9507">
        <f t="shared" si="148"/>
        <v>11</v>
      </c>
      <c r="G9507" t="str" cm="1">
        <f t="array" ref="G9507">_xlfn.IFS(D9507 &lt; 50, "Low", D9507 &lt;= 100, "Medium",D9507 &gt; 100, "High")</f>
        <v>Low</v>
      </c>
      <c r="H9507">
        <f>RANK(D9507, D9506:$D$38501)</f>
        <v>27470</v>
      </c>
    </row>
    <row r="9508" spans="1:8" x14ac:dyDescent="0.3">
      <c r="A9508" t="s">
        <v>1765</v>
      </c>
      <c r="C9508">
        <v>2014</v>
      </c>
      <c r="D9508">
        <v>9</v>
      </c>
      <c r="E9508" t="s">
        <v>1839</v>
      </c>
      <c r="F9508">
        <f t="shared" si="148"/>
        <v>8</v>
      </c>
      <c r="G9508" t="str" cm="1">
        <f t="array" ref="G9508">_xlfn.IFS(D9508 &lt; 50, "Low", D9508 &lt;= 100, "Medium",D9508 &gt; 100, "High")</f>
        <v>Low</v>
      </c>
      <c r="H9508">
        <f>RANK(D9508, D9507:$D$38501)</f>
        <v>24468</v>
      </c>
    </row>
    <row r="9509" spans="1:8" x14ac:dyDescent="0.3">
      <c r="A9509" t="s">
        <v>1765</v>
      </c>
      <c r="C9509">
        <v>2014</v>
      </c>
      <c r="D9509">
        <v>9</v>
      </c>
      <c r="E9509" t="s">
        <v>184</v>
      </c>
      <c r="F9509">
        <f t="shared" si="148"/>
        <v>8</v>
      </c>
      <c r="G9509" t="str" cm="1">
        <f t="array" ref="G9509">_xlfn.IFS(D9509 &lt; 50, "Low", D9509 &lt;= 100, "Medium",D9509 &gt; 100, "High")</f>
        <v>Low</v>
      </c>
      <c r="H9509">
        <f>RANK(D9509, D9508:$D$38501)</f>
        <v>24468</v>
      </c>
    </row>
    <row r="9510" spans="1:8" x14ac:dyDescent="0.3">
      <c r="A9510" t="s">
        <v>5</v>
      </c>
      <c r="C9510">
        <v>2014</v>
      </c>
      <c r="D9510">
        <v>10</v>
      </c>
      <c r="E9510" t="s">
        <v>184</v>
      </c>
      <c r="F9510">
        <f t="shared" si="148"/>
        <v>1</v>
      </c>
      <c r="G9510" t="str" cm="1">
        <f t="array" ref="G9510">_xlfn.IFS(D9510 &lt; 50, "Low", D9510 &lt;= 100, "Medium",D9510 &gt; 100, "High")</f>
        <v>Low</v>
      </c>
      <c r="H9510">
        <f>RANK(D9510, D9509:$D$38501)</f>
        <v>22997</v>
      </c>
    </row>
    <row r="9511" spans="1:8" x14ac:dyDescent="0.3">
      <c r="A9511" t="s">
        <v>1765</v>
      </c>
      <c r="C9511">
        <v>2014</v>
      </c>
      <c r="D9511">
        <v>8</v>
      </c>
      <c r="E9511" t="s">
        <v>1597</v>
      </c>
      <c r="F9511">
        <f t="shared" si="148"/>
        <v>8</v>
      </c>
      <c r="G9511" t="str" cm="1">
        <f t="array" ref="G9511">_xlfn.IFS(D9511 &lt; 50, "Low", D9511 &lt;= 100, "Medium",D9511 &gt; 100, "High")</f>
        <v>Low</v>
      </c>
      <c r="H9511">
        <f>RANK(D9511, D9510:$D$38501)</f>
        <v>25973</v>
      </c>
    </row>
    <row r="9512" spans="1:8" x14ac:dyDescent="0.3">
      <c r="A9512" t="s">
        <v>1438</v>
      </c>
      <c r="C9512">
        <v>2014</v>
      </c>
      <c r="D9512">
        <v>7</v>
      </c>
      <c r="E9512" t="s">
        <v>1597</v>
      </c>
      <c r="F9512">
        <f t="shared" si="148"/>
        <v>6</v>
      </c>
      <c r="G9512" t="str" cm="1">
        <f t="array" ref="G9512">_xlfn.IFS(D9512 &lt; 50, "Low", D9512 &lt;= 100, "Medium",D9512 &gt; 100, "High")</f>
        <v>Low</v>
      </c>
      <c r="H9512">
        <f>RANK(D9512, D9511:$D$38501)</f>
        <v>27467</v>
      </c>
    </row>
    <row r="9513" spans="1:8" x14ac:dyDescent="0.3">
      <c r="A9513" t="s">
        <v>507</v>
      </c>
      <c r="C9513">
        <v>2014</v>
      </c>
      <c r="D9513">
        <v>8</v>
      </c>
      <c r="E9513" t="s">
        <v>704</v>
      </c>
      <c r="F9513">
        <f t="shared" si="148"/>
        <v>2</v>
      </c>
      <c r="G9513" t="str" cm="1">
        <f t="array" ref="G9513">_xlfn.IFS(D9513 &lt; 50, "Low", D9513 &lt;= 100, "Medium",D9513 &gt; 100, "High")</f>
        <v>Low</v>
      </c>
      <c r="H9513">
        <f>RANK(D9513, D9512:$D$38501)</f>
        <v>25972</v>
      </c>
    </row>
    <row r="9514" spans="1:8" x14ac:dyDescent="0.3">
      <c r="A9514" t="s">
        <v>1932</v>
      </c>
      <c r="C9514">
        <v>2014</v>
      </c>
      <c r="D9514">
        <v>7</v>
      </c>
      <c r="E9514" t="s">
        <v>580</v>
      </c>
      <c r="F9514">
        <f t="shared" si="148"/>
        <v>9</v>
      </c>
      <c r="G9514" t="str" cm="1">
        <f t="array" ref="G9514">_xlfn.IFS(D9514 &lt; 50, "Low", D9514 &lt;= 100, "Medium",D9514 &gt; 100, "High")</f>
        <v>Low</v>
      </c>
      <c r="H9514">
        <f>RANK(D9514, D9513:$D$38501)</f>
        <v>27466</v>
      </c>
    </row>
    <row r="9515" spans="1:8" x14ac:dyDescent="0.3">
      <c r="A9515" t="s">
        <v>390</v>
      </c>
      <c r="C9515">
        <v>2014</v>
      </c>
      <c r="D9515">
        <v>11</v>
      </c>
      <c r="E9515" t="s">
        <v>580</v>
      </c>
      <c r="F9515">
        <f t="shared" si="148"/>
        <v>3</v>
      </c>
      <c r="G9515" t="str" cm="1">
        <f t="array" ref="G9515">_xlfn.IFS(D9515 &lt; 50, "Low", D9515 &lt;= 100, "Medium",D9515 &gt; 100, "High")</f>
        <v>Low</v>
      </c>
      <c r="H9515">
        <f>RANK(D9515, D9514:$D$38501)</f>
        <v>21687</v>
      </c>
    </row>
    <row r="9516" spans="1:8" x14ac:dyDescent="0.3">
      <c r="A9516" t="s">
        <v>507</v>
      </c>
      <c r="C9516">
        <v>2014</v>
      </c>
      <c r="D9516">
        <v>12</v>
      </c>
      <c r="E9516" t="s">
        <v>580</v>
      </c>
      <c r="F9516">
        <f t="shared" si="148"/>
        <v>2</v>
      </c>
      <c r="G9516" t="str" cm="1">
        <f t="array" ref="G9516">_xlfn.IFS(D9516 &lt; 50, "Low", D9516 &lt;= 100, "Medium",D9516 &gt; 100, "High")</f>
        <v>Low</v>
      </c>
      <c r="H9516">
        <f>RANK(D9516, D9515:$D$38501)</f>
        <v>20506</v>
      </c>
    </row>
    <row r="9517" spans="1:8" x14ac:dyDescent="0.3">
      <c r="A9517" t="s">
        <v>2094</v>
      </c>
      <c r="C9517">
        <v>2014</v>
      </c>
      <c r="D9517">
        <v>8</v>
      </c>
      <c r="E9517" t="s">
        <v>2196</v>
      </c>
      <c r="F9517">
        <f t="shared" si="148"/>
        <v>10</v>
      </c>
      <c r="G9517" t="str" cm="1">
        <f t="array" ref="G9517">_xlfn.IFS(D9517 &lt; 50, "Low", D9517 &lt;= 100, "Medium",D9517 &gt; 100, "High")</f>
        <v>Low</v>
      </c>
      <c r="H9517">
        <f>RANK(D9517, D9516:$D$38501)</f>
        <v>25971</v>
      </c>
    </row>
    <row r="9518" spans="1:8" x14ac:dyDescent="0.3">
      <c r="A9518" t="s">
        <v>2094</v>
      </c>
      <c r="C9518">
        <v>2014</v>
      </c>
      <c r="D9518">
        <v>7</v>
      </c>
      <c r="E9518" t="s">
        <v>2238</v>
      </c>
      <c r="F9518">
        <f t="shared" si="148"/>
        <v>10</v>
      </c>
      <c r="G9518" t="str" cm="1">
        <f t="array" ref="G9518">_xlfn.IFS(D9518 &lt; 50, "Low", D9518 &lt;= 100, "Medium",D9518 &gt; 100, "High")</f>
        <v>Low</v>
      </c>
      <c r="H9518">
        <f>RANK(D9518, D9517:$D$38501)</f>
        <v>27463</v>
      </c>
    </row>
    <row r="9519" spans="1:8" x14ac:dyDescent="0.3">
      <c r="A9519" t="s">
        <v>507</v>
      </c>
      <c r="C9519">
        <v>2014</v>
      </c>
      <c r="D9519">
        <v>10</v>
      </c>
      <c r="E9519" t="s">
        <v>636</v>
      </c>
      <c r="F9519">
        <f t="shared" si="148"/>
        <v>2</v>
      </c>
      <c r="G9519" t="str" cm="1">
        <f t="array" ref="G9519">_xlfn.IFS(D9519 &lt; 50, "Low", D9519 &lt;= 100, "Medium",D9519 &gt; 100, "High")</f>
        <v>Low</v>
      </c>
      <c r="H9519">
        <f>RANK(D9519, D9518:$D$38501)</f>
        <v>22995</v>
      </c>
    </row>
    <row r="9520" spans="1:8" x14ac:dyDescent="0.3">
      <c r="A9520" t="s">
        <v>2409</v>
      </c>
      <c r="C9520">
        <v>2014</v>
      </c>
      <c r="D9520">
        <v>34</v>
      </c>
      <c r="E9520" t="s">
        <v>85</v>
      </c>
      <c r="F9520">
        <f t="shared" si="148"/>
        <v>12</v>
      </c>
      <c r="G9520" t="str" cm="1">
        <f t="array" ref="G9520">_xlfn.IFS(D9520 &lt; 50, "Low", D9520 &lt;= 100, "Medium",D9520 &gt; 100, "High")</f>
        <v>Low</v>
      </c>
      <c r="H9520">
        <f>RANK(D9520, D9519:$D$38501)</f>
        <v>5525</v>
      </c>
    </row>
    <row r="9521" spans="1:8" x14ac:dyDescent="0.3">
      <c r="A9521" t="s">
        <v>2255</v>
      </c>
      <c r="C9521">
        <v>2014</v>
      </c>
      <c r="D9521">
        <v>32</v>
      </c>
      <c r="E9521" t="s">
        <v>85</v>
      </c>
      <c r="F9521">
        <f t="shared" si="148"/>
        <v>11</v>
      </c>
      <c r="G9521" t="str" cm="1">
        <f t="array" ref="G9521">_xlfn.IFS(D9521 &lt; 50, "Low", D9521 &lt;= 100, "Medium",D9521 &gt; 100, "High")</f>
        <v>Low</v>
      </c>
      <c r="H9521">
        <f>RANK(D9521, D9520:$D$38501)</f>
        <v>6030</v>
      </c>
    </row>
    <row r="9522" spans="1:8" x14ac:dyDescent="0.3">
      <c r="A9522" t="s">
        <v>2094</v>
      </c>
      <c r="C9522">
        <v>2014</v>
      </c>
      <c r="D9522">
        <v>38</v>
      </c>
      <c r="E9522" t="s">
        <v>85</v>
      </c>
      <c r="F9522">
        <f t="shared" si="148"/>
        <v>10</v>
      </c>
      <c r="G9522" t="str" cm="1">
        <f t="array" ref="G9522">_xlfn.IFS(D9522 &lt; 50, "Low", D9522 &lt;= 100, "Medium",D9522 &gt; 100, "High")</f>
        <v>Low</v>
      </c>
      <c r="H9522">
        <f>RANK(D9522, D9521:$D$38501)</f>
        <v>4662</v>
      </c>
    </row>
    <row r="9523" spans="1:8" x14ac:dyDescent="0.3">
      <c r="A9523" t="s">
        <v>1932</v>
      </c>
      <c r="C9523">
        <v>2014</v>
      </c>
      <c r="D9523">
        <v>35</v>
      </c>
      <c r="E9523" t="s">
        <v>85</v>
      </c>
      <c r="F9523">
        <f t="shared" si="148"/>
        <v>9</v>
      </c>
      <c r="G9523" t="str" cm="1">
        <f t="array" ref="G9523">_xlfn.IFS(D9523 &lt; 50, "Low", D9523 &lt;= 100, "Medium",D9523 &gt; 100, "High")</f>
        <v>Low</v>
      </c>
      <c r="H9523">
        <f>RANK(D9523, D9522:$D$38501)</f>
        <v>5280</v>
      </c>
    </row>
    <row r="9524" spans="1:8" x14ac:dyDescent="0.3">
      <c r="A9524" t="s">
        <v>1932</v>
      </c>
      <c r="C9524">
        <v>2014</v>
      </c>
      <c r="D9524">
        <v>11</v>
      </c>
      <c r="E9524" t="s">
        <v>741</v>
      </c>
      <c r="F9524">
        <f t="shared" si="148"/>
        <v>9</v>
      </c>
      <c r="G9524" t="str" cm="1">
        <f t="array" ref="G9524">_xlfn.IFS(D9524 &lt; 50, "Low", D9524 &lt;= 100, "Medium",D9524 &gt; 100, "High")</f>
        <v>Low</v>
      </c>
      <c r="H9524">
        <f>RANK(D9524, D9523:$D$38501)</f>
        <v>21683</v>
      </c>
    </row>
    <row r="9525" spans="1:8" x14ac:dyDescent="0.3">
      <c r="A9525" t="s">
        <v>1765</v>
      </c>
      <c r="C9525">
        <v>2014</v>
      </c>
      <c r="D9525">
        <v>56</v>
      </c>
      <c r="E9525" t="s">
        <v>85</v>
      </c>
      <c r="F9525">
        <f t="shared" si="148"/>
        <v>8</v>
      </c>
      <c r="G9525" t="str" cm="1">
        <f t="array" ref="G9525">_xlfn.IFS(D9525 &lt; 50, "Low", D9525 &lt;= 100, "Medium",D9525 &gt; 100, "High")</f>
        <v>Medium</v>
      </c>
      <c r="H9525">
        <f>RANK(D9525, D9524:$D$38501)</f>
        <v>2530</v>
      </c>
    </row>
    <row r="9526" spans="1:8" x14ac:dyDescent="0.3">
      <c r="A9526" t="s">
        <v>1616</v>
      </c>
      <c r="C9526">
        <v>2014</v>
      </c>
      <c r="D9526">
        <v>50</v>
      </c>
      <c r="E9526" t="s">
        <v>85</v>
      </c>
      <c r="F9526">
        <f t="shared" si="148"/>
        <v>7</v>
      </c>
      <c r="G9526" t="str" cm="1">
        <f t="array" ref="G9526">_xlfn.IFS(D9526 &lt; 50, "Low", D9526 &lt;= 100, "Medium",D9526 &gt; 100, "High")</f>
        <v>Medium</v>
      </c>
      <c r="H9526">
        <f>RANK(D9526, D9525:$D$38501)</f>
        <v>3039</v>
      </c>
    </row>
    <row r="9527" spans="1:8" x14ac:dyDescent="0.3">
      <c r="A9527" t="s">
        <v>1438</v>
      </c>
      <c r="C9527">
        <v>2014</v>
      </c>
      <c r="D9527">
        <v>41</v>
      </c>
      <c r="E9527" t="s">
        <v>85</v>
      </c>
      <c r="F9527">
        <f t="shared" si="148"/>
        <v>6</v>
      </c>
      <c r="G9527" t="str" cm="1">
        <f t="array" ref="G9527">_xlfn.IFS(D9527 &lt; 50, "Low", D9527 &lt;= 100, "Medium",D9527 &gt; 100, "High")</f>
        <v>Low</v>
      </c>
      <c r="H9527">
        <f>RANK(D9527, D9526:$D$38501)</f>
        <v>4176</v>
      </c>
    </row>
    <row r="9528" spans="1:8" x14ac:dyDescent="0.3">
      <c r="A9528" t="s">
        <v>1253</v>
      </c>
      <c r="C9528">
        <v>2014</v>
      </c>
      <c r="D9528">
        <v>24</v>
      </c>
      <c r="E9528" t="s">
        <v>85</v>
      </c>
      <c r="F9528">
        <f t="shared" si="148"/>
        <v>5</v>
      </c>
      <c r="G9528" t="str" cm="1">
        <f t="array" ref="G9528">_xlfn.IFS(D9528 &lt; 50, "Low", D9528 &lt;= 100, "Medium",D9528 &gt; 100, "High")</f>
        <v>Low</v>
      </c>
      <c r="H9528">
        <f>RANK(D9528, D9527:$D$38501)</f>
        <v>9076</v>
      </c>
    </row>
    <row r="9529" spans="1:8" x14ac:dyDescent="0.3">
      <c r="A9529" t="s">
        <v>578</v>
      </c>
      <c r="C9529">
        <v>2014</v>
      </c>
      <c r="D9529">
        <v>40</v>
      </c>
      <c r="E9529" t="s">
        <v>85</v>
      </c>
      <c r="F9529">
        <f t="shared" si="148"/>
        <v>4</v>
      </c>
      <c r="G9529" t="str" cm="1">
        <f t="array" ref="G9529">_xlfn.IFS(D9529 &lt; 50, "Low", D9529 &lt;= 100, "Medium",D9529 &gt; 100, "High")</f>
        <v>Low</v>
      </c>
      <c r="H9529">
        <f>RANK(D9529, D9528:$D$38501)</f>
        <v>4325</v>
      </c>
    </row>
    <row r="9530" spans="1:8" x14ac:dyDescent="0.3">
      <c r="A9530" t="s">
        <v>390</v>
      </c>
      <c r="C9530">
        <v>2014</v>
      </c>
      <c r="D9530">
        <v>42</v>
      </c>
      <c r="E9530" t="s">
        <v>85</v>
      </c>
      <c r="F9530">
        <f t="shared" si="148"/>
        <v>3</v>
      </c>
      <c r="G9530" t="str" cm="1">
        <f t="array" ref="G9530">_xlfn.IFS(D9530 &lt; 50, "Low", D9530 &lt;= 100, "Medium",D9530 &gt; 100, "High")</f>
        <v>Low</v>
      </c>
      <c r="H9530">
        <f>RANK(D9530, D9529:$D$38501)</f>
        <v>4034</v>
      </c>
    </row>
    <row r="9531" spans="1:8" x14ac:dyDescent="0.3">
      <c r="A9531" t="s">
        <v>507</v>
      </c>
      <c r="C9531">
        <v>2014</v>
      </c>
      <c r="D9531">
        <v>47</v>
      </c>
      <c r="E9531" t="s">
        <v>85</v>
      </c>
      <c r="F9531">
        <f t="shared" si="148"/>
        <v>2</v>
      </c>
      <c r="G9531" t="str" cm="1">
        <f t="array" ref="G9531">_xlfn.IFS(D9531 &lt; 50, "Low", D9531 &lt;= 100, "Medium",D9531 &gt; 100, "High")</f>
        <v>Low</v>
      </c>
      <c r="H9531">
        <f>RANK(D9531, D9530:$D$38501)</f>
        <v>3353</v>
      </c>
    </row>
    <row r="9532" spans="1:8" x14ac:dyDescent="0.3">
      <c r="A9532" t="s">
        <v>507</v>
      </c>
      <c r="C9532">
        <v>2014</v>
      </c>
      <c r="D9532">
        <v>8</v>
      </c>
      <c r="E9532" t="s">
        <v>741</v>
      </c>
      <c r="F9532">
        <f t="shared" si="148"/>
        <v>2</v>
      </c>
      <c r="G9532" t="str" cm="1">
        <f t="array" ref="G9532">_xlfn.IFS(D9532 &lt; 50, "Low", D9532 &lt;= 100, "Medium",D9532 &gt; 100, "High")</f>
        <v>Low</v>
      </c>
      <c r="H9532">
        <f>RANK(D9532, D9531:$D$38501)</f>
        <v>25958</v>
      </c>
    </row>
    <row r="9533" spans="1:8" x14ac:dyDescent="0.3">
      <c r="A9533" t="s">
        <v>5</v>
      </c>
      <c r="C9533">
        <v>2014</v>
      </c>
      <c r="D9533">
        <v>16</v>
      </c>
      <c r="E9533" t="s">
        <v>85</v>
      </c>
      <c r="F9533">
        <f t="shared" si="148"/>
        <v>1</v>
      </c>
      <c r="G9533" t="str" cm="1">
        <f t="array" ref="G9533">_xlfn.IFS(D9533 &lt; 50, "Low", D9533 &lt;= 100, "Medium",D9533 &gt; 100, "High")</f>
        <v>Low</v>
      </c>
      <c r="H9533">
        <f>RANK(D9533, D9532:$D$38501)</f>
        <v>15797</v>
      </c>
    </row>
    <row r="9534" spans="1:8" x14ac:dyDescent="0.3">
      <c r="A9534" t="s">
        <v>2409</v>
      </c>
      <c r="C9534">
        <v>2014</v>
      </c>
      <c r="D9534">
        <v>12</v>
      </c>
      <c r="E9534" t="s">
        <v>176</v>
      </c>
      <c r="F9534">
        <f t="shared" si="148"/>
        <v>12</v>
      </c>
      <c r="G9534" t="str" cm="1">
        <f t="array" ref="G9534">_xlfn.IFS(D9534 &lt; 50, "Low", D9534 &lt;= 100, "Medium",D9534 &gt; 100, "High")</f>
        <v>Low</v>
      </c>
      <c r="H9534">
        <f>RANK(D9534, D9533:$D$38501)</f>
        <v>20495</v>
      </c>
    </row>
    <row r="9535" spans="1:8" x14ac:dyDescent="0.3">
      <c r="A9535" t="s">
        <v>2094</v>
      </c>
      <c r="C9535">
        <v>2014</v>
      </c>
      <c r="D9535">
        <v>19</v>
      </c>
      <c r="E9535" t="s">
        <v>176</v>
      </c>
      <c r="F9535">
        <f t="shared" si="148"/>
        <v>10</v>
      </c>
      <c r="G9535" t="str" cm="1">
        <f t="array" ref="G9535">_xlfn.IFS(D9535 &lt; 50, "Low", D9535 &lt;= 100, "Medium",D9535 &gt; 100, "High")</f>
        <v>Low</v>
      </c>
      <c r="H9535">
        <f>RANK(D9535, D9534:$D$38501)</f>
        <v>12623</v>
      </c>
    </row>
    <row r="9536" spans="1:8" x14ac:dyDescent="0.3">
      <c r="A9536" t="s">
        <v>1765</v>
      </c>
      <c r="C9536">
        <v>2014</v>
      </c>
      <c r="D9536">
        <v>8</v>
      </c>
      <c r="E9536" t="s">
        <v>176</v>
      </c>
      <c r="F9536">
        <f t="shared" si="148"/>
        <v>8</v>
      </c>
      <c r="G9536" t="str" cm="1">
        <f t="array" ref="G9536">_xlfn.IFS(D9536 &lt; 50, "Low", D9536 &lt;= 100, "Medium",D9536 &gt; 100, "High")</f>
        <v>Low</v>
      </c>
      <c r="H9536">
        <f>RANK(D9536, D9535:$D$38501)</f>
        <v>25955</v>
      </c>
    </row>
    <row r="9537" spans="1:8" x14ac:dyDescent="0.3">
      <c r="A9537" t="s">
        <v>1616</v>
      </c>
      <c r="C9537">
        <v>2014</v>
      </c>
      <c r="D9537">
        <v>19</v>
      </c>
      <c r="E9537" t="s">
        <v>176</v>
      </c>
      <c r="F9537">
        <f t="shared" si="148"/>
        <v>7</v>
      </c>
      <c r="G9537" t="str" cm="1">
        <f t="array" ref="G9537">_xlfn.IFS(D9537 &lt; 50, "Low", D9537 &lt;= 100, "Medium",D9537 &gt; 100, "High")</f>
        <v>Low</v>
      </c>
      <c r="H9537">
        <f>RANK(D9537, D9536:$D$38501)</f>
        <v>12623</v>
      </c>
    </row>
    <row r="9538" spans="1:8" x14ac:dyDescent="0.3">
      <c r="A9538" t="s">
        <v>1438</v>
      </c>
      <c r="C9538">
        <v>2014</v>
      </c>
      <c r="D9538">
        <v>21</v>
      </c>
      <c r="E9538" t="s">
        <v>176</v>
      </c>
      <c r="F9538">
        <f t="shared" ref="F9538:F9601" si="149">VLOOKUP(A9538, $M$11:$N$22, 2, FALSE)</f>
        <v>6</v>
      </c>
      <c r="G9538" t="str" cm="1">
        <f t="array" ref="G9538">_xlfn.IFS(D9538 &lt; 50, "Low", D9538 &lt;= 100, "Medium",D9538 &gt; 100, "High")</f>
        <v>Low</v>
      </c>
      <c r="H9538">
        <f>RANK(D9538, D9537:$D$38501)</f>
        <v>11010</v>
      </c>
    </row>
    <row r="9539" spans="1:8" x14ac:dyDescent="0.3">
      <c r="A9539" t="s">
        <v>1253</v>
      </c>
      <c r="C9539">
        <v>2014</v>
      </c>
      <c r="D9539">
        <v>9</v>
      </c>
      <c r="E9539" t="s">
        <v>176</v>
      </c>
      <c r="F9539">
        <f t="shared" si="149"/>
        <v>5</v>
      </c>
      <c r="G9539" t="str" cm="1">
        <f t="array" ref="G9539">_xlfn.IFS(D9539 &lt; 50, "Low", D9539 &lt;= 100, "Medium",D9539 &gt; 100, "High")</f>
        <v>Low</v>
      </c>
      <c r="H9539">
        <f>RANK(D9539, D9538:$D$38501)</f>
        <v>24448</v>
      </c>
    </row>
    <row r="9540" spans="1:8" x14ac:dyDescent="0.3">
      <c r="A9540" t="s">
        <v>578</v>
      </c>
      <c r="C9540">
        <v>2014</v>
      </c>
      <c r="D9540">
        <v>15</v>
      </c>
      <c r="E9540" t="s">
        <v>176</v>
      </c>
      <c r="F9540">
        <f t="shared" si="149"/>
        <v>4</v>
      </c>
      <c r="G9540" t="str" cm="1">
        <f t="array" ref="G9540">_xlfn.IFS(D9540 &lt; 50, "Low", D9540 &lt;= 100, "Medium",D9540 &gt; 100, "High")</f>
        <v>Low</v>
      </c>
      <c r="H9540">
        <f>RANK(D9540, D9539:$D$38501)</f>
        <v>17252</v>
      </c>
    </row>
    <row r="9541" spans="1:8" x14ac:dyDescent="0.3">
      <c r="A9541" t="s">
        <v>390</v>
      </c>
      <c r="C9541">
        <v>2014</v>
      </c>
      <c r="D9541">
        <v>8</v>
      </c>
      <c r="E9541" t="s">
        <v>176</v>
      </c>
      <c r="F9541">
        <f t="shared" si="149"/>
        <v>3</v>
      </c>
      <c r="G9541" t="str" cm="1">
        <f t="array" ref="G9541">_xlfn.IFS(D9541 &lt; 50, "Low", D9541 &lt;= 100, "Medium",D9541 &gt; 100, "High")</f>
        <v>Low</v>
      </c>
      <c r="H9541">
        <f>RANK(D9541, D9540:$D$38501)</f>
        <v>25951</v>
      </c>
    </row>
    <row r="9542" spans="1:8" x14ac:dyDescent="0.3">
      <c r="A9542" t="s">
        <v>507</v>
      </c>
      <c r="C9542">
        <v>2014</v>
      </c>
      <c r="D9542">
        <v>16</v>
      </c>
      <c r="E9542" t="s">
        <v>176</v>
      </c>
      <c r="F9542">
        <f t="shared" si="149"/>
        <v>2</v>
      </c>
      <c r="G9542" t="str" cm="1">
        <f t="array" ref="G9542">_xlfn.IFS(D9542 &lt; 50, "Low", D9542 &lt;= 100, "Medium",D9542 &gt; 100, "High")</f>
        <v>Low</v>
      </c>
      <c r="H9542">
        <f>RANK(D9542, D9541:$D$38501)</f>
        <v>15794</v>
      </c>
    </row>
    <row r="9543" spans="1:8" x14ac:dyDescent="0.3">
      <c r="A9543" t="s">
        <v>5</v>
      </c>
      <c r="C9543">
        <v>2014</v>
      </c>
      <c r="D9543">
        <v>10</v>
      </c>
      <c r="E9543" t="s">
        <v>176</v>
      </c>
      <c r="F9543">
        <f t="shared" si="149"/>
        <v>1</v>
      </c>
      <c r="G9543" t="str" cm="1">
        <f t="array" ref="G9543">_xlfn.IFS(D9543 &lt; 50, "Low", D9543 &lt;= 100, "Medium",D9543 &gt; 100, "High")</f>
        <v>Low</v>
      </c>
      <c r="H9543">
        <f>RANK(D9543, D9542:$D$38501)</f>
        <v>22977</v>
      </c>
    </row>
    <row r="9544" spans="1:8" x14ac:dyDescent="0.3">
      <c r="A9544" t="s">
        <v>2094</v>
      </c>
      <c r="C9544">
        <v>2014</v>
      </c>
      <c r="D9544">
        <v>9</v>
      </c>
      <c r="E9544" t="s">
        <v>2181</v>
      </c>
      <c r="F9544">
        <f t="shared" si="149"/>
        <v>10</v>
      </c>
      <c r="G9544" t="str" cm="1">
        <f t="array" ref="G9544">_xlfn.IFS(D9544 &lt; 50, "Low", D9544 &lt;= 100, "Medium",D9544 &gt; 100, "High")</f>
        <v>Low</v>
      </c>
      <c r="H9544">
        <f>RANK(D9544, D9543:$D$38501)</f>
        <v>24445</v>
      </c>
    </row>
    <row r="9545" spans="1:8" x14ac:dyDescent="0.3">
      <c r="A9545" t="s">
        <v>5</v>
      </c>
      <c r="C9545">
        <v>2014</v>
      </c>
      <c r="D9545">
        <v>6</v>
      </c>
      <c r="E9545" t="s">
        <v>364</v>
      </c>
      <c r="F9545">
        <f t="shared" si="149"/>
        <v>1</v>
      </c>
      <c r="G9545" t="str" cm="1">
        <f t="array" ref="G9545">_xlfn.IFS(D9545 &lt; 50, "Low", D9545 &lt;= 100, "Medium",D9545 &gt; 100, "High")</f>
        <v>Low</v>
      </c>
      <c r="H9545">
        <f>RANK(D9545, D9544:$D$38501)</f>
        <v>28504</v>
      </c>
    </row>
    <row r="9546" spans="1:8" x14ac:dyDescent="0.3">
      <c r="A9546" t="s">
        <v>1616</v>
      </c>
      <c r="C9546">
        <v>2014</v>
      </c>
      <c r="D9546">
        <v>10</v>
      </c>
      <c r="E9546" t="s">
        <v>1671</v>
      </c>
      <c r="F9546">
        <f t="shared" si="149"/>
        <v>7</v>
      </c>
      <c r="G9546" t="str" cm="1">
        <f t="array" ref="G9546">_xlfn.IFS(D9546 &lt; 50, "Low", D9546 &lt;= 100, "Medium",D9546 &gt; 100, "High")</f>
        <v>Low</v>
      </c>
      <c r="H9546">
        <f>RANK(D9546, D9545:$D$38501)</f>
        <v>22976</v>
      </c>
    </row>
    <row r="9547" spans="1:8" x14ac:dyDescent="0.3">
      <c r="A9547" t="s">
        <v>1616</v>
      </c>
      <c r="C9547">
        <v>2014</v>
      </c>
      <c r="D9547">
        <v>9</v>
      </c>
      <c r="E9547" t="s">
        <v>1691</v>
      </c>
      <c r="F9547">
        <f t="shared" si="149"/>
        <v>7</v>
      </c>
      <c r="G9547" t="str" cm="1">
        <f t="array" ref="G9547">_xlfn.IFS(D9547 &lt; 50, "Low", D9547 &lt;= 100, "Medium",D9547 &gt; 100, "High")</f>
        <v>Low</v>
      </c>
      <c r="H9547">
        <f>RANK(D9547, D9546:$D$38501)</f>
        <v>24444</v>
      </c>
    </row>
    <row r="9548" spans="1:8" x14ac:dyDescent="0.3">
      <c r="A9548" t="s">
        <v>507</v>
      </c>
      <c r="C9548">
        <v>2014</v>
      </c>
      <c r="D9548">
        <v>15</v>
      </c>
      <c r="E9548" t="s">
        <v>533</v>
      </c>
      <c r="F9548">
        <f t="shared" si="149"/>
        <v>2</v>
      </c>
      <c r="G9548" t="str" cm="1">
        <f t="array" ref="G9548">_xlfn.IFS(D9548 &lt; 50, "Low", D9548 &lt;= 100, "Medium",D9548 &gt; 100, "High")</f>
        <v>Low</v>
      </c>
      <c r="H9548">
        <f>RANK(D9548, D9547:$D$38501)</f>
        <v>17251</v>
      </c>
    </row>
    <row r="9549" spans="1:8" x14ac:dyDescent="0.3">
      <c r="A9549" t="s">
        <v>1932</v>
      </c>
      <c r="C9549">
        <v>2014</v>
      </c>
      <c r="D9549">
        <v>9</v>
      </c>
      <c r="E9549" t="s">
        <v>2013</v>
      </c>
      <c r="F9549">
        <f t="shared" si="149"/>
        <v>9</v>
      </c>
      <c r="G9549" t="str" cm="1">
        <f t="array" ref="G9549">_xlfn.IFS(D9549 &lt; 50, "Low", D9549 &lt;= 100, "Medium",D9549 &gt; 100, "High")</f>
        <v>Low</v>
      </c>
      <c r="H9549">
        <f>RANK(D9549, D9548:$D$38501)</f>
        <v>24443</v>
      </c>
    </row>
    <row r="9550" spans="1:8" x14ac:dyDescent="0.3">
      <c r="A9550" t="s">
        <v>390</v>
      </c>
      <c r="C9550">
        <v>2014</v>
      </c>
      <c r="D9550">
        <v>9</v>
      </c>
      <c r="E9550" t="s">
        <v>927</v>
      </c>
      <c r="F9550">
        <f t="shared" si="149"/>
        <v>3</v>
      </c>
      <c r="G9550" t="str" cm="1">
        <f t="array" ref="G9550">_xlfn.IFS(D9550 &lt; 50, "Low", D9550 &lt;= 100, "Medium",D9550 &gt; 100, "High")</f>
        <v>Low</v>
      </c>
      <c r="H9550">
        <f>RANK(D9550, D9549:$D$38501)</f>
        <v>24442</v>
      </c>
    </row>
    <row r="9551" spans="1:8" x14ac:dyDescent="0.3">
      <c r="A9551" t="s">
        <v>578</v>
      </c>
      <c r="C9551">
        <v>2014</v>
      </c>
      <c r="D9551">
        <v>9</v>
      </c>
      <c r="E9551" t="s">
        <v>1171</v>
      </c>
      <c r="F9551">
        <f t="shared" si="149"/>
        <v>4</v>
      </c>
      <c r="G9551" t="str" cm="1">
        <f t="array" ref="G9551">_xlfn.IFS(D9551 &lt; 50, "Low", D9551 &lt;= 100, "Medium",D9551 &gt; 100, "High")</f>
        <v>Low</v>
      </c>
      <c r="H9551">
        <f>RANK(D9551, D9550:$D$38501)</f>
        <v>24442</v>
      </c>
    </row>
    <row r="9552" spans="1:8" x14ac:dyDescent="0.3">
      <c r="A9552" t="s">
        <v>507</v>
      </c>
      <c r="C9552">
        <v>2014</v>
      </c>
      <c r="D9552">
        <v>16</v>
      </c>
      <c r="E9552" t="s">
        <v>528</v>
      </c>
      <c r="F9552">
        <f t="shared" si="149"/>
        <v>2</v>
      </c>
      <c r="G9552" t="str" cm="1">
        <f t="array" ref="G9552">_xlfn.IFS(D9552 &lt; 50, "Low", D9552 &lt;= 100, "Medium",D9552 &gt; 100, "High")</f>
        <v>Low</v>
      </c>
      <c r="H9552">
        <f>RANK(D9552, D9551:$D$38501)</f>
        <v>15794</v>
      </c>
    </row>
    <row r="9553" spans="1:8" x14ac:dyDescent="0.3">
      <c r="A9553" t="s">
        <v>507</v>
      </c>
      <c r="C9553">
        <v>2014</v>
      </c>
      <c r="D9553">
        <v>14</v>
      </c>
      <c r="E9553" t="s">
        <v>550</v>
      </c>
      <c r="F9553">
        <f t="shared" si="149"/>
        <v>2</v>
      </c>
      <c r="G9553" t="str" cm="1">
        <f t="array" ref="G9553">_xlfn.IFS(D9553 &lt; 50, "Low", D9553 &lt;= 100, "Medium",D9553 &gt; 100, "High")</f>
        <v>Low</v>
      </c>
      <c r="H9553">
        <f>RANK(D9553, D9552:$D$38501)</f>
        <v>18307</v>
      </c>
    </row>
    <row r="9554" spans="1:8" x14ac:dyDescent="0.3">
      <c r="A9554" t="s">
        <v>507</v>
      </c>
      <c r="C9554">
        <v>2014</v>
      </c>
      <c r="D9554">
        <v>10</v>
      </c>
      <c r="E9554" t="s">
        <v>630</v>
      </c>
      <c r="F9554">
        <f t="shared" si="149"/>
        <v>2</v>
      </c>
      <c r="G9554" t="str" cm="1">
        <f t="array" ref="G9554">_xlfn.IFS(D9554 &lt; 50, "Low", D9554 &lt;= 100, "Medium",D9554 &gt; 100, "High")</f>
        <v>Low</v>
      </c>
      <c r="H9554">
        <f>RANK(D9554, D9553:$D$38501)</f>
        <v>22974</v>
      </c>
    </row>
    <row r="9555" spans="1:8" x14ac:dyDescent="0.3">
      <c r="A9555" t="s">
        <v>1438</v>
      </c>
      <c r="C9555">
        <v>2014</v>
      </c>
      <c r="D9555">
        <v>10</v>
      </c>
      <c r="E9555" t="s">
        <v>1515</v>
      </c>
      <c r="F9555">
        <f t="shared" si="149"/>
        <v>6</v>
      </c>
      <c r="G9555" t="str" cm="1">
        <f t="array" ref="G9555">_xlfn.IFS(D9555 &lt; 50, "Low", D9555 &lt;= 100, "Medium",D9555 &gt; 100, "High")</f>
        <v>Low</v>
      </c>
      <c r="H9555">
        <f>RANK(D9555, D9554:$D$38501)</f>
        <v>22973</v>
      </c>
    </row>
    <row r="9556" spans="1:8" x14ac:dyDescent="0.3">
      <c r="A9556" t="s">
        <v>1932</v>
      </c>
      <c r="C9556">
        <v>2014</v>
      </c>
      <c r="D9556">
        <v>9</v>
      </c>
      <c r="E9556" t="s">
        <v>2004</v>
      </c>
      <c r="F9556">
        <f t="shared" si="149"/>
        <v>9</v>
      </c>
      <c r="G9556" t="str" cm="1">
        <f t="array" ref="G9556">_xlfn.IFS(D9556 &lt; 50, "Low", D9556 &lt;= 100, "Medium",D9556 &gt; 100, "High")</f>
        <v>Low</v>
      </c>
      <c r="H9556">
        <f>RANK(D9556, D9555:$D$38501)</f>
        <v>24439</v>
      </c>
    </row>
    <row r="9557" spans="1:8" x14ac:dyDescent="0.3">
      <c r="A9557" t="s">
        <v>1932</v>
      </c>
      <c r="C9557">
        <v>2014</v>
      </c>
      <c r="D9557">
        <v>14</v>
      </c>
      <c r="E9557" t="s">
        <v>1482</v>
      </c>
      <c r="F9557">
        <f t="shared" si="149"/>
        <v>9</v>
      </c>
      <c r="G9557" t="str" cm="1">
        <f t="array" ref="G9557">_xlfn.IFS(D9557 &lt; 50, "Low", D9557 &lt;= 100, "Medium",D9557 &gt; 100, "High")</f>
        <v>Low</v>
      </c>
      <c r="H9557">
        <f>RANK(D9557, D9556:$D$38501)</f>
        <v>18306</v>
      </c>
    </row>
    <row r="9558" spans="1:8" x14ac:dyDescent="0.3">
      <c r="A9558" t="s">
        <v>1438</v>
      </c>
      <c r="C9558">
        <v>2014</v>
      </c>
      <c r="D9558">
        <v>12</v>
      </c>
      <c r="E9558" t="s">
        <v>1482</v>
      </c>
      <c r="F9558">
        <f t="shared" si="149"/>
        <v>6</v>
      </c>
      <c r="G9558" t="str" cm="1">
        <f t="array" ref="G9558">_xlfn.IFS(D9558 &lt; 50, "Low", D9558 &lt;= 100, "Medium",D9558 &gt; 100, "High")</f>
        <v>Low</v>
      </c>
      <c r="H9558">
        <f>RANK(D9558, D9557:$D$38501)</f>
        <v>20486</v>
      </c>
    </row>
    <row r="9559" spans="1:8" x14ac:dyDescent="0.3">
      <c r="A9559" t="s">
        <v>2409</v>
      </c>
      <c r="C9559">
        <v>2014</v>
      </c>
      <c r="D9559">
        <v>7</v>
      </c>
      <c r="E9559" t="s">
        <v>749</v>
      </c>
      <c r="F9559">
        <f t="shared" si="149"/>
        <v>12</v>
      </c>
      <c r="G9559" t="str" cm="1">
        <f t="array" ref="G9559">_xlfn.IFS(D9559 &lt; 50, "Low", D9559 &lt;= 100, "Medium",D9559 &gt; 100, "High")</f>
        <v>Low</v>
      </c>
      <c r="H9559">
        <f>RANK(D9559, D9558:$D$38501)</f>
        <v>27424</v>
      </c>
    </row>
    <row r="9560" spans="1:8" x14ac:dyDescent="0.3">
      <c r="A9560" t="s">
        <v>507</v>
      </c>
      <c r="C9560">
        <v>2014</v>
      </c>
      <c r="D9560">
        <v>7</v>
      </c>
      <c r="E9560" t="s">
        <v>749</v>
      </c>
      <c r="F9560">
        <f t="shared" si="149"/>
        <v>2</v>
      </c>
      <c r="G9560" t="str" cm="1">
        <f t="array" ref="G9560">_xlfn.IFS(D9560 &lt; 50, "Low", D9560 &lt;= 100, "Medium",D9560 &gt; 100, "High")</f>
        <v>Low</v>
      </c>
      <c r="H9560">
        <f>RANK(D9560, D9559:$D$38501)</f>
        <v>27423</v>
      </c>
    </row>
    <row r="9561" spans="1:8" x14ac:dyDescent="0.3">
      <c r="A9561" t="s">
        <v>1616</v>
      </c>
      <c r="C9561">
        <v>2014</v>
      </c>
      <c r="D9561">
        <v>12</v>
      </c>
      <c r="E9561" t="s">
        <v>1654</v>
      </c>
      <c r="F9561">
        <f t="shared" si="149"/>
        <v>7</v>
      </c>
      <c r="G9561" t="str" cm="1">
        <f t="array" ref="G9561">_xlfn.IFS(D9561 &lt; 50, "Low", D9561 &lt;= 100, "Medium",D9561 &gt; 100, "High")</f>
        <v>Low</v>
      </c>
      <c r="H9561">
        <f>RANK(D9561, D9560:$D$38501)</f>
        <v>20485</v>
      </c>
    </row>
    <row r="9562" spans="1:8" x14ac:dyDescent="0.3">
      <c r="A9562" t="s">
        <v>1253</v>
      </c>
      <c r="C9562">
        <v>2014</v>
      </c>
      <c r="D9562">
        <v>13</v>
      </c>
      <c r="E9562" t="s">
        <v>1285</v>
      </c>
      <c r="F9562">
        <f t="shared" si="149"/>
        <v>5</v>
      </c>
      <c r="G9562" t="str" cm="1">
        <f t="array" ref="G9562">_xlfn.IFS(D9562 &lt; 50, "Low", D9562 &lt;= 100, "Medium",D9562 &gt; 100, "High")</f>
        <v>Low</v>
      </c>
      <c r="H9562">
        <f>RANK(D9562, D9561:$D$38501)</f>
        <v>19433</v>
      </c>
    </row>
    <row r="9563" spans="1:8" x14ac:dyDescent="0.3">
      <c r="A9563" t="s">
        <v>1253</v>
      </c>
      <c r="C9563">
        <v>2014</v>
      </c>
      <c r="D9563">
        <v>8</v>
      </c>
      <c r="E9563" t="s">
        <v>1384</v>
      </c>
      <c r="F9563">
        <f t="shared" si="149"/>
        <v>5</v>
      </c>
      <c r="G9563" t="str" cm="1">
        <f t="array" ref="G9563">_xlfn.IFS(D9563 &lt; 50, "Low", D9563 &lt;= 100, "Medium",D9563 &gt; 100, "High")</f>
        <v>Low</v>
      </c>
      <c r="H9563">
        <f>RANK(D9563, D9562:$D$38501)</f>
        <v>25933</v>
      </c>
    </row>
    <row r="9564" spans="1:8" x14ac:dyDescent="0.3">
      <c r="A9564" t="s">
        <v>2409</v>
      </c>
      <c r="C9564">
        <v>2014</v>
      </c>
      <c r="D9564">
        <v>14</v>
      </c>
      <c r="E9564" t="s">
        <v>2428</v>
      </c>
      <c r="F9564">
        <f t="shared" si="149"/>
        <v>12</v>
      </c>
      <c r="G9564" t="str" cm="1">
        <f t="array" ref="G9564">_xlfn.IFS(D9564 &lt; 50, "Low", D9564 &lt;= 100, "Medium",D9564 &gt; 100, "High")</f>
        <v>Low</v>
      </c>
      <c r="H9564">
        <f>RANK(D9564, D9563:$D$38501)</f>
        <v>18306</v>
      </c>
    </row>
    <row r="9565" spans="1:8" x14ac:dyDescent="0.3">
      <c r="A9565" t="s">
        <v>1616</v>
      </c>
      <c r="C9565">
        <v>2014</v>
      </c>
      <c r="D9565">
        <v>9</v>
      </c>
      <c r="E9565" t="s">
        <v>1701</v>
      </c>
      <c r="F9565">
        <f t="shared" si="149"/>
        <v>7</v>
      </c>
      <c r="G9565" t="str" cm="1">
        <f t="array" ref="G9565">_xlfn.IFS(D9565 &lt; 50, "Low", D9565 &lt;= 100, "Medium",D9565 &gt; 100, "High")</f>
        <v>Low</v>
      </c>
      <c r="H9565">
        <f>RANK(D9565, D9564:$D$38501)</f>
        <v>24434</v>
      </c>
    </row>
    <row r="9566" spans="1:8" x14ac:dyDescent="0.3">
      <c r="A9566" t="s">
        <v>1616</v>
      </c>
      <c r="C9566">
        <v>2014</v>
      </c>
      <c r="D9566">
        <v>9</v>
      </c>
      <c r="E9566" t="s">
        <v>1697</v>
      </c>
      <c r="F9566">
        <f t="shared" si="149"/>
        <v>7</v>
      </c>
      <c r="G9566" t="str" cm="1">
        <f t="array" ref="G9566">_xlfn.IFS(D9566 &lt; 50, "Low", D9566 &lt;= 100, "Medium",D9566 &gt; 100, "High")</f>
        <v>Low</v>
      </c>
      <c r="H9566">
        <f>RANK(D9566, D9565:$D$38501)</f>
        <v>24433</v>
      </c>
    </row>
    <row r="9567" spans="1:8" x14ac:dyDescent="0.3">
      <c r="A9567" t="s">
        <v>2255</v>
      </c>
      <c r="C9567">
        <v>2014</v>
      </c>
      <c r="D9567">
        <v>10</v>
      </c>
      <c r="E9567" t="s">
        <v>2304</v>
      </c>
      <c r="F9567">
        <f t="shared" si="149"/>
        <v>11</v>
      </c>
      <c r="G9567" t="str" cm="1">
        <f t="array" ref="G9567">_xlfn.IFS(D9567 &lt; 50, "Low", D9567 &lt;= 100, "Medium",D9567 &gt; 100, "High")</f>
        <v>Low</v>
      </c>
      <c r="H9567">
        <f>RANK(D9567, D9566:$D$38501)</f>
        <v>22968</v>
      </c>
    </row>
    <row r="9568" spans="1:8" x14ac:dyDescent="0.3">
      <c r="A9568" t="s">
        <v>2255</v>
      </c>
      <c r="C9568">
        <v>2014</v>
      </c>
      <c r="D9568">
        <v>8</v>
      </c>
      <c r="E9568" t="s">
        <v>2367</v>
      </c>
      <c r="F9568">
        <f t="shared" si="149"/>
        <v>11</v>
      </c>
      <c r="G9568" t="str" cm="1">
        <f t="array" ref="G9568">_xlfn.IFS(D9568 &lt; 50, "Low", D9568 &lt;= 100, "Medium",D9568 &gt; 100, "High")</f>
        <v>Low</v>
      </c>
      <c r="H9568">
        <f>RANK(D9568, D9567:$D$38501)</f>
        <v>25929</v>
      </c>
    </row>
    <row r="9569" spans="1:8" x14ac:dyDescent="0.3">
      <c r="A9569" t="s">
        <v>1438</v>
      </c>
      <c r="C9569">
        <v>2014</v>
      </c>
      <c r="D9569">
        <v>11</v>
      </c>
      <c r="E9569" t="s">
        <v>1501</v>
      </c>
      <c r="F9569">
        <f t="shared" si="149"/>
        <v>6</v>
      </c>
      <c r="G9569" t="str" cm="1">
        <f t="array" ref="G9569">_xlfn.IFS(D9569 &lt; 50, "Low", D9569 &lt;= 100, "Medium",D9569 &gt; 100, "High")</f>
        <v>Low</v>
      </c>
      <c r="H9569">
        <f>RANK(D9569, D9568:$D$38501)</f>
        <v>21660</v>
      </c>
    </row>
    <row r="9570" spans="1:8" x14ac:dyDescent="0.3">
      <c r="A9570" t="s">
        <v>1438</v>
      </c>
      <c r="C9570">
        <v>2014</v>
      </c>
      <c r="D9570">
        <v>8</v>
      </c>
      <c r="E9570" t="s">
        <v>1576</v>
      </c>
      <c r="F9570">
        <f t="shared" si="149"/>
        <v>6</v>
      </c>
      <c r="G9570" t="str" cm="1">
        <f t="array" ref="G9570">_xlfn.IFS(D9570 &lt; 50, "Low", D9570 &lt;= 100, "Medium",D9570 &gt; 100, "High")</f>
        <v>Low</v>
      </c>
      <c r="H9570">
        <f>RANK(D9570, D9569:$D$38501)</f>
        <v>25928</v>
      </c>
    </row>
    <row r="9571" spans="1:8" x14ac:dyDescent="0.3">
      <c r="A9571" t="s">
        <v>1438</v>
      </c>
      <c r="C9571">
        <v>2014</v>
      </c>
      <c r="D9571">
        <v>8</v>
      </c>
      <c r="E9571" t="s">
        <v>1585</v>
      </c>
      <c r="F9571">
        <f t="shared" si="149"/>
        <v>6</v>
      </c>
      <c r="G9571" t="str" cm="1">
        <f t="array" ref="G9571">_xlfn.IFS(D9571 &lt; 50, "Low", D9571 &lt;= 100, "Medium",D9571 &gt; 100, "High")</f>
        <v>Low</v>
      </c>
      <c r="H9571">
        <f>RANK(D9571, D9570:$D$38501)</f>
        <v>25927</v>
      </c>
    </row>
    <row r="9572" spans="1:8" x14ac:dyDescent="0.3">
      <c r="A9572" t="s">
        <v>390</v>
      </c>
      <c r="C9572">
        <v>2014</v>
      </c>
      <c r="D9572">
        <v>9</v>
      </c>
      <c r="E9572" t="s">
        <v>906</v>
      </c>
      <c r="F9572">
        <f t="shared" si="149"/>
        <v>3</v>
      </c>
      <c r="G9572" t="str" cm="1">
        <f t="array" ref="G9572">_xlfn.IFS(D9572 &lt; 50, "Low", D9572 &lt;= 100, "Medium",D9572 &gt; 100, "High")</f>
        <v>Low</v>
      </c>
      <c r="H9572">
        <f>RANK(D9572, D9571:$D$38501)</f>
        <v>24431</v>
      </c>
    </row>
    <row r="9573" spans="1:8" x14ac:dyDescent="0.3">
      <c r="A9573" t="s">
        <v>1616</v>
      </c>
      <c r="C9573">
        <v>2014</v>
      </c>
      <c r="D9573">
        <v>9</v>
      </c>
      <c r="E9573" t="s">
        <v>644</v>
      </c>
      <c r="F9573">
        <f t="shared" si="149"/>
        <v>7</v>
      </c>
      <c r="G9573" t="str" cm="1">
        <f t="array" ref="G9573">_xlfn.IFS(D9573 &lt; 50, "Low", D9573 &lt;= 100, "Medium",D9573 &gt; 100, "High")</f>
        <v>Low</v>
      </c>
      <c r="H9573">
        <f>RANK(D9573, D9572:$D$38501)</f>
        <v>24431</v>
      </c>
    </row>
    <row r="9574" spans="1:8" x14ac:dyDescent="0.3">
      <c r="A9574" t="s">
        <v>507</v>
      </c>
      <c r="C9574">
        <v>2014</v>
      </c>
      <c r="D9574">
        <v>9</v>
      </c>
      <c r="E9574" t="s">
        <v>644</v>
      </c>
      <c r="F9574">
        <f t="shared" si="149"/>
        <v>2</v>
      </c>
      <c r="G9574" t="str" cm="1">
        <f t="array" ref="G9574">_xlfn.IFS(D9574 &lt; 50, "Low", D9574 &lt;= 100, "Medium",D9574 &gt; 100, "High")</f>
        <v>Low</v>
      </c>
      <c r="H9574">
        <f>RANK(D9574, D9573:$D$38501)</f>
        <v>24431</v>
      </c>
    </row>
    <row r="9575" spans="1:8" x14ac:dyDescent="0.3">
      <c r="A9575" t="s">
        <v>2255</v>
      </c>
      <c r="C9575">
        <v>2014</v>
      </c>
      <c r="D9575">
        <v>9</v>
      </c>
      <c r="E9575" t="s">
        <v>1963</v>
      </c>
      <c r="F9575">
        <f t="shared" si="149"/>
        <v>11</v>
      </c>
      <c r="G9575" t="str" cm="1">
        <f t="array" ref="G9575">_xlfn.IFS(D9575 &lt; 50, "Low", D9575 &lt;= 100, "Medium",D9575 &gt; 100, "High")</f>
        <v>Low</v>
      </c>
      <c r="H9575">
        <f>RANK(D9575, D9574:$D$38501)</f>
        <v>24431</v>
      </c>
    </row>
    <row r="9576" spans="1:8" x14ac:dyDescent="0.3">
      <c r="A9576" t="s">
        <v>2094</v>
      </c>
      <c r="C9576">
        <v>2014</v>
      </c>
      <c r="D9576">
        <v>8</v>
      </c>
      <c r="E9576" t="s">
        <v>1963</v>
      </c>
      <c r="F9576">
        <f t="shared" si="149"/>
        <v>10</v>
      </c>
      <c r="G9576" t="str" cm="1">
        <f t="array" ref="G9576">_xlfn.IFS(D9576 &lt; 50, "Low", D9576 &lt;= 100, "Medium",D9576 &gt; 100, "High")</f>
        <v>Low</v>
      </c>
      <c r="H9576">
        <f>RANK(D9576, D9575:$D$38501)</f>
        <v>25924</v>
      </c>
    </row>
    <row r="9577" spans="1:8" x14ac:dyDescent="0.3">
      <c r="A9577" t="s">
        <v>1932</v>
      </c>
      <c r="C9577">
        <v>2014</v>
      </c>
      <c r="D9577">
        <v>13</v>
      </c>
      <c r="E9577" t="s">
        <v>1963</v>
      </c>
      <c r="F9577">
        <f t="shared" si="149"/>
        <v>9</v>
      </c>
      <c r="G9577" t="str" cm="1">
        <f t="array" ref="G9577">_xlfn.IFS(D9577 &lt; 50, "Low", D9577 &lt;= 100, "Medium",D9577 &gt; 100, "High")</f>
        <v>Low</v>
      </c>
      <c r="H9577">
        <f>RANK(D9577, D9576:$D$38501)</f>
        <v>19432</v>
      </c>
    </row>
    <row r="9578" spans="1:8" x14ac:dyDescent="0.3">
      <c r="A9578" t="s">
        <v>2409</v>
      </c>
      <c r="C9578">
        <v>2014</v>
      </c>
      <c r="D9578">
        <v>17</v>
      </c>
      <c r="E9578" t="s">
        <v>157</v>
      </c>
      <c r="F9578">
        <f t="shared" si="149"/>
        <v>12</v>
      </c>
      <c r="G9578" t="str" cm="1">
        <f t="array" ref="G9578">_xlfn.IFS(D9578 &lt; 50, "Low", D9578 &lt;= 100, "Medium",D9578 &gt; 100, "High")</f>
        <v>Low</v>
      </c>
      <c r="H9578">
        <f>RANK(D9578, D9577:$D$38501)</f>
        <v>14710</v>
      </c>
    </row>
    <row r="9579" spans="1:8" x14ac:dyDescent="0.3">
      <c r="A9579" t="s">
        <v>2255</v>
      </c>
      <c r="C9579">
        <v>2014</v>
      </c>
      <c r="D9579">
        <v>35</v>
      </c>
      <c r="E9579" t="s">
        <v>157</v>
      </c>
      <c r="F9579">
        <f t="shared" si="149"/>
        <v>11</v>
      </c>
      <c r="G9579" t="str" cm="1">
        <f t="array" ref="G9579">_xlfn.IFS(D9579 &lt; 50, "Low", D9579 &lt;= 100, "Medium",D9579 &gt; 100, "High")</f>
        <v>Low</v>
      </c>
      <c r="H9579">
        <f>RANK(D9579, D9578:$D$38501)</f>
        <v>5273</v>
      </c>
    </row>
    <row r="9580" spans="1:8" x14ac:dyDescent="0.3">
      <c r="A9580" t="s">
        <v>2094</v>
      </c>
      <c r="C9580">
        <v>2014</v>
      </c>
      <c r="D9580">
        <v>8</v>
      </c>
      <c r="E9580" t="s">
        <v>2186</v>
      </c>
      <c r="F9580">
        <f t="shared" si="149"/>
        <v>10</v>
      </c>
      <c r="G9580" t="str" cm="1">
        <f t="array" ref="G9580">_xlfn.IFS(D9580 &lt; 50, "Low", D9580 &lt;= 100, "Medium",D9580 &gt; 100, "High")</f>
        <v>Low</v>
      </c>
      <c r="H9580">
        <f>RANK(D9580, D9579:$D$38501)</f>
        <v>25921</v>
      </c>
    </row>
    <row r="9581" spans="1:8" x14ac:dyDescent="0.3">
      <c r="A9581" t="s">
        <v>1932</v>
      </c>
      <c r="C9581">
        <v>2014</v>
      </c>
      <c r="D9581">
        <v>18</v>
      </c>
      <c r="E9581" t="s">
        <v>157</v>
      </c>
      <c r="F9581">
        <f t="shared" si="149"/>
        <v>9</v>
      </c>
      <c r="G9581" t="str" cm="1">
        <f t="array" ref="G9581">_xlfn.IFS(D9581 &lt; 50, "Low", D9581 &lt;= 100, "Medium",D9581 &gt; 100, "High")</f>
        <v>Low</v>
      </c>
      <c r="H9581">
        <f>RANK(D9581, D9580:$D$38501)</f>
        <v>13480</v>
      </c>
    </row>
    <row r="9582" spans="1:8" x14ac:dyDescent="0.3">
      <c r="A9582" t="s">
        <v>1765</v>
      </c>
      <c r="C9582">
        <v>2014</v>
      </c>
      <c r="D9582">
        <v>15</v>
      </c>
      <c r="E9582" t="s">
        <v>157</v>
      </c>
      <c r="F9582">
        <f t="shared" si="149"/>
        <v>8</v>
      </c>
      <c r="G9582" t="str" cm="1">
        <f t="array" ref="G9582">_xlfn.IFS(D9582 &lt; 50, "Low", D9582 &lt;= 100, "Medium",D9582 &gt; 100, "High")</f>
        <v>Low</v>
      </c>
      <c r="H9582">
        <f>RANK(D9582, D9581:$D$38501)</f>
        <v>17248</v>
      </c>
    </row>
    <row r="9583" spans="1:8" x14ac:dyDescent="0.3">
      <c r="A9583" t="s">
        <v>1616</v>
      </c>
      <c r="C9583">
        <v>2014</v>
      </c>
      <c r="D9583">
        <v>14</v>
      </c>
      <c r="E9583" t="s">
        <v>157</v>
      </c>
      <c r="F9583">
        <f t="shared" si="149"/>
        <v>7</v>
      </c>
      <c r="G9583" t="str" cm="1">
        <f t="array" ref="G9583">_xlfn.IFS(D9583 &lt; 50, "Low", D9583 &lt;= 100, "Medium",D9583 &gt; 100, "High")</f>
        <v>Low</v>
      </c>
      <c r="H9583">
        <f>RANK(D9583, D9582:$D$38501)</f>
        <v>18303</v>
      </c>
    </row>
    <row r="9584" spans="1:8" x14ac:dyDescent="0.3">
      <c r="A9584" t="s">
        <v>1438</v>
      </c>
      <c r="C9584">
        <v>2014</v>
      </c>
      <c r="D9584">
        <v>13</v>
      </c>
      <c r="E9584" t="s">
        <v>157</v>
      </c>
      <c r="F9584">
        <f t="shared" si="149"/>
        <v>6</v>
      </c>
      <c r="G9584" t="str" cm="1">
        <f t="array" ref="G9584">_xlfn.IFS(D9584 &lt; 50, "Low", D9584 &lt;= 100, "Medium",D9584 &gt; 100, "High")</f>
        <v>Low</v>
      </c>
      <c r="H9584">
        <f>RANK(D9584, D9583:$D$38501)</f>
        <v>19428</v>
      </c>
    </row>
    <row r="9585" spans="1:8" x14ac:dyDescent="0.3">
      <c r="A9585" t="s">
        <v>1253</v>
      </c>
      <c r="C9585">
        <v>2014</v>
      </c>
      <c r="D9585">
        <v>14</v>
      </c>
      <c r="E9585" t="s">
        <v>157</v>
      </c>
      <c r="F9585">
        <f t="shared" si="149"/>
        <v>5</v>
      </c>
      <c r="G9585" t="str" cm="1">
        <f t="array" ref="G9585">_xlfn.IFS(D9585 &lt; 50, "Low", D9585 &lt;= 100, "Medium",D9585 &gt; 100, "High")</f>
        <v>Low</v>
      </c>
      <c r="H9585">
        <f>RANK(D9585, D9584:$D$38501)</f>
        <v>18302</v>
      </c>
    </row>
    <row r="9586" spans="1:8" x14ac:dyDescent="0.3">
      <c r="A9586" t="s">
        <v>578</v>
      </c>
      <c r="C9586">
        <v>2014</v>
      </c>
      <c r="D9586">
        <v>10</v>
      </c>
      <c r="E9586" t="s">
        <v>157</v>
      </c>
      <c r="F9586">
        <f t="shared" si="149"/>
        <v>4</v>
      </c>
      <c r="G9586" t="str" cm="1">
        <f t="array" ref="G9586">_xlfn.IFS(D9586 &lt; 50, "Low", D9586 &lt;= 100, "Medium",D9586 &gt; 100, "High")</f>
        <v>Low</v>
      </c>
      <c r="H9586">
        <f>RANK(D9586, D9585:$D$38501)</f>
        <v>22960</v>
      </c>
    </row>
    <row r="9587" spans="1:8" x14ac:dyDescent="0.3">
      <c r="A9587" t="s">
        <v>390</v>
      </c>
      <c r="C9587">
        <v>2014</v>
      </c>
      <c r="D9587">
        <v>22</v>
      </c>
      <c r="E9587" t="s">
        <v>157</v>
      </c>
      <c r="F9587">
        <f t="shared" si="149"/>
        <v>3</v>
      </c>
      <c r="G9587" t="str" cm="1">
        <f t="array" ref="G9587">_xlfn.IFS(D9587 &lt; 50, "Low", D9587 &lt;= 100, "Medium",D9587 &gt; 100, "High")</f>
        <v>Low</v>
      </c>
      <c r="H9587">
        <f>RANK(D9587, D9586:$D$38501)</f>
        <v>10239</v>
      </c>
    </row>
    <row r="9588" spans="1:8" x14ac:dyDescent="0.3">
      <c r="A9588" t="s">
        <v>5</v>
      </c>
      <c r="C9588">
        <v>2014</v>
      </c>
      <c r="D9588">
        <v>11</v>
      </c>
      <c r="E9588" t="s">
        <v>157</v>
      </c>
      <c r="F9588">
        <f t="shared" si="149"/>
        <v>1</v>
      </c>
      <c r="G9588" t="str" cm="1">
        <f t="array" ref="G9588">_xlfn.IFS(D9588 &lt; 50, "Low", D9588 &lt;= 100, "Medium",D9588 &gt; 100, "High")</f>
        <v>Low</v>
      </c>
      <c r="H9588">
        <f>RANK(D9588, D9587:$D$38501)</f>
        <v>21652</v>
      </c>
    </row>
    <row r="9589" spans="1:8" x14ac:dyDescent="0.3">
      <c r="A9589" t="s">
        <v>507</v>
      </c>
      <c r="C9589">
        <v>2014</v>
      </c>
      <c r="D9589">
        <v>8</v>
      </c>
      <c r="E9589" t="s">
        <v>713</v>
      </c>
      <c r="F9589">
        <f t="shared" si="149"/>
        <v>2</v>
      </c>
      <c r="G9589" t="str" cm="1">
        <f t="array" ref="G9589">_xlfn.IFS(D9589 &lt; 50, "Low", D9589 &lt;= 100, "Medium",D9589 &gt; 100, "High")</f>
        <v>Low</v>
      </c>
      <c r="H9589">
        <f>RANK(D9589, D9588:$D$38501)</f>
        <v>25913</v>
      </c>
    </row>
    <row r="9590" spans="1:8" x14ac:dyDescent="0.3">
      <c r="A9590" t="s">
        <v>1253</v>
      </c>
      <c r="C9590">
        <v>2014</v>
      </c>
      <c r="D9590">
        <v>7</v>
      </c>
      <c r="E9590" t="s">
        <v>1015</v>
      </c>
      <c r="F9590">
        <f t="shared" si="149"/>
        <v>5</v>
      </c>
      <c r="G9590" t="str" cm="1">
        <f t="array" ref="G9590">_xlfn.IFS(D9590 &lt; 50, "Low", D9590 &lt;= 100, "Medium",D9590 &gt; 100, "High")</f>
        <v>Low</v>
      </c>
      <c r="H9590">
        <f>RANK(D9590, D9589:$D$38501)</f>
        <v>27395</v>
      </c>
    </row>
    <row r="9591" spans="1:8" x14ac:dyDescent="0.3">
      <c r="A9591" t="s">
        <v>390</v>
      </c>
      <c r="C9591">
        <v>2014</v>
      </c>
      <c r="D9591">
        <v>7</v>
      </c>
      <c r="E9591" t="s">
        <v>1015</v>
      </c>
      <c r="F9591">
        <f t="shared" si="149"/>
        <v>3</v>
      </c>
      <c r="G9591" t="str" cm="1">
        <f t="array" ref="G9591">_xlfn.IFS(D9591 &lt; 50, "Low", D9591 &lt;= 100, "Medium",D9591 &gt; 100, "High")</f>
        <v>Low</v>
      </c>
      <c r="H9591">
        <f>RANK(D9591, D9590:$D$38501)</f>
        <v>27394</v>
      </c>
    </row>
    <row r="9592" spans="1:8" x14ac:dyDescent="0.3">
      <c r="A9592" t="s">
        <v>390</v>
      </c>
      <c r="C9592">
        <v>2014</v>
      </c>
      <c r="D9592">
        <v>9</v>
      </c>
      <c r="E9592" t="s">
        <v>914</v>
      </c>
      <c r="F9592">
        <f t="shared" si="149"/>
        <v>3</v>
      </c>
      <c r="G9592" t="str" cm="1">
        <f t="array" ref="G9592">_xlfn.IFS(D9592 &lt; 50, "Low", D9592 &lt;= 100, "Medium",D9592 &gt; 100, "High")</f>
        <v>Low</v>
      </c>
      <c r="H9592">
        <f>RANK(D9592, D9591:$D$38501)</f>
        <v>24420</v>
      </c>
    </row>
    <row r="9593" spans="1:8" x14ac:dyDescent="0.3">
      <c r="A9593" t="s">
        <v>1616</v>
      </c>
      <c r="C9593">
        <v>2014</v>
      </c>
      <c r="D9593">
        <v>8</v>
      </c>
      <c r="E9593" t="s">
        <v>1349</v>
      </c>
      <c r="F9593">
        <f t="shared" si="149"/>
        <v>7</v>
      </c>
      <c r="G9593" t="str" cm="1">
        <f t="array" ref="G9593">_xlfn.IFS(D9593 &lt; 50, "Low", D9593 &lt;= 100, "Medium",D9593 &gt; 100, "High")</f>
        <v>Low</v>
      </c>
      <c r="H9593">
        <f>RANK(D9593, D9592:$D$38501)</f>
        <v>25912</v>
      </c>
    </row>
    <row r="9594" spans="1:8" x14ac:dyDescent="0.3">
      <c r="A9594" t="s">
        <v>1438</v>
      </c>
      <c r="C9594">
        <v>2014</v>
      </c>
      <c r="D9594">
        <v>7</v>
      </c>
      <c r="E9594" t="s">
        <v>1609</v>
      </c>
      <c r="F9594">
        <f t="shared" si="149"/>
        <v>6</v>
      </c>
      <c r="G9594" t="str" cm="1">
        <f t="array" ref="G9594">_xlfn.IFS(D9594 &lt; 50, "Low", D9594 &lt;= 100, "Medium",D9594 &gt; 100, "High")</f>
        <v>Low</v>
      </c>
      <c r="H9594">
        <f>RANK(D9594, D9593:$D$38501)</f>
        <v>27393</v>
      </c>
    </row>
    <row r="9595" spans="1:8" x14ac:dyDescent="0.3">
      <c r="A9595" t="s">
        <v>1253</v>
      </c>
      <c r="C9595">
        <v>2014</v>
      </c>
      <c r="D9595">
        <v>9</v>
      </c>
      <c r="E9595" t="s">
        <v>1349</v>
      </c>
      <c r="F9595">
        <f t="shared" si="149"/>
        <v>5</v>
      </c>
      <c r="G9595" t="str" cm="1">
        <f t="array" ref="G9595">_xlfn.IFS(D9595 &lt; 50, "Low", D9595 &lt;= 100, "Medium",D9595 &gt; 100, "High")</f>
        <v>Low</v>
      </c>
      <c r="H9595">
        <f>RANK(D9595, D9594:$D$38501)</f>
        <v>24420</v>
      </c>
    </row>
    <row r="9596" spans="1:8" x14ac:dyDescent="0.3">
      <c r="A9596" t="s">
        <v>2255</v>
      </c>
      <c r="C9596">
        <v>2014</v>
      </c>
      <c r="D9596">
        <v>7</v>
      </c>
      <c r="E9596" t="s">
        <v>2403</v>
      </c>
      <c r="F9596">
        <f t="shared" si="149"/>
        <v>11</v>
      </c>
      <c r="G9596" t="str" cm="1">
        <f t="array" ref="G9596">_xlfn.IFS(D9596 &lt; 50, "Low", D9596 &lt;= 100, "Medium",D9596 &gt; 100, "High")</f>
        <v>Low</v>
      </c>
      <c r="H9596">
        <f>RANK(D9596, D9595:$D$38501)</f>
        <v>27392</v>
      </c>
    </row>
    <row r="9597" spans="1:8" x14ac:dyDescent="0.3">
      <c r="A9597" t="s">
        <v>2094</v>
      </c>
      <c r="C9597">
        <v>2014</v>
      </c>
      <c r="D9597">
        <v>12</v>
      </c>
      <c r="E9597" t="s">
        <v>451</v>
      </c>
      <c r="F9597">
        <f t="shared" si="149"/>
        <v>10</v>
      </c>
      <c r="G9597" t="str" cm="1">
        <f t="array" ref="G9597">_xlfn.IFS(D9597 &lt; 50, "Low", D9597 &lt;= 100, "Medium",D9597 &gt; 100, "High")</f>
        <v>Low</v>
      </c>
      <c r="H9597">
        <f>RANK(D9597, D9596:$D$38501)</f>
        <v>20474</v>
      </c>
    </row>
    <row r="9598" spans="1:8" x14ac:dyDescent="0.3">
      <c r="A9598" t="s">
        <v>1765</v>
      </c>
      <c r="C9598">
        <v>2014</v>
      </c>
      <c r="D9598">
        <v>10</v>
      </c>
      <c r="E9598" t="s">
        <v>451</v>
      </c>
      <c r="F9598">
        <f t="shared" si="149"/>
        <v>8</v>
      </c>
      <c r="G9598" t="str" cm="1">
        <f t="array" ref="G9598">_xlfn.IFS(D9598 &lt; 50, "Low", D9598 &lt;= 100, "Medium",D9598 &gt; 100, "High")</f>
        <v>Low</v>
      </c>
      <c r="H9598">
        <f>RANK(D9598, D9597:$D$38501)</f>
        <v>22957</v>
      </c>
    </row>
    <row r="9599" spans="1:8" x14ac:dyDescent="0.3">
      <c r="A9599" t="s">
        <v>1765</v>
      </c>
      <c r="C9599">
        <v>2014</v>
      </c>
      <c r="D9599">
        <v>8</v>
      </c>
      <c r="E9599" t="s">
        <v>1393</v>
      </c>
      <c r="F9599">
        <f t="shared" si="149"/>
        <v>8</v>
      </c>
      <c r="G9599" t="str" cm="1">
        <f t="array" ref="G9599">_xlfn.IFS(D9599 &lt; 50, "Low", D9599 &lt;= 100, "Medium",D9599 &gt; 100, "High")</f>
        <v>Low</v>
      </c>
      <c r="H9599">
        <f>RANK(D9599, D9598:$D$38501)</f>
        <v>25909</v>
      </c>
    </row>
    <row r="9600" spans="1:8" x14ac:dyDescent="0.3">
      <c r="A9600" t="s">
        <v>1616</v>
      </c>
      <c r="C9600">
        <v>2014</v>
      </c>
      <c r="D9600">
        <v>8</v>
      </c>
      <c r="E9600" t="s">
        <v>451</v>
      </c>
      <c r="F9600">
        <f t="shared" si="149"/>
        <v>7</v>
      </c>
      <c r="G9600" t="str" cm="1">
        <f t="array" ref="G9600">_xlfn.IFS(D9600 &lt; 50, "Low", D9600 &lt;= 100, "Medium",D9600 &gt; 100, "High")</f>
        <v>Low</v>
      </c>
      <c r="H9600">
        <f>RANK(D9600, D9599:$D$38501)</f>
        <v>25908</v>
      </c>
    </row>
    <row r="9601" spans="1:8" x14ac:dyDescent="0.3">
      <c r="A9601" t="s">
        <v>1438</v>
      </c>
      <c r="C9601">
        <v>2014</v>
      </c>
      <c r="D9601">
        <v>18</v>
      </c>
      <c r="E9601" t="s">
        <v>451</v>
      </c>
      <c r="F9601">
        <f t="shared" si="149"/>
        <v>6</v>
      </c>
      <c r="G9601" t="str" cm="1">
        <f t="array" ref="G9601">_xlfn.IFS(D9601 &lt; 50, "Low", D9601 &lt;= 100, "Medium",D9601 &gt; 100, "High")</f>
        <v>Low</v>
      </c>
      <c r="H9601">
        <f>RANK(D9601, D9600:$D$38501)</f>
        <v>13479</v>
      </c>
    </row>
    <row r="9602" spans="1:8" x14ac:dyDescent="0.3">
      <c r="A9602" t="s">
        <v>1253</v>
      </c>
      <c r="C9602">
        <v>2014</v>
      </c>
      <c r="D9602">
        <v>10</v>
      </c>
      <c r="E9602" t="s">
        <v>451</v>
      </c>
      <c r="F9602">
        <f t="shared" ref="F9602:F9665" si="150">VLOOKUP(A9602, $M$11:$N$22, 2, FALSE)</f>
        <v>5</v>
      </c>
      <c r="G9602" t="str" cm="1">
        <f t="array" ref="G9602">_xlfn.IFS(D9602 &lt; 50, "Low", D9602 &lt;= 100, "Medium",D9602 &gt; 100, "High")</f>
        <v>Low</v>
      </c>
      <c r="H9602">
        <f>RANK(D9602, D9601:$D$38501)</f>
        <v>22956</v>
      </c>
    </row>
    <row r="9603" spans="1:8" x14ac:dyDescent="0.3">
      <c r="A9603" t="s">
        <v>1253</v>
      </c>
      <c r="C9603">
        <v>2014</v>
      </c>
      <c r="D9603">
        <v>8</v>
      </c>
      <c r="E9603" t="s">
        <v>1393</v>
      </c>
      <c r="F9603">
        <f t="shared" si="150"/>
        <v>5</v>
      </c>
      <c r="G9603" t="str" cm="1">
        <f t="array" ref="G9603">_xlfn.IFS(D9603 &lt; 50, "Low", D9603 &lt;= 100, "Medium",D9603 &gt; 100, "High")</f>
        <v>Low</v>
      </c>
      <c r="H9603">
        <f>RANK(D9603, D9602:$D$38501)</f>
        <v>25907</v>
      </c>
    </row>
    <row r="9604" spans="1:8" x14ac:dyDescent="0.3">
      <c r="A9604" t="s">
        <v>578</v>
      </c>
      <c r="C9604">
        <v>2014</v>
      </c>
      <c r="D9604">
        <v>11</v>
      </c>
      <c r="E9604" t="s">
        <v>451</v>
      </c>
      <c r="F9604">
        <f t="shared" si="150"/>
        <v>4</v>
      </c>
      <c r="G9604" t="str" cm="1">
        <f t="array" ref="G9604">_xlfn.IFS(D9604 &lt; 50, "Low", D9604 &lt;= 100, "Medium",D9604 &gt; 100, "High")</f>
        <v>Low</v>
      </c>
      <c r="H9604">
        <f>RANK(D9604, D9603:$D$38501)</f>
        <v>21649</v>
      </c>
    </row>
    <row r="9605" spans="1:8" x14ac:dyDescent="0.3">
      <c r="A9605" t="s">
        <v>390</v>
      </c>
      <c r="C9605">
        <v>2014</v>
      </c>
      <c r="D9605">
        <v>38</v>
      </c>
      <c r="E9605" t="s">
        <v>451</v>
      </c>
      <c r="F9605">
        <f t="shared" si="150"/>
        <v>3</v>
      </c>
      <c r="G9605" t="str" cm="1">
        <f t="array" ref="G9605">_xlfn.IFS(D9605 &lt; 50, "Low", D9605 &lt;= 100, "Medium",D9605 &gt; 100, "High")</f>
        <v>Low</v>
      </c>
      <c r="H9605">
        <f>RANK(D9605, D9604:$D$38501)</f>
        <v>4656</v>
      </c>
    </row>
    <row r="9606" spans="1:8" x14ac:dyDescent="0.3">
      <c r="A9606" t="s">
        <v>5</v>
      </c>
      <c r="C9606">
        <v>2014</v>
      </c>
      <c r="D9606">
        <v>6</v>
      </c>
      <c r="E9606" t="s">
        <v>451</v>
      </c>
      <c r="F9606">
        <f t="shared" si="150"/>
        <v>1</v>
      </c>
      <c r="G9606" t="str" cm="1">
        <f t="array" ref="G9606">_xlfn.IFS(D9606 &lt; 50, "Low", D9606 &lt;= 100, "Medium",D9606 &gt; 100, "High")</f>
        <v>Low</v>
      </c>
      <c r="H9606">
        <f>RANK(D9606, D9605:$D$38501)</f>
        <v>28444</v>
      </c>
    </row>
    <row r="9607" spans="1:8" x14ac:dyDescent="0.3">
      <c r="A9607" t="s">
        <v>1765</v>
      </c>
      <c r="C9607">
        <v>2014</v>
      </c>
      <c r="D9607">
        <v>9</v>
      </c>
      <c r="E9607" t="s">
        <v>1356</v>
      </c>
      <c r="F9607">
        <f t="shared" si="150"/>
        <v>8</v>
      </c>
      <c r="G9607" t="str" cm="1">
        <f t="array" ref="G9607">_xlfn.IFS(D9607 &lt; 50, "Low", D9607 &lt;= 100, "Medium",D9607 &gt; 100, "High")</f>
        <v>Low</v>
      </c>
      <c r="H9607">
        <f>RANK(D9607, D9606:$D$38501)</f>
        <v>24414</v>
      </c>
    </row>
    <row r="9608" spans="1:8" x14ac:dyDescent="0.3">
      <c r="A9608" t="s">
        <v>1253</v>
      </c>
      <c r="C9608">
        <v>2014</v>
      </c>
      <c r="D9608">
        <v>9</v>
      </c>
      <c r="E9608" t="s">
        <v>1356</v>
      </c>
      <c r="F9608">
        <f t="shared" si="150"/>
        <v>5</v>
      </c>
      <c r="G9608" t="str" cm="1">
        <f t="array" ref="G9608">_xlfn.IFS(D9608 &lt; 50, "Low", D9608 &lt;= 100, "Medium",D9608 &gt; 100, "High")</f>
        <v>Low</v>
      </c>
      <c r="H9608">
        <f>RANK(D9608, D9607:$D$38501)</f>
        <v>24414</v>
      </c>
    </row>
    <row r="9609" spans="1:8" x14ac:dyDescent="0.3">
      <c r="A9609" t="s">
        <v>390</v>
      </c>
      <c r="C9609">
        <v>2014</v>
      </c>
      <c r="D9609">
        <v>9</v>
      </c>
      <c r="E9609" t="s">
        <v>934</v>
      </c>
      <c r="F9609">
        <f t="shared" si="150"/>
        <v>3</v>
      </c>
      <c r="G9609" t="str" cm="1">
        <f t="array" ref="G9609">_xlfn.IFS(D9609 &lt; 50, "Low", D9609 &lt;= 100, "Medium",D9609 &gt; 100, "High")</f>
        <v>Low</v>
      </c>
      <c r="H9609">
        <f>RANK(D9609, D9608:$D$38501)</f>
        <v>24414</v>
      </c>
    </row>
    <row r="9610" spans="1:8" x14ac:dyDescent="0.3">
      <c r="A9610" t="s">
        <v>1253</v>
      </c>
      <c r="C9610">
        <v>2014</v>
      </c>
      <c r="D9610">
        <v>9</v>
      </c>
      <c r="E9610" t="s">
        <v>1351</v>
      </c>
      <c r="F9610">
        <f t="shared" si="150"/>
        <v>5</v>
      </c>
      <c r="G9610" t="str" cm="1">
        <f t="array" ref="G9610">_xlfn.IFS(D9610 &lt; 50, "Low", D9610 &lt;= 100, "Medium",D9610 &gt; 100, "High")</f>
        <v>Low</v>
      </c>
      <c r="H9610">
        <f>RANK(D9610, D9609:$D$38501)</f>
        <v>24414</v>
      </c>
    </row>
    <row r="9611" spans="1:8" x14ac:dyDescent="0.3">
      <c r="A9611" t="s">
        <v>1438</v>
      </c>
      <c r="C9611">
        <v>2014</v>
      </c>
      <c r="D9611">
        <v>30</v>
      </c>
      <c r="E9611" t="s">
        <v>1214</v>
      </c>
      <c r="F9611">
        <f t="shared" si="150"/>
        <v>6</v>
      </c>
      <c r="G9611" t="str" cm="1">
        <f t="array" ref="G9611">_xlfn.IFS(D9611 &lt; 50, "Low", D9611 &lt;= 100, "Medium",D9611 &gt; 100, "High")</f>
        <v>Low</v>
      </c>
      <c r="H9611">
        <f>RANK(D9611, D9610:$D$38501)</f>
        <v>6608</v>
      </c>
    </row>
    <row r="9612" spans="1:8" x14ac:dyDescent="0.3">
      <c r="A9612" t="s">
        <v>1438</v>
      </c>
      <c r="C9612">
        <v>2014</v>
      </c>
      <c r="D9612">
        <v>11</v>
      </c>
      <c r="E9612" t="s">
        <v>1491</v>
      </c>
      <c r="F9612">
        <f t="shared" si="150"/>
        <v>6</v>
      </c>
      <c r="G9612" t="str" cm="1">
        <f t="array" ref="G9612">_xlfn.IFS(D9612 &lt; 50, "Low", D9612 &lt;= 100, "Medium",D9612 &gt; 100, "High")</f>
        <v>Low</v>
      </c>
      <c r="H9612">
        <f>RANK(D9612, D9611:$D$38501)</f>
        <v>21648</v>
      </c>
    </row>
    <row r="9613" spans="1:8" x14ac:dyDescent="0.3">
      <c r="A9613" t="s">
        <v>1253</v>
      </c>
      <c r="C9613">
        <v>2014</v>
      </c>
      <c r="D9613">
        <v>9</v>
      </c>
      <c r="E9613" t="s">
        <v>1214</v>
      </c>
      <c r="F9613">
        <f t="shared" si="150"/>
        <v>5</v>
      </c>
      <c r="G9613" t="str" cm="1">
        <f t="array" ref="G9613">_xlfn.IFS(D9613 &lt; 50, "Low", D9613 &lt;= 100, "Medium",D9613 &gt; 100, "High")</f>
        <v>Low</v>
      </c>
      <c r="H9613">
        <f>RANK(D9613, D9612:$D$38501)</f>
        <v>24413</v>
      </c>
    </row>
    <row r="9614" spans="1:8" x14ac:dyDescent="0.3">
      <c r="A9614" t="s">
        <v>578</v>
      </c>
      <c r="C9614">
        <v>2014</v>
      </c>
      <c r="D9614">
        <v>8</v>
      </c>
      <c r="E9614" t="s">
        <v>1214</v>
      </c>
      <c r="F9614">
        <f t="shared" si="150"/>
        <v>4</v>
      </c>
      <c r="G9614" t="str" cm="1">
        <f t="array" ref="G9614">_xlfn.IFS(D9614 &lt; 50, "Low", D9614 &lt;= 100, "Medium",D9614 &gt; 100, "High")</f>
        <v>Low</v>
      </c>
      <c r="H9614">
        <f>RANK(D9614, D9613:$D$38501)</f>
        <v>25898</v>
      </c>
    </row>
    <row r="9615" spans="1:8" x14ac:dyDescent="0.3">
      <c r="A9615" t="s">
        <v>2255</v>
      </c>
      <c r="C9615">
        <v>2014</v>
      </c>
      <c r="D9615">
        <v>7</v>
      </c>
      <c r="E9615" t="s">
        <v>2375</v>
      </c>
      <c r="F9615">
        <f t="shared" si="150"/>
        <v>11</v>
      </c>
      <c r="G9615" t="str" cm="1">
        <f t="array" ref="G9615">_xlfn.IFS(D9615 &lt; 50, "Low", D9615 &lt;= 100, "Medium",D9615 &gt; 100, "High")</f>
        <v>Low</v>
      </c>
      <c r="H9615">
        <f>RANK(D9615, D9614:$D$38501)</f>
        <v>27375</v>
      </c>
    </row>
    <row r="9616" spans="1:8" x14ac:dyDescent="0.3">
      <c r="A9616" t="s">
        <v>1253</v>
      </c>
      <c r="C9616">
        <v>2014</v>
      </c>
      <c r="D9616">
        <v>8</v>
      </c>
      <c r="E9616" t="s">
        <v>1378</v>
      </c>
      <c r="F9616">
        <f t="shared" si="150"/>
        <v>5</v>
      </c>
      <c r="G9616" t="str" cm="1">
        <f t="array" ref="G9616">_xlfn.IFS(D9616 &lt; 50, "Low", D9616 &lt;= 100, "Medium",D9616 &gt; 100, "High")</f>
        <v>Low</v>
      </c>
      <c r="H9616">
        <f>RANK(D9616, D9615:$D$38501)</f>
        <v>25897</v>
      </c>
    </row>
    <row r="9617" spans="1:8" x14ac:dyDescent="0.3">
      <c r="A9617" t="s">
        <v>2255</v>
      </c>
      <c r="C9617">
        <v>2014</v>
      </c>
      <c r="D9617">
        <v>9</v>
      </c>
      <c r="E9617" t="s">
        <v>898</v>
      </c>
      <c r="F9617">
        <f t="shared" si="150"/>
        <v>11</v>
      </c>
      <c r="G9617" t="str" cm="1">
        <f t="array" ref="G9617">_xlfn.IFS(D9617 &lt; 50, "Low", D9617 &lt;= 100, "Medium",D9617 &gt; 100, "High")</f>
        <v>Low</v>
      </c>
      <c r="H9617">
        <f>RANK(D9617, D9616:$D$38501)</f>
        <v>24412</v>
      </c>
    </row>
    <row r="9618" spans="1:8" x14ac:dyDescent="0.3">
      <c r="A9618" t="s">
        <v>2094</v>
      </c>
      <c r="C9618">
        <v>2014</v>
      </c>
      <c r="D9618">
        <v>9</v>
      </c>
      <c r="E9618" t="s">
        <v>2020</v>
      </c>
      <c r="F9618">
        <f t="shared" si="150"/>
        <v>10</v>
      </c>
      <c r="G9618" t="str" cm="1">
        <f t="array" ref="G9618">_xlfn.IFS(D9618 &lt; 50, "Low", D9618 &lt;= 100, "Medium",D9618 &gt; 100, "High")</f>
        <v>Low</v>
      </c>
      <c r="H9618">
        <f>RANK(D9618, D9617:$D$38501)</f>
        <v>24412</v>
      </c>
    </row>
    <row r="9619" spans="1:8" x14ac:dyDescent="0.3">
      <c r="A9619" t="s">
        <v>2094</v>
      </c>
      <c r="C9619">
        <v>2014</v>
      </c>
      <c r="D9619">
        <v>9</v>
      </c>
      <c r="E9619" t="s">
        <v>898</v>
      </c>
      <c r="F9619">
        <f t="shared" si="150"/>
        <v>10</v>
      </c>
      <c r="G9619" t="str" cm="1">
        <f t="array" ref="G9619">_xlfn.IFS(D9619 &lt; 50, "Low", D9619 &lt;= 100, "Medium",D9619 &gt; 100, "High")</f>
        <v>Low</v>
      </c>
      <c r="H9619">
        <f>RANK(D9619, D9618:$D$38501)</f>
        <v>24412</v>
      </c>
    </row>
    <row r="9620" spans="1:8" x14ac:dyDescent="0.3">
      <c r="A9620" t="s">
        <v>1932</v>
      </c>
      <c r="C9620">
        <v>2014</v>
      </c>
      <c r="D9620">
        <v>8</v>
      </c>
      <c r="E9620" t="s">
        <v>2020</v>
      </c>
      <c r="F9620">
        <f t="shared" si="150"/>
        <v>9</v>
      </c>
      <c r="G9620" t="str" cm="1">
        <f t="array" ref="G9620">_xlfn.IFS(D9620 &lt; 50, "Low", D9620 &lt;= 100, "Medium",D9620 &gt; 100, "High")</f>
        <v>Low</v>
      </c>
      <c r="H9620">
        <f>RANK(D9620, D9619:$D$38501)</f>
        <v>25895</v>
      </c>
    </row>
    <row r="9621" spans="1:8" x14ac:dyDescent="0.3">
      <c r="A9621" t="s">
        <v>1765</v>
      </c>
      <c r="C9621">
        <v>2014</v>
      </c>
      <c r="D9621">
        <v>11</v>
      </c>
      <c r="E9621" t="s">
        <v>898</v>
      </c>
      <c r="F9621">
        <f t="shared" si="150"/>
        <v>8</v>
      </c>
      <c r="G9621" t="str" cm="1">
        <f t="array" ref="G9621">_xlfn.IFS(D9621 &lt; 50, "Low", D9621 &lt;= 100, "Medium",D9621 &gt; 100, "High")</f>
        <v>Low</v>
      </c>
      <c r="H9621">
        <f>RANK(D9621, D9620:$D$38501)</f>
        <v>21647</v>
      </c>
    </row>
    <row r="9622" spans="1:8" x14ac:dyDescent="0.3">
      <c r="A9622" t="s">
        <v>1616</v>
      </c>
      <c r="C9622">
        <v>2014</v>
      </c>
      <c r="D9622">
        <v>11</v>
      </c>
      <c r="E9622" t="s">
        <v>898</v>
      </c>
      <c r="F9622">
        <f t="shared" si="150"/>
        <v>7</v>
      </c>
      <c r="G9622" t="str" cm="1">
        <f t="array" ref="G9622">_xlfn.IFS(D9622 &lt; 50, "Low", D9622 &lt;= 100, "Medium",D9622 &gt; 100, "High")</f>
        <v>Low</v>
      </c>
      <c r="H9622">
        <f>RANK(D9622, D9621:$D$38501)</f>
        <v>21647</v>
      </c>
    </row>
    <row r="9623" spans="1:8" x14ac:dyDescent="0.3">
      <c r="A9623" t="s">
        <v>1438</v>
      </c>
      <c r="C9623">
        <v>2014</v>
      </c>
      <c r="D9623">
        <v>15</v>
      </c>
      <c r="E9623" t="s">
        <v>898</v>
      </c>
      <c r="F9623">
        <f t="shared" si="150"/>
        <v>6</v>
      </c>
      <c r="G9623" t="str" cm="1">
        <f t="array" ref="G9623">_xlfn.IFS(D9623 &lt; 50, "Low", D9623 &lt;= 100, "Medium",D9623 &gt; 100, "High")</f>
        <v>Low</v>
      </c>
      <c r="H9623">
        <f>RANK(D9623, D9622:$D$38501)</f>
        <v>17243</v>
      </c>
    </row>
    <row r="9624" spans="1:8" x14ac:dyDescent="0.3">
      <c r="A9624" t="s">
        <v>1253</v>
      </c>
      <c r="C9624">
        <v>2014</v>
      </c>
      <c r="D9624">
        <v>8</v>
      </c>
      <c r="E9624" t="s">
        <v>898</v>
      </c>
      <c r="F9624">
        <f t="shared" si="150"/>
        <v>5</v>
      </c>
      <c r="G9624" t="str" cm="1">
        <f t="array" ref="G9624">_xlfn.IFS(D9624 &lt; 50, "Low", D9624 &lt;= 100, "Medium",D9624 &gt; 100, "High")</f>
        <v>Low</v>
      </c>
      <c r="H9624">
        <f>RANK(D9624, D9623:$D$38501)</f>
        <v>25892</v>
      </c>
    </row>
    <row r="9625" spans="1:8" x14ac:dyDescent="0.3">
      <c r="A9625" t="s">
        <v>578</v>
      </c>
      <c r="C9625">
        <v>2014</v>
      </c>
      <c r="D9625">
        <v>17</v>
      </c>
      <c r="E9625" t="s">
        <v>898</v>
      </c>
      <c r="F9625">
        <f t="shared" si="150"/>
        <v>4</v>
      </c>
      <c r="G9625" t="str" cm="1">
        <f t="array" ref="G9625">_xlfn.IFS(D9625 &lt; 50, "Low", D9625 &lt;= 100, "Medium",D9625 &gt; 100, "High")</f>
        <v>Low</v>
      </c>
      <c r="H9625">
        <f>RANK(D9625, D9624:$D$38501)</f>
        <v>14704</v>
      </c>
    </row>
    <row r="9626" spans="1:8" x14ac:dyDescent="0.3">
      <c r="A9626" t="s">
        <v>390</v>
      </c>
      <c r="C9626">
        <v>2014</v>
      </c>
      <c r="D9626">
        <v>10</v>
      </c>
      <c r="E9626" t="s">
        <v>898</v>
      </c>
      <c r="F9626">
        <f t="shared" si="150"/>
        <v>3</v>
      </c>
      <c r="G9626" t="str" cm="1">
        <f t="array" ref="G9626">_xlfn.IFS(D9626 &lt; 50, "Low", D9626 &lt;= 100, "Medium",D9626 &gt; 100, "High")</f>
        <v>Low</v>
      </c>
      <c r="H9626">
        <f>RANK(D9626, D9625:$D$38501)</f>
        <v>22948</v>
      </c>
    </row>
    <row r="9627" spans="1:8" x14ac:dyDescent="0.3">
      <c r="A9627" t="s">
        <v>578</v>
      </c>
      <c r="C9627">
        <v>2014</v>
      </c>
      <c r="D9627">
        <v>9</v>
      </c>
      <c r="E9627" t="s">
        <v>1161</v>
      </c>
      <c r="F9627">
        <f t="shared" si="150"/>
        <v>4</v>
      </c>
      <c r="G9627" t="str" cm="1">
        <f t="array" ref="G9627">_xlfn.IFS(D9627 &lt; 50, "Low", D9627 &lt;= 100, "Medium",D9627 &gt; 100, "High")</f>
        <v>Low</v>
      </c>
      <c r="H9627">
        <f>RANK(D9627, D9626:$D$38501)</f>
        <v>24408</v>
      </c>
    </row>
    <row r="9628" spans="1:8" x14ac:dyDescent="0.3">
      <c r="A9628" t="s">
        <v>2409</v>
      </c>
      <c r="C9628">
        <v>2014</v>
      </c>
      <c r="D9628">
        <v>17</v>
      </c>
      <c r="E9628" t="s">
        <v>538</v>
      </c>
      <c r="F9628">
        <f t="shared" si="150"/>
        <v>12</v>
      </c>
      <c r="G9628" t="str" cm="1">
        <f t="array" ref="G9628">_xlfn.IFS(D9628 &lt; 50, "Low", D9628 &lt;= 100, "Medium",D9628 &gt; 100, "High")</f>
        <v>Low</v>
      </c>
      <c r="H9628">
        <f>RANK(D9628, D9627:$D$38501)</f>
        <v>14704</v>
      </c>
    </row>
    <row r="9629" spans="1:8" x14ac:dyDescent="0.3">
      <c r="A9629" t="s">
        <v>2255</v>
      </c>
      <c r="C9629">
        <v>2014</v>
      </c>
      <c r="D9629">
        <v>18</v>
      </c>
      <c r="E9629" t="s">
        <v>538</v>
      </c>
      <c r="F9629">
        <f t="shared" si="150"/>
        <v>11</v>
      </c>
      <c r="G9629" t="str" cm="1">
        <f t="array" ref="G9629">_xlfn.IFS(D9629 &lt; 50, "Low", D9629 &lt;= 100, "Medium",D9629 &gt; 100, "High")</f>
        <v>Low</v>
      </c>
      <c r="H9629">
        <f>RANK(D9629, D9628:$D$38501)</f>
        <v>13477</v>
      </c>
    </row>
    <row r="9630" spans="1:8" x14ac:dyDescent="0.3">
      <c r="A9630" t="s">
        <v>2094</v>
      </c>
      <c r="C9630">
        <v>2014</v>
      </c>
      <c r="D9630">
        <v>17</v>
      </c>
      <c r="E9630" t="s">
        <v>538</v>
      </c>
      <c r="F9630">
        <f t="shared" si="150"/>
        <v>10</v>
      </c>
      <c r="G9630" t="str" cm="1">
        <f t="array" ref="G9630">_xlfn.IFS(D9630 &lt; 50, "Low", D9630 &lt;= 100, "Medium",D9630 &gt; 100, "High")</f>
        <v>Low</v>
      </c>
      <c r="H9630">
        <f>RANK(D9630, D9629:$D$38501)</f>
        <v>14704</v>
      </c>
    </row>
    <row r="9631" spans="1:8" x14ac:dyDescent="0.3">
      <c r="A9631" t="s">
        <v>1932</v>
      </c>
      <c r="C9631">
        <v>2014</v>
      </c>
      <c r="D9631">
        <v>9</v>
      </c>
      <c r="E9631" t="s">
        <v>2015</v>
      </c>
      <c r="F9631">
        <f t="shared" si="150"/>
        <v>9</v>
      </c>
      <c r="G9631" t="str" cm="1">
        <f t="array" ref="G9631">_xlfn.IFS(D9631 &lt; 50, "Low", D9631 &lt;= 100, "Medium",D9631 &gt; 100, "High")</f>
        <v>Low</v>
      </c>
      <c r="H9631">
        <f>RANK(D9631, D9630:$D$38501)</f>
        <v>24405</v>
      </c>
    </row>
    <row r="9632" spans="1:8" x14ac:dyDescent="0.3">
      <c r="A9632" t="s">
        <v>1932</v>
      </c>
      <c r="C9632">
        <v>2014</v>
      </c>
      <c r="D9632">
        <v>8</v>
      </c>
      <c r="E9632" t="s">
        <v>538</v>
      </c>
      <c r="F9632">
        <f t="shared" si="150"/>
        <v>9</v>
      </c>
      <c r="G9632" t="str" cm="1">
        <f t="array" ref="G9632">_xlfn.IFS(D9632 &lt; 50, "Low", D9632 &lt;= 100, "Medium",D9632 &gt; 100, "High")</f>
        <v>Low</v>
      </c>
      <c r="H9632">
        <f>RANK(D9632, D9631:$D$38501)</f>
        <v>25885</v>
      </c>
    </row>
    <row r="9633" spans="1:8" x14ac:dyDescent="0.3">
      <c r="A9633" t="s">
        <v>1765</v>
      </c>
      <c r="C9633">
        <v>2014</v>
      </c>
      <c r="D9633">
        <v>19</v>
      </c>
      <c r="E9633" t="s">
        <v>538</v>
      </c>
      <c r="F9633">
        <f t="shared" si="150"/>
        <v>8</v>
      </c>
      <c r="G9633" t="str" cm="1">
        <f t="array" ref="G9633">_xlfn.IFS(D9633 &lt; 50, "Low", D9633 &lt;= 100, "Medium",D9633 &gt; 100, "High")</f>
        <v>Low</v>
      </c>
      <c r="H9633">
        <f>RANK(D9633, D9632:$D$38501)</f>
        <v>12618</v>
      </c>
    </row>
    <row r="9634" spans="1:8" x14ac:dyDescent="0.3">
      <c r="A9634" t="s">
        <v>1616</v>
      </c>
      <c r="C9634">
        <v>2014</v>
      </c>
      <c r="D9634">
        <v>17</v>
      </c>
      <c r="E9634" t="s">
        <v>538</v>
      </c>
      <c r="F9634">
        <f t="shared" si="150"/>
        <v>7</v>
      </c>
      <c r="G9634" t="str" cm="1">
        <f t="array" ref="G9634">_xlfn.IFS(D9634 &lt; 50, "Low", D9634 &lt;= 100, "Medium",D9634 &gt; 100, "High")</f>
        <v>Low</v>
      </c>
      <c r="H9634">
        <f>RANK(D9634, D9633:$D$38501)</f>
        <v>14703</v>
      </c>
    </row>
    <row r="9635" spans="1:8" x14ac:dyDescent="0.3">
      <c r="A9635" t="s">
        <v>1438</v>
      </c>
      <c r="C9635">
        <v>2014</v>
      </c>
      <c r="D9635">
        <v>13</v>
      </c>
      <c r="E9635" t="s">
        <v>538</v>
      </c>
      <c r="F9635">
        <f t="shared" si="150"/>
        <v>6</v>
      </c>
      <c r="G9635" t="str" cm="1">
        <f t="array" ref="G9635">_xlfn.IFS(D9635 &lt; 50, "Low", D9635 &lt;= 100, "Medium",D9635 &gt; 100, "High")</f>
        <v>Low</v>
      </c>
      <c r="H9635">
        <f>RANK(D9635, D9634:$D$38501)</f>
        <v>19416</v>
      </c>
    </row>
    <row r="9636" spans="1:8" x14ac:dyDescent="0.3">
      <c r="A9636" t="s">
        <v>1253</v>
      </c>
      <c r="C9636">
        <v>2014</v>
      </c>
      <c r="D9636">
        <v>17</v>
      </c>
      <c r="E9636" t="s">
        <v>538</v>
      </c>
      <c r="F9636">
        <f t="shared" si="150"/>
        <v>5</v>
      </c>
      <c r="G9636" t="str" cm="1">
        <f t="array" ref="G9636">_xlfn.IFS(D9636 &lt; 50, "Low", D9636 &lt;= 100, "Medium",D9636 &gt; 100, "High")</f>
        <v>Low</v>
      </c>
      <c r="H9636">
        <f>RANK(D9636, D9635:$D$38501)</f>
        <v>14702</v>
      </c>
    </row>
    <row r="9637" spans="1:8" x14ac:dyDescent="0.3">
      <c r="A9637" t="s">
        <v>578</v>
      </c>
      <c r="C9637">
        <v>2014</v>
      </c>
      <c r="D9637">
        <v>11</v>
      </c>
      <c r="E9637" t="s">
        <v>538</v>
      </c>
      <c r="F9637">
        <f t="shared" si="150"/>
        <v>4</v>
      </c>
      <c r="G9637" t="str" cm="1">
        <f t="array" ref="G9637">_xlfn.IFS(D9637 &lt; 50, "Low", D9637 &lt;= 100, "Medium",D9637 &gt; 100, "High")</f>
        <v>Low</v>
      </c>
      <c r="H9637">
        <f>RANK(D9637, D9636:$D$38501)</f>
        <v>21639</v>
      </c>
    </row>
    <row r="9638" spans="1:8" x14ac:dyDescent="0.3">
      <c r="A9638" t="s">
        <v>507</v>
      </c>
      <c r="C9638">
        <v>2014</v>
      </c>
      <c r="D9638">
        <v>15</v>
      </c>
      <c r="E9638" t="s">
        <v>538</v>
      </c>
      <c r="F9638">
        <f t="shared" si="150"/>
        <v>2</v>
      </c>
      <c r="G9638" t="str" cm="1">
        <f t="array" ref="G9638">_xlfn.IFS(D9638 &lt; 50, "Low", D9638 &lt;= 100, "Medium",D9638 &gt; 100, "High")</f>
        <v>Low</v>
      </c>
      <c r="H9638">
        <f>RANK(D9638, D9637:$D$38501)</f>
        <v>17236</v>
      </c>
    </row>
    <row r="9639" spans="1:8" x14ac:dyDescent="0.3">
      <c r="A9639" t="s">
        <v>2409</v>
      </c>
      <c r="C9639">
        <v>2014</v>
      </c>
      <c r="D9639">
        <v>16</v>
      </c>
      <c r="E9639" t="s">
        <v>121</v>
      </c>
      <c r="F9639">
        <f t="shared" si="150"/>
        <v>12</v>
      </c>
      <c r="G9639" t="str" cm="1">
        <f t="array" ref="G9639">_xlfn.IFS(D9639 &lt; 50, "Low", D9639 &lt;= 100, "Medium",D9639 &gt; 100, "High")</f>
        <v>Low</v>
      </c>
      <c r="H9639">
        <f>RANK(D9639, D9638:$D$38501)</f>
        <v>15780</v>
      </c>
    </row>
    <row r="9640" spans="1:8" x14ac:dyDescent="0.3">
      <c r="A9640" t="s">
        <v>2094</v>
      </c>
      <c r="C9640">
        <v>2014</v>
      </c>
      <c r="D9640">
        <v>13</v>
      </c>
      <c r="E9640" t="s">
        <v>121</v>
      </c>
      <c r="F9640">
        <f t="shared" si="150"/>
        <v>10</v>
      </c>
      <c r="G9640" t="str" cm="1">
        <f t="array" ref="G9640">_xlfn.IFS(D9640 &lt; 50, "Low", D9640 &lt;= 100, "Medium",D9640 &gt; 100, "High")</f>
        <v>Low</v>
      </c>
      <c r="H9640">
        <f>RANK(D9640, D9639:$D$38501)</f>
        <v>19413</v>
      </c>
    </row>
    <row r="9641" spans="1:8" x14ac:dyDescent="0.3">
      <c r="A9641" t="s">
        <v>1932</v>
      </c>
      <c r="C9641">
        <v>2014</v>
      </c>
      <c r="D9641">
        <v>8</v>
      </c>
      <c r="E9641" t="s">
        <v>121</v>
      </c>
      <c r="F9641">
        <f t="shared" si="150"/>
        <v>9</v>
      </c>
      <c r="G9641" t="str" cm="1">
        <f t="array" ref="G9641">_xlfn.IFS(D9641 &lt; 50, "Low", D9641 &lt;= 100, "Medium",D9641 &gt; 100, "High")</f>
        <v>Low</v>
      </c>
      <c r="H9641">
        <f>RANK(D9641, D9640:$D$38501)</f>
        <v>25877</v>
      </c>
    </row>
    <row r="9642" spans="1:8" x14ac:dyDescent="0.3">
      <c r="A9642" t="s">
        <v>1616</v>
      </c>
      <c r="C9642">
        <v>2014</v>
      </c>
      <c r="D9642">
        <v>9</v>
      </c>
      <c r="E9642" t="s">
        <v>121</v>
      </c>
      <c r="F9642">
        <f t="shared" si="150"/>
        <v>7</v>
      </c>
      <c r="G9642" t="str" cm="1">
        <f t="array" ref="G9642">_xlfn.IFS(D9642 &lt; 50, "Low", D9642 &lt;= 100, "Medium",D9642 &gt; 100, "High")</f>
        <v>Low</v>
      </c>
      <c r="H9642">
        <f>RANK(D9642, D9641:$D$38501)</f>
        <v>24396</v>
      </c>
    </row>
    <row r="9643" spans="1:8" x14ac:dyDescent="0.3">
      <c r="A9643" t="s">
        <v>1438</v>
      </c>
      <c r="C9643">
        <v>2014</v>
      </c>
      <c r="D9643">
        <v>18</v>
      </c>
      <c r="E9643" t="s">
        <v>121</v>
      </c>
      <c r="F9643">
        <f t="shared" si="150"/>
        <v>6</v>
      </c>
      <c r="G9643" t="str" cm="1">
        <f t="array" ref="G9643">_xlfn.IFS(D9643 &lt; 50, "Low", D9643 &lt;= 100, "Medium",D9643 &gt; 100, "High")</f>
        <v>Low</v>
      </c>
      <c r="H9643">
        <f>RANK(D9643, D9642:$D$38501)</f>
        <v>13476</v>
      </c>
    </row>
    <row r="9644" spans="1:8" x14ac:dyDescent="0.3">
      <c r="A9644" t="s">
        <v>5</v>
      </c>
      <c r="C9644">
        <v>2014</v>
      </c>
      <c r="D9644">
        <v>13</v>
      </c>
      <c r="E9644" t="s">
        <v>121</v>
      </c>
      <c r="F9644">
        <f t="shared" si="150"/>
        <v>1</v>
      </c>
      <c r="G9644" t="str" cm="1">
        <f t="array" ref="G9644">_xlfn.IFS(D9644 &lt; 50, "Low", D9644 &lt;= 100, "Medium",D9644 &gt; 100, "High")</f>
        <v>Low</v>
      </c>
      <c r="H9644">
        <f>RANK(D9644, D9643:$D$38501)</f>
        <v>19412</v>
      </c>
    </row>
    <row r="9645" spans="1:8" x14ac:dyDescent="0.3">
      <c r="A9645" t="s">
        <v>2409</v>
      </c>
      <c r="C9645">
        <v>2014</v>
      </c>
      <c r="D9645">
        <v>25</v>
      </c>
      <c r="E9645" t="s">
        <v>55</v>
      </c>
      <c r="F9645">
        <f t="shared" si="150"/>
        <v>12</v>
      </c>
      <c r="G9645" t="str" cm="1">
        <f t="array" ref="G9645">_xlfn.IFS(D9645 &lt; 50, "Low", D9645 &lt;= 100, "Medium",D9645 &gt; 100, "High")</f>
        <v>Low</v>
      </c>
      <c r="H9645">
        <f>RANK(D9645, D9644:$D$38501)</f>
        <v>8599</v>
      </c>
    </row>
    <row r="9646" spans="1:8" x14ac:dyDescent="0.3">
      <c r="A9646" t="s">
        <v>2409</v>
      </c>
      <c r="C9646">
        <v>2014</v>
      </c>
      <c r="D9646">
        <v>9</v>
      </c>
      <c r="E9646" t="s">
        <v>417</v>
      </c>
      <c r="F9646">
        <f t="shared" si="150"/>
        <v>12</v>
      </c>
      <c r="G9646" t="str" cm="1">
        <f t="array" ref="G9646">_xlfn.IFS(D9646 &lt; 50, "Low", D9646 &lt;= 100, "Medium",D9646 &gt; 100, "High")</f>
        <v>Low</v>
      </c>
      <c r="H9646">
        <f>RANK(D9646, D9645:$D$38501)</f>
        <v>24394</v>
      </c>
    </row>
    <row r="9647" spans="1:8" x14ac:dyDescent="0.3">
      <c r="A9647" t="s">
        <v>2255</v>
      </c>
      <c r="C9647">
        <v>2014</v>
      </c>
      <c r="D9647">
        <v>42</v>
      </c>
      <c r="E9647" t="s">
        <v>55</v>
      </c>
      <c r="F9647">
        <f t="shared" si="150"/>
        <v>11</v>
      </c>
      <c r="G9647" t="str" cm="1">
        <f t="array" ref="G9647">_xlfn.IFS(D9647 &lt; 50, "Low", D9647 &lt;= 100, "Medium",D9647 &gt; 100, "High")</f>
        <v>Low</v>
      </c>
      <c r="H9647">
        <f>RANK(D9647, D9646:$D$38501)</f>
        <v>4033</v>
      </c>
    </row>
    <row r="9648" spans="1:8" x14ac:dyDescent="0.3">
      <c r="A9648" t="s">
        <v>2255</v>
      </c>
      <c r="C9648">
        <v>2014</v>
      </c>
      <c r="D9648">
        <v>10</v>
      </c>
      <c r="E9648" t="s">
        <v>417</v>
      </c>
      <c r="F9648">
        <f t="shared" si="150"/>
        <v>11</v>
      </c>
      <c r="G9648" t="str" cm="1">
        <f t="array" ref="G9648">_xlfn.IFS(D9648 &lt; 50, "Low", D9648 &lt;= 100, "Medium",D9648 &gt; 100, "High")</f>
        <v>Low</v>
      </c>
      <c r="H9648">
        <f>RANK(D9648, D9647:$D$38501)</f>
        <v>22933</v>
      </c>
    </row>
    <row r="9649" spans="1:8" x14ac:dyDescent="0.3">
      <c r="A9649" t="s">
        <v>2094</v>
      </c>
      <c r="C9649">
        <v>2014</v>
      </c>
      <c r="D9649">
        <v>40</v>
      </c>
      <c r="E9649" t="s">
        <v>55</v>
      </c>
      <c r="F9649">
        <f t="shared" si="150"/>
        <v>10</v>
      </c>
      <c r="G9649" t="str" cm="1">
        <f t="array" ref="G9649">_xlfn.IFS(D9649 &lt; 50, "Low", D9649 &lt;= 100, "Medium",D9649 &gt; 100, "High")</f>
        <v>Low</v>
      </c>
      <c r="H9649">
        <f>RANK(D9649, D9648:$D$38501)</f>
        <v>4322</v>
      </c>
    </row>
    <row r="9650" spans="1:8" x14ac:dyDescent="0.3">
      <c r="A9650" t="s">
        <v>2094</v>
      </c>
      <c r="C9650">
        <v>2014</v>
      </c>
      <c r="D9650">
        <v>15</v>
      </c>
      <c r="E9650" t="s">
        <v>417</v>
      </c>
      <c r="F9650">
        <f t="shared" si="150"/>
        <v>10</v>
      </c>
      <c r="G9650" t="str" cm="1">
        <f t="array" ref="G9650">_xlfn.IFS(D9650 &lt; 50, "Low", D9650 &lt;= 100, "Medium",D9650 &gt; 100, "High")</f>
        <v>Low</v>
      </c>
      <c r="H9650">
        <f>RANK(D9650, D9649:$D$38501)</f>
        <v>17232</v>
      </c>
    </row>
    <row r="9651" spans="1:8" x14ac:dyDescent="0.3">
      <c r="A9651" t="s">
        <v>1932</v>
      </c>
      <c r="C9651">
        <v>2014</v>
      </c>
      <c r="D9651">
        <v>20</v>
      </c>
      <c r="E9651" t="s">
        <v>55</v>
      </c>
      <c r="F9651">
        <f t="shared" si="150"/>
        <v>9</v>
      </c>
      <c r="G9651" t="str" cm="1">
        <f t="array" ref="G9651">_xlfn.IFS(D9651 &lt; 50, "Low", D9651 &lt;= 100, "Medium",D9651 &gt; 100, "High")</f>
        <v>Low</v>
      </c>
      <c r="H9651">
        <f>RANK(D9651, D9650:$D$38501)</f>
        <v>11669</v>
      </c>
    </row>
    <row r="9652" spans="1:8" x14ac:dyDescent="0.3">
      <c r="A9652" t="s">
        <v>1765</v>
      </c>
      <c r="C9652">
        <v>2014</v>
      </c>
      <c r="D9652">
        <v>16</v>
      </c>
      <c r="E9652" t="s">
        <v>55</v>
      </c>
      <c r="F9652">
        <f t="shared" si="150"/>
        <v>8</v>
      </c>
      <c r="G9652" t="str" cm="1">
        <f t="array" ref="G9652">_xlfn.IFS(D9652 &lt; 50, "Low", D9652 &lt;= 100, "Medium",D9652 &gt; 100, "High")</f>
        <v>Low</v>
      </c>
      <c r="H9652">
        <f>RANK(D9652, D9651:$D$38501)</f>
        <v>15776</v>
      </c>
    </row>
    <row r="9653" spans="1:8" x14ac:dyDescent="0.3">
      <c r="A9653" t="s">
        <v>1616</v>
      </c>
      <c r="C9653">
        <v>2014</v>
      </c>
      <c r="D9653">
        <v>31</v>
      </c>
      <c r="E9653" t="s">
        <v>55</v>
      </c>
      <c r="F9653">
        <f t="shared" si="150"/>
        <v>7</v>
      </c>
      <c r="G9653" t="str" cm="1">
        <f t="array" ref="G9653">_xlfn.IFS(D9653 &lt; 50, "Low", D9653 &lt;= 100, "Medium",D9653 &gt; 100, "High")</f>
        <v>Low</v>
      </c>
      <c r="H9653">
        <f>RANK(D9653, D9652:$D$38501)</f>
        <v>6335</v>
      </c>
    </row>
    <row r="9654" spans="1:8" x14ac:dyDescent="0.3">
      <c r="A9654" t="s">
        <v>1438</v>
      </c>
      <c r="C9654">
        <v>2014</v>
      </c>
      <c r="D9654">
        <v>33</v>
      </c>
      <c r="E9654" t="s">
        <v>55</v>
      </c>
      <c r="F9654">
        <f t="shared" si="150"/>
        <v>6</v>
      </c>
      <c r="G9654" t="str" cm="1">
        <f t="array" ref="G9654">_xlfn.IFS(D9654 &lt; 50, "Low", D9654 &lt;= 100, "Medium",D9654 &gt; 100, "High")</f>
        <v>Low</v>
      </c>
      <c r="H9654">
        <f>RANK(D9654, D9653:$D$38501)</f>
        <v>5770</v>
      </c>
    </row>
    <row r="9655" spans="1:8" x14ac:dyDescent="0.3">
      <c r="A9655" t="s">
        <v>1253</v>
      </c>
      <c r="C9655">
        <v>2014</v>
      </c>
      <c r="D9655">
        <v>19</v>
      </c>
      <c r="E9655" t="s">
        <v>55</v>
      </c>
      <c r="F9655">
        <f t="shared" si="150"/>
        <v>5</v>
      </c>
      <c r="G9655" t="str" cm="1">
        <f t="array" ref="G9655">_xlfn.IFS(D9655 &lt; 50, "Low", D9655 &lt;= 100, "Medium",D9655 &gt; 100, "High")</f>
        <v>Low</v>
      </c>
      <c r="H9655">
        <f>RANK(D9655, D9654:$D$38501)</f>
        <v>12613</v>
      </c>
    </row>
    <row r="9656" spans="1:8" x14ac:dyDescent="0.3">
      <c r="A9656" t="s">
        <v>1253</v>
      </c>
      <c r="C9656">
        <v>2014</v>
      </c>
      <c r="D9656">
        <v>9</v>
      </c>
      <c r="E9656" t="s">
        <v>417</v>
      </c>
      <c r="F9656">
        <f t="shared" si="150"/>
        <v>5</v>
      </c>
      <c r="G9656" t="str" cm="1">
        <f t="array" ref="G9656">_xlfn.IFS(D9656 &lt; 50, "Low", D9656 &lt;= 100, "Medium",D9656 &gt; 100, "High")</f>
        <v>Low</v>
      </c>
      <c r="H9656">
        <f>RANK(D9656, D9655:$D$38501)</f>
        <v>24385</v>
      </c>
    </row>
    <row r="9657" spans="1:8" x14ac:dyDescent="0.3">
      <c r="A9657" t="s">
        <v>578</v>
      </c>
      <c r="C9657">
        <v>2014</v>
      </c>
      <c r="D9657">
        <v>17</v>
      </c>
      <c r="E9657" t="s">
        <v>55</v>
      </c>
      <c r="F9657">
        <f t="shared" si="150"/>
        <v>4</v>
      </c>
      <c r="G9657" t="str" cm="1">
        <f t="array" ref="G9657">_xlfn.IFS(D9657 &lt; 50, "Low", D9657 &lt;= 100, "Medium",D9657 &gt; 100, "High")</f>
        <v>Low</v>
      </c>
      <c r="H9657">
        <f>RANK(D9657, D9656:$D$38501)</f>
        <v>14694</v>
      </c>
    </row>
    <row r="9658" spans="1:8" x14ac:dyDescent="0.3">
      <c r="A9658" t="s">
        <v>578</v>
      </c>
      <c r="C9658">
        <v>2014</v>
      </c>
      <c r="D9658">
        <v>9</v>
      </c>
      <c r="E9658" t="s">
        <v>417</v>
      </c>
      <c r="F9658">
        <f t="shared" si="150"/>
        <v>4</v>
      </c>
      <c r="G9658" t="str" cm="1">
        <f t="array" ref="G9658">_xlfn.IFS(D9658 &lt; 50, "Low", D9658 &lt;= 100, "Medium",D9658 &gt; 100, "High")</f>
        <v>Low</v>
      </c>
      <c r="H9658">
        <f>RANK(D9658, D9657:$D$38501)</f>
        <v>24384</v>
      </c>
    </row>
    <row r="9659" spans="1:8" x14ac:dyDescent="0.3">
      <c r="A9659" t="s">
        <v>390</v>
      </c>
      <c r="C9659">
        <v>2014</v>
      </c>
      <c r="D9659">
        <v>17</v>
      </c>
      <c r="E9659" t="s">
        <v>55</v>
      </c>
      <c r="F9659">
        <f t="shared" si="150"/>
        <v>3</v>
      </c>
      <c r="G9659" t="str" cm="1">
        <f t="array" ref="G9659">_xlfn.IFS(D9659 &lt; 50, "Low", D9659 &lt;= 100, "Medium",D9659 &gt; 100, "High")</f>
        <v>Low</v>
      </c>
      <c r="H9659">
        <f>RANK(D9659, D9658:$D$38501)</f>
        <v>14694</v>
      </c>
    </row>
    <row r="9660" spans="1:8" x14ac:dyDescent="0.3">
      <c r="A9660" t="s">
        <v>507</v>
      </c>
      <c r="C9660">
        <v>2014</v>
      </c>
      <c r="D9660">
        <v>34</v>
      </c>
      <c r="E9660" t="s">
        <v>55</v>
      </c>
      <c r="F9660">
        <f t="shared" si="150"/>
        <v>2</v>
      </c>
      <c r="G9660" t="str" cm="1">
        <f t="array" ref="G9660">_xlfn.IFS(D9660 &lt; 50, "Low", D9660 &lt;= 100, "Medium",D9660 &gt; 100, "High")</f>
        <v>Low</v>
      </c>
      <c r="H9660">
        <f>RANK(D9660, D9659:$D$38501)</f>
        <v>5513</v>
      </c>
    </row>
    <row r="9661" spans="1:8" x14ac:dyDescent="0.3">
      <c r="A9661" t="s">
        <v>5</v>
      </c>
      <c r="C9661">
        <v>2014</v>
      </c>
      <c r="D9661">
        <v>22</v>
      </c>
      <c r="E9661" t="s">
        <v>55</v>
      </c>
      <c r="F9661">
        <f t="shared" si="150"/>
        <v>1</v>
      </c>
      <c r="G9661" t="str" cm="1">
        <f t="array" ref="G9661">_xlfn.IFS(D9661 &lt; 50, "Low", D9661 &lt;= 100, "Medium",D9661 &gt; 100, "High")</f>
        <v>Low</v>
      </c>
      <c r="H9661">
        <f>RANK(D9661, D9660:$D$38501)</f>
        <v>10232</v>
      </c>
    </row>
    <row r="9662" spans="1:8" x14ac:dyDescent="0.3">
      <c r="A9662" t="s">
        <v>5</v>
      </c>
      <c r="C9662">
        <v>2014</v>
      </c>
      <c r="D9662">
        <v>6</v>
      </c>
      <c r="E9662" t="s">
        <v>417</v>
      </c>
      <c r="F9662">
        <f t="shared" si="150"/>
        <v>1</v>
      </c>
      <c r="G9662" t="str" cm="1">
        <f t="array" ref="G9662">_xlfn.IFS(D9662 &lt; 50, "Low", D9662 &lt;= 100, "Medium",D9662 &gt; 100, "High")</f>
        <v>Low</v>
      </c>
      <c r="H9662">
        <f>RANK(D9662, D9661:$D$38501)</f>
        <v>28389</v>
      </c>
    </row>
    <row r="9663" spans="1:8" x14ac:dyDescent="0.3">
      <c r="A9663" t="s">
        <v>1932</v>
      </c>
      <c r="C9663">
        <v>2014</v>
      </c>
      <c r="D9663">
        <v>11</v>
      </c>
      <c r="E9663" t="s">
        <v>1980</v>
      </c>
      <c r="F9663">
        <f t="shared" si="150"/>
        <v>9</v>
      </c>
      <c r="G9663" t="str" cm="1">
        <f t="array" ref="G9663">_xlfn.IFS(D9663 &lt; 50, "Low", D9663 &lt;= 100, "Medium",D9663 &gt; 100, "High")</f>
        <v>Low</v>
      </c>
      <c r="H9663">
        <f>RANK(D9663, D9662:$D$38501)</f>
        <v>21620</v>
      </c>
    </row>
    <row r="9664" spans="1:8" x14ac:dyDescent="0.3">
      <c r="A9664" t="s">
        <v>1253</v>
      </c>
      <c r="C9664">
        <v>2014</v>
      </c>
      <c r="D9664">
        <v>7</v>
      </c>
      <c r="E9664" t="s">
        <v>1415</v>
      </c>
      <c r="F9664">
        <f t="shared" si="150"/>
        <v>5</v>
      </c>
      <c r="G9664" t="str" cm="1">
        <f t="array" ref="G9664">_xlfn.IFS(D9664 &lt; 50, "Low", D9664 &lt;= 100, "Medium",D9664 &gt; 100, "High")</f>
        <v>Low</v>
      </c>
      <c r="H9664">
        <f>RANK(D9664, D9663:$D$38501)</f>
        <v>27328</v>
      </c>
    </row>
    <row r="9665" spans="1:8" x14ac:dyDescent="0.3">
      <c r="A9665" t="s">
        <v>1253</v>
      </c>
      <c r="C9665">
        <v>2014</v>
      </c>
      <c r="D9665">
        <v>7</v>
      </c>
      <c r="E9665" t="s">
        <v>1426</v>
      </c>
      <c r="F9665">
        <f t="shared" si="150"/>
        <v>5</v>
      </c>
      <c r="G9665" t="str" cm="1">
        <f t="array" ref="G9665">_xlfn.IFS(D9665 &lt; 50, "Low", D9665 &lt;= 100, "Medium",D9665 &gt; 100, "High")</f>
        <v>Low</v>
      </c>
      <c r="H9665">
        <f>RANK(D9665, D9664:$D$38501)</f>
        <v>27327</v>
      </c>
    </row>
    <row r="9666" spans="1:8" x14ac:dyDescent="0.3">
      <c r="A9666" t="s">
        <v>1616</v>
      </c>
      <c r="C9666">
        <v>2014</v>
      </c>
      <c r="D9666">
        <v>9</v>
      </c>
      <c r="E9666" t="s">
        <v>1707</v>
      </c>
      <c r="F9666">
        <f t="shared" ref="F9666:F9729" si="151">VLOOKUP(A9666, $M$11:$N$22, 2, FALSE)</f>
        <v>7</v>
      </c>
      <c r="G9666" t="str" cm="1">
        <f t="array" ref="G9666">_xlfn.IFS(D9666 &lt; 50, "Low", D9666 &lt;= 100, "Medium",D9666 &gt; 100, "High")</f>
        <v>Low</v>
      </c>
      <c r="H9666">
        <f>RANK(D9666, D9665:$D$38501)</f>
        <v>24379</v>
      </c>
    </row>
    <row r="9667" spans="1:8" x14ac:dyDescent="0.3">
      <c r="A9667" t="s">
        <v>2409</v>
      </c>
      <c r="C9667">
        <v>2014</v>
      </c>
      <c r="D9667">
        <v>8</v>
      </c>
      <c r="E9667" t="s">
        <v>2528</v>
      </c>
      <c r="F9667">
        <f t="shared" si="151"/>
        <v>12</v>
      </c>
      <c r="G9667" t="str" cm="1">
        <f t="array" ref="G9667">_xlfn.IFS(D9667 &lt; 50, "Low", D9667 &lt;= 100, "Medium",D9667 &gt; 100, "High")</f>
        <v>Low</v>
      </c>
      <c r="H9667">
        <f>RANK(D9667, D9666:$D$38501)</f>
        <v>25855</v>
      </c>
    </row>
    <row r="9668" spans="1:8" x14ac:dyDescent="0.3">
      <c r="A9668" t="s">
        <v>390</v>
      </c>
      <c r="C9668">
        <v>2014</v>
      </c>
      <c r="D9668">
        <v>8</v>
      </c>
      <c r="E9668" t="s">
        <v>966</v>
      </c>
      <c r="F9668">
        <f t="shared" si="151"/>
        <v>3</v>
      </c>
      <c r="G9668" t="str" cm="1">
        <f t="array" ref="G9668">_xlfn.IFS(D9668 &lt; 50, "Low", D9668 &lt;= 100, "Medium",D9668 &gt; 100, "High")</f>
        <v>Low</v>
      </c>
      <c r="H9668">
        <f>RANK(D9668, D9667:$D$38501)</f>
        <v>25854</v>
      </c>
    </row>
    <row r="9669" spans="1:8" x14ac:dyDescent="0.3">
      <c r="A9669" t="s">
        <v>1932</v>
      </c>
      <c r="C9669">
        <v>2014</v>
      </c>
      <c r="D9669">
        <v>8</v>
      </c>
      <c r="E9669" t="s">
        <v>2022</v>
      </c>
      <c r="F9669">
        <f t="shared" si="151"/>
        <v>9</v>
      </c>
      <c r="G9669" t="str" cm="1">
        <f t="array" ref="G9669">_xlfn.IFS(D9669 &lt; 50, "Low", D9669 &lt;= 100, "Medium",D9669 &gt; 100, "High")</f>
        <v>Low</v>
      </c>
      <c r="H9669">
        <f>RANK(D9669, D9668:$D$38501)</f>
        <v>25854</v>
      </c>
    </row>
    <row r="9670" spans="1:8" x14ac:dyDescent="0.3">
      <c r="A9670" t="s">
        <v>390</v>
      </c>
      <c r="C9670">
        <v>2014</v>
      </c>
      <c r="D9670">
        <v>7</v>
      </c>
      <c r="E9670" t="s">
        <v>1022</v>
      </c>
      <c r="F9670">
        <f t="shared" si="151"/>
        <v>3</v>
      </c>
      <c r="G9670" t="str" cm="1">
        <f t="array" ref="G9670">_xlfn.IFS(D9670 &lt; 50, "Low", D9670 &lt;= 100, "Medium",D9670 &gt; 100, "High")</f>
        <v>Low</v>
      </c>
      <c r="H9670">
        <f>RANK(D9670, D9669:$D$38501)</f>
        <v>27324</v>
      </c>
    </row>
    <row r="9671" spans="1:8" x14ac:dyDescent="0.3">
      <c r="A9671" t="s">
        <v>578</v>
      </c>
      <c r="C9671">
        <v>2014</v>
      </c>
      <c r="D9671">
        <v>8</v>
      </c>
      <c r="E9671" t="s">
        <v>1235</v>
      </c>
      <c r="F9671">
        <f t="shared" si="151"/>
        <v>4</v>
      </c>
      <c r="G9671" t="str" cm="1">
        <f t="array" ref="G9671">_xlfn.IFS(D9671 &lt; 50, "Low", D9671 &lt;= 100, "Medium",D9671 &gt; 100, "High")</f>
        <v>Low</v>
      </c>
      <c r="H9671">
        <f>RANK(D9671, D9670:$D$38501)</f>
        <v>25854</v>
      </c>
    </row>
    <row r="9672" spans="1:8" x14ac:dyDescent="0.3">
      <c r="A9672" t="s">
        <v>2409</v>
      </c>
      <c r="C9672">
        <v>2014</v>
      </c>
      <c r="D9672">
        <v>12</v>
      </c>
      <c r="E9672" t="s">
        <v>2440</v>
      </c>
      <c r="F9672">
        <f t="shared" si="151"/>
        <v>12</v>
      </c>
      <c r="G9672" t="str" cm="1">
        <f t="array" ref="G9672">_xlfn.IFS(D9672 &lt; 50, "Low", D9672 &lt;= 100, "Medium",D9672 &gt; 100, "High")</f>
        <v>Low</v>
      </c>
      <c r="H9672">
        <f>RANK(D9672, D9671:$D$38501)</f>
        <v>20444</v>
      </c>
    </row>
    <row r="9673" spans="1:8" x14ac:dyDescent="0.3">
      <c r="A9673" t="s">
        <v>2094</v>
      </c>
      <c r="C9673">
        <v>2014</v>
      </c>
      <c r="D9673">
        <v>7</v>
      </c>
      <c r="E9673" t="s">
        <v>428</v>
      </c>
      <c r="F9673">
        <f t="shared" si="151"/>
        <v>10</v>
      </c>
      <c r="G9673" t="str" cm="1">
        <f t="array" ref="G9673">_xlfn.IFS(D9673 &lt; 50, "Low", D9673 &lt;= 100, "Medium",D9673 &gt; 100, "High")</f>
        <v>Low</v>
      </c>
      <c r="H9673">
        <f>RANK(D9673, D9672:$D$38501)</f>
        <v>27322</v>
      </c>
    </row>
    <row r="9674" spans="1:8" x14ac:dyDescent="0.3">
      <c r="A9674" t="s">
        <v>1616</v>
      </c>
      <c r="C9674">
        <v>2014</v>
      </c>
      <c r="D9674">
        <v>11</v>
      </c>
      <c r="E9674" t="s">
        <v>428</v>
      </c>
      <c r="F9674">
        <f t="shared" si="151"/>
        <v>7</v>
      </c>
      <c r="G9674" t="str" cm="1">
        <f t="array" ref="G9674">_xlfn.IFS(D9674 &lt; 50, "Low", D9674 &lt;= 100, "Medium",D9674 &gt; 100, "High")</f>
        <v>Low</v>
      </c>
      <c r="H9674">
        <f>RANK(D9674, D9673:$D$38501)</f>
        <v>21619</v>
      </c>
    </row>
    <row r="9675" spans="1:8" x14ac:dyDescent="0.3">
      <c r="A9675" t="s">
        <v>1438</v>
      </c>
      <c r="C9675">
        <v>2014</v>
      </c>
      <c r="D9675">
        <v>8</v>
      </c>
      <c r="E9675" t="s">
        <v>428</v>
      </c>
      <c r="F9675">
        <f t="shared" si="151"/>
        <v>6</v>
      </c>
      <c r="G9675" t="str" cm="1">
        <f t="array" ref="G9675">_xlfn.IFS(D9675 &lt; 50, "Low", D9675 &lt;= 100, "Medium",D9675 &gt; 100, "High")</f>
        <v>Low</v>
      </c>
      <c r="H9675">
        <f>RANK(D9675, D9674:$D$38501)</f>
        <v>25853</v>
      </c>
    </row>
    <row r="9676" spans="1:8" x14ac:dyDescent="0.3">
      <c r="A9676" t="s">
        <v>578</v>
      </c>
      <c r="C9676">
        <v>2014</v>
      </c>
      <c r="D9676">
        <v>8</v>
      </c>
      <c r="E9676" t="s">
        <v>428</v>
      </c>
      <c r="F9676">
        <f t="shared" si="151"/>
        <v>4</v>
      </c>
      <c r="G9676" t="str" cm="1">
        <f t="array" ref="G9676">_xlfn.IFS(D9676 &lt; 50, "Low", D9676 &lt;= 100, "Medium",D9676 &gt; 100, "High")</f>
        <v>Low</v>
      </c>
      <c r="H9676">
        <f>RANK(D9676, D9675:$D$38501)</f>
        <v>25852</v>
      </c>
    </row>
    <row r="9677" spans="1:8" x14ac:dyDescent="0.3">
      <c r="A9677" t="s">
        <v>5</v>
      </c>
      <c r="C9677">
        <v>2014</v>
      </c>
      <c r="D9677">
        <v>6</v>
      </c>
      <c r="E9677" t="s">
        <v>428</v>
      </c>
      <c r="F9677">
        <f t="shared" si="151"/>
        <v>1</v>
      </c>
      <c r="G9677" t="str" cm="1">
        <f t="array" ref="G9677">_xlfn.IFS(D9677 &lt; 50, "Low", D9677 &lt;= 100, "Medium",D9677 &gt; 100, "High")</f>
        <v>Low</v>
      </c>
      <c r="H9677">
        <f>RANK(D9677, D9676:$D$38501)</f>
        <v>28375</v>
      </c>
    </row>
    <row r="9678" spans="1:8" x14ac:dyDescent="0.3">
      <c r="A9678" t="s">
        <v>1253</v>
      </c>
      <c r="C9678">
        <v>2014</v>
      </c>
      <c r="D9678">
        <v>29</v>
      </c>
      <c r="E9678" t="s">
        <v>1257</v>
      </c>
      <c r="F9678">
        <f t="shared" si="151"/>
        <v>5</v>
      </c>
      <c r="G9678" t="str" cm="1">
        <f t="array" ref="G9678">_xlfn.IFS(D9678 &lt; 50, "Low", D9678 &lt;= 100, "Medium",D9678 &gt; 100, "High")</f>
        <v>Low</v>
      </c>
      <c r="H9678">
        <f>RANK(D9678, D9677:$D$38501)</f>
        <v>6917</v>
      </c>
    </row>
    <row r="9679" spans="1:8" x14ac:dyDescent="0.3">
      <c r="A9679" t="s">
        <v>2409</v>
      </c>
      <c r="C9679">
        <v>2014</v>
      </c>
      <c r="D9679">
        <v>7</v>
      </c>
      <c r="E9679" t="s">
        <v>2543</v>
      </c>
      <c r="F9679">
        <f t="shared" si="151"/>
        <v>12</v>
      </c>
      <c r="G9679" t="str" cm="1">
        <f t="array" ref="G9679">_xlfn.IFS(D9679 &lt; 50, "Low", D9679 &lt;= 100, "Medium",D9679 &gt; 100, "High")</f>
        <v>Low</v>
      </c>
      <c r="H9679">
        <f>RANK(D9679, D9678:$D$38501)</f>
        <v>27318</v>
      </c>
    </row>
    <row r="9680" spans="1:8" x14ac:dyDescent="0.3">
      <c r="A9680" t="s">
        <v>2094</v>
      </c>
      <c r="C9680">
        <v>2014</v>
      </c>
      <c r="D9680">
        <v>8</v>
      </c>
      <c r="E9680" t="s">
        <v>2215</v>
      </c>
      <c r="F9680">
        <f t="shared" si="151"/>
        <v>10</v>
      </c>
      <c r="G9680" t="str" cm="1">
        <f t="array" ref="G9680">_xlfn.IFS(D9680 &lt; 50, "Low", D9680 &lt;= 100, "Medium",D9680 &gt; 100, "High")</f>
        <v>Low</v>
      </c>
      <c r="H9680">
        <f>RANK(D9680, D9679:$D$38501)</f>
        <v>25851</v>
      </c>
    </row>
    <row r="9681" spans="1:8" x14ac:dyDescent="0.3">
      <c r="A9681" t="s">
        <v>390</v>
      </c>
      <c r="C9681">
        <v>2014</v>
      </c>
      <c r="D9681">
        <v>7</v>
      </c>
      <c r="E9681" t="s">
        <v>1037</v>
      </c>
      <c r="F9681">
        <f t="shared" si="151"/>
        <v>3</v>
      </c>
      <c r="G9681" t="str" cm="1">
        <f t="array" ref="G9681">_xlfn.IFS(D9681 &lt; 50, "Low", D9681 &lt;= 100, "Medium",D9681 &gt; 100, "High")</f>
        <v>Low</v>
      </c>
      <c r="H9681">
        <f>RANK(D9681, D9680:$D$38501)</f>
        <v>27317</v>
      </c>
    </row>
    <row r="9682" spans="1:8" x14ac:dyDescent="0.3">
      <c r="A9682" t="s">
        <v>2409</v>
      </c>
      <c r="C9682">
        <v>2014</v>
      </c>
      <c r="D9682">
        <v>7</v>
      </c>
      <c r="E9682" t="s">
        <v>2541</v>
      </c>
      <c r="F9682">
        <f t="shared" si="151"/>
        <v>12</v>
      </c>
      <c r="G9682" t="str" cm="1">
        <f t="array" ref="G9682">_xlfn.IFS(D9682 &lt; 50, "Low", D9682 &lt;= 100, "Medium",D9682 &gt; 100, "High")</f>
        <v>Low</v>
      </c>
      <c r="H9682">
        <f>RANK(D9682, D9681:$D$38501)</f>
        <v>27316</v>
      </c>
    </row>
    <row r="9683" spans="1:8" x14ac:dyDescent="0.3">
      <c r="A9683" t="s">
        <v>390</v>
      </c>
      <c r="C9683">
        <v>2014</v>
      </c>
      <c r="D9683">
        <v>8</v>
      </c>
      <c r="E9683" t="s">
        <v>994</v>
      </c>
      <c r="F9683">
        <f t="shared" si="151"/>
        <v>3</v>
      </c>
      <c r="G9683" t="str" cm="1">
        <f t="array" ref="G9683">_xlfn.IFS(D9683 &lt; 50, "Low", D9683 &lt;= 100, "Medium",D9683 &gt; 100, "High")</f>
        <v>Low</v>
      </c>
      <c r="H9683">
        <f>RANK(D9683, D9682:$D$38501)</f>
        <v>25851</v>
      </c>
    </row>
    <row r="9684" spans="1:8" x14ac:dyDescent="0.3">
      <c r="A9684" t="s">
        <v>2255</v>
      </c>
      <c r="C9684">
        <v>2014</v>
      </c>
      <c r="D9684">
        <v>9</v>
      </c>
      <c r="E9684" t="s">
        <v>2328</v>
      </c>
      <c r="F9684">
        <f t="shared" si="151"/>
        <v>11</v>
      </c>
      <c r="G9684" t="str" cm="1">
        <f t="array" ref="G9684">_xlfn.IFS(D9684 &lt; 50, "Low", D9684 &lt;= 100, "Medium",D9684 &gt; 100, "High")</f>
        <v>Low</v>
      </c>
      <c r="H9684">
        <f>RANK(D9684, D9683:$D$38501)</f>
        <v>24376</v>
      </c>
    </row>
    <row r="9685" spans="1:8" x14ac:dyDescent="0.3">
      <c r="A9685" t="s">
        <v>2094</v>
      </c>
      <c r="C9685">
        <v>2014</v>
      </c>
      <c r="D9685">
        <v>11</v>
      </c>
      <c r="E9685" t="s">
        <v>725</v>
      </c>
      <c r="F9685">
        <f t="shared" si="151"/>
        <v>10</v>
      </c>
      <c r="G9685" t="str" cm="1">
        <f t="array" ref="G9685">_xlfn.IFS(D9685 &lt; 50, "Low", D9685 &lt;= 100, "Medium",D9685 &gt; 100, "High")</f>
        <v>Low</v>
      </c>
      <c r="H9685">
        <f>RANK(D9685, D9684:$D$38501)</f>
        <v>21618</v>
      </c>
    </row>
    <row r="9686" spans="1:8" x14ac:dyDescent="0.3">
      <c r="A9686" t="s">
        <v>1932</v>
      </c>
      <c r="C9686">
        <v>2014</v>
      </c>
      <c r="D9686">
        <v>8</v>
      </c>
      <c r="E9686" t="s">
        <v>725</v>
      </c>
      <c r="F9686">
        <f t="shared" si="151"/>
        <v>9</v>
      </c>
      <c r="G9686" t="str" cm="1">
        <f t="array" ref="G9686">_xlfn.IFS(D9686 &lt; 50, "Low", D9686 &lt;= 100, "Medium",D9686 &gt; 100, "High")</f>
        <v>Low</v>
      </c>
      <c r="H9686">
        <f>RANK(D9686, D9685:$D$38501)</f>
        <v>25850</v>
      </c>
    </row>
    <row r="9687" spans="1:8" x14ac:dyDescent="0.3">
      <c r="A9687" t="s">
        <v>1253</v>
      </c>
      <c r="C9687">
        <v>2014</v>
      </c>
      <c r="D9687">
        <v>8</v>
      </c>
      <c r="E9687" t="s">
        <v>725</v>
      </c>
      <c r="F9687">
        <f t="shared" si="151"/>
        <v>5</v>
      </c>
      <c r="G9687" t="str" cm="1">
        <f t="array" ref="G9687">_xlfn.IFS(D9687 &lt; 50, "Low", D9687 &lt;= 100, "Medium",D9687 &gt; 100, "High")</f>
        <v>Low</v>
      </c>
      <c r="H9687">
        <f>RANK(D9687, D9686:$D$38501)</f>
        <v>25849</v>
      </c>
    </row>
    <row r="9688" spans="1:8" x14ac:dyDescent="0.3">
      <c r="A9688" t="s">
        <v>390</v>
      </c>
      <c r="C9688">
        <v>2014</v>
      </c>
      <c r="D9688">
        <v>11</v>
      </c>
      <c r="E9688" t="s">
        <v>725</v>
      </c>
      <c r="F9688">
        <f t="shared" si="151"/>
        <v>3</v>
      </c>
      <c r="G9688" t="str" cm="1">
        <f t="array" ref="G9688">_xlfn.IFS(D9688 &lt; 50, "Low", D9688 &lt;= 100, "Medium",D9688 &gt; 100, "High")</f>
        <v>Low</v>
      </c>
      <c r="H9688">
        <f>RANK(D9688, D9687:$D$38501)</f>
        <v>21618</v>
      </c>
    </row>
    <row r="9689" spans="1:8" x14ac:dyDescent="0.3">
      <c r="A9689" t="s">
        <v>507</v>
      </c>
      <c r="C9689">
        <v>2014</v>
      </c>
      <c r="D9689">
        <v>8</v>
      </c>
      <c r="E9689" t="s">
        <v>725</v>
      </c>
      <c r="F9689">
        <f t="shared" si="151"/>
        <v>2</v>
      </c>
      <c r="G9689" t="str" cm="1">
        <f t="array" ref="G9689">_xlfn.IFS(D9689 &lt; 50, "Low", D9689 &lt;= 100, "Medium",D9689 &gt; 100, "High")</f>
        <v>Low</v>
      </c>
      <c r="H9689">
        <f>RANK(D9689, D9688:$D$38501)</f>
        <v>25849</v>
      </c>
    </row>
    <row r="9690" spans="1:8" x14ac:dyDescent="0.3">
      <c r="A9690" t="s">
        <v>390</v>
      </c>
      <c r="C9690">
        <v>2014</v>
      </c>
      <c r="D9690">
        <v>10</v>
      </c>
      <c r="E9690" t="s">
        <v>893</v>
      </c>
      <c r="F9690">
        <f t="shared" si="151"/>
        <v>3</v>
      </c>
      <c r="G9690" t="str" cm="1">
        <f t="array" ref="G9690">_xlfn.IFS(D9690 &lt; 50, "Low", D9690 &lt;= 100, "Medium",D9690 &gt; 100, "High")</f>
        <v>Low</v>
      </c>
      <c r="H9690">
        <f>RANK(D9690, D9689:$D$38501)</f>
        <v>22915</v>
      </c>
    </row>
    <row r="9691" spans="1:8" x14ac:dyDescent="0.3">
      <c r="A9691" t="s">
        <v>1438</v>
      </c>
      <c r="C9691">
        <v>2014</v>
      </c>
      <c r="D9691">
        <v>7</v>
      </c>
      <c r="E9691" t="s">
        <v>1611</v>
      </c>
      <c r="F9691">
        <f t="shared" si="151"/>
        <v>6</v>
      </c>
      <c r="G9691" t="str" cm="1">
        <f t="array" ref="G9691">_xlfn.IFS(D9691 &lt; 50, "Low", D9691 &lt;= 100, "Medium",D9691 &gt; 100, "High")</f>
        <v>Low</v>
      </c>
      <c r="H9691">
        <f>RANK(D9691, D9690:$D$38501)</f>
        <v>27309</v>
      </c>
    </row>
    <row r="9692" spans="1:8" x14ac:dyDescent="0.3">
      <c r="A9692" t="s">
        <v>1253</v>
      </c>
      <c r="C9692">
        <v>2014</v>
      </c>
      <c r="D9692">
        <v>7</v>
      </c>
      <c r="E9692" t="s">
        <v>1427</v>
      </c>
      <c r="F9692">
        <f t="shared" si="151"/>
        <v>5</v>
      </c>
      <c r="G9692" t="str" cm="1">
        <f t="array" ref="G9692">_xlfn.IFS(D9692 &lt; 50, "Low", D9692 &lt;= 100, "Medium",D9692 &gt; 100, "High")</f>
        <v>Low</v>
      </c>
      <c r="H9692">
        <f>RANK(D9692, D9691:$D$38501)</f>
        <v>27308</v>
      </c>
    </row>
    <row r="9693" spans="1:8" x14ac:dyDescent="0.3">
      <c r="A9693" t="s">
        <v>2255</v>
      </c>
      <c r="C9693">
        <v>2014</v>
      </c>
      <c r="D9693">
        <v>9</v>
      </c>
      <c r="E9693" t="s">
        <v>2337</v>
      </c>
      <c r="F9693">
        <f t="shared" si="151"/>
        <v>11</v>
      </c>
      <c r="G9693" t="str" cm="1">
        <f t="array" ref="G9693">_xlfn.IFS(D9693 &lt; 50, "Low", D9693 &lt;= 100, "Medium",D9693 &gt; 100, "High")</f>
        <v>Low</v>
      </c>
      <c r="H9693">
        <f>RANK(D9693, D9692:$D$38501)</f>
        <v>24373</v>
      </c>
    </row>
    <row r="9694" spans="1:8" x14ac:dyDescent="0.3">
      <c r="A9694" t="s">
        <v>2409</v>
      </c>
      <c r="C9694">
        <v>2014</v>
      </c>
      <c r="D9694">
        <v>50</v>
      </c>
      <c r="E9694" t="s">
        <v>1632</v>
      </c>
      <c r="F9694">
        <f t="shared" si="151"/>
        <v>12</v>
      </c>
      <c r="G9694" t="str" cm="1">
        <f t="array" ref="G9694">_xlfn.IFS(D9694 &lt; 50, "Low", D9694 &lt;= 100, "Medium",D9694 &gt; 100, "High")</f>
        <v>Medium</v>
      </c>
      <c r="H9694">
        <f>RANK(D9694, D9693:$D$38501)</f>
        <v>3038</v>
      </c>
    </row>
    <row r="9695" spans="1:8" x14ac:dyDescent="0.3">
      <c r="A9695" t="s">
        <v>1616</v>
      </c>
      <c r="C9695">
        <v>2014</v>
      </c>
      <c r="D9695">
        <v>16</v>
      </c>
      <c r="E9695" t="s">
        <v>1632</v>
      </c>
      <c r="F9695">
        <f t="shared" si="151"/>
        <v>7</v>
      </c>
      <c r="G9695" t="str" cm="1">
        <f t="array" ref="G9695">_xlfn.IFS(D9695 &lt; 50, "Low", D9695 &lt;= 100, "Medium",D9695 &gt; 100, "High")</f>
        <v>Low</v>
      </c>
      <c r="H9695">
        <f>RANK(D9695, D9694:$D$38501)</f>
        <v>15767</v>
      </c>
    </row>
    <row r="9696" spans="1:8" x14ac:dyDescent="0.3">
      <c r="A9696" t="s">
        <v>507</v>
      </c>
      <c r="C9696">
        <v>2014</v>
      </c>
      <c r="D9696">
        <v>8</v>
      </c>
      <c r="E9696" t="s">
        <v>711</v>
      </c>
      <c r="F9696">
        <f t="shared" si="151"/>
        <v>2</v>
      </c>
      <c r="G9696" t="str" cm="1">
        <f t="array" ref="G9696">_xlfn.IFS(D9696 &lt; 50, "Low", D9696 &lt;= 100, "Medium",D9696 &gt; 100, "High")</f>
        <v>Low</v>
      </c>
      <c r="H9696">
        <f>RANK(D9696, D9695:$D$38501)</f>
        <v>25845</v>
      </c>
    </row>
    <row r="9697" spans="1:8" x14ac:dyDescent="0.3">
      <c r="A9697" t="s">
        <v>1765</v>
      </c>
      <c r="C9697">
        <v>2014</v>
      </c>
      <c r="D9697">
        <v>13</v>
      </c>
      <c r="E9697" t="s">
        <v>1795</v>
      </c>
      <c r="F9697">
        <f t="shared" si="151"/>
        <v>8</v>
      </c>
      <c r="G9697" t="str" cm="1">
        <f t="array" ref="G9697">_xlfn.IFS(D9697 &lt; 50, "Low", D9697 &lt;= 100, "Medium",D9697 &gt; 100, "High")</f>
        <v>Low</v>
      </c>
      <c r="H9697">
        <f>RANK(D9697, D9696:$D$38501)</f>
        <v>19395</v>
      </c>
    </row>
    <row r="9698" spans="1:8" x14ac:dyDescent="0.3">
      <c r="A9698" t="s">
        <v>507</v>
      </c>
      <c r="C9698">
        <v>2014</v>
      </c>
      <c r="D9698">
        <v>15</v>
      </c>
      <c r="E9698" t="s">
        <v>535</v>
      </c>
      <c r="F9698">
        <f t="shared" si="151"/>
        <v>2</v>
      </c>
      <c r="G9698" t="str" cm="1">
        <f t="array" ref="G9698">_xlfn.IFS(D9698 &lt; 50, "Low", D9698 &lt;= 100, "Medium",D9698 &gt; 100, "High")</f>
        <v>Low</v>
      </c>
      <c r="H9698">
        <f>RANK(D9698, D9697:$D$38501)</f>
        <v>17219</v>
      </c>
    </row>
    <row r="9699" spans="1:8" x14ac:dyDescent="0.3">
      <c r="A9699" t="s">
        <v>1616</v>
      </c>
      <c r="C9699">
        <v>2014</v>
      </c>
      <c r="D9699">
        <v>7</v>
      </c>
      <c r="E9699" t="s">
        <v>1751</v>
      </c>
      <c r="F9699">
        <f t="shared" si="151"/>
        <v>7</v>
      </c>
      <c r="G9699" t="str" cm="1">
        <f t="array" ref="G9699">_xlfn.IFS(D9699 &lt; 50, "Low", D9699 &lt;= 100, "Medium",D9699 &gt; 100, "High")</f>
        <v>Low</v>
      </c>
      <c r="H9699">
        <f>RANK(D9699, D9698:$D$38501)</f>
        <v>27303</v>
      </c>
    </row>
    <row r="9700" spans="1:8" x14ac:dyDescent="0.3">
      <c r="A9700" t="s">
        <v>1765</v>
      </c>
      <c r="C9700">
        <v>2014</v>
      </c>
      <c r="D9700">
        <v>16</v>
      </c>
      <c r="E9700" t="s">
        <v>1780</v>
      </c>
      <c r="F9700">
        <f t="shared" si="151"/>
        <v>8</v>
      </c>
      <c r="G9700" t="str" cm="1">
        <f t="array" ref="G9700">_xlfn.IFS(D9700 &lt; 50, "Low", D9700 &lt;= 100, "Medium",D9700 &gt; 100, "High")</f>
        <v>Low</v>
      </c>
      <c r="H9700">
        <f>RANK(D9700, D9699:$D$38501)</f>
        <v>15766</v>
      </c>
    </row>
    <row r="9701" spans="1:8" x14ac:dyDescent="0.3">
      <c r="A9701" t="s">
        <v>2409</v>
      </c>
      <c r="C9701">
        <v>2014</v>
      </c>
      <c r="D9701">
        <v>13</v>
      </c>
      <c r="E9701" t="s">
        <v>2436</v>
      </c>
      <c r="F9701">
        <f t="shared" si="151"/>
        <v>12</v>
      </c>
      <c r="G9701" t="str" cm="1">
        <f t="array" ref="G9701">_xlfn.IFS(D9701 &lt; 50, "Low", D9701 &lt;= 100, "Medium",D9701 &gt; 100, "High")</f>
        <v>Low</v>
      </c>
      <c r="H9701">
        <f>RANK(D9701, D9700:$D$38501)</f>
        <v>19394</v>
      </c>
    </row>
    <row r="9702" spans="1:8" x14ac:dyDescent="0.3">
      <c r="A9702" t="s">
        <v>5</v>
      </c>
      <c r="C9702">
        <v>2014</v>
      </c>
      <c r="D9702">
        <v>9</v>
      </c>
      <c r="E9702" t="s">
        <v>210</v>
      </c>
      <c r="F9702">
        <f t="shared" si="151"/>
        <v>1</v>
      </c>
      <c r="G9702" t="str" cm="1">
        <f t="array" ref="G9702">_xlfn.IFS(D9702 &lt; 50, "Low", D9702 &lt;= 100, "Medium",D9702 &gt; 100, "High")</f>
        <v>Low</v>
      </c>
      <c r="H9702">
        <f>RANK(D9702, D9701:$D$38501)</f>
        <v>24368</v>
      </c>
    </row>
    <row r="9703" spans="1:8" x14ac:dyDescent="0.3">
      <c r="A9703" t="s">
        <v>5</v>
      </c>
      <c r="C9703">
        <v>2014</v>
      </c>
      <c r="D9703">
        <v>7</v>
      </c>
      <c r="E9703" t="s">
        <v>305</v>
      </c>
      <c r="F9703">
        <f t="shared" si="151"/>
        <v>1</v>
      </c>
      <c r="G9703" t="str" cm="1">
        <f t="array" ref="G9703">_xlfn.IFS(D9703 &lt; 50, "Low", D9703 &lt;= 100, "Medium",D9703 &gt; 100, "High")</f>
        <v>Low</v>
      </c>
      <c r="H9703">
        <f>RANK(D9703, D9702:$D$38501)</f>
        <v>27300</v>
      </c>
    </row>
    <row r="9704" spans="1:8" x14ac:dyDescent="0.3">
      <c r="A9704" t="s">
        <v>2255</v>
      </c>
      <c r="C9704">
        <v>2014</v>
      </c>
      <c r="D9704">
        <v>7</v>
      </c>
      <c r="E9704" t="s">
        <v>1151</v>
      </c>
      <c r="F9704">
        <f t="shared" si="151"/>
        <v>11</v>
      </c>
      <c r="G9704" t="str" cm="1">
        <f t="array" ref="G9704">_xlfn.IFS(D9704 &lt; 50, "Low", D9704 &lt;= 100, "Medium",D9704 &gt; 100, "High")</f>
        <v>Low</v>
      </c>
      <c r="H9704">
        <f>RANK(D9704, D9703:$D$38501)</f>
        <v>27299</v>
      </c>
    </row>
    <row r="9705" spans="1:8" x14ac:dyDescent="0.3">
      <c r="A9705" t="s">
        <v>2094</v>
      </c>
      <c r="C9705">
        <v>2014</v>
      </c>
      <c r="D9705">
        <v>9</v>
      </c>
      <c r="E9705" t="s">
        <v>1151</v>
      </c>
      <c r="F9705">
        <f t="shared" si="151"/>
        <v>10</v>
      </c>
      <c r="G9705" t="str" cm="1">
        <f t="array" ref="G9705">_xlfn.IFS(D9705 &lt; 50, "Low", D9705 &lt;= 100, "Medium",D9705 &gt; 100, "High")</f>
        <v>Low</v>
      </c>
      <c r="H9705">
        <f>RANK(D9705, D9704:$D$38501)</f>
        <v>24367</v>
      </c>
    </row>
    <row r="9706" spans="1:8" x14ac:dyDescent="0.3">
      <c r="A9706" t="s">
        <v>1932</v>
      </c>
      <c r="C9706">
        <v>2014</v>
      </c>
      <c r="D9706">
        <v>7</v>
      </c>
      <c r="E9706" t="s">
        <v>1151</v>
      </c>
      <c r="F9706">
        <f t="shared" si="151"/>
        <v>9</v>
      </c>
      <c r="G9706" t="str" cm="1">
        <f t="array" ref="G9706">_xlfn.IFS(D9706 &lt; 50, "Low", D9706 &lt;= 100, "Medium",D9706 &gt; 100, "High")</f>
        <v>Low</v>
      </c>
      <c r="H9706">
        <f>RANK(D9706, D9705:$D$38501)</f>
        <v>27299</v>
      </c>
    </row>
    <row r="9707" spans="1:8" x14ac:dyDescent="0.3">
      <c r="A9707" t="s">
        <v>1765</v>
      </c>
      <c r="C9707">
        <v>2014</v>
      </c>
      <c r="D9707">
        <v>9</v>
      </c>
      <c r="E9707" t="s">
        <v>1151</v>
      </c>
      <c r="F9707">
        <f t="shared" si="151"/>
        <v>8</v>
      </c>
      <c r="G9707" t="str" cm="1">
        <f t="array" ref="G9707">_xlfn.IFS(D9707 &lt; 50, "Low", D9707 &lt;= 100, "Medium",D9707 &gt; 100, "High")</f>
        <v>Low</v>
      </c>
      <c r="H9707">
        <f>RANK(D9707, D9706:$D$38501)</f>
        <v>24367</v>
      </c>
    </row>
    <row r="9708" spans="1:8" x14ac:dyDescent="0.3">
      <c r="A9708" t="s">
        <v>1616</v>
      </c>
      <c r="C9708">
        <v>2014</v>
      </c>
      <c r="D9708">
        <v>12</v>
      </c>
      <c r="E9708" t="s">
        <v>1151</v>
      </c>
      <c r="F9708">
        <f t="shared" si="151"/>
        <v>7</v>
      </c>
      <c r="G9708" t="str" cm="1">
        <f t="array" ref="G9708">_xlfn.IFS(D9708 &lt; 50, "Low", D9708 &lt;= 100, "Medium",D9708 &gt; 100, "High")</f>
        <v>Low</v>
      </c>
      <c r="H9708">
        <f>RANK(D9708, D9707:$D$38501)</f>
        <v>20437</v>
      </c>
    </row>
    <row r="9709" spans="1:8" x14ac:dyDescent="0.3">
      <c r="A9709" t="s">
        <v>1438</v>
      </c>
      <c r="C9709">
        <v>2014</v>
      </c>
      <c r="D9709">
        <v>8</v>
      </c>
      <c r="E9709" t="s">
        <v>1151</v>
      </c>
      <c r="F9709">
        <f t="shared" si="151"/>
        <v>6</v>
      </c>
      <c r="G9709" t="str" cm="1">
        <f t="array" ref="G9709">_xlfn.IFS(D9709 &lt; 50, "Low", D9709 &lt;= 100, "Medium",D9709 &gt; 100, "High")</f>
        <v>Low</v>
      </c>
      <c r="H9709">
        <f>RANK(D9709, D9708:$D$38501)</f>
        <v>25837</v>
      </c>
    </row>
    <row r="9710" spans="1:8" x14ac:dyDescent="0.3">
      <c r="A9710" t="s">
        <v>578</v>
      </c>
      <c r="C9710">
        <v>2014</v>
      </c>
      <c r="D9710">
        <v>9</v>
      </c>
      <c r="E9710" t="s">
        <v>1151</v>
      </c>
      <c r="F9710">
        <f t="shared" si="151"/>
        <v>4</v>
      </c>
      <c r="G9710" t="str" cm="1">
        <f t="array" ref="G9710">_xlfn.IFS(D9710 &lt; 50, "Low", D9710 &lt;= 100, "Medium",D9710 &gt; 100, "High")</f>
        <v>Low</v>
      </c>
      <c r="H9710">
        <f>RANK(D9710, D9709:$D$38501)</f>
        <v>24366</v>
      </c>
    </row>
    <row r="9711" spans="1:8" x14ac:dyDescent="0.3">
      <c r="A9711" t="s">
        <v>578</v>
      </c>
      <c r="C9711">
        <v>2014</v>
      </c>
      <c r="D9711">
        <v>7</v>
      </c>
      <c r="E9711" t="s">
        <v>1242</v>
      </c>
      <c r="F9711">
        <f t="shared" si="151"/>
        <v>4</v>
      </c>
      <c r="G9711" t="str" cm="1">
        <f t="array" ref="G9711">_xlfn.IFS(D9711 &lt; 50, "Low", D9711 &lt;= 100, "Medium",D9711 &gt; 100, "High")</f>
        <v>Low</v>
      </c>
      <c r="H9711">
        <f>RANK(D9711, D9710:$D$38501)</f>
        <v>27295</v>
      </c>
    </row>
    <row r="9712" spans="1:8" x14ac:dyDescent="0.3">
      <c r="A9712" t="s">
        <v>390</v>
      </c>
      <c r="C9712">
        <v>2014</v>
      </c>
      <c r="D9712">
        <v>9</v>
      </c>
      <c r="E9712" t="s">
        <v>923</v>
      </c>
      <c r="F9712">
        <f t="shared" si="151"/>
        <v>3</v>
      </c>
      <c r="G9712" t="str" cm="1">
        <f t="array" ref="G9712">_xlfn.IFS(D9712 &lt; 50, "Low", D9712 &lt;= 100, "Medium",D9712 &gt; 100, "High")</f>
        <v>Low</v>
      </c>
      <c r="H9712">
        <f>RANK(D9712, D9711:$D$38501)</f>
        <v>24366</v>
      </c>
    </row>
    <row r="9713" spans="1:8" x14ac:dyDescent="0.3">
      <c r="A9713" t="s">
        <v>1438</v>
      </c>
      <c r="C9713">
        <v>2014</v>
      </c>
      <c r="D9713">
        <v>8</v>
      </c>
      <c r="E9713" t="s">
        <v>1557</v>
      </c>
      <c r="F9713">
        <f t="shared" si="151"/>
        <v>6</v>
      </c>
      <c r="G9713" t="str" cm="1">
        <f t="array" ref="G9713">_xlfn.IFS(D9713 &lt; 50, "Low", D9713 &lt;= 100, "Medium",D9713 &gt; 100, "High")</f>
        <v>Low</v>
      </c>
      <c r="H9713">
        <f>RANK(D9713, D9712:$D$38501)</f>
        <v>25835</v>
      </c>
    </row>
    <row r="9714" spans="1:8" x14ac:dyDescent="0.3">
      <c r="A9714" t="s">
        <v>1765</v>
      </c>
      <c r="C9714">
        <v>2014</v>
      </c>
      <c r="D9714">
        <v>8</v>
      </c>
      <c r="E9714" t="s">
        <v>1872</v>
      </c>
      <c r="F9714">
        <f t="shared" si="151"/>
        <v>8</v>
      </c>
      <c r="G9714" t="str" cm="1">
        <f t="array" ref="G9714">_xlfn.IFS(D9714 &lt; 50, "Low", D9714 &lt;= 100, "Medium",D9714 &gt; 100, "High")</f>
        <v>Low</v>
      </c>
      <c r="H9714">
        <f>RANK(D9714, D9713:$D$38501)</f>
        <v>25834</v>
      </c>
    </row>
    <row r="9715" spans="1:8" x14ac:dyDescent="0.3">
      <c r="A9715" t="s">
        <v>1616</v>
      </c>
      <c r="C9715">
        <v>2014</v>
      </c>
      <c r="D9715">
        <v>9</v>
      </c>
      <c r="E9715" t="s">
        <v>1708</v>
      </c>
      <c r="F9715">
        <f t="shared" si="151"/>
        <v>7</v>
      </c>
      <c r="G9715" t="str" cm="1">
        <f t="array" ref="G9715">_xlfn.IFS(D9715 &lt; 50, "Low", D9715 &lt;= 100, "Medium",D9715 &gt; 100, "High")</f>
        <v>Low</v>
      </c>
      <c r="H9715">
        <f>RANK(D9715, D9714:$D$38501)</f>
        <v>24366</v>
      </c>
    </row>
    <row r="9716" spans="1:8" x14ac:dyDescent="0.3">
      <c r="A9716" t="s">
        <v>1932</v>
      </c>
      <c r="C9716">
        <v>2014</v>
      </c>
      <c r="D9716">
        <v>8</v>
      </c>
      <c r="E9716" t="s">
        <v>2048</v>
      </c>
      <c r="F9716">
        <f t="shared" si="151"/>
        <v>9</v>
      </c>
      <c r="G9716" t="str" cm="1">
        <f t="array" ref="G9716">_xlfn.IFS(D9716 &lt; 50, "Low", D9716 &lt;= 100, "Medium",D9716 &gt; 100, "High")</f>
        <v>Low</v>
      </c>
      <c r="H9716">
        <f>RANK(D9716, D9715:$D$38501)</f>
        <v>25834</v>
      </c>
    </row>
    <row r="9717" spans="1:8" x14ac:dyDescent="0.3">
      <c r="A9717" t="s">
        <v>1765</v>
      </c>
      <c r="C9717">
        <v>2014</v>
      </c>
      <c r="D9717">
        <v>8</v>
      </c>
      <c r="E9717" t="s">
        <v>1894</v>
      </c>
      <c r="F9717">
        <f t="shared" si="151"/>
        <v>8</v>
      </c>
      <c r="G9717" t="str" cm="1">
        <f t="array" ref="G9717">_xlfn.IFS(D9717 &lt; 50, "Low", D9717 &lt;= 100, "Medium",D9717 &gt; 100, "High")</f>
        <v>Low</v>
      </c>
      <c r="H9717">
        <f>RANK(D9717, D9716:$D$38501)</f>
        <v>25833</v>
      </c>
    </row>
    <row r="9718" spans="1:8" x14ac:dyDescent="0.3">
      <c r="A9718" t="s">
        <v>1438</v>
      </c>
      <c r="C9718">
        <v>2014</v>
      </c>
      <c r="D9718">
        <v>9</v>
      </c>
      <c r="E9718" t="s">
        <v>1025</v>
      </c>
      <c r="F9718">
        <f t="shared" si="151"/>
        <v>6</v>
      </c>
      <c r="G9718" t="str" cm="1">
        <f t="array" ref="G9718">_xlfn.IFS(D9718 &lt; 50, "Low", D9718 &lt;= 100, "Medium",D9718 &gt; 100, "High")</f>
        <v>Low</v>
      </c>
      <c r="H9718">
        <f>RANK(D9718, D9717:$D$38501)</f>
        <v>24366</v>
      </c>
    </row>
    <row r="9719" spans="1:8" x14ac:dyDescent="0.3">
      <c r="A9719" t="s">
        <v>1253</v>
      </c>
      <c r="C9719">
        <v>2014</v>
      </c>
      <c r="D9719">
        <v>9</v>
      </c>
      <c r="E9719" t="s">
        <v>1025</v>
      </c>
      <c r="F9719">
        <f t="shared" si="151"/>
        <v>5</v>
      </c>
      <c r="G9719" t="str" cm="1">
        <f t="array" ref="G9719">_xlfn.IFS(D9719 &lt; 50, "Low", D9719 &lt;= 100, "Medium",D9719 &gt; 100, "High")</f>
        <v>Low</v>
      </c>
      <c r="H9719">
        <f>RANK(D9719, D9718:$D$38501)</f>
        <v>24366</v>
      </c>
    </row>
    <row r="9720" spans="1:8" x14ac:dyDescent="0.3">
      <c r="A9720" t="s">
        <v>390</v>
      </c>
      <c r="C9720">
        <v>2014</v>
      </c>
      <c r="D9720">
        <v>7</v>
      </c>
      <c r="E9720" t="s">
        <v>1025</v>
      </c>
      <c r="F9720">
        <f t="shared" si="151"/>
        <v>3</v>
      </c>
      <c r="G9720" t="str" cm="1">
        <f t="array" ref="G9720">_xlfn.IFS(D9720 &lt; 50, "Low", D9720 &lt;= 100, "Medium",D9720 &gt; 100, "High")</f>
        <v>Low</v>
      </c>
      <c r="H9720">
        <f>RANK(D9720, D9719:$D$38501)</f>
        <v>27287</v>
      </c>
    </row>
    <row r="9721" spans="1:8" x14ac:dyDescent="0.3">
      <c r="A9721" t="s">
        <v>2409</v>
      </c>
      <c r="C9721">
        <v>2014</v>
      </c>
      <c r="D9721">
        <v>7</v>
      </c>
      <c r="E9721" t="s">
        <v>2561</v>
      </c>
      <c r="F9721">
        <f t="shared" si="151"/>
        <v>12</v>
      </c>
      <c r="G9721" t="str" cm="1">
        <f t="array" ref="G9721">_xlfn.IFS(D9721 &lt; 50, "Low", D9721 &lt;= 100, "Medium",D9721 &gt; 100, "High")</f>
        <v>Low</v>
      </c>
      <c r="H9721">
        <f>RANK(D9721, D9720:$D$38501)</f>
        <v>27286</v>
      </c>
    </row>
    <row r="9722" spans="1:8" x14ac:dyDescent="0.3">
      <c r="A9722" t="s">
        <v>507</v>
      </c>
      <c r="C9722">
        <v>2014</v>
      </c>
      <c r="D9722">
        <v>7</v>
      </c>
      <c r="E9722" t="s">
        <v>748</v>
      </c>
      <c r="F9722">
        <f t="shared" si="151"/>
        <v>2</v>
      </c>
      <c r="G9722" t="str" cm="1">
        <f t="array" ref="G9722">_xlfn.IFS(D9722 &lt; 50, "Low", D9722 &lt;= 100, "Medium",D9722 &gt; 100, "High")</f>
        <v>Low</v>
      </c>
      <c r="H9722">
        <f>RANK(D9722, D9721:$D$38501)</f>
        <v>27286</v>
      </c>
    </row>
    <row r="9723" spans="1:8" x14ac:dyDescent="0.3">
      <c r="A9723" t="s">
        <v>1765</v>
      </c>
      <c r="C9723">
        <v>2014</v>
      </c>
      <c r="D9723">
        <v>10</v>
      </c>
      <c r="E9723" t="s">
        <v>1828</v>
      </c>
      <c r="F9723">
        <f t="shared" si="151"/>
        <v>8</v>
      </c>
      <c r="G9723" t="str" cm="1">
        <f t="array" ref="G9723">_xlfn.IFS(D9723 &lt; 50, "Low", D9723 &lt;= 100, "Medium",D9723 &gt; 100, "High")</f>
        <v>Low</v>
      </c>
      <c r="H9723">
        <f>RANK(D9723, D9722:$D$38501)</f>
        <v>22908</v>
      </c>
    </row>
    <row r="9724" spans="1:8" x14ac:dyDescent="0.3">
      <c r="A9724" t="s">
        <v>5</v>
      </c>
      <c r="C9724">
        <v>2014</v>
      </c>
      <c r="D9724">
        <v>8</v>
      </c>
      <c r="E9724" t="s">
        <v>248</v>
      </c>
      <c r="F9724">
        <f t="shared" si="151"/>
        <v>1</v>
      </c>
      <c r="G9724" t="str" cm="1">
        <f t="array" ref="G9724">_xlfn.IFS(D9724 &lt; 50, "Low", D9724 &lt;= 100, "Medium",D9724 &gt; 100, "High")</f>
        <v>Low</v>
      </c>
      <c r="H9724">
        <f>RANK(D9724, D9723:$D$38501)</f>
        <v>25831</v>
      </c>
    </row>
    <row r="9725" spans="1:8" x14ac:dyDescent="0.3">
      <c r="A9725" t="s">
        <v>5</v>
      </c>
      <c r="C9725">
        <v>2014</v>
      </c>
      <c r="D9725">
        <v>5</v>
      </c>
      <c r="E9725" t="s">
        <v>483</v>
      </c>
      <c r="F9725">
        <f t="shared" si="151"/>
        <v>1</v>
      </c>
      <c r="G9725" t="str" cm="1">
        <f t="array" ref="G9725">_xlfn.IFS(D9725 &lt; 50, "Low", D9725 &lt;= 100, "Medium",D9725 &gt; 100, "High")</f>
        <v>Low</v>
      </c>
      <c r="H9725">
        <f>RANK(D9725, D9724:$D$38501)</f>
        <v>28714</v>
      </c>
    </row>
    <row r="9726" spans="1:8" x14ac:dyDescent="0.3">
      <c r="A9726" t="s">
        <v>2409</v>
      </c>
      <c r="C9726">
        <v>2014</v>
      </c>
      <c r="D9726">
        <v>8</v>
      </c>
      <c r="E9726" t="s">
        <v>2130</v>
      </c>
      <c r="F9726">
        <f t="shared" si="151"/>
        <v>12</v>
      </c>
      <c r="G9726" t="str" cm="1">
        <f t="array" ref="G9726">_xlfn.IFS(D9726 &lt; 50, "Low", D9726 &lt;= 100, "Medium",D9726 &gt; 100, "High")</f>
        <v>Low</v>
      </c>
      <c r="H9726">
        <f>RANK(D9726, D9725:$D$38501)</f>
        <v>25830</v>
      </c>
    </row>
    <row r="9727" spans="1:8" x14ac:dyDescent="0.3">
      <c r="A9727" t="s">
        <v>2094</v>
      </c>
      <c r="C9727">
        <v>2014</v>
      </c>
      <c r="D9727">
        <v>11</v>
      </c>
      <c r="E9727" t="s">
        <v>2130</v>
      </c>
      <c r="F9727">
        <f t="shared" si="151"/>
        <v>10</v>
      </c>
      <c r="G9727" t="str" cm="1">
        <f t="array" ref="G9727">_xlfn.IFS(D9727 &lt; 50, "Low", D9727 &lt;= 100, "Medium",D9727 &gt; 100, "High")</f>
        <v>Low</v>
      </c>
      <c r="H9727">
        <f>RANK(D9727, D9726:$D$38501)</f>
        <v>21611</v>
      </c>
    </row>
    <row r="9728" spans="1:8" x14ac:dyDescent="0.3">
      <c r="A9728" t="s">
        <v>2409</v>
      </c>
      <c r="C9728">
        <v>2014</v>
      </c>
      <c r="D9728">
        <v>7</v>
      </c>
      <c r="E9728" t="s">
        <v>2573</v>
      </c>
      <c r="F9728">
        <f t="shared" si="151"/>
        <v>12</v>
      </c>
      <c r="G9728" t="str" cm="1">
        <f t="array" ref="G9728">_xlfn.IFS(D9728 &lt; 50, "Low", D9728 &lt;= 100, "Medium",D9728 &gt; 100, "High")</f>
        <v>Low</v>
      </c>
      <c r="H9728">
        <f>RANK(D9728, D9727:$D$38501)</f>
        <v>27283</v>
      </c>
    </row>
    <row r="9729" spans="1:8" x14ac:dyDescent="0.3">
      <c r="A9729" t="s">
        <v>2255</v>
      </c>
      <c r="C9729">
        <v>2014</v>
      </c>
      <c r="D9729">
        <v>7</v>
      </c>
      <c r="E9729" t="s">
        <v>2385</v>
      </c>
      <c r="F9729">
        <f t="shared" si="151"/>
        <v>11</v>
      </c>
      <c r="G9729" t="str" cm="1">
        <f t="array" ref="G9729">_xlfn.IFS(D9729 &lt; 50, "Low", D9729 &lt;= 100, "Medium",D9729 &gt; 100, "High")</f>
        <v>Low</v>
      </c>
      <c r="H9729">
        <f>RANK(D9729, D9728:$D$38501)</f>
        <v>27282</v>
      </c>
    </row>
    <row r="9730" spans="1:8" x14ac:dyDescent="0.3">
      <c r="A9730" t="s">
        <v>1253</v>
      </c>
      <c r="C9730">
        <v>2014</v>
      </c>
      <c r="D9730">
        <v>12</v>
      </c>
      <c r="E9730" t="s">
        <v>1306</v>
      </c>
      <c r="F9730">
        <f t="shared" ref="F9730:F9793" si="152">VLOOKUP(A9730, $M$11:$N$22, 2, FALSE)</f>
        <v>5</v>
      </c>
      <c r="G9730" t="str" cm="1">
        <f t="array" ref="G9730">_xlfn.IFS(D9730 &lt; 50, "Low", D9730 &lt;= 100, "Medium",D9730 &gt; 100, "High")</f>
        <v>Low</v>
      </c>
      <c r="H9730">
        <f>RANK(D9730, D9729:$D$38501)</f>
        <v>20437</v>
      </c>
    </row>
    <row r="9731" spans="1:8" x14ac:dyDescent="0.3">
      <c r="A9731" t="s">
        <v>390</v>
      </c>
      <c r="C9731">
        <v>2014</v>
      </c>
      <c r="D9731">
        <v>8</v>
      </c>
      <c r="E9731" t="s">
        <v>952</v>
      </c>
      <c r="F9731">
        <f t="shared" si="152"/>
        <v>3</v>
      </c>
      <c r="G9731" t="str" cm="1">
        <f t="array" ref="G9731">_xlfn.IFS(D9731 &lt; 50, "Low", D9731 &lt;= 100, "Medium",D9731 &gt; 100, "High")</f>
        <v>Low</v>
      </c>
      <c r="H9731">
        <f>RANK(D9731, D9730:$D$38501)</f>
        <v>25829</v>
      </c>
    </row>
    <row r="9732" spans="1:8" x14ac:dyDescent="0.3">
      <c r="A9732" t="s">
        <v>578</v>
      </c>
      <c r="C9732">
        <v>2014</v>
      </c>
      <c r="D9732">
        <v>7</v>
      </c>
      <c r="E9732" t="s">
        <v>1247</v>
      </c>
      <c r="F9732">
        <f t="shared" si="152"/>
        <v>4</v>
      </c>
      <c r="G9732" t="str" cm="1">
        <f t="array" ref="G9732">_xlfn.IFS(D9732 &lt; 50, "Low", D9732 &lt;= 100, "Medium",D9732 &gt; 100, "High")</f>
        <v>Low</v>
      </c>
      <c r="H9732">
        <f>RANK(D9732, D9731:$D$38501)</f>
        <v>27281</v>
      </c>
    </row>
    <row r="9733" spans="1:8" x14ac:dyDescent="0.3">
      <c r="A9733" t="s">
        <v>1765</v>
      </c>
      <c r="C9733">
        <v>2014</v>
      </c>
      <c r="D9733">
        <v>7</v>
      </c>
      <c r="E9733" t="s">
        <v>1916</v>
      </c>
      <c r="F9733">
        <f t="shared" si="152"/>
        <v>8</v>
      </c>
      <c r="G9733" t="str" cm="1">
        <f t="array" ref="G9733">_xlfn.IFS(D9733 &lt; 50, "Low", D9733 &lt;= 100, "Medium",D9733 &gt; 100, "High")</f>
        <v>Low</v>
      </c>
      <c r="H9733">
        <f>RANK(D9733, D9732:$D$38501)</f>
        <v>27280</v>
      </c>
    </row>
    <row r="9734" spans="1:8" x14ac:dyDescent="0.3">
      <c r="A9734" t="s">
        <v>1616</v>
      </c>
      <c r="C9734">
        <v>2014</v>
      </c>
      <c r="D9734">
        <v>15</v>
      </c>
      <c r="E9734" t="s">
        <v>1638</v>
      </c>
      <c r="F9734">
        <f t="shared" si="152"/>
        <v>7</v>
      </c>
      <c r="G9734" t="str" cm="1">
        <f t="array" ref="G9734">_xlfn.IFS(D9734 &lt; 50, "Low", D9734 &lt;= 100, "Medium",D9734 &gt; 100, "High")</f>
        <v>Low</v>
      </c>
      <c r="H9734">
        <f>RANK(D9734, D9733:$D$38501)</f>
        <v>17218</v>
      </c>
    </row>
    <row r="9735" spans="1:8" x14ac:dyDescent="0.3">
      <c r="A9735" t="s">
        <v>390</v>
      </c>
      <c r="C9735">
        <v>2014</v>
      </c>
      <c r="D9735">
        <v>7</v>
      </c>
      <c r="E9735" t="s">
        <v>1040</v>
      </c>
      <c r="F9735">
        <f t="shared" si="152"/>
        <v>3</v>
      </c>
      <c r="G9735" t="str" cm="1">
        <f t="array" ref="G9735">_xlfn.IFS(D9735 &lt; 50, "Low", D9735 &lt;= 100, "Medium",D9735 &gt; 100, "High")</f>
        <v>Low</v>
      </c>
      <c r="H9735">
        <f>RANK(D9735, D9734:$D$38501)</f>
        <v>27280</v>
      </c>
    </row>
    <row r="9736" spans="1:8" x14ac:dyDescent="0.3">
      <c r="A9736" t="s">
        <v>2409</v>
      </c>
      <c r="C9736">
        <v>2014</v>
      </c>
      <c r="D9736">
        <v>7</v>
      </c>
      <c r="E9736" t="s">
        <v>2564</v>
      </c>
      <c r="F9736">
        <f t="shared" si="152"/>
        <v>12</v>
      </c>
      <c r="G9736" t="str" cm="1">
        <f t="array" ref="G9736">_xlfn.IFS(D9736 &lt; 50, "Low", D9736 &lt;= 100, "Medium",D9736 &gt; 100, "High")</f>
        <v>Low</v>
      </c>
      <c r="H9736">
        <f>RANK(D9736, D9735:$D$38501)</f>
        <v>27279</v>
      </c>
    </row>
    <row r="9737" spans="1:8" x14ac:dyDescent="0.3">
      <c r="A9737" t="s">
        <v>5</v>
      </c>
      <c r="C9737">
        <v>2014</v>
      </c>
      <c r="D9737">
        <v>7</v>
      </c>
      <c r="E9737" t="s">
        <v>315</v>
      </c>
      <c r="F9737">
        <f t="shared" si="152"/>
        <v>1</v>
      </c>
      <c r="G9737" t="str" cm="1">
        <f t="array" ref="G9737">_xlfn.IFS(D9737 &lt; 50, "Low", D9737 &lt;= 100, "Medium",D9737 &gt; 100, "High")</f>
        <v>Low</v>
      </c>
      <c r="H9737">
        <f>RANK(D9737, D9736:$D$38501)</f>
        <v>27279</v>
      </c>
    </row>
    <row r="9738" spans="1:8" x14ac:dyDescent="0.3">
      <c r="A9738" t="s">
        <v>5</v>
      </c>
      <c r="C9738">
        <v>2014</v>
      </c>
      <c r="D9738">
        <v>26</v>
      </c>
      <c r="E9738" t="s">
        <v>39</v>
      </c>
      <c r="F9738">
        <f t="shared" si="152"/>
        <v>1</v>
      </c>
      <c r="G9738" t="str" cm="1">
        <f t="array" ref="G9738">_xlfn.IFS(D9738 &lt; 50, "Low", D9738 &lt;= 100, "Medium",D9738 &gt; 100, "High")</f>
        <v>Low</v>
      </c>
      <c r="H9738">
        <f>RANK(D9738, D9737:$D$38501)</f>
        <v>8086</v>
      </c>
    </row>
    <row r="9739" spans="1:8" x14ac:dyDescent="0.3">
      <c r="A9739" t="s">
        <v>5</v>
      </c>
      <c r="C9739">
        <v>2014</v>
      </c>
      <c r="D9739">
        <v>5</v>
      </c>
      <c r="E9739" t="s">
        <v>474</v>
      </c>
      <c r="F9739">
        <f t="shared" si="152"/>
        <v>1</v>
      </c>
      <c r="G9739" t="str" cm="1">
        <f t="array" ref="G9739">_xlfn.IFS(D9739 &lt; 50, "Low", D9739 &lt;= 100, "Medium",D9739 &gt; 100, "High")</f>
        <v>Low</v>
      </c>
      <c r="H9739">
        <f>RANK(D9739, D9738:$D$38501)</f>
        <v>28701</v>
      </c>
    </row>
    <row r="9740" spans="1:8" x14ac:dyDescent="0.3">
      <c r="A9740" t="s">
        <v>2094</v>
      </c>
      <c r="C9740">
        <v>2014</v>
      </c>
      <c r="D9740">
        <v>7</v>
      </c>
      <c r="E9740" t="s">
        <v>2249</v>
      </c>
      <c r="F9740">
        <f t="shared" si="152"/>
        <v>10</v>
      </c>
      <c r="G9740" t="str" cm="1">
        <f t="array" ref="G9740">_xlfn.IFS(D9740 &lt; 50, "Low", D9740 &lt;= 100, "Medium",D9740 &gt; 100, "High")</f>
        <v>Low</v>
      </c>
      <c r="H9740">
        <f>RANK(D9740, D9739:$D$38501)</f>
        <v>27278</v>
      </c>
    </row>
    <row r="9741" spans="1:8" x14ac:dyDescent="0.3">
      <c r="A9741" t="s">
        <v>578</v>
      </c>
      <c r="C9741">
        <v>2014</v>
      </c>
      <c r="D9741">
        <v>21</v>
      </c>
      <c r="E9741" t="s">
        <v>1059</v>
      </c>
      <c r="F9741">
        <f t="shared" si="152"/>
        <v>4</v>
      </c>
      <c r="G9741" t="str" cm="1">
        <f t="array" ref="G9741">_xlfn.IFS(D9741 &lt; 50, "Low", D9741 &lt;= 100, "Medium",D9741 &gt; 100, "High")</f>
        <v>Low</v>
      </c>
      <c r="H9741">
        <f>RANK(D9741, D9740:$D$38501)</f>
        <v>10996</v>
      </c>
    </row>
    <row r="9742" spans="1:8" x14ac:dyDescent="0.3">
      <c r="A9742" t="s">
        <v>507</v>
      </c>
      <c r="C9742">
        <v>2014</v>
      </c>
      <c r="D9742">
        <v>8</v>
      </c>
      <c r="E9742" t="s">
        <v>745</v>
      </c>
      <c r="F9742">
        <f t="shared" si="152"/>
        <v>2</v>
      </c>
      <c r="G9742" t="str" cm="1">
        <f t="array" ref="G9742">_xlfn.IFS(D9742 &lt; 50, "Low", D9742 &lt;= 100, "Medium",D9742 &gt; 100, "High")</f>
        <v>Low</v>
      </c>
      <c r="H9742">
        <f>RANK(D9742, D9741:$D$38501)</f>
        <v>25826</v>
      </c>
    </row>
    <row r="9743" spans="1:8" x14ac:dyDescent="0.3">
      <c r="A9743" t="s">
        <v>1932</v>
      </c>
      <c r="C9743">
        <v>2014</v>
      </c>
      <c r="D9743">
        <v>8</v>
      </c>
      <c r="E9743" t="s">
        <v>2054</v>
      </c>
      <c r="F9743">
        <f t="shared" si="152"/>
        <v>9</v>
      </c>
      <c r="G9743" t="str" cm="1">
        <f t="array" ref="G9743">_xlfn.IFS(D9743 &lt; 50, "Low", D9743 &lt;= 100, "Medium",D9743 &gt; 100, "High")</f>
        <v>Low</v>
      </c>
      <c r="H9743">
        <f>RANK(D9743, D9742:$D$38501)</f>
        <v>25825</v>
      </c>
    </row>
    <row r="9744" spans="1:8" x14ac:dyDescent="0.3">
      <c r="A9744" t="s">
        <v>2255</v>
      </c>
      <c r="C9744">
        <v>2014</v>
      </c>
      <c r="D9744">
        <v>14</v>
      </c>
      <c r="E9744" t="s">
        <v>414</v>
      </c>
      <c r="F9744">
        <f t="shared" si="152"/>
        <v>11</v>
      </c>
      <c r="G9744" t="str" cm="1">
        <f t="array" ref="G9744">_xlfn.IFS(D9744 &lt; 50, "Low", D9744 &lt;= 100, "Medium",D9744 &gt; 100, "High")</f>
        <v>Low</v>
      </c>
      <c r="H9744">
        <f>RANK(D9744, D9743:$D$38501)</f>
        <v>18266</v>
      </c>
    </row>
    <row r="9745" spans="1:8" x14ac:dyDescent="0.3">
      <c r="A9745" t="s">
        <v>1932</v>
      </c>
      <c r="C9745">
        <v>2014</v>
      </c>
      <c r="D9745">
        <v>7</v>
      </c>
      <c r="E9745" t="s">
        <v>414</v>
      </c>
      <c r="F9745">
        <f t="shared" si="152"/>
        <v>9</v>
      </c>
      <c r="G9745" t="str" cm="1">
        <f t="array" ref="G9745">_xlfn.IFS(D9745 &lt; 50, "Low", D9745 &lt;= 100, "Medium",D9745 &gt; 100, "High")</f>
        <v>Low</v>
      </c>
      <c r="H9745">
        <f>RANK(D9745, D9744:$D$38501)</f>
        <v>27275</v>
      </c>
    </row>
    <row r="9746" spans="1:8" x14ac:dyDescent="0.3">
      <c r="A9746" t="s">
        <v>1765</v>
      </c>
      <c r="C9746">
        <v>2014</v>
      </c>
      <c r="D9746">
        <v>7</v>
      </c>
      <c r="E9746" t="s">
        <v>414</v>
      </c>
      <c r="F9746">
        <f t="shared" si="152"/>
        <v>8</v>
      </c>
      <c r="G9746" t="str" cm="1">
        <f t="array" ref="G9746">_xlfn.IFS(D9746 &lt; 50, "Low", D9746 &lt;= 100, "Medium",D9746 &gt; 100, "High")</f>
        <v>Low</v>
      </c>
      <c r="H9746">
        <f>RANK(D9746, D9745:$D$38501)</f>
        <v>27274</v>
      </c>
    </row>
    <row r="9747" spans="1:8" x14ac:dyDescent="0.3">
      <c r="A9747" t="s">
        <v>1438</v>
      </c>
      <c r="C9747">
        <v>2014</v>
      </c>
      <c r="D9747">
        <v>10</v>
      </c>
      <c r="E9747" t="s">
        <v>414</v>
      </c>
      <c r="F9747">
        <f t="shared" si="152"/>
        <v>6</v>
      </c>
      <c r="G9747" t="str" cm="1">
        <f t="array" ref="G9747">_xlfn.IFS(D9747 &lt; 50, "Low", D9747 &lt;= 100, "Medium",D9747 &gt; 100, "High")</f>
        <v>Low</v>
      </c>
      <c r="H9747">
        <f>RANK(D9747, D9746:$D$38501)</f>
        <v>22902</v>
      </c>
    </row>
    <row r="9748" spans="1:8" x14ac:dyDescent="0.3">
      <c r="A9748" t="s">
        <v>1253</v>
      </c>
      <c r="C9748">
        <v>2014</v>
      </c>
      <c r="D9748">
        <v>19</v>
      </c>
      <c r="E9748" t="s">
        <v>414</v>
      </c>
      <c r="F9748">
        <f t="shared" si="152"/>
        <v>5</v>
      </c>
      <c r="G9748" t="str" cm="1">
        <f t="array" ref="G9748">_xlfn.IFS(D9748 &lt; 50, "Low", D9748 &lt;= 100, "Medium",D9748 &gt; 100, "High")</f>
        <v>Low</v>
      </c>
      <c r="H9748">
        <f>RANK(D9748, D9747:$D$38501)</f>
        <v>12606</v>
      </c>
    </row>
    <row r="9749" spans="1:8" x14ac:dyDescent="0.3">
      <c r="A9749" t="s">
        <v>578</v>
      </c>
      <c r="C9749">
        <v>2014</v>
      </c>
      <c r="D9749">
        <v>10</v>
      </c>
      <c r="E9749" t="s">
        <v>414</v>
      </c>
      <c r="F9749">
        <f t="shared" si="152"/>
        <v>4</v>
      </c>
      <c r="G9749" t="str" cm="1">
        <f t="array" ref="G9749">_xlfn.IFS(D9749 &lt; 50, "Low", D9749 &lt;= 100, "Medium",D9749 &gt; 100, "High")</f>
        <v>Low</v>
      </c>
      <c r="H9749">
        <f>RANK(D9749, D9748:$D$38501)</f>
        <v>22902</v>
      </c>
    </row>
    <row r="9750" spans="1:8" x14ac:dyDescent="0.3">
      <c r="A9750" t="s">
        <v>390</v>
      </c>
      <c r="C9750">
        <v>2014</v>
      </c>
      <c r="D9750">
        <v>12</v>
      </c>
      <c r="E9750" t="s">
        <v>414</v>
      </c>
      <c r="F9750">
        <f t="shared" si="152"/>
        <v>3</v>
      </c>
      <c r="G9750" t="str" cm="1">
        <f t="array" ref="G9750">_xlfn.IFS(D9750 &lt; 50, "Low", D9750 &lt;= 100, "Medium",D9750 &gt; 100, "High")</f>
        <v>Low</v>
      </c>
      <c r="H9750">
        <f>RANK(D9750, D9749:$D$38501)</f>
        <v>20432</v>
      </c>
    </row>
    <row r="9751" spans="1:8" x14ac:dyDescent="0.3">
      <c r="A9751" t="s">
        <v>507</v>
      </c>
      <c r="C9751">
        <v>2014</v>
      </c>
      <c r="D9751">
        <v>22</v>
      </c>
      <c r="E9751" t="s">
        <v>414</v>
      </c>
      <c r="F9751">
        <f t="shared" si="152"/>
        <v>2</v>
      </c>
      <c r="G9751" t="str" cm="1">
        <f t="array" ref="G9751">_xlfn.IFS(D9751 &lt; 50, "Low", D9751 &lt;= 100, "Medium",D9751 &gt; 100, "High")</f>
        <v>Low</v>
      </c>
      <c r="H9751">
        <f>RANK(D9751, D9750:$D$38501)</f>
        <v>10228</v>
      </c>
    </row>
    <row r="9752" spans="1:8" x14ac:dyDescent="0.3">
      <c r="A9752" t="s">
        <v>5</v>
      </c>
      <c r="C9752">
        <v>2014</v>
      </c>
      <c r="D9752">
        <v>6</v>
      </c>
      <c r="E9752" t="s">
        <v>414</v>
      </c>
      <c r="F9752">
        <f t="shared" si="152"/>
        <v>1</v>
      </c>
      <c r="G9752" t="str" cm="1">
        <f t="array" ref="G9752">_xlfn.IFS(D9752 &lt; 50, "Low", D9752 &lt;= 100, "Medium",D9752 &gt; 100, "High")</f>
        <v>Low</v>
      </c>
      <c r="H9752">
        <f>RANK(D9752, D9751:$D$38501)</f>
        <v>28303</v>
      </c>
    </row>
    <row r="9753" spans="1:8" x14ac:dyDescent="0.3">
      <c r="A9753" t="s">
        <v>2255</v>
      </c>
      <c r="C9753">
        <v>2014</v>
      </c>
      <c r="D9753">
        <v>8</v>
      </c>
      <c r="E9753" t="s">
        <v>2352</v>
      </c>
      <c r="F9753">
        <f t="shared" si="152"/>
        <v>11</v>
      </c>
      <c r="G9753" t="str" cm="1">
        <f t="array" ref="G9753">_xlfn.IFS(D9753 &lt; 50, "Low", D9753 &lt;= 100, "Medium",D9753 &gt; 100, "High")</f>
        <v>Low</v>
      </c>
      <c r="H9753">
        <f>RANK(D9753, D9752:$D$38501)</f>
        <v>25819</v>
      </c>
    </row>
    <row r="9754" spans="1:8" x14ac:dyDescent="0.3">
      <c r="A9754" t="s">
        <v>2094</v>
      </c>
      <c r="C9754">
        <v>2014</v>
      </c>
      <c r="D9754">
        <v>10</v>
      </c>
      <c r="E9754" t="s">
        <v>283</v>
      </c>
      <c r="F9754">
        <f t="shared" si="152"/>
        <v>10</v>
      </c>
      <c r="G9754" t="str" cm="1">
        <f t="array" ref="G9754">_xlfn.IFS(D9754 &lt; 50, "Low", D9754 &lt;= 100, "Medium",D9754 &gt; 100, "High")</f>
        <v>Low</v>
      </c>
      <c r="H9754">
        <f>RANK(D9754, D9753:$D$38501)</f>
        <v>22899</v>
      </c>
    </row>
    <row r="9755" spans="1:8" x14ac:dyDescent="0.3">
      <c r="A9755" t="s">
        <v>1616</v>
      </c>
      <c r="C9755">
        <v>2014</v>
      </c>
      <c r="D9755">
        <v>8</v>
      </c>
      <c r="E9755" t="s">
        <v>283</v>
      </c>
      <c r="F9755">
        <f t="shared" si="152"/>
        <v>7</v>
      </c>
      <c r="G9755" t="str" cm="1">
        <f t="array" ref="G9755">_xlfn.IFS(D9755 &lt; 50, "Low", D9755 &lt;= 100, "Medium",D9755 &gt; 100, "High")</f>
        <v>Low</v>
      </c>
      <c r="H9755">
        <f>RANK(D9755, D9754:$D$38501)</f>
        <v>25819</v>
      </c>
    </row>
    <row r="9756" spans="1:8" x14ac:dyDescent="0.3">
      <c r="A9756" t="s">
        <v>5</v>
      </c>
      <c r="C9756">
        <v>2014</v>
      </c>
      <c r="D9756">
        <v>7</v>
      </c>
      <c r="E9756" t="s">
        <v>283</v>
      </c>
      <c r="F9756">
        <f t="shared" si="152"/>
        <v>1</v>
      </c>
      <c r="G9756" t="str" cm="1">
        <f t="array" ref="G9756">_xlfn.IFS(D9756 &lt; 50, "Low", D9756 &lt;= 100, "Medium",D9756 &gt; 100, "High")</f>
        <v>Low</v>
      </c>
      <c r="H9756">
        <f>RANK(D9756, D9755:$D$38501)</f>
        <v>27267</v>
      </c>
    </row>
    <row r="9757" spans="1:8" x14ac:dyDescent="0.3">
      <c r="A9757" t="s">
        <v>2255</v>
      </c>
      <c r="C9757">
        <v>2014</v>
      </c>
      <c r="D9757">
        <v>41</v>
      </c>
      <c r="E9757" t="s">
        <v>336</v>
      </c>
      <c r="F9757">
        <f t="shared" si="152"/>
        <v>11</v>
      </c>
      <c r="G9757" t="str" cm="1">
        <f t="array" ref="G9757">_xlfn.IFS(D9757 &lt; 50, "Low", D9757 &lt;= 100, "Medium",D9757 &gt; 100, "High")</f>
        <v>Low</v>
      </c>
      <c r="H9757">
        <f>RANK(D9757, D9756:$D$38501)</f>
        <v>4171</v>
      </c>
    </row>
    <row r="9758" spans="1:8" x14ac:dyDescent="0.3">
      <c r="A9758" t="s">
        <v>1932</v>
      </c>
      <c r="C9758">
        <v>2014</v>
      </c>
      <c r="D9758">
        <v>29</v>
      </c>
      <c r="E9758" t="s">
        <v>336</v>
      </c>
      <c r="F9758">
        <f t="shared" si="152"/>
        <v>9</v>
      </c>
      <c r="G9758" t="str" cm="1">
        <f t="array" ref="G9758">_xlfn.IFS(D9758 &lt; 50, "Low", D9758 &lt;= 100, "Medium",D9758 &gt; 100, "High")</f>
        <v>Low</v>
      </c>
      <c r="H9758">
        <f>RANK(D9758, D9757:$D$38501)</f>
        <v>6916</v>
      </c>
    </row>
    <row r="9759" spans="1:8" x14ac:dyDescent="0.3">
      <c r="A9759" t="s">
        <v>1765</v>
      </c>
      <c r="C9759">
        <v>2014</v>
      </c>
      <c r="D9759">
        <v>20</v>
      </c>
      <c r="E9759" t="s">
        <v>336</v>
      </c>
      <c r="F9759">
        <f t="shared" si="152"/>
        <v>8</v>
      </c>
      <c r="G9759" t="str" cm="1">
        <f t="array" ref="G9759">_xlfn.IFS(D9759 &lt; 50, "Low", D9759 &lt;= 100, "Medium",D9759 &gt; 100, "High")</f>
        <v>Low</v>
      </c>
      <c r="H9759">
        <f>RANK(D9759, D9758:$D$38501)</f>
        <v>11659</v>
      </c>
    </row>
    <row r="9760" spans="1:8" x14ac:dyDescent="0.3">
      <c r="A9760" t="s">
        <v>1438</v>
      </c>
      <c r="C9760">
        <v>2014</v>
      </c>
      <c r="D9760">
        <v>12</v>
      </c>
      <c r="E9760" t="s">
        <v>336</v>
      </c>
      <c r="F9760">
        <f t="shared" si="152"/>
        <v>6</v>
      </c>
      <c r="G9760" t="str" cm="1">
        <f t="array" ref="G9760">_xlfn.IFS(D9760 &lt; 50, "Low", D9760 &lt;= 100, "Medium",D9760 &gt; 100, "High")</f>
        <v>Low</v>
      </c>
      <c r="H9760">
        <f>RANK(D9760, D9759:$D$38501)</f>
        <v>20429</v>
      </c>
    </row>
    <row r="9761" spans="1:8" x14ac:dyDescent="0.3">
      <c r="A9761" t="s">
        <v>1253</v>
      </c>
      <c r="C9761">
        <v>2014</v>
      </c>
      <c r="D9761">
        <v>10</v>
      </c>
      <c r="E9761" t="s">
        <v>336</v>
      </c>
      <c r="F9761">
        <f t="shared" si="152"/>
        <v>5</v>
      </c>
      <c r="G9761" t="str" cm="1">
        <f t="array" ref="G9761">_xlfn.IFS(D9761 &lt; 50, "Low", D9761 &lt;= 100, "Medium",D9761 &gt; 100, "High")</f>
        <v>Low</v>
      </c>
      <c r="H9761">
        <f>RANK(D9761, D9760:$D$38501)</f>
        <v>22896</v>
      </c>
    </row>
    <row r="9762" spans="1:8" x14ac:dyDescent="0.3">
      <c r="A9762" t="s">
        <v>5</v>
      </c>
      <c r="C9762">
        <v>2014</v>
      </c>
      <c r="D9762">
        <v>7</v>
      </c>
      <c r="E9762" t="s">
        <v>336</v>
      </c>
      <c r="F9762">
        <f t="shared" si="152"/>
        <v>1</v>
      </c>
      <c r="G9762" t="str" cm="1">
        <f t="array" ref="G9762">_xlfn.IFS(D9762 &lt; 50, "Low", D9762 &lt;= 100, "Medium",D9762 &gt; 100, "High")</f>
        <v>Low</v>
      </c>
      <c r="H9762">
        <f>RANK(D9762, D9761:$D$38501)</f>
        <v>27262</v>
      </c>
    </row>
    <row r="9763" spans="1:8" x14ac:dyDescent="0.3">
      <c r="A9763" t="s">
        <v>1765</v>
      </c>
      <c r="C9763">
        <v>2014</v>
      </c>
      <c r="D9763">
        <v>9</v>
      </c>
      <c r="E9763" t="s">
        <v>1849</v>
      </c>
      <c r="F9763">
        <f t="shared" si="152"/>
        <v>8</v>
      </c>
      <c r="G9763" t="str" cm="1">
        <f t="array" ref="G9763">_xlfn.IFS(D9763 &lt; 50, "Low", D9763 &lt;= 100, "Medium",D9763 &gt; 100, "High")</f>
        <v>Low</v>
      </c>
      <c r="H9763">
        <f>RANK(D9763, D9762:$D$38501)</f>
        <v>24348</v>
      </c>
    </row>
    <row r="9764" spans="1:8" x14ac:dyDescent="0.3">
      <c r="A9764" t="s">
        <v>1616</v>
      </c>
      <c r="C9764">
        <v>2014</v>
      </c>
      <c r="D9764">
        <v>11</v>
      </c>
      <c r="E9764" t="s">
        <v>1666</v>
      </c>
      <c r="F9764">
        <f t="shared" si="152"/>
        <v>7</v>
      </c>
      <c r="G9764" t="str" cm="1">
        <f t="array" ref="G9764">_xlfn.IFS(D9764 &lt; 50, "Low", D9764 &lt;= 100, "Medium",D9764 &gt; 100, "High")</f>
        <v>Low</v>
      </c>
      <c r="H9764">
        <f>RANK(D9764, D9763:$D$38501)</f>
        <v>21599</v>
      </c>
    </row>
    <row r="9765" spans="1:8" x14ac:dyDescent="0.3">
      <c r="A9765" t="s">
        <v>1932</v>
      </c>
      <c r="C9765">
        <v>2014</v>
      </c>
      <c r="D9765">
        <v>9</v>
      </c>
      <c r="E9765" t="s">
        <v>2005</v>
      </c>
      <c r="F9765">
        <f t="shared" si="152"/>
        <v>9</v>
      </c>
      <c r="G9765" t="str" cm="1">
        <f t="array" ref="G9765">_xlfn.IFS(D9765 &lt; 50, "Low", D9765 &lt;= 100, "Medium",D9765 &gt; 100, "High")</f>
        <v>Low</v>
      </c>
      <c r="H9765">
        <f>RANK(D9765, D9764:$D$38501)</f>
        <v>24348</v>
      </c>
    </row>
    <row r="9766" spans="1:8" x14ac:dyDescent="0.3">
      <c r="A9766" t="s">
        <v>507</v>
      </c>
      <c r="C9766">
        <v>2014</v>
      </c>
      <c r="D9766">
        <v>12</v>
      </c>
      <c r="E9766" t="s">
        <v>579</v>
      </c>
      <c r="F9766">
        <f t="shared" si="152"/>
        <v>2</v>
      </c>
      <c r="G9766" t="str" cm="1">
        <f t="array" ref="G9766">_xlfn.IFS(D9766 &lt; 50, "Low", D9766 &lt;= 100, "Medium",D9766 &gt; 100, "High")</f>
        <v>Low</v>
      </c>
      <c r="H9766">
        <f>RANK(D9766, D9765:$D$38501)</f>
        <v>20428</v>
      </c>
    </row>
    <row r="9767" spans="1:8" x14ac:dyDescent="0.3">
      <c r="A9767" t="s">
        <v>390</v>
      </c>
      <c r="C9767">
        <v>2014</v>
      </c>
      <c r="D9767">
        <v>19</v>
      </c>
      <c r="E9767" t="s">
        <v>820</v>
      </c>
      <c r="F9767">
        <f t="shared" si="152"/>
        <v>3</v>
      </c>
      <c r="G9767" t="str" cm="1">
        <f t="array" ref="G9767">_xlfn.IFS(D9767 &lt; 50, "Low", D9767 &lt;= 100, "Medium",D9767 &gt; 100, "High")</f>
        <v>Low</v>
      </c>
      <c r="H9767">
        <f>RANK(D9767, D9766:$D$38501)</f>
        <v>12602</v>
      </c>
    </row>
    <row r="9768" spans="1:8" x14ac:dyDescent="0.3">
      <c r="A9768" t="s">
        <v>5</v>
      </c>
      <c r="C9768">
        <v>2014</v>
      </c>
      <c r="D9768">
        <v>10</v>
      </c>
      <c r="E9768" t="s">
        <v>159</v>
      </c>
      <c r="F9768">
        <f t="shared" si="152"/>
        <v>1</v>
      </c>
      <c r="G9768" t="str" cm="1">
        <f t="array" ref="G9768">_xlfn.IFS(D9768 &lt; 50, "Low", D9768 &lt;= 100, "Medium",D9768 &gt; 100, "High")</f>
        <v>Low</v>
      </c>
      <c r="H9768">
        <f>RANK(D9768, D9767:$D$38501)</f>
        <v>22893</v>
      </c>
    </row>
    <row r="9769" spans="1:8" x14ac:dyDescent="0.3">
      <c r="A9769" t="s">
        <v>2255</v>
      </c>
      <c r="C9769">
        <v>2014</v>
      </c>
      <c r="D9769">
        <v>14</v>
      </c>
      <c r="E9769" t="s">
        <v>166</v>
      </c>
      <c r="F9769">
        <f t="shared" si="152"/>
        <v>11</v>
      </c>
      <c r="G9769" t="str" cm="1">
        <f t="array" ref="G9769">_xlfn.IFS(D9769 &lt; 50, "Low", D9769 &lt;= 100, "Medium",D9769 &gt; 100, "High")</f>
        <v>Low</v>
      </c>
      <c r="H9769">
        <f>RANK(D9769, D9768:$D$38501)</f>
        <v>18260</v>
      </c>
    </row>
    <row r="9770" spans="1:8" x14ac:dyDescent="0.3">
      <c r="A9770" t="s">
        <v>2094</v>
      </c>
      <c r="C9770">
        <v>2014</v>
      </c>
      <c r="D9770">
        <v>20</v>
      </c>
      <c r="E9770" t="s">
        <v>166</v>
      </c>
      <c r="F9770">
        <f t="shared" si="152"/>
        <v>10</v>
      </c>
      <c r="G9770" t="str" cm="1">
        <f t="array" ref="G9770">_xlfn.IFS(D9770 &lt; 50, "Low", D9770 &lt;= 100, "Medium",D9770 &gt; 100, "High")</f>
        <v>Low</v>
      </c>
      <c r="H9770">
        <f>RANK(D9770, D9769:$D$38501)</f>
        <v>11658</v>
      </c>
    </row>
    <row r="9771" spans="1:8" x14ac:dyDescent="0.3">
      <c r="A9771" t="s">
        <v>1932</v>
      </c>
      <c r="C9771">
        <v>2014</v>
      </c>
      <c r="D9771">
        <v>10</v>
      </c>
      <c r="E9771" t="s">
        <v>166</v>
      </c>
      <c r="F9771">
        <f t="shared" si="152"/>
        <v>9</v>
      </c>
      <c r="G9771" t="str" cm="1">
        <f t="array" ref="G9771">_xlfn.IFS(D9771 &lt; 50, "Low", D9771 &lt;= 100, "Medium",D9771 &gt; 100, "High")</f>
        <v>Low</v>
      </c>
      <c r="H9771">
        <f>RANK(D9771, D9770:$D$38501)</f>
        <v>22891</v>
      </c>
    </row>
    <row r="9772" spans="1:8" x14ac:dyDescent="0.3">
      <c r="A9772" t="s">
        <v>1765</v>
      </c>
      <c r="C9772">
        <v>2014</v>
      </c>
      <c r="D9772">
        <v>18</v>
      </c>
      <c r="E9772" t="s">
        <v>166</v>
      </c>
      <c r="F9772">
        <f t="shared" si="152"/>
        <v>8</v>
      </c>
      <c r="G9772" t="str" cm="1">
        <f t="array" ref="G9772">_xlfn.IFS(D9772 &lt; 50, "Low", D9772 &lt;= 100, "Medium",D9772 &gt; 100, "High")</f>
        <v>Low</v>
      </c>
      <c r="H9772">
        <f>RANK(D9772, D9771:$D$38501)</f>
        <v>13456</v>
      </c>
    </row>
    <row r="9773" spans="1:8" x14ac:dyDescent="0.3">
      <c r="A9773" t="s">
        <v>1616</v>
      </c>
      <c r="C9773">
        <v>2014</v>
      </c>
      <c r="D9773">
        <v>46</v>
      </c>
      <c r="E9773" t="s">
        <v>166</v>
      </c>
      <c r="F9773">
        <f t="shared" si="152"/>
        <v>7</v>
      </c>
      <c r="G9773" t="str" cm="1">
        <f t="array" ref="G9773">_xlfn.IFS(D9773 &lt; 50, "Low", D9773 &lt;= 100, "Medium",D9773 &gt; 100, "High")</f>
        <v>Low</v>
      </c>
      <c r="H9773">
        <f>RANK(D9773, D9772:$D$38501)</f>
        <v>3470</v>
      </c>
    </row>
    <row r="9774" spans="1:8" x14ac:dyDescent="0.3">
      <c r="A9774" t="s">
        <v>1438</v>
      </c>
      <c r="C9774">
        <v>2014</v>
      </c>
      <c r="D9774">
        <v>19</v>
      </c>
      <c r="E9774" t="s">
        <v>166</v>
      </c>
      <c r="F9774">
        <f t="shared" si="152"/>
        <v>6</v>
      </c>
      <c r="G9774" t="str" cm="1">
        <f t="array" ref="G9774">_xlfn.IFS(D9774 &lt; 50, "Low", D9774 &lt;= 100, "Medium",D9774 &gt; 100, "High")</f>
        <v>Low</v>
      </c>
      <c r="H9774">
        <f>RANK(D9774, D9773:$D$38501)</f>
        <v>12601</v>
      </c>
    </row>
    <row r="9775" spans="1:8" x14ac:dyDescent="0.3">
      <c r="A9775" t="s">
        <v>1253</v>
      </c>
      <c r="C9775">
        <v>2014</v>
      </c>
      <c r="D9775">
        <v>13</v>
      </c>
      <c r="E9775" t="s">
        <v>166</v>
      </c>
      <c r="F9775">
        <f t="shared" si="152"/>
        <v>5</v>
      </c>
      <c r="G9775" t="str" cm="1">
        <f t="array" ref="G9775">_xlfn.IFS(D9775 &lt; 50, "Low", D9775 &lt;= 100, "Medium",D9775 &gt; 100, "High")</f>
        <v>Low</v>
      </c>
      <c r="H9775">
        <f>RANK(D9775, D9774:$D$38501)</f>
        <v>19379</v>
      </c>
    </row>
    <row r="9776" spans="1:8" x14ac:dyDescent="0.3">
      <c r="A9776" t="s">
        <v>578</v>
      </c>
      <c r="C9776">
        <v>2014</v>
      </c>
      <c r="D9776">
        <v>8</v>
      </c>
      <c r="E9776" t="s">
        <v>166</v>
      </c>
      <c r="F9776">
        <f t="shared" si="152"/>
        <v>4</v>
      </c>
      <c r="G9776" t="str" cm="1">
        <f t="array" ref="G9776">_xlfn.IFS(D9776 &lt; 50, "Low", D9776 &lt;= 100, "Medium",D9776 &gt; 100, "High")</f>
        <v>Low</v>
      </c>
      <c r="H9776">
        <f>RANK(D9776, D9775:$D$38501)</f>
        <v>25801</v>
      </c>
    </row>
    <row r="9777" spans="1:8" x14ac:dyDescent="0.3">
      <c r="A9777" t="s">
        <v>390</v>
      </c>
      <c r="C9777">
        <v>2014</v>
      </c>
      <c r="D9777">
        <v>26</v>
      </c>
      <c r="E9777" t="s">
        <v>166</v>
      </c>
      <c r="F9777">
        <f t="shared" si="152"/>
        <v>3</v>
      </c>
      <c r="G9777" t="str" cm="1">
        <f t="array" ref="G9777">_xlfn.IFS(D9777 &lt; 50, "Low", D9777 &lt;= 100, "Medium",D9777 &gt; 100, "High")</f>
        <v>Low</v>
      </c>
      <c r="H9777">
        <f>RANK(D9777, D9776:$D$38501)</f>
        <v>8083</v>
      </c>
    </row>
    <row r="9778" spans="1:8" x14ac:dyDescent="0.3">
      <c r="A9778" t="s">
        <v>390</v>
      </c>
      <c r="C9778">
        <v>2014</v>
      </c>
      <c r="D9778">
        <v>17</v>
      </c>
      <c r="E9778" t="s">
        <v>822</v>
      </c>
      <c r="F9778">
        <f t="shared" si="152"/>
        <v>3</v>
      </c>
      <c r="G9778" t="str" cm="1">
        <f t="array" ref="G9778">_xlfn.IFS(D9778 &lt; 50, "Low", D9778 &lt;= 100, "Medium",D9778 &gt; 100, "High")</f>
        <v>Low</v>
      </c>
      <c r="H9778">
        <f>RANK(D9778, D9777:$D$38501)</f>
        <v>14678</v>
      </c>
    </row>
    <row r="9779" spans="1:8" x14ac:dyDescent="0.3">
      <c r="A9779" t="s">
        <v>507</v>
      </c>
      <c r="C9779">
        <v>2014</v>
      </c>
      <c r="D9779">
        <v>14</v>
      </c>
      <c r="E9779" t="s">
        <v>166</v>
      </c>
      <c r="F9779">
        <f t="shared" si="152"/>
        <v>2</v>
      </c>
      <c r="G9779" t="str" cm="1">
        <f t="array" ref="G9779">_xlfn.IFS(D9779 &lt; 50, "Low", D9779 &lt;= 100, "Medium",D9779 &gt; 100, "High")</f>
        <v>Low</v>
      </c>
      <c r="H9779">
        <f>RANK(D9779, D9778:$D$38501)</f>
        <v>18255</v>
      </c>
    </row>
    <row r="9780" spans="1:8" x14ac:dyDescent="0.3">
      <c r="A9780" t="s">
        <v>5</v>
      </c>
      <c r="C9780">
        <v>2014</v>
      </c>
      <c r="D9780">
        <v>10</v>
      </c>
      <c r="E9780" t="s">
        <v>166</v>
      </c>
      <c r="F9780">
        <f t="shared" si="152"/>
        <v>1</v>
      </c>
      <c r="G9780" t="str" cm="1">
        <f t="array" ref="G9780">_xlfn.IFS(D9780 &lt; 50, "Low", D9780 &lt;= 100, "Medium",D9780 &gt; 100, "High")</f>
        <v>Low</v>
      </c>
      <c r="H9780">
        <f>RANK(D9780, D9779:$D$38501)</f>
        <v>22884</v>
      </c>
    </row>
    <row r="9781" spans="1:8" x14ac:dyDescent="0.3">
      <c r="A9781" t="s">
        <v>2255</v>
      </c>
      <c r="C9781">
        <v>2014</v>
      </c>
      <c r="D9781">
        <v>10</v>
      </c>
      <c r="E9781" t="s">
        <v>513</v>
      </c>
      <c r="F9781">
        <f t="shared" si="152"/>
        <v>11</v>
      </c>
      <c r="G9781" t="str" cm="1">
        <f t="array" ref="G9781">_xlfn.IFS(D9781 &lt; 50, "Low", D9781 &lt;= 100, "Medium",D9781 &gt; 100, "High")</f>
        <v>Low</v>
      </c>
      <c r="H9781">
        <f>RANK(D9781, D9780:$D$38501)</f>
        <v>22883</v>
      </c>
    </row>
    <row r="9782" spans="1:8" x14ac:dyDescent="0.3">
      <c r="A9782" t="s">
        <v>2255</v>
      </c>
      <c r="C9782">
        <v>2014</v>
      </c>
      <c r="D9782">
        <v>7</v>
      </c>
      <c r="E9782" t="s">
        <v>2401</v>
      </c>
      <c r="F9782">
        <f t="shared" si="152"/>
        <v>11</v>
      </c>
      <c r="G9782" t="str" cm="1">
        <f t="array" ref="G9782">_xlfn.IFS(D9782 &lt; 50, "Low", D9782 &lt;= 100, "Medium",D9782 &gt; 100, "High")</f>
        <v>Low</v>
      </c>
      <c r="H9782">
        <f>RANK(D9782, D9781:$D$38501)</f>
        <v>27243</v>
      </c>
    </row>
    <row r="9783" spans="1:8" x14ac:dyDescent="0.3">
      <c r="A9783" t="s">
        <v>1765</v>
      </c>
      <c r="C9783">
        <v>2014</v>
      </c>
      <c r="D9783">
        <v>13</v>
      </c>
      <c r="E9783" t="s">
        <v>513</v>
      </c>
      <c r="F9783">
        <f t="shared" si="152"/>
        <v>8</v>
      </c>
      <c r="G9783" t="str" cm="1">
        <f t="array" ref="G9783">_xlfn.IFS(D9783 &lt; 50, "Low", D9783 &lt;= 100, "Medium",D9783 &gt; 100, "High")</f>
        <v>Low</v>
      </c>
      <c r="H9783">
        <f>RANK(D9783, D9782:$D$38501)</f>
        <v>19375</v>
      </c>
    </row>
    <row r="9784" spans="1:8" x14ac:dyDescent="0.3">
      <c r="A9784" t="s">
        <v>390</v>
      </c>
      <c r="C9784">
        <v>2014</v>
      </c>
      <c r="D9784">
        <v>17</v>
      </c>
      <c r="E9784" t="s">
        <v>513</v>
      </c>
      <c r="F9784">
        <f t="shared" si="152"/>
        <v>3</v>
      </c>
      <c r="G9784" t="str" cm="1">
        <f t="array" ref="G9784">_xlfn.IFS(D9784 &lt; 50, "Low", D9784 &lt;= 100, "Medium",D9784 &gt; 100, "High")</f>
        <v>Low</v>
      </c>
      <c r="H9784">
        <f>RANK(D9784, D9783:$D$38501)</f>
        <v>14677</v>
      </c>
    </row>
    <row r="9785" spans="1:8" x14ac:dyDescent="0.3">
      <c r="A9785" t="s">
        <v>507</v>
      </c>
      <c r="C9785">
        <v>2014</v>
      </c>
      <c r="D9785">
        <v>21</v>
      </c>
      <c r="E9785" t="s">
        <v>513</v>
      </c>
      <c r="F9785">
        <f t="shared" si="152"/>
        <v>2</v>
      </c>
      <c r="G9785" t="str" cm="1">
        <f t="array" ref="G9785">_xlfn.IFS(D9785 &lt; 50, "Low", D9785 &lt;= 100, "Medium",D9785 &gt; 100, "High")</f>
        <v>Low</v>
      </c>
      <c r="H9785">
        <f>RANK(D9785, D9784:$D$38501)</f>
        <v>10991</v>
      </c>
    </row>
    <row r="9786" spans="1:8" x14ac:dyDescent="0.3">
      <c r="A9786" t="s">
        <v>2094</v>
      </c>
      <c r="C9786">
        <v>2014</v>
      </c>
      <c r="D9786">
        <v>8</v>
      </c>
      <c r="E9786" t="s">
        <v>849</v>
      </c>
      <c r="F9786">
        <f t="shared" si="152"/>
        <v>10</v>
      </c>
      <c r="G9786" t="str" cm="1">
        <f t="array" ref="G9786">_xlfn.IFS(D9786 &lt; 50, "Low", D9786 &lt;= 100, "Medium",D9786 &gt; 100, "High")</f>
        <v>Low</v>
      </c>
      <c r="H9786">
        <f>RANK(D9786, D9785:$D$38501)</f>
        <v>25793</v>
      </c>
    </row>
    <row r="9787" spans="1:8" x14ac:dyDescent="0.3">
      <c r="A9787" t="s">
        <v>1932</v>
      </c>
      <c r="C9787">
        <v>2014</v>
      </c>
      <c r="D9787">
        <v>9</v>
      </c>
      <c r="E9787" t="s">
        <v>849</v>
      </c>
      <c r="F9787">
        <f t="shared" si="152"/>
        <v>9</v>
      </c>
      <c r="G9787" t="str" cm="1">
        <f t="array" ref="G9787">_xlfn.IFS(D9787 &lt; 50, "Low", D9787 &lt;= 100, "Medium",D9787 &gt; 100, "High")</f>
        <v>Low</v>
      </c>
      <c r="H9787">
        <f>RANK(D9787, D9786:$D$38501)</f>
        <v>24329</v>
      </c>
    </row>
    <row r="9788" spans="1:8" x14ac:dyDescent="0.3">
      <c r="A9788" t="s">
        <v>1765</v>
      </c>
      <c r="C9788">
        <v>2014</v>
      </c>
      <c r="D9788">
        <v>14</v>
      </c>
      <c r="E9788" t="s">
        <v>849</v>
      </c>
      <c r="F9788">
        <f t="shared" si="152"/>
        <v>8</v>
      </c>
      <c r="G9788" t="str" cm="1">
        <f t="array" ref="G9788">_xlfn.IFS(D9788 &lt; 50, "Low", D9788 &lt;= 100, "Medium",D9788 &gt; 100, "High")</f>
        <v>Low</v>
      </c>
      <c r="H9788">
        <f>RANK(D9788, D9787:$D$38501)</f>
        <v>18252</v>
      </c>
    </row>
    <row r="9789" spans="1:8" x14ac:dyDescent="0.3">
      <c r="A9789" t="s">
        <v>1438</v>
      </c>
      <c r="C9789">
        <v>2014</v>
      </c>
      <c r="D9789">
        <v>12</v>
      </c>
      <c r="E9789" t="s">
        <v>849</v>
      </c>
      <c r="F9789">
        <f t="shared" si="152"/>
        <v>6</v>
      </c>
      <c r="G9789" t="str" cm="1">
        <f t="array" ref="G9789">_xlfn.IFS(D9789 &lt; 50, "Low", D9789 &lt;= 100, "Medium",D9789 &gt; 100, "High")</f>
        <v>Low</v>
      </c>
      <c r="H9789">
        <f>RANK(D9789, D9788:$D$38501)</f>
        <v>20415</v>
      </c>
    </row>
    <row r="9790" spans="1:8" x14ac:dyDescent="0.3">
      <c r="A9790" t="s">
        <v>390</v>
      </c>
      <c r="C9790">
        <v>2014</v>
      </c>
      <c r="D9790">
        <v>13</v>
      </c>
      <c r="E9790" t="s">
        <v>849</v>
      </c>
      <c r="F9790">
        <f t="shared" si="152"/>
        <v>3</v>
      </c>
      <c r="G9790" t="str" cm="1">
        <f t="array" ref="G9790">_xlfn.IFS(D9790 &lt; 50, "Low", D9790 &lt;= 100, "Medium",D9790 &gt; 100, "High")</f>
        <v>Low</v>
      </c>
      <c r="H9790">
        <f>RANK(D9790, D9789:$D$38501)</f>
        <v>19372</v>
      </c>
    </row>
    <row r="9791" spans="1:8" x14ac:dyDescent="0.3">
      <c r="A9791" t="s">
        <v>2255</v>
      </c>
      <c r="C9791">
        <v>2014</v>
      </c>
      <c r="D9791">
        <v>14</v>
      </c>
      <c r="E9791" t="s">
        <v>616</v>
      </c>
      <c r="F9791">
        <f t="shared" si="152"/>
        <v>11</v>
      </c>
      <c r="G9791" t="str" cm="1">
        <f t="array" ref="G9791">_xlfn.IFS(D9791 &lt; 50, "Low", D9791 &lt;= 100, "Medium",D9791 &gt; 100, "High")</f>
        <v>Low</v>
      </c>
      <c r="H9791">
        <f>RANK(D9791, D9790:$D$38501)</f>
        <v>18252</v>
      </c>
    </row>
    <row r="9792" spans="1:8" x14ac:dyDescent="0.3">
      <c r="A9792" t="s">
        <v>1765</v>
      </c>
      <c r="C9792">
        <v>2014</v>
      </c>
      <c r="D9792">
        <v>9</v>
      </c>
      <c r="E9792" t="s">
        <v>616</v>
      </c>
      <c r="F9792">
        <f t="shared" si="152"/>
        <v>8</v>
      </c>
      <c r="G9792" t="str" cm="1">
        <f t="array" ref="G9792">_xlfn.IFS(D9792 &lt; 50, "Low", D9792 &lt;= 100, "Medium",D9792 &gt; 100, "High")</f>
        <v>Low</v>
      </c>
      <c r="H9792">
        <f>RANK(D9792, D9791:$D$38501)</f>
        <v>24326</v>
      </c>
    </row>
    <row r="9793" spans="1:8" x14ac:dyDescent="0.3">
      <c r="A9793" t="s">
        <v>1438</v>
      </c>
      <c r="C9793">
        <v>2014</v>
      </c>
      <c r="D9793">
        <v>9</v>
      </c>
      <c r="E9793" t="s">
        <v>616</v>
      </c>
      <c r="F9793">
        <f t="shared" si="152"/>
        <v>6</v>
      </c>
      <c r="G9793" t="str" cm="1">
        <f t="array" ref="G9793">_xlfn.IFS(D9793 &lt; 50, "Low", D9793 &lt;= 100, "Medium",D9793 &gt; 100, "High")</f>
        <v>Low</v>
      </c>
      <c r="H9793">
        <f>RANK(D9793, D9792:$D$38501)</f>
        <v>24325</v>
      </c>
    </row>
    <row r="9794" spans="1:8" x14ac:dyDescent="0.3">
      <c r="A9794" t="s">
        <v>507</v>
      </c>
      <c r="C9794">
        <v>2014</v>
      </c>
      <c r="D9794">
        <v>10</v>
      </c>
      <c r="E9794" t="s">
        <v>616</v>
      </c>
      <c r="F9794">
        <f t="shared" ref="F9794:F9857" si="153">VLOOKUP(A9794, $M$11:$N$22, 2, FALSE)</f>
        <v>2</v>
      </c>
      <c r="G9794" t="str" cm="1">
        <f t="array" ref="G9794">_xlfn.IFS(D9794 &lt; 50, "Low", D9794 &lt;= 100, "Medium",D9794 &gt; 100, "High")</f>
        <v>Low</v>
      </c>
      <c r="H9794">
        <f>RANK(D9794, D9793:$D$38501)</f>
        <v>22876</v>
      </c>
    </row>
    <row r="9795" spans="1:8" x14ac:dyDescent="0.3">
      <c r="A9795" t="s">
        <v>507</v>
      </c>
      <c r="C9795">
        <v>2014</v>
      </c>
      <c r="D9795">
        <v>9</v>
      </c>
      <c r="E9795" t="s">
        <v>673</v>
      </c>
      <c r="F9795">
        <f t="shared" si="153"/>
        <v>2</v>
      </c>
      <c r="G9795" t="str" cm="1">
        <f t="array" ref="G9795">_xlfn.IFS(D9795 &lt; 50, "Low", D9795 &lt;= 100, "Medium",D9795 &gt; 100, "High")</f>
        <v>Low</v>
      </c>
      <c r="H9795">
        <f>RANK(D9795, D9794:$D$38501)</f>
        <v>24325</v>
      </c>
    </row>
    <row r="9796" spans="1:8" x14ac:dyDescent="0.3">
      <c r="A9796" t="s">
        <v>1765</v>
      </c>
      <c r="C9796">
        <v>2014</v>
      </c>
      <c r="D9796">
        <v>7</v>
      </c>
      <c r="E9796" t="s">
        <v>1899</v>
      </c>
      <c r="F9796">
        <f t="shared" si="153"/>
        <v>8</v>
      </c>
      <c r="G9796" t="str" cm="1">
        <f t="array" ref="G9796">_xlfn.IFS(D9796 &lt; 50, "Low", D9796 &lt;= 100, "Medium",D9796 &gt; 100, "High")</f>
        <v>Low</v>
      </c>
      <c r="H9796">
        <f>RANK(D9796, D9795:$D$38501)</f>
        <v>27230</v>
      </c>
    </row>
    <row r="9797" spans="1:8" x14ac:dyDescent="0.3">
      <c r="A9797" t="s">
        <v>578</v>
      </c>
      <c r="C9797">
        <v>2014</v>
      </c>
      <c r="D9797">
        <v>12</v>
      </c>
      <c r="E9797" t="s">
        <v>869</v>
      </c>
      <c r="F9797">
        <f t="shared" si="153"/>
        <v>4</v>
      </c>
      <c r="G9797" t="str" cm="1">
        <f t="array" ref="G9797">_xlfn.IFS(D9797 &lt; 50, "Low", D9797 &lt;= 100, "Medium",D9797 &gt; 100, "High")</f>
        <v>Low</v>
      </c>
      <c r="H9797">
        <f>RANK(D9797, D9796:$D$38501)</f>
        <v>20412</v>
      </c>
    </row>
    <row r="9798" spans="1:8" x14ac:dyDescent="0.3">
      <c r="A9798" t="s">
        <v>390</v>
      </c>
      <c r="C9798">
        <v>2014</v>
      </c>
      <c r="D9798">
        <v>11</v>
      </c>
      <c r="E9798" t="s">
        <v>869</v>
      </c>
      <c r="F9798">
        <f t="shared" si="153"/>
        <v>3</v>
      </c>
      <c r="G9798" t="str" cm="1">
        <f t="array" ref="G9798">_xlfn.IFS(D9798 &lt; 50, "Low", D9798 &lt;= 100, "Medium",D9798 &gt; 100, "High")</f>
        <v>Low</v>
      </c>
      <c r="H9798">
        <f>RANK(D9798, D9797:$D$38501)</f>
        <v>21581</v>
      </c>
    </row>
    <row r="9799" spans="1:8" x14ac:dyDescent="0.3">
      <c r="A9799" t="s">
        <v>2255</v>
      </c>
      <c r="C9799">
        <v>2014</v>
      </c>
      <c r="D9799">
        <v>15</v>
      </c>
      <c r="E9799" t="s">
        <v>2271</v>
      </c>
      <c r="F9799">
        <f t="shared" si="153"/>
        <v>11</v>
      </c>
      <c r="G9799" t="str" cm="1">
        <f t="array" ref="G9799">_xlfn.IFS(D9799 &lt; 50, "Low", D9799 &lt;= 100, "Medium",D9799 &gt; 100, "High")</f>
        <v>Low</v>
      </c>
      <c r="H9799">
        <f>RANK(D9799, D9798:$D$38501)</f>
        <v>17202</v>
      </c>
    </row>
    <row r="9800" spans="1:8" x14ac:dyDescent="0.3">
      <c r="A9800" t="s">
        <v>1765</v>
      </c>
      <c r="C9800">
        <v>2014</v>
      </c>
      <c r="D9800">
        <v>7</v>
      </c>
      <c r="E9800" t="s">
        <v>1898</v>
      </c>
      <c r="F9800">
        <f t="shared" si="153"/>
        <v>8</v>
      </c>
      <c r="G9800" t="str" cm="1">
        <f t="array" ref="G9800">_xlfn.IFS(D9800 &lt; 50, "Low", D9800 &lt;= 100, "Medium",D9800 &gt; 100, "High")</f>
        <v>Low</v>
      </c>
      <c r="H9800">
        <f>RANK(D9800, D9799:$D$38501)</f>
        <v>27227</v>
      </c>
    </row>
    <row r="9801" spans="1:8" x14ac:dyDescent="0.3">
      <c r="A9801" t="s">
        <v>578</v>
      </c>
      <c r="C9801">
        <v>2014</v>
      </c>
      <c r="D9801">
        <v>8</v>
      </c>
      <c r="E9801" t="s">
        <v>1223</v>
      </c>
      <c r="F9801">
        <f t="shared" si="153"/>
        <v>4</v>
      </c>
      <c r="G9801" t="str" cm="1">
        <f t="array" ref="G9801">_xlfn.IFS(D9801 &lt; 50, "Low", D9801 &lt;= 100, "Medium",D9801 &gt; 100, "High")</f>
        <v>Low</v>
      </c>
      <c r="H9801">
        <f>RANK(D9801, D9800:$D$38501)</f>
        <v>25780</v>
      </c>
    </row>
    <row r="9802" spans="1:8" x14ac:dyDescent="0.3">
      <c r="A9802" t="s">
        <v>1438</v>
      </c>
      <c r="C9802">
        <v>2014</v>
      </c>
      <c r="D9802">
        <v>7</v>
      </c>
      <c r="E9802" t="s">
        <v>1608</v>
      </c>
      <c r="F9802">
        <f t="shared" si="153"/>
        <v>6</v>
      </c>
      <c r="G9802" t="str" cm="1">
        <f t="array" ref="G9802">_xlfn.IFS(D9802 &lt; 50, "Low", D9802 &lt;= 100, "Medium",D9802 &gt; 100, "High")</f>
        <v>Low</v>
      </c>
      <c r="H9802">
        <f>RANK(D9802, D9801:$D$38501)</f>
        <v>27226</v>
      </c>
    </row>
    <row r="9803" spans="1:8" x14ac:dyDescent="0.3">
      <c r="A9803" t="s">
        <v>5</v>
      </c>
      <c r="C9803">
        <v>2014</v>
      </c>
      <c r="D9803">
        <v>19</v>
      </c>
      <c r="E9803" t="s">
        <v>64</v>
      </c>
      <c r="F9803">
        <f t="shared" si="153"/>
        <v>1</v>
      </c>
      <c r="G9803" t="str" cm="1">
        <f t="array" ref="G9803">_xlfn.IFS(D9803 &lt; 50, "Low", D9803 &lt;= 100, "Medium",D9803 &gt; 100, "High")</f>
        <v>Low</v>
      </c>
      <c r="H9803">
        <f>RANK(D9803, D9802:$D$38501)</f>
        <v>12598</v>
      </c>
    </row>
    <row r="9804" spans="1:8" x14ac:dyDescent="0.3">
      <c r="A9804" t="s">
        <v>1765</v>
      </c>
      <c r="C9804">
        <v>2014</v>
      </c>
      <c r="D9804">
        <v>9</v>
      </c>
      <c r="E9804" t="s">
        <v>1837</v>
      </c>
      <c r="F9804">
        <f t="shared" si="153"/>
        <v>8</v>
      </c>
      <c r="G9804" t="str" cm="1">
        <f t="array" ref="G9804">_xlfn.IFS(D9804 &lt; 50, "Low", D9804 &lt;= 100, "Medium",D9804 &gt; 100, "High")</f>
        <v>Low</v>
      </c>
      <c r="H9804">
        <f>RANK(D9804, D9803:$D$38501)</f>
        <v>24321</v>
      </c>
    </row>
    <row r="9805" spans="1:8" x14ac:dyDescent="0.3">
      <c r="A9805" t="s">
        <v>1253</v>
      </c>
      <c r="C9805">
        <v>2014</v>
      </c>
      <c r="D9805">
        <v>8</v>
      </c>
      <c r="E9805" t="s">
        <v>1375</v>
      </c>
      <c r="F9805">
        <f t="shared" si="153"/>
        <v>5</v>
      </c>
      <c r="G9805" t="str" cm="1">
        <f t="array" ref="G9805">_xlfn.IFS(D9805 &lt; 50, "Low", D9805 &lt;= 100, "Medium",D9805 &gt; 100, "High")</f>
        <v>Low</v>
      </c>
      <c r="H9805">
        <f>RANK(D9805, D9804:$D$38501)</f>
        <v>25779</v>
      </c>
    </row>
    <row r="9806" spans="1:8" x14ac:dyDescent="0.3">
      <c r="A9806" t="s">
        <v>5</v>
      </c>
      <c r="C9806">
        <v>2014</v>
      </c>
      <c r="D9806">
        <v>5</v>
      </c>
      <c r="E9806" t="s">
        <v>481</v>
      </c>
      <c r="F9806">
        <f t="shared" si="153"/>
        <v>1</v>
      </c>
      <c r="G9806" t="str" cm="1">
        <f t="array" ref="G9806">_xlfn.IFS(D9806 &lt; 50, "Low", D9806 &lt;= 100, "Medium",D9806 &gt; 100, "High")</f>
        <v>Low</v>
      </c>
      <c r="H9806">
        <f>RANK(D9806, D9805:$D$38501)</f>
        <v>28635</v>
      </c>
    </row>
    <row r="9807" spans="1:8" x14ac:dyDescent="0.3">
      <c r="A9807" t="s">
        <v>1616</v>
      </c>
      <c r="C9807">
        <v>2014</v>
      </c>
      <c r="D9807">
        <v>10</v>
      </c>
      <c r="E9807" t="s">
        <v>1676</v>
      </c>
      <c r="F9807">
        <f t="shared" si="153"/>
        <v>7</v>
      </c>
      <c r="G9807" t="str" cm="1">
        <f t="array" ref="G9807">_xlfn.IFS(D9807 &lt; 50, "Low", D9807 &lt;= 100, "Medium",D9807 &gt; 100, "High")</f>
        <v>Low</v>
      </c>
      <c r="H9807">
        <f>RANK(D9807, D9806:$D$38501)</f>
        <v>22872</v>
      </c>
    </row>
    <row r="9808" spans="1:8" x14ac:dyDescent="0.3">
      <c r="A9808" t="s">
        <v>578</v>
      </c>
      <c r="C9808">
        <v>2014</v>
      </c>
      <c r="D9808">
        <v>10</v>
      </c>
      <c r="E9808" t="s">
        <v>206</v>
      </c>
      <c r="F9808">
        <f t="shared" si="153"/>
        <v>4</v>
      </c>
      <c r="G9808" t="str" cm="1">
        <f t="array" ref="G9808">_xlfn.IFS(D9808 &lt; 50, "Low", D9808 &lt;= 100, "Medium",D9808 &gt; 100, "High")</f>
        <v>Low</v>
      </c>
      <c r="H9808">
        <f>RANK(D9808, D9807:$D$38501)</f>
        <v>22872</v>
      </c>
    </row>
    <row r="9809" spans="1:8" x14ac:dyDescent="0.3">
      <c r="A9809" t="s">
        <v>390</v>
      </c>
      <c r="C9809">
        <v>2014</v>
      </c>
      <c r="D9809">
        <v>9</v>
      </c>
      <c r="E9809" t="s">
        <v>206</v>
      </c>
      <c r="F9809">
        <f t="shared" si="153"/>
        <v>3</v>
      </c>
      <c r="G9809" t="str" cm="1">
        <f t="array" ref="G9809">_xlfn.IFS(D9809 &lt; 50, "Low", D9809 &lt;= 100, "Medium",D9809 &gt; 100, "High")</f>
        <v>Low</v>
      </c>
      <c r="H9809">
        <f>RANK(D9809, D9808:$D$38501)</f>
        <v>24319</v>
      </c>
    </row>
    <row r="9810" spans="1:8" x14ac:dyDescent="0.3">
      <c r="A9810" t="s">
        <v>5</v>
      </c>
      <c r="C9810">
        <v>2014</v>
      </c>
      <c r="D9810">
        <v>9</v>
      </c>
      <c r="E9810" t="s">
        <v>206</v>
      </c>
      <c r="F9810">
        <f t="shared" si="153"/>
        <v>1</v>
      </c>
      <c r="G9810" t="str" cm="1">
        <f t="array" ref="G9810">_xlfn.IFS(D9810 &lt; 50, "Low", D9810 &lt;= 100, "Medium",D9810 &gt; 100, "High")</f>
        <v>Low</v>
      </c>
      <c r="H9810">
        <f>RANK(D9810, D9809:$D$38501)</f>
        <v>24318</v>
      </c>
    </row>
    <row r="9811" spans="1:8" x14ac:dyDescent="0.3">
      <c r="A9811" t="s">
        <v>390</v>
      </c>
      <c r="C9811">
        <v>2014</v>
      </c>
      <c r="D9811">
        <v>9</v>
      </c>
      <c r="E9811" t="s">
        <v>938</v>
      </c>
      <c r="F9811">
        <f t="shared" si="153"/>
        <v>3</v>
      </c>
      <c r="G9811" t="str" cm="1">
        <f t="array" ref="G9811">_xlfn.IFS(D9811 &lt; 50, "Low", D9811 &lt;= 100, "Medium",D9811 &gt; 100, "High")</f>
        <v>Low</v>
      </c>
      <c r="H9811">
        <f>RANK(D9811, D9810:$D$38501)</f>
        <v>24318</v>
      </c>
    </row>
    <row r="9812" spans="1:8" x14ac:dyDescent="0.3">
      <c r="A9812" t="s">
        <v>5</v>
      </c>
      <c r="C9812">
        <v>2014</v>
      </c>
      <c r="D9812">
        <v>5</v>
      </c>
      <c r="E9812" t="s">
        <v>473</v>
      </c>
      <c r="F9812">
        <f t="shared" si="153"/>
        <v>1</v>
      </c>
      <c r="G9812" t="str" cm="1">
        <f t="array" ref="G9812">_xlfn.IFS(D9812 &lt; 50, "Low", D9812 &lt;= 100, "Medium",D9812 &gt; 100, "High")</f>
        <v>Low</v>
      </c>
      <c r="H9812">
        <f>RANK(D9812, D9811:$D$38501)</f>
        <v>28630</v>
      </c>
    </row>
    <row r="9813" spans="1:8" x14ac:dyDescent="0.3">
      <c r="A9813" t="s">
        <v>1616</v>
      </c>
      <c r="C9813">
        <v>2014</v>
      </c>
      <c r="D9813">
        <v>7</v>
      </c>
      <c r="E9813" t="s">
        <v>1179</v>
      </c>
      <c r="F9813">
        <f t="shared" si="153"/>
        <v>7</v>
      </c>
      <c r="G9813" t="str" cm="1">
        <f t="array" ref="G9813">_xlfn.IFS(D9813 &lt; 50, "Low", D9813 &lt;= 100, "Medium",D9813 &gt; 100, "High")</f>
        <v>Low</v>
      </c>
      <c r="H9813">
        <f>RANK(D9813, D9812:$D$38501)</f>
        <v>27217</v>
      </c>
    </row>
    <row r="9814" spans="1:8" x14ac:dyDescent="0.3">
      <c r="A9814" t="s">
        <v>1438</v>
      </c>
      <c r="C9814">
        <v>2014</v>
      </c>
      <c r="D9814">
        <v>7</v>
      </c>
      <c r="E9814" t="s">
        <v>1179</v>
      </c>
      <c r="F9814">
        <f t="shared" si="153"/>
        <v>6</v>
      </c>
      <c r="G9814" t="str" cm="1">
        <f t="array" ref="G9814">_xlfn.IFS(D9814 &lt; 50, "Low", D9814 &lt;= 100, "Medium",D9814 &gt; 100, "High")</f>
        <v>Low</v>
      </c>
      <c r="H9814">
        <f>RANK(D9814, D9813:$D$38501)</f>
        <v>27217</v>
      </c>
    </row>
    <row r="9815" spans="1:8" x14ac:dyDescent="0.3">
      <c r="A9815" t="s">
        <v>578</v>
      </c>
      <c r="C9815">
        <v>2014</v>
      </c>
      <c r="D9815">
        <v>8</v>
      </c>
      <c r="E9815" t="s">
        <v>1179</v>
      </c>
      <c r="F9815">
        <f t="shared" si="153"/>
        <v>4</v>
      </c>
      <c r="G9815" t="str" cm="1">
        <f t="array" ref="G9815">_xlfn.IFS(D9815 &lt; 50, "Low", D9815 &lt;= 100, "Medium",D9815 &gt; 100, "High")</f>
        <v>Low</v>
      </c>
      <c r="H9815">
        <f>RANK(D9815, D9814:$D$38501)</f>
        <v>25773</v>
      </c>
    </row>
    <row r="9816" spans="1:8" x14ac:dyDescent="0.3">
      <c r="A9816" t="s">
        <v>1616</v>
      </c>
      <c r="C9816">
        <v>2014</v>
      </c>
      <c r="D9816">
        <v>9</v>
      </c>
      <c r="E9816" t="s">
        <v>1687</v>
      </c>
      <c r="F9816">
        <f t="shared" si="153"/>
        <v>7</v>
      </c>
      <c r="G9816" t="str" cm="1">
        <f t="array" ref="G9816">_xlfn.IFS(D9816 &lt; 50, "Low", D9816 &lt;= 100, "Medium",D9816 &gt; 100, "High")</f>
        <v>Low</v>
      </c>
      <c r="H9816">
        <f>RANK(D9816, D9815:$D$38501)</f>
        <v>24318</v>
      </c>
    </row>
    <row r="9817" spans="1:8" x14ac:dyDescent="0.3">
      <c r="A9817" t="s">
        <v>2409</v>
      </c>
      <c r="C9817">
        <v>2014</v>
      </c>
      <c r="D9817">
        <v>9</v>
      </c>
      <c r="E9817" t="s">
        <v>2128</v>
      </c>
      <c r="F9817">
        <f t="shared" si="153"/>
        <v>12</v>
      </c>
      <c r="G9817" t="str" cm="1">
        <f t="array" ref="G9817">_xlfn.IFS(D9817 &lt; 50, "Low", D9817 &lt;= 100, "Medium",D9817 &gt; 100, "High")</f>
        <v>Low</v>
      </c>
      <c r="H9817">
        <f>RANK(D9817, D9816:$D$38501)</f>
        <v>24318</v>
      </c>
    </row>
    <row r="9818" spans="1:8" x14ac:dyDescent="0.3">
      <c r="A9818" t="s">
        <v>2094</v>
      </c>
      <c r="C9818">
        <v>2014</v>
      </c>
      <c r="D9818">
        <v>11</v>
      </c>
      <c r="E9818" t="s">
        <v>2128</v>
      </c>
      <c r="F9818">
        <f t="shared" si="153"/>
        <v>10</v>
      </c>
      <c r="G9818" t="str" cm="1">
        <f t="array" ref="G9818">_xlfn.IFS(D9818 &lt; 50, "Low", D9818 &lt;= 100, "Medium",D9818 &gt; 100, "High")</f>
        <v>Low</v>
      </c>
      <c r="H9818">
        <f>RANK(D9818, D9817:$D$38501)</f>
        <v>21578</v>
      </c>
    </row>
    <row r="9819" spans="1:8" x14ac:dyDescent="0.3">
      <c r="A9819" t="s">
        <v>390</v>
      </c>
      <c r="C9819">
        <v>2014</v>
      </c>
      <c r="D9819">
        <v>13</v>
      </c>
      <c r="E9819" t="s">
        <v>846</v>
      </c>
      <c r="F9819">
        <f t="shared" si="153"/>
        <v>3</v>
      </c>
      <c r="G9819" t="str" cm="1">
        <f t="array" ref="G9819">_xlfn.IFS(D9819 &lt; 50, "Low", D9819 &lt;= 100, "Medium",D9819 &gt; 100, "High")</f>
        <v>Low</v>
      </c>
      <c r="H9819">
        <f>RANK(D9819, D9818:$D$38501)</f>
        <v>19369</v>
      </c>
    </row>
    <row r="9820" spans="1:8" x14ac:dyDescent="0.3">
      <c r="A9820" t="s">
        <v>507</v>
      </c>
      <c r="C9820">
        <v>2014</v>
      </c>
      <c r="D9820">
        <v>7</v>
      </c>
      <c r="E9820" t="s">
        <v>758</v>
      </c>
      <c r="F9820">
        <f t="shared" si="153"/>
        <v>2</v>
      </c>
      <c r="G9820" t="str" cm="1">
        <f t="array" ref="G9820">_xlfn.IFS(D9820 &lt; 50, "Low", D9820 &lt;= 100, "Medium",D9820 &gt; 100, "High")</f>
        <v>Low</v>
      </c>
      <c r="H9820">
        <f>RANK(D9820, D9819:$D$38501)</f>
        <v>27213</v>
      </c>
    </row>
    <row r="9821" spans="1:8" x14ac:dyDescent="0.3">
      <c r="A9821" t="s">
        <v>1438</v>
      </c>
      <c r="C9821">
        <v>2014</v>
      </c>
      <c r="D9821">
        <v>12</v>
      </c>
      <c r="E9821" t="s">
        <v>1478</v>
      </c>
      <c r="F9821">
        <f t="shared" si="153"/>
        <v>6</v>
      </c>
      <c r="G9821" t="str" cm="1">
        <f t="array" ref="G9821">_xlfn.IFS(D9821 &lt; 50, "Low", D9821 &lt;= 100, "Medium",D9821 &gt; 100, "High")</f>
        <v>Low</v>
      </c>
      <c r="H9821">
        <f>RANK(D9821, D9820:$D$38501)</f>
        <v>20409</v>
      </c>
    </row>
    <row r="9822" spans="1:8" x14ac:dyDescent="0.3">
      <c r="A9822" t="s">
        <v>5</v>
      </c>
      <c r="C9822">
        <v>2014</v>
      </c>
      <c r="D9822">
        <v>10</v>
      </c>
      <c r="E9822" t="s">
        <v>168</v>
      </c>
      <c r="F9822">
        <f t="shared" si="153"/>
        <v>1</v>
      </c>
      <c r="G9822" t="str" cm="1">
        <f t="array" ref="G9822">_xlfn.IFS(D9822 &lt; 50, "Low", D9822 &lt;= 100, "Medium",D9822 &gt; 100, "High")</f>
        <v>Low</v>
      </c>
      <c r="H9822">
        <f>RANK(D9822, D9821:$D$38501)</f>
        <v>22870</v>
      </c>
    </row>
    <row r="9823" spans="1:8" x14ac:dyDescent="0.3">
      <c r="A9823" t="s">
        <v>1932</v>
      </c>
      <c r="C9823">
        <v>2014</v>
      </c>
      <c r="D9823">
        <v>10</v>
      </c>
      <c r="E9823" t="s">
        <v>1988</v>
      </c>
      <c r="F9823">
        <f t="shared" si="153"/>
        <v>9</v>
      </c>
      <c r="G9823" t="str" cm="1">
        <f t="array" ref="G9823">_xlfn.IFS(D9823 &lt; 50, "Low", D9823 &lt;= 100, "Medium",D9823 &gt; 100, "High")</f>
        <v>Low</v>
      </c>
      <c r="H9823">
        <f>RANK(D9823, D9822:$D$38501)</f>
        <v>22869</v>
      </c>
    </row>
    <row r="9824" spans="1:8" x14ac:dyDescent="0.3">
      <c r="A9824" t="s">
        <v>507</v>
      </c>
      <c r="C9824">
        <v>2014</v>
      </c>
      <c r="D9824">
        <v>7</v>
      </c>
      <c r="E9824" t="s">
        <v>751</v>
      </c>
      <c r="F9824">
        <f t="shared" si="153"/>
        <v>2</v>
      </c>
      <c r="G9824" t="str" cm="1">
        <f t="array" ref="G9824">_xlfn.IFS(D9824 &lt; 50, "Low", D9824 &lt;= 100, "Medium",D9824 &gt; 100, "High")</f>
        <v>Low</v>
      </c>
      <c r="H9824">
        <f>RANK(D9824, D9823:$D$38501)</f>
        <v>27210</v>
      </c>
    </row>
    <row r="9825" spans="1:8" x14ac:dyDescent="0.3">
      <c r="A9825" t="s">
        <v>578</v>
      </c>
      <c r="C9825">
        <v>2014</v>
      </c>
      <c r="D9825">
        <v>8</v>
      </c>
      <c r="E9825" t="s">
        <v>1191</v>
      </c>
      <c r="F9825">
        <f t="shared" si="153"/>
        <v>4</v>
      </c>
      <c r="G9825" t="str" cm="1">
        <f t="array" ref="G9825">_xlfn.IFS(D9825 &lt; 50, "Low", D9825 &lt;= 100, "Medium",D9825 &gt; 100, "High")</f>
        <v>Low</v>
      </c>
      <c r="H9825">
        <f>RANK(D9825, D9824:$D$38501)</f>
        <v>25766</v>
      </c>
    </row>
    <row r="9826" spans="1:8" x14ac:dyDescent="0.3">
      <c r="A9826" t="s">
        <v>2094</v>
      </c>
      <c r="C9826">
        <v>2014</v>
      </c>
      <c r="D9826">
        <v>7</v>
      </c>
      <c r="E9826" t="s">
        <v>2248</v>
      </c>
      <c r="F9826">
        <f t="shared" si="153"/>
        <v>10</v>
      </c>
      <c r="G9826" t="str" cm="1">
        <f t="array" ref="G9826">_xlfn.IFS(D9826 &lt; 50, "Low", D9826 &lt;= 100, "Medium",D9826 &gt; 100, "High")</f>
        <v>Low</v>
      </c>
      <c r="H9826">
        <f>RANK(D9826, D9825:$D$38501)</f>
        <v>27209</v>
      </c>
    </row>
    <row r="9827" spans="1:8" x14ac:dyDescent="0.3">
      <c r="A9827" t="s">
        <v>390</v>
      </c>
      <c r="C9827">
        <v>2014</v>
      </c>
      <c r="D9827">
        <v>12</v>
      </c>
      <c r="E9827" t="s">
        <v>854</v>
      </c>
      <c r="F9827">
        <f t="shared" si="153"/>
        <v>3</v>
      </c>
      <c r="G9827" t="str" cm="1">
        <f t="array" ref="G9827">_xlfn.IFS(D9827 &lt; 50, "Low", D9827 &lt;= 100, "Medium",D9827 &gt; 100, "High")</f>
        <v>Low</v>
      </c>
      <c r="H9827">
        <f>RANK(D9827, D9826:$D$38501)</f>
        <v>20409</v>
      </c>
    </row>
    <row r="9828" spans="1:8" x14ac:dyDescent="0.3">
      <c r="A9828" t="s">
        <v>578</v>
      </c>
      <c r="C9828">
        <v>2014</v>
      </c>
      <c r="D9828">
        <v>12</v>
      </c>
      <c r="E9828" t="s">
        <v>1107</v>
      </c>
      <c r="F9828">
        <f t="shared" si="153"/>
        <v>4</v>
      </c>
      <c r="G9828" t="str" cm="1">
        <f t="array" ref="G9828">_xlfn.IFS(D9828 &lt; 50, "Low", D9828 &lt;= 100, "Medium",D9828 &gt; 100, "High")</f>
        <v>Low</v>
      </c>
      <c r="H9828">
        <f>RANK(D9828, D9827:$D$38501)</f>
        <v>20409</v>
      </c>
    </row>
    <row r="9829" spans="1:8" x14ac:dyDescent="0.3">
      <c r="A9829" t="s">
        <v>2094</v>
      </c>
      <c r="C9829">
        <v>2014</v>
      </c>
      <c r="D9829">
        <v>9</v>
      </c>
      <c r="E9829" t="s">
        <v>2171</v>
      </c>
      <c r="F9829">
        <f t="shared" si="153"/>
        <v>10</v>
      </c>
      <c r="G9829" t="str" cm="1">
        <f t="array" ref="G9829">_xlfn.IFS(D9829 &lt; 50, "Low", D9829 &lt;= 100, "Medium",D9829 &gt; 100, "High")</f>
        <v>Low</v>
      </c>
      <c r="H9829">
        <f>RANK(D9829, D9828:$D$38501)</f>
        <v>24312</v>
      </c>
    </row>
    <row r="9830" spans="1:8" x14ac:dyDescent="0.3">
      <c r="A9830" t="s">
        <v>1765</v>
      </c>
      <c r="C9830">
        <v>2014</v>
      </c>
      <c r="D9830">
        <v>11</v>
      </c>
      <c r="E9830" t="s">
        <v>1819</v>
      </c>
      <c r="F9830">
        <f t="shared" si="153"/>
        <v>8</v>
      </c>
      <c r="G9830" t="str" cm="1">
        <f t="array" ref="G9830">_xlfn.IFS(D9830 &lt; 50, "Low", D9830 &lt;= 100, "Medium",D9830 &gt; 100, "High")</f>
        <v>Low</v>
      </c>
      <c r="H9830">
        <f>RANK(D9830, D9829:$D$38501)</f>
        <v>21574</v>
      </c>
    </row>
    <row r="9831" spans="1:8" x14ac:dyDescent="0.3">
      <c r="A9831" t="s">
        <v>5</v>
      </c>
      <c r="C9831">
        <v>2014</v>
      </c>
      <c r="D9831">
        <v>10</v>
      </c>
      <c r="E9831" t="s">
        <v>164</v>
      </c>
      <c r="F9831">
        <f t="shared" si="153"/>
        <v>1</v>
      </c>
      <c r="G9831" t="str" cm="1">
        <f t="array" ref="G9831">_xlfn.IFS(D9831 &lt; 50, "Low", D9831 &lt;= 100, "Medium",D9831 &gt; 100, "High")</f>
        <v>Low</v>
      </c>
      <c r="H9831">
        <f>RANK(D9831, D9830:$D$38501)</f>
        <v>22867</v>
      </c>
    </row>
    <row r="9832" spans="1:8" x14ac:dyDescent="0.3">
      <c r="A9832" t="s">
        <v>390</v>
      </c>
      <c r="C9832">
        <v>2014</v>
      </c>
      <c r="D9832">
        <v>16</v>
      </c>
      <c r="E9832" t="s">
        <v>828</v>
      </c>
      <c r="F9832">
        <f t="shared" si="153"/>
        <v>3</v>
      </c>
      <c r="G9832" t="str" cm="1">
        <f t="array" ref="G9832">_xlfn.IFS(D9832 &lt; 50, "Low", D9832 &lt;= 100, "Medium",D9832 &gt; 100, "High")</f>
        <v>Low</v>
      </c>
      <c r="H9832">
        <f>RANK(D9832, D9831:$D$38501)</f>
        <v>15749</v>
      </c>
    </row>
    <row r="9833" spans="1:8" x14ac:dyDescent="0.3">
      <c r="A9833" t="s">
        <v>2094</v>
      </c>
      <c r="C9833">
        <v>2014</v>
      </c>
      <c r="D9833">
        <v>12</v>
      </c>
      <c r="E9833" t="s">
        <v>229</v>
      </c>
      <c r="F9833">
        <f t="shared" si="153"/>
        <v>10</v>
      </c>
      <c r="G9833" t="str" cm="1">
        <f t="array" ref="G9833">_xlfn.IFS(D9833 &lt; 50, "Low", D9833 &lt;= 100, "Medium",D9833 &gt; 100, "High")</f>
        <v>Low</v>
      </c>
      <c r="H9833">
        <f>RANK(D9833, D9832:$D$38501)</f>
        <v>20409</v>
      </c>
    </row>
    <row r="9834" spans="1:8" x14ac:dyDescent="0.3">
      <c r="A9834" t="s">
        <v>1616</v>
      </c>
      <c r="C9834">
        <v>2014</v>
      </c>
      <c r="D9834">
        <v>9</v>
      </c>
      <c r="E9834" t="s">
        <v>229</v>
      </c>
      <c r="F9834">
        <f t="shared" si="153"/>
        <v>7</v>
      </c>
      <c r="G9834" t="str" cm="1">
        <f t="array" ref="G9834">_xlfn.IFS(D9834 &lt; 50, "Low", D9834 &lt;= 100, "Medium",D9834 &gt; 100, "High")</f>
        <v>Low</v>
      </c>
      <c r="H9834">
        <f>RANK(D9834, D9833:$D$38501)</f>
        <v>24308</v>
      </c>
    </row>
    <row r="9835" spans="1:8" x14ac:dyDescent="0.3">
      <c r="A9835" t="s">
        <v>1438</v>
      </c>
      <c r="C9835">
        <v>2014</v>
      </c>
      <c r="D9835">
        <v>9</v>
      </c>
      <c r="E9835" t="s">
        <v>229</v>
      </c>
      <c r="F9835">
        <f t="shared" si="153"/>
        <v>6</v>
      </c>
      <c r="G9835" t="str" cm="1">
        <f t="array" ref="G9835">_xlfn.IFS(D9835 &lt; 50, "Low", D9835 &lt;= 100, "Medium",D9835 &gt; 100, "High")</f>
        <v>Low</v>
      </c>
      <c r="H9835">
        <f>RANK(D9835, D9834:$D$38501)</f>
        <v>24307</v>
      </c>
    </row>
    <row r="9836" spans="1:8" x14ac:dyDescent="0.3">
      <c r="A9836" t="s">
        <v>1253</v>
      </c>
      <c r="C9836">
        <v>2014</v>
      </c>
      <c r="D9836">
        <v>7</v>
      </c>
      <c r="E9836" t="s">
        <v>229</v>
      </c>
      <c r="F9836">
        <f t="shared" si="153"/>
        <v>5</v>
      </c>
      <c r="G9836" t="str" cm="1">
        <f t="array" ref="G9836">_xlfn.IFS(D9836 &lt; 50, "Low", D9836 &lt;= 100, "Medium",D9836 &gt; 100, "High")</f>
        <v>Low</v>
      </c>
      <c r="H9836">
        <f>RANK(D9836, D9835:$D$38501)</f>
        <v>27200</v>
      </c>
    </row>
    <row r="9837" spans="1:8" x14ac:dyDescent="0.3">
      <c r="A9837" t="s">
        <v>578</v>
      </c>
      <c r="C9837">
        <v>2014</v>
      </c>
      <c r="D9837">
        <v>15</v>
      </c>
      <c r="E9837" t="s">
        <v>229</v>
      </c>
      <c r="F9837">
        <f t="shared" si="153"/>
        <v>4</v>
      </c>
      <c r="G9837" t="str" cm="1">
        <f t="array" ref="G9837">_xlfn.IFS(D9837 &lt; 50, "Low", D9837 &lt;= 100, "Medium",D9837 &gt; 100, "High")</f>
        <v>Low</v>
      </c>
      <c r="H9837">
        <f>RANK(D9837, D9836:$D$38501)</f>
        <v>17200</v>
      </c>
    </row>
    <row r="9838" spans="1:8" x14ac:dyDescent="0.3">
      <c r="A9838" t="s">
        <v>390</v>
      </c>
      <c r="C9838">
        <v>2014</v>
      </c>
      <c r="D9838">
        <v>17</v>
      </c>
      <c r="E9838" t="s">
        <v>229</v>
      </c>
      <c r="F9838">
        <f t="shared" si="153"/>
        <v>3</v>
      </c>
      <c r="G9838" t="str" cm="1">
        <f t="array" ref="G9838">_xlfn.IFS(D9838 &lt; 50, "Low", D9838 &lt;= 100, "Medium",D9838 &gt; 100, "High")</f>
        <v>Low</v>
      </c>
      <c r="H9838">
        <f>RANK(D9838, D9837:$D$38501)</f>
        <v>14675</v>
      </c>
    </row>
    <row r="9839" spans="1:8" x14ac:dyDescent="0.3">
      <c r="A9839" t="s">
        <v>507</v>
      </c>
      <c r="C9839">
        <v>2014</v>
      </c>
      <c r="D9839">
        <v>13</v>
      </c>
      <c r="E9839" t="s">
        <v>229</v>
      </c>
      <c r="F9839">
        <f t="shared" si="153"/>
        <v>2</v>
      </c>
      <c r="G9839" t="str" cm="1">
        <f t="array" ref="G9839">_xlfn.IFS(D9839 &lt; 50, "Low", D9839 &lt;= 100, "Medium",D9839 &gt; 100, "High")</f>
        <v>Low</v>
      </c>
      <c r="H9839">
        <f>RANK(D9839, D9838:$D$38501)</f>
        <v>19367</v>
      </c>
    </row>
    <row r="9840" spans="1:8" x14ac:dyDescent="0.3">
      <c r="A9840" t="s">
        <v>5</v>
      </c>
      <c r="C9840">
        <v>2014</v>
      </c>
      <c r="D9840">
        <v>8</v>
      </c>
      <c r="E9840" t="s">
        <v>229</v>
      </c>
      <c r="F9840">
        <f t="shared" si="153"/>
        <v>1</v>
      </c>
      <c r="G9840" t="str" cm="1">
        <f t="array" ref="G9840">_xlfn.IFS(D9840 &lt; 50, "Low", D9840 &lt;= 100, "Medium",D9840 &gt; 100, "High")</f>
        <v>Low</v>
      </c>
      <c r="H9840">
        <f>RANK(D9840, D9839:$D$38501)</f>
        <v>25755</v>
      </c>
    </row>
    <row r="9841" spans="1:8" x14ac:dyDescent="0.3">
      <c r="A9841" t="s">
        <v>1253</v>
      </c>
      <c r="C9841">
        <v>2014</v>
      </c>
      <c r="D9841">
        <v>13</v>
      </c>
      <c r="E9841" t="s">
        <v>1293</v>
      </c>
      <c r="F9841">
        <f t="shared" si="153"/>
        <v>5</v>
      </c>
      <c r="G9841" t="str" cm="1">
        <f t="array" ref="G9841">_xlfn.IFS(D9841 &lt; 50, "Low", D9841 &lt;= 100, "Medium",D9841 &gt; 100, "High")</f>
        <v>Low</v>
      </c>
      <c r="H9841">
        <f>RANK(D9841, D9840:$D$38501)</f>
        <v>19366</v>
      </c>
    </row>
    <row r="9842" spans="1:8" x14ac:dyDescent="0.3">
      <c r="A9842" t="s">
        <v>2409</v>
      </c>
      <c r="C9842">
        <v>2014</v>
      </c>
      <c r="D9842">
        <v>22</v>
      </c>
      <c r="E9842" t="s">
        <v>1262</v>
      </c>
      <c r="F9842">
        <f t="shared" si="153"/>
        <v>12</v>
      </c>
      <c r="G9842" t="str" cm="1">
        <f t="array" ref="G9842">_xlfn.IFS(D9842 &lt; 50, "Low", D9842 &lt;= 100, "Medium",D9842 &gt; 100, "High")</f>
        <v>Low</v>
      </c>
      <c r="H9842">
        <f>RANK(D9842, D9841:$D$38501)</f>
        <v>10224</v>
      </c>
    </row>
    <row r="9843" spans="1:8" x14ac:dyDescent="0.3">
      <c r="A9843" t="s">
        <v>2255</v>
      </c>
      <c r="C9843">
        <v>2014</v>
      </c>
      <c r="D9843">
        <v>10</v>
      </c>
      <c r="E9843" t="s">
        <v>1262</v>
      </c>
      <c r="F9843">
        <f t="shared" si="153"/>
        <v>11</v>
      </c>
      <c r="G9843" t="str" cm="1">
        <f t="array" ref="G9843">_xlfn.IFS(D9843 &lt; 50, "Low", D9843 &lt;= 100, "Medium",D9843 &gt; 100, "High")</f>
        <v>Low</v>
      </c>
      <c r="H9843">
        <f>RANK(D9843, D9842:$D$38501)</f>
        <v>22860</v>
      </c>
    </row>
    <row r="9844" spans="1:8" x14ac:dyDescent="0.3">
      <c r="A9844" t="s">
        <v>2094</v>
      </c>
      <c r="C9844">
        <v>2014</v>
      </c>
      <c r="D9844">
        <v>21</v>
      </c>
      <c r="E9844" t="s">
        <v>1262</v>
      </c>
      <c r="F9844">
        <f t="shared" si="153"/>
        <v>10</v>
      </c>
      <c r="G9844" t="str" cm="1">
        <f t="array" ref="G9844">_xlfn.IFS(D9844 &lt; 50, "Low", D9844 &lt;= 100, "Medium",D9844 &gt; 100, "High")</f>
        <v>Low</v>
      </c>
      <c r="H9844">
        <f>RANK(D9844, D9843:$D$38501)</f>
        <v>10990</v>
      </c>
    </row>
    <row r="9845" spans="1:8" x14ac:dyDescent="0.3">
      <c r="A9845" t="s">
        <v>1932</v>
      </c>
      <c r="C9845">
        <v>2014</v>
      </c>
      <c r="D9845">
        <v>11</v>
      </c>
      <c r="E9845" t="s">
        <v>1262</v>
      </c>
      <c r="F9845">
        <f t="shared" si="153"/>
        <v>9</v>
      </c>
      <c r="G9845" t="str" cm="1">
        <f t="array" ref="G9845">_xlfn.IFS(D9845 &lt; 50, "Low", D9845 &lt;= 100, "Medium",D9845 &gt; 100, "High")</f>
        <v>Low</v>
      </c>
      <c r="H9845">
        <f>RANK(D9845, D9844:$D$38501)</f>
        <v>21567</v>
      </c>
    </row>
    <row r="9846" spans="1:8" x14ac:dyDescent="0.3">
      <c r="A9846" t="s">
        <v>1765</v>
      </c>
      <c r="C9846">
        <v>2014</v>
      </c>
      <c r="D9846">
        <v>35</v>
      </c>
      <c r="E9846" t="s">
        <v>1262</v>
      </c>
      <c r="F9846">
        <f t="shared" si="153"/>
        <v>8</v>
      </c>
      <c r="G9846" t="str" cm="1">
        <f t="array" ref="G9846">_xlfn.IFS(D9846 &lt; 50, "Low", D9846 &lt;= 100, "Medium",D9846 &gt; 100, "High")</f>
        <v>Low</v>
      </c>
      <c r="H9846">
        <f>RANK(D9846, D9845:$D$38501)</f>
        <v>5267</v>
      </c>
    </row>
    <row r="9847" spans="1:8" x14ac:dyDescent="0.3">
      <c r="A9847" t="s">
        <v>1616</v>
      </c>
      <c r="C9847">
        <v>2014</v>
      </c>
      <c r="D9847">
        <v>43</v>
      </c>
      <c r="E9847" t="s">
        <v>1262</v>
      </c>
      <c r="F9847">
        <f t="shared" si="153"/>
        <v>7</v>
      </c>
      <c r="G9847" t="str" cm="1">
        <f t="array" ref="G9847">_xlfn.IFS(D9847 &lt; 50, "Low", D9847 &lt;= 100, "Medium",D9847 &gt; 100, "High")</f>
        <v>Low</v>
      </c>
      <c r="H9847">
        <f>RANK(D9847, D9846:$D$38501)</f>
        <v>3887</v>
      </c>
    </row>
    <row r="9848" spans="1:8" x14ac:dyDescent="0.3">
      <c r="A9848" t="s">
        <v>1438</v>
      </c>
      <c r="C9848">
        <v>2014</v>
      </c>
      <c r="D9848">
        <v>28</v>
      </c>
      <c r="E9848" t="s">
        <v>1262</v>
      </c>
      <c r="F9848">
        <f t="shared" si="153"/>
        <v>6</v>
      </c>
      <c r="G9848" t="str" cm="1">
        <f t="array" ref="G9848">_xlfn.IFS(D9848 &lt; 50, "Low", D9848 &lt;= 100, "Medium",D9848 &gt; 100, "High")</f>
        <v>Low</v>
      </c>
      <c r="H9848">
        <f>RANK(D9848, D9847:$D$38501)</f>
        <v>7268</v>
      </c>
    </row>
    <row r="9849" spans="1:8" x14ac:dyDescent="0.3">
      <c r="A9849" t="s">
        <v>1253</v>
      </c>
      <c r="C9849">
        <v>2014</v>
      </c>
      <c r="D9849">
        <v>20</v>
      </c>
      <c r="E9849" t="s">
        <v>1262</v>
      </c>
      <c r="F9849">
        <f t="shared" si="153"/>
        <v>5</v>
      </c>
      <c r="G9849" t="str" cm="1">
        <f t="array" ref="G9849">_xlfn.IFS(D9849 &lt; 50, "Low", D9849 &lt;= 100, "Medium",D9849 &gt; 100, "High")</f>
        <v>Low</v>
      </c>
      <c r="H9849">
        <f>RANK(D9849, D9848:$D$38501)</f>
        <v>11651</v>
      </c>
    </row>
    <row r="9850" spans="1:8" x14ac:dyDescent="0.3">
      <c r="A9850" t="s">
        <v>2094</v>
      </c>
      <c r="C9850">
        <v>2014</v>
      </c>
      <c r="D9850">
        <v>14</v>
      </c>
      <c r="E9850" t="s">
        <v>1937</v>
      </c>
      <c r="F9850">
        <f t="shared" si="153"/>
        <v>10</v>
      </c>
      <c r="G9850" t="str" cm="1">
        <f t="array" ref="G9850">_xlfn.IFS(D9850 &lt; 50, "Low", D9850 &lt;= 100, "Medium",D9850 &gt; 100, "High")</f>
        <v>Low</v>
      </c>
      <c r="H9850">
        <f>RANK(D9850, D9849:$D$38501)</f>
        <v>18242</v>
      </c>
    </row>
    <row r="9851" spans="1:8" x14ac:dyDescent="0.3">
      <c r="A9851" t="s">
        <v>1932</v>
      </c>
      <c r="C9851">
        <v>2014</v>
      </c>
      <c r="D9851">
        <v>34</v>
      </c>
      <c r="E9851" t="s">
        <v>1937</v>
      </c>
      <c r="F9851">
        <f t="shared" si="153"/>
        <v>9</v>
      </c>
      <c r="G9851" t="str" cm="1">
        <f t="array" ref="G9851">_xlfn.IFS(D9851 &lt; 50, "Low", D9851 &lt;= 100, "Medium",D9851 &gt; 100, "High")</f>
        <v>Low</v>
      </c>
      <c r="H9851">
        <f>RANK(D9851, D9850:$D$38501)</f>
        <v>5508</v>
      </c>
    </row>
    <row r="9852" spans="1:8" x14ac:dyDescent="0.3">
      <c r="A9852" t="s">
        <v>1616</v>
      </c>
      <c r="C9852">
        <v>2014</v>
      </c>
      <c r="D9852">
        <v>17</v>
      </c>
      <c r="E9852" t="s">
        <v>1627</v>
      </c>
      <c r="F9852">
        <f t="shared" si="153"/>
        <v>7</v>
      </c>
      <c r="G9852" t="str" cm="1">
        <f t="array" ref="G9852">_xlfn.IFS(D9852 &lt; 50, "Low", D9852 &lt;= 100, "Medium",D9852 &gt; 100, "High")</f>
        <v>Low</v>
      </c>
      <c r="H9852">
        <f>RANK(D9852, D9851:$D$38501)</f>
        <v>14669</v>
      </c>
    </row>
    <row r="9853" spans="1:8" x14ac:dyDescent="0.3">
      <c r="A9853" t="s">
        <v>2094</v>
      </c>
      <c r="C9853">
        <v>2014</v>
      </c>
      <c r="D9853">
        <v>8</v>
      </c>
      <c r="E9853" t="s">
        <v>2182</v>
      </c>
      <c r="F9853">
        <f t="shared" si="153"/>
        <v>10</v>
      </c>
      <c r="G9853" t="str" cm="1">
        <f t="array" ref="G9853">_xlfn.IFS(D9853 &lt; 50, "Low", D9853 &lt;= 100, "Medium",D9853 &gt; 100, "High")</f>
        <v>Low</v>
      </c>
      <c r="H9853">
        <f>RANK(D9853, D9852:$D$38501)</f>
        <v>25743</v>
      </c>
    </row>
    <row r="9854" spans="1:8" x14ac:dyDescent="0.3">
      <c r="A9854" t="s">
        <v>1932</v>
      </c>
      <c r="C9854">
        <v>2014</v>
      </c>
      <c r="D9854">
        <v>8</v>
      </c>
      <c r="E9854" t="s">
        <v>2050</v>
      </c>
      <c r="F9854">
        <f t="shared" si="153"/>
        <v>9</v>
      </c>
      <c r="G9854" t="str" cm="1">
        <f t="array" ref="G9854">_xlfn.IFS(D9854 &lt; 50, "Low", D9854 &lt;= 100, "Medium",D9854 &gt; 100, "High")</f>
        <v>Low</v>
      </c>
      <c r="H9854">
        <f>RANK(D9854, D9853:$D$38501)</f>
        <v>25742</v>
      </c>
    </row>
    <row r="9855" spans="1:8" x14ac:dyDescent="0.3">
      <c r="A9855" t="s">
        <v>578</v>
      </c>
      <c r="C9855">
        <v>2014</v>
      </c>
      <c r="D9855">
        <v>16</v>
      </c>
      <c r="E9855" t="s">
        <v>1070</v>
      </c>
      <c r="F9855">
        <f t="shared" si="153"/>
        <v>4</v>
      </c>
      <c r="G9855" t="str" cm="1">
        <f t="array" ref="G9855">_xlfn.IFS(D9855 &lt; 50, "Low", D9855 &lt;= 100, "Medium",D9855 &gt; 100, "High")</f>
        <v>Low</v>
      </c>
      <c r="H9855">
        <f>RANK(D9855, D9854:$D$38501)</f>
        <v>15740</v>
      </c>
    </row>
    <row r="9856" spans="1:8" x14ac:dyDescent="0.3">
      <c r="A9856" t="s">
        <v>578</v>
      </c>
      <c r="C9856">
        <v>2014</v>
      </c>
      <c r="D9856">
        <v>13</v>
      </c>
      <c r="E9856" t="s">
        <v>1090</v>
      </c>
      <c r="F9856">
        <f t="shared" si="153"/>
        <v>4</v>
      </c>
      <c r="G9856" t="str" cm="1">
        <f t="array" ref="G9856">_xlfn.IFS(D9856 &lt; 50, "Low", D9856 &lt;= 100, "Medium",D9856 &gt; 100, "High")</f>
        <v>Low</v>
      </c>
      <c r="H9856">
        <f>RANK(D9856, D9855:$D$38501)</f>
        <v>19357</v>
      </c>
    </row>
    <row r="9857" spans="1:8" x14ac:dyDescent="0.3">
      <c r="A9857" t="s">
        <v>2409</v>
      </c>
      <c r="C9857">
        <v>2014</v>
      </c>
      <c r="D9857">
        <v>10</v>
      </c>
      <c r="E9857" t="s">
        <v>765</v>
      </c>
      <c r="F9857">
        <f t="shared" si="153"/>
        <v>12</v>
      </c>
      <c r="G9857" t="str" cm="1">
        <f t="array" ref="G9857">_xlfn.IFS(D9857 &lt; 50, "Low", D9857 &lt;= 100, "Medium",D9857 &gt; 100, "High")</f>
        <v>Low</v>
      </c>
      <c r="H9857">
        <f>RANK(D9857, D9856:$D$38501)</f>
        <v>22849</v>
      </c>
    </row>
    <row r="9858" spans="1:8" x14ac:dyDescent="0.3">
      <c r="A9858" t="s">
        <v>2094</v>
      </c>
      <c r="C9858">
        <v>2014</v>
      </c>
      <c r="D9858">
        <v>8</v>
      </c>
      <c r="E9858" t="s">
        <v>765</v>
      </c>
      <c r="F9858">
        <f t="shared" ref="F9858:F9921" si="154">VLOOKUP(A9858, $M$11:$N$22, 2, FALSE)</f>
        <v>10</v>
      </c>
      <c r="G9858" t="str" cm="1">
        <f t="array" ref="G9858">_xlfn.IFS(D9858 &lt; 50, "Low", D9858 &lt;= 100, "Medium",D9858 &gt; 100, "High")</f>
        <v>Low</v>
      </c>
      <c r="H9858">
        <f>RANK(D9858, D9857:$D$38501)</f>
        <v>25740</v>
      </c>
    </row>
    <row r="9859" spans="1:8" x14ac:dyDescent="0.3">
      <c r="A9859" t="s">
        <v>1765</v>
      </c>
      <c r="C9859">
        <v>2014</v>
      </c>
      <c r="D9859">
        <v>11</v>
      </c>
      <c r="E9859" t="s">
        <v>765</v>
      </c>
      <c r="F9859">
        <f t="shared" si="154"/>
        <v>8</v>
      </c>
      <c r="G9859" t="str" cm="1">
        <f t="array" ref="G9859">_xlfn.IFS(D9859 &lt; 50, "Low", D9859 &lt;= 100, "Medium",D9859 &gt; 100, "High")</f>
        <v>Low</v>
      </c>
      <c r="H9859">
        <f>RANK(D9859, D9858:$D$38501)</f>
        <v>21557</v>
      </c>
    </row>
    <row r="9860" spans="1:8" x14ac:dyDescent="0.3">
      <c r="A9860" t="s">
        <v>507</v>
      </c>
      <c r="C9860">
        <v>2014</v>
      </c>
      <c r="D9860">
        <v>7</v>
      </c>
      <c r="E9860" t="s">
        <v>765</v>
      </c>
      <c r="F9860">
        <f t="shared" si="154"/>
        <v>2</v>
      </c>
      <c r="G9860" t="str" cm="1">
        <f t="array" ref="G9860">_xlfn.IFS(D9860 &lt; 50, "Low", D9860 &lt;= 100, "Medium",D9860 &gt; 100, "High")</f>
        <v>Low</v>
      </c>
      <c r="H9860">
        <f>RANK(D9860, D9859:$D$38501)</f>
        <v>27177</v>
      </c>
    </row>
    <row r="9861" spans="1:8" x14ac:dyDescent="0.3">
      <c r="A9861" t="s">
        <v>2255</v>
      </c>
      <c r="C9861">
        <v>2014</v>
      </c>
      <c r="D9861">
        <v>7</v>
      </c>
      <c r="E9861" t="s">
        <v>843</v>
      </c>
      <c r="F9861">
        <f t="shared" si="154"/>
        <v>11</v>
      </c>
      <c r="G9861" t="str" cm="1">
        <f t="array" ref="G9861">_xlfn.IFS(D9861 &lt; 50, "Low", D9861 &lt;= 100, "Medium",D9861 &gt; 100, "High")</f>
        <v>Low</v>
      </c>
      <c r="H9861">
        <f>RANK(D9861, D9860:$D$38501)</f>
        <v>27176</v>
      </c>
    </row>
    <row r="9862" spans="1:8" x14ac:dyDescent="0.3">
      <c r="A9862" t="s">
        <v>2094</v>
      </c>
      <c r="C9862">
        <v>2014</v>
      </c>
      <c r="D9862">
        <v>7</v>
      </c>
      <c r="E9862" t="s">
        <v>843</v>
      </c>
      <c r="F9862">
        <f t="shared" si="154"/>
        <v>10</v>
      </c>
      <c r="G9862" t="str" cm="1">
        <f t="array" ref="G9862">_xlfn.IFS(D9862 &lt; 50, "Low", D9862 &lt;= 100, "Medium",D9862 &gt; 100, "High")</f>
        <v>Low</v>
      </c>
      <c r="H9862">
        <f>RANK(D9862, D9861:$D$38501)</f>
        <v>27176</v>
      </c>
    </row>
    <row r="9863" spans="1:8" x14ac:dyDescent="0.3">
      <c r="A9863" t="s">
        <v>1765</v>
      </c>
      <c r="C9863">
        <v>2014</v>
      </c>
      <c r="D9863">
        <v>7</v>
      </c>
      <c r="E9863" t="s">
        <v>843</v>
      </c>
      <c r="F9863">
        <f t="shared" si="154"/>
        <v>8</v>
      </c>
      <c r="G9863" t="str" cm="1">
        <f t="array" ref="G9863">_xlfn.IFS(D9863 &lt; 50, "Low", D9863 &lt;= 100, "Medium",D9863 &gt; 100, "High")</f>
        <v>Low</v>
      </c>
      <c r="H9863">
        <f>RANK(D9863, D9862:$D$38501)</f>
        <v>27176</v>
      </c>
    </row>
    <row r="9864" spans="1:8" x14ac:dyDescent="0.3">
      <c r="A9864" t="s">
        <v>1616</v>
      </c>
      <c r="C9864">
        <v>2014</v>
      </c>
      <c r="D9864">
        <v>9</v>
      </c>
      <c r="E9864" t="s">
        <v>843</v>
      </c>
      <c r="F9864">
        <f t="shared" si="154"/>
        <v>7</v>
      </c>
      <c r="G9864" t="str" cm="1">
        <f t="array" ref="G9864">_xlfn.IFS(D9864 &lt; 50, "Low", D9864 &lt;= 100, "Medium",D9864 &gt; 100, "High")</f>
        <v>Low</v>
      </c>
      <c r="H9864">
        <f>RANK(D9864, D9863:$D$38501)</f>
        <v>24288</v>
      </c>
    </row>
    <row r="9865" spans="1:8" x14ac:dyDescent="0.3">
      <c r="A9865" t="s">
        <v>1438</v>
      </c>
      <c r="C9865">
        <v>2014</v>
      </c>
      <c r="D9865">
        <v>10</v>
      </c>
      <c r="E9865" t="s">
        <v>843</v>
      </c>
      <c r="F9865">
        <f t="shared" si="154"/>
        <v>6</v>
      </c>
      <c r="G9865" t="str" cm="1">
        <f t="array" ref="G9865">_xlfn.IFS(D9865 &lt; 50, "Low", D9865 &lt;= 100, "Medium",D9865 &gt; 100, "High")</f>
        <v>Low</v>
      </c>
      <c r="H9865">
        <f>RANK(D9865, D9864:$D$38501)</f>
        <v>22847</v>
      </c>
    </row>
    <row r="9866" spans="1:8" x14ac:dyDescent="0.3">
      <c r="A9866" t="s">
        <v>1253</v>
      </c>
      <c r="C9866">
        <v>2014</v>
      </c>
      <c r="D9866">
        <v>9</v>
      </c>
      <c r="E9866" t="s">
        <v>843</v>
      </c>
      <c r="F9866">
        <f t="shared" si="154"/>
        <v>5</v>
      </c>
      <c r="G9866" t="str" cm="1">
        <f t="array" ref="G9866">_xlfn.IFS(D9866 &lt; 50, "Low", D9866 &lt;= 100, "Medium",D9866 &gt; 100, "High")</f>
        <v>Low</v>
      </c>
      <c r="H9866">
        <f>RANK(D9866, D9865:$D$38501)</f>
        <v>24288</v>
      </c>
    </row>
    <row r="9867" spans="1:8" x14ac:dyDescent="0.3">
      <c r="A9867" t="s">
        <v>390</v>
      </c>
      <c r="C9867">
        <v>2014</v>
      </c>
      <c r="D9867">
        <v>13</v>
      </c>
      <c r="E9867" t="s">
        <v>843</v>
      </c>
      <c r="F9867">
        <f t="shared" si="154"/>
        <v>3</v>
      </c>
      <c r="G9867" t="str" cm="1">
        <f t="array" ref="G9867">_xlfn.IFS(D9867 &lt; 50, "Low", D9867 &lt;= 100, "Medium",D9867 &gt; 100, "High")</f>
        <v>Low</v>
      </c>
      <c r="H9867">
        <f>RANK(D9867, D9866:$D$38501)</f>
        <v>19356</v>
      </c>
    </row>
    <row r="9868" spans="1:8" x14ac:dyDescent="0.3">
      <c r="A9868" t="s">
        <v>507</v>
      </c>
      <c r="C9868">
        <v>2014</v>
      </c>
      <c r="D9868">
        <v>10</v>
      </c>
      <c r="E9868" t="s">
        <v>614</v>
      </c>
      <c r="F9868">
        <f t="shared" si="154"/>
        <v>2</v>
      </c>
      <c r="G9868" t="str" cm="1">
        <f t="array" ref="G9868">_xlfn.IFS(D9868 &lt; 50, "Low", D9868 &lt;= 100, "Medium",D9868 &gt; 100, "High")</f>
        <v>Low</v>
      </c>
      <c r="H9868">
        <f>RANK(D9868, D9867:$D$38501)</f>
        <v>22847</v>
      </c>
    </row>
    <row r="9869" spans="1:8" x14ac:dyDescent="0.3">
      <c r="A9869" t="s">
        <v>2409</v>
      </c>
      <c r="C9869">
        <v>2014</v>
      </c>
      <c r="D9869">
        <v>12</v>
      </c>
      <c r="E9869" t="s">
        <v>2443</v>
      </c>
      <c r="F9869">
        <f t="shared" si="154"/>
        <v>12</v>
      </c>
      <c r="G9869" t="str" cm="1">
        <f t="array" ref="G9869">_xlfn.IFS(D9869 &lt; 50, "Low", D9869 &lt;= 100, "Medium",D9869 &gt; 100, "High")</f>
        <v>Low</v>
      </c>
      <c r="H9869">
        <f>RANK(D9869, D9868:$D$38501)</f>
        <v>20392</v>
      </c>
    </row>
    <row r="9870" spans="1:8" x14ac:dyDescent="0.3">
      <c r="A9870" t="s">
        <v>2255</v>
      </c>
      <c r="C9870">
        <v>2014</v>
      </c>
      <c r="D9870">
        <v>8</v>
      </c>
      <c r="E9870" t="s">
        <v>2350</v>
      </c>
      <c r="F9870">
        <f t="shared" si="154"/>
        <v>11</v>
      </c>
      <c r="G9870" t="str" cm="1">
        <f t="array" ref="G9870">_xlfn.IFS(D9870 &lt; 50, "Low", D9870 &lt;= 100, "Medium",D9870 &gt; 100, "High")</f>
        <v>Low</v>
      </c>
      <c r="H9870">
        <f>RANK(D9870, D9869:$D$38501)</f>
        <v>25733</v>
      </c>
    </row>
    <row r="9871" spans="1:8" x14ac:dyDescent="0.3">
      <c r="A9871" t="s">
        <v>2255</v>
      </c>
      <c r="C9871">
        <v>2014</v>
      </c>
      <c r="D9871">
        <v>11</v>
      </c>
      <c r="E9871" t="s">
        <v>2290</v>
      </c>
      <c r="F9871">
        <f t="shared" si="154"/>
        <v>11</v>
      </c>
      <c r="G9871" t="str" cm="1">
        <f t="array" ref="G9871">_xlfn.IFS(D9871 &lt; 50, "Low", D9871 &lt;= 100, "Medium",D9871 &gt; 100, "High")</f>
        <v>Low</v>
      </c>
      <c r="H9871">
        <f>RANK(D9871, D9870:$D$38501)</f>
        <v>21555</v>
      </c>
    </row>
    <row r="9872" spans="1:8" x14ac:dyDescent="0.3">
      <c r="A9872" t="s">
        <v>5</v>
      </c>
      <c r="C9872">
        <v>2014</v>
      </c>
      <c r="D9872">
        <v>5</v>
      </c>
      <c r="E9872" t="s">
        <v>475</v>
      </c>
      <c r="F9872">
        <f t="shared" si="154"/>
        <v>1</v>
      </c>
      <c r="G9872" t="str" cm="1">
        <f t="array" ref="G9872">_xlfn.IFS(D9872 &lt; 50, "Low", D9872 &lt;= 100, "Medium",D9872 &gt; 100, "High")</f>
        <v>Low</v>
      </c>
      <c r="H9872">
        <f>RANK(D9872, D9871:$D$38501)</f>
        <v>28571</v>
      </c>
    </row>
    <row r="9873" spans="1:8" x14ac:dyDescent="0.3">
      <c r="A9873" t="s">
        <v>2255</v>
      </c>
      <c r="C9873">
        <v>2014</v>
      </c>
      <c r="D9873">
        <v>9</v>
      </c>
      <c r="E9873" t="s">
        <v>816</v>
      </c>
      <c r="F9873">
        <f t="shared" si="154"/>
        <v>11</v>
      </c>
      <c r="G9873" t="str" cm="1">
        <f t="array" ref="G9873">_xlfn.IFS(D9873 &lt; 50, "Low", D9873 &lt;= 100, "Medium",D9873 &gt; 100, "High")</f>
        <v>Low</v>
      </c>
      <c r="H9873">
        <f>RANK(D9873, D9872:$D$38501)</f>
        <v>24283</v>
      </c>
    </row>
    <row r="9874" spans="1:8" x14ac:dyDescent="0.3">
      <c r="A9874" t="s">
        <v>2094</v>
      </c>
      <c r="C9874">
        <v>2014</v>
      </c>
      <c r="D9874">
        <v>12</v>
      </c>
      <c r="E9874" t="s">
        <v>816</v>
      </c>
      <c r="F9874">
        <f t="shared" si="154"/>
        <v>10</v>
      </c>
      <c r="G9874" t="str" cm="1">
        <f t="array" ref="G9874">_xlfn.IFS(D9874 &lt; 50, "Low", D9874 &lt;= 100, "Medium",D9874 &gt; 100, "High")</f>
        <v>Low</v>
      </c>
      <c r="H9874">
        <f>RANK(D9874, D9873:$D$38501)</f>
        <v>20392</v>
      </c>
    </row>
    <row r="9875" spans="1:8" x14ac:dyDescent="0.3">
      <c r="A9875" t="s">
        <v>1932</v>
      </c>
      <c r="C9875">
        <v>2014</v>
      </c>
      <c r="D9875">
        <v>12</v>
      </c>
      <c r="E9875" t="s">
        <v>816</v>
      </c>
      <c r="F9875">
        <f t="shared" si="154"/>
        <v>9</v>
      </c>
      <c r="G9875" t="str" cm="1">
        <f t="array" ref="G9875">_xlfn.IFS(D9875 &lt; 50, "Low", D9875 &lt;= 100, "Medium",D9875 &gt; 100, "High")</f>
        <v>Low</v>
      </c>
      <c r="H9875">
        <f>RANK(D9875, D9874:$D$38501)</f>
        <v>20392</v>
      </c>
    </row>
    <row r="9876" spans="1:8" x14ac:dyDescent="0.3">
      <c r="A9876" t="s">
        <v>1765</v>
      </c>
      <c r="C9876">
        <v>2014</v>
      </c>
      <c r="D9876">
        <v>12</v>
      </c>
      <c r="E9876" t="s">
        <v>816</v>
      </c>
      <c r="F9876">
        <f t="shared" si="154"/>
        <v>8</v>
      </c>
      <c r="G9876" t="str" cm="1">
        <f t="array" ref="G9876">_xlfn.IFS(D9876 &lt; 50, "Low", D9876 &lt;= 100, "Medium",D9876 &gt; 100, "High")</f>
        <v>Low</v>
      </c>
      <c r="H9876">
        <f>RANK(D9876, D9875:$D$38501)</f>
        <v>20392</v>
      </c>
    </row>
    <row r="9877" spans="1:8" x14ac:dyDescent="0.3">
      <c r="A9877" t="s">
        <v>1616</v>
      </c>
      <c r="C9877">
        <v>2014</v>
      </c>
      <c r="D9877">
        <v>21</v>
      </c>
      <c r="E9877" t="s">
        <v>816</v>
      </c>
      <c r="F9877">
        <f t="shared" si="154"/>
        <v>7</v>
      </c>
      <c r="G9877" t="str" cm="1">
        <f t="array" ref="G9877">_xlfn.IFS(D9877 &lt; 50, "Low", D9877 &lt;= 100, "Medium",D9877 &gt; 100, "High")</f>
        <v>Low</v>
      </c>
      <c r="H9877">
        <f>RANK(D9877, D9876:$D$38501)</f>
        <v>10986</v>
      </c>
    </row>
    <row r="9878" spans="1:8" x14ac:dyDescent="0.3">
      <c r="A9878" t="s">
        <v>1438</v>
      </c>
      <c r="C9878">
        <v>2014</v>
      </c>
      <c r="D9878">
        <v>13</v>
      </c>
      <c r="E9878" t="s">
        <v>816</v>
      </c>
      <c r="F9878">
        <f t="shared" si="154"/>
        <v>6</v>
      </c>
      <c r="G9878" t="str" cm="1">
        <f t="array" ref="G9878">_xlfn.IFS(D9878 &lt; 50, "Low", D9878 &lt;= 100, "Medium",D9878 &gt; 100, "High")</f>
        <v>Low</v>
      </c>
      <c r="H9878">
        <f>RANK(D9878, D9877:$D$38501)</f>
        <v>19356</v>
      </c>
    </row>
    <row r="9879" spans="1:8" x14ac:dyDescent="0.3">
      <c r="A9879" t="s">
        <v>1253</v>
      </c>
      <c r="C9879">
        <v>2014</v>
      </c>
      <c r="D9879">
        <v>23</v>
      </c>
      <c r="E9879" t="s">
        <v>816</v>
      </c>
      <c r="F9879">
        <f t="shared" si="154"/>
        <v>5</v>
      </c>
      <c r="G9879" t="str" cm="1">
        <f t="array" ref="G9879">_xlfn.IFS(D9879 &lt; 50, "Low", D9879 &lt;= 100, "Medium",D9879 &gt; 100, "High")</f>
        <v>Low</v>
      </c>
      <c r="H9879">
        <f>RANK(D9879, D9878:$D$38501)</f>
        <v>9667</v>
      </c>
    </row>
    <row r="9880" spans="1:8" x14ac:dyDescent="0.3">
      <c r="A9880" t="s">
        <v>578</v>
      </c>
      <c r="C9880">
        <v>2014</v>
      </c>
      <c r="D9880">
        <v>13</v>
      </c>
      <c r="E9880" t="s">
        <v>816</v>
      </c>
      <c r="F9880">
        <f t="shared" si="154"/>
        <v>4</v>
      </c>
      <c r="G9880" t="str" cm="1">
        <f t="array" ref="G9880">_xlfn.IFS(D9880 &lt; 50, "Low", D9880 &lt;= 100, "Medium",D9880 &gt; 100, "High")</f>
        <v>Low</v>
      </c>
      <c r="H9880">
        <f>RANK(D9880, D9879:$D$38501)</f>
        <v>19355</v>
      </c>
    </row>
    <row r="9881" spans="1:8" x14ac:dyDescent="0.3">
      <c r="A9881" t="s">
        <v>390</v>
      </c>
      <c r="C9881">
        <v>2014</v>
      </c>
      <c r="D9881">
        <v>20</v>
      </c>
      <c r="E9881" t="s">
        <v>816</v>
      </c>
      <c r="F9881">
        <f t="shared" si="154"/>
        <v>3</v>
      </c>
      <c r="G9881" t="str" cm="1">
        <f t="array" ref="G9881">_xlfn.IFS(D9881 &lt; 50, "Low", D9881 &lt;= 100, "Medium",D9881 &gt; 100, "High")</f>
        <v>Low</v>
      </c>
      <c r="H9881">
        <f>RANK(D9881, D9880:$D$38501)</f>
        <v>11647</v>
      </c>
    </row>
    <row r="9882" spans="1:8" x14ac:dyDescent="0.3">
      <c r="A9882" t="s">
        <v>390</v>
      </c>
      <c r="C9882">
        <v>2014</v>
      </c>
      <c r="D9882">
        <v>9</v>
      </c>
      <c r="E9882" t="s">
        <v>942</v>
      </c>
      <c r="F9882">
        <f t="shared" si="154"/>
        <v>3</v>
      </c>
      <c r="G9882" t="str" cm="1">
        <f t="array" ref="G9882">_xlfn.IFS(D9882 &lt; 50, "Low", D9882 &lt;= 100, "Medium",D9882 &gt; 100, "High")</f>
        <v>Low</v>
      </c>
      <c r="H9882">
        <f>RANK(D9882, D9881:$D$38501)</f>
        <v>24276</v>
      </c>
    </row>
    <row r="9883" spans="1:8" x14ac:dyDescent="0.3">
      <c r="A9883" t="s">
        <v>1932</v>
      </c>
      <c r="C9883">
        <v>2014</v>
      </c>
      <c r="D9883">
        <v>8</v>
      </c>
      <c r="E9883" t="s">
        <v>873</v>
      </c>
      <c r="F9883">
        <f t="shared" si="154"/>
        <v>9</v>
      </c>
      <c r="G9883" t="str" cm="1">
        <f t="array" ref="G9883">_xlfn.IFS(D9883 &lt; 50, "Low", D9883 &lt;= 100, "Medium",D9883 &gt; 100, "High")</f>
        <v>Low</v>
      </c>
      <c r="H9883">
        <f>RANK(D9883, D9882:$D$38501)</f>
        <v>25722</v>
      </c>
    </row>
    <row r="9884" spans="1:8" x14ac:dyDescent="0.3">
      <c r="A9884" t="s">
        <v>1765</v>
      </c>
      <c r="C9884">
        <v>2014</v>
      </c>
      <c r="D9884">
        <v>8</v>
      </c>
      <c r="E9884" t="s">
        <v>873</v>
      </c>
      <c r="F9884">
        <f t="shared" si="154"/>
        <v>8</v>
      </c>
      <c r="G9884" t="str" cm="1">
        <f t="array" ref="G9884">_xlfn.IFS(D9884 &lt; 50, "Low", D9884 &lt;= 100, "Medium",D9884 &gt; 100, "High")</f>
        <v>Low</v>
      </c>
      <c r="H9884">
        <f>RANK(D9884, D9883:$D$38501)</f>
        <v>25721</v>
      </c>
    </row>
    <row r="9885" spans="1:8" x14ac:dyDescent="0.3">
      <c r="A9885" t="s">
        <v>390</v>
      </c>
      <c r="C9885">
        <v>2014</v>
      </c>
      <c r="D9885">
        <v>11</v>
      </c>
      <c r="E9885" t="s">
        <v>873</v>
      </c>
      <c r="F9885">
        <f t="shared" si="154"/>
        <v>3</v>
      </c>
      <c r="G9885" t="str" cm="1">
        <f t="array" ref="G9885">_xlfn.IFS(D9885 &lt; 50, "Low", D9885 &lt;= 100, "Medium",D9885 &gt; 100, "High")</f>
        <v>Low</v>
      </c>
      <c r="H9885">
        <f>RANK(D9885, D9884:$D$38501)</f>
        <v>21547</v>
      </c>
    </row>
    <row r="9886" spans="1:8" x14ac:dyDescent="0.3">
      <c r="A9886" t="s">
        <v>390</v>
      </c>
      <c r="C9886">
        <v>2014</v>
      </c>
      <c r="D9886">
        <v>8</v>
      </c>
      <c r="E9886" t="s">
        <v>962</v>
      </c>
      <c r="F9886">
        <f t="shared" si="154"/>
        <v>3</v>
      </c>
      <c r="G9886" t="str" cm="1">
        <f t="array" ref="G9886">_xlfn.IFS(D9886 &lt; 50, "Low", D9886 &lt;= 100, "Medium",D9886 &gt; 100, "High")</f>
        <v>Low</v>
      </c>
      <c r="H9886">
        <f>RANK(D9886, D9885:$D$38501)</f>
        <v>25721</v>
      </c>
    </row>
    <row r="9887" spans="1:8" x14ac:dyDescent="0.3">
      <c r="A9887" t="s">
        <v>2409</v>
      </c>
      <c r="C9887">
        <v>2014</v>
      </c>
      <c r="D9887">
        <v>21</v>
      </c>
      <c r="E9887" t="s">
        <v>1333</v>
      </c>
      <c r="F9887">
        <f t="shared" si="154"/>
        <v>12</v>
      </c>
      <c r="G9887" t="str" cm="1">
        <f t="array" ref="G9887">_xlfn.IFS(D9887 &lt; 50, "Low", D9887 &lt;= 100, "Medium",D9887 &gt; 100, "High")</f>
        <v>Low</v>
      </c>
      <c r="H9887">
        <f>RANK(D9887, D9886:$D$38501)</f>
        <v>10985</v>
      </c>
    </row>
    <row r="9888" spans="1:8" x14ac:dyDescent="0.3">
      <c r="A9888" t="s">
        <v>1253</v>
      </c>
      <c r="C9888">
        <v>2014</v>
      </c>
      <c r="D9888">
        <v>10</v>
      </c>
      <c r="E9888" t="s">
        <v>1333</v>
      </c>
      <c r="F9888">
        <f t="shared" si="154"/>
        <v>5</v>
      </c>
      <c r="G9888" t="str" cm="1">
        <f t="array" ref="G9888">_xlfn.IFS(D9888 &lt; 50, "Low", D9888 &lt;= 100, "Medium",D9888 &gt; 100, "High")</f>
        <v>Low</v>
      </c>
      <c r="H9888">
        <f>RANK(D9888, D9887:$D$38501)</f>
        <v>22835</v>
      </c>
    </row>
    <row r="9889" spans="1:8" x14ac:dyDescent="0.3">
      <c r="A9889" t="s">
        <v>507</v>
      </c>
      <c r="C9889">
        <v>2014</v>
      </c>
      <c r="D9889">
        <v>13</v>
      </c>
      <c r="E9889" t="s">
        <v>559</v>
      </c>
      <c r="F9889">
        <f t="shared" si="154"/>
        <v>2</v>
      </c>
      <c r="G9889" t="str" cm="1">
        <f t="array" ref="G9889">_xlfn.IFS(D9889 &lt; 50, "Low", D9889 &lt;= 100, "Medium",D9889 &gt; 100, "High")</f>
        <v>Low</v>
      </c>
      <c r="H9889">
        <f>RANK(D9889, D9888:$D$38501)</f>
        <v>19352</v>
      </c>
    </row>
    <row r="9890" spans="1:8" x14ac:dyDescent="0.3">
      <c r="A9890" t="s">
        <v>390</v>
      </c>
      <c r="C9890">
        <v>2014</v>
      </c>
      <c r="D9890">
        <v>11</v>
      </c>
      <c r="E9890" t="s">
        <v>871</v>
      </c>
      <c r="F9890">
        <f t="shared" si="154"/>
        <v>3</v>
      </c>
      <c r="G9890" t="str" cm="1">
        <f t="array" ref="G9890">_xlfn.IFS(D9890 &lt; 50, "Low", D9890 &lt;= 100, "Medium",D9890 &gt; 100, "High")</f>
        <v>Low</v>
      </c>
      <c r="H9890">
        <f>RANK(D9890, D9889:$D$38501)</f>
        <v>21546</v>
      </c>
    </row>
    <row r="9891" spans="1:8" x14ac:dyDescent="0.3">
      <c r="A9891" t="s">
        <v>2255</v>
      </c>
      <c r="C9891">
        <v>2014</v>
      </c>
      <c r="D9891">
        <v>8</v>
      </c>
      <c r="E9891" t="s">
        <v>2356</v>
      </c>
      <c r="F9891">
        <f t="shared" si="154"/>
        <v>11</v>
      </c>
      <c r="G9891" t="str" cm="1">
        <f t="array" ref="G9891">_xlfn.IFS(D9891 &lt; 50, "Low", D9891 &lt;= 100, "Medium",D9891 &gt; 100, "High")</f>
        <v>Low</v>
      </c>
      <c r="H9891">
        <f>RANK(D9891, D9890:$D$38501)</f>
        <v>25717</v>
      </c>
    </row>
    <row r="9892" spans="1:8" x14ac:dyDescent="0.3">
      <c r="A9892" t="s">
        <v>1932</v>
      </c>
      <c r="C9892">
        <v>2014</v>
      </c>
      <c r="D9892">
        <v>9</v>
      </c>
      <c r="E9892" t="s">
        <v>2012</v>
      </c>
      <c r="F9892">
        <f t="shared" si="154"/>
        <v>9</v>
      </c>
      <c r="G9892" t="str" cm="1">
        <f t="array" ref="G9892">_xlfn.IFS(D9892 &lt; 50, "Low", D9892 &lt;= 100, "Medium",D9892 &gt; 100, "High")</f>
        <v>Low</v>
      </c>
      <c r="H9892">
        <f>RANK(D9892, D9891:$D$38501)</f>
        <v>24270</v>
      </c>
    </row>
    <row r="9893" spans="1:8" x14ac:dyDescent="0.3">
      <c r="A9893" t="s">
        <v>2409</v>
      </c>
      <c r="C9893">
        <v>2014</v>
      </c>
      <c r="D9893">
        <v>7</v>
      </c>
      <c r="E9893" t="s">
        <v>1957</v>
      </c>
      <c r="F9893">
        <f t="shared" si="154"/>
        <v>12</v>
      </c>
      <c r="G9893" t="str" cm="1">
        <f t="array" ref="G9893">_xlfn.IFS(D9893 &lt; 50, "Low", D9893 &lt;= 100, "Medium",D9893 &gt; 100, "High")</f>
        <v>Low</v>
      </c>
      <c r="H9893">
        <f>RANK(D9893, D9892:$D$38501)</f>
        <v>27149</v>
      </c>
    </row>
    <row r="9894" spans="1:8" x14ac:dyDescent="0.3">
      <c r="A9894" t="s">
        <v>2094</v>
      </c>
      <c r="C9894">
        <v>2014</v>
      </c>
      <c r="D9894">
        <v>12</v>
      </c>
      <c r="E9894" t="s">
        <v>1957</v>
      </c>
      <c r="F9894">
        <f t="shared" si="154"/>
        <v>10</v>
      </c>
      <c r="G9894" t="str" cm="1">
        <f t="array" ref="G9894">_xlfn.IFS(D9894 &lt; 50, "Low", D9894 &lt;= 100, "Medium",D9894 &gt; 100, "High")</f>
        <v>Low</v>
      </c>
      <c r="H9894">
        <f>RANK(D9894, D9893:$D$38501)</f>
        <v>20385</v>
      </c>
    </row>
    <row r="9895" spans="1:8" x14ac:dyDescent="0.3">
      <c r="A9895" t="s">
        <v>1932</v>
      </c>
      <c r="C9895">
        <v>2014</v>
      </c>
      <c r="D9895">
        <v>15</v>
      </c>
      <c r="E9895" t="s">
        <v>1957</v>
      </c>
      <c r="F9895">
        <f t="shared" si="154"/>
        <v>9</v>
      </c>
      <c r="G9895" t="str" cm="1">
        <f t="array" ref="G9895">_xlfn.IFS(D9895 &lt; 50, "Low", D9895 &lt;= 100, "Medium",D9895 &gt; 100, "High")</f>
        <v>Low</v>
      </c>
      <c r="H9895">
        <f>RANK(D9895, D9894:$D$38501)</f>
        <v>17186</v>
      </c>
    </row>
    <row r="9896" spans="1:8" x14ac:dyDescent="0.3">
      <c r="A9896" t="s">
        <v>2094</v>
      </c>
      <c r="C9896">
        <v>2014</v>
      </c>
      <c r="D9896">
        <v>9</v>
      </c>
      <c r="E9896" t="s">
        <v>1541</v>
      </c>
      <c r="F9896">
        <f t="shared" si="154"/>
        <v>10</v>
      </c>
      <c r="G9896" t="str" cm="1">
        <f t="array" ref="G9896">_xlfn.IFS(D9896 &lt; 50, "Low", D9896 &lt;= 100, "Medium",D9896 &gt; 100, "High")</f>
        <v>Low</v>
      </c>
      <c r="H9896">
        <f>RANK(D9896, D9895:$D$38501)</f>
        <v>24269</v>
      </c>
    </row>
    <row r="9897" spans="1:8" x14ac:dyDescent="0.3">
      <c r="A9897" t="s">
        <v>1932</v>
      </c>
      <c r="C9897">
        <v>2014</v>
      </c>
      <c r="D9897">
        <v>8</v>
      </c>
      <c r="E9897" t="s">
        <v>1541</v>
      </c>
      <c r="F9897">
        <f t="shared" si="154"/>
        <v>9</v>
      </c>
      <c r="G9897" t="str" cm="1">
        <f t="array" ref="G9897">_xlfn.IFS(D9897 &lt; 50, "Low", D9897 &lt;= 100, "Medium",D9897 &gt; 100, "High")</f>
        <v>Low</v>
      </c>
      <c r="H9897">
        <f>RANK(D9897, D9896:$D$38501)</f>
        <v>25713</v>
      </c>
    </row>
    <row r="9898" spans="1:8" x14ac:dyDescent="0.3">
      <c r="A9898" t="s">
        <v>1438</v>
      </c>
      <c r="C9898">
        <v>2014</v>
      </c>
      <c r="D9898">
        <v>9</v>
      </c>
      <c r="E9898" t="s">
        <v>1541</v>
      </c>
      <c r="F9898">
        <f t="shared" si="154"/>
        <v>6</v>
      </c>
      <c r="G9898" t="str" cm="1">
        <f t="array" ref="G9898">_xlfn.IFS(D9898 &lt; 50, "Low", D9898 &lt;= 100, "Medium",D9898 &gt; 100, "High")</f>
        <v>Low</v>
      </c>
      <c r="H9898">
        <f>RANK(D9898, D9897:$D$38501)</f>
        <v>24268</v>
      </c>
    </row>
    <row r="9899" spans="1:8" x14ac:dyDescent="0.3">
      <c r="A9899" t="s">
        <v>1253</v>
      </c>
      <c r="C9899">
        <v>2014</v>
      </c>
      <c r="D9899">
        <v>10</v>
      </c>
      <c r="E9899" t="s">
        <v>1328</v>
      </c>
      <c r="F9899">
        <f t="shared" si="154"/>
        <v>5</v>
      </c>
      <c r="G9899" t="str" cm="1">
        <f t="array" ref="G9899">_xlfn.IFS(D9899 &lt; 50, "Low", D9899 &lt;= 100, "Medium",D9899 &gt; 100, "High")</f>
        <v>Low</v>
      </c>
      <c r="H9899">
        <f>RANK(D9899, D9898:$D$38501)</f>
        <v>22830</v>
      </c>
    </row>
    <row r="9900" spans="1:8" x14ac:dyDescent="0.3">
      <c r="A9900" t="s">
        <v>2255</v>
      </c>
      <c r="C9900">
        <v>2014</v>
      </c>
      <c r="D9900">
        <v>8</v>
      </c>
      <c r="E9900" t="s">
        <v>2370</v>
      </c>
      <c r="F9900">
        <f t="shared" si="154"/>
        <v>11</v>
      </c>
      <c r="G9900" t="str" cm="1">
        <f t="array" ref="G9900">_xlfn.IFS(D9900 &lt; 50, "Low", D9900 &lt;= 100, "Medium",D9900 &gt; 100, "High")</f>
        <v>Low</v>
      </c>
      <c r="H9900">
        <f>RANK(D9900, D9899:$D$38501)</f>
        <v>25711</v>
      </c>
    </row>
    <row r="9901" spans="1:8" x14ac:dyDescent="0.3">
      <c r="A9901" t="s">
        <v>1765</v>
      </c>
      <c r="C9901">
        <v>2014</v>
      </c>
      <c r="D9901">
        <v>17</v>
      </c>
      <c r="E9901" t="s">
        <v>1775</v>
      </c>
      <c r="F9901">
        <f t="shared" si="154"/>
        <v>8</v>
      </c>
      <c r="G9901" t="str" cm="1">
        <f t="array" ref="G9901">_xlfn.IFS(D9901 &lt; 50, "Low", D9901 &lt;= 100, "Medium",D9901 &gt; 100, "High")</f>
        <v>Low</v>
      </c>
      <c r="H9901">
        <f>RANK(D9901, D9900:$D$38501)</f>
        <v>14664</v>
      </c>
    </row>
    <row r="9902" spans="1:8" x14ac:dyDescent="0.3">
      <c r="A9902" t="s">
        <v>2255</v>
      </c>
      <c r="C9902">
        <v>2014</v>
      </c>
      <c r="D9902">
        <v>7</v>
      </c>
      <c r="E9902" t="s">
        <v>2387</v>
      </c>
      <c r="F9902">
        <f t="shared" si="154"/>
        <v>11</v>
      </c>
      <c r="G9902" t="str" cm="1">
        <f t="array" ref="G9902">_xlfn.IFS(D9902 &lt; 50, "Low", D9902 &lt;= 100, "Medium",D9902 &gt; 100, "High")</f>
        <v>Low</v>
      </c>
      <c r="H9902">
        <f>RANK(D9902, D9901:$D$38501)</f>
        <v>27141</v>
      </c>
    </row>
    <row r="9903" spans="1:8" x14ac:dyDescent="0.3">
      <c r="A9903" t="s">
        <v>390</v>
      </c>
      <c r="C9903">
        <v>2014</v>
      </c>
      <c r="D9903">
        <v>8</v>
      </c>
      <c r="E9903" t="s">
        <v>1001</v>
      </c>
      <c r="F9903">
        <f t="shared" si="154"/>
        <v>3</v>
      </c>
      <c r="G9903" t="str" cm="1">
        <f t="array" ref="G9903">_xlfn.IFS(D9903 &lt; 50, "Low", D9903 &lt;= 100, "Medium",D9903 &gt; 100, "High")</f>
        <v>Low</v>
      </c>
      <c r="H9903">
        <f>RANK(D9903, D9902:$D$38501)</f>
        <v>25709</v>
      </c>
    </row>
    <row r="9904" spans="1:8" x14ac:dyDescent="0.3">
      <c r="A9904" t="s">
        <v>1616</v>
      </c>
      <c r="C9904">
        <v>2014</v>
      </c>
      <c r="D9904">
        <v>8</v>
      </c>
      <c r="E9904" t="s">
        <v>1717</v>
      </c>
      <c r="F9904">
        <f t="shared" si="154"/>
        <v>7</v>
      </c>
      <c r="G9904" t="str" cm="1">
        <f t="array" ref="G9904">_xlfn.IFS(D9904 &lt; 50, "Low", D9904 &lt;= 100, "Medium",D9904 &gt; 100, "High")</f>
        <v>Low</v>
      </c>
      <c r="H9904">
        <f>RANK(D9904, D9903:$D$38501)</f>
        <v>25709</v>
      </c>
    </row>
    <row r="9905" spans="1:8" x14ac:dyDescent="0.3">
      <c r="A9905" t="s">
        <v>1616</v>
      </c>
      <c r="C9905">
        <v>2014</v>
      </c>
      <c r="D9905">
        <v>9</v>
      </c>
      <c r="E9905" t="s">
        <v>1705</v>
      </c>
      <c r="F9905">
        <f t="shared" si="154"/>
        <v>7</v>
      </c>
      <c r="G9905" t="str" cm="1">
        <f t="array" ref="G9905">_xlfn.IFS(D9905 &lt; 50, "Low", D9905 &lt;= 100, "Medium",D9905 &gt; 100, "High")</f>
        <v>Low</v>
      </c>
      <c r="H9905">
        <f>RANK(D9905, D9904:$D$38501)</f>
        <v>24266</v>
      </c>
    </row>
    <row r="9906" spans="1:8" x14ac:dyDescent="0.3">
      <c r="A9906" t="s">
        <v>2409</v>
      </c>
      <c r="C9906">
        <v>2014</v>
      </c>
      <c r="D9906">
        <v>9</v>
      </c>
      <c r="E9906" t="s">
        <v>2482</v>
      </c>
      <c r="F9906">
        <f t="shared" si="154"/>
        <v>12</v>
      </c>
      <c r="G9906" t="str" cm="1">
        <f t="array" ref="G9906">_xlfn.IFS(D9906 &lt; 50, "Low", D9906 &lt;= 100, "Medium",D9906 &gt; 100, "High")</f>
        <v>Low</v>
      </c>
      <c r="H9906">
        <f>RANK(D9906, D9905:$D$38501)</f>
        <v>24266</v>
      </c>
    </row>
    <row r="9907" spans="1:8" x14ac:dyDescent="0.3">
      <c r="A9907" t="s">
        <v>390</v>
      </c>
      <c r="C9907">
        <v>2014</v>
      </c>
      <c r="D9907">
        <v>20</v>
      </c>
      <c r="E9907" t="s">
        <v>817</v>
      </c>
      <c r="F9907">
        <f t="shared" si="154"/>
        <v>3</v>
      </c>
      <c r="G9907" t="str" cm="1">
        <f t="array" ref="G9907">_xlfn.IFS(D9907 &lt; 50, "Low", D9907 &lt;= 100, "Medium",D9907 &gt; 100, "High")</f>
        <v>Low</v>
      </c>
      <c r="H9907">
        <f>RANK(D9907, D9906:$D$38501)</f>
        <v>11646</v>
      </c>
    </row>
    <row r="9908" spans="1:8" x14ac:dyDescent="0.3">
      <c r="A9908" t="s">
        <v>2409</v>
      </c>
      <c r="C9908">
        <v>2014</v>
      </c>
      <c r="D9908">
        <v>12</v>
      </c>
      <c r="E9908" t="s">
        <v>28</v>
      </c>
      <c r="F9908">
        <f t="shared" si="154"/>
        <v>12</v>
      </c>
      <c r="G9908" t="str" cm="1">
        <f t="array" ref="G9908">_xlfn.IFS(D9908 &lt; 50, "Low", D9908 &lt;= 100, "Medium",D9908 &gt; 100, "High")</f>
        <v>Low</v>
      </c>
      <c r="H9908">
        <f>RANK(D9908, D9907:$D$38501)</f>
        <v>20383</v>
      </c>
    </row>
    <row r="9909" spans="1:8" x14ac:dyDescent="0.3">
      <c r="A9909" t="s">
        <v>2255</v>
      </c>
      <c r="C9909">
        <v>2014</v>
      </c>
      <c r="D9909">
        <v>24</v>
      </c>
      <c r="E9909" t="s">
        <v>28</v>
      </c>
      <c r="F9909">
        <f t="shared" si="154"/>
        <v>11</v>
      </c>
      <c r="G9909" t="str" cm="1">
        <f t="array" ref="G9909">_xlfn.IFS(D9909 &lt; 50, "Low", D9909 &lt;= 100, "Medium",D9909 &gt; 100, "High")</f>
        <v>Low</v>
      </c>
      <c r="H9909">
        <f>RANK(D9909, D9908:$D$38501)</f>
        <v>9052</v>
      </c>
    </row>
    <row r="9910" spans="1:8" x14ac:dyDescent="0.3">
      <c r="A9910" t="s">
        <v>2094</v>
      </c>
      <c r="C9910">
        <v>2014</v>
      </c>
      <c r="D9910">
        <v>27</v>
      </c>
      <c r="E9910" t="s">
        <v>28</v>
      </c>
      <c r="F9910">
        <f t="shared" si="154"/>
        <v>10</v>
      </c>
      <c r="G9910" t="str" cm="1">
        <f t="array" ref="G9910">_xlfn.IFS(D9910 &lt; 50, "Low", D9910 &lt;= 100, "Medium",D9910 &gt; 100, "High")</f>
        <v>Low</v>
      </c>
      <c r="H9910">
        <f>RANK(D9910, D9909:$D$38501)</f>
        <v>7689</v>
      </c>
    </row>
    <row r="9911" spans="1:8" x14ac:dyDescent="0.3">
      <c r="A9911" t="s">
        <v>1932</v>
      </c>
      <c r="C9911">
        <v>2014</v>
      </c>
      <c r="D9911">
        <v>16</v>
      </c>
      <c r="E9911" t="s">
        <v>28</v>
      </c>
      <c r="F9911">
        <f t="shared" si="154"/>
        <v>9</v>
      </c>
      <c r="G9911" t="str" cm="1">
        <f t="array" ref="G9911">_xlfn.IFS(D9911 &lt; 50, "Low", D9911 &lt;= 100, "Medium",D9911 &gt; 100, "High")</f>
        <v>Low</v>
      </c>
      <c r="H9911">
        <f>RANK(D9911, D9910:$D$38501)</f>
        <v>15733</v>
      </c>
    </row>
    <row r="9912" spans="1:8" x14ac:dyDescent="0.3">
      <c r="A9912" t="s">
        <v>1765</v>
      </c>
      <c r="C9912">
        <v>2014</v>
      </c>
      <c r="D9912">
        <v>14</v>
      </c>
      <c r="E9912" t="s">
        <v>28</v>
      </c>
      <c r="F9912">
        <f t="shared" si="154"/>
        <v>8</v>
      </c>
      <c r="G9912" t="str" cm="1">
        <f t="array" ref="G9912">_xlfn.IFS(D9912 &lt; 50, "Low", D9912 &lt;= 100, "Medium",D9912 &gt; 100, "High")</f>
        <v>Low</v>
      </c>
      <c r="H9912">
        <f>RANK(D9912, D9911:$D$38501)</f>
        <v>18229</v>
      </c>
    </row>
    <row r="9913" spans="1:8" x14ac:dyDescent="0.3">
      <c r="A9913" t="s">
        <v>1765</v>
      </c>
      <c r="C9913">
        <v>2014</v>
      </c>
      <c r="D9913">
        <v>9</v>
      </c>
      <c r="E9913" t="s">
        <v>1568</v>
      </c>
      <c r="F9913">
        <f t="shared" si="154"/>
        <v>8</v>
      </c>
      <c r="G9913" t="str" cm="1">
        <f t="array" ref="G9913">_xlfn.IFS(D9913 &lt; 50, "Low", D9913 &lt;= 100, "Medium",D9913 &gt; 100, "High")</f>
        <v>Low</v>
      </c>
      <c r="H9913">
        <f>RANK(D9913, D9912:$D$38501)</f>
        <v>24261</v>
      </c>
    </row>
    <row r="9914" spans="1:8" x14ac:dyDescent="0.3">
      <c r="A9914" t="s">
        <v>1616</v>
      </c>
      <c r="C9914">
        <v>2014</v>
      </c>
      <c r="D9914">
        <v>38</v>
      </c>
      <c r="E9914" t="s">
        <v>28</v>
      </c>
      <c r="F9914">
        <f t="shared" si="154"/>
        <v>7</v>
      </c>
      <c r="G9914" t="str" cm="1">
        <f t="array" ref="G9914">_xlfn.IFS(D9914 &lt; 50, "Low", D9914 &lt;= 100, "Medium",D9914 &gt; 100, "High")</f>
        <v>Low</v>
      </c>
      <c r="H9914">
        <f>RANK(D9914, D9913:$D$38501)</f>
        <v>4650</v>
      </c>
    </row>
    <row r="9915" spans="1:8" x14ac:dyDescent="0.3">
      <c r="A9915" t="s">
        <v>1438</v>
      </c>
      <c r="C9915">
        <v>2014</v>
      </c>
      <c r="D9915">
        <v>24</v>
      </c>
      <c r="E9915" t="s">
        <v>28</v>
      </c>
      <c r="F9915">
        <f t="shared" si="154"/>
        <v>6</v>
      </c>
      <c r="G9915" t="str" cm="1">
        <f t="array" ref="G9915">_xlfn.IFS(D9915 &lt; 50, "Low", D9915 &lt;= 100, "Medium",D9915 &gt; 100, "High")</f>
        <v>Low</v>
      </c>
      <c r="H9915">
        <f>RANK(D9915, D9914:$D$38501)</f>
        <v>9051</v>
      </c>
    </row>
    <row r="9916" spans="1:8" x14ac:dyDescent="0.3">
      <c r="A9916" t="s">
        <v>1438</v>
      </c>
      <c r="C9916">
        <v>2014</v>
      </c>
      <c r="D9916">
        <v>8</v>
      </c>
      <c r="E9916" t="s">
        <v>1568</v>
      </c>
      <c r="F9916">
        <f t="shared" si="154"/>
        <v>6</v>
      </c>
      <c r="G9916" t="str" cm="1">
        <f t="array" ref="G9916">_xlfn.IFS(D9916 &lt; 50, "Low", D9916 &lt;= 100, "Medium",D9916 &gt; 100, "High")</f>
        <v>Low</v>
      </c>
      <c r="H9916">
        <f>RANK(D9916, D9915:$D$38501)</f>
        <v>25699</v>
      </c>
    </row>
    <row r="9917" spans="1:8" x14ac:dyDescent="0.3">
      <c r="A9917" t="s">
        <v>1253</v>
      </c>
      <c r="C9917">
        <v>2014</v>
      </c>
      <c r="D9917">
        <v>20</v>
      </c>
      <c r="E9917" t="s">
        <v>28</v>
      </c>
      <c r="F9917">
        <f t="shared" si="154"/>
        <v>5</v>
      </c>
      <c r="G9917" t="str" cm="1">
        <f t="array" ref="G9917">_xlfn.IFS(D9917 &lt; 50, "Low", D9917 &lt;= 100, "Medium",D9917 &gt; 100, "High")</f>
        <v>Low</v>
      </c>
      <c r="H9917">
        <f>RANK(D9917, D9916:$D$38501)</f>
        <v>11642</v>
      </c>
    </row>
    <row r="9918" spans="1:8" x14ac:dyDescent="0.3">
      <c r="A9918" t="s">
        <v>578</v>
      </c>
      <c r="C9918">
        <v>2014</v>
      </c>
      <c r="D9918">
        <v>26</v>
      </c>
      <c r="E9918" t="s">
        <v>28</v>
      </c>
      <c r="F9918">
        <f t="shared" si="154"/>
        <v>4</v>
      </c>
      <c r="G9918" t="str" cm="1">
        <f t="array" ref="G9918">_xlfn.IFS(D9918 &lt; 50, "Low", D9918 &lt;= 100, "Medium",D9918 &gt; 100, "High")</f>
        <v>Low</v>
      </c>
      <c r="H9918">
        <f>RANK(D9918, D9917:$D$38501)</f>
        <v>8077</v>
      </c>
    </row>
    <row r="9919" spans="1:8" x14ac:dyDescent="0.3">
      <c r="A9919" t="s">
        <v>390</v>
      </c>
      <c r="C9919">
        <v>2014</v>
      </c>
      <c r="D9919">
        <v>33</v>
      </c>
      <c r="E9919" t="s">
        <v>28</v>
      </c>
      <c r="F9919">
        <f t="shared" si="154"/>
        <v>3</v>
      </c>
      <c r="G9919" t="str" cm="1">
        <f t="array" ref="G9919">_xlfn.IFS(D9919 &lt; 50, "Low", D9919 &lt;= 100, "Medium",D9919 &gt; 100, "High")</f>
        <v>Low</v>
      </c>
      <c r="H9919">
        <f>RANK(D9919, D9918:$D$38501)</f>
        <v>5762</v>
      </c>
    </row>
    <row r="9920" spans="1:8" x14ac:dyDescent="0.3">
      <c r="A9920" t="s">
        <v>507</v>
      </c>
      <c r="C9920">
        <v>2014</v>
      </c>
      <c r="D9920">
        <v>28</v>
      </c>
      <c r="E9920" t="s">
        <v>28</v>
      </c>
      <c r="F9920">
        <f t="shared" si="154"/>
        <v>2</v>
      </c>
      <c r="G9920" t="str" cm="1">
        <f t="array" ref="G9920">_xlfn.IFS(D9920 &lt; 50, "Low", D9920 &lt;= 100, "Medium",D9920 &gt; 100, "High")</f>
        <v>Low</v>
      </c>
      <c r="H9920">
        <f>RANK(D9920, D9919:$D$38501)</f>
        <v>7265</v>
      </c>
    </row>
    <row r="9921" spans="1:8" x14ac:dyDescent="0.3">
      <c r="A9921" t="s">
        <v>5</v>
      </c>
      <c r="C9921">
        <v>2014</v>
      </c>
      <c r="D9921">
        <v>33</v>
      </c>
      <c r="E9921" t="s">
        <v>28</v>
      </c>
      <c r="F9921">
        <f t="shared" si="154"/>
        <v>1</v>
      </c>
      <c r="G9921" t="str" cm="1">
        <f t="array" ref="G9921">_xlfn.IFS(D9921 &lt; 50, "Low", D9921 &lt;= 100, "Medium",D9921 &gt; 100, "High")</f>
        <v>Low</v>
      </c>
      <c r="H9921">
        <f>RANK(D9921, D9920:$D$38501)</f>
        <v>5762</v>
      </c>
    </row>
    <row r="9922" spans="1:8" x14ac:dyDescent="0.3">
      <c r="A9922" t="s">
        <v>2094</v>
      </c>
      <c r="C9922">
        <v>2014</v>
      </c>
      <c r="D9922">
        <v>9</v>
      </c>
      <c r="E9922" t="s">
        <v>2161</v>
      </c>
      <c r="F9922">
        <f t="shared" ref="F9922:F9985" si="155">VLOOKUP(A9922, $M$11:$N$22, 2, FALSE)</f>
        <v>10</v>
      </c>
      <c r="G9922" t="str" cm="1">
        <f t="array" ref="G9922">_xlfn.IFS(D9922 &lt; 50, "Low", D9922 &lt;= 100, "Medium",D9922 &gt; 100, "High")</f>
        <v>Low</v>
      </c>
      <c r="H9922">
        <f>RANK(D9922, D9921:$D$38501)</f>
        <v>24254</v>
      </c>
    </row>
    <row r="9923" spans="1:8" x14ac:dyDescent="0.3">
      <c r="A9923" t="s">
        <v>1932</v>
      </c>
      <c r="C9923">
        <v>2014</v>
      </c>
      <c r="D9923">
        <v>8</v>
      </c>
      <c r="E9923" t="s">
        <v>1712</v>
      </c>
      <c r="F9923">
        <f t="shared" si="155"/>
        <v>9</v>
      </c>
      <c r="G9923" t="str" cm="1">
        <f t="array" ref="G9923">_xlfn.IFS(D9923 &lt; 50, "Low", D9923 &lt;= 100, "Medium",D9923 &gt; 100, "High")</f>
        <v>Low</v>
      </c>
      <c r="H9923">
        <f>RANK(D9923, D9922:$D$38501)</f>
        <v>25693</v>
      </c>
    </row>
    <row r="9924" spans="1:8" x14ac:dyDescent="0.3">
      <c r="A9924" t="s">
        <v>1616</v>
      </c>
      <c r="C9924">
        <v>2014</v>
      </c>
      <c r="D9924">
        <v>8</v>
      </c>
      <c r="E9924" t="s">
        <v>1712</v>
      </c>
      <c r="F9924">
        <f t="shared" si="155"/>
        <v>7</v>
      </c>
      <c r="G9924" t="str" cm="1">
        <f t="array" ref="G9924">_xlfn.IFS(D9924 &lt; 50, "Low", D9924 &lt;= 100, "Medium",D9924 &gt; 100, "High")</f>
        <v>Low</v>
      </c>
      <c r="H9924">
        <f>RANK(D9924, D9923:$D$38501)</f>
        <v>25692</v>
      </c>
    </row>
    <row r="9925" spans="1:8" x14ac:dyDescent="0.3">
      <c r="A9925" t="s">
        <v>2094</v>
      </c>
      <c r="C9925">
        <v>2014</v>
      </c>
      <c r="D9925">
        <v>11</v>
      </c>
      <c r="E9925" t="s">
        <v>2135</v>
      </c>
      <c r="F9925">
        <f t="shared" si="155"/>
        <v>10</v>
      </c>
      <c r="G9925" t="str" cm="1">
        <f t="array" ref="G9925">_xlfn.IFS(D9925 &lt; 50, "Low", D9925 &lt;= 100, "Medium",D9925 &gt; 100, "High")</f>
        <v>Low</v>
      </c>
      <c r="H9925">
        <f>RANK(D9925, D9924:$D$38501)</f>
        <v>21529</v>
      </c>
    </row>
    <row r="9926" spans="1:8" x14ac:dyDescent="0.3">
      <c r="A9926" t="s">
        <v>1616</v>
      </c>
      <c r="C9926">
        <v>2014</v>
      </c>
      <c r="D9926">
        <v>9</v>
      </c>
      <c r="E9926" t="s">
        <v>1690</v>
      </c>
      <c r="F9926">
        <f t="shared" si="155"/>
        <v>7</v>
      </c>
      <c r="G9926" t="str" cm="1">
        <f t="array" ref="G9926">_xlfn.IFS(D9926 &lt; 50, "Low", D9926 &lt;= 100, "Medium",D9926 &gt; 100, "High")</f>
        <v>Low</v>
      </c>
      <c r="H9926">
        <f>RANK(D9926, D9925:$D$38501)</f>
        <v>24253</v>
      </c>
    </row>
    <row r="9927" spans="1:8" x14ac:dyDescent="0.3">
      <c r="A9927" t="s">
        <v>1616</v>
      </c>
      <c r="C9927">
        <v>2014</v>
      </c>
      <c r="D9927">
        <v>8</v>
      </c>
      <c r="E9927" t="s">
        <v>1399</v>
      </c>
      <c r="F9927">
        <f t="shared" si="155"/>
        <v>7</v>
      </c>
      <c r="G9927" t="str" cm="1">
        <f t="array" ref="G9927">_xlfn.IFS(D9927 &lt; 50, "Low", D9927 &lt;= 100, "Medium",D9927 &gt; 100, "High")</f>
        <v>Low</v>
      </c>
      <c r="H9927">
        <f>RANK(D9927, D9926:$D$38501)</f>
        <v>25691</v>
      </c>
    </row>
    <row r="9928" spans="1:8" x14ac:dyDescent="0.3">
      <c r="A9928" t="s">
        <v>1253</v>
      </c>
      <c r="C9928">
        <v>2014</v>
      </c>
      <c r="D9928">
        <v>8</v>
      </c>
      <c r="E9928" t="s">
        <v>1399</v>
      </c>
      <c r="F9928">
        <f t="shared" si="155"/>
        <v>5</v>
      </c>
      <c r="G9928" t="str" cm="1">
        <f t="array" ref="G9928">_xlfn.IFS(D9928 &lt; 50, "Low", D9928 &lt;= 100, "Medium",D9928 &gt; 100, "High")</f>
        <v>Low</v>
      </c>
      <c r="H9928">
        <f>RANK(D9928, D9927:$D$38501)</f>
        <v>25690</v>
      </c>
    </row>
    <row r="9929" spans="1:8" x14ac:dyDescent="0.3">
      <c r="A9929" t="s">
        <v>5</v>
      </c>
      <c r="C9929">
        <v>2014</v>
      </c>
      <c r="D9929">
        <v>6</v>
      </c>
      <c r="E9929" t="s">
        <v>446</v>
      </c>
      <c r="F9929">
        <f t="shared" si="155"/>
        <v>1</v>
      </c>
      <c r="G9929" t="str" cm="1">
        <f t="array" ref="G9929">_xlfn.IFS(D9929 &lt; 50, "Low", D9929 &lt;= 100, "Medium",D9929 &gt; 100, "High")</f>
        <v>Low</v>
      </c>
      <c r="H9929">
        <f>RANK(D9929, D9928:$D$38501)</f>
        <v>28130</v>
      </c>
    </row>
    <row r="9930" spans="1:8" x14ac:dyDescent="0.3">
      <c r="A9930" t="s">
        <v>1765</v>
      </c>
      <c r="C9930">
        <v>2014</v>
      </c>
      <c r="D9930">
        <v>11</v>
      </c>
      <c r="E9930" t="s">
        <v>1820</v>
      </c>
      <c r="F9930">
        <f t="shared" si="155"/>
        <v>8</v>
      </c>
      <c r="G9930" t="str" cm="1">
        <f t="array" ref="G9930">_xlfn.IFS(D9930 &lt; 50, "Low", D9930 &lt;= 100, "Medium",D9930 &gt; 100, "High")</f>
        <v>Low</v>
      </c>
      <c r="H9930">
        <f>RANK(D9930, D9929:$D$38501)</f>
        <v>21529</v>
      </c>
    </row>
    <row r="9931" spans="1:8" x14ac:dyDescent="0.3">
      <c r="A9931" t="s">
        <v>2094</v>
      </c>
      <c r="C9931">
        <v>2014</v>
      </c>
      <c r="D9931">
        <v>8</v>
      </c>
      <c r="E9931" t="s">
        <v>2218</v>
      </c>
      <c r="F9931">
        <f t="shared" si="155"/>
        <v>10</v>
      </c>
      <c r="G9931" t="str" cm="1">
        <f t="array" ref="G9931">_xlfn.IFS(D9931 &lt; 50, "Low", D9931 &lt;= 100, "Medium",D9931 &gt; 100, "High")</f>
        <v>Low</v>
      </c>
      <c r="H9931">
        <f>RANK(D9931, D9930:$D$38501)</f>
        <v>25690</v>
      </c>
    </row>
    <row r="9932" spans="1:8" x14ac:dyDescent="0.3">
      <c r="A9932" t="s">
        <v>578</v>
      </c>
      <c r="C9932">
        <v>2014</v>
      </c>
      <c r="D9932">
        <v>8</v>
      </c>
      <c r="E9932" t="s">
        <v>835</v>
      </c>
      <c r="F9932">
        <f t="shared" si="155"/>
        <v>4</v>
      </c>
      <c r="G9932" t="str" cm="1">
        <f t="array" ref="G9932">_xlfn.IFS(D9932 &lt; 50, "Low", D9932 &lt;= 100, "Medium",D9932 &gt; 100, "High")</f>
        <v>Low</v>
      </c>
      <c r="H9932">
        <f>RANK(D9932, D9931:$D$38501)</f>
        <v>25689</v>
      </c>
    </row>
    <row r="9933" spans="1:8" x14ac:dyDescent="0.3">
      <c r="A9933" t="s">
        <v>390</v>
      </c>
      <c r="C9933">
        <v>2014</v>
      </c>
      <c r="D9933">
        <v>15</v>
      </c>
      <c r="E9933" t="s">
        <v>835</v>
      </c>
      <c r="F9933">
        <f t="shared" si="155"/>
        <v>3</v>
      </c>
      <c r="G9933" t="str" cm="1">
        <f t="array" ref="G9933">_xlfn.IFS(D9933 &lt; 50, "Low", D9933 &lt;= 100, "Medium",D9933 &gt; 100, "High")</f>
        <v>Low</v>
      </c>
      <c r="H9933">
        <f>RANK(D9933, D9932:$D$38501)</f>
        <v>17174</v>
      </c>
    </row>
    <row r="9934" spans="1:8" x14ac:dyDescent="0.3">
      <c r="A9934" t="s">
        <v>1253</v>
      </c>
      <c r="C9934">
        <v>2014</v>
      </c>
      <c r="D9934">
        <v>8</v>
      </c>
      <c r="E9934" t="s">
        <v>975</v>
      </c>
      <c r="F9934">
        <f t="shared" si="155"/>
        <v>5</v>
      </c>
      <c r="G9934" t="str" cm="1">
        <f t="array" ref="G9934">_xlfn.IFS(D9934 &lt; 50, "Low", D9934 &lt;= 100, "Medium",D9934 &gt; 100, "High")</f>
        <v>Low</v>
      </c>
      <c r="H9934">
        <f>RANK(D9934, D9933:$D$38501)</f>
        <v>25689</v>
      </c>
    </row>
    <row r="9935" spans="1:8" x14ac:dyDescent="0.3">
      <c r="A9935" t="s">
        <v>390</v>
      </c>
      <c r="C9935">
        <v>2014</v>
      </c>
      <c r="D9935">
        <v>8</v>
      </c>
      <c r="E9935" t="s">
        <v>975</v>
      </c>
      <c r="F9935">
        <f t="shared" si="155"/>
        <v>3</v>
      </c>
      <c r="G9935" t="str" cm="1">
        <f t="array" ref="G9935">_xlfn.IFS(D9935 &lt; 50, "Low", D9935 &lt;= 100, "Medium",D9935 &gt; 100, "High")</f>
        <v>Low</v>
      </c>
      <c r="H9935">
        <f>RANK(D9935, D9934:$D$38501)</f>
        <v>25688</v>
      </c>
    </row>
    <row r="9936" spans="1:8" x14ac:dyDescent="0.3">
      <c r="A9936" t="s">
        <v>5</v>
      </c>
      <c r="C9936">
        <v>2014</v>
      </c>
      <c r="D9936">
        <v>6</v>
      </c>
      <c r="E9936" t="s">
        <v>432</v>
      </c>
      <c r="F9936">
        <f t="shared" si="155"/>
        <v>1</v>
      </c>
      <c r="G9936" t="str" cm="1">
        <f t="array" ref="G9936">_xlfn.IFS(D9936 &lt; 50, "Low", D9936 &lt;= 100, "Medium",D9936 &gt; 100, "High")</f>
        <v>Low</v>
      </c>
      <c r="H9936">
        <f>RANK(D9936, D9935:$D$38501)</f>
        <v>28124</v>
      </c>
    </row>
    <row r="9937" spans="1:8" x14ac:dyDescent="0.3">
      <c r="A9937" t="s">
        <v>2409</v>
      </c>
      <c r="C9937">
        <v>2014</v>
      </c>
      <c r="D9937">
        <v>8</v>
      </c>
      <c r="E9937" t="s">
        <v>1270</v>
      </c>
      <c r="F9937">
        <f t="shared" si="155"/>
        <v>12</v>
      </c>
      <c r="G9937" t="str" cm="1">
        <f t="array" ref="G9937">_xlfn.IFS(D9937 &lt; 50, "Low", D9937 &lt;= 100, "Medium",D9937 &gt; 100, "High")</f>
        <v>Low</v>
      </c>
      <c r="H9937">
        <f>RANK(D9937, D9936:$D$38501)</f>
        <v>25688</v>
      </c>
    </row>
    <row r="9938" spans="1:8" x14ac:dyDescent="0.3">
      <c r="A9938" t="s">
        <v>1253</v>
      </c>
      <c r="C9938">
        <v>2014</v>
      </c>
      <c r="D9938">
        <v>16</v>
      </c>
      <c r="E9938" t="s">
        <v>1270</v>
      </c>
      <c r="F9938">
        <f t="shared" si="155"/>
        <v>5</v>
      </c>
      <c r="G9938" t="str" cm="1">
        <f t="array" ref="G9938">_xlfn.IFS(D9938 &lt; 50, "Low", D9938 &lt;= 100, "Medium",D9938 &gt; 100, "High")</f>
        <v>Low</v>
      </c>
      <c r="H9938">
        <f>RANK(D9938, D9937:$D$38501)</f>
        <v>15725</v>
      </c>
    </row>
    <row r="9939" spans="1:8" x14ac:dyDescent="0.3">
      <c r="A9939" t="s">
        <v>2409</v>
      </c>
      <c r="C9939">
        <v>2014</v>
      </c>
      <c r="D9939">
        <v>7</v>
      </c>
      <c r="E9939" t="s">
        <v>2570</v>
      </c>
      <c r="F9939">
        <f t="shared" si="155"/>
        <v>12</v>
      </c>
      <c r="G9939" t="str" cm="1">
        <f t="array" ref="G9939">_xlfn.IFS(D9939 &lt; 50, "Low", D9939 &lt;= 100, "Medium",D9939 &gt; 100, "High")</f>
        <v>Low</v>
      </c>
      <c r="H9939">
        <f>RANK(D9939, D9938:$D$38501)</f>
        <v>27107</v>
      </c>
    </row>
    <row r="9940" spans="1:8" x14ac:dyDescent="0.3">
      <c r="A9940" t="s">
        <v>2409</v>
      </c>
      <c r="C9940">
        <v>2014</v>
      </c>
      <c r="D9940">
        <v>9</v>
      </c>
      <c r="E9940" t="s">
        <v>2499</v>
      </c>
      <c r="F9940">
        <f t="shared" si="155"/>
        <v>12</v>
      </c>
      <c r="G9940" t="str" cm="1">
        <f t="array" ref="G9940">_xlfn.IFS(D9940 &lt; 50, "Low", D9940 &lt;= 100, "Medium",D9940 &gt; 100, "High")</f>
        <v>Low</v>
      </c>
      <c r="H9940">
        <f>RANK(D9940, D9939:$D$38501)</f>
        <v>24249</v>
      </c>
    </row>
    <row r="9941" spans="1:8" x14ac:dyDescent="0.3">
      <c r="A9941" t="s">
        <v>2409</v>
      </c>
      <c r="C9941">
        <v>2014</v>
      </c>
      <c r="D9941">
        <v>14</v>
      </c>
      <c r="E9941" t="s">
        <v>114</v>
      </c>
      <c r="F9941">
        <f t="shared" si="155"/>
        <v>12</v>
      </c>
      <c r="G9941" t="str" cm="1">
        <f t="array" ref="G9941">_xlfn.IFS(D9941 &lt; 50, "Low", D9941 &lt;= 100, "Medium",D9941 &gt; 100, "High")</f>
        <v>Low</v>
      </c>
      <c r="H9941">
        <f>RANK(D9941, D9940:$D$38501)</f>
        <v>18219</v>
      </c>
    </row>
    <row r="9942" spans="1:8" x14ac:dyDescent="0.3">
      <c r="A9942" t="s">
        <v>2255</v>
      </c>
      <c r="C9942">
        <v>2014</v>
      </c>
      <c r="D9942">
        <v>8</v>
      </c>
      <c r="E9942" t="s">
        <v>114</v>
      </c>
      <c r="F9942">
        <f t="shared" si="155"/>
        <v>11</v>
      </c>
      <c r="G9942" t="str" cm="1">
        <f t="array" ref="G9942">_xlfn.IFS(D9942 &lt; 50, "Low", D9942 &lt;= 100, "Medium",D9942 &gt; 100, "High")</f>
        <v>Low</v>
      </c>
      <c r="H9942">
        <f>RANK(D9942, D9941:$D$38501)</f>
        <v>25686</v>
      </c>
    </row>
    <row r="9943" spans="1:8" x14ac:dyDescent="0.3">
      <c r="A9943" t="s">
        <v>2094</v>
      </c>
      <c r="C9943">
        <v>2014</v>
      </c>
      <c r="D9943">
        <v>15</v>
      </c>
      <c r="E9943" t="s">
        <v>114</v>
      </c>
      <c r="F9943">
        <f t="shared" si="155"/>
        <v>10</v>
      </c>
      <c r="G9943" t="str" cm="1">
        <f t="array" ref="G9943">_xlfn.IFS(D9943 &lt; 50, "Low", D9943 &lt;= 100, "Medium",D9943 &gt; 100, "High")</f>
        <v>Low</v>
      </c>
      <c r="H9943">
        <f>RANK(D9943, D9942:$D$38501)</f>
        <v>17173</v>
      </c>
    </row>
    <row r="9944" spans="1:8" x14ac:dyDescent="0.3">
      <c r="A9944" t="s">
        <v>1932</v>
      </c>
      <c r="C9944">
        <v>2014</v>
      </c>
      <c r="D9944">
        <v>29</v>
      </c>
      <c r="E9944" t="s">
        <v>114</v>
      </c>
      <c r="F9944">
        <f t="shared" si="155"/>
        <v>9</v>
      </c>
      <c r="G9944" t="str" cm="1">
        <f t="array" ref="G9944">_xlfn.IFS(D9944 &lt; 50, "Low", D9944 &lt;= 100, "Medium",D9944 &gt; 100, "High")</f>
        <v>Low</v>
      </c>
      <c r="H9944">
        <f>RANK(D9944, D9943:$D$38501)</f>
        <v>6908</v>
      </c>
    </row>
    <row r="9945" spans="1:8" x14ac:dyDescent="0.3">
      <c r="A9945" t="s">
        <v>1765</v>
      </c>
      <c r="C9945">
        <v>2014</v>
      </c>
      <c r="D9945">
        <v>23</v>
      </c>
      <c r="E9945" t="s">
        <v>114</v>
      </c>
      <c r="F9945">
        <f t="shared" si="155"/>
        <v>8</v>
      </c>
      <c r="G9945" t="str" cm="1">
        <f t="array" ref="G9945">_xlfn.IFS(D9945 &lt; 50, "Low", D9945 &lt;= 100, "Medium",D9945 &gt; 100, "High")</f>
        <v>Low</v>
      </c>
      <c r="H9945">
        <f>RANK(D9945, D9944:$D$38501)</f>
        <v>9659</v>
      </c>
    </row>
    <row r="9946" spans="1:8" x14ac:dyDescent="0.3">
      <c r="A9946" t="s">
        <v>1765</v>
      </c>
      <c r="C9946">
        <v>2014</v>
      </c>
      <c r="D9946">
        <v>8</v>
      </c>
      <c r="E9946" t="s">
        <v>997</v>
      </c>
      <c r="F9946">
        <f t="shared" si="155"/>
        <v>8</v>
      </c>
      <c r="G9946" t="str" cm="1">
        <f t="array" ref="G9946">_xlfn.IFS(D9946 &lt; 50, "Low", D9946 &lt;= 100, "Medium",D9946 &gt; 100, "High")</f>
        <v>Low</v>
      </c>
      <c r="H9946">
        <f>RANK(D9946, D9945:$D$38501)</f>
        <v>25683</v>
      </c>
    </row>
    <row r="9947" spans="1:8" x14ac:dyDescent="0.3">
      <c r="A9947" t="s">
        <v>1616</v>
      </c>
      <c r="C9947">
        <v>2014</v>
      </c>
      <c r="D9947">
        <v>23</v>
      </c>
      <c r="E9947" t="s">
        <v>114</v>
      </c>
      <c r="F9947">
        <f t="shared" si="155"/>
        <v>7</v>
      </c>
      <c r="G9947" t="str" cm="1">
        <f t="array" ref="G9947">_xlfn.IFS(D9947 &lt; 50, "Low", D9947 &lt;= 100, "Medium",D9947 &gt; 100, "High")</f>
        <v>Low</v>
      </c>
      <c r="H9947">
        <f>RANK(D9947, D9946:$D$38501)</f>
        <v>9658</v>
      </c>
    </row>
    <row r="9948" spans="1:8" x14ac:dyDescent="0.3">
      <c r="A9948" t="s">
        <v>1438</v>
      </c>
      <c r="C9948">
        <v>2014</v>
      </c>
      <c r="D9948">
        <v>17</v>
      </c>
      <c r="E9948" t="s">
        <v>114</v>
      </c>
      <c r="F9948">
        <f t="shared" si="155"/>
        <v>6</v>
      </c>
      <c r="G9948" t="str" cm="1">
        <f t="array" ref="G9948">_xlfn.IFS(D9948 &lt; 50, "Low", D9948 &lt;= 100, "Medium",D9948 &gt; 100, "High")</f>
        <v>Low</v>
      </c>
      <c r="H9948">
        <f>RANK(D9948, D9947:$D$38501)</f>
        <v>14652</v>
      </c>
    </row>
    <row r="9949" spans="1:8" x14ac:dyDescent="0.3">
      <c r="A9949" t="s">
        <v>1253</v>
      </c>
      <c r="C9949">
        <v>2014</v>
      </c>
      <c r="D9949">
        <v>24</v>
      </c>
      <c r="E9949" t="s">
        <v>114</v>
      </c>
      <c r="F9949">
        <f t="shared" si="155"/>
        <v>5</v>
      </c>
      <c r="G9949" t="str" cm="1">
        <f t="array" ref="G9949">_xlfn.IFS(D9949 &lt; 50, "Low", D9949 &lt;= 100, "Medium",D9949 &gt; 100, "High")</f>
        <v>Low</v>
      </c>
      <c r="H9949">
        <f>RANK(D9949, D9948:$D$38501)</f>
        <v>9045</v>
      </c>
    </row>
    <row r="9950" spans="1:8" x14ac:dyDescent="0.3">
      <c r="A9950" t="s">
        <v>578</v>
      </c>
      <c r="C9950">
        <v>2014</v>
      </c>
      <c r="D9950">
        <v>33</v>
      </c>
      <c r="E9950" t="s">
        <v>114</v>
      </c>
      <c r="F9950">
        <f t="shared" si="155"/>
        <v>4</v>
      </c>
      <c r="G9950" t="str" cm="1">
        <f t="array" ref="G9950">_xlfn.IFS(D9950 &lt; 50, "Low", D9950 &lt;= 100, "Medium",D9950 &gt; 100, "High")</f>
        <v>Low</v>
      </c>
      <c r="H9950">
        <f>RANK(D9950, D9949:$D$38501)</f>
        <v>5762</v>
      </c>
    </row>
    <row r="9951" spans="1:8" x14ac:dyDescent="0.3">
      <c r="A9951" t="s">
        <v>390</v>
      </c>
      <c r="C9951">
        <v>2014</v>
      </c>
      <c r="D9951">
        <v>17</v>
      </c>
      <c r="E9951" t="s">
        <v>114</v>
      </c>
      <c r="F9951">
        <f t="shared" si="155"/>
        <v>3</v>
      </c>
      <c r="G9951" t="str" cm="1">
        <f t="array" ref="G9951">_xlfn.IFS(D9951 &lt; 50, "Low", D9951 &lt;= 100, "Medium",D9951 &gt; 100, "High")</f>
        <v>Low</v>
      </c>
      <c r="H9951">
        <f>RANK(D9951, D9950:$D$38501)</f>
        <v>14650</v>
      </c>
    </row>
    <row r="9952" spans="1:8" x14ac:dyDescent="0.3">
      <c r="A9952" t="s">
        <v>390</v>
      </c>
      <c r="C9952">
        <v>2014</v>
      </c>
      <c r="D9952">
        <v>8</v>
      </c>
      <c r="E9952" t="s">
        <v>997</v>
      </c>
      <c r="F9952">
        <f t="shared" si="155"/>
        <v>3</v>
      </c>
      <c r="G9952" t="str" cm="1">
        <f t="array" ref="G9952">_xlfn.IFS(D9952 &lt; 50, "Low", D9952 &lt;= 100, "Medium",D9952 &gt; 100, "High")</f>
        <v>Low</v>
      </c>
      <c r="H9952">
        <f>RANK(D9952, D9951:$D$38501)</f>
        <v>25678</v>
      </c>
    </row>
    <row r="9953" spans="1:8" x14ac:dyDescent="0.3">
      <c r="A9953" t="s">
        <v>507</v>
      </c>
      <c r="C9953">
        <v>2014</v>
      </c>
      <c r="D9953">
        <v>23</v>
      </c>
      <c r="E9953" t="s">
        <v>114</v>
      </c>
      <c r="F9953">
        <f t="shared" si="155"/>
        <v>2</v>
      </c>
      <c r="G9953" t="str" cm="1">
        <f t="array" ref="G9953">_xlfn.IFS(D9953 &lt; 50, "Low", D9953 &lt;= 100, "Medium",D9953 &gt; 100, "High")</f>
        <v>Low</v>
      </c>
      <c r="H9953">
        <f>RANK(D9953, D9952:$D$38501)</f>
        <v>9656</v>
      </c>
    </row>
    <row r="9954" spans="1:8" x14ac:dyDescent="0.3">
      <c r="A9954" t="s">
        <v>5</v>
      </c>
      <c r="C9954">
        <v>2014</v>
      </c>
      <c r="D9954">
        <v>13</v>
      </c>
      <c r="E9954" t="s">
        <v>114</v>
      </c>
      <c r="F9954">
        <f t="shared" si="155"/>
        <v>1</v>
      </c>
      <c r="G9954" t="str" cm="1">
        <f t="array" ref="G9954">_xlfn.IFS(D9954 &lt; 50, "Low", D9954 &lt;= 100, "Medium",D9954 &gt; 100, "High")</f>
        <v>Low</v>
      </c>
      <c r="H9954">
        <f>RANK(D9954, D9953:$D$38501)</f>
        <v>19327</v>
      </c>
    </row>
    <row r="9955" spans="1:8" x14ac:dyDescent="0.3">
      <c r="A9955" t="s">
        <v>1932</v>
      </c>
      <c r="C9955">
        <v>2014</v>
      </c>
      <c r="D9955">
        <v>8</v>
      </c>
      <c r="E9955" t="s">
        <v>366</v>
      </c>
      <c r="F9955">
        <f t="shared" si="155"/>
        <v>9</v>
      </c>
      <c r="G9955" t="str" cm="1">
        <f t="array" ref="G9955">_xlfn.IFS(D9955 &lt; 50, "Low", D9955 &lt;= 100, "Medium",D9955 &gt; 100, "High")</f>
        <v>Low</v>
      </c>
      <c r="H9955">
        <f>RANK(D9955, D9954:$D$38501)</f>
        <v>25676</v>
      </c>
    </row>
    <row r="9956" spans="1:8" x14ac:dyDescent="0.3">
      <c r="A9956" t="s">
        <v>1765</v>
      </c>
      <c r="C9956">
        <v>2014</v>
      </c>
      <c r="D9956">
        <v>14</v>
      </c>
      <c r="E9956" t="s">
        <v>366</v>
      </c>
      <c r="F9956">
        <f t="shared" si="155"/>
        <v>8</v>
      </c>
      <c r="G9956" t="str" cm="1">
        <f t="array" ref="G9956">_xlfn.IFS(D9956 &lt; 50, "Low", D9956 &lt;= 100, "Medium",D9956 &gt; 100, "High")</f>
        <v>Low</v>
      </c>
      <c r="H9956">
        <f>RANK(D9956, D9955:$D$38501)</f>
        <v>18210</v>
      </c>
    </row>
    <row r="9957" spans="1:8" x14ac:dyDescent="0.3">
      <c r="A9957" t="s">
        <v>1438</v>
      </c>
      <c r="C9957">
        <v>2014</v>
      </c>
      <c r="D9957">
        <v>7</v>
      </c>
      <c r="E9957" t="s">
        <v>366</v>
      </c>
      <c r="F9957">
        <f t="shared" si="155"/>
        <v>6</v>
      </c>
      <c r="G9957" t="str" cm="1">
        <f t="array" ref="G9957">_xlfn.IFS(D9957 &lt; 50, "Low", D9957 &lt;= 100, "Medium",D9957 &gt; 100, "High")</f>
        <v>Low</v>
      </c>
      <c r="H9957">
        <f>RANK(D9957, D9956:$D$38501)</f>
        <v>27090</v>
      </c>
    </row>
    <row r="9958" spans="1:8" x14ac:dyDescent="0.3">
      <c r="A9958" t="s">
        <v>1253</v>
      </c>
      <c r="C9958">
        <v>2014</v>
      </c>
      <c r="D9958">
        <v>11</v>
      </c>
      <c r="E9958" t="s">
        <v>366</v>
      </c>
      <c r="F9958">
        <f t="shared" si="155"/>
        <v>5</v>
      </c>
      <c r="G9958" t="str" cm="1">
        <f t="array" ref="G9958">_xlfn.IFS(D9958 &lt; 50, "Low", D9958 &lt;= 100, "Medium",D9958 &gt; 100, "High")</f>
        <v>Low</v>
      </c>
      <c r="H9958">
        <f>RANK(D9958, D9957:$D$38501)</f>
        <v>21515</v>
      </c>
    </row>
    <row r="9959" spans="1:8" x14ac:dyDescent="0.3">
      <c r="A9959" t="s">
        <v>578</v>
      </c>
      <c r="C9959">
        <v>2014</v>
      </c>
      <c r="D9959">
        <v>11</v>
      </c>
      <c r="E9959" t="s">
        <v>366</v>
      </c>
      <c r="F9959">
        <f t="shared" si="155"/>
        <v>4</v>
      </c>
      <c r="G9959" t="str" cm="1">
        <f t="array" ref="G9959">_xlfn.IFS(D9959 &lt; 50, "Low", D9959 &lt;= 100, "Medium",D9959 &gt; 100, "High")</f>
        <v>Low</v>
      </c>
      <c r="H9959">
        <f>RANK(D9959, D9958:$D$38501)</f>
        <v>21515</v>
      </c>
    </row>
    <row r="9960" spans="1:8" x14ac:dyDescent="0.3">
      <c r="A9960" t="s">
        <v>390</v>
      </c>
      <c r="C9960">
        <v>2014</v>
      </c>
      <c r="D9960">
        <v>9</v>
      </c>
      <c r="E9960" t="s">
        <v>366</v>
      </c>
      <c r="F9960">
        <f t="shared" si="155"/>
        <v>3</v>
      </c>
      <c r="G9960" t="str" cm="1">
        <f t="array" ref="G9960">_xlfn.IFS(D9960 &lt; 50, "Low", D9960 &lt;= 100, "Medium",D9960 &gt; 100, "High")</f>
        <v>Low</v>
      </c>
      <c r="H9960">
        <f>RANK(D9960, D9959:$D$38501)</f>
        <v>24236</v>
      </c>
    </row>
    <row r="9961" spans="1:8" x14ac:dyDescent="0.3">
      <c r="A9961" t="s">
        <v>507</v>
      </c>
      <c r="C9961">
        <v>2014</v>
      </c>
      <c r="D9961">
        <v>7</v>
      </c>
      <c r="E9961" t="s">
        <v>366</v>
      </c>
      <c r="F9961">
        <f t="shared" si="155"/>
        <v>2</v>
      </c>
      <c r="G9961" t="str" cm="1">
        <f t="array" ref="G9961">_xlfn.IFS(D9961 &lt; 50, "Low", D9961 &lt;= 100, "Medium",D9961 &gt; 100, "High")</f>
        <v>Low</v>
      </c>
      <c r="H9961">
        <f>RANK(D9961, D9960:$D$38501)</f>
        <v>27087</v>
      </c>
    </row>
    <row r="9962" spans="1:8" x14ac:dyDescent="0.3">
      <c r="A9962" t="s">
        <v>5</v>
      </c>
      <c r="C9962">
        <v>2014</v>
      </c>
      <c r="D9962">
        <v>6</v>
      </c>
      <c r="E9962" t="s">
        <v>366</v>
      </c>
      <c r="F9962">
        <f t="shared" si="155"/>
        <v>1</v>
      </c>
      <c r="G9962" t="str" cm="1">
        <f t="array" ref="G9962">_xlfn.IFS(D9962 &lt; 50, "Low", D9962 &lt;= 100, "Medium",D9962 &gt; 100, "High")</f>
        <v>Low</v>
      </c>
      <c r="H9962">
        <f>RANK(D9962, D9961:$D$38501)</f>
        <v>28099</v>
      </c>
    </row>
    <row r="9963" spans="1:8" x14ac:dyDescent="0.3">
      <c r="A9963" t="s">
        <v>578</v>
      </c>
      <c r="C9963">
        <v>2014</v>
      </c>
      <c r="D9963">
        <v>9</v>
      </c>
      <c r="E9963" t="s">
        <v>1172</v>
      </c>
      <c r="F9963">
        <f t="shared" si="155"/>
        <v>4</v>
      </c>
      <c r="G9963" t="str" cm="1">
        <f t="array" ref="G9963">_xlfn.IFS(D9963 &lt; 50, "Low", D9963 &lt;= 100, "Medium",D9963 &gt; 100, "High")</f>
        <v>Low</v>
      </c>
      <c r="H9963">
        <f>RANK(D9963, D9962:$D$38501)</f>
        <v>24235</v>
      </c>
    </row>
    <row r="9964" spans="1:8" x14ac:dyDescent="0.3">
      <c r="A9964" t="s">
        <v>1438</v>
      </c>
      <c r="C9964">
        <v>2014</v>
      </c>
      <c r="D9964">
        <v>8</v>
      </c>
      <c r="E9964" t="s">
        <v>1584</v>
      </c>
      <c r="F9964">
        <f t="shared" si="155"/>
        <v>6</v>
      </c>
      <c r="G9964" t="str" cm="1">
        <f t="array" ref="G9964">_xlfn.IFS(D9964 &lt; 50, "Low", D9964 &lt;= 100, "Medium",D9964 &gt; 100, "High")</f>
        <v>Low</v>
      </c>
      <c r="H9964">
        <f>RANK(D9964, D9963:$D$38501)</f>
        <v>25671</v>
      </c>
    </row>
    <row r="9965" spans="1:8" x14ac:dyDescent="0.3">
      <c r="A9965" t="s">
        <v>2409</v>
      </c>
      <c r="C9965">
        <v>2014</v>
      </c>
      <c r="D9965">
        <v>23</v>
      </c>
      <c r="E9965" t="s">
        <v>199</v>
      </c>
      <c r="F9965">
        <f t="shared" si="155"/>
        <v>12</v>
      </c>
      <c r="G9965" t="str" cm="1">
        <f t="array" ref="G9965">_xlfn.IFS(D9965 &lt; 50, "Low", D9965 &lt;= 100, "Medium",D9965 &gt; 100, "High")</f>
        <v>Low</v>
      </c>
      <c r="H9965">
        <f>RANK(D9965, D9964:$D$38501)</f>
        <v>9656</v>
      </c>
    </row>
    <row r="9966" spans="1:8" x14ac:dyDescent="0.3">
      <c r="A9966" t="s">
        <v>2409</v>
      </c>
      <c r="C9966">
        <v>2014</v>
      </c>
      <c r="D9966">
        <v>18</v>
      </c>
      <c r="E9966" t="s">
        <v>162</v>
      </c>
      <c r="F9966">
        <f t="shared" si="155"/>
        <v>12</v>
      </c>
      <c r="G9966" t="str" cm="1">
        <f t="array" ref="G9966">_xlfn.IFS(D9966 &lt; 50, "Low", D9966 &lt;= 100, "Medium",D9966 &gt; 100, "High")</f>
        <v>Low</v>
      </c>
      <c r="H9966">
        <f>RANK(D9966, D9965:$D$38501)</f>
        <v>13424</v>
      </c>
    </row>
    <row r="9967" spans="1:8" x14ac:dyDescent="0.3">
      <c r="A9967" t="s">
        <v>2255</v>
      </c>
      <c r="C9967">
        <v>2014</v>
      </c>
      <c r="D9967">
        <v>23</v>
      </c>
      <c r="E9967" t="s">
        <v>162</v>
      </c>
      <c r="F9967">
        <f t="shared" si="155"/>
        <v>11</v>
      </c>
      <c r="G9967" t="str" cm="1">
        <f t="array" ref="G9967">_xlfn.IFS(D9967 &lt; 50, "Low", D9967 &lt;= 100, "Medium",D9967 &gt; 100, "High")</f>
        <v>Low</v>
      </c>
      <c r="H9967">
        <f>RANK(D9967, D9966:$D$38501)</f>
        <v>9656</v>
      </c>
    </row>
    <row r="9968" spans="1:8" x14ac:dyDescent="0.3">
      <c r="A9968" t="s">
        <v>2255</v>
      </c>
      <c r="C9968">
        <v>2014</v>
      </c>
      <c r="D9968">
        <v>18</v>
      </c>
      <c r="E9968" t="s">
        <v>199</v>
      </c>
      <c r="F9968">
        <f t="shared" si="155"/>
        <v>11</v>
      </c>
      <c r="G9968" t="str" cm="1">
        <f t="array" ref="G9968">_xlfn.IFS(D9968 &lt; 50, "Low", D9968 &lt;= 100, "Medium",D9968 &gt; 100, "High")</f>
        <v>Low</v>
      </c>
      <c r="H9968">
        <f>RANK(D9968, D9967:$D$38501)</f>
        <v>13423</v>
      </c>
    </row>
    <row r="9969" spans="1:8" x14ac:dyDescent="0.3">
      <c r="A9969" t="s">
        <v>2094</v>
      </c>
      <c r="C9969">
        <v>2014</v>
      </c>
      <c r="D9969">
        <v>22</v>
      </c>
      <c r="E9969" t="s">
        <v>162</v>
      </c>
      <c r="F9969">
        <f t="shared" si="155"/>
        <v>10</v>
      </c>
      <c r="G9969" t="str" cm="1">
        <f t="array" ref="G9969">_xlfn.IFS(D9969 &lt; 50, "Low", D9969 &lt;= 100, "Medium",D9969 &gt; 100, "High")</f>
        <v>Low</v>
      </c>
      <c r="H9969">
        <f>RANK(D9969, D9968:$D$38501)</f>
        <v>10203</v>
      </c>
    </row>
    <row r="9970" spans="1:8" x14ac:dyDescent="0.3">
      <c r="A9970" t="s">
        <v>2094</v>
      </c>
      <c r="C9970">
        <v>2014</v>
      </c>
      <c r="D9970">
        <v>15</v>
      </c>
      <c r="E9970" t="s">
        <v>199</v>
      </c>
      <c r="F9970">
        <f t="shared" si="155"/>
        <v>10</v>
      </c>
      <c r="G9970" t="str" cm="1">
        <f t="array" ref="G9970">_xlfn.IFS(D9970 &lt; 50, "Low", D9970 &lt;= 100, "Medium",D9970 &gt; 100, "High")</f>
        <v>Low</v>
      </c>
      <c r="H9970">
        <f>RANK(D9970, D9969:$D$38501)</f>
        <v>17161</v>
      </c>
    </row>
    <row r="9971" spans="1:8" x14ac:dyDescent="0.3">
      <c r="A9971" t="s">
        <v>1932</v>
      </c>
      <c r="C9971">
        <v>2014</v>
      </c>
      <c r="D9971">
        <v>14</v>
      </c>
      <c r="E9971" t="s">
        <v>162</v>
      </c>
      <c r="F9971">
        <f t="shared" si="155"/>
        <v>9</v>
      </c>
      <c r="G9971" t="str" cm="1">
        <f t="array" ref="G9971">_xlfn.IFS(D9971 &lt; 50, "Low", D9971 &lt;= 100, "Medium",D9971 &gt; 100, "High")</f>
        <v>Low</v>
      </c>
      <c r="H9971">
        <f>RANK(D9971, D9970:$D$38501)</f>
        <v>18205</v>
      </c>
    </row>
    <row r="9972" spans="1:8" x14ac:dyDescent="0.3">
      <c r="A9972" t="s">
        <v>1932</v>
      </c>
      <c r="C9972">
        <v>2014</v>
      </c>
      <c r="D9972">
        <v>10</v>
      </c>
      <c r="E9972" t="s">
        <v>199</v>
      </c>
      <c r="F9972">
        <f t="shared" si="155"/>
        <v>9</v>
      </c>
      <c r="G9972" t="str" cm="1">
        <f t="array" ref="G9972">_xlfn.IFS(D9972 &lt; 50, "Low", D9972 &lt;= 100, "Medium",D9972 &gt; 100, "High")</f>
        <v>Low</v>
      </c>
      <c r="H9972">
        <f>RANK(D9972, D9971:$D$38501)</f>
        <v>22792</v>
      </c>
    </row>
    <row r="9973" spans="1:8" x14ac:dyDescent="0.3">
      <c r="A9973" t="s">
        <v>1765</v>
      </c>
      <c r="C9973">
        <v>2014</v>
      </c>
      <c r="D9973">
        <v>17</v>
      </c>
      <c r="E9973" t="s">
        <v>162</v>
      </c>
      <c r="F9973">
        <f t="shared" si="155"/>
        <v>8</v>
      </c>
      <c r="G9973" t="str" cm="1">
        <f t="array" ref="G9973">_xlfn.IFS(D9973 &lt; 50, "Low", D9973 &lt;= 100, "Medium",D9973 &gt; 100, "High")</f>
        <v>Low</v>
      </c>
      <c r="H9973">
        <f>RANK(D9973, D9972:$D$38501)</f>
        <v>14643</v>
      </c>
    </row>
    <row r="9974" spans="1:8" x14ac:dyDescent="0.3">
      <c r="A9974" t="s">
        <v>1765</v>
      </c>
      <c r="C9974">
        <v>2014</v>
      </c>
      <c r="D9974">
        <v>17</v>
      </c>
      <c r="E9974" t="s">
        <v>199</v>
      </c>
      <c r="F9974">
        <f t="shared" si="155"/>
        <v>8</v>
      </c>
      <c r="G9974" t="str" cm="1">
        <f t="array" ref="G9974">_xlfn.IFS(D9974 &lt; 50, "Low", D9974 &lt;= 100, "Medium",D9974 &gt; 100, "High")</f>
        <v>Low</v>
      </c>
      <c r="H9974">
        <f>RANK(D9974, D9973:$D$38501)</f>
        <v>14643</v>
      </c>
    </row>
    <row r="9975" spans="1:8" x14ac:dyDescent="0.3">
      <c r="A9975" t="s">
        <v>1616</v>
      </c>
      <c r="C9975">
        <v>2014</v>
      </c>
      <c r="D9975">
        <v>22</v>
      </c>
      <c r="E9975" t="s">
        <v>199</v>
      </c>
      <c r="F9975">
        <f t="shared" si="155"/>
        <v>7</v>
      </c>
      <c r="G9975" t="str" cm="1">
        <f t="array" ref="G9975">_xlfn.IFS(D9975 &lt; 50, "Low", D9975 &lt;= 100, "Medium",D9975 &gt; 100, "High")</f>
        <v>Low</v>
      </c>
      <c r="H9975">
        <f>RANK(D9975, D9974:$D$38501)</f>
        <v>10203</v>
      </c>
    </row>
    <row r="9976" spans="1:8" x14ac:dyDescent="0.3">
      <c r="A9976" t="s">
        <v>1616</v>
      </c>
      <c r="C9976">
        <v>2014</v>
      </c>
      <c r="D9976">
        <v>20</v>
      </c>
      <c r="E9976" t="s">
        <v>162</v>
      </c>
      <c r="F9976">
        <f t="shared" si="155"/>
        <v>7</v>
      </c>
      <c r="G9976" t="str" cm="1">
        <f t="array" ref="G9976">_xlfn.IFS(D9976 &lt; 50, "Low", D9976 &lt;= 100, "Medium",D9976 &gt; 100, "High")</f>
        <v>Low</v>
      </c>
      <c r="H9976">
        <f>RANK(D9976, D9975:$D$38501)</f>
        <v>11629</v>
      </c>
    </row>
    <row r="9977" spans="1:8" x14ac:dyDescent="0.3">
      <c r="A9977" t="s">
        <v>1438</v>
      </c>
      <c r="C9977">
        <v>2014</v>
      </c>
      <c r="D9977">
        <v>29</v>
      </c>
      <c r="E9977" t="s">
        <v>199</v>
      </c>
      <c r="F9977">
        <f t="shared" si="155"/>
        <v>6</v>
      </c>
      <c r="G9977" t="str" cm="1">
        <f t="array" ref="G9977">_xlfn.IFS(D9977 &lt; 50, "Low", D9977 &lt;= 100, "Medium",D9977 &gt; 100, "High")</f>
        <v>Low</v>
      </c>
      <c r="H9977">
        <f>RANK(D9977, D9976:$D$38501)</f>
        <v>6907</v>
      </c>
    </row>
    <row r="9978" spans="1:8" x14ac:dyDescent="0.3">
      <c r="A9978" t="s">
        <v>1438</v>
      </c>
      <c r="C9978">
        <v>2014</v>
      </c>
      <c r="D9978">
        <v>26</v>
      </c>
      <c r="E9978" t="s">
        <v>162</v>
      </c>
      <c r="F9978">
        <f t="shared" si="155"/>
        <v>6</v>
      </c>
      <c r="G9978" t="str" cm="1">
        <f t="array" ref="G9978">_xlfn.IFS(D9978 &lt; 50, "Low", D9978 &lt;= 100, "Medium",D9978 &gt; 100, "High")</f>
        <v>Low</v>
      </c>
      <c r="H9978">
        <f>RANK(D9978, D9977:$D$38501)</f>
        <v>8072</v>
      </c>
    </row>
    <row r="9979" spans="1:8" x14ac:dyDescent="0.3">
      <c r="A9979" t="s">
        <v>1253</v>
      </c>
      <c r="C9979">
        <v>2014</v>
      </c>
      <c r="D9979">
        <v>22</v>
      </c>
      <c r="E9979" t="s">
        <v>162</v>
      </c>
      <c r="F9979">
        <f t="shared" si="155"/>
        <v>5</v>
      </c>
      <c r="G9979" t="str" cm="1">
        <f t="array" ref="G9979">_xlfn.IFS(D9979 &lt; 50, "Low", D9979 &lt;= 100, "Medium",D9979 &gt; 100, "High")</f>
        <v>Low</v>
      </c>
      <c r="H9979">
        <f>RANK(D9979, D9978:$D$38501)</f>
        <v>10202</v>
      </c>
    </row>
    <row r="9980" spans="1:8" x14ac:dyDescent="0.3">
      <c r="A9980" t="s">
        <v>1253</v>
      </c>
      <c r="C9980">
        <v>2014</v>
      </c>
      <c r="D9980">
        <v>22</v>
      </c>
      <c r="E9980" t="s">
        <v>199</v>
      </c>
      <c r="F9980">
        <f t="shared" si="155"/>
        <v>5</v>
      </c>
      <c r="G9980" t="str" cm="1">
        <f t="array" ref="G9980">_xlfn.IFS(D9980 &lt; 50, "Low", D9980 &lt;= 100, "Medium",D9980 &gt; 100, "High")</f>
        <v>Low</v>
      </c>
      <c r="H9980">
        <f>RANK(D9980, D9979:$D$38501)</f>
        <v>10201</v>
      </c>
    </row>
    <row r="9981" spans="1:8" x14ac:dyDescent="0.3">
      <c r="A9981" t="s">
        <v>578</v>
      </c>
      <c r="C9981">
        <v>2014</v>
      </c>
      <c r="D9981">
        <v>33</v>
      </c>
      <c r="E9981" t="s">
        <v>162</v>
      </c>
      <c r="F9981">
        <f t="shared" si="155"/>
        <v>4</v>
      </c>
      <c r="G9981" t="str" cm="1">
        <f t="array" ref="G9981">_xlfn.IFS(D9981 &lt; 50, "Low", D9981 &lt;= 100, "Medium",D9981 &gt; 100, "High")</f>
        <v>Low</v>
      </c>
      <c r="H9981">
        <f>RANK(D9981, D9980:$D$38501)</f>
        <v>5762</v>
      </c>
    </row>
    <row r="9982" spans="1:8" x14ac:dyDescent="0.3">
      <c r="A9982" t="s">
        <v>578</v>
      </c>
      <c r="C9982">
        <v>2014</v>
      </c>
      <c r="D9982">
        <v>21</v>
      </c>
      <c r="E9982" t="s">
        <v>199</v>
      </c>
      <c r="F9982">
        <f t="shared" si="155"/>
        <v>4</v>
      </c>
      <c r="G9982" t="str" cm="1">
        <f t="array" ref="G9982">_xlfn.IFS(D9982 &lt; 50, "Low", D9982 &lt;= 100, "Medium",D9982 &gt; 100, "High")</f>
        <v>Low</v>
      </c>
      <c r="H9982">
        <f>RANK(D9982, D9981:$D$38501)</f>
        <v>10963</v>
      </c>
    </row>
    <row r="9983" spans="1:8" x14ac:dyDescent="0.3">
      <c r="A9983" t="s">
        <v>390</v>
      </c>
      <c r="C9983">
        <v>2014</v>
      </c>
      <c r="D9983">
        <v>27</v>
      </c>
      <c r="E9983" t="s">
        <v>162</v>
      </c>
      <c r="F9983">
        <f t="shared" si="155"/>
        <v>3</v>
      </c>
      <c r="G9983" t="str" cm="1">
        <f t="array" ref="G9983">_xlfn.IFS(D9983 &lt; 50, "Low", D9983 &lt;= 100, "Medium",D9983 &gt; 100, "High")</f>
        <v>Low</v>
      </c>
      <c r="H9983">
        <f>RANK(D9983, D9982:$D$38501)</f>
        <v>7681</v>
      </c>
    </row>
    <row r="9984" spans="1:8" x14ac:dyDescent="0.3">
      <c r="A9984" t="s">
        <v>390</v>
      </c>
      <c r="C9984">
        <v>2014</v>
      </c>
      <c r="D9984">
        <v>27</v>
      </c>
      <c r="E9984" t="s">
        <v>199</v>
      </c>
      <c r="F9984">
        <f t="shared" si="155"/>
        <v>3</v>
      </c>
      <c r="G9984" t="str" cm="1">
        <f t="array" ref="G9984">_xlfn.IFS(D9984 &lt; 50, "Low", D9984 &lt;= 100, "Medium",D9984 &gt; 100, "High")</f>
        <v>Low</v>
      </c>
      <c r="H9984">
        <f>RANK(D9984, D9983:$D$38501)</f>
        <v>7681</v>
      </c>
    </row>
    <row r="9985" spans="1:8" x14ac:dyDescent="0.3">
      <c r="A9985" t="s">
        <v>507</v>
      </c>
      <c r="C9985">
        <v>2014</v>
      </c>
      <c r="D9985">
        <v>24</v>
      </c>
      <c r="E9985" t="s">
        <v>162</v>
      </c>
      <c r="F9985">
        <f t="shared" si="155"/>
        <v>2</v>
      </c>
      <c r="G9985" t="str" cm="1">
        <f t="array" ref="G9985">_xlfn.IFS(D9985 &lt; 50, "Low", D9985 &lt;= 100, "Medium",D9985 &gt; 100, "High")</f>
        <v>Low</v>
      </c>
      <c r="H9985">
        <f>RANK(D9985, D9984:$D$38501)</f>
        <v>9040</v>
      </c>
    </row>
    <row r="9986" spans="1:8" x14ac:dyDescent="0.3">
      <c r="A9986" t="s">
        <v>507</v>
      </c>
      <c r="C9986">
        <v>2014</v>
      </c>
      <c r="D9986">
        <v>16</v>
      </c>
      <c r="E9986" t="s">
        <v>199</v>
      </c>
      <c r="F9986">
        <f t="shared" ref="F9986:F10049" si="156">VLOOKUP(A9986, $M$11:$N$22, 2, FALSE)</f>
        <v>2</v>
      </c>
      <c r="G9986" t="str" cm="1">
        <f t="array" ref="G9986">_xlfn.IFS(D9986 &lt; 50, "Low", D9986 &lt;= 100, "Medium",D9986 &gt; 100, "High")</f>
        <v>Low</v>
      </c>
      <c r="H9986">
        <f>RANK(D9986, D9985:$D$38501)</f>
        <v>15700</v>
      </c>
    </row>
    <row r="9987" spans="1:8" x14ac:dyDescent="0.3">
      <c r="A9987" t="s">
        <v>5</v>
      </c>
      <c r="C9987">
        <v>2014</v>
      </c>
      <c r="D9987">
        <v>10</v>
      </c>
      <c r="E9987" t="s">
        <v>162</v>
      </c>
      <c r="F9987">
        <f t="shared" si="156"/>
        <v>1</v>
      </c>
      <c r="G9987" t="str" cm="1">
        <f t="array" ref="G9987">_xlfn.IFS(D9987 &lt; 50, "Low", D9987 &lt;= 100, "Medium",D9987 &gt; 100, "High")</f>
        <v>Low</v>
      </c>
      <c r="H9987">
        <f>RANK(D9987, D9986:$D$38501)</f>
        <v>22778</v>
      </c>
    </row>
    <row r="9988" spans="1:8" x14ac:dyDescent="0.3">
      <c r="A9988" t="s">
        <v>5</v>
      </c>
      <c r="C9988">
        <v>2014</v>
      </c>
      <c r="D9988">
        <v>9</v>
      </c>
      <c r="E9988" t="s">
        <v>199</v>
      </c>
      <c r="F9988">
        <f t="shared" si="156"/>
        <v>1</v>
      </c>
      <c r="G9988" t="str" cm="1">
        <f t="array" ref="G9988">_xlfn.IFS(D9988 &lt; 50, "Low", D9988 &lt;= 100, "Medium",D9988 &gt; 100, "High")</f>
        <v>Low</v>
      </c>
      <c r="H9988">
        <f>RANK(D9988, D9987:$D$38501)</f>
        <v>24213</v>
      </c>
    </row>
    <row r="9989" spans="1:8" x14ac:dyDescent="0.3">
      <c r="A9989" t="s">
        <v>2409</v>
      </c>
      <c r="C9989">
        <v>2014</v>
      </c>
      <c r="D9989">
        <v>7</v>
      </c>
      <c r="E9989" t="s">
        <v>1607</v>
      </c>
      <c r="F9989">
        <f t="shared" si="156"/>
        <v>12</v>
      </c>
      <c r="G9989" t="str" cm="1">
        <f t="array" ref="G9989">_xlfn.IFS(D9989 &lt; 50, "Low", D9989 &lt;= 100, "Medium",D9989 &gt; 100, "High")</f>
        <v>Low</v>
      </c>
      <c r="H9989">
        <f>RANK(D9989, D9988:$D$38501)</f>
        <v>27061</v>
      </c>
    </row>
    <row r="9990" spans="1:8" x14ac:dyDescent="0.3">
      <c r="A9990" t="s">
        <v>1765</v>
      </c>
      <c r="C9990">
        <v>2014</v>
      </c>
      <c r="D9990">
        <v>8</v>
      </c>
      <c r="E9990" t="s">
        <v>1607</v>
      </c>
      <c r="F9990">
        <f t="shared" si="156"/>
        <v>8</v>
      </c>
      <c r="G9990" t="str" cm="1">
        <f t="array" ref="G9990">_xlfn.IFS(D9990 &lt; 50, "Low", D9990 &lt;= 100, "Medium",D9990 &gt; 100, "High")</f>
        <v>Low</v>
      </c>
      <c r="H9990">
        <f>RANK(D9990, D9989:$D$38501)</f>
        <v>25646</v>
      </c>
    </row>
    <row r="9991" spans="1:8" x14ac:dyDescent="0.3">
      <c r="A9991" t="s">
        <v>1616</v>
      </c>
      <c r="C9991">
        <v>2014</v>
      </c>
      <c r="D9991">
        <v>14</v>
      </c>
      <c r="E9991" t="s">
        <v>1607</v>
      </c>
      <c r="F9991">
        <f t="shared" si="156"/>
        <v>7</v>
      </c>
      <c r="G9991" t="str" cm="1">
        <f t="array" ref="G9991">_xlfn.IFS(D9991 &lt; 50, "Low", D9991 &lt;= 100, "Medium",D9991 &gt; 100, "High")</f>
        <v>Low</v>
      </c>
      <c r="H9991">
        <f>RANK(D9991, D9990:$D$38501)</f>
        <v>18190</v>
      </c>
    </row>
    <row r="9992" spans="1:8" x14ac:dyDescent="0.3">
      <c r="A9992" t="s">
        <v>1438</v>
      </c>
      <c r="C9992">
        <v>2014</v>
      </c>
      <c r="D9992">
        <v>7</v>
      </c>
      <c r="E9992" t="s">
        <v>1607</v>
      </c>
      <c r="F9992">
        <f t="shared" si="156"/>
        <v>6</v>
      </c>
      <c r="G9992" t="str" cm="1">
        <f t="array" ref="G9992">_xlfn.IFS(D9992 &lt; 50, "Low", D9992 &lt;= 100, "Medium",D9992 &gt; 100, "High")</f>
        <v>Low</v>
      </c>
      <c r="H9992">
        <f>RANK(D9992, D9991:$D$38501)</f>
        <v>27059</v>
      </c>
    </row>
    <row r="9993" spans="1:8" x14ac:dyDescent="0.3">
      <c r="A9993" t="s">
        <v>507</v>
      </c>
      <c r="C9993">
        <v>2014</v>
      </c>
      <c r="D9993">
        <v>10</v>
      </c>
      <c r="E9993" t="s">
        <v>611</v>
      </c>
      <c r="F9993">
        <f t="shared" si="156"/>
        <v>2</v>
      </c>
      <c r="G9993" t="str" cm="1">
        <f t="array" ref="G9993">_xlfn.IFS(D9993 &lt; 50, "Low", D9993 &lt;= 100, "Medium",D9993 &gt; 100, "High")</f>
        <v>Low</v>
      </c>
      <c r="H9993">
        <f>RANK(D9993, D9992:$D$38501)</f>
        <v>22776</v>
      </c>
    </row>
    <row r="9994" spans="1:8" x14ac:dyDescent="0.3">
      <c r="A9994" t="s">
        <v>1616</v>
      </c>
      <c r="C9994">
        <v>2014</v>
      </c>
      <c r="D9994">
        <v>10</v>
      </c>
      <c r="E9994" t="s">
        <v>1414</v>
      </c>
      <c r="F9994">
        <f t="shared" si="156"/>
        <v>7</v>
      </c>
      <c r="G9994" t="str" cm="1">
        <f t="array" ref="G9994">_xlfn.IFS(D9994 &lt; 50, "Low", D9994 &lt;= 100, "Medium",D9994 &gt; 100, "High")</f>
        <v>Low</v>
      </c>
      <c r="H9994">
        <f>RANK(D9994, D9993:$D$38501)</f>
        <v>22776</v>
      </c>
    </row>
    <row r="9995" spans="1:8" x14ac:dyDescent="0.3">
      <c r="A9995" t="s">
        <v>1253</v>
      </c>
      <c r="C9995">
        <v>2014</v>
      </c>
      <c r="D9995">
        <v>8</v>
      </c>
      <c r="E9995" t="s">
        <v>1414</v>
      </c>
      <c r="F9995">
        <f t="shared" si="156"/>
        <v>5</v>
      </c>
      <c r="G9995" t="str" cm="1">
        <f t="array" ref="G9995">_xlfn.IFS(D9995 &lt; 50, "Low", D9995 &lt;= 100, "Medium",D9995 &gt; 100, "High")</f>
        <v>Low</v>
      </c>
      <c r="H9995">
        <f>RANK(D9995, D9994:$D$38501)</f>
        <v>25644</v>
      </c>
    </row>
    <row r="9996" spans="1:8" x14ac:dyDescent="0.3">
      <c r="A9996" t="s">
        <v>390</v>
      </c>
      <c r="C9996">
        <v>2014</v>
      </c>
      <c r="D9996">
        <v>7</v>
      </c>
      <c r="E9996" t="s">
        <v>1019</v>
      </c>
      <c r="F9996">
        <f t="shared" si="156"/>
        <v>3</v>
      </c>
      <c r="G9996" t="str" cm="1">
        <f t="array" ref="G9996">_xlfn.IFS(D9996 &lt; 50, "Low", D9996 &lt;= 100, "Medium",D9996 &gt; 100, "High")</f>
        <v>Low</v>
      </c>
      <c r="H9996">
        <f>RANK(D9996, D9995:$D$38501)</f>
        <v>27056</v>
      </c>
    </row>
    <row r="9997" spans="1:8" x14ac:dyDescent="0.3">
      <c r="A9997" t="s">
        <v>2094</v>
      </c>
      <c r="C9997">
        <v>2014</v>
      </c>
      <c r="D9997">
        <v>8</v>
      </c>
      <c r="E9997" t="s">
        <v>2191</v>
      </c>
      <c r="F9997">
        <f t="shared" si="156"/>
        <v>10</v>
      </c>
      <c r="G9997" t="str" cm="1">
        <f t="array" ref="G9997">_xlfn.IFS(D9997 &lt; 50, "Low", D9997 &lt;= 100, "Medium",D9997 &gt; 100, "High")</f>
        <v>Low</v>
      </c>
      <c r="H9997">
        <f>RANK(D9997, D9996:$D$38501)</f>
        <v>25643</v>
      </c>
    </row>
    <row r="9998" spans="1:8" x14ac:dyDescent="0.3">
      <c r="A9998" t="s">
        <v>1438</v>
      </c>
      <c r="C9998">
        <v>2014</v>
      </c>
      <c r="D9998">
        <v>8</v>
      </c>
      <c r="E9998" t="s">
        <v>1571</v>
      </c>
      <c r="F9998">
        <f t="shared" si="156"/>
        <v>6</v>
      </c>
      <c r="G9998" t="str" cm="1">
        <f t="array" ref="G9998">_xlfn.IFS(D9998 &lt; 50, "Low", D9998 &lt;= 100, "Medium",D9998 &gt; 100, "High")</f>
        <v>Low</v>
      </c>
      <c r="H9998">
        <f>RANK(D9998, D9997:$D$38501)</f>
        <v>25643</v>
      </c>
    </row>
    <row r="9999" spans="1:8" x14ac:dyDescent="0.3">
      <c r="A9999" t="s">
        <v>1616</v>
      </c>
      <c r="C9999">
        <v>2014</v>
      </c>
      <c r="D9999">
        <v>8</v>
      </c>
      <c r="E9999" t="s">
        <v>1736</v>
      </c>
      <c r="F9999">
        <f t="shared" si="156"/>
        <v>7</v>
      </c>
      <c r="G9999" t="str" cm="1">
        <f t="array" ref="G9999">_xlfn.IFS(D9999 &lt; 50, "Low", D9999 &lt;= 100, "Medium",D9999 &gt; 100, "High")</f>
        <v>Low</v>
      </c>
      <c r="H9999">
        <f>RANK(D9999, D9998:$D$38501)</f>
        <v>25643</v>
      </c>
    </row>
    <row r="10000" spans="1:8" x14ac:dyDescent="0.3">
      <c r="A10000" t="s">
        <v>1932</v>
      </c>
      <c r="C10000">
        <v>2014</v>
      </c>
      <c r="D10000">
        <v>8</v>
      </c>
      <c r="E10000" t="s">
        <v>2045</v>
      </c>
      <c r="F10000">
        <f t="shared" si="156"/>
        <v>9</v>
      </c>
      <c r="G10000" t="str" cm="1">
        <f t="array" ref="G10000">_xlfn.IFS(D10000 &lt; 50, "Low", D10000 &lt;= 100, "Medium",D10000 &gt; 100, "High")</f>
        <v>Low</v>
      </c>
      <c r="H10000">
        <f>RANK(D10000, D9999:$D$38501)</f>
        <v>25643</v>
      </c>
    </row>
    <row r="10001" spans="1:8" x14ac:dyDescent="0.3">
      <c r="A10001" t="s">
        <v>507</v>
      </c>
      <c r="C10001">
        <v>2014</v>
      </c>
      <c r="D10001">
        <v>8</v>
      </c>
      <c r="E10001" t="s">
        <v>735</v>
      </c>
      <c r="F10001">
        <f t="shared" si="156"/>
        <v>2</v>
      </c>
      <c r="G10001" t="str" cm="1">
        <f t="array" ref="G10001">_xlfn.IFS(D10001 &lt; 50, "Low", D10001 &lt;= 100, "Medium",D10001 &gt; 100, "High")</f>
        <v>Low</v>
      </c>
      <c r="H10001">
        <f>RANK(D10001, D10000:$D$38501)</f>
        <v>25643</v>
      </c>
    </row>
    <row r="10002" spans="1:8" x14ac:dyDescent="0.3">
      <c r="A10002" t="s">
        <v>2409</v>
      </c>
      <c r="C10002">
        <v>2014</v>
      </c>
      <c r="D10002">
        <v>7</v>
      </c>
      <c r="E10002" t="s">
        <v>1788</v>
      </c>
      <c r="F10002">
        <f t="shared" si="156"/>
        <v>12</v>
      </c>
      <c r="G10002" t="str" cm="1">
        <f t="array" ref="G10002">_xlfn.IFS(D10002 &lt; 50, "Low", D10002 &lt;= 100, "Medium",D10002 &gt; 100, "High")</f>
        <v>Low</v>
      </c>
      <c r="H10002">
        <f>RANK(D10002, D10001:$D$38501)</f>
        <v>27051</v>
      </c>
    </row>
    <row r="10003" spans="1:8" x14ac:dyDescent="0.3">
      <c r="A10003" t="s">
        <v>2255</v>
      </c>
      <c r="C10003">
        <v>2014</v>
      </c>
      <c r="D10003">
        <v>8</v>
      </c>
      <c r="E10003" t="s">
        <v>1788</v>
      </c>
      <c r="F10003">
        <f t="shared" si="156"/>
        <v>11</v>
      </c>
      <c r="G10003" t="str" cm="1">
        <f t="array" ref="G10003">_xlfn.IFS(D10003 &lt; 50, "Low", D10003 &lt;= 100, "Medium",D10003 &gt; 100, "High")</f>
        <v>Low</v>
      </c>
      <c r="H10003">
        <f>RANK(D10003, D10002:$D$38501)</f>
        <v>25643</v>
      </c>
    </row>
    <row r="10004" spans="1:8" x14ac:dyDescent="0.3">
      <c r="A10004" t="s">
        <v>1932</v>
      </c>
      <c r="C10004">
        <v>2014</v>
      </c>
      <c r="D10004">
        <v>8</v>
      </c>
      <c r="E10004" t="s">
        <v>1788</v>
      </c>
      <c r="F10004">
        <f t="shared" si="156"/>
        <v>9</v>
      </c>
      <c r="G10004" t="str" cm="1">
        <f t="array" ref="G10004">_xlfn.IFS(D10004 &lt; 50, "Low", D10004 &lt;= 100, "Medium",D10004 &gt; 100, "High")</f>
        <v>Low</v>
      </c>
      <c r="H10004">
        <f>RANK(D10004, D10003:$D$38501)</f>
        <v>25643</v>
      </c>
    </row>
    <row r="10005" spans="1:8" x14ac:dyDescent="0.3">
      <c r="A10005" t="s">
        <v>1765</v>
      </c>
      <c r="C10005">
        <v>2014</v>
      </c>
      <c r="D10005">
        <v>14</v>
      </c>
      <c r="E10005" t="s">
        <v>1788</v>
      </c>
      <c r="F10005">
        <f t="shared" si="156"/>
        <v>8</v>
      </c>
      <c r="G10005" t="str" cm="1">
        <f t="array" ref="G10005">_xlfn.IFS(D10005 &lt; 50, "Low", D10005 &lt;= 100, "Medium",D10005 &gt; 100, "High")</f>
        <v>Low</v>
      </c>
      <c r="H10005">
        <f>RANK(D10005, D10004:$D$38501)</f>
        <v>18190</v>
      </c>
    </row>
    <row r="10006" spans="1:8" x14ac:dyDescent="0.3">
      <c r="A10006" t="s">
        <v>2094</v>
      </c>
      <c r="C10006">
        <v>2014</v>
      </c>
      <c r="D10006">
        <v>7</v>
      </c>
      <c r="E10006" t="s">
        <v>2247</v>
      </c>
      <c r="F10006">
        <f t="shared" si="156"/>
        <v>10</v>
      </c>
      <c r="G10006" t="str" cm="1">
        <f t="array" ref="G10006">_xlfn.IFS(D10006 &lt; 50, "Low", D10006 &lt;= 100, "Medium",D10006 &gt; 100, "High")</f>
        <v>Low</v>
      </c>
      <c r="H10006">
        <f>RANK(D10006, D10005:$D$38501)</f>
        <v>27048</v>
      </c>
    </row>
    <row r="10007" spans="1:8" x14ac:dyDescent="0.3">
      <c r="A10007" t="s">
        <v>2409</v>
      </c>
      <c r="C10007">
        <v>2014</v>
      </c>
      <c r="D10007">
        <v>10</v>
      </c>
      <c r="E10007" t="s">
        <v>1331</v>
      </c>
      <c r="F10007">
        <f t="shared" si="156"/>
        <v>12</v>
      </c>
      <c r="G10007" t="str" cm="1">
        <f t="array" ref="G10007">_xlfn.IFS(D10007 &lt; 50, "Low", D10007 &lt;= 100, "Medium",D10007 &gt; 100, "High")</f>
        <v>Low</v>
      </c>
      <c r="H10007">
        <f>RANK(D10007, D10006:$D$38501)</f>
        <v>22775</v>
      </c>
    </row>
    <row r="10008" spans="1:8" x14ac:dyDescent="0.3">
      <c r="A10008" t="s">
        <v>2255</v>
      </c>
      <c r="C10008">
        <v>2014</v>
      </c>
      <c r="D10008">
        <v>9</v>
      </c>
      <c r="E10008" t="s">
        <v>1331</v>
      </c>
      <c r="F10008">
        <f t="shared" si="156"/>
        <v>11</v>
      </c>
      <c r="G10008" t="str" cm="1">
        <f t="array" ref="G10008">_xlfn.IFS(D10008 &lt; 50, "Low", D10008 &lt;= 100, "Medium",D10008 &gt; 100, "High")</f>
        <v>Low</v>
      </c>
      <c r="H10008">
        <f>RANK(D10008, D10007:$D$38501)</f>
        <v>24208</v>
      </c>
    </row>
    <row r="10009" spans="1:8" x14ac:dyDescent="0.3">
      <c r="A10009" t="s">
        <v>1932</v>
      </c>
      <c r="C10009">
        <v>2014</v>
      </c>
      <c r="D10009">
        <v>8</v>
      </c>
      <c r="E10009" t="s">
        <v>1331</v>
      </c>
      <c r="F10009">
        <f t="shared" si="156"/>
        <v>9</v>
      </c>
      <c r="G10009" t="str" cm="1">
        <f t="array" ref="G10009">_xlfn.IFS(D10009 &lt; 50, "Low", D10009 &lt;= 100, "Medium",D10009 &gt; 100, "High")</f>
        <v>Low</v>
      </c>
      <c r="H10009">
        <f>RANK(D10009, D10008:$D$38501)</f>
        <v>25641</v>
      </c>
    </row>
    <row r="10010" spans="1:8" x14ac:dyDescent="0.3">
      <c r="A10010" t="s">
        <v>1765</v>
      </c>
      <c r="C10010">
        <v>2014</v>
      </c>
      <c r="D10010">
        <v>9</v>
      </c>
      <c r="E10010" t="s">
        <v>1331</v>
      </c>
      <c r="F10010">
        <f t="shared" si="156"/>
        <v>8</v>
      </c>
      <c r="G10010" t="str" cm="1">
        <f t="array" ref="G10010">_xlfn.IFS(D10010 &lt; 50, "Low", D10010 &lt;= 100, "Medium",D10010 &gt; 100, "High")</f>
        <v>Low</v>
      </c>
      <c r="H10010">
        <f>RANK(D10010, D10009:$D$38501)</f>
        <v>24207</v>
      </c>
    </row>
    <row r="10011" spans="1:8" x14ac:dyDescent="0.3">
      <c r="A10011" t="s">
        <v>1616</v>
      </c>
      <c r="C10011">
        <v>2014</v>
      </c>
      <c r="D10011">
        <v>8</v>
      </c>
      <c r="E10011" t="s">
        <v>1331</v>
      </c>
      <c r="F10011">
        <f t="shared" si="156"/>
        <v>7</v>
      </c>
      <c r="G10011" t="str" cm="1">
        <f t="array" ref="G10011">_xlfn.IFS(D10011 &lt; 50, "Low", D10011 &lt;= 100, "Medium",D10011 &gt; 100, "High")</f>
        <v>Low</v>
      </c>
      <c r="H10011">
        <f>RANK(D10011, D10010:$D$38501)</f>
        <v>25640</v>
      </c>
    </row>
    <row r="10012" spans="1:8" x14ac:dyDescent="0.3">
      <c r="A10012" t="s">
        <v>1253</v>
      </c>
      <c r="C10012">
        <v>2014</v>
      </c>
      <c r="D10012">
        <v>10</v>
      </c>
      <c r="E10012" t="s">
        <v>1331</v>
      </c>
      <c r="F10012">
        <f t="shared" si="156"/>
        <v>5</v>
      </c>
      <c r="G10012" t="str" cm="1">
        <f t="array" ref="G10012">_xlfn.IFS(D10012 &lt; 50, "Low", D10012 &lt;= 100, "Medium",D10012 &gt; 100, "High")</f>
        <v>Low</v>
      </c>
      <c r="H10012">
        <f>RANK(D10012, D10011:$D$38501)</f>
        <v>22775</v>
      </c>
    </row>
    <row r="10013" spans="1:8" x14ac:dyDescent="0.3">
      <c r="A10013" t="s">
        <v>1932</v>
      </c>
      <c r="C10013">
        <v>2014</v>
      </c>
      <c r="D10013">
        <v>14</v>
      </c>
      <c r="E10013" t="s">
        <v>1959</v>
      </c>
      <c r="F10013">
        <f t="shared" si="156"/>
        <v>9</v>
      </c>
      <c r="G10013" t="str" cm="1">
        <f t="array" ref="G10013">_xlfn.IFS(D10013 &lt; 50, "Low", D10013 &lt;= 100, "Medium",D10013 &gt; 100, "High")</f>
        <v>Low</v>
      </c>
      <c r="H10013">
        <f>RANK(D10013, D10012:$D$38501)</f>
        <v>18190</v>
      </c>
    </row>
    <row r="10014" spans="1:8" x14ac:dyDescent="0.3">
      <c r="A10014" t="s">
        <v>2409</v>
      </c>
      <c r="C10014">
        <v>2014</v>
      </c>
      <c r="D10014">
        <v>30</v>
      </c>
      <c r="E10014" t="s">
        <v>119</v>
      </c>
      <c r="F10014">
        <f t="shared" si="156"/>
        <v>12</v>
      </c>
      <c r="G10014" t="str" cm="1">
        <f t="array" ref="G10014">_xlfn.IFS(D10014 &lt; 50, "Low", D10014 &lt;= 100, "Medium",D10014 &gt; 100, "High")</f>
        <v>Low</v>
      </c>
      <c r="H10014">
        <f>RANK(D10014, D10013:$D$38501)</f>
        <v>6592</v>
      </c>
    </row>
    <row r="10015" spans="1:8" x14ac:dyDescent="0.3">
      <c r="A10015" t="s">
        <v>2255</v>
      </c>
      <c r="C10015">
        <v>2014</v>
      </c>
      <c r="D10015">
        <v>31</v>
      </c>
      <c r="E10015" t="s">
        <v>119</v>
      </c>
      <c r="F10015">
        <f t="shared" si="156"/>
        <v>11</v>
      </c>
      <c r="G10015" t="str" cm="1">
        <f t="array" ref="G10015">_xlfn.IFS(D10015 &lt; 50, "Low", D10015 &lt;= 100, "Medium",D10015 &gt; 100, "High")</f>
        <v>Low</v>
      </c>
      <c r="H10015">
        <f>RANK(D10015, D10014:$D$38501)</f>
        <v>6322</v>
      </c>
    </row>
    <row r="10016" spans="1:8" x14ac:dyDescent="0.3">
      <c r="A10016" t="s">
        <v>2094</v>
      </c>
      <c r="C10016">
        <v>2014</v>
      </c>
      <c r="D10016">
        <v>25</v>
      </c>
      <c r="E10016" t="s">
        <v>119</v>
      </c>
      <c r="F10016">
        <f t="shared" si="156"/>
        <v>10</v>
      </c>
      <c r="G10016" t="str" cm="1">
        <f t="array" ref="G10016">_xlfn.IFS(D10016 &lt; 50, "Low", D10016 &lt;= 100, "Medium",D10016 &gt; 100, "High")</f>
        <v>Low</v>
      </c>
      <c r="H10016">
        <f>RANK(D10016, D10015:$D$38501)</f>
        <v>8569</v>
      </c>
    </row>
    <row r="10017" spans="1:8" x14ac:dyDescent="0.3">
      <c r="A10017" t="s">
        <v>1932</v>
      </c>
      <c r="C10017">
        <v>2014</v>
      </c>
      <c r="D10017">
        <v>14</v>
      </c>
      <c r="E10017" t="s">
        <v>119</v>
      </c>
      <c r="F10017">
        <f t="shared" si="156"/>
        <v>9</v>
      </c>
      <c r="G10017" t="str" cm="1">
        <f t="array" ref="G10017">_xlfn.IFS(D10017 &lt; 50, "Low", D10017 &lt;= 100, "Medium",D10017 &gt; 100, "High")</f>
        <v>Low</v>
      </c>
      <c r="H10017">
        <f>RANK(D10017, D10016:$D$38501)</f>
        <v>18188</v>
      </c>
    </row>
    <row r="10018" spans="1:8" x14ac:dyDescent="0.3">
      <c r="A10018" t="s">
        <v>1765</v>
      </c>
      <c r="C10018">
        <v>2014</v>
      </c>
      <c r="D10018">
        <v>22</v>
      </c>
      <c r="E10018" t="s">
        <v>119</v>
      </c>
      <c r="F10018">
        <f t="shared" si="156"/>
        <v>8</v>
      </c>
      <c r="G10018" t="str" cm="1">
        <f t="array" ref="G10018">_xlfn.IFS(D10018 &lt; 50, "Low", D10018 &lt;= 100, "Medium",D10018 &gt; 100, "High")</f>
        <v>Low</v>
      </c>
      <c r="H10018">
        <f>RANK(D10018, D10017:$D$38501)</f>
        <v>10194</v>
      </c>
    </row>
    <row r="10019" spans="1:8" x14ac:dyDescent="0.3">
      <c r="A10019" t="s">
        <v>1616</v>
      </c>
      <c r="C10019">
        <v>2014</v>
      </c>
      <c r="D10019">
        <v>27</v>
      </c>
      <c r="E10019" t="s">
        <v>119</v>
      </c>
      <c r="F10019">
        <f t="shared" si="156"/>
        <v>7</v>
      </c>
      <c r="G10019" t="str" cm="1">
        <f t="array" ref="G10019">_xlfn.IFS(D10019 &lt; 50, "Low", D10019 &lt;= 100, "Medium",D10019 &gt; 100, "High")</f>
        <v>Low</v>
      </c>
      <c r="H10019">
        <f>RANK(D10019, D10018:$D$38501)</f>
        <v>7679</v>
      </c>
    </row>
    <row r="10020" spans="1:8" x14ac:dyDescent="0.3">
      <c r="A10020" t="s">
        <v>1438</v>
      </c>
      <c r="C10020">
        <v>2014</v>
      </c>
      <c r="D10020">
        <v>38</v>
      </c>
      <c r="E10020" t="s">
        <v>119</v>
      </c>
      <c r="F10020">
        <f t="shared" si="156"/>
        <v>6</v>
      </c>
      <c r="G10020" t="str" cm="1">
        <f t="array" ref="G10020">_xlfn.IFS(D10020 &lt; 50, "Low", D10020 &lt;= 100, "Medium",D10020 &gt; 100, "High")</f>
        <v>Low</v>
      </c>
      <c r="H10020">
        <f>RANK(D10020, D10019:$D$38501)</f>
        <v>4650</v>
      </c>
    </row>
    <row r="10021" spans="1:8" x14ac:dyDescent="0.3">
      <c r="A10021" t="s">
        <v>1253</v>
      </c>
      <c r="C10021">
        <v>2014</v>
      </c>
      <c r="D10021">
        <v>32</v>
      </c>
      <c r="E10021" t="s">
        <v>119</v>
      </c>
      <c r="F10021">
        <f t="shared" si="156"/>
        <v>5</v>
      </c>
      <c r="G10021" t="str" cm="1">
        <f t="array" ref="G10021">_xlfn.IFS(D10021 &lt; 50, "Low", D10021 &lt;= 100, "Medium",D10021 &gt; 100, "High")</f>
        <v>Low</v>
      </c>
      <c r="H10021">
        <f>RANK(D10021, D10020:$D$38501)</f>
        <v>6004</v>
      </c>
    </row>
    <row r="10022" spans="1:8" x14ac:dyDescent="0.3">
      <c r="A10022" t="s">
        <v>578</v>
      </c>
      <c r="C10022">
        <v>2014</v>
      </c>
      <c r="D10022">
        <v>11</v>
      </c>
      <c r="E10022" t="s">
        <v>119</v>
      </c>
      <c r="F10022">
        <f t="shared" si="156"/>
        <v>4</v>
      </c>
      <c r="G10022" t="str" cm="1">
        <f t="array" ref="G10022">_xlfn.IFS(D10022 &lt; 50, "Low", D10022 &lt;= 100, "Medium",D10022 &gt; 100, "High")</f>
        <v>Low</v>
      </c>
      <c r="H10022">
        <f>RANK(D10022, D10021:$D$38501)</f>
        <v>21484</v>
      </c>
    </row>
    <row r="10023" spans="1:8" x14ac:dyDescent="0.3">
      <c r="A10023" t="s">
        <v>390</v>
      </c>
      <c r="C10023">
        <v>2014</v>
      </c>
      <c r="D10023">
        <v>15</v>
      </c>
      <c r="E10023" t="s">
        <v>119</v>
      </c>
      <c r="F10023">
        <f t="shared" si="156"/>
        <v>3</v>
      </c>
      <c r="G10023" t="str" cm="1">
        <f t="array" ref="G10023">_xlfn.IFS(D10023 &lt; 50, "Low", D10023 &lt;= 100, "Medium",D10023 &gt; 100, "High")</f>
        <v>Low</v>
      </c>
      <c r="H10023">
        <f>RANK(D10023, D10022:$D$38501)</f>
        <v>17139</v>
      </c>
    </row>
    <row r="10024" spans="1:8" x14ac:dyDescent="0.3">
      <c r="A10024" t="s">
        <v>507</v>
      </c>
      <c r="C10024">
        <v>2014</v>
      </c>
      <c r="D10024">
        <v>7</v>
      </c>
      <c r="E10024" t="s">
        <v>119</v>
      </c>
      <c r="F10024">
        <f t="shared" si="156"/>
        <v>2</v>
      </c>
      <c r="G10024" t="str" cm="1">
        <f t="array" ref="G10024">_xlfn.IFS(D10024 &lt; 50, "Low", D10024 &lt;= 100, "Medium",D10024 &gt; 100, "High")</f>
        <v>Low</v>
      </c>
      <c r="H10024">
        <f>RANK(D10024, D10023:$D$38501)</f>
        <v>27031</v>
      </c>
    </row>
    <row r="10025" spans="1:8" x14ac:dyDescent="0.3">
      <c r="A10025" t="s">
        <v>5</v>
      </c>
      <c r="C10025">
        <v>2014</v>
      </c>
      <c r="D10025">
        <v>13</v>
      </c>
      <c r="E10025" t="s">
        <v>119</v>
      </c>
      <c r="F10025">
        <f t="shared" si="156"/>
        <v>1</v>
      </c>
      <c r="G10025" t="str" cm="1">
        <f t="array" ref="G10025">_xlfn.IFS(D10025 &lt; 50, "Low", D10025 &lt;= 100, "Medium",D10025 &gt; 100, "High")</f>
        <v>Low</v>
      </c>
      <c r="H10025">
        <f>RANK(D10025, D10024:$D$38501)</f>
        <v>19292</v>
      </c>
    </row>
    <row r="10026" spans="1:8" x14ac:dyDescent="0.3">
      <c r="A10026" t="s">
        <v>1438</v>
      </c>
      <c r="C10026">
        <v>2014</v>
      </c>
      <c r="D10026">
        <v>10</v>
      </c>
      <c r="E10026" t="s">
        <v>1503</v>
      </c>
      <c r="F10026">
        <f t="shared" si="156"/>
        <v>6</v>
      </c>
      <c r="G10026" t="str" cm="1">
        <f t="array" ref="G10026">_xlfn.IFS(D10026 &lt; 50, "Low", D10026 &lt;= 100, "Medium",D10026 &gt; 100, "High")</f>
        <v>Low</v>
      </c>
      <c r="H10026">
        <f>RANK(D10026, D10025:$D$38501)</f>
        <v>22764</v>
      </c>
    </row>
    <row r="10027" spans="1:8" x14ac:dyDescent="0.3">
      <c r="A10027" t="s">
        <v>5</v>
      </c>
      <c r="C10027">
        <v>2014</v>
      </c>
      <c r="D10027">
        <v>5</v>
      </c>
      <c r="E10027" t="s">
        <v>487</v>
      </c>
      <c r="F10027">
        <f t="shared" si="156"/>
        <v>1</v>
      </c>
      <c r="G10027" t="str" cm="1">
        <f t="array" ref="G10027">_xlfn.IFS(D10027 &lt; 50, "Low", D10027 &lt;= 100, "Medium",D10027 &gt; 100, "High")</f>
        <v>Low</v>
      </c>
      <c r="H10027">
        <f>RANK(D10027, D10026:$D$38501)</f>
        <v>28417</v>
      </c>
    </row>
    <row r="10028" spans="1:8" x14ac:dyDescent="0.3">
      <c r="A10028" t="s">
        <v>2409</v>
      </c>
      <c r="C10028">
        <v>2014</v>
      </c>
      <c r="D10028">
        <v>9</v>
      </c>
      <c r="E10028" t="s">
        <v>2481</v>
      </c>
      <c r="F10028">
        <f t="shared" si="156"/>
        <v>12</v>
      </c>
      <c r="G10028" t="str" cm="1">
        <f t="array" ref="G10028">_xlfn.IFS(D10028 &lt; 50, "Low", D10028 &lt;= 100, "Medium",D10028 &gt; 100, "High")</f>
        <v>Low</v>
      </c>
      <c r="H10028">
        <f>RANK(D10028, D10027:$D$38501)</f>
        <v>24193</v>
      </c>
    </row>
    <row r="10029" spans="1:8" x14ac:dyDescent="0.3">
      <c r="A10029" t="s">
        <v>507</v>
      </c>
      <c r="C10029">
        <v>2014</v>
      </c>
      <c r="D10029">
        <v>20</v>
      </c>
      <c r="E10029" t="s">
        <v>515</v>
      </c>
      <c r="F10029">
        <f t="shared" si="156"/>
        <v>2</v>
      </c>
      <c r="G10029" t="str" cm="1">
        <f t="array" ref="G10029">_xlfn.IFS(D10029 &lt; 50, "Low", D10029 &lt;= 100, "Medium",D10029 &gt; 100, "High")</f>
        <v>Low</v>
      </c>
      <c r="H10029">
        <f>RANK(D10029, D10028:$D$38501)</f>
        <v>11612</v>
      </c>
    </row>
    <row r="10030" spans="1:8" x14ac:dyDescent="0.3">
      <c r="A10030" t="s">
        <v>2409</v>
      </c>
      <c r="C10030">
        <v>2014</v>
      </c>
      <c r="D10030">
        <v>13</v>
      </c>
      <c r="E10030" t="s">
        <v>456</v>
      </c>
      <c r="F10030">
        <f t="shared" si="156"/>
        <v>12</v>
      </c>
      <c r="G10030" t="str" cm="1">
        <f t="array" ref="G10030">_xlfn.IFS(D10030 &lt; 50, "Low", D10030 &lt;= 100, "Medium",D10030 &gt; 100, "High")</f>
        <v>Low</v>
      </c>
      <c r="H10030">
        <f>RANK(D10030, D10029:$D$38501)</f>
        <v>19292</v>
      </c>
    </row>
    <row r="10031" spans="1:8" x14ac:dyDescent="0.3">
      <c r="A10031" t="s">
        <v>2094</v>
      </c>
      <c r="C10031">
        <v>2014</v>
      </c>
      <c r="D10031">
        <v>9</v>
      </c>
      <c r="E10031" t="s">
        <v>456</v>
      </c>
      <c r="F10031">
        <f t="shared" si="156"/>
        <v>10</v>
      </c>
      <c r="G10031" t="str" cm="1">
        <f t="array" ref="G10031">_xlfn.IFS(D10031 &lt; 50, "Low", D10031 &lt;= 100, "Medium",D10031 &gt; 100, "High")</f>
        <v>Low</v>
      </c>
      <c r="H10031">
        <f>RANK(D10031, D10030:$D$38501)</f>
        <v>24192</v>
      </c>
    </row>
    <row r="10032" spans="1:8" x14ac:dyDescent="0.3">
      <c r="A10032" t="s">
        <v>578</v>
      </c>
      <c r="C10032">
        <v>2014</v>
      </c>
      <c r="D10032">
        <v>11</v>
      </c>
      <c r="E10032" t="s">
        <v>456</v>
      </c>
      <c r="F10032">
        <f t="shared" si="156"/>
        <v>4</v>
      </c>
      <c r="G10032" t="str" cm="1">
        <f t="array" ref="G10032">_xlfn.IFS(D10032 &lt; 50, "Low", D10032 &lt;= 100, "Medium",D10032 &gt; 100, "High")</f>
        <v>Low</v>
      </c>
      <c r="H10032">
        <f>RANK(D10032, D10031:$D$38501)</f>
        <v>21479</v>
      </c>
    </row>
    <row r="10033" spans="1:8" x14ac:dyDescent="0.3">
      <c r="A10033" t="s">
        <v>390</v>
      </c>
      <c r="C10033">
        <v>2014</v>
      </c>
      <c r="D10033">
        <v>32</v>
      </c>
      <c r="E10033" t="s">
        <v>456</v>
      </c>
      <c r="F10033">
        <f t="shared" si="156"/>
        <v>3</v>
      </c>
      <c r="G10033" t="str" cm="1">
        <f t="array" ref="G10033">_xlfn.IFS(D10033 &lt; 50, "Low", D10033 &lt;= 100, "Medium",D10033 &gt; 100, "High")</f>
        <v>Low</v>
      </c>
      <c r="H10033">
        <f>RANK(D10033, D10032:$D$38501)</f>
        <v>6003</v>
      </c>
    </row>
    <row r="10034" spans="1:8" x14ac:dyDescent="0.3">
      <c r="A10034" t="s">
        <v>507</v>
      </c>
      <c r="C10034">
        <v>2014</v>
      </c>
      <c r="D10034">
        <v>50</v>
      </c>
      <c r="E10034" t="s">
        <v>456</v>
      </c>
      <c r="F10034">
        <f t="shared" si="156"/>
        <v>2</v>
      </c>
      <c r="G10034" t="str" cm="1">
        <f t="array" ref="G10034">_xlfn.IFS(D10034 &lt; 50, "Low", D10034 &lt;= 100, "Medium",D10034 &gt; 100, "High")</f>
        <v>Medium</v>
      </c>
      <c r="H10034">
        <f>RANK(D10034, D10033:$D$38501)</f>
        <v>3038</v>
      </c>
    </row>
    <row r="10035" spans="1:8" x14ac:dyDescent="0.3">
      <c r="A10035" t="s">
        <v>5</v>
      </c>
      <c r="C10035">
        <v>2014</v>
      </c>
      <c r="D10035">
        <v>6</v>
      </c>
      <c r="E10035" t="s">
        <v>456</v>
      </c>
      <c r="F10035">
        <f t="shared" si="156"/>
        <v>1</v>
      </c>
      <c r="G10035" t="str" cm="1">
        <f t="array" ref="G10035">_xlfn.IFS(D10035 &lt; 50, "Low", D10035 &lt;= 100, "Medium",D10035 &gt; 100, "High")</f>
        <v>Low</v>
      </c>
      <c r="H10035">
        <f>RANK(D10035, D10034:$D$38501)</f>
        <v>28028</v>
      </c>
    </row>
    <row r="10036" spans="1:8" x14ac:dyDescent="0.3">
      <c r="A10036" t="s">
        <v>507</v>
      </c>
      <c r="C10036">
        <v>2014</v>
      </c>
      <c r="D10036">
        <v>7</v>
      </c>
      <c r="E10036" t="s">
        <v>796</v>
      </c>
      <c r="F10036">
        <f t="shared" si="156"/>
        <v>2</v>
      </c>
      <c r="G10036" t="str" cm="1">
        <f t="array" ref="G10036">_xlfn.IFS(D10036 &lt; 50, "Low", D10036 &lt;= 100, "Medium",D10036 &gt; 100, "High")</f>
        <v>Low</v>
      </c>
      <c r="H10036">
        <f>RANK(D10036, D10035:$D$38501)</f>
        <v>27021</v>
      </c>
    </row>
    <row r="10037" spans="1:8" x14ac:dyDescent="0.3">
      <c r="A10037" t="s">
        <v>2094</v>
      </c>
      <c r="C10037">
        <v>2014</v>
      </c>
      <c r="D10037">
        <v>15</v>
      </c>
      <c r="E10037" t="s">
        <v>2112</v>
      </c>
      <c r="F10037">
        <f t="shared" si="156"/>
        <v>10</v>
      </c>
      <c r="G10037" t="str" cm="1">
        <f t="array" ref="G10037">_xlfn.IFS(D10037 &lt; 50, "Low", D10037 &lt;= 100, "Medium",D10037 &gt; 100, "High")</f>
        <v>Low</v>
      </c>
      <c r="H10037">
        <f>RANK(D10037, D10036:$D$38501)</f>
        <v>17136</v>
      </c>
    </row>
    <row r="10038" spans="1:8" x14ac:dyDescent="0.3">
      <c r="A10038" t="s">
        <v>2409</v>
      </c>
      <c r="C10038">
        <v>2014</v>
      </c>
      <c r="D10038">
        <v>60</v>
      </c>
      <c r="E10038" t="s">
        <v>128</v>
      </c>
      <c r="F10038">
        <f t="shared" si="156"/>
        <v>12</v>
      </c>
      <c r="G10038" t="str" cm="1">
        <f t="array" ref="G10038">_xlfn.IFS(D10038 &lt; 50, "Low", D10038 &lt;= 100, "Medium",D10038 &gt; 100, "High")</f>
        <v>Medium</v>
      </c>
      <c r="H10038">
        <f>RANK(D10038, D10037:$D$38501)</f>
        <v>2244</v>
      </c>
    </row>
    <row r="10039" spans="1:8" x14ac:dyDescent="0.3">
      <c r="A10039" t="s">
        <v>2255</v>
      </c>
      <c r="C10039">
        <v>2014</v>
      </c>
      <c r="D10039">
        <v>12</v>
      </c>
      <c r="E10039" t="s">
        <v>128</v>
      </c>
      <c r="F10039">
        <f t="shared" si="156"/>
        <v>11</v>
      </c>
      <c r="G10039" t="str" cm="1">
        <f t="array" ref="G10039">_xlfn.IFS(D10039 &lt; 50, "Low", D10039 &lt;= 100, "Medium",D10039 &gt; 100, "High")</f>
        <v>Low</v>
      </c>
      <c r="H10039">
        <f>RANK(D10039, D10038:$D$38501)</f>
        <v>20318</v>
      </c>
    </row>
    <row r="10040" spans="1:8" x14ac:dyDescent="0.3">
      <c r="A10040" t="s">
        <v>2094</v>
      </c>
      <c r="C10040">
        <v>2014</v>
      </c>
      <c r="D10040">
        <v>22</v>
      </c>
      <c r="E10040" t="s">
        <v>128</v>
      </c>
      <c r="F10040">
        <f t="shared" si="156"/>
        <v>10</v>
      </c>
      <c r="G10040" t="str" cm="1">
        <f t="array" ref="G10040">_xlfn.IFS(D10040 &lt; 50, "Low", D10040 &lt;= 100, "Medium",D10040 &gt; 100, "High")</f>
        <v>Low</v>
      </c>
      <c r="H10040">
        <f>RANK(D10040, D10039:$D$38501)</f>
        <v>10188</v>
      </c>
    </row>
    <row r="10041" spans="1:8" x14ac:dyDescent="0.3">
      <c r="A10041" t="s">
        <v>1932</v>
      </c>
      <c r="C10041">
        <v>2014</v>
      </c>
      <c r="D10041">
        <v>15</v>
      </c>
      <c r="E10041" t="s">
        <v>128</v>
      </c>
      <c r="F10041">
        <f t="shared" si="156"/>
        <v>9</v>
      </c>
      <c r="G10041" t="str" cm="1">
        <f t="array" ref="G10041">_xlfn.IFS(D10041 &lt; 50, "Low", D10041 &lt;= 100, "Medium",D10041 &gt; 100, "High")</f>
        <v>Low</v>
      </c>
      <c r="H10041">
        <f>RANK(D10041, D10040:$D$38501)</f>
        <v>17135</v>
      </c>
    </row>
    <row r="10042" spans="1:8" x14ac:dyDescent="0.3">
      <c r="A10042" t="s">
        <v>1932</v>
      </c>
      <c r="C10042">
        <v>2014</v>
      </c>
      <c r="D10042">
        <v>10</v>
      </c>
      <c r="E10042" t="s">
        <v>1883</v>
      </c>
      <c r="F10042">
        <f t="shared" si="156"/>
        <v>9</v>
      </c>
      <c r="G10042" t="str" cm="1">
        <f t="array" ref="G10042">_xlfn.IFS(D10042 &lt; 50, "Low", D10042 &lt;= 100, "Medium",D10042 &gt; 100, "High")</f>
        <v>Low</v>
      </c>
      <c r="H10042">
        <f>RANK(D10042, D10041:$D$38501)</f>
        <v>22754</v>
      </c>
    </row>
    <row r="10043" spans="1:8" x14ac:dyDescent="0.3">
      <c r="A10043" t="s">
        <v>1765</v>
      </c>
      <c r="C10043">
        <v>2014</v>
      </c>
      <c r="D10043">
        <v>33</v>
      </c>
      <c r="E10043" t="s">
        <v>128</v>
      </c>
      <c r="F10043">
        <f t="shared" si="156"/>
        <v>8</v>
      </c>
      <c r="G10043" t="str" cm="1">
        <f t="array" ref="G10043">_xlfn.IFS(D10043 &lt; 50, "Low", D10043 &lt;= 100, "Medium",D10043 &gt; 100, "High")</f>
        <v>Low</v>
      </c>
      <c r="H10043">
        <f>RANK(D10043, D10042:$D$38501)</f>
        <v>5759</v>
      </c>
    </row>
    <row r="10044" spans="1:8" x14ac:dyDescent="0.3">
      <c r="A10044" t="s">
        <v>1765</v>
      </c>
      <c r="C10044">
        <v>2014</v>
      </c>
      <c r="D10044">
        <v>8</v>
      </c>
      <c r="E10044" t="s">
        <v>1883</v>
      </c>
      <c r="F10044">
        <f t="shared" si="156"/>
        <v>8</v>
      </c>
      <c r="G10044" t="str" cm="1">
        <f t="array" ref="G10044">_xlfn.IFS(D10044 &lt; 50, "Low", D10044 &lt;= 100, "Medium",D10044 &gt; 100, "High")</f>
        <v>Low</v>
      </c>
      <c r="H10044">
        <f>RANK(D10044, D10043:$D$38501)</f>
        <v>25612</v>
      </c>
    </row>
    <row r="10045" spans="1:8" x14ac:dyDescent="0.3">
      <c r="A10045" t="s">
        <v>1616</v>
      </c>
      <c r="C10045">
        <v>2014</v>
      </c>
      <c r="D10045">
        <v>23</v>
      </c>
      <c r="E10045" t="s">
        <v>128</v>
      </c>
      <c r="F10045">
        <f t="shared" si="156"/>
        <v>7</v>
      </c>
      <c r="G10045" t="str" cm="1">
        <f t="array" ref="G10045">_xlfn.IFS(D10045 &lt; 50, "Low", D10045 &lt;= 100, "Medium",D10045 &gt; 100, "High")</f>
        <v>Low</v>
      </c>
      <c r="H10045">
        <f>RANK(D10045, D10044:$D$38501)</f>
        <v>9640</v>
      </c>
    </row>
    <row r="10046" spans="1:8" x14ac:dyDescent="0.3">
      <c r="A10046" t="s">
        <v>1438</v>
      </c>
      <c r="C10046">
        <v>2014</v>
      </c>
      <c r="D10046">
        <v>21</v>
      </c>
      <c r="E10046" t="s">
        <v>128</v>
      </c>
      <c r="F10046">
        <f t="shared" si="156"/>
        <v>6</v>
      </c>
      <c r="G10046" t="str" cm="1">
        <f t="array" ref="G10046">_xlfn.IFS(D10046 &lt; 50, "Low", D10046 &lt;= 100, "Medium",D10046 &gt; 100, "High")</f>
        <v>Low</v>
      </c>
      <c r="H10046">
        <f>RANK(D10046, D10045:$D$38501)</f>
        <v>10947</v>
      </c>
    </row>
    <row r="10047" spans="1:8" x14ac:dyDescent="0.3">
      <c r="A10047" t="s">
        <v>1438</v>
      </c>
      <c r="C10047">
        <v>2014</v>
      </c>
      <c r="D10047">
        <v>16</v>
      </c>
      <c r="E10047" t="s">
        <v>1455</v>
      </c>
      <c r="F10047">
        <f t="shared" si="156"/>
        <v>6</v>
      </c>
      <c r="G10047" t="str" cm="1">
        <f t="array" ref="G10047">_xlfn.IFS(D10047 &lt; 50, "Low", D10047 &lt;= 100, "Medium",D10047 &gt; 100, "High")</f>
        <v>Low</v>
      </c>
      <c r="H10047">
        <f>RANK(D10047, D10046:$D$38501)</f>
        <v>15685</v>
      </c>
    </row>
    <row r="10048" spans="1:8" x14ac:dyDescent="0.3">
      <c r="A10048" t="s">
        <v>1253</v>
      </c>
      <c r="C10048">
        <v>2014</v>
      </c>
      <c r="D10048">
        <v>16</v>
      </c>
      <c r="E10048" t="s">
        <v>128</v>
      </c>
      <c r="F10048">
        <f t="shared" si="156"/>
        <v>5</v>
      </c>
      <c r="G10048" t="str" cm="1">
        <f t="array" ref="G10048">_xlfn.IFS(D10048 &lt; 50, "Low", D10048 &lt;= 100, "Medium",D10048 &gt; 100, "High")</f>
        <v>Low</v>
      </c>
      <c r="H10048">
        <f>RANK(D10048, D10047:$D$38501)</f>
        <v>15684</v>
      </c>
    </row>
    <row r="10049" spans="1:8" x14ac:dyDescent="0.3">
      <c r="A10049" t="s">
        <v>578</v>
      </c>
      <c r="C10049">
        <v>2014</v>
      </c>
      <c r="D10049">
        <v>15</v>
      </c>
      <c r="E10049" t="s">
        <v>128</v>
      </c>
      <c r="F10049">
        <f t="shared" si="156"/>
        <v>4</v>
      </c>
      <c r="G10049" t="str" cm="1">
        <f t="array" ref="G10049">_xlfn.IFS(D10049 &lt; 50, "Low", D10049 &lt;= 100, "Medium",D10049 &gt; 100, "High")</f>
        <v>Low</v>
      </c>
      <c r="H10049">
        <f>RANK(D10049, D10048:$D$38501)</f>
        <v>17130</v>
      </c>
    </row>
    <row r="10050" spans="1:8" x14ac:dyDescent="0.3">
      <c r="A10050" t="s">
        <v>390</v>
      </c>
      <c r="C10050">
        <v>2014</v>
      </c>
      <c r="D10050">
        <v>23</v>
      </c>
      <c r="E10050" t="s">
        <v>128</v>
      </c>
      <c r="F10050">
        <f t="shared" ref="F10050:F10113" si="157">VLOOKUP(A10050, $M$11:$N$22, 2, FALSE)</f>
        <v>3</v>
      </c>
      <c r="G10050" t="str" cm="1">
        <f t="array" ref="G10050">_xlfn.IFS(D10050 &lt; 50, "Low", D10050 &lt;= 100, "Medium",D10050 &gt; 100, "High")</f>
        <v>Low</v>
      </c>
      <c r="H10050">
        <f>RANK(D10050, D10049:$D$38501)</f>
        <v>9640</v>
      </c>
    </row>
    <row r="10051" spans="1:8" x14ac:dyDescent="0.3">
      <c r="A10051" t="s">
        <v>507</v>
      </c>
      <c r="C10051">
        <v>2014</v>
      </c>
      <c r="D10051">
        <v>16</v>
      </c>
      <c r="E10051" t="s">
        <v>128</v>
      </c>
      <c r="F10051">
        <f t="shared" si="157"/>
        <v>2</v>
      </c>
      <c r="G10051" t="str" cm="1">
        <f t="array" ref="G10051">_xlfn.IFS(D10051 &lt; 50, "Low", D10051 &lt;= 100, "Medium",D10051 &gt; 100, "High")</f>
        <v>Low</v>
      </c>
      <c r="H10051">
        <f>RANK(D10051, D10050:$D$38501)</f>
        <v>15684</v>
      </c>
    </row>
    <row r="10052" spans="1:8" x14ac:dyDescent="0.3">
      <c r="A10052" t="s">
        <v>5</v>
      </c>
      <c r="C10052">
        <v>2014</v>
      </c>
      <c r="D10052">
        <v>12</v>
      </c>
      <c r="E10052" t="s">
        <v>128</v>
      </c>
      <c r="F10052">
        <f t="shared" si="157"/>
        <v>1</v>
      </c>
      <c r="G10052" t="str" cm="1">
        <f t="array" ref="G10052">_xlfn.IFS(D10052 &lt; 50, "Low", D10052 &lt;= 100, "Medium",D10052 &gt; 100, "High")</f>
        <v>Low</v>
      </c>
      <c r="H10052">
        <f>RANK(D10052, D10051:$D$38501)</f>
        <v>20308</v>
      </c>
    </row>
    <row r="10053" spans="1:8" x14ac:dyDescent="0.3">
      <c r="A10053" t="s">
        <v>1932</v>
      </c>
      <c r="C10053">
        <v>2014</v>
      </c>
      <c r="D10053">
        <v>11</v>
      </c>
      <c r="E10053" t="s">
        <v>1821</v>
      </c>
      <c r="F10053">
        <f t="shared" si="157"/>
        <v>9</v>
      </c>
      <c r="G10053" t="str" cm="1">
        <f t="array" ref="G10053">_xlfn.IFS(D10053 &lt; 50, "Low", D10053 &lt;= 100, "Medium",D10053 &gt; 100, "High")</f>
        <v>Low</v>
      </c>
      <c r="H10053">
        <f>RANK(D10053, D10052:$D$38501)</f>
        <v>21464</v>
      </c>
    </row>
    <row r="10054" spans="1:8" x14ac:dyDescent="0.3">
      <c r="A10054" t="s">
        <v>1765</v>
      </c>
      <c r="C10054">
        <v>2014</v>
      </c>
      <c r="D10054">
        <v>11</v>
      </c>
      <c r="E10054" t="s">
        <v>1821</v>
      </c>
      <c r="F10054">
        <f t="shared" si="157"/>
        <v>8</v>
      </c>
      <c r="G10054" t="str" cm="1">
        <f t="array" ref="G10054">_xlfn.IFS(D10054 &lt; 50, "Low", D10054 &lt;= 100, "Medium",D10054 &gt; 100, "High")</f>
        <v>Low</v>
      </c>
      <c r="H10054">
        <f>RANK(D10054, D10053:$D$38501)</f>
        <v>21463</v>
      </c>
    </row>
    <row r="10055" spans="1:8" x14ac:dyDescent="0.3">
      <c r="A10055" t="s">
        <v>2409</v>
      </c>
      <c r="C10055">
        <v>2014</v>
      </c>
      <c r="D10055">
        <v>11</v>
      </c>
      <c r="E10055" t="s">
        <v>2465</v>
      </c>
      <c r="F10055">
        <f t="shared" si="157"/>
        <v>12</v>
      </c>
      <c r="G10055" t="str" cm="1">
        <f t="array" ref="G10055">_xlfn.IFS(D10055 &lt; 50, "Low", D10055 &lt;= 100, "Medium",D10055 &gt; 100, "High")</f>
        <v>Low</v>
      </c>
      <c r="H10055">
        <f>RANK(D10055, D10054:$D$38501)</f>
        <v>21463</v>
      </c>
    </row>
    <row r="10056" spans="1:8" x14ac:dyDescent="0.3">
      <c r="A10056" t="s">
        <v>2409</v>
      </c>
      <c r="C10056">
        <v>2014</v>
      </c>
      <c r="D10056">
        <v>10</v>
      </c>
      <c r="E10056" t="s">
        <v>2466</v>
      </c>
      <c r="F10056">
        <f t="shared" si="157"/>
        <v>12</v>
      </c>
      <c r="G10056" t="str" cm="1">
        <f t="array" ref="G10056">_xlfn.IFS(D10056 &lt; 50, "Low", D10056 &lt;= 100, "Medium",D10056 &gt; 100, "High")</f>
        <v>Low</v>
      </c>
      <c r="H10056">
        <f>RANK(D10056, D10055:$D$38501)</f>
        <v>22742</v>
      </c>
    </row>
    <row r="10057" spans="1:8" x14ac:dyDescent="0.3">
      <c r="A10057" t="s">
        <v>2409</v>
      </c>
      <c r="C10057">
        <v>2014</v>
      </c>
      <c r="D10057">
        <v>8</v>
      </c>
      <c r="E10057" t="s">
        <v>801</v>
      </c>
      <c r="F10057">
        <f t="shared" si="157"/>
        <v>12</v>
      </c>
      <c r="G10057" t="str" cm="1">
        <f t="array" ref="G10057">_xlfn.IFS(D10057 &lt; 50, "Low", D10057 &lt;= 100, "Medium",D10057 &gt; 100, "High")</f>
        <v>Low</v>
      </c>
      <c r="H10057">
        <f>RANK(D10057, D10056:$D$38501)</f>
        <v>25600</v>
      </c>
    </row>
    <row r="10058" spans="1:8" x14ac:dyDescent="0.3">
      <c r="A10058" t="s">
        <v>1932</v>
      </c>
      <c r="C10058">
        <v>2014</v>
      </c>
      <c r="D10058">
        <v>12</v>
      </c>
      <c r="E10058" t="s">
        <v>801</v>
      </c>
      <c r="F10058">
        <f t="shared" si="157"/>
        <v>9</v>
      </c>
      <c r="G10058" t="str" cm="1">
        <f t="array" ref="G10058">_xlfn.IFS(D10058 &lt; 50, "Low", D10058 &lt;= 100, "Medium",D10058 &gt; 100, "High")</f>
        <v>Low</v>
      </c>
      <c r="H10058">
        <f>RANK(D10058, D10057:$D$38501)</f>
        <v>20307</v>
      </c>
    </row>
    <row r="10059" spans="1:8" x14ac:dyDescent="0.3">
      <c r="A10059" t="s">
        <v>507</v>
      </c>
      <c r="C10059">
        <v>2014</v>
      </c>
      <c r="D10059">
        <v>7</v>
      </c>
      <c r="E10059" t="s">
        <v>801</v>
      </c>
      <c r="F10059">
        <f t="shared" si="157"/>
        <v>2</v>
      </c>
      <c r="G10059" t="str" cm="1">
        <f t="array" ref="G10059">_xlfn.IFS(D10059 &lt; 50, "Low", D10059 &lt;= 100, "Medium",D10059 &gt; 100, "High")</f>
        <v>Low</v>
      </c>
      <c r="H10059">
        <f>RANK(D10059, D10058:$D$38501)</f>
        <v>27000</v>
      </c>
    </row>
    <row r="10060" spans="1:8" x14ac:dyDescent="0.3">
      <c r="A10060" t="s">
        <v>2409</v>
      </c>
      <c r="C10060">
        <v>2014</v>
      </c>
      <c r="D10060">
        <v>8</v>
      </c>
      <c r="E10060" t="s">
        <v>788</v>
      </c>
      <c r="F10060">
        <f t="shared" si="157"/>
        <v>12</v>
      </c>
      <c r="G10060" t="str" cm="1">
        <f t="array" ref="G10060">_xlfn.IFS(D10060 &lt; 50, "Low", D10060 &lt;= 100, "Medium",D10060 &gt; 100, "High")</f>
        <v>Low</v>
      </c>
      <c r="H10060">
        <f>RANK(D10060, D10059:$D$38501)</f>
        <v>25598</v>
      </c>
    </row>
    <row r="10061" spans="1:8" x14ac:dyDescent="0.3">
      <c r="A10061" t="s">
        <v>2255</v>
      </c>
      <c r="C10061">
        <v>2014</v>
      </c>
      <c r="D10061">
        <v>8</v>
      </c>
      <c r="E10061" t="s">
        <v>788</v>
      </c>
      <c r="F10061">
        <f t="shared" si="157"/>
        <v>11</v>
      </c>
      <c r="G10061" t="str" cm="1">
        <f t="array" ref="G10061">_xlfn.IFS(D10061 &lt; 50, "Low", D10061 &lt;= 100, "Medium",D10061 &gt; 100, "High")</f>
        <v>Low</v>
      </c>
      <c r="H10061">
        <f>RANK(D10061, D10060:$D$38501)</f>
        <v>25598</v>
      </c>
    </row>
    <row r="10062" spans="1:8" x14ac:dyDescent="0.3">
      <c r="A10062" t="s">
        <v>507</v>
      </c>
      <c r="C10062">
        <v>2014</v>
      </c>
      <c r="D10062">
        <v>7</v>
      </c>
      <c r="E10062" t="s">
        <v>788</v>
      </c>
      <c r="F10062">
        <f t="shared" si="157"/>
        <v>2</v>
      </c>
      <c r="G10062" t="str" cm="1">
        <f t="array" ref="G10062">_xlfn.IFS(D10062 &lt; 50, "Low", D10062 &lt;= 100, "Medium",D10062 &gt; 100, "High")</f>
        <v>Low</v>
      </c>
      <c r="H10062">
        <f>RANK(D10062, D10061:$D$38501)</f>
        <v>26998</v>
      </c>
    </row>
    <row r="10063" spans="1:8" x14ac:dyDescent="0.3">
      <c r="A10063" t="s">
        <v>1616</v>
      </c>
      <c r="C10063">
        <v>2014</v>
      </c>
      <c r="D10063">
        <v>9</v>
      </c>
      <c r="E10063" t="s">
        <v>786</v>
      </c>
      <c r="F10063">
        <f t="shared" si="157"/>
        <v>7</v>
      </c>
      <c r="G10063" t="str" cm="1">
        <f t="array" ref="G10063">_xlfn.IFS(D10063 &lt; 50, "Low", D10063 &lt;= 100, "Medium",D10063 &gt; 100, "High")</f>
        <v>Low</v>
      </c>
      <c r="H10063">
        <f>RANK(D10063, D10062:$D$38501)</f>
        <v>24168</v>
      </c>
    </row>
    <row r="10064" spans="1:8" x14ac:dyDescent="0.3">
      <c r="A10064" t="s">
        <v>507</v>
      </c>
      <c r="C10064">
        <v>2014</v>
      </c>
      <c r="D10064">
        <v>7</v>
      </c>
      <c r="E10064" t="s">
        <v>786</v>
      </c>
      <c r="F10064">
        <f t="shared" si="157"/>
        <v>2</v>
      </c>
      <c r="G10064" t="str" cm="1">
        <f t="array" ref="G10064">_xlfn.IFS(D10064 &lt; 50, "Low", D10064 &lt;= 100, "Medium",D10064 &gt; 100, "High")</f>
        <v>Low</v>
      </c>
      <c r="H10064">
        <f>RANK(D10064, D10063:$D$38501)</f>
        <v>26997</v>
      </c>
    </row>
    <row r="10065" spans="1:8" x14ac:dyDescent="0.3">
      <c r="A10065" t="s">
        <v>2094</v>
      </c>
      <c r="C10065">
        <v>2014</v>
      </c>
      <c r="D10065">
        <v>8</v>
      </c>
      <c r="E10065" t="s">
        <v>2210</v>
      </c>
      <c r="F10065">
        <f t="shared" si="157"/>
        <v>10</v>
      </c>
      <c r="G10065" t="str" cm="1">
        <f t="array" ref="G10065">_xlfn.IFS(D10065 &lt; 50, "Low", D10065 &lt;= 100, "Medium",D10065 &gt; 100, "High")</f>
        <v>Low</v>
      </c>
      <c r="H10065">
        <f>RANK(D10065, D10064:$D$38501)</f>
        <v>25597</v>
      </c>
    </row>
    <row r="10066" spans="1:8" x14ac:dyDescent="0.3">
      <c r="A10066" t="s">
        <v>390</v>
      </c>
      <c r="C10066">
        <v>2014</v>
      </c>
      <c r="D10066">
        <v>7</v>
      </c>
      <c r="E10066" t="s">
        <v>1016</v>
      </c>
      <c r="F10066">
        <f t="shared" si="157"/>
        <v>3</v>
      </c>
      <c r="G10066" t="str" cm="1">
        <f t="array" ref="G10066">_xlfn.IFS(D10066 &lt; 50, "Low", D10066 &lt;= 100, "Medium",D10066 &gt; 100, "High")</f>
        <v>Low</v>
      </c>
      <c r="H10066">
        <f>RANK(D10066, D10065:$D$38501)</f>
        <v>26996</v>
      </c>
    </row>
    <row r="10067" spans="1:8" x14ac:dyDescent="0.3">
      <c r="A10067" t="s">
        <v>2409</v>
      </c>
      <c r="C10067">
        <v>2014</v>
      </c>
      <c r="D10067">
        <v>9</v>
      </c>
      <c r="E10067" t="s">
        <v>2484</v>
      </c>
      <c r="F10067">
        <f t="shared" si="157"/>
        <v>12</v>
      </c>
      <c r="G10067" t="str" cm="1">
        <f t="array" ref="G10067">_xlfn.IFS(D10067 &lt; 50, "Low", D10067 &lt;= 100, "Medium",D10067 &gt; 100, "High")</f>
        <v>Low</v>
      </c>
      <c r="H10067">
        <f>RANK(D10067, D10066:$D$38501)</f>
        <v>24168</v>
      </c>
    </row>
    <row r="10068" spans="1:8" x14ac:dyDescent="0.3">
      <c r="A10068" t="s">
        <v>2409</v>
      </c>
      <c r="C10068">
        <v>2014</v>
      </c>
      <c r="D10068">
        <v>14</v>
      </c>
      <c r="E10068" t="s">
        <v>2430</v>
      </c>
      <c r="F10068">
        <f t="shared" si="157"/>
        <v>12</v>
      </c>
      <c r="G10068" t="str" cm="1">
        <f t="array" ref="G10068">_xlfn.IFS(D10068 &lt; 50, "Low", D10068 &lt;= 100, "Medium",D10068 &gt; 100, "High")</f>
        <v>Low</v>
      </c>
      <c r="H10068">
        <f>RANK(D10068, D10067:$D$38501)</f>
        <v>18167</v>
      </c>
    </row>
    <row r="10069" spans="1:8" x14ac:dyDescent="0.3">
      <c r="A10069" t="s">
        <v>2409</v>
      </c>
      <c r="C10069">
        <v>2014</v>
      </c>
      <c r="D10069">
        <v>52</v>
      </c>
      <c r="E10069" t="s">
        <v>35</v>
      </c>
      <c r="F10069">
        <f t="shared" si="157"/>
        <v>12</v>
      </c>
      <c r="G10069" t="str" cm="1">
        <f t="array" ref="G10069">_xlfn.IFS(D10069 &lt; 50, "Low", D10069 &lt;= 100, "Medium",D10069 &gt; 100, "High")</f>
        <v>Medium</v>
      </c>
      <c r="H10069">
        <f>RANK(D10069, D10068:$D$38501)</f>
        <v>2852</v>
      </c>
    </row>
    <row r="10070" spans="1:8" x14ac:dyDescent="0.3">
      <c r="A10070" t="s">
        <v>2409</v>
      </c>
      <c r="C10070">
        <v>2014</v>
      </c>
      <c r="D10070">
        <v>11</v>
      </c>
      <c r="E10070" t="s">
        <v>1634</v>
      </c>
      <c r="F10070">
        <f t="shared" si="157"/>
        <v>12</v>
      </c>
      <c r="G10070" t="str" cm="1">
        <f t="array" ref="G10070">_xlfn.IFS(D10070 &lt; 50, "Low", D10070 &lt;= 100, "Medium",D10070 &gt; 100, "High")</f>
        <v>Low</v>
      </c>
      <c r="H10070">
        <f>RANK(D10070, D10069:$D$38501)</f>
        <v>21461</v>
      </c>
    </row>
    <row r="10071" spans="1:8" x14ac:dyDescent="0.3">
      <c r="A10071" t="s">
        <v>2255</v>
      </c>
      <c r="C10071">
        <v>2014</v>
      </c>
      <c r="D10071">
        <v>40</v>
      </c>
      <c r="E10071" t="s">
        <v>35</v>
      </c>
      <c r="F10071">
        <f t="shared" si="157"/>
        <v>11</v>
      </c>
      <c r="G10071" t="str" cm="1">
        <f t="array" ref="G10071">_xlfn.IFS(D10071 &lt; 50, "Low", D10071 &lt;= 100, "Medium",D10071 &gt; 100, "High")</f>
        <v>Low</v>
      </c>
      <c r="H10071">
        <f>RANK(D10071, D10070:$D$38501)</f>
        <v>4315</v>
      </c>
    </row>
    <row r="10072" spans="1:8" x14ac:dyDescent="0.3">
      <c r="A10072" t="s">
        <v>2094</v>
      </c>
      <c r="C10072">
        <v>2014</v>
      </c>
      <c r="D10072">
        <v>52</v>
      </c>
      <c r="E10072" t="s">
        <v>35</v>
      </c>
      <c r="F10072">
        <f t="shared" si="157"/>
        <v>10</v>
      </c>
      <c r="G10072" t="str" cm="1">
        <f t="array" ref="G10072">_xlfn.IFS(D10072 &lt; 50, "Low", D10072 &lt;= 100, "Medium",D10072 &gt; 100, "High")</f>
        <v>Medium</v>
      </c>
      <c r="H10072">
        <f>RANK(D10072, D10071:$D$38501)</f>
        <v>2852</v>
      </c>
    </row>
    <row r="10073" spans="1:8" x14ac:dyDescent="0.3">
      <c r="A10073" t="s">
        <v>1932</v>
      </c>
      <c r="C10073">
        <v>2014</v>
      </c>
      <c r="D10073">
        <v>56</v>
      </c>
      <c r="E10073" t="s">
        <v>35</v>
      </c>
      <c r="F10073">
        <f t="shared" si="157"/>
        <v>9</v>
      </c>
      <c r="G10073" t="str" cm="1">
        <f t="array" ref="G10073">_xlfn.IFS(D10073 &lt; 50, "Low", D10073 &lt;= 100, "Medium",D10073 &gt; 100, "High")</f>
        <v>Medium</v>
      </c>
      <c r="H10073">
        <f>RANK(D10073, D10072:$D$38501)</f>
        <v>2529</v>
      </c>
    </row>
    <row r="10074" spans="1:8" x14ac:dyDescent="0.3">
      <c r="A10074" t="s">
        <v>1932</v>
      </c>
      <c r="C10074">
        <v>2014</v>
      </c>
      <c r="D10074">
        <v>10</v>
      </c>
      <c r="E10074" t="s">
        <v>1634</v>
      </c>
      <c r="F10074">
        <f t="shared" si="157"/>
        <v>9</v>
      </c>
      <c r="G10074" t="str" cm="1">
        <f t="array" ref="G10074">_xlfn.IFS(D10074 &lt; 50, "Low", D10074 &lt;= 100, "Medium",D10074 &gt; 100, "High")</f>
        <v>Low</v>
      </c>
      <c r="H10074">
        <f>RANK(D10074, D10073:$D$38501)</f>
        <v>22735</v>
      </c>
    </row>
    <row r="10075" spans="1:8" x14ac:dyDescent="0.3">
      <c r="A10075" t="s">
        <v>1765</v>
      </c>
      <c r="C10075">
        <v>2014</v>
      </c>
      <c r="D10075">
        <v>39</v>
      </c>
      <c r="E10075" t="s">
        <v>35</v>
      </c>
      <c r="F10075">
        <f t="shared" si="157"/>
        <v>8</v>
      </c>
      <c r="G10075" t="str" cm="1">
        <f t="array" ref="G10075">_xlfn.IFS(D10075 &lt; 50, "Low", D10075 &lt;= 100, "Medium",D10075 &gt; 100, "High")</f>
        <v>Low</v>
      </c>
      <c r="H10075">
        <f>RANK(D10075, D10074:$D$38501)</f>
        <v>4482</v>
      </c>
    </row>
    <row r="10076" spans="1:8" x14ac:dyDescent="0.3">
      <c r="A10076" t="s">
        <v>1765</v>
      </c>
      <c r="C10076">
        <v>2014</v>
      </c>
      <c r="D10076">
        <v>10</v>
      </c>
      <c r="E10076" t="s">
        <v>1634</v>
      </c>
      <c r="F10076">
        <f t="shared" si="157"/>
        <v>8</v>
      </c>
      <c r="G10076" t="str" cm="1">
        <f t="array" ref="G10076">_xlfn.IFS(D10076 &lt; 50, "Low", D10076 &lt;= 100, "Medium",D10076 &gt; 100, "High")</f>
        <v>Low</v>
      </c>
      <c r="H10076">
        <f>RANK(D10076, D10075:$D$38501)</f>
        <v>22734</v>
      </c>
    </row>
    <row r="10077" spans="1:8" x14ac:dyDescent="0.3">
      <c r="A10077" t="s">
        <v>1616</v>
      </c>
      <c r="C10077">
        <v>2014</v>
      </c>
      <c r="D10077">
        <v>68</v>
      </c>
      <c r="E10077" t="s">
        <v>35</v>
      </c>
      <c r="F10077">
        <f t="shared" si="157"/>
        <v>7</v>
      </c>
      <c r="G10077" t="str" cm="1">
        <f t="array" ref="G10077">_xlfn.IFS(D10077 &lt; 50, "Low", D10077 &lt;= 100, "Medium",D10077 &gt; 100, "High")</f>
        <v>Medium</v>
      </c>
      <c r="H10077">
        <f>RANK(D10077, D10076:$D$38501)</f>
        <v>1811</v>
      </c>
    </row>
    <row r="10078" spans="1:8" x14ac:dyDescent="0.3">
      <c r="A10078" t="s">
        <v>1616</v>
      </c>
      <c r="C10078">
        <v>2014</v>
      </c>
      <c r="D10078">
        <v>16</v>
      </c>
      <c r="E10078" t="s">
        <v>1634</v>
      </c>
      <c r="F10078">
        <f t="shared" si="157"/>
        <v>7</v>
      </c>
      <c r="G10078" t="str" cm="1">
        <f t="array" ref="G10078">_xlfn.IFS(D10078 &lt; 50, "Low", D10078 &lt;= 100, "Medium",D10078 &gt; 100, "High")</f>
        <v>Low</v>
      </c>
      <c r="H10078">
        <f>RANK(D10078, D10077:$D$38501)</f>
        <v>15678</v>
      </c>
    </row>
    <row r="10079" spans="1:8" x14ac:dyDescent="0.3">
      <c r="A10079" t="s">
        <v>1438</v>
      </c>
      <c r="C10079">
        <v>2014</v>
      </c>
      <c r="D10079">
        <v>27</v>
      </c>
      <c r="E10079" t="s">
        <v>35</v>
      </c>
      <c r="F10079">
        <f t="shared" si="157"/>
        <v>6</v>
      </c>
      <c r="G10079" t="str" cm="1">
        <f t="array" ref="G10079">_xlfn.IFS(D10079 &lt; 50, "Low", D10079 &lt;= 100, "Medium",D10079 &gt; 100, "High")</f>
        <v>Low</v>
      </c>
      <c r="H10079">
        <f>RANK(D10079, D10078:$D$38501)</f>
        <v>7667</v>
      </c>
    </row>
    <row r="10080" spans="1:8" x14ac:dyDescent="0.3">
      <c r="A10080" t="s">
        <v>1253</v>
      </c>
      <c r="C10080">
        <v>2014</v>
      </c>
      <c r="D10080">
        <v>36</v>
      </c>
      <c r="E10080" t="s">
        <v>35</v>
      </c>
      <c r="F10080">
        <f t="shared" si="157"/>
        <v>5</v>
      </c>
      <c r="G10080" t="str" cm="1">
        <f t="array" ref="G10080">_xlfn.IFS(D10080 &lt; 50, "Low", D10080 &lt;= 100, "Medium",D10080 &gt; 100, "High")</f>
        <v>Low</v>
      </c>
      <c r="H10080">
        <f>RANK(D10080, D10079:$D$38501)</f>
        <v>5031</v>
      </c>
    </row>
    <row r="10081" spans="1:8" x14ac:dyDescent="0.3">
      <c r="A10081" t="s">
        <v>578</v>
      </c>
      <c r="C10081">
        <v>2014</v>
      </c>
      <c r="D10081">
        <v>20</v>
      </c>
      <c r="E10081" t="s">
        <v>35</v>
      </c>
      <c r="F10081">
        <f t="shared" si="157"/>
        <v>4</v>
      </c>
      <c r="G10081" t="str" cm="1">
        <f t="array" ref="G10081">_xlfn.IFS(D10081 &lt; 50, "Low", D10081 &lt;= 100, "Medium",D10081 &gt; 100, "High")</f>
        <v>Low</v>
      </c>
      <c r="H10081">
        <f>RANK(D10081, D10080:$D$38501)</f>
        <v>11597</v>
      </c>
    </row>
    <row r="10082" spans="1:8" x14ac:dyDescent="0.3">
      <c r="A10082" t="s">
        <v>390</v>
      </c>
      <c r="C10082">
        <v>2014</v>
      </c>
      <c r="D10082">
        <v>18</v>
      </c>
      <c r="E10082" t="s">
        <v>35</v>
      </c>
      <c r="F10082">
        <f t="shared" si="157"/>
        <v>3</v>
      </c>
      <c r="G10082" t="str" cm="1">
        <f t="array" ref="G10082">_xlfn.IFS(D10082 &lt; 50, "Low", D10082 &lt;= 100, "Medium",D10082 &gt; 100, "High")</f>
        <v>Low</v>
      </c>
      <c r="H10082">
        <f>RANK(D10082, D10081:$D$38501)</f>
        <v>13386</v>
      </c>
    </row>
    <row r="10083" spans="1:8" x14ac:dyDescent="0.3">
      <c r="A10083" t="s">
        <v>507</v>
      </c>
      <c r="C10083">
        <v>2014</v>
      </c>
      <c r="D10083">
        <v>10</v>
      </c>
      <c r="E10083" t="s">
        <v>35</v>
      </c>
      <c r="F10083">
        <f t="shared" si="157"/>
        <v>2</v>
      </c>
      <c r="G10083" t="str" cm="1">
        <f t="array" ref="G10083">_xlfn.IFS(D10083 &lt; 50, "Low", D10083 &lt;= 100, "Medium",D10083 &gt; 100, "High")</f>
        <v>Low</v>
      </c>
      <c r="H10083">
        <f>RANK(D10083, D10082:$D$38501)</f>
        <v>22728</v>
      </c>
    </row>
    <row r="10084" spans="1:8" x14ac:dyDescent="0.3">
      <c r="A10084" t="s">
        <v>5</v>
      </c>
      <c r="C10084">
        <v>2014</v>
      </c>
      <c r="D10084">
        <v>27</v>
      </c>
      <c r="E10084" t="s">
        <v>35</v>
      </c>
      <c r="F10084">
        <f t="shared" si="157"/>
        <v>1</v>
      </c>
      <c r="G10084" t="str" cm="1">
        <f t="array" ref="G10084">_xlfn.IFS(D10084 &lt; 50, "Low", D10084 &lt;= 100, "Medium",D10084 &gt; 100, "High")</f>
        <v>Low</v>
      </c>
      <c r="H10084">
        <f>RANK(D10084, D10083:$D$38501)</f>
        <v>7666</v>
      </c>
    </row>
    <row r="10085" spans="1:8" x14ac:dyDescent="0.3">
      <c r="A10085" t="s">
        <v>1616</v>
      </c>
      <c r="C10085">
        <v>2014</v>
      </c>
      <c r="D10085">
        <v>8</v>
      </c>
      <c r="E10085" t="s">
        <v>1730</v>
      </c>
      <c r="F10085">
        <f t="shared" si="157"/>
        <v>7</v>
      </c>
      <c r="G10085" t="str" cm="1">
        <f t="array" ref="G10085">_xlfn.IFS(D10085 &lt; 50, "Low", D10085 &lt;= 100, "Medium",D10085 &gt; 100, "High")</f>
        <v>Low</v>
      </c>
      <c r="H10085">
        <f>RANK(D10085, D10084:$D$38501)</f>
        <v>25580</v>
      </c>
    </row>
    <row r="10086" spans="1:8" x14ac:dyDescent="0.3">
      <c r="A10086" t="s">
        <v>5</v>
      </c>
      <c r="C10086">
        <v>2014</v>
      </c>
      <c r="D10086">
        <v>6</v>
      </c>
      <c r="E10086" t="s">
        <v>399</v>
      </c>
      <c r="F10086">
        <f t="shared" si="157"/>
        <v>1</v>
      </c>
      <c r="G10086" t="str" cm="1">
        <f t="array" ref="G10086">_xlfn.IFS(D10086 &lt; 50, "Low", D10086 &lt;= 100, "Medium",D10086 &gt; 100, "High")</f>
        <v>Low</v>
      </c>
      <c r="H10086">
        <f>RANK(D10086, D10085:$D$38501)</f>
        <v>27978</v>
      </c>
    </row>
    <row r="10087" spans="1:8" x14ac:dyDescent="0.3">
      <c r="A10087" t="s">
        <v>2255</v>
      </c>
      <c r="C10087">
        <v>2014</v>
      </c>
      <c r="D10087">
        <v>8</v>
      </c>
      <c r="E10087" t="s">
        <v>1778</v>
      </c>
      <c r="F10087">
        <f t="shared" si="157"/>
        <v>11</v>
      </c>
      <c r="G10087" t="str" cm="1">
        <f t="array" ref="G10087">_xlfn.IFS(D10087 &lt; 50, "Low", D10087 &lt;= 100, "Medium",D10087 &gt; 100, "High")</f>
        <v>Low</v>
      </c>
      <c r="H10087">
        <f>RANK(D10087, D10086:$D$38501)</f>
        <v>25579</v>
      </c>
    </row>
    <row r="10088" spans="1:8" x14ac:dyDescent="0.3">
      <c r="A10088" t="s">
        <v>1765</v>
      </c>
      <c r="C10088">
        <v>2014</v>
      </c>
      <c r="D10088">
        <v>16</v>
      </c>
      <c r="E10088" t="s">
        <v>1778</v>
      </c>
      <c r="F10088">
        <f t="shared" si="157"/>
        <v>8</v>
      </c>
      <c r="G10088" t="str" cm="1">
        <f t="array" ref="G10088">_xlfn.IFS(D10088 &lt; 50, "Low", D10088 &lt;= 100, "Medium",D10088 &gt; 100, "High")</f>
        <v>Low</v>
      </c>
      <c r="H10088">
        <f>RANK(D10088, D10087:$D$38501)</f>
        <v>15672</v>
      </c>
    </row>
    <row r="10089" spans="1:8" x14ac:dyDescent="0.3">
      <c r="A10089" t="s">
        <v>5</v>
      </c>
      <c r="C10089">
        <v>2014</v>
      </c>
      <c r="D10089">
        <v>6</v>
      </c>
      <c r="E10089" t="s">
        <v>344</v>
      </c>
      <c r="F10089">
        <f t="shared" si="157"/>
        <v>1</v>
      </c>
      <c r="G10089" t="str" cm="1">
        <f t="array" ref="G10089">_xlfn.IFS(D10089 &lt; 50, "Low", D10089 &lt;= 100, "Medium",D10089 &gt; 100, "High")</f>
        <v>Low</v>
      </c>
      <c r="H10089">
        <f>RANK(D10089, D10088:$D$38501)</f>
        <v>27976</v>
      </c>
    </row>
    <row r="10090" spans="1:8" x14ac:dyDescent="0.3">
      <c r="A10090" t="s">
        <v>5</v>
      </c>
      <c r="C10090">
        <v>2014</v>
      </c>
      <c r="D10090">
        <v>14</v>
      </c>
      <c r="E10090" t="s">
        <v>100</v>
      </c>
      <c r="F10090">
        <f t="shared" si="157"/>
        <v>1</v>
      </c>
      <c r="G10090" t="str" cm="1">
        <f t="array" ref="G10090">_xlfn.IFS(D10090 &lt; 50, "Low", D10090 &lt;= 100, "Medium",D10090 &gt; 100, "High")</f>
        <v>Low</v>
      </c>
      <c r="H10090">
        <f>RANK(D10090, D10089:$D$38501)</f>
        <v>18154</v>
      </c>
    </row>
    <row r="10091" spans="1:8" x14ac:dyDescent="0.3">
      <c r="A10091" t="s">
        <v>2255</v>
      </c>
      <c r="C10091">
        <v>2014</v>
      </c>
      <c r="D10091">
        <v>7</v>
      </c>
      <c r="E10091" t="s">
        <v>670</v>
      </c>
      <c r="F10091">
        <f t="shared" si="157"/>
        <v>11</v>
      </c>
      <c r="G10091" t="str" cm="1">
        <f t="array" ref="G10091">_xlfn.IFS(D10091 &lt; 50, "Low", D10091 &lt;= 100, "Medium",D10091 &gt; 100, "High")</f>
        <v>Low</v>
      </c>
      <c r="H10091">
        <f>RANK(D10091, D10090:$D$38501)</f>
        <v>26974</v>
      </c>
    </row>
    <row r="10092" spans="1:8" x14ac:dyDescent="0.3">
      <c r="A10092" t="s">
        <v>2094</v>
      </c>
      <c r="C10092">
        <v>2014</v>
      </c>
      <c r="D10092">
        <v>13</v>
      </c>
      <c r="E10092" t="s">
        <v>670</v>
      </c>
      <c r="F10092">
        <f t="shared" si="157"/>
        <v>10</v>
      </c>
      <c r="G10092" t="str" cm="1">
        <f t="array" ref="G10092">_xlfn.IFS(D10092 &lt; 50, "Low", D10092 &lt;= 100, "Medium",D10092 &gt; 100, "High")</f>
        <v>Low</v>
      </c>
      <c r="H10092">
        <f>RANK(D10092, D10091:$D$38501)</f>
        <v>19262</v>
      </c>
    </row>
    <row r="10093" spans="1:8" x14ac:dyDescent="0.3">
      <c r="A10093" t="s">
        <v>1932</v>
      </c>
      <c r="C10093">
        <v>2014</v>
      </c>
      <c r="D10093">
        <v>14</v>
      </c>
      <c r="E10093" t="s">
        <v>670</v>
      </c>
      <c r="F10093">
        <f t="shared" si="157"/>
        <v>9</v>
      </c>
      <c r="G10093" t="str" cm="1">
        <f t="array" ref="G10093">_xlfn.IFS(D10093 &lt; 50, "Low", D10093 &lt;= 100, "Medium",D10093 &gt; 100, "High")</f>
        <v>Low</v>
      </c>
      <c r="H10093">
        <f>RANK(D10093, D10092:$D$38501)</f>
        <v>18154</v>
      </c>
    </row>
    <row r="10094" spans="1:8" x14ac:dyDescent="0.3">
      <c r="A10094" t="s">
        <v>1616</v>
      </c>
      <c r="C10094">
        <v>2014</v>
      </c>
      <c r="D10094">
        <v>12</v>
      </c>
      <c r="E10094" t="s">
        <v>670</v>
      </c>
      <c r="F10094">
        <f t="shared" si="157"/>
        <v>7</v>
      </c>
      <c r="G10094" t="str" cm="1">
        <f t="array" ref="G10094">_xlfn.IFS(D10094 &lt; 50, "Low", D10094 &lt;= 100, "Medium",D10094 &gt; 100, "High")</f>
        <v>Low</v>
      </c>
      <c r="H10094">
        <f>RANK(D10094, D10093:$D$38501)</f>
        <v>20291</v>
      </c>
    </row>
    <row r="10095" spans="1:8" x14ac:dyDescent="0.3">
      <c r="A10095" t="s">
        <v>1438</v>
      </c>
      <c r="C10095">
        <v>2014</v>
      </c>
      <c r="D10095">
        <v>14</v>
      </c>
      <c r="E10095" t="s">
        <v>670</v>
      </c>
      <c r="F10095">
        <f t="shared" si="157"/>
        <v>6</v>
      </c>
      <c r="G10095" t="str" cm="1">
        <f t="array" ref="G10095">_xlfn.IFS(D10095 &lt; 50, "Low", D10095 &lt;= 100, "Medium",D10095 &gt; 100, "High")</f>
        <v>Low</v>
      </c>
      <c r="H10095">
        <f>RANK(D10095, D10094:$D$38501)</f>
        <v>18154</v>
      </c>
    </row>
    <row r="10096" spans="1:8" x14ac:dyDescent="0.3">
      <c r="A10096" t="s">
        <v>1253</v>
      </c>
      <c r="C10096">
        <v>2014</v>
      </c>
      <c r="D10096">
        <v>11</v>
      </c>
      <c r="E10096" t="s">
        <v>670</v>
      </c>
      <c r="F10096">
        <f t="shared" si="157"/>
        <v>5</v>
      </c>
      <c r="G10096" t="str" cm="1">
        <f t="array" ref="G10096">_xlfn.IFS(D10096 &lt; 50, "Low", D10096 &lt;= 100, "Medium",D10096 &gt; 100, "High")</f>
        <v>Low</v>
      </c>
      <c r="H10096">
        <f>RANK(D10096, D10095:$D$38501)</f>
        <v>21444</v>
      </c>
    </row>
    <row r="10097" spans="1:8" x14ac:dyDescent="0.3">
      <c r="A10097" t="s">
        <v>578</v>
      </c>
      <c r="C10097">
        <v>2014</v>
      </c>
      <c r="D10097">
        <v>8</v>
      </c>
      <c r="E10097" t="s">
        <v>670</v>
      </c>
      <c r="F10097">
        <f t="shared" si="157"/>
        <v>4</v>
      </c>
      <c r="G10097" t="str" cm="1">
        <f t="array" ref="G10097">_xlfn.IFS(D10097 &lt; 50, "Low", D10097 &lt;= 100, "Medium",D10097 &gt; 100, "High")</f>
        <v>Low</v>
      </c>
      <c r="H10097">
        <f>RANK(D10097, D10096:$D$38501)</f>
        <v>25573</v>
      </c>
    </row>
    <row r="10098" spans="1:8" x14ac:dyDescent="0.3">
      <c r="A10098" t="s">
        <v>507</v>
      </c>
      <c r="C10098">
        <v>2014</v>
      </c>
      <c r="D10098">
        <v>9</v>
      </c>
      <c r="E10098" t="s">
        <v>670</v>
      </c>
      <c r="F10098">
        <f t="shared" si="157"/>
        <v>2</v>
      </c>
      <c r="G10098" t="str" cm="1">
        <f t="array" ref="G10098">_xlfn.IFS(D10098 &lt; 50, "Low", D10098 &lt;= 100, "Medium",D10098 &gt; 100, "High")</f>
        <v>Low</v>
      </c>
      <c r="H10098">
        <f>RANK(D10098, D10097:$D$38501)</f>
        <v>24144</v>
      </c>
    </row>
    <row r="10099" spans="1:8" x14ac:dyDescent="0.3">
      <c r="A10099" t="s">
        <v>390</v>
      </c>
      <c r="C10099">
        <v>2014</v>
      </c>
      <c r="D10099">
        <v>9</v>
      </c>
      <c r="E10099" t="s">
        <v>926</v>
      </c>
      <c r="F10099">
        <f t="shared" si="157"/>
        <v>3</v>
      </c>
      <c r="G10099" t="str" cm="1">
        <f t="array" ref="G10099">_xlfn.IFS(D10099 &lt; 50, "Low", D10099 &lt;= 100, "Medium",D10099 &gt; 100, "High")</f>
        <v>Low</v>
      </c>
      <c r="H10099">
        <f>RANK(D10099, D10098:$D$38501)</f>
        <v>24144</v>
      </c>
    </row>
    <row r="10100" spans="1:8" x14ac:dyDescent="0.3">
      <c r="A10100" t="s">
        <v>507</v>
      </c>
      <c r="C10100">
        <v>2014</v>
      </c>
      <c r="D10100">
        <v>8</v>
      </c>
      <c r="E10100" t="s">
        <v>687</v>
      </c>
      <c r="F10100">
        <f t="shared" si="157"/>
        <v>2</v>
      </c>
      <c r="G10100" t="str" cm="1">
        <f t="array" ref="G10100">_xlfn.IFS(D10100 &lt; 50, "Low", D10100 &lt;= 100, "Medium",D10100 &gt; 100, "High")</f>
        <v>Low</v>
      </c>
      <c r="H10100">
        <f>RANK(D10100, D10099:$D$38501)</f>
        <v>25571</v>
      </c>
    </row>
    <row r="10101" spans="1:8" x14ac:dyDescent="0.3">
      <c r="A10101" t="s">
        <v>578</v>
      </c>
      <c r="C10101">
        <v>2014</v>
      </c>
      <c r="D10101">
        <v>10</v>
      </c>
      <c r="E10101" t="s">
        <v>1139</v>
      </c>
      <c r="F10101">
        <f t="shared" si="157"/>
        <v>4</v>
      </c>
      <c r="G10101" t="str" cm="1">
        <f t="array" ref="G10101">_xlfn.IFS(D10101 &lt; 50, "Low", D10101 &lt;= 100, "Medium",D10101 &gt; 100, "High")</f>
        <v>Low</v>
      </c>
      <c r="H10101">
        <f>RANK(D10101, D10100:$D$38501)</f>
        <v>22719</v>
      </c>
    </row>
    <row r="10102" spans="1:8" x14ac:dyDescent="0.3">
      <c r="A10102" t="s">
        <v>2094</v>
      </c>
      <c r="C10102">
        <v>2014</v>
      </c>
      <c r="D10102">
        <v>8</v>
      </c>
      <c r="E10102" t="s">
        <v>671</v>
      </c>
      <c r="F10102">
        <f t="shared" si="157"/>
        <v>10</v>
      </c>
      <c r="G10102" t="str" cm="1">
        <f t="array" ref="G10102">_xlfn.IFS(D10102 &lt; 50, "Low", D10102 &lt;= 100, "Medium",D10102 &gt; 100, "High")</f>
        <v>Low</v>
      </c>
      <c r="H10102">
        <f>RANK(D10102, D10101:$D$38501)</f>
        <v>25570</v>
      </c>
    </row>
    <row r="10103" spans="1:8" x14ac:dyDescent="0.3">
      <c r="A10103" t="s">
        <v>1765</v>
      </c>
      <c r="C10103">
        <v>2014</v>
      </c>
      <c r="D10103">
        <v>7</v>
      </c>
      <c r="E10103" t="s">
        <v>1915</v>
      </c>
      <c r="F10103">
        <f t="shared" si="157"/>
        <v>8</v>
      </c>
      <c r="G10103" t="str" cm="1">
        <f t="array" ref="G10103">_xlfn.IFS(D10103 &lt; 50, "Low", D10103 &lt;= 100, "Medium",D10103 &gt; 100, "High")</f>
        <v>Low</v>
      </c>
      <c r="H10103">
        <f>RANK(D10103, D10102:$D$38501)</f>
        <v>26963</v>
      </c>
    </row>
    <row r="10104" spans="1:8" x14ac:dyDescent="0.3">
      <c r="A10104" t="s">
        <v>578</v>
      </c>
      <c r="C10104">
        <v>2014</v>
      </c>
      <c r="D10104">
        <v>9</v>
      </c>
      <c r="E10104" t="s">
        <v>671</v>
      </c>
      <c r="F10104">
        <f t="shared" si="157"/>
        <v>4</v>
      </c>
      <c r="G10104" t="str" cm="1">
        <f t="array" ref="G10104">_xlfn.IFS(D10104 &lt; 50, "Low", D10104 &lt;= 100, "Medium",D10104 &gt; 100, "High")</f>
        <v>Low</v>
      </c>
      <c r="H10104">
        <f>RANK(D10104, D10103:$D$38501)</f>
        <v>24143</v>
      </c>
    </row>
    <row r="10105" spans="1:8" x14ac:dyDescent="0.3">
      <c r="A10105" t="s">
        <v>507</v>
      </c>
      <c r="C10105">
        <v>2014</v>
      </c>
      <c r="D10105">
        <v>9</v>
      </c>
      <c r="E10105" t="s">
        <v>671</v>
      </c>
      <c r="F10105">
        <f t="shared" si="157"/>
        <v>2</v>
      </c>
      <c r="G10105" t="str" cm="1">
        <f t="array" ref="G10105">_xlfn.IFS(D10105 &lt; 50, "Low", D10105 &lt;= 100, "Medium",D10105 &gt; 100, "High")</f>
        <v>Low</v>
      </c>
      <c r="H10105">
        <f>RANK(D10105, D10104:$D$38501)</f>
        <v>24143</v>
      </c>
    </row>
    <row r="10106" spans="1:8" x14ac:dyDescent="0.3">
      <c r="A10106" t="s">
        <v>2409</v>
      </c>
      <c r="C10106">
        <v>2014</v>
      </c>
      <c r="D10106">
        <v>14</v>
      </c>
      <c r="E10106" t="s">
        <v>214</v>
      </c>
      <c r="F10106">
        <f t="shared" si="157"/>
        <v>12</v>
      </c>
      <c r="G10106" t="str" cm="1">
        <f t="array" ref="G10106">_xlfn.IFS(D10106 &lt; 50, "Low", D10106 &lt;= 100, "Medium",D10106 &gt; 100, "High")</f>
        <v>Low</v>
      </c>
      <c r="H10106">
        <f>RANK(D10106, D10105:$D$38501)</f>
        <v>18154</v>
      </c>
    </row>
    <row r="10107" spans="1:8" x14ac:dyDescent="0.3">
      <c r="A10107" t="s">
        <v>2255</v>
      </c>
      <c r="C10107">
        <v>2014</v>
      </c>
      <c r="D10107">
        <v>12</v>
      </c>
      <c r="E10107" t="s">
        <v>214</v>
      </c>
      <c r="F10107">
        <f t="shared" si="157"/>
        <v>11</v>
      </c>
      <c r="G10107" t="str" cm="1">
        <f t="array" ref="G10107">_xlfn.IFS(D10107 &lt; 50, "Low", D10107 &lt;= 100, "Medium",D10107 &gt; 100, "High")</f>
        <v>Low</v>
      </c>
      <c r="H10107">
        <f>RANK(D10107, D10106:$D$38501)</f>
        <v>20289</v>
      </c>
    </row>
    <row r="10108" spans="1:8" x14ac:dyDescent="0.3">
      <c r="A10108" t="s">
        <v>2094</v>
      </c>
      <c r="C10108">
        <v>2014</v>
      </c>
      <c r="D10108">
        <v>24</v>
      </c>
      <c r="E10108" t="s">
        <v>214</v>
      </c>
      <c r="F10108">
        <f t="shared" si="157"/>
        <v>10</v>
      </c>
      <c r="G10108" t="str" cm="1">
        <f t="array" ref="G10108">_xlfn.IFS(D10108 &lt; 50, "Low", D10108 &lt;= 100, "Medium",D10108 &gt; 100, "High")</f>
        <v>Low</v>
      </c>
      <c r="H10108">
        <f>RANK(D10108, D10107:$D$38501)</f>
        <v>9020</v>
      </c>
    </row>
    <row r="10109" spans="1:8" x14ac:dyDescent="0.3">
      <c r="A10109" t="s">
        <v>1932</v>
      </c>
      <c r="C10109">
        <v>2014</v>
      </c>
      <c r="D10109">
        <v>12</v>
      </c>
      <c r="E10109" t="s">
        <v>214</v>
      </c>
      <c r="F10109">
        <f t="shared" si="157"/>
        <v>9</v>
      </c>
      <c r="G10109" t="str" cm="1">
        <f t="array" ref="G10109">_xlfn.IFS(D10109 &lt; 50, "Low", D10109 &lt;= 100, "Medium",D10109 &gt; 100, "High")</f>
        <v>Low</v>
      </c>
      <c r="H10109">
        <f>RANK(D10109, D10108:$D$38501)</f>
        <v>20288</v>
      </c>
    </row>
    <row r="10110" spans="1:8" x14ac:dyDescent="0.3">
      <c r="A10110" t="s">
        <v>1765</v>
      </c>
      <c r="C10110">
        <v>2014</v>
      </c>
      <c r="D10110">
        <v>15</v>
      </c>
      <c r="E10110" t="s">
        <v>214</v>
      </c>
      <c r="F10110">
        <f t="shared" si="157"/>
        <v>8</v>
      </c>
      <c r="G10110" t="str" cm="1">
        <f t="array" ref="G10110">_xlfn.IFS(D10110 &lt; 50, "Low", D10110 &lt;= 100, "Medium",D10110 &gt; 100, "High")</f>
        <v>Low</v>
      </c>
      <c r="H10110">
        <f>RANK(D10110, D10109:$D$38501)</f>
        <v>17113</v>
      </c>
    </row>
    <row r="10111" spans="1:8" x14ac:dyDescent="0.3">
      <c r="A10111" t="s">
        <v>1616</v>
      </c>
      <c r="C10111">
        <v>2014</v>
      </c>
      <c r="D10111">
        <v>11</v>
      </c>
      <c r="E10111" t="s">
        <v>214</v>
      </c>
      <c r="F10111">
        <f t="shared" si="157"/>
        <v>7</v>
      </c>
      <c r="G10111" t="str" cm="1">
        <f t="array" ref="G10111">_xlfn.IFS(D10111 &lt; 50, "Low", D10111 &lt;= 100, "Medium",D10111 &gt; 100, "High")</f>
        <v>Low</v>
      </c>
      <c r="H10111">
        <f>RANK(D10111, D10110:$D$38501)</f>
        <v>21439</v>
      </c>
    </row>
    <row r="10112" spans="1:8" x14ac:dyDescent="0.3">
      <c r="A10112" t="s">
        <v>1438</v>
      </c>
      <c r="C10112">
        <v>2014</v>
      </c>
      <c r="D10112">
        <v>13</v>
      </c>
      <c r="E10112" t="s">
        <v>214</v>
      </c>
      <c r="F10112">
        <f t="shared" si="157"/>
        <v>6</v>
      </c>
      <c r="G10112" t="str" cm="1">
        <f t="array" ref="G10112">_xlfn.IFS(D10112 &lt; 50, "Low", D10112 &lt;= 100, "Medium",D10112 &gt; 100, "High")</f>
        <v>Low</v>
      </c>
      <c r="H10112">
        <f>RANK(D10112, D10111:$D$38501)</f>
        <v>19257</v>
      </c>
    </row>
    <row r="10113" spans="1:8" x14ac:dyDescent="0.3">
      <c r="A10113" t="s">
        <v>1253</v>
      </c>
      <c r="C10113">
        <v>2014</v>
      </c>
      <c r="D10113">
        <v>25</v>
      </c>
      <c r="E10113" t="s">
        <v>214</v>
      </c>
      <c r="F10113">
        <f t="shared" si="157"/>
        <v>5</v>
      </c>
      <c r="G10113" t="str" cm="1">
        <f t="array" ref="G10113">_xlfn.IFS(D10113 &lt; 50, "Low", D10113 &lt;= 100, "Medium",D10113 &gt; 100, "High")</f>
        <v>Low</v>
      </c>
      <c r="H10113">
        <f>RANK(D10113, D10112:$D$38501)</f>
        <v>8552</v>
      </c>
    </row>
    <row r="10114" spans="1:8" x14ac:dyDescent="0.3">
      <c r="A10114" t="s">
        <v>578</v>
      </c>
      <c r="C10114">
        <v>2014</v>
      </c>
      <c r="D10114">
        <v>19</v>
      </c>
      <c r="E10114" t="s">
        <v>214</v>
      </c>
      <c r="F10114">
        <f t="shared" ref="F10114:F10177" si="158">VLOOKUP(A10114, $M$11:$N$22, 2, FALSE)</f>
        <v>4</v>
      </c>
      <c r="G10114" t="str" cm="1">
        <f t="array" ref="G10114">_xlfn.IFS(D10114 &lt; 50, "Low", D10114 &lt;= 100, "Medium",D10114 &gt; 100, "High")</f>
        <v>Low</v>
      </c>
      <c r="H10114">
        <f>RANK(D10114, D10113:$D$38501)</f>
        <v>12530</v>
      </c>
    </row>
    <row r="10115" spans="1:8" x14ac:dyDescent="0.3">
      <c r="A10115" t="s">
        <v>390</v>
      </c>
      <c r="C10115">
        <v>2014</v>
      </c>
      <c r="D10115">
        <v>11</v>
      </c>
      <c r="E10115" t="s">
        <v>214</v>
      </c>
      <c r="F10115">
        <f t="shared" si="158"/>
        <v>3</v>
      </c>
      <c r="G10115" t="str" cm="1">
        <f t="array" ref="G10115">_xlfn.IFS(D10115 &lt; 50, "Low", D10115 &lt;= 100, "Medium",D10115 &gt; 100, "High")</f>
        <v>Low</v>
      </c>
      <c r="H10115">
        <f>RANK(D10115, D10114:$D$38501)</f>
        <v>21436</v>
      </c>
    </row>
    <row r="10116" spans="1:8" x14ac:dyDescent="0.3">
      <c r="A10116" t="s">
        <v>507</v>
      </c>
      <c r="C10116">
        <v>2014</v>
      </c>
      <c r="D10116">
        <v>8</v>
      </c>
      <c r="E10116" t="s">
        <v>214</v>
      </c>
      <c r="F10116">
        <f t="shared" si="158"/>
        <v>2</v>
      </c>
      <c r="G10116" t="str" cm="1">
        <f t="array" ref="G10116">_xlfn.IFS(D10116 &lt; 50, "Low", D10116 &lt;= 100, "Medium",D10116 &gt; 100, "High")</f>
        <v>Low</v>
      </c>
      <c r="H10116">
        <f>RANK(D10116, D10115:$D$38501)</f>
        <v>25558</v>
      </c>
    </row>
    <row r="10117" spans="1:8" x14ac:dyDescent="0.3">
      <c r="A10117" t="s">
        <v>5</v>
      </c>
      <c r="C10117">
        <v>2014</v>
      </c>
      <c r="D10117">
        <v>9</v>
      </c>
      <c r="E10117" t="s">
        <v>214</v>
      </c>
      <c r="F10117">
        <f t="shared" si="158"/>
        <v>1</v>
      </c>
      <c r="G10117" t="str" cm="1">
        <f t="array" ref="G10117">_xlfn.IFS(D10117 &lt; 50, "Low", D10117 &lt;= 100, "Medium",D10117 &gt; 100, "High")</f>
        <v>Low</v>
      </c>
      <c r="H10117">
        <f>RANK(D10117, D10116:$D$38501)</f>
        <v>24133</v>
      </c>
    </row>
    <row r="10118" spans="1:8" x14ac:dyDescent="0.3">
      <c r="A10118" t="s">
        <v>5</v>
      </c>
      <c r="C10118">
        <v>2014</v>
      </c>
      <c r="D10118">
        <v>6</v>
      </c>
      <c r="E10118" t="s">
        <v>355</v>
      </c>
      <c r="F10118">
        <f t="shared" si="158"/>
        <v>1</v>
      </c>
      <c r="G10118" t="str" cm="1">
        <f t="array" ref="G10118">_xlfn.IFS(D10118 &lt; 50, "Low", D10118 &lt;= 100, "Medium",D10118 &gt; 100, "High")</f>
        <v>Low</v>
      </c>
      <c r="H10118">
        <f>RANK(D10118, D10117:$D$38501)</f>
        <v>27948</v>
      </c>
    </row>
    <row r="10119" spans="1:8" x14ac:dyDescent="0.3">
      <c r="A10119" t="s">
        <v>2094</v>
      </c>
      <c r="C10119">
        <v>2014</v>
      </c>
      <c r="D10119">
        <v>9</v>
      </c>
      <c r="E10119" t="s">
        <v>692</v>
      </c>
      <c r="F10119">
        <f t="shared" si="158"/>
        <v>10</v>
      </c>
      <c r="G10119" t="str" cm="1">
        <f t="array" ref="G10119">_xlfn.IFS(D10119 &lt; 50, "Low", D10119 &lt;= 100, "Medium",D10119 &gt; 100, "High")</f>
        <v>Low</v>
      </c>
      <c r="H10119">
        <f>RANK(D10119, D10118:$D$38501)</f>
        <v>24133</v>
      </c>
    </row>
    <row r="10120" spans="1:8" x14ac:dyDescent="0.3">
      <c r="A10120" t="s">
        <v>1932</v>
      </c>
      <c r="C10120">
        <v>2014</v>
      </c>
      <c r="D10120">
        <v>7</v>
      </c>
      <c r="E10120" t="s">
        <v>692</v>
      </c>
      <c r="F10120">
        <f t="shared" si="158"/>
        <v>9</v>
      </c>
      <c r="G10120" t="str" cm="1">
        <f t="array" ref="G10120">_xlfn.IFS(D10120 &lt; 50, "Low", D10120 &lt;= 100, "Medium",D10120 &gt; 100, "High")</f>
        <v>Low</v>
      </c>
      <c r="H10120">
        <f>RANK(D10120, D10119:$D$38501)</f>
        <v>26948</v>
      </c>
    </row>
    <row r="10121" spans="1:8" x14ac:dyDescent="0.3">
      <c r="A10121" t="s">
        <v>1616</v>
      </c>
      <c r="C10121">
        <v>2014</v>
      </c>
      <c r="D10121">
        <v>9</v>
      </c>
      <c r="E10121" t="s">
        <v>692</v>
      </c>
      <c r="F10121">
        <f t="shared" si="158"/>
        <v>7</v>
      </c>
      <c r="G10121" t="str" cm="1">
        <f t="array" ref="G10121">_xlfn.IFS(D10121 &lt; 50, "Low", D10121 &lt;= 100, "Medium",D10121 &gt; 100, "High")</f>
        <v>Low</v>
      </c>
      <c r="H10121">
        <f>RANK(D10121, D10120:$D$38501)</f>
        <v>24133</v>
      </c>
    </row>
    <row r="10122" spans="1:8" x14ac:dyDescent="0.3">
      <c r="A10122" t="s">
        <v>1438</v>
      </c>
      <c r="C10122">
        <v>2014</v>
      </c>
      <c r="D10122">
        <v>12</v>
      </c>
      <c r="E10122" t="s">
        <v>692</v>
      </c>
      <c r="F10122">
        <f t="shared" si="158"/>
        <v>6</v>
      </c>
      <c r="G10122" t="str" cm="1">
        <f t="array" ref="G10122">_xlfn.IFS(D10122 &lt; 50, "Low", D10122 &lt;= 100, "Medium",D10122 &gt; 100, "High")</f>
        <v>Low</v>
      </c>
      <c r="H10122">
        <f>RANK(D10122, D10121:$D$38501)</f>
        <v>20283</v>
      </c>
    </row>
    <row r="10123" spans="1:8" x14ac:dyDescent="0.3">
      <c r="A10123" t="s">
        <v>578</v>
      </c>
      <c r="C10123">
        <v>2014</v>
      </c>
      <c r="D10123">
        <v>7</v>
      </c>
      <c r="E10123" t="s">
        <v>692</v>
      </c>
      <c r="F10123">
        <f t="shared" si="158"/>
        <v>4</v>
      </c>
      <c r="G10123" t="str" cm="1">
        <f t="array" ref="G10123">_xlfn.IFS(D10123 &lt; 50, "Low", D10123 &lt;= 100, "Medium",D10123 &gt; 100, "High")</f>
        <v>Low</v>
      </c>
      <c r="H10123">
        <f>RANK(D10123, D10122:$D$38501)</f>
        <v>26946</v>
      </c>
    </row>
    <row r="10124" spans="1:8" x14ac:dyDescent="0.3">
      <c r="A10124" t="s">
        <v>507</v>
      </c>
      <c r="C10124">
        <v>2014</v>
      </c>
      <c r="D10124">
        <v>8</v>
      </c>
      <c r="E10124" t="s">
        <v>692</v>
      </c>
      <c r="F10124">
        <f t="shared" si="158"/>
        <v>2</v>
      </c>
      <c r="G10124" t="str" cm="1">
        <f t="array" ref="G10124">_xlfn.IFS(D10124 &lt; 50, "Low", D10124 &lt;= 100, "Medium",D10124 &gt; 100, "High")</f>
        <v>Low</v>
      </c>
      <c r="H10124">
        <f>RANK(D10124, D10123:$D$38501)</f>
        <v>25553</v>
      </c>
    </row>
    <row r="10125" spans="1:8" x14ac:dyDescent="0.3">
      <c r="A10125" t="s">
        <v>5</v>
      </c>
      <c r="C10125">
        <v>2014</v>
      </c>
      <c r="D10125">
        <v>9</v>
      </c>
      <c r="E10125" t="s">
        <v>224</v>
      </c>
      <c r="F10125">
        <f t="shared" si="158"/>
        <v>1</v>
      </c>
      <c r="G10125" t="str" cm="1">
        <f t="array" ref="G10125">_xlfn.IFS(D10125 &lt; 50, "Low", D10125 &lt;= 100, "Medium",D10125 &gt; 100, "High")</f>
        <v>Low</v>
      </c>
      <c r="H10125">
        <f>RANK(D10125, D10124:$D$38501)</f>
        <v>24132</v>
      </c>
    </row>
    <row r="10126" spans="1:8" x14ac:dyDescent="0.3">
      <c r="A10126" t="s">
        <v>1765</v>
      </c>
      <c r="C10126">
        <v>2014</v>
      </c>
      <c r="D10126">
        <v>9</v>
      </c>
      <c r="E10126" t="s">
        <v>1843</v>
      </c>
      <c r="F10126">
        <f t="shared" si="158"/>
        <v>8</v>
      </c>
      <c r="G10126" t="str" cm="1">
        <f t="array" ref="G10126">_xlfn.IFS(D10126 &lt; 50, "Low", D10126 &lt;= 100, "Medium",D10126 &gt; 100, "High")</f>
        <v>Low</v>
      </c>
      <c r="H10126">
        <f>RANK(D10126, D10125:$D$38501)</f>
        <v>24132</v>
      </c>
    </row>
    <row r="10127" spans="1:8" x14ac:dyDescent="0.3">
      <c r="A10127" t="s">
        <v>2255</v>
      </c>
      <c r="C10127">
        <v>2014</v>
      </c>
      <c r="D10127">
        <v>9</v>
      </c>
      <c r="E10127" t="s">
        <v>2334</v>
      </c>
      <c r="F10127">
        <f t="shared" si="158"/>
        <v>11</v>
      </c>
      <c r="G10127" t="str" cm="1">
        <f t="array" ref="G10127">_xlfn.IFS(D10127 &lt; 50, "Low", D10127 &lt;= 100, "Medium",D10127 &gt; 100, "High")</f>
        <v>Low</v>
      </c>
      <c r="H10127">
        <f>RANK(D10127, D10126:$D$38501)</f>
        <v>24132</v>
      </c>
    </row>
    <row r="10128" spans="1:8" x14ac:dyDescent="0.3">
      <c r="A10128" t="s">
        <v>1932</v>
      </c>
      <c r="C10128">
        <v>2014</v>
      </c>
      <c r="D10128">
        <v>8</v>
      </c>
      <c r="E10128" t="s">
        <v>996</v>
      </c>
      <c r="F10128">
        <f t="shared" si="158"/>
        <v>9</v>
      </c>
      <c r="G10128" t="str" cm="1">
        <f t="array" ref="G10128">_xlfn.IFS(D10128 &lt; 50, "Low", D10128 &lt;= 100, "Medium",D10128 &gt; 100, "High")</f>
        <v>Low</v>
      </c>
      <c r="H10128">
        <f>RANK(D10128, D10127:$D$38501)</f>
        <v>25551</v>
      </c>
    </row>
    <row r="10129" spans="1:8" x14ac:dyDescent="0.3">
      <c r="A10129" t="s">
        <v>578</v>
      </c>
      <c r="C10129">
        <v>2014</v>
      </c>
      <c r="D10129">
        <v>12</v>
      </c>
      <c r="E10129" t="s">
        <v>996</v>
      </c>
      <c r="F10129">
        <f t="shared" si="158"/>
        <v>4</v>
      </c>
      <c r="G10129" t="str" cm="1">
        <f t="array" ref="G10129">_xlfn.IFS(D10129 &lt; 50, "Low", D10129 &lt;= 100, "Medium",D10129 &gt; 100, "High")</f>
        <v>Low</v>
      </c>
      <c r="H10129">
        <f>RANK(D10129, D10128:$D$38501)</f>
        <v>20283</v>
      </c>
    </row>
    <row r="10130" spans="1:8" x14ac:dyDescent="0.3">
      <c r="A10130" t="s">
        <v>390</v>
      </c>
      <c r="C10130">
        <v>2014</v>
      </c>
      <c r="D10130">
        <v>8</v>
      </c>
      <c r="E10130" t="s">
        <v>996</v>
      </c>
      <c r="F10130">
        <f t="shared" si="158"/>
        <v>3</v>
      </c>
      <c r="G10130" t="str" cm="1">
        <f t="array" ref="G10130">_xlfn.IFS(D10130 &lt; 50, "Low", D10130 &lt;= 100, "Medium",D10130 &gt; 100, "High")</f>
        <v>Low</v>
      </c>
      <c r="H10130">
        <f>RANK(D10130, D10129:$D$38501)</f>
        <v>25550</v>
      </c>
    </row>
    <row r="10131" spans="1:8" x14ac:dyDescent="0.3">
      <c r="A10131" t="s">
        <v>507</v>
      </c>
      <c r="C10131">
        <v>2014</v>
      </c>
      <c r="D10131">
        <v>10</v>
      </c>
      <c r="E10131" t="s">
        <v>619</v>
      </c>
      <c r="F10131">
        <f t="shared" si="158"/>
        <v>2</v>
      </c>
      <c r="G10131" t="str" cm="1">
        <f t="array" ref="G10131">_xlfn.IFS(D10131 &lt; 50, "Low", D10131 &lt;= 100, "Medium",D10131 &gt; 100, "High")</f>
        <v>Low</v>
      </c>
      <c r="H10131">
        <f>RANK(D10131, D10130:$D$38501)</f>
        <v>22707</v>
      </c>
    </row>
    <row r="10132" spans="1:8" x14ac:dyDescent="0.3">
      <c r="A10132" t="s">
        <v>2409</v>
      </c>
      <c r="C10132">
        <v>2014</v>
      </c>
      <c r="D10132">
        <v>39</v>
      </c>
      <c r="E10132" t="s">
        <v>43</v>
      </c>
      <c r="F10132">
        <f t="shared" si="158"/>
        <v>12</v>
      </c>
      <c r="G10132" t="str" cm="1">
        <f t="array" ref="G10132">_xlfn.IFS(D10132 &lt; 50, "Low", D10132 &lt;= 100, "Medium",D10132 &gt; 100, "High")</f>
        <v>Low</v>
      </c>
      <c r="H10132">
        <f>RANK(D10132, D10131:$D$38501)</f>
        <v>4481</v>
      </c>
    </row>
    <row r="10133" spans="1:8" x14ac:dyDescent="0.3">
      <c r="A10133" t="s">
        <v>2409</v>
      </c>
      <c r="C10133">
        <v>2014</v>
      </c>
      <c r="D10133">
        <v>7</v>
      </c>
      <c r="E10133" t="s">
        <v>861</v>
      </c>
      <c r="F10133">
        <f t="shared" si="158"/>
        <v>12</v>
      </c>
      <c r="G10133" t="str" cm="1">
        <f t="array" ref="G10133">_xlfn.IFS(D10133 &lt; 50, "Low", D10133 &lt;= 100, "Medium",D10133 &gt; 100, "High")</f>
        <v>Low</v>
      </c>
      <c r="H10133">
        <f>RANK(D10133, D10132:$D$38501)</f>
        <v>26937</v>
      </c>
    </row>
    <row r="10134" spans="1:8" x14ac:dyDescent="0.3">
      <c r="A10134" t="s">
        <v>2255</v>
      </c>
      <c r="C10134">
        <v>2014</v>
      </c>
      <c r="D10134">
        <v>34</v>
      </c>
      <c r="E10134" t="s">
        <v>43</v>
      </c>
      <c r="F10134">
        <f t="shared" si="158"/>
        <v>11</v>
      </c>
      <c r="G10134" t="str" cm="1">
        <f t="array" ref="G10134">_xlfn.IFS(D10134 &lt; 50, "Low", D10134 &lt;= 100, "Medium",D10134 &gt; 100, "High")</f>
        <v>Low</v>
      </c>
      <c r="H10134">
        <f>RANK(D10134, D10133:$D$38501)</f>
        <v>5496</v>
      </c>
    </row>
    <row r="10135" spans="1:8" x14ac:dyDescent="0.3">
      <c r="A10135" t="s">
        <v>2094</v>
      </c>
      <c r="C10135">
        <v>2014</v>
      </c>
      <c r="D10135">
        <v>58</v>
      </c>
      <c r="E10135" t="s">
        <v>43</v>
      </c>
      <c r="F10135">
        <f t="shared" si="158"/>
        <v>10</v>
      </c>
      <c r="G10135" t="str" cm="1">
        <f t="array" ref="G10135">_xlfn.IFS(D10135 &lt; 50, "Low", D10135 &lt;= 100, "Medium",D10135 &gt; 100, "High")</f>
        <v>Medium</v>
      </c>
      <c r="H10135">
        <f>RANK(D10135, D10134:$D$38501)</f>
        <v>2391</v>
      </c>
    </row>
    <row r="10136" spans="1:8" x14ac:dyDescent="0.3">
      <c r="A10136" t="s">
        <v>2094</v>
      </c>
      <c r="C10136">
        <v>2014</v>
      </c>
      <c r="D10136">
        <v>9</v>
      </c>
      <c r="E10136" t="s">
        <v>2169</v>
      </c>
      <c r="F10136">
        <f t="shared" si="158"/>
        <v>10</v>
      </c>
      <c r="G10136" t="str" cm="1">
        <f t="array" ref="G10136">_xlfn.IFS(D10136 &lt; 50, "Low", D10136 &lt;= 100, "Medium",D10136 &gt; 100, "High")</f>
        <v>Low</v>
      </c>
      <c r="H10136">
        <f>RANK(D10136, D10135:$D$38501)</f>
        <v>24128</v>
      </c>
    </row>
    <row r="10137" spans="1:8" x14ac:dyDescent="0.3">
      <c r="A10137" t="s">
        <v>1932</v>
      </c>
      <c r="C10137">
        <v>2014</v>
      </c>
      <c r="D10137">
        <v>75</v>
      </c>
      <c r="E10137" t="s">
        <v>43</v>
      </c>
      <c r="F10137">
        <f t="shared" si="158"/>
        <v>9</v>
      </c>
      <c r="G10137" t="str" cm="1">
        <f t="array" ref="G10137">_xlfn.IFS(D10137 &lt; 50, "Low", D10137 &lt;= 100, "Medium",D10137 &gt; 100, "High")</f>
        <v>Medium</v>
      </c>
      <c r="H10137">
        <f>RANK(D10137, D10136:$D$38501)</f>
        <v>1541</v>
      </c>
    </row>
    <row r="10138" spans="1:8" x14ac:dyDescent="0.3">
      <c r="A10138" t="s">
        <v>1765</v>
      </c>
      <c r="C10138">
        <v>2014</v>
      </c>
      <c r="D10138">
        <v>83</v>
      </c>
      <c r="E10138" t="s">
        <v>43</v>
      </c>
      <c r="F10138">
        <f t="shared" si="158"/>
        <v>8</v>
      </c>
      <c r="G10138" t="str" cm="1">
        <f t="array" ref="G10138">_xlfn.IFS(D10138 &lt; 50, "Low", D10138 &lt;= 100, "Medium",D10138 &gt; 100, "High")</f>
        <v>Medium</v>
      </c>
      <c r="H10138">
        <f>RANK(D10138, D10137:$D$38501)</f>
        <v>1295</v>
      </c>
    </row>
    <row r="10139" spans="1:8" x14ac:dyDescent="0.3">
      <c r="A10139" t="s">
        <v>1616</v>
      </c>
      <c r="C10139">
        <v>2014</v>
      </c>
      <c r="D10139">
        <v>105</v>
      </c>
      <c r="E10139" t="s">
        <v>43</v>
      </c>
      <c r="F10139">
        <f t="shared" si="158"/>
        <v>7</v>
      </c>
      <c r="G10139" t="str" cm="1">
        <f t="array" ref="G10139">_xlfn.IFS(D10139 &lt; 50, "Low", D10139 &lt;= 100, "Medium",D10139 &gt; 100, "High")</f>
        <v>High</v>
      </c>
      <c r="H10139">
        <f>RANK(D10139, D10138:$D$38501)</f>
        <v>855</v>
      </c>
    </row>
    <row r="10140" spans="1:8" x14ac:dyDescent="0.3">
      <c r="A10140" t="s">
        <v>1438</v>
      </c>
      <c r="C10140">
        <v>2014</v>
      </c>
      <c r="D10140">
        <v>83</v>
      </c>
      <c r="E10140" t="s">
        <v>43</v>
      </c>
      <c r="F10140">
        <f t="shared" si="158"/>
        <v>6</v>
      </c>
      <c r="G10140" t="str" cm="1">
        <f t="array" ref="G10140">_xlfn.IFS(D10140 &lt; 50, "Low", D10140 &lt;= 100, "Medium",D10140 &gt; 100, "High")</f>
        <v>Medium</v>
      </c>
      <c r="H10140">
        <f>RANK(D10140, D10139:$D$38501)</f>
        <v>1295</v>
      </c>
    </row>
    <row r="10141" spans="1:8" x14ac:dyDescent="0.3">
      <c r="A10141" t="s">
        <v>1253</v>
      </c>
      <c r="C10141">
        <v>2014</v>
      </c>
      <c r="D10141">
        <v>93</v>
      </c>
      <c r="E10141" t="s">
        <v>43</v>
      </c>
      <c r="F10141">
        <f t="shared" si="158"/>
        <v>5</v>
      </c>
      <c r="G10141" t="str" cm="1">
        <f t="array" ref="G10141">_xlfn.IFS(D10141 &lt; 50, "Low", D10141 &lt;= 100, "Medium",D10141 &gt; 100, "High")</f>
        <v>Medium</v>
      </c>
      <c r="H10141">
        <f>RANK(D10141, D10140:$D$38501)</f>
        <v>1056</v>
      </c>
    </row>
    <row r="10142" spans="1:8" x14ac:dyDescent="0.3">
      <c r="A10142" t="s">
        <v>578</v>
      </c>
      <c r="C10142">
        <v>2014</v>
      </c>
      <c r="D10142">
        <v>99</v>
      </c>
      <c r="E10142" t="s">
        <v>43</v>
      </c>
      <c r="F10142">
        <f t="shared" si="158"/>
        <v>4</v>
      </c>
      <c r="G10142" t="str" cm="1">
        <f t="array" ref="G10142">_xlfn.IFS(D10142 &lt; 50, "Low", D10142 &lt;= 100, "Medium",D10142 &gt; 100, "High")</f>
        <v>Medium</v>
      </c>
      <c r="H10142">
        <f>RANK(D10142, D10141:$D$38501)</f>
        <v>955</v>
      </c>
    </row>
    <row r="10143" spans="1:8" x14ac:dyDescent="0.3">
      <c r="A10143" t="s">
        <v>390</v>
      </c>
      <c r="C10143">
        <v>2014</v>
      </c>
      <c r="D10143">
        <v>101</v>
      </c>
      <c r="E10143" t="s">
        <v>43</v>
      </c>
      <c r="F10143">
        <f t="shared" si="158"/>
        <v>3</v>
      </c>
      <c r="G10143" t="str" cm="1">
        <f t="array" ref="G10143">_xlfn.IFS(D10143 &lt; 50, "Low", D10143 &lt;= 100, "Medium",D10143 &gt; 100, "High")</f>
        <v>High</v>
      </c>
      <c r="H10143">
        <f>RANK(D10143, D10142:$D$38501)</f>
        <v>909</v>
      </c>
    </row>
    <row r="10144" spans="1:8" x14ac:dyDescent="0.3">
      <c r="A10144" t="s">
        <v>390</v>
      </c>
      <c r="C10144">
        <v>2014</v>
      </c>
      <c r="D10144">
        <v>12</v>
      </c>
      <c r="E10144" t="s">
        <v>861</v>
      </c>
      <c r="F10144">
        <f t="shared" si="158"/>
        <v>3</v>
      </c>
      <c r="G10144" t="str" cm="1">
        <f t="array" ref="G10144">_xlfn.IFS(D10144 &lt; 50, "Low", D10144 &lt;= 100, "Medium",D10144 &gt; 100, "High")</f>
        <v>Low</v>
      </c>
      <c r="H10144">
        <f>RANK(D10144, D10143:$D$38501)</f>
        <v>20274</v>
      </c>
    </row>
    <row r="10145" spans="1:8" x14ac:dyDescent="0.3">
      <c r="A10145" t="s">
        <v>507</v>
      </c>
      <c r="C10145">
        <v>2014</v>
      </c>
      <c r="D10145">
        <v>38</v>
      </c>
      <c r="E10145" t="s">
        <v>43</v>
      </c>
      <c r="F10145">
        <f t="shared" si="158"/>
        <v>2</v>
      </c>
      <c r="G10145" t="str" cm="1">
        <f t="array" ref="G10145">_xlfn.IFS(D10145 &lt; 50, "Low", D10145 &lt;= 100, "Medium",D10145 &gt; 100, "High")</f>
        <v>Low</v>
      </c>
      <c r="H10145">
        <f>RANK(D10145, D10144:$D$38501)</f>
        <v>4633</v>
      </c>
    </row>
    <row r="10146" spans="1:8" x14ac:dyDescent="0.3">
      <c r="A10146" t="s">
        <v>5</v>
      </c>
      <c r="C10146">
        <v>2014</v>
      </c>
      <c r="D10146">
        <v>25</v>
      </c>
      <c r="E10146" t="s">
        <v>43</v>
      </c>
      <c r="F10146">
        <f t="shared" si="158"/>
        <v>1</v>
      </c>
      <c r="G10146" t="str" cm="1">
        <f t="array" ref="G10146">_xlfn.IFS(D10146 &lt; 50, "Low", D10146 &lt;= 100, "Medium",D10146 &gt; 100, "High")</f>
        <v>Low</v>
      </c>
      <c r="H10146">
        <f>RANK(D10146, D10145:$D$38501)</f>
        <v>8542</v>
      </c>
    </row>
    <row r="10147" spans="1:8" x14ac:dyDescent="0.3">
      <c r="A10147" t="s">
        <v>1253</v>
      </c>
      <c r="C10147">
        <v>2014</v>
      </c>
      <c r="D10147">
        <v>8</v>
      </c>
      <c r="E10147" t="s">
        <v>1392</v>
      </c>
      <c r="F10147">
        <f t="shared" si="158"/>
        <v>5</v>
      </c>
      <c r="G10147" t="str" cm="1">
        <f t="array" ref="G10147">_xlfn.IFS(D10147 &lt; 50, "Low", D10147 &lt;= 100, "Medium",D10147 &gt; 100, "High")</f>
        <v>Low</v>
      </c>
      <c r="H10147">
        <f>RANK(D10147, D10146:$D$38501)</f>
        <v>25535</v>
      </c>
    </row>
    <row r="10148" spans="1:8" x14ac:dyDescent="0.3">
      <c r="A10148" t="s">
        <v>2094</v>
      </c>
      <c r="C10148">
        <v>2014</v>
      </c>
      <c r="D10148">
        <v>8</v>
      </c>
      <c r="E10148" t="s">
        <v>2208</v>
      </c>
      <c r="F10148">
        <f t="shared" si="158"/>
        <v>10</v>
      </c>
      <c r="G10148" t="str" cm="1">
        <f t="array" ref="G10148">_xlfn.IFS(D10148 &lt; 50, "Low", D10148 &lt;= 100, "Medium",D10148 &gt; 100, "High")</f>
        <v>Low</v>
      </c>
      <c r="H10148">
        <f>RANK(D10148, D10147:$D$38501)</f>
        <v>25534</v>
      </c>
    </row>
    <row r="10149" spans="1:8" x14ac:dyDescent="0.3">
      <c r="A10149" t="s">
        <v>578</v>
      </c>
      <c r="C10149">
        <v>2014</v>
      </c>
      <c r="D10149">
        <v>16</v>
      </c>
      <c r="E10149" t="s">
        <v>1071</v>
      </c>
      <c r="F10149">
        <f t="shared" si="158"/>
        <v>4</v>
      </c>
      <c r="G10149" t="str" cm="1">
        <f t="array" ref="G10149">_xlfn.IFS(D10149 &lt; 50, "Low", D10149 &lt;= 100, "Medium",D10149 &gt; 100, "High")</f>
        <v>Low</v>
      </c>
      <c r="H10149">
        <f>RANK(D10149, D10148:$D$38501)</f>
        <v>15657</v>
      </c>
    </row>
    <row r="10150" spans="1:8" x14ac:dyDescent="0.3">
      <c r="A10150" t="s">
        <v>1765</v>
      </c>
      <c r="C10150">
        <v>2014</v>
      </c>
      <c r="D10150">
        <v>9</v>
      </c>
      <c r="E10150" t="s">
        <v>1861</v>
      </c>
      <c r="F10150">
        <f t="shared" si="158"/>
        <v>8</v>
      </c>
      <c r="G10150" t="str" cm="1">
        <f t="array" ref="G10150">_xlfn.IFS(D10150 &lt; 50, "Low", D10150 &lt;= 100, "Medium",D10150 &gt; 100, "High")</f>
        <v>Low</v>
      </c>
      <c r="H10150">
        <f>RANK(D10150, D10149:$D$38501)</f>
        <v>24117</v>
      </c>
    </row>
    <row r="10151" spans="1:8" x14ac:dyDescent="0.3">
      <c r="A10151" t="s">
        <v>2094</v>
      </c>
      <c r="C10151">
        <v>2014</v>
      </c>
      <c r="D10151">
        <v>8</v>
      </c>
      <c r="E10151" t="s">
        <v>2192</v>
      </c>
      <c r="F10151">
        <f t="shared" si="158"/>
        <v>10</v>
      </c>
      <c r="G10151" t="str" cm="1">
        <f t="array" ref="G10151">_xlfn.IFS(D10151 &lt; 50, "Low", D10151 &lt;= 100, "Medium",D10151 &gt; 100, "High")</f>
        <v>Low</v>
      </c>
      <c r="H10151">
        <f>RANK(D10151, D10150:$D$38501)</f>
        <v>25533</v>
      </c>
    </row>
    <row r="10152" spans="1:8" x14ac:dyDescent="0.3">
      <c r="A10152" t="s">
        <v>1616</v>
      </c>
      <c r="C10152">
        <v>2014</v>
      </c>
      <c r="D10152">
        <v>17</v>
      </c>
      <c r="E10152" t="s">
        <v>716</v>
      </c>
      <c r="F10152">
        <f t="shared" si="158"/>
        <v>7</v>
      </c>
      <c r="G10152" t="str" cm="1">
        <f t="array" ref="G10152">_xlfn.IFS(D10152 &lt; 50, "Low", D10152 &lt;= 100, "Medium",D10152 &gt; 100, "High")</f>
        <v>Low</v>
      </c>
      <c r="H10152">
        <f>RANK(D10152, D10151:$D$38501)</f>
        <v>14590</v>
      </c>
    </row>
    <row r="10153" spans="1:8" x14ac:dyDescent="0.3">
      <c r="A10153" t="s">
        <v>578</v>
      </c>
      <c r="C10153">
        <v>2014</v>
      </c>
      <c r="D10153">
        <v>13</v>
      </c>
      <c r="E10153" t="s">
        <v>716</v>
      </c>
      <c r="F10153">
        <f t="shared" si="158"/>
        <v>4</v>
      </c>
      <c r="G10153" t="str" cm="1">
        <f t="array" ref="G10153">_xlfn.IFS(D10153 &lt; 50, "Low", D10153 &lt;= 100, "Medium",D10153 &gt; 100, "High")</f>
        <v>Low</v>
      </c>
      <c r="H10153">
        <f>RANK(D10153, D10152:$D$38501)</f>
        <v>19242</v>
      </c>
    </row>
    <row r="10154" spans="1:8" x14ac:dyDescent="0.3">
      <c r="A10154" t="s">
        <v>507</v>
      </c>
      <c r="C10154">
        <v>2014</v>
      </c>
      <c r="D10154">
        <v>8</v>
      </c>
      <c r="E10154" t="s">
        <v>716</v>
      </c>
      <c r="F10154">
        <f t="shared" si="158"/>
        <v>2</v>
      </c>
      <c r="G10154" t="str" cm="1">
        <f t="array" ref="G10154">_xlfn.IFS(D10154 &lt; 50, "Low", D10154 &lt;= 100, "Medium",D10154 &gt; 100, "High")</f>
        <v>Low</v>
      </c>
      <c r="H10154">
        <f>RANK(D10154, D10153:$D$38501)</f>
        <v>25531</v>
      </c>
    </row>
    <row r="10155" spans="1:8" x14ac:dyDescent="0.3">
      <c r="A10155" t="s">
        <v>2409</v>
      </c>
      <c r="C10155">
        <v>2014</v>
      </c>
      <c r="D10155">
        <v>7</v>
      </c>
      <c r="E10155" t="s">
        <v>2538</v>
      </c>
      <c r="F10155">
        <f t="shared" si="158"/>
        <v>12</v>
      </c>
      <c r="G10155" t="str" cm="1">
        <f t="array" ref="G10155">_xlfn.IFS(D10155 &lt; 50, "Low", D10155 &lt;= 100, "Medium",D10155 &gt; 100, "High")</f>
        <v>Low</v>
      </c>
      <c r="H10155">
        <f>RANK(D10155, D10154:$D$38501)</f>
        <v>26916</v>
      </c>
    </row>
    <row r="10156" spans="1:8" x14ac:dyDescent="0.3">
      <c r="A10156" t="s">
        <v>2094</v>
      </c>
      <c r="C10156">
        <v>2014</v>
      </c>
      <c r="D10156">
        <v>10</v>
      </c>
      <c r="E10156" t="s">
        <v>2143</v>
      </c>
      <c r="F10156">
        <f t="shared" si="158"/>
        <v>10</v>
      </c>
      <c r="G10156" t="str" cm="1">
        <f t="array" ref="G10156">_xlfn.IFS(D10156 &lt; 50, "Low", D10156 &lt;= 100, "Medium",D10156 &gt; 100, "High")</f>
        <v>Low</v>
      </c>
      <c r="H10156">
        <f>RANK(D10156, D10155:$D$38501)</f>
        <v>22691</v>
      </c>
    </row>
    <row r="10157" spans="1:8" x14ac:dyDescent="0.3">
      <c r="A10157" t="s">
        <v>5</v>
      </c>
      <c r="C10157">
        <v>2014</v>
      </c>
      <c r="D10157">
        <v>6</v>
      </c>
      <c r="E10157" t="s">
        <v>413</v>
      </c>
      <c r="F10157">
        <f t="shared" si="158"/>
        <v>1</v>
      </c>
      <c r="G10157" t="str" cm="1">
        <f t="array" ref="G10157">_xlfn.IFS(D10157 &lt; 50, "Low", D10157 &lt;= 100, "Medium",D10157 &gt; 100, "High")</f>
        <v>Low</v>
      </c>
      <c r="H10157">
        <f>RANK(D10157, D10156:$D$38501)</f>
        <v>27910</v>
      </c>
    </row>
    <row r="10158" spans="1:8" x14ac:dyDescent="0.3">
      <c r="A10158" t="s">
        <v>390</v>
      </c>
      <c r="C10158">
        <v>2014</v>
      </c>
      <c r="D10158">
        <v>8</v>
      </c>
      <c r="E10158" t="s">
        <v>1008</v>
      </c>
      <c r="F10158">
        <f t="shared" si="158"/>
        <v>3</v>
      </c>
      <c r="G10158" t="str" cm="1">
        <f t="array" ref="G10158">_xlfn.IFS(D10158 &lt; 50, "Low", D10158 &lt;= 100, "Medium",D10158 &gt; 100, "High")</f>
        <v>Low</v>
      </c>
      <c r="H10158">
        <f>RANK(D10158, D10157:$D$38501)</f>
        <v>25529</v>
      </c>
    </row>
    <row r="10159" spans="1:8" x14ac:dyDescent="0.3">
      <c r="A10159" t="s">
        <v>1932</v>
      </c>
      <c r="C10159">
        <v>2014</v>
      </c>
      <c r="D10159">
        <v>7</v>
      </c>
      <c r="E10159" t="s">
        <v>2065</v>
      </c>
      <c r="F10159">
        <f t="shared" si="158"/>
        <v>9</v>
      </c>
      <c r="G10159" t="str" cm="1">
        <f t="array" ref="G10159">_xlfn.IFS(D10159 &lt; 50, "Low", D10159 &lt;= 100, "Medium",D10159 &gt; 100, "High")</f>
        <v>Low</v>
      </c>
      <c r="H10159">
        <f>RANK(D10159, D10158:$D$38501)</f>
        <v>26914</v>
      </c>
    </row>
    <row r="10160" spans="1:8" x14ac:dyDescent="0.3">
      <c r="A10160" t="s">
        <v>1932</v>
      </c>
      <c r="C10160">
        <v>2014</v>
      </c>
      <c r="D10160">
        <v>7</v>
      </c>
      <c r="E10160" t="s">
        <v>2075</v>
      </c>
      <c r="F10160">
        <f t="shared" si="158"/>
        <v>9</v>
      </c>
      <c r="G10160" t="str" cm="1">
        <f t="array" ref="G10160">_xlfn.IFS(D10160 &lt; 50, "Low", D10160 &lt;= 100, "Medium",D10160 &gt; 100, "High")</f>
        <v>Low</v>
      </c>
      <c r="H10160">
        <f>RANK(D10160, D10159:$D$38501)</f>
        <v>26913</v>
      </c>
    </row>
    <row r="10161" spans="1:8" x14ac:dyDescent="0.3">
      <c r="A10161" t="s">
        <v>2409</v>
      </c>
      <c r="C10161">
        <v>2014</v>
      </c>
      <c r="D10161">
        <v>7</v>
      </c>
      <c r="E10161" t="s">
        <v>2551</v>
      </c>
      <c r="F10161">
        <f t="shared" si="158"/>
        <v>12</v>
      </c>
      <c r="G10161" t="str" cm="1">
        <f t="array" ref="G10161">_xlfn.IFS(D10161 &lt; 50, "Low", D10161 &lt;= 100, "Medium",D10161 &gt; 100, "High")</f>
        <v>Low</v>
      </c>
      <c r="H10161">
        <f>RANK(D10161, D10160:$D$38501)</f>
        <v>26913</v>
      </c>
    </row>
    <row r="10162" spans="1:8" x14ac:dyDescent="0.3">
      <c r="A10162" t="s">
        <v>5</v>
      </c>
      <c r="C10162">
        <v>2014</v>
      </c>
      <c r="D10162">
        <v>5</v>
      </c>
      <c r="E10162" t="s">
        <v>497</v>
      </c>
      <c r="F10162">
        <f t="shared" si="158"/>
        <v>1</v>
      </c>
      <c r="G10162" t="str" cm="1">
        <f t="array" ref="G10162">_xlfn.IFS(D10162 &lt; 50, "Low", D10162 &lt;= 100, "Medium",D10162 &gt; 100, "High")</f>
        <v>Low</v>
      </c>
      <c r="H10162">
        <f>RANK(D10162, D10161:$D$38501)</f>
        <v>28283</v>
      </c>
    </row>
    <row r="10163" spans="1:8" x14ac:dyDescent="0.3">
      <c r="A10163" t="s">
        <v>390</v>
      </c>
      <c r="C10163">
        <v>2014</v>
      </c>
      <c r="D10163">
        <v>10</v>
      </c>
      <c r="E10163" t="s">
        <v>891</v>
      </c>
      <c r="F10163">
        <f t="shared" si="158"/>
        <v>3</v>
      </c>
      <c r="G10163" t="str" cm="1">
        <f t="array" ref="G10163">_xlfn.IFS(D10163 &lt; 50, "Low", D10163 &lt;= 100, "Medium",D10163 &gt; 100, "High")</f>
        <v>Low</v>
      </c>
      <c r="H10163">
        <f>RANK(D10163, D10162:$D$38501)</f>
        <v>22691</v>
      </c>
    </row>
    <row r="10164" spans="1:8" x14ac:dyDescent="0.3">
      <c r="A10164" t="s">
        <v>1932</v>
      </c>
      <c r="C10164">
        <v>2014</v>
      </c>
      <c r="D10164">
        <v>7</v>
      </c>
      <c r="E10164" t="s">
        <v>1252</v>
      </c>
      <c r="F10164">
        <f t="shared" si="158"/>
        <v>9</v>
      </c>
      <c r="G10164" t="str" cm="1">
        <f t="array" ref="G10164">_xlfn.IFS(D10164 &lt; 50, "Low", D10164 &lt;= 100, "Medium",D10164 &gt; 100, "High")</f>
        <v>Low</v>
      </c>
      <c r="H10164">
        <f>RANK(D10164, D10163:$D$38501)</f>
        <v>26913</v>
      </c>
    </row>
    <row r="10165" spans="1:8" x14ac:dyDescent="0.3">
      <c r="A10165" t="s">
        <v>578</v>
      </c>
      <c r="C10165">
        <v>2014</v>
      </c>
      <c r="D10165">
        <v>7</v>
      </c>
      <c r="E10165" t="s">
        <v>1252</v>
      </c>
      <c r="F10165">
        <f t="shared" si="158"/>
        <v>4</v>
      </c>
      <c r="G10165" t="str" cm="1">
        <f t="array" ref="G10165">_xlfn.IFS(D10165 &lt; 50, "Low", D10165 &lt;= 100, "Medium",D10165 &gt; 100, "High")</f>
        <v>Low</v>
      </c>
      <c r="H10165">
        <f>RANK(D10165, D10164:$D$38501)</f>
        <v>26912</v>
      </c>
    </row>
    <row r="10166" spans="1:8" x14ac:dyDescent="0.3">
      <c r="A10166" t="s">
        <v>1616</v>
      </c>
      <c r="C10166">
        <v>2014</v>
      </c>
      <c r="D10166">
        <v>9</v>
      </c>
      <c r="E10166" t="s">
        <v>409</v>
      </c>
      <c r="F10166">
        <f t="shared" si="158"/>
        <v>7</v>
      </c>
      <c r="G10166" t="str" cm="1">
        <f t="array" ref="G10166">_xlfn.IFS(D10166 &lt; 50, "Low", D10166 &lt;= 100, "Medium",D10166 &gt; 100, "High")</f>
        <v>Low</v>
      </c>
      <c r="H10166">
        <f>RANK(D10166, D10165:$D$38501)</f>
        <v>24112</v>
      </c>
    </row>
    <row r="10167" spans="1:8" x14ac:dyDescent="0.3">
      <c r="A10167" t="s">
        <v>1616</v>
      </c>
      <c r="C10167">
        <v>2014</v>
      </c>
      <c r="D10167">
        <v>9</v>
      </c>
      <c r="E10167" t="s">
        <v>1698</v>
      </c>
      <c r="F10167">
        <f t="shared" si="158"/>
        <v>7</v>
      </c>
      <c r="G10167" t="str" cm="1">
        <f t="array" ref="G10167">_xlfn.IFS(D10167 &lt; 50, "Low", D10167 &lt;= 100, "Medium",D10167 &gt; 100, "High")</f>
        <v>Low</v>
      </c>
      <c r="H10167">
        <f>RANK(D10167, D10166:$D$38501)</f>
        <v>24112</v>
      </c>
    </row>
    <row r="10168" spans="1:8" x14ac:dyDescent="0.3">
      <c r="A10168" t="s">
        <v>578</v>
      </c>
      <c r="C10168">
        <v>2014</v>
      </c>
      <c r="D10168">
        <v>14</v>
      </c>
      <c r="E10168" t="s">
        <v>409</v>
      </c>
      <c r="F10168">
        <f t="shared" si="158"/>
        <v>4</v>
      </c>
      <c r="G10168" t="str" cm="1">
        <f t="array" ref="G10168">_xlfn.IFS(D10168 &lt; 50, "Low", D10168 &lt;= 100, "Medium",D10168 &gt; 100, "High")</f>
        <v>Low</v>
      </c>
      <c r="H10168">
        <f>RANK(D10168, D10167:$D$38501)</f>
        <v>18136</v>
      </c>
    </row>
    <row r="10169" spans="1:8" x14ac:dyDescent="0.3">
      <c r="A10169" t="s">
        <v>507</v>
      </c>
      <c r="C10169">
        <v>2014</v>
      </c>
      <c r="D10169">
        <v>13</v>
      </c>
      <c r="E10169" t="s">
        <v>409</v>
      </c>
      <c r="F10169">
        <f t="shared" si="158"/>
        <v>2</v>
      </c>
      <c r="G10169" t="str" cm="1">
        <f t="array" ref="G10169">_xlfn.IFS(D10169 &lt; 50, "Low", D10169 &lt;= 100, "Medium",D10169 &gt; 100, "High")</f>
        <v>Low</v>
      </c>
      <c r="H10169">
        <f>RANK(D10169, D10168:$D$38501)</f>
        <v>19241</v>
      </c>
    </row>
    <row r="10170" spans="1:8" x14ac:dyDescent="0.3">
      <c r="A10170" t="s">
        <v>5</v>
      </c>
      <c r="C10170">
        <v>2014</v>
      </c>
      <c r="D10170">
        <v>6</v>
      </c>
      <c r="E10170" t="s">
        <v>409</v>
      </c>
      <c r="F10170">
        <f t="shared" si="158"/>
        <v>1</v>
      </c>
      <c r="G10170" t="str" cm="1">
        <f t="array" ref="G10170">_xlfn.IFS(D10170 &lt; 50, "Low", D10170 &lt;= 100, "Medium",D10170 &gt; 100, "High")</f>
        <v>Low</v>
      </c>
      <c r="H10170">
        <f>RANK(D10170, D10169:$D$38501)</f>
        <v>27899</v>
      </c>
    </row>
    <row r="10171" spans="1:8" x14ac:dyDescent="0.3">
      <c r="A10171" t="s">
        <v>390</v>
      </c>
      <c r="C10171">
        <v>2014</v>
      </c>
      <c r="D10171">
        <v>12</v>
      </c>
      <c r="E10171" t="s">
        <v>855</v>
      </c>
      <c r="F10171">
        <f t="shared" si="158"/>
        <v>3</v>
      </c>
      <c r="G10171" t="str" cm="1">
        <f t="array" ref="G10171">_xlfn.IFS(D10171 &lt; 50, "Low", D10171 &lt;= 100, "Medium",D10171 &gt; 100, "High")</f>
        <v>Low</v>
      </c>
      <c r="H10171">
        <f>RANK(D10171, D10170:$D$38501)</f>
        <v>20266</v>
      </c>
    </row>
    <row r="10172" spans="1:8" x14ac:dyDescent="0.3">
      <c r="A10172" t="s">
        <v>2409</v>
      </c>
      <c r="C10172">
        <v>2014</v>
      </c>
      <c r="D10172">
        <v>11</v>
      </c>
      <c r="E10172" t="s">
        <v>2451</v>
      </c>
      <c r="F10172">
        <f t="shared" si="158"/>
        <v>12</v>
      </c>
      <c r="G10172" t="str" cm="1">
        <f t="array" ref="G10172">_xlfn.IFS(D10172 &lt; 50, "Low", D10172 &lt;= 100, "Medium",D10172 &gt; 100, "High")</f>
        <v>Low</v>
      </c>
      <c r="H10172">
        <f>RANK(D10172, D10171:$D$38501)</f>
        <v>21415</v>
      </c>
    </row>
    <row r="10173" spans="1:8" x14ac:dyDescent="0.3">
      <c r="A10173" t="s">
        <v>2409</v>
      </c>
      <c r="C10173">
        <v>2014</v>
      </c>
      <c r="D10173">
        <v>11</v>
      </c>
      <c r="E10173" t="s">
        <v>2450</v>
      </c>
      <c r="F10173">
        <f t="shared" si="158"/>
        <v>12</v>
      </c>
      <c r="G10173" t="str" cm="1">
        <f t="array" ref="G10173">_xlfn.IFS(D10173 &lt; 50, "Low", D10173 &lt;= 100, "Medium",D10173 &gt; 100, "High")</f>
        <v>Low</v>
      </c>
      <c r="H10173">
        <f>RANK(D10173, D10172:$D$38501)</f>
        <v>21414</v>
      </c>
    </row>
    <row r="10174" spans="1:8" x14ac:dyDescent="0.3">
      <c r="A10174" t="s">
        <v>2094</v>
      </c>
      <c r="C10174">
        <v>2014</v>
      </c>
      <c r="D10174">
        <v>8</v>
      </c>
      <c r="E10174" t="s">
        <v>2184</v>
      </c>
      <c r="F10174">
        <f t="shared" si="158"/>
        <v>10</v>
      </c>
      <c r="G10174" t="str" cm="1">
        <f t="array" ref="G10174">_xlfn.IFS(D10174 &lt; 50, "Low", D10174 &lt;= 100, "Medium",D10174 &gt; 100, "High")</f>
        <v>Low</v>
      </c>
      <c r="H10174">
        <f>RANK(D10174, D10173:$D$38501)</f>
        <v>25522</v>
      </c>
    </row>
    <row r="10175" spans="1:8" x14ac:dyDescent="0.3">
      <c r="A10175" t="s">
        <v>1438</v>
      </c>
      <c r="C10175">
        <v>2014</v>
      </c>
      <c r="D10175">
        <v>10</v>
      </c>
      <c r="E10175" t="s">
        <v>1514</v>
      </c>
      <c r="F10175">
        <f t="shared" si="158"/>
        <v>6</v>
      </c>
      <c r="G10175" t="str" cm="1">
        <f t="array" ref="G10175">_xlfn.IFS(D10175 &lt; 50, "Low", D10175 &lt;= 100, "Medium",D10175 &gt; 100, "High")</f>
        <v>Low</v>
      </c>
      <c r="H10175">
        <f>RANK(D10175, D10174:$D$38501)</f>
        <v>22686</v>
      </c>
    </row>
    <row r="10176" spans="1:8" x14ac:dyDescent="0.3">
      <c r="A10176" t="s">
        <v>1253</v>
      </c>
      <c r="C10176">
        <v>2014</v>
      </c>
      <c r="D10176">
        <v>10</v>
      </c>
      <c r="E10176" t="s">
        <v>1332</v>
      </c>
      <c r="F10176">
        <f t="shared" si="158"/>
        <v>5</v>
      </c>
      <c r="G10176" t="str" cm="1">
        <f t="array" ref="G10176">_xlfn.IFS(D10176 &lt; 50, "Low", D10176 &lt;= 100, "Medium",D10176 &gt; 100, "High")</f>
        <v>Low</v>
      </c>
      <c r="H10176">
        <f>RANK(D10176, D10175:$D$38501)</f>
        <v>22686</v>
      </c>
    </row>
    <row r="10177" spans="1:8" x14ac:dyDescent="0.3">
      <c r="A10177" t="s">
        <v>1616</v>
      </c>
      <c r="C10177">
        <v>2014</v>
      </c>
      <c r="D10177">
        <v>12</v>
      </c>
      <c r="E10177" t="s">
        <v>1652</v>
      </c>
      <c r="F10177">
        <f t="shared" si="158"/>
        <v>7</v>
      </c>
      <c r="G10177" t="str" cm="1">
        <f t="array" ref="G10177">_xlfn.IFS(D10177 &lt; 50, "Low", D10177 &lt;= 100, "Medium",D10177 &gt; 100, "High")</f>
        <v>Low</v>
      </c>
      <c r="H10177">
        <f>RANK(D10177, D10176:$D$38501)</f>
        <v>20266</v>
      </c>
    </row>
    <row r="10178" spans="1:8" x14ac:dyDescent="0.3">
      <c r="A10178" t="s">
        <v>1932</v>
      </c>
      <c r="C10178">
        <v>2014</v>
      </c>
      <c r="D10178">
        <v>7</v>
      </c>
      <c r="E10178" t="s">
        <v>2060</v>
      </c>
      <c r="F10178">
        <f t="shared" ref="F10178:F10241" si="159">VLOOKUP(A10178, $M$11:$N$22, 2, FALSE)</f>
        <v>9</v>
      </c>
      <c r="G10178" t="str" cm="1">
        <f t="array" ref="G10178">_xlfn.IFS(D10178 &lt; 50, "Low", D10178 &lt;= 100, "Medium",D10178 &gt; 100, "High")</f>
        <v>Low</v>
      </c>
      <c r="H10178">
        <f>RANK(D10178, D10177:$D$38501)</f>
        <v>26902</v>
      </c>
    </row>
    <row r="10179" spans="1:8" x14ac:dyDescent="0.3">
      <c r="A10179" t="s">
        <v>390</v>
      </c>
      <c r="C10179">
        <v>2014</v>
      </c>
      <c r="D10179">
        <v>11</v>
      </c>
      <c r="E10179" t="s">
        <v>864</v>
      </c>
      <c r="F10179">
        <f t="shared" si="159"/>
        <v>3</v>
      </c>
      <c r="G10179" t="str" cm="1">
        <f t="array" ref="G10179">_xlfn.IFS(D10179 &lt; 50, "Low", D10179 &lt;= 100, "Medium",D10179 &gt; 100, "High")</f>
        <v>Low</v>
      </c>
      <c r="H10179">
        <f>RANK(D10179, D10178:$D$38501)</f>
        <v>21413</v>
      </c>
    </row>
    <row r="10180" spans="1:8" x14ac:dyDescent="0.3">
      <c r="A10180" t="s">
        <v>1616</v>
      </c>
      <c r="C10180">
        <v>2014</v>
      </c>
      <c r="D10180">
        <v>9</v>
      </c>
      <c r="E10180" t="s">
        <v>1694</v>
      </c>
      <c r="F10180">
        <f t="shared" si="159"/>
        <v>7</v>
      </c>
      <c r="G10180" t="str" cm="1">
        <f t="array" ref="G10180">_xlfn.IFS(D10180 &lt; 50, "Low", D10180 &lt;= 100, "Medium",D10180 &gt; 100, "High")</f>
        <v>Low</v>
      </c>
      <c r="H10180">
        <f>RANK(D10180, D10179:$D$38501)</f>
        <v>24104</v>
      </c>
    </row>
    <row r="10181" spans="1:8" x14ac:dyDescent="0.3">
      <c r="A10181" t="s">
        <v>2409</v>
      </c>
      <c r="C10181">
        <v>2014</v>
      </c>
      <c r="D10181">
        <v>167</v>
      </c>
      <c r="E10181" t="s">
        <v>2410</v>
      </c>
      <c r="F10181">
        <f t="shared" si="159"/>
        <v>12</v>
      </c>
      <c r="G10181" t="str" cm="1">
        <f t="array" ref="G10181">_xlfn.IFS(D10181 &lt; 50, "Low", D10181 &lt;= 100, "Medium",D10181 &gt; 100, "High")</f>
        <v>High</v>
      </c>
      <c r="H10181">
        <f>RANK(D10181, D10180:$D$38501)</f>
        <v>230</v>
      </c>
    </row>
    <row r="10182" spans="1:8" x14ac:dyDescent="0.3">
      <c r="A10182" t="s">
        <v>2409</v>
      </c>
      <c r="C10182">
        <v>2014</v>
      </c>
      <c r="D10182">
        <v>16</v>
      </c>
      <c r="E10182" t="s">
        <v>33</v>
      </c>
      <c r="F10182">
        <f t="shared" si="159"/>
        <v>12</v>
      </c>
      <c r="G10182" t="str" cm="1">
        <f t="array" ref="G10182">_xlfn.IFS(D10182 &lt; 50, "Low", D10182 &lt;= 100, "Medium",D10182 &gt; 100, "High")</f>
        <v>Low</v>
      </c>
      <c r="H10182">
        <f>RANK(D10182, D10181:$D$38501)</f>
        <v>15656</v>
      </c>
    </row>
    <row r="10183" spans="1:8" x14ac:dyDescent="0.3">
      <c r="A10183" t="s">
        <v>2255</v>
      </c>
      <c r="C10183">
        <v>2014</v>
      </c>
      <c r="D10183">
        <v>13</v>
      </c>
      <c r="E10183" t="s">
        <v>33</v>
      </c>
      <c r="F10183">
        <f t="shared" si="159"/>
        <v>11</v>
      </c>
      <c r="G10183" t="str" cm="1">
        <f t="array" ref="G10183">_xlfn.IFS(D10183 &lt; 50, "Low", D10183 &lt;= 100, "Medium",D10183 &gt; 100, "High")</f>
        <v>Low</v>
      </c>
      <c r="H10183">
        <f>RANK(D10183, D10182:$D$38501)</f>
        <v>19239</v>
      </c>
    </row>
    <row r="10184" spans="1:8" x14ac:dyDescent="0.3">
      <c r="A10184" t="s">
        <v>2255</v>
      </c>
      <c r="C10184">
        <v>2014</v>
      </c>
      <c r="D10184">
        <v>7</v>
      </c>
      <c r="E10184" t="s">
        <v>1535</v>
      </c>
      <c r="F10184">
        <f t="shared" si="159"/>
        <v>11</v>
      </c>
      <c r="G10184" t="str" cm="1">
        <f t="array" ref="G10184">_xlfn.IFS(D10184 &lt; 50, "Low", D10184 &lt;= 100, "Medium",D10184 &gt; 100, "High")</f>
        <v>Low</v>
      </c>
      <c r="H10184">
        <f>RANK(D10184, D10183:$D$38501)</f>
        <v>26897</v>
      </c>
    </row>
    <row r="10185" spans="1:8" x14ac:dyDescent="0.3">
      <c r="A10185" t="s">
        <v>2094</v>
      </c>
      <c r="C10185">
        <v>2014</v>
      </c>
      <c r="D10185">
        <v>18</v>
      </c>
      <c r="E10185" t="s">
        <v>33</v>
      </c>
      <c r="F10185">
        <f t="shared" si="159"/>
        <v>10</v>
      </c>
      <c r="G10185" t="str" cm="1">
        <f t="array" ref="G10185">_xlfn.IFS(D10185 &lt; 50, "Low", D10185 &lt;= 100, "Medium",D10185 &gt; 100, "High")</f>
        <v>Low</v>
      </c>
      <c r="H10185">
        <f>RANK(D10185, D10184:$D$38501)</f>
        <v>13368</v>
      </c>
    </row>
    <row r="10186" spans="1:8" x14ac:dyDescent="0.3">
      <c r="A10186" t="s">
        <v>1932</v>
      </c>
      <c r="C10186">
        <v>2014</v>
      </c>
      <c r="D10186">
        <v>16</v>
      </c>
      <c r="E10186" t="s">
        <v>33</v>
      </c>
      <c r="F10186">
        <f t="shared" si="159"/>
        <v>9</v>
      </c>
      <c r="G10186" t="str" cm="1">
        <f t="array" ref="G10186">_xlfn.IFS(D10186 &lt; 50, "Low", D10186 &lt;= 100, "Medium",D10186 &gt; 100, "High")</f>
        <v>Low</v>
      </c>
      <c r="H10186">
        <f>RANK(D10186, D10185:$D$38501)</f>
        <v>15655</v>
      </c>
    </row>
    <row r="10187" spans="1:8" x14ac:dyDescent="0.3">
      <c r="A10187" t="s">
        <v>1765</v>
      </c>
      <c r="C10187">
        <v>2014</v>
      </c>
      <c r="D10187">
        <v>26</v>
      </c>
      <c r="E10187" t="s">
        <v>33</v>
      </c>
      <c r="F10187">
        <f t="shared" si="159"/>
        <v>8</v>
      </c>
      <c r="G10187" t="str" cm="1">
        <f t="array" ref="G10187">_xlfn.IFS(D10187 &lt; 50, "Low", D10187 &lt;= 100, "Medium",D10187 &gt; 100, "High")</f>
        <v>Low</v>
      </c>
      <c r="H10187">
        <f>RANK(D10187, D10186:$D$38501)</f>
        <v>8038</v>
      </c>
    </row>
    <row r="10188" spans="1:8" x14ac:dyDescent="0.3">
      <c r="A10188" t="s">
        <v>1616</v>
      </c>
      <c r="C10188">
        <v>2014</v>
      </c>
      <c r="D10188">
        <v>33</v>
      </c>
      <c r="E10188" t="s">
        <v>33</v>
      </c>
      <c r="F10188">
        <f t="shared" si="159"/>
        <v>7</v>
      </c>
      <c r="G10188" t="str" cm="1">
        <f t="array" ref="G10188">_xlfn.IFS(D10188 &lt; 50, "Low", D10188 &lt;= 100, "Medium",D10188 &gt; 100, "High")</f>
        <v>Low</v>
      </c>
      <c r="H10188">
        <f>RANK(D10188, D10187:$D$38501)</f>
        <v>5740</v>
      </c>
    </row>
    <row r="10189" spans="1:8" x14ac:dyDescent="0.3">
      <c r="A10189" t="s">
        <v>1438</v>
      </c>
      <c r="C10189">
        <v>2014</v>
      </c>
      <c r="D10189">
        <v>36</v>
      </c>
      <c r="E10189" t="s">
        <v>33</v>
      </c>
      <c r="F10189">
        <f t="shared" si="159"/>
        <v>6</v>
      </c>
      <c r="G10189" t="str" cm="1">
        <f t="array" ref="G10189">_xlfn.IFS(D10189 &lt; 50, "Low", D10189 &lt;= 100, "Medium",D10189 &gt; 100, "High")</f>
        <v>Low</v>
      </c>
      <c r="H10189">
        <f>RANK(D10189, D10188:$D$38501)</f>
        <v>5020</v>
      </c>
    </row>
    <row r="10190" spans="1:8" x14ac:dyDescent="0.3">
      <c r="A10190" t="s">
        <v>1438</v>
      </c>
      <c r="C10190">
        <v>2014</v>
      </c>
      <c r="D10190">
        <v>9</v>
      </c>
      <c r="E10190" t="s">
        <v>1535</v>
      </c>
      <c r="F10190">
        <f t="shared" si="159"/>
        <v>6</v>
      </c>
      <c r="G10190" t="str" cm="1">
        <f t="array" ref="G10190">_xlfn.IFS(D10190 &lt; 50, "Low", D10190 &lt;= 100, "Medium",D10190 &gt; 100, "High")</f>
        <v>Low</v>
      </c>
      <c r="H10190">
        <f>RANK(D10190, D10189:$D$38501)</f>
        <v>24096</v>
      </c>
    </row>
    <row r="10191" spans="1:8" x14ac:dyDescent="0.3">
      <c r="A10191" t="s">
        <v>1253</v>
      </c>
      <c r="C10191">
        <v>2014</v>
      </c>
      <c r="D10191">
        <v>26</v>
      </c>
      <c r="E10191" t="s">
        <v>33</v>
      </c>
      <c r="F10191">
        <f t="shared" si="159"/>
        <v>5</v>
      </c>
      <c r="G10191" t="str" cm="1">
        <f t="array" ref="G10191">_xlfn.IFS(D10191 &lt; 50, "Low", D10191 &lt;= 100, "Medium",D10191 &gt; 100, "High")</f>
        <v>Low</v>
      </c>
      <c r="H10191">
        <f>RANK(D10191, D10190:$D$38501)</f>
        <v>8036</v>
      </c>
    </row>
    <row r="10192" spans="1:8" x14ac:dyDescent="0.3">
      <c r="A10192" t="s">
        <v>578</v>
      </c>
      <c r="C10192">
        <v>2014</v>
      </c>
      <c r="D10192">
        <v>34</v>
      </c>
      <c r="E10192" t="s">
        <v>33</v>
      </c>
      <c r="F10192">
        <f t="shared" si="159"/>
        <v>4</v>
      </c>
      <c r="G10192" t="str" cm="1">
        <f t="array" ref="G10192">_xlfn.IFS(D10192 &lt; 50, "Low", D10192 &lt;= 100, "Medium",D10192 &gt; 100, "High")</f>
        <v>Low</v>
      </c>
      <c r="H10192">
        <f>RANK(D10192, D10191:$D$38501)</f>
        <v>5485</v>
      </c>
    </row>
    <row r="10193" spans="1:8" x14ac:dyDescent="0.3">
      <c r="A10193" t="s">
        <v>390</v>
      </c>
      <c r="C10193">
        <v>2014</v>
      </c>
      <c r="D10193">
        <v>25</v>
      </c>
      <c r="E10193" t="s">
        <v>33</v>
      </c>
      <c r="F10193">
        <f t="shared" si="159"/>
        <v>3</v>
      </c>
      <c r="G10193" t="str" cm="1">
        <f t="array" ref="G10193">_xlfn.IFS(D10193 &lt; 50, "Low", D10193 &lt;= 100, "Medium",D10193 &gt; 100, "High")</f>
        <v>Low</v>
      </c>
      <c r="H10193">
        <f>RANK(D10193, D10192:$D$38501)</f>
        <v>8536</v>
      </c>
    </row>
    <row r="10194" spans="1:8" x14ac:dyDescent="0.3">
      <c r="A10194" t="s">
        <v>507</v>
      </c>
      <c r="C10194">
        <v>2014</v>
      </c>
      <c r="D10194">
        <v>39</v>
      </c>
      <c r="E10194" t="s">
        <v>33</v>
      </c>
      <c r="F10194">
        <f t="shared" si="159"/>
        <v>2</v>
      </c>
      <c r="G10194" t="str" cm="1">
        <f t="array" ref="G10194">_xlfn.IFS(D10194 &lt; 50, "Low", D10194 &lt;= 100, "Medium",D10194 &gt; 100, "High")</f>
        <v>Low</v>
      </c>
      <c r="H10194">
        <f>RANK(D10194, D10193:$D$38501)</f>
        <v>4472</v>
      </c>
    </row>
    <row r="10195" spans="1:8" x14ac:dyDescent="0.3">
      <c r="A10195" t="s">
        <v>5</v>
      </c>
      <c r="C10195">
        <v>2014</v>
      </c>
      <c r="D10195">
        <v>28</v>
      </c>
      <c r="E10195" t="s">
        <v>33</v>
      </c>
      <c r="F10195">
        <f t="shared" si="159"/>
        <v>1</v>
      </c>
      <c r="G10195" t="str" cm="1">
        <f t="array" ref="G10195">_xlfn.IFS(D10195 &lt; 50, "Low", D10195 &lt;= 100, "Medium",D10195 &gt; 100, "High")</f>
        <v>Low</v>
      </c>
      <c r="H10195">
        <f>RANK(D10195, D10194:$D$38501)</f>
        <v>7229</v>
      </c>
    </row>
    <row r="10196" spans="1:8" x14ac:dyDescent="0.3">
      <c r="A10196" t="s">
        <v>2409</v>
      </c>
      <c r="C10196">
        <v>2014</v>
      </c>
      <c r="D10196">
        <v>12</v>
      </c>
      <c r="E10196" t="s">
        <v>265</v>
      </c>
      <c r="F10196">
        <f t="shared" si="159"/>
        <v>12</v>
      </c>
      <c r="G10196" t="str" cm="1">
        <f t="array" ref="G10196">_xlfn.IFS(D10196 &lt; 50, "Low", D10196 &lt;= 100, "Medium",D10196 &gt; 100, "High")</f>
        <v>Low</v>
      </c>
      <c r="H10196">
        <f>RANK(D10196, D10195:$D$38501)</f>
        <v>20254</v>
      </c>
    </row>
    <row r="10197" spans="1:8" x14ac:dyDescent="0.3">
      <c r="A10197" t="s">
        <v>2255</v>
      </c>
      <c r="C10197">
        <v>2014</v>
      </c>
      <c r="D10197">
        <v>16</v>
      </c>
      <c r="E10197" t="s">
        <v>265</v>
      </c>
      <c r="F10197">
        <f t="shared" si="159"/>
        <v>11</v>
      </c>
      <c r="G10197" t="str" cm="1">
        <f t="array" ref="G10197">_xlfn.IFS(D10197 &lt; 50, "Low", D10197 &lt;= 100, "Medium",D10197 &gt; 100, "High")</f>
        <v>Low</v>
      </c>
      <c r="H10197">
        <f>RANK(D10197, D10196:$D$38501)</f>
        <v>15646</v>
      </c>
    </row>
    <row r="10198" spans="1:8" x14ac:dyDescent="0.3">
      <c r="A10198" t="s">
        <v>2094</v>
      </c>
      <c r="C10198">
        <v>2014</v>
      </c>
      <c r="D10198">
        <v>26</v>
      </c>
      <c r="E10198" t="s">
        <v>265</v>
      </c>
      <c r="F10198">
        <f t="shared" si="159"/>
        <v>10</v>
      </c>
      <c r="G10198" t="str" cm="1">
        <f t="array" ref="G10198">_xlfn.IFS(D10198 &lt; 50, "Low", D10198 &lt;= 100, "Medium",D10198 &gt; 100, "High")</f>
        <v>Low</v>
      </c>
      <c r="H10198">
        <f>RANK(D10198, D10197:$D$38501)</f>
        <v>8033</v>
      </c>
    </row>
    <row r="10199" spans="1:8" x14ac:dyDescent="0.3">
      <c r="A10199" t="s">
        <v>1932</v>
      </c>
      <c r="C10199">
        <v>2014</v>
      </c>
      <c r="D10199">
        <v>11</v>
      </c>
      <c r="E10199" t="s">
        <v>265</v>
      </c>
      <c r="F10199">
        <f t="shared" si="159"/>
        <v>9</v>
      </c>
      <c r="G10199" t="str" cm="1">
        <f t="array" ref="G10199">_xlfn.IFS(D10199 &lt; 50, "Low", D10199 &lt;= 100, "Medium",D10199 &gt; 100, "High")</f>
        <v>Low</v>
      </c>
      <c r="H10199">
        <f>RANK(D10199, D10198:$D$38501)</f>
        <v>21398</v>
      </c>
    </row>
    <row r="10200" spans="1:8" x14ac:dyDescent="0.3">
      <c r="A10200" t="s">
        <v>1765</v>
      </c>
      <c r="C10200">
        <v>2014</v>
      </c>
      <c r="D10200">
        <v>14</v>
      </c>
      <c r="E10200" t="s">
        <v>265</v>
      </c>
      <c r="F10200">
        <f t="shared" si="159"/>
        <v>8</v>
      </c>
      <c r="G10200" t="str" cm="1">
        <f t="array" ref="G10200">_xlfn.IFS(D10200 &lt; 50, "Low", D10200 &lt;= 100, "Medium",D10200 &gt; 100, "High")</f>
        <v>Low</v>
      </c>
      <c r="H10200">
        <f>RANK(D10200, D10199:$D$38501)</f>
        <v>18122</v>
      </c>
    </row>
    <row r="10201" spans="1:8" x14ac:dyDescent="0.3">
      <c r="A10201" t="s">
        <v>1616</v>
      </c>
      <c r="C10201">
        <v>2014</v>
      </c>
      <c r="D10201">
        <v>11</v>
      </c>
      <c r="E10201" t="s">
        <v>265</v>
      </c>
      <c r="F10201">
        <f t="shared" si="159"/>
        <v>7</v>
      </c>
      <c r="G10201" t="str" cm="1">
        <f t="array" ref="G10201">_xlfn.IFS(D10201 &lt; 50, "Low", D10201 &lt;= 100, "Medium",D10201 &gt; 100, "High")</f>
        <v>Low</v>
      </c>
      <c r="H10201">
        <f>RANK(D10201, D10200:$D$38501)</f>
        <v>21397</v>
      </c>
    </row>
    <row r="10202" spans="1:8" x14ac:dyDescent="0.3">
      <c r="A10202" t="s">
        <v>1438</v>
      </c>
      <c r="C10202">
        <v>2014</v>
      </c>
      <c r="D10202">
        <v>24</v>
      </c>
      <c r="E10202" t="s">
        <v>265</v>
      </c>
      <c r="F10202">
        <f t="shared" si="159"/>
        <v>6</v>
      </c>
      <c r="G10202" t="str" cm="1">
        <f t="array" ref="G10202">_xlfn.IFS(D10202 &lt; 50, "Low", D10202 &lt;= 100, "Medium",D10202 &gt; 100, "High")</f>
        <v>Low</v>
      </c>
      <c r="H10202">
        <f>RANK(D10202, D10201:$D$38501)</f>
        <v>8997</v>
      </c>
    </row>
    <row r="10203" spans="1:8" x14ac:dyDescent="0.3">
      <c r="A10203" t="s">
        <v>1253</v>
      </c>
      <c r="C10203">
        <v>2014</v>
      </c>
      <c r="D10203">
        <v>9</v>
      </c>
      <c r="E10203" t="s">
        <v>265</v>
      </c>
      <c r="F10203">
        <f t="shared" si="159"/>
        <v>5</v>
      </c>
      <c r="G10203" t="str" cm="1">
        <f t="array" ref="G10203">_xlfn.IFS(D10203 &lt; 50, "Low", D10203 &lt;= 100, "Medium",D10203 &gt; 100, "High")</f>
        <v>Low</v>
      </c>
      <c r="H10203">
        <f>RANK(D10203, D10202:$D$38501)</f>
        <v>24084</v>
      </c>
    </row>
    <row r="10204" spans="1:8" x14ac:dyDescent="0.3">
      <c r="A10204" t="s">
        <v>578</v>
      </c>
      <c r="C10204">
        <v>2014</v>
      </c>
      <c r="D10204">
        <v>23</v>
      </c>
      <c r="E10204" t="s">
        <v>265</v>
      </c>
      <c r="F10204">
        <f t="shared" si="159"/>
        <v>4</v>
      </c>
      <c r="G10204" t="str" cm="1">
        <f t="array" ref="G10204">_xlfn.IFS(D10204 &lt; 50, "Low", D10204 &lt;= 100, "Medium",D10204 &gt; 100, "High")</f>
        <v>Low</v>
      </c>
      <c r="H10204">
        <f>RANK(D10204, D10203:$D$38501)</f>
        <v>9606</v>
      </c>
    </row>
    <row r="10205" spans="1:8" x14ac:dyDescent="0.3">
      <c r="A10205" t="s">
        <v>390</v>
      </c>
      <c r="C10205">
        <v>2014</v>
      </c>
      <c r="D10205">
        <v>19</v>
      </c>
      <c r="E10205" t="s">
        <v>265</v>
      </c>
      <c r="F10205">
        <f t="shared" si="159"/>
        <v>3</v>
      </c>
      <c r="G10205" t="str" cm="1">
        <f t="array" ref="G10205">_xlfn.IFS(D10205 &lt; 50, "Low", D10205 &lt;= 100, "Medium",D10205 &gt; 100, "High")</f>
        <v>Low</v>
      </c>
      <c r="H10205">
        <f>RANK(D10205, D10204:$D$38501)</f>
        <v>12506</v>
      </c>
    </row>
    <row r="10206" spans="1:8" x14ac:dyDescent="0.3">
      <c r="A10206" t="s">
        <v>507</v>
      </c>
      <c r="C10206">
        <v>2014</v>
      </c>
      <c r="D10206">
        <v>21</v>
      </c>
      <c r="E10206" t="s">
        <v>265</v>
      </c>
      <c r="F10206">
        <f t="shared" si="159"/>
        <v>2</v>
      </c>
      <c r="G10206" t="str" cm="1">
        <f t="array" ref="G10206">_xlfn.IFS(D10206 &lt; 50, "Low", D10206 &lt;= 100, "Medium",D10206 &gt; 100, "High")</f>
        <v>Low</v>
      </c>
      <c r="H10206">
        <f>RANK(D10206, D10205:$D$38501)</f>
        <v>10910</v>
      </c>
    </row>
    <row r="10207" spans="1:8" x14ac:dyDescent="0.3">
      <c r="A10207" t="s">
        <v>5</v>
      </c>
      <c r="C10207">
        <v>2014</v>
      </c>
      <c r="D10207">
        <v>8</v>
      </c>
      <c r="E10207" t="s">
        <v>265</v>
      </c>
      <c r="F10207">
        <f t="shared" si="159"/>
        <v>1</v>
      </c>
      <c r="G10207" t="str" cm="1">
        <f t="array" ref="G10207">_xlfn.IFS(D10207 &lt; 50, "Low", D10207 &lt;= 100, "Medium",D10207 &gt; 100, "High")</f>
        <v>Low</v>
      </c>
      <c r="H10207">
        <f>RANK(D10207, D10206:$D$38501)</f>
        <v>25492</v>
      </c>
    </row>
    <row r="10208" spans="1:8" x14ac:dyDescent="0.3">
      <c r="A10208" t="s">
        <v>1932</v>
      </c>
      <c r="C10208">
        <v>2014</v>
      </c>
      <c r="D10208">
        <v>11</v>
      </c>
      <c r="E10208" t="s">
        <v>1972</v>
      </c>
      <c r="F10208">
        <f t="shared" si="159"/>
        <v>9</v>
      </c>
      <c r="G10208" t="str" cm="1">
        <f t="array" ref="G10208">_xlfn.IFS(D10208 &lt; 50, "Low", D10208 &lt;= 100, "Medium",D10208 &gt; 100, "High")</f>
        <v>Low</v>
      </c>
      <c r="H10208">
        <f>RANK(D10208, D10207:$D$38501)</f>
        <v>21392</v>
      </c>
    </row>
    <row r="10209" spans="1:8" x14ac:dyDescent="0.3">
      <c r="A10209" t="s">
        <v>2409</v>
      </c>
      <c r="C10209">
        <v>2014</v>
      </c>
      <c r="D10209">
        <v>17</v>
      </c>
      <c r="E10209" t="s">
        <v>127</v>
      </c>
      <c r="F10209">
        <f t="shared" si="159"/>
        <v>12</v>
      </c>
      <c r="G10209" t="str" cm="1">
        <f t="array" ref="G10209">_xlfn.IFS(D10209 &lt; 50, "Low", D10209 &lt;= 100, "Medium",D10209 &gt; 100, "High")</f>
        <v>Low</v>
      </c>
      <c r="H10209">
        <f>RANK(D10209, D10208:$D$38501)</f>
        <v>14575</v>
      </c>
    </row>
    <row r="10210" spans="1:8" x14ac:dyDescent="0.3">
      <c r="A10210" t="s">
        <v>2094</v>
      </c>
      <c r="C10210">
        <v>2014</v>
      </c>
      <c r="D10210">
        <v>12</v>
      </c>
      <c r="E10210" t="s">
        <v>127</v>
      </c>
      <c r="F10210">
        <f t="shared" si="159"/>
        <v>10</v>
      </c>
      <c r="G10210" t="str" cm="1">
        <f t="array" ref="G10210">_xlfn.IFS(D10210 &lt; 50, "Low", D10210 &lt;= 100, "Medium",D10210 &gt; 100, "High")</f>
        <v>Low</v>
      </c>
      <c r="H10210">
        <f>RANK(D10210, D10209:$D$38501)</f>
        <v>20246</v>
      </c>
    </row>
    <row r="10211" spans="1:8" x14ac:dyDescent="0.3">
      <c r="A10211" t="s">
        <v>1932</v>
      </c>
      <c r="C10211">
        <v>2014</v>
      </c>
      <c r="D10211">
        <v>8</v>
      </c>
      <c r="E10211" t="s">
        <v>127</v>
      </c>
      <c r="F10211">
        <f t="shared" si="159"/>
        <v>9</v>
      </c>
      <c r="G10211" t="str" cm="1">
        <f t="array" ref="G10211">_xlfn.IFS(D10211 &lt; 50, "Low", D10211 &lt;= 100, "Medium",D10211 &gt; 100, "High")</f>
        <v>Low</v>
      </c>
      <c r="H10211">
        <f>RANK(D10211, D10210:$D$38501)</f>
        <v>25489</v>
      </c>
    </row>
    <row r="10212" spans="1:8" x14ac:dyDescent="0.3">
      <c r="A10212" t="s">
        <v>1765</v>
      </c>
      <c r="C10212">
        <v>2014</v>
      </c>
      <c r="D10212">
        <v>13</v>
      </c>
      <c r="E10212" t="s">
        <v>127</v>
      </c>
      <c r="F10212">
        <f t="shared" si="159"/>
        <v>8</v>
      </c>
      <c r="G10212" t="str" cm="1">
        <f t="array" ref="G10212">_xlfn.IFS(D10212 &lt; 50, "Low", D10212 &lt;= 100, "Medium",D10212 &gt; 100, "High")</f>
        <v>Low</v>
      </c>
      <c r="H10212">
        <f>RANK(D10212, D10211:$D$38501)</f>
        <v>19220</v>
      </c>
    </row>
    <row r="10213" spans="1:8" x14ac:dyDescent="0.3">
      <c r="A10213" t="s">
        <v>1616</v>
      </c>
      <c r="C10213">
        <v>2014</v>
      </c>
      <c r="D10213">
        <v>11</v>
      </c>
      <c r="E10213" t="s">
        <v>127</v>
      </c>
      <c r="F10213">
        <f t="shared" si="159"/>
        <v>7</v>
      </c>
      <c r="G10213" t="str" cm="1">
        <f t="array" ref="G10213">_xlfn.IFS(D10213 &lt; 50, "Low", D10213 &lt;= 100, "Medium",D10213 &gt; 100, "High")</f>
        <v>Low</v>
      </c>
      <c r="H10213">
        <f>RANK(D10213, D10212:$D$38501)</f>
        <v>21390</v>
      </c>
    </row>
    <row r="10214" spans="1:8" x14ac:dyDescent="0.3">
      <c r="A10214" t="s">
        <v>1438</v>
      </c>
      <c r="C10214">
        <v>2014</v>
      </c>
      <c r="D10214">
        <v>14</v>
      </c>
      <c r="E10214" t="s">
        <v>127</v>
      </c>
      <c r="F10214">
        <f t="shared" si="159"/>
        <v>6</v>
      </c>
      <c r="G10214" t="str" cm="1">
        <f t="array" ref="G10214">_xlfn.IFS(D10214 &lt; 50, "Low", D10214 &lt;= 100, "Medium",D10214 &gt; 100, "High")</f>
        <v>Low</v>
      </c>
      <c r="H10214">
        <f>RANK(D10214, D10213:$D$38501)</f>
        <v>18117</v>
      </c>
    </row>
    <row r="10215" spans="1:8" x14ac:dyDescent="0.3">
      <c r="A10215" t="s">
        <v>1253</v>
      </c>
      <c r="C10215">
        <v>2014</v>
      </c>
      <c r="D10215">
        <v>12</v>
      </c>
      <c r="E10215" t="s">
        <v>127</v>
      </c>
      <c r="F10215">
        <f t="shared" si="159"/>
        <v>5</v>
      </c>
      <c r="G10215" t="str" cm="1">
        <f t="array" ref="G10215">_xlfn.IFS(D10215 &lt; 50, "Low", D10215 &lt;= 100, "Medium",D10215 &gt; 100, "High")</f>
        <v>Low</v>
      </c>
      <c r="H10215">
        <f>RANK(D10215, D10214:$D$38501)</f>
        <v>20244</v>
      </c>
    </row>
    <row r="10216" spans="1:8" x14ac:dyDescent="0.3">
      <c r="A10216" t="s">
        <v>578</v>
      </c>
      <c r="C10216">
        <v>2014</v>
      </c>
      <c r="D10216">
        <v>14</v>
      </c>
      <c r="E10216" t="s">
        <v>127</v>
      </c>
      <c r="F10216">
        <f t="shared" si="159"/>
        <v>4</v>
      </c>
      <c r="G10216" t="str" cm="1">
        <f t="array" ref="G10216">_xlfn.IFS(D10216 &lt; 50, "Low", D10216 &lt;= 100, "Medium",D10216 &gt; 100, "High")</f>
        <v>Low</v>
      </c>
      <c r="H10216">
        <f>RANK(D10216, D10215:$D$38501)</f>
        <v>18117</v>
      </c>
    </row>
    <row r="10217" spans="1:8" x14ac:dyDescent="0.3">
      <c r="A10217" t="s">
        <v>390</v>
      </c>
      <c r="C10217">
        <v>2014</v>
      </c>
      <c r="D10217">
        <v>9</v>
      </c>
      <c r="E10217" t="s">
        <v>127</v>
      </c>
      <c r="F10217">
        <f t="shared" si="159"/>
        <v>3</v>
      </c>
      <c r="G10217" t="str" cm="1">
        <f t="array" ref="G10217">_xlfn.IFS(D10217 &lt; 50, "Low", D10217 &lt;= 100, "Medium",D10217 &gt; 100, "High")</f>
        <v>Low</v>
      </c>
      <c r="H10217">
        <f>RANK(D10217, D10216:$D$38501)</f>
        <v>24073</v>
      </c>
    </row>
    <row r="10218" spans="1:8" x14ac:dyDescent="0.3">
      <c r="A10218" t="s">
        <v>507</v>
      </c>
      <c r="C10218">
        <v>2014</v>
      </c>
      <c r="D10218">
        <v>8</v>
      </c>
      <c r="E10218" t="s">
        <v>127</v>
      </c>
      <c r="F10218">
        <f t="shared" si="159"/>
        <v>2</v>
      </c>
      <c r="G10218" t="str" cm="1">
        <f t="array" ref="G10218">_xlfn.IFS(D10218 &lt; 50, "Low", D10218 &lt;= 100, "Medium",D10218 &gt; 100, "High")</f>
        <v>Low</v>
      </c>
      <c r="H10218">
        <f>RANK(D10218, D10217:$D$38501)</f>
        <v>25483</v>
      </c>
    </row>
    <row r="10219" spans="1:8" x14ac:dyDescent="0.3">
      <c r="A10219" t="s">
        <v>5</v>
      </c>
      <c r="C10219">
        <v>2014</v>
      </c>
      <c r="D10219">
        <v>12</v>
      </c>
      <c r="E10219" t="s">
        <v>127</v>
      </c>
      <c r="F10219">
        <f t="shared" si="159"/>
        <v>1</v>
      </c>
      <c r="G10219" t="str" cm="1">
        <f t="array" ref="G10219">_xlfn.IFS(D10219 &lt; 50, "Low", D10219 &lt;= 100, "Medium",D10219 &gt; 100, "High")</f>
        <v>Low</v>
      </c>
      <c r="H10219">
        <f>RANK(D10219, D10218:$D$38501)</f>
        <v>20242</v>
      </c>
    </row>
    <row r="10220" spans="1:8" x14ac:dyDescent="0.3">
      <c r="A10220" t="s">
        <v>2255</v>
      </c>
      <c r="C10220">
        <v>2014</v>
      </c>
      <c r="D10220">
        <v>15</v>
      </c>
      <c r="E10220" t="s">
        <v>2270</v>
      </c>
      <c r="F10220">
        <f t="shared" si="159"/>
        <v>11</v>
      </c>
      <c r="G10220" t="str" cm="1">
        <f t="array" ref="G10220">_xlfn.IFS(D10220 &lt; 50, "Low", D10220 &lt;= 100, "Medium",D10220 &gt; 100, "High")</f>
        <v>Low</v>
      </c>
      <c r="H10220">
        <f>RANK(D10220, D10219:$D$38501)</f>
        <v>17078</v>
      </c>
    </row>
    <row r="10221" spans="1:8" x14ac:dyDescent="0.3">
      <c r="A10221" t="s">
        <v>2409</v>
      </c>
      <c r="C10221">
        <v>2014</v>
      </c>
      <c r="D10221">
        <v>14</v>
      </c>
      <c r="E10221" t="s">
        <v>2340</v>
      </c>
      <c r="F10221">
        <f t="shared" si="159"/>
        <v>12</v>
      </c>
      <c r="G10221" t="str" cm="1">
        <f t="array" ref="G10221">_xlfn.IFS(D10221 &lt; 50, "Low", D10221 &lt;= 100, "Medium",D10221 &gt; 100, "High")</f>
        <v>Low</v>
      </c>
      <c r="H10221">
        <f>RANK(D10221, D10220:$D$38501)</f>
        <v>18117</v>
      </c>
    </row>
    <row r="10222" spans="1:8" x14ac:dyDescent="0.3">
      <c r="A10222" t="s">
        <v>2255</v>
      </c>
      <c r="C10222">
        <v>2014</v>
      </c>
      <c r="D10222">
        <v>9</v>
      </c>
      <c r="E10222" t="s">
        <v>2340</v>
      </c>
      <c r="F10222">
        <f t="shared" si="159"/>
        <v>11</v>
      </c>
      <c r="G10222" t="str" cm="1">
        <f t="array" ref="G10222">_xlfn.IFS(D10222 &lt; 50, "Low", D10222 &lt;= 100, "Medium",D10222 &gt; 100, "High")</f>
        <v>Low</v>
      </c>
      <c r="H10222">
        <f>RANK(D10222, D10221:$D$38501)</f>
        <v>24070</v>
      </c>
    </row>
    <row r="10223" spans="1:8" x14ac:dyDescent="0.3">
      <c r="A10223" t="s">
        <v>2255</v>
      </c>
      <c r="C10223">
        <v>2014</v>
      </c>
      <c r="D10223">
        <v>8</v>
      </c>
      <c r="E10223" t="s">
        <v>2358</v>
      </c>
      <c r="F10223">
        <f t="shared" si="159"/>
        <v>11</v>
      </c>
      <c r="G10223" t="str" cm="1">
        <f t="array" ref="G10223">_xlfn.IFS(D10223 &lt; 50, "Low", D10223 &lt;= 100, "Medium",D10223 &gt; 100, "High")</f>
        <v>Low</v>
      </c>
      <c r="H10223">
        <f>RANK(D10223, D10222:$D$38501)</f>
        <v>25479</v>
      </c>
    </row>
    <row r="10224" spans="1:8" x14ac:dyDescent="0.3">
      <c r="A10224" t="s">
        <v>507</v>
      </c>
      <c r="C10224">
        <v>2014</v>
      </c>
      <c r="D10224">
        <v>19</v>
      </c>
      <c r="E10224" t="s">
        <v>518</v>
      </c>
      <c r="F10224">
        <f t="shared" si="159"/>
        <v>2</v>
      </c>
      <c r="G10224" t="str" cm="1">
        <f t="array" ref="G10224">_xlfn.IFS(D10224 &lt; 50, "Low", D10224 &lt;= 100, "Medium",D10224 &gt; 100, "High")</f>
        <v>Low</v>
      </c>
      <c r="H10224">
        <f>RANK(D10224, D10223:$D$38501)</f>
        <v>12504</v>
      </c>
    </row>
    <row r="10225" spans="1:8" x14ac:dyDescent="0.3">
      <c r="A10225" t="s">
        <v>2094</v>
      </c>
      <c r="C10225">
        <v>2014</v>
      </c>
      <c r="D10225">
        <v>16</v>
      </c>
      <c r="E10225" t="s">
        <v>2106</v>
      </c>
      <c r="F10225">
        <f t="shared" si="159"/>
        <v>10</v>
      </c>
      <c r="G10225" t="str" cm="1">
        <f t="array" ref="G10225">_xlfn.IFS(D10225 &lt; 50, "Low", D10225 &lt;= 100, "Medium",D10225 &gt; 100, "High")</f>
        <v>Low</v>
      </c>
      <c r="H10225">
        <f>RANK(D10225, D10224:$D$38501)</f>
        <v>15640</v>
      </c>
    </row>
    <row r="10226" spans="1:8" x14ac:dyDescent="0.3">
      <c r="A10226" t="s">
        <v>1932</v>
      </c>
      <c r="C10226">
        <v>2014</v>
      </c>
      <c r="D10226">
        <v>9</v>
      </c>
      <c r="E10226" t="s">
        <v>2001</v>
      </c>
      <c r="F10226">
        <f t="shared" si="159"/>
        <v>9</v>
      </c>
      <c r="G10226" t="str" cm="1">
        <f t="array" ref="G10226">_xlfn.IFS(D10226 &lt; 50, "Low", D10226 &lt;= 100, "Medium",D10226 &gt; 100, "High")</f>
        <v>Low</v>
      </c>
      <c r="H10226">
        <f>RANK(D10226, D10225:$D$38501)</f>
        <v>24068</v>
      </c>
    </row>
    <row r="10227" spans="1:8" x14ac:dyDescent="0.3">
      <c r="A10227" t="s">
        <v>2409</v>
      </c>
      <c r="C10227">
        <v>2014</v>
      </c>
      <c r="D10227">
        <v>10</v>
      </c>
      <c r="E10227" t="s">
        <v>1291</v>
      </c>
      <c r="F10227">
        <f t="shared" si="159"/>
        <v>12</v>
      </c>
      <c r="G10227" t="str" cm="1">
        <f t="array" ref="G10227">_xlfn.IFS(D10227 &lt; 50, "Low", D10227 &lt;= 100, "Medium",D10227 &gt; 100, "High")</f>
        <v>Low</v>
      </c>
      <c r="H10227">
        <f>RANK(D10227, D10226:$D$38501)</f>
        <v>22648</v>
      </c>
    </row>
    <row r="10228" spans="1:8" x14ac:dyDescent="0.3">
      <c r="A10228" t="s">
        <v>1765</v>
      </c>
      <c r="C10228">
        <v>2014</v>
      </c>
      <c r="D10228">
        <v>8</v>
      </c>
      <c r="E10228" t="s">
        <v>1291</v>
      </c>
      <c r="F10228">
        <f t="shared" si="159"/>
        <v>8</v>
      </c>
      <c r="G10228" t="str" cm="1">
        <f t="array" ref="G10228">_xlfn.IFS(D10228 &lt; 50, "Low", D10228 &lt;= 100, "Medium",D10228 &gt; 100, "High")</f>
        <v>Low</v>
      </c>
      <c r="H10228">
        <f>RANK(D10228, D10227:$D$38501)</f>
        <v>25475</v>
      </c>
    </row>
    <row r="10229" spans="1:8" x14ac:dyDescent="0.3">
      <c r="A10229" t="s">
        <v>1253</v>
      </c>
      <c r="C10229">
        <v>2014</v>
      </c>
      <c r="D10229">
        <v>13</v>
      </c>
      <c r="E10229" t="s">
        <v>1291</v>
      </c>
      <c r="F10229">
        <f t="shared" si="159"/>
        <v>5</v>
      </c>
      <c r="G10229" t="str" cm="1">
        <f t="array" ref="G10229">_xlfn.IFS(D10229 &lt; 50, "Low", D10229 &lt;= 100, "Medium",D10229 &gt; 100, "High")</f>
        <v>Low</v>
      </c>
      <c r="H10229">
        <f>RANK(D10229, D10228:$D$38501)</f>
        <v>19214</v>
      </c>
    </row>
    <row r="10230" spans="1:8" x14ac:dyDescent="0.3">
      <c r="A10230" t="s">
        <v>5</v>
      </c>
      <c r="C10230">
        <v>2014</v>
      </c>
      <c r="D10230">
        <v>5</v>
      </c>
      <c r="E10230" t="s">
        <v>500</v>
      </c>
      <c r="F10230">
        <f t="shared" si="159"/>
        <v>1</v>
      </c>
      <c r="G10230" t="str" cm="1">
        <f t="array" ref="G10230">_xlfn.IFS(D10230 &lt; 50, "Low", D10230 &lt;= 100, "Medium",D10230 &gt; 100, "High")</f>
        <v>Low</v>
      </c>
      <c r="H10230">
        <f>RANK(D10230, D10229:$D$38501)</f>
        <v>28216</v>
      </c>
    </row>
    <row r="10231" spans="1:8" x14ac:dyDescent="0.3">
      <c r="A10231" t="s">
        <v>2409</v>
      </c>
      <c r="C10231">
        <v>2014</v>
      </c>
      <c r="D10231">
        <v>137</v>
      </c>
      <c r="E10231" t="s">
        <v>13</v>
      </c>
      <c r="F10231">
        <f t="shared" si="159"/>
        <v>12</v>
      </c>
      <c r="G10231" t="str" cm="1">
        <f t="array" ref="G10231">_xlfn.IFS(D10231 &lt; 50, "Low", D10231 &lt;= 100, "Medium",D10231 &gt; 100, "High")</f>
        <v>High</v>
      </c>
      <c r="H10231">
        <f>RANK(D10231, D10230:$D$38501)</f>
        <v>447</v>
      </c>
    </row>
    <row r="10232" spans="1:8" x14ac:dyDescent="0.3">
      <c r="A10232" t="s">
        <v>2409</v>
      </c>
      <c r="C10232">
        <v>2014</v>
      </c>
      <c r="D10232">
        <v>37</v>
      </c>
      <c r="E10232" t="s">
        <v>80</v>
      </c>
      <c r="F10232">
        <f t="shared" si="159"/>
        <v>12</v>
      </c>
      <c r="G10232" t="str" cm="1">
        <f t="array" ref="G10232">_xlfn.IFS(D10232 &lt; 50, "Low", D10232 &lt;= 100, "Medium",D10232 &gt; 100, "High")</f>
        <v>Low</v>
      </c>
      <c r="H10232">
        <f>RANK(D10232, D10231:$D$38501)</f>
        <v>4834</v>
      </c>
    </row>
    <row r="10233" spans="1:8" x14ac:dyDescent="0.3">
      <c r="A10233" t="s">
        <v>2255</v>
      </c>
      <c r="C10233">
        <v>2014</v>
      </c>
      <c r="D10233">
        <v>89</v>
      </c>
      <c r="E10233" t="s">
        <v>13</v>
      </c>
      <c r="F10233">
        <f t="shared" si="159"/>
        <v>11</v>
      </c>
      <c r="G10233" t="str" cm="1">
        <f t="array" ref="G10233">_xlfn.IFS(D10233 &lt; 50, "Low", D10233 &lt;= 100, "Medium",D10233 &gt; 100, "High")</f>
        <v>Medium</v>
      </c>
      <c r="H10233">
        <f>RANK(D10233, D10232:$D$38501)</f>
        <v>1143</v>
      </c>
    </row>
    <row r="10234" spans="1:8" x14ac:dyDescent="0.3">
      <c r="A10234" t="s">
        <v>2255</v>
      </c>
      <c r="C10234">
        <v>2014</v>
      </c>
      <c r="D10234">
        <v>30</v>
      </c>
      <c r="E10234" t="s">
        <v>80</v>
      </c>
      <c r="F10234">
        <f t="shared" si="159"/>
        <v>11</v>
      </c>
      <c r="G10234" t="str" cm="1">
        <f t="array" ref="G10234">_xlfn.IFS(D10234 &lt; 50, "Low", D10234 &lt;= 100, "Medium",D10234 &gt; 100, "High")</f>
        <v>Low</v>
      </c>
      <c r="H10234">
        <f>RANK(D10234, D10233:$D$38501)</f>
        <v>6560</v>
      </c>
    </row>
    <row r="10235" spans="1:8" x14ac:dyDescent="0.3">
      <c r="A10235" t="s">
        <v>2094</v>
      </c>
      <c r="C10235">
        <v>2014</v>
      </c>
      <c r="D10235">
        <v>106</v>
      </c>
      <c r="E10235" t="s">
        <v>13</v>
      </c>
      <c r="F10235">
        <f t="shared" si="159"/>
        <v>10</v>
      </c>
      <c r="G10235" t="str" cm="1">
        <f t="array" ref="G10235">_xlfn.IFS(D10235 &lt; 50, "Low", D10235 &lt;= 100, "Medium",D10235 &gt; 100, "High")</f>
        <v>High</v>
      </c>
      <c r="H10235">
        <f>RANK(D10235, D10234:$D$38501)</f>
        <v>831</v>
      </c>
    </row>
    <row r="10236" spans="1:8" x14ac:dyDescent="0.3">
      <c r="A10236" t="s">
        <v>2094</v>
      </c>
      <c r="C10236">
        <v>2014</v>
      </c>
      <c r="D10236">
        <v>38</v>
      </c>
      <c r="E10236" t="s">
        <v>80</v>
      </c>
      <c r="F10236">
        <f t="shared" si="159"/>
        <v>10</v>
      </c>
      <c r="G10236" t="str" cm="1">
        <f t="array" ref="G10236">_xlfn.IFS(D10236 &lt; 50, "Low", D10236 &lt;= 100, "Medium",D10236 &gt; 100, "High")</f>
        <v>Low</v>
      </c>
      <c r="H10236">
        <f>RANK(D10236, D10235:$D$38501)</f>
        <v>4629</v>
      </c>
    </row>
    <row r="10237" spans="1:8" x14ac:dyDescent="0.3">
      <c r="A10237" t="s">
        <v>1932</v>
      </c>
      <c r="C10237">
        <v>2014</v>
      </c>
      <c r="D10237">
        <v>97</v>
      </c>
      <c r="E10237" t="s">
        <v>13</v>
      </c>
      <c r="F10237">
        <f t="shared" si="159"/>
        <v>9</v>
      </c>
      <c r="G10237" t="str" cm="1">
        <f t="array" ref="G10237">_xlfn.IFS(D10237 &lt; 50, "Low", D10237 &lt;= 100, "Medium",D10237 &gt; 100, "High")</f>
        <v>Medium</v>
      </c>
      <c r="H10237">
        <f>RANK(D10237, D10236:$D$38501)</f>
        <v>984</v>
      </c>
    </row>
    <row r="10238" spans="1:8" x14ac:dyDescent="0.3">
      <c r="A10238" t="s">
        <v>1932</v>
      </c>
      <c r="C10238">
        <v>2014</v>
      </c>
      <c r="D10238">
        <v>26</v>
      </c>
      <c r="E10238" t="s">
        <v>80</v>
      </c>
      <c r="F10238">
        <f t="shared" si="159"/>
        <v>9</v>
      </c>
      <c r="G10238" t="str" cm="1">
        <f t="array" ref="G10238">_xlfn.IFS(D10238 &lt; 50, "Low", D10238 &lt;= 100, "Medium",D10238 &gt; 100, "High")</f>
        <v>Low</v>
      </c>
      <c r="H10238">
        <f>RANK(D10238, D10237:$D$38501)</f>
        <v>8027</v>
      </c>
    </row>
    <row r="10239" spans="1:8" x14ac:dyDescent="0.3">
      <c r="A10239" t="s">
        <v>1765</v>
      </c>
      <c r="C10239">
        <v>2014</v>
      </c>
      <c r="D10239">
        <v>132</v>
      </c>
      <c r="E10239" t="s">
        <v>13</v>
      </c>
      <c r="F10239">
        <f t="shared" si="159"/>
        <v>8</v>
      </c>
      <c r="G10239" t="str" cm="1">
        <f t="array" ref="G10239">_xlfn.IFS(D10239 &lt; 50, "Low", D10239 &lt;= 100, "Medium",D10239 &gt; 100, "High")</f>
        <v>High</v>
      </c>
      <c r="H10239">
        <f>RANK(D10239, D10238:$D$38501)</f>
        <v>496</v>
      </c>
    </row>
    <row r="10240" spans="1:8" x14ac:dyDescent="0.3">
      <c r="A10240" t="s">
        <v>1765</v>
      </c>
      <c r="C10240">
        <v>2014</v>
      </c>
      <c r="D10240">
        <v>25</v>
      </c>
      <c r="E10240" t="s">
        <v>80</v>
      </c>
      <c r="F10240">
        <f t="shared" si="159"/>
        <v>8</v>
      </c>
      <c r="G10240" t="str" cm="1">
        <f t="array" ref="G10240">_xlfn.IFS(D10240 &lt; 50, "Low", D10240 &lt;= 100, "Medium",D10240 &gt; 100, "High")</f>
        <v>Low</v>
      </c>
      <c r="H10240">
        <f>RANK(D10240, D10239:$D$38501)</f>
        <v>8524</v>
      </c>
    </row>
    <row r="10241" spans="1:8" x14ac:dyDescent="0.3">
      <c r="A10241" t="s">
        <v>1616</v>
      </c>
      <c r="C10241">
        <v>2014</v>
      </c>
      <c r="D10241">
        <v>140</v>
      </c>
      <c r="E10241" t="s">
        <v>13</v>
      </c>
      <c r="F10241">
        <f t="shared" si="159"/>
        <v>7</v>
      </c>
      <c r="G10241" t="str" cm="1">
        <f t="array" ref="G10241">_xlfn.IFS(D10241 &lt; 50, "Low", D10241 &lt;= 100, "Medium",D10241 &gt; 100, "High")</f>
        <v>High</v>
      </c>
      <c r="H10241">
        <f>RANK(D10241, D10240:$D$38501)</f>
        <v>413</v>
      </c>
    </row>
    <row r="10242" spans="1:8" x14ac:dyDescent="0.3">
      <c r="A10242" t="s">
        <v>1616</v>
      </c>
      <c r="C10242">
        <v>2014</v>
      </c>
      <c r="D10242">
        <v>39</v>
      </c>
      <c r="E10242" t="s">
        <v>80</v>
      </c>
      <c r="F10242">
        <f t="shared" ref="F10242:F10305" si="160">VLOOKUP(A10242, $M$11:$N$22, 2, FALSE)</f>
        <v>7</v>
      </c>
      <c r="G10242" t="str" cm="1">
        <f t="array" ref="G10242">_xlfn.IFS(D10242 &lt; 50, "Low", D10242 &lt;= 100, "Medium",D10242 &gt; 100, "High")</f>
        <v>Low</v>
      </c>
      <c r="H10242">
        <f>RANK(D10242, D10241:$D$38501)</f>
        <v>4467</v>
      </c>
    </row>
    <row r="10243" spans="1:8" x14ac:dyDescent="0.3">
      <c r="A10243" t="s">
        <v>1438</v>
      </c>
      <c r="C10243">
        <v>2014</v>
      </c>
      <c r="D10243">
        <v>134</v>
      </c>
      <c r="E10243" t="s">
        <v>13</v>
      </c>
      <c r="F10243">
        <f t="shared" si="160"/>
        <v>6</v>
      </c>
      <c r="G10243" t="str" cm="1">
        <f t="array" ref="G10243">_xlfn.IFS(D10243 &lt; 50, "Low", D10243 &lt;= 100, "Medium",D10243 &gt; 100, "High")</f>
        <v>High</v>
      </c>
      <c r="H10243">
        <f>RANK(D10243, D10242:$D$38501)</f>
        <v>476</v>
      </c>
    </row>
    <row r="10244" spans="1:8" x14ac:dyDescent="0.3">
      <c r="A10244" t="s">
        <v>1438</v>
      </c>
      <c r="C10244">
        <v>2014</v>
      </c>
      <c r="D10244">
        <v>25</v>
      </c>
      <c r="E10244" t="s">
        <v>80</v>
      </c>
      <c r="F10244">
        <f t="shared" si="160"/>
        <v>6</v>
      </c>
      <c r="G10244" t="str" cm="1">
        <f t="array" ref="G10244">_xlfn.IFS(D10244 &lt; 50, "Low", D10244 &lt;= 100, "Medium",D10244 &gt; 100, "High")</f>
        <v>Low</v>
      </c>
      <c r="H10244">
        <f>RANK(D10244, D10243:$D$38501)</f>
        <v>8521</v>
      </c>
    </row>
    <row r="10245" spans="1:8" x14ac:dyDescent="0.3">
      <c r="A10245" t="s">
        <v>1253</v>
      </c>
      <c r="C10245">
        <v>2014</v>
      </c>
      <c r="D10245">
        <v>118</v>
      </c>
      <c r="E10245" t="s">
        <v>13</v>
      </c>
      <c r="F10245">
        <f t="shared" si="160"/>
        <v>5</v>
      </c>
      <c r="G10245" t="str" cm="1">
        <f t="array" ref="G10245">_xlfn.IFS(D10245 &lt; 50, "Low", D10245 &lt;= 100, "Medium",D10245 &gt; 100, "High")</f>
        <v>High</v>
      </c>
      <c r="H10245">
        <f>RANK(D10245, D10244:$D$38501)</f>
        <v>673</v>
      </c>
    </row>
    <row r="10246" spans="1:8" x14ac:dyDescent="0.3">
      <c r="A10246" t="s">
        <v>1253</v>
      </c>
      <c r="C10246">
        <v>2014</v>
      </c>
      <c r="D10246">
        <v>24</v>
      </c>
      <c r="E10246" t="s">
        <v>80</v>
      </c>
      <c r="F10246">
        <f t="shared" si="160"/>
        <v>5</v>
      </c>
      <c r="G10246" t="str" cm="1">
        <f t="array" ref="G10246">_xlfn.IFS(D10246 &lt; 50, "Low", D10246 &lt;= 100, "Medium",D10246 &gt; 100, "High")</f>
        <v>Low</v>
      </c>
      <c r="H10246">
        <f>RANK(D10246, D10245:$D$38501)</f>
        <v>8983</v>
      </c>
    </row>
    <row r="10247" spans="1:8" x14ac:dyDescent="0.3">
      <c r="A10247" t="s">
        <v>578</v>
      </c>
      <c r="C10247">
        <v>2014</v>
      </c>
      <c r="D10247">
        <v>102</v>
      </c>
      <c r="E10247" t="s">
        <v>13</v>
      </c>
      <c r="F10247">
        <f t="shared" si="160"/>
        <v>4</v>
      </c>
      <c r="G10247" t="str" cm="1">
        <f t="array" ref="G10247">_xlfn.IFS(D10247 &lt; 50, "Low", D10247 &lt;= 100, "Medium",D10247 &gt; 100, "High")</f>
        <v>High</v>
      </c>
      <c r="H10247">
        <f>RANK(D10247, D10246:$D$38501)</f>
        <v>883</v>
      </c>
    </row>
    <row r="10248" spans="1:8" x14ac:dyDescent="0.3">
      <c r="A10248" t="s">
        <v>578</v>
      </c>
      <c r="C10248">
        <v>2014</v>
      </c>
      <c r="D10248">
        <v>27</v>
      </c>
      <c r="E10248" t="s">
        <v>80</v>
      </c>
      <c r="F10248">
        <f t="shared" si="160"/>
        <v>4</v>
      </c>
      <c r="G10248" t="str" cm="1">
        <f t="array" ref="G10248">_xlfn.IFS(D10248 &lt; 50, "Low", D10248 &lt;= 100, "Medium",D10248 &gt; 100, "High")</f>
        <v>Low</v>
      </c>
      <c r="H10248">
        <f>RANK(D10248, D10247:$D$38501)</f>
        <v>7637</v>
      </c>
    </row>
    <row r="10249" spans="1:8" x14ac:dyDescent="0.3">
      <c r="A10249" t="s">
        <v>390</v>
      </c>
      <c r="C10249">
        <v>2014</v>
      </c>
      <c r="D10249">
        <v>102</v>
      </c>
      <c r="E10249" t="s">
        <v>13</v>
      </c>
      <c r="F10249">
        <f t="shared" si="160"/>
        <v>3</v>
      </c>
      <c r="G10249" t="str" cm="1">
        <f t="array" ref="G10249">_xlfn.IFS(D10249 &lt; 50, "Low", D10249 &lt;= 100, "Medium",D10249 &gt; 100, "High")</f>
        <v>High</v>
      </c>
      <c r="H10249">
        <f>RANK(D10249, D10248:$D$38501)</f>
        <v>883</v>
      </c>
    </row>
    <row r="10250" spans="1:8" x14ac:dyDescent="0.3">
      <c r="A10250" t="s">
        <v>390</v>
      </c>
      <c r="C10250">
        <v>2014</v>
      </c>
      <c r="D10250">
        <v>25</v>
      </c>
      <c r="E10250" t="s">
        <v>80</v>
      </c>
      <c r="F10250">
        <f t="shared" si="160"/>
        <v>3</v>
      </c>
      <c r="G10250" t="str" cm="1">
        <f t="array" ref="G10250">_xlfn.IFS(D10250 &lt; 50, "Low", D10250 &lt;= 100, "Medium",D10250 &gt; 100, "High")</f>
        <v>Low</v>
      </c>
      <c r="H10250">
        <f>RANK(D10250, D10249:$D$38501)</f>
        <v>8517</v>
      </c>
    </row>
    <row r="10251" spans="1:8" x14ac:dyDescent="0.3">
      <c r="A10251" t="s">
        <v>507</v>
      </c>
      <c r="C10251">
        <v>2014</v>
      </c>
      <c r="D10251">
        <v>105</v>
      </c>
      <c r="E10251" t="s">
        <v>13</v>
      </c>
      <c r="F10251">
        <f t="shared" si="160"/>
        <v>2</v>
      </c>
      <c r="G10251" t="str" cm="1">
        <f t="array" ref="G10251">_xlfn.IFS(D10251 &lt; 50, "Low", D10251 &lt;= 100, "Medium",D10251 &gt; 100, "High")</f>
        <v>High</v>
      </c>
      <c r="H10251">
        <f>RANK(D10251, D10250:$D$38501)</f>
        <v>848</v>
      </c>
    </row>
    <row r="10252" spans="1:8" x14ac:dyDescent="0.3">
      <c r="A10252" t="s">
        <v>507</v>
      </c>
      <c r="C10252">
        <v>2014</v>
      </c>
      <c r="D10252">
        <v>30</v>
      </c>
      <c r="E10252" t="s">
        <v>80</v>
      </c>
      <c r="F10252">
        <f t="shared" si="160"/>
        <v>2</v>
      </c>
      <c r="G10252" t="str" cm="1">
        <f t="array" ref="G10252">_xlfn.IFS(D10252 &lt; 50, "Low", D10252 &lt;= 100, "Medium",D10252 &gt; 100, "High")</f>
        <v>Low</v>
      </c>
      <c r="H10252">
        <f>RANK(D10252, D10251:$D$38501)</f>
        <v>6549</v>
      </c>
    </row>
    <row r="10253" spans="1:8" x14ac:dyDescent="0.3">
      <c r="A10253" t="s">
        <v>5</v>
      </c>
      <c r="C10253">
        <v>2014</v>
      </c>
      <c r="D10253">
        <v>62</v>
      </c>
      <c r="E10253" t="s">
        <v>13</v>
      </c>
      <c r="F10253">
        <f t="shared" si="160"/>
        <v>1</v>
      </c>
      <c r="G10253" t="str" cm="1">
        <f t="array" ref="G10253">_xlfn.IFS(D10253 &lt; 50, "Low", D10253 &lt;= 100, "Medium",D10253 &gt; 100, "High")</f>
        <v>Medium</v>
      </c>
      <c r="H10253">
        <f>RANK(D10253, D10252:$D$38501)</f>
        <v>2118</v>
      </c>
    </row>
    <row r="10254" spans="1:8" x14ac:dyDescent="0.3">
      <c r="A10254" t="s">
        <v>5</v>
      </c>
      <c r="C10254">
        <v>2014</v>
      </c>
      <c r="D10254">
        <v>17</v>
      </c>
      <c r="E10254" t="s">
        <v>80</v>
      </c>
      <c r="F10254">
        <f t="shared" si="160"/>
        <v>1</v>
      </c>
      <c r="G10254" t="str" cm="1">
        <f t="array" ref="G10254">_xlfn.IFS(D10254 &lt; 50, "Low", D10254 &lt;= 100, "Medium",D10254 &gt; 100, "High")</f>
        <v>Low</v>
      </c>
      <c r="H10254">
        <f>RANK(D10254, D10253:$D$38501)</f>
        <v>14552</v>
      </c>
    </row>
    <row r="10255" spans="1:8" x14ac:dyDescent="0.3">
      <c r="A10255" t="s">
        <v>1932</v>
      </c>
      <c r="C10255">
        <v>2014</v>
      </c>
      <c r="D10255">
        <v>7</v>
      </c>
      <c r="E10255" t="s">
        <v>886</v>
      </c>
      <c r="F10255">
        <f t="shared" si="160"/>
        <v>9</v>
      </c>
      <c r="G10255" t="str" cm="1">
        <f t="array" ref="G10255">_xlfn.IFS(D10255 &lt; 50, "Low", D10255 &lt;= 100, "Medium",D10255 &gt; 100, "High")</f>
        <v>Low</v>
      </c>
      <c r="H10255">
        <f>RANK(D10255, D10254:$D$38501)</f>
        <v>26828</v>
      </c>
    </row>
    <row r="10256" spans="1:8" x14ac:dyDescent="0.3">
      <c r="A10256" t="s">
        <v>1765</v>
      </c>
      <c r="C10256">
        <v>2014</v>
      </c>
      <c r="D10256">
        <v>9</v>
      </c>
      <c r="E10256" t="s">
        <v>886</v>
      </c>
      <c r="F10256">
        <f t="shared" si="160"/>
        <v>8</v>
      </c>
      <c r="G10256" t="str" cm="1">
        <f t="array" ref="G10256">_xlfn.IFS(D10256 &lt; 50, "Low", D10256 &lt;= 100, "Medium",D10256 &gt; 100, "High")</f>
        <v>Low</v>
      </c>
      <c r="H10256">
        <f>RANK(D10256, D10255:$D$38501)</f>
        <v>24041</v>
      </c>
    </row>
    <row r="10257" spans="1:8" x14ac:dyDescent="0.3">
      <c r="A10257" t="s">
        <v>1616</v>
      </c>
      <c r="C10257">
        <v>2014</v>
      </c>
      <c r="D10257">
        <v>10</v>
      </c>
      <c r="E10257" t="s">
        <v>886</v>
      </c>
      <c r="F10257">
        <f t="shared" si="160"/>
        <v>7</v>
      </c>
      <c r="G10257" t="str" cm="1">
        <f t="array" ref="G10257">_xlfn.IFS(D10257 &lt; 50, "Low", D10257 &lt;= 100, "Medium",D10257 &gt; 100, "High")</f>
        <v>Low</v>
      </c>
      <c r="H10257">
        <f>RANK(D10257, D10256:$D$38501)</f>
        <v>22623</v>
      </c>
    </row>
    <row r="10258" spans="1:8" x14ac:dyDescent="0.3">
      <c r="A10258" t="s">
        <v>390</v>
      </c>
      <c r="C10258">
        <v>2014</v>
      </c>
      <c r="D10258">
        <v>10</v>
      </c>
      <c r="E10258" t="s">
        <v>886</v>
      </c>
      <c r="F10258">
        <f t="shared" si="160"/>
        <v>3</v>
      </c>
      <c r="G10258" t="str" cm="1">
        <f t="array" ref="G10258">_xlfn.IFS(D10258 &lt; 50, "Low", D10258 &lt;= 100, "Medium",D10258 &gt; 100, "High")</f>
        <v>Low</v>
      </c>
      <c r="H10258">
        <f>RANK(D10258, D10257:$D$38501)</f>
        <v>22623</v>
      </c>
    </row>
    <row r="10259" spans="1:8" x14ac:dyDescent="0.3">
      <c r="A10259" t="s">
        <v>1932</v>
      </c>
      <c r="C10259">
        <v>2014</v>
      </c>
      <c r="D10259">
        <v>8</v>
      </c>
      <c r="E10259" t="s">
        <v>2055</v>
      </c>
      <c r="F10259">
        <f t="shared" si="160"/>
        <v>9</v>
      </c>
      <c r="G10259" t="str" cm="1">
        <f t="array" ref="G10259">_xlfn.IFS(D10259 &lt; 50, "Low", D10259 &lt;= 100, "Medium",D10259 &gt; 100, "High")</f>
        <v>Low</v>
      </c>
      <c r="H10259">
        <f>RANK(D10259, D10258:$D$38501)</f>
        <v>25447</v>
      </c>
    </row>
    <row r="10260" spans="1:8" x14ac:dyDescent="0.3">
      <c r="A10260" t="s">
        <v>2409</v>
      </c>
      <c r="C10260">
        <v>2014</v>
      </c>
      <c r="D10260">
        <v>44</v>
      </c>
      <c r="E10260" t="s">
        <v>50</v>
      </c>
      <c r="F10260">
        <f t="shared" si="160"/>
        <v>12</v>
      </c>
      <c r="G10260" t="str" cm="1">
        <f t="array" ref="G10260">_xlfn.IFS(D10260 &lt; 50, "Low", D10260 &lt;= 100, "Medium",D10260 &gt; 100, "High")</f>
        <v>Low</v>
      </c>
      <c r="H10260">
        <f>RANK(D10260, D10259:$D$38501)</f>
        <v>3715</v>
      </c>
    </row>
    <row r="10261" spans="1:8" x14ac:dyDescent="0.3">
      <c r="A10261" t="s">
        <v>2409</v>
      </c>
      <c r="C10261">
        <v>2014</v>
      </c>
      <c r="D10261">
        <v>11</v>
      </c>
      <c r="E10261" t="s">
        <v>697</v>
      </c>
      <c r="F10261">
        <f t="shared" si="160"/>
        <v>12</v>
      </c>
      <c r="G10261" t="str" cm="1">
        <f t="array" ref="G10261">_xlfn.IFS(D10261 &lt; 50, "Low", D10261 &lt;= 100, "Medium",D10261 &gt; 100, "High")</f>
        <v>Low</v>
      </c>
      <c r="H10261">
        <f>RANK(D10261, D10260:$D$38501)</f>
        <v>21356</v>
      </c>
    </row>
    <row r="10262" spans="1:8" x14ac:dyDescent="0.3">
      <c r="A10262" t="s">
        <v>2255</v>
      </c>
      <c r="C10262">
        <v>2014</v>
      </c>
      <c r="D10262">
        <v>21</v>
      </c>
      <c r="E10262" t="s">
        <v>50</v>
      </c>
      <c r="F10262">
        <f t="shared" si="160"/>
        <v>11</v>
      </c>
      <c r="G10262" t="str" cm="1">
        <f t="array" ref="G10262">_xlfn.IFS(D10262 &lt; 50, "Low", D10262 &lt;= 100, "Medium",D10262 &gt; 100, "High")</f>
        <v>Low</v>
      </c>
      <c r="H10262">
        <f>RANK(D10262, D10261:$D$38501)</f>
        <v>10886</v>
      </c>
    </row>
    <row r="10263" spans="1:8" x14ac:dyDescent="0.3">
      <c r="A10263" t="s">
        <v>2094</v>
      </c>
      <c r="C10263">
        <v>2014</v>
      </c>
      <c r="D10263">
        <v>35</v>
      </c>
      <c r="E10263" t="s">
        <v>50</v>
      </c>
      <c r="F10263">
        <f t="shared" si="160"/>
        <v>10</v>
      </c>
      <c r="G10263" t="str" cm="1">
        <f t="array" ref="G10263">_xlfn.IFS(D10263 &lt; 50, "Low", D10263 &lt;= 100, "Medium",D10263 &gt; 100, "High")</f>
        <v>Low</v>
      </c>
      <c r="H10263">
        <f>RANK(D10263, D10262:$D$38501)</f>
        <v>5226</v>
      </c>
    </row>
    <row r="10264" spans="1:8" x14ac:dyDescent="0.3">
      <c r="A10264" t="s">
        <v>2094</v>
      </c>
      <c r="C10264">
        <v>2014</v>
      </c>
      <c r="D10264">
        <v>10</v>
      </c>
      <c r="E10264" t="s">
        <v>697</v>
      </c>
      <c r="F10264">
        <f t="shared" si="160"/>
        <v>10</v>
      </c>
      <c r="G10264" t="str" cm="1">
        <f t="array" ref="G10264">_xlfn.IFS(D10264 &lt; 50, "Low", D10264 &lt;= 100, "Medium",D10264 &gt; 100, "High")</f>
        <v>Low</v>
      </c>
      <c r="H10264">
        <f>RANK(D10264, D10263:$D$38501)</f>
        <v>22620</v>
      </c>
    </row>
    <row r="10265" spans="1:8" x14ac:dyDescent="0.3">
      <c r="A10265" t="s">
        <v>1932</v>
      </c>
      <c r="C10265">
        <v>2014</v>
      </c>
      <c r="D10265">
        <v>37</v>
      </c>
      <c r="E10265" t="s">
        <v>50</v>
      </c>
      <c r="F10265">
        <f t="shared" si="160"/>
        <v>9</v>
      </c>
      <c r="G10265" t="str" cm="1">
        <f t="array" ref="G10265">_xlfn.IFS(D10265 &lt; 50, "Low", D10265 &lt;= 100, "Medium",D10265 &gt; 100, "High")</f>
        <v>Low</v>
      </c>
      <c r="H10265">
        <f>RANK(D10265, D10264:$D$38501)</f>
        <v>4819</v>
      </c>
    </row>
    <row r="10266" spans="1:8" x14ac:dyDescent="0.3">
      <c r="A10266" t="s">
        <v>1765</v>
      </c>
      <c r="C10266">
        <v>2014</v>
      </c>
      <c r="D10266">
        <v>37</v>
      </c>
      <c r="E10266" t="s">
        <v>50</v>
      </c>
      <c r="F10266">
        <f t="shared" si="160"/>
        <v>8</v>
      </c>
      <c r="G10266" t="str" cm="1">
        <f t="array" ref="G10266">_xlfn.IFS(D10266 &lt; 50, "Low", D10266 &lt;= 100, "Medium",D10266 &gt; 100, "High")</f>
        <v>Low</v>
      </c>
      <c r="H10266">
        <f>RANK(D10266, D10265:$D$38501)</f>
        <v>4819</v>
      </c>
    </row>
    <row r="10267" spans="1:8" x14ac:dyDescent="0.3">
      <c r="A10267" t="s">
        <v>1765</v>
      </c>
      <c r="C10267">
        <v>2014</v>
      </c>
      <c r="D10267">
        <v>11</v>
      </c>
      <c r="E10267" t="s">
        <v>697</v>
      </c>
      <c r="F10267">
        <f t="shared" si="160"/>
        <v>8</v>
      </c>
      <c r="G10267" t="str" cm="1">
        <f t="array" ref="G10267">_xlfn.IFS(D10267 &lt; 50, "Low", D10267 &lt;= 100, "Medium",D10267 &gt; 100, "High")</f>
        <v>Low</v>
      </c>
      <c r="H10267">
        <f>RANK(D10267, D10266:$D$38501)</f>
        <v>21352</v>
      </c>
    </row>
    <row r="10268" spans="1:8" x14ac:dyDescent="0.3">
      <c r="A10268" t="s">
        <v>1616</v>
      </c>
      <c r="C10268">
        <v>2014</v>
      </c>
      <c r="D10268">
        <v>34</v>
      </c>
      <c r="E10268" t="s">
        <v>50</v>
      </c>
      <c r="F10268">
        <f t="shared" si="160"/>
        <v>7</v>
      </c>
      <c r="G10268" t="str" cm="1">
        <f t="array" ref="G10268">_xlfn.IFS(D10268 &lt; 50, "Low", D10268 &lt;= 100, "Medium",D10268 &gt; 100, "High")</f>
        <v>Low</v>
      </c>
      <c r="H10268">
        <f>RANK(D10268, D10267:$D$38501)</f>
        <v>5465</v>
      </c>
    </row>
    <row r="10269" spans="1:8" x14ac:dyDescent="0.3">
      <c r="A10269" t="s">
        <v>1616</v>
      </c>
      <c r="C10269">
        <v>2014</v>
      </c>
      <c r="D10269">
        <v>10</v>
      </c>
      <c r="E10269" t="s">
        <v>697</v>
      </c>
      <c r="F10269">
        <f t="shared" si="160"/>
        <v>7</v>
      </c>
      <c r="G10269" t="str" cm="1">
        <f t="array" ref="G10269">_xlfn.IFS(D10269 &lt; 50, "Low", D10269 &lt;= 100, "Medium",D10269 &gt; 100, "High")</f>
        <v>Low</v>
      </c>
      <c r="H10269">
        <f>RANK(D10269, D10268:$D$38501)</f>
        <v>22616</v>
      </c>
    </row>
    <row r="10270" spans="1:8" x14ac:dyDescent="0.3">
      <c r="A10270" t="s">
        <v>1438</v>
      </c>
      <c r="C10270">
        <v>2014</v>
      </c>
      <c r="D10270">
        <v>17</v>
      </c>
      <c r="E10270" t="s">
        <v>50</v>
      </c>
      <c r="F10270">
        <f t="shared" si="160"/>
        <v>6</v>
      </c>
      <c r="G10270" t="str" cm="1">
        <f t="array" ref="G10270">_xlfn.IFS(D10270 &lt; 50, "Low", D10270 &lt;= 100, "Medium",D10270 &gt; 100, "High")</f>
        <v>Low</v>
      </c>
      <c r="H10270">
        <f>RANK(D10270, D10269:$D$38501)</f>
        <v>14545</v>
      </c>
    </row>
    <row r="10271" spans="1:8" x14ac:dyDescent="0.3">
      <c r="A10271" t="s">
        <v>1253</v>
      </c>
      <c r="C10271">
        <v>2014</v>
      </c>
      <c r="D10271">
        <v>30</v>
      </c>
      <c r="E10271" t="s">
        <v>50</v>
      </c>
      <c r="F10271">
        <f t="shared" si="160"/>
        <v>5</v>
      </c>
      <c r="G10271" t="str" cm="1">
        <f t="array" ref="G10271">_xlfn.IFS(D10271 &lt; 50, "Low", D10271 &lt;= 100, "Medium",D10271 &gt; 100, "High")</f>
        <v>Low</v>
      </c>
      <c r="H10271">
        <f>RANK(D10271, D10270:$D$38501)</f>
        <v>6542</v>
      </c>
    </row>
    <row r="10272" spans="1:8" x14ac:dyDescent="0.3">
      <c r="A10272" t="s">
        <v>1253</v>
      </c>
      <c r="C10272">
        <v>2014</v>
      </c>
      <c r="D10272">
        <v>15</v>
      </c>
      <c r="E10272" t="s">
        <v>697</v>
      </c>
      <c r="F10272">
        <f t="shared" si="160"/>
        <v>5</v>
      </c>
      <c r="G10272" t="str" cm="1">
        <f t="array" ref="G10272">_xlfn.IFS(D10272 &lt; 50, "Low", D10272 &lt;= 100, "Medium",D10272 &gt; 100, "High")</f>
        <v>Low</v>
      </c>
      <c r="H10272">
        <f>RANK(D10272, D10271:$D$38501)</f>
        <v>17045</v>
      </c>
    </row>
    <row r="10273" spans="1:8" x14ac:dyDescent="0.3">
      <c r="A10273" t="s">
        <v>578</v>
      </c>
      <c r="C10273">
        <v>2014</v>
      </c>
      <c r="D10273">
        <v>29</v>
      </c>
      <c r="E10273" t="s">
        <v>50</v>
      </c>
      <c r="F10273">
        <f t="shared" si="160"/>
        <v>4</v>
      </c>
      <c r="G10273" t="str" cm="1">
        <f t="array" ref="G10273">_xlfn.IFS(D10273 &lt; 50, "Low", D10273 &lt;= 100, "Medium",D10273 &gt; 100, "High")</f>
        <v>Low</v>
      </c>
      <c r="H10273">
        <f>RANK(D10273, D10272:$D$38501)</f>
        <v>6852</v>
      </c>
    </row>
    <row r="10274" spans="1:8" x14ac:dyDescent="0.3">
      <c r="A10274" t="s">
        <v>578</v>
      </c>
      <c r="C10274">
        <v>2014</v>
      </c>
      <c r="D10274">
        <v>16</v>
      </c>
      <c r="E10274" t="s">
        <v>697</v>
      </c>
      <c r="F10274">
        <f t="shared" si="160"/>
        <v>4</v>
      </c>
      <c r="G10274" t="str" cm="1">
        <f t="array" ref="G10274">_xlfn.IFS(D10274 &lt; 50, "Low", D10274 &lt;= 100, "Medium",D10274 &gt; 100, "High")</f>
        <v>Low</v>
      </c>
      <c r="H10274">
        <f>RANK(D10274, D10273:$D$38501)</f>
        <v>15607</v>
      </c>
    </row>
    <row r="10275" spans="1:8" x14ac:dyDescent="0.3">
      <c r="A10275" t="s">
        <v>390</v>
      </c>
      <c r="C10275">
        <v>2014</v>
      </c>
      <c r="D10275">
        <v>25</v>
      </c>
      <c r="E10275" t="s">
        <v>50</v>
      </c>
      <c r="F10275">
        <f t="shared" si="160"/>
        <v>3</v>
      </c>
      <c r="G10275" t="str" cm="1">
        <f t="array" ref="G10275">_xlfn.IFS(D10275 &lt; 50, "Low", D10275 &lt;= 100, "Medium",D10275 &gt; 100, "High")</f>
        <v>Low</v>
      </c>
      <c r="H10275">
        <f>RANK(D10275, D10274:$D$38501)</f>
        <v>8506</v>
      </c>
    </row>
    <row r="10276" spans="1:8" x14ac:dyDescent="0.3">
      <c r="A10276" t="s">
        <v>507</v>
      </c>
      <c r="C10276">
        <v>2014</v>
      </c>
      <c r="D10276">
        <v>34</v>
      </c>
      <c r="E10276" t="s">
        <v>50</v>
      </c>
      <c r="F10276">
        <f t="shared" si="160"/>
        <v>2</v>
      </c>
      <c r="G10276" t="str" cm="1">
        <f t="array" ref="G10276">_xlfn.IFS(D10276 &lt; 50, "Low", D10276 &lt;= 100, "Medium",D10276 &gt; 100, "High")</f>
        <v>Low</v>
      </c>
      <c r="H10276">
        <f>RANK(D10276, D10275:$D$38501)</f>
        <v>5465</v>
      </c>
    </row>
    <row r="10277" spans="1:8" x14ac:dyDescent="0.3">
      <c r="A10277" t="s">
        <v>507</v>
      </c>
      <c r="C10277">
        <v>2014</v>
      </c>
      <c r="D10277">
        <v>8</v>
      </c>
      <c r="E10277" t="s">
        <v>697</v>
      </c>
      <c r="F10277">
        <f t="shared" si="160"/>
        <v>2</v>
      </c>
      <c r="G10277" t="str" cm="1">
        <f t="array" ref="G10277">_xlfn.IFS(D10277 &lt; 50, "Low", D10277 &lt;= 100, "Medium",D10277 &gt; 100, "High")</f>
        <v>Low</v>
      </c>
      <c r="H10277">
        <f>RANK(D10277, D10276:$D$38501)</f>
        <v>25430</v>
      </c>
    </row>
    <row r="10278" spans="1:8" x14ac:dyDescent="0.3">
      <c r="A10278" t="s">
        <v>5</v>
      </c>
      <c r="C10278">
        <v>2014</v>
      </c>
      <c r="D10278">
        <v>23</v>
      </c>
      <c r="E10278" t="s">
        <v>50</v>
      </c>
      <c r="F10278">
        <f t="shared" si="160"/>
        <v>1</v>
      </c>
      <c r="G10278" t="str" cm="1">
        <f t="array" ref="G10278">_xlfn.IFS(D10278 &lt; 50, "Low", D10278 &lt;= 100, "Medium",D10278 &gt; 100, "High")</f>
        <v>Low</v>
      </c>
      <c r="H10278">
        <f>RANK(D10278, D10277:$D$38501)</f>
        <v>9574</v>
      </c>
    </row>
    <row r="10279" spans="1:8" x14ac:dyDescent="0.3">
      <c r="A10279" t="s">
        <v>2409</v>
      </c>
      <c r="C10279">
        <v>2014</v>
      </c>
      <c r="D10279">
        <v>12</v>
      </c>
      <c r="E10279" t="s">
        <v>521</v>
      </c>
      <c r="F10279">
        <f t="shared" si="160"/>
        <v>12</v>
      </c>
      <c r="G10279" t="str" cm="1">
        <f t="array" ref="G10279">_xlfn.IFS(D10279 &lt; 50, "Low", D10279 &lt;= 100, "Medium",D10279 &gt; 100, "High")</f>
        <v>Low</v>
      </c>
      <c r="H10279">
        <f>RANK(D10279, D10278:$D$38501)</f>
        <v>20200</v>
      </c>
    </row>
    <row r="10280" spans="1:8" x14ac:dyDescent="0.3">
      <c r="A10280" t="s">
        <v>2255</v>
      </c>
      <c r="C10280">
        <v>2014</v>
      </c>
      <c r="D10280">
        <v>12</v>
      </c>
      <c r="E10280" t="s">
        <v>521</v>
      </c>
      <c r="F10280">
        <f t="shared" si="160"/>
        <v>11</v>
      </c>
      <c r="G10280" t="str" cm="1">
        <f t="array" ref="G10280">_xlfn.IFS(D10280 &lt; 50, "Low", D10280 &lt;= 100, "Medium",D10280 &gt; 100, "High")</f>
        <v>Low</v>
      </c>
      <c r="H10280">
        <f>RANK(D10280, D10279:$D$38501)</f>
        <v>20199</v>
      </c>
    </row>
    <row r="10281" spans="1:8" x14ac:dyDescent="0.3">
      <c r="A10281" t="s">
        <v>2094</v>
      </c>
      <c r="C10281">
        <v>2014</v>
      </c>
      <c r="D10281">
        <v>21</v>
      </c>
      <c r="E10281" t="s">
        <v>521</v>
      </c>
      <c r="F10281">
        <f t="shared" si="160"/>
        <v>10</v>
      </c>
      <c r="G10281" t="str" cm="1">
        <f t="array" ref="G10281">_xlfn.IFS(D10281 &lt; 50, "Low", D10281 &lt;= 100, "Medium",D10281 &gt; 100, "High")</f>
        <v>Low</v>
      </c>
      <c r="H10281">
        <f>RANK(D10281, D10280:$D$38501)</f>
        <v>10877</v>
      </c>
    </row>
    <row r="10282" spans="1:8" x14ac:dyDescent="0.3">
      <c r="A10282" t="s">
        <v>1932</v>
      </c>
      <c r="C10282">
        <v>2014</v>
      </c>
      <c r="D10282">
        <v>10</v>
      </c>
      <c r="E10282" t="s">
        <v>521</v>
      </c>
      <c r="F10282">
        <f t="shared" si="160"/>
        <v>9</v>
      </c>
      <c r="G10282" t="str" cm="1">
        <f t="array" ref="G10282">_xlfn.IFS(D10282 &lt; 50, "Low", D10282 &lt;= 100, "Medium",D10282 &gt; 100, "High")</f>
        <v>Low</v>
      </c>
      <c r="H10282">
        <f>RANK(D10282, D10281:$D$38501)</f>
        <v>22605</v>
      </c>
    </row>
    <row r="10283" spans="1:8" x14ac:dyDescent="0.3">
      <c r="A10283" t="s">
        <v>1765</v>
      </c>
      <c r="C10283">
        <v>2014</v>
      </c>
      <c r="D10283">
        <v>29</v>
      </c>
      <c r="E10283" t="s">
        <v>521</v>
      </c>
      <c r="F10283">
        <f t="shared" si="160"/>
        <v>8</v>
      </c>
      <c r="G10283" t="str" cm="1">
        <f t="array" ref="G10283">_xlfn.IFS(D10283 &lt; 50, "Low", D10283 &lt;= 100, "Medium",D10283 &gt; 100, "High")</f>
        <v>Low</v>
      </c>
      <c r="H10283">
        <f>RANK(D10283, D10282:$D$38501)</f>
        <v>6851</v>
      </c>
    </row>
    <row r="10284" spans="1:8" x14ac:dyDescent="0.3">
      <c r="A10284" t="s">
        <v>1616</v>
      </c>
      <c r="C10284">
        <v>2014</v>
      </c>
      <c r="D10284">
        <v>23</v>
      </c>
      <c r="E10284" t="s">
        <v>521</v>
      </c>
      <c r="F10284">
        <f t="shared" si="160"/>
        <v>7</v>
      </c>
      <c r="G10284" t="str" cm="1">
        <f t="array" ref="G10284">_xlfn.IFS(D10284 &lt; 50, "Low", D10284 &lt;= 100, "Medium",D10284 &gt; 100, "High")</f>
        <v>Low</v>
      </c>
      <c r="H10284">
        <f>RANK(D10284, D10283:$D$38501)</f>
        <v>9574</v>
      </c>
    </row>
    <row r="10285" spans="1:8" x14ac:dyDescent="0.3">
      <c r="A10285" t="s">
        <v>1438</v>
      </c>
      <c r="C10285">
        <v>2014</v>
      </c>
      <c r="D10285">
        <v>10</v>
      </c>
      <c r="E10285" t="s">
        <v>521</v>
      </c>
      <c r="F10285">
        <f t="shared" si="160"/>
        <v>6</v>
      </c>
      <c r="G10285" t="str" cm="1">
        <f t="array" ref="G10285">_xlfn.IFS(D10285 &lt; 50, "Low", D10285 &lt;= 100, "Medium",D10285 &gt; 100, "High")</f>
        <v>Low</v>
      </c>
      <c r="H10285">
        <f>RANK(D10285, D10284:$D$38501)</f>
        <v>22603</v>
      </c>
    </row>
    <row r="10286" spans="1:8" x14ac:dyDescent="0.3">
      <c r="A10286" t="s">
        <v>1253</v>
      </c>
      <c r="C10286">
        <v>2014</v>
      </c>
      <c r="D10286">
        <v>22</v>
      </c>
      <c r="E10286" t="s">
        <v>521</v>
      </c>
      <c r="F10286">
        <f t="shared" si="160"/>
        <v>5</v>
      </c>
      <c r="G10286" t="str" cm="1">
        <f t="array" ref="G10286">_xlfn.IFS(D10286 &lt; 50, "Low", D10286 &lt;= 100, "Medium",D10286 &gt; 100, "High")</f>
        <v>Low</v>
      </c>
      <c r="H10286">
        <f>RANK(D10286, D10285:$D$38501)</f>
        <v>10115</v>
      </c>
    </row>
    <row r="10287" spans="1:8" x14ac:dyDescent="0.3">
      <c r="A10287" t="s">
        <v>578</v>
      </c>
      <c r="C10287">
        <v>2014</v>
      </c>
      <c r="D10287">
        <v>24</v>
      </c>
      <c r="E10287" t="s">
        <v>521</v>
      </c>
      <c r="F10287">
        <f t="shared" si="160"/>
        <v>4</v>
      </c>
      <c r="G10287" t="str" cm="1">
        <f t="array" ref="G10287">_xlfn.IFS(D10287 &lt; 50, "Low", D10287 &lt;= 100, "Medium",D10287 &gt; 100, "High")</f>
        <v>Low</v>
      </c>
      <c r="H10287">
        <f>RANK(D10287, D10286:$D$38501)</f>
        <v>8965</v>
      </c>
    </row>
    <row r="10288" spans="1:8" x14ac:dyDescent="0.3">
      <c r="A10288" t="s">
        <v>390</v>
      </c>
      <c r="C10288">
        <v>2014</v>
      </c>
      <c r="D10288">
        <v>9</v>
      </c>
      <c r="E10288" t="s">
        <v>521</v>
      </c>
      <c r="F10288">
        <f t="shared" si="160"/>
        <v>3</v>
      </c>
      <c r="G10288" t="str" cm="1">
        <f t="array" ref="G10288">_xlfn.IFS(D10288 &lt; 50, "Low", D10288 &lt;= 100, "Medium",D10288 &gt; 100, "High")</f>
        <v>Low</v>
      </c>
      <c r="H10288">
        <f>RANK(D10288, D10287:$D$38501)</f>
        <v>24013</v>
      </c>
    </row>
    <row r="10289" spans="1:8" x14ac:dyDescent="0.3">
      <c r="A10289" t="s">
        <v>507</v>
      </c>
      <c r="C10289">
        <v>2014</v>
      </c>
      <c r="D10289">
        <v>18</v>
      </c>
      <c r="E10289" t="s">
        <v>521</v>
      </c>
      <c r="F10289">
        <f t="shared" si="160"/>
        <v>2</v>
      </c>
      <c r="G10289" t="str" cm="1">
        <f t="array" ref="G10289">_xlfn.IFS(D10289 &lt; 50, "Low", D10289 &lt;= 100, "Medium",D10289 &gt; 100, "High")</f>
        <v>Low</v>
      </c>
      <c r="H10289">
        <f>RANK(D10289, D10288:$D$38501)</f>
        <v>13315</v>
      </c>
    </row>
    <row r="10290" spans="1:8" x14ac:dyDescent="0.3">
      <c r="A10290" t="s">
        <v>2094</v>
      </c>
      <c r="C10290">
        <v>2014</v>
      </c>
      <c r="D10290">
        <v>8</v>
      </c>
      <c r="E10290" t="s">
        <v>2197</v>
      </c>
      <c r="F10290">
        <f t="shared" si="160"/>
        <v>10</v>
      </c>
      <c r="G10290" t="str" cm="1">
        <f t="array" ref="G10290">_xlfn.IFS(D10290 &lt; 50, "Low", D10290 &lt;= 100, "Medium",D10290 &gt; 100, "High")</f>
        <v>Low</v>
      </c>
      <c r="H10290">
        <f>RANK(D10290, D10289:$D$38501)</f>
        <v>25418</v>
      </c>
    </row>
    <row r="10291" spans="1:8" x14ac:dyDescent="0.3">
      <c r="A10291" t="s">
        <v>2409</v>
      </c>
      <c r="C10291">
        <v>2014</v>
      </c>
      <c r="D10291">
        <v>12</v>
      </c>
      <c r="E10291" t="s">
        <v>177</v>
      </c>
      <c r="F10291">
        <f t="shared" si="160"/>
        <v>12</v>
      </c>
      <c r="G10291" t="str" cm="1">
        <f t="array" ref="G10291">_xlfn.IFS(D10291 &lt; 50, "Low", D10291 &lt;= 100, "Medium",D10291 &gt; 100, "High")</f>
        <v>Low</v>
      </c>
      <c r="H10291">
        <f>RANK(D10291, D10290:$D$38501)</f>
        <v>20193</v>
      </c>
    </row>
    <row r="10292" spans="1:8" x14ac:dyDescent="0.3">
      <c r="A10292" t="s">
        <v>2255</v>
      </c>
      <c r="C10292">
        <v>2014</v>
      </c>
      <c r="D10292">
        <v>17</v>
      </c>
      <c r="E10292" t="s">
        <v>177</v>
      </c>
      <c r="F10292">
        <f t="shared" si="160"/>
        <v>11</v>
      </c>
      <c r="G10292" t="str" cm="1">
        <f t="array" ref="G10292">_xlfn.IFS(D10292 &lt; 50, "Low", D10292 &lt;= 100, "Medium",D10292 &gt; 100, "High")</f>
        <v>Low</v>
      </c>
      <c r="H10292">
        <f>RANK(D10292, D10291:$D$38501)</f>
        <v>14534</v>
      </c>
    </row>
    <row r="10293" spans="1:8" x14ac:dyDescent="0.3">
      <c r="A10293" t="s">
        <v>2094</v>
      </c>
      <c r="C10293">
        <v>2014</v>
      </c>
      <c r="D10293">
        <v>14</v>
      </c>
      <c r="E10293" t="s">
        <v>177</v>
      </c>
      <c r="F10293">
        <f t="shared" si="160"/>
        <v>10</v>
      </c>
      <c r="G10293" t="str" cm="1">
        <f t="array" ref="G10293">_xlfn.IFS(D10293 &lt; 50, "Low", D10293 &lt;= 100, "Medium",D10293 &gt; 100, "High")</f>
        <v>Low</v>
      </c>
      <c r="H10293">
        <f>RANK(D10293, D10292:$D$38501)</f>
        <v>18070</v>
      </c>
    </row>
    <row r="10294" spans="1:8" x14ac:dyDescent="0.3">
      <c r="A10294" t="s">
        <v>1616</v>
      </c>
      <c r="C10294">
        <v>2014</v>
      </c>
      <c r="D10294">
        <v>12</v>
      </c>
      <c r="E10294" t="s">
        <v>177</v>
      </c>
      <c r="F10294">
        <f t="shared" si="160"/>
        <v>7</v>
      </c>
      <c r="G10294" t="str" cm="1">
        <f t="array" ref="G10294">_xlfn.IFS(D10294 &lt; 50, "Low", D10294 &lt;= 100, "Medium",D10294 &gt; 100, "High")</f>
        <v>Low</v>
      </c>
      <c r="H10294">
        <f>RANK(D10294, D10293:$D$38501)</f>
        <v>20192</v>
      </c>
    </row>
    <row r="10295" spans="1:8" x14ac:dyDescent="0.3">
      <c r="A10295" t="s">
        <v>578</v>
      </c>
      <c r="C10295">
        <v>2014</v>
      </c>
      <c r="D10295">
        <v>18</v>
      </c>
      <c r="E10295" t="s">
        <v>177</v>
      </c>
      <c r="F10295">
        <f t="shared" si="160"/>
        <v>4</v>
      </c>
      <c r="G10295" t="str" cm="1">
        <f t="array" ref="G10295">_xlfn.IFS(D10295 &lt; 50, "Low", D10295 &lt;= 100, "Medium",D10295 &gt; 100, "High")</f>
        <v>Low</v>
      </c>
      <c r="H10295">
        <f>RANK(D10295, D10294:$D$38501)</f>
        <v>13315</v>
      </c>
    </row>
    <row r="10296" spans="1:8" x14ac:dyDescent="0.3">
      <c r="A10296" t="s">
        <v>578</v>
      </c>
      <c r="C10296">
        <v>2014</v>
      </c>
      <c r="D10296">
        <v>12</v>
      </c>
      <c r="E10296" t="s">
        <v>769</v>
      </c>
      <c r="F10296">
        <f t="shared" si="160"/>
        <v>4</v>
      </c>
      <c r="G10296" t="str" cm="1">
        <f t="array" ref="G10296">_xlfn.IFS(D10296 &lt; 50, "Low", D10296 &lt;= 100, "Medium",D10296 &gt; 100, "High")</f>
        <v>Low</v>
      </c>
      <c r="H10296">
        <f>RANK(D10296, D10295:$D$38501)</f>
        <v>20191</v>
      </c>
    </row>
    <row r="10297" spans="1:8" x14ac:dyDescent="0.3">
      <c r="A10297" t="s">
        <v>507</v>
      </c>
      <c r="C10297">
        <v>2014</v>
      </c>
      <c r="D10297">
        <v>7</v>
      </c>
      <c r="E10297" t="s">
        <v>769</v>
      </c>
      <c r="F10297">
        <f t="shared" si="160"/>
        <v>2</v>
      </c>
      <c r="G10297" t="str" cm="1">
        <f t="array" ref="G10297">_xlfn.IFS(D10297 &lt; 50, "Low", D10297 &lt;= 100, "Medium",D10297 &gt; 100, "High")</f>
        <v>Low</v>
      </c>
      <c r="H10297">
        <f>RANK(D10297, D10296:$D$38501)</f>
        <v>26787</v>
      </c>
    </row>
    <row r="10298" spans="1:8" x14ac:dyDescent="0.3">
      <c r="A10298" t="s">
        <v>5</v>
      </c>
      <c r="C10298">
        <v>2014</v>
      </c>
      <c r="D10298">
        <v>10</v>
      </c>
      <c r="E10298" t="s">
        <v>177</v>
      </c>
      <c r="F10298">
        <f t="shared" si="160"/>
        <v>1</v>
      </c>
      <c r="G10298" t="str" cm="1">
        <f t="array" ref="G10298">_xlfn.IFS(D10298 &lt; 50, "Low", D10298 &lt;= 100, "Medium",D10298 &gt; 100, "High")</f>
        <v>Low</v>
      </c>
      <c r="H10298">
        <f>RANK(D10298, D10297:$D$38501)</f>
        <v>22593</v>
      </c>
    </row>
    <row r="10299" spans="1:8" x14ac:dyDescent="0.3">
      <c r="A10299" t="s">
        <v>1765</v>
      </c>
      <c r="C10299">
        <v>2014</v>
      </c>
      <c r="D10299">
        <v>9</v>
      </c>
      <c r="E10299" t="s">
        <v>1123</v>
      </c>
      <c r="F10299">
        <f t="shared" si="160"/>
        <v>8</v>
      </c>
      <c r="G10299" t="str" cm="1">
        <f t="array" ref="G10299">_xlfn.IFS(D10299 &lt; 50, "Low", D10299 &lt;= 100, "Medium",D10299 &gt; 100, "High")</f>
        <v>Low</v>
      </c>
      <c r="H10299">
        <f>RANK(D10299, D10298:$D$38501)</f>
        <v>24005</v>
      </c>
    </row>
    <row r="10300" spans="1:8" x14ac:dyDescent="0.3">
      <c r="A10300" t="s">
        <v>1616</v>
      </c>
      <c r="C10300">
        <v>2014</v>
      </c>
      <c r="D10300">
        <v>12</v>
      </c>
      <c r="E10300" t="s">
        <v>1123</v>
      </c>
      <c r="F10300">
        <f t="shared" si="160"/>
        <v>7</v>
      </c>
      <c r="G10300" t="str" cm="1">
        <f t="array" ref="G10300">_xlfn.IFS(D10300 &lt; 50, "Low", D10300 &lt;= 100, "Medium",D10300 &gt; 100, "High")</f>
        <v>Low</v>
      </c>
      <c r="H10300">
        <f>RANK(D10300, D10299:$D$38501)</f>
        <v>20190</v>
      </c>
    </row>
    <row r="10301" spans="1:8" x14ac:dyDescent="0.3">
      <c r="A10301" t="s">
        <v>578</v>
      </c>
      <c r="C10301">
        <v>2014</v>
      </c>
      <c r="D10301">
        <v>11</v>
      </c>
      <c r="E10301" t="s">
        <v>1123</v>
      </c>
      <c r="F10301">
        <f t="shared" si="160"/>
        <v>4</v>
      </c>
      <c r="G10301" t="str" cm="1">
        <f t="array" ref="G10301">_xlfn.IFS(D10301 &lt; 50, "Low", D10301 &lt;= 100, "Medium",D10301 &gt; 100, "High")</f>
        <v>Low</v>
      </c>
      <c r="H10301">
        <f>RANK(D10301, D10300:$D$38501)</f>
        <v>21328</v>
      </c>
    </row>
    <row r="10302" spans="1:8" x14ac:dyDescent="0.3">
      <c r="A10302" t="s">
        <v>507</v>
      </c>
      <c r="C10302">
        <v>2014</v>
      </c>
      <c r="D10302">
        <v>21</v>
      </c>
      <c r="E10302" t="s">
        <v>514</v>
      </c>
      <c r="F10302">
        <f t="shared" si="160"/>
        <v>2</v>
      </c>
      <c r="G10302" t="str" cm="1">
        <f t="array" ref="G10302">_xlfn.IFS(D10302 &lt; 50, "Low", D10302 &lt;= 100, "Medium",D10302 &gt; 100, "High")</f>
        <v>Low</v>
      </c>
      <c r="H10302">
        <f>RANK(D10302, D10301:$D$38501)</f>
        <v>10873</v>
      </c>
    </row>
    <row r="10303" spans="1:8" x14ac:dyDescent="0.3">
      <c r="A10303" t="s">
        <v>2409</v>
      </c>
      <c r="C10303">
        <v>2014</v>
      </c>
      <c r="D10303">
        <v>11</v>
      </c>
      <c r="E10303" t="s">
        <v>2460</v>
      </c>
      <c r="F10303">
        <f t="shared" si="160"/>
        <v>12</v>
      </c>
      <c r="G10303" t="str" cm="1">
        <f t="array" ref="G10303">_xlfn.IFS(D10303 &lt; 50, "Low", D10303 &lt;= 100, "Medium",D10303 &gt; 100, "High")</f>
        <v>Low</v>
      </c>
      <c r="H10303">
        <f>RANK(D10303, D10302:$D$38501)</f>
        <v>21327</v>
      </c>
    </row>
    <row r="10304" spans="1:8" x14ac:dyDescent="0.3">
      <c r="A10304" t="s">
        <v>2094</v>
      </c>
      <c r="C10304">
        <v>2014</v>
      </c>
      <c r="D10304">
        <v>7</v>
      </c>
      <c r="E10304" t="s">
        <v>1643</v>
      </c>
      <c r="F10304">
        <f t="shared" si="160"/>
        <v>10</v>
      </c>
      <c r="G10304" t="str" cm="1">
        <f t="array" ref="G10304">_xlfn.IFS(D10304 &lt; 50, "Low", D10304 &lt;= 100, "Medium",D10304 &gt; 100, "High")</f>
        <v>Low</v>
      </c>
      <c r="H10304">
        <f>RANK(D10304, D10303:$D$38501)</f>
        <v>26781</v>
      </c>
    </row>
    <row r="10305" spans="1:8" x14ac:dyDescent="0.3">
      <c r="A10305" t="s">
        <v>1932</v>
      </c>
      <c r="C10305">
        <v>2014</v>
      </c>
      <c r="D10305">
        <v>9</v>
      </c>
      <c r="E10305" t="s">
        <v>1643</v>
      </c>
      <c r="F10305">
        <f t="shared" si="160"/>
        <v>9</v>
      </c>
      <c r="G10305" t="str" cm="1">
        <f t="array" ref="G10305">_xlfn.IFS(D10305 &lt; 50, "Low", D10305 &lt;= 100, "Medium",D10305 &gt; 100, "High")</f>
        <v>Low</v>
      </c>
      <c r="H10305">
        <f>RANK(D10305, D10304:$D$38501)</f>
        <v>24000</v>
      </c>
    </row>
    <row r="10306" spans="1:8" x14ac:dyDescent="0.3">
      <c r="A10306" t="s">
        <v>1616</v>
      </c>
      <c r="C10306">
        <v>2014</v>
      </c>
      <c r="D10306">
        <v>13</v>
      </c>
      <c r="E10306" t="s">
        <v>1643</v>
      </c>
      <c r="F10306">
        <f t="shared" ref="F10306:F10369" si="161">VLOOKUP(A10306, $M$11:$N$22, 2, FALSE)</f>
        <v>7</v>
      </c>
      <c r="G10306" t="str" cm="1">
        <f t="array" ref="G10306">_xlfn.IFS(D10306 &lt; 50, "Low", D10306 &lt;= 100, "Medium",D10306 &gt; 100, "High")</f>
        <v>Low</v>
      </c>
      <c r="H10306">
        <f>RANK(D10306, D10305:$D$38501)</f>
        <v>19166</v>
      </c>
    </row>
    <row r="10307" spans="1:8" x14ac:dyDescent="0.3">
      <c r="A10307" t="s">
        <v>2409</v>
      </c>
      <c r="C10307">
        <v>2014</v>
      </c>
      <c r="D10307">
        <v>33</v>
      </c>
      <c r="E10307" t="s">
        <v>94</v>
      </c>
      <c r="F10307">
        <f t="shared" si="161"/>
        <v>12</v>
      </c>
      <c r="G10307" t="str" cm="1">
        <f t="array" ref="G10307">_xlfn.IFS(D10307 &lt; 50, "Low", D10307 &lt;= 100, "Medium",D10307 &gt; 100, "High")</f>
        <v>Low</v>
      </c>
      <c r="H10307">
        <f>RANK(D10307, D10306:$D$38501)</f>
        <v>5716</v>
      </c>
    </row>
    <row r="10308" spans="1:8" x14ac:dyDescent="0.3">
      <c r="A10308" t="s">
        <v>2255</v>
      </c>
      <c r="C10308">
        <v>2014</v>
      </c>
      <c r="D10308">
        <v>21</v>
      </c>
      <c r="E10308" t="s">
        <v>94</v>
      </c>
      <c r="F10308">
        <f t="shared" si="161"/>
        <v>11</v>
      </c>
      <c r="G10308" t="str" cm="1">
        <f t="array" ref="G10308">_xlfn.IFS(D10308 &lt; 50, "Low", D10308 &lt;= 100, "Medium",D10308 &gt; 100, "High")</f>
        <v>Low</v>
      </c>
      <c r="H10308">
        <f>RANK(D10308, D10307:$D$38501)</f>
        <v>10873</v>
      </c>
    </row>
    <row r="10309" spans="1:8" x14ac:dyDescent="0.3">
      <c r="A10309" t="s">
        <v>2094</v>
      </c>
      <c r="C10309">
        <v>2014</v>
      </c>
      <c r="D10309">
        <v>35</v>
      </c>
      <c r="E10309" t="s">
        <v>94</v>
      </c>
      <c r="F10309">
        <f t="shared" si="161"/>
        <v>10</v>
      </c>
      <c r="G10309" t="str" cm="1">
        <f t="array" ref="G10309">_xlfn.IFS(D10309 &lt; 50, "Low", D10309 &lt;= 100, "Medium",D10309 &gt; 100, "High")</f>
        <v>Low</v>
      </c>
      <c r="H10309">
        <f>RANK(D10309, D10308:$D$38501)</f>
        <v>5224</v>
      </c>
    </row>
    <row r="10310" spans="1:8" x14ac:dyDescent="0.3">
      <c r="A10310" t="s">
        <v>1932</v>
      </c>
      <c r="C10310">
        <v>2014</v>
      </c>
      <c r="D10310">
        <v>31</v>
      </c>
      <c r="E10310" t="s">
        <v>94</v>
      </c>
      <c r="F10310">
        <f t="shared" si="161"/>
        <v>9</v>
      </c>
      <c r="G10310" t="str" cm="1">
        <f t="array" ref="G10310">_xlfn.IFS(D10310 &lt; 50, "Low", D10310 &lt;= 100, "Medium",D10310 &gt; 100, "High")</f>
        <v>Low</v>
      </c>
      <c r="H10310">
        <f>RANK(D10310, D10309:$D$38501)</f>
        <v>6271</v>
      </c>
    </row>
    <row r="10311" spans="1:8" x14ac:dyDescent="0.3">
      <c r="A10311" t="s">
        <v>1765</v>
      </c>
      <c r="C10311">
        <v>2014</v>
      </c>
      <c r="D10311">
        <v>26</v>
      </c>
      <c r="E10311" t="s">
        <v>94</v>
      </c>
      <c r="F10311">
        <f t="shared" si="161"/>
        <v>8</v>
      </c>
      <c r="G10311" t="str" cm="1">
        <f t="array" ref="G10311">_xlfn.IFS(D10311 &lt; 50, "Low", D10311 &lt;= 100, "Medium",D10311 &gt; 100, "High")</f>
        <v>Low</v>
      </c>
      <c r="H10311">
        <f>RANK(D10311, D10310:$D$38501)</f>
        <v>8004</v>
      </c>
    </row>
    <row r="10312" spans="1:8" x14ac:dyDescent="0.3">
      <c r="A10312" t="s">
        <v>1616</v>
      </c>
      <c r="C10312">
        <v>2014</v>
      </c>
      <c r="D10312">
        <v>32</v>
      </c>
      <c r="E10312" t="s">
        <v>94</v>
      </c>
      <c r="F10312">
        <f t="shared" si="161"/>
        <v>7</v>
      </c>
      <c r="G10312" t="str" cm="1">
        <f t="array" ref="G10312">_xlfn.IFS(D10312 &lt; 50, "Low", D10312 &lt;= 100, "Medium",D10312 &gt; 100, "High")</f>
        <v>Low</v>
      </c>
      <c r="H10312">
        <f>RANK(D10312, D10311:$D$38501)</f>
        <v>5954</v>
      </c>
    </row>
    <row r="10313" spans="1:8" x14ac:dyDescent="0.3">
      <c r="A10313" t="s">
        <v>1438</v>
      </c>
      <c r="C10313">
        <v>2014</v>
      </c>
      <c r="D10313">
        <v>34</v>
      </c>
      <c r="E10313" t="s">
        <v>94</v>
      </c>
      <c r="F10313">
        <f t="shared" si="161"/>
        <v>6</v>
      </c>
      <c r="G10313" t="str" cm="1">
        <f t="array" ref="G10313">_xlfn.IFS(D10313 &lt; 50, "Low", D10313 &lt;= 100, "Medium",D10313 &gt; 100, "High")</f>
        <v>Low</v>
      </c>
      <c r="H10313">
        <f>RANK(D10313, D10312:$D$38501)</f>
        <v>5464</v>
      </c>
    </row>
    <row r="10314" spans="1:8" x14ac:dyDescent="0.3">
      <c r="A10314" t="s">
        <v>1438</v>
      </c>
      <c r="C10314">
        <v>2014</v>
      </c>
      <c r="D10314">
        <v>8</v>
      </c>
      <c r="E10314" t="s">
        <v>1566</v>
      </c>
      <c r="F10314">
        <f t="shared" si="161"/>
        <v>6</v>
      </c>
      <c r="G10314" t="str" cm="1">
        <f t="array" ref="G10314">_xlfn.IFS(D10314 &lt; 50, "Low", D10314 &lt;= 100, "Medium",D10314 &gt; 100, "High")</f>
        <v>Low</v>
      </c>
      <c r="H10314">
        <f>RANK(D10314, D10313:$D$38501)</f>
        <v>25397</v>
      </c>
    </row>
    <row r="10315" spans="1:8" x14ac:dyDescent="0.3">
      <c r="A10315" t="s">
        <v>1253</v>
      </c>
      <c r="C10315">
        <v>2014</v>
      </c>
      <c r="D10315">
        <v>35</v>
      </c>
      <c r="E10315" t="s">
        <v>94</v>
      </c>
      <c r="F10315">
        <f t="shared" si="161"/>
        <v>5</v>
      </c>
      <c r="G10315" t="str" cm="1">
        <f t="array" ref="G10315">_xlfn.IFS(D10315 &lt; 50, "Low", D10315 &lt;= 100, "Medium",D10315 &gt; 100, "High")</f>
        <v>Low</v>
      </c>
      <c r="H10315">
        <f>RANK(D10315, D10314:$D$38501)</f>
        <v>5224</v>
      </c>
    </row>
    <row r="10316" spans="1:8" x14ac:dyDescent="0.3">
      <c r="A10316" t="s">
        <v>578</v>
      </c>
      <c r="C10316">
        <v>2014</v>
      </c>
      <c r="D10316">
        <v>32</v>
      </c>
      <c r="E10316" t="s">
        <v>94</v>
      </c>
      <c r="F10316">
        <f t="shared" si="161"/>
        <v>4</v>
      </c>
      <c r="G10316" t="str" cm="1">
        <f t="array" ref="G10316">_xlfn.IFS(D10316 &lt; 50, "Low", D10316 &lt;= 100, "Medium",D10316 &gt; 100, "High")</f>
        <v>Low</v>
      </c>
      <c r="H10316">
        <f>RANK(D10316, D10315:$D$38501)</f>
        <v>5953</v>
      </c>
    </row>
    <row r="10317" spans="1:8" x14ac:dyDescent="0.3">
      <c r="A10317" t="s">
        <v>390</v>
      </c>
      <c r="C10317">
        <v>2014</v>
      </c>
      <c r="D10317">
        <v>25</v>
      </c>
      <c r="E10317" t="s">
        <v>94</v>
      </c>
      <c r="F10317">
        <f t="shared" si="161"/>
        <v>3</v>
      </c>
      <c r="G10317" t="str" cm="1">
        <f t="array" ref="G10317">_xlfn.IFS(D10317 &lt; 50, "Low", D10317 &lt;= 100, "Medium",D10317 &gt; 100, "High")</f>
        <v>Low</v>
      </c>
      <c r="H10317">
        <f>RANK(D10317, D10316:$D$38501)</f>
        <v>8497</v>
      </c>
    </row>
    <row r="10318" spans="1:8" x14ac:dyDescent="0.3">
      <c r="A10318" t="s">
        <v>507</v>
      </c>
      <c r="C10318">
        <v>2014</v>
      </c>
      <c r="D10318">
        <v>13</v>
      </c>
      <c r="E10318" t="s">
        <v>94</v>
      </c>
      <c r="F10318">
        <f t="shared" si="161"/>
        <v>2</v>
      </c>
      <c r="G10318" t="str" cm="1">
        <f t="array" ref="G10318">_xlfn.IFS(D10318 &lt; 50, "Low", D10318 &lt;= 100, "Medium",D10318 &gt; 100, "High")</f>
        <v>Low</v>
      </c>
      <c r="H10318">
        <f>RANK(D10318, D10317:$D$38501)</f>
        <v>19157</v>
      </c>
    </row>
    <row r="10319" spans="1:8" x14ac:dyDescent="0.3">
      <c r="A10319" t="s">
        <v>5</v>
      </c>
      <c r="C10319">
        <v>2014</v>
      </c>
      <c r="D10319">
        <v>15</v>
      </c>
      <c r="E10319" t="s">
        <v>94</v>
      </c>
      <c r="F10319">
        <f t="shared" si="161"/>
        <v>1</v>
      </c>
      <c r="G10319" t="str" cm="1">
        <f t="array" ref="G10319">_xlfn.IFS(D10319 &lt; 50, "Low", D10319 &lt;= 100, "Medium",D10319 &gt; 100, "High")</f>
        <v>Low</v>
      </c>
      <c r="H10319">
        <f>RANK(D10319, D10318:$D$38501)</f>
        <v>17020</v>
      </c>
    </row>
    <row r="10320" spans="1:8" x14ac:dyDescent="0.3">
      <c r="A10320" t="s">
        <v>2409</v>
      </c>
      <c r="C10320">
        <v>2014</v>
      </c>
      <c r="D10320">
        <v>18</v>
      </c>
      <c r="E10320" t="s">
        <v>82</v>
      </c>
      <c r="F10320">
        <f t="shared" si="161"/>
        <v>12</v>
      </c>
      <c r="G10320" t="str" cm="1">
        <f t="array" ref="G10320">_xlfn.IFS(D10320 &lt; 50, "Low", D10320 &lt;= 100, "Medium",D10320 &gt; 100, "High")</f>
        <v>Low</v>
      </c>
      <c r="H10320">
        <f>RANK(D10320, D10319:$D$38501)</f>
        <v>13304</v>
      </c>
    </row>
    <row r="10321" spans="1:8" x14ac:dyDescent="0.3">
      <c r="A10321" t="s">
        <v>2255</v>
      </c>
      <c r="C10321">
        <v>2014</v>
      </c>
      <c r="D10321">
        <v>21</v>
      </c>
      <c r="E10321" t="s">
        <v>82</v>
      </c>
      <c r="F10321">
        <f t="shared" si="161"/>
        <v>11</v>
      </c>
      <c r="G10321" t="str" cm="1">
        <f t="array" ref="G10321">_xlfn.IFS(D10321 &lt; 50, "Low", D10321 &lt;= 100, "Medium",D10321 &gt; 100, "High")</f>
        <v>Low</v>
      </c>
      <c r="H10321">
        <f>RANK(D10321, D10320:$D$38501)</f>
        <v>10864</v>
      </c>
    </row>
    <row r="10322" spans="1:8" x14ac:dyDescent="0.3">
      <c r="A10322" t="s">
        <v>2094</v>
      </c>
      <c r="C10322">
        <v>2014</v>
      </c>
      <c r="D10322">
        <v>18</v>
      </c>
      <c r="E10322" t="s">
        <v>82</v>
      </c>
      <c r="F10322">
        <f t="shared" si="161"/>
        <v>10</v>
      </c>
      <c r="G10322" t="str" cm="1">
        <f t="array" ref="G10322">_xlfn.IFS(D10322 &lt; 50, "Low", D10322 &lt;= 100, "Medium",D10322 &gt; 100, "High")</f>
        <v>Low</v>
      </c>
      <c r="H10322">
        <f>RANK(D10322, D10321:$D$38501)</f>
        <v>13304</v>
      </c>
    </row>
    <row r="10323" spans="1:8" x14ac:dyDescent="0.3">
      <c r="A10323" t="s">
        <v>2094</v>
      </c>
      <c r="C10323">
        <v>2014</v>
      </c>
      <c r="D10323">
        <v>10</v>
      </c>
      <c r="E10323" t="s">
        <v>2144</v>
      </c>
      <c r="F10323">
        <f t="shared" si="161"/>
        <v>10</v>
      </c>
      <c r="G10323" t="str" cm="1">
        <f t="array" ref="G10323">_xlfn.IFS(D10323 &lt; 50, "Low", D10323 &lt;= 100, "Medium",D10323 &gt; 100, "High")</f>
        <v>Low</v>
      </c>
      <c r="H10323">
        <f>RANK(D10323, D10322:$D$38501)</f>
        <v>22574</v>
      </c>
    </row>
    <row r="10324" spans="1:8" x14ac:dyDescent="0.3">
      <c r="A10324" t="s">
        <v>1932</v>
      </c>
      <c r="C10324">
        <v>2014</v>
      </c>
      <c r="D10324">
        <v>21</v>
      </c>
      <c r="E10324" t="s">
        <v>82</v>
      </c>
      <c r="F10324">
        <f t="shared" si="161"/>
        <v>9</v>
      </c>
      <c r="G10324" t="str" cm="1">
        <f t="array" ref="G10324">_xlfn.IFS(D10324 &lt; 50, "Low", D10324 &lt;= 100, "Medium",D10324 &gt; 100, "High")</f>
        <v>Low</v>
      </c>
      <c r="H10324">
        <f>RANK(D10324, D10323:$D$38501)</f>
        <v>10864</v>
      </c>
    </row>
    <row r="10325" spans="1:8" x14ac:dyDescent="0.3">
      <c r="A10325" t="s">
        <v>1765</v>
      </c>
      <c r="C10325">
        <v>2014</v>
      </c>
      <c r="D10325">
        <v>29</v>
      </c>
      <c r="E10325" t="s">
        <v>82</v>
      </c>
      <c r="F10325">
        <f t="shared" si="161"/>
        <v>8</v>
      </c>
      <c r="G10325" t="str" cm="1">
        <f t="array" ref="G10325">_xlfn.IFS(D10325 &lt; 50, "Low", D10325 &lt;= 100, "Medium",D10325 &gt; 100, "High")</f>
        <v>Low</v>
      </c>
      <c r="H10325">
        <f>RANK(D10325, D10324:$D$38501)</f>
        <v>6844</v>
      </c>
    </row>
    <row r="10326" spans="1:8" x14ac:dyDescent="0.3">
      <c r="A10326" t="s">
        <v>1616</v>
      </c>
      <c r="C10326">
        <v>2014</v>
      </c>
      <c r="D10326">
        <v>12</v>
      </c>
      <c r="E10326" t="s">
        <v>82</v>
      </c>
      <c r="F10326">
        <f t="shared" si="161"/>
        <v>7</v>
      </c>
      <c r="G10326" t="str" cm="1">
        <f t="array" ref="G10326">_xlfn.IFS(D10326 &lt; 50, "Low", D10326 &lt;= 100, "Medium",D10326 &gt; 100, "High")</f>
        <v>Low</v>
      </c>
      <c r="H10326">
        <f>RANK(D10326, D10325:$D$38501)</f>
        <v>20172</v>
      </c>
    </row>
    <row r="10327" spans="1:8" x14ac:dyDescent="0.3">
      <c r="A10327" t="s">
        <v>1438</v>
      </c>
      <c r="C10327">
        <v>2014</v>
      </c>
      <c r="D10327">
        <v>30</v>
      </c>
      <c r="E10327" t="s">
        <v>82</v>
      </c>
      <c r="F10327">
        <f t="shared" si="161"/>
        <v>6</v>
      </c>
      <c r="G10327" t="str" cm="1">
        <f t="array" ref="G10327">_xlfn.IFS(D10327 &lt; 50, "Low", D10327 &lt;= 100, "Medium",D10327 &gt; 100, "High")</f>
        <v>Low</v>
      </c>
      <c r="H10327">
        <f>RANK(D10327, D10326:$D$38501)</f>
        <v>6534</v>
      </c>
    </row>
    <row r="10328" spans="1:8" x14ac:dyDescent="0.3">
      <c r="A10328" t="s">
        <v>1253</v>
      </c>
      <c r="C10328">
        <v>2014</v>
      </c>
      <c r="D10328">
        <v>12</v>
      </c>
      <c r="E10328" t="s">
        <v>82</v>
      </c>
      <c r="F10328">
        <f t="shared" si="161"/>
        <v>5</v>
      </c>
      <c r="G10328" t="str" cm="1">
        <f t="array" ref="G10328">_xlfn.IFS(D10328 &lt; 50, "Low", D10328 &lt;= 100, "Medium",D10328 &gt; 100, "High")</f>
        <v>Low</v>
      </c>
      <c r="H10328">
        <f>RANK(D10328, D10327:$D$38501)</f>
        <v>20171</v>
      </c>
    </row>
    <row r="10329" spans="1:8" x14ac:dyDescent="0.3">
      <c r="A10329" t="s">
        <v>578</v>
      </c>
      <c r="C10329">
        <v>2014</v>
      </c>
      <c r="D10329">
        <v>10</v>
      </c>
      <c r="E10329" t="s">
        <v>82</v>
      </c>
      <c r="F10329">
        <f t="shared" si="161"/>
        <v>4</v>
      </c>
      <c r="G10329" t="str" cm="1">
        <f t="array" ref="G10329">_xlfn.IFS(D10329 &lt; 50, "Low", D10329 &lt;= 100, "Medium",D10329 &gt; 100, "High")</f>
        <v>Low</v>
      </c>
      <c r="H10329">
        <f>RANK(D10329, D10328:$D$38501)</f>
        <v>22569</v>
      </c>
    </row>
    <row r="10330" spans="1:8" x14ac:dyDescent="0.3">
      <c r="A10330" t="s">
        <v>390</v>
      </c>
      <c r="C10330">
        <v>2014</v>
      </c>
      <c r="D10330">
        <v>18</v>
      </c>
      <c r="E10330" t="s">
        <v>82</v>
      </c>
      <c r="F10330">
        <f t="shared" si="161"/>
        <v>3</v>
      </c>
      <c r="G10330" t="str" cm="1">
        <f t="array" ref="G10330">_xlfn.IFS(D10330 &lt; 50, "Low", D10330 &lt;= 100, "Medium",D10330 &gt; 100, "High")</f>
        <v>Low</v>
      </c>
      <c r="H10330">
        <f>RANK(D10330, D10329:$D$38501)</f>
        <v>13300</v>
      </c>
    </row>
    <row r="10331" spans="1:8" x14ac:dyDescent="0.3">
      <c r="A10331" t="s">
        <v>390</v>
      </c>
      <c r="C10331">
        <v>2014</v>
      </c>
      <c r="D10331">
        <v>7</v>
      </c>
      <c r="E10331" t="s">
        <v>1021</v>
      </c>
      <c r="F10331">
        <f t="shared" si="161"/>
        <v>3</v>
      </c>
      <c r="G10331" t="str" cm="1">
        <f t="array" ref="G10331">_xlfn.IFS(D10331 &lt; 50, "Low", D10331 &lt;= 100, "Medium",D10331 &gt; 100, "High")</f>
        <v>Low</v>
      </c>
      <c r="H10331">
        <f>RANK(D10331, D10330:$D$38501)</f>
        <v>26755</v>
      </c>
    </row>
    <row r="10332" spans="1:8" x14ac:dyDescent="0.3">
      <c r="A10332" t="s">
        <v>507</v>
      </c>
      <c r="C10332">
        <v>2014</v>
      </c>
      <c r="D10332">
        <v>18</v>
      </c>
      <c r="E10332" t="s">
        <v>82</v>
      </c>
      <c r="F10332">
        <f t="shared" si="161"/>
        <v>2</v>
      </c>
      <c r="G10332" t="str" cm="1">
        <f t="array" ref="G10332">_xlfn.IFS(D10332 &lt; 50, "Low", D10332 &lt;= 100, "Medium",D10332 &gt; 100, "High")</f>
        <v>Low</v>
      </c>
      <c r="H10332">
        <f>RANK(D10332, D10331:$D$38501)</f>
        <v>13300</v>
      </c>
    </row>
    <row r="10333" spans="1:8" x14ac:dyDescent="0.3">
      <c r="A10333" t="s">
        <v>5</v>
      </c>
      <c r="C10333">
        <v>2014</v>
      </c>
      <c r="D10333">
        <v>17</v>
      </c>
      <c r="E10333" t="s">
        <v>82</v>
      </c>
      <c r="F10333">
        <f t="shared" si="161"/>
        <v>1</v>
      </c>
      <c r="G10333" t="str" cm="1">
        <f t="array" ref="G10333">_xlfn.IFS(D10333 &lt; 50, "Low", D10333 &lt;= 100, "Medium",D10333 &gt; 100, "High")</f>
        <v>Low</v>
      </c>
      <c r="H10333">
        <f>RANK(D10333, D10332:$D$38501)</f>
        <v>14515</v>
      </c>
    </row>
    <row r="10334" spans="1:8" x14ac:dyDescent="0.3">
      <c r="A10334" t="s">
        <v>2094</v>
      </c>
      <c r="C10334">
        <v>2014</v>
      </c>
      <c r="D10334">
        <v>12</v>
      </c>
      <c r="E10334" t="s">
        <v>2122</v>
      </c>
      <c r="F10334">
        <f t="shared" si="161"/>
        <v>10</v>
      </c>
      <c r="G10334" t="str" cm="1">
        <f t="array" ref="G10334">_xlfn.IFS(D10334 &lt; 50, "Low", D10334 &lt;= 100, "Medium",D10334 &gt; 100, "High")</f>
        <v>Low</v>
      </c>
      <c r="H10334">
        <f>RANK(D10334, D10333:$D$38501)</f>
        <v>20168</v>
      </c>
    </row>
    <row r="10335" spans="1:8" x14ac:dyDescent="0.3">
      <c r="A10335" t="s">
        <v>507</v>
      </c>
      <c r="C10335">
        <v>2014</v>
      </c>
      <c r="D10335">
        <v>7</v>
      </c>
      <c r="E10335" t="s">
        <v>772</v>
      </c>
      <c r="F10335">
        <f t="shared" si="161"/>
        <v>2</v>
      </c>
      <c r="G10335" t="str" cm="1">
        <f t="array" ref="G10335">_xlfn.IFS(D10335 &lt; 50, "Low", D10335 &lt;= 100, "Medium",D10335 &gt; 100, "High")</f>
        <v>Low</v>
      </c>
      <c r="H10335">
        <f>RANK(D10335, D10334:$D$38501)</f>
        <v>26752</v>
      </c>
    </row>
    <row r="10336" spans="1:8" x14ac:dyDescent="0.3">
      <c r="A10336" t="s">
        <v>5</v>
      </c>
      <c r="C10336">
        <v>2014</v>
      </c>
      <c r="D10336">
        <v>7</v>
      </c>
      <c r="E10336" t="s">
        <v>286</v>
      </c>
      <c r="F10336">
        <f t="shared" si="161"/>
        <v>1</v>
      </c>
      <c r="G10336" t="str" cm="1">
        <f t="array" ref="G10336">_xlfn.IFS(D10336 &lt; 50, "Low", D10336 &lt;= 100, "Medium",D10336 &gt; 100, "High")</f>
        <v>Low</v>
      </c>
      <c r="H10336">
        <f>RANK(D10336, D10335:$D$38501)</f>
        <v>26751</v>
      </c>
    </row>
    <row r="10337" spans="1:8" x14ac:dyDescent="0.3">
      <c r="A10337" t="s">
        <v>507</v>
      </c>
      <c r="C10337">
        <v>2014</v>
      </c>
      <c r="D10337">
        <v>14</v>
      </c>
      <c r="E10337" t="s">
        <v>551</v>
      </c>
      <c r="F10337">
        <f t="shared" si="161"/>
        <v>2</v>
      </c>
      <c r="G10337" t="str" cm="1">
        <f t="array" ref="G10337">_xlfn.IFS(D10337 &lt; 50, "Low", D10337 &lt;= 100, "Medium",D10337 &gt; 100, "High")</f>
        <v>Low</v>
      </c>
      <c r="H10337">
        <f>RANK(D10337, D10336:$D$38501)</f>
        <v>18047</v>
      </c>
    </row>
    <row r="10338" spans="1:8" x14ac:dyDescent="0.3">
      <c r="A10338" t="s">
        <v>507</v>
      </c>
      <c r="C10338">
        <v>2014</v>
      </c>
      <c r="D10338">
        <v>8</v>
      </c>
      <c r="E10338" t="s">
        <v>746</v>
      </c>
      <c r="F10338">
        <f t="shared" si="161"/>
        <v>2</v>
      </c>
      <c r="G10338" t="str" cm="1">
        <f t="array" ref="G10338">_xlfn.IFS(D10338 &lt; 50, "Low", D10338 &lt;= 100, "Medium",D10338 &gt; 100, "High")</f>
        <v>Low</v>
      </c>
      <c r="H10338">
        <f>RANK(D10338, D10337:$D$38501)</f>
        <v>25377</v>
      </c>
    </row>
    <row r="10339" spans="1:8" x14ac:dyDescent="0.3">
      <c r="A10339" t="s">
        <v>2255</v>
      </c>
      <c r="C10339">
        <v>2014</v>
      </c>
      <c r="D10339">
        <v>9</v>
      </c>
      <c r="E10339" t="s">
        <v>2332</v>
      </c>
      <c r="F10339">
        <f t="shared" si="161"/>
        <v>11</v>
      </c>
      <c r="G10339" t="str" cm="1">
        <f t="array" ref="G10339">_xlfn.IFS(D10339 &lt; 50, "Low", D10339 &lt;= 100, "Medium",D10339 &gt; 100, "High")</f>
        <v>Low</v>
      </c>
      <c r="H10339">
        <f>RANK(D10339, D10338:$D$38501)</f>
        <v>23972</v>
      </c>
    </row>
    <row r="10340" spans="1:8" x14ac:dyDescent="0.3">
      <c r="A10340" t="s">
        <v>1932</v>
      </c>
      <c r="C10340">
        <v>2014</v>
      </c>
      <c r="D10340">
        <v>8</v>
      </c>
      <c r="E10340" t="s">
        <v>2037</v>
      </c>
      <c r="F10340">
        <f t="shared" si="161"/>
        <v>9</v>
      </c>
      <c r="G10340" t="str" cm="1">
        <f t="array" ref="G10340">_xlfn.IFS(D10340 &lt; 50, "Low", D10340 &lt;= 100, "Medium",D10340 &gt; 100, "High")</f>
        <v>Low</v>
      </c>
      <c r="H10340">
        <f>RANK(D10340, D10339:$D$38501)</f>
        <v>25376</v>
      </c>
    </row>
    <row r="10341" spans="1:8" x14ac:dyDescent="0.3">
      <c r="A10341" t="s">
        <v>2255</v>
      </c>
      <c r="C10341">
        <v>2014</v>
      </c>
      <c r="D10341">
        <v>11</v>
      </c>
      <c r="E10341" t="s">
        <v>2297</v>
      </c>
      <c r="F10341">
        <f t="shared" si="161"/>
        <v>11</v>
      </c>
      <c r="G10341" t="str" cm="1">
        <f t="array" ref="G10341">_xlfn.IFS(D10341 &lt; 50, "Low", D10341 &lt;= 100, "Medium",D10341 &gt; 100, "High")</f>
        <v>Low</v>
      </c>
      <c r="H10341">
        <f>RANK(D10341, D10340:$D$38501)</f>
        <v>21300</v>
      </c>
    </row>
    <row r="10342" spans="1:8" x14ac:dyDescent="0.3">
      <c r="A10342" t="s">
        <v>2409</v>
      </c>
      <c r="C10342">
        <v>2014</v>
      </c>
      <c r="D10342">
        <v>7</v>
      </c>
      <c r="E10342" t="s">
        <v>1266</v>
      </c>
      <c r="F10342">
        <f t="shared" si="161"/>
        <v>12</v>
      </c>
      <c r="G10342" t="str" cm="1">
        <f t="array" ref="G10342">_xlfn.IFS(D10342 &lt; 50, "Low", D10342 &lt;= 100, "Medium",D10342 &gt; 100, "High")</f>
        <v>Low</v>
      </c>
      <c r="H10342">
        <f>RANK(D10342, D10341:$D$38501)</f>
        <v>26747</v>
      </c>
    </row>
    <row r="10343" spans="1:8" x14ac:dyDescent="0.3">
      <c r="A10343" t="s">
        <v>1765</v>
      </c>
      <c r="C10343">
        <v>2014</v>
      </c>
      <c r="D10343">
        <v>11</v>
      </c>
      <c r="E10343" t="s">
        <v>1817</v>
      </c>
      <c r="F10343">
        <f t="shared" si="161"/>
        <v>8</v>
      </c>
      <c r="G10343" t="str" cm="1">
        <f t="array" ref="G10343">_xlfn.IFS(D10343 &lt; 50, "Low", D10343 &lt;= 100, "Medium",D10343 &gt; 100, "High")</f>
        <v>Low</v>
      </c>
      <c r="H10343">
        <f>RANK(D10343, D10342:$D$38501)</f>
        <v>21300</v>
      </c>
    </row>
    <row r="10344" spans="1:8" x14ac:dyDescent="0.3">
      <c r="A10344" t="s">
        <v>1765</v>
      </c>
      <c r="C10344">
        <v>2014</v>
      </c>
      <c r="D10344">
        <v>8</v>
      </c>
      <c r="E10344" t="s">
        <v>1266</v>
      </c>
      <c r="F10344">
        <f t="shared" si="161"/>
        <v>8</v>
      </c>
      <c r="G10344" t="str" cm="1">
        <f t="array" ref="G10344">_xlfn.IFS(D10344 &lt; 50, "Low", D10344 &lt;= 100, "Medium",D10344 &gt; 100, "High")</f>
        <v>Low</v>
      </c>
      <c r="H10344">
        <f>RANK(D10344, D10343:$D$38501)</f>
        <v>25374</v>
      </c>
    </row>
    <row r="10345" spans="1:8" x14ac:dyDescent="0.3">
      <c r="A10345" t="s">
        <v>1616</v>
      </c>
      <c r="C10345">
        <v>2014</v>
      </c>
      <c r="D10345">
        <v>11</v>
      </c>
      <c r="E10345" t="s">
        <v>1266</v>
      </c>
      <c r="F10345">
        <f t="shared" si="161"/>
        <v>7</v>
      </c>
      <c r="G10345" t="str" cm="1">
        <f t="array" ref="G10345">_xlfn.IFS(D10345 &lt; 50, "Low", D10345 &lt;= 100, "Medium",D10345 &gt; 100, "High")</f>
        <v>Low</v>
      </c>
      <c r="H10345">
        <f>RANK(D10345, D10344:$D$38501)</f>
        <v>21300</v>
      </c>
    </row>
    <row r="10346" spans="1:8" x14ac:dyDescent="0.3">
      <c r="A10346" t="s">
        <v>1438</v>
      </c>
      <c r="C10346">
        <v>2014</v>
      </c>
      <c r="D10346">
        <v>12</v>
      </c>
      <c r="E10346" t="s">
        <v>1266</v>
      </c>
      <c r="F10346">
        <f t="shared" si="161"/>
        <v>6</v>
      </c>
      <c r="G10346" t="str" cm="1">
        <f t="array" ref="G10346">_xlfn.IFS(D10346 &lt; 50, "Low", D10346 &lt;= 100, "Medium",D10346 &gt; 100, "High")</f>
        <v>Low</v>
      </c>
      <c r="H10346">
        <f>RANK(D10346, D10345:$D$38501)</f>
        <v>20166</v>
      </c>
    </row>
    <row r="10347" spans="1:8" x14ac:dyDescent="0.3">
      <c r="A10347" t="s">
        <v>1253</v>
      </c>
      <c r="C10347">
        <v>2014</v>
      </c>
      <c r="D10347">
        <v>19</v>
      </c>
      <c r="E10347" t="s">
        <v>1266</v>
      </c>
      <c r="F10347">
        <f t="shared" si="161"/>
        <v>5</v>
      </c>
      <c r="G10347" t="str" cm="1">
        <f t="array" ref="G10347">_xlfn.IFS(D10347 &lt; 50, "Low", D10347 &lt;= 100, "Medium",D10347 &gt; 100, "High")</f>
        <v>Low</v>
      </c>
      <c r="H10347">
        <f>RANK(D10347, D10346:$D$38501)</f>
        <v>12450</v>
      </c>
    </row>
    <row r="10348" spans="1:8" x14ac:dyDescent="0.3">
      <c r="A10348" t="s">
        <v>1438</v>
      </c>
      <c r="C10348">
        <v>2014</v>
      </c>
      <c r="D10348">
        <v>7</v>
      </c>
      <c r="E10348" t="s">
        <v>1603</v>
      </c>
      <c r="F10348">
        <f t="shared" si="161"/>
        <v>6</v>
      </c>
      <c r="G10348" t="str" cm="1">
        <f t="array" ref="G10348">_xlfn.IFS(D10348 &lt; 50, "Low", D10348 &lt;= 100, "Medium",D10348 &gt; 100, "High")</f>
        <v>Low</v>
      </c>
      <c r="H10348">
        <f>RANK(D10348, D10347:$D$38501)</f>
        <v>26742</v>
      </c>
    </row>
    <row r="10349" spans="1:8" x14ac:dyDescent="0.3">
      <c r="A10349" t="s">
        <v>1616</v>
      </c>
      <c r="C10349">
        <v>2014</v>
      </c>
      <c r="D10349">
        <v>10</v>
      </c>
      <c r="E10349" t="s">
        <v>1678</v>
      </c>
      <c r="F10349">
        <f t="shared" si="161"/>
        <v>7</v>
      </c>
      <c r="G10349" t="str" cm="1">
        <f t="array" ref="G10349">_xlfn.IFS(D10349 &lt; 50, "Low", D10349 &lt;= 100, "Medium",D10349 &gt; 100, "High")</f>
        <v>Low</v>
      </c>
      <c r="H10349">
        <f>RANK(D10349, D10348:$D$38501)</f>
        <v>22558</v>
      </c>
    </row>
    <row r="10350" spans="1:8" x14ac:dyDescent="0.3">
      <c r="A10350" t="s">
        <v>5</v>
      </c>
      <c r="C10350">
        <v>2014</v>
      </c>
      <c r="D10350">
        <v>15</v>
      </c>
      <c r="E10350" t="s">
        <v>90</v>
      </c>
      <c r="F10350">
        <f t="shared" si="161"/>
        <v>1</v>
      </c>
      <c r="G10350" t="str" cm="1">
        <f t="array" ref="G10350">_xlfn.IFS(D10350 &lt; 50, "Low", D10350 &lt;= 100, "Medium",D10350 &gt; 100, "High")</f>
        <v>Low</v>
      </c>
      <c r="H10350">
        <f>RANK(D10350, D10349:$D$38501)</f>
        <v>17010</v>
      </c>
    </row>
    <row r="10351" spans="1:8" x14ac:dyDescent="0.3">
      <c r="A10351" t="s">
        <v>2409</v>
      </c>
      <c r="C10351">
        <v>2014</v>
      </c>
      <c r="D10351">
        <v>19</v>
      </c>
      <c r="E10351" t="s">
        <v>279</v>
      </c>
      <c r="F10351">
        <f t="shared" si="161"/>
        <v>12</v>
      </c>
      <c r="G10351" t="str" cm="1">
        <f t="array" ref="G10351">_xlfn.IFS(D10351 &lt; 50, "Low", D10351 &lt;= 100, "Medium",D10351 &gt; 100, "High")</f>
        <v>Low</v>
      </c>
      <c r="H10351">
        <f>RANK(D10351, D10350:$D$38501)</f>
        <v>12450</v>
      </c>
    </row>
    <row r="10352" spans="1:8" x14ac:dyDescent="0.3">
      <c r="A10352" t="s">
        <v>2255</v>
      </c>
      <c r="C10352">
        <v>2014</v>
      </c>
      <c r="D10352">
        <v>11</v>
      </c>
      <c r="E10352" t="s">
        <v>279</v>
      </c>
      <c r="F10352">
        <f t="shared" si="161"/>
        <v>11</v>
      </c>
      <c r="G10352" t="str" cm="1">
        <f t="array" ref="G10352">_xlfn.IFS(D10352 &lt; 50, "Low", D10352 &lt;= 100, "Medium",D10352 &gt; 100, "High")</f>
        <v>Low</v>
      </c>
      <c r="H10352">
        <f>RANK(D10352, D10351:$D$38501)</f>
        <v>21297</v>
      </c>
    </row>
    <row r="10353" spans="1:8" x14ac:dyDescent="0.3">
      <c r="A10353" t="s">
        <v>2094</v>
      </c>
      <c r="C10353">
        <v>2014</v>
      </c>
      <c r="D10353">
        <v>11</v>
      </c>
      <c r="E10353" t="s">
        <v>279</v>
      </c>
      <c r="F10353">
        <f t="shared" si="161"/>
        <v>10</v>
      </c>
      <c r="G10353" t="str" cm="1">
        <f t="array" ref="G10353">_xlfn.IFS(D10353 &lt; 50, "Low", D10353 &lt;= 100, "Medium",D10353 &gt; 100, "High")</f>
        <v>Low</v>
      </c>
      <c r="H10353">
        <f>RANK(D10353, D10352:$D$38501)</f>
        <v>21296</v>
      </c>
    </row>
    <row r="10354" spans="1:8" x14ac:dyDescent="0.3">
      <c r="A10354" t="s">
        <v>1932</v>
      </c>
      <c r="C10354">
        <v>2014</v>
      </c>
      <c r="D10354">
        <v>13</v>
      </c>
      <c r="E10354" t="s">
        <v>279</v>
      </c>
      <c r="F10354">
        <f t="shared" si="161"/>
        <v>9</v>
      </c>
      <c r="G10354" t="str" cm="1">
        <f t="array" ref="G10354">_xlfn.IFS(D10354 &lt; 50, "Low", D10354 &lt;= 100, "Medium",D10354 &gt; 100, "High")</f>
        <v>Low</v>
      </c>
      <c r="H10354">
        <f>RANK(D10354, D10353:$D$38501)</f>
        <v>19142</v>
      </c>
    </row>
    <row r="10355" spans="1:8" x14ac:dyDescent="0.3">
      <c r="A10355" t="s">
        <v>1932</v>
      </c>
      <c r="C10355">
        <v>2014</v>
      </c>
      <c r="D10355">
        <v>7</v>
      </c>
      <c r="E10355" t="s">
        <v>1596</v>
      </c>
      <c r="F10355">
        <f t="shared" si="161"/>
        <v>9</v>
      </c>
      <c r="G10355" t="str" cm="1">
        <f t="array" ref="G10355">_xlfn.IFS(D10355 &lt; 50, "Low", D10355 &lt;= 100, "Medium",D10355 &gt; 100, "High")</f>
        <v>Low</v>
      </c>
      <c r="H10355">
        <f>RANK(D10355, D10354:$D$38501)</f>
        <v>26736</v>
      </c>
    </row>
    <row r="10356" spans="1:8" x14ac:dyDescent="0.3">
      <c r="A10356" t="s">
        <v>1765</v>
      </c>
      <c r="C10356">
        <v>2014</v>
      </c>
      <c r="D10356">
        <v>8</v>
      </c>
      <c r="E10356" t="s">
        <v>279</v>
      </c>
      <c r="F10356">
        <f t="shared" si="161"/>
        <v>8</v>
      </c>
      <c r="G10356" t="str" cm="1">
        <f t="array" ref="G10356">_xlfn.IFS(D10356 &lt; 50, "Low", D10356 &lt;= 100, "Medium",D10356 &gt; 100, "High")</f>
        <v>Low</v>
      </c>
      <c r="H10356">
        <f>RANK(D10356, D10355:$D$38501)</f>
        <v>25364</v>
      </c>
    </row>
    <row r="10357" spans="1:8" x14ac:dyDescent="0.3">
      <c r="A10357" t="s">
        <v>1616</v>
      </c>
      <c r="C10357">
        <v>2014</v>
      </c>
      <c r="D10357">
        <v>13</v>
      </c>
      <c r="E10357" t="s">
        <v>279</v>
      </c>
      <c r="F10357">
        <f t="shared" si="161"/>
        <v>7</v>
      </c>
      <c r="G10357" t="str" cm="1">
        <f t="array" ref="G10357">_xlfn.IFS(D10357 &lt; 50, "Low", D10357 &lt;= 100, "Medium",D10357 &gt; 100, "High")</f>
        <v>Low</v>
      </c>
      <c r="H10357">
        <f>RANK(D10357, D10356:$D$38501)</f>
        <v>19142</v>
      </c>
    </row>
    <row r="10358" spans="1:8" x14ac:dyDescent="0.3">
      <c r="A10358" t="s">
        <v>1438</v>
      </c>
      <c r="C10358">
        <v>2014</v>
      </c>
      <c r="D10358">
        <v>7</v>
      </c>
      <c r="E10358" t="s">
        <v>1596</v>
      </c>
      <c r="F10358">
        <f t="shared" si="161"/>
        <v>6</v>
      </c>
      <c r="G10358" t="str" cm="1">
        <f t="array" ref="G10358">_xlfn.IFS(D10358 &lt; 50, "Low", D10358 &lt;= 100, "Medium",D10358 &gt; 100, "High")</f>
        <v>Low</v>
      </c>
      <c r="H10358">
        <f>RANK(D10358, D10357:$D$38501)</f>
        <v>26734</v>
      </c>
    </row>
    <row r="10359" spans="1:8" x14ac:dyDescent="0.3">
      <c r="A10359" t="s">
        <v>1438</v>
      </c>
      <c r="C10359">
        <v>2014</v>
      </c>
      <c r="D10359">
        <v>7</v>
      </c>
      <c r="E10359" t="s">
        <v>279</v>
      </c>
      <c r="F10359">
        <f t="shared" si="161"/>
        <v>6</v>
      </c>
      <c r="G10359" t="str" cm="1">
        <f t="array" ref="G10359">_xlfn.IFS(D10359 &lt; 50, "Low", D10359 &lt;= 100, "Medium",D10359 &gt; 100, "High")</f>
        <v>Low</v>
      </c>
      <c r="H10359">
        <f>RANK(D10359, D10358:$D$38501)</f>
        <v>26733</v>
      </c>
    </row>
    <row r="10360" spans="1:8" x14ac:dyDescent="0.3">
      <c r="A10360" t="s">
        <v>1253</v>
      </c>
      <c r="C10360">
        <v>2014</v>
      </c>
      <c r="D10360">
        <v>7</v>
      </c>
      <c r="E10360" t="s">
        <v>279</v>
      </c>
      <c r="F10360">
        <f t="shared" si="161"/>
        <v>5</v>
      </c>
      <c r="G10360" t="str" cm="1">
        <f t="array" ref="G10360">_xlfn.IFS(D10360 &lt; 50, "Low", D10360 &lt;= 100, "Medium",D10360 &gt; 100, "High")</f>
        <v>Low</v>
      </c>
      <c r="H10360">
        <f>RANK(D10360, D10359:$D$38501)</f>
        <v>26733</v>
      </c>
    </row>
    <row r="10361" spans="1:8" x14ac:dyDescent="0.3">
      <c r="A10361" t="s">
        <v>5</v>
      </c>
      <c r="C10361">
        <v>2014</v>
      </c>
      <c r="D10361">
        <v>7</v>
      </c>
      <c r="E10361" t="s">
        <v>279</v>
      </c>
      <c r="F10361">
        <f t="shared" si="161"/>
        <v>1</v>
      </c>
      <c r="G10361" t="str" cm="1">
        <f t="array" ref="G10361">_xlfn.IFS(D10361 &lt; 50, "Low", D10361 &lt;= 100, "Medium",D10361 &gt; 100, "High")</f>
        <v>Low</v>
      </c>
      <c r="H10361">
        <f>RANK(D10361, D10360:$D$38501)</f>
        <v>26733</v>
      </c>
    </row>
    <row r="10362" spans="1:8" x14ac:dyDescent="0.3">
      <c r="A10362" t="s">
        <v>507</v>
      </c>
      <c r="C10362">
        <v>2014</v>
      </c>
      <c r="D10362">
        <v>11</v>
      </c>
      <c r="E10362" t="s">
        <v>604</v>
      </c>
      <c r="F10362">
        <f t="shared" si="161"/>
        <v>2</v>
      </c>
      <c r="G10362" t="str" cm="1">
        <f t="array" ref="G10362">_xlfn.IFS(D10362 &lt; 50, "Low", D10362 &lt;= 100, "Medium",D10362 &gt; 100, "High")</f>
        <v>Low</v>
      </c>
      <c r="H10362">
        <f>RANK(D10362, D10361:$D$38501)</f>
        <v>21294</v>
      </c>
    </row>
    <row r="10363" spans="1:8" x14ac:dyDescent="0.3">
      <c r="A10363" t="s">
        <v>1253</v>
      </c>
      <c r="C10363">
        <v>2014</v>
      </c>
      <c r="D10363">
        <v>8</v>
      </c>
      <c r="E10363" t="s">
        <v>1395</v>
      </c>
      <c r="F10363">
        <f t="shared" si="161"/>
        <v>5</v>
      </c>
      <c r="G10363" t="str" cm="1">
        <f t="array" ref="G10363">_xlfn.IFS(D10363 &lt; 50, "Low", D10363 &lt;= 100, "Medium",D10363 &gt; 100, "High")</f>
        <v>Low</v>
      </c>
      <c r="H10363">
        <f>RANK(D10363, D10362:$D$38501)</f>
        <v>25363</v>
      </c>
    </row>
    <row r="10364" spans="1:8" x14ac:dyDescent="0.3">
      <c r="A10364" t="s">
        <v>2094</v>
      </c>
      <c r="C10364">
        <v>2014</v>
      </c>
      <c r="D10364">
        <v>7</v>
      </c>
      <c r="E10364" t="s">
        <v>1182</v>
      </c>
      <c r="F10364">
        <f t="shared" si="161"/>
        <v>10</v>
      </c>
      <c r="G10364" t="str" cm="1">
        <f t="array" ref="G10364">_xlfn.IFS(D10364 &lt; 50, "Low", D10364 &lt;= 100, "Medium",D10364 &gt; 100, "High")</f>
        <v>Low</v>
      </c>
      <c r="H10364">
        <f>RANK(D10364, D10363:$D$38501)</f>
        <v>26732</v>
      </c>
    </row>
    <row r="10365" spans="1:8" x14ac:dyDescent="0.3">
      <c r="A10365" t="s">
        <v>578</v>
      </c>
      <c r="C10365">
        <v>2014</v>
      </c>
      <c r="D10365">
        <v>8</v>
      </c>
      <c r="E10365" t="s">
        <v>1182</v>
      </c>
      <c r="F10365">
        <f t="shared" si="161"/>
        <v>4</v>
      </c>
      <c r="G10365" t="str" cm="1">
        <f t="array" ref="G10365">_xlfn.IFS(D10365 &lt; 50, "Low", D10365 &lt;= 100, "Medium",D10365 &gt; 100, "High")</f>
        <v>Low</v>
      </c>
      <c r="H10365">
        <f>RANK(D10365, D10364:$D$38501)</f>
        <v>25362</v>
      </c>
    </row>
    <row r="10366" spans="1:8" x14ac:dyDescent="0.3">
      <c r="A10366" t="s">
        <v>2255</v>
      </c>
      <c r="C10366">
        <v>2014</v>
      </c>
      <c r="D10366">
        <v>8</v>
      </c>
      <c r="E10366" t="s">
        <v>2347</v>
      </c>
      <c r="F10366">
        <f t="shared" si="161"/>
        <v>11</v>
      </c>
      <c r="G10366" t="str" cm="1">
        <f t="array" ref="G10366">_xlfn.IFS(D10366 &lt; 50, "Low", D10366 &lt;= 100, "Medium",D10366 &gt; 100, "High")</f>
        <v>Low</v>
      </c>
      <c r="H10366">
        <f>RANK(D10366, D10365:$D$38501)</f>
        <v>25362</v>
      </c>
    </row>
    <row r="10367" spans="1:8" x14ac:dyDescent="0.3">
      <c r="A10367" t="s">
        <v>1765</v>
      </c>
      <c r="C10367">
        <v>2014</v>
      </c>
      <c r="D10367">
        <v>8</v>
      </c>
      <c r="E10367" t="s">
        <v>1865</v>
      </c>
      <c r="F10367">
        <f t="shared" si="161"/>
        <v>8</v>
      </c>
      <c r="G10367" t="str" cm="1">
        <f t="array" ref="G10367">_xlfn.IFS(D10367 &lt; 50, "Low", D10367 &lt;= 100, "Medium",D10367 &gt; 100, "High")</f>
        <v>Low</v>
      </c>
      <c r="H10367">
        <f>RANK(D10367, D10366:$D$38501)</f>
        <v>25362</v>
      </c>
    </row>
    <row r="10368" spans="1:8" x14ac:dyDescent="0.3">
      <c r="A10368" t="s">
        <v>1438</v>
      </c>
      <c r="C10368">
        <v>2014</v>
      </c>
      <c r="D10368">
        <v>13</v>
      </c>
      <c r="E10368" t="s">
        <v>1468</v>
      </c>
      <c r="F10368">
        <f t="shared" si="161"/>
        <v>6</v>
      </c>
      <c r="G10368" t="str" cm="1">
        <f t="array" ref="G10368">_xlfn.IFS(D10368 &lt; 50, "Low", D10368 &lt;= 100, "Medium",D10368 &gt; 100, "High")</f>
        <v>Low</v>
      </c>
      <c r="H10368">
        <f>RANK(D10368, D10367:$D$38501)</f>
        <v>19142</v>
      </c>
    </row>
    <row r="10369" spans="1:8" x14ac:dyDescent="0.3">
      <c r="A10369" t="s">
        <v>507</v>
      </c>
      <c r="C10369">
        <v>2014</v>
      </c>
      <c r="D10369">
        <v>12</v>
      </c>
      <c r="E10369" t="s">
        <v>567</v>
      </c>
      <c r="F10369">
        <f t="shared" si="161"/>
        <v>2</v>
      </c>
      <c r="G10369" t="str" cm="1">
        <f t="array" ref="G10369">_xlfn.IFS(D10369 &lt; 50, "Low", D10369 &lt;= 100, "Medium",D10369 &gt; 100, "High")</f>
        <v>Low</v>
      </c>
      <c r="H10369">
        <f>RANK(D10369, D10368:$D$38501)</f>
        <v>20161</v>
      </c>
    </row>
    <row r="10370" spans="1:8" x14ac:dyDescent="0.3">
      <c r="A10370" t="s">
        <v>390</v>
      </c>
      <c r="C10370">
        <v>2014</v>
      </c>
      <c r="D10370">
        <v>11</v>
      </c>
      <c r="E10370" t="s">
        <v>863</v>
      </c>
      <c r="F10370">
        <f t="shared" ref="F10370:F10433" si="162">VLOOKUP(A10370, $M$11:$N$22, 2, FALSE)</f>
        <v>3</v>
      </c>
      <c r="G10370" t="str" cm="1">
        <f t="array" ref="G10370">_xlfn.IFS(D10370 &lt; 50, "Low", D10370 &lt;= 100, "Medium",D10370 &gt; 100, "High")</f>
        <v>Low</v>
      </c>
      <c r="H10370">
        <f>RANK(D10370, D10369:$D$38501)</f>
        <v>21293</v>
      </c>
    </row>
    <row r="10371" spans="1:8" x14ac:dyDescent="0.3">
      <c r="A10371" t="s">
        <v>507</v>
      </c>
      <c r="C10371">
        <v>2014</v>
      </c>
      <c r="D10371">
        <v>9</v>
      </c>
      <c r="E10371" t="s">
        <v>662</v>
      </c>
      <c r="F10371">
        <f t="shared" si="162"/>
        <v>2</v>
      </c>
      <c r="G10371" t="str" cm="1">
        <f t="array" ref="G10371">_xlfn.IFS(D10371 &lt; 50, "Low", D10371 &lt;= 100, "Medium",D10371 &gt; 100, "High")</f>
        <v>Low</v>
      </c>
      <c r="H10371">
        <f>RANK(D10371, D10370:$D$38501)</f>
        <v>23957</v>
      </c>
    </row>
    <row r="10372" spans="1:8" x14ac:dyDescent="0.3">
      <c r="A10372" t="s">
        <v>2255</v>
      </c>
      <c r="C10372">
        <v>2014</v>
      </c>
      <c r="D10372">
        <v>11</v>
      </c>
      <c r="E10372" t="s">
        <v>2300</v>
      </c>
      <c r="F10372">
        <f t="shared" si="162"/>
        <v>11</v>
      </c>
      <c r="G10372" t="str" cm="1">
        <f t="array" ref="G10372">_xlfn.IFS(D10372 &lt; 50, "Low", D10372 &lt;= 100, "Medium",D10372 &gt; 100, "High")</f>
        <v>Low</v>
      </c>
      <c r="H10372">
        <f>RANK(D10372, D10371:$D$38501)</f>
        <v>21292</v>
      </c>
    </row>
    <row r="10373" spans="1:8" x14ac:dyDescent="0.3">
      <c r="A10373" t="s">
        <v>578</v>
      </c>
      <c r="C10373">
        <v>2014</v>
      </c>
      <c r="D10373">
        <v>10</v>
      </c>
      <c r="E10373" t="s">
        <v>1131</v>
      </c>
      <c r="F10373">
        <f t="shared" si="162"/>
        <v>4</v>
      </c>
      <c r="G10373" t="str" cm="1">
        <f t="array" ref="G10373">_xlfn.IFS(D10373 &lt; 50, "Low", D10373 &lt;= 100, "Medium",D10373 &gt; 100, "High")</f>
        <v>Low</v>
      </c>
      <c r="H10373">
        <f>RANK(D10373, D10372:$D$38501)</f>
        <v>22548</v>
      </c>
    </row>
    <row r="10374" spans="1:8" x14ac:dyDescent="0.3">
      <c r="A10374" t="s">
        <v>2094</v>
      </c>
      <c r="C10374">
        <v>2014</v>
      </c>
      <c r="D10374">
        <v>11</v>
      </c>
      <c r="E10374" t="s">
        <v>301</v>
      </c>
      <c r="F10374">
        <f t="shared" si="162"/>
        <v>10</v>
      </c>
      <c r="G10374" t="str" cm="1">
        <f t="array" ref="G10374">_xlfn.IFS(D10374 &lt; 50, "Low", D10374 &lt;= 100, "Medium",D10374 &gt; 100, "High")</f>
        <v>Low</v>
      </c>
      <c r="H10374">
        <f>RANK(D10374, D10373:$D$38501)</f>
        <v>21292</v>
      </c>
    </row>
    <row r="10375" spans="1:8" x14ac:dyDescent="0.3">
      <c r="A10375" t="s">
        <v>1438</v>
      </c>
      <c r="C10375">
        <v>2014</v>
      </c>
      <c r="D10375">
        <v>13</v>
      </c>
      <c r="E10375" t="s">
        <v>301</v>
      </c>
      <c r="F10375">
        <f t="shared" si="162"/>
        <v>6</v>
      </c>
      <c r="G10375" t="str" cm="1">
        <f t="array" ref="G10375">_xlfn.IFS(D10375 &lt; 50, "Low", D10375 &lt;= 100, "Medium",D10375 &gt; 100, "High")</f>
        <v>Low</v>
      </c>
      <c r="H10375">
        <f>RANK(D10375, D10374:$D$38501)</f>
        <v>19142</v>
      </c>
    </row>
    <row r="10376" spans="1:8" x14ac:dyDescent="0.3">
      <c r="A10376" t="s">
        <v>1253</v>
      </c>
      <c r="C10376">
        <v>2014</v>
      </c>
      <c r="D10376">
        <v>17</v>
      </c>
      <c r="E10376" t="s">
        <v>301</v>
      </c>
      <c r="F10376">
        <f t="shared" si="162"/>
        <v>5</v>
      </c>
      <c r="G10376" t="str" cm="1">
        <f t="array" ref="G10376">_xlfn.IFS(D10376 &lt; 50, "Low", D10376 &lt;= 100, "Medium",D10376 &gt; 100, "High")</f>
        <v>Low</v>
      </c>
      <c r="H10376">
        <f>RANK(D10376, D10375:$D$38501)</f>
        <v>14512</v>
      </c>
    </row>
    <row r="10377" spans="1:8" x14ac:dyDescent="0.3">
      <c r="A10377" t="s">
        <v>5</v>
      </c>
      <c r="C10377">
        <v>2014</v>
      </c>
      <c r="D10377">
        <v>7</v>
      </c>
      <c r="E10377" t="s">
        <v>301</v>
      </c>
      <c r="F10377">
        <f t="shared" si="162"/>
        <v>1</v>
      </c>
      <c r="G10377" t="str" cm="1">
        <f t="array" ref="G10377">_xlfn.IFS(D10377 &lt; 50, "Low", D10377 &lt;= 100, "Medium",D10377 &gt; 100, "High")</f>
        <v>Low</v>
      </c>
      <c r="H10377">
        <f>RANK(D10377, D10376:$D$38501)</f>
        <v>26720</v>
      </c>
    </row>
    <row r="10378" spans="1:8" x14ac:dyDescent="0.3">
      <c r="A10378" t="s">
        <v>2409</v>
      </c>
      <c r="C10378">
        <v>2014</v>
      </c>
      <c r="D10378">
        <v>11</v>
      </c>
      <c r="E10378" t="s">
        <v>1122</v>
      </c>
      <c r="F10378">
        <f t="shared" si="162"/>
        <v>12</v>
      </c>
      <c r="G10378" t="str" cm="1">
        <f t="array" ref="G10378">_xlfn.IFS(D10378 &lt; 50, "Low", D10378 &lt;= 100, "Medium",D10378 &gt; 100, "High")</f>
        <v>Low</v>
      </c>
      <c r="H10378">
        <f>RANK(D10378, D10377:$D$38501)</f>
        <v>21290</v>
      </c>
    </row>
    <row r="10379" spans="1:8" x14ac:dyDescent="0.3">
      <c r="A10379" t="s">
        <v>2255</v>
      </c>
      <c r="C10379">
        <v>2014</v>
      </c>
      <c r="D10379">
        <v>9</v>
      </c>
      <c r="E10379" t="s">
        <v>1122</v>
      </c>
      <c r="F10379">
        <f t="shared" si="162"/>
        <v>11</v>
      </c>
      <c r="G10379" t="str" cm="1">
        <f t="array" ref="G10379">_xlfn.IFS(D10379 &lt; 50, "Low", D10379 &lt;= 100, "Medium",D10379 &gt; 100, "High")</f>
        <v>Low</v>
      </c>
      <c r="H10379">
        <f>RANK(D10379, D10378:$D$38501)</f>
        <v>23951</v>
      </c>
    </row>
    <row r="10380" spans="1:8" x14ac:dyDescent="0.3">
      <c r="A10380" t="s">
        <v>1616</v>
      </c>
      <c r="C10380">
        <v>2014</v>
      </c>
      <c r="D10380">
        <v>10</v>
      </c>
      <c r="E10380" t="s">
        <v>1122</v>
      </c>
      <c r="F10380">
        <f t="shared" si="162"/>
        <v>7</v>
      </c>
      <c r="G10380" t="str" cm="1">
        <f t="array" ref="G10380">_xlfn.IFS(D10380 &lt; 50, "Low", D10380 &lt;= 100, "Medium",D10380 &gt; 100, "High")</f>
        <v>Low</v>
      </c>
      <c r="H10380">
        <f>RANK(D10380, D10379:$D$38501)</f>
        <v>22543</v>
      </c>
    </row>
    <row r="10381" spans="1:8" x14ac:dyDescent="0.3">
      <c r="A10381" t="s">
        <v>1438</v>
      </c>
      <c r="C10381">
        <v>2014</v>
      </c>
      <c r="D10381">
        <v>10</v>
      </c>
      <c r="E10381" t="s">
        <v>1122</v>
      </c>
      <c r="F10381">
        <f t="shared" si="162"/>
        <v>6</v>
      </c>
      <c r="G10381" t="str" cm="1">
        <f t="array" ref="G10381">_xlfn.IFS(D10381 &lt; 50, "Low", D10381 &lt;= 100, "Medium",D10381 &gt; 100, "High")</f>
        <v>Low</v>
      </c>
      <c r="H10381">
        <f>RANK(D10381, D10380:$D$38501)</f>
        <v>22543</v>
      </c>
    </row>
    <row r="10382" spans="1:8" x14ac:dyDescent="0.3">
      <c r="A10382" t="s">
        <v>578</v>
      </c>
      <c r="C10382">
        <v>2014</v>
      </c>
      <c r="D10382">
        <v>11</v>
      </c>
      <c r="E10382" t="s">
        <v>1122</v>
      </c>
      <c r="F10382">
        <f t="shared" si="162"/>
        <v>4</v>
      </c>
      <c r="G10382" t="str" cm="1">
        <f t="array" ref="G10382">_xlfn.IFS(D10382 &lt; 50, "Low", D10382 &lt;= 100, "Medium",D10382 &gt; 100, "High")</f>
        <v>Low</v>
      </c>
      <c r="H10382">
        <f>RANK(D10382, D10381:$D$38501)</f>
        <v>21290</v>
      </c>
    </row>
    <row r="10383" spans="1:8" x14ac:dyDescent="0.3">
      <c r="A10383" t="s">
        <v>2255</v>
      </c>
      <c r="C10383">
        <v>2014</v>
      </c>
      <c r="D10383">
        <v>8</v>
      </c>
      <c r="E10383" t="s">
        <v>1013</v>
      </c>
      <c r="F10383">
        <f t="shared" si="162"/>
        <v>11</v>
      </c>
      <c r="G10383" t="str" cm="1">
        <f t="array" ref="G10383">_xlfn.IFS(D10383 &lt; 50, "Low", D10383 &lt;= 100, "Medium",D10383 &gt; 100, "High")</f>
        <v>Low</v>
      </c>
      <c r="H10383">
        <f>RANK(D10383, D10382:$D$38501)</f>
        <v>25349</v>
      </c>
    </row>
    <row r="10384" spans="1:8" x14ac:dyDescent="0.3">
      <c r="A10384" t="s">
        <v>1616</v>
      </c>
      <c r="C10384">
        <v>2014</v>
      </c>
      <c r="D10384">
        <v>8</v>
      </c>
      <c r="E10384" t="s">
        <v>1013</v>
      </c>
      <c r="F10384">
        <f t="shared" si="162"/>
        <v>7</v>
      </c>
      <c r="G10384" t="str" cm="1">
        <f t="array" ref="G10384">_xlfn.IFS(D10384 &lt; 50, "Low", D10384 &lt;= 100, "Medium",D10384 &gt; 100, "High")</f>
        <v>Low</v>
      </c>
      <c r="H10384">
        <f>RANK(D10384, D10383:$D$38501)</f>
        <v>25348</v>
      </c>
    </row>
    <row r="10385" spans="1:8" x14ac:dyDescent="0.3">
      <c r="A10385" t="s">
        <v>390</v>
      </c>
      <c r="C10385">
        <v>2014</v>
      </c>
      <c r="D10385">
        <v>7</v>
      </c>
      <c r="E10385" t="s">
        <v>1013</v>
      </c>
      <c r="F10385">
        <f t="shared" si="162"/>
        <v>3</v>
      </c>
      <c r="G10385" t="str" cm="1">
        <f t="array" ref="G10385">_xlfn.IFS(D10385 &lt; 50, "Low", D10385 &lt;= 100, "Medium",D10385 &gt; 100, "High")</f>
        <v>Low</v>
      </c>
      <c r="H10385">
        <f>RANK(D10385, D10384:$D$38501)</f>
        <v>26713</v>
      </c>
    </row>
    <row r="10386" spans="1:8" x14ac:dyDescent="0.3">
      <c r="A10386" t="s">
        <v>1616</v>
      </c>
      <c r="C10386">
        <v>2014</v>
      </c>
      <c r="D10386">
        <v>8</v>
      </c>
      <c r="E10386" t="s">
        <v>1744</v>
      </c>
      <c r="F10386">
        <f t="shared" si="162"/>
        <v>7</v>
      </c>
      <c r="G10386" t="str" cm="1">
        <f t="array" ref="G10386">_xlfn.IFS(D10386 &lt; 50, "Low", D10386 &lt;= 100, "Medium",D10386 &gt; 100, "High")</f>
        <v>Low</v>
      </c>
      <c r="H10386">
        <f>RANK(D10386, D10385:$D$38501)</f>
        <v>25348</v>
      </c>
    </row>
    <row r="10387" spans="1:8" x14ac:dyDescent="0.3">
      <c r="A10387" t="s">
        <v>2409</v>
      </c>
      <c r="C10387">
        <v>2014</v>
      </c>
      <c r="D10387">
        <v>44</v>
      </c>
      <c r="E10387" t="s">
        <v>52</v>
      </c>
      <c r="F10387">
        <f t="shared" si="162"/>
        <v>12</v>
      </c>
      <c r="G10387" t="str" cm="1">
        <f t="array" ref="G10387">_xlfn.IFS(D10387 &lt; 50, "Low", D10387 &lt;= 100, "Medium",D10387 &gt; 100, "High")</f>
        <v>Low</v>
      </c>
      <c r="H10387">
        <f>RANK(D10387, D10386:$D$38501)</f>
        <v>3715</v>
      </c>
    </row>
    <row r="10388" spans="1:8" x14ac:dyDescent="0.3">
      <c r="A10388" t="s">
        <v>2255</v>
      </c>
      <c r="C10388">
        <v>2014</v>
      </c>
      <c r="D10388">
        <v>37</v>
      </c>
      <c r="E10388" t="s">
        <v>52</v>
      </c>
      <c r="F10388">
        <f t="shared" si="162"/>
        <v>11</v>
      </c>
      <c r="G10388" t="str" cm="1">
        <f t="array" ref="G10388">_xlfn.IFS(D10388 &lt; 50, "Low", D10388 &lt;= 100, "Medium",D10388 &gt; 100, "High")</f>
        <v>Low</v>
      </c>
      <c r="H10388">
        <f>RANK(D10388, D10387:$D$38501)</f>
        <v>4819</v>
      </c>
    </row>
    <row r="10389" spans="1:8" x14ac:dyDescent="0.3">
      <c r="A10389" t="s">
        <v>2094</v>
      </c>
      <c r="C10389">
        <v>2014</v>
      </c>
      <c r="D10389">
        <v>32</v>
      </c>
      <c r="E10389" t="s">
        <v>52</v>
      </c>
      <c r="F10389">
        <f t="shared" si="162"/>
        <v>10</v>
      </c>
      <c r="G10389" t="str" cm="1">
        <f t="array" ref="G10389">_xlfn.IFS(D10389 &lt; 50, "Low", D10389 &lt;= 100, "Medium",D10389 &gt; 100, "High")</f>
        <v>Low</v>
      </c>
      <c r="H10389">
        <f>RANK(D10389, D10388:$D$38501)</f>
        <v>5951</v>
      </c>
    </row>
    <row r="10390" spans="1:8" x14ac:dyDescent="0.3">
      <c r="A10390" t="s">
        <v>1932</v>
      </c>
      <c r="C10390">
        <v>2014</v>
      </c>
      <c r="D10390">
        <v>27</v>
      </c>
      <c r="E10390" t="s">
        <v>52</v>
      </c>
      <c r="F10390">
        <f t="shared" si="162"/>
        <v>9</v>
      </c>
      <c r="G10390" t="str" cm="1">
        <f t="array" ref="G10390">_xlfn.IFS(D10390 &lt; 50, "Low", D10390 &lt;= 100, "Medium",D10390 &gt; 100, "High")</f>
        <v>Low</v>
      </c>
      <c r="H10390">
        <f>RANK(D10390, D10389:$D$38501)</f>
        <v>7612</v>
      </c>
    </row>
    <row r="10391" spans="1:8" x14ac:dyDescent="0.3">
      <c r="A10391" t="s">
        <v>1765</v>
      </c>
      <c r="C10391">
        <v>2014</v>
      </c>
      <c r="D10391">
        <v>25</v>
      </c>
      <c r="E10391" t="s">
        <v>52</v>
      </c>
      <c r="F10391">
        <f t="shared" si="162"/>
        <v>8</v>
      </c>
      <c r="G10391" t="str" cm="1">
        <f t="array" ref="G10391">_xlfn.IFS(D10391 &lt; 50, "Low", D10391 &lt;= 100, "Medium",D10391 &gt; 100, "High")</f>
        <v>Low</v>
      </c>
      <c r="H10391">
        <f>RANK(D10391, D10390:$D$38501)</f>
        <v>8491</v>
      </c>
    </row>
    <row r="10392" spans="1:8" x14ac:dyDescent="0.3">
      <c r="A10392" t="s">
        <v>1616</v>
      </c>
      <c r="C10392">
        <v>2014</v>
      </c>
      <c r="D10392">
        <v>42</v>
      </c>
      <c r="E10392" t="s">
        <v>52</v>
      </c>
      <c r="F10392">
        <f t="shared" si="162"/>
        <v>7</v>
      </c>
      <c r="G10392" t="str" cm="1">
        <f t="array" ref="G10392">_xlfn.IFS(D10392 &lt; 50, "Low", D10392 &lt;= 100, "Medium",D10392 &gt; 100, "High")</f>
        <v>Low</v>
      </c>
      <c r="H10392">
        <f>RANK(D10392, D10391:$D$38501)</f>
        <v>4001</v>
      </c>
    </row>
    <row r="10393" spans="1:8" x14ac:dyDescent="0.3">
      <c r="A10393" t="s">
        <v>1438</v>
      </c>
      <c r="C10393">
        <v>2014</v>
      </c>
      <c r="D10393">
        <v>17</v>
      </c>
      <c r="E10393" t="s">
        <v>52</v>
      </c>
      <c r="F10393">
        <f t="shared" si="162"/>
        <v>6</v>
      </c>
      <c r="G10393" t="str" cm="1">
        <f t="array" ref="G10393">_xlfn.IFS(D10393 &lt; 50, "Low", D10393 &lt;= 100, "Medium",D10393 &gt; 100, "High")</f>
        <v>Low</v>
      </c>
      <c r="H10393">
        <f>RANK(D10393, D10392:$D$38501)</f>
        <v>14507</v>
      </c>
    </row>
    <row r="10394" spans="1:8" x14ac:dyDescent="0.3">
      <c r="A10394" t="s">
        <v>1253</v>
      </c>
      <c r="C10394">
        <v>2014</v>
      </c>
      <c r="D10394">
        <v>18</v>
      </c>
      <c r="E10394" t="s">
        <v>52</v>
      </c>
      <c r="F10394">
        <f t="shared" si="162"/>
        <v>5</v>
      </c>
      <c r="G10394" t="str" cm="1">
        <f t="array" ref="G10394">_xlfn.IFS(D10394 &lt; 50, "Low", D10394 &lt;= 100, "Medium",D10394 &gt; 100, "High")</f>
        <v>Low</v>
      </c>
      <c r="H10394">
        <f>RANK(D10394, D10393:$D$38501)</f>
        <v>13292</v>
      </c>
    </row>
    <row r="10395" spans="1:8" x14ac:dyDescent="0.3">
      <c r="A10395" t="s">
        <v>578</v>
      </c>
      <c r="C10395">
        <v>2014</v>
      </c>
      <c r="D10395">
        <v>19</v>
      </c>
      <c r="E10395" t="s">
        <v>52</v>
      </c>
      <c r="F10395">
        <f t="shared" si="162"/>
        <v>4</v>
      </c>
      <c r="G10395" t="str" cm="1">
        <f t="array" ref="G10395">_xlfn.IFS(D10395 &lt; 50, "Low", D10395 &lt;= 100, "Medium",D10395 &gt; 100, "High")</f>
        <v>Low</v>
      </c>
      <c r="H10395">
        <f>RANK(D10395, D10394:$D$38501)</f>
        <v>12444</v>
      </c>
    </row>
    <row r="10396" spans="1:8" x14ac:dyDescent="0.3">
      <c r="A10396" t="s">
        <v>390</v>
      </c>
      <c r="C10396">
        <v>2014</v>
      </c>
      <c r="D10396">
        <v>15</v>
      </c>
      <c r="E10396" t="s">
        <v>52</v>
      </c>
      <c r="F10396">
        <f t="shared" si="162"/>
        <v>3</v>
      </c>
      <c r="G10396" t="str" cm="1">
        <f t="array" ref="G10396">_xlfn.IFS(D10396 &lt; 50, "Low", D10396 &lt;= 100, "Medium",D10396 &gt; 100, "High")</f>
        <v>Low</v>
      </c>
      <c r="H10396">
        <f>RANK(D10396, D10395:$D$38501)</f>
        <v>17000</v>
      </c>
    </row>
    <row r="10397" spans="1:8" x14ac:dyDescent="0.3">
      <c r="A10397" t="s">
        <v>507</v>
      </c>
      <c r="C10397">
        <v>2014</v>
      </c>
      <c r="D10397">
        <v>19</v>
      </c>
      <c r="E10397" t="s">
        <v>52</v>
      </c>
      <c r="F10397">
        <f t="shared" si="162"/>
        <v>2</v>
      </c>
      <c r="G10397" t="str" cm="1">
        <f t="array" ref="G10397">_xlfn.IFS(D10397 &lt; 50, "Low", D10397 &lt;= 100, "Medium",D10397 &gt; 100, "High")</f>
        <v>Low</v>
      </c>
      <c r="H10397">
        <f>RANK(D10397, D10396:$D$38501)</f>
        <v>12444</v>
      </c>
    </row>
    <row r="10398" spans="1:8" x14ac:dyDescent="0.3">
      <c r="A10398" t="s">
        <v>5</v>
      </c>
      <c r="C10398">
        <v>2014</v>
      </c>
      <c r="D10398">
        <v>22</v>
      </c>
      <c r="E10398" t="s">
        <v>52</v>
      </c>
      <c r="F10398">
        <f t="shared" si="162"/>
        <v>1</v>
      </c>
      <c r="G10398" t="str" cm="1">
        <f t="array" ref="G10398">_xlfn.IFS(D10398 &lt; 50, "Low", D10398 &lt;= 100, "Medium",D10398 &gt; 100, "High")</f>
        <v>Low</v>
      </c>
      <c r="H10398">
        <f>RANK(D10398, D10397:$D$38501)</f>
        <v>10097</v>
      </c>
    </row>
    <row r="10399" spans="1:8" x14ac:dyDescent="0.3">
      <c r="A10399" t="s">
        <v>5</v>
      </c>
      <c r="C10399">
        <v>2014</v>
      </c>
      <c r="D10399">
        <v>10</v>
      </c>
      <c r="E10399" t="s">
        <v>181</v>
      </c>
      <c r="F10399">
        <f t="shared" si="162"/>
        <v>1</v>
      </c>
      <c r="G10399" t="str" cm="1">
        <f t="array" ref="G10399">_xlfn.IFS(D10399 &lt; 50, "Low", D10399 &lt;= 100, "Medium",D10399 &gt; 100, "High")</f>
        <v>Low</v>
      </c>
      <c r="H10399">
        <f>RANK(D10399, D10398:$D$38501)</f>
        <v>22531</v>
      </c>
    </row>
    <row r="10400" spans="1:8" x14ac:dyDescent="0.3">
      <c r="A10400" t="s">
        <v>1616</v>
      </c>
      <c r="C10400">
        <v>2014</v>
      </c>
      <c r="D10400">
        <v>16</v>
      </c>
      <c r="E10400" t="s">
        <v>1635</v>
      </c>
      <c r="F10400">
        <f t="shared" si="162"/>
        <v>7</v>
      </c>
      <c r="G10400" t="str" cm="1">
        <f t="array" ref="G10400">_xlfn.IFS(D10400 &lt; 50, "Low", D10400 &lt;= 100, "Medium",D10400 &gt; 100, "High")</f>
        <v>Low</v>
      </c>
      <c r="H10400">
        <f>RANK(D10400, D10399:$D$38501)</f>
        <v>15561</v>
      </c>
    </row>
    <row r="10401" spans="1:8" x14ac:dyDescent="0.3">
      <c r="A10401" t="s">
        <v>2409</v>
      </c>
      <c r="C10401">
        <v>2014</v>
      </c>
      <c r="D10401">
        <v>35</v>
      </c>
      <c r="E10401" t="s">
        <v>37</v>
      </c>
      <c r="F10401">
        <f t="shared" si="162"/>
        <v>12</v>
      </c>
      <c r="G10401" t="str" cm="1">
        <f t="array" ref="G10401">_xlfn.IFS(D10401 &lt; 50, "Low", D10401 &lt;= 100, "Medium",D10401 &gt; 100, "High")</f>
        <v>Low</v>
      </c>
      <c r="H10401">
        <f>RANK(D10401, D10400:$D$38501)</f>
        <v>5221</v>
      </c>
    </row>
    <row r="10402" spans="1:8" x14ac:dyDescent="0.3">
      <c r="A10402" t="s">
        <v>2255</v>
      </c>
      <c r="C10402">
        <v>2014</v>
      </c>
      <c r="D10402">
        <v>19</v>
      </c>
      <c r="E10402" t="s">
        <v>37</v>
      </c>
      <c r="F10402">
        <f t="shared" si="162"/>
        <v>11</v>
      </c>
      <c r="G10402" t="str" cm="1">
        <f t="array" ref="G10402">_xlfn.IFS(D10402 &lt; 50, "Low", D10402 &lt;= 100, "Medium",D10402 &gt; 100, "High")</f>
        <v>Low</v>
      </c>
      <c r="H10402">
        <f>RANK(D10402, D10401:$D$38501)</f>
        <v>12443</v>
      </c>
    </row>
    <row r="10403" spans="1:8" x14ac:dyDescent="0.3">
      <c r="A10403" t="s">
        <v>2255</v>
      </c>
      <c r="C10403">
        <v>2014</v>
      </c>
      <c r="D10403">
        <v>7</v>
      </c>
      <c r="E10403" t="s">
        <v>601</v>
      </c>
      <c r="F10403">
        <f t="shared" si="162"/>
        <v>11</v>
      </c>
      <c r="G10403" t="str" cm="1">
        <f t="array" ref="G10403">_xlfn.IFS(D10403 &lt; 50, "Low", D10403 &lt;= 100, "Medium",D10403 &gt; 100, "High")</f>
        <v>Low</v>
      </c>
      <c r="H10403">
        <f>RANK(D10403, D10402:$D$38501)</f>
        <v>26696</v>
      </c>
    </row>
    <row r="10404" spans="1:8" x14ac:dyDescent="0.3">
      <c r="A10404" t="s">
        <v>2094</v>
      </c>
      <c r="C10404">
        <v>2014</v>
      </c>
      <c r="D10404">
        <v>42</v>
      </c>
      <c r="E10404" t="s">
        <v>37</v>
      </c>
      <c r="F10404">
        <f t="shared" si="162"/>
        <v>10</v>
      </c>
      <c r="G10404" t="str" cm="1">
        <f t="array" ref="G10404">_xlfn.IFS(D10404 &lt; 50, "Low", D10404 &lt;= 100, "Medium",D10404 &gt; 100, "High")</f>
        <v>Low</v>
      </c>
      <c r="H10404">
        <f>RANK(D10404, D10403:$D$38501)</f>
        <v>4001</v>
      </c>
    </row>
    <row r="10405" spans="1:8" x14ac:dyDescent="0.3">
      <c r="A10405" t="s">
        <v>1932</v>
      </c>
      <c r="C10405">
        <v>2014</v>
      </c>
      <c r="D10405">
        <v>34</v>
      </c>
      <c r="E10405" t="s">
        <v>37</v>
      </c>
      <c r="F10405">
        <f t="shared" si="162"/>
        <v>9</v>
      </c>
      <c r="G10405" t="str" cm="1">
        <f t="array" ref="G10405">_xlfn.IFS(D10405 &lt; 50, "Low", D10405 &lt;= 100, "Medium",D10405 &gt; 100, "High")</f>
        <v>Low</v>
      </c>
      <c r="H10405">
        <f>RANK(D10405, D10404:$D$38501)</f>
        <v>5459</v>
      </c>
    </row>
    <row r="10406" spans="1:8" x14ac:dyDescent="0.3">
      <c r="A10406" t="s">
        <v>1765</v>
      </c>
      <c r="C10406">
        <v>2014</v>
      </c>
      <c r="D10406">
        <v>26</v>
      </c>
      <c r="E10406" t="s">
        <v>37</v>
      </c>
      <c r="F10406">
        <f t="shared" si="162"/>
        <v>8</v>
      </c>
      <c r="G10406" t="str" cm="1">
        <f t="array" ref="G10406">_xlfn.IFS(D10406 &lt; 50, "Low", D10406 &lt;= 100, "Medium",D10406 &gt; 100, "High")</f>
        <v>Low</v>
      </c>
      <c r="H10406">
        <f>RANK(D10406, D10405:$D$38501)</f>
        <v>7990</v>
      </c>
    </row>
    <row r="10407" spans="1:8" x14ac:dyDescent="0.3">
      <c r="A10407" t="s">
        <v>1616</v>
      </c>
      <c r="C10407">
        <v>2014</v>
      </c>
      <c r="D10407">
        <v>24</v>
      </c>
      <c r="E10407" t="s">
        <v>37</v>
      </c>
      <c r="F10407">
        <f t="shared" si="162"/>
        <v>7</v>
      </c>
      <c r="G10407" t="str" cm="1">
        <f t="array" ref="G10407">_xlfn.IFS(D10407 &lt; 50, "Low", D10407 &lt;= 100, "Medium",D10407 &gt; 100, "High")</f>
        <v>Low</v>
      </c>
      <c r="H10407">
        <f>RANK(D10407, D10406:$D$38501)</f>
        <v>8945</v>
      </c>
    </row>
    <row r="10408" spans="1:8" x14ac:dyDescent="0.3">
      <c r="A10408" t="s">
        <v>1438</v>
      </c>
      <c r="C10408">
        <v>2014</v>
      </c>
      <c r="D10408">
        <v>31</v>
      </c>
      <c r="E10408" t="s">
        <v>37</v>
      </c>
      <c r="F10408">
        <f t="shared" si="162"/>
        <v>6</v>
      </c>
      <c r="G10408" t="str" cm="1">
        <f t="array" ref="G10408">_xlfn.IFS(D10408 &lt; 50, "Low", D10408 &lt;= 100, "Medium",D10408 &gt; 100, "High")</f>
        <v>Low</v>
      </c>
      <c r="H10408">
        <f>RANK(D10408, D10407:$D$38501)</f>
        <v>6259</v>
      </c>
    </row>
    <row r="10409" spans="1:8" x14ac:dyDescent="0.3">
      <c r="A10409" t="s">
        <v>1438</v>
      </c>
      <c r="C10409">
        <v>2014</v>
      </c>
      <c r="D10409">
        <v>10</v>
      </c>
      <c r="E10409" t="s">
        <v>601</v>
      </c>
      <c r="F10409">
        <f t="shared" si="162"/>
        <v>6</v>
      </c>
      <c r="G10409" t="str" cm="1">
        <f t="array" ref="G10409">_xlfn.IFS(D10409 &lt; 50, "Low", D10409 &lt;= 100, "Medium",D10409 &gt; 100, "High")</f>
        <v>Low</v>
      </c>
      <c r="H10409">
        <f>RANK(D10409, D10408:$D$38501)</f>
        <v>22523</v>
      </c>
    </row>
    <row r="10410" spans="1:8" x14ac:dyDescent="0.3">
      <c r="A10410" t="s">
        <v>1253</v>
      </c>
      <c r="C10410">
        <v>2014</v>
      </c>
      <c r="D10410">
        <v>32</v>
      </c>
      <c r="E10410" t="s">
        <v>37</v>
      </c>
      <c r="F10410">
        <f t="shared" si="162"/>
        <v>5</v>
      </c>
      <c r="G10410" t="str" cm="1">
        <f t="array" ref="G10410">_xlfn.IFS(D10410 &lt; 50, "Low", D10410 &lt;= 100, "Medium",D10410 &gt; 100, "High")</f>
        <v>Low</v>
      </c>
      <c r="H10410">
        <f>RANK(D10410, D10409:$D$38501)</f>
        <v>5946</v>
      </c>
    </row>
    <row r="10411" spans="1:8" x14ac:dyDescent="0.3">
      <c r="A10411" t="s">
        <v>1253</v>
      </c>
      <c r="C10411">
        <v>2014</v>
      </c>
      <c r="D10411">
        <v>9</v>
      </c>
      <c r="E10411" t="s">
        <v>601</v>
      </c>
      <c r="F10411">
        <f t="shared" si="162"/>
        <v>5</v>
      </c>
      <c r="G10411" t="str" cm="1">
        <f t="array" ref="G10411">_xlfn.IFS(D10411 &lt; 50, "Low", D10411 &lt;= 100, "Medium",D10411 &gt; 100, "High")</f>
        <v>Low</v>
      </c>
      <c r="H10411">
        <f>RANK(D10411, D10410:$D$38501)</f>
        <v>23925</v>
      </c>
    </row>
    <row r="10412" spans="1:8" x14ac:dyDescent="0.3">
      <c r="A10412" t="s">
        <v>578</v>
      </c>
      <c r="C10412">
        <v>2014</v>
      </c>
      <c r="D10412">
        <v>34</v>
      </c>
      <c r="E10412" t="s">
        <v>37</v>
      </c>
      <c r="F10412">
        <f t="shared" si="162"/>
        <v>4</v>
      </c>
      <c r="G10412" t="str" cm="1">
        <f t="array" ref="G10412">_xlfn.IFS(D10412 &lt; 50, "Low", D10412 &lt;= 100, "Medium",D10412 &gt; 100, "High")</f>
        <v>Low</v>
      </c>
      <c r="H10412">
        <f>RANK(D10412, D10411:$D$38501)</f>
        <v>5458</v>
      </c>
    </row>
    <row r="10413" spans="1:8" x14ac:dyDescent="0.3">
      <c r="A10413" t="s">
        <v>578</v>
      </c>
      <c r="C10413">
        <v>2014</v>
      </c>
      <c r="D10413">
        <v>13</v>
      </c>
      <c r="E10413" t="s">
        <v>601</v>
      </c>
      <c r="F10413">
        <f t="shared" si="162"/>
        <v>4</v>
      </c>
      <c r="G10413" t="str" cm="1">
        <f t="array" ref="G10413">_xlfn.IFS(D10413 &lt; 50, "Low", D10413 &lt;= 100, "Medium",D10413 &gt; 100, "High")</f>
        <v>Low</v>
      </c>
      <c r="H10413">
        <f>RANK(D10413, D10412:$D$38501)</f>
        <v>19120</v>
      </c>
    </row>
    <row r="10414" spans="1:8" x14ac:dyDescent="0.3">
      <c r="A10414" t="s">
        <v>390</v>
      </c>
      <c r="C10414">
        <v>2014</v>
      </c>
      <c r="D10414">
        <v>39</v>
      </c>
      <c r="E10414" t="s">
        <v>37</v>
      </c>
      <c r="F10414">
        <f t="shared" si="162"/>
        <v>3</v>
      </c>
      <c r="G10414" t="str" cm="1">
        <f t="array" ref="G10414">_xlfn.IFS(D10414 &lt; 50, "Low", D10414 &lt;= 100, "Medium",D10414 &gt; 100, "High")</f>
        <v>Low</v>
      </c>
      <c r="H10414">
        <f>RANK(D10414, D10413:$D$38501)</f>
        <v>4456</v>
      </c>
    </row>
    <row r="10415" spans="1:8" x14ac:dyDescent="0.3">
      <c r="A10415" t="s">
        <v>390</v>
      </c>
      <c r="C10415">
        <v>2014</v>
      </c>
      <c r="D10415">
        <v>9</v>
      </c>
      <c r="E10415" t="s">
        <v>601</v>
      </c>
      <c r="F10415">
        <f t="shared" si="162"/>
        <v>3</v>
      </c>
      <c r="G10415" t="str" cm="1">
        <f t="array" ref="G10415">_xlfn.IFS(D10415 &lt; 50, "Low", D10415 &lt;= 100, "Medium",D10415 &gt; 100, "High")</f>
        <v>Low</v>
      </c>
      <c r="H10415">
        <f>RANK(D10415, D10414:$D$38501)</f>
        <v>23922</v>
      </c>
    </row>
    <row r="10416" spans="1:8" x14ac:dyDescent="0.3">
      <c r="A10416" t="s">
        <v>507</v>
      </c>
      <c r="C10416">
        <v>2014</v>
      </c>
      <c r="D10416">
        <v>33</v>
      </c>
      <c r="E10416" t="s">
        <v>37</v>
      </c>
      <c r="F10416">
        <f t="shared" si="162"/>
        <v>2</v>
      </c>
      <c r="G10416" t="str" cm="1">
        <f t="array" ref="G10416">_xlfn.IFS(D10416 &lt; 50, "Low", D10416 &lt;= 100, "Medium",D10416 &gt; 100, "High")</f>
        <v>Low</v>
      </c>
      <c r="H10416">
        <f>RANK(D10416, D10415:$D$38501)</f>
        <v>5705</v>
      </c>
    </row>
    <row r="10417" spans="1:8" x14ac:dyDescent="0.3">
      <c r="A10417" t="s">
        <v>507</v>
      </c>
      <c r="C10417">
        <v>2014</v>
      </c>
      <c r="D10417">
        <v>11</v>
      </c>
      <c r="E10417" t="s">
        <v>601</v>
      </c>
      <c r="F10417">
        <f t="shared" si="162"/>
        <v>2</v>
      </c>
      <c r="G10417" t="str" cm="1">
        <f t="array" ref="G10417">_xlfn.IFS(D10417 &lt; 50, "Low", D10417 &lt;= 100, "Medium",D10417 &gt; 100, "High")</f>
        <v>Low</v>
      </c>
      <c r="H10417">
        <f>RANK(D10417, D10416:$D$38501)</f>
        <v>21266</v>
      </c>
    </row>
    <row r="10418" spans="1:8" x14ac:dyDescent="0.3">
      <c r="A10418" t="s">
        <v>5</v>
      </c>
      <c r="C10418">
        <v>2014</v>
      </c>
      <c r="D10418">
        <v>27</v>
      </c>
      <c r="E10418" t="s">
        <v>37</v>
      </c>
      <c r="F10418">
        <f t="shared" si="162"/>
        <v>1</v>
      </c>
      <c r="G10418" t="str" cm="1">
        <f t="array" ref="G10418">_xlfn.IFS(D10418 &lt; 50, "Low", D10418 &lt;= 100, "Medium",D10418 &gt; 100, "High")</f>
        <v>Low</v>
      </c>
      <c r="H10418">
        <f>RANK(D10418, D10417:$D$38501)</f>
        <v>7602</v>
      </c>
    </row>
    <row r="10419" spans="1:8" x14ac:dyDescent="0.3">
      <c r="A10419" t="s">
        <v>390</v>
      </c>
      <c r="C10419">
        <v>2014</v>
      </c>
      <c r="D10419">
        <v>8</v>
      </c>
      <c r="E10419" t="s">
        <v>949</v>
      </c>
      <c r="F10419">
        <f t="shared" si="162"/>
        <v>3</v>
      </c>
      <c r="G10419" t="str" cm="1">
        <f t="array" ref="G10419">_xlfn.IFS(D10419 &lt; 50, "Low", D10419 &lt;= 100, "Medium",D10419 &gt; 100, "High")</f>
        <v>Low</v>
      </c>
      <c r="H10419">
        <f>RANK(D10419, D10418:$D$38501)</f>
        <v>25318</v>
      </c>
    </row>
    <row r="10420" spans="1:8" x14ac:dyDescent="0.3">
      <c r="A10420" t="s">
        <v>1616</v>
      </c>
      <c r="C10420">
        <v>2014</v>
      </c>
      <c r="D10420">
        <v>9</v>
      </c>
      <c r="E10420" t="s">
        <v>1684</v>
      </c>
      <c r="F10420">
        <f t="shared" si="162"/>
        <v>7</v>
      </c>
      <c r="G10420" t="str" cm="1">
        <f t="array" ref="G10420">_xlfn.IFS(D10420 &lt; 50, "Low", D10420 &lt;= 100, "Medium",D10420 &gt; 100, "High")</f>
        <v>Low</v>
      </c>
      <c r="H10420">
        <f>RANK(D10420, D10419:$D$38501)</f>
        <v>23918</v>
      </c>
    </row>
    <row r="10421" spans="1:8" x14ac:dyDescent="0.3">
      <c r="A10421" t="s">
        <v>1616</v>
      </c>
      <c r="C10421">
        <v>2014</v>
      </c>
      <c r="D10421">
        <v>11</v>
      </c>
      <c r="E10421" t="s">
        <v>1660</v>
      </c>
      <c r="F10421">
        <f t="shared" si="162"/>
        <v>7</v>
      </c>
      <c r="G10421" t="str" cm="1">
        <f t="array" ref="G10421">_xlfn.IFS(D10421 &lt; 50, "Low", D10421 &lt;= 100, "Medium",D10421 &gt; 100, "High")</f>
        <v>Low</v>
      </c>
      <c r="H10421">
        <f>RANK(D10421, D10420:$D$38501)</f>
        <v>21264</v>
      </c>
    </row>
    <row r="10422" spans="1:8" x14ac:dyDescent="0.3">
      <c r="A10422" t="s">
        <v>2409</v>
      </c>
      <c r="C10422">
        <v>2014</v>
      </c>
      <c r="D10422">
        <v>8</v>
      </c>
      <c r="E10422" t="s">
        <v>581</v>
      </c>
      <c r="F10422">
        <f t="shared" si="162"/>
        <v>12</v>
      </c>
      <c r="G10422" t="str" cm="1">
        <f t="array" ref="G10422">_xlfn.IFS(D10422 &lt; 50, "Low", D10422 &lt;= 100, "Medium",D10422 &gt; 100, "High")</f>
        <v>Low</v>
      </c>
      <c r="H10422">
        <f>RANK(D10422, D10421:$D$38501)</f>
        <v>25316</v>
      </c>
    </row>
    <row r="10423" spans="1:8" x14ac:dyDescent="0.3">
      <c r="A10423" t="s">
        <v>2255</v>
      </c>
      <c r="C10423">
        <v>2014</v>
      </c>
      <c r="D10423">
        <v>11</v>
      </c>
      <c r="E10423" t="s">
        <v>581</v>
      </c>
      <c r="F10423">
        <f t="shared" si="162"/>
        <v>11</v>
      </c>
      <c r="G10423" t="str" cm="1">
        <f t="array" ref="G10423">_xlfn.IFS(D10423 &lt; 50, "Low", D10423 &lt;= 100, "Medium",D10423 &gt; 100, "High")</f>
        <v>Low</v>
      </c>
      <c r="H10423">
        <f>RANK(D10423, D10422:$D$38501)</f>
        <v>21264</v>
      </c>
    </row>
    <row r="10424" spans="1:8" x14ac:dyDescent="0.3">
      <c r="A10424" t="s">
        <v>1765</v>
      </c>
      <c r="C10424">
        <v>2014</v>
      </c>
      <c r="D10424">
        <v>12</v>
      </c>
      <c r="E10424" t="s">
        <v>581</v>
      </c>
      <c r="F10424">
        <f t="shared" si="162"/>
        <v>8</v>
      </c>
      <c r="G10424" t="str" cm="1">
        <f t="array" ref="G10424">_xlfn.IFS(D10424 &lt; 50, "Low", D10424 &lt;= 100, "Medium",D10424 &gt; 100, "High")</f>
        <v>Low</v>
      </c>
      <c r="H10424">
        <f>RANK(D10424, D10423:$D$38501)</f>
        <v>20132</v>
      </c>
    </row>
    <row r="10425" spans="1:8" x14ac:dyDescent="0.3">
      <c r="A10425" t="s">
        <v>1616</v>
      </c>
      <c r="C10425">
        <v>2014</v>
      </c>
      <c r="D10425">
        <v>8</v>
      </c>
      <c r="E10425" t="s">
        <v>581</v>
      </c>
      <c r="F10425">
        <f t="shared" si="162"/>
        <v>7</v>
      </c>
      <c r="G10425" t="str" cm="1">
        <f t="array" ref="G10425">_xlfn.IFS(D10425 &lt; 50, "Low", D10425 &lt;= 100, "Medium",D10425 &gt; 100, "High")</f>
        <v>Low</v>
      </c>
      <c r="H10425">
        <f>RANK(D10425, D10424:$D$38501)</f>
        <v>25314</v>
      </c>
    </row>
    <row r="10426" spans="1:8" x14ac:dyDescent="0.3">
      <c r="A10426" t="s">
        <v>578</v>
      </c>
      <c r="C10426">
        <v>2014</v>
      </c>
      <c r="D10426">
        <v>13</v>
      </c>
      <c r="E10426" t="s">
        <v>581</v>
      </c>
      <c r="F10426">
        <f t="shared" si="162"/>
        <v>4</v>
      </c>
      <c r="G10426" t="str" cm="1">
        <f t="array" ref="G10426">_xlfn.IFS(D10426 &lt; 50, "Low", D10426 &lt;= 100, "Medium",D10426 &gt; 100, "High")</f>
        <v>Low</v>
      </c>
      <c r="H10426">
        <f>RANK(D10426, D10425:$D$38501)</f>
        <v>19116</v>
      </c>
    </row>
    <row r="10427" spans="1:8" x14ac:dyDescent="0.3">
      <c r="A10427" t="s">
        <v>507</v>
      </c>
      <c r="C10427">
        <v>2014</v>
      </c>
      <c r="D10427">
        <v>12</v>
      </c>
      <c r="E10427" t="s">
        <v>581</v>
      </c>
      <c r="F10427">
        <f t="shared" si="162"/>
        <v>2</v>
      </c>
      <c r="G10427" t="str" cm="1">
        <f t="array" ref="G10427">_xlfn.IFS(D10427 &lt; 50, "Low", D10427 &lt;= 100, "Medium",D10427 &gt; 100, "High")</f>
        <v>Low</v>
      </c>
      <c r="H10427">
        <f>RANK(D10427, D10426:$D$38501)</f>
        <v>20132</v>
      </c>
    </row>
    <row r="10428" spans="1:8" x14ac:dyDescent="0.3">
      <c r="A10428" t="s">
        <v>2409</v>
      </c>
      <c r="C10428">
        <v>2014</v>
      </c>
      <c r="D10428">
        <v>13</v>
      </c>
      <c r="E10428" t="s">
        <v>153</v>
      </c>
      <c r="F10428">
        <f t="shared" si="162"/>
        <v>12</v>
      </c>
      <c r="G10428" t="str" cm="1">
        <f t="array" ref="G10428">_xlfn.IFS(D10428 &lt; 50, "Low", D10428 &lt;= 100, "Medium",D10428 &gt; 100, "High")</f>
        <v>Low</v>
      </c>
      <c r="H10428">
        <f>RANK(D10428, D10427:$D$38501)</f>
        <v>19116</v>
      </c>
    </row>
    <row r="10429" spans="1:8" x14ac:dyDescent="0.3">
      <c r="A10429" t="s">
        <v>2255</v>
      </c>
      <c r="C10429">
        <v>2014</v>
      </c>
      <c r="D10429">
        <v>7</v>
      </c>
      <c r="E10429" t="s">
        <v>153</v>
      </c>
      <c r="F10429">
        <f t="shared" si="162"/>
        <v>11</v>
      </c>
      <c r="G10429" t="str" cm="1">
        <f t="array" ref="G10429">_xlfn.IFS(D10429 &lt; 50, "Low", D10429 &lt;= 100, "Medium",D10429 &gt; 100, "High")</f>
        <v>Low</v>
      </c>
      <c r="H10429">
        <f>RANK(D10429, D10428:$D$38501)</f>
        <v>26671</v>
      </c>
    </row>
    <row r="10430" spans="1:8" x14ac:dyDescent="0.3">
      <c r="A10430" t="s">
        <v>2094</v>
      </c>
      <c r="C10430">
        <v>2014</v>
      </c>
      <c r="D10430">
        <v>8</v>
      </c>
      <c r="E10430" t="s">
        <v>153</v>
      </c>
      <c r="F10430">
        <f t="shared" si="162"/>
        <v>10</v>
      </c>
      <c r="G10430" t="str" cm="1">
        <f t="array" ref="G10430">_xlfn.IFS(D10430 &lt; 50, "Low", D10430 &lt;= 100, "Medium",D10430 &gt; 100, "High")</f>
        <v>Low</v>
      </c>
      <c r="H10430">
        <f>RANK(D10430, D10429:$D$38501)</f>
        <v>25310</v>
      </c>
    </row>
    <row r="10431" spans="1:8" x14ac:dyDescent="0.3">
      <c r="A10431" t="s">
        <v>1932</v>
      </c>
      <c r="C10431">
        <v>2014</v>
      </c>
      <c r="D10431">
        <v>8</v>
      </c>
      <c r="E10431" t="s">
        <v>153</v>
      </c>
      <c r="F10431">
        <f t="shared" si="162"/>
        <v>9</v>
      </c>
      <c r="G10431" t="str" cm="1">
        <f t="array" ref="G10431">_xlfn.IFS(D10431 &lt; 50, "Low", D10431 &lt;= 100, "Medium",D10431 &gt; 100, "High")</f>
        <v>Low</v>
      </c>
      <c r="H10431">
        <f>RANK(D10431, D10430:$D$38501)</f>
        <v>25310</v>
      </c>
    </row>
    <row r="10432" spans="1:8" x14ac:dyDescent="0.3">
      <c r="A10432" t="s">
        <v>1765</v>
      </c>
      <c r="C10432">
        <v>2014</v>
      </c>
      <c r="D10432">
        <v>11</v>
      </c>
      <c r="E10432" t="s">
        <v>153</v>
      </c>
      <c r="F10432">
        <f t="shared" si="162"/>
        <v>8</v>
      </c>
      <c r="G10432" t="str" cm="1">
        <f t="array" ref="G10432">_xlfn.IFS(D10432 &lt; 50, "Low", D10432 &lt;= 100, "Medium",D10432 &gt; 100, "High")</f>
        <v>Low</v>
      </c>
      <c r="H10432">
        <f>RANK(D10432, D10431:$D$38501)</f>
        <v>21260</v>
      </c>
    </row>
    <row r="10433" spans="1:8" x14ac:dyDescent="0.3">
      <c r="A10433" t="s">
        <v>1616</v>
      </c>
      <c r="C10433">
        <v>2014</v>
      </c>
      <c r="D10433">
        <v>9</v>
      </c>
      <c r="E10433" t="s">
        <v>153</v>
      </c>
      <c r="F10433">
        <f t="shared" si="162"/>
        <v>7</v>
      </c>
      <c r="G10433" t="str" cm="1">
        <f t="array" ref="G10433">_xlfn.IFS(D10433 &lt; 50, "Low", D10433 &lt;= 100, "Medium",D10433 &gt; 100, "High")</f>
        <v>Low</v>
      </c>
      <c r="H10433">
        <f>RANK(D10433, D10432:$D$38501)</f>
        <v>23912</v>
      </c>
    </row>
    <row r="10434" spans="1:8" x14ac:dyDescent="0.3">
      <c r="A10434" t="s">
        <v>1438</v>
      </c>
      <c r="C10434">
        <v>2014</v>
      </c>
      <c r="D10434">
        <v>13</v>
      </c>
      <c r="E10434" t="s">
        <v>153</v>
      </c>
      <c r="F10434">
        <f t="shared" ref="F10434:F10497" si="163">VLOOKUP(A10434, $M$11:$N$22, 2, FALSE)</f>
        <v>6</v>
      </c>
      <c r="G10434" t="str" cm="1">
        <f t="array" ref="G10434">_xlfn.IFS(D10434 &lt; 50, "Low", D10434 &lt;= 100, "Medium",D10434 &gt; 100, "High")</f>
        <v>Low</v>
      </c>
      <c r="H10434">
        <f>RANK(D10434, D10433:$D$38501)</f>
        <v>19116</v>
      </c>
    </row>
    <row r="10435" spans="1:8" x14ac:dyDescent="0.3">
      <c r="A10435" t="s">
        <v>578</v>
      </c>
      <c r="C10435">
        <v>2014</v>
      </c>
      <c r="D10435">
        <v>12</v>
      </c>
      <c r="E10435" t="s">
        <v>153</v>
      </c>
      <c r="F10435">
        <f t="shared" si="163"/>
        <v>4</v>
      </c>
      <c r="G10435" t="str" cm="1">
        <f t="array" ref="G10435">_xlfn.IFS(D10435 &lt; 50, "Low", D10435 &lt;= 100, "Medium",D10435 &gt; 100, "High")</f>
        <v>Low</v>
      </c>
      <c r="H10435">
        <f>RANK(D10435, D10434:$D$38501)</f>
        <v>20130</v>
      </c>
    </row>
    <row r="10436" spans="1:8" x14ac:dyDescent="0.3">
      <c r="A10436" t="s">
        <v>390</v>
      </c>
      <c r="C10436">
        <v>2014</v>
      </c>
      <c r="D10436">
        <v>12</v>
      </c>
      <c r="E10436" t="s">
        <v>153</v>
      </c>
      <c r="F10436">
        <f t="shared" si="163"/>
        <v>3</v>
      </c>
      <c r="G10436" t="str" cm="1">
        <f t="array" ref="G10436">_xlfn.IFS(D10436 &lt; 50, "Low", D10436 &lt;= 100, "Medium",D10436 &gt; 100, "High")</f>
        <v>Low</v>
      </c>
      <c r="H10436">
        <f>RANK(D10436, D10435:$D$38501)</f>
        <v>20129</v>
      </c>
    </row>
    <row r="10437" spans="1:8" x14ac:dyDescent="0.3">
      <c r="A10437" t="s">
        <v>5</v>
      </c>
      <c r="C10437">
        <v>2014</v>
      </c>
      <c r="D10437">
        <v>11</v>
      </c>
      <c r="E10437" t="s">
        <v>153</v>
      </c>
      <c r="F10437">
        <f t="shared" si="163"/>
        <v>1</v>
      </c>
      <c r="G10437" t="str" cm="1">
        <f t="array" ref="G10437">_xlfn.IFS(D10437 &lt; 50, "Low", D10437 &lt;= 100, "Medium",D10437 &gt; 100, "High")</f>
        <v>Low</v>
      </c>
      <c r="H10437">
        <f>RANK(D10437, D10436:$D$38501)</f>
        <v>21258</v>
      </c>
    </row>
    <row r="10438" spans="1:8" x14ac:dyDescent="0.3">
      <c r="A10438" t="s">
        <v>2409</v>
      </c>
      <c r="C10438">
        <v>2014</v>
      </c>
      <c r="D10438">
        <v>32</v>
      </c>
      <c r="E10438" t="s">
        <v>21</v>
      </c>
      <c r="F10438">
        <f t="shared" si="163"/>
        <v>12</v>
      </c>
      <c r="G10438" t="str" cm="1">
        <f t="array" ref="G10438">_xlfn.IFS(D10438 &lt; 50, "Low", D10438 &lt;= 100, "Medium",D10438 &gt; 100, "High")</f>
        <v>Low</v>
      </c>
      <c r="H10438">
        <f>RANK(D10438, D10437:$D$38501)</f>
        <v>5943</v>
      </c>
    </row>
    <row r="10439" spans="1:8" x14ac:dyDescent="0.3">
      <c r="A10439" t="s">
        <v>2409</v>
      </c>
      <c r="C10439">
        <v>2014</v>
      </c>
      <c r="D10439">
        <v>9</v>
      </c>
      <c r="E10439" t="s">
        <v>537</v>
      </c>
      <c r="F10439">
        <f t="shared" si="163"/>
        <v>12</v>
      </c>
      <c r="G10439" t="str" cm="1">
        <f t="array" ref="G10439">_xlfn.IFS(D10439 &lt; 50, "Low", D10439 &lt;= 100, "Medium",D10439 &gt; 100, "High")</f>
        <v>Low</v>
      </c>
      <c r="H10439">
        <f>RANK(D10439, D10438:$D$38501)</f>
        <v>23907</v>
      </c>
    </row>
    <row r="10440" spans="1:8" x14ac:dyDescent="0.3">
      <c r="A10440" t="s">
        <v>2409</v>
      </c>
      <c r="C10440">
        <v>2014</v>
      </c>
      <c r="D10440">
        <v>6</v>
      </c>
      <c r="E10440" t="s">
        <v>2580</v>
      </c>
      <c r="F10440">
        <f t="shared" si="163"/>
        <v>12</v>
      </c>
      <c r="G10440" t="str" cm="1">
        <f t="array" ref="G10440">_xlfn.IFS(D10440 &lt; 50, "Low", D10440 &lt;= 100, "Medium",D10440 &gt; 100, "High")</f>
        <v>Low</v>
      </c>
      <c r="H10440">
        <f>RANK(D10440, D10439:$D$38501)</f>
        <v>27631</v>
      </c>
    </row>
    <row r="10441" spans="1:8" x14ac:dyDescent="0.3">
      <c r="A10441" t="s">
        <v>2255</v>
      </c>
      <c r="C10441">
        <v>2014</v>
      </c>
      <c r="D10441">
        <v>41</v>
      </c>
      <c r="E10441" t="s">
        <v>21</v>
      </c>
      <c r="F10441">
        <f t="shared" si="163"/>
        <v>11</v>
      </c>
      <c r="G10441" t="str" cm="1">
        <f t="array" ref="G10441">_xlfn.IFS(D10441 &lt; 50, "Low", D10441 &lt;= 100, "Medium",D10441 &gt; 100, "High")</f>
        <v>Low</v>
      </c>
      <c r="H10441">
        <f>RANK(D10441, D10440:$D$38501)</f>
        <v>4138</v>
      </c>
    </row>
    <row r="10442" spans="1:8" x14ac:dyDescent="0.3">
      <c r="A10442" t="s">
        <v>2094</v>
      </c>
      <c r="C10442">
        <v>2014</v>
      </c>
      <c r="D10442">
        <v>51</v>
      </c>
      <c r="E10442" t="s">
        <v>21</v>
      </c>
      <c r="F10442">
        <f t="shared" si="163"/>
        <v>10</v>
      </c>
      <c r="G10442" t="str" cm="1">
        <f t="array" ref="G10442">_xlfn.IFS(D10442 &lt; 50, "Low", D10442 &lt;= 100, "Medium",D10442 &gt; 100, "High")</f>
        <v>Medium</v>
      </c>
      <c r="H10442">
        <f>RANK(D10442, D10441:$D$38501)</f>
        <v>2930</v>
      </c>
    </row>
    <row r="10443" spans="1:8" x14ac:dyDescent="0.3">
      <c r="A10443" t="s">
        <v>1932</v>
      </c>
      <c r="C10443">
        <v>2014</v>
      </c>
      <c r="D10443">
        <v>42</v>
      </c>
      <c r="E10443" t="s">
        <v>21</v>
      </c>
      <c r="F10443">
        <f t="shared" si="163"/>
        <v>9</v>
      </c>
      <c r="G10443" t="str" cm="1">
        <f t="array" ref="G10443">_xlfn.IFS(D10443 &lt; 50, "Low", D10443 &lt;= 100, "Medium",D10443 &gt; 100, "High")</f>
        <v>Low</v>
      </c>
      <c r="H10443">
        <f>RANK(D10443, D10442:$D$38501)</f>
        <v>4001</v>
      </c>
    </row>
    <row r="10444" spans="1:8" x14ac:dyDescent="0.3">
      <c r="A10444" t="s">
        <v>1765</v>
      </c>
      <c r="C10444">
        <v>2014</v>
      </c>
      <c r="D10444">
        <v>66</v>
      </c>
      <c r="E10444" t="s">
        <v>21</v>
      </c>
      <c r="F10444">
        <f t="shared" si="163"/>
        <v>8</v>
      </c>
      <c r="G10444" t="str" cm="1">
        <f t="array" ref="G10444">_xlfn.IFS(D10444 &lt; 50, "Low", D10444 &lt;= 100, "Medium",D10444 &gt; 100, "High")</f>
        <v>Medium</v>
      </c>
      <c r="H10444">
        <f>RANK(D10444, D10443:$D$38501)</f>
        <v>1891</v>
      </c>
    </row>
    <row r="10445" spans="1:8" x14ac:dyDescent="0.3">
      <c r="A10445" t="s">
        <v>1616</v>
      </c>
      <c r="C10445">
        <v>2014</v>
      </c>
      <c r="D10445">
        <v>33</v>
      </c>
      <c r="E10445" t="s">
        <v>21</v>
      </c>
      <c r="F10445">
        <f t="shared" si="163"/>
        <v>7</v>
      </c>
      <c r="G10445" t="str" cm="1">
        <f t="array" ref="G10445">_xlfn.IFS(D10445 &lt; 50, "Low", D10445 &lt;= 100, "Medium",D10445 &gt; 100, "High")</f>
        <v>Low</v>
      </c>
      <c r="H10445">
        <f>RANK(D10445, D10444:$D$38501)</f>
        <v>5702</v>
      </c>
    </row>
    <row r="10446" spans="1:8" x14ac:dyDescent="0.3">
      <c r="A10446" t="s">
        <v>1438</v>
      </c>
      <c r="C10446">
        <v>2014</v>
      </c>
      <c r="D10446">
        <v>39</v>
      </c>
      <c r="E10446" t="s">
        <v>21</v>
      </c>
      <c r="F10446">
        <f t="shared" si="163"/>
        <v>6</v>
      </c>
      <c r="G10446" t="str" cm="1">
        <f t="array" ref="G10446">_xlfn.IFS(D10446 &lt; 50, "Low", D10446 &lt;= 100, "Medium",D10446 &gt; 100, "High")</f>
        <v>Low</v>
      </c>
      <c r="H10446">
        <f>RANK(D10446, D10445:$D$38501)</f>
        <v>4452</v>
      </c>
    </row>
    <row r="10447" spans="1:8" x14ac:dyDescent="0.3">
      <c r="A10447" t="s">
        <v>1438</v>
      </c>
      <c r="C10447">
        <v>2014</v>
      </c>
      <c r="D10447">
        <v>11</v>
      </c>
      <c r="E10447" t="s">
        <v>537</v>
      </c>
      <c r="F10447">
        <f t="shared" si="163"/>
        <v>6</v>
      </c>
      <c r="G10447" t="str" cm="1">
        <f t="array" ref="G10447">_xlfn.IFS(D10447 &lt; 50, "Low", D10447 &lt;= 100, "Medium",D10447 &gt; 100, "High")</f>
        <v>Low</v>
      </c>
      <c r="H10447">
        <f>RANK(D10447, D10446:$D$38501)</f>
        <v>21251</v>
      </c>
    </row>
    <row r="10448" spans="1:8" x14ac:dyDescent="0.3">
      <c r="A10448" t="s">
        <v>1253</v>
      </c>
      <c r="C10448">
        <v>2014</v>
      </c>
      <c r="D10448">
        <v>65</v>
      </c>
      <c r="E10448" t="s">
        <v>21</v>
      </c>
      <c r="F10448">
        <f t="shared" si="163"/>
        <v>5</v>
      </c>
      <c r="G10448" t="str" cm="1">
        <f t="array" ref="G10448">_xlfn.IFS(D10448 &lt; 50, "Low", D10448 &lt;= 100, "Medium",D10448 &gt; 100, "High")</f>
        <v>Medium</v>
      </c>
      <c r="H10448">
        <f>RANK(D10448, D10447:$D$38501)</f>
        <v>1942</v>
      </c>
    </row>
    <row r="10449" spans="1:8" x14ac:dyDescent="0.3">
      <c r="A10449" t="s">
        <v>1253</v>
      </c>
      <c r="C10449">
        <v>2014</v>
      </c>
      <c r="D10449">
        <v>13</v>
      </c>
      <c r="E10449" t="s">
        <v>537</v>
      </c>
      <c r="F10449">
        <f t="shared" si="163"/>
        <v>5</v>
      </c>
      <c r="G10449" t="str" cm="1">
        <f t="array" ref="G10449">_xlfn.IFS(D10449 &lt; 50, "Low", D10449 &lt;= 100, "Medium",D10449 &gt; 100, "High")</f>
        <v>Low</v>
      </c>
      <c r="H10449">
        <f>RANK(D10449, D10448:$D$38501)</f>
        <v>19109</v>
      </c>
    </row>
    <row r="10450" spans="1:8" x14ac:dyDescent="0.3">
      <c r="A10450" t="s">
        <v>578</v>
      </c>
      <c r="C10450">
        <v>2014</v>
      </c>
      <c r="D10450">
        <v>74</v>
      </c>
      <c r="E10450" t="s">
        <v>21</v>
      </c>
      <c r="F10450">
        <f t="shared" si="163"/>
        <v>4</v>
      </c>
      <c r="G10450" t="str" cm="1">
        <f t="array" ref="G10450">_xlfn.IFS(D10450 &lt; 50, "Low", D10450 &lt;= 100, "Medium",D10450 &gt; 100, "High")</f>
        <v>Medium</v>
      </c>
      <c r="H10450">
        <f>RANK(D10450, D10449:$D$38501)</f>
        <v>1564</v>
      </c>
    </row>
    <row r="10451" spans="1:8" x14ac:dyDescent="0.3">
      <c r="A10451" t="s">
        <v>390</v>
      </c>
      <c r="C10451">
        <v>2014</v>
      </c>
      <c r="D10451">
        <v>80</v>
      </c>
      <c r="E10451" t="s">
        <v>21</v>
      </c>
      <c r="F10451">
        <f t="shared" si="163"/>
        <v>3</v>
      </c>
      <c r="G10451" t="str" cm="1">
        <f t="array" ref="G10451">_xlfn.IFS(D10451 &lt; 50, "Low", D10451 &lt;= 100, "Medium",D10451 &gt; 100, "High")</f>
        <v>Medium</v>
      </c>
      <c r="H10451">
        <f>RANK(D10451, D10450:$D$38501)</f>
        <v>1365</v>
      </c>
    </row>
    <row r="10452" spans="1:8" x14ac:dyDescent="0.3">
      <c r="A10452" t="s">
        <v>390</v>
      </c>
      <c r="C10452">
        <v>2014</v>
      </c>
      <c r="D10452">
        <v>14</v>
      </c>
      <c r="E10452" t="s">
        <v>537</v>
      </c>
      <c r="F10452">
        <f t="shared" si="163"/>
        <v>3</v>
      </c>
      <c r="G10452" t="str" cm="1">
        <f t="array" ref="G10452">_xlfn.IFS(D10452 &lt; 50, "Low", D10452 &lt;= 100, "Medium",D10452 &gt; 100, "High")</f>
        <v>Low</v>
      </c>
      <c r="H10452">
        <f>RANK(D10452, D10451:$D$38501)</f>
        <v>18009</v>
      </c>
    </row>
    <row r="10453" spans="1:8" x14ac:dyDescent="0.3">
      <c r="A10453" t="s">
        <v>507</v>
      </c>
      <c r="C10453">
        <v>2014</v>
      </c>
      <c r="D10453">
        <v>62</v>
      </c>
      <c r="E10453" t="s">
        <v>21</v>
      </c>
      <c r="F10453">
        <f t="shared" si="163"/>
        <v>2</v>
      </c>
      <c r="G10453" t="str" cm="1">
        <f t="array" ref="G10453">_xlfn.IFS(D10453 &lt; 50, "Low", D10453 &lt;= 100, "Medium",D10453 &gt; 100, "High")</f>
        <v>Medium</v>
      </c>
      <c r="H10453">
        <f>RANK(D10453, D10452:$D$38501)</f>
        <v>2114</v>
      </c>
    </row>
    <row r="10454" spans="1:8" x14ac:dyDescent="0.3">
      <c r="A10454" t="s">
        <v>507</v>
      </c>
      <c r="C10454">
        <v>2014</v>
      </c>
      <c r="D10454">
        <v>15</v>
      </c>
      <c r="E10454" t="s">
        <v>537</v>
      </c>
      <c r="F10454">
        <f t="shared" si="163"/>
        <v>2</v>
      </c>
      <c r="G10454" t="str" cm="1">
        <f t="array" ref="G10454">_xlfn.IFS(D10454 &lt; 50, "Low", D10454 &lt;= 100, "Medium",D10454 &gt; 100, "High")</f>
        <v>Low</v>
      </c>
      <c r="H10454">
        <f>RANK(D10454, D10453:$D$38501)</f>
        <v>16974</v>
      </c>
    </row>
    <row r="10455" spans="1:8" x14ac:dyDescent="0.3">
      <c r="A10455" t="s">
        <v>5</v>
      </c>
      <c r="C10455">
        <v>2014</v>
      </c>
      <c r="D10455">
        <v>45</v>
      </c>
      <c r="E10455" t="s">
        <v>21</v>
      </c>
      <c r="F10455">
        <f t="shared" si="163"/>
        <v>1</v>
      </c>
      <c r="G10455" t="str" cm="1">
        <f t="array" ref="G10455">_xlfn.IFS(D10455 &lt; 50, "Low", D10455 &lt;= 100, "Medium",D10455 &gt; 100, "High")</f>
        <v>Low</v>
      </c>
      <c r="H10455">
        <f>RANK(D10455, D10454:$D$38501)</f>
        <v>3592</v>
      </c>
    </row>
    <row r="10456" spans="1:8" x14ac:dyDescent="0.3">
      <c r="A10456" t="s">
        <v>1932</v>
      </c>
      <c r="C10456">
        <v>2014</v>
      </c>
      <c r="D10456">
        <v>8</v>
      </c>
      <c r="E10456" t="s">
        <v>2030</v>
      </c>
      <c r="F10456">
        <f t="shared" si="163"/>
        <v>9</v>
      </c>
      <c r="G10456" t="str" cm="1">
        <f t="array" ref="G10456">_xlfn.IFS(D10456 &lt; 50, "Low", D10456 &lt;= 100, "Medium",D10456 &gt; 100, "High")</f>
        <v>Low</v>
      </c>
      <c r="H10456">
        <f>RANK(D10456, D10455:$D$38501)</f>
        <v>25288</v>
      </c>
    </row>
    <row r="10457" spans="1:8" x14ac:dyDescent="0.3">
      <c r="A10457" t="s">
        <v>2094</v>
      </c>
      <c r="C10457">
        <v>2014</v>
      </c>
      <c r="D10457">
        <v>9</v>
      </c>
      <c r="E10457" t="s">
        <v>945</v>
      </c>
      <c r="F10457">
        <f t="shared" si="163"/>
        <v>10</v>
      </c>
      <c r="G10457" t="str" cm="1">
        <f t="array" ref="G10457">_xlfn.IFS(D10457 &lt; 50, "Low", D10457 &lt;= 100, "Medium",D10457 &gt; 100, "High")</f>
        <v>Low</v>
      </c>
      <c r="H10457">
        <f>RANK(D10457, D10456:$D$38501)</f>
        <v>23891</v>
      </c>
    </row>
    <row r="10458" spans="1:8" x14ac:dyDescent="0.3">
      <c r="A10458" t="s">
        <v>578</v>
      </c>
      <c r="C10458">
        <v>2014</v>
      </c>
      <c r="D10458">
        <v>10</v>
      </c>
      <c r="E10458" t="s">
        <v>945</v>
      </c>
      <c r="F10458">
        <f t="shared" si="163"/>
        <v>4</v>
      </c>
      <c r="G10458" t="str" cm="1">
        <f t="array" ref="G10458">_xlfn.IFS(D10458 &lt; 50, "Low", D10458 &lt;= 100, "Medium",D10458 &gt; 100, "High")</f>
        <v>Low</v>
      </c>
      <c r="H10458">
        <f>RANK(D10458, D10457:$D$38501)</f>
        <v>22488</v>
      </c>
    </row>
    <row r="10459" spans="1:8" x14ac:dyDescent="0.3">
      <c r="A10459" t="s">
        <v>390</v>
      </c>
      <c r="C10459">
        <v>2014</v>
      </c>
      <c r="D10459">
        <v>9</v>
      </c>
      <c r="E10459" t="s">
        <v>945</v>
      </c>
      <c r="F10459">
        <f t="shared" si="163"/>
        <v>3</v>
      </c>
      <c r="G10459" t="str" cm="1">
        <f t="array" ref="G10459">_xlfn.IFS(D10459 &lt; 50, "Low", D10459 &lt;= 100, "Medium",D10459 &gt; 100, "High")</f>
        <v>Low</v>
      </c>
      <c r="H10459">
        <f>RANK(D10459, D10458:$D$38501)</f>
        <v>23891</v>
      </c>
    </row>
    <row r="10460" spans="1:8" x14ac:dyDescent="0.3">
      <c r="A10460" t="s">
        <v>5</v>
      </c>
      <c r="C10460">
        <v>2014</v>
      </c>
      <c r="D10460">
        <v>6</v>
      </c>
      <c r="E10460" t="s">
        <v>394</v>
      </c>
      <c r="F10460">
        <f t="shared" si="163"/>
        <v>1</v>
      </c>
      <c r="G10460" t="str" cm="1">
        <f t="array" ref="G10460">_xlfn.IFS(D10460 &lt; 50, "Low", D10460 &lt;= 100, "Medium",D10460 &gt; 100, "High")</f>
        <v>Low</v>
      </c>
      <c r="H10460">
        <f>RANK(D10460, D10459:$D$38501)</f>
        <v>27612</v>
      </c>
    </row>
    <row r="10461" spans="1:8" x14ac:dyDescent="0.3">
      <c r="A10461" t="s">
        <v>1438</v>
      </c>
      <c r="C10461">
        <v>2014</v>
      </c>
      <c r="D10461">
        <v>8</v>
      </c>
      <c r="E10461" t="s">
        <v>1560</v>
      </c>
      <c r="F10461">
        <f t="shared" si="163"/>
        <v>6</v>
      </c>
      <c r="G10461" t="str" cm="1">
        <f t="array" ref="G10461">_xlfn.IFS(D10461 &lt; 50, "Low", D10461 &lt;= 100, "Medium",D10461 &gt; 100, "High")</f>
        <v>Low</v>
      </c>
      <c r="H10461">
        <f>RANK(D10461, D10460:$D$38501)</f>
        <v>25284</v>
      </c>
    </row>
    <row r="10462" spans="1:8" x14ac:dyDescent="0.3">
      <c r="A10462" t="s">
        <v>507</v>
      </c>
      <c r="C10462">
        <v>2014</v>
      </c>
      <c r="D10462">
        <v>13</v>
      </c>
      <c r="E10462" t="s">
        <v>566</v>
      </c>
      <c r="F10462">
        <f t="shared" si="163"/>
        <v>2</v>
      </c>
      <c r="G10462" t="str" cm="1">
        <f t="array" ref="G10462">_xlfn.IFS(D10462 &lt; 50, "Low", D10462 &lt;= 100, "Medium",D10462 &gt; 100, "High")</f>
        <v>Low</v>
      </c>
      <c r="H10462">
        <f>RANK(D10462, D10461:$D$38501)</f>
        <v>19102</v>
      </c>
    </row>
    <row r="10463" spans="1:8" x14ac:dyDescent="0.3">
      <c r="A10463" t="s">
        <v>2255</v>
      </c>
      <c r="C10463">
        <v>2014</v>
      </c>
      <c r="D10463">
        <v>10</v>
      </c>
      <c r="E10463" t="s">
        <v>2314</v>
      </c>
      <c r="F10463">
        <f t="shared" si="163"/>
        <v>11</v>
      </c>
      <c r="G10463" t="str" cm="1">
        <f t="array" ref="G10463">_xlfn.IFS(D10463 &lt; 50, "Low", D10463 &lt;= 100, "Medium",D10463 &gt; 100, "High")</f>
        <v>Low</v>
      </c>
      <c r="H10463">
        <f>RANK(D10463, D10462:$D$38501)</f>
        <v>22488</v>
      </c>
    </row>
    <row r="10464" spans="1:8" x14ac:dyDescent="0.3">
      <c r="A10464" t="s">
        <v>5</v>
      </c>
      <c r="C10464">
        <v>2014</v>
      </c>
      <c r="D10464">
        <v>7</v>
      </c>
      <c r="E10464" t="s">
        <v>320</v>
      </c>
      <c r="F10464">
        <f t="shared" si="163"/>
        <v>1</v>
      </c>
      <c r="G10464" t="str" cm="1">
        <f t="array" ref="G10464">_xlfn.IFS(D10464 &lt; 50, "Low", D10464 &lt;= 100, "Medium",D10464 &gt; 100, "High")</f>
        <v>Low</v>
      </c>
      <c r="H10464">
        <f>RANK(D10464, D10463:$D$38501)</f>
        <v>26639</v>
      </c>
    </row>
    <row r="10465" spans="1:8" x14ac:dyDescent="0.3">
      <c r="A10465" t="s">
        <v>2255</v>
      </c>
      <c r="C10465">
        <v>2014</v>
      </c>
      <c r="D10465">
        <v>7</v>
      </c>
      <c r="E10465" t="s">
        <v>1842</v>
      </c>
      <c r="F10465">
        <f t="shared" si="163"/>
        <v>11</v>
      </c>
      <c r="G10465" t="str" cm="1">
        <f t="array" ref="G10465">_xlfn.IFS(D10465 &lt; 50, "Low", D10465 &lt;= 100, "Medium",D10465 &gt; 100, "High")</f>
        <v>Low</v>
      </c>
      <c r="H10465">
        <f>RANK(D10465, D10464:$D$38501)</f>
        <v>26638</v>
      </c>
    </row>
    <row r="10466" spans="1:8" x14ac:dyDescent="0.3">
      <c r="A10466" t="s">
        <v>1765</v>
      </c>
      <c r="C10466">
        <v>2014</v>
      </c>
      <c r="D10466">
        <v>9</v>
      </c>
      <c r="E10466" t="s">
        <v>1842</v>
      </c>
      <c r="F10466">
        <f t="shared" si="163"/>
        <v>8</v>
      </c>
      <c r="G10466" t="str" cm="1">
        <f t="array" ref="G10466">_xlfn.IFS(D10466 &lt; 50, "Low", D10466 &lt;= 100, "Medium",D10466 &gt; 100, "High")</f>
        <v>Low</v>
      </c>
      <c r="H10466">
        <f>RANK(D10466, D10465:$D$38501)</f>
        <v>23888</v>
      </c>
    </row>
    <row r="10467" spans="1:8" x14ac:dyDescent="0.3">
      <c r="A10467" t="s">
        <v>2409</v>
      </c>
      <c r="C10467">
        <v>2014</v>
      </c>
      <c r="D10467">
        <v>11</v>
      </c>
      <c r="E10467" t="s">
        <v>222</v>
      </c>
      <c r="F10467">
        <f t="shared" si="163"/>
        <v>12</v>
      </c>
      <c r="G10467" t="str" cm="1">
        <f t="array" ref="G10467">_xlfn.IFS(D10467 &lt; 50, "Low", D10467 &lt;= 100, "Medium",D10467 &gt; 100, "High")</f>
        <v>Low</v>
      </c>
      <c r="H10467">
        <f>RANK(D10467, D10466:$D$38501)</f>
        <v>21241</v>
      </c>
    </row>
    <row r="10468" spans="1:8" x14ac:dyDescent="0.3">
      <c r="A10468" t="s">
        <v>2255</v>
      </c>
      <c r="C10468">
        <v>2014</v>
      </c>
      <c r="D10468">
        <v>20</v>
      </c>
      <c r="E10468" t="s">
        <v>222</v>
      </c>
      <c r="F10468">
        <f t="shared" si="163"/>
        <v>11</v>
      </c>
      <c r="G10468" t="str" cm="1">
        <f t="array" ref="G10468">_xlfn.IFS(D10468 &lt; 50, "Low", D10468 &lt;= 100, "Medium",D10468 &gt; 100, "High")</f>
        <v>Low</v>
      </c>
      <c r="H10468">
        <f>RANK(D10468, D10467:$D$38501)</f>
        <v>11484</v>
      </c>
    </row>
    <row r="10469" spans="1:8" x14ac:dyDescent="0.3">
      <c r="A10469" t="s">
        <v>2094</v>
      </c>
      <c r="C10469">
        <v>2014</v>
      </c>
      <c r="D10469">
        <v>9</v>
      </c>
      <c r="E10469" t="s">
        <v>2175</v>
      </c>
      <c r="F10469">
        <f t="shared" si="163"/>
        <v>10</v>
      </c>
      <c r="G10469" t="str" cm="1">
        <f t="array" ref="G10469">_xlfn.IFS(D10469 &lt; 50, "Low", D10469 &lt;= 100, "Medium",D10469 &gt; 100, "High")</f>
        <v>Low</v>
      </c>
      <c r="H10469">
        <f>RANK(D10469, D10468:$D$38501)</f>
        <v>23887</v>
      </c>
    </row>
    <row r="10470" spans="1:8" x14ac:dyDescent="0.3">
      <c r="A10470" t="s">
        <v>2094</v>
      </c>
      <c r="C10470">
        <v>2014</v>
      </c>
      <c r="D10470">
        <v>8</v>
      </c>
      <c r="E10470" t="s">
        <v>222</v>
      </c>
      <c r="F10470">
        <f t="shared" si="163"/>
        <v>10</v>
      </c>
      <c r="G10470" t="str" cm="1">
        <f t="array" ref="G10470">_xlfn.IFS(D10470 &lt; 50, "Low", D10470 &lt;= 100, "Medium",D10470 &gt; 100, "High")</f>
        <v>Low</v>
      </c>
      <c r="H10470">
        <f>RANK(D10470, D10469:$D$38501)</f>
        <v>25279</v>
      </c>
    </row>
    <row r="10471" spans="1:8" x14ac:dyDescent="0.3">
      <c r="A10471" t="s">
        <v>1932</v>
      </c>
      <c r="C10471">
        <v>2014</v>
      </c>
      <c r="D10471">
        <v>12</v>
      </c>
      <c r="E10471" t="s">
        <v>222</v>
      </c>
      <c r="F10471">
        <f t="shared" si="163"/>
        <v>9</v>
      </c>
      <c r="G10471" t="str" cm="1">
        <f t="array" ref="G10471">_xlfn.IFS(D10471 &lt; 50, "Low", D10471 &lt;= 100, "Medium",D10471 &gt; 100, "High")</f>
        <v>Low</v>
      </c>
      <c r="H10471">
        <f>RANK(D10471, D10470:$D$38501)</f>
        <v>20112</v>
      </c>
    </row>
    <row r="10472" spans="1:8" x14ac:dyDescent="0.3">
      <c r="A10472" t="s">
        <v>1765</v>
      </c>
      <c r="C10472">
        <v>2014</v>
      </c>
      <c r="D10472">
        <v>14</v>
      </c>
      <c r="E10472" t="s">
        <v>222</v>
      </c>
      <c r="F10472">
        <f t="shared" si="163"/>
        <v>8</v>
      </c>
      <c r="G10472" t="str" cm="1">
        <f t="array" ref="G10472">_xlfn.IFS(D10472 &lt; 50, "Low", D10472 &lt;= 100, "Medium",D10472 &gt; 100, "High")</f>
        <v>Low</v>
      </c>
      <c r="H10472">
        <f>RANK(D10472, D10471:$D$38501)</f>
        <v>18004</v>
      </c>
    </row>
    <row r="10473" spans="1:8" x14ac:dyDescent="0.3">
      <c r="A10473" t="s">
        <v>1616</v>
      </c>
      <c r="C10473">
        <v>2014</v>
      </c>
      <c r="D10473">
        <v>14</v>
      </c>
      <c r="E10473" t="s">
        <v>222</v>
      </c>
      <c r="F10473">
        <f t="shared" si="163"/>
        <v>7</v>
      </c>
      <c r="G10473" t="str" cm="1">
        <f t="array" ref="G10473">_xlfn.IFS(D10473 &lt; 50, "Low", D10473 &lt;= 100, "Medium",D10473 &gt; 100, "High")</f>
        <v>Low</v>
      </c>
      <c r="H10473">
        <f>RANK(D10473, D10472:$D$38501)</f>
        <v>18004</v>
      </c>
    </row>
    <row r="10474" spans="1:8" x14ac:dyDescent="0.3">
      <c r="A10474" t="s">
        <v>1438</v>
      </c>
      <c r="C10474">
        <v>2014</v>
      </c>
      <c r="D10474">
        <v>24</v>
      </c>
      <c r="E10474" t="s">
        <v>222</v>
      </c>
      <c r="F10474">
        <f t="shared" si="163"/>
        <v>6</v>
      </c>
      <c r="G10474" t="str" cm="1">
        <f t="array" ref="G10474">_xlfn.IFS(D10474 &lt; 50, "Low", D10474 &lt;= 100, "Medium",D10474 &gt; 100, "High")</f>
        <v>Low</v>
      </c>
      <c r="H10474">
        <f>RANK(D10474, D10473:$D$38501)</f>
        <v>8926</v>
      </c>
    </row>
    <row r="10475" spans="1:8" x14ac:dyDescent="0.3">
      <c r="A10475" t="s">
        <v>1253</v>
      </c>
      <c r="C10475">
        <v>2014</v>
      </c>
      <c r="D10475">
        <v>23</v>
      </c>
      <c r="E10475" t="s">
        <v>222</v>
      </c>
      <c r="F10475">
        <f t="shared" si="163"/>
        <v>5</v>
      </c>
      <c r="G10475" t="str" cm="1">
        <f t="array" ref="G10475">_xlfn.IFS(D10475 &lt; 50, "Low", D10475 &lt;= 100, "Medium",D10475 &gt; 100, "High")</f>
        <v>Low</v>
      </c>
      <c r="H10475">
        <f>RANK(D10475, D10474:$D$38501)</f>
        <v>9532</v>
      </c>
    </row>
    <row r="10476" spans="1:8" x14ac:dyDescent="0.3">
      <c r="A10476" t="s">
        <v>578</v>
      </c>
      <c r="C10476">
        <v>2014</v>
      </c>
      <c r="D10476">
        <v>19</v>
      </c>
      <c r="E10476" t="s">
        <v>222</v>
      </c>
      <c r="F10476">
        <f t="shared" si="163"/>
        <v>4</v>
      </c>
      <c r="G10476" t="str" cm="1">
        <f t="array" ref="G10476">_xlfn.IFS(D10476 &lt; 50, "Low", D10476 &lt;= 100, "Medium",D10476 &gt; 100, "High")</f>
        <v>Low</v>
      </c>
      <c r="H10476">
        <f>RANK(D10476, D10475:$D$38501)</f>
        <v>12418</v>
      </c>
    </row>
    <row r="10477" spans="1:8" x14ac:dyDescent="0.3">
      <c r="A10477" t="s">
        <v>390</v>
      </c>
      <c r="C10477">
        <v>2014</v>
      </c>
      <c r="D10477">
        <v>28</v>
      </c>
      <c r="E10477" t="s">
        <v>222</v>
      </c>
      <c r="F10477">
        <f t="shared" si="163"/>
        <v>3</v>
      </c>
      <c r="G10477" t="str" cm="1">
        <f t="array" ref="G10477">_xlfn.IFS(D10477 &lt; 50, "Low", D10477 &lt;= 100, "Medium",D10477 &gt; 100, "High")</f>
        <v>Low</v>
      </c>
      <c r="H10477">
        <f>RANK(D10477, D10476:$D$38501)</f>
        <v>7169</v>
      </c>
    </row>
    <row r="10478" spans="1:8" x14ac:dyDescent="0.3">
      <c r="A10478" t="s">
        <v>507</v>
      </c>
      <c r="C10478">
        <v>2014</v>
      </c>
      <c r="D10478">
        <v>14</v>
      </c>
      <c r="E10478" t="s">
        <v>222</v>
      </c>
      <c r="F10478">
        <f t="shared" si="163"/>
        <v>2</v>
      </c>
      <c r="G10478" t="str" cm="1">
        <f t="array" ref="G10478">_xlfn.IFS(D10478 &lt; 50, "Low", D10478 &lt;= 100, "Medium",D10478 &gt; 100, "High")</f>
        <v>Low</v>
      </c>
      <c r="H10478">
        <f>RANK(D10478, D10477:$D$38501)</f>
        <v>18001</v>
      </c>
    </row>
    <row r="10479" spans="1:8" x14ac:dyDescent="0.3">
      <c r="A10479" t="s">
        <v>5</v>
      </c>
      <c r="C10479">
        <v>2014</v>
      </c>
      <c r="D10479">
        <v>9</v>
      </c>
      <c r="E10479" t="s">
        <v>222</v>
      </c>
      <c r="F10479">
        <f t="shared" si="163"/>
        <v>1</v>
      </c>
      <c r="G10479" t="str" cm="1">
        <f t="array" ref="G10479">_xlfn.IFS(D10479 &lt; 50, "Low", D10479 &lt;= 100, "Medium",D10479 &gt; 100, "High")</f>
        <v>Low</v>
      </c>
      <c r="H10479">
        <f>RANK(D10479, D10478:$D$38501)</f>
        <v>23879</v>
      </c>
    </row>
    <row r="10480" spans="1:8" x14ac:dyDescent="0.3">
      <c r="A10480" t="s">
        <v>2409</v>
      </c>
      <c r="C10480">
        <v>2014</v>
      </c>
      <c r="D10480">
        <v>103</v>
      </c>
      <c r="E10480" t="s">
        <v>7</v>
      </c>
      <c r="F10480">
        <f t="shared" si="163"/>
        <v>12</v>
      </c>
      <c r="G10480" t="str" cm="1">
        <f t="array" ref="G10480">_xlfn.IFS(D10480 &lt; 50, "Low", D10480 &lt;= 100, "Medium",D10480 &gt; 100, "High")</f>
        <v>High</v>
      </c>
      <c r="H10480">
        <f>RANK(D10480, D10479:$D$38501)</f>
        <v>870</v>
      </c>
    </row>
    <row r="10481" spans="1:8" x14ac:dyDescent="0.3">
      <c r="A10481" t="s">
        <v>2255</v>
      </c>
      <c r="C10481">
        <v>2014</v>
      </c>
      <c r="D10481">
        <v>153</v>
      </c>
      <c r="E10481" t="s">
        <v>7</v>
      </c>
      <c r="F10481">
        <f t="shared" si="163"/>
        <v>11</v>
      </c>
      <c r="G10481" t="str" cm="1">
        <f t="array" ref="G10481">_xlfn.IFS(D10481 &lt; 50, "Low", D10481 &lt;= 100, "Medium",D10481 &gt; 100, "High")</f>
        <v>High</v>
      </c>
      <c r="H10481">
        <f>RANK(D10481, D10480:$D$38501)</f>
        <v>319</v>
      </c>
    </row>
    <row r="10482" spans="1:8" x14ac:dyDescent="0.3">
      <c r="A10482" t="s">
        <v>2255</v>
      </c>
      <c r="C10482">
        <v>2014</v>
      </c>
      <c r="D10482">
        <v>16</v>
      </c>
      <c r="E10482" t="s">
        <v>571</v>
      </c>
      <c r="F10482">
        <f t="shared" si="163"/>
        <v>11</v>
      </c>
      <c r="G10482" t="str" cm="1">
        <f t="array" ref="G10482">_xlfn.IFS(D10482 &lt; 50, "Low", D10482 &lt;= 100, "Medium",D10482 &gt; 100, "High")</f>
        <v>Low</v>
      </c>
      <c r="H10482">
        <f>RANK(D10482, D10481:$D$38501)</f>
        <v>15531</v>
      </c>
    </row>
    <row r="10483" spans="1:8" x14ac:dyDescent="0.3">
      <c r="A10483" t="s">
        <v>2255</v>
      </c>
      <c r="C10483">
        <v>2014</v>
      </c>
      <c r="D10483">
        <v>7</v>
      </c>
      <c r="E10483" t="s">
        <v>238</v>
      </c>
      <c r="F10483">
        <f t="shared" si="163"/>
        <v>11</v>
      </c>
      <c r="G10483" t="str" cm="1">
        <f t="array" ref="G10483">_xlfn.IFS(D10483 &lt; 50, "Low", D10483 &lt;= 100, "Medium",D10483 &gt; 100, "High")</f>
        <v>Low</v>
      </c>
      <c r="H10483">
        <f>RANK(D10483, D10482:$D$38501)</f>
        <v>26622</v>
      </c>
    </row>
    <row r="10484" spans="1:8" x14ac:dyDescent="0.3">
      <c r="A10484" t="s">
        <v>2094</v>
      </c>
      <c r="C10484">
        <v>2014</v>
      </c>
      <c r="D10484">
        <v>160</v>
      </c>
      <c r="E10484" t="s">
        <v>7</v>
      </c>
      <c r="F10484">
        <f t="shared" si="163"/>
        <v>10</v>
      </c>
      <c r="G10484" t="str" cm="1">
        <f t="array" ref="G10484">_xlfn.IFS(D10484 &lt; 50, "Low", D10484 &lt;= 100, "Medium",D10484 &gt; 100, "High")</f>
        <v>High</v>
      </c>
      <c r="H10484">
        <f>RANK(D10484, D10483:$D$38501)</f>
        <v>270</v>
      </c>
    </row>
    <row r="10485" spans="1:8" x14ac:dyDescent="0.3">
      <c r="A10485" t="s">
        <v>1932</v>
      </c>
      <c r="C10485">
        <v>2014</v>
      </c>
      <c r="D10485">
        <v>184</v>
      </c>
      <c r="E10485" t="s">
        <v>7</v>
      </c>
      <c r="F10485">
        <f t="shared" si="163"/>
        <v>9</v>
      </c>
      <c r="G10485" t="str" cm="1">
        <f t="array" ref="G10485">_xlfn.IFS(D10485 &lt; 50, "Low", D10485 &lt;= 100, "Medium",D10485 &gt; 100, "High")</f>
        <v>High</v>
      </c>
      <c r="H10485">
        <f>RANK(D10485, D10484:$D$38501)</f>
        <v>163</v>
      </c>
    </row>
    <row r="10486" spans="1:8" x14ac:dyDescent="0.3">
      <c r="A10486" t="s">
        <v>1932</v>
      </c>
      <c r="C10486">
        <v>2014</v>
      </c>
      <c r="D10486">
        <v>15</v>
      </c>
      <c r="E10486" t="s">
        <v>238</v>
      </c>
      <c r="F10486">
        <f t="shared" si="163"/>
        <v>9</v>
      </c>
      <c r="G10486" t="str" cm="1">
        <f t="array" ref="G10486">_xlfn.IFS(D10486 &lt; 50, "Low", D10486 &lt;= 100, "Medium",D10486 &gt; 100, "High")</f>
        <v>Low</v>
      </c>
      <c r="H10486">
        <f>RANK(D10486, D10485:$D$38501)</f>
        <v>16963</v>
      </c>
    </row>
    <row r="10487" spans="1:8" x14ac:dyDescent="0.3">
      <c r="A10487" t="s">
        <v>1932</v>
      </c>
      <c r="C10487">
        <v>2014</v>
      </c>
      <c r="D10487">
        <v>10</v>
      </c>
      <c r="E10487" t="s">
        <v>571</v>
      </c>
      <c r="F10487">
        <f t="shared" si="163"/>
        <v>9</v>
      </c>
      <c r="G10487" t="str" cm="1">
        <f t="array" ref="G10487">_xlfn.IFS(D10487 &lt; 50, "Low", D10487 &lt;= 100, "Medium",D10487 &gt; 100, "High")</f>
        <v>Low</v>
      </c>
      <c r="H10487">
        <f>RANK(D10487, D10486:$D$38501)</f>
        <v>22472</v>
      </c>
    </row>
    <row r="10488" spans="1:8" x14ac:dyDescent="0.3">
      <c r="A10488" t="s">
        <v>1765</v>
      </c>
      <c r="C10488">
        <v>2014</v>
      </c>
      <c r="D10488">
        <v>163</v>
      </c>
      <c r="E10488" t="s">
        <v>7</v>
      </c>
      <c r="F10488">
        <f t="shared" si="163"/>
        <v>8</v>
      </c>
      <c r="G10488" t="str" cm="1">
        <f t="array" ref="G10488">_xlfn.IFS(D10488 &lt; 50, "Low", D10488 &lt;= 100, "Medium",D10488 &gt; 100, "High")</f>
        <v>High</v>
      </c>
      <c r="H10488">
        <f>RANK(D10488, D10487:$D$38501)</f>
        <v>253</v>
      </c>
    </row>
    <row r="10489" spans="1:8" x14ac:dyDescent="0.3">
      <c r="A10489" t="s">
        <v>1765</v>
      </c>
      <c r="C10489">
        <v>2014</v>
      </c>
      <c r="D10489">
        <v>18</v>
      </c>
      <c r="E10489" t="s">
        <v>238</v>
      </c>
      <c r="F10489">
        <f t="shared" si="163"/>
        <v>8</v>
      </c>
      <c r="G10489" t="str" cm="1">
        <f t="array" ref="G10489">_xlfn.IFS(D10489 &lt; 50, "Low", D10489 &lt;= 100, "Medium",D10489 &gt; 100, "High")</f>
        <v>Low</v>
      </c>
      <c r="H10489">
        <f>RANK(D10489, D10488:$D$38501)</f>
        <v>13256</v>
      </c>
    </row>
    <row r="10490" spans="1:8" x14ac:dyDescent="0.3">
      <c r="A10490" t="s">
        <v>1765</v>
      </c>
      <c r="C10490">
        <v>2014</v>
      </c>
      <c r="D10490">
        <v>7</v>
      </c>
      <c r="E10490" t="s">
        <v>571</v>
      </c>
      <c r="F10490">
        <f t="shared" si="163"/>
        <v>8</v>
      </c>
      <c r="G10490" t="str" cm="1">
        <f t="array" ref="G10490">_xlfn.IFS(D10490 &lt; 50, "Low", D10490 &lt;= 100, "Medium",D10490 &gt; 100, "High")</f>
        <v>Low</v>
      </c>
      <c r="H10490">
        <f>RANK(D10490, D10489:$D$38501)</f>
        <v>26616</v>
      </c>
    </row>
    <row r="10491" spans="1:8" x14ac:dyDescent="0.3">
      <c r="A10491" t="s">
        <v>1616</v>
      </c>
      <c r="C10491">
        <v>2014</v>
      </c>
      <c r="D10491">
        <v>151</v>
      </c>
      <c r="E10491" t="s">
        <v>7</v>
      </c>
      <c r="F10491">
        <f t="shared" si="163"/>
        <v>7</v>
      </c>
      <c r="G10491" t="str" cm="1">
        <f t="array" ref="G10491">_xlfn.IFS(D10491 &lt; 50, "Low", D10491 &lt;= 100, "Medium",D10491 &gt; 100, "High")</f>
        <v>High</v>
      </c>
      <c r="H10491">
        <f>RANK(D10491, D10490:$D$38501)</f>
        <v>332</v>
      </c>
    </row>
    <row r="10492" spans="1:8" x14ac:dyDescent="0.3">
      <c r="A10492" t="s">
        <v>1616</v>
      </c>
      <c r="C10492">
        <v>2014</v>
      </c>
      <c r="D10492">
        <v>14</v>
      </c>
      <c r="E10492" t="s">
        <v>238</v>
      </c>
      <c r="F10492">
        <f t="shared" si="163"/>
        <v>7</v>
      </c>
      <c r="G10492" t="str" cm="1">
        <f t="array" ref="G10492">_xlfn.IFS(D10492 &lt; 50, "Low", D10492 &lt;= 100, "Medium",D10492 &gt; 100, "High")</f>
        <v>Low</v>
      </c>
      <c r="H10492">
        <f>RANK(D10492, D10491:$D$38501)</f>
        <v>17992</v>
      </c>
    </row>
    <row r="10493" spans="1:8" x14ac:dyDescent="0.3">
      <c r="A10493" t="s">
        <v>1616</v>
      </c>
      <c r="C10493">
        <v>2014</v>
      </c>
      <c r="D10493">
        <v>14</v>
      </c>
      <c r="E10493" t="s">
        <v>571</v>
      </c>
      <c r="F10493">
        <f t="shared" si="163"/>
        <v>7</v>
      </c>
      <c r="G10493" t="str" cm="1">
        <f t="array" ref="G10493">_xlfn.IFS(D10493 &lt; 50, "Low", D10493 &lt;= 100, "Medium",D10493 &gt; 100, "High")</f>
        <v>Low</v>
      </c>
      <c r="H10493">
        <f>RANK(D10493, D10492:$D$38501)</f>
        <v>17991</v>
      </c>
    </row>
    <row r="10494" spans="1:8" x14ac:dyDescent="0.3">
      <c r="A10494" t="s">
        <v>1438</v>
      </c>
      <c r="C10494">
        <v>2014</v>
      </c>
      <c r="D10494">
        <v>186</v>
      </c>
      <c r="E10494" t="s">
        <v>7</v>
      </c>
      <c r="F10494">
        <f t="shared" si="163"/>
        <v>6</v>
      </c>
      <c r="G10494" t="str" cm="1">
        <f t="array" ref="G10494">_xlfn.IFS(D10494 &lt; 50, "Low", D10494 &lt;= 100, "Medium",D10494 &gt; 100, "High")</f>
        <v>High</v>
      </c>
      <c r="H10494">
        <f>RANK(D10494, D10493:$D$38501)</f>
        <v>155</v>
      </c>
    </row>
    <row r="10495" spans="1:8" x14ac:dyDescent="0.3">
      <c r="A10495" t="s">
        <v>1438</v>
      </c>
      <c r="C10495">
        <v>2014</v>
      </c>
      <c r="D10495">
        <v>16</v>
      </c>
      <c r="E10495" t="s">
        <v>238</v>
      </c>
      <c r="F10495">
        <f t="shared" si="163"/>
        <v>6</v>
      </c>
      <c r="G10495" t="str" cm="1">
        <f t="array" ref="G10495">_xlfn.IFS(D10495 &lt; 50, "Low", D10495 &lt;= 100, "Medium",D10495 &gt; 100, "High")</f>
        <v>Low</v>
      </c>
      <c r="H10495">
        <f>RANK(D10495, D10494:$D$38501)</f>
        <v>15525</v>
      </c>
    </row>
    <row r="10496" spans="1:8" x14ac:dyDescent="0.3">
      <c r="A10496" t="s">
        <v>1438</v>
      </c>
      <c r="C10496">
        <v>2014</v>
      </c>
      <c r="D10496">
        <v>11</v>
      </c>
      <c r="E10496" t="s">
        <v>571</v>
      </c>
      <c r="F10496">
        <f t="shared" si="163"/>
        <v>6</v>
      </c>
      <c r="G10496" t="str" cm="1">
        <f t="array" ref="G10496">_xlfn.IFS(D10496 &lt; 50, "Low", D10496 &lt;= 100, "Medium",D10496 &gt; 100, "High")</f>
        <v>Low</v>
      </c>
      <c r="H10496">
        <f>RANK(D10496, D10495:$D$38501)</f>
        <v>21220</v>
      </c>
    </row>
    <row r="10497" spans="1:8" x14ac:dyDescent="0.3">
      <c r="A10497" t="s">
        <v>1253</v>
      </c>
      <c r="C10497">
        <v>2014</v>
      </c>
      <c r="D10497">
        <v>191</v>
      </c>
      <c r="E10497" t="s">
        <v>7</v>
      </c>
      <c r="F10497">
        <f t="shared" si="163"/>
        <v>5</v>
      </c>
      <c r="G10497" t="str" cm="1">
        <f t="array" ref="G10497">_xlfn.IFS(D10497 &lt; 50, "Low", D10497 &lt;= 100, "Medium",D10497 &gt; 100, "High")</f>
        <v>High</v>
      </c>
      <c r="H10497">
        <f>RANK(D10497, D10496:$D$38501)</f>
        <v>142</v>
      </c>
    </row>
    <row r="10498" spans="1:8" x14ac:dyDescent="0.3">
      <c r="A10498" t="s">
        <v>1253</v>
      </c>
      <c r="C10498">
        <v>2014</v>
      </c>
      <c r="D10498">
        <v>18</v>
      </c>
      <c r="E10498" t="s">
        <v>238</v>
      </c>
      <c r="F10498">
        <f t="shared" ref="F10498:F10561" si="164">VLOOKUP(A10498, $M$11:$N$22, 2, FALSE)</f>
        <v>5</v>
      </c>
      <c r="G10498" t="str" cm="1">
        <f t="array" ref="G10498">_xlfn.IFS(D10498 &lt; 50, "Low", D10498 &lt;= 100, "Medium",D10498 &gt; 100, "High")</f>
        <v>Low</v>
      </c>
      <c r="H10498">
        <f>RANK(D10498, D10497:$D$38501)</f>
        <v>13253</v>
      </c>
    </row>
    <row r="10499" spans="1:8" x14ac:dyDescent="0.3">
      <c r="A10499" t="s">
        <v>578</v>
      </c>
      <c r="C10499">
        <v>2014</v>
      </c>
      <c r="D10499">
        <v>140</v>
      </c>
      <c r="E10499" t="s">
        <v>7</v>
      </c>
      <c r="F10499">
        <f t="shared" si="164"/>
        <v>4</v>
      </c>
      <c r="G10499" t="str" cm="1">
        <f t="array" ref="G10499">_xlfn.IFS(D10499 &lt; 50, "Low", D10499 &lt;= 100, "Medium",D10499 &gt; 100, "High")</f>
        <v>High</v>
      </c>
      <c r="H10499">
        <f>RANK(D10499, D10498:$D$38501)</f>
        <v>406</v>
      </c>
    </row>
    <row r="10500" spans="1:8" x14ac:dyDescent="0.3">
      <c r="A10500" t="s">
        <v>578</v>
      </c>
      <c r="C10500">
        <v>2014</v>
      </c>
      <c r="D10500">
        <v>8</v>
      </c>
      <c r="E10500" t="s">
        <v>238</v>
      </c>
      <c r="F10500">
        <f t="shared" si="164"/>
        <v>4</v>
      </c>
      <c r="G10500" t="str" cm="1">
        <f t="array" ref="G10500">_xlfn.IFS(D10500 &lt; 50, "Low", D10500 &lt;= 100, "Medium",D10500 &gt; 100, "High")</f>
        <v>Low</v>
      </c>
      <c r="H10500">
        <f>RANK(D10500, D10499:$D$38501)</f>
        <v>25252</v>
      </c>
    </row>
    <row r="10501" spans="1:8" x14ac:dyDescent="0.3">
      <c r="A10501" t="s">
        <v>390</v>
      </c>
      <c r="C10501">
        <v>2014</v>
      </c>
      <c r="D10501">
        <v>145</v>
      </c>
      <c r="E10501" t="s">
        <v>7</v>
      </c>
      <c r="F10501">
        <f t="shared" si="164"/>
        <v>3</v>
      </c>
      <c r="G10501" t="str" cm="1">
        <f t="array" ref="G10501">_xlfn.IFS(D10501 &lt; 50, "Low", D10501 &lt;= 100, "Medium",D10501 &gt; 100, "High")</f>
        <v>High</v>
      </c>
      <c r="H10501">
        <f>RANK(D10501, D10500:$D$38501)</f>
        <v>376</v>
      </c>
    </row>
    <row r="10502" spans="1:8" x14ac:dyDescent="0.3">
      <c r="A10502" t="s">
        <v>390</v>
      </c>
      <c r="C10502">
        <v>2014</v>
      </c>
      <c r="D10502">
        <v>24</v>
      </c>
      <c r="E10502" t="s">
        <v>238</v>
      </c>
      <c r="F10502">
        <f t="shared" si="164"/>
        <v>3</v>
      </c>
      <c r="G10502" t="str" cm="1">
        <f t="array" ref="G10502">_xlfn.IFS(D10502 &lt; 50, "Low", D10502 &lt;= 100, "Medium",D10502 &gt; 100, "High")</f>
        <v>Low</v>
      </c>
      <c r="H10502">
        <f>RANK(D10502, D10501:$D$38501)</f>
        <v>8916</v>
      </c>
    </row>
    <row r="10503" spans="1:8" x14ac:dyDescent="0.3">
      <c r="A10503" t="s">
        <v>507</v>
      </c>
      <c r="C10503">
        <v>2014</v>
      </c>
      <c r="D10503">
        <v>140</v>
      </c>
      <c r="E10503" t="s">
        <v>7</v>
      </c>
      <c r="F10503">
        <f t="shared" si="164"/>
        <v>2</v>
      </c>
      <c r="G10503" t="str" cm="1">
        <f t="array" ref="G10503">_xlfn.IFS(D10503 &lt; 50, "Low", D10503 &lt;= 100, "Medium",D10503 &gt; 100, "High")</f>
        <v>High</v>
      </c>
      <c r="H10503">
        <f>RANK(D10503, D10502:$D$38501)</f>
        <v>405</v>
      </c>
    </row>
    <row r="10504" spans="1:8" x14ac:dyDescent="0.3">
      <c r="A10504" t="s">
        <v>507</v>
      </c>
      <c r="C10504">
        <v>2014</v>
      </c>
      <c r="D10504">
        <v>12</v>
      </c>
      <c r="E10504" t="s">
        <v>571</v>
      </c>
      <c r="F10504">
        <f t="shared" si="164"/>
        <v>2</v>
      </c>
      <c r="G10504" t="str" cm="1">
        <f t="array" ref="G10504">_xlfn.IFS(D10504 &lt; 50, "Low", D10504 &lt;= 100, "Medium",D10504 &gt; 100, "High")</f>
        <v>Low</v>
      </c>
      <c r="H10504">
        <f>RANK(D10504, D10503:$D$38501)</f>
        <v>20087</v>
      </c>
    </row>
    <row r="10505" spans="1:8" x14ac:dyDescent="0.3">
      <c r="A10505" t="s">
        <v>507</v>
      </c>
      <c r="C10505">
        <v>2014</v>
      </c>
      <c r="D10505">
        <v>9</v>
      </c>
      <c r="E10505" t="s">
        <v>238</v>
      </c>
      <c r="F10505">
        <f t="shared" si="164"/>
        <v>2</v>
      </c>
      <c r="G10505" t="str" cm="1">
        <f t="array" ref="G10505">_xlfn.IFS(D10505 &lt; 50, "Low", D10505 &lt;= 100, "Medium",D10505 &gt; 100, "High")</f>
        <v>Low</v>
      </c>
      <c r="H10505">
        <f>RANK(D10505, D10504:$D$38501)</f>
        <v>23857</v>
      </c>
    </row>
    <row r="10506" spans="1:8" x14ac:dyDescent="0.3">
      <c r="A10506" t="s">
        <v>5</v>
      </c>
      <c r="C10506">
        <v>2014</v>
      </c>
      <c r="D10506">
        <v>112</v>
      </c>
      <c r="E10506" t="s">
        <v>7</v>
      </c>
      <c r="F10506">
        <f t="shared" si="164"/>
        <v>1</v>
      </c>
      <c r="G10506" t="str" cm="1">
        <f t="array" ref="G10506">_xlfn.IFS(D10506 &lt; 50, "Low", D10506 &lt;= 100, "Medium",D10506 &gt; 100, "High")</f>
        <v>High</v>
      </c>
      <c r="H10506">
        <f>RANK(D10506, D10505:$D$38501)</f>
        <v>735</v>
      </c>
    </row>
    <row r="10507" spans="1:8" x14ac:dyDescent="0.3">
      <c r="A10507" t="s">
        <v>5</v>
      </c>
      <c r="C10507">
        <v>2014</v>
      </c>
      <c r="D10507">
        <v>8</v>
      </c>
      <c r="E10507" t="s">
        <v>238</v>
      </c>
      <c r="F10507">
        <f t="shared" si="164"/>
        <v>1</v>
      </c>
      <c r="G10507" t="str" cm="1">
        <f t="array" ref="G10507">_xlfn.IFS(D10507 &lt; 50, "Low", D10507 &lt;= 100, "Medium",D10507 &gt; 100, "High")</f>
        <v>Low</v>
      </c>
      <c r="H10507">
        <f>RANK(D10507, D10506:$D$38501)</f>
        <v>25246</v>
      </c>
    </row>
    <row r="10508" spans="1:8" x14ac:dyDescent="0.3">
      <c r="A10508" t="s">
        <v>2409</v>
      </c>
      <c r="C10508">
        <v>2014</v>
      </c>
      <c r="D10508">
        <v>7</v>
      </c>
      <c r="E10508" t="s">
        <v>359</v>
      </c>
      <c r="F10508">
        <f t="shared" si="164"/>
        <v>12</v>
      </c>
      <c r="G10508" t="str" cm="1">
        <f t="array" ref="G10508">_xlfn.IFS(D10508 &lt; 50, "Low", D10508 &lt;= 100, "Medium",D10508 &gt; 100, "High")</f>
        <v>Low</v>
      </c>
      <c r="H10508">
        <f>RANK(D10508, D10507:$D$38501)</f>
        <v>26599</v>
      </c>
    </row>
    <row r="10509" spans="1:8" x14ac:dyDescent="0.3">
      <c r="A10509" t="s">
        <v>1765</v>
      </c>
      <c r="C10509">
        <v>2014</v>
      </c>
      <c r="D10509">
        <v>7</v>
      </c>
      <c r="E10509" t="s">
        <v>359</v>
      </c>
      <c r="F10509">
        <f t="shared" si="164"/>
        <v>8</v>
      </c>
      <c r="G10509" t="str" cm="1">
        <f t="array" ref="G10509">_xlfn.IFS(D10509 &lt; 50, "Low", D10509 &lt;= 100, "Medium",D10509 &gt; 100, "High")</f>
        <v>Low</v>
      </c>
      <c r="H10509">
        <f>RANK(D10509, D10508:$D$38501)</f>
        <v>26598</v>
      </c>
    </row>
    <row r="10510" spans="1:8" x14ac:dyDescent="0.3">
      <c r="A10510" t="s">
        <v>5</v>
      </c>
      <c r="C10510">
        <v>2014</v>
      </c>
      <c r="D10510">
        <v>6</v>
      </c>
      <c r="E10510" t="s">
        <v>359</v>
      </c>
      <c r="F10510">
        <f t="shared" si="164"/>
        <v>1</v>
      </c>
      <c r="G10510" t="str" cm="1">
        <f t="array" ref="G10510">_xlfn.IFS(D10510 &lt; 50, "Low", D10510 &lt;= 100, "Medium",D10510 &gt; 100, "High")</f>
        <v>Low</v>
      </c>
      <c r="H10510">
        <f>RANK(D10510, D10509:$D$38501)</f>
        <v>27563</v>
      </c>
    </row>
    <row r="10511" spans="1:8" x14ac:dyDescent="0.3">
      <c r="A10511" t="s">
        <v>1253</v>
      </c>
      <c r="C10511">
        <v>2014</v>
      </c>
      <c r="D10511">
        <v>9</v>
      </c>
      <c r="E10511" t="s">
        <v>897</v>
      </c>
      <c r="F10511">
        <f t="shared" si="164"/>
        <v>5</v>
      </c>
      <c r="G10511" t="str" cm="1">
        <f t="array" ref="G10511">_xlfn.IFS(D10511 &lt; 50, "Low", D10511 &lt;= 100, "Medium",D10511 &gt; 100, "High")</f>
        <v>Low</v>
      </c>
      <c r="H10511">
        <f>RANK(D10511, D10510:$D$38501)</f>
        <v>23855</v>
      </c>
    </row>
    <row r="10512" spans="1:8" x14ac:dyDescent="0.3">
      <c r="A10512" t="s">
        <v>390</v>
      </c>
      <c r="C10512">
        <v>2014</v>
      </c>
      <c r="D10512">
        <v>10</v>
      </c>
      <c r="E10512" t="s">
        <v>897</v>
      </c>
      <c r="F10512">
        <f t="shared" si="164"/>
        <v>3</v>
      </c>
      <c r="G10512" t="str" cm="1">
        <f t="array" ref="G10512">_xlfn.IFS(D10512 &lt; 50, "Low", D10512 &lt;= 100, "Medium",D10512 &gt; 100, "High")</f>
        <v>Low</v>
      </c>
      <c r="H10512">
        <f>RANK(D10512, D10511:$D$38501)</f>
        <v>22455</v>
      </c>
    </row>
    <row r="10513" spans="1:8" x14ac:dyDescent="0.3">
      <c r="A10513" t="s">
        <v>1438</v>
      </c>
      <c r="C10513">
        <v>2014</v>
      </c>
      <c r="D10513">
        <v>15</v>
      </c>
      <c r="E10513" t="s">
        <v>1459</v>
      </c>
      <c r="F10513">
        <f t="shared" si="164"/>
        <v>6</v>
      </c>
      <c r="G10513" t="str" cm="1">
        <f t="array" ref="G10513">_xlfn.IFS(D10513 &lt; 50, "Low", D10513 &lt;= 100, "Medium",D10513 &gt; 100, "High")</f>
        <v>Low</v>
      </c>
      <c r="H10513">
        <f>RANK(D10513, D10512:$D$38501)</f>
        <v>16950</v>
      </c>
    </row>
    <row r="10514" spans="1:8" x14ac:dyDescent="0.3">
      <c r="A10514" t="s">
        <v>2409</v>
      </c>
      <c r="C10514">
        <v>2014</v>
      </c>
      <c r="D10514">
        <v>11</v>
      </c>
      <c r="E10514" t="s">
        <v>62</v>
      </c>
      <c r="F10514">
        <f t="shared" si="164"/>
        <v>12</v>
      </c>
      <c r="G10514" t="str" cm="1">
        <f t="array" ref="G10514">_xlfn.IFS(D10514 &lt; 50, "Low", D10514 &lt;= 100, "Medium",D10514 &gt; 100, "High")</f>
        <v>Low</v>
      </c>
      <c r="H10514">
        <f>RANK(D10514, D10513:$D$38501)</f>
        <v>21211</v>
      </c>
    </row>
    <row r="10515" spans="1:8" x14ac:dyDescent="0.3">
      <c r="A10515" t="s">
        <v>2255</v>
      </c>
      <c r="C10515">
        <v>2014</v>
      </c>
      <c r="D10515">
        <v>8</v>
      </c>
      <c r="E10515" t="s">
        <v>62</v>
      </c>
      <c r="F10515">
        <f t="shared" si="164"/>
        <v>11</v>
      </c>
      <c r="G10515" t="str" cm="1">
        <f t="array" ref="G10515">_xlfn.IFS(D10515 &lt; 50, "Low", D10515 &lt;= 100, "Medium",D10515 &gt; 100, "High")</f>
        <v>Low</v>
      </c>
      <c r="H10515">
        <f>RANK(D10515, D10514:$D$38501)</f>
        <v>25242</v>
      </c>
    </row>
    <row r="10516" spans="1:8" x14ac:dyDescent="0.3">
      <c r="A10516" t="s">
        <v>2094</v>
      </c>
      <c r="C10516">
        <v>2014</v>
      </c>
      <c r="D10516">
        <v>12</v>
      </c>
      <c r="E10516" t="s">
        <v>62</v>
      </c>
      <c r="F10516">
        <f t="shared" si="164"/>
        <v>10</v>
      </c>
      <c r="G10516" t="str" cm="1">
        <f t="array" ref="G10516">_xlfn.IFS(D10516 &lt; 50, "Low", D10516 &lt;= 100, "Medium",D10516 &gt; 100, "High")</f>
        <v>Low</v>
      </c>
      <c r="H10516">
        <f>RANK(D10516, D10515:$D$38501)</f>
        <v>20084</v>
      </c>
    </row>
    <row r="10517" spans="1:8" x14ac:dyDescent="0.3">
      <c r="A10517" t="s">
        <v>1932</v>
      </c>
      <c r="C10517">
        <v>2014</v>
      </c>
      <c r="D10517">
        <v>15</v>
      </c>
      <c r="E10517" t="s">
        <v>62</v>
      </c>
      <c r="F10517">
        <f t="shared" si="164"/>
        <v>9</v>
      </c>
      <c r="G10517" t="str" cm="1">
        <f t="array" ref="G10517">_xlfn.IFS(D10517 &lt; 50, "Low", D10517 &lt;= 100, "Medium",D10517 &gt; 100, "High")</f>
        <v>Low</v>
      </c>
      <c r="H10517">
        <f>RANK(D10517, D10516:$D$38501)</f>
        <v>16950</v>
      </c>
    </row>
    <row r="10518" spans="1:8" x14ac:dyDescent="0.3">
      <c r="A10518" t="s">
        <v>1765</v>
      </c>
      <c r="C10518">
        <v>2014</v>
      </c>
      <c r="D10518">
        <v>14</v>
      </c>
      <c r="E10518" t="s">
        <v>62</v>
      </c>
      <c r="F10518">
        <f t="shared" si="164"/>
        <v>8</v>
      </c>
      <c r="G10518" t="str" cm="1">
        <f t="array" ref="G10518">_xlfn.IFS(D10518 &lt; 50, "Low", D10518 &lt;= 100, "Medium",D10518 &gt; 100, "High")</f>
        <v>Low</v>
      </c>
      <c r="H10518">
        <f>RANK(D10518, D10517:$D$38501)</f>
        <v>17981</v>
      </c>
    </row>
    <row r="10519" spans="1:8" x14ac:dyDescent="0.3">
      <c r="A10519" t="s">
        <v>1616</v>
      </c>
      <c r="C10519">
        <v>2014</v>
      </c>
      <c r="D10519">
        <v>17</v>
      </c>
      <c r="E10519" t="s">
        <v>62</v>
      </c>
      <c r="F10519">
        <f t="shared" si="164"/>
        <v>7</v>
      </c>
      <c r="G10519" t="str" cm="1">
        <f t="array" ref="G10519">_xlfn.IFS(D10519 &lt; 50, "Low", D10519 &lt;= 100, "Medium",D10519 &gt; 100, "High")</f>
        <v>Low</v>
      </c>
      <c r="H10519">
        <f>RANK(D10519, D10518:$D$38501)</f>
        <v>14458</v>
      </c>
    </row>
    <row r="10520" spans="1:8" x14ac:dyDescent="0.3">
      <c r="A10520" t="s">
        <v>1438</v>
      </c>
      <c r="C10520">
        <v>2014</v>
      </c>
      <c r="D10520">
        <v>23</v>
      </c>
      <c r="E10520" t="s">
        <v>62</v>
      </c>
      <c r="F10520">
        <f t="shared" si="164"/>
        <v>6</v>
      </c>
      <c r="G10520" t="str" cm="1">
        <f t="array" ref="G10520">_xlfn.IFS(D10520 &lt; 50, "Low", D10520 &lt;= 100, "Medium",D10520 &gt; 100, "High")</f>
        <v>Low</v>
      </c>
      <c r="H10520">
        <f>RANK(D10520, D10519:$D$38501)</f>
        <v>9517</v>
      </c>
    </row>
    <row r="10521" spans="1:8" x14ac:dyDescent="0.3">
      <c r="A10521" t="s">
        <v>1253</v>
      </c>
      <c r="C10521">
        <v>2014</v>
      </c>
      <c r="D10521">
        <v>23</v>
      </c>
      <c r="E10521" t="s">
        <v>62</v>
      </c>
      <c r="F10521">
        <f t="shared" si="164"/>
        <v>5</v>
      </c>
      <c r="G10521" t="str" cm="1">
        <f t="array" ref="G10521">_xlfn.IFS(D10521 &lt; 50, "Low", D10521 &lt;= 100, "Medium",D10521 &gt; 100, "High")</f>
        <v>Low</v>
      </c>
      <c r="H10521">
        <f>RANK(D10521, D10520:$D$38501)</f>
        <v>9517</v>
      </c>
    </row>
    <row r="10522" spans="1:8" x14ac:dyDescent="0.3">
      <c r="A10522" t="s">
        <v>578</v>
      </c>
      <c r="C10522">
        <v>2014</v>
      </c>
      <c r="D10522">
        <v>14</v>
      </c>
      <c r="E10522" t="s">
        <v>62</v>
      </c>
      <c r="F10522">
        <f t="shared" si="164"/>
        <v>4</v>
      </c>
      <c r="G10522" t="str" cm="1">
        <f t="array" ref="G10522">_xlfn.IFS(D10522 &lt; 50, "Low", D10522 &lt;= 100, "Medium",D10522 &gt; 100, "High")</f>
        <v>Low</v>
      </c>
      <c r="H10522">
        <f>RANK(D10522, D10521:$D$38501)</f>
        <v>17978</v>
      </c>
    </row>
    <row r="10523" spans="1:8" x14ac:dyDescent="0.3">
      <c r="A10523" t="s">
        <v>390</v>
      </c>
      <c r="C10523">
        <v>2014</v>
      </c>
      <c r="D10523">
        <v>16</v>
      </c>
      <c r="E10523" t="s">
        <v>62</v>
      </c>
      <c r="F10523">
        <f t="shared" si="164"/>
        <v>3</v>
      </c>
      <c r="G10523" t="str" cm="1">
        <f t="array" ref="G10523">_xlfn.IFS(D10523 &lt; 50, "Low", D10523 &lt;= 100, "Medium",D10523 &gt; 100, "High")</f>
        <v>Low</v>
      </c>
      <c r="H10523">
        <f>RANK(D10523, D10522:$D$38501)</f>
        <v>15514</v>
      </c>
    </row>
    <row r="10524" spans="1:8" x14ac:dyDescent="0.3">
      <c r="A10524" t="s">
        <v>507</v>
      </c>
      <c r="C10524">
        <v>2014</v>
      </c>
      <c r="D10524">
        <v>11</v>
      </c>
      <c r="E10524" t="s">
        <v>62</v>
      </c>
      <c r="F10524">
        <f t="shared" si="164"/>
        <v>2</v>
      </c>
      <c r="G10524" t="str" cm="1">
        <f t="array" ref="G10524">_xlfn.IFS(D10524 &lt; 50, "Low", D10524 &lt;= 100, "Medium",D10524 &gt; 100, "High")</f>
        <v>Low</v>
      </c>
      <c r="H10524">
        <f>RANK(D10524, D10523:$D$38501)</f>
        <v>21203</v>
      </c>
    </row>
    <row r="10525" spans="1:8" x14ac:dyDescent="0.3">
      <c r="A10525" t="s">
        <v>5</v>
      </c>
      <c r="C10525">
        <v>2014</v>
      </c>
      <c r="D10525">
        <v>19</v>
      </c>
      <c r="E10525" t="s">
        <v>62</v>
      </c>
      <c r="F10525">
        <f t="shared" si="164"/>
        <v>1</v>
      </c>
      <c r="G10525" t="str" cm="1">
        <f t="array" ref="G10525">_xlfn.IFS(D10525 &lt; 50, "Low", D10525 &lt;= 100, "Medium",D10525 &gt; 100, "High")</f>
        <v>Low</v>
      </c>
      <c r="H10525">
        <f>RANK(D10525, D10524:$D$38501)</f>
        <v>12401</v>
      </c>
    </row>
    <row r="10526" spans="1:8" x14ac:dyDescent="0.3">
      <c r="A10526" t="s">
        <v>2409</v>
      </c>
      <c r="C10526">
        <v>2014</v>
      </c>
      <c r="D10526">
        <v>8</v>
      </c>
      <c r="E10526" t="s">
        <v>367</v>
      </c>
      <c r="F10526">
        <f t="shared" si="164"/>
        <v>12</v>
      </c>
      <c r="G10526" t="str" cm="1">
        <f t="array" ref="G10526">_xlfn.IFS(D10526 &lt; 50, "Low", D10526 &lt;= 100, "Medium",D10526 &gt; 100, "High")</f>
        <v>Low</v>
      </c>
      <c r="H10526">
        <f>RANK(D10526, D10525:$D$38501)</f>
        <v>25232</v>
      </c>
    </row>
    <row r="10527" spans="1:8" x14ac:dyDescent="0.3">
      <c r="A10527" t="s">
        <v>2255</v>
      </c>
      <c r="C10527">
        <v>2014</v>
      </c>
      <c r="D10527">
        <v>11</v>
      </c>
      <c r="E10527" t="s">
        <v>367</v>
      </c>
      <c r="F10527">
        <f t="shared" si="164"/>
        <v>11</v>
      </c>
      <c r="G10527" t="str" cm="1">
        <f t="array" ref="G10527">_xlfn.IFS(D10527 &lt; 50, "Low", D10527 &lt;= 100, "Medium",D10527 &gt; 100, "High")</f>
        <v>Low</v>
      </c>
      <c r="H10527">
        <f>RANK(D10527, D10526:$D$38501)</f>
        <v>21201</v>
      </c>
    </row>
    <row r="10528" spans="1:8" x14ac:dyDescent="0.3">
      <c r="A10528" t="s">
        <v>2094</v>
      </c>
      <c r="C10528">
        <v>2014</v>
      </c>
      <c r="D10528">
        <v>13</v>
      </c>
      <c r="E10528" t="s">
        <v>367</v>
      </c>
      <c r="F10528">
        <f t="shared" si="164"/>
        <v>10</v>
      </c>
      <c r="G10528" t="str" cm="1">
        <f t="array" ref="G10528">_xlfn.IFS(D10528 &lt; 50, "Low", D10528 &lt;= 100, "Medium",D10528 &gt; 100, "High")</f>
        <v>Low</v>
      </c>
      <c r="H10528">
        <f>RANK(D10528, D10527:$D$38501)</f>
        <v>19065</v>
      </c>
    </row>
    <row r="10529" spans="1:8" x14ac:dyDescent="0.3">
      <c r="A10529" t="s">
        <v>1932</v>
      </c>
      <c r="C10529">
        <v>2014</v>
      </c>
      <c r="D10529">
        <v>13</v>
      </c>
      <c r="E10529" t="s">
        <v>367</v>
      </c>
      <c r="F10529">
        <f t="shared" si="164"/>
        <v>9</v>
      </c>
      <c r="G10529" t="str" cm="1">
        <f t="array" ref="G10529">_xlfn.IFS(D10529 &lt; 50, "Low", D10529 &lt;= 100, "Medium",D10529 &gt; 100, "High")</f>
        <v>Low</v>
      </c>
      <c r="H10529">
        <f>RANK(D10529, D10528:$D$38501)</f>
        <v>19065</v>
      </c>
    </row>
    <row r="10530" spans="1:8" x14ac:dyDescent="0.3">
      <c r="A10530" t="s">
        <v>1765</v>
      </c>
      <c r="C10530">
        <v>2014</v>
      </c>
      <c r="D10530">
        <v>11</v>
      </c>
      <c r="E10530" t="s">
        <v>367</v>
      </c>
      <c r="F10530">
        <f t="shared" si="164"/>
        <v>8</v>
      </c>
      <c r="G10530" t="str" cm="1">
        <f t="array" ref="G10530">_xlfn.IFS(D10530 &lt; 50, "Low", D10530 &lt;= 100, "Medium",D10530 &gt; 100, "High")</f>
        <v>Low</v>
      </c>
      <c r="H10530">
        <f>RANK(D10530, D10529:$D$38501)</f>
        <v>21200</v>
      </c>
    </row>
    <row r="10531" spans="1:8" x14ac:dyDescent="0.3">
      <c r="A10531" t="s">
        <v>1616</v>
      </c>
      <c r="C10531">
        <v>2014</v>
      </c>
      <c r="D10531">
        <v>10</v>
      </c>
      <c r="E10531" t="s">
        <v>367</v>
      </c>
      <c r="F10531">
        <f t="shared" si="164"/>
        <v>7</v>
      </c>
      <c r="G10531" t="str" cm="1">
        <f t="array" ref="G10531">_xlfn.IFS(D10531 &lt; 50, "Low", D10531 &lt;= 100, "Medium",D10531 &gt; 100, "High")</f>
        <v>Low</v>
      </c>
      <c r="H10531">
        <f>RANK(D10531, D10530:$D$38501)</f>
        <v>22440</v>
      </c>
    </row>
    <row r="10532" spans="1:8" x14ac:dyDescent="0.3">
      <c r="A10532" t="s">
        <v>1438</v>
      </c>
      <c r="C10532">
        <v>2014</v>
      </c>
      <c r="D10532">
        <v>10</v>
      </c>
      <c r="E10532" t="s">
        <v>367</v>
      </c>
      <c r="F10532">
        <f t="shared" si="164"/>
        <v>6</v>
      </c>
      <c r="G10532" t="str" cm="1">
        <f t="array" ref="G10532">_xlfn.IFS(D10532 &lt; 50, "Low", D10532 &lt;= 100, "Medium",D10532 &gt; 100, "High")</f>
        <v>Low</v>
      </c>
      <c r="H10532">
        <f>RANK(D10532, D10531:$D$38501)</f>
        <v>22439</v>
      </c>
    </row>
    <row r="10533" spans="1:8" x14ac:dyDescent="0.3">
      <c r="A10533" t="s">
        <v>1253</v>
      </c>
      <c r="C10533">
        <v>2014</v>
      </c>
      <c r="D10533">
        <v>15</v>
      </c>
      <c r="E10533" t="s">
        <v>367</v>
      </c>
      <c r="F10533">
        <f t="shared" si="164"/>
        <v>5</v>
      </c>
      <c r="G10533" t="str" cm="1">
        <f t="array" ref="G10533">_xlfn.IFS(D10533 &lt; 50, "Low", D10533 &lt;= 100, "Medium",D10533 &gt; 100, "High")</f>
        <v>Low</v>
      </c>
      <c r="H10533">
        <f>RANK(D10533, D10532:$D$38501)</f>
        <v>16945</v>
      </c>
    </row>
    <row r="10534" spans="1:8" x14ac:dyDescent="0.3">
      <c r="A10534" t="s">
        <v>578</v>
      </c>
      <c r="C10534">
        <v>2014</v>
      </c>
      <c r="D10534">
        <v>12</v>
      </c>
      <c r="E10534" t="s">
        <v>367</v>
      </c>
      <c r="F10534">
        <f t="shared" si="164"/>
        <v>4</v>
      </c>
      <c r="G10534" t="str" cm="1">
        <f t="array" ref="G10534">_xlfn.IFS(D10534 &lt; 50, "Low", D10534 &lt;= 100, "Medium",D10534 &gt; 100, "High")</f>
        <v>Low</v>
      </c>
      <c r="H10534">
        <f>RANK(D10534, D10533:$D$38501)</f>
        <v>20074</v>
      </c>
    </row>
    <row r="10535" spans="1:8" x14ac:dyDescent="0.3">
      <c r="A10535" t="s">
        <v>390</v>
      </c>
      <c r="C10535">
        <v>2014</v>
      </c>
      <c r="D10535">
        <v>10</v>
      </c>
      <c r="E10535" t="s">
        <v>367</v>
      </c>
      <c r="F10535">
        <f t="shared" si="164"/>
        <v>3</v>
      </c>
      <c r="G10535" t="str" cm="1">
        <f t="array" ref="G10535">_xlfn.IFS(D10535 &lt; 50, "Low", D10535 &lt;= 100, "Medium",D10535 &gt; 100, "High")</f>
        <v>Low</v>
      </c>
      <c r="H10535">
        <f>RANK(D10535, D10534:$D$38501)</f>
        <v>22438</v>
      </c>
    </row>
    <row r="10536" spans="1:8" x14ac:dyDescent="0.3">
      <c r="A10536" t="s">
        <v>5</v>
      </c>
      <c r="C10536">
        <v>2014</v>
      </c>
      <c r="D10536">
        <v>6</v>
      </c>
      <c r="E10536" t="s">
        <v>367</v>
      </c>
      <c r="F10536">
        <f t="shared" si="164"/>
        <v>1</v>
      </c>
      <c r="G10536" t="str" cm="1">
        <f t="array" ref="G10536">_xlfn.IFS(D10536 &lt; 50, "Low", D10536 &lt;= 100, "Medium",D10536 &gt; 100, "High")</f>
        <v>Low</v>
      </c>
      <c r="H10536">
        <f>RANK(D10536, D10535:$D$38501)</f>
        <v>27538</v>
      </c>
    </row>
    <row r="10537" spans="1:8" x14ac:dyDescent="0.3">
      <c r="A10537" t="s">
        <v>390</v>
      </c>
      <c r="C10537">
        <v>2014</v>
      </c>
      <c r="D10537">
        <v>8</v>
      </c>
      <c r="E10537" t="s">
        <v>970</v>
      </c>
      <c r="F10537">
        <f t="shared" si="164"/>
        <v>3</v>
      </c>
      <c r="G10537" t="str" cm="1">
        <f t="array" ref="G10537">_xlfn.IFS(D10537 &lt; 50, "Low", D10537 &lt;= 100, "Medium",D10537 &gt; 100, "High")</f>
        <v>Low</v>
      </c>
      <c r="H10537">
        <f>RANK(D10537, D10536:$D$38501)</f>
        <v>25222</v>
      </c>
    </row>
    <row r="10538" spans="1:8" x14ac:dyDescent="0.3">
      <c r="A10538" t="s">
        <v>1765</v>
      </c>
      <c r="C10538">
        <v>2014</v>
      </c>
      <c r="D10538">
        <v>16</v>
      </c>
      <c r="E10538" t="s">
        <v>1779</v>
      </c>
      <c r="F10538">
        <f t="shared" si="164"/>
        <v>8</v>
      </c>
      <c r="G10538" t="str" cm="1">
        <f t="array" ref="G10538">_xlfn.IFS(D10538 &lt; 50, "Low", D10538 &lt;= 100, "Medium",D10538 &gt; 100, "High")</f>
        <v>Low</v>
      </c>
      <c r="H10538">
        <f>RANK(D10538, D10537:$D$38501)</f>
        <v>15513</v>
      </c>
    </row>
    <row r="10539" spans="1:8" x14ac:dyDescent="0.3">
      <c r="A10539" t="s">
        <v>1932</v>
      </c>
      <c r="C10539">
        <v>2014</v>
      </c>
      <c r="D10539">
        <v>9</v>
      </c>
      <c r="E10539" t="s">
        <v>2010</v>
      </c>
      <c r="F10539">
        <f t="shared" si="164"/>
        <v>9</v>
      </c>
      <c r="G10539" t="str" cm="1">
        <f t="array" ref="G10539">_xlfn.IFS(D10539 &lt; 50, "Low", D10539 &lt;= 100, "Medium",D10539 &gt; 100, "High")</f>
        <v>Low</v>
      </c>
      <c r="H10539">
        <f>RANK(D10539, D10538:$D$38501)</f>
        <v>23833</v>
      </c>
    </row>
    <row r="10540" spans="1:8" x14ac:dyDescent="0.3">
      <c r="A10540" t="s">
        <v>578</v>
      </c>
      <c r="C10540">
        <v>2014</v>
      </c>
      <c r="D10540">
        <v>8</v>
      </c>
      <c r="E10540" t="s">
        <v>1198</v>
      </c>
      <c r="F10540">
        <f t="shared" si="164"/>
        <v>4</v>
      </c>
      <c r="G10540" t="str" cm="1">
        <f t="array" ref="G10540">_xlfn.IFS(D10540 &lt; 50, "Low", D10540 &lt;= 100, "Medium",D10540 &gt; 100, "High")</f>
        <v>Low</v>
      </c>
      <c r="H10540">
        <f>RANK(D10540, D10539:$D$38501)</f>
        <v>25221</v>
      </c>
    </row>
    <row r="10541" spans="1:8" x14ac:dyDescent="0.3">
      <c r="A10541" t="s">
        <v>1616</v>
      </c>
      <c r="C10541">
        <v>2014</v>
      </c>
      <c r="D10541">
        <v>9</v>
      </c>
      <c r="E10541" t="s">
        <v>1685</v>
      </c>
      <c r="F10541">
        <f t="shared" si="164"/>
        <v>7</v>
      </c>
      <c r="G10541" t="str" cm="1">
        <f t="array" ref="G10541">_xlfn.IFS(D10541 &lt; 50, "Low", D10541 &lt;= 100, "Medium",D10541 &gt; 100, "High")</f>
        <v>Low</v>
      </c>
      <c r="H10541">
        <f>RANK(D10541, D10540:$D$38501)</f>
        <v>23832</v>
      </c>
    </row>
    <row r="10542" spans="1:8" x14ac:dyDescent="0.3">
      <c r="A10542" t="s">
        <v>2409</v>
      </c>
      <c r="C10542">
        <v>2014</v>
      </c>
      <c r="D10542">
        <v>56</v>
      </c>
      <c r="E10542" t="s">
        <v>9</v>
      </c>
      <c r="F10542">
        <f t="shared" si="164"/>
        <v>12</v>
      </c>
      <c r="G10542" t="str" cm="1">
        <f t="array" ref="G10542">_xlfn.IFS(D10542 &lt; 50, "Low", D10542 &lt;= 100, "Medium",D10542 &gt; 100, "High")</f>
        <v>Medium</v>
      </c>
      <c r="H10542">
        <f>RANK(D10542, D10541:$D$38501)</f>
        <v>2490</v>
      </c>
    </row>
    <row r="10543" spans="1:8" x14ac:dyDescent="0.3">
      <c r="A10543" t="s">
        <v>2409</v>
      </c>
      <c r="C10543">
        <v>2014</v>
      </c>
      <c r="D10543">
        <v>8</v>
      </c>
      <c r="E10543" t="s">
        <v>125</v>
      </c>
      <c r="F10543">
        <f t="shared" si="164"/>
        <v>12</v>
      </c>
      <c r="G10543" t="str" cm="1">
        <f t="array" ref="G10543">_xlfn.IFS(D10543 &lt; 50, "Low", D10543 &lt;= 100, "Medium",D10543 &gt; 100, "High")</f>
        <v>Low</v>
      </c>
      <c r="H10543">
        <f>RANK(D10543, D10542:$D$38501)</f>
        <v>25219</v>
      </c>
    </row>
    <row r="10544" spans="1:8" x14ac:dyDescent="0.3">
      <c r="A10544" t="s">
        <v>2255</v>
      </c>
      <c r="C10544">
        <v>2014</v>
      </c>
      <c r="D10544">
        <v>55</v>
      </c>
      <c r="E10544" t="s">
        <v>9</v>
      </c>
      <c r="F10544">
        <f t="shared" si="164"/>
        <v>11</v>
      </c>
      <c r="G10544" t="str" cm="1">
        <f t="array" ref="G10544">_xlfn.IFS(D10544 &lt; 50, "Low", D10544 &lt;= 100, "Medium",D10544 &gt; 100, "High")</f>
        <v>Medium</v>
      </c>
      <c r="H10544">
        <f>RANK(D10544, D10543:$D$38501)</f>
        <v>2559</v>
      </c>
    </row>
    <row r="10545" spans="1:8" x14ac:dyDescent="0.3">
      <c r="A10545" t="s">
        <v>2255</v>
      </c>
      <c r="C10545">
        <v>2014</v>
      </c>
      <c r="D10545">
        <v>9</v>
      </c>
      <c r="E10545" t="s">
        <v>125</v>
      </c>
      <c r="F10545">
        <f t="shared" si="164"/>
        <v>11</v>
      </c>
      <c r="G10545" t="str" cm="1">
        <f t="array" ref="G10545">_xlfn.IFS(D10545 &lt; 50, "Low", D10545 &lt;= 100, "Medium",D10545 &gt; 100, "High")</f>
        <v>Low</v>
      </c>
      <c r="H10545">
        <f>RANK(D10545, D10544:$D$38501)</f>
        <v>23831</v>
      </c>
    </row>
    <row r="10546" spans="1:8" x14ac:dyDescent="0.3">
      <c r="A10546" t="s">
        <v>2094</v>
      </c>
      <c r="C10546">
        <v>2014</v>
      </c>
      <c r="D10546">
        <v>62</v>
      </c>
      <c r="E10546" t="s">
        <v>9</v>
      </c>
      <c r="F10546">
        <f t="shared" si="164"/>
        <v>10</v>
      </c>
      <c r="G10546" t="str" cm="1">
        <f t="array" ref="G10546">_xlfn.IFS(D10546 &lt; 50, "Low", D10546 &lt;= 100, "Medium",D10546 &gt; 100, "High")</f>
        <v>Medium</v>
      </c>
      <c r="H10546">
        <f>RANK(D10546, D10545:$D$38501)</f>
        <v>2102</v>
      </c>
    </row>
    <row r="10547" spans="1:8" x14ac:dyDescent="0.3">
      <c r="A10547" t="s">
        <v>2094</v>
      </c>
      <c r="C10547">
        <v>2014</v>
      </c>
      <c r="D10547">
        <v>8</v>
      </c>
      <c r="E10547" t="s">
        <v>125</v>
      </c>
      <c r="F10547">
        <f t="shared" si="164"/>
        <v>10</v>
      </c>
      <c r="G10547" t="str" cm="1">
        <f t="array" ref="G10547">_xlfn.IFS(D10547 &lt; 50, "Low", D10547 &lt;= 100, "Medium",D10547 &gt; 100, "High")</f>
        <v>Low</v>
      </c>
      <c r="H10547">
        <f>RANK(D10547, D10546:$D$38501)</f>
        <v>25216</v>
      </c>
    </row>
    <row r="10548" spans="1:8" x14ac:dyDescent="0.3">
      <c r="A10548" t="s">
        <v>1932</v>
      </c>
      <c r="C10548">
        <v>2014</v>
      </c>
      <c r="D10548">
        <v>51</v>
      </c>
      <c r="E10548" t="s">
        <v>9</v>
      </c>
      <c r="F10548">
        <f t="shared" si="164"/>
        <v>9</v>
      </c>
      <c r="G10548" t="str" cm="1">
        <f t="array" ref="G10548">_xlfn.IFS(D10548 &lt; 50, "Low", D10548 &lt;= 100, "Medium",D10548 &gt; 100, "High")</f>
        <v>Medium</v>
      </c>
      <c r="H10548">
        <f>RANK(D10548, D10547:$D$38501)</f>
        <v>2910</v>
      </c>
    </row>
    <row r="10549" spans="1:8" x14ac:dyDescent="0.3">
      <c r="A10549" t="s">
        <v>1932</v>
      </c>
      <c r="C10549">
        <v>2014</v>
      </c>
      <c r="D10549">
        <v>8</v>
      </c>
      <c r="E10549" t="s">
        <v>125</v>
      </c>
      <c r="F10549">
        <f t="shared" si="164"/>
        <v>9</v>
      </c>
      <c r="G10549" t="str" cm="1">
        <f t="array" ref="G10549">_xlfn.IFS(D10549 &lt; 50, "Low", D10549 &lt;= 100, "Medium",D10549 &gt; 100, "High")</f>
        <v>Low</v>
      </c>
      <c r="H10549">
        <f>RANK(D10549, D10548:$D$38501)</f>
        <v>25215</v>
      </c>
    </row>
    <row r="10550" spans="1:8" x14ac:dyDescent="0.3">
      <c r="A10550" t="s">
        <v>1765</v>
      </c>
      <c r="C10550">
        <v>2014</v>
      </c>
      <c r="D10550">
        <v>48</v>
      </c>
      <c r="E10550" t="s">
        <v>9</v>
      </c>
      <c r="F10550">
        <f t="shared" si="164"/>
        <v>8</v>
      </c>
      <c r="G10550" t="str" cm="1">
        <f t="array" ref="G10550">_xlfn.IFS(D10550 &lt; 50, "Low", D10550 &lt;= 100, "Medium",D10550 &gt; 100, "High")</f>
        <v>Low</v>
      </c>
      <c r="H10550">
        <f>RANK(D10550, D10549:$D$38501)</f>
        <v>3195</v>
      </c>
    </row>
    <row r="10551" spans="1:8" x14ac:dyDescent="0.3">
      <c r="A10551" t="s">
        <v>1765</v>
      </c>
      <c r="C10551">
        <v>2014</v>
      </c>
      <c r="D10551">
        <v>8</v>
      </c>
      <c r="E10551" t="s">
        <v>125</v>
      </c>
      <c r="F10551">
        <f t="shared" si="164"/>
        <v>8</v>
      </c>
      <c r="G10551" t="str" cm="1">
        <f t="array" ref="G10551">_xlfn.IFS(D10551 &lt; 50, "Low", D10551 &lt;= 100, "Medium",D10551 &gt; 100, "High")</f>
        <v>Low</v>
      </c>
      <c r="H10551">
        <f>RANK(D10551, D10550:$D$38501)</f>
        <v>25214</v>
      </c>
    </row>
    <row r="10552" spans="1:8" x14ac:dyDescent="0.3">
      <c r="A10552" t="s">
        <v>1616</v>
      </c>
      <c r="C10552">
        <v>2014</v>
      </c>
      <c r="D10552">
        <v>45</v>
      </c>
      <c r="E10552" t="s">
        <v>9</v>
      </c>
      <c r="F10552">
        <f t="shared" si="164"/>
        <v>7</v>
      </c>
      <c r="G10552" t="str" cm="1">
        <f t="array" ref="G10552">_xlfn.IFS(D10552 &lt; 50, "Low", D10552 &lt;= 100, "Medium",D10552 &gt; 100, "High")</f>
        <v>Low</v>
      </c>
      <c r="H10552">
        <f>RANK(D10552, D10551:$D$38501)</f>
        <v>3575</v>
      </c>
    </row>
    <row r="10553" spans="1:8" x14ac:dyDescent="0.3">
      <c r="A10553" t="s">
        <v>1438</v>
      </c>
      <c r="C10553">
        <v>2014</v>
      </c>
      <c r="D10553">
        <v>39</v>
      </c>
      <c r="E10553" t="s">
        <v>9</v>
      </c>
      <c r="F10553">
        <f t="shared" si="164"/>
        <v>6</v>
      </c>
      <c r="G10553" t="str" cm="1">
        <f t="array" ref="G10553">_xlfn.IFS(D10553 &lt; 50, "Low", D10553 &lt;= 100, "Medium",D10553 &gt; 100, "High")</f>
        <v>Low</v>
      </c>
      <c r="H10553">
        <f>RANK(D10553, D10552:$D$38501)</f>
        <v>4430</v>
      </c>
    </row>
    <row r="10554" spans="1:8" x14ac:dyDescent="0.3">
      <c r="A10554" t="s">
        <v>1253</v>
      </c>
      <c r="C10554">
        <v>2014</v>
      </c>
      <c r="D10554">
        <v>39</v>
      </c>
      <c r="E10554" t="s">
        <v>9</v>
      </c>
      <c r="F10554">
        <f t="shared" si="164"/>
        <v>5</v>
      </c>
      <c r="G10554" t="str" cm="1">
        <f t="array" ref="G10554">_xlfn.IFS(D10554 &lt; 50, "Low", D10554 &lt;= 100, "Medium",D10554 &gt; 100, "High")</f>
        <v>Low</v>
      </c>
      <c r="H10554">
        <f>RANK(D10554, D10553:$D$38501)</f>
        <v>4429</v>
      </c>
    </row>
    <row r="10555" spans="1:8" x14ac:dyDescent="0.3">
      <c r="A10555" t="s">
        <v>1253</v>
      </c>
      <c r="C10555">
        <v>2014</v>
      </c>
      <c r="D10555">
        <v>16</v>
      </c>
      <c r="E10555" t="s">
        <v>125</v>
      </c>
      <c r="F10555">
        <f t="shared" si="164"/>
        <v>5</v>
      </c>
      <c r="G10555" t="str" cm="1">
        <f t="array" ref="G10555">_xlfn.IFS(D10555 &lt; 50, "Low", D10555 &lt;= 100, "Medium",D10555 &gt; 100, "High")</f>
        <v>Low</v>
      </c>
      <c r="H10555">
        <f>RANK(D10555, D10554:$D$38501)</f>
        <v>15506</v>
      </c>
    </row>
    <row r="10556" spans="1:8" x14ac:dyDescent="0.3">
      <c r="A10556" t="s">
        <v>578</v>
      </c>
      <c r="C10556">
        <v>2014</v>
      </c>
      <c r="D10556">
        <v>53</v>
      </c>
      <c r="E10556" t="s">
        <v>9</v>
      </c>
      <c r="F10556">
        <f t="shared" si="164"/>
        <v>4</v>
      </c>
      <c r="G10556" t="str" cm="1">
        <f t="array" ref="G10556">_xlfn.IFS(D10556 &lt; 50, "Low", D10556 &lt;= 100, "Medium",D10556 &gt; 100, "High")</f>
        <v>Medium</v>
      </c>
      <c r="H10556">
        <f>RANK(D10556, D10555:$D$38501)</f>
        <v>2726</v>
      </c>
    </row>
    <row r="10557" spans="1:8" x14ac:dyDescent="0.3">
      <c r="A10557" t="s">
        <v>390</v>
      </c>
      <c r="C10557">
        <v>2014</v>
      </c>
      <c r="D10557">
        <v>98</v>
      </c>
      <c r="E10557" t="s">
        <v>9</v>
      </c>
      <c r="F10557">
        <f t="shared" si="164"/>
        <v>3</v>
      </c>
      <c r="G10557" t="str" cm="1">
        <f t="array" ref="G10557">_xlfn.IFS(D10557 &lt; 50, "Low", D10557 &lt;= 100, "Medium",D10557 &gt; 100, "High")</f>
        <v>Medium</v>
      </c>
      <c r="H10557">
        <f>RANK(D10557, D10556:$D$38501)</f>
        <v>947</v>
      </c>
    </row>
    <row r="10558" spans="1:8" x14ac:dyDescent="0.3">
      <c r="A10558" t="s">
        <v>390</v>
      </c>
      <c r="C10558">
        <v>2014</v>
      </c>
      <c r="D10558">
        <v>16</v>
      </c>
      <c r="E10558" t="s">
        <v>125</v>
      </c>
      <c r="F10558">
        <f t="shared" si="164"/>
        <v>3</v>
      </c>
      <c r="G10558" t="str" cm="1">
        <f t="array" ref="G10558">_xlfn.IFS(D10558 &lt; 50, "Low", D10558 &lt;= 100, "Medium",D10558 &gt; 100, "High")</f>
        <v>Low</v>
      </c>
      <c r="H10558">
        <f>RANK(D10558, D10557:$D$38501)</f>
        <v>15504</v>
      </c>
    </row>
    <row r="10559" spans="1:8" x14ac:dyDescent="0.3">
      <c r="A10559" t="s">
        <v>390</v>
      </c>
      <c r="C10559">
        <v>2014</v>
      </c>
      <c r="D10559">
        <v>10</v>
      </c>
      <c r="E10559" t="s">
        <v>339</v>
      </c>
      <c r="F10559">
        <f t="shared" si="164"/>
        <v>3</v>
      </c>
      <c r="G10559" t="str" cm="1">
        <f t="array" ref="G10559">_xlfn.IFS(D10559 &lt; 50, "Low", D10559 &lt;= 100, "Medium",D10559 &gt; 100, "High")</f>
        <v>Low</v>
      </c>
      <c r="H10559">
        <f>RANK(D10559, D10558:$D$38501)</f>
        <v>22425</v>
      </c>
    </row>
    <row r="10560" spans="1:8" x14ac:dyDescent="0.3">
      <c r="A10560" t="s">
        <v>507</v>
      </c>
      <c r="C10560">
        <v>2014</v>
      </c>
      <c r="D10560">
        <v>124</v>
      </c>
      <c r="E10560" t="s">
        <v>9</v>
      </c>
      <c r="F10560">
        <f t="shared" si="164"/>
        <v>2</v>
      </c>
      <c r="G10560" t="str" cm="1">
        <f t="array" ref="G10560">_xlfn.IFS(D10560 &lt; 50, "Low", D10560 &lt;= 100, "Medium",D10560 &gt; 100, "High")</f>
        <v>High</v>
      </c>
      <c r="H10560">
        <f>RANK(D10560, D10559:$D$38501)</f>
        <v>573</v>
      </c>
    </row>
    <row r="10561" spans="1:8" x14ac:dyDescent="0.3">
      <c r="A10561" t="s">
        <v>507</v>
      </c>
      <c r="C10561">
        <v>2014</v>
      </c>
      <c r="D10561">
        <v>11</v>
      </c>
      <c r="E10561" t="s">
        <v>125</v>
      </c>
      <c r="F10561">
        <f t="shared" si="164"/>
        <v>2</v>
      </c>
      <c r="G10561" t="str" cm="1">
        <f t="array" ref="G10561">_xlfn.IFS(D10561 &lt; 50, "Low", D10561 &lt;= 100, "Medium",D10561 &gt; 100, "High")</f>
        <v>Low</v>
      </c>
      <c r="H10561">
        <f>RANK(D10561, D10560:$D$38501)</f>
        <v>21184</v>
      </c>
    </row>
    <row r="10562" spans="1:8" x14ac:dyDescent="0.3">
      <c r="A10562" t="s">
        <v>5</v>
      </c>
      <c r="C10562">
        <v>2014</v>
      </c>
      <c r="D10562">
        <v>90</v>
      </c>
      <c r="E10562" t="s">
        <v>9</v>
      </c>
      <c r="F10562">
        <f t="shared" ref="F10562:F10625" si="165">VLOOKUP(A10562, $M$11:$N$22, 2, FALSE)</f>
        <v>1</v>
      </c>
      <c r="G10562" t="str" cm="1">
        <f t="array" ref="G10562">_xlfn.IFS(D10562 &lt; 50, "Low", D10562 &lt;= 100, "Medium",D10562 &gt; 100, "High")</f>
        <v>Medium</v>
      </c>
      <c r="H10562">
        <f>RANK(D10562, D10561:$D$38501)</f>
        <v>1094</v>
      </c>
    </row>
    <row r="10563" spans="1:8" x14ac:dyDescent="0.3">
      <c r="A10563" t="s">
        <v>5</v>
      </c>
      <c r="C10563">
        <v>2014</v>
      </c>
      <c r="D10563">
        <v>12</v>
      </c>
      <c r="E10563" t="s">
        <v>125</v>
      </c>
      <c r="F10563">
        <f t="shared" si="165"/>
        <v>1</v>
      </c>
      <c r="G10563" t="str" cm="1">
        <f t="array" ref="G10563">_xlfn.IFS(D10563 &lt; 50, "Low", D10563 &lt;= 100, "Medium",D10563 &gt; 100, "High")</f>
        <v>Low</v>
      </c>
      <c r="H10563">
        <f>RANK(D10563, D10562:$D$38501)</f>
        <v>20059</v>
      </c>
    </row>
    <row r="10564" spans="1:8" x14ac:dyDescent="0.3">
      <c r="A10564" t="s">
        <v>5</v>
      </c>
      <c r="C10564">
        <v>2014</v>
      </c>
      <c r="D10564">
        <v>7</v>
      </c>
      <c r="E10564" t="s">
        <v>339</v>
      </c>
      <c r="F10564">
        <f t="shared" si="165"/>
        <v>1</v>
      </c>
      <c r="G10564" t="str" cm="1">
        <f t="array" ref="G10564">_xlfn.IFS(D10564 &lt; 50, "Low", D10564 &lt;= 100, "Medium",D10564 &gt; 100, "High")</f>
        <v>Low</v>
      </c>
      <c r="H10564">
        <f>RANK(D10564, D10563:$D$38501)</f>
        <v>26547</v>
      </c>
    </row>
    <row r="10565" spans="1:8" x14ac:dyDescent="0.3">
      <c r="A10565" t="s">
        <v>1765</v>
      </c>
      <c r="C10565">
        <v>2014</v>
      </c>
      <c r="D10565">
        <v>9</v>
      </c>
      <c r="E10565" t="s">
        <v>1841</v>
      </c>
      <c r="F10565">
        <f t="shared" si="165"/>
        <v>8</v>
      </c>
      <c r="G10565" t="str" cm="1">
        <f t="array" ref="G10565">_xlfn.IFS(D10565 &lt; 50, "Low", D10565 &lt;= 100, "Medium",D10565 &gt; 100, "High")</f>
        <v>Low</v>
      </c>
      <c r="H10565">
        <f>RANK(D10565, D10564:$D$38501)</f>
        <v>23815</v>
      </c>
    </row>
    <row r="10566" spans="1:8" x14ac:dyDescent="0.3">
      <c r="A10566" t="s">
        <v>2255</v>
      </c>
      <c r="C10566">
        <v>2014</v>
      </c>
      <c r="D10566">
        <v>10</v>
      </c>
      <c r="E10566" t="s">
        <v>213</v>
      </c>
      <c r="F10566">
        <f t="shared" si="165"/>
        <v>11</v>
      </c>
      <c r="G10566" t="str" cm="1">
        <f t="array" ref="G10566">_xlfn.IFS(D10566 &lt; 50, "Low", D10566 &lt;= 100, "Medium",D10566 &gt; 100, "High")</f>
        <v>Low</v>
      </c>
      <c r="H10566">
        <f>RANK(D10566, D10565:$D$38501)</f>
        <v>22420</v>
      </c>
    </row>
    <row r="10567" spans="1:8" x14ac:dyDescent="0.3">
      <c r="A10567" t="s">
        <v>2094</v>
      </c>
      <c r="C10567">
        <v>2014</v>
      </c>
      <c r="D10567">
        <v>8</v>
      </c>
      <c r="E10567" t="s">
        <v>213</v>
      </c>
      <c r="F10567">
        <f t="shared" si="165"/>
        <v>10</v>
      </c>
      <c r="G10567" t="str" cm="1">
        <f t="array" ref="G10567">_xlfn.IFS(D10567 &lt; 50, "Low", D10567 &lt;= 100, "Medium",D10567 &gt; 100, "High")</f>
        <v>Low</v>
      </c>
      <c r="H10567">
        <f>RANK(D10567, D10566:$D$38501)</f>
        <v>25200</v>
      </c>
    </row>
    <row r="10568" spans="1:8" x14ac:dyDescent="0.3">
      <c r="A10568" t="s">
        <v>1765</v>
      </c>
      <c r="C10568">
        <v>2014</v>
      </c>
      <c r="D10568">
        <v>8</v>
      </c>
      <c r="E10568" t="s">
        <v>213</v>
      </c>
      <c r="F10568">
        <f t="shared" si="165"/>
        <v>8</v>
      </c>
      <c r="G10568" t="str" cm="1">
        <f t="array" ref="G10568">_xlfn.IFS(D10568 &lt; 50, "Low", D10568 &lt;= 100, "Medium",D10568 &gt; 100, "High")</f>
        <v>Low</v>
      </c>
      <c r="H10568">
        <f>RANK(D10568, D10567:$D$38501)</f>
        <v>25199</v>
      </c>
    </row>
    <row r="10569" spans="1:8" x14ac:dyDescent="0.3">
      <c r="A10569" t="s">
        <v>390</v>
      </c>
      <c r="C10569">
        <v>2014</v>
      </c>
      <c r="D10569">
        <v>11</v>
      </c>
      <c r="E10569" t="s">
        <v>213</v>
      </c>
      <c r="F10569">
        <f t="shared" si="165"/>
        <v>3</v>
      </c>
      <c r="G10569" t="str" cm="1">
        <f t="array" ref="G10569">_xlfn.IFS(D10569 &lt; 50, "Low", D10569 &lt;= 100, "Medium",D10569 &gt; 100, "High")</f>
        <v>Low</v>
      </c>
      <c r="H10569">
        <f>RANK(D10569, D10568:$D$38501)</f>
        <v>21181</v>
      </c>
    </row>
    <row r="10570" spans="1:8" x14ac:dyDescent="0.3">
      <c r="A10570" t="s">
        <v>5</v>
      </c>
      <c r="C10570">
        <v>2014</v>
      </c>
      <c r="D10570">
        <v>9</v>
      </c>
      <c r="E10570" t="s">
        <v>213</v>
      </c>
      <c r="F10570">
        <f t="shared" si="165"/>
        <v>1</v>
      </c>
      <c r="G10570" t="str" cm="1">
        <f t="array" ref="G10570">_xlfn.IFS(D10570 &lt; 50, "Low", D10570 &lt;= 100, "Medium",D10570 &gt; 100, "High")</f>
        <v>Low</v>
      </c>
      <c r="H10570">
        <f>RANK(D10570, D10569:$D$38501)</f>
        <v>23814</v>
      </c>
    </row>
    <row r="10571" spans="1:8" x14ac:dyDescent="0.3">
      <c r="A10571" t="s">
        <v>1616</v>
      </c>
      <c r="C10571">
        <v>2014</v>
      </c>
      <c r="D10571">
        <v>9</v>
      </c>
      <c r="E10571" t="s">
        <v>1699</v>
      </c>
      <c r="F10571">
        <f t="shared" si="165"/>
        <v>7</v>
      </c>
      <c r="G10571" t="str" cm="1">
        <f t="array" ref="G10571">_xlfn.IFS(D10571 &lt; 50, "Low", D10571 &lt;= 100, "Medium",D10571 &gt; 100, "High")</f>
        <v>Low</v>
      </c>
      <c r="H10571">
        <f>RANK(D10571, D10570:$D$38501)</f>
        <v>23813</v>
      </c>
    </row>
    <row r="10572" spans="1:8" x14ac:dyDescent="0.3">
      <c r="A10572" t="s">
        <v>2409</v>
      </c>
      <c r="C10572">
        <v>2014</v>
      </c>
      <c r="D10572">
        <v>44</v>
      </c>
      <c r="E10572" t="s">
        <v>16</v>
      </c>
      <c r="F10572">
        <f t="shared" si="165"/>
        <v>12</v>
      </c>
      <c r="G10572" t="str" cm="1">
        <f t="array" ref="G10572">_xlfn.IFS(D10572 &lt; 50, "Low", D10572 &lt;= 100, "Medium",D10572 &gt; 100, "High")</f>
        <v>Low</v>
      </c>
      <c r="H10572">
        <f>RANK(D10572, D10571:$D$38501)</f>
        <v>3686</v>
      </c>
    </row>
    <row r="10573" spans="1:8" x14ac:dyDescent="0.3">
      <c r="A10573" t="s">
        <v>2409</v>
      </c>
      <c r="C10573">
        <v>2014</v>
      </c>
      <c r="D10573">
        <v>8</v>
      </c>
      <c r="E10573" t="s">
        <v>103</v>
      </c>
      <c r="F10573">
        <f t="shared" si="165"/>
        <v>12</v>
      </c>
      <c r="G10573" t="str" cm="1">
        <f t="array" ref="G10573">_xlfn.IFS(D10573 &lt; 50, "Low", D10573 &lt;= 100, "Medium",D10573 &gt; 100, "High")</f>
        <v>Low</v>
      </c>
      <c r="H10573">
        <f>RANK(D10573, D10572:$D$38501)</f>
        <v>25196</v>
      </c>
    </row>
    <row r="10574" spans="1:8" x14ac:dyDescent="0.3">
      <c r="A10574" t="s">
        <v>2255</v>
      </c>
      <c r="C10574">
        <v>2014</v>
      </c>
      <c r="D10574">
        <v>40</v>
      </c>
      <c r="E10574" t="s">
        <v>16</v>
      </c>
      <c r="F10574">
        <f t="shared" si="165"/>
        <v>11</v>
      </c>
      <c r="G10574" t="str" cm="1">
        <f t="array" ref="G10574">_xlfn.IFS(D10574 &lt; 50, "Low", D10574 &lt;= 100, "Medium",D10574 &gt; 100, "High")</f>
        <v>Low</v>
      </c>
      <c r="H10574">
        <f>RANK(D10574, D10573:$D$38501)</f>
        <v>4255</v>
      </c>
    </row>
    <row r="10575" spans="1:8" x14ac:dyDescent="0.3">
      <c r="A10575" t="s">
        <v>2094</v>
      </c>
      <c r="C10575">
        <v>2014</v>
      </c>
      <c r="D10575">
        <v>80</v>
      </c>
      <c r="E10575" t="s">
        <v>16</v>
      </c>
      <c r="F10575">
        <f t="shared" si="165"/>
        <v>10</v>
      </c>
      <c r="G10575" t="str" cm="1">
        <f t="array" ref="G10575">_xlfn.IFS(D10575 &lt; 50, "Low", D10575 &lt;= 100, "Medium",D10575 &gt; 100, "High")</f>
        <v>Medium</v>
      </c>
      <c r="H10575">
        <f>RANK(D10575, D10574:$D$38501)</f>
        <v>1350</v>
      </c>
    </row>
    <row r="10576" spans="1:8" x14ac:dyDescent="0.3">
      <c r="A10576" t="s">
        <v>1932</v>
      </c>
      <c r="C10576">
        <v>2014</v>
      </c>
      <c r="D10576">
        <v>52</v>
      </c>
      <c r="E10576" t="s">
        <v>16</v>
      </c>
      <c r="F10576">
        <f t="shared" si="165"/>
        <v>9</v>
      </c>
      <c r="G10576" t="str" cm="1">
        <f t="array" ref="G10576">_xlfn.IFS(D10576 &lt; 50, "Low", D10576 &lt;= 100, "Medium",D10576 &gt; 100, "High")</f>
        <v>Medium</v>
      </c>
      <c r="H10576">
        <f>RANK(D10576, D10575:$D$38501)</f>
        <v>2805</v>
      </c>
    </row>
    <row r="10577" spans="1:8" x14ac:dyDescent="0.3">
      <c r="A10577" t="s">
        <v>1765</v>
      </c>
      <c r="C10577">
        <v>2014</v>
      </c>
      <c r="D10577">
        <v>37</v>
      </c>
      <c r="E10577" t="s">
        <v>16</v>
      </c>
      <c r="F10577">
        <f t="shared" si="165"/>
        <v>8</v>
      </c>
      <c r="G10577" t="str" cm="1">
        <f t="array" ref="G10577">_xlfn.IFS(D10577 &lt; 50, "Low", D10577 &lt;= 100, "Medium",D10577 &gt; 100, "High")</f>
        <v>Low</v>
      </c>
      <c r="H10577">
        <f>RANK(D10577, D10576:$D$38501)</f>
        <v>4778</v>
      </c>
    </row>
    <row r="10578" spans="1:8" x14ac:dyDescent="0.3">
      <c r="A10578" t="s">
        <v>1616</v>
      </c>
      <c r="C10578">
        <v>2014</v>
      </c>
      <c r="D10578">
        <v>43</v>
      </c>
      <c r="E10578" t="s">
        <v>16</v>
      </c>
      <c r="F10578">
        <f t="shared" si="165"/>
        <v>7</v>
      </c>
      <c r="G10578" t="str" cm="1">
        <f t="array" ref="G10578">_xlfn.IFS(D10578 &lt; 50, "Low", D10578 &lt;= 100, "Medium",D10578 &gt; 100, "High")</f>
        <v>Low</v>
      </c>
      <c r="H10578">
        <f>RANK(D10578, D10577:$D$38501)</f>
        <v>3826</v>
      </c>
    </row>
    <row r="10579" spans="1:8" x14ac:dyDescent="0.3">
      <c r="A10579" t="s">
        <v>1438</v>
      </c>
      <c r="C10579">
        <v>2014</v>
      </c>
      <c r="D10579">
        <v>43</v>
      </c>
      <c r="E10579" t="s">
        <v>16</v>
      </c>
      <c r="F10579">
        <f t="shared" si="165"/>
        <v>6</v>
      </c>
      <c r="G10579" t="str" cm="1">
        <f t="array" ref="G10579">_xlfn.IFS(D10579 &lt; 50, "Low", D10579 &lt;= 100, "Medium",D10579 &gt; 100, "High")</f>
        <v>Low</v>
      </c>
      <c r="H10579">
        <f>RANK(D10579, D10578:$D$38501)</f>
        <v>3826</v>
      </c>
    </row>
    <row r="10580" spans="1:8" x14ac:dyDescent="0.3">
      <c r="A10580" t="s">
        <v>1253</v>
      </c>
      <c r="C10580">
        <v>2014</v>
      </c>
      <c r="D10580">
        <v>71</v>
      </c>
      <c r="E10580" t="s">
        <v>16</v>
      </c>
      <c r="F10580">
        <f t="shared" si="165"/>
        <v>5</v>
      </c>
      <c r="G10580" t="str" cm="1">
        <f t="array" ref="G10580">_xlfn.IFS(D10580 &lt; 50, "Low", D10580 &lt;= 100, "Medium",D10580 &gt; 100, "High")</f>
        <v>Medium</v>
      </c>
      <c r="H10580">
        <f>RANK(D10580, D10579:$D$38501)</f>
        <v>1660</v>
      </c>
    </row>
    <row r="10581" spans="1:8" x14ac:dyDescent="0.3">
      <c r="A10581" t="s">
        <v>578</v>
      </c>
      <c r="C10581">
        <v>2014</v>
      </c>
      <c r="D10581">
        <v>66</v>
      </c>
      <c r="E10581" t="s">
        <v>16</v>
      </c>
      <c r="F10581">
        <f t="shared" si="165"/>
        <v>4</v>
      </c>
      <c r="G10581" t="str" cm="1">
        <f t="array" ref="G10581">_xlfn.IFS(D10581 &lt; 50, "Low", D10581 &lt;= 100, "Medium",D10581 &gt; 100, "High")</f>
        <v>Medium</v>
      </c>
      <c r="H10581">
        <f>RANK(D10581, D10580:$D$38501)</f>
        <v>1873</v>
      </c>
    </row>
    <row r="10582" spans="1:8" x14ac:dyDescent="0.3">
      <c r="A10582" t="s">
        <v>578</v>
      </c>
      <c r="C10582">
        <v>2014</v>
      </c>
      <c r="D10582">
        <v>10</v>
      </c>
      <c r="E10582" t="s">
        <v>103</v>
      </c>
      <c r="F10582">
        <f t="shared" si="165"/>
        <v>4</v>
      </c>
      <c r="G10582" t="str" cm="1">
        <f t="array" ref="G10582">_xlfn.IFS(D10582 &lt; 50, "Low", D10582 &lt;= 100, "Medium",D10582 &gt; 100, "High")</f>
        <v>Low</v>
      </c>
      <c r="H10582">
        <f>RANK(D10582, D10581:$D$38501)</f>
        <v>22411</v>
      </c>
    </row>
    <row r="10583" spans="1:8" x14ac:dyDescent="0.3">
      <c r="A10583" t="s">
        <v>390</v>
      </c>
      <c r="C10583">
        <v>2014</v>
      </c>
      <c r="D10583">
        <v>104</v>
      </c>
      <c r="E10583" t="s">
        <v>16</v>
      </c>
      <c r="F10583">
        <f t="shared" si="165"/>
        <v>3</v>
      </c>
      <c r="G10583" t="str" cm="1">
        <f t="array" ref="G10583">_xlfn.IFS(D10583 &lt; 50, "Low", D10583 &lt;= 100, "Medium",D10583 &gt; 100, "High")</f>
        <v>High</v>
      </c>
      <c r="H10583">
        <f>RANK(D10583, D10582:$D$38501)</f>
        <v>844</v>
      </c>
    </row>
    <row r="10584" spans="1:8" x14ac:dyDescent="0.3">
      <c r="A10584" t="s">
        <v>507</v>
      </c>
      <c r="C10584">
        <v>2014</v>
      </c>
      <c r="D10584">
        <v>185</v>
      </c>
      <c r="E10584" t="s">
        <v>16</v>
      </c>
      <c r="F10584">
        <f t="shared" si="165"/>
        <v>2</v>
      </c>
      <c r="G10584" t="str" cm="1">
        <f t="array" ref="G10584">_xlfn.IFS(D10584 &lt; 50, "Low", D10584 &lt;= 100, "Medium",D10584 &gt; 100, "High")</f>
        <v>High</v>
      </c>
      <c r="H10584">
        <f>RANK(D10584, D10583:$D$38501)</f>
        <v>157</v>
      </c>
    </row>
    <row r="10585" spans="1:8" x14ac:dyDescent="0.3">
      <c r="A10585" t="s">
        <v>507</v>
      </c>
      <c r="C10585">
        <v>2014</v>
      </c>
      <c r="D10585">
        <v>17</v>
      </c>
      <c r="E10585" t="s">
        <v>103</v>
      </c>
      <c r="F10585">
        <f t="shared" si="165"/>
        <v>2</v>
      </c>
      <c r="G10585" t="str" cm="1">
        <f t="array" ref="G10585">_xlfn.IFS(D10585 &lt; 50, "Low", D10585 &lt;= 100, "Medium",D10585 &gt; 100, "High")</f>
        <v>Low</v>
      </c>
      <c r="H10585">
        <f>RANK(D10585, D10584:$D$38501)</f>
        <v>14433</v>
      </c>
    </row>
    <row r="10586" spans="1:8" x14ac:dyDescent="0.3">
      <c r="A10586" t="s">
        <v>5</v>
      </c>
      <c r="C10586">
        <v>2014</v>
      </c>
      <c r="D10586">
        <v>50</v>
      </c>
      <c r="E10586" t="s">
        <v>16</v>
      </c>
      <c r="F10586">
        <f t="shared" si="165"/>
        <v>1</v>
      </c>
      <c r="G10586" t="str" cm="1">
        <f t="array" ref="G10586">_xlfn.IFS(D10586 &lt; 50, "Low", D10586 &lt;= 100, "Medium",D10586 &gt; 100, "High")</f>
        <v>Medium</v>
      </c>
      <c r="H10586">
        <f>RANK(D10586, D10585:$D$38501)</f>
        <v>2980</v>
      </c>
    </row>
    <row r="10587" spans="1:8" x14ac:dyDescent="0.3">
      <c r="A10587" t="s">
        <v>5</v>
      </c>
      <c r="C10587">
        <v>2014</v>
      </c>
      <c r="D10587">
        <v>14</v>
      </c>
      <c r="E10587" t="s">
        <v>103</v>
      </c>
      <c r="F10587">
        <f t="shared" si="165"/>
        <v>1</v>
      </c>
      <c r="G10587" t="str" cm="1">
        <f t="array" ref="G10587">_xlfn.IFS(D10587 &lt; 50, "Low", D10587 &lt;= 100, "Medium",D10587 &gt; 100, "High")</f>
        <v>Low</v>
      </c>
      <c r="H10587">
        <f>RANK(D10587, D10586:$D$38501)</f>
        <v>17947</v>
      </c>
    </row>
    <row r="10588" spans="1:8" x14ac:dyDescent="0.3">
      <c r="A10588" t="s">
        <v>578</v>
      </c>
      <c r="C10588">
        <v>2014</v>
      </c>
      <c r="D10588">
        <v>11</v>
      </c>
      <c r="E10588" t="s">
        <v>1116</v>
      </c>
      <c r="F10588">
        <f t="shared" si="165"/>
        <v>4</v>
      </c>
      <c r="G10588" t="str" cm="1">
        <f t="array" ref="G10588">_xlfn.IFS(D10588 &lt; 50, "Low", D10588 &lt;= 100, "Medium",D10588 &gt; 100, "High")</f>
        <v>Low</v>
      </c>
      <c r="H10588">
        <f>RANK(D10588, D10587:$D$38501)</f>
        <v>21168</v>
      </c>
    </row>
    <row r="10589" spans="1:8" x14ac:dyDescent="0.3">
      <c r="A10589" t="s">
        <v>1253</v>
      </c>
      <c r="C10589">
        <v>2014</v>
      </c>
      <c r="D10589">
        <v>9</v>
      </c>
      <c r="E10589" t="s">
        <v>1347</v>
      </c>
      <c r="F10589">
        <f t="shared" si="165"/>
        <v>5</v>
      </c>
      <c r="G10589" t="str" cm="1">
        <f t="array" ref="G10589">_xlfn.IFS(D10589 &lt; 50, "Low", D10589 &lt;= 100, "Medium",D10589 &gt; 100, "High")</f>
        <v>Low</v>
      </c>
      <c r="H10589">
        <f>RANK(D10589, D10588:$D$38501)</f>
        <v>23798</v>
      </c>
    </row>
    <row r="10590" spans="1:8" x14ac:dyDescent="0.3">
      <c r="A10590" t="s">
        <v>2094</v>
      </c>
      <c r="C10590">
        <v>2014</v>
      </c>
      <c r="D10590">
        <v>9</v>
      </c>
      <c r="E10590" t="s">
        <v>2174</v>
      </c>
      <c r="F10590">
        <f t="shared" si="165"/>
        <v>10</v>
      </c>
      <c r="G10590" t="str" cm="1">
        <f t="array" ref="G10590">_xlfn.IFS(D10590 &lt; 50, "Low", D10590 &lt;= 100, "Medium",D10590 &gt; 100, "High")</f>
        <v>Low</v>
      </c>
      <c r="H10590">
        <f>RANK(D10590, D10589:$D$38501)</f>
        <v>23797</v>
      </c>
    </row>
    <row r="10591" spans="1:8" x14ac:dyDescent="0.3">
      <c r="A10591" t="s">
        <v>507</v>
      </c>
      <c r="C10591">
        <v>2014</v>
      </c>
      <c r="D10591">
        <v>11</v>
      </c>
      <c r="E10591" t="s">
        <v>598</v>
      </c>
      <c r="F10591">
        <f t="shared" si="165"/>
        <v>2</v>
      </c>
      <c r="G10591" t="str" cm="1">
        <f t="array" ref="G10591">_xlfn.IFS(D10591 &lt; 50, "Low", D10591 &lt;= 100, "Medium",D10591 &gt; 100, "High")</f>
        <v>Low</v>
      </c>
      <c r="H10591">
        <f>RANK(D10591, D10590:$D$38501)</f>
        <v>21167</v>
      </c>
    </row>
    <row r="10592" spans="1:8" x14ac:dyDescent="0.3">
      <c r="A10592" t="s">
        <v>1253</v>
      </c>
      <c r="C10592">
        <v>2014</v>
      </c>
      <c r="D10592">
        <v>9</v>
      </c>
      <c r="E10592" t="s">
        <v>1348</v>
      </c>
      <c r="F10592">
        <f t="shared" si="165"/>
        <v>5</v>
      </c>
      <c r="G10592" t="str" cm="1">
        <f t="array" ref="G10592">_xlfn.IFS(D10592 &lt; 50, "Low", D10592 &lt;= 100, "Medium",D10592 &gt; 100, "High")</f>
        <v>Low</v>
      </c>
      <c r="H10592">
        <f>RANK(D10592, D10591:$D$38501)</f>
        <v>23797</v>
      </c>
    </row>
    <row r="10593" spans="1:8" x14ac:dyDescent="0.3">
      <c r="A10593" t="s">
        <v>507</v>
      </c>
      <c r="C10593">
        <v>2014</v>
      </c>
      <c r="D10593">
        <v>9</v>
      </c>
      <c r="E10593" t="s">
        <v>654</v>
      </c>
      <c r="F10593">
        <f t="shared" si="165"/>
        <v>2</v>
      </c>
      <c r="G10593" t="str" cm="1">
        <f t="array" ref="G10593">_xlfn.IFS(D10593 &lt; 50, "Low", D10593 &lt;= 100, "Medium",D10593 &gt; 100, "High")</f>
        <v>Low</v>
      </c>
      <c r="H10593">
        <f>RANK(D10593, D10592:$D$38501)</f>
        <v>23796</v>
      </c>
    </row>
    <row r="10594" spans="1:8" x14ac:dyDescent="0.3">
      <c r="A10594" t="s">
        <v>5</v>
      </c>
      <c r="C10594">
        <v>2014</v>
      </c>
      <c r="D10594">
        <v>7</v>
      </c>
      <c r="E10594" t="s">
        <v>328</v>
      </c>
      <c r="F10594">
        <f t="shared" si="165"/>
        <v>1</v>
      </c>
      <c r="G10594" t="str" cm="1">
        <f t="array" ref="G10594">_xlfn.IFS(D10594 &lt; 50, "Low", D10594 &lt;= 100, "Medium",D10594 &gt; 100, "High")</f>
        <v>Low</v>
      </c>
      <c r="H10594">
        <f>RANK(D10594, D10593:$D$38501)</f>
        <v>26518</v>
      </c>
    </row>
    <row r="10595" spans="1:8" x14ac:dyDescent="0.3">
      <c r="A10595" t="s">
        <v>2409</v>
      </c>
      <c r="C10595">
        <v>2014</v>
      </c>
      <c r="D10595">
        <v>7</v>
      </c>
      <c r="E10595" t="s">
        <v>225</v>
      </c>
      <c r="F10595">
        <f t="shared" si="165"/>
        <v>12</v>
      </c>
      <c r="G10595" t="str" cm="1">
        <f t="array" ref="G10595">_xlfn.IFS(D10595 &lt; 50, "Low", D10595 &lt;= 100, "Medium",D10595 &gt; 100, "High")</f>
        <v>Low</v>
      </c>
      <c r="H10595">
        <f>RANK(D10595, D10594:$D$38501)</f>
        <v>26517</v>
      </c>
    </row>
    <row r="10596" spans="1:8" x14ac:dyDescent="0.3">
      <c r="A10596" t="s">
        <v>2094</v>
      </c>
      <c r="C10596">
        <v>2014</v>
      </c>
      <c r="D10596">
        <v>7</v>
      </c>
      <c r="E10596" t="s">
        <v>225</v>
      </c>
      <c r="F10596">
        <f t="shared" si="165"/>
        <v>10</v>
      </c>
      <c r="G10596" t="str" cm="1">
        <f t="array" ref="G10596">_xlfn.IFS(D10596 &lt; 50, "Low", D10596 &lt;= 100, "Medium",D10596 &gt; 100, "High")</f>
        <v>Low</v>
      </c>
      <c r="H10596">
        <f>RANK(D10596, D10595:$D$38501)</f>
        <v>26517</v>
      </c>
    </row>
    <row r="10597" spans="1:8" x14ac:dyDescent="0.3">
      <c r="A10597" t="s">
        <v>1932</v>
      </c>
      <c r="C10597">
        <v>2014</v>
      </c>
      <c r="D10597">
        <v>11</v>
      </c>
      <c r="E10597" t="s">
        <v>225</v>
      </c>
      <c r="F10597">
        <f t="shared" si="165"/>
        <v>9</v>
      </c>
      <c r="G10597" t="str" cm="1">
        <f t="array" ref="G10597">_xlfn.IFS(D10597 &lt; 50, "Low", D10597 &lt;= 100, "Medium",D10597 &gt; 100, "High")</f>
        <v>Low</v>
      </c>
      <c r="H10597">
        <f>RANK(D10597, D10596:$D$38501)</f>
        <v>21167</v>
      </c>
    </row>
    <row r="10598" spans="1:8" x14ac:dyDescent="0.3">
      <c r="A10598" t="s">
        <v>1616</v>
      </c>
      <c r="C10598">
        <v>2014</v>
      </c>
      <c r="D10598">
        <v>13</v>
      </c>
      <c r="E10598" t="s">
        <v>935</v>
      </c>
      <c r="F10598">
        <f t="shared" si="165"/>
        <v>7</v>
      </c>
      <c r="G10598" t="str" cm="1">
        <f t="array" ref="G10598">_xlfn.IFS(D10598 &lt; 50, "Low", D10598 &lt;= 100, "Medium",D10598 &gt; 100, "High")</f>
        <v>Low</v>
      </c>
      <c r="H10598">
        <f>RANK(D10598, D10597:$D$38501)</f>
        <v>19035</v>
      </c>
    </row>
    <row r="10599" spans="1:8" x14ac:dyDescent="0.3">
      <c r="A10599" t="s">
        <v>1438</v>
      </c>
      <c r="C10599">
        <v>2014</v>
      </c>
      <c r="D10599">
        <v>9</v>
      </c>
      <c r="E10599" t="s">
        <v>225</v>
      </c>
      <c r="F10599">
        <f t="shared" si="165"/>
        <v>6</v>
      </c>
      <c r="G10599" t="str" cm="1">
        <f t="array" ref="G10599">_xlfn.IFS(D10599 &lt; 50, "Low", D10599 &lt;= 100, "Medium",D10599 &gt; 100, "High")</f>
        <v>Low</v>
      </c>
      <c r="H10599">
        <f>RANK(D10599, D10598:$D$38501)</f>
        <v>23795</v>
      </c>
    </row>
    <row r="10600" spans="1:8" x14ac:dyDescent="0.3">
      <c r="A10600" t="s">
        <v>1253</v>
      </c>
      <c r="C10600">
        <v>2014</v>
      </c>
      <c r="D10600">
        <v>16</v>
      </c>
      <c r="E10600" t="s">
        <v>225</v>
      </c>
      <c r="F10600">
        <f t="shared" si="165"/>
        <v>5</v>
      </c>
      <c r="G10600" t="str" cm="1">
        <f t="array" ref="G10600">_xlfn.IFS(D10600 &lt; 50, "Low", D10600 &lt;= 100, "Medium",D10600 &gt; 100, "High")</f>
        <v>Low</v>
      </c>
      <c r="H10600">
        <f>RANK(D10600, D10599:$D$38501)</f>
        <v>15488</v>
      </c>
    </row>
    <row r="10601" spans="1:8" x14ac:dyDescent="0.3">
      <c r="A10601" t="s">
        <v>1253</v>
      </c>
      <c r="C10601">
        <v>2014</v>
      </c>
      <c r="D10601">
        <v>15</v>
      </c>
      <c r="E10601" t="s">
        <v>935</v>
      </c>
      <c r="F10601">
        <f t="shared" si="165"/>
        <v>5</v>
      </c>
      <c r="G10601" t="str" cm="1">
        <f t="array" ref="G10601">_xlfn.IFS(D10601 &lt; 50, "Low", D10601 &lt;= 100, "Medium",D10601 &gt; 100, "High")</f>
        <v>Low</v>
      </c>
      <c r="H10601">
        <f>RANK(D10601, D10600:$D$38501)</f>
        <v>16917</v>
      </c>
    </row>
    <row r="10602" spans="1:8" x14ac:dyDescent="0.3">
      <c r="A10602" t="s">
        <v>578</v>
      </c>
      <c r="C10602">
        <v>2014</v>
      </c>
      <c r="D10602">
        <v>16</v>
      </c>
      <c r="E10602" t="s">
        <v>225</v>
      </c>
      <c r="F10602">
        <f t="shared" si="165"/>
        <v>4</v>
      </c>
      <c r="G10602" t="str" cm="1">
        <f t="array" ref="G10602">_xlfn.IFS(D10602 &lt; 50, "Low", D10602 &lt;= 100, "Medium",D10602 &gt; 100, "High")</f>
        <v>Low</v>
      </c>
      <c r="H10602">
        <f>RANK(D10602, D10601:$D$38501)</f>
        <v>15488</v>
      </c>
    </row>
    <row r="10603" spans="1:8" x14ac:dyDescent="0.3">
      <c r="A10603" t="s">
        <v>390</v>
      </c>
      <c r="C10603">
        <v>2014</v>
      </c>
      <c r="D10603">
        <v>16</v>
      </c>
      <c r="E10603" t="s">
        <v>225</v>
      </c>
      <c r="F10603">
        <f t="shared" si="165"/>
        <v>3</v>
      </c>
      <c r="G10603" t="str" cm="1">
        <f t="array" ref="G10603">_xlfn.IFS(D10603 &lt; 50, "Low", D10603 &lt;= 100, "Medium",D10603 &gt; 100, "High")</f>
        <v>Low</v>
      </c>
      <c r="H10603">
        <f>RANK(D10603, D10602:$D$38501)</f>
        <v>15488</v>
      </c>
    </row>
    <row r="10604" spans="1:8" x14ac:dyDescent="0.3">
      <c r="A10604" t="s">
        <v>390</v>
      </c>
      <c r="C10604">
        <v>2014</v>
      </c>
      <c r="D10604">
        <v>9</v>
      </c>
      <c r="E10604" t="s">
        <v>935</v>
      </c>
      <c r="F10604">
        <f t="shared" si="165"/>
        <v>3</v>
      </c>
      <c r="G10604" t="str" cm="1">
        <f t="array" ref="G10604">_xlfn.IFS(D10604 &lt; 50, "Low", D10604 &lt;= 100, "Medium",D10604 &gt; 100, "High")</f>
        <v>Low</v>
      </c>
      <c r="H10604">
        <f>RANK(D10604, D10603:$D$38501)</f>
        <v>23791</v>
      </c>
    </row>
    <row r="10605" spans="1:8" x14ac:dyDescent="0.3">
      <c r="A10605" t="s">
        <v>507</v>
      </c>
      <c r="C10605">
        <v>2014</v>
      </c>
      <c r="D10605">
        <v>29</v>
      </c>
      <c r="E10605" t="s">
        <v>225</v>
      </c>
      <c r="F10605">
        <f t="shared" si="165"/>
        <v>2</v>
      </c>
      <c r="G10605" t="str" cm="1">
        <f t="array" ref="G10605">_xlfn.IFS(D10605 &lt; 50, "Low", D10605 &lt;= 100, "Medium",D10605 &gt; 100, "High")</f>
        <v>Low</v>
      </c>
      <c r="H10605">
        <f>RANK(D10605, D10604:$D$38501)</f>
        <v>6783</v>
      </c>
    </row>
    <row r="10606" spans="1:8" x14ac:dyDescent="0.3">
      <c r="A10606" t="s">
        <v>5</v>
      </c>
      <c r="C10606">
        <v>2014</v>
      </c>
      <c r="D10606">
        <v>9</v>
      </c>
      <c r="E10606" t="s">
        <v>225</v>
      </c>
      <c r="F10606">
        <f t="shared" si="165"/>
        <v>1</v>
      </c>
      <c r="G10606" t="str" cm="1">
        <f t="array" ref="G10606">_xlfn.IFS(D10606 &lt; 50, "Low", D10606 &lt;= 100, "Medium",D10606 &gt; 100, "High")</f>
        <v>Low</v>
      </c>
      <c r="H10606">
        <f>RANK(D10606, D10605:$D$38501)</f>
        <v>23790</v>
      </c>
    </row>
    <row r="10607" spans="1:8" x14ac:dyDescent="0.3">
      <c r="A10607" t="s">
        <v>2255</v>
      </c>
      <c r="C10607">
        <v>2014</v>
      </c>
      <c r="D10607">
        <v>9</v>
      </c>
      <c r="E10607" t="s">
        <v>2321</v>
      </c>
      <c r="F10607">
        <f t="shared" si="165"/>
        <v>11</v>
      </c>
      <c r="G10607" t="str" cm="1">
        <f t="array" ref="G10607">_xlfn.IFS(D10607 &lt; 50, "Low", D10607 &lt;= 100, "Medium",D10607 &gt; 100, "High")</f>
        <v>Low</v>
      </c>
      <c r="H10607">
        <f>RANK(D10607, D10606:$D$38501)</f>
        <v>23789</v>
      </c>
    </row>
    <row r="10608" spans="1:8" x14ac:dyDescent="0.3">
      <c r="A10608" t="s">
        <v>507</v>
      </c>
      <c r="C10608">
        <v>2014</v>
      </c>
      <c r="D10608">
        <v>9</v>
      </c>
      <c r="E10608" t="s">
        <v>653</v>
      </c>
      <c r="F10608">
        <f t="shared" si="165"/>
        <v>2</v>
      </c>
      <c r="G10608" t="str" cm="1">
        <f t="array" ref="G10608">_xlfn.IFS(D10608 &lt; 50, "Low", D10608 &lt;= 100, "Medium",D10608 &gt; 100, "High")</f>
        <v>Low</v>
      </c>
      <c r="H10608">
        <f>RANK(D10608, D10607:$D$38501)</f>
        <v>23789</v>
      </c>
    </row>
    <row r="10609" spans="1:8" x14ac:dyDescent="0.3">
      <c r="A10609" t="s">
        <v>5</v>
      </c>
      <c r="C10609">
        <v>2014</v>
      </c>
      <c r="D10609">
        <v>7</v>
      </c>
      <c r="E10609" t="s">
        <v>317</v>
      </c>
      <c r="F10609">
        <f t="shared" si="165"/>
        <v>1</v>
      </c>
      <c r="G10609" t="str" cm="1">
        <f t="array" ref="G10609">_xlfn.IFS(D10609 &lt; 50, "Low", D10609 &lt;= 100, "Medium",D10609 &gt; 100, "High")</f>
        <v>Low</v>
      </c>
      <c r="H10609">
        <f>RANK(D10609, D10608:$D$38501)</f>
        <v>26506</v>
      </c>
    </row>
    <row r="10610" spans="1:8" x14ac:dyDescent="0.3">
      <c r="A10610" t="s">
        <v>1616</v>
      </c>
      <c r="C10610">
        <v>2014</v>
      </c>
      <c r="D10610">
        <v>11</v>
      </c>
      <c r="E10610" t="s">
        <v>1661</v>
      </c>
      <c r="F10610">
        <f t="shared" si="165"/>
        <v>7</v>
      </c>
      <c r="G10610" t="str" cm="1">
        <f t="array" ref="G10610">_xlfn.IFS(D10610 &lt; 50, "Low", D10610 &lt;= 100, "Medium",D10610 &gt; 100, "High")</f>
        <v>Low</v>
      </c>
      <c r="H10610">
        <f>RANK(D10610, D10609:$D$38501)</f>
        <v>21161</v>
      </c>
    </row>
    <row r="10611" spans="1:8" x14ac:dyDescent="0.3">
      <c r="A10611" t="s">
        <v>2255</v>
      </c>
      <c r="C10611">
        <v>2014</v>
      </c>
      <c r="D10611">
        <v>7</v>
      </c>
      <c r="E10611" t="s">
        <v>2392</v>
      </c>
      <c r="F10611">
        <f t="shared" si="165"/>
        <v>11</v>
      </c>
      <c r="G10611" t="str" cm="1">
        <f t="array" ref="G10611">_xlfn.IFS(D10611 &lt; 50, "Low", D10611 &lt;= 100, "Medium",D10611 &gt; 100, "High")</f>
        <v>Low</v>
      </c>
      <c r="H10611">
        <f>RANK(D10611, D10610:$D$38501)</f>
        <v>26505</v>
      </c>
    </row>
    <row r="10612" spans="1:8" x14ac:dyDescent="0.3">
      <c r="A10612" t="s">
        <v>5</v>
      </c>
      <c r="C10612">
        <v>2014</v>
      </c>
      <c r="D10612">
        <v>8</v>
      </c>
      <c r="E10612" t="s">
        <v>257</v>
      </c>
      <c r="F10612">
        <f t="shared" si="165"/>
        <v>1</v>
      </c>
      <c r="G10612" t="str" cm="1">
        <f t="array" ref="G10612">_xlfn.IFS(D10612 &lt; 50, "Low", D10612 &lt;= 100, "Medium",D10612 &gt; 100, "High")</f>
        <v>Low</v>
      </c>
      <c r="H10612">
        <f>RANK(D10612, D10611:$D$38501)</f>
        <v>25162</v>
      </c>
    </row>
    <row r="10613" spans="1:8" x14ac:dyDescent="0.3">
      <c r="A10613" t="s">
        <v>578</v>
      </c>
      <c r="C10613">
        <v>2014</v>
      </c>
      <c r="D10613">
        <v>14</v>
      </c>
      <c r="E10613" t="s">
        <v>1081</v>
      </c>
      <c r="F10613">
        <f t="shared" si="165"/>
        <v>4</v>
      </c>
      <c r="G10613" t="str" cm="1">
        <f t="array" ref="G10613">_xlfn.IFS(D10613 &lt; 50, "Low", D10613 &lt;= 100, "Medium",D10613 &gt; 100, "High")</f>
        <v>Low</v>
      </c>
      <c r="H10613">
        <f>RANK(D10613, D10612:$D$38501)</f>
        <v>17941</v>
      </c>
    </row>
    <row r="10614" spans="1:8" x14ac:dyDescent="0.3">
      <c r="A10614" t="s">
        <v>1932</v>
      </c>
      <c r="C10614">
        <v>2014</v>
      </c>
      <c r="D10614">
        <v>15</v>
      </c>
      <c r="E10614" t="s">
        <v>1949</v>
      </c>
      <c r="F10614">
        <f t="shared" si="165"/>
        <v>9</v>
      </c>
      <c r="G10614" t="str" cm="1">
        <f t="array" ref="G10614">_xlfn.IFS(D10614 &lt; 50, "Low", D10614 &lt;= 100, "Medium",D10614 &gt; 100, "High")</f>
        <v>Low</v>
      </c>
      <c r="H10614">
        <f>RANK(D10614, D10613:$D$38501)</f>
        <v>16913</v>
      </c>
    </row>
    <row r="10615" spans="1:8" x14ac:dyDescent="0.3">
      <c r="A10615" t="s">
        <v>1932</v>
      </c>
      <c r="C10615">
        <v>2014</v>
      </c>
      <c r="D10615">
        <v>7</v>
      </c>
      <c r="E10615" t="s">
        <v>2088</v>
      </c>
      <c r="F10615">
        <f t="shared" si="165"/>
        <v>9</v>
      </c>
      <c r="G10615" t="str" cm="1">
        <f t="array" ref="G10615">_xlfn.IFS(D10615 &lt; 50, "Low", D10615 &lt;= 100, "Medium",D10615 &gt; 100, "High")</f>
        <v>Low</v>
      </c>
      <c r="H10615">
        <f>RANK(D10615, D10614:$D$38501)</f>
        <v>26502</v>
      </c>
    </row>
    <row r="10616" spans="1:8" x14ac:dyDescent="0.3">
      <c r="A10616" t="s">
        <v>390</v>
      </c>
      <c r="C10616">
        <v>2014</v>
      </c>
      <c r="D10616">
        <v>15</v>
      </c>
      <c r="E10616" t="s">
        <v>834</v>
      </c>
      <c r="F10616">
        <f t="shared" si="165"/>
        <v>3</v>
      </c>
      <c r="G10616" t="str" cm="1">
        <f t="array" ref="G10616">_xlfn.IFS(D10616 &lt; 50, "Low", D10616 &lt;= 100, "Medium",D10616 &gt; 100, "High")</f>
        <v>Low</v>
      </c>
      <c r="H10616">
        <f>RANK(D10616, D10615:$D$38501)</f>
        <v>16913</v>
      </c>
    </row>
    <row r="10617" spans="1:8" x14ac:dyDescent="0.3">
      <c r="A10617" t="s">
        <v>390</v>
      </c>
      <c r="C10617">
        <v>2014</v>
      </c>
      <c r="D10617">
        <v>19</v>
      </c>
      <c r="E10617" t="s">
        <v>819</v>
      </c>
      <c r="F10617">
        <f t="shared" si="165"/>
        <v>3</v>
      </c>
      <c r="G10617" t="str" cm="1">
        <f t="array" ref="G10617">_xlfn.IFS(D10617 &lt; 50, "Low", D10617 &lt;= 100, "Medium",D10617 &gt; 100, "High")</f>
        <v>Low</v>
      </c>
      <c r="H10617">
        <f>RANK(D10617, D10616:$D$38501)</f>
        <v>12376</v>
      </c>
    </row>
    <row r="10618" spans="1:8" x14ac:dyDescent="0.3">
      <c r="A10618" t="s">
        <v>2094</v>
      </c>
      <c r="C10618">
        <v>2014</v>
      </c>
      <c r="D10618">
        <v>8</v>
      </c>
      <c r="E10618" t="s">
        <v>2198</v>
      </c>
      <c r="F10618">
        <f t="shared" si="165"/>
        <v>10</v>
      </c>
      <c r="G10618" t="str" cm="1">
        <f t="array" ref="G10618">_xlfn.IFS(D10618 &lt; 50, "Low", D10618 &lt;= 100, "Medium",D10618 &gt; 100, "High")</f>
        <v>Low</v>
      </c>
      <c r="H10618">
        <f>RANK(D10618, D10617:$D$38501)</f>
        <v>25159</v>
      </c>
    </row>
    <row r="10619" spans="1:8" x14ac:dyDescent="0.3">
      <c r="A10619" t="s">
        <v>390</v>
      </c>
      <c r="C10619">
        <v>2014</v>
      </c>
      <c r="D10619">
        <v>9</v>
      </c>
      <c r="E10619" t="s">
        <v>911</v>
      </c>
      <c r="F10619">
        <f t="shared" si="165"/>
        <v>3</v>
      </c>
      <c r="G10619" t="str" cm="1">
        <f t="array" ref="G10619">_xlfn.IFS(D10619 &lt; 50, "Low", D10619 &lt;= 100, "Medium",D10619 &gt; 100, "High")</f>
        <v>Low</v>
      </c>
      <c r="H10619">
        <f>RANK(D10619, D10618:$D$38501)</f>
        <v>23784</v>
      </c>
    </row>
    <row r="10620" spans="1:8" x14ac:dyDescent="0.3">
      <c r="A10620" t="s">
        <v>507</v>
      </c>
      <c r="C10620">
        <v>2014</v>
      </c>
      <c r="D10620">
        <v>32</v>
      </c>
      <c r="E10620" t="s">
        <v>509</v>
      </c>
      <c r="F10620">
        <f t="shared" si="165"/>
        <v>2</v>
      </c>
      <c r="G10620" t="str" cm="1">
        <f t="array" ref="G10620">_xlfn.IFS(D10620 &lt; 50, "Low", D10620 &lt;= 100, "Medium",D10620 &gt; 100, "High")</f>
        <v>Low</v>
      </c>
      <c r="H10620">
        <f>RANK(D10620, D10619:$D$38501)</f>
        <v>5896</v>
      </c>
    </row>
    <row r="10621" spans="1:8" x14ac:dyDescent="0.3">
      <c r="A10621" t="s">
        <v>390</v>
      </c>
      <c r="C10621">
        <v>2014</v>
      </c>
      <c r="D10621">
        <v>8</v>
      </c>
      <c r="E10621" t="s">
        <v>959</v>
      </c>
      <c r="F10621">
        <f t="shared" si="165"/>
        <v>3</v>
      </c>
      <c r="G10621" t="str" cm="1">
        <f t="array" ref="G10621">_xlfn.IFS(D10621 &lt; 50, "Low", D10621 &lt;= 100, "Medium",D10621 &gt; 100, "High")</f>
        <v>Low</v>
      </c>
      <c r="H10621">
        <f>RANK(D10621, D10620:$D$38501)</f>
        <v>25157</v>
      </c>
    </row>
    <row r="10622" spans="1:8" x14ac:dyDescent="0.3">
      <c r="A10622" t="s">
        <v>1932</v>
      </c>
      <c r="C10622">
        <v>2014</v>
      </c>
      <c r="D10622">
        <v>9</v>
      </c>
      <c r="E10622" t="s">
        <v>2002</v>
      </c>
      <c r="F10622">
        <f t="shared" si="165"/>
        <v>9</v>
      </c>
      <c r="G10622" t="str" cm="1">
        <f t="array" ref="G10622">_xlfn.IFS(D10622 &lt; 50, "Low", D10622 &lt;= 100, "Medium",D10622 &gt; 100, "High")</f>
        <v>Low</v>
      </c>
      <c r="H10622">
        <f>RANK(D10622, D10621:$D$38501)</f>
        <v>23783</v>
      </c>
    </row>
    <row r="10623" spans="1:8" x14ac:dyDescent="0.3">
      <c r="A10623" t="s">
        <v>1932</v>
      </c>
      <c r="C10623">
        <v>2014</v>
      </c>
      <c r="D10623">
        <v>12</v>
      </c>
      <c r="E10623" t="s">
        <v>823</v>
      </c>
      <c r="F10623">
        <f t="shared" si="165"/>
        <v>9</v>
      </c>
      <c r="G10623" t="str" cm="1">
        <f t="array" ref="G10623">_xlfn.IFS(D10623 &lt; 50, "Low", D10623 &lt;= 100, "Medium",D10623 &gt; 100, "High")</f>
        <v>Low</v>
      </c>
      <c r="H10623">
        <f>RANK(D10623, D10622:$D$38501)</f>
        <v>20033</v>
      </c>
    </row>
    <row r="10624" spans="1:8" x14ac:dyDescent="0.3">
      <c r="A10624" t="s">
        <v>1765</v>
      </c>
      <c r="C10624">
        <v>2014</v>
      </c>
      <c r="D10624">
        <v>8</v>
      </c>
      <c r="E10624" t="s">
        <v>823</v>
      </c>
      <c r="F10624">
        <f t="shared" si="165"/>
        <v>8</v>
      </c>
      <c r="G10624" t="str" cm="1">
        <f t="array" ref="G10624">_xlfn.IFS(D10624 &lt; 50, "Low", D10624 &lt;= 100, "Medium",D10624 &gt; 100, "High")</f>
        <v>Low</v>
      </c>
      <c r="H10624">
        <f>RANK(D10624, D10623:$D$38501)</f>
        <v>25155</v>
      </c>
    </row>
    <row r="10625" spans="1:8" x14ac:dyDescent="0.3">
      <c r="A10625" t="s">
        <v>1438</v>
      </c>
      <c r="C10625">
        <v>2014</v>
      </c>
      <c r="D10625">
        <v>8</v>
      </c>
      <c r="E10625" t="s">
        <v>823</v>
      </c>
      <c r="F10625">
        <f t="shared" si="165"/>
        <v>6</v>
      </c>
      <c r="G10625" t="str" cm="1">
        <f t="array" ref="G10625">_xlfn.IFS(D10625 &lt; 50, "Low", D10625 &lt;= 100, "Medium",D10625 &gt; 100, "High")</f>
        <v>Low</v>
      </c>
      <c r="H10625">
        <f>RANK(D10625, D10624:$D$38501)</f>
        <v>25154</v>
      </c>
    </row>
    <row r="10626" spans="1:8" x14ac:dyDescent="0.3">
      <c r="A10626" t="s">
        <v>390</v>
      </c>
      <c r="C10626">
        <v>2014</v>
      </c>
      <c r="D10626">
        <v>17</v>
      </c>
      <c r="E10626" t="s">
        <v>823</v>
      </c>
      <c r="F10626">
        <f t="shared" ref="F10626:F10689" si="166">VLOOKUP(A10626, $M$11:$N$22, 2, FALSE)</f>
        <v>3</v>
      </c>
      <c r="G10626" t="str" cm="1">
        <f t="array" ref="G10626">_xlfn.IFS(D10626 &lt; 50, "Low", D10626 &lt;= 100, "Medium",D10626 &gt; 100, "High")</f>
        <v>Low</v>
      </c>
      <c r="H10626">
        <f>RANK(D10626, D10625:$D$38501)</f>
        <v>14428</v>
      </c>
    </row>
    <row r="10627" spans="1:8" x14ac:dyDescent="0.3">
      <c r="A10627" t="s">
        <v>390</v>
      </c>
      <c r="C10627">
        <v>2014</v>
      </c>
      <c r="D10627">
        <v>8</v>
      </c>
      <c r="E10627" t="s">
        <v>983</v>
      </c>
      <c r="F10627">
        <f t="shared" si="166"/>
        <v>3</v>
      </c>
      <c r="G10627" t="str" cm="1">
        <f t="array" ref="G10627">_xlfn.IFS(D10627 &lt; 50, "Low", D10627 &lt;= 100, "Medium",D10627 &gt; 100, "High")</f>
        <v>Low</v>
      </c>
      <c r="H10627">
        <f>RANK(D10627, D10626:$D$38501)</f>
        <v>25154</v>
      </c>
    </row>
    <row r="10628" spans="1:8" x14ac:dyDescent="0.3">
      <c r="A10628" t="s">
        <v>507</v>
      </c>
      <c r="C10628">
        <v>2014</v>
      </c>
      <c r="D10628">
        <v>7</v>
      </c>
      <c r="E10628" t="s">
        <v>789</v>
      </c>
      <c r="F10628">
        <f t="shared" si="166"/>
        <v>2</v>
      </c>
      <c r="G10628" t="str" cm="1">
        <f t="array" ref="G10628">_xlfn.IFS(D10628 &lt; 50, "Low", D10628 &lt;= 100, "Medium",D10628 &gt; 100, "High")</f>
        <v>Low</v>
      </c>
      <c r="H10628">
        <f>RANK(D10628, D10627:$D$38501)</f>
        <v>26490</v>
      </c>
    </row>
    <row r="10629" spans="1:8" x14ac:dyDescent="0.3">
      <c r="A10629" t="s">
        <v>507</v>
      </c>
      <c r="C10629">
        <v>2014</v>
      </c>
      <c r="D10629">
        <v>9</v>
      </c>
      <c r="E10629" t="s">
        <v>649</v>
      </c>
      <c r="F10629">
        <f t="shared" si="166"/>
        <v>2</v>
      </c>
      <c r="G10629" t="str" cm="1">
        <f t="array" ref="G10629">_xlfn.IFS(D10629 &lt; 50, "Low", D10629 &lt;= 100, "Medium",D10629 &gt; 100, "High")</f>
        <v>Low</v>
      </c>
      <c r="H10629">
        <f>RANK(D10629, D10628:$D$38501)</f>
        <v>23781</v>
      </c>
    </row>
    <row r="10630" spans="1:8" x14ac:dyDescent="0.3">
      <c r="A10630" t="s">
        <v>2409</v>
      </c>
      <c r="C10630">
        <v>2014</v>
      </c>
      <c r="D10630">
        <v>29</v>
      </c>
      <c r="E10630" t="s">
        <v>66</v>
      </c>
      <c r="F10630">
        <f t="shared" si="166"/>
        <v>12</v>
      </c>
      <c r="G10630" t="str" cm="1">
        <f t="array" ref="G10630">_xlfn.IFS(D10630 &lt; 50, "Low", D10630 &lt;= 100, "Medium",D10630 &gt; 100, "High")</f>
        <v>Low</v>
      </c>
      <c r="H10630">
        <f>RANK(D10630, D10629:$D$38501)</f>
        <v>6782</v>
      </c>
    </row>
    <row r="10631" spans="1:8" x14ac:dyDescent="0.3">
      <c r="A10631" t="s">
        <v>2255</v>
      </c>
      <c r="C10631">
        <v>2014</v>
      </c>
      <c r="D10631">
        <v>12</v>
      </c>
      <c r="E10631" t="s">
        <v>66</v>
      </c>
      <c r="F10631">
        <f t="shared" si="166"/>
        <v>11</v>
      </c>
      <c r="G10631" t="str" cm="1">
        <f t="array" ref="G10631">_xlfn.IFS(D10631 &lt; 50, "Low", D10631 &lt;= 100, "Medium",D10631 &gt; 100, "High")</f>
        <v>Low</v>
      </c>
      <c r="H10631">
        <f>RANK(D10631, D10630:$D$38501)</f>
        <v>20032</v>
      </c>
    </row>
    <row r="10632" spans="1:8" x14ac:dyDescent="0.3">
      <c r="A10632" t="s">
        <v>2094</v>
      </c>
      <c r="C10632">
        <v>2014</v>
      </c>
      <c r="D10632">
        <v>19</v>
      </c>
      <c r="E10632" t="s">
        <v>66</v>
      </c>
      <c r="F10632">
        <f t="shared" si="166"/>
        <v>10</v>
      </c>
      <c r="G10632" t="str" cm="1">
        <f t="array" ref="G10632">_xlfn.IFS(D10632 &lt; 50, "Low", D10632 &lt;= 100, "Medium",D10632 &gt; 100, "High")</f>
        <v>Low</v>
      </c>
      <c r="H10632">
        <f>RANK(D10632, D10631:$D$38501)</f>
        <v>12374</v>
      </c>
    </row>
    <row r="10633" spans="1:8" x14ac:dyDescent="0.3">
      <c r="A10633" t="s">
        <v>1932</v>
      </c>
      <c r="C10633">
        <v>2014</v>
      </c>
      <c r="D10633">
        <v>15</v>
      </c>
      <c r="E10633" t="s">
        <v>66</v>
      </c>
      <c r="F10633">
        <f t="shared" si="166"/>
        <v>9</v>
      </c>
      <c r="G10633" t="str" cm="1">
        <f t="array" ref="G10633">_xlfn.IFS(D10633 &lt; 50, "Low", D10633 &lt;= 100, "Medium",D10633 &gt; 100, "High")</f>
        <v>Low</v>
      </c>
      <c r="H10633">
        <f>RANK(D10633, D10632:$D$38501)</f>
        <v>16909</v>
      </c>
    </row>
    <row r="10634" spans="1:8" x14ac:dyDescent="0.3">
      <c r="A10634" t="s">
        <v>1765</v>
      </c>
      <c r="C10634">
        <v>2014</v>
      </c>
      <c r="D10634">
        <v>28</v>
      </c>
      <c r="E10634" t="s">
        <v>66</v>
      </c>
      <c r="F10634">
        <f t="shared" si="166"/>
        <v>8</v>
      </c>
      <c r="G10634" t="str" cm="1">
        <f t="array" ref="G10634">_xlfn.IFS(D10634 &lt; 50, "Low", D10634 &lt;= 100, "Medium",D10634 &gt; 100, "High")</f>
        <v>Low</v>
      </c>
      <c r="H10634">
        <f>RANK(D10634, D10633:$D$38501)</f>
        <v>7130</v>
      </c>
    </row>
    <row r="10635" spans="1:8" x14ac:dyDescent="0.3">
      <c r="A10635" t="s">
        <v>1616</v>
      </c>
      <c r="C10635">
        <v>2014</v>
      </c>
      <c r="D10635">
        <v>21</v>
      </c>
      <c r="E10635" t="s">
        <v>66</v>
      </c>
      <c r="F10635">
        <f t="shared" si="166"/>
        <v>7</v>
      </c>
      <c r="G10635" t="str" cm="1">
        <f t="array" ref="G10635">_xlfn.IFS(D10635 &lt; 50, "Low", D10635 &lt;= 100, "Medium",D10635 &gt; 100, "High")</f>
        <v>Low</v>
      </c>
      <c r="H10635">
        <f>RANK(D10635, D10634:$D$38501)</f>
        <v>10787</v>
      </c>
    </row>
    <row r="10636" spans="1:8" x14ac:dyDescent="0.3">
      <c r="A10636" t="s">
        <v>1438</v>
      </c>
      <c r="C10636">
        <v>2014</v>
      </c>
      <c r="D10636">
        <v>23</v>
      </c>
      <c r="E10636" t="s">
        <v>66</v>
      </c>
      <c r="F10636">
        <f t="shared" si="166"/>
        <v>6</v>
      </c>
      <c r="G10636" t="str" cm="1">
        <f t="array" ref="G10636">_xlfn.IFS(D10636 &lt; 50, "Low", D10636 &lt;= 100, "Medium",D10636 &gt; 100, "High")</f>
        <v>Low</v>
      </c>
      <c r="H10636">
        <f>RANK(D10636, D10635:$D$38501)</f>
        <v>9489</v>
      </c>
    </row>
    <row r="10637" spans="1:8" x14ac:dyDescent="0.3">
      <c r="A10637" t="s">
        <v>1253</v>
      </c>
      <c r="C10637">
        <v>2014</v>
      </c>
      <c r="D10637">
        <v>23</v>
      </c>
      <c r="E10637" t="s">
        <v>66</v>
      </c>
      <c r="F10637">
        <f t="shared" si="166"/>
        <v>5</v>
      </c>
      <c r="G10637" t="str" cm="1">
        <f t="array" ref="G10637">_xlfn.IFS(D10637 &lt; 50, "Low", D10637 &lt;= 100, "Medium",D10637 &gt; 100, "High")</f>
        <v>Low</v>
      </c>
      <c r="H10637">
        <f>RANK(D10637, D10636:$D$38501)</f>
        <v>9489</v>
      </c>
    </row>
    <row r="10638" spans="1:8" x14ac:dyDescent="0.3">
      <c r="A10638" t="s">
        <v>1253</v>
      </c>
      <c r="C10638">
        <v>2014</v>
      </c>
      <c r="D10638">
        <v>13</v>
      </c>
      <c r="E10638" t="s">
        <v>1289</v>
      </c>
      <c r="F10638">
        <f t="shared" si="166"/>
        <v>5</v>
      </c>
      <c r="G10638" t="str" cm="1">
        <f t="array" ref="G10638">_xlfn.IFS(D10638 &lt; 50, "Low", D10638 &lt;= 100, "Medium",D10638 &gt; 100, "High")</f>
        <v>Low</v>
      </c>
      <c r="H10638">
        <f>RANK(D10638, D10637:$D$38501)</f>
        <v>19018</v>
      </c>
    </row>
    <row r="10639" spans="1:8" x14ac:dyDescent="0.3">
      <c r="A10639" t="s">
        <v>578</v>
      </c>
      <c r="C10639">
        <v>2014</v>
      </c>
      <c r="D10639">
        <v>18</v>
      </c>
      <c r="E10639" t="s">
        <v>66</v>
      </c>
      <c r="F10639">
        <f t="shared" si="166"/>
        <v>4</v>
      </c>
      <c r="G10639" t="str" cm="1">
        <f t="array" ref="G10639">_xlfn.IFS(D10639 &lt; 50, "Low", D10639 &lt;= 100, "Medium",D10639 &gt; 100, "High")</f>
        <v>Low</v>
      </c>
      <c r="H10639">
        <f>RANK(D10639, D10638:$D$38501)</f>
        <v>13211</v>
      </c>
    </row>
    <row r="10640" spans="1:8" x14ac:dyDescent="0.3">
      <c r="A10640" t="s">
        <v>390</v>
      </c>
      <c r="C10640">
        <v>2014</v>
      </c>
      <c r="D10640">
        <v>19</v>
      </c>
      <c r="E10640" t="s">
        <v>66</v>
      </c>
      <c r="F10640">
        <f t="shared" si="166"/>
        <v>3</v>
      </c>
      <c r="G10640" t="str" cm="1">
        <f t="array" ref="G10640">_xlfn.IFS(D10640 &lt; 50, "Low", D10640 &lt;= 100, "Medium",D10640 &gt; 100, "High")</f>
        <v>Low</v>
      </c>
      <c r="H10640">
        <f>RANK(D10640, D10639:$D$38501)</f>
        <v>12370</v>
      </c>
    </row>
    <row r="10641" spans="1:8" x14ac:dyDescent="0.3">
      <c r="A10641" t="s">
        <v>507</v>
      </c>
      <c r="C10641">
        <v>2014</v>
      </c>
      <c r="D10641">
        <v>29</v>
      </c>
      <c r="E10641" t="s">
        <v>66</v>
      </c>
      <c r="F10641">
        <f t="shared" si="166"/>
        <v>2</v>
      </c>
      <c r="G10641" t="str" cm="1">
        <f t="array" ref="G10641">_xlfn.IFS(D10641 &lt; 50, "Low", D10641 &lt;= 100, "Medium",D10641 &gt; 100, "High")</f>
        <v>Low</v>
      </c>
      <c r="H10641">
        <f>RANK(D10641, D10640:$D$38501)</f>
        <v>6782</v>
      </c>
    </row>
    <row r="10642" spans="1:8" x14ac:dyDescent="0.3">
      <c r="A10642" t="s">
        <v>5</v>
      </c>
      <c r="C10642">
        <v>2014</v>
      </c>
      <c r="D10642">
        <v>18</v>
      </c>
      <c r="E10642" t="s">
        <v>66</v>
      </c>
      <c r="F10642">
        <f t="shared" si="166"/>
        <v>1</v>
      </c>
      <c r="G10642" t="str" cm="1">
        <f t="array" ref="G10642">_xlfn.IFS(D10642 &lt; 50, "Low", D10642 &lt;= 100, "Medium",D10642 &gt; 100, "High")</f>
        <v>Low</v>
      </c>
      <c r="H10642">
        <f>RANK(D10642, D10641:$D$38501)</f>
        <v>13210</v>
      </c>
    </row>
    <row r="10643" spans="1:8" x14ac:dyDescent="0.3">
      <c r="A10643" t="s">
        <v>2409</v>
      </c>
      <c r="C10643">
        <v>2014</v>
      </c>
      <c r="D10643">
        <v>7</v>
      </c>
      <c r="E10643" t="s">
        <v>2565</v>
      </c>
      <c r="F10643">
        <f t="shared" si="166"/>
        <v>12</v>
      </c>
      <c r="G10643" t="str" cm="1">
        <f t="array" ref="G10643">_xlfn.IFS(D10643 &lt; 50, "Low", D10643 &lt;= 100, "Medium",D10643 &gt; 100, "High")</f>
        <v>Low</v>
      </c>
      <c r="H10643">
        <f>RANK(D10643, D10642:$D$38501)</f>
        <v>26476</v>
      </c>
    </row>
    <row r="10644" spans="1:8" x14ac:dyDescent="0.3">
      <c r="A10644" t="s">
        <v>507</v>
      </c>
      <c r="C10644">
        <v>2014</v>
      </c>
      <c r="D10644">
        <v>7</v>
      </c>
      <c r="E10644" t="s">
        <v>771</v>
      </c>
      <c r="F10644">
        <f t="shared" si="166"/>
        <v>2</v>
      </c>
      <c r="G10644" t="str" cm="1">
        <f t="array" ref="G10644">_xlfn.IFS(D10644 &lt; 50, "Low", D10644 &lt;= 100, "Medium",D10644 &gt; 100, "High")</f>
        <v>Low</v>
      </c>
      <c r="H10644">
        <f>RANK(D10644, D10643:$D$38501)</f>
        <v>26475</v>
      </c>
    </row>
    <row r="10645" spans="1:8" x14ac:dyDescent="0.3">
      <c r="A10645" t="s">
        <v>1765</v>
      </c>
      <c r="C10645">
        <v>2014</v>
      </c>
      <c r="D10645">
        <v>9</v>
      </c>
      <c r="E10645" t="s">
        <v>1847</v>
      </c>
      <c r="F10645">
        <f t="shared" si="166"/>
        <v>8</v>
      </c>
      <c r="G10645" t="str" cm="1">
        <f t="array" ref="G10645">_xlfn.IFS(D10645 &lt; 50, "Low", D10645 &lt;= 100, "Medium",D10645 &gt; 100, "High")</f>
        <v>Low</v>
      </c>
      <c r="H10645">
        <f>RANK(D10645, D10644:$D$38501)</f>
        <v>23768</v>
      </c>
    </row>
    <row r="10646" spans="1:8" x14ac:dyDescent="0.3">
      <c r="A10646" t="s">
        <v>2409</v>
      </c>
      <c r="C10646">
        <v>2014</v>
      </c>
      <c r="D10646">
        <v>7</v>
      </c>
      <c r="E10646" t="s">
        <v>2555</v>
      </c>
      <c r="F10646">
        <f t="shared" si="166"/>
        <v>12</v>
      </c>
      <c r="G10646" t="str" cm="1">
        <f t="array" ref="G10646">_xlfn.IFS(D10646 &lt; 50, "Low", D10646 &lt;= 100, "Medium",D10646 &gt; 100, "High")</f>
        <v>Low</v>
      </c>
      <c r="H10646">
        <f>RANK(D10646, D10645:$D$38501)</f>
        <v>26475</v>
      </c>
    </row>
    <row r="10647" spans="1:8" x14ac:dyDescent="0.3">
      <c r="A10647" t="s">
        <v>1765</v>
      </c>
      <c r="C10647">
        <v>2014</v>
      </c>
      <c r="D10647">
        <v>9</v>
      </c>
      <c r="E10647" t="s">
        <v>316</v>
      </c>
      <c r="F10647">
        <f t="shared" si="166"/>
        <v>8</v>
      </c>
      <c r="G10647" t="str" cm="1">
        <f t="array" ref="G10647">_xlfn.IFS(D10647 &lt; 50, "Low", D10647 &lt;= 100, "Medium",D10647 &gt; 100, "High")</f>
        <v>Low</v>
      </c>
      <c r="H10647">
        <f>RANK(D10647, D10646:$D$38501)</f>
        <v>23768</v>
      </c>
    </row>
    <row r="10648" spans="1:8" x14ac:dyDescent="0.3">
      <c r="A10648" t="s">
        <v>5</v>
      </c>
      <c r="C10648">
        <v>2014</v>
      </c>
      <c r="D10648">
        <v>7</v>
      </c>
      <c r="E10648" t="s">
        <v>316</v>
      </c>
      <c r="F10648">
        <f t="shared" si="166"/>
        <v>1</v>
      </c>
      <c r="G10648" t="str" cm="1">
        <f t="array" ref="G10648">_xlfn.IFS(D10648 &lt; 50, "Low", D10648 &lt;= 100, "Medium",D10648 &gt; 100, "High")</f>
        <v>Low</v>
      </c>
      <c r="H10648">
        <f>RANK(D10648, D10647:$D$38501)</f>
        <v>26474</v>
      </c>
    </row>
    <row r="10649" spans="1:8" x14ac:dyDescent="0.3">
      <c r="A10649" t="s">
        <v>1616</v>
      </c>
      <c r="C10649">
        <v>2014</v>
      </c>
      <c r="D10649">
        <v>26</v>
      </c>
      <c r="E10649" t="s">
        <v>1619</v>
      </c>
      <c r="F10649">
        <f t="shared" si="166"/>
        <v>7</v>
      </c>
      <c r="G10649" t="str" cm="1">
        <f t="array" ref="G10649">_xlfn.IFS(D10649 &lt; 50, "Low", D10649 &lt;= 100, "Medium",D10649 &gt; 100, "High")</f>
        <v>Low</v>
      </c>
      <c r="H10649">
        <f>RANK(D10649, D10648:$D$38501)</f>
        <v>7929</v>
      </c>
    </row>
    <row r="10650" spans="1:8" x14ac:dyDescent="0.3">
      <c r="A10650" t="s">
        <v>2409</v>
      </c>
      <c r="C10650">
        <v>2014</v>
      </c>
      <c r="D10650">
        <v>49</v>
      </c>
      <c r="E10650" t="s">
        <v>54</v>
      </c>
      <c r="F10650">
        <f t="shared" si="166"/>
        <v>12</v>
      </c>
      <c r="G10650" t="str" cm="1">
        <f t="array" ref="G10650">_xlfn.IFS(D10650 &lt; 50, "Low", D10650 &lt;= 100, "Medium",D10650 &gt; 100, "High")</f>
        <v>Low</v>
      </c>
      <c r="H10650">
        <f>RANK(D10650, D10649:$D$38501)</f>
        <v>3073</v>
      </c>
    </row>
    <row r="10651" spans="1:8" x14ac:dyDescent="0.3">
      <c r="A10651" t="s">
        <v>2255</v>
      </c>
      <c r="C10651">
        <v>2014</v>
      </c>
      <c r="D10651">
        <v>64</v>
      </c>
      <c r="E10651" t="s">
        <v>54</v>
      </c>
      <c r="F10651">
        <f t="shared" si="166"/>
        <v>11</v>
      </c>
      <c r="G10651" t="str" cm="1">
        <f t="array" ref="G10651">_xlfn.IFS(D10651 &lt; 50, "Low", D10651 &lt;= 100, "Medium",D10651 &gt; 100, "High")</f>
        <v>Medium</v>
      </c>
      <c r="H10651">
        <f>RANK(D10651, D10650:$D$38501)</f>
        <v>1980</v>
      </c>
    </row>
    <row r="10652" spans="1:8" x14ac:dyDescent="0.3">
      <c r="A10652" t="s">
        <v>2094</v>
      </c>
      <c r="C10652">
        <v>2014</v>
      </c>
      <c r="D10652">
        <v>46</v>
      </c>
      <c r="E10652" t="s">
        <v>54</v>
      </c>
      <c r="F10652">
        <f t="shared" si="166"/>
        <v>10</v>
      </c>
      <c r="G10652" t="str" cm="1">
        <f t="array" ref="G10652">_xlfn.IFS(D10652 &lt; 50, "Low", D10652 &lt;= 100, "Medium",D10652 &gt; 100, "High")</f>
        <v>Low</v>
      </c>
      <c r="H10652">
        <f>RANK(D10652, D10651:$D$38501)</f>
        <v>3408</v>
      </c>
    </row>
    <row r="10653" spans="1:8" x14ac:dyDescent="0.3">
      <c r="A10653" t="s">
        <v>1932</v>
      </c>
      <c r="C10653">
        <v>2014</v>
      </c>
      <c r="D10653">
        <v>59</v>
      </c>
      <c r="E10653" t="s">
        <v>54</v>
      </c>
      <c r="F10653">
        <f t="shared" si="166"/>
        <v>9</v>
      </c>
      <c r="G10653" t="str" cm="1">
        <f t="array" ref="G10653">_xlfn.IFS(D10653 &lt; 50, "Low", D10653 &lt;= 100, "Medium",D10653 &gt; 100, "High")</f>
        <v>Medium</v>
      </c>
      <c r="H10653">
        <f>RANK(D10653, D10652:$D$38501)</f>
        <v>2282</v>
      </c>
    </row>
    <row r="10654" spans="1:8" x14ac:dyDescent="0.3">
      <c r="A10654" t="s">
        <v>1932</v>
      </c>
      <c r="C10654">
        <v>2014</v>
      </c>
      <c r="D10654">
        <v>11</v>
      </c>
      <c r="E10654" t="s">
        <v>1976</v>
      </c>
      <c r="F10654">
        <f t="shared" si="166"/>
        <v>9</v>
      </c>
      <c r="G10654" t="str" cm="1">
        <f t="array" ref="G10654">_xlfn.IFS(D10654 &lt; 50, "Low", D10654 &lt;= 100, "Medium",D10654 &gt; 100, "High")</f>
        <v>Low</v>
      </c>
      <c r="H10654">
        <f>RANK(D10654, D10653:$D$38501)</f>
        <v>21137</v>
      </c>
    </row>
    <row r="10655" spans="1:8" x14ac:dyDescent="0.3">
      <c r="A10655" t="s">
        <v>1765</v>
      </c>
      <c r="C10655">
        <v>2014</v>
      </c>
      <c r="D10655">
        <v>57</v>
      </c>
      <c r="E10655" t="s">
        <v>54</v>
      </c>
      <c r="F10655">
        <f t="shared" si="166"/>
        <v>8</v>
      </c>
      <c r="G10655" t="str" cm="1">
        <f t="array" ref="G10655">_xlfn.IFS(D10655 &lt; 50, "Low", D10655 &lt;= 100, "Medium",D10655 &gt; 100, "High")</f>
        <v>Medium</v>
      </c>
      <c r="H10655">
        <f>RANK(D10655, D10654:$D$38501)</f>
        <v>2414</v>
      </c>
    </row>
    <row r="10656" spans="1:8" x14ac:dyDescent="0.3">
      <c r="A10656" t="s">
        <v>1765</v>
      </c>
      <c r="C10656">
        <v>2014</v>
      </c>
      <c r="D10656">
        <v>9</v>
      </c>
      <c r="E10656" t="s">
        <v>1103</v>
      </c>
      <c r="F10656">
        <f t="shared" si="166"/>
        <v>8</v>
      </c>
      <c r="G10656" t="str" cm="1">
        <f t="array" ref="G10656">_xlfn.IFS(D10656 &lt; 50, "Low", D10656 &lt;= 100, "Medium",D10656 &gt; 100, "High")</f>
        <v>Low</v>
      </c>
      <c r="H10656">
        <f>RANK(D10656, D10655:$D$38501)</f>
        <v>23762</v>
      </c>
    </row>
    <row r="10657" spans="1:8" x14ac:dyDescent="0.3">
      <c r="A10657" t="s">
        <v>1616</v>
      </c>
      <c r="C10657">
        <v>2014</v>
      </c>
      <c r="D10657">
        <v>68</v>
      </c>
      <c r="E10657" t="s">
        <v>54</v>
      </c>
      <c r="F10657">
        <f t="shared" si="166"/>
        <v>7</v>
      </c>
      <c r="G10657" t="str" cm="1">
        <f t="array" ref="G10657">_xlfn.IFS(D10657 &lt; 50, "Low", D10657 &lt;= 100, "Medium",D10657 &gt; 100, "High")</f>
        <v>Medium</v>
      </c>
      <c r="H10657">
        <f>RANK(D10657, D10656:$D$38501)</f>
        <v>1771</v>
      </c>
    </row>
    <row r="10658" spans="1:8" x14ac:dyDescent="0.3">
      <c r="A10658" t="s">
        <v>1616</v>
      </c>
      <c r="C10658">
        <v>2014</v>
      </c>
      <c r="D10658">
        <v>11</v>
      </c>
      <c r="E10658" t="s">
        <v>1103</v>
      </c>
      <c r="F10658">
        <f t="shared" si="166"/>
        <v>7</v>
      </c>
      <c r="G10658" t="str" cm="1">
        <f t="array" ref="G10658">_xlfn.IFS(D10658 &lt; 50, "Low", D10658 &lt;= 100, "Medium",D10658 &gt; 100, "High")</f>
        <v>Low</v>
      </c>
      <c r="H10658">
        <f>RANK(D10658, D10657:$D$38501)</f>
        <v>21135</v>
      </c>
    </row>
    <row r="10659" spans="1:8" x14ac:dyDescent="0.3">
      <c r="A10659" t="s">
        <v>1438</v>
      </c>
      <c r="C10659">
        <v>2014</v>
      </c>
      <c r="D10659">
        <v>59</v>
      </c>
      <c r="E10659" t="s">
        <v>54</v>
      </c>
      <c r="F10659">
        <f t="shared" si="166"/>
        <v>6</v>
      </c>
      <c r="G10659" t="str" cm="1">
        <f t="array" ref="G10659">_xlfn.IFS(D10659 &lt; 50, "Low", D10659 &lt;= 100, "Medium",D10659 &gt; 100, "High")</f>
        <v>Medium</v>
      </c>
      <c r="H10659">
        <f>RANK(D10659, D10658:$D$38501)</f>
        <v>2281</v>
      </c>
    </row>
    <row r="10660" spans="1:8" x14ac:dyDescent="0.3">
      <c r="A10660" t="s">
        <v>1438</v>
      </c>
      <c r="C10660">
        <v>2014</v>
      </c>
      <c r="D10660">
        <v>11</v>
      </c>
      <c r="E10660" t="s">
        <v>1103</v>
      </c>
      <c r="F10660">
        <f t="shared" si="166"/>
        <v>6</v>
      </c>
      <c r="G10660" t="str" cm="1">
        <f t="array" ref="G10660">_xlfn.IFS(D10660 &lt; 50, "Low", D10660 &lt;= 100, "Medium",D10660 &gt; 100, "High")</f>
        <v>Low</v>
      </c>
      <c r="H10660">
        <f>RANK(D10660, D10659:$D$38501)</f>
        <v>21134</v>
      </c>
    </row>
    <row r="10661" spans="1:8" x14ac:dyDescent="0.3">
      <c r="A10661" t="s">
        <v>1438</v>
      </c>
      <c r="C10661">
        <v>2014</v>
      </c>
      <c r="D10661">
        <v>9</v>
      </c>
      <c r="E10661" t="s">
        <v>1523</v>
      </c>
      <c r="F10661">
        <f t="shared" si="166"/>
        <v>6</v>
      </c>
      <c r="G10661" t="str" cm="1">
        <f t="array" ref="G10661">_xlfn.IFS(D10661 &lt; 50, "Low", D10661 &lt;= 100, "Medium",D10661 &gt; 100, "High")</f>
        <v>Low</v>
      </c>
      <c r="H10661">
        <f>RANK(D10661, D10660:$D$38501)</f>
        <v>23758</v>
      </c>
    </row>
    <row r="10662" spans="1:8" x14ac:dyDescent="0.3">
      <c r="A10662" t="s">
        <v>1253</v>
      </c>
      <c r="C10662">
        <v>2014</v>
      </c>
      <c r="D10662">
        <v>48</v>
      </c>
      <c r="E10662" t="s">
        <v>54</v>
      </c>
      <c r="F10662">
        <f t="shared" si="166"/>
        <v>5</v>
      </c>
      <c r="G10662" t="str" cm="1">
        <f t="array" ref="G10662">_xlfn.IFS(D10662 &lt; 50, "Low", D10662 &lt;= 100, "Medium",D10662 &gt; 100, "High")</f>
        <v>Low</v>
      </c>
      <c r="H10662">
        <f>RANK(D10662, D10661:$D$38501)</f>
        <v>3178</v>
      </c>
    </row>
    <row r="10663" spans="1:8" x14ac:dyDescent="0.3">
      <c r="A10663" t="s">
        <v>578</v>
      </c>
      <c r="C10663">
        <v>2014</v>
      </c>
      <c r="D10663">
        <v>52</v>
      </c>
      <c r="E10663" t="s">
        <v>54</v>
      </c>
      <c r="F10663">
        <f t="shared" si="166"/>
        <v>4</v>
      </c>
      <c r="G10663" t="str" cm="1">
        <f t="array" ref="G10663">_xlfn.IFS(D10663 &lt; 50, "Low", D10663 &lt;= 100, "Medium",D10663 &gt; 100, "High")</f>
        <v>Medium</v>
      </c>
      <c r="H10663">
        <f>RANK(D10663, D10662:$D$38501)</f>
        <v>2795</v>
      </c>
    </row>
    <row r="10664" spans="1:8" x14ac:dyDescent="0.3">
      <c r="A10664" t="s">
        <v>578</v>
      </c>
      <c r="C10664">
        <v>2014</v>
      </c>
      <c r="D10664">
        <v>12</v>
      </c>
      <c r="E10664" t="s">
        <v>1103</v>
      </c>
      <c r="F10664">
        <f t="shared" si="166"/>
        <v>4</v>
      </c>
      <c r="G10664" t="str" cm="1">
        <f t="array" ref="G10664">_xlfn.IFS(D10664 &lt; 50, "Low", D10664 &lt;= 100, "Medium",D10664 &gt; 100, "High")</f>
        <v>Low</v>
      </c>
      <c r="H10664">
        <f>RANK(D10664, D10663:$D$38501)</f>
        <v>20011</v>
      </c>
    </row>
    <row r="10665" spans="1:8" x14ac:dyDescent="0.3">
      <c r="A10665" t="s">
        <v>390</v>
      </c>
      <c r="C10665">
        <v>2014</v>
      </c>
      <c r="D10665">
        <v>59</v>
      </c>
      <c r="E10665" t="s">
        <v>54</v>
      </c>
      <c r="F10665">
        <f t="shared" si="166"/>
        <v>3</v>
      </c>
      <c r="G10665" t="str" cm="1">
        <f t="array" ref="G10665">_xlfn.IFS(D10665 &lt; 50, "Low", D10665 &lt;= 100, "Medium",D10665 &gt; 100, "High")</f>
        <v>Medium</v>
      </c>
      <c r="H10665">
        <f>RANK(D10665, D10664:$D$38501)</f>
        <v>2281</v>
      </c>
    </row>
    <row r="10666" spans="1:8" x14ac:dyDescent="0.3">
      <c r="A10666" t="s">
        <v>507</v>
      </c>
      <c r="C10666">
        <v>2014</v>
      </c>
      <c r="D10666">
        <v>45</v>
      </c>
      <c r="E10666" t="s">
        <v>54</v>
      </c>
      <c r="F10666">
        <f t="shared" si="166"/>
        <v>2</v>
      </c>
      <c r="G10666" t="str" cm="1">
        <f t="array" ref="G10666">_xlfn.IFS(D10666 &lt; 50, "Low", D10666 &lt;= 100, "Medium",D10666 &gt; 100, "High")</f>
        <v>Low</v>
      </c>
      <c r="H10666">
        <f>RANK(D10666, D10665:$D$38501)</f>
        <v>3555</v>
      </c>
    </row>
    <row r="10667" spans="1:8" x14ac:dyDescent="0.3">
      <c r="A10667" t="s">
        <v>5</v>
      </c>
      <c r="C10667">
        <v>2014</v>
      </c>
      <c r="D10667">
        <v>22</v>
      </c>
      <c r="E10667" t="s">
        <v>54</v>
      </c>
      <c r="F10667">
        <f t="shared" si="166"/>
        <v>1</v>
      </c>
      <c r="G10667" t="str" cm="1">
        <f t="array" ref="G10667">_xlfn.IFS(D10667 &lt; 50, "Low", D10667 &lt;= 100, "Medium",D10667 &gt; 100, "High")</f>
        <v>Low</v>
      </c>
      <c r="H10667">
        <f>RANK(D10667, D10666:$D$38501)</f>
        <v>10014</v>
      </c>
    </row>
    <row r="10668" spans="1:8" x14ac:dyDescent="0.3">
      <c r="A10668" t="s">
        <v>578</v>
      </c>
      <c r="C10668">
        <v>2014</v>
      </c>
      <c r="D10668">
        <v>8</v>
      </c>
      <c r="E10668" t="s">
        <v>1236</v>
      </c>
      <c r="F10668">
        <f t="shared" si="166"/>
        <v>4</v>
      </c>
      <c r="G10668" t="str" cm="1">
        <f t="array" ref="G10668">_xlfn.IFS(D10668 &lt; 50, "Low", D10668 &lt;= 100, "Medium",D10668 &gt; 100, "High")</f>
        <v>Low</v>
      </c>
      <c r="H10668">
        <f>RANK(D10668, D10667:$D$38501)</f>
        <v>25119</v>
      </c>
    </row>
    <row r="10669" spans="1:8" x14ac:dyDescent="0.3">
      <c r="A10669" t="s">
        <v>1616</v>
      </c>
      <c r="C10669">
        <v>2014</v>
      </c>
      <c r="D10669">
        <v>7</v>
      </c>
      <c r="E10669" t="s">
        <v>1753</v>
      </c>
      <c r="F10669">
        <f t="shared" si="166"/>
        <v>7</v>
      </c>
      <c r="G10669" t="str" cm="1">
        <f t="array" ref="G10669">_xlfn.IFS(D10669 &lt; 50, "Low", D10669 &lt;= 100, "Medium",D10669 &gt; 100, "High")</f>
        <v>Low</v>
      </c>
      <c r="H10669">
        <f>RANK(D10669, D10668:$D$38501)</f>
        <v>26454</v>
      </c>
    </row>
    <row r="10670" spans="1:8" x14ac:dyDescent="0.3">
      <c r="A10670" t="s">
        <v>1932</v>
      </c>
      <c r="C10670">
        <v>2014</v>
      </c>
      <c r="D10670">
        <v>8</v>
      </c>
      <c r="E10670" t="s">
        <v>2021</v>
      </c>
      <c r="F10670">
        <f t="shared" si="166"/>
        <v>9</v>
      </c>
      <c r="G10670" t="str" cm="1">
        <f t="array" ref="G10670">_xlfn.IFS(D10670 &lt; 50, "Low", D10670 &lt;= 100, "Medium",D10670 &gt; 100, "High")</f>
        <v>Low</v>
      </c>
      <c r="H10670">
        <f>RANK(D10670, D10669:$D$38501)</f>
        <v>25118</v>
      </c>
    </row>
    <row r="10671" spans="1:8" x14ac:dyDescent="0.3">
      <c r="A10671" t="s">
        <v>1932</v>
      </c>
      <c r="C10671">
        <v>2014</v>
      </c>
      <c r="D10671">
        <v>14</v>
      </c>
      <c r="E10671" t="s">
        <v>1960</v>
      </c>
      <c r="F10671">
        <f t="shared" si="166"/>
        <v>9</v>
      </c>
      <c r="G10671" t="str" cm="1">
        <f t="array" ref="G10671">_xlfn.IFS(D10671 &lt; 50, "Low", D10671 &lt;= 100, "Medium",D10671 &gt; 100, "High")</f>
        <v>Low</v>
      </c>
      <c r="H10671">
        <f>RANK(D10671, D10670:$D$38501)</f>
        <v>17912</v>
      </c>
    </row>
    <row r="10672" spans="1:8" x14ac:dyDescent="0.3">
      <c r="A10672" t="s">
        <v>5</v>
      </c>
      <c r="C10672">
        <v>2014</v>
      </c>
      <c r="D10672">
        <v>28</v>
      </c>
      <c r="E10672" t="s">
        <v>34</v>
      </c>
      <c r="F10672">
        <f t="shared" si="166"/>
        <v>1</v>
      </c>
      <c r="G10672" t="str" cm="1">
        <f t="array" ref="G10672">_xlfn.IFS(D10672 &lt; 50, "Low", D10672 &lt;= 100, "Medium",D10672 &gt; 100, "High")</f>
        <v>Low</v>
      </c>
      <c r="H10672">
        <f>RANK(D10672, D10671:$D$38501)</f>
        <v>7118</v>
      </c>
    </row>
    <row r="10673" spans="1:8" x14ac:dyDescent="0.3">
      <c r="A10673" t="s">
        <v>2409</v>
      </c>
      <c r="C10673">
        <v>2014</v>
      </c>
      <c r="D10673">
        <v>9</v>
      </c>
      <c r="E10673" t="s">
        <v>116</v>
      </c>
      <c r="F10673">
        <f t="shared" si="166"/>
        <v>12</v>
      </c>
      <c r="G10673" t="str" cm="1">
        <f t="array" ref="G10673">_xlfn.IFS(D10673 &lt; 50, "Low", D10673 &lt;= 100, "Medium",D10673 &gt; 100, "High")</f>
        <v>Low</v>
      </c>
      <c r="H10673">
        <f>RANK(D10673, D10672:$D$38501)</f>
        <v>23750</v>
      </c>
    </row>
    <row r="10674" spans="1:8" x14ac:dyDescent="0.3">
      <c r="A10674" t="s">
        <v>2255</v>
      </c>
      <c r="C10674">
        <v>2014</v>
      </c>
      <c r="D10674">
        <v>12</v>
      </c>
      <c r="E10674" t="s">
        <v>116</v>
      </c>
      <c r="F10674">
        <f t="shared" si="166"/>
        <v>11</v>
      </c>
      <c r="G10674" t="str" cm="1">
        <f t="array" ref="G10674">_xlfn.IFS(D10674 &lt; 50, "Low", D10674 &lt;= 100, "Medium",D10674 &gt; 100, "High")</f>
        <v>Low</v>
      </c>
      <c r="H10674">
        <f>RANK(D10674, D10673:$D$38501)</f>
        <v>20005</v>
      </c>
    </row>
    <row r="10675" spans="1:8" x14ac:dyDescent="0.3">
      <c r="A10675" t="s">
        <v>2094</v>
      </c>
      <c r="C10675">
        <v>2014</v>
      </c>
      <c r="D10675">
        <v>16</v>
      </c>
      <c r="E10675" t="s">
        <v>116</v>
      </c>
      <c r="F10675">
        <f t="shared" si="166"/>
        <v>10</v>
      </c>
      <c r="G10675" t="str" cm="1">
        <f t="array" ref="G10675">_xlfn.IFS(D10675 &lt; 50, "Low", D10675 &lt;= 100, "Medium",D10675 &gt; 100, "High")</f>
        <v>Low</v>
      </c>
      <c r="H10675">
        <f>RANK(D10675, D10674:$D$38501)</f>
        <v>15460</v>
      </c>
    </row>
    <row r="10676" spans="1:8" x14ac:dyDescent="0.3">
      <c r="A10676" t="s">
        <v>1932</v>
      </c>
      <c r="C10676">
        <v>2014</v>
      </c>
      <c r="D10676">
        <v>17</v>
      </c>
      <c r="E10676" t="s">
        <v>116</v>
      </c>
      <c r="F10676">
        <f t="shared" si="166"/>
        <v>9</v>
      </c>
      <c r="G10676" t="str" cm="1">
        <f t="array" ref="G10676">_xlfn.IFS(D10676 &lt; 50, "Low", D10676 &lt;= 100, "Medium",D10676 &gt; 100, "High")</f>
        <v>Low</v>
      </c>
      <c r="H10676">
        <f>RANK(D10676, D10675:$D$38501)</f>
        <v>14404</v>
      </c>
    </row>
    <row r="10677" spans="1:8" x14ac:dyDescent="0.3">
      <c r="A10677" t="s">
        <v>1765</v>
      </c>
      <c r="C10677">
        <v>2014</v>
      </c>
      <c r="D10677">
        <v>26</v>
      </c>
      <c r="E10677" t="s">
        <v>116</v>
      </c>
      <c r="F10677">
        <f t="shared" si="166"/>
        <v>8</v>
      </c>
      <c r="G10677" t="str" cm="1">
        <f t="array" ref="G10677">_xlfn.IFS(D10677 &lt; 50, "Low", D10677 &lt;= 100, "Medium",D10677 &gt; 100, "High")</f>
        <v>Low</v>
      </c>
      <c r="H10677">
        <f>RANK(D10677, D10676:$D$38501)</f>
        <v>7917</v>
      </c>
    </row>
    <row r="10678" spans="1:8" x14ac:dyDescent="0.3">
      <c r="A10678" t="s">
        <v>1616</v>
      </c>
      <c r="C10678">
        <v>2014</v>
      </c>
      <c r="D10678">
        <v>22</v>
      </c>
      <c r="E10678" t="s">
        <v>116</v>
      </c>
      <c r="F10678">
        <f t="shared" si="166"/>
        <v>7</v>
      </c>
      <c r="G10678" t="str" cm="1">
        <f t="array" ref="G10678">_xlfn.IFS(D10678 &lt; 50, "Low", D10678 &lt;= 100, "Medium",D10678 &gt; 100, "High")</f>
        <v>Low</v>
      </c>
      <c r="H10678">
        <f>RANK(D10678, D10677:$D$38501)</f>
        <v>10012</v>
      </c>
    </row>
    <row r="10679" spans="1:8" x14ac:dyDescent="0.3">
      <c r="A10679" t="s">
        <v>1438</v>
      </c>
      <c r="C10679">
        <v>2014</v>
      </c>
      <c r="D10679">
        <v>50</v>
      </c>
      <c r="E10679" t="s">
        <v>116</v>
      </c>
      <c r="F10679">
        <f t="shared" si="166"/>
        <v>6</v>
      </c>
      <c r="G10679" t="str" cm="1">
        <f t="array" ref="G10679">_xlfn.IFS(D10679 &lt; 50, "Low", D10679 &lt;= 100, "Medium",D10679 &gt; 100, "High")</f>
        <v>Medium</v>
      </c>
      <c r="H10679">
        <f>RANK(D10679, D10678:$D$38501)</f>
        <v>2973</v>
      </c>
    </row>
    <row r="10680" spans="1:8" x14ac:dyDescent="0.3">
      <c r="A10680" t="s">
        <v>1253</v>
      </c>
      <c r="C10680">
        <v>2014</v>
      </c>
      <c r="D10680">
        <v>13</v>
      </c>
      <c r="E10680" t="s">
        <v>116</v>
      </c>
      <c r="F10680">
        <f t="shared" si="166"/>
        <v>5</v>
      </c>
      <c r="G10680" t="str" cm="1">
        <f t="array" ref="G10680">_xlfn.IFS(D10680 &lt; 50, "Low", D10680 &lt;= 100, "Medium",D10680 &gt; 100, "High")</f>
        <v>Low</v>
      </c>
      <c r="H10680">
        <f>RANK(D10680, D10679:$D$38501)</f>
        <v>18994</v>
      </c>
    </row>
    <row r="10681" spans="1:8" x14ac:dyDescent="0.3">
      <c r="A10681" t="s">
        <v>578</v>
      </c>
      <c r="C10681">
        <v>2014</v>
      </c>
      <c r="D10681">
        <v>11</v>
      </c>
      <c r="E10681" t="s">
        <v>116</v>
      </c>
      <c r="F10681">
        <f t="shared" si="166"/>
        <v>4</v>
      </c>
      <c r="G10681" t="str" cm="1">
        <f t="array" ref="G10681">_xlfn.IFS(D10681 &lt; 50, "Low", D10681 &lt;= 100, "Medium",D10681 &gt; 100, "High")</f>
        <v>Low</v>
      </c>
      <c r="H10681">
        <f>RANK(D10681, D10680:$D$38501)</f>
        <v>21119</v>
      </c>
    </row>
    <row r="10682" spans="1:8" x14ac:dyDescent="0.3">
      <c r="A10682" t="s">
        <v>390</v>
      </c>
      <c r="C10682">
        <v>2014</v>
      </c>
      <c r="D10682">
        <v>19</v>
      </c>
      <c r="E10682" t="s">
        <v>116</v>
      </c>
      <c r="F10682">
        <f t="shared" si="166"/>
        <v>3</v>
      </c>
      <c r="G10682" t="str" cm="1">
        <f t="array" ref="G10682">_xlfn.IFS(D10682 &lt; 50, "Low", D10682 &lt;= 100, "Medium",D10682 &gt; 100, "High")</f>
        <v>Low</v>
      </c>
      <c r="H10682">
        <f>RANK(D10682, D10681:$D$38501)</f>
        <v>12352</v>
      </c>
    </row>
    <row r="10683" spans="1:8" x14ac:dyDescent="0.3">
      <c r="A10683" t="s">
        <v>507</v>
      </c>
      <c r="C10683">
        <v>2014</v>
      </c>
      <c r="D10683">
        <v>26</v>
      </c>
      <c r="E10683" t="s">
        <v>116</v>
      </c>
      <c r="F10683">
        <f t="shared" si="166"/>
        <v>2</v>
      </c>
      <c r="G10683" t="str" cm="1">
        <f t="array" ref="G10683">_xlfn.IFS(D10683 &lt; 50, "Low", D10683 &lt;= 100, "Medium",D10683 &gt; 100, "High")</f>
        <v>Low</v>
      </c>
      <c r="H10683">
        <f>RANK(D10683, D10682:$D$38501)</f>
        <v>7916</v>
      </c>
    </row>
    <row r="10684" spans="1:8" x14ac:dyDescent="0.3">
      <c r="A10684" t="s">
        <v>5</v>
      </c>
      <c r="C10684">
        <v>2014</v>
      </c>
      <c r="D10684">
        <v>13</v>
      </c>
      <c r="E10684" t="s">
        <v>116</v>
      </c>
      <c r="F10684">
        <f t="shared" si="166"/>
        <v>1</v>
      </c>
      <c r="G10684" t="str" cm="1">
        <f t="array" ref="G10684">_xlfn.IFS(D10684 &lt; 50, "Low", D10684 &lt;= 100, "Medium",D10684 &gt; 100, "High")</f>
        <v>Low</v>
      </c>
      <c r="H10684">
        <f>RANK(D10684, D10683:$D$38501)</f>
        <v>18992</v>
      </c>
    </row>
    <row r="10685" spans="1:8" x14ac:dyDescent="0.3">
      <c r="A10685" t="s">
        <v>578</v>
      </c>
      <c r="C10685">
        <v>2014</v>
      </c>
      <c r="D10685">
        <v>8</v>
      </c>
      <c r="E10685" t="s">
        <v>231</v>
      </c>
      <c r="F10685">
        <f t="shared" si="166"/>
        <v>4</v>
      </c>
      <c r="G10685" t="str" cm="1">
        <f t="array" ref="G10685">_xlfn.IFS(D10685 &lt; 50, "Low", D10685 &lt;= 100, "Medium",D10685 &gt; 100, "High")</f>
        <v>Low</v>
      </c>
      <c r="H10685">
        <f>RANK(D10685, D10684:$D$38501)</f>
        <v>25105</v>
      </c>
    </row>
    <row r="10686" spans="1:8" x14ac:dyDescent="0.3">
      <c r="A10686" t="s">
        <v>5</v>
      </c>
      <c r="C10686">
        <v>2014</v>
      </c>
      <c r="D10686">
        <v>8</v>
      </c>
      <c r="E10686" t="s">
        <v>231</v>
      </c>
      <c r="F10686">
        <f t="shared" si="166"/>
        <v>1</v>
      </c>
      <c r="G10686" t="str" cm="1">
        <f t="array" ref="G10686">_xlfn.IFS(D10686 &lt; 50, "Low", D10686 &lt;= 100, "Medium",D10686 &gt; 100, "High")</f>
        <v>Low</v>
      </c>
      <c r="H10686">
        <f>RANK(D10686, D10685:$D$38501)</f>
        <v>25104</v>
      </c>
    </row>
    <row r="10687" spans="1:8" x14ac:dyDescent="0.3">
      <c r="A10687" t="s">
        <v>2409</v>
      </c>
      <c r="C10687">
        <v>2014</v>
      </c>
      <c r="D10687">
        <v>8</v>
      </c>
      <c r="E10687" t="s">
        <v>2205</v>
      </c>
      <c r="F10687">
        <f t="shared" si="166"/>
        <v>12</v>
      </c>
      <c r="G10687" t="str" cm="1">
        <f t="array" ref="G10687">_xlfn.IFS(D10687 &lt; 50, "Low", D10687 &lt;= 100, "Medium",D10687 &gt; 100, "High")</f>
        <v>Low</v>
      </c>
      <c r="H10687">
        <f>RANK(D10687, D10686:$D$38501)</f>
        <v>25104</v>
      </c>
    </row>
    <row r="10688" spans="1:8" x14ac:dyDescent="0.3">
      <c r="A10688" t="s">
        <v>2255</v>
      </c>
      <c r="C10688">
        <v>2014</v>
      </c>
      <c r="D10688">
        <v>8</v>
      </c>
      <c r="E10688" t="s">
        <v>2205</v>
      </c>
      <c r="F10688">
        <f t="shared" si="166"/>
        <v>11</v>
      </c>
      <c r="G10688" t="str" cm="1">
        <f t="array" ref="G10688">_xlfn.IFS(D10688 &lt; 50, "Low", D10688 &lt;= 100, "Medium",D10688 &gt; 100, "High")</f>
        <v>Low</v>
      </c>
      <c r="H10688">
        <f>RANK(D10688, D10687:$D$38501)</f>
        <v>25104</v>
      </c>
    </row>
    <row r="10689" spans="1:8" x14ac:dyDescent="0.3">
      <c r="A10689" t="s">
        <v>2094</v>
      </c>
      <c r="C10689">
        <v>2014</v>
      </c>
      <c r="D10689">
        <v>8</v>
      </c>
      <c r="E10689" t="s">
        <v>2205</v>
      </c>
      <c r="F10689">
        <f t="shared" si="166"/>
        <v>10</v>
      </c>
      <c r="G10689" t="str" cm="1">
        <f t="array" ref="G10689">_xlfn.IFS(D10689 &lt; 50, "Low", D10689 &lt;= 100, "Medium",D10689 &gt; 100, "High")</f>
        <v>Low</v>
      </c>
      <c r="H10689">
        <f>RANK(D10689, D10688:$D$38501)</f>
        <v>25104</v>
      </c>
    </row>
    <row r="10690" spans="1:8" x14ac:dyDescent="0.3">
      <c r="A10690" t="s">
        <v>2255</v>
      </c>
      <c r="C10690">
        <v>2014</v>
      </c>
      <c r="D10690">
        <v>10</v>
      </c>
      <c r="E10690" t="s">
        <v>2309</v>
      </c>
      <c r="F10690">
        <f t="shared" ref="F10690:F10753" si="167">VLOOKUP(A10690, $M$11:$N$22, 2, FALSE)</f>
        <v>11</v>
      </c>
      <c r="G10690" t="str" cm="1">
        <f t="array" ref="G10690">_xlfn.IFS(D10690 &lt; 50, "Low", D10690 &lt;= 100, "Medium",D10690 &gt; 100, "High")</f>
        <v>Low</v>
      </c>
      <c r="H10690">
        <f>RANK(D10690, D10689:$D$38501)</f>
        <v>22345</v>
      </c>
    </row>
    <row r="10691" spans="1:8" x14ac:dyDescent="0.3">
      <c r="A10691" t="s">
        <v>1616</v>
      </c>
      <c r="C10691">
        <v>2014</v>
      </c>
      <c r="D10691">
        <v>10</v>
      </c>
      <c r="E10691" t="s">
        <v>672</v>
      </c>
      <c r="F10691">
        <f t="shared" si="167"/>
        <v>7</v>
      </c>
      <c r="G10691" t="str" cm="1">
        <f t="array" ref="G10691">_xlfn.IFS(D10691 &lt; 50, "Low", D10691 &lt;= 100, "Medium",D10691 &gt; 100, "High")</f>
        <v>Low</v>
      </c>
      <c r="H10691">
        <f>RANK(D10691, D10690:$D$38501)</f>
        <v>22345</v>
      </c>
    </row>
    <row r="10692" spans="1:8" x14ac:dyDescent="0.3">
      <c r="A10692" t="s">
        <v>578</v>
      </c>
      <c r="C10692">
        <v>2014</v>
      </c>
      <c r="D10692">
        <v>15</v>
      </c>
      <c r="E10692" t="s">
        <v>672</v>
      </c>
      <c r="F10692">
        <f t="shared" si="167"/>
        <v>4</v>
      </c>
      <c r="G10692" t="str" cm="1">
        <f t="array" ref="G10692">_xlfn.IFS(D10692 &lt; 50, "Low", D10692 &lt;= 100, "Medium",D10692 &gt; 100, "High")</f>
        <v>Low</v>
      </c>
      <c r="H10692">
        <f>RANK(D10692, D10691:$D$38501)</f>
        <v>16879</v>
      </c>
    </row>
    <row r="10693" spans="1:8" x14ac:dyDescent="0.3">
      <c r="A10693" t="s">
        <v>507</v>
      </c>
      <c r="C10693">
        <v>2014</v>
      </c>
      <c r="D10693">
        <v>9</v>
      </c>
      <c r="E10693" t="s">
        <v>672</v>
      </c>
      <c r="F10693">
        <f t="shared" si="167"/>
        <v>2</v>
      </c>
      <c r="G10693" t="str" cm="1">
        <f t="array" ref="G10693">_xlfn.IFS(D10693 &lt; 50, "Low", D10693 &lt;= 100, "Medium",D10693 &gt; 100, "High")</f>
        <v>Low</v>
      </c>
      <c r="H10693">
        <f>RANK(D10693, D10692:$D$38501)</f>
        <v>23736</v>
      </c>
    </row>
    <row r="10694" spans="1:8" x14ac:dyDescent="0.3">
      <c r="A10694" t="s">
        <v>2255</v>
      </c>
      <c r="C10694">
        <v>2014</v>
      </c>
      <c r="D10694">
        <v>7</v>
      </c>
      <c r="E10694" t="s">
        <v>2395</v>
      </c>
      <c r="F10694">
        <f t="shared" si="167"/>
        <v>11</v>
      </c>
      <c r="G10694" t="str" cm="1">
        <f t="array" ref="G10694">_xlfn.IFS(D10694 &lt; 50, "Low", D10694 &lt;= 100, "Medium",D10694 &gt; 100, "High")</f>
        <v>Low</v>
      </c>
      <c r="H10694">
        <f>RANK(D10694, D10693:$D$38501)</f>
        <v>26430</v>
      </c>
    </row>
    <row r="10695" spans="1:8" x14ac:dyDescent="0.3">
      <c r="A10695" t="s">
        <v>507</v>
      </c>
      <c r="C10695">
        <v>2014</v>
      </c>
      <c r="D10695">
        <v>8</v>
      </c>
      <c r="E10695" t="s">
        <v>740</v>
      </c>
      <c r="F10695">
        <f t="shared" si="167"/>
        <v>2</v>
      </c>
      <c r="G10695" t="str" cm="1">
        <f t="array" ref="G10695">_xlfn.IFS(D10695 &lt; 50, "Low", D10695 &lt;= 100, "Medium",D10695 &gt; 100, "High")</f>
        <v>Low</v>
      </c>
      <c r="H10695">
        <f>RANK(D10695, D10694:$D$38501)</f>
        <v>25100</v>
      </c>
    </row>
    <row r="10696" spans="1:8" x14ac:dyDescent="0.3">
      <c r="A10696" t="s">
        <v>507</v>
      </c>
      <c r="C10696">
        <v>2014</v>
      </c>
      <c r="D10696">
        <v>9</v>
      </c>
      <c r="E10696" t="s">
        <v>646</v>
      </c>
      <c r="F10696">
        <f t="shared" si="167"/>
        <v>2</v>
      </c>
      <c r="G10696" t="str" cm="1">
        <f t="array" ref="G10696">_xlfn.IFS(D10696 &lt; 50, "Low", D10696 &lt;= 100, "Medium",D10696 &gt; 100, "High")</f>
        <v>Low</v>
      </c>
      <c r="H10696">
        <f>RANK(D10696, D10695:$D$38501)</f>
        <v>23735</v>
      </c>
    </row>
    <row r="10697" spans="1:8" x14ac:dyDescent="0.3">
      <c r="A10697" t="s">
        <v>1438</v>
      </c>
      <c r="C10697">
        <v>2014</v>
      </c>
      <c r="D10697">
        <v>8</v>
      </c>
      <c r="E10697" t="s">
        <v>1564</v>
      </c>
      <c r="F10697">
        <f t="shared" si="167"/>
        <v>6</v>
      </c>
      <c r="G10697" t="str" cm="1">
        <f t="array" ref="G10697">_xlfn.IFS(D10697 &lt; 50, "Low", D10697 &lt;= 100, "Medium",D10697 &gt; 100, "High")</f>
        <v>Low</v>
      </c>
      <c r="H10697">
        <f>RANK(D10697, D10696:$D$38501)</f>
        <v>25100</v>
      </c>
    </row>
    <row r="10698" spans="1:8" x14ac:dyDescent="0.3">
      <c r="A10698" t="s">
        <v>5</v>
      </c>
      <c r="C10698">
        <v>2014</v>
      </c>
      <c r="D10698">
        <v>6</v>
      </c>
      <c r="E10698" t="s">
        <v>462</v>
      </c>
      <c r="F10698">
        <f t="shared" si="167"/>
        <v>1</v>
      </c>
      <c r="G10698" t="str" cm="1">
        <f t="array" ref="G10698">_xlfn.IFS(D10698 &lt; 50, "Low", D10698 &lt;= 100, "Medium",D10698 &gt; 100, "High")</f>
        <v>Low</v>
      </c>
      <c r="H10698">
        <f>RANK(D10698, D10697:$D$38501)</f>
        <v>27377</v>
      </c>
    </row>
    <row r="10699" spans="1:8" x14ac:dyDescent="0.3">
      <c r="A10699" t="s">
        <v>1616</v>
      </c>
      <c r="C10699">
        <v>2014</v>
      </c>
      <c r="D10699">
        <v>8</v>
      </c>
      <c r="E10699" t="s">
        <v>563</v>
      </c>
      <c r="F10699">
        <f t="shared" si="167"/>
        <v>7</v>
      </c>
      <c r="G10699" t="str" cm="1">
        <f t="array" ref="G10699">_xlfn.IFS(D10699 &lt; 50, "Low", D10699 &lt;= 100, "Medium",D10699 &gt; 100, "High")</f>
        <v>Low</v>
      </c>
      <c r="H10699">
        <f>RANK(D10699, D10698:$D$38501)</f>
        <v>25099</v>
      </c>
    </row>
    <row r="10700" spans="1:8" x14ac:dyDescent="0.3">
      <c r="A10700" t="s">
        <v>390</v>
      </c>
      <c r="C10700">
        <v>2014</v>
      </c>
      <c r="D10700">
        <v>52</v>
      </c>
      <c r="E10700" t="s">
        <v>563</v>
      </c>
      <c r="F10700">
        <f t="shared" si="167"/>
        <v>3</v>
      </c>
      <c r="G10700" t="str" cm="1">
        <f t="array" ref="G10700">_xlfn.IFS(D10700 &lt; 50, "Low", D10700 &lt;= 100, "Medium",D10700 &gt; 100, "High")</f>
        <v>Medium</v>
      </c>
      <c r="H10700">
        <f>RANK(D10700, D10699:$D$38501)</f>
        <v>2794</v>
      </c>
    </row>
    <row r="10701" spans="1:8" x14ac:dyDescent="0.3">
      <c r="A10701" t="s">
        <v>390</v>
      </c>
      <c r="C10701">
        <v>2014</v>
      </c>
      <c r="D10701">
        <v>9</v>
      </c>
      <c r="E10701" t="s">
        <v>913</v>
      </c>
      <c r="F10701">
        <f t="shared" si="167"/>
        <v>3</v>
      </c>
      <c r="G10701" t="str" cm="1">
        <f t="array" ref="G10701">_xlfn.IFS(D10701 &lt; 50, "Low", D10701 &lt;= 100, "Medium",D10701 &gt; 100, "High")</f>
        <v>Low</v>
      </c>
      <c r="H10701">
        <f>RANK(D10701, D10700:$D$38501)</f>
        <v>23735</v>
      </c>
    </row>
    <row r="10702" spans="1:8" x14ac:dyDescent="0.3">
      <c r="A10702" t="s">
        <v>507</v>
      </c>
      <c r="C10702">
        <v>2014</v>
      </c>
      <c r="D10702">
        <v>13</v>
      </c>
      <c r="E10702" t="s">
        <v>563</v>
      </c>
      <c r="F10702">
        <f t="shared" si="167"/>
        <v>2</v>
      </c>
      <c r="G10702" t="str" cm="1">
        <f t="array" ref="G10702">_xlfn.IFS(D10702 &lt; 50, "Low", D10702 &lt;= 100, "Medium",D10702 &gt; 100, "High")</f>
        <v>Low</v>
      </c>
      <c r="H10702">
        <f>RANK(D10702, D10701:$D$38501)</f>
        <v>18989</v>
      </c>
    </row>
    <row r="10703" spans="1:8" x14ac:dyDescent="0.3">
      <c r="A10703" t="s">
        <v>390</v>
      </c>
      <c r="C10703">
        <v>2014</v>
      </c>
      <c r="D10703">
        <v>53</v>
      </c>
      <c r="E10703" t="s">
        <v>738</v>
      </c>
      <c r="F10703">
        <f t="shared" si="167"/>
        <v>3</v>
      </c>
      <c r="G10703" t="str" cm="1">
        <f t="array" ref="G10703">_xlfn.IFS(D10703 &lt; 50, "Low", D10703 &lt;= 100, "Medium",D10703 &gt; 100, "High")</f>
        <v>Medium</v>
      </c>
      <c r="H10703">
        <f>RANK(D10703, D10702:$D$38501)</f>
        <v>2712</v>
      </c>
    </row>
    <row r="10704" spans="1:8" x14ac:dyDescent="0.3">
      <c r="A10704" t="s">
        <v>390</v>
      </c>
      <c r="C10704">
        <v>2014</v>
      </c>
      <c r="D10704">
        <v>19</v>
      </c>
      <c r="E10704" t="s">
        <v>818</v>
      </c>
      <c r="F10704">
        <f t="shared" si="167"/>
        <v>3</v>
      </c>
      <c r="G10704" t="str" cm="1">
        <f t="array" ref="G10704">_xlfn.IFS(D10704 &lt; 50, "Low", D10704 &lt;= 100, "Medium",D10704 &gt; 100, "High")</f>
        <v>Low</v>
      </c>
      <c r="H10704">
        <f>RANK(D10704, D10703:$D$38501)</f>
        <v>12350</v>
      </c>
    </row>
    <row r="10705" spans="1:8" x14ac:dyDescent="0.3">
      <c r="A10705" t="s">
        <v>507</v>
      </c>
      <c r="C10705">
        <v>2014</v>
      </c>
      <c r="D10705">
        <v>8</v>
      </c>
      <c r="E10705" t="s">
        <v>738</v>
      </c>
      <c r="F10705">
        <f t="shared" si="167"/>
        <v>2</v>
      </c>
      <c r="G10705" t="str" cm="1">
        <f t="array" ref="G10705">_xlfn.IFS(D10705 &lt; 50, "Low", D10705 &lt;= 100, "Medium",D10705 &gt; 100, "High")</f>
        <v>Low</v>
      </c>
      <c r="H10705">
        <f>RANK(D10705, D10704:$D$38501)</f>
        <v>25095</v>
      </c>
    </row>
    <row r="10706" spans="1:8" x14ac:dyDescent="0.3">
      <c r="A10706" t="s">
        <v>390</v>
      </c>
      <c r="C10706">
        <v>2014</v>
      </c>
      <c r="D10706">
        <v>25</v>
      </c>
      <c r="E10706" t="s">
        <v>810</v>
      </c>
      <c r="F10706">
        <f t="shared" si="167"/>
        <v>3</v>
      </c>
      <c r="G10706" t="str" cm="1">
        <f t="array" ref="G10706">_xlfn.IFS(D10706 &lt; 50, "Low", D10706 &lt;= 100, "Medium",D10706 &gt; 100, "High")</f>
        <v>Low</v>
      </c>
      <c r="H10706">
        <f>RANK(D10706, D10705:$D$38501)</f>
        <v>8407</v>
      </c>
    </row>
    <row r="10707" spans="1:8" x14ac:dyDescent="0.3">
      <c r="A10707" t="s">
        <v>578</v>
      </c>
      <c r="C10707">
        <v>2014</v>
      </c>
      <c r="D10707">
        <v>8</v>
      </c>
      <c r="E10707" t="s">
        <v>806</v>
      </c>
      <c r="F10707">
        <f t="shared" si="167"/>
        <v>4</v>
      </c>
      <c r="G10707" t="str" cm="1">
        <f t="array" ref="G10707">_xlfn.IFS(D10707 &lt; 50, "Low", D10707 &lt;= 100, "Medium",D10707 &gt; 100, "High")</f>
        <v>Low</v>
      </c>
      <c r="H10707">
        <f>RANK(D10707, D10706:$D$38501)</f>
        <v>25094</v>
      </c>
    </row>
    <row r="10708" spans="1:8" x14ac:dyDescent="0.3">
      <c r="A10708" t="s">
        <v>390</v>
      </c>
      <c r="C10708">
        <v>2014</v>
      </c>
      <c r="D10708">
        <v>37</v>
      </c>
      <c r="E10708" t="s">
        <v>806</v>
      </c>
      <c r="F10708">
        <f t="shared" si="167"/>
        <v>3</v>
      </c>
      <c r="G10708" t="str" cm="1">
        <f t="array" ref="G10708">_xlfn.IFS(D10708 &lt; 50, "Low", D10708 &lt;= 100, "Medium",D10708 &gt; 100, "High")</f>
        <v>Low</v>
      </c>
      <c r="H10708">
        <f>RANK(D10708, D10707:$D$38501)</f>
        <v>4756</v>
      </c>
    </row>
    <row r="10709" spans="1:8" x14ac:dyDescent="0.3">
      <c r="A10709" t="s">
        <v>390</v>
      </c>
      <c r="C10709">
        <v>2014</v>
      </c>
      <c r="D10709">
        <v>24</v>
      </c>
      <c r="E10709" t="s">
        <v>812</v>
      </c>
      <c r="F10709">
        <f t="shared" si="167"/>
        <v>3</v>
      </c>
      <c r="G10709" t="str" cm="1">
        <f t="array" ref="G10709">_xlfn.IFS(D10709 &lt; 50, "Low", D10709 &lt;= 100, "Medium",D10709 &gt; 100, "High")</f>
        <v>Low</v>
      </c>
      <c r="H10709">
        <f>RANK(D10709, D10708:$D$38501)</f>
        <v>8865</v>
      </c>
    </row>
    <row r="10710" spans="1:8" x14ac:dyDescent="0.3">
      <c r="A10710" t="s">
        <v>578</v>
      </c>
      <c r="C10710">
        <v>2014</v>
      </c>
      <c r="D10710">
        <v>10</v>
      </c>
      <c r="E10710" t="s">
        <v>1134</v>
      </c>
      <c r="F10710">
        <f t="shared" si="167"/>
        <v>4</v>
      </c>
      <c r="G10710" t="str" cm="1">
        <f t="array" ref="G10710">_xlfn.IFS(D10710 &lt; 50, "Low", D10710 &lt;= 100, "Medium",D10710 &gt; 100, "High")</f>
        <v>Low</v>
      </c>
      <c r="H10710">
        <f>RANK(D10710, D10709:$D$38501)</f>
        <v>22338</v>
      </c>
    </row>
    <row r="10711" spans="1:8" x14ac:dyDescent="0.3">
      <c r="A10711" t="s">
        <v>1253</v>
      </c>
      <c r="C10711">
        <v>2014</v>
      </c>
      <c r="D10711">
        <v>8</v>
      </c>
      <c r="E10711" t="s">
        <v>1082</v>
      </c>
      <c r="F10711">
        <f t="shared" si="167"/>
        <v>5</v>
      </c>
      <c r="G10711" t="str" cm="1">
        <f t="array" ref="G10711">_xlfn.IFS(D10711 &lt; 50, "Low", D10711 &lt;= 100, "Medium",D10711 &gt; 100, "High")</f>
        <v>Low</v>
      </c>
      <c r="H10711">
        <f>RANK(D10711, D10710:$D$38501)</f>
        <v>25091</v>
      </c>
    </row>
    <row r="10712" spans="1:8" x14ac:dyDescent="0.3">
      <c r="A10712" t="s">
        <v>578</v>
      </c>
      <c r="C10712">
        <v>2014</v>
      </c>
      <c r="D10712">
        <v>14</v>
      </c>
      <c r="E10712" t="s">
        <v>1082</v>
      </c>
      <c r="F10712">
        <f t="shared" si="167"/>
        <v>4</v>
      </c>
      <c r="G10712" t="str" cm="1">
        <f t="array" ref="G10712">_xlfn.IFS(D10712 &lt; 50, "Low", D10712 &lt;= 100, "Medium",D10712 &gt; 100, "High")</f>
        <v>Low</v>
      </c>
      <c r="H10712">
        <f>RANK(D10712, D10711:$D$38501)</f>
        <v>17897</v>
      </c>
    </row>
    <row r="10713" spans="1:8" x14ac:dyDescent="0.3">
      <c r="A10713" t="s">
        <v>390</v>
      </c>
      <c r="C10713">
        <v>2014</v>
      </c>
      <c r="D10713">
        <v>7</v>
      </c>
      <c r="E10713" t="s">
        <v>1043</v>
      </c>
      <c r="F10713">
        <f t="shared" si="167"/>
        <v>3</v>
      </c>
      <c r="G10713" t="str" cm="1">
        <f t="array" ref="G10713">_xlfn.IFS(D10713 &lt; 50, "Low", D10713 &lt;= 100, "Medium",D10713 &gt; 100, "High")</f>
        <v>Low</v>
      </c>
      <c r="H10713">
        <f>RANK(D10713, D10712:$D$38501)</f>
        <v>26413</v>
      </c>
    </row>
    <row r="10714" spans="1:8" x14ac:dyDescent="0.3">
      <c r="A10714" t="s">
        <v>2094</v>
      </c>
      <c r="C10714">
        <v>2014</v>
      </c>
      <c r="D10714">
        <v>9</v>
      </c>
      <c r="E10714" t="s">
        <v>2173</v>
      </c>
      <c r="F10714">
        <f t="shared" si="167"/>
        <v>10</v>
      </c>
      <c r="G10714" t="str" cm="1">
        <f t="array" ref="G10714">_xlfn.IFS(D10714 &lt; 50, "Low", D10714 &lt;= 100, "Medium",D10714 &gt; 100, "High")</f>
        <v>Low</v>
      </c>
      <c r="H10714">
        <f>RANK(D10714, D10713:$D$38501)</f>
        <v>23726</v>
      </c>
    </row>
    <row r="10715" spans="1:8" x14ac:dyDescent="0.3">
      <c r="A10715" t="s">
        <v>2255</v>
      </c>
      <c r="C10715">
        <v>2014</v>
      </c>
      <c r="D10715">
        <v>10</v>
      </c>
      <c r="E10715" t="s">
        <v>2307</v>
      </c>
      <c r="F10715">
        <f t="shared" si="167"/>
        <v>11</v>
      </c>
      <c r="G10715" t="str" cm="1">
        <f t="array" ref="G10715">_xlfn.IFS(D10715 &lt; 50, "Low", D10715 &lt;= 100, "Medium",D10715 &gt; 100, "High")</f>
        <v>Low</v>
      </c>
      <c r="H10715">
        <f>RANK(D10715, D10714:$D$38501)</f>
        <v>22336</v>
      </c>
    </row>
    <row r="10716" spans="1:8" x14ac:dyDescent="0.3">
      <c r="A10716" t="s">
        <v>1765</v>
      </c>
      <c r="C10716">
        <v>2014</v>
      </c>
      <c r="D10716">
        <v>8</v>
      </c>
      <c r="E10716" t="s">
        <v>1869</v>
      </c>
      <c r="F10716">
        <f t="shared" si="167"/>
        <v>8</v>
      </c>
      <c r="G10716" t="str" cm="1">
        <f t="array" ref="G10716">_xlfn.IFS(D10716 &lt; 50, "Low", D10716 &lt;= 100, "Medium",D10716 &gt; 100, "High")</f>
        <v>Low</v>
      </c>
      <c r="H10716">
        <f>RANK(D10716, D10715:$D$38501)</f>
        <v>25088</v>
      </c>
    </row>
    <row r="10717" spans="1:8" x14ac:dyDescent="0.3">
      <c r="A10717" t="s">
        <v>1932</v>
      </c>
      <c r="C10717">
        <v>2014</v>
      </c>
      <c r="D10717">
        <v>11</v>
      </c>
      <c r="E10717" t="s">
        <v>1649</v>
      </c>
      <c r="F10717">
        <f t="shared" si="167"/>
        <v>9</v>
      </c>
      <c r="G10717" t="str" cm="1">
        <f t="array" ref="G10717">_xlfn.IFS(D10717 &lt; 50, "Low", D10717 &lt;= 100, "Medium",D10717 &gt; 100, "High")</f>
        <v>Low</v>
      </c>
      <c r="H10717">
        <f>RANK(D10717, D10716:$D$38501)</f>
        <v>21106</v>
      </c>
    </row>
    <row r="10718" spans="1:8" x14ac:dyDescent="0.3">
      <c r="A10718" t="s">
        <v>1616</v>
      </c>
      <c r="C10718">
        <v>2014</v>
      </c>
      <c r="D10718">
        <v>13</v>
      </c>
      <c r="E10718" t="s">
        <v>1649</v>
      </c>
      <c r="F10718">
        <f t="shared" si="167"/>
        <v>7</v>
      </c>
      <c r="G10718" t="str" cm="1">
        <f t="array" ref="G10718">_xlfn.IFS(D10718 &lt; 50, "Low", D10718 &lt;= 100, "Medium",D10718 &gt; 100, "High")</f>
        <v>Low</v>
      </c>
      <c r="H10718">
        <f>RANK(D10718, D10717:$D$38501)</f>
        <v>18983</v>
      </c>
    </row>
    <row r="10719" spans="1:8" x14ac:dyDescent="0.3">
      <c r="A10719" t="s">
        <v>1932</v>
      </c>
      <c r="C10719">
        <v>2014</v>
      </c>
      <c r="D10719">
        <v>9</v>
      </c>
      <c r="E10719" t="s">
        <v>2016</v>
      </c>
      <c r="F10719">
        <f t="shared" si="167"/>
        <v>9</v>
      </c>
      <c r="G10719" t="str" cm="1">
        <f t="array" ref="G10719">_xlfn.IFS(D10719 &lt; 50, "Low", D10719 &lt;= 100, "Medium",D10719 &gt; 100, "High")</f>
        <v>Low</v>
      </c>
      <c r="H10719">
        <f>RANK(D10719, D10718:$D$38501)</f>
        <v>23724</v>
      </c>
    </row>
    <row r="10720" spans="1:8" x14ac:dyDescent="0.3">
      <c r="A10720" t="s">
        <v>2409</v>
      </c>
      <c r="C10720">
        <v>2014</v>
      </c>
      <c r="D10720">
        <v>9</v>
      </c>
      <c r="E10720" t="s">
        <v>2489</v>
      </c>
      <c r="F10720">
        <f t="shared" si="167"/>
        <v>12</v>
      </c>
      <c r="G10720" t="str" cm="1">
        <f t="array" ref="G10720">_xlfn.IFS(D10720 &lt; 50, "Low", D10720 &lt;= 100, "Medium",D10720 &gt; 100, "High")</f>
        <v>Low</v>
      </c>
      <c r="H10720">
        <f>RANK(D10720, D10719:$D$38501)</f>
        <v>23723</v>
      </c>
    </row>
    <row r="10721" spans="1:8" x14ac:dyDescent="0.3">
      <c r="A10721" t="s">
        <v>1438</v>
      </c>
      <c r="C10721">
        <v>2014</v>
      </c>
      <c r="D10721">
        <v>8</v>
      </c>
      <c r="E10721" t="s">
        <v>549</v>
      </c>
      <c r="F10721">
        <f t="shared" si="167"/>
        <v>6</v>
      </c>
      <c r="G10721" t="str" cm="1">
        <f t="array" ref="G10721">_xlfn.IFS(D10721 &lt; 50, "Low", D10721 &lt;= 100, "Medium",D10721 &gt; 100, "High")</f>
        <v>Low</v>
      </c>
      <c r="H10721">
        <f>RANK(D10721, D10720:$D$38501)</f>
        <v>25084</v>
      </c>
    </row>
    <row r="10722" spans="1:8" x14ac:dyDescent="0.3">
      <c r="A10722" t="s">
        <v>507</v>
      </c>
      <c r="C10722">
        <v>2014</v>
      </c>
      <c r="D10722">
        <v>14</v>
      </c>
      <c r="E10722" t="s">
        <v>549</v>
      </c>
      <c r="F10722">
        <f t="shared" si="167"/>
        <v>2</v>
      </c>
      <c r="G10722" t="str" cm="1">
        <f t="array" ref="G10722">_xlfn.IFS(D10722 &lt; 50, "Low", D10722 &lt;= 100, "Medium",D10722 &gt; 100, "High")</f>
        <v>Low</v>
      </c>
      <c r="H10722">
        <f>RANK(D10722, D10721:$D$38501)</f>
        <v>17897</v>
      </c>
    </row>
    <row r="10723" spans="1:8" x14ac:dyDescent="0.3">
      <c r="A10723" t="s">
        <v>1253</v>
      </c>
      <c r="C10723">
        <v>2014</v>
      </c>
      <c r="D10723">
        <v>8</v>
      </c>
      <c r="E10723" t="s">
        <v>1381</v>
      </c>
      <c r="F10723">
        <f t="shared" si="167"/>
        <v>5</v>
      </c>
      <c r="G10723" t="str" cm="1">
        <f t="array" ref="G10723">_xlfn.IFS(D10723 &lt; 50, "Low", D10723 &lt;= 100, "Medium",D10723 &gt; 100, "High")</f>
        <v>Low</v>
      </c>
      <c r="H10723">
        <f>RANK(D10723, D10722:$D$38501)</f>
        <v>25083</v>
      </c>
    </row>
    <row r="10724" spans="1:8" x14ac:dyDescent="0.3">
      <c r="A10724" t="s">
        <v>2409</v>
      </c>
      <c r="C10724">
        <v>2014</v>
      </c>
      <c r="D10724">
        <v>7</v>
      </c>
      <c r="E10724" t="s">
        <v>2531</v>
      </c>
      <c r="F10724">
        <f t="shared" si="167"/>
        <v>12</v>
      </c>
      <c r="G10724" t="str" cm="1">
        <f t="array" ref="G10724">_xlfn.IFS(D10724 &lt; 50, "Low", D10724 &lt;= 100, "Medium",D10724 &gt; 100, "High")</f>
        <v>Low</v>
      </c>
      <c r="H10724">
        <f>RANK(D10724, D10723:$D$38501)</f>
        <v>26403</v>
      </c>
    </row>
    <row r="10725" spans="1:8" x14ac:dyDescent="0.3">
      <c r="A10725" t="s">
        <v>5</v>
      </c>
      <c r="C10725">
        <v>2014</v>
      </c>
      <c r="D10725">
        <v>7</v>
      </c>
      <c r="E10725" t="s">
        <v>287</v>
      </c>
      <c r="F10725">
        <f t="shared" si="167"/>
        <v>1</v>
      </c>
      <c r="G10725" t="str" cm="1">
        <f t="array" ref="G10725">_xlfn.IFS(D10725 &lt; 50, "Low", D10725 &lt;= 100, "Medium",D10725 &gt; 100, "High")</f>
        <v>Low</v>
      </c>
      <c r="H10725">
        <f>RANK(D10725, D10724:$D$38501)</f>
        <v>26402</v>
      </c>
    </row>
    <row r="10726" spans="1:8" x14ac:dyDescent="0.3">
      <c r="A10726" t="s">
        <v>2409</v>
      </c>
      <c r="C10726">
        <v>2014</v>
      </c>
      <c r="D10726">
        <v>8</v>
      </c>
      <c r="E10726" t="s">
        <v>628</v>
      </c>
      <c r="F10726">
        <f t="shared" si="167"/>
        <v>12</v>
      </c>
      <c r="G10726" t="str" cm="1">
        <f t="array" ref="G10726">_xlfn.IFS(D10726 &lt; 50, "Low", D10726 &lt;= 100, "Medium",D10726 &gt; 100, "High")</f>
        <v>Low</v>
      </c>
      <c r="H10726">
        <f>RANK(D10726, D10725:$D$38501)</f>
        <v>25082</v>
      </c>
    </row>
    <row r="10727" spans="1:8" x14ac:dyDescent="0.3">
      <c r="A10727" t="s">
        <v>1616</v>
      </c>
      <c r="C10727">
        <v>2014</v>
      </c>
      <c r="D10727">
        <v>9</v>
      </c>
      <c r="E10727" t="s">
        <v>628</v>
      </c>
      <c r="F10727">
        <f t="shared" si="167"/>
        <v>7</v>
      </c>
      <c r="G10727" t="str" cm="1">
        <f t="array" ref="G10727">_xlfn.IFS(D10727 &lt; 50, "Low", D10727 &lt;= 100, "Medium",D10727 &gt; 100, "High")</f>
        <v>Low</v>
      </c>
      <c r="H10727">
        <f>RANK(D10727, D10726:$D$38501)</f>
        <v>23722</v>
      </c>
    </row>
    <row r="10728" spans="1:8" x14ac:dyDescent="0.3">
      <c r="A10728" t="s">
        <v>578</v>
      </c>
      <c r="C10728">
        <v>2014</v>
      </c>
      <c r="D10728">
        <v>11</v>
      </c>
      <c r="E10728" t="s">
        <v>628</v>
      </c>
      <c r="F10728">
        <f t="shared" si="167"/>
        <v>4</v>
      </c>
      <c r="G10728" t="str" cm="1">
        <f t="array" ref="G10728">_xlfn.IFS(D10728 &lt; 50, "Low", D10728 &lt;= 100, "Medium",D10728 &gt; 100, "High")</f>
        <v>Low</v>
      </c>
      <c r="H10728">
        <f>RANK(D10728, D10727:$D$38501)</f>
        <v>21104</v>
      </c>
    </row>
    <row r="10729" spans="1:8" x14ac:dyDescent="0.3">
      <c r="A10729" t="s">
        <v>390</v>
      </c>
      <c r="C10729">
        <v>2014</v>
      </c>
      <c r="D10729">
        <v>8</v>
      </c>
      <c r="E10729" t="s">
        <v>628</v>
      </c>
      <c r="F10729">
        <f t="shared" si="167"/>
        <v>3</v>
      </c>
      <c r="G10729" t="str" cm="1">
        <f t="array" ref="G10729">_xlfn.IFS(D10729 &lt; 50, "Low", D10729 &lt;= 100, "Medium",D10729 &gt; 100, "High")</f>
        <v>Low</v>
      </c>
      <c r="H10729">
        <f>RANK(D10729, D10728:$D$38501)</f>
        <v>25081</v>
      </c>
    </row>
    <row r="10730" spans="1:8" x14ac:dyDescent="0.3">
      <c r="A10730" t="s">
        <v>507</v>
      </c>
      <c r="C10730">
        <v>2014</v>
      </c>
      <c r="D10730">
        <v>10</v>
      </c>
      <c r="E10730" t="s">
        <v>628</v>
      </c>
      <c r="F10730">
        <f t="shared" si="167"/>
        <v>2</v>
      </c>
      <c r="G10730" t="str" cm="1">
        <f t="array" ref="G10730">_xlfn.IFS(D10730 &lt; 50, "Low", D10730 &lt;= 100, "Medium",D10730 &gt; 100, "High")</f>
        <v>Low</v>
      </c>
      <c r="H10730">
        <f>RANK(D10730, D10729:$D$38501)</f>
        <v>22332</v>
      </c>
    </row>
    <row r="10731" spans="1:8" x14ac:dyDescent="0.3">
      <c r="A10731" t="s">
        <v>1932</v>
      </c>
      <c r="C10731">
        <v>2014</v>
      </c>
      <c r="D10731">
        <v>9</v>
      </c>
      <c r="E10731" t="s">
        <v>2014</v>
      </c>
      <c r="F10731">
        <f t="shared" si="167"/>
        <v>9</v>
      </c>
      <c r="G10731" t="str" cm="1">
        <f t="array" ref="G10731">_xlfn.IFS(D10731 &lt; 50, "Low", D10731 &lt;= 100, "Medium",D10731 &gt; 100, "High")</f>
        <v>Low</v>
      </c>
      <c r="H10731">
        <f>RANK(D10731, D10730:$D$38501)</f>
        <v>23721</v>
      </c>
    </row>
    <row r="10732" spans="1:8" x14ac:dyDescent="0.3">
      <c r="A10732" t="s">
        <v>2409</v>
      </c>
      <c r="C10732">
        <v>2014</v>
      </c>
      <c r="D10732">
        <v>15</v>
      </c>
      <c r="E10732" t="s">
        <v>585</v>
      </c>
      <c r="F10732">
        <f t="shared" si="167"/>
        <v>12</v>
      </c>
      <c r="G10732" t="str" cm="1">
        <f t="array" ref="G10732">_xlfn.IFS(D10732 &lt; 50, "Low", D10732 &lt;= 100, "Medium",D10732 &gt; 100, "High")</f>
        <v>Low</v>
      </c>
      <c r="H10732">
        <f>RANK(D10732, D10731:$D$38501)</f>
        <v>16873</v>
      </c>
    </row>
    <row r="10733" spans="1:8" x14ac:dyDescent="0.3">
      <c r="A10733" t="s">
        <v>2409</v>
      </c>
      <c r="C10733">
        <v>2014</v>
      </c>
      <c r="D10733">
        <v>11</v>
      </c>
      <c r="E10733" t="s">
        <v>1474</v>
      </c>
      <c r="F10733">
        <f t="shared" si="167"/>
        <v>12</v>
      </c>
      <c r="G10733" t="str" cm="1">
        <f t="array" ref="G10733">_xlfn.IFS(D10733 &lt; 50, "Low", D10733 &lt;= 100, "Medium",D10733 &gt; 100, "High")</f>
        <v>Low</v>
      </c>
      <c r="H10733">
        <f>RANK(D10733, D10732:$D$38501)</f>
        <v>21104</v>
      </c>
    </row>
    <row r="10734" spans="1:8" x14ac:dyDescent="0.3">
      <c r="A10734" t="s">
        <v>2094</v>
      </c>
      <c r="C10734">
        <v>2014</v>
      </c>
      <c r="D10734">
        <v>10</v>
      </c>
      <c r="E10734" t="s">
        <v>585</v>
      </c>
      <c r="F10734">
        <f t="shared" si="167"/>
        <v>10</v>
      </c>
      <c r="G10734" t="str" cm="1">
        <f t="array" ref="G10734">_xlfn.IFS(D10734 &lt; 50, "Low", D10734 &lt;= 100, "Medium",D10734 &gt; 100, "High")</f>
        <v>Low</v>
      </c>
      <c r="H10734">
        <f>RANK(D10734, D10733:$D$38501)</f>
        <v>22331</v>
      </c>
    </row>
    <row r="10735" spans="1:8" x14ac:dyDescent="0.3">
      <c r="A10735" t="s">
        <v>1616</v>
      </c>
      <c r="C10735">
        <v>2014</v>
      </c>
      <c r="D10735">
        <v>9</v>
      </c>
      <c r="E10735" t="s">
        <v>585</v>
      </c>
      <c r="F10735">
        <f t="shared" si="167"/>
        <v>7</v>
      </c>
      <c r="G10735" t="str" cm="1">
        <f t="array" ref="G10735">_xlfn.IFS(D10735 &lt; 50, "Low", D10735 &lt;= 100, "Medium",D10735 &gt; 100, "High")</f>
        <v>Low</v>
      </c>
      <c r="H10735">
        <f>RANK(D10735, D10734:$D$38501)</f>
        <v>23718</v>
      </c>
    </row>
    <row r="10736" spans="1:8" x14ac:dyDescent="0.3">
      <c r="A10736" t="s">
        <v>1438</v>
      </c>
      <c r="C10736">
        <v>2014</v>
      </c>
      <c r="D10736">
        <v>12</v>
      </c>
      <c r="E10736" t="s">
        <v>1474</v>
      </c>
      <c r="F10736">
        <f t="shared" si="167"/>
        <v>6</v>
      </c>
      <c r="G10736" t="str" cm="1">
        <f t="array" ref="G10736">_xlfn.IFS(D10736 &lt; 50, "Low", D10736 &lt;= 100, "Medium",D10736 &gt; 100, "High")</f>
        <v>Low</v>
      </c>
      <c r="H10736">
        <f>RANK(D10736, D10735:$D$38501)</f>
        <v>19984</v>
      </c>
    </row>
    <row r="10737" spans="1:8" x14ac:dyDescent="0.3">
      <c r="A10737" t="s">
        <v>1438</v>
      </c>
      <c r="C10737">
        <v>2014</v>
      </c>
      <c r="D10737">
        <v>12</v>
      </c>
      <c r="E10737" t="s">
        <v>585</v>
      </c>
      <c r="F10737">
        <f t="shared" si="167"/>
        <v>6</v>
      </c>
      <c r="G10737" t="str" cm="1">
        <f t="array" ref="G10737">_xlfn.IFS(D10737 &lt; 50, "Low", D10737 &lt;= 100, "Medium",D10737 &gt; 100, "High")</f>
        <v>Low</v>
      </c>
      <c r="H10737">
        <f>RANK(D10737, D10736:$D$38501)</f>
        <v>19984</v>
      </c>
    </row>
    <row r="10738" spans="1:8" x14ac:dyDescent="0.3">
      <c r="A10738" t="s">
        <v>1253</v>
      </c>
      <c r="C10738">
        <v>2014</v>
      </c>
      <c r="D10738">
        <v>13</v>
      </c>
      <c r="E10738" t="s">
        <v>585</v>
      </c>
      <c r="F10738">
        <f t="shared" si="167"/>
        <v>5</v>
      </c>
      <c r="G10738" t="str" cm="1">
        <f t="array" ref="G10738">_xlfn.IFS(D10738 &lt; 50, "Low", D10738 &lt;= 100, "Medium",D10738 &gt; 100, "High")</f>
        <v>Low</v>
      </c>
      <c r="H10738">
        <f>RANK(D10738, D10737:$D$38501)</f>
        <v>18981</v>
      </c>
    </row>
    <row r="10739" spans="1:8" x14ac:dyDescent="0.3">
      <c r="A10739" t="s">
        <v>507</v>
      </c>
      <c r="C10739">
        <v>2014</v>
      </c>
      <c r="D10739">
        <v>12</v>
      </c>
      <c r="E10739" t="s">
        <v>585</v>
      </c>
      <c r="F10739">
        <f t="shared" si="167"/>
        <v>2</v>
      </c>
      <c r="G10739" t="str" cm="1">
        <f t="array" ref="G10739">_xlfn.IFS(D10739 &lt; 50, "Low", D10739 &lt;= 100, "Medium",D10739 &gt; 100, "High")</f>
        <v>Low</v>
      </c>
      <c r="H10739">
        <f>RANK(D10739, D10738:$D$38501)</f>
        <v>19984</v>
      </c>
    </row>
    <row r="10740" spans="1:8" x14ac:dyDescent="0.3">
      <c r="A10740" t="s">
        <v>2255</v>
      </c>
      <c r="C10740">
        <v>2014</v>
      </c>
      <c r="D10740">
        <v>7</v>
      </c>
      <c r="E10740" t="s">
        <v>179</v>
      </c>
      <c r="F10740">
        <f t="shared" si="167"/>
        <v>11</v>
      </c>
      <c r="G10740" t="str" cm="1">
        <f t="array" ref="G10740">_xlfn.IFS(D10740 &lt; 50, "Low", D10740 &lt;= 100, "Medium",D10740 &gt; 100, "High")</f>
        <v>Low</v>
      </c>
      <c r="H10740">
        <f>RANK(D10740, D10739:$D$38501)</f>
        <v>26389</v>
      </c>
    </row>
    <row r="10741" spans="1:8" x14ac:dyDescent="0.3">
      <c r="A10741" t="s">
        <v>2094</v>
      </c>
      <c r="C10741">
        <v>2014</v>
      </c>
      <c r="D10741">
        <v>26</v>
      </c>
      <c r="E10741" t="s">
        <v>179</v>
      </c>
      <c r="F10741">
        <f t="shared" si="167"/>
        <v>10</v>
      </c>
      <c r="G10741" t="str" cm="1">
        <f t="array" ref="G10741">_xlfn.IFS(D10741 &lt; 50, "Low", D10741 &lt;= 100, "Medium",D10741 &gt; 100, "High")</f>
        <v>Low</v>
      </c>
      <c r="H10741">
        <f>RANK(D10741, D10740:$D$38501)</f>
        <v>7913</v>
      </c>
    </row>
    <row r="10742" spans="1:8" x14ac:dyDescent="0.3">
      <c r="A10742" t="s">
        <v>1932</v>
      </c>
      <c r="C10742">
        <v>2014</v>
      </c>
      <c r="D10742">
        <v>12</v>
      </c>
      <c r="E10742" t="s">
        <v>179</v>
      </c>
      <c r="F10742">
        <f t="shared" si="167"/>
        <v>9</v>
      </c>
      <c r="G10742" t="str" cm="1">
        <f t="array" ref="G10742">_xlfn.IFS(D10742 &lt; 50, "Low", D10742 &lt;= 100, "Medium",D10742 &gt; 100, "High")</f>
        <v>Low</v>
      </c>
      <c r="H10742">
        <f>RANK(D10742, D10741:$D$38501)</f>
        <v>19983</v>
      </c>
    </row>
    <row r="10743" spans="1:8" x14ac:dyDescent="0.3">
      <c r="A10743" t="s">
        <v>1765</v>
      </c>
      <c r="C10743">
        <v>2014</v>
      </c>
      <c r="D10743">
        <v>10</v>
      </c>
      <c r="E10743" t="s">
        <v>179</v>
      </c>
      <c r="F10743">
        <f t="shared" si="167"/>
        <v>8</v>
      </c>
      <c r="G10743" t="str" cm="1">
        <f t="array" ref="G10743">_xlfn.IFS(D10743 &lt; 50, "Low", D10743 &lt;= 100, "Medium",D10743 &gt; 100, "High")</f>
        <v>Low</v>
      </c>
      <c r="H10743">
        <f>RANK(D10743, D10742:$D$38501)</f>
        <v>22325</v>
      </c>
    </row>
    <row r="10744" spans="1:8" x14ac:dyDescent="0.3">
      <c r="A10744" t="s">
        <v>1616</v>
      </c>
      <c r="C10744">
        <v>2014</v>
      </c>
      <c r="D10744">
        <v>8</v>
      </c>
      <c r="E10744" t="s">
        <v>179</v>
      </c>
      <c r="F10744">
        <f t="shared" si="167"/>
        <v>7</v>
      </c>
      <c r="G10744" t="str" cm="1">
        <f t="array" ref="G10744">_xlfn.IFS(D10744 &lt; 50, "Low", D10744 &lt;= 100, "Medium",D10744 &gt; 100, "High")</f>
        <v>Low</v>
      </c>
      <c r="H10744">
        <f>RANK(D10744, D10743:$D$38501)</f>
        <v>25068</v>
      </c>
    </row>
    <row r="10745" spans="1:8" x14ac:dyDescent="0.3">
      <c r="A10745" t="s">
        <v>1438</v>
      </c>
      <c r="C10745">
        <v>2014</v>
      </c>
      <c r="D10745">
        <v>14</v>
      </c>
      <c r="E10745" t="s">
        <v>179</v>
      </c>
      <c r="F10745">
        <f t="shared" si="167"/>
        <v>6</v>
      </c>
      <c r="G10745" t="str" cm="1">
        <f t="array" ref="G10745">_xlfn.IFS(D10745 &lt; 50, "Low", D10745 &lt;= 100, "Medium",D10745 &gt; 100, "High")</f>
        <v>Low</v>
      </c>
      <c r="H10745">
        <f>RANK(D10745, D10744:$D$38501)</f>
        <v>17895</v>
      </c>
    </row>
    <row r="10746" spans="1:8" x14ac:dyDescent="0.3">
      <c r="A10746" t="s">
        <v>1253</v>
      </c>
      <c r="C10746">
        <v>2014</v>
      </c>
      <c r="D10746">
        <v>10</v>
      </c>
      <c r="E10746" t="s">
        <v>179</v>
      </c>
      <c r="F10746">
        <f t="shared" si="167"/>
        <v>5</v>
      </c>
      <c r="G10746" t="str" cm="1">
        <f t="array" ref="G10746">_xlfn.IFS(D10746 &lt; 50, "Low", D10746 &lt;= 100, "Medium",D10746 &gt; 100, "High")</f>
        <v>Low</v>
      </c>
      <c r="H10746">
        <f>RANK(D10746, D10745:$D$38501)</f>
        <v>22324</v>
      </c>
    </row>
    <row r="10747" spans="1:8" x14ac:dyDescent="0.3">
      <c r="A10747" t="s">
        <v>5</v>
      </c>
      <c r="C10747">
        <v>2014</v>
      </c>
      <c r="D10747">
        <v>10</v>
      </c>
      <c r="E10747" t="s">
        <v>179</v>
      </c>
      <c r="F10747">
        <f t="shared" si="167"/>
        <v>1</v>
      </c>
      <c r="G10747" t="str" cm="1">
        <f t="array" ref="G10747">_xlfn.IFS(D10747 &lt; 50, "Low", D10747 &lt;= 100, "Medium",D10747 &gt; 100, "High")</f>
        <v>Low</v>
      </c>
      <c r="H10747">
        <f>RANK(D10747, D10746:$D$38501)</f>
        <v>22323</v>
      </c>
    </row>
    <row r="10748" spans="1:8" x14ac:dyDescent="0.3">
      <c r="A10748" t="s">
        <v>5</v>
      </c>
      <c r="C10748">
        <v>2014</v>
      </c>
      <c r="D10748">
        <v>9</v>
      </c>
      <c r="E10748" t="s">
        <v>205</v>
      </c>
      <c r="F10748">
        <f t="shared" si="167"/>
        <v>1</v>
      </c>
      <c r="G10748" t="str" cm="1">
        <f t="array" ref="G10748">_xlfn.IFS(D10748 &lt; 50, "Low", D10748 &lt;= 100, "Medium",D10748 &gt; 100, "High")</f>
        <v>Low</v>
      </c>
      <c r="H10748">
        <f>RANK(D10748, D10747:$D$38501)</f>
        <v>23708</v>
      </c>
    </row>
    <row r="10749" spans="1:8" x14ac:dyDescent="0.3">
      <c r="A10749" t="s">
        <v>507</v>
      </c>
      <c r="C10749">
        <v>2014</v>
      </c>
      <c r="D10749">
        <v>8</v>
      </c>
      <c r="E10749" t="s">
        <v>683</v>
      </c>
      <c r="F10749">
        <f t="shared" si="167"/>
        <v>2</v>
      </c>
      <c r="G10749" t="str" cm="1">
        <f t="array" ref="G10749">_xlfn.IFS(D10749 &lt; 50, "Low", D10749 &lt;= 100, "Medium",D10749 &gt; 100, "High")</f>
        <v>Low</v>
      </c>
      <c r="H10749">
        <f>RANK(D10749, D10748:$D$38501)</f>
        <v>25064</v>
      </c>
    </row>
    <row r="10750" spans="1:8" x14ac:dyDescent="0.3">
      <c r="A10750" t="s">
        <v>2409</v>
      </c>
      <c r="C10750">
        <v>2014</v>
      </c>
      <c r="D10750">
        <v>7</v>
      </c>
      <c r="E10750" t="s">
        <v>188</v>
      </c>
      <c r="F10750">
        <f t="shared" si="167"/>
        <v>12</v>
      </c>
      <c r="G10750" t="str" cm="1">
        <f t="array" ref="G10750">_xlfn.IFS(D10750 &lt; 50, "Low", D10750 &lt;= 100, "Medium",D10750 &gt; 100, "High")</f>
        <v>Low</v>
      </c>
      <c r="H10750">
        <f>RANK(D10750, D10749:$D$38501)</f>
        <v>26380</v>
      </c>
    </row>
    <row r="10751" spans="1:8" x14ac:dyDescent="0.3">
      <c r="A10751" t="s">
        <v>2255</v>
      </c>
      <c r="C10751">
        <v>2014</v>
      </c>
      <c r="D10751">
        <v>14</v>
      </c>
      <c r="E10751" t="s">
        <v>188</v>
      </c>
      <c r="F10751">
        <f t="shared" si="167"/>
        <v>11</v>
      </c>
      <c r="G10751" t="str" cm="1">
        <f t="array" ref="G10751">_xlfn.IFS(D10751 &lt; 50, "Low", D10751 &lt;= 100, "Medium",D10751 &gt; 100, "High")</f>
        <v>Low</v>
      </c>
      <c r="H10751">
        <f>RANK(D10751, D10750:$D$38501)</f>
        <v>17895</v>
      </c>
    </row>
    <row r="10752" spans="1:8" x14ac:dyDescent="0.3">
      <c r="A10752" t="s">
        <v>2094</v>
      </c>
      <c r="C10752">
        <v>2014</v>
      </c>
      <c r="D10752">
        <v>11</v>
      </c>
      <c r="E10752" t="s">
        <v>188</v>
      </c>
      <c r="F10752">
        <f t="shared" si="167"/>
        <v>10</v>
      </c>
      <c r="G10752" t="str" cm="1">
        <f t="array" ref="G10752">_xlfn.IFS(D10752 &lt; 50, "Low", D10752 &lt;= 100, "Medium",D10752 &gt; 100, "High")</f>
        <v>Low</v>
      </c>
      <c r="H10752">
        <f>RANK(D10752, D10751:$D$38501)</f>
        <v>21096</v>
      </c>
    </row>
    <row r="10753" spans="1:8" x14ac:dyDescent="0.3">
      <c r="A10753" t="s">
        <v>1932</v>
      </c>
      <c r="C10753">
        <v>2014</v>
      </c>
      <c r="D10753">
        <v>12</v>
      </c>
      <c r="E10753" t="s">
        <v>188</v>
      </c>
      <c r="F10753">
        <f t="shared" si="167"/>
        <v>9</v>
      </c>
      <c r="G10753" t="str" cm="1">
        <f t="array" ref="G10753">_xlfn.IFS(D10753 &lt; 50, "Low", D10753 &lt;= 100, "Medium",D10753 &gt; 100, "High")</f>
        <v>Low</v>
      </c>
      <c r="H10753">
        <f>RANK(D10753, D10752:$D$38501)</f>
        <v>19980</v>
      </c>
    </row>
    <row r="10754" spans="1:8" x14ac:dyDescent="0.3">
      <c r="A10754" t="s">
        <v>1765</v>
      </c>
      <c r="C10754">
        <v>2014</v>
      </c>
      <c r="D10754">
        <v>10</v>
      </c>
      <c r="E10754" t="s">
        <v>188</v>
      </c>
      <c r="F10754">
        <f t="shared" ref="F10754:F10817" si="168">VLOOKUP(A10754, $M$11:$N$22, 2, FALSE)</f>
        <v>8</v>
      </c>
      <c r="G10754" t="str" cm="1">
        <f t="array" ref="G10754">_xlfn.IFS(D10754 &lt; 50, "Low", D10754 &lt;= 100, "Medium",D10754 &gt; 100, "High")</f>
        <v>Low</v>
      </c>
      <c r="H10754">
        <f>RANK(D10754, D10753:$D$38501)</f>
        <v>22321</v>
      </c>
    </row>
    <row r="10755" spans="1:8" x14ac:dyDescent="0.3">
      <c r="A10755" t="s">
        <v>1616</v>
      </c>
      <c r="C10755">
        <v>2014</v>
      </c>
      <c r="D10755">
        <v>26</v>
      </c>
      <c r="E10755" t="s">
        <v>188</v>
      </c>
      <c r="F10755">
        <f t="shared" si="168"/>
        <v>7</v>
      </c>
      <c r="G10755" t="str" cm="1">
        <f t="array" ref="G10755">_xlfn.IFS(D10755 &lt; 50, "Low", D10755 &lt;= 100, "Medium",D10755 &gt; 100, "High")</f>
        <v>Low</v>
      </c>
      <c r="H10755">
        <f>RANK(D10755, D10754:$D$38501)</f>
        <v>7913</v>
      </c>
    </row>
    <row r="10756" spans="1:8" x14ac:dyDescent="0.3">
      <c r="A10756" t="s">
        <v>1438</v>
      </c>
      <c r="C10756">
        <v>2014</v>
      </c>
      <c r="D10756">
        <v>12</v>
      </c>
      <c r="E10756" t="s">
        <v>188</v>
      </c>
      <c r="F10756">
        <f t="shared" si="168"/>
        <v>6</v>
      </c>
      <c r="G10756" t="str" cm="1">
        <f t="array" ref="G10756">_xlfn.IFS(D10756 &lt; 50, "Low", D10756 &lt;= 100, "Medium",D10756 &gt; 100, "High")</f>
        <v>Low</v>
      </c>
      <c r="H10756">
        <f>RANK(D10756, D10755:$D$38501)</f>
        <v>19980</v>
      </c>
    </row>
    <row r="10757" spans="1:8" x14ac:dyDescent="0.3">
      <c r="A10757" t="s">
        <v>1253</v>
      </c>
      <c r="C10757">
        <v>2014</v>
      </c>
      <c r="D10757">
        <v>19</v>
      </c>
      <c r="E10757" t="s">
        <v>188</v>
      </c>
      <c r="F10757">
        <f t="shared" si="168"/>
        <v>5</v>
      </c>
      <c r="G10757" t="str" cm="1">
        <f t="array" ref="G10757">_xlfn.IFS(D10757 &lt; 50, "Low", D10757 &lt;= 100, "Medium",D10757 &gt; 100, "High")</f>
        <v>Low</v>
      </c>
      <c r="H10757">
        <f>RANK(D10757, D10756:$D$38501)</f>
        <v>12344</v>
      </c>
    </row>
    <row r="10758" spans="1:8" x14ac:dyDescent="0.3">
      <c r="A10758" t="s">
        <v>578</v>
      </c>
      <c r="C10758">
        <v>2014</v>
      </c>
      <c r="D10758">
        <v>16</v>
      </c>
      <c r="E10758" t="s">
        <v>188</v>
      </c>
      <c r="F10758">
        <f t="shared" si="168"/>
        <v>4</v>
      </c>
      <c r="G10758" t="str" cm="1">
        <f t="array" ref="G10758">_xlfn.IFS(D10758 &lt; 50, "Low", D10758 &lt;= 100, "Medium",D10758 &gt; 100, "High")</f>
        <v>Low</v>
      </c>
      <c r="H10758">
        <f>RANK(D10758, D10757:$D$38501)</f>
        <v>15446</v>
      </c>
    </row>
    <row r="10759" spans="1:8" x14ac:dyDescent="0.3">
      <c r="A10759" t="s">
        <v>390</v>
      </c>
      <c r="C10759">
        <v>2014</v>
      </c>
      <c r="D10759">
        <v>19</v>
      </c>
      <c r="E10759" t="s">
        <v>188</v>
      </c>
      <c r="F10759">
        <f t="shared" si="168"/>
        <v>3</v>
      </c>
      <c r="G10759" t="str" cm="1">
        <f t="array" ref="G10759">_xlfn.IFS(D10759 &lt; 50, "Low", D10759 &lt;= 100, "Medium",D10759 &gt; 100, "High")</f>
        <v>Low</v>
      </c>
      <c r="H10759">
        <f>RANK(D10759, D10758:$D$38501)</f>
        <v>12344</v>
      </c>
    </row>
    <row r="10760" spans="1:8" x14ac:dyDescent="0.3">
      <c r="A10760" t="s">
        <v>507</v>
      </c>
      <c r="C10760">
        <v>2014</v>
      </c>
      <c r="D10760">
        <v>8</v>
      </c>
      <c r="E10760" t="s">
        <v>188</v>
      </c>
      <c r="F10760">
        <f t="shared" si="168"/>
        <v>2</v>
      </c>
      <c r="G10760" t="str" cm="1">
        <f t="array" ref="G10760">_xlfn.IFS(D10760 &lt; 50, "Low", D10760 &lt;= 100, "Medium",D10760 &gt; 100, "High")</f>
        <v>Low</v>
      </c>
      <c r="H10760">
        <f>RANK(D10760, D10759:$D$38501)</f>
        <v>25055</v>
      </c>
    </row>
    <row r="10761" spans="1:8" x14ac:dyDescent="0.3">
      <c r="A10761" t="s">
        <v>5</v>
      </c>
      <c r="C10761">
        <v>2014</v>
      </c>
      <c r="D10761">
        <v>10</v>
      </c>
      <c r="E10761" t="s">
        <v>188</v>
      </c>
      <c r="F10761">
        <f t="shared" si="168"/>
        <v>1</v>
      </c>
      <c r="G10761" t="str" cm="1">
        <f t="array" ref="G10761">_xlfn.IFS(D10761 &lt; 50, "Low", D10761 &lt;= 100, "Medium",D10761 &gt; 100, "High")</f>
        <v>Low</v>
      </c>
      <c r="H10761">
        <f>RANK(D10761, D10760:$D$38501)</f>
        <v>22315</v>
      </c>
    </row>
    <row r="10762" spans="1:8" x14ac:dyDescent="0.3">
      <c r="A10762" t="s">
        <v>507</v>
      </c>
      <c r="C10762">
        <v>2014</v>
      </c>
      <c r="D10762">
        <v>13</v>
      </c>
      <c r="E10762" t="s">
        <v>557</v>
      </c>
      <c r="F10762">
        <f t="shared" si="168"/>
        <v>2</v>
      </c>
      <c r="G10762" t="str" cm="1">
        <f t="array" ref="G10762">_xlfn.IFS(D10762 &lt; 50, "Low", D10762 &lt;= 100, "Medium",D10762 &gt; 100, "High")</f>
        <v>Low</v>
      </c>
      <c r="H10762">
        <f>RANK(D10762, D10761:$D$38501)</f>
        <v>18974</v>
      </c>
    </row>
    <row r="10763" spans="1:8" x14ac:dyDescent="0.3">
      <c r="A10763" t="s">
        <v>1765</v>
      </c>
      <c r="C10763">
        <v>2014</v>
      </c>
      <c r="D10763">
        <v>7</v>
      </c>
      <c r="E10763" t="s">
        <v>1907</v>
      </c>
      <c r="F10763">
        <f t="shared" si="168"/>
        <v>8</v>
      </c>
      <c r="G10763" t="str" cm="1">
        <f t="array" ref="G10763">_xlfn.IFS(D10763 &lt; 50, "Low", D10763 &lt;= 100, "Medium",D10763 &gt; 100, "High")</f>
        <v>Low</v>
      </c>
      <c r="H10763">
        <f>RANK(D10763, D10762:$D$38501)</f>
        <v>26368</v>
      </c>
    </row>
    <row r="10764" spans="1:8" x14ac:dyDescent="0.3">
      <c r="A10764" t="s">
        <v>1438</v>
      </c>
      <c r="C10764">
        <v>2014</v>
      </c>
      <c r="D10764">
        <v>12</v>
      </c>
      <c r="E10764" t="s">
        <v>1480</v>
      </c>
      <c r="F10764">
        <f t="shared" si="168"/>
        <v>6</v>
      </c>
      <c r="G10764" t="str" cm="1">
        <f t="array" ref="G10764">_xlfn.IFS(D10764 &lt; 50, "Low", D10764 &lt;= 100, "Medium",D10764 &gt; 100, "High")</f>
        <v>Low</v>
      </c>
      <c r="H10764">
        <f>RANK(D10764, D10763:$D$38501)</f>
        <v>19975</v>
      </c>
    </row>
    <row r="10765" spans="1:8" x14ac:dyDescent="0.3">
      <c r="A10765" t="s">
        <v>2409</v>
      </c>
      <c r="C10765">
        <v>2014</v>
      </c>
      <c r="D10765">
        <v>14</v>
      </c>
      <c r="E10765" t="s">
        <v>298</v>
      </c>
      <c r="F10765">
        <f t="shared" si="168"/>
        <v>12</v>
      </c>
      <c r="G10765" t="str" cm="1">
        <f t="array" ref="G10765">_xlfn.IFS(D10765 &lt; 50, "Low", D10765 &lt;= 100, "Medium",D10765 &gt; 100, "High")</f>
        <v>Low</v>
      </c>
      <c r="H10765">
        <f>RANK(D10765, D10764:$D$38501)</f>
        <v>17891</v>
      </c>
    </row>
    <row r="10766" spans="1:8" x14ac:dyDescent="0.3">
      <c r="A10766" t="s">
        <v>2255</v>
      </c>
      <c r="C10766">
        <v>2014</v>
      </c>
      <c r="D10766">
        <v>26</v>
      </c>
      <c r="E10766" t="s">
        <v>298</v>
      </c>
      <c r="F10766">
        <f t="shared" si="168"/>
        <v>11</v>
      </c>
      <c r="G10766" t="str" cm="1">
        <f t="array" ref="G10766">_xlfn.IFS(D10766 &lt; 50, "Low", D10766 &lt;= 100, "Medium",D10766 &gt; 100, "High")</f>
        <v>Low</v>
      </c>
      <c r="H10766">
        <f>RANK(D10766, D10765:$D$38501)</f>
        <v>7913</v>
      </c>
    </row>
    <row r="10767" spans="1:8" x14ac:dyDescent="0.3">
      <c r="A10767" t="s">
        <v>2094</v>
      </c>
      <c r="C10767">
        <v>2014</v>
      </c>
      <c r="D10767">
        <v>23</v>
      </c>
      <c r="E10767" t="s">
        <v>298</v>
      </c>
      <c r="F10767">
        <f t="shared" si="168"/>
        <v>10</v>
      </c>
      <c r="G10767" t="str" cm="1">
        <f t="array" ref="G10767">_xlfn.IFS(D10767 &lt; 50, "Low", D10767 &lt;= 100, "Medium",D10767 &gt; 100, "High")</f>
        <v>Low</v>
      </c>
      <c r="H10767">
        <f>RANK(D10767, D10766:$D$38501)</f>
        <v>9465</v>
      </c>
    </row>
    <row r="10768" spans="1:8" x14ac:dyDescent="0.3">
      <c r="A10768" t="s">
        <v>1932</v>
      </c>
      <c r="C10768">
        <v>2014</v>
      </c>
      <c r="D10768">
        <v>10</v>
      </c>
      <c r="E10768" t="s">
        <v>298</v>
      </c>
      <c r="F10768">
        <f t="shared" si="168"/>
        <v>9</v>
      </c>
      <c r="G10768" t="str" cm="1">
        <f t="array" ref="G10768">_xlfn.IFS(D10768 &lt; 50, "Low", D10768 &lt;= 100, "Medium",D10768 &gt; 100, "High")</f>
        <v>Low</v>
      </c>
      <c r="H10768">
        <f>RANK(D10768, D10767:$D$38501)</f>
        <v>22311</v>
      </c>
    </row>
    <row r="10769" spans="1:8" x14ac:dyDescent="0.3">
      <c r="A10769" t="s">
        <v>1765</v>
      </c>
      <c r="C10769">
        <v>2014</v>
      </c>
      <c r="D10769">
        <v>25</v>
      </c>
      <c r="E10769" t="s">
        <v>298</v>
      </c>
      <c r="F10769">
        <f t="shared" si="168"/>
        <v>8</v>
      </c>
      <c r="G10769" t="str" cm="1">
        <f t="array" ref="G10769">_xlfn.IFS(D10769 &lt; 50, "Low", D10769 &lt;= 100, "Medium",D10769 &gt; 100, "High")</f>
        <v>Low</v>
      </c>
      <c r="H10769">
        <f>RANK(D10769, D10768:$D$38501)</f>
        <v>8403</v>
      </c>
    </row>
    <row r="10770" spans="1:8" x14ac:dyDescent="0.3">
      <c r="A10770" t="s">
        <v>1616</v>
      </c>
      <c r="C10770">
        <v>2014</v>
      </c>
      <c r="D10770">
        <v>16</v>
      </c>
      <c r="E10770" t="s">
        <v>298</v>
      </c>
      <c r="F10770">
        <f t="shared" si="168"/>
        <v>7</v>
      </c>
      <c r="G10770" t="str" cm="1">
        <f t="array" ref="G10770">_xlfn.IFS(D10770 &lt; 50, "Low", D10770 &lt;= 100, "Medium",D10770 &gt; 100, "High")</f>
        <v>Low</v>
      </c>
      <c r="H10770">
        <f>RANK(D10770, D10769:$D$38501)</f>
        <v>15442</v>
      </c>
    </row>
    <row r="10771" spans="1:8" x14ac:dyDescent="0.3">
      <c r="A10771" t="s">
        <v>1616</v>
      </c>
      <c r="C10771">
        <v>2014</v>
      </c>
      <c r="D10771">
        <v>11</v>
      </c>
      <c r="E10771" t="s">
        <v>1436</v>
      </c>
      <c r="F10771">
        <f t="shared" si="168"/>
        <v>7</v>
      </c>
      <c r="G10771" t="str" cm="1">
        <f t="array" ref="G10771">_xlfn.IFS(D10771 &lt; 50, "Low", D10771 &lt;= 100, "Medium",D10771 &gt; 100, "High")</f>
        <v>Low</v>
      </c>
      <c r="H10771">
        <f>RANK(D10771, D10770:$D$38501)</f>
        <v>21083</v>
      </c>
    </row>
    <row r="10772" spans="1:8" x14ac:dyDescent="0.3">
      <c r="A10772" t="s">
        <v>1438</v>
      </c>
      <c r="C10772">
        <v>2014</v>
      </c>
      <c r="D10772">
        <v>23</v>
      </c>
      <c r="E10772" t="s">
        <v>298</v>
      </c>
      <c r="F10772">
        <f t="shared" si="168"/>
        <v>6</v>
      </c>
      <c r="G10772" t="str" cm="1">
        <f t="array" ref="G10772">_xlfn.IFS(D10772 &lt; 50, "Low", D10772 &lt;= 100, "Medium",D10772 &gt; 100, "High")</f>
        <v>Low</v>
      </c>
      <c r="H10772">
        <f>RANK(D10772, D10771:$D$38501)</f>
        <v>9463</v>
      </c>
    </row>
    <row r="10773" spans="1:8" x14ac:dyDescent="0.3">
      <c r="A10773" t="s">
        <v>1253</v>
      </c>
      <c r="C10773">
        <v>2014</v>
      </c>
      <c r="D10773">
        <v>7</v>
      </c>
      <c r="E10773" t="s">
        <v>1436</v>
      </c>
      <c r="F10773">
        <f t="shared" si="168"/>
        <v>5</v>
      </c>
      <c r="G10773" t="str" cm="1">
        <f t="array" ref="G10773">_xlfn.IFS(D10773 &lt; 50, "Low", D10773 &lt;= 100, "Medium",D10773 &gt; 100, "High")</f>
        <v>Low</v>
      </c>
      <c r="H10773">
        <f>RANK(D10773, D10772:$D$38501)</f>
        <v>26359</v>
      </c>
    </row>
    <row r="10774" spans="1:8" x14ac:dyDescent="0.3">
      <c r="A10774" t="s">
        <v>578</v>
      </c>
      <c r="C10774">
        <v>2014</v>
      </c>
      <c r="D10774">
        <v>18</v>
      </c>
      <c r="E10774" t="s">
        <v>298</v>
      </c>
      <c r="F10774">
        <f t="shared" si="168"/>
        <v>4</v>
      </c>
      <c r="G10774" t="str" cm="1">
        <f t="array" ref="G10774">_xlfn.IFS(D10774 &lt; 50, "Low", D10774 &lt;= 100, "Medium",D10774 &gt; 100, "High")</f>
        <v>Low</v>
      </c>
      <c r="H10774">
        <f>RANK(D10774, D10773:$D$38501)</f>
        <v>13176</v>
      </c>
    </row>
    <row r="10775" spans="1:8" x14ac:dyDescent="0.3">
      <c r="A10775" t="s">
        <v>390</v>
      </c>
      <c r="C10775">
        <v>2014</v>
      </c>
      <c r="D10775">
        <v>21</v>
      </c>
      <c r="E10775" t="s">
        <v>298</v>
      </c>
      <c r="F10775">
        <f t="shared" si="168"/>
        <v>3</v>
      </c>
      <c r="G10775" t="str" cm="1">
        <f t="array" ref="G10775">_xlfn.IFS(D10775 &lt; 50, "Low", D10775 &lt;= 100, "Medium",D10775 &gt; 100, "High")</f>
        <v>Low</v>
      </c>
      <c r="H10775">
        <f>RANK(D10775, D10774:$D$38501)</f>
        <v>10754</v>
      </c>
    </row>
    <row r="10776" spans="1:8" x14ac:dyDescent="0.3">
      <c r="A10776" t="s">
        <v>507</v>
      </c>
      <c r="C10776">
        <v>2014</v>
      </c>
      <c r="D10776">
        <v>20</v>
      </c>
      <c r="E10776" t="s">
        <v>298</v>
      </c>
      <c r="F10776">
        <f t="shared" si="168"/>
        <v>2</v>
      </c>
      <c r="G10776" t="str" cm="1">
        <f t="array" ref="G10776">_xlfn.IFS(D10776 &lt; 50, "Low", D10776 &lt;= 100, "Medium",D10776 &gt; 100, "High")</f>
        <v>Low</v>
      </c>
      <c r="H10776">
        <f>RANK(D10776, D10775:$D$38501)</f>
        <v>11405</v>
      </c>
    </row>
    <row r="10777" spans="1:8" x14ac:dyDescent="0.3">
      <c r="A10777" t="s">
        <v>5</v>
      </c>
      <c r="C10777">
        <v>2014</v>
      </c>
      <c r="D10777">
        <v>7</v>
      </c>
      <c r="E10777" t="s">
        <v>298</v>
      </c>
      <c r="F10777">
        <f t="shared" si="168"/>
        <v>1</v>
      </c>
      <c r="G10777" t="str" cm="1">
        <f t="array" ref="G10777">_xlfn.IFS(D10777 &lt; 50, "Low", D10777 &lt;= 100, "Medium",D10777 &gt; 100, "High")</f>
        <v>Low</v>
      </c>
      <c r="H10777">
        <f>RANK(D10777, D10776:$D$38501)</f>
        <v>26356</v>
      </c>
    </row>
    <row r="10778" spans="1:8" x14ac:dyDescent="0.3">
      <c r="A10778" t="s">
        <v>2409</v>
      </c>
      <c r="C10778">
        <v>2014</v>
      </c>
      <c r="D10778">
        <v>19</v>
      </c>
      <c r="E10778" t="s">
        <v>84</v>
      </c>
      <c r="F10778">
        <f t="shared" si="168"/>
        <v>12</v>
      </c>
      <c r="G10778" t="str" cm="1">
        <f t="array" ref="G10778">_xlfn.IFS(D10778 &lt; 50, "Low", D10778 &lt;= 100, "Medium",D10778 &gt; 100, "High")</f>
        <v>Low</v>
      </c>
      <c r="H10778">
        <f>RANK(D10778, D10777:$D$38501)</f>
        <v>12338</v>
      </c>
    </row>
    <row r="10779" spans="1:8" x14ac:dyDescent="0.3">
      <c r="A10779" t="s">
        <v>2409</v>
      </c>
      <c r="C10779">
        <v>2014</v>
      </c>
      <c r="D10779">
        <v>8</v>
      </c>
      <c r="E10779" t="s">
        <v>675</v>
      </c>
      <c r="F10779">
        <f t="shared" si="168"/>
        <v>12</v>
      </c>
      <c r="G10779" t="str" cm="1">
        <f t="array" ref="G10779">_xlfn.IFS(D10779 &lt; 50, "Low", D10779 &lt;= 100, "Medium",D10779 &gt; 100, "High")</f>
        <v>Low</v>
      </c>
      <c r="H10779">
        <f>RANK(D10779, D10778:$D$38501)</f>
        <v>25040</v>
      </c>
    </row>
    <row r="10780" spans="1:8" x14ac:dyDescent="0.3">
      <c r="A10780" t="s">
        <v>2255</v>
      </c>
      <c r="C10780">
        <v>2014</v>
      </c>
      <c r="D10780">
        <v>38</v>
      </c>
      <c r="E10780" t="s">
        <v>84</v>
      </c>
      <c r="F10780">
        <f t="shared" si="168"/>
        <v>11</v>
      </c>
      <c r="G10780" t="str" cm="1">
        <f t="array" ref="G10780">_xlfn.IFS(D10780 &lt; 50, "Low", D10780 &lt;= 100, "Medium",D10780 &gt; 100, "High")</f>
        <v>Low</v>
      </c>
      <c r="H10780">
        <f>RANK(D10780, D10779:$D$38501)</f>
        <v>4554</v>
      </c>
    </row>
    <row r="10781" spans="1:8" x14ac:dyDescent="0.3">
      <c r="A10781" t="s">
        <v>2255</v>
      </c>
      <c r="C10781">
        <v>2014</v>
      </c>
      <c r="D10781">
        <v>10</v>
      </c>
      <c r="E10781" t="s">
        <v>675</v>
      </c>
      <c r="F10781">
        <f t="shared" si="168"/>
        <v>11</v>
      </c>
      <c r="G10781" t="str" cm="1">
        <f t="array" ref="G10781">_xlfn.IFS(D10781 &lt; 50, "Low", D10781 &lt;= 100, "Medium",D10781 &gt; 100, "High")</f>
        <v>Low</v>
      </c>
      <c r="H10781">
        <f>RANK(D10781, D10780:$D$38501)</f>
        <v>22302</v>
      </c>
    </row>
    <row r="10782" spans="1:8" x14ac:dyDescent="0.3">
      <c r="A10782" t="s">
        <v>2094</v>
      </c>
      <c r="C10782">
        <v>2014</v>
      </c>
      <c r="D10782">
        <v>22</v>
      </c>
      <c r="E10782" t="s">
        <v>84</v>
      </c>
      <c r="F10782">
        <f t="shared" si="168"/>
        <v>10</v>
      </c>
      <c r="G10782" t="str" cm="1">
        <f t="array" ref="G10782">_xlfn.IFS(D10782 &lt; 50, "Low", D10782 &lt;= 100, "Medium",D10782 &gt; 100, "High")</f>
        <v>Low</v>
      </c>
      <c r="H10782">
        <f>RANK(D10782, D10781:$D$38501)</f>
        <v>9997</v>
      </c>
    </row>
    <row r="10783" spans="1:8" x14ac:dyDescent="0.3">
      <c r="A10783" t="s">
        <v>1932</v>
      </c>
      <c r="C10783">
        <v>2014</v>
      </c>
      <c r="D10783">
        <v>32</v>
      </c>
      <c r="E10783" t="s">
        <v>84</v>
      </c>
      <c r="F10783">
        <f t="shared" si="168"/>
        <v>9</v>
      </c>
      <c r="G10783" t="str" cm="1">
        <f t="array" ref="G10783">_xlfn.IFS(D10783 &lt; 50, "Low", D10783 &lt;= 100, "Medium",D10783 &gt; 100, "High")</f>
        <v>Low</v>
      </c>
      <c r="H10783">
        <f>RANK(D10783, D10782:$D$38501)</f>
        <v>5880</v>
      </c>
    </row>
    <row r="10784" spans="1:8" x14ac:dyDescent="0.3">
      <c r="A10784" t="s">
        <v>1765</v>
      </c>
      <c r="C10784">
        <v>2014</v>
      </c>
      <c r="D10784">
        <v>37</v>
      </c>
      <c r="E10784" t="s">
        <v>84</v>
      </c>
      <c r="F10784">
        <f t="shared" si="168"/>
        <v>8</v>
      </c>
      <c r="G10784" t="str" cm="1">
        <f t="array" ref="G10784">_xlfn.IFS(D10784 &lt; 50, "Low", D10784 &lt;= 100, "Medium",D10784 &gt; 100, "High")</f>
        <v>Low</v>
      </c>
      <c r="H10784">
        <f>RANK(D10784, D10783:$D$38501)</f>
        <v>4755</v>
      </c>
    </row>
    <row r="10785" spans="1:8" x14ac:dyDescent="0.3">
      <c r="A10785" t="s">
        <v>1765</v>
      </c>
      <c r="C10785">
        <v>2014</v>
      </c>
      <c r="D10785">
        <v>11</v>
      </c>
      <c r="E10785" t="s">
        <v>675</v>
      </c>
      <c r="F10785">
        <f t="shared" si="168"/>
        <v>8</v>
      </c>
      <c r="G10785" t="str" cm="1">
        <f t="array" ref="G10785">_xlfn.IFS(D10785 &lt; 50, "Low", D10785 &lt;= 100, "Medium",D10785 &gt; 100, "High")</f>
        <v>Low</v>
      </c>
      <c r="H10785">
        <f>RANK(D10785, D10784:$D$38501)</f>
        <v>21074</v>
      </c>
    </row>
    <row r="10786" spans="1:8" x14ac:dyDescent="0.3">
      <c r="A10786" t="s">
        <v>1616</v>
      </c>
      <c r="C10786">
        <v>2014</v>
      </c>
      <c r="D10786">
        <v>32</v>
      </c>
      <c r="E10786" t="s">
        <v>84</v>
      </c>
      <c r="F10786">
        <f t="shared" si="168"/>
        <v>7</v>
      </c>
      <c r="G10786" t="str" cm="1">
        <f t="array" ref="G10786">_xlfn.IFS(D10786 &lt; 50, "Low", D10786 &lt;= 100, "Medium",D10786 &gt; 100, "High")</f>
        <v>Low</v>
      </c>
      <c r="H10786">
        <f>RANK(D10786, D10785:$D$38501)</f>
        <v>5879</v>
      </c>
    </row>
    <row r="10787" spans="1:8" x14ac:dyDescent="0.3">
      <c r="A10787" t="s">
        <v>1616</v>
      </c>
      <c r="C10787">
        <v>2014</v>
      </c>
      <c r="D10787">
        <v>11</v>
      </c>
      <c r="E10787" t="s">
        <v>675</v>
      </c>
      <c r="F10787">
        <f t="shared" si="168"/>
        <v>7</v>
      </c>
      <c r="G10787" t="str" cm="1">
        <f t="array" ref="G10787">_xlfn.IFS(D10787 &lt; 50, "Low", D10787 &lt;= 100, "Medium",D10787 &gt; 100, "High")</f>
        <v>Low</v>
      </c>
      <c r="H10787">
        <f>RANK(D10787, D10786:$D$38501)</f>
        <v>21073</v>
      </c>
    </row>
    <row r="10788" spans="1:8" x14ac:dyDescent="0.3">
      <c r="A10788" t="s">
        <v>1438</v>
      </c>
      <c r="C10788">
        <v>2014</v>
      </c>
      <c r="D10788">
        <v>28</v>
      </c>
      <c r="E10788" t="s">
        <v>84</v>
      </c>
      <c r="F10788">
        <f t="shared" si="168"/>
        <v>6</v>
      </c>
      <c r="G10788" t="str" cm="1">
        <f t="array" ref="G10788">_xlfn.IFS(D10788 &lt; 50, "Low", D10788 &lt;= 100, "Medium",D10788 &gt; 100, "High")</f>
        <v>Low</v>
      </c>
      <c r="H10788">
        <f>RANK(D10788, D10787:$D$38501)</f>
        <v>7110</v>
      </c>
    </row>
    <row r="10789" spans="1:8" x14ac:dyDescent="0.3">
      <c r="A10789" t="s">
        <v>1438</v>
      </c>
      <c r="C10789">
        <v>2014</v>
      </c>
      <c r="D10789">
        <v>11</v>
      </c>
      <c r="E10789" t="s">
        <v>675</v>
      </c>
      <c r="F10789">
        <f t="shared" si="168"/>
        <v>6</v>
      </c>
      <c r="G10789" t="str" cm="1">
        <f t="array" ref="G10789">_xlfn.IFS(D10789 &lt; 50, "Low", D10789 &lt;= 100, "Medium",D10789 &gt; 100, "High")</f>
        <v>Low</v>
      </c>
      <c r="H10789">
        <f>RANK(D10789, D10788:$D$38501)</f>
        <v>21072</v>
      </c>
    </row>
    <row r="10790" spans="1:8" x14ac:dyDescent="0.3">
      <c r="A10790" t="s">
        <v>1253</v>
      </c>
      <c r="C10790">
        <v>2014</v>
      </c>
      <c r="D10790">
        <v>26</v>
      </c>
      <c r="E10790" t="s">
        <v>84</v>
      </c>
      <c r="F10790">
        <f t="shared" si="168"/>
        <v>5</v>
      </c>
      <c r="G10790" t="str" cm="1">
        <f t="array" ref="G10790">_xlfn.IFS(D10790 &lt; 50, "Low", D10790 &lt;= 100, "Medium",D10790 &gt; 100, "High")</f>
        <v>Low</v>
      </c>
      <c r="H10790">
        <f>RANK(D10790, D10789:$D$38501)</f>
        <v>7908</v>
      </c>
    </row>
    <row r="10791" spans="1:8" x14ac:dyDescent="0.3">
      <c r="A10791" t="s">
        <v>1253</v>
      </c>
      <c r="C10791">
        <v>2014</v>
      </c>
      <c r="D10791">
        <v>12</v>
      </c>
      <c r="E10791" t="s">
        <v>675</v>
      </c>
      <c r="F10791">
        <f t="shared" si="168"/>
        <v>5</v>
      </c>
      <c r="G10791" t="str" cm="1">
        <f t="array" ref="G10791">_xlfn.IFS(D10791 &lt; 50, "Low", D10791 &lt;= 100, "Medium",D10791 &gt; 100, "High")</f>
        <v>Low</v>
      </c>
      <c r="H10791">
        <f>RANK(D10791, D10790:$D$38501)</f>
        <v>19959</v>
      </c>
    </row>
    <row r="10792" spans="1:8" x14ac:dyDescent="0.3">
      <c r="A10792" t="s">
        <v>578</v>
      </c>
      <c r="C10792">
        <v>2014</v>
      </c>
      <c r="D10792">
        <v>31</v>
      </c>
      <c r="E10792" t="s">
        <v>84</v>
      </c>
      <c r="F10792">
        <f t="shared" si="168"/>
        <v>4</v>
      </c>
      <c r="G10792" t="str" cm="1">
        <f t="array" ref="G10792">_xlfn.IFS(D10792 &lt; 50, "Low", D10792 &lt;= 100, "Medium",D10792 &gt; 100, "High")</f>
        <v>Low</v>
      </c>
      <c r="H10792">
        <f>RANK(D10792, D10791:$D$38501)</f>
        <v>6187</v>
      </c>
    </row>
    <row r="10793" spans="1:8" x14ac:dyDescent="0.3">
      <c r="A10793" t="s">
        <v>578</v>
      </c>
      <c r="C10793">
        <v>2014</v>
      </c>
      <c r="D10793">
        <v>8</v>
      </c>
      <c r="E10793" t="s">
        <v>675</v>
      </c>
      <c r="F10793">
        <f t="shared" si="168"/>
        <v>4</v>
      </c>
      <c r="G10793" t="str" cm="1">
        <f t="array" ref="G10793">_xlfn.IFS(D10793 &lt; 50, "Low", D10793 &lt;= 100, "Medium",D10793 &gt; 100, "High")</f>
        <v>Low</v>
      </c>
      <c r="H10793">
        <f>RANK(D10793, D10792:$D$38501)</f>
        <v>25027</v>
      </c>
    </row>
    <row r="10794" spans="1:8" x14ac:dyDescent="0.3">
      <c r="A10794" t="s">
        <v>390</v>
      </c>
      <c r="C10794">
        <v>2014</v>
      </c>
      <c r="D10794">
        <v>21</v>
      </c>
      <c r="E10794" t="s">
        <v>84</v>
      </c>
      <c r="F10794">
        <f t="shared" si="168"/>
        <v>3</v>
      </c>
      <c r="G10794" t="str" cm="1">
        <f t="array" ref="G10794">_xlfn.IFS(D10794 &lt; 50, "Low", D10794 &lt;= 100, "Medium",D10794 &gt; 100, "High")</f>
        <v>Low</v>
      </c>
      <c r="H10794">
        <f>RANK(D10794, D10793:$D$38501)</f>
        <v>10746</v>
      </c>
    </row>
    <row r="10795" spans="1:8" x14ac:dyDescent="0.3">
      <c r="A10795" t="s">
        <v>390</v>
      </c>
      <c r="C10795">
        <v>2014</v>
      </c>
      <c r="D10795">
        <v>8</v>
      </c>
      <c r="E10795" t="s">
        <v>675</v>
      </c>
      <c r="F10795">
        <f t="shared" si="168"/>
        <v>3</v>
      </c>
      <c r="G10795" t="str" cm="1">
        <f t="array" ref="G10795">_xlfn.IFS(D10795 &lt; 50, "Low", D10795 &lt;= 100, "Medium",D10795 &gt; 100, "High")</f>
        <v>Low</v>
      </c>
      <c r="H10795">
        <f>RANK(D10795, D10794:$D$38501)</f>
        <v>25026</v>
      </c>
    </row>
    <row r="10796" spans="1:8" x14ac:dyDescent="0.3">
      <c r="A10796" t="s">
        <v>507</v>
      </c>
      <c r="C10796">
        <v>2014</v>
      </c>
      <c r="D10796">
        <v>22</v>
      </c>
      <c r="E10796" t="s">
        <v>84</v>
      </c>
      <c r="F10796">
        <f t="shared" si="168"/>
        <v>2</v>
      </c>
      <c r="G10796" t="str" cm="1">
        <f t="array" ref="G10796">_xlfn.IFS(D10796 &lt; 50, "Low", D10796 &lt;= 100, "Medium",D10796 &gt; 100, "High")</f>
        <v>Low</v>
      </c>
      <c r="H10796">
        <f>RANK(D10796, D10795:$D$38501)</f>
        <v>9991</v>
      </c>
    </row>
    <row r="10797" spans="1:8" x14ac:dyDescent="0.3">
      <c r="A10797" t="s">
        <v>507</v>
      </c>
      <c r="C10797">
        <v>2014</v>
      </c>
      <c r="D10797">
        <v>9</v>
      </c>
      <c r="E10797" t="s">
        <v>675</v>
      </c>
      <c r="F10797">
        <f t="shared" si="168"/>
        <v>2</v>
      </c>
      <c r="G10797" t="str" cm="1">
        <f t="array" ref="G10797">_xlfn.IFS(D10797 &lt; 50, "Low", D10797 &lt;= 100, "Medium",D10797 &gt; 100, "High")</f>
        <v>Low</v>
      </c>
      <c r="H10797">
        <f>RANK(D10797, D10796:$D$38501)</f>
        <v>23669</v>
      </c>
    </row>
    <row r="10798" spans="1:8" x14ac:dyDescent="0.3">
      <c r="A10798" t="s">
        <v>5</v>
      </c>
      <c r="C10798">
        <v>2014</v>
      </c>
      <c r="D10798">
        <v>16</v>
      </c>
      <c r="E10798" t="s">
        <v>84</v>
      </c>
      <c r="F10798">
        <f t="shared" si="168"/>
        <v>1</v>
      </c>
      <c r="G10798" t="str" cm="1">
        <f t="array" ref="G10798">_xlfn.IFS(D10798 &lt; 50, "Low", D10798 &lt;= 100, "Medium",D10798 &gt; 100, "High")</f>
        <v>Low</v>
      </c>
      <c r="H10798">
        <f>RANK(D10798, D10797:$D$38501)</f>
        <v>15426</v>
      </c>
    </row>
    <row r="10799" spans="1:8" x14ac:dyDescent="0.3">
      <c r="A10799" t="s">
        <v>2255</v>
      </c>
      <c r="C10799">
        <v>2014</v>
      </c>
      <c r="D10799">
        <v>8</v>
      </c>
      <c r="E10799" t="s">
        <v>1544</v>
      </c>
      <c r="F10799">
        <f t="shared" si="168"/>
        <v>11</v>
      </c>
      <c r="G10799" t="str" cm="1">
        <f t="array" ref="G10799">_xlfn.IFS(D10799 &lt; 50, "Low", D10799 &lt;= 100, "Medium",D10799 &gt; 100, "High")</f>
        <v>Low</v>
      </c>
      <c r="H10799">
        <f>RANK(D10799, D10798:$D$38501)</f>
        <v>25023</v>
      </c>
    </row>
    <row r="10800" spans="1:8" x14ac:dyDescent="0.3">
      <c r="A10800" t="s">
        <v>1438</v>
      </c>
      <c r="C10800">
        <v>2014</v>
      </c>
      <c r="D10800">
        <v>9</v>
      </c>
      <c r="E10800" t="s">
        <v>1544</v>
      </c>
      <c r="F10800">
        <f t="shared" si="168"/>
        <v>6</v>
      </c>
      <c r="G10800" t="str" cm="1">
        <f t="array" ref="G10800">_xlfn.IFS(D10800 &lt; 50, "Low", D10800 &lt;= 100, "Medium",D10800 &gt; 100, "High")</f>
        <v>Low</v>
      </c>
      <c r="H10800">
        <f>RANK(D10800, D10799:$D$38501)</f>
        <v>23667</v>
      </c>
    </row>
    <row r="10801" spans="1:8" x14ac:dyDescent="0.3">
      <c r="A10801" t="s">
        <v>1438</v>
      </c>
      <c r="C10801">
        <v>2014</v>
      </c>
      <c r="D10801">
        <v>9</v>
      </c>
      <c r="E10801" t="s">
        <v>1545</v>
      </c>
      <c r="F10801">
        <f t="shared" si="168"/>
        <v>6</v>
      </c>
      <c r="G10801" t="str" cm="1">
        <f t="array" ref="G10801">_xlfn.IFS(D10801 &lt; 50, "Low", D10801 &lt;= 100, "Medium",D10801 &gt; 100, "High")</f>
        <v>Low</v>
      </c>
      <c r="H10801">
        <f>RANK(D10801, D10800:$D$38501)</f>
        <v>23667</v>
      </c>
    </row>
    <row r="10802" spans="1:8" x14ac:dyDescent="0.3">
      <c r="A10802" t="s">
        <v>1932</v>
      </c>
      <c r="C10802">
        <v>2014</v>
      </c>
      <c r="D10802">
        <v>8</v>
      </c>
      <c r="E10802" t="s">
        <v>2038</v>
      </c>
      <c r="F10802">
        <f t="shared" si="168"/>
        <v>9</v>
      </c>
      <c r="G10802" t="str" cm="1">
        <f t="array" ref="G10802">_xlfn.IFS(D10802 &lt; 50, "Low", D10802 &lt;= 100, "Medium",D10802 &gt; 100, "High")</f>
        <v>Low</v>
      </c>
      <c r="H10802">
        <f>RANK(D10802, D10801:$D$38501)</f>
        <v>25021</v>
      </c>
    </row>
    <row r="10803" spans="1:8" x14ac:dyDescent="0.3">
      <c r="A10803" t="s">
        <v>2409</v>
      </c>
      <c r="C10803">
        <v>2014</v>
      </c>
      <c r="D10803">
        <v>34</v>
      </c>
      <c r="E10803" t="s">
        <v>38</v>
      </c>
      <c r="F10803">
        <f t="shared" si="168"/>
        <v>12</v>
      </c>
      <c r="G10803" t="str" cm="1">
        <f t="array" ref="G10803">_xlfn.IFS(D10803 &lt; 50, "Low", D10803 &lt;= 100, "Medium",D10803 &gt; 100, "High")</f>
        <v>Low</v>
      </c>
      <c r="H10803">
        <f>RANK(D10803, D10802:$D$38501)</f>
        <v>5394</v>
      </c>
    </row>
    <row r="10804" spans="1:8" x14ac:dyDescent="0.3">
      <c r="A10804" t="s">
        <v>2255</v>
      </c>
      <c r="C10804">
        <v>2014</v>
      </c>
      <c r="D10804">
        <v>41</v>
      </c>
      <c r="E10804" t="s">
        <v>38</v>
      </c>
      <c r="F10804">
        <f t="shared" si="168"/>
        <v>11</v>
      </c>
      <c r="G10804" t="str" cm="1">
        <f t="array" ref="G10804">_xlfn.IFS(D10804 &lt; 50, "Low", D10804 &lt;= 100, "Medium",D10804 &gt; 100, "High")</f>
        <v>Low</v>
      </c>
      <c r="H10804">
        <f>RANK(D10804, D10803:$D$38501)</f>
        <v>4084</v>
      </c>
    </row>
    <row r="10805" spans="1:8" x14ac:dyDescent="0.3">
      <c r="A10805" t="s">
        <v>2094</v>
      </c>
      <c r="C10805">
        <v>2014</v>
      </c>
      <c r="D10805">
        <v>41</v>
      </c>
      <c r="E10805" t="s">
        <v>38</v>
      </c>
      <c r="F10805">
        <f t="shared" si="168"/>
        <v>10</v>
      </c>
      <c r="G10805" t="str" cm="1">
        <f t="array" ref="G10805">_xlfn.IFS(D10805 &lt; 50, "Low", D10805 &lt;= 100, "Medium",D10805 &gt; 100, "High")</f>
        <v>Low</v>
      </c>
      <c r="H10805">
        <f>RANK(D10805, D10804:$D$38501)</f>
        <v>4084</v>
      </c>
    </row>
    <row r="10806" spans="1:8" x14ac:dyDescent="0.3">
      <c r="A10806" t="s">
        <v>1932</v>
      </c>
      <c r="C10806">
        <v>2014</v>
      </c>
      <c r="D10806">
        <v>54</v>
      </c>
      <c r="E10806" t="s">
        <v>38</v>
      </c>
      <c r="F10806">
        <f t="shared" si="168"/>
        <v>9</v>
      </c>
      <c r="G10806" t="str" cm="1">
        <f t="array" ref="G10806">_xlfn.IFS(D10806 &lt; 50, "Low", D10806 &lt;= 100, "Medium",D10806 &gt; 100, "High")</f>
        <v>Medium</v>
      </c>
      <c r="H10806">
        <f>RANK(D10806, D10805:$D$38501)</f>
        <v>2618</v>
      </c>
    </row>
    <row r="10807" spans="1:8" x14ac:dyDescent="0.3">
      <c r="A10807" t="s">
        <v>1765</v>
      </c>
      <c r="C10807">
        <v>2014</v>
      </c>
      <c r="D10807">
        <v>38</v>
      </c>
      <c r="E10807" t="s">
        <v>38</v>
      </c>
      <c r="F10807">
        <f t="shared" si="168"/>
        <v>8</v>
      </c>
      <c r="G10807" t="str" cm="1">
        <f t="array" ref="G10807">_xlfn.IFS(D10807 &lt; 50, "Low", D10807 &lt;= 100, "Medium",D10807 &gt; 100, "High")</f>
        <v>Low</v>
      </c>
      <c r="H10807">
        <f>RANK(D10807, D10806:$D$38501)</f>
        <v>4552</v>
      </c>
    </row>
    <row r="10808" spans="1:8" x14ac:dyDescent="0.3">
      <c r="A10808" t="s">
        <v>1616</v>
      </c>
      <c r="C10808">
        <v>2014</v>
      </c>
      <c r="D10808">
        <v>40</v>
      </c>
      <c r="E10808" t="s">
        <v>38</v>
      </c>
      <c r="F10808">
        <f t="shared" si="168"/>
        <v>7</v>
      </c>
      <c r="G10808" t="str" cm="1">
        <f t="array" ref="G10808">_xlfn.IFS(D10808 &lt; 50, "Low", D10808 &lt;= 100, "Medium",D10808 &gt; 100, "High")</f>
        <v>Low</v>
      </c>
      <c r="H10808">
        <f>RANK(D10808, D10807:$D$38501)</f>
        <v>4229</v>
      </c>
    </row>
    <row r="10809" spans="1:8" x14ac:dyDescent="0.3">
      <c r="A10809" t="s">
        <v>1438</v>
      </c>
      <c r="C10809">
        <v>2014</v>
      </c>
      <c r="D10809">
        <v>44</v>
      </c>
      <c r="E10809" t="s">
        <v>38</v>
      </c>
      <c r="F10809">
        <f t="shared" si="168"/>
        <v>6</v>
      </c>
      <c r="G10809" t="str" cm="1">
        <f t="array" ref="G10809">_xlfn.IFS(D10809 &lt; 50, "Low", D10809 &lt;= 100, "Medium",D10809 &gt; 100, "High")</f>
        <v>Low</v>
      </c>
      <c r="H10809">
        <f>RANK(D10809, D10808:$D$38501)</f>
        <v>3664</v>
      </c>
    </row>
    <row r="10810" spans="1:8" x14ac:dyDescent="0.3">
      <c r="A10810" t="s">
        <v>1253</v>
      </c>
      <c r="C10810">
        <v>2014</v>
      </c>
      <c r="D10810">
        <v>46</v>
      </c>
      <c r="E10810" t="s">
        <v>38</v>
      </c>
      <c r="F10810">
        <f t="shared" si="168"/>
        <v>5</v>
      </c>
      <c r="G10810" t="str" cm="1">
        <f t="array" ref="G10810">_xlfn.IFS(D10810 &lt; 50, "Low", D10810 &lt;= 100, "Medium",D10810 &gt; 100, "High")</f>
        <v>Low</v>
      </c>
      <c r="H10810">
        <f>RANK(D10810, D10809:$D$38501)</f>
        <v>3396</v>
      </c>
    </row>
    <row r="10811" spans="1:8" x14ac:dyDescent="0.3">
      <c r="A10811" t="s">
        <v>578</v>
      </c>
      <c r="C10811">
        <v>2014</v>
      </c>
      <c r="D10811">
        <v>50</v>
      </c>
      <c r="E10811" t="s">
        <v>38</v>
      </c>
      <c r="F10811">
        <f t="shared" si="168"/>
        <v>4</v>
      </c>
      <c r="G10811" t="str" cm="1">
        <f t="array" ref="G10811">_xlfn.IFS(D10811 &lt; 50, "Low", D10811 &lt;= 100, "Medium",D10811 &gt; 100, "High")</f>
        <v>Medium</v>
      </c>
      <c r="H10811">
        <f>RANK(D10811, D10810:$D$38501)</f>
        <v>2970</v>
      </c>
    </row>
    <row r="10812" spans="1:8" x14ac:dyDescent="0.3">
      <c r="A10812" t="s">
        <v>390</v>
      </c>
      <c r="C10812">
        <v>2014</v>
      </c>
      <c r="D10812">
        <v>43</v>
      </c>
      <c r="E10812" t="s">
        <v>38</v>
      </c>
      <c r="F10812">
        <f t="shared" si="168"/>
        <v>3</v>
      </c>
      <c r="G10812" t="str" cm="1">
        <f t="array" ref="G10812">_xlfn.IFS(D10812 &lt; 50, "Low", D10812 &lt;= 100, "Medium",D10812 &gt; 100, "High")</f>
        <v>Low</v>
      </c>
      <c r="H10812">
        <f>RANK(D10812, D10811:$D$38501)</f>
        <v>3804</v>
      </c>
    </row>
    <row r="10813" spans="1:8" x14ac:dyDescent="0.3">
      <c r="A10813" t="s">
        <v>507</v>
      </c>
      <c r="C10813">
        <v>2014</v>
      </c>
      <c r="D10813">
        <v>41</v>
      </c>
      <c r="E10813" t="s">
        <v>38</v>
      </c>
      <c r="F10813">
        <f t="shared" si="168"/>
        <v>2</v>
      </c>
      <c r="G10813" t="str" cm="1">
        <f t="array" ref="G10813">_xlfn.IFS(D10813 &lt; 50, "Low", D10813 &lt;= 100, "Medium",D10813 &gt; 100, "High")</f>
        <v>Low</v>
      </c>
      <c r="H10813">
        <f>RANK(D10813, D10812:$D$38501)</f>
        <v>4080</v>
      </c>
    </row>
    <row r="10814" spans="1:8" x14ac:dyDescent="0.3">
      <c r="A10814" t="s">
        <v>5</v>
      </c>
      <c r="C10814">
        <v>2014</v>
      </c>
      <c r="D10814">
        <v>26</v>
      </c>
      <c r="E10814" t="s">
        <v>38</v>
      </c>
      <c r="F10814">
        <f t="shared" si="168"/>
        <v>1</v>
      </c>
      <c r="G10814" t="str" cm="1">
        <f t="array" ref="G10814">_xlfn.IFS(D10814 &lt; 50, "Low", D10814 &lt;= 100, "Medium",D10814 &gt; 100, "High")</f>
        <v>Low</v>
      </c>
      <c r="H10814">
        <f>RANK(D10814, D10813:$D$38501)</f>
        <v>7897</v>
      </c>
    </row>
    <row r="10815" spans="1:8" x14ac:dyDescent="0.3">
      <c r="A10815" t="s">
        <v>2094</v>
      </c>
      <c r="C10815">
        <v>2014</v>
      </c>
      <c r="D10815">
        <v>8</v>
      </c>
      <c r="E10815" t="s">
        <v>2188</v>
      </c>
      <c r="F10815">
        <f t="shared" si="168"/>
        <v>10</v>
      </c>
      <c r="G10815" t="str" cm="1">
        <f t="array" ref="G10815">_xlfn.IFS(D10815 &lt; 50, "Low", D10815 &lt;= 100, "Medium",D10815 &gt; 100, "High")</f>
        <v>Low</v>
      </c>
      <c r="H10815">
        <f>RANK(D10815, D10814:$D$38501)</f>
        <v>25009</v>
      </c>
    </row>
    <row r="10816" spans="1:8" x14ac:dyDescent="0.3">
      <c r="A10816" t="s">
        <v>2094</v>
      </c>
      <c r="C10816">
        <v>2014</v>
      </c>
      <c r="D10816">
        <v>8</v>
      </c>
      <c r="E10816" t="s">
        <v>2219</v>
      </c>
      <c r="F10816">
        <f t="shared" si="168"/>
        <v>10</v>
      </c>
      <c r="G10816" t="str" cm="1">
        <f t="array" ref="G10816">_xlfn.IFS(D10816 &lt; 50, "Low", D10816 &lt;= 100, "Medium",D10816 &gt; 100, "High")</f>
        <v>Low</v>
      </c>
      <c r="H10816">
        <f>RANK(D10816, D10815:$D$38501)</f>
        <v>25008</v>
      </c>
    </row>
    <row r="10817" spans="1:8" x14ac:dyDescent="0.3">
      <c r="A10817" t="s">
        <v>1932</v>
      </c>
      <c r="C10817">
        <v>2014</v>
      </c>
      <c r="D10817">
        <v>7</v>
      </c>
      <c r="E10817" t="s">
        <v>2068</v>
      </c>
      <c r="F10817">
        <f t="shared" si="168"/>
        <v>9</v>
      </c>
      <c r="G10817" t="str" cm="1">
        <f t="array" ref="G10817">_xlfn.IFS(D10817 &lt; 50, "Low", D10817 &lt;= 100, "Medium",D10817 &gt; 100, "High")</f>
        <v>Low</v>
      </c>
      <c r="H10817">
        <f>RANK(D10817, D10816:$D$38501)</f>
        <v>26317</v>
      </c>
    </row>
    <row r="10818" spans="1:8" x14ac:dyDescent="0.3">
      <c r="A10818" t="s">
        <v>2255</v>
      </c>
      <c r="C10818">
        <v>2014</v>
      </c>
      <c r="D10818">
        <v>10</v>
      </c>
      <c r="E10818" t="s">
        <v>2301</v>
      </c>
      <c r="F10818">
        <f t="shared" ref="F10818:F10881" si="169">VLOOKUP(A10818, $M$11:$N$22, 2, FALSE)</f>
        <v>11</v>
      </c>
      <c r="G10818" t="str" cm="1">
        <f t="array" ref="G10818">_xlfn.IFS(D10818 &lt; 50, "Low", D10818 &lt;= 100, "Medium",D10818 &gt; 100, "High")</f>
        <v>Low</v>
      </c>
      <c r="H10818">
        <f>RANK(D10818, D10817:$D$38501)</f>
        <v>22275</v>
      </c>
    </row>
    <row r="10819" spans="1:8" x14ac:dyDescent="0.3">
      <c r="A10819" t="s">
        <v>1932</v>
      </c>
      <c r="C10819">
        <v>2014</v>
      </c>
      <c r="D10819">
        <v>12</v>
      </c>
      <c r="E10819" t="s">
        <v>1969</v>
      </c>
      <c r="F10819">
        <f t="shared" si="169"/>
        <v>9</v>
      </c>
      <c r="G10819" t="str" cm="1">
        <f t="array" ref="G10819">_xlfn.IFS(D10819 &lt; 50, "Low", D10819 &lt;= 100, "Medium",D10819 &gt; 100, "High")</f>
        <v>Low</v>
      </c>
      <c r="H10819">
        <f>RANK(D10819, D10818:$D$38501)</f>
        <v>19942</v>
      </c>
    </row>
    <row r="10820" spans="1:8" x14ac:dyDescent="0.3">
      <c r="A10820" t="s">
        <v>2409</v>
      </c>
      <c r="C10820">
        <v>2014</v>
      </c>
      <c r="D10820">
        <v>10</v>
      </c>
      <c r="E10820" t="s">
        <v>2479</v>
      </c>
      <c r="F10820">
        <f t="shared" si="169"/>
        <v>12</v>
      </c>
      <c r="G10820" t="str" cm="1">
        <f t="array" ref="G10820">_xlfn.IFS(D10820 &lt; 50, "Low", D10820 &lt;= 100, "Medium",D10820 &gt; 100, "High")</f>
        <v>Low</v>
      </c>
      <c r="H10820">
        <f>RANK(D10820, D10819:$D$38501)</f>
        <v>22275</v>
      </c>
    </row>
    <row r="10821" spans="1:8" x14ac:dyDescent="0.3">
      <c r="A10821" t="s">
        <v>1616</v>
      </c>
      <c r="C10821">
        <v>2014</v>
      </c>
      <c r="D10821">
        <v>36</v>
      </c>
      <c r="E10821" t="s">
        <v>1617</v>
      </c>
      <c r="F10821">
        <f t="shared" si="169"/>
        <v>7</v>
      </c>
      <c r="G10821" t="str" cm="1">
        <f t="array" ref="G10821">_xlfn.IFS(D10821 &lt; 50, "Low", D10821 &lt;= 100, "Medium",D10821 &gt; 100, "High")</f>
        <v>Low</v>
      </c>
      <c r="H10821">
        <f>RANK(D10821, D10820:$D$38501)</f>
        <v>4923</v>
      </c>
    </row>
    <row r="10822" spans="1:8" x14ac:dyDescent="0.3">
      <c r="A10822" t="s">
        <v>2255</v>
      </c>
      <c r="C10822">
        <v>2014</v>
      </c>
      <c r="D10822">
        <v>17</v>
      </c>
      <c r="E10822" t="s">
        <v>256</v>
      </c>
      <c r="F10822">
        <f t="shared" si="169"/>
        <v>11</v>
      </c>
      <c r="G10822" t="str" cm="1">
        <f t="array" ref="G10822">_xlfn.IFS(D10822 &lt; 50, "Low", D10822 &lt;= 100, "Medium",D10822 &gt; 100, "High")</f>
        <v>Low</v>
      </c>
      <c r="H10822">
        <f>RANK(D10822, D10821:$D$38501)</f>
        <v>14359</v>
      </c>
    </row>
    <row r="10823" spans="1:8" x14ac:dyDescent="0.3">
      <c r="A10823" t="s">
        <v>507</v>
      </c>
      <c r="C10823">
        <v>2014</v>
      </c>
      <c r="D10823">
        <v>7</v>
      </c>
      <c r="E10823" t="s">
        <v>256</v>
      </c>
      <c r="F10823">
        <f t="shared" si="169"/>
        <v>2</v>
      </c>
      <c r="G10823" t="str" cm="1">
        <f t="array" ref="G10823">_xlfn.IFS(D10823 &lt; 50, "Low", D10823 &lt;= 100, "Medium",D10823 &gt; 100, "High")</f>
        <v>Low</v>
      </c>
      <c r="H10823">
        <f>RANK(D10823, D10822:$D$38501)</f>
        <v>26312</v>
      </c>
    </row>
    <row r="10824" spans="1:8" x14ac:dyDescent="0.3">
      <c r="A10824" t="s">
        <v>5</v>
      </c>
      <c r="C10824">
        <v>2014</v>
      </c>
      <c r="D10824">
        <v>8</v>
      </c>
      <c r="E10824" t="s">
        <v>256</v>
      </c>
      <c r="F10824">
        <f t="shared" si="169"/>
        <v>1</v>
      </c>
      <c r="G10824" t="str" cm="1">
        <f t="array" ref="G10824">_xlfn.IFS(D10824 &lt; 50, "Low", D10824 &lt;= 100, "Medium",D10824 &gt; 100, "High")</f>
        <v>Low</v>
      </c>
      <c r="H10824">
        <f>RANK(D10824, D10823:$D$38501)</f>
        <v>25003</v>
      </c>
    </row>
    <row r="10825" spans="1:8" x14ac:dyDescent="0.3">
      <c r="A10825" t="s">
        <v>2409</v>
      </c>
      <c r="C10825">
        <v>2014</v>
      </c>
      <c r="D10825">
        <v>17</v>
      </c>
      <c r="E10825" t="s">
        <v>2420</v>
      </c>
      <c r="F10825">
        <f t="shared" si="169"/>
        <v>12</v>
      </c>
      <c r="G10825" t="str" cm="1">
        <f t="array" ref="G10825">_xlfn.IFS(D10825 &lt; 50, "Low", D10825 &lt;= 100, "Medium",D10825 &gt; 100, "High")</f>
        <v>Low</v>
      </c>
      <c r="H10825">
        <f>RANK(D10825, D10824:$D$38501)</f>
        <v>14358</v>
      </c>
    </row>
    <row r="10826" spans="1:8" x14ac:dyDescent="0.3">
      <c r="A10826" t="s">
        <v>2255</v>
      </c>
      <c r="C10826">
        <v>2014</v>
      </c>
      <c r="D10826">
        <v>7</v>
      </c>
      <c r="E10826" t="s">
        <v>1358</v>
      </c>
      <c r="F10826">
        <f t="shared" si="169"/>
        <v>11</v>
      </c>
      <c r="G10826" t="str" cm="1">
        <f t="array" ref="G10826">_xlfn.IFS(D10826 &lt; 50, "Low", D10826 &lt;= 100, "Medium",D10826 &gt; 100, "High")</f>
        <v>Low</v>
      </c>
      <c r="H10826">
        <f>RANK(D10826, D10825:$D$38501)</f>
        <v>26310</v>
      </c>
    </row>
    <row r="10827" spans="1:8" x14ac:dyDescent="0.3">
      <c r="A10827" t="s">
        <v>1253</v>
      </c>
      <c r="C10827">
        <v>2014</v>
      </c>
      <c r="D10827">
        <v>9</v>
      </c>
      <c r="E10827" t="s">
        <v>1358</v>
      </c>
      <c r="F10827">
        <f t="shared" si="169"/>
        <v>5</v>
      </c>
      <c r="G10827" t="str" cm="1">
        <f t="array" ref="G10827">_xlfn.IFS(D10827 &lt; 50, "Low", D10827 &lt;= 100, "Medium",D10827 &gt; 100, "High")</f>
        <v>Low</v>
      </c>
      <c r="H10827">
        <f>RANK(D10827, D10826:$D$38501)</f>
        <v>23649</v>
      </c>
    </row>
    <row r="10828" spans="1:8" x14ac:dyDescent="0.3">
      <c r="A10828" t="s">
        <v>2255</v>
      </c>
      <c r="C10828">
        <v>2014</v>
      </c>
      <c r="D10828">
        <v>12</v>
      </c>
      <c r="E10828" t="s">
        <v>2285</v>
      </c>
      <c r="F10828">
        <f t="shared" si="169"/>
        <v>11</v>
      </c>
      <c r="G10828" t="str" cm="1">
        <f t="array" ref="G10828">_xlfn.IFS(D10828 &lt; 50, "Low", D10828 &lt;= 100, "Medium",D10828 &gt; 100, "High")</f>
        <v>Low</v>
      </c>
      <c r="H10828">
        <f>RANK(D10828, D10827:$D$38501)</f>
        <v>19939</v>
      </c>
    </row>
    <row r="10829" spans="1:8" x14ac:dyDescent="0.3">
      <c r="A10829" t="s">
        <v>2094</v>
      </c>
      <c r="C10829">
        <v>2014</v>
      </c>
      <c r="D10829">
        <v>7</v>
      </c>
      <c r="E10829" t="s">
        <v>2253</v>
      </c>
      <c r="F10829">
        <f t="shared" si="169"/>
        <v>10</v>
      </c>
      <c r="G10829" t="str" cm="1">
        <f t="array" ref="G10829">_xlfn.IFS(D10829 &lt; 50, "Low", D10829 &lt;= 100, "Medium",D10829 &gt; 100, "High")</f>
        <v>Low</v>
      </c>
      <c r="H10829">
        <f>RANK(D10829, D10828:$D$38501)</f>
        <v>26308</v>
      </c>
    </row>
    <row r="10830" spans="1:8" x14ac:dyDescent="0.3">
      <c r="A10830" t="s">
        <v>1253</v>
      </c>
      <c r="C10830">
        <v>2014</v>
      </c>
      <c r="D10830">
        <v>8</v>
      </c>
      <c r="E10830" t="s">
        <v>1400</v>
      </c>
      <c r="F10830">
        <f t="shared" si="169"/>
        <v>5</v>
      </c>
      <c r="G10830" t="str" cm="1">
        <f t="array" ref="G10830">_xlfn.IFS(D10830 &lt; 50, "Low", D10830 &lt;= 100, "Medium",D10830 &gt; 100, "High")</f>
        <v>Low</v>
      </c>
      <c r="H10830">
        <f>RANK(D10830, D10829:$D$38501)</f>
        <v>25000</v>
      </c>
    </row>
    <row r="10831" spans="1:8" x14ac:dyDescent="0.3">
      <c r="A10831" t="s">
        <v>5</v>
      </c>
      <c r="C10831">
        <v>2014</v>
      </c>
      <c r="D10831">
        <v>9</v>
      </c>
      <c r="E10831" t="s">
        <v>197</v>
      </c>
      <c r="F10831">
        <f t="shared" si="169"/>
        <v>1</v>
      </c>
      <c r="G10831" t="str" cm="1">
        <f t="array" ref="G10831">_xlfn.IFS(D10831 &lt; 50, "Low", D10831 &lt;= 100, "Medium",D10831 &gt; 100, "High")</f>
        <v>Low</v>
      </c>
      <c r="H10831">
        <f>RANK(D10831, D10830:$D$38501)</f>
        <v>23648</v>
      </c>
    </row>
    <row r="10832" spans="1:8" x14ac:dyDescent="0.3">
      <c r="A10832" t="s">
        <v>578</v>
      </c>
      <c r="C10832">
        <v>2014</v>
      </c>
      <c r="D10832">
        <v>8</v>
      </c>
      <c r="E10832" t="s">
        <v>1178</v>
      </c>
      <c r="F10832">
        <f t="shared" si="169"/>
        <v>4</v>
      </c>
      <c r="G10832" t="str" cm="1">
        <f t="array" ref="G10832">_xlfn.IFS(D10832 &lt; 50, "Low", D10832 &lt;= 100, "Medium",D10832 &gt; 100, "High")</f>
        <v>Low</v>
      </c>
      <c r="H10832">
        <f>RANK(D10832, D10831:$D$38501)</f>
        <v>25000</v>
      </c>
    </row>
    <row r="10833" spans="1:8" x14ac:dyDescent="0.3">
      <c r="A10833" t="s">
        <v>1765</v>
      </c>
      <c r="C10833">
        <v>2014</v>
      </c>
      <c r="D10833">
        <v>7</v>
      </c>
      <c r="E10833" t="s">
        <v>1931</v>
      </c>
      <c r="F10833">
        <f t="shared" si="169"/>
        <v>8</v>
      </c>
      <c r="G10833" t="str" cm="1">
        <f t="array" ref="G10833">_xlfn.IFS(D10833 &lt; 50, "Low", D10833 &lt;= 100, "Medium",D10833 &gt; 100, "High")</f>
        <v>Low</v>
      </c>
      <c r="H10833">
        <f>RANK(D10833, D10832:$D$38501)</f>
        <v>26305</v>
      </c>
    </row>
    <row r="10834" spans="1:8" x14ac:dyDescent="0.3">
      <c r="A10834" t="s">
        <v>1438</v>
      </c>
      <c r="C10834">
        <v>2014</v>
      </c>
      <c r="D10834">
        <v>11</v>
      </c>
      <c r="E10834" t="s">
        <v>1497</v>
      </c>
      <c r="F10834">
        <f t="shared" si="169"/>
        <v>6</v>
      </c>
      <c r="G10834" t="str" cm="1">
        <f t="array" ref="G10834">_xlfn.IFS(D10834 &lt; 50, "Low", D10834 &lt;= 100, "Medium",D10834 &gt; 100, "High")</f>
        <v>Low</v>
      </c>
      <c r="H10834">
        <f>RANK(D10834, D10833:$D$38501)</f>
        <v>21048</v>
      </c>
    </row>
    <row r="10835" spans="1:8" x14ac:dyDescent="0.3">
      <c r="A10835" t="s">
        <v>1253</v>
      </c>
      <c r="C10835">
        <v>2014</v>
      </c>
      <c r="D10835">
        <v>7</v>
      </c>
      <c r="E10835" t="s">
        <v>1429</v>
      </c>
      <c r="F10835">
        <f t="shared" si="169"/>
        <v>5</v>
      </c>
      <c r="G10835" t="str" cm="1">
        <f t="array" ref="G10835">_xlfn.IFS(D10835 &lt; 50, "Low", D10835 &lt;= 100, "Medium",D10835 &gt; 100, "High")</f>
        <v>Low</v>
      </c>
      <c r="H10835">
        <f>RANK(D10835, D10834:$D$38501)</f>
        <v>26304</v>
      </c>
    </row>
    <row r="10836" spans="1:8" x14ac:dyDescent="0.3">
      <c r="A10836" t="s">
        <v>2409</v>
      </c>
      <c r="C10836">
        <v>2014</v>
      </c>
      <c r="D10836">
        <v>13</v>
      </c>
      <c r="E10836" t="s">
        <v>2431</v>
      </c>
      <c r="F10836">
        <f t="shared" si="169"/>
        <v>12</v>
      </c>
      <c r="G10836" t="str" cm="1">
        <f t="array" ref="G10836">_xlfn.IFS(D10836 &lt; 50, "Low", D10836 &lt;= 100, "Medium",D10836 &gt; 100, "High")</f>
        <v>Low</v>
      </c>
      <c r="H10836">
        <f>RANK(D10836, D10835:$D$38501)</f>
        <v>18938</v>
      </c>
    </row>
    <row r="10837" spans="1:8" x14ac:dyDescent="0.3">
      <c r="A10837" t="s">
        <v>1932</v>
      </c>
      <c r="C10837">
        <v>2014</v>
      </c>
      <c r="D10837">
        <v>7</v>
      </c>
      <c r="E10837" t="s">
        <v>2059</v>
      </c>
      <c r="F10837">
        <f t="shared" si="169"/>
        <v>9</v>
      </c>
      <c r="G10837" t="str" cm="1">
        <f t="array" ref="G10837">_xlfn.IFS(D10837 &lt; 50, "Low", D10837 &lt;= 100, "Medium",D10837 &gt; 100, "High")</f>
        <v>Low</v>
      </c>
      <c r="H10837">
        <f>RANK(D10837, D10836:$D$38501)</f>
        <v>26303</v>
      </c>
    </row>
    <row r="10838" spans="1:8" x14ac:dyDescent="0.3">
      <c r="A10838" t="s">
        <v>1438</v>
      </c>
      <c r="C10838">
        <v>2014</v>
      </c>
      <c r="D10838">
        <v>8</v>
      </c>
      <c r="E10838" t="s">
        <v>1583</v>
      </c>
      <c r="F10838">
        <f t="shared" si="169"/>
        <v>6</v>
      </c>
      <c r="G10838" t="str" cm="1">
        <f t="array" ref="G10838">_xlfn.IFS(D10838 &lt; 50, "Low", D10838 &lt;= 100, "Medium",D10838 &gt; 100, "High")</f>
        <v>Low</v>
      </c>
      <c r="H10838">
        <f>RANK(D10838, D10837:$D$38501)</f>
        <v>24997</v>
      </c>
    </row>
    <row r="10839" spans="1:8" x14ac:dyDescent="0.3">
      <c r="A10839" t="s">
        <v>390</v>
      </c>
      <c r="C10839">
        <v>2014</v>
      </c>
      <c r="D10839">
        <v>9</v>
      </c>
      <c r="E10839" t="s">
        <v>916</v>
      </c>
      <c r="F10839">
        <f t="shared" si="169"/>
        <v>3</v>
      </c>
      <c r="G10839" t="str" cm="1">
        <f t="array" ref="G10839">_xlfn.IFS(D10839 &lt; 50, "Low", D10839 &lt;= 100, "Medium",D10839 &gt; 100, "High")</f>
        <v>Low</v>
      </c>
      <c r="H10839">
        <f>RANK(D10839, D10838:$D$38501)</f>
        <v>23646</v>
      </c>
    </row>
    <row r="10840" spans="1:8" x14ac:dyDescent="0.3">
      <c r="A10840" t="s">
        <v>2255</v>
      </c>
      <c r="C10840">
        <v>2014</v>
      </c>
      <c r="D10840">
        <v>9</v>
      </c>
      <c r="E10840" t="s">
        <v>866</v>
      </c>
      <c r="F10840">
        <f t="shared" si="169"/>
        <v>11</v>
      </c>
      <c r="G10840" t="str" cm="1">
        <f t="array" ref="G10840">_xlfn.IFS(D10840 &lt; 50, "Low", D10840 &lt;= 100, "Medium",D10840 &gt; 100, "High")</f>
        <v>Low</v>
      </c>
      <c r="H10840">
        <f>RANK(D10840, D10839:$D$38501)</f>
        <v>23646</v>
      </c>
    </row>
    <row r="10841" spans="1:8" x14ac:dyDescent="0.3">
      <c r="A10841" t="s">
        <v>2094</v>
      </c>
      <c r="C10841">
        <v>2014</v>
      </c>
      <c r="D10841">
        <v>8</v>
      </c>
      <c r="E10841" t="s">
        <v>866</v>
      </c>
      <c r="F10841">
        <f t="shared" si="169"/>
        <v>10</v>
      </c>
      <c r="G10841" t="str" cm="1">
        <f t="array" ref="G10841">_xlfn.IFS(D10841 &lt; 50, "Low", D10841 &lt;= 100, "Medium",D10841 &gt; 100, "High")</f>
        <v>Low</v>
      </c>
      <c r="H10841">
        <f>RANK(D10841, D10840:$D$38501)</f>
        <v>24996</v>
      </c>
    </row>
    <row r="10842" spans="1:8" x14ac:dyDescent="0.3">
      <c r="A10842" t="s">
        <v>1616</v>
      </c>
      <c r="C10842">
        <v>2014</v>
      </c>
      <c r="D10842">
        <v>10</v>
      </c>
      <c r="E10842" t="s">
        <v>866</v>
      </c>
      <c r="F10842">
        <f t="shared" si="169"/>
        <v>7</v>
      </c>
      <c r="G10842" t="str" cm="1">
        <f t="array" ref="G10842">_xlfn.IFS(D10842 &lt; 50, "Low", D10842 &lt;= 100, "Medium",D10842 &gt; 100, "High")</f>
        <v>Low</v>
      </c>
      <c r="H10842">
        <f>RANK(D10842, D10841:$D$38501)</f>
        <v>22268</v>
      </c>
    </row>
    <row r="10843" spans="1:8" x14ac:dyDescent="0.3">
      <c r="A10843" t="s">
        <v>390</v>
      </c>
      <c r="C10843">
        <v>2014</v>
      </c>
      <c r="D10843">
        <v>11</v>
      </c>
      <c r="E10843" t="s">
        <v>866</v>
      </c>
      <c r="F10843">
        <f t="shared" si="169"/>
        <v>3</v>
      </c>
      <c r="G10843" t="str" cm="1">
        <f t="array" ref="G10843">_xlfn.IFS(D10843 &lt; 50, "Low", D10843 &lt;= 100, "Medium",D10843 &gt; 100, "High")</f>
        <v>Low</v>
      </c>
      <c r="H10843">
        <f>RANK(D10843, D10842:$D$38501)</f>
        <v>21047</v>
      </c>
    </row>
    <row r="10844" spans="1:8" x14ac:dyDescent="0.3">
      <c r="A10844" t="s">
        <v>5</v>
      </c>
      <c r="C10844">
        <v>2014</v>
      </c>
      <c r="D10844">
        <v>6</v>
      </c>
      <c r="E10844" t="s">
        <v>442</v>
      </c>
      <c r="F10844">
        <f t="shared" si="169"/>
        <v>1</v>
      </c>
      <c r="G10844" t="str" cm="1">
        <f t="array" ref="G10844">_xlfn.IFS(D10844 &lt; 50, "Low", D10844 &lt;= 100, "Medium",D10844 &gt; 100, "High")</f>
        <v>Low</v>
      </c>
      <c r="H10844">
        <f>RANK(D10844, D10843:$D$38501)</f>
        <v>27232</v>
      </c>
    </row>
    <row r="10845" spans="1:8" x14ac:dyDescent="0.3">
      <c r="A10845" t="s">
        <v>390</v>
      </c>
      <c r="C10845">
        <v>2014</v>
      </c>
      <c r="D10845">
        <v>9</v>
      </c>
      <c r="E10845" t="s">
        <v>915</v>
      </c>
      <c r="F10845">
        <f t="shared" si="169"/>
        <v>3</v>
      </c>
      <c r="G10845" t="str" cm="1">
        <f t="array" ref="G10845">_xlfn.IFS(D10845 &lt; 50, "Low", D10845 &lt;= 100, "Medium",D10845 &gt; 100, "High")</f>
        <v>Low</v>
      </c>
      <c r="H10845">
        <f>RANK(D10845, D10844:$D$38501)</f>
        <v>23644</v>
      </c>
    </row>
    <row r="10846" spans="1:8" x14ac:dyDescent="0.3">
      <c r="A10846" t="s">
        <v>578</v>
      </c>
      <c r="C10846">
        <v>2014</v>
      </c>
      <c r="D10846">
        <v>9</v>
      </c>
      <c r="E10846" t="s">
        <v>1156</v>
      </c>
      <c r="F10846">
        <f t="shared" si="169"/>
        <v>4</v>
      </c>
      <c r="G10846" t="str" cm="1">
        <f t="array" ref="G10846">_xlfn.IFS(D10846 &lt; 50, "Low", D10846 &lt;= 100, "Medium",D10846 &gt; 100, "High")</f>
        <v>Low</v>
      </c>
      <c r="H10846">
        <f>RANK(D10846, D10845:$D$38501)</f>
        <v>23644</v>
      </c>
    </row>
    <row r="10847" spans="1:8" x14ac:dyDescent="0.3">
      <c r="A10847" t="s">
        <v>390</v>
      </c>
      <c r="C10847">
        <v>2014</v>
      </c>
      <c r="D10847">
        <v>7</v>
      </c>
      <c r="E10847" t="s">
        <v>1014</v>
      </c>
      <c r="F10847">
        <f t="shared" si="169"/>
        <v>3</v>
      </c>
      <c r="G10847" t="str" cm="1">
        <f t="array" ref="G10847">_xlfn.IFS(D10847 &lt; 50, "Low", D10847 &lt;= 100, "Medium",D10847 &gt; 100, "High")</f>
        <v>Low</v>
      </c>
      <c r="H10847">
        <f>RANK(D10847, D10846:$D$38501)</f>
        <v>26295</v>
      </c>
    </row>
    <row r="10848" spans="1:8" x14ac:dyDescent="0.3">
      <c r="A10848" t="s">
        <v>578</v>
      </c>
      <c r="C10848">
        <v>2014</v>
      </c>
      <c r="D10848">
        <v>18</v>
      </c>
      <c r="E10848" t="s">
        <v>1065</v>
      </c>
      <c r="F10848">
        <f t="shared" si="169"/>
        <v>4</v>
      </c>
      <c r="G10848" t="str" cm="1">
        <f t="array" ref="G10848">_xlfn.IFS(D10848 &lt; 50, "Low", D10848 &lt;= 100, "Medium",D10848 &gt; 100, "High")</f>
        <v>Low</v>
      </c>
      <c r="H10848">
        <f>RANK(D10848, D10847:$D$38501)</f>
        <v>13150</v>
      </c>
    </row>
    <row r="10849" spans="1:8" x14ac:dyDescent="0.3">
      <c r="A10849" t="s">
        <v>1253</v>
      </c>
      <c r="C10849">
        <v>2014</v>
      </c>
      <c r="D10849">
        <v>11</v>
      </c>
      <c r="E10849" t="s">
        <v>1317</v>
      </c>
      <c r="F10849">
        <f t="shared" si="169"/>
        <v>5</v>
      </c>
      <c r="G10849" t="str" cm="1">
        <f t="array" ref="G10849">_xlfn.IFS(D10849 &lt; 50, "Low", D10849 &lt;= 100, "Medium",D10849 &gt; 100, "High")</f>
        <v>Low</v>
      </c>
      <c r="H10849">
        <f>RANK(D10849, D10848:$D$38501)</f>
        <v>21047</v>
      </c>
    </row>
    <row r="10850" spans="1:8" x14ac:dyDescent="0.3">
      <c r="A10850" t="s">
        <v>1253</v>
      </c>
      <c r="C10850">
        <v>2014</v>
      </c>
      <c r="D10850">
        <v>8</v>
      </c>
      <c r="E10850" t="s">
        <v>1403</v>
      </c>
      <c r="F10850">
        <f t="shared" si="169"/>
        <v>5</v>
      </c>
      <c r="G10850" t="str" cm="1">
        <f t="array" ref="G10850">_xlfn.IFS(D10850 &lt; 50, "Low", D10850 &lt;= 100, "Medium",D10850 &gt; 100, "High")</f>
        <v>Low</v>
      </c>
      <c r="H10850">
        <f>RANK(D10850, D10849:$D$38501)</f>
        <v>24990</v>
      </c>
    </row>
    <row r="10851" spans="1:8" x14ac:dyDescent="0.3">
      <c r="A10851" t="s">
        <v>1932</v>
      </c>
      <c r="C10851">
        <v>2014</v>
      </c>
      <c r="D10851">
        <v>9</v>
      </c>
      <c r="E10851" t="s">
        <v>2008</v>
      </c>
      <c r="F10851">
        <f t="shared" si="169"/>
        <v>9</v>
      </c>
      <c r="G10851" t="str" cm="1">
        <f t="array" ref="G10851">_xlfn.IFS(D10851 &lt; 50, "Low", D10851 &lt;= 100, "Medium",D10851 &gt; 100, "High")</f>
        <v>Low</v>
      </c>
      <c r="H10851">
        <f>RANK(D10851, D10850:$D$38501)</f>
        <v>23642</v>
      </c>
    </row>
    <row r="10852" spans="1:8" x14ac:dyDescent="0.3">
      <c r="A10852" t="s">
        <v>2255</v>
      </c>
      <c r="C10852">
        <v>2014</v>
      </c>
      <c r="D10852">
        <v>9</v>
      </c>
      <c r="E10852" t="s">
        <v>2323</v>
      </c>
      <c r="F10852">
        <f t="shared" si="169"/>
        <v>11</v>
      </c>
      <c r="G10852" t="str" cm="1">
        <f t="array" ref="G10852">_xlfn.IFS(D10852 &lt; 50, "Low", D10852 &lt;= 100, "Medium",D10852 &gt; 100, "High")</f>
        <v>Low</v>
      </c>
      <c r="H10852">
        <f>RANK(D10852, D10851:$D$38501)</f>
        <v>23642</v>
      </c>
    </row>
    <row r="10853" spans="1:8" x14ac:dyDescent="0.3">
      <c r="A10853" t="s">
        <v>2409</v>
      </c>
      <c r="C10853">
        <v>2014</v>
      </c>
      <c r="D10853">
        <v>14</v>
      </c>
      <c r="E10853" t="s">
        <v>530</v>
      </c>
      <c r="F10853">
        <f t="shared" si="169"/>
        <v>12</v>
      </c>
      <c r="G10853" t="str" cm="1">
        <f t="array" ref="G10853">_xlfn.IFS(D10853 &lt; 50, "Low", D10853 &lt;= 100, "Medium",D10853 &gt; 100, "High")</f>
        <v>Low</v>
      </c>
      <c r="H10853">
        <f>RANK(D10853, D10852:$D$38501)</f>
        <v>17855</v>
      </c>
    </row>
    <row r="10854" spans="1:8" x14ac:dyDescent="0.3">
      <c r="A10854" t="s">
        <v>2255</v>
      </c>
      <c r="C10854">
        <v>2014</v>
      </c>
      <c r="D10854">
        <v>7</v>
      </c>
      <c r="E10854" t="s">
        <v>530</v>
      </c>
      <c r="F10854">
        <f t="shared" si="169"/>
        <v>11</v>
      </c>
      <c r="G10854" t="str" cm="1">
        <f t="array" ref="G10854">_xlfn.IFS(D10854 &lt; 50, "Low", D10854 &lt;= 100, "Medium",D10854 &gt; 100, "High")</f>
        <v>Low</v>
      </c>
      <c r="H10854">
        <f>RANK(D10854, D10853:$D$38501)</f>
        <v>26289</v>
      </c>
    </row>
    <row r="10855" spans="1:8" x14ac:dyDescent="0.3">
      <c r="A10855" t="s">
        <v>2094</v>
      </c>
      <c r="C10855">
        <v>2014</v>
      </c>
      <c r="D10855">
        <v>13</v>
      </c>
      <c r="E10855" t="s">
        <v>530</v>
      </c>
      <c r="F10855">
        <f t="shared" si="169"/>
        <v>10</v>
      </c>
      <c r="G10855" t="str" cm="1">
        <f t="array" ref="G10855">_xlfn.IFS(D10855 &lt; 50, "Low", D10855 &lt;= 100, "Medium",D10855 &gt; 100, "High")</f>
        <v>Low</v>
      </c>
      <c r="H10855">
        <f>RANK(D10855, D10854:$D$38501)</f>
        <v>18936</v>
      </c>
    </row>
    <row r="10856" spans="1:8" x14ac:dyDescent="0.3">
      <c r="A10856" t="s">
        <v>1932</v>
      </c>
      <c r="C10856">
        <v>2014</v>
      </c>
      <c r="D10856">
        <v>19</v>
      </c>
      <c r="E10856" t="s">
        <v>530</v>
      </c>
      <c r="F10856">
        <f t="shared" si="169"/>
        <v>9</v>
      </c>
      <c r="G10856" t="str" cm="1">
        <f t="array" ref="G10856">_xlfn.IFS(D10856 &lt; 50, "Low", D10856 &lt;= 100, "Medium",D10856 &gt; 100, "High")</f>
        <v>Low</v>
      </c>
      <c r="H10856">
        <f>RANK(D10856, D10855:$D$38501)</f>
        <v>12315</v>
      </c>
    </row>
    <row r="10857" spans="1:8" x14ac:dyDescent="0.3">
      <c r="A10857" t="s">
        <v>1616</v>
      </c>
      <c r="C10857">
        <v>2014</v>
      </c>
      <c r="D10857">
        <v>8</v>
      </c>
      <c r="E10857" t="s">
        <v>530</v>
      </c>
      <c r="F10857">
        <f t="shared" si="169"/>
        <v>7</v>
      </c>
      <c r="G10857" t="str" cm="1">
        <f t="array" ref="G10857">_xlfn.IFS(D10857 &lt; 50, "Low", D10857 &lt;= 100, "Medium",D10857 &gt; 100, "High")</f>
        <v>Low</v>
      </c>
      <c r="H10857">
        <f>RANK(D10857, D10856:$D$38501)</f>
        <v>24985</v>
      </c>
    </row>
    <row r="10858" spans="1:8" x14ac:dyDescent="0.3">
      <c r="A10858" t="s">
        <v>1253</v>
      </c>
      <c r="C10858">
        <v>2014</v>
      </c>
      <c r="D10858">
        <v>26</v>
      </c>
      <c r="E10858" t="s">
        <v>530</v>
      </c>
      <c r="F10858">
        <f t="shared" si="169"/>
        <v>5</v>
      </c>
      <c r="G10858" t="str" cm="1">
        <f t="array" ref="G10858">_xlfn.IFS(D10858 &lt; 50, "Low", D10858 &lt;= 100, "Medium",D10858 &gt; 100, "High")</f>
        <v>Low</v>
      </c>
      <c r="H10858">
        <f>RANK(D10858, D10857:$D$38501)</f>
        <v>7895</v>
      </c>
    </row>
    <row r="10859" spans="1:8" x14ac:dyDescent="0.3">
      <c r="A10859" t="s">
        <v>578</v>
      </c>
      <c r="C10859">
        <v>2014</v>
      </c>
      <c r="D10859">
        <v>17</v>
      </c>
      <c r="E10859" t="s">
        <v>530</v>
      </c>
      <c r="F10859">
        <f t="shared" si="169"/>
        <v>4</v>
      </c>
      <c r="G10859" t="str" cm="1">
        <f t="array" ref="G10859">_xlfn.IFS(D10859 &lt; 50, "Low", D10859 &lt;= 100, "Medium",D10859 &gt; 100, "High")</f>
        <v>Low</v>
      </c>
      <c r="H10859">
        <f>RANK(D10859, D10858:$D$38501)</f>
        <v>14356</v>
      </c>
    </row>
    <row r="10860" spans="1:8" x14ac:dyDescent="0.3">
      <c r="A10860" t="s">
        <v>390</v>
      </c>
      <c r="C10860">
        <v>2014</v>
      </c>
      <c r="D10860">
        <v>17</v>
      </c>
      <c r="E10860" t="s">
        <v>530</v>
      </c>
      <c r="F10860">
        <f t="shared" si="169"/>
        <v>3</v>
      </c>
      <c r="G10860" t="str" cm="1">
        <f t="array" ref="G10860">_xlfn.IFS(D10860 &lt; 50, "Low", D10860 &lt;= 100, "Medium",D10860 &gt; 100, "High")</f>
        <v>Low</v>
      </c>
      <c r="H10860">
        <f>RANK(D10860, D10859:$D$38501)</f>
        <v>14355</v>
      </c>
    </row>
    <row r="10861" spans="1:8" x14ac:dyDescent="0.3">
      <c r="A10861" t="s">
        <v>507</v>
      </c>
      <c r="C10861">
        <v>2014</v>
      </c>
      <c r="D10861">
        <v>16</v>
      </c>
      <c r="E10861" t="s">
        <v>530</v>
      </c>
      <c r="F10861">
        <f t="shared" si="169"/>
        <v>2</v>
      </c>
      <c r="G10861" t="str" cm="1">
        <f t="array" ref="G10861">_xlfn.IFS(D10861 &lt; 50, "Low", D10861 &lt;= 100, "Medium",D10861 &gt; 100, "High")</f>
        <v>Low</v>
      </c>
      <c r="H10861">
        <f>RANK(D10861, D10860:$D$38501)</f>
        <v>15407</v>
      </c>
    </row>
    <row r="10862" spans="1:8" x14ac:dyDescent="0.3">
      <c r="A10862" t="s">
        <v>1932</v>
      </c>
      <c r="C10862">
        <v>2014</v>
      </c>
      <c r="D10862">
        <v>14</v>
      </c>
      <c r="E10862" t="s">
        <v>1958</v>
      </c>
      <c r="F10862">
        <f t="shared" si="169"/>
        <v>9</v>
      </c>
      <c r="G10862" t="str" cm="1">
        <f t="array" ref="G10862">_xlfn.IFS(D10862 &lt; 50, "Low", D10862 &lt;= 100, "Medium",D10862 &gt; 100, "High")</f>
        <v>Low</v>
      </c>
      <c r="H10862">
        <f>RANK(D10862, D10861:$D$38501)</f>
        <v>17851</v>
      </c>
    </row>
    <row r="10863" spans="1:8" x14ac:dyDescent="0.3">
      <c r="A10863" t="s">
        <v>1616</v>
      </c>
      <c r="C10863">
        <v>2014</v>
      </c>
      <c r="D10863">
        <v>12</v>
      </c>
      <c r="E10863" t="s">
        <v>1655</v>
      </c>
      <c r="F10863">
        <f t="shared" si="169"/>
        <v>7</v>
      </c>
      <c r="G10863" t="str" cm="1">
        <f t="array" ref="G10863">_xlfn.IFS(D10863 &lt; 50, "Low", D10863 &lt;= 100, "Medium",D10863 &gt; 100, "High")</f>
        <v>Low</v>
      </c>
      <c r="H10863">
        <f>RANK(D10863, D10862:$D$38501)</f>
        <v>19930</v>
      </c>
    </row>
    <row r="10864" spans="1:8" x14ac:dyDescent="0.3">
      <c r="A10864" t="s">
        <v>5</v>
      </c>
      <c r="C10864">
        <v>2014</v>
      </c>
      <c r="D10864">
        <v>5</v>
      </c>
      <c r="E10864" t="s">
        <v>486</v>
      </c>
      <c r="F10864">
        <f t="shared" si="169"/>
        <v>1</v>
      </c>
      <c r="G10864" t="str" cm="1">
        <f t="array" ref="G10864">_xlfn.IFS(D10864 &lt; 50, "Low", D10864 &lt;= 100, "Medium",D10864 &gt; 100, "High")</f>
        <v>Low</v>
      </c>
      <c r="H10864">
        <f>RANK(D10864, D10863:$D$38501)</f>
        <v>27583</v>
      </c>
    </row>
    <row r="10865" spans="1:8" x14ac:dyDescent="0.3">
      <c r="A10865" t="s">
        <v>2409</v>
      </c>
      <c r="C10865">
        <v>2014</v>
      </c>
      <c r="D10865">
        <v>10</v>
      </c>
      <c r="E10865" t="s">
        <v>237</v>
      </c>
      <c r="F10865">
        <f t="shared" si="169"/>
        <v>12</v>
      </c>
      <c r="G10865" t="str" cm="1">
        <f t="array" ref="G10865">_xlfn.IFS(D10865 &lt; 50, "Low", D10865 &lt;= 100, "Medium",D10865 &gt; 100, "High")</f>
        <v>Low</v>
      </c>
      <c r="H10865">
        <f>RANK(D10865, D10864:$D$38501)</f>
        <v>22256</v>
      </c>
    </row>
    <row r="10866" spans="1:8" x14ac:dyDescent="0.3">
      <c r="A10866" t="s">
        <v>2409</v>
      </c>
      <c r="C10866">
        <v>2014</v>
      </c>
      <c r="D10866">
        <v>10</v>
      </c>
      <c r="E10866" t="s">
        <v>73</v>
      </c>
      <c r="F10866">
        <f t="shared" si="169"/>
        <v>12</v>
      </c>
      <c r="G10866" t="str" cm="1">
        <f t="array" ref="G10866">_xlfn.IFS(D10866 &lt; 50, "Low", D10866 &lt;= 100, "Medium",D10866 &gt; 100, "High")</f>
        <v>Low</v>
      </c>
      <c r="H10866">
        <f>RANK(D10866, D10865:$D$38501)</f>
        <v>22256</v>
      </c>
    </row>
    <row r="10867" spans="1:8" x14ac:dyDescent="0.3">
      <c r="A10867" t="s">
        <v>2255</v>
      </c>
      <c r="C10867">
        <v>2014</v>
      </c>
      <c r="D10867">
        <v>9</v>
      </c>
      <c r="E10867" t="s">
        <v>73</v>
      </c>
      <c r="F10867">
        <f t="shared" si="169"/>
        <v>11</v>
      </c>
      <c r="G10867" t="str" cm="1">
        <f t="array" ref="G10867">_xlfn.IFS(D10867 &lt; 50, "Low", D10867 &lt;= 100, "Medium",D10867 &gt; 100, "High")</f>
        <v>Low</v>
      </c>
      <c r="H10867">
        <f>RANK(D10867, D10866:$D$38501)</f>
        <v>23632</v>
      </c>
    </row>
    <row r="10868" spans="1:8" x14ac:dyDescent="0.3">
      <c r="A10868" t="s">
        <v>2094</v>
      </c>
      <c r="C10868">
        <v>2014</v>
      </c>
      <c r="D10868">
        <v>10</v>
      </c>
      <c r="E10868" t="s">
        <v>73</v>
      </c>
      <c r="F10868">
        <f t="shared" si="169"/>
        <v>10</v>
      </c>
      <c r="G10868" t="str" cm="1">
        <f t="array" ref="G10868">_xlfn.IFS(D10868 &lt; 50, "Low", D10868 &lt;= 100, "Medium",D10868 &gt; 100, "High")</f>
        <v>Low</v>
      </c>
      <c r="H10868">
        <f>RANK(D10868, D10867:$D$38501)</f>
        <v>22256</v>
      </c>
    </row>
    <row r="10869" spans="1:8" x14ac:dyDescent="0.3">
      <c r="A10869" t="s">
        <v>1932</v>
      </c>
      <c r="C10869">
        <v>2014</v>
      </c>
      <c r="D10869">
        <v>14</v>
      </c>
      <c r="E10869" t="s">
        <v>73</v>
      </c>
      <c r="F10869">
        <f t="shared" si="169"/>
        <v>9</v>
      </c>
      <c r="G10869" t="str" cm="1">
        <f t="array" ref="G10869">_xlfn.IFS(D10869 &lt; 50, "Low", D10869 &lt;= 100, "Medium",D10869 &gt; 100, "High")</f>
        <v>Low</v>
      </c>
      <c r="H10869">
        <f>RANK(D10869, D10868:$D$38501)</f>
        <v>17850</v>
      </c>
    </row>
    <row r="10870" spans="1:8" x14ac:dyDescent="0.3">
      <c r="A10870" t="s">
        <v>1932</v>
      </c>
      <c r="C10870">
        <v>2014</v>
      </c>
      <c r="D10870">
        <v>8</v>
      </c>
      <c r="E10870" t="s">
        <v>237</v>
      </c>
      <c r="F10870">
        <f t="shared" si="169"/>
        <v>9</v>
      </c>
      <c r="G10870" t="str" cm="1">
        <f t="array" ref="G10870">_xlfn.IFS(D10870 &lt; 50, "Low", D10870 &lt;= 100, "Medium",D10870 &gt; 100, "High")</f>
        <v>Low</v>
      </c>
      <c r="H10870">
        <f>RANK(D10870, D10869:$D$38501)</f>
        <v>24974</v>
      </c>
    </row>
    <row r="10871" spans="1:8" x14ac:dyDescent="0.3">
      <c r="A10871" t="s">
        <v>1616</v>
      </c>
      <c r="C10871">
        <v>2014</v>
      </c>
      <c r="D10871">
        <v>14</v>
      </c>
      <c r="E10871" t="s">
        <v>73</v>
      </c>
      <c r="F10871">
        <f t="shared" si="169"/>
        <v>7</v>
      </c>
      <c r="G10871" t="str" cm="1">
        <f t="array" ref="G10871">_xlfn.IFS(D10871 &lt; 50, "Low", D10871 &lt;= 100, "Medium",D10871 &gt; 100, "High")</f>
        <v>Low</v>
      </c>
      <c r="H10871">
        <f>RANK(D10871, D10870:$D$38501)</f>
        <v>17850</v>
      </c>
    </row>
    <row r="10872" spans="1:8" x14ac:dyDescent="0.3">
      <c r="A10872" t="s">
        <v>1616</v>
      </c>
      <c r="C10872">
        <v>2014</v>
      </c>
      <c r="D10872">
        <v>8</v>
      </c>
      <c r="E10872" t="s">
        <v>237</v>
      </c>
      <c r="F10872">
        <f t="shared" si="169"/>
        <v>7</v>
      </c>
      <c r="G10872" t="str" cm="1">
        <f t="array" ref="G10872">_xlfn.IFS(D10872 &lt; 50, "Low", D10872 &lt;= 100, "Medium",D10872 &gt; 100, "High")</f>
        <v>Low</v>
      </c>
      <c r="H10872">
        <f>RANK(D10872, D10871:$D$38501)</f>
        <v>24973</v>
      </c>
    </row>
    <row r="10873" spans="1:8" x14ac:dyDescent="0.3">
      <c r="A10873" t="s">
        <v>1438</v>
      </c>
      <c r="C10873">
        <v>2014</v>
      </c>
      <c r="D10873">
        <v>9</v>
      </c>
      <c r="E10873" t="s">
        <v>73</v>
      </c>
      <c r="F10873">
        <f t="shared" si="169"/>
        <v>6</v>
      </c>
      <c r="G10873" t="str" cm="1">
        <f t="array" ref="G10873">_xlfn.IFS(D10873 &lt; 50, "Low", D10873 &lt;= 100, "Medium",D10873 &gt; 100, "High")</f>
        <v>Low</v>
      </c>
      <c r="H10873">
        <f>RANK(D10873, D10872:$D$38501)</f>
        <v>23628</v>
      </c>
    </row>
    <row r="10874" spans="1:8" x14ac:dyDescent="0.3">
      <c r="A10874" t="s">
        <v>578</v>
      </c>
      <c r="C10874">
        <v>2014</v>
      </c>
      <c r="D10874">
        <v>17</v>
      </c>
      <c r="E10874" t="s">
        <v>73</v>
      </c>
      <c r="F10874">
        <f t="shared" si="169"/>
        <v>4</v>
      </c>
      <c r="G10874" t="str" cm="1">
        <f t="array" ref="G10874">_xlfn.IFS(D10874 &lt; 50, "Low", D10874 &lt;= 100, "Medium",D10874 &gt; 100, "High")</f>
        <v>Low</v>
      </c>
      <c r="H10874">
        <f>RANK(D10874, D10873:$D$38501)</f>
        <v>14355</v>
      </c>
    </row>
    <row r="10875" spans="1:8" x14ac:dyDescent="0.3">
      <c r="A10875" t="s">
        <v>578</v>
      </c>
      <c r="C10875">
        <v>2014</v>
      </c>
      <c r="D10875">
        <v>7</v>
      </c>
      <c r="E10875" t="s">
        <v>237</v>
      </c>
      <c r="F10875">
        <f t="shared" si="169"/>
        <v>4</v>
      </c>
      <c r="G10875" t="str" cm="1">
        <f t="array" ref="G10875">_xlfn.IFS(D10875 &lt; 50, "Low", D10875 &lt;= 100, "Medium",D10875 &gt; 100, "High")</f>
        <v>Low</v>
      </c>
      <c r="H10875">
        <f>RANK(D10875, D10874:$D$38501)</f>
        <v>26270</v>
      </c>
    </row>
    <row r="10876" spans="1:8" x14ac:dyDescent="0.3">
      <c r="A10876" t="s">
        <v>390</v>
      </c>
      <c r="C10876">
        <v>2014</v>
      </c>
      <c r="D10876">
        <v>9</v>
      </c>
      <c r="E10876" t="s">
        <v>73</v>
      </c>
      <c r="F10876">
        <f t="shared" si="169"/>
        <v>3</v>
      </c>
      <c r="G10876" t="str" cm="1">
        <f t="array" ref="G10876">_xlfn.IFS(D10876 &lt; 50, "Low", D10876 &lt;= 100, "Medium",D10876 &gt; 100, "High")</f>
        <v>Low</v>
      </c>
      <c r="H10876">
        <f>RANK(D10876, D10875:$D$38501)</f>
        <v>23627</v>
      </c>
    </row>
    <row r="10877" spans="1:8" x14ac:dyDescent="0.3">
      <c r="A10877" t="s">
        <v>507</v>
      </c>
      <c r="C10877">
        <v>2014</v>
      </c>
      <c r="D10877">
        <v>14</v>
      </c>
      <c r="E10877" t="s">
        <v>73</v>
      </c>
      <c r="F10877">
        <f t="shared" si="169"/>
        <v>2</v>
      </c>
      <c r="G10877" t="str" cm="1">
        <f t="array" ref="G10877">_xlfn.IFS(D10877 &lt; 50, "Low", D10877 &lt;= 100, "Medium",D10877 &gt; 100, "High")</f>
        <v>Low</v>
      </c>
      <c r="H10877">
        <f>RANK(D10877, D10876:$D$38501)</f>
        <v>17849</v>
      </c>
    </row>
    <row r="10878" spans="1:8" x14ac:dyDescent="0.3">
      <c r="A10878" t="s">
        <v>507</v>
      </c>
      <c r="C10878">
        <v>2014</v>
      </c>
      <c r="D10878">
        <v>11</v>
      </c>
      <c r="E10878" t="s">
        <v>237</v>
      </c>
      <c r="F10878">
        <f t="shared" si="169"/>
        <v>2</v>
      </c>
      <c r="G10878" t="str" cm="1">
        <f t="array" ref="G10878">_xlfn.IFS(D10878 &lt; 50, "Low", D10878 &lt;= 100, "Medium",D10878 &gt; 100, "High")</f>
        <v>Low</v>
      </c>
      <c r="H10878">
        <f>RANK(D10878, D10877:$D$38501)</f>
        <v>21034</v>
      </c>
    </row>
    <row r="10879" spans="1:8" x14ac:dyDescent="0.3">
      <c r="A10879" t="s">
        <v>5</v>
      </c>
      <c r="C10879">
        <v>2014</v>
      </c>
      <c r="D10879">
        <v>18</v>
      </c>
      <c r="E10879" t="s">
        <v>73</v>
      </c>
      <c r="F10879">
        <f t="shared" si="169"/>
        <v>1</v>
      </c>
      <c r="G10879" t="str" cm="1">
        <f t="array" ref="G10879">_xlfn.IFS(D10879 &lt; 50, "Low", D10879 &lt;= 100, "Medium",D10879 &gt; 100, "High")</f>
        <v>Low</v>
      </c>
      <c r="H10879">
        <f>RANK(D10879, D10878:$D$38501)</f>
        <v>13148</v>
      </c>
    </row>
    <row r="10880" spans="1:8" x14ac:dyDescent="0.3">
      <c r="A10880" t="s">
        <v>5</v>
      </c>
      <c r="C10880">
        <v>2014</v>
      </c>
      <c r="D10880">
        <v>8</v>
      </c>
      <c r="E10880" t="s">
        <v>237</v>
      </c>
      <c r="F10880">
        <f t="shared" si="169"/>
        <v>1</v>
      </c>
      <c r="G10880" t="str" cm="1">
        <f t="array" ref="G10880">_xlfn.IFS(D10880 &lt; 50, "Low", D10880 &lt;= 100, "Medium",D10880 &gt; 100, "High")</f>
        <v>Low</v>
      </c>
      <c r="H10880">
        <f>RANK(D10880, D10879:$D$38501)</f>
        <v>24967</v>
      </c>
    </row>
    <row r="10881" spans="1:8" x14ac:dyDescent="0.3">
      <c r="A10881" t="s">
        <v>1932</v>
      </c>
      <c r="C10881">
        <v>2014</v>
      </c>
      <c r="D10881">
        <v>10</v>
      </c>
      <c r="E10881" t="s">
        <v>1982</v>
      </c>
      <c r="F10881">
        <f t="shared" si="169"/>
        <v>9</v>
      </c>
      <c r="G10881" t="str" cm="1">
        <f t="array" ref="G10881">_xlfn.IFS(D10881 &lt; 50, "Low", D10881 &lt;= 100, "Medium",D10881 &gt; 100, "High")</f>
        <v>Low</v>
      </c>
      <c r="H10881">
        <f>RANK(D10881, D10880:$D$38501)</f>
        <v>22250</v>
      </c>
    </row>
    <row r="10882" spans="1:8" x14ac:dyDescent="0.3">
      <c r="A10882" t="s">
        <v>1438</v>
      </c>
      <c r="C10882">
        <v>2014</v>
      </c>
      <c r="D10882">
        <v>11</v>
      </c>
      <c r="E10882" t="s">
        <v>1173</v>
      </c>
      <c r="F10882">
        <f t="shared" ref="F10882:F10945" si="170">VLOOKUP(A10882, $M$11:$N$22, 2, FALSE)</f>
        <v>6</v>
      </c>
      <c r="G10882" t="str" cm="1">
        <f t="array" ref="G10882">_xlfn.IFS(D10882 &lt; 50, "Low", D10882 &lt;= 100, "Medium",D10882 &gt; 100, "High")</f>
        <v>Low</v>
      </c>
      <c r="H10882">
        <f>RANK(D10882, D10881:$D$38501)</f>
        <v>21032</v>
      </c>
    </row>
    <row r="10883" spans="1:8" x14ac:dyDescent="0.3">
      <c r="A10883" t="s">
        <v>578</v>
      </c>
      <c r="C10883">
        <v>2014</v>
      </c>
      <c r="D10883">
        <v>9</v>
      </c>
      <c r="E10883" t="s">
        <v>1173</v>
      </c>
      <c r="F10883">
        <f t="shared" si="170"/>
        <v>4</v>
      </c>
      <c r="G10883" t="str" cm="1">
        <f t="array" ref="G10883">_xlfn.IFS(D10883 &lt; 50, "Low", D10883 &lt;= 100, "Medium",D10883 &gt; 100, "High")</f>
        <v>Low</v>
      </c>
      <c r="H10883">
        <f>RANK(D10883, D10882:$D$38501)</f>
        <v>23623</v>
      </c>
    </row>
    <row r="10884" spans="1:8" x14ac:dyDescent="0.3">
      <c r="A10884" t="s">
        <v>1932</v>
      </c>
      <c r="C10884">
        <v>2014</v>
      </c>
      <c r="D10884">
        <v>15</v>
      </c>
      <c r="E10884" t="s">
        <v>1953</v>
      </c>
      <c r="F10884">
        <f t="shared" si="170"/>
        <v>9</v>
      </c>
      <c r="G10884" t="str" cm="1">
        <f t="array" ref="G10884">_xlfn.IFS(D10884 &lt; 50, "Low", D10884 &lt;= 100, "Medium",D10884 &gt; 100, "High")</f>
        <v>Low</v>
      </c>
      <c r="H10884">
        <f>RANK(D10884, D10883:$D$38501)</f>
        <v>16825</v>
      </c>
    </row>
    <row r="10885" spans="1:8" x14ac:dyDescent="0.3">
      <c r="A10885" t="s">
        <v>1616</v>
      </c>
      <c r="C10885">
        <v>2014</v>
      </c>
      <c r="D10885">
        <v>8</v>
      </c>
      <c r="E10885" t="s">
        <v>1745</v>
      </c>
      <c r="F10885">
        <f t="shared" si="170"/>
        <v>7</v>
      </c>
      <c r="G10885" t="str" cm="1">
        <f t="array" ref="G10885">_xlfn.IFS(D10885 &lt; 50, "Low", D10885 &lt;= 100, "Medium",D10885 &gt; 100, "High")</f>
        <v>Low</v>
      </c>
      <c r="H10885">
        <f>RANK(D10885, D10884:$D$38501)</f>
        <v>24963</v>
      </c>
    </row>
    <row r="10886" spans="1:8" x14ac:dyDescent="0.3">
      <c r="A10886" t="s">
        <v>1765</v>
      </c>
      <c r="C10886">
        <v>2014</v>
      </c>
      <c r="D10886">
        <v>7</v>
      </c>
      <c r="E10886" t="s">
        <v>1926</v>
      </c>
      <c r="F10886">
        <f t="shared" si="170"/>
        <v>8</v>
      </c>
      <c r="G10886" t="str" cm="1">
        <f t="array" ref="G10886">_xlfn.IFS(D10886 &lt; 50, "Low", D10886 &lt;= 100, "Medium",D10886 &gt; 100, "High")</f>
        <v>Low</v>
      </c>
      <c r="H10886">
        <f>RANK(D10886, D10885:$D$38501)</f>
        <v>26260</v>
      </c>
    </row>
    <row r="10887" spans="1:8" x14ac:dyDescent="0.3">
      <c r="A10887" t="s">
        <v>1253</v>
      </c>
      <c r="C10887">
        <v>2014</v>
      </c>
      <c r="D10887">
        <v>20</v>
      </c>
      <c r="E10887" t="s">
        <v>1261</v>
      </c>
      <c r="F10887">
        <f t="shared" si="170"/>
        <v>5</v>
      </c>
      <c r="G10887" t="str" cm="1">
        <f t="array" ref="G10887">_xlfn.IFS(D10887 &lt; 50, "Low", D10887 &lt;= 100, "Medium",D10887 &gt; 100, "High")</f>
        <v>Low</v>
      </c>
      <c r="H10887">
        <f>RANK(D10887, D10886:$D$38501)</f>
        <v>11380</v>
      </c>
    </row>
    <row r="10888" spans="1:8" x14ac:dyDescent="0.3">
      <c r="A10888" t="s">
        <v>1932</v>
      </c>
      <c r="C10888">
        <v>2014</v>
      </c>
      <c r="D10888">
        <v>12</v>
      </c>
      <c r="E10888" t="s">
        <v>633</v>
      </c>
      <c r="F10888">
        <f t="shared" si="170"/>
        <v>9</v>
      </c>
      <c r="G10888" t="str" cm="1">
        <f t="array" ref="G10888">_xlfn.IFS(D10888 &lt; 50, "Low", D10888 &lt;= 100, "Medium",D10888 &gt; 100, "High")</f>
        <v>Low</v>
      </c>
      <c r="H10888">
        <f>RANK(D10888, D10887:$D$38501)</f>
        <v>19923</v>
      </c>
    </row>
    <row r="10889" spans="1:8" x14ac:dyDescent="0.3">
      <c r="A10889" t="s">
        <v>1932</v>
      </c>
      <c r="C10889">
        <v>2014</v>
      </c>
      <c r="D10889">
        <v>11</v>
      </c>
      <c r="E10889" t="s">
        <v>1639</v>
      </c>
      <c r="F10889">
        <f t="shared" si="170"/>
        <v>9</v>
      </c>
      <c r="G10889" t="str" cm="1">
        <f t="array" ref="G10889">_xlfn.IFS(D10889 &lt; 50, "Low", D10889 &lt;= 100, "Medium",D10889 &gt; 100, "High")</f>
        <v>Low</v>
      </c>
      <c r="H10889">
        <f>RANK(D10889, D10888:$D$38501)</f>
        <v>21030</v>
      </c>
    </row>
    <row r="10890" spans="1:8" x14ac:dyDescent="0.3">
      <c r="A10890" t="s">
        <v>1765</v>
      </c>
      <c r="C10890">
        <v>2014</v>
      </c>
      <c r="D10890">
        <v>10</v>
      </c>
      <c r="E10890" t="s">
        <v>633</v>
      </c>
      <c r="F10890">
        <f t="shared" si="170"/>
        <v>8</v>
      </c>
      <c r="G10890" t="str" cm="1">
        <f t="array" ref="G10890">_xlfn.IFS(D10890 &lt; 50, "Low", D10890 &lt;= 100, "Medium",D10890 &gt; 100, "High")</f>
        <v>Low</v>
      </c>
      <c r="H10890">
        <f>RANK(D10890, D10889:$D$38501)</f>
        <v>22246</v>
      </c>
    </row>
    <row r="10891" spans="1:8" x14ac:dyDescent="0.3">
      <c r="A10891" t="s">
        <v>1616</v>
      </c>
      <c r="C10891">
        <v>2014</v>
      </c>
      <c r="D10891">
        <v>14</v>
      </c>
      <c r="E10891" t="s">
        <v>1639</v>
      </c>
      <c r="F10891">
        <f t="shared" si="170"/>
        <v>7</v>
      </c>
      <c r="G10891" t="str" cm="1">
        <f t="array" ref="G10891">_xlfn.IFS(D10891 &lt; 50, "Low", D10891 &lt;= 100, "Medium",D10891 &gt; 100, "High")</f>
        <v>Low</v>
      </c>
      <c r="H10891">
        <f>RANK(D10891, D10890:$D$38501)</f>
        <v>17846</v>
      </c>
    </row>
    <row r="10892" spans="1:8" x14ac:dyDescent="0.3">
      <c r="A10892" t="s">
        <v>507</v>
      </c>
      <c r="C10892">
        <v>2014</v>
      </c>
      <c r="D10892">
        <v>10</v>
      </c>
      <c r="E10892" t="s">
        <v>633</v>
      </c>
      <c r="F10892">
        <f t="shared" si="170"/>
        <v>2</v>
      </c>
      <c r="G10892" t="str" cm="1">
        <f t="array" ref="G10892">_xlfn.IFS(D10892 &lt; 50, "Low", D10892 &lt;= 100, "Medium",D10892 &gt; 100, "High")</f>
        <v>Low</v>
      </c>
      <c r="H10892">
        <f>RANK(D10892, D10891:$D$38501)</f>
        <v>22245</v>
      </c>
    </row>
    <row r="10893" spans="1:8" x14ac:dyDescent="0.3">
      <c r="A10893" t="s">
        <v>1253</v>
      </c>
      <c r="C10893">
        <v>2014</v>
      </c>
      <c r="D10893">
        <v>26</v>
      </c>
      <c r="E10893" t="s">
        <v>1259</v>
      </c>
      <c r="F10893">
        <f t="shared" si="170"/>
        <v>5</v>
      </c>
      <c r="G10893" t="str" cm="1">
        <f t="array" ref="G10893">_xlfn.IFS(D10893 &lt; 50, "Low", D10893 &lt;= 100, "Medium",D10893 &gt; 100, "High")</f>
        <v>Low</v>
      </c>
      <c r="H10893">
        <f>RANK(D10893, D10892:$D$38501)</f>
        <v>7895</v>
      </c>
    </row>
    <row r="10894" spans="1:8" x14ac:dyDescent="0.3">
      <c r="A10894" t="s">
        <v>2409</v>
      </c>
      <c r="C10894">
        <v>2014</v>
      </c>
      <c r="D10894">
        <v>18</v>
      </c>
      <c r="E10894" t="s">
        <v>252</v>
      </c>
      <c r="F10894">
        <f t="shared" si="170"/>
        <v>12</v>
      </c>
      <c r="G10894" t="str" cm="1">
        <f t="array" ref="G10894">_xlfn.IFS(D10894 &lt; 50, "Low", D10894 &lt;= 100, "Medium",D10894 &gt; 100, "High")</f>
        <v>Low</v>
      </c>
      <c r="H10894">
        <f>RANK(D10894, D10893:$D$38501)</f>
        <v>13147</v>
      </c>
    </row>
    <row r="10895" spans="1:8" x14ac:dyDescent="0.3">
      <c r="A10895" t="s">
        <v>2255</v>
      </c>
      <c r="C10895">
        <v>2014</v>
      </c>
      <c r="D10895">
        <v>15</v>
      </c>
      <c r="E10895" t="s">
        <v>252</v>
      </c>
      <c r="F10895">
        <f t="shared" si="170"/>
        <v>11</v>
      </c>
      <c r="G10895" t="str" cm="1">
        <f t="array" ref="G10895">_xlfn.IFS(D10895 &lt; 50, "Low", D10895 &lt;= 100, "Medium",D10895 &gt; 100, "High")</f>
        <v>Low</v>
      </c>
      <c r="H10895">
        <f>RANK(D10895, D10894:$D$38501)</f>
        <v>16823</v>
      </c>
    </row>
    <row r="10896" spans="1:8" x14ac:dyDescent="0.3">
      <c r="A10896" t="s">
        <v>2094</v>
      </c>
      <c r="C10896">
        <v>2014</v>
      </c>
      <c r="D10896">
        <v>8</v>
      </c>
      <c r="E10896" t="s">
        <v>252</v>
      </c>
      <c r="F10896">
        <f t="shared" si="170"/>
        <v>10</v>
      </c>
      <c r="G10896" t="str" cm="1">
        <f t="array" ref="G10896">_xlfn.IFS(D10896 &lt; 50, "Low", D10896 &lt;= 100, "Medium",D10896 &gt; 100, "High")</f>
        <v>Low</v>
      </c>
      <c r="H10896">
        <f>RANK(D10896, D10895:$D$38501)</f>
        <v>24954</v>
      </c>
    </row>
    <row r="10897" spans="1:8" x14ac:dyDescent="0.3">
      <c r="A10897" t="s">
        <v>1932</v>
      </c>
      <c r="C10897">
        <v>2014</v>
      </c>
      <c r="D10897">
        <v>17</v>
      </c>
      <c r="E10897" t="s">
        <v>252</v>
      </c>
      <c r="F10897">
        <f t="shared" si="170"/>
        <v>9</v>
      </c>
      <c r="G10897" t="str" cm="1">
        <f t="array" ref="G10897">_xlfn.IFS(D10897 &lt; 50, "Low", D10897 &lt;= 100, "Medium",D10897 &gt; 100, "High")</f>
        <v>Low</v>
      </c>
      <c r="H10897">
        <f>RANK(D10897, D10896:$D$38501)</f>
        <v>14351</v>
      </c>
    </row>
    <row r="10898" spans="1:8" x14ac:dyDescent="0.3">
      <c r="A10898" t="s">
        <v>1765</v>
      </c>
      <c r="C10898">
        <v>2014</v>
      </c>
      <c r="D10898">
        <v>8</v>
      </c>
      <c r="E10898" t="s">
        <v>252</v>
      </c>
      <c r="F10898">
        <f t="shared" si="170"/>
        <v>8</v>
      </c>
      <c r="G10898" t="str" cm="1">
        <f t="array" ref="G10898">_xlfn.IFS(D10898 &lt; 50, "Low", D10898 &lt;= 100, "Medium",D10898 &gt; 100, "High")</f>
        <v>Low</v>
      </c>
      <c r="H10898">
        <f>RANK(D10898, D10897:$D$38501)</f>
        <v>24953</v>
      </c>
    </row>
    <row r="10899" spans="1:8" x14ac:dyDescent="0.3">
      <c r="A10899" t="s">
        <v>578</v>
      </c>
      <c r="C10899">
        <v>2014</v>
      </c>
      <c r="D10899">
        <v>11</v>
      </c>
      <c r="E10899" t="s">
        <v>252</v>
      </c>
      <c r="F10899">
        <f t="shared" si="170"/>
        <v>4</v>
      </c>
      <c r="G10899" t="str" cm="1">
        <f t="array" ref="G10899">_xlfn.IFS(D10899 &lt; 50, "Low", D10899 &lt;= 100, "Medium",D10899 &gt; 100, "High")</f>
        <v>Low</v>
      </c>
      <c r="H10899">
        <f>RANK(D10899, D10898:$D$38501)</f>
        <v>21024</v>
      </c>
    </row>
    <row r="10900" spans="1:8" x14ac:dyDescent="0.3">
      <c r="A10900" t="s">
        <v>390</v>
      </c>
      <c r="C10900">
        <v>2014</v>
      </c>
      <c r="D10900">
        <v>8</v>
      </c>
      <c r="E10900" t="s">
        <v>252</v>
      </c>
      <c r="F10900">
        <f t="shared" si="170"/>
        <v>3</v>
      </c>
      <c r="G10900" t="str" cm="1">
        <f t="array" ref="G10900">_xlfn.IFS(D10900 &lt; 50, "Low", D10900 &lt;= 100, "Medium",D10900 &gt; 100, "High")</f>
        <v>Low</v>
      </c>
      <c r="H10900">
        <f>RANK(D10900, D10899:$D$38501)</f>
        <v>24952</v>
      </c>
    </row>
    <row r="10901" spans="1:8" x14ac:dyDescent="0.3">
      <c r="A10901" t="s">
        <v>5</v>
      </c>
      <c r="C10901">
        <v>2014</v>
      </c>
      <c r="D10901">
        <v>8</v>
      </c>
      <c r="E10901" t="s">
        <v>252</v>
      </c>
      <c r="F10901">
        <f t="shared" si="170"/>
        <v>1</v>
      </c>
      <c r="G10901" t="str" cm="1">
        <f t="array" ref="G10901">_xlfn.IFS(D10901 &lt; 50, "Low", D10901 &lt;= 100, "Medium",D10901 &gt; 100, "High")</f>
        <v>Low</v>
      </c>
      <c r="H10901">
        <f>RANK(D10901, D10900:$D$38501)</f>
        <v>24951</v>
      </c>
    </row>
    <row r="10902" spans="1:8" x14ac:dyDescent="0.3">
      <c r="A10902" t="s">
        <v>390</v>
      </c>
      <c r="C10902">
        <v>2014</v>
      </c>
      <c r="D10902">
        <v>8</v>
      </c>
      <c r="E10902" t="s">
        <v>961</v>
      </c>
      <c r="F10902">
        <f t="shared" si="170"/>
        <v>3</v>
      </c>
      <c r="G10902" t="str" cm="1">
        <f t="array" ref="G10902">_xlfn.IFS(D10902 &lt; 50, "Low", D10902 &lt;= 100, "Medium",D10902 &gt; 100, "High")</f>
        <v>Low</v>
      </c>
      <c r="H10902">
        <f>RANK(D10902, D10901:$D$38501)</f>
        <v>24951</v>
      </c>
    </row>
    <row r="10903" spans="1:8" x14ac:dyDescent="0.3">
      <c r="A10903" t="s">
        <v>5</v>
      </c>
      <c r="C10903">
        <v>2014</v>
      </c>
      <c r="D10903">
        <v>6</v>
      </c>
      <c r="E10903" t="s">
        <v>407</v>
      </c>
      <c r="F10903">
        <f t="shared" si="170"/>
        <v>1</v>
      </c>
      <c r="G10903" t="str" cm="1">
        <f t="array" ref="G10903">_xlfn.IFS(D10903 &lt; 50, "Low", D10903 &lt;= 100, "Medium",D10903 &gt; 100, "High")</f>
        <v>Low</v>
      </c>
      <c r="H10903">
        <f>RANK(D10903, D10902:$D$38501)</f>
        <v>27175</v>
      </c>
    </row>
    <row r="10904" spans="1:8" x14ac:dyDescent="0.3">
      <c r="A10904" t="s">
        <v>5</v>
      </c>
      <c r="C10904">
        <v>2014</v>
      </c>
      <c r="D10904">
        <v>8</v>
      </c>
      <c r="E10904" t="s">
        <v>243</v>
      </c>
      <c r="F10904">
        <f t="shared" si="170"/>
        <v>1</v>
      </c>
      <c r="G10904" t="str" cm="1">
        <f t="array" ref="G10904">_xlfn.IFS(D10904 &lt; 50, "Low", D10904 &lt;= 100, "Medium",D10904 &gt; 100, "High")</f>
        <v>Low</v>
      </c>
      <c r="H10904">
        <f>RANK(D10904, D10903:$D$38501)</f>
        <v>24951</v>
      </c>
    </row>
    <row r="10905" spans="1:8" x14ac:dyDescent="0.3">
      <c r="A10905" t="s">
        <v>2409</v>
      </c>
      <c r="C10905">
        <v>2014</v>
      </c>
      <c r="D10905">
        <v>8</v>
      </c>
      <c r="E10905" t="s">
        <v>2514</v>
      </c>
      <c r="F10905">
        <f t="shared" si="170"/>
        <v>12</v>
      </c>
      <c r="G10905" t="str" cm="1">
        <f t="array" ref="G10905">_xlfn.IFS(D10905 &lt; 50, "Low", D10905 &lt;= 100, "Medium",D10905 &gt; 100, "High")</f>
        <v>Low</v>
      </c>
      <c r="H10905">
        <f>RANK(D10905, D10904:$D$38501)</f>
        <v>24951</v>
      </c>
    </row>
    <row r="10906" spans="1:8" x14ac:dyDescent="0.3">
      <c r="A10906" t="s">
        <v>578</v>
      </c>
      <c r="C10906">
        <v>2014</v>
      </c>
      <c r="D10906">
        <v>9</v>
      </c>
      <c r="E10906" t="s">
        <v>1177</v>
      </c>
      <c r="F10906">
        <f t="shared" si="170"/>
        <v>4</v>
      </c>
      <c r="G10906" t="str" cm="1">
        <f t="array" ref="G10906">_xlfn.IFS(D10906 &lt; 50, "Low", D10906 &lt;= 100, "Medium",D10906 &gt; 100, "High")</f>
        <v>Low</v>
      </c>
      <c r="H10906">
        <f>RANK(D10906, D10905:$D$38501)</f>
        <v>23610</v>
      </c>
    </row>
    <row r="10907" spans="1:8" x14ac:dyDescent="0.3">
      <c r="A10907" t="s">
        <v>1438</v>
      </c>
      <c r="C10907">
        <v>2014</v>
      </c>
      <c r="D10907">
        <v>7</v>
      </c>
      <c r="E10907" t="s">
        <v>1605</v>
      </c>
      <c r="F10907">
        <f t="shared" si="170"/>
        <v>6</v>
      </c>
      <c r="G10907" t="str" cm="1">
        <f t="array" ref="G10907">_xlfn.IFS(D10907 &lt; 50, "Low", D10907 &lt;= 100, "Medium",D10907 &gt; 100, "High")</f>
        <v>Low</v>
      </c>
      <c r="H10907">
        <f>RANK(D10907, D10906:$D$38501)</f>
        <v>26241</v>
      </c>
    </row>
    <row r="10908" spans="1:8" x14ac:dyDescent="0.3">
      <c r="A10908" t="s">
        <v>507</v>
      </c>
      <c r="C10908">
        <v>2014</v>
      </c>
      <c r="D10908">
        <v>7</v>
      </c>
      <c r="E10908" t="s">
        <v>763</v>
      </c>
      <c r="F10908">
        <f t="shared" si="170"/>
        <v>2</v>
      </c>
      <c r="G10908" t="str" cm="1">
        <f t="array" ref="G10908">_xlfn.IFS(D10908 &lt; 50, "Low", D10908 &lt;= 100, "Medium",D10908 &gt; 100, "High")</f>
        <v>Low</v>
      </c>
      <c r="H10908">
        <f>RANK(D10908, D10907:$D$38501)</f>
        <v>26240</v>
      </c>
    </row>
    <row r="10909" spans="1:8" x14ac:dyDescent="0.3">
      <c r="A10909" t="s">
        <v>1932</v>
      </c>
      <c r="C10909">
        <v>2014</v>
      </c>
      <c r="D10909">
        <v>15</v>
      </c>
      <c r="E10909" t="s">
        <v>1950</v>
      </c>
      <c r="F10909">
        <f t="shared" si="170"/>
        <v>9</v>
      </c>
      <c r="G10909" t="str" cm="1">
        <f t="array" ref="G10909">_xlfn.IFS(D10909 &lt; 50, "Low", D10909 &lt;= 100, "Medium",D10909 &gt; 100, "High")</f>
        <v>Low</v>
      </c>
      <c r="H10909">
        <f>RANK(D10909, D10908:$D$38501)</f>
        <v>16821</v>
      </c>
    </row>
    <row r="10910" spans="1:8" x14ac:dyDescent="0.3">
      <c r="A10910" t="s">
        <v>5</v>
      </c>
      <c r="C10910">
        <v>2014</v>
      </c>
      <c r="D10910">
        <v>6</v>
      </c>
      <c r="E10910" t="s">
        <v>441</v>
      </c>
      <c r="F10910">
        <f t="shared" si="170"/>
        <v>1</v>
      </c>
      <c r="G10910" t="str" cm="1">
        <f t="array" ref="G10910">_xlfn.IFS(D10910 &lt; 50, "Low", D10910 &lt;= 100, "Medium",D10910 &gt; 100, "High")</f>
        <v>Low</v>
      </c>
      <c r="H10910">
        <f>RANK(D10910, D10909:$D$38501)</f>
        <v>27169</v>
      </c>
    </row>
    <row r="10911" spans="1:8" x14ac:dyDescent="0.3">
      <c r="A10911" t="s">
        <v>5</v>
      </c>
      <c r="C10911">
        <v>2014</v>
      </c>
      <c r="D10911">
        <v>10</v>
      </c>
      <c r="E10911" t="s">
        <v>186</v>
      </c>
      <c r="F10911">
        <f t="shared" si="170"/>
        <v>1</v>
      </c>
      <c r="G10911" t="str" cm="1">
        <f t="array" ref="G10911">_xlfn.IFS(D10911 &lt; 50, "Low", D10911 &lt;= 100, "Medium",D10911 &gt; 100, "High")</f>
        <v>Low</v>
      </c>
      <c r="H10911">
        <f>RANK(D10911, D10910:$D$38501)</f>
        <v>22238</v>
      </c>
    </row>
    <row r="10912" spans="1:8" x14ac:dyDescent="0.3">
      <c r="A10912" t="s">
        <v>1765</v>
      </c>
      <c r="C10912">
        <v>2014</v>
      </c>
      <c r="D10912">
        <v>7</v>
      </c>
      <c r="E10912" t="s">
        <v>1921</v>
      </c>
      <c r="F10912">
        <f t="shared" si="170"/>
        <v>8</v>
      </c>
      <c r="G10912" t="str" cm="1">
        <f t="array" ref="G10912">_xlfn.IFS(D10912 &lt; 50, "Low", D10912 &lt;= 100, "Medium",D10912 &gt; 100, "High")</f>
        <v>Low</v>
      </c>
      <c r="H10912">
        <f>RANK(D10912, D10911:$D$38501)</f>
        <v>26239</v>
      </c>
    </row>
    <row r="10913" spans="1:8" x14ac:dyDescent="0.3">
      <c r="A10913" t="s">
        <v>5</v>
      </c>
      <c r="C10913">
        <v>2014</v>
      </c>
      <c r="D10913">
        <v>10</v>
      </c>
      <c r="E10913" t="s">
        <v>191</v>
      </c>
      <c r="F10913">
        <f t="shared" si="170"/>
        <v>1</v>
      </c>
      <c r="G10913" t="str" cm="1">
        <f t="array" ref="G10913">_xlfn.IFS(D10913 &lt; 50, "Low", D10913 &lt;= 100, "Medium",D10913 &gt; 100, "High")</f>
        <v>Low</v>
      </c>
      <c r="H10913">
        <f>RANK(D10913, D10912:$D$38501)</f>
        <v>22238</v>
      </c>
    </row>
    <row r="10914" spans="1:8" x14ac:dyDescent="0.3">
      <c r="A10914" t="s">
        <v>5</v>
      </c>
      <c r="C10914">
        <v>2014</v>
      </c>
      <c r="D10914">
        <v>5</v>
      </c>
      <c r="E10914" t="s">
        <v>482</v>
      </c>
      <c r="F10914">
        <f t="shared" si="170"/>
        <v>1</v>
      </c>
      <c r="G10914" t="str" cm="1">
        <f t="array" ref="G10914">_xlfn.IFS(D10914 &lt; 50, "Low", D10914 &lt;= 100, "Medium",D10914 &gt; 100, "High")</f>
        <v>Low</v>
      </c>
      <c r="H10914">
        <f>RANK(D10914, D10913:$D$38501)</f>
        <v>27534</v>
      </c>
    </row>
    <row r="10915" spans="1:8" x14ac:dyDescent="0.3">
      <c r="A10915" t="s">
        <v>507</v>
      </c>
      <c r="C10915">
        <v>2014</v>
      </c>
      <c r="D10915">
        <v>9</v>
      </c>
      <c r="E10915" t="s">
        <v>676</v>
      </c>
      <c r="F10915">
        <f t="shared" si="170"/>
        <v>2</v>
      </c>
      <c r="G10915" t="str" cm="1">
        <f t="array" ref="G10915">_xlfn.IFS(D10915 &lt; 50, "Low", D10915 &lt;= 100, "Medium",D10915 &gt; 100, "High")</f>
        <v>Low</v>
      </c>
      <c r="H10915">
        <f>RANK(D10915, D10914:$D$38501)</f>
        <v>23607</v>
      </c>
    </row>
    <row r="10916" spans="1:8" x14ac:dyDescent="0.3">
      <c r="A10916" t="s">
        <v>1616</v>
      </c>
      <c r="C10916">
        <v>2014</v>
      </c>
      <c r="D10916">
        <v>7</v>
      </c>
      <c r="E10916" t="s">
        <v>1752</v>
      </c>
      <c r="F10916">
        <f t="shared" si="170"/>
        <v>7</v>
      </c>
      <c r="G10916" t="str" cm="1">
        <f t="array" ref="G10916">_xlfn.IFS(D10916 &lt; 50, "Low", D10916 &lt;= 100, "Medium",D10916 &gt; 100, "High")</f>
        <v>Low</v>
      </c>
      <c r="H10916">
        <f>RANK(D10916, D10915:$D$38501)</f>
        <v>26237</v>
      </c>
    </row>
    <row r="10917" spans="1:8" x14ac:dyDescent="0.3">
      <c r="A10917" t="s">
        <v>1438</v>
      </c>
      <c r="C10917">
        <v>2014</v>
      </c>
      <c r="D10917">
        <v>8</v>
      </c>
      <c r="E10917" t="s">
        <v>1569</v>
      </c>
      <c r="F10917">
        <f t="shared" si="170"/>
        <v>6</v>
      </c>
      <c r="G10917" t="str" cm="1">
        <f t="array" ref="G10917">_xlfn.IFS(D10917 &lt; 50, "Low", D10917 &lt;= 100, "Medium",D10917 &gt; 100, "High")</f>
        <v>Low</v>
      </c>
      <c r="H10917">
        <f>RANK(D10917, D10916:$D$38501)</f>
        <v>24946</v>
      </c>
    </row>
    <row r="10918" spans="1:8" x14ac:dyDescent="0.3">
      <c r="A10918" t="s">
        <v>1438</v>
      </c>
      <c r="C10918">
        <v>2014</v>
      </c>
      <c r="D10918">
        <v>11</v>
      </c>
      <c r="E10918" t="s">
        <v>1498</v>
      </c>
      <c r="F10918">
        <f t="shared" si="170"/>
        <v>6</v>
      </c>
      <c r="G10918" t="str" cm="1">
        <f t="array" ref="G10918">_xlfn.IFS(D10918 &lt; 50, "Low", D10918 &lt;= 100, "Medium",D10918 &gt; 100, "High")</f>
        <v>Low</v>
      </c>
      <c r="H10918">
        <f>RANK(D10918, D10917:$D$38501)</f>
        <v>21023</v>
      </c>
    </row>
    <row r="10919" spans="1:8" x14ac:dyDescent="0.3">
      <c r="A10919" t="s">
        <v>1253</v>
      </c>
      <c r="C10919">
        <v>2014</v>
      </c>
      <c r="D10919">
        <v>10</v>
      </c>
      <c r="E10919" t="s">
        <v>1319</v>
      </c>
      <c r="F10919">
        <f t="shared" si="170"/>
        <v>5</v>
      </c>
      <c r="G10919" t="str" cm="1">
        <f t="array" ref="G10919">_xlfn.IFS(D10919 &lt; 50, "Low", D10919 &lt;= 100, "Medium",D10919 &gt; 100, "High")</f>
        <v>Low</v>
      </c>
      <c r="H10919">
        <f>RANK(D10919, D10918:$D$38501)</f>
        <v>22238</v>
      </c>
    </row>
    <row r="10920" spans="1:8" x14ac:dyDescent="0.3">
      <c r="A10920" t="s">
        <v>1616</v>
      </c>
      <c r="C10920">
        <v>2014</v>
      </c>
      <c r="D10920">
        <v>8</v>
      </c>
      <c r="E10920" t="s">
        <v>1721</v>
      </c>
      <c r="F10920">
        <f t="shared" si="170"/>
        <v>7</v>
      </c>
      <c r="G10920" t="str" cm="1">
        <f t="array" ref="G10920">_xlfn.IFS(D10920 &lt; 50, "Low", D10920 &lt;= 100, "Medium",D10920 &gt; 100, "High")</f>
        <v>Low</v>
      </c>
      <c r="H10920">
        <f>RANK(D10920, D10919:$D$38501)</f>
        <v>24945</v>
      </c>
    </row>
    <row r="10921" spans="1:8" x14ac:dyDescent="0.3">
      <c r="A10921" t="s">
        <v>5</v>
      </c>
      <c r="C10921">
        <v>2014</v>
      </c>
      <c r="D10921">
        <v>7</v>
      </c>
      <c r="E10921" t="s">
        <v>273</v>
      </c>
      <c r="F10921">
        <f t="shared" si="170"/>
        <v>1</v>
      </c>
      <c r="G10921" t="str" cm="1">
        <f t="array" ref="G10921">_xlfn.IFS(D10921 &lt; 50, "Low", D10921 &lt;= 100, "Medium",D10921 &gt; 100, "High")</f>
        <v>Low</v>
      </c>
      <c r="H10921">
        <f>RANK(D10921, D10920:$D$38501)</f>
        <v>26233</v>
      </c>
    </row>
    <row r="10922" spans="1:8" x14ac:dyDescent="0.3">
      <c r="A10922" t="s">
        <v>5</v>
      </c>
      <c r="C10922">
        <v>2014</v>
      </c>
      <c r="D10922">
        <v>7</v>
      </c>
      <c r="E10922" t="s">
        <v>281</v>
      </c>
      <c r="F10922">
        <f t="shared" si="170"/>
        <v>1</v>
      </c>
      <c r="G10922" t="str" cm="1">
        <f t="array" ref="G10922">_xlfn.IFS(D10922 &lt; 50, "Low", D10922 &lt;= 100, "Medium",D10922 &gt; 100, "High")</f>
        <v>Low</v>
      </c>
      <c r="H10922">
        <f>RANK(D10922, D10921:$D$38501)</f>
        <v>26232</v>
      </c>
    </row>
    <row r="10923" spans="1:8" x14ac:dyDescent="0.3">
      <c r="A10923" t="s">
        <v>1765</v>
      </c>
      <c r="C10923">
        <v>2014</v>
      </c>
      <c r="D10923">
        <v>21</v>
      </c>
      <c r="E10923" t="s">
        <v>1772</v>
      </c>
      <c r="F10923">
        <f t="shared" si="170"/>
        <v>8</v>
      </c>
      <c r="G10923" t="str" cm="1">
        <f t="array" ref="G10923">_xlfn.IFS(D10923 &lt; 50, "Low", D10923 &lt;= 100, "Medium",D10923 &gt; 100, "High")</f>
        <v>Low</v>
      </c>
      <c r="H10923">
        <f>RANK(D10923, D10922:$D$38501)</f>
        <v>10730</v>
      </c>
    </row>
    <row r="10924" spans="1:8" x14ac:dyDescent="0.3">
      <c r="A10924" t="s">
        <v>1765</v>
      </c>
      <c r="C10924">
        <v>2014</v>
      </c>
      <c r="D10924">
        <v>14</v>
      </c>
      <c r="E10924" t="s">
        <v>1786</v>
      </c>
      <c r="F10924">
        <f t="shared" si="170"/>
        <v>8</v>
      </c>
      <c r="G10924" t="str" cm="1">
        <f t="array" ref="G10924">_xlfn.IFS(D10924 &lt; 50, "Low", D10924 &lt;= 100, "Medium",D10924 &gt; 100, "High")</f>
        <v>Low</v>
      </c>
      <c r="H10924">
        <f>RANK(D10924, D10923:$D$38501)</f>
        <v>17841</v>
      </c>
    </row>
    <row r="10925" spans="1:8" x14ac:dyDescent="0.3">
      <c r="A10925" t="s">
        <v>1616</v>
      </c>
      <c r="C10925">
        <v>2014</v>
      </c>
      <c r="D10925">
        <v>15</v>
      </c>
      <c r="E10925" t="s">
        <v>1637</v>
      </c>
      <c r="F10925">
        <f t="shared" si="170"/>
        <v>7</v>
      </c>
      <c r="G10925" t="str" cm="1">
        <f t="array" ref="G10925">_xlfn.IFS(D10925 &lt; 50, "Low", D10925 &lt;= 100, "Medium",D10925 &gt; 100, "High")</f>
        <v>Low</v>
      </c>
      <c r="H10925">
        <f>RANK(D10925, D10924:$D$38501)</f>
        <v>16820</v>
      </c>
    </row>
    <row r="10926" spans="1:8" x14ac:dyDescent="0.3">
      <c r="A10926" t="s">
        <v>2409</v>
      </c>
      <c r="C10926">
        <v>2014</v>
      </c>
      <c r="D10926">
        <v>7</v>
      </c>
      <c r="E10926" t="s">
        <v>2578</v>
      </c>
      <c r="F10926">
        <f t="shared" si="170"/>
        <v>12</v>
      </c>
      <c r="G10926" t="str" cm="1">
        <f t="array" ref="G10926">_xlfn.IFS(D10926 &lt; 50, "Low", D10926 &lt;= 100, "Medium",D10926 &gt; 100, "High")</f>
        <v>Low</v>
      </c>
      <c r="H10926">
        <f>RANK(D10926, D10925:$D$38501)</f>
        <v>26230</v>
      </c>
    </row>
    <row r="10927" spans="1:8" x14ac:dyDescent="0.3">
      <c r="A10927" t="s">
        <v>578</v>
      </c>
      <c r="C10927">
        <v>2014</v>
      </c>
      <c r="D10927">
        <v>9</v>
      </c>
      <c r="E10927" t="s">
        <v>1157</v>
      </c>
      <c r="F10927">
        <f t="shared" si="170"/>
        <v>4</v>
      </c>
      <c r="G10927" t="str" cm="1">
        <f t="array" ref="G10927">_xlfn.IFS(D10927 &lt; 50, "Low", D10927 &lt;= 100, "Medium",D10927 &gt; 100, "High")</f>
        <v>Low</v>
      </c>
      <c r="H10927">
        <f>RANK(D10927, D10926:$D$38501)</f>
        <v>23602</v>
      </c>
    </row>
    <row r="10928" spans="1:8" x14ac:dyDescent="0.3">
      <c r="A10928" t="s">
        <v>2409</v>
      </c>
      <c r="C10928">
        <v>2014</v>
      </c>
      <c r="D10928">
        <v>7</v>
      </c>
      <c r="E10928" t="s">
        <v>2552</v>
      </c>
      <c r="F10928">
        <f t="shared" si="170"/>
        <v>12</v>
      </c>
      <c r="G10928" t="str" cm="1">
        <f t="array" ref="G10928">_xlfn.IFS(D10928 &lt; 50, "Low", D10928 &lt;= 100, "Medium",D10928 &gt; 100, "High")</f>
        <v>Low</v>
      </c>
      <c r="H10928">
        <f>RANK(D10928, D10927:$D$38501)</f>
        <v>26229</v>
      </c>
    </row>
    <row r="10929" spans="1:8" x14ac:dyDescent="0.3">
      <c r="A10929" t="s">
        <v>2409</v>
      </c>
      <c r="C10929">
        <v>2014</v>
      </c>
      <c r="D10929">
        <v>21</v>
      </c>
      <c r="E10929" t="s">
        <v>731</v>
      </c>
      <c r="F10929">
        <f t="shared" si="170"/>
        <v>12</v>
      </c>
      <c r="G10929" t="str" cm="1">
        <f t="array" ref="G10929">_xlfn.IFS(D10929 &lt; 50, "Low", D10929 &lt;= 100, "Medium",D10929 &gt; 100, "High")</f>
        <v>Low</v>
      </c>
      <c r="H10929">
        <f>RANK(D10929, D10928:$D$38501)</f>
        <v>10730</v>
      </c>
    </row>
    <row r="10930" spans="1:8" x14ac:dyDescent="0.3">
      <c r="A10930" t="s">
        <v>2255</v>
      </c>
      <c r="C10930">
        <v>2014</v>
      </c>
      <c r="D10930">
        <v>25</v>
      </c>
      <c r="E10930" t="s">
        <v>731</v>
      </c>
      <c r="F10930">
        <f t="shared" si="170"/>
        <v>11</v>
      </c>
      <c r="G10930" t="str" cm="1">
        <f t="array" ref="G10930">_xlfn.IFS(D10930 &lt; 50, "Low", D10930 &lt;= 100, "Medium",D10930 &gt; 100, "High")</f>
        <v>Low</v>
      </c>
      <c r="H10930">
        <f>RANK(D10930, D10929:$D$38501)</f>
        <v>8381</v>
      </c>
    </row>
    <row r="10931" spans="1:8" x14ac:dyDescent="0.3">
      <c r="A10931" t="s">
        <v>2094</v>
      </c>
      <c r="C10931">
        <v>2014</v>
      </c>
      <c r="D10931">
        <v>20</v>
      </c>
      <c r="E10931" t="s">
        <v>731</v>
      </c>
      <c r="F10931">
        <f t="shared" si="170"/>
        <v>10</v>
      </c>
      <c r="G10931" t="str" cm="1">
        <f t="array" ref="G10931">_xlfn.IFS(D10931 &lt; 50, "Low", D10931 &lt;= 100, "Medium",D10931 &gt; 100, "High")</f>
        <v>Low</v>
      </c>
      <c r="H10931">
        <f>RANK(D10931, D10930:$D$38501)</f>
        <v>11377</v>
      </c>
    </row>
    <row r="10932" spans="1:8" x14ac:dyDescent="0.3">
      <c r="A10932" t="s">
        <v>1932</v>
      </c>
      <c r="C10932">
        <v>2014</v>
      </c>
      <c r="D10932">
        <v>11</v>
      </c>
      <c r="E10932" t="s">
        <v>731</v>
      </c>
      <c r="F10932">
        <f t="shared" si="170"/>
        <v>9</v>
      </c>
      <c r="G10932" t="str" cm="1">
        <f t="array" ref="G10932">_xlfn.IFS(D10932 &lt; 50, "Low", D10932 &lt;= 100, "Medium",D10932 &gt; 100, "High")</f>
        <v>Low</v>
      </c>
      <c r="H10932">
        <f>RANK(D10932, D10931:$D$38501)</f>
        <v>21018</v>
      </c>
    </row>
    <row r="10933" spans="1:8" x14ac:dyDescent="0.3">
      <c r="A10933" t="s">
        <v>1765</v>
      </c>
      <c r="C10933">
        <v>2014</v>
      </c>
      <c r="D10933">
        <v>20</v>
      </c>
      <c r="E10933" t="s">
        <v>731</v>
      </c>
      <c r="F10933">
        <f t="shared" si="170"/>
        <v>8</v>
      </c>
      <c r="G10933" t="str" cm="1">
        <f t="array" ref="G10933">_xlfn.IFS(D10933 &lt; 50, "Low", D10933 &lt;= 100, "Medium",D10933 &gt; 100, "High")</f>
        <v>Low</v>
      </c>
      <c r="H10933">
        <f>RANK(D10933, D10932:$D$38501)</f>
        <v>11376</v>
      </c>
    </row>
    <row r="10934" spans="1:8" x14ac:dyDescent="0.3">
      <c r="A10934" t="s">
        <v>1616</v>
      </c>
      <c r="C10934">
        <v>2014</v>
      </c>
      <c r="D10934">
        <v>28</v>
      </c>
      <c r="E10934" t="s">
        <v>731</v>
      </c>
      <c r="F10934">
        <f t="shared" si="170"/>
        <v>7</v>
      </c>
      <c r="G10934" t="str" cm="1">
        <f t="array" ref="G10934">_xlfn.IFS(D10934 &lt; 50, "Low", D10934 &lt;= 100, "Medium",D10934 &gt; 100, "High")</f>
        <v>Low</v>
      </c>
      <c r="H10934">
        <f>RANK(D10934, D10933:$D$38501)</f>
        <v>7097</v>
      </c>
    </row>
    <row r="10935" spans="1:8" x14ac:dyDescent="0.3">
      <c r="A10935" t="s">
        <v>1438</v>
      </c>
      <c r="C10935">
        <v>2014</v>
      </c>
      <c r="D10935">
        <v>12</v>
      </c>
      <c r="E10935" t="s">
        <v>731</v>
      </c>
      <c r="F10935">
        <f t="shared" si="170"/>
        <v>6</v>
      </c>
      <c r="G10935" t="str" cm="1">
        <f t="array" ref="G10935">_xlfn.IFS(D10935 &lt; 50, "Low", D10935 &lt;= 100, "Medium",D10935 &gt; 100, "High")</f>
        <v>Low</v>
      </c>
      <c r="H10935">
        <f>RANK(D10935, D10934:$D$38501)</f>
        <v>19909</v>
      </c>
    </row>
    <row r="10936" spans="1:8" x14ac:dyDescent="0.3">
      <c r="A10936" t="s">
        <v>1253</v>
      </c>
      <c r="C10936">
        <v>2014</v>
      </c>
      <c r="D10936">
        <v>25</v>
      </c>
      <c r="E10936" t="s">
        <v>731</v>
      </c>
      <c r="F10936">
        <f t="shared" si="170"/>
        <v>5</v>
      </c>
      <c r="G10936" t="str" cm="1">
        <f t="array" ref="G10936">_xlfn.IFS(D10936 &lt; 50, "Low", D10936 &lt;= 100, "Medium",D10936 &gt; 100, "High")</f>
        <v>Low</v>
      </c>
      <c r="H10936">
        <f>RANK(D10936, D10935:$D$38501)</f>
        <v>8380</v>
      </c>
    </row>
    <row r="10937" spans="1:8" x14ac:dyDescent="0.3">
      <c r="A10937" t="s">
        <v>1253</v>
      </c>
      <c r="C10937">
        <v>2014</v>
      </c>
      <c r="D10937">
        <v>7</v>
      </c>
      <c r="E10937" t="s">
        <v>1437</v>
      </c>
      <c r="F10937">
        <f t="shared" si="170"/>
        <v>5</v>
      </c>
      <c r="G10937" t="str" cm="1">
        <f t="array" ref="G10937">_xlfn.IFS(D10937 &lt; 50, "Low", D10937 &lt;= 100, "Medium",D10937 &gt; 100, "High")</f>
        <v>Low</v>
      </c>
      <c r="H10937">
        <f>RANK(D10937, D10936:$D$38501)</f>
        <v>26221</v>
      </c>
    </row>
    <row r="10938" spans="1:8" x14ac:dyDescent="0.3">
      <c r="A10938" t="s">
        <v>578</v>
      </c>
      <c r="C10938">
        <v>2014</v>
      </c>
      <c r="D10938">
        <v>19</v>
      </c>
      <c r="E10938" t="s">
        <v>731</v>
      </c>
      <c r="F10938">
        <f t="shared" si="170"/>
        <v>4</v>
      </c>
      <c r="G10938" t="str" cm="1">
        <f t="array" ref="G10938">_xlfn.IFS(D10938 &lt; 50, "Low", D10938 &lt;= 100, "Medium",D10938 &gt; 100, "High")</f>
        <v>Low</v>
      </c>
      <c r="H10938">
        <f>RANK(D10938, D10937:$D$38501)</f>
        <v>12305</v>
      </c>
    </row>
    <row r="10939" spans="1:8" x14ac:dyDescent="0.3">
      <c r="A10939" t="s">
        <v>390</v>
      </c>
      <c r="C10939">
        <v>2014</v>
      </c>
      <c r="D10939">
        <v>12</v>
      </c>
      <c r="E10939" t="s">
        <v>731</v>
      </c>
      <c r="F10939">
        <f t="shared" si="170"/>
        <v>3</v>
      </c>
      <c r="G10939" t="str" cm="1">
        <f t="array" ref="G10939">_xlfn.IFS(D10939 &lt; 50, "Low", D10939 &lt;= 100, "Medium",D10939 &gt; 100, "High")</f>
        <v>Low</v>
      </c>
      <c r="H10939">
        <f>RANK(D10939, D10938:$D$38501)</f>
        <v>19907</v>
      </c>
    </row>
    <row r="10940" spans="1:8" x14ac:dyDescent="0.3">
      <c r="A10940" t="s">
        <v>507</v>
      </c>
      <c r="C10940">
        <v>2014</v>
      </c>
      <c r="D10940">
        <v>8</v>
      </c>
      <c r="E10940" t="s">
        <v>731</v>
      </c>
      <c r="F10940">
        <f t="shared" si="170"/>
        <v>2</v>
      </c>
      <c r="G10940" t="str" cm="1">
        <f t="array" ref="G10940">_xlfn.IFS(D10940 &lt; 50, "Low", D10940 &lt;= 100, "Medium",D10940 &gt; 100, "High")</f>
        <v>Low</v>
      </c>
      <c r="H10940">
        <f>RANK(D10940, D10939:$D$38501)</f>
        <v>24931</v>
      </c>
    </row>
    <row r="10941" spans="1:8" x14ac:dyDescent="0.3">
      <c r="A10941" t="s">
        <v>2409</v>
      </c>
      <c r="C10941">
        <v>2014</v>
      </c>
      <c r="D10941">
        <v>7</v>
      </c>
      <c r="E10941" t="s">
        <v>1463</v>
      </c>
      <c r="F10941">
        <f t="shared" si="170"/>
        <v>12</v>
      </c>
      <c r="G10941" t="str" cm="1">
        <f t="array" ref="G10941">_xlfn.IFS(D10941 &lt; 50, "Low", D10941 &lt;= 100, "Medium",D10941 &gt; 100, "High")</f>
        <v>Low</v>
      </c>
      <c r="H10941">
        <f>RANK(D10941, D10940:$D$38501)</f>
        <v>26218</v>
      </c>
    </row>
    <row r="10942" spans="1:8" x14ac:dyDescent="0.3">
      <c r="A10942" t="s">
        <v>1438</v>
      </c>
      <c r="C10942">
        <v>2014</v>
      </c>
      <c r="D10942">
        <v>13</v>
      </c>
      <c r="E10942" t="s">
        <v>1463</v>
      </c>
      <c r="F10942">
        <f t="shared" si="170"/>
        <v>6</v>
      </c>
      <c r="G10942" t="str" cm="1">
        <f t="array" ref="G10942">_xlfn.IFS(D10942 &lt; 50, "Low", D10942 &lt;= 100, "Medium",D10942 &gt; 100, "High")</f>
        <v>Low</v>
      </c>
      <c r="H10942">
        <f>RANK(D10942, D10941:$D$38501)</f>
        <v>18907</v>
      </c>
    </row>
    <row r="10943" spans="1:8" x14ac:dyDescent="0.3">
      <c r="A10943" t="s">
        <v>2409</v>
      </c>
      <c r="C10943">
        <v>2014</v>
      </c>
      <c r="D10943">
        <v>26</v>
      </c>
      <c r="E10943" t="s">
        <v>929</v>
      </c>
      <c r="F10943">
        <f t="shared" si="170"/>
        <v>12</v>
      </c>
      <c r="G10943" t="str" cm="1">
        <f t="array" ref="G10943">_xlfn.IFS(D10943 &lt; 50, "Low", D10943 &lt;= 100, "Medium",D10943 &gt; 100, "High")</f>
        <v>Low</v>
      </c>
      <c r="H10943">
        <f>RANK(D10943, D10942:$D$38501)</f>
        <v>7894</v>
      </c>
    </row>
    <row r="10944" spans="1:8" x14ac:dyDescent="0.3">
      <c r="A10944" t="s">
        <v>2255</v>
      </c>
      <c r="C10944">
        <v>2014</v>
      </c>
      <c r="D10944">
        <v>16</v>
      </c>
      <c r="E10944" t="s">
        <v>929</v>
      </c>
      <c r="F10944">
        <f t="shared" si="170"/>
        <v>11</v>
      </c>
      <c r="G10944" t="str" cm="1">
        <f t="array" ref="G10944">_xlfn.IFS(D10944 &lt; 50, "Low", D10944 &lt;= 100, "Medium",D10944 &gt; 100, "High")</f>
        <v>Low</v>
      </c>
      <c r="H10944">
        <f>RANK(D10944, D10943:$D$38501)</f>
        <v>15392</v>
      </c>
    </row>
    <row r="10945" spans="1:8" x14ac:dyDescent="0.3">
      <c r="A10945" t="s">
        <v>2094</v>
      </c>
      <c r="C10945">
        <v>2014</v>
      </c>
      <c r="D10945">
        <v>15</v>
      </c>
      <c r="E10945" t="s">
        <v>929</v>
      </c>
      <c r="F10945">
        <f t="shared" si="170"/>
        <v>10</v>
      </c>
      <c r="G10945" t="str" cm="1">
        <f t="array" ref="G10945">_xlfn.IFS(D10945 &lt; 50, "Low", D10945 &lt;= 100, "Medium",D10945 &gt; 100, "High")</f>
        <v>Low</v>
      </c>
      <c r="H10945">
        <f>RANK(D10945, D10944:$D$38501)</f>
        <v>16812</v>
      </c>
    </row>
    <row r="10946" spans="1:8" x14ac:dyDescent="0.3">
      <c r="A10946" t="s">
        <v>1932</v>
      </c>
      <c r="C10946">
        <v>2014</v>
      </c>
      <c r="D10946">
        <v>22</v>
      </c>
      <c r="E10946" t="s">
        <v>929</v>
      </c>
      <c r="F10946">
        <f t="shared" ref="F10946:F11009" si="171">VLOOKUP(A10946, $M$11:$N$22, 2, FALSE)</f>
        <v>9</v>
      </c>
      <c r="G10946" t="str" cm="1">
        <f t="array" ref="G10946">_xlfn.IFS(D10946 &lt; 50, "Low", D10946 &lt;= 100, "Medium",D10946 &gt; 100, "High")</f>
        <v>Low</v>
      </c>
      <c r="H10946">
        <f>RANK(D10946, D10945:$D$38501)</f>
        <v>9972</v>
      </c>
    </row>
    <row r="10947" spans="1:8" x14ac:dyDescent="0.3">
      <c r="A10947" t="s">
        <v>1765</v>
      </c>
      <c r="C10947">
        <v>2014</v>
      </c>
      <c r="D10947">
        <v>15</v>
      </c>
      <c r="E10947" t="s">
        <v>929</v>
      </c>
      <c r="F10947">
        <f t="shared" si="171"/>
        <v>8</v>
      </c>
      <c r="G10947" t="str" cm="1">
        <f t="array" ref="G10947">_xlfn.IFS(D10947 &lt; 50, "Low", D10947 &lt;= 100, "Medium",D10947 &gt; 100, "High")</f>
        <v>Low</v>
      </c>
      <c r="H10947">
        <f>RANK(D10947, D10946:$D$38501)</f>
        <v>16811</v>
      </c>
    </row>
    <row r="10948" spans="1:8" x14ac:dyDescent="0.3">
      <c r="A10948" t="s">
        <v>1616</v>
      </c>
      <c r="C10948">
        <v>2014</v>
      </c>
      <c r="D10948">
        <v>15</v>
      </c>
      <c r="E10948" t="s">
        <v>929</v>
      </c>
      <c r="F10948">
        <f t="shared" si="171"/>
        <v>7</v>
      </c>
      <c r="G10948" t="str" cm="1">
        <f t="array" ref="G10948">_xlfn.IFS(D10948 &lt; 50, "Low", D10948 &lt;= 100, "Medium",D10948 &gt; 100, "High")</f>
        <v>Low</v>
      </c>
      <c r="H10948">
        <f>RANK(D10948, D10947:$D$38501)</f>
        <v>16810</v>
      </c>
    </row>
    <row r="10949" spans="1:8" x14ac:dyDescent="0.3">
      <c r="A10949" t="s">
        <v>1438</v>
      </c>
      <c r="C10949">
        <v>2014</v>
      </c>
      <c r="D10949">
        <v>23</v>
      </c>
      <c r="E10949" t="s">
        <v>929</v>
      </c>
      <c r="F10949">
        <f t="shared" si="171"/>
        <v>6</v>
      </c>
      <c r="G10949" t="str" cm="1">
        <f t="array" ref="G10949">_xlfn.IFS(D10949 &lt; 50, "Low", D10949 &lt;= 100, "Medium",D10949 &gt; 100, "High")</f>
        <v>Low</v>
      </c>
      <c r="H10949">
        <f>RANK(D10949, D10948:$D$38501)</f>
        <v>9437</v>
      </c>
    </row>
    <row r="10950" spans="1:8" x14ac:dyDescent="0.3">
      <c r="A10950" t="s">
        <v>1253</v>
      </c>
      <c r="C10950">
        <v>2014</v>
      </c>
      <c r="D10950">
        <v>20</v>
      </c>
      <c r="E10950" t="s">
        <v>929</v>
      </c>
      <c r="F10950">
        <f t="shared" si="171"/>
        <v>5</v>
      </c>
      <c r="G10950" t="str" cm="1">
        <f t="array" ref="G10950">_xlfn.IFS(D10950 &lt; 50, "Low", D10950 &lt;= 100, "Medium",D10950 &gt; 100, "High")</f>
        <v>Low</v>
      </c>
      <c r="H10950">
        <f>RANK(D10950, D10949:$D$38501)</f>
        <v>11372</v>
      </c>
    </row>
    <row r="10951" spans="1:8" x14ac:dyDescent="0.3">
      <c r="A10951" t="s">
        <v>578</v>
      </c>
      <c r="C10951">
        <v>2014</v>
      </c>
      <c r="D10951">
        <v>8</v>
      </c>
      <c r="E10951" t="s">
        <v>929</v>
      </c>
      <c r="F10951">
        <f t="shared" si="171"/>
        <v>4</v>
      </c>
      <c r="G10951" t="str" cm="1">
        <f t="array" ref="G10951">_xlfn.IFS(D10951 &lt; 50, "Low", D10951 &lt;= 100, "Medium",D10951 &gt; 100, "High")</f>
        <v>Low</v>
      </c>
      <c r="H10951">
        <f>RANK(D10951, D10950:$D$38501)</f>
        <v>24922</v>
      </c>
    </row>
    <row r="10952" spans="1:8" x14ac:dyDescent="0.3">
      <c r="A10952" t="s">
        <v>390</v>
      </c>
      <c r="C10952">
        <v>2014</v>
      </c>
      <c r="D10952">
        <v>9</v>
      </c>
      <c r="E10952" t="s">
        <v>929</v>
      </c>
      <c r="F10952">
        <f t="shared" si="171"/>
        <v>3</v>
      </c>
      <c r="G10952" t="str" cm="1">
        <f t="array" ref="G10952">_xlfn.IFS(D10952 &lt; 50, "Low", D10952 &lt;= 100, "Medium",D10952 &gt; 100, "High")</f>
        <v>Low</v>
      </c>
      <c r="H10952">
        <f>RANK(D10952, D10951:$D$38501)</f>
        <v>23583</v>
      </c>
    </row>
    <row r="10953" spans="1:8" x14ac:dyDescent="0.3">
      <c r="A10953" t="s">
        <v>1765</v>
      </c>
      <c r="C10953">
        <v>2014</v>
      </c>
      <c r="D10953">
        <v>11</v>
      </c>
      <c r="E10953" t="s">
        <v>1623</v>
      </c>
      <c r="F10953">
        <f t="shared" si="171"/>
        <v>8</v>
      </c>
      <c r="G10953" t="str" cm="1">
        <f t="array" ref="G10953">_xlfn.IFS(D10953 &lt; 50, "Low", D10953 &lt;= 100, "Medium",D10953 &gt; 100, "High")</f>
        <v>Low</v>
      </c>
      <c r="H10953">
        <f>RANK(D10953, D10952:$D$38501)</f>
        <v>21002</v>
      </c>
    </row>
    <row r="10954" spans="1:8" x14ac:dyDescent="0.3">
      <c r="A10954" t="s">
        <v>1616</v>
      </c>
      <c r="C10954">
        <v>2014</v>
      </c>
      <c r="D10954">
        <v>20</v>
      </c>
      <c r="E10954" t="s">
        <v>1623</v>
      </c>
      <c r="F10954">
        <f t="shared" si="171"/>
        <v>7</v>
      </c>
      <c r="G10954" t="str" cm="1">
        <f t="array" ref="G10954">_xlfn.IFS(D10954 &lt; 50, "Low", D10954 &lt;= 100, "Medium",D10954 &gt; 100, "High")</f>
        <v>Low</v>
      </c>
      <c r="H10954">
        <f>RANK(D10954, D10953:$D$38501)</f>
        <v>11371</v>
      </c>
    </row>
    <row r="10955" spans="1:8" x14ac:dyDescent="0.3">
      <c r="A10955" t="s">
        <v>1616</v>
      </c>
      <c r="C10955">
        <v>2014</v>
      </c>
      <c r="D10955">
        <v>7</v>
      </c>
      <c r="E10955" t="s">
        <v>1759</v>
      </c>
      <c r="F10955">
        <f t="shared" si="171"/>
        <v>7</v>
      </c>
      <c r="G10955" t="str" cm="1">
        <f t="array" ref="G10955">_xlfn.IFS(D10955 &lt; 50, "Low", D10955 &lt;= 100, "Medium",D10955 &gt; 100, "High")</f>
        <v>Low</v>
      </c>
      <c r="H10955">
        <f>RANK(D10955, D10954:$D$38501)</f>
        <v>26205</v>
      </c>
    </row>
    <row r="10956" spans="1:8" x14ac:dyDescent="0.3">
      <c r="A10956" t="s">
        <v>1616</v>
      </c>
      <c r="C10956">
        <v>2014</v>
      </c>
      <c r="D10956">
        <v>8</v>
      </c>
      <c r="E10956" t="s">
        <v>1746</v>
      </c>
      <c r="F10956">
        <f t="shared" si="171"/>
        <v>7</v>
      </c>
      <c r="G10956" t="str" cm="1">
        <f t="array" ref="G10956">_xlfn.IFS(D10956 &lt; 50, "Low", D10956 &lt;= 100, "Medium",D10956 &gt; 100, "High")</f>
        <v>Low</v>
      </c>
      <c r="H10956">
        <f>RANK(D10956, D10955:$D$38501)</f>
        <v>24918</v>
      </c>
    </row>
    <row r="10957" spans="1:8" x14ac:dyDescent="0.3">
      <c r="A10957" t="s">
        <v>1253</v>
      </c>
      <c r="C10957">
        <v>2014</v>
      </c>
      <c r="D10957">
        <v>22</v>
      </c>
      <c r="E10957" t="s">
        <v>847</v>
      </c>
      <c r="F10957">
        <f t="shared" si="171"/>
        <v>5</v>
      </c>
      <c r="G10957" t="str" cm="1">
        <f t="array" ref="G10957">_xlfn.IFS(D10957 &lt; 50, "Low", D10957 &lt;= 100, "Medium",D10957 &gt; 100, "High")</f>
        <v>Low</v>
      </c>
      <c r="H10957">
        <f>RANK(D10957, D10956:$D$38501)</f>
        <v>9971</v>
      </c>
    </row>
    <row r="10958" spans="1:8" x14ac:dyDescent="0.3">
      <c r="A10958" t="s">
        <v>578</v>
      </c>
      <c r="C10958">
        <v>2014</v>
      </c>
      <c r="D10958">
        <v>10</v>
      </c>
      <c r="E10958" t="s">
        <v>847</v>
      </c>
      <c r="F10958">
        <f t="shared" si="171"/>
        <v>4</v>
      </c>
      <c r="G10958" t="str" cm="1">
        <f t="array" ref="G10958">_xlfn.IFS(D10958 &lt; 50, "Low", D10958 &lt;= 100, "Medium",D10958 &gt; 100, "High")</f>
        <v>Low</v>
      </c>
      <c r="H10958">
        <f>RANK(D10958, D10957:$D$38501)</f>
        <v>22213</v>
      </c>
    </row>
    <row r="10959" spans="1:8" x14ac:dyDescent="0.3">
      <c r="A10959" t="s">
        <v>390</v>
      </c>
      <c r="C10959">
        <v>2014</v>
      </c>
      <c r="D10959">
        <v>13</v>
      </c>
      <c r="E10959" t="s">
        <v>847</v>
      </c>
      <c r="F10959">
        <f t="shared" si="171"/>
        <v>3</v>
      </c>
      <c r="G10959" t="str" cm="1">
        <f t="array" ref="G10959">_xlfn.IFS(D10959 &lt; 50, "Low", D10959 &lt;= 100, "Medium",D10959 &gt; 100, "High")</f>
        <v>Low</v>
      </c>
      <c r="H10959">
        <f>RANK(D10959, D10958:$D$38501)</f>
        <v>18897</v>
      </c>
    </row>
    <row r="10960" spans="1:8" x14ac:dyDescent="0.3">
      <c r="A10960" t="s">
        <v>5</v>
      </c>
      <c r="C10960">
        <v>2014</v>
      </c>
      <c r="D10960">
        <v>8</v>
      </c>
      <c r="E10960" t="s">
        <v>230</v>
      </c>
      <c r="F10960">
        <f t="shared" si="171"/>
        <v>1</v>
      </c>
      <c r="G10960" t="str" cm="1">
        <f t="array" ref="G10960">_xlfn.IFS(D10960 &lt; 50, "Low", D10960 &lt;= 100, "Medium",D10960 &gt; 100, "High")</f>
        <v>Low</v>
      </c>
      <c r="H10960">
        <f>RANK(D10960, D10959:$D$38501)</f>
        <v>24916</v>
      </c>
    </row>
    <row r="10961" spans="1:8" x14ac:dyDescent="0.3">
      <c r="A10961" t="s">
        <v>2409</v>
      </c>
      <c r="C10961">
        <v>2014</v>
      </c>
      <c r="D10961">
        <v>7</v>
      </c>
      <c r="E10961" t="s">
        <v>2558</v>
      </c>
      <c r="F10961">
        <f t="shared" si="171"/>
        <v>12</v>
      </c>
      <c r="G10961" t="str" cm="1">
        <f t="array" ref="G10961">_xlfn.IFS(D10961 &lt; 50, "Low", D10961 &lt;= 100, "Medium",D10961 &gt; 100, "High")</f>
        <v>Low</v>
      </c>
      <c r="H10961">
        <f>RANK(D10961, D10960:$D$38501)</f>
        <v>26200</v>
      </c>
    </row>
    <row r="10962" spans="1:8" x14ac:dyDescent="0.3">
      <c r="A10962" t="s">
        <v>2255</v>
      </c>
      <c r="C10962">
        <v>2014</v>
      </c>
      <c r="D10962">
        <v>10</v>
      </c>
      <c r="E10962" t="s">
        <v>1054</v>
      </c>
      <c r="F10962">
        <f t="shared" si="171"/>
        <v>11</v>
      </c>
      <c r="G10962" t="str" cm="1">
        <f t="array" ref="G10962">_xlfn.IFS(D10962 &lt; 50, "Low", D10962 &lt;= 100, "Medium",D10962 &gt; 100, "High")</f>
        <v>Low</v>
      </c>
      <c r="H10962">
        <f>RANK(D10962, D10961:$D$38501)</f>
        <v>22211</v>
      </c>
    </row>
    <row r="10963" spans="1:8" x14ac:dyDescent="0.3">
      <c r="A10963" t="s">
        <v>2094</v>
      </c>
      <c r="C10963">
        <v>2014</v>
      </c>
      <c r="D10963">
        <v>34</v>
      </c>
      <c r="E10963" t="s">
        <v>1054</v>
      </c>
      <c r="F10963">
        <f t="shared" si="171"/>
        <v>10</v>
      </c>
      <c r="G10963" t="str" cm="1">
        <f t="array" ref="G10963">_xlfn.IFS(D10963 &lt; 50, "Low", D10963 &lt;= 100, "Medium",D10963 &gt; 100, "High")</f>
        <v>Low</v>
      </c>
      <c r="H10963">
        <f>RANK(D10963, D10962:$D$38501)</f>
        <v>5383</v>
      </c>
    </row>
    <row r="10964" spans="1:8" x14ac:dyDescent="0.3">
      <c r="A10964" t="s">
        <v>1765</v>
      </c>
      <c r="C10964">
        <v>2014</v>
      </c>
      <c r="D10964">
        <v>18</v>
      </c>
      <c r="E10964" t="s">
        <v>1054</v>
      </c>
      <c r="F10964">
        <f t="shared" si="171"/>
        <v>8</v>
      </c>
      <c r="G10964" t="str" cm="1">
        <f t="array" ref="G10964">_xlfn.IFS(D10964 &lt; 50, "Low", D10964 &lt;= 100, "Medium",D10964 &gt; 100, "High")</f>
        <v>Low</v>
      </c>
      <c r="H10964">
        <f>RANK(D10964, D10963:$D$38501)</f>
        <v>13132</v>
      </c>
    </row>
    <row r="10965" spans="1:8" x14ac:dyDescent="0.3">
      <c r="A10965" t="s">
        <v>1616</v>
      </c>
      <c r="C10965">
        <v>2014</v>
      </c>
      <c r="D10965">
        <v>32</v>
      </c>
      <c r="E10965" t="s">
        <v>1054</v>
      </c>
      <c r="F10965">
        <f t="shared" si="171"/>
        <v>7</v>
      </c>
      <c r="G10965" t="str" cm="1">
        <f t="array" ref="G10965">_xlfn.IFS(D10965 &lt; 50, "Low", D10965 &lt;= 100, "Medium",D10965 &gt; 100, "High")</f>
        <v>Low</v>
      </c>
      <c r="H10965">
        <f>RANK(D10965, D10964:$D$38501)</f>
        <v>5866</v>
      </c>
    </row>
    <row r="10966" spans="1:8" x14ac:dyDescent="0.3">
      <c r="A10966" t="s">
        <v>1253</v>
      </c>
      <c r="C10966">
        <v>2014</v>
      </c>
      <c r="D10966">
        <v>24</v>
      </c>
      <c r="E10966" t="s">
        <v>1054</v>
      </c>
      <c r="F10966">
        <f t="shared" si="171"/>
        <v>5</v>
      </c>
      <c r="G10966" t="str" cm="1">
        <f t="array" ref="G10966">_xlfn.IFS(D10966 &lt; 50, "Low", D10966 &lt;= 100, "Medium",D10966 &gt; 100, "High")</f>
        <v>Low</v>
      </c>
      <c r="H10966">
        <f>RANK(D10966, D10965:$D$38501)</f>
        <v>8833</v>
      </c>
    </row>
    <row r="10967" spans="1:8" x14ac:dyDescent="0.3">
      <c r="A10967" t="s">
        <v>578</v>
      </c>
      <c r="C10967">
        <v>2014</v>
      </c>
      <c r="D10967">
        <v>26</v>
      </c>
      <c r="E10967" t="s">
        <v>1054</v>
      </c>
      <c r="F10967">
        <f t="shared" si="171"/>
        <v>4</v>
      </c>
      <c r="G10967" t="str" cm="1">
        <f t="array" ref="G10967">_xlfn.IFS(D10967 &lt; 50, "Low", D10967 &lt;= 100, "Medium",D10967 &gt; 100, "High")</f>
        <v>Low</v>
      </c>
      <c r="H10967">
        <f>RANK(D10967, D10966:$D$38501)</f>
        <v>7892</v>
      </c>
    </row>
    <row r="10968" spans="1:8" x14ac:dyDescent="0.3">
      <c r="A10968" t="s">
        <v>1616</v>
      </c>
      <c r="C10968">
        <v>2014</v>
      </c>
      <c r="D10968">
        <v>12</v>
      </c>
      <c r="E10968" t="s">
        <v>1651</v>
      </c>
      <c r="F10968">
        <f t="shared" si="171"/>
        <v>7</v>
      </c>
      <c r="G10968" t="str" cm="1">
        <f t="array" ref="G10968">_xlfn.IFS(D10968 &lt; 50, "Low", D10968 &lt;= 100, "Medium",D10968 &gt; 100, "High")</f>
        <v>Low</v>
      </c>
      <c r="H10968">
        <f>RANK(D10968, D10967:$D$38501)</f>
        <v>19890</v>
      </c>
    </row>
    <row r="10969" spans="1:8" x14ac:dyDescent="0.3">
      <c r="A10969" t="s">
        <v>1616</v>
      </c>
      <c r="C10969">
        <v>2014</v>
      </c>
      <c r="D10969">
        <v>7</v>
      </c>
      <c r="E10969" t="s">
        <v>1763</v>
      </c>
      <c r="F10969">
        <f t="shared" si="171"/>
        <v>7</v>
      </c>
      <c r="G10969" t="str" cm="1">
        <f t="array" ref="G10969">_xlfn.IFS(D10969 &lt; 50, "Low", D10969 &lt;= 100, "Medium",D10969 &gt; 100, "High")</f>
        <v>Low</v>
      </c>
      <c r="H10969">
        <f>RANK(D10969, D10968:$D$38501)</f>
        <v>26193</v>
      </c>
    </row>
    <row r="10970" spans="1:8" x14ac:dyDescent="0.3">
      <c r="A10970" t="s">
        <v>1765</v>
      </c>
      <c r="C10970">
        <v>2014</v>
      </c>
      <c r="D10970">
        <v>12</v>
      </c>
      <c r="E10970" t="s">
        <v>1807</v>
      </c>
      <c r="F10970">
        <f t="shared" si="171"/>
        <v>8</v>
      </c>
      <c r="G10970" t="str" cm="1">
        <f t="array" ref="G10970">_xlfn.IFS(D10970 &lt; 50, "Low", D10970 &lt;= 100, "Medium",D10970 &gt; 100, "High")</f>
        <v>Low</v>
      </c>
      <c r="H10970">
        <f>RANK(D10970, D10969:$D$38501)</f>
        <v>19889</v>
      </c>
    </row>
    <row r="10971" spans="1:8" x14ac:dyDescent="0.3">
      <c r="A10971" t="s">
        <v>1438</v>
      </c>
      <c r="C10971">
        <v>2014</v>
      </c>
      <c r="D10971">
        <v>8</v>
      </c>
      <c r="E10971" t="s">
        <v>844</v>
      </c>
      <c r="F10971">
        <f t="shared" si="171"/>
        <v>6</v>
      </c>
      <c r="G10971" t="str" cm="1">
        <f t="array" ref="G10971">_xlfn.IFS(D10971 &lt; 50, "Low", D10971 &lt;= 100, "Medium",D10971 &gt; 100, "High")</f>
        <v>Low</v>
      </c>
      <c r="H10971">
        <f>RANK(D10971, D10970:$D$38501)</f>
        <v>24908</v>
      </c>
    </row>
    <row r="10972" spans="1:8" x14ac:dyDescent="0.3">
      <c r="A10972" t="s">
        <v>390</v>
      </c>
      <c r="C10972">
        <v>2014</v>
      </c>
      <c r="D10972">
        <v>13</v>
      </c>
      <c r="E10972" t="s">
        <v>844</v>
      </c>
      <c r="F10972">
        <f t="shared" si="171"/>
        <v>3</v>
      </c>
      <c r="G10972" t="str" cm="1">
        <f t="array" ref="G10972">_xlfn.IFS(D10972 &lt; 50, "Low", D10972 &lt;= 100, "Medium",D10972 &gt; 100, "High")</f>
        <v>Low</v>
      </c>
      <c r="H10972">
        <f>RANK(D10972, D10971:$D$38501)</f>
        <v>18892</v>
      </c>
    </row>
    <row r="10973" spans="1:8" x14ac:dyDescent="0.3">
      <c r="A10973" t="s">
        <v>578</v>
      </c>
      <c r="C10973">
        <v>2014</v>
      </c>
      <c r="D10973">
        <v>57</v>
      </c>
      <c r="E10973" t="s">
        <v>1049</v>
      </c>
      <c r="F10973">
        <f t="shared" si="171"/>
        <v>4</v>
      </c>
      <c r="G10973" t="str" cm="1">
        <f t="array" ref="G10973">_xlfn.IFS(D10973 &lt; 50, "Low", D10973 &lt;= 100, "Medium",D10973 &gt; 100, "High")</f>
        <v>Medium</v>
      </c>
      <c r="H10973">
        <f>RANK(D10973, D10972:$D$38501)</f>
        <v>2411</v>
      </c>
    </row>
    <row r="10974" spans="1:8" x14ac:dyDescent="0.3">
      <c r="A10974" t="s">
        <v>578</v>
      </c>
      <c r="C10974">
        <v>2014</v>
      </c>
      <c r="D10974">
        <v>22</v>
      </c>
      <c r="E10974" t="s">
        <v>1058</v>
      </c>
      <c r="F10974">
        <f t="shared" si="171"/>
        <v>4</v>
      </c>
      <c r="G10974" t="str" cm="1">
        <f t="array" ref="G10974">_xlfn.IFS(D10974 &lt; 50, "Low", D10974 &lt;= 100, "Medium",D10974 &gt; 100, "High")</f>
        <v>Low</v>
      </c>
      <c r="H10974">
        <f>RANK(D10974, D10973:$D$38501)</f>
        <v>9967</v>
      </c>
    </row>
    <row r="10975" spans="1:8" x14ac:dyDescent="0.3">
      <c r="A10975" t="s">
        <v>578</v>
      </c>
      <c r="C10975">
        <v>2014</v>
      </c>
      <c r="D10975">
        <v>40</v>
      </c>
      <c r="E10975" t="s">
        <v>1052</v>
      </c>
      <c r="F10975">
        <f t="shared" si="171"/>
        <v>4</v>
      </c>
      <c r="G10975" t="str" cm="1">
        <f t="array" ref="G10975">_xlfn.IFS(D10975 &lt; 50, "Low", D10975 &lt;= 100, "Medium",D10975 &gt; 100, "High")</f>
        <v>Low</v>
      </c>
      <c r="H10975">
        <f>RANK(D10975, D10974:$D$38501)</f>
        <v>4223</v>
      </c>
    </row>
    <row r="10976" spans="1:8" x14ac:dyDescent="0.3">
      <c r="A10976" t="s">
        <v>2409</v>
      </c>
      <c r="C10976">
        <v>2014</v>
      </c>
      <c r="D10976">
        <v>9</v>
      </c>
      <c r="E10976" t="s">
        <v>618</v>
      </c>
      <c r="F10976">
        <f t="shared" si="171"/>
        <v>12</v>
      </c>
      <c r="G10976" t="str" cm="1">
        <f t="array" ref="G10976">_xlfn.IFS(D10976 &lt; 50, "Low", D10976 &lt;= 100, "Medium",D10976 &gt; 100, "High")</f>
        <v>Low</v>
      </c>
      <c r="H10976">
        <f>RANK(D10976, D10975:$D$38501)</f>
        <v>23567</v>
      </c>
    </row>
    <row r="10977" spans="1:8" x14ac:dyDescent="0.3">
      <c r="A10977" t="s">
        <v>1253</v>
      </c>
      <c r="C10977">
        <v>2014</v>
      </c>
      <c r="D10977">
        <v>8</v>
      </c>
      <c r="E10977" t="s">
        <v>1396</v>
      </c>
      <c r="F10977">
        <f t="shared" si="171"/>
        <v>5</v>
      </c>
      <c r="G10977" t="str" cm="1">
        <f t="array" ref="G10977">_xlfn.IFS(D10977 &lt; 50, "Low", D10977 &lt;= 100, "Medium",D10977 &gt; 100, "High")</f>
        <v>Low</v>
      </c>
      <c r="H10977">
        <f>RANK(D10977, D10976:$D$38501)</f>
        <v>24903</v>
      </c>
    </row>
    <row r="10978" spans="1:8" x14ac:dyDescent="0.3">
      <c r="A10978" t="s">
        <v>507</v>
      </c>
      <c r="C10978">
        <v>2014</v>
      </c>
      <c r="D10978">
        <v>10</v>
      </c>
      <c r="E10978" t="s">
        <v>618</v>
      </c>
      <c r="F10978">
        <f t="shared" si="171"/>
        <v>2</v>
      </c>
      <c r="G10978" t="str" cm="1">
        <f t="array" ref="G10978">_xlfn.IFS(D10978 &lt; 50, "Low", D10978 &lt;= 100, "Medium",D10978 &gt; 100, "High")</f>
        <v>Low</v>
      </c>
      <c r="H10978">
        <f>RANK(D10978, D10977:$D$38501)</f>
        <v>22200</v>
      </c>
    </row>
    <row r="10979" spans="1:8" x14ac:dyDescent="0.3">
      <c r="A10979" t="s">
        <v>1765</v>
      </c>
      <c r="C10979">
        <v>2014</v>
      </c>
      <c r="D10979">
        <v>8</v>
      </c>
      <c r="E10979" t="s">
        <v>1882</v>
      </c>
      <c r="F10979">
        <f t="shared" si="171"/>
        <v>8</v>
      </c>
      <c r="G10979" t="str" cm="1">
        <f t="array" ref="G10979">_xlfn.IFS(D10979 &lt; 50, "Low", D10979 &lt;= 100, "Medium",D10979 &gt; 100, "High")</f>
        <v>Low</v>
      </c>
      <c r="H10979">
        <f>RANK(D10979, D10978:$D$38501)</f>
        <v>24902</v>
      </c>
    </row>
    <row r="10980" spans="1:8" x14ac:dyDescent="0.3">
      <c r="A10980" t="s">
        <v>2409</v>
      </c>
      <c r="C10980">
        <v>2014</v>
      </c>
      <c r="D10980">
        <v>8</v>
      </c>
      <c r="E10980" t="s">
        <v>2138</v>
      </c>
      <c r="F10980">
        <f t="shared" si="171"/>
        <v>12</v>
      </c>
      <c r="G10980" t="str" cm="1">
        <f t="array" ref="G10980">_xlfn.IFS(D10980 &lt; 50, "Low", D10980 &lt;= 100, "Medium",D10980 &gt; 100, "High")</f>
        <v>Low</v>
      </c>
      <c r="H10980">
        <f>RANK(D10980, D10979:$D$38501)</f>
        <v>24901</v>
      </c>
    </row>
    <row r="10981" spans="1:8" x14ac:dyDescent="0.3">
      <c r="A10981" t="s">
        <v>2255</v>
      </c>
      <c r="C10981">
        <v>2014</v>
      </c>
      <c r="D10981">
        <v>10</v>
      </c>
      <c r="E10981" t="s">
        <v>2138</v>
      </c>
      <c r="F10981">
        <f t="shared" si="171"/>
        <v>11</v>
      </c>
      <c r="G10981" t="str" cm="1">
        <f t="array" ref="G10981">_xlfn.IFS(D10981 &lt; 50, "Low", D10981 &lt;= 100, "Medium",D10981 &gt; 100, "High")</f>
        <v>Low</v>
      </c>
      <c r="H10981">
        <f>RANK(D10981, D10980:$D$38501)</f>
        <v>22200</v>
      </c>
    </row>
    <row r="10982" spans="1:8" x14ac:dyDescent="0.3">
      <c r="A10982" t="s">
        <v>2094</v>
      </c>
      <c r="C10982">
        <v>2014</v>
      </c>
      <c r="D10982">
        <v>10</v>
      </c>
      <c r="E10982" t="s">
        <v>2138</v>
      </c>
      <c r="F10982">
        <f t="shared" si="171"/>
        <v>10</v>
      </c>
      <c r="G10982" t="str" cm="1">
        <f t="array" ref="G10982">_xlfn.IFS(D10982 &lt; 50, "Low", D10982 &lt;= 100, "Medium",D10982 &gt; 100, "High")</f>
        <v>Low</v>
      </c>
      <c r="H10982">
        <f>RANK(D10982, D10981:$D$38501)</f>
        <v>22200</v>
      </c>
    </row>
    <row r="10983" spans="1:8" x14ac:dyDescent="0.3">
      <c r="A10983" t="s">
        <v>1765</v>
      </c>
      <c r="C10983">
        <v>2014</v>
      </c>
      <c r="D10983">
        <v>8</v>
      </c>
      <c r="E10983" t="s">
        <v>1880</v>
      </c>
      <c r="F10983">
        <f t="shared" si="171"/>
        <v>8</v>
      </c>
      <c r="G10983" t="str" cm="1">
        <f t="array" ref="G10983">_xlfn.IFS(D10983 &lt; 50, "Low", D10983 &lt;= 100, "Medium",D10983 &gt; 100, "High")</f>
        <v>Low</v>
      </c>
      <c r="H10983">
        <f>RANK(D10983, D10982:$D$38501)</f>
        <v>24900</v>
      </c>
    </row>
    <row r="10984" spans="1:8" x14ac:dyDescent="0.3">
      <c r="A10984" t="s">
        <v>1253</v>
      </c>
      <c r="C10984">
        <v>2014</v>
      </c>
      <c r="D10984">
        <v>8</v>
      </c>
      <c r="E10984" t="s">
        <v>1402</v>
      </c>
      <c r="F10984">
        <f t="shared" si="171"/>
        <v>5</v>
      </c>
      <c r="G10984" t="str" cm="1">
        <f t="array" ref="G10984">_xlfn.IFS(D10984 &lt; 50, "Low", D10984 &lt;= 100, "Medium",D10984 &gt; 100, "High")</f>
        <v>Low</v>
      </c>
      <c r="H10984">
        <f>RANK(D10984, D10983:$D$38501)</f>
        <v>24899</v>
      </c>
    </row>
    <row r="10985" spans="1:8" x14ac:dyDescent="0.3">
      <c r="A10985" t="s">
        <v>1253</v>
      </c>
      <c r="C10985">
        <v>2014</v>
      </c>
      <c r="D10985">
        <v>11</v>
      </c>
      <c r="E10985" t="s">
        <v>802</v>
      </c>
      <c r="F10985">
        <f t="shared" si="171"/>
        <v>5</v>
      </c>
      <c r="G10985" t="str" cm="1">
        <f t="array" ref="G10985">_xlfn.IFS(D10985 &lt; 50, "Low", D10985 &lt;= 100, "Medium",D10985 &gt; 100, "High")</f>
        <v>Low</v>
      </c>
      <c r="H10985">
        <f>RANK(D10985, D10984:$D$38501)</f>
        <v>20988</v>
      </c>
    </row>
    <row r="10986" spans="1:8" x14ac:dyDescent="0.3">
      <c r="A10986" t="s">
        <v>507</v>
      </c>
      <c r="C10986">
        <v>2014</v>
      </c>
      <c r="D10986">
        <v>7</v>
      </c>
      <c r="E10986" t="s">
        <v>802</v>
      </c>
      <c r="F10986">
        <f t="shared" si="171"/>
        <v>2</v>
      </c>
      <c r="G10986" t="str" cm="1">
        <f t="array" ref="G10986">_xlfn.IFS(D10986 &lt; 50, "Low", D10986 &lt;= 100, "Medium",D10986 &gt; 100, "High")</f>
        <v>Low</v>
      </c>
      <c r="H10986">
        <f>RANK(D10986, D10985:$D$38501)</f>
        <v>26177</v>
      </c>
    </row>
    <row r="10987" spans="1:8" x14ac:dyDescent="0.3">
      <c r="A10987" t="s">
        <v>2094</v>
      </c>
      <c r="C10987">
        <v>2014</v>
      </c>
      <c r="D10987">
        <v>10</v>
      </c>
      <c r="E10987" t="s">
        <v>2142</v>
      </c>
      <c r="F10987">
        <f t="shared" si="171"/>
        <v>10</v>
      </c>
      <c r="G10987" t="str" cm="1">
        <f t="array" ref="G10987">_xlfn.IFS(D10987 &lt; 50, "Low", D10987 &lt;= 100, "Medium",D10987 &gt; 100, "High")</f>
        <v>Low</v>
      </c>
      <c r="H10987">
        <f>RANK(D10987, D10986:$D$38501)</f>
        <v>22199</v>
      </c>
    </row>
    <row r="10988" spans="1:8" x14ac:dyDescent="0.3">
      <c r="A10988" t="s">
        <v>2409</v>
      </c>
      <c r="C10988">
        <v>2014</v>
      </c>
      <c r="D10988">
        <v>22</v>
      </c>
      <c r="E10988" t="s">
        <v>268</v>
      </c>
      <c r="F10988">
        <f t="shared" si="171"/>
        <v>12</v>
      </c>
      <c r="G10988" t="str" cm="1">
        <f t="array" ref="G10988">_xlfn.IFS(D10988 &lt; 50, "Low", D10988 &lt;= 100, "Medium",D10988 &gt; 100, "High")</f>
        <v>Low</v>
      </c>
      <c r="H10988">
        <f>RANK(D10988, D10987:$D$38501)</f>
        <v>9965</v>
      </c>
    </row>
    <row r="10989" spans="1:8" x14ac:dyDescent="0.3">
      <c r="A10989" t="s">
        <v>2255</v>
      </c>
      <c r="C10989">
        <v>2014</v>
      </c>
      <c r="D10989">
        <v>10</v>
      </c>
      <c r="E10989" t="s">
        <v>268</v>
      </c>
      <c r="F10989">
        <f t="shared" si="171"/>
        <v>11</v>
      </c>
      <c r="G10989" t="str" cm="1">
        <f t="array" ref="G10989">_xlfn.IFS(D10989 &lt; 50, "Low", D10989 &lt;= 100, "Medium",D10989 &gt; 100, "High")</f>
        <v>Low</v>
      </c>
      <c r="H10989">
        <f>RANK(D10989, D10988:$D$38501)</f>
        <v>22199</v>
      </c>
    </row>
    <row r="10990" spans="1:8" x14ac:dyDescent="0.3">
      <c r="A10990" t="s">
        <v>2094</v>
      </c>
      <c r="C10990">
        <v>2014</v>
      </c>
      <c r="D10990">
        <v>14</v>
      </c>
      <c r="E10990" t="s">
        <v>268</v>
      </c>
      <c r="F10990">
        <f t="shared" si="171"/>
        <v>10</v>
      </c>
      <c r="G10990" t="str" cm="1">
        <f t="array" ref="G10990">_xlfn.IFS(D10990 &lt; 50, "Low", D10990 &lt;= 100, "Medium",D10990 &gt; 100, "High")</f>
        <v>Low</v>
      </c>
      <c r="H10990">
        <f>RANK(D10990, D10989:$D$38501)</f>
        <v>17813</v>
      </c>
    </row>
    <row r="10991" spans="1:8" x14ac:dyDescent="0.3">
      <c r="A10991" t="s">
        <v>1765</v>
      </c>
      <c r="C10991">
        <v>2014</v>
      </c>
      <c r="D10991">
        <v>12</v>
      </c>
      <c r="E10991" t="s">
        <v>268</v>
      </c>
      <c r="F10991">
        <f t="shared" si="171"/>
        <v>8</v>
      </c>
      <c r="G10991" t="str" cm="1">
        <f t="array" ref="G10991">_xlfn.IFS(D10991 &lt; 50, "Low", D10991 &lt;= 100, "Medium",D10991 &gt; 100, "High")</f>
        <v>Low</v>
      </c>
      <c r="H10991">
        <f>RANK(D10991, D10990:$D$38501)</f>
        <v>19884</v>
      </c>
    </row>
    <row r="10992" spans="1:8" x14ac:dyDescent="0.3">
      <c r="A10992" t="s">
        <v>1616</v>
      </c>
      <c r="C10992">
        <v>2014</v>
      </c>
      <c r="D10992">
        <v>12</v>
      </c>
      <c r="E10992" t="s">
        <v>268</v>
      </c>
      <c r="F10992">
        <f t="shared" si="171"/>
        <v>7</v>
      </c>
      <c r="G10992" t="str" cm="1">
        <f t="array" ref="G10992">_xlfn.IFS(D10992 &lt; 50, "Low", D10992 &lt;= 100, "Medium",D10992 &gt; 100, "High")</f>
        <v>Low</v>
      </c>
      <c r="H10992">
        <f>RANK(D10992, D10991:$D$38501)</f>
        <v>19883</v>
      </c>
    </row>
    <row r="10993" spans="1:8" x14ac:dyDescent="0.3">
      <c r="A10993" t="s">
        <v>1438</v>
      </c>
      <c r="C10993">
        <v>2014</v>
      </c>
      <c r="D10993">
        <v>10</v>
      </c>
      <c r="E10993" t="s">
        <v>268</v>
      </c>
      <c r="F10993">
        <f t="shared" si="171"/>
        <v>6</v>
      </c>
      <c r="G10993" t="str" cm="1">
        <f t="array" ref="G10993">_xlfn.IFS(D10993 &lt; 50, "Low", D10993 &lt;= 100, "Medium",D10993 &gt; 100, "High")</f>
        <v>Low</v>
      </c>
      <c r="H10993">
        <f>RANK(D10993, D10992:$D$38501)</f>
        <v>22196</v>
      </c>
    </row>
    <row r="10994" spans="1:8" x14ac:dyDescent="0.3">
      <c r="A10994" t="s">
        <v>1253</v>
      </c>
      <c r="C10994">
        <v>2014</v>
      </c>
      <c r="D10994">
        <v>11</v>
      </c>
      <c r="E10994" t="s">
        <v>268</v>
      </c>
      <c r="F10994">
        <f t="shared" si="171"/>
        <v>5</v>
      </c>
      <c r="G10994" t="str" cm="1">
        <f t="array" ref="G10994">_xlfn.IFS(D10994 &lt; 50, "Low", D10994 &lt;= 100, "Medium",D10994 &gt; 100, "High")</f>
        <v>Low</v>
      </c>
      <c r="H10994">
        <f>RANK(D10994, D10993:$D$38501)</f>
        <v>20984</v>
      </c>
    </row>
    <row r="10995" spans="1:8" x14ac:dyDescent="0.3">
      <c r="A10995" t="s">
        <v>578</v>
      </c>
      <c r="C10995">
        <v>2014</v>
      </c>
      <c r="D10995">
        <v>13</v>
      </c>
      <c r="E10995" t="s">
        <v>268</v>
      </c>
      <c r="F10995">
        <f t="shared" si="171"/>
        <v>4</v>
      </c>
      <c r="G10995" t="str" cm="1">
        <f t="array" ref="G10995">_xlfn.IFS(D10995 &lt; 50, "Low", D10995 &lt;= 100, "Medium",D10995 &gt; 100, "High")</f>
        <v>Low</v>
      </c>
      <c r="H10995">
        <f>RANK(D10995, D10994:$D$38501)</f>
        <v>18887</v>
      </c>
    </row>
    <row r="10996" spans="1:8" x14ac:dyDescent="0.3">
      <c r="A10996" t="s">
        <v>390</v>
      </c>
      <c r="C10996">
        <v>2014</v>
      </c>
      <c r="D10996">
        <v>29</v>
      </c>
      <c r="E10996" t="s">
        <v>268</v>
      </c>
      <c r="F10996">
        <f t="shared" si="171"/>
        <v>3</v>
      </c>
      <c r="G10996" t="str" cm="1">
        <f t="array" ref="G10996">_xlfn.IFS(D10996 &lt; 50, "Low", D10996 &lt;= 100, "Medium",D10996 &gt; 100, "High")</f>
        <v>Low</v>
      </c>
      <c r="H10996">
        <f>RANK(D10996, D10995:$D$38501)</f>
        <v>6746</v>
      </c>
    </row>
    <row r="10997" spans="1:8" x14ac:dyDescent="0.3">
      <c r="A10997" t="s">
        <v>507</v>
      </c>
      <c r="C10997">
        <v>2014</v>
      </c>
      <c r="D10997">
        <v>13</v>
      </c>
      <c r="E10997" t="s">
        <v>268</v>
      </c>
      <c r="F10997">
        <f t="shared" si="171"/>
        <v>2</v>
      </c>
      <c r="G10997" t="str" cm="1">
        <f t="array" ref="G10997">_xlfn.IFS(D10997 &lt; 50, "Low", D10997 &lt;= 100, "Medium",D10997 &gt; 100, "High")</f>
        <v>Low</v>
      </c>
      <c r="H10997">
        <f>RANK(D10997, D10996:$D$38501)</f>
        <v>18887</v>
      </c>
    </row>
    <row r="10998" spans="1:8" x14ac:dyDescent="0.3">
      <c r="A10998" t="s">
        <v>5</v>
      </c>
      <c r="C10998">
        <v>2014</v>
      </c>
      <c r="D10998">
        <v>8</v>
      </c>
      <c r="E10998" t="s">
        <v>268</v>
      </c>
      <c r="F10998">
        <f t="shared" si="171"/>
        <v>1</v>
      </c>
      <c r="G10998" t="str" cm="1">
        <f t="array" ref="G10998">_xlfn.IFS(D10998 &lt; 50, "Low", D10998 &lt;= 100, "Medium",D10998 &gt; 100, "High")</f>
        <v>Low</v>
      </c>
      <c r="H10998">
        <f>RANK(D10998, D10997:$D$38501)</f>
        <v>24888</v>
      </c>
    </row>
    <row r="10999" spans="1:8" x14ac:dyDescent="0.3">
      <c r="A10999" t="s">
        <v>1253</v>
      </c>
      <c r="C10999">
        <v>2014</v>
      </c>
      <c r="D10999">
        <v>8</v>
      </c>
      <c r="E10999" t="s">
        <v>1389</v>
      </c>
      <c r="F10999">
        <f t="shared" si="171"/>
        <v>5</v>
      </c>
      <c r="G10999" t="str" cm="1">
        <f t="array" ref="G10999">_xlfn.IFS(D10999 &lt; 50, "Low", D10999 &lt;= 100, "Medium",D10999 &gt; 100, "High")</f>
        <v>Low</v>
      </c>
      <c r="H10999">
        <f>RANK(D10999, D10998:$D$38501)</f>
        <v>24887</v>
      </c>
    </row>
    <row r="11000" spans="1:8" x14ac:dyDescent="0.3">
      <c r="A11000" t="s">
        <v>390</v>
      </c>
      <c r="C11000">
        <v>2014</v>
      </c>
      <c r="D11000">
        <v>8</v>
      </c>
      <c r="E11000" t="s">
        <v>999</v>
      </c>
      <c r="F11000">
        <f t="shared" si="171"/>
        <v>3</v>
      </c>
      <c r="G11000" t="str" cm="1">
        <f t="array" ref="G11000">_xlfn.IFS(D11000 &lt; 50, "Low", D11000 &lt;= 100, "Medium",D11000 &gt; 100, "High")</f>
        <v>Low</v>
      </c>
      <c r="H11000">
        <f>RANK(D11000, D10999:$D$38501)</f>
        <v>24887</v>
      </c>
    </row>
    <row r="11001" spans="1:8" x14ac:dyDescent="0.3">
      <c r="A11001" t="s">
        <v>1616</v>
      </c>
      <c r="C11001">
        <v>2014</v>
      </c>
      <c r="D11001">
        <v>11</v>
      </c>
      <c r="E11001" t="s">
        <v>1663</v>
      </c>
      <c r="F11001">
        <f t="shared" si="171"/>
        <v>7</v>
      </c>
      <c r="G11001" t="str" cm="1">
        <f t="array" ref="G11001">_xlfn.IFS(D11001 &lt; 50, "Low", D11001 &lt;= 100, "Medium",D11001 &gt; 100, "High")</f>
        <v>Low</v>
      </c>
      <c r="H11001">
        <f>RANK(D11001, D11000:$D$38501)</f>
        <v>20981</v>
      </c>
    </row>
    <row r="11002" spans="1:8" x14ac:dyDescent="0.3">
      <c r="A11002" t="s">
        <v>2409</v>
      </c>
      <c r="C11002">
        <v>2014</v>
      </c>
      <c r="D11002">
        <v>7</v>
      </c>
      <c r="E11002" t="s">
        <v>2548</v>
      </c>
      <c r="F11002">
        <f t="shared" si="171"/>
        <v>12</v>
      </c>
      <c r="G11002" t="str" cm="1">
        <f t="array" ref="G11002">_xlfn.IFS(D11002 &lt; 50, "Low", D11002 &lt;= 100, "Medium",D11002 &gt; 100, "High")</f>
        <v>Low</v>
      </c>
      <c r="H11002">
        <f>RANK(D11002, D11001:$D$38501)</f>
        <v>26162</v>
      </c>
    </row>
    <row r="11003" spans="1:8" x14ac:dyDescent="0.3">
      <c r="A11003" t="s">
        <v>1438</v>
      </c>
      <c r="C11003">
        <v>2014</v>
      </c>
      <c r="D11003">
        <v>8</v>
      </c>
      <c r="E11003" t="s">
        <v>881</v>
      </c>
      <c r="F11003">
        <f t="shared" si="171"/>
        <v>6</v>
      </c>
      <c r="G11003" t="str" cm="1">
        <f t="array" ref="G11003">_xlfn.IFS(D11003 &lt; 50, "Low", D11003 &lt;= 100, "Medium",D11003 &gt; 100, "High")</f>
        <v>Low</v>
      </c>
      <c r="H11003">
        <f>RANK(D11003, D11002:$D$38501)</f>
        <v>24886</v>
      </c>
    </row>
    <row r="11004" spans="1:8" x14ac:dyDescent="0.3">
      <c r="A11004" t="s">
        <v>578</v>
      </c>
      <c r="C11004">
        <v>2014</v>
      </c>
      <c r="D11004">
        <v>7</v>
      </c>
      <c r="E11004" t="s">
        <v>881</v>
      </c>
      <c r="F11004">
        <f t="shared" si="171"/>
        <v>4</v>
      </c>
      <c r="G11004" t="str" cm="1">
        <f t="array" ref="G11004">_xlfn.IFS(D11004 &lt; 50, "Low", D11004 &lt;= 100, "Medium",D11004 &gt; 100, "High")</f>
        <v>Low</v>
      </c>
      <c r="H11004">
        <f>RANK(D11004, D11003:$D$38501)</f>
        <v>26161</v>
      </c>
    </row>
    <row r="11005" spans="1:8" x14ac:dyDescent="0.3">
      <c r="A11005" t="s">
        <v>390</v>
      </c>
      <c r="C11005">
        <v>2014</v>
      </c>
      <c r="D11005">
        <v>10</v>
      </c>
      <c r="E11005" t="s">
        <v>881</v>
      </c>
      <c r="F11005">
        <f t="shared" si="171"/>
        <v>3</v>
      </c>
      <c r="G11005" t="str" cm="1">
        <f t="array" ref="G11005">_xlfn.IFS(D11005 &lt; 50, "Low", D11005 &lt;= 100, "Medium",D11005 &gt; 100, "High")</f>
        <v>Low</v>
      </c>
      <c r="H11005">
        <f>RANK(D11005, D11004:$D$38501)</f>
        <v>22190</v>
      </c>
    </row>
    <row r="11006" spans="1:8" x14ac:dyDescent="0.3">
      <c r="A11006" t="s">
        <v>578</v>
      </c>
      <c r="C11006">
        <v>2014</v>
      </c>
      <c r="D11006">
        <v>7</v>
      </c>
      <c r="E11006" t="s">
        <v>1250</v>
      </c>
      <c r="F11006">
        <f t="shared" si="171"/>
        <v>4</v>
      </c>
      <c r="G11006" t="str" cm="1">
        <f t="array" ref="G11006">_xlfn.IFS(D11006 &lt; 50, "Low", D11006 &lt;= 100, "Medium",D11006 &gt; 100, "High")</f>
        <v>Low</v>
      </c>
      <c r="H11006">
        <f>RANK(D11006, D11005:$D$38501)</f>
        <v>26160</v>
      </c>
    </row>
    <row r="11007" spans="1:8" x14ac:dyDescent="0.3">
      <c r="A11007" t="s">
        <v>2255</v>
      </c>
      <c r="C11007">
        <v>2014</v>
      </c>
      <c r="D11007">
        <v>10</v>
      </c>
      <c r="E11007" t="s">
        <v>2303</v>
      </c>
      <c r="F11007">
        <f t="shared" si="171"/>
        <v>11</v>
      </c>
      <c r="G11007" t="str" cm="1">
        <f t="array" ref="G11007">_xlfn.IFS(D11007 &lt; 50, "Low", D11007 &lt;= 100, "Medium",D11007 &gt; 100, "High")</f>
        <v>Low</v>
      </c>
      <c r="H11007">
        <f>RANK(D11007, D11006:$D$38501)</f>
        <v>22190</v>
      </c>
    </row>
    <row r="11008" spans="1:8" x14ac:dyDescent="0.3">
      <c r="A11008" t="s">
        <v>2094</v>
      </c>
      <c r="C11008">
        <v>2014</v>
      </c>
      <c r="D11008">
        <v>17</v>
      </c>
      <c r="E11008" t="s">
        <v>2105</v>
      </c>
      <c r="F11008">
        <f t="shared" si="171"/>
        <v>10</v>
      </c>
      <c r="G11008" t="str" cm="1">
        <f t="array" ref="G11008">_xlfn.IFS(D11008 &lt; 50, "Low", D11008 &lt;= 100, "Medium",D11008 &gt; 100, "High")</f>
        <v>Low</v>
      </c>
      <c r="H11008">
        <f>RANK(D11008, D11007:$D$38501)</f>
        <v>14327</v>
      </c>
    </row>
    <row r="11009" spans="1:8" x14ac:dyDescent="0.3">
      <c r="A11009" t="s">
        <v>2094</v>
      </c>
      <c r="C11009">
        <v>2014</v>
      </c>
      <c r="D11009">
        <v>15</v>
      </c>
      <c r="E11009" t="s">
        <v>2111</v>
      </c>
      <c r="F11009">
        <f t="shared" si="171"/>
        <v>10</v>
      </c>
      <c r="G11009" t="str" cm="1">
        <f t="array" ref="G11009">_xlfn.IFS(D11009 &lt; 50, "Low", D11009 &lt;= 100, "Medium",D11009 &gt; 100, "High")</f>
        <v>Low</v>
      </c>
      <c r="H11009">
        <f>RANK(D11009, D11008:$D$38501)</f>
        <v>16796</v>
      </c>
    </row>
    <row r="11010" spans="1:8" x14ac:dyDescent="0.3">
      <c r="A11010" t="s">
        <v>2094</v>
      </c>
      <c r="C11010">
        <v>2014</v>
      </c>
      <c r="D11010">
        <v>27</v>
      </c>
      <c r="E11010" t="s">
        <v>2096</v>
      </c>
      <c r="F11010">
        <f t="shared" ref="F11010:F11073" si="172">VLOOKUP(A11010, $M$11:$N$22, 2, FALSE)</f>
        <v>10</v>
      </c>
      <c r="G11010" t="str" cm="1">
        <f t="array" ref="G11010">_xlfn.IFS(D11010 &lt; 50, "Low", D11010 &lt;= 100, "Medium",D11010 &gt; 100, "High")</f>
        <v>Low</v>
      </c>
      <c r="H11010">
        <f>RANK(D11010, D11009:$D$38501)</f>
        <v>7508</v>
      </c>
    </row>
    <row r="11011" spans="1:8" x14ac:dyDescent="0.3">
      <c r="A11011" t="s">
        <v>2409</v>
      </c>
      <c r="C11011">
        <v>2014</v>
      </c>
      <c r="D11011">
        <v>7</v>
      </c>
      <c r="E11011" t="s">
        <v>1385</v>
      </c>
      <c r="F11011">
        <f t="shared" si="172"/>
        <v>12</v>
      </c>
      <c r="G11011" t="str" cm="1">
        <f t="array" ref="G11011">_xlfn.IFS(D11011 &lt; 50, "Low", D11011 &lt;= 100, "Medium",D11011 &gt; 100, "High")</f>
        <v>Low</v>
      </c>
      <c r="H11011">
        <f>RANK(D11011, D11010:$D$38501)</f>
        <v>26156</v>
      </c>
    </row>
    <row r="11012" spans="1:8" x14ac:dyDescent="0.3">
      <c r="A11012" t="s">
        <v>2255</v>
      </c>
      <c r="C11012">
        <v>2014</v>
      </c>
      <c r="D11012">
        <v>16</v>
      </c>
      <c r="E11012" t="s">
        <v>1385</v>
      </c>
      <c r="F11012">
        <f t="shared" si="172"/>
        <v>11</v>
      </c>
      <c r="G11012" t="str" cm="1">
        <f t="array" ref="G11012">_xlfn.IFS(D11012 &lt; 50, "Low", D11012 &lt;= 100, "Medium",D11012 &gt; 100, "High")</f>
        <v>Low</v>
      </c>
      <c r="H11012">
        <f>RANK(D11012, D11011:$D$38501)</f>
        <v>15374</v>
      </c>
    </row>
    <row r="11013" spans="1:8" x14ac:dyDescent="0.3">
      <c r="A11013" t="s">
        <v>1932</v>
      </c>
      <c r="C11013">
        <v>2014</v>
      </c>
      <c r="D11013">
        <v>12</v>
      </c>
      <c r="E11013" t="s">
        <v>1385</v>
      </c>
      <c r="F11013">
        <f t="shared" si="172"/>
        <v>9</v>
      </c>
      <c r="G11013" t="str" cm="1">
        <f t="array" ref="G11013">_xlfn.IFS(D11013 &lt; 50, "Low", D11013 &lt;= 100, "Medium",D11013 &gt; 100, "High")</f>
        <v>Low</v>
      </c>
      <c r="H11013">
        <f>RANK(D11013, D11012:$D$38501)</f>
        <v>19877</v>
      </c>
    </row>
    <row r="11014" spans="1:8" x14ac:dyDescent="0.3">
      <c r="A11014" t="s">
        <v>1616</v>
      </c>
      <c r="C11014">
        <v>2014</v>
      </c>
      <c r="D11014">
        <v>19</v>
      </c>
      <c r="E11014" t="s">
        <v>1385</v>
      </c>
      <c r="F11014">
        <f t="shared" si="172"/>
        <v>7</v>
      </c>
      <c r="G11014" t="str" cm="1">
        <f t="array" ref="G11014">_xlfn.IFS(D11014 &lt; 50, "Low", D11014 &lt;= 100, "Medium",D11014 &gt; 100, "High")</f>
        <v>Low</v>
      </c>
      <c r="H11014">
        <f>RANK(D11014, D11013:$D$38501)</f>
        <v>12289</v>
      </c>
    </row>
    <row r="11015" spans="1:8" x14ac:dyDescent="0.3">
      <c r="A11015" t="s">
        <v>1438</v>
      </c>
      <c r="C11015">
        <v>2014</v>
      </c>
      <c r="D11015">
        <v>12</v>
      </c>
      <c r="E11015" t="s">
        <v>1385</v>
      </c>
      <c r="F11015">
        <f t="shared" si="172"/>
        <v>6</v>
      </c>
      <c r="G11015" t="str" cm="1">
        <f t="array" ref="G11015">_xlfn.IFS(D11015 &lt; 50, "Low", D11015 &lt;= 100, "Medium",D11015 &gt; 100, "High")</f>
        <v>Low</v>
      </c>
      <c r="H11015">
        <f>RANK(D11015, D11014:$D$38501)</f>
        <v>19876</v>
      </c>
    </row>
    <row r="11016" spans="1:8" x14ac:dyDescent="0.3">
      <c r="A11016" t="s">
        <v>1253</v>
      </c>
      <c r="C11016">
        <v>2014</v>
      </c>
      <c r="D11016">
        <v>8</v>
      </c>
      <c r="E11016" t="s">
        <v>1373</v>
      </c>
      <c r="F11016">
        <f t="shared" si="172"/>
        <v>5</v>
      </c>
      <c r="G11016" t="str" cm="1">
        <f t="array" ref="G11016">_xlfn.IFS(D11016 &lt; 50, "Low", D11016 &lt;= 100, "Medium",D11016 &gt; 100, "High")</f>
        <v>Low</v>
      </c>
      <c r="H11016">
        <f>RANK(D11016, D11015:$D$38501)</f>
        <v>24878</v>
      </c>
    </row>
    <row r="11017" spans="1:8" x14ac:dyDescent="0.3">
      <c r="A11017" t="s">
        <v>1253</v>
      </c>
      <c r="C11017">
        <v>2014</v>
      </c>
      <c r="D11017">
        <v>8</v>
      </c>
      <c r="E11017" t="s">
        <v>1385</v>
      </c>
      <c r="F11017">
        <f t="shared" si="172"/>
        <v>5</v>
      </c>
      <c r="G11017" t="str" cm="1">
        <f t="array" ref="G11017">_xlfn.IFS(D11017 &lt; 50, "Low", D11017 &lt;= 100, "Medium",D11017 &gt; 100, "High")</f>
        <v>Low</v>
      </c>
      <c r="H11017">
        <f>RANK(D11017, D11016:$D$38501)</f>
        <v>24877</v>
      </c>
    </row>
    <row r="11018" spans="1:8" x14ac:dyDescent="0.3">
      <c r="A11018" t="s">
        <v>2255</v>
      </c>
      <c r="C11018">
        <v>2014</v>
      </c>
      <c r="D11018">
        <v>7</v>
      </c>
      <c r="E11018" t="s">
        <v>2386</v>
      </c>
      <c r="F11018">
        <f t="shared" si="172"/>
        <v>11</v>
      </c>
      <c r="G11018" t="str" cm="1">
        <f t="array" ref="G11018">_xlfn.IFS(D11018 &lt; 50, "Low", D11018 &lt;= 100, "Medium",D11018 &gt; 100, "High")</f>
        <v>Low</v>
      </c>
      <c r="H11018">
        <f>RANK(D11018, D11017:$D$38501)</f>
        <v>26150</v>
      </c>
    </row>
    <row r="11019" spans="1:8" x14ac:dyDescent="0.3">
      <c r="A11019" t="s">
        <v>1932</v>
      </c>
      <c r="C11019">
        <v>2014</v>
      </c>
      <c r="D11019">
        <v>9</v>
      </c>
      <c r="E11019" t="s">
        <v>2009</v>
      </c>
      <c r="F11019">
        <f t="shared" si="172"/>
        <v>9</v>
      </c>
      <c r="G11019" t="str" cm="1">
        <f t="array" ref="G11019">_xlfn.IFS(D11019 &lt; 50, "Low", D11019 &lt;= 100, "Medium",D11019 &gt; 100, "High")</f>
        <v>Low</v>
      </c>
      <c r="H11019">
        <f>RANK(D11019, D11018:$D$38501)</f>
        <v>23541</v>
      </c>
    </row>
    <row r="11020" spans="1:8" x14ac:dyDescent="0.3">
      <c r="A11020" t="s">
        <v>1765</v>
      </c>
      <c r="C11020">
        <v>2014</v>
      </c>
      <c r="D11020">
        <v>8</v>
      </c>
      <c r="E11020" t="s">
        <v>1885</v>
      </c>
      <c r="F11020">
        <f t="shared" si="172"/>
        <v>8</v>
      </c>
      <c r="G11020" t="str" cm="1">
        <f t="array" ref="G11020">_xlfn.IFS(D11020 &lt; 50, "Low", D11020 &lt;= 100, "Medium",D11020 &gt; 100, "High")</f>
        <v>Low</v>
      </c>
      <c r="H11020">
        <f>RANK(D11020, D11019:$D$38501)</f>
        <v>24877</v>
      </c>
    </row>
    <row r="11021" spans="1:8" x14ac:dyDescent="0.3">
      <c r="A11021" t="s">
        <v>2409</v>
      </c>
      <c r="C11021">
        <v>2014</v>
      </c>
      <c r="D11021">
        <v>13</v>
      </c>
      <c r="E11021" t="s">
        <v>1336</v>
      </c>
      <c r="F11021">
        <f t="shared" si="172"/>
        <v>12</v>
      </c>
      <c r="G11021" t="str" cm="1">
        <f t="array" ref="G11021">_xlfn.IFS(D11021 &lt; 50, "Low", D11021 &lt;= 100, "Medium",D11021 &gt; 100, "High")</f>
        <v>Low</v>
      </c>
      <c r="H11021">
        <f>RANK(D11021, D11020:$D$38501)</f>
        <v>18881</v>
      </c>
    </row>
    <row r="11022" spans="1:8" x14ac:dyDescent="0.3">
      <c r="A11022" t="s">
        <v>2255</v>
      </c>
      <c r="C11022">
        <v>2014</v>
      </c>
      <c r="D11022">
        <v>15</v>
      </c>
      <c r="E11022" t="s">
        <v>1336</v>
      </c>
      <c r="F11022">
        <f t="shared" si="172"/>
        <v>11</v>
      </c>
      <c r="G11022" t="str" cm="1">
        <f t="array" ref="G11022">_xlfn.IFS(D11022 &lt; 50, "Low", D11022 &lt;= 100, "Medium",D11022 &gt; 100, "High")</f>
        <v>Low</v>
      </c>
      <c r="H11022">
        <f>RANK(D11022, D11021:$D$38501)</f>
        <v>16792</v>
      </c>
    </row>
    <row r="11023" spans="1:8" x14ac:dyDescent="0.3">
      <c r="A11023" t="s">
        <v>2094</v>
      </c>
      <c r="C11023">
        <v>2014</v>
      </c>
      <c r="D11023">
        <v>13</v>
      </c>
      <c r="E11023" t="s">
        <v>1336</v>
      </c>
      <c r="F11023">
        <f t="shared" si="172"/>
        <v>10</v>
      </c>
      <c r="G11023" t="str" cm="1">
        <f t="array" ref="G11023">_xlfn.IFS(D11023 &lt; 50, "Low", D11023 &lt;= 100, "Medium",D11023 &gt; 100, "High")</f>
        <v>Low</v>
      </c>
      <c r="H11023">
        <f>RANK(D11023, D11022:$D$38501)</f>
        <v>18881</v>
      </c>
    </row>
    <row r="11024" spans="1:8" x14ac:dyDescent="0.3">
      <c r="A11024" t="s">
        <v>1765</v>
      </c>
      <c r="C11024">
        <v>2014</v>
      </c>
      <c r="D11024">
        <v>8</v>
      </c>
      <c r="E11024" t="s">
        <v>1336</v>
      </c>
      <c r="F11024">
        <f t="shared" si="172"/>
        <v>8</v>
      </c>
      <c r="G11024" t="str" cm="1">
        <f t="array" ref="G11024">_xlfn.IFS(D11024 &lt; 50, "Low", D11024 &lt;= 100, "Medium",D11024 &gt; 100, "High")</f>
        <v>Low</v>
      </c>
      <c r="H11024">
        <f>RANK(D11024, D11023:$D$38501)</f>
        <v>24874</v>
      </c>
    </row>
    <row r="11025" spans="1:8" x14ac:dyDescent="0.3">
      <c r="A11025" t="s">
        <v>1616</v>
      </c>
      <c r="C11025">
        <v>2014</v>
      </c>
      <c r="D11025">
        <v>15</v>
      </c>
      <c r="E11025" t="s">
        <v>1336</v>
      </c>
      <c r="F11025">
        <f t="shared" si="172"/>
        <v>7</v>
      </c>
      <c r="G11025" t="str" cm="1">
        <f t="array" ref="G11025">_xlfn.IFS(D11025 &lt; 50, "Low", D11025 &lt;= 100, "Medium",D11025 &gt; 100, "High")</f>
        <v>Low</v>
      </c>
      <c r="H11025">
        <f>RANK(D11025, D11024:$D$38501)</f>
        <v>16792</v>
      </c>
    </row>
    <row r="11026" spans="1:8" x14ac:dyDescent="0.3">
      <c r="A11026" t="s">
        <v>1253</v>
      </c>
      <c r="C11026">
        <v>2014</v>
      </c>
      <c r="D11026">
        <v>10</v>
      </c>
      <c r="E11026" t="s">
        <v>1336</v>
      </c>
      <c r="F11026">
        <f t="shared" si="172"/>
        <v>5</v>
      </c>
      <c r="G11026" t="str" cm="1">
        <f t="array" ref="G11026">_xlfn.IFS(D11026 &lt; 50, "Low", D11026 &lt;= 100, "Medium",D11026 &gt; 100, "High")</f>
        <v>Low</v>
      </c>
      <c r="H11026">
        <f>RANK(D11026, D11025:$D$38501)</f>
        <v>22180</v>
      </c>
    </row>
    <row r="11027" spans="1:8" x14ac:dyDescent="0.3">
      <c r="A11027" t="s">
        <v>390</v>
      </c>
      <c r="C11027">
        <v>2014</v>
      </c>
      <c r="D11027">
        <v>16</v>
      </c>
      <c r="E11027" t="s">
        <v>829</v>
      </c>
      <c r="F11027">
        <f t="shared" si="172"/>
        <v>3</v>
      </c>
      <c r="G11027" t="str" cm="1">
        <f t="array" ref="G11027">_xlfn.IFS(D11027 &lt; 50, "Low", D11027 &lt;= 100, "Medium",D11027 &gt; 100, "High")</f>
        <v>Low</v>
      </c>
      <c r="H11027">
        <f>RANK(D11027, D11026:$D$38501)</f>
        <v>15373</v>
      </c>
    </row>
    <row r="11028" spans="1:8" x14ac:dyDescent="0.3">
      <c r="A11028" t="s">
        <v>578</v>
      </c>
      <c r="C11028">
        <v>2014</v>
      </c>
      <c r="D11028">
        <v>17</v>
      </c>
      <c r="E11028" t="s">
        <v>1066</v>
      </c>
      <c r="F11028">
        <f t="shared" si="172"/>
        <v>4</v>
      </c>
      <c r="G11028" t="str" cm="1">
        <f t="array" ref="G11028">_xlfn.IFS(D11028 &lt; 50, "Low", D11028 &lt;= 100, "Medium",D11028 &gt; 100, "High")</f>
        <v>Low</v>
      </c>
      <c r="H11028">
        <f>RANK(D11028, D11027:$D$38501)</f>
        <v>14325</v>
      </c>
    </row>
    <row r="11029" spans="1:8" x14ac:dyDescent="0.3">
      <c r="A11029" t="s">
        <v>2409</v>
      </c>
      <c r="C11029">
        <v>2014</v>
      </c>
      <c r="D11029">
        <v>9</v>
      </c>
      <c r="E11029" t="s">
        <v>2502</v>
      </c>
      <c r="F11029">
        <f t="shared" si="172"/>
        <v>12</v>
      </c>
      <c r="G11029" t="str" cm="1">
        <f t="array" ref="G11029">_xlfn.IFS(D11029 &lt; 50, "Low", D11029 &lt;= 100, "Medium",D11029 &gt; 100, "High")</f>
        <v>Low</v>
      </c>
      <c r="H11029">
        <f>RANK(D11029, D11028:$D$38501)</f>
        <v>23535</v>
      </c>
    </row>
    <row r="11030" spans="1:8" x14ac:dyDescent="0.3">
      <c r="A11030" t="s">
        <v>1253</v>
      </c>
      <c r="C11030">
        <v>2014</v>
      </c>
      <c r="D11030">
        <v>10</v>
      </c>
      <c r="E11030" t="s">
        <v>1330</v>
      </c>
      <c r="F11030">
        <f t="shared" si="172"/>
        <v>5</v>
      </c>
      <c r="G11030" t="str" cm="1">
        <f t="array" ref="G11030">_xlfn.IFS(D11030 &lt; 50, "Low", D11030 &lt;= 100, "Medium",D11030 &gt; 100, "High")</f>
        <v>Low</v>
      </c>
      <c r="H11030">
        <f>RANK(D11030, D11029:$D$38501)</f>
        <v>22177</v>
      </c>
    </row>
    <row r="11031" spans="1:8" x14ac:dyDescent="0.3">
      <c r="A11031" t="s">
        <v>1616</v>
      </c>
      <c r="C11031">
        <v>2014</v>
      </c>
      <c r="D11031">
        <v>9</v>
      </c>
      <c r="E11031" t="s">
        <v>586</v>
      </c>
      <c r="F11031">
        <f t="shared" si="172"/>
        <v>7</v>
      </c>
      <c r="G11031" t="str" cm="1">
        <f t="array" ref="G11031">_xlfn.IFS(D11031 &lt; 50, "Low", D11031 &lt;= 100, "Medium",D11031 &gt; 100, "High")</f>
        <v>Low</v>
      </c>
      <c r="H11031">
        <f>RANK(D11031, D11030:$D$38501)</f>
        <v>23534</v>
      </c>
    </row>
    <row r="11032" spans="1:8" x14ac:dyDescent="0.3">
      <c r="A11032" t="s">
        <v>1438</v>
      </c>
      <c r="C11032">
        <v>2014</v>
      </c>
      <c r="D11032">
        <v>29</v>
      </c>
      <c r="E11032" t="s">
        <v>586</v>
      </c>
      <c r="F11032">
        <f t="shared" si="172"/>
        <v>6</v>
      </c>
      <c r="G11032" t="str" cm="1">
        <f t="array" ref="G11032">_xlfn.IFS(D11032 &lt; 50, "Low", D11032 &lt;= 100, "Medium",D11032 &gt; 100, "High")</f>
        <v>Low</v>
      </c>
      <c r="H11032">
        <f>RANK(D11032, D11031:$D$38501)</f>
        <v>6746</v>
      </c>
    </row>
    <row r="11033" spans="1:8" x14ac:dyDescent="0.3">
      <c r="A11033" t="s">
        <v>507</v>
      </c>
      <c r="C11033">
        <v>2014</v>
      </c>
      <c r="D11033">
        <v>12</v>
      </c>
      <c r="E11033" t="s">
        <v>586</v>
      </c>
      <c r="F11033">
        <f t="shared" si="172"/>
        <v>2</v>
      </c>
      <c r="G11033" t="str" cm="1">
        <f t="array" ref="G11033">_xlfn.IFS(D11033 &lt; 50, "Low", D11033 &lt;= 100, "Medium",D11033 &gt; 100, "High")</f>
        <v>Low</v>
      </c>
      <c r="H11033">
        <f>RANK(D11033, D11032:$D$38501)</f>
        <v>19869</v>
      </c>
    </row>
    <row r="11034" spans="1:8" x14ac:dyDescent="0.3">
      <c r="A11034" t="s">
        <v>2094</v>
      </c>
      <c r="C11034">
        <v>2014</v>
      </c>
      <c r="D11034">
        <v>8</v>
      </c>
      <c r="E11034" t="s">
        <v>2202</v>
      </c>
      <c r="F11034">
        <f t="shared" si="172"/>
        <v>10</v>
      </c>
      <c r="G11034" t="str" cm="1">
        <f t="array" ref="G11034">_xlfn.IFS(D11034 &lt; 50, "Low", D11034 &lt;= 100, "Medium",D11034 &gt; 100, "High")</f>
        <v>Low</v>
      </c>
      <c r="H11034">
        <f>RANK(D11034, D11033:$D$38501)</f>
        <v>24865</v>
      </c>
    </row>
    <row r="11035" spans="1:8" x14ac:dyDescent="0.3">
      <c r="A11035" t="s">
        <v>507</v>
      </c>
      <c r="C11035">
        <v>2014</v>
      </c>
      <c r="D11035">
        <v>8</v>
      </c>
      <c r="E11035" t="s">
        <v>379</v>
      </c>
      <c r="F11035">
        <f t="shared" si="172"/>
        <v>2</v>
      </c>
      <c r="G11035" t="str" cm="1">
        <f t="array" ref="G11035">_xlfn.IFS(D11035 &lt; 50, "Low", D11035 &lt;= 100, "Medium",D11035 &gt; 100, "High")</f>
        <v>Low</v>
      </c>
      <c r="H11035">
        <f>RANK(D11035, D11034:$D$38501)</f>
        <v>24864</v>
      </c>
    </row>
    <row r="11036" spans="1:8" x14ac:dyDescent="0.3">
      <c r="A11036" t="s">
        <v>5</v>
      </c>
      <c r="C11036">
        <v>2014</v>
      </c>
      <c r="D11036">
        <v>6</v>
      </c>
      <c r="E11036" t="s">
        <v>379</v>
      </c>
      <c r="F11036">
        <f t="shared" si="172"/>
        <v>1</v>
      </c>
      <c r="G11036" t="str" cm="1">
        <f t="array" ref="G11036">_xlfn.IFS(D11036 &lt; 50, "Low", D11036 &lt;= 100, "Medium",D11036 &gt; 100, "High")</f>
        <v>Low</v>
      </c>
      <c r="H11036">
        <f>RANK(D11036, D11035:$D$38501)</f>
        <v>27045</v>
      </c>
    </row>
    <row r="11037" spans="1:8" x14ac:dyDescent="0.3">
      <c r="A11037" t="s">
        <v>2255</v>
      </c>
      <c r="C11037">
        <v>2014</v>
      </c>
      <c r="D11037">
        <v>14</v>
      </c>
      <c r="E11037" t="s">
        <v>2272</v>
      </c>
      <c r="F11037">
        <f t="shared" si="172"/>
        <v>11</v>
      </c>
      <c r="G11037" t="str" cm="1">
        <f t="array" ref="G11037">_xlfn.IFS(D11037 &lt; 50, "Low", D11037 &lt;= 100, "Medium",D11037 &gt; 100, "High")</f>
        <v>Low</v>
      </c>
      <c r="H11037">
        <f>RANK(D11037, D11036:$D$38501)</f>
        <v>17802</v>
      </c>
    </row>
    <row r="11038" spans="1:8" x14ac:dyDescent="0.3">
      <c r="A11038" t="s">
        <v>578</v>
      </c>
      <c r="C11038">
        <v>2014</v>
      </c>
      <c r="D11038">
        <v>10</v>
      </c>
      <c r="E11038" t="s">
        <v>1136</v>
      </c>
      <c r="F11038">
        <f t="shared" si="172"/>
        <v>4</v>
      </c>
      <c r="G11038" t="str" cm="1">
        <f t="array" ref="G11038">_xlfn.IFS(D11038 &lt; 50, "Low", D11038 &lt;= 100, "Medium",D11038 &gt; 100, "High")</f>
        <v>Low</v>
      </c>
      <c r="H11038">
        <f>RANK(D11038, D11037:$D$38501)</f>
        <v>22175</v>
      </c>
    </row>
    <row r="11039" spans="1:8" x14ac:dyDescent="0.3">
      <c r="A11039" t="s">
        <v>1932</v>
      </c>
      <c r="C11039">
        <v>2014</v>
      </c>
      <c r="D11039">
        <v>9</v>
      </c>
      <c r="E11039" t="s">
        <v>1138</v>
      </c>
      <c r="F11039">
        <f t="shared" si="172"/>
        <v>9</v>
      </c>
      <c r="G11039" t="str" cm="1">
        <f t="array" ref="G11039">_xlfn.IFS(D11039 &lt; 50, "Low", D11039 &lt;= 100, "Medium",D11039 &gt; 100, "High")</f>
        <v>Low</v>
      </c>
      <c r="H11039">
        <f>RANK(D11039, D11038:$D$38501)</f>
        <v>23530</v>
      </c>
    </row>
    <row r="11040" spans="1:8" x14ac:dyDescent="0.3">
      <c r="A11040" t="s">
        <v>1616</v>
      </c>
      <c r="C11040">
        <v>2014</v>
      </c>
      <c r="D11040">
        <v>9</v>
      </c>
      <c r="E11040" t="s">
        <v>1138</v>
      </c>
      <c r="F11040">
        <f t="shared" si="172"/>
        <v>7</v>
      </c>
      <c r="G11040" t="str" cm="1">
        <f t="array" ref="G11040">_xlfn.IFS(D11040 &lt; 50, "Low", D11040 &lt;= 100, "Medium",D11040 &gt; 100, "High")</f>
        <v>Low</v>
      </c>
      <c r="H11040">
        <f>RANK(D11040, D11039:$D$38501)</f>
        <v>23529</v>
      </c>
    </row>
    <row r="11041" spans="1:8" x14ac:dyDescent="0.3">
      <c r="A11041" t="s">
        <v>1438</v>
      </c>
      <c r="C11041">
        <v>2014</v>
      </c>
      <c r="D11041">
        <v>10</v>
      </c>
      <c r="E11041" t="s">
        <v>1138</v>
      </c>
      <c r="F11041">
        <f t="shared" si="172"/>
        <v>6</v>
      </c>
      <c r="G11041" t="str" cm="1">
        <f t="array" ref="G11041">_xlfn.IFS(D11041 &lt; 50, "Low", D11041 &lt;= 100, "Medium",D11041 &gt; 100, "High")</f>
        <v>Low</v>
      </c>
      <c r="H11041">
        <f>RANK(D11041, D11040:$D$38501)</f>
        <v>22174</v>
      </c>
    </row>
    <row r="11042" spans="1:8" x14ac:dyDescent="0.3">
      <c r="A11042" t="s">
        <v>578</v>
      </c>
      <c r="C11042">
        <v>2014</v>
      </c>
      <c r="D11042">
        <v>10</v>
      </c>
      <c r="E11042" t="s">
        <v>1138</v>
      </c>
      <c r="F11042">
        <f t="shared" si="172"/>
        <v>4</v>
      </c>
      <c r="G11042" t="str" cm="1">
        <f t="array" ref="G11042">_xlfn.IFS(D11042 &lt; 50, "Low", D11042 &lt;= 100, "Medium",D11042 &gt; 100, "High")</f>
        <v>Low</v>
      </c>
      <c r="H11042">
        <f>RANK(D11042, D11041:$D$38501)</f>
        <v>22174</v>
      </c>
    </row>
    <row r="11043" spans="1:8" x14ac:dyDescent="0.3">
      <c r="A11043" t="s">
        <v>2094</v>
      </c>
      <c r="C11043">
        <v>2014</v>
      </c>
      <c r="D11043">
        <v>8</v>
      </c>
      <c r="E11043" t="s">
        <v>2201</v>
      </c>
      <c r="F11043">
        <f t="shared" si="172"/>
        <v>10</v>
      </c>
      <c r="G11043" t="str" cm="1">
        <f t="array" ref="G11043">_xlfn.IFS(D11043 &lt; 50, "Low", D11043 &lt;= 100, "Medium",D11043 &gt; 100, "High")</f>
        <v>Low</v>
      </c>
      <c r="H11043">
        <f>RANK(D11043, D11042:$D$38501)</f>
        <v>24859</v>
      </c>
    </row>
    <row r="11044" spans="1:8" x14ac:dyDescent="0.3">
      <c r="A11044" t="s">
        <v>2255</v>
      </c>
      <c r="C11044">
        <v>2014</v>
      </c>
      <c r="D11044">
        <v>8</v>
      </c>
      <c r="E11044" t="s">
        <v>968</v>
      </c>
      <c r="F11044">
        <f t="shared" si="172"/>
        <v>11</v>
      </c>
      <c r="G11044" t="str" cm="1">
        <f t="array" ref="G11044">_xlfn.IFS(D11044 &lt; 50, "Low", D11044 &lt;= 100, "Medium",D11044 &gt; 100, "High")</f>
        <v>Low</v>
      </c>
      <c r="H11044">
        <f>RANK(D11044, D11043:$D$38501)</f>
        <v>24858</v>
      </c>
    </row>
    <row r="11045" spans="1:8" x14ac:dyDescent="0.3">
      <c r="A11045" t="s">
        <v>1616</v>
      </c>
      <c r="C11045">
        <v>2014</v>
      </c>
      <c r="D11045">
        <v>10</v>
      </c>
      <c r="E11045" t="s">
        <v>968</v>
      </c>
      <c r="F11045">
        <f t="shared" si="172"/>
        <v>7</v>
      </c>
      <c r="G11045" t="str" cm="1">
        <f t="array" ref="G11045">_xlfn.IFS(D11045 &lt; 50, "Low", D11045 &lt;= 100, "Medium",D11045 &gt; 100, "High")</f>
        <v>Low</v>
      </c>
      <c r="H11045">
        <f>RANK(D11045, D11044:$D$38501)</f>
        <v>22174</v>
      </c>
    </row>
    <row r="11046" spans="1:8" x14ac:dyDescent="0.3">
      <c r="A11046" t="s">
        <v>1438</v>
      </c>
      <c r="C11046">
        <v>2014</v>
      </c>
      <c r="D11046">
        <v>8</v>
      </c>
      <c r="E11046" t="s">
        <v>968</v>
      </c>
      <c r="F11046">
        <f t="shared" si="172"/>
        <v>6</v>
      </c>
      <c r="G11046" t="str" cm="1">
        <f t="array" ref="G11046">_xlfn.IFS(D11046 &lt; 50, "Low", D11046 &lt;= 100, "Medium",D11046 &gt; 100, "High")</f>
        <v>Low</v>
      </c>
      <c r="H11046">
        <f>RANK(D11046, D11045:$D$38501)</f>
        <v>24858</v>
      </c>
    </row>
    <row r="11047" spans="1:8" x14ac:dyDescent="0.3">
      <c r="A11047" t="s">
        <v>1253</v>
      </c>
      <c r="C11047">
        <v>2014</v>
      </c>
      <c r="D11047">
        <v>11</v>
      </c>
      <c r="E11047" t="s">
        <v>968</v>
      </c>
      <c r="F11047">
        <f t="shared" si="172"/>
        <v>5</v>
      </c>
      <c r="G11047" t="str" cm="1">
        <f t="array" ref="G11047">_xlfn.IFS(D11047 &lt; 50, "Low", D11047 &lt;= 100, "Medium",D11047 &gt; 100, "High")</f>
        <v>Low</v>
      </c>
      <c r="H11047">
        <f>RANK(D11047, D11046:$D$38501)</f>
        <v>20965</v>
      </c>
    </row>
    <row r="11048" spans="1:8" x14ac:dyDescent="0.3">
      <c r="A11048" t="s">
        <v>578</v>
      </c>
      <c r="C11048">
        <v>2014</v>
      </c>
      <c r="D11048">
        <v>11</v>
      </c>
      <c r="E11048" t="s">
        <v>968</v>
      </c>
      <c r="F11048">
        <f t="shared" si="172"/>
        <v>4</v>
      </c>
      <c r="G11048" t="str" cm="1">
        <f t="array" ref="G11048">_xlfn.IFS(D11048 &lt; 50, "Low", D11048 &lt;= 100, "Medium",D11048 &gt; 100, "High")</f>
        <v>Low</v>
      </c>
      <c r="H11048">
        <f>RANK(D11048, D11047:$D$38501)</f>
        <v>20965</v>
      </c>
    </row>
    <row r="11049" spans="1:8" x14ac:dyDescent="0.3">
      <c r="A11049" t="s">
        <v>390</v>
      </c>
      <c r="C11049">
        <v>2014</v>
      </c>
      <c r="D11049">
        <v>8</v>
      </c>
      <c r="E11049" t="s">
        <v>968</v>
      </c>
      <c r="F11049">
        <f t="shared" si="172"/>
        <v>3</v>
      </c>
      <c r="G11049" t="str" cm="1">
        <f t="array" ref="G11049">_xlfn.IFS(D11049 &lt; 50, "Low", D11049 &lt;= 100, "Medium",D11049 &gt; 100, "High")</f>
        <v>Low</v>
      </c>
      <c r="H11049">
        <f>RANK(D11049, D11048:$D$38501)</f>
        <v>24856</v>
      </c>
    </row>
    <row r="11050" spans="1:8" x14ac:dyDescent="0.3">
      <c r="A11050" t="s">
        <v>1616</v>
      </c>
      <c r="C11050">
        <v>2014</v>
      </c>
      <c r="D11050">
        <v>7</v>
      </c>
      <c r="E11050" t="s">
        <v>1750</v>
      </c>
      <c r="F11050">
        <f t="shared" si="172"/>
        <v>7</v>
      </c>
      <c r="G11050" t="str" cm="1">
        <f t="array" ref="G11050">_xlfn.IFS(D11050 &lt; 50, "Low", D11050 &lt;= 100, "Medium",D11050 &gt; 100, "High")</f>
        <v>Low</v>
      </c>
      <c r="H11050">
        <f>RANK(D11050, D11049:$D$38501)</f>
        <v>26120</v>
      </c>
    </row>
    <row r="11051" spans="1:8" x14ac:dyDescent="0.3">
      <c r="A11051" t="s">
        <v>507</v>
      </c>
      <c r="C11051">
        <v>2014</v>
      </c>
      <c r="D11051">
        <v>7</v>
      </c>
      <c r="E11051" t="s">
        <v>795</v>
      </c>
      <c r="F11051">
        <f t="shared" si="172"/>
        <v>2</v>
      </c>
      <c r="G11051" t="str" cm="1">
        <f t="array" ref="G11051">_xlfn.IFS(D11051 &lt; 50, "Low", D11051 &lt;= 100, "Medium",D11051 &gt; 100, "High")</f>
        <v>Low</v>
      </c>
      <c r="H11051">
        <f>RANK(D11051, D11050:$D$38501)</f>
        <v>26119</v>
      </c>
    </row>
    <row r="11052" spans="1:8" x14ac:dyDescent="0.3">
      <c r="A11052" t="s">
        <v>1438</v>
      </c>
      <c r="C11052">
        <v>2014</v>
      </c>
      <c r="D11052">
        <v>12</v>
      </c>
      <c r="E11052" t="s">
        <v>1483</v>
      </c>
      <c r="F11052">
        <f t="shared" si="172"/>
        <v>6</v>
      </c>
      <c r="G11052" t="str" cm="1">
        <f t="array" ref="G11052">_xlfn.IFS(D11052 &lt; 50, "Low", D11052 &lt;= 100, "Medium",D11052 &gt; 100, "High")</f>
        <v>Low</v>
      </c>
      <c r="H11052">
        <f>RANK(D11052, D11051:$D$38501)</f>
        <v>19867</v>
      </c>
    </row>
    <row r="11053" spans="1:8" x14ac:dyDescent="0.3">
      <c r="A11053" t="s">
        <v>390</v>
      </c>
      <c r="C11053">
        <v>2014</v>
      </c>
      <c r="D11053">
        <v>8</v>
      </c>
      <c r="E11053" t="s">
        <v>967</v>
      </c>
      <c r="F11053">
        <f t="shared" si="172"/>
        <v>3</v>
      </c>
      <c r="G11053" t="str" cm="1">
        <f t="array" ref="G11053">_xlfn.IFS(D11053 &lt; 50, "Low", D11053 &lt;= 100, "Medium",D11053 &gt; 100, "High")</f>
        <v>Low</v>
      </c>
      <c r="H11053">
        <f>RANK(D11053, D11052:$D$38501)</f>
        <v>24855</v>
      </c>
    </row>
    <row r="11054" spans="1:8" x14ac:dyDescent="0.3">
      <c r="A11054" t="s">
        <v>2409</v>
      </c>
      <c r="C11054">
        <v>2014</v>
      </c>
      <c r="D11054">
        <v>11</v>
      </c>
      <c r="E11054" t="s">
        <v>1550</v>
      </c>
      <c r="F11054">
        <f t="shared" si="172"/>
        <v>12</v>
      </c>
      <c r="G11054" t="str" cm="1">
        <f t="array" ref="G11054">_xlfn.IFS(D11054 &lt; 50, "Low", D11054 &lt;= 100, "Medium",D11054 &gt; 100, "High")</f>
        <v>Low</v>
      </c>
      <c r="H11054">
        <f>RANK(D11054, D11053:$D$38501)</f>
        <v>20964</v>
      </c>
    </row>
    <row r="11055" spans="1:8" x14ac:dyDescent="0.3">
      <c r="A11055" t="s">
        <v>2094</v>
      </c>
      <c r="C11055">
        <v>2014</v>
      </c>
      <c r="D11055">
        <v>10</v>
      </c>
      <c r="E11055" t="s">
        <v>1550</v>
      </c>
      <c r="F11055">
        <f t="shared" si="172"/>
        <v>10</v>
      </c>
      <c r="G11055" t="str" cm="1">
        <f t="array" ref="G11055">_xlfn.IFS(D11055 &lt; 50, "Low", D11055 &lt;= 100, "Medium",D11055 &gt; 100, "High")</f>
        <v>Low</v>
      </c>
      <c r="H11055">
        <f>RANK(D11055, D11054:$D$38501)</f>
        <v>22171</v>
      </c>
    </row>
    <row r="11056" spans="1:8" x14ac:dyDescent="0.3">
      <c r="A11056" t="s">
        <v>1932</v>
      </c>
      <c r="C11056">
        <v>2014</v>
      </c>
      <c r="D11056">
        <v>11</v>
      </c>
      <c r="E11056" t="s">
        <v>1974</v>
      </c>
      <c r="F11056">
        <f t="shared" si="172"/>
        <v>9</v>
      </c>
      <c r="G11056" t="str" cm="1">
        <f t="array" ref="G11056">_xlfn.IFS(D11056 &lt; 50, "Low", D11056 &lt;= 100, "Medium",D11056 &gt; 100, "High")</f>
        <v>Low</v>
      </c>
      <c r="H11056">
        <f>RANK(D11056, D11055:$D$38501)</f>
        <v>20964</v>
      </c>
    </row>
    <row r="11057" spans="1:8" x14ac:dyDescent="0.3">
      <c r="A11057" t="s">
        <v>1616</v>
      </c>
      <c r="C11057">
        <v>2014</v>
      </c>
      <c r="D11057">
        <v>14</v>
      </c>
      <c r="E11057" t="s">
        <v>1550</v>
      </c>
      <c r="F11057">
        <f t="shared" si="172"/>
        <v>7</v>
      </c>
      <c r="G11057" t="str" cm="1">
        <f t="array" ref="G11057">_xlfn.IFS(D11057 &lt; 50, "Low", D11057 &lt;= 100, "Medium",D11057 &gt; 100, "High")</f>
        <v>Low</v>
      </c>
      <c r="H11057">
        <f>RANK(D11057, D11056:$D$38501)</f>
        <v>17802</v>
      </c>
    </row>
    <row r="11058" spans="1:8" x14ac:dyDescent="0.3">
      <c r="A11058" t="s">
        <v>1438</v>
      </c>
      <c r="C11058">
        <v>2014</v>
      </c>
      <c r="D11058">
        <v>8</v>
      </c>
      <c r="E11058" t="s">
        <v>1550</v>
      </c>
      <c r="F11058">
        <f t="shared" si="172"/>
        <v>6</v>
      </c>
      <c r="G11058" t="str" cm="1">
        <f t="array" ref="G11058">_xlfn.IFS(D11058 &lt; 50, "Low", D11058 &lt;= 100, "Medium",D11058 &gt; 100, "High")</f>
        <v>Low</v>
      </c>
      <c r="H11058">
        <f>RANK(D11058, D11057:$D$38501)</f>
        <v>24851</v>
      </c>
    </row>
    <row r="11059" spans="1:8" x14ac:dyDescent="0.3">
      <c r="A11059" t="s">
        <v>1765</v>
      </c>
      <c r="C11059">
        <v>2014</v>
      </c>
      <c r="D11059">
        <v>11</v>
      </c>
      <c r="E11059" t="s">
        <v>1812</v>
      </c>
      <c r="F11059">
        <f t="shared" si="172"/>
        <v>8</v>
      </c>
      <c r="G11059" t="str" cm="1">
        <f t="array" ref="G11059">_xlfn.IFS(D11059 &lt; 50, "Low", D11059 &lt;= 100, "Medium",D11059 &gt; 100, "High")</f>
        <v>Low</v>
      </c>
      <c r="H11059">
        <f>RANK(D11059, D11058:$D$38501)</f>
        <v>20963</v>
      </c>
    </row>
    <row r="11060" spans="1:8" x14ac:dyDescent="0.3">
      <c r="A11060" t="s">
        <v>1616</v>
      </c>
      <c r="C11060">
        <v>2014</v>
      </c>
      <c r="D11060">
        <v>8</v>
      </c>
      <c r="E11060" t="s">
        <v>1724</v>
      </c>
      <c r="F11060">
        <f t="shared" si="172"/>
        <v>7</v>
      </c>
      <c r="G11060" t="str" cm="1">
        <f t="array" ref="G11060">_xlfn.IFS(D11060 &lt; 50, "Low", D11060 &lt;= 100, "Medium",D11060 &gt; 100, "High")</f>
        <v>Low</v>
      </c>
      <c r="H11060">
        <f>RANK(D11060, D11059:$D$38501)</f>
        <v>24850</v>
      </c>
    </row>
    <row r="11061" spans="1:8" x14ac:dyDescent="0.3">
      <c r="A11061" t="s">
        <v>507</v>
      </c>
      <c r="C11061">
        <v>2014</v>
      </c>
      <c r="D11061">
        <v>10</v>
      </c>
      <c r="E11061" t="s">
        <v>612</v>
      </c>
      <c r="F11061">
        <f t="shared" si="172"/>
        <v>2</v>
      </c>
      <c r="G11061" t="str" cm="1">
        <f t="array" ref="G11061">_xlfn.IFS(D11061 &lt; 50, "Low", D11061 &lt;= 100, "Medium",D11061 &gt; 100, "High")</f>
        <v>Low</v>
      </c>
      <c r="H11061">
        <f>RANK(D11061, D11060:$D$38501)</f>
        <v>22167</v>
      </c>
    </row>
    <row r="11062" spans="1:8" x14ac:dyDescent="0.3">
      <c r="A11062" t="s">
        <v>578</v>
      </c>
      <c r="C11062">
        <v>2014</v>
      </c>
      <c r="D11062">
        <v>11</v>
      </c>
      <c r="E11062" t="s">
        <v>1128</v>
      </c>
      <c r="F11062">
        <f t="shared" si="172"/>
        <v>4</v>
      </c>
      <c r="G11062" t="str" cm="1">
        <f t="array" ref="G11062">_xlfn.IFS(D11062 &lt; 50, "Low", D11062 &lt;= 100, "Medium",D11062 &gt; 100, "High")</f>
        <v>Low</v>
      </c>
      <c r="H11062">
        <f>RANK(D11062, D11061:$D$38501)</f>
        <v>20963</v>
      </c>
    </row>
    <row r="11063" spans="1:8" x14ac:dyDescent="0.3">
      <c r="A11063" t="s">
        <v>507</v>
      </c>
      <c r="C11063">
        <v>2014</v>
      </c>
      <c r="D11063">
        <v>11</v>
      </c>
      <c r="E11063" t="s">
        <v>606</v>
      </c>
      <c r="F11063">
        <f t="shared" si="172"/>
        <v>2</v>
      </c>
      <c r="G11063" t="str" cm="1">
        <f t="array" ref="G11063">_xlfn.IFS(D11063 &lt; 50, "Low", D11063 &lt;= 100, "Medium",D11063 &gt; 100, "High")</f>
        <v>Low</v>
      </c>
      <c r="H11063">
        <f>RANK(D11063, D11062:$D$38501)</f>
        <v>20963</v>
      </c>
    </row>
    <row r="11064" spans="1:8" x14ac:dyDescent="0.3">
      <c r="A11064" t="s">
        <v>5</v>
      </c>
      <c r="C11064">
        <v>2014</v>
      </c>
      <c r="D11064">
        <v>6</v>
      </c>
      <c r="E11064" t="s">
        <v>362</v>
      </c>
      <c r="F11064">
        <f t="shared" si="172"/>
        <v>1</v>
      </c>
      <c r="G11064" t="str" cm="1">
        <f t="array" ref="G11064">_xlfn.IFS(D11064 &lt; 50, "Low", D11064 &lt;= 100, "Medium",D11064 &gt; 100, "High")</f>
        <v>Low</v>
      </c>
      <c r="H11064">
        <f>RANK(D11064, D11063:$D$38501)</f>
        <v>27018</v>
      </c>
    </row>
    <row r="11065" spans="1:8" x14ac:dyDescent="0.3">
      <c r="A11065" t="s">
        <v>2094</v>
      </c>
      <c r="C11065">
        <v>2014</v>
      </c>
      <c r="D11065">
        <v>8</v>
      </c>
      <c r="E11065" t="s">
        <v>2235</v>
      </c>
      <c r="F11065">
        <f t="shared" si="172"/>
        <v>10</v>
      </c>
      <c r="G11065" t="str" cm="1">
        <f t="array" ref="G11065">_xlfn.IFS(D11065 &lt; 50, "Low", D11065 &lt;= 100, "Medium",D11065 &gt; 100, "High")</f>
        <v>Low</v>
      </c>
      <c r="H11065">
        <f>RANK(D11065, D11064:$D$38501)</f>
        <v>24846</v>
      </c>
    </row>
    <row r="11066" spans="1:8" x14ac:dyDescent="0.3">
      <c r="A11066" t="s">
        <v>2255</v>
      </c>
      <c r="C11066">
        <v>2014</v>
      </c>
      <c r="D11066">
        <v>9</v>
      </c>
      <c r="E11066" t="s">
        <v>2319</v>
      </c>
      <c r="F11066">
        <f t="shared" si="172"/>
        <v>11</v>
      </c>
      <c r="G11066" t="str" cm="1">
        <f t="array" ref="G11066">_xlfn.IFS(D11066 &lt; 50, "Low", D11066 &lt;= 100, "Medium",D11066 &gt; 100, "High")</f>
        <v>Low</v>
      </c>
      <c r="H11066">
        <f>RANK(D11066, D11065:$D$38501)</f>
        <v>23515</v>
      </c>
    </row>
    <row r="11067" spans="1:8" x14ac:dyDescent="0.3">
      <c r="A11067" t="s">
        <v>390</v>
      </c>
      <c r="C11067">
        <v>2014</v>
      </c>
      <c r="D11067">
        <v>8</v>
      </c>
      <c r="E11067" t="s">
        <v>973</v>
      </c>
      <c r="F11067">
        <f t="shared" si="172"/>
        <v>3</v>
      </c>
      <c r="G11067" t="str" cm="1">
        <f t="array" ref="G11067">_xlfn.IFS(D11067 &lt; 50, "Low", D11067 &lt;= 100, "Medium",D11067 &gt; 100, "High")</f>
        <v>Low</v>
      </c>
      <c r="H11067">
        <f>RANK(D11067, D11066:$D$38501)</f>
        <v>24846</v>
      </c>
    </row>
    <row r="11068" spans="1:8" x14ac:dyDescent="0.3">
      <c r="A11068" t="s">
        <v>578</v>
      </c>
      <c r="C11068">
        <v>2014</v>
      </c>
      <c r="D11068">
        <v>9</v>
      </c>
      <c r="E11068" t="s">
        <v>784</v>
      </c>
      <c r="F11068">
        <f t="shared" si="172"/>
        <v>4</v>
      </c>
      <c r="G11068" t="str" cm="1">
        <f t="array" ref="G11068">_xlfn.IFS(D11068 &lt; 50, "Low", D11068 &lt;= 100, "Medium",D11068 &gt; 100, "High")</f>
        <v>Low</v>
      </c>
      <c r="H11068">
        <f>RANK(D11068, D11067:$D$38501)</f>
        <v>23515</v>
      </c>
    </row>
    <row r="11069" spans="1:8" x14ac:dyDescent="0.3">
      <c r="A11069" t="s">
        <v>507</v>
      </c>
      <c r="C11069">
        <v>2014</v>
      </c>
      <c r="D11069">
        <v>7</v>
      </c>
      <c r="E11069" t="s">
        <v>784</v>
      </c>
      <c r="F11069">
        <f t="shared" si="172"/>
        <v>2</v>
      </c>
      <c r="G11069" t="str" cm="1">
        <f t="array" ref="G11069">_xlfn.IFS(D11069 &lt; 50, "Low", D11069 &lt;= 100, "Medium",D11069 &gt; 100, "High")</f>
        <v>Low</v>
      </c>
      <c r="H11069">
        <f>RANK(D11069, D11068:$D$38501)</f>
        <v>26104</v>
      </c>
    </row>
    <row r="11070" spans="1:8" x14ac:dyDescent="0.3">
      <c r="A11070" t="s">
        <v>5</v>
      </c>
      <c r="C11070">
        <v>2014</v>
      </c>
      <c r="D11070">
        <v>6</v>
      </c>
      <c r="E11070" t="s">
        <v>350</v>
      </c>
      <c r="F11070">
        <f t="shared" si="172"/>
        <v>1</v>
      </c>
      <c r="G11070" t="str" cm="1">
        <f t="array" ref="G11070">_xlfn.IFS(D11070 &lt; 50, "Low", D11070 &lt;= 100, "Medium",D11070 &gt; 100, "High")</f>
        <v>Low</v>
      </c>
      <c r="H11070">
        <f>RANK(D11070, D11069:$D$38501)</f>
        <v>27013</v>
      </c>
    </row>
    <row r="11071" spans="1:8" x14ac:dyDescent="0.3">
      <c r="A11071" t="s">
        <v>2255</v>
      </c>
      <c r="C11071">
        <v>2014</v>
      </c>
      <c r="D11071">
        <v>11</v>
      </c>
      <c r="E11071" t="s">
        <v>406</v>
      </c>
      <c r="F11071">
        <f t="shared" si="172"/>
        <v>11</v>
      </c>
      <c r="G11071" t="str" cm="1">
        <f t="array" ref="G11071">_xlfn.IFS(D11071 &lt; 50, "Low", D11071 &lt;= 100, "Medium",D11071 &gt; 100, "High")</f>
        <v>Low</v>
      </c>
      <c r="H11071">
        <f>RANK(D11071, D11070:$D$38501)</f>
        <v>20963</v>
      </c>
    </row>
    <row r="11072" spans="1:8" x14ac:dyDescent="0.3">
      <c r="A11072" t="s">
        <v>2255</v>
      </c>
      <c r="C11072">
        <v>2014</v>
      </c>
      <c r="D11072">
        <v>8</v>
      </c>
      <c r="E11072" t="s">
        <v>1423</v>
      </c>
      <c r="F11072">
        <f t="shared" si="172"/>
        <v>11</v>
      </c>
      <c r="G11072" t="str" cm="1">
        <f t="array" ref="G11072">_xlfn.IFS(D11072 &lt; 50, "Low", D11072 &lt;= 100, "Medium",D11072 &gt; 100, "High")</f>
        <v>Low</v>
      </c>
      <c r="H11072">
        <f>RANK(D11072, D11071:$D$38501)</f>
        <v>24844</v>
      </c>
    </row>
    <row r="11073" spans="1:8" x14ac:dyDescent="0.3">
      <c r="A11073" t="s">
        <v>2094</v>
      </c>
      <c r="C11073">
        <v>2014</v>
      </c>
      <c r="D11073">
        <v>12</v>
      </c>
      <c r="E11073" t="s">
        <v>406</v>
      </c>
      <c r="F11073">
        <f t="shared" si="172"/>
        <v>10</v>
      </c>
      <c r="G11073" t="str" cm="1">
        <f t="array" ref="G11073">_xlfn.IFS(D11073 &lt; 50, "Low", D11073 &lt;= 100, "Medium",D11073 &gt; 100, "High")</f>
        <v>Low</v>
      </c>
      <c r="H11073">
        <f>RANK(D11073, D11072:$D$38501)</f>
        <v>19866</v>
      </c>
    </row>
    <row r="11074" spans="1:8" x14ac:dyDescent="0.3">
      <c r="A11074" t="s">
        <v>1932</v>
      </c>
      <c r="C11074">
        <v>2014</v>
      </c>
      <c r="D11074">
        <v>18</v>
      </c>
      <c r="E11074" t="s">
        <v>406</v>
      </c>
      <c r="F11074">
        <f t="shared" ref="F11074:F11137" si="173">VLOOKUP(A11074, $M$11:$N$22, 2, FALSE)</f>
        <v>9</v>
      </c>
      <c r="G11074" t="str" cm="1">
        <f t="array" ref="G11074">_xlfn.IFS(D11074 &lt; 50, "Low", D11074 &lt;= 100, "Medium",D11074 &gt; 100, "High")</f>
        <v>Low</v>
      </c>
      <c r="H11074">
        <f>RANK(D11074, D11073:$D$38501)</f>
        <v>13120</v>
      </c>
    </row>
    <row r="11075" spans="1:8" x14ac:dyDescent="0.3">
      <c r="A11075" t="s">
        <v>1765</v>
      </c>
      <c r="C11075">
        <v>2014</v>
      </c>
      <c r="D11075">
        <v>34</v>
      </c>
      <c r="E11075" t="s">
        <v>406</v>
      </c>
      <c r="F11075">
        <f t="shared" si="173"/>
        <v>8</v>
      </c>
      <c r="G11075" t="str" cm="1">
        <f t="array" ref="G11075">_xlfn.IFS(D11075 &lt; 50, "Low", D11075 &lt;= 100, "Medium",D11075 &gt; 100, "High")</f>
        <v>Low</v>
      </c>
      <c r="H11075">
        <f>RANK(D11075, D11074:$D$38501)</f>
        <v>5381</v>
      </c>
    </row>
    <row r="11076" spans="1:8" x14ac:dyDescent="0.3">
      <c r="A11076" t="s">
        <v>1765</v>
      </c>
      <c r="C11076">
        <v>2014</v>
      </c>
      <c r="D11076">
        <v>7</v>
      </c>
      <c r="E11076" t="s">
        <v>1423</v>
      </c>
      <c r="F11076">
        <f t="shared" si="173"/>
        <v>8</v>
      </c>
      <c r="G11076" t="str" cm="1">
        <f t="array" ref="G11076">_xlfn.IFS(D11076 &lt; 50, "Low", D11076 &lt;= 100, "Medium",D11076 &gt; 100, "High")</f>
        <v>Low</v>
      </c>
      <c r="H11076">
        <f>RANK(D11076, D11075:$D$38501)</f>
        <v>26099</v>
      </c>
    </row>
    <row r="11077" spans="1:8" x14ac:dyDescent="0.3">
      <c r="A11077" t="s">
        <v>1616</v>
      </c>
      <c r="C11077">
        <v>2014</v>
      </c>
      <c r="D11077">
        <v>27</v>
      </c>
      <c r="E11077" t="s">
        <v>406</v>
      </c>
      <c r="F11077">
        <f t="shared" si="173"/>
        <v>7</v>
      </c>
      <c r="G11077" t="str" cm="1">
        <f t="array" ref="G11077">_xlfn.IFS(D11077 &lt; 50, "Low", D11077 &lt;= 100, "Medium",D11077 &gt; 100, "High")</f>
        <v>Low</v>
      </c>
      <c r="H11077">
        <f>RANK(D11077, D11076:$D$38501)</f>
        <v>7506</v>
      </c>
    </row>
    <row r="11078" spans="1:8" x14ac:dyDescent="0.3">
      <c r="A11078" t="s">
        <v>1438</v>
      </c>
      <c r="C11078">
        <v>2014</v>
      </c>
      <c r="D11078">
        <v>17</v>
      </c>
      <c r="E11078" t="s">
        <v>406</v>
      </c>
      <c r="F11078">
        <f t="shared" si="173"/>
        <v>6</v>
      </c>
      <c r="G11078" t="str" cm="1">
        <f t="array" ref="G11078">_xlfn.IFS(D11078 &lt; 50, "Low", D11078 &lt;= 100, "Medium",D11078 &gt; 100, "High")</f>
        <v>Low</v>
      </c>
      <c r="H11078">
        <f>RANK(D11078, D11077:$D$38501)</f>
        <v>14322</v>
      </c>
    </row>
    <row r="11079" spans="1:8" x14ac:dyDescent="0.3">
      <c r="A11079" t="s">
        <v>1253</v>
      </c>
      <c r="C11079">
        <v>2014</v>
      </c>
      <c r="D11079">
        <v>33</v>
      </c>
      <c r="E11079" t="s">
        <v>406</v>
      </c>
      <c r="F11079">
        <f t="shared" si="173"/>
        <v>5</v>
      </c>
      <c r="G11079" t="str" cm="1">
        <f t="array" ref="G11079">_xlfn.IFS(D11079 &lt; 50, "Low", D11079 &lt;= 100, "Medium",D11079 &gt; 100, "High")</f>
        <v>Low</v>
      </c>
      <c r="H11079">
        <f>RANK(D11079, D11078:$D$38501)</f>
        <v>5626</v>
      </c>
    </row>
    <row r="11080" spans="1:8" x14ac:dyDescent="0.3">
      <c r="A11080" t="s">
        <v>1253</v>
      </c>
      <c r="C11080">
        <v>2014</v>
      </c>
      <c r="D11080">
        <v>7</v>
      </c>
      <c r="E11080" t="s">
        <v>1423</v>
      </c>
      <c r="F11080">
        <f t="shared" si="173"/>
        <v>5</v>
      </c>
      <c r="G11080" t="str" cm="1">
        <f t="array" ref="G11080">_xlfn.IFS(D11080 &lt; 50, "Low", D11080 &lt;= 100, "Medium",D11080 &gt; 100, "High")</f>
        <v>Low</v>
      </c>
      <c r="H11080">
        <f>RANK(D11080, D11079:$D$38501)</f>
        <v>26096</v>
      </c>
    </row>
    <row r="11081" spans="1:8" x14ac:dyDescent="0.3">
      <c r="A11081" t="s">
        <v>578</v>
      </c>
      <c r="C11081">
        <v>2014</v>
      </c>
      <c r="D11081">
        <v>33</v>
      </c>
      <c r="E11081" t="s">
        <v>406</v>
      </c>
      <c r="F11081">
        <f t="shared" si="173"/>
        <v>4</v>
      </c>
      <c r="G11081" t="str" cm="1">
        <f t="array" ref="G11081">_xlfn.IFS(D11081 &lt; 50, "Low", D11081 &lt;= 100, "Medium",D11081 &gt; 100, "High")</f>
        <v>Low</v>
      </c>
      <c r="H11081">
        <f>RANK(D11081, D11080:$D$38501)</f>
        <v>5626</v>
      </c>
    </row>
    <row r="11082" spans="1:8" x14ac:dyDescent="0.3">
      <c r="A11082" t="s">
        <v>390</v>
      </c>
      <c r="C11082">
        <v>2014</v>
      </c>
      <c r="D11082">
        <v>18</v>
      </c>
      <c r="E11082" t="s">
        <v>406</v>
      </c>
      <c r="F11082">
        <f t="shared" si="173"/>
        <v>3</v>
      </c>
      <c r="G11082" t="str" cm="1">
        <f t="array" ref="G11082">_xlfn.IFS(D11082 &lt; 50, "Low", D11082 &lt;= 100, "Medium",D11082 &gt; 100, "High")</f>
        <v>Low</v>
      </c>
      <c r="H11082">
        <f>RANK(D11082, D11081:$D$38501)</f>
        <v>13117</v>
      </c>
    </row>
    <row r="11083" spans="1:8" x14ac:dyDescent="0.3">
      <c r="A11083" t="s">
        <v>507</v>
      </c>
      <c r="C11083">
        <v>2014</v>
      </c>
      <c r="D11083">
        <v>24</v>
      </c>
      <c r="E11083" t="s">
        <v>406</v>
      </c>
      <c r="F11083">
        <f t="shared" si="173"/>
        <v>2</v>
      </c>
      <c r="G11083" t="str" cm="1">
        <f t="array" ref="G11083">_xlfn.IFS(D11083 &lt; 50, "Low", D11083 &lt;= 100, "Medium",D11083 &gt; 100, "High")</f>
        <v>Low</v>
      </c>
      <c r="H11083">
        <f>RANK(D11083, D11082:$D$38501)</f>
        <v>8822</v>
      </c>
    </row>
    <row r="11084" spans="1:8" x14ac:dyDescent="0.3">
      <c r="A11084" t="s">
        <v>5</v>
      </c>
      <c r="C11084">
        <v>2014</v>
      </c>
      <c r="D11084">
        <v>6</v>
      </c>
      <c r="E11084" t="s">
        <v>406</v>
      </c>
      <c r="F11084">
        <f t="shared" si="173"/>
        <v>1</v>
      </c>
      <c r="G11084" t="str" cm="1">
        <f t="array" ref="G11084">_xlfn.IFS(D11084 &lt; 50, "Low", D11084 &lt;= 100, "Medium",D11084 &gt; 100, "High")</f>
        <v>Low</v>
      </c>
      <c r="H11084">
        <f>RANK(D11084, D11083:$D$38501)</f>
        <v>27000</v>
      </c>
    </row>
    <row r="11085" spans="1:8" x14ac:dyDescent="0.3">
      <c r="A11085" t="s">
        <v>2409</v>
      </c>
      <c r="C11085">
        <v>2014</v>
      </c>
      <c r="D11085">
        <v>10</v>
      </c>
      <c r="E11085" t="s">
        <v>144</v>
      </c>
      <c r="F11085">
        <f t="shared" si="173"/>
        <v>12</v>
      </c>
      <c r="G11085" t="str" cm="1">
        <f t="array" ref="G11085">_xlfn.IFS(D11085 &lt; 50, "Low", D11085 &lt;= 100, "Medium",D11085 &gt; 100, "High")</f>
        <v>Low</v>
      </c>
      <c r="H11085">
        <f>RANK(D11085, D11084:$D$38501)</f>
        <v>22155</v>
      </c>
    </row>
    <row r="11086" spans="1:8" x14ac:dyDescent="0.3">
      <c r="A11086" t="s">
        <v>2255</v>
      </c>
      <c r="C11086">
        <v>2014</v>
      </c>
      <c r="D11086">
        <v>9</v>
      </c>
      <c r="E11086" t="s">
        <v>144</v>
      </c>
      <c r="F11086">
        <f t="shared" si="173"/>
        <v>11</v>
      </c>
      <c r="G11086" t="str" cm="1">
        <f t="array" ref="G11086">_xlfn.IFS(D11086 &lt; 50, "Low", D11086 &lt;= 100, "Medium",D11086 &gt; 100, "High")</f>
        <v>Low</v>
      </c>
      <c r="H11086">
        <f>RANK(D11086, D11085:$D$38501)</f>
        <v>23505</v>
      </c>
    </row>
    <row r="11087" spans="1:8" x14ac:dyDescent="0.3">
      <c r="A11087" t="s">
        <v>1932</v>
      </c>
      <c r="C11087">
        <v>2014</v>
      </c>
      <c r="D11087">
        <v>8</v>
      </c>
      <c r="E11087" t="s">
        <v>144</v>
      </c>
      <c r="F11087">
        <f t="shared" si="173"/>
        <v>9</v>
      </c>
      <c r="G11087" t="str" cm="1">
        <f t="array" ref="G11087">_xlfn.IFS(D11087 &lt; 50, "Low", D11087 &lt;= 100, "Medium",D11087 &gt; 100, "High")</f>
        <v>Low</v>
      </c>
      <c r="H11087">
        <f>RANK(D11087, D11086:$D$38501)</f>
        <v>24833</v>
      </c>
    </row>
    <row r="11088" spans="1:8" x14ac:dyDescent="0.3">
      <c r="A11088" t="s">
        <v>507</v>
      </c>
      <c r="C11088">
        <v>2014</v>
      </c>
      <c r="D11088">
        <v>10</v>
      </c>
      <c r="E11088" t="s">
        <v>144</v>
      </c>
      <c r="F11088">
        <f t="shared" si="173"/>
        <v>2</v>
      </c>
      <c r="G11088" t="str" cm="1">
        <f t="array" ref="G11088">_xlfn.IFS(D11088 &lt; 50, "Low", D11088 &lt;= 100, "Medium",D11088 &gt; 100, "High")</f>
        <v>Low</v>
      </c>
      <c r="H11088">
        <f>RANK(D11088, D11087:$D$38501)</f>
        <v>22155</v>
      </c>
    </row>
    <row r="11089" spans="1:8" x14ac:dyDescent="0.3">
      <c r="A11089" t="s">
        <v>5</v>
      </c>
      <c r="C11089">
        <v>2014</v>
      </c>
      <c r="D11089">
        <v>11</v>
      </c>
      <c r="E11089" t="s">
        <v>144</v>
      </c>
      <c r="F11089">
        <f t="shared" si="173"/>
        <v>1</v>
      </c>
      <c r="G11089" t="str" cm="1">
        <f t="array" ref="G11089">_xlfn.IFS(D11089 &lt; 50, "Low", D11089 &lt;= 100, "Medium",D11089 &gt; 100, "High")</f>
        <v>Low</v>
      </c>
      <c r="H11089">
        <f>RANK(D11089, D11088:$D$38501)</f>
        <v>20954</v>
      </c>
    </row>
    <row r="11090" spans="1:8" x14ac:dyDescent="0.3">
      <c r="A11090" t="s">
        <v>1765</v>
      </c>
      <c r="C11090">
        <v>2014</v>
      </c>
      <c r="D11090">
        <v>13</v>
      </c>
      <c r="E11090" t="s">
        <v>1797</v>
      </c>
      <c r="F11090">
        <f t="shared" si="173"/>
        <v>8</v>
      </c>
      <c r="G11090" t="str" cm="1">
        <f t="array" ref="G11090">_xlfn.IFS(D11090 &lt; 50, "Low", D11090 &lt;= 100, "Medium",D11090 &gt; 100, "High")</f>
        <v>Low</v>
      </c>
      <c r="H11090">
        <f>RANK(D11090, D11089:$D$38501)</f>
        <v>18866</v>
      </c>
    </row>
    <row r="11091" spans="1:8" x14ac:dyDescent="0.3">
      <c r="A11091" t="s">
        <v>1765</v>
      </c>
      <c r="C11091">
        <v>2014</v>
      </c>
      <c r="D11091">
        <v>9</v>
      </c>
      <c r="E11091" t="s">
        <v>1863</v>
      </c>
      <c r="F11091">
        <f t="shared" si="173"/>
        <v>8</v>
      </c>
      <c r="G11091" t="str" cm="1">
        <f t="array" ref="G11091">_xlfn.IFS(D11091 &lt; 50, "Low", D11091 &lt;= 100, "Medium",D11091 &gt; 100, "High")</f>
        <v>Low</v>
      </c>
      <c r="H11091">
        <f>RANK(D11091, D11090:$D$38501)</f>
        <v>23502</v>
      </c>
    </row>
    <row r="11092" spans="1:8" x14ac:dyDescent="0.3">
      <c r="A11092" t="s">
        <v>1932</v>
      </c>
      <c r="C11092">
        <v>2014</v>
      </c>
      <c r="D11092">
        <v>13</v>
      </c>
      <c r="E11092" t="s">
        <v>1964</v>
      </c>
      <c r="F11092">
        <f t="shared" si="173"/>
        <v>9</v>
      </c>
      <c r="G11092" t="str" cm="1">
        <f t="array" ref="G11092">_xlfn.IFS(D11092 &lt; 50, "Low", D11092 &lt;= 100, "Medium",D11092 &gt; 100, "High")</f>
        <v>Low</v>
      </c>
      <c r="H11092">
        <f>RANK(D11092, D11091:$D$38501)</f>
        <v>18866</v>
      </c>
    </row>
    <row r="11093" spans="1:8" x14ac:dyDescent="0.3">
      <c r="A11093" t="s">
        <v>1765</v>
      </c>
      <c r="C11093">
        <v>2014</v>
      </c>
      <c r="D11093">
        <v>9</v>
      </c>
      <c r="E11093" t="s">
        <v>326</v>
      </c>
      <c r="F11093">
        <f t="shared" si="173"/>
        <v>8</v>
      </c>
      <c r="G11093" t="str" cm="1">
        <f t="array" ref="G11093">_xlfn.IFS(D11093 &lt; 50, "Low", D11093 &lt;= 100, "Medium",D11093 &gt; 100, "High")</f>
        <v>Low</v>
      </c>
      <c r="H11093">
        <f>RANK(D11093, D11092:$D$38501)</f>
        <v>23501</v>
      </c>
    </row>
    <row r="11094" spans="1:8" x14ac:dyDescent="0.3">
      <c r="A11094" t="s">
        <v>390</v>
      </c>
      <c r="C11094">
        <v>2014</v>
      </c>
      <c r="D11094">
        <v>21</v>
      </c>
      <c r="E11094" t="s">
        <v>326</v>
      </c>
      <c r="F11094">
        <f t="shared" si="173"/>
        <v>3</v>
      </c>
      <c r="G11094" t="str" cm="1">
        <f t="array" ref="G11094">_xlfn.IFS(D11094 &lt; 50, "Low", D11094 &lt;= 100, "Medium",D11094 &gt; 100, "High")</f>
        <v>Low</v>
      </c>
      <c r="H11094">
        <f>RANK(D11094, D11093:$D$38501)</f>
        <v>10707</v>
      </c>
    </row>
    <row r="11095" spans="1:8" x14ac:dyDescent="0.3">
      <c r="A11095" t="s">
        <v>507</v>
      </c>
      <c r="C11095">
        <v>2014</v>
      </c>
      <c r="D11095">
        <v>20</v>
      </c>
      <c r="E11095" t="s">
        <v>326</v>
      </c>
      <c r="F11095">
        <f t="shared" si="173"/>
        <v>2</v>
      </c>
      <c r="G11095" t="str" cm="1">
        <f t="array" ref="G11095">_xlfn.IFS(D11095 &lt; 50, "Low", D11095 &lt;= 100, "Medium",D11095 &gt; 100, "High")</f>
        <v>Low</v>
      </c>
      <c r="H11095">
        <f>RANK(D11095, D11094:$D$38501)</f>
        <v>11354</v>
      </c>
    </row>
    <row r="11096" spans="1:8" x14ac:dyDescent="0.3">
      <c r="A11096" t="s">
        <v>5</v>
      </c>
      <c r="C11096">
        <v>2014</v>
      </c>
      <c r="D11096">
        <v>7</v>
      </c>
      <c r="E11096" t="s">
        <v>326</v>
      </c>
      <c r="F11096">
        <f t="shared" si="173"/>
        <v>1</v>
      </c>
      <c r="G11096" t="str" cm="1">
        <f t="array" ref="G11096">_xlfn.IFS(D11096 &lt; 50, "Low", D11096 &lt;= 100, "Medium",D11096 &gt; 100, "High")</f>
        <v>Low</v>
      </c>
      <c r="H11096">
        <f>RANK(D11096, D11095:$D$38501)</f>
        <v>26082</v>
      </c>
    </row>
    <row r="11097" spans="1:8" x14ac:dyDescent="0.3">
      <c r="A11097" t="s">
        <v>1932</v>
      </c>
      <c r="C11097">
        <v>2014</v>
      </c>
      <c r="D11097">
        <v>16</v>
      </c>
      <c r="E11097" t="s">
        <v>1891</v>
      </c>
      <c r="F11097">
        <f t="shared" si="173"/>
        <v>9</v>
      </c>
      <c r="G11097" t="str" cm="1">
        <f t="array" ref="G11097">_xlfn.IFS(D11097 &lt; 50, "Low", D11097 &lt;= 100, "Medium",D11097 &gt; 100, "High")</f>
        <v>Low</v>
      </c>
      <c r="H11097">
        <f>RANK(D11097, D11096:$D$38501)</f>
        <v>15361</v>
      </c>
    </row>
    <row r="11098" spans="1:8" x14ac:dyDescent="0.3">
      <c r="A11098" t="s">
        <v>1765</v>
      </c>
      <c r="C11098">
        <v>2014</v>
      </c>
      <c r="D11098">
        <v>8</v>
      </c>
      <c r="E11098" t="s">
        <v>1891</v>
      </c>
      <c r="F11098">
        <f t="shared" si="173"/>
        <v>8</v>
      </c>
      <c r="G11098" t="str" cm="1">
        <f t="array" ref="G11098">_xlfn.IFS(D11098 &lt; 50, "Low", D11098 &lt;= 100, "Medium",D11098 &gt; 100, "High")</f>
        <v>Low</v>
      </c>
      <c r="H11098">
        <f>RANK(D11098, D11097:$D$38501)</f>
        <v>24824</v>
      </c>
    </row>
    <row r="11099" spans="1:8" x14ac:dyDescent="0.3">
      <c r="A11099" t="s">
        <v>2255</v>
      </c>
      <c r="C11099">
        <v>2014</v>
      </c>
      <c r="D11099">
        <v>7</v>
      </c>
      <c r="E11099" t="s">
        <v>732</v>
      </c>
      <c r="F11099">
        <f t="shared" si="173"/>
        <v>11</v>
      </c>
      <c r="G11099" t="str" cm="1">
        <f t="array" ref="G11099">_xlfn.IFS(D11099 &lt; 50, "Low", D11099 &lt;= 100, "Medium",D11099 &gt; 100, "High")</f>
        <v>Low</v>
      </c>
      <c r="H11099">
        <f>RANK(D11099, D11098:$D$38501)</f>
        <v>26080</v>
      </c>
    </row>
    <row r="11100" spans="1:8" x14ac:dyDescent="0.3">
      <c r="A11100" t="s">
        <v>2094</v>
      </c>
      <c r="C11100">
        <v>2014</v>
      </c>
      <c r="D11100">
        <v>8</v>
      </c>
      <c r="E11100" t="s">
        <v>732</v>
      </c>
      <c r="F11100">
        <f t="shared" si="173"/>
        <v>10</v>
      </c>
      <c r="G11100" t="str" cm="1">
        <f t="array" ref="G11100">_xlfn.IFS(D11100 &lt; 50, "Low", D11100 &lt;= 100, "Medium",D11100 &gt; 100, "High")</f>
        <v>Low</v>
      </c>
      <c r="H11100">
        <f>RANK(D11100, D11099:$D$38501)</f>
        <v>24823</v>
      </c>
    </row>
    <row r="11101" spans="1:8" x14ac:dyDescent="0.3">
      <c r="A11101" t="s">
        <v>1765</v>
      </c>
      <c r="C11101">
        <v>2014</v>
      </c>
      <c r="D11101">
        <v>14</v>
      </c>
      <c r="E11101" t="s">
        <v>732</v>
      </c>
      <c r="F11101">
        <f t="shared" si="173"/>
        <v>8</v>
      </c>
      <c r="G11101" t="str" cm="1">
        <f t="array" ref="G11101">_xlfn.IFS(D11101 &lt; 50, "Low", D11101 &lt;= 100, "Medium",D11101 &gt; 100, "High")</f>
        <v>Low</v>
      </c>
      <c r="H11101">
        <f>RANK(D11101, D11100:$D$38501)</f>
        <v>17791</v>
      </c>
    </row>
    <row r="11102" spans="1:8" x14ac:dyDescent="0.3">
      <c r="A11102" t="s">
        <v>1616</v>
      </c>
      <c r="C11102">
        <v>2014</v>
      </c>
      <c r="D11102">
        <v>11</v>
      </c>
      <c r="E11102" t="s">
        <v>732</v>
      </c>
      <c r="F11102">
        <f t="shared" si="173"/>
        <v>7</v>
      </c>
      <c r="G11102" t="str" cm="1">
        <f t="array" ref="G11102">_xlfn.IFS(D11102 &lt; 50, "Low", D11102 &lt;= 100, "Medium",D11102 &gt; 100, "High")</f>
        <v>Low</v>
      </c>
      <c r="H11102">
        <f>RANK(D11102, D11101:$D$38501)</f>
        <v>20949</v>
      </c>
    </row>
    <row r="11103" spans="1:8" x14ac:dyDescent="0.3">
      <c r="A11103" t="s">
        <v>507</v>
      </c>
      <c r="C11103">
        <v>2014</v>
      </c>
      <c r="D11103">
        <v>8</v>
      </c>
      <c r="E11103" t="s">
        <v>732</v>
      </c>
      <c r="F11103">
        <f t="shared" si="173"/>
        <v>2</v>
      </c>
      <c r="G11103" t="str" cm="1">
        <f t="array" ref="G11103">_xlfn.IFS(D11103 &lt; 50, "Low", D11103 &lt;= 100, "Medium",D11103 &gt; 100, "High")</f>
        <v>Low</v>
      </c>
      <c r="H11103">
        <f>RANK(D11103, D11102:$D$38501)</f>
        <v>24822</v>
      </c>
    </row>
    <row r="11104" spans="1:8" x14ac:dyDescent="0.3">
      <c r="A11104" t="s">
        <v>1765</v>
      </c>
      <c r="C11104">
        <v>2014</v>
      </c>
      <c r="D11104">
        <v>9</v>
      </c>
      <c r="E11104" t="s">
        <v>1857</v>
      </c>
      <c r="F11104">
        <f t="shared" si="173"/>
        <v>8</v>
      </c>
      <c r="G11104" t="str" cm="1">
        <f t="array" ref="G11104">_xlfn.IFS(D11104 &lt; 50, "Low", D11104 &lt;= 100, "Medium",D11104 &gt; 100, "High")</f>
        <v>Low</v>
      </c>
      <c r="H11104">
        <f>RANK(D11104, D11103:$D$38501)</f>
        <v>23495</v>
      </c>
    </row>
    <row r="11105" spans="1:8" x14ac:dyDescent="0.3">
      <c r="A11105" t="s">
        <v>2255</v>
      </c>
      <c r="C11105">
        <v>2014</v>
      </c>
      <c r="D11105">
        <v>7</v>
      </c>
      <c r="E11105" t="s">
        <v>2376</v>
      </c>
      <c r="F11105">
        <f t="shared" si="173"/>
        <v>11</v>
      </c>
      <c r="G11105" t="str" cm="1">
        <f t="array" ref="G11105">_xlfn.IFS(D11105 &lt; 50, "Low", D11105 &lt;= 100, "Medium",D11105 &gt; 100, "High")</f>
        <v>Low</v>
      </c>
      <c r="H11105">
        <f>RANK(D11105, D11104:$D$38501)</f>
        <v>26075</v>
      </c>
    </row>
    <row r="11106" spans="1:8" x14ac:dyDescent="0.3">
      <c r="A11106" t="s">
        <v>390</v>
      </c>
      <c r="C11106">
        <v>2014</v>
      </c>
      <c r="D11106">
        <v>9</v>
      </c>
      <c r="E11106" t="s">
        <v>922</v>
      </c>
      <c r="F11106">
        <f t="shared" si="173"/>
        <v>3</v>
      </c>
      <c r="G11106" t="str" cm="1">
        <f t="array" ref="G11106">_xlfn.IFS(D11106 &lt; 50, "Low", D11106 &lt;= 100, "Medium",D11106 &gt; 100, "High")</f>
        <v>Low</v>
      </c>
      <c r="H11106">
        <f>RANK(D11106, D11105:$D$38501)</f>
        <v>23495</v>
      </c>
    </row>
    <row r="11107" spans="1:8" x14ac:dyDescent="0.3">
      <c r="A11107" t="s">
        <v>2255</v>
      </c>
      <c r="C11107">
        <v>2014</v>
      </c>
      <c r="D11107">
        <v>9</v>
      </c>
      <c r="E11107" t="s">
        <v>2333</v>
      </c>
      <c r="F11107">
        <f t="shared" si="173"/>
        <v>11</v>
      </c>
      <c r="G11107" t="str" cm="1">
        <f t="array" ref="G11107">_xlfn.IFS(D11107 &lt; 50, "Low", D11107 &lt;= 100, "Medium",D11107 &gt; 100, "High")</f>
        <v>Low</v>
      </c>
      <c r="H11107">
        <f>RANK(D11107, D11106:$D$38501)</f>
        <v>23495</v>
      </c>
    </row>
    <row r="11108" spans="1:8" x14ac:dyDescent="0.3">
      <c r="A11108" t="s">
        <v>5</v>
      </c>
      <c r="C11108">
        <v>2014</v>
      </c>
      <c r="D11108">
        <v>7</v>
      </c>
      <c r="E11108" t="s">
        <v>307</v>
      </c>
      <c r="F11108">
        <f t="shared" si="173"/>
        <v>1</v>
      </c>
      <c r="G11108" t="str" cm="1">
        <f t="array" ref="G11108">_xlfn.IFS(D11108 &lt; 50, "Low", D11108 &lt;= 100, "Medium",D11108 &gt; 100, "High")</f>
        <v>Low</v>
      </c>
      <c r="H11108">
        <f>RANK(D11108, D11107:$D$38501)</f>
        <v>26073</v>
      </c>
    </row>
    <row r="11109" spans="1:8" x14ac:dyDescent="0.3">
      <c r="A11109" t="s">
        <v>2094</v>
      </c>
      <c r="C11109">
        <v>2014</v>
      </c>
      <c r="D11109">
        <v>11</v>
      </c>
      <c r="E11109" t="s">
        <v>2133</v>
      </c>
      <c r="F11109">
        <f t="shared" si="173"/>
        <v>10</v>
      </c>
      <c r="G11109" t="str" cm="1">
        <f t="array" ref="G11109">_xlfn.IFS(D11109 &lt; 50, "Low", D11109 &lt;= 100, "Medium",D11109 &gt; 100, "High")</f>
        <v>Low</v>
      </c>
      <c r="H11109">
        <f>RANK(D11109, D11108:$D$38501)</f>
        <v>20948</v>
      </c>
    </row>
    <row r="11110" spans="1:8" x14ac:dyDescent="0.3">
      <c r="A11110" t="s">
        <v>1932</v>
      </c>
      <c r="C11110">
        <v>2014</v>
      </c>
      <c r="D11110">
        <v>10</v>
      </c>
      <c r="E11110" t="s">
        <v>1996</v>
      </c>
      <c r="F11110">
        <f t="shared" si="173"/>
        <v>9</v>
      </c>
      <c r="G11110" t="str" cm="1">
        <f t="array" ref="G11110">_xlfn.IFS(D11110 &lt; 50, "Low", D11110 &lt;= 100, "Medium",D11110 &gt; 100, "High")</f>
        <v>Low</v>
      </c>
      <c r="H11110">
        <f>RANK(D11110, D11109:$D$38501)</f>
        <v>22147</v>
      </c>
    </row>
    <row r="11111" spans="1:8" x14ac:dyDescent="0.3">
      <c r="A11111" t="s">
        <v>1765</v>
      </c>
      <c r="C11111">
        <v>2014</v>
      </c>
      <c r="D11111">
        <v>14</v>
      </c>
      <c r="E11111" t="s">
        <v>984</v>
      </c>
      <c r="F11111">
        <f t="shared" si="173"/>
        <v>8</v>
      </c>
      <c r="G11111" t="str" cm="1">
        <f t="array" ref="G11111">_xlfn.IFS(D11111 &lt; 50, "Low", D11111 &lt;= 100, "Medium",D11111 &gt; 100, "High")</f>
        <v>Low</v>
      </c>
      <c r="H11111">
        <f>RANK(D11111, D11110:$D$38501)</f>
        <v>17791</v>
      </c>
    </row>
    <row r="11112" spans="1:8" x14ac:dyDescent="0.3">
      <c r="A11112" t="s">
        <v>1253</v>
      </c>
      <c r="C11112">
        <v>2014</v>
      </c>
      <c r="D11112">
        <v>8</v>
      </c>
      <c r="E11112" t="s">
        <v>984</v>
      </c>
      <c r="F11112">
        <f t="shared" si="173"/>
        <v>5</v>
      </c>
      <c r="G11112" t="str" cm="1">
        <f t="array" ref="G11112">_xlfn.IFS(D11112 &lt; 50, "Low", D11112 &lt;= 100, "Medium",D11112 &gt; 100, "High")</f>
        <v>Low</v>
      </c>
      <c r="H11112">
        <f>RANK(D11112, D11111:$D$38501)</f>
        <v>24816</v>
      </c>
    </row>
    <row r="11113" spans="1:8" x14ac:dyDescent="0.3">
      <c r="A11113" t="s">
        <v>390</v>
      </c>
      <c r="C11113">
        <v>2014</v>
      </c>
      <c r="D11113">
        <v>8</v>
      </c>
      <c r="E11113" t="s">
        <v>984</v>
      </c>
      <c r="F11113">
        <f t="shared" si="173"/>
        <v>3</v>
      </c>
      <c r="G11113" t="str" cm="1">
        <f t="array" ref="G11113">_xlfn.IFS(D11113 &lt; 50, "Low", D11113 &lt;= 100, "Medium",D11113 &gt; 100, "High")</f>
        <v>Low</v>
      </c>
      <c r="H11113">
        <f>RANK(D11113, D11112:$D$38501)</f>
        <v>24815</v>
      </c>
    </row>
    <row r="11114" spans="1:8" x14ac:dyDescent="0.3">
      <c r="A11114" t="s">
        <v>2094</v>
      </c>
      <c r="C11114">
        <v>2014</v>
      </c>
      <c r="D11114">
        <v>11</v>
      </c>
      <c r="E11114" t="s">
        <v>2132</v>
      </c>
      <c r="F11114">
        <f t="shared" si="173"/>
        <v>10</v>
      </c>
      <c r="G11114" t="str" cm="1">
        <f t="array" ref="G11114">_xlfn.IFS(D11114 &lt; 50, "Low", D11114 &lt;= 100, "Medium",D11114 &gt; 100, "High")</f>
        <v>Low</v>
      </c>
      <c r="H11114">
        <f>RANK(D11114, D11113:$D$38501)</f>
        <v>20947</v>
      </c>
    </row>
    <row r="11115" spans="1:8" x14ac:dyDescent="0.3">
      <c r="A11115" t="s">
        <v>507</v>
      </c>
      <c r="C11115">
        <v>2014</v>
      </c>
      <c r="D11115">
        <v>8</v>
      </c>
      <c r="E11115" t="s">
        <v>691</v>
      </c>
      <c r="F11115">
        <f t="shared" si="173"/>
        <v>2</v>
      </c>
      <c r="G11115" t="str" cm="1">
        <f t="array" ref="G11115">_xlfn.IFS(D11115 &lt; 50, "Low", D11115 &lt;= 100, "Medium",D11115 &gt; 100, "High")</f>
        <v>Low</v>
      </c>
      <c r="H11115">
        <f>RANK(D11115, D11114:$D$38501)</f>
        <v>24815</v>
      </c>
    </row>
    <row r="11116" spans="1:8" x14ac:dyDescent="0.3">
      <c r="A11116" t="s">
        <v>507</v>
      </c>
      <c r="C11116">
        <v>2014</v>
      </c>
      <c r="D11116">
        <v>8</v>
      </c>
      <c r="E11116" t="s">
        <v>708</v>
      </c>
      <c r="F11116">
        <f t="shared" si="173"/>
        <v>2</v>
      </c>
      <c r="G11116" t="str" cm="1">
        <f t="array" ref="G11116">_xlfn.IFS(D11116 &lt; 50, "Low", D11116 &lt;= 100, "Medium",D11116 &gt; 100, "High")</f>
        <v>Low</v>
      </c>
      <c r="H11116">
        <f>RANK(D11116, D11115:$D$38501)</f>
        <v>24814</v>
      </c>
    </row>
    <row r="11117" spans="1:8" x14ac:dyDescent="0.3">
      <c r="A11117" t="s">
        <v>1616</v>
      </c>
      <c r="C11117">
        <v>2014</v>
      </c>
      <c r="D11117">
        <v>10</v>
      </c>
      <c r="E11117" t="s">
        <v>1670</v>
      </c>
      <c r="F11117">
        <f t="shared" si="173"/>
        <v>7</v>
      </c>
      <c r="G11117" t="str" cm="1">
        <f t="array" ref="G11117">_xlfn.IFS(D11117 &lt; 50, "Low", D11117 &lt;= 100, "Medium",D11117 &gt; 100, "High")</f>
        <v>Low</v>
      </c>
      <c r="H11117">
        <f>RANK(D11117, D11116:$D$38501)</f>
        <v>22144</v>
      </c>
    </row>
    <row r="11118" spans="1:8" x14ac:dyDescent="0.3">
      <c r="A11118" t="s">
        <v>2094</v>
      </c>
      <c r="C11118">
        <v>2014</v>
      </c>
      <c r="D11118">
        <v>12</v>
      </c>
      <c r="E11118" t="s">
        <v>2124</v>
      </c>
      <c r="F11118">
        <f t="shared" si="173"/>
        <v>10</v>
      </c>
      <c r="G11118" t="str" cm="1">
        <f t="array" ref="G11118">_xlfn.IFS(D11118 &lt; 50, "Low", D11118 &lt;= 100, "Medium",D11118 &gt; 100, "High")</f>
        <v>Low</v>
      </c>
      <c r="H11118">
        <f>RANK(D11118, D11117:$D$38501)</f>
        <v>19851</v>
      </c>
    </row>
    <row r="11119" spans="1:8" x14ac:dyDescent="0.3">
      <c r="A11119" t="s">
        <v>2094</v>
      </c>
      <c r="C11119">
        <v>2014</v>
      </c>
      <c r="D11119">
        <v>7</v>
      </c>
      <c r="E11119" t="s">
        <v>471</v>
      </c>
      <c r="F11119">
        <f t="shared" si="173"/>
        <v>10</v>
      </c>
      <c r="G11119" t="str" cm="1">
        <f t="array" ref="G11119">_xlfn.IFS(D11119 &lt; 50, "Low", D11119 &lt;= 100, "Medium",D11119 &gt; 100, "High")</f>
        <v>Low</v>
      </c>
      <c r="H11119">
        <f>RANK(D11119, D11118:$D$38501)</f>
        <v>26063</v>
      </c>
    </row>
    <row r="11120" spans="1:8" x14ac:dyDescent="0.3">
      <c r="A11120" t="s">
        <v>1932</v>
      </c>
      <c r="C11120">
        <v>2014</v>
      </c>
      <c r="D11120">
        <v>8</v>
      </c>
      <c r="E11120" t="s">
        <v>471</v>
      </c>
      <c r="F11120">
        <f t="shared" si="173"/>
        <v>9</v>
      </c>
      <c r="G11120" t="str" cm="1">
        <f t="array" ref="G11120">_xlfn.IFS(D11120 &lt; 50, "Low", D11120 &lt;= 100, "Medium",D11120 &gt; 100, "High")</f>
        <v>Low</v>
      </c>
      <c r="H11120">
        <f>RANK(D11120, D11119:$D$38501)</f>
        <v>24812</v>
      </c>
    </row>
    <row r="11121" spans="1:8" x14ac:dyDescent="0.3">
      <c r="A11121" t="s">
        <v>1253</v>
      </c>
      <c r="C11121">
        <v>2014</v>
      </c>
      <c r="D11121">
        <v>11</v>
      </c>
      <c r="E11121" t="s">
        <v>471</v>
      </c>
      <c r="F11121">
        <f t="shared" si="173"/>
        <v>5</v>
      </c>
      <c r="G11121" t="str" cm="1">
        <f t="array" ref="G11121">_xlfn.IFS(D11121 &lt; 50, "Low", D11121 &lt;= 100, "Medium",D11121 &gt; 100, "High")</f>
        <v>Low</v>
      </c>
      <c r="H11121">
        <f>RANK(D11121, D11120:$D$38501)</f>
        <v>20946</v>
      </c>
    </row>
    <row r="11122" spans="1:8" x14ac:dyDescent="0.3">
      <c r="A11122" t="s">
        <v>578</v>
      </c>
      <c r="C11122">
        <v>2014</v>
      </c>
      <c r="D11122">
        <v>9</v>
      </c>
      <c r="E11122" t="s">
        <v>471</v>
      </c>
      <c r="F11122">
        <f t="shared" si="173"/>
        <v>4</v>
      </c>
      <c r="G11122" t="str" cm="1">
        <f t="array" ref="G11122">_xlfn.IFS(D11122 &lt; 50, "Low", D11122 &lt;= 100, "Medium",D11122 &gt; 100, "High")</f>
        <v>Low</v>
      </c>
      <c r="H11122">
        <f>RANK(D11122, D11121:$D$38501)</f>
        <v>23489</v>
      </c>
    </row>
    <row r="11123" spans="1:8" x14ac:dyDescent="0.3">
      <c r="A11123" t="s">
        <v>507</v>
      </c>
      <c r="C11123">
        <v>2014</v>
      </c>
      <c r="D11123">
        <v>8</v>
      </c>
      <c r="E11123" t="s">
        <v>471</v>
      </c>
      <c r="F11123">
        <f t="shared" si="173"/>
        <v>2</v>
      </c>
      <c r="G11123" t="str" cm="1">
        <f t="array" ref="G11123">_xlfn.IFS(D11123 &lt; 50, "Low", D11123 &lt;= 100, "Medium",D11123 &gt; 100, "High")</f>
        <v>Low</v>
      </c>
      <c r="H11123">
        <f>RANK(D11123, D11122:$D$38501)</f>
        <v>24811</v>
      </c>
    </row>
    <row r="11124" spans="1:8" x14ac:dyDescent="0.3">
      <c r="A11124" t="s">
        <v>5</v>
      </c>
      <c r="C11124">
        <v>2014</v>
      </c>
      <c r="D11124">
        <v>5</v>
      </c>
      <c r="E11124" t="s">
        <v>471</v>
      </c>
      <c r="F11124">
        <f t="shared" si="173"/>
        <v>1</v>
      </c>
      <c r="G11124" t="str" cm="1">
        <f t="array" ref="G11124">_xlfn.IFS(D11124 &lt; 50, "Low", D11124 &lt;= 100, "Medium",D11124 &gt; 100, "High")</f>
        <v>Low</v>
      </c>
      <c r="H11124">
        <f>RANK(D11124, D11123:$D$38501)</f>
        <v>27325</v>
      </c>
    </row>
    <row r="11125" spans="1:8" x14ac:dyDescent="0.3">
      <c r="A11125" t="s">
        <v>2409</v>
      </c>
      <c r="C11125">
        <v>2014</v>
      </c>
      <c r="D11125">
        <v>8</v>
      </c>
      <c r="E11125" t="s">
        <v>2520</v>
      </c>
      <c r="F11125">
        <f t="shared" si="173"/>
        <v>12</v>
      </c>
      <c r="G11125" t="str" cm="1">
        <f t="array" ref="G11125">_xlfn.IFS(D11125 &lt; 50, "Low", D11125 &lt;= 100, "Medium",D11125 &gt; 100, "High")</f>
        <v>Low</v>
      </c>
      <c r="H11125">
        <f>RANK(D11125, D11124:$D$38501)</f>
        <v>24810</v>
      </c>
    </row>
    <row r="11126" spans="1:8" x14ac:dyDescent="0.3">
      <c r="A11126" t="s">
        <v>390</v>
      </c>
      <c r="C11126">
        <v>2014</v>
      </c>
      <c r="D11126">
        <v>10</v>
      </c>
      <c r="E11126" t="s">
        <v>707</v>
      </c>
      <c r="F11126">
        <f t="shared" si="173"/>
        <v>3</v>
      </c>
      <c r="G11126" t="str" cm="1">
        <f t="array" ref="G11126">_xlfn.IFS(D11126 &lt; 50, "Low", D11126 &lt;= 100, "Medium",D11126 &gt; 100, "High")</f>
        <v>Low</v>
      </c>
      <c r="H11126">
        <f>RANK(D11126, D11125:$D$38501)</f>
        <v>22142</v>
      </c>
    </row>
    <row r="11127" spans="1:8" x14ac:dyDescent="0.3">
      <c r="A11127" t="s">
        <v>507</v>
      </c>
      <c r="C11127">
        <v>2014</v>
      </c>
      <c r="D11127">
        <v>8</v>
      </c>
      <c r="E11127" t="s">
        <v>707</v>
      </c>
      <c r="F11127">
        <f t="shared" si="173"/>
        <v>2</v>
      </c>
      <c r="G11127" t="str" cm="1">
        <f t="array" ref="G11127">_xlfn.IFS(D11127 &lt; 50, "Low", D11127 &lt;= 100, "Medium",D11127 &gt; 100, "High")</f>
        <v>Low</v>
      </c>
      <c r="H11127">
        <f>RANK(D11127, D11126:$D$38501)</f>
        <v>24810</v>
      </c>
    </row>
    <row r="11128" spans="1:8" x14ac:dyDescent="0.3">
      <c r="A11128" t="s">
        <v>1438</v>
      </c>
      <c r="C11128">
        <v>2014</v>
      </c>
      <c r="D11128">
        <v>8</v>
      </c>
      <c r="E11128" t="s">
        <v>1591</v>
      </c>
      <c r="F11128">
        <f t="shared" si="173"/>
        <v>6</v>
      </c>
      <c r="G11128" t="str" cm="1">
        <f t="array" ref="G11128">_xlfn.IFS(D11128 &lt; 50, "Low", D11128 &lt;= 100, "Medium",D11128 &gt; 100, "High")</f>
        <v>Low</v>
      </c>
      <c r="H11128">
        <f>RANK(D11128, D11127:$D$38501)</f>
        <v>24809</v>
      </c>
    </row>
    <row r="11129" spans="1:8" x14ac:dyDescent="0.3">
      <c r="A11129" t="s">
        <v>2409</v>
      </c>
      <c r="C11129">
        <v>2014</v>
      </c>
      <c r="D11129">
        <v>8</v>
      </c>
      <c r="E11129" t="s">
        <v>2166</v>
      </c>
      <c r="F11129">
        <f t="shared" si="173"/>
        <v>12</v>
      </c>
      <c r="G11129" t="str" cm="1">
        <f t="array" ref="G11129">_xlfn.IFS(D11129 &lt; 50, "Low", D11129 &lt;= 100, "Medium",D11129 &gt; 100, "High")</f>
        <v>Low</v>
      </c>
      <c r="H11129">
        <f>RANK(D11129, D11128:$D$38501)</f>
        <v>24809</v>
      </c>
    </row>
    <row r="11130" spans="1:8" x14ac:dyDescent="0.3">
      <c r="A11130" t="s">
        <v>2255</v>
      </c>
      <c r="C11130">
        <v>2014</v>
      </c>
      <c r="D11130">
        <v>8</v>
      </c>
      <c r="E11130" t="s">
        <v>2166</v>
      </c>
      <c r="F11130">
        <f t="shared" si="173"/>
        <v>11</v>
      </c>
      <c r="G11130" t="str" cm="1">
        <f t="array" ref="G11130">_xlfn.IFS(D11130 &lt; 50, "Low", D11130 &lt;= 100, "Medium",D11130 &gt; 100, "High")</f>
        <v>Low</v>
      </c>
      <c r="H11130">
        <f>RANK(D11130, D11129:$D$38501)</f>
        <v>24809</v>
      </c>
    </row>
    <row r="11131" spans="1:8" x14ac:dyDescent="0.3">
      <c r="A11131" t="s">
        <v>2094</v>
      </c>
      <c r="C11131">
        <v>2014</v>
      </c>
      <c r="D11131">
        <v>9</v>
      </c>
      <c r="E11131" t="s">
        <v>2166</v>
      </c>
      <c r="F11131">
        <f t="shared" si="173"/>
        <v>10</v>
      </c>
      <c r="G11131" t="str" cm="1">
        <f t="array" ref="G11131">_xlfn.IFS(D11131 &lt; 50, "Low", D11131 &lt;= 100, "Medium",D11131 &gt; 100, "High")</f>
        <v>Low</v>
      </c>
      <c r="H11131">
        <f>RANK(D11131, D11130:$D$38501)</f>
        <v>23487</v>
      </c>
    </row>
    <row r="11132" spans="1:8" x14ac:dyDescent="0.3">
      <c r="A11132" t="s">
        <v>2094</v>
      </c>
      <c r="C11132">
        <v>2014</v>
      </c>
      <c r="D11132">
        <v>8</v>
      </c>
      <c r="E11132" t="s">
        <v>2234</v>
      </c>
      <c r="F11132">
        <f t="shared" si="173"/>
        <v>10</v>
      </c>
      <c r="G11132" t="str" cm="1">
        <f t="array" ref="G11132">_xlfn.IFS(D11132 &lt; 50, "Low", D11132 &lt;= 100, "Medium",D11132 &gt; 100, "High")</f>
        <v>Low</v>
      </c>
      <c r="H11132">
        <f>RANK(D11132, D11131:$D$38501)</f>
        <v>24809</v>
      </c>
    </row>
    <row r="11133" spans="1:8" x14ac:dyDescent="0.3">
      <c r="A11133" t="s">
        <v>2409</v>
      </c>
      <c r="C11133">
        <v>2014</v>
      </c>
      <c r="D11133">
        <v>8</v>
      </c>
      <c r="E11133" t="s">
        <v>583</v>
      </c>
      <c r="F11133">
        <f t="shared" si="173"/>
        <v>12</v>
      </c>
      <c r="G11133" t="str" cm="1">
        <f t="array" ref="G11133">_xlfn.IFS(D11133 &lt; 50, "Low", D11133 &lt;= 100, "Medium",D11133 &gt; 100, "High")</f>
        <v>Low</v>
      </c>
      <c r="H11133">
        <f>RANK(D11133, D11132:$D$38501)</f>
        <v>24808</v>
      </c>
    </row>
    <row r="11134" spans="1:8" x14ac:dyDescent="0.3">
      <c r="A11134" t="s">
        <v>2094</v>
      </c>
      <c r="C11134">
        <v>2014</v>
      </c>
      <c r="D11134">
        <v>9</v>
      </c>
      <c r="E11134" t="s">
        <v>583</v>
      </c>
      <c r="F11134">
        <f t="shared" si="173"/>
        <v>10</v>
      </c>
      <c r="G11134" t="str" cm="1">
        <f t="array" ref="G11134">_xlfn.IFS(D11134 &lt; 50, "Low", D11134 &lt;= 100, "Medium",D11134 &gt; 100, "High")</f>
        <v>Low</v>
      </c>
      <c r="H11134">
        <f>RANK(D11134, D11133:$D$38501)</f>
        <v>23487</v>
      </c>
    </row>
    <row r="11135" spans="1:8" x14ac:dyDescent="0.3">
      <c r="A11135" t="s">
        <v>1438</v>
      </c>
      <c r="C11135">
        <v>2014</v>
      </c>
      <c r="D11135">
        <v>12</v>
      </c>
      <c r="E11135" t="s">
        <v>583</v>
      </c>
      <c r="F11135">
        <f t="shared" si="173"/>
        <v>6</v>
      </c>
      <c r="G11135" t="str" cm="1">
        <f t="array" ref="G11135">_xlfn.IFS(D11135 &lt; 50, "Low", D11135 &lt;= 100, "Medium",D11135 &gt; 100, "High")</f>
        <v>Low</v>
      </c>
      <c r="H11135">
        <f>RANK(D11135, D11134:$D$38501)</f>
        <v>19851</v>
      </c>
    </row>
    <row r="11136" spans="1:8" x14ac:dyDescent="0.3">
      <c r="A11136" t="s">
        <v>1253</v>
      </c>
      <c r="C11136">
        <v>2014</v>
      </c>
      <c r="D11136">
        <v>10</v>
      </c>
      <c r="E11136" t="s">
        <v>583</v>
      </c>
      <c r="F11136">
        <f t="shared" si="173"/>
        <v>5</v>
      </c>
      <c r="G11136" t="str" cm="1">
        <f t="array" ref="G11136">_xlfn.IFS(D11136 &lt; 50, "Low", D11136 &lt;= 100, "Medium",D11136 &gt; 100, "High")</f>
        <v>Low</v>
      </c>
      <c r="H11136">
        <f>RANK(D11136, D11135:$D$38501)</f>
        <v>22142</v>
      </c>
    </row>
    <row r="11137" spans="1:8" x14ac:dyDescent="0.3">
      <c r="A11137" t="s">
        <v>578</v>
      </c>
      <c r="C11137">
        <v>2014</v>
      </c>
      <c r="D11137">
        <v>8</v>
      </c>
      <c r="E11137" t="s">
        <v>583</v>
      </c>
      <c r="F11137">
        <f t="shared" si="173"/>
        <v>4</v>
      </c>
      <c r="G11137" t="str" cm="1">
        <f t="array" ref="G11137">_xlfn.IFS(D11137 &lt; 50, "Low", D11137 &lt;= 100, "Medium",D11137 &gt; 100, "High")</f>
        <v>Low</v>
      </c>
      <c r="H11137">
        <f>RANK(D11137, D11136:$D$38501)</f>
        <v>24806</v>
      </c>
    </row>
    <row r="11138" spans="1:8" x14ac:dyDescent="0.3">
      <c r="A11138" t="s">
        <v>390</v>
      </c>
      <c r="C11138">
        <v>2014</v>
      </c>
      <c r="D11138">
        <v>9</v>
      </c>
      <c r="E11138" t="s">
        <v>583</v>
      </c>
      <c r="F11138">
        <f t="shared" ref="F11138:F11201" si="174">VLOOKUP(A11138, $M$11:$N$22, 2, FALSE)</f>
        <v>3</v>
      </c>
      <c r="G11138" t="str" cm="1">
        <f t="array" ref="G11138">_xlfn.IFS(D11138 &lt; 50, "Low", D11138 &lt;= 100, "Medium",D11138 &gt; 100, "High")</f>
        <v>Low</v>
      </c>
      <c r="H11138">
        <f>RANK(D11138, D11137:$D$38501)</f>
        <v>23485</v>
      </c>
    </row>
    <row r="11139" spans="1:8" x14ac:dyDescent="0.3">
      <c r="A11139" t="s">
        <v>507</v>
      </c>
      <c r="C11139">
        <v>2014</v>
      </c>
      <c r="D11139">
        <v>12</v>
      </c>
      <c r="E11139" t="s">
        <v>583</v>
      </c>
      <c r="F11139">
        <f t="shared" si="174"/>
        <v>2</v>
      </c>
      <c r="G11139" t="str" cm="1">
        <f t="array" ref="G11139">_xlfn.IFS(D11139 &lt; 50, "Low", D11139 &lt;= 100, "Medium",D11139 &gt; 100, "High")</f>
        <v>Low</v>
      </c>
      <c r="H11139">
        <f>RANK(D11139, D11138:$D$38501)</f>
        <v>19851</v>
      </c>
    </row>
    <row r="11140" spans="1:8" x14ac:dyDescent="0.3">
      <c r="A11140" t="s">
        <v>1438</v>
      </c>
      <c r="C11140">
        <v>2014</v>
      </c>
      <c r="D11140">
        <v>7</v>
      </c>
      <c r="E11140" t="s">
        <v>1601</v>
      </c>
      <c r="F11140">
        <f t="shared" si="174"/>
        <v>6</v>
      </c>
      <c r="G11140" t="str" cm="1">
        <f t="array" ref="G11140">_xlfn.IFS(D11140 &lt; 50, "Low", D11140 &lt;= 100, "Medium",D11140 &gt; 100, "High")</f>
        <v>Low</v>
      </c>
      <c r="H11140">
        <f>RANK(D11140, D11139:$D$38501)</f>
        <v>26044</v>
      </c>
    </row>
    <row r="11141" spans="1:8" x14ac:dyDescent="0.3">
      <c r="A11141" t="s">
        <v>390</v>
      </c>
      <c r="C11141">
        <v>2014</v>
      </c>
      <c r="D11141">
        <v>8</v>
      </c>
      <c r="E11141" t="s">
        <v>948</v>
      </c>
      <c r="F11141">
        <f t="shared" si="174"/>
        <v>3</v>
      </c>
      <c r="G11141" t="str" cm="1">
        <f t="array" ref="G11141">_xlfn.IFS(D11141 &lt; 50, "Low", D11141 &lt;= 100, "Medium",D11141 &gt; 100, "High")</f>
        <v>Low</v>
      </c>
      <c r="H11141">
        <f>RANK(D11141, D11140:$D$38501)</f>
        <v>24803</v>
      </c>
    </row>
    <row r="11142" spans="1:8" x14ac:dyDescent="0.3">
      <c r="A11142" t="s">
        <v>2255</v>
      </c>
      <c r="C11142">
        <v>2014</v>
      </c>
      <c r="D11142">
        <v>7</v>
      </c>
      <c r="E11142" t="s">
        <v>624</v>
      </c>
      <c r="F11142">
        <f t="shared" si="174"/>
        <v>11</v>
      </c>
      <c r="G11142" t="str" cm="1">
        <f t="array" ref="G11142">_xlfn.IFS(D11142 &lt; 50, "Low", D11142 &lt;= 100, "Medium",D11142 &gt; 100, "High")</f>
        <v>Low</v>
      </c>
      <c r="H11142">
        <f>RANK(D11142, D11141:$D$38501)</f>
        <v>26043</v>
      </c>
    </row>
    <row r="11143" spans="1:8" x14ac:dyDescent="0.3">
      <c r="A11143" t="s">
        <v>507</v>
      </c>
      <c r="C11143">
        <v>2014</v>
      </c>
      <c r="D11143">
        <v>10</v>
      </c>
      <c r="E11143" t="s">
        <v>624</v>
      </c>
      <c r="F11143">
        <f t="shared" si="174"/>
        <v>2</v>
      </c>
      <c r="G11143" t="str" cm="1">
        <f t="array" ref="G11143">_xlfn.IFS(D11143 &lt; 50, "Low", D11143 &lt;= 100, "Medium",D11143 &gt; 100, "High")</f>
        <v>Low</v>
      </c>
      <c r="H11143">
        <f>RANK(D11143, D11142:$D$38501)</f>
        <v>22140</v>
      </c>
    </row>
    <row r="11144" spans="1:8" x14ac:dyDescent="0.3">
      <c r="A11144" t="s">
        <v>1616</v>
      </c>
      <c r="C11144">
        <v>2014</v>
      </c>
      <c r="D11144">
        <v>16</v>
      </c>
      <c r="E11144" t="s">
        <v>1631</v>
      </c>
      <c r="F11144">
        <f t="shared" si="174"/>
        <v>7</v>
      </c>
      <c r="G11144" t="str" cm="1">
        <f t="array" ref="G11144">_xlfn.IFS(D11144 &lt; 50, "Low", D11144 &lt;= 100, "Medium",D11144 &gt; 100, "High")</f>
        <v>Low</v>
      </c>
      <c r="H11144">
        <f>RANK(D11144, D11143:$D$38501)</f>
        <v>15361</v>
      </c>
    </row>
    <row r="11145" spans="1:8" x14ac:dyDescent="0.3">
      <c r="A11145" t="s">
        <v>507</v>
      </c>
      <c r="C11145">
        <v>2014</v>
      </c>
      <c r="D11145">
        <v>15</v>
      </c>
      <c r="E11145" t="s">
        <v>534</v>
      </c>
      <c r="F11145">
        <f t="shared" si="174"/>
        <v>2</v>
      </c>
      <c r="G11145" t="str" cm="1">
        <f t="array" ref="G11145">_xlfn.IFS(D11145 &lt; 50, "Low", D11145 &lt;= 100, "Medium",D11145 &gt; 100, "High")</f>
        <v>Low</v>
      </c>
      <c r="H11145">
        <f>RANK(D11145, D11144:$D$38501)</f>
        <v>16778</v>
      </c>
    </row>
    <row r="11146" spans="1:8" x14ac:dyDescent="0.3">
      <c r="A11146" t="s">
        <v>507</v>
      </c>
      <c r="C11146">
        <v>2014</v>
      </c>
      <c r="D11146">
        <v>9</v>
      </c>
      <c r="E11146" t="s">
        <v>657</v>
      </c>
      <c r="F11146">
        <f t="shared" si="174"/>
        <v>2</v>
      </c>
      <c r="G11146" t="str" cm="1">
        <f t="array" ref="G11146">_xlfn.IFS(D11146 &lt; 50, "Low", D11146 &lt;= 100, "Medium",D11146 &gt; 100, "High")</f>
        <v>Low</v>
      </c>
      <c r="H11146">
        <f>RANK(D11146, D11145:$D$38501)</f>
        <v>23482</v>
      </c>
    </row>
    <row r="11147" spans="1:8" x14ac:dyDescent="0.3">
      <c r="A11147" t="s">
        <v>578</v>
      </c>
      <c r="C11147">
        <v>2014</v>
      </c>
      <c r="D11147">
        <v>10</v>
      </c>
      <c r="E11147" t="s">
        <v>330</v>
      </c>
      <c r="F11147">
        <f t="shared" si="174"/>
        <v>4</v>
      </c>
      <c r="G11147" t="str" cm="1">
        <f t="array" ref="G11147">_xlfn.IFS(D11147 &lt; 50, "Low", D11147 &lt;= 100, "Medium",D11147 &gt; 100, "High")</f>
        <v>Low</v>
      </c>
      <c r="H11147">
        <f>RANK(D11147, D11146:$D$38501)</f>
        <v>22138</v>
      </c>
    </row>
    <row r="11148" spans="1:8" x14ac:dyDescent="0.3">
      <c r="A11148" t="s">
        <v>5</v>
      </c>
      <c r="C11148">
        <v>2014</v>
      </c>
      <c r="D11148">
        <v>7</v>
      </c>
      <c r="E11148" t="s">
        <v>330</v>
      </c>
      <c r="F11148">
        <f t="shared" si="174"/>
        <v>1</v>
      </c>
      <c r="G11148" t="str" cm="1">
        <f t="array" ref="G11148">_xlfn.IFS(D11148 &lt; 50, "Low", D11148 &lt;= 100, "Medium",D11148 &gt; 100, "High")</f>
        <v>Low</v>
      </c>
      <c r="H11148">
        <f>RANK(D11148, D11147:$D$38501)</f>
        <v>26038</v>
      </c>
    </row>
    <row r="11149" spans="1:8" x14ac:dyDescent="0.3">
      <c r="A11149" t="s">
        <v>578</v>
      </c>
      <c r="C11149">
        <v>2014</v>
      </c>
      <c r="D11149">
        <v>8</v>
      </c>
      <c r="E11149" t="s">
        <v>1194</v>
      </c>
      <c r="F11149">
        <f t="shared" si="174"/>
        <v>4</v>
      </c>
      <c r="G11149" t="str" cm="1">
        <f t="array" ref="G11149">_xlfn.IFS(D11149 &lt; 50, "Low", D11149 &lt;= 100, "Medium",D11149 &gt; 100, "High")</f>
        <v>Low</v>
      </c>
      <c r="H11149">
        <f>RANK(D11149, D11148:$D$38501)</f>
        <v>24798</v>
      </c>
    </row>
    <row r="11150" spans="1:8" x14ac:dyDescent="0.3">
      <c r="A11150" t="s">
        <v>2255</v>
      </c>
      <c r="C11150">
        <v>2014</v>
      </c>
      <c r="D11150">
        <v>8</v>
      </c>
      <c r="E11150" t="s">
        <v>2369</v>
      </c>
      <c r="F11150">
        <f t="shared" si="174"/>
        <v>11</v>
      </c>
      <c r="G11150" t="str" cm="1">
        <f t="array" ref="G11150">_xlfn.IFS(D11150 &lt; 50, "Low", D11150 &lt;= 100, "Medium",D11150 &gt; 100, "High")</f>
        <v>Low</v>
      </c>
      <c r="H11150">
        <f>RANK(D11150, D11149:$D$38501)</f>
        <v>24798</v>
      </c>
    </row>
    <row r="11151" spans="1:8" x14ac:dyDescent="0.3">
      <c r="A11151" t="s">
        <v>578</v>
      </c>
      <c r="C11151">
        <v>2014</v>
      </c>
      <c r="D11151">
        <v>8</v>
      </c>
      <c r="E11151" t="s">
        <v>1208</v>
      </c>
      <c r="F11151">
        <f t="shared" si="174"/>
        <v>4</v>
      </c>
      <c r="G11151" t="str" cm="1">
        <f t="array" ref="G11151">_xlfn.IFS(D11151 &lt; 50, "Low", D11151 &lt;= 100, "Medium",D11151 &gt; 100, "High")</f>
        <v>Low</v>
      </c>
      <c r="H11151">
        <f>RANK(D11151, D11150:$D$38501)</f>
        <v>24798</v>
      </c>
    </row>
    <row r="11152" spans="1:8" x14ac:dyDescent="0.3">
      <c r="A11152" t="s">
        <v>507</v>
      </c>
      <c r="C11152">
        <v>2014</v>
      </c>
      <c r="D11152">
        <v>12</v>
      </c>
      <c r="E11152" t="s">
        <v>574</v>
      </c>
      <c r="F11152">
        <f t="shared" si="174"/>
        <v>2</v>
      </c>
      <c r="G11152" t="str" cm="1">
        <f t="array" ref="G11152">_xlfn.IFS(D11152 &lt; 50, "Low", D11152 &lt;= 100, "Medium",D11152 &gt; 100, "High")</f>
        <v>Low</v>
      </c>
      <c r="H11152">
        <f>RANK(D11152, D11151:$D$38501)</f>
        <v>19849</v>
      </c>
    </row>
    <row r="11153" spans="1:8" x14ac:dyDescent="0.3">
      <c r="A11153" t="s">
        <v>578</v>
      </c>
      <c r="C11153">
        <v>2014</v>
      </c>
      <c r="D11153">
        <v>8</v>
      </c>
      <c r="E11153" t="s">
        <v>1229</v>
      </c>
      <c r="F11153">
        <f t="shared" si="174"/>
        <v>4</v>
      </c>
      <c r="G11153" t="str" cm="1">
        <f t="array" ref="G11153">_xlfn.IFS(D11153 &lt; 50, "Low", D11153 &lt;= 100, "Medium",D11153 &gt; 100, "High")</f>
        <v>Low</v>
      </c>
      <c r="H11153">
        <f>RANK(D11153, D11152:$D$38501)</f>
        <v>24798</v>
      </c>
    </row>
    <row r="11154" spans="1:8" x14ac:dyDescent="0.3">
      <c r="A11154" t="s">
        <v>5</v>
      </c>
      <c r="C11154">
        <v>2014</v>
      </c>
      <c r="D11154">
        <v>6</v>
      </c>
      <c r="E11154" t="s">
        <v>382</v>
      </c>
      <c r="F11154">
        <f t="shared" si="174"/>
        <v>1</v>
      </c>
      <c r="G11154" t="str" cm="1">
        <f t="array" ref="G11154">_xlfn.IFS(D11154 &lt; 50, "Low", D11154 &lt;= 100, "Medium",D11154 &gt; 100, "High")</f>
        <v>Low</v>
      </c>
      <c r="H11154">
        <f>RANK(D11154, D11153:$D$38501)</f>
        <v>26932</v>
      </c>
    </row>
    <row r="11155" spans="1:8" x14ac:dyDescent="0.3">
      <c r="A11155" t="s">
        <v>507</v>
      </c>
      <c r="C11155">
        <v>2014</v>
      </c>
      <c r="D11155">
        <v>8</v>
      </c>
      <c r="E11155" t="s">
        <v>702</v>
      </c>
      <c r="F11155">
        <f t="shared" si="174"/>
        <v>2</v>
      </c>
      <c r="G11155" t="str" cm="1">
        <f t="array" ref="G11155">_xlfn.IFS(D11155 &lt; 50, "Low", D11155 &lt;= 100, "Medium",D11155 &gt; 100, "High")</f>
        <v>Low</v>
      </c>
      <c r="H11155">
        <f>RANK(D11155, D11154:$D$38501)</f>
        <v>24797</v>
      </c>
    </row>
    <row r="11156" spans="1:8" x14ac:dyDescent="0.3">
      <c r="A11156" t="s">
        <v>1438</v>
      </c>
      <c r="C11156">
        <v>2014</v>
      </c>
      <c r="D11156">
        <v>9</v>
      </c>
      <c r="E11156" t="s">
        <v>1038</v>
      </c>
      <c r="F11156">
        <f t="shared" si="174"/>
        <v>6</v>
      </c>
      <c r="G11156" t="str" cm="1">
        <f t="array" ref="G11156">_xlfn.IFS(D11156 &lt; 50, "Low", D11156 &lt;= 100, "Medium",D11156 &gt; 100, "High")</f>
        <v>Low</v>
      </c>
      <c r="H11156">
        <f>RANK(D11156, D11155:$D$38501)</f>
        <v>23479</v>
      </c>
    </row>
    <row r="11157" spans="1:8" x14ac:dyDescent="0.3">
      <c r="A11157" t="s">
        <v>390</v>
      </c>
      <c r="C11157">
        <v>2014</v>
      </c>
      <c r="D11157">
        <v>7</v>
      </c>
      <c r="E11157" t="s">
        <v>1038</v>
      </c>
      <c r="F11157">
        <f t="shared" si="174"/>
        <v>3</v>
      </c>
      <c r="G11157" t="str" cm="1">
        <f t="array" ref="G11157">_xlfn.IFS(D11157 &lt; 50, "Low", D11157 &lt;= 100, "Medium",D11157 &gt; 100, "High")</f>
        <v>Low</v>
      </c>
      <c r="H11157">
        <f>RANK(D11157, D11156:$D$38501)</f>
        <v>26031</v>
      </c>
    </row>
    <row r="11158" spans="1:8" x14ac:dyDescent="0.3">
      <c r="A11158" t="s">
        <v>2409</v>
      </c>
      <c r="C11158">
        <v>2014</v>
      </c>
      <c r="D11158">
        <v>10</v>
      </c>
      <c r="E11158" t="s">
        <v>2476</v>
      </c>
      <c r="F11158">
        <f t="shared" si="174"/>
        <v>12</v>
      </c>
      <c r="G11158" t="str" cm="1">
        <f t="array" ref="G11158">_xlfn.IFS(D11158 &lt; 50, "Low", D11158 &lt;= 100, "Medium",D11158 &gt; 100, "High")</f>
        <v>Low</v>
      </c>
      <c r="H11158">
        <f>RANK(D11158, D11157:$D$38501)</f>
        <v>22137</v>
      </c>
    </row>
    <row r="11159" spans="1:8" x14ac:dyDescent="0.3">
      <c r="A11159" t="s">
        <v>2409</v>
      </c>
      <c r="C11159">
        <v>2014</v>
      </c>
      <c r="D11159">
        <v>11</v>
      </c>
      <c r="E11159" t="s">
        <v>2463</v>
      </c>
      <c r="F11159">
        <f t="shared" si="174"/>
        <v>12</v>
      </c>
      <c r="G11159" t="str" cm="1">
        <f t="array" ref="G11159">_xlfn.IFS(D11159 &lt; 50, "Low", D11159 &lt;= 100, "Medium",D11159 &gt; 100, "High")</f>
        <v>Low</v>
      </c>
      <c r="H11159">
        <f>RANK(D11159, D11158:$D$38501)</f>
        <v>20941</v>
      </c>
    </row>
    <row r="11160" spans="1:8" x14ac:dyDescent="0.3">
      <c r="A11160" t="s">
        <v>2094</v>
      </c>
      <c r="C11160">
        <v>2014</v>
      </c>
      <c r="D11160">
        <v>7</v>
      </c>
      <c r="E11160" t="s">
        <v>2251</v>
      </c>
      <c r="F11160">
        <f t="shared" si="174"/>
        <v>10</v>
      </c>
      <c r="G11160" t="str" cm="1">
        <f t="array" ref="G11160">_xlfn.IFS(D11160 &lt; 50, "Low", D11160 &lt;= 100, "Medium",D11160 &gt; 100, "High")</f>
        <v>Low</v>
      </c>
      <c r="H11160">
        <f>RANK(D11160, D11159:$D$38501)</f>
        <v>26029</v>
      </c>
    </row>
    <row r="11161" spans="1:8" x14ac:dyDescent="0.3">
      <c r="A11161" t="s">
        <v>2255</v>
      </c>
      <c r="C11161">
        <v>2014</v>
      </c>
      <c r="D11161">
        <v>13</v>
      </c>
      <c r="E11161" t="s">
        <v>2275</v>
      </c>
      <c r="F11161">
        <f t="shared" si="174"/>
        <v>11</v>
      </c>
      <c r="G11161" t="str" cm="1">
        <f t="array" ref="G11161">_xlfn.IFS(D11161 &lt; 50, "Low", D11161 &lt;= 100, "Medium",D11161 &gt; 100, "High")</f>
        <v>Low</v>
      </c>
      <c r="H11161">
        <f>RANK(D11161, D11160:$D$38501)</f>
        <v>18859</v>
      </c>
    </row>
    <row r="11162" spans="1:8" x14ac:dyDescent="0.3">
      <c r="A11162" t="s">
        <v>1616</v>
      </c>
      <c r="C11162">
        <v>2014</v>
      </c>
      <c r="D11162">
        <v>8</v>
      </c>
      <c r="E11162" t="s">
        <v>1710</v>
      </c>
      <c r="F11162">
        <f t="shared" si="174"/>
        <v>7</v>
      </c>
      <c r="G11162" t="str" cm="1">
        <f t="array" ref="G11162">_xlfn.IFS(D11162 &lt; 50, "Low", D11162 &lt;= 100, "Medium",D11162 &gt; 100, "High")</f>
        <v>Low</v>
      </c>
      <c r="H11162">
        <f>RANK(D11162, D11161:$D$38501)</f>
        <v>24794</v>
      </c>
    </row>
    <row r="11163" spans="1:8" x14ac:dyDescent="0.3">
      <c r="A11163" t="s">
        <v>5</v>
      </c>
      <c r="C11163">
        <v>2014</v>
      </c>
      <c r="D11163">
        <v>7</v>
      </c>
      <c r="E11163" t="s">
        <v>338</v>
      </c>
      <c r="F11163">
        <f t="shared" si="174"/>
        <v>1</v>
      </c>
      <c r="G11163" t="str" cm="1">
        <f t="array" ref="G11163">_xlfn.IFS(D11163 &lt; 50, "Low", D11163 &lt;= 100, "Medium",D11163 &gt; 100, "High")</f>
        <v>Low</v>
      </c>
      <c r="H11163">
        <f>RANK(D11163, D11162:$D$38501)</f>
        <v>26027</v>
      </c>
    </row>
    <row r="11164" spans="1:8" x14ac:dyDescent="0.3">
      <c r="A11164" t="s">
        <v>5</v>
      </c>
      <c r="C11164">
        <v>2014</v>
      </c>
      <c r="D11164">
        <v>8</v>
      </c>
      <c r="E11164" t="s">
        <v>228</v>
      </c>
      <c r="F11164">
        <f t="shared" si="174"/>
        <v>1</v>
      </c>
      <c r="G11164" t="str" cm="1">
        <f t="array" ref="G11164">_xlfn.IFS(D11164 &lt; 50, "Low", D11164 &lt;= 100, "Medium",D11164 &gt; 100, "High")</f>
        <v>Low</v>
      </c>
      <c r="H11164">
        <f>RANK(D11164, D11163:$D$38501)</f>
        <v>24793</v>
      </c>
    </row>
    <row r="11165" spans="1:8" x14ac:dyDescent="0.3">
      <c r="A11165" t="s">
        <v>1253</v>
      </c>
      <c r="C11165">
        <v>2014</v>
      </c>
      <c r="D11165">
        <v>10</v>
      </c>
      <c r="E11165" t="s">
        <v>1320</v>
      </c>
      <c r="F11165">
        <f t="shared" si="174"/>
        <v>5</v>
      </c>
      <c r="G11165" t="str" cm="1">
        <f t="array" ref="G11165">_xlfn.IFS(D11165 &lt; 50, "Low", D11165 &lt;= 100, "Medium",D11165 &gt; 100, "High")</f>
        <v>Low</v>
      </c>
      <c r="H11165">
        <f>RANK(D11165, D11164:$D$38501)</f>
        <v>22135</v>
      </c>
    </row>
    <row r="11166" spans="1:8" x14ac:dyDescent="0.3">
      <c r="A11166" t="s">
        <v>1765</v>
      </c>
      <c r="C11166">
        <v>2014</v>
      </c>
      <c r="D11166">
        <v>7</v>
      </c>
      <c r="E11166" t="s">
        <v>1909</v>
      </c>
      <c r="F11166">
        <f t="shared" si="174"/>
        <v>8</v>
      </c>
      <c r="G11166" t="str" cm="1">
        <f t="array" ref="G11166">_xlfn.IFS(D11166 &lt; 50, "Low", D11166 &lt;= 100, "Medium",D11166 &gt; 100, "High")</f>
        <v>Low</v>
      </c>
      <c r="H11166">
        <f>RANK(D11166, D11165:$D$38501)</f>
        <v>26025</v>
      </c>
    </row>
    <row r="11167" spans="1:8" x14ac:dyDescent="0.3">
      <c r="A11167" t="s">
        <v>2094</v>
      </c>
      <c r="C11167">
        <v>2014</v>
      </c>
      <c r="D11167">
        <v>8</v>
      </c>
      <c r="E11167" t="s">
        <v>1505</v>
      </c>
      <c r="F11167">
        <f t="shared" si="174"/>
        <v>10</v>
      </c>
      <c r="G11167" t="str" cm="1">
        <f t="array" ref="G11167">_xlfn.IFS(D11167 &lt; 50, "Low", D11167 &lt;= 100, "Medium",D11167 &gt; 100, "High")</f>
        <v>Low</v>
      </c>
      <c r="H11167">
        <f>RANK(D11167, D11166:$D$38501)</f>
        <v>24792</v>
      </c>
    </row>
    <row r="11168" spans="1:8" x14ac:dyDescent="0.3">
      <c r="A11168" t="s">
        <v>1932</v>
      </c>
      <c r="C11168">
        <v>2014</v>
      </c>
      <c r="D11168">
        <v>11</v>
      </c>
      <c r="E11168" t="s">
        <v>1505</v>
      </c>
      <c r="F11168">
        <f t="shared" si="174"/>
        <v>9</v>
      </c>
      <c r="G11168" t="str" cm="1">
        <f t="array" ref="G11168">_xlfn.IFS(D11168 &lt; 50, "Low", D11168 &lt;= 100, "Medium",D11168 &gt; 100, "High")</f>
        <v>Low</v>
      </c>
      <c r="H11168">
        <f>RANK(D11168, D11167:$D$38501)</f>
        <v>20940</v>
      </c>
    </row>
    <row r="11169" spans="1:8" x14ac:dyDescent="0.3">
      <c r="A11169" t="s">
        <v>1765</v>
      </c>
      <c r="C11169">
        <v>2014</v>
      </c>
      <c r="D11169">
        <v>13</v>
      </c>
      <c r="E11169" t="s">
        <v>1505</v>
      </c>
      <c r="F11169">
        <f t="shared" si="174"/>
        <v>8</v>
      </c>
      <c r="G11169" t="str" cm="1">
        <f t="array" ref="G11169">_xlfn.IFS(D11169 &lt; 50, "Low", D11169 &lt;= 100, "Medium",D11169 &gt; 100, "High")</f>
        <v>Low</v>
      </c>
      <c r="H11169">
        <f>RANK(D11169, D11168:$D$38501)</f>
        <v>18859</v>
      </c>
    </row>
    <row r="11170" spans="1:8" x14ac:dyDescent="0.3">
      <c r="A11170" t="s">
        <v>1438</v>
      </c>
      <c r="C11170">
        <v>2014</v>
      </c>
      <c r="D11170">
        <v>10</v>
      </c>
      <c r="E11170" t="s">
        <v>1505</v>
      </c>
      <c r="F11170">
        <f t="shared" si="174"/>
        <v>6</v>
      </c>
      <c r="G11170" t="str" cm="1">
        <f t="array" ref="G11170">_xlfn.IFS(D11170 &lt; 50, "Low", D11170 &lt;= 100, "Medium",D11170 &gt; 100, "High")</f>
        <v>Low</v>
      </c>
      <c r="H11170">
        <f>RANK(D11170, D11169:$D$38501)</f>
        <v>22134</v>
      </c>
    </row>
    <row r="11171" spans="1:8" x14ac:dyDescent="0.3">
      <c r="A11171" t="s">
        <v>1253</v>
      </c>
      <c r="C11171">
        <v>2014</v>
      </c>
      <c r="D11171">
        <v>11</v>
      </c>
      <c r="E11171" t="s">
        <v>1315</v>
      </c>
      <c r="F11171">
        <f t="shared" si="174"/>
        <v>5</v>
      </c>
      <c r="G11171" t="str" cm="1">
        <f t="array" ref="G11171">_xlfn.IFS(D11171 &lt; 50, "Low", D11171 &lt;= 100, "Medium",D11171 &gt; 100, "High")</f>
        <v>Low</v>
      </c>
      <c r="H11171">
        <f>RANK(D11171, D11170:$D$38501)</f>
        <v>20939</v>
      </c>
    </row>
    <row r="11172" spans="1:8" x14ac:dyDescent="0.3">
      <c r="A11172" t="s">
        <v>578</v>
      </c>
      <c r="C11172">
        <v>2014</v>
      </c>
      <c r="D11172">
        <v>8</v>
      </c>
      <c r="E11172" t="s">
        <v>1190</v>
      </c>
      <c r="F11172">
        <f t="shared" si="174"/>
        <v>4</v>
      </c>
      <c r="G11172" t="str" cm="1">
        <f t="array" ref="G11172">_xlfn.IFS(D11172 &lt; 50, "Low", D11172 &lt;= 100, "Medium",D11172 &gt; 100, "High")</f>
        <v>Low</v>
      </c>
      <c r="H11172">
        <f>RANK(D11172, D11171:$D$38501)</f>
        <v>24789</v>
      </c>
    </row>
    <row r="11173" spans="1:8" x14ac:dyDescent="0.3">
      <c r="A11173" t="s">
        <v>5</v>
      </c>
      <c r="C11173">
        <v>2014</v>
      </c>
      <c r="D11173">
        <v>6</v>
      </c>
      <c r="E11173" t="s">
        <v>460</v>
      </c>
      <c r="F11173">
        <f t="shared" si="174"/>
        <v>1</v>
      </c>
      <c r="G11173" t="str" cm="1">
        <f t="array" ref="G11173">_xlfn.IFS(D11173 &lt; 50, "Low", D11173 &lt;= 100, "Medium",D11173 &gt; 100, "High")</f>
        <v>Low</v>
      </c>
      <c r="H11173">
        <f>RANK(D11173, D11172:$D$38501)</f>
        <v>26914</v>
      </c>
    </row>
    <row r="11174" spans="1:8" x14ac:dyDescent="0.3">
      <c r="A11174" t="s">
        <v>1765</v>
      </c>
      <c r="C11174">
        <v>2014</v>
      </c>
      <c r="D11174">
        <v>30</v>
      </c>
      <c r="E11174" t="s">
        <v>1620</v>
      </c>
      <c r="F11174">
        <f t="shared" si="174"/>
        <v>8</v>
      </c>
      <c r="G11174" t="str" cm="1">
        <f t="array" ref="G11174">_xlfn.IFS(D11174 &lt; 50, "Low", D11174 &lt;= 100, "Medium",D11174 &gt; 100, "High")</f>
        <v>Low</v>
      </c>
      <c r="H11174">
        <f>RANK(D11174, D11173:$D$38501)</f>
        <v>6434</v>
      </c>
    </row>
    <row r="11175" spans="1:8" x14ac:dyDescent="0.3">
      <c r="A11175" t="s">
        <v>1616</v>
      </c>
      <c r="C11175">
        <v>2014</v>
      </c>
      <c r="D11175">
        <v>25</v>
      </c>
      <c r="E11175" t="s">
        <v>1620</v>
      </c>
      <c r="F11175">
        <f t="shared" si="174"/>
        <v>7</v>
      </c>
      <c r="G11175" t="str" cm="1">
        <f t="array" ref="G11175">_xlfn.IFS(D11175 &lt; 50, "Low", D11175 &lt;= 100, "Medium",D11175 &gt; 100, "High")</f>
        <v>Low</v>
      </c>
      <c r="H11175">
        <f>RANK(D11175, D11174:$D$38501)</f>
        <v>8367</v>
      </c>
    </row>
    <row r="11176" spans="1:8" x14ac:dyDescent="0.3">
      <c r="A11176" t="s">
        <v>2409</v>
      </c>
      <c r="C11176">
        <v>2014</v>
      </c>
      <c r="D11176">
        <v>8</v>
      </c>
      <c r="E11176" t="s">
        <v>2521</v>
      </c>
      <c r="F11176">
        <f t="shared" si="174"/>
        <v>12</v>
      </c>
      <c r="G11176" t="str" cm="1">
        <f t="array" ref="G11176">_xlfn.IFS(D11176 &lt; 50, "Low", D11176 &lt;= 100, "Medium",D11176 &gt; 100, "High")</f>
        <v>Low</v>
      </c>
      <c r="H11176">
        <f>RANK(D11176, D11175:$D$38501)</f>
        <v>24787</v>
      </c>
    </row>
    <row r="11177" spans="1:8" x14ac:dyDescent="0.3">
      <c r="A11177" t="s">
        <v>5</v>
      </c>
      <c r="C11177">
        <v>2014</v>
      </c>
      <c r="D11177">
        <v>6</v>
      </c>
      <c r="E11177" t="s">
        <v>385</v>
      </c>
      <c r="F11177">
        <f t="shared" si="174"/>
        <v>1</v>
      </c>
      <c r="G11177" t="str" cm="1">
        <f t="array" ref="G11177">_xlfn.IFS(D11177 &lt; 50, "Low", D11177 &lt;= 100, "Medium",D11177 &gt; 100, "High")</f>
        <v>Low</v>
      </c>
      <c r="H11177">
        <f>RANK(D11177, D11176:$D$38501)</f>
        <v>26911</v>
      </c>
    </row>
    <row r="11178" spans="1:8" x14ac:dyDescent="0.3">
      <c r="A11178" t="s">
        <v>1932</v>
      </c>
      <c r="C11178">
        <v>2014</v>
      </c>
      <c r="D11178">
        <v>7</v>
      </c>
      <c r="E11178" t="s">
        <v>2061</v>
      </c>
      <c r="F11178">
        <f t="shared" si="174"/>
        <v>9</v>
      </c>
      <c r="G11178" t="str" cm="1">
        <f t="array" ref="G11178">_xlfn.IFS(D11178 &lt; 50, "Low", D11178 &lt;= 100, "Medium",D11178 &gt; 100, "High")</f>
        <v>Low</v>
      </c>
      <c r="H11178">
        <f>RANK(D11178, D11177:$D$38501)</f>
        <v>26015</v>
      </c>
    </row>
    <row r="11179" spans="1:8" x14ac:dyDescent="0.3">
      <c r="A11179" t="s">
        <v>1438</v>
      </c>
      <c r="C11179">
        <v>2014</v>
      </c>
      <c r="D11179">
        <v>15</v>
      </c>
      <c r="E11179" t="s">
        <v>1458</v>
      </c>
      <c r="F11179">
        <f t="shared" si="174"/>
        <v>6</v>
      </c>
      <c r="G11179" t="str" cm="1">
        <f t="array" ref="G11179">_xlfn.IFS(D11179 &lt; 50, "Low", D11179 &lt;= 100, "Medium",D11179 &gt; 100, "High")</f>
        <v>Low</v>
      </c>
      <c r="H11179">
        <f>RANK(D11179, D11178:$D$38501)</f>
        <v>16775</v>
      </c>
    </row>
    <row r="11180" spans="1:8" x14ac:dyDescent="0.3">
      <c r="A11180" t="s">
        <v>2094</v>
      </c>
      <c r="C11180">
        <v>2014</v>
      </c>
      <c r="D11180">
        <v>13</v>
      </c>
      <c r="E11180" t="s">
        <v>2115</v>
      </c>
      <c r="F11180">
        <f t="shared" si="174"/>
        <v>10</v>
      </c>
      <c r="G11180" t="str" cm="1">
        <f t="array" ref="G11180">_xlfn.IFS(D11180 &lt; 50, "Low", D11180 &lt;= 100, "Medium",D11180 &gt; 100, "High")</f>
        <v>Low</v>
      </c>
      <c r="H11180">
        <f>RANK(D11180, D11179:$D$38501)</f>
        <v>18857</v>
      </c>
    </row>
    <row r="11181" spans="1:8" x14ac:dyDescent="0.3">
      <c r="A11181" t="s">
        <v>2409</v>
      </c>
      <c r="C11181">
        <v>2014</v>
      </c>
      <c r="D11181">
        <v>9</v>
      </c>
      <c r="E11181" t="s">
        <v>1824</v>
      </c>
      <c r="F11181">
        <f t="shared" si="174"/>
        <v>12</v>
      </c>
      <c r="G11181" t="str" cm="1">
        <f t="array" ref="G11181">_xlfn.IFS(D11181 &lt; 50, "Low", D11181 &lt;= 100, "Medium",D11181 &gt; 100, "High")</f>
        <v>Low</v>
      </c>
      <c r="H11181">
        <f>RANK(D11181, D11180:$D$38501)</f>
        <v>23468</v>
      </c>
    </row>
    <row r="11182" spans="1:8" x14ac:dyDescent="0.3">
      <c r="A11182" t="s">
        <v>1765</v>
      </c>
      <c r="C11182">
        <v>2014</v>
      </c>
      <c r="D11182">
        <v>10</v>
      </c>
      <c r="E11182" t="s">
        <v>1824</v>
      </c>
      <c r="F11182">
        <f t="shared" si="174"/>
        <v>8</v>
      </c>
      <c r="G11182" t="str" cm="1">
        <f t="array" ref="G11182">_xlfn.IFS(D11182 &lt; 50, "Low", D11182 &lt;= 100, "Medium",D11182 &gt; 100, "High")</f>
        <v>Low</v>
      </c>
      <c r="H11182">
        <f>RANK(D11182, D11181:$D$38501)</f>
        <v>22128</v>
      </c>
    </row>
    <row r="11183" spans="1:8" x14ac:dyDescent="0.3">
      <c r="A11183" t="s">
        <v>2094</v>
      </c>
      <c r="C11183">
        <v>2014</v>
      </c>
      <c r="D11183">
        <v>10</v>
      </c>
      <c r="E11183" t="s">
        <v>860</v>
      </c>
      <c r="F11183">
        <f t="shared" si="174"/>
        <v>10</v>
      </c>
      <c r="G11183" t="str" cm="1">
        <f t="array" ref="G11183">_xlfn.IFS(D11183 &lt; 50, "Low", D11183 &lt;= 100, "Medium",D11183 &gt; 100, "High")</f>
        <v>Low</v>
      </c>
      <c r="H11183">
        <f>RANK(D11183, D11182:$D$38501)</f>
        <v>22128</v>
      </c>
    </row>
    <row r="11184" spans="1:8" x14ac:dyDescent="0.3">
      <c r="A11184" t="s">
        <v>390</v>
      </c>
      <c r="C11184">
        <v>2014</v>
      </c>
      <c r="D11184">
        <v>12</v>
      </c>
      <c r="E11184" t="s">
        <v>860</v>
      </c>
      <c r="F11184">
        <f t="shared" si="174"/>
        <v>3</v>
      </c>
      <c r="G11184" t="str" cm="1">
        <f t="array" ref="G11184">_xlfn.IFS(D11184 &lt; 50, "Low", D11184 &lt;= 100, "Medium",D11184 &gt; 100, "High")</f>
        <v>Low</v>
      </c>
      <c r="H11184">
        <f>RANK(D11184, D11183:$D$38501)</f>
        <v>19843</v>
      </c>
    </row>
    <row r="11185" spans="1:8" x14ac:dyDescent="0.3">
      <c r="A11185" t="s">
        <v>578</v>
      </c>
      <c r="C11185">
        <v>2014</v>
      </c>
      <c r="D11185">
        <v>8</v>
      </c>
      <c r="E11185" t="s">
        <v>1217</v>
      </c>
      <c r="F11185">
        <f t="shared" si="174"/>
        <v>4</v>
      </c>
      <c r="G11185" t="str" cm="1">
        <f t="array" ref="G11185">_xlfn.IFS(D11185 &lt; 50, "Low", D11185 &lt;= 100, "Medium",D11185 &gt; 100, "High")</f>
        <v>Low</v>
      </c>
      <c r="H11185">
        <f>RANK(D11185, D11184:$D$38501)</f>
        <v>24781</v>
      </c>
    </row>
    <row r="11186" spans="1:8" x14ac:dyDescent="0.3">
      <c r="A11186" t="s">
        <v>578</v>
      </c>
      <c r="C11186">
        <v>2014</v>
      </c>
      <c r="D11186">
        <v>11</v>
      </c>
      <c r="E11186" t="s">
        <v>1127</v>
      </c>
      <c r="F11186">
        <f t="shared" si="174"/>
        <v>4</v>
      </c>
      <c r="G11186" t="str" cm="1">
        <f t="array" ref="G11186">_xlfn.IFS(D11186 &lt; 50, "Low", D11186 &lt;= 100, "Medium",D11186 &gt; 100, "High")</f>
        <v>Low</v>
      </c>
      <c r="H11186">
        <f>RANK(D11186, D11185:$D$38501)</f>
        <v>20934</v>
      </c>
    </row>
    <row r="11187" spans="1:8" x14ac:dyDescent="0.3">
      <c r="A11187" t="s">
        <v>5</v>
      </c>
      <c r="C11187">
        <v>2014</v>
      </c>
      <c r="D11187">
        <v>5</v>
      </c>
      <c r="E11187" t="s">
        <v>469</v>
      </c>
      <c r="F11187">
        <f t="shared" si="174"/>
        <v>1</v>
      </c>
      <c r="G11187" t="str" cm="1">
        <f t="array" ref="G11187">_xlfn.IFS(D11187 &lt; 50, "Low", D11187 &lt;= 100, "Medium",D11187 &gt; 100, "High")</f>
        <v>Low</v>
      </c>
      <c r="H11187">
        <f>RANK(D11187, D11186:$D$38501)</f>
        <v>27263</v>
      </c>
    </row>
    <row r="11188" spans="1:8" x14ac:dyDescent="0.3">
      <c r="A11188" t="s">
        <v>5</v>
      </c>
      <c r="C11188">
        <v>2014</v>
      </c>
      <c r="D11188">
        <v>7</v>
      </c>
      <c r="E11188" t="s">
        <v>295</v>
      </c>
      <c r="F11188">
        <f t="shared" si="174"/>
        <v>1</v>
      </c>
      <c r="G11188" t="str" cm="1">
        <f t="array" ref="G11188">_xlfn.IFS(D11188 &lt; 50, "Low", D11188 &lt;= 100, "Medium",D11188 &gt; 100, "High")</f>
        <v>Low</v>
      </c>
      <c r="H11188">
        <f>RANK(D11188, D11187:$D$38501)</f>
        <v>26007</v>
      </c>
    </row>
    <row r="11189" spans="1:8" x14ac:dyDescent="0.3">
      <c r="A11189" t="s">
        <v>5</v>
      </c>
      <c r="C11189">
        <v>2014</v>
      </c>
      <c r="D11189">
        <v>6</v>
      </c>
      <c r="E11189" t="s">
        <v>424</v>
      </c>
      <c r="F11189">
        <f t="shared" si="174"/>
        <v>1</v>
      </c>
      <c r="G11189" t="str" cm="1">
        <f t="array" ref="G11189">_xlfn.IFS(D11189 &lt; 50, "Low", D11189 &lt;= 100, "Medium",D11189 &gt; 100, "High")</f>
        <v>Low</v>
      </c>
      <c r="H11189">
        <f>RANK(D11189, D11188:$D$38501)</f>
        <v>26901</v>
      </c>
    </row>
    <row r="11190" spans="1:8" x14ac:dyDescent="0.3">
      <c r="A11190" t="s">
        <v>1253</v>
      </c>
      <c r="C11190">
        <v>2014</v>
      </c>
      <c r="D11190">
        <v>17</v>
      </c>
      <c r="E11190" t="s">
        <v>1269</v>
      </c>
      <c r="F11190">
        <f t="shared" si="174"/>
        <v>5</v>
      </c>
      <c r="G11190" t="str" cm="1">
        <f t="array" ref="G11190">_xlfn.IFS(D11190 &lt; 50, "Low", D11190 &lt;= 100, "Medium",D11190 &gt; 100, "High")</f>
        <v>Low</v>
      </c>
      <c r="H11190">
        <f>RANK(D11190, D11189:$D$38501)</f>
        <v>14313</v>
      </c>
    </row>
    <row r="11191" spans="1:8" x14ac:dyDescent="0.3">
      <c r="A11191" t="s">
        <v>578</v>
      </c>
      <c r="C11191">
        <v>2014</v>
      </c>
      <c r="D11191">
        <v>9</v>
      </c>
      <c r="E11191" t="s">
        <v>1169</v>
      </c>
      <c r="F11191">
        <f t="shared" si="174"/>
        <v>4</v>
      </c>
      <c r="G11191" t="str" cm="1">
        <f t="array" ref="G11191">_xlfn.IFS(D11191 &lt; 50, "Low", D11191 &lt;= 100, "Medium",D11191 &gt; 100, "High")</f>
        <v>Low</v>
      </c>
      <c r="H11191">
        <f>RANK(D11191, D11190:$D$38501)</f>
        <v>23463</v>
      </c>
    </row>
    <row r="11192" spans="1:8" x14ac:dyDescent="0.3">
      <c r="A11192" t="s">
        <v>578</v>
      </c>
      <c r="C11192">
        <v>2014</v>
      </c>
      <c r="D11192">
        <v>7</v>
      </c>
      <c r="E11192" t="s">
        <v>1249</v>
      </c>
      <c r="F11192">
        <f t="shared" si="174"/>
        <v>4</v>
      </c>
      <c r="G11192" t="str" cm="1">
        <f t="array" ref="G11192">_xlfn.IFS(D11192 &lt; 50, "Low", D11192 &lt;= 100, "Medium",D11192 &gt; 100, "High")</f>
        <v>Low</v>
      </c>
      <c r="H11192">
        <f>RANK(D11192, D11191:$D$38501)</f>
        <v>26006</v>
      </c>
    </row>
    <row r="11193" spans="1:8" x14ac:dyDescent="0.3">
      <c r="A11193" t="s">
        <v>1438</v>
      </c>
      <c r="C11193">
        <v>2014</v>
      </c>
      <c r="D11193">
        <v>9</v>
      </c>
      <c r="E11193" t="s">
        <v>190</v>
      </c>
      <c r="F11193">
        <f t="shared" si="174"/>
        <v>6</v>
      </c>
      <c r="G11193" t="str" cm="1">
        <f t="array" ref="G11193">_xlfn.IFS(D11193 &lt; 50, "Low", D11193 &lt;= 100, "Medium",D11193 &gt; 100, "High")</f>
        <v>Low</v>
      </c>
      <c r="H11193">
        <f>RANK(D11193, D11192:$D$38501)</f>
        <v>23462</v>
      </c>
    </row>
    <row r="11194" spans="1:8" x14ac:dyDescent="0.3">
      <c r="A11194" t="s">
        <v>5</v>
      </c>
      <c r="C11194">
        <v>2014</v>
      </c>
      <c r="D11194">
        <v>10</v>
      </c>
      <c r="E11194" t="s">
        <v>190</v>
      </c>
      <c r="F11194">
        <f t="shared" si="174"/>
        <v>1</v>
      </c>
      <c r="G11194" t="str" cm="1">
        <f t="array" ref="G11194">_xlfn.IFS(D11194 &lt; 50, "Low", D11194 &lt;= 100, "Medium",D11194 &gt; 100, "High")</f>
        <v>Low</v>
      </c>
      <c r="H11194">
        <f>RANK(D11194, D11193:$D$38501)</f>
        <v>22125</v>
      </c>
    </row>
    <row r="11195" spans="1:8" x14ac:dyDescent="0.3">
      <c r="A11195" t="s">
        <v>2255</v>
      </c>
      <c r="C11195">
        <v>2014</v>
      </c>
      <c r="D11195">
        <v>18</v>
      </c>
      <c r="E11195" t="s">
        <v>753</v>
      </c>
      <c r="F11195">
        <f t="shared" si="174"/>
        <v>11</v>
      </c>
      <c r="G11195" t="str" cm="1">
        <f t="array" ref="G11195">_xlfn.IFS(D11195 &lt; 50, "Low", D11195 &lt;= 100, "Medium",D11195 &gt; 100, "High")</f>
        <v>Low</v>
      </c>
      <c r="H11195">
        <f>RANK(D11195, D11194:$D$38501)</f>
        <v>13111</v>
      </c>
    </row>
    <row r="11196" spans="1:8" x14ac:dyDescent="0.3">
      <c r="A11196" t="s">
        <v>2094</v>
      </c>
      <c r="C11196">
        <v>2014</v>
      </c>
      <c r="D11196">
        <v>10</v>
      </c>
      <c r="E11196" t="s">
        <v>753</v>
      </c>
      <c r="F11196">
        <f t="shared" si="174"/>
        <v>10</v>
      </c>
      <c r="G11196" t="str" cm="1">
        <f t="array" ref="G11196">_xlfn.IFS(D11196 &lt; 50, "Low", D11196 &lt;= 100, "Medium",D11196 &gt; 100, "High")</f>
        <v>Low</v>
      </c>
      <c r="H11196">
        <f>RANK(D11196, D11195:$D$38501)</f>
        <v>22125</v>
      </c>
    </row>
    <row r="11197" spans="1:8" x14ac:dyDescent="0.3">
      <c r="A11197" t="s">
        <v>1932</v>
      </c>
      <c r="C11197">
        <v>2014</v>
      </c>
      <c r="D11197">
        <v>20</v>
      </c>
      <c r="E11197" t="s">
        <v>753</v>
      </c>
      <c r="F11197">
        <f t="shared" si="174"/>
        <v>9</v>
      </c>
      <c r="G11197" t="str" cm="1">
        <f t="array" ref="G11197">_xlfn.IFS(D11197 &lt; 50, "Low", D11197 &lt;= 100, "Medium",D11197 &gt; 100, "High")</f>
        <v>Low</v>
      </c>
      <c r="H11197">
        <f>RANK(D11197, D11196:$D$38501)</f>
        <v>11351</v>
      </c>
    </row>
    <row r="11198" spans="1:8" x14ac:dyDescent="0.3">
      <c r="A11198" t="s">
        <v>1765</v>
      </c>
      <c r="C11198">
        <v>2014</v>
      </c>
      <c r="D11198">
        <v>21</v>
      </c>
      <c r="E11198" t="s">
        <v>753</v>
      </c>
      <c r="F11198">
        <f t="shared" si="174"/>
        <v>8</v>
      </c>
      <c r="G11198" t="str" cm="1">
        <f t="array" ref="G11198">_xlfn.IFS(D11198 &lt; 50, "Low", D11198 &lt;= 100, "Medium",D11198 &gt; 100, "High")</f>
        <v>Low</v>
      </c>
      <c r="H11198">
        <f>RANK(D11198, D11197:$D$38501)</f>
        <v>10705</v>
      </c>
    </row>
    <row r="11199" spans="1:8" x14ac:dyDescent="0.3">
      <c r="A11199" t="s">
        <v>1616</v>
      </c>
      <c r="C11199">
        <v>2014</v>
      </c>
      <c r="D11199">
        <v>18</v>
      </c>
      <c r="E11199" t="s">
        <v>753</v>
      </c>
      <c r="F11199">
        <f t="shared" si="174"/>
        <v>7</v>
      </c>
      <c r="G11199" t="str" cm="1">
        <f t="array" ref="G11199">_xlfn.IFS(D11199 &lt; 50, "Low", D11199 &lt;= 100, "Medium",D11199 &gt; 100, "High")</f>
        <v>Low</v>
      </c>
      <c r="H11199">
        <f>RANK(D11199, D11198:$D$38501)</f>
        <v>13110</v>
      </c>
    </row>
    <row r="11200" spans="1:8" x14ac:dyDescent="0.3">
      <c r="A11200" t="s">
        <v>1438</v>
      </c>
      <c r="C11200">
        <v>2014</v>
      </c>
      <c r="D11200">
        <v>13</v>
      </c>
      <c r="E11200" t="s">
        <v>753</v>
      </c>
      <c r="F11200">
        <f t="shared" si="174"/>
        <v>6</v>
      </c>
      <c r="G11200" t="str" cm="1">
        <f t="array" ref="G11200">_xlfn.IFS(D11200 &lt; 50, "Low", D11200 &lt;= 100, "Medium",D11200 &gt; 100, "High")</f>
        <v>Low</v>
      </c>
      <c r="H11200">
        <f>RANK(D11200, D11199:$D$38501)</f>
        <v>18852</v>
      </c>
    </row>
    <row r="11201" spans="1:8" x14ac:dyDescent="0.3">
      <c r="A11201" t="s">
        <v>1253</v>
      </c>
      <c r="C11201">
        <v>2014</v>
      </c>
      <c r="D11201">
        <v>18</v>
      </c>
      <c r="E11201" t="s">
        <v>753</v>
      </c>
      <c r="F11201">
        <f t="shared" si="174"/>
        <v>5</v>
      </c>
      <c r="G11201" t="str" cm="1">
        <f t="array" ref="G11201">_xlfn.IFS(D11201 &lt; 50, "Low", D11201 &lt;= 100, "Medium",D11201 &gt; 100, "High")</f>
        <v>Low</v>
      </c>
      <c r="H11201">
        <f>RANK(D11201, D11200:$D$38501)</f>
        <v>13109</v>
      </c>
    </row>
    <row r="11202" spans="1:8" x14ac:dyDescent="0.3">
      <c r="A11202" t="s">
        <v>390</v>
      </c>
      <c r="C11202">
        <v>2014</v>
      </c>
      <c r="D11202">
        <v>14</v>
      </c>
      <c r="E11202" t="s">
        <v>753</v>
      </c>
      <c r="F11202">
        <f t="shared" ref="F11202:F11265" si="175">VLOOKUP(A11202, $M$11:$N$22, 2, FALSE)</f>
        <v>3</v>
      </c>
      <c r="G11202" t="str" cm="1">
        <f t="array" ref="G11202">_xlfn.IFS(D11202 &lt; 50, "Low", D11202 &lt;= 100, "Medium",D11202 &gt; 100, "High")</f>
        <v>Low</v>
      </c>
      <c r="H11202">
        <f>RANK(D11202, D11201:$D$38501)</f>
        <v>17781</v>
      </c>
    </row>
    <row r="11203" spans="1:8" x14ac:dyDescent="0.3">
      <c r="A11203" t="s">
        <v>507</v>
      </c>
      <c r="C11203">
        <v>2014</v>
      </c>
      <c r="D11203">
        <v>7</v>
      </c>
      <c r="E11203" t="s">
        <v>753</v>
      </c>
      <c r="F11203">
        <f t="shared" si="175"/>
        <v>2</v>
      </c>
      <c r="G11203" t="str" cm="1">
        <f t="array" ref="G11203">_xlfn.IFS(D11203 &lt; 50, "Low", D11203 &lt;= 100, "Medium",D11203 &gt; 100, "High")</f>
        <v>Low</v>
      </c>
      <c r="H11203">
        <f>RANK(D11203, D11202:$D$38501)</f>
        <v>25996</v>
      </c>
    </row>
    <row r="11204" spans="1:8" x14ac:dyDescent="0.3">
      <c r="A11204" t="s">
        <v>5</v>
      </c>
      <c r="C11204">
        <v>2014</v>
      </c>
      <c r="D11204">
        <v>6</v>
      </c>
      <c r="E11204" t="s">
        <v>397</v>
      </c>
      <c r="F11204">
        <f t="shared" si="175"/>
        <v>1</v>
      </c>
      <c r="G11204" t="str" cm="1">
        <f t="array" ref="G11204">_xlfn.IFS(D11204 &lt; 50, "Low", D11204 &lt;= 100, "Medium",D11204 &gt; 100, "High")</f>
        <v>Low</v>
      </c>
      <c r="H11204">
        <f>RANK(D11204, D11203:$D$38501)</f>
        <v>26887</v>
      </c>
    </row>
    <row r="11205" spans="1:8" x14ac:dyDescent="0.3">
      <c r="A11205" t="s">
        <v>2409</v>
      </c>
      <c r="C11205">
        <v>2014</v>
      </c>
      <c r="D11205">
        <v>9</v>
      </c>
      <c r="E11205" t="s">
        <v>2503</v>
      </c>
      <c r="F11205">
        <f t="shared" si="175"/>
        <v>12</v>
      </c>
      <c r="G11205" t="str" cm="1">
        <f t="array" ref="G11205">_xlfn.IFS(D11205 &lt; 50, "Low", D11205 &lt;= 100, "Medium",D11205 &gt; 100, "High")</f>
        <v>Low</v>
      </c>
      <c r="H11205">
        <f>RANK(D11205, D11204:$D$38501)</f>
        <v>23453</v>
      </c>
    </row>
    <row r="11206" spans="1:8" x14ac:dyDescent="0.3">
      <c r="A11206" t="s">
        <v>1616</v>
      </c>
      <c r="C11206">
        <v>2014</v>
      </c>
      <c r="D11206">
        <v>8</v>
      </c>
      <c r="E11206" t="s">
        <v>839</v>
      </c>
      <c r="F11206">
        <f t="shared" si="175"/>
        <v>7</v>
      </c>
      <c r="G11206" t="str" cm="1">
        <f t="array" ref="G11206">_xlfn.IFS(D11206 &lt; 50, "Low", D11206 &lt;= 100, "Medium",D11206 &gt; 100, "High")</f>
        <v>Low</v>
      </c>
      <c r="H11206">
        <f>RANK(D11206, D11205:$D$38501)</f>
        <v>24767</v>
      </c>
    </row>
    <row r="11207" spans="1:8" x14ac:dyDescent="0.3">
      <c r="A11207" t="s">
        <v>390</v>
      </c>
      <c r="C11207">
        <v>2014</v>
      </c>
      <c r="D11207">
        <v>14</v>
      </c>
      <c r="E11207" t="s">
        <v>839</v>
      </c>
      <c r="F11207">
        <f t="shared" si="175"/>
        <v>3</v>
      </c>
      <c r="G11207" t="str" cm="1">
        <f t="array" ref="G11207">_xlfn.IFS(D11207 &lt; 50, "Low", D11207 &lt;= 100, "Medium",D11207 &gt; 100, "High")</f>
        <v>Low</v>
      </c>
      <c r="H11207">
        <f>RANK(D11207, D11206:$D$38501)</f>
        <v>17780</v>
      </c>
    </row>
    <row r="11208" spans="1:8" x14ac:dyDescent="0.3">
      <c r="A11208" t="s">
        <v>5</v>
      </c>
      <c r="C11208">
        <v>2014</v>
      </c>
      <c r="D11208">
        <v>10</v>
      </c>
      <c r="E11208" t="s">
        <v>183</v>
      </c>
      <c r="F11208">
        <f t="shared" si="175"/>
        <v>1</v>
      </c>
      <c r="G11208" t="str" cm="1">
        <f t="array" ref="G11208">_xlfn.IFS(D11208 &lt; 50, "Low", D11208 &lt;= 100, "Medium",D11208 &gt; 100, "High")</f>
        <v>Low</v>
      </c>
      <c r="H11208">
        <f>RANK(D11208, D11207:$D$38501)</f>
        <v>22118</v>
      </c>
    </row>
    <row r="11209" spans="1:8" x14ac:dyDescent="0.3">
      <c r="A11209" t="s">
        <v>2409</v>
      </c>
      <c r="C11209">
        <v>2014</v>
      </c>
      <c r="D11209">
        <v>10</v>
      </c>
      <c r="E11209" t="s">
        <v>856</v>
      </c>
      <c r="F11209">
        <f t="shared" si="175"/>
        <v>12</v>
      </c>
      <c r="G11209" t="str" cm="1">
        <f t="array" ref="G11209">_xlfn.IFS(D11209 &lt; 50, "Low", D11209 &lt;= 100, "Medium",D11209 &gt; 100, "High")</f>
        <v>Low</v>
      </c>
      <c r="H11209">
        <f>RANK(D11209, D11208:$D$38501)</f>
        <v>22117</v>
      </c>
    </row>
    <row r="11210" spans="1:8" x14ac:dyDescent="0.3">
      <c r="A11210" t="s">
        <v>2255</v>
      </c>
      <c r="C11210">
        <v>2014</v>
      </c>
      <c r="D11210">
        <v>9</v>
      </c>
      <c r="E11210" t="s">
        <v>856</v>
      </c>
      <c r="F11210">
        <f t="shared" si="175"/>
        <v>11</v>
      </c>
      <c r="G11210" t="str" cm="1">
        <f t="array" ref="G11210">_xlfn.IFS(D11210 &lt; 50, "Low", D11210 &lt;= 100, "Medium",D11210 &gt; 100, "High")</f>
        <v>Low</v>
      </c>
      <c r="H11210">
        <f>RANK(D11210, D11209:$D$38501)</f>
        <v>23451</v>
      </c>
    </row>
    <row r="11211" spans="1:8" x14ac:dyDescent="0.3">
      <c r="A11211" t="s">
        <v>1932</v>
      </c>
      <c r="C11211">
        <v>2014</v>
      </c>
      <c r="D11211">
        <v>7</v>
      </c>
      <c r="E11211" t="s">
        <v>856</v>
      </c>
      <c r="F11211">
        <f t="shared" si="175"/>
        <v>9</v>
      </c>
      <c r="G11211" t="str" cm="1">
        <f t="array" ref="G11211">_xlfn.IFS(D11211 &lt; 50, "Low", D11211 &lt;= 100, "Medium",D11211 &gt; 100, "High")</f>
        <v>Low</v>
      </c>
      <c r="H11211">
        <f>RANK(D11211, D11210:$D$38501)</f>
        <v>25990</v>
      </c>
    </row>
    <row r="11212" spans="1:8" x14ac:dyDescent="0.3">
      <c r="A11212" t="s">
        <v>390</v>
      </c>
      <c r="C11212">
        <v>2014</v>
      </c>
      <c r="D11212">
        <v>12</v>
      </c>
      <c r="E11212" t="s">
        <v>856</v>
      </c>
      <c r="F11212">
        <f t="shared" si="175"/>
        <v>3</v>
      </c>
      <c r="G11212" t="str" cm="1">
        <f t="array" ref="G11212">_xlfn.IFS(D11212 &lt; 50, "Low", D11212 &lt;= 100, "Medium",D11212 &gt; 100, "High")</f>
        <v>Low</v>
      </c>
      <c r="H11212">
        <f>RANK(D11212, D11211:$D$38501)</f>
        <v>19834</v>
      </c>
    </row>
    <row r="11213" spans="1:8" x14ac:dyDescent="0.3">
      <c r="A11213" t="s">
        <v>507</v>
      </c>
      <c r="C11213">
        <v>2014</v>
      </c>
      <c r="D11213">
        <v>10</v>
      </c>
      <c r="E11213" t="s">
        <v>620</v>
      </c>
      <c r="F11213">
        <f t="shared" si="175"/>
        <v>2</v>
      </c>
      <c r="G11213" t="str" cm="1">
        <f t="array" ref="G11213">_xlfn.IFS(D11213 &lt; 50, "Low", D11213 &lt;= 100, "Medium",D11213 &gt; 100, "High")</f>
        <v>Low</v>
      </c>
      <c r="H11213">
        <f>RANK(D11213, D11212:$D$38501)</f>
        <v>22117</v>
      </c>
    </row>
    <row r="11214" spans="1:8" x14ac:dyDescent="0.3">
      <c r="A11214" t="s">
        <v>5</v>
      </c>
      <c r="C11214">
        <v>2014</v>
      </c>
      <c r="D11214">
        <v>5</v>
      </c>
      <c r="E11214" t="s">
        <v>470</v>
      </c>
      <c r="F11214">
        <f t="shared" si="175"/>
        <v>1</v>
      </c>
      <c r="G11214" t="str" cm="1">
        <f t="array" ref="G11214">_xlfn.IFS(D11214 &lt; 50, "Low", D11214 &lt;= 100, "Medium",D11214 &gt; 100, "High")</f>
        <v>Low</v>
      </c>
      <c r="H11214">
        <f>RANK(D11214, D11213:$D$38501)</f>
        <v>27237</v>
      </c>
    </row>
    <row r="11215" spans="1:8" x14ac:dyDescent="0.3">
      <c r="A11215" t="s">
        <v>5</v>
      </c>
      <c r="C11215">
        <v>2014</v>
      </c>
      <c r="D11215">
        <v>12</v>
      </c>
      <c r="E11215" t="s">
        <v>140</v>
      </c>
      <c r="F11215">
        <f t="shared" si="175"/>
        <v>1</v>
      </c>
      <c r="G11215" t="str" cm="1">
        <f t="array" ref="G11215">_xlfn.IFS(D11215 &lt; 50, "Low", D11215 &lt;= 100, "Medium",D11215 &gt; 100, "High")</f>
        <v>Low</v>
      </c>
      <c r="H11215">
        <f>RANK(D11215, D11214:$D$38501)</f>
        <v>19834</v>
      </c>
    </row>
    <row r="11216" spans="1:8" x14ac:dyDescent="0.3">
      <c r="A11216" t="s">
        <v>1253</v>
      </c>
      <c r="C11216">
        <v>2014</v>
      </c>
      <c r="D11216">
        <v>9</v>
      </c>
      <c r="E11216" t="s">
        <v>1350</v>
      </c>
      <c r="F11216">
        <f t="shared" si="175"/>
        <v>5</v>
      </c>
      <c r="G11216" t="str" cm="1">
        <f t="array" ref="G11216">_xlfn.IFS(D11216 &lt; 50, "Low", D11216 &lt;= 100, "Medium",D11216 &gt; 100, "High")</f>
        <v>Low</v>
      </c>
      <c r="H11216">
        <f>RANK(D11216, D11215:$D$38501)</f>
        <v>23448</v>
      </c>
    </row>
    <row r="11217" spans="1:8" x14ac:dyDescent="0.3">
      <c r="A11217" t="s">
        <v>1932</v>
      </c>
      <c r="C11217">
        <v>2014</v>
      </c>
      <c r="D11217">
        <v>10</v>
      </c>
      <c r="E11217" t="s">
        <v>1990</v>
      </c>
      <c r="F11217">
        <f t="shared" si="175"/>
        <v>9</v>
      </c>
      <c r="G11217" t="str" cm="1">
        <f t="array" ref="G11217">_xlfn.IFS(D11217 &lt; 50, "Low", D11217 &lt;= 100, "Medium",D11217 &gt; 100, "High")</f>
        <v>Low</v>
      </c>
      <c r="H11217">
        <f>RANK(D11217, D11216:$D$38501)</f>
        <v>22115</v>
      </c>
    </row>
    <row r="11218" spans="1:8" x14ac:dyDescent="0.3">
      <c r="A11218" t="s">
        <v>1932</v>
      </c>
      <c r="C11218">
        <v>2014</v>
      </c>
      <c r="D11218">
        <v>8</v>
      </c>
      <c r="E11218" t="s">
        <v>1818</v>
      </c>
      <c r="F11218">
        <f t="shared" si="175"/>
        <v>9</v>
      </c>
      <c r="G11218" t="str" cm="1">
        <f t="array" ref="G11218">_xlfn.IFS(D11218 &lt; 50, "Low", D11218 &lt;= 100, "Medium",D11218 &gt; 100, "High")</f>
        <v>Low</v>
      </c>
      <c r="H11218">
        <f>RANK(D11218, D11217:$D$38501)</f>
        <v>24758</v>
      </c>
    </row>
    <row r="11219" spans="1:8" x14ac:dyDescent="0.3">
      <c r="A11219" t="s">
        <v>1765</v>
      </c>
      <c r="C11219">
        <v>2014</v>
      </c>
      <c r="D11219">
        <v>11</v>
      </c>
      <c r="E11219" t="s">
        <v>1818</v>
      </c>
      <c r="F11219">
        <f t="shared" si="175"/>
        <v>8</v>
      </c>
      <c r="G11219" t="str" cm="1">
        <f t="array" ref="G11219">_xlfn.IFS(D11219 &lt; 50, "Low", D11219 &lt;= 100, "Medium",D11219 &gt; 100, "High")</f>
        <v>Low</v>
      </c>
      <c r="H11219">
        <f>RANK(D11219, D11218:$D$38501)</f>
        <v>20923</v>
      </c>
    </row>
    <row r="11220" spans="1:8" x14ac:dyDescent="0.3">
      <c r="A11220" t="s">
        <v>578</v>
      </c>
      <c r="C11220">
        <v>2014</v>
      </c>
      <c r="D11220">
        <v>11</v>
      </c>
      <c r="E11220" t="s">
        <v>1114</v>
      </c>
      <c r="F11220">
        <f t="shared" si="175"/>
        <v>4</v>
      </c>
      <c r="G11220" t="str" cm="1">
        <f t="array" ref="G11220">_xlfn.IFS(D11220 &lt; 50, "Low", D11220 &lt;= 100, "Medium",D11220 &gt; 100, "High")</f>
        <v>Low</v>
      </c>
      <c r="H11220">
        <f>RANK(D11220, D11219:$D$38501)</f>
        <v>20923</v>
      </c>
    </row>
    <row r="11221" spans="1:8" x14ac:dyDescent="0.3">
      <c r="A11221" t="s">
        <v>578</v>
      </c>
      <c r="C11221">
        <v>2014</v>
      </c>
      <c r="D11221">
        <v>11</v>
      </c>
      <c r="E11221" t="s">
        <v>1119</v>
      </c>
      <c r="F11221">
        <f t="shared" si="175"/>
        <v>4</v>
      </c>
      <c r="G11221" t="str" cm="1">
        <f t="array" ref="G11221">_xlfn.IFS(D11221 &lt; 50, "Low", D11221 &lt;= 100, "Medium",D11221 &gt; 100, "High")</f>
        <v>Low</v>
      </c>
      <c r="H11221">
        <f>RANK(D11221, D11220:$D$38501)</f>
        <v>20923</v>
      </c>
    </row>
    <row r="11222" spans="1:8" x14ac:dyDescent="0.3">
      <c r="A11222" t="s">
        <v>578</v>
      </c>
      <c r="C11222">
        <v>2014</v>
      </c>
      <c r="D11222">
        <v>9</v>
      </c>
      <c r="E11222" t="s">
        <v>1175</v>
      </c>
      <c r="F11222">
        <f t="shared" si="175"/>
        <v>4</v>
      </c>
      <c r="G11222" t="str" cm="1">
        <f t="array" ref="G11222">_xlfn.IFS(D11222 &lt; 50, "Low", D11222 &lt;= 100, "Medium",D11222 &gt; 100, "High")</f>
        <v>Low</v>
      </c>
      <c r="H11222">
        <f>RANK(D11222, D11221:$D$38501)</f>
        <v>23444</v>
      </c>
    </row>
    <row r="11223" spans="1:8" x14ac:dyDescent="0.3">
      <c r="A11223" t="s">
        <v>390</v>
      </c>
      <c r="C11223">
        <v>2014</v>
      </c>
      <c r="D11223">
        <v>12</v>
      </c>
      <c r="E11223" t="s">
        <v>859</v>
      </c>
      <c r="F11223">
        <f t="shared" si="175"/>
        <v>3</v>
      </c>
      <c r="G11223" t="str" cm="1">
        <f t="array" ref="G11223">_xlfn.IFS(D11223 &lt; 50, "Low", D11223 &lt;= 100, "Medium",D11223 &gt; 100, "High")</f>
        <v>Low</v>
      </c>
      <c r="H11223">
        <f>RANK(D11223, D11222:$D$38501)</f>
        <v>19834</v>
      </c>
    </row>
    <row r="11224" spans="1:8" x14ac:dyDescent="0.3">
      <c r="A11224" t="s">
        <v>1765</v>
      </c>
      <c r="C11224">
        <v>2014</v>
      </c>
      <c r="D11224">
        <v>10</v>
      </c>
      <c r="E11224" t="s">
        <v>1832</v>
      </c>
      <c r="F11224">
        <f t="shared" si="175"/>
        <v>8</v>
      </c>
      <c r="G11224" t="str" cm="1">
        <f t="array" ref="G11224">_xlfn.IFS(D11224 &lt; 50, "Low", D11224 &lt;= 100, "Medium",D11224 &gt; 100, "High")</f>
        <v>Low</v>
      </c>
      <c r="H11224">
        <f>RANK(D11224, D11223:$D$38501)</f>
        <v>22112</v>
      </c>
    </row>
    <row r="11225" spans="1:8" x14ac:dyDescent="0.3">
      <c r="A11225" t="s">
        <v>5</v>
      </c>
      <c r="C11225">
        <v>2014</v>
      </c>
      <c r="D11225">
        <v>12</v>
      </c>
      <c r="E11225" t="s">
        <v>126</v>
      </c>
      <c r="F11225">
        <f t="shared" si="175"/>
        <v>1</v>
      </c>
      <c r="G11225" t="str" cm="1">
        <f t="array" ref="G11225">_xlfn.IFS(D11225 &lt; 50, "Low", D11225 &lt;= 100, "Medium",D11225 &gt; 100, "High")</f>
        <v>Low</v>
      </c>
      <c r="H11225">
        <f>RANK(D11225, D11224:$D$38501)</f>
        <v>19834</v>
      </c>
    </row>
    <row r="11226" spans="1:8" x14ac:dyDescent="0.3">
      <c r="A11226" t="s">
        <v>2255</v>
      </c>
      <c r="C11226">
        <v>2014</v>
      </c>
      <c r="D11226">
        <v>13</v>
      </c>
      <c r="E11226" t="s">
        <v>1985</v>
      </c>
      <c r="F11226">
        <f t="shared" si="175"/>
        <v>11</v>
      </c>
      <c r="G11226" t="str" cm="1">
        <f t="array" ref="G11226">_xlfn.IFS(D11226 &lt; 50, "Low", D11226 &lt;= 100, "Medium",D11226 &gt; 100, "High")</f>
        <v>Low</v>
      </c>
      <c r="H11226">
        <f>RANK(D11226, D11225:$D$38501)</f>
        <v>18848</v>
      </c>
    </row>
    <row r="11227" spans="1:8" x14ac:dyDescent="0.3">
      <c r="A11227" t="s">
        <v>1932</v>
      </c>
      <c r="C11227">
        <v>2014</v>
      </c>
      <c r="D11227">
        <v>10</v>
      </c>
      <c r="E11227" t="s">
        <v>1985</v>
      </c>
      <c r="F11227">
        <f t="shared" si="175"/>
        <v>9</v>
      </c>
      <c r="G11227" t="str" cm="1">
        <f t="array" ref="G11227">_xlfn.IFS(D11227 &lt; 50, "Low", D11227 &lt;= 100, "Medium",D11227 &gt; 100, "High")</f>
        <v>Low</v>
      </c>
      <c r="H11227">
        <f>RANK(D11227, D11226:$D$38501)</f>
        <v>22110</v>
      </c>
    </row>
    <row r="11228" spans="1:8" x14ac:dyDescent="0.3">
      <c r="A11228" t="s">
        <v>578</v>
      </c>
      <c r="C11228">
        <v>2014</v>
      </c>
      <c r="D11228">
        <v>8</v>
      </c>
      <c r="E11228" t="s">
        <v>1195</v>
      </c>
      <c r="F11228">
        <f t="shared" si="175"/>
        <v>4</v>
      </c>
      <c r="G11228" t="str" cm="1">
        <f t="array" ref="G11228">_xlfn.IFS(D11228 &lt; 50, "Low", D11228 &lt;= 100, "Medium",D11228 &gt; 100, "High")</f>
        <v>Low</v>
      </c>
      <c r="H11228">
        <f>RANK(D11228, D11227:$D$38501)</f>
        <v>24749</v>
      </c>
    </row>
    <row r="11229" spans="1:8" x14ac:dyDescent="0.3">
      <c r="A11229" t="s">
        <v>1438</v>
      </c>
      <c r="C11229">
        <v>2014</v>
      </c>
      <c r="D11229">
        <v>16</v>
      </c>
      <c r="E11229" t="s">
        <v>1452</v>
      </c>
      <c r="F11229">
        <f t="shared" si="175"/>
        <v>6</v>
      </c>
      <c r="G11229" t="str" cm="1">
        <f t="array" ref="G11229">_xlfn.IFS(D11229 &lt; 50, "Low", D11229 &lt;= 100, "Medium",D11229 &gt; 100, "High")</f>
        <v>Low</v>
      </c>
      <c r="H11229">
        <f>RANK(D11229, D11228:$D$38501)</f>
        <v>15353</v>
      </c>
    </row>
    <row r="11230" spans="1:8" x14ac:dyDescent="0.3">
      <c r="A11230" t="s">
        <v>390</v>
      </c>
      <c r="C11230">
        <v>2014</v>
      </c>
      <c r="D11230">
        <v>10</v>
      </c>
      <c r="E11230" t="s">
        <v>896</v>
      </c>
      <c r="F11230">
        <f t="shared" si="175"/>
        <v>3</v>
      </c>
      <c r="G11230" t="str" cm="1">
        <f t="array" ref="G11230">_xlfn.IFS(D11230 &lt; 50, "Low", D11230 &lt;= 100, "Medium",D11230 &gt; 100, "High")</f>
        <v>Low</v>
      </c>
      <c r="H11230">
        <f>RANK(D11230, D11229:$D$38501)</f>
        <v>22109</v>
      </c>
    </row>
    <row r="11231" spans="1:8" x14ac:dyDescent="0.3">
      <c r="A11231" t="s">
        <v>578</v>
      </c>
      <c r="C11231">
        <v>2014</v>
      </c>
      <c r="D11231">
        <v>12</v>
      </c>
      <c r="E11231" t="s">
        <v>1111</v>
      </c>
      <c r="F11231">
        <f t="shared" si="175"/>
        <v>4</v>
      </c>
      <c r="G11231" t="str" cm="1">
        <f t="array" ref="G11231">_xlfn.IFS(D11231 &lt; 50, "Low", D11231 &lt;= 100, "Medium",D11231 &gt; 100, "High")</f>
        <v>Low</v>
      </c>
      <c r="H11231">
        <f>RANK(D11231, D11230:$D$38501)</f>
        <v>19832</v>
      </c>
    </row>
    <row r="11232" spans="1:8" x14ac:dyDescent="0.3">
      <c r="A11232" t="s">
        <v>390</v>
      </c>
      <c r="C11232">
        <v>2014</v>
      </c>
      <c r="D11232">
        <v>9</v>
      </c>
      <c r="E11232" t="s">
        <v>939</v>
      </c>
      <c r="F11232">
        <f t="shared" si="175"/>
        <v>3</v>
      </c>
      <c r="G11232" t="str" cm="1">
        <f t="array" ref="G11232">_xlfn.IFS(D11232 &lt; 50, "Low", D11232 &lt;= 100, "Medium",D11232 &gt; 100, "High")</f>
        <v>Low</v>
      </c>
      <c r="H11232">
        <f>RANK(D11232, D11231:$D$38501)</f>
        <v>23436</v>
      </c>
    </row>
    <row r="11233" spans="1:8" x14ac:dyDescent="0.3">
      <c r="A11233" t="s">
        <v>1932</v>
      </c>
      <c r="C11233">
        <v>2014</v>
      </c>
      <c r="D11233">
        <v>8</v>
      </c>
      <c r="E11233" t="s">
        <v>2034</v>
      </c>
      <c r="F11233">
        <f t="shared" si="175"/>
        <v>9</v>
      </c>
      <c r="G11233" t="str" cm="1">
        <f t="array" ref="G11233">_xlfn.IFS(D11233 &lt; 50, "Low", D11233 &lt;= 100, "Medium",D11233 &gt; 100, "High")</f>
        <v>Low</v>
      </c>
      <c r="H11233">
        <f>RANK(D11233, D11232:$D$38501)</f>
        <v>24745</v>
      </c>
    </row>
    <row r="11234" spans="1:8" x14ac:dyDescent="0.3">
      <c r="A11234" t="s">
        <v>2094</v>
      </c>
      <c r="C11234">
        <v>2014</v>
      </c>
      <c r="D11234">
        <v>10</v>
      </c>
      <c r="E11234" t="s">
        <v>2140</v>
      </c>
      <c r="F11234">
        <f t="shared" si="175"/>
        <v>10</v>
      </c>
      <c r="G11234" t="str" cm="1">
        <f t="array" ref="G11234">_xlfn.IFS(D11234 &lt; 50, "Low", D11234 &lt;= 100, "Medium",D11234 &gt; 100, "High")</f>
        <v>Low</v>
      </c>
      <c r="H11234">
        <f>RANK(D11234, D11233:$D$38501)</f>
        <v>22107</v>
      </c>
    </row>
    <row r="11235" spans="1:8" x14ac:dyDescent="0.3">
      <c r="A11235" t="s">
        <v>2255</v>
      </c>
      <c r="C11235">
        <v>2014</v>
      </c>
      <c r="D11235">
        <v>17</v>
      </c>
      <c r="E11235" t="s">
        <v>438</v>
      </c>
      <c r="F11235">
        <f t="shared" si="175"/>
        <v>11</v>
      </c>
      <c r="G11235" t="str" cm="1">
        <f t="array" ref="G11235">_xlfn.IFS(D11235 &lt; 50, "Low", D11235 &lt;= 100, "Medium",D11235 &gt; 100, "High")</f>
        <v>Low</v>
      </c>
      <c r="H11235">
        <f>RANK(D11235, D11234:$D$38501)</f>
        <v>14308</v>
      </c>
    </row>
    <row r="11236" spans="1:8" x14ac:dyDescent="0.3">
      <c r="A11236" t="s">
        <v>1932</v>
      </c>
      <c r="C11236">
        <v>2014</v>
      </c>
      <c r="D11236">
        <v>8</v>
      </c>
      <c r="E11236" t="s">
        <v>438</v>
      </c>
      <c r="F11236">
        <f t="shared" si="175"/>
        <v>9</v>
      </c>
      <c r="G11236" t="str" cm="1">
        <f t="array" ref="G11236">_xlfn.IFS(D11236 &lt; 50, "Low", D11236 &lt;= 100, "Medium",D11236 &gt; 100, "High")</f>
        <v>Low</v>
      </c>
      <c r="H11236">
        <f>RANK(D11236, D11235:$D$38501)</f>
        <v>24743</v>
      </c>
    </row>
    <row r="11237" spans="1:8" x14ac:dyDescent="0.3">
      <c r="A11237" t="s">
        <v>1765</v>
      </c>
      <c r="C11237">
        <v>2014</v>
      </c>
      <c r="D11237">
        <v>8</v>
      </c>
      <c r="E11237" t="s">
        <v>438</v>
      </c>
      <c r="F11237">
        <f t="shared" si="175"/>
        <v>8</v>
      </c>
      <c r="G11237" t="str" cm="1">
        <f t="array" ref="G11237">_xlfn.IFS(D11237 &lt; 50, "Low", D11237 &lt;= 100, "Medium",D11237 &gt; 100, "High")</f>
        <v>Low</v>
      </c>
      <c r="H11237">
        <f>RANK(D11237, D11236:$D$38501)</f>
        <v>24742</v>
      </c>
    </row>
    <row r="11238" spans="1:8" x14ac:dyDescent="0.3">
      <c r="A11238" t="s">
        <v>507</v>
      </c>
      <c r="C11238">
        <v>2014</v>
      </c>
      <c r="D11238">
        <v>10</v>
      </c>
      <c r="E11238" t="s">
        <v>438</v>
      </c>
      <c r="F11238">
        <f t="shared" si="175"/>
        <v>2</v>
      </c>
      <c r="G11238" t="str" cm="1">
        <f t="array" ref="G11238">_xlfn.IFS(D11238 &lt; 50, "Low", D11238 &lt;= 100, "Medium",D11238 &gt; 100, "High")</f>
        <v>Low</v>
      </c>
      <c r="H11238">
        <f>RANK(D11238, D11237:$D$38501)</f>
        <v>22106</v>
      </c>
    </row>
    <row r="11239" spans="1:8" x14ac:dyDescent="0.3">
      <c r="A11239" t="s">
        <v>5</v>
      </c>
      <c r="C11239">
        <v>2014</v>
      </c>
      <c r="D11239">
        <v>6</v>
      </c>
      <c r="E11239" t="s">
        <v>438</v>
      </c>
      <c r="F11239">
        <f t="shared" si="175"/>
        <v>1</v>
      </c>
      <c r="G11239" t="str" cm="1">
        <f t="array" ref="G11239">_xlfn.IFS(D11239 &lt; 50, "Low", D11239 &lt;= 100, "Medium",D11239 &gt; 100, "High")</f>
        <v>Low</v>
      </c>
      <c r="H11239">
        <f>RANK(D11239, D11238:$D$38501)</f>
        <v>26854</v>
      </c>
    </row>
    <row r="11240" spans="1:8" x14ac:dyDescent="0.3">
      <c r="A11240" t="s">
        <v>2409</v>
      </c>
      <c r="C11240">
        <v>2014</v>
      </c>
      <c r="D11240">
        <v>19</v>
      </c>
      <c r="E11240" t="s">
        <v>76</v>
      </c>
      <c r="F11240">
        <f t="shared" si="175"/>
        <v>12</v>
      </c>
      <c r="G11240" t="str" cm="1">
        <f t="array" ref="G11240">_xlfn.IFS(D11240 &lt; 50, "Low", D11240 &lt;= 100, "Medium",D11240 &gt; 100, "High")</f>
        <v>Low</v>
      </c>
      <c r="H11240">
        <f>RANK(D11240, D11239:$D$38501)</f>
        <v>12277</v>
      </c>
    </row>
    <row r="11241" spans="1:8" x14ac:dyDescent="0.3">
      <c r="A11241" t="s">
        <v>2255</v>
      </c>
      <c r="C11241">
        <v>2014</v>
      </c>
      <c r="D11241">
        <v>14</v>
      </c>
      <c r="E11241" t="s">
        <v>76</v>
      </c>
      <c r="F11241">
        <f t="shared" si="175"/>
        <v>11</v>
      </c>
      <c r="G11241" t="str" cm="1">
        <f t="array" ref="G11241">_xlfn.IFS(D11241 &lt; 50, "Low", D11241 &lt;= 100, "Medium",D11241 &gt; 100, "High")</f>
        <v>Low</v>
      </c>
      <c r="H11241">
        <f>RANK(D11241, D11240:$D$38501)</f>
        <v>17778</v>
      </c>
    </row>
    <row r="11242" spans="1:8" x14ac:dyDescent="0.3">
      <c r="A11242" t="s">
        <v>2094</v>
      </c>
      <c r="C11242">
        <v>2014</v>
      </c>
      <c r="D11242">
        <v>19</v>
      </c>
      <c r="E11242" t="s">
        <v>76</v>
      </c>
      <c r="F11242">
        <f t="shared" si="175"/>
        <v>10</v>
      </c>
      <c r="G11242" t="str" cm="1">
        <f t="array" ref="G11242">_xlfn.IFS(D11242 &lt; 50, "Low", D11242 &lt;= 100, "Medium",D11242 &gt; 100, "High")</f>
        <v>Low</v>
      </c>
      <c r="H11242">
        <f>RANK(D11242, D11241:$D$38501)</f>
        <v>12277</v>
      </c>
    </row>
    <row r="11243" spans="1:8" x14ac:dyDescent="0.3">
      <c r="A11243" t="s">
        <v>1932</v>
      </c>
      <c r="C11243">
        <v>2014</v>
      </c>
      <c r="D11243">
        <v>21</v>
      </c>
      <c r="E11243" t="s">
        <v>76</v>
      </c>
      <c r="F11243">
        <f t="shared" si="175"/>
        <v>9</v>
      </c>
      <c r="G11243" t="str" cm="1">
        <f t="array" ref="G11243">_xlfn.IFS(D11243 &lt; 50, "Low", D11243 &lt;= 100, "Medium",D11243 &gt; 100, "High")</f>
        <v>Low</v>
      </c>
      <c r="H11243">
        <f>RANK(D11243, D11242:$D$38501)</f>
        <v>10705</v>
      </c>
    </row>
    <row r="11244" spans="1:8" x14ac:dyDescent="0.3">
      <c r="A11244" t="s">
        <v>1765</v>
      </c>
      <c r="C11244">
        <v>2014</v>
      </c>
      <c r="D11244">
        <v>23</v>
      </c>
      <c r="E11244" t="s">
        <v>76</v>
      </c>
      <c r="F11244">
        <f t="shared" si="175"/>
        <v>8</v>
      </c>
      <c r="G11244" t="str" cm="1">
        <f t="array" ref="G11244">_xlfn.IFS(D11244 &lt; 50, "Low", D11244 &lt;= 100, "Medium",D11244 &gt; 100, "High")</f>
        <v>Low</v>
      </c>
      <c r="H11244">
        <f>RANK(D11244, D11243:$D$38501)</f>
        <v>9421</v>
      </c>
    </row>
    <row r="11245" spans="1:8" x14ac:dyDescent="0.3">
      <c r="A11245" t="s">
        <v>1616</v>
      </c>
      <c r="C11245">
        <v>2014</v>
      </c>
      <c r="D11245">
        <v>28</v>
      </c>
      <c r="E11245" t="s">
        <v>76</v>
      </c>
      <c r="F11245">
        <f t="shared" si="175"/>
        <v>7</v>
      </c>
      <c r="G11245" t="str" cm="1">
        <f t="array" ref="G11245">_xlfn.IFS(D11245 &lt; 50, "Low", D11245 &lt;= 100, "Medium",D11245 &gt; 100, "High")</f>
        <v>Low</v>
      </c>
      <c r="H11245">
        <f>RANK(D11245, D11244:$D$38501)</f>
        <v>7087</v>
      </c>
    </row>
    <row r="11246" spans="1:8" x14ac:dyDescent="0.3">
      <c r="A11246" t="s">
        <v>1438</v>
      </c>
      <c r="C11246">
        <v>2014</v>
      </c>
      <c r="D11246">
        <v>13</v>
      </c>
      <c r="E11246" t="s">
        <v>76</v>
      </c>
      <c r="F11246">
        <f t="shared" si="175"/>
        <v>6</v>
      </c>
      <c r="G11246" t="str" cm="1">
        <f t="array" ref="G11246">_xlfn.IFS(D11246 &lt; 50, "Low", D11246 &lt;= 100, "Medium",D11246 &gt; 100, "High")</f>
        <v>Low</v>
      </c>
      <c r="H11246">
        <f>RANK(D11246, D11245:$D$38501)</f>
        <v>18841</v>
      </c>
    </row>
    <row r="11247" spans="1:8" x14ac:dyDescent="0.3">
      <c r="A11247" t="s">
        <v>1253</v>
      </c>
      <c r="C11247">
        <v>2014</v>
      </c>
      <c r="D11247">
        <v>19</v>
      </c>
      <c r="E11247" t="s">
        <v>76</v>
      </c>
      <c r="F11247">
        <f t="shared" si="175"/>
        <v>5</v>
      </c>
      <c r="G11247" t="str" cm="1">
        <f t="array" ref="G11247">_xlfn.IFS(D11247 &lt; 50, "Low", D11247 &lt;= 100, "Medium",D11247 &gt; 100, "High")</f>
        <v>Low</v>
      </c>
      <c r="H11247">
        <f>RANK(D11247, D11246:$D$38501)</f>
        <v>12274</v>
      </c>
    </row>
    <row r="11248" spans="1:8" x14ac:dyDescent="0.3">
      <c r="A11248" t="s">
        <v>578</v>
      </c>
      <c r="C11248">
        <v>2014</v>
      </c>
      <c r="D11248">
        <v>19</v>
      </c>
      <c r="E11248" t="s">
        <v>76</v>
      </c>
      <c r="F11248">
        <f t="shared" si="175"/>
        <v>4</v>
      </c>
      <c r="G11248" t="str" cm="1">
        <f t="array" ref="G11248">_xlfn.IFS(D11248 &lt; 50, "Low", D11248 &lt;= 100, "Medium",D11248 &gt; 100, "High")</f>
        <v>Low</v>
      </c>
      <c r="H11248">
        <f>RANK(D11248, D11247:$D$38501)</f>
        <v>12274</v>
      </c>
    </row>
    <row r="11249" spans="1:8" x14ac:dyDescent="0.3">
      <c r="A11249" t="s">
        <v>390</v>
      </c>
      <c r="C11249">
        <v>2014</v>
      </c>
      <c r="D11249">
        <v>19</v>
      </c>
      <c r="E11249" t="s">
        <v>76</v>
      </c>
      <c r="F11249">
        <f t="shared" si="175"/>
        <v>3</v>
      </c>
      <c r="G11249" t="str" cm="1">
        <f t="array" ref="G11249">_xlfn.IFS(D11249 &lt; 50, "Low", D11249 &lt;= 100, "Medium",D11249 &gt; 100, "High")</f>
        <v>Low</v>
      </c>
      <c r="H11249">
        <f>RANK(D11249, D11248:$D$38501)</f>
        <v>12274</v>
      </c>
    </row>
    <row r="11250" spans="1:8" x14ac:dyDescent="0.3">
      <c r="A11250" t="s">
        <v>507</v>
      </c>
      <c r="C11250">
        <v>2014</v>
      </c>
      <c r="D11250">
        <v>16</v>
      </c>
      <c r="E11250" t="s">
        <v>76</v>
      </c>
      <c r="F11250">
        <f t="shared" si="175"/>
        <v>2</v>
      </c>
      <c r="G11250" t="str" cm="1">
        <f t="array" ref="G11250">_xlfn.IFS(D11250 &lt; 50, "Low", D11250 &lt;= 100, "Medium",D11250 &gt; 100, "High")</f>
        <v>Low</v>
      </c>
      <c r="H11250">
        <f>RANK(D11250, D11249:$D$38501)</f>
        <v>15345</v>
      </c>
    </row>
    <row r="11251" spans="1:8" x14ac:dyDescent="0.3">
      <c r="A11251" t="s">
        <v>5</v>
      </c>
      <c r="C11251">
        <v>2014</v>
      </c>
      <c r="D11251">
        <v>17</v>
      </c>
      <c r="E11251" t="s">
        <v>76</v>
      </c>
      <c r="F11251">
        <f t="shared" si="175"/>
        <v>1</v>
      </c>
      <c r="G11251" t="str" cm="1">
        <f t="array" ref="G11251">_xlfn.IFS(D11251 &lt; 50, "Low", D11251 &lt;= 100, "Medium",D11251 &gt; 100, "High")</f>
        <v>Low</v>
      </c>
      <c r="H11251">
        <f>RANK(D11251, D11250:$D$38501)</f>
        <v>14300</v>
      </c>
    </row>
    <row r="11252" spans="1:8" x14ac:dyDescent="0.3">
      <c r="A11252" t="s">
        <v>5</v>
      </c>
      <c r="C11252">
        <v>2014</v>
      </c>
      <c r="D11252">
        <v>6</v>
      </c>
      <c r="E11252" t="s">
        <v>455</v>
      </c>
      <c r="F11252">
        <f t="shared" si="175"/>
        <v>1</v>
      </c>
      <c r="G11252" t="str" cm="1">
        <f t="array" ref="G11252">_xlfn.IFS(D11252 &lt; 50, "Low", D11252 &lt;= 100, "Medium",D11252 &gt; 100, "High")</f>
        <v>Low</v>
      </c>
      <c r="H11252">
        <f>RANK(D11252, D11251:$D$38501)</f>
        <v>26842</v>
      </c>
    </row>
    <row r="11253" spans="1:8" x14ac:dyDescent="0.3">
      <c r="A11253" t="s">
        <v>1932</v>
      </c>
      <c r="C11253">
        <v>2014</v>
      </c>
      <c r="D11253">
        <v>22</v>
      </c>
      <c r="E11253" t="s">
        <v>1941</v>
      </c>
      <c r="F11253">
        <f t="shared" si="175"/>
        <v>9</v>
      </c>
      <c r="G11253" t="str" cm="1">
        <f t="array" ref="G11253">_xlfn.IFS(D11253 &lt; 50, "Low", D11253 &lt;= 100, "Medium",D11253 &gt; 100, "High")</f>
        <v>Low</v>
      </c>
      <c r="H11253">
        <f>RANK(D11253, D11252:$D$38501)</f>
        <v>9953</v>
      </c>
    </row>
    <row r="11254" spans="1:8" x14ac:dyDescent="0.3">
      <c r="A11254" t="s">
        <v>1438</v>
      </c>
      <c r="C11254">
        <v>2014</v>
      </c>
      <c r="D11254">
        <v>7</v>
      </c>
      <c r="E11254" t="s">
        <v>1604</v>
      </c>
      <c r="F11254">
        <f t="shared" si="175"/>
        <v>6</v>
      </c>
      <c r="G11254" t="str" cm="1">
        <f t="array" ref="G11254">_xlfn.IFS(D11254 &lt; 50, "Low", D11254 &lt;= 100, "Medium",D11254 &gt; 100, "High")</f>
        <v>Low</v>
      </c>
      <c r="H11254">
        <f>RANK(D11254, D11253:$D$38501)</f>
        <v>25951</v>
      </c>
    </row>
    <row r="11255" spans="1:8" x14ac:dyDescent="0.3">
      <c r="A11255" t="s">
        <v>2409</v>
      </c>
      <c r="C11255">
        <v>2014</v>
      </c>
      <c r="D11255">
        <v>7</v>
      </c>
      <c r="E11255" t="s">
        <v>2537</v>
      </c>
      <c r="F11255">
        <f t="shared" si="175"/>
        <v>12</v>
      </c>
      <c r="G11255" t="str" cm="1">
        <f t="array" ref="G11255">_xlfn.IFS(D11255 &lt; 50, "Low", D11255 &lt;= 100, "Medium",D11255 &gt; 100, "High")</f>
        <v>Low</v>
      </c>
      <c r="H11255">
        <f>RANK(D11255, D11254:$D$38501)</f>
        <v>25950</v>
      </c>
    </row>
    <row r="11256" spans="1:8" x14ac:dyDescent="0.3">
      <c r="A11256" t="s">
        <v>1438</v>
      </c>
      <c r="C11256">
        <v>2014</v>
      </c>
      <c r="D11256">
        <v>7</v>
      </c>
      <c r="E11256" t="s">
        <v>1602</v>
      </c>
      <c r="F11256">
        <f t="shared" si="175"/>
        <v>6</v>
      </c>
      <c r="G11256" t="str" cm="1">
        <f t="array" ref="G11256">_xlfn.IFS(D11256 &lt; 50, "Low", D11256 &lt;= 100, "Medium",D11256 &gt; 100, "High")</f>
        <v>Low</v>
      </c>
      <c r="H11256">
        <f>RANK(D11256, D11255:$D$38501)</f>
        <v>25950</v>
      </c>
    </row>
    <row r="11257" spans="1:8" x14ac:dyDescent="0.3">
      <c r="A11257" t="s">
        <v>5</v>
      </c>
      <c r="C11257">
        <v>2014</v>
      </c>
      <c r="D11257">
        <v>6</v>
      </c>
      <c r="E11257" t="s">
        <v>421</v>
      </c>
      <c r="F11257">
        <f t="shared" si="175"/>
        <v>1</v>
      </c>
      <c r="G11257" t="str" cm="1">
        <f t="array" ref="G11257">_xlfn.IFS(D11257 &lt; 50, "Low", D11257 &lt;= 100, "Medium",D11257 &gt; 100, "High")</f>
        <v>Low</v>
      </c>
      <c r="H11257">
        <f>RANK(D11257, D11256:$D$38501)</f>
        <v>26838</v>
      </c>
    </row>
    <row r="11258" spans="1:8" x14ac:dyDescent="0.3">
      <c r="A11258" t="s">
        <v>1765</v>
      </c>
      <c r="C11258">
        <v>2014</v>
      </c>
      <c r="D11258">
        <v>14</v>
      </c>
      <c r="E11258" t="s">
        <v>1789</v>
      </c>
      <c r="F11258">
        <f t="shared" si="175"/>
        <v>8</v>
      </c>
      <c r="G11258" t="str" cm="1">
        <f t="array" ref="G11258">_xlfn.IFS(D11258 &lt; 50, "Low", D11258 &lt;= 100, "Medium",D11258 &gt; 100, "High")</f>
        <v>Low</v>
      </c>
      <c r="H11258">
        <f>RANK(D11258, D11257:$D$38501)</f>
        <v>17767</v>
      </c>
    </row>
    <row r="11259" spans="1:8" x14ac:dyDescent="0.3">
      <c r="A11259" t="s">
        <v>2255</v>
      </c>
      <c r="C11259">
        <v>2014</v>
      </c>
      <c r="D11259">
        <v>7</v>
      </c>
      <c r="E11259" t="s">
        <v>2379</v>
      </c>
      <c r="F11259">
        <f t="shared" si="175"/>
        <v>11</v>
      </c>
      <c r="G11259" t="str" cm="1">
        <f t="array" ref="G11259">_xlfn.IFS(D11259 &lt; 50, "Low", D11259 &lt;= 100, "Medium",D11259 &gt; 100, "High")</f>
        <v>Low</v>
      </c>
      <c r="H11259">
        <f>RANK(D11259, D11258:$D$38501)</f>
        <v>25950</v>
      </c>
    </row>
    <row r="11260" spans="1:8" x14ac:dyDescent="0.3">
      <c r="A11260" t="s">
        <v>5</v>
      </c>
      <c r="C11260">
        <v>2014</v>
      </c>
      <c r="D11260">
        <v>9</v>
      </c>
      <c r="E11260" t="s">
        <v>195</v>
      </c>
      <c r="F11260">
        <f t="shared" si="175"/>
        <v>1</v>
      </c>
      <c r="G11260" t="str" cm="1">
        <f t="array" ref="G11260">_xlfn.IFS(D11260 &lt; 50, "Low", D11260 &lt;= 100, "Medium",D11260 &gt; 100, "High")</f>
        <v>Low</v>
      </c>
      <c r="H11260">
        <f>RANK(D11260, D11259:$D$38501)</f>
        <v>23418</v>
      </c>
    </row>
    <row r="11261" spans="1:8" x14ac:dyDescent="0.3">
      <c r="A11261" t="s">
        <v>2255</v>
      </c>
      <c r="C11261">
        <v>2014</v>
      </c>
      <c r="D11261">
        <v>9</v>
      </c>
      <c r="E11261" t="s">
        <v>2339</v>
      </c>
      <c r="F11261">
        <f t="shared" si="175"/>
        <v>11</v>
      </c>
      <c r="G11261" t="str" cm="1">
        <f t="array" ref="G11261">_xlfn.IFS(D11261 &lt; 50, "Low", D11261 &lt;= 100, "Medium",D11261 &gt; 100, "High")</f>
        <v>Low</v>
      </c>
      <c r="H11261">
        <f>RANK(D11261, D11260:$D$38501)</f>
        <v>23418</v>
      </c>
    </row>
    <row r="11262" spans="1:8" x14ac:dyDescent="0.3">
      <c r="A11262" t="s">
        <v>2409</v>
      </c>
      <c r="C11262">
        <v>2014</v>
      </c>
      <c r="D11262">
        <v>8</v>
      </c>
      <c r="E11262" t="s">
        <v>2512</v>
      </c>
      <c r="F11262">
        <f t="shared" si="175"/>
        <v>12</v>
      </c>
      <c r="G11262" t="str" cm="1">
        <f t="array" ref="G11262">_xlfn.IFS(D11262 &lt; 50, "Low", D11262 &lt;= 100, "Medium",D11262 &gt; 100, "High")</f>
        <v>Low</v>
      </c>
      <c r="H11262">
        <f>RANK(D11262, D11261:$D$38501)</f>
        <v>24726</v>
      </c>
    </row>
    <row r="11263" spans="1:8" x14ac:dyDescent="0.3">
      <c r="A11263" t="s">
        <v>2094</v>
      </c>
      <c r="C11263">
        <v>2014</v>
      </c>
      <c r="D11263">
        <v>9</v>
      </c>
      <c r="E11263" t="s">
        <v>2168</v>
      </c>
      <c r="F11263">
        <f t="shared" si="175"/>
        <v>10</v>
      </c>
      <c r="G11263" t="str" cm="1">
        <f t="array" ref="G11263">_xlfn.IFS(D11263 &lt; 50, "Low", D11263 &lt;= 100, "Medium",D11263 &gt; 100, "High")</f>
        <v>Low</v>
      </c>
      <c r="H11263">
        <f>RANK(D11263, D11262:$D$38501)</f>
        <v>23418</v>
      </c>
    </row>
    <row r="11264" spans="1:8" x14ac:dyDescent="0.3">
      <c r="A11264" t="s">
        <v>390</v>
      </c>
      <c r="C11264">
        <v>2014</v>
      </c>
      <c r="D11264">
        <v>16</v>
      </c>
      <c r="E11264" t="s">
        <v>824</v>
      </c>
      <c r="F11264">
        <f t="shared" si="175"/>
        <v>3</v>
      </c>
      <c r="G11264" t="str" cm="1">
        <f t="array" ref="G11264">_xlfn.IFS(D11264 &lt; 50, "Low", D11264 &lt;= 100, "Medium",D11264 &gt; 100, "High")</f>
        <v>Low</v>
      </c>
      <c r="H11264">
        <f>RANK(D11264, D11263:$D$38501)</f>
        <v>15342</v>
      </c>
    </row>
    <row r="11265" spans="1:8" x14ac:dyDescent="0.3">
      <c r="A11265" t="s">
        <v>2255</v>
      </c>
      <c r="C11265">
        <v>2014</v>
      </c>
      <c r="D11265">
        <v>13</v>
      </c>
      <c r="E11265" t="s">
        <v>2276</v>
      </c>
      <c r="F11265">
        <f t="shared" si="175"/>
        <v>11</v>
      </c>
      <c r="G11265" t="str" cm="1">
        <f t="array" ref="G11265">_xlfn.IFS(D11265 &lt; 50, "Low", D11265 &lt;= 100, "Medium",D11265 &gt; 100, "High")</f>
        <v>Low</v>
      </c>
      <c r="H11265">
        <f>RANK(D11265, D11264:$D$38501)</f>
        <v>18833</v>
      </c>
    </row>
    <row r="11266" spans="1:8" x14ac:dyDescent="0.3">
      <c r="A11266" t="s">
        <v>1765</v>
      </c>
      <c r="C11266">
        <v>2014</v>
      </c>
      <c r="D11266">
        <v>9</v>
      </c>
      <c r="E11266" t="s">
        <v>1862</v>
      </c>
      <c r="F11266">
        <f t="shared" ref="F11266:F11329" si="176">VLOOKUP(A11266, $M$11:$N$22, 2, FALSE)</f>
        <v>8</v>
      </c>
      <c r="G11266" t="str" cm="1">
        <f t="array" ref="G11266">_xlfn.IFS(D11266 &lt; 50, "Low", D11266 &lt;= 100, "Medium",D11266 &gt; 100, "High")</f>
        <v>Low</v>
      </c>
      <c r="H11266">
        <f>RANK(D11266, D11265:$D$38501)</f>
        <v>23417</v>
      </c>
    </row>
    <row r="11267" spans="1:8" x14ac:dyDescent="0.3">
      <c r="A11267" t="s">
        <v>390</v>
      </c>
      <c r="C11267">
        <v>2014</v>
      </c>
      <c r="D11267">
        <v>8</v>
      </c>
      <c r="E11267" t="s">
        <v>998</v>
      </c>
      <c r="F11267">
        <f t="shared" si="176"/>
        <v>3</v>
      </c>
      <c r="G11267" t="str" cm="1">
        <f t="array" ref="G11267">_xlfn.IFS(D11267 &lt; 50, "Low", D11267 &lt;= 100, "Medium",D11267 &gt; 100, "High")</f>
        <v>Low</v>
      </c>
      <c r="H11267">
        <f>RANK(D11267, D11266:$D$38501)</f>
        <v>24722</v>
      </c>
    </row>
    <row r="11268" spans="1:8" x14ac:dyDescent="0.3">
      <c r="A11268" t="s">
        <v>1438</v>
      </c>
      <c r="C11268">
        <v>2014</v>
      </c>
      <c r="D11268">
        <v>8</v>
      </c>
      <c r="E11268" t="s">
        <v>1563</v>
      </c>
      <c r="F11268">
        <f t="shared" si="176"/>
        <v>6</v>
      </c>
      <c r="G11268" t="str" cm="1">
        <f t="array" ref="G11268">_xlfn.IFS(D11268 &lt; 50, "Low", D11268 &lt;= 100, "Medium",D11268 &gt; 100, "High")</f>
        <v>Low</v>
      </c>
      <c r="H11268">
        <f>RANK(D11268, D11267:$D$38501)</f>
        <v>24721</v>
      </c>
    </row>
    <row r="11269" spans="1:8" x14ac:dyDescent="0.3">
      <c r="A11269" t="s">
        <v>2409</v>
      </c>
      <c r="C11269">
        <v>2014</v>
      </c>
      <c r="D11269">
        <v>9</v>
      </c>
      <c r="E11269" t="s">
        <v>2483</v>
      </c>
      <c r="F11269">
        <f t="shared" si="176"/>
        <v>12</v>
      </c>
      <c r="G11269" t="str" cm="1">
        <f t="array" ref="G11269">_xlfn.IFS(D11269 &lt; 50, "Low", D11269 &lt;= 100, "Medium",D11269 &gt; 100, "High")</f>
        <v>Low</v>
      </c>
      <c r="H11269">
        <f>RANK(D11269, D11268:$D$38501)</f>
        <v>23416</v>
      </c>
    </row>
    <row r="11270" spans="1:8" x14ac:dyDescent="0.3">
      <c r="A11270" t="s">
        <v>2255</v>
      </c>
      <c r="C11270">
        <v>2014</v>
      </c>
      <c r="D11270">
        <v>8</v>
      </c>
      <c r="E11270" t="s">
        <v>2344</v>
      </c>
      <c r="F11270">
        <f t="shared" si="176"/>
        <v>11</v>
      </c>
      <c r="G11270" t="str" cm="1">
        <f t="array" ref="G11270">_xlfn.IFS(D11270 &lt; 50, "Low", D11270 &lt;= 100, "Medium",D11270 &gt; 100, "High")</f>
        <v>Low</v>
      </c>
      <c r="H11270">
        <f>RANK(D11270, D11269:$D$38501)</f>
        <v>24721</v>
      </c>
    </row>
    <row r="11271" spans="1:8" x14ac:dyDescent="0.3">
      <c r="A11271" t="s">
        <v>1932</v>
      </c>
      <c r="C11271">
        <v>2014</v>
      </c>
      <c r="D11271">
        <v>9</v>
      </c>
      <c r="E11271" t="s">
        <v>2000</v>
      </c>
      <c r="F11271">
        <f t="shared" si="176"/>
        <v>9</v>
      </c>
      <c r="G11271" t="str" cm="1">
        <f t="array" ref="G11271">_xlfn.IFS(D11271 &lt; 50, "Low", D11271 &lt;= 100, "Medium",D11271 &gt; 100, "High")</f>
        <v>Low</v>
      </c>
      <c r="H11271">
        <f>RANK(D11271, D11270:$D$38501)</f>
        <v>23416</v>
      </c>
    </row>
    <row r="11272" spans="1:8" x14ac:dyDescent="0.3">
      <c r="A11272" t="s">
        <v>5</v>
      </c>
      <c r="C11272">
        <v>2014</v>
      </c>
      <c r="D11272">
        <v>6</v>
      </c>
      <c r="E11272" t="s">
        <v>410</v>
      </c>
      <c r="F11272">
        <f t="shared" si="176"/>
        <v>1</v>
      </c>
      <c r="G11272" t="str" cm="1">
        <f t="array" ref="G11272">_xlfn.IFS(D11272 &lt; 50, "Low", D11272 &lt;= 100, "Medium",D11272 &gt; 100, "High")</f>
        <v>Low</v>
      </c>
      <c r="H11272">
        <f>RANK(D11272, D11271:$D$38501)</f>
        <v>26824</v>
      </c>
    </row>
    <row r="11273" spans="1:8" x14ac:dyDescent="0.3">
      <c r="A11273" t="s">
        <v>1253</v>
      </c>
      <c r="C11273">
        <v>2014</v>
      </c>
      <c r="D11273">
        <v>13</v>
      </c>
      <c r="E11273" t="s">
        <v>1281</v>
      </c>
      <c r="F11273">
        <f t="shared" si="176"/>
        <v>5</v>
      </c>
      <c r="G11273" t="str" cm="1">
        <f t="array" ref="G11273">_xlfn.IFS(D11273 &lt; 50, "Low", D11273 &lt;= 100, "Medium",D11273 &gt; 100, "High")</f>
        <v>Low</v>
      </c>
      <c r="H11273">
        <f>RANK(D11273, D11272:$D$38501)</f>
        <v>18832</v>
      </c>
    </row>
    <row r="11274" spans="1:8" x14ac:dyDescent="0.3">
      <c r="A11274" t="s">
        <v>1253</v>
      </c>
      <c r="C11274">
        <v>2014</v>
      </c>
      <c r="D11274">
        <v>9</v>
      </c>
      <c r="E11274" t="s">
        <v>1346</v>
      </c>
      <c r="F11274">
        <f t="shared" si="176"/>
        <v>5</v>
      </c>
      <c r="G11274" t="str" cm="1">
        <f t="array" ref="G11274">_xlfn.IFS(D11274 &lt; 50, "Low", D11274 &lt;= 100, "Medium",D11274 &gt; 100, "High")</f>
        <v>Low</v>
      </c>
      <c r="H11274">
        <f>RANK(D11274, D11273:$D$38501)</f>
        <v>23416</v>
      </c>
    </row>
    <row r="11275" spans="1:8" x14ac:dyDescent="0.3">
      <c r="A11275" t="s">
        <v>507</v>
      </c>
      <c r="C11275">
        <v>2014</v>
      </c>
      <c r="D11275">
        <v>7</v>
      </c>
      <c r="E11275" t="s">
        <v>147</v>
      </c>
      <c r="F11275">
        <f t="shared" si="176"/>
        <v>2</v>
      </c>
      <c r="G11275" t="str" cm="1">
        <f t="array" ref="G11275">_xlfn.IFS(D11275 &lt; 50, "Low", D11275 &lt;= 100, "Medium",D11275 &gt; 100, "High")</f>
        <v>Low</v>
      </c>
      <c r="H11275">
        <f>RANK(D11275, D11274:$D$38501)</f>
        <v>25936</v>
      </c>
    </row>
    <row r="11276" spans="1:8" x14ac:dyDescent="0.3">
      <c r="A11276" t="s">
        <v>5</v>
      </c>
      <c r="C11276">
        <v>2014</v>
      </c>
      <c r="D11276">
        <v>11</v>
      </c>
      <c r="E11276" t="s">
        <v>147</v>
      </c>
      <c r="F11276">
        <f t="shared" si="176"/>
        <v>1</v>
      </c>
      <c r="G11276" t="str" cm="1">
        <f t="array" ref="G11276">_xlfn.IFS(D11276 &lt; 50, "Low", D11276 &lt;= 100, "Medium",D11276 &gt; 100, "High")</f>
        <v>Low</v>
      </c>
      <c r="H11276">
        <f>RANK(D11276, D11275:$D$38501)</f>
        <v>20900</v>
      </c>
    </row>
    <row r="11277" spans="1:8" x14ac:dyDescent="0.3">
      <c r="A11277" t="s">
        <v>390</v>
      </c>
      <c r="C11277">
        <v>2014</v>
      </c>
      <c r="D11277">
        <v>13</v>
      </c>
      <c r="E11277" t="s">
        <v>59</v>
      </c>
      <c r="F11277">
        <f t="shared" si="176"/>
        <v>3</v>
      </c>
      <c r="G11277" t="str" cm="1">
        <f t="array" ref="G11277">_xlfn.IFS(D11277 &lt; 50, "Low", D11277 &lt;= 100, "Medium",D11277 &gt; 100, "High")</f>
        <v>Low</v>
      </c>
      <c r="H11277">
        <f>RANK(D11277, D11276:$D$38501)</f>
        <v>18832</v>
      </c>
    </row>
    <row r="11278" spans="1:8" x14ac:dyDescent="0.3">
      <c r="A11278" t="s">
        <v>507</v>
      </c>
      <c r="C11278">
        <v>2014</v>
      </c>
      <c r="D11278">
        <v>12</v>
      </c>
      <c r="E11278" t="s">
        <v>59</v>
      </c>
      <c r="F11278">
        <f t="shared" si="176"/>
        <v>2</v>
      </c>
      <c r="G11278" t="str" cm="1">
        <f t="array" ref="G11278">_xlfn.IFS(D11278 &lt; 50, "Low", D11278 &lt;= 100, "Medium",D11278 &gt; 100, "High")</f>
        <v>Low</v>
      </c>
      <c r="H11278">
        <f>RANK(D11278, D11277:$D$38501)</f>
        <v>19814</v>
      </c>
    </row>
    <row r="11279" spans="1:8" x14ac:dyDescent="0.3">
      <c r="A11279" t="s">
        <v>5</v>
      </c>
      <c r="C11279">
        <v>2014</v>
      </c>
      <c r="D11279">
        <v>20</v>
      </c>
      <c r="E11279" t="s">
        <v>59</v>
      </c>
      <c r="F11279">
        <f t="shared" si="176"/>
        <v>1</v>
      </c>
      <c r="G11279" t="str" cm="1">
        <f t="array" ref="G11279">_xlfn.IFS(D11279 &lt; 50, "Low", D11279 &lt;= 100, "Medium",D11279 &gt; 100, "High")</f>
        <v>Low</v>
      </c>
      <c r="H11279">
        <f>RANK(D11279, D11278:$D$38501)</f>
        <v>11346</v>
      </c>
    </row>
    <row r="11280" spans="1:8" x14ac:dyDescent="0.3">
      <c r="A11280" t="s">
        <v>1253</v>
      </c>
      <c r="C11280">
        <v>2014</v>
      </c>
      <c r="D11280">
        <v>13</v>
      </c>
      <c r="E11280" t="s">
        <v>1069</v>
      </c>
      <c r="F11280">
        <f t="shared" si="176"/>
        <v>5</v>
      </c>
      <c r="G11280" t="str" cm="1">
        <f t="array" ref="G11280">_xlfn.IFS(D11280 &lt; 50, "Low", D11280 &lt;= 100, "Medium",D11280 &gt; 100, "High")</f>
        <v>Low</v>
      </c>
      <c r="H11280">
        <f>RANK(D11280, D11279:$D$38501)</f>
        <v>18832</v>
      </c>
    </row>
    <row r="11281" spans="1:8" x14ac:dyDescent="0.3">
      <c r="A11281" t="s">
        <v>578</v>
      </c>
      <c r="C11281">
        <v>2014</v>
      </c>
      <c r="D11281">
        <v>17</v>
      </c>
      <c r="E11281" t="s">
        <v>1069</v>
      </c>
      <c r="F11281">
        <f t="shared" si="176"/>
        <v>4</v>
      </c>
      <c r="G11281" t="str" cm="1">
        <f t="array" ref="G11281">_xlfn.IFS(D11281 &lt; 50, "Low", D11281 &lt;= 100, "Medium",D11281 &gt; 100, "High")</f>
        <v>Low</v>
      </c>
      <c r="H11281">
        <f>RANK(D11281, D11280:$D$38501)</f>
        <v>14298</v>
      </c>
    </row>
    <row r="11282" spans="1:8" x14ac:dyDescent="0.3">
      <c r="A11282" t="s">
        <v>1438</v>
      </c>
      <c r="C11282">
        <v>2014</v>
      </c>
      <c r="D11282">
        <v>10</v>
      </c>
      <c r="E11282" t="s">
        <v>1064</v>
      </c>
      <c r="F11282">
        <f t="shared" si="176"/>
        <v>6</v>
      </c>
      <c r="G11282" t="str" cm="1">
        <f t="array" ref="G11282">_xlfn.IFS(D11282 &lt; 50, "Low", D11282 &lt;= 100, "Medium",D11282 &gt; 100, "High")</f>
        <v>Low</v>
      </c>
      <c r="H11282">
        <f>RANK(D11282, D11281:$D$38501)</f>
        <v>22084</v>
      </c>
    </row>
    <row r="11283" spans="1:8" x14ac:dyDescent="0.3">
      <c r="A11283" t="s">
        <v>1253</v>
      </c>
      <c r="C11283">
        <v>2014</v>
      </c>
      <c r="D11283">
        <v>10</v>
      </c>
      <c r="E11283" t="s">
        <v>1064</v>
      </c>
      <c r="F11283">
        <f t="shared" si="176"/>
        <v>5</v>
      </c>
      <c r="G11283" t="str" cm="1">
        <f t="array" ref="G11283">_xlfn.IFS(D11283 &lt; 50, "Low", D11283 &lt;= 100, "Medium",D11283 &gt; 100, "High")</f>
        <v>Low</v>
      </c>
      <c r="H11283">
        <f>RANK(D11283, D11282:$D$38501)</f>
        <v>22083</v>
      </c>
    </row>
    <row r="11284" spans="1:8" x14ac:dyDescent="0.3">
      <c r="A11284" t="s">
        <v>578</v>
      </c>
      <c r="C11284">
        <v>2014</v>
      </c>
      <c r="D11284">
        <v>18</v>
      </c>
      <c r="E11284" t="s">
        <v>1064</v>
      </c>
      <c r="F11284">
        <f t="shared" si="176"/>
        <v>4</v>
      </c>
      <c r="G11284" t="str" cm="1">
        <f t="array" ref="G11284">_xlfn.IFS(D11284 &lt; 50, "Low", D11284 &lt;= 100, "Medium",D11284 &gt; 100, "High")</f>
        <v>Low</v>
      </c>
      <c r="H11284">
        <f>RANK(D11284, D11283:$D$38501)</f>
        <v>13099</v>
      </c>
    </row>
    <row r="11285" spans="1:8" x14ac:dyDescent="0.3">
      <c r="A11285" t="s">
        <v>1438</v>
      </c>
      <c r="C11285">
        <v>2014</v>
      </c>
      <c r="D11285">
        <v>18</v>
      </c>
      <c r="E11285" t="s">
        <v>1450</v>
      </c>
      <c r="F11285">
        <f t="shared" si="176"/>
        <v>6</v>
      </c>
      <c r="G11285" t="str" cm="1">
        <f t="array" ref="G11285">_xlfn.IFS(D11285 &lt; 50, "Low", D11285 &lt;= 100, "Medium",D11285 &gt; 100, "High")</f>
        <v>Low</v>
      </c>
      <c r="H11285">
        <f>RANK(D11285, D11284:$D$38501)</f>
        <v>13099</v>
      </c>
    </row>
    <row r="11286" spans="1:8" x14ac:dyDescent="0.3">
      <c r="A11286" t="s">
        <v>1253</v>
      </c>
      <c r="C11286">
        <v>2014</v>
      </c>
      <c r="D11286">
        <v>22</v>
      </c>
      <c r="E11286" t="s">
        <v>1186</v>
      </c>
      <c r="F11286">
        <f t="shared" si="176"/>
        <v>5</v>
      </c>
      <c r="G11286" t="str" cm="1">
        <f t="array" ref="G11286">_xlfn.IFS(D11286 &lt; 50, "Low", D11286 &lt;= 100, "Medium",D11286 &gt; 100, "High")</f>
        <v>Low</v>
      </c>
      <c r="H11286">
        <f>RANK(D11286, D11285:$D$38501)</f>
        <v>9953</v>
      </c>
    </row>
    <row r="11287" spans="1:8" x14ac:dyDescent="0.3">
      <c r="A11287" t="s">
        <v>578</v>
      </c>
      <c r="C11287">
        <v>2014</v>
      </c>
      <c r="D11287">
        <v>8</v>
      </c>
      <c r="E11287" t="s">
        <v>1186</v>
      </c>
      <c r="F11287">
        <f t="shared" si="176"/>
        <v>4</v>
      </c>
      <c r="G11287" t="str" cm="1">
        <f t="array" ref="G11287">_xlfn.IFS(D11287 &lt; 50, "Low", D11287 &lt;= 100, "Medium",D11287 &gt; 100, "High")</f>
        <v>Low</v>
      </c>
      <c r="H11287">
        <f>RANK(D11287, D11286:$D$38501)</f>
        <v>24707</v>
      </c>
    </row>
    <row r="11288" spans="1:8" x14ac:dyDescent="0.3">
      <c r="A11288" t="s">
        <v>1932</v>
      </c>
      <c r="C11288">
        <v>2014</v>
      </c>
      <c r="D11288">
        <v>8</v>
      </c>
      <c r="E11288" t="s">
        <v>2051</v>
      </c>
      <c r="F11288">
        <f t="shared" si="176"/>
        <v>9</v>
      </c>
      <c r="G11288" t="str" cm="1">
        <f t="array" ref="G11288">_xlfn.IFS(D11288 &lt; 50, "Low", D11288 &lt;= 100, "Medium",D11288 &gt; 100, "High")</f>
        <v>Low</v>
      </c>
      <c r="H11288">
        <f>RANK(D11288, D11287:$D$38501)</f>
        <v>24706</v>
      </c>
    </row>
    <row r="11289" spans="1:8" x14ac:dyDescent="0.3">
      <c r="A11289" t="s">
        <v>1438</v>
      </c>
      <c r="C11289">
        <v>2014</v>
      </c>
      <c r="D11289">
        <v>15</v>
      </c>
      <c r="E11289" t="s">
        <v>1456</v>
      </c>
      <c r="F11289">
        <f t="shared" si="176"/>
        <v>6</v>
      </c>
      <c r="G11289" t="str" cm="1">
        <f t="array" ref="G11289">_xlfn.IFS(D11289 &lt; 50, "Low", D11289 &lt;= 100, "Medium",D11289 &gt; 100, "High")</f>
        <v>Low</v>
      </c>
      <c r="H11289">
        <f>RANK(D11289, D11288:$D$38501)</f>
        <v>16750</v>
      </c>
    </row>
    <row r="11290" spans="1:8" x14ac:dyDescent="0.3">
      <c r="A11290" t="s">
        <v>1616</v>
      </c>
      <c r="C11290">
        <v>2014</v>
      </c>
      <c r="D11290">
        <v>8</v>
      </c>
      <c r="E11290" t="s">
        <v>1305</v>
      </c>
      <c r="F11290">
        <f t="shared" si="176"/>
        <v>7</v>
      </c>
      <c r="G11290" t="str" cm="1">
        <f t="array" ref="G11290">_xlfn.IFS(D11290 &lt; 50, "Low", D11290 &lt;= 100, "Medium",D11290 &gt; 100, "High")</f>
        <v>Low</v>
      </c>
      <c r="H11290">
        <f>RANK(D11290, D11289:$D$38501)</f>
        <v>24706</v>
      </c>
    </row>
    <row r="11291" spans="1:8" x14ac:dyDescent="0.3">
      <c r="A11291" t="s">
        <v>1253</v>
      </c>
      <c r="C11291">
        <v>2014</v>
      </c>
      <c r="D11291">
        <v>12</v>
      </c>
      <c r="E11291" t="s">
        <v>1305</v>
      </c>
      <c r="F11291">
        <f t="shared" si="176"/>
        <v>5</v>
      </c>
      <c r="G11291" t="str" cm="1">
        <f t="array" ref="G11291">_xlfn.IFS(D11291 &lt; 50, "Low", D11291 &lt;= 100, "Medium",D11291 &gt; 100, "High")</f>
        <v>Low</v>
      </c>
      <c r="H11291">
        <f>RANK(D11291, D11290:$D$38501)</f>
        <v>19806</v>
      </c>
    </row>
    <row r="11292" spans="1:8" x14ac:dyDescent="0.3">
      <c r="A11292" t="s">
        <v>2255</v>
      </c>
      <c r="C11292">
        <v>2014</v>
      </c>
      <c r="D11292">
        <v>11</v>
      </c>
      <c r="E11292" t="s">
        <v>2294</v>
      </c>
      <c r="F11292">
        <f t="shared" si="176"/>
        <v>11</v>
      </c>
      <c r="G11292" t="str" cm="1">
        <f t="array" ref="G11292">_xlfn.IFS(D11292 &lt; 50, "Low", D11292 &lt;= 100, "Medium",D11292 &gt; 100, "High")</f>
        <v>Low</v>
      </c>
      <c r="H11292">
        <f>RANK(D11292, D11291:$D$38501)</f>
        <v>20891</v>
      </c>
    </row>
    <row r="11293" spans="1:8" x14ac:dyDescent="0.3">
      <c r="A11293" t="s">
        <v>1438</v>
      </c>
      <c r="C11293">
        <v>2014</v>
      </c>
      <c r="D11293">
        <v>8</v>
      </c>
      <c r="E11293" t="s">
        <v>1549</v>
      </c>
      <c r="F11293">
        <f t="shared" si="176"/>
        <v>6</v>
      </c>
      <c r="G11293" t="str" cm="1">
        <f t="array" ref="G11293">_xlfn.IFS(D11293 &lt; 50, "Low", D11293 &lt;= 100, "Medium",D11293 &gt; 100, "High")</f>
        <v>Low</v>
      </c>
      <c r="H11293">
        <f>RANK(D11293, D11292:$D$38501)</f>
        <v>24704</v>
      </c>
    </row>
    <row r="11294" spans="1:8" x14ac:dyDescent="0.3">
      <c r="A11294" t="s">
        <v>1765</v>
      </c>
      <c r="C11294">
        <v>2014</v>
      </c>
      <c r="D11294">
        <v>8</v>
      </c>
      <c r="E11294" t="s">
        <v>556</v>
      </c>
      <c r="F11294">
        <f t="shared" si="176"/>
        <v>8</v>
      </c>
      <c r="G11294" t="str" cm="1">
        <f t="array" ref="G11294">_xlfn.IFS(D11294 &lt; 50, "Low", D11294 &lt;= 100, "Medium",D11294 &gt; 100, "High")</f>
        <v>Low</v>
      </c>
      <c r="H11294">
        <f>RANK(D11294, D11293:$D$38501)</f>
        <v>24703</v>
      </c>
    </row>
    <row r="11295" spans="1:8" x14ac:dyDescent="0.3">
      <c r="A11295" t="s">
        <v>1616</v>
      </c>
      <c r="C11295">
        <v>2014</v>
      </c>
      <c r="D11295">
        <v>7</v>
      </c>
      <c r="E11295" t="s">
        <v>556</v>
      </c>
      <c r="F11295">
        <f t="shared" si="176"/>
        <v>7</v>
      </c>
      <c r="G11295" t="str" cm="1">
        <f t="array" ref="G11295">_xlfn.IFS(D11295 &lt; 50, "Low", D11295 &lt;= 100, "Medium",D11295 &gt; 100, "High")</f>
        <v>Low</v>
      </c>
      <c r="H11295">
        <f>RANK(D11295, D11294:$D$38501)</f>
        <v>25917</v>
      </c>
    </row>
    <row r="11296" spans="1:8" x14ac:dyDescent="0.3">
      <c r="A11296" t="s">
        <v>1253</v>
      </c>
      <c r="C11296">
        <v>2014</v>
      </c>
      <c r="D11296">
        <v>7</v>
      </c>
      <c r="E11296" t="s">
        <v>556</v>
      </c>
      <c r="F11296">
        <f t="shared" si="176"/>
        <v>5</v>
      </c>
      <c r="G11296" t="str" cm="1">
        <f t="array" ref="G11296">_xlfn.IFS(D11296 &lt; 50, "Low", D11296 &lt;= 100, "Medium",D11296 &gt; 100, "High")</f>
        <v>Low</v>
      </c>
      <c r="H11296">
        <f>RANK(D11296, D11295:$D$38501)</f>
        <v>25916</v>
      </c>
    </row>
    <row r="11297" spans="1:8" x14ac:dyDescent="0.3">
      <c r="A11297" t="s">
        <v>578</v>
      </c>
      <c r="C11297">
        <v>2014</v>
      </c>
      <c r="D11297">
        <v>12</v>
      </c>
      <c r="E11297" t="s">
        <v>556</v>
      </c>
      <c r="F11297">
        <f t="shared" si="176"/>
        <v>4</v>
      </c>
      <c r="G11297" t="str" cm="1">
        <f t="array" ref="G11297">_xlfn.IFS(D11297 &lt; 50, "Low", D11297 &lt;= 100, "Medium",D11297 &gt; 100, "High")</f>
        <v>Low</v>
      </c>
      <c r="H11297">
        <f>RANK(D11297, D11296:$D$38501)</f>
        <v>19806</v>
      </c>
    </row>
    <row r="11298" spans="1:8" x14ac:dyDescent="0.3">
      <c r="A11298" t="s">
        <v>390</v>
      </c>
      <c r="C11298">
        <v>2014</v>
      </c>
      <c r="D11298">
        <v>8</v>
      </c>
      <c r="E11298" t="s">
        <v>556</v>
      </c>
      <c r="F11298">
        <f t="shared" si="176"/>
        <v>3</v>
      </c>
      <c r="G11298" t="str" cm="1">
        <f t="array" ref="G11298">_xlfn.IFS(D11298 &lt; 50, "Low", D11298 &lt;= 100, "Medium",D11298 &gt; 100, "High")</f>
        <v>Low</v>
      </c>
      <c r="H11298">
        <f>RANK(D11298, D11297:$D$38501)</f>
        <v>24703</v>
      </c>
    </row>
    <row r="11299" spans="1:8" x14ac:dyDescent="0.3">
      <c r="A11299" t="s">
        <v>507</v>
      </c>
      <c r="C11299">
        <v>2014</v>
      </c>
      <c r="D11299">
        <v>13</v>
      </c>
      <c r="E11299" t="s">
        <v>556</v>
      </c>
      <c r="F11299">
        <f t="shared" si="176"/>
        <v>2</v>
      </c>
      <c r="G11299" t="str" cm="1">
        <f t="array" ref="G11299">_xlfn.IFS(D11299 &lt; 50, "Low", D11299 &lt;= 100, "Medium",D11299 &gt; 100, "High")</f>
        <v>Low</v>
      </c>
      <c r="H11299">
        <f>RANK(D11299, D11298:$D$38501)</f>
        <v>18826</v>
      </c>
    </row>
    <row r="11300" spans="1:8" x14ac:dyDescent="0.3">
      <c r="A11300" t="s">
        <v>507</v>
      </c>
      <c r="C11300">
        <v>2014</v>
      </c>
      <c r="D11300">
        <v>9</v>
      </c>
      <c r="E11300" t="s">
        <v>680</v>
      </c>
      <c r="F11300">
        <f t="shared" si="176"/>
        <v>2</v>
      </c>
      <c r="G11300" t="str" cm="1">
        <f t="array" ref="G11300">_xlfn.IFS(D11300 &lt; 50, "Low", D11300 &lt;= 100, "Medium",D11300 &gt; 100, "High")</f>
        <v>Low</v>
      </c>
      <c r="H11300">
        <f>RANK(D11300, D11299:$D$38501)</f>
        <v>23400</v>
      </c>
    </row>
    <row r="11301" spans="1:8" x14ac:dyDescent="0.3">
      <c r="A11301" t="s">
        <v>5</v>
      </c>
      <c r="C11301">
        <v>2014</v>
      </c>
      <c r="D11301">
        <v>6</v>
      </c>
      <c r="E11301" t="s">
        <v>343</v>
      </c>
      <c r="F11301">
        <f t="shared" si="176"/>
        <v>1</v>
      </c>
      <c r="G11301" t="str" cm="1">
        <f t="array" ref="G11301">_xlfn.IFS(D11301 &lt; 50, "Low", D11301 &lt;= 100, "Medium",D11301 &gt; 100, "High")</f>
        <v>Low</v>
      </c>
      <c r="H11301">
        <f>RANK(D11301, D11300:$D$38501)</f>
        <v>26796</v>
      </c>
    </row>
    <row r="11302" spans="1:8" x14ac:dyDescent="0.3">
      <c r="A11302" t="s">
        <v>2409</v>
      </c>
      <c r="C11302">
        <v>2014</v>
      </c>
      <c r="D11302">
        <v>9</v>
      </c>
      <c r="E11302" t="s">
        <v>1977</v>
      </c>
      <c r="F11302">
        <f t="shared" si="176"/>
        <v>12</v>
      </c>
      <c r="G11302" t="str" cm="1">
        <f t="array" ref="G11302">_xlfn.IFS(D11302 &lt; 50, "Low", D11302 &lt;= 100, "Medium",D11302 &gt; 100, "High")</f>
        <v>Low</v>
      </c>
      <c r="H11302">
        <f>RANK(D11302, D11301:$D$38501)</f>
        <v>23399</v>
      </c>
    </row>
    <row r="11303" spans="1:8" x14ac:dyDescent="0.3">
      <c r="A11303" t="s">
        <v>2094</v>
      </c>
      <c r="C11303">
        <v>2014</v>
      </c>
      <c r="D11303">
        <v>13</v>
      </c>
      <c r="E11303" t="s">
        <v>1977</v>
      </c>
      <c r="F11303">
        <f t="shared" si="176"/>
        <v>10</v>
      </c>
      <c r="G11303" t="str" cm="1">
        <f t="array" ref="G11303">_xlfn.IFS(D11303 &lt; 50, "Low", D11303 &lt;= 100, "Medium",D11303 &gt; 100, "High")</f>
        <v>Low</v>
      </c>
      <c r="H11303">
        <f>RANK(D11303, D11302:$D$38501)</f>
        <v>18826</v>
      </c>
    </row>
    <row r="11304" spans="1:8" x14ac:dyDescent="0.3">
      <c r="A11304" t="s">
        <v>1932</v>
      </c>
      <c r="C11304">
        <v>2014</v>
      </c>
      <c r="D11304">
        <v>11</v>
      </c>
      <c r="E11304" t="s">
        <v>1977</v>
      </c>
      <c r="F11304">
        <f t="shared" si="176"/>
        <v>9</v>
      </c>
      <c r="G11304" t="str" cm="1">
        <f t="array" ref="G11304">_xlfn.IFS(D11304 &lt; 50, "Low", D11304 &lt;= 100, "Medium",D11304 &gt; 100, "High")</f>
        <v>Low</v>
      </c>
      <c r="H11304">
        <f>RANK(D11304, D11303:$D$38501)</f>
        <v>20888</v>
      </c>
    </row>
    <row r="11305" spans="1:8" x14ac:dyDescent="0.3">
      <c r="A11305" t="s">
        <v>5</v>
      </c>
      <c r="C11305">
        <v>2014</v>
      </c>
      <c r="D11305">
        <v>6</v>
      </c>
      <c r="E11305" t="s">
        <v>373</v>
      </c>
      <c r="F11305">
        <f t="shared" si="176"/>
        <v>1</v>
      </c>
      <c r="G11305" t="str" cm="1">
        <f t="array" ref="G11305">_xlfn.IFS(D11305 &lt; 50, "Low", D11305 &lt;= 100, "Medium",D11305 &gt; 100, "High")</f>
        <v>Low</v>
      </c>
      <c r="H11305">
        <f>RANK(D11305, D11304:$D$38501)</f>
        <v>26793</v>
      </c>
    </row>
    <row r="11306" spans="1:8" x14ac:dyDescent="0.3">
      <c r="A11306" t="s">
        <v>1438</v>
      </c>
      <c r="C11306">
        <v>2014</v>
      </c>
      <c r="D11306">
        <v>14</v>
      </c>
      <c r="E11306" t="s">
        <v>1460</v>
      </c>
      <c r="F11306">
        <f t="shared" si="176"/>
        <v>6</v>
      </c>
      <c r="G11306" t="str" cm="1">
        <f t="array" ref="G11306">_xlfn.IFS(D11306 &lt; 50, "Low", D11306 &lt;= 100, "Medium",D11306 &gt; 100, "High")</f>
        <v>Low</v>
      </c>
      <c r="H11306">
        <f>RANK(D11306, D11305:$D$38501)</f>
        <v>17760</v>
      </c>
    </row>
    <row r="11307" spans="1:8" x14ac:dyDescent="0.3">
      <c r="A11307" t="s">
        <v>2409</v>
      </c>
      <c r="C11307">
        <v>2014</v>
      </c>
      <c r="D11307">
        <v>7</v>
      </c>
      <c r="E11307" t="s">
        <v>2540</v>
      </c>
      <c r="F11307">
        <f t="shared" si="176"/>
        <v>12</v>
      </c>
      <c r="G11307" t="str" cm="1">
        <f t="array" ref="G11307">_xlfn.IFS(D11307 &lt; 50, "Low", D11307 &lt;= 100, "Medium",D11307 &gt; 100, "High")</f>
        <v>Low</v>
      </c>
      <c r="H11307">
        <f>RANK(D11307, D11306:$D$38501)</f>
        <v>25909</v>
      </c>
    </row>
    <row r="11308" spans="1:8" x14ac:dyDescent="0.3">
      <c r="A11308" t="s">
        <v>1616</v>
      </c>
      <c r="C11308">
        <v>2014</v>
      </c>
      <c r="D11308">
        <v>9</v>
      </c>
      <c r="E11308" t="s">
        <v>1696</v>
      </c>
      <c r="F11308">
        <f t="shared" si="176"/>
        <v>7</v>
      </c>
      <c r="G11308" t="str" cm="1">
        <f t="array" ref="G11308">_xlfn.IFS(D11308 &lt; 50, "Low", D11308 &lt;= 100, "Medium",D11308 &gt; 100, "High")</f>
        <v>Low</v>
      </c>
      <c r="H11308">
        <f>RANK(D11308, D11307:$D$38501)</f>
        <v>23396</v>
      </c>
    </row>
    <row r="11309" spans="1:8" x14ac:dyDescent="0.3">
      <c r="A11309" t="s">
        <v>1616</v>
      </c>
      <c r="C11309">
        <v>2014</v>
      </c>
      <c r="D11309">
        <v>16</v>
      </c>
      <c r="E11309" t="s">
        <v>809</v>
      </c>
      <c r="F11309">
        <f t="shared" si="176"/>
        <v>7</v>
      </c>
      <c r="G11309" t="str" cm="1">
        <f t="array" ref="G11309">_xlfn.IFS(D11309 &lt; 50, "Low", D11309 &lt;= 100, "Medium",D11309 &gt; 100, "High")</f>
        <v>Low</v>
      </c>
      <c r="H11309">
        <f>RANK(D11309, D11308:$D$38501)</f>
        <v>15337</v>
      </c>
    </row>
    <row r="11310" spans="1:8" x14ac:dyDescent="0.3">
      <c r="A11310" t="s">
        <v>1438</v>
      </c>
      <c r="C11310">
        <v>2014</v>
      </c>
      <c r="D11310">
        <v>12</v>
      </c>
      <c r="E11310" t="s">
        <v>809</v>
      </c>
      <c r="F11310">
        <f t="shared" si="176"/>
        <v>6</v>
      </c>
      <c r="G11310" t="str" cm="1">
        <f t="array" ref="G11310">_xlfn.IFS(D11310 &lt; 50, "Low", D11310 &lt;= 100, "Medium",D11310 &gt; 100, "High")</f>
        <v>Low</v>
      </c>
      <c r="H11310">
        <f>RANK(D11310, D11309:$D$38501)</f>
        <v>19803</v>
      </c>
    </row>
    <row r="11311" spans="1:8" x14ac:dyDescent="0.3">
      <c r="A11311" t="s">
        <v>1253</v>
      </c>
      <c r="C11311">
        <v>2014</v>
      </c>
      <c r="D11311">
        <v>11</v>
      </c>
      <c r="E11311" t="s">
        <v>809</v>
      </c>
      <c r="F11311">
        <f t="shared" si="176"/>
        <v>5</v>
      </c>
      <c r="G11311" t="str" cm="1">
        <f t="array" ref="G11311">_xlfn.IFS(D11311 &lt; 50, "Low", D11311 &lt;= 100, "Medium",D11311 &gt; 100, "High")</f>
        <v>Low</v>
      </c>
      <c r="H11311">
        <f>RANK(D11311, D11310:$D$38501)</f>
        <v>20885</v>
      </c>
    </row>
    <row r="11312" spans="1:8" x14ac:dyDescent="0.3">
      <c r="A11312" t="s">
        <v>390</v>
      </c>
      <c r="C11312">
        <v>2014</v>
      </c>
      <c r="D11312">
        <v>26</v>
      </c>
      <c r="E11312" t="s">
        <v>809</v>
      </c>
      <c r="F11312">
        <f t="shared" si="176"/>
        <v>3</v>
      </c>
      <c r="G11312" t="str" cm="1">
        <f t="array" ref="G11312">_xlfn.IFS(D11312 &lt; 50, "Low", D11312 &lt;= 100, "Medium",D11312 &gt; 100, "High")</f>
        <v>Low</v>
      </c>
      <c r="H11312">
        <f>RANK(D11312, D11311:$D$38501)</f>
        <v>7881</v>
      </c>
    </row>
    <row r="11313" spans="1:8" x14ac:dyDescent="0.3">
      <c r="A11313" t="s">
        <v>390</v>
      </c>
      <c r="C11313">
        <v>2014</v>
      </c>
      <c r="D11313">
        <v>10</v>
      </c>
      <c r="E11313" t="s">
        <v>901</v>
      </c>
      <c r="F11313">
        <f t="shared" si="176"/>
        <v>3</v>
      </c>
      <c r="G11313" t="str" cm="1">
        <f t="array" ref="G11313">_xlfn.IFS(D11313 &lt; 50, "Low", D11313 &lt;= 100, "Medium",D11313 &gt; 100, "High")</f>
        <v>Low</v>
      </c>
      <c r="H11313">
        <f>RANK(D11313, D11312:$D$38501)</f>
        <v>22069</v>
      </c>
    </row>
    <row r="11314" spans="1:8" x14ac:dyDescent="0.3">
      <c r="A11314" t="s">
        <v>1616</v>
      </c>
      <c r="C11314">
        <v>2014</v>
      </c>
      <c r="D11314">
        <v>12</v>
      </c>
      <c r="E11314" t="s">
        <v>1519</v>
      </c>
      <c r="F11314">
        <f t="shared" si="176"/>
        <v>7</v>
      </c>
      <c r="G11314" t="str" cm="1">
        <f t="array" ref="G11314">_xlfn.IFS(D11314 &lt; 50, "Low", D11314 &lt;= 100, "Medium",D11314 &gt; 100, "High")</f>
        <v>Low</v>
      </c>
      <c r="H11314">
        <f>RANK(D11314, D11313:$D$38501)</f>
        <v>19801</v>
      </c>
    </row>
    <row r="11315" spans="1:8" x14ac:dyDescent="0.3">
      <c r="A11315" t="s">
        <v>1438</v>
      </c>
      <c r="C11315">
        <v>2014</v>
      </c>
      <c r="D11315">
        <v>10</v>
      </c>
      <c r="E11315" t="s">
        <v>1519</v>
      </c>
      <c r="F11315">
        <f t="shared" si="176"/>
        <v>6</v>
      </c>
      <c r="G11315" t="str" cm="1">
        <f t="array" ref="G11315">_xlfn.IFS(D11315 &lt; 50, "Low", D11315 &lt;= 100, "Medium",D11315 &gt; 100, "High")</f>
        <v>Low</v>
      </c>
      <c r="H11315">
        <f>RANK(D11315, D11314:$D$38501)</f>
        <v>22068</v>
      </c>
    </row>
    <row r="11316" spans="1:8" x14ac:dyDescent="0.3">
      <c r="A11316" t="s">
        <v>1438</v>
      </c>
      <c r="C11316">
        <v>2014</v>
      </c>
      <c r="D11316">
        <v>8</v>
      </c>
      <c r="E11316" t="s">
        <v>1579</v>
      </c>
      <c r="F11316">
        <f t="shared" si="176"/>
        <v>6</v>
      </c>
      <c r="G11316" t="str" cm="1">
        <f t="array" ref="G11316">_xlfn.IFS(D11316 &lt; 50, "Low", D11316 &lt;= 100, "Medium",D11316 &gt; 100, "High")</f>
        <v>Low</v>
      </c>
      <c r="H11316">
        <f>RANK(D11316, D11315:$D$38501)</f>
        <v>24689</v>
      </c>
    </row>
    <row r="11317" spans="1:8" x14ac:dyDescent="0.3">
      <c r="A11317" t="s">
        <v>507</v>
      </c>
      <c r="C11317">
        <v>2014</v>
      </c>
      <c r="D11317">
        <v>8</v>
      </c>
      <c r="E11317" t="s">
        <v>729</v>
      </c>
      <c r="F11317">
        <f t="shared" si="176"/>
        <v>2</v>
      </c>
      <c r="G11317" t="str" cm="1">
        <f t="array" ref="G11317">_xlfn.IFS(D11317 &lt; 50, "Low", D11317 &lt;= 100, "Medium",D11317 &gt; 100, "High")</f>
        <v>Low</v>
      </c>
      <c r="H11317">
        <f>RANK(D11317, D11316:$D$38501)</f>
        <v>24688</v>
      </c>
    </row>
    <row r="11318" spans="1:8" x14ac:dyDescent="0.3">
      <c r="A11318" t="s">
        <v>1438</v>
      </c>
      <c r="C11318">
        <v>2014</v>
      </c>
      <c r="D11318">
        <v>13</v>
      </c>
      <c r="E11318" t="s">
        <v>5457</v>
      </c>
      <c r="F11318">
        <f t="shared" si="176"/>
        <v>6</v>
      </c>
      <c r="G11318" t="str" cm="1">
        <f t="array" ref="G11318">_xlfn.IFS(D11318 &lt; 50, "Low", D11318 &lt;= 100, "Medium",D11318 &gt; 100, "High")</f>
        <v>Low</v>
      </c>
      <c r="H11318">
        <f>RANK(D11318, D11317:$D$38501)</f>
        <v>18823</v>
      </c>
    </row>
    <row r="11319" spans="1:8" x14ac:dyDescent="0.3">
      <c r="A11319" t="s">
        <v>2409</v>
      </c>
      <c r="C11319">
        <v>2014</v>
      </c>
      <c r="D11319">
        <v>17</v>
      </c>
      <c r="E11319" t="s">
        <v>508</v>
      </c>
      <c r="F11319">
        <f t="shared" si="176"/>
        <v>12</v>
      </c>
      <c r="G11319" t="str" cm="1">
        <f t="array" ref="G11319">_xlfn.IFS(D11319 &lt; 50, "Low", D11319 &lt;= 100, "Medium",D11319 &gt; 100, "High")</f>
        <v>Low</v>
      </c>
      <c r="H11319">
        <f>RANK(D11319, D11318:$D$38501)</f>
        <v>14294</v>
      </c>
    </row>
    <row r="11320" spans="1:8" x14ac:dyDescent="0.3">
      <c r="A11320" t="s">
        <v>1765</v>
      </c>
      <c r="C11320">
        <v>2014</v>
      </c>
      <c r="D11320">
        <v>7</v>
      </c>
      <c r="E11320" t="s">
        <v>508</v>
      </c>
      <c r="F11320">
        <f t="shared" si="176"/>
        <v>8</v>
      </c>
      <c r="G11320" t="str" cm="1">
        <f t="array" ref="G11320">_xlfn.IFS(D11320 &lt; 50, "Low", D11320 &lt;= 100, "Medium",D11320 &gt; 100, "High")</f>
        <v>Low</v>
      </c>
      <c r="H11320">
        <f>RANK(D11320, D11319:$D$38501)</f>
        <v>25897</v>
      </c>
    </row>
    <row r="11321" spans="1:8" x14ac:dyDescent="0.3">
      <c r="A11321" t="s">
        <v>1438</v>
      </c>
      <c r="C11321">
        <v>2014</v>
      </c>
      <c r="D11321">
        <v>7</v>
      </c>
      <c r="E11321" t="s">
        <v>508</v>
      </c>
      <c r="F11321">
        <f t="shared" si="176"/>
        <v>6</v>
      </c>
      <c r="G11321" t="str" cm="1">
        <f t="array" ref="G11321">_xlfn.IFS(D11321 &lt; 50, "Low", D11321 &lt;= 100, "Medium",D11321 &gt; 100, "High")</f>
        <v>Low</v>
      </c>
      <c r="H11321">
        <f>RANK(D11321, D11320:$D$38501)</f>
        <v>25896</v>
      </c>
    </row>
    <row r="11322" spans="1:8" x14ac:dyDescent="0.3">
      <c r="A11322" t="s">
        <v>1253</v>
      </c>
      <c r="C11322">
        <v>2014</v>
      </c>
      <c r="D11322">
        <v>9</v>
      </c>
      <c r="E11322" t="s">
        <v>508</v>
      </c>
      <c r="F11322">
        <f t="shared" si="176"/>
        <v>5</v>
      </c>
      <c r="G11322" t="str" cm="1">
        <f t="array" ref="G11322">_xlfn.IFS(D11322 &lt; 50, "Low", D11322 &lt;= 100, "Medium",D11322 &gt; 100, "High")</f>
        <v>Low</v>
      </c>
      <c r="H11322">
        <f>RANK(D11322, D11321:$D$38501)</f>
        <v>23387</v>
      </c>
    </row>
    <row r="11323" spans="1:8" x14ac:dyDescent="0.3">
      <c r="A11323" t="s">
        <v>578</v>
      </c>
      <c r="C11323">
        <v>2014</v>
      </c>
      <c r="D11323">
        <v>13</v>
      </c>
      <c r="E11323" t="s">
        <v>508</v>
      </c>
      <c r="F11323">
        <f t="shared" si="176"/>
        <v>4</v>
      </c>
      <c r="G11323" t="str" cm="1">
        <f t="array" ref="G11323">_xlfn.IFS(D11323 &lt; 50, "Low", D11323 &lt;= 100, "Medium",D11323 &gt; 100, "High")</f>
        <v>Low</v>
      </c>
      <c r="H11323">
        <f>RANK(D11323, D11322:$D$38501)</f>
        <v>18822</v>
      </c>
    </row>
    <row r="11324" spans="1:8" x14ac:dyDescent="0.3">
      <c r="A11324" t="s">
        <v>507</v>
      </c>
      <c r="C11324">
        <v>2014</v>
      </c>
      <c r="D11324">
        <v>34</v>
      </c>
      <c r="E11324" t="s">
        <v>508</v>
      </c>
      <c r="F11324">
        <f t="shared" si="176"/>
        <v>2</v>
      </c>
      <c r="G11324" t="str" cm="1">
        <f t="array" ref="G11324">_xlfn.IFS(D11324 &lt; 50, "Low", D11324 &lt;= 100, "Medium",D11324 &gt; 100, "High")</f>
        <v>Low</v>
      </c>
      <c r="H11324">
        <f>RANK(D11324, D11323:$D$38501)</f>
        <v>5381</v>
      </c>
    </row>
    <row r="11325" spans="1:8" x14ac:dyDescent="0.3">
      <c r="A11325" t="s">
        <v>507</v>
      </c>
      <c r="C11325">
        <v>2014</v>
      </c>
      <c r="D11325">
        <v>9</v>
      </c>
      <c r="E11325" t="s">
        <v>668</v>
      </c>
      <c r="F11325">
        <f t="shared" si="176"/>
        <v>2</v>
      </c>
      <c r="G11325" t="str" cm="1">
        <f t="array" ref="G11325">_xlfn.IFS(D11325 &lt; 50, "Low", D11325 &lt;= 100, "Medium",D11325 &gt; 100, "High")</f>
        <v>Low</v>
      </c>
      <c r="H11325">
        <f>RANK(D11325, D11324:$D$38501)</f>
        <v>23386</v>
      </c>
    </row>
    <row r="11326" spans="1:8" x14ac:dyDescent="0.3">
      <c r="A11326" t="s">
        <v>2255</v>
      </c>
      <c r="C11326">
        <v>2014</v>
      </c>
      <c r="D11326">
        <v>7</v>
      </c>
      <c r="E11326" t="s">
        <v>1683</v>
      </c>
      <c r="F11326">
        <f t="shared" si="176"/>
        <v>11</v>
      </c>
      <c r="G11326" t="str" cm="1">
        <f t="array" ref="G11326">_xlfn.IFS(D11326 &lt; 50, "Low", D11326 &lt;= 100, "Medium",D11326 &gt; 100, "High")</f>
        <v>Low</v>
      </c>
      <c r="H11326">
        <f>RANK(D11326, D11325:$D$38501)</f>
        <v>25893</v>
      </c>
    </row>
    <row r="11327" spans="1:8" x14ac:dyDescent="0.3">
      <c r="A11327" t="s">
        <v>1616</v>
      </c>
      <c r="C11327">
        <v>2014</v>
      </c>
      <c r="D11327">
        <v>9</v>
      </c>
      <c r="E11327" t="s">
        <v>1683</v>
      </c>
      <c r="F11327">
        <f t="shared" si="176"/>
        <v>7</v>
      </c>
      <c r="G11327" t="str" cm="1">
        <f t="array" ref="G11327">_xlfn.IFS(D11327 &lt; 50, "Low", D11327 &lt;= 100, "Medium",D11327 &gt; 100, "High")</f>
        <v>Low</v>
      </c>
      <c r="H11327">
        <f>RANK(D11327, D11326:$D$38501)</f>
        <v>23385</v>
      </c>
    </row>
    <row r="11328" spans="1:8" x14ac:dyDescent="0.3">
      <c r="A11328" t="s">
        <v>2094</v>
      </c>
      <c r="C11328">
        <v>2014</v>
      </c>
      <c r="D11328">
        <v>8</v>
      </c>
      <c r="E11328" t="s">
        <v>346</v>
      </c>
      <c r="F11328">
        <f t="shared" si="176"/>
        <v>10</v>
      </c>
      <c r="G11328" t="str" cm="1">
        <f t="array" ref="G11328">_xlfn.IFS(D11328 &lt; 50, "Low", D11328 &lt;= 100, "Medium",D11328 &gt; 100, "High")</f>
        <v>Low</v>
      </c>
      <c r="H11328">
        <f>RANK(D11328, D11327:$D$38501)</f>
        <v>24682</v>
      </c>
    </row>
    <row r="11329" spans="1:8" x14ac:dyDescent="0.3">
      <c r="A11329" t="s">
        <v>1932</v>
      </c>
      <c r="C11329">
        <v>2014</v>
      </c>
      <c r="D11329">
        <v>7</v>
      </c>
      <c r="E11329" t="s">
        <v>346</v>
      </c>
      <c r="F11329">
        <f t="shared" si="176"/>
        <v>9</v>
      </c>
      <c r="G11329" t="str" cm="1">
        <f t="array" ref="G11329">_xlfn.IFS(D11329 &lt; 50, "Low", D11329 &lt;= 100, "Medium",D11329 &gt; 100, "High")</f>
        <v>Low</v>
      </c>
      <c r="H11329">
        <f>RANK(D11329, D11328:$D$38501)</f>
        <v>25891</v>
      </c>
    </row>
    <row r="11330" spans="1:8" x14ac:dyDescent="0.3">
      <c r="A11330" t="s">
        <v>1616</v>
      </c>
      <c r="C11330">
        <v>2014</v>
      </c>
      <c r="D11330">
        <v>7</v>
      </c>
      <c r="E11330" t="s">
        <v>346</v>
      </c>
      <c r="F11330">
        <f t="shared" ref="F11330:F11393" si="177">VLOOKUP(A11330, $M$11:$N$22, 2, FALSE)</f>
        <v>7</v>
      </c>
      <c r="G11330" t="str" cm="1">
        <f t="array" ref="G11330">_xlfn.IFS(D11330 &lt; 50, "Low", D11330 &lt;= 100, "Medium",D11330 &gt; 100, "High")</f>
        <v>Low</v>
      </c>
      <c r="H11330">
        <f>RANK(D11330, D11329:$D$38501)</f>
        <v>25890</v>
      </c>
    </row>
    <row r="11331" spans="1:8" x14ac:dyDescent="0.3">
      <c r="A11331" t="s">
        <v>1438</v>
      </c>
      <c r="C11331">
        <v>2014</v>
      </c>
      <c r="D11331">
        <v>7</v>
      </c>
      <c r="E11331" t="s">
        <v>346</v>
      </c>
      <c r="F11331">
        <f t="shared" si="177"/>
        <v>6</v>
      </c>
      <c r="G11331" t="str" cm="1">
        <f t="array" ref="G11331">_xlfn.IFS(D11331 &lt; 50, "Low", D11331 &lt;= 100, "Medium",D11331 &gt; 100, "High")</f>
        <v>Low</v>
      </c>
      <c r="H11331">
        <f>RANK(D11331, D11330:$D$38501)</f>
        <v>25890</v>
      </c>
    </row>
    <row r="11332" spans="1:8" x14ac:dyDescent="0.3">
      <c r="A11332" t="s">
        <v>578</v>
      </c>
      <c r="C11332">
        <v>2014</v>
      </c>
      <c r="D11332">
        <v>11</v>
      </c>
      <c r="E11332" t="s">
        <v>346</v>
      </c>
      <c r="F11332">
        <f t="shared" si="177"/>
        <v>4</v>
      </c>
      <c r="G11332" t="str" cm="1">
        <f t="array" ref="G11332">_xlfn.IFS(D11332 &lt; 50, "Low", D11332 &lt;= 100, "Medium",D11332 &gt; 100, "High")</f>
        <v>Low</v>
      </c>
      <c r="H11332">
        <f>RANK(D11332, D11331:$D$38501)</f>
        <v>20878</v>
      </c>
    </row>
    <row r="11333" spans="1:8" x14ac:dyDescent="0.3">
      <c r="A11333" t="s">
        <v>507</v>
      </c>
      <c r="C11333">
        <v>2014</v>
      </c>
      <c r="D11333">
        <v>12</v>
      </c>
      <c r="E11333" t="s">
        <v>346</v>
      </c>
      <c r="F11333">
        <f t="shared" si="177"/>
        <v>2</v>
      </c>
      <c r="G11333" t="str" cm="1">
        <f t="array" ref="G11333">_xlfn.IFS(D11333 &lt; 50, "Low", D11333 &lt;= 100, "Medium",D11333 &gt; 100, "High")</f>
        <v>Low</v>
      </c>
      <c r="H11333">
        <f>RANK(D11333, D11332:$D$38501)</f>
        <v>19797</v>
      </c>
    </row>
    <row r="11334" spans="1:8" x14ac:dyDescent="0.3">
      <c r="A11334" t="s">
        <v>5</v>
      </c>
      <c r="C11334">
        <v>2014</v>
      </c>
      <c r="D11334">
        <v>6</v>
      </c>
      <c r="E11334" t="s">
        <v>346</v>
      </c>
      <c r="F11334">
        <f t="shared" si="177"/>
        <v>1</v>
      </c>
      <c r="G11334" t="str" cm="1">
        <f t="array" ref="G11334">_xlfn.IFS(D11334 &lt; 50, "Low", D11334 &lt;= 100, "Medium",D11334 &gt; 100, "High")</f>
        <v>Low</v>
      </c>
      <c r="H11334">
        <f>RANK(D11334, D11333:$D$38501)</f>
        <v>26765</v>
      </c>
    </row>
    <row r="11335" spans="1:8" x14ac:dyDescent="0.3">
      <c r="A11335" t="s">
        <v>390</v>
      </c>
      <c r="C11335">
        <v>2014</v>
      </c>
      <c r="D11335">
        <v>7</v>
      </c>
      <c r="E11335" t="s">
        <v>1045</v>
      </c>
      <c r="F11335">
        <f t="shared" si="177"/>
        <v>3</v>
      </c>
      <c r="G11335" t="str" cm="1">
        <f t="array" ref="G11335">_xlfn.IFS(D11335 &lt; 50, "Low", D11335 &lt;= 100, "Medium",D11335 &gt; 100, "High")</f>
        <v>Low</v>
      </c>
      <c r="H11335">
        <f>RANK(D11335, D11334:$D$38501)</f>
        <v>25888</v>
      </c>
    </row>
    <row r="11336" spans="1:8" x14ac:dyDescent="0.3">
      <c r="A11336" t="s">
        <v>2409</v>
      </c>
      <c r="C11336">
        <v>2014</v>
      </c>
      <c r="D11336">
        <v>31</v>
      </c>
      <c r="E11336" t="s">
        <v>69</v>
      </c>
      <c r="F11336">
        <f t="shared" si="177"/>
        <v>12</v>
      </c>
      <c r="G11336" t="str" cm="1">
        <f t="array" ref="G11336">_xlfn.IFS(D11336 &lt; 50, "Low", D11336 &lt;= 100, "Medium",D11336 &gt; 100, "High")</f>
        <v>Low</v>
      </c>
      <c r="H11336">
        <f>RANK(D11336, D11335:$D$38501)</f>
        <v>6167</v>
      </c>
    </row>
    <row r="11337" spans="1:8" x14ac:dyDescent="0.3">
      <c r="A11337" t="s">
        <v>2409</v>
      </c>
      <c r="C11337">
        <v>2014</v>
      </c>
      <c r="D11337">
        <v>11</v>
      </c>
      <c r="E11337" t="s">
        <v>1567</v>
      </c>
      <c r="F11337">
        <f t="shared" si="177"/>
        <v>12</v>
      </c>
      <c r="G11337" t="str" cm="1">
        <f t="array" ref="G11337">_xlfn.IFS(D11337 &lt; 50, "Low", D11337 &lt;= 100, "Medium",D11337 &gt; 100, "High")</f>
        <v>Low</v>
      </c>
      <c r="H11337">
        <f>RANK(D11337, D11336:$D$38501)</f>
        <v>20877</v>
      </c>
    </row>
    <row r="11338" spans="1:8" x14ac:dyDescent="0.3">
      <c r="A11338" t="s">
        <v>2255</v>
      </c>
      <c r="C11338">
        <v>2014</v>
      </c>
      <c r="D11338">
        <v>17</v>
      </c>
      <c r="E11338" t="s">
        <v>69</v>
      </c>
      <c r="F11338">
        <f t="shared" si="177"/>
        <v>11</v>
      </c>
      <c r="G11338" t="str" cm="1">
        <f t="array" ref="G11338">_xlfn.IFS(D11338 &lt; 50, "Low", D11338 &lt;= 100, "Medium",D11338 &gt; 100, "High")</f>
        <v>Low</v>
      </c>
      <c r="H11338">
        <f>RANK(D11338, D11337:$D$38501)</f>
        <v>14292</v>
      </c>
    </row>
    <row r="11339" spans="1:8" x14ac:dyDescent="0.3">
      <c r="A11339" t="s">
        <v>2094</v>
      </c>
      <c r="C11339">
        <v>2014</v>
      </c>
      <c r="D11339">
        <v>20</v>
      </c>
      <c r="E11339" t="s">
        <v>69</v>
      </c>
      <c r="F11339">
        <f t="shared" si="177"/>
        <v>10</v>
      </c>
      <c r="G11339" t="str" cm="1">
        <f t="array" ref="G11339">_xlfn.IFS(D11339 &lt; 50, "Low", D11339 &lt;= 100, "Medium",D11339 &gt; 100, "High")</f>
        <v>Low</v>
      </c>
      <c r="H11339">
        <f>RANK(D11339, D11338:$D$38501)</f>
        <v>11342</v>
      </c>
    </row>
    <row r="11340" spans="1:8" x14ac:dyDescent="0.3">
      <c r="A11340" t="s">
        <v>1932</v>
      </c>
      <c r="C11340">
        <v>2014</v>
      </c>
      <c r="D11340">
        <v>26</v>
      </c>
      <c r="E11340" t="s">
        <v>69</v>
      </c>
      <c r="F11340">
        <f t="shared" si="177"/>
        <v>9</v>
      </c>
      <c r="G11340" t="str" cm="1">
        <f t="array" ref="G11340">_xlfn.IFS(D11340 &lt; 50, "Low", D11340 &lt;= 100, "Medium",D11340 &gt; 100, "High")</f>
        <v>Low</v>
      </c>
      <c r="H11340">
        <f>RANK(D11340, D11339:$D$38501)</f>
        <v>7879</v>
      </c>
    </row>
    <row r="11341" spans="1:8" x14ac:dyDescent="0.3">
      <c r="A11341" t="s">
        <v>1765</v>
      </c>
      <c r="C11341">
        <v>2014</v>
      </c>
      <c r="D11341">
        <v>27</v>
      </c>
      <c r="E11341" t="s">
        <v>69</v>
      </c>
      <c r="F11341">
        <f t="shared" si="177"/>
        <v>8</v>
      </c>
      <c r="G11341" t="str" cm="1">
        <f t="array" ref="G11341">_xlfn.IFS(D11341 &lt; 50, "Low", D11341 &lt;= 100, "Medium",D11341 &gt; 100, "High")</f>
        <v>Low</v>
      </c>
      <c r="H11341">
        <f>RANK(D11341, D11340:$D$38501)</f>
        <v>7500</v>
      </c>
    </row>
    <row r="11342" spans="1:8" x14ac:dyDescent="0.3">
      <c r="A11342" t="s">
        <v>1616</v>
      </c>
      <c r="C11342">
        <v>2014</v>
      </c>
      <c r="D11342">
        <v>18</v>
      </c>
      <c r="E11342" t="s">
        <v>69</v>
      </c>
      <c r="F11342">
        <f t="shared" si="177"/>
        <v>7</v>
      </c>
      <c r="G11342" t="str" cm="1">
        <f t="array" ref="G11342">_xlfn.IFS(D11342 &lt; 50, "Low", D11342 &lt;= 100, "Medium",D11342 &gt; 100, "High")</f>
        <v>Low</v>
      </c>
      <c r="H11342">
        <f>RANK(D11342, D11341:$D$38501)</f>
        <v>13093</v>
      </c>
    </row>
    <row r="11343" spans="1:8" x14ac:dyDescent="0.3">
      <c r="A11343" t="s">
        <v>1616</v>
      </c>
      <c r="C11343">
        <v>2014</v>
      </c>
      <c r="D11343">
        <v>8</v>
      </c>
      <c r="E11343" t="s">
        <v>1567</v>
      </c>
      <c r="F11343">
        <f t="shared" si="177"/>
        <v>7</v>
      </c>
      <c r="G11343" t="str" cm="1">
        <f t="array" ref="G11343">_xlfn.IFS(D11343 &lt; 50, "Low", D11343 &lt;= 100, "Medium",D11343 &gt; 100, "High")</f>
        <v>Low</v>
      </c>
      <c r="H11343">
        <f>RANK(D11343, D11342:$D$38501)</f>
        <v>24673</v>
      </c>
    </row>
    <row r="11344" spans="1:8" x14ac:dyDescent="0.3">
      <c r="A11344" t="s">
        <v>1438</v>
      </c>
      <c r="C11344">
        <v>2014</v>
      </c>
      <c r="D11344">
        <v>33</v>
      </c>
      <c r="E11344" t="s">
        <v>69</v>
      </c>
      <c r="F11344">
        <f t="shared" si="177"/>
        <v>6</v>
      </c>
      <c r="G11344" t="str" cm="1">
        <f t="array" ref="G11344">_xlfn.IFS(D11344 &lt; 50, "Low", D11344 &lt;= 100, "Medium",D11344 &gt; 100, "High")</f>
        <v>Low</v>
      </c>
      <c r="H11344">
        <f>RANK(D11344, D11343:$D$38501)</f>
        <v>5625</v>
      </c>
    </row>
    <row r="11345" spans="1:8" x14ac:dyDescent="0.3">
      <c r="A11345" t="s">
        <v>1438</v>
      </c>
      <c r="C11345">
        <v>2014</v>
      </c>
      <c r="D11345">
        <v>8</v>
      </c>
      <c r="E11345" t="s">
        <v>1567</v>
      </c>
      <c r="F11345">
        <f t="shared" si="177"/>
        <v>6</v>
      </c>
      <c r="G11345" t="str" cm="1">
        <f t="array" ref="G11345">_xlfn.IFS(D11345 &lt; 50, "Low", D11345 &lt;= 100, "Medium",D11345 &gt; 100, "High")</f>
        <v>Low</v>
      </c>
      <c r="H11345">
        <f>RANK(D11345, D11344:$D$38501)</f>
        <v>24672</v>
      </c>
    </row>
    <row r="11346" spans="1:8" x14ac:dyDescent="0.3">
      <c r="A11346" t="s">
        <v>1253</v>
      </c>
      <c r="C11346">
        <v>2014</v>
      </c>
      <c r="D11346">
        <v>28</v>
      </c>
      <c r="E11346" t="s">
        <v>69</v>
      </c>
      <c r="F11346">
        <f t="shared" si="177"/>
        <v>5</v>
      </c>
      <c r="G11346" t="str" cm="1">
        <f t="array" ref="G11346">_xlfn.IFS(D11346 &lt; 50, "Low", D11346 &lt;= 100, "Medium",D11346 &gt; 100, "High")</f>
        <v>Low</v>
      </c>
      <c r="H11346">
        <f>RANK(D11346, D11345:$D$38501)</f>
        <v>7084</v>
      </c>
    </row>
    <row r="11347" spans="1:8" x14ac:dyDescent="0.3">
      <c r="A11347" t="s">
        <v>578</v>
      </c>
      <c r="C11347">
        <v>2014</v>
      </c>
      <c r="D11347">
        <v>40</v>
      </c>
      <c r="E11347" t="s">
        <v>69</v>
      </c>
      <c r="F11347">
        <f t="shared" si="177"/>
        <v>4</v>
      </c>
      <c r="G11347" t="str" cm="1">
        <f t="array" ref="G11347">_xlfn.IFS(D11347 &lt; 50, "Low", D11347 &lt;= 100, "Medium",D11347 &gt; 100, "High")</f>
        <v>Low</v>
      </c>
      <c r="H11347">
        <f>RANK(D11347, D11346:$D$38501)</f>
        <v>4223</v>
      </c>
    </row>
    <row r="11348" spans="1:8" x14ac:dyDescent="0.3">
      <c r="A11348" t="s">
        <v>390</v>
      </c>
      <c r="C11348">
        <v>2014</v>
      </c>
      <c r="D11348">
        <v>35</v>
      </c>
      <c r="E11348" t="s">
        <v>69</v>
      </c>
      <c r="F11348">
        <f t="shared" si="177"/>
        <v>3</v>
      </c>
      <c r="G11348" t="str" cm="1">
        <f t="array" ref="G11348">_xlfn.IFS(D11348 &lt; 50, "Low", D11348 &lt;= 100, "Medium",D11348 &gt; 100, "High")</f>
        <v>Low</v>
      </c>
      <c r="H11348">
        <f>RANK(D11348, D11347:$D$38501)</f>
        <v>5143</v>
      </c>
    </row>
    <row r="11349" spans="1:8" x14ac:dyDescent="0.3">
      <c r="A11349" t="s">
        <v>507</v>
      </c>
      <c r="C11349">
        <v>2014</v>
      </c>
      <c r="D11349">
        <v>39</v>
      </c>
      <c r="E11349" t="s">
        <v>69</v>
      </c>
      <c r="F11349">
        <f t="shared" si="177"/>
        <v>2</v>
      </c>
      <c r="G11349" t="str" cm="1">
        <f t="array" ref="G11349">_xlfn.IFS(D11349 &lt; 50, "Low", D11349 &lt;= 100, "Medium",D11349 &gt; 100, "High")</f>
        <v>Low</v>
      </c>
      <c r="H11349">
        <f>RANK(D11349, D11348:$D$38501)</f>
        <v>4388</v>
      </c>
    </row>
    <row r="11350" spans="1:8" x14ac:dyDescent="0.3">
      <c r="A11350" t="s">
        <v>5</v>
      </c>
      <c r="C11350">
        <v>2014</v>
      </c>
      <c r="D11350">
        <v>18</v>
      </c>
      <c r="E11350" t="s">
        <v>69</v>
      </c>
      <c r="F11350">
        <f t="shared" si="177"/>
        <v>1</v>
      </c>
      <c r="G11350" t="str" cm="1">
        <f t="array" ref="G11350">_xlfn.IFS(D11350 &lt; 50, "Low", D11350 &lt;= 100, "Medium",D11350 &gt; 100, "High")</f>
        <v>Low</v>
      </c>
      <c r="H11350">
        <f>RANK(D11350, D11349:$D$38501)</f>
        <v>13088</v>
      </c>
    </row>
    <row r="11351" spans="1:8" x14ac:dyDescent="0.3">
      <c r="A11351" t="s">
        <v>1765</v>
      </c>
      <c r="C11351">
        <v>2014</v>
      </c>
      <c r="D11351">
        <v>12</v>
      </c>
      <c r="E11351" t="s">
        <v>1801</v>
      </c>
      <c r="F11351">
        <f t="shared" si="177"/>
        <v>8</v>
      </c>
      <c r="G11351" t="str" cm="1">
        <f t="array" ref="G11351">_xlfn.IFS(D11351 &lt; 50, "Low", D11351 &lt;= 100, "Medium",D11351 &gt; 100, "High")</f>
        <v>Low</v>
      </c>
      <c r="H11351">
        <f>RANK(D11351, D11350:$D$38501)</f>
        <v>19786</v>
      </c>
    </row>
    <row r="11352" spans="1:8" x14ac:dyDescent="0.3">
      <c r="A11352" t="s">
        <v>507</v>
      </c>
      <c r="C11352">
        <v>2014</v>
      </c>
      <c r="D11352">
        <v>9</v>
      </c>
      <c r="E11352" t="s">
        <v>681</v>
      </c>
      <c r="F11352">
        <f t="shared" si="177"/>
        <v>2</v>
      </c>
      <c r="G11352" t="str" cm="1">
        <f t="array" ref="G11352">_xlfn.IFS(D11352 &lt; 50, "Low", D11352 &lt;= 100, "Medium",D11352 &gt; 100, "High")</f>
        <v>Low</v>
      </c>
      <c r="H11352">
        <f>RANK(D11352, D11351:$D$38501)</f>
        <v>23370</v>
      </c>
    </row>
    <row r="11353" spans="1:8" x14ac:dyDescent="0.3">
      <c r="A11353" t="s">
        <v>507</v>
      </c>
      <c r="C11353">
        <v>2014</v>
      </c>
      <c r="D11353">
        <v>8</v>
      </c>
      <c r="E11353" t="s">
        <v>734</v>
      </c>
      <c r="F11353">
        <f t="shared" si="177"/>
        <v>2</v>
      </c>
      <c r="G11353" t="str" cm="1">
        <f t="array" ref="G11353">_xlfn.IFS(D11353 &lt; 50, "Low", D11353 &lt;= 100, "Medium",D11353 &gt; 100, "High")</f>
        <v>Low</v>
      </c>
      <c r="H11353">
        <f>RANK(D11353, D11352:$D$38501)</f>
        <v>24665</v>
      </c>
    </row>
    <row r="11354" spans="1:8" x14ac:dyDescent="0.3">
      <c r="A11354" t="s">
        <v>390</v>
      </c>
      <c r="C11354">
        <v>2014</v>
      </c>
      <c r="D11354">
        <v>9</v>
      </c>
      <c r="E11354" t="s">
        <v>917</v>
      </c>
      <c r="F11354">
        <f t="shared" si="177"/>
        <v>3</v>
      </c>
      <c r="G11354" t="str" cm="1">
        <f t="array" ref="G11354">_xlfn.IFS(D11354 &lt; 50, "Low", D11354 &lt;= 100, "Medium",D11354 &gt; 100, "High")</f>
        <v>Low</v>
      </c>
      <c r="H11354">
        <f>RANK(D11354, D11353:$D$38501)</f>
        <v>23369</v>
      </c>
    </row>
    <row r="11355" spans="1:8" x14ac:dyDescent="0.3">
      <c r="A11355" t="s">
        <v>1253</v>
      </c>
      <c r="C11355">
        <v>2014</v>
      </c>
      <c r="D11355">
        <v>13</v>
      </c>
      <c r="E11355" t="s">
        <v>1286</v>
      </c>
      <c r="F11355">
        <f t="shared" si="177"/>
        <v>5</v>
      </c>
      <c r="G11355" t="str" cm="1">
        <f t="array" ref="G11355">_xlfn.IFS(D11355 &lt; 50, "Low", D11355 &lt;= 100, "Medium",D11355 &gt; 100, "High")</f>
        <v>Low</v>
      </c>
      <c r="H11355">
        <f>RANK(D11355, D11354:$D$38501)</f>
        <v>18809</v>
      </c>
    </row>
    <row r="11356" spans="1:8" x14ac:dyDescent="0.3">
      <c r="A11356" t="s">
        <v>2255</v>
      </c>
      <c r="C11356">
        <v>2014</v>
      </c>
      <c r="D11356">
        <v>9</v>
      </c>
      <c r="E11356" t="s">
        <v>303</v>
      </c>
      <c r="F11356">
        <f t="shared" si="177"/>
        <v>11</v>
      </c>
      <c r="G11356" t="str" cm="1">
        <f t="array" ref="G11356">_xlfn.IFS(D11356 &lt; 50, "Low", D11356 &lt;= 100, "Medium",D11356 &gt; 100, "High")</f>
        <v>Low</v>
      </c>
      <c r="H11356">
        <f>RANK(D11356, D11355:$D$38501)</f>
        <v>23369</v>
      </c>
    </row>
    <row r="11357" spans="1:8" x14ac:dyDescent="0.3">
      <c r="A11357" t="s">
        <v>2094</v>
      </c>
      <c r="C11357">
        <v>2014</v>
      </c>
      <c r="D11357">
        <v>10</v>
      </c>
      <c r="E11357" t="s">
        <v>303</v>
      </c>
      <c r="F11357">
        <f t="shared" si="177"/>
        <v>10</v>
      </c>
      <c r="G11357" t="str" cm="1">
        <f t="array" ref="G11357">_xlfn.IFS(D11357 &lt; 50, "Low", D11357 &lt;= 100, "Medium",D11357 &gt; 100, "High")</f>
        <v>Low</v>
      </c>
      <c r="H11357">
        <f>RANK(D11357, D11356:$D$38501)</f>
        <v>22046</v>
      </c>
    </row>
    <row r="11358" spans="1:8" x14ac:dyDescent="0.3">
      <c r="A11358" t="s">
        <v>1616</v>
      </c>
      <c r="C11358">
        <v>2014</v>
      </c>
      <c r="D11358">
        <v>8</v>
      </c>
      <c r="E11358" t="s">
        <v>303</v>
      </c>
      <c r="F11358">
        <f t="shared" si="177"/>
        <v>7</v>
      </c>
      <c r="G11358" t="str" cm="1">
        <f t="array" ref="G11358">_xlfn.IFS(D11358 &lt; 50, "Low", D11358 &lt;= 100, "Medium",D11358 &gt; 100, "High")</f>
        <v>Low</v>
      </c>
      <c r="H11358">
        <f>RANK(D11358, D11357:$D$38501)</f>
        <v>24661</v>
      </c>
    </row>
    <row r="11359" spans="1:8" x14ac:dyDescent="0.3">
      <c r="A11359" t="s">
        <v>1253</v>
      </c>
      <c r="C11359">
        <v>2014</v>
      </c>
      <c r="D11359">
        <v>14</v>
      </c>
      <c r="E11359" t="s">
        <v>303</v>
      </c>
      <c r="F11359">
        <f t="shared" si="177"/>
        <v>5</v>
      </c>
      <c r="G11359" t="str" cm="1">
        <f t="array" ref="G11359">_xlfn.IFS(D11359 &lt; 50, "Low", D11359 &lt;= 100, "Medium",D11359 &gt; 100, "High")</f>
        <v>Low</v>
      </c>
      <c r="H11359">
        <f>RANK(D11359, D11358:$D$38501)</f>
        <v>17744</v>
      </c>
    </row>
    <row r="11360" spans="1:8" x14ac:dyDescent="0.3">
      <c r="A11360" t="s">
        <v>390</v>
      </c>
      <c r="C11360">
        <v>2014</v>
      </c>
      <c r="D11360">
        <v>9</v>
      </c>
      <c r="E11360" t="s">
        <v>303</v>
      </c>
      <c r="F11360">
        <f t="shared" si="177"/>
        <v>3</v>
      </c>
      <c r="G11360" t="str" cm="1">
        <f t="array" ref="G11360">_xlfn.IFS(D11360 &lt; 50, "Low", D11360 &lt;= 100, "Medium",D11360 &gt; 100, "High")</f>
        <v>Low</v>
      </c>
      <c r="H11360">
        <f>RANK(D11360, D11359:$D$38501)</f>
        <v>23367</v>
      </c>
    </row>
    <row r="11361" spans="1:8" x14ac:dyDescent="0.3">
      <c r="A11361" t="s">
        <v>5</v>
      </c>
      <c r="C11361">
        <v>2014</v>
      </c>
      <c r="D11361">
        <v>7</v>
      </c>
      <c r="E11361" t="s">
        <v>303</v>
      </c>
      <c r="F11361">
        <f t="shared" si="177"/>
        <v>1</v>
      </c>
      <c r="G11361" t="str" cm="1">
        <f t="array" ref="G11361">_xlfn.IFS(D11361 &lt; 50, "Low", D11361 &lt;= 100, "Medium",D11361 &gt; 100, "High")</f>
        <v>Low</v>
      </c>
      <c r="H11361">
        <f>RANK(D11361, D11360:$D$38501)</f>
        <v>25864</v>
      </c>
    </row>
    <row r="11362" spans="1:8" x14ac:dyDescent="0.3">
      <c r="A11362" t="s">
        <v>5</v>
      </c>
      <c r="C11362">
        <v>2014</v>
      </c>
      <c r="D11362">
        <v>5</v>
      </c>
      <c r="E11362" t="s">
        <v>490</v>
      </c>
      <c r="F11362">
        <f t="shared" si="177"/>
        <v>1</v>
      </c>
      <c r="G11362" t="str" cm="1">
        <f t="array" ref="G11362">_xlfn.IFS(D11362 &lt; 50, "Low", D11362 &lt;= 100, "Medium",D11362 &gt; 100, "High")</f>
        <v>Low</v>
      </c>
      <c r="H11362">
        <f>RANK(D11362, D11361:$D$38501)</f>
        <v>27090</v>
      </c>
    </row>
    <row r="11363" spans="1:8" x14ac:dyDescent="0.3">
      <c r="A11363" t="s">
        <v>2255</v>
      </c>
      <c r="C11363">
        <v>2014</v>
      </c>
      <c r="D11363">
        <v>10</v>
      </c>
      <c r="E11363" t="s">
        <v>779</v>
      </c>
      <c r="F11363">
        <f t="shared" si="177"/>
        <v>11</v>
      </c>
      <c r="G11363" t="str" cm="1">
        <f t="array" ref="G11363">_xlfn.IFS(D11363 &lt; 50, "Low", D11363 &lt;= 100, "Medium",D11363 &gt; 100, "High")</f>
        <v>Low</v>
      </c>
      <c r="H11363">
        <f>RANK(D11363, D11362:$D$38501)</f>
        <v>22045</v>
      </c>
    </row>
    <row r="11364" spans="1:8" x14ac:dyDescent="0.3">
      <c r="A11364" t="s">
        <v>507</v>
      </c>
      <c r="C11364">
        <v>2014</v>
      </c>
      <c r="D11364">
        <v>7</v>
      </c>
      <c r="E11364" t="s">
        <v>779</v>
      </c>
      <c r="F11364">
        <f t="shared" si="177"/>
        <v>2</v>
      </c>
      <c r="G11364" t="str" cm="1">
        <f t="array" ref="G11364">_xlfn.IFS(D11364 &lt; 50, "Low", D11364 &lt;= 100, "Medium",D11364 &gt; 100, "High")</f>
        <v>Low</v>
      </c>
      <c r="H11364">
        <f>RANK(D11364, D11363:$D$38501)</f>
        <v>25863</v>
      </c>
    </row>
    <row r="11365" spans="1:8" x14ac:dyDescent="0.3">
      <c r="A11365" t="s">
        <v>2094</v>
      </c>
      <c r="C11365">
        <v>2014</v>
      </c>
      <c r="D11365">
        <v>8</v>
      </c>
      <c r="E11365" t="s">
        <v>2217</v>
      </c>
      <c r="F11365">
        <f t="shared" si="177"/>
        <v>10</v>
      </c>
      <c r="G11365" t="str" cm="1">
        <f t="array" ref="G11365">_xlfn.IFS(D11365 &lt; 50, "Low", D11365 &lt;= 100, "Medium",D11365 &gt; 100, "High")</f>
        <v>Low</v>
      </c>
      <c r="H11365">
        <f>RANK(D11365, D11364:$D$38501)</f>
        <v>24657</v>
      </c>
    </row>
    <row r="11366" spans="1:8" x14ac:dyDescent="0.3">
      <c r="A11366" t="s">
        <v>507</v>
      </c>
      <c r="C11366">
        <v>2014</v>
      </c>
      <c r="D11366">
        <v>11</v>
      </c>
      <c r="E11366" t="s">
        <v>608</v>
      </c>
      <c r="F11366">
        <f t="shared" si="177"/>
        <v>2</v>
      </c>
      <c r="G11366" t="str" cm="1">
        <f t="array" ref="G11366">_xlfn.IFS(D11366 &lt; 50, "Low", D11366 &lt;= 100, "Medium",D11366 &gt; 100, "High")</f>
        <v>Low</v>
      </c>
      <c r="H11366">
        <f>RANK(D11366, D11365:$D$38501)</f>
        <v>20862</v>
      </c>
    </row>
    <row r="11367" spans="1:8" x14ac:dyDescent="0.3">
      <c r="A11367" t="s">
        <v>507</v>
      </c>
      <c r="C11367">
        <v>2014</v>
      </c>
      <c r="D11367">
        <v>7</v>
      </c>
      <c r="E11367" t="s">
        <v>752</v>
      </c>
      <c r="F11367">
        <f t="shared" si="177"/>
        <v>2</v>
      </c>
      <c r="G11367" t="str" cm="1">
        <f t="array" ref="G11367">_xlfn.IFS(D11367 &lt; 50, "Low", D11367 &lt;= 100, "Medium",D11367 &gt; 100, "High")</f>
        <v>Low</v>
      </c>
      <c r="H11367">
        <f>RANK(D11367, D11366:$D$38501)</f>
        <v>25861</v>
      </c>
    </row>
    <row r="11368" spans="1:8" x14ac:dyDescent="0.3">
      <c r="A11368" t="s">
        <v>2409</v>
      </c>
      <c r="C11368">
        <v>2014</v>
      </c>
      <c r="D11368">
        <v>8</v>
      </c>
      <c r="E11368" t="s">
        <v>444</v>
      </c>
      <c r="F11368">
        <f t="shared" si="177"/>
        <v>12</v>
      </c>
      <c r="G11368" t="str" cm="1">
        <f t="array" ref="G11368">_xlfn.IFS(D11368 &lt; 50, "Low", D11368 &lt;= 100, "Medium",D11368 &gt; 100, "High")</f>
        <v>Low</v>
      </c>
      <c r="H11368">
        <f>RANK(D11368, D11367:$D$38501)</f>
        <v>24656</v>
      </c>
    </row>
    <row r="11369" spans="1:8" x14ac:dyDescent="0.3">
      <c r="A11369" t="s">
        <v>2255</v>
      </c>
      <c r="C11369">
        <v>2014</v>
      </c>
      <c r="D11369">
        <v>15</v>
      </c>
      <c r="E11369" t="s">
        <v>444</v>
      </c>
      <c r="F11369">
        <f t="shared" si="177"/>
        <v>11</v>
      </c>
      <c r="G11369" t="str" cm="1">
        <f t="array" ref="G11369">_xlfn.IFS(D11369 &lt; 50, "Low", D11369 &lt;= 100, "Medium",D11369 &gt; 100, "High")</f>
        <v>Low</v>
      </c>
      <c r="H11369">
        <f>RANK(D11369, D11368:$D$38501)</f>
        <v>16734</v>
      </c>
    </row>
    <row r="11370" spans="1:8" x14ac:dyDescent="0.3">
      <c r="A11370" t="s">
        <v>2094</v>
      </c>
      <c r="C11370">
        <v>2014</v>
      </c>
      <c r="D11370">
        <v>14</v>
      </c>
      <c r="E11370" t="s">
        <v>444</v>
      </c>
      <c r="F11370">
        <f t="shared" si="177"/>
        <v>10</v>
      </c>
      <c r="G11370" t="str" cm="1">
        <f t="array" ref="G11370">_xlfn.IFS(D11370 &lt; 50, "Low", D11370 &lt;= 100, "Medium",D11370 &gt; 100, "High")</f>
        <v>Low</v>
      </c>
      <c r="H11370">
        <f>RANK(D11370, D11369:$D$38501)</f>
        <v>17744</v>
      </c>
    </row>
    <row r="11371" spans="1:8" x14ac:dyDescent="0.3">
      <c r="A11371" t="s">
        <v>1765</v>
      </c>
      <c r="C11371">
        <v>2014</v>
      </c>
      <c r="D11371">
        <v>8</v>
      </c>
      <c r="E11371" t="s">
        <v>444</v>
      </c>
      <c r="F11371">
        <f t="shared" si="177"/>
        <v>8</v>
      </c>
      <c r="G11371" t="str" cm="1">
        <f t="array" ref="G11371">_xlfn.IFS(D11371 &lt; 50, "Low", D11371 &lt;= 100, "Medium",D11371 &gt; 100, "High")</f>
        <v>Low</v>
      </c>
      <c r="H11371">
        <f>RANK(D11371, D11370:$D$38501)</f>
        <v>24655</v>
      </c>
    </row>
    <row r="11372" spans="1:8" x14ac:dyDescent="0.3">
      <c r="A11372" t="s">
        <v>1616</v>
      </c>
      <c r="C11372">
        <v>2014</v>
      </c>
      <c r="D11372">
        <v>11</v>
      </c>
      <c r="E11372" t="s">
        <v>444</v>
      </c>
      <c r="F11372">
        <f t="shared" si="177"/>
        <v>7</v>
      </c>
      <c r="G11372" t="str" cm="1">
        <f t="array" ref="G11372">_xlfn.IFS(D11372 &lt; 50, "Low", D11372 &lt;= 100, "Medium",D11372 &gt; 100, "High")</f>
        <v>Low</v>
      </c>
      <c r="H11372">
        <f>RANK(D11372, D11371:$D$38501)</f>
        <v>20860</v>
      </c>
    </row>
    <row r="11373" spans="1:8" x14ac:dyDescent="0.3">
      <c r="A11373" t="s">
        <v>1438</v>
      </c>
      <c r="C11373">
        <v>2014</v>
      </c>
      <c r="D11373">
        <v>9</v>
      </c>
      <c r="E11373" t="s">
        <v>444</v>
      </c>
      <c r="F11373">
        <f t="shared" si="177"/>
        <v>6</v>
      </c>
      <c r="G11373" t="str" cm="1">
        <f t="array" ref="G11373">_xlfn.IFS(D11373 &lt; 50, "Low", D11373 &lt;= 100, "Medium",D11373 &gt; 100, "High")</f>
        <v>Low</v>
      </c>
      <c r="H11373">
        <f>RANK(D11373, D11372:$D$38501)</f>
        <v>23362</v>
      </c>
    </row>
    <row r="11374" spans="1:8" x14ac:dyDescent="0.3">
      <c r="A11374" t="s">
        <v>1253</v>
      </c>
      <c r="C11374">
        <v>2014</v>
      </c>
      <c r="D11374">
        <v>11</v>
      </c>
      <c r="E11374" t="s">
        <v>444</v>
      </c>
      <c r="F11374">
        <f t="shared" si="177"/>
        <v>5</v>
      </c>
      <c r="G11374" t="str" cm="1">
        <f t="array" ref="G11374">_xlfn.IFS(D11374 &lt; 50, "Low", D11374 &lt;= 100, "Medium",D11374 &gt; 100, "High")</f>
        <v>Low</v>
      </c>
      <c r="H11374">
        <f>RANK(D11374, D11373:$D$38501)</f>
        <v>20860</v>
      </c>
    </row>
    <row r="11375" spans="1:8" x14ac:dyDescent="0.3">
      <c r="A11375" t="s">
        <v>578</v>
      </c>
      <c r="C11375">
        <v>2014</v>
      </c>
      <c r="D11375">
        <v>18</v>
      </c>
      <c r="E11375" t="s">
        <v>444</v>
      </c>
      <c r="F11375">
        <f t="shared" si="177"/>
        <v>4</v>
      </c>
      <c r="G11375" t="str" cm="1">
        <f t="array" ref="G11375">_xlfn.IFS(D11375 &lt; 50, "Low", D11375 &lt;= 100, "Medium",D11375 &gt; 100, "High")</f>
        <v>Low</v>
      </c>
      <c r="H11375">
        <f>RANK(D11375, D11374:$D$38501)</f>
        <v>13087</v>
      </c>
    </row>
    <row r="11376" spans="1:8" x14ac:dyDescent="0.3">
      <c r="A11376" t="s">
        <v>390</v>
      </c>
      <c r="C11376">
        <v>2014</v>
      </c>
      <c r="D11376">
        <v>9</v>
      </c>
      <c r="E11376" t="s">
        <v>444</v>
      </c>
      <c r="F11376">
        <f t="shared" si="177"/>
        <v>3</v>
      </c>
      <c r="G11376" t="str" cm="1">
        <f t="array" ref="G11376">_xlfn.IFS(D11376 &lt; 50, "Low", D11376 &lt;= 100, "Medium",D11376 &gt; 100, "High")</f>
        <v>Low</v>
      </c>
      <c r="H11376">
        <f>RANK(D11376, D11375:$D$38501)</f>
        <v>23360</v>
      </c>
    </row>
    <row r="11377" spans="1:8" x14ac:dyDescent="0.3">
      <c r="A11377" t="s">
        <v>507</v>
      </c>
      <c r="C11377">
        <v>2014</v>
      </c>
      <c r="D11377">
        <v>18</v>
      </c>
      <c r="E11377" t="s">
        <v>444</v>
      </c>
      <c r="F11377">
        <f t="shared" si="177"/>
        <v>2</v>
      </c>
      <c r="G11377" t="str" cm="1">
        <f t="array" ref="G11377">_xlfn.IFS(D11377 &lt; 50, "Low", D11377 &lt;= 100, "Medium",D11377 &gt; 100, "High")</f>
        <v>Low</v>
      </c>
      <c r="H11377">
        <f>RANK(D11377, D11376:$D$38501)</f>
        <v>13087</v>
      </c>
    </row>
    <row r="11378" spans="1:8" x14ac:dyDescent="0.3">
      <c r="A11378" t="s">
        <v>5</v>
      </c>
      <c r="C11378">
        <v>2014</v>
      </c>
      <c r="D11378">
        <v>6</v>
      </c>
      <c r="E11378" t="s">
        <v>444</v>
      </c>
      <c r="F11378">
        <f t="shared" si="177"/>
        <v>1</v>
      </c>
      <c r="G11378" t="str" cm="1">
        <f t="array" ref="G11378">_xlfn.IFS(D11378 &lt; 50, "Low", D11378 &lt;= 100, "Medium",D11378 &gt; 100, "High")</f>
        <v>Low</v>
      </c>
      <c r="H11378">
        <f>RANK(D11378, D11377:$D$38501)</f>
        <v>26723</v>
      </c>
    </row>
    <row r="11379" spans="1:8" x14ac:dyDescent="0.3">
      <c r="A11379" t="s">
        <v>1616</v>
      </c>
      <c r="C11379">
        <v>2014</v>
      </c>
      <c r="D11379">
        <v>14</v>
      </c>
      <c r="E11379" t="s">
        <v>1642</v>
      </c>
      <c r="F11379">
        <f t="shared" si="177"/>
        <v>7</v>
      </c>
      <c r="G11379" t="str" cm="1">
        <f t="array" ref="G11379">_xlfn.IFS(D11379 &lt; 50, "Low", D11379 &lt;= 100, "Medium",D11379 &gt; 100, "High")</f>
        <v>Low</v>
      </c>
      <c r="H11379">
        <f>RANK(D11379, D11378:$D$38501)</f>
        <v>17741</v>
      </c>
    </row>
    <row r="11380" spans="1:8" x14ac:dyDescent="0.3">
      <c r="A11380" t="s">
        <v>5</v>
      </c>
      <c r="C11380">
        <v>2014</v>
      </c>
      <c r="D11380">
        <v>6</v>
      </c>
      <c r="E11380" t="s">
        <v>458</v>
      </c>
      <c r="F11380">
        <f t="shared" si="177"/>
        <v>1</v>
      </c>
      <c r="G11380" t="str" cm="1">
        <f t="array" ref="G11380">_xlfn.IFS(D11380 &lt; 50, "Low", D11380 &lt;= 100, "Medium",D11380 &gt; 100, "High")</f>
        <v>Low</v>
      </c>
      <c r="H11380">
        <f>RANK(D11380, D11379:$D$38501)</f>
        <v>26722</v>
      </c>
    </row>
    <row r="11381" spans="1:8" x14ac:dyDescent="0.3">
      <c r="A11381" t="s">
        <v>2409</v>
      </c>
      <c r="C11381">
        <v>2014</v>
      </c>
      <c r="D11381">
        <v>28</v>
      </c>
      <c r="E11381" t="s">
        <v>2411</v>
      </c>
      <c r="F11381">
        <f t="shared" si="177"/>
        <v>12</v>
      </c>
      <c r="G11381" t="str" cm="1">
        <f t="array" ref="G11381">_xlfn.IFS(D11381 &lt; 50, "Low", D11381 &lt;= 100, "Medium",D11381 &gt; 100, "High")</f>
        <v>Low</v>
      </c>
      <c r="H11381">
        <f>RANK(D11381, D11380:$D$38501)</f>
        <v>7081</v>
      </c>
    </row>
    <row r="11382" spans="1:8" x14ac:dyDescent="0.3">
      <c r="A11382" t="s">
        <v>578</v>
      </c>
      <c r="C11382">
        <v>2014</v>
      </c>
      <c r="D11382">
        <v>7</v>
      </c>
      <c r="E11382" t="s">
        <v>1246</v>
      </c>
      <c r="F11382">
        <f t="shared" si="177"/>
        <v>4</v>
      </c>
      <c r="G11382" t="str" cm="1">
        <f t="array" ref="G11382">_xlfn.IFS(D11382 &lt; 50, "Low", D11382 &lt;= 100, "Medium",D11382 &gt; 100, "High")</f>
        <v>Low</v>
      </c>
      <c r="H11382">
        <f>RANK(D11382, D11381:$D$38501)</f>
        <v>25849</v>
      </c>
    </row>
    <row r="11383" spans="1:8" x14ac:dyDescent="0.3">
      <c r="A11383" t="s">
        <v>507</v>
      </c>
      <c r="C11383">
        <v>2014</v>
      </c>
      <c r="D11383">
        <v>9</v>
      </c>
      <c r="E11383" t="s">
        <v>655</v>
      </c>
      <c r="F11383">
        <f t="shared" si="177"/>
        <v>2</v>
      </c>
      <c r="G11383" t="str" cm="1">
        <f t="array" ref="G11383">_xlfn.IFS(D11383 &lt; 50, "Low", D11383 &lt;= 100, "Medium",D11383 &gt; 100, "High")</f>
        <v>Low</v>
      </c>
      <c r="H11383">
        <f>RANK(D11383, D11382:$D$38501)</f>
        <v>23356</v>
      </c>
    </row>
    <row r="11384" spans="1:8" x14ac:dyDescent="0.3">
      <c r="A11384" t="s">
        <v>507</v>
      </c>
      <c r="C11384">
        <v>2014</v>
      </c>
      <c r="D11384">
        <v>14</v>
      </c>
      <c r="E11384" t="s">
        <v>547</v>
      </c>
      <c r="F11384">
        <f t="shared" si="177"/>
        <v>2</v>
      </c>
      <c r="G11384" t="str" cm="1">
        <f t="array" ref="G11384">_xlfn.IFS(D11384 &lt; 50, "Low", D11384 &lt;= 100, "Medium",D11384 &gt; 100, "High")</f>
        <v>Low</v>
      </c>
      <c r="H11384">
        <f>RANK(D11384, D11383:$D$38501)</f>
        <v>17740</v>
      </c>
    </row>
    <row r="11385" spans="1:8" x14ac:dyDescent="0.3">
      <c r="A11385" t="s">
        <v>2409</v>
      </c>
      <c r="C11385">
        <v>2014</v>
      </c>
      <c r="D11385">
        <v>12</v>
      </c>
      <c r="E11385" t="s">
        <v>2442</v>
      </c>
      <c r="F11385">
        <f t="shared" si="177"/>
        <v>12</v>
      </c>
      <c r="G11385" t="str" cm="1">
        <f t="array" ref="G11385">_xlfn.IFS(D11385 &lt; 50, "Low", D11385 &lt;= 100, "Medium",D11385 &gt; 100, "High")</f>
        <v>Low</v>
      </c>
      <c r="H11385">
        <f>RANK(D11385, D11384:$D$38501)</f>
        <v>19777</v>
      </c>
    </row>
    <row r="11386" spans="1:8" x14ac:dyDescent="0.3">
      <c r="A11386" t="s">
        <v>1932</v>
      </c>
      <c r="C11386">
        <v>2014</v>
      </c>
      <c r="D11386">
        <v>8</v>
      </c>
      <c r="E11386" t="s">
        <v>2042</v>
      </c>
      <c r="F11386">
        <f t="shared" si="177"/>
        <v>9</v>
      </c>
      <c r="G11386" t="str" cm="1">
        <f t="array" ref="G11386">_xlfn.IFS(D11386 &lt; 50, "Low", D11386 &lt;= 100, "Medium",D11386 &gt; 100, "High")</f>
        <v>Low</v>
      </c>
      <c r="H11386">
        <f>RANK(D11386, D11385:$D$38501)</f>
        <v>24644</v>
      </c>
    </row>
    <row r="11387" spans="1:8" x14ac:dyDescent="0.3">
      <c r="A11387" t="s">
        <v>1932</v>
      </c>
      <c r="C11387">
        <v>2014</v>
      </c>
      <c r="D11387">
        <v>7</v>
      </c>
      <c r="E11387" t="s">
        <v>1816</v>
      </c>
      <c r="F11387">
        <f t="shared" si="177"/>
        <v>9</v>
      </c>
      <c r="G11387" t="str" cm="1">
        <f t="array" ref="G11387">_xlfn.IFS(D11387 &lt; 50, "Low", D11387 &lt;= 100, "Medium",D11387 &gt; 100, "High")</f>
        <v>Low</v>
      </c>
      <c r="H11387">
        <f>RANK(D11387, D11386:$D$38501)</f>
        <v>25845</v>
      </c>
    </row>
    <row r="11388" spans="1:8" x14ac:dyDescent="0.3">
      <c r="A11388" t="s">
        <v>1765</v>
      </c>
      <c r="C11388">
        <v>2014</v>
      </c>
      <c r="D11388">
        <v>11</v>
      </c>
      <c r="E11388" t="s">
        <v>1816</v>
      </c>
      <c r="F11388">
        <f t="shared" si="177"/>
        <v>8</v>
      </c>
      <c r="G11388" t="str" cm="1">
        <f t="array" ref="G11388">_xlfn.IFS(D11388 &lt; 50, "Low", D11388 &lt;= 100, "Medium",D11388 &gt; 100, "High")</f>
        <v>Low</v>
      </c>
      <c r="H11388">
        <f>RANK(D11388, D11387:$D$38501)</f>
        <v>20854</v>
      </c>
    </row>
    <row r="11389" spans="1:8" x14ac:dyDescent="0.3">
      <c r="A11389" t="s">
        <v>5</v>
      </c>
      <c r="C11389">
        <v>2014</v>
      </c>
      <c r="D11389">
        <v>7</v>
      </c>
      <c r="E11389" t="s">
        <v>294</v>
      </c>
      <c r="F11389">
        <f t="shared" si="177"/>
        <v>1</v>
      </c>
      <c r="G11389" t="str" cm="1">
        <f t="array" ref="G11389">_xlfn.IFS(D11389 &lt; 50, "Low", D11389 &lt;= 100, "Medium",D11389 &gt; 100, "High")</f>
        <v>Low</v>
      </c>
      <c r="H11389">
        <f>RANK(D11389, D11388:$D$38501)</f>
        <v>25844</v>
      </c>
    </row>
    <row r="11390" spans="1:8" x14ac:dyDescent="0.3">
      <c r="A11390" t="s">
        <v>2255</v>
      </c>
      <c r="C11390">
        <v>2014</v>
      </c>
      <c r="D11390">
        <v>8</v>
      </c>
      <c r="E11390" t="s">
        <v>2361</v>
      </c>
      <c r="F11390">
        <f t="shared" si="177"/>
        <v>11</v>
      </c>
      <c r="G11390" t="str" cm="1">
        <f t="array" ref="G11390">_xlfn.IFS(D11390 &lt; 50, "Low", D11390 &lt;= 100, "Medium",D11390 &gt; 100, "High")</f>
        <v>Low</v>
      </c>
      <c r="H11390">
        <f>RANK(D11390, D11389:$D$38501)</f>
        <v>24642</v>
      </c>
    </row>
    <row r="11391" spans="1:8" x14ac:dyDescent="0.3">
      <c r="A11391" t="s">
        <v>1438</v>
      </c>
      <c r="C11391">
        <v>2014</v>
      </c>
      <c r="D11391">
        <v>21</v>
      </c>
      <c r="E11391" t="s">
        <v>1445</v>
      </c>
      <c r="F11391">
        <f t="shared" si="177"/>
        <v>6</v>
      </c>
      <c r="G11391" t="str" cm="1">
        <f t="array" ref="G11391">_xlfn.IFS(D11391 &lt; 50, "Low", D11391 &lt;= 100, "Medium",D11391 &gt; 100, "High")</f>
        <v>Low</v>
      </c>
      <c r="H11391">
        <f>RANK(D11391, D11390:$D$38501)</f>
        <v>10690</v>
      </c>
    </row>
    <row r="11392" spans="1:8" x14ac:dyDescent="0.3">
      <c r="A11392" t="s">
        <v>2094</v>
      </c>
      <c r="C11392">
        <v>2014</v>
      </c>
      <c r="D11392">
        <v>11</v>
      </c>
      <c r="E11392" t="s">
        <v>2127</v>
      </c>
      <c r="F11392">
        <f t="shared" si="177"/>
        <v>10</v>
      </c>
      <c r="G11392" t="str" cm="1">
        <f t="array" ref="G11392">_xlfn.IFS(D11392 &lt; 50, "Low", D11392 &lt;= 100, "Medium",D11392 &gt; 100, "High")</f>
        <v>Low</v>
      </c>
      <c r="H11392">
        <f>RANK(D11392, D11391:$D$38501)</f>
        <v>20854</v>
      </c>
    </row>
    <row r="11393" spans="1:8" x14ac:dyDescent="0.3">
      <c r="A11393" t="s">
        <v>2409</v>
      </c>
      <c r="C11393">
        <v>2014</v>
      </c>
      <c r="D11393">
        <v>7</v>
      </c>
      <c r="E11393" t="s">
        <v>2556</v>
      </c>
      <c r="F11393">
        <f t="shared" si="177"/>
        <v>12</v>
      </c>
      <c r="G11393" t="str" cm="1">
        <f t="array" ref="G11393">_xlfn.IFS(D11393 &lt; 50, "Low", D11393 &lt;= 100, "Medium",D11393 &gt; 100, "High")</f>
        <v>Low</v>
      </c>
      <c r="H11393">
        <f>RANK(D11393, D11392:$D$38501)</f>
        <v>25841</v>
      </c>
    </row>
    <row r="11394" spans="1:8" x14ac:dyDescent="0.3">
      <c r="A11394" t="s">
        <v>1932</v>
      </c>
      <c r="C11394">
        <v>2014</v>
      </c>
      <c r="D11394">
        <v>7</v>
      </c>
      <c r="E11394" t="s">
        <v>2063</v>
      </c>
      <c r="F11394">
        <f t="shared" ref="F11394:F11457" si="178">VLOOKUP(A11394, $M$11:$N$22, 2, FALSE)</f>
        <v>9</v>
      </c>
      <c r="G11394" t="str" cm="1">
        <f t="array" ref="G11394">_xlfn.IFS(D11394 &lt; 50, "Low", D11394 &lt;= 100, "Medium",D11394 &gt; 100, "High")</f>
        <v>Low</v>
      </c>
      <c r="H11394">
        <f>RANK(D11394, D11393:$D$38501)</f>
        <v>25840</v>
      </c>
    </row>
    <row r="11395" spans="1:8" x14ac:dyDescent="0.3">
      <c r="A11395" t="s">
        <v>1253</v>
      </c>
      <c r="C11395">
        <v>2014</v>
      </c>
      <c r="D11395">
        <v>8</v>
      </c>
      <c r="E11395" t="s">
        <v>1394</v>
      </c>
      <c r="F11395">
        <f t="shared" si="178"/>
        <v>5</v>
      </c>
      <c r="G11395" t="str" cm="1">
        <f t="array" ref="G11395">_xlfn.IFS(D11395 &lt; 50, "Low", D11395 &lt;= 100, "Medium",D11395 &gt; 100, "High")</f>
        <v>Low</v>
      </c>
      <c r="H11395">
        <f>RANK(D11395, D11394:$D$38501)</f>
        <v>24640</v>
      </c>
    </row>
    <row r="11396" spans="1:8" x14ac:dyDescent="0.3">
      <c r="A11396" t="s">
        <v>1616</v>
      </c>
      <c r="C11396">
        <v>2014</v>
      </c>
      <c r="D11396">
        <v>10</v>
      </c>
      <c r="E11396" t="s">
        <v>1673</v>
      </c>
      <c r="F11396">
        <f t="shared" si="178"/>
        <v>7</v>
      </c>
      <c r="G11396" t="str" cm="1">
        <f t="array" ref="G11396">_xlfn.IFS(D11396 &lt; 50, "Low", D11396 &lt;= 100, "Medium",D11396 &gt; 100, "High")</f>
        <v>Low</v>
      </c>
      <c r="H11396">
        <f>RANK(D11396, D11395:$D$38501)</f>
        <v>22031</v>
      </c>
    </row>
    <row r="11397" spans="1:8" x14ac:dyDescent="0.3">
      <c r="A11397" t="s">
        <v>507</v>
      </c>
      <c r="C11397">
        <v>2014</v>
      </c>
      <c r="D11397">
        <v>12</v>
      </c>
      <c r="E11397" t="s">
        <v>573</v>
      </c>
      <c r="F11397">
        <f t="shared" si="178"/>
        <v>2</v>
      </c>
      <c r="G11397" t="str" cm="1">
        <f t="array" ref="G11397">_xlfn.IFS(D11397 &lt; 50, "Low", D11397 &lt;= 100, "Medium",D11397 &gt; 100, "High")</f>
        <v>Low</v>
      </c>
      <c r="H11397">
        <f>RANK(D11397, D11396:$D$38501)</f>
        <v>19775</v>
      </c>
    </row>
    <row r="11398" spans="1:8" x14ac:dyDescent="0.3">
      <c r="A11398" t="s">
        <v>5</v>
      </c>
      <c r="C11398">
        <v>2014</v>
      </c>
      <c r="D11398">
        <v>6</v>
      </c>
      <c r="E11398" t="s">
        <v>392</v>
      </c>
      <c r="F11398">
        <f t="shared" si="178"/>
        <v>1</v>
      </c>
      <c r="G11398" t="str" cm="1">
        <f t="array" ref="G11398">_xlfn.IFS(D11398 &lt; 50, "Low", D11398 &lt;= 100, "Medium",D11398 &gt; 100, "High")</f>
        <v>Low</v>
      </c>
      <c r="H11398">
        <f>RANK(D11398, D11397:$D$38501)</f>
        <v>26705</v>
      </c>
    </row>
    <row r="11399" spans="1:8" x14ac:dyDescent="0.3">
      <c r="A11399" t="s">
        <v>1932</v>
      </c>
      <c r="C11399">
        <v>2014</v>
      </c>
      <c r="D11399">
        <v>7</v>
      </c>
      <c r="E11399" t="s">
        <v>2064</v>
      </c>
      <c r="F11399">
        <f t="shared" si="178"/>
        <v>9</v>
      </c>
      <c r="G11399" t="str" cm="1">
        <f t="array" ref="G11399">_xlfn.IFS(D11399 &lt; 50, "Low", D11399 &lt;= 100, "Medium",D11399 &gt; 100, "High")</f>
        <v>Low</v>
      </c>
      <c r="H11399">
        <f>RANK(D11399, D11398:$D$38501)</f>
        <v>25837</v>
      </c>
    </row>
    <row r="11400" spans="1:8" x14ac:dyDescent="0.3">
      <c r="A11400" t="s">
        <v>5</v>
      </c>
      <c r="C11400">
        <v>2014</v>
      </c>
      <c r="D11400">
        <v>5</v>
      </c>
      <c r="E11400" t="s">
        <v>479</v>
      </c>
      <c r="F11400">
        <f t="shared" si="178"/>
        <v>1</v>
      </c>
      <c r="G11400" t="str" cm="1">
        <f t="array" ref="G11400">_xlfn.IFS(D11400 &lt; 50, "Low", D11400 &lt;= 100, "Medium",D11400 &gt; 100, "High")</f>
        <v>Low</v>
      </c>
      <c r="H11400">
        <f>RANK(D11400, D11399:$D$38501)</f>
        <v>27053</v>
      </c>
    </row>
    <row r="11401" spans="1:8" x14ac:dyDescent="0.3">
      <c r="A11401" t="s">
        <v>578</v>
      </c>
      <c r="C11401">
        <v>2014</v>
      </c>
      <c r="D11401">
        <v>11</v>
      </c>
      <c r="E11401" t="s">
        <v>1117</v>
      </c>
      <c r="F11401">
        <f t="shared" si="178"/>
        <v>4</v>
      </c>
      <c r="G11401" t="str" cm="1">
        <f t="array" ref="G11401">_xlfn.IFS(D11401 &lt; 50, "Low", D11401 &lt;= 100, "Medium",D11401 &gt; 100, "High")</f>
        <v>Low</v>
      </c>
      <c r="H11401">
        <f>RANK(D11401, D11400:$D$38501)</f>
        <v>20852</v>
      </c>
    </row>
    <row r="11402" spans="1:8" x14ac:dyDescent="0.3">
      <c r="A11402" t="s">
        <v>5</v>
      </c>
      <c r="C11402">
        <v>2014</v>
      </c>
      <c r="D11402">
        <v>6</v>
      </c>
      <c r="E11402" t="s">
        <v>388</v>
      </c>
      <c r="F11402">
        <f t="shared" si="178"/>
        <v>1</v>
      </c>
      <c r="G11402" t="str" cm="1">
        <f t="array" ref="G11402">_xlfn.IFS(D11402 &lt; 50, "Low", D11402 &lt;= 100, "Medium",D11402 &gt; 100, "High")</f>
        <v>Low</v>
      </c>
      <c r="H11402">
        <f>RANK(D11402, D11401:$D$38501)</f>
        <v>26703</v>
      </c>
    </row>
    <row r="11403" spans="1:8" x14ac:dyDescent="0.3">
      <c r="A11403" t="s">
        <v>1253</v>
      </c>
      <c r="C11403">
        <v>2014</v>
      </c>
      <c r="D11403">
        <v>9</v>
      </c>
      <c r="E11403" t="s">
        <v>1338</v>
      </c>
      <c r="F11403">
        <f t="shared" si="178"/>
        <v>5</v>
      </c>
      <c r="G11403" t="str" cm="1">
        <f t="array" ref="G11403">_xlfn.IFS(D11403 &lt; 50, "Low", D11403 &lt;= 100, "Medium",D11403 &gt; 100, "High")</f>
        <v>Low</v>
      </c>
      <c r="H11403">
        <f>RANK(D11403, D11402:$D$38501)</f>
        <v>23348</v>
      </c>
    </row>
    <row r="11404" spans="1:8" x14ac:dyDescent="0.3">
      <c r="A11404" t="s">
        <v>2255</v>
      </c>
      <c r="C11404">
        <v>2014</v>
      </c>
      <c r="D11404">
        <v>11</v>
      </c>
      <c r="E11404" t="s">
        <v>2288</v>
      </c>
      <c r="F11404">
        <f t="shared" si="178"/>
        <v>11</v>
      </c>
      <c r="G11404" t="str" cm="1">
        <f t="array" ref="G11404">_xlfn.IFS(D11404 &lt; 50, "Low", D11404 &lt;= 100, "Medium",D11404 &gt; 100, "High")</f>
        <v>Low</v>
      </c>
      <c r="H11404">
        <f>RANK(D11404, D11403:$D$38501)</f>
        <v>20852</v>
      </c>
    </row>
    <row r="11405" spans="1:8" x14ac:dyDescent="0.3">
      <c r="A11405" t="s">
        <v>1932</v>
      </c>
      <c r="C11405">
        <v>2014</v>
      </c>
      <c r="D11405">
        <v>7</v>
      </c>
      <c r="E11405" t="s">
        <v>2073</v>
      </c>
      <c r="F11405">
        <f t="shared" si="178"/>
        <v>9</v>
      </c>
      <c r="G11405" t="str" cm="1">
        <f t="array" ref="G11405">_xlfn.IFS(D11405 &lt; 50, "Low", D11405 &lt;= 100, "Medium",D11405 &gt; 100, "High")</f>
        <v>Low</v>
      </c>
      <c r="H11405">
        <f>RANK(D11405, D11404:$D$38501)</f>
        <v>25835</v>
      </c>
    </row>
    <row r="11406" spans="1:8" x14ac:dyDescent="0.3">
      <c r="A11406" t="s">
        <v>1765</v>
      </c>
      <c r="C11406">
        <v>2014</v>
      </c>
      <c r="D11406">
        <v>8</v>
      </c>
      <c r="E11406" t="s">
        <v>1469</v>
      </c>
      <c r="F11406">
        <f t="shared" si="178"/>
        <v>8</v>
      </c>
      <c r="G11406" t="str" cm="1">
        <f t="array" ref="G11406">_xlfn.IFS(D11406 &lt; 50, "Low", D11406 &lt;= 100, "Medium",D11406 &gt; 100, "High")</f>
        <v>Low</v>
      </c>
      <c r="H11406">
        <f>RANK(D11406, D11405:$D$38501)</f>
        <v>24635</v>
      </c>
    </row>
    <row r="11407" spans="1:8" x14ac:dyDescent="0.3">
      <c r="A11407" t="s">
        <v>1438</v>
      </c>
      <c r="C11407">
        <v>2014</v>
      </c>
      <c r="D11407">
        <v>13</v>
      </c>
      <c r="E11407" t="s">
        <v>1469</v>
      </c>
      <c r="F11407">
        <f t="shared" si="178"/>
        <v>6</v>
      </c>
      <c r="G11407" t="str" cm="1">
        <f t="array" ref="G11407">_xlfn.IFS(D11407 &lt; 50, "Low", D11407 &lt;= 100, "Medium",D11407 &gt; 100, "High")</f>
        <v>Low</v>
      </c>
      <c r="H11407">
        <f>RANK(D11407, D11406:$D$38501)</f>
        <v>18800</v>
      </c>
    </row>
    <row r="11408" spans="1:8" x14ac:dyDescent="0.3">
      <c r="A11408" t="s">
        <v>2409</v>
      </c>
      <c r="C11408">
        <v>2014</v>
      </c>
      <c r="D11408">
        <v>7</v>
      </c>
      <c r="E11408" t="s">
        <v>2575</v>
      </c>
      <c r="F11408">
        <f t="shared" si="178"/>
        <v>12</v>
      </c>
      <c r="G11408" t="str" cm="1">
        <f t="array" ref="G11408">_xlfn.IFS(D11408 &lt; 50, "Low", D11408 &lt;= 100, "Medium",D11408 &gt; 100, "High")</f>
        <v>Low</v>
      </c>
      <c r="H11408">
        <f>RANK(D11408, D11407:$D$38501)</f>
        <v>25833</v>
      </c>
    </row>
    <row r="11409" spans="1:8" x14ac:dyDescent="0.3">
      <c r="A11409" t="s">
        <v>2094</v>
      </c>
      <c r="C11409">
        <v>2014</v>
      </c>
      <c r="D11409">
        <v>7</v>
      </c>
      <c r="E11409" t="s">
        <v>2244</v>
      </c>
      <c r="F11409">
        <f t="shared" si="178"/>
        <v>10</v>
      </c>
      <c r="G11409" t="str" cm="1">
        <f t="array" ref="G11409">_xlfn.IFS(D11409 &lt; 50, "Low", D11409 &lt;= 100, "Medium",D11409 &gt; 100, "High")</f>
        <v>Low</v>
      </c>
      <c r="H11409">
        <f>RANK(D11409, D11408:$D$38501)</f>
        <v>25832</v>
      </c>
    </row>
    <row r="11410" spans="1:8" x14ac:dyDescent="0.3">
      <c r="A11410" t="s">
        <v>1438</v>
      </c>
      <c r="C11410">
        <v>2014</v>
      </c>
      <c r="D11410">
        <v>27</v>
      </c>
      <c r="E11410" t="s">
        <v>1441</v>
      </c>
      <c r="F11410">
        <f t="shared" si="178"/>
        <v>6</v>
      </c>
      <c r="G11410" t="str" cm="1">
        <f t="array" ref="G11410">_xlfn.IFS(D11410 &lt; 50, "Low", D11410 &lt;= 100, "Medium",D11410 &gt; 100, "High")</f>
        <v>Low</v>
      </c>
      <c r="H11410">
        <f>RANK(D11410, D11409:$D$38501)</f>
        <v>7494</v>
      </c>
    </row>
    <row r="11411" spans="1:8" x14ac:dyDescent="0.3">
      <c r="A11411" t="s">
        <v>2409</v>
      </c>
      <c r="C11411">
        <v>2014</v>
      </c>
      <c r="D11411">
        <v>12</v>
      </c>
      <c r="E11411" t="s">
        <v>2447</v>
      </c>
      <c r="F11411">
        <f t="shared" si="178"/>
        <v>12</v>
      </c>
      <c r="G11411" t="str" cm="1">
        <f t="array" ref="G11411">_xlfn.IFS(D11411 &lt; 50, "Low", D11411 &lt;= 100, "Medium",D11411 &gt; 100, "High")</f>
        <v>Low</v>
      </c>
      <c r="H11411">
        <f>RANK(D11411, D11410:$D$38501)</f>
        <v>19774</v>
      </c>
    </row>
    <row r="11412" spans="1:8" x14ac:dyDescent="0.3">
      <c r="A11412" t="s">
        <v>578</v>
      </c>
      <c r="C11412">
        <v>2014</v>
      </c>
      <c r="D11412">
        <v>14</v>
      </c>
      <c r="E11412" t="s">
        <v>1079</v>
      </c>
      <c r="F11412">
        <f t="shared" si="178"/>
        <v>4</v>
      </c>
      <c r="G11412" t="str" cm="1">
        <f t="array" ref="G11412">_xlfn.IFS(D11412 &lt; 50, "Low", D11412 &lt;= 100, "Medium",D11412 &gt; 100, "High")</f>
        <v>Low</v>
      </c>
      <c r="H11412">
        <f>RANK(D11412, D11411:$D$38501)</f>
        <v>17738</v>
      </c>
    </row>
    <row r="11413" spans="1:8" x14ac:dyDescent="0.3">
      <c r="A11413" t="s">
        <v>2409</v>
      </c>
      <c r="C11413">
        <v>2014</v>
      </c>
      <c r="D11413">
        <v>7</v>
      </c>
      <c r="E11413" t="s">
        <v>2545</v>
      </c>
      <c r="F11413">
        <f t="shared" si="178"/>
        <v>12</v>
      </c>
      <c r="G11413" t="str" cm="1">
        <f t="array" ref="G11413">_xlfn.IFS(D11413 &lt; 50, "Low", D11413 &lt;= 100, "Medium",D11413 &gt; 100, "High")</f>
        <v>Low</v>
      </c>
      <c r="H11413">
        <f>RANK(D11413, D11412:$D$38501)</f>
        <v>25830</v>
      </c>
    </row>
    <row r="11414" spans="1:8" x14ac:dyDescent="0.3">
      <c r="A11414" t="s">
        <v>578</v>
      </c>
      <c r="C11414">
        <v>2014</v>
      </c>
      <c r="D11414">
        <v>10</v>
      </c>
      <c r="E11414" t="s">
        <v>1137</v>
      </c>
      <c r="F11414">
        <f t="shared" si="178"/>
        <v>4</v>
      </c>
      <c r="G11414" t="str" cm="1">
        <f t="array" ref="G11414">_xlfn.IFS(D11414 &lt; 50, "Low", D11414 &lt;= 100, "Medium",D11414 &gt; 100, "High")</f>
        <v>Low</v>
      </c>
      <c r="H11414">
        <f>RANK(D11414, D11413:$D$38501)</f>
        <v>22024</v>
      </c>
    </row>
    <row r="11415" spans="1:8" x14ac:dyDescent="0.3">
      <c r="A11415" t="s">
        <v>390</v>
      </c>
      <c r="C11415">
        <v>2014</v>
      </c>
      <c r="D11415">
        <v>8</v>
      </c>
      <c r="E11415" t="s">
        <v>989</v>
      </c>
      <c r="F11415">
        <f t="shared" si="178"/>
        <v>3</v>
      </c>
      <c r="G11415" t="str" cm="1">
        <f t="array" ref="G11415">_xlfn.IFS(D11415 &lt; 50, "Low", D11415 &lt;= 100, "Medium",D11415 &gt; 100, "High")</f>
        <v>Low</v>
      </c>
      <c r="H11415">
        <f>RANK(D11415, D11414:$D$38501)</f>
        <v>24631</v>
      </c>
    </row>
    <row r="11416" spans="1:8" x14ac:dyDescent="0.3">
      <c r="A11416" t="s">
        <v>578</v>
      </c>
      <c r="C11416">
        <v>2014</v>
      </c>
      <c r="D11416">
        <v>14</v>
      </c>
      <c r="E11416" t="s">
        <v>1086</v>
      </c>
      <c r="F11416">
        <f t="shared" si="178"/>
        <v>4</v>
      </c>
      <c r="G11416" t="str" cm="1">
        <f t="array" ref="G11416">_xlfn.IFS(D11416 &lt; 50, "Low", D11416 &lt;= 100, "Medium",D11416 &gt; 100, "High")</f>
        <v>Low</v>
      </c>
      <c r="H11416">
        <f>RANK(D11416, D11415:$D$38501)</f>
        <v>17738</v>
      </c>
    </row>
    <row r="11417" spans="1:8" x14ac:dyDescent="0.3">
      <c r="A11417" t="s">
        <v>5</v>
      </c>
      <c r="C11417">
        <v>2014</v>
      </c>
      <c r="D11417">
        <v>6</v>
      </c>
      <c r="E11417" t="s">
        <v>453</v>
      </c>
      <c r="F11417">
        <f t="shared" si="178"/>
        <v>1</v>
      </c>
      <c r="G11417" t="str" cm="1">
        <f t="array" ref="G11417">_xlfn.IFS(D11417 &lt; 50, "Low", D11417 &lt;= 100, "Medium",D11417 &gt; 100, "High")</f>
        <v>Low</v>
      </c>
      <c r="H11417">
        <f>RANK(D11417, D11416:$D$38501)</f>
        <v>26689</v>
      </c>
    </row>
    <row r="11418" spans="1:8" x14ac:dyDescent="0.3">
      <c r="A11418" t="s">
        <v>2409</v>
      </c>
      <c r="C11418">
        <v>2014</v>
      </c>
      <c r="D11418">
        <v>43</v>
      </c>
      <c r="E11418" t="s">
        <v>540</v>
      </c>
      <c r="F11418">
        <f t="shared" si="178"/>
        <v>12</v>
      </c>
      <c r="G11418" t="str" cm="1">
        <f t="array" ref="G11418">_xlfn.IFS(D11418 &lt; 50, "Low", D11418 &lt;= 100, "Medium",D11418 &gt; 100, "High")</f>
        <v>Low</v>
      </c>
      <c r="H11418">
        <f>RANK(D11418, D11417:$D$38501)</f>
        <v>3802</v>
      </c>
    </row>
    <row r="11419" spans="1:8" x14ac:dyDescent="0.3">
      <c r="A11419" t="s">
        <v>2409</v>
      </c>
      <c r="C11419">
        <v>2014</v>
      </c>
      <c r="D11419">
        <v>32</v>
      </c>
      <c r="E11419" t="s">
        <v>105</v>
      </c>
      <c r="F11419">
        <f t="shared" si="178"/>
        <v>12</v>
      </c>
      <c r="G11419" t="str" cm="1">
        <f t="array" ref="G11419">_xlfn.IFS(D11419 &lt; 50, "Low", D11419 &lt;= 100, "Medium",D11419 &gt; 100, "High")</f>
        <v>Low</v>
      </c>
      <c r="H11419">
        <f>RANK(D11419, D11418:$D$38501)</f>
        <v>5856</v>
      </c>
    </row>
    <row r="11420" spans="1:8" x14ac:dyDescent="0.3">
      <c r="A11420" t="s">
        <v>2255</v>
      </c>
      <c r="C11420">
        <v>2014</v>
      </c>
      <c r="D11420">
        <v>18</v>
      </c>
      <c r="E11420" t="s">
        <v>105</v>
      </c>
      <c r="F11420">
        <f t="shared" si="178"/>
        <v>11</v>
      </c>
      <c r="G11420" t="str" cm="1">
        <f t="array" ref="G11420">_xlfn.IFS(D11420 &lt; 50, "Low", D11420 &lt;= 100, "Medium",D11420 &gt; 100, "High")</f>
        <v>Low</v>
      </c>
      <c r="H11420">
        <f>RANK(D11420, D11419:$D$38501)</f>
        <v>13083</v>
      </c>
    </row>
    <row r="11421" spans="1:8" x14ac:dyDescent="0.3">
      <c r="A11421" t="s">
        <v>2255</v>
      </c>
      <c r="C11421">
        <v>2014</v>
      </c>
      <c r="D11421">
        <v>15</v>
      </c>
      <c r="E11421" t="s">
        <v>540</v>
      </c>
      <c r="F11421">
        <f t="shared" si="178"/>
        <v>11</v>
      </c>
      <c r="G11421" t="str" cm="1">
        <f t="array" ref="G11421">_xlfn.IFS(D11421 &lt; 50, "Low", D11421 &lt;= 100, "Medium",D11421 &gt; 100, "High")</f>
        <v>Low</v>
      </c>
      <c r="H11421">
        <f>RANK(D11421, D11420:$D$38501)</f>
        <v>16727</v>
      </c>
    </row>
    <row r="11422" spans="1:8" x14ac:dyDescent="0.3">
      <c r="A11422" t="s">
        <v>2094</v>
      </c>
      <c r="C11422">
        <v>2014</v>
      </c>
      <c r="D11422">
        <v>24</v>
      </c>
      <c r="E11422" t="s">
        <v>105</v>
      </c>
      <c r="F11422">
        <f t="shared" si="178"/>
        <v>10</v>
      </c>
      <c r="G11422" t="str" cm="1">
        <f t="array" ref="G11422">_xlfn.IFS(D11422 &lt; 50, "Low", D11422 &lt;= 100, "Medium",D11422 &gt; 100, "High")</f>
        <v>Low</v>
      </c>
      <c r="H11422">
        <f>RANK(D11422, D11421:$D$38501)</f>
        <v>8805</v>
      </c>
    </row>
    <row r="11423" spans="1:8" x14ac:dyDescent="0.3">
      <c r="A11423" t="s">
        <v>2094</v>
      </c>
      <c r="C11423">
        <v>2014</v>
      </c>
      <c r="D11423">
        <v>14</v>
      </c>
      <c r="E11423" t="s">
        <v>540</v>
      </c>
      <c r="F11423">
        <f t="shared" si="178"/>
        <v>10</v>
      </c>
      <c r="G11423" t="str" cm="1">
        <f t="array" ref="G11423">_xlfn.IFS(D11423 &lt; 50, "Low", D11423 &lt;= 100, "Medium",D11423 &gt; 100, "High")</f>
        <v>Low</v>
      </c>
      <c r="H11423">
        <f>RANK(D11423, D11422:$D$38501)</f>
        <v>17734</v>
      </c>
    </row>
    <row r="11424" spans="1:8" x14ac:dyDescent="0.3">
      <c r="A11424" t="s">
        <v>1932</v>
      </c>
      <c r="C11424">
        <v>2014</v>
      </c>
      <c r="D11424">
        <v>27</v>
      </c>
      <c r="E11424" t="s">
        <v>105</v>
      </c>
      <c r="F11424">
        <f t="shared" si="178"/>
        <v>9</v>
      </c>
      <c r="G11424" t="str" cm="1">
        <f t="array" ref="G11424">_xlfn.IFS(D11424 &lt; 50, "Low", D11424 &lt;= 100, "Medium",D11424 &gt; 100, "High")</f>
        <v>Low</v>
      </c>
      <c r="H11424">
        <f>RANK(D11424, D11423:$D$38501)</f>
        <v>7492</v>
      </c>
    </row>
    <row r="11425" spans="1:8" x14ac:dyDescent="0.3">
      <c r="A11425" t="s">
        <v>1932</v>
      </c>
      <c r="C11425">
        <v>2014</v>
      </c>
      <c r="D11425">
        <v>9</v>
      </c>
      <c r="E11425" t="s">
        <v>540</v>
      </c>
      <c r="F11425">
        <f t="shared" si="178"/>
        <v>9</v>
      </c>
      <c r="G11425" t="str" cm="1">
        <f t="array" ref="G11425">_xlfn.IFS(D11425 &lt; 50, "Low", D11425 &lt;= 100, "Medium",D11425 &gt; 100, "High")</f>
        <v>Low</v>
      </c>
      <c r="H11425">
        <f>RANK(D11425, D11424:$D$38501)</f>
        <v>23335</v>
      </c>
    </row>
    <row r="11426" spans="1:8" x14ac:dyDescent="0.3">
      <c r="A11426" t="s">
        <v>1765</v>
      </c>
      <c r="C11426">
        <v>2014</v>
      </c>
      <c r="D11426">
        <v>32</v>
      </c>
      <c r="E11426" t="s">
        <v>105</v>
      </c>
      <c r="F11426">
        <f t="shared" si="178"/>
        <v>8</v>
      </c>
      <c r="G11426" t="str" cm="1">
        <f t="array" ref="G11426">_xlfn.IFS(D11426 &lt; 50, "Low", D11426 &lt;= 100, "Medium",D11426 &gt; 100, "High")</f>
        <v>Low</v>
      </c>
      <c r="H11426">
        <f>RANK(D11426, D11425:$D$38501)</f>
        <v>5855</v>
      </c>
    </row>
    <row r="11427" spans="1:8" x14ac:dyDescent="0.3">
      <c r="A11427" t="s">
        <v>1765</v>
      </c>
      <c r="C11427">
        <v>2014</v>
      </c>
      <c r="D11427">
        <v>12</v>
      </c>
      <c r="E11427" t="s">
        <v>540</v>
      </c>
      <c r="F11427">
        <f t="shared" si="178"/>
        <v>8</v>
      </c>
      <c r="G11427" t="str" cm="1">
        <f t="array" ref="G11427">_xlfn.IFS(D11427 &lt; 50, "Low", D11427 &lt;= 100, "Medium",D11427 &gt; 100, "High")</f>
        <v>Low</v>
      </c>
      <c r="H11427">
        <f>RANK(D11427, D11426:$D$38501)</f>
        <v>19764</v>
      </c>
    </row>
    <row r="11428" spans="1:8" x14ac:dyDescent="0.3">
      <c r="A11428" t="s">
        <v>1616</v>
      </c>
      <c r="C11428">
        <v>2014</v>
      </c>
      <c r="D11428">
        <v>24</v>
      </c>
      <c r="E11428" t="s">
        <v>540</v>
      </c>
      <c r="F11428">
        <f t="shared" si="178"/>
        <v>7</v>
      </c>
      <c r="G11428" t="str" cm="1">
        <f t="array" ref="G11428">_xlfn.IFS(D11428 &lt; 50, "Low", D11428 &lt;= 100, "Medium",D11428 &gt; 100, "High")</f>
        <v>Low</v>
      </c>
      <c r="H11428">
        <f>RANK(D11428, D11427:$D$38501)</f>
        <v>8803</v>
      </c>
    </row>
    <row r="11429" spans="1:8" x14ac:dyDescent="0.3">
      <c r="A11429" t="s">
        <v>1616</v>
      </c>
      <c r="C11429">
        <v>2014</v>
      </c>
      <c r="D11429">
        <v>23</v>
      </c>
      <c r="E11429" t="s">
        <v>105</v>
      </c>
      <c r="F11429">
        <f t="shared" si="178"/>
        <v>7</v>
      </c>
      <c r="G11429" t="str" cm="1">
        <f t="array" ref="G11429">_xlfn.IFS(D11429 &lt; 50, "Low", D11429 &lt;= 100, "Medium",D11429 &gt; 100, "High")</f>
        <v>Low</v>
      </c>
      <c r="H11429">
        <f>RANK(D11429, D11428:$D$38501)</f>
        <v>9403</v>
      </c>
    </row>
    <row r="11430" spans="1:8" x14ac:dyDescent="0.3">
      <c r="A11430" t="s">
        <v>1438</v>
      </c>
      <c r="C11430">
        <v>2014</v>
      </c>
      <c r="D11430">
        <v>29</v>
      </c>
      <c r="E11430" t="s">
        <v>105</v>
      </c>
      <c r="F11430">
        <f t="shared" si="178"/>
        <v>6</v>
      </c>
      <c r="G11430" t="str" cm="1">
        <f t="array" ref="G11430">_xlfn.IFS(D11430 &lt; 50, "Low", D11430 &lt;= 100, "Medium",D11430 &gt; 100, "High")</f>
        <v>Low</v>
      </c>
      <c r="H11430">
        <f>RANK(D11430, D11429:$D$38501)</f>
        <v>6733</v>
      </c>
    </row>
    <row r="11431" spans="1:8" x14ac:dyDescent="0.3">
      <c r="A11431" t="s">
        <v>1438</v>
      </c>
      <c r="C11431">
        <v>2014</v>
      </c>
      <c r="D11431">
        <v>19</v>
      </c>
      <c r="E11431" t="s">
        <v>540</v>
      </c>
      <c r="F11431">
        <f t="shared" si="178"/>
        <v>6</v>
      </c>
      <c r="G11431" t="str" cm="1">
        <f t="array" ref="G11431">_xlfn.IFS(D11431 &lt; 50, "Low", D11431 &lt;= 100, "Medium",D11431 &gt; 100, "High")</f>
        <v>Low</v>
      </c>
      <c r="H11431">
        <f>RANK(D11431, D11430:$D$38501)</f>
        <v>12250</v>
      </c>
    </row>
    <row r="11432" spans="1:8" x14ac:dyDescent="0.3">
      <c r="A11432" t="s">
        <v>1253</v>
      </c>
      <c r="C11432">
        <v>2014</v>
      </c>
      <c r="D11432">
        <v>29</v>
      </c>
      <c r="E11432" t="s">
        <v>540</v>
      </c>
      <c r="F11432">
        <f t="shared" si="178"/>
        <v>5</v>
      </c>
      <c r="G11432" t="str" cm="1">
        <f t="array" ref="G11432">_xlfn.IFS(D11432 &lt; 50, "Low", D11432 &lt;= 100, "Medium",D11432 &gt; 100, "High")</f>
        <v>Low</v>
      </c>
      <c r="H11432">
        <f>RANK(D11432, D11431:$D$38501)</f>
        <v>6733</v>
      </c>
    </row>
    <row r="11433" spans="1:8" x14ac:dyDescent="0.3">
      <c r="A11433" t="s">
        <v>1253</v>
      </c>
      <c r="C11433">
        <v>2014</v>
      </c>
      <c r="D11433">
        <v>8</v>
      </c>
      <c r="E11433" t="s">
        <v>105</v>
      </c>
      <c r="F11433">
        <f t="shared" si="178"/>
        <v>5</v>
      </c>
      <c r="G11433" t="str" cm="1">
        <f t="array" ref="G11433">_xlfn.IFS(D11433 &lt; 50, "Low", D11433 &lt;= 100, "Medium",D11433 &gt; 100, "High")</f>
        <v>Low</v>
      </c>
      <c r="H11433">
        <f>RANK(D11433, D11432:$D$38501)</f>
        <v>24615</v>
      </c>
    </row>
    <row r="11434" spans="1:8" x14ac:dyDescent="0.3">
      <c r="A11434" t="s">
        <v>578</v>
      </c>
      <c r="C11434">
        <v>2014</v>
      </c>
      <c r="D11434">
        <v>27</v>
      </c>
      <c r="E11434" t="s">
        <v>105</v>
      </c>
      <c r="F11434">
        <f t="shared" si="178"/>
        <v>4</v>
      </c>
      <c r="G11434" t="str" cm="1">
        <f t="array" ref="G11434">_xlfn.IFS(D11434 &lt; 50, "Low", D11434 &lt;= 100, "Medium",D11434 &gt; 100, "High")</f>
        <v>Low</v>
      </c>
      <c r="H11434">
        <f>RANK(D11434, D11433:$D$38501)</f>
        <v>7489</v>
      </c>
    </row>
    <row r="11435" spans="1:8" x14ac:dyDescent="0.3">
      <c r="A11435" t="s">
        <v>578</v>
      </c>
      <c r="C11435">
        <v>2014</v>
      </c>
      <c r="D11435">
        <v>16</v>
      </c>
      <c r="E11435" t="s">
        <v>540</v>
      </c>
      <c r="F11435">
        <f t="shared" si="178"/>
        <v>4</v>
      </c>
      <c r="G11435" t="str" cm="1">
        <f t="array" ref="G11435">_xlfn.IFS(D11435 &lt; 50, "Low", D11435 &lt;= 100, "Medium",D11435 &gt; 100, "High")</f>
        <v>Low</v>
      </c>
      <c r="H11435">
        <f>RANK(D11435, D11434:$D$38501)</f>
        <v>15306</v>
      </c>
    </row>
    <row r="11436" spans="1:8" x14ac:dyDescent="0.3">
      <c r="A11436" t="s">
        <v>390</v>
      </c>
      <c r="C11436">
        <v>2014</v>
      </c>
      <c r="D11436">
        <v>38</v>
      </c>
      <c r="E11436" t="s">
        <v>105</v>
      </c>
      <c r="F11436">
        <f t="shared" si="178"/>
        <v>3</v>
      </c>
      <c r="G11436" t="str" cm="1">
        <f t="array" ref="G11436">_xlfn.IFS(D11436 &lt; 50, "Low", D11436 &lt;= 100, "Medium",D11436 &gt; 100, "High")</f>
        <v>Low</v>
      </c>
      <c r="H11436">
        <f>RANK(D11436, D11435:$D$38501)</f>
        <v>4540</v>
      </c>
    </row>
    <row r="11437" spans="1:8" x14ac:dyDescent="0.3">
      <c r="A11437" t="s">
        <v>390</v>
      </c>
      <c r="C11437">
        <v>2014</v>
      </c>
      <c r="D11437">
        <v>12</v>
      </c>
      <c r="E11437" t="s">
        <v>540</v>
      </c>
      <c r="F11437">
        <f t="shared" si="178"/>
        <v>3</v>
      </c>
      <c r="G11437" t="str" cm="1">
        <f t="array" ref="G11437">_xlfn.IFS(D11437 &lt; 50, "Low", D11437 &lt;= 100, "Medium",D11437 &gt; 100, "High")</f>
        <v>Low</v>
      </c>
      <c r="H11437">
        <f>RANK(D11437, D11436:$D$38501)</f>
        <v>19756</v>
      </c>
    </row>
    <row r="11438" spans="1:8" x14ac:dyDescent="0.3">
      <c r="A11438" t="s">
        <v>507</v>
      </c>
      <c r="C11438">
        <v>2014</v>
      </c>
      <c r="D11438">
        <v>36</v>
      </c>
      <c r="E11438" t="s">
        <v>105</v>
      </c>
      <c r="F11438">
        <f t="shared" si="178"/>
        <v>2</v>
      </c>
      <c r="G11438" t="str" cm="1">
        <f t="array" ref="G11438">_xlfn.IFS(D11438 &lt; 50, "Low", D11438 &lt;= 100, "Medium",D11438 &gt; 100, "High")</f>
        <v>Low</v>
      </c>
      <c r="H11438">
        <f>RANK(D11438, D11437:$D$38501)</f>
        <v>4917</v>
      </c>
    </row>
    <row r="11439" spans="1:8" x14ac:dyDescent="0.3">
      <c r="A11439" t="s">
        <v>507</v>
      </c>
      <c r="C11439">
        <v>2014</v>
      </c>
      <c r="D11439">
        <v>15</v>
      </c>
      <c r="E11439" t="s">
        <v>540</v>
      </c>
      <c r="F11439">
        <f t="shared" si="178"/>
        <v>2</v>
      </c>
      <c r="G11439" t="str" cm="1">
        <f t="array" ref="G11439">_xlfn.IFS(D11439 &lt; 50, "Low", D11439 &lt;= 100, "Medium",D11439 &gt; 100, "High")</f>
        <v>Low</v>
      </c>
      <c r="H11439">
        <f>RANK(D11439, D11438:$D$38501)</f>
        <v>16715</v>
      </c>
    </row>
    <row r="11440" spans="1:8" x14ac:dyDescent="0.3">
      <c r="A11440" t="s">
        <v>5</v>
      </c>
      <c r="C11440">
        <v>2014</v>
      </c>
      <c r="D11440">
        <v>14</v>
      </c>
      <c r="E11440" t="s">
        <v>105</v>
      </c>
      <c r="F11440">
        <f t="shared" si="178"/>
        <v>1</v>
      </c>
      <c r="G11440" t="str" cm="1">
        <f t="array" ref="G11440">_xlfn.IFS(D11440 &lt; 50, "Low", D11440 &lt;= 100, "Medium",D11440 &gt; 100, "High")</f>
        <v>Low</v>
      </c>
      <c r="H11440">
        <f>RANK(D11440, D11439:$D$38501)</f>
        <v>17722</v>
      </c>
    </row>
    <row r="11441" spans="1:8" x14ac:dyDescent="0.3">
      <c r="A11441" t="s">
        <v>2409</v>
      </c>
      <c r="C11441">
        <v>2014</v>
      </c>
      <c r="D11441">
        <v>7</v>
      </c>
      <c r="E11441" t="s">
        <v>663</v>
      </c>
      <c r="F11441">
        <f t="shared" si="178"/>
        <v>12</v>
      </c>
      <c r="G11441" t="str" cm="1">
        <f t="array" ref="G11441">_xlfn.IFS(D11441 &lt; 50, "Low", D11441 &lt;= 100, "Medium",D11441 &gt; 100, "High")</f>
        <v>Low</v>
      </c>
      <c r="H11441">
        <f>RANK(D11441, D11440:$D$38501)</f>
        <v>25804</v>
      </c>
    </row>
    <row r="11442" spans="1:8" x14ac:dyDescent="0.3">
      <c r="A11442" t="s">
        <v>507</v>
      </c>
      <c r="C11442">
        <v>2014</v>
      </c>
      <c r="D11442">
        <v>9</v>
      </c>
      <c r="E11442" t="s">
        <v>663</v>
      </c>
      <c r="F11442">
        <f t="shared" si="178"/>
        <v>2</v>
      </c>
      <c r="G11442" t="str" cm="1">
        <f t="array" ref="G11442">_xlfn.IFS(D11442 &lt; 50, "Low", D11442 &lt;= 100, "Medium",D11442 &gt; 100, "High")</f>
        <v>Low</v>
      </c>
      <c r="H11442">
        <f>RANK(D11442, D11441:$D$38501)</f>
        <v>23320</v>
      </c>
    </row>
    <row r="11443" spans="1:8" x14ac:dyDescent="0.3">
      <c r="A11443" t="s">
        <v>2409</v>
      </c>
      <c r="C11443">
        <v>2014</v>
      </c>
      <c r="D11443">
        <v>12</v>
      </c>
      <c r="E11443" t="s">
        <v>2446</v>
      </c>
      <c r="F11443">
        <f t="shared" si="178"/>
        <v>12</v>
      </c>
      <c r="G11443" t="str" cm="1">
        <f t="array" ref="G11443">_xlfn.IFS(D11443 &lt; 50, "Low", D11443 &lt;= 100, "Medium",D11443 &gt; 100, "High")</f>
        <v>Low</v>
      </c>
      <c r="H11443">
        <f>RANK(D11443, D11442:$D$38501)</f>
        <v>19752</v>
      </c>
    </row>
    <row r="11444" spans="1:8" x14ac:dyDescent="0.3">
      <c r="A11444" t="s">
        <v>1932</v>
      </c>
      <c r="C11444">
        <v>2014</v>
      </c>
      <c r="D11444">
        <v>9</v>
      </c>
      <c r="E11444" t="s">
        <v>2006</v>
      </c>
      <c r="F11444">
        <f t="shared" si="178"/>
        <v>9</v>
      </c>
      <c r="G11444" t="str" cm="1">
        <f t="array" ref="G11444">_xlfn.IFS(D11444 &lt; 50, "Low", D11444 &lt;= 100, "Medium",D11444 &gt; 100, "High")</f>
        <v>Low</v>
      </c>
      <c r="H11444">
        <f>RANK(D11444, D11443:$D$38501)</f>
        <v>23320</v>
      </c>
    </row>
    <row r="11445" spans="1:8" x14ac:dyDescent="0.3">
      <c r="A11445" t="s">
        <v>390</v>
      </c>
      <c r="C11445">
        <v>2014</v>
      </c>
      <c r="D11445">
        <v>9</v>
      </c>
      <c r="E11445" t="s">
        <v>936</v>
      </c>
      <c r="F11445">
        <f t="shared" si="178"/>
        <v>3</v>
      </c>
      <c r="G11445" t="str" cm="1">
        <f t="array" ref="G11445">_xlfn.IFS(D11445 &lt; 50, "Low", D11445 &lt;= 100, "Medium",D11445 &gt; 100, "High")</f>
        <v>Low</v>
      </c>
      <c r="H11445">
        <f>RANK(D11445, D11444:$D$38501)</f>
        <v>23319</v>
      </c>
    </row>
    <row r="11446" spans="1:8" x14ac:dyDescent="0.3">
      <c r="A11446" t="s">
        <v>2409</v>
      </c>
      <c r="C11446">
        <v>2014</v>
      </c>
      <c r="D11446">
        <v>8</v>
      </c>
      <c r="E11446" t="s">
        <v>635</v>
      </c>
      <c r="F11446">
        <f t="shared" si="178"/>
        <v>12</v>
      </c>
      <c r="G11446" t="str" cm="1">
        <f t="array" ref="G11446">_xlfn.IFS(D11446 &lt; 50, "Low", D11446 &lt;= 100, "Medium",D11446 &gt; 100, "High")</f>
        <v>Low</v>
      </c>
      <c r="H11446">
        <f>RANK(D11446, D11445:$D$38501)</f>
        <v>24604</v>
      </c>
    </row>
    <row r="11447" spans="1:8" x14ac:dyDescent="0.3">
      <c r="A11447" t="s">
        <v>1932</v>
      </c>
      <c r="C11447">
        <v>2014</v>
      </c>
      <c r="D11447">
        <v>11</v>
      </c>
      <c r="E11447" t="s">
        <v>635</v>
      </c>
      <c r="F11447">
        <f t="shared" si="178"/>
        <v>9</v>
      </c>
      <c r="G11447" t="str" cm="1">
        <f t="array" ref="G11447">_xlfn.IFS(D11447 &lt; 50, "Low", D11447 &lt;= 100, "Medium",D11447 &gt; 100, "High")</f>
        <v>Low</v>
      </c>
      <c r="H11447">
        <f>RANK(D11447, D11446:$D$38501)</f>
        <v>20825</v>
      </c>
    </row>
    <row r="11448" spans="1:8" x14ac:dyDescent="0.3">
      <c r="A11448" t="s">
        <v>1616</v>
      </c>
      <c r="C11448">
        <v>2014</v>
      </c>
      <c r="D11448">
        <v>10</v>
      </c>
      <c r="E11448" t="s">
        <v>635</v>
      </c>
      <c r="F11448">
        <f t="shared" si="178"/>
        <v>7</v>
      </c>
      <c r="G11448" t="str" cm="1">
        <f t="array" ref="G11448">_xlfn.IFS(D11448 &lt; 50, "Low", D11448 &lt;= 100, "Medium",D11448 &gt; 100, "High")</f>
        <v>Low</v>
      </c>
      <c r="H11448">
        <f>RANK(D11448, D11447:$D$38501)</f>
        <v>22001</v>
      </c>
    </row>
    <row r="11449" spans="1:8" x14ac:dyDescent="0.3">
      <c r="A11449" t="s">
        <v>1438</v>
      </c>
      <c r="C11449">
        <v>2014</v>
      </c>
      <c r="D11449">
        <v>10</v>
      </c>
      <c r="E11449" t="s">
        <v>635</v>
      </c>
      <c r="F11449">
        <f t="shared" si="178"/>
        <v>6</v>
      </c>
      <c r="G11449" t="str" cm="1">
        <f t="array" ref="G11449">_xlfn.IFS(D11449 &lt; 50, "Low", D11449 &lt;= 100, "Medium",D11449 &gt; 100, "High")</f>
        <v>Low</v>
      </c>
      <c r="H11449">
        <f>RANK(D11449, D11448:$D$38501)</f>
        <v>22000</v>
      </c>
    </row>
    <row r="11450" spans="1:8" x14ac:dyDescent="0.3">
      <c r="A11450" t="s">
        <v>390</v>
      </c>
      <c r="C11450">
        <v>2014</v>
      </c>
      <c r="D11450">
        <v>9</v>
      </c>
      <c r="E11450" t="s">
        <v>928</v>
      </c>
      <c r="F11450">
        <f t="shared" si="178"/>
        <v>3</v>
      </c>
      <c r="G11450" t="str" cm="1">
        <f t="array" ref="G11450">_xlfn.IFS(D11450 &lt; 50, "Low", D11450 &lt;= 100, "Medium",D11450 &gt; 100, "High")</f>
        <v>Low</v>
      </c>
      <c r="H11450">
        <f>RANK(D11450, D11449:$D$38501)</f>
        <v>23317</v>
      </c>
    </row>
    <row r="11451" spans="1:8" x14ac:dyDescent="0.3">
      <c r="A11451" t="s">
        <v>507</v>
      </c>
      <c r="C11451">
        <v>2014</v>
      </c>
      <c r="D11451">
        <v>10</v>
      </c>
      <c r="E11451" t="s">
        <v>635</v>
      </c>
      <c r="F11451">
        <f t="shared" si="178"/>
        <v>2</v>
      </c>
      <c r="G11451" t="str" cm="1">
        <f t="array" ref="G11451">_xlfn.IFS(D11451 &lt; 50, "Low", D11451 &lt;= 100, "Medium",D11451 &gt; 100, "High")</f>
        <v>Low</v>
      </c>
      <c r="H11451">
        <f>RANK(D11451, D11450:$D$38501)</f>
        <v>22000</v>
      </c>
    </row>
    <row r="11452" spans="1:8" x14ac:dyDescent="0.3">
      <c r="A11452" t="s">
        <v>2409</v>
      </c>
      <c r="C11452">
        <v>2014</v>
      </c>
      <c r="D11452">
        <v>9</v>
      </c>
      <c r="E11452" t="s">
        <v>529</v>
      </c>
      <c r="F11452">
        <f t="shared" si="178"/>
        <v>12</v>
      </c>
      <c r="G11452" t="str" cm="1">
        <f t="array" ref="G11452">_xlfn.IFS(D11452 &lt; 50, "Low", D11452 &lt;= 100, "Medium",D11452 &gt; 100, "High")</f>
        <v>Low</v>
      </c>
      <c r="H11452">
        <f>RANK(D11452, D11451:$D$38501)</f>
        <v>23316</v>
      </c>
    </row>
    <row r="11453" spans="1:8" x14ac:dyDescent="0.3">
      <c r="A11453" t="s">
        <v>2409</v>
      </c>
      <c r="C11453">
        <v>2014</v>
      </c>
      <c r="D11453">
        <v>8</v>
      </c>
      <c r="E11453" t="s">
        <v>2522</v>
      </c>
      <c r="F11453">
        <f t="shared" si="178"/>
        <v>12</v>
      </c>
      <c r="G11453" t="str" cm="1">
        <f t="array" ref="G11453">_xlfn.IFS(D11453 &lt; 50, "Low", D11453 &lt;= 100, "Medium",D11453 &gt; 100, "High")</f>
        <v>Low</v>
      </c>
      <c r="H11453">
        <f>RANK(D11453, D11452:$D$38501)</f>
        <v>24598</v>
      </c>
    </row>
    <row r="11454" spans="1:8" x14ac:dyDescent="0.3">
      <c r="A11454" t="s">
        <v>2255</v>
      </c>
      <c r="C11454">
        <v>2014</v>
      </c>
      <c r="D11454">
        <v>13</v>
      </c>
      <c r="E11454" t="s">
        <v>529</v>
      </c>
      <c r="F11454">
        <f t="shared" si="178"/>
        <v>11</v>
      </c>
      <c r="G11454" t="str" cm="1">
        <f t="array" ref="G11454">_xlfn.IFS(D11454 &lt; 50, "Low", D11454 &lt;= 100, "Medium",D11454 &gt; 100, "High")</f>
        <v>Low</v>
      </c>
      <c r="H11454">
        <f>RANK(D11454, D11453:$D$38501)</f>
        <v>18778</v>
      </c>
    </row>
    <row r="11455" spans="1:8" x14ac:dyDescent="0.3">
      <c r="A11455" t="s">
        <v>2094</v>
      </c>
      <c r="C11455">
        <v>2014</v>
      </c>
      <c r="D11455">
        <v>10</v>
      </c>
      <c r="E11455" t="s">
        <v>529</v>
      </c>
      <c r="F11455">
        <f t="shared" si="178"/>
        <v>10</v>
      </c>
      <c r="G11455" t="str" cm="1">
        <f t="array" ref="G11455">_xlfn.IFS(D11455 &lt; 50, "Low", D11455 &lt;= 100, "Medium",D11455 &gt; 100, "High")</f>
        <v>Low</v>
      </c>
      <c r="H11455">
        <f>RANK(D11455, D11454:$D$38501)</f>
        <v>22000</v>
      </c>
    </row>
    <row r="11456" spans="1:8" x14ac:dyDescent="0.3">
      <c r="A11456" t="s">
        <v>1932</v>
      </c>
      <c r="C11456">
        <v>2014</v>
      </c>
      <c r="D11456">
        <v>9</v>
      </c>
      <c r="E11456" t="s">
        <v>529</v>
      </c>
      <c r="F11456">
        <f t="shared" si="178"/>
        <v>9</v>
      </c>
      <c r="G11456" t="str" cm="1">
        <f t="array" ref="G11456">_xlfn.IFS(D11456 &lt; 50, "Low", D11456 &lt;= 100, "Medium",D11456 &gt; 100, "High")</f>
        <v>Low</v>
      </c>
      <c r="H11456">
        <f>RANK(D11456, D11455:$D$38501)</f>
        <v>23314</v>
      </c>
    </row>
    <row r="11457" spans="1:8" x14ac:dyDescent="0.3">
      <c r="A11457" t="s">
        <v>1765</v>
      </c>
      <c r="C11457">
        <v>2014</v>
      </c>
      <c r="D11457">
        <v>16</v>
      </c>
      <c r="E11457" t="s">
        <v>529</v>
      </c>
      <c r="F11457">
        <f t="shared" si="178"/>
        <v>8</v>
      </c>
      <c r="G11457" t="str" cm="1">
        <f t="array" ref="G11457">_xlfn.IFS(D11457 &lt; 50, "Low", D11457 &lt;= 100, "Medium",D11457 &gt; 100, "High")</f>
        <v>Low</v>
      </c>
      <c r="H11457">
        <f>RANK(D11457, D11456:$D$38501)</f>
        <v>15303</v>
      </c>
    </row>
    <row r="11458" spans="1:8" x14ac:dyDescent="0.3">
      <c r="A11458" t="s">
        <v>1616</v>
      </c>
      <c r="C11458">
        <v>2014</v>
      </c>
      <c r="D11458">
        <v>8</v>
      </c>
      <c r="E11458" t="s">
        <v>529</v>
      </c>
      <c r="F11458">
        <f t="shared" ref="F11458:F11521" si="179">VLOOKUP(A11458, $M$11:$N$22, 2, FALSE)</f>
        <v>7</v>
      </c>
      <c r="G11458" t="str" cm="1">
        <f t="array" ref="G11458">_xlfn.IFS(D11458 &lt; 50, "Low", D11458 &lt;= 100, "Medium",D11458 &gt; 100, "High")</f>
        <v>Low</v>
      </c>
      <c r="H11458">
        <f>RANK(D11458, D11457:$D$38501)</f>
        <v>24594</v>
      </c>
    </row>
    <row r="11459" spans="1:8" x14ac:dyDescent="0.3">
      <c r="A11459" t="s">
        <v>1438</v>
      </c>
      <c r="C11459">
        <v>2014</v>
      </c>
      <c r="D11459">
        <v>15</v>
      </c>
      <c r="E11459" t="s">
        <v>529</v>
      </c>
      <c r="F11459">
        <f t="shared" si="179"/>
        <v>6</v>
      </c>
      <c r="G11459" t="str" cm="1">
        <f t="array" ref="G11459">_xlfn.IFS(D11459 &lt; 50, "Low", D11459 &lt;= 100, "Medium",D11459 &gt; 100, "High")</f>
        <v>Low</v>
      </c>
      <c r="H11459">
        <f>RANK(D11459, D11458:$D$38501)</f>
        <v>16713</v>
      </c>
    </row>
    <row r="11460" spans="1:8" x14ac:dyDescent="0.3">
      <c r="A11460" t="s">
        <v>578</v>
      </c>
      <c r="C11460">
        <v>2014</v>
      </c>
      <c r="D11460">
        <v>15</v>
      </c>
      <c r="E11460" t="s">
        <v>529</v>
      </c>
      <c r="F11460">
        <f t="shared" si="179"/>
        <v>4</v>
      </c>
      <c r="G11460" t="str" cm="1">
        <f t="array" ref="G11460">_xlfn.IFS(D11460 &lt; 50, "Low", D11460 &lt;= 100, "Medium",D11460 &gt; 100, "High")</f>
        <v>Low</v>
      </c>
      <c r="H11460">
        <f>RANK(D11460, D11459:$D$38501)</f>
        <v>16713</v>
      </c>
    </row>
    <row r="11461" spans="1:8" x14ac:dyDescent="0.3">
      <c r="A11461" t="s">
        <v>390</v>
      </c>
      <c r="C11461">
        <v>2014</v>
      </c>
      <c r="D11461">
        <v>18</v>
      </c>
      <c r="E11461" t="s">
        <v>529</v>
      </c>
      <c r="F11461">
        <f t="shared" si="179"/>
        <v>3</v>
      </c>
      <c r="G11461" t="str" cm="1">
        <f t="array" ref="G11461">_xlfn.IFS(D11461 &lt; 50, "Low", D11461 &lt;= 100, "Medium",D11461 &gt; 100, "High")</f>
        <v>Low</v>
      </c>
      <c r="H11461">
        <f>RANK(D11461, D11460:$D$38501)</f>
        <v>13071</v>
      </c>
    </row>
    <row r="11462" spans="1:8" x14ac:dyDescent="0.3">
      <c r="A11462" t="s">
        <v>507</v>
      </c>
      <c r="C11462">
        <v>2014</v>
      </c>
      <c r="D11462">
        <v>16</v>
      </c>
      <c r="E11462" t="s">
        <v>529</v>
      </c>
      <c r="F11462">
        <f t="shared" si="179"/>
        <v>2</v>
      </c>
      <c r="G11462" t="str" cm="1">
        <f t="array" ref="G11462">_xlfn.IFS(D11462 &lt; 50, "Low", D11462 &lt;= 100, "Medium",D11462 &gt; 100, "High")</f>
        <v>Low</v>
      </c>
      <c r="H11462">
        <f>RANK(D11462, D11461:$D$38501)</f>
        <v>15303</v>
      </c>
    </row>
    <row r="11463" spans="1:8" x14ac:dyDescent="0.3">
      <c r="A11463" t="s">
        <v>1765</v>
      </c>
      <c r="C11463">
        <v>2014</v>
      </c>
      <c r="D11463">
        <v>9</v>
      </c>
      <c r="E11463" t="s">
        <v>584</v>
      </c>
      <c r="F11463">
        <f t="shared" si="179"/>
        <v>8</v>
      </c>
      <c r="G11463" t="str" cm="1">
        <f t="array" ref="G11463">_xlfn.IFS(D11463 &lt; 50, "Low", D11463 &lt;= 100, "Medium",D11463 &gt; 100, "High")</f>
        <v>Low</v>
      </c>
      <c r="H11463">
        <f>RANK(D11463, D11462:$D$38501)</f>
        <v>23309</v>
      </c>
    </row>
    <row r="11464" spans="1:8" x14ac:dyDescent="0.3">
      <c r="A11464" t="s">
        <v>578</v>
      </c>
      <c r="C11464">
        <v>2014</v>
      </c>
      <c r="D11464">
        <v>8</v>
      </c>
      <c r="E11464" t="s">
        <v>584</v>
      </c>
      <c r="F11464">
        <f t="shared" si="179"/>
        <v>4</v>
      </c>
      <c r="G11464" t="str" cm="1">
        <f t="array" ref="G11464">_xlfn.IFS(D11464 &lt; 50, "Low", D11464 &lt;= 100, "Medium",D11464 &gt; 100, "High")</f>
        <v>Low</v>
      </c>
      <c r="H11464">
        <f>RANK(D11464, D11463:$D$38501)</f>
        <v>24589</v>
      </c>
    </row>
    <row r="11465" spans="1:8" x14ac:dyDescent="0.3">
      <c r="A11465" t="s">
        <v>507</v>
      </c>
      <c r="C11465">
        <v>2014</v>
      </c>
      <c r="D11465">
        <v>12</v>
      </c>
      <c r="E11465" t="s">
        <v>584</v>
      </c>
      <c r="F11465">
        <f t="shared" si="179"/>
        <v>2</v>
      </c>
      <c r="G11465" t="str" cm="1">
        <f t="array" ref="G11465">_xlfn.IFS(D11465 &lt; 50, "Low", D11465 &lt;= 100, "Medium",D11465 &gt; 100, "High")</f>
        <v>Low</v>
      </c>
      <c r="H11465">
        <f>RANK(D11465, D11464:$D$38501)</f>
        <v>19746</v>
      </c>
    </row>
    <row r="11466" spans="1:8" x14ac:dyDescent="0.3">
      <c r="A11466" t="s">
        <v>5</v>
      </c>
      <c r="C11466">
        <v>2014</v>
      </c>
      <c r="D11466">
        <v>6</v>
      </c>
      <c r="E11466" t="s">
        <v>360</v>
      </c>
      <c r="F11466">
        <f t="shared" si="179"/>
        <v>1</v>
      </c>
      <c r="G11466" t="str" cm="1">
        <f t="array" ref="G11466">_xlfn.IFS(D11466 &lt; 50, "Low", D11466 &lt;= 100, "Medium",D11466 &gt; 100, "High")</f>
        <v>Low</v>
      </c>
      <c r="H11466">
        <f>RANK(D11466, D11465:$D$38501)</f>
        <v>26641</v>
      </c>
    </row>
    <row r="11467" spans="1:8" x14ac:dyDescent="0.3">
      <c r="A11467" t="s">
        <v>5</v>
      </c>
      <c r="C11467">
        <v>2014</v>
      </c>
      <c r="D11467">
        <v>6</v>
      </c>
      <c r="E11467" t="s">
        <v>448</v>
      </c>
      <c r="F11467">
        <f t="shared" si="179"/>
        <v>1</v>
      </c>
      <c r="G11467" t="str" cm="1">
        <f t="array" ref="G11467">_xlfn.IFS(D11467 &lt; 50, "Low", D11467 &lt;= 100, "Medium",D11467 &gt; 100, "High")</f>
        <v>Low</v>
      </c>
      <c r="H11467">
        <f>RANK(D11467, D11466:$D$38501)</f>
        <v>26640</v>
      </c>
    </row>
    <row r="11468" spans="1:8" x14ac:dyDescent="0.3">
      <c r="A11468" t="s">
        <v>390</v>
      </c>
      <c r="C11468">
        <v>2014</v>
      </c>
      <c r="D11468">
        <v>8</v>
      </c>
      <c r="E11468" t="s">
        <v>1009</v>
      </c>
      <c r="F11468">
        <f t="shared" si="179"/>
        <v>3</v>
      </c>
      <c r="G11468" t="str" cm="1">
        <f t="array" ref="G11468">_xlfn.IFS(D11468 &lt; 50, "Low", D11468 &lt;= 100, "Medium",D11468 &gt; 100, "High")</f>
        <v>Low</v>
      </c>
      <c r="H11468">
        <f>RANK(D11468, D11467:$D$38501)</f>
        <v>24587</v>
      </c>
    </row>
    <row r="11469" spans="1:8" x14ac:dyDescent="0.3">
      <c r="A11469" t="s">
        <v>2255</v>
      </c>
      <c r="C11469">
        <v>2014</v>
      </c>
      <c r="D11469">
        <v>7</v>
      </c>
      <c r="E11469" t="s">
        <v>2402</v>
      </c>
      <c r="F11469">
        <f t="shared" si="179"/>
        <v>11</v>
      </c>
      <c r="G11469" t="str" cm="1">
        <f t="array" ref="G11469">_xlfn.IFS(D11469 &lt; 50, "Low", D11469 &lt;= 100, "Medium",D11469 &gt; 100, "High")</f>
        <v>Low</v>
      </c>
      <c r="H11469">
        <f>RANK(D11469, D11468:$D$38501)</f>
        <v>25779</v>
      </c>
    </row>
    <row r="11470" spans="1:8" x14ac:dyDescent="0.3">
      <c r="A11470" t="s">
        <v>2255</v>
      </c>
      <c r="C11470">
        <v>2014</v>
      </c>
      <c r="D11470">
        <v>7</v>
      </c>
      <c r="E11470" t="s">
        <v>552</v>
      </c>
      <c r="F11470">
        <f t="shared" si="179"/>
        <v>11</v>
      </c>
      <c r="G11470" t="str" cm="1">
        <f t="array" ref="G11470">_xlfn.IFS(D11470 &lt; 50, "Low", D11470 &lt;= 100, "Medium",D11470 &gt; 100, "High")</f>
        <v>Low</v>
      </c>
      <c r="H11470">
        <f>RANK(D11470, D11469:$D$38501)</f>
        <v>25778</v>
      </c>
    </row>
    <row r="11471" spans="1:8" x14ac:dyDescent="0.3">
      <c r="A11471" t="s">
        <v>1765</v>
      </c>
      <c r="C11471">
        <v>2014</v>
      </c>
      <c r="D11471">
        <v>8</v>
      </c>
      <c r="E11471" t="s">
        <v>552</v>
      </c>
      <c r="F11471">
        <f t="shared" si="179"/>
        <v>8</v>
      </c>
      <c r="G11471" t="str" cm="1">
        <f t="array" ref="G11471">_xlfn.IFS(D11471 &lt; 50, "Low", D11471 &lt;= 100, "Medium",D11471 &gt; 100, "High")</f>
        <v>Low</v>
      </c>
      <c r="H11471">
        <f>RANK(D11471, D11470:$D$38501)</f>
        <v>24587</v>
      </c>
    </row>
    <row r="11472" spans="1:8" x14ac:dyDescent="0.3">
      <c r="A11472" t="s">
        <v>578</v>
      </c>
      <c r="C11472">
        <v>2014</v>
      </c>
      <c r="D11472">
        <v>8</v>
      </c>
      <c r="E11472" t="s">
        <v>552</v>
      </c>
      <c r="F11472">
        <f t="shared" si="179"/>
        <v>4</v>
      </c>
      <c r="G11472" t="str" cm="1">
        <f t="array" ref="G11472">_xlfn.IFS(D11472 &lt; 50, "Low", D11472 &lt;= 100, "Medium",D11472 &gt; 100, "High")</f>
        <v>Low</v>
      </c>
      <c r="H11472">
        <f>RANK(D11472, D11471:$D$38501)</f>
        <v>24587</v>
      </c>
    </row>
    <row r="11473" spans="1:8" x14ac:dyDescent="0.3">
      <c r="A11473" t="s">
        <v>507</v>
      </c>
      <c r="C11473">
        <v>2014</v>
      </c>
      <c r="D11473">
        <v>14</v>
      </c>
      <c r="E11473" t="s">
        <v>552</v>
      </c>
      <c r="F11473">
        <f t="shared" si="179"/>
        <v>2</v>
      </c>
      <c r="G11473" t="str" cm="1">
        <f t="array" ref="G11473">_xlfn.IFS(D11473 &lt; 50, "Low", D11473 &lt;= 100, "Medium",D11473 &gt; 100, "High")</f>
        <v>Low</v>
      </c>
      <c r="H11473">
        <f>RANK(D11473, D11472:$D$38501)</f>
        <v>17716</v>
      </c>
    </row>
    <row r="11474" spans="1:8" x14ac:dyDescent="0.3">
      <c r="A11474" t="s">
        <v>390</v>
      </c>
      <c r="C11474">
        <v>2014</v>
      </c>
      <c r="D11474">
        <v>13</v>
      </c>
      <c r="E11474" t="s">
        <v>108</v>
      </c>
      <c r="F11474">
        <f t="shared" si="179"/>
        <v>3</v>
      </c>
      <c r="G11474" t="str" cm="1">
        <f t="array" ref="G11474">_xlfn.IFS(D11474 &lt; 50, "Low", D11474 &lt;= 100, "Medium",D11474 &gt; 100, "High")</f>
        <v>Low</v>
      </c>
      <c r="H11474">
        <f>RANK(D11474, D11473:$D$38501)</f>
        <v>18773</v>
      </c>
    </row>
    <row r="11475" spans="1:8" x14ac:dyDescent="0.3">
      <c r="A11475" t="s">
        <v>507</v>
      </c>
      <c r="C11475">
        <v>2014</v>
      </c>
      <c r="D11475">
        <v>21</v>
      </c>
      <c r="E11475" t="s">
        <v>108</v>
      </c>
      <c r="F11475">
        <f t="shared" si="179"/>
        <v>2</v>
      </c>
      <c r="G11475" t="str" cm="1">
        <f t="array" ref="G11475">_xlfn.IFS(D11475 &lt; 50, "Low", D11475 &lt;= 100, "Medium",D11475 &gt; 100, "High")</f>
        <v>Low</v>
      </c>
      <c r="H11475">
        <f>RANK(D11475, D11474:$D$38501)</f>
        <v>10677</v>
      </c>
    </row>
    <row r="11476" spans="1:8" x14ac:dyDescent="0.3">
      <c r="A11476" t="s">
        <v>5</v>
      </c>
      <c r="C11476">
        <v>2014</v>
      </c>
      <c r="D11476">
        <v>13</v>
      </c>
      <c r="E11476" t="s">
        <v>108</v>
      </c>
      <c r="F11476">
        <f t="shared" si="179"/>
        <v>1</v>
      </c>
      <c r="G11476" t="str" cm="1">
        <f t="array" ref="G11476">_xlfn.IFS(D11476 &lt; 50, "Low", D11476 &lt;= 100, "Medium",D11476 &gt; 100, "High")</f>
        <v>Low</v>
      </c>
      <c r="H11476">
        <f>RANK(D11476, D11475:$D$38501)</f>
        <v>18772</v>
      </c>
    </row>
    <row r="11477" spans="1:8" x14ac:dyDescent="0.3">
      <c r="A11477" t="s">
        <v>1253</v>
      </c>
      <c r="C11477">
        <v>2014</v>
      </c>
      <c r="D11477">
        <v>8</v>
      </c>
      <c r="E11477" t="s">
        <v>1371</v>
      </c>
      <c r="F11477">
        <f t="shared" si="179"/>
        <v>5</v>
      </c>
      <c r="G11477" t="str" cm="1">
        <f t="array" ref="G11477">_xlfn.IFS(D11477 &lt; 50, "Low", D11477 &lt;= 100, "Medium",D11477 &gt; 100, "High")</f>
        <v>Low</v>
      </c>
      <c r="H11477">
        <f>RANK(D11477, D11476:$D$38501)</f>
        <v>24584</v>
      </c>
    </row>
    <row r="11478" spans="1:8" x14ac:dyDescent="0.3">
      <c r="A11478" t="s">
        <v>2409</v>
      </c>
      <c r="C11478">
        <v>2014</v>
      </c>
      <c r="D11478">
        <v>21</v>
      </c>
      <c r="E11478" t="s">
        <v>1018</v>
      </c>
      <c r="F11478">
        <f t="shared" si="179"/>
        <v>12</v>
      </c>
      <c r="G11478" t="str" cm="1">
        <f t="array" ref="G11478">_xlfn.IFS(D11478 &lt; 50, "Low", D11478 &lt;= 100, "Medium",D11478 &gt; 100, "High")</f>
        <v>Low</v>
      </c>
      <c r="H11478">
        <f>RANK(D11478, D11477:$D$38501)</f>
        <v>10677</v>
      </c>
    </row>
    <row r="11479" spans="1:8" x14ac:dyDescent="0.3">
      <c r="A11479" t="s">
        <v>2255</v>
      </c>
      <c r="C11479">
        <v>2014</v>
      </c>
      <c r="D11479">
        <v>24</v>
      </c>
      <c r="E11479" t="s">
        <v>1018</v>
      </c>
      <c r="F11479">
        <f t="shared" si="179"/>
        <v>11</v>
      </c>
      <c r="G11479" t="str" cm="1">
        <f t="array" ref="G11479">_xlfn.IFS(D11479 &lt; 50, "Low", D11479 &lt;= 100, "Medium",D11479 &gt; 100, "High")</f>
        <v>Low</v>
      </c>
      <c r="H11479">
        <f>RANK(D11479, D11478:$D$38501)</f>
        <v>8798</v>
      </c>
    </row>
    <row r="11480" spans="1:8" x14ac:dyDescent="0.3">
      <c r="A11480" t="s">
        <v>2094</v>
      </c>
      <c r="C11480">
        <v>2014</v>
      </c>
      <c r="D11480">
        <v>23</v>
      </c>
      <c r="E11480" t="s">
        <v>1018</v>
      </c>
      <c r="F11480">
        <f t="shared" si="179"/>
        <v>10</v>
      </c>
      <c r="G11480" t="str" cm="1">
        <f t="array" ref="G11480">_xlfn.IFS(D11480 &lt; 50, "Low", D11480 &lt;= 100, "Medium",D11480 &gt; 100, "High")</f>
        <v>Low</v>
      </c>
      <c r="H11480">
        <f>RANK(D11480, D11479:$D$38501)</f>
        <v>9397</v>
      </c>
    </row>
    <row r="11481" spans="1:8" x14ac:dyDescent="0.3">
      <c r="A11481" t="s">
        <v>1932</v>
      </c>
      <c r="C11481">
        <v>2014</v>
      </c>
      <c r="D11481">
        <v>22</v>
      </c>
      <c r="E11481" t="s">
        <v>1018</v>
      </c>
      <c r="F11481">
        <f t="shared" si="179"/>
        <v>9</v>
      </c>
      <c r="G11481" t="str" cm="1">
        <f t="array" ref="G11481">_xlfn.IFS(D11481 &lt; 50, "Low", D11481 &lt;= 100, "Medium",D11481 &gt; 100, "High")</f>
        <v>Low</v>
      </c>
      <c r="H11481">
        <f>RANK(D11481, D11480:$D$38501)</f>
        <v>9928</v>
      </c>
    </row>
    <row r="11482" spans="1:8" x14ac:dyDescent="0.3">
      <c r="A11482" t="s">
        <v>1765</v>
      </c>
      <c r="C11482">
        <v>2014</v>
      </c>
      <c r="D11482">
        <v>16</v>
      </c>
      <c r="E11482" t="s">
        <v>1018</v>
      </c>
      <c r="F11482">
        <f t="shared" si="179"/>
        <v>8</v>
      </c>
      <c r="G11482" t="str" cm="1">
        <f t="array" ref="G11482">_xlfn.IFS(D11482 &lt; 50, "Low", D11482 &lt;= 100, "Medium",D11482 &gt; 100, "High")</f>
        <v>Low</v>
      </c>
      <c r="H11482">
        <f>RANK(D11482, D11481:$D$38501)</f>
        <v>15298</v>
      </c>
    </row>
    <row r="11483" spans="1:8" x14ac:dyDescent="0.3">
      <c r="A11483" t="s">
        <v>1616</v>
      </c>
      <c r="C11483">
        <v>2014</v>
      </c>
      <c r="D11483">
        <v>27</v>
      </c>
      <c r="E11483" t="s">
        <v>1018</v>
      </c>
      <c r="F11483">
        <f t="shared" si="179"/>
        <v>7</v>
      </c>
      <c r="G11483" t="str" cm="1">
        <f t="array" ref="G11483">_xlfn.IFS(D11483 &lt; 50, "Low", D11483 &lt;= 100, "Medium",D11483 &gt; 100, "High")</f>
        <v>Low</v>
      </c>
      <c r="H11483">
        <f>RANK(D11483, D11482:$D$38501)</f>
        <v>7487</v>
      </c>
    </row>
    <row r="11484" spans="1:8" x14ac:dyDescent="0.3">
      <c r="A11484" t="s">
        <v>1438</v>
      </c>
      <c r="C11484">
        <v>2014</v>
      </c>
      <c r="D11484">
        <v>11</v>
      </c>
      <c r="E11484" t="s">
        <v>1018</v>
      </c>
      <c r="F11484">
        <f t="shared" si="179"/>
        <v>6</v>
      </c>
      <c r="G11484" t="str" cm="1">
        <f t="array" ref="G11484">_xlfn.IFS(D11484 &lt; 50, "Low", D11484 &lt;= 100, "Medium",D11484 &gt; 100, "High")</f>
        <v>Low</v>
      </c>
      <c r="H11484">
        <f>RANK(D11484, D11483:$D$38501)</f>
        <v>20809</v>
      </c>
    </row>
    <row r="11485" spans="1:8" x14ac:dyDescent="0.3">
      <c r="A11485" t="s">
        <v>1253</v>
      </c>
      <c r="C11485">
        <v>2014</v>
      </c>
      <c r="D11485">
        <v>18</v>
      </c>
      <c r="E11485" t="s">
        <v>1018</v>
      </c>
      <c r="F11485">
        <f t="shared" si="179"/>
        <v>5</v>
      </c>
      <c r="G11485" t="str" cm="1">
        <f t="array" ref="G11485">_xlfn.IFS(D11485 &lt; 50, "Low", D11485 &lt;= 100, "Medium",D11485 &gt; 100, "High")</f>
        <v>Low</v>
      </c>
      <c r="H11485">
        <f>RANK(D11485, D11484:$D$38501)</f>
        <v>13065</v>
      </c>
    </row>
    <row r="11486" spans="1:8" x14ac:dyDescent="0.3">
      <c r="A11486" t="s">
        <v>578</v>
      </c>
      <c r="C11486">
        <v>2014</v>
      </c>
      <c r="D11486">
        <v>20</v>
      </c>
      <c r="E11486" t="s">
        <v>1018</v>
      </c>
      <c r="F11486">
        <f t="shared" si="179"/>
        <v>4</v>
      </c>
      <c r="G11486" t="str" cm="1">
        <f t="array" ref="G11486">_xlfn.IFS(D11486 &lt; 50, "Low", D11486 &lt;= 100, "Medium",D11486 &gt; 100, "High")</f>
        <v>Low</v>
      </c>
      <c r="H11486">
        <f>RANK(D11486, D11485:$D$38501)</f>
        <v>11314</v>
      </c>
    </row>
    <row r="11487" spans="1:8" x14ac:dyDescent="0.3">
      <c r="A11487" t="s">
        <v>390</v>
      </c>
      <c r="C11487">
        <v>2014</v>
      </c>
      <c r="D11487">
        <v>7</v>
      </c>
      <c r="E11487" t="s">
        <v>1018</v>
      </c>
      <c r="F11487">
        <f t="shared" si="179"/>
        <v>3</v>
      </c>
      <c r="G11487" t="str" cm="1">
        <f t="array" ref="G11487">_xlfn.IFS(D11487 &lt; 50, "Low", D11487 &lt;= 100, "Medium",D11487 &gt; 100, "High")</f>
        <v>Low</v>
      </c>
      <c r="H11487">
        <f>RANK(D11487, D11486:$D$38501)</f>
        <v>25763</v>
      </c>
    </row>
    <row r="11488" spans="1:8" x14ac:dyDescent="0.3">
      <c r="A11488" t="s">
        <v>5</v>
      </c>
      <c r="C11488">
        <v>2014</v>
      </c>
      <c r="D11488">
        <v>26</v>
      </c>
      <c r="E11488" t="s">
        <v>40</v>
      </c>
      <c r="F11488">
        <f t="shared" si="179"/>
        <v>1</v>
      </c>
      <c r="G11488" t="str" cm="1">
        <f t="array" ref="G11488">_xlfn.IFS(D11488 &lt; 50, "Low", D11488 &lt;= 100, "Medium",D11488 &gt; 100, "High")</f>
        <v>Low</v>
      </c>
      <c r="H11488">
        <f>RANK(D11488, D11487:$D$38501)</f>
        <v>7861</v>
      </c>
    </row>
    <row r="11489" spans="1:8" x14ac:dyDescent="0.3">
      <c r="A11489" t="s">
        <v>2409</v>
      </c>
      <c r="C11489">
        <v>2014</v>
      </c>
      <c r="D11489">
        <v>8</v>
      </c>
      <c r="E11489" t="s">
        <v>1911</v>
      </c>
      <c r="F11489">
        <f t="shared" si="179"/>
        <v>12</v>
      </c>
      <c r="G11489" t="str" cm="1">
        <f t="array" ref="G11489">_xlfn.IFS(D11489 &lt; 50, "Low", D11489 &lt;= 100, "Medium",D11489 &gt; 100, "High")</f>
        <v>Low</v>
      </c>
      <c r="H11489">
        <f>RANK(D11489, D11488:$D$38501)</f>
        <v>24574</v>
      </c>
    </row>
    <row r="11490" spans="1:8" x14ac:dyDescent="0.3">
      <c r="A11490" t="s">
        <v>1765</v>
      </c>
      <c r="C11490">
        <v>2014</v>
      </c>
      <c r="D11490">
        <v>7</v>
      </c>
      <c r="E11490" t="s">
        <v>1911</v>
      </c>
      <c r="F11490">
        <f t="shared" si="179"/>
        <v>8</v>
      </c>
      <c r="G11490" t="str" cm="1">
        <f t="array" ref="G11490">_xlfn.IFS(D11490 &lt; 50, "Low", D11490 &lt;= 100, "Medium",D11490 &gt; 100, "High")</f>
        <v>Low</v>
      </c>
      <c r="H11490">
        <f>RANK(D11490, D11489:$D$38501)</f>
        <v>25761</v>
      </c>
    </row>
    <row r="11491" spans="1:8" x14ac:dyDescent="0.3">
      <c r="A11491" t="s">
        <v>1932</v>
      </c>
      <c r="C11491">
        <v>2014</v>
      </c>
      <c r="D11491">
        <v>8</v>
      </c>
      <c r="E11491" t="s">
        <v>58</v>
      </c>
      <c r="F11491">
        <f t="shared" si="179"/>
        <v>9</v>
      </c>
      <c r="G11491" t="str" cm="1">
        <f t="array" ref="G11491">_xlfn.IFS(D11491 &lt; 50, "Low", D11491 &lt;= 100, "Medium",D11491 &gt; 100, "High")</f>
        <v>Low</v>
      </c>
      <c r="H11491">
        <f>RANK(D11491, D11490:$D$38501)</f>
        <v>24573</v>
      </c>
    </row>
    <row r="11492" spans="1:8" x14ac:dyDescent="0.3">
      <c r="A11492" t="s">
        <v>1765</v>
      </c>
      <c r="C11492">
        <v>2014</v>
      </c>
      <c r="D11492">
        <v>9</v>
      </c>
      <c r="E11492" t="s">
        <v>58</v>
      </c>
      <c r="F11492">
        <f t="shared" si="179"/>
        <v>8</v>
      </c>
      <c r="G11492" t="str" cm="1">
        <f t="array" ref="G11492">_xlfn.IFS(D11492 &lt; 50, "Low", D11492 &lt;= 100, "Medium",D11492 &gt; 100, "High")</f>
        <v>Low</v>
      </c>
      <c r="H11492">
        <f>RANK(D11492, D11491:$D$38501)</f>
        <v>23293</v>
      </c>
    </row>
    <row r="11493" spans="1:8" x14ac:dyDescent="0.3">
      <c r="A11493" t="s">
        <v>390</v>
      </c>
      <c r="C11493">
        <v>2014</v>
      </c>
      <c r="D11493">
        <v>27</v>
      </c>
      <c r="E11493" t="s">
        <v>58</v>
      </c>
      <c r="F11493">
        <f t="shared" si="179"/>
        <v>3</v>
      </c>
      <c r="G11493" t="str" cm="1">
        <f t="array" ref="G11493">_xlfn.IFS(D11493 &lt; 50, "Low", D11493 &lt;= 100, "Medium",D11493 &gt; 100, "High")</f>
        <v>Low</v>
      </c>
      <c r="H11493">
        <f>RANK(D11493, D11492:$D$38501)</f>
        <v>7487</v>
      </c>
    </row>
    <row r="11494" spans="1:8" x14ac:dyDescent="0.3">
      <c r="A11494" t="s">
        <v>507</v>
      </c>
      <c r="C11494">
        <v>2014</v>
      </c>
      <c r="D11494">
        <v>20</v>
      </c>
      <c r="E11494" t="s">
        <v>58</v>
      </c>
      <c r="F11494">
        <f t="shared" si="179"/>
        <v>2</v>
      </c>
      <c r="G11494" t="str" cm="1">
        <f t="array" ref="G11494">_xlfn.IFS(D11494 &lt; 50, "Low", D11494 &lt;= 100, "Medium",D11494 &gt; 100, "High")</f>
        <v>Low</v>
      </c>
      <c r="H11494">
        <f>RANK(D11494, D11493:$D$38501)</f>
        <v>11313</v>
      </c>
    </row>
    <row r="11495" spans="1:8" x14ac:dyDescent="0.3">
      <c r="A11495" t="s">
        <v>5</v>
      </c>
      <c r="C11495">
        <v>2014</v>
      </c>
      <c r="D11495">
        <v>20</v>
      </c>
      <c r="E11495" t="s">
        <v>58</v>
      </c>
      <c r="F11495">
        <f t="shared" si="179"/>
        <v>1</v>
      </c>
      <c r="G11495" t="str" cm="1">
        <f t="array" ref="G11495">_xlfn.IFS(D11495 &lt; 50, "Low", D11495 &lt;= 100, "Medium",D11495 &gt; 100, "High")</f>
        <v>Low</v>
      </c>
      <c r="H11495">
        <f>RANK(D11495, D11494:$D$38501)</f>
        <v>11312</v>
      </c>
    </row>
    <row r="11496" spans="1:8" x14ac:dyDescent="0.3">
      <c r="A11496" t="s">
        <v>5</v>
      </c>
      <c r="C11496">
        <v>2014</v>
      </c>
      <c r="D11496">
        <v>46</v>
      </c>
      <c r="E11496" t="s">
        <v>19</v>
      </c>
      <c r="F11496">
        <f t="shared" si="179"/>
        <v>1</v>
      </c>
      <c r="G11496" t="str" cm="1">
        <f t="array" ref="G11496">_xlfn.IFS(D11496 &lt; 50, "Low", D11496 &lt;= 100, "Medium",D11496 &gt; 100, "High")</f>
        <v>Low</v>
      </c>
      <c r="H11496">
        <f>RANK(D11496, D11495:$D$38501)</f>
        <v>3394</v>
      </c>
    </row>
    <row r="11497" spans="1:8" x14ac:dyDescent="0.3">
      <c r="A11497" t="s">
        <v>5</v>
      </c>
      <c r="C11497">
        <v>2014</v>
      </c>
      <c r="D11497">
        <v>6</v>
      </c>
      <c r="E11497" t="s">
        <v>437</v>
      </c>
      <c r="F11497">
        <f t="shared" si="179"/>
        <v>1</v>
      </c>
      <c r="G11497" t="str" cm="1">
        <f t="array" ref="G11497">_xlfn.IFS(D11497 &lt; 50, "Low", D11497 &lt;= 100, "Medium",D11497 &gt; 100, "High")</f>
        <v>Low</v>
      </c>
      <c r="H11497">
        <f>RANK(D11497, D11496:$D$38501)</f>
        <v>26612</v>
      </c>
    </row>
    <row r="11498" spans="1:8" x14ac:dyDescent="0.3">
      <c r="A11498" t="s">
        <v>2255</v>
      </c>
      <c r="C11498">
        <v>2014</v>
      </c>
      <c r="D11498">
        <v>7</v>
      </c>
      <c r="E11498" t="s">
        <v>588</v>
      </c>
      <c r="F11498">
        <f t="shared" si="179"/>
        <v>11</v>
      </c>
      <c r="G11498" t="str" cm="1">
        <f t="array" ref="G11498">_xlfn.IFS(D11498 &lt; 50, "Low", D11498 &lt;= 100, "Medium",D11498 &gt; 100, "High")</f>
        <v>Low</v>
      </c>
      <c r="H11498">
        <f>RANK(D11498, D11497:$D$38501)</f>
        <v>25754</v>
      </c>
    </row>
    <row r="11499" spans="1:8" x14ac:dyDescent="0.3">
      <c r="A11499" t="s">
        <v>1932</v>
      </c>
      <c r="C11499">
        <v>2014</v>
      </c>
      <c r="D11499">
        <v>11</v>
      </c>
      <c r="E11499" t="s">
        <v>588</v>
      </c>
      <c r="F11499">
        <f t="shared" si="179"/>
        <v>9</v>
      </c>
      <c r="G11499" t="str" cm="1">
        <f t="array" ref="G11499">_xlfn.IFS(D11499 &lt; 50, "Low", D11499 &lt;= 100, "Medium",D11499 &gt; 100, "High")</f>
        <v>Low</v>
      </c>
      <c r="H11499">
        <f>RANK(D11499, D11498:$D$38501)</f>
        <v>20801</v>
      </c>
    </row>
    <row r="11500" spans="1:8" x14ac:dyDescent="0.3">
      <c r="A11500" t="s">
        <v>1765</v>
      </c>
      <c r="C11500">
        <v>2014</v>
      </c>
      <c r="D11500">
        <v>7</v>
      </c>
      <c r="E11500" t="s">
        <v>588</v>
      </c>
      <c r="F11500">
        <f t="shared" si="179"/>
        <v>8</v>
      </c>
      <c r="G11500" t="str" cm="1">
        <f t="array" ref="G11500">_xlfn.IFS(D11500 &lt; 50, "Low", D11500 &lt;= 100, "Medium",D11500 &gt; 100, "High")</f>
        <v>Low</v>
      </c>
      <c r="H11500">
        <f>RANK(D11500, D11499:$D$38501)</f>
        <v>25754</v>
      </c>
    </row>
    <row r="11501" spans="1:8" x14ac:dyDescent="0.3">
      <c r="A11501" t="s">
        <v>1438</v>
      </c>
      <c r="C11501">
        <v>2014</v>
      </c>
      <c r="D11501">
        <v>11</v>
      </c>
      <c r="E11501" t="s">
        <v>588</v>
      </c>
      <c r="F11501">
        <f t="shared" si="179"/>
        <v>6</v>
      </c>
      <c r="G11501" t="str" cm="1">
        <f t="array" ref="G11501">_xlfn.IFS(D11501 &lt; 50, "Low", D11501 &lt;= 100, "Medium",D11501 &gt; 100, "High")</f>
        <v>Low</v>
      </c>
      <c r="H11501">
        <f>RANK(D11501, D11500:$D$38501)</f>
        <v>20801</v>
      </c>
    </row>
    <row r="11502" spans="1:8" x14ac:dyDescent="0.3">
      <c r="A11502" t="s">
        <v>578</v>
      </c>
      <c r="C11502">
        <v>2014</v>
      </c>
      <c r="D11502">
        <v>15</v>
      </c>
      <c r="E11502" t="s">
        <v>588</v>
      </c>
      <c r="F11502">
        <f t="shared" si="179"/>
        <v>4</v>
      </c>
      <c r="G11502" t="str" cm="1">
        <f t="array" ref="G11502">_xlfn.IFS(D11502 &lt; 50, "Low", D11502 &lt;= 100, "Medium",D11502 &gt; 100, "High")</f>
        <v>Low</v>
      </c>
      <c r="H11502">
        <f>RANK(D11502, D11501:$D$38501)</f>
        <v>16697</v>
      </c>
    </row>
    <row r="11503" spans="1:8" x14ac:dyDescent="0.3">
      <c r="A11503" t="s">
        <v>390</v>
      </c>
      <c r="C11503">
        <v>2014</v>
      </c>
      <c r="D11503">
        <v>15</v>
      </c>
      <c r="E11503" t="s">
        <v>588</v>
      </c>
      <c r="F11503">
        <f t="shared" si="179"/>
        <v>3</v>
      </c>
      <c r="G11503" t="str" cm="1">
        <f t="array" ref="G11503">_xlfn.IFS(D11503 &lt; 50, "Low", D11503 &lt;= 100, "Medium",D11503 &gt; 100, "High")</f>
        <v>Low</v>
      </c>
      <c r="H11503">
        <f>RANK(D11503, D11502:$D$38501)</f>
        <v>16697</v>
      </c>
    </row>
    <row r="11504" spans="1:8" x14ac:dyDescent="0.3">
      <c r="A11504" t="s">
        <v>507</v>
      </c>
      <c r="C11504">
        <v>2014</v>
      </c>
      <c r="D11504">
        <v>11</v>
      </c>
      <c r="E11504" t="s">
        <v>588</v>
      </c>
      <c r="F11504">
        <f t="shared" si="179"/>
        <v>2</v>
      </c>
      <c r="G11504" t="str" cm="1">
        <f t="array" ref="G11504">_xlfn.IFS(D11504 &lt; 50, "Low", D11504 &lt;= 100, "Medium",D11504 &gt; 100, "High")</f>
        <v>Low</v>
      </c>
      <c r="H11504">
        <f>RANK(D11504, D11503:$D$38501)</f>
        <v>20800</v>
      </c>
    </row>
    <row r="11505" spans="1:8" x14ac:dyDescent="0.3">
      <c r="A11505" t="s">
        <v>2409</v>
      </c>
      <c r="C11505">
        <v>2014</v>
      </c>
      <c r="D11505">
        <v>13</v>
      </c>
      <c r="E11505" t="s">
        <v>613</v>
      </c>
      <c r="F11505">
        <f t="shared" si="179"/>
        <v>12</v>
      </c>
      <c r="G11505" t="str" cm="1">
        <f t="array" ref="G11505">_xlfn.IFS(D11505 &lt; 50, "Low", D11505 &lt;= 100, "Medium",D11505 &gt; 100, "High")</f>
        <v>Low</v>
      </c>
      <c r="H11505">
        <f>RANK(D11505, D11504:$D$38501)</f>
        <v>18756</v>
      </c>
    </row>
    <row r="11506" spans="1:8" x14ac:dyDescent="0.3">
      <c r="A11506" t="s">
        <v>2255</v>
      </c>
      <c r="C11506">
        <v>2014</v>
      </c>
      <c r="D11506">
        <v>7</v>
      </c>
      <c r="E11506" t="s">
        <v>613</v>
      </c>
      <c r="F11506">
        <f t="shared" si="179"/>
        <v>11</v>
      </c>
      <c r="G11506" t="str" cm="1">
        <f t="array" ref="G11506">_xlfn.IFS(D11506 &lt; 50, "Low", D11506 &lt;= 100, "Medium",D11506 &gt; 100, "High")</f>
        <v>Low</v>
      </c>
      <c r="H11506">
        <f>RANK(D11506, D11505:$D$38501)</f>
        <v>25749</v>
      </c>
    </row>
    <row r="11507" spans="1:8" x14ac:dyDescent="0.3">
      <c r="A11507" t="s">
        <v>1932</v>
      </c>
      <c r="C11507">
        <v>2014</v>
      </c>
      <c r="D11507">
        <v>13</v>
      </c>
      <c r="E11507" t="s">
        <v>613</v>
      </c>
      <c r="F11507">
        <f t="shared" si="179"/>
        <v>9</v>
      </c>
      <c r="G11507" t="str" cm="1">
        <f t="array" ref="G11507">_xlfn.IFS(D11507 &lt; 50, "Low", D11507 &lt;= 100, "Medium",D11507 &gt; 100, "High")</f>
        <v>Low</v>
      </c>
      <c r="H11507">
        <f>RANK(D11507, D11506:$D$38501)</f>
        <v>18756</v>
      </c>
    </row>
    <row r="11508" spans="1:8" x14ac:dyDescent="0.3">
      <c r="A11508" t="s">
        <v>1765</v>
      </c>
      <c r="C11508">
        <v>2014</v>
      </c>
      <c r="D11508">
        <v>8</v>
      </c>
      <c r="E11508" t="s">
        <v>613</v>
      </c>
      <c r="F11508">
        <f t="shared" si="179"/>
        <v>8</v>
      </c>
      <c r="G11508" t="str" cm="1">
        <f t="array" ref="G11508">_xlfn.IFS(D11508 &lt; 50, "Low", D11508 &lt;= 100, "Medium",D11508 &gt; 100, "High")</f>
        <v>Low</v>
      </c>
      <c r="H11508">
        <f>RANK(D11508, D11507:$D$38501)</f>
        <v>24562</v>
      </c>
    </row>
    <row r="11509" spans="1:8" x14ac:dyDescent="0.3">
      <c r="A11509" t="s">
        <v>1616</v>
      </c>
      <c r="C11509">
        <v>2014</v>
      </c>
      <c r="D11509">
        <v>18</v>
      </c>
      <c r="E11509" t="s">
        <v>613</v>
      </c>
      <c r="F11509">
        <f t="shared" si="179"/>
        <v>7</v>
      </c>
      <c r="G11509" t="str" cm="1">
        <f t="array" ref="G11509">_xlfn.IFS(D11509 &lt; 50, "Low", D11509 &lt;= 100, "Medium",D11509 &gt; 100, "High")</f>
        <v>Low</v>
      </c>
      <c r="H11509">
        <f>RANK(D11509, D11508:$D$38501)</f>
        <v>13059</v>
      </c>
    </row>
    <row r="11510" spans="1:8" x14ac:dyDescent="0.3">
      <c r="A11510" t="s">
        <v>578</v>
      </c>
      <c r="C11510">
        <v>2014</v>
      </c>
      <c r="D11510">
        <v>10</v>
      </c>
      <c r="E11510" t="s">
        <v>613</v>
      </c>
      <c r="F11510">
        <f t="shared" si="179"/>
        <v>4</v>
      </c>
      <c r="G11510" t="str" cm="1">
        <f t="array" ref="G11510">_xlfn.IFS(D11510 &lt; 50, "Low", D11510 &lt;= 100, "Medium",D11510 &gt; 100, "High")</f>
        <v>Low</v>
      </c>
      <c r="H11510">
        <f>RANK(D11510, D11509:$D$38501)</f>
        <v>21968</v>
      </c>
    </row>
    <row r="11511" spans="1:8" x14ac:dyDescent="0.3">
      <c r="A11511" t="s">
        <v>390</v>
      </c>
      <c r="C11511">
        <v>2014</v>
      </c>
      <c r="D11511">
        <v>23</v>
      </c>
      <c r="E11511" t="s">
        <v>613</v>
      </c>
      <c r="F11511">
        <f t="shared" si="179"/>
        <v>3</v>
      </c>
      <c r="G11511" t="str" cm="1">
        <f t="array" ref="G11511">_xlfn.IFS(D11511 &lt; 50, "Low", D11511 &lt;= 100, "Medium",D11511 &gt; 100, "High")</f>
        <v>Low</v>
      </c>
      <c r="H11511">
        <f>RANK(D11511, D11510:$D$38501)</f>
        <v>9392</v>
      </c>
    </row>
    <row r="11512" spans="1:8" x14ac:dyDescent="0.3">
      <c r="A11512" t="s">
        <v>507</v>
      </c>
      <c r="C11512">
        <v>2014</v>
      </c>
      <c r="D11512">
        <v>10</v>
      </c>
      <c r="E11512" t="s">
        <v>613</v>
      </c>
      <c r="F11512">
        <f t="shared" si="179"/>
        <v>2</v>
      </c>
      <c r="G11512" t="str" cm="1">
        <f t="array" ref="G11512">_xlfn.IFS(D11512 &lt; 50, "Low", D11512 &lt;= 100, "Medium",D11512 &gt; 100, "High")</f>
        <v>Low</v>
      </c>
      <c r="H11512">
        <f>RANK(D11512, D11511:$D$38501)</f>
        <v>21967</v>
      </c>
    </row>
    <row r="11513" spans="1:8" x14ac:dyDescent="0.3">
      <c r="A11513" t="s">
        <v>1932</v>
      </c>
      <c r="C11513">
        <v>2014</v>
      </c>
      <c r="D11513">
        <v>8</v>
      </c>
      <c r="E11513" t="s">
        <v>768</v>
      </c>
      <c r="F11513">
        <f t="shared" si="179"/>
        <v>9</v>
      </c>
      <c r="G11513" t="str" cm="1">
        <f t="array" ref="G11513">_xlfn.IFS(D11513 &lt; 50, "Low", D11513 &lt;= 100, "Medium",D11513 &gt; 100, "High")</f>
        <v>Low</v>
      </c>
      <c r="H11513">
        <f>RANK(D11513, D11512:$D$38501)</f>
        <v>24558</v>
      </c>
    </row>
    <row r="11514" spans="1:8" x14ac:dyDescent="0.3">
      <c r="A11514" t="s">
        <v>1253</v>
      </c>
      <c r="C11514">
        <v>2014</v>
      </c>
      <c r="D11514">
        <v>9</v>
      </c>
      <c r="E11514" t="s">
        <v>768</v>
      </c>
      <c r="F11514">
        <f t="shared" si="179"/>
        <v>5</v>
      </c>
      <c r="G11514" t="str" cm="1">
        <f t="array" ref="G11514">_xlfn.IFS(D11514 &lt; 50, "Low", D11514 &lt;= 100, "Medium",D11514 &gt; 100, "High")</f>
        <v>Low</v>
      </c>
      <c r="H11514">
        <f>RANK(D11514, D11513:$D$38501)</f>
        <v>23278</v>
      </c>
    </row>
    <row r="11515" spans="1:8" x14ac:dyDescent="0.3">
      <c r="A11515" t="s">
        <v>390</v>
      </c>
      <c r="C11515">
        <v>2014</v>
      </c>
      <c r="D11515">
        <v>7</v>
      </c>
      <c r="E11515" t="s">
        <v>768</v>
      </c>
      <c r="F11515">
        <f t="shared" si="179"/>
        <v>3</v>
      </c>
      <c r="G11515" t="str" cm="1">
        <f t="array" ref="G11515">_xlfn.IFS(D11515 &lt; 50, "Low", D11515 &lt;= 100, "Medium",D11515 &gt; 100, "High")</f>
        <v>Low</v>
      </c>
      <c r="H11515">
        <f>RANK(D11515, D11514:$D$38501)</f>
        <v>25741</v>
      </c>
    </row>
    <row r="11516" spans="1:8" x14ac:dyDescent="0.3">
      <c r="A11516" t="s">
        <v>507</v>
      </c>
      <c r="C11516">
        <v>2014</v>
      </c>
      <c r="D11516">
        <v>7</v>
      </c>
      <c r="E11516" t="s">
        <v>768</v>
      </c>
      <c r="F11516">
        <f t="shared" si="179"/>
        <v>2</v>
      </c>
      <c r="G11516" t="str" cm="1">
        <f t="array" ref="G11516">_xlfn.IFS(D11516 &lt; 50, "Low", D11516 &lt;= 100, "Medium",D11516 &gt; 100, "High")</f>
        <v>Low</v>
      </c>
      <c r="H11516">
        <f>RANK(D11516, D11515:$D$38501)</f>
        <v>25740</v>
      </c>
    </row>
    <row r="11517" spans="1:8" x14ac:dyDescent="0.3">
      <c r="A11517" t="s">
        <v>1438</v>
      </c>
      <c r="C11517">
        <v>2014</v>
      </c>
      <c r="D11517">
        <v>7</v>
      </c>
      <c r="E11517" t="s">
        <v>589</v>
      </c>
      <c r="F11517">
        <f t="shared" si="179"/>
        <v>6</v>
      </c>
      <c r="G11517" t="str" cm="1">
        <f t="array" ref="G11517">_xlfn.IFS(D11517 &lt; 50, "Low", D11517 &lt;= 100, "Medium",D11517 &gt; 100, "High")</f>
        <v>Low</v>
      </c>
      <c r="H11517">
        <f>RANK(D11517, D11516:$D$38501)</f>
        <v>25740</v>
      </c>
    </row>
    <row r="11518" spans="1:8" x14ac:dyDescent="0.3">
      <c r="A11518" t="s">
        <v>507</v>
      </c>
      <c r="C11518">
        <v>2014</v>
      </c>
      <c r="D11518">
        <v>11</v>
      </c>
      <c r="E11518" t="s">
        <v>589</v>
      </c>
      <c r="F11518">
        <f t="shared" si="179"/>
        <v>2</v>
      </c>
      <c r="G11518" t="str" cm="1">
        <f t="array" ref="G11518">_xlfn.IFS(D11518 &lt; 50, "Low", D11518 &lt;= 100, "Medium",D11518 &gt; 100, "High")</f>
        <v>Low</v>
      </c>
      <c r="H11518">
        <f>RANK(D11518, D11517:$D$38501)</f>
        <v>20795</v>
      </c>
    </row>
    <row r="11519" spans="1:8" x14ac:dyDescent="0.3">
      <c r="A11519" t="s">
        <v>2094</v>
      </c>
      <c r="C11519">
        <v>2014</v>
      </c>
      <c r="D11519">
        <v>8</v>
      </c>
      <c r="E11519" t="s">
        <v>1228</v>
      </c>
      <c r="F11519">
        <f t="shared" si="179"/>
        <v>10</v>
      </c>
      <c r="G11519" t="str" cm="1">
        <f t="array" ref="G11519">_xlfn.IFS(D11519 &lt; 50, "Low", D11519 &lt;= 100, "Medium",D11519 &gt; 100, "High")</f>
        <v>Low</v>
      </c>
      <c r="H11519">
        <f>RANK(D11519, D11518:$D$38501)</f>
        <v>24556</v>
      </c>
    </row>
    <row r="11520" spans="1:8" x14ac:dyDescent="0.3">
      <c r="A11520" t="s">
        <v>1932</v>
      </c>
      <c r="C11520">
        <v>2014</v>
      </c>
      <c r="D11520">
        <v>8</v>
      </c>
      <c r="E11520" t="s">
        <v>1228</v>
      </c>
      <c r="F11520">
        <f t="shared" si="179"/>
        <v>9</v>
      </c>
      <c r="G11520" t="str" cm="1">
        <f t="array" ref="G11520">_xlfn.IFS(D11520 &lt; 50, "Low", D11520 &lt;= 100, "Medium",D11520 &gt; 100, "High")</f>
        <v>Low</v>
      </c>
      <c r="H11520">
        <f>RANK(D11520, D11519:$D$38501)</f>
        <v>24555</v>
      </c>
    </row>
    <row r="11521" spans="1:8" x14ac:dyDescent="0.3">
      <c r="A11521" t="s">
        <v>578</v>
      </c>
      <c r="C11521">
        <v>2014</v>
      </c>
      <c r="D11521">
        <v>8</v>
      </c>
      <c r="E11521" t="s">
        <v>1228</v>
      </c>
      <c r="F11521">
        <f t="shared" si="179"/>
        <v>4</v>
      </c>
      <c r="G11521" t="str" cm="1">
        <f t="array" ref="G11521">_xlfn.IFS(D11521 &lt; 50, "Low", D11521 &lt;= 100, "Medium",D11521 &gt; 100, "High")</f>
        <v>Low</v>
      </c>
      <c r="H11521">
        <f>RANK(D11521, D11520:$D$38501)</f>
        <v>24555</v>
      </c>
    </row>
    <row r="11522" spans="1:8" x14ac:dyDescent="0.3">
      <c r="A11522" t="s">
        <v>390</v>
      </c>
      <c r="C11522">
        <v>2014</v>
      </c>
      <c r="D11522">
        <v>7</v>
      </c>
      <c r="E11522" t="s">
        <v>1023</v>
      </c>
      <c r="F11522">
        <f t="shared" ref="F11522:F11585" si="180">VLOOKUP(A11522, $M$11:$N$22, 2, FALSE)</f>
        <v>3</v>
      </c>
      <c r="G11522" t="str" cm="1">
        <f t="array" ref="G11522">_xlfn.IFS(D11522 &lt; 50, "Low", D11522 &lt;= 100, "Medium",D11522 &gt; 100, "High")</f>
        <v>Low</v>
      </c>
      <c r="H11522">
        <f>RANK(D11522, D11521:$D$38501)</f>
        <v>25737</v>
      </c>
    </row>
    <row r="11523" spans="1:8" x14ac:dyDescent="0.3">
      <c r="A11523" t="s">
        <v>578</v>
      </c>
      <c r="C11523">
        <v>2014</v>
      </c>
      <c r="D11523">
        <v>9</v>
      </c>
      <c r="E11523" t="s">
        <v>1167</v>
      </c>
      <c r="F11523">
        <f t="shared" si="180"/>
        <v>4</v>
      </c>
      <c r="G11523" t="str" cm="1">
        <f t="array" ref="G11523">_xlfn.IFS(D11523 &lt; 50, "Low", D11523 &lt;= 100, "Medium",D11523 &gt; 100, "High")</f>
        <v>Low</v>
      </c>
      <c r="H11523">
        <f>RANK(D11523, D11522:$D$38501)</f>
        <v>23277</v>
      </c>
    </row>
    <row r="11524" spans="1:8" x14ac:dyDescent="0.3">
      <c r="A11524" t="s">
        <v>1616</v>
      </c>
      <c r="C11524">
        <v>2014</v>
      </c>
      <c r="D11524">
        <v>10</v>
      </c>
      <c r="E11524" t="s">
        <v>389</v>
      </c>
      <c r="F11524">
        <f t="shared" si="180"/>
        <v>7</v>
      </c>
      <c r="G11524" t="str" cm="1">
        <f t="array" ref="G11524">_xlfn.IFS(D11524 &lt; 50, "Low", D11524 &lt;= 100, "Medium",D11524 &gt; 100, "High")</f>
        <v>Low</v>
      </c>
      <c r="H11524">
        <f>RANK(D11524, D11523:$D$38501)</f>
        <v>21965</v>
      </c>
    </row>
    <row r="11525" spans="1:8" x14ac:dyDescent="0.3">
      <c r="A11525" t="s">
        <v>578</v>
      </c>
      <c r="C11525">
        <v>2014</v>
      </c>
      <c r="D11525">
        <v>9</v>
      </c>
      <c r="E11525" t="s">
        <v>389</v>
      </c>
      <c r="F11525">
        <f t="shared" si="180"/>
        <v>4</v>
      </c>
      <c r="G11525" t="str" cm="1">
        <f t="array" ref="G11525">_xlfn.IFS(D11525 &lt; 50, "Low", D11525 &lt;= 100, "Medium",D11525 &gt; 100, "High")</f>
        <v>Low</v>
      </c>
      <c r="H11525">
        <f>RANK(D11525, D11524:$D$38501)</f>
        <v>23277</v>
      </c>
    </row>
    <row r="11526" spans="1:8" x14ac:dyDescent="0.3">
      <c r="A11526" t="s">
        <v>5</v>
      </c>
      <c r="C11526">
        <v>2014</v>
      </c>
      <c r="D11526">
        <v>6</v>
      </c>
      <c r="E11526" t="s">
        <v>389</v>
      </c>
      <c r="F11526">
        <f t="shared" si="180"/>
        <v>1</v>
      </c>
      <c r="G11526" t="str" cm="1">
        <f t="array" ref="G11526">_xlfn.IFS(D11526 &lt; 50, "Low", D11526 &lt;= 100, "Medium",D11526 &gt; 100, "High")</f>
        <v>Low</v>
      </c>
      <c r="H11526">
        <f>RANK(D11526, D11525:$D$38501)</f>
        <v>26584</v>
      </c>
    </row>
    <row r="11527" spans="1:8" x14ac:dyDescent="0.3">
      <c r="A11527" t="s">
        <v>1616</v>
      </c>
      <c r="C11527">
        <v>2014</v>
      </c>
      <c r="D11527">
        <v>8</v>
      </c>
      <c r="E11527" t="s">
        <v>1740</v>
      </c>
      <c r="F11527">
        <f t="shared" si="180"/>
        <v>7</v>
      </c>
      <c r="G11527" t="str" cm="1">
        <f t="array" ref="G11527">_xlfn.IFS(D11527 &lt; 50, "Low", D11527 &lt;= 100, "Medium",D11527 &gt; 100, "High")</f>
        <v>Low</v>
      </c>
      <c r="H11527">
        <f>RANK(D11527, D11526:$D$38501)</f>
        <v>24552</v>
      </c>
    </row>
    <row r="11528" spans="1:8" x14ac:dyDescent="0.3">
      <c r="A11528" t="s">
        <v>1765</v>
      </c>
      <c r="C11528">
        <v>2014</v>
      </c>
      <c r="D11528">
        <v>10</v>
      </c>
      <c r="E11528" t="s">
        <v>1823</v>
      </c>
      <c r="F11528">
        <f t="shared" si="180"/>
        <v>8</v>
      </c>
      <c r="G11528" t="str" cm="1">
        <f t="array" ref="G11528">_xlfn.IFS(D11528 &lt; 50, "Low", D11528 &lt;= 100, "Medium",D11528 &gt; 100, "High")</f>
        <v>Low</v>
      </c>
      <c r="H11528">
        <f>RANK(D11528, D11527:$D$38501)</f>
        <v>21965</v>
      </c>
    </row>
    <row r="11529" spans="1:8" x14ac:dyDescent="0.3">
      <c r="A11529" t="s">
        <v>2409</v>
      </c>
      <c r="C11529">
        <v>2014</v>
      </c>
      <c r="D11529">
        <v>27</v>
      </c>
      <c r="E11529" t="s">
        <v>354</v>
      </c>
      <c r="F11529">
        <f t="shared" si="180"/>
        <v>12</v>
      </c>
      <c r="G11529" t="str" cm="1">
        <f t="array" ref="G11529">_xlfn.IFS(D11529 &lt; 50, "Low", D11529 &lt;= 100, "Medium",D11529 &gt; 100, "High")</f>
        <v>Low</v>
      </c>
      <c r="H11529">
        <f>RANK(D11529, D11528:$D$38501)</f>
        <v>7486</v>
      </c>
    </row>
    <row r="11530" spans="1:8" x14ac:dyDescent="0.3">
      <c r="A11530" t="s">
        <v>2409</v>
      </c>
      <c r="C11530">
        <v>2014</v>
      </c>
      <c r="D11530">
        <v>20</v>
      </c>
      <c r="E11530" t="s">
        <v>1629</v>
      </c>
      <c r="F11530">
        <f t="shared" si="180"/>
        <v>12</v>
      </c>
      <c r="G11530" t="str" cm="1">
        <f t="array" ref="G11530">_xlfn.IFS(D11530 &lt; 50, "Low", D11530 &lt;= 100, "Medium",D11530 &gt; 100, "High")</f>
        <v>Low</v>
      </c>
      <c r="H11530">
        <f>RANK(D11530, D11529:$D$38501)</f>
        <v>11310</v>
      </c>
    </row>
    <row r="11531" spans="1:8" x14ac:dyDescent="0.3">
      <c r="A11531" t="s">
        <v>2255</v>
      </c>
      <c r="C11531">
        <v>2014</v>
      </c>
      <c r="D11531">
        <v>23</v>
      </c>
      <c r="E11531" t="s">
        <v>354</v>
      </c>
      <c r="F11531">
        <f t="shared" si="180"/>
        <v>11</v>
      </c>
      <c r="G11531" t="str" cm="1">
        <f t="array" ref="G11531">_xlfn.IFS(D11531 &lt; 50, "Low", D11531 &lt;= 100, "Medium",D11531 &gt; 100, "High")</f>
        <v>Low</v>
      </c>
      <c r="H11531">
        <f>RANK(D11531, D11530:$D$38501)</f>
        <v>9391</v>
      </c>
    </row>
    <row r="11532" spans="1:8" x14ac:dyDescent="0.3">
      <c r="A11532" t="s">
        <v>2255</v>
      </c>
      <c r="C11532">
        <v>2014</v>
      </c>
      <c r="D11532">
        <v>7</v>
      </c>
      <c r="E11532" t="s">
        <v>1629</v>
      </c>
      <c r="F11532">
        <f t="shared" si="180"/>
        <v>11</v>
      </c>
      <c r="G11532" t="str" cm="1">
        <f t="array" ref="G11532">_xlfn.IFS(D11532 &lt; 50, "Low", D11532 &lt;= 100, "Medium",D11532 &gt; 100, "High")</f>
        <v>Low</v>
      </c>
      <c r="H11532">
        <f>RANK(D11532, D11531:$D$38501)</f>
        <v>25729</v>
      </c>
    </row>
    <row r="11533" spans="1:8" x14ac:dyDescent="0.3">
      <c r="A11533" t="s">
        <v>2094</v>
      </c>
      <c r="C11533">
        <v>2014</v>
      </c>
      <c r="D11533">
        <v>14</v>
      </c>
      <c r="E11533" t="s">
        <v>354</v>
      </c>
      <c r="F11533">
        <f t="shared" si="180"/>
        <v>10</v>
      </c>
      <c r="G11533" t="str" cm="1">
        <f t="array" ref="G11533">_xlfn.IFS(D11533 &lt; 50, "Low", D11533 &lt;= 100, "Medium",D11533 &gt; 100, "High")</f>
        <v>Low</v>
      </c>
      <c r="H11533">
        <f>RANK(D11533, D11532:$D$38501)</f>
        <v>17695</v>
      </c>
    </row>
    <row r="11534" spans="1:8" x14ac:dyDescent="0.3">
      <c r="A11534" t="s">
        <v>1932</v>
      </c>
      <c r="C11534">
        <v>2014</v>
      </c>
      <c r="D11534">
        <v>30</v>
      </c>
      <c r="E11534" t="s">
        <v>354</v>
      </c>
      <c r="F11534">
        <f t="shared" si="180"/>
        <v>9</v>
      </c>
      <c r="G11534" t="str" cm="1">
        <f t="array" ref="G11534">_xlfn.IFS(D11534 &lt; 50, "Low", D11534 &lt;= 100, "Medium",D11534 &gt; 100, "High")</f>
        <v>Low</v>
      </c>
      <c r="H11534">
        <f>RANK(D11534, D11533:$D$38501)</f>
        <v>6422</v>
      </c>
    </row>
    <row r="11535" spans="1:8" x14ac:dyDescent="0.3">
      <c r="A11535" t="s">
        <v>1765</v>
      </c>
      <c r="C11535">
        <v>2014</v>
      </c>
      <c r="D11535">
        <v>30</v>
      </c>
      <c r="E11535" t="s">
        <v>354</v>
      </c>
      <c r="F11535">
        <f t="shared" si="180"/>
        <v>8</v>
      </c>
      <c r="G11535" t="str" cm="1">
        <f t="array" ref="G11535">_xlfn.IFS(D11535 &lt; 50, "Low", D11535 &lt;= 100, "Medium",D11535 &gt; 100, "High")</f>
        <v>Low</v>
      </c>
      <c r="H11535">
        <f>RANK(D11535, D11534:$D$38501)</f>
        <v>6422</v>
      </c>
    </row>
    <row r="11536" spans="1:8" x14ac:dyDescent="0.3">
      <c r="A11536" t="s">
        <v>1765</v>
      </c>
      <c r="C11536">
        <v>2014</v>
      </c>
      <c r="D11536">
        <v>8</v>
      </c>
      <c r="E11536" t="s">
        <v>1629</v>
      </c>
      <c r="F11536">
        <f t="shared" si="180"/>
        <v>8</v>
      </c>
      <c r="G11536" t="str" cm="1">
        <f t="array" ref="G11536">_xlfn.IFS(D11536 &lt; 50, "Low", D11536 &lt;= 100, "Medium",D11536 &gt; 100, "High")</f>
        <v>Low</v>
      </c>
      <c r="H11536">
        <f>RANK(D11536, D11535:$D$38501)</f>
        <v>24546</v>
      </c>
    </row>
    <row r="11537" spans="1:8" x14ac:dyDescent="0.3">
      <c r="A11537" t="s">
        <v>1616</v>
      </c>
      <c r="C11537">
        <v>2014</v>
      </c>
      <c r="D11537">
        <v>44</v>
      </c>
      <c r="E11537" t="s">
        <v>354</v>
      </c>
      <c r="F11537">
        <f t="shared" si="180"/>
        <v>7</v>
      </c>
      <c r="G11537" t="str" cm="1">
        <f t="array" ref="G11537">_xlfn.IFS(D11537 &lt; 50, "Low", D11537 &lt;= 100, "Medium",D11537 &gt; 100, "High")</f>
        <v>Low</v>
      </c>
      <c r="H11537">
        <f>RANK(D11537, D11536:$D$38501)</f>
        <v>3660</v>
      </c>
    </row>
    <row r="11538" spans="1:8" x14ac:dyDescent="0.3">
      <c r="A11538" t="s">
        <v>1616</v>
      </c>
      <c r="C11538">
        <v>2014</v>
      </c>
      <c r="D11538">
        <v>17</v>
      </c>
      <c r="E11538" t="s">
        <v>1629</v>
      </c>
      <c r="F11538">
        <f t="shared" si="180"/>
        <v>7</v>
      </c>
      <c r="G11538" t="str" cm="1">
        <f t="array" ref="G11538">_xlfn.IFS(D11538 &lt; 50, "Low", D11538 &lt;= 100, "Medium",D11538 &gt; 100, "High")</f>
        <v>Low</v>
      </c>
      <c r="H11538">
        <f>RANK(D11538, D11537:$D$38501)</f>
        <v>14242</v>
      </c>
    </row>
    <row r="11539" spans="1:8" x14ac:dyDescent="0.3">
      <c r="A11539" t="s">
        <v>1438</v>
      </c>
      <c r="C11539">
        <v>2014</v>
      </c>
      <c r="D11539">
        <v>27</v>
      </c>
      <c r="E11539" t="s">
        <v>354</v>
      </c>
      <c r="F11539">
        <f t="shared" si="180"/>
        <v>6</v>
      </c>
      <c r="G11539" t="str" cm="1">
        <f t="array" ref="G11539">_xlfn.IFS(D11539 &lt; 50, "Low", D11539 &lt;= 100, "Medium",D11539 &gt; 100, "High")</f>
        <v>Low</v>
      </c>
      <c r="H11539">
        <f>RANK(D11539, D11538:$D$38501)</f>
        <v>7483</v>
      </c>
    </row>
    <row r="11540" spans="1:8" x14ac:dyDescent="0.3">
      <c r="A11540" t="s">
        <v>1253</v>
      </c>
      <c r="C11540">
        <v>2014</v>
      </c>
      <c r="D11540">
        <v>23</v>
      </c>
      <c r="E11540" t="s">
        <v>354</v>
      </c>
      <c r="F11540">
        <f t="shared" si="180"/>
        <v>5</v>
      </c>
      <c r="G11540" t="str" cm="1">
        <f t="array" ref="G11540">_xlfn.IFS(D11540 &lt; 50, "Low", D11540 &lt;= 100, "Medium",D11540 &gt; 100, "High")</f>
        <v>Low</v>
      </c>
      <c r="H11540">
        <f>RANK(D11540, D11539:$D$38501)</f>
        <v>9388</v>
      </c>
    </row>
    <row r="11541" spans="1:8" x14ac:dyDescent="0.3">
      <c r="A11541" t="s">
        <v>578</v>
      </c>
      <c r="C11541">
        <v>2014</v>
      </c>
      <c r="D11541">
        <v>25</v>
      </c>
      <c r="E11541" t="s">
        <v>354</v>
      </c>
      <c r="F11541">
        <f t="shared" si="180"/>
        <v>4</v>
      </c>
      <c r="G11541" t="str" cm="1">
        <f t="array" ref="G11541">_xlfn.IFS(D11541 &lt; 50, "Low", D11541 &lt;= 100, "Medium",D11541 &gt; 100, "High")</f>
        <v>Low</v>
      </c>
      <c r="H11541">
        <f>RANK(D11541, D11540:$D$38501)</f>
        <v>8335</v>
      </c>
    </row>
    <row r="11542" spans="1:8" x14ac:dyDescent="0.3">
      <c r="A11542" t="s">
        <v>390</v>
      </c>
      <c r="C11542">
        <v>2014</v>
      </c>
      <c r="D11542">
        <v>22</v>
      </c>
      <c r="E11542" t="s">
        <v>354</v>
      </c>
      <c r="F11542">
        <f t="shared" si="180"/>
        <v>3</v>
      </c>
      <c r="G11542" t="str" cm="1">
        <f t="array" ref="G11542">_xlfn.IFS(D11542 &lt; 50, "Low", D11542 &lt;= 100, "Medium",D11542 &gt; 100, "High")</f>
        <v>Low</v>
      </c>
      <c r="H11542">
        <f>RANK(D11542, D11541:$D$38501)</f>
        <v>9915</v>
      </c>
    </row>
    <row r="11543" spans="1:8" x14ac:dyDescent="0.3">
      <c r="A11543" t="s">
        <v>507</v>
      </c>
      <c r="C11543">
        <v>2014</v>
      </c>
      <c r="D11543">
        <v>21</v>
      </c>
      <c r="E11543" t="s">
        <v>354</v>
      </c>
      <c r="F11543">
        <f t="shared" si="180"/>
        <v>2</v>
      </c>
      <c r="G11543" t="str" cm="1">
        <f t="array" ref="G11543">_xlfn.IFS(D11543 &lt; 50, "Low", D11543 &lt;= 100, "Medium",D11543 &gt; 100, "High")</f>
        <v>Low</v>
      </c>
      <c r="H11543">
        <f>RANK(D11543, D11542:$D$38501)</f>
        <v>10661</v>
      </c>
    </row>
    <row r="11544" spans="1:8" x14ac:dyDescent="0.3">
      <c r="A11544" t="s">
        <v>5</v>
      </c>
      <c r="C11544">
        <v>2014</v>
      </c>
      <c r="D11544">
        <v>6</v>
      </c>
      <c r="E11544" t="s">
        <v>354</v>
      </c>
      <c r="F11544">
        <f t="shared" si="180"/>
        <v>1</v>
      </c>
      <c r="G11544" t="str" cm="1">
        <f t="array" ref="G11544">_xlfn.IFS(D11544 &lt; 50, "Low", D11544 &lt;= 100, "Medium",D11544 &gt; 100, "High")</f>
        <v>Low</v>
      </c>
      <c r="H11544">
        <f>RANK(D11544, D11543:$D$38501)</f>
        <v>26567</v>
      </c>
    </row>
    <row r="11545" spans="1:8" x14ac:dyDescent="0.3">
      <c r="A11545" t="s">
        <v>2255</v>
      </c>
      <c r="C11545">
        <v>2014</v>
      </c>
      <c r="D11545">
        <v>13</v>
      </c>
      <c r="E11545" t="s">
        <v>489</v>
      </c>
      <c r="F11545">
        <f t="shared" si="180"/>
        <v>11</v>
      </c>
      <c r="G11545" t="str" cm="1">
        <f t="array" ref="G11545">_xlfn.IFS(D11545 &lt; 50, "Low", D11545 &lt;= 100, "Medium",D11545 &gt; 100, "High")</f>
        <v>Low</v>
      </c>
      <c r="H11545">
        <f>RANK(D11545, D11544:$D$38501)</f>
        <v>18741</v>
      </c>
    </row>
    <row r="11546" spans="1:8" x14ac:dyDescent="0.3">
      <c r="A11546" t="s">
        <v>1616</v>
      </c>
      <c r="C11546">
        <v>2014</v>
      </c>
      <c r="D11546">
        <v>9</v>
      </c>
      <c r="E11546" t="s">
        <v>489</v>
      </c>
      <c r="F11546">
        <f t="shared" si="180"/>
        <v>7</v>
      </c>
      <c r="G11546" t="str" cm="1">
        <f t="array" ref="G11546">_xlfn.IFS(D11546 &lt; 50, "Low", D11546 &lt;= 100, "Medium",D11546 &gt; 100, "High")</f>
        <v>Low</v>
      </c>
      <c r="H11546">
        <f>RANK(D11546, D11545:$D$38501)</f>
        <v>23262</v>
      </c>
    </row>
    <row r="11547" spans="1:8" x14ac:dyDescent="0.3">
      <c r="A11547" t="s">
        <v>5</v>
      </c>
      <c r="C11547">
        <v>2014</v>
      </c>
      <c r="D11547">
        <v>5</v>
      </c>
      <c r="E11547" t="s">
        <v>489</v>
      </c>
      <c r="F11547">
        <f t="shared" si="180"/>
        <v>1</v>
      </c>
      <c r="G11547" t="str" cm="1">
        <f t="array" ref="G11547">_xlfn.IFS(D11547 &lt; 50, "Low", D11547 &lt;= 100, "Medium",D11547 &gt; 100, "High")</f>
        <v>Low</v>
      </c>
      <c r="H11547">
        <f>RANK(D11547, D11546:$D$38501)</f>
        <v>26907</v>
      </c>
    </row>
    <row r="11548" spans="1:8" x14ac:dyDescent="0.3">
      <c r="A11548" t="s">
        <v>2409</v>
      </c>
      <c r="C11548">
        <v>2014</v>
      </c>
      <c r="D11548">
        <v>9</v>
      </c>
      <c r="E11548" t="s">
        <v>2504</v>
      </c>
      <c r="F11548">
        <f t="shared" si="180"/>
        <v>12</v>
      </c>
      <c r="G11548" t="str" cm="1">
        <f t="array" ref="G11548">_xlfn.IFS(D11548 &lt; 50, "Low", D11548 &lt;= 100, "Medium",D11548 &gt; 100, "High")</f>
        <v>Low</v>
      </c>
      <c r="H11548">
        <f>RANK(D11548, D11547:$D$38501)</f>
        <v>23261</v>
      </c>
    </row>
    <row r="11549" spans="1:8" x14ac:dyDescent="0.3">
      <c r="A11549" t="s">
        <v>2409</v>
      </c>
      <c r="C11549">
        <v>2014</v>
      </c>
      <c r="D11549">
        <v>13</v>
      </c>
      <c r="E11549" t="s">
        <v>1003</v>
      </c>
      <c r="F11549">
        <f t="shared" si="180"/>
        <v>12</v>
      </c>
      <c r="G11549" t="str" cm="1">
        <f t="array" ref="G11549">_xlfn.IFS(D11549 &lt; 50, "Low", D11549 &lt;= 100, "Medium",D11549 &gt; 100, "High")</f>
        <v>Low</v>
      </c>
      <c r="H11549">
        <f>RANK(D11549, D11548:$D$38501)</f>
        <v>18741</v>
      </c>
    </row>
    <row r="11550" spans="1:8" x14ac:dyDescent="0.3">
      <c r="A11550" t="s">
        <v>2409</v>
      </c>
      <c r="C11550">
        <v>2014</v>
      </c>
      <c r="D11550">
        <v>10</v>
      </c>
      <c r="E11550" t="s">
        <v>2472</v>
      </c>
      <c r="F11550">
        <f t="shared" si="180"/>
        <v>12</v>
      </c>
      <c r="G11550" t="str" cm="1">
        <f t="array" ref="G11550">_xlfn.IFS(D11550 &lt; 50, "Low", D11550 &lt;= 100, "Medium",D11550 &gt; 100, "High")</f>
        <v>Low</v>
      </c>
      <c r="H11550">
        <f>RANK(D11550, D11549:$D$38501)</f>
        <v>21951</v>
      </c>
    </row>
    <row r="11551" spans="1:8" x14ac:dyDescent="0.3">
      <c r="A11551" t="s">
        <v>2255</v>
      </c>
      <c r="C11551">
        <v>2014</v>
      </c>
      <c r="D11551">
        <v>8</v>
      </c>
      <c r="E11551" t="s">
        <v>1003</v>
      </c>
      <c r="F11551">
        <f t="shared" si="180"/>
        <v>11</v>
      </c>
      <c r="G11551" t="str" cm="1">
        <f t="array" ref="G11551">_xlfn.IFS(D11551 &lt; 50, "Low", D11551 &lt;= 100, "Medium",D11551 &gt; 100, "High")</f>
        <v>Low</v>
      </c>
      <c r="H11551">
        <f>RANK(D11551, D11550:$D$38501)</f>
        <v>24534</v>
      </c>
    </row>
    <row r="11552" spans="1:8" x14ac:dyDescent="0.3">
      <c r="A11552" t="s">
        <v>1932</v>
      </c>
      <c r="C11552">
        <v>2014</v>
      </c>
      <c r="D11552">
        <v>10</v>
      </c>
      <c r="E11552" t="s">
        <v>1003</v>
      </c>
      <c r="F11552">
        <f t="shared" si="180"/>
        <v>9</v>
      </c>
      <c r="G11552" t="str" cm="1">
        <f t="array" ref="G11552">_xlfn.IFS(D11552 &lt; 50, "Low", D11552 &lt;= 100, "Medium",D11552 &gt; 100, "High")</f>
        <v>Low</v>
      </c>
      <c r="H11552">
        <f>RANK(D11552, D11551:$D$38501)</f>
        <v>21950</v>
      </c>
    </row>
    <row r="11553" spans="1:8" x14ac:dyDescent="0.3">
      <c r="A11553" t="s">
        <v>1616</v>
      </c>
      <c r="C11553">
        <v>2014</v>
      </c>
      <c r="D11553">
        <v>25</v>
      </c>
      <c r="E11553" t="s">
        <v>1003</v>
      </c>
      <c r="F11553">
        <f t="shared" si="180"/>
        <v>7</v>
      </c>
      <c r="G11553" t="str" cm="1">
        <f t="array" ref="G11553">_xlfn.IFS(D11553 &lt; 50, "Low", D11553 &lt;= 100, "Medium",D11553 &gt; 100, "High")</f>
        <v>Low</v>
      </c>
      <c r="H11553">
        <f>RANK(D11553, D11552:$D$38501)</f>
        <v>8335</v>
      </c>
    </row>
    <row r="11554" spans="1:8" x14ac:dyDescent="0.3">
      <c r="A11554" t="s">
        <v>1438</v>
      </c>
      <c r="C11554">
        <v>2014</v>
      </c>
      <c r="D11554">
        <v>11</v>
      </c>
      <c r="E11554" t="s">
        <v>1003</v>
      </c>
      <c r="F11554">
        <f t="shared" si="180"/>
        <v>6</v>
      </c>
      <c r="G11554" t="str" cm="1">
        <f t="array" ref="G11554">_xlfn.IFS(D11554 &lt; 50, "Low", D11554 &lt;= 100, "Medium",D11554 &gt; 100, "High")</f>
        <v>Low</v>
      </c>
      <c r="H11554">
        <f>RANK(D11554, D11553:$D$38501)</f>
        <v>20780</v>
      </c>
    </row>
    <row r="11555" spans="1:8" x14ac:dyDescent="0.3">
      <c r="A11555" t="s">
        <v>1253</v>
      </c>
      <c r="C11555">
        <v>2014</v>
      </c>
      <c r="D11555">
        <v>11</v>
      </c>
      <c r="E11555" t="s">
        <v>1003</v>
      </c>
      <c r="F11555">
        <f t="shared" si="180"/>
        <v>5</v>
      </c>
      <c r="G11555" t="str" cm="1">
        <f t="array" ref="G11555">_xlfn.IFS(D11555 &lt; 50, "Low", D11555 &lt;= 100, "Medium",D11555 &gt; 100, "High")</f>
        <v>Low</v>
      </c>
      <c r="H11555">
        <f>RANK(D11555, D11554:$D$38501)</f>
        <v>20779</v>
      </c>
    </row>
    <row r="11556" spans="1:8" x14ac:dyDescent="0.3">
      <c r="A11556" t="s">
        <v>578</v>
      </c>
      <c r="C11556">
        <v>2014</v>
      </c>
      <c r="D11556">
        <v>11</v>
      </c>
      <c r="E11556" t="s">
        <v>1003</v>
      </c>
      <c r="F11556">
        <f t="shared" si="180"/>
        <v>4</v>
      </c>
      <c r="G11556" t="str" cm="1">
        <f t="array" ref="G11556">_xlfn.IFS(D11556 &lt; 50, "Low", D11556 &lt;= 100, "Medium",D11556 &gt; 100, "High")</f>
        <v>Low</v>
      </c>
      <c r="H11556">
        <f>RANK(D11556, D11555:$D$38501)</f>
        <v>20779</v>
      </c>
    </row>
    <row r="11557" spans="1:8" x14ac:dyDescent="0.3">
      <c r="A11557" t="s">
        <v>390</v>
      </c>
      <c r="C11557">
        <v>2014</v>
      </c>
      <c r="D11557">
        <v>8</v>
      </c>
      <c r="E11557" t="s">
        <v>1003</v>
      </c>
      <c r="F11557">
        <f t="shared" si="180"/>
        <v>3</v>
      </c>
      <c r="G11557" t="str" cm="1">
        <f t="array" ref="G11557">_xlfn.IFS(D11557 &lt; 50, "Low", D11557 &lt;= 100, "Medium",D11557 &gt; 100, "High")</f>
        <v>Low</v>
      </c>
      <c r="H11557">
        <f>RANK(D11557, D11556:$D$38501)</f>
        <v>24529</v>
      </c>
    </row>
    <row r="11558" spans="1:8" x14ac:dyDescent="0.3">
      <c r="A11558" t="s">
        <v>2409</v>
      </c>
      <c r="C11558">
        <v>2014</v>
      </c>
      <c r="D11558">
        <v>9</v>
      </c>
      <c r="E11558" t="s">
        <v>342</v>
      </c>
      <c r="F11558">
        <f t="shared" si="180"/>
        <v>12</v>
      </c>
      <c r="G11558" t="str" cm="1">
        <f t="array" ref="G11558">_xlfn.IFS(D11558 &lt; 50, "Low", D11558 &lt;= 100, "Medium",D11558 &gt; 100, "High")</f>
        <v>Low</v>
      </c>
      <c r="H11558">
        <f>RANK(D11558, D11557:$D$38501)</f>
        <v>23254</v>
      </c>
    </row>
    <row r="11559" spans="1:8" x14ac:dyDescent="0.3">
      <c r="A11559" t="s">
        <v>2255</v>
      </c>
      <c r="C11559">
        <v>2014</v>
      </c>
      <c r="D11559">
        <v>13</v>
      </c>
      <c r="E11559" t="s">
        <v>342</v>
      </c>
      <c r="F11559">
        <f t="shared" si="180"/>
        <v>11</v>
      </c>
      <c r="G11559" t="str" cm="1">
        <f t="array" ref="G11559">_xlfn.IFS(D11559 &lt; 50, "Low", D11559 &lt;= 100, "Medium",D11559 &gt; 100, "High")</f>
        <v>Low</v>
      </c>
      <c r="H11559">
        <f>RANK(D11559, D11558:$D$38501)</f>
        <v>18740</v>
      </c>
    </row>
    <row r="11560" spans="1:8" x14ac:dyDescent="0.3">
      <c r="A11560" t="s">
        <v>2255</v>
      </c>
      <c r="C11560">
        <v>2014</v>
      </c>
      <c r="D11560">
        <v>7</v>
      </c>
      <c r="E11560" t="s">
        <v>1674</v>
      </c>
      <c r="F11560">
        <f t="shared" si="180"/>
        <v>11</v>
      </c>
      <c r="G11560" t="str" cm="1">
        <f t="array" ref="G11560">_xlfn.IFS(D11560 &lt; 50, "Low", D11560 &lt;= 100, "Medium",D11560 &gt; 100, "High")</f>
        <v>Low</v>
      </c>
      <c r="H11560">
        <f>RANK(D11560, D11559:$D$38501)</f>
        <v>25704</v>
      </c>
    </row>
    <row r="11561" spans="1:8" x14ac:dyDescent="0.3">
      <c r="A11561" t="s">
        <v>1616</v>
      </c>
      <c r="C11561">
        <v>2014</v>
      </c>
      <c r="D11561">
        <v>18</v>
      </c>
      <c r="E11561" t="s">
        <v>342</v>
      </c>
      <c r="F11561">
        <f t="shared" si="180"/>
        <v>7</v>
      </c>
      <c r="G11561" t="str" cm="1">
        <f t="array" ref="G11561">_xlfn.IFS(D11561 &lt; 50, "Low", D11561 &lt;= 100, "Medium",D11561 &gt; 100, "High")</f>
        <v>Low</v>
      </c>
      <c r="H11561">
        <f>RANK(D11561, D11560:$D$38501)</f>
        <v>13046</v>
      </c>
    </row>
    <row r="11562" spans="1:8" x14ac:dyDescent="0.3">
      <c r="A11562" t="s">
        <v>1616</v>
      </c>
      <c r="C11562">
        <v>2014</v>
      </c>
      <c r="D11562">
        <v>10</v>
      </c>
      <c r="E11562" t="s">
        <v>1674</v>
      </c>
      <c r="F11562">
        <f t="shared" si="180"/>
        <v>7</v>
      </c>
      <c r="G11562" t="str" cm="1">
        <f t="array" ref="G11562">_xlfn.IFS(D11562 &lt; 50, "Low", D11562 &lt;= 100, "Medium",D11562 &gt; 100, "High")</f>
        <v>Low</v>
      </c>
      <c r="H11562">
        <f>RANK(D11562, D11561:$D$38501)</f>
        <v>21945</v>
      </c>
    </row>
    <row r="11563" spans="1:8" x14ac:dyDescent="0.3">
      <c r="A11563" t="s">
        <v>1438</v>
      </c>
      <c r="C11563">
        <v>2014</v>
      </c>
      <c r="D11563">
        <v>16</v>
      </c>
      <c r="E11563" t="s">
        <v>342</v>
      </c>
      <c r="F11563">
        <f t="shared" si="180"/>
        <v>6</v>
      </c>
      <c r="G11563" t="str" cm="1">
        <f t="array" ref="G11563">_xlfn.IFS(D11563 &lt; 50, "Low", D11563 &lt;= 100, "Medium",D11563 &gt; 100, "High")</f>
        <v>Low</v>
      </c>
      <c r="H11563">
        <f>RANK(D11563, D11562:$D$38501)</f>
        <v>15273</v>
      </c>
    </row>
    <row r="11564" spans="1:8" x14ac:dyDescent="0.3">
      <c r="A11564" t="s">
        <v>1253</v>
      </c>
      <c r="C11564">
        <v>2014</v>
      </c>
      <c r="D11564">
        <v>8</v>
      </c>
      <c r="E11564" t="s">
        <v>342</v>
      </c>
      <c r="F11564">
        <f t="shared" si="180"/>
        <v>5</v>
      </c>
      <c r="G11564" t="str" cm="1">
        <f t="array" ref="G11564">_xlfn.IFS(D11564 &lt; 50, "Low", D11564 &lt;= 100, "Medium",D11564 &gt; 100, "High")</f>
        <v>Low</v>
      </c>
      <c r="H11564">
        <f>RANK(D11564, D11563:$D$38501)</f>
        <v>24524</v>
      </c>
    </row>
    <row r="11565" spans="1:8" x14ac:dyDescent="0.3">
      <c r="A11565" t="s">
        <v>578</v>
      </c>
      <c r="C11565">
        <v>2014</v>
      </c>
      <c r="D11565">
        <v>11</v>
      </c>
      <c r="E11565" t="s">
        <v>342</v>
      </c>
      <c r="F11565">
        <f t="shared" si="180"/>
        <v>4</v>
      </c>
      <c r="G11565" t="str" cm="1">
        <f t="array" ref="G11565">_xlfn.IFS(D11565 &lt; 50, "Low", D11565 &lt;= 100, "Medium",D11565 &gt; 100, "High")</f>
        <v>Low</v>
      </c>
      <c r="H11565">
        <f>RANK(D11565, D11564:$D$38501)</f>
        <v>20776</v>
      </c>
    </row>
    <row r="11566" spans="1:8" x14ac:dyDescent="0.3">
      <c r="A11566" t="s">
        <v>5</v>
      </c>
      <c r="C11566">
        <v>2014</v>
      </c>
      <c r="D11566">
        <v>6</v>
      </c>
      <c r="E11566" t="s">
        <v>342</v>
      </c>
      <c r="F11566">
        <f t="shared" si="180"/>
        <v>1</v>
      </c>
      <c r="G11566" t="str" cm="1">
        <f t="array" ref="G11566">_xlfn.IFS(D11566 &lt; 50, "Low", D11566 &lt;= 100, "Medium",D11566 &gt; 100, "High")</f>
        <v>Low</v>
      </c>
      <c r="H11566">
        <f>RANK(D11566, D11565:$D$38501)</f>
        <v>26547</v>
      </c>
    </row>
    <row r="11567" spans="1:8" x14ac:dyDescent="0.3">
      <c r="A11567" t="s">
        <v>2409</v>
      </c>
      <c r="C11567">
        <v>2014</v>
      </c>
      <c r="D11567">
        <v>10</v>
      </c>
      <c r="E11567" t="s">
        <v>2471</v>
      </c>
      <c r="F11567">
        <f t="shared" si="180"/>
        <v>12</v>
      </c>
      <c r="G11567" t="str" cm="1">
        <f t="array" ref="G11567">_xlfn.IFS(D11567 &lt; 50, "Low", D11567 &lt;= 100, "Medium",D11567 &gt; 100, "High")</f>
        <v>Low</v>
      </c>
      <c r="H11567">
        <f>RANK(D11567, D11566:$D$38501)</f>
        <v>21942</v>
      </c>
    </row>
    <row r="11568" spans="1:8" x14ac:dyDescent="0.3">
      <c r="A11568" t="s">
        <v>2094</v>
      </c>
      <c r="C11568">
        <v>2014</v>
      </c>
      <c r="D11568">
        <v>16</v>
      </c>
      <c r="E11568" t="s">
        <v>1233</v>
      </c>
      <c r="F11568">
        <f t="shared" si="180"/>
        <v>10</v>
      </c>
      <c r="G11568" t="str" cm="1">
        <f t="array" ref="G11568">_xlfn.IFS(D11568 &lt; 50, "Low", D11568 &lt;= 100, "Medium",D11568 &gt; 100, "High")</f>
        <v>Low</v>
      </c>
      <c r="H11568">
        <f>RANK(D11568, D11567:$D$38501)</f>
        <v>15273</v>
      </c>
    </row>
    <row r="11569" spans="1:8" x14ac:dyDescent="0.3">
      <c r="A11569" t="s">
        <v>1616</v>
      </c>
      <c r="C11569">
        <v>2014</v>
      </c>
      <c r="D11569">
        <v>8</v>
      </c>
      <c r="E11569" t="s">
        <v>1233</v>
      </c>
      <c r="F11569">
        <f t="shared" si="180"/>
        <v>7</v>
      </c>
      <c r="G11569" t="str" cm="1">
        <f t="array" ref="G11569">_xlfn.IFS(D11569 &lt; 50, "Low", D11569 &lt;= 100, "Medium",D11569 &gt; 100, "High")</f>
        <v>Low</v>
      </c>
      <c r="H11569">
        <f>RANK(D11569, D11568:$D$38501)</f>
        <v>24521</v>
      </c>
    </row>
    <row r="11570" spans="1:8" x14ac:dyDescent="0.3">
      <c r="A11570" t="s">
        <v>578</v>
      </c>
      <c r="C11570">
        <v>2014</v>
      </c>
      <c r="D11570">
        <v>8</v>
      </c>
      <c r="E11570" t="s">
        <v>1233</v>
      </c>
      <c r="F11570">
        <f t="shared" si="180"/>
        <v>4</v>
      </c>
      <c r="G11570" t="str" cm="1">
        <f t="array" ref="G11570">_xlfn.IFS(D11570 &lt; 50, "Low", D11570 &lt;= 100, "Medium",D11570 &gt; 100, "High")</f>
        <v>Low</v>
      </c>
      <c r="H11570">
        <f>RANK(D11570, D11569:$D$38501)</f>
        <v>24520</v>
      </c>
    </row>
    <row r="11571" spans="1:8" x14ac:dyDescent="0.3">
      <c r="A11571" t="s">
        <v>2409</v>
      </c>
      <c r="C11571">
        <v>2014</v>
      </c>
      <c r="D11571">
        <v>7</v>
      </c>
      <c r="E11571" t="s">
        <v>1121</v>
      </c>
      <c r="F11571">
        <f t="shared" si="180"/>
        <v>12</v>
      </c>
      <c r="G11571" t="str" cm="1">
        <f t="array" ref="G11571">_xlfn.IFS(D11571 &lt; 50, "Low", D11571 &lt;= 100, "Medium",D11571 &gt; 100, "High")</f>
        <v>Low</v>
      </c>
      <c r="H11571">
        <f>RANK(D11571, D11570:$D$38501)</f>
        <v>25695</v>
      </c>
    </row>
    <row r="11572" spans="1:8" x14ac:dyDescent="0.3">
      <c r="A11572" t="s">
        <v>578</v>
      </c>
      <c r="C11572">
        <v>2014</v>
      </c>
      <c r="D11572">
        <v>11</v>
      </c>
      <c r="E11572" t="s">
        <v>1121</v>
      </c>
      <c r="F11572">
        <f t="shared" si="180"/>
        <v>4</v>
      </c>
      <c r="G11572" t="str" cm="1">
        <f t="array" ref="G11572">_xlfn.IFS(D11572 &lt; 50, "Low", D11572 &lt;= 100, "Medium",D11572 &gt; 100, "High")</f>
        <v>Low</v>
      </c>
      <c r="H11572">
        <f>RANK(D11572, D11571:$D$38501)</f>
        <v>20775</v>
      </c>
    </row>
    <row r="11573" spans="1:8" x14ac:dyDescent="0.3">
      <c r="A11573" t="s">
        <v>2094</v>
      </c>
      <c r="C11573">
        <v>2014</v>
      </c>
      <c r="D11573">
        <v>16</v>
      </c>
      <c r="E11573" t="s">
        <v>1140</v>
      </c>
      <c r="F11573">
        <f t="shared" si="180"/>
        <v>10</v>
      </c>
      <c r="G11573" t="str" cm="1">
        <f t="array" ref="G11573">_xlfn.IFS(D11573 &lt; 50, "Low", D11573 &lt;= 100, "Medium",D11573 &gt; 100, "High")</f>
        <v>Low</v>
      </c>
      <c r="H11573">
        <f>RANK(D11573, D11572:$D$38501)</f>
        <v>15273</v>
      </c>
    </row>
    <row r="11574" spans="1:8" x14ac:dyDescent="0.3">
      <c r="A11574" t="s">
        <v>1616</v>
      </c>
      <c r="C11574">
        <v>2014</v>
      </c>
      <c r="D11574">
        <v>10</v>
      </c>
      <c r="E11574" t="s">
        <v>1140</v>
      </c>
      <c r="F11574">
        <f t="shared" si="180"/>
        <v>7</v>
      </c>
      <c r="G11574" t="str" cm="1">
        <f t="array" ref="G11574">_xlfn.IFS(D11574 &lt; 50, "Low", D11574 &lt;= 100, "Medium",D11574 &gt; 100, "High")</f>
        <v>Low</v>
      </c>
      <c r="H11574">
        <f>RANK(D11574, D11573:$D$38501)</f>
        <v>21940</v>
      </c>
    </row>
    <row r="11575" spans="1:8" x14ac:dyDescent="0.3">
      <c r="A11575" t="s">
        <v>1438</v>
      </c>
      <c r="C11575">
        <v>2014</v>
      </c>
      <c r="D11575">
        <v>10</v>
      </c>
      <c r="E11575" t="s">
        <v>1140</v>
      </c>
      <c r="F11575">
        <f t="shared" si="180"/>
        <v>6</v>
      </c>
      <c r="G11575" t="str" cm="1">
        <f t="array" ref="G11575">_xlfn.IFS(D11575 &lt; 50, "Low", D11575 &lt;= 100, "Medium",D11575 &gt; 100, "High")</f>
        <v>Low</v>
      </c>
      <c r="H11575">
        <f>RANK(D11575, D11574:$D$38501)</f>
        <v>21939</v>
      </c>
    </row>
    <row r="11576" spans="1:8" x14ac:dyDescent="0.3">
      <c r="A11576" t="s">
        <v>1253</v>
      </c>
      <c r="C11576">
        <v>2014</v>
      </c>
      <c r="D11576">
        <v>12</v>
      </c>
      <c r="E11576" t="s">
        <v>1140</v>
      </c>
      <c r="F11576">
        <f t="shared" si="180"/>
        <v>5</v>
      </c>
      <c r="G11576" t="str" cm="1">
        <f t="array" ref="G11576">_xlfn.IFS(D11576 &lt; 50, "Low", D11576 &lt;= 100, "Medium",D11576 &gt; 100, "High")</f>
        <v>Low</v>
      </c>
      <c r="H11576">
        <f>RANK(D11576, D11575:$D$38501)</f>
        <v>19702</v>
      </c>
    </row>
    <row r="11577" spans="1:8" x14ac:dyDescent="0.3">
      <c r="A11577" t="s">
        <v>578</v>
      </c>
      <c r="C11577">
        <v>2014</v>
      </c>
      <c r="D11577">
        <v>10</v>
      </c>
      <c r="E11577" t="s">
        <v>1140</v>
      </c>
      <c r="F11577">
        <f t="shared" si="180"/>
        <v>4</v>
      </c>
      <c r="G11577" t="str" cm="1">
        <f t="array" ref="G11577">_xlfn.IFS(D11577 &lt; 50, "Low", D11577 &lt;= 100, "Medium",D11577 &gt; 100, "High")</f>
        <v>Low</v>
      </c>
      <c r="H11577">
        <f>RANK(D11577, D11576:$D$38501)</f>
        <v>21939</v>
      </c>
    </row>
    <row r="11578" spans="1:8" x14ac:dyDescent="0.3">
      <c r="A11578" t="s">
        <v>1616</v>
      </c>
      <c r="C11578">
        <v>2014</v>
      </c>
      <c r="D11578">
        <v>9</v>
      </c>
      <c r="E11578" t="s">
        <v>1686</v>
      </c>
      <c r="F11578">
        <f t="shared" si="180"/>
        <v>7</v>
      </c>
      <c r="G11578" t="str" cm="1">
        <f t="array" ref="G11578">_xlfn.IFS(D11578 &lt; 50, "Low", D11578 &lt;= 100, "Medium",D11578 &gt; 100, "High")</f>
        <v>Low</v>
      </c>
      <c r="H11578">
        <f>RANK(D11578, D11577:$D$38501)</f>
        <v>23242</v>
      </c>
    </row>
    <row r="11579" spans="1:8" x14ac:dyDescent="0.3">
      <c r="A11579" t="s">
        <v>2409</v>
      </c>
      <c r="C11579">
        <v>2014</v>
      </c>
      <c r="D11579">
        <v>7</v>
      </c>
      <c r="E11579" t="s">
        <v>2572</v>
      </c>
      <c r="F11579">
        <f t="shared" si="180"/>
        <v>12</v>
      </c>
      <c r="G11579" t="str" cm="1">
        <f t="array" ref="G11579">_xlfn.IFS(D11579 &lt; 50, "Low", D11579 &lt;= 100, "Medium",D11579 &gt; 100, "High")</f>
        <v>Low</v>
      </c>
      <c r="H11579">
        <f>RANK(D11579, D11578:$D$38501)</f>
        <v>25688</v>
      </c>
    </row>
    <row r="11580" spans="1:8" x14ac:dyDescent="0.3">
      <c r="A11580" t="s">
        <v>2409</v>
      </c>
      <c r="C11580">
        <v>2014</v>
      </c>
      <c r="D11580">
        <v>14</v>
      </c>
      <c r="E11580" t="s">
        <v>2429</v>
      </c>
      <c r="F11580">
        <f t="shared" si="180"/>
        <v>12</v>
      </c>
      <c r="G11580" t="str" cm="1">
        <f t="array" ref="G11580">_xlfn.IFS(D11580 &lt; 50, "Low", D11580 &lt;= 100, "Medium",D11580 &gt; 100, "High")</f>
        <v>Low</v>
      </c>
      <c r="H11580">
        <f>RANK(D11580, D11579:$D$38501)</f>
        <v>17681</v>
      </c>
    </row>
    <row r="11581" spans="1:8" x14ac:dyDescent="0.3">
      <c r="A11581" t="s">
        <v>5</v>
      </c>
      <c r="C11581">
        <v>2014</v>
      </c>
      <c r="D11581">
        <v>6</v>
      </c>
      <c r="E11581" t="s">
        <v>368</v>
      </c>
      <c r="F11581">
        <f t="shared" si="180"/>
        <v>1</v>
      </c>
      <c r="G11581" t="str" cm="1">
        <f t="array" ref="G11581">_xlfn.IFS(D11581 &lt; 50, "Low", D11581 &lt;= 100, "Medium",D11581 &gt; 100, "High")</f>
        <v>Low</v>
      </c>
      <c r="H11581">
        <f>RANK(D11581, D11580:$D$38501)</f>
        <v>26533</v>
      </c>
    </row>
    <row r="11582" spans="1:8" x14ac:dyDescent="0.3">
      <c r="A11582" t="s">
        <v>2094</v>
      </c>
      <c r="C11582">
        <v>2014</v>
      </c>
      <c r="D11582">
        <v>7</v>
      </c>
      <c r="E11582" t="s">
        <v>1143</v>
      </c>
      <c r="F11582">
        <f t="shared" si="180"/>
        <v>10</v>
      </c>
      <c r="G11582" t="str" cm="1">
        <f t="array" ref="G11582">_xlfn.IFS(D11582 &lt; 50, "Low", D11582 &lt;= 100, "Medium",D11582 &gt; 100, "High")</f>
        <v>Low</v>
      </c>
      <c r="H11582">
        <f>RANK(D11582, D11581:$D$38501)</f>
        <v>25686</v>
      </c>
    </row>
    <row r="11583" spans="1:8" x14ac:dyDescent="0.3">
      <c r="A11583" t="s">
        <v>578</v>
      </c>
      <c r="C11583">
        <v>2014</v>
      </c>
      <c r="D11583">
        <v>9</v>
      </c>
      <c r="E11583" t="s">
        <v>1143</v>
      </c>
      <c r="F11583">
        <f t="shared" si="180"/>
        <v>4</v>
      </c>
      <c r="G11583" t="str" cm="1">
        <f t="array" ref="G11583">_xlfn.IFS(D11583 &lt; 50, "Low", D11583 &lt;= 100, "Medium",D11583 &gt; 100, "High")</f>
        <v>Low</v>
      </c>
      <c r="H11583">
        <f>RANK(D11583, D11582:$D$38501)</f>
        <v>23240</v>
      </c>
    </row>
    <row r="11584" spans="1:8" x14ac:dyDescent="0.3">
      <c r="A11584" t="s">
        <v>1438</v>
      </c>
      <c r="C11584">
        <v>2014</v>
      </c>
      <c r="D11584">
        <v>9</v>
      </c>
      <c r="E11584" t="s">
        <v>1540</v>
      </c>
      <c r="F11584">
        <f t="shared" si="180"/>
        <v>6</v>
      </c>
      <c r="G11584" t="str" cm="1">
        <f t="array" ref="G11584">_xlfn.IFS(D11584 &lt; 50, "Low", D11584 &lt;= 100, "Medium",D11584 &gt; 100, "High")</f>
        <v>Low</v>
      </c>
      <c r="H11584">
        <f>RANK(D11584, D11583:$D$38501)</f>
        <v>23240</v>
      </c>
    </row>
    <row r="11585" spans="1:8" x14ac:dyDescent="0.3">
      <c r="A11585" t="s">
        <v>1932</v>
      </c>
      <c r="C11585">
        <v>2014</v>
      </c>
      <c r="D11585">
        <v>7</v>
      </c>
      <c r="E11585" t="s">
        <v>2080</v>
      </c>
      <c r="F11585">
        <f t="shared" si="180"/>
        <v>9</v>
      </c>
      <c r="G11585" t="str" cm="1">
        <f t="array" ref="G11585">_xlfn.IFS(D11585 &lt; 50, "Low", D11585 &lt;= 100, "Medium",D11585 &gt; 100, "High")</f>
        <v>Low</v>
      </c>
      <c r="H11585">
        <f>RANK(D11585, D11584:$D$38501)</f>
        <v>25685</v>
      </c>
    </row>
    <row r="11586" spans="1:8" x14ac:dyDescent="0.3">
      <c r="A11586" t="s">
        <v>2255</v>
      </c>
      <c r="C11586">
        <v>2014</v>
      </c>
      <c r="D11586">
        <v>11</v>
      </c>
      <c r="E11586" t="s">
        <v>2292</v>
      </c>
      <c r="F11586">
        <f t="shared" ref="F11586:F11649" si="181">VLOOKUP(A11586, $M$11:$N$22, 2, FALSE)</f>
        <v>11</v>
      </c>
      <c r="G11586" t="str" cm="1">
        <f t="array" ref="G11586">_xlfn.IFS(D11586 &lt; 50, "Low", D11586 &lt;= 100, "Medium",D11586 &gt; 100, "High")</f>
        <v>Low</v>
      </c>
      <c r="H11586">
        <f>RANK(D11586, D11585:$D$38501)</f>
        <v>20772</v>
      </c>
    </row>
    <row r="11587" spans="1:8" x14ac:dyDescent="0.3">
      <c r="A11587" t="s">
        <v>1765</v>
      </c>
      <c r="C11587">
        <v>2014</v>
      </c>
      <c r="D11587">
        <v>7</v>
      </c>
      <c r="E11587" t="s">
        <v>1912</v>
      </c>
      <c r="F11587">
        <f t="shared" si="181"/>
        <v>8</v>
      </c>
      <c r="G11587" t="str" cm="1">
        <f t="array" ref="G11587">_xlfn.IFS(D11587 &lt; 50, "Low", D11587 &lt;= 100, "Medium",D11587 &gt; 100, "High")</f>
        <v>Low</v>
      </c>
      <c r="H11587">
        <f>RANK(D11587, D11586:$D$38501)</f>
        <v>25684</v>
      </c>
    </row>
    <row r="11588" spans="1:8" x14ac:dyDescent="0.3">
      <c r="A11588" t="s">
        <v>2094</v>
      </c>
      <c r="C11588">
        <v>2014</v>
      </c>
      <c r="D11588">
        <v>9</v>
      </c>
      <c r="E11588" t="s">
        <v>2167</v>
      </c>
      <c r="F11588">
        <f t="shared" si="181"/>
        <v>10</v>
      </c>
      <c r="G11588" t="str" cm="1">
        <f t="array" ref="G11588">_xlfn.IFS(D11588 &lt; 50, "Low", D11588 &lt;= 100, "Medium",D11588 &gt; 100, "High")</f>
        <v>Low</v>
      </c>
      <c r="H11588">
        <f>RANK(D11588, D11587:$D$38501)</f>
        <v>23239</v>
      </c>
    </row>
    <row r="11589" spans="1:8" x14ac:dyDescent="0.3">
      <c r="A11589" t="s">
        <v>507</v>
      </c>
      <c r="C11589">
        <v>2014</v>
      </c>
      <c r="D11589">
        <v>11</v>
      </c>
      <c r="E11589" t="s">
        <v>603</v>
      </c>
      <c r="F11589">
        <f t="shared" si="181"/>
        <v>2</v>
      </c>
      <c r="G11589" t="str" cm="1">
        <f t="array" ref="G11589">_xlfn.IFS(D11589 &lt; 50, "Low", D11589 &lt;= 100, "Medium",D11589 &gt; 100, "High")</f>
        <v>Low</v>
      </c>
      <c r="H11589">
        <f>RANK(D11589, D11588:$D$38501)</f>
        <v>20772</v>
      </c>
    </row>
    <row r="11590" spans="1:8" x14ac:dyDescent="0.3">
      <c r="A11590" t="s">
        <v>2409</v>
      </c>
      <c r="C11590">
        <v>2014</v>
      </c>
      <c r="D11590">
        <v>43</v>
      </c>
      <c r="E11590" t="s">
        <v>96</v>
      </c>
      <c r="F11590">
        <f t="shared" si="181"/>
        <v>12</v>
      </c>
      <c r="G11590" t="str" cm="1">
        <f t="array" ref="G11590">_xlfn.IFS(D11590 &lt; 50, "Low", D11590 &lt;= 100, "Medium",D11590 &gt; 100, "High")</f>
        <v>Low</v>
      </c>
      <c r="H11590">
        <f>RANK(D11590, D11589:$D$38501)</f>
        <v>3800</v>
      </c>
    </row>
    <row r="11591" spans="1:8" x14ac:dyDescent="0.3">
      <c r="A11591" t="s">
        <v>2255</v>
      </c>
      <c r="C11591">
        <v>2014</v>
      </c>
      <c r="D11591">
        <v>31</v>
      </c>
      <c r="E11591" t="s">
        <v>96</v>
      </c>
      <c r="F11591">
        <f t="shared" si="181"/>
        <v>11</v>
      </c>
      <c r="G11591" t="str" cm="1">
        <f t="array" ref="G11591">_xlfn.IFS(D11591 &lt; 50, "Low", D11591 &lt;= 100, "Medium",D11591 &gt; 100, "High")</f>
        <v>Low</v>
      </c>
      <c r="H11591">
        <f>RANK(D11591, D11590:$D$38501)</f>
        <v>6156</v>
      </c>
    </row>
    <row r="11592" spans="1:8" x14ac:dyDescent="0.3">
      <c r="A11592" t="s">
        <v>2094</v>
      </c>
      <c r="C11592">
        <v>2014</v>
      </c>
      <c r="D11592">
        <v>27</v>
      </c>
      <c r="E11592" t="s">
        <v>96</v>
      </c>
      <c r="F11592">
        <f t="shared" si="181"/>
        <v>10</v>
      </c>
      <c r="G11592" t="str" cm="1">
        <f t="array" ref="G11592">_xlfn.IFS(D11592 &lt; 50, "Low", D11592 &lt;= 100, "Medium",D11592 &gt; 100, "High")</f>
        <v>Low</v>
      </c>
      <c r="H11592">
        <f>RANK(D11592, D11591:$D$38501)</f>
        <v>7482</v>
      </c>
    </row>
    <row r="11593" spans="1:8" x14ac:dyDescent="0.3">
      <c r="A11593" t="s">
        <v>1932</v>
      </c>
      <c r="C11593">
        <v>2014</v>
      </c>
      <c r="D11593">
        <v>24</v>
      </c>
      <c r="E11593" t="s">
        <v>96</v>
      </c>
      <c r="F11593">
        <f t="shared" si="181"/>
        <v>9</v>
      </c>
      <c r="G11593" t="str" cm="1">
        <f t="array" ref="G11593">_xlfn.IFS(D11593 &lt; 50, "Low", D11593 &lt;= 100, "Medium",D11593 &gt; 100, "High")</f>
        <v>Low</v>
      </c>
      <c r="H11593">
        <f>RANK(D11593, D11592:$D$38501)</f>
        <v>8785</v>
      </c>
    </row>
    <row r="11594" spans="1:8" x14ac:dyDescent="0.3">
      <c r="A11594" t="s">
        <v>1765</v>
      </c>
      <c r="C11594">
        <v>2014</v>
      </c>
      <c r="D11594">
        <v>28</v>
      </c>
      <c r="E11594" t="s">
        <v>96</v>
      </c>
      <c r="F11594">
        <f t="shared" si="181"/>
        <v>8</v>
      </c>
      <c r="G11594" t="str" cm="1">
        <f t="array" ref="G11594">_xlfn.IFS(D11594 &lt; 50, "Low", D11594 &lt;= 100, "Medium",D11594 &gt; 100, "High")</f>
        <v>Low</v>
      </c>
      <c r="H11594">
        <f>RANK(D11594, D11593:$D$38501)</f>
        <v>7068</v>
      </c>
    </row>
    <row r="11595" spans="1:8" x14ac:dyDescent="0.3">
      <c r="A11595" t="s">
        <v>1616</v>
      </c>
      <c r="C11595">
        <v>2014</v>
      </c>
      <c r="D11595">
        <v>35</v>
      </c>
      <c r="E11595" t="s">
        <v>96</v>
      </c>
      <c r="F11595">
        <f t="shared" si="181"/>
        <v>7</v>
      </c>
      <c r="G11595" t="str" cm="1">
        <f t="array" ref="G11595">_xlfn.IFS(D11595 &lt; 50, "Low", D11595 &lt;= 100, "Medium",D11595 &gt; 100, "High")</f>
        <v>Low</v>
      </c>
      <c r="H11595">
        <f>RANK(D11595, D11594:$D$38501)</f>
        <v>5135</v>
      </c>
    </row>
    <row r="11596" spans="1:8" x14ac:dyDescent="0.3">
      <c r="A11596" t="s">
        <v>1616</v>
      </c>
      <c r="C11596">
        <v>2014</v>
      </c>
      <c r="D11596">
        <v>14</v>
      </c>
      <c r="E11596" t="s">
        <v>545</v>
      </c>
      <c r="F11596">
        <f t="shared" si="181"/>
        <v>7</v>
      </c>
      <c r="G11596" t="str" cm="1">
        <f t="array" ref="G11596">_xlfn.IFS(D11596 &lt; 50, "Low", D11596 &lt;= 100, "Medium",D11596 &gt; 100, "High")</f>
        <v>Low</v>
      </c>
      <c r="H11596">
        <f>RANK(D11596, D11595:$D$38501)</f>
        <v>17676</v>
      </c>
    </row>
    <row r="11597" spans="1:8" x14ac:dyDescent="0.3">
      <c r="A11597" t="s">
        <v>1438</v>
      </c>
      <c r="C11597">
        <v>2014</v>
      </c>
      <c r="D11597">
        <v>33</v>
      </c>
      <c r="E11597" t="s">
        <v>96</v>
      </c>
      <c r="F11597">
        <f t="shared" si="181"/>
        <v>6</v>
      </c>
      <c r="G11597" t="str" cm="1">
        <f t="array" ref="G11597">_xlfn.IFS(D11597 &lt; 50, "Low", D11597 &lt;= 100, "Medium",D11597 &gt; 100, "High")</f>
        <v>Low</v>
      </c>
      <c r="H11597">
        <f>RANK(D11597, D11596:$D$38501)</f>
        <v>5615</v>
      </c>
    </row>
    <row r="11598" spans="1:8" x14ac:dyDescent="0.3">
      <c r="A11598" t="s">
        <v>1253</v>
      </c>
      <c r="C11598">
        <v>2014</v>
      </c>
      <c r="D11598">
        <v>22</v>
      </c>
      <c r="E11598" t="s">
        <v>96</v>
      </c>
      <c r="F11598">
        <f t="shared" si="181"/>
        <v>5</v>
      </c>
      <c r="G11598" t="str" cm="1">
        <f t="array" ref="G11598">_xlfn.IFS(D11598 &lt; 50, "Low", D11598 &lt;= 100, "Medium",D11598 &gt; 100, "High")</f>
        <v>Low</v>
      </c>
      <c r="H11598">
        <f>RANK(D11598, D11597:$D$38501)</f>
        <v>9907</v>
      </c>
    </row>
    <row r="11599" spans="1:8" x14ac:dyDescent="0.3">
      <c r="A11599" t="s">
        <v>578</v>
      </c>
      <c r="C11599">
        <v>2014</v>
      </c>
      <c r="D11599">
        <v>24</v>
      </c>
      <c r="E11599" t="s">
        <v>96</v>
      </c>
      <c r="F11599">
        <f t="shared" si="181"/>
        <v>4</v>
      </c>
      <c r="G11599" t="str" cm="1">
        <f t="array" ref="G11599">_xlfn.IFS(D11599 &lt; 50, "Low", D11599 &lt;= 100, "Medium",D11599 &gt; 100, "High")</f>
        <v>Low</v>
      </c>
      <c r="H11599">
        <f>RANK(D11599, D11598:$D$38501)</f>
        <v>8781</v>
      </c>
    </row>
    <row r="11600" spans="1:8" x14ac:dyDescent="0.3">
      <c r="A11600" t="s">
        <v>390</v>
      </c>
      <c r="C11600">
        <v>2014</v>
      </c>
      <c r="D11600">
        <v>49</v>
      </c>
      <c r="E11600" t="s">
        <v>96</v>
      </c>
      <c r="F11600">
        <f t="shared" si="181"/>
        <v>3</v>
      </c>
      <c r="G11600" t="str" cm="1">
        <f t="array" ref="G11600">_xlfn.IFS(D11600 &lt; 50, "Low", D11600 &lt;= 100, "Medium",D11600 &gt; 100, "High")</f>
        <v>Low</v>
      </c>
      <c r="H11600">
        <f>RANK(D11600, D11599:$D$38501)</f>
        <v>3060</v>
      </c>
    </row>
    <row r="11601" spans="1:8" x14ac:dyDescent="0.3">
      <c r="A11601" t="s">
        <v>507</v>
      </c>
      <c r="C11601">
        <v>2014</v>
      </c>
      <c r="D11601">
        <v>57</v>
      </c>
      <c r="E11601" t="s">
        <v>96</v>
      </c>
      <c r="F11601">
        <f t="shared" si="181"/>
        <v>2</v>
      </c>
      <c r="G11601" t="str" cm="1">
        <f t="array" ref="G11601">_xlfn.IFS(D11601 &lt; 50, "Low", D11601 &lt;= 100, "Medium",D11601 &gt; 100, "High")</f>
        <v>Medium</v>
      </c>
      <c r="H11601">
        <f>RANK(D11601, D11600:$D$38501)</f>
        <v>2411</v>
      </c>
    </row>
    <row r="11602" spans="1:8" x14ac:dyDescent="0.3">
      <c r="A11602" t="s">
        <v>507</v>
      </c>
      <c r="C11602">
        <v>2014</v>
      </c>
      <c r="D11602">
        <v>14</v>
      </c>
      <c r="E11602" t="s">
        <v>545</v>
      </c>
      <c r="F11602">
        <f t="shared" si="181"/>
        <v>2</v>
      </c>
      <c r="G11602" t="str" cm="1">
        <f t="array" ref="G11602">_xlfn.IFS(D11602 &lt; 50, "Low", D11602 &lt;= 100, "Medium",D11602 &gt; 100, "High")</f>
        <v>Low</v>
      </c>
      <c r="H11602">
        <f>RANK(D11602, D11601:$D$38501)</f>
        <v>17671</v>
      </c>
    </row>
    <row r="11603" spans="1:8" x14ac:dyDescent="0.3">
      <c r="A11603" t="s">
        <v>5</v>
      </c>
      <c r="C11603">
        <v>2014</v>
      </c>
      <c r="D11603">
        <v>15</v>
      </c>
      <c r="E11603" t="s">
        <v>96</v>
      </c>
      <c r="F11603">
        <f t="shared" si="181"/>
        <v>1</v>
      </c>
      <c r="G11603" t="str" cm="1">
        <f t="array" ref="G11603">_xlfn.IFS(D11603 &lt; 50, "Low", D11603 &lt;= 100, "Medium",D11603 &gt; 100, "High")</f>
        <v>Low</v>
      </c>
      <c r="H11603">
        <f>RANK(D11603, D11602:$D$38501)</f>
        <v>16667</v>
      </c>
    </row>
    <row r="11604" spans="1:8" x14ac:dyDescent="0.3">
      <c r="A11604" t="s">
        <v>1253</v>
      </c>
      <c r="C11604">
        <v>2014</v>
      </c>
      <c r="D11604">
        <v>11</v>
      </c>
      <c r="E11604" t="s">
        <v>1313</v>
      </c>
      <c r="F11604">
        <f t="shared" si="181"/>
        <v>5</v>
      </c>
      <c r="G11604" t="str" cm="1">
        <f t="array" ref="G11604">_xlfn.IFS(D11604 &lt; 50, "Low", D11604 &lt;= 100, "Medium",D11604 &gt; 100, "High")</f>
        <v>Low</v>
      </c>
      <c r="H11604">
        <f>RANK(D11604, D11603:$D$38501)</f>
        <v>20759</v>
      </c>
    </row>
    <row r="11605" spans="1:8" x14ac:dyDescent="0.3">
      <c r="A11605" t="s">
        <v>507</v>
      </c>
      <c r="C11605">
        <v>2014</v>
      </c>
      <c r="D11605">
        <v>8</v>
      </c>
      <c r="E11605" t="s">
        <v>709</v>
      </c>
      <c r="F11605">
        <f t="shared" si="181"/>
        <v>2</v>
      </c>
      <c r="G11605" t="str" cm="1">
        <f t="array" ref="G11605">_xlfn.IFS(D11605 &lt; 50, "Low", D11605 &lt;= 100, "Medium",D11605 &gt; 100, "High")</f>
        <v>Low</v>
      </c>
      <c r="H11605">
        <f>RANK(D11605, D11604:$D$38501)</f>
        <v>24493</v>
      </c>
    </row>
    <row r="11606" spans="1:8" x14ac:dyDescent="0.3">
      <c r="A11606" t="s">
        <v>5</v>
      </c>
      <c r="C11606">
        <v>2014</v>
      </c>
      <c r="D11606">
        <v>6</v>
      </c>
      <c r="E11606" t="s">
        <v>380</v>
      </c>
      <c r="F11606">
        <f t="shared" si="181"/>
        <v>1</v>
      </c>
      <c r="G11606" t="str" cm="1">
        <f t="array" ref="G11606">_xlfn.IFS(D11606 &lt; 50, "Low", D11606 &lt;= 100, "Medium",D11606 &gt; 100, "High")</f>
        <v>Low</v>
      </c>
      <c r="H11606">
        <f>RANK(D11606, D11605:$D$38501)</f>
        <v>26509</v>
      </c>
    </row>
    <row r="11607" spans="1:8" x14ac:dyDescent="0.3">
      <c r="A11607" t="s">
        <v>390</v>
      </c>
      <c r="C11607">
        <v>2014</v>
      </c>
      <c r="D11607">
        <v>7</v>
      </c>
      <c r="E11607" t="s">
        <v>1035</v>
      </c>
      <c r="F11607">
        <f t="shared" si="181"/>
        <v>3</v>
      </c>
      <c r="G11607" t="str" cm="1">
        <f t="array" ref="G11607">_xlfn.IFS(D11607 &lt; 50, "Low", D11607 &lt;= 100, "Medium",D11607 &gt; 100, "High")</f>
        <v>Low</v>
      </c>
      <c r="H11607">
        <f>RANK(D11607, D11606:$D$38501)</f>
        <v>25665</v>
      </c>
    </row>
    <row r="11608" spans="1:8" x14ac:dyDescent="0.3">
      <c r="A11608" t="s">
        <v>2409</v>
      </c>
      <c r="C11608">
        <v>2014</v>
      </c>
      <c r="D11608">
        <v>7</v>
      </c>
      <c r="E11608" t="s">
        <v>2567</v>
      </c>
      <c r="F11608">
        <f t="shared" si="181"/>
        <v>12</v>
      </c>
      <c r="G11608" t="str" cm="1">
        <f t="array" ref="G11608">_xlfn.IFS(D11608 &lt; 50, "Low", D11608 &lt;= 100, "Medium",D11608 &gt; 100, "High")</f>
        <v>Low</v>
      </c>
      <c r="H11608">
        <f>RANK(D11608, D11607:$D$38501)</f>
        <v>25665</v>
      </c>
    </row>
    <row r="11609" spans="1:8" x14ac:dyDescent="0.3">
      <c r="A11609" t="s">
        <v>1765</v>
      </c>
      <c r="C11609">
        <v>2014</v>
      </c>
      <c r="D11609">
        <v>16</v>
      </c>
      <c r="E11609" t="s">
        <v>1781</v>
      </c>
      <c r="F11609">
        <f t="shared" si="181"/>
        <v>8</v>
      </c>
      <c r="G11609" t="str" cm="1">
        <f t="array" ref="G11609">_xlfn.IFS(D11609 &lt; 50, "Low", D11609 &lt;= 100, "Medium",D11609 &gt; 100, "High")</f>
        <v>Low</v>
      </c>
      <c r="H11609">
        <f>RANK(D11609, D11608:$D$38501)</f>
        <v>15262</v>
      </c>
    </row>
    <row r="11610" spans="1:8" x14ac:dyDescent="0.3">
      <c r="A11610" t="s">
        <v>2255</v>
      </c>
      <c r="C11610">
        <v>2014</v>
      </c>
      <c r="D11610">
        <v>17</v>
      </c>
      <c r="E11610" t="s">
        <v>363</v>
      </c>
      <c r="F11610">
        <f t="shared" si="181"/>
        <v>11</v>
      </c>
      <c r="G11610" t="str" cm="1">
        <f t="array" ref="G11610">_xlfn.IFS(D11610 &lt; 50, "Low", D11610 &lt;= 100, "Medium",D11610 &gt; 100, "High")</f>
        <v>Low</v>
      </c>
      <c r="H11610">
        <f>RANK(D11610, D11609:$D$38501)</f>
        <v>14223</v>
      </c>
    </row>
    <row r="11611" spans="1:8" x14ac:dyDescent="0.3">
      <c r="A11611" t="s">
        <v>2094</v>
      </c>
      <c r="C11611">
        <v>2014</v>
      </c>
      <c r="D11611">
        <v>20</v>
      </c>
      <c r="E11611" t="s">
        <v>363</v>
      </c>
      <c r="F11611">
        <f t="shared" si="181"/>
        <v>10</v>
      </c>
      <c r="G11611" t="str" cm="1">
        <f t="array" ref="G11611">_xlfn.IFS(D11611 &lt; 50, "Low", D11611 &lt;= 100, "Medium",D11611 &gt; 100, "High")</f>
        <v>Low</v>
      </c>
      <c r="H11611">
        <f>RANK(D11611, D11610:$D$38501)</f>
        <v>11288</v>
      </c>
    </row>
    <row r="11612" spans="1:8" x14ac:dyDescent="0.3">
      <c r="A11612" t="s">
        <v>1932</v>
      </c>
      <c r="C11612">
        <v>2014</v>
      </c>
      <c r="D11612">
        <v>38</v>
      </c>
      <c r="E11612" t="s">
        <v>363</v>
      </c>
      <c r="F11612">
        <f t="shared" si="181"/>
        <v>9</v>
      </c>
      <c r="G11612" t="str" cm="1">
        <f t="array" ref="G11612">_xlfn.IFS(D11612 &lt; 50, "Low", D11612 &lt;= 100, "Medium",D11612 &gt; 100, "High")</f>
        <v>Low</v>
      </c>
      <c r="H11612">
        <f>RANK(D11612, D11611:$D$38501)</f>
        <v>4535</v>
      </c>
    </row>
    <row r="11613" spans="1:8" x14ac:dyDescent="0.3">
      <c r="A11613" t="s">
        <v>1765</v>
      </c>
      <c r="C11613">
        <v>2014</v>
      </c>
      <c r="D11613">
        <v>17</v>
      </c>
      <c r="E11613" t="s">
        <v>363</v>
      </c>
      <c r="F11613">
        <f t="shared" si="181"/>
        <v>8</v>
      </c>
      <c r="G11613" t="str" cm="1">
        <f t="array" ref="G11613">_xlfn.IFS(D11613 &lt; 50, "Low", D11613 &lt;= 100, "Medium",D11613 &gt; 100, "High")</f>
        <v>Low</v>
      </c>
      <c r="H11613">
        <f>RANK(D11613, D11612:$D$38501)</f>
        <v>14222</v>
      </c>
    </row>
    <row r="11614" spans="1:8" x14ac:dyDescent="0.3">
      <c r="A11614" t="s">
        <v>1438</v>
      </c>
      <c r="C11614">
        <v>2014</v>
      </c>
      <c r="D11614">
        <v>13</v>
      </c>
      <c r="E11614" t="s">
        <v>363</v>
      </c>
      <c r="F11614">
        <f t="shared" si="181"/>
        <v>6</v>
      </c>
      <c r="G11614" t="str" cm="1">
        <f t="array" ref="G11614">_xlfn.IFS(D11614 &lt; 50, "Low", D11614 &lt;= 100, "Medium",D11614 &gt; 100, "High")</f>
        <v>Low</v>
      </c>
      <c r="H11614">
        <f>RANK(D11614, D11613:$D$38501)</f>
        <v>18717</v>
      </c>
    </row>
    <row r="11615" spans="1:8" x14ac:dyDescent="0.3">
      <c r="A11615" t="s">
        <v>578</v>
      </c>
      <c r="C11615">
        <v>2014</v>
      </c>
      <c r="D11615">
        <v>8</v>
      </c>
      <c r="E11615" t="s">
        <v>363</v>
      </c>
      <c r="F11615">
        <f t="shared" si="181"/>
        <v>4</v>
      </c>
      <c r="G11615" t="str" cm="1">
        <f t="array" ref="G11615">_xlfn.IFS(D11615 &lt; 50, "Low", D11615 &lt;= 100, "Medium",D11615 &gt; 100, "High")</f>
        <v>Low</v>
      </c>
      <c r="H11615">
        <f>RANK(D11615, D11614:$D$38501)</f>
        <v>24487</v>
      </c>
    </row>
    <row r="11616" spans="1:8" x14ac:dyDescent="0.3">
      <c r="A11616" t="s">
        <v>390</v>
      </c>
      <c r="C11616">
        <v>2014</v>
      </c>
      <c r="D11616">
        <v>17</v>
      </c>
      <c r="E11616" t="s">
        <v>363</v>
      </c>
      <c r="F11616">
        <f t="shared" si="181"/>
        <v>3</v>
      </c>
      <c r="G11616" t="str" cm="1">
        <f t="array" ref="G11616">_xlfn.IFS(D11616 &lt; 50, "Low", D11616 &lt;= 100, "Medium",D11616 &gt; 100, "High")</f>
        <v>Low</v>
      </c>
      <c r="H11616">
        <f>RANK(D11616, D11615:$D$38501)</f>
        <v>14221</v>
      </c>
    </row>
    <row r="11617" spans="1:8" x14ac:dyDescent="0.3">
      <c r="A11617" t="s">
        <v>507</v>
      </c>
      <c r="C11617">
        <v>2014</v>
      </c>
      <c r="D11617">
        <v>11</v>
      </c>
      <c r="E11617" t="s">
        <v>363</v>
      </c>
      <c r="F11617">
        <f t="shared" si="181"/>
        <v>2</v>
      </c>
      <c r="G11617" t="str" cm="1">
        <f t="array" ref="G11617">_xlfn.IFS(D11617 &lt; 50, "Low", D11617 &lt;= 100, "Medium",D11617 &gt; 100, "High")</f>
        <v>Low</v>
      </c>
      <c r="H11617">
        <f>RANK(D11617, D11616:$D$38501)</f>
        <v>20752</v>
      </c>
    </row>
    <row r="11618" spans="1:8" x14ac:dyDescent="0.3">
      <c r="A11618" t="s">
        <v>5</v>
      </c>
      <c r="C11618">
        <v>2014</v>
      </c>
      <c r="D11618">
        <v>6</v>
      </c>
      <c r="E11618" t="s">
        <v>363</v>
      </c>
      <c r="F11618">
        <f t="shared" si="181"/>
        <v>1</v>
      </c>
      <c r="G11618" t="str" cm="1">
        <f t="array" ref="G11618">_xlfn.IFS(D11618 &lt; 50, "Low", D11618 &lt;= 100, "Medium",D11618 &gt; 100, "High")</f>
        <v>Low</v>
      </c>
      <c r="H11618">
        <f>RANK(D11618, D11617:$D$38501)</f>
        <v>26498</v>
      </c>
    </row>
    <row r="11619" spans="1:8" x14ac:dyDescent="0.3">
      <c r="A11619" t="s">
        <v>1932</v>
      </c>
      <c r="C11619">
        <v>2014</v>
      </c>
      <c r="D11619">
        <v>8</v>
      </c>
      <c r="E11619" t="s">
        <v>425</v>
      </c>
      <c r="F11619">
        <f t="shared" si="181"/>
        <v>9</v>
      </c>
      <c r="G11619" t="str" cm="1">
        <f t="array" ref="G11619">_xlfn.IFS(D11619 &lt; 50, "Low", D11619 &lt;= 100, "Medium",D11619 &gt; 100, "High")</f>
        <v>Low</v>
      </c>
      <c r="H11619">
        <f>RANK(D11619, D11618:$D$38501)</f>
        <v>24484</v>
      </c>
    </row>
    <row r="11620" spans="1:8" x14ac:dyDescent="0.3">
      <c r="A11620" t="s">
        <v>5</v>
      </c>
      <c r="C11620">
        <v>2014</v>
      </c>
      <c r="D11620">
        <v>6</v>
      </c>
      <c r="E11620" t="s">
        <v>425</v>
      </c>
      <c r="F11620">
        <f t="shared" si="181"/>
        <v>1</v>
      </c>
      <c r="G11620" t="str" cm="1">
        <f t="array" ref="G11620">_xlfn.IFS(D11620 &lt; 50, "Low", D11620 &lt;= 100, "Medium",D11620 &gt; 100, "High")</f>
        <v>Low</v>
      </c>
      <c r="H11620">
        <f>RANK(D11620, D11619:$D$38501)</f>
        <v>26497</v>
      </c>
    </row>
    <row r="11621" spans="1:8" x14ac:dyDescent="0.3">
      <c r="A11621" t="s">
        <v>507</v>
      </c>
      <c r="C11621">
        <v>2014</v>
      </c>
      <c r="D11621">
        <v>7</v>
      </c>
      <c r="E11621" t="s">
        <v>780</v>
      </c>
      <c r="F11621">
        <f t="shared" si="181"/>
        <v>2</v>
      </c>
      <c r="G11621" t="str" cm="1">
        <f t="array" ref="G11621">_xlfn.IFS(D11621 &lt; 50, "Low", D11621 &lt;= 100, "Medium",D11621 &gt; 100, "High")</f>
        <v>Low</v>
      </c>
      <c r="H11621">
        <f>RANK(D11621, D11620:$D$38501)</f>
        <v>25655</v>
      </c>
    </row>
    <row r="11622" spans="1:8" x14ac:dyDescent="0.3">
      <c r="A11622" t="s">
        <v>2094</v>
      </c>
      <c r="C11622">
        <v>2014</v>
      </c>
      <c r="D11622">
        <v>8</v>
      </c>
      <c r="E11622" t="s">
        <v>2214</v>
      </c>
      <c r="F11622">
        <f t="shared" si="181"/>
        <v>10</v>
      </c>
      <c r="G11622" t="str" cm="1">
        <f t="array" ref="G11622">_xlfn.IFS(D11622 &lt; 50, "Low", D11622 &lt;= 100, "Medium",D11622 &gt; 100, "High")</f>
        <v>Low</v>
      </c>
      <c r="H11622">
        <f>RANK(D11622, D11621:$D$38501)</f>
        <v>24484</v>
      </c>
    </row>
    <row r="11623" spans="1:8" x14ac:dyDescent="0.3">
      <c r="A11623" t="s">
        <v>1932</v>
      </c>
      <c r="C11623">
        <v>2014</v>
      </c>
      <c r="D11623">
        <v>7</v>
      </c>
      <c r="E11623" t="s">
        <v>700</v>
      </c>
      <c r="F11623">
        <f t="shared" si="181"/>
        <v>9</v>
      </c>
      <c r="G11623" t="str" cm="1">
        <f t="array" ref="G11623">_xlfn.IFS(D11623 &lt; 50, "Low", D11623 &lt;= 100, "Medium",D11623 &gt; 100, "High")</f>
        <v>Low</v>
      </c>
      <c r="H11623">
        <f>RANK(D11623, D11622:$D$38501)</f>
        <v>25655</v>
      </c>
    </row>
    <row r="11624" spans="1:8" x14ac:dyDescent="0.3">
      <c r="A11624" t="s">
        <v>1616</v>
      </c>
      <c r="C11624">
        <v>2014</v>
      </c>
      <c r="D11624">
        <v>9</v>
      </c>
      <c r="E11624" t="s">
        <v>700</v>
      </c>
      <c r="F11624">
        <f t="shared" si="181"/>
        <v>7</v>
      </c>
      <c r="G11624" t="str" cm="1">
        <f t="array" ref="G11624">_xlfn.IFS(D11624 &lt; 50, "Low", D11624 &lt;= 100, "Medium",D11624 &gt; 100, "High")</f>
        <v>Low</v>
      </c>
      <c r="H11624">
        <f>RANK(D11624, D11623:$D$38501)</f>
        <v>23215</v>
      </c>
    </row>
    <row r="11625" spans="1:8" x14ac:dyDescent="0.3">
      <c r="A11625" t="s">
        <v>507</v>
      </c>
      <c r="C11625">
        <v>2014</v>
      </c>
      <c r="D11625">
        <v>8</v>
      </c>
      <c r="E11625" t="s">
        <v>700</v>
      </c>
      <c r="F11625">
        <f t="shared" si="181"/>
        <v>2</v>
      </c>
      <c r="G11625" t="str" cm="1">
        <f t="array" ref="G11625">_xlfn.IFS(D11625 &lt; 50, "Low", D11625 &lt;= 100, "Medium",D11625 &gt; 100, "High")</f>
        <v>Low</v>
      </c>
      <c r="H11625">
        <f>RANK(D11625, D11624:$D$38501)</f>
        <v>24484</v>
      </c>
    </row>
    <row r="11626" spans="1:8" x14ac:dyDescent="0.3">
      <c r="A11626" t="s">
        <v>2255</v>
      </c>
      <c r="C11626">
        <v>2014</v>
      </c>
      <c r="D11626">
        <v>13</v>
      </c>
      <c r="E11626" t="s">
        <v>296</v>
      </c>
      <c r="F11626">
        <f t="shared" si="181"/>
        <v>11</v>
      </c>
      <c r="G11626" t="str" cm="1">
        <f t="array" ref="G11626">_xlfn.IFS(D11626 &lt; 50, "Low", D11626 &lt;= 100, "Medium",D11626 &gt; 100, "High")</f>
        <v>Low</v>
      </c>
      <c r="H11626">
        <f>RANK(D11626, D11625:$D$38501)</f>
        <v>18715</v>
      </c>
    </row>
    <row r="11627" spans="1:8" x14ac:dyDescent="0.3">
      <c r="A11627" t="s">
        <v>2094</v>
      </c>
      <c r="C11627">
        <v>2014</v>
      </c>
      <c r="D11627">
        <v>9</v>
      </c>
      <c r="E11627" t="s">
        <v>296</v>
      </c>
      <c r="F11627">
        <f t="shared" si="181"/>
        <v>10</v>
      </c>
      <c r="G11627" t="str" cm="1">
        <f t="array" ref="G11627">_xlfn.IFS(D11627 &lt; 50, "Low", D11627 &lt;= 100, "Medium",D11627 &gt; 100, "High")</f>
        <v>Low</v>
      </c>
      <c r="H11627">
        <f>RANK(D11627, D11626:$D$38501)</f>
        <v>23215</v>
      </c>
    </row>
    <row r="11628" spans="1:8" x14ac:dyDescent="0.3">
      <c r="A11628" t="s">
        <v>1765</v>
      </c>
      <c r="C11628">
        <v>2014</v>
      </c>
      <c r="D11628">
        <v>8</v>
      </c>
      <c r="E11628" t="s">
        <v>296</v>
      </c>
      <c r="F11628">
        <f t="shared" si="181"/>
        <v>8</v>
      </c>
      <c r="G11628" t="str" cm="1">
        <f t="array" ref="G11628">_xlfn.IFS(D11628 &lt; 50, "Low", D11628 &lt;= 100, "Medium",D11628 &gt; 100, "High")</f>
        <v>Low</v>
      </c>
      <c r="H11628">
        <f>RANK(D11628, D11627:$D$38501)</f>
        <v>24482</v>
      </c>
    </row>
    <row r="11629" spans="1:8" x14ac:dyDescent="0.3">
      <c r="A11629" t="s">
        <v>1616</v>
      </c>
      <c r="C11629">
        <v>2014</v>
      </c>
      <c r="D11629">
        <v>14</v>
      </c>
      <c r="E11629" t="s">
        <v>296</v>
      </c>
      <c r="F11629">
        <f t="shared" si="181"/>
        <v>7</v>
      </c>
      <c r="G11629" t="str" cm="1">
        <f t="array" ref="G11629">_xlfn.IFS(D11629 &lt; 50, "Low", D11629 &lt;= 100, "Medium",D11629 &gt; 100, "High")</f>
        <v>Low</v>
      </c>
      <c r="H11629">
        <f>RANK(D11629, D11628:$D$38501)</f>
        <v>17663</v>
      </c>
    </row>
    <row r="11630" spans="1:8" x14ac:dyDescent="0.3">
      <c r="A11630" t="s">
        <v>1253</v>
      </c>
      <c r="C11630">
        <v>2014</v>
      </c>
      <c r="D11630">
        <v>16</v>
      </c>
      <c r="E11630" t="s">
        <v>296</v>
      </c>
      <c r="F11630">
        <f t="shared" si="181"/>
        <v>5</v>
      </c>
      <c r="G11630" t="str" cm="1">
        <f t="array" ref="G11630">_xlfn.IFS(D11630 &lt; 50, "Low", D11630 &lt;= 100, "Medium",D11630 &gt; 100, "High")</f>
        <v>Low</v>
      </c>
      <c r="H11630">
        <f>RANK(D11630, D11629:$D$38501)</f>
        <v>15257</v>
      </c>
    </row>
    <row r="11631" spans="1:8" x14ac:dyDescent="0.3">
      <c r="A11631" t="s">
        <v>578</v>
      </c>
      <c r="C11631">
        <v>2014</v>
      </c>
      <c r="D11631">
        <v>11</v>
      </c>
      <c r="E11631" t="s">
        <v>1120</v>
      </c>
      <c r="F11631">
        <f t="shared" si="181"/>
        <v>4</v>
      </c>
      <c r="G11631" t="str" cm="1">
        <f t="array" ref="G11631">_xlfn.IFS(D11631 &lt; 50, "Low", D11631 &lt;= 100, "Medium",D11631 &gt; 100, "High")</f>
        <v>Low</v>
      </c>
      <c r="H11631">
        <f>RANK(D11631, D11630:$D$38501)</f>
        <v>20749</v>
      </c>
    </row>
    <row r="11632" spans="1:8" x14ac:dyDescent="0.3">
      <c r="A11632" t="s">
        <v>390</v>
      </c>
      <c r="C11632">
        <v>2014</v>
      </c>
      <c r="D11632">
        <v>14</v>
      </c>
      <c r="E11632" t="s">
        <v>296</v>
      </c>
      <c r="F11632">
        <f t="shared" si="181"/>
        <v>3</v>
      </c>
      <c r="G11632" t="str" cm="1">
        <f t="array" ref="G11632">_xlfn.IFS(D11632 &lt; 50, "Low", D11632 &lt;= 100, "Medium",D11632 &gt; 100, "High")</f>
        <v>Low</v>
      </c>
      <c r="H11632">
        <f>RANK(D11632, D11631:$D$38501)</f>
        <v>17662</v>
      </c>
    </row>
    <row r="11633" spans="1:8" x14ac:dyDescent="0.3">
      <c r="A11633" t="s">
        <v>507</v>
      </c>
      <c r="C11633">
        <v>2014</v>
      </c>
      <c r="D11633">
        <v>11</v>
      </c>
      <c r="E11633" t="s">
        <v>296</v>
      </c>
      <c r="F11633">
        <f t="shared" si="181"/>
        <v>2</v>
      </c>
      <c r="G11633" t="str" cm="1">
        <f t="array" ref="G11633">_xlfn.IFS(D11633 &lt; 50, "Low", D11633 &lt;= 100, "Medium",D11633 &gt; 100, "High")</f>
        <v>Low</v>
      </c>
      <c r="H11633">
        <f>RANK(D11633, D11632:$D$38501)</f>
        <v>20748</v>
      </c>
    </row>
    <row r="11634" spans="1:8" x14ac:dyDescent="0.3">
      <c r="A11634" t="s">
        <v>5</v>
      </c>
      <c r="C11634">
        <v>2014</v>
      </c>
      <c r="D11634">
        <v>7</v>
      </c>
      <c r="E11634" t="s">
        <v>296</v>
      </c>
      <c r="F11634">
        <f t="shared" si="181"/>
        <v>1</v>
      </c>
      <c r="G11634" t="str" cm="1">
        <f t="array" ref="G11634">_xlfn.IFS(D11634 &lt; 50, "Low", D11634 &lt;= 100, "Medium",D11634 &gt; 100, "High")</f>
        <v>Low</v>
      </c>
      <c r="H11634">
        <f>RANK(D11634, D11633:$D$38501)</f>
        <v>25645</v>
      </c>
    </row>
    <row r="11635" spans="1:8" x14ac:dyDescent="0.3">
      <c r="A11635" t="s">
        <v>1253</v>
      </c>
      <c r="C11635">
        <v>2014</v>
      </c>
      <c r="D11635">
        <v>9</v>
      </c>
      <c r="E11635" t="s">
        <v>564</v>
      </c>
      <c r="F11635">
        <f t="shared" si="181"/>
        <v>5</v>
      </c>
      <c r="G11635" t="str" cm="1">
        <f t="array" ref="G11635">_xlfn.IFS(D11635 &lt; 50, "Low", D11635 &lt;= 100, "Medium",D11635 &gt; 100, "High")</f>
        <v>Low</v>
      </c>
      <c r="H11635">
        <f>RANK(D11635, D11634:$D$38501)</f>
        <v>23209</v>
      </c>
    </row>
    <row r="11636" spans="1:8" x14ac:dyDescent="0.3">
      <c r="A11636" t="s">
        <v>507</v>
      </c>
      <c r="C11636">
        <v>2014</v>
      </c>
      <c r="D11636">
        <v>13</v>
      </c>
      <c r="E11636" t="s">
        <v>564</v>
      </c>
      <c r="F11636">
        <f t="shared" si="181"/>
        <v>2</v>
      </c>
      <c r="G11636" t="str" cm="1">
        <f t="array" ref="G11636">_xlfn.IFS(D11636 &lt; 50, "Low", D11636 &lt;= 100, "Medium",D11636 &gt; 100, "High")</f>
        <v>Low</v>
      </c>
      <c r="H11636">
        <f>RANK(D11636, D11635:$D$38501)</f>
        <v>18712</v>
      </c>
    </row>
    <row r="11637" spans="1:8" x14ac:dyDescent="0.3">
      <c r="A11637" t="s">
        <v>1253</v>
      </c>
      <c r="C11637">
        <v>2014</v>
      </c>
      <c r="D11637">
        <v>16</v>
      </c>
      <c r="E11637" t="s">
        <v>1271</v>
      </c>
      <c r="F11637">
        <f t="shared" si="181"/>
        <v>5</v>
      </c>
      <c r="G11637" t="str" cm="1">
        <f t="array" ref="G11637">_xlfn.IFS(D11637 &lt; 50, "Low", D11637 &lt;= 100, "Medium",D11637 &gt; 100, "High")</f>
        <v>Low</v>
      </c>
      <c r="H11637">
        <f>RANK(D11637, D11636:$D$38501)</f>
        <v>15257</v>
      </c>
    </row>
    <row r="11638" spans="1:8" x14ac:dyDescent="0.3">
      <c r="A11638" t="s">
        <v>2255</v>
      </c>
      <c r="C11638">
        <v>2014</v>
      </c>
      <c r="D11638">
        <v>10</v>
      </c>
      <c r="E11638" t="s">
        <v>2305</v>
      </c>
      <c r="F11638">
        <f t="shared" si="181"/>
        <v>11</v>
      </c>
      <c r="G11638" t="str" cm="1">
        <f t="array" ref="G11638">_xlfn.IFS(D11638 &lt; 50, "Low", D11638 &lt;= 100, "Medium",D11638 &gt; 100, "High")</f>
        <v>Low</v>
      </c>
      <c r="H11638">
        <f>RANK(D11638, D11637:$D$38501)</f>
        <v>21905</v>
      </c>
    </row>
    <row r="11639" spans="1:8" x14ac:dyDescent="0.3">
      <c r="A11639" t="s">
        <v>2094</v>
      </c>
      <c r="C11639">
        <v>2014</v>
      </c>
      <c r="D11639">
        <v>9</v>
      </c>
      <c r="E11639" t="s">
        <v>457</v>
      </c>
      <c r="F11639">
        <f t="shared" si="181"/>
        <v>10</v>
      </c>
      <c r="G11639" t="str" cm="1">
        <f t="array" ref="G11639">_xlfn.IFS(D11639 &lt; 50, "Low", D11639 &lt;= 100, "Medium",D11639 &gt; 100, "High")</f>
        <v>Low</v>
      </c>
      <c r="H11639">
        <f>RANK(D11639, D11638:$D$38501)</f>
        <v>23207</v>
      </c>
    </row>
    <row r="11640" spans="1:8" x14ac:dyDescent="0.3">
      <c r="A11640" t="s">
        <v>5</v>
      </c>
      <c r="C11640">
        <v>2014</v>
      </c>
      <c r="D11640">
        <v>6</v>
      </c>
      <c r="E11640" t="s">
        <v>457</v>
      </c>
      <c r="F11640">
        <f t="shared" si="181"/>
        <v>1</v>
      </c>
      <c r="G11640" t="str" cm="1">
        <f t="array" ref="G11640">_xlfn.IFS(D11640 &lt; 50, "Low", D11640 &lt;= 100, "Medium",D11640 &gt; 100, "High")</f>
        <v>Low</v>
      </c>
      <c r="H11640">
        <f>RANK(D11640, D11639:$D$38501)</f>
        <v>26478</v>
      </c>
    </row>
    <row r="11641" spans="1:8" x14ac:dyDescent="0.3">
      <c r="A11641" t="s">
        <v>5</v>
      </c>
      <c r="C11641">
        <v>2014</v>
      </c>
      <c r="D11641">
        <v>6</v>
      </c>
      <c r="E11641" t="s">
        <v>393</v>
      </c>
      <c r="F11641">
        <f t="shared" si="181"/>
        <v>1</v>
      </c>
      <c r="G11641" t="str" cm="1">
        <f t="array" ref="G11641">_xlfn.IFS(D11641 &lt; 50, "Low", D11641 &lt;= 100, "Medium",D11641 &gt; 100, "High")</f>
        <v>Low</v>
      </c>
      <c r="H11641">
        <f>RANK(D11641, D11640:$D$38501)</f>
        <v>26477</v>
      </c>
    </row>
    <row r="11642" spans="1:8" x14ac:dyDescent="0.3">
      <c r="A11642" t="s">
        <v>2094</v>
      </c>
      <c r="C11642">
        <v>2014</v>
      </c>
      <c r="D11642">
        <v>9</v>
      </c>
      <c r="E11642" t="s">
        <v>2155</v>
      </c>
      <c r="F11642">
        <f t="shared" si="181"/>
        <v>10</v>
      </c>
      <c r="G11642" t="str" cm="1">
        <f t="array" ref="G11642">_xlfn.IFS(D11642 &lt; 50, "Low", D11642 &lt;= 100, "Medium",D11642 &gt; 100, "High")</f>
        <v>Low</v>
      </c>
      <c r="H11642">
        <f>RANK(D11642, D11641:$D$38501)</f>
        <v>23206</v>
      </c>
    </row>
    <row r="11643" spans="1:8" x14ac:dyDescent="0.3">
      <c r="A11643" t="s">
        <v>5</v>
      </c>
      <c r="C11643">
        <v>2014</v>
      </c>
      <c r="D11643">
        <v>7</v>
      </c>
      <c r="E11643" t="s">
        <v>309</v>
      </c>
      <c r="F11643">
        <f t="shared" si="181"/>
        <v>1</v>
      </c>
      <c r="G11643" t="str" cm="1">
        <f t="array" ref="G11643">_xlfn.IFS(D11643 &lt; 50, "Low", D11643 &lt;= 100, "Medium",D11643 &gt; 100, "High")</f>
        <v>Low</v>
      </c>
      <c r="H11643">
        <f>RANK(D11643, D11642:$D$38501)</f>
        <v>25639</v>
      </c>
    </row>
    <row r="11644" spans="1:8" x14ac:dyDescent="0.3">
      <c r="A11644" t="s">
        <v>5</v>
      </c>
      <c r="C11644">
        <v>2014</v>
      </c>
      <c r="D11644">
        <v>13</v>
      </c>
      <c r="E11644" t="s">
        <v>113</v>
      </c>
      <c r="F11644">
        <f t="shared" si="181"/>
        <v>1</v>
      </c>
      <c r="G11644" t="str" cm="1">
        <f t="array" ref="G11644">_xlfn.IFS(D11644 &lt; 50, "Low", D11644 &lt;= 100, "Medium",D11644 &gt; 100, "High")</f>
        <v>Low</v>
      </c>
      <c r="H11644">
        <f>RANK(D11644, D11643:$D$38501)</f>
        <v>18711</v>
      </c>
    </row>
    <row r="11645" spans="1:8" x14ac:dyDescent="0.3">
      <c r="A11645" t="s">
        <v>1438</v>
      </c>
      <c r="C11645">
        <v>2014</v>
      </c>
      <c r="D11645">
        <v>10</v>
      </c>
      <c r="E11645" t="s">
        <v>1280</v>
      </c>
      <c r="F11645">
        <f t="shared" si="181"/>
        <v>6</v>
      </c>
      <c r="G11645" t="str" cm="1">
        <f t="array" ref="G11645">_xlfn.IFS(D11645 &lt; 50, "Low", D11645 &lt;= 100, "Medium",D11645 &gt; 100, "High")</f>
        <v>Low</v>
      </c>
      <c r="H11645">
        <f>RANK(D11645, D11644:$D$38501)</f>
        <v>21904</v>
      </c>
    </row>
    <row r="11646" spans="1:8" x14ac:dyDescent="0.3">
      <c r="A11646" t="s">
        <v>1253</v>
      </c>
      <c r="C11646">
        <v>2014</v>
      </c>
      <c r="D11646">
        <v>13</v>
      </c>
      <c r="E11646" t="s">
        <v>1280</v>
      </c>
      <c r="F11646">
        <f t="shared" si="181"/>
        <v>5</v>
      </c>
      <c r="G11646" t="str" cm="1">
        <f t="array" ref="G11646">_xlfn.IFS(D11646 &lt; 50, "Low", D11646 &lt;= 100, "Medium",D11646 &gt; 100, "High")</f>
        <v>Low</v>
      </c>
      <c r="H11646">
        <f>RANK(D11646, D11645:$D$38501)</f>
        <v>18711</v>
      </c>
    </row>
    <row r="11647" spans="1:8" x14ac:dyDescent="0.3">
      <c r="A11647" t="s">
        <v>1616</v>
      </c>
      <c r="C11647">
        <v>2014</v>
      </c>
      <c r="D11647">
        <v>12</v>
      </c>
      <c r="E11647" t="s">
        <v>830</v>
      </c>
      <c r="F11647">
        <f t="shared" si="181"/>
        <v>7</v>
      </c>
      <c r="G11647" t="str" cm="1">
        <f t="array" ref="G11647">_xlfn.IFS(D11647 &lt; 50, "Low", D11647 &lt;= 100, "Medium",D11647 &gt; 100, "High")</f>
        <v>Low</v>
      </c>
      <c r="H11647">
        <f>RANK(D11647, D11646:$D$38501)</f>
        <v>19673</v>
      </c>
    </row>
    <row r="11648" spans="1:8" x14ac:dyDescent="0.3">
      <c r="A11648" t="s">
        <v>1253</v>
      </c>
      <c r="C11648">
        <v>2014</v>
      </c>
      <c r="D11648">
        <v>12</v>
      </c>
      <c r="E11648" t="s">
        <v>830</v>
      </c>
      <c r="F11648">
        <f t="shared" si="181"/>
        <v>5</v>
      </c>
      <c r="G11648" t="str" cm="1">
        <f t="array" ref="G11648">_xlfn.IFS(D11648 &lt; 50, "Low", D11648 &lt;= 100, "Medium",D11648 &gt; 100, "High")</f>
        <v>Low</v>
      </c>
      <c r="H11648">
        <f>RANK(D11648, D11647:$D$38501)</f>
        <v>19672</v>
      </c>
    </row>
    <row r="11649" spans="1:8" x14ac:dyDescent="0.3">
      <c r="A11649" t="s">
        <v>390</v>
      </c>
      <c r="C11649">
        <v>2014</v>
      </c>
      <c r="D11649">
        <v>16</v>
      </c>
      <c r="E11649" t="s">
        <v>830</v>
      </c>
      <c r="F11649">
        <f t="shared" si="181"/>
        <v>3</v>
      </c>
      <c r="G11649" t="str" cm="1">
        <f t="array" ref="G11649">_xlfn.IFS(D11649 &lt; 50, "Low", D11649 &lt;= 100, "Medium",D11649 &gt; 100, "High")</f>
        <v>Low</v>
      </c>
      <c r="H11649">
        <f>RANK(D11649, D11648:$D$38501)</f>
        <v>15257</v>
      </c>
    </row>
    <row r="11650" spans="1:8" x14ac:dyDescent="0.3">
      <c r="A11650" t="s">
        <v>2094</v>
      </c>
      <c r="C11650">
        <v>2014</v>
      </c>
      <c r="D11650">
        <v>10</v>
      </c>
      <c r="E11650" t="s">
        <v>2153</v>
      </c>
      <c r="F11650">
        <f t="shared" ref="F11650:F11713" si="182">VLOOKUP(A11650, $M$11:$N$22, 2, FALSE)</f>
        <v>10</v>
      </c>
      <c r="G11650" t="str" cm="1">
        <f t="array" ref="G11650">_xlfn.IFS(D11650 &lt; 50, "Low", D11650 &lt;= 100, "Medium",D11650 &gt; 100, "High")</f>
        <v>Low</v>
      </c>
      <c r="H11650">
        <f>RANK(D11650, D11649:$D$38501)</f>
        <v>21900</v>
      </c>
    </row>
    <row r="11651" spans="1:8" x14ac:dyDescent="0.3">
      <c r="A11651" t="s">
        <v>390</v>
      </c>
      <c r="C11651">
        <v>2014</v>
      </c>
      <c r="D11651">
        <v>11</v>
      </c>
      <c r="E11651" t="s">
        <v>878</v>
      </c>
      <c r="F11651">
        <f t="shared" si="182"/>
        <v>3</v>
      </c>
      <c r="G11651" t="str" cm="1">
        <f t="array" ref="G11651">_xlfn.IFS(D11651 &lt; 50, "Low", D11651 &lt;= 100, "Medium",D11651 &gt; 100, "High")</f>
        <v>Low</v>
      </c>
      <c r="H11651">
        <f>RANK(D11651, D11650:$D$38501)</f>
        <v>20740</v>
      </c>
    </row>
    <row r="11652" spans="1:8" x14ac:dyDescent="0.3">
      <c r="A11652" t="s">
        <v>507</v>
      </c>
      <c r="C11652">
        <v>2014</v>
      </c>
      <c r="D11652">
        <v>11</v>
      </c>
      <c r="E11652" t="s">
        <v>605</v>
      </c>
      <c r="F11652">
        <f t="shared" si="182"/>
        <v>2</v>
      </c>
      <c r="G11652" t="str" cm="1">
        <f t="array" ref="G11652">_xlfn.IFS(D11652 &lt; 50, "Low", D11652 &lt;= 100, "Medium",D11652 &gt; 100, "High")</f>
        <v>Low</v>
      </c>
      <c r="H11652">
        <f>RANK(D11652, D11651:$D$38501)</f>
        <v>20740</v>
      </c>
    </row>
    <row r="11653" spans="1:8" x14ac:dyDescent="0.3">
      <c r="A11653" t="s">
        <v>1932</v>
      </c>
      <c r="C11653">
        <v>2014</v>
      </c>
      <c r="D11653">
        <v>15</v>
      </c>
      <c r="E11653" t="s">
        <v>909</v>
      </c>
      <c r="F11653">
        <f t="shared" si="182"/>
        <v>9</v>
      </c>
      <c r="G11653" t="str" cm="1">
        <f t="array" ref="G11653">_xlfn.IFS(D11653 &lt; 50, "Low", D11653 &lt;= 100, "Medium",D11653 &gt; 100, "High")</f>
        <v>Low</v>
      </c>
      <c r="H11653">
        <f>RANK(D11653, D11652:$D$38501)</f>
        <v>16658</v>
      </c>
    </row>
    <row r="11654" spans="1:8" x14ac:dyDescent="0.3">
      <c r="A11654" t="s">
        <v>1253</v>
      </c>
      <c r="C11654">
        <v>2014</v>
      </c>
      <c r="D11654">
        <v>15</v>
      </c>
      <c r="E11654" t="s">
        <v>909</v>
      </c>
      <c r="F11654">
        <f t="shared" si="182"/>
        <v>5</v>
      </c>
      <c r="G11654" t="str" cm="1">
        <f t="array" ref="G11654">_xlfn.IFS(D11654 &lt; 50, "Low", D11654 &lt;= 100, "Medium",D11654 &gt; 100, "High")</f>
        <v>Low</v>
      </c>
      <c r="H11654">
        <f>RANK(D11654, D11653:$D$38501)</f>
        <v>16658</v>
      </c>
    </row>
    <row r="11655" spans="1:8" x14ac:dyDescent="0.3">
      <c r="A11655" t="s">
        <v>390</v>
      </c>
      <c r="C11655">
        <v>2014</v>
      </c>
      <c r="D11655">
        <v>9</v>
      </c>
      <c r="E11655" t="s">
        <v>909</v>
      </c>
      <c r="F11655">
        <f t="shared" si="182"/>
        <v>3</v>
      </c>
      <c r="G11655" t="str" cm="1">
        <f t="array" ref="G11655">_xlfn.IFS(D11655 &lt; 50, "Low", D11655 &lt;= 100, "Medium",D11655 &gt; 100, "High")</f>
        <v>Low</v>
      </c>
      <c r="H11655">
        <f>RANK(D11655, D11654:$D$38501)</f>
        <v>23196</v>
      </c>
    </row>
    <row r="11656" spans="1:8" x14ac:dyDescent="0.3">
      <c r="A11656" t="s">
        <v>507</v>
      </c>
      <c r="C11656">
        <v>2014</v>
      </c>
      <c r="D11656">
        <v>8</v>
      </c>
      <c r="E11656" t="s">
        <v>743</v>
      </c>
      <c r="F11656">
        <f t="shared" si="182"/>
        <v>2</v>
      </c>
      <c r="G11656" t="str" cm="1">
        <f t="array" ref="G11656">_xlfn.IFS(D11656 &lt; 50, "Low", D11656 &lt;= 100, "Medium",D11656 &gt; 100, "High")</f>
        <v>Low</v>
      </c>
      <c r="H11656">
        <f>RANK(D11656, D11655:$D$38501)</f>
        <v>24459</v>
      </c>
    </row>
    <row r="11657" spans="1:8" x14ac:dyDescent="0.3">
      <c r="A11657" t="s">
        <v>2094</v>
      </c>
      <c r="C11657">
        <v>2014</v>
      </c>
      <c r="D11657">
        <v>17</v>
      </c>
      <c r="E11657" t="s">
        <v>2103</v>
      </c>
      <c r="F11657">
        <f t="shared" si="182"/>
        <v>10</v>
      </c>
      <c r="G11657" t="str" cm="1">
        <f t="array" ref="G11657">_xlfn.IFS(D11657 &lt; 50, "Low", D11657 &lt;= 100, "Medium",D11657 &gt; 100, "High")</f>
        <v>Low</v>
      </c>
      <c r="H11657">
        <f>RANK(D11657, D11656:$D$38501)</f>
        <v>14221</v>
      </c>
    </row>
    <row r="11658" spans="1:8" x14ac:dyDescent="0.3">
      <c r="A11658" t="s">
        <v>2094</v>
      </c>
      <c r="C11658">
        <v>2014</v>
      </c>
      <c r="D11658">
        <v>10</v>
      </c>
      <c r="E11658" t="s">
        <v>2151</v>
      </c>
      <c r="F11658">
        <f t="shared" si="182"/>
        <v>10</v>
      </c>
      <c r="G11658" t="str" cm="1">
        <f t="array" ref="G11658">_xlfn.IFS(D11658 &lt; 50, "Low", D11658 &lt;= 100, "Medium",D11658 &gt; 100, "High")</f>
        <v>Low</v>
      </c>
      <c r="H11658">
        <f>RANK(D11658, D11657:$D$38501)</f>
        <v>21895</v>
      </c>
    </row>
    <row r="11659" spans="1:8" x14ac:dyDescent="0.3">
      <c r="A11659" t="s">
        <v>2409</v>
      </c>
      <c r="C11659">
        <v>2014</v>
      </c>
      <c r="D11659">
        <v>15</v>
      </c>
      <c r="E11659" t="s">
        <v>516</v>
      </c>
      <c r="F11659">
        <f t="shared" si="182"/>
        <v>12</v>
      </c>
      <c r="G11659" t="str" cm="1">
        <f t="array" ref="G11659">_xlfn.IFS(D11659 &lt; 50, "Low", D11659 &lt;= 100, "Medium",D11659 &gt; 100, "High")</f>
        <v>Low</v>
      </c>
      <c r="H11659">
        <f>RANK(D11659, D11658:$D$38501)</f>
        <v>16657</v>
      </c>
    </row>
    <row r="11660" spans="1:8" x14ac:dyDescent="0.3">
      <c r="A11660" t="s">
        <v>2255</v>
      </c>
      <c r="C11660">
        <v>2014</v>
      </c>
      <c r="D11660">
        <v>11</v>
      </c>
      <c r="E11660" t="s">
        <v>516</v>
      </c>
      <c r="F11660">
        <f t="shared" si="182"/>
        <v>11</v>
      </c>
      <c r="G11660" t="str" cm="1">
        <f t="array" ref="G11660">_xlfn.IFS(D11660 &lt; 50, "Low", D11660 &lt;= 100, "Medium",D11660 &gt; 100, "High")</f>
        <v>Low</v>
      </c>
      <c r="H11660">
        <f>RANK(D11660, D11659:$D$38501)</f>
        <v>20737</v>
      </c>
    </row>
    <row r="11661" spans="1:8" x14ac:dyDescent="0.3">
      <c r="A11661" t="s">
        <v>2094</v>
      </c>
      <c r="C11661">
        <v>2014</v>
      </c>
      <c r="D11661">
        <v>15</v>
      </c>
      <c r="E11661" t="s">
        <v>516</v>
      </c>
      <c r="F11661">
        <f t="shared" si="182"/>
        <v>10</v>
      </c>
      <c r="G11661" t="str" cm="1">
        <f t="array" ref="G11661">_xlfn.IFS(D11661 &lt; 50, "Low", D11661 &lt;= 100, "Medium",D11661 &gt; 100, "High")</f>
        <v>Low</v>
      </c>
      <c r="H11661">
        <f>RANK(D11661, D11660:$D$38501)</f>
        <v>16657</v>
      </c>
    </row>
    <row r="11662" spans="1:8" x14ac:dyDescent="0.3">
      <c r="A11662" t="s">
        <v>1932</v>
      </c>
      <c r="C11662">
        <v>2014</v>
      </c>
      <c r="D11662">
        <v>15</v>
      </c>
      <c r="E11662" t="s">
        <v>516</v>
      </c>
      <c r="F11662">
        <f t="shared" si="182"/>
        <v>9</v>
      </c>
      <c r="G11662" t="str" cm="1">
        <f t="array" ref="G11662">_xlfn.IFS(D11662 &lt; 50, "Low", D11662 &lt;= 100, "Medium",D11662 &gt; 100, "High")</f>
        <v>Low</v>
      </c>
      <c r="H11662">
        <f>RANK(D11662, D11661:$D$38501)</f>
        <v>16657</v>
      </c>
    </row>
    <row r="11663" spans="1:8" x14ac:dyDescent="0.3">
      <c r="A11663" t="s">
        <v>1765</v>
      </c>
      <c r="C11663">
        <v>2014</v>
      </c>
      <c r="D11663">
        <v>12</v>
      </c>
      <c r="E11663" t="s">
        <v>516</v>
      </c>
      <c r="F11663">
        <f t="shared" si="182"/>
        <v>8</v>
      </c>
      <c r="G11663" t="str" cm="1">
        <f t="array" ref="G11663">_xlfn.IFS(D11663 &lt; 50, "Low", D11663 &lt;= 100, "Medium",D11663 &gt; 100, "High")</f>
        <v>Low</v>
      </c>
      <c r="H11663">
        <f>RANK(D11663, D11662:$D$38501)</f>
        <v>19666</v>
      </c>
    </row>
    <row r="11664" spans="1:8" x14ac:dyDescent="0.3">
      <c r="A11664" t="s">
        <v>1616</v>
      </c>
      <c r="C11664">
        <v>2014</v>
      </c>
      <c r="D11664">
        <v>17</v>
      </c>
      <c r="E11664" t="s">
        <v>516</v>
      </c>
      <c r="F11664">
        <f t="shared" si="182"/>
        <v>7</v>
      </c>
      <c r="G11664" t="str" cm="1">
        <f t="array" ref="G11664">_xlfn.IFS(D11664 &lt; 50, "Low", D11664 &lt;= 100, "Medium",D11664 &gt; 100, "High")</f>
        <v>Low</v>
      </c>
      <c r="H11664">
        <f>RANK(D11664, D11663:$D$38501)</f>
        <v>14221</v>
      </c>
    </row>
    <row r="11665" spans="1:8" x14ac:dyDescent="0.3">
      <c r="A11665" t="s">
        <v>1438</v>
      </c>
      <c r="C11665">
        <v>2014</v>
      </c>
      <c r="D11665">
        <v>10</v>
      </c>
      <c r="E11665" t="s">
        <v>516</v>
      </c>
      <c r="F11665">
        <f t="shared" si="182"/>
        <v>6</v>
      </c>
      <c r="G11665" t="str" cm="1">
        <f t="array" ref="G11665">_xlfn.IFS(D11665 &lt; 50, "Low", D11665 &lt;= 100, "Medium",D11665 &gt; 100, "High")</f>
        <v>Low</v>
      </c>
      <c r="H11665">
        <f>RANK(D11665, D11664:$D$38501)</f>
        <v>21889</v>
      </c>
    </row>
    <row r="11666" spans="1:8" x14ac:dyDescent="0.3">
      <c r="A11666" t="s">
        <v>1253</v>
      </c>
      <c r="C11666">
        <v>2014</v>
      </c>
      <c r="D11666">
        <v>10</v>
      </c>
      <c r="E11666" t="s">
        <v>516</v>
      </c>
      <c r="F11666">
        <f t="shared" si="182"/>
        <v>5</v>
      </c>
      <c r="G11666" t="str" cm="1">
        <f t="array" ref="G11666">_xlfn.IFS(D11666 &lt; 50, "Low", D11666 &lt;= 100, "Medium",D11666 &gt; 100, "High")</f>
        <v>Low</v>
      </c>
      <c r="H11666">
        <f>RANK(D11666, D11665:$D$38501)</f>
        <v>21888</v>
      </c>
    </row>
    <row r="11667" spans="1:8" x14ac:dyDescent="0.3">
      <c r="A11667" t="s">
        <v>578</v>
      </c>
      <c r="C11667">
        <v>2014</v>
      </c>
      <c r="D11667">
        <v>11</v>
      </c>
      <c r="E11667" t="s">
        <v>516</v>
      </c>
      <c r="F11667">
        <f t="shared" si="182"/>
        <v>4</v>
      </c>
      <c r="G11667" t="str" cm="1">
        <f t="array" ref="G11667">_xlfn.IFS(D11667 &lt; 50, "Low", D11667 &lt;= 100, "Medium",D11667 &gt; 100, "High")</f>
        <v>Low</v>
      </c>
      <c r="H11667">
        <f>RANK(D11667, D11666:$D$38501)</f>
        <v>20732</v>
      </c>
    </row>
    <row r="11668" spans="1:8" x14ac:dyDescent="0.3">
      <c r="A11668" t="s">
        <v>390</v>
      </c>
      <c r="C11668">
        <v>2014</v>
      </c>
      <c r="D11668">
        <v>15</v>
      </c>
      <c r="E11668" t="s">
        <v>516</v>
      </c>
      <c r="F11668">
        <f t="shared" si="182"/>
        <v>3</v>
      </c>
      <c r="G11668" t="str" cm="1">
        <f t="array" ref="G11668">_xlfn.IFS(D11668 &lt; 50, "Low", D11668 &lt;= 100, "Medium",D11668 &gt; 100, "High")</f>
        <v>Low</v>
      </c>
      <c r="H11668">
        <f>RANK(D11668, D11667:$D$38501)</f>
        <v>16656</v>
      </c>
    </row>
    <row r="11669" spans="1:8" x14ac:dyDescent="0.3">
      <c r="A11669" t="s">
        <v>507</v>
      </c>
      <c r="C11669">
        <v>2014</v>
      </c>
      <c r="D11669">
        <v>19</v>
      </c>
      <c r="E11669" t="s">
        <v>516</v>
      </c>
      <c r="F11669">
        <f t="shared" si="182"/>
        <v>2</v>
      </c>
      <c r="G11669" t="str" cm="1">
        <f t="array" ref="G11669">_xlfn.IFS(D11669 &lt; 50, "Low", D11669 &lt;= 100, "Medium",D11669 &gt; 100, "High")</f>
        <v>Low</v>
      </c>
      <c r="H11669">
        <f>RANK(D11669, D11668:$D$38501)</f>
        <v>12207</v>
      </c>
    </row>
    <row r="11670" spans="1:8" x14ac:dyDescent="0.3">
      <c r="A11670" t="s">
        <v>1932</v>
      </c>
      <c r="C11670">
        <v>2014</v>
      </c>
      <c r="D11670">
        <v>9</v>
      </c>
      <c r="E11670" t="s">
        <v>2018</v>
      </c>
      <c r="F11670">
        <f t="shared" si="182"/>
        <v>9</v>
      </c>
      <c r="G11670" t="str" cm="1">
        <f t="array" ref="G11670">_xlfn.IFS(D11670 &lt; 50, "Low", D11670 &lt;= 100, "Medium",D11670 &gt; 100, "High")</f>
        <v>Low</v>
      </c>
      <c r="H11670">
        <f>RANK(D11670, D11669:$D$38501)</f>
        <v>23183</v>
      </c>
    </row>
    <row r="11671" spans="1:8" x14ac:dyDescent="0.3">
      <c r="A11671" t="s">
        <v>2255</v>
      </c>
      <c r="C11671">
        <v>2014</v>
      </c>
      <c r="D11671">
        <v>12</v>
      </c>
      <c r="E11671" t="s">
        <v>1599</v>
      </c>
      <c r="F11671">
        <f t="shared" si="182"/>
        <v>11</v>
      </c>
      <c r="G11671" t="str" cm="1">
        <f t="array" ref="G11671">_xlfn.IFS(D11671 &lt; 50, "Low", D11671 &lt;= 100, "Medium",D11671 &gt; 100, "High")</f>
        <v>Low</v>
      </c>
      <c r="H11671">
        <f>RANK(D11671, D11670:$D$38501)</f>
        <v>19662</v>
      </c>
    </row>
    <row r="11672" spans="1:8" x14ac:dyDescent="0.3">
      <c r="A11672" t="s">
        <v>1438</v>
      </c>
      <c r="C11672">
        <v>2014</v>
      </c>
      <c r="D11672">
        <v>7</v>
      </c>
      <c r="E11672" t="s">
        <v>1599</v>
      </c>
      <c r="F11672">
        <f t="shared" si="182"/>
        <v>6</v>
      </c>
      <c r="G11672" t="str" cm="1">
        <f t="array" ref="G11672">_xlfn.IFS(D11672 &lt; 50, "Low", D11672 &lt;= 100, "Medium",D11672 &gt; 100, "High")</f>
        <v>Low</v>
      </c>
      <c r="H11672">
        <f>RANK(D11672, D11671:$D$38501)</f>
        <v>25611</v>
      </c>
    </row>
    <row r="11673" spans="1:8" x14ac:dyDescent="0.3">
      <c r="A11673" t="s">
        <v>1438</v>
      </c>
      <c r="C11673">
        <v>2014</v>
      </c>
      <c r="D11673">
        <v>10</v>
      </c>
      <c r="E11673" t="s">
        <v>1511</v>
      </c>
      <c r="F11673">
        <f t="shared" si="182"/>
        <v>6</v>
      </c>
      <c r="G11673" t="str" cm="1">
        <f t="array" ref="G11673">_xlfn.IFS(D11673 &lt; 50, "Low", D11673 &lt;= 100, "Medium",D11673 &gt; 100, "High")</f>
        <v>Low</v>
      </c>
      <c r="H11673">
        <f>RANK(D11673, D11672:$D$38501)</f>
        <v>21884</v>
      </c>
    </row>
    <row r="11674" spans="1:8" x14ac:dyDescent="0.3">
      <c r="A11674" t="s">
        <v>1932</v>
      </c>
      <c r="C11674">
        <v>2014</v>
      </c>
      <c r="D11674">
        <v>8</v>
      </c>
      <c r="E11674" t="s">
        <v>2036</v>
      </c>
      <c r="F11674">
        <f t="shared" si="182"/>
        <v>9</v>
      </c>
      <c r="G11674" t="str" cm="1">
        <f t="array" ref="G11674">_xlfn.IFS(D11674 &lt; 50, "Low", D11674 &lt;= 100, "Medium",D11674 &gt; 100, "High")</f>
        <v>Low</v>
      </c>
      <c r="H11674">
        <f>RANK(D11674, D11673:$D$38501)</f>
        <v>24443</v>
      </c>
    </row>
    <row r="11675" spans="1:8" x14ac:dyDescent="0.3">
      <c r="A11675" t="s">
        <v>5</v>
      </c>
      <c r="C11675">
        <v>2014</v>
      </c>
      <c r="D11675">
        <v>6</v>
      </c>
      <c r="E11675" t="s">
        <v>383</v>
      </c>
      <c r="F11675">
        <f t="shared" si="182"/>
        <v>1</v>
      </c>
      <c r="G11675" t="str" cm="1">
        <f t="array" ref="G11675">_xlfn.IFS(D11675 &lt; 50, "Low", D11675 &lt;= 100, "Medium",D11675 &gt; 100, "High")</f>
        <v>Low</v>
      </c>
      <c r="H11675">
        <f>RANK(D11675, D11674:$D$38501)</f>
        <v>26445</v>
      </c>
    </row>
    <row r="11676" spans="1:8" x14ac:dyDescent="0.3">
      <c r="A11676" t="s">
        <v>1765</v>
      </c>
      <c r="C11676">
        <v>2014</v>
      </c>
      <c r="D11676">
        <v>7</v>
      </c>
      <c r="E11676" t="s">
        <v>1905</v>
      </c>
      <c r="F11676">
        <f t="shared" si="182"/>
        <v>8</v>
      </c>
      <c r="G11676" t="str" cm="1">
        <f t="array" ref="G11676">_xlfn.IFS(D11676 &lt; 50, "Low", D11676 &lt;= 100, "Medium",D11676 &gt; 100, "High")</f>
        <v>Low</v>
      </c>
      <c r="H11676">
        <f>RANK(D11676, D11675:$D$38501)</f>
        <v>25608</v>
      </c>
    </row>
    <row r="11677" spans="1:8" x14ac:dyDescent="0.3">
      <c r="A11677" t="s">
        <v>2255</v>
      </c>
      <c r="C11677">
        <v>2014</v>
      </c>
      <c r="D11677">
        <v>10</v>
      </c>
      <c r="E11677" t="s">
        <v>2310</v>
      </c>
      <c r="F11677">
        <f t="shared" si="182"/>
        <v>11</v>
      </c>
      <c r="G11677" t="str" cm="1">
        <f t="array" ref="G11677">_xlfn.IFS(D11677 &lt; 50, "Low", D11677 &lt;= 100, "Medium",D11677 &gt; 100, "High")</f>
        <v>Low</v>
      </c>
      <c r="H11677">
        <f>RANK(D11677, D11676:$D$38501)</f>
        <v>21884</v>
      </c>
    </row>
    <row r="11678" spans="1:8" x14ac:dyDescent="0.3">
      <c r="A11678" t="s">
        <v>2255</v>
      </c>
      <c r="C11678">
        <v>2014</v>
      </c>
      <c r="D11678">
        <v>19</v>
      </c>
      <c r="E11678" t="s">
        <v>2264</v>
      </c>
      <c r="F11678">
        <f t="shared" si="182"/>
        <v>11</v>
      </c>
      <c r="G11678" t="str" cm="1">
        <f t="array" ref="G11678">_xlfn.IFS(D11678 &lt; 50, "Low", D11678 &lt;= 100, "Medium",D11678 &gt; 100, "High")</f>
        <v>Low</v>
      </c>
      <c r="H11678">
        <f>RANK(D11678, D11677:$D$38501)</f>
        <v>12207</v>
      </c>
    </row>
    <row r="11679" spans="1:8" x14ac:dyDescent="0.3">
      <c r="A11679" t="s">
        <v>2255</v>
      </c>
      <c r="C11679">
        <v>2014</v>
      </c>
      <c r="D11679">
        <v>8</v>
      </c>
      <c r="E11679" t="s">
        <v>2351</v>
      </c>
      <c r="F11679">
        <f t="shared" si="182"/>
        <v>11</v>
      </c>
      <c r="G11679" t="str" cm="1">
        <f t="array" ref="G11679">_xlfn.IFS(D11679 &lt; 50, "Low", D11679 &lt;= 100, "Medium",D11679 &gt; 100, "High")</f>
        <v>Low</v>
      </c>
      <c r="H11679">
        <f>RANK(D11679, D11678:$D$38501)</f>
        <v>24441</v>
      </c>
    </row>
    <row r="11680" spans="1:8" x14ac:dyDescent="0.3">
      <c r="A11680" t="s">
        <v>1932</v>
      </c>
      <c r="C11680">
        <v>2014</v>
      </c>
      <c r="D11680">
        <v>7</v>
      </c>
      <c r="E11680" t="s">
        <v>2084</v>
      </c>
      <c r="F11680">
        <f t="shared" si="182"/>
        <v>9</v>
      </c>
      <c r="G11680" t="str" cm="1">
        <f t="array" ref="G11680">_xlfn.IFS(D11680 &lt; 50, "Low", D11680 &lt;= 100, "Medium",D11680 &gt; 100, "High")</f>
        <v>Low</v>
      </c>
      <c r="H11680">
        <f>RANK(D11680, D11679:$D$38501)</f>
        <v>25606</v>
      </c>
    </row>
    <row r="11681" spans="1:8" x14ac:dyDescent="0.3">
      <c r="A11681" t="s">
        <v>5</v>
      </c>
      <c r="C11681">
        <v>2014</v>
      </c>
      <c r="D11681">
        <v>11</v>
      </c>
      <c r="E11681" t="s">
        <v>150</v>
      </c>
      <c r="F11681">
        <f t="shared" si="182"/>
        <v>1</v>
      </c>
      <c r="G11681" t="str" cm="1">
        <f t="array" ref="G11681">_xlfn.IFS(D11681 &lt; 50, "Low", D11681 &lt;= 100, "Medium",D11681 &gt; 100, "High")</f>
        <v>Low</v>
      </c>
      <c r="H11681">
        <f>RANK(D11681, D11680:$D$38501)</f>
        <v>20728</v>
      </c>
    </row>
    <row r="11682" spans="1:8" x14ac:dyDescent="0.3">
      <c r="A11682" t="s">
        <v>1438</v>
      </c>
      <c r="C11682">
        <v>2014</v>
      </c>
      <c r="D11682">
        <v>7</v>
      </c>
      <c r="E11682" t="s">
        <v>1600</v>
      </c>
      <c r="F11682">
        <f t="shared" si="182"/>
        <v>6</v>
      </c>
      <c r="G11682" t="str" cm="1">
        <f t="array" ref="G11682">_xlfn.IFS(D11682 &lt; 50, "Low", D11682 &lt;= 100, "Medium",D11682 &gt; 100, "High")</f>
        <v>Low</v>
      </c>
      <c r="H11682">
        <f>RANK(D11682, D11681:$D$38501)</f>
        <v>25605</v>
      </c>
    </row>
    <row r="11683" spans="1:8" x14ac:dyDescent="0.3">
      <c r="A11683" t="s">
        <v>2409</v>
      </c>
      <c r="C11683">
        <v>2014</v>
      </c>
      <c r="D11683">
        <v>12</v>
      </c>
      <c r="E11683" t="s">
        <v>1284</v>
      </c>
      <c r="F11683">
        <f t="shared" si="182"/>
        <v>12</v>
      </c>
      <c r="G11683" t="str" cm="1">
        <f t="array" ref="G11683">_xlfn.IFS(D11683 &lt; 50, "Low", D11683 &lt;= 100, "Medium",D11683 &gt; 100, "High")</f>
        <v>Low</v>
      </c>
      <c r="H11683">
        <f>RANK(D11683, D11682:$D$38501)</f>
        <v>19661</v>
      </c>
    </row>
    <row r="11684" spans="1:8" x14ac:dyDescent="0.3">
      <c r="A11684" t="s">
        <v>1438</v>
      </c>
      <c r="C11684">
        <v>2014</v>
      </c>
      <c r="D11684">
        <v>8</v>
      </c>
      <c r="E11684" t="s">
        <v>1565</v>
      </c>
      <c r="F11684">
        <f t="shared" si="182"/>
        <v>6</v>
      </c>
      <c r="G11684" t="str" cm="1">
        <f t="array" ref="G11684">_xlfn.IFS(D11684 &lt; 50, "Low", D11684 &lt;= 100, "Medium",D11684 &gt; 100, "High")</f>
        <v>Low</v>
      </c>
      <c r="H11684">
        <f>RANK(D11684, D11683:$D$38501)</f>
        <v>24439</v>
      </c>
    </row>
    <row r="11685" spans="1:8" x14ac:dyDescent="0.3">
      <c r="A11685" t="s">
        <v>1253</v>
      </c>
      <c r="C11685">
        <v>2014</v>
      </c>
      <c r="D11685">
        <v>13</v>
      </c>
      <c r="E11685" t="s">
        <v>1284</v>
      </c>
      <c r="F11685">
        <f t="shared" si="182"/>
        <v>5</v>
      </c>
      <c r="G11685" t="str" cm="1">
        <f t="array" ref="G11685">_xlfn.IFS(D11685 &lt; 50, "Low", D11685 &lt;= 100, "Medium",D11685 &gt; 100, "High")</f>
        <v>Low</v>
      </c>
      <c r="H11685">
        <f>RANK(D11685, D11684:$D$38501)</f>
        <v>18700</v>
      </c>
    </row>
    <row r="11686" spans="1:8" x14ac:dyDescent="0.3">
      <c r="A11686" t="s">
        <v>2409</v>
      </c>
      <c r="C11686">
        <v>2014</v>
      </c>
      <c r="D11686">
        <v>12</v>
      </c>
      <c r="E11686" t="s">
        <v>737</v>
      </c>
      <c r="F11686">
        <f t="shared" si="182"/>
        <v>12</v>
      </c>
      <c r="G11686" t="str" cm="1">
        <f t="array" ref="G11686">_xlfn.IFS(D11686 &lt; 50, "Low", D11686 &lt;= 100, "Medium",D11686 &gt; 100, "High")</f>
        <v>Low</v>
      </c>
      <c r="H11686">
        <f>RANK(D11686, D11685:$D$38501)</f>
        <v>19661</v>
      </c>
    </row>
    <row r="11687" spans="1:8" x14ac:dyDescent="0.3">
      <c r="A11687" t="s">
        <v>2094</v>
      </c>
      <c r="C11687">
        <v>2014</v>
      </c>
      <c r="D11687">
        <v>10</v>
      </c>
      <c r="E11687" t="s">
        <v>737</v>
      </c>
      <c r="F11687">
        <f t="shared" si="182"/>
        <v>10</v>
      </c>
      <c r="G11687" t="str" cm="1">
        <f t="array" ref="G11687">_xlfn.IFS(D11687 &lt; 50, "Low", D11687 &lt;= 100, "Medium",D11687 &gt; 100, "High")</f>
        <v>Low</v>
      </c>
      <c r="H11687">
        <f>RANK(D11687, D11686:$D$38501)</f>
        <v>21880</v>
      </c>
    </row>
    <row r="11688" spans="1:8" x14ac:dyDescent="0.3">
      <c r="A11688" t="s">
        <v>1932</v>
      </c>
      <c r="C11688">
        <v>2014</v>
      </c>
      <c r="D11688">
        <v>16</v>
      </c>
      <c r="E11688" t="s">
        <v>737</v>
      </c>
      <c r="F11688">
        <f t="shared" si="182"/>
        <v>9</v>
      </c>
      <c r="G11688" t="str" cm="1">
        <f t="array" ref="G11688">_xlfn.IFS(D11688 &lt; 50, "Low", D11688 &lt;= 100, "Medium",D11688 &gt; 100, "High")</f>
        <v>Low</v>
      </c>
      <c r="H11688">
        <f>RANK(D11688, D11687:$D$38501)</f>
        <v>15253</v>
      </c>
    </row>
    <row r="11689" spans="1:8" x14ac:dyDescent="0.3">
      <c r="A11689" t="s">
        <v>1765</v>
      </c>
      <c r="C11689">
        <v>2014</v>
      </c>
      <c r="D11689">
        <v>23</v>
      </c>
      <c r="E11689" t="s">
        <v>737</v>
      </c>
      <c r="F11689">
        <f t="shared" si="182"/>
        <v>8</v>
      </c>
      <c r="G11689" t="str" cm="1">
        <f t="array" ref="G11689">_xlfn.IFS(D11689 &lt; 50, "Low", D11689 &lt;= 100, "Medium",D11689 &gt; 100, "High")</f>
        <v>Low</v>
      </c>
      <c r="H11689">
        <f>RANK(D11689, D11688:$D$38501)</f>
        <v>9374</v>
      </c>
    </row>
    <row r="11690" spans="1:8" x14ac:dyDescent="0.3">
      <c r="A11690" t="s">
        <v>1616</v>
      </c>
      <c r="C11690">
        <v>2014</v>
      </c>
      <c r="D11690">
        <v>18</v>
      </c>
      <c r="E11690" t="s">
        <v>737</v>
      </c>
      <c r="F11690">
        <f t="shared" si="182"/>
        <v>7</v>
      </c>
      <c r="G11690" t="str" cm="1">
        <f t="array" ref="G11690">_xlfn.IFS(D11690 &lt; 50, "Low", D11690 &lt;= 100, "Medium",D11690 &gt; 100, "High")</f>
        <v>Low</v>
      </c>
      <c r="H11690">
        <f>RANK(D11690, D11689:$D$38501)</f>
        <v>13031</v>
      </c>
    </row>
    <row r="11691" spans="1:8" x14ac:dyDescent="0.3">
      <c r="A11691" t="s">
        <v>1438</v>
      </c>
      <c r="C11691">
        <v>2014</v>
      </c>
      <c r="D11691">
        <v>12</v>
      </c>
      <c r="E11691" t="s">
        <v>737</v>
      </c>
      <c r="F11691">
        <f t="shared" si="182"/>
        <v>6</v>
      </c>
      <c r="G11691" t="str" cm="1">
        <f t="array" ref="G11691">_xlfn.IFS(D11691 &lt; 50, "Low", D11691 &lt;= 100, "Medium",D11691 &gt; 100, "High")</f>
        <v>Low</v>
      </c>
      <c r="H11691">
        <f>RANK(D11691, D11690:$D$38501)</f>
        <v>19658</v>
      </c>
    </row>
    <row r="11692" spans="1:8" x14ac:dyDescent="0.3">
      <c r="A11692" t="s">
        <v>1253</v>
      </c>
      <c r="C11692">
        <v>2014</v>
      </c>
      <c r="D11692">
        <v>11</v>
      </c>
      <c r="E11692" t="s">
        <v>737</v>
      </c>
      <c r="F11692">
        <f t="shared" si="182"/>
        <v>5</v>
      </c>
      <c r="G11692" t="str" cm="1">
        <f t="array" ref="G11692">_xlfn.IFS(D11692 &lt; 50, "Low", D11692 &lt;= 100, "Medium",D11692 &gt; 100, "High")</f>
        <v>Low</v>
      </c>
      <c r="H11692">
        <f>RANK(D11692, D11691:$D$38501)</f>
        <v>20722</v>
      </c>
    </row>
    <row r="11693" spans="1:8" x14ac:dyDescent="0.3">
      <c r="A11693" t="s">
        <v>390</v>
      </c>
      <c r="C11693">
        <v>2014</v>
      </c>
      <c r="D11693">
        <v>11</v>
      </c>
      <c r="E11693" t="s">
        <v>737</v>
      </c>
      <c r="F11693">
        <f t="shared" si="182"/>
        <v>3</v>
      </c>
      <c r="G11693" t="str" cm="1">
        <f t="array" ref="G11693">_xlfn.IFS(D11693 &lt; 50, "Low", D11693 &lt;= 100, "Medium",D11693 &gt; 100, "High")</f>
        <v>Low</v>
      </c>
      <c r="H11693">
        <f>RANK(D11693, D11692:$D$38501)</f>
        <v>20721</v>
      </c>
    </row>
    <row r="11694" spans="1:8" x14ac:dyDescent="0.3">
      <c r="A11694" t="s">
        <v>507</v>
      </c>
      <c r="C11694">
        <v>2014</v>
      </c>
      <c r="D11694">
        <v>8</v>
      </c>
      <c r="E11694" t="s">
        <v>737</v>
      </c>
      <c r="F11694">
        <f t="shared" si="182"/>
        <v>2</v>
      </c>
      <c r="G11694" t="str" cm="1">
        <f t="array" ref="G11694">_xlfn.IFS(D11694 &lt; 50, "Low", D11694 &lt;= 100, "Medium",D11694 &gt; 100, "High")</f>
        <v>Low</v>
      </c>
      <c r="H11694">
        <f>RANK(D11694, D11693:$D$38501)</f>
        <v>24430</v>
      </c>
    </row>
    <row r="11695" spans="1:8" x14ac:dyDescent="0.3">
      <c r="A11695" t="s">
        <v>1616</v>
      </c>
      <c r="C11695">
        <v>2014</v>
      </c>
      <c r="D11695">
        <v>24</v>
      </c>
      <c r="E11695" t="s">
        <v>1621</v>
      </c>
      <c r="F11695">
        <f t="shared" si="182"/>
        <v>7</v>
      </c>
      <c r="G11695" t="str" cm="1">
        <f t="array" ref="G11695">_xlfn.IFS(D11695 &lt; 50, "Low", D11695 &lt;= 100, "Medium",D11695 &gt; 100, "High")</f>
        <v>Low</v>
      </c>
      <c r="H11695">
        <f>RANK(D11695, D11694:$D$38501)</f>
        <v>8778</v>
      </c>
    </row>
    <row r="11696" spans="1:8" x14ac:dyDescent="0.3">
      <c r="A11696" t="s">
        <v>2094</v>
      </c>
      <c r="C11696">
        <v>2014</v>
      </c>
      <c r="D11696">
        <v>22</v>
      </c>
      <c r="E11696" t="s">
        <v>1034</v>
      </c>
      <c r="F11696">
        <f t="shared" si="182"/>
        <v>10</v>
      </c>
      <c r="G11696" t="str" cm="1">
        <f t="array" ref="G11696">_xlfn.IFS(D11696 &lt; 50, "Low", D11696 &lt;= 100, "Medium",D11696 &gt; 100, "High")</f>
        <v>Low</v>
      </c>
      <c r="H11696">
        <f>RANK(D11696, D11695:$D$38501)</f>
        <v>9901</v>
      </c>
    </row>
    <row r="11697" spans="1:8" x14ac:dyDescent="0.3">
      <c r="A11697" t="s">
        <v>1932</v>
      </c>
      <c r="C11697">
        <v>2014</v>
      </c>
      <c r="D11697">
        <v>13</v>
      </c>
      <c r="E11697" t="s">
        <v>1034</v>
      </c>
      <c r="F11697">
        <f t="shared" si="182"/>
        <v>9</v>
      </c>
      <c r="G11697" t="str" cm="1">
        <f t="array" ref="G11697">_xlfn.IFS(D11697 &lt; 50, "Low", D11697 &lt;= 100, "Medium",D11697 &gt; 100, "High")</f>
        <v>Low</v>
      </c>
      <c r="H11697">
        <f>RANK(D11697, D11696:$D$38501)</f>
        <v>18696</v>
      </c>
    </row>
    <row r="11698" spans="1:8" x14ac:dyDescent="0.3">
      <c r="A11698" t="s">
        <v>1253</v>
      </c>
      <c r="C11698">
        <v>2014</v>
      </c>
      <c r="D11698">
        <v>8</v>
      </c>
      <c r="E11698" t="s">
        <v>1034</v>
      </c>
      <c r="F11698">
        <f t="shared" si="182"/>
        <v>5</v>
      </c>
      <c r="G11698" t="str" cm="1">
        <f t="array" ref="G11698">_xlfn.IFS(D11698 &lt; 50, "Low", D11698 &lt;= 100, "Medium",D11698 &gt; 100, "High")</f>
        <v>Low</v>
      </c>
      <c r="H11698">
        <f>RANK(D11698, D11697:$D$38501)</f>
        <v>24427</v>
      </c>
    </row>
    <row r="11699" spans="1:8" x14ac:dyDescent="0.3">
      <c r="A11699" t="s">
        <v>578</v>
      </c>
      <c r="C11699">
        <v>2014</v>
      </c>
      <c r="D11699">
        <v>8</v>
      </c>
      <c r="E11699" t="s">
        <v>1034</v>
      </c>
      <c r="F11699">
        <f t="shared" si="182"/>
        <v>4</v>
      </c>
      <c r="G11699" t="str" cm="1">
        <f t="array" ref="G11699">_xlfn.IFS(D11699 &lt; 50, "Low", D11699 &lt;= 100, "Medium",D11699 &gt; 100, "High")</f>
        <v>Low</v>
      </c>
      <c r="H11699">
        <f>RANK(D11699, D11698:$D$38501)</f>
        <v>24426</v>
      </c>
    </row>
    <row r="11700" spans="1:8" x14ac:dyDescent="0.3">
      <c r="A11700" t="s">
        <v>390</v>
      </c>
      <c r="C11700">
        <v>2014</v>
      </c>
      <c r="D11700">
        <v>7</v>
      </c>
      <c r="E11700" t="s">
        <v>1034</v>
      </c>
      <c r="F11700">
        <f t="shared" si="182"/>
        <v>3</v>
      </c>
      <c r="G11700" t="str" cm="1">
        <f t="array" ref="G11700">_xlfn.IFS(D11700 &lt; 50, "Low", D11700 &lt;= 100, "Medium",D11700 &gt; 100, "High")</f>
        <v>Low</v>
      </c>
      <c r="H11700">
        <f>RANK(D11700, D11699:$D$38501)</f>
        <v>25588</v>
      </c>
    </row>
    <row r="11701" spans="1:8" x14ac:dyDescent="0.3">
      <c r="A11701" t="s">
        <v>2094</v>
      </c>
      <c r="C11701">
        <v>2014</v>
      </c>
      <c r="D11701">
        <v>8</v>
      </c>
      <c r="E11701" t="s">
        <v>2206</v>
      </c>
      <c r="F11701">
        <f t="shared" si="182"/>
        <v>10</v>
      </c>
      <c r="G11701" t="str" cm="1">
        <f t="array" ref="G11701">_xlfn.IFS(D11701 &lt; 50, "Low", D11701 &lt;= 100, "Medium",D11701 &gt; 100, "High")</f>
        <v>Low</v>
      </c>
      <c r="H11701">
        <f>RANK(D11701, D11700:$D$38501)</f>
        <v>24426</v>
      </c>
    </row>
    <row r="11702" spans="1:8" x14ac:dyDescent="0.3">
      <c r="A11702" t="s">
        <v>2255</v>
      </c>
      <c r="C11702">
        <v>2014</v>
      </c>
      <c r="D11702">
        <v>66</v>
      </c>
      <c r="E11702" t="s">
        <v>1095</v>
      </c>
      <c r="F11702">
        <f t="shared" si="182"/>
        <v>11</v>
      </c>
      <c r="G11702" t="str" cm="1">
        <f t="array" ref="G11702">_xlfn.IFS(D11702 &lt; 50, "Low", D11702 &lt;= 100, "Medium",D11702 &gt; 100, "High")</f>
        <v>Medium</v>
      </c>
      <c r="H11702">
        <f>RANK(D11702, D11701:$D$38501)</f>
        <v>1869</v>
      </c>
    </row>
    <row r="11703" spans="1:8" x14ac:dyDescent="0.3">
      <c r="A11703" t="s">
        <v>2255</v>
      </c>
      <c r="C11703">
        <v>2014</v>
      </c>
      <c r="D11703">
        <v>16</v>
      </c>
      <c r="E11703" t="s">
        <v>2118</v>
      </c>
      <c r="F11703">
        <f t="shared" si="182"/>
        <v>11</v>
      </c>
      <c r="G11703" t="str" cm="1">
        <f t="array" ref="G11703">_xlfn.IFS(D11703 &lt; 50, "Low", D11703 &lt;= 100, "Medium",D11703 &gt; 100, "High")</f>
        <v>Low</v>
      </c>
      <c r="H11703">
        <f>RANK(D11703, D11702:$D$38501)</f>
        <v>15249</v>
      </c>
    </row>
    <row r="11704" spans="1:8" x14ac:dyDescent="0.3">
      <c r="A11704" t="s">
        <v>2094</v>
      </c>
      <c r="C11704">
        <v>2014</v>
      </c>
      <c r="D11704">
        <v>41</v>
      </c>
      <c r="E11704" t="s">
        <v>1095</v>
      </c>
      <c r="F11704">
        <f t="shared" si="182"/>
        <v>10</v>
      </c>
      <c r="G11704" t="str" cm="1">
        <f t="array" ref="G11704">_xlfn.IFS(D11704 &lt; 50, "Low", D11704 &lt;= 100, "Medium",D11704 &gt; 100, "High")</f>
        <v>Low</v>
      </c>
      <c r="H11704">
        <f>RANK(D11704, D11703:$D$38501)</f>
        <v>4071</v>
      </c>
    </row>
    <row r="11705" spans="1:8" x14ac:dyDescent="0.3">
      <c r="A11705" t="s">
        <v>2094</v>
      </c>
      <c r="C11705">
        <v>2014</v>
      </c>
      <c r="D11705">
        <v>13</v>
      </c>
      <c r="E11705" t="s">
        <v>2118</v>
      </c>
      <c r="F11705">
        <f t="shared" si="182"/>
        <v>10</v>
      </c>
      <c r="G11705" t="str" cm="1">
        <f t="array" ref="G11705">_xlfn.IFS(D11705 &lt; 50, "Low", D11705 &lt;= 100, "Medium",D11705 &gt; 100, "High")</f>
        <v>Low</v>
      </c>
      <c r="H11705">
        <f>RANK(D11705, D11704:$D$38501)</f>
        <v>18693</v>
      </c>
    </row>
    <row r="11706" spans="1:8" x14ac:dyDescent="0.3">
      <c r="A11706" t="s">
        <v>1765</v>
      </c>
      <c r="C11706">
        <v>2014</v>
      </c>
      <c r="D11706">
        <v>15</v>
      </c>
      <c r="E11706" t="s">
        <v>1095</v>
      </c>
      <c r="F11706">
        <f t="shared" si="182"/>
        <v>8</v>
      </c>
      <c r="G11706" t="str" cm="1">
        <f t="array" ref="G11706">_xlfn.IFS(D11706 &lt; 50, "Low", D11706 &lt;= 100, "Medium",D11706 &gt; 100, "High")</f>
        <v>Low</v>
      </c>
      <c r="H11706">
        <f>RANK(D11706, D11705:$D$38501)</f>
        <v>16646</v>
      </c>
    </row>
    <row r="11707" spans="1:8" x14ac:dyDescent="0.3">
      <c r="A11707" t="s">
        <v>1616</v>
      </c>
      <c r="C11707">
        <v>2014</v>
      </c>
      <c r="D11707">
        <v>11</v>
      </c>
      <c r="E11707" t="s">
        <v>1095</v>
      </c>
      <c r="F11707">
        <f t="shared" si="182"/>
        <v>7</v>
      </c>
      <c r="G11707" t="str" cm="1">
        <f t="array" ref="G11707">_xlfn.IFS(D11707 &lt; 50, "Low", D11707 &lt;= 100, "Medium",D11707 &gt; 100, "High")</f>
        <v>Low</v>
      </c>
      <c r="H11707">
        <f>RANK(D11707, D11706:$D$38501)</f>
        <v>20714</v>
      </c>
    </row>
    <row r="11708" spans="1:8" x14ac:dyDescent="0.3">
      <c r="A11708" t="s">
        <v>578</v>
      </c>
      <c r="C11708">
        <v>2014</v>
      </c>
      <c r="D11708">
        <v>13</v>
      </c>
      <c r="E11708" t="s">
        <v>1095</v>
      </c>
      <c r="F11708">
        <f t="shared" si="182"/>
        <v>4</v>
      </c>
      <c r="G11708" t="str" cm="1">
        <f t="array" ref="G11708">_xlfn.IFS(D11708 &lt; 50, "Low", D11708 &lt;= 100, "Medium",D11708 &gt; 100, "High")</f>
        <v>Low</v>
      </c>
      <c r="H11708">
        <f>RANK(D11708, D11707:$D$38501)</f>
        <v>18691</v>
      </c>
    </row>
    <row r="11709" spans="1:8" x14ac:dyDescent="0.3">
      <c r="A11709" t="s">
        <v>1616</v>
      </c>
      <c r="C11709">
        <v>2014</v>
      </c>
      <c r="D11709">
        <v>8</v>
      </c>
      <c r="E11709" t="s">
        <v>1741</v>
      </c>
      <c r="F11709">
        <f t="shared" si="182"/>
        <v>7</v>
      </c>
      <c r="G11709" t="str" cm="1">
        <f t="array" ref="G11709">_xlfn.IFS(D11709 &lt; 50, "Low", D11709 &lt;= 100, "Medium",D11709 &gt; 100, "High")</f>
        <v>Low</v>
      </c>
      <c r="H11709">
        <f>RANK(D11709, D11708:$D$38501)</f>
        <v>24420</v>
      </c>
    </row>
    <row r="11710" spans="1:8" x14ac:dyDescent="0.3">
      <c r="A11710" t="s">
        <v>1765</v>
      </c>
      <c r="C11710">
        <v>2014</v>
      </c>
      <c r="D11710">
        <v>9</v>
      </c>
      <c r="E11710" t="s">
        <v>1845</v>
      </c>
      <c r="F11710">
        <f t="shared" si="182"/>
        <v>8</v>
      </c>
      <c r="G11710" t="str" cm="1">
        <f t="array" ref="G11710">_xlfn.IFS(D11710 &lt; 50, "Low", D11710 &lt;= 100, "Medium",D11710 &gt; 100, "High")</f>
        <v>Low</v>
      </c>
      <c r="H11710">
        <f>RANK(D11710, D11709:$D$38501)</f>
        <v>23157</v>
      </c>
    </row>
    <row r="11711" spans="1:8" x14ac:dyDescent="0.3">
      <c r="A11711" t="s">
        <v>2255</v>
      </c>
      <c r="C11711">
        <v>2014</v>
      </c>
      <c r="D11711">
        <v>19</v>
      </c>
      <c r="E11711" t="s">
        <v>718</v>
      </c>
      <c r="F11711">
        <f t="shared" si="182"/>
        <v>11</v>
      </c>
      <c r="G11711" t="str" cm="1">
        <f t="array" ref="G11711">_xlfn.IFS(D11711 &lt; 50, "Low", D11711 &lt;= 100, "Medium",D11711 &gt; 100, "High")</f>
        <v>Low</v>
      </c>
      <c r="H11711">
        <f>RANK(D11711, D11710:$D$38501)</f>
        <v>12202</v>
      </c>
    </row>
    <row r="11712" spans="1:8" x14ac:dyDescent="0.3">
      <c r="A11712" t="s">
        <v>2094</v>
      </c>
      <c r="C11712">
        <v>2014</v>
      </c>
      <c r="D11712">
        <v>33</v>
      </c>
      <c r="E11712" t="s">
        <v>718</v>
      </c>
      <c r="F11712">
        <f t="shared" si="182"/>
        <v>10</v>
      </c>
      <c r="G11712" t="str" cm="1">
        <f t="array" ref="G11712">_xlfn.IFS(D11712 &lt; 50, "Low", D11712 &lt;= 100, "Medium",D11712 &gt; 100, "High")</f>
        <v>Low</v>
      </c>
      <c r="H11712">
        <f>RANK(D11712, D11711:$D$38501)</f>
        <v>5610</v>
      </c>
    </row>
    <row r="11713" spans="1:8" x14ac:dyDescent="0.3">
      <c r="A11713" t="s">
        <v>1932</v>
      </c>
      <c r="C11713">
        <v>2014</v>
      </c>
      <c r="D11713">
        <v>10</v>
      </c>
      <c r="E11713" t="s">
        <v>718</v>
      </c>
      <c r="F11713">
        <f t="shared" si="182"/>
        <v>9</v>
      </c>
      <c r="G11713" t="str" cm="1">
        <f t="array" ref="G11713">_xlfn.IFS(D11713 &lt; 50, "Low", D11713 &lt;= 100, "Medium",D11713 &gt; 100, "High")</f>
        <v>Low</v>
      </c>
      <c r="H11713">
        <f>RANK(D11713, D11712:$D$38501)</f>
        <v>21862</v>
      </c>
    </row>
    <row r="11714" spans="1:8" x14ac:dyDescent="0.3">
      <c r="A11714" t="s">
        <v>1765</v>
      </c>
      <c r="C11714">
        <v>2014</v>
      </c>
      <c r="D11714">
        <v>9</v>
      </c>
      <c r="E11714" t="s">
        <v>718</v>
      </c>
      <c r="F11714">
        <f t="shared" ref="F11714:F11777" si="183">VLOOKUP(A11714, $M$11:$N$22, 2, FALSE)</f>
        <v>8</v>
      </c>
      <c r="G11714" t="str" cm="1">
        <f t="array" ref="G11714">_xlfn.IFS(D11714 &lt; 50, "Low", D11714 &lt;= 100, "Medium",D11714 &gt; 100, "High")</f>
        <v>Low</v>
      </c>
      <c r="H11714">
        <f>RANK(D11714, D11713:$D$38501)</f>
        <v>23155</v>
      </c>
    </row>
    <row r="11715" spans="1:8" x14ac:dyDescent="0.3">
      <c r="A11715" t="s">
        <v>1616</v>
      </c>
      <c r="C11715">
        <v>2014</v>
      </c>
      <c r="D11715">
        <v>15</v>
      </c>
      <c r="E11715" t="s">
        <v>718</v>
      </c>
      <c r="F11715">
        <f t="shared" si="183"/>
        <v>7</v>
      </c>
      <c r="G11715" t="str" cm="1">
        <f t="array" ref="G11715">_xlfn.IFS(D11715 &lt; 50, "Low", D11715 &lt;= 100, "Medium",D11715 &gt; 100, "High")</f>
        <v>Low</v>
      </c>
      <c r="H11715">
        <f>RANK(D11715, D11714:$D$38501)</f>
        <v>16644</v>
      </c>
    </row>
    <row r="11716" spans="1:8" x14ac:dyDescent="0.3">
      <c r="A11716" t="s">
        <v>507</v>
      </c>
      <c r="C11716">
        <v>2014</v>
      </c>
      <c r="D11716">
        <v>8</v>
      </c>
      <c r="E11716" t="s">
        <v>718</v>
      </c>
      <c r="F11716">
        <f t="shared" si="183"/>
        <v>2</v>
      </c>
      <c r="G11716" t="str" cm="1">
        <f t="array" ref="G11716">_xlfn.IFS(D11716 &lt; 50, "Low", D11716 &lt;= 100, "Medium",D11716 &gt; 100, "High")</f>
        <v>Low</v>
      </c>
      <c r="H11716">
        <f>RANK(D11716, D11715:$D$38501)</f>
        <v>24414</v>
      </c>
    </row>
    <row r="11717" spans="1:8" x14ac:dyDescent="0.3">
      <c r="A11717" t="s">
        <v>2255</v>
      </c>
      <c r="C11717">
        <v>2014</v>
      </c>
      <c r="D11717">
        <v>9</v>
      </c>
      <c r="E11717" t="s">
        <v>2317</v>
      </c>
      <c r="F11717">
        <f t="shared" si="183"/>
        <v>11</v>
      </c>
      <c r="G11717" t="str" cm="1">
        <f t="array" ref="G11717">_xlfn.IFS(D11717 &lt; 50, "Low", D11717 &lt;= 100, "Medium",D11717 &gt; 100, "High")</f>
        <v>Low</v>
      </c>
      <c r="H11717">
        <f>RANK(D11717, D11716:$D$38501)</f>
        <v>23153</v>
      </c>
    </row>
    <row r="11718" spans="1:8" x14ac:dyDescent="0.3">
      <c r="A11718" t="s">
        <v>2255</v>
      </c>
      <c r="C11718">
        <v>2014</v>
      </c>
      <c r="D11718">
        <v>67</v>
      </c>
      <c r="E11718" t="s">
        <v>1072</v>
      </c>
      <c r="F11718">
        <f t="shared" si="183"/>
        <v>11</v>
      </c>
      <c r="G11718" t="str" cm="1">
        <f t="array" ref="G11718">_xlfn.IFS(D11718 &lt; 50, "Low", D11718 &lt;= 100, "Medium",D11718 &gt; 100, "High")</f>
        <v>Medium</v>
      </c>
      <c r="H11718">
        <f>RANK(D11718, D11717:$D$38501)</f>
        <v>1810</v>
      </c>
    </row>
    <row r="11719" spans="1:8" x14ac:dyDescent="0.3">
      <c r="A11719" t="s">
        <v>2255</v>
      </c>
      <c r="C11719">
        <v>2014</v>
      </c>
      <c r="D11719">
        <v>16</v>
      </c>
      <c r="E11719" t="s">
        <v>1300</v>
      </c>
      <c r="F11719">
        <f t="shared" si="183"/>
        <v>11</v>
      </c>
      <c r="G11719" t="str" cm="1">
        <f t="array" ref="G11719">_xlfn.IFS(D11719 &lt; 50, "Low", D11719 &lt;= 100, "Medium",D11719 &gt; 100, "High")</f>
        <v>Low</v>
      </c>
      <c r="H11719">
        <f>RANK(D11719, D11718:$D$38501)</f>
        <v>15245</v>
      </c>
    </row>
    <row r="11720" spans="1:8" x14ac:dyDescent="0.3">
      <c r="A11720" t="s">
        <v>2094</v>
      </c>
      <c r="C11720">
        <v>2014</v>
      </c>
      <c r="D11720">
        <v>55</v>
      </c>
      <c r="E11720" t="s">
        <v>1072</v>
      </c>
      <c r="F11720">
        <f t="shared" si="183"/>
        <v>10</v>
      </c>
      <c r="G11720" t="str" cm="1">
        <f t="array" ref="G11720">_xlfn.IFS(D11720 &lt; 50, "Low", D11720 &lt;= 100, "Medium",D11720 &gt; 100, "High")</f>
        <v>Medium</v>
      </c>
      <c r="H11720">
        <f>RANK(D11720, D11719:$D$38501)</f>
        <v>2540</v>
      </c>
    </row>
    <row r="11721" spans="1:8" x14ac:dyDescent="0.3">
      <c r="A11721" t="s">
        <v>1765</v>
      </c>
      <c r="C11721">
        <v>2014</v>
      </c>
      <c r="D11721">
        <v>26</v>
      </c>
      <c r="E11721" t="s">
        <v>1072</v>
      </c>
      <c r="F11721">
        <f t="shared" si="183"/>
        <v>8</v>
      </c>
      <c r="G11721" t="str" cm="1">
        <f t="array" ref="G11721">_xlfn.IFS(D11721 &lt; 50, "Low", D11721 &lt;= 100, "Medium",D11721 &gt; 100, "High")</f>
        <v>Low</v>
      </c>
      <c r="H11721">
        <f>RANK(D11721, D11720:$D$38501)</f>
        <v>7841</v>
      </c>
    </row>
    <row r="11722" spans="1:8" x14ac:dyDescent="0.3">
      <c r="A11722" t="s">
        <v>1616</v>
      </c>
      <c r="C11722">
        <v>2014</v>
      </c>
      <c r="D11722">
        <v>30</v>
      </c>
      <c r="E11722" t="s">
        <v>1072</v>
      </c>
      <c r="F11722">
        <f t="shared" si="183"/>
        <v>7</v>
      </c>
      <c r="G11722" t="str" cm="1">
        <f t="array" ref="G11722">_xlfn.IFS(D11722 &lt; 50, "Low", D11722 &lt;= 100, "Medium",D11722 &gt; 100, "High")</f>
        <v>Low</v>
      </c>
      <c r="H11722">
        <f>RANK(D11722, D11721:$D$38501)</f>
        <v>6409</v>
      </c>
    </row>
    <row r="11723" spans="1:8" x14ac:dyDescent="0.3">
      <c r="A11723" t="s">
        <v>1253</v>
      </c>
      <c r="C11723">
        <v>2014</v>
      </c>
      <c r="D11723">
        <v>28</v>
      </c>
      <c r="E11723" t="s">
        <v>1072</v>
      </c>
      <c r="F11723">
        <f t="shared" si="183"/>
        <v>5</v>
      </c>
      <c r="G11723" t="str" cm="1">
        <f t="array" ref="G11723">_xlfn.IFS(D11723 &lt; 50, "Low", D11723 &lt;= 100, "Medium",D11723 &gt; 100, "High")</f>
        <v>Low</v>
      </c>
      <c r="H11723">
        <f>RANK(D11723, D11722:$D$38501)</f>
        <v>7058</v>
      </c>
    </row>
    <row r="11724" spans="1:8" x14ac:dyDescent="0.3">
      <c r="A11724" t="s">
        <v>1253</v>
      </c>
      <c r="C11724">
        <v>2014</v>
      </c>
      <c r="D11724">
        <v>12</v>
      </c>
      <c r="E11724" t="s">
        <v>1300</v>
      </c>
      <c r="F11724">
        <f t="shared" si="183"/>
        <v>5</v>
      </c>
      <c r="G11724" t="str" cm="1">
        <f t="array" ref="G11724">_xlfn.IFS(D11724 &lt; 50, "Low", D11724 &lt;= 100, "Medium",D11724 &gt; 100, "High")</f>
        <v>Low</v>
      </c>
      <c r="H11724">
        <f>RANK(D11724, D11723:$D$38501)</f>
        <v>19640</v>
      </c>
    </row>
    <row r="11725" spans="1:8" x14ac:dyDescent="0.3">
      <c r="A11725" t="s">
        <v>578</v>
      </c>
      <c r="C11725">
        <v>2014</v>
      </c>
      <c r="D11725">
        <v>16</v>
      </c>
      <c r="E11725" t="s">
        <v>1072</v>
      </c>
      <c r="F11725">
        <f t="shared" si="183"/>
        <v>4</v>
      </c>
      <c r="G11725" t="str" cm="1">
        <f t="array" ref="G11725">_xlfn.IFS(D11725 &lt; 50, "Low", D11725 &lt;= 100, "Medium",D11725 &gt; 100, "High")</f>
        <v>Low</v>
      </c>
      <c r="H11725">
        <f>RANK(D11725, D11724:$D$38501)</f>
        <v>15240</v>
      </c>
    </row>
    <row r="11726" spans="1:8" x14ac:dyDescent="0.3">
      <c r="A11726" t="s">
        <v>2255</v>
      </c>
      <c r="C11726">
        <v>2014</v>
      </c>
      <c r="D11726">
        <v>20</v>
      </c>
      <c r="E11726" t="s">
        <v>2261</v>
      </c>
      <c r="F11726">
        <f t="shared" si="183"/>
        <v>11</v>
      </c>
      <c r="G11726" t="str" cm="1">
        <f t="array" ref="G11726">_xlfn.IFS(D11726 &lt; 50, "Low", D11726 &lt;= 100, "Medium",D11726 &gt; 100, "High")</f>
        <v>Low</v>
      </c>
      <c r="H11726">
        <f>RANK(D11726, D11725:$D$38501)</f>
        <v>11276</v>
      </c>
    </row>
    <row r="11727" spans="1:8" x14ac:dyDescent="0.3">
      <c r="A11727" t="s">
        <v>2255</v>
      </c>
      <c r="C11727">
        <v>2014</v>
      </c>
      <c r="D11727">
        <v>10</v>
      </c>
      <c r="E11727" t="s">
        <v>2311</v>
      </c>
      <c r="F11727">
        <f t="shared" si="183"/>
        <v>11</v>
      </c>
      <c r="G11727" t="str" cm="1">
        <f t="array" ref="G11727">_xlfn.IFS(D11727 &lt; 50, "Low", D11727 &lt;= 100, "Medium",D11727 &gt; 100, "High")</f>
        <v>Low</v>
      </c>
      <c r="H11727">
        <f>RANK(D11727, D11726:$D$38501)</f>
        <v>21852</v>
      </c>
    </row>
    <row r="11728" spans="1:8" x14ac:dyDescent="0.3">
      <c r="A11728" t="s">
        <v>2255</v>
      </c>
      <c r="C11728">
        <v>2014</v>
      </c>
      <c r="D11728">
        <v>11</v>
      </c>
      <c r="E11728" t="s">
        <v>2286</v>
      </c>
      <c r="F11728">
        <f t="shared" si="183"/>
        <v>11</v>
      </c>
      <c r="G11728" t="str" cm="1">
        <f t="array" ref="G11728">_xlfn.IFS(D11728 &lt; 50, "Low", D11728 &lt;= 100, "Medium",D11728 &gt; 100, "High")</f>
        <v>Low</v>
      </c>
      <c r="H11728">
        <f>RANK(D11728, D11727:$D$38501)</f>
        <v>20700</v>
      </c>
    </row>
    <row r="11729" spans="1:8" x14ac:dyDescent="0.3">
      <c r="A11729" t="s">
        <v>2255</v>
      </c>
      <c r="C11729">
        <v>2014</v>
      </c>
      <c r="D11729">
        <v>32</v>
      </c>
      <c r="E11729" t="s">
        <v>1308</v>
      </c>
      <c r="F11729">
        <f t="shared" si="183"/>
        <v>11</v>
      </c>
      <c r="G11729" t="str" cm="1">
        <f t="array" ref="G11729">_xlfn.IFS(D11729 &lt; 50, "Low", D11729 &lt;= 100, "Medium",D11729 &gt; 100, "High")</f>
        <v>Low</v>
      </c>
      <c r="H11729">
        <f>RANK(D11729, D11728:$D$38501)</f>
        <v>5840</v>
      </c>
    </row>
    <row r="11730" spans="1:8" x14ac:dyDescent="0.3">
      <c r="A11730" t="s">
        <v>1253</v>
      </c>
      <c r="C11730">
        <v>2014</v>
      </c>
      <c r="D11730">
        <v>11</v>
      </c>
      <c r="E11730" t="s">
        <v>1308</v>
      </c>
      <c r="F11730">
        <f t="shared" si="183"/>
        <v>5</v>
      </c>
      <c r="G11730" t="str" cm="1">
        <f t="array" ref="G11730">_xlfn.IFS(D11730 &lt; 50, "Low", D11730 &lt;= 100, "Medium",D11730 &gt; 100, "High")</f>
        <v>Low</v>
      </c>
      <c r="H11730">
        <f>RANK(D11730, D11729:$D$38501)</f>
        <v>20700</v>
      </c>
    </row>
    <row r="11731" spans="1:8" x14ac:dyDescent="0.3">
      <c r="A11731" t="s">
        <v>2255</v>
      </c>
      <c r="C11731">
        <v>2014</v>
      </c>
      <c r="D11731">
        <v>11</v>
      </c>
      <c r="E11731" t="s">
        <v>2296</v>
      </c>
      <c r="F11731">
        <f t="shared" si="183"/>
        <v>11</v>
      </c>
      <c r="G11731" t="str" cm="1">
        <f t="array" ref="G11731">_xlfn.IFS(D11731 &lt; 50, "Low", D11731 &lt;= 100, "Medium",D11731 &gt; 100, "High")</f>
        <v>Low</v>
      </c>
      <c r="H11731">
        <f>RANK(D11731, D11730:$D$38501)</f>
        <v>20699</v>
      </c>
    </row>
    <row r="11732" spans="1:8" x14ac:dyDescent="0.3">
      <c r="A11732" t="s">
        <v>2255</v>
      </c>
      <c r="C11732">
        <v>2014</v>
      </c>
      <c r="D11732">
        <v>11</v>
      </c>
      <c r="E11732" t="s">
        <v>2295</v>
      </c>
      <c r="F11732">
        <f t="shared" si="183"/>
        <v>11</v>
      </c>
      <c r="G11732" t="str" cm="1">
        <f t="array" ref="G11732">_xlfn.IFS(D11732 &lt; 50, "Low", D11732 &lt;= 100, "Medium",D11732 &gt; 100, "High")</f>
        <v>Low</v>
      </c>
      <c r="H11732">
        <f>RANK(D11732, D11731:$D$38501)</f>
        <v>20699</v>
      </c>
    </row>
    <row r="11733" spans="1:8" x14ac:dyDescent="0.3">
      <c r="A11733" t="s">
        <v>5</v>
      </c>
      <c r="C11733">
        <v>2014</v>
      </c>
      <c r="D11733">
        <v>5</v>
      </c>
      <c r="E11733" t="s">
        <v>505</v>
      </c>
      <c r="F11733">
        <f t="shared" si="183"/>
        <v>1</v>
      </c>
      <c r="G11733" t="str" cm="1">
        <f t="array" ref="G11733">_xlfn.IFS(D11733 &lt; 50, "Low", D11733 &lt;= 100, "Medium",D11733 &gt; 100, "High")</f>
        <v>Low</v>
      </c>
      <c r="H11733">
        <f>RANK(D11733, D11732:$D$38501)</f>
        <v>26722</v>
      </c>
    </row>
    <row r="11734" spans="1:8" x14ac:dyDescent="0.3">
      <c r="A11734" t="s">
        <v>5</v>
      </c>
      <c r="C11734">
        <v>2014</v>
      </c>
      <c r="D11734">
        <v>6</v>
      </c>
      <c r="E11734" t="s">
        <v>435</v>
      </c>
      <c r="F11734">
        <f t="shared" si="183"/>
        <v>1</v>
      </c>
      <c r="G11734" t="str" cm="1">
        <f t="array" ref="G11734">_xlfn.IFS(D11734 &lt; 50, "Low", D11734 &lt;= 100, "Medium",D11734 &gt; 100, "High")</f>
        <v>Low</v>
      </c>
      <c r="H11734">
        <f>RANK(D11734, D11733:$D$38501)</f>
        <v>26387</v>
      </c>
    </row>
    <row r="11735" spans="1:8" x14ac:dyDescent="0.3">
      <c r="A11735" t="s">
        <v>5</v>
      </c>
      <c r="C11735">
        <v>2014</v>
      </c>
      <c r="D11735">
        <v>6</v>
      </c>
      <c r="E11735" t="s">
        <v>357</v>
      </c>
      <c r="F11735">
        <f t="shared" si="183"/>
        <v>1</v>
      </c>
      <c r="G11735" t="str" cm="1">
        <f t="array" ref="G11735">_xlfn.IFS(D11735 &lt; 50, "Low", D11735 &lt;= 100, "Medium",D11735 &gt; 100, "High")</f>
        <v>Low</v>
      </c>
      <c r="H11735">
        <f>RANK(D11735, D11734:$D$38501)</f>
        <v>26387</v>
      </c>
    </row>
    <row r="11736" spans="1:8" x14ac:dyDescent="0.3">
      <c r="A11736" t="s">
        <v>2409</v>
      </c>
      <c r="C11736">
        <v>2014</v>
      </c>
      <c r="D11736">
        <v>8</v>
      </c>
      <c r="E11736" t="s">
        <v>762</v>
      </c>
      <c r="F11736">
        <f t="shared" si="183"/>
        <v>12</v>
      </c>
      <c r="G11736" t="str" cm="1">
        <f t="array" ref="G11736">_xlfn.IFS(D11736 &lt; 50, "Low", D11736 &lt;= 100, "Medium",D11736 &gt; 100, "High")</f>
        <v>Low</v>
      </c>
      <c r="H11736">
        <f>RANK(D11736, D11735:$D$38501)</f>
        <v>24397</v>
      </c>
    </row>
    <row r="11737" spans="1:8" x14ac:dyDescent="0.3">
      <c r="A11737" t="s">
        <v>2409</v>
      </c>
      <c r="C11737">
        <v>2014</v>
      </c>
      <c r="D11737">
        <v>7</v>
      </c>
      <c r="E11737" t="s">
        <v>2546</v>
      </c>
      <c r="F11737">
        <f t="shared" si="183"/>
        <v>12</v>
      </c>
      <c r="G11737" t="str" cm="1">
        <f t="array" ref="G11737">_xlfn.IFS(D11737 &lt; 50, "Low", D11737 &lt;= 100, "Medium",D11737 &gt; 100, "High")</f>
        <v>Low</v>
      </c>
      <c r="H11737">
        <f>RANK(D11737, D11736:$D$38501)</f>
        <v>25555</v>
      </c>
    </row>
    <row r="11738" spans="1:8" x14ac:dyDescent="0.3">
      <c r="A11738" t="s">
        <v>1438</v>
      </c>
      <c r="C11738">
        <v>2014</v>
      </c>
      <c r="D11738">
        <v>8</v>
      </c>
      <c r="E11738" t="s">
        <v>762</v>
      </c>
      <c r="F11738">
        <f t="shared" si="183"/>
        <v>6</v>
      </c>
      <c r="G11738" t="str" cm="1">
        <f t="array" ref="G11738">_xlfn.IFS(D11738 &lt; 50, "Low", D11738 &lt;= 100, "Medium",D11738 &gt; 100, "High")</f>
        <v>Low</v>
      </c>
      <c r="H11738">
        <f>RANK(D11738, D11737:$D$38501)</f>
        <v>24397</v>
      </c>
    </row>
    <row r="11739" spans="1:8" x14ac:dyDescent="0.3">
      <c r="A11739" t="s">
        <v>1253</v>
      </c>
      <c r="C11739">
        <v>2014</v>
      </c>
      <c r="D11739">
        <v>8</v>
      </c>
      <c r="E11739" t="s">
        <v>762</v>
      </c>
      <c r="F11739">
        <f t="shared" si="183"/>
        <v>5</v>
      </c>
      <c r="G11739" t="str" cm="1">
        <f t="array" ref="G11739">_xlfn.IFS(D11739 &lt; 50, "Low", D11739 &lt;= 100, "Medium",D11739 &gt; 100, "High")</f>
        <v>Low</v>
      </c>
      <c r="H11739">
        <f>RANK(D11739, D11738:$D$38501)</f>
        <v>24397</v>
      </c>
    </row>
    <row r="11740" spans="1:8" x14ac:dyDescent="0.3">
      <c r="A11740" t="s">
        <v>578</v>
      </c>
      <c r="C11740">
        <v>2014</v>
      </c>
      <c r="D11740">
        <v>12</v>
      </c>
      <c r="E11740" t="s">
        <v>762</v>
      </c>
      <c r="F11740">
        <f t="shared" si="183"/>
        <v>4</v>
      </c>
      <c r="G11740" t="str" cm="1">
        <f t="array" ref="G11740">_xlfn.IFS(D11740 &lt; 50, "Low", D11740 &lt;= 100, "Medium",D11740 &gt; 100, "High")</f>
        <v>Low</v>
      </c>
      <c r="H11740">
        <f>RANK(D11740, D11739:$D$38501)</f>
        <v>19636</v>
      </c>
    </row>
    <row r="11741" spans="1:8" x14ac:dyDescent="0.3">
      <c r="A11741" t="s">
        <v>390</v>
      </c>
      <c r="C11741">
        <v>2014</v>
      </c>
      <c r="D11741">
        <v>8</v>
      </c>
      <c r="E11741" t="s">
        <v>762</v>
      </c>
      <c r="F11741">
        <f t="shared" si="183"/>
        <v>3</v>
      </c>
      <c r="G11741" t="str" cm="1">
        <f t="array" ref="G11741">_xlfn.IFS(D11741 &lt; 50, "Low", D11741 &lt;= 100, "Medium",D11741 &gt; 100, "High")</f>
        <v>Low</v>
      </c>
      <c r="H11741">
        <f>RANK(D11741, D11740:$D$38501)</f>
        <v>24397</v>
      </c>
    </row>
    <row r="11742" spans="1:8" x14ac:dyDescent="0.3">
      <c r="A11742" t="s">
        <v>507</v>
      </c>
      <c r="C11742">
        <v>2014</v>
      </c>
      <c r="D11742">
        <v>7</v>
      </c>
      <c r="E11742" t="s">
        <v>762</v>
      </c>
      <c r="F11742">
        <f t="shared" si="183"/>
        <v>2</v>
      </c>
      <c r="G11742" t="str" cm="1">
        <f t="array" ref="G11742">_xlfn.IFS(D11742 &lt; 50, "Low", D11742 &lt;= 100, "Medium",D11742 &gt; 100, "High")</f>
        <v>Low</v>
      </c>
      <c r="H11742">
        <f>RANK(D11742, D11741:$D$38501)</f>
        <v>25551</v>
      </c>
    </row>
    <row r="11743" spans="1:8" x14ac:dyDescent="0.3">
      <c r="A11743" t="s">
        <v>1932</v>
      </c>
      <c r="C11743">
        <v>2014</v>
      </c>
      <c r="D11743">
        <v>10</v>
      </c>
      <c r="E11743" t="s">
        <v>1983</v>
      </c>
      <c r="F11743">
        <f t="shared" si="183"/>
        <v>9</v>
      </c>
      <c r="G11743" t="str" cm="1">
        <f t="array" ref="G11743">_xlfn.IFS(D11743 &lt; 50, "Low", D11743 &lt;= 100, "Medium",D11743 &gt; 100, "High")</f>
        <v>Low</v>
      </c>
      <c r="H11743">
        <f>RANK(D11743, D11742:$D$38501)</f>
        <v>21845</v>
      </c>
    </row>
    <row r="11744" spans="1:8" x14ac:dyDescent="0.3">
      <c r="A11744" t="s">
        <v>390</v>
      </c>
      <c r="C11744">
        <v>2014</v>
      </c>
      <c r="D11744">
        <v>7</v>
      </c>
      <c r="E11744" t="s">
        <v>1039</v>
      </c>
      <c r="F11744">
        <f t="shared" si="183"/>
        <v>3</v>
      </c>
      <c r="G11744" t="str" cm="1">
        <f t="array" ref="G11744">_xlfn.IFS(D11744 &lt; 50, "Low", D11744 &lt;= 100, "Medium",D11744 &gt; 100, "High")</f>
        <v>Low</v>
      </c>
      <c r="H11744">
        <f>RANK(D11744, D11743:$D$38501)</f>
        <v>25550</v>
      </c>
    </row>
    <row r="11745" spans="1:8" x14ac:dyDescent="0.3">
      <c r="A11745" t="s">
        <v>507</v>
      </c>
      <c r="C11745">
        <v>2014</v>
      </c>
      <c r="D11745">
        <v>11</v>
      </c>
      <c r="E11745" t="s">
        <v>592</v>
      </c>
      <c r="F11745">
        <f t="shared" si="183"/>
        <v>2</v>
      </c>
      <c r="G11745" t="str" cm="1">
        <f t="array" ref="G11745">_xlfn.IFS(D11745 &lt; 50, "Low", D11745 &lt;= 100, "Medium",D11745 &gt; 100, "High")</f>
        <v>Low</v>
      </c>
      <c r="H11745">
        <f>RANK(D11745, D11744:$D$38501)</f>
        <v>20698</v>
      </c>
    </row>
    <row r="11746" spans="1:8" x14ac:dyDescent="0.3">
      <c r="A11746" t="s">
        <v>2409</v>
      </c>
      <c r="C11746">
        <v>2014</v>
      </c>
      <c r="D11746">
        <v>16</v>
      </c>
      <c r="E11746" t="s">
        <v>174</v>
      </c>
      <c r="F11746">
        <f t="shared" si="183"/>
        <v>12</v>
      </c>
      <c r="G11746" t="str" cm="1">
        <f t="array" ref="G11746">_xlfn.IFS(D11746 &lt; 50, "Low", D11746 &lt;= 100, "Medium",D11746 &gt; 100, "High")</f>
        <v>Low</v>
      </c>
      <c r="H11746">
        <f>RANK(D11746, D11745:$D$38501)</f>
        <v>15238</v>
      </c>
    </row>
    <row r="11747" spans="1:8" x14ac:dyDescent="0.3">
      <c r="A11747" t="s">
        <v>2255</v>
      </c>
      <c r="C11747">
        <v>2014</v>
      </c>
      <c r="D11747">
        <v>17</v>
      </c>
      <c r="E11747" t="s">
        <v>174</v>
      </c>
      <c r="F11747">
        <f t="shared" si="183"/>
        <v>11</v>
      </c>
      <c r="G11747" t="str" cm="1">
        <f t="array" ref="G11747">_xlfn.IFS(D11747 &lt; 50, "Low", D11747 &lt;= 100, "Medium",D11747 &gt; 100, "High")</f>
        <v>Low</v>
      </c>
      <c r="H11747">
        <f>RANK(D11747, D11746:$D$38501)</f>
        <v>14204</v>
      </c>
    </row>
    <row r="11748" spans="1:8" x14ac:dyDescent="0.3">
      <c r="A11748" t="s">
        <v>2094</v>
      </c>
      <c r="C11748">
        <v>2014</v>
      </c>
      <c r="D11748">
        <v>13</v>
      </c>
      <c r="E11748" t="s">
        <v>174</v>
      </c>
      <c r="F11748">
        <f t="shared" si="183"/>
        <v>10</v>
      </c>
      <c r="G11748" t="str" cm="1">
        <f t="array" ref="G11748">_xlfn.IFS(D11748 &lt; 50, "Low", D11748 &lt;= 100, "Medium",D11748 &gt; 100, "High")</f>
        <v>Low</v>
      </c>
      <c r="H11748">
        <f>RANK(D11748, D11747:$D$38501)</f>
        <v>18678</v>
      </c>
    </row>
    <row r="11749" spans="1:8" x14ac:dyDescent="0.3">
      <c r="A11749" t="s">
        <v>1932</v>
      </c>
      <c r="C11749">
        <v>2014</v>
      </c>
      <c r="D11749">
        <v>18</v>
      </c>
      <c r="E11749" t="s">
        <v>174</v>
      </c>
      <c r="F11749">
        <f t="shared" si="183"/>
        <v>9</v>
      </c>
      <c r="G11749" t="str" cm="1">
        <f t="array" ref="G11749">_xlfn.IFS(D11749 &lt; 50, "Low", D11749 &lt;= 100, "Medium",D11749 &gt; 100, "High")</f>
        <v>Low</v>
      </c>
      <c r="H11749">
        <f>RANK(D11749, D11748:$D$38501)</f>
        <v>13017</v>
      </c>
    </row>
    <row r="11750" spans="1:8" x14ac:dyDescent="0.3">
      <c r="A11750" t="s">
        <v>1765</v>
      </c>
      <c r="C11750">
        <v>2014</v>
      </c>
      <c r="D11750">
        <v>16</v>
      </c>
      <c r="E11750" t="s">
        <v>174</v>
      </c>
      <c r="F11750">
        <f t="shared" si="183"/>
        <v>8</v>
      </c>
      <c r="G11750" t="str" cm="1">
        <f t="array" ref="G11750">_xlfn.IFS(D11750 &lt; 50, "Low", D11750 &lt;= 100, "Medium",D11750 &gt; 100, "High")</f>
        <v>Low</v>
      </c>
      <c r="H11750">
        <f>RANK(D11750, D11749:$D$38501)</f>
        <v>15237</v>
      </c>
    </row>
    <row r="11751" spans="1:8" x14ac:dyDescent="0.3">
      <c r="A11751" t="s">
        <v>1616</v>
      </c>
      <c r="C11751">
        <v>2014</v>
      </c>
      <c r="D11751">
        <v>14</v>
      </c>
      <c r="E11751" t="s">
        <v>174</v>
      </c>
      <c r="F11751">
        <f t="shared" si="183"/>
        <v>7</v>
      </c>
      <c r="G11751" t="str" cm="1">
        <f t="array" ref="G11751">_xlfn.IFS(D11751 &lt; 50, "Low", D11751 &lt;= 100, "Medium",D11751 &gt; 100, "High")</f>
        <v>Low</v>
      </c>
      <c r="H11751">
        <f>RANK(D11751, D11750:$D$38501)</f>
        <v>17626</v>
      </c>
    </row>
    <row r="11752" spans="1:8" x14ac:dyDescent="0.3">
      <c r="A11752" t="s">
        <v>1253</v>
      </c>
      <c r="C11752">
        <v>2014</v>
      </c>
      <c r="D11752">
        <v>9</v>
      </c>
      <c r="E11752" t="s">
        <v>174</v>
      </c>
      <c r="F11752">
        <f t="shared" si="183"/>
        <v>5</v>
      </c>
      <c r="G11752" t="str" cm="1">
        <f t="array" ref="G11752">_xlfn.IFS(D11752 &lt; 50, "Low", D11752 &lt;= 100, "Medium",D11752 &gt; 100, "High")</f>
        <v>Low</v>
      </c>
      <c r="H11752">
        <f>RANK(D11752, D11751:$D$38501)</f>
        <v>23130</v>
      </c>
    </row>
    <row r="11753" spans="1:8" x14ac:dyDescent="0.3">
      <c r="A11753" t="s">
        <v>578</v>
      </c>
      <c r="C11753">
        <v>2014</v>
      </c>
      <c r="D11753">
        <v>20</v>
      </c>
      <c r="E11753" t="s">
        <v>174</v>
      </c>
      <c r="F11753">
        <f t="shared" si="183"/>
        <v>4</v>
      </c>
      <c r="G11753" t="str" cm="1">
        <f t="array" ref="G11753">_xlfn.IFS(D11753 &lt; 50, "Low", D11753 &lt;= 100, "Medium",D11753 &gt; 100, "High")</f>
        <v>Low</v>
      </c>
      <c r="H11753">
        <f>RANK(D11753, D11752:$D$38501)</f>
        <v>11275</v>
      </c>
    </row>
    <row r="11754" spans="1:8" x14ac:dyDescent="0.3">
      <c r="A11754" t="s">
        <v>507</v>
      </c>
      <c r="C11754">
        <v>2014</v>
      </c>
      <c r="D11754">
        <v>8</v>
      </c>
      <c r="E11754" t="s">
        <v>174</v>
      </c>
      <c r="F11754">
        <f t="shared" si="183"/>
        <v>2</v>
      </c>
      <c r="G11754" t="str" cm="1">
        <f t="array" ref="G11754">_xlfn.IFS(D11754 &lt; 50, "Low", D11754 &lt;= 100, "Medium",D11754 &gt; 100, "High")</f>
        <v>Low</v>
      </c>
      <c r="H11754">
        <f>RANK(D11754, D11753:$D$38501)</f>
        <v>24387</v>
      </c>
    </row>
    <row r="11755" spans="1:8" x14ac:dyDescent="0.3">
      <c r="A11755" t="s">
        <v>5</v>
      </c>
      <c r="C11755">
        <v>2014</v>
      </c>
      <c r="D11755">
        <v>10</v>
      </c>
      <c r="E11755" t="s">
        <v>174</v>
      </c>
      <c r="F11755">
        <f t="shared" si="183"/>
        <v>1</v>
      </c>
      <c r="G11755" t="str" cm="1">
        <f t="array" ref="G11755">_xlfn.IFS(D11755 &lt; 50, "Low", D11755 &lt;= 100, "Medium",D11755 &gt; 100, "High")</f>
        <v>Low</v>
      </c>
      <c r="H11755">
        <f>RANK(D11755, D11754:$D$38501)</f>
        <v>21837</v>
      </c>
    </row>
    <row r="11756" spans="1:8" x14ac:dyDescent="0.3">
      <c r="A11756" t="s">
        <v>2409</v>
      </c>
      <c r="C11756">
        <v>2014</v>
      </c>
      <c r="D11756">
        <v>17</v>
      </c>
      <c r="E11756" t="s">
        <v>219</v>
      </c>
      <c r="F11756">
        <f t="shared" si="183"/>
        <v>12</v>
      </c>
      <c r="G11756" t="str" cm="1">
        <f t="array" ref="G11756">_xlfn.IFS(D11756 &lt; 50, "Low", D11756 &lt;= 100, "Medium",D11756 &gt; 100, "High")</f>
        <v>Low</v>
      </c>
      <c r="H11756">
        <f>RANK(D11756, D11755:$D$38501)</f>
        <v>14202</v>
      </c>
    </row>
    <row r="11757" spans="1:8" x14ac:dyDescent="0.3">
      <c r="A11757" t="s">
        <v>2255</v>
      </c>
      <c r="C11757">
        <v>2014</v>
      </c>
      <c r="D11757">
        <v>9</v>
      </c>
      <c r="E11757" t="s">
        <v>219</v>
      </c>
      <c r="F11757">
        <f t="shared" si="183"/>
        <v>11</v>
      </c>
      <c r="G11757" t="str" cm="1">
        <f t="array" ref="G11757">_xlfn.IFS(D11757 &lt; 50, "Low", D11757 &lt;= 100, "Medium",D11757 &gt; 100, "High")</f>
        <v>Low</v>
      </c>
      <c r="H11757">
        <f>RANK(D11757, D11756:$D$38501)</f>
        <v>23127</v>
      </c>
    </row>
    <row r="11758" spans="1:8" x14ac:dyDescent="0.3">
      <c r="A11758" t="s">
        <v>2094</v>
      </c>
      <c r="C11758">
        <v>2014</v>
      </c>
      <c r="D11758">
        <v>11</v>
      </c>
      <c r="E11758" t="s">
        <v>219</v>
      </c>
      <c r="F11758">
        <f t="shared" si="183"/>
        <v>10</v>
      </c>
      <c r="G11758" t="str" cm="1">
        <f t="array" ref="G11758">_xlfn.IFS(D11758 &lt; 50, "Low", D11758 &lt;= 100, "Medium",D11758 &gt; 100, "High")</f>
        <v>Low</v>
      </c>
      <c r="H11758">
        <f>RANK(D11758, D11757:$D$38501)</f>
        <v>20690</v>
      </c>
    </row>
    <row r="11759" spans="1:8" x14ac:dyDescent="0.3">
      <c r="A11759" t="s">
        <v>1932</v>
      </c>
      <c r="C11759">
        <v>2014</v>
      </c>
      <c r="D11759">
        <v>20</v>
      </c>
      <c r="E11759" t="s">
        <v>219</v>
      </c>
      <c r="F11759">
        <f t="shared" si="183"/>
        <v>9</v>
      </c>
      <c r="G11759" t="str" cm="1">
        <f t="array" ref="G11759">_xlfn.IFS(D11759 &lt; 50, "Low", D11759 &lt;= 100, "Medium",D11759 &gt; 100, "High")</f>
        <v>Low</v>
      </c>
      <c r="H11759">
        <f>RANK(D11759, D11758:$D$38501)</f>
        <v>11275</v>
      </c>
    </row>
    <row r="11760" spans="1:8" x14ac:dyDescent="0.3">
      <c r="A11760" t="s">
        <v>1765</v>
      </c>
      <c r="C11760">
        <v>2014</v>
      </c>
      <c r="D11760">
        <v>13</v>
      </c>
      <c r="E11760" t="s">
        <v>219</v>
      </c>
      <c r="F11760">
        <f t="shared" si="183"/>
        <v>8</v>
      </c>
      <c r="G11760" t="str" cm="1">
        <f t="array" ref="G11760">_xlfn.IFS(D11760 &lt; 50, "Low", D11760 &lt;= 100, "Medium",D11760 &gt; 100, "High")</f>
        <v>Low</v>
      </c>
      <c r="H11760">
        <f>RANK(D11760, D11759:$D$38501)</f>
        <v>18672</v>
      </c>
    </row>
    <row r="11761" spans="1:8" x14ac:dyDescent="0.3">
      <c r="A11761" t="s">
        <v>1616</v>
      </c>
      <c r="C11761">
        <v>2014</v>
      </c>
      <c r="D11761">
        <v>22</v>
      </c>
      <c r="E11761" t="s">
        <v>219</v>
      </c>
      <c r="F11761">
        <f t="shared" si="183"/>
        <v>7</v>
      </c>
      <c r="G11761" t="str" cm="1">
        <f t="array" ref="G11761">_xlfn.IFS(D11761 &lt; 50, "Low", D11761 &lt;= 100, "Medium",D11761 &gt; 100, "High")</f>
        <v>Low</v>
      </c>
      <c r="H11761">
        <f>RANK(D11761, D11760:$D$38501)</f>
        <v>9891</v>
      </c>
    </row>
    <row r="11762" spans="1:8" x14ac:dyDescent="0.3">
      <c r="A11762" t="s">
        <v>1438</v>
      </c>
      <c r="C11762">
        <v>2014</v>
      </c>
      <c r="D11762">
        <v>18</v>
      </c>
      <c r="E11762" t="s">
        <v>219</v>
      </c>
      <c r="F11762">
        <f t="shared" si="183"/>
        <v>6</v>
      </c>
      <c r="G11762" t="str" cm="1">
        <f t="array" ref="G11762">_xlfn.IFS(D11762 &lt; 50, "Low", D11762 &lt;= 100, "Medium",D11762 &gt; 100, "High")</f>
        <v>Low</v>
      </c>
      <c r="H11762">
        <f>RANK(D11762, D11761:$D$38501)</f>
        <v>13015</v>
      </c>
    </row>
    <row r="11763" spans="1:8" x14ac:dyDescent="0.3">
      <c r="A11763" t="s">
        <v>1253</v>
      </c>
      <c r="C11763">
        <v>2014</v>
      </c>
      <c r="D11763">
        <v>13</v>
      </c>
      <c r="E11763" t="s">
        <v>219</v>
      </c>
      <c r="F11763">
        <f t="shared" si="183"/>
        <v>5</v>
      </c>
      <c r="G11763" t="str" cm="1">
        <f t="array" ref="G11763">_xlfn.IFS(D11763 &lt; 50, "Low", D11763 &lt;= 100, "Medium",D11763 &gt; 100, "High")</f>
        <v>Low</v>
      </c>
      <c r="H11763">
        <f>RANK(D11763, D11762:$D$38501)</f>
        <v>18670</v>
      </c>
    </row>
    <row r="11764" spans="1:8" x14ac:dyDescent="0.3">
      <c r="A11764" t="s">
        <v>578</v>
      </c>
      <c r="C11764">
        <v>2014</v>
      </c>
      <c r="D11764">
        <v>16</v>
      </c>
      <c r="E11764" t="s">
        <v>219</v>
      </c>
      <c r="F11764">
        <f t="shared" si="183"/>
        <v>4</v>
      </c>
      <c r="G11764" t="str" cm="1">
        <f t="array" ref="G11764">_xlfn.IFS(D11764 &lt; 50, "Low", D11764 &lt;= 100, "Medium",D11764 &gt; 100, "High")</f>
        <v>Low</v>
      </c>
      <c r="H11764">
        <f>RANK(D11764, D11763:$D$38501)</f>
        <v>15231</v>
      </c>
    </row>
    <row r="11765" spans="1:8" x14ac:dyDescent="0.3">
      <c r="A11765" t="s">
        <v>390</v>
      </c>
      <c r="C11765">
        <v>2014</v>
      </c>
      <c r="D11765">
        <v>10</v>
      </c>
      <c r="E11765" t="s">
        <v>219</v>
      </c>
      <c r="F11765">
        <f t="shared" si="183"/>
        <v>3</v>
      </c>
      <c r="G11765" t="str" cm="1">
        <f t="array" ref="G11765">_xlfn.IFS(D11765 &lt; 50, "Low", D11765 &lt;= 100, "Medium",D11765 &gt; 100, "High")</f>
        <v>Low</v>
      </c>
      <c r="H11765">
        <f>RANK(D11765, D11764:$D$38501)</f>
        <v>21830</v>
      </c>
    </row>
    <row r="11766" spans="1:8" x14ac:dyDescent="0.3">
      <c r="A11766" t="s">
        <v>507</v>
      </c>
      <c r="C11766">
        <v>2014</v>
      </c>
      <c r="D11766">
        <v>11</v>
      </c>
      <c r="E11766" t="s">
        <v>219</v>
      </c>
      <c r="F11766">
        <f t="shared" si="183"/>
        <v>2</v>
      </c>
      <c r="G11766" t="str" cm="1">
        <f t="array" ref="G11766">_xlfn.IFS(D11766 &lt; 50, "Low", D11766 &lt;= 100, "Medium",D11766 &gt; 100, "High")</f>
        <v>Low</v>
      </c>
      <c r="H11766">
        <f>RANK(D11766, D11765:$D$38501)</f>
        <v>20684</v>
      </c>
    </row>
    <row r="11767" spans="1:8" x14ac:dyDescent="0.3">
      <c r="A11767" t="s">
        <v>5</v>
      </c>
      <c r="C11767">
        <v>2014</v>
      </c>
      <c r="D11767">
        <v>9</v>
      </c>
      <c r="E11767" t="s">
        <v>219</v>
      </c>
      <c r="F11767">
        <f t="shared" si="183"/>
        <v>1</v>
      </c>
      <c r="G11767" t="str" cm="1">
        <f t="array" ref="G11767">_xlfn.IFS(D11767 &lt; 50, "Low", D11767 &lt;= 100, "Medium",D11767 &gt; 100, "High")</f>
        <v>Low</v>
      </c>
      <c r="H11767">
        <f>RANK(D11767, D11766:$D$38501)</f>
        <v>23118</v>
      </c>
    </row>
    <row r="11768" spans="1:8" x14ac:dyDescent="0.3">
      <c r="A11768" t="s">
        <v>2409</v>
      </c>
      <c r="C11768">
        <v>2014</v>
      </c>
      <c r="D11768">
        <v>64</v>
      </c>
      <c r="E11768" t="s">
        <v>42</v>
      </c>
      <c r="F11768">
        <f t="shared" si="183"/>
        <v>12</v>
      </c>
      <c r="G11768" t="str" cm="1">
        <f t="array" ref="G11768">_xlfn.IFS(D11768 &lt; 50, "Low", D11768 &lt;= 100, "Medium",D11768 &gt; 100, "High")</f>
        <v>Medium</v>
      </c>
      <c r="H11768">
        <f>RANK(D11768, D11767:$D$38501)</f>
        <v>1977</v>
      </c>
    </row>
    <row r="11769" spans="1:8" x14ac:dyDescent="0.3">
      <c r="A11769" t="s">
        <v>2409</v>
      </c>
      <c r="C11769">
        <v>2014</v>
      </c>
      <c r="D11769">
        <v>11</v>
      </c>
      <c r="E11769" t="s">
        <v>626</v>
      </c>
      <c r="F11769">
        <f t="shared" si="183"/>
        <v>12</v>
      </c>
      <c r="G11769" t="str" cm="1">
        <f t="array" ref="G11769">_xlfn.IFS(D11769 &lt; 50, "Low", D11769 &lt;= 100, "Medium",D11769 &gt; 100, "High")</f>
        <v>Low</v>
      </c>
      <c r="H11769">
        <f>RANK(D11769, D11768:$D$38501)</f>
        <v>20684</v>
      </c>
    </row>
    <row r="11770" spans="1:8" x14ac:dyDescent="0.3">
      <c r="A11770" t="s">
        <v>2255</v>
      </c>
      <c r="C11770">
        <v>2014</v>
      </c>
      <c r="D11770">
        <v>54</v>
      </c>
      <c r="E11770" t="s">
        <v>42</v>
      </c>
      <c r="F11770">
        <f t="shared" si="183"/>
        <v>11</v>
      </c>
      <c r="G11770" t="str" cm="1">
        <f t="array" ref="G11770">_xlfn.IFS(D11770 &lt; 50, "Low", D11770 &lt;= 100, "Medium",D11770 &gt; 100, "High")</f>
        <v>Medium</v>
      </c>
      <c r="H11770">
        <f>RANK(D11770, D11769:$D$38501)</f>
        <v>2612</v>
      </c>
    </row>
    <row r="11771" spans="1:8" x14ac:dyDescent="0.3">
      <c r="A11771" t="s">
        <v>2255</v>
      </c>
      <c r="C11771">
        <v>2014</v>
      </c>
      <c r="D11771">
        <v>14</v>
      </c>
      <c r="E11771" t="s">
        <v>626</v>
      </c>
      <c r="F11771">
        <f t="shared" si="183"/>
        <v>11</v>
      </c>
      <c r="G11771" t="str" cm="1">
        <f t="array" ref="G11771">_xlfn.IFS(D11771 &lt; 50, "Low", D11771 &lt;= 100, "Medium",D11771 &gt; 100, "High")</f>
        <v>Low</v>
      </c>
      <c r="H11771">
        <f>RANK(D11771, D11770:$D$38501)</f>
        <v>17618</v>
      </c>
    </row>
    <row r="11772" spans="1:8" x14ac:dyDescent="0.3">
      <c r="A11772" t="s">
        <v>2094</v>
      </c>
      <c r="C11772">
        <v>2014</v>
      </c>
      <c r="D11772">
        <v>41</v>
      </c>
      <c r="E11772" t="s">
        <v>42</v>
      </c>
      <c r="F11772">
        <f t="shared" si="183"/>
        <v>10</v>
      </c>
      <c r="G11772" t="str" cm="1">
        <f t="array" ref="G11772">_xlfn.IFS(D11772 &lt; 50, "Low", D11772 &lt;= 100, "Medium",D11772 &gt; 100, "High")</f>
        <v>Low</v>
      </c>
      <c r="H11772">
        <f>RANK(D11772, D11771:$D$38501)</f>
        <v>4067</v>
      </c>
    </row>
    <row r="11773" spans="1:8" x14ac:dyDescent="0.3">
      <c r="A11773" t="s">
        <v>1932</v>
      </c>
      <c r="C11773">
        <v>2014</v>
      </c>
      <c r="D11773">
        <v>37</v>
      </c>
      <c r="E11773" t="s">
        <v>42</v>
      </c>
      <c r="F11773">
        <f t="shared" si="183"/>
        <v>9</v>
      </c>
      <c r="G11773" t="str" cm="1">
        <f t="array" ref="G11773">_xlfn.IFS(D11773 &lt; 50, "Low", D11773 &lt;= 100, "Medium",D11773 &gt; 100, "High")</f>
        <v>Low</v>
      </c>
      <c r="H11773">
        <f>RANK(D11773, D11772:$D$38501)</f>
        <v>4727</v>
      </c>
    </row>
    <row r="11774" spans="1:8" x14ac:dyDescent="0.3">
      <c r="A11774" t="s">
        <v>1765</v>
      </c>
      <c r="C11774">
        <v>2014</v>
      </c>
      <c r="D11774">
        <v>43</v>
      </c>
      <c r="E11774" t="s">
        <v>42</v>
      </c>
      <c r="F11774">
        <f t="shared" si="183"/>
        <v>8</v>
      </c>
      <c r="G11774" t="str" cm="1">
        <f t="array" ref="G11774">_xlfn.IFS(D11774 &lt; 50, "Low", D11774 &lt;= 100, "Medium",D11774 &gt; 100, "High")</f>
        <v>Low</v>
      </c>
      <c r="H11774">
        <f>RANK(D11774, D11773:$D$38501)</f>
        <v>3793</v>
      </c>
    </row>
    <row r="11775" spans="1:8" x14ac:dyDescent="0.3">
      <c r="A11775" t="s">
        <v>1765</v>
      </c>
      <c r="C11775">
        <v>2014</v>
      </c>
      <c r="D11775">
        <v>19</v>
      </c>
      <c r="E11775" t="s">
        <v>626</v>
      </c>
      <c r="F11775">
        <f t="shared" si="183"/>
        <v>8</v>
      </c>
      <c r="G11775" t="str" cm="1">
        <f t="array" ref="G11775">_xlfn.IFS(D11775 &lt; 50, "Low", D11775 &lt;= 100, "Medium",D11775 &gt; 100, "High")</f>
        <v>Low</v>
      </c>
      <c r="H11775">
        <f>RANK(D11775, D11774:$D$38501)</f>
        <v>12187</v>
      </c>
    </row>
    <row r="11776" spans="1:8" x14ac:dyDescent="0.3">
      <c r="A11776" t="s">
        <v>1616</v>
      </c>
      <c r="C11776">
        <v>2014</v>
      </c>
      <c r="D11776">
        <v>30</v>
      </c>
      <c r="E11776" t="s">
        <v>42</v>
      </c>
      <c r="F11776">
        <f t="shared" si="183"/>
        <v>7</v>
      </c>
      <c r="G11776" t="str" cm="1">
        <f t="array" ref="G11776">_xlfn.IFS(D11776 &lt; 50, "Low", D11776 &lt;= 100, "Medium",D11776 &gt; 100, "High")</f>
        <v>Low</v>
      </c>
      <c r="H11776">
        <f>RANK(D11776, D11775:$D$38501)</f>
        <v>6403</v>
      </c>
    </row>
    <row r="11777" spans="1:8" x14ac:dyDescent="0.3">
      <c r="A11777" t="s">
        <v>1616</v>
      </c>
      <c r="C11777">
        <v>2014</v>
      </c>
      <c r="D11777">
        <v>11</v>
      </c>
      <c r="E11777" t="s">
        <v>626</v>
      </c>
      <c r="F11777">
        <f t="shared" si="183"/>
        <v>7</v>
      </c>
      <c r="G11777" t="str" cm="1">
        <f t="array" ref="G11777">_xlfn.IFS(D11777 &lt; 50, "Low", D11777 &lt;= 100, "Medium",D11777 &gt; 100, "High")</f>
        <v>Low</v>
      </c>
      <c r="H11777">
        <f>RANK(D11777, D11776:$D$38501)</f>
        <v>20677</v>
      </c>
    </row>
    <row r="11778" spans="1:8" x14ac:dyDescent="0.3">
      <c r="A11778" t="s">
        <v>1438</v>
      </c>
      <c r="C11778">
        <v>2014</v>
      </c>
      <c r="D11778">
        <v>47</v>
      </c>
      <c r="E11778" t="s">
        <v>42</v>
      </c>
      <c r="F11778">
        <f t="shared" ref="F11778:F11841" si="184">VLOOKUP(A11778, $M$11:$N$22, 2, FALSE)</f>
        <v>6</v>
      </c>
      <c r="G11778" t="str" cm="1">
        <f t="array" ref="G11778">_xlfn.IFS(D11778 &lt; 50, "Low", D11778 &lt;= 100, "Medium",D11778 &gt; 100, "High")</f>
        <v>Low</v>
      </c>
      <c r="H11778">
        <f>RANK(D11778, D11777:$D$38501)</f>
        <v>3269</v>
      </c>
    </row>
    <row r="11779" spans="1:8" x14ac:dyDescent="0.3">
      <c r="A11779" t="s">
        <v>1438</v>
      </c>
      <c r="C11779">
        <v>2014</v>
      </c>
      <c r="D11779">
        <v>12</v>
      </c>
      <c r="E11779" t="s">
        <v>626</v>
      </c>
      <c r="F11779">
        <f t="shared" si="184"/>
        <v>6</v>
      </c>
      <c r="G11779" t="str" cm="1">
        <f t="array" ref="G11779">_xlfn.IFS(D11779 &lt; 50, "Low", D11779 &lt;= 100, "Medium",D11779 &gt; 100, "High")</f>
        <v>Low</v>
      </c>
      <c r="H11779">
        <f>RANK(D11779, D11778:$D$38501)</f>
        <v>19614</v>
      </c>
    </row>
    <row r="11780" spans="1:8" x14ac:dyDescent="0.3">
      <c r="A11780" t="s">
        <v>1253</v>
      </c>
      <c r="C11780">
        <v>2014</v>
      </c>
      <c r="D11780">
        <v>27</v>
      </c>
      <c r="E11780" t="s">
        <v>42</v>
      </c>
      <c r="F11780">
        <f t="shared" si="184"/>
        <v>5</v>
      </c>
      <c r="G11780" t="str" cm="1">
        <f t="array" ref="G11780">_xlfn.IFS(D11780 &lt; 50, "Low", D11780 &lt;= 100, "Medium",D11780 &gt; 100, "High")</f>
        <v>Low</v>
      </c>
      <c r="H11780">
        <f>RANK(D11780, D11779:$D$38501)</f>
        <v>7460</v>
      </c>
    </row>
    <row r="11781" spans="1:8" x14ac:dyDescent="0.3">
      <c r="A11781" t="s">
        <v>1253</v>
      </c>
      <c r="C11781">
        <v>2014</v>
      </c>
      <c r="D11781">
        <v>15</v>
      </c>
      <c r="E11781" t="s">
        <v>626</v>
      </c>
      <c r="F11781">
        <f t="shared" si="184"/>
        <v>5</v>
      </c>
      <c r="G11781" t="str" cm="1">
        <f t="array" ref="G11781">_xlfn.IFS(D11781 &lt; 50, "Low", D11781 &lt;= 100, "Medium",D11781 &gt; 100, "High")</f>
        <v>Low</v>
      </c>
      <c r="H11781">
        <f>RANK(D11781, D11780:$D$38501)</f>
        <v>16617</v>
      </c>
    </row>
    <row r="11782" spans="1:8" x14ac:dyDescent="0.3">
      <c r="A11782" t="s">
        <v>578</v>
      </c>
      <c r="C11782">
        <v>2014</v>
      </c>
      <c r="D11782">
        <v>34</v>
      </c>
      <c r="E11782" t="s">
        <v>42</v>
      </c>
      <c r="F11782">
        <f t="shared" si="184"/>
        <v>4</v>
      </c>
      <c r="G11782" t="str" cm="1">
        <f t="array" ref="G11782">_xlfn.IFS(D11782 &lt; 50, "Low", D11782 &lt;= 100, "Medium",D11782 &gt; 100, "High")</f>
        <v>Low</v>
      </c>
      <c r="H11782">
        <f>RANK(D11782, D11781:$D$38501)</f>
        <v>5358</v>
      </c>
    </row>
    <row r="11783" spans="1:8" x14ac:dyDescent="0.3">
      <c r="A11783" t="s">
        <v>578</v>
      </c>
      <c r="C11783">
        <v>2014</v>
      </c>
      <c r="D11783">
        <v>18</v>
      </c>
      <c r="E11783" t="s">
        <v>626</v>
      </c>
      <c r="F11783">
        <f t="shared" si="184"/>
        <v>4</v>
      </c>
      <c r="G11783" t="str" cm="1">
        <f t="array" ref="G11783">_xlfn.IFS(D11783 &lt; 50, "Low", D11783 &lt;= 100, "Medium",D11783 &gt; 100, "High")</f>
        <v>Low</v>
      </c>
      <c r="H11783">
        <f>RANK(D11783, D11782:$D$38501)</f>
        <v>13005</v>
      </c>
    </row>
    <row r="11784" spans="1:8" x14ac:dyDescent="0.3">
      <c r="A11784" t="s">
        <v>390</v>
      </c>
      <c r="C11784">
        <v>2014</v>
      </c>
      <c r="D11784">
        <v>45</v>
      </c>
      <c r="E11784" t="s">
        <v>42</v>
      </c>
      <c r="F11784">
        <f t="shared" si="184"/>
        <v>3</v>
      </c>
      <c r="G11784" t="str" cm="1">
        <f t="array" ref="G11784">_xlfn.IFS(D11784 &lt; 50, "Low", D11784 &lt;= 100, "Medium",D11784 &gt; 100, "High")</f>
        <v>Low</v>
      </c>
      <c r="H11784">
        <f>RANK(D11784, D11783:$D$38501)</f>
        <v>3538</v>
      </c>
    </row>
    <row r="11785" spans="1:8" x14ac:dyDescent="0.3">
      <c r="A11785" t="s">
        <v>507</v>
      </c>
      <c r="C11785">
        <v>2014</v>
      </c>
      <c r="D11785">
        <v>46</v>
      </c>
      <c r="E11785" t="s">
        <v>42</v>
      </c>
      <c r="F11785">
        <f t="shared" si="184"/>
        <v>2</v>
      </c>
      <c r="G11785" t="str" cm="1">
        <f t="array" ref="G11785">_xlfn.IFS(D11785 &lt; 50, "Low", D11785 &lt;= 100, "Medium",D11785 &gt; 100, "High")</f>
        <v>Low</v>
      </c>
      <c r="H11785">
        <f>RANK(D11785, D11784:$D$38501)</f>
        <v>3386</v>
      </c>
    </row>
    <row r="11786" spans="1:8" x14ac:dyDescent="0.3">
      <c r="A11786" t="s">
        <v>507</v>
      </c>
      <c r="C11786">
        <v>2014</v>
      </c>
      <c r="D11786">
        <v>10</v>
      </c>
      <c r="E11786" t="s">
        <v>626</v>
      </c>
      <c r="F11786">
        <f t="shared" si="184"/>
        <v>2</v>
      </c>
      <c r="G11786" t="str" cm="1">
        <f t="array" ref="G11786">_xlfn.IFS(D11786 &lt; 50, "Low", D11786 &lt;= 100, "Medium",D11786 &gt; 100, "High")</f>
        <v>Low</v>
      </c>
      <c r="H11786">
        <f>RANK(D11786, D11785:$D$38501)</f>
        <v>21811</v>
      </c>
    </row>
    <row r="11787" spans="1:8" x14ac:dyDescent="0.3">
      <c r="A11787" t="s">
        <v>5</v>
      </c>
      <c r="C11787">
        <v>2014</v>
      </c>
      <c r="D11787">
        <v>25</v>
      </c>
      <c r="E11787" t="s">
        <v>42</v>
      </c>
      <c r="F11787">
        <f t="shared" si="184"/>
        <v>1</v>
      </c>
      <c r="G11787" t="str" cm="1">
        <f t="array" ref="G11787">_xlfn.IFS(D11787 &lt; 50, "Low", D11787 &lt;= 100, "Medium",D11787 &gt; 100, "High")</f>
        <v>Low</v>
      </c>
      <c r="H11787">
        <f>RANK(D11787, D11786:$D$38501)</f>
        <v>8306</v>
      </c>
    </row>
    <row r="11788" spans="1:8" x14ac:dyDescent="0.3">
      <c r="A11788" t="s">
        <v>1765</v>
      </c>
      <c r="C11788">
        <v>2014</v>
      </c>
      <c r="D11788">
        <v>9</v>
      </c>
      <c r="E11788" t="s">
        <v>1864</v>
      </c>
      <c r="F11788">
        <f t="shared" si="184"/>
        <v>8</v>
      </c>
      <c r="G11788" t="str" cm="1">
        <f t="array" ref="G11788">_xlfn.IFS(D11788 &lt; 50, "Low", D11788 &lt;= 100, "Medium",D11788 &gt; 100, "High")</f>
        <v>Low</v>
      </c>
      <c r="H11788">
        <f>RANK(D11788, D11787:$D$38501)</f>
        <v>23098</v>
      </c>
    </row>
    <row r="11789" spans="1:8" x14ac:dyDescent="0.3">
      <c r="A11789" t="s">
        <v>578</v>
      </c>
      <c r="C11789">
        <v>2014</v>
      </c>
      <c r="D11789">
        <v>20</v>
      </c>
      <c r="E11789" t="s">
        <v>1060</v>
      </c>
      <c r="F11789">
        <f t="shared" si="184"/>
        <v>4</v>
      </c>
      <c r="G11789" t="str" cm="1">
        <f t="array" ref="G11789">_xlfn.IFS(D11789 &lt; 50, "Low", D11789 &lt;= 100, "Medium",D11789 &gt; 100, "High")</f>
        <v>Low</v>
      </c>
      <c r="H11789">
        <f>RANK(D11789, D11788:$D$38501)</f>
        <v>11262</v>
      </c>
    </row>
    <row r="11790" spans="1:8" x14ac:dyDescent="0.3">
      <c r="A11790" t="s">
        <v>1932</v>
      </c>
      <c r="C11790">
        <v>2014</v>
      </c>
      <c r="D11790">
        <v>11</v>
      </c>
      <c r="E11790" t="s">
        <v>1928</v>
      </c>
      <c r="F11790">
        <f t="shared" si="184"/>
        <v>9</v>
      </c>
      <c r="G11790" t="str" cm="1">
        <f t="array" ref="G11790">_xlfn.IFS(D11790 &lt; 50, "Low", D11790 &lt;= 100, "Medium",D11790 &gt; 100, "High")</f>
        <v>Low</v>
      </c>
      <c r="H11790">
        <f>RANK(D11790, D11789:$D$38501)</f>
        <v>20667</v>
      </c>
    </row>
    <row r="11791" spans="1:8" x14ac:dyDescent="0.3">
      <c r="A11791" t="s">
        <v>1765</v>
      </c>
      <c r="C11791">
        <v>2014</v>
      </c>
      <c r="D11791">
        <v>7</v>
      </c>
      <c r="E11791" t="s">
        <v>1928</v>
      </c>
      <c r="F11791">
        <f t="shared" si="184"/>
        <v>8</v>
      </c>
      <c r="G11791" t="str" cm="1">
        <f t="array" ref="G11791">_xlfn.IFS(D11791 &lt; 50, "Low", D11791 &lt;= 100, "Medium",D11791 &gt; 100, "High")</f>
        <v>Low</v>
      </c>
      <c r="H11791">
        <f>RANK(D11791, D11790:$D$38501)</f>
        <v>25504</v>
      </c>
    </row>
    <row r="11792" spans="1:8" x14ac:dyDescent="0.3">
      <c r="A11792" t="s">
        <v>5</v>
      </c>
      <c r="C11792">
        <v>2014</v>
      </c>
      <c r="D11792">
        <v>9</v>
      </c>
      <c r="E11792" t="s">
        <v>211</v>
      </c>
      <c r="F11792">
        <f t="shared" si="184"/>
        <v>1</v>
      </c>
      <c r="G11792" t="str" cm="1">
        <f t="array" ref="G11792">_xlfn.IFS(D11792 &lt; 50, "Low", D11792 &lt;= 100, "Medium",D11792 &gt; 100, "High")</f>
        <v>Low</v>
      </c>
      <c r="H11792">
        <f>RANK(D11792, D11791:$D$38501)</f>
        <v>23095</v>
      </c>
    </row>
    <row r="11793" spans="1:8" x14ac:dyDescent="0.3">
      <c r="A11793" t="s">
        <v>2255</v>
      </c>
      <c r="C11793">
        <v>2014</v>
      </c>
      <c r="D11793">
        <v>12</v>
      </c>
      <c r="E11793" t="s">
        <v>858</v>
      </c>
      <c r="F11793">
        <f t="shared" si="184"/>
        <v>11</v>
      </c>
      <c r="G11793" t="str" cm="1">
        <f t="array" ref="G11793">_xlfn.IFS(D11793 &lt; 50, "Low", D11793 &lt;= 100, "Medium",D11793 &gt; 100, "High")</f>
        <v>Low</v>
      </c>
      <c r="H11793">
        <f>RANK(D11793, D11792:$D$38501)</f>
        <v>19605</v>
      </c>
    </row>
    <row r="11794" spans="1:8" x14ac:dyDescent="0.3">
      <c r="A11794" t="s">
        <v>2094</v>
      </c>
      <c r="C11794">
        <v>2014</v>
      </c>
      <c r="D11794">
        <v>12</v>
      </c>
      <c r="E11794" t="s">
        <v>858</v>
      </c>
      <c r="F11794">
        <f t="shared" si="184"/>
        <v>10</v>
      </c>
      <c r="G11794" t="str" cm="1">
        <f t="array" ref="G11794">_xlfn.IFS(D11794 &lt; 50, "Low", D11794 &lt;= 100, "Medium",D11794 &gt; 100, "High")</f>
        <v>Low</v>
      </c>
      <c r="H11794">
        <f>RANK(D11794, D11793:$D$38501)</f>
        <v>19605</v>
      </c>
    </row>
    <row r="11795" spans="1:8" x14ac:dyDescent="0.3">
      <c r="A11795" t="s">
        <v>1932</v>
      </c>
      <c r="C11795">
        <v>2014</v>
      </c>
      <c r="D11795">
        <v>7</v>
      </c>
      <c r="E11795" t="s">
        <v>858</v>
      </c>
      <c r="F11795">
        <f t="shared" si="184"/>
        <v>9</v>
      </c>
      <c r="G11795" t="str" cm="1">
        <f t="array" ref="G11795">_xlfn.IFS(D11795 &lt; 50, "Low", D11795 &lt;= 100, "Medium",D11795 &gt; 100, "High")</f>
        <v>Low</v>
      </c>
      <c r="H11795">
        <f>RANK(D11795, D11794:$D$38501)</f>
        <v>25501</v>
      </c>
    </row>
    <row r="11796" spans="1:8" x14ac:dyDescent="0.3">
      <c r="A11796" t="s">
        <v>1765</v>
      </c>
      <c r="C11796">
        <v>2014</v>
      </c>
      <c r="D11796">
        <v>10</v>
      </c>
      <c r="E11796" t="s">
        <v>858</v>
      </c>
      <c r="F11796">
        <f t="shared" si="184"/>
        <v>8</v>
      </c>
      <c r="G11796" t="str" cm="1">
        <f t="array" ref="G11796">_xlfn.IFS(D11796 &lt; 50, "Low", D11796 &lt;= 100, "Medium",D11796 &gt; 100, "High")</f>
        <v>Low</v>
      </c>
      <c r="H11796">
        <f>RANK(D11796, D11795:$D$38501)</f>
        <v>21805</v>
      </c>
    </row>
    <row r="11797" spans="1:8" x14ac:dyDescent="0.3">
      <c r="A11797" t="s">
        <v>1616</v>
      </c>
      <c r="C11797">
        <v>2014</v>
      </c>
      <c r="D11797">
        <v>8</v>
      </c>
      <c r="E11797" t="s">
        <v>858</v>
      </c>
      <c r="F11797">
        <f t="shared" si="184"/>
        <v>7</v>
      </c>
      <c r="G11797" t="str" cm="1">
        <f t="array" ref="G11797">_xlfn.IFS(D11797 &lt; 50, "Low", D11797 &lt;= 100, "Medium",D11797 &gt; 100, "High")</f>
        <v>Low</v>
      </c>
      <c r="H11797">
        <f>RANK(D11797, D11796:$D$38501)</f>
        <v>24347</v>
      </c>
    </row>
    <row r="11798" spans="1:8" x14ac:dyDescent="0.3">
      <c r="A11798" t="s">
        <v>1438</v>
      </c>
      <c r="C11798">
        <v>2014</v>
      </c>
      <c r="D11798">
        <v>10</v>
      </c>
      <c r="E11798" t="s">
        <v>858</v>
      </c>
      <c r="F11798">
        <f t="shared" si="184"/>
        <v>6</v>
      </c>
      <c r="G11798" t="str" cm="1">
        <f t="array" ref="G11798">_xlfn.IFS(D11798 &lt; 50, "Low", D11798 &lt;= 100, "Medium",D11798 &gt; 100, "High")</f>
        <v>Low</v>
      </c>
      <c r="H11798">
        <f>RANK(D11798, D11797:$D$38501)</f>
        <v>21805</v>
      </c>
    </row>
    <row r="11799" spans="1:8" x14ac:dyDescent="0.3">
      <c r="A11799" t="s">
        <v>390</v>
      </c>
      <c r="C11799">
        <v>2014</v>
      </c>
      <c r="D11799">
        <v>12</v>
      </c>
      <c r="E11799" t="s">
        <v>858</v>
      </c>
      <c r="F11799">
        <f t="shared" si="184"/>
        <v>3</v>
      </c>
      <c r="G11799" t="str" cm="1">
        <f t="array" ref="G11799">_xlfn.IFS(D11799 &lt; 50, "Low", D11799 &lt;= 100, "Medium",D11799 &gt; 100, "High")</f>
        <v>Low</v>
      </c>
      <c r="H11799">
        <f>RANK(D11799, D11798:$D$38501)</f>
        <v>19605</v>
      </c>
    </row>
    <row r="11800" spans="1:8" x14ac:dyDescent="0.3">
      <c r="A11800" t="s">
        <v>2255</v>
      </c>
      <c r="C11800">
        <v>2014</v>
      </c>
      <c r="D11800">
        <v>7</v>
      </c>
      <c r="E11800" t="s">
        <v>1028</v>
      </c>
      <c r="F11800">
        <f t="shared" si="184"/>
        <v>11</v>
      </c>
      <c r="G11800" t="str" cm="1">
        <f t="array" ref="G11800">_xlfn.IFS(D11800 &lt; 50, "Low", D11800 &lt;= 100, "Medium",D11800 &gt; 100, "High")</f>
        <v>Low</v>
      </c>
      <c r="H11800">
        <f>RANK(D11800, D11799:$D$38501)</f>
        <v>25497</v>
      </c>
    </row>
    <row r="11801" spans="1:8" x14ac:dyDescent="0.3">
      <c r="A11801" t="s">
        <v>390</v>
      </c>
      <c r="C11801">
        <v>2014</v>
      </c>
      <c r="D11801">
        <v>7</v>
      </c>
      <c r="E11801" t="s">
        <v>1028</v>
      </c>
      <c r="F11801">
        <f t="shared" si="184"/>
        <v>3</v>
      </c>
      <c r="G11801" t="str" cm="1">
        <f t="array" ref="G11801">_xlfn.IFS(D11801 &lt; 50, "Low", D11801 &lt;= 100, "Medium",D11801 &gt; 100, "High")</f>
        <v>Low</v>
      </c>
      <c r="H11801">
        <f>RANK(D11801, D11800:$D$38501)</f>
        <v>25496</v>
      </c>
    </row>
    <row r="11802" spans="1:8" x14ac:dyDescent="0.3">
      <c r="A11802" t="s">
        <v>2409</v>
      </c>
      <c r="C11802">
        <v>2014</v>
      </c>
      <c r="D11802">
        <v>7</v>
      </c>
      <c r="E11802" t="s">
        <v>2553</v>
      </c>
      <c r="F11802">
        <f t="shared" si="184"/>
        <v>12</v>
      </c>
      <c r="G11802" t="str" cm="1">
        <f t="array" ref="G11802">_xlfn.IFS(D11802 &lt; 50, "Low", D11802 &lt;= 100, "Medium",D11802 &gt; 100, "High")</f>
        <v>Low</v>
      </c>
      <c r="H11802">
        <f>RANK(D11802, D11801:$D$38501)</f>
        <v>25496</v>
      </c>
    </row>
    <row r="11803" spans="1:8" x14ac:dyDescent="0.3">
      <c r="A11803" t="s">
        <v>2094</v>
      </c>
      <c r="C11803">
        <v>2014</v>
      </c>
      <c r="D11803">
        <v>8</v>
      </c>
      <c r="E11803" t="s">
        <v>2224</v>
      </c>
      <c r="F11803">
        <f t="shared" si="184"/>
        <v>10</v>
      </c>
      <c r="G11803" t="str" cm="1">
        <f t="array" ref="G11803">_xlfn.IFS(D11803 &lt; 50, "Low", D11803 &lt;= 100, "Medium",D11803 &gt; 100, "High")</f>
        <v>Low</v>
      </c>
      <c r="H11803">
        <f>RANK(D11803, D11802:$D$38501)</f>
        <v>24344</v>
      </c>
    </row>
    <row r="11804" spans="1:8" x14ac:dyDescent="0.3">
      <c r="A11804" t="s">
        <v>390</v>
      </c>
      <c r="C11804">
        <v>2014</v>
      </c>
      <c r="D11804">
        <v>8</v>
      </c>
      <c r="E11804" t="s">
        <v>1002</v>
      </c>
      <c r="F11804">
        <f t="shared" si="184"/>
        <v>3</v>
      </c>
      <c r="G11804" t="str" cm="1">
        <f t="array" ref="G11804">_xlfn.IFS(D11804 &lt; 50, "Low", D11804 &lt;= 100, "Medium",D11804 &gt; 100, "High")</f>
        <v>Low</v>
      </c>
      <c r="H11804">
        <f>RANK(D11804, D11803:$D$38501)</f>
        <v>24344</v>
      </c>
    </row>
    <row r="11805" spans="1:8" x14ac:dyDescent="0.3">
      <c r="A11805" t="s">
        <v>2409</v>
      </c>
      <c r="C11805">
        <v>2014</v>
      </c>
      <c r="D11805">
        <v>37</v>
      </c>
      <c r="E11805" t="s">
        <v>23</v>
      </c>
      <c r="F11805">
        <f t="shared" si="184"/>
        <v>12</v>
      </c>
      <c r="G11805" t="str" cm="1">
        <f t="array" ref="G11805">_xlfn.IFS(D11805 &lt; 50, "Low", D11805 &lt;= 100, "Medium",D11805 &gt; 100, "High")</f>
        <v>Low</v>
      </c>
      <c r="H11805">
        <f>RANK(D11805, D11804:$D$38501)</f>
        <v>4722</v>
      </c>
    </row>
    <row r="11806" spans="1:8" x14ac:dyDescent="0.3">
      <c r="A11806" t="s">
        <v>2409</v>
      </c>
      <c r="C11806">
        <v>2014</v>
      </c>
      <c r="D11806">
        <v>7</v>
      </c>
      <c r="E11806" t="s">
        <v>727</v>
      </c>
      <c r="F11806">
        <f t="shared" si="184"/>
        <v>12</v>
      </c>
      <c r="G11806" t="str" cm="1">
        <f t="array" ref="G11806">_xlfn.IFS(D11806 &lt; 50, "Low", D11806 &lt;= 100, "Medium",D11806 &gt; 100, "High")</f>
        <v>Low</v>
      </c>
      <c r="H11806">
        <f>RANK(D11806, D11805:$D$38501)</f>
        <v>25494</v>
      </c>
    </row>
    <row r="11807" spans="1:8" x14ac:dyDescent="0.3">
      <c r="A11807" t="s">
        <v>2255</v>
      </c>
      <c r="C11807">
        <v>2014</v>
      </c>
      <c r="D11807">
        <v>38</v>
      </c>
      <c r="E11807" t="s">
        <v>23</v>
      </c>
      <c r="F11807">
        <f t="shared" si="184"/>
        <v>11</v>
      </c>
      <c r="G11807" t="str" cm="1">
        <f t="array" ref="G11807">_xlfn.IFS(D11807 &lt; 50, "Low", D11807 &lt;= 100, "Medium",D11807 &gt; 100, "High")</f>
        <v>Low</v>
      </c>
      <c r="H11807">
        <f>RANK(D11807, D11806:$D$38501)</f>
        <v>4524</v>
      </c>
    </row>
    <row r="11808" spans="1:8" x14ac:dyDescent="0.3">
      <c r="A11808" t="s">
        <v>2094</v>
      </c>
      <c r="C11808">
        <v>2014</v>
      </c>
      <c r="D11808">
        <v>46</v>
      </c>
      <c r="E11808" t="s">
        <v>23</v>
      </c>
      <c r="F11808">
        <f t="shared" si="184"/>
        <v>10</v>
      </c>
      <c r="G11808" t="str" cm="1">
        <f t="array" ref="G11808">_xlfn.IFS(D11808 &lt; 50, "Low", D11808 &lt;= 100, "Medium",D11808 &gt; 100, "High")</f>
        <v>Low</v>
      </c>
      <c r="H11808">
        <f>RANK(D11808, D11807:$D$38501)</f>
        <v>3386</v>
      </c>
    </row>
    <row r="11809" spans="1:8" x14ac:dyDescent="0.3">
      <c r="A11809" t="s">
        <v>1932</v>
      </c>
      <c r="C11809">
        <v>2014</v>
      </c>
      <c r="D11809">
        <v>35</v>
      </c>
      <c r="E11809" t="s">
        <v>23</v>
      </c>
      <c r="F11809">
        <f t="shared" si="184"/>
        <v>9</v>
      </c>
      <c r="G11809" t="str" cm="1">
        <f t="array" ref="G11809">_xlfn.IFS(D11809 &lt; 50, "Low", D11809 &lt;= 100, "Medium",D11809 &gt; 100, "High")</f>
        <v>Low</v>
      </c>
      <c r="H11809">
        <f>RANK(D11809, D11808:$D$38501)</f>
        <v>5118</v>
      </c>
    </row>
    <row r="11810" spans="1:8" x14ac:dyDescent="0.3">
      <c r="A11810" t="s">
        <v>1932</v>
      </c>
      <c r="C11810">
        <v>2014</v>
      </c>
      <c r="D11810">
        <v>7</v>
      </c>
      <c r="E11810" t="s">
        <v>727</v>
      </c>
      <c r="F11810">
        <f t="shared" si="184"/>
        <v>9</v>
      </c>
      <c r="G11810" t="str" cm="1">
        <f t="array" ref="G11810">_xlfn.IFS(D11810 &lt; 50, "Low", D11810 &lt;= 100, "Medium",D11810 &gt; 100, "High")</f>
        <v>Low</v>
      </c>
      <c r="H11810">
        <f>RANK(D11810, D11809:$D$38501)</f>
        <v>25491</v>
      </c>
    </row>
    <row r="11811" spans="1:8" x14ac:dyDescent="0.3">
      <c r="A11811" t="s">
        <v>1765</v>
      </c>
      <c r="C11811">
        <v>2014</v>
      </c>
      <c r="D11811">
        <v>44</v>
      </c>
      <c r="E11811" t="s">
        <v>23</v>
      </c>
      <c r="F11811">
        <f t="shared" si="184"/>
        <v>8</v>
      </c>
      <c r="G11811" t="str" cm="1">
        <f t="array" ref="G11811">_xlfn.IFS(D11811 &lt; 50, "Low", D11811 &lt;= 100, "Medium",D11811 &gt; 100, "High")</f>
        <v>Low</v>
      </c>
      <c r="H11811">
        <f>RANK(D11811, D11810:$D$38501)</f>
        <v>3649</v>
      </c>
    </row>
    <row r="11812" spans="1:8" x14ac:dyDescent="0.3">
      <c r="A11812" t="s">
        <v>1616</v>
      </c>
      <c r="C11812">
        <v>2014</v>
      </c>
      <c r="D11812">
        <v>47</v>
      </c>
      <c r="E11812" t="s">
        <v>23</v>
      </c>
      <c r="F11812">
        <f t="shared" si="184"/>
        <v>7</v>
      </c>
      <c r="G11812" t="str" cm="1">
        <f t="array" ref="G11812">_xlfn.IFS(D11812 &lt; 50, "Low", D11812 &lt;= 100, "Medium",D11812 &gt; 100, "High")</f>
        <v>Low</v>
      </c>
      <c r="H11812">
        <f>RANK(D11812, D11811:$D$38501)</f>
        <v>3269</v>
      </c>
    </row>
    <row r="11813" spans="1:8" x14ac:dyDescent="0.3">
      <c r="A11813" t="s">
        <v>1616</v>
      </c>
      <c r="C11813">
        <v>2014</v>
      </c>
      <c r="D11813">
        <v>9</v>
      </c>
      <c r="E11813" t="s">
        <v>727</v>
      </c>
      <c r="F11813">
        <f t="shared" si="184"/>
        <v>7</v>
      </c>
      <c r="G11813" t="str" cm="1">
        <f t="array" ref="G11813">_xlfn.IFS(D11813 &lt; 50, "Low", D11813 &lt;= 100, "Medium",D11813 &gt; 100, "High")</f>
        <v>Low</v>
      </c>
      <c r="H11813">
        <f>RANK(D11813, D11812:$D$38501)</f>
        <v>23085</v>
      </c>
    </row>
    <row r="11814" spans="1:8" x14ac:dyDescent="0.3">
      <c r="A11814" t="s">
        <v>1438</v>
      </c>
      <c r="C11814">
        <v>2014</v>
      </c>
      <c r="D11814">
        <v>40</v>
      </c>
      <c r="E11814" t="s">
        <v>23</v>
      </c>
      <c r="F11814">
        <f t="shared" si="184"/>
        <v>6</v>
      </c>
      <c r="G11814" t="str" cm="1">
        <f t="array" ref="G11814">_xlfn.IFS(D11814 &lt; 50, "Low", D11814 &lt;= 100, "Medium",D11814 &gt; 100, "High")</f>
        <v>Low</v>
      </c>
      <c r="H11814">
        <f>RANK(D11814, D11813:$D$38501)</f>
        <v>4203</v>
      </c>
    </row>
    <row r="11815" spans="1:8" x14ac:dyDescent="0.3">
      <c r="A11815" t="s">
        <v>1253</v>
      </c>
      <c r="C11815">
        <v>2014</v>
      </c>
      <c r="D11815">
        <v>40</v>
      </c>
      <c r="E11815" t="s">
        <v>23</v>
      </c>
      <c r="F11815">
        <f t="shared" si="184"/>
        <v>5</v>
      </c>
      <c r="G11815" t="str" cm="1">
        <f t="array" ref="G11815">_xlfn.IFS(D11815 &lt; 50, "Low", D11815 &lt;= 100, "Medium",D11815 &gt; 100, "High")</f>
        <v>Low</v>
      </c>
      <c r="H11815">
        <f>RANK(D11815, D11814:$D$38501)</f>
        <v>4203</v>
      </c>
    </row>
    <row r="11816" spans="1:8" x14ac:dyDescent="0.3">
      <c r="A11816" t="s">
        <v>578</v>
      </c>
      <c r="C11816">
        <v>2014</v>
      </c>
      <c r="D11816">
        <v>40</v>
      </c>
      <c r="E11816" t="s">
        <v>23</v>
      </c>
      <c r="F11816">
        <f t="shared" si="184"/>
        <v>4</v>
      </c>
      <c r="G11816" t="str" cm="1">
        <f t="array" ref="G11816">_xlfn.IFS(D11816 &lt; 50, "Low", D11816 &lt;= 100, "Medium",D11816 &gt; 100, "High")</f>
        <v>Low</v>
      </c>
      <c r="H11816">
        <f>RANK(D11816, D11815:$D$38501)</f>
        <v>4203</v>
      </c>
    </row>
    <row r="11817" spans="1:8" x14ac:dyDescent="0.3">
      <c r="A11817" t="s">
        <v>390</v>
      </c>
      <c r="C11817">
        <v>2014</v>
      </c>
      <c r="D11817">
        <v>77</v>
      </c>
      <c r="E11817" t="s">
        <v>23</v>
      </c>
      <c r="F11817">
        <f t="shared" si="184"/>
        <v>3</v>
      </c>
      <c r="G11817" t="str" cm="1">
        <f t="array" ref="G11817">_xlfn.IFS(D11817 &lt; 50, "Low", D11817 &lt;= 100, "Medium",D11817 &gt; 100, "High")</f>
        <v>Medium</v>
      </c>
      <c r="H11817">
        <f>RANK(D11817, D11816:$D$38501)</f>
        <v>1438</v>
      </c>
    </row>
    <row r="11818" spans="1:8" x14ac:dyDescent="0.3">
      <c r="A11818" t="s">
        <v>507</v>
      </c>
      <c r="C11818">
        <v>2014</v>
      </c>
      <c r="D11818">
        <v>64</v>
      </c>
      <c r="E11818" t="s">
        <v>23</v>
      </c>
      <c r="F11818">
        <f t="shared" si="184"/>
        <v>2</v>
      </c>
      <c r="G11818" t="str" cm="1">
        <f t="array" ref="G11818">_xlfn.IFS(D11818 &lt; 50, "Low", D11818 &lt;= 100, "Medium",D11818 &gt; 100, "High")</f>
        <v>Medium</v>
      </c>
      <c r="H11818">
        <f>RANK(D11818, D11817:$D$38501)</f>
        <v>1977</v>
      </c>
    </row>
    <row r="11819" spans="1:8" x14ac:dyDescent="0.3">
      <c r="A11819" t="s">
        <v>507</v>
      </c>
      <c r="C11819">
        <v>2014</v>
      </c>
      <c r="D11819">
        <v>8</v>
      </c>
      <c r="E11819" t="s">
        <v>727</v>
      </c>
      <c r="F11819">
        <f t="shared" si="184"/>
        <v>2</v>
      </c>
      <c r="G11819" t="str" cm="1">
        <f t="array" ref="G11819">_xlfn.IFS(D11819 &lt; 50, "Low", D11819 &lt;= 100, "Medium",D11819 &gt; 100, "High")</f>
        <v>Low</v>
      </c>
      <c r="H11819">
        <f>RANK(D11819, D11818:$D$38501)</f>
        <v>24333</v>
      </c>
    </row>
    <row r="11820" spans="1:8" x14ac:dyDescent="0.3">
      <c r="A11820" t="s">
        <v>5</v>
      </c>
      <c r="C11820">
        <v>2014</v>
      </c>
      <c r="D11820">
        <v>41</v>
      </c>
      <c r="E11820" t="s">
        <v>23</v>
      </c>
      <c r="F11820">
        <f t="shared" si="184"/>
        <v>1</v>
      </c>
      <c r="G11820" t="str" cm="1">
        <f t="array" ref="G11820">_xlfn.IFS(D11820 &lt; 50, "Low", D11820 &lt;= 100, "Medium",D11820 &gt; 100, "High")</f>
        <v>Low</v>
      </c>
      <c r="H11820">
        <f>RANK(D11820, D11819:$D$38501)</f>
        <v>4058</v>
      </c>
    </row>
    <row r="11821" spans="1:8" x14ac:dyDescent="0.3">
      <c r="A11821" t="s">
        <v>2094</v>
      </c>
      <c r="C11821">
        <v>2014</v>
      </c>
      <c r="D11821">
        <v>8</v>
      </c>
      <c r="E11821" t="s">
        <v>2227</v>
      </c>
      <c r="F11821">
        <f t="shared" si="184"/>
        <v>10</v>
      </c>
      <c r="G11821" t="str" cm="1">
        <f t="array" ref="G11821">_xlfn.IFS(D11821 &lt; 50, "Low", D11821 &lt;= 100, "Medium",D11821 &gt; 100, "High")</f>
        <v>Low</v>
      </c>
      <c r="H11821">
        <f>RANK(D11821, D11820:$D$38501)</f>
        <v>24332</v>
      </c>
    </row>
    <row r="11822" spans="1:8" x14ac:dyDescent="0.3">
      <c r="A11822" t="s">
        <v>2255</v>
      </c>
      <c r="C11822">
        <v>2014</v>
      </c>
      <c r="D11822">
        <v>7</v>
      </c>
      <c r="E11822" t="s">
        <v>2408</v>
      </c>
      <c r="F11822">
        <f t="shared" si="184"/>
        <v>11</v>
      </c>
      <c r="G11822" t="str" cm="1">
        <f t="array" ref="G11822">_xlfn.IFS(D11822 &lt; 50, "Low", D11822 &lt;= 100, "Medium",D11822 &gt; 100, "High")</f>
        <v>Low</v>
      </c>
      <c r="H11822">
        <f>RANK(D11822, D11821:$D$38501)</f>
        <v>25480</v>
      </c>
    </row>
    <row r="11823" spans="1:8" x14ac:dyDescent="0.3">
      <c r="A11823" t="s">
        <v>2094</v>
      </c>
      <c r="C11823">
        <v>2014</v>
      </c>
      <c r="D11823">
        <v>7</v>
      </c>
      <c r="E11823" t="s">
        <v>2252</v>
      </c>
      <c r="F11823">
        <f t="shared" si="184"/>
        <v>10</v>
      </c>
      <c r="G11823" t="str" cm="1">
        <f t="array" ref="G11823">_xlfn.IFS(D11823 &lt; 50, "Low", D11823 &lt;= 100, "Medium",D11823 &gt; 100, "High")</f>
        <v>Low</v>
      </c>
      <c r="H11823">
        <f>RANK(D11823, D11822:$D$38501)</f>
        <v>25479</v>
      </c>
    </row>
    <row r="11824" spans="1:8" x14ac:dyDescent="0.3">
      <c r="A11824" t="s">
        <v>1616</v>
      </c>
      <c r="C11824">
        <v>2014</v>
      </c>
      <c r="D11824">
        <v>8</v>
      </c>
      <c r="E11824" t="s">
        <v>1725</v>
      </c>
      <c r="F11824">
        <f t="shared" si="184"/>
        <v>7</v>
      </c>
      <c r="G11824" t="str" cm="1">
        <f t="array" ref="G11824">_xlfn.IFS(D11824 &lt; 50, "Low", D11824 &lt;= 100, "Medium",D11824 &gt; 100, "High")</f>
        <v>Low</v>
      </c>
      <c r="H11824">
        <f>RANK(D11824, D11823:$D$38501)</f>
        <v>24331</v>
      </c>
    </row>
    <row r="11825" spans="1:8" x14ac:dyDescent="0.3">
      <c r="A11825" t="s">
        <v>1616</v>
      </c>
      <c r="C11825">
        <v>2014</v>
      </c>
      <c r="D11825">
        <v>8</v>
      </c>
      <c r="E11825" t="s">
        <v>1743</v>
      </c>
      <c r="F11825">
        <f t="shared" si="184"/>
        <v>7</v>
      </c>
      <c r="G11825" t="str" cm="1">
        <f t="array" ref="G11825">_xlfn.IFS(D11825 &lt; 50, "Low", D11825 &lt;= 100, "Medium",D11825 &gt; 100, "High")</f>
        <v>Low</v>
      </c>
      <c r="H11825">
        <f>RANK(D11825, D11824:$D$38501)</f>
        <v>24331</v>
      </c>
    </row>
    <row r="11826" spans="1:8" x14ac:dyDescent="0.3">
      <c r="A11826" t="s">
        <v>1438</v>
      </c>
      <c r="C11826">
        <v>2014</v>
      </c>
      <c r="D11826">
        <v>8</v>
      </c>
      <c r="E11826" t="s">
        <v>1594</v>
      </c>
      <c r="F11826">
        <f t="shared" si="184"/>
        <v>6</v>
      </c>
      <c r="G11826" t="str" cm="1">
        <f t="array" ref="G11826">_xlfn.IFS(D11826 &lt; 50, "Low", D11826 &lt;= 100, "Medium",D11826 &gt; 100, "High")</f>
        <v>Low</v>
      </c>
      <c r="H11826">
        <f>RANK(D11826, D11825:$D$38501)</f>
        <v>24331</v>
      </c>
    </row>
    <row r="11827" spans="1:8" x14ac:dyDescent="0.3">
      <c r="A11827" t="s">
        <v>2094</v>
      </c>
      <c r="C11827">
        <v>2014</v>
      </c>
      <c r="D11827">
        <v>8</v>
      </c>
      <c r="E11827" t="s">
        <v>2187</v>
      </c>
      <c r="F11827">
        <f t="shared" si="184"/>
        <v>10</v>
      </c>
      <c r="G11827" t="str" cm="1">
        <f t="array" ref="G11827">_xlfn.IFS(D11827 &lt; 50, "Low", D11827 &lt;= 100, "Medium",D11827 &gt; 100, "High")</f>
        <v>Low</v>
      </c>
      <c r="H11827">
        <f>RANK(D11827, D11826:$D$38501)</f>
        <v>24331</v>
      </c>
    </row>
    <row r="11828" spans="1:8" x14ac:dyDescent="0.3">
      <c r="A11828" t="s">
        <v>1616</v>
      </c>
      <c r="C11828">
        <v>2014</v>
      </c>
      <c r="D11828">
        <v>7</v>
      </c>
      <c r="E11828" t="s">
        <v>1756</v>
      </c>
      <c r="F11828">
        <f t="shared" si="184"/>
        <v>7</v>
      </c>
      <c r="G11828" t="str" cm="1">
        <f t="array" ref="G11828">_xlfn.IFS(D11828 &lt; 50, "Low", D11828 &lt;= 100, "Medium",D11828 &gt; 100, "High")</f>
        <v>Low</v>
      </c>
      <c r="H11828">
        <f>RANK(D11828, D11827:$D$38501)</f>
        <v>25476</v>
      </c>
    </row>
    <row r="11829" spans="1:8" x14ac:dyDescent="0.3">
      <c r="A11829" t="s">
        <v>2409</v>
      </c>
      <c r="C11829">
        <v>2014</v>
      </c>
      <c r="D11829">
        <v>12</v>
      </c>
      <c r="E11829" t="s">
        <v>124</v>
      </c>
      <c r="F11829">
        <f t="shared" si="184"/>
        <v>12</v>
      </c>
      <c r="G11829" t="str" cm="1">
        <f t="array" ref="G11829">_xlfn.IFS(D11829 &lt; 50, "Low", D11829 &lt;= 100, "Medium",D11829 &gt; 100, "High")</f>
        <v>Low</v>
      </c>
      <c r="H11829">
        <f>RANK(D11829, D11828:$D$38501)</f>
        <v>19593</v>
      </c>
    </row>
    <row r="11830" spans="1:8" x14ac:dyDescent="0.3">
      <c r="A11830" t="s">
        <v>2255</v>
      </c>
      <c r="C11830">
        <v>2014</v>
      </c>
      <c r="D11830">
        <v>13</v>
      </c>
      <c r="E11830" t="s">
        <v>124</v>
      </c>
      <c r="F11830">
        <f t="shared" si="184"/>
        <v>11</v>
      </c>
      <c r="G11830" t="str" cm="1">
        <f t="array" ref="G11830">_xlfn.IFS(D11830 &lt; 50, "Low", D11830 &lt;= 100, "Medium",D11830 &gt; 100, "High")</f>
        <v>Low</v>
      </c>
      <c r="H11830">
        <f>RANK(D11830, D11829:$D$38501)</f>
        <v>18639</v>
      </c>
    </row>
    <row r="11831" spans="1:8" x14ac:dyDescent="0.3">
      <c r="A11831" t="s">
        <v>2094</v>
      </c>
      <c r="C11831">
        <v>2014</v>
      </c>
      <c r="D11831">
        <v>21</v>
      </c>
      <c r="E11831" t="s">
        <v>124</v>
      </c>
      <c r="F11831">
        <f t="shared" si="184"/>
        <v>10</v>
      </c>
      <c r="G11831" t="str" cm="1">
        <f t="array" ref="G11831">_xlfn.IFS(D11831 &lt; 50, "Low", D11831 &lt;= 100, "Medium",D11831 &gt; 100, "High")</f>
        <v>Low</v>
      </c>
      <c r="H11831">
        <f>RANK(D11831, D11830:$D$38501)</f>
        <v>10610</v>
      </c>
    </row>
    <row r="11832" spans="1:8" x14ac:dyDescent="0.3">
      <c r="A11832" t="s">
        <v>1765</v>
      </c>
      <c r="C11832">
        <v>2014</v>
      </c>
      <c r="D11832">
        <v>21</v>
      </c>
      <c r="E11832" t="s">
        <v>124</v>
      </c>
      <c r="F11832">
        <f t="shared" si="184"/>
        <v>8</v>
      </c>
      <c r="G11832" t="str" cm="1">
        <f t="array" ref="G11832">_xlfn.IFS(D11832 &lt; 50, "Low", D11832 &lt;= 100, "Medium",D11832 &gt; 100, "High")</f>
        <v>Low</v>
      </c>
      <c r="H11832">
        <f>RANK(D11832, D11831:$D$38501)</f>
        <v>10610</v>
      </c>
    </row>
    <row r="11833" spans="1:8" x14ac:dyDescent="0.3">
      <c r="A11833" t="s">
        <v>1616</v>
      </c>
      <c r="C11833">
        <v>2014</v>
      </c>
      <c r="D11833">
        <v>10</v>
      </c>
      <c r="E11833" t="s">
        <v>124</v>
      </c>
      <c r="F11833">
        <f t="shared" si="184"/>
        <v>7</v>
      </c>
      <c r="G11833" t="str" cm="1">
        <f t="array" ref="G11833">_xlfn.IFS(D11833 &lt; 50, "Low", D11833 &lt;= 100, "Medium",D11833 &gt; 100, "High")</f>
        <v>Low</v>
      </c>
      <c r="H11833">
        <f>RANK(D11833, D11832:$D$38501)</f>
        <v>21789</v>
      </c>
    </row>
    <row r="11834" spans="1:8" x14ac:dyDescent="0.3">
      <c r="A11834" t="s">
        <v>1438</v>
      </c>
      <c r="C11834">
        <v>2014</v>
      </c>
      <c r="D11834">
        <v>13</v>
      </c>
      <c r="E11834" t="s">
        <v>124</v>
      </c>
      <c r="F11834">
        <f t="shared" si="184"/>
        <v>6</v>
      </c>
      <c r="G11834" t="str" cm="1">
        <f t="array" ref="G11834">_xlfn.IFS(D11834 &lt; 50, "Low", D11834 &lt;= 100, "Medium",D11834 &gt; 100, "High")</f>
        <v>Low</v>
      </c>
      <c r="H11834">
        <f>RANK(D11834, D11833:$D$38501)</f>
        <v>18637</v>
      </c>
    </row>
    <row r="11835" spans="1:8" x14ac:dyDescent="0.3">
      <c r="A11835" t="s">
        <v>578</v>
      </c>
      <c r="C11835">
        <v>2014</v>
      </c>
      <c r="D11835">
        <v>9</v>
      </c>
      <c r="E11835" t="s">
        <v>124</v>
      </c>
      <c r="F11835">
        <f t="shared" si="184"/>
        <v>4</v>
      </c>
      <c r="G11835" t="str" cm="1">
        <f t="array" ref="G11835">_xlfn.IFS(D11835 &lt; 50, "Low", D11835 &lt;= 100, "Medium",D11835 &gt; 100, "High")</f>
        <v>Low</v>
      </c>
      <c r="H11835">
        <f>RANK(D11835, D11834:$D$38501)</f>
        <v>23073</v>
      </c>
    </row>
    <row r="11836" spans="1:8" x14ac:dyDescent="0.3">
      <c r="A11836" t="s">
        <v>390</v>
      </c>
      <c r="C11836">
        <v>2014</v>
      </c>
      <c r="D11836">
        <v>21</v>
      </c>
      <c r="E11836" t="s">
        <v>124</v>
      </c>
      <c r="F11836">
        <f t="shared" si="184"/>
        <v>3</v>
      </c>
      <c r="G11836" t="str" cm="1">
        <f t="array" ref="G11836">_xlfn.IFS(D11836 &lt; 50, "Low", D11836 &lt;= 100, "Medium",D11836 &gt; 100, "High")</f>
        <v>Low</v>
      </c>
      <c r="H11836">
        <f>RANK(D11836, D11835:$D$38501)</f>
        <v>10610</v>
      </c>
    </row>
    <row r="11837" spans="1:8" x14ac:dyDescent="0.3">
      <c r="A11837" t="s">
        <v>5</v>
      </c>
      <c r="C11837">
        <v>2014</v>
      </c>
      <c r="D11837">
        <v>13</v>
      </c>
      <c r="E11837" t="s">
        <v>124</v>
      </c>
      <c r="F11837">
        <f t="shared" si="184"/>
        <v>1</v>
      </c>
      <c r="G11837" t="str" cm="1">
        <f t="array" ref="G11837">_xlfn.IFS(D11837 &lt; 50, "Low", D11837 &lt;= 100, "Medium",D11837 &gt; 100, "High")</f>
        <v>Low</v>
      </c>
      <c r="H11837">
        <f>RANK(D11837, D11836:$D$38501)</f>
        <v>18637</v>
      </c>
    </row>
    <row r="11838" spans="1:8" x14ac:dyDescent="0.3">
      <c r="A11838" t="s">
        <v>1765</v>
      </c>
      <c r="C11838">
        <v>2014</v>
      </c>
      <c r="D11838">
        <v>10</v>
      </c>
      <c r="E11838" t="s">
        <v>1825</v>
      </c>
      <c r="F11838">
        <f t="shared" si="184"/>
        <v>8</v>
      </c>
      <c r="G11838" t="str" cm="1">
        <f t="array" ref="G11838">_xlfn.IFS(D11838 &lt; 50, "Low", D11838 &lt;= 100, "Medium",D11838 &gt; 100, "High")</f>
        <v>Low</v>
      </c>
      <c r="H11838">
        <f>RANK(D11838, D11837:$D$38501)</f>
        <v>21786</v>
      </c>
    </row>
    <row r="11839" spans="1:8" x14ac:dyDescent="0.3">
      <c r="A11839" t="s">
        <v>2255</v>
      </c>
      <c r="C11839">
        <v>2014</v>
      </c>
      <c r="D11839">
        <v>9</v>
      </c>
      <c r="E11839" t="s">
        <v>2327</v>
      </c>
      <c r="F11839">
        <f t="shared" si="184"/>
        <v>11</v>
      </c>
      <c r="G11839" t="str" cm="1">
        <f t="array" ref="G11839">_xlfn.IFS(D11839 &lt; 50, "Low", D11839 &lt;= 100, "Medium",D11839 &gt; 100, "High")</f>
        <v>Low</v>
      </c>
      <c r="H11839">
        <f>RANK(D11839, D11838:$D$38501)</f>
        <v>23070</v>
      </c>
    </row>
    <row r="11840" spans="1:8" x14ac:dyDescent="0.3">
      <c r="A11840" t="s">
        <v>1438</v>
      </c>
      <c r="C11840">
        <v>2014</v>
      </c>
      <c r="D11840">
        <v>13</v>
      </c>
      <c r="E11840" t="s">
        <v>1470</v>
      </c>
      <c r="F11840">
        <f t="shared" si="184"/>
        <v>6</v>
      </c>
      <c r="G11840" t="str" cm="1">
        <f t="array" ref="G11840">_xlfn.IFS(D11840 &lt; 50, "Low", D11840 &lt;= 100, "Medium",D11840 &gt; 100, "High")</f>
        <v>Low</v>
      </c>
      <c r="H11840">
        <f>RANK(D11840, D11839:$D$38501)</f>
        <v>18636</v>
      </c>
    </row>
    <row r="11841" spans="1:8" x14ac:dyDescent="0.3">
      <c r="A11841" t="s">
        <v>2409</v>
      </c>
      <c r="C11841">
        <v>2014</v>
      </c>
      <c r="D11841">
        <v>18</v>
      </c>
      <c r="E11841" t="s">
        <v>2419</v>
      </c>
      <c r="F11841">
        <f t="shared" si="184"/>
        <v>12</v>
      </c>
      <c r="G11841" t="str" cm="1">
        <f t="array" ref="G11841">_xlfn.IFS(D11841 &lt; 50, "Low", D11841 &lt;= 100, "Medium",D11841 &gt; 100, "High")</f>
        <v>Low</v>
      </c>
      <c r="H11841">
        <f>RANK(D11841, D11840:$D$38501)</f>
        <v>12985</v>
      </c>
    </row>
    <row r="11842" spans="1:8" x14ac:dyDescent="0.3">
      <c r="A11842" t="s">
        <v>1765</v>
      </c>
      <c r="C11842">
        <v>2014</v>
      </c>
      <c r="D11842">
        <v>12</v>
      </c>
      <c r="E11842" t="s">
        <v>1255</v>
      </c>
      <c r="F11842">
        <f t="shared" ref="F11842:F11905" si="185">VLOOKUP(A11842, $M$11:$N$22, 2, FALSE)</f>
        <v>8</v>
      </c>
      <c r="G11842" t="str" cm="1">
        <f t="array" ref="G11842">_xlfn.IFS(D11842 &lt; 50, "Low", D11842 &lt;= 100, "Medium",D11842 &gt; 100, "High")</f>
        <v>Low</v>
      </c>
      <c r="H11842">
        <f>RANK(D11842, D11841:$D$38501)</f>
        <v>19586</v>
      </c>
    </row>
    <row r="11843" spans="1:8" x14ac:dyDescent="0.3">
      <c r="A11843" t="s">
        <v>1616</v>
      </c>
      <c r="C11843">
        <v>2014</v>
      </c>
      <c r="D11843">
        <v>59</v>
      </c>
      <c r="E11843" t="s">
        <v>1255</v>
      </c>
      <c r="F11843">
        <f t="shared" si="185"/>
        <v>7</v>
      </c>
      <c r="G11843" t="str" cm="1">
        <f t="array" ref="G11843">_xlfn.IFS(D11843 &lt; 50, "Low", D11843 &lt;= 100, "Medium",D11843 &gt; 100, "High")</f>
        <v>Medium</v>
      </c>
      <c r="H11843">
        <f>RANK(D11843, D11842:$D$38501)</f>
        <v>2276</v>
      </c>
    </row>
    <row r="11844" spans="1:8" x14ac:dyDescent="0.3">
      <c r="A11844" t="s">
        <v>1616</v>
      </c>
      <c r="C11844">
        <v>2014</v>
      </c>
      <c r="D11844">
        <v>27</v>
      </c>
      <c r="E11844" t="s">
        <v>1260</v>
      </c>
      <c r="F11844">
        <f t="shared" si="185"/>
        <v>7</v>
      </c>
      <c r="G11844" t="str" cm="1">
        <f t="array" ref="G11844">_xlfn.IFS(D11844 &lt; 50, "Low", D11844 &lt;= 100, "Medium",D11844 &gt; 100, "High")</f>
        <v>Low</v>
      </c>
      <c r="H11844">
        <f>RANK(D11844, D11843:$D$38501)</f>
        <v>7445</v>
      </c>
    </row>
    <row r="11845" spans="1:8" x14ac:dyDescent="0.3">
      <c r="A11845" t="s">
        <v>1438</v>
      </c>
      <c r="C11845">
        <v>2014</v>
      </c>
      <c r="D11845">
        <v>76</v>
      </c>
      <c r="E11845" t="s">
        <v>1255</v>
      </c>
      <c r="F11845">
        <f t="shared" si="185"/>
        <v>6</v>
      </c>
      <c r="G11845" t="str" cm="1">
        <f t="array" ref="G11845">_xlfn.IFS(D11845 &lt; 50, "Low", D11845 &lt;= 100, "Medium",D11845 &gt; 100, "High")</f>
        <v>Medium</v>
      </c>
      <c r="H11845">
        <f>RANK(D11845, D11844:$D$38501)</f>
        <v>1468</v>
      </c>
    </row>
    <row r="11846" spans="1:8" x14ac:dyDescent="0.3">
      <c r="A11846" t="s">
        <v>1438</v>
      </c>
      <c r="C11846">
        <v>2014</v>
      </c>
      <c r="D11846">
        <v>36</v>
      </c>
      <c r="E11846" t="s">
        <v>1260</v>
      </c>
      <c r="F11846">
        <f t="shared" si="185"/>
        <v>6</v>
      </c>
      <c r="G11846" t="str" cm="1">
        <f t="array" ref="G11846">_xlfn.IFS(D11846 &lt; 50, "Low", D11846 &lt;= 100, "Medium",D11846 &gt; 100, "High")</f>
        <v>Low</v>
      </c>
      <c r="H11846">
        <f>RANK(D11846, D11845:$D$38501)</f>
        <v>4887</v>
      </c>
    </row>
    <row r="11847" spans="1:8" x14ac:dyDescent="0.3">
      <c r="A11847" t="s">
        <v>1253</v>
      </c>
      <c r="C11847">
        <v>2014</v>
      </c>
      <c r="D11847">
        <v>33</v>
      </c>
      <c r="E11847" t="s">
        <v>1255</v>
      </c>
      <c r="F11847">
        <f t="shared" si="185"/>
        <v>5</v>
      </c>
      <c r="G11847" t="str" cm="1">
        <f t="array" ref="G11847">_xlfn.IFS(D11847 &lt; 50, "Low", D11847 &lt;= 100, "Medium",D11847 &gt; 100, "High")</f>
        <v>Low</v>
      </c>
      <c r="H11847">
        <f>RANK(D11847, D11846:$D$38501)</f>
        <v>5585</v>
      </c>
    </row>
    <row r="11848" spans="1:8" x14ac:dyDescent="0.3">
      <c r="A11848" t="s">
        <v>1253</v>
      </c>
      <c r="C11848">
        <v>2014</v>
      </c>
      <c r="D11848">
        <v>22</v>
      </c>
      <c r="E11848" t="s">
        <v>1260</v>
      </c>
      <c r="F11848">
        <f t="shared" si="185"/>
        <v>5</v>
      </c>
      <c r="G11848" t="str" cm="1">
        <f t="array" ref="G11848">_xlfn.IFS(D11848 &lt; 50, "Low", D11848 &lt;= 100, "Medium",D11848 &gt; 100, "High")</f>
        <v>Low</v>
      </c>
      <c r="H11848">
        <f>RANK(D11848, D11847:$D$38501)</f>
        <v>9863</v>
      </c>
    </row>
    <row r="11849" spans="1:8" x14ac:dyDescent="0.3">
      <c r="A11849" t="s">
        <v>1438</v>
      </c>
      <c r="C11849">
        <v>2014</v>
      </c>
      <c r="D11849">
        <v>22</v>
      </c>
      <c r="E11849" t="s">
        <v>1425</v>
      </c>
      <c r="F11849">
        <f t="shared" si="185"/>
        <v>6</v>
      </c>
      <c r="G11849" t="str" cm="1">
        <f t="array" ref="G11849">_xlfn.IFS(D11849 &lt; 50, "Low", D11849 &lt;= 100, "Medium",D11849 &gt; 100, "High")</f>
        <v>Low</v>
      </c>
      <c r="H11849">
        <f>RANK(D11849, D11848:$D$38501)</f>
        <v>9862</v>
      </c>
    </row>
    <row r="11850" spans="1:8" x14ac:dyDescent="0.3">
      <c r="A11850" t="s">
        <v>1438</v>
      </c>
      <c r="C11850">
        <v>2014</v>
      </c>
      <c r="D11850">
        <v>8</v>
      </c>
      <c r="E11850" t="s">
        <v>1575</v>
      </c>
      <c r="F11850">
        <f t="shared" si="185"/>
        <v>6</v>
      </c>
      <c r="G11850" t="str" cm="1">
        <f t="array" ref="G11850">_xlfn.IFS(D11850 &lt; 50, "Low", D11850 &lt;= 100, "Medium",D11850 &gt; 100, "High")</f>
        <v>Low</v>
      </c>
      <c r="H11850">
        <f>RANK(D11850, D11849:$D$38501)</f>
        <v>24311</v>
      </c>
    </row>
    <row r="11851" spans="1:8" x14ac:dyDescent="0.3">
      <c r="A11851" t="s">
        <v>1253</v>
      </c>
      <c r="C11851">
        <v>2014</v>
      </c>
      <c r="D11851">
        <v>7</v>
      </c>
      <c r="E11851" t="s">
        <v>1425</v>
      </c>
      <c r="F11851">
        <f t="shared" si="185"/>
        <v>5</v>
      </c>
      <c r="G11851" t="str" cm="1">
        <f t="array" ref="G11851">_xlfn.IFS(D11851 &lt; 50, "Low", D11851 &lt;= 100, "Medium",D11851 &gt; 100, "High")</f>
        <v>Low</v>
      </c>
      <c r="H11851">
        <f>RANK(D11851, D11850:$D$38501)</f>
        <v>25454</v>
      </c>
    </row>
    <row r="11852" spans="1:8" x14ac:dyDescent="0.3">
      <c r="A11852" t="s">
        <v>2409</v>
      </c>
      <c r="C11852">
        <v>2014</v>
      </c>
      <c r="D11852">
        <v>10</v>
      </c>
      <c r="E11852" t="s">
        <v>193</v>
      </c>
      <c r="F11852">
        <f t="shared" si="185"/>
        <v>12</v>
      </c>
      <c r="G11852" t="str" cm="1">
        <f t="array" ref="G11852">_xlfn.IFS(D11852 &lt; 50, "Low", D11852 &lt;= 100, "Medium",D11852 &gt; 100, "High")</f>
        <v>Low</v>
      </c>
      <c r="H11852">
        <f>RANK(D11852, D11851:$D$38501)</f>
        <v>21775</v>
      </c>
    </row>
    <row r="11853" spans="1:8" x14ac:dyDescent="0.3">
      <c r="A11853" t="s">
        <v>2255</v>
      </c>
      <c r="C11853">
        <v>2014</v>
      </c>
      <c r="D11853">
        <v>12</v>
      </c>
      <c r="E11853" t="s">
        <v>2035</v>
      </c>
      <c r="F11853">
        <f t="shared" si="185"/>
        <v>11</v>
      </c>
      <c r="G11853" t="str" cm="1">
        <f t="array" ref="G11853">_xlfn.IFS(D11853 &lt; 50, "Low", D11853 &lt;= 100, "Medium",D11853 &gt; 100, "High")</f>
        <v>Low</v>
      </c>
      <c r="H11853">
        <f>RANK(D11853, D11852:$D$38501)</f>
        <v>19578</v>
      </c>
    </row>
    <row r="11854" spans="1:8" x14ac:dyDescent="0.3">
      <c r="A11854" t="s">
        <v>2255</v>
      </c>
      <c r="C11854">
        <v>2014</v>
      </c>
      <c r="D11854">
        <v>11</v>
      </c>
      <c r="E11854" t="s">
        <v>193</v>
      </c>
      <c r="F11854">
        <f t="shared" si="185"/>
        <v>11</v>
      </c>
      <c r="G11854" t="str" cm="1">
        <f t="array" ref="G11854">_xlfn.IFS(D11854 &lt; 50, "Low", D11854 &lt;= 100, "Medium",D11854 &gt; 100, "High")</f>
        <v>Low</v>
      </c>
      <c r="H11854">
        <f>RANK(D11854, D11853:$D$38501)</f>
        <v>20634</v>
      </c>
    </row>
    <row r="11855" spans="1:8" x14ac:dyDescent="0.3">
      <c r="A11855" t="s">
        <v>2094</v>
      </c>
      <c r="C11855">
        <v>2014</v>
      </c>
      <c r="D11855">
        <v>21</v>
      </c>
      <c r="E11855" t="s">
        <v>193</v>
      </c>
      <c r="F11855">
        <f t="shared" si="185"/>
        <v>10</v>
      </c>
      <c r="G11855" t="str" cm="1">
        <f t="array" ref="G11855">_xlfn.IFS(D11855 &lt; 50, "Low", D11855 &lt;= 100, "Medium",D11855 &gt; 100, "High")</f>
        <v>Low</v>
      </c>
      <c r="H11855">
        <f>RANK(D11855, D11854:$D$38501)</f>
        <v>10603</v>
      </c>
    </row>
    <row r="11856" spans="1:8" x14ac:dyDescent="0.3">
      <c r="A11856" t="s">
        <v>1932</v>
      </c>
      <c r="C11856">
        <v>2014</v>
      </c>
      <c r="D11856">
        <v>15</v>
      </c>
      <c r="E11856" t="s">
        <v>193</v>
      </c>
      <c r="F11856">
        <f t="shared" si="185"/>
        <v>9</v>
      </c>
      <c r="G11856" t="str" cm="1">
        <f t="array" ref="G11856">_xlfn.IFS(D11856 &lt; 50, "Low", D11856 &lt;= 100, "Medium",D11856 &gt; 100, "High")</f>
        <v>Low</v>
      </c>
      <c r="H11856">
        <f>RANK(D11856, D11855:$D$38501)</f>
        <v>16587</v>
      </c>
    </row>
    <row r="11857" spans="1:8" x14ac:dyDescent="0.3">
      <c r="A11857" t="s">
        <v>1932</v>
      </c>
      <c r="C11857">
        <v>2014</v>
      </c>
      <c r="D11857">
        <v>8</v>
      </c>
      <c r="E11857" t="s">
        <v>2035</v>
      </c>
      <c r="F11857">
        <f t="shared" si="185"/>
        <v>9</v>
      </c>
      <c r="G11857" t="str" cm="1">
        <f t="array" ref="G11857">_xlfn.IFS(D11857 &lt; 50, "Low", D11857 &lt;= 100, "Medium",D11857 &gt; 100, "High")</f>
        <v>Low</v>
      </c>
      <c r="H11857">
        <f>RANK(D11857, D11856:$D$38501)</f>
        <v>24306</v>
      </c>
    </row>
    <row r="11858" spans="1:8" x14ac:dyDescent="0.3">
      <c r="A11858" t="s">
        <v>1765</v>
      </c>
      <c r="C11858">
        <v>2014</v>
      </c>
      <c r="D11858">
        <v>14</v>
      </c>
      <c r="E11858" t="s">
        <v>193</v>
      </c>
      <c r="F11858">
        <f t="shared" si="185"/>
        <v>8</v>
      </c>
      <c r="G11858" t="str" cm="1">
        <f t="array" ref="G11858">_xlfn.IFS(D11858 &lt; 50, "Low", D11858 &lt;= 100, "Medium",D11858 &gt; 100, "High")</f>
        <v>Low</v>
      </c>
      <c r="H11858">
        <f>RANK(D11858, D11857:$D$38501)</f>
        <v>17578</v>
      </c>
    </row>
    <row r="11859" spans="1:8" x14ac:dyDescent="0.3">
      <c r="A11859" t="s">
        <v>1616</v>
      </c>
      <c r="C11859">
        <v>2014</v>
      </c>
      <c r="D11859">
        <v>8</v>
      </c>
      <c r="E11859" t="s">
        <v>193</v>
      </c>
      <c r="F11859">
        <f t="shared" si="185"/>
        <v>7</v>
      </c>
      <c r="G11859" t="str" cm="1">
        <f t="array" ref="G11859">_xlfn.IFS(D11859 &lt; 50, "Low", D11859 &lt;= 100, "Medium",D11859 &gt; 100, "High")</f>
        <v>Low</v>
      </c>
      <c r="H11859">
        <f>RANK(D11859, D11858:$D$38501)</f>
        <v>24305</v>
      </c>
    </row>
    <row r="11860" spans="1:8" x14ac:dyDescent="0.3">
      <c r="A11860" t="s">
        <v>578</v>
      </c>
      <c r="C11860">
        <v>2014</v>
      </c>
      <c r="D11860">
        <v>13</v>
      </c>
      <c r="E11860" t="s">
        <v>193</v>
      </c>
      <c r="F11860">
        <f t="shared" si="185"/>
        <v>4</v>
      </c>
      <c r="G11860" t="str" cm="1">
        <f t="array" ref="G11860">_xlfn.IFS(D11860 &lt; 50, "Low", D11860 &lt;= 100, "Medium",D11860 &gt; 100, "High")</f>
        <v>Low</v>
      </c>
      <c r="H11860">
        <f>RANK(D11860, D11859:$D$38501)</f>
        <v>18625</v>
      </c>
    </row>
    <row r="11861" spans="1:8" x14ac:dyDescent="0.3">
      <c r="A11861" t="s">
        <v>507</v>
      </c>
      <c r="C11861">
        <v>2014</v>
      </c>
      <c r="D11861">
        <v>11</v>
      </c>
      <c r="E11861" t="s">
        <v>193</v>
      </c>
      <c r="F11861">
        <f t="shared" si="185"/>
        <v>2</v>
      </c>
      <c r="G11861" t="str" cm="1">
        <f t="array" ref="G11861">_xlfn.IFS(D11861 &lt; 50, "Low", D11861 &lt;= 100, "Medium",D11861 &gt; 100, "High")</f>
        <v>Low</v>
      </c>
      <c r="H11861">
        <f>RANK(D11861, D11860:$D$38501)</f>
        <v>20630</v>
      </c>
    </row>
    <row r="11862" spans="1:8" x14ac:dyDescent="0.3">
      <c r="A11862" t="s">
        <v>5</v>
      </c>
      <c r="C11862">
        <v>2014</v>
      </c>
      <c r="D11862">
        <v>9</v>
      </c>
      <c r="E11862" t="s">
        <v>193</v>
      </c>
      <c r="F11862">
        <f t="shared" si="185"/>
        <v>1</v>
      </c>
      <c r="G11862" t="str" cm="1">
        <f t="array" ref="G11862">_xlfn.IFS(D11862 &lt; 50, "Low", D11862 &lt;= 100, "Medium",D11862 &gt; 100, "High")</f>
        <v>Low</v>
      </c>
      <c r="H11862">
        <f>RANK(D11862, D11861:$D$38501)</f>
        <v>23052</v>
      </c>
    </row>
    <row r="11863" spans="1:8" x14ac:dyDescent="0.3">
      <c r="A11863" t="s">
        <v>2409</v>
      </c>
      <c r="C11863">
        <v>2014</v>
      </c>
      <c r="D11863">
        <v>18</v>
      </c>
      <c r="E11863" t="s">
        <v>60</v>
      </c>
      <c r="F11863">
        <f t="shared" si="185"/>
        <v>12</v>
      </c>
      <c r="G11863" t="str" cm="1">
        <f t="array" ref="G11863">_xlfn.IFS(D11863 &lt; 50, "Low", D11863 &lt;= 100, "Medium",D11863 &gt; 100, "High")</f>
        <v>Low</v>
      </c>
      <c r="H11863">
        <f>RANK(D11863, D11862:$D$38501)</f>
        <v>12977</v>
      </c>
    </row>
    <row r="11864" spans="1:8" x14ac:dyDescent="0.3">
      <c r="A11864" t="s">
        <v>2255</v>
      </c>
      <c r="C11864">
        <v>2014</v>
      </c>
      <c r="D11864">
        <v>24</v>
      </c>
      <c r="E11864" t="s">
        <v>60</v>
      </c>
      <c r="F11864">
        <f t="shared" si="185"/>
        <v>11</v>
      </c>
      <c r="G11864" t="str" cm="1">
        <f t="array" ref="G11864">_xlfn.IFS(D11864 &lt; 50, "Low", D11864 &lt;= 100, "Medium",D11864 &gt; 100, "High")</f>
        <v>Low</v>
      </c>
      <c r="H11864">
        <f>RANK(D11864, D11863:$D$38501)</f>
        <v>8740</v>
      </c>
    </row>
    <row r="11865" spans="1:8" x14ac:dyDescent="0.3">
      <c r="A11865" t="s">
        <v>2255</v>
      </c>
      <c r="C11865">
        <v>2014</v>
      </c>
      <c r="D11865">
        <v>9</v>
      </c>
      <c r="E11865" t="s">
        <v>411</v>
      </c>
      <c r="F11865">
        <f t="shared" si="185"/>
        <v>11</v>
      </c>
      <c r="G11865" t="str" cm="1">
        <f t="array" ref="G11865">_xlfn.IFS(D11865 &lt; 50, "Low", D11865 &lt;= 100, "Medium",D11865 &gt; 100, "High")</f>
        <v>Low</v>
      </c>
      <c r="H11865">
        <f>RANK(D11865, D11864:$D$38501)</f>
        <v>23050</v>
      </c>
    </row>
    <row r="11866" spans="1:8" x14ac:dyDescent="0.3">
      <c r="A11866" t="s">
        <v>2094</v>
      </c>
      <c r="C11866">
        <v>2014</v>
      </c>
      <c r="D11866">
        <v>17</v>
      </c>
      <c r="E11866" t="s">
        <v>60</v>
      </c>
      <c r="F11866">
        <f t="shared" si="185"/>
        <v>10</v>
      </c>
      <c r="G11866" t="str" cm="1">
        <f t="array" ref="G11866">_xlfn.IFS(D11866 &lt; 50, "Low", D11866 &lt;= 100, "Medium",D11866 &gt; 100, "High")</f>
        <v>Low</v>
      </c>
      <c r="H11866">
        <f>RANK(D11866, D11865:$D$38501)</f>
        <v>14158</v>
      </c>
    </row>
    <row r="11867" spans="1:8" x14ac:dyDescent="0.3">
      <c r="A11867" t="s">
        <v>1932</v>
      </c>
      <c r="C11867">
        <v>2014</v>
      </c>
      <c r="D11867">
        <v>22</v>
      </c>
      <c r="E11867" t="s">
        <v>60</v>
      </c>
      <c r="F11867">
        <f t="shared" si="185"/>
        <v>9</v>
      </c>
      <c r="G11867" t="str" cm="1">
        <f t="array" ref="G11867">_xlfn.IFS(D11867 &lt; 50, "Low", D11867 &lt;= 100, "Medium",D11867 &gt; 100, "High")</f>
        <v>Low</v>
      </c>
      <c r="H11867">
        <f>RANK(D11867, D11866:$D$38501)</f>
        <v>9861</v>
      </c>
    </row>
    <row r="11868" spans="1:8" x14ac:dyDescent="0.3">
      <c r="A11868" t="s">
        <v>1932</v>
      </c>
      <c r="C11868">
        <v>2014</v>
      </c>
      <c r="D11868">
        <v>7</v>
      </c>
      <c r="E11868" t="s">
        <v>411</v>
      </c>
      <c r="F11868">
        <f t="shared" si="185"/>
        <v>9</v>
      </c>
      <c r="G11868" t="str" cm="1">
        <f t="array" ref="G11868">_xlfn.IFS(D11868 &lt; 50, "Low", D11868 &lt;= 100, "Medium",D11868 &gt; 100, "High")</f>
        <v>Low</v>
      </c>
      <c r="H11868">
        <f>RANK(D11868, D11867:$D$38501)</f>
        <v>25438</v>
      </c>
    </row>
    <row r="11869" spans="1:8" x14ac:dyDescent="0.3">
      <c r="A11869" t="s">
        <v>1765</v>
      </c>
      <c r="C11869">
        <v>2014</v>
      </c>
      <c r="D11869">
        <v>24</v>
      </c>
      <c r="E11869" t="s">
        <v>60</v>
      </c>
      <c r="F11869">
        <f t="shared" si="185"/>
        <v>8</v>
      </c>
      <c r="G11869" t="str" cm="1">
        <f t="array" ref="G11869">_xlfn.IFS(D11869 &lt; 50, "Low", D11869 &lt;= 100, "Medium",D11869 &gt; 100, "High")</f>
        <v>Low</v>
      </c>
      <c r="H11869">
        <f>RANK(D11869, D11868:$D$38501)</f>
        <v>8740</v>
      </c>
    </row>
    <row r="11870" spans="1:8" x14ac:dyDescent="0.3">
      <c r="A11870" t="s">
        <v>1765</v>
      </c>
      <c r="C11870">
        <v>2014</v>
      </c>
      <c r="D11870">
        <v>9</v>
      </c>
      <c r="E11870" t="s">
        <v>411</v>
      </c>
      <c r="F11870">
        <f t="shared" si="185"/>
        <v>8</v>
      </c>
      <c r="G11870" t="str" cm="1">
        <f t="array" ref="G11870">_xlfn.IFS(D11870 &lt; 50, "Low", D11870 &lt;= 100, "Medium",D11870 &gt; 100, "High")</f>
        <v>Low</v>
      </c>
      <c r="H11870">
        <f>RANK(D11870, D11869:$D$38501)</f>
        <v>23047</v>
      </c>
    </row>
    <row r="11871" spans="1:8" x14ac:dyDescent="0.3">
      <c r="A11871" t="s">
        <v>1616</v>
      </c>
      <c r="C11871">
        <v>2014</v>
      </c>
      <c r="D11871">
        <v>27</v>
      </c>
      <c r="E11871" t="s">
        <v>60</v>
      </c>
      <c r="F11871">
        <f t="shared" si="185"/>
        <v>7</v>
      </c>
      <c r="G11871" t="str" cm="1">
        <f t="array" ref="G11871">_xlfn.IFS(D11871 &lt; 50, "Low", D11871 &lt;= 100, "Medium",D11871 &gt; 100, "High")</f>
        <v>Low</v>
      </c>
      <c r="H11871">
        <f>RANK(D11871, D11870:$D$38501)</f>
        <v>7441</v>
      </c>
    </row>
    <row r="11872" spans="1:8" x14ac:dyDescent="0.3">
      <c r="A11872" t="s">
        <v>1438</v>
      </c>
      <c r="C11872">
        <v>2014</v>
      </c>
      <c r="D11872">
        <v>24</v>
      </c>
      <c r="E11872" t="s">
        <v>60</v>
      </c>
      <c r="F11872">
        <f t="shared" si="185"/>
        <v>6</v>
      </c>
      <c r="G11872" t="str" cm="1">
        <f t="array" ref="G11872">_xlfn.IFS(D11872 &lt; 50, "Low", D11872 &lt;= 100, "Medium",D11872 &gt; 100, "High")</f>
        <v>Low</v>
      </c>
      <c r="H11872">
        <f>RANK(D11872, D11871:$D$38501)</f>
        <v>8740</v>
      </c>
    </row>
    <row r="11873" spans="1:8" x14ac:dyDescent="0.3">
      <c r="A11873" t="s">
        <v>1438</v>
      </c>
      <c r="C11873">
        <v>2014</v>
      </c>
      <c r="D11873">
        <v>16</v>
      </c>
      <c r="E11873" t="s">
        <v>411</v>
      </c>
      <c r="F11873">
        <f t="shared" si="185"/>
        <v>6</v>
      </c>
      <c r="G11873" t="str" cm="1">
        <f t="array" ref="G11873">_xlfn.IFS(D11873 &lt; 50, "Low", D11873 &lt;= 100, "Medium",D11873 &gt; 100, "High")</f>
        <v>Low</v>
      </c>
      <c r="H11873">
        <f>RANK(D11873, D11872:$D$38501)</f>
        <v>15186</v>
      </c>
    </row>
    <row r="11874" spans="1:8" x14ac:dyDescent="0.3">
      <c r="A11874" t="s">
        <v>1253</v>
      </c>
      <c r="C11874">
        <v>2014</v>
      </c>
      <c r="D11874">
        <v>32</v>
      </c>
      <c r="E11874" t="s">
        <v>60</v>
      </c>
      <c r="F11874">
        <f t="shared" si="185"/>
        <v>5</v>
      </c>
      <c r="G11874" t="str" cm="1">
        <f t="array" ref="G11874">_xlfn.IFS(D11874 &lt; 50, "Low", D11874 &lt;= 100, "Medium",D11874 &gt; 100, "High")</f>
        <v>Low</v>
      </c>
      <c r="H11874">
        <f>RANK(D11874, D11873:$D$38501)</f>
        <v>5815</v>
      </c>
    </row>
    <row r="11875" spans="1:8" x14ac:dyDescent="0.3">
      <c r="A11875" t="s">
        <v>578</v>
      </c>
      <c r="C11875">
        <v>2014</v>
      </c>
      <c r="D11875">
        <v>27</v>
      </c>
      <c r="E11875" t="s">
        <v>60</v>
      </c>
      <c r="F11875">
        <f t="shared" si="185"/>
        <v>4</v>
      </c>
      <c r="G11875" t="str" cm="1">
        <f t="array" ref="G11875">_xlfn.IFS(D11875 &lt; 50, "Low", D11875 &lt;= 100, "Medium",D11875 &gt; 100, "High")</f>
        <v>Low</v>
      </c>
      <c r="H11875">
        <f>RANK(D11875, D11874:$D$38501)</f>
        <v>7441</v>
      </c>
    </row>
    <row r="11876" spans="1:8" x14ac:dyDescent="0.3">
      <c r="A11876" t="s">
        <v>578</v>
      </c>
      <c r="C11876">
        <v>2014</v>
      </c>
      <c r="D11876">
        <v>12</v>
      </c>
      <c r="E11876" t="s">
        <v>348</v>
      </c>
      <c r="F11876">
        <f t="shared" si="185"/>
        <v>4</v>
      </c>
      <c r="G11876" t="str" cm="1">
        <f t="array" ref="G11876">_xlfn.IFS(D11876 &lt; 50, "Low", D11876 &lt;= 100, "Medium",D11876 &gt; 100, "High")</f>
        <v>Low</v>
      </c>
      <c r="H11876">
        <f>RANK(D11876, D11875:$D$38501)</f>
        <v>19565</v>
      </c>
    </row>
    <row r="11877" spans="1:8" x14ac:dyDescent="0.3">
      <c r="A11877" t="s">
        <v>390</v>
      </c>
      <c r="C11877">
        <v>2014</v>
      </c>
      <c r="D11877">
        <v>17</v>
      </c>
      <c r="E11877" t="s">
        <v>348</v>
      </c>
      <c r="F11877">
        <f t="shared" si="185"/>
        <v>3</v>
      </c>
      <c r="G11877" t="str" cm="1">
        <f t="array" ref="G11877">_xlfn.IFS(D11877 &lt; 50, "Low", D11877 &lt;= 100, "Medium",D11877 &gt; 100, "High")</f>
        <v>Low</v>
      </c>
      <c r="H11877">
        <f>RANK(D11877, D11876:$D$38501)</f>
        <v>14152</v>
      </c>
    </row>
    <row r="11878" spans="1:8" x14ac:dyDescent="0.3">
      <c r="A11878" t="s">
        <v>390</v>
      </c>
      <c r="C11878">
        <v>2014</v>
      </c>
      <c r="D11878">
        <v>17</v>
      </c>
      <c r="E11878" t="s">
        <v>60</v>
      </c>
      <c r="F11878">
        <f t="shared" si="185"/>
        <v>3</v>
      </c>
      <c r="G11878" t="str" cm="1">
        <f t="array" ref="G11878">_xlfn.IFS(D11878 &lt; 50, "Low", D11878 &lt;= 100, "Medium",D11878 &gt; 100, "High")</f>
        <v>Low</v>
      </c>
      <c r="H11878">
        <f>RANK(D11878, D11877:$D$38501)</f>
        <v>14152</v>
      </c>
    </row>
    <row r="11879" spans="1:8" x14ac:dyDescent="0.3">
      <c r="A11879" t="s">
        <v>507</v>
      </c>
      <c r="C11879">
        <v>2014</v>
      </c>
      <c r="D11879">
        <v>20</v>
      </c>
      <c r="E11879" t="s">
        <v>60</v>
      </c>
      <c r="F11879">
        <f t="shared" si="185"/>
        <v>2</v>
      </c>
      <c r="G11879" t="str" cm="1">
        <f t="array" ref="G11879">_xlfn.IFS(D11879 &lt; 50, "Low", D11879 &lt;= 100, "Medium",D11879 &gt; 100, "High")</f>
        <v>Low</v>
      </c>
      <c r="H11879">
        <f>RANK(D11879, D11878:$D$38501)</f>
        <v>11232</v>
      </c>
    </row>
    <row r="11880" spans="1:8" x14ac:dyDescent="0.3">
      <c r="A11880" t="s">
        <v>507</v>
      </c>
      <c r="C11880">
        <v>2014</v>
      </c>
      <c r="D11880">
        <v>13</v>
      </c>
      <c r="E11880" t="s">
        <v>348</v>
      </c>
      <c r="F11880">
        <f t="shared" si="185"/>
        <v>2</v>
      </c>
      <c r="G11880" t="str" cm="1">
        <f t="array" ref="G11880">_xlfn.IFS(D11880 &lt; 50, "Low", D11880 &lt;= 100, "Medium",D11880 &gt; 100, "High")</f>
        <v>Low</v>
      </c>
      <c r="H11880">
        <f>RANK(D11880, D11879:$D$38501)</f>
        <v>18613</v>
      </c>
    </row>
    <row r="11881" spans="1:8" x14ac:dyDescent="0.3">
      <c r="A11881" t="s">
        <v>5</v>
      </c>
      <c r="C11881">
        <v>2014</v>
      </c>
      <c r="D11881">
        <v>20</v>
      </c>
      <c r="E11881" t="s">
        <v>60</v>
      </c>
      <c r="F11881">
        <f t="shared" si="185"/>
        <v>1</v>
      </c>
      <c r="G11881" t="str" cm="1">
        <f t="array" ref="G11881">_xlfn.IFS(D11881 &lt; 50, "Low", D11881 &lt;= 100, "Medium",D11881 &gt; 100, "High")</f>
        <v>Low</v>
      </c>
      <c r="H11881">
        <f>RANK(D11881, D11880:$D$38501)</f>
        <v>11232</v>
      </c>
    </row>
    <row r="11882" spans="1:8" x14ac:dyDescent="0.3">
      <c r="A11882" t="s">
        <v>5</v>
      </c>
      <c r="C11882">
        <v>2014</v>
      </c>
      <c r="D11882">
        <v>6</v>
      </c>
      <c r="E11882" t="s">
        <v>348</v>
      </c>
      <c r="F11882">
        <f t="shared" si="185"/>
        <v>1</v>
      </c>
      <c r="G11882" t="str" cm="1">
        <f t="array" ref="G11882">_xlfn.IFS(D11882 &lt; 50, "Low", D11882 &lt;= 100, "Medium",D11882 &gt; 100, "High")</f>
        <v>Low</v>
      </c>
      <c r="H11882">
        <f>RANK(D11882, D11881:$D$38501)</f>
        <v>26242</v>
      </c>
    </row>
    <row r="11883" spans="1:8" x14ac:dyDescent="0.3">
      <c r="A11883" t="s">
        <v>5</v>
      </c>
      <c r="C11883">
        <v>2014</v>
      </c>
      <c r="D11883">
        <v>6</v>
      </c>
      <c r="E11883" t="s">
        <v>411</v>
      </c>
      <c r="F11883">
        <f t="shared" si="185"/>
        <v>1</v>
      </c>
      <c r="G11883" t="str" cm="1">
        <f t="array" ref="G11883">_xlfn.IFS(D11883 &lt; 50, "Low", D11883 &lt;= 100, "Medium",D11883 &gt; 100, "High")</f>
        <v>Low</v>
      </c>
      <c r="H11883">
        <f>RANK(D11883, D11882:$D$38501)</f>
        <v>26241</v>
      </c>
    </row>
    <row r="11884" spans="1:8" x14ac:dyDescent="0.3">
      <c r="A11884" t="s">
        <v>2409</v>
      </c>
      <c r="C11884">
        <v>2014</v>
      </c>
      <c r="D11884">
        <v>8</v>
      </c>
      <c r="E11884" t="s">
        <v>760</v>
      </c>
      <c r="F11884">
        <f t="shared" si="185"/>
        <v>12</v>
      </c>
      <c r="G11884" t="str" cm="1">
        <f t="array" ref="G11884">_xlfn.IFS(D11884 &lt; 50, "Low", D11884 &lt;= 100, "Medium",D11884 &gt; 100, "High")</f>
        <v>Low</v>
      </c>
      <c r="H11884">
        <f>RANK(D11884, D11883:$D$38501)</f>
        <v>24283</v>
      </c>
    </row>
    <row r="11885" spans="1:8" x14ac:dyDescent="0.3">
      <c r="A11885" t="s">
        <v>2094</v>
      </c>
      <c r="C11885">
        <v>2014</v>
      </c>
      <c r="D11885">
        <v>10</v>
      </c>
      <c r="E11885" t="s">
        <v>760</v>
      </c>
      <c r="F11885">
        <f t="shared" si="185"/>
        <v>10</v>
      </c>
      <c r="G11885" t="str" cm="1">
        <f t="array" ref="G11885">_xlfn.IFS(D11885 &lt; 50, "Low", D11885 &lt;= 100, "Medium",D11885 &gt; 100, "High")</f>
        <v>Low</v>
      </c>
      <c r="H11885">
        <f>RANK(D11885, D11884:$D$38501)</f>
        <v>21752</v>
      </c>
    </row>
    <row r="11886" spans="1:8" x14ac:dyDescent="0.3">
      <c r="A11886" t="s">
        <v>1765</v>
      </c>
      <c r="C11886">
        <v>2014</v>
      </c>
      <c r="D11886">
        <v>10</v>
      </c>
      <c r="E11886" t="s">
        <v>760</v>
      </c>
      <c r="F11886">
        <f t="shared" si="185"/>
        <v>8</v>
      </c>
      <c r="G11886" t="str" cm="1">
        <f t="array" ref="G11886">_xlfn.IFS(D11886 &lt; 50, "Low", D11886 &lt;= 100, "Medium",D11886 &gt; 100, "High")</f>
        <v>Low</v>
      </c>
      <c r="H11886">
        <f>RANK(D11886, D11885:$D$38501)</f>
        <v>21752</v>
      </c>
    </row>
    <row r="11887" spans="1:8" x14ac:dyDescent="0.3">
      <c r="A11887" t="s">
        <v>1616</v>
      </c>
      <c r="C11887">
        <v>2014</v>
      </c>
      <c r="D11887">
        <v>9</v>
      </c>
      <c r="E11887" t="s">
        <v>760</v>
      </c>
      <c r="F11887">
        <f t="shared" si="185"/>
        <v>7</v>
      </c>
      <c r="G11887" t="str" cm="1">
        <f t="array" ref="G11887">_xlfn.IFS(D11887 &lt; 50, "Low", D11887 &lt;= 100, "Medium",D11887 &gt; 100, "High")</f>
        <v>Low</v>
      </c>
      <c r="H11887">
        <f>RANK(D11887, D11886:$D$38501)</f>
        <v>23034</v>
      </c>
    </row>
    <row r="11888" spans="1:8" x14ac:dyDescent="0.3">
      <c r="A11888" t="s">
        <v>578</v>
      </c>
      <c r="C11888">
        <v>2014</v>
      </c>
      <c r="D11888">
        <v>8</v>
      </c>
      <c r="E11888" t="s">
        <v>760</v>
      </c>
      <c r="F11888">
        <f t="shared" si="185"/>
        <v>4</v>
      </c>
      <c r="G11888" t="str" cm="1">
        <f t="array" ref="G11888">_xlfn.IFS(D11888 &lt; 50, "Low", D11888 &lt;= 100, "Medium",D11888 &gt; 100, "High")</f>
        <v>Low</v>
      </c>
      <c r="H11888">
        <f>RANK(D11888, D11887:$D$38501)</f>
        <v>24281</v>
      </c>
    </row>
    <row r="11889" spans="1:8" x14ac:dyDescent="0.3">
      <c r="A11889" t="s">
        <v>390</v>
      </c>
      <c r="C11889">
        <v>2014</v>
      </c>
      <c r="D11889">
        <v>12</v>
      </c>
      <c r="E11889" t="s">
        <v>760</v>
      </c>
      <c r="F11889">
        <f t="shared" si="185"/>
        <v>3</v>
      </c>
      <c r="G11889" t="str" cm="1">
        <f t="array" ref="G11889">_xlfn.IFS(D11889 &lt; 50, "Low", D11889 &lt;= 100, "Medium",D11889 &gt; 100, "High")</f>
        <v>Low</v>
      </c>
      <c r="H11889">
        <f>RANK(D11889, D11888:$D$38501)</f>
        <v>19559</v>
      </c>
    </row>
    <row r="11890" spans="1:8" x14ac:dyDescent="0.3">
      <c r="A11890" t="s">
        <v>507</v>
      </c>
      <c r="C11890">
        <v>2014</v>
      </c>
      <c r="D11890">
        <v>7</v>
      </c>
      <c r="E11890" t="s">
        <v>760</v>
      </c>
      <c r="F11890">
        <f t="shared" si="185"/>
        <v>2</v>
      </c>
      <c r="G11890" t="str" cm="1">
        <f t="array" ref="G11890">_xlfn.IFS(D11890 &lt; 50, "Low", D11890 &lt;= 100, "Medium",D11890 &gt; 100, "High")</f>
        <v>Low</v>
      </c>
      <c r="H11890">
        <f>RANK(D11890, D11889:$D$38501)</f>
        <v>25419</v>
      </c>
    </row>
    <row r="11891" spans="1:8" x14ac:dyDescent="0.3">
      <c r="A11891" t="s">
        <v>5</v>
      </c>
      <c r="C11891">
        <v>2014</v>
      </c>
      <c r="D11891">
        <v>6</v>
      </c>
      <c r="E11891" t="s">
        <v>378</v>
      </c>
      <c r="F11891">
        <f t="shared" si="185"/>
        <v>1</v>
      </c>
      <c r="G11891" t="str" cm="1">
        <f t="array" ref="G11891">_xlfn.IFS(D11891 &lt; 50, "Low", D11891 &lt;= 100, "Medium",D11891 &gt; 100, "High")</f>
        <v>Low</v>
      </c>
      <c r="H11891">
        <f>RANK(D11891, D11890:$D$38501)</f>
        <v>26235</v>
      </c>
    </row>
    <row r="11892" spans="1:8" x14ac:dyDescent="0.3">
      <c r="A11892" t="s">
        <v>1616</v>
      </c>
      <c r="C11892">
        <v>2014</v>
      </c>
      <c r="D11892">
        <v>20</v>
      </c>
      <c r="E11892" t="s">
        <v>1622</v>
      </c>
      <c r="F11892">
        <f t="shared" si="185"/>
        <v>7</v>
      </c>
      <c r="G11892" t="str" cm="1">
        <f t="array" ref="G11892">_xlfn.IFS(D11892 &lt; 50, "Low", D11892 &lt;= 100, "Medium",D11892 &gt; 100, "High")</f>
        <v>Low</v>
      </c>
      <c r="H11892">
        <f>RANK(D11892, D11891:$D$38501)</f>
        <v>11232</v>
      </c>
    </row>
    <row r="11893" spans="1:8" x14ac:dyDescent="0.3">
      <c r="A11893" t="s">
        <v>1932</v>
      </c>
      <c r="C11893">
        <v>2014</v>
      </c>
      <c r="D11893">
        <v>7</v>
      </c>
      <c r="E11893" t="s">
        <v>2090</v>
      </c>
      <c r="F11893">
        <f t="shared" si="185"/>
        <v>9</v>
      </c>
      <c r="G11893" t="str" cm="1">
        <f t="array" ref="G11893">_xlfn.IFS(D11893 &lt; 50, "Low", D11893 &lt;= 100, "Medium",D11893 &gt; 100, "High")</f>
        <v>Low</v>
      </c>
      <c r="H11893">
        <f>RANK(D11893, D11892:$D$38501)</f>
        <v>25418</v>
      </c>
    </row>
    <row r="11894" spans="1:8" x14ac:dyDescent="0.3">
      <c r="A11894" t="s">
        <v>5</v>
      </c>
      <c r="C11894">
        <v>2014</v>
      </c>
      <c r="D11894">
        <v>8</v>
      </c>
      <c r="E11894" t="s">
        <v>266</v>
      </c>
      <c r="F11894">
        <f t="shared" si="185"/>
        <v>1</v>
      </c>
      <c r="G11894" t="str" cm="1">
        <f t="array" ref="G11894">_xlfn.IFS(D11894 &lt; 50, "Low", D11894 &lt;= 100, "Medium",D11894 &gt; 100, "High")</f>
        <v>Low</v>
      </c>
      <c r="H11894">
        <f>RANK(D11894, D11893:$D$38501)</f>
        <v>24278</v>
      </c>
    </row>
    <row r="11895" spans="1:8" x14ac:dyDescent="0.3">
      <c r="A11895" t="s">
        <v>1438</v>
      </c>
      <c r="C11895">
        <v>2014</v>
      </c>
      <c r="D11895">
        <v>11</v>
      </c>
      <c r="E11895" t="s">
        <v>1496</v>
      </c>
      <c r="F11895">
        <f t="shared" si="185"/>
        <v>6</v>
      </c>
      <c r="G11895" t="str" cm="1">
        <f t="array" ref="G11895">_xlfn.IFS(D11895 &lt; 50, "Low", D11895 &lt;= 100, "Medium",D11895 &gt; 100, "High")</f>
        <v>Low</v>
      </c>
      <c r="H11895">
        <f>RANK(D11895, D11894:$D$38501)</f>
        <v>20611</v>
      </c>
    </row>
    <row r="11896" spans="1:8" x14ac:dyDescent="0.3">
      <c r="A11896" t="s">
        <v>1765</v>
      </c>
      <c r="C11896">
        <v>2014</v>
      </c>
      <c r="D11896">
        <v>8</v>
      </c>
      <c r="E11896" t="s">
        <v>1874</v>
      </c>
      <c r="F11896">
        <f t="shared" si="185"/>
        <v>8</v>
      </c>
      <c r="G11896" t="str" cm="1">
        <f t="array" ref="G11896">_xlfn.IFS(D11896 &lt; 50, "Low", D11896 &lt;= 100, "Medium",D11896 &gt; 100, "High")</f>
        <v>Low</v>
      </c>
      <c r="H11896">
        <f>RANK(D11896, D11895:$D$38501)</f>
        <v>24278</v>
      </c>
    </row>
    <row r="11897" spans="1:8" x14ac:dyDescent="0.3">
      <c r="A11897" t="s">
        <v>1765</v>
      </c>
      <c r="C11897">
        <v>2014</v>
      </c>
      <c r="D11897">
        <v>10</v>
      </c>
      <c r="E11897" t="s">
        <v>1833</v>
      </c>
      <c r="F11897">
        <f t="shared" si="185"/>
        <v>8</v>
      </c>
      <c r="G11897" t="str" cm="1">
        <f t="array" ref="G11897">_xlfn.IFS(D11897 &lt; 50, "Low", D11897 &lt;= 100, "Medium",D11897 &gt; 100, "High")</f>
        <v>Low</v>
      </c>
      <c r="H11897">
        <f>RANK(D11897, D11896:$D$38501)</f>
        <v>21749</v>
      </c>
    </row>
    <row r="11898" spans="1:8" x14ac:dyDescent="0.3">
      <c r="A11898" t="s">
        <v>2255</v>
      </c>
      <c r="C11898">
        <v>2014</v>
      </c>
      <c r="D11898">
        <v>29</v>
      </c>
      <c r="E11898" t="s">
        <v>1903</v>
      </c>
      <c r="F11898">
        <f t="shared" si="185"/>
        <v>11</v>
      </c>
      <c r="G11898" t="str" cm="1">
        <f t="array" ref="G11898">_xlfn.IFS(D11898 &lt; 50, "Low", D11898 &lt;= 100, "Medium",D11898 &gt; 100, "High")</f>
        <v>Low</v>
      </c>
      <c r="H11898">
        <f>RANK(D11898, D11897:$D$38501)</f>
        <v>6686</v>
      </c>
    </row>
    <row r="11899" spans="1:8" x14ac:dyDescent="0.3">
      <c r="A11899" t="s">
        <v>2255</v>
      </c>
      <c r="C11899">
        <v>2014</v>
      </c>
      <c r="D11899">
        <v>9</v>
      </c>
      <c r="E11899" t="s">
        <v>2335</v>
      </c>
      <c r="F11899">
        <f t="shared" si="185"/>
        <v>11</v>
      </c>
      <c r="G11899" t="str" cm="1">
        <f t="array" ref="G11899">_xlfn.IFS(D11899 &lt; 50, "Low", D11899 &lt;= 100, "Medium",D11899 &gt; 100, "High")</f>
        <v>Low</v>
      </c>
      <c r="H11899">
        <f>RANK(D11899, D11898:$D$38501)</f>
        <v>23029</v>
      </c>
    </row>
    <row r="11900" spans="1:8" x14ac:dyDescent="0.3">
      <c r="A11900" t="s">
        <v>1765</v>
      </c>
      <c r="C11900">
        <v>2014</v>
      </c>
      <c r="D11900">
        <v>7</v>
      </c>
      <c r="E11900" t="s">
        <v>1903</v>
      </c>
      <c r="F11900">
        <f t="shared" si="185"/>
        <v>8</v>
      </c>
      <c r="G11900" t="str" cm="1">
        <f t="array" ref="G11900">_xlfn.IFS(D11900 &lt; 50, "Low", D11900 &lt;= 100, "Medium",D11900 &gt; 100, "High")</f>
        <v>Low</v>
      </c>
      <c r="H11900">
        <f>RANK(D11900, D11899:$D$38501)</f>
        <v>25412</v>
      </c>
    </row>
    <row r="11901" spans="1:8" x14ac:dyDescent="0.3">
      <c r="A11901" t="s">
        <v>2255</v>
      </c>
      <c r="C11901">
        <v>2014</v>
      </c>
      <c r="D11901">
        <v>18</v>
      </c>
      <c r="E11901" t="s">
        <v>2265</v>
      </c>
      <c r="F11901">
        <f t="shared" si="185"/>
        <v>11</v>
      </c>
      <c r="G11901" t="str" cm="1">
        <f t="array" ref="G11901">_xlfn.IFS(D11901 &lt; 50, "Low", D11901 &lt;= 100, "Medium",D11901 &gt; 100, "High")</f>
        <v>Low</v>
      </c>
      <c r="H11901">
        <f>RANK(D11901, D11900:$D$38501)</f>
        <v>12966</v>
      </c>
    </row>
    <row r="11902" spans="1:8" x14ac:dyDescent="0.3">
      <c r="A11902" t="s">
        <v>2255</v>
      </c>
      <c r="C11902">
        <v>2014</v>
      </c>
      <c r="D11902">
        <v>8</v>
      </c>
      <c r="E11902" t="s">
        <v>2374</v>
      </c>
      <c r="F11902">
        <f t="shared" si="185"/>
        <v>11</v>
      </c>
      <c r="G11902" t="str" cm="1">
        <f t="array" ref="G11902">_xlfn.IFS(D11902 &lt; 50, "Low", D11902 &lt;= 100, "Medium",D11902 &gt; 100, "High")</f>
        <v>Low</v>
      </c>
      <c r="H11902">
        <f>RANK(D11902, D11901:$D$38501)</f>
        <v>24274</v>
      </c>
    </row>
    <row r="11903" spans="1:8" x14ac:dyDescent="0.3">
      <c r="A11903" t="s">
        <v>1438</v>
      </c>
      <c r="C11903">
        <v>2014</v>
      </c>
      <c r="D11903">
        <v>10</v>
      </c>
      <c r="E11903" t="s">
        <v>1518</v>
      </c>
      <c r="F11903">
        <f t="shared" si="185"/>
        <v>6</v>
      </c>
      <c r="G11903" t="str" cm="1">
        <f t="array" ref="G11903">_xlfn.IFS(D11903 &lt; 50, "Low", D11903 &lt;= 100, "Medium",D11903 &gt; 100, "High")</f>
        <v>Low</v>
      </c>
      <c r="H11903">
        <f>RANK(D11903, D11902:$D$38501)</f>
        <v>21747</v>
      </c>
    </row>
    <row r="11904" spans="1:8" x14ac:dyDescent="0.3">
      <c r="A11904" t="s">
        <v>390</v>
      </c>
      <c r="C11904">
        <v>2014</v>
      </c>
      <c r="D11904">
        <v>7</v>
      </c>
      <c r="E11904" t="s">
        <v>1046</v>
      </c>
      <c r="F11904">
        <f t="shared" si="185"/>
        <v>3</v>
      </c>
      <c r="G11904" t="str" cm="1">
        <f t="array" ref="G11904">_xlfn.IFS(D11904 &lt; 50, "Low", D11904 &lt;= 100, "Medium",D11904 &gt; 100, "High")</f>
        <v>Low</v>
      </c>
      <c r="H11904">
        <f>RANK(D11904, D11903:$D$38501)</f>
        <v>25409</v>
      </c>
    </row>
    <row r="11905" spans="1:8" x14ac:dyDescent="0.3">
      <c r="A11905" t="s">
        <v>2255</v>
      </c>
      <c r="C11905">
        <v>2014</v>
      </c>
      <c r="D11905">
        <v>12</v>
      </c>
      <c r="E11905" t="s">
        <v>2284</v>
      </c>
      <c r="F11905">
        <f t="shared" si="185"/>
        <v>11</v>
      </c>
      <c r="G11905" t="str" cm="1">
        <f t="array" ref="G11905">_xlfn.IFS(D11905 &lt; 50, "Low", D11905 &lt;= 100, "Medium",D11905 &gt; 100, "High")</f>
        <v>Low</v>
      </c>
      <c r="H11905">
        <f>RANK(D11905, D11904:$D$38501)</f>
        <v>19556</v>
      </c>
    </row>
    <row r="11906" spans="1:8" x14ac:dyDescent="0.3">
      <c r="A11906" t="s">
        <v>5</v>
      </c>
      <c r="C11906">
        <v>2014</v>
      </c>
      <c r="D11906">
        <v>7</v>
      </c>
      <c r="E11906" t="s">
        <v>319</v>
      </c>
      <c r="F11906">
        <f t="shared" ref="F11906:F11969" si="186">VLOOKUP(A11906, $M$11:$N$22, 2, FALSE)</f>
        <v>1</v>
      </c>
      <c r="G11906" t="str" cm="1">
        <f t="array" ref="G11906">_xlfn.IFS(D11906 &lt; 50, "Low", D11906 &lt;= 100, "Medium",D11906 &gt; 100, "High")</f>
        <v>Low</v>
      </c>
      <c r="H11906">
        <f>RANK(D11906, D11905:$D$38501)</f>
        <v>25408</v>
      </c>
    </row>
    <row r="11907" spans="1:8" x14ac:dyDescent="0.3">
      <c r="A11907" t="s">
        <v>2409</v>
      </c>
      <c r="C11907">
        <v>2014</v>
      </c>
      <c r="D11907">
        <v>19</v>
      </c>
      <c r="E11907" t="s">
        <v>522</v>
      </c>
      <c r="F11907">
        <f t="shared" si="186"/>
        <v>12</v>
      </c>
      <c r="G11907" t="str" cm="1">
        <f t="array" ref="G11907">_xlfn.IFS(D11907 &lt; 50, "Low", D11907 &lt;= 100, "Medium",D11907 &gt; 100, "High")</f>
        <v>Low</v>
      </c>
      <c r="H11907">
        <f>RANK(D11907, D11906:$D$38501)</f>
        <v>12144</v>
      </c>
    </row>
    <row r="11908" spans="1:8" x14ac:dyDescent="0.3">
      <c r="A11908" t="s">
        <v>2255</v>
      </c>
      <c r="C11908">
        <v>2014</v>
      </c>
      <c r="D11908">
        <v>7</v>
      </c>
      <c r="E11908" t="s">
        <v>522</v>
      </c>
      <c r="F11908">
        <f t="shared" si="186"/>
        <v>11</v>
      </c>
      <c r="G11908" t="str" cm="1">
        <f t="array" ref="G11908">_xlfn.IFS(D11908 &lt; 50, "Low", D11908 &lt;= 100, "Medium",D11908 &gt; 100, "High")</f>
        <v>Low</v>
      </c>
      <c r="H11908">
        <f>RANK(D11908, D11907:$D$38501)</f>
        <v>25407</v>
      </c>
    </row>
    <row r="11909" spans="1:8" x14ac:dyDescent="0.3">
      <c r="A11909" t="s">
        <v>2094</v>
      </c>
      <c r="C11909">
        <v>2014</v>
      </c>
      <c r="D11909">
        <v>14</v>
      </c>
      <c r="E11909" t="s">
        <v>522</v>
      </c>
      <c r="F11909">
        <f t="shared" si="186"/>
        <v>10</v>
      </c>
      <c r="G11909" t="str" cm="1">
        <f t="array" ref="G11909">_xlfn.IFS(D11909 &lt; 50, "Low", D11909 &lt;= 100, "Medium",D11909 &gt; 100, "High")</f>
        <v>Low</v>
      </c>
      <c r="H11909">
        <f>RANK(D11909, D11908:$D$38501)</f>
        <v>17560</v>
      </c>
    </row>
    <row r="11910" spans="1:8" x14ac:dyDescent="0.3">
      <c r="A11910" t="s">
        <v>1932</v>
      </c>
      <c r="C11910">
        <v>2014</v>
      </c>
      <c r="D11910">
        <v>11</v>
      </c>
      <c r="E11910" t="s">
        <v>522</v>
      </c>
      <c r="F11910">
        <f t="shared" si="186"/>
        <v>9</v>
      </c>
      <c r="G11910" t="str" cm="1">
        <f t="array" ref="G11910">_xlfn.IFS(D11910 &lt; 50, "Low", D11910 &lt;= 100, "Medium",D11910 &gt; 100, "High")</f>
        <v>Low</v>
      </c>
      <c r="H11910">
        <f>RANK(D11910, D11909:$D$38501)</f>
        <v>20607</v>
      </c>
    </row>
    <row r="11911" spans="1:8" x14ac:dyDescent="0.3">
      <c r="A11911" t="s">
        <v>1765</v>
      </c>
      <c r="C11911">
        <v>2014</v>
      </c>
      <c r="D11911">
        <v>15</v>
      </c>
      <c r="E11911" t="s">
        <v>522</v>
      </c>
      <c r="F11911">
        <f t="shared" si="186"/>
        <v>8</v>
      </c>
      <c r="G11911" t="str" cm="1">
        <f t="array" ref="G11911">_xlfn.IFS(D11911 &lt; 50, "Low", D11911 &lt;= 100, "Medium",D11911 &gt; 100, "High")</f>
        <v>Low</v>
      </c>
      <c r="H11911">
        <f>RANK(D11911, D11910:$D$38501)</f>
        <v>16568</v>
      </c>
    </row>
    <row r="11912" spans="1:8" x14ac:dyDescent="0.3">
      <c r="A11912" t="s">
        <v>1616</v>
      </c>
      <c r="C11912">
        <v>2014</v>
      </c>
      <c r="D11912">
        <v>13</v>
      </c>
      <c r="E11912" t="s">
        <v>522</v>
      </c>
      <c r="F11912">
        <f t="shared" si="186"/>
        <v>7</v>
      </c>
      <c r="G11912" t="str" cm="1">
        <f t="array" ref="G11912">_xlfn.IFS(D11912 &lt; 50, "Low", D11912 &lt;= 100, "Medium",D11912 &gt; 100, "High")</f>
        <v>Low</v>
      </c>
      <c r="H11912">
        <f>RANK(D11912, D11911:$D$38501)</f>
        <v>18606</v>
      </c>
    </row>
    <row r="11913" spans="1:8" x14ac:dyDescent="0.3">
      <c r="A11913" t="s">
        <v>1616</v>
      </c>
      <c r="C11913">
        <v>2014</v>
      </c>
      <c r="D11913">
        <v>10</v>
      </c>
      <c r="E11913" t="s">
        <v>1677</v>
      </c>
      <c r="F11913">
        <f t="shared" si="186"/>
        <v>7</v>
      </c>
      <c r="G11913" t="str" cm="1">
        <f t="array" ref="G11913">_xlfn.IFS(D11913 &lt; 50, "Low", D11913 &lt;= 100, "Medium",D11913 &gt; 100, "High")</f>
        <v>Low</v>
      </c>
      <c r="H11913">
        <f>RANK(D11913, D11912:$D$38501)</f>
        <v>21742</v>
      </c>
    </row>
    <row r="11914" spans="1:8" x14ac:dyDescent="0.3">
      <c r="A11914" t="s">
        <v>1438</v>
      </c>
      <c r="C11914">
        <v>2014</v>
      </c>
      <c r="D11914">
        <v>15</v>
      </c>
      <c r="E11914" t="s">
        <v>522</v>
      </c>
      <c r="F11914">
        <f t="shared" si="186"/>
        <v>6</v>
      </c>
      <c r="G11914" t="str" cm="1">
        <f t="array" ref="G11914">_xlfn.IFS(D11914 &lt; 50, "Low", D11914 &lt;= 100, "Medium",D11914 &gt; 100, "High")</f>
        <v>Low</v>
      </c>
      <c r="H11914">
        <f>RANK(D11914, D11913:$D$38501)</f>
        <v>16568</v>
      </c>
    </row>
    <row r="11915" spans="1:8" x14ac:dyDescent="0.3">
      <c r="A11915" t="s">
        <v>1253</v>
      </c>
      <c r="C11915">
        <v>2014</v>
      </c>
      <c r="D11915">
        <v>14</v>
      </c>
      <c r="E11915" t="s">
        <v>522</v>
      </c>
      <c r="F11915">
        <f t="shared" si="186"/>
        <v>5</v>
      </c>
      <c r="G11915" t="str" cm="1">
        <f t="array" ref="G11915">_xlfn.IFS(D11915 &lt; 50, "Low", D11915 &lt;= 100, "Medium",D11915 &gt; 100, "High")</f>
        <v>Low</v>
      </c>
      <c r="H11915">
        <f>RANK(D11915, D11914:$D$38501)</f>
        <v>17559</v>
      </c>
    </row>
    <row r="11916" spans="1:8" x14ac:dyDescent="0.3">
      <c r="A11916" t="s">
        <v>578</v>
      </c>
      <c r="C11916">
        <v>2014</v>
      </c>
      <c r="D11916">
        <v>10</v>
      </c>
      <c r="E11916" t="s">
        <v>522</v>
      </c>
      <c r="F11916">
        <f t="shared" si="186"/>
        <v>4</v>
      </c>
      <c r="G11916" t="str" cm="1">
        <f t="array" ref="G11916">_xlfn.IFS(D11916 &lt; 50, "Low", D11916 &lt;= 100, "Medium",D11916 &gt; 100, "High")</f>
        <v>Low</v>
      </c>
      <c r="H11916">
        <f>RANK(D11916, D11915:$D$38501)</f>
        <v>21740</v>
      </c>
    </row>
    <row r="11917" spans="1:8" x14ac:dyDescent="0.3">
      <c r="A11917" t="s">
        <v>390</v>
      </c>
      <c r="C11917">
        <v>2014</v>
      </c>
      <c r="D11917">
        <v>20</v>
      </c>
      <c r="E11917" t="s">
        <v>522</v>
      </c>
      <c r="F11917">
        <f t="shared" si="186"/>
        <v>3</v>
      </c>
      <c r="G11917" t="str" cm="1">
        <f t="array" ref="G11917">_xlfn.IFS(D11917 &lt; 50, "Low", D11917 &lt;= 100, "Medium",D11917 &gt; 100, "High")</f>
        <v>Low</v>
      </c>
      <c r="H11917">
        <f>RANK(D11917, D11916:$D$38501)</f>
        <v>11231</v>
      </c>
    </row>
    <row r="11918" spans="1:8" x14ac:dyDescent="0.3">
      <c r="A11918" t="s">
        <v>507</v>
      </c>
      <c r="C11918">
        <v>2014</v>
      </c>
      <c r="D11918">
        <v>18</v>
      </c>
      <c r="E11918" t="s">
        <v>522</v>
      </c>
      <c r="F11918">
        <f t="shared" si="186"/>
        <v>2</v>
      </c>
      <c r="G11918" t="str" cm="1">
        <f t="array" ref="G11918">_xlfn.IFS(D11918 &lt; 50, "Low", D11918 &lt;= 100, "Medium",D11918 &gt; 100, "High")</f>
        <v>Low</v>
      </c>
      <c r="H11918">
        <f>RANK(D11918, D11917:$D$38501)</f>
        <v>12965</v>
      </c>
    </row>
    <row r="11919" spans="1:8" x14ac:dyDescent="0.3">
      <c r="A11919" t="s">
        <v>2409</v>
      </c>
      <c r="C11919">
        <v>2014</v>
      </c>
      <c r="D11919">
        <v>10</v>
      </c>
      <c r="E11919" t="s">
        <v>2467</v>
      </c>
      <c r="F11919">
        <f t="shared" si="186"/>
        <v>12</v>
      </c>
      <c r="G11919" t="str" cm="1">
        <f t="array" ref="G11919">_xlfn.IFS(D11919 &lt; 50, "Low", D11919 &lt;= 100, "Medium",D11919 &gt; 100, "High")</f>
        <v>Low</v>
      </c>
      <c r="H11919">
        <f>RANK(D11919, D11918:$D$38501)</f>
        <v>21738</v>
      </c>
    </row>
    <row r="11920" spans="1:8" x14ac:dyDescent="0.3">
      <c r="A11920" t="s">
        <v>2409</v>
      </c>
      <c r="C11920">
        <v>2014</v>
      </c>
      <c r="D11920">
        <v>11</v>
      </c>
      <c r="E11920" t="s">
        <v>2464</v>
      </c>
      <c r="F11920">
        <f t="shared" si="186"/>
        <v>12</v>
      </c>
      <c r="G11920" t="str" cm="1">
        <f t="array" ref="G11920">_xlfn.IFS(D11920 &lt; 50, "Low", D11920 &lt;= 100, "Medium",D11920 &gt; 100, "High")</f>
        <v>Low</v>
      </c>
      <c r="H11920">
        <f>RANK(D11920, D11919:$D$38501)</f>
        <v>20600</v>
      </c>
    </row>
    <row r="11921" spans="1:8" x14ac:dyDescent="0.3">
      <c r="A11921" t="s">
        <v>2255</v>
      </c>
      <c r="C11921">
        <v>2014</v>
      </c>
      <c r="D11921">
        <v>7</v>
      </c>
      <c r="E11921" t="s">
        <v>2406</v>
      </c>
      <c r="F11921">
        <f t="shared" si="186"/>
        <v>11</v>
      </c>
      <c r="G11921" t="str" cm="1">
        <f t="array" ref="G11921">_xlfn.IFS(D11921 &lt; 50, "Low", D11921 &lt;= 100, "Medium",D11921 &gt; 100, "High")</f>
        <v>Low</v>
      </c>
      <c r="H11921">
        <f>RANK(D11921, D11920:$D$38501)</f>
        <v>25395</v>
      </c>
    </row>
    <row r="11922" spans="1:8" x14ac:dyDescent="0.3">
      <c r="A11922" t="s">
        <v>1616</v>
      </c>
      <c r="C11922">
        <v>2014</v>
      </c>
      <c r="D11922">
        <v>13</v>
      </c>
      <c r="E11922" t="s">
        <v>1647</v>
      </c>
      <c r="F11922">
        <f t="shared" si="186"/>
        <v>7</v>
      </c>
      <c r="G11922" t="str" cm="1">
        <f t="array" ref="G11922">_xlfn.IFS(D11922 &lt; 50, "Low", D11922 &lt;= 100, "Medium",D11922 &gt; 100, "High")</f>
        <v>Low</v>
      </c>
      <c r="H11922">
        <f>RANK(D11922, D11921:$D$38501)</f>
        <v>18601</v>
      </c>
    </row>
    <row r="11923" spans="1:8" x14ac:dyDescent="0.3">
      <c r="A11923" t="s">
        <v>1438</v>
      </c>
      <c r="C11923">
        <v>2014</v>
      </c>
      <c r="D11923">
        <v>13</v>
      </c>
      <c r="E11923" t="s">
        <v>1462</v>
      </c>
      <c r="F11923">
        <f t="shared" si="186"/>
        <v>6</v>
      </c>
      <c r="G11923" t="str" cm="1">
        <f t="array" ref="G11923">_xlfn.IFS(D11923 &lt; 50, "Low", D11923 &lt;= 100, "Medium",D11923 &gt; 100, "High")</f>
        <v>Low</v>
      </c>
      <c r="H11923">
        <f>RANK(D11923, D11922:$D$38501)</f>
        <v>18601</v>
      </c>
    </row>
    <row r="11924" spans="1:8" x14ac:dyDescent="0.3">
      <c r="A11924" t="s">
        <v>390</v>
      </c>
      <c r="C11924">
        <v>2014</v>
      </c>
      <c r="D11924">
        <v>8</v>
      </c>
      <c r="E11924" t="s">
        <v>980</v>
      </c>
      <c r="F11924">
        <f t="shared" si="186"/>
        <v>3</v>
      </c>
      <c r="G11924" t="str" cm="1">
        <f t="array" ref="G11924">_xlfn.IFS(D11924 &lt; 50, "Low", D11924 &lt;= 100, "Medium",D11924 &gt; 100, "High")</f>
        <v>Low</v>
      </c>
      <c r="H11924">
        <f>RANK(D11924, D11923:$D$38501)</f>
        <v>24257</v>
      </c>
    </row>
    <row r="11925" spans="1:8" x14ac:dyDescent="0.3">
      <c r="A11925" t="s">
        <v>1438</v>
      </c>
      <c r="C11925">
        <v>2014</v>
      </c>
      <c r="D11925">
        <v>11</v>
      </c>
      <c r="E11925" t="s">
        <v>1490</v>
      </c>
      <c r="F11925">
        <f t="shared" si="186"/>
        <v>6</v>
      </c>
      <c r="G11925" t="str" cm="1">
        <f t="array" ref="G11925">_xlfn.IFS(D11925 &lt; 50, "Low", D11925 &lt;= 100, "Medium",D11925 &gt; 100, "High")</f>
        <v>Low</v>
      </c>
      <c r="H11925">
        <f>RANK(D11925, D11924:$D$38501)</f>
        <v>20598</v>
      </c>
    </row>
    <row r="11926" spans="1:8" x14ac:dyDescent="0.3">
      <c r="A11926" t="s">
        <v>507</v>
      </c>
      <c r="C11926">
        <v>2014</v>
      </c>
      <c r="D11926">
        <v>14</v>
      </c>
      <c r="E11926" t="s">
        <v>554</v>
      </c>
      <c r="F11926">
        <f t="shared" si="186"/>
        <v>2</v>
      </c>
      <c r="G11926" t="str" cm="1">
        <f t="array" ref="G11926">_xlfn.IFS(D11926 &lt; 50, "Low", D11926 &lt;= 100, "Medium",D11926 &gt; 100, "High")</f>
        <v>Low</v>
      </c>
      <c r="H11926">
        <f>RANK(D11926, D11925:$D$38501)</f>
        <v>17556</v>
      </c>
    </row>
    <row r="11927" spans="1:8" x14ac:dyDescent="0.3">
      <c r="A11927" t="s">
        <v>2094</v>
      </c>
      <c r="C11927">
        <v>2014</v>
      </c>
      <c r="D11927">
        <v>9</v>
      </c>
      <c r="E11927" t="s">
        <v>2170</v>
      </c>
      <c r="F11927">
        <f t="shared" si="186"/>
        <v>10</v>
      </c>
      <c r="G11927" t="str" cm="1">
        <f t="array" ref="G11927">_xlfn.IFS(D11927 &lt; 50, "Low", D11927 &lt;= 100, "Medium",D11927 &gt; 100, "High")</f>
        <v>Low</v>
      </c>
      <c r="H11927">
        <f>RANK(D11927, D11926:$D$38501)</f>
        <v>23009</v>
      </c>
    </row>
    <row r="11928" spans="1:8" x14ac:dyDescent="0.3">
      <c r="A11928" t="s">
        <v>390</v>
      </c>
      <c r="C11928">
        <v>2014</v>
      </c>
      <c r="D11928">
        <v>22</v>
      </c>
      <c r="E11928" t="s">
        <v>815</v>
      </c>
      <c r="F11928">
        <f t="shared" si="186"/>
        <v>3</v>
      </c>
      <c r="G11928" t="str" cm="1">
        <f t="array" ref="G11928">_xlfn.IFS(D11928 &lt; 50, "Low", D11928 &lt;= 100, "Medium",D11928 &gt; 100, "High")</f>
        <v>Low</v>
      </c>
      <c r="H11928">
        <f>RANK(D11928, D11927:$D$38501)</f>
        <v>9855</v>
      </c>
    </row>
    <row r="11929" spans="1:8" x14ac:dyDescent="0.3">
      <c r="A11929" t="s">
        <v>5</v>
      </c>
      <c r="C11929">
        <v>2014</v>
      </c>
      <c r="D11929">
        <v>7</v>
      </c>
      <c r="E11929" t="s">
        <v>289</v>
      </c>
      <c r="F11929">
        <f t="shared" si="186"/>
        <v>1</v>
      </c>
      <c r="G11929" t="str" cm="1">
        <f t="array" ref="G11929">_xlfn.IFS(D11929 &lt; 50, "Low", D11929 &lt;= 100, "Medium",D11929 &gt; 100, "High")</f>
        <v>Low</v>
      </c>
      <c r="H11929">
        <f>RANK(D11929, D11928:$D$38501)</f>
        <v>25388</v>
      </c>
    </row>
    <row r="11930" spans="1:8" x14ac:dyDescent="0.3">
      <c r="A11930" t="s">
        <v>5</v>
      </c>
      <c r="C11930">
        <v>2014</v>
      </c>
      <c r="D11930">
        <v>9</v>
      </c>
      <c r="E11930" t="s">
        <v>192</v>
      </c>
      <c r="F11930">
        <f t="shared" si="186"/>
        <v>1</v>
      </c>
      <c r="G11930" t="str" cm="1">
        <f t="array" ref="G11930">_xlfn.IFS(D11930 &lt; 50, "Low", D11930 &lt;= 100, "Medium",D11930 &gt; 100, "High")</f>
        <v>Low</v>
      </c>
      <c r="H11930">
        <f>RANK(D11930, D11929:$D$38501)</f>
        <v>23007</v>
      </c>
    </row>
    <row r="11931" spans="1:8" x14ac:dyDescent="0.3">
      <c r="A11931" t="s">
        <v>390</v>
      </c>
      <c r="C11931">
        <v>2014</v>
      </c>
      <c r="D11931">
        <v>23</v>
      </c>
      <c r="E11931" t="s">
        <v>814</v>
      </c>
      <c r="F11931">
        <f t="shared" si="186"/>
        <v>3</v>
      </c>
      <c r="G11931" t="str" cm="1">
        <f t="array" ref="G11931">_xlfn.IFS(D11931 &lt; 50, "Low", D11931 &lt;= 100, "Medium",D11931 &gt; 100, "High")</f>
        <v>Low</v>
      </c>
      <c r="H11931">
        <f>RANK(D11931, D11930:$D$38501)</f>
        <v>9328</v>
      </c>
    </row>
    <row r="11932" spans="1:8" x14ac:dyDescent="0.3">
      <c r="A11932" t="s">
        <v>1253</v>
      </c>
      <c r="C11932">
        <v>2014</v>
      </c>
      <c r="D11932">
        <v>8</v>
      </c>
      <c r="E11932" t="s">
        <v>277</v>
      </c>
      <c r="F11932">
        <f t="shared" si="186"/>
        <v>5</v>
      </c>
      <c r="G11932" t="str" cm="1">
        <f t="array" ref="G11932">_xlfn.IFS(D11932 &lt; 50, "Low", D11932 &lt;= 100, "Medium",D11932 &gt; 100, "High")</f>
        <v>Low</v>
      </c>
      <c r="H11932">
        <f>RANK(D11932, D11931:$D$38501)</f>
        <v>24251</v>
      </c>
    </row>
    <row r="11933" spans="1:8" x14ac:dyDescent="0.3">
      <c r="A11933" t="s">
        <v>5</v>
      </c>
      <c r="C11933">
        <v>2014</v>
      </c>
      <c r="D11933">
        <v>7</v>
      </c>
      <c r="E11933" t="s">
        <v>277</v>
      </c>
      <c r="F11933">
        <f t="shared" si="186"/>
        <v>1</v>
      </c>
      <c r="G11933" t="str" cm="1">
        <f t="array" ref="G11933">_xlfn.IFS(D11933 &lt; 50, "Low", D11933 &lt;= 100, "Medium",D11933 &gt; 100, "High")</f>
        <v>Low</v>
      </c>
      <c r="H11933">
        <f>RANK(D11933, D11932:$D$38501)</f>
        <v>25385</v>
      </c>
    </row>
    <row r="11934" spans="1:8" x14ac:dyDescent="0.3">
      <c r="A11934" t="s">
        <v>578</v>
      </c>
      <c r="C11934">
        <v>2014</v>
      </c>
      <c r="D11934">
        <v>9</v>
      </c>
      <c r="E11934" t="s">
        <v>1176</v>
      </c>
      <c r="F11934">
        <f t="shared" si="186"/>
        <v>4</v>
      </c>
      <c r="G11934" t="str" cm="1">
        <f t="array" ref="G11934">_xlfn.IFS(D11934 &lt; 50, "Low", D11934 &lt;= 100, "Medium",D11934 &gt; 100, "High")</f>
        <v>Low</v>
      </c>
      <c r="H11934">
        <f>RANK(D11934, D11933:$D$38501)</f>
        <v>23006</v>
      </c>
    </row>
    <row r="11935" spans="1:8" x14ac:dyDescent="0.3">
      <c r="A11935" t="s">
        <v>1932</v>
      </c>
      <c r="C11935">
        <v>2014</v>
      </c>
      <c r="D11935">
        <v>7</v>
      </c>
      <c r="E11935" t="s">
        <v>2091</v>
      </c>
      <c r="F11935">
        <f t="shared" si="186"/>
        <v>9</v>
      </c>
      <c r="G11935" t="str" cm="1">
        <f t="array" ref="G11935">_xlfn.IFS(D11935 &lt; 50, "Low", D11935 &lt;= 100, "Medium",D11935 &gt; 100, "High")</f>
        <v>Low</v>
      </c>
      <c r="H11935">
        <f>RANK(D11935, D11934:$D$38501)</f>
        <v>25384</v>
      </c>
    </row>
    <row r="11936" spans="1:8" x14ac:dyDescent="0.3">
      <c r="A11936" t="s">
        <v>1253</v>
      </c>
      <c r="C11936">
        <v>2014</v>
      </c>
      <c r="D11936">
        <v>7</v>
      </c>
      <c r="E11936" t="s">
        <v>1434</v>
      </c>
      <c r="F11936">
        <f t="shared" si="186"/>
        <v>5</v>
      </c>
      <c r="G11936" t="str" cm="1">
        <f t="array" ref="G11936">_xlfn.IFS(D11936 &lt; 50, "Low", D11936 &lt;= 100, "Medium",D11936 &gt; 100, "High")</f>
        <v>Low</v>
      </c>
      <c r="H11936">
        <f>RANK(D11936, D11935:$D$38501)</f>
        <v>25383</v>
      </c>
    </row>
    <row r="11937" spans="1:8" x14ac:dyDescent="0.3">
      <c r="A11937" t="s">
        <v>2255</v>
      </c>
      <c r="C11937">
        <v>2014</v>
      </c>
      <c r="D11937">
        <v>9</v>
      </c>
      <c r="E11937" t="s">
        <v>2329</v>
      </c>
      <c r="F11937">
        <f t="shared" si="186"/>
        <v>11</v>
      </c>
      <c r="G11937" t="str" cm="1">
        <f t="array" ref="G11937">_xlfn.IFS(D11937 &lt; 50, "Low", D11937 &lt;= 100, "Medium",D11937 &gt; 100, "High")</f>
        <v>Low</v>
      </c>
      <c r="H11937">
        <f>RANK(D11937, D11936:$D$38501)</f>
        <v>23006</v>
      </c>
    </row>
    <row r="11938" spans="1:8" x14ac:dyDescent="0.3">
      <c r="A11938" t="s">
        <v>578</v>
      </c>
      <c r="C11938">
        <v>2014</v>
      </c>
      <c r="D11938">
        <v>8</v>
      </c>
      <c r="E11938" t="s">
        <v>1225</v>
      </c>
      <c r="F11938">
        <f t="shared" si="186"/>
        <v>4</v>
      </c>
      <c r="G11938" t="str" cm="1">
        <f t="array" ref="G11938">_xlfn.IFS(D11938 &lt; 50, "Low", D11938 &lt;= 100, "Medium",D11938 &gt; 100, "High")</f>
        <v>Low</v>
      </c>
      <c r="H11938">
        <f>RANK(D11938, D11937:$D$38501)</f>
        <v>24249</v>
      </c>
    </row>
    <row r="11939" spans="1:8" x14ac:dyDescent="0.3">
      <c r="A11939" t="s">
        <v>2409</v>
      </c>
      <c r="C11939">
        <v>2014</v>
      </c>
      <c r="D11939">
        <v>8</v>
      </c>
      <c r="E11939" t="s">
        <v>2527</v>
      </c>
      <c r="F11939">
        <f t="shared" si="186"/>
        <v>12</v>
      </c>
      <c r="G11939" t="str" cm="1">
        <f t="array" ref="G11939">_xlfn.IFS(D11939 &lt; 50, "Low", D11939 &lt;= 100, "Medium",D11939 &gt; 100, "High")</f>
        <v>Low</v>
      </c>
      <c r="H11939">
        <f>RANK(D11939, D11938:$D$38501)</f>
        <v>24248</v>
      </c>
    </row>
    <row r="11940" spans="1:8" x14ac:dyDescent="0.3">
      <c r="A11940" t="s">
        <v>2409</v>
      </c>
      <c r="C11940">
        <v>2014</v>
      </c>
      <c r="D11940">
        <v>51</v>
      </c>
      <c r="E11940" t="s">
        <v>24</v>
      </c>
      <c r="F11940">
        <f t="shared" si="186"/>
        <v>12</v>
      </c>
      <c r="G11940" t="str" cm="1">
        <f t="array" ref="G11940">_xlfn.IFS(D11940 &lt; 50, "Low", D11940 &lt;= 100, "Medium",D11940 &gt; 100, "High")</f>
        <v>Medium</v>
      </c>
      <c r="H11940">
        <f>RANK(D11940, D11939:$D$38501)</f>
        <v>2879</v>
      </c>
    </row>
    <row r="11941" spans="1:8" x14ac:dyDescent="0.3">
      <c r="A11941" t="s">
        <v>2255</v>
      </c>
      <c r="C11941">
        <v>2014</v>
      </c>
      <c r="D11941">
        <v>44</v>
      </c>
      <c r="E11941" t="s">
        <v>24</v>
      </c>
      <c r="F11941">
        <f t="shared" si="186"/>
        <v>11</v>
      </c>
      <c r="G11941" t="str" cm="1">
        <f t="array" ref="G11941">_xlfn.IFS(D11941 &lt; 50, "Low", D11941 &lt;= 100, "Medium",D11941 &gt; 100, "High")</f>
        <v>Low</v>
      </c>
      <c r="H11941">
        <f>RANK(D11941, D11940:$D$38501)</f>
        <v>3644</v>
      </c>
    </row>
    <row r="11942" spans="1:8" x14ac:dyDescent="0.3">
      <c r="A11942" t="s">
        <v>2094</v>
      </c>
      <c r="C11942">
        <v>2014</v>
      </c>
      <c r="D11942">
        <v>40</v>
      </c>
      <c r="E11942" t="s">
        <v>24</v>
      </c>
      <c r="F11942">
        <f t="shared" si="186"/>
        <v>10</v>
      </c>
      <c r="G11942" t="str" cm="1">
        <f t="array" ref="G11942">_xlfn.IFS(D11942 &lt; 50, "Low", D11942 &lt;= 100, "Medium",D11942 &gt; 100, "High")</f>
        <v>Low</v>
      </c>
      <c r="H11942">
        <f>RANK(D11942, D11941:$D$38501)</f>
        <v>4197</v>
      </c>
    </row>
    <row r="11943" spans="1:8" x14ac:dyDescent="0.3">
      <c r="A11943" t="s">
        <v>1932</v>
      </c>
      <c r="C11943">
        <v>2014</v>
      </c>
      <c r="D11943">
        <v>61</v>
      </c>
      <c r="E11943" t="s">
        <v>24</v>
      </c>
      <c r="F11943">
        <f t="shared" si="186"/>
        <v>9</v>
      </c>
      <c r="G11943" t="str" cm="1">
        <f t="array" ref="G11943">_xlfn.IFS(D11943 &lt; 50, "Low", D11943 &lt;= 100, "Medium",D11943 &gt; 100, "High")</f>
        <v>Medium</v>
      </c>
      <c r="H11943">
        <f>RANK(D11943, D11942:$D$38501)</f>
        <v>2136</v>
      </c>
    </row>
    <row r="11944" spans="1:8" x14ac:dyDescent="0.3">
      <c r="A11944" t="s">
        <v>1932</v>
      </c>
      <c r="C11944">
        <v>2014</v>
      </c>
      <c r="D11944">
        <v>16</v>
      </c>
      <c r="E11944" t="s">
        <v>629</v>
      </c>
      <c r="F11944">
        <f t="shared" si="186"/>
        <v>9</v>
      </c>
      <c r="G11944" t="str" cm="1">
        <f t="array" ref="G11944">_xlfn.IFS(D11944 &lt; 50, "Low", D11944 &lt;= 100, "Medium",D11944 &gt; 100, "High")</f>
        <v>Low</v>
      </c>
      <c r="H11944">
        <f>RANK(D11944, D11943:$D$38501)</f>
        <v>15168</v>
      </c>
    </row>
    <row r="11945" spans="1:8" x14ac:dyDescent="0.3">
      <c r="A11945" t="s">
        <v>1765</v>
      </c>
      <c r="C11945">
        <v>2014</v>
      </c>
      <c r="D11945">
        <v>60</v>
      </c>
      <c r="E11945" t="s">
        <v>24</v>
      </c>
      <c r="F11945">
        <f t="shared" si="186"/>
        <v>8</v>
      </c>
      <c r="G11945" t="str" cm="1">
        <f t="array" ref="G11945">_xlfn.IFS(D11945 &lt; 50, "Low", D11945 &lt;= 100, "Medium",D11945 &gt; 100, "High")</f>
        <v>Medium</v>
      </c>
      <c r="H11945">
        <f>RANK(D11945, D11944:$D$38501)</f>
        <v>2188</v>
      </c>
    </row>
    <row r="11946" spans="1:8" x14ac:dyDescent="0.3">
      <c r="A11946" t="s">
        <v>1765</v>
      </c>
      <c r="C11946">
        <v>2014</v>
      </c>
      <c r="D11946">
        <v>8</v>
      </c>
      <c r="E11946" t="s">
        <v>629</v>
      </c>
      <c r="F11946">
        <f t="shared" si="186"/>
        <v>8</v>
      </c>
      <c r="G11946" t="str" cm="1">
        <f t="array" ref="G11946">_xlfn.IFS(D11946 &lt; 50, "Low", D11946 &lt;= 100, "Medium",D11946 &gt; 100, "High")</f>
        <v>Low</v>
      </c>
      <c r="H11946">
        <f>RANK(D11946, D11945:$D$38501)</f>
        <v>24243</v>
      </c>
    </row>
    <row r="11947" spans="1:8" x14ac:dyDescent="0.3">
      <c r="A11947" t="s">
        <v>1616</v>
      </c>
      <c r="C11947">
        <v>2014</v>
      </c>
      <c r="D11947">
        <v>72</v>
      </c>
      <c r="E11947" t="s">
        <v>24</v>
      </c>
      <c r="F11947">
        <f t="shared" si="186"/>
        <v>7</v>
      </c>
      <c r="G11947" t="str" cm="1">
        <f t="array" ref="G11947">_xlfn.IFS(D11947 &lt; 50, "Low", D11947 &lt;= 100, "Medium",D11947 &gt; 100, "High")</f>
        <v>Medium</v>
      </c>
      <c r="H11947">
        <f>RANK(D11947, D11946:$D$38501)</f>
        <v>1606</v>
      </c>
    </row>
    <row r="11948" spans="1:8" x14ac:dyDescent="0.3">
      <c r="A11948" t="s">
        <v>1438</v>
      </c>
      <c r="C11948">
        <v>2014</v>
      </c>
      <c r="D11948">
        <v>52</v>
      </c>
      <c r="E11948" t="s">
        <v>24</v>
      </c>
      <c r="F11948">
        <f t="shared" si="186"/>
        <v>6</v>
      </c>
      <c r="G11948" t="str" cm="1">
        <f t="array" ref="G11948">_xlfn.IFS(D11948 &lt; 50, "Low", D11948 &lt;= 100, "Medium",D11948 &gt; 100, "High")</f>
        <v>Medium</v>
      </c>
      <c r="H11948">
        <f>RANK(D11948, D11947:$D$38501)</f>
        <v>2779</v>
      </c>
    </row>
    <row r="11949" spans="1:8" x14ac:dyDescent="0.3">
      <c r="A11949" t="s">
        <v>1253</v>
      </c>
      <c r="C11949">
        <v>2014</v>
      </c>
      <c r="D11949">
        <v>68</v>
      </c>
      <c r="E11949" t="s">
        <v>24</v>
      </c>
      <c r="F11949">
        <f t="shared" si="186"/>
        <v>5</v>
      </c>
      <c r="G11949" t="str" cm="1">
        <f t="array" ref="G11949">_xlfn.IFS(D11949 &lt; 50, "Low", D11949 &lt;= 100, "Medium",D11949 &gt; 100, "High")</f>
        <v>Medium</v>
      </c>
      <c r="H11949">
        <f>RANK(D11949, D11948:$D$38501)</f>
        <v>1768</v>
      </c>
    </row>
    <row r="11950" spans="1:8" x14ac:dyDescent="0.3">
      <c r="A11950" t="s">
        <v>1253</v>
      </c>
      <c r="C11950">
        <v>2014</v>
      </c>
      <c r="D11950">
        <v>13</v>
      </c>
      <c r="E11950" t="s">
        <v>629</v>
      </c>
      <c r="F11950">
        <f t="shared" si="186"/>
        <v>5</v>
      </c>
      <c r="G11950" t="str" cm="1">
        <f t="array" ref="G11950">_xlfn.IFS(D11950 &lt; 50, "Low", D11950 &lt;= 100, "Medium",D11950 &gt; 100, "High")</f>
        <v>Low</v>
      </c>
      <c r="H11950">
        <f>RANK(D11950, D11949:$D$38501)</f>
        <v>18590</v>
      </c>
    </row>
    <row r="11951" spans="1:8" x14ac:dyDescent="0.3">
      <c r="A11951" t="s">
        <v>578</v>
      </c>
      <c r="C11951">
        <v>2014</v>
      </c>
      <c r="D11951">
        <v>55</v>
      </c>
      <c r="E11951" t="s">
        <v>24</v>
      </c>
      <c r="F11951">
        <f t="shared" si="186"/>
        <v>4</v>
      </c>
      <c r="G11951" t="str" cm="1">
        <f t="array" ref="G11951">_xlfn.IFS(D11951 &lt; 50, "Low", D11951 &lt;= 100, "Medium",D11951 &gt; 100, "High")</f>
        <v>Medium</v>
      </c>
      <c r="H11951">
        <f>RANK(D11951, D11950:$D$38501)</f>
        <v>2531</v>
      </c>
    </row>
    <row r="11952" spans="1:8" x14ac:dyDescent="0.3">
      <c r="A11952" t="s">
        <v>390</v>
      </c>
      <c r="C11952">
        <v>2014</v>
      </c>
      <c r="D11952">
        <v>74</v>
      </c>
      <c r="E11952" t="s">
        <v>24</v>
      </c>
      <c r="F11952">
        <f t="shared" si="186"/>
        <v>3</v>
      </c>
      <c r="G11952" t="str" cm="1">
        <f t="array" ref="G11952">_xlfn.IFS(D11952 &lt; 50, "Low", D11952 &lt;= 100, "Medium",D11952 &gt; 100, "High")</f>
        <v>Medium</v>
      </c>
      <c r="H11952">
        <f>RANK(D11952, D11951:$D$38501)</f>
        <v>1543</v>
      </c>
    </row>
    <row r="11953" spans="1:8" x14ac:dyDescent="0.3">
      <c r="A11953" t="s">
        <v>507</v>
      </c>
      <c r="C11953">
        <v>2014</v>
      </c>
      <c r="D11953">
        <v>67</v>
      </c>
      <c r="E11953" t="s">
        <v>24</v>
      </c>
      <c r="F11953">
        <f t="shared" si="186"/>
        <v>2</v>
      </c>
      <c r="G11953" t="str" cm="1">
        <f t="array" ref="G11953">_xlfn.IFS(D11953 &lt; 50, "Low", D11953 &lt;= 100, "Medium",D11953 &gt; 100, "High")</f>
        <v>Medium</v>
      </c>
      <c r="H11953">
        <f>RANK(D11953, D11952:$D$38501)</f>
        <v>1806</v>
      </c>
    </row>
    <row r="11954" spans="1:8" x14ac:dyDescent="0.3">
      <c r="A11954" t="s">
        <v>507</v>
      </c>
      <c r="C11954">
        <v>2014</v>
      </c>
      <c r="D11954">
        <v>10</v>
      </c>
      <c r="E11954" t="s">
        <v>629</v>
      </c>
      <c r="F11954">
        <f t="shared" si="186"/>
        <v>2</v>
      </c>
      <c r="G11954" t="str" cm="1">
        <f t="array" ref="G11954">_xlfn.IFS(D11954 &lt; 50, "Low", D11954 &lt;= 100, "Medium",D11954 &gt; 100, "High")</f>
        <v>Low</v>
      </c>
      <c r="H11954">
        <f>RANK(D11954, D11953:$D$38501)</f>
        <v>21718</v>
      </c>
    </row>
    <row r="11955" spans="1:8" x14ac:dyDescent="0.3">
      <c r="A11955" t="s">
        <v>5</v>
      </c>
      <c r="C11955">
        <v>2014</v>
      </c>
      <c r="D11955">
        <v>41</v>
      </c>
      <c r="E11955" t="s">
        <v>24</v>
      </c>
      <c r="F11955">
        <f t="shared" si="186"/>
        <v>1</v>
      </c>
      <c r="G11955" t="str" cm="1">
        <f t="array" ref="G11955">_xlfn.IFS(D11955 &lt; 50, "Low", D11955 &lt;= 100, "Medium",D11955 &gt; 100, "High")</f>
        <v>Low</v>
      </c>
      <c r="H11955">
        <f>RANK(D11955, D11954:$D$38501)</f>
        <v>4046</v>
      </c>
    </row>
    <row r="11956" spans="1:8" x14ac:dyDescent="0.3">
      <c r="A11956" t="s">
        <v>1438</v>
      </c>
      <c r="C11956">
        <v>2014</v>
      </c>
      <c r="D11956">
        <v>8</v>
      </c>
      <c r="E11956" t="s">
        <v>797</v>
      </c>
      <c r="F11956">
        <f t="shared" si="186"/>
        <v>6</v>
      </c>
      <c r="G11956" t="str" cm="1">
        <f t="array" ref="G11956">_xlfn.IFS(D11956 &lt; 50, "Low", D11956 &lt;= 100, "Medium",D11956 &gt; 100, "High")</f>
        <v>Low</v>
      </c>
      <c r="H11956">
        <f>RANK(D11956, D11955:$D$38501)</f>
        <v>24234</v>
      </c>
    </row>
    <row r="11957" spans="1:8" x14ac:dyDescent="0.3">
      <c r="A11957" t="s">
        <v>1253</v>
      </c>
      <c r="C11957">
        <v>2014</v>
      </c>
      <c r="D11957">
        <v>20</v>
      </c>
      <c r="E11957" t="s">
        <v>797</v>
      </c>
      <c r="F11957">
        <f t="shared" si="186"/>
        <v>5</v>
      </c>
      <c r="G11957" t="str" cm="1">
        <f t="array" ref="G11957">_xlfn.IFS(D11957 &lt; 50, "Low", D11957 &lt;= 100, "Medium",D11957 &gt; 100, "High")</f>
        <v>Low</v>
      </c>
      <c r="H11957">
        <f>RANK(D11957, D11956:$D$38501)</f>
        <v>11217</v>
      </c>
    </row>
    <row r="11958" spans="1:8" x14ac:dyDescent="0.3">
      <c r="A11958" t="s">
        <v>507</v>
      </c>
      <c r="C11958">
        <v>2014</v>
      </c>
      <c r="D11958">
        <v>7</v>
      </c>
      <c r="E11958" t="s">
        <v>797</v>
      </c>
      <c r="F11958">
        <f t="shared" si="186"/>
        <v>2</v>
      </c>
      <c r="G11958" t="str" cm="1">
        <f t="array" ref="G11958">_xlfn.IFS(D11958 &lt; 50, "Low", D11958 &lt;= 100, "Medium",D11958 &gt; 100, "High")</f>
        <v>Low</v>
      </c>
      <c r="H11958">
        <f>RANK(D11958, D11957:$D$38501)</f>
        <v>25363</v>
      </c>
    </row>
    <row r="11959" spans="1:8" x14ac:dyDescent="0.3">
      <c r="A11959" t="s">
        <v>2409</v>
      </c>
      <c r="C11959">
        <v>2014</v>
      </c>
      <c r="D11959">
        <v>14</v>
      </c>
      <c r="E11959" t="s">
        <v>182</v>
      </c>
      <c r="F11959">
        <f t="shared" si="186"/>
        <v>12</v>
      </c>
      <c r="G11959" t="str" cm="1">
        <f t="array" ref="G11959">_xlfn.IFS(D11959 &lt; 50, "Low", D11959 &lt;= 100, "Medium",D11959 &gt; 100, "High")</f>
        <v>Low</v>
      </c>
      <c r="H11959">
        <f>RANK(D11959, D11958:$D$38501)</f>
        <v>17540</v>
      </c>
    </row>
    <row r="11960" spans="1:8" x14ac:dyDescent="0.3">
      <c r="A11960" t="s">
        <v>2255</v>
      </c>
      <c r="C11960">
        <v>2014</v>
      </c>
      <c r="D11960">
        <v>7</v>
      </c>
      <c r="E11960" t="s">
        <v>182</v>
      </c>
      <c r="F11960">
        <f t="shared" si="186"/>
        <v>11</v>
      </c>
      <c r="G11960" t="str" cm="1">
        <f t="array" ref="G11960">_xlfn.IFS(D11960 &lt; 50, "Low", D11960 &lt;= 100, "Medium",D11960 &gt; 100, "High")</f>
        <v>Low</v>
      </c>
      <c r="H11960">
        <f>RANK(D11960, D11959:$D$38501)</f>
        <v>25362</v>
      </c>
    </row>
    <row r="11961" spans="1:8" x14ac:dyDescent="0.3">
      <c r="A11961" t="s">
        <v>2094</v>
      </c>
      <c r="C11961">
        <v>2014</v>
      </c>
      <c r="D11961">
        <v>20</v>
      </c>
      <c r="E11961" t="s">
        <v>182</v>
      </c>
      <c r="F11961">
        <f t="shared" si="186"/>
        <v>10</v>
      </c>
      <c r="G11961" t="str" cm="1">
        <f t="array" ref="G11961">_xlfn.IFS(D11961 &lt; 50, "Low", D11961 &lt;= 100, "Medium",D11961 &gt; 100, "High")</f>
        <v>Low</v>
      </c>
      <c r="H11961">
        <f>RANK(D11961, D11960:$D$38501)</f>
        <v>11217</v>
      </c>
    </row>
    <row r="11962" spans="1:8" x14ac:dyDescent="0.3">
      <c r="A11962" t="s">
        <v>1932</v>
      </c>
      <c r="C11962">
        <v>2014</v>
      </c>
      <c r="D11962">
        <v>12</v>
      </c>
      <c r="E11962" t="s">
        <v>182</v>
      </c>
      <c r="F11962">
        <f t="shared" si="186"/>
        <v>9</v>
      </c>
      <c r="G11962" t="str" cm="1">
        <f t="array" ref="G11962">_xlfn.IFS(D11962 &lt; 50, "Low", D11962 &lt;= 100, "Medium",D11962 &gt; 100, "High")</f>
        <v>Low</v>
      </c>
      <c r="H11962">
        <f>RANK(D11962, D11961:$D$38501)</f>
        <v>19527</v>
      </c>
    </row>
    <row r="11963" spans="1:8" x14ac:dyDescent="0.3">
      <c r="A11963" t="s">
        <v>1765</v>
      </c>
      <c r="C11963">
        <v>2014</v>
      </c>
      <c r="D11963">
        <v>17</v>
      </c>
      <c r="E11963" t="s">
        <v>182</v>
      </c>
      <c r="F11963">
        <f t="shared" si="186"/>
        <v>8</v>
      </c>
      <c r="G11963" t="str" cm="1">
        <f t="array" ref="G11963">_xlfn.IFS(D11963 &lt; 50, "Low", D11963 &lt;= 100, "Medium",D11963 &gt; 100, "High")</f>
        <v>Low</v>
      </c>
      <c r="H11963">
        <f>RANK(D11963, D11962:$D$38501)</f>
        <v>14128</v>
      </c>
    </row>
    <row r="11964" spans="1:8" x14ac:dyDescent="0.3">
      <c r="A11964" t="s">
        <v>1616</v>
      </c>
      <c r="C11964">
        <v>2014</v>
      </c>
      <c r="D11964">
        <v>17</v>
      </c>
      <c r="E11964" t="s">
        <v>182</v>
      </c>
      <c r="F11964">
        <f t="shared" si="186"/>
        <v>7</v>
      </c>
      <c r="G11964" t="str" cm="1">
        <f t="array" ref="G11964">_xlfn.IFS(D11964 &lt; 50, "Low", D11964 &lt;= 100, "Medium",D11964 &gt; 100, "High")</f>
        <v>Low</v>
      </c>
      <c r="H11964">
        <f>RANK(D11964, D11963:$D$38501)</f>
        <v>14128</v>
      </c>
    </row>
    <row r="11965" spans="1:8" x14ac:dyDescent="0.3">
      <c r="A11965" t="s">
        <v>1438</v>
      </c>
      <c r="C11965">
        <v>2014</v>
      </c>
      <c r="D11965">
        <v>11</v>
      </c>
      <c r="E11965" t="s">
        <v>182</v>
      </c>
      <c r="F11965">
        <f t="shared" si="186"/>
        <v>6</v>
      </c>
      <c r="G11965" t="str" cm="1">
        <f t="array" ref="G11965">_xlfn.IFS(D11965 &lt; 50, "Low", D11965 &lt;= 100, "Medium",D11965 &gt; 100, "High")</f>
        <v>Low</v>
      </c>
      <c r="H11965">
        <f>RANK(D11965, D11964:$D$38501)</f>
        <v>20576</v>
      </c>
    </row>
    <row r="11966" spans="1:8" x14ac:dyDescent="0.3">
      <c r="A11966" t="s">
        <v>578</v>
      </c>
      <c r="C11966">
        <v>2014</v>
      </c>
      <c r="D11966">
        <v>17</v>
      </c>
      <c r="E11966" t="s">
        <v>182</v>
      </c>
      <c r="F11966">
        <f t="shared" si="186"/>
        <v>4</v>
      </c>
      <c r="G11966" t="str" cm="1">
        <f t="array" ref="G11966">_xlfn.IFS(D11966 &lt; 50, "Low", D11966 &lt;= 100, "Medium",D11966 &gt; 100, "High")</f>
        <v>Low</v>
      </c>
      <c r="H11966">
        <f>RANK(D11966, D11965:$D$38501)</f>
        <v>14128</v>
      </c>
    </row>
    <row r="11967" spans="1:8" x14ac:dyDescent="0.3">
      <c r="A11967" t="s">
        <v>390</v>
      </c>
      <c r="C11967">
        <v>2014</v>
      </c>
      <c r="D11967">
        <v>11</v>
      </c>
      <c r="E11967" t="s">
        <v>182</v>
      </c>
      <c r="F11967">
        <f t="shared" si="186"/>
        <v>3</v>
      </c>
      <c r="G11967" t="str" cm="1">
        <f t="array" ref="G11967">_xlfn.IFS(D11967 &lt; 50, "Low", D11967 &lt;= 100, "Medium",D11967 &gt; 100, "High")</f>
        <v>Low</v>
      </c>
      <c r="H11967">
        <f>RANK(D11967, D11966:$D$38501)</f>
        <v>20575</v>
      </c>
    </row>
    <row r="11968" spans="1:8" x14ac:dyDescent="0.3">
      <c r="A11968" t="s">
        <v>507</v>
      </c>
      <c r="C11968">
        <v>2014</v>
      </c>
      <c r="D11968">
        <v>8</v>
      </c>
      <c r="E11968" t="s">
        <v>182</v>
      </c>
      <c r="F11968">
        <f t="shared" si="186"/>
        <v>2</v>
      </c>
      <c r="G11968" t="str" cm="1">
        <f t="array" ref="G11968">_xlfn.IFS(D11968 &lt; 50, "Low", D11968 &lt;= 100, "Medium",D11968 &gt; 100, "High")</f>
        <v>Low</v>
      </c>
      <c r="H11968">
        <f>RANK(D11968, D11967:$D$38501)</f>
        <v>24225</v>
      </c>
    </row>
    <row r="11969" spans="1:8" x14ac:dyDescent="0.3">
      <c r="A11969" t="s">
        <v>5</v>
      </c>
      <c r="C11969">
        <v>2014</v>
      </c>
      <c r="D11969">
        <v>10</v>
      </c>
      <c r="E11969" t="s">
        <v>182</v>
      </c>
      <c r="F11969">
        <f t="shared" si="186"/>
        <v>1</v>
      </c>
      <c r="G11969" t="str" cm="1">
        <f t="array" ref="G11969">_xlfn.IFS(D11969 &lt; 50, "Low", D11969 &lt;= 100, "Medium",D11969 &gt; 100, "High")</f>
        <v>Low</v>
      </c>
      <c r="H11969">
        <f>RANK(D11969, D11968:$D$38501)</f>
        <v>21707</v>
      </c>
    </row>
    <row r="11970" spans="1:8" x14ac:dyDescent="0.3">
      <c r="A11970" t="s">
        <v>2409</v>
      </c>
      <c r="C11970">
        <v>2014</v>
      </c>
      <c r="D11970">
        <v>8</v>
      </c>
      <c r="E11970" t="s">
        <v>591</v>
      </c>
      <c r="F11970">
        <f t="shared" ref="F11970:F12033" si="187">VLOOKUP(A11970, $M$11:$N$22, 2, FALSE)</f>
        <v>12</v>
      </c>
      <c r="G11970" t="str" cm="1">
        <f t="array" ref="G11970">_xlfn.IFS(D11970 &lt; 50, "Low", D11970 &lt;= 100, "Medium",D11970 &gt; 100, "High")</f>
        <v>Low</v>
      </c>
      <c r="H11970">
        <f>RANK(D11970, D11969:$D$38501)</f>
        <v>24224</v>
      </c>
    </row>
    <row r="11971" spans="1:8" x14ac:dyDescent="0.3">
      <c r="A11971" t="s">
        <v>1765</v>
      </c>
      <c r="C11971">
        <v>2014</v>
      </c>
      <c r="D11971">
        <v>9</v>
      </c>
      <c r="E11971" t="s">
        <v>591</v>
      </c>
      <c r="F11971">
        <f t="shared" si="187"/>
        <v>8</v>
      </c>
      <c r="G11971" t="str" cm="1">
        <f t="array" ref="G11971">_xlfn.IFS(D11971 &lt; 50, "Low", D11971 &lt;= 100, "Medium",D11971 &gt; 100, "High")</f>
        <v>Low</v>
      </c>
      <c r="H11971">
        <f>RANK(D11971, D11970:$D$38501)</f>
        <v>22981</v>
      </c>
    </row>
    <row r="11972" spans="1:8" x14ac:dyDescent="0.3">
      <c r="A11972" t="s">
        <v>507</v>
      </c>
      <c r="C11972">
        <v>2014</v>
      </c>
      <c r="D11972">
        <v>11</v>
      </c>
      <c r="E11972" t="s">
        <v>591</v>
      </c>
      <c r="F11972">
        <f t="shared" si="187"/>
        <v>2</v>
      </c>
      <c r="G11972" t="str" cm="1">
        <f t="array" ref="G11972">_xlfn.IFS(D11972 &lt; 50, "Low", D11972 &lt;= 100, "Medium",D11972 &gt; 100, "High")</f>
        <v>Low</v>
      </c>
      <c r="H11972">
        <f>RANK(D11972, D11971:$D$38501)</f>
        <v>20574</v>
      </c>
    </row>
    <row r="11973" spans="1:8" x14ac:dyDescent="0.3">
      <c r="A11973" t="s">
        <v>2094</v>
      </c>
      <c r="C11973">
        <v>2014</v>
      </c>
      <c r="D11973">
        <v>8</v>
      </c>
      <c r="E11973" t="s">
        <v>2223</v>
      </c>
      <c r="F11973">
        <f t="shared" si="187"/>
        <v>10</v>
      </c>
      <c r="G11973" t="str" cm="1">
        <f t="array" ref="G11973">_xlfn.IFS(D11973 &lt; 50, "Low", D11973 &lt;= 100, "Medium",D11973 &gt; 100, "High")</f>
        <v>Low</v>
      </c>
      <c r="H11973">
        <f>RANK(D11973, D11972:$D$38501)</f>
        <v>24222</v>
      </c>
    </row>
    <row r="11974" spans="1:8" x14ac:dyDescent="0.3">
      <c r="A11974" t="s">
        <v>2094</v>
      </c>
      <c r="C11974">
        <v>2014</v>
      </c>
      <c r="D11974">
        <v>8</v>
      </c>
      <c r="E11974" t="s">
        <v>1913</v>
      </c>
      <c r="F11974">
        <f t="shared" si="187"/>
        <v>10</v>
      </c>
      <c r="G11974" t="str" cm="1">
        <f t="array" ref="G11974">_xlfn.IFS(D11974 &lt; 50, "Low", D11974 &lt;= 100, "Medium",D11974 &gt; 100, "High")</f>
        <v>Low</v>
      </c>
      <c r="H11974">
        <f>RANK(D11974, D11973:$D$38501)</f>
        <v>24221</v>
      </c>
    </row>
    <row r="11975" spans="1:8" x14ac:dyDescent="0.3">
      <c r="A11975" t="s">
        <v>1765</v>
      </c>
      <c r="C11975">
        <v>2014</v>
      </c>
      <c r="D11975">
        <v>7</v>
      </c>
      <c r="E11975" t="s">
        <v>1913</v>
      </c>
      <c r="F11975">
        <f t="shared" si="187"/>
        <v>8</v>
      </c>
      <c r="G11975" t="str" cm="1">
        <f t="array" ref="G11975">_xlfn.IFS(D11975 &lt; 50, "Low", D11975 &lt;= 100, "Medium",D11975 &gt; 100, "High")</f>
        <v>Low</v>
      </c>
      <c r="H11975">
        <f>RANK(D11975, D11974:$D$38501)</f>
        <v>25348</v>
      </c>
    </row>
    <row r="11976" spans="1:8" x14ac:dyDescent="0.3">
      <c r="A11976" t="s">
        <v>507</v>
      </c>
      <c r="C11976">
        <v>2014</v>
      </c>
      <c r="D11976">
        <v>7</v>
      </c>
      <c r="E11976" t="s">
        <v>764</v>
      </c>
      <c r="F11976">
        <f t="shared" si="187"/>
        <v>2</v>
      </c>
      <c r="G11976" t="str" cm="1">
        <f t="array" ref="G11976">_xlfn.IFS(D11976 &lt; 50, "Low", D11976 &lt;= 100, "Medium",D11976 &gt; 100, "High")</f>
        <v>Low</v>
      </c>
      <c r="H11976">
        <f>RANK(D11976, D11975:$D$38501)</f>
        <v>25347</v>
      </c>
    </row>
    <row r="11977" spans="1:8" x14ac:dyDescent="0.3">
      <c r="A11977" t="s">
        <v>2409</v>
      </c>
      <c r="C11977">
        <v>2014</v>
      </c>
      <c r="D11977">
        <v>24</v>
      </c>
      <c r="E11977" t="s">
        <v>101</v>
      </c>
      <c r="F11977">
        <f t="shared" si="187"/>
        <v>12</v>
      </c>
      <c r="G11977" t="str" cm="1">
        <f t="array" ref="G11977">_xlfn.IFS(D11977 &lt; 50, "Low", D11977 &lt;= 100, "Medium",D11977 &gt; 100, "High")</f>
        <v>Low</v>
      </c>
      <c r="H11977">
        <f>RANK(D11977, D11976:$D$38501)</f>
        <v>8724</v>
      </c>
    </row>
    <row r="11978" spans="1:8" x14ac:dyDescent="0.3">
      <c r="A11978" t="s">
        <v>2255</v>
      </c>
      <c r="C11978">
        <v>2014</v>
      </c>
      <c r="D11978">
        <v>18</v>
      </c>
      <c r="E11978" t="s">
        <v>101</v>
      </c>
      <c r="F11978">
        <f t="shared" si="187"/>
        <v>11</v>
      </c>
      <c r="G11978" t="str" cm="1">
        <f t="array" ref="G11978">_xlfn.IFS(D11978 &lt; 50, "Low", D11978 &lt;= 100, "Medium",D11978 &gt; 100, "High")</f>
        <v>Low</v>
      </c>
      <c r="H11978">
        <f>RANK(D11978, D11977:$D$38501)</f>
        <v>12948</v>
      </c>
    </row>
    <row r="11979" spans="1:8" x14ac:dyDescent="0.3">
      <c r="A11979" t="s">
        <v>2094</v>
      </c>
      <c r="C11979">
        <v>2014</v>
      </c>
      <c r="D11979">
        <v>18</v>
      </c>
      <c r="E11979" t="s">
        <v>101</v>
      </c>
      <c r="F11979">
        <f t="shared" si="187"/>
        <v>10</v>
      </c>
      <c r="G11979" t="str" cm="1">
        <f t="array" ref="G11979">_xlfn.IFS(D11979 &lt; 50, "Low", D11979 &lt;= 100, "Medium",D11979 &gt; 100, "High")</f>
        <v>Low</v>
      </c>
      <c r="H11979">
        <f>RANK(D11979, D11978:$D$38501)</f>
        <v>12947</v>
      </c>
    </row>
    <row r="11980" spans="1:8" x14ac:dyDescent="0.3">
      <c r="A11980" t="s">
        <v>1932</v>
      </c>
      <c r="C11980">
        <v>2014</v>
      </c>
      <c r="D11980">
        <v>14</v>
      </c>
      <c r="E11980" t="s">
        <v>101</v>
      </c>
      <c r="F11980">
        <f t="shared" si="187"/>
        <v>9</v>
      </c>
      <c r="G11980" t="str" cm="1">
        <f t="array" ref="G11980">_xlfn.IFS(D11980 &lt; 50, "Low", D11980 &lt;= 100, "Medium",D11980 &gt; 100, "High")</f>
        <v>Low</v>
      </c>
      <c r="H11980">
        <f>RANK(D11980, D11979:$D$38501)</f>
        <v>17534</v>
      </c>
    </row>
    <row r="11981" spans="1:8" x14ac:dyDescent="0.3">
      <c r="A11981" t="s">
        <v>1765</v>
      </c>
      <c r="C11981">
        <v>2014</v>
      </c>
      <c r="D11981">
        <v>21</v>
      </c>
      <c r="E11981" t="s">
        <v>101</v>
      </c>
      <c r="F11981">
        <f t="shared" si="187"/>
        <v>8</v>
      </c>
      <c r="G11981" t="str" cm="1">
        <f t="array" ref="G11981">_xlfn.IFS(D11981 &lt; 50, "Low", D11981 &lt;= 100, "Medium",D11981 &gt; 100, "High")</f>
        <v>Low</v>
      </c>
      <c r="H11981">
        <f>RANK(D11981, D11980:$D$38501)</f>
        <v>10580</v>
      </c>
    </row>
    <row r="11982" spans="1:8" x14ac:dyDescent="0.3">
      <c r="A11982" t="s">
        <v>1616</v>
      </c>
      <c r="C11982">
        <v>2014</v>
      </c>
      <c r="D11982">
        <v>21</v>
      </c>
      <c r="E11982" t="s">
        <v>101</v>
      </c>
      <c r="F11982">
        <f t="shared" si="187"/>
        <v>7</v>
      </c>
      <c r="G11982" t="str" cm="1">
        <f t="array" ref="G11982">_xlfn.IFS(D11982 &lt; 50, "Low", D11982 &lt;= 100, "Medium",D11982 &gt; 100, "High")</f>
        <v>Low</v>
      </c>
      <c r="H11982">
        <f>RANK(D11982, D11981:$D$38501)</f>
        <v>10580</v>
      </c>
    </row>
    <row r="11983" spans="1:8" x14ac:dyDescent="0.3">
      <c r="A11983" t="s">
        <v>1253</v>
      </c>
      <c r="C11983">
        <v>2014</v>
      </c>
      <c r="D11983">
        <v>20</v>
      </c>
      <c r="E11983" t="s">
        <v>101</v>
      </c>
      <c r="F11983">
        <f t="shared" si="187"/>
        <v>5</v>
      </c>
      <c r="G11983" t="str" cm="1">
        <f t="array" ref="G11983">_xlfn.IFS(D11983 &lt; 50, "Low", D11983 &lt;= 100, "Medium",D11983 &gt; 100, "High")</f>
        <v>Low</v>
      </c>
      <c r="H11983">
        <f>RANK(D11983, D11982:$D$38501)</f>
        <v>11215</v>
      </c>
    </row>
    <row r="11984" spans="1:8" x14ac:dyDescent="0.3">
      <c r="A11984" t="s">
        <v>578</v>
      </c>
      <c r="C11984">
        <v>2014</v>
      </c>
      <c r="D11984">
        <v>23</v>
      </c>
      <c r="E11984" t="s">
        <v>101</v>
      </c>
      <c r="F11984">
        <f t="shared" si="187"/>
        <v>4</v>
      </c>
      <c r="G11984" t="str" cm="1">
        <f t="array" ref="G11984">_xlfn.IFS(D11984 &lt; 50, "Low", D11984 &lt;= 100, "Medium",D11984 &gt; 100, "High")</f>
        <v>Low</v>
      </c>
      <c r="H11984">
        <f>RANK(D11984, D11983:$D$38501)</f>
        <v>9315</v>
      </c>
    </row>
    <row r="11985" spans="1:8" x14ac:dyDescent="0.3">
      <c r="A11985" t="s">
        <v>390</v>
      </c>
      <c r="C11985">
        <v>2014</v>
      </c>
      <c r="D11985">
        <v>25</v>
      </c>
      <c r="E11985" t="s">
        <v>101</v>
      </c>
      <c r="F11985">
        <f t="shared" si="187"/>
        <v>3</v>
      </c>
      <c r="G11985" t="str" cm="1">
        <f t="array" ref="G11985">_xlfn.IFS(D11985 &lt; 50, "Low", D11985 &lt;= 100, "Medium",D11985 &gt; 100, "High")</f>
        <v>Low</v>
      </c>
      <c r="H11985">
        <f>RANK(D11985, D11984:$D$38501)</f>
        <v>8273</v>
      </c>
    </row>
    <row r="11986" spans="1:8" x14ac:dyDescent="0.3">
      <c r="A11986" t="s">
        <v>507</v>
      </c>
      <c r="C11986">
        <v>2014</v>
      </c>
      <c r="D11986">
        <v>16</v>
      </c>
      <c r="E11986" t="s">
        <v>101</v>
      </c>
      <c r="F11986">
        <f t="shared" si="187"/>
        <v>2</v>
      </c>
      <c r="G11986" t="str" cm="1">
        <f t="array" ref="G11986">_xlfn.IFS(D11986 &lt; 50, "Low", D11986 &lt;= 100, "Medium",D11986 &gt; 100, "High")</f>
        <v>Low</v>
      </c>
      <c r="H11986">
        <f>RANK(D11986, D11985:$D$38501)</f>
        <v>15147</v>
      </c>
    </row>
    <row r="11987" spans="1:8" x14ac:dyDescent="0.3">
      <c r="A11987" t="s">
        <v>5</v>
      </c>
      <c r="C11987">
        <v>2014</v>
      </c>
      <c r="D11987">
        <v>14</v>
      </c>
      <c r="E11987" t="s">
        <v>101</v>
      </c>
      <c r="F11987">
        <f t="shared" si="187"/>
        <v>1</v>
      </c>
      <c r="G11987" t="str" cm="1">
        <f t="array" ref="G11987">_xlfn.IFS(D11987 &lt; 50, "Low", D11987 &lt;= 100, "Medium",D11987 &gt; 100, "High")</f>
        <v>Low</v>
      </c>
      <c r="H11987">
        <f>RANK(D11987, D11986:$D$38501)</f>
        <v>17528</v>
      </c>
    </row>
    <row r="11988" spans="1:8" x14ac:dyDescent="0.3">
      <c r="A11988" t="s">
        <v>5</v>
      </c>
      <c r="C11988">
        <v>2014</v>
      </c>
      <c r="D11988">
        <v>6</v>
      </c>
      <c r="E11988" t="s">
        <v>365</v>
      </c>
      <c r="F11988">
        <f t="shared" si="187"/>
        <v>1</v>
      </c>
      <c r="G11988" t="str" cm="1">
        <f t="array" ref="G11988">_xlfn.IFS(D11988 &lt; 50, "Low", D11988 &lt;= 100, "Medium",D11988 &gt; 100, "High")</f>
        <v>Low</v>
      </c>
      <c r="H11988">
        <f>RANK(D11988, D11987:$D$38501)</f>
        <v>26139</v>
      </c>
    </row>
    <row r="11989" spans="1:8" x14ac:dyDescent="0.3">
      <c r="A11989" t="s">
        <v>1438</v>
      </c>
      <c r="C11989">
        <v>2014</v>
      </c>
      <c r="D11989">
        <v>10</v>
      </c>
      <c r="E11989" t="s">
        <v>615</v>
      </c>
      <c r="F11989">
        <f t="shared" si="187"/>
        <v>6</v>
      </c>
      <c r="G11989" t="str" cm="1">
        <f t="array" ref="G11989">_xlfn.IFS(D11989 &lt; 50, "Low", D11989 &lt;= 100, "Medium",D11989 &gt; 100, "High")</f>
        <v>Low</v>
      </c>
      <c r="H11989">
        <f>RANK(D11989, D11988:$D$38501)</f>
        <v>21695</v>
      </c>
    </row>
    <row r="11990" spans="1:8" x14ac:dyDescent="0.3">
      <c r="A11990" t="s">
        <v>507</v>
      </c>
      <c r="C11990">
        <v>2014</v>
      </c>
      <c r="D11990">
        <v>10</v>
      </c>
      <c r="E11990" t="s">
        <v>615</v>
      </c>
      <c r="F11990">
        <f t="shared" si="187"/>
        <v>2</v>
      </c>
      <c r="G11990" t="str" cm="1">
        <f t="array" ref="G11990">_xlfn.IFS(D11990 &lt; 50, "Low", D11990 &lt;= 100, "Medium",D11990 &gt; 100, "High")</f>
        <v>Low</v>
      </c>
      <c r="H11990">
        <f>RANK(D11990, D11989:$D$38501)</f>
        <v>21695</v>
      </c>
    </row>
    <row r="11991" spans="1:8" x14ac:dyDescent="0.3">
      <c r="A11991" t="s">
        <v>1438</v>
      </c>
      <c r="C11991">
        <v>2014</v>
      </c>
      <c r="D11991">
        <v>12</v>
      </c>
      <c r="E11991" t="s">
        <v>1484</v>
      </c>
      <c r="F11991">
        <f t="shared" si="187"/>
        <v>6</v>
      </c>
      <c r="G11991" t="str" cm="1">
        <f t="array" ref="G11991">_xlfn.IFS(D11991 &lt; 50, "Low", D11991 &lt;= 100, "Medium",D11991 &gt; 100, "High")</f>
        <v>Low</v>
      </c>
      <c r="H11991">
        <f>RANK(D11991, D11990:$D$38501)</f>
        <v>19512</v>
      </c>
    </row>
    <row r="11992" spans="1:8" x14ac:dyDescent="0.3">
      <c r="A11992" t="s">
        <v>2409</v>
      </c>
      <c r="C11992">
        <v>2014</v>
      </c>
      <c r="D11992">
        <v>17</v>
      </c>
      <c r="E11992" t="s">
        <v>932</v>
      </c>
      <c r="F11992">
        <f t="shared" si="187"/>
        <v>12</v>
      </c>
      <c r="G11992" t="str" cm="1">
        <f t="array" ref="G11992">_xlfn.IFS(D11992 &lt; 50, "Low", D11992 &lt;= 100, "Medium",D11992 &gt; 100, "High")</f>
        <v>Low</v>
      </c>
      <c r="H11992">
        <f>RANK(D11992, D11991:$D$38501)</f>
        <v>14120</v>
      </c>
    </row>
    <row r="11993" spans="1:8" x14ac:dyDescent="0.3">
      <c r="A11993" t="s">
        <v>2255</v>
      </c>
      <c r="C11993">
        <v>2014</v>
      </c>
      <c r="D11993">
        <v>8</v>
      </c>
      <c r="E11993" t="s">
        <v>932</v>
      </c>
      <c r="F11993">
        <f t="shared" si="187"/>
        <v>11</v>
      </c>
      <c r="G11993" t="str" cm="1">
        <f t="array" ref="G11993">_xlfn.IFS(D11993 &lt; 50, "Low", D11993 &lt;= 100, "Medium",D11993 &gt; 100, "High")</f>
        <v>Low</v>
      </c>
      <c r="H11993">
        <f>RANK(D11993, D11992:$D$38501)</f>
        <v>24207</v>
      </c>
    </row>
    <row r="11994" spans="1:8" x14ac:dyDescent="0.3">
      <c r="A11994" t="s">
        <v>2094</v>
      </c>
      <c r="C11994">
        <v>2014</v>
      </c>
      <c r="D11994">
        <v>11</v>
      </c>
      <c r="E11994" t="s">
        <v>932</v>
      </c>
      <c r="F11994">
        <f t="shared" si="187"/>
        <v>10</v>
      </c>
      <c r="G11994" t="str" cm="1">
        <f t="array" ref="G11994">_xlfn.IFS(D11994 &lt; 50, "Low", D11994 &lt;= 100, "Medium",D11994 &gt; 100, "High")</f>
        <v>Low</v>
      </c>
      <c r="H11994">
        <f>RANK(D11994, D11993:$D$38501)</f>
        <v>20561</v>
      </c>
    </row>
    <row r="11995" spans="1:8" x14ac:dyDescent="0.3">
      <c r="A11995" t="s">
        <v>1932</v>
      </c>
      <c r="C11995">
        <v>2014</v>
      </c>
      <c r="D11995">
        <v>11</v>
      </c>
      <c r="E11995" t="s">
        <v>932</v>
      </c>
      <c r="F11995">
        <f t="shared" si="187"/>
        <v>9</v>
      </c>
      <c r="G11995" t="str" cm="1">
        <f t="array" ref="G11995">_xlfn.IFS(D11995 &lt; 50, "Low", D11995 &lt;= 100, "Medium",D11995 &gt; 100, "High")</f>
        <v>Low</v>
      </c>
      <c r="H11995">
        <f>RANK(D11995, D11994:$D$38501)</f>
        <v>20561</v>
      </c>
    </row>
    <row r="11996" spans="1:8" x14ac:dyDescent="0.3">
      <c r="A11996" t="s">
        <v>1765</v>
      </c>
      <c r="C11996">
        <v>2014</v>
      </c>
      <c r="D11996">
        <v>8</v>
      </c>
      <c r="E11996" t="s">
        <v>932</v>
      </c>
      <c r="F11996">
        <f t="shared" si="187"/>
        <v>8</v>
      </c>
      <c r="G11996" t="str" cm="1">
        <f t="array" ref="G11996">_xlfn.IFS(D11996 &lt; 50, "Low", D11996 &lt;= 100, "Medium",D11996 &gt; 100, "High")</f>
        <v>Low</v>
      </c>
      <c r="H11996">
        <f>RANK(D11996, D11995:$D$38501)</f>
        <v>24205</v>
      </c>
    </row>
    <row r="11997" spans="1:8" x14ac:dyDescent="0.3">
      <c r="A11997" t="s">
        <v>1616</v>
      </c>
      <c r="C11997">
        <v>2014</v>
      </c>
      <c r="D11997">
        <v>10</v>
      </c>
      <c r="E11997" t="s">
        <v>932</v>
      </c>
      <c r="F11997">
        <f t="shared" si="187"/>
        <v>7</v>
      </c>
      <c r="G11997" t="str" cm="1">
        <f t="array" ref="G11997">_xlfn.IFS(D11997 &lt; 50, "Low", D11997 &lt;= 100, "Medium",D11997 &gt; 100, "High")</f>
        <v>Low</v>
      </c>
      <c r="H11997">
        <f>RANK(D11997, D11996:$D$38501)</f>
        <v>21691</v>
      </c>
    </row>
    <row r="11998" spans="1:8" x14ac:dyDescent="0.3">
      <c r="A11998" t="s">
        <v>1438</v>
      </c>
      <c r="C11998">
        <v>2014</v>
      </c>
      <c r="D11998">
        <v>16</v>
      </c>
      <c r="E11998" t="s">
        <v>932</v>
      </c>
      <c r="F11998">
        <f t="shared" si="187"/>
        <v>6</v>
      </c>
      <c r="G11998" t="str" cm="1">
        <f t="array" ref="G11998">_xlfn.IFS(D11998 &lt; 50, "Low", D11998 &lt;= 100, "Medium",D11998 &gt; 100, "High")</f>
        <v>Low</v>
      </c>
      <c r="H11998">
        <f>RANK(D11998, D11997:$D$38501)</f>
        <v>15145</v>
      </c>
    </row>
    <row r="11999" spans="1:8" x14ac:dyDescent="0.3">
      <c r="A11999" t="s">
        <v>1253</v>
      </c>
      <c r="C11999">
        <v>2014</v>
      </c>
      <c r="D11999">
        <v>8</v>
      </c>
      <c r="E11999" t="s">
        <v>932</v>
      </c>
      <c r="F11999">
        <f t="shared" si="187"/>
        <v>5</v>
      </c>
      <c r="G11999" t="str" cm="1">
        <f t="array" ref="G11999">_xlfn.IFS(D11999 &lt; 50, "Low", D11999 &lt;= 100, "Medium",D11999 &gt; 100, "High")</f>
        <v>Low</v>
      </c>
      <c r="H11999">
        <f>RANK(D11999, D11998:$D$38501)</f>
        <v>24203</v>
      </c>
    </row>
    <row r="12000" spans="1:8" x14ac:dyDescent="0.3">
      <c r="A12000" t="s">
        <v>390</v>
      </c>
      <c r="C12000">
        <v>2014</v>
      </c>
      <c r="D12000">
        <v>9</v>
      </c>
      <c r="E12000" t="s">
        <v>932</v>
      </c>
      <c r="F12000">
        <f t="shared" si="187"/>
        <v>3</v>
      </c>
      <c r="G12000" t="str" cm="1">
        <f t="array" ref="G12000">_xlfn.IFS(D12000 &lt; 50, "Low", D12000 &lt;= 100, "Medium",D12000 &gt; 100, "High")</f>
        <v>Low</v>
      </c>
      <c r="H12000">
        <f>RANK(D12000, D11999:$D$38501)</f>
        <v>22961</v>
      </c>
    </row>
    <row r="12001" spans="1:8" x14ac:dyDescent="0.3">
      <c r="A12001" t="s">
        <v>390</v>
      </c>
      <c r="C12001">
        <v>2014</v>
      </c>
      <c r="D12001">
        <v>9</v>
      </c>
      <c r="E12001" t="s">
        <v>943</v>
      </c>
      <c r="F12001">
        <f t="shared" si="187"/>
        <v>3</v>
      </c>
      <c r="G12001" t="str" cm="1">
        <f t="array" ref="G12001">_xlfn.IFS(D12001 &lt; 50, "Low", D12001 &lt;= 100, "Medium",D12001 &gt; 100, "High")</f>
        <v>Low</v>
      </c>
      <c r="H12001">
        <f>RANK(D12001, D12000:$D$38501)</f>
        <v>22961</v>
      </c>
    </row>
    <row r="12002" spans="1:8" x14ac:dyDescent="0.3">
      <c r="A12002" t="s">
        <v>2409</v>
      </c>
      <c r="C12002">
        <v>2015</v>
      </c>
      <c r="D12002">
        <v>7</v>
      </c>
      <c r="E12002" t="s">
        <v>739</v>
      </c>
      <c r="F12002">
        <f t="shared" si="187"/>
        <v>12</v>
      </c>
      <c r="G12002" t="str" cm="1">
        <f t="array" ref="G12002">_xlfn.IFS(D12002 &lt; 50, "Low", D12002 &lt;= 100, "Medium",D12002 &gt; 100, "High")</f>
        <v>Low</v>
      </c>
      <c r="H12002">
        <f>RANK(D12002, D12001:$D$38501)</f>
        <v>25324</v>
      </c>
    </row>
    <row r="12003" spans="1:8" x14ac:dyDescent="0.3">
      <c r="A12003" t="s">
        <v>2255</v>
      </c>
      <c r="C12003">
        <v>2015</v>
      </c>
      <c r="D12003">
        <v>14</v>
      </c>
      <c r="E12003" t="s">
        <v>739</v>
      </c>
      <c r="F12003">
        <f t="shared" si="187"/>
        <v>11</v>
      </c>
      <c r="G12003" t="str" cm="1">
        <f t="array" ref="G12003">_xlfn.IFS(D12003 &lt; 50, "Low", D12003 &lt;= 100, "Medium",D12003 &gt; 100, "High")</f>
        <v>Low</v>
      </c>
      <c r="H12003">
        <f>RANK(D12003, D12002:$D$38501)</f>
        <v>17525</v>
      </c>
    </row>
    <row r="12004" spans="1:8" x14ac:dyDescent="0.3">
      <c r="A12004" t="s">
        <v>2255</v>
      </c>
      <c r="C12004">
        <v>2015</v>
      </c>
      <c r="D12004">
        <v>6</v>
      </c>
      <c r="E12004" t="s">
        <v>3873</v>
      </c>
      <c r="F12004">
        <f t="shared" si="187"/>
        <v>11</v>
      </c>
      <c r="G12004" t="str" cm="1">
        <f t="array" ref="G12004">_xlfn.IFS(D12004 &lt; 50, "Low", D12004 &lt;= 100, "Medium",D12004 &gt; 100, "High")</f>
        <v>Low</v>
      </c>
      <c r="H12004">
        <f>RANK(D12004, D12003:$D$38501)</f>
        <v>26124</v>
      </c>
    </row>
    <row r="12005" spans="1:8" x14ac:dyDescent="0.3">
      <c r="A12005" t="s">
        <v>2094</v>
      </c>
      <c r="C12005">
        <v>2015</v>
      </c>
      <c r="D12005">
        <v>13</v>
      </c>
      <c r="E12005" t="s">
        <v>739</v>
      </c>
      <c r="F12005">
        <f t="shared" si="187"/>
        <v>10</v>
      </c>
      <c r="G12005" t="str" cm="1">
        <f t="array" ref="G12005">_xlfn.IFS(D12005 &lt; 50, "Low", D12005 &lt;= 100, "Medium",D12005 &gt; 100, "High")</f>
        <v>Low</v>
      </c>
      <c r="H12005">
        <f>RANK(D12005, D12004:$D$38501)</f>
        <v>18565</v>
      </c>
    </row>
    <row r="12006" spans="1:8" x14ac:dyDescent="0.3">
      <c r="A12006" t="s">
        <v>2094</v>
      </c>
      <c r="C12006">
        <v>2015</v>
      </c>
      <c r="D12006">
        <v>6</v>
      </c>
      <c r="E12006" t="s">
        <v>3873</v>
      </c>
      <c r="F12006">
        <f t="shared" si="187"/>
        <v>10</v>
      </c>
      <c r="G12006" t="str" cm="1">
        <f t="array" ref="G12006">_xlfn.IFS(D12006 &lt; 50, "Low", D12006 &lt;= 100, "Medium",D12006 &gt; 100, "High")</f>
        <v>Low</v>
      </c>
      <c r="H12006">
        <f>RANK(D12006, D12005:$D$38501)</f>
        <v>26123</v>
      </c>
    </row>
    <row r="12007" spans="1:8" x14ac:dyDescent="0.3">
      <c r="A12007" t="s">
        <v>1932</v>
      </c>
      <c r="C12007">
        <v>2015</v>
      </c>
      <c r="D12007">
        <v>20</v>
      </c>
      <c r="E12007" t="s">
        <v>739</v>
      </c>
      <c r="F12007">
        <f t="shared" si="187"/>
        <v>9</v>
      </c>
      <c r="G12007" t="str" cm="1">
        <f t="array" ref="G12007">_xlfn.IFS(D12007 &lt; 50, "Low", D12007 &lt;= 100, "Medium",D12007 &gt; 100, "High")</f>
        <v>Low</v>
      </c>
      <c r="H12007">
        <f>RANK(D12007, D12006:$D$38501)</f>
        <v>11212</v>
      </c>
    </row>
    <row r="12008" spans="1:8" x14ac:dyDescent="0.3">
      <c r="A12008" t="s">
        <v>1616</v>
      </c>
      <c r="C12008">
        <v>2015</v>
      </c>
      <c r="D12008">
        <v>8</v>
      </c>
      <c r="E12008" t="s">
        <v>739</v>
      </c>
      <c r="F12008">
        <f t="shared" si="187"/>
        <v>7</v>
      </c>
      <c r="G12008" t="str" cm="1">
        <f t="array" ref="G12008">_xlfn.IFS(D12008 &lt; 50, "Low", D12008 &lt;= 100, "Medium",D12008 &gt; 100, "High")</f>
        <v>Low</v>
      </c>
      <c r="H12008">
        <f>RANK(D12008, D12007:$D$38501)</f>
        <v>24198</v>
      </c>
    </row>
    <row r="12009" spans="1:8" x14ac:dyDescent="0.3">
      <c r="A12009" t="s">
        <v>507</v>
      </c>
      <c r="C12009">
        <v>2015</v>
      </c>
      <c r="D12009">
        <v>12</v>
      </c>
      <c r="E12009" t="s">
        <v>739</v>
      </c>
      <c r="F12009">
        <f t="shared" si="187"/>
        <v>2</v>
      </c>
      <c r="G12009" t="str" cm="1">
        <f t="array" ref="G12009">_xlfn.IFS(D12009 &lt; 50, "Low", D12009 &lt;= 100, "Medium",D12009 &gt; 100, "High")</f>
        <v>Low</v>
      </c>
      <c r="H12009">
        <f>RANK(D12009, D12008:$D$38501)</f>
        <v>19507</v>
      </c>
    </row>
    <row r="12010" spans="1:8" x14ac:dyDescent="0.3">
      <c r="A12010" t="s">
        <v>5</v>
      </c>
      <c r="C12010">
        <v>2015</v>
      </c>
      <c r="D12010">
        <v>11</v>
      </c>
      <c r="E12010" t="s">
        <v>739</v>
      </c>
      <c r="F12010">
        <f t="shared" si="187"/>
        <v>1</v>
      </c>
      <c r="G12010" t="str" cm="1">
        <f t="array" ref="G12010">_xlfn.IFS(D12010 &lt; 50, "Low", D12010 &lt;= 100, "Medium",D12010 &gt; 100, "High")</f>
        <v>Low</v>
      </c>
      <c r="H12010">
        <f>RANK(D12010, D12009:$D$38501)</f>
        <v>20557</v>
      </c>
    </row>
    <row r="12011" spans="1:8" x14ac:dyDescent="0.3">
      <c r="A12011" t="s">
        <v>1438</v>
      </c>
      <c r="C12011">
        <v>2015</v>
      </c>
      <c r="D12011">
        <v>16</v>
      </c>
      <c r="E12011">
        <v>17.32</v>
      </c>
      <c r="F12011">
        <f t="shared" si="187"/>
        <v>6</v>
      </c>
      <c r="G12011" t="str" cm="1">
        <f t="array" ref="G12011">_xlfn.IFS(D12011 &lt; 50, "Low", D12011 &lt;= 100, "Medium",D12011 &gt; 100, "High")</f>
        <v>Low</v>
      </c>
      <c r="H12011">
        <f>RANK(D12011, D12010:$D$38501)</f>
        <v>15144</v>
      </c>
    </row>
    <row r="12012" spans="1:8" x14ac:dyDescent="0.3">
      <c r="A12012" t="s">
        <v>578</v>
      </c>
      <c r="C12012">
        <v>2015</v>
      </c>
      <c r="D12012">
        <v>13</v>
      </c>
      <c r="E12012" s="2">
        <v>500</v>
      </c>
      <c r="F12012">
        <f t="shared" si="187"/>
        <v>4</v>
      </c>
      <c r="G12012" t="str" cm="1">
        <f t="array" ref="G12012">_xlfn.IFS(D12012 &lt; 50, "Low", D12012 &lt;= 100, "Medium",D12012 &gt; 100, "High")</f>
        <v>Low</v>
      </c>
      <c r="H12012">
        <f>RANK(D12012, D12011:$D$38501)</f>
        <v>18564</v>
      </c>
    </row>
    <row r="12013" spans="1:8" x14ac:dyDescent="0.3">
      <c r="A12013" t="s">
        <v>2409</v>
      </c>
      <c r="C12013">
        <v>2015</v>
      </c>
      <c r="D12013">
        <v>7</v>
      </c>
      <c r="E12013">
        <v>720</v>
      </c>
      <c r="F12013">
        <f t="shared" si="187"/>
        <v>12</v>
      </c>
      <c r="G12013" t="str" cm="1">
        <f t="array" ref="G12013">_xlfn.IFS(D12013 &lt; 50, "Low", D12013 &lt;= 100, "Medium",D12013 &gt; 100, "High")</f>
        <v>Low</v>
      </c>
      <c r="H12013">
        <f>RANK(D12013, D12012:$D$38501)</f>
        <v>25316</v>
      </c>
    </row>
    <row r="12014" spans="1:8" x14ac:dyDescent="0.3">
      <c r="A12014" t="s">
        <v>1438</v>
      </c>
      <c r="C12014">
        <v>2015</v>
      </c>
      <c r="D12014">
        <v>8</v>
      </c>
      <c r="E12014">
        <v>720</v>
      </c>
      <c r="F12014">
        <f t="shared" si="187"/>
        <v>6</v>
      </c>
      <c r="G12014" t="str" cm="1">
        <f t="array" ref="G12014">_xlfn.IFS(D12014 &lt; 50, "Low", D12014 &lt;= 100, "Medium",D12014 &gt; 100, "High")</f>
        <v>Low</v>
      </c>
      <c r="H12014">
        <f>RANK(D12014, D12013:$D$38501)</f>
        <v>24193</v>
      </c>
    </row>
    <row r="12015" spans="1:8" x14ac:dyDescent="0.3">
      <c r="A12015" t="s">
        <v>1253</v>
      </c>
      <c r="C12015">
        <v>2015</v>
      </c>
      <c r="D12015">
        <v>7</v>
      </c>
      <c r="E12015">
        <v>911</v>
      </c>
      <c r="F12015">
        <f t="shared" si="187"/>
        <v>5</v>
      </c>
      <c r="G12015" t="str" cm="1">
        <f t="array" ref="G12015">_xlfn.IFS(D12015 &lt; 50, "Low", D12015 &lt;= 100, "Medium",D12015 &gt; 100, "High")</f>
        <v>Low</v>
      </c>
      <c r="H12015">
        <f>RANK(D12015, D12014:$D$38501)</f>
        <v>25315</v>
      </c>
    </row>
    <row r="12016" spans="1:8" x14ac:dyDescent="0.3">
      <c r="A12016" t="s">
        <v>1765</v>
      </c>
      <c r="C12016">
        <v>2015</v>
      </c>
      <c r="D12016">
        <v>7</v>
      </c>
      <c r="E12016" t="s">
        <v>3680</v>
      </c>
      <c r="F12016">
        <f t="shared" si="187"/>
        <v>8</v>
      </c>
      <c r="G12016" t="str" cm="1">
        <f t="array" ref="G12016">_xlfn.IFS(D12016 &lt; 50, "Low", D12016 &lt;= 100, "Medium",D12016 &gt; 100, "High")</f>
        <v>Low</v>
      </c>
      <c r="H12016">
        <f>RANK(D12016, D12015:$D$38501)</f>
        <v>25314</v>
      </c>
    </row>
    <row r="12017" spans="1:8" x14ac:dyDescent="0.3">
      <c r="A12017" t="s">
        <v>1765</v>
      </c>
      <c r="C12017">
        <v>2015</v>
      </c>
      <c r="D12017">
        <v>11</v>
      </c>
      <c r="E12017" t="s">
        <v>3706</v>
      </c>
      <c r="F12017">
        <f t="shared" si="187"/>
        <v>8</v>
      </c>
      <c r="G12017" t="str" cm="1">
        <f t="array" ref="G12017">_xlfn.IFS(D12017 &lt; 50, "Low", D12017 &lt;= 100, "Medium",D12017 &gt; 100, "High")</f>
        <v>Low</v>
      </c>
      <c r="H12017">
        <f>RANK(D12017, D12016:$D$38501)</f>
        <v>20554</v>
      </c>
    </row>
    <row r="12018" spans="1:8" x14ac:dyDescent="0.3">
      <c r="A12018" t="s">
        <v>1438</v>
      </c>
      <c r="C12018">
        <v>2015</v>
      </c>
      <c r="D12018">
        <v>23</v>
      </c>
      <c r="E12018" t="s">
        <v>3433</v>
      </c>
      <c r="F12018">
        <f t="shared" si="187"/>
        <v>6</v>
      </c>
      <c r="G12018" t="str" cm="1">
        <f t="array" ref="G12018">_xlfn.IFS(D12018 &lt; 50, "Low", D12018 &lt;= 100, "Medium",D12018 &gt; 100, "High")</f>
        <v>Low</v>
      </c>
      <c r="H12018">
        <f>RANK(D12018, D12017:$D$38501)</f>
        <v>9314</v>
      </c>
    </row>
    <row r="12019" spans="1:8" x14ac:dyDescent="0.3">
      <c r="A12019" t="s">
        <v>2409</v>
      </c>
      <c r="C12019">
        <v>2015</v>
      </c>
      <c r="D12019">
        <v>5</v>
      </c>
      <c r="E12019" t="s">
        <v>4108</v>
      </c>
      <c r="F12019">
        <f t="shared" si="187"/>
        <v>12</v>
      </c>
      <c r="G12019" t="str" cm="1">
        <f t="array" ref="G12019">_xlfn.IFS(D12019 &lt; 50, "Low", D12019 &lt;= 100, "Medium",D12019 &gt; 100, "High")</f>
        <v>Low</v>
      </c>
      <c r="H12019">
        <f>RANK(D12019, D12018:$D$38501)</f>
        <v>26437</v>
      </c>
    </row>
    <row r="12020" spans="1:8" x14ac:dyDescent="0.3">
      <c r="A12020" t="s">
        <v>1932</v>
      </c>
      <c r="C12020">
        <v>2015</v>
      </c>
      <c r="D12020">
        <v>16</v>
      </c>
      <c r="E12020" t="s">
        <v>3847</v>
      </c>
      <c r="F12020">
        <f t="shared" si="187"/>
        <v>9</v>
      </c>
      <c r="G12020" t="str" cm="1">
        <f t="array" ref="G12020">_xlfn.IFS(D12020 &lt; 50, "Low", D12020 &lt;= 100, "Medium",D12020 &gt; 100, "High")</f>
        <v>Low</v>
      </c>
      <c r="H12020">
        <f>RANK(D12020, D12019:$D$38501)</f>
        <v>15143</v>
      </c>
    </row>
    <row r="12021" spans="1:8" x14ac:dyDescent="0.3">
      <c r="A12021" t="s">
        <v>2255</v>
      </c>
      <c r="C12021">
        <v>2015</v>
      </c>
      <c r="D12021">
        <v>6</v>
      </c>
      <c r="E12021" t="s">
        <v>3988</v>
      </c>
      <c r="F12021">
        <f t="shared" si="187"/>
        <v>11</v>
      </c>
      <c r="G12021" t="str" cm="1">
        <f t="array" ref="G12021">_xlfn.IFS(D12021 &lt; 50, "Low", D12021 &lt;= 100, "Medium",D12021 &gt; 100, "High")</f>
        <v>Low</v>
      </c>
      <c r="H12021">
        <f>RANK(D12021, D12020:$D$38501)</f>
        <v>26110</v>
      </c>
    </row>
    <row r="12022" spans="1:8" x14ac:dyDescent="0.3">
      <c r="A12022" t="s">
        <v>1438</v>
      </c>
      <c r="C12022">
        <v>2015</v>
      </c>
      <c r="D12022">
        <v>11</v>
      </c>
      <c r="E12022" t="s">
        <v>3438</v>
      </c>
      <c r="F12022">
        <f t="shared" si="187"/>
        <v>6</v>
      </c>
      <c r="G12022" t="str" cm="1">
        <f t="array" ref="G12022">_xlfn.IFS(D12022 &lt; 50, "Low", D12022 &lt;= 100, "Medium",D12022 &gt; 100, "High")</f>
        <v>Low</v>
      </c>
      <c r="H12022">
        <f>RANK(D12022, D12021:$D$38501)</f>
        <v>20552</v>
      </c>
    </row>
    <row r="12023" spans="1:8" x14ac:dyDescent="0.3">
      <c r="A12023" t="s">
        <v>2255</v>
      </c>
      <c r="C12023">
        <v>2015</v>
      </c>
      <c r="D12023">
        <v>7</v>
      </c>
      <c r="E12023" t="s">
        <v>3991</v>
      </c>
      <c r="F12023">
        <f t="shared" si="187"/>
        <v>11</v>
      </c>
      <c r="G12023" t="str" cm="1">
        <f t="array" ref="G12023">_xlfn.IFS(D12023 &lt; 50, "Low", D12023 &lt;= 100, "Medium",D12023 &gt; 100, "High")</f>
        <v>Low</v>
      </c>
      <c r="H12023">
        <f>RANK(D12023, D12022:$D$38501)</f>
        <v>25311</v>
      </c>
    </row>
    <row r="12024" spans="1:8" x14ac:dyDescent="0.3">
      <c r="A12024" t="s">
        <v>1438</v>
      </c>
      <c r="C12024">
        <v>2015</v>
      </c>
      <c r="D12024">
        <v>7</v>
      </c>
      <c r="E12024" t="s">
        <v>1100</v>
      </c>
      <c r="F12024">
        <f t="shared" si="187"/>
        <v>6</v>
      </c>
      <c r="G12024" t="str" cm="1">
        <f t="array" ref="G12024">_xlfn.IFS(D12024 &lt; 50, "Low", D12024 &lt;= 100, "Medium",D12024 &gt; 100, "High")</f>
        <v>Low</v>
      </c>
      <c r="H12024">
        <f>RANK(D12024, D12023:$D$38501)</f>
        <v>25310</v>
      </c>
    </row>
    <row r="12025" spans="1:8" x14ac:dyDescent="0.3">
      <c r="A12025" t="s">
        <v>1253</v>
      </c>
      <c r="C12025">
        <v>2015</v>
      </c>
      <c r="D12025">
        <v>7</v>
      </c>
      <c r="E12025" t="s">
        <v>1100</v>
      </c>
      <c r="F12025">
        <f t="shared" si="187"/>
        <v>5</v>
      </c>
      <c r="G12025" t="str" cm="1">
        <f t="array" ref="G12025">_xlfn.IFS(D12025 &lt; 50, "Low", D12025 &lt;= 100, "Medium",D12025 &gt; 100, "High")</f>
        <v>Low</v>
      </c>
      <c r="H12025">
        <f>RANK(D12025, D12024:$D$38501)</f>
        <v>25310</v>
      </c>
    </row>
    <row r="12026" spans="1:8" x14ac:dyDescent="0.3">
      <c r="A12026" t="s">
        <v>5</v>
      </c>
      <c r="C12026">
        <v>2015</v>
      </c>
      <c r="D12026">
        <v>13</v>
      </c>
      <c r="E12026" t="s">
        <v>2649</v>
      </c>
      <c r="F12026">
        <f t="shared" si="187"/>
        <v>1</v>
      </c>
      <c r="G12026" t="str" cm="1">
        <f t="array" ref="G12026">_xlfn.IFS(D12026 &lt; 50, "Low", D12026 &lt;= 100, "Medium",D12026 &gt; 100, "High")</f>
        <v>Low</v>
      </c>
      <c r="H12026">
        <f>RANK(D12026, D12025:$D$38501)</f>
        <v>18561</v>
      </c>
    </row>
    <row r="12027" spans="1:8" x14ac:dyDescent="0.3">
      <c r="A12027" t="s">
        <v>1932</v>
      </c>
      <c r="C12027">
        <v>2015</v>
      </c>
      <c r="D12027">
        <v>15</v>
      </c>
      <c r="E12027" t="s">
        <v>3817</v>
      </c>
      <c r="F12027">
        <f t="shared" si="187"/>
        <v>9</v>
      </c>
      <c r="G12027" t="str" cm="1">
        <f t="array" ref="G12027">_xlfn.IFS(D12027 &lt; 50, "Low", D12027 &lt;= 100, "Medium",D12027 &gt; 100, "High")</f>
        <v>Low</v>
      </c>
      <c r="H12027">
        <f>RANK(D12027, D12026:$D$38501)</f>
        <v>16531</v>
      </c>
    </row>
    <row r="12028" spans="1:8" x14ac:dyDescent="0.3">
      <c r="A12028" t="s">
        <v>5</v>
      </c>
      <c r="C12028">
        <v>2015</v>
      </c>
      <c r="D12028">
        <v>9</v>
      </c>
      <c r="E12028" t="s">
        <v>2629</v>
      </c>
      <c r="F12028">
        <f t="shared" si="187"/>
        <v>1</v>
      </c>
      <c r="G12028" t="str" cm="1">
        <f t="array" ref="G12028">_xlfn.IFS(D12028 &lt; 50, "Low", D12028 &lt;= 100, "Medium",D12028 &gt; 100, "High")</f>
        <v>Low</v>
      </c>
      <c r="H12028">
        <f>RANK(D12028, D12027:$D$38501)</f>
        <v>22949</v>
      </c>
    </row>
    <row r="12029" spans="1:8" x14ac:dyDescent="0.3">
      <c r="A12029" t="s">
        <v>507</v>
      </c>
      <c r="C12029">
        <v>2015</v>
      </c>
      <c r="D12029">
        <v>11</v>
      </c>
      <c r="E12029" t="s">
        <v>2985</v>
      </c>
      <c r="F12029">
        <f t="shared" si="187"/>
        <v>2</v>
      </c>
      <c r="G12029" t="str" cm="1">
        <f t="array" ref="G12029">_xlfn.IFS(D12029 &lt; 50, "Low", D12029 &lt;= 100, "Medium",D12029 &gt; 100, "High")</f>
        <v>Low</v>
      </c>
      <c r="H12029">
        <f>RANK(D12029, D12028:$D$38501)</f>
        <v>20550</v>
      </c>
    </row>
    <row r="12030" spans="1:8" x14ac:dyDescent="0.3">
      <c r="A12030" t="s">
        <v>1932</v>
      </c>
      <c r="C12030">
        <v>2015</v>
      </c>
      <c r="D12030">
        <v>6</v>
      </c>
      <c r="E12030" t="s">
        <v>3759</v>
      </c>
      <c r="F12030">
        <f t="shared" si="187"/>
        <v>9</v>
      </c>
      <c r="G12030" t="str" cm="1">
        <f t="array" ref="G12030">_xlfn.IFS(D12030 &lt; 50, "Low", D12030 &lt;= 100, "Medium",D12030 &gt; 100, "High")</f>
        <v>Low</v>
      </c>
      <c r="H12030">
        <f>RANK(D12030, D12029:$D$38501)</f>
        <v>26102</v>
      </c>
    </row>
    <row r="12031" spans="1:8" x14ac:dyDescent="0.3">
      <c r="A12031" t="s">
        <v>1616</v>
      </c>
      <c r="C12031">
        <v>2015</v>
      </c>
      <c r="D12031">
        <v>24</v>
      </c>
      <c r="E12031" t="s">
        <v>3325</v>
      </c>
      <c r="F12031">
        <f t="shared" si="187"/>
        <v>7</v>
      </c>
      <c r="G12031" t="str" cm="1">
        <f t="array" ref="G12031">_xlfn.IFS(D12031 &lt; 50, "Low", D12031 &lt;= 100, "Medium",D12031 &gt; 100, "High")</f>
        <v>Low</v>
      </c>
      <c r="H12031">
        <f>RANK(D12031, D12030:$D$38501)</f>
        <v>8723</v>
      </c>
    </row>
    <row r="12032" spans="1:8" x14ac:dyDescent="0.3">
      <c r="A12032" t="s">
        <v>1616</v>
      </c>
      <c r="C12032">
        <v>2015</v>
      </c>
      <c r="D12032">
        <v>12</v>
      </c>
      <c r="E12032" t="s">
        <v>3404</v>
      </c>
      <c r="F12032">
        <f t="shared" si="187"/>
        <v>7</v>
      </c>
      <c r="G12032" t="str" cm="1">
        <f t="array" ref="G12032">_xlfn.IFS(D12032 &lt; 50, "Low", D12032 &lt;= 100, "Medium",D12032 &gt; 100, "High")</f>
        <v>Low</v>
      </c>
      <c r="H12032">
        <f>RANK(D12032, D12031:$D$38501)</f>
        <v>19501</v>
      </c>
    </row>
    <row r="12033" spans="1:8" x14ac:dyDescent="0.3">
      <c r="A12033" t="s">
        <v>578</v>
      </c>
      <c r="C12033">
        <v>2015</v>
      </c>
      <c r="D12033">
        <v>9</v>
      </c>
      <c r="E12033" t="s">
        <v>981</v>
      </c>
      <c r="F12033">
        <f t="shared" si="187"/>
        <v>4</v>
      </c>
      <c r="G12033" t="str" cm="1">
        <f t="array" ref="G12033">_xlfn.IFS(D12033 &lt; 50, "Low", D12033 &lt;= 100, "Medium",D12033 &gt; 100, "High")</f>
        <v>Low</v>
      </c>
      <c r="H12033">
        <f>RANK(D12033, D12032:$D$38501)</f>
        <v>22946</v>
      </c>
    </row>
    <row r="12034" spans="1:8" x14ac:dyDescent="0.3">
      <c r="A12034" t="s">
        <v>1438</v>
      </c>
      <c r="C12034">
        <v>2015</v>
      </c>
      <c r="D12034">
        <v>17</v>
      </c>
      <c r="E12034" t="s">
        <v>3529</v>
      </c>
      <c r="F12034">
        <f t="shared" ref="F12034:F12097" si="188">VLOOKUP(A12034, $M$11:$N$22, 2, FALSE)</f>
        <v>6</v>
      </c>
      <c r="G12034" t="str" cm="1">
        <f t="array" ref="G12034">_xlfn.IFS(D12034 &lt; 50, "Low", D12034 &lt;= 100, "Medium",D12034 &gt; 100, "High")</f>
        <v>Low</v>
      </c>
      <c r="H12034">
        <f>RANK(D12034, D12033:$D$38501)</f>
        <v>14117</v>
      </c>
    </row>
    <row r="12035" spans="1:8" x14ac:dyDescent="0.3">
      <c r="A12035" t="s">
        <v>1765</v>
      </c>
      <c r="C12035">
        <v>2015</v>
      </c>
      <c r="D12035">
        <v>16</v>
      </c>
      <c r="E12035" t="s">
        <v>3672</v>
      </c>
      <c r="F12035">
        <f t="shared" si="188"/>
        <v>8</v>
      </c>
      <c r="G12035" t="str" cm="1">
        <f t="array" ref="G12035">_xlfn.IFS(D12035 &lt; 50, "Low", D12035 &lt;= 100, "Medium",D12035 &gt; 100, "High")</f>
        <v>Low</v>
      </c>
      <c r="H12035">
        <f>RANK(D12035, D12034:$D$38501)</f>
        <v>15142</v>
      </c>
    </row>
    <row r="12036" spans="1:8" x14ac:dyDescent="0.3">
      <c r="A12036" t="s">
        <v>5</v>
      </c>
      <c r="C12036">
        <v>2015</v>
      </c>
      <c r="D12036">
        <v>9</v>
      </c>
      <c r="E12036" t="s">
        <v>2658</v>
      </c>
      <c r="F12036">
        <f t="shared" si="188"/>
        <v>1</v>
      </c>
      <c r="G12036" t="str" cm="1">
        <f t="array" ref="G12036">_xlfn.IFS(D12036 &lt; 50, "Low", D12036 &lt;= 100, "Medium",D12036 &gt; 100, "High")</f>
        <v>Low</v>
      </c>
      <c r="H12036">
        <f>RANK(D12036, D12035:$D$38501)</f>
        <v>22944</v>
      </c>
    </row>
    <row r="12037" spans="1:8" x14ac:dyDescent="0.3">
      <c r="A12037" t="s">
        <v>1765</v>
      </c>
      <c r="C12037">
        <v>2015</v>
      </c>
      <c r="D12037">
        <v>9</v>
      </c>
      <c r="E12037" t="s">
        <v>3705</v>
      </c>
      <c r="F12037">
        <f t="shared" si="188"/>
        <v>8</v>
      </c>
      <c r="G12037" t="str" cm="1">
        <f t="array" ref="G12037">_xlfn.IFS(D12037 &lt; 50, "Low", D12037 &lt;= 100, "Medium",D12037 &gt; 100, "High")</f>
        <v>Low</v>
      </c>
      <c r="H12037">
        <f>RANK(D12037, D12036:$D$38501)</f>
        <v>22943</v>
      </c>
    </row>
    <row r="12038" spans="1:8" x14ac:dyDescent="0.3">
      <c r="A12038" t="s">
        <v>507</v>
      </c>
      <c r="C12038">
        <v>2015</v>
      </c>
      <c r="D12038">
        <v>9</v>
      </c>
      <c r="E12038" t="s">
        <v>2582</v>
      </c>
      <c r="F12038">
        <f t="shared" si="188"/>
        <v>2</v>
      </c>
      <c r="G12038" t="str" cm="1">
        <f t="array" ref="G12038">_xlfn.IFS(D12038 &lt; 50, "Low", D12038 &lt;= 100, "Medium",D12038 &gt; 100, "High")</f>
        <v>Low</v>
      </c>
      <c r="H12038">
        <f>RANK(D12038, D12037:$D$38501)</f>
        <v>22943</v>
      </c>
    </row>
    <row r="12039" spans="1:8" x14ac:dyDescent="0.3">
      <c r="A12039" t="s">
        <v>5</v>
      </c>
      <c r="C12039">
        <v>2015</v>
      </c>
      <c r="D12039">
        <v>8</v>
      </c>
      <c r="E12039" t="s">
        <v>2582</v>
      </c>
      <c r="F12039">
        <f t="shared" si="188"/>
        <v>1</v>
      </c>
      <c r="G12039" t="str" cm="1">
        <f t="array" ref="G12039">_xlfn.IFS(D12039 &lt; 50, "Low", D12039 &lt;= 100, "Medium",D12039 &gt; 100, "High")</f>
        <v>Low</v>
      </c>
      <c r="H12039">
        <f>RANK(D12039, D12038:$D$38501)</f>
        <v>24178</v>
      </c>
    </row>
    <row r="12040" spans="1:8" x14ac:dyDescent="0.3">
      <c r="A12040" t="s">
        <v>5</v>
      </c>
      <c r="C12040">
        <v>2015</v>
      </c>
      <c r="D12040">
        <v>8</v>
      </c>
      <c r="E12040" t="s">
        <v>2398</v>
      </c>
      <c r="F12040">
        <f t="shared" si="188"/>
        <v>1</v>
      </c>
      <c r="G12040" t="str" cm="1">
        <f t="array" ref="G12040">_xlfn.IFS(D12040 &lt; 50, "Low", D12040 &lt;= 100, "Medium",D12040 &gt; 100, "High")</f>
        <v>Low</v>
      </c>
      <c r="H12040">
        <f>RANK(D12040, D12039:$D$38501)</f>
        <v>24177</v>
      </c>
    </row>
    <row r="12041" spans="1:8" x14ac:dyDescent="0.3">
      <c r="A12041" t="s">
        <v>2409</v>
      </c>
      <c r="C12041">
        <v>2015</v>
      </c>
      <c r="D12041">
        <v>5</v>
      </c>
      <c r="E12041" t="s">
        <v>4216</v>
      </c>
      <c r="F12041">
        <f t="shared" si="188"/>
        <v>12</v>
      </c>
      <c r="G12041" t="str" cm="1">
        <f t="array" ref="G12041">_xlfn.IFS(D12041 &lt; 50, "Low", D12041 &lt;= 100, "Medium",D12041 &gt; 100, "High")</f>
        <v>Low</v>
      </c>
      <c r="H12041">
        <f>RANK(D12041, D12040:$D$38501)</f>
        <v>26416</v>
      </c>
    </row>
    <row r="12042" spans="1:8" x14ac:dyDescent="0.3">
      <c r="A12042" t="s">
        <v>1616</v>
      </c>
      <c r="C12042">
        <v>2015</v>
      </c>
      <c r="D12042">
        <v>11</v>
      </c>
      <c r="E12042" t="s">
        <v>3381</v>
      </c>
      <c r="F12042">
        <f t="shared" si="188"/>
        <v>7</v>
      </c>
      <c r="G12042" t="str" cm="1">
        <f t="array" ref="G12042">_xlfn.IFS(D12042 &lt; 50, "Low", D12042 &lt;= 100, "Medium",D12042 &gt; 100, "High")</f>
        <v>Low</v>
      </c>
      <c r="H12042">
        <f>RANK(D12042, D12041:$D$38501)</f>
        <v>20546</v>
      </c>
    </row>
    <row r="12043" spans="1:8" x14ac:dyDescent="0.3">
      <c r="A12043" t="s">
        <v>578</v>
      </c>
      <c r="C12043">
        <v>2015</v>
      </c>
      <c r="D12043">
        <v>8</v>
      </c>
      <c r="E12043" t="s">
        <v>2756</v>
      </c>
      <c r="F12043">
        <f t="shared" si="188"/>
        <v>4</v>
      </c>
      <c r="G12043" t="str" cm="1">
        <f t="array" ref="G12043">_xlfn.IFS(D12043 &lt; 50, "Low", D12043 &lt;= 100, "Medium",D12043 &gt; 100, "High")</f>
        <v>Low</v>
      </c>
      <c r="H12043">
        <f>RANK(D12043, D12042:$D$38501)</f>
        <v>24177</v>
      </c>
    </row>
    <row r="12044" spans="1:8" x14ac:dyDescent="0.3">
      <c r="A12044" t="s">
        <v>507</v>
      </c>
      <c r="C12044">
        <v>2015</v>
      </c>
      <c r="D12044">
        <v>7</v>
      </c>
      <c r="E12044" t="s">
        <v>2788</v>
      </c>
      <c r="F12044">
        <f t="shared" si="188"/>
        <v>2</v>
      </c>
      <c r="G12044" t="str" cm="1">
        <f t="array" ref="G12044">_xlfn.IFS(D12044 &lt; 50, "Low", D12044 &lt;= 100, "Medium",D12044 &gt; 100, "High")</f>
        <v>Low</v>
      </c>
      <c r="H12044">
        <f>RANK(D12044, D12043:$D$38501)</f>
        <v>25295</v>
      </c>
    </row>
    <row r="12045" spans="1:8" x14ac:dyDescent="0.3">
      <c r="A12045" t="s">
        <v>1932</v>
      </c>
      <c r="C12045">
        <v>2015</v>
      </c>
      <c r="D12045">
        <v>6</v>
      </c>
      <c r="E12045" t="s">
        <v>3785</v>
      </c>
      <c r="F12045">
        <f t="shared" si="188"/>
        <v>9</v>
      </c>
      <c r="G12045" t="str" cm="1">
        <f t="array" ref="G12045">_xlfn.IFS(D12045 &lt; 50, "Low", D12045 &lt;= 100, "Medium",D12045 &gt; 100, "High")</f>
        <v>Low</v>
      </c>
      <c r="H12045">
        <f>RANK(D12045, D12044:$D$38501)</f>
        <v>26089</v>
      </c>
    </row>
    <row r="12046" spans="1:8" x14ac:dyDescent="0.3">
      <c r="A12046" t="s">
        <v>1616</v>
      </c>
      <c r="C12046">
        <v>2015</v>
      </c>
      <c r="D12046">
        <v>8</v>
      </c>
      <c r="E12046" t="s">
        <v>3422</v>
      </c>
      <c r="F12046">
        <f t="shared" si="188"/>
        <v>7</v>
      </c>
      <c r="G12046" t="str" cm="1">
        <f t="array" ref="G12046">_xlfn.IFS(D12046 &lt; 50, "Low", D12046 &lt;= 100, "Medium",D12046 &gt; 100, "High")</f>
        <v>Low</v>
      </c>
      <c r="H12046">
        <f>RANK(D12046, D12045:$D$38501)</f>
        <v>24176</v>
      </c>
    </row>
    <row r="12047" spans="1:8" x14ac:dyDescent="0.3">
      <c r="A12047" t="s">
        <v>2409</v>
      </c>
      <c r="C12047">
        <v>2015</v>
      </c>
      <c r="D12047">
        <v>7</v>
      </c>
      <c r="E12047" t="s">
        <v>4174</v>
      </c>
      <c r="F12047">
        <f t="shared" si="188"/>
        <v>12</v>
      </c>
      <c r="G12047" t="str" cm="1">
        <f t="array" ref="G12047">_xlfn.IFS(D12047 &lt; 50, "Low", D12047 &lt;= 100, "Medium",D12047 &gt; 100, "High")</f>
        <v>Low</v>
      </c>
      <c r="H12047">
        <f>RANK(D12047, D12046:$D$38501)</f>
        <v>25294</v>
      </c>
    </row>
    <row r="12048" spans="1:8" x14ac:dyDescent="0.3">
      <c r="A12048" t="s">
        <v>1438</v>
      </c>
      <c r="C12048">
        <v>2015</v>
      </c>
      <c r="D12048">
        <v>9</v>
      </c>
      <c r="E12048" t="s">
        <v>3486</v>
      </c>
      <c r="F12048">
        <f t="shared" si="188"/>
        <v>6</v>
      </c>
      <c r="G12048" t="str" cm="1">
        <f t="array" ref="G12048">_xlfn.IFS(D12048 &lt; 50, "Low", D12048 &lt;= 100, "Medium",D12048 &gt; 100, "High")</f>
        <v>Low</v>
      </c>
      <c r="H12048">
        <f>RANK(D12048, D12047:$D$38501)</f>
        <v>22942</v>
      </c>
    </row>
    <row r="12049" spans="1:8" x14ac:dyDescent="0.3">
      <c r="A12049" t="s">
        <v>1253</v>
      </c>
      <c r="C12049">
        <v>2015</v>
      </c>
      <c r="D12049">
        <v>7</v>
      </c>
      <c r="E12049" t="s">
        <v>3171</v>
      </c>
      <c r="F12049">
        <f t="shared" si="188"/>
        <v>5</v>
      </c>
      <c r="G12049" t="str" cm="1">
        <f t="array" ref="G12049">_xlfn.IFS(D12049 &lt; 50, "Low", D12049 &lt;= 100, "Medium",D12049 &gt; 100, "High")</f>
        <v>Low</v>
      </c>
      <c r="H12049">
        <f>RANK(D12049, D12048:$D$38501)</f>
        <v>25293</v>
      </c>
    </row>
    <row r="12050" spans="1:8" x14ac:dyDescent="0.3">
      <c r="A12050" t="s">
        <v>2409</v>
      </c>
      <c r="C12050">
        <v>2015</v>
      </c>
      <c r="D12050">
        <v>16</v>
      </c>
      <c r="E12050" t="s">
        <v>4177</v>
      </c>
      <c r="F12050">
        <f t="shared" si="188"/>
        <v>12</v>
      </c>
      <c r="G12050" t="str" cm="1">
        <f t="array" ref="G12050">_xlfn.IFS(D12050 &lt; 50, "Low", D12050 &lt;= 100, "Medium",D12050 &gt; 100, "High")</f>
        <v>Low</v>
      </c>
      <c r="H12050">
        <f>RANK(D12050, D12049:$D$38501)</f>
        <v>15141</v>
      </c>
    </row>
    <row r="12051" spans="1:8" x14ac:dyDescent="0.3">
      <c r="A12051" t="s">
        <v>578</v>
      </c>
      <c r="C12051">
        <v>2015</v>
      </c>
      <c r="D12051">
        <v>13</v>
      </c>
      <c r="E12051" t="s">
        <v>2815</v>
      </c>
      <c r="F12051">
        <f t="shared" si="188"/>
        <v>4</v>
      </c>
      <c r="G12051" t="str" cm="1">
        <f t="array" ref="G12051">_xlfn.IFS(D12051 &lt; 50, "Low", D12051 &lt;= 100, "Medium",D12051 &gt; 100, "High")</f>
        <v>Low</v>
      </c>
      <c r="H12051">
        <f>RANK(D12051, D12050:$D$38501)</f>
        <v>18557</v>
      </c>
    </row>
    <row r="12052" spans="1:8" x14ac:dyDescent="0.3">
      <c r="A12052" t="s">
        <v>578</v>
      </c>
      <c r="C12052">
        <v>2015</v>
      </c>
      <c r="D12052">
        <v>12</v>
      </c>
      <c r="E12052" t="s">
        <v>2852</v>
      </c>
      <c r="F12052">
        <f t="shared" si="188"/>
        <v>4</v>
      </c>
      <c r="G12052" t="str" cm="1">
        <f t="array" ref="G12052">_xlfn.IFS(D12052 &lt; 50, "Low", D12052 &lt;= 100, "Medium",D12052 &gt; 100, "High")</f>
        <v>Low</v>
      </c>
      <c r="H12052">
        <f>RANK(D12052, D12051:$D$38501)</f>
        <v>19497</v>
      </c>
    </row>
    <row r="12053" spans="1:8" x14ac:dyDescent="0.3">
      <c r="A12053" t="s">
        <v>1616</v>
      </c>
      <c r="C12053">
        <v>2015</v>
      </c>
      <c r="D12053">
        <v>13</v>
      </c>
      <c r="E12053" t="s">
        <v>3388</v>
      </c>
      <c r="F12053">
        <f t="shared" si="188"/>
        <v>7</v>
      </c>
      <c r="G12053" t="str" cm="1">
        <f t="array" ref="G12053">_xlfn.IFS(D12053 &lt; 50, "Low", D12053 &lt;= 100, "Medium",D12053 &gt; 100, "High")</f>
        <v>Low</v>
      </c>
      <c r="H12053">
        <f>RANK(D12053, D12052:$D$38501)</f>
        <v>18556</v>
      </c>
    </row>
    <row r="12054" spans="1:8" x14ac:dyDescent="0.3">
      <c r="A12054" t="s">
        <v>1616</v>
      </c>
      <c r="C12054">
        <v>2015</v>
      </c>
      <c r="D12054">
        <v>12</v>
      </c>
      <c r="E12054" t="s">
        <v>3516</v>
      </c>
      <c r="F12054">
        <f t="shared" si="188"/>
        <v>7</v>
      </c>
      <c r="G12054" t="str" cm="1">
        <f t="array" ref="G12054">_xlfn.IFS(D12054 &lt; 50, "Low", D12054 &lt;= 100, "Medium",D12054 &gt; 100, "High")</f>
        <v>Low</v>
      </c>
      <c r="H12054">
        <f>RANK(D12054, D12053:$D$38501)</f>
        <v>19496</v>
      </c>
    </row>
    <row r="12055" spans="1:8" x14ac:dyDescent="0.3">
      <c r="A12055" t="s">
        <v>507</v>
      </c>
      <c r="C12055">
        <v>2015</v>
      </c>
      <c r="D12055">
        <v>8</v>
      </c>
      <c r="E12055" t="s">
        <v>2731</v>
      </c>
      <c r="F12055">
        <f t="shared" si="188"/>
        <v>2</v>
      </c>
      <c r="G12055" t="str" cm="1">
        <f t="array" ref="G12055">_xlfn.IFS(D12055 &lt; 50, "Low", D12055 &lt;= 100, "Medium",D12055 &gt; 100, "High")</f>
        <v>Low</v>
      </c>
      <c r="H12055">
        <f>RANK(D12055, D12054:$D$38501)</f>
        <v>24171</v>
      </c>
    </row>
    <row r="12056" spans="1:8" x14ac:dyDescent="0.3">
      <c r="A12056" t="s">
        <v>2409</v>
      </c>
      <c r="C12056">
        <v>2015</v>
      </c>
      <c r="D12056">
        <v>6</v>
      </c>
      <c r="E12056" t="s">
        <v>4188</v>
      </c>
      <c r="F12056">
        <f t="shared" si="188"/>
        <v>12</v>
      </c>
      <c r="G12056" t="str" cm="1">
        <f t="array" ref="G12056">_xlfn.IFS(D12056 &lt; 50, "Low", D12056 &lt;= 100, "Medium",D12056 &gt; 100, "High")</f>
        <v>Low</v>
      </c>
      <c r="H12056">
        <f>RANK(D12056, D12055:$D$38501)</f>
        <v>26079</v>
      </c>
    </row>
    <row r="12057" spans="1:8" x14ac:dyDescent="0.3">
      <c r="A12057" t="s">
        <v>2255</v>
      </c>
      <c r="C12057">
        <v>2015</v>
      </c>
      <c r="D12057">
        <v>7</v>
      </c>
      <c r="E12057" t="s">
        <v>4000</v>
      </c>
      <c r="F12057">
        <f t="shared" si="188"/>
        <v>11</v>
      </c>
      <c r="G12057" t="str" cm="1">
        <f t="array" ref="G12057">_xlfn.IFS(D12057 &lt; 50, "Low", D12057 &lt;= 100, "Medium",D12057 &gt; 100, "High")</f>
        <v>Low</v>
      </c>
      <c r="H12057">
        <f>RANK(D12057, D12056:$D$38501)</f>
        <v>25286</v>
      </c>
    </row>
    <row r="12058" spans="1:8" x14ac:dyDescent="0.3">
      <c r="A12058" t="s">
        <v>507</v>
      </c>
      <c r="C12058">
        <v>2015</v>
      </c>
      <c r="D12058">
        <v>22</v>
      </c>
      <c r="E12058" t="s">
        <v>2881</v>
      </c>
      <c r="F12058">
        <f t="shared" si="188"/>
        <v>2</v>
      </c>
      <c r="G12058" t="str" cm="1">
        <f t="array" ref="G12058">_xlfn.IFS(D12058 &lt; 50, "Low", D12058 &lt;= 100, "Medium",D12058 &gt; 100, "High")</f>
        <v>Low</v>
      </c>
      <c r="H12058">
        <f>RANK(D12058, D12057:$D$38501)</f>
        <v>9837</v>
      </c>
    </row>
    <row r="12059" spans="1:8" x14ac:dyDescent="0.3">
      <c r="A12059" t="s">
        <v>1253</v>
      </c>
      <c r="C12059">
        <v>2015</v>
      </c>
      <c r="D12059">
        <v>8</v>
      </c>
      <c r="E12059" t="s">
        <v>3072</v>
      </c>
      <c r="F12059">
        <f t="shared" si="188"/>
        <v>5</v>
      </c>
      <c r="G12059" t="str" cm="1">
        <f t="array" ref="G12059">_xlfn.IFS(D12059 &lt; 50, "Low", D12059 &lt;= 100, "Medium",D12059 &gt; 100, "High")</f>
        <v>Low</v>
      </c>
      <c r="H12059">
        <f>RANK(D12059, D12058:$D$38501)</f>
        <v>24170</v>
      </c>
    </row>
    <row r="12060" spans="1:8" x14ac:dyDescent="0.3">
      <c r="A12060" t="s">
        <v>1438</v>
      </c>
      <c r="C12060">
        <v>2015</v>
      </c>
      <c r="D12060">
        <v>10</v>
      </c>
      <c r="E12060" t="s">
        <v>2751</v>
      </c>
      <c r="F12060">
        <f t="shared" si="188"/>
        <v>6</v>
      </c>
      <c r="G12060" t="str" cm="1">
        <f t="array" ref="G12060">_xlfn.IFS(D12060 &lt; 50, "Low", D12060 &lt;= 100, "Medium",D12060 &gt; 100, "High")</f>
        <v>Low</v>
      </c>
      <c r="H12060">
        <f>RANK(D12060, D12059:$D$38501)</f>
        <v>21665</v>
      </c>
    </row>
    <row r="12061" spans="1:8" x14ac:dyDescent="0.3">
      <c r="A12061" t="s">
        <v>507</v>
      </c>
      <c r="C12061">
        <v>2015</v>
      </c>
      <c r="D12061">
        <v>10</v>
      </c>
      <c r="E12061" t="s">
        <v>2751</v>
      </c>
      <c r="F12061">
        <f t="shared" si="188"/>
        <v>2</v>
      </c>
      <c r="G12061" t="str" cm="1">
        <f t="array" ref="G12061">_xlfn.IFS(D12061 &lt; 50, "Low", D12061 &lt;= 100, "Medium",D12061 &gt; 100, "High")</f>
        <v>Low</v>
      </c>
      <c r="H12061">
        <f>RANK(D12061, D12060:$D$38501)</f>
        <v>21665</v>
      </c>
    </row>
    <row r="12062" spans="1:8" x14ac:dyDescent="0.3">
      <c r="A12062" t="s">
        <v>5</v>
      </c>
      <c r="C12062">
        <v>2015</v>
      </c>
      <c r="D12062">
        <v>8</v>
      </c>
      <c r="E12062" t="s">
        <v>2678</v>
      </c>
      <c r="F12062">
        <f t="shared" si="188"/>
        <v>1</v>
      </c>
      <c r="G12062" t="str" cm="1">
        <f t="array" ref="G12062">_xlfn.IFS(D12062 &lt; 50, "Low", D12062 &lt;= 100, "Medium",D12062 &gt; 100, "High")</f>
        <v>Low</v>
      </c>
      <c r="H12062">
        <f>RANK(D12062, D12061:$D$38501)</f>
        <v>24168</v>
      </c>
    </row>
    <row r="12063" spans="1:8" x14ac:dyDescent="0.3">
      <c r="A12063" t="s">
        <v>1616</v>
      </c>
      <c r="C12063">
        <v>2015</v>
      </c>
      <c r="D12063">
        <v>9</v>
      </c>
      <c r="E12063" t="s">
        <v>3519</v>
      </c>
      <c r="F12063">
        <f t="shared" si="188"/>
        <v>7</v>
      </c>
      <c r="G12063" t="str" cm="1">
        <f t="array" ref="G12063">_xlfn.IFS(D12063 &lt; 50, "Low", D12063 &lt;= 100, "Medium",D12063 &gt; 100, "High")</f>
        <v>Low</v>
      </c>
      <c r="H12063">
        <f>RANK(D12063, D12062:$D$38501)</f>
        <v>22934</v>
      </c>
    </row>
    <row r="12064" spans="1:8" x14ac:dyDescent="0.3">
      <c r="A12064" t="s">
        <v>1932</v>
      </c>
      <c r="C12064">
        <v>2015</v>
      </c>
      <c r="D12064">
        <v>8</v>
      </c>
      <c r="E12064" t="s">
        <v>3809</v>
      </c>
      <c r="F12064">
        <f t="shared" si="188"/>
        <v>9</v>
      </c>
      <c r="G12064" t="str" cm="1">
        <f t="array" ref="G12064">_xlfn.IFS(D12064 &lt; 50, "Low", D12064 &lt;= 100, "Medium",D12064 &gt; 100, "High")</f>
        <v>Low</v>
      </c>
      <c r="H12064">
        <f>RANK(D12064, D12063:$D$38501)</f>
        <v>24167</v>
      </c>
    </row>
    <row r="12065" spans="1:8" x14ac:dyDescent="0.3">
      <c r="A12065" t="s">
        <v>2409</v>
      </c>
      <c r="C12065">
        <v>2015</v>
      </c>
      <c r="D12065">
        <v>5</v>
      </c>
      <c r="E12065" t="s">
        <v>4155</v>
      </c>
      <c r="F12065">
        <f t="shared" si="188"/>
        <v>12</v>
      </c>
      <c r="G12065" t="str" cm="1">
        <f t="array" ref="G12065">_xlfn.IFS(D12065 &lt; 50, "Low", D12065 &lt;= 100, "Medium",D12065 &gt; 100, "High")</f>
        <v>Low</v>
      </c>
      <c r="H12065">
        <f>RANK(D12065, D12064:$D$38501)</f>
        <v>26393</v>
      </c>
    </row>
    <row r="12066" spans="1:8" x14ac:dyDescent="0.3">
      <c r="A12066" t="s">
        <v>1932</v>
      </c>
      <c r="C12066">
        <v>2015</v>
      </c>
      <c r="D12066">
        <v>11</v>
      </c>
      <c r="E12066" t="s">
        <v>216</v>
      </c>
      <c r="F12066">
        <f t="shared" si="188"/>
        <v>9</v>
      </c>
      <c r="G12066" t="str" cm="1">
        <f t="array" ref="G12066">_xlfn.IFS(D12066 &lt; 50, "Low", D12066 &lt;= 100, "Medium",D12066 &gt; 100, "High")</f>
        <v>Low</v>
      </c>
      <c r="H12066">
        <f>RANK(D12066, D12065:$D$38501)</f>
        <v>20540</v>
      </c>
    </row>
    <row r="12067" spans="1:8" x14ac:dyDescent="0.3">
      <c r="A12067" t="s">
        <v>507</v>
      </c>
      <c r="C12067">
        <v>2015</v>
      </c>
      <c r="D12067">
        <v>11</v>
      </c>
      <c r="E12067" t="s">
        <v>216</v>
      </c>
      <c r="F12067">
        <f t="shared" si="188"/>
        <v>2</v>
      </c>
      <c r="G12067" t="str" cm="1">
        <f t="array" ref="G12067">_xlfn.IFS(D12067 &lt; 50, "Low", D12067 &lt;= 100, "Medium",D12067 &gt; 100, "High")</f>
        <v>Low</v>
      </c>
      <c r="H12067">
        <f>RANK(D12067, D12066:$D$38501)</f>
        <v>20540</v>
      </c>
    </row>
    <row r="12068" spans="1:8" x14ac:dyDescent="0.3">
      <c r="A12068" t="s">
        <v>1932</v>
      </c>
      <c r="C12068">
        <v>2015</v>
      </c>
      <c r="D12068">
        <v>6</v>
      </c>
      <c r="E12068" t="s">
        <v>3739</v>
      </c>
      <c r="F12068">
        <f t="shared" si="188"/>
        <v>9</v>
      </c>
      <c r="G12068" t="str" cm="1">
        <f t="array" ref="G12068">_xlfn.IFS(D12068 &lt; 50, "Low", D12068 &lt;= 100, "Medium",D12068 &gt; 100, "High")</f>
        <v>Low</v>
      </c>
      <c r="H12068">
        <f>RANK(D12068, D12067:$D$38501)</f>
        <v>26069</v>
      </c>
    </row>
    <row r="12069" spans="1:8" x14ac:dyDescent="0.3">
      <c r="A12069" t="s">
        <v>1438</v>
      </c>
      <c r="C12069">
        <v>2015</v>
      </c>
      <c r="D12069">
        <v>10</v>
      </c>
      <c r="E12069" t="s">
        <v>3578</v>
      </c>
      <c r="F12069">
        <f t="shared" si="188"/>
        <v>6</v>
      </c>
      <c r="G12069" t="str" cm="1">
        <f t="array" ref="G12069">_xlfn.IFS(D12069 &lt; 50, "Low", D12069 &lt;= 100, "Medium",D12069 &gt; 100, "High")</f>
        <v>Low</v>
      </c>
      <c r="H12069">
        <f>RANK(D12069, D12068:$D$38501)</f>
        <v>21663</v>
      </c>
    </row>
    <row r="12070" spans="1:8" x14ac:dyDescent="0.3">
      <c r="A12070" t="s">
        <v>1765</v>
      </c>
      <c r="C12070">
        <v>2015</v>
      </c>
      <c r="D12070">
        <v>16</v>
      </c>
      <c r="E12070" t="s">
        <v>1965</v>
      </c>
      <c r="F12070">
        <f t="shared" si="188"/>
        <v>8</v>
      </c>
      <c r="G12070" t="str" cm="1">
        <f t="array" ref="G12070">_xlfn.IFS(D12070 &lt; 50, "Low", D12070 &lt;= 100, "Medium",D12070 &gt; 100, "High")</f>
        <v>Low</v>
      </c>
      <c r="H12070">
        <f>RANK(D12070, D12069:$D$38501)</f>
        <v>15140</v>
      </c>
    </row>
    <row r="12071" spans="1:8" x14ac:dyDescent="0.3">
      <c r="A12071" t="s">
        <v>1616</v>
      </c>
      <c r="C12071">
        <v>2015</v>
      </c>
      <c r="D12071">
        <v>12</v>
      </c>
      <c r="E12071" t="s">
        <v>1965</v>
      </c>
      <c r="F12071">
        <f t="shared" si="188"/>
        <v>7</v>
      </c>
      <c r="G12071" t="str" cm="1">
        <f t="array" ref="G12071">_xlfn.IFS(D12071 &lt; 50, "Low", D12071 &lt;= 100, "Medium",D12071 &gt; 100, "High")</f>
        <v>Low</v>
      </c>
      <c r="H12071">
        <f>RANK(D12071, D12070:$D$38501)</f>
        <v>19494</v>
      </c>
    </row>
    <row r="12072" spans="1:8" x14ac:dyDescent="0.3">
      <c r="A12072" t="s">
        <v>1932</v>
      </c>
      <c r="C12072">
        <v>2015</v>
      </c>
      <c r="D12072">
        <v>9</v>
      </c>
      <c r="E12072" t="s">
        <v>3839</v>
      </c>
      <c r="F12072">
        <f t="shared" si="188"/>
        <v>9</v>
      </c>
      <c r="G12072" t="str" cm="1">
        <f t="array" ref="G12072">_xlfn.IFS(D12072 &lt; 50, "Low", D12072 &lt;= 100, "Medium",D12072 &gt; 100, "High")</f>
        <v>Low</v>
      </c>
      <c r="H12072">
        <f>RANK(D12072, D12071:$D$38501)</f>
        <v>22930</v>
      </c>
    </row>
    <row r="12073" spans="1:8" x14ac:dyDescent="0.3">
      <c r="A12073" t="s">
        <v>1438</v>
      </c>
      <c r="C12073">
        <v>2015</v>
      </c>
      <c r="D12073">
        <v>7</v>
      </c>
      <c r="E12073" t="s">
        <v>3584</v>
      </c>
      <c r="F12073">
        <f t="shared" si="188"/>
        <v>6</v>
      </c>
      <c r="G12073" t="str" cm="1">
        <f t="array" ref="G12073">_xlfn.IFS(D12073 &lt; 50, "Low", D12073 &lt;= 100, "Medium",D12073 &gt; 100, "High")</f>
        <v>Low</v>
      </c>
      <c r="H12073">
        <f>RANK(D12073, D12072:$D$38501)</f>
        <v>25274</v>
      </c>
    </row>
    <row r="12074" spans="1:8" x14ac:dyDescent="0.3">
      <c r="A12074" t="s">
        <v>1616</v>
      </c>
      <c r="C12074">
        <v>2015</v>
      </c>
      <c r="D12074">
        <v>10</v>
      </c>
      <c r="E12074" t="s">
        <v>3480</v>
      </c>
      <c r="F12074">
        <f t="shared" si="188"/>
        <v>7</v>
      </c>
      <c r="G12074" t="str" cm="1">
        <f t="array" ref="G12074">_xlfn.IFS(D12074 &lt; 50, "Low", D12074 &lt;= 100, "Medium",D12074 &gt; 100, "High")</f>
        <v>Low</v>
      </c>
      <c r="H12074">
        <f>RANK(D12074, D12073:$D$38501)</f>
        <v>21661</v>
      </c>
    </row>
    <row r="12075" spans="1:8" x14ac:dyDescent="0.3">
      <c r="A12075" t="s">
        <v>1616</v>
      </c>
      <c r="C12075">
        <v>2015</v>
      </c>
      <c r="D12075">
        <v>10</v>
      </c>
      <c r="E12075" t="s">
        <v>3555</v>
      </c>
      <c r="F12075">
        <f t="shared" si="188"/>
        <v>7</v>
      </c>
      <c r="G12075" t="str" cm="1">
        <f t="array" ref="G12075">_xlfn.IFS(D12075 &lt; 50, "Low", D12075 &lt;= 100, "Medium",D12075 &gt; 100, "High")</f>
        <v>Low</v>
      </c>
      <c r="H12075">
        <f>RANK(D12075, D12074:$D$38501)</f>
        <v>21661</v>
      </c>
    </row>
    <row r="12076" spans="1:8" x14ac:dyDescent="0.3">
      <c r="A12076" t="s">
        <v>507</v>
      </c>
      <c r="C12076">
        <v>2015</v>
      </c>
      <c r="D12076">
        <v>8</v>
      </c>
      <c r="E12076" t="s">
        <v>3029</v>
      </c>
      <c r="F12076">
        <f t="shared" si="188"/>
        <v>2</v>
      </c>
      <c r="G12076" t="str" cm="1">
        <f t="array" ref="G12076">_xlfn.IFS(D12076 &lt; 50, "Low", D12076 &lt;= 100, "Medium",D12076 &gt; 100, "High")</f>
        <v>Low</v>
      </c>
      <c r="H12076">
        <f>RANK(D12076, D12075:$D$38501)</f>
        <v>24159</v>
      </c>
    </row>
    <row r="12077" spans="1:8" x14ac:dyDescent="0.3">
      <c r="A12077" t="s">
        <v>2409</v>
      </c>
      <c r="C12077">
        <v>2015</v>
      </c>
      <c r="D12077">
        <v>9</v>
      </c>
      <c r="E12077" t="s">
        <v>1369</v>
      </c>
      <c r="F12077">
        <f t="shared" si="188"/>
        <v>12</v>
      </c>
      <c r="G12077" t="str" cm="1">
        <f t="array" ref="G12077">_xlfn.IFS(D12077 &lt; 50, "Low", D12077 &lt;= 100, "Medium",D12077 &gt; 100, "High")</f>
        <v>Low</v>
      </c>
      <c r="H12077">
        <f>RANK(D12077, D12076:$D$38501)</f>
        <v>22927</v>
      </c>
    </row>
    <row r="12078" spans="1:8" x14ac:dyDescent="0.3">
      <c r="A12078" t="s">
        <v>2094</v>
      </c>
      <c r="C12078">
        <v>2015</v>
      </c>
      <c r="D12078">
        <v>6</v>
      </c>
      <c r="E12078" t="s">
        <v>1369</v>
      </c>
      <c r="F12078">
        <f t="shared" si="188"/>
        <v>10</v>
      </c>
      <c r="G12078" t="str" cm="1">
        <f t="array" ref="G12078">_xlfn.IFS(D12078 &lt; 50, "Low", D12078 &lt;= 100, "Medium",D12078 &gt; 100, "High")</f>
        <v>Low</v>
      </c>
      <c r="H12078">
        <f>RANK(D12078, D12077:$D$38501)</f>
        <v>26060</v>
      </c>
    </row>
    <row r="12079" spans="1:8" x14ac:dyDescent="0.3">
      <c r="A12079" t="s">
        <v>1932</v>
      </c>
      <c r="C12079">
        <v>2015</v>
      </c>
      <c r="D12079">
        <v>7</v>
      </c>
      <c r="E12079" t="s">
        <v>1369</v>
      </c>
      <c r="F12079">
        <f t="shared" si="188"/>
        <v>9</v>
      </c>
      <c r="G12079" t="str" cm="1">
        <f t="array" ref="G12079">_xlfn.IFS(D12079 &lt; 50, "Low", D12079 &lt;= 100, "Medium",D12079 &gt; 100, "High")</f>
        <v>Low</v>
      </c>
      <c r="H12079">
        <f>RANK(D12079, D12078:$D$38501)</f>
        <v>25269</v>
      </c>
    </row>
    <row r="12080" spans="1:8" x14ac:dyDescent="0.3">
      <c r="A12080" t="s">
        <v>1438</v>
      </c>
      <c r="C12080">
        <v>2015</v>
      </c>
      <c r="D12080">
        <v>8</v>
      </c>
      <c r="E12080" t="s">
        <v>1369</v>
      </c>
      <c r="F12080">
        <f t="shared" si="188"/>
        <v>6</v>
      </c>
      <c r="G12080" t="str" cm="1">
        <f t="array" ref="G12080">_xlfn.IFS(D12080 &lt; 50, "Low", D12080 &lt;= 100, "Medium",D12080 &gt; 100, "High")</f>
        <v>Low</v>
      </c>
      <c r="H12080">
        <f>RANK(D12080, D12079:$D$38501)</f>
        <v>24157</v>
      </c>
    </row>
    <row r="12081" spans="1:8" x14ac:dyDescent="0.3">
      <c r="A12081" t="s">
        <v>1253</v>
      </c>
      <c r="C12081">
        <v>2015</v>
      </c>
      <c r="D12081">
        <v>11</v>
      </c>
      <c r="E12081" t="s">
        <v>1369</v>
      </c>
      <c r="F12081">
        <f t="shared" si="188"/>
        <v>5</v>
      </c>
      <c r="G12081" t="str" cm="1">
        <f t="array" ref="G12081">_xlfn.IFS(D12081 &lt; 50, "Low", D12081 &lt;= 100, "Medium",D12081 &gt; 100, "High")</f>
        <v>Low</v>
      </c>
      <c r="H12081">
        <f>RANK(D12081, D12080:$D$38501)</f>
        <v>20538</v>
      </c>
    </row>
    <row r="12082" spans="1:8" x14ac:dyDescent="0.3">
      <c r="A12082" t="s">
        <v>507</v>
      </c>
      <c r="C12082">
        <v>2015</v>
      </c>
      <c r="D12082">
        <v>12</v>
      </c>
      <c r="E12082" t="s">
        <v>1369</v>
      </c>
      <c r="F12082">
        <f t="shared" si="188"/>
        <v>2</v>
      </c>
      <c r="G12082" t="str" cm="1">
        <f t="array" ref="G12082">_xlfn.IFS(D12082 &lt; 50, "Low", D12082 &lt;= 100, "Medium",D12082 &gt; 100, "High")</f>
        <v>Low</v>
      </c>
      <c r="H12082">
        <f>RANK(D12082, D12081:$D$38501)</f>
        <v>19493</v>
      </c>
    </row>
    <row r="12083" spans="1:8" x14ac:dyDescent="0.3">
      <c r="A12083" t="s">
        <v>2409</v>
      </c>
      <c r="C12083">
        <v>2015</v>
      </c>
      <c r="D12083">
        <v>12</v>
      </c>
      <c r="E12083" t="s">
        <v>4156</v>
      </c>
      <c r="F12083">
        <f t="shared" si="188"/>
        <v>12</v>
      </c>
      <c r="G12083" t="str" cm="1">
        <f t="array" ref="G12083">_xlfn.IFS(D12083 &lt; 50, "Low", D12083 &lt;= 100, "Medium",D12083 &gt; 100, "High")</f>
        <v>Low</v>
      </c>
      <c r="H12083">
        <f>RANK(D12083, D12082:$D$38501)</f>
        <v>19493</v>
      </c>
    </row>
    <row r="12084" spans="1:8" x14ac:dyDescent="0.3">
      <c r="A12084" t="s">
        <v>2409</v>
      </c>
      <c r="C12084">
        <v>2015</v>
      </c>
      <c r="D12084">
        <v>61</v>
      </c>
      <c r="E12084" t="s">
        <v>32</v>
      </c>
      <c r="F12084">
        <f t="shared" si="188"/>
        <v>12</v>
      </c>
      <c r="G12084" t="str" cm="1">
        <f t="array" ref="G12084">_xlfn.IFS(D12084 &lt; 50, "Low", D12084 &lt;= 100, "Medium",D12084 &gt; 100, "High")</f>
        <v>Medium</v>
      </c>
      <c r="H12084">
        <f>RANK(D12084, D12083:$D$38501)</f>
        <v>2132</v>
      </c>
    </row>
    <row r="12085" spans="1:8" x14ac:dyDescent="0.3">
      <c r="A12085" t="s">
        <v>2409</v>
      </c>
      <c r="C12085">
        <v>2015</v>
      </c>
      <c r="D12085">
        <v>12</v>
      </c>
      <c r="E12085" t="s">
        <v>297</v>
      </c>
      <c r="F12085">
        <f t="shared" si="188"/>
        <v>12</v>
      </c>
      <c r="G12085" t="str" cm="1">
        <f t="array" ref="G12085">_xlfn.IFS(D12085 &lt; 50, "Low", D12085 &lt;= 100, "Medium",D12085 &gt; 100, "High")</f>
        <v>Low</v>
      </c>
      <c r="H12085">
        <f>RANK(D12085, D12084:$D$38501)</f>
        <v>19493</v>
      </c>
    </row>
    <row r="12086" spans="1:8" x14ac:dyDescent="0.3">
      <c r="A12086" t="s">
        <v>2255</v>
      </c>
      <c r="C12086">
        <v>2015</v>
      </c>
      <c r="D12086">
        <v>52</v>
      </c>
      <c r="E12086" t="s">
        <v>32</v>
      </c>
      <c r="F12086">
        <f t="shared" si="188"/>
        <v>11</v>
      </c>
      <c r="G12086" t="str" cm="1">
        <f t="array" ref="G12086">_xlfn.IFS(D12086 &lt; 50, "Low", D12086 &lt;= 100, "Medium",D12086 &gt; 100, "High")</f>
        <v>Medium</v>
      </c>
      <c r="H12086">
        <f>RANK(D12086, D12085:$D$38501)</f>
        <v>2773</v>
      </c>
    </row>
    <row r="12087" spans="1:8" x14ac:dyDescent="0.3">
      <c r="A12087" t="s">
        <v>2255</v>
      </c>
      <c r="C12087">
        <v>2015</v>
      </c>
      <c r="D12087">
        <v>7</v>
      </c>
      <c r="E12087" t="s">
        <v>297</v>
      </c>
      <c r="F12087">
        <f t="shared" si="188"/>
        <v>11</v>
      </c>
      <c r="G12087" t="str" cm="1">
        <f t="array" ref="G12087">_xlfn.IFS(D12087 &lt; 50, "Low", D12087 &lt;= 100, "Medium",D12087 &gt; 100, "High")</f>
        <v>Low</v>
      </c>
      <c r="H12087">
        <f>RANK(D12087, D12086:$D$38501)</f>
        <v>25263</v>
      </c>
    </row>
    <row r="12088" spans="1:8" x14ac:dyDescent="0.3">
      <c r="A12088" t="s">
        <v>2094</v>
      </c>
      <c r="C12088">
        <v>2015</v>
      </c>
      <c r="D12088">
        <v>37</v>
      </c>
      <c r="E12088" t="s">
        <v>32</v>
      </c>
      <c r="F12088">
        <f t="shared" si="188"/>
        <v>10</v>
      </c>
      <c r="G12088" t="str" cm="1">
        <f t="array" ref="G12088">_xlfn.IFS(D12088 &lt; 50, "Low", D12088 &lt;= 100, "Medium",D12088 &gt; 100, "High")</f>
        <v>Low</v>
      </c>
      <c r="H12088">
        <f>RANK(D12088, D12087:$D$38501)</f>
        <v>4696</v>
      </c>
    </row>
    <row r="12089" spans="1:8" x14ac:dyDescent="0.3">
      <c r="A12089" t="s">
        <v>1932</v>
      </c>
      <c r="C12089">
        <v>2015</v>
      </c>
      <c r="D12089">
        <v>70</v>
      </c>
      <c r="E12089" t="s">
        <v>32</v>
      </c>
      <c r="F12089">
        <f t="shared" si="188"/>
        <v>9</v>
      </c>
      <c r="G12089" t="str" cm="1">
        <f t="array" ref="G12089">_xlfn.IFS(D12089 &lt; 50, "Low", D12089 &lt;= 100, "Medium",D12089 &gt; 100, "High")</f>
        <v>Medium</v>
      </c>
      <c r="H12089">
        <f>RANK(D12089, D12088:$D$38501)</f>
        <v>1684</v>
      </c>
    </row>
    <row r="12090" spans="1:8" x14ac:dyDescent="0.3">
      <c r="A12090" t="s">
        <v>1765</v>
      </c>
      <c r="C12090">
        <v>2015</v>
      </c>
      <c r="D12090">
        <v>53</v>
      </c>
      <c r="E12090" t="s">
        <v>32</v>
      </c>
      <c r="F12090">
        <f t="shared" si="188"/>
        <v>8</v>
      </c>
      <c r="G12090" t="str" cm="1">
        <f t="array" ref="G12090">_xlfn.IFS(D12090 &lt; 50, "Low", D12090 &lt;= 100, "Medium",D12090 &gt; 100, "High")</f>
        <v>Medium</v>
      </c>
      <c r="H12090">
        <f>RANK(D12090, D12089:$D$38501)</f>
        <v>2692</v>
      </c>
    </row>
    <row r="12091" spans="1:8" x14ac:dyDescent="0.3">
      <c r="A12091" t="s">
        <v>1765</v>
      </c>
      <c r="C12091">
        <v>2015</v>
      </c>
      <c r="D12091">
        <v>15</v>
      </c>
      <c r="E12091" t="s">
        <v>297</v>
      </c>
      <c r="F12091">
        <f t="shared" si="188"/>
        <v>8</v>
      </c>
      <c r="G12091" t="str" cm="1">
        <f t="array" ref="G12091">_xlfn.IFS(D12091 &lt; 50, "Low", D12091 &lt;= 100, "Medium",D12091 &gt; 100, "High")</f>
        <v>Low</v>
      </c>
      <c r="H12091">
        <f>RANK(D12091, D12090:$D$38501)</f>
        <v>16521</v>
      </c>
    </row>
    <row r="12092" spans="1:8" x14ac:dyDescent="0.3">
      <c r="A12092" t="s">
        <v>1616</v>
      </c>
      <c r="C12092">
        <v>2015</v>
      </c>
      <c r="D12092">
        <v>30</v>
      </c>
      <c r="E12092" t="s">
        <v>32</v>
      </c>
      <c r="F12092">
        <f t="shared" si="188"/>
        <v>7</v>
      </c>
      <c r="G12092" t="str" cm="1">
        <f t="array" ref="G12092">_xlfn.IFS(D12092 &lt; 50, "Low", D12092 &lt;= 100, "Medium",D12092 &gt; 100, "High")</f>
        <v>Low</v>
      </c>
      <c r="H12092">
        <f>RANK(D12092, D12091:$D$38501)</f>
        <v>6365</v>
      </c>
    </row>
    <row r="12093" spans="1:8" x14ac:dyDescent="0.3">
      <c r="A12093" t="s">
        <v>1616</v>
      </c>
      <c r="C12093">
        <v>2015</v>
      </c>
      <c r="D12093">
        <v>27</v>
      </c>
      <c r="E12093" t="s">
        <v>297</v>
      </c>
      <c r="F12093">
        <f t="shared" si="188"/>
        <v>7</v>
      </c>
      <c r="G12093" t="str" cm="1">
        <f t="array" ref="G12093">_xlfn.IFS(D12093 &lt; 50, "Low", D12093 &lt;= 100, "Medium",D12093 &gt; 100, "High")</f>
        <v>Low</v>
      </c>
      <c r="H12093">
        <f>RANK(D12093, D12092:$D$38501)</f>
        <v>7422</v>
      </c>
    </row>
    <row r="12094" spans="1:8" x14ac:dyDescent="0.3">
      <c r="A12094" t="s">
        <v>1438</v>
      </c>
      <c r="C12094">
        <v>2015</v>
      </c>
      <c r="D12094">
        <v>62</v>
      </c>
      <c r="E12094" t="s">
        <v>32</v>
      </c>
      <c r="F12094">
        <f t="shared" si="188"/>
        <v>6</v>
      </c>
      <c r="G12094" t="str" cm="1">
        <f t="array" ref="G12094">_xlfn.IFS(D12094 &lt; 50, "Low", D12094 &lt;= 100, "Medium",D12094 &gt; 100, "High")</f>
        <v>Medium</v>
      </c>
      <c r="H12094">
        <f>RANK(D12094, D12093:$D$38501)</f>
        <v>2081</v>
      </c>
    </row>
    <row r="12095" spans="1:8" x14ac:dyDescent="0.3">
      <c r="A12095" t="s">
        <v>1253</v>
      </c>
      <c r="C12095">
        <v>2015</v>
      </c>
      <c r="D12095">
        <v>57</v>
      </c>
      <c r="E12095" t="s">
        <v>32</v>
      </c>
      <c r="F12095">
        <f t="shared" si="188"/>
        <v>5</v>
      </c>
      <c r="G12095" t="str" cm="1">
        <f t="array" ref="G12095">_xlfn.IFS(D12095 &lt; 50, "Low", D12095 &lt;= 100, "Medium",D12095 &gt; 100, "High")</f>
        <v>Medium</v>
      </c>
      <c r="H12095">
        <f>RANK(D12095, D12094:$D$38501)</f>
        <v>2396</v>
      </c>
    </row>
    <row r="12096" spans="1:8" x14ac:dyDescent="0.3">
      <c r="A12096" t="s">
        <v>1253</v>
      </c>
      <c r="C12096">
        <v>2015</v>
      </c>
      <c r="D12096">
        <v>12</v>
      </c>
      <c r="E12096" t="s">
        <v>297</v>
      </c>
      <c r="F12096">
        <f t="shared" si="188"/>
        <v>5</v>
      </c>
      <c r="G12096" t="str" cm="1">
        <f t="array" ref="G12096">_xlfn.IFS(D12096 &lt; 50, "Low", D12096 &lt;= 100, "Medium",D12096 &gt; 100, "High")</f>
        <v>Low</v>
      </c>
      <c r="H12096">
        <f>RANK(D12096, D12095:$D$38501)</f>
        <v>19484</v>
      </c>
    </row>
    <row r="12097" spans="1:8" x14ac:dyDescent="0.3">
      <c r="A12097" t="s">
        <v>578</v>
      </c>
      <c r="C12097">
        <v>2015</v>
      </c>
      <c r="D12097">
        <v>65</v>
      </c>
      <c r="E12097" t="s">
        <v>32</v>
      </c>
      <c r="F12097">
        <f t="shared" si="188"/>
        <v>4</v>
      </c>
      <c r="G12097" t="str" cm="1">
        <f t="array" ref="G12097">_xlfn.IFS(D12097 &lt; 50, "Low", D12097 &lt;= 100, "Medium",D12097 &gt; 100, "High")</f>
        <v>Medium</v>
      </c>
      <c r="H12097">
        <f>RANK(D12097, D12096:$D$38501)</f>
        <v>1910</v>
      </c>
    </row>
    <row r="12098" spans="1:8" x14ac:dyDescent="0.3">
      <c r="A12098" t="s">
        <v>507</v>
      </c>
      <c r="C12098">
        <v>2015</v>
      </c>
      <c r="D12098">
        <v>54</v>
      </c>
      <c r="E12098" t="s">
        <v>32</v>
      </c>
      <c r="F12098">
        <f t="shared" ref="F12098:F12161" si="189">VLOOKUP(A12098, $M$11:$N$22, 2, FALSE)</f>
        <v>2</v>
      </c>
      <c r="G12098" t="str" cm="1">
        <f t="array" ref="G12098">_xlfn.IFS(D12098 &lt; 50, "Low", D12098 &lt;= 100, "Medium",D12098 &gt; 100, "High")</f>
        <v>Medium</v>
      </c>
      <c r="H12098">
        <f>RANK(D12098, D12097:$D$38501)</f>
        <v>2597</v>
      </c>
    </row>
    <row r="12099" spans="1:8" x14ac:dyDescent="0.3">
      <c r="A12099" t="s">
        <v>5</v>
      </c>
      <c r="C12099">
        <v>2015</v>
      </c>
      <c r="D12099">
        <v>70</v>
      </c>
      <c r="E12099" t="s">
        <v>32</v>
      </c>
      <c r="F12099">
        <f t="shared" si="189"/>
        <v>1</v>
      </c>
      <c r="G12099" t="str" cm="1">
        <f t="array" ref="G12099">_xlfn.IFS(D12099 &lt; 50, "Low", D12099 &lt;= 100, "Medium",D12099 &gt; 100, "High")</f>
        <v>Medium</v>
      </c>
      <c r="H12099">
        <f>RANK(D12099, D12098:$D$38501)</f>
        <v>1684</v>
      </c>
    </row>
    <row r="12100" spans="1:8" x14ac:dyDescent="0.3">
      <c r="A12100" t="s">
        <v>5</v>
      </c>
      <c r="C12100">
        <v>2015</v>
      </c>
      <c r="D12100">
        <v>10</v>
      </c>
      <c r="E12100" t="s">
        <v>297</v>
      </c>
      <c r="F12100">
        <f t="shared" si="189"/>
        <v>1</v>
      </c>
      <c r="G12100" t="str" cm="1">
        <f t="array" ref="G12100">_xlfn.IFS(D12100 &lt; 50, "Low", D12100 &lt;= 100, "Medium",D12100 &gt; 100, "High")</f>
        <v>Low</v>
      </c>
      <c r="H12100">
        <f>RANK(D12100, D12099:$D$38501)</f>
        <v>21644</v>
      </c>
    </row>
    <row r="12101" spans="1:8" x14ac:dyDescent="0.3">
      <c r="A12101" t="s">
        <v>2409</v>
      </c>
      <c r="C12101">
        <v>2015</v>
      </c>
      <c r="D12101">
        <v>11</v>
      </c>
      <c r="E12101" t="s">
        <v>264</v>
      </c>
      <c r="F12101">
        <f t="shared" si="189"/>
        <v>12</v>
      </c>
      <c r="G12101" t="str" cm="1">
        <f t="array" ref="G12101">_xlfn.IFS(D12101 &lt; 50, "Low", D12101 &lt;= 100, "Medium",D12101 &gt; 100, "High")</f>
        <v>Low</v>
      </c>
      <c r="H12101">
        <f>RANK(D12101, D12100:$D$38501)</f>
        <v>20521</v>
      </c>
    </row>
    <row r="12102" spans="1:8" x14ac:dyDescent="0.3">
      <c r="A12102" t="s">
        <v>2255</v>
      </c>
      <c r="C12102">
        <v>2015</v>
      </c>
      <c r="D12102">
        <v>6</v>
      </c>
      <c r="E12102" t="s">
        <v>264</v>
      </c>
      <c r="F12102">
        <f t="shared" si="189"/>
        <v>11</v>
      </c>
      <c r="G12102" t="str" cm="1">
        <f t="array" ref="G12102">_xlfn.IFS(D12102 &lt; 50, "Low", D12102 &lt;= 100, "Medium",D12102 &gt; 100, "High")</f>
        <v>Low</v>
      </c>
      <c r="H12102">
        <f>RANK(D12102, D12101:$D$38501)</f>
        <v>26037</v>
      </c>
    </row>
    <row r="12103" spans="1:8" x14ac:dyDescent="0.3">
      <c r="A12103" t="s">
        <v>1932</v>
      </c>
      <c r="C12103">
        <v>2015</v>
      </c>
      <c r="D12103">
        <v>16</v>
      </c>
      <c r="E12103" t="s">
        <v>264</v>
      </c>
      <c r="F12103">
        <f t="shared" si="189"/>
        <v>9</v>
      </c>
      <c r="G12103" t="str" cm="1">
        <f t="array" ref="G12103">_xlfn.IFS(D12103 &lt; 50, "Low", D12103 &lt;= 100, "Medium",D12103 &gt; 100, "High")</f>
        <v>Low</v>
      </c>
      <c r="H12103">
        <f>RANK(D12103, D12102:$D$38501)</f>
        <v>15128</v>
      </c>
    </row>
    <row r="12104" spans="1:8" x14ac:dyDescent="0.3">
      <c r="A12104" t="s">
        <v>1616</v>
      </c>
      <c r="C12104">
        <v>2015</v>
      </c>
      <c r="D12104">
        <v>8</v>
      </c>
      <c r="E12104" t="s">
        <v>264</v>
      </c>
      <c r="F12104">
        <f t="shared" si="189"/>
        <v>7</v>
      </c>
      <c r="G12104" t="str" cm="1">
        <f t="array" ref="G12104">_xlfn.IFS(D12104 &lt; 50, "Low", D12104 &lt;= 100, "Medium",D12104 &gt; 100, "High")</f>
        <v>Low</v>
      </c>
      <c r="H12104">
        <f>RANK(D12104, D12103:$D$38501)</f>
        <v>24137</v>
      </c>
    </row>
    <row r="12105" spans="1:8" x14ac:dyDescent="0.3">
      <c r="A12105" t="s">
        <v>1438</v>
      </c>
      <c r="C12105">
        <v>2015</v>
      </c>
      <c r="D12105">
        <v>10</v>
      </c>
      <c r="E12105" t="s">
        <v>264</v>
      </c>
      <c r="F12105">
        <f t="shared" si="189"/>
        <v>6</v>
      </c>
      <c r="G12105" t="str" cm="1">
        <f t="array" ref="G12105">_xlfn.IFS(D12105 &lt; 50, "Low", D12105 &lt;= 100, "Medium",D12105 &gt; 100, "High")</f>
        <v>Low</v>
      </c>
      <c r="H12105">
        <f>RANK(D12105, D12104:$D$38501)</f>
        <v>21641</v>
      </c>
    </row>
    <row r="12106" spans="1:8" x14ac:dyDescent="0.3">
      <c r="A12106" t="s">
        <v>578</v>
      </c>
      <c r="C12106">
        <v>2015</v>
      </c>
      <c r="D12106">
        <v>13</v>
      </c>
      <c r="E12106" t="s">
        <v>264</v>
      </c>
      <c r="F12106">
        <f t="shared" si="189"/>
        <v>4</v>
      </c>
      <c r="G12106" t="str" cm="1">
        <f t="array" ref="G12106">_xlfn.IFS(D12106 &lt; 50, "Low", D12106 &lt;= 100, "Medium",D12106 &gt; 100, "High")</f>
        <v>Low</v>
      </c>
      <c r="H12106">
        <f>RANK(D12106, D12105:$D$38501)</f>
        <v>18540</v>
      </c>
    </row>
    <row r="12107" spans="1:8" x14ac:dyDescent="0.3">
      <c r="A12107" t="s">
        <v>5</v>
      </c>
      <c r="C12107">
        <v>2015</v>
      </c>
      <c r="D12107">
        <v>11</v>
      </c>
      <c r="E12107" t="s">
        <v>2423</v>
      </c>
      <c r="F12107">
        <f t="shared" si="189"/>
        <v>1</v>
      </c>
      <c r="G12107" t="str" cm="1">
        <f t="array" ref="G12107">_xlfn.IFS(D12107 &lt; 50, "Low", D12107 &lt;= 100, "Medium",D12107 &gt; 100, "High")</f>
        <v>Low</v>
      </c>
      <c r="H12107">
        <f>RANK(D12107, D12106:$D$38501)</f>
        <v>20520</v>
      </c>
    </row>
    <row r="12108" spans="1:8" x14ac:dyDescent="0.3">
      <c r="A12108" t="s">
        <v>1253</v>
      </c>
      <c r="C12108">
        <v>2015</v>
      </c>
      <c r="D12108">
        <v>17</v>
      </c>
      <c r="E12108" t="s">
        <v>3184</v>
      </c>
      <c r="F12108">
        <f t="shared" si="189"/>
        <v>5</v>
      </c>
      <c r="G12108" t="str" cm="1">
        <f t="array" ref="G12108">_xlfn.IFS(D12108 &lt; 50, "Low", D12108 &lt;= 100, "Medium",D12108 &gt; 100, "High")</f>
        <v>Low</v>
      </c>
      <c r="H12108">
        <f>RANK(D12108, D12107:$D$38501)</f>
        <v>14104</v>
      </c>
    </row>
    <row r="12109" spans="1:8" x14ac:dyDescent="0.3">
      <c r="A12109" t="s">
        <v>2409</v>
      </c>
      <c r="C12109">
        <v>2015</v>
      </c>
      <c r="D12109">
        <v>28</v>
      </c>
      <c r="E12109" t="s">
        <v>123</v>
      </c>
      <c r="F12109">
        <f t="shared" si="189"/>
        <v>12</v>
      </c>
      <c r="G12109" t="str" cm="1">
        <f t="array" ref="G12109">_xlfn.IFS(D12109 &lt; 50, "Low", D12109 &lt;= 100, "Medium",D12109 &gt; 100, "High")</f>
        <v>Low</v>
      </c>
      <c r="H12109">
        <f>RANK(D12109, D12108:$D$38501)</f>
        <v>7005</v>
      </c>
    </row>
    <row r="12110" spans="1:8" x14ac:dyDescent="0.3">
      <c r="A12110" t="s">
        <v>2255</v>
      </c>
      <c r="C12110">
        <v>2015</v>
      </c>
      <c r="D12110">
        <v>19</v>
      </c>
      <c r="E12110" t="s">
        <v>123</v>
      </c>
      <c r="F12110">
        <f t="shared" si="189"/>
        <v>11</v>
      </c>
      <c r="G12110" t="str" cm="1">
        <f t="array" ref="G12110">_xlfn.IFS(D12110 &lt; 50, "Low", D12110 &lt;= 100, "Medium",D12110 &gt; 100, "High")</f>
        <v>Low</v>
      </c>
      <c r="H12110">
        <f>RANK(D12110, D12109:$D$38501)</f>
        <v>12105</v>
      </c>
    </row>
    <row r="12111" spans="1:8" x14ac:dyDescent="0.3">
      <c r="A12111" t="s">
        <v>2255</v>
      </c>
      <c r="C12111">
        <v>2015</v>
      </c>
      <c r="D12111">
        <v>16</v>
      </c>
      <c r="E12111" t="s">
        <v>770</v>
      </c>
      <c r="F12111">
        <f t="shared" si="189"/>
        <v>11</v>
      </c>
      <c r="G12111" t="str" cm="1">
        <f t="array" ref="G12111">_xlfn.IFS(D12111 &lt; 50, "Low", D12111 &lt;= 100, "Medium",D12111 &gt; 100, "High")</f>
        <v>Low</v>
      </c>
      <c r="H12111">
        <f>RANK(D12111, D12110:$D$38501)</f>
        <v>15126</v>
      </c>
    </row>
    <row r="12112" spans="1:8" x14ac:dyDescent="0.3">
      <c r="A12112" t="s">
        <v>2094</v>
      </c>
      <c r="C12112">
        <v>2015</v>
      </c>
      <c r="D12112">
        <v>17</v>
      </c>
      <c r="E12112" t="s">
        <v>123</v>
      </c>
      <c r="F12112">
        <f t="shared" si="189"/>
        <v>10</v>
      </c>
      <c r="G12112" t="str" cm="1">
        <f t="array" ref="G12112">_xlfn.IFS(D12112 &lt; 50, "Low", D12112 &lt;= 100, "Medium",D12112 &gt; 100, "High")</f>
        <v>Low</v>
      </c>
      <c r="H12112">
        <f>RANK(D12112, D12111:$D$38501)</f>
        <v>14102</v>
      </c>
    </row>
    <row r="12113" spans="1:8" x14ac:dyDescent="0.3">
      <c r="A12113" t="s">
        <v>2094</v>
      </c>
      <c r="C12113">
        <v>2015</v>
      </c>
      <c r="D12113">
        <v>7</v>
      </c>
      <c r="E12113" t="s">
        <v>770</v>
      </c>
      <c r="F12113">
        <f t="shared" si="189"/>
        <v>10</v>
      </c>
      <c r="G12113" t="str" cm="1">
        <f t="array" ref="G12113">_xlfn.IFS(D12113 &lt; 50, "Low", D12113 &lt;= 100, "Medium",D12113 &gt; 100, "High")</f>
        <v>Low</v>
      </c>
      <c r="H12113">
        <f>RANK(D12113, D12112:$D$38501)</f>
        <v>25239</v>
      </c>
    </row>
    <row r="12114" spans="1:8" x14ac:dyDescent="0.3">
      <c r="A12114" t="s">
        <v>1932</v>
      </c>
      <c r="C12114">
        <v>2015</v>
      </c>
      <c r="D12114">
        <v>21</v>
      </c>
      <c r="E12114" t="s">
        <v>123</v>
      </c>
      <c r="F12114">
        <f t="shared" si="189"/>
        <v>9</v>
      </c>
      <c r="G12114" t="str" cm="1">
        <f t="array" ref="G12114">_xlfn.IFS(D12114 &lt; 50, "Low", D12114 &lt;= 100, "Medium",D12114 &gt; 100, "High")</f>
        <v>Low</v>
      </c>
      <c r="H12114">
        <f>RANK(D12114, D12113:$D$38501)</f>
        <v>10562</v>
      </c>
    </row>
    <row r="12115" spans="1:8" x14ac:dyDescent="0.3">
      <c r="A12115" t="s">
        <v>1765</v>
      </c>
      <c r="C12115">
        <v>2015</v>
      </c>
      <c r="D12115">
        <v>17</v>
      </c>
      <c r="E12115" t="s">
        <v>123</v>
      </c>
      <c r="F12115">
        <f t="shared" si="189"/>
        <v>8</v>
      </c>
      <c r="G12115" t="str" cm="1">
        <f t="array" ref="G12115">_xlfn.IFS(D12115 &lt; 50, "Low", D12115 &lt;= 100, "Medium",D12115 &gt; 100, "High")</f>
        <v>Low</v>
      </c>
      <c r="H12115">
        <f>RANK(D12115, D12114:$D$38501)</f>
        <v>14102</v>
      </c>
    </row>
    <row r="12116" spans="1:8" x14ac:dyDescent="0.3">
      <c r="A12116" t="s">
        <v>1616</v>
      </c>
      <c r="C12116">
        <v>2015</v>
      </c>
      <c r="D12116">
        <v>21</v>
      </c>
      <c r="E12116" t="s">
        <v>123</v>
      </c>
      <c r="F12116">
        <f t="shared" si="189"/>
        <v>7</v>
      </c>
      <c r="G12116" t="str" cm="1">
        <f t="array" ref="G12116">_xlfn.IFS(D12116 &lt; 50, "Low", D12116 &lt;= 100, "Medium",D12116 &gt; 100, "High")</f>
        <v>Low</v>
      </c>
      <c r="H12116">
        <f>RANK(D12116, D12115:$D$38501)</f>
        <v>10562</v>
      </c>
    </row>
    <row r="12117" spans="1:8" x14ac:dyDescent="0.3">
      <c r="A12117" t="s">
        <v>1438</v>
      </c>
      <c r="C12117">
        <v>2015</v>
      </c>
      <c r="D12117">
        <v>27</v>
      </c>
      <c r="E12117" t="s">
        <v>123</v>
      </c>
      <c r="F12117">
        <f t="shared" si="189"/>
        <v>6</v>
      </c>
      <c r="G12117" t="str" cm="1">
        <f t="array" ref="G12117">_xlfn.IFS(D12117 &lt; 50, "Low", D12117 &lt;= 100, "Medium",D12117 &gt; 100, "High")</f>
        <v>Low</v>
      </c>
      <c r="H12117">
        <f>RANK(D12117, D12116:$D$38501)</f>
        <v>7415</v>
      </c>
    </row>
    <row r="12118" spans="1:8" x14ac:dyDescent="0.3">
      <c r="A12118" t="s">
        <v>1253</v>
      </c>
      <c r="C12118">
        <v>2015</v>
      </c>
      <c r="D12118">
        <v>22</v>
      </c>
      <c r="E12118" t="s">
        <v>123</v>
      </c>
      <c r="F12118">
        <f t="shared" si="189"/>
        <v>5</v>
      </c>
      <c r="G12118" t="str" cm="1">
        <f t="array" ref="G12118">_xlfn.IFS(D12118 &lt; 50, "Low", D12118 &lt;= 100, "Medium",D12118 &gt; 100, "High")</f>
        <v>Low</v>
      </c>
      <c r="H12118">
        <f>RANK(D12118, D12117:$D$38501)</f>
        <v>9824</v>
      </c>
    </row>
    <row r="12119" spans="1:8" x14ac:dyDescent="0.3">
      <c r="A12119" t="s">
        <v>578</v>
      </c>
      <c r="C12119">
        <v>2015</v>
      </c>
      <c r="D12119">
        <v>14</v>
      </c>
      <c r="E12119" t="s">
        <v>123</v>
      </c>
      <c r="F12119">
        <f t="shared" si="189"/>
        <v>4</v>
      </c>
      <c r="G12119" t="str" cm="1">
        <f t="array" ref="G12119">_xlfn.IFS(D12119 &lt; 50, "Low", D12119 &lt;= 100, "Medium",D12119 &gt; 100, "High")</f>
        <v>Low</v>
      </c>
      <c r="H12119">
        <f>RANK(D12119, D12118:$D$38501)</f>
        <v>17491</v>
      </c>
    </row>
    <row r="12120" spans="1:8" x14ac:dyDescent="0.3">
      <c r="A12120" t="s">
        <v>507</v>
      </c>
      <c r="C12120">
        <v>2015</v>
      </c>
      <c r="D12120">
        <v>30</v>
      </c>
      <c r="E12120" t="s">
        <v>123</v>
      </c>
      <c r="F12120">
        <f t="shared" si="189"/>
        <v>2</v>
      </c>
      <c r="G12120" t="str" cm="1">
        <f t="array" ref="G12120">_xlfn.IFS(D12120 &lt; 50, "Low", D12120 &lt;= 100, "Medium",D12120 &gt; 100, "High")</f>
        <v>Low</v>
      </c>
      <c r="H12120">
        <f>RANK(D12120, D12119:$D$38501)</f>
        <v>6360</v>
      </c>
    </row>
    <row r="12121" spans="1:8" x14ac:dyDescent="0.3">
      <c r="A12121" t="s">
        <v>5</v>
      </c>
      <c r="C12121">
        <v>2015</v>
      </c>
      <c r="D12121">
        <v>34</v>
      </c>
      <c r="E12121" t="s">
        <v>123</v>
      </c>
      <c r="F12121">
        <f t="shared" si="189"/>
        <v>1</v>
      </c>
      <c r="G12121" t="str" cm="1">
        <f t="array" ref="G12121">_xlfn.IFS(D12121 &lt; 50, "Low", D12121 &lt;= 100, "Medium",D12121 &gt; 100, "High")</f>
        <v>Low</v>
      </c>
      <c r="H12121">
        <f>RANK(D12121, D12120:$D$38501)</f>
        <v>5319</v>
      </c>
    </row>
    <row r="12122" spans="1:8" x14ac:dyDescent="0.3">
      <c r="A12122" t="s">
        <v>5</v>
      </c>
      <c r="C12122">
        <v>2015</v>
      </c>
      <c r="D12122">
        <v>8</v>
      </c>
      <c r="E12122" t="s">
        <v>770</v>
      </c>
      <c r="F12122">
        <f t="shared" si="189"/>
        <v>1</v>
      </c>
      <c r="G12122" t="str" cm="1">
        <f t="array" ref="G12122">_xlfn.IFS(D12122 &lt; 50, "Low", D12122 &lt;= 100, "Medium",D12122 &gt; 100, "High")</f>
        <v>Low</v>
      </c>
      <c r="H12122">
        <f>RANK(D12122, D12121:$D$38501)</f>
        <v>24121</v>
      </c>
    </row>
    <row r="12123" spans="1:8" x14ac:dyDescent="0.3">
      <c r="A12123" t="s">
        <v>1253</v>
      </c>
      <c r="C12123">
        <v>2015</v>
      </c>
      <c r="D12123">
        <v>7</v>
      </c>
      <c r="E12123" t="s">
        <v>2322</v>
      </c>
      <c r="F12123">
        <f t="shared" si="189"/>
        <v>5</v>
      </c>
      <c r="G12123" t="str" cm="1">
        <f t="array" ref="G12123">_xlfn.IFS(D12123 &lt; 50, "Low", D12123 &lt;= 100, "Medium",D12123 &gt; 100, "High")</f>
        <v>Low</v>
      </c>
      <c r="H12123">
        <f>RANK(D12123, D12122:$D$38501)</f>
        <v>25230</v>
      </c>
    </row>
    <row r="12124" spans="1:8" x14ac:dyDescent="0.3">
      <c r="A12124" t="s">
        <v>507</v>
      </c>
      <c r="C12124">
        <v>2015</v>
      </c>
      <c r="D12124">
        <v>7</v>
      </c>
      <c r="E12124" t="s">
        <v>2322</v>
      </c>
      <c r="F12124">
        <f t="shared" si="189"/>
        <v>2</v>
      </c>
      <c r="G12124" t="str" cm="1">
        <f t="array" ref="G12124">_xlfn.IFS(D12124 &lt; 50, "Low", D12124 &lt;= 100, "Medium",D12124 &gt; 100, "High")</f>
        <v>Low</v>
      </c>
      <c r="H12124">
        <f>RANK(D12124, D12123:$D$38501)</f>
        <v>25229</v>
      </c>
    </row>
    <row r="12125" spans="1:8" x14ac:dyDescent="0.3">
      <c r="A12125" t="s">
        <v>2094</v>
      </c>
      <c r="C12125">
        <v>2015</v>
      </c>
      <c r="D12125">
        <v>15</v>
      </c>
      <c r="E12125" t="s">
        <v>2535</v>
      </c>
      <c r="F12125">
        <f t="shared" si="189"/>
        <v>10</v>
      </c>
      <c r="G12125" t="str" cm="1">
        <f t="array" ref="G12125">_xlfn.IFS(D12125 &lt; 50, "Low", D12125 &lt;= 100, "Medium",D12125 &gt; 100, "High")</f>
        <v>Low</v>
      </c>
      <c r="H12125">
        <f>RANK(D12125, D12124:$D$38501)</f>
        <v>16500</v>
      </c>
    </row>
    <row r="12126" spans="1:8" x14ac:dyDescent="0.3">
      <c r="A12126" t="s">
        <v>1932</v>
      </c>
      <c r="C12126">
        <v>2015</v>
      </c>
      <c r="D12126">
        <v>13</v>
      </c>
      <c r="E12126" t="s">
        <v>2535</v>
      </c>
      <c r="F12126">
        <f t="shared" si="189"/>
        <v>9</v>
      </c>
      <c r="G12126" t="str" cm="1">
        <f t="array" ref="G12126">_xlfn.IFS(D12126 &lt; 50, "Low", D12126 &lt;= 100, "Medium",D12126 &gt; 100, "High")</f>
        <v>Low</v>
      </c>
      <c r="H12126">
        <f>RANK(D12126, D12125:$D$38501)</f>
        <v>18527</v>
      </c>
    </row>
    <row r="12127" spans="1:8" x14ac:dyDescent="0.3">
      <c r="A12127" t="s">
        <v>578</v>
      </c>
      <c r="C12127">
        <v>2015</v>
      </c>
      <c r="D12127">
        <v>15</v>
      </c>
      <c r="E12127" t="s">
        <v>2535</v>
      </c>
      <c r="F12127">
        <f t="shared" si="189"/>
        <v>4</v>
      </c>
      <c r="G12127" t="str" cm="1">
        <f t="array" ref="G12127">_xlfn.IFS(D12127 &lt; 50, "Low", D12127 &lt;= 100, "Medium",D12127 &gt; 100, "High")</f>
        <v>Low</v>
      </c>
      <c r="H12127">
        <f>RANK(D12127, D12126:$D$38501)</f>
        <v>16500</v>
      </c>
    </row>
    <row r="12128" spans="1:8" x14ac:dyDescent="0.3">
      <c r="A12128" t="s">
        <v>507</v>
      </c>
      <c r="C12128">
        <v>2015</v>
      </c>
      <c r="D12128">
        <v>13</v>
      </c>
      <c r="E12128" t="s">
        <v>2535</v>
      </c>
      <c r="F12128">
        <f t="shared" si="189"/>
        <v>2</v>
      </c>
      <c r="G12128" t="str" cm="1">
        <f t="array" ref="G12128">_xlfn.IFS(D12128 &lt; 50, "Low", D12128 &lt;= 100, "Medium",D12128 &gt; 100, "High")</f>
        <v>Low</v>
      </c>
      <c r="H12128">
        <f>RANK(D12128, D12127:$D$38501)</f>
        <v>18526</v>
      </c>
    </row>
    <row r="12129" spans="1:8" x14ac:dyDescent="0.3">
      <c r="A12129" t="s">
        <v>5</v>
      </c>
      <c r="C12129">
        <v>2015</v>
      </c>
      <c r="D12129">
        <v>12</v>
      </c>
      <c r="E12129" t="s">
        <v>2535</v>
      </c>
      <c r="F12129">
        <f t="shared" si="189"/>
        <v>1</v>
      </c>
      <c r="G12129" t="str" cm="1">
        <f t="array" ref="G12129">_xlfn.IFS(D12129 &lt; 50, "Low", D12129 &lt;= 100, "Medium",D12129 &gt; 100, "High")</f>
        <v>Low</v>
      </c>
      <c r="H12129">
        <f>RANK(D12129, D12128:$D$38501)</f>
        <v>19462</v>
      </c>
    </row>
    <row r="12130" spans="1:8" x14ac:dyDescent="0.3">
      <c r="A12130" t="s">
        <v>1253</v>
      </c>
      <c r="C12130">
        <v>2015</v>
      </c>
      <c r="D12130">
        <v>10</v>
      </c>
      <c r="E12130" t="s">
        <v>879</v>
      </c>
      <c r="F12130">
        <f t="shared" si="189"/>
        <v>5</v>
      </c>
      <c r="G12130" t="str" cm="1">
        <f t="array" ref="G12130">_xlfn.IFS(D12130 &lt; 50, "Low", D12130 &lt;= 100, "Medium",D12130 &gt; 100, "High")</f>
        <v>Low</v>
      </c>
      <c r="H12130">
        <f>RANK(D12130, D12129:$D$38501)</f>
        <v>21622</v>
      </c>
    </row>
    <row r="12131" spans="1:8" x14ac:dyDescent="0.3">
      <c r="A12131" t="s">
        <v>578</v>
      </c>
      <c r="C12131">
        <v>2015</v>
      </c>
      <c r="D12131">
        <v>10</v>
      </c>
      <c r="E12131" t="s">
        <v>879</v>
      </c>
      <c r="F12131">
        <f t="shared" si="189"/>
        <v>4</v>
      </c>
      <c r="G12131" t="str" cm="1">
        <f t="array" ref="G12131">_xlfn.IFS(D12131 &lt; 50, "Low", D12131 &lt;= 100, "Medium",D12131 &gt; 100, "High")</f>
        <v>Low</v>
      </c>
      <c r="H12131">
        <f>RANK(D12131, D12130:$D$38501)</f>
        <v>21621</v>
      </c>
    </row>
    <row r="12132" spans="1:8" x14ac:dyDescent="0.3">
      <c r="A12132" t="s">
        <v>2094</v>
      </c>
      <c r="C12132">
        <v>2015</v>
      </c>
      <c r="D12132">
        <v>11</v>
      </c>
      <c r="E12132" t="s">
        <v>3911</v>
      </c>
      <c r="F12132">
        <f t="shared" si="189"/>
        <v>10</v>
      </c>
      <c r="G12132" t="str" cm="1">
        <f t="array" ref="G12132">_xlfn.IFS(D12132 &lt; 50, "Low", D12132 &lt;= 100, "Medium",D12132 &gt; 100, "High")</f>
        <v>Low</v>
      </c>
      <c r="H12132">
        <f>RANK(D12132, D12131:$D$38501)</f>
        <v>20501</v>
      </c>
    </row>
    <row r="12133" spans="1:8" x14ac:dyDescent="0.3">
      <c r="A12133" t="s">
        <v>1765</v>
      </c>
      <c r="C12133">
        <v>2015</v>
      </c>
      <c r="D12133">
        <v>8</v>
      </c>
      <c r="E12133" t="s">
        <v>2028</v>
      </c>
      <c r="F12133">
        <f t="shared" si="189"/>
        <v>8</v>
      </c>
      <c r="G12133" t="str" cm="1">
        <f t="array" ref="G12133">_xlfn.IFS(D12133 &lt; 50, "Low", D12133 &lt;= 100, "Medium",D12133 &gt; 100, "High")</f>
        <v>Low</v>
      </c>
      <c r="H12133">
        <f>RANK(D12133, D12132:$D$38501)</f>
        <v>24113</v>
      </c>
    </row>
    <row r="12134" spans="1:8" x14ac:dyDescent="0.3">
      <c r="A12134" t="s">
        <v>1253</v>
      </c>
      <c r="C12134">
        <v>2015</v>
      </c>
      <c r="D12134">
        <v>7</v>
      </c>
      <c r="E12134" t="s">
        <v>2028</v>
      </c>
      <c r="F12134">
        <f t="shared" si="189"/>
        <v>5</v>
      </c>
      <c r="G12134" t="str" cm="1">
        <f t="array" ref="G12134">_xlfn.IFS(D12134 &lt; 50, "Low", D12134 &lt;= 100, "Medium",D12134 &gt; 100, "High")</f>
        <v>Low</v>
      </c>
      <c r="H12134">
        <f>RANK(D12134, D12133:$D$38501)</f>
        <v>25221</v>
      </c>
    </row>
    <row r="12135" spans="1:8" x14ac:dyDescent="0.3">
      <c r="A12135" t="s">
        <v>578</v>
      </c>
      <c r="C12135">
        <v>2015</v>
      </c>
      <c r="D12135">
        <v>10</v>
      </c>
      <c r="E12135" t="s">
        <v>2028</v>
      </c>
      <c r="F12135">
        <f t="shared" si="189"/>
        <v>4</v>
      </c>
      <c r="G12135" t="str" cm="1">
        <f t="array" ref="G12135">_xlfn.IFS(D12135 &lt; 50, "Low", D12135 &lt;= 100, "Medium",D12135 &gt; 100, "High")</f>
        <v>Low</v>
      </c>
      <c r="H12135">
        <f>RANK(D12135, D12134:$D$38501)</f>
        <v>21620</v>
      </c>
    </row>
    <row r="12136" spans="1:8" x14ac:dyDescent="0.3">
      <c r="A12136" t="s">
        <v>578</v>
      </c>
      <c r="C12136">
        <v>2015</v>
      </c>
      <c r="D12136">
        <v>8</v>
      </c>
      <c r="E12136" t="s">
        <v>2753</v>
      </c>
      <c r="F12136">
        <f t="shared" si="189"/>
        <v>4</v>
      </c>
      <c r="G12136" t="str" cm="1">
        <f t="array" ref="G12136">_xlfn.IFS(D12136 &lt; 50, "Low", D12136 &lt;= 100, "Medium",D12136 &gt; 100, "High")</f>
        <v>Low</v>
      </c>
      <c r="H12136">
        <f>RANK(D12136, D12135:$D$38501)</f>
        <v>24112</v>
      </c>
    </row>
    <row r="12137" spans="1:8" x14ac:dyDescent="0.3">
      <c r="A12137" t="s">
        <v>578</v>
      </c>
      <c r="C12137">
        <v>2015</v>
      </c>
      <c r="D12137">
        <v>8</v>
      </c>
      <c r="E12137" t="s">
        <v>3019</v>
      </c>
      <c r="F12137">
        <f t="shared" si="189"/>
        <v>4</v>
      </c>
      <c r="G12137" t="str" cm="1">
        <f t="array" ref="G12137">_xlfn.IFS(D12137 &lt; 50, "Low", D12137 &lt;= 100, "Medium",D12137 &gt; 100, "High")</f>
        <v>Low</v>
      </c>
      <c r="H12137">
        <f>RANK(D12137, D12136:$D$38501)</f>
        <v>24111</v>
      </c>
    </row>
    <row r="12138" spans="1:8" x14ac:dyDescent="0.3">
      <c r="A12138" t="s">
        <v>507</v>
      </c>
      <c r="C12138">
        <v>2015</v>
      </c>
      <c r="D12138">
        <v>8</v>
      </c>
      <c r="E12138" t="s">
        <v>2778</v>
      </c>
      <c r="F12138">
        <f t="shared" si="189"/>
        <v>2</v>
      </c>
      <c r="G12138" t="str" cm="1">
        <f t="array" ref="G12138">_xlfn.IFS(D12138 &lt; 50, "Low", D12138 &lt;= 100, "Medium",D12138 &gt; 100, "High")</f>
        <v>Low</v>
      </c>
      <c r="H12138">
        <f>RANK(D12138, D12137:$D$38501)</f>
        <v>24111</v>
      </c>
    </row>
    <row r="12139" spans="1:8" x14ac:dyDescent="0.3">
      <c r="A12139" t="s">
        <v>2409</v>
      </c>
      <c r="C12139">
        <v>2015</v>
      </c>
      <c r="D12139">
        <v>5</v>
      </c>
      <c r="E12139" t="s">
        <v>639</v>
      </c>
      <c r="F12139">
        <f t="shared" si="189"/>
        <v>12</v>
      </c>
      <c r="G12139" t="str" cm="1">
        <f t="array" ref="G12139">_xlfn.IFS(D12139 &lt; 50, "Low", D12139 &lt;= 100, "Medium",D12139 &gt; 100, "High")</f>
        <v>Low</v>
      </c>
      <c r="H12139">
        <f>RANK(D12139, D12138:$D$38501)</f>
        <v>26320</v>
      </c>
    </row>
    <row r="12140" spans="1:8" x14ac:dyDescent="0.3">
      <c r="A12140" t="s">
        <v>2094</v>
      </c>
      <c r="C12140">
        <v>2015</v>
      </c>
      <c r="D12140">
        <v>6</v>
      </c>
      <c r="E12140" t="s">
        <v>639</v>
      </c>
      <c r="F12140">
        <f t="shared" si="189"/>
        <v>10</v>
      </c>
      <c r="G12140" t="str" cm="1">
        <f t="array" ref="G12140">_xlfn.IFS(D12140 &lt; 50, "Low", D12140 &lt;= 100, "Medium",D12140 &gt; 100, "High")</f>
        <v>Low</v>
      </c>
      <c r="H12140">
        <f>RANK(D12140, D12139:$D$38501)</f>
        <v>26000</v>
      </c>
    </row>
    <row r="12141" spans="1:8" x14ac:dyDescent="0.3">
      <c r="A12141" t="s">
        <v>1932</v>
      </c>
      <c r="C12141">
        <v>2015</v>
      </c>
      <c r="D12141">
        <v>12</v>
      </c>
      <c r="E12141" t="s">
        <v>3740</v>
      </c>
      <c r="F12141">
        <f t="shared" si="189"/>
        <v>9</v>
      </c>
      <c r="G12141" t="str" cm="1">
        <f t="array" ref="G12141">_xlfn.IFS(D12141 &lt; 50, "Low", D12141 &lt;= 100, "Medium",D12141 &gt; 100, "High")</f>
        <v>Low</v>
      </c>
      <c r="H12141">
        <f>RANK(D12141, D12140:$D$38501)</f>
        <v>19461</v>
      </c>
    </row>
    <row r="12142" spans="1:8" x14ac:dyDescent="0.3">
      <c r="A12142" t="s">
        <v>1253</v>
      </c>
      <c r="C12142">
        <v>2015</v>
      </c>
      <c r="D12142">
        <v>7</v>
      </c>
      <c r="E12142" t="s">
        <v>639</v>
      </c>
      <c r="F12142">
        <f t="shared" si="189"/>
        <v>5</v>
      </c>
      <c r="G12142" t="str" cm="1">
        <f t="array" ref="G12142">_xlfn.IFS(D12142 &lt; 50, "Low", D12142 &lt;= 100, "Medium",D12142 &gt; 100, "High")</f>
        <v>Low</v>
      </c>
      <c r="H12142">
        <f>RANK(D12142, D12141:$D$38501)</f>
        <v>25216</v>
      </c>
    </row>
    <row r="12143" spans="1:8" x14ac:dyDescent="0.3">
      <c r="A12143" t="s">
        <v>507</v>
      </c>
      <c r="C12143">
        <v>2015</v>
      </c>
      <c r="D12143">
        <v>14</v>
      </c>
      <c r="E12143" t="s">
        <v>639</v>
      </c>
      <c r="F12143">
        <f t="shared" si="189"/>
        <v>2</v>
      </c>
      <c r="G12143" t="str" cm="1">
        <f t="array" ref="G12143">_xlfn.IFS(D12143 &lt; 50, "Low", D12143 &lt;= 100, "Medium",D12143 &gt; 100, "High")</f>
        <v>Low</v>
      </c>
      <c r="H12143">
        <f>RANK(D12143, D12142:$D$38501)</f>
        <v>17486</v>
      </c>
    </row>
    <row r="12144" spans="1:8" x14ac:dyDescent="0.3">
      <c r="A12144" t="s">
        <v>507</v>
      </c>
      <c r="C12144">
        <v>2015</v>
      </c>
      <c r="D12144">
        <v>9</v>
      </c>
      <c r="E12144" t="s">
        <v>2856</v>
      </c>
      <c r="F12144">
        <f t="shared" si="189"/>
        <v>2</v>
      </c>
      <c r="G12144" t="str" cm="1">
        <f t="array" ref="G12144">_xlfn.IFS(D12144 &lt; 50, "Low", D12144 &lt;= 100, "Medium",D12144 &gt; 100, "High")</f>
        <v>Low</v>
      </c>
      <c r="H12144">
        <f>RANK(D12144, D12143:$D$38501)</f>
        <v>22880</v>
      </c>
    </row>
    <row r="12145" spans="1:8" x14ac:dyDescent="0.3">
      <c r="A12145" t="s">
        <v>1932</v>
      </c>
      <c r="C12145">
        <v>2015</v>
      </c>
      <c r="D12145">
        <v>7</v>
      </c>
      <c r="E12145" t="s">
        <v>1867</v>
      </c>
      <c r="F12145">
        <f t="shared" si="189"/>
        <v>9</v>
      </c>
      <c r="G12145" t="str" cm="1">
        <f t="array" ref="G12145">_xlfn.IFS(D12145 &lt; 50, "Low", D12145 &lt;= 100, "Medium",D12145 &gt; 100, "High")</f>
        <v>Low</v>
      </c>
      <c r="H12145">
        <f>RANK(D12145, D12144:$D$38501)</f>
        <v>25214</v>
      </c>
    </row>
    <row r="12146" spans="1:8" x14ac:dyDescent="0.3">
      <c r="A12146" t="s">
        <v>1616</v>
      </c>
      <c r="C12146">
        <v>2015</v>
      </c>
      <c r="D12146">
        <v>12</v>
      </c>
      <c r="E12146" t="s">
        <v>3366</v>
      </c>
      <c r="F12146">
        <f t="shared" si="189"/>
        <v>7</v>
      </c>
      <c r="G12146" t="str" cm="1">
        <f t="array" ref="G12146">_xlfn.IFS(D12146 &lt; 50, "Low", D12146 &lt;= 100, "Medium",D12146 &gt; 100, "High")</f>
        <v>Low</v>
      </c>
      <c r="H12146">
        <f>RANK(D12146, D12145:$D$38501)</f>
        <v>19460</v>
      </c>
    </row>
    <row r="12147" spans="1:8" x14ac:dyDescent="0.3">
      <c r="A12147" t="s">
        <v>5</v>
      </c>
      <c r="C12147">
        <v>2015</v>
      </c>
      <c r="D12147">
        <v>8</v>
      </c>
      <c r="E12147" t="s">
        <v>2703</v>
      </c>
      <c r="F12147">
        <f t="shared" si="189"/>
        <v>1</v>
      </c>
      <c r="G12147" t="str" cm="1">
        <f t="array" ref="G12147">_xlfn.IFS(D12147 &lt; 50, "Low", D12147 &lt;= 100, "Medium",D12147 &gt; 100, "High")</f>
        <v>Low</v>
      </c>
      <c r="H12147">
        <f>RANK(D12147, D12146:$D$38501)</f>
        <v>24108</v>
      </c>
    </row>
    <row r="12148" spans="1:8" x14ac:dyDescent="0.3">
      <c r="A12148" t="s">
        <v>2094</v>
      </c>
      <c r="C12148">
        <v>2015</v>
      </c>
      <c r="D12148">
        <v>6</v>
      </c>
      <c r="E12148" t="s">
        <v>3885</v>
      </c>
      <c r="F12148">
        <f t="shared" si="189"/>
        <v>10</v>
      </c>
      <c r="G12148" t="str" cm="1">
        <f t="array" ref="G12148">_xlfn.IFS(D12148 &lt; 50, "Low", D12148 &lt;= 100, "Medium",D12148 &gt; 100, "High")</f>
        <v>Low</v>
      </c>
      <c r="H12148">
        <f>RANK(D12148, D12147:$D$38501)</f>
        <v>25994</v>
      </c>
    </row>
    <row r="12149" spans="1:8" x14ac:dyDescent="0.3">
      <c r="A12149" t="s">
        <v>2409</v>
      </c>
      <c r="C12149">
        <v>2015</v>
      </c>
      <c r="D12149">
        <v>6</v>
      </c>
      <c r="E12149" t="s">
        <v>1464</v>
      </c>
      <c r="F12149">
        <f t="shared" si="189"/>
        <v>12</v>
      </c>
      <c r="G12149" t="str" cm="1">
        <f t="array" ref="G12149">_xlfn.IFS(D12149 &lt; 50, "Low", D12149 &lt;= 100, "Medium",D12149 &gt; 100, "High")</f>
        <v>Low</v>
      </c>
      <c r="H12149">
        <f>RANK(D12149, D12148:$D$38501)</f>
        <v>25993</v>
      </c>
    </row>
    <row r="12150" spans="1:8" x14ac:dyDescent="0.3">
      <c r="A12150" t="s">
        <v>2255</v>
      </c>
      <c r="C12150">
        <v>2015</v>
      </c>
      <c r="D12150">
        <v>8</v>
      </c>
      <c r="E12150" t="s">
        <v>4034</v>
      </c>
      <c r="F12150">
        <f t="shared" si="189"/>
        <v>11</v>
      </c>
      <c r="G12150" t="str" cm="1">
        <f t="array" ref="G12150">_xlfn.IFS(D12150 &lt; 50, "Low", D12150 &lt;= 100, "Medium",D12150 &gt; 100, "High")</f>
        <v>Low</v>
      </c>
      <c r="H12150">
        <f>RANK(D12150, D12149:$D$38501)</f>
        <v>24107</v>
      </c>
    </row>
    <row r="12151" spans="1:8" x14ac:dyDescent="0.3">
      <c r="A12151" t="s">
        <v>1253</v>
      </c>
      <c r="C12151">
        <v>2015</v>
      </c>
      <c r="D12151">
        <v>9</v>
      </c>
      <c r="E12151" t="s">
        <v>3082</v>
      </c>
      <c r="F12151">
        <f t="shared" si="189"/>
        <v>5</v>
      </c>
      <c r="G12151" t="str" cm="1">
        <f t="array" ref="G12151">_xlfn.IFS(D12151 &lt; 50, "Low", D12151 &lt;= 100, "Medium",D12151 &gt; 100, "High")</f>
        <v>Low</v>
      </c>
      <c r="H12151">
        <f>RANK(D12151, D12150:$D$38501)</f>
        <v>22878</v>
      </c>
    </row>
    <row r="12152" spans="1:8" x14ac:dyDescent="0.3">
      <c r="A12152" t="s">
        <v>5</v>
      </c>
      <c r="C12152">
        <v>2015</v>
      </c>
      <c r="D12152">
        <v>16</v>
      </c>
      <c r="E12152" t="s">
        <v>2599</v>
      </c>
      <c r="F12152">
        <f t="shared" si="189"/>
        <v>1</v>
      </c>
      <c r="G12152" t="str" cm="1">
        <f t="array" ref="G12152">_xlfn.IFS(D12152 &lt; 50, "Low", D12152 &lt;= 100, "Medium",D12152 &gt; 100, "High")</f>
        <v>Low</v>
      </c>
      <c r="H12152">
        <f>RANK(D12152, D12151:$D$38501)</f>
        <v>15117</v>
      </c>
    </row>
    <row r="12153" spans="1:8" x14ac:dyDescent="0.3">
      <c r="A12153" t="s">
        <v>578</v>
      </c>
      <c r="C12153">
        <v>2015</v>
      </c>
      <c r="D12153">
        <v>9</v>
      </c>
      <c r="E12153" t="s">
        <v>3025</v>
      </c>
      <c r="F12153">
        <f t="shared" si="189"/>
        <v>4</v>
      </c>
      <c r="G12153" t="str" cm="1">
        <f t="array" ref="G12153">_xlfn.IFS(D12153 &lt; 50, "Low", D12153 &lt;= 100, "Medium",D12153 &gt; 100, "High")</f>
        <v>Low</v>
      </c>
      <c r="H12153">
        <f>RANK(D12153, D12152:$D$38501)</f>
        <v>22878</v>
      </c>
    </row>
    <row r="12154" spans="1:8" x14ac:dyDescent="0.3">
      <c r="A12154" t="s">
        <v>1932</v>
      </c>
      <c r="C12154">
        <v>2015</v>
      </c>
      <c r="D12154">
        <v>7</v>
      </c>
      <c r="E12154" t="s">
        <v>3748</v>
      </c>
      <c r="F12154">
        <f t="shared" si="189"/>
        <v>9</v>
      </c>
      <c r="G12154" t="str" cm="1">
        <f t="array" ref="G12154">_xlfn.IFS(D12154 &lt; 50, "Low", D12154 &lt;= 100, "Medium",D12154 &gt; 100, "High")</f>
        <v>Low</v>
      </c>
      <c r="H12154">
        <f>RANK(D12154, D12153:$D$38501)</f>
        <v>25208</v>
      </c>
    </row>
    <row r="12155" spans="1:8" x14ac:dyDescent="0.3">
      <c r="A12155" t="s">
        <v>1616</v>
      </c>
      <c r="C12155">
        <v>2015</v>
      </c>
      <c r="D12155">
        <v>7</v>
      </c>
      <c r="E12155" t="s">
        <v>3351</v>
      </c>
      <c r="F12155">
        <f t="shared" si="189"/>
        <v>7</v>
      </c>
      <c r="G12155" t="str" cm="1">
        <f t="array" ref="G12155">_xlfn.IFS(D12155 &lt; 50, "Low", D12155 &lt;= 100, "Medium",D12155 &gt; 100, "High")</f>
        <v>Low</v>
      </c>
      <c r="H12155">
        <f>RANK(D12155, D12154:$D$38501)</f>
        <v>25207</v>
      </c>
    </row>
    <row r="12156" spans="1:8" x14ac:dyDescent="0.3">
      <c r="A12156" t="s">
        <v>2409</v>
      </c>
      <c r="C12156">
        <v>2015</v>
      </c>
      <c r="D12156">
        <v>7</v>
      </c>
      <c r="E12156" t="s">
        <v>3255</v>
      </c>
      <c r="F12156">
        <f t="shared" si="189"/>
        <v>12</v>
      </c>
      <c r="G12156" t="str" cm="1">
        <f t="array" ref="G12156">_xlfn.IFS(D12156 &lt; 50, "Low", D12156 &lt;= 100, "Medium",D12156 &gt; 100, "High")</f>
        <v>Low</v>
      </c>
      <c r="H12156">
        <f>RANK(D12156, D12155:$D$38501)</f>
        <v>25207</v>
      </c>
    </row>
    <row r="12157" spans="1:8" x14ac:dyDescent="0.3">
      <c r="A12157" t="s">
        <v>1765</v>
      </c>
      <c r="C12157">
        <v>2015</v>
      </c>
      <c r="D12157">
        <v>8</v>
      </c>
      <c r="E12157" t="s">
        <v>3255</v>
      </c>
      <c r="F12157">
        <f t="shared" si="189"/>
        <v>8</v>
      </c>
      <c r="G12157" t="str" cm="1">
        <f t="array" ref="G12157">_xlfn.IFS(D12157 &lt; 50, "Low", D12157 &lt;= 100, "Medium",D12157 &gt; 100, "High")</f>
        <v>Low</v>
      </c>
      <c r="H12157">
        <f>RANK(D12157, D12156:$D$38501)</f>
        <v>24104</v>
      </c>
    </row>
    <row r="12158" spans="1:8" x14ac:dyDescent="0.3">
      <c r="A12158" t="s">
        <v>2255</v>
      </c>
      <c r="C12158">
        <v>2015</v>
      </c>
      <c r="D12158">
        <v>6</v>
      </c>
      <c r="E12158" t="s">
        <v>3052</v>
      </c>
      <c r="F12158">
        <f t="shared" si="189"/>
        <v>11</v>
      </c>
      <c r="G12158" t="str" cm="1">
        <f t="array" ref="G12158">_xlfn.IFS(D12158 &lt; 50, "Low", D12158 &lt;= 100, "Medium",D12158 &gt; 100, "High")</f>
        <v>Low</v>
      </c>
      <c r="H12158">
        <f>RANK(D12158, D12157:$D$38501)</f>
        <v>25986</v>
      </c>
    </row>
    <row r="12159" spans="1:8" x14ac:dyDescent="0.3">
      <c r="A12159" t="s">
        <v>2094</v>
      </c>
      <c r="C12159">
        <v>2015</v>
      </c>
      <c r="D12159">
        <v>14</v>
      </c>
      <c r="E12159" t="s">
        <v>3052</v>
      </c>
      <c r="F12159">
        <f t="shared" si="189"/>
        <v>10</v>
      </c>
      <c r="G12159" t="str" cm="1">
        <f t="array" ref="G12159">_xlfn.IFS(D12159 &lt; 50, "Low", D12159 &lt;= 100, "Medium",D12159 &gt; 100, "High")</f>
        <v>Low</v>
      </c>
      <c r="H12159">
        <f>RANK(D12159, D12158:$D$38501)</f>
        <v>17485</v>
      </c>
    </row>
    <row r="12160" spans="1:8" x14ac:dyDescent="0.3">
      <c r="A12160" t="s">
        <v>1932</v>
      </c>
      <c r="C12160">
        <v>2015</v>
      </c>
      <c r="D12160">
        <v>15</v>
      </c>
      <c r="E12160" t="s">
        <v>3818</v>
      </c>
      <c r="F12160">
        <f t="shared" si="189"/>
        <v>9</v>
      </c>
      <c r="G12160" t="str" cm="1">
        <f t="array" ref="G12160">_xlfn.IFS(D12160 &lt; 50, "Low", D12160 &lt;= 100, "Medium",D12160 &gt; 100, "High")</f>
        <v>Low</v>
      </c>
      <c r="H12160">
        <f>RANK(D12160, D12159:$D$38501)</f>
        <v>16499</v>
      </c>
    </row>
    <row r="12161" spans="1:8" x14ac:dyDescent="0.3">
      <c r="A12161" t="s">
        <v>1932</v>
      </c>
      <c r="C12161">
        <v>2015</v>
      </c>
      <c r="D12161">
        <v>7</v>
      </c>
      <c r="E12161" t="s">
        <v>3052</v>
      </c>
      <c r="F12161">
        <f t="shared" si="189"/>
        <v>9</v>
      </c>
      <c r="G12161" t="str" cm="1">
        <f t="array" ref="G12161">_xlfn.IFS(D12161 &lt; 50, "Low", D12161 &lt;= 100, "Medium",D12161 &gt; 100, "High")</f>
        <v>Low</v>
      </c>
      <c r="H12161">
        <f>RANK(D12161, D12160:$D$38501)</f>
        <v>25205</v>
      </c>
    </row>
    <row r="12162" spans="1:8" x14ac:dyDescent="0.3">
      <c r="A12162" t="s">
        <v>1765</v>
      </c>
      <c r="C12162">
        <v>2015</v>
      </c>
      <c r="D12162">
        <v>9</v>
      </c>
      <c r="E12162" t="s">
        <v>3052</v>
      </c>
      <c r="F12162">
        <f t="shared" ref="F12162:F12225" si="190">VLOOKUP(A12162, $M$11:$N$22, 2, FALSE)</f>
        <v>8</v>
      </c>
      <c r="G12162" t="str" cm="1">
        <f t="array" ref="G12162">_xlfn.IFS(D12162 &lt; 50, "Low", D12162 &lt;= 100, "Medium",D12162 &gt; 100, "High")</f>
        <v>Low</v>
      </c>
      <c r="H12162">
        <f>RANK(D12162, D12161:$D$38501)</f>
        <v>22875</v>
      </c>
    </row>
    <row r="12163" spans="1:8" x14ac:dyDescent="0.3">
      <c r="A12163" t="s">
        <v>1438</v>
      </c>
      <c r="C12163">
        <v>2015</v>
      </c>
      <c r="D12163">
        <v>10</v>
      </c>
      <c r="E12163" t="s">
        <v>3052</v>
      </c>
      <c r="F12163">
        <f t="shared" si="190"/>
        <v>6</v>
      </c>
      <c r="G12163" t="str" cm="1">
        <f t="array" ref="G12163">_xlfn.IFS(D12163 &lt; 50, "Low", D12163 &lt;= 100, "Medium",D12163 &gt; 100, "High")</f>
        <v>Low</v>
      </c>
      <c r="H12163">
        <f>RANK(D12163, D12162:$D$38501)</f>
        <v>21614</v>
      </c>
    </row>
    <row r="12164" spans="1:8" x14ac:dyDescent="0.3">
      <c r="A12164" t="s">
        <v>1253</v>
      </c>
      <c r="C12164">
        <v>2015</v>
      </c>
      <c r="D12164">
        <v>13</v>
      </c>
      <c r="E12164" t="s">
        <v>3052</v>
      </c>
      <c r="F12164">
        <f t="shared" si="190"/>
        <v>5</v>
      </c>
      <c r="G12164" t="str" cm="1">
        <f t="array" ref="G12164">_xlfn.IFS(D12164 &lt; 50, "Low", D12164 &lt;= 100, "Medium",D12164 &gt; 100, "High")</f>
        <v>Low</v>
      </c>
      <c r="H12164">
        <f>RANK(D12164, D12163:$D$38501)</f>
        <v>18521</v>
      </c>
    </row>
    <row r="12165" spans="1:8" x14ac:dyDescent="0.3">
      <c r="A12165" t="s">
        <v>1438</v>
      </c>
      <c r="C12165">
        <v>2015</v>
      </c>
      <c r="D12165">
        <v>8</v>
      </c>
      <c r="E12165" t="s">
        <v>3353</v>
      </c>
      <c r="F12165">
        <f t="shared" si="190"/>
        <v>6</v>
      </c>
      <c r="G12165" t="str" cm="1">
        <f t="array" ref="G12165">_xlfn.IFS(D12165 &lt; 50, "Low", D12165 &lt;= 100, "Medium",D12165 &gt; 100, "High")</f>
        <v>Low</v>
      </c>
      <c r="H12165">
        <f>RANK(D12165, D12164:$D$38501)</f>
        <v>24100</v>
      </c>
    </row>
    <row r="12166" spans="1:8" x14ac:dyDescent="0.3">
      <c r="A12166" t="s">
        <v>5</v>
      </c>
      <c r="C12166">
        <v>2015</v>
      </c>
      <c r="D12166">
        <v>10</v>
      </c>
      <c r="E12166" t="s">
        <v>2718</v>
      </c>
      <c r="F12166">
        <f t="shared" si="190"/>
        <v>1</v>
      </c>
      <c r="G12166" t="str" cm="1">
        <f t="array" ref="G12166">_xlfn.IFS(D12166 &lt; 50, "Low", D12166 &lt;= 100, "Medium",D12166 &gt; 100, "High")</f>
        <v>Low</v>
      </c>
      <c r="H12166">
        <f>RANK(D12166, D12165:$D$38501)</f>
        <v>21613</v>
      </c>
    </row>
    <row r="12167" spans="1:8" x14ac:dyDescent="0.3">
      <c r="A12167" t="s">
        <v>507</v>
      </c>
      <c r="C12167">
        <v>2015</v>
      </c>
      <c r="D12167">
        <v>8</v>
      </c>
      <c r="E12167" t="s">
        <v>2927</v>
      </c>
      <c r="F12167">
        <f t="shared" si="190"/>
        <v>2</v>
      </c>
      <c r="G12167" t="str" cm="1">
        <f t="array" ref="G12167">_xlfn.IFS(D12167 &lt; 50, "Low", D12167 &lt;= 100, "Medium",D12167 &gt; 100, "High")</f>
        <v>Low</v>
      </c>
      <c r="H12167">
        <f>RANK(D12167, D12166:$D$38501)</f>
        <v>24099</v>
      </c>
    </row>
    <row r="12168" spans="1:8" x14ac:dyDescent="0.3">
      <c r="A12168" t="s">
        <v>2409</v>
      </c>
      <c r="C12168">
        <v>2015</v>
      </c>
      <c r="D12168">
        <v>5</v>
      </c>
      <c r="E12168" t="s">
        <v>290</v>
      </c>
      <c r="F12168">
        <f t="shared" si="190"/>
        <v>12</v>
      </c>
      <c r="G12168" t="str" cm="1">
        <f t="array" ref="G12168">_xlfn.IFS(D12168 &lt; 50, "Low", D12168 &lt;= 100, "Medium",D12168 &gt; 100, "High")</f>
        <v>Low</v>
      </c>
      <c r="H12168">
        <f>RANK(D12168, D12167:$D$38501)</f>
        <v>26292</v>
      </c>
    </row>
    <row r="12169" spans="1:8" x14ac:dyDescent="0.3">
      <c r="A12169" t="s">
        <v>2094</v>
      </c>
      <c r="C12169">
        <v>2015</v>
      </c>
      <c r="D12169">
        <v>9</v>
      </c>
      <c r="E12169" t="s">
        <v>290</v>
      </c>
      <c r="F12169">
        <f t="shared" si="190"/>
        <v>10</v>
      </c>
      <c r="G12169" t="str" cm="1">
        <f t="array" ref="G12169">_xlfn.IFS(D12169 &lt; 50, "Low", D12169 &lt;= 100, "Medium",D12169 &gt; 100, "High")</f>
        <v>Low</v>
      </c>
      <c r="H12169">
        <f>RANK(D12169, D12168:$D$38501)</f>
        <v>22872</v>
      </c>
    </row>
    <row r="12170" spans="1:8" x14ac:dyDescent="0.3">
      <c r="A12170" t="s">
        <v>1765</v>
      </c>
      <c r="C12170">
        <v>2015</v>
      </c>
      <c r="D12170">
        <v>9</v>
      </c>
      <c r="E12170" t="s">
        <v>290</v>
      </c>
      <c r="F12170">
        <f t="shared" si="190"/>
        <v>8</v>
      </c>
      <c r="G12170" t="str" cm="1">
        <f t="array" ref="G12170">_xlfn.IFS(D12170 &lt; 50, "Low", D12170 &lt;= 100, "Medium",D12170 &gt; 100, "High")</f>
        <v>Low</v>
      </c>
      <c r="H12170">
        <f>RANK(D12170, D12169:$D$38501)</f>
        <v>22872</v>
      </c>
    </row>
    <row r="12171" spans="1:8" x14ac:dyDescent="0.3">
      <c r="A12171" t="s">
        <v>1438</v>
      </c>
      <c r="C12171">
        <v>2015</v>
      </c>
      <c r="D12171">
        <v>8</v>
      </c>
      <c r="E12171" t="s">
        <v>290</v>
      </c>
      <c r="F12171">
        <f t="shared" si="190"/>
        <v>6</v>
      </c>
      <c r="G12171" t="str" cm="1">
        <f t="array" ref="G12171">_xlfn.IFS(D12171 &lt; 50, "Low", D12171 &lt;= 100, "Medium",D12171 &gt; 100, "High")</f>
        <v>Low</v>
      </c>
      <c r="H12171">
        <f>RANK(D12171, D12170:$D$38501)</f>
        <v>24097</v>
      </c>
    </row>
    <row r="12172" spans="1:8" x14ac:dyDescent="0.3">
      <c r="A12172" t="s">
        <v>1253</v>
      </c>
      <c r="C12172">
        <v>2015</v>
      </c>
      <c r="D12172">
        <v>7</v>
      </c>
      <c r="E12172" t="s">
        <v>290</v>
      </c>
      <c r="F12172">
        <f t="shared" si="190"/>
        <v>5</v>
      </c>
      <c r="G12172" t="str" cm="1">
        <f t="array" ref="G12172">_xlfn.IFS(D12172 &lt; 50, "Low", D12172 &lt;= 100, "Medium",D12172 &gt; 100, "High")</f>
        <v>Low</v>
      </c>
      <c r="H12172">
        <f>RANK(D12172, D12171:$D$38501)</f>
        <v>25196</v>
      </c>
    </row>
    <row r="12173" spans="1:8" x14ac:dyDescent="0.3">
      <c r="A12173" t="s">
        <v>578</v>
      </c>
      <c r="C12173">
        <v>2015</v>
      </c>
      <c r="D12173">
        <v>14</v>
      </c>
      <c r="E12173" t="s">
        <v>290</v>
      </c>
      <c r="F12173">
        <f t="shared" si="190"/>
        <v>4</v>
      </c>
      <c r="G12173" t="str" cm="1">
        <f t="array" ref="G12173">_xlfn.IFS(D12173 &lt; 50, "Low", D12173 &lt;= 100, "Medium",D12173 &gt; 100, "High")</f>
        <v>Low</v>
      </c>
      <c r="H12173">
        <f>RANK(D12173, D12172:$D$38501)</f>
        <v>17484</v>
      </c>
    </row>
    <row r="12174" spans="1:8" x14ac:dyDescent="0.3">
      <c r="A12174" t="s">
        <v>2409</v>
      </c>
      <c r="C12174">
        <v>2015</v>
      </c>
      <c r="D12174">
        <v>9</v>
      </c>
      <c r="E12174" t="s">
        <v>621</v>
      </c>
      <c r="F12174">
        <f t="shared" si="190"/>
        <v>12</v>
      </c>
      <c r="G12174" t="str" cm="1">
        <f t="array" ref="G12174">_xlfn.IFS(D12174 &lt; 50, "Low", D12174 &lt;= 100, "Medium",D12174 &gt; 100, "High")</f>
        <v>Low</v>
      </c>
      <c r="H12174">
        <f>RANK(D12174, D12173:$D$38501)</f>
        <v>22872</v>
      </c>
    </row>
    <row r="12175" spans="1:8" x14ac:dyDescent="0.3">
      <c r="A12175" t="s">
        <v>2094</v>
      </c>
      <c r="C12175">
        <v>2015</v>
      </c>
      <c r="D12175">
        <v>12</v>
      </c>
      <c r="E12175" t="s">
        <v>621</v>
      </c>
      <c r="F12175">
        <f t="shared" si="190"/>
        <v>10</v>
      </c>
      <c r="G12175" t="str" cm="1">
        <f t="array" ref="G12175">_xlfn.IFS(D12175 &lt; 50, "Low", D12175 &lt;= 100, "Medium",D12175 &gt; 100, "High")</f>
        <v>Low</v>
      </c>
      <c r="H12175">
        <f>RANK(D12175, D12174:$D$38501)</f>
        <v>19455</v>
      </c>
    </row>
    <row r="12176" spans="1:8" x14ac:dyDescent="0.3">
      <c r="A12176" t="s">
        <v>1932</v>
      </c>
      <c r="C12176">
        <v>2015</v>
      </c>
      <c r="D12176">
        <v>12</v>
      </c>
      <c r="E12176" t="s">
        <v>621</v>
      </c>
      <c r="F12176">
        <f t="shared" si="190"/>
        <v>9</v>
      </c>
      <c r="G12176" t="str" cm="1">
        <f t="array" ref="G12176">_xlfn.IFS(D12176 &lt; 50, "Low", D12176 &lt;= 100, "Medium",D12176 &gt; 100, "High")</f>
        <v>Low</v>
      </c>
      <c r="H12176">
        <f>RANK(D12176, D12175:$D$38501)</f>
        <v>19455</v>
      </c>
    </row>
    <row r="12177" spans="1:8" x14ac:dyDescent="0.3">
      <c r="A12177" t="s">
        <v>1765</v>
      </c>
      <c r="C12177">
        <v>2015</v>
      </c>
      <c r="D12177">
        <v>11</v>
      </c>
      <c r="E12177" t="s">
        <v>621</v>
      </c>
      <c r="F12177">
        <f t="shared" si="190"/>
        <v>8</v>
      </c>
      <c r="G12177" t="str" cm="1">
        <f t="array" ref="G12177">_xlfn.IFS(D12177 &lt; 50, "Low", D12177 &lt;= 100, "Medium",D12177 &gt; 100, "High")</f>
        <v>Low</v>
      </c>
      <c r="H12177">
        <f>RANK(D12177, D12176:$D$38501)</f>
        <v>20492</v>
      </c>
    </row>
    <row r="12178" spans="1:8" x14ac:dyDescent="0.3">
      <c r="A12178" t="s">
        <v>1616</v>
      </c>
      <c r="C12178">
        <v>2015</v>
      </c>
      <c r="D12178">
        <v>10</v>
      </c>
      <c r="E12178" t="s">
        <v>621</v>
      </c>
      <c r="F12178">
        <f t="shared" si="190"/>
        <v>7</v>
      </c>
      <c r="G12178" t="str" cm="1">
        <f t="array" ref="G12178">_xlfn.IFS(D12178 &lt; 50, "Low", D12178 &lt;= 100, "Medium",D12178 &gt; 100, "High")</f>
        <v>Low</v>
      </c>
      <c r="H12178">
        <f>RANK(D12178, D12177:$D$38501)</f>
        <v>21610</v>
      </c>
    </row>
    <row r="12179" spans="1:8" x14ac:dyDescent="0.3">
      <c r="A12179" t="s">
        <v>1253</v>
      </c>
      <c r="C12179">
        <v>2015</v>
      </c>
      <c r="D12179">
        <v>7</v>
      </c>
      <c r="E12179" t="s">
        <v>621</v>
      </c>
      <c r="F12179">
        <f t="shared" si="190"/>
        <v>5</v>
      </c>
      <c r="G12179" t="str" cm="1">
        <f t="array" ref="G12179">_xlfn.IFS(D12179 &lt; 50, "Low", D12179 &lt;= 100, "Medium",D12179 &gt; 100, "High")</f>
        <v>Low</v>
      </c>
      <c r="H12179">
        <f>RANK(D12179, D12178:$D$38501)</f>
        <v>25190</v>
      </c>
    </row>
    <row r="12180" spans="1:8" x14ac:dyDescent="0.3">
      <c r="A12180" t="s">
        <v>578</v>
      </c>
      <c r="C12180">
        <v>2015</v>
      </c>
      <c r="D12180">
        <v>24</v>
      </c>
      <c r="E12180" t="s">
        <v>621</v>
      </c>
      <c r="F12180">
        <f t="shared" si="190"/>
        <v>4</v>
      </c>
      <c r="G12180" t="str" cm="1">
        <f t="array" ref="G12180">_xlfn.IFS(D12180 &lt; 50, "Low", D12180 &lt;= 100, "Medium",D12180 &gt; 100, "High")</f>
        <v>Low</v>
      </c>
      <c r="H12180">
        <f>RANK(D12180, D12179:$D$38501)</f>
        <v>8707</v>
      </c>
    </row>
    <row r="12181" spans="1:8" x14ac:dyDescent="0.3">
      <c r="A12181" t="s">
        <v>578</v>
      </c>
      <c r="C12181">
        <v>2015</v>
      </c>
      <c r="D12181">
        <v>7</v>
      </c>
      <c r="E12181" t="s">
        <v>2752</v>
      </c>
      <c r="F12181">
        <f t="shared" si="190"/>
        <v>4</v>
      </c>
      <c r="G12181" t="str" cm="1">
        <f t="array" ref="G12181">_xlfn.IFS(D12181 &lt; 50, "Low", D12181 &lt;= 100, "Medium",D12181 &gt; 100, "High")</f>
        <v>Low</v>
      </c>
      <c r="H12181">
        <f>RANK(D12181, D12180:$D$38501)</f>
        <v>25189</v>
      </c>
    </row>
    <row r="12182" spans="1:8" x14ac:dyDescent="0.3">
      <c r="A12182" t="s">
        <v>507</v>
      </c>
      <c r="C12182">
        <v>2015</v>
      </c>
      <c r="D12182">
        <v>10</v>
      </c>
      <c r="E12182" t="s">
        <v>621</v>
      </c>
      <c r="F12182">
        <f t="shared" si="190"/>
        <v>2</v>
      </c>
      <c r="G12182" t="str" cm="1">
        <f t="array" ref="G12182">_xlfn.IFS(D12182 &lt; 50, "Low", D12182 &lt;= 100, "Medium",D12182 &gt; 100, "High")</f>
        <v>Low</v>
      </c>
      <c r="H12182">
        <f>RANK(D12182, D12181:$D$38501)</f>
        <v>21608</v>
      </c>
    </row>
    <row r="12183" spans="1:8" x14ac:dyDescent="0.3">
      <c r="A12183" t="s">
        <v>1438</v>
      </c>
      <c r="C12183">
        <v>2015</v>
      </c>
      <c r="D12183">
        <v>8</v>
      </c>
      <c r="E12183" t="s">
        <v>3403</v>
      </c>
      <c r="F12183">
        <f t="shared" si="190"/>
        <v>6</v>
      </c>
      <c r="G12183" t="str" cm="1">
        <f t="array" ref="G12183">_xlfn.IFS(D12183 &lt; 50, "Low", D12183 &lt;= 100, "Medium",D12183 &gt; 100, "High")</f>
        <v>Low</v>
      </c>
      <c r="H12183">
        <f>RANK(D12183, D12182:$D$38501)</f>
        <v>24089</v>
      </c>
    </row>
    <row r="12184" spans="1:8" x14ac:dyDescent="0.3">
      <c r="A12184" t="s">
        <v>2255</v>
      </c>
      <c r="C12184">
        <v>2015</v>
      </c>
      <c r="D12184">
        <v>16</v>
      </c>
      <c r="E12184" t="s">
        <v>1962</v>
      </c>
      <c r="F12184">
        <f t="shared" si="190"/>
        <v>11</v>
      </c>
      <c r="G12184" t="str" cm="1">
        <f t="array" ref="G12184">_xlfn.IFS(D12184 &lt; 50, "Low", D12184 &lt;= 100, "Medium",D12184 &gt; 100, "High")</f>
        <v>Low</v>
      </c>
      <c r="H12184">
        <f>RANK(D12184, D12183:$D$38501)</f>
        <v>15116</v>
      </c>
    </row>
    <row r="12185" spans="1:8" x14ac:dyDescent="0.3">
      <c r="A12185" t="s">
        <v>1932</v>
      </c>
      <c r="C12185">
        <v>2015</v>
      </c>
      <c r="D12185">
        <v>7</v>
      </c>
      <c r="E12185" t="s">
        <v>3755</v>
      </c>
      <c r="F12185">
        <f t="shared" si="190"/>
        <v>9</v>
      </c>
      <c r="G12185" t="str" cm="1">
        <f t="array" ref="G12185">_xlfn.IFS(D12185 &lt; 50, "Low", D12185 &lt;= 100, "Medium",D12185 &gt; 100, "High")</f>
        <v>Low</v>
      </c>
      <c r="H12185">
        <f>RANK(D12185, D12184:$D$38501)</f>
        <v>25186</v>
      </c>
    </row>
    <row r="12186" spans="1:8" x14ac:dyDescent="0.3">
      <c r="A12186" t="s">
        <v>1253</v>
      </c>
      <c r="C12186">
        <v>2015</v>
      </c>
      <c r="D12186">
        <v>8</v>
      </c>
      <c r="E12186" t="s">
        <v>3080</v>
      </c>
      <c r="F12186">
        <f t="shared" si="190"/>
        <v>5</v>
      </c>
      <c r="G12186" t="str" cm="1">
        <f t="array" ref="G12186">_xlfn.IFS(D12186 &lt; 50, "Low", D12186 &lt;= 100, "Medium",D12186 &gt; 100, "High")</f>
        <v>Low</v>
      </c>
      <c r="H12186">
        <f>RANK(D12186, D12185:$D$38501)</f>
        <v>24087</v>
      </c>
    </row>
    <row r="12187" spans="1:8" x14ac:dyDescent="0.3">
      <c r="A12187" t="s">
        <v>1438</v>
      </c>
      <c r="C12187">
        <v>2015</v>
      </c>
      <c r="D12187">
        <v>8</v>
      </c>
      <c r="E12187" t="s">
        <v>3365</v>
      </c>
      <c r="F12187">
        <f t="shared" si="190"/>
        <v>6</v>
      </c>
      <c r="G12187" t="str" cm="1">
        <f t="array" ref="G12187">_xlfn.IFS(D12187 &lt; 50, "Low", D12187 &lt;= 100, "Medium",D12187 &gt; 100, "High")</f>
        <v>Low</v>
      </c>
      <c r="H12187">
        <f>RANK(D12187, D12186:$D$38501)</f>
        <v>24087</v>
      </c>
    </row>
    <row r="12188" spans="1:8" x14ac:dyDescent="0.3">
      <c r="A12188" t="s">
        <v>1765</v>
      </c>
      <c r="C12188">
        <v>2015</v>
      </c>
      <c r="D12188">
        <v>13</v>
      </c>
      <c r="E12188" t="s">
        <v>3640</v>
      </c>
      <c r="F12188">
        <f t="shared" si="190"/>
        <v>8</v>
      </c>
      <c r="G12188" t="str" cm="1">
        <f t="array" ref="G12188">_xlfn.IFS(D12188 &lt; 50, "Low", D12188 &lt;= 100, "Medium",D12188 &gt; 100, "High")</f>
        <v>Low</v>
      </c>
      <c r="H12188">
        <f>RANK(D12188, D12187:$D$38501)</f>
        <v>18518</v>
      </c>
    </row>
    <row r="12189" spans="1:8" x14ac:dyDescent="0.3">
      <c r="A12189" t="s">
        <v>1616</v>
      </c>
      <c r="C12189">
        <v>2015</v>
      </c>
      <c r="D12189">
        <v>9</v>
      </c>
      <c r="E12189" t="s">
        <v>894</v>
      </c>
      <c r="F12189">
        <f t="shared" si="190"/>
        <v>7</v>
      </c>
      <c r="G12189" t="str" cm="1">
        <f t="array" ref="G12189">_xlfn.IFS(D12189 &lt; 50, "Low", D12189 &lt;= 100, "Medium",D12189 &gt; 100, "High")</f>
        <v>Low</v>
      </c>
      <c r="H12189">
        <f>RANK(D12189, D12188:$D$38501)</f>
        <v>22864</v>
      </c>
    </row>
    <row r="12190" spans="1:8" x14ac:dyDescent="0.3">
      <c r="A12190" t="s">
        <v>2094</v>
      </c>
      <c r="C12190">
        <v>2015</v>
      </c>
      <c r="D12190">
        <v>8</v>
      </c>
      <c r="E12190" t="s">
        <v>3910</v>
      </c>
      <c r="F12190">
        <f t="shared" si="190"/>
        <v>10</v>
      </c>
      <c r="G12190" t="str" cm="1">
        <f t="array" ref="G12190">_xlfn.IFS(D12190 &lt; 50, "Low", D12190 &lt;= 100, "Medium",D12190 &gt; 100, "High")</f>
        <v>Low</v>
      </c>
      <c r="H12190">
        <f>RANK(D12190, D12189:$D$38501)</f>
        <v>24086</v>
      </c>
    </row>
    <row r="12191" spans="1:8" x14ac:dyDescent="0.3">
      <c r="A12191" t="s">
        <v>1616</v>
      </c>
      <c r="C12191">
        <v>2015</v>
      </c>
      <c r="D12191">
        <v>9</v>
      </c>
      <c r="E12191" t="s">
        <v>3435</v>
      </c>
      <c r="F12191">
        <f t="shared" si="190"/>
        <v>7</v>
      </c>
      <c r="G12191" t="str" cm="1">
        <f t="array" ref="G12191">_xlfn.IFS(D12191 &lt; 50, "Low", D12191 &lt;= 100, "Medium",D12191 &gt; 100, "High")</f>
        <v>Low</v>
      </c>
      <c r="H12191">
        <f>RANK(D12191, D12190:$D$38501)</f>
        <v>22863</v>
      </c>
    </row>
    <row r="12192" spans="1:8" x14ac:dyDescent="0.3">
      <c r="A12192" t="s">
        <v>1253</v>
      </c>
      <c r="C12192">
        <v>2015</v>
      </c>
      <c r="D12192">
        <v>7</v>
      </c>
      <c r="E12192" t="s">
        <v>3036</v>
      </c>
      <c r="F12192">
        <f t="shared" si="190"/>
        <v>5</v>
      </c>
      <c r="G12192" t="str" cm="1">
        <f t="array" ref="G12192">_xlfn.IFS(D12192 &lt; 50, "Low", D12192 &lt;= 100, "Medium",D12192 &gt; 100, "High")</f>
        <v>Low</v>
      </c>
      <c r="H12192">
        <f>RANK(D12192, D12191:$D$38501)</f>
        <v>25180</v>
      </c>
    </row>
    <row r="12193" spans="1:8" x14ac:dyDescent="0.3">
      <c r="A12193" t="s">
        <v>5</v>
      </c>
      <c r="C12193">
        <v>2015</v>
      </c>
      <c r="D12193">
        <v>8</v>
      </c>
      <c r="E12193" t="s">
        <v>2586</v>
      </c>
      <c r="F12193">
        <f t="shared" si="190"/>
        <v>1</v>
      </c>
      <c r="G12193" t="str" cm="1">
        <f t="array" ref="G12193">_xlfn.IFS(D12193 &lt; 50, "Low", D12193 &lt;= 100, "Medium",D12193 &gt; 100, "High")</f>
        <v>Low</v>
      </c>
      <c r="H12193">
        <f>RANK(D12193, D12192:$D$38501)</f>
        <v>24084</v>
      </c>
    </row>
    <row r="12194" spans="1:8" x14ac:dyDescent="0.3">
      <c r="A12194" t="s">
        <v>1438</v>
      </c>
      <c r="C12194">
        <v>2015</v>
      </c>
      <c r="D12194">
        <v>7</v>
      </c>
      <c r="E12194" t="s">
        <v>3557</v>
      </c>
      <c r="F12194">
        <f t="shared" si="190"/>
        <v>6</v>
      </c>
      <c r="G12194" t="str" cm="1">
        <f t="array" ref="G12194">_xlfn.IFS(D12194 &lt; 50, "Low", D12194 &lt;= 100, "Medium",D12194 &gt; 100, "High")</f>
        <v>Low</v>
      </c>
      <c r="H12194">
        <f>RANK(D12194, D12193:$D$38501)</f>
        <v>25179</v>
      </c>
    </row>
    <row r="12195" spans="1:8" x14ac:dyDescent="0.3">
      <c r="A12195" t="s">
        <v>2409</v>
      </c>
      <c r="C12195">
        <v>2015</v>
      </c>
      <c r="D12195">
        <v>8</v>
      </c>
      <c r="E12195" t="s">
        <v>4158</v>
      </c>
      <c r="F12195">
        <f t="shared" si="190"/>
        <v>12</v>
      </c>
      <c r="G12195" t="str" cm="1">
        <f t="array" ref="G12195">_xlfn.IFS(D12195 &lt; 50, "Low", D12195 &lt;= 100, "Medium",D12195 &gt; 100, "High")</f>
        <v>Low</v>
      </c>
      <c r="H12195">
        <f>RANK(D12195, D12194:$D$38501)</f>
        <v>24084</v>
      </c>
    </row>
    <row r="12196" spans="1:8" x14ac:dyDescent="0.3">
      <c r="A12196" t="s">
        <v>2094</v>
      </c>
      <c r="C12196">
        <v>2015</v>
      </c>
      <c r="D12196">
        <v>19</v>
      </c>
      <c r="E12196" t="s">
        <v>449</v>
      </c>
      <c r="F12196">
        <f t="shared" si="190"/>
        <v>10</v>
      </c>
      <c r="G12196" t="str" cm="1">
        <f t="array" ref="G12196">_xlfn.IFS(D12196 &lt; 50, "Low", D12196 &lt;= 100, "Medium",D12196 &gt; 100, "High")</f>
        <v>Low</v>
      </c>
      <c r="H12196">
        <f>RANK(D12196, D12195:$D$38501)</f>
        <v>12097</v>
      </c>
    </row>
    <row r="12197" spans="1:8" x14ac:dyDescent="0.3">
      <c r="A12197" t="s">
        <v>2094</v>
      </c>
      <c r="C12197">
        <v>2015</v>
      </c>
      <c r="D12197">
        <v>12</v>
      </c>
      <c r="E12197" t="s">
        <v>221</v>
      </c>
      <c r="F12197">
        <f t="shared" si="190"/>
        <v>10</v>
      </c>
      <c r="G12197" t="str" cm="1">
        <f t="array" ref="G12197">_xlfn.IFS(D12197 &lt; 50, "Low", D12197 &lt;= 100, "Medium",D12197 &gt; 100, "High")</f>
        <v>Low</v>
      </c>
      <c r="H12197">
        <f>RANK(D12197, D12196:$D$38501)</f>
        <v>19452</v>
      </c>
    </row>
    <row r="12198" spans="1:8" x14ac:dyDescent="0.3">
      <c r="A12198" t="s">
        <v>1932</v>
      </c>
      <c r="C12198">
        <v>2015</v>
      </c>
      <c r="D12198">
        <v>26</v>
      </c>
      <c r="E12198" t="s">
        <v>221</v>
      </c>
      <c r="F12198">
        <f t="shared" si="190"/>
        <v>9</v>
      </c>
      <c r="G12198" t="str" cm="1">
        <f t="array" ref="G12198">_xlfn.IFS(D12198 &lt; 50, "Low", D12198 &lt;= 100, "Medium",D12198 &gt; 100, "High")</f>
        <v>Low</v>
      </c>
      <c r="H12198">
        <f>RANK(D12198, D12197:$D$38501)</f>
        <v>7777</v>
      </c>
    </row>
    <row r="12199" spans="1:8" x14ac:dyDescent="0.3">
      <c r="A12199" t="s">
        <v>1932</v>
      </c>
      <c r="C12199">
        <v>2015</v>
      </c>
      <c r="D12199">
        <v>13</v>
      </c>
      <c r="E12199" t="s">
        <v>449</v>
      </c>
      <c r="F12199">
        <f t="shared" si="190"/>
        <v>9</v>
      </c>
      <c r="G12199" t="str" cm="1">
        <f t="array" ref="G12199">_xlfn.IFS(D12199 &lt; 50, "Low", D12199 &lt;= 100, "Medium",D12199 &gt; 100, "High")</f>
        <v>Low</v>
      </c>
      <c r="H12199">
        <f>RANK(D12199, D12198:$D$38501)</f>
        <v>18517</v>
      </c>
    </row>
    <row r="12200" spans="1:8" x14ac:dyDescent="0.3">
      <c r="A12200" t="s">
        <v>1765</v>
      </c>
      <c r="C12200">
        <v>2015</v>
      </c>
      <c r="D12200">
        <v>32</v>
      </c>
      <c r="E12200" t="s">
        <v>221</v>
      </c>
      <c r="F12200">
        <f t="shared" si="190"/>
        <v>8</v>
      </c>
      <c r="G12200" t="str" cm="1">
        <f t="array" ref="G12200">_xlfn.IFS(D12200 &lt; 50, "Low", D12200 &lt;= 100, "Medium",D12200 &gt; 100, "High")</f>
        <v>Low</v>
      </c>
      <c r="H12200">
        <f>RANK(D12200, D12199:$D$38501)</f>
        <v>5792</v>
      </c>
    </row>
    <row r="12201" spans="1:8" x14ac:dyDescent="0.3">
      <c r="A12201" t="s">
        <v>1765</v>
      </c>
      <c r="C12201">
        <v>2015</v>
      </c>
      <c r="D12201">
        <v>28</v>
      </c>
      <c r="E12201" t="s">
        <v>449</v>
      </c>
      <c r="F12201">
        <f t="shared" si="190"/>
        <v>8</v>
      </c>
      <c r="G12201" t="str" cm="1">
        <f t="array" ref="G12201">_xlfn.IFS(D12201 &lt; 50, "Low", D12201 &lt;= 100, "Medium",D12201 &gt; 100, "High")</f>
        <v>Low</v>
      </c>
      <c r="H12201">
        <f>RANK(D12201, D12200:$D$38501)</f>
        <v>7003</v>
      </c>
    </row>
    <row r="12202" spans="1:8" x14ac:dyDescent="0.3">
      <c r="A12202" t="s">
        <v>1616</v>
      </c>
      <c r="C12202">
        <v>2015</v>
      </c>
      <c r="D12202">
        <v>26</v>
      </c>
      <c r="E12202" t="s">
        <v>221</v>
      </c>
      <c r="F12202">
        <f t="shared" si="190"/>
        <v>7</v>
      </c>
      <c r="G12202" t="str" cm="1">
        <f t="array" ref="G12202">_xlfn.IFS(D12202 &lt; 50, "Low", D12202 &lt;= 100, "Medium",D12202 &gt; 100, "High")</f>
        <v>Low</v>
      </c>
      <c r="H12202">
        <f>RANK(D12202, D12201:$D$38501)</f>
        <v>7776</v>
      </c>
    </row>
    <row r="12203" spans="1:8" x14ac:dyDescent="0.3">
      <c r="A12203" t="s">
        <v>1616</v>
      </c>
      <c r="C12203">
        <v>2015</v>
      </c>
      <c r="D12203">
        <v>23</v>
      </c>
      <c r="E12203" t="s">
        <v>449</v>
      </c>
      <c r="F12203">
        <f t="shared" si="190"/>
        <v>7</v>
      </c>
      <c r="G12203" t="str" cm="1">
        <f t="array" ref="G12203">_xlfn.IFS(D12203 &lt; 50, "Low", D12203 &lt;= 100, "Medium",D12203 &gt; 100, "High")</f>
        <v>Low</v>
      </c>
      <c r="H12203">
        <f>RANK(D12203, D12202:$D$38501)</f>
        <v>9293</v>
      </c>
    </row>
    <row r="12204" spans="1:8" x14ac:dyDescent="0.3">
      <c r="A12204" t="s">
        <v>1438</v>
      </c>
      <c r="C12204">
        <v>2015</v>
      </c>
      <c r="D12204">
        <v>23</v>
      </c>
      <c r="E12204" t="s">
        <v>449</v>
      </c>
      <c r="F12204">
        <f t="shared" si="190"/>
        <v>6</v>
      </c>
      <c r="G12204" t="str" cm="1">
        <f t="array" ref="G12204">_xlfn.IFS(D12204 &lt; 50, "Low", D12204 &lt;= 100, "Medium",D12204 &gt; 100, "High")</f>
        <v>Low</v>
      </c>
      <c r="H12204">
        <f>RANK(D12204, D12203:$D$38501)</f>
        <v>9292</v>
      </c>
    </row>
    <row r="12205" spans="1:8" x14ac:dyDescent="0.3">
      <c r="A12205" t="s">
        <v>1438</v>
      </c>
      <c r="C12205">
        <v>2015</v>
      </c>
      <c r="D12205">
        <v>18</v>
      </c>
      <c r="E12205" t="s">
        <v>221</v>
      </c>
      <c r="F12205">
        <f t="shared" si="190"/>
        <v>6</v>
      </c>
      <c r="G12205" t="str" cm="1">
        <f t="array" ref="G12205">_xlfn.IFS(D12205 &lt; 50, "Low", D12205 &lt;= 100, "Medium",D12205 &gt; 100, "High")</f>
        <v>Low</v>
      </c>
      <c r="H12205">
        <f>RANK(D12205, D12204:$D$38501)</f>
        <v>12911</v>
      </c>
    </row>
    <row r="12206" spans="1:8" x14ac:dyDescent="0.3">
      <c r="A12206" t="s">
        <v>1253</v>
      </c>
      <c r="C12206">
        <v>2015</v>
      </c>
      <c r="D12206">
        <v>23</v>
      </c>
      <c r="E12206" t="s">
        <v>449</v>
      </c>
      <c r="F12206">
        <f t="shared" si="190"/>
        <v>5</v>
      </c>
      <c r="G12206" t="str" cm="1">
        <f t="array" ref="G12206">_xlfn.IFS(D12206 &lt; 50, "Low", D12206 &lt;= 100, "Medium",D12206 &gt; 100, "High")</f>
        <v>Low</v>
      </c>
      <c r="H12206">
        <f>RANK(D12206, D12205:$D$38501)</f>
        <v>9292</v>
      </c>
    </row>
    <row r="12207" spans="1:8" x14ac:dyDescent="0.3">
      <c r="A12207" t="s">
        <v>1253</v>
      </c>
      <c r="C12207">
        <v>2015</v>
      </c>
      <c r="D12207">
        <v>9</v>
      </c>
      <c r="E12207" t="s">
        <v>221</v>
      </c>
      <c r="F12207">
        <f t="shared" si="190"/>
        <v>5</v>
      </c>
      <c r="G12207" t="str" cm="1">
        <f t="array" ref="G12207">_xlfn.IFS(D12207 &lt; 50, "Low", D12207 &lt;= 100, "Medium",D12207 &gt; 100, "High")</f>
        <v>Low</v>
      </c>
      <c r="H12207">
        <f>RANK(D12207, D12206:$D$38501)</f>
        <v>22853</v>
      </c>
    </row>
    <row r="12208" spans="1:8" x14ac:dyDescent="0.3">
      <c r="A12208" t="s">
        <v>578</v>
      </c>
      <c r="C12208">
        <v>2015</v>
      </c>
      <c r="D12208">
        <v>37</v>
      </c>
      <c r="E12208" t="s">
        <v>449</v>
      </c>
      <c r="F12208">
        <f t="shared" si="190"/>
        <v>4</v>
      </c>
      <c r="G12208" t="str" cm="1">
        <f t="array" ref="G12208">_xlfn.IFS(D12208 &lt; 50, "Low", D12208 &lt;= 100, "Medium",D12208 &gt; 100, "High")</f>
        <v>Low</v>
      </c>
      <c r="H12208">
        <f>RANK(D12208, D12207:$D$38501)</f>
        <v>4689</v>
      </c>
    </row>
    <row r="12209" spans="1:8" x14ac:dyDescent="0.3">
      <c r="A12209" t="s">
        <v>578</v>
      </c>
      <c r="C12209">
        <v>2015</v>
      </c>
      <c r="D12209">
        <v>21</v>
      </c>
      <c r="E12209" t="s">
        <v>221</v>
      </c>
      <c r="F12209">
        <f t="shared" si="190"/>
        <v>4</v>
      </c>
      <c r="G12209" t="str" cm="1">
        <f t="array" ref="G12209">_xlfn.IFS(D12209 &lt; 50, "Low", D12209 &lt;= 100, "Medium",D12209 &gt; 100, "High")</f>
        <v>Low</v>
      </c>
      <c r="H12209">
        <f>RANK(D12209, D12208:$D$38501)</f>
        <v>10550</v>
      </c>
    </row>
    <row r="12210" spans="1:8" x14ac:dyDescent="0.3">
      <c r="A12210" t="s">
        <v>507</v>
      </c>
      <c r="C12210">
        <v>2015</v>
      </c>
      <c r="D12210">
        <v>38</v>
      </c>
      <c r="E12210" t="s">
        <v>449</v>
      </c>
      <c r="F12210">
        <f t="shared" si="190"/>
        <v>2</v>
      </c>
      <c r="G12210" t="str" cm="1">
        <f t="array" ref="G12210">_xlfn.IFS(D12210 &lt; 50, "Low", D12210 &lt;= 100, "Medium",D12210 &gt; 100, "High")</f>
        <v>Low</v>
      </c>
      <c r="H12210">
        <f>RANK(D12210, D12209:$D$38501)</f>
        <v>4492</v>
      </c>
    </row>
    <row r="12211" spans="1:8" x14ac:dyDescent="0.3">
      <c r="A12211" t="s">
        <v>507</v>
      </c>
      <c r="C12211">
        <v>2015</v>
      </c>
      <c r="D12211">
        <v>24</v>
      </c>
      <c r="E12211" t="s">
        <v>221</v>
      </c>
      <c r="F12211">
        <f t="shared" si="190"/>
        <v>2</v>
      </c>
      <c r="G12211" t="str" cm="1">
        <f t="array" ref="G12211">_xlfn.IFS(D12211 &lt; 50, "Low", D12211 &lt;= 100, "Medium",D12211 &gt; 100, "High")</f>
        <v>Low</v>
      </c>
      <c r="H12211">
        <f>RANK(D12211, D12210:$D$38501)</f>
        <v>8702</v>
      </c>
    </row>
    <row r="12212" spans="1:8" x14ac:dyDescent="0.3">
      <c r="A12212" t="s">
        <v>5</v>
      </c>
      <c r="C12212">
        <v>2015</v>
      </c>
      <c r="D12212">
        <v>39</v>
      </c>
      <c r="E12212" t="s">
        <v>449</v>
      </c>
      <c r="F12212">
        <f t="shared" si="190"/>
        <v>1</v>
      </c>
      <c r="G12212" t="str" cm="1">
        <f t="array" ref="G12212">_xlfn.IFS(D12212 &lt; 50, "Low", D12212 &lt;= 100, "Medium",D12212 &gt; 100, "High")</f>
        <v>Low</v>
      </c>
      <c r="H12212">
        <f>RANK(D12212, D12211:$D$38501)</f>
        <v>4339</v>
      </c>
    </row>
    <row r="12213" spans="1:8" x14ac:dyDescent="0.3">
      <c r="A12213" t="s">
        <v>5</v>
      </c>
      <c r="C12213">
        <v>2015</v>
      </c>
      <c r="D12213">
        <v>18</v>
      </c>
      <c r="E12213" t="s">
        <v>221</v>
      </c>
      <c r="F12213">
        <f t="shared" si="190"/>
        <v>1</v>
      </c>
      <c r="G12213" t="str" cm="1">
        <f t="array" ref="G12213">_xlfn.IFS(D12213 &lt; 50, "Low", D12213 &lt;= 100, "Medium",D12213 &gt; 100, "High")</f>
        <v>Low</v>
      </c>
      <c r="H12213">
        <f>RANK(D12213, D12212:$D$38501)</f>
        <v>12905</v>
      </c>
    </row>
    <row r="12214" spans="1:8" x14ac:dyDescent="0.3">
      <c r="A12214" t="s">
        <v>2094</v>
      </c>
      <c r="C12214">
        <v>2015</v>
      </c>
      <c r="D12214">
        <v>9</v>
      </c>
      <c r="E12214" t="s">
        <v>3919</v>
      </c>
      <c r="F12214">
        <f t="shared" si="190"/>
        <v>10</v>
      </c>
      <c r="G12214" t="str" cm="1">
        <f t="array" ref="G12214">_xlfn.IFS(D12214 &lt; 50, "Low", D12214 &lt;= 100, "Medium",D12214 &gt; 100, "High")</f>
        <v>Low</v>
      </c>
      <c r="H12214">
        <f>RANK(D12214, D12213:$D$38501)</f>
        <v>22847</v>
      </c>
    </row>
    <row r="12215" spans="1:8" x14ac:dyDescent="0.3">
      <c r="A12215" t="s">
        <v>2094</v>
      </c>
      <c r="C12215">
        <v>2015</v>
      </c>
      <c r="D12215">
        <v>8</v>
      </c>
      <c r="E12215" t="s">
        <v>2225</v>
      </c>
      <c r="F12215">
        <f t="shared" si="190"/>
        <v>10</v>
      </c>
      <c r="G12215" t="str" cm="1">
        <f t="array" ref="G12215">_xlfn.IFS(D12215 &lt; 50, "Low", D12215 &lt;= 100, "Medium",D12215 &gt; 100, "High")</f>
        <v>Low</v>
      </c>
      <c r="H12215">
        <f>RANK(D12215, D12214:$D$38501)</f>
        <v>24066</v>
      </c>
    </row>
    <row r="12216" spans="1:8" x14ac:dyDescent="0.3">
      <c r="A12216" t="s">
        <v>1616</v>
      </c>
      <c r="C12216">
        <v>2015</v>
      </c>
      <c r="D12216">
        <v>9</v>
      </c>
      <c r="E12216" t="s">
        <v>2225</v>
      </c>
      <c r="F12216">
        <f t="shared" si="190"/>
        <v>7</v>
      </c>
      <c r="G12216" t="str" cm="1">
        <f t="array" ref="G12216">_xlfn.IFS(D12216 &lt; 50, "Low", D12216 &lt;= 100, "Medium",D12216 &gt; 100, "High")</f>
        <v>Low</v>
      </c>
      <c r="H12216">
        <f>RANK(D12216, D12215:$D$38501)</f>
        <v>22846</v>
      </c>
    </row>
    <row r="12217" spans="1:8" x14ac:dyDescent="0.3">
      <c r="A12217" t="s">
        <v>578</v>
      </c>
      <c r="C12217">
        <v>2015</v>
      </c>
      <c r="D12217">
        <v>13</v>
      </c>
      <c r="E12217" t="s">
        <v>2225</v>
      </c>
      <c r="F12217">
        <f t="shared" si="190"/>
        <v>4</v>
      </c>
      <c r="G12217" t="str" cm="1">
        <f t="array" ref="G12217">_xlfn.IFS(D12217 &lt; 50, "Low", D12217 &lt;= 100, "Medium",D12217 &gt; 100, "High")</f>
        <v>Low</v>
      </c>
      <c r="H12217">
        <f>RANK(D12217, D12216:$D$38501)</f>
        <v>18503</v>
      </c>
    </row>
    <row r="12218" spans="1:8" x14ac:dyDescent="0.3">
      <c r="A12218" t="s">
        <v>507</v>
      </c>
      <c r="C12218">
        <v>2015</v>
      </c>
      <c r="D12218">
        <v>10</v>
      </c>
      <c r="E12218" t="s">
        <v>2225</v>
      </c>
      <c r="F12218">
        <f t="shared" si="190"/>
        <v>2</v>
      </c>
      <c r="G12218" t="str" cm="1">
        <f t="array" ref="G12218">_xlfn.IFS(D12218 &lt; 50, "Low", D12218 &lt;= 100, "Medium",D12218 &gt; 100, "High")</f>
        <v>Low</v>
      </c>
      <c r="H12218">
        <f>RANK(D12218, D12217:$D$38501)</f>
        <v>21589</v>
      </c>
    </row>
    <row r="12219" spans="1:8" x14ac:dyDescent="0.3">
      <c r="A12219" t="s">
        <v>2255</v>
      </c>
      <c r="C12219">
        <v>2015</v>
      </c>
      <c r="D12219">
        <v>13</v>
      </c>
      <c r="E12219" t="s">
        <v>4045</v>
      </c>
      <c r="F12219">
        <f t="shared" si="190"/>
        <v>11</v>
      </c>
      <c r="G12219" t="str" cm="1">
        <f t="array" ref="G12219">_xlfn.IFS(D12219 &lt; 50, "Low", D12219 &lt;= 100, "Medium",D12219 &gt; 100, "High")</f>
        <v>Low</v>
      </c>
      <c r="H12219">
        <f>RANK(D12219, D12218:$D$38501)</f>
        <v>18503</v>
      </c>
    </row>
    <row r="12220" spans="1:8" x14ac:dyDescent="0.3">
      <c r="A12220" t="s">
        <v>1438</v>
      </c>
      <c r="C12220">
        <v>2015</v>
      </c>
      <c r="D12220">
        <v>8</v>
      </c>
      <c r="E12220" t="s">
        <v>2597</v>
      </c>
      <c r="F12220">
        <f t="shared" si="190"/>
        <v>6</v>
      </c>
      <c r="G12220" t="str" cm="1">
        <f t="array" ref="G12220">_xlfn.IFS(D12220 &lt; 50, "Low", D12220 &lt;= 100, "Medium",D12220 &gt; 100, "High")</f>
        <v>Low</v>
      </c>
      <c r="H12220">
        <f>RANK(D12220, D12219:$D$38501)</f>
        <v>24062</v>
      </c>
    </row>
    <row r="12221" spans="1:8" x14ac:dyDescent="0.3">
      <c r="A12221" t="s">
        <v>5</v>
      </c>
      <c r="C12221">
        <v>2015</v>
      </c>
      <c r="D12221">
        <v>8</v>
      </c>
      <c r="E12221" t="s">
        <v>2597</v>
      </c>
      <c r="F12221">
        <f t="shared" si="190"/>
        <v>1</v>
      </c>
      <c r="G12221" t="str" cm="1">
        <f t="array" ref="G12221">_xlfn.IFS(D12221 &lt; 50, "Low", D12221 &lt;= 100, "Medium",D12221 &gt; 100, "High")</f>
        <v>Low</v>
      </c>
      <c r="H12221">
        <f>RANK(D12221, D12220:$D$38501)</f>
        <v>24061</v>
      </c>
    </row>
    <row r="12222" spans="1:8" x14ac:dyDescent="0.3">
      <c r="A12222" t="s">
        <v>1765</v>
      </c>
      <c r="C12222">
        <v>2015</v>
      </c>
      <c r="D12222">
        <v>10</v>
      </c>
      <c r="E12222" t="s">
        <v>3670</v>
      </c>
      <c r="F12222">
        <f t="shared" si="190"/>
        <v>8</v>
      </c>
      <c r="G12222" t="str" cm="1">
        <f t="array" ref="G12222">_xlfn.IFS(D12222 &lt; 50, "Low", D12222 &lt;= 100, "Medium",D12222 &gt; 100, "High")</f>
        <v>Low</v>
      </c>
      <c r="H12222">
        <f>RANK(D12222, D12221:$D$38501)</f>
        <v>21587</v>
      </c>
    </row>
    <row r="12223" spans="1:8" x14ac:dyDescent="0.3">
      <c r="A12223" t="s">
        <v>1765</v>
      </c>
      <c r="C12223">
        <v>2015</v>
      </c>
      <c r="D12223">
        <v>8</v>
      </c>
      <c r="E12223" t="s">
        <v>2810</v>
      </c>
      <c r="F12223">
        <f t="shared" si="190"/>
        <v>8</v>
      </c>
      <c r="G12223" t="str" cm="1">
        <f t="array" ref="G12223">_xlfn.IFS(D12223 &lt; 50, "Low", D12223 &lt;= 100, "Medium",D12223 &gt; 100, "High")</f>
        <v>Low</v>
      </c>
      <c r="H12223">
        <f>RANK(D12223, D12222:$D$38501)</f>
        <v>24061</v>
      </c>
    </row>
    <row r="12224" spans="1:8" x14ac:dyDescent="0.3">
      <c r="A12224" t="s">
        <v>578</v>
      </c>
      <c r="C12224">
        <v>2015</v>
      </c>
      <c r="D12224">
        <v>8</v>
      </c>
      <c r="E12224" t="s">
        <v>2810</v>
      </c>
      <c r="F12224">
        <f t="shared" si="190"/>
        <v>4</v>
      </c>
      <c r="G12224" t="str" cm="1">
        <f t="array" ref="G12224">_xlfn.IFS(D12224 &lt; 50, "Low", D12224 &lt;= 100, "Medium",D12224 &gt; 100, "High")</f>
        <v>Low</v>
      </c>
      <c r="H12224">
        <f>RANK(D12224, D12223:$D$38501)</f>
        <v>24060</v>
      </c>
    </row>
    <row r="12225" spans="1:8" x14ac:dyDescent="0.3">
      <c r="A12225" t="s">
        <v>2409</v>
      </c>
      <c r="C12225">
        <v>2015</v>
      </c>
      <c r="D12225">
        <v>33</v>
      </c>
      <c r="E12225" t="s">
        <v>18</v>
      </c>
      <c r="F12225">
        <f t="shared" si="190"/>
        <v>12</v>
      </c>
      <c r="G12225" t="str" cm="1">
        <f t="array" ref="G12225">_xlfn.IFS(D12225 &lt; 50, "Low", D12225 &lt;= 100, "Medium",D12225 &gt; 100, "High")</f>
        <v>Low</v>
      </c>
      <c r="H12225">
        <f>RANK(D12225, D12224:$D$38501)</f>
        <v>5558</v>
      </c>
    </row>
    <row r="12226" spans="1:8" x14ac:dyDescent="0.3">
      <c r="A12226" t="s">
        <v>2409</v>
      </c>
      <c r="C12226">
        <v>2015</v>
      </c>
      <c r="D12226">
        <v>6</v>
      </c>
      <c r="E12226" t="s">
        <v>118</v>
      </c>
      <c r="F12226">
        <f t="shared" ref="F12226:F12289" si="191">VLOOKUP(A12226, $M$11:$N$22, 2, FALSE)</f>
        <v>12</v>
      </c>
      <c r="G12226" t="str" cm="1">
        <f t="array" ref="G12226">_xlfn.IFS(D12226 &lt; 50, "Low", D12226 &lt;= 100, "Medium",D12226 &gt; 100, "High")</f>
        <v>Low</v>
      </c>
      <c r="H12226">
        <f>RANK(D12226, D12225:$D$38501)</f>
        <v>25920</v>
      </c>
    </row>
    <row r="12227" spans="1:8" x14ac:dyDescent="0.3">
      <c r="A12227" t="s">
        <v>2255</v>
      </c>
      <c r="C12227">
        <v>2015</v>
      </c>
      <c r="D12227">
        <v>28</v>
      </c>
      <c r="E12227" t="s">
        <v>18</v>
      </c>
      <c r="F12227">
        <f t="shared" si="191"/>
        <v>11</v>
      </c>
      <c r="G12227" t="str" cm="1">
        <f t="array" ref="G12227">_xlfn.IFS(D12227 &lt; 50, "Low", D12227 &lt;= 100, "Medium",D12227 &gt; 100, "High")</f>
        <v>Low</v>
      </c>
      <c r="H12227">
        <f>RANK(D12227, D12226:$D$38501)</f>
        <v>6998</v>
      </c>
    </row>
    <row r="12228" spans="1:8" x14ac:dyDescent="0.3">
      <c r="A12228" t="s">
        <v>2255</v>
      </c>
      <c r="C12228">
        <v>2015</v>
      </c>
      <c r="D12228">
        <v>10</v>
      </c>
      <c r="E12228" t="s">
        <v>118</v>
      </c>
      <c r="F12228">
        <f t="shared" si="191"/>
        <v>11</v>
      </c>
      <c r="G12228" t="str" cm="1">
        <f t="array" ref="G12228">_xlfn.IFS(D12228 &lt; 50, "Low", D12228 &lt;= 100, "Medium",D12228 &gt; 100, "High")</f>
        <v>Low</v>
      </c>
      <c r="H12228">
        <f>RANK(D12228, D12227:$D$38501)</f>
        <v>21586</v>
      </c>
    </row>
    <row r="12229" spans="1:8" x14ac:dyDescent="0.3">
      <c r="A12229" t="s">
        <v>2094</v>
      </c>
      <c r="C12229">
        <v>2015</v>
      </c>
      <c r="D12229">
        <v>140</v>
      </c>
      <c r="E12229" t="s">
        <v>18</v>
      </c>
      <c r="F12229">
        <f t="shared" si="191"/>
        <v>10</v>
      </c>
      <c r="G12229" t="str" cm="1">
        <f t="array" ref="G12229">_xlfn.IFS(D12229 &lt; 50, "Low", D12229 &lt;= 100, "Medium",D12229 &gt; 100, "High")</f>
        <v>High</v>
      </c>
      <c r="H12229">
        <f>RANK(D12229, D12228:$D$38501)</f>
        <v>404</v>
      </c>
    </row>
    <row r="12230" spans="1:8" x14ac:dyDescent="0.3">
      <c r="A12230" t="s">
        <v>2094</v>
      </c>
      <c r="C12230">
        <v>2015</v>
      </c>
      <c r="D12230">
        <v>102</v>
      </c>
      <c r="E12230" t="s">
        <v>118</v>
      </c>
      <c r="F12230">
        <f t="shared" si="191"/>
        <v>10</v>
      </c>
      <c r="G12230" t="str" cm="1">
        <f t="array" ref="G12230">_xlfn.IFS(D12230 &lt; 50, "Low", D12230 &lt;= 100, "Medium",D12230 &gt; 100, "High")</f>
        <v>High</v>
      </c>
      <c r="H12230">
        <f>RANK(D12230, D12229:$D$38501)</f>
        <v>867</v>
      </c>
    </row>
    <row r="12231" spans="1:8" x14ac:dyDescent="0.3">
      <c r="A12231" t="s">
        <v>1932</v>
      </c>
      <c r="C12231">
        <v>2015</v>
      </c>
      <c r="D12231">
        <v>133</v>
      </c>
      <c r="E12231" t="s">
        <v>18</v>
      </c>
      <c r="F12231">
        <f t="shared" si="191"/>
        <v>9</v>
      </c>
      <c r="G12231" t="str" cm="1">
        <f t="array" ref="G12231">_xlfn.IFS(D12231 &lt; 50, "Low", D12231 &lt;= 100, "Medium",D12231 &gt; 100, "High")</f>
        <v>High</v>
      </c>
      <c r="H12231">
        <f>RANK(D12231, D12230:$D$38501)</f>
        <v>471</v>
      </c>
    </row>
    <row r="12232" spans="1:8" x14ac:dyDescent="0.3">
      <c r="A12232" t="s">
        <v>1932</v>
      </c>
      <c r="C12232">
        <v>2015</v>
      </c>
      <c r="D12232">
        <v>73</v>
      </c>
      <c r="E12232" t="s">
        <v>118</v>
      </c>
      <c r="F12232">
        <f t="shared" si="191"/>
        <v>9</v>
      </c>
      <c r="G12232" t="str" cm="1">
        <f t="array" ref="G12232">_xlfn.IFS(D12232 &lt; 50, "Low", D12232 &lt;= 100, "Medium",D12232 &gt; 100, "High")</f>
        <v>Medium</v>
      </c>
      <c r="H12232">
        <f>RANK(D12232, D12231:$D$38501)</f>
        <v>1574</v>
      </c>
    </row>
    <row r="12233" spans="1:8" x14ac:dyDescent="0.3">
      <c r="A12233" t="s">
        <v>1765</v>
      </c>
      <c r="C12233">
        <v>2015</v>
      </c>
      <c r="D12233">
        <v>147</v>
      </c>
      <c r="E12233" t="s">
        <v>18</v>
      </c>
      <c r="F12233">
        <f t="shared" si="191"/>
        <v>8</v>
      </c>
      <c r="G12233" t="str" cm="1">
        <f t="array" ref="G12233">_xlfn.IFS(D12233 &lt; 50, "Low", D12233 &lt;= 100, "Medium",D12233 &gt; 100, "High")</f>
        <v>High</v>
      </c>
      <c r="H12233">
        <f>RANK(D12233, D12232:$D$38501)</f>
        <v>357</v>
      </c>
    </row>
    <row r="12234" spans="1:8" x14ac:dyDescent="0.3">
      <c r="A12234" t="s">
        <v>1765</v>
      </c>
      <c r="C12234">
        <v>2015</v>
      </c>
      <c r="D12234">
        <v>94</v>
      </c>
      <c r="E12234" t="s">
        <v>118</v>
      </c>
      <c r="F12234">
        <f t="shared" si="191"/>
        <v>8</v>
      </c>
      <c r="G12234" t="str" cm="1">
        <f t="array" ref="G12234">_xlfn.IFS(D12234 &lt; 50, "Low", D12234 &lt;= 100, "Medium",D12234 &gt; 100, "High")</f>
        <v>Medium</v>
      </c>
      <c r="H12234">
        <f>RANK(D12234, D12233:$D$38501)</f>
        <v>1006</v>
      </c>
    </row>
    <row r="12235" spans="1:8" x14ac:dyDescent="0.3">
      <c r="A12235" t="s">
        <v>1765</v>
      </c>
      <c r="C12235">
        <v>2015</v>
      </c>
      <c r="D12235">
        <v>12</v>
      </c>
      <c r="E12235" t="s">
        <v>3655</v>
      </c>
      <c r="F12235">
        <f t="shared" si="191"/>
        <v>8</v>
      </c>
      <c r="G12235" t="str" cm="1">
        <f t="array" ref="G12235">_xlfn.IFS(D12235 &lt; 50, "Low", D12235 &lt;= 100, "Medium",D12235 &gt; 100, "High")</f>
        <v>Low</v>
      </c>
      <c r="H12235">
        <f>RANK(D12235, D12234:$D$38501)</f>
        <v>19427</v>
      </c>
    </row>
    <row r="12236" spans="1:8" x14ac:dyDescent="0.3">
      <c r="A12236" t="s">
        <v>1616</v>
      </c>
      <c r="C12236">
        <v>2015</v>
      </c>
      <c r="D12236">
        <v>116</v>
      </c>
      <c r="E12236" t="s">
        <v>18</v>
      </c>
      <c r="F12236">
        <f t="shared" si="191"/>
        <v>7</v>
      </c>
      <c r="G12236" t="str" cm="1">
        <f t="array" ref="G12236">_xlfn.IFS(D12236 &lt; 50, "Low", D12236 &lt;= 100, "Medium",D12236 &gt; 100, "High")</f>
        <v>High</v>
      </c>
      <c r="H12236">
        <f>RANK(D12236, D12235:$D$38501)</f>
        <v>677</v>
      </c>
    </row>
    <row r="12237" spans="1:8" x14ac:dyDescent="0.3">
      <c r="A12237" t="s">
        <v>1616</v>
      </c>
      <c r="C12237">
        <v>2015</v>
      </c>
      <c r="D12237">
        <v>69</v>
      </c>
      <c r="E12237" t="s">
        <v>118</v>
      </c>
      <c r="F12237">
        <f t="shared" si="191"/>
        <v>7</v>
      </c>
      <c r="G12237" t="str" cm="1">
        <f t="array" ref="G12237">_xlfn.IFS(D12237 &lt; 50, "Low", D12237 &lt;= 100, "Medium",D12237 &gt; 100, "High")</f>
        <v>Medium</v>
      </c>
      <c r="H12237">
        <f>RANK(D12237, D12236:$D$38501)</f>
        <v>1714</v>
      </c>
    </row>
    <row r="12238" spans="1:8" x14ac:dyDescent="0.3">
      <c r="A12238" t="s">
        <v>1438</v>
      </c>
      <c r="C12238">
        <v>2015</v>
      </c>
      <c r="D12238">
        <v>107</v>
      </c>
      <c r="E12238" t="s">
        <v>18</v>
      </c>
      <c r="F12238">
        <f t="shared" si="191"/>
        <v>6</v>
      </c>
      <c r="G12238" t="str" cm="1">
        <f t="array" ref="G12238">_xlfn.IFS(D12238 &lt; 50, "Low", D12238 &lt;= 100, "Medium",D12238 &gt; 100, "High")</f>
        <v>High</v>
      </c>
      <c r="H12238">
        <f>RANK(D12238, D12237:$D$38501)</f>
        <v>791</v>
      </c>
    </row>
    <row r="12239" spans="1:8" x14ac:dyDescent="0.3">
      <c r="A12239" t="s">
        <v>1438</v>
      </c>
      <c r="C12239">
        <v>2015</v>
      </c>
      <c r="D12239">
        <v>69</v>
      </c>
      <c r="E12239" t="s">
        <v>118</v>
      </c>
      <c r="F12239">
        <f t="shared" si="191"/>
        <v>6</v>
      </c>
      <c r="G12239" t="str" cm="1">
        <f t="array" ref="G12239">_xlfn.IFS(D12239 &lt; 50, "Low", D12239 &lt;= 100, "Medium",D12239 &gt; 100, "High")</f>
        <v>Medium</v>
      </c>
      <c r="H12239">
        <f>RANK(D12239, D12238:$D$38501)</f>
        <v>1713</v>
      </c>
    </row>
    <row r="12240" spans="1:8" x14ac:dyDescent="0.3">
      <c r="A12240" t="s">
        <v>1438</v>
      </c>
      <c r="C12240">
        <v>2015</v>
      </c>
      <c r="D12240">
        <v>7</v>
      </c>
      <c r="E12240" t="s">
        <v>3387</v>
      </c>
      <c r="F12240">
        <f t="shared" si="191"/>
        <v>6</v>
      </c>
      <c r="G12240" t="str" cm="1">
        <f t="array" ref="G12240">_xlfn.IFS(D12240 &lt; 50, "Low", D12240 &lt;= 100, "Medium",D12240 &gt; 100, "High")</f>
        <v>Low</v>
      </c>
      <c r="H12240">
        <f>RANK(D12240, D12239:$D$38501)</f>
        <v>25135</v>
      </c>
    </row>
    <row r="12241" spans="1:8" x14ac:dyDescent="0.3">
      <c r="A12241" t="s">
        <v>1253</v>
      </c>
      <c r="C12241">
        <v>2015</v>
      </c>
      <c r="D12241">
        <v>143</v>
      </c>
      <c r="E12241" t="s">
        <v>18</v>
      </c>
      <c r="F12241">
        <f t="shared" si="191"/>
        <v>5</v>
      </c>
      <c r="G12241" t="str" cm="1">
        <f t="array" ref="G12241">_xlfn.IFS(D12241 &lt; 50, "Low", D12241 &lt;= 100, "Medium",D12241 &gt; 100, "High")</f>
        <v>High</v>
      </c>
      <c r="H12241">
        <f>RANK(D12241, D12240:$D$38501)</f>
        <v>385</v>
      </c>
    </row>
    <row r="12242" spans="1:8" x14ac:dyDescent="0.3">
      <c r="A12242" t="s">
        <v>1253</v>
      </c>
      <c r="C12242">
        <v>2015</v>
      </c>
      <c r="D12242">
        <v>47</v>
      </c>
      <c r="E12242" t="s">
        <v>118</v>
      </c>
      <c r="F12242">
        <f t="shared" si="191"/>
        <v>5</v>
      </c>
      <c r="G12242" t="str" cm="1">
        <f t="array" ref="G12242">_xlfn.IFS(D12242 &lt; 50, "Low", D12242 &lt;= 100, "Medium",D12242 &gt; 100, "High")</f>
        <v>Low</v>
      </c>
      <c r="H12242">
        <f>RANK(D12242, D12241:$D$38501)</f>
        <v>3237</v>
      </c>
    </row>
    <row r="12243" spans="1:8" x14ac:dyDescent="0.3">
      <c r="A12243" t="s">
        <v>578</v>
      </c>
      <c r="C12243">
        <v>2015</v>
      </c>
      <c r="D12243">
        <v>180</v>
      </c>
      <c r="E12243" t="s">
        <v>18</v>
      </c>
      <c r="F12243">
        <f t="shared" si="191"/>
        <v>4</v>
      </c>
      <c r="G12243" t="str" cm="1">
        <f t="array" ref="G12243">_xlfn.IFS(D12243 &lt; 50, "Low", D12243 &lt;= 100, "Medium",D12243 &gt; 100, "High")</f>
        <v>High</v>
      </c>
      <c r="H12243">
        <f>RANK(D12243, D12242:$D$38501)</f>
        <v>172</v>
      </c>
    </row>
    <row r="12244" spans="1:8" x14ac:dyDescent="0.3">
      <c r="A12244" t="s">
        <v>578</v>
      </c>
      <c r="C12244">
        <v>2015</v>
      </c>
      <c r="D12244">
        <v>67</v>
      </c>
      <c r="E12244" t="s">
        <v>118</v>
      </c>
      <c r="F12244">
        <f t="shared" si="191"/>
        <v>4</v>
      </c>
      <c r="G12244" t="str" cm="1">
        <f t="array" ref="G12244">_xlfn.IFS(D12244 &lt; 50, "Low", D12244 &lt;= 100, "Medium",D12244 &gt; 100, "High")</f>
        <v>Medium</v>
      </c>
      <c r="H12244">
        <f>RANK(D12244, D12243:$D$38501)</f>
        <v>1792</v>
      </c>
    </row>
    <row r="12245" spans="1:8" x14ac:dyDescent="0.3">
      <c r="A12245" t="s">
        <v>507</v>
      </c>
      <c r="C12245">
        <v>2015</v>
      </c>
      <c r="D12245">
        <v>119</v>
      </c>
      <c r="E12245" t="s">
        <v>18</v>
      </c>
      <c r="F12245">
        <f t="shared" si="191"/>
        <v>2</v>
      </c>
      <c r="G12245" t="str" cm="1">
        <f t="array" ref="G12245">_xlfn.IFS(D12245 &lt; 50, "Low", D12245 &lt;= 100, "Medium",D12245 &gt; 100, "High")</f>
        <v>High</v>
      </c>
      <c r="H12245">
        <f>RANK(D12245, D12244:$D$38501)</f>
        <v>639</v>
      </c>
    </row>
    <row r="12246" spans="1:8" x14ac:dyDescent="0.3">
      <c r="A12246" t="s">
        <v>507</v>
      </c>
      <c r="C12246">
        <v>2015</v>
      </c>
      <c r="D12246">
        <v>56</v>
      </c>
      <c r="E12246" t="s">
        <v>118</v>
      </c>
      <c r="F12246">
        <f t="shared" si="191"/>
        <v>2</v>
      </c>
      <c r="G12246" t="str" cm="1">
        <f t="array" ref="G12246">_xlfn.IFS(D12246 &lt; 50, "Low", D12246 &lt;= 100, "Medium",D12246 &gt; 100, "High")</f>
        <v>Medium</v>
      </c>
      <c r="H12246">
        <f>RANK(D12246, D12245:$D$38501)</f>
        <v>2441</v>
      </c>
    </row>
    <row r="12247" spans="1:8" x14ac:dyDescent="0.3">
      <c r="A12247" t="s">
        <v>5</v>
      </c>
      <c r="C12247">
        <v>2015</v>
      </c>
      <c r="D12247">
        <v>142</v>
      </c>
      <c r="E12247" t="s">
        <v>18</v>
      </c>
      <c r="F12247">
        <f t="shared" si="191"/>
        <v>1</v>
      </c>
      <c r="G12247" t="str" cm="1">
        <f t="array" ref="G12247">_xlfn.IFS(D12247 &lt; 50, "Low", D12247 &lt;= 100, "Medium",D12247 &gt; 100, "High")</f>
        <v>High</v>
      </c>
      <c r="H12247">
        <f>RANK(D12247, D12246:$D$38501)</f>
        <v>387</v>
      </c>
    </row>
    <row r="12248" spans="1:8" x14ac:dyDescent="0.3">
      <c r="A12248" t="s">
        <v>5</v>
      </c>
      <c r="C12248">
        <v>2015</v>
      </c>
      <c r="D12248">
        <v>49</v>
      </c>
      <c r="E12248" t="s">
        <v>118</v>
      </c>
      <c r="F12248">
        <f t="shared" si="191"/>
        <v>1</v>
      </c>
      <c r="G12248" t="str" cm="1">
        <f t="array" ref="G12248">_xlfn.IFS(D12248 &lt; 50, "Low", D12248 &lt;= 100, "Medium",D12248 &gt; 100, "High")</f>
        <v>Low</v>
      </c>
      <c r="H12248">
        <f>RANK(D12248, D12247:$D$38501)</f>
        <v>3017</v>
      </c>
    </row>
    <row r="12249" spans="1:8" x14ac:dyDescent="0.3">
      <c r="A12249" t="s">
        <v>2255</v>
      </c>
      <c r="C12249">
        <v>2015</v>
      </c>
      <c r="D12249">
        <v>7</v>
      </c>
      <c r="E12249" t="s">
        <v>165</v>
      </c>
      <c r="F12249">
        <f t="shared" si="191"/>
        <v>11</v>
      </c>
      <c r="G12249" t="str" cm="1">
        <f t="array" ref="G12249">_xlfn.IFS(D12249 &lt; 50, "Low", D12249 &lt;= 100, "Medium",D12249 &gt; 100, "High")</f>
        <v>Low</v>
      </c>
      <c r="H12249">
        <f>RANK(D12249, D12248:$D$38501)</f>
        <v>25127</v>
      </c>
    </row>
    <row r="12250" spans="1:8" x14ac:dyDescent="0.3">
      <c r="A12250" t="s">
        <v>2094</v>
      </c>
      <c r="C12250">
        <v>2015</v>
      </c>
      <c r="D12250">
        <v>41</v>
      </c>
      <c r="E12250" t="s">
        <v>165</v>
      </c>
      <c r="F12250">
        <f t="shared" si="191"/>
        <v>10</v>
      </c>
      <c r="G12250" t="str" cm="1">
        <f t="array" ref="G12250">_xlfn.IFS(D12250 &lt; 50, "Low", D12250 &lt;= 100, "Medium",D12250 &gt; 100, "High")</f>
        <v>Low</v>
      </c>
      <c r="H12250">
        <f>RANK(D12250, D12249:$D$38501)</f>
        <v>4019</v>
      </c>
    </row>
    <row r="12251" spans="1:8" x14ac:dyDescent="0.3">
      <c r="A12251" t="s">
        <v>2094</v>
      </c>
      <c r="C12251">
        <v>2015</v>
      </c>
      <c r="D12251">
        <v>31</v>
      </c>
      <c r="E12251" t="s">
        <v>648</v>
      </c>
      <c r="F12251">
        <f t="shared" si="191"/>
        <v>10</v>
      </c>
      <c r="G12251" t="str" cm="1">
        <f t="array" ref="G12251">_xlfn.IFS(D12251 &lt; 50, "Low", D12251 &lt;= 100, "Medium",D12251 &gt; 100, "High")</f>
        <v>Low</v>
      </c>
      <c r="H12251">
        <f>RANK(D12251, D12250:$D$38501)</f>
        <v>6072</v>
      </c>
    </row>
    <row r="12252" spans="1:8" x14ac:dyDescent="0.3">
      <c r="A12252" t="s">
        <v>1932</v>
      </c>
      <c r="C12252">
        <v>2015</v>
      </c>
      <c r="D12252">
        <v>21</v>
      </c>
      <c r="E12252" t="s">
        <v>648</v>
      </c>
      <c r="F12252">
        <f t="shared" si="191"/>
        <v>9</v>
      </c>
      <c r="G12252" t="str" cm="1">
        <f t="array" ref="G12252">_xlfn.IFS(D12252 &lt; 50, "Low", D12252 &lt;= 100, "Medium",D12252 &gt; 100, "High")</f>
        <v>Low</v>
      </c>
      <c r="H12252">
        <f>RANK(D12252, D12251:$D$38501)</f>
        <v>10525</v>
      </c>
    </row>
    <row r="12253" spans="1:8" x14ac:dyDescent="0.3">
      <c r="A12253" t="s">
        <v>1932</v>
      </c>
      <c r="C12253">
        <v>2015</v>
      </c>
      <c r="D12253">
        <v>11</v>
      </c>
      <c r="E12253" t="s">
        <v>165</v>
      </c>
      <c r="F12253">
        <f t="shared" si="191"/>
        <v>9</v>
      </c>
      <c r="G12253" t="str" cm="1">
        <f t="array" ref="G12253">_xlfn.IFS(D12253 &lt; 50, "Low", D12253 &lt;= 100, "Medium",D12253 &gt; 100, "High")</f>
        <v>Low</v>
      </c>
      <c r="H12253">
        <f>RANK(D12253, D12252:$D$38501)</f>
        <v>20446</v>
      </c>
    </row>
    <row r="12254" spans="1:8" x14ac:dyDescent="0.3">
      <c r="A12254" t="s">
        <v>1765</v>
      </c>
      <c r="C12254">
        <v>2015</v>
      </c>
      <c r="D12254">
        <v>38</v>
      </c>
      <c r="E12254" t="s">
        <v>165</v>
      </c>
      <c r="F12254">
        <f t="shared" si="191"/>
        <v>8</v>
      </c>
      <c r="G12254" t="str" cm="1">
        <f t="array" ref="G12254">_xlfn.IFS(D12254 &lt; 50, "Low", D12254 &lt;= 100, "Medium",D12254 &gt; 100, "High")</f>
        <v>Low</v>
      </c>
      <c r="H12254">
        <f>RANK(D12254, D12253:$D$38501)</f>
        <v>4472</v>
      </c>
    </row>
    <row r="12255" spans="1:8" x14ac:dyDescent="0.3">
      <c r="A12255" t="s">
        <v>1765</v>
      </c>
      <c r="C12255">
        <v>2015</v>
      </c>
      <c r="D12255">
        <v>28</v>
      </c>
      <c r="E12255" t="s">
        <v>648</v>
      </c>
      <c r="F12255">
        <f t="shared" si="191"/>
        <v>8</v>
      </c>
      <c r="G12255" t="str" cm="1">
        <f t="array" ref="G12255">_xlfn.IFS(D12255 &lt; 50, "Low", D12255 &lt;= 100, "Medium",D12255 &gt; 100, "High")</f>
        <v>Low</v>
      </c>
      <c r="H12255">
        <f>RANK(D12255, D12254:$D$38501)</f>
        <v>6978</v>
      </c>
    </row>
    <row r="12256" spans="1:8" x14ac:dyDescent="0.3">
      <c r="A12256" t="s">
        <v>1616</v>
      </c>
      <c r="C12256">
        <v>2015</v>
      </c>
      <c r="D12256">
        <v>43</v>
      </c>
      <c r="E12256" t="s">
        <v>648</v>
      </c>
      <c r="F12256">
        <f t="shared" si="191"/>
        <v>7</v>
      </c>
      <c r="G12256" t="str" cm="1">
        <f t="array" ref="G12256">_xlfn.IFS(D12256 &lt; 50, "Low", D12256 &lt;= 100, "Medium",D12256 &gt; 100, "High")</f>
        <v>Low</v>
      </c>
      <c r="H12256">
        <f>RANK(D12256, D12255:$D$38501)</f>
        <v>3746</v>
      </c>
    </row>
    <row r="12257" spans="1:8" x14ac:dyDescent="0.3">
      <c r="A12257" t="s">
        <v>1616</v>
      </c>
      <c r="C12257">
        <v>2015</v>
      </c>
      <c r="D12257">
        <v>28</v>
      </c>
      <c r="E12257" t="s">
        <v>165</v>
      </c>
      <c r="F12257">
        <f t="shared" si="191"/>
        <v>7</v>
      </c>
      <c r="G12257" t="str" cm="1">
        <f t="array" ref="G12257">_xlfn.IFS(D12257 &lt; 50, "Low", D12257 &lt;= 100, "Medium",D12257 &gt; 100, "High")</f>
        <v>Low</v>
      </c>
      <c r="H12257">
        <f>RANK(D12257, D12256:$D$38501)</f>
        <v>6977</v>
      </c>
    </row>
    <row r="12258" spans="1:8" x14ac:dyDescent="0.3">
      <c r="A12258" t="s">
        <v>1438</v>
      </c>
      <c r="C12258">
        <v>2015</v>
      </c>
      <c r="D12258">
        <v>23</v>
      </c>
      <c r="E12258" t="s">
        <v>648</v>
      </c>
      <c r="F12258">
        <f t="shared" si="191"/>
        <v>6</v>
      </c>
      <c r="G12258" t="str" cm="1">
        <f t="array" ref="G12258">_xlfn.IFS(D12258 &lt; 50, "Low", D12258 &lt;= 100, "Medium",D12258 &gt; 100, "High")</f>
        <v>Low</v>
      </c>
      <c r="H12258">
        <f>RANK(D12258, D12257:$D$38501)</f>
        <v>9263</v>
      </c>
    </row>
    <row r="12259" spans="1:8" x14ac:dyDescent="0.3">
      <c r="A12259" t="s">
        <v>1438</v>
      </c>
      <c r="C12259">
        <v>2015</v>
      </c>
      <c r="D12259">
        <v>15</v>
      </c>
      <c r="E12259" t="s">
        <v>165</v>
      </c>
      <c r="F12259">
        <f t="shared" si="191"/>
        <v>6</v>
      </c>
      <c r="G12259" t="str" cm="1">
        <f t="array" ref="G12259">_xlfn.IFS(D12259 &lt; 50, "Low", D12259 &lt;= 100, "Medium",D12259 &gt; 100, "High")</f>
        <v>Low</v>
      </c>
      <c r="H12259">
        <f>RANK(D12259, D12258:$D$38501)</f>
        <v>16455</v>
      </c>
    </row>
    <row r="12260" spans="1:8" x14ac:dyDescent="0.3">
      <c r="A12260" t="s">
        <v>1253</v>
      </c>
      <c r="C12260">
        <v>2015</v>
      </c>
      <c r="D12260">
        <v>29</v>
      </c>
      <c r="E12260" t="s">
        <v>165</v>
      </c>
      <c r="F12260">
        <f t="shared" si="191"/>
        <v>5</v>
      </c>
      <c r="G12260" t="str" cm="1">
        <f t="array" ref="G12260">_xlfn.IFS(D12260 &lt; 50, "Low", D12260 &lt;= 100, "Medium",D12260 &gt; 100, "High")</f>
        <v>Low</v>
      </c>
      <c r="H12260">
        <f>RANK(D12260, D12259:$D$38501)</f>
        <v>6634</v>
      </c>
    </row>
    <row r="12261" spans="1:8" x14ac:dyDescent="0.3">
      <c r="A12261" t="s">
        <v>1253</v>
      </c>
      <c r="C12261">
        <v>2015</v>
      </c>
      <c r="D12261">
        <v>16</v>
      </c>
      <c r="E12261" t="s">
        <v>648</v>
      </c>
      <c r="F12261">
        <f t="shared" si="191"/>
        <v>5</v>
      </c>
      <c r="G12261" t="str" cm="1">
        <f t="array" ref="G12261">_xlfn.IFS(D12261 &lt; 50, "Low", D12261 &lt;= 100, "Medium",D12261 &gt; 100, "High")</f>
        <v>Low</v>
      </c>
      <c r="H12261">
        <f>RANK(D12261, D12260:$D$38501)</f>
        <v>15073</v>
      </c>
    </row>
    <row r="12262" spans="1:8" x14ac:dyDescent="0.3">
      <c r="A12262" t="s">
        <v>578</v>
      </c>
      <c r="C12262">
        <v>2015</v>
      </c>
      <c r="D12262">
        <v>88</v>
      </c>
      <c r="E12262" t="s">
        <v>165</v>
      </c>
      <c r="F12262">
        <f t="shared" si="191"/>
        <v>4</v>
      </c>
      <c r="G12262" t="str" cm="1">
        <f t="array" ref="G12262">_xlfn.IFS(D12262 &lt; 50, "Low", D12262 &lt;= 100, "Medium",D12262 &gt; 100, "High")</f>
        <v>Medium</v>
      </c>
      <c r="H12262">
        <f>RANK(D12262, D12261:$D$38501)</f>
        <v>1125</v>
      </c>
    </row>
    <row r="12263" spans="1:8" x14ac:dyDescent="0.3">
      <c r="A12263" t="s">
        <v>578</v>
      </c>
      <c r="C12263">
        <v>2015</v>
      </c>
      <c r="D12263">
        <v>53</v>
      </c>
      <c r="E12263" t="s">
        <v>648</v>
      </c>
      <c r="F12263">
        <f t="shared" si="191"/>
        <v>4</v>
      </c>
      <c r="G12263" t="str" cm="1">
        <f t="array" ref="G12263">_xlfn.IFS(D12263 &lt; 50, "Low", D12263 &lt;= 100, "Medium",D12263 &gt; 100, "High")</f>
        <v>Medium</v>
      </c>
      <c r="H12263">
        <f>RANK(D12263, D12262:$D$38501)</f>
        <v>2670</v>
      </c>
    </row>
    <row r="12264" spans="1:8" x14ac:dyDescent="0.3">
      <c r="A12264" t="s">
        <v>507</v>
      </c>
      <c r="C12264">
        <v>2015</v>
      </c>
      <c r="D12264">
        <v>34</v>
      </c>
      <c r="E12264" t="s">
        <v>165</v>
      </c>
      <c r="F12264">
        <f t="shared" si="191"/>
        <v>2</v>
      </c>
      <c r="G12264" t="str" cm="1">
        <f t="array" ref="G12264">_xlfn.IFS(D12264 &lt; 50, "Low", D12264 &lt;= 100, "Medium",D12264 &gt; 100, "High")</f>
        <v>Low</v>
      </c>
      <c r="H12264">
        <f>RANK(D12264, D12263:$D$38501)</f>
        <v>5294</v>
      </c>
    </row>
    <row r="12265" spans="1:8" x14ac:dyDescent="0.3">
      <c r="A12265" t="s">
        <v>507</v>
      </c>
      <c r="C12265">
        <v>2015</v>
      </c>
      <c r="D12265">
        <v>27</v>
      </c>
      <c r="E12265" t="s">
        <v>648</v>
      </c>
      <c r="F12265">
        <f t="shared" si="191"/>
        <v>2</v>
      </c>
      <c r="G12265" t="str" cm="1">
        <f t="array" ref="G12265">_xlfn.IFS(D12265 &lt; 50, "Low", D12265 &lt;= 100, "Medium",D12265 &gt; 100, "High")</f>
        <v>Low</v>
      </c>
      <c r="H12265">
        <f>RANK(D12265, D12264:$D$38501)</f>
        <v>7379</v>
      </c>
    </row>
    <row r="12266" spans="1:8" x14ac:dyDescent="0.3">
      <c r="A12266" t="s">
        <v>5</v>
      </c>
      <c r="C12266">
        <v>2015</v>
      </c>
      <c r="D12266">
        <v>41</v>
      </c>
      <c r="E12266" t="s">
        <v>165</v>
      </c>
      <c r="F12266">
        <f t="shared" si="191"/>
        <v>1</v>
      </c>
      <c r="G12266" t="str" cm="1">
        <f t="array" ref="G12266">_xlfn.IFS(D12266 &lt; 50, "Low", D12266 &lt;= 100, "Medium",D12266 &gt; 100, "High")</f>
        <v>Low</v>
      </c>
      <c r="H12266">
        <f>RANK(D12266, D12265:$D$38501)</f>
        <v>4016</v>
      </c>
    </row>
    <row r="12267" spans="1:8" x14ac:dyDescent="0.3">
      <c r="A12267" t="s">
        <v>5</v>
      </c>
      <c r="C12267">
        <v>2015</v>
      </c>
      <c r="D12267">
        <v>23</v>
      </c>
      <c r="E12267" t="s">
        <v>648</v>
      </c>
      <c r="F12267">
        <f t="shared" si="191"/>
        <v>1</v>
      </c>
      <c r="G12267" t="str" cm="1">
        <f t="array" ref="G12267">_xlfn.IFS(D12267 &lt; 50, "Low", D12267 &lt;= 100, "Medium",D12267 &gt; 100, "High")</f>
        <v>Low</v>
      </c>
      <c r="H12267">
        <f>RANK(D12267, D12266:$D$38501)</f>
        <v>9257</v>
      </c>
    </row>
    <row r="12268" spans="1:8" x14ac:dyDescent="0.3">
      <c r="A12268" t="s">
        <v>2409</v>
      </c>
      <c r="C12268">
        <v>2015</v>
      </c>
      <c r="D12268">
        <v>5</v>
      </c>
      <c r="E12268" t="s">
        <v>3159</v>
      </c>
      <c r="F12268">
        <f t="shared" si="191"/>
        <v>12</v>
      </c>
      <c r="G12268" t="str" cm="1">
        <f t="array" ref="G12268">_xlfn.IFS(D12268 &lt; 50, "Low", D12268 &lt;= 100, "Medium",D12268 &gt; 100, "High")</f>
        <v>Low</v>
      </c>
      <c r="H12268">
        <f>RANK(D12268, D12267:$D$38501)</f>
        <v>26193</v>
      </c>
    </row>
    <row r="12269" spans="1:8" x14ac:dyDescent="0.3">
      <c r="A12269" t="s">
        <v>1253</v>
      </c>
      <c r="C12269">
        <v>2015</v>
      </c>
      <c r="D12269">
        <v>7</v>
      </c>
      <c r="E12269" t="s">
        <v>3159</v>
      </c>
      <c r="F12269">
        <f t="shared" si="191"/>
        <v>5</v>
      </c>
      <c r="G12269" t="str" cm="1">
        <f t="array" ref="G12269">_xlfn.IFS(D12269 &lt; 50, "Low", D12269 &lt;= 100, "Medium",D12269 &gt; 100, "High")</f>
        <v>Low</v>
      </c>
      <c r="H12269">
        <f>RANK(D12269, D12268:$D$38501)</f>
        <v>25108</v>
      </c>
    </row>
    <row r="12270" spans="1:8" x14ac:dyDescent="0.3">
      <c r="A12270" t="s">
        <v>2255</v>
      </c>
      <c r="C12270">
        <v>2015</v>
      </c>
      <c r="D12270">
        <v>25</v>
      </c>
      <c r="E12270" t="s">
        <v>1889</v>
      </c>
      <c r="F12270">
        <f t="shared" si="191"/>
        <v>11</v>
      </c>
      <c r="G12270" t="str" cm="1">
        <f t="array" ref="G12270">_xlfn.IFS(D12270 &lt; 50, "Low", D12270 &lt;= 100, "Medium",D12270 &gt; 100, "High")</f>
        <v>Low</v>
      </c>
      <c r="H12270">
        <f>RANK(D12270, D12269:$D$38501)</f>
        <v>8218</v>
      </c>
    </row>
    <row r="12271" spans="1:8" x14ac:dyDescent="0.3">
      <c r="A12271" t="s">
        <v>2255</v>
      </c>
      <c r="C12271">
        <v>2015</v>
      </c>
      <c r="D12271">
        <v>6</v>
      </c>
      <c r="E12271" t="s">
        <v>1961</v>
      </c>
      <c r="F12271">
        <f t="shared" si="191"/>
        <v>11</v>
      </c>
      <c r="G12271" t="str" cm="1">
        <f t="array" ref="G12271">_xlfn.IFS(D12271 &lt; 50, "Low", D12271 &lt;= 100, "Medium",D12271 &gt; 100, "High")</f>
        <v>Low</v>
      </c>
      <c r="H12271">
        <f>RANK(D12271, D12270:$D$38501)</f>
        <v>25877</v>
      </c>
    </row>
    <row r="12272" spans="1:8" x14ac:dyDescent="0.3">
      <c r="A12272" t="s">
        <v>2094</v>
      </c>
      <c r="C12272">
        <v>2015</v>
      </c>
      <c r="D12272">
        <v>336</v>
      </c>
      <c r="E12272" t="s">
        <v>1889</v>
      </c>
      <c r="F12272">
        <f t="shared" si="191"/>
        <v>10</v>
      </c>
      <c r="G12272" t="str" cm="1">
        <f t="array" ref="G12272">_xlfn.IFS(D12272 &lt; 50, "Low", D12272 &lt;= 100, "Medium",D12272 &gt; 100, "High")</f>
        <v>High</v>
      </c>
      <c r="H12272">
        <f>RANK(D12272, D12271:$D$38501)</f>
        <v>17</v>
      </c>
    </row>
    <row r="12273" spans="1:8" x14ac:dyDescent="0.3">
      <c r="A12273" t="s">
        <v>2094</v>
      </c>
      <c r="C12273">
        <v>2015</v>
      </c>
      <c r="D12273">
        <v>34</v>
      </c>
      <c r="E12273" t="s">
        <v>1961</v>
      </c>
      <c r="F12273">
        <f t="shared" si="191"/>
        <v>10</v>
      </c>
      <c r="G12273" t="str" cm="1">
        <f t="array" ref="G12273">_xlfn.IFS(D12273 &lt; 50, "Low", D12273 &lt;= 100, "Medium",D12273 &gt; 100, "High")</f>
        <v>Low</v>
      </c>
      <c r="H12273">
        <f>RANK(D12273, D12272:$D$38501)</f>
        <v>5292</v>
      </c>
    </row>
    <row r="12274" spans="1:8" x14ac:dyDescent="0.3">
      <c r="A12274" t="s">
        <v>2094</v>
      </c>
      <c r="C12274">
        <v>2015</v>
      </c>
      <c r="D12274">
        <v>15</v>
      </c>
      <c r="E12274" t="s">
        <v>1942</v>
      </c>
      <c r="F12274">
        <f t="shared" si="191"/>
        <v>10</v>
      </c>
      <c r="G12274" t="str" cm="1">
        <f t="array" ref="G12274">_xlfn.IFS(D12274 &lt; 50, "Low", D12274 &lt;= 100, "Medium",D12274 &gt; 100, "High")</f>
        <v>Low</v>
      </c>
      <c r="H12274">
        <f>RANK(D12274, D12273:$D$38501)</f>
        <v>16444</v>
      </c>
    </row>
    <row r="12275" spans="1:8" x14ac:dyDescent="0.3">
      <c r="A12275" t="s">
        <v>1932</v>
      </c>
      <c r="C12275">
        <v>2015</v>
      </c>
      <c r="D12275">
        <v>320</v>
      </c>
      <c r="E12275" t="s">
        <v>1889</v>
      </c>
      <c r="F12275">
        <f t="shared" si="191"/>
        <v>9</v>
      </c>
      <c r="G12275" t="str" cm="1">
        <f t="array" ref="G12275">_xlfn.IFS(D12275 &lt; 50, "Low", D12275 &lt;= 100, "Medium",D12275 &gt; 100, "High")</f>
        <v>High</v>
      </c>
      <c r="H12275">
        <f>RANK(D12275, D12274:$D$38501)</f>
        <v>23</v>
      </c>
    </row>
    <row r="12276" spans="1:8" x14ac:dyDescent="0.3">
      <c r="A12276" t="s">
        <v>1932</v>
      </c>
      <c r="C12276">
        <v>2015</v>
      </c>
      <c r="D12276">
        <v>39</v>
      </c>
      <c r="E12276" t="s">
        <v>1961</v>
      </c>
      <c r="F12276">
        <f t="shared" si="191"/>
        <v>9</v>
      </c>
      <c r="G12276" t="str" cm="1">
        <f t="array" ref="G12276">_xlfn.IFS(D12276 &lt; 50, "Low", D12276 &lt;= 100, "Medium",D12276 &gt; 100, "High")</f>
        <v>Low</v>
      </c>
      <c r="H12276">
        <f>RANK(D12276, D12275:$D$38501)</f>
        <v>4315</v>
      </c>
    </row>
    <row r="12277" spans="1:8" x14ac:dyDescent="0.3">
      <c r="A12277" t="s">
        <v>1932</v>
      </c>
      <c r="C12277">
        <v>2015</v>
      </c>
      <c r="D12277">
        <v>14</v>
      </c>
      <c r="E12277" t="s">
        <v>1942</v>
      </c>
      <c r="F12277">
        <f t="shared" si="191"/>
        <v>9</v>
      </c>
      <c r="G12277" t="str" cm="1">
        <f t="array" ref="G12277">_xlfn.IFS(D12277 &lt; 50, "Low", D12277 &lt;= 100, "Medium",D12277 &gt; 100, "High")</f>
        <v>Low</v>
      </c>
      <c r="H12277">
        <f>RANK(D12277, D12276:$D$38501)</f>
        <v>17425</v>
      </c>
    </row>
    <row r="12278" spans="1:8" x14ac:dyDescent="0.3">
      <c r="A12278" t="s">
        <v>2094</v>
      </c>
      <c r="C12278">
        <v>2015</v>
      </c>
      <c r="D12278">
        <v>6</v>
      </c>
      <c r="E12278" t="s">
        <v>3889</v>
      </c>
      <c r="F12278">
        <f t="shared" si="191"/>
        <v>10</v>
      </c>
      <c r="G12278" t="str" cm="1">
        <f t="array" ref="G12278">_xlfn.IFS(D12278 &lt; 50, "Low", D12278 &lt;= 100, "Medium",D12278 &gt; 100, "High")</f>
        <v>Low</v>
      </c>
      <c r="H12278">
        <f>RANK(D12278, D12277:$D$38501)</f>
        <v>25871</v>
      </c>
    </row>
    <row r="12279" spans="1:8" x14ac:dyDescent="0.3">
      <c r="A12279" t="s">
        <v>2094</v>
      </c>
      <c r="C12279">
        <v>2015</v>
      </c>
      <c r="D12279">
        <v>13</v>
      </c>
      <c r="E12279" t="s">
        <v>3327</v>
      </c>
      <c r="F12279">
        <f t="shared" si="191"/>
        <v>10</v>
      </c>
      <c r="G12279" t="str" cm="1">
        <f t="array" ref="G12279">_xlfn.IFS(D12279 &lt; 50, "Low", D12279 &lt;= 100, "Medium",D12279 &gt; 100, "High")</f>
        <v>Low</v>
      </c>
      <c r="H12279">
        <f>RANK(D12279, D12278:$D$38501)</f>
        <v>18459</v>
      </c>
    </row>
    <row r="12280" spans="1:8" x14ac:dyDescent="0.3">
      <c r="A12280" t="s">
        <v>1616</v>
      </c>
      <c r="C12280">
        <v>2015</v>
      </c>
      <c r="D12280">
        <v>32</v>
      </c>
      <c r="E12280" t="s">
        <v>3327</v>
      </c>
      <c r="F12280">
        <f t="shared" si="191"/>
        <v>7</v>
      </c>
      <c r="G12280" t="str" cm="1">
        <f t="array" ref="G12280">_xlfn.IFS(D12280 &lt; 50, "Low", D12280 &lt;= 100, "Medium",D12280 &gt; 100, "High")</f>
        <v>Low</v>
      </c>
      <c r="H12280">
        <f>RANK(D12280, D12279:$D$38501)</f>
        <v>5759</v>
      </c>
    </row>
    <row r="12281" spans="1:8" x14ac:dyDescent="0.3">
      <c r="A12281" t="s">
        <v>1616</v>
      </c>
      <c r="C12281">
        <v>2015</v>
      </c>
      <c r="D12281">
        <v>11</v>
      </c>
      <c r="E12281" t="s">
        <v>3522</v>
      </c>
      <c r="F12281">
        <f t="shared" si="191"/>
        <v>7</v>
      </c>
      <c r="G12281" t="str" cm="1">
        <f t="array" ref="G12281">_xlfn.IFS(D12281 &lt; 50, "Low", D12281 &lt;= 100, "Medium",D12281 &gt; 100, "High")</f>
        <v>Low</v>
      </c>
      <c r="H12281">
        <f>RANK(D12281, D12280:$D$38501)</f>
        <v>20423</v>
      </c>
    </row>
    <row r="12282" spans="1:8" x14ac:dyDescent="0.3">
      <c r="A12282" t="s">
        <v>1438</v>
      </c>
      <c r="C12282">
        <v>2015</v>
      </c>
      <c r="D12282">
        <v>8</v>
      </c>
      <c r="E12282" t="s">
        <v>2137</v>
      </c>
      <c r="F12282">
        <f t="shared" si="191"/>
        <v>6</v>
      </c>
      <c r="G12282" t="str" cm="1">
        <f t="array" ref="G12282">_xlfn.IFS(D12282 &lt; 50, "Low", D12282 &lt;= 100, "Medium",D12282 &gt; 100, "High")</f>
        <v>Low</v>
      </c>
      <c r="H12282">
        <f>RANK(D12282, D12281:$D$38501)</f>
        <v>24011</v>
      </c>
    </row>
    <row r="12283" spans="1:8" x14ac:dyDescent="0.3">
      <c r="A12283" t="s">
        <v>2255</v>
      </c>
      <c r="C12283">
        <v>2015</v>
      </c>
      <c r="D12283">
        <v>6</v>
      </c>
      <c r="E12283" t="s">
        <v>4047</v>
      </c>
      <c r="F12283">
        <f t="shared" si="191"/>
        <v>11</v>
      </c>
      <c r="G12283" t="str" cm="1">
        <f t="array" ref="G12283">_xlfn.IFS(D12283 &lt; 50, "Low", D12283 &lt;= 100, "Medium",D12283 &gt; 100, "High")</f>
        <v>Low</v>
      </c>
      <c r="H12283">
        <f>RANK(D12283, D12282:$D$38501)</f>
        <v>25867</v>
      </c>
    </row>
    <row r="12284" spans="1:8" x14ac:dyDescent="0.3">
      <c r="A12284" t="s">
        <v>2255</v>
      </c>
      <c r="C12284">
        <v>2015</v>
      </c>
      <c r="D12284">
        <v>6</v>
      </c>
      <c r="E12284" t="s">
        <v>4080</v>
      </c>
      <c r="F12284">
        <f t="shared" si="191"/>
        <v>11</v>
      </c>
      <c r="G12284" t="str" cm="1">
        <f t="array" ref="G12284">_xlfn.IFS(D12284 &lt; 50, "Low", D12284 &lt;= 100, "Medium",D12284 &gt; 100, "High")</f>
        <v>Low</v>
      </c>
      <c r="H12284">
        <f>RANK(D12284, D12283:$D$38501)</f>
        <v>25866</v>
      </c>
    </row>
    <row r="12285" spans="1:8" x14ac:dyDescent="0.3">
      <c r="A12285" t="s">
        <v>2409</v>
      </c>
      <c r="C12285">
        <v>2015</v>
      </c>
      <c r="D12285">
        <v>8</v>
      </c>
      <c r="E12285" t="s">
        <v>4201</v>
      </c>
      <c r="F12285">
        <f t="shared" si="191"/>
        <v>12</v>
      </c>
      <c r="G12285" t="str" cm="1">
        <f t="array" ref="G12285">_xlfn.IFS(D12285 &lt; 50, "Low", D12285 &lt;= 100, "Medium",D12285 &gt; 100, "High")</f>
        <v>Low</v>
      </c>
      <c r="H12285">
        <f>RANK(D12285, D12284:$D$38501)</f>
        <v>24010</v>
      </c>
    </row>
    <row r="12286" spans="1:8" x14ac:dyDescent="0.3">
      <c r="A12286" t="s">
        <v>507</v>
      </c>
      <c r="C12286">
        <v>2015</v>
      </c>
      <c r="D12286">
        <v>7</v>
      </c>
      <c r="E12286" t="s">
        <v>2826</v>
      </c>
      <c r="F12286">
        <f t="shared" si="191"/>
        <v>2</v>
      </c>
      <c r="G12286" t="str" cm="1">
        <f t="array" ref="G12286">_xlfn.IFS(D12286 &lt; 50, "Low", D12286 &lt;= 100, "Medium",D12286 &gt; 100, "High")</f>
        <v>Low</v>
      </c>
      <c r="H12286">
        <f>RANK(D12286, D12285:$D$38501)</f>
        <v>25097</v>
      </c>
    </row>
    <row r="12287" spans="1:8" x14ac:dyDescent="0.3">
      <c r="A12287" t="s">
        <v>5</v>
      </c>
      <c r="C12287">
        <v>2015</v>
      </c>
      <c r="D12287">
        <v>9</v>
      </c>
      <c r="E12287" t="s">
        <v>2720</v>
      </c>
      <c r="F12287">
        <f t="shared" si="191"/>
        <v>1</v>
      </c>
      <c r="G12287" t="str" cm="1">
        <f t="array" ref="G12287">_xlfn.IFS(D12287 &lt; 50, "Low", D12287 &lt;= 100, "Medium",D12287 &gt; 100, "High")</f>
        <v>Low</v>
      </c>
      <c r="H12287">
        <f>RANK(D12287, D12286:$D$38501)</f>
        <v>22792</v>
      </c>
    </row>
    <row r="12288" spans="1:8" x14ac:dyDescent="0.3">
      <c r="A12288" t="s">
        <v>2409</v>
      </c>
      <c r="C12288">
        <v>2015</v>
      </c>
      <c r="D12288">
        <v>8</v>
      </c>
      <c r="E12288" t="s">
        <v>4234</v>
      </c>
      <c r="F12288">
        <f t="shared" si="191"/>
        <v>12</v>
      </c>
      <c r="G12288" t="str" cm="1">
        <f t="array" ref="G12288">_xlfn.IFS(D12288 &lt; 50, "Low", D12288 &lt;= 100, "Medium",D12288 &gt; 100, "High")</f>
        <v>Low</v>
      </c>
      <c r="H12288">
        <f>RANK(D12288, D12287:$D$38501)</f>
        <v>24010</v>
      </c>
    </row>
    <row r="12289" spans="1:8" x14ac:dyDescent="0.3">
      <c r="A12289" t="s">
        <v>2409</v>
      </c>
      <c r="C12289">
        <v>2015</v>
      </c>
      <c r="D12289">
        <v>10</v>
      </c>
      <c r="E12289" t="s">
        <v>582</v>
      </c>
      <c r="F12289">
        <f t="shared" si="191"/>
        <v>12</v>
      </c>
      <c r="G12289" t="str" cm="1">
        <f t="array" ref="G12289">_xlfn.IFS(D12289 &lt; 50, "Low", D12289 &lt;= 100, "Medium",D12289 &gt; 100, "High")</f>
        <v>Low</v>
      </c>
      <c r="H12289">
        <f>RANK(D12289, D12288:$D$38501)</f>
        <v>21538</v>
      </c>
    </row>
    <row r="12290" spans="1:8" x14ac:dyDescent="0.3">
      <c r="A12290" t="s">
        <v>2255</v>
      </c>
      <c r="C12290">
        <v>2015</v>
      </c>
      <c r="D12290">
        <v>12</v>
      </c>
      <c r="E12290" t="s">
        <v>582</v>
      </c>
      <c r="F12290">
        <f t="shared" ref="F12290:F12353" si="192">VLOOKUP(A12290, $M$11:$N$22, 2, FALSE)</f>
        <v>11</v>
      </c>
      <c r="G12290" t="str" cm="1">
        <f t="array" ref="G12290">_xlfn.IFS(D12290 &lt; 50, "Low", D12290 &lt;= 100, "Medium",D12290 &gt; 100, "High")</f>
        <v>Low</v>
      </c>
      <c r="H12290">
        <f>RANK(D12290, D12289:$D$38501)</f>
        <v>19388</v>
      </c>
    </row>
    <row r="12291" spans="1:8" x14ac:dyDescent="0.3">
      <c r="A12291" t="s">
        <v>1932</v>
      </c>
      <c r="C12291">
        <v>2015</v>
      </c>
      <c r="D12291">
        <v>12</v>
      </c>
      <c r="E12291" t="s">
        <v>582</v>
      </c>
      <c r="F12291">
        <f t="shared" si="192"/>
        <v>9</v>
      </c>
      <c r="G12291" t="str" cm="1">
        <f t="array" ref="G12291">_xlfn.IFS(D12291 &lt; 50, "Low", D12291 &lt;= 100, "Medium",D12291 &gt; 100, "High")</f>
        <v>Low</v>
      </c>
      <c r="H12291">
        <f>RANK(D12291, D12290:$D$38501)</f>
        <v>19388</v>
      </c>
    </row>
    <row r="12292" spans="1:8" x14ac:dyDescent="0.3">
      <c r="A12292" t="s">
        <v>1765</v>
      </c>
      <c r="C12292">
        <v>2015</v>
      </c>
      <c r="D12292">
        <v>10</v>
      </c>
      <c r="E12292" t="s">
        <v>582</v>
      </c>
      <c r="F12292">
        <f t="shared" si="192"/>
        <v>8</v>
      </c>
      <c r="G12292" t="str" cm="1">
        <f t="array" ref="G12292">_xlfn.IFS(D12292 &lt; 50, "Low", D12292 &lt;= 100, "Medium",D12292 &gt; 100, "High")</f>
        <v>Low</v>
      </c>
      <c r="H12292">
        <f>RANK(D12292, D12291:$D$38501)</f>
        <v>21537</v>
      </c>
    </row>
    <row r="12293" spans="1:8" x14ac:dyDescent="0.3">
      <c r="A12293" t="s">
        <v>1616</v>
      </c>
      <c r="C12293">
        <v>2015</v>
      </c>
      <c r="D12293">
        <v>20</v>
      </c>
      <c r="E12293" t="s">
        <v>582</v>
      </c>
      <c r="F12293">
        <f t="shared" si="192"/>
        <v>7</v>
      </c>
      <c r="G12293" t="str" cm="1">
        <f t="array" ref="G12293">_xlfn.IFS(D12293 &lt; 50, "Low", D12293 &lt;= 100, "Medium",D12293 &gt; 100, "High")</f>
        <v>Low</v>
      </c>
      <c r="H12293">
        <f>RANK(D12293, D12292:$D$38501)</f>
        <v>11136</v>
      </c>
    </row>
    <row r="12294" spans="1:8" x14ac:dyDescent="0.3">
      <c r="A12294" t="s">
        <v>1438</v>
      </c>
      <c r="C12294">
        <v>2015</v>
      </c>
      <c r="D12294">
        <v>34</v>
      </c>
      <c r="E12294" t="s">
        <v>582</v>
      </c>
      <c r="F12294">
        <f t="shared" si="192"/>
        <v>6</v>
      </c>
      <c r="G12294" t="str" cm="1">
        <f t="array" ref="G12294">_xlfn.IFS(D12294 &lt; 50, "Low", D12294 &lt;= 100, "Medium",D12294 &gt; 100, "High")</f>
        <v>Low</v>
      </c>
      <c r="H12294">
        <f>RANK(D12294, D12293:$D$38501)</f>
        <v>5289</v>
      </c>
    </row>
    <row r="12295" spans="1:8" x14ac:dyDescent="0.3">
      <c r="A12295" t="s">
        <v>1253</v>
      </c>
      <c r="C12295">
        <v>2015</v>
      </c>
      <c r="D12295">
        <v>13</v>
      </c>
      <c r="E12295" t="s">
        <v>582</v>
      </c>
      <c r="F12295">
        <f t="shared" si="192"/>
        <v>5</v>
      </c>
      <c r="G12295" t="str" cm="1">
        <f t="array" ref="G12295">_xlfn.IFS(D12295 &lt; 50, "Low", D12295 &lt;= 100, "Medium",D12295 &gt; 100, "High")</f>
        <v>Low</v>
      </c>
      <c r="H12295">
        <f>RANK(D12295, D12294:$D$38501)</f>
        <v>18457</v>
      </c>
    </row>
    <row r="12296" spans="1:8" x14ac:dyDescent="0.3">
      <c r="A12296" t="s">
        <v>578</v>
      </c>
      <c r="C12296">
        <v>2015</v>
      </c>
      <c r="D12296">
        <v>7</v>
      </c>
      <c r="E12296" t="s">
        <v>582</v>
      </c>
      <c r="F12296">
        <f t="shared" si="192"/>
        <v>4</v>
      </c>
      <c r="G12296" t="str" cm="1">
        <f t="array" ref="G12296">_xlfn.IFS(D12296 &lt; 50, "Low", D12296 &lt;= 100, "Medium",D12296 &gt; 100, "High")</f>
        <v>Low</v>
      </c>
      <c r="H12296">
        <f>RANK(D12296, D12295:$D$38501)</f>
        <v>25088</v>
      </c>
    </row>
    <row r="12297" spans="1:8" x14ac:dyDescent="0.3">
      <c r="A12297" t="s">
        <v>507</v>
      </c>
      <c r="C12297">
        <v>2015</v>
      </c>
      <c r="D12297">
        <v>10</v>
      </c>
      <c r="E12297" t="s">
        <v>582</v>
      </c>
      <c r="F12297">
        <f t="shared" si="192"/>
        <v>2</v>
      </c>
      <c r="G12297" t="str" cm="1">
        <f t="array" ref="G12297">_xlfn.IFS(D12297 &lt; 50, "Low", D12297 &lt;= 100, "Medium",D12297 &gt; 100, "High")</f>
        <v>Low</v>
      </c>
      <c r="H12297">
        <f>RANK(D12297, D12296:$D$38501)</f>
        <v>21533</v>
      </c>
    </row>
    <row r="12298" spans="1:8" x14ac:dyDescent="0.3">
      <c r="A12298" t="s">
        <v>5</v>
      </c>
      <c r="C12298">
        <v>2015</v>
      </c>
      <c r="D12298">
        <v>12</v>
      </c>
      <c r="E12298" t="s">
        <v>582</v>
      </c>
      <c r="F12298">
        <f t="shared" si="192"/>
        <v>1</v>
      </c>
      <c r="G12298" t="str" cm="1">
        <f t="array" ref="G12298">_xlfn.IFS(D12298 &lt; 50, "Low", D12298 &lt;= 100, "Medium",D12298 &gt; 100, "High")</f>
        <v>Low</v>
      </c>
      <c r="H12298">
        <f>RANK(D12298, D12297:$D$38501)</f>
        <v>19385</v>
      </c>
    </row>
    <row r="12299" spans="1:8" x14ac:dyDescent="0.3">
      <c r="A12299" t="s">
        <v>5</v>
      </c>
      <c r="C12299">
        <v>2015</v>
      </c>
      <c r="D12299">
        <v>37</v>
      </c>
      <c r="E12299" t="s">
        <v>2591</v>
      </c>
      <c r="F12299">
        <f t="shared" si="192"/>
        <v>1</v>
      </c>
      <c r="G12299" t="str" cm="1">
        <f t="array" ref="G12299">_xlfn.IFS(D12299 &lt; 50, "Low", D12299 &lt;= 100, "Medium",D12299 &gt; 100, "High")</f>
        <v>Low</v>
      </c>
      <c r="H12299">
        <f>RANK(D12299, D12298:$D$38501)</f>
        <v>4660</v>
      </c>
    </row>
    <row r="12300" spans="1:8" x14ac:dyDescent="0.3">
      <c r="A12300" t="s">
        <v>507</v>
      </c>
      <c r="C12300">
        <v>2015</v>
      </c>
      <c r="D12300">
        <v>8</v>
      </c>
      <c r="E12300" t="s">
        <v>3006</v>
      </c>
      <c r="F12300">
        <f t="shared" si="192"/>
        <v>2</v>
      </c>
      <c r="G12300" t="str" cm="1">
        <f t="array" ref="G12300">_xlfn.IFS(D12300 &lt; 50, "Low", D12300 &lt;= 100, "Medium",D12300 &gt; 100, "High")</f>
        <v>Low</v>
      </c>
      <c r="H12300">
        <f>RANK(D12300, D12299:$D$38501)</f>
        <v>24000</v>
      </c>
    </row>
    <row r="12301" spans="1:8" x14ac:dyDescent="0.3">
      <c r="A12301" t="s">
        <v>5</v>
      </c>
      <c r="C12301">
        <v>2015</v>
      </c>
      <c r="D12301">
        <v>8</v>
      </c>
      <c r="E12301" t="s">
        <v>2625</v>
      </c>
      <c r="F12301">
        <f t="shared" si="192"/>
        <v>1</v>
      </c>
      <c r="G12301" t="str" cm="1">
        <f t="array" ref="G12301">_xlfn.IFS(D12301 &lt; 50, "Low", D12301 &lt;= 100, "Medium",D12301 &gt; 100, "High")</f>
        <v>Low</v>
      </c>
      <c r="H12301">
        <f>RANK(D12301, D12300:$D$38501)</f>
        <v>23999</v>
      </c>
    </row>
    <row r="12302" spans="1:8" x14ac:dyDescent="0.3">
      <c r="A12302" t="s">
        <v>2094</v>
      </c>
      <c r="C12302">
        <v>2015</v>
      </c>
      <c r="D12302">
        <v>15</v>
      </c>
      <c r="E12302" t="s">
        <v>2178</v>
      </c>
      <c r="F12302">
        <f t="shared" si="192"/>
        <v>10</v>
      </c>
      <c r="G12302" t="str" cm="1">
        <f t="array" ref="G12302">_xlfn.IFS(D12302 &lt; 50, "Low", D12302 &lt;= 100, "Medium",D12302 &gt; 100, "High")</f>
        <v>Low</v>
      </c>
      <c r="H12302">
        <f>RANK(D12302, D12301:$D$38501)</f>
        <v>16437</v>
      </c>
    </row>
    <row r="12303" spans="1:8" x14ac:dyDescent="0.3">
      <c r="A12303" t="s">
        <v>1932</v>
      </c>
      <c r="C12303">
        <v>2015</v>
      </c>
      <c r="D12303">
        <v>8</v>
      </c>
      <c r="E12303" t="s">
        <v>2178</v>
      </c>
      <c r="F12303">
        <f t="shared" si="192"/>
        <v>9</v>
      </c>
      <c r="G12303" t="str" cm="1">
        <f t="array" ref="G12303">_xlfn.IFS(D12303 &lt; 50, "Low", D12303 &lt;= 100, "Medium",D12303 &gt; 100, "High")</f>
        <v>Low</v>
      </c>
      <c r="H12303">
        <f>RANK(D12303, D12302:$D$38501)</f>
        <v>23999</v>
      </c>
    </row>
    <row r="12304" spans="1:8" x14ac:dyDescent="0.3">
      <c r="A12304" t="s">
        <v>1616</v>
      </c>
      <c r="C12304">
        <v>2015</v>
      </c>
      <c r="D12304">
        <v>12</v>
      </c>
      <c r="E12304" t="s">
        <v>2178</v>
      </c>
      <c r="F12304">
        <f t="shared" si="192"/>
        <v>7</v>
      </c>
      <c r="G12304" t="str" cm="1">
        <f t="array" ref="G12304">_xlfn.IFS(D12304 &lt; 50, "Low", D12304 &lt;= 100, "Medium",D12304 &gt; 100, "High")</f>
        <v>Low</v>
      </c>
      <c r="H12304">
        <f>RANK(D12304, D12303:$D$38501)</f>
        <v>19383</v>
      </c>
    </row>
    <row r="12305" spans="1:8" x14ac:dyDescent="0.3">
      <c r="A12305" t="s">
        <v>1438</v>
      </c>
      <c r="C12305">
        <v>2015</v>
      </c>
      <c r="D12305">
        <v>41</v>
      </c>
      <c r="E12305" t="s">
        <v>2178</v>
      </c>
      <c r="F12305">
        <f t="shared" si="192"/>
        <v>6</v>
      </c>
      <c r="G12305" t="str" cm="1">
        <f t="array" ref="G12305">_xlfn.IFS(D12305 &lt; 50, "Low", D12305 &lt;= 100, "Medium",D12305 &gt; 100, "High")</f>
        <v>Low</v>
      </c>
      <c r="H12305">
        <f>RANK(D12305, D12304:$D$38501)</f>
        <v>4014</v>
      </c>
    </row>
    <row r="12306" spans="1:8" x14ac:dyDescent="0.3">
      <c r="A12306" t="s">
        <v>5</v>
      </c>
      <c r="C12306">
        <v>2015</v>
      </c>
      <c r="D12306">
        <v>13</v>
      </c>
      <c r="E12306" t="s">
        <v>2178</v>
      </c>
      <c r="F12306">
        <f t="shared" si="192"/>
        <v>1</v>
      </c>
      <c r="G12306" t="str" cm="1">
        <f t="array" ref="G12306">_xlfn.IFS(D12306 &lt; 50, "Low", D12306 &lt;= 100, "Medium",D12306 &gt; 100, "High")</f>
        <v>Low</v>
      </c>
      <c r="H12306">
        <f>RANK(D12306, D12305:$D$38501)</f>
        <v>18454</v>
      </c>
    </row>
    <row r="12307" spans="1:8" x14ac:dyDescent="0.3">
      <c r="A12307" t="s">
        <v>578</v>
      </c>
      <c r="C12307">
        <v>2015</v>
      </c>
      <c r="D12307">
        <v>11</v>
      </c>
      <c r="E12307" t="s">
        <v>2769</v>
      </c>
      <c r="F12307">
        <f t="shared" si="192"/>
        <v>4</v>
      </c>
      <c r="G12307" t="str" cm="1">
        <f t="array" ref="G12307">_xlfn.IFS(D12307 &lt; 50, "Low", D12307 &lt;= 100, "Medium",D12307 &gt; 100, "High")</f>
        <v>Low</v>
      </c>
      <c r="H12307">
        <f>RANK(D12307, D12306:$D$38501)</f>
        <v>20412</v>
      </c>
    </row>
    <row r="12308" spans="1:8" x14ac:dyDescent="0.3">
      <c r="A12308" t="s">
        <v>2409</v>
      </c>
      <c r="C12308">
        <v>2015</v>
      </c>
      <c r="D12308">
        <v>6</v>
      </c>
      <c r="E12308" t="s">
        <v>2372</v>
      </c>
      <c r="F12308">
        <f t="shared" si="192"/>
        <v>12</v>
      </c>
      <c r="G12308" t="str" cm="1">
        <f t="array" ref="G12308">_xlfn.IFS(D12308 &lt; 50, "Low", D12308 &lt;= 100, "Medium",D12308 &gt; 100, "High")</f>
        <v>Low</v>
      </c>
      <c r="H12308">
        <f>RANK(D12308, D12307:$D$38501)</f>
        <v>25844</v>
      </c>
    </row>
    <row r="12309" spans="1:8" x14ac:dyDescent="0.3">
      <c r="A12309" t="s">
        <v>507</v>
      </c>
      <c r="C12309">
        <v>2015</v>
      </c>
      <c r="D12309">
        <v>10</v>
      </c>
      <c r="E12309" t="s">
        <v>2372</v>
      </c>
      <c r="F12309">
        <f t="shared" si="192"/>
        <v>2</v>
      </c>
      <c r="G12309" t="str" cm="1">
        <f t="array" ref="G12309">_xlfn.IFS(D12309 &lt; 50, "Low", D12309 &lt;= 100, "Medium",D12309 &gt; 100, "High")</f>
        <v>Low</v>
      </c>
      <c r="H12309">
        <f>RANK(D12309, D12308:$D$38501)</f>
        <v>21526</v>
      </c>
    </row>
    <row r="12310" spans="1:8" x14ac:dyDescent="0.3">
      <c r="A12310" t="s">
        <v>2409</v>
      </c>
      <c r="C12310">
        <v>2015</v>
      </c>
      <c r="D12310">
        <v>9</v>
      </c>
      <c r="E12310" t="s">
        <v>122</v>
      </c>
      <c r="F12310">
        <f t="shared" si="192"/>
        <v>12</v>
      </c>
      <c r="G12310" t="str" cm="1">
        <f t="array" ref="G12310">_xlfn.IFS(D12310 &lt; 50, "Low", D12310 &lt;= 100, "Medium",D12310 &gt; 100, "High")</f>
        <v>Low</v>
      </c>
      <c r="H12310">
        <f>RANK(D12310, D12309:$D$38501)</f>
        <v>22777</v>
      </c>
    </row>
    <row r="12311" spans="1:8" x14ac:dyDescent="0.3">
      <c r="A12311" t="s">
        <v>2409</v>
      </c>
      <c r="C12311">
        <v>2015</v>
      </c>
      <c r="D12311">
        <v>8</v>
      </c>
      <c r="E12311" t="s">
        <v>836</v>
      </c>
      <c r="F12311">
        <f t="shared" si="192"/>
        <v>12</v>
      </c>
      <c r="G12311" t="str" cm="1">
        <f t="array" ref="G12311">_xlfn.IFS(D12311 &lt; 50, "Low", D12311 &lt;= 100, "Medium",D12311 &gt; 100, "High")</f>
        <v>Low</v>
      </c>
      <c r="H12311">
        <f>RANK(D12311, D12310:$D$38501)</f>
        <v>23993</v>
      </c>
    </row>
    <row r="12312" spans="1:8" x14ac:dyDescent="0.3">
      <c r="A12312" t="s">
        <v>2255</v>
      </c>
      <c r="C12312">
        <v>2015</v>
      </c>
      <c r="D12312">
        <v>7</v>
      </c>
      <c r="E12312" t="s">
        <v>122</v>
      </c>
      <c r="F12312">
        <f t="shared" si="192"/>
        <v>11</v>
      </c>
      <c r="G12312" t="str" cm="1">
        <f t="array" ref="G12312">_xlfn.IFS(D12312 &lt; 50, "Low", D12312 &lt;= 100, "Medium",D12312 &gt; 100, "High")</f>
        <v>Low</v>
      </c>
      <c r="H12312">
        <f>RANK(D12312, D12311:$D$38501)</f>
        <v>25074</v>
      </c>
    </row>
    <row r="12313" spans="1:8" x14ac:dyDescent="0.3">
      <c r="A12313" t="s">
        <v>2094</v>
      </c>
      <c r="C12313">
        <v>2015</v>
      </c>
      <c r="D12313">
        <v>8</v>
      </c>
      <c r="E12313" t="s">
        <v>122</v>
      </c>
      <c r="F12313">
        <f t="shared" si="192"/>
        <v>10</v>
      </c>
      <c r="G12313" t="str" cm="1">
        <f t="array" ref="G12313">_xlfn.IFS(D12313 &lt; 50, "Low", D12313 &lt;= 100, "Medium",D12313 &gt; 100, "High")</f>
        <v>Low</v>
      </c>
      <c r="H12313">
        <f>RANK(D12313, D12312:$D$38501)</f>
        <v>23992</v>
      </c>
    </row>
    <row r="12314" spans="1:8" x14ac:dyDescent="0.3">
      <c r="A12314" t="s">
        <v>1932</v>
      </c>
      <c r="C12314">
        <v>2015</v>
      </c>
      <c r="D12314">
        <v>13</v>
      </c>
      <c r="E12314" t="s">
        <v>122</v>
      </c>
      <c r="F12314">
        <f t="shared" si="192"/>
        <v>9</v>
      </c>
      <c r="G12314" t="str" cm="1">
        <f t="array" ref="G12314">_xlfn.IFS(D12314 &lt; 50, "Low", D12314 &lt;= 100, "Medium",D12314 &gt; 100, "High")</f>
        <v>Low</v>
      </c>
      <c r="H12314">
        <f>RANK(D12314, D12313:$D$38501)</f>
        <v>18453</v>
      </c>
    </row>
    <row r="12315" spans="1:8" x14ac:dyDescent="0.3">
      <c r="A12315" t="s">
        <v>1765</v>
      </c>
      <c r="C12315">
        <v>2015</v>
      </c>
      <c r="D12315">
        <v>21</v>
      </c>
      <c r="E12315" t="s">
        <v>122</v>
      </c>
      <c r="F12315">
        <f t="shared" si="192"/>
        <v>8</v>
      </c>
      <c r="G12315" t="str" cm="1">
        <f t="array" ref="G12315">_xlfn.IFS(D12315 &lt; 50, "Low", D12315 &lt;= 100, "Medium",D12315 &gt; 100, "High")</f>
        <v>Low</v>
      </c>
      <c r="H12315">
        <f>RANK(D12315, D12314:$D$38501)</f>
        <v>10503</v>
      </c>
    </row>
    <row r="12316" spans="1:8" x14ac:dyDescent="0.3">
      <c r="A12316" t="s">
        <v>1616</v>
      </c>
      <c r="C12316">
        <v>2015</v>
      </c>
      <c r="D12316">
        <v>11</v>
      </c>
      <c r="E12316" t="s">
        <v>836</v>
      </c>
      <c r="F12316">
        <f t="shared" si="192"/>
        <v>7</v>
      </c>
      <c r="G12316" t="str" cm="1">
        <f t="array" ref="G12316">_xlfn.IFS(D12316 &lt; 50, "Low", D12316 &lt;= 100, "Medium",D12316 &gt; 100, "High")</f>
        <v>Low</v>
      </c>
      <c r="H12316">
        <f>RANK(D12316, D12315:$D$38501)</f>
        <v>20410</v>
      </c>
    </row>
    <row r="12317" spans="1:8" x14ac:dyDescent="0.3">
      <c r="A12317" t="s">
        <v>1616</v>
      </c>
      <c r="C12317">
        <v>2015</v>
      </c>
      <c r="D12317">
        <v>10</v>
      </c>
      <c r="E12317" t="s">
        <v>122</v>
      </c>
      <c r="F12317">
        <f t="shared" si="192"/>
        <v>7</v>
      </c>
      <c r="G12317" t="str" cm="1">
        <f t="array" ref="G12317">_xlfn.IFS(D12317 &lt; 50, "Low", D12317 &lt;= 100, "Medium",D12317 &gt; 100, "High")</f>
        <v>Low</v>
      </c>
      <c r="H12317">
        <f>RANK(D12317, D12316:$D$38501)</f>
        <v>21524</v>
      </c>
    </row>
    <row r="12318" spans="1:8" x14ac:dyDescent="0.3">
      <c r="A12318" t="s">
        <v>1438</v>
      </c>
      <c r="C12318">
        <v>2015</v>
      </c>
      <c r="D12318">
        <v>9</v>
      </c>
      <c r="E12318" t="s">
        <v>122</v>
      </c>
      <c r="F12318">
        <f t="shared" si="192"/>
        <v>6</v>
      </c>
      <c r="G12318" t="str" cm="1">
        <f t="array" ref="G12318">_xlfn.IFS(D12318 &lt; 50, "Low", D12318 &lt;= 100, "Medium",D12318 &gt; 100, "High")</f>
        <v>Low</v>
      </c>
      <c r="H12318">
        <f>RANK(D12318, D12317:$D$38501)</f>
        <v>22773</v>
      </c>
    </row>
    <row r="12319" spans="1:8" x14ac:dyDescent="0.3">
      <c r="A12319" t="s">
        <v>1253</v>
      </c>
      <c r="C12319">
        <v>2015</v>
      </c>
      <c r="D12319">
        <v>14</v>
      </c>
      <c r="E12319" t="s">
        <v>122</v>
      </c>
      <c r="F12319">
        <f t="shared" si="192"/>
        <v>5</v>
      </c>
      <c r="G12319" t="str" cm="1">
        <f t="array" ref="G12319">_xlfn.IFS(D12319 &lt; 50, "Low", D12319 &lt;= 100, "Medium",D12319 &gt; 100, "High")</f>
        <v>Low</v>
      </c>
      <c r="H12319">
        <f>RANK(D12319, D12318:$D$38501)</f>
        <v>17417</v>
      </c>
    </row>
    <row r="12320" spans="1:8" x14ac:dyDescent="0.3">
      <c r="A12320" t="s">
        <v>578</v>
      </c>
      <c r="C12320">
        <v>2015</v>
      </c>
      <c r="D12320">
        <v>11</v>
      </c>
      <c r="E12320" t="s">
        <v>836</v>
      </c>
      <c r="F12320">
        <f t="shared" si="192"/>
        <v>4</v>
      </c>
      <c r="G12320" t="str" cm="1">
        <f t="array" ref="G12320">_xlfn.IFS(D12320 &lt; 50, "Low", D12320 &lt;= 100, "Medium",D12320 &gt; 100, "High")</f>
        <v>Low</v>
      </c>
      <c r="H12320">
        <f>RANK(D12320, D12319:$D$38501)</f>
        <v>20409</v>
      </c>
    </row>
    <row r="12321" spans="1:8" x14ac:dyDescent="0.3">
      <c r="A12321" t="s">
        <v>507</v>
      </c>
      <c r="C12321">
        <v>2015</v>
      </c>
      <c r="D12321">
        <v>9</v>
      </c>
      <c r="E12321" t="s">
        <v>122</v>
      </c>
      <c r="F12321">
        <f t="shared" si="192"/>
        <v>2</v>
      </c>
      <c r="G12321" t="str" cm="1">
        <f t="array" ref="G12321">_xlfn.IFS(D12321 &lt; 50, "Low", D12321 &lt;= 100, "Medium",D12321 &gt; 100, "High")</f>
        <v>Low</v>
      </c>
      <c r="H12321">
        <f>RANK(D12321, D12320:$D$38501)</f>
        <v>22771</v>
      </c>
    </row>
    <row r="12322" spans="1:8" x14ac:dyDescent="0.3">
      <c r="A12322" t="s">
        <v>5</v>
      </c>
      <c r="C12322">
        <v>2015</v>
      </c>
      <c r="D12322">
        <v>13</v>
      </c>
      <c r="E12322" t="s">
        <v>122</v>
      </c>
      <c r="F12322">
        <f t="shared" si="192"/>
        <v>1</v>
      </c>
      <c r="G12322" t="str" cm="1">
        <f t="array" ref="G12322">_xlfn.IFS(D12322 &lt; 50, "Low", D12322 &lt;= 100, "Medium",D12322 &gt; 100, "High")</f>
        <v>Low</v>
      </c>
      <c r="H12322">
        <f>RANK(D12322, D12321:$D$38501)</f>
        <v>18451</v>
      </c>
    </row>
    <row r="12323" spans="1:8" x14ac:dyDescent="0.3">
      <c r="A12323" t="s">
        <v>5</v>
      </c>
      <c r="C12323">
        <v>2015</v>
      </c>
      <c r="D12323">
        <v>8</v>
      </c>
      <c r="E12323" t="s">
        <v>836</v>
      </c>
      <c r="F12323">
        <f t="shared" si="192"/>
        <v>1</v>
      </c>
      <c r="G12323" t="str" cm="1">
        <f t="array" ref="G12323">_xlfn.IFS(D12323 &lt; 50, "Low", D12323 &lt;= 100, "Medium",D12323 &gt; 100, "High")</f>
        <v>Low</v>
      </c>
      <c r="H12323">
        <f>RANK(D12323, D12322:$D$38501)</f>
        <v>23984</v>
      </c>
    </row>
    <row r="12324" spans="1:8" x14ac:dyDescent="0.3">
      <c r="A12324" t="s">
        <v>1438</v>
      </c>
      <c r="C12324">
        <v>2015</v>
      </c>
      <c r="D12324">
        <v>12</v>
      </c>
      <c r="E12324" t="s">
        <v>1204</v>
      </c>
      <c r="F12324">
        <f t="shared" si="192"/>
        <v>6</v>
      </c>
      <c r="G12324" t="str" cm="1">
        <f t="array" ref="G12324">_xlfn.IFS(D12324 &lt; 50, "Low", D12324 &lt;= 100, "Medium",D12324 &gt; 100, "High")</f>
        <v>Low</v>
      </c>
      <c r="H12324">
        <f>RANK(D12324, D12323:$D$38501)</f>
        <v>19377</v>
      </c>
    </row>
    <row r="12325" spans="1:8" x14ac:dyDescent="0.3">
      <c r="A12325" t="s">
        <v>1616</v>
      </c>
      <c r="C12325">
        <v>2015</v>
      </c>
      <c r="D12325">
        <v>8</v>
      </c>
      <c r="E12325" t="s">
        <v>3334</v>
      </c>
      <c r="F12325">
        <f t="shared" si="192"/>
        <v>7</v>
      </c>
      <c r="G12325" t="str" cm="1">
        <f t="array" ref="G12325">_xlfn.IFS(D12325 &lt; 50, "Low", D12325 &lt;= 100, "Medium",D12325 &gt; 100, "High")</f>
        <v>Low</v>
      </c>
      <c r="H12325">
        <f>RANK(D12325, D12324:$D$38501)</f>
        <v>23983</v>
      </c>
    </row>
    <row r="12326" spans="1:8" x14ac:dyDescent="0.3">
      <c r="A12326" t="s">
        <v>2409</v>
      </c>
      <c r="C12326">
        <v>2015</v>
      </c>
      <c r="D12326">
        <v>18</v>
      </c>
      <c r="E12326" t="s">
        <v>20</v>
      </c>
      <c r="F12326">
        <f t="shared" si="192"/>
        <v>12</v>
      </c>
      <c r="G12326" t="str" cm="1">
        <f t="array" ref="G12326">_xlfn.IFS(D12326 &lt; 50, "Low", D12326 &lt;= 100, "Medium",D12326 &gt; 100, "High")</f>
        <v>Low</v>
      </c>
      <c r="H12326">
        <f>RANK(D12326, D12325:$D$38501)</f>
        <v>12858</v>
      </c>
    </row>
    <row r="12327" spans="1:8" x14ac:dyDescent="0.3">
      <c r="A12327" t="s">
        <v>2409</v>
      </c>
      <c r="C12327">
        <v>2015</v>
      </c>
      <c r="D12327">
        <v>12</v>
      </c>
      <c r="E12327" t="s">
        <v>919</v>
      </c>
      <c r="F12327">
        <f t="shared" si="192"/>
        <v>12</v>
      </c>
      <c r="G12327" t="str" cm="1">
        <f t="array" ref="G12327">_xlfn.IFS(D12327 &lt; 50, "Low", D12327 &lt;= 100, "Medium",D12327 &gt; 100, "High")</f>
        <v>Low</v>
      </c>
      <c r="H12327">
        <f>RANK(D12327, D12326:$D$38501)</f>
        <v>19377</v>
      </c>
    </row>
    <row r="12328" spans="1:8" x14ac:dyDescent="0.3">
      <c r="A12328" t="s">
        <v>2255</v>
      </c>
      <c r="C12328">
        <v>2015</v>
      </c>
      <c r="D12328">
        <v>23</v>
      </c>
      <c r="E12328" t="s">
        <v>20</v>
      </c>
      <c r="F12328">
        <f t="shared" si="192"/>
        <v>11</v>
      </c>
      <c r="G12328" t="str" cm="1">
        <f t="array" ref="G12328">_xlfn.IFS(D12328 &lt; 50, "Low", D12328 &lt;= 100, "Medium",D12328 &gt; 100, "High")</f>
        <v>Low</v>
      </c>
      <c r="H12328">
        <f>RANK(D12328, D12327:$D$38501)</f>
        <v>9247</v>
      </c>
    </row>
    <row r="12329" spans="1:8" x14ac:dyDescent="0.3">
      <c r="A12329" t="s">
        <v>2094</v>
      </c>
      <c r="C12329">
        <v>2015</v>
      </c>
      <c r="D12329">
        <v>10</v>
      </c>
      <c r="E12329" t="s">
        <v>20</v>
      </c>
      <c r="F12329">
        <f t="shared" si="192"/>
        <v>10</v>
      </c>
      <c r="G12329" t="str" cm="1">
        <f t="array" ref="G12329">_xlfn.IFS(D12329 &lt; 50, "Low", D12329 &lt;= 100, "Medium",D12329 &gt; 100, "High")</f>
        <v>Low</v>
      </c>
      <c r="H12329">
        <f>RANK(D12329, D12328:$D$38501)</f>
        <v>21517</v>
      </c>
    </row>
    <row r="12330" spans="1:8" x14ac:dyDescent="0.3">
      <c r="A12330" t="s">
        <v>2094</v>
      </c>
      <c r="C12330">
        <v>2015</v>
      </c>
      <c r="D12330">
        <v>8</v>
      </c>
      <c r="E12330" t="s">
        <v>919</v>
      </c>
      <c r="F12330">
        <f t="shared" si="192"/>
        <v>10</v>
      </c>
      <c r="G12330" t="str" cm="1">
        <f t="array" ref="G12330">_xlfn.IFS(D12330 &lt; 50, "Low", D12330 &lt;= 100, "Medium",D12330 &gt; 100, "High")</f>
        <v>Low</v>
      </c>
      <c r="H12330">
        <f>RANK(D12330, D12329:$D$38501)</f>
        <v>23979</v>
      </c>
    </row>
    <row r="12331" spans="1:8" x14ac:dyDescent="0.3">
      <c r="A12331" t="s">
        <v>1932</v>
      </c>
      <c r="C12331">
        <v>2015</v>
      </c>
      <c r="D12331">
        <v>16</v>
      </c>
      <c r="E12331" t="s">
        <v>20</v>
      </c>
      <c r="F12331">
        <f t="shared" si="192"/>
        <v>9</v>
      </c>
      <c r="G12331" t="str" cm="1">
        <f t="array" ref="G12331">_xlfn.IFS(D12331 &lt; 50, "Low", D12331 &lt;= 100, "Medium",D12331 &gt; 100, "High")</f>
        <v>Low</v>
      </c>
      <c r="H12331">
        <f>RANK(D12331, D12330:$D$38501)</f>
        <v>15053</v>
      </c>
    </row>
    <row r="12332" spans="1:8" x14ac:dyDescent="0.3">
      <c r="A12332" t="s">
        <v>1932</v>
      </c>
      <c r="C12332">
        <v>2015</v>
      </c>
      <c r="D12332">
        <v>12</v>
      </c>
      <c r="E12332" t="s">
        <v>919</v>
      </c>
      <c r="F12332">
        <f t="shared" si="192"/>
        <v>9</v>
      </c>
      <c r="G12332" t="str" cm="1">
        <f t="array" ref="G12332">_xlfn.IFS(D12332 &lt; 50, "Low", D12332 &lt;= 100, "Medium",D12332 &gt; 100, "High")</f>
        <v>Low</v>
      </c>
      <c r="H12332">
        <f>RANK(D12332, D12331:$D$38501)</f>
        <v>19375</v>
      </c>
    </row>
    <row r="12333" spans="1:8" x14ac:dyDescent="0.3">
      <c r="A12333" t="s">
        <v>1765</v>
      </c>
      <c r="C12333">
        <v>2015</v>
      </c>
      <c r="D12333">
        <v>29</v>
      </c>
      <c r="E12333" t="s">
        <v>20</v>
      </c>
      <c r="F12333">
        <f t="shared" si="192"/>
        <v>8</v>
      </c>
      <c r="G12333" t="str" cm="1">
        <f t="array" ref="G12333">_xlfn.IFS(D12333 &lt; 50, "Low", D12333 &lt;= 100, "Medium",D12333 &gt; 100, "High")</f>
        <v>Low</v>
      </c>
      <c r="H12333">
        <f>RANK(D12333, D12332:$D$38501)</f>
        <v>6622</v>
      </c>
    </row>
    <row r="12334" spans="1:8" x14ac:dyDescent="0.3">
      <c r="A12334" t="s">
        <v>1765</v>
      </c>
      <c r="C12334">
        <v>2015</v>
      </c>
      <c r="D12334">
        <v>14</v>
      </c>
      <c r="E12334" t="s">
        <v>919</v>
      </c>
      <c r="F12334">
        <f t="shared" si="192"/>
        <v>8</v>
      </c>
      <c r="G12334" t="str" cm="1">
        <f t="array" ref="G12334">_xlfn.IFS(D12334 &lt; 50, "Low", D12334 &lt;= 100, "Medium",D12334 &gt; 100, "High")</f>
        <v>Low</v>
      </c>
      <c r="H12334">
        <f>RANK(D12334, D12333:$D$38501)</f>
        <v>17414</v>
      </c>
    </row>
    <row r="12335" spans="1:8" x14ac:dyDescent="0.3">
      <c r="A12335" t="s">
        <v>1616</v>
      </c>
      <c r="C12335">
        <v>2015</v>
      </c>
      <c r="D12335">
        <v>42</v>
      </c>
      <c r="E12335" t="s">
        <v>20</v>
      </c>
      <c r="F12335">
        <f t="shared" si="192"/>
        <v>7</v>
      </c>
      <c r="G12335" t="str" cm="1">
        <f t="array" ref="G12335">_xlfn.IFS(D12335 &lt; 50, "Low", D12335 &lt;= 100, "Medium",D12335 &gt; 100, "High")</f>
        <v>Low</v>
      </c>
      <c r="H12335">
        <f>RANK(D12335, D12334:$D$38501)</f>
        <v>3878</v>
      </c>
    </row>
    <row r="12336" spans="1:8" x14ac:dyDescent="0.3">
      <c r="A12336" t="s">
        <v>1616</v>
      </c>
      <c r="C12336">
        <v>2015</v>
      </c>
      <c r="D12336">
        <v>10</v>
      </c>
      <c r="E12336" t="s">
        <v>919</v>
      </c>
      <c r="F12336">
        <f t="shared" si="192"/>
        <v>7</v>
      </c>
      <c r="G12336" t="str" cm="1">
        <f t="array" ref="G12336">_xlfn.IFS(D12336 &lt; 50, "Low", D12336 &lt;= 100, "Medium",D12336 &gt; 100, "High")</f>
        <v>Low</v>
      </c>
      <c r="H12336">
        <f>RANK(D12336, D12335:$D$38501)</f>
        <v>21512</v>
      </c>
    </row>
    <row r="12337" spans="1:8" x14ac:dyDescent="0.3">
      <c r="A12337" t="s">
        <v>1438</v>
      </c>
      <c r="C12337">
        <v>2015</v>
      </c>
      <c r="D12337">
        <v>43</v>
      </c>
      <c r="E12337" t="s">
        <v>20</v>
      </c>
      <c r="F12337">
        <f t="shared" si="192"/>
        <v>6</v>
      </c>
      <c r="G12337" t="str" cm="1">
        <f t="array" ref="G12337">_xlfn.IFS(D12337 &lt; 50, "Low", D12337 &lt;= 100, "Medium",D12337 &gt; 100, "High")</f>
        <v>Low</v>
      </c>
      <c r="H12337">
        <f>RANK(D12337, D12336:$D$38501)</f>
        <v>3742</v>
      </c>
    </row>
    <row r="12338" spans="1:8" x14ac:dyDescent="0.3">
      <c r="A12338" t="s">
        <v>1253</v>
      </c>
      <c r="C12338">
        <v>2015</v>
      </c>
      <c r="D12338">
        <v>42</v>
      </c>
      <c r="E12338" t="s">
        <v>20</v>
      </c>
      <c r="F12338">
        <f t="shared" si="192"/>
        <v>5</v>
      </c>
      <c r="G12338" t="str" cm="1">
        <f t="array" ref="G12338">_xlfn.IFS(D12338 &lt; 50, "Low", D12338 &lt;= 100, "Medium",D12338 &gt; 100, "High")</f>
        <v>Low</v>
      </c>
      <c r="H12338">
        <f>RANK(D12338, D12337:$D$38501)</f>
        <v>3878</v>
      </c>
    </row>
    <row r="12339" spans="1:8" x14ac:dyDescent="0.3">
      <c r="A12339" t="s">
        <v>1253</v>
      </c>
      <c r="C12339">
        <v>2015</v>
      </c>
      <c r="D12339">
        <v>18</v>
      </c>
      <c r="E12339" t="s">
        <v>919</v>
      </c>
      <c r="F12339">
        <f t="shared" si="192"/>
        <v>5</v>
      </c>
      <c r="G12339" t="str" cm="1">
        <f t="array" ref="G12339">_xlfn.IFS(D12339 &lt; 50, "Low", D12339 &lt;= 100, "Medium",D12339 &gt; 100, "High")</f>
        <v>Low</v>
      </c>
      <c r="H12339">
        <f>RANK(D12339, D12338:$D$38501)</f>
        <v>12854</v>
      </c>
    </row>
    <row r="12340" spans="1:8" x14ac:dyDescent="0.3">
      <c r="A12340" t="s">
        <v>578</v>
      </c>
      <c r="C12340">
        <v>2015</v>
      </c>
      <c r="D12340">
        <v>32</v>
      </c>
      <c r="E12340" t="s">
        <v>20</v>
      </c>
      <c r="F12340">
        <f t="shared" si="192"/>
        <v>4</v>
      </c>
      <c r="G12340" t="str" cm="1">
        <f t="array" ref="G12340">_xlfn.IFS(D12340 &lt; 50, "Low", D12340 &lt;= 100, "Medium",D12340 &gt; 100, "High")</f>
        <v>Low</v>
      </c>
      <c r="H12340">
        <f>RANK(D12340, D12339:$D$38501)</f>
        <v>5753</v>
      </c>
    </row>
    <row r="12341" spans="1:8" x14ac:dyDescent="0.3">
      <c r="A12341" t="s">
        <v>578</v>
      </c>
      <c r="C12341">
        <v>2015</v>
      </c>
      <c r="D12341">
        <v>16</v>
      </c>
      <c r="E12341" t="s">
        <v>919</v>
      </c>
      <c r="F12341">
        <f t="shared" si="192"/>
        <v>4</v>
      </c>
      <c r="G12341" t="str" cm="1">
        <f t="array" ref="G12341">_xlfn.IFS(D12341 &lt; 50, "Low", D12341 &lt;= 100, "Medium",D12341 &gt; 100, "High")</f>
        <v>Low</v>
      </c>
      <c r="H12341">
        <f>RANK(D12341, D12340:$D$38501)</f>
        <v>15048</v>
      </c>
    </row>
    <row r="12342" spans="1:8" x14ac:dyDescent="0.3">
      <c r="A12342" t="s">
        <v>507</v>
      </c>
      <c r="C12342">
        <v>2015</v>
      </c>
      <c r="D12342">
        <v>44</v>
      </c>
      <c r="E12342" t="s">
        <v>20</v>
      </c>
      <c r="F12342">
        <f t="shared" si="192"/>
        <v>2</v>
      </c>
      <c r="G12342" t="str" cm="1">
        <f t="array" ref="G12342">_xlfn.IFS(D12342 &lt; 50, "Low", D12342 &lt;= 100, "Medium",D12342 &gt; 100, "High")</f>
        <v>Low</v>
      </c>
      <c r="H12342">
        <f>RANK(D12342, D12341:$D$38501)</f>
        <v>3604</v>
      </c>
    </row>
    <row r="12343" spans="1:8" x14ac:dyDescent="0.3">
      <c r="A12343" t="s">
        <v>5</v>
      </c>
      <c r="C12343">
        <v>2015</v>
      </c>
      <c r="D12343">
        <v>55</v>
      </c>
      <c r="E12343" t="s">
        <v>20</v>
      </c>
      <c r="F12343">
        <f t="shared" si="192"/>
        <v>1</v>
      </c>
      <c r="G12343" t="str" cm="1">
        <f t="array" ref="G12343">_xlfn.IFS(D12343 &lt; 50, "Low", D12343 &lt;= 100, "Medium",D12343 &gt; 100, "High")</f>
        <v>Medium</v>
      </c>
      <c r="H12343">
        <f>RANK(D12343, D12342:$D$38501)</f>
        <v>2504</v>
      </c>
    </row>
    <row r="12344" spans="1:8" x14ac:dyDescent="0.3">
      <c r="A12344" t="s">
        <v>1253</v>
      </c>
      <c r="C12344">
        <v>2015</v>
      </c>
      <c r="D12344">
        <v>7</v>
      </c>
      <c r="E12344" t="s">
        <v>3144</v>
      </c>
      <c r="F12344">
        <f t="shared" si="192"/>
        <v>5</v>
      </c>
      <c r="G12344" t="str" cm="1">
        <f t="array" ref="G12344">_xlfn.IFS(D12344 &lt; 50, "Low", D12344 &lt;= 100, "Medium",D12344 &gt; 100, "High")</f>
        <v>Low</v>
      </c>
      <c r="H12344">
        <f>RANK(D12344, D12343:$D$38501)</f>
        <v>25043</v>
      </c>
    </row>
    <row r="12345" spans="1:8" x14ac:dyDescent="0.3">
      <c r="A12345" t="s">
        <v>1253</v>
      </c>
      <c r="C12345">
        <v>2015</v>
      </c>
      <c r="D12345">
        <v>8</v>
      </c>
      <c r="E12345" t="s">
        <v>3055</v>
      </c>
      <c r="F12345">
        <f t="shared" si="192"/>
        <v>5</v>
      </c>
      <c r="G12345" t="str" cm="1">
        <f t="array" ref="G12345">_xlfn.IFS(D12345 &lt; 50, "Low", D12345 &lt;= 100, "Medium",D12345 &gt; 100, "High")</f>
        <v>Low</v>
      </c>
      <c r="H12345">
        <f>RANK(D12345, D12344:$D$38501)</f>
        <v>23965</v>
      </c>
    </row>
    <row r="12346" spans="1:8" x14ac:dyDescent="0.3">
      <c r="A12346" t="s">
        <v>2255</v>
      </c>
      <c r="C12346">
        <v>2015</v>
      </c>
      <c r="D12346">
        <v>14</v>
      </c>
      <c r="E12346" t="s">
        <v>1220</v>
      </c>
      <c r="F12346">
        <f t="shared" si="192"/>
        <v>11</v>
      </c>
      <c r="G12346" t="str" cm="1">
        <f t="array" ref="G12346">_xlfn.IFS(D12346 &lt; 50, "Low", D12346 &lt;= 100, "Medium",D12346 &gt; 100, "High")</f>
        <v>Low</v>
      </c>
      <c r="H12346">
        <f>RANK(D12346, D12345:$D$38501)</f>
        <v>17405</v>
      </c>
    </row>
    <row r="12347" spans="1:8" x14ac:dyDescent="0.3">
      <c r="A12347" t="s">
        <v>1765</v>
      </c>
      <c r="C12347">
        <v>2015</v>
      </c>
      <c r="D12347">
        <v>10</v>
      </c>
      <c r="E12347" t="s">
        <v>1220</v>
      </c>
      <c r="F12347">
        <f t="shared" si="192"/>
        <v>8</v>
      </c>
      <c r="G12347" t="str" cm="1">
        <f t="array" ref="G12347">_xlfn.IFS(D12347 &lt; 50, "Low", D12347 &lt;= 100, "Medium",D12347 &gt; 100, "High")</f>
        <v>Low</v>
      </c>
      <c r="H12347">
        <f>RANK(D12347, D12346:$D$38501)</f>
        <v>21504</v>
      </c>
    </row>
    <row r="12348" spans="1:8" x14ac:dyDescent="0.3">
      <c r="A12348" t="s">
        <v>1616</v>
      </c>
      <c r="C12348">
        <v>2015</v>
      </c>
      <c r="D12348">
        <v>8</v>
      </c>
      <c r="E12348" t="s">
        <v>1220</v>
      </c>
      <c r="F12348">
        <f t="shared" si="192"/>
        <v>7</v>
      </c>
      <c r="G12348" t="str" cm="1">
        <f t="array" ref="G12348">_xlfn.IFS(D12348 &lt; 50, "Low", D12348 &lt;= 100, "Medium",D12348 &gt; 100, "High")</f>
        <v>Low</v>
      </c>
      <c r="H12348">
        <f>RANK(D12348, D12347:$D$38501)</f>
        <v>23964</v>
      </c>
    </row>
    <row r="12349" spans="1:8" x14ac:dyDescent="0.3">
      <c r="A12349" t="s">
        <v>1438</v>
      </c>
      <c r="C12349">
        <v>2015</v>
      </c>
      <c r="D12349">
        <v>12</v>
      </c>
      <c r="E12349" t="s">
        <v>1220</v>
      </c>
      <c r="F12349">
        <f t="shared" si="192"/>
        <v>6</v>
      </c>
      <c r="G12349" t="str" cm="1">
        <f t="array" ref="G12349">_xlfn.IFS(D12349 &lt; 50, "Low", D12349 &lt;= 100, "Medium",D12349 &gt; 100, "High")</f>
        <v>Low</v>
      </c>
      <c r="H12349">
        <f>RANK(D12349, D12348:$D$38501)</f>
        <v>19363</v>
      </c>
    </row>
    <row r="12350" spans="1:8" x14ac:dyDescent="0.3">
      <c r="A12350" t="s">
        <v>578</v>
      </c>
      <c r="C12350">
        <v>2015</v>
      </c>
      <c r="D12350">
        <v>9</v>
      </c>
      <c r="E12350" t="s">
        <v>2673</v>
      </c>
      <c r="F12350">
        <f t="shared" si="192"/>
        <v>4</v>
      </c>
      <c r="G12350" t="str" cm="1">
        <f t="array" ref="G12350">_xlfn.IFS(D12350 &lt; 50, "Low", D12350 &lt;= 100, "Medium",D12350 &gt; 100, "High")</f>
        <v>Low</v>
      </c>
      <c r="H12350">
        <f>RANK(D12350, D12349:$D$38501)</f>
        <v>22749</v>
      </c>
    </row>
    <row r="12351" spans="1:8" x14ac:dyDescent="0.3">
      <c r="A12351" t="s">
        <v>578</v>
      </c>
      <c r="C12351">
        <v>2015</v>
      </c>
      <c r="D12351">
        <v>8</v>
      </c>
      <c r="E12351" t="s">
        <v>1220</v>
      </c>
      <c r="F12351">
        <f t="shared" si="192"/>
        <v>4</v>
      </c>
      <c r="G12351" t="str" cm="1">
        <f t="array" ref="G12351">_xlfn.IFS(D12351 &lt; 50, "Low", D12351 &lt;= 100, "Medium",D12351 &gt; 100, "High")</f>
        <v>Low</v>
      </c>
      <c r="H12351">
        <f>RANK(D12351, D12350:$D$38501)</f>
        <v>23962</v>
      </c>
    </row>
    <row r="12352" spans="1:8" x14ac:dyDescent="0.3">
      <c r="A12352" t="s">
        <v>5</v>
      </c>
      <c r="C12352">
        <v>2015</v>
      </c>
      <c r="D12352">
        <v>17</v>
      </c>
      <c r="E12352" t="s">
        <v>1220</v>
      </c>
      <c r="F12352">
        <f t="shared" si="192"/>
        <v>1</v>
      </c>
      <c r="G12352" t="str" cm="1">
        <f t="array" ref="G12352">_xlfn.IFS(D12352 &lt; 50, "Low", D12352 &lt;= 100, "Medium",D12352 &gt; 100, "High")</f>
        <v>Low</v>
      </c>
      <c r="H12352">
        <f>RANK(D12352, D12351:$D$38501)</f>
        <v>14024</v>
      </c>
    </row>
    <row r="12353" spans="1:8" x14ac:dyDescent="0.3">
      <c r="A12353" t="s">
        <v>5</v>
      </c>
      <c r="C12353">
        <v>2015</v>
      </c>
      <c r="D12353">
        <v>9</v>
      </c>
      <c r="E12353" t="s">
        <v>2673</v>
      </c>
      <c r="F12353">
        <f t="shared" si="192"/>
        <v>1</v>
      </c>
      <c r="G12353" t="str" cm="1">
        <f t="array" ref="G12353">_xlfn.IFS(D12353 &lt; 50, "Low", D12353 &lt;= 100, "Medium",D12353 &gt; 100, "High")</f>
        <v>Low</v>
      </c>
      <c r="H12353">
        <f>RANK(D12353, D12352:$D$38501)</f>
        <v>22748</v>
      </c>
    </row>
    <row r="12354" spans="1:8" x14ac:dyDescent="0.3">
      <c r="A12354" t="s">
        <v>2409</v>
      </c>
      <c r="C12354">
        <v>2015</v>
      </c>
      <c r="D12354">
        <v>9</v>
      </c>
      <c r="E12354" t="s">
        <v>49</v>
      </c>
      <c r="F12354">
        <f t="shared" ref="F12354:F12417" si="193">VLOOKUP(A12354, $M$11:$N$22, 2, FALSE)</f>
        <v>12</v>
      </c>
      <c r="G12354" t="str" cm="1">
        <f t="array" ref="G12354">_xlfn.IFS(D12354 &lt; 50, "Low", D12354 &lt;= 100, "Medium",D12354 &gt; 100, "High")</f>
        <v>Low</v>
      </c>
      <c r="H12354">
        <f>RANK(D12354, D12353:$D$38501)</f>
        <v>22747</v>
      </c>
    </row>
    <row r="12355" spans="1:8" x14ac:dyDescent="0.3">
      <c r="A12355" t="s">
        <v>2255</v>
      </c>
      <c r="C12355">
        <v>2015</v>
      </c>
      <c r="D12355">
        <v>14</v>
      </c>
      <c r="E12355" t="s">
        <v>49</v>
      </c>
      <c r="F12355">
        <f t="shared" si="193"/>
        <v>11</v>
      </c>
      <c r="G12355" t="str" cm="1">
        <f t="array" ref="G12355">_xlfn.IFS(D12355 &lt; 50, "Low", D12355 &lt;= 100, "Medium",D12355 &gt; 100, "High")</f>
        <v>Low</v>
      </c>
      <c r="H12355">
        <f>RANK(D12355, D12354:$D$38501)</f>
        <v>17404</v>
      </c>
    </row>
    <row r="12356" spans="1:8" x14ac:dyDescent="0.3">
      <c r="A12356" t="s">
        <v>2255</v>
      </c>
      <c r="C12356">
        <v>2015</v>
      </c>
      <c r="D12356">
        <v>6</v>
      </c>
      <c r="E12356" t="s">
        <v>269</v>
      </c>
      <c r="F12356">
        <f t="shared" si="193"/>
        <v>11</v>
      </c>
      <c r="G12356" t="str" cm="1">
        <f t="array" ref="G12356">_xlfn.IFS(D12356 &lt; 50, "Low", D12356 &lt;= 100, "Medium",D12356 &gt; 100, "High")</f>
        <v>Low</v>
      </c>
      <c r="H12356">
        <f>RANK(D12356, D12355:$D$38501)</f>
        <v>25797</v>
      </c>
    </row>
    <row r="12357" spans="1:8" x14ac:dyDescent="0.3">
      <c r="A12357" t="s">
        <v>2094</v>
      </c>
      <c r="C12357">
        <v>2015</v>
      </c>
      <c r="D12357">
        <v>19</v>
      </c>
      <c r="E12357" t="s">
        <v>49</v>
      </c>
      <c r="F12357">
        <f t="shared" si="193"/>
        <v>10</v>
      </c>
      <c r="G12357" t="str" cm="1">
        <f t="array" ref="G12357">_xlfn.IFS(D12357 &lt; 50, "Low", D12357 &lt;= 100, "Medium",D12357 &gt; 100, "High")</f>
        <v>Low</v>
      </c>
      <c r="H12357">
        <f>RANK(D12357, D12356:$D$38501)</f>
        <v>12031</v>
      </c>
    </row>
    <row r="12358" spans="1:8" x14ac:dyDescent="0.3">
      <c r="A12358" t="s">
        <v>2094</v>
      </c>
      <c r="C12358">
        <v>2015</v>
      </c>
      <c r="D12358">
        <v>10</v>
      </c>
      <c r="E12358" t="s">
        <v>269</v>
      </c>
      <c r="F12358">
        <f t="shared" si="193"/>
        <v>10</v>
      </c>
      <c r="G12358" t="str" cm="1">
        <f t="array" ref="G12358">_xlfn.IFS(D12358 &lt; 50, "Low", D12358 &lt;= 100, "Medium",D12358 &gt; 100, "High")</f>
        <v>Low</v>
      </c>
      <c r="H12358">
        <f>RANK(D12358, D12357:$D$38501)</f>
        <v>21500</v>
      </c>
    </row>
    <row r="12359" spans="1:8" x14ac:dyDescent="0.3">
      <c r="A12359" t="s">
        <v>1932</v>
      </c>
      <c r="C12359">
        <v>2015</v>
      </c>
      <c r="D12359">
        <v>25</v>
      </c>
      <c r="E12359" t="s">
        <v>49</v>
      </c>
      <c r="F12359">
        <f t="shared" si="193"/>
        <v>9</v>
      </c>
      <c r="G12359" t="str" cm="1">
        <f t="array" ref="G12359">_xlfn.IFS(D12359 &lt; 50, "Low", D12359 &lt;= 100, "Medium",D12359 &gt; 100, "High")</f>
        <v>Low</v>
      </c>
      <c r="H12359">
        <f>RANK(D12359, D12358:$D$38501)</f>
        <v>8203</v>
      </c>
    </row>
    <row r="12360" spans="1:8" x14ac:dyDescent="0.3">
      <c r="A12360" t="s">
        <v>1932</v>
      </c>
      <c r="C12360">
        <v>2015</v>
      </c>
      <c r="D12360">
        <v>14</v>
      </c>
      <c r="E12360" t="s">
        <v>269</v>
      </c>
      <c r="F12360">
        <f t="shared" si="193"/>
        <v>9</v>
      </c>
      <c r="G12360" t="str" cm="1">
        <f t="array" ref="G12360">_xlfn.IFS(D12360 &lt; 50, "Low", D12360 &lt;= 100, "Medium",D12360 &gt; 100, "High")</f>
        <v>Low</v>
      </c>
      <c r="H12360">
        <f>RANK(D12360, D12359:$D$38501)</f>
        <v>17403</v>
      </c>
    </row>
    <row r="12361" spans="1:8" x14ac:dyDescent="0.3">
      <c r="A12361" t="s">
        <v>1765</v>
      </c>
      <c r="C12361">
        <v>2015</v>
      </c>
      <c r="D12361">
        <v>21</v>
      </c>
      <c r="E12361" t="s">
        <v>49</v>
      </c>
      <c r="F12361">
        <f t="shared" si="193"/>
        <v>8</v>
      </c>
      <c r="G12361" t="str" cm="1">
        <f t="array" ref="G12361">_xlfn.IFS(D12361 &lt; 50, "Low", D12361 &lt;= 100, "Medium",D12361 &gt; 100, "High")</f>
        <v>Low</v>
      </c>
      <c r="H12361">
        <f>RANK(D12361, D12360:$D$38501)</f>
        <v>10494</v>
      </c>
    </row>
    <row r="12362" spans="1:8" x14ac:dyDescent="0.3">
      <c r="A12362" t="s">
        <v>1765</v>
      </c>
      <c r="C12362">
        <v>2015</v>
      </c>
      <c r="D12362">
        <v>13</v>
      </c>
      <c r="E12362" t="s">
        <v>269</v>
      </c>
      <c r="F12362">
        <f t="shared" si="193"/>
        <v>8</v>
      </c>
      <c r="G12362" t="str" cm="1">
        <f t="array" ref="G12362">_xlfn.IFS(D12362 &lt; 50, "Low", D12362 &lt;= 100, "Medium",D12362 &gt; 100, "High")</f>
        <v>Low</v>
      </c>
      <c r="H12362">
        <f>RANK(D12362, D12361:$D$38501)</f>
        <v>18432</v>
      </c>
    </row>
    <row r="12363" spans="1:8" x14ac:dyDescent="0.3">
      <c r="A12363" t="s">
        <v>1616</v>
      </c>
      <c r="C12363">
        <v>2015</v>
      </c>
      <c r="D12363">
        <v>12</v>
      </c>
      <c r="E12363" t="s">
        <v>49</v>
      </c>
      <c r="F12363">
        <f t="shared" si="193"/>
        <v>7</v>
      </c>
      <c r="G12363" t="str" cm="1">
        <f t="array" ref="G12363">_xlfn.IFS(D12363 &lt; 50, "Low", D12363 &lt;= 100, "Medium",D12363 &gt; 100, "High")</f>
        <v>Low</v>
      </c>
      <c r="H12363">
        <f>RANK(D12363, D12362:$D$38501)</f>
        <v>19357</v>
      </c>
    </row>
    <row r="12364" spans="1:8" x14ac:dyDescent="0.3">
      <c r="A12364" t="s">
        <v>1438</v>
      </c>
      <c r="C12364">
        <v>2015</v>
      </c>
      <c r="D12364">
        <v>18</v>
      </c>
      <c r="E12364" t="s">
        <v>49</v>
      </c>
      <c r="F12364">
        <f t="shared" si="193"/>
        <v>6</v>
      </c>
      <c r="G12364" t="str" cm="1">
        <f t="array" ref="G12364">_xlfn.IFS(D12364 &lt; 50, "Low", D12364 &lt;= 100, "Medium",D12364 &gt; 100, "High")</f>
        <v>Low</v>
      </c>
      <c r="H12364">
        <f>RANK(D12364, D12363:$D$38501)</f>
        <v>12847</v>
      </c>
    </row>
    <row r="12365" spans="1:8" x14ac:dyDescent="0.3">
      <c r="A12365" t="s">
        <v>1253</v>
      </c>
      <c r="C12365">
        <v>2015</v>
      </c>
      <c r="D12365">
        <v>21</v>
      </c>
      <c r="E12365" t="s">
        <v>49</v>
      </c>
      <c r="F12365">
        <f t="shared" si="193"/>
        <v>5</v>
      </c>
      <c r="G12365" t="str" cm="1">
        <f t="array" ref="G12365">_xlfn.IFS(D12365 &lt; 50, "Low", D12365 &lt;= 100, "Medium",D12365 &gt; 100, "High")</f>
        <v>Low</v>
      </c>
      <c r="H12365">
        <f>RANK(D12365, D12364:$D$38501)</f>
        <v>10494</v>
      </c>
    </row>
    <row r="12366" spans="1:8" x14ac:dyDescent="0.3">
      <c r="A12366" t="s">
        <v>1253</v>
      </c>
      <c r="C12366">
        <v>2015</v>
      </c>
      <c r="D12366">
        <v>13</v>
      </c>
      <c r="E12366" t="s">
        <v>269</v>
      </c>
      <c r="F12366">
        <f t="shared" si="193"/>
        <v>5</v>
      </c>
      <c r="G12366" t="str" cm="1">
        <f t="array" ref="G12366">_xlfn.IFS(D12366 &lt; 50, "Low", D12366 &lt;= 100, "Medium",D12366 &gt; 100, "High")</f>
        <v>Low</v>
      </c>
      <c r="H12366">
        <f>RANK(D12366, D12365:$D$38501)</f>
        <v>18430</v>
      </c>
    </row>
    <row r="12367" spans="1:8" x14ac:dyDescent="0.3">
      <c r="A12367" t="s">
        <v>578</v>
      </c>
      <c r="C12367">
        <v>2015</v>
      </c>
      <c r="D12367">
        <v>15</v>
      </c>
      <c r="E12367" t="s">
        <v>49</v>
      </c>
      <c r="F12367">
        <f t="shared" si="193"/>
        <v>4</v>
      </c>
      <c r="G12367" t="str" cm="1">
        <f t="array" ref="G12367">_xlfn.IFS(D12367 &lt; 50, "Low", D12367 &lt;= 100, "Medium",D12367 &gt; 100, "High")</f>
        <v>Low</v>
      </c>
      <c r="H12367">
        <f>RANK(D12367, D12366:$D$38501)</f>
        <v>16417</v>
      </c>
    </row>
    <row r="12368" spans="1:8" x14ac:dyDescent="0.3">
      <c r="A12368" t="s">
        <v>507</v>
      </c>
      <c r="C12368">
        <v>2015</v>
      </c>
      <c r="D12368">
        <v>20</v>
      </c>
      <c r="E12368" t="s">
        <v>269</v>
      </c>
      <c r="F12368">
        <f t="shared" si="193"/>
        <v>2</v>
      </c>
      <c r="G12368" t="str" cm="1">
        <f t="array" ref="G12368">_xlfn.IFS(D12368 &lt; 50, "Low", D12368 &lt;= 100, "Medium",D12368 &gt; 100, "High")</f>
        <v>Low</v>
      </c>
      <c r="H12368">
        <f>RANK(D12368, D12367:$D$38501)</f>
        <v>11121</v>
      </c>
    </row>
    <row r="12369" spans="1:8" x14ac:dyDescent="0.3">
      <c r="A12369" t="s">
        <v>507</v>
      </c>
      <c r="C12369">
        <v>2015</v>
      </c>
      <c r="D12369">
        <v>16</v>
      </c>
      <c r="E12369" t="s">
        <v>49</v>
      </c>
      <c r="F12369">
        <f t="shared" si="193"/>
        <v>2</v>
      </c>
      <c r="G12369" t="str" cm="1">
        <f t="array" ref="G12369">_xlfn.IFS(D12369 &lt; 50, "Low", D12369 &lt;= 100, "Medium",D12369 &gt; 100, "High")</f>
        <v>Low</v>
      </c>
      <c r="H12369">
        <f>RANK(D12369, D12368:$D$38501)</f>
        <v>15039</v>
      </c>
    </row>
    <row r="12370" spans="1:8" x14ac:dyDescent="0.3">
      <c r="A12370" t="s">
        <v>5</v>
      </c>
      <c r="C12370">
        <v>2015</v>
      </c>
      <c r="D12370">
        <v>26</v>
      </c>
      <c r="E12370" t="s">
        <v>49</v>
      </c>
      <c r="F12370">
        <f t="shared" si="193"/>
        <v>1</v>
      </c>
      <c r="G12370" t="str" cm="1">
        <f t="array" ref="G12370">_xlfn.IFS(D12370 &lt; 50, "Low", D12370 &lt;= 100, "Medium",D12370 &gt; 100, "High")</f>
        <v>Low</v>
      </c>
      <c r="H12370">
        <f>RANK(D12370, D12369:$D$38501)</f>
        <v>7725</v>
      </c>
    </row>
    <row r="12371" spans="1:8" x14ac:dyDescent="0.3">
      <c r="A12371" t="s">
        <v>5</v>
      </c>
      <c r="C12371">
        <v>2015</v>
      </c>
      <c r="D12371">
        <v>9</v>
      </c>
      <c r="E12371" t="s">
        <v>269</v>
      </c>
      <c r="F12371">
        <f t="shared" si="193"/>
        <v>1</v>
      </c>
      <c r="G12371" t="str" cm="1">
        <f t="array" ref="G12371">_xlfn.IFS(D12371 &lt; 50, "Low", D12371 &lt;= 100, "Medium",D12371 &gt; 100, "High")</f>
        <v>Low</v>
      </c>
      <c r="H12371">
        <f>RANK(D12371, D12370:$D$38501)</f>
        <v>22733</v>
      </c>
    </row>
    <row r="12372" spans="1:8" x14ac:dyDescent="0.3">
      <c r="A12372" t="s">
        <v>1438</v>
      </c>
      <c r="C12372">
        <v>2015</v>
      </c>
      <c r="D12372">
        <v>8</v>
      </c>
      <c r="E12372" t="s">
        <v>3494</v>
      </c>
      <c r="F12372">
        <f t="shared" si="193"/>
        <v>6</v>
      </c>
      <c r="G12372" t="str" cm="1">
        <f t="array" ref="G12372">_xlfn.IFS(D12372 &lt; 50, "Low", D12372 &lt;= 100, "Medium",D12372 &gt; 100, "High")</f>
        <v>Low</v>
      </c>
      <c r="H12372">
        <f>RANK(D12372, D12371:$D$38501)</f>
        <v>23943</v>
      </c>
    </row>
    <row r="12373" spans="1:8" x14ac:dyDescent="0.3">
      <c r="A12373" t="s">
        <v>1616</v>
      </c>
      <c r="C12373">
        <v>2015</v>
      </c>
      <c r="D12373">
        <v>10</v>
      </c>
      <c r="E12373" t="s">
        <v>838</v>
      </c>
      <c r="F12373">
        <f t="shared" si="193"/>
        <v>7</v>
      </c>
      <c r="G12373" t="str" cm="1">
        <f t="array" ref="G12373">_xlfn.IFS(D12373 &lt; 50, "Low", D12373 &lt;= 100, "Medium",D12373 &gt; 100, "High")</f>
        <v>Low</v>
      </c>
      <c r="H12373">
        <f>RANK(D12373, D12372:$D$38501)</f>
        <v>21487</v>
      </c>
    </row>
    <row r="12374" spans="1:8" x14ac:dyDescent="0.3">
      <c r="A12374" t="s">
        <v>1253</v>
      </c>
      <c r="C12374">
        <v>2015</v>
      </c>
      <c r="D12374">
        <v>23</v>
      </c>
      <c r="E12374" t="s">
        <v>1507</v>
      </c>
      <c r="F12374">
        <f t="shared" si="193"/>
        <v>5</v>
      </c>
      <c r="G12374" t="str" cm="1">
        <f t="array" ref="G12374">_xlfn.IFS(D12374 &lt; 50, "Low", D12374 &lt;= 100, "Medium",D12374 &gt; 100, "High")</f>
        <v>Low</v>
      </c>
      <c r="H12374">
        <f>RANK(D12374, D12373:$D$38501)</f>
        <v>9238</v>
      </c>
    </row>
    <row r="12375" spans="1:8" x14ac:dyDescent="0.3">
      <c r="A12375" t="s">
        <v>2409</v>
      </c>
      <c r="C12375">
        <v>2015</v>
      </c>
      <c r="D12375">
        <v>22</v>
      </c>
      <c r="E12375" t="s">
        <v>79</v>
      </c>
      <c r="F12375">
        <f t="shared" si="193"/>
        <v>12</v>
      </c>
      <c r="G12375" t="str" cm="1">
        <f t="array" ref="G12375">_xlfn.IFS(D12375 &lt; 50, "Low", D12375 &lt;= 100, "Medium",D12375 &gt; 100, "High")</f>
        <v>Low</v>
      </c>
      <c r="H12375">
        <f>RANK(D12375, D12374:$D$38501)</f>
        <v>9756</v>
      </c>
    </row>
    <row r="12376" spans="1:8" x14ac:dyDescent="0.3">
      <c r="A12376" t="s">
        <v>2409</v>
      </c>
      <c r="C12376">
        <v>2015</v>
      </c>
      <c r="D12376">
        <v>7</v>
      </c>
      <c r="E12376" t="s">
        <v>888</v>
      </c>
      <c r="F12376">
        <f t="shared" si="193"/>
        <v>12</v>
      </c>
      <c r="G12376" t="str" cm="1">
        <f t="array" ref="G12376">_xlfn.IFS(D12376 &lt; 50, "Low", D12376 &lt;= 100, "Medium",D12376 &gt; 100, "High")</f>
        <v>Low</v>
      </c>
      <c r="H12376">
        <f>RANK(D12376, D12375:$D$38501)</f>
        <v>25013</v>
      </c>
    </row>
    <row r="12377" spans="1:8" x14ac:dyDescent="0.3">
      <c r="A12377" t="s">
        <v>2255</v>
      </c>
      <c r="C12377">
        <v>2015</v>
      </c>
      <c r="D12377">
        <v>17</v>
      </c>
      <c r="E12377" t="s">
        <v>79</v>
      </c>
      <c r="F12377">
        <f t="shared" si="193"/>
        <v>11</v>
      </c>
      <c r="G12377" t="str" cm="1">
        <f t="array" ref="G12377">_xlfn.IFS(D12377 &lt; 50, "Low", D12377 &lt;= 100, "Medium",D12377 &gt; 100, "High")</f>
        <v>Low</v>
      </c>
      <c r="H12377">
        <f>RANK(D12377, D12376:$D$38501)</f>
        <v>14015</v>
      </c>
    </row>
    <row r="12378" spans="1:8" x14ac:dyDescent="0.3">
      <c r="A12378" t="s">
        <v>2255</v>
      </c>
      <c r="C12378">
        <v>2015</v>
      </c>
      <c r="D12378">
        <v>11</v>
      </c>
      <c r="E12378" t="s">
        <v>888</v>
      </c>
      <c r="F12378">
        <f t="shared" si="193"/>
        <v>11</v>
      </c>
      <c r="G12378" t="str" cm="1">
        <f t="array" ref="G12378">_xlfn.IFS(D12378 &lt; 50, "Low", D12378 &lt;= 100, "Medium",D12378 &gt; 100, "High")</f>
        <v>Low</v>
      </c>
      <c r="H12378">
        <f>RANK(D12378, D12377:$D$38501)</f>
        <v>20372</v>
      </c>
    </row>
    <row r="12379" spans="1:8" x14ac:dyDescent="0.3">
      <c r="A12379" t="s">
        <v>2094</v>
      </c>
      <c r="C12379">
        <v>2015</v>
      </c>
      <c r="D12379">
        <v>23</v>
      </c>
      <c r="E12379" t="s">
        <v>79</v>
      </c>
      <c r="F12379">
        <f t="shared" si="193"/>
        <v>10</v>
      </c>
      <c r="G12379" t="str" cm="1">
        <f t="array" ref="G12379">_xlfn.IFS(D12379 &lt; 50, "Low", D12379 &lt;= 100, "Medium",D12379 &gt; 100, "High")</f>
        <v>Low</v>
      </c>
      <c r="H12379">
        <f>RANK(D12379, D12378:$D$38501)</f>
        <v>9238</v>
      </c>
    </row>
    <row r="12380" spans="1:8" x14ac:dyDescent="0.3">
      <c r="A12380" t="s">
        <v>1932</v>
      </c>
      <c r="C12380">
        <v>2015</v>
      </c>
      <c r="D12380">
        <v>15</v>
      </c>
      <c r="E12380" t="s">
        <v>79</v>
      </c>
      <c r="F12380">
        <f t="shared" si="193"/>
        <v>9</v>
      </c>
      <c r="G12380" t="str" cm="1">
        <f t="array" ref="G12380">_xlfn.IFS(D12380 &lt; 50, "Low", D12380 &lt;= 100, "Medium",D12380 &gt; 100, "High")</f>
        <v>Low</v>
      </c>
      <c r="H12380">
        <f>RANK(D12380, D12379:$D$38501)</f>
        <v>16411</v>
      </c>
    </row>
    <row r="12381" spans="1:8" x14ac:dyDescent="0.3">
      <c r="A12381" t="s">
        <v>1765</v>
      </c>
      <c r="C12381">
        <v>2015</v>
      </c>
      <c r="D12381">
        <v>32</v>
      </c>
      <c r="E12381" t="s">
        <v>888</v>
      </c>
      <c r="F12381">
        <f t="shared" si="193"/>
        <v>8</v>
      </c>
      <c r="G12381" t="str" cm="1">
        <f t="array" ref="G12381">_xlfn.IFS(D12381 &lt; 50, "Low", D12381 &lt;= 100, "Medium",D12381 &gt; 100, "High")</f>
        <v>Low</v>
      </c>
      <c r="H12381">
        <f>RANK(D12381, D12380:$D$38501)</f>
        <v>5751</v>
      </c>
    </row>
    <row r="12382" spans="1:8" x14ac:dyDescent="0.3">
      <c r="A12382" t="s">
        <v>1765</v>
      </c>
      <c r="C12382">
        <v>2015</v>
      </c>
      <c r="D12382">
        <v>26</v>
      </c>
      <c r="E12382" t="s">
        <v>79</v>
      </c>
      <c r="F12382">
        <f t="shared" si="193"/>
        <v>8</v>
      </c>
      <c r="G12382" t="str" cm="1">
        <f t="array" ref="G12382">_xlfn.IFS(D12382 &lt; 50, "Low", D12382 &lt;= 100, "Medium",D12382 &gt; 100, "High")</f>
        <v>Low</v>
      </c>
      <c r="H12382">
        <f>RANK(D12382, D12381:$D$38501)</f>
        <v>7725</v>
      </c>
    </row>
    <row r="12383" spans="1:8" x14ac:dyDescent="0.3">
      <c r="A12383" t="s">
        <v>1616</v>
      </c>
      <c r="C12383">
        <v>2015</v>
      </c>
      <c r="D12383">
        <v>25</v>
      </c>
      <c r="E12383" t="s">
        <v>79</v>
      </c>
      <c r="F12383">
        <f t="shared" si="193"/>
        <v>7</v>
      </c>
      <c r="G12383" t="str" cm="1">
        <f t="array" ref="G12383">_xlfn.IFS(D12383 &lt; 50, "Low", D12383 &lt;= 100, "Medium",D12383 &gt; 100, "High")</f>
        <v>Low</v>
      </c>
      <c r="H12383">
        <f>RANK(D12383, D12382:$D$38501)</f>
        <v>8201</v>
      </c>
    </row>
    <row r="12384" spans="1:8" x14ac:dyDescent="0.3">
      <c r="A12384" t="s">
        <v>1616</v>
      </c>
      <c r="C12384">
        <v>2015</v>
      </c>
      <c r="D12384">
        <v>17</v>
      </c>
      <c r="E12384" t="s">
        <v>888</v>
      </c>
      <c r="F12384">
        <f t="shared" si="193"/>
        <v>7</v>
      </c>
      <c r="G12384" t="str" cm="1">
        <f t="array" ref="G12384">_xlfn.IFS(D12384 &lt; 50, "Low", D12384 &lt;= 100, "Medium",D12384 &gt; 100, "High")</f>
        <v>Low</v>
      </c>
      <c r="H12384">
        <f>RANK(D12384, D12383:$D$38501)</f>
        <v>14012</v>
      </c>
    </row>
    <row r="12385" spans="1:8" x14ac:dyDescent="0.3">
      <c r="A12385" t="s">
        <v>1438</v>
      </c>
      <c r="C12385">
        <v>2015</v>
      </c>
      <c r="D12385">
        <v>28</v>
      </c>
      <c r="E12385" t="s">
        <v>79</v>
      </c>
      <c r="F12385">
        <f t="shared" si="193"/>
        <v>6</v>
      </c>
      <c r="G12385" t="str" cm="1">
        <f t="array" ref="G12385">_xlfn.IFS(D12385 &lt; 50, "Low", D12385 &lt;= 100, "Medium",D12385 &gt; 100, "High")</f>
        <v>Low</v>
      </c>
      <c r="H12385">
        <f>RANK(D12385, D12384:$D$38501)</f>
        <v>6955</v>
      </c>
    </row>
    <row r="12386" spans="1:8" x14ac:dyDescent="0.3">
      <c r="A12386" t="s">
        <v>1438</v>
      </c>
      <c r="C12386">
        <v>2015</v>
      </c>
      <c r="D12386">
        <v>21</v>
      </c>
      <c r="E12386" t="s">
        <v>888</v>
      </c>
      <c r="F12386">
        <f t="shared" si="193"/>
        <v>6</v>
      </c>
      <c r="G12386" t="str" cm="1">
        <f t="array" ref="G12386">_xlfn.IFS(D12386 &lt; 50, "Low", D12386 &lt;= 100, "Medium",D12386 &gt; 100, "High")</f>
        <v>Low</v>
      </c>
      <c r="H12386">
        <f>RANK(D12386, D12385:$D$38501)</f>
        <v>10487</v>
      </c>
    </row>
    <row r="12387" spans="1:8" x14ac:dyDescent="0.3">
      <c r="A12387" t="s">
        <v>1253</v>
      </c>
      <c r="C12387">
        <v>2015</v>
      </c>
      <c r="D12387">
        <v>25</v>
      </c>
      <c r="E12387" t="s">
        <v>79</v>
      </c>
      <c r="F12387">
        <f t="shared" si="193"/>
        <v>5</v>
      </c>
      <c r="G12387" t="str" cm="1">
        <f t="array" ref="G12387">_xlfn.IFS(D12387 &lt; 50, "Low", D12387 &lt;= 100, "Medium",D12387 &gt; 100, "High")</f>
        <v>Low</v>
      </c>
      <c r="H12387">
        <f>RANK(D12387, D12386:$D$38501)</f>
        <v>8199</v>
      </c>
    </row>
    <row r="12388" spans="1:8" x14ac:dyDescent="0.3">
      <c r="A12388" t="s">
        <v>1253</v>
      </c>
      <c r="C12388">
        <v>2015</v>
      </c>
      <c r="D12388">
        <v>21</v>
      </c>
      <c r="E12388" t="s">
        <v>888</v>
      </c>
      <c r="F12388">
        <f t="shared" si="193"/>
        <v>5</v>
      </c>
      <c r="G12388" t="str" cm="1">
        <f t="array" ref="G12388">_xlfn.IFS(D12388 &lt; 50, "Low", D12388 &lt;= 100, "Medium",D12388 &gt; 100, "High")</f>
        <v>Low</v>
      </c>
      <c r="H12388">
        <f>RANK(D12388, D12387:$D$38501)</f>
        <v>10486</v>
      </c>
    </row>
    <row r="12389" spans="1:8" x14ac:dyDescent="0.3">
      <c r="A12389" t="s">
        <v>578</v>
      </c>
      <c r="C12389">
        <v>2015</v>
      </c>
      <c r="D12389">
        <v>70</v>
      </c>
      <c r="E12389" t="s">
        <v>888</v>
      </c>
      <c r="F12389">
        <f t="shared" si="193"/>
        <v>4</v>
      </c>
      <c r="G12389" t="str" cm="1">
        <f t="array" ref="G12389">_xlfn.IFS(D12389 &lt; 50, "Low", D12389 &lt;= 100, "Medium",D12389 &gt; 100, "High")</f>
        <v>Medium</v>
      </c>
      <c r="H12389">
        <f>RANK(D12389, D12388:$D$38501)</f>
        <v>1669</v>
      </c>
    </row>
    <row r="12390" spans="1:8" x14ac:dyDescent="0.3">
      <c r="A12390" t="s">
        <v>578</v>
      </c>
      <c r="C12390">
        <v>2015</v>
      </c>
      <c r="D12390">
        <v>38</v>
      </c>
      <c r="E12390" t="s">
        <v>79</v>
      </c>
      <c r="F12390">
        <f t="shared" si="193"/>
        <v>4</v>
      </c>
      <c r="G12390" t="str" cm="1">
        <f t="array" ref="G12390">_xlfn.IFS(D12390 &lt; 50, "Low", D12390 &lt;= 100, "Medium",D12390 &gt; 100, "High")</f>
        <v>Low</v>
      </c>
      <c r="H12390">
        <f>RANK(D12390, D12389:$D$38501)</f>
        <v>4459</v>
      </c>
    </row>
    <row r="12391" spans="1:8" x14ac:dyDescent="0.3">
      <c r="A12391" t="s">
        <v>507</v>
      </c>
      <c r="C12391">
        <v>2015</v>
      </c>
      <c r="D12391">
        <v>20</v>
      </c>
      <c r="E12391" t="s">
        <v>79</v>
      </c>
      <c r="F12391">
        <f t="shared" si="193"/>
        <v>2</v>
      </c>
      <c r="G12391" t="str" cm="1">
        <f t="array" ref="G12391">_xlfn.IFS(D12391 &lt; 50, "Low", D12391 &lt;= 100, "Medium",D12391 &gt; 100, "High")</f>
        <v>Low</v>
      </c>
      <c r="H12391">
        <f>RANK(D12391, D12390:$D$38501)</f>
        <v>11109</v>
      </c>
    </row>
    <row r="12392" spans="1:8" x14ac:dyDescent="0.3">
      <c r="A12392" t="s">
        <v>5</v>
      </c>
      <c r="C12392">
        <v>2015</v>
      </c>
      <c r="D12392">
        <v>48</v>
      </c>
      <c r="E12392" t="s">
        <v>79</v>
      </c>
      <c r="F12392">
        <f t="shared" si="193"/>
        <v>1</v>
      </c>
      <c r="G12392" t="str" cm="1">
        <f t="array" ref="G12392">_xlfn.IFS(D12392 &lt; 50, "Low", D12392 &lt;= 100, "Medium",D12392 &gt; 100, "High")</f>
        <v>Low</v>
      </c>
      <c r="H12392">
        <f>RANK(D12392, D12391:$D$38501)</f>
        <v>3118</v>
      </c>
    </row>
    <row r="12393" spans="1:8" x14ac:dyDescent="0.3">
      <c r="A12393" t="s">
        <v>2255</v>
      </c>
      <c r="C12393">
        <v>2015</v>
      </c>
      <c r="D12393">
        <v>8</v>
      </c>
      <c r="E12393" t="s">
        <v>111</v>
      </c>
      <c r="F12393">
        <f t="shared" si="193"/>
        <v>11</v>
      </c>
      <c r="G12393" t="str" cm="1">
        <f t="array" ref="G12393">_xlfn.IFS(D12393 &lt; 50, "Low", D12393 &lt;= 100, "Medium",D12393 &gt; 100, "High")</f>
        <v>Low</v>
      </c>
      <c r="H12393">
        <f>RANK(D12393, D12392:$D$38501)</f>
        <v>23924</v>
      </c>
    </row>
    <row r="12394" spans="1:8" x14ac:dyDescent="0.3">
      <c r="A12394" t="s">
        <v>2094</v>
      </c>
      <c r="C12394">
        <v>2015</v>
      </c>
      <c r="D12394">
        <v>7</v>
      </c>
      <c r="E12394" t="s">
        <v>111</v>
      </c>
      <c r="F12394">
        <f t="shared" si="193"/>
        <v>10</v>
      </c>
      <c r="G12394" t="str" cm="1">
        <f t="array" ref="G12394">_xlfn.IFS(D12394 &lt; 50, "Low", D12394 &lt;= 100, "Medium",D12394 &gt; 100, "High")</f>
        <v>Low</v>
      </c>
      <c r="H12394">
        <f>RANK(D12394, D12393:$D$38501)</f>
        <v>24996</v>
      </c>
    </row>
    <row r="12395" spans="1:8" x14ac:dyDescent="0.3">
      <c r="A12395" t="s">
        <v>1932</v>
      </c>
      <c r="C12395">
        <v>2015</v>
      </c>
      <c r="D12395">
        <v>12</v>
      </c>
      <c r="E12395" t="s">
        <v>111</v>
      </c>
      <c r="F12395">
        <f t="shared" si="193"/>
        <v>9</v>
      </c>
      <c r="G12395" t="str" cm="1">
        <f t="array" ref="G12395">_xlfn.IFS(D12395 &lt; 50, "Low", D12395 &lt;= 100, "Medium",D12395 &gt; 100, "High")</f>
        <v>Low</v>
      </c>
      <c r="H12395">
        <f>RANK(D12395, D12394:$D$38501)</f>
        <v>19332</v>
      </c>
    </row>
    <row r="12396" spans="1:8" x14ac:dyDescent="0.3">
      <c r="A12396" t="s">
        <v>1765</v>
      </c>
      <c r="C12396">
        <v>2015</v>
      </c>
      <c r="D12396">
        <v>9</v>
      </c>
      <c r="E12396" t="s">
        <v>111</v>
      </c>
      <c r="F12396">
        <f t="shared" si="193"/>
        <v>8</v>
      </c>
      <c r="G12396" t="str" cm="1">
        <f t="array" ref="G12396">_xlfn.IFS(D12396 &lt; 50, "Low", D12396 &lt;= 100, "Medium",D12396 &gt; 100, "High")</f>
        <v>Low</v>
      </c>
      <c r="H12396">
        <f>RANK(D12396, D12395:$D$38501)</f>
        <v>22713</v>
      </c>
    </row>
    <row r="12397" spans="1:8" x14ac:dyDescent="0.3">
      <c r="A12397" t="s">
        <v>1616</v>
      </c>
      <c r="C12397">
        <v>2015</v>
      </c>
      <c r="D12397">
        <v>10</v>
      </c>
      <c r="E12397" t="s">
        <v>111</v>
      </c>
      <c r="F12397">
        <f t="shared" si="193"/>
        <v>7</v>
      </c>
      <c r="G12397" t="str" cm="1">
        <f t="array" ref="G12397">_xlfn.IFS(D12397 &lt; 50, "Low", D12397 &lt;= 100, "Medium",D12397 &gt; 100, "High")</f>
        <v>Low</v>
      </c>
      <c r="H12397">
        <f>RANK(D12397, D12396:$D$38501)</f>
        <v>21468</v>
      </c>
    </row>
    <row r="12398" spans="1:8" x14ac:dyDescent="0.3">
      <c r="A12398" t="s">
        <v>1438</v>
      </c>
      <c r="C12398">
        <v>2015</v>
      </c>
      <c r="D12398">
        <v>9</v>
      </c>
      <c r="E12398" t="s">
        <v>111</v>
      </c>
      <c r="F12398">
        <f t="shared" si="193"/>
        <v>6</v>
      </c>
      <c r="G12398" t="str" cm="1">
        <f t="array" ref="G12398">_xlfn.IFS(D12398 &lt; 50, "Low", D12398 &lt;= 100, "Medium",D12398 &gt; 100, "High")</f>
        <v>Low</v>
      </c>
      <c r="H12398">
        <f>RANK(D12398, D12397:$D$38501)</f>
        <v>22712</v>
      </c>
    </row>
    <row r="12399" spans="1:8" x14ac:dyDescent="0.3">
      <c r="A12399" t="s">
        <v>578</v>
      </c>
      <c r="C12399">
        <v>2015</v>
      </c>
      <c r="D12399">
        <v>10</v>
      </c>
      <c r="E12399" t="s">
        <v>111</v>
      </c>
      <c r="F12399">
        <f t="shared" si="193"/>
        <v>4</v>
      </c>
      <c r="G12399" t="str" cm="1">
        <f t="array" ref="G12399">_xlfn.IFS(D12399 &lt; 50, "Low", D12399 &lt;= 100, "Medium",D12399 &gt; 100, "High")</f>
        <v>Low</v>
      </c>
      <c r="H12399">
        <f>RANK(D12399, D12398:$D$38501)</f>
        <v>21468</v>
      </c>
    </row>
    <row r="12400" spans="1:8" x14ac:dyDescent="0.3">
      <c r="A12400" t="s">
        <v>507</v>
      </c>
      <c r="C12400">
        <v>2015</v>
      </c>
      <c r="D12400">
        <v>22</v>
      </c>
      <c r="E12400" t="s">
        <v>111</v>
      </c>
      <c r="F12400">
        <f t="shared" si="193"/>
        <v>2</v>
      </c>
      <c r="G12400" t="str" cm="1">
        <f t="array" ref="G12400">_xlfn.IFS(D12400 &lt; 50, "Low", D12400 &lt;= 100, "Medium",D12400 &gt; 100, "High")</f>
        <v>Low</v>
      </c>
      <c r="H12400">
        <f>RANK(D12400, D12399:$D$38501)</f>
        <v>9746</v>
      </c>
    </row>
    <row r="12401" spans="1:8" x14ac:dyDescent="0.3">
      <c r="A12401" t="s">
        <v>5</v>
      </c>
      <c r="C12401">
        <v>2015</v>
      </c>
      <c r="D12401">
        <v>14</v>
      </c>
      <c r="E12401" t="s">
        <v>111</v>
      </c>
      <c r="F12401">
        <f t="shared" si="193"/>
        <v>1</v>
      </c>
      <c r="G12401" t="str" cm="1">
        <f t="array" ref="G12401">_xlfn.IFS(D12401 &lt; 50, "Low", D12401 &lt;= 100, "Medium",D12401 &gt; 100, "High")</f>
        <v>Low</v>
      </c>
      <c r="H12401">
        <f>RANK(D12401, D12400:$D$38501)</f>
        <v>17378</v>
      </c>
    </row>
    <row r="12402" spans="1:8" x14ac:dyDescent="0.3">
      <c r="A12402" t="s">
        <v>507</v>
      </c>
      <c r="C12402">
        <v>2015</v>
      </c>
      <c r="D12402">
        <v>8</v>
      </c>
      <c r="E12402" t="s">
        <v>2258</v>
      </c>
      <c r="F12402">
        <f t="shared" si="193"/>
        <v>2</v>
      </c>
      <c r="G12402" t="str" cm="1">
        <f t="array" ref="G12402">_xlfn.IFS(D12402 &lt; 50, "Low", D12402 &lt;= 100, "Medium",D12402 &gt; 100, "High")</f>
        <v>Low</v>
      </c>
      <c r="H12402">
        <f>RANK(D12402, D12401:$D$38501)</f>
        <v>23917</v>
      </c>
    </row>
    <row r="12403" spans="1:8" x14ac:dyDescent="0.3">
      <c r="A12403" t="s">
        <v>5</v>
      </c>
      <c r="C12403">
        <v>2015</v>
      </c>
      <c r="D12403">
        <v>9</v>
      </c>
      <c r="E12403" t="s">
        <v>2258</v>
      </c>
      <c r="F12403">
        <f t="shared" si="193"/>
        <v>1</v>
      </c>
      <c r="G12403" t="str" cm="1">
        <f t="array" ref="G12403">_xlfn.IFS(D12403 &lt; 50, "Low", D12403 &lt;= 100, "Medium",D12403 &gt; 100, "High")</f>
        <v>Low</v>
      </c>
      <c r="H12403">
        <f>RANK(D12403, D12402:$D$38501)</f>
        <v>22708</v>
      </c>
    </row>
    <row r="12404" spans="1:8" x14ac:dyDescent="0.3">
      <c r="A12404" t="s">
        <v>1253</v>
      </c>
      <c r="C12404">
        <v>2015</v>
      </c>
      <c r="D12404">
        <v>11</v>
      </c>
      <c r="E12404" t="s">
        <v>3108</v>
      </c>
      <c r="F12404">
        <f t="shared" si="193"/>
        <v>5</v>
      </c>
      <c r="G12404" t="str" cm="1">
        <f t="array" ref="G12404">_xlfn.IFS(D12404 &lt; 50, "Low", D12404 &lt;= 100, "Medium",D12404 &gt; 100, "High")</f>
        <v>Low</v>
      </c>
      <c r="H12404">
        <f>RANK(D12404, D12403:$D$38501)</f>
        <v>20354</v>
      </c>
    </row>
    <row r="12405" spans="1:8" x14ac:dyDescent="0.3">
      <c r="A12405" t="s">
        <v>1765</v>
      </c>
      <c r="C12405">
        <v>2015</v>
      </c>
      <c r="D12405">
        <v>7</v>
      </c>
      <c r="E12405" t="s">
        <v>3644</v>
      </c>
      <c r="F12405">
        <f t="shared" si="193"/>
        <v>8</v>
      </c>
      <c r="G12405" t="str" cm="1">
        <f t="array" ref="G12405">_xlfn.IFS(D12405 &lt; 50, "Low", D12405 &lt;= 100, "Medium",D12405 &gt; 100, "High")</f>
        <v>Low</v>
      </c>
      <c r="H12405">
        <f>RANK(D12405, D12404:$D$38501)</f>
        <v>24986</v>
      </c>
    </row>
    <row r="12406" spans="1:8" x14ac:dyDescent="0.3">
      <c r="A12406" t="s">
        <v>1253</v>
      </c>
      <c r="C12406">
        <v>2015</v>
      </c>
      <c r="D12406">
        <v>13</v>
      </c>
      <c r="E12406" t="s">
        <v>1061</v>
      </c>
      <c r="F12406">
        <f t="shared" si="193"/>
        <v>5</v>
      </c>
      <c r="G12406" t="str" cm="1">
        <f t="array" ref="G12406">_xlfn.IFS(D12406 &lt; 50, "Low", D12406 &lt;= 100, "Medium",D12406 &gt; 100, "High")</f>
        <v>Low</v>
      </c>
      <c r="H12406">
        <f>RANK(D12406, D12405:$D$38501)</f>
        <v>18406</v>
      </c>
    </row>
    <row r="12407" spans="1:8" x14ac:dyDescent="0.3">
      <c r="A12407" t="s">
        <v>578</v>
      </c>
      <c r="C12407">
        <v>2015</v>
      </c>
      <c r="D12407">
        <v>7</v>
      </c>
      <c r="E12407" t="s">
        <v>1061</v>
      </c>
      <c r="F12407">
        <f t="shared" si="193"/>
        <v>4</v>
      </c>
      <c r="G12407" t="str" cm="1">
        <f t="array" ref="G12407">_xlfn.IFS(D12407 &lt; 50, "Low", D12407 &lt;= 100, "Medium",D12407 &gt; 100, "High")</f>
        <v>Low</v>
      </c>
      <c r="H12407">
        <f>RANK(D12407, D12406:$D$38501)</f>
        <v>24985</v>
      </c>
    </row>
    <row r="12408" spans="1:8" x14ac:dyDescent="0.3">
      <c r="A12408" t="s">
        <v>1253</v>
      </c>
      <c r="C12408">
        <v>2015</v>
      </c>
      <c r="D12408">
        <v>11</v>
      </c>
      <c r="E12408" t="s">
        <v>3097</v>
      </c>
      <c r="F12408">
        <f t="shared" si="193"/>
        <v>5</v>
      </c>
      <c r="G12408" t="str" cm="1">
        <f t="array" ref="G12408">_xlfn.IFS(D12408 &lt; 50, "Low", D12408 &lt;= 100, "Medium",D12408 &gt; 100, "High")</f>
        <v>Low</v>
      </c>
      <c r="H12408">
        <f>RANK(D12408, D12407:$D$38501)</f>
        <v>20353</v>
      </c>
    </row>
    <row r="12409" spans="1:8" x14ac:dyDescent="0.3">
      <c r="A12409" t="s">
        <v>2409</v>
      </c>
      <c r="C12409">
        <v>2015</v>
      </c>
      <c r="D12409">
        <v>7</v>
      </c>
      <c r="E12409" t="s">
        <v>56</v>
      </c>
      <c r="F12409">
        <f t="shared" si="193"/>
        <v>12</v>
      </c>
      <c r="G12409" t="str" cm="1">
        <f t="array" ref="G12409">_xlfn.IFS(D12409 &lt; 50, "Low", D12409 &lt;= 100, "Medium",D12409 &gt; 100, "High")</f>
        <v>Low</v>
      </c>
      <c r="H12409">
        <f>RANK(D12409, D12408:$D$38501)</f>
        <v>24984</v>
      </c>
    </row>
    <row r="12410" spans="1:8" x14ac:dyDescent="0.3">
      <c r="A12410" t="s">
        <v>2255</v>
      </c>
      <c r="C12410">
        <v>2015</v>
      </c>
      <c r="D12410">
        <v>21</v>
      </c>
      <c r="E12410" t="s">
        <v>56</v>
      </c>
      <c r="F12410">
        <f t="shared" si="193"/>
        <v>11</v>
      </c>
      <c r="G12410" t="str" cm="1">
        <f t="array" ref="G12410">_xlfn.IFS(D12410 &lt; 50, "Low", D12410 &lt;= 100, "Medium",D12410 &gt; 100, "High")</f>
        <v>Low</v>
      </c>
      <c r="H12410">
        <f>RANK(D12410, D12409:$D$38501)</f>
        <v>10481</v>
      </c>
    </row>
    <row r="12411" spans="1:8" x14ac:dyDescent="0.3">
      <c r="A12411" t="s">
        <v>2255</v>
      </c>
      <c r="C12411">
        <v>2015</v>
      </c>
      <c r="D12411">
        <v>6</v>
      </c>
      <c r="E12411" t="s">
        <v>484</v>
      </c>
      <c r="F12411">
        <f t="shared" si="193"/>
        <v>11</v>
      </c>
      <c r="G12411" t="str" cm="1">
        <f t="array" ref="G12411">_xlfn.IFS(D12411 &lt; 50, "Low", D12411 &lt;= 100, "Medium",D12411 &gt; 100, "High")</f>
        <v>Low</v>
      </c>
      <c r="H12411">
        <f>RANK(D12411, D12410:$D$38501)</f>
        <v>25743</v>
      </c>
    </row>
    <row r="12412" spans="1:8" x14ac:dyDescent="0.3">
      <c r="A12412" t="s">
        <v>2094</v>
      </c>
      <c r="C12412">
        <v>2015</v>
      </c>
      <c r="D12412">
        <v>10</v>
      </c>
      <c r="E12412" t="s">
        <v>56</v>
      </c>
      <c r="F12412">
        <f t="shared" si="193"/>
        <v>10</v>
      </c>
      <c r="G12412" t="str" cm="1">
        <f t="array" ref="G12412">_xlfn.IFS(D12412 &lt; 50, "Low", D12412 &lt;= 100, "Medium",D12412 &gt; 100, "High")</f>
        <v>Low</v>
      </c>
      <c r="H12412">
        <f>RANK(D12412, D12411:$D$38501)</f>
        <v>21462</v>
      </c>
    </row>
    <row r="12413" spans="1:8" x14ac:dyDescent="0.3">
      <c r="A12413" t="s">
        <v>2094</v>
      </c>
      <c r="C12413">
        <v>2015</v>
      </c>
      <c r="D12413">
        <v>6</v>
      </c>
      <c r="E12413" t="s">
        <v>484</v>
      </c>
      <c r="F12413">
        <f t="shared" si="193"/>
        <v>10</v>
      </c>
      <c r="G12413" t="str" cm="1">
        <f t="array" ref="G12413">_xlfn.IFS(D12413 &lt; 50, "Low", D12413 &lt;= 100, "Medium",D12413 &gt; 100, "High")</f>
        <v>Low</v>
      </c>
      <c r="H12413">
        <f>RANK(D12413, D12412:$D$38501)</f>
        <v>25742</v>
      </c>
    </row>
    <row r="12414" spans="1:8" x14ac:dyDescent="0.3">
      <c r="A12414" t="s">
        <v>1932</v>
      </c>
      <c r="C12414">
        <v>2015</v>
      </c>
      <c r="D12414">
        <v>28</v>
      </c>
      <c r="E12414" t="s">
        <v>56</v>
      </c>
      <c r="F12414">
        <f t="shared" si="193"/>
        <v>9</v>
      </c>
      <c r="G12414" t="str" cm="1">
        <f t="array" ref="G12414">_xlfn.IFS(D12414 &lt; 50, "Low", D12414 &lt;= 100, "Medium",D12414 &gt; 100, "High")</f>
        <v>Low</v>
      </c>
      <c r="H12414">
        <f>RANK(D12414, D12413:$D$38501)</f>
        <v>6952</v>
      </c>
    </row>
    <row r="12415" spans="1:8" x14ac:dyDescent="0.3">
      <c r="A12415" t="s">
        <v>1765</v>
      </c>
      <c r="C12415">
        <v>2015</v>
      </c>
      <c r="D12415">
        <v>10</v>
      </c>
      <c r="E12415" t="s">
        <v>56</v>
      </c>
      <c r="F12415">
        <f t="shared" si="193"/>
        <v>8</v>
      </c>
      <c r="G12415" t="str" cm="1">
        <f t="array" ref="G12415">_xlfn.IFS(D12415 &lt; 50, "Low", D12415 &lt;= 100, "Medium",D12415 &gt; 100, "High")</f>
        <v>Low</v>
      </c>
      <c r="H12415">
        <f>RANK(D12415, D12414:$D$38501)</f>
        <v>21462</v>
      </c>
    </row>
    <row r="12416" spans="1:8" x14ac:dyDescent="0.3">
      <c r="A12416" t="s">
        <v>1616</v>
      </c>
      <c r="C12416">
        <v>2015</v>
      </c>
      <c r="D12416">
        <v>8</v>
      </c>
      <c r="E12416" t="s">
        <v>56</v>
      </c>
      <c r="F12416">
        <f t="shared" si="193"/>
        <v>7</v>
      </c>
      <c r="G12416" t="str" cm="1">
        <f t="array" ref="G12416">_xlfn.IFS(D12416 &lt; 50, "Low", D12416 &lt;= 100, "Medium",D12416 &gt; 100, "High")</f>
        <v>Low</v>
      </c>
      <c r="H12416">
        <f>RANK(D12416, D12415:$D$38501)</f>
        <v>23909</v>
      </c>
    </row>
    <row r="12417" spans="1:8" x14ac:dyDescent="0.3">
      <c r="A12417" t="s">
        <v>1616</v>
      </c>
      <c r="C12417">
        <v>2015</v>
      </c>
      <c r="D12417">
        <v>7</v>
      </c>
      <c r="E12417" t="s">
        <v>484</v>
      </c>
      <c r="F12417">
        <f t="shared" si="193"/>
        <v>7</v>
      </c>
      <c r="G12417" t="str" cm="1">
        <f t="array" ref="G12417">_xlfn.IFS(D12417 &lt; 50, "Low", D12417 &lt;= 100, "Medium",D12417 &gt; 100, "High")</f>
        <v>Low</v>
      </c>
      <c r="H12417">
        <f>RANK(D12417, D12416:$D$38501)</f>
        <v>24979</v>
      </c>
    </row>
    <row r="12418" spans="1:8" x14ac:dyDescent="0.3">
      <c r="A12418" t="s">
        <v>1438</v>
      </c>
      <c r="C12418">
        <v>2015</v>
      </c>
      <c r="D12418">
        <v>18</v>
      </c>
      <c r="E12418" t="s">
        <v>56</v>
      </c>
      <c r="F12418">
        <f t="shared" ref="F12418:F12481" si="194">VLOOKUP(A12418, $M$11:$N$22, 2, FALSE)</f>
        <v>6</v>
      </c>
      <c r="G12418" t="str" cm="1">
        <f t="array" ref="G12418">_xlfn.IFS(D12418 &lt; 50, "Low", D12418 &lt;= 100, "Medium",D12418 &gt; 100, "High")</f>
        <v>Low</v>
      </c>
      <c r="H12418">
        <f>RANK(D12418, D12417:$D$38501)</f>
        <v>12827</v>
      </c>
    </row>
    <row r="12419" spans="1:8" x14ac:dyDescent="0.3">
      <c r="A12419" t="s">
        <v>1253</v>
      </c>
      <c r="C12419">
        <v>2015</v>
      </c>
      <c r="D12419">
        <v>34</v>
      </c>
      <c r="E12419" t="s">
        <v>56</v>
      </c>
      <c r="F12419">
        <f t="shared" si="194"/>
        <v>5</v>
      </c>
      <c r="G12419" t="str" cm="1">
        <f t="array" ref="G12419">_xlfn.IFS(D12419 &lt; 50, "Low", D12419 &lt;= 100, "Medium",D12419 &gt; 100, "High")</f>
        <v>Low</v>
      </c>
      <c r="H12419">
        <f>RANK(D12419, D12418:$D$38501)</f>
        <v>5279</v>
      </c>
    </row>
    <row r="12420" spans="1:8" x14ac:dyDescent="0.3">
      <c r="A12420" t="s">
        <v>1253</v>
      </c>
      <c r="C12420">
        <v>2015</v>
      </c>
      <c r="D12420">
        <v>15</v>
      </c>
      <c r="E12420" t="s">
        <v>484</v>
      </c>
      <c r="F12420">
        <f t="shared" si="194"/>
        <v>5</v>
      </c>
      <c r="G12420" t="str" cm="1">
        <f t="array" ref="G12420">_xlfn.IFS(D12420 &lt; 50, "Low", D12420 &lt;= 100, "Medium",D12420 &gt; 100, "High")</f>
        <v>Low</v>
      </c>
      <c r="H12420">
        <f>RANK(D12420, D12419:$D$38501)</f>
        <v>16394</v>
      </c>
    </row>
    <row r="12421" spans="1:8" x14ac:dyDescent="0.3">
      <c r="A12421" t="s">
        <v>578</v>
      </c>
      <c r="C12421">
        <v>2015</v>
      </c>
      <c r="D12421">
        <v>14</v>
      </c>
      <c r="E12421" t="s">
        <v>56</v>
      </c>
      <c r="F12421">
        <f t="shared" si="194"/>
        <v>4</v>
      </c>
      <c r="G12421" t="str" cm="1">
        <f t="array" ref="G12421">_xlfn.IFS(D12421 &lt; 50, "Low", D12421 &lt;= 100, "Medium",D12421 &gt; 100, "High")</f>
        <v>Low</v>
      </c>
      <c r="H12421">
        <f>RANK(D12421, D12420:$D$38501)</f>
        <v>17373</v>
      </c>
    </row>
    <row r="12422" spans="1:8" x14ac:dyDescent="0.3">
      <c r="A12422" t="s">
        <v>507</v>
      </c>
      <c r="C12422">
        <v>2015</v>
      </c>
      <c r="D12422">
        <v>37</v>
      </c>
      <c r="E12422" t="s">
        <v>56</v>
      </c>
      <c r="F12422">
        <f t="shared" si="194"/>
        <v>2</v>
      </c>
      <c r="G12422" t="str" cm="1">
        <f t="array" ref="G12422">_xlfn.IFS(D12422 &lt; 50, "Low", D12422 &lt;= 100, "Medium",D12422 &gt; 100, "High")</f>
        <v>Low</v>
      </c>
      <c r="H12422">
        <f>RANK(D12422, D12421:$D$38501)</f>
        <v>4651</v>
      </c>
    </row>
    <row r="12423" spans="1:8" x14ac:dyDescent="0.3">
      <c r="A12423" t="s">
        <v>507</v>
      </c>
      <c r="C12423">
        <v>2015</v>
      </c>
      <c r="D12423">
        <v>13</v>
      </c>
      <c r="E12423" t="s">
        <v>484</v>
      </c>
      <c r="F12423">
        <f t="shared" si="194"/>
        <v>2</v>
      </c>
      <c r="G12423" t="str" cm="1">
        <f t="array" ref="G12423">_xlfn.IFS(D12423 &lt; 50, "Low", D12423 &lt;= 100, "Medium",D12423 &gt; 100, "High")</f>
        <v>Low</v>
      </c>
      <c r="H12423">
        <f>RANK(D12423, D12422:$D$38501)</f>
        <v>18400</v>
      </c>
    </row>
    <row r="12424" spans="1:8" x14ac:dyDescent="0.3">
      <c r="A12424" t="s">
        <v>5</v>
      </c>
      <c r="C12424">
        <v>2015</v>
      </c>
      <c r="D12424">
        <v>15</v>
      </c>
      <c r="E12424" t="s">
        <v>56</v>
      </c>
      <c r="F12424">
        <f t="shared" si="194"/>
        <v>1</v>
      </c>
      <c r="G12424" t="str" cm="1">
        <f t="array" ref="G12424">_xlfn.IFS(D12424 &lt; 50, "Low", D12424 &lt;= 100, "Medium",D12424 &gt; 100, "High")</f>
        <v>Low</v>
      </c>
      <c r="H12424">
        <f>RANK(D12424, D12423:$D$38501)</f>
        <v>16392</v>
      </c>
    </row>
    <row r="12425" spans="1:8" x14ac:dyDescent="0.3">
      <c r="A12425" t="s">
        <v>578</v>
      </c>
      <c r="C12425">
        <v>2015</v>
      </c>
      <c r="D12425">
        <v>17</v>
      </c>
      <c r="E12425" t="s">
        <v>226</v>
      </c>
      <c r="F12425">
        <f t="shared" si="194"/>
        <v>4</v>
      </c>
      <c r="G12425" t="str" cm="1">
        <f t="array" ref="G12425">_xlfn.IFS(D12425 &lt; 50, "Low", D12425 &lt;= 100, "Medium",D12425 &gt; 100, "High")</f>
        <v>Low</v>
      </c>
      <c r="H12425">
        <f>RANK(D12425, D12424:$D$38501)</f>
        <v>13997</v>
      </c>
    </row>
    <row r="12426" spans="1:8" x14ac:dyDescent="0.3">
      <c r="A12426" t="s">
        <v>507</v>
      </c>
      <c r="C12426">
        <v>2015</v>
      </c>
      <c r="D12426">
        <v>8</v>
      </c>
      <c r="E12426" t="s">
        <v>226</v>
      </c>
      <c r="F12426">
        <f t="shared" si="194"/>
        <v>2</v>
      </c>
      <c r="G12426" t="str" cm="1">
        <f t="array" ref="G12426">_xlfn.IFS(D12426 &lt; 50, "Low", D12426 &lt;= 100, "Medium",D12426 &gt; 100, "High")</f>
        <v>Low</v>
      </c>
      <c r="H12426">
        <f>RANK(D12426, D12425:$D$38501)</f>
        <v>23901</v>
      </c>
    </row>
    <row r="12427" spans="1:8" x14ac:dyDescent="0.3">
      <c r="A12427" t="s">
        <v>1438</v>
      </c>
      <c r="C12427">
        <v>2015</v>
      </c>
      <c r="D12427">
        <v>10</v>
      </c>
      <c r="E12427" t="s">
        <v>1144</v>
      </c>
      <c r="F12427">
        <f t="shared" si="194"/>
        <v>6</v>
      </c>
      <c r="G12427" t="str" cm="1">
        <f t="array" ref="G12427">_xlfn.IFS(D12427 &lt; 50, "Low", D12427 &lt;= 100, "Medium",D12427 &gt; 100, "High")</f>
        <v>Low</v>
      </c>
      <c r="H12427">
        <f>RANK(D12427, D12426:$D$38501)</f>
        <v>21453</v>
      </c>
    </row>
    <row r="12428" spans="1:8" x14ac:dyDescent="0.3">
      <c r="A12428" t="s">
        <v>2255</v>
      </c>
      <c r="C12428">
        <v>2015</v>
      </c>
      <c r="D12428">
        <v>15</v>
      </c>
      <c r="E12428" t="s">
        <v>3971</v>
      </c>
      <c r="F12428">
        <f t="shared" si="194"/>
        <v>11</v>
      </c>
      <c r="G12428" t="str" cm="1">
        <f t="array" ref="G12428">_xlfn.IFS(D12428 &lt; 50, "Low", D12428 &lt;= 100, "Medium",D12428 &gt; 100, "High")</f>
        <v>Low</v>
      </c>
      <c r="H12428">
        <f>RANK(D12428, D12427:$D$38501)</f>
        <v>16391</v>
      </c>
    </row>
    <row r="12429" spans="1:8" x14ac:dyDescent="0.3">
      <c r="A12429" t="s">
        <v>5</v>
      </c>
      <c r="C12429">
        <v>2015</v>
      </c>
      <c r="D12429">
        <v>9</v>
      </c>
      <c r="E12429" t="s">
        <v>2676</v>
      </c>
      <c r="F12429">
        <f t="shared" si="194"/>
        <v>1</v>
      </c>
      <c r="G12429" t="str" cm="1">
        <f t="array" ref="G12429">_xlfn.IFS(D12429 &lt; 50, "Low", D12429 &lt;= 100, "Medium",D12429 &gt; 100, "High")</f>
        <v>Low</v>
      </c>
      <c r="H12429">
        <f>RANK(D12429, D12428:$D$38501)</f>
        <v>22692</v>
      </c>
    </row>
    <row r="12430" spans="1:8" x14ac:dyDescent="0.3">
      <c r="A12430" t="s">
        <v>507</v>
      </c>
      <c r="C12430">
        <v>2015</v>
      </c>
      <c r="D12430">
        <v>7</v>
      </c>
      <c r="E12430" t="s">
        <v>3009</v>
      </c>
      <c r="F12430">
        <f t="shared" si="194"/>
        <v>2</v>
      </c>
      <c r="G12430" t="str" cm="1">
        <f t="array" ref="G12430">_xlfn.IFS(D12430 &lt; 50, "Low", D12430 &lt;= 100, "Medium",D12430 &gt; 100, "High")</f>
        <v>Low</v>
      </c>
      <c r="H12430">
        <f>RANK(D12430, D12429:$D$38501)</f>
        <v>24967</v>
      </c>
    </row>
    <row r="12431" spans="1:8" x14ac:dyDescent="0.3">
      <c r="A12431" t="s">
        <v>1438</v>
      </c>
      <c r="C12431">
        <v>2015</v>
      </c>
      <c r="D12431">
        <v>9</v>
      </c>
      <c r="E12431" t="s">
        <v>91</v>
      </c>
      <c r="F12431">
        <f t="shared" si="194"/>
        <v>6</v>
      </c>
      <c r="G12431" t="str" cm="1">
        <f t="array" ref="G12431">_xlfn.IFS(D12431 &lt; 50, "Low", D12431 &lt;= 100, "Medium",D12431 &gt; 100, "High")</f>
        <v>Low</v>
      </c>
      <c r="H12431">
        <f>RANK(D12431, D12430:$D$38501)</f>
        <v>22691</v>
      </c>
    </row>
    <row r="12432" spans="1:8" x14ac:dyDescent="0.3">
      <c r="A12432" t="s">
        <v>1932</v>
      </c>
      <c r="C12432">
        <v>2015</v>
      </c>
      <c r="D12432">
        <v>9</v>
      </c>
      <c r="E12432" t="s">
        <v>3713</v>
      </c>
      <c r="F12432">
        <f t="shared" si="194"/>
        <v>9</v>
      </c>
      <c r="G12432" t="str" cm="1">
        <f t="array" ref="G12432">_xlfn.IFS(D12432 &lt; 50, "Low", D12432 &lt;= 100, "Medium",D12432 &gt; 100, "High")</f>
        <v>Low</v>
      </c>
      <c r="H12432">
        <f>RANK(D12432, D12431:$D$38501)</f>
        <v>22691</v>
      </c>
    </row>
    <row r="12433" spans="1:8" x14ac:dyDescent="0.3">
      <c r="A12433" t="s">
        <v>5</v>
      </c>
      <c r="C12433">
        <v>2015</v>
      </c>
      <c r="D12433">
        <v>18</v>
      </c>
      <c r="E12433" t="s">
        <v>1570</v>
      </c>
      <c r="F12433">
        <f t="shared" si="194"/>
        <v>1</v>
      </c>
      <c r="G12433" t="str" cm="1">
        <f t="array" ref="G12433">_xlfn.IFS(D12433 &lt; 50, "Low", D12433 &lt;= 100, "Medium",D12433 &gt; 100, "High")</f>
        <v>Low</v>
      </c>
      <c r="H12433">
        <f>RANK(D12433, D12432:$D$38501)</f>
        <v>12825</v>
      </c>
    </row>
    <row r="12434" spans="1:8" x14ac:dyDescent="0.3">
      <c r="A12434" t="s">
        <v>1932</v>
      </c>
      <c r="C12434">
        <v>2015</v>
      </c>
      <c r="D12434">
        <v>12</v>
      </c>
      <c r="E12434" t="s">
        <v>3803</v>
      </c>
      <c r="F12434">
        <f t="shared" si="194"/>
        <v>9</v>
      </c>
      <c r="G12434" t="str" cm="1">
        <f t="array" ref="G12434">_xlfn.IFS(D12434 &lt; 50, "Low", D12434 &lt;= 100, "Medium",D12434 &gt; 100, "High")</f>
        <v>Low</v>
      </c>
      <c r="H12434">
        <f>RANK(D12434, D12433:$D$38501)</f>
        <v>19318</v>
      </c>
    </row>
    <row r="12435" spans="1:8" x14ac:dyDescent="0.3">
      <c r="A12435" t="s">
        <v>1932</v>
      </c>
      <c r="C12435">
        <v>2015</v>
      </c>
      <c r="D12435">
        <v>12</v>
      </c>
      <c r="E12435" t="s">
        <v>931</v>
      </c>
      <c r="F12435">
        <f t="shared" si="194"/>
        <v>9</v>
      </c>
      <c r="G12435" t="str" cm="1">
        <f t="array" ref="G12435">_xlfn.IFS(D12435 &lt; 50, "Low", D12435 &lt;= 100, "Medium",D12435 &gt; 100, "High")</f>
        <v>Low</v>
      </c>
      <c r="H12435">
        <f>RANK(D12435, D12434:$D$38501)</f>
        <v>19317</v>
      </c>
    </row>
    <row r="12436" spans="1:8" x14ac:dyDescent="0.3">
      <c r="A12436" t="s">
        <v>1765</v>
      </c>
      <c r="C12436">
        <v>2015</v>
      </c>
      <c r="D12436">
        <v>13</v>
      </c>
      <c r="E12436" t="s">
        <v>931</v>
      </c>
      <c r="F12436">
        <f t="shared" si="194"/>
        <v>8</v>
      </c>
      <c r="G12436" t="str" cm="1">
        <f t="array" ref="G12436">_xlfn.IFS(D12436 &lt; 50, "Low", D12436 &lt;= 100, "Medium",D12436 &gt; 100, "High")</f>
        <v>Low</v>
      </c>
      <c r="H12436">
        <f>RANK(D12436, D12435:$D$38501)</f>
        <v>18395</v>
      </c>
    </row>
    <row r="12437" spans="1:8" x14ac:dyDescent="0.3">
      <c r="A12437" t="s">
        <v>1616</v>
      </c>
      <c r="C12437">
        <v>2015</v>
      </c>
      <c r="D12437">
        <v>9</v>
      </c>
      <c r="E12437" t="s">
        <v>931</v>
      </c>
      <c r="F12437">
        <f t="shared" si="194"/>
        <v>7</v>
      </c>
      <c r="G12437" t="str" cm="1">
        <f t="array" ref="G12437">_xlfn.IFS(D12437 &lt; 50, "Low", D12437 &lt;= 100, "Medium",D12437 &gt; 100, "High")</f>
        <v>Low</v>
      </c>
      <c r="H12437">
        <f>RANK(D12437, D12436:$D$38501)</f>
        <v>22688</v>
      </c>
    </row>
    <row r="12438" spans="1:8" x14ac:dyDescent="0.3">
      <c r="A12438" t="s">
        <v>1438</v>
      </c>
      <c r="C12438">
        <v>2015</v>
      </c>
      <c r="D12438">
        <v>22</v>
      </c>
      <c r="E12438" t="s">
        <v>931</v>
      </c>
      <c r="F12438">
        <f t="shared" si="194"/>
        <v>6</v>
      </c>
      <c r="G12438" t="str" cm="1">
        <f t="array" ref="G12438">_xlfn.IFS(D12438 &lt; 50, "Low", D12438 &lt;= 100, "Medium",D12438 &gt; 100, "High")</f>
        <v>Low</v>
      </c>
      <c r="H12438">
        <f>RANK(D12438, D12437:$D$38501)</f>
        <v>9743</v>
      </c>
    </row>
    <row r="12439" spans="1:8" x14ac:dyDescent="0.3">
      <c r="A12439" t="s">
        <v>1253</v>
      </c>
      <c r="C12439">
        <v>2015</v>
      </c>
      <c r="D12439">
        <v>18</v>
      </c>
      <c r="E12439" t="s">
        <v>931</v>
      </c>
      <c r="F12439">
        <f t="shared" si="194"/>
        <v>5</v>
      </c>
      <c r="G12439" t="str" cm="1">
        <f t="array" ref="G12439">_xlfn.IFS(D12439 &lt; 50, "Low", D12439 &lt;= 100, "Medium",D12439 &gt; 100, "High")</f>
        <v>Low</v>
      </c>
      <c r="H12439">
        <f>RANK(D12439, D12438:$D$38501)</f>
        <v>12825</v>
      </c>
    </row>
    <row r="12440" spans="1:8" x14ac:dyDescent="0.3">
      <c r="A12440" t="s">
        <v>507</v>
      </c>
      <c r="C12440">
        <v>2015</v>
      </c>
      <c r="D12440">
        <v>13</v>
      </c>
      <c r="E12440" t="s">
        <v>931</v>
      </c>
      <c r="F12440">
        <f t="shared" si="194"/>
        <v>2</v>
      </c>
      <c r="G12440" t="str" cm="1">
        <f t="array" ref="G12440">_xlfn.IFS(D12440 &lt; 50, "Low", D12440 &lt;= 100, "Medium",D12440 &gt; 100, "High")</f>
        <v>Low</v>
      </c>
      <c r="H12440">
        <f>RANK(D12440, D12439:$D$38501)</f>
        <v>18394</v>
      </c>
    </row>
    <row r="12441" spans="1:8" x14ac:dyDescent="0.3">
      <c r="A12441" t="s">
        <v>5</v>
      </c>
      <c r="C12441">
        <v>2015</v>
      </c>
      <c r="D12441">
        <v>8</v>
      </c>
      <c r="E12441" t="s">
        <v>931</v>
      </c>
      <c r="F12441">
        <f t="shared" si="194"/>
        <v>1</v>
      </c>
      <c r="G12441" t="str" cm="1">
        <f t="array" ref="G12441">_xlfn.IFS(D12441 &lt; 50, "Low", D12441 &lt;= 100, "Medium",D12441 &gt; 100, "High")</f>
        <v>Low</v>
      </c>
      <c r="H12441">
        <f>RANK(D12441, D12440:$D$38501)</f>
        <v>23888</v>
      </c>
    </row>
    <row r="12442" spans="1:8" x14ac:dyDescent="0.3">
      <c r="A12442" t="s">
        <v>578</v>
      </c>
      <c r="C12442">
        <v>2015</v>
      </c>
      <c r="D12442">
        <v>7</v>
      </c>
      <c r="E12442" t="s">
        <v>2764</v>
      </c>
      <c r="F12442">
        <f t="shared" si="194"/>
        <v>4</v>
      </c>
      <c r="G12442" t="str" cm="1">
        <f t="array" ref="G12442">_xlfn.IFS(D12442 &lt; 50, "Low", D12442 &lt;= 100, "Medium",D12442 &gt; 100, "High")</f>
        <v>Low</v>
      </c>
      <c r="H12442">
        <f>RANK(D12442, D12441:$D$38501)</f>
        <v>24956</v>
      </c>
    </row>
    <row r="12443" spans="1:8" x14ac:dyDescent="0.3">
      <c r="A12443" t="s">
        <v>507</v>
      </c>
      <c r="C12443">
        <v>2015</v>
      </c>
      <c r="D12443">
        <v>8</v>
      </c>
      <c r="E12443" t="s">
        <v>2760</v>
      </c>
      <c r="F12443">
        <f t="shared" si="194"/>
        <v>2</v>
      </c>
      <c r="G12443" t="str" cm="1">
        <f t="array" ref="G12443">_xlfn.IFS(D12443 &lt; 50, "Low", D12443 &lt;= 100, "Medium",D12443 &gt; 100, "High")</f>
        <v>Low</v>
      </c>
      <c r="H12443">
        <f>RANK(D12443, D12442:$D$38501)</f>
        <v>23887</v>
      </c>
    </row>
    <row r="12444" spans="1:8" x14ac:dyDescent="0.3">
      <c r="A12444" t="s">
        <v>1253</v>
      </c>
      <c r="C12444">
        <v>2015</v>
      </c>
      <c r="D12444">
        <v>7</v>
      </c>
      <c r="E12444" t="s">
        <v>3173</v>
      </c>
      <c r="F12444">
        <f t="shared" si="194"/>
        <v>5</v>
      </c>
      <c r="G12444" t="str" cm="1">
        <f t="array" ref="G12444">_xlfn.IFS(D12444 &lt; 50, "Low", D12444 &lt;= 100, "Medium",D12444 &gt; 100, "High")</f>
        <v>Low</v>
      </c>
      <c r="H12444">
        <f>RANK(D12444, D12443:$D$38501)</f>
        <v>24955</v>
      </c>
    </row>
    <row r="12445" spans="1:8" x14ac:dyDescent="0.3">
      <c r="A12445" t="s">
        <v>1765</v>
      </c>
      <c r="C12445">
        <v>2015</v>
      </c>
      <c r="D12445">
        <v>10</v>
      </c>
      <c r="E12445" t="s">
        <v>1302</v>
      </c>
      <c r="F12445">
        <f t="shared" si="194"/>
        <v>8</v>
      </c>
      <c r="G12445" t="str" cm="1">
        <f t="array" ref="G12445">_xlfn.IFS(D12445 &lt; 50, "Low", D12445 &lt;= 100, "Medium",D12445 &gt; 100, "High")</f>
        <v>Low</v>
      </c>
      <c r="H12445">
        <f>RANK(D12445, D12444:$D$38501)</f>
        <v>21445</v>
      </c>
    </row>
    <row r="12446" spans="1:8" x14ac:dyDescent="0.3">
      <c r="A12446" t="s">
        <v>1616</v>
      </c>
      <c r="C12446">
        <v>2015</v>
      </c>
      <c r="D12446">
        <v>18</v>
      </c>
      <c r="E12446" t="s">
        <v>1302</v>
      </c>
      <c r="F12446">
        <f t="shared" si="194"/>
        <v>7</v>
      </c>
      <c r="G12446" t="str" cm="1">
        <f t="array" ref="G12446">_xlfn.IFS(D12446 &lt; 50, "Low", D12446 &lt;= 100, "Medium",D12446 &gt; 100, "High")</f>
        <v>Low</v>
      </c>
      <c r="H12446">
        <f>RANK(D12446, D12445:$D$38501)</f>
        <v>12824</v>
      </c>
    </row>
    <row r="12447" spans="1:8" x14ac:dyDescent="0.3">
      <c r="A12447" t="s">
        <v>2255</v>
      </c>
      <c r="C12447">
        <v>2015</v>
      </c>
      <c r="D12447">
        <v>9</v>
      </c>
      <c r="E12447" t="s">
        <v>4072</v>
      </c>
      <c r="F12447">
        <f t="shared" si="194"/>
        <v>11</v>
      </c>
      <c r="G12447" t="str" cm="1">
        <f t="array" ref="G12447">_xlfn.IFS(D12447 &lt; 50, "Low", D12447 &lt;= 100, "Medium",D12447 &gt; 100, "High")</f>
        <v>Low</v>
      </c>
      <c r="H12447">
        <f>RANK(D12447, D12446:$D$38501)</f>
        <v>22683</v>
      </c>
    </row>
    <row r="12448" spans="1:8" x14ac:dyDescent="0.3">
      <c r="A12448" t="s">
        <v>2255</v>
      </c>
      <c r="C12448">
        <v>2015</v>
      </c>
      <c r="D12448">
        <v>7</v>
      </c>
      <c r="E12448" t="s">
        <v>2488</v>
      </c>
      <c r="F12448">
        <f t="shared" si="194"/>
        <v>11</v>
      </c>
      <c r="G12448" t="str" cm="1">
        <f t="array" ref="G12448">_xlfn.IFS(D12448 &lt; 50, "Low", D12448 &lt;= 100, "Medium",D12448 &gt; 100, "High")</f>
        <v>Low</v>
      </c>
      <c r="H12448">
        <f>RANK(D12448, D12447:$D$38501)</f>
        <v>24952</v>
      </c>
    </row>
    <row r="12449" spans="1:8" x14ac:dyDescent="0.3">
      <c r="A12449" t="s">
        <v>2094</v>
      </c>
      <c r="C12449">
        <v>2015</v>
      </c>
      <c r="D12449">
        <v>8</v>
      </c>
      <c r="E12449" t="s">
        <v>2488</v>
      </c>
      <c r="F12449">
        <f t="shared" si="194"/>
        <v>10</v>
      </c>
      <c r="G12449" t="str" cm="1">
        <f t="array" ref="G12449">_xlfn.IFS(D12449 &lt; 50, "Low", D12449 &lt;= 100, "Medium",D12449 &gt; 100, "High")</f>
        <v>Low</v>
      </c>
      <c r="H12449">
        <f>RANK(D12449, D12448:$D$38501)</f>
        <v>23884</v>
      </c>
    </row>
    <row r="12450" spans="1:8" x14ac:dyDescent="0.3">
      <c r="A12450" t="s">
        <v>5</v>
      </c>
      <c r="C12450">
        <v>2015</v>
      </c>
      <c r="D12450">
        <v>12</v>
      </c>
      <c r="E12450" t="s">
        <v>412</v>
      </c>
      <c r="F12450">
        <f t="shared" si="194"/>
        <v>1</v>
      </c>
      <c r="G12450" t="str" cm="1">
        <f t="array" ref="G12450">_xlfn.IFS(D12450 &lt; 50, "Low", D12450 &lt;= 100, "Medium",D12450 &gt; 100, "High")</f>
        <v>Low</v>
      </c>
      <c r="H12450">
        <f>RANK(D12450, D12449:$D$38501)</f>
        <v>19312</v>
      </c>
    </row>
    <row r="12451" spans="1:8" x14ac:dyDescent="0.3">
      <c r="A12451" t="s">
        <v>1438</v>
      </c>
      <c r="C12451">
        <v>2015</v>
      </c>
      <c r="D12451">
        <v>8</v>
      </c>
      <c r="E12451" t="s">
        <v>3431</v>
      </c>
      <c r="F12451">
        <f t="shared" si="194"/>
        <v>6</v>
      </c>
      <c r="G12451" t="str" cm="1">
        <f t="array" ref="G12451">_xlfn.IFS(D12451 &lt; 50, "Low", D12451 &lt;= 100, "Medium",D12451 &gt; 100, "High")</f>
        <v>Low</v>
      </c>
      <c r="H12451">
        <f>RANK(D12451, D12450:$D$38501)</f>
        <v>23884</v>
      </c>
    </row>
    <row r="12452" spans="1:8" x14ac:dyDescent="0.3">
      <c r="A12452" t="s">
        <v>507</v>
      </c>
      <c r="C12452">
        <v>2015</v>
      </c>
      <c r="D12452">
        <v>14</v>
      </c>
      <c r="E12452" t="s">
        <v>2906</v>
      </c>
      <c r="F12452">
        <f t="shared" si="194"/>
        <v>2</v>
      </c>
      <c r="G12452" t="str" cm="1">
        <f t="array" ref="G12452">_xlfn.IFS(D12452 &lt; 50, "Low", D12452 &lt;= 100, "Medium",D12452 &gt; 100, "High")</f>
        <v>Low</v>
      </c>
      <c r="H12452">
        <f>RANK(D12452, D12451:$D$38501)</f>
        <v>17364</v>
      </c>
    </row>
    <row r="12453" spans="1:8" x14ac:dyDescent="0.3">
      <c r="A12453" t="s">
        <v>1765</v>
      </c>
      <c r="C12453">
        <v>2015</v>
      </c>
      <c r="D12453">
        <v>12</v>
      </c>
      <c r="E12453" t="s">
        <v>3687</v>
      </c>
      <c r="F12453">
        <f t="shared" si="194"/>
        <v>8</v>
      </c>
      <c r="G12453" t="str" cm="1">
        <f t="array" ref="G12453">_xlfn.IFS(D12453 &lt; 50, "Low", D12453 &lt;= 100, "Medium",D12453 &gt; 100, "High")</f>
        <v>Low</v>
      </c>
      <c r="H12453">
        <f>RANK(D12453, D12452:$D$38501)</f>
        <v>19312</v>
      </c>
    </row>
    <row r="12454" spans="1:8" x14ac:dyDescent="0.3">
      <c r="A12454" t="s">
        <v>2094</v>
      </c>
      <c r="C12454">
        <v>2015</v>
      </c>
      <c r="D12454">
        <v>6</v>
      </c>
      <c r="E12454" t="s">
        <v>3891</v>
      </c>
      <c r="F12454">
        <f t="shared" si="194"/>
        <v>10</v>
      </c>
      <c r="G12454" t="str" cm="1">
        <f t="array" ref="G12454">_xlfn.IFS(D12454 &lt; 50, "Low", D12454 &lt;= 100, "Medium",D12454 &gt; 100, "High")</f>
        <v>Low</v>
      </c>
      <c r="H12454">
        <f>RANK(D12454, D12453:$D$38501)</f>
        <v>25702</v>
      </c>
    </row>
    <row r="12455" spans="1:8" x14ac:dyDescent="0.3">
      <c r="A12455" t="s">
        <v>1438</v>
      </c>
      <c r="C12455">
        <v>2015</v>
      </c>
      <c r="D12455">
        <v>26</v>
      </c>
      <c r="E12455" t="s">
        <v>3397</v>
      </c>
      <c r="F12455">
        <f t="shared" si="194"/>
        <v>6</v>
      </c>
      <c r="G12455" t="str" cm="1">
        <f t="array" ref="G12455">_xlfn.IFS(D12455 &lt; 50, "Low", D12455 &lt;= 100, "Medium",D12455 &gt; 100, "High")</f>
        <v>Low</v>
      </c>
      <c r="H12455">
        <f>RANK(D12455, D12454:$D$38501)</f>
        <v>7717</v>
      </c>
    </row>
    <row r="12456" spans="1:8" x14ac:dyDescent="0.3">
      <c r="A12456" t="s">
        <v>1438</v>
      </c>
      <c r="C12456">
        <v>2015</v>
      </c>
      <c r="D12456">
        <v>16</v>
      </c>
      <c r="E12456" t="s">
        <v>3543</v>
      </c>
      <c r="F12456">
        <f t="shared" si="194"/>
        <v>6</v>
      </c>
      <c r="G12456" t="str" cm="1">
        <f t="array" ref="G12456">_xlfn.IFS(D12456 &lt; 50, "Low", D12456 &lt;= 100, "Medium",D12456 &gt; 100, "High")</f>
        <v>Low</v>
      </c>
      <c r="H12456">
        <f>RANK(D12456, D12455:$D$38501)</f>
        <v>15010</v>
      </c>
    </row>
    <row r="12457" spans="1:8" x14ac:dyDescent="0.3">
      <c r="A12457" t="s">
        <v>1765</v>
      </c>
      <c r="C12457">
        <v>2015</v>
      </c>
      <c r="D12457">
        <v>7</v>
      </c>
      <c r="E12457" t="s">
        <v>3700</v>
      </c>
      <c r="F12457">
        <f t="shared" si="194"/>
        <v>8</v>
      </c>
      <c r="G12457" t="str" cm="1">
        <f t="array" ref="G12457">_xlfn.IFS(D12457 &lt; 50, "Low", D12457 &lt;= 100, "Medium",D12457 &gt; 100, "High")</f>
        <v>Low</v>
      </c>
      <c r="H12457">
        <f>RANK(D12457, D12456:$D$38501)</f>
        <v>24945</v>
      </c>
    </row>
    <row r="12458" spans="1:8" x14ac:dyDescent="0.3">
      <c r="A12458" t="s">
        <v>2409</v>
      </c>
      <c r="C12458">
        <v>2015</v>
      </c>
      <c r="D12458">
        <v>5</v>
      </c>
      <c r="E12458" t="s">
        <v>4101</v>
      </c>
      <c r="F12458">
        <f t="shared" si="194"/>
        <v>12</v>
      </c>
      <c r="G12458" t="str" cm="1">
        <f t="array" ref="G12458">_xlfn.IFS(D12458 &lt; 50, "Low", D12458 &lt;= 100, "Medium",D12458 &gt; 100, "High")</f>
        <v>Low</v>
      </c>
      <c r="H12458">
        <f>RANK(D12458, D12457:$D$38501)</f>
        <v>26004</v>
      </c>
    </row>
    <row r="12459" spans="1:8" x14ac:dyDescent="0.3">
      <c r="A12459" t="s">
        <v>2409</v>
      </c>
      <c r="C12459">
        <v>2015</v>
      </c>
      <c r="D12459">
        <v>7</v>
      </c>
      <c r="E12459" t="s">
        <v>4190</v>
      </c>
      <c r="F12459">
        <f t="shared" si="194"/>
        <v>12</v>
      </c>
      <c r="G12459" t="str" cm="1">
        <f t="array" ref="G12459">_xlfn.IFS(D12459 &lt; 50, "Low", D12459 &lt;= 100, "Medium",D12459 &gt; 100, "High")</f>
        <v>Low</v>
      </c>
      <c r="H12459">
        <f>RANK(D12459, D12458:$D$38501)</f>
        <v>24944</v>
      </c>
    </row>
    <row r="12460" spans="1:8" x14ac:dyDescent="0.3">
      <c r="A12460" t="s">
        <v>1616</v>
      </c>
      <c r="C12460">
        <v>2015</v>
      </c>
      <c r="D12460">
        <v>10</v>
      </c>
      <c r="E12460" t="s">
        <v>1657</v>
      </c>
      <c r="F12460">
        <f t="shared" si="194"/>
        <v>7</v>
      </c>
      <c r="G12460" t="str" cm="1">
        <f t="array" ref="G12460">_xlfn.IFS(D12460 &lt; 50, "Low", D12460 &lt;= 100, "Medium",D12460 &gt; 100, "High")</f>
        <v>Low</v>
      </c>
      <c r="H12460">
        <f>RANK(D12460, D12459:$D$38501)</f>
        <v>21439</v>
      </c>
    </row>
    <row r="12461" spans="1:8" x14ac:dyDescent="0.3">
      <c r="A12461" t="s">
        <v>2409</v>
      </c>
      <c r="C12461">
        <v>2015</v>
      </c>
      <c r="D12461">
        <v>7</v>
      </c>
      <c r="E12461" t="s">
        <v>2047</v>
      </c>
      <c r="F12461">
        <f t="shared" si="194"/>
        <v>12</v>
      </c>
      <c r="G12461" t="str" cm="1">
        <f t="array" ref="G12461">_xlfn.IFS(D12461 &lt; 50, "Low", D12461 &lt;= 100, "Medium",D12461 &gt; 100, "High")</f>
        <v>Low</v>
      </c>
      <c r="H12461">
        <f>RANK(D12461, D12460:$D$38501)</f>
        <v>24944</v>
      </c>
    </row>
    <row r="12462" spans="1:8" x14ac:dyDescent="0.3">
      <c r="A12462" t="s">
        <v>578</v>
      </c>
      <c r="C12462">
        <v>2015</v>
      </c>
      <c r="D12462">
        <v>24</v>
      </c>
      <c r="E12462" t="s">
        <v>2780</v>
      </c>
      <c r="F12462">
        <f t="shared" si="194"/>
        <v>4</v>
      </c>
      <c r="G12462" t="str" cm="1">
        <f t="array" ref="G12462">_xlfn.IFS(D12462 &lt; 50, "Low", D12462 &lt;= 100, "Medium",D12462 &gt; 100, "High")</f>
        <v>Low</v>
      </c>
      <c r="H12462">
        <f>RANK(D12462, D12461:$D$38501)</f>
        <v>8638</v>
      </c>
    </row>
    <row r="12463" spans="1:8" x14ac:dyDescent="0.3">
      <c r="A12463" t="s">
        <v>5</v>
      </c>
      <c r="C12463">
        <v>2015</v>
      </c>
      <c r="D12463">
        <v>8</v>
      </c>
      <c r="E12463" t="s">
        <v>2661</v>
      </c>
      <c r="F12463">
        <f t="shared" si="194"/>
        <v>1</v>
      </c>
      <c r="G12463" t="str" cm="1">
        <f t="array" ref="G12463">_xlfn.IFS(D12463 &lt; 50, "Low", D12463 &lt;= 100, "Medium",D12463 &gt; 100, "High")</f>
        <v>Low</v>
      </c>
      <c r="H12463">
        <f>RANK(D12463, D12462:$D$38501)</f>
        <v>23878</v>
      </c>
    </row>
    <row r="12464" spans="1:8" x14ac:dyDescent="0.3">
      <c r="A12464" t="s">
        <v>2409</v>
      </c>
      <c r="C12464">
        <v>2015</v>
      </c>
      <c r="D12464">
        <v>7</v>
      </c>
      <c r="E12464" t="s">
        <v>160</v>
      </c>
      <c r="F12464">
        <f t="shared" si="194"/>
        <v>12</v>
      </c>
      <c r="G12464" t="str" cm="1">
        <f t="array" ref="G12464">_xlfn.IFS(D12464 &lt; 50, "Low", D12464 &lt;= 100, "Medium",D12464 &gt; 100, "High")</f>
        <v>Low</v>
      </c>
      <c r="H12464">
        <f>RANK(D12464, D12463:$D$38501)</f>
        <v>24942</v>
      </c>
    </row>
    <row r="12465" spans="1:8" x14ac:dyDescent="0.3">
      <c r="A12465" t="s">
        <v>2094</v>
      </c>
      <c r="C12465">
        <v>2015</v>
      </c>
      <c r="D12465">
        <v>13</v>
      </c>
      <c r="E12465" t="s">
        <v>160</v>
      </c>
      <c r="F12465">
        <f t="shared" si="194"/>
        <v>10</v>
      </c>
      <c r="G12465" t="str" cm="1">
        <f t="array" ref="G12465">_xlfn.IFS(D12465 &lt; 50, "Low", D12465 &lt;= 100, "Medium",D12465 &gt; 100, "High")</f>
        <v>Low</v>
      </c>
      <c r="H12465">
        <f>RANK(D12465, D12464:$D$38501)</f>
        <v>18388</v>
      </c>
    </row>
    <row r="12466" spans="1:8" x14ac:dyDescent="0.3">
      <c r="A12466" t="s">
        <v>1932</v>
      </c>
      <c r="C12466">
        <v>2015</v>
      </c>
      <c r="D12466">
        <v>11</v>
      </c>
      <c r="E12466" t="s">
        <v>160</v>
      </c>
      <c r="F12466">
        <f t="shared" si="194"/>
        <v>9</v>
      </c>
      <c r="G12466" t="str" cm="1">
        <f t="array" ref="G12466">_xlfn.IFS(D12466 &lt; 50, "Low", D12466 &lt;= 100, "Medium",D12466 &gt; 100, "High")</f>
        <v>Low</v>
      </c>
      <c r="H12466">
        <f>RANK(D12466, D12465:$D$38501)</f>
        <v>20328</v>
      </c>
    </row>
    <row r="12467" spans="1:8" x14ac:dyDescent="0.3">
      <c r="A12467" t="s">
        <v>5</v>
      </c>
      <c r="C12467">
        <v>2015</v>
      </c>
      <c r="D12467">
        <v>10</v>
      </c>
      <c r="E12467" t="s">
        <v>160</v>
      </c>
      <c r="F12467">
        <f t="shared" si="194"/>
        <v>1</v>
      </c>
      <c r="G12467" t="str" cm="1">
        <f t="array" ref="G12467">_xlfn.IFS(D12467 &lt; 50, "Low", D12467 &lt;= 100, "Medium",D12467 &gt; 100, "High")</f>
        <v>Low</v>
      </c>
      <c r="H12467">
        <f>RANK(D12467, D12466:$D$38501)</f>
        <v>21437</v>
      </c>
    </row>
    <row r="12468" spans="1:8" x14ac:dyDescent="0.3">
      <c r="A12468" t="s">
        <v>1438</v>
      </c>
      <c r="C12468">
        <v>2015</v>
      </c>
      <c r="D12468">
        <v>10</v>
      </c>
      <c r="E12468" t="s">
        <v>2632</v>
      </c>
      <c r="F12468">
        <f t="shared" si="194"/>
        <v>6</v>
      </c>
      <c r="G12468" t="str" cm="1">
        <f t="array" ref="G12468">_xlfn.IFS(D12468 &lt; 50, "Low", D12468 &lt;= 100, "Medium",D12468 &gt; 100, "High")</f>
        <v>Low</v>
      </c>
      <c r="H12468">
        <f>RANK(D12468, D12467:$D$38501)</f>
        <v>21436</v>
      </c>
    </row>
    <row r="12469" spans="1:8" x14ac:dyDescent="0.3">
      <c r="A12469" t="s">
        <v>578</v>
      </c>
      <c r="C12469">
        <v>2015</v>
      </c>
      <c r="D12469">
        <v>11</v>
      </c>
      <c r="E12469" t="s">
        <v>2632</v>
      </c>
      <c r="F12469">
        <f t="shared" si="194"/>
        <v>4</v>
      </c>
      <c r="G12469" t="str" cm="1">
        <f t="array" ref="G12469">_xlfn.IFS(D12469 &lt; 50, "Low", D12469 &lt;= 100, "Medium",D12469 &gt; 100, "High")</f>
        <v>Low</v>
      </c>
      <c r="H12469">
        <f>RANK(D12469, D12468:$D$38501)</f>
        <v>20327</v>
      </c>
    </row>
    <row r="12470" spans="1:8" x14ac:dyDescent="0.3">
      <c r="A12470" t="s">
        <v>5</v>
      </c>
      <c r="C12470">
        <v>2015</v>
      </c>
      <c r="D12470">
        <v>12</v>
      </c>
      <c r="E12470" t="s">
        <v>2632</v>
      </c>
      <c r="F12470">
        <f t="shared" si="194"/>
        <v>1</v>
      </c>
      <c r="G12470" t="str" cm="1">
        <f t="array" ref="G12470">_xlfn.IFS(D12470 &lt; 50, "Low", D12470 &lt;= 100, "Medium",D12470 &gt; 100, "High")</f>
        <v>Low</v>
      </c>
      <c r="H12470">
        <f>RANK(D12470, D12469:$D$38501)</f>
        <v>19307</v>
      </c>
    </row>
    <row r="12471" spans="1:8" x14ac:dyDescent="0.3">
      <c r="A12471" t="s">
        <v>507</v>
      </c>
      <c r="C12471">
        <v>2015</v>
      </c>
      <c r="D12471">
        <v>8</v>
      </c>
      <c r="E12471" t="s">
        <v>2825</v>
      </c>
      <c r="F12471">
        <f t="shared" si="194"/>
        <v>2</v>
      </c>
      <c r="G12471" t="str" cm="1">
        <f t="array" ref="G12471">_xlfn.IFS(D12471 &lt; 50, "Low", D12471 &lt;= 100, "Medium",D12471 &gt; 100, "High")</f>
        <v>Low</v>
      </c>
      <c r="H12471">
        <f>RANK(D12471, D12470:$D$38501)</f>
        <v>23872</v>
      </c>
    </row>
    <row r="12472" spans="1:8" x14ac:dyDescent="0.3">
      <c r="A12472" t="s">
        <v>1253</v>
      </c>
      <c r="C12472">
        <v>2015</v>
      </c>
      <c r="D12472">
        <v>8</v>
      </c>
      <c r="E12472" t="s">
        <v>3041</v>
      </c>
      <c r="F12472">
        <f t="shared" si="194"/>
        <v>5</v>
      </c>
      <c r="G12472" t="str" cm="1">
        <f t="array" ref="G12472">_xlfn.IFS(D12472 &lt; 50, "Low", D12472 &lt;= 100, "Medium",D12472 &gt; 100, "High")</f>
        <v>Low</v>
      </c>
      <c r="H12472">
        <f>RANK(D12472, D12471:$D$38501)</f>
        <v>23871</v>
      </c>
    </row>
    <row r="12473" spans="1:8" x14ac:dyDescent="0.3">
      <c r="A12473" t="s">
        <v>1765</v>
      </c>
      <c r="C12473">
        <v>2015</v>
      </c>
      <c r="D12473">
        <v>11</v>
      </c>
      <c r="E12473" t="s">
        <v>3681</v>
      </c>
      <c r="F12473">
        <f t="shared" si="194"/>
        <v>8</v>
      </c>
      <c r="G12473" t="str" cm="1">
        <f t="array" ref="G12473">_xlfn.IFS(D12473 &lt; 50, "Low", D12473 &lt;= 100, "Medium",D12473 &gt; 100, "High")</f>
        <v>Low</v>
      </c>
      <c r="H12473">
        <f>RANK(D12473, D12472:$D$38501)</f>
        <v>20326</v>
      </c>
    </row>
    <row r="12474" spans="1:8" x14ac:dyDescent="0.3">
      <c r="A12474" t="s">
        <v>578</v>
      </c>
      <c r="C12474">
        <v>2015</v>
      </c>
      <c r="D12474">
        <v>7</v>
      </c>
      <c r="E12474" t="s">
        <v>2890</v>
      </c>
      <c r="F12474">
        <f t="shared" si="194"/>
        <v>4</v>
      </c>
      <c r="G12474" t="str" cm="1">
        <f t="array" ref="G12474">_xlfn.IFS(D12474 &lt; 50, "Low", D12474 &lt;= 100, "Medium",D12474 &gt; 100, "High")</f>
        <v>Low</v>
      </c>
      <c r="H12474">
        <f>RANK(D12474, D12473:$D$38501)</f>
        <v>24933</v>
      </c>
    </row>
    <row r="12475" spans="1:8" x14ac:dyDescent="0.3">
      <c r="A12475" t="s">
        <v>2409</v>
      </c>
      <c r="C12475">
        <v>2015</v>
      </c>
      <c r="D12475">
        <v>22</v>
      </c>
      <c r="E12475" t="s">
        <v>304</v>
      </c>
      <c r="F12475">
        <f t="shared" si="194"/>
        <v>12</v>
      </c>
      <c r="G12475" t="str" cm="1">
        <f t="array" ref="G12475">_xlfn.IFS(D12475 &lt; 50, "Low", D12475 &lt;= 100, "Medium",D12475 &gt; 100, "High")</f>
        <v>Low</v>
      </c>
      <c r="H12475">
        <f>RANK(D12475, D12474:$D$38501)</f>
        <v>9741</v>
      </c>
    </row>
    <row r="12476" spans="1:8" x14ac:dyDescent="0.3">
      <c r="A12476" t="s">
        <v>2255</v>
      </c>
      <c r="C12476">
        <v>2015</v>
      </c>
      <c r="D12476">
        <v>16</v>
      </c>
      <c r="E12476" t="s">
        <v>304</v>
      </c>
      <c r="F12476">
        <f t="shared" si="194"/>
        <v>11</v>
      </c>
      <c r="G12476" t="str" cm="1">
        <f t="array" ref="G12476">_xlfn.IFS(D12476 &lt; 50, "Low", D12476 &lt;= 100, "Medium",D12476 &gt; 100, "High")</f>
        <v>Low</v>
      </c>
      <c r="H12476">
        <f>RANK(D12476, D12475:$D$38501)</f>
        <v>15008</v>
      </c>
    </row>
    <row r="12477" spans="1:8" x14ac:dyDescent="0.3">
      <c r="A12477" t="s">
        <v>2094</v>
      </c>
      <c r="C12477">
        <v>2015</v>
      </c>
      <c r="D12477">
        <v>11</v>
      </c>
      <c r="E12477" t="s">
        <v>304</v>
      </c>
      <c r="F12477">
        <f t="shared" si="194"/>
        <v>10</v>
      </c>
      <c r="G12477" t="str" cm="1">
        <f t="array" ref="G12477">_xlfn.IFS(D12477 &lt; 50, "Low", D12477 &lt;= 100, "Medium",D12477 &gt; 100, "High")</f>
        <v>Low</v>
      </c>
      <c r="H12477">
        <f>RANK(D12477, D12476:$D$38501)</f>
        <v>20325</v>
      </c>
    </row>
    <row r="12478" spans="1:8" x14ac:dyDescent="0.3">
      <c r="A12478" t="s">
        <v>1765</v>
      </c>
      <c r="C12478">
        <v>2015</v>
      </c>
      <c r="D12478">
        <v>7</v>
      </c>
      <c r="E12478" t="s">
        <v>304</v>
      </c>
      <c r="F12478">
        <f t="shared" si="194"/>
        <v>8</v>
      </c>
      <c r="G12478" t="str" cm="1">
        <f t="array" ref="G12478">_xlfn.IFS(D12478 &lt; 50, "Low", D12478 &lt;= 100, "Medium",D12478 &gt; 100, "High")</f>
        <v>Low</v>
      </c>
      <c r="H12478">
        <f>RANK(D12478, D12477:$D$38501)</f>
        <v>24930</v>
      </c>
    </row>
    <row r="12479" spans="1:8" x14ac:dyDescent="0.3">
      <c r="A12479" t="s">
        <v>1438</v>
      </c>
      <c r="C12479">
        <v>2015</v>
      </c>
      <c r="D12479">
        <v>10</v>
      </c>
      <c r="E12479" t="s">
        <v>304</v>
      </c>
      <c r="F12479">
        <f t="shared" si="194"/>
        <v>6</v>
      </c>
      <c r="G12479" t="str" cm="1">
        <f t="array" ref="G12479">_xlfn.IFS(D12479 &lt; 50, "Low", D12479 &lt;= 100, "Medium",D12479 &gt; 100, "High")</f>
        <v>Low</v>
      </c>
      <c r="H12479">
        <f>RANK(D12479, D12478:$D$38501)</f>
        <v>21430</v>
      </c>
    </row>
    <row r="12480" spans="1:8" x14ac:dyDescent="0.3">
      <c r="A12480" t="s">
        <v>1253</v>
      </c>
      <c r="C12480">
        <v>2015</v>
      </c>
      <c r="D12480">
        <v>9</v>
      </c>
      <c r="E12480" t="s">
        <v>304</v>
      </c>
      <c r="F12480">
        <f t="shared" si="194"/>
        <v>5</v>
      </c>
      <c r="G12480" t="str" cm="1">
        <f t="array" ref="G12480">_xlfn.IFS(D12480 &lt; 50, "Low", D12480 &lt;= 100, "Medium",D12480 &gt; 100, "High")</f>
        <v>Low</v>
      </c>
      <c r="H12480">
        <f>RANK(D12480, D12479:$D$38501)</f>
        <v>22665</v>
      </c>
    </row>
    <row r="12481" spans="1:8" x14ac:dyDescent="0.3">
      <c r="A12481" t="s">
        <v>1765</v>
      </c>
      <c r="C12481">
        <v>2015</v>
      </c>
      <c r="D12481">
        <v>8</v>
      </c>
      <c r="E12481" t="s">
        <v>1083</v>
      </c>
      <c r="F12481">
        <f t="shared" si="194"/>
        <v>8</v>
      </c>
      <c r="G12481" t="str" cm="1">
        <f t="array" ref="G12481">_xlfn.IFS(D12481 &lt; 50, "Low", D12481 &lt;= 100, "Medium",D12481 &gt; 100, "High")</f>
        <v>Low</v>
      </c>
      <c r="H12481">
        <f>RANK(D12481, D12480:$D$38501)</f>
        <v>23866</v>
      </c>
    </row>
    <row r="12482" spans="1:8" x14ac:dyDescent="0.3">
      <c r="A12482" t="s">
        <v>2409</v>
      </c>
      <c r="C12482">
        <v>2015</v>
      </c>
      <c r="D12482">
        <v>16</v>
      </c>
      <c r="E12482" t="s">
        <v>129</v>
      </c>
      <c r="F12482">
        <f t="shared" ref="F12482:F12545" si="195">VLOOKUP(A12482, $M$11:$N$22, 2, FALSE)</f>
        <v>12</v>
      </c>
      <c r="G12482" t="str" cm="1">
        <f t="array" ref="G12482">_xlfn.IFS(D12482 &lt; 50, "Low", D12482 &lt;= 100, "Medium",D12482 &gt; 100, "High")</f>
        <v>Low</v>
      </c>
      <c r="H12482">
        <f>RANK(D12482, D12481:$D$38501)</f>
        <v>15007</v>
      </c>
    </row>
    <row r="12483" spans="1:8" x14ac:dyDescent="0.3">
      <c r="A12483" t="s">
        <v>2255</v>
      </c>
      <c r="C12483">
        <v>2015</v>
      </c>
      <c r="D12483">
        <v>36</v>
      </c>
      <c r="E12483" t="s">
        <v>129</v>
      </c>
      <c r="F12483">
        <f t="shared" si="195"/>
        <v>11</v>
      </c>
      <c r="G12483" t="str" cm="1">
        <f t="array" ref="G12483">_xlfn.IFS(D12483 &lt; 50, "Low", D12483 &lt;= 100, "Medium",D12483 &gt; 100, "High")</f>
        <v>Low</v>
      </c>
      <c r="H12483">
        <f>RANK(D12483, D12482:$D$38501)</f>
        <v>4823</v>
      </c>
    </row>
    <row r="12484" spans="1:8" x14ac:dyDescent="0.3">
      <c r="A12484" t="s">
        <v>2094</v>
      </c>
      <c r="C12484">
        <v>2015</v>
      </c>
      <c r="D12484">
        <v>53</v>
      </c>
      <c r="E12484" t="s">
        <v>129</v>
      </c>
      <c r="F12484">
        <f t="shared" si="195"/>
        <v>10</v>
      </c>
      <c r="G12484" t="str" cm="1">
        <f t="array" ref="G12484">_xlfn.IFS(D12484 &lt; 50, "Low", D12484 &lt;= 100, "Medium",D12484 &gt; 100, "High")</f>
        <v>Medium</v>
      </c>
      <c r="H12484">
        <f>RANK(D12484, D12483:$D$38501)</f>
        <v>2665</v>
      </c>
    </row>
    <row r="12485" spans="1:8" x14ac:dyDescent="0.3">
      <c r="A12485" t="s">
        <v>1932</v>
      </c>
      <c r="C12485">
        <v>2015</v>
      </c>
      <c r="D12485">
        <v>40</v>
      </c>
      <c r="E12485" t="s">
        <v>129</v>
      </c>
      <c r="F12485">
        <f t="shared" si="195"/>
        <v>9</v>
      </c>
      <c r="G12485" t="str" cm="1">
        <f t="array" ref="G12485">_xlfn.IFS(D12485 &lt; 50, "Low", D12485 &lt;= 100, "Medium",D12485 &gt; 100, "High")</f>
        <v>Low</v>
      </c>
      <c r="H12485">
        <f>RANK(D12485, D12484:$D$38501)</f>
        <v>4145</v>
      </c>
    </row>
    <row r="12486" spans="1:8" x14ac:dyDescent="0.3">
      <c r="A12486" t="s">
        <v>1765</v>
      </c>
      <c r="C12486">
        <v>2015</v>
      </c>
      <c r="D12486">
        <v>25</v>
      </c>
      <c r="E12486" t="s">
        <v>129</v>
      </c>
      <c r="F12486">
        <f t="shared" si="195"/>
        <v>8</v>
      </c>
      <c r="G12486" t="str" cm="1">
        <f t="array" ref="G12486">_xlfn.IFS(D12486 &lt; 50, "Low", D12486 &lt;= 100, "Medium",D12486 &gt; 100, "High")</f>
        <v>Low</v>
      </c>
      <c r="H12486">
        <f>RANK(D12486, D12485:$D$38501)</f>
        <v>8190</v>
      </c>
    </row>
    <row r="12487" spans="1:8" x14ac:dyDescent="0.3">
      <c r="A12487" t="s">
        <v>1765</v>
      </c>
      <c r="C12487">
        <v>2015</v>
      </c>
      <c r="D12487">
        <v>7</v>
      </c>
      <c r="E12487" t="s">
        <v>3300</v>
      </c>
      <c r="F12487">
        <f t="shared" si="195"/>
        <v>8</v>
      </c>
      <c r="G12487" t="str" cm="1">
        <f t="array" ref="G12487">_xlfn.IFS(D12487 &lt; 50, "Low", D12487 &lt;= 100, "Medium",D12487 &gt; 100, "High")</f>
        <v>Low</v>
      </c>
      <c r="H12487">
        <f>RANK(D12487, D12486:$D$38501)</f>
        <v>24922</v>
      </c>
    </row>
    <row r="12488" spans="1:8" x14ac:dyDescent="0.3">
      <c r="A12488" t="s">
        <v>1616</v>
      </c>
      <c r="C12488">
        <v>2015</v>
      </c>
      <c r="D12488">
        <v>20</v>
      </c>
      <c r="E12488" t="s">
        <v>129</v>
      </c>
      <c r="F12488">
        <f t="shared" si="195"/>
        <v>7</v>
      </c>
      <c r="G12488" t="str" cm="1">
        <f t="array" ref="G12488">_xlfn.IFS(D12488 &lt; 50, "Low", D12488 &lt;= 100, "Medium",D12488 &gt; 100, "High")</f>
        <v>Low</v>
      </c>
      <c r="H12488">
        <f>RANK(D12488, D12487:$D$38501)</f>
        <v>11094</v>
      </c>
    </row>
    <row r="12489" spans="1:8" x14ac:dyDescent="0.3">
      <c r="A12489" t="s">
        <v>1438</v>
      </c>
      <c r="C12489">
        <v>2015</v>
      </c>
      <c r="D12489">
        <v>22</v>
      </c>
      <c r="E12489" t="s">
        <v>129</v>
      </c>
      <c r="F12489">
        <f t="shared" si="195"/>
        <v>6</v>
      </c>
      <c r="G12489" t="str" cm="1">
        <f t="array" ref="G12489">_xlfn.IFS(D12489 &lt; 50, "Low", D12489 &lt;= 100, "Medium",D12489 &gt; 100, "High")</f>
        <v>Low</v>
      </c>
      <c r="H12489">
        <f>RANK(D12489, D12488:$D$38501)</f>
        <v>9737</v>
      </c>
    </row>
    <row r="12490" spans="1:8" x14ac:dyDescent="0.3">
      <c r="A12490" t="s">
        <v>1253</v>
      </c>
      <c r="C12490">
        <v>2015</v>
      </c>
      <c r="D12490">
        <v>23</v>
      </c>
      <c r="E12490" t="s">
        <v>129</v>
      </c>
      <c r="F12490">
        <f t="shared" si="195"/>
        <v>5</v>
      </c>
      <c r="G12490" t="str" cm="1">
        <f t="array" ref="G12490">_xlfn.IFS(D12490 &lt; 50, "Low", D12490 &lt;= 100, "Medium",D12490 &gt; 100, "High")</f>
        <v>Low</v>
      </c>
      <c r="H12490">
        <f>RANK(D12490, D12489:$D$38501)</f>
        <v>9221</v>
      </c>
    </row>
    <row r="12491" spans="1:8" x14ac:dyDescent="0.3">
      <c r="A12491" t="s">
        <v>578</v>
      </c>
      <c r="C12491">
        <v>2015</v>
      </c>
      <c r="D12491">
        <v>27</v>
      </c>
      <c r="E12491" t="s">
        <v>129</v>
      </c>
      <c r="F12491">
        <f t="shared" si="195"/>
        <v>4</v>
      </c>
      <c r="G12491" t="str" cm="1">
        <f t="array" ref="G12491">_xlfn.IFS(D12491 &lt; 50, "Low", D12491 &lt;= 100, "Medium",D12491 &gt; 100, "High")</f>
        <v>Low</v>
      </c>
      <c r="H12491">
        <f>RANK(D12491, D12490:$D$38501)</f>
        <v>7351</v>
      </c>
    </row>
    <row r="12492" spans="1:8" x14ac:dyDescent="0.3">
      <c r="A12492" t="s">
        <v>507</v>
      </c>
      <c r="C12492">
        <v>2015</v>
      </c>
      <c r="D12492">
        <v>16</v>
      </c>
      <c r="E12492" t="s">
        <v>129</v>
      </c>
      <c r="F12492">
        <f t="shared" si="195"/>
        <v>2</v>
      </c>
      <c r="G12492" t="str" cm="1">
        <f t="array" ref="G12492">_xlfn.IFS(D12492 &lt; 50, "Low", D12492 &lt;= 100, "Medium",D12492 &gt; 100, "High")</f>
        <v>Low</v>
      </c>
      <c r="H12492">
        <f>RANK(D12492, D12491:$D$38501)</f>
        <v>15000</v>
      </c>
    </row>
    <row r="12493" spans="1:8" x14ac:dyDescent="0.3">
      <c r="A12493" t="s">
        <v>5</v>
      </c>
      <c r="C12493">
        <v>2015</v>
      </c>
      <c r="D12493">
        <v>30</v>
      </c>
      <c r="E12493" t="s">
        <v>129</v>
      </c>
      <c r="F12493">
        <f t="shared" si="195"/>
        <v>1</v>
      </c>
      <c r="G12493" t="str" cm="1">
        <f t="array" ref="G12493">_xlfn.IFS(D12493 &lt; 50, "Low", D12493 &lt;= 100, "Medium",D12493 &gt; 100, "High")</f>
        <v>Low</v>
      </c>
      <c r="H12493">
        <f>RANK(D12493, D12492:$D$38501)</f>
        <v>6305</v>
      </c>
    </row>
    <row r="12494" spans="1:8" x14ac:dyDescent="0.3">
      <c r="A12494" t="s">
        <v>2409</v>
      </c>
      <c r="C12494">
        <v>2015</v>
      </c>
      <c r="D12494">
        <v>7</v>
      </c>
      <c r="E12494" t="s">
        <v>4151</v>
      </c>
      <c r="F12494">
        <f t="shared" si="195"/>
        <v>12</v>
      </c>
      <c r="G12494" t="str" cm="1">
        <f t="array" ref="G12494">_xlfn.IFS(D12494 &lt; 50, "Low", D12494 &lt;= 100, "Medium",D12494 &gt; 100, "High")</f>
        <v>Low</v>
      </c>
      <c r="H12494">
        <f>RANK(D12494, D12493:$D$38501)</f>
        <v>24916</v>
      </c>
    </row>
    <row r="12495" spans="1:8" x14ac:dyDescent="0.3">
      <c r="A12495" t="s">
        <v>1932</v>
      </c>
      <c r="C12495">
        <v>2015</v>
      </c>
      <c r="D12495">
        <v>19</v>
      </c>
      <c r="E12495" t="s">
        <v>3761</v>
      </c>
      <c r="F12495">
        <f t="shared" si="195"/>
        <v>9</v>
      </c>
      <c r="G12495" t="str" cm="1">
        <f t="array" ref="G12495">_xlfn.IFS(D12495 &lt; 50, "Low", D12495 &lt;= 100, "Medium",D12495 &gt; 100, "High")</f>
        <v>Low</v>
      </c>
      <c r="H12495">
        <f>RANK(D12495, D12494:$D$38501)</f>
        <v>11994</v>
      </c>
    </row>
    <row r="12496" spans="1:8" x14ac:dyDescent="0.3">
      <c r="A12496" t="s">
        <v>2409</v>
      </c>
      <c r="C12496">
        <v>2015</v>
      </c>
      <c r="D12496">
        <v>11</v>
      </c>
      <c r="E12496" t="s">
        <v>1192</v>
      </c>
      <c r="F12496">
        <f t="shared" si="195"/>
        <v>12</v>
      </c>
      <c r="G12496" t="str" cm="1">
        <f t="array" ref="G12496">_xlfn.IFS(D12496 &lt; 50, "Low", D12496 &lt;= 100, "Medium",D12496 &gt; 100, "High")</f>
        <v>Low</v>
      </c>
      <c r="H12496">
        <f>RANK(D12496, D12495:$D$38501)</f>
        <v>20313</v>
      </c>
    </row>
    <row r="12497" spans="1:8" x14ac:dyDescent="0.3">
      <c r="A12497" t="s">
        <v>1932</v>
      </c>
      <c r="C12497">
        <v>2015</v>
      </c>
      <c r="D12497">
        <v>6</v>
      </c>
      <c r="E12497" t="s">
        <v>3792</v>
      </c>
      <c r="F12497">
        <f t="shared" si="195"/>
        <v>9</v>
      </c>
      <c r="G12497" t="str" cm="1">
        <f t="array" ref="G12497">_xlfn.IFS(D12497 &lt; 50, "Low", D12497 &lt;= 100, "Medium",D12497 &gt; 100, "High")</f>
        <v>Low</v>
      </c>
      <c r="H12497">
        <f>RANK(D12497, D12496:$D$38501)</f>
        <v>25661</v>
      </c>
    </row>
    <row r="12498" spans="1:8" x14ac:dyDescent="0.3">
      <c r="A12498" t="s">
        <v>1765</v>
      </c>
      <c r="C12498">
        <v>2015</v>
      </c>
      <c r="D12498">
        <v>9</v>
      </c>
      <c r="E12498" t="s">
        <v>1192</v>
      </c>
      <c r="F12498">
        <f t="shared" si="195"/>
        <v>8</v>
      </c>
      <c r="G12498" t="str" cm="1">
        <f t="array" ref="G12498">_xlfn.IFS(D12498 &lt; 50, "Low", D12498 &lt;= 100, "Medium",D12498 &gt; 100, "High")</f>
        <v>Low</v>
      </c>
      <c r="H12498">
        <f>RANK(D12498, D12497:$D$38501)</f>
        <v>22651</v>
      </c>
    </row>
    <row r="12499" spans="1:8" x14ac:dyDescent="0.3">
      <c r="A12499" t="s">
        <v>1616</v>
      </c>
      <c r="C12499">
        <v>2015</v>
      </c>
      <c r="D12499">
        <v>9</v>
      </c>
      <c r="E12499" t="s">
        <v>1192</v>
      </c>
      <c r="F12499">
        <f t="shared" si="195"/>
        <v>7</v>
      </c>
      <c r="G12499" t="str" cm="1">
        <f t="array" ref="G12499">_xlfn.IFS(D12499 &lt; 50, "Low", D12499 &lt;= 100, "Medium",D12499 &gt; 100, "High")</f>
        <v>Low</v>
      </c>
      <c r="H12499">
        <f>RANK(D12499, D12498:$D$38501)</f>
        <v>22651</v>
      </c>
    </row>
    <row r="12500" spans="1:8" x14ac:dyDescent="0.3">
      <c r="A12500" t="s">
        <v>1253</v>
      </c>
      <c r="C12500">
        <v>2015</v>
      </c>
      <c r="D12500">
        <v>7</v>
      </c>
      <c r="E12500" t="s">
        <v>1192</v>
      </c>
      <c r="F12500">
        <f t="shared" si="195"/>
        <v>5</v>
      </c>
      <c r="G12500" t="str" cm="1">
        <f t="array" ref="G12500">_xlfn.IFS(D12500 &lt; 50, "Low", D12500 &lt;= 100, "Medium",D12500 &gt; 100, "High")</f>
        <v>Low</v>
      </c>
      <c r="H12500">
        <f>RANK(D12500, D12499:$D$38501)</f>
        <v>24912</v>
      </c>
    </row>
    <row r="12501" spans="1:8" x14ac:dyDescent="0.3">
      <c r="A12501" t="s">
        <v>507</v>
      </c>
      <c r="C12501">
        <v>2015</v>
      </c>
      <c r="D12501">
        <v>14</v>
      </c>
      <c r="E12501" t="s">
        <v>1192</v>
      </c>
      <c r="F12501">
        <f t="shared" si="195"/>
        <v>2</v>
      </c>
      <c r="G12501" t="str" cm="1">
        <f t="array" ref="G12501">_xlfn.IFS(D12501 &lt; 50, "Low", D12501 &lt;= 100, "Medium",D12501 &gt; 100, "High")</f>
        <v>Low</v>
      </c>
      <c r="H12501">
        <f>RANK(D12501, D12500:$D$38501)</f>
        <v>17347</v>
      </c>
    </row>
    <row r="12502" spans="1:8" x14ac:dyDescent="0.3">
      <c r="A12502" t="s">
        <v>5</v>
      </c>
      <c r="C12502">
        <v>2015</v>
      </c>
      <c r="D12502">
        <v>9</v>
      </c>
      <c r="E12502" t="s">
        <v>1192</v>
      </c>
      <c r="F12502">
        <f t="shared" si="195"/>
        <v>1</v>
      </c>
      <c r="G12502" t="str" cm="1">
        <f t="array" ref="G12502">_xlfn.IFS(D12502 &lt; 50, "Low", D12502 &lt;= 100, "Medium",D12502 &gt; 100, "High")</f>
        <v>Low</v>
      </c>
      <c r="H12502">
        <f>RANK(D12502, D12501:$D$38501)</f>
        <v>22651</v>
      </c>
    </row>
    <row r="12503" spans="1:8" x14ac:dyDescent="0.3">
      <c r="A12503" t="s">
        <v>2409</v>
      </c>
      <c r="C12503">
        <v>2015</v>
      </c>
      <c r="D12503">
        <v>10</v>
      </c>
      <c r="E12503" t="s">
        <v>2508</v>
      </c>
      <c r="F12503">
        <f t="shared" si="195"/>
        <v>12</v>
      </c>
      <c r="G12503" t="str" cm="1">
        <f t="array" ref="G12503">_xlfn.IFS(D12503 &lt; 50, "Low", D12503 &lt;= 100, "Medium",D12503 &gt; 100, "High")</f>
        <v>Low</v>
      </c>
      <c r="H12503">
        <f>RANK(D12503, D12502:$D$38501)</f>
        <v>21416</v>
      </c>
    </row>
    <row r="12504" spans="1:8" x14ac:dyDescent="0.3">
      <c r="A12504" t="s">
        <v>1932</v>
      </c>
      <c r="C12504">
        <v>2015</v>
      </c>
      <c r="D12504">
        <v>8</v>
      </c>
      <c r="E12504" t="s">
        <v>2508</v>
      </c>
      <c r="F12504">
        <f t="shared" si="195"/>
        <v>9</v>
      </c>
      <c r="G12504" t="str" cm="1">
        <f t="array" ref="G12504">_xlfn.IFS(D12504 &lt; 50, "Low", D12504 &lt;= 100, "Medium",D12504 &gt; 100, "High")</f>
        <v>Low</v>
      </c>
      <c r="H12504">
        <f>RANK(D12504, D12503:$D$38501)</f>
        <v>23848</v>
      </c>
    </row>
    <row r="12505" spans="1:8" x14ac:dyDescent="0.3">
      <c r="A12505" t="s">
        <v>1253</v>
      </c>
      <c r="C12505">
        <v>2015</v>
      </c>
      <c r="D12505">
        <v>8</v>
      </c>
      <c r="E12505" t="s">
        <v>2508</v>
      </c>
      <c r="F12505">
        <f t="shared" si="195"/>
        <v>5</v>
      </c>
      <c r="G12505" t="str" cm="1">
        <f t="array" ref="G12505">_xlfn.IFS(D12505 &lt; 50, "Low", D12505 &lt;= 100, "Medium",D12505 &gt; 100, "High")</f>
        <v>Low</v>
      </c>
      <c r="H12505">
        <f>RANK(D12505, D12504:$D$38501)</f>
        <v>23847</v>
      </c>
    </row>
    <row r="12506" spans="1:8" x14ac:dyDescent="0.3">
      <c r="A12506" t="s">
        <v>1253</v>
      </c>
      <c r="C12506">
        <v>2015</v>
      </c>
      <c r="D12506">
        <v>7</v>
      </c>
      <c r="E12506" t="s">
        <v>3181</v>
      </c>
      <c r="F12506">
        <f t="shared" si="195"/>
        <v>5</v>
      </c>
      <c r="G12506" t="str" cm="1">
        <f t="array" ref="G12506">_xlfn.IFS(D12506 &lt; 50, "Low", D12506 &lt;= 100, "Medium",D12506 &gt; 100, "High")</f>
        <v>Low</v>
      </c>
      <c r="H12506">
        <f>RANK(D12506, D12505:$D$38501)</f>
        <v>24907</v>
      </c>
    </row>
    <row r="12507" spans="1:8" x14ac:dyDescent="0.3">
      <c r="A12507" t="s">
        <v>2094</v>
      </c>
      <c r="C12507">
        <v>2015</v>
      </c>
      <c r="D12507">
        <v>7</v>
      </c>
      <c r="E12507" t="s">
        <v>207</v>
      </c>
      <c r="F12507">
        <f t="shared" si="195"/>
        <v>10</v>
      </c>
      <c r="G12507" t="str" cm="1">
        <f t="array" ref="G12507">_xlfn.IFS(D12507 &lt; 50, "Low", D12507 &lt;= 100, "Medium",D12507 &gt; 100, "High")</f>
        <v>Low</v>
      </c>
      <c r="H12507">
        <f>RANK(D12507, D12506:$D$38501)</f>
        <v>24906</v>
      </c>
    </row>
    <row r="12508" spans="1:8" x14ac:dyDescent="0.3">
      <c r="A12508" t="s">
        <v>1765</v>
      </c>
      <c r="C12508">
        <v>2015</v>
      </c>
      <c r="D12508">
        <v>7</v>
      </c>
      <c r="E12508" t="s">
        <v>207</v>
      </c>
      <c r="F12508">
        <f t="shared" si="195"/>
        <v>8</v>
      </c>
      <c r="G12508" t="str" cm="1">
        <f t="array" ref="G12508">_xlfn.IFS(D12508 &lt; 50, "Low", D12508 &lt;= 100, "Medium",D12508 &gt; 100, "High")</f>
        <v>Low</v>
      </c>
      <c r="H12508">
        <f>RANK(D12508, D12507:$D$38501)</f>
        <v>24906</v>
      </c>
    </row>
    <row r="12509" spans="1:8" x14ac:dyDescent="0.3">
      <c r="A12509" t="s">
        <v>1253</v>
      </c>
      <c r="C12509">
        <v>2015</v>
      </c>
      <c r="D12509">
        <v>6</v>
      </c>
      <c r="E12509" t="s">
        <v>207</v>
      </c>
      <c r="F12509">
        <f t="shared" si="195"/>
        <v>5</v>
      </c>
      <c r="G12509" t="str" cm="1">
        <f t="array" ref="G12509">_xlfn.IFS(D12509 &lt; 50, "Low", D12509 &lt;= 100, "Medium",D12509 &gt; 100, "High")</f>
        <v>Low</v>
      </c>
      <c r="H12509">
        <f>RANK(D12509, D12508:$D$38501)</f>
        <v>25650</v>
      </c>
    </row>
    <row r="12510" spans="1:8" x14ac:dyDescent="0.3">
      <c r="A12510" t="s">
        <v>578</v>
      </c>
      <c r="C12510">
        <v>2015</v>
      </c>
      <c r="D12510">
        <v>9</v>
      </c>
      <c r="E12510" t="s">
        <v>207</v>
      </c>
      <c r="F12510">
        <f t="shared" si="195"/>
        <v>4</v>
      </c>
      <c r="G12510" t="str" cm="1">
        <f t="array" ref="G12510">_xlfn.IFS(D12510 &lt; 50, "Low", D12510 &lt;= 100, "Medium",D12510 &gt; 100, "High")</f>
        <v>Low</v>
      </c>
      <c r="H12510">
        <f>RANK(D12510, D12509:$D$38501)</f>
        <v>22649</v>
      </c>
    </row>
    <row r="12511" spans="1:8" x14ac:dyDescent="0.3">
      <c r="A12511" t="s">
        <v>507</v>
      </c>
      <c r="C12511">
        <v>2015</v>
      </c>
      <c r="D12511">
        <v>23</v>
      </c>
      <c r="E12511" t="s">
        <v>207</v>
      </c>
      <c r="F12511">
        <f t="shared" si="195"/>
        <v>2</v>
      </c>
      <c r="G12511" t="str" cm="1">
        <f t="array" ref="G12511">_xlfn.IFS(D12511 &lt; 50, "Low", D12511 &lt;= 100, "Medium",D12511 &gt; 100, "High")</f>
        <v>Low</v>
      </c>
      <c r="H12511">
        <f>RANK(D12511, D12510:$D$38501)</f>
        <v>9219</v>
      </c>
    </row>
    <row r="12512" spans="1:8" x14ac:dyDescent="0.3">
      <c r="A12512" t="s">
        <v>5</v>
      </c>
      <c r="C12512">
        <v>2015</v>
      </c>
      <c r="D12512">
        <v>9</v>
      </c>
      <c r="E12512" t="s">
        <v>207</v>
      </c>
      <c r="F12512">
        <f t="shared" si="195"/>
        <v>1</v>
      </c>
      <c r="G12512" t="str" cm="1">
        <f t="array" ref="G12512">_xlfn.IFS(D12512 &lt; 50, "Low", D12512 &lt;= 100, "Medium",D12512 &gt; 100, "High")</f>
        <v>Low</v>
      </c>
      <c r="H12512">
        <f>RANK(D12512, D12511:$D$38501)</f>
        <v>22649</v>
      </c>
    </row>
    <row r="12513" spans="1:8" x14ac:dyDescent="0.3">
      <c r="A12513" t="s">
        <v>2094</v>
      </c>
      <c r="C12513">
        <v>2015</v>
      </c>
      <c r="D12513">
        <v>8</v>
      </c>
      <c r="E12513" t="s">
        <v>1365</v>
      </c>
      <c r="F12513">
        <f t="shared" si="195"/>
        <v>10</v>
      </c>
      <c r="G12513" t="str" cm="1">
        <f t="array" ref="G12513">_xlfn.IFS(D12513 &lt; 50, "Low", D12513 &lt;= 100, "Medium",D12513 &gt; 100, "High")</f>
        <v>Low</v>
      </c>
      <c r="H12513">
        <f>RANK(D12513, D12512:$D$38501)</f>
        <v>23845</v>
      </c>
    </row>
    <row r="12514" spans="1:8" x14ac:dyDescent="0.3">
      <c r="A12514" t="s">
        <v>1253</v>
      </c>
      <c r="C12514">
        <v>2015</v>
      </c>
      <c r="D12514">
        <v>8</v>
      </c>
      <c r="E12514" t="s">
        <v>1365</v>
      </c>
      <c r="F12514">
        <f t="shared" si="195"/>
        <v>5</v>
      </c>
      <c r="G12514" t="str" cm="1">
        <f t="array" ref="G12514">_xlfn.IFS(D12514 &lt; 50, "Low", D12514 &lt;= 100, "Medium",D12514 &gt; 100, "High")</f>
        <v>Low</v>
      </c>
      <c r="H12514">
        <f>RANK(D12514, D12513:$D$38501)</f>
        <v>23844</v>
      </c>
    </row>
    <row r="12515" spans="1:8" x14ac:dyDescent="0.3">
      <c r="A12515" t="s">
        <v>2255</v>
      </c>
      <c r="C12515">
        <v>2015</v>
      </c>
      <c r="D12515">
        <v>12</v>
      </c>
      <c r="E12515" t="s">
        <v>99</v>
      </c>
      <c r="F12515">
        <f t="shared" si="195"/>
        <v>11</v>
      </c>
      <c r="G12515" t="str" cm="1">
        <f t="array" ref="G12515">_xlfn.IFS(D12515 &lt; 50, "Low", D12515 &lt;= 100, "Medium",D12515 &gt; 100, "High")</f>
        <v>Low</v>
      </c>
      <c r="H12515">
        <f>RANK(D12515, D12514:$D$38501)</f>
        <v>19291</v>
      </c>
    </row>
    <row r="12516" spans="1:8" x14ac:dyDescent="0.3">
      <c r="A12516" t="s">
        <v>2094</v>
      </c>
      <c r="C12516">
        <v>2015</v>
      </c>
      <c r="D12516">
        <v>20</v>
      </c>
      <c r="E12516" t="s">
        <v>99</v>
      </c>
      <c r="F12516">
        <f t="shared" si="195"/>
        <v>10</v>
      </c>
      <c r="G12516" t="str" cm="1">
        <f t="array" ref="G12516">_xlfn.IFS(D12516 &lt; 50, "Low", D12516 &lt;= 100, "Medium",D12516 &gt; 100, "High")</f>
        <v>Low</v>
      </c>
      <c r="H12516">
        <f>RANK(D12516, D12515:$D$38501)</f>
        <v>11089</v>
      </c>
    </row>
    <row r="12517" spans="1:8" x14ac:dyDescent="0.3">
      <c r="A12517" t="s">
        <v>1932</v>
      </c>
      <c r="C12517">
        <v>2015</v>
      </c>
      <c r="D12517">
        <v>16</v>
      </c>
      <c r="E12517" t="s">
        <v>99</v>
      </c>
      <c r="F12517">
        <f t="shared" si="195"/>
        <v>9</v>
      </c>
      <c r="G12517" t="str" cm="1">
        <f t="array" ref="G12517">_xlfn.IFS(D12517 &lt; 50, "Low", D12517 &lt;= 100, "Medium",D12517 &gt; 100, "High")</f>
        <v>Low</v>
      </c>
      <c r="H12517">
        <f>RANK(D12517, D12516:$D$38501)</f>
        <v>14996</v>
      </c>
    </row>
    <row r="12518" spans="1:8" x14ac:dyDescent="0.3">
      <c r="A12518" t="s">
        <v>1765</v>
      </c>
      <c r="C12518">
        <v>2015</v>
      </c>
      <c r="D12518">
        <v>25</v>
      </c>
      <c r="E12518" t="s">
        <v>99</v>
      </c>
      <c r="F12518">
        <f t="shared" si="195"/>
        <v>8</v>
      </c>
      <c r="G12518" t="str" cm="1">
        <f t="array" ref="G12518">_xlfn.IFS(D12518 &lt; 50, "Low", D12518 &lt;= 100, "Medium",D12518 &gt; 100, "High")</f>
        <v>Low</v>
      </c>
      <c r="H12518">
        <f>RANK(D12518, D12517:$D$38501)</f>
        <v>8187</v>
      </c>
    </row>
    <row r="12519" spans="1:8" x14ac:dyDescent="0.3">
      <c r="A12519" t="s">
        <v>1616</v>
      </c>
      <c r="C12519">
        <v>2015</v>
      </c>
      <c r="D12519">
        <v>14</v>
      </c>
      <c r="E12519" t="s">
        <v>99</v>
      </c>
      <c r="F12519">
        <f t="shared" si="195"/>
        <v>7</v>
      </c>
      <c r="G12519" t="str" cm="1">
        <f t="array" ref="G12519">_xlfn.IFS(D12519 &lt; 50, "Low", D12519 &lt;= 100, "Medium",D12519 &gt; 100, "High")</f>
        <v>Low</v>
      </c>
      <c r="H12519">
        <f>RANK(D12519, D12518:$D$38501)</f>
        <v>17344</v>
      </c>
    </row>
    <row r="12520" spans="1:8" x14ac:dyDescent="0.3">
      <c r="A12520" t="s">
        <v>1438</v>
      </c>
      <c r="C12520">
        <v>2015</v>
      </c>
      <c r="D12520">
        <v>22</v>
      </c>
      <c r="E12520" t="s">
        <v>99</v>
      </c>
      <c r="F12520">
        <f t="shared" si="195"/>
        <v>6</v>
      </c>
      <c r="G12520" t="str" cm="1">
        <f t="array" ref="G12520">_xlfn.IFS(D12520 &lt; 50, "Low", D12520 &lt;= 100, "Medium",D12520 &gt; 100, "High")</f>
        <v>Low</v>
      </c>
      <c r="H12520">
        <f>RANK(D12520, D12519:$D$38501)</f>
        <v>9732</v>
      </c>
    </row>
    <row r="12521" spans="1:8" x14ac:dyDescent="0.3">
      <c r="A12521" t="s">
        <v>1253</v>
      </c>
      <c r="C12521">
        <v>2015</v>
      </c>
      <c r="D12521">
        <v>19</v>
      </c>
      <c r="E12521" t="s">
        <v>99</v>
      </c>
      <c r="F12521">
        <f t="shared" si="195"/>
        <v>5</v>
      </c>
      <c r="G12521" t="str" cm="1">
        <f t="array" ref="G12521">_xlfn.IFS(D12521 &lt; 50, "Low", D12521 &lt;= 100, "Medium",D12521 &gt; 100, "High")</f>
        <v>Low</v>
      </c>
      <c r="H12521">
        <f>RANK(D12521, D12520:$D$38501)</f>
        <v>11991</v>
      </c>
    </row>
    <row r="12522" spans="1:8" x14ac:dyDescent="0.3">
      <c r="A12522" t="s">
        <v>578</v>
      </c>
      <c r="C12522">
        <v>2015</v>
      </c>
      <c r="D12522">
        <v>29</v>
      </c>
      <c r="E12522" t="s">
        <v>99</v>
      </c>
      <c r="F12522">
        <f t="shared" si="195"/>
        <v>4</v>
      </c>
      <c r="G12522" t="str" cm="1">
        <f t="array" ref="G12522">_xlfn.IFS(D12522 &lt; 50, "Low", D12522 &lt;= 100, "Medium",D12522 &gt; 100, "High")</f>
        <v>Low</v>
      </c>
      <c r="H12522">
        <f>RANK(D12522, D12521:$D$38501)</f>
        <v>6606</v>
      </c>
    </row>
    <row r="12523" spans="1:8" x14ac:dyDescent="0.3">
      <c r="A12523" t="s">
        <v>507</v>
      </c>
      <c r="C12523">
        <v>2015</v>
      </c>
      <c r="D12523">
        <v>22</v>
      </c>
      <c r="E12523" t="s">
        <v>99</v>
      </c>
      <c r="F12523">
        <f t="shared" si="195"/>
        <v>2</v>
      </c>
      <c r="G12523" t="str" cm="1">
        <f t="array" ref="G12523">_xlfn.IFS(D12523 &lt; 50, "Low", D12523 &lt;= 100, "Medium",D12523 &gt; 100, "High")</f>
        <v>Low</v>
      </c>
      <c r="H12523">
        <f>RANK(D12523, D12522:$D$38501)</f>
        <v>9732</v>
      </c>
    </row>
    <row r="12524" spans="1:8" x14ac:dyDescent="0.3">
      <c r="A12524" t="s">
        <v>5</v>
      </c>
      <c r="C12524">
        <v>2015</v>
      </c>
      <c r="D12524">
        <v>22</v>
      </c>
      <c r="E12524" t="s">
        <v>99</v>
      </c>
      <c r="F12524">
        <f t="shared" si="195"/>
        <v>1</v>
      </c>
      <c r="G12524" t="str" cm="1">
        <f t="array" ref="G12524">_xlfn.IFS(D12524 &lt; 50, "Low", D12524 &lt;= 100, "Medium",D12524 &gt; 100, "High")</f>
        <v>Low</v>
      </c>
      <c r="H12524">
        <f>RANK(D12524, D12523:$D$38501)</f>
        <v>9731</v>
      </c>
    </row>
    <row r="12525" spans="1:8" x14ac:dyDescent="0.3">
      <c r="A12525" t="s">
        <v>5</v>
      </c>
      <c r="C12525">
        <v>2015</v>
      </c>
      <c r="D12525">
        <v>9</v>
      </c>
      <c r="E12525" t="s">
        <v>2596</v>
      </c>
      <c r="F12525">
        <f t="shared" si="195"/>
        <v>1</v>
      </c>
      <c r="G12525" t="str" cm="1">
        <f t="array" ref="G12525">_xlfn.IFS(D12525 &lt; 50, "Low", D12525 &lt;= 100, "Medium",D12525 &gt; 100, "High")</f>
        <v>Low</v>
      </c>
      <c r="H12525">
        <f>RANK(D12525, D12524:$D$38501)</f>
        <v>22639</v>
      </c>
    </row>
    <row r="12526" spans="1:8" x14ac:dyDescent="0.3">
      <c r="A12526" t="s">
        <v>1438</v>
      </c>
      <c r="C12526">
        <v>2015</v>
      </c>
      <c r="D12526">
        <v>11</v>
      </c>
      <c r="E12526" t="s">
        <v>1679</v>
      </c>
      <c r="F12526">
        <f t="shared" si="195"/>
        <v>6</v>
      </c>
      <c r="G12526" t="str" cm="1">
        <f t="array" ref="G12526">_xlfn.IFS(D12526 &lt; 50, "Low", D12526 &lt;= 100, "Medium",D12526 &gt; 100, "High")</f>
        <v>Low</v>
      </c>
      <c r="H12526">
        <f>RANK(D12526, D12525:$D$38501)</f>
        <v>20300</v>
      </c>
    </row>
    <row r="12527" spans="1:8" x14ac:dyDescent="0.3">
      <c r="A12527" t="s">
        <v>1438</v>
      </c>
      <c r="C12527">
        <v>2015</v>
      </c>
      <c r="D12527">
        <v>7</v>
      </c>
      <c r="E12527" t="s">
        <v>3511</v>
      </c>
      <c r="F12527">
        <f t="shared" si="195"/>
        <v>6</v>
      </c>
      <c r="G12527" t="str" cm="1">
        <f t="array" ref="G12527">_xlfn.IFS(D12527 &lt; 50, "Low", D12527 &lt;= 100, "Medium",D12527 &gt; 100, "High")</f>
        <v>Low</v>
      </c>
      <c r="H12527">
        <f>RANK(D12527, D12526:$D$38501)</f>
        <v>24890</v>
      </c>
    </row>
    <row r="12528" spans="1:8" x14ac:dyDescent="0.3">
      <c r="A12528" t="s">
        <v>1253</v>
      </c>
      <c r="C12528">
        <v>2015</v>
      </c>
      <c r="D12528">
        <v>10</v>
      </c>
      <c r="E12528" t="s">
        <v>1679</v>
      </c>
      <c r="F12528">
        <f t="shared" si="195"/>
        <v>5</v>
      </c>
      <c r="G12528" t="str" cm="1">
        <f t="array" ref="G12528">_xlfn.IFS(D12528 &lt; 50, "Low", D12528 &lt;= 100, "Medium",D12528 &gt; 100, "High")</f>
        <v>Low</v>
      </c>
      <c r="H12528">
        <f>RANK(D12528, D12527:$D$38501)</f>
        <v>21404</v>
      </c>
    </row>
    <row r="12529" spans="1:8" x14ac:dyDescent="0.3">
      <c r="A12529" t="s">
        <v>578</v>
      </c>
      <c r="C12529">
        <v>2015</v>
      </c>
      <c r="D12529">
        <v>10</v>
      </c>
      <c r="E12529" t="s">
        <v>1813</v>
      </c>
      <c r="F12529">
        <f t="shared" si="195"/>
        <v>4</v>
      </c>
      <c r="G12529" t="str" cm="1">
        <f t="array" ref="G12529">_xlfn.IFS(D12529 &lt; 50, "Low", D12529 &lt;= 100, "Medium",D12529 &gt; 100, "High")</f>
        <v>Low</v>
      </c>
      <c r="H12529">
        <f>RANK(D12529, D12528:$D$38501)</f>
        <v>21404</v>
      </c>
    </row>
    <row r="12530" spans="1:8" x14ac:dyDescent="0.3">
      <c r="A12530" t="s">
        <v>2255</v>
      </c>
      <c r="C12530">
        <v>2015</v>
      </c>
      <c r="D12530">
        <v>9</v>
      </c>
      <c r="E12530" t="s">
        <v>2609</v>
      </c>
      <c r="F12530">
        <f t="shared" si="195"/>
        <v>11</v>
      </c>
      <c r="G12530" t="str" cm="1">
        <f t="array" ref="G12530">_xlfn.IFS(D12530 &lt; 50, "Low", D12530 &lt;= 100, "Medium",D12530 &gt; 100, "High")</f>
        <v>Low</v>
      </c>
      <c r="H12530">
        <f>RANK(D12530, D12529:$D$38501)</f>
        <v>22636</v>
      </c>
    </row>
    <row r="12531" spans="1:8" x14ac:dyDescent="0.3">
      <c r="A12531" t="s">
        <v>1765</v>
      </c>
      <c r="C12531">
        <v>2015</v>
      </c>
      <c r="D12531">
        <v>9</v>
      </c>
      <c r="E12531" t="s">
        <v>2609</v>
      </c>
      <c r="F12531">
        <f t="shared" si="195"/>
        <v>8</v>
      </c>
      <c r="G12531" t="str" cm="1">
        <f t="array" ref="G12531">_xlfn.IFS(D12531 &lt; 50, "Low", D12531 &lt;= 100, "Medium",D12531 &gt; 100, "High")</f>
        <v>Low</v>
      </c>
      <c r="H12531">
        <f>RANK(D12531, D12530:$D$38501)</f>
        <v>22635</v>
      </c>
    </row>
    <row r="12532" spans="1:8" x14ac:dyDescent="0.3">
      <c r="A12532" t="s">
        <v>5</v>
      </c>
      <c r="C12532">
        <v>2015</v>
      </c>
      <c r="D12532">
        <v>9</v>
      </c>
      <c r="E12532" t="s">
        <v>2609</v>
      </c>
      <c r="F12532">
        <f t="shared" si="195"/>
        <v>1</v>
      </c>
      <c r="G12532" t="str" cm="1">
        <f t="array" ref="G12532">_xlfn.IFS(D12532 &lt; 50, "Low", D12532 &lt;= 100, "Medium",D12532 &gt; 100, "High")</f>
        <v>Low</v>
      </c>
      <c r="H12532">
        <f>RANK(D12532, D12531:$D$38501)</f>
        <v>22635</v>
      </c>
    </row>
    <row r="12533" spans="1:8" x14ac:dyDescent="0.3">
      <c r="A12533" t="s">
        <v>1253</v>
      </c>
      <c r="C12533">
        <v>2015</v>
      </c>
      <c r="D12533">
        <v>7</v>
      </c>
      <c r="E12533" t="s">
        <v>3034</v>
      </c>
      <c r="F12533">
        <f t="shared" si="195"/>
        <v>5</v>
      </c>
      <c r="G12533" t="str" cm="1">
        <f t="array" ref="G12533">_xlfn.IFS(D12533 &lt; 50, "Low", D12533 &lt;= 100, "Medium",D12533 &gt; 100, "High")</f>
        <v>Low</v>
      </c>
      <c r="H12533">
        <f>RANK(D12533, D12532:$D$38501)</f>
        <v>24885</v>
      </c>
    </row>
    <row r="12534" spans="1:8" x14ac:dyDescent="0.3">
      <c r="A12534" t="s">
        <v>1438</v>
      </c>
      <c r="C12534">
        <v>2015</v>
      </c>
      <c r="D12534">
        <v>7</v>
      </c>
      <c r="E12534" t="s">
        <v>3459</v>
      </c>
      <c r="F12534">
        <f t="shared" si="195"/>
        <v>6</v>
      </c>
      <c r="G12534" t="str" cm="1">
        <f t="array" ref="G12534">_xlfn.IFS(D12534 &lt; 50, "Low", D12534 &lt;= 100, "Medium",D12534 &gt; 100, "High")</f>
        <v>Low</v>
      </c>
      <c r="H12534">
        <f>RANK(D12534, D12533:$D$38501)</f>
        <v>24884</v>
      </c>
    </row>
    <row r="12535" spans="1:8" x14ac:dyDescent="0.3">
      <c r="A12535" t="s">
        <v>2409</v>
      </c>
      <c r="C12535">
        <v>2015</v>
      </c>
      <c r="D12535">
        <v>17</v>
      </c>
      <c r="E12535" t="s">
        <v>81</v>
      </c>
      <c r="F12535">
        <f t="shared" si="195"/>
        <v>12</v>
      </c>
      <c r="G12535" t="str" cm="1">
        <f t="array" ref="G12535">_xlfn.IFS(D12535 &lt; 50, "Low", D12535 &lt;= 100, "Medium",D12535 &gt; 100, "High")</f>
        <v>Low</v>
      </c>
      <c r="H12535">
        <f>RANK(D12535, D12534:$D$38501)</f>
        <v>13972</v>
      </c>
    </row>
    <row r="12536" spans="1:8" x14ac:dyDescent="0.3">
      <c r="A12536" t="s">
        <v>2409</v>
      </c>
      <c r="C12536">
        <v>2015</v>
      </c>
      <c r="D12536">
        <v>7</v>
      </c>
      <c r="E12536" t="s">
        <v>576</v>
      </c>
      <c r="F12536">
        <f t="shared" si="195"/>
        <v>12</v>
      </c>
      <c r="G12536" t="str" cm="1">
        <f t="array" ref="G12536">_xlfn.IFS(D12536 &lt; 50, "Low", D12536 &lt;= 100, "Medium",D12536 &gt; 100, "High")</f>
        <v>Low</v>
      </c>
      <c r="H12536">
        <f>RANK(D12536, D12535:$D$38501)</f>
        <v>24884</v>
      </c>
    </row>
    <row r="12537" spans="1:8" x14ac:dyDescent="0.3">
      <c r="A12537" t="s">
        <v>2255</v>
      </c>
      <c r="C12537">
        <v>2015</v>
      </c>
      <c r="D12537">
        <v>22</v>
      </c>
      <c r="E12537" t="s">
        <v>81</v>
      </c>
      <c r="F12537">
        <f t="shared" si="195"/>
        <v>11</v>
      </c>
      <c r="G12537" t="str" cm="1">
        <f t="array" ref="G12537">_xlfn.IFS(D12537 &lt; 50, "Low", D12537 &lt;= 100, "Medium",D12537 &gt; 100, "High")</f>
        <v>Low</v>
      </c>
      <c r="H12537">
        <f>RANK(D12537, D12536:$D$38501)</f>
        <v>9731</v>
      </c>
    </row>
    <row r="12538" spans="1:8" x14ac:dyDescent="0.3">
      <c r="A12538" t="s">
        <v>2094</v>
      </c>
      <c r="C12538">
        <v>2015</v>
      </c>
      <c r="D12538">
        <v>14</v>
      </c>
      <c r="E12538" t="s">
        <v>81</v>
      </c>
      <c r="F12538">
        <f t="shared" si="195"/>
        <v>10</v>
      </c>
      <c r="G12538" t="str" cm="1">
        <f t="array" ref="G12538">_xlfn.IFS(D12538 &lt; 50, "Low", D12538 &lt;= 100, "Medium",D12538 &gt; 100, "High")</f>
        <v>Low</v>
      </c>
      <c r="H12538">
        <f>RANK(D12538, D12537:$D$38501)</f>
        <v>17337</v>
      </c>
    </row>
    <row r="12539" spans="1:8" x14ac:dyDescent="0.3">
      <c r="A12539" t="s">
        <v>2094</v>
      </c>
      <c r="C12539">
        <v>2015</v>
      </c>
      <c r="D12539">
        <v>7</v>
      </c>
      <c r="E12539" t="s">
        <v>576</v>
      </c>
      <c r="F12539">
        <f t="shared" si="195"/>
        <v>10</v>
      </c>
      <c r="G12539" t="str" cm="1">
        <f t="array" ref="G12539">_xlfn.IFS(D12539 &lt; 50, "Low", D12539 &lt;= 100, "Medium",D12539 &gt; 100, "High")</f>
        <v>Low</v>
      </c>
      <c r="H12539">
        <f>RANK(D12539, D12538:$D$38501)</f>
        <v>24882</v>
      </c>
    </row>
    <row r="12540" spans="1:8" x14ac:dyDescent="0.3">
      <c r="A12540" t="s">
        <v>1932</v>
      </c>
      <c r="C12540">
        <v>2015</v>
      </c>
      <c r="D12540">
        <v>14</v>
      </c>
      <c r="E12540" t="s">
        <v>81</v>
      </c>
      <c r="F12540">
        <f t="shared" si="195"/>
        <v>9</v>
      </c>
      <c r="G12540" t="str" cm="1">
        <f t="array" ref="G12540">_xlfn.IFS(D12540 &lt; 50, "Low", D12540 &lt;= 100, "Medium",D12540 &gt; 100, "High")</f>
        <v>Low</v>
      </c>
      <c r="H12540">
        <f>RANK(D12540, D12539:$D$38501)</f>
        <v>17336</v>
      </c>
    </row>
    <row r="12541" spans="1:8" x14ac:dyDescent="0.3">
      <c r="A12541" t="s">
        <v>1932</v>
      </c>
      <c r="C12541">
        <v>2015</v>
      </c>
      <c r="D12541">
        <v>9</v>
      </c>
      <c r="E12541" t="s">
        <v>576</v>
      </c>
      <c r="F12541">
        <f t="shared" si="195"/>
        <v>9</v>
      </c>
      <c r="G12541" t="str" cm="1">
        <f t="array" ref="G12541">_xlfn.IFS(D12541 &lt; 50, "Low", D12541 &lt;= 100, "Medium",D12541 &gt; 100, "High")</f>
        <v>Low</v>
      </c>
      <c r="H12541">
        <f>RANK(D12541, D12540:$D$38501)</f>
        <v>22632</v>
      </c>
    </row>
    <row r="12542" spans="1:8" x14ac:dyDescent="0.3">
      <c r="A12542" t="s">
        <v>1765</v>
      </c>
      <c r="C12542">
        <v>2015</v>
      </c>
      <c r="D12542">
        <v>33</v>
      </c>
      <c r="E12542" t="s">
        <v>81</v>
      </c>
      <c r="F12542">
        <f t="shared" si="195"/>
        <v>8</v>
      </c>
      <c r="G12542" t="str" cm="1">
        <f t="array" ref="G12542">_xlfn.IFS(D12542 &lt; 50, "Low", D12542 &lt;= 100, "Medium",D12542 &gt; 100, "High")</f>
        <v>Low</v>
      </c>
      <c r="H12542">
        <f>RANK(D12542, D12541:$D$38501)</f>
        <v>5513</v>
      </c>
    </row>
    <row r="12543" spans="1:8" x14ac:dyDescent="0.3">
      <c r="A12543" t="s">
        <v>1765</v>
      </c>
      <c r="C12543">
        <v>2015</v>
      </c>
      <c r="D12543">
        <v>11</v>
      </c>
      <c r="E12543" t="s">
        <v>576</v>
      </c>
      <c r="F12543">
        <f t="shared" si="195"/>
        <v>8</v>
      </c>
      <c r="G12543" t="str" cm="1">
        <f t="array" ref="G12543">_xlfn.IFS(D12543 &lt; 50, "Low", D12543 &lt;= 100, "Medium",D12543 &gt; 100, "High")</f>
        <v>Low</v>
      </c>
      <c r="H12543">
        <f>RANK(D12543, D12542:$D$38501)</f>
        <v>20296</v>
      </c>
    </row>
    <row r="12544" spans="1:8" x14ac:dyDescent="0.3">
      <c r="A12544" t="s">
        <v>1616</v>
      </c>
      <c r="C12544">
        <v>2015</v>
      </c>
      <c r="D12544">
        <v>40</v>
      </c>
      <c r="E12544" t="s">
        <v>81</v>
      </c>
      <c r="F12544">
        <f t="shared" si="195"/>
        <v>7</v>
      </c>
      <c r="G12544" t="str" cm="1">
        <f t="array" ref="G12544">_xlfn.IFS(D12544 &lt; 50, "Low", D12544 &lt;= 100, "Medium",D12544 &gt; 100, "High")</f>
        <v>Low</v>
      </c>
      <c r="H12544">
        <f>RANK(D12544, D12543:$D$38501)</f>
        <v>4144</v>
      </c>
    </row>
    <row r="12545" spans="1:8" x14ac:dyDescent="0.3">
      <c r="A12545" t="s">
        <v>1616</v>
      </c>
      <c r="C12545">
        <v>2015</v>
      </c>
      <c r="D12545">
        <v>20</v>
      </c>
      <c r="E12545" t="s">
        <v>576</v>
      </c>
      <c r="F12545">
        <f t="shared" si="195"/>
        <v>7</v>
      </c>
      <c r="G12545" t="str" cm="1">
        <f t="array" ref="G12545">_xlfn.IFS(D12545 &lt; 50, "Low", D12545 &lt;= 100, "Medium",D12545 &gt; 100, "High")</f>
        <v>Low</v>
      </c>
      <c r="H12545">
        <f>RANK(D12545, D12544:$D$38501)</f>
        <v>11082</v>
      </c>
    </row>
    <row r="12546" spans="1:8" x14ac:dyDescent="0.3">
      <c r="A12546" t="s">
        <v>1438</v>
      </c>
      <c r="C12546">
        <v>2015</v>
      </c>
      <c r="D12546">
        <v>45</v>
      </c>
      <c r="E12546" t="s">
        <v>81</v>
      </c>
      <c r="F12546">
        <f t="shared" ref="F12546:F12609" si="196">VLOOKUP(A12546, $M$11:$N$22, 2, FALSE)</f>
        <v>6</v>
      </c>
      <c r="G12546" t="str" cm="1">
        <f t="array" ref="G12546">_xlfn.IFS(D12546 &lt; 50, "Low", D12546 &lt;= 100, "Medium",D12546 &gt; 100, "High")</f>
        <v>Low</v>
      </c>
      <c r="H12546">
        <f>RANK(D12546, D12545:$D$38501)</f>
        <v>3487</v>
      </c>
    </row>
    <row r="12547" spans="1:8" x14ac:dyDescent="0.3">
      <c r="A12547" t="s">
        <v>1438</v>
      </c>
      <c r="C12547">
        <v>2015</v>
      </c>
      <c r="D12547">
        <v>9</v>
      </c>
      <c r="E12547" t="s">
        <v>576</v>
      </c>
      <c r="F12547">
        <f t="shared" si="196"/>
        <v>6</v>
      </c>
      <c r="G12547" t="str" cm="1">
        <f t="array" ref="G12547">_xlfn.IFS(D12547 &lt; 50, "Low", D12547 &lt;= 100, "Medium",D12547 &gt; 100, "High")</f>
        <v>Low</v>
      </c>
      <c r="H12547">
        <f>RANK(D12547, D12546:$D$38501)</f>
        <v>22627</v>
      </c>
    </row>
    <row r="12548" spans="1:8" x14ac:dyDescent="0.3">
      <c r="A12548" t="s">
        <v>1253</v>
      </c>
      <c r="C12548">
        <v>2015</v>
      </c>
      <c r="D12548">
        <v>23</v>
      </c>
      <c r="E12548" t="s">
        <v>81</v>
      </c>
      <c r="F12548">
        <f t="shared" si="196"/>
        <v>5</v>
      </c>
      <c r="G12548" t="str" cm="1">
        <f t="array" ref="G12548">_xlfn.IFS(D12548 &lt; 50, "Low", D12548 &lt;= 100, "Medium",D12548 &gt; 100, "High")</f>
        <v>Low</v>
      </c>
      <c r="H12548">
        <f>RANK(D12548, D12547:$D$38501)</f>
        <v>9214</v>
      </c>
    </row>
    <row r="12549" spans="1:8" x14ac:dyDescent="0.3">
      <c r="A12549" t="s">
        <v>1253</v>
      </c>
      <c r="C12549">
        <v>2015</v>
      </c>
      <c r="D12549">
        <v>7</v>
      </c>
      <c r="E12549" t="s">
        <v>576</v>
      </c>
      <c r="F12549">
        <f t="shared" si="196"/>
        <v>5</v>
      </c>
      <c r="G12549" t="str" cm="1">
        <f t="array" ref="G12549">_xlfn.IFS(D12549 &lt; 50, "Low", D12549 &lt;= 100, "Medium",D12549 &gt; 100, "High")</f>
        <v>Low</v>
      </c>
      <c r="H12549">
        <f>RANK(D12549, D12548:$D$38501)</f>
        <v>24873</v>
      </c>
    </row>
    <row r="12550" spans="1:8" x14ac:dyDescent="0.3">
      <c r="A12550" t="s">
        <v>578</v>
      </c>
      <c r="C12550">
        <v>2015</v>
      </c>
      <c r="D12550">
        <v>43</v>
      </c>
      <c r="E12550" t="s">
        <v>81</v>
      </c>
      <c r="F12550">
        <f t="shared" si="196"/>
        <v>4</v>
      </c>
      <c r="G12550" t="str" cm="1">
        <f t="array" ref="G12550">_xlfn.IFS(D12550 &lt; 50, "Low", D12550 &lt;= 100, "Medium",D12550 &gt; 100, "High")</f>
        <v>Low</v>
      </c>
      <c r="H12550">
        <f>RANK(D12550, D12549:$D$38501)</f>
        <v>3736</v>
      </c>
    </row>
    <row r="12551" spans="1:8" x14ac:dyDescent="0.3">
      <c r="A12551" t="s">
        <v>578</v>
      </c>
      <c r="C12551">
        <v>2015</v>
      </c>
      <c r="D12551">
        <v>13</v>
      </c>
      <c r="E12551" t="s">
        <v>576</v>
      </c>
      <c r="F12551">
        <f t="shared" si="196"/>
        <v>4</v>
      </c>
      <c r="G12551" t="str" cm="1">
        <f t="array" ref="G12551">_xlfn.IFS(D12551 &lt; 50, "Low", D12551 &lt;= 100, "Medium",D12551 &gt; 100, "High")</f>
        <v>Low</v>
      </c>
      <c r="H12551">
        <f>RANK(D12551, D12550:$D$38501)</f>
        <v>18354</v>
      </c>
    </row>
    <row r="12552" spans="1:8" x14ac:dyDescent="0.3">
      <c r="A12552" t="s">
        <v>507</v>
      </c>
      <c r="C12552">
        <v>2015</v>
      </c>
      <c r="D12552">
        <v>29</v>
      </c>
      <c r="E12552" t="s">
        <v>81</v>
      </c>
      <c r="F12552">
        <f t="shared" si="196"/>
        <v>2</v>
      </c>
      <c r="G12552" t="str" cm="1">
        <f t="array" ref="G12552">_xlfn.IFS(D12552 &lt; 50, "Low", D12552 &lt;= 100, "Medium",D12552 &gt; 100, "High")</f>
        <v>Low</v>
      </c>
      <c r="H12552">
        <f>RANK(D12552, D12551:$D$38501)</f>
        <v>6602</v>
      </c>
    </row>
    <row r="12553" spans="1:8" x14ac:dyDescent="0.3">
      <c r="A12553" t="s">
        <v>5</v>
      </c>
      <c r="C12553">
        <v>2015</v>
      </c>
      <c r="D12553">
        <v>21</v>
      </c>
      <c r="E12553" t="s">
        <v>81</v>
      </c>
      <c r="F12553">
        <f t="shared" si="196"/>
        <v>1</v>
      </c>
      <c r="G12553" t="str" cm="1">
        <f t="array" ref="G12553">_xlfn.IFS(D12553 &lt; 50, "Low", D12553 &lt;= 100, "Medium",D12553 &gt; 100, "High")</f>
        <v>Low</v>
      </c>
      <c r="H12553">
        <f>RANK(D12553, D12552:$D$38501)</f>
        <v>10454</v>
      </c>
    </row>
    <row r="12554" spans="1:8" x14ac:dyDescent="0.3">
      <c r="A12554" t="s">
        <v>2409</v>
      </c>
      <c r="C12554">
        <v>2015</v>
      </c>
      <c r="D12554">
        <v>10</v>
      </c>
      <c r="E12554" t="s">
        <v>278</v>
      </c>
      <c r="F12554">
        <f t="shared" si="196"/>
        <v>12</v>
      </c>
      <c r="G12554" t="str" cm="1">
        <f t="array" ref="G12554">_xlfn.IFS(D12554 &lt; 50, "Low", D12554 &lt;= 100, "Medium",D12554 &gt; 100, "High")</f>
        <v>Low</v>
      </c>
      <c r="H12554">
        <f>RANK(D12554, D12553:$D$38501)</f>
        <v>21391</v>
      </c>
    </row>
    <row r="12555" spans="1:8" x14ac:dyDescent="0.3">
      <c r="A12555" t="s">
        <v>2255</v>
      </c>
      <c r="C12555">
        <v>2015</v>
      </c>
      <c r="D12555">
        <v>15</v>
      </c>
      <c r="E12555" t="s">
        <v>278</v>
      </c>
      <c r="F12555">
        <f t="shared" si="196"/>
        <v>11</v>
      </c>
      <c r="G12555" t="str" cm="1">
        <f t="array" ref="G12555">_xlfn.IFS(D12555 &lt; 50, "Low", D12555 &lt;= 100, "Medium",D12555 &gt; 100, "High")</f>
        <v>Low</v>
      </c>
      <c r="H12555">
        <f>RANK(D12555, D12554:$D$38501)</f>
        <v>16351</v>
      </c>
    </row>
    <row r="12556" spans="1:8" x14ac:dyDescent="0.3">
      <c r="A12556" t="s">
        <v>2094</v>
      </c>
      <c r="C12556">
        <v>2015</v>
      </c>
      <c r="D12556">
        <v>17</v>
      </c>
      <c r="E12556" t="s">
        <v>278</v>
      </c>
      <c r="F12556">
        <f t="shared" si="196"/>
        <v>10</v>
      </c>
      <c r="G12556" t="str" cm="1">
        <f t="array" ref="G12556">_xlfn.IFS(D12556 &lt; 50, "Low", D12556 &lt;= 100, "Medium",D12556 &gt; 100, "High")</f>
        <v>Low</v>
      </c>
      <c r="H12556">
        <f>RANK(D12556, D12555:$D$38501)</f>
        <v>13963</v>
      </c>
    </row>
    <row r="12557" spans="1:8" x14ac:dyDescent="0.3">
      <c r="A12557" t="s">
        <v>1932</v>
      </c>
      <c r="C12557">
        <v>2015</v>
      </c>
      <c r="D12557">
        <v>7</v>
      </c>
      <c r="E12557" t="s">
        <v>278</v>
      </c>
      <c r="F12557">
        <f t="shared" si="196"/>
        <v>9</v>
      </c>
      <c r="G12557" t="str" cm="1">
        <f t="array" ref="G12557">_xlfn.IFS(D12557 &lt; 50, "Low", D12557 &lt;= 100, "Medium",D12557 &gt; 100, "High")</f>
        <v>Low</v>
      </c>
      <c r="H12557">
        <f>RANK(D12557, D12556:$D$38501)</f>
        <v>24866</v>
      </c>
    </row>
    <row r="12558" spans="1:8" x14ac:dyDescent="0.3">
      <c r="A12558" t="s">
        <v>1765</v>
      </c>
      <c r="C12558">
        <v>2015</v>
      </c>
      <c r="D12558">
        <v>12</v>
      </c>
      <c r="E12558" t="s">
        <v>278</v>
      </c>
      <c r="F12558">
        <f t="shared" si="196"/>
        <v>8</v>
      </c>
      <c r="G12558" t="str" cm="1">
        <f t="array" ref="G12558">_xlfn.IFS(D12558 &lt; 50, "Low", D12558 &lt;= 100, "Medium",D12558 &gt; 100, "High")</f>
        <v>Low</v>
      </c>
      <c r="H12558">
        <f>RANK(D12558, D12557:$D$38501)</f>
        <v>19267</v>
      </c>
    </row>
    <row r="12559" spans="1:8" x14ac:dyDescent="0.3">
      <c r="A12559" t="s">
        <v>1765</v>
      </c>
      <c r="C12559">
        <v>2015</v>
      </c>
      <c r="D12559">
        <v>12</v>
      </c>
      <c r="E12559" t="s">
        <v>3535</v>
      </c>
      <c r="F12559">
        <f t="shared" si="196"/>
        <v>8</v>
      </c>
      <c r="G12559" t="str" cm="1">
        <f t="array" ref="G12559">_xlfn.IFS(D12559 &lt; 50, "Low", D12559 &lt;= 100, "Medium",D12559 &gt; 100, "High")</f>
        <v>Low</v>
      </c>
      <c r="H12559">
        <f>RANK(D12559, D12558:$D$38501)</f>
        <v>19267</v>
      </c>
    </row>
    <row r="12560" spans="1:8" x14ac:dyDescent="0.3">
      <c r="A12560" t="s">
        <v>1616</v>
      </c>
      <c r="C12560">
        <v>2015</v>
      </c>
      <c r="D12560">
        <v>15</v>
      </c>
      <c r="E12560" t="s">
        <v>278</v>
      </c>
      <c r="F12560">
        <f t="shared" si="196"/>
        <v>7</v>
      </c>
      <c r="G12560" t="str" cm="1">
        <f t="array" ref="G12560">_xlfn.IFS(D12560 &lt; 50, "Low", D12560 &lt;= 100, "Medium",D12560 &gt; 100, "High")</f>
        <v>Low</v>
      </c>
      <c r="H12560">
        <f>RANK(D12560, D12559:$D$38501)</f>
        <v>16350</v>
      </c>
    </row>
    <row r="12561" spans="1:8" x14ac:dyDescent="0.3">
      <c r="A12561" t="s">
        <v>1616</v>
      </c>
      <c r="C12561">
        <v>2015</v>
      </c>
      <c r="D12561">
        <v>10</v>
      </c>
      <c r="E12561" t="s">
        <v>3535</v>
      </c>
      <c r="F12561">
        <f t="shared" si="196"/>
        <v>7</v>
      </c>
      <c r="G12561" t="str" cm="1">
        <f t="array" ref="G12561">_xlfn.IFS(D12561 &lt; 50, "Low", D12561 &lt;= 100, "Medium",D12561 &gt; 100, "High")</f>
        <v>Low</v>
      </c>
      <c r="H12561">
        <f>RANK(D12561, D12560:$D$38501)</f>
        <v>21386</v>
      </c>
    </row>
    <row r="12562" spans="1:8" x14ac:dyDescent="0.3">
      <c r="A12562" t="s">
        <v>1438</v>
      </c>
      <c r="C12562">
        <v>2015</v>
      </c>
      <c r="D12562">
        <v>10</v>
      </c>
      <c r="E12562" t="s">
        <v>278</v>
      </c>
      <c r="F12562">
        <f t="shared" si="196"/>
        <v>6</v>
      </c>
      <c r="G12562" t="str" cm="1">
        <f t="array" ref="G12562">_xlfn.IFS(D12562 &lt; 50, "Low", D12562 &lt;= 100, "Medium",D12562 &gt; 100, "High")</f>
        <v>Low</v>
      </c>
      <c r="H12562">
        <f>RANK(D12562, D12561:$D$38501)</f>
        <v>21385</v>
      </c>
    </row>
    <row r="12563" spans="1:8" x14ac:dyDescent="0.3">
      <c r="A12563" t="s">
        <v>1253</v>
      </c>
      <c r="C12563">
        <v>2015</v>
      </c>
      <c r="D12563">
        <v>12</v>
      </c>
      <c r="E12563" t="s">
        <v>278</v>
      </c>
      <c r="F12563">
        <f t="shared" si="196"/>
        <v>5</v>
      </c>
      <c r="G12563" t="str" cm="1">
        <f t="array" ref="G12563">_xlfn.IFS(D12563 &lt; 50, "Low", D12563 &lt;= 100, "Medium",D12563 &gt; 100, "High")</f>
        <v>Low</v>
      </c>
      <c r="H12563">
        <f>RANK(D12563, D12562:$D$38501)</f>
        <v>19266</v>
      </c>
    </row>
    <row r="12564" spans="1:8" x14ac:dyDescent="0.3">
      <c r="A12564" t="s">
        <v>578</v>
      </c>
      <c r="C12564">
        <v>2015</v>
      </c>
      <c r="D12564">
        <v>19</v>
      </c>
      <c r="E12564" t="s">
        <v>278</v>
      </c>
      <c r="F12564">
        <f t="shared" si="196"/>
        <v>4</v>
      </c>
      <c r="G12564" t="str" cm="1">
        <f t="array" ref="G12564">_xlfn.IFS(D12564 &lt; 50, "Low", D12564 &lt;= 100, "Medium",D12564 &gt; 100, "High")</f>
        <v>Low</v>
      </c>
      <c r="H12564">
        <f>RANK(D12564, D12563:$D$38501)</f>
        <v>11978</v>
      </c>
    </row>
    <row r="12565" spans="1:8" x14ac:dyDescent="0.3">
      <c r="A12565" t="s">
        <v>507</v>
      </c>
      <c r="C12565">
        <v>2015</v>
      </c>
      <c r="D12565">
        <v>20</v>
      </c>
      <c r="E12565" t="s">
        <v>278</v>
      </c>
      <c r="F12565">
        <f t="shared" si="196"/>
        <v>2</v>
      </c>
      <c r="G12565" t="str" cm="1">
        <f t="array" ref="G12565">_xlfn.IFS(D12565 &lt; 50, "Low", D12565 &lt;= 100, "Medium",D12565 &gt; 100, "High")</f>
        <v>Low</v>
      </c>
      <c r="H12565">
        <f>RANK(D12565, D12564:$D$38501)</f>
        <v>11076</v>
      </c>
    </row>
    <row r="12566" spans="1:8" x14ac:dyDescent="0.3">
      <c r="A12566" t="s">
        <v>5</v>
      </c>
      <c r="C12566">
        <v>2015</v>
      </c>
      <c r="D12566">
        <v>21</v>
      </c>
      <c r="E12566" t="s">
        <v>278</v>
      </c>
      <c r="F12566">
        <f t="shared" si="196"/>
        <v>1</v>
      </c>
      <c r="G12566" t="str" cm="1">
        <f t="array" ref="G12566">_xlfn.IFS(D12566 &lt; 50, "Low", D12566 &lt;= 100, "Medium",D12566 &gt; 100, "High")</f>
        <v>Low</v>
      </c>
      <c r="H12566">
        <f>RANK(D12566, D12565:$D$38501)</f>
        <v>10453</v>
      </c>
    </row>
    <row r="12567" spans="1:8" x14ac:dyDescent="0.3">
      <c r="A12567" t="s">
        <v>1932</v>
      </c>
      <c r="C12567">
        <v>2015</v>
      </c>
      <c r="D12567">
        <v>7</v>
      </c>
      <c r="E12567" t="s">
        <v>3843</v>
      </c>
      <c r="F12567">
        <f t="shared" si="196"/>
        <v>9</v>
      </c>
      <c r="G12567" t="str" cm="1">
        <f t="array" ref="G12567">_xlfn.IFS(D12567 &lt; 50, "Low", D12567 &lt;= 100, "Medium",D12567 &gt; 100, "High")</f>
        <v>Low</v>
      </c>
      <c r="H12567">
        <f>RANK(D12567, D12566:$D$38501)</f>
        <v>24857</v>
      </c>
    </row>
    <row r="12568" spans="1:8" x14ac:dyDescent="0.3">
      <c r="A12568" t="s">
        <v>2409</v>
      </c>
      <c r="C12568">
        <v>2015</v>
      </c>
      <c r="D12568">
        <v>5</v>
      </c>
      <c r="E12568" t="s">
        <v>4173</v>
      </c>
      <c r="F12568">
        <f t="shared" si="196"/>
        <v>12</v>
      </c>
      <c r="G12568" t="str" cm="1">
        <f t="array" ref="G12568">_xlfn.IFS(D12568 &lt; 50, "Low", D12568 &lt;= 100, "Medium",D12568 &gt; 100, "High")</f>
        <v>Low</v>
      </c>
      <c r="H12568">
        <f>RANK(D12568, D12567:$D$38501)</f>
        <v>25895</v>
      </c>
    </row>
    <row r="12569" spans="1:8" x14ac:dyDescent="0.3">
      <c r="A12569" t="s">
        <v>1765</v>
      </c>
      <c r="C12569">
        <v>2015</v>
      </c>
      <c r="D12569">
        <v>7</v>
      </c>
      <c r="E12569" t="s">
        <v>3639</v>
      </c>
      <c r="F12569">
        <f t="shared" si="196"/>
        <v>8</v>
      </c>
      <c r="G12569" t="str" cm="1">
        <f t="array" ref="G12569">_xlfn.IFS(D12569 &lt; 50, "Low", D12569 &lt;= 100, "Medium",D12569 &gt; 100, "High")</f>
        <v>Low</v>
      </c>
      <c r="H12569">
        <f>RANK(D12569, D12568:$D$38501)</f>
        <v>24856</v>
      </c>
    </row>
    <row r="12570" spans="1:8" x14ac:dyDescent="0.3">
      <c r="A12570" t="s">
        <v>507</v>
      </c>
      <c r="C12570">
        <v>2015</v>
      </c>
      <c r="D12570">
        <v>8</v>
      </c>
      <c r="E12570" t="s">
        <v>2940</v>
      </c>
      <c r="F12570">
        <f t="shared" si="196"/>
        <v>2</v>
      </c>
      <c r="G12570" t="str" cm="1">
        <f t="array" ref="G12570">_xlfn.IFS(D12570 &lt; 50, "Low", D12570 &lt;= 100, "Medium",D12570 &gt; 100, "High")</f>
        <v>Low</v>
      </c>
      <c r="H12570">
        <f>RANK(D12570, D12569:$D$38501)</f>
        <v>23799</v>
      </c>
    </row>
    <row r="12571" spans="1:8" x14ac:dyDescent="0.3">
      <c r="A12571" t="s">
        <v>1253</v>
      </c>
      <c r="C12571">
        <v>2015</v>
      </c>
      <c r="D12571">
        <v>8</v>
      </c>
      <c r="E12571" t="s">
        <v>3185</v>
      </c>
      <c r="F12571">
        <f t="shared" si="196"/>
        <v>5</v>
      </c>
      <c r="G12571" t="str" cm="1">
        <f t="array" ref="G12571">_xlfn.IFS(D12571 &lt; 50, "Low", D12571 &lt;= 100, "Medium",D12571 &gt; 100, "High")</f>
        <v>Low</v>
      </c>
      <c r="H12571">
        <f>RANK(D12571, D12570:$D$38501)</f>
        <v>23799</v>
      </c>
    </row>
    <row r="12572" spans="1:8" x14ac:dyDescent="0.3">
      <c r="A12572" t="s">
        <v>1765</v>
      </c>
      <c r="C12572">
        <v>2015</v>
      </c>
      <c r="D12572">
        <v>8</v>
      </c>
      <c r="E12572" t="s">
        <v>3612</v>
      </c>
      <c r="F12572">
        <f t="shared" si="196"/>
        <v>8</v>
      </c>
      <c r="G12572" t="str" cm="1">
        <f t="array" ref="G12572">_xlfn.IFS(D12572 &lt; 50, "Low", D12572 &lt;= 100, "Medium",D12572 &gt; 100, "High")</f>
        <v>Low</v>
      </c>
      <c r="H12572">
        <f>RANK(D12572, D12571:$D$38501)</f>
        <v>23799</v>
      </c>
    </row>
    <row r="12573" spans="1:8" x14ac:dyDescent="0.3">
      <c r="A12573" t="s">
        <v>1253</v>
      </c>
      <c r="C12573">
        <v>2015</v>
      </c>
      <c r="D12573">
        <v>7</v>
      </c>
      <c r="E12573" t="s">
        <v>3112</v>
      </c>
      <c r="F12573">
        <f t="shared" si="196"/>
        <v>5</v>
      </c>
      <c r="G12573" t="str" cm="1">
        <f t="array" ref="G12573">_xlfn.IFS(D12573 &lt; 50, "Low", D12573 &lt;= 100, "Medium",D12573 &gt; 100, "High")</f>
        <v>Low</v>
      </c>
      <c r="H12573">
        <f>RANK(D12573, D12572:$D$38501)</f>
        <v>24854</v>
      </c>
    </row>
    <row r="12574" spans="1:8" x14ac:dyDescent="0.3">
      <c r="A12574" t="s">
        <v>1765</v>
      </c>
      <c r="C12574">
        <v>2015</v>
      </c>
      <c r="D12574">
        <v>8</v>
      </c>
      <c r="E12574" t="s">
        <v>3650</v>
      </c>
      <c r="F12574">
        <f t="shared" si="196"/>
        <v>8</v>
      </c>
      <c r="G12574" t="str" cm="1">
        <f t="array" ref="G12574">_xlfn.IFS(D12574 &lt; 50, "Low", D12574 &lt;= 100, "Medium",D12574 &gt; 100, "High")</f>
        <v>Low</v>
      </c>
      <c r="H12574">
        <f>RANK(D12574, D12573:$D$38501)</f>
        <v>23799</v>
      </c>
    </row>
    <row r="12575" spans="1:8" x14ac:dyDescent="0.3">
      <c r="A12575" t="s">
        <v>1616</v>
      </c>
      <c r="C12575">
        <v>2015</v>
      </c>
      <c r="D12575">
        <v>8</v>
      </c>
      <c r="E12575" t="s">
        <v>3337</v>
      </c>
      <c r="F12575">
        <f t="shared" si="196"/>
        <v>7</v>
      </c>
      <c r="G12575" t="str" cm="1">
        <f t="array" ref="G12575">_xlfn.IFS(D12575 &lt; 50, "Low", D12575 &lt;= 100, "Medium",D12575 &gt; 100, "High")</f>
        <v>Low</v>
      </c>
      <c r="H12575">
        <f>RANK(D12575, D12574:$D$38501)</f>
        <v>23799</v>
      </c>
    </row>
    <row r="12576" spans="1:8" x14ac:dyDescent="0.3">
      <c r="A12576" t="s">
        <v>1616</v>
      </c>
      <c r="C12576">
        <v>2015</v>
      </c>
      <c r="D12576">
        <v>8</v>
      </c>
      <c r="E12576" t="s">
        <v>3564</v>
      </c>
      <c r="F12576">
        <f t="shared" si="196"/>
        <v>7</v>
      </c>
      <c r="G12576" t="str" cm="1">
        <f t="array" ref="G12576">_xlfn.IFS(D12576 &lt; 50, "Low", D12576 &lt;= 100, "Medium",D12576 &gt; 100, "High")</f>
        <v>Low</v>
      </c>
      <c r="H12576">
        <f>RANK(D12576, D12575:$D$38501)</f>
        <v>23799</v>
      </c>
    </row>
    <row r="12577" spans="1:8" x14ac:dyDescent="0.3">
      <c r="A12577" t="s">
        <v>1616</v>
      </c>
      <c r="C12577">
        <v>2015</v>
      </c>
      <c r="D12577">
        <v>9</v>
      </c>
      <c r="E12577" t="s">
        <v>3481</v>
      </c>
      <c r="F12577">
        <f t="shared" si="196"/>
        <v>7</v>
      </c>
      <c r="G12577" t="str" cm="1">
        <f t="array" ref="G12577">_xlfn.IFS(D12577 &lt; 50, "Low", D12577 &lt;= 100, "Medium",D12577 &gt; 100, "High")</f>
        <v>Low</v>
      </c>
      <c r="H12577">
        <f>RANK(D12577, D12576:$D$38501)</f>
        <v>22609</v>
      </c>
    </row>
    <row r="12578" spans="1:8" x14ac:dyDescent="0.3">
      <c r="A12578" t="s">
        <v>2094</v>
      </c>
      <c r="C12578">
        <v>2015</v>
      </c>
      <c r="D12578">
        <v>7</v>
      </c>
      <c r="E12578" t="s">
        <v>3938</v>
      </c>
      <c r="F12578">
        <f t="shared" si="196"/>
        <v>10</v>
      </c>
      <c r="G12578" t="str" cm="1">
        <f t="array" ref="G12578">_xlfn.IFS(D12578 &lt; 50, "Low", D12578 &lt;= 100, "Medium",D12578 &gt; 100, "High")</f>
        <v>Low</v>
      </c>
      <c r="H12578">
        <f>RANK(D12578, D12577:$D$38501)</f>
        <v>24850</v>
      </c>
    </row>
    <row r="12579" spans="1:8" x14ac:dyDescent="0.3">
      <c r="A12579" t="s">
        <v>2409</v>
      </c>
      <c r="C12579">
        <v>2015</v>
      </c>
      <c r="D12579">
        <v>12</v>
      </c>
      <c r="E12579" t="s">
        <v>4229</v>
      </c>
      <c r="F12579">
        <f t="shared" si="196"/>
        <v>12</v>
      </c>
      <c r="G12579" t="str" cm="1">
        <f t="array" ref="G12579">_xlfn.IFS(D12579 &lt; 50, "Low", D12579 &lt;= 100, "Medium",D12579 &gt; 100, "High")</f>
        <v>Low</v>
      </c>
      <c r="H12579">
        <f>RANK(D12579, D12578:$D$38501)</f>
        <v>19263</v>
      </c>
    </row>
    <row r="12580" spans="1:8" x14ac:dyDescent="0.3">
      <c r="A12580" t="s">
        <v>2409</v>
      </c>
      <c r="C12580">
        <v>2015</v>
      </c>
      <c r="D12580">
        <v>7</v>
      </c>
      <c r="E12580" t="s">
        <v>4197</v>
      </c>
      <c r="F12580">
        <f t="shared" si="196"/>
        <v>12</v>
      </c>
      <c r="G12580" t="str" cm="1">
        <f t="array" ref="G12580">_xlfn.IFS(D12580 &lt; 50, "Low", D12580 &lt;= 100, "Medium",D12580 &gt; 100, "High")</f>
        <v>Low</v>
      </c>
      <c r="H12580">
        <f>RANK(D12580, D12579:$D$38501)</f>
        <v>24849</v>
      </c>
    </row>
    <row r="12581" spans="1:8" x14ac:dyDescent="0.3">
      <c r="A12581" t="s">
        <v>1765</v>
      </c>
      <c r="C12581">
        <v>2015</v>
      </c>
      <c r="D12581">
        <v>9</v>
      </c>
      <c r="E12581" t="s">
        <v>3660</v>
      </c>
      <c r="F12581">
        <f t="shared" si="196"/>
        <v>8</v>
      </c>
      <c r="G12581" t="str" cm="1">
        <f t="array" ref="G12581">_xlfn.IFS(D12581 &lt; 50, "Low", D12581 &lt;= 100, "Medium",D12581 &gt; 100, "High")</f>
        <v>Low</v>
      </c>
      <c r="H12581">
        <f>RANK(D12581, D12580:$D$38501)</f>
        <v>22608</v>
      </c>
    </row>
    <row r="12582" spans="1:8" x14ac:dyDescent="0.3">
      <c r="A12582" t="s">
        <v>2409</v>
      </c>
      <c r="C12582">
        <v>2015</v>
      </c>
      <c r="D12582">
        <v>5</v>
      </c>
      <c r="E12582" t="s">
        <v>1297</v>
      </c>
      <c r="F12582">
        <f t="shared" si="196"/>
        <v>12</v>
      </c>
      <c r="G12582" t="str" cm="1">
        <f t="array" ref="G12582">_xlfn.IFS(D12582 &lt; 50, "Low", D12582 &lt;= 100, "Medium",D12582 &gt; 100, "High")</f>
        <v>Low</v>
      </c>
      <c r="H12582">
        <f>RANK(D12582, D12581:$D$38501)</f>
        <v>25882</v>
      </c>
    </row>
    <row r="12583" spans="1:8" x14ac:dyDescent="0.3">
      <c r="A12583" t="s">
        <v>1616</v>
      </c>
      <c r="C12583">
        <v>2015</v>
      </c>
      <c r="D12583">
        <v>9</v>
      </c>
      <c r="E12583" t="s">
        <v>1297</v>
      </c>
      <c r="F12583">
        <f t="shared" si="196"/>
        <v>7</v>
      </c>
      <c r="G12583" t="str" cm="1">
        <f t="array" ref="G12583">_xlfn.IFS(D12583 &lt; 50, "Low", D12583 &lt;= 100, "Medium",D12583 &gt; 100, "High")</f>
        <v>Low</v>
      </c>
      <c r="H12583">
        <f>RANK(D12583, D12582:$D$38501)</f>
        <v>22608</v>
      </c>
    </row>
    <row r="12584" spans="1:8" x14ac:dyDescent="0.3">
      <c r="A12584" t="s">
        <v>1438</v>
      </c>
      <c r="C12584">
        <v>2015</v>
      </c>
      <c r="D12584">
        <v>7</v>
      </c>
      <c r="E12584" t="s">
        <v>1297</v>
      </c>
      <c r="F12584">
        <f t="shared" si="196"/>
        <v>6</v>
      </c>
      <c r="G12584" t="str" cm="1">
        <f t="array" ref="G12584">_xlfn.IFS(D12584 &lt; 50, "Low", D12584 &lt;= 100, "Medium",D12584 &gt; 100, "High")</f>
        <v>Low</v>
      </c>
      <c r="H12584">
        <f>RANK(D12584, D12583:$D$38501)</f>
        <v>24847</v>
      </c>
    </row>
    <row r="12585" spans="1:8" x14ac:dyDescent="0.3">
      <c r="A12585" t="s">
        <v>578</v>
      </c>
      <c r="C12585">
        <v>2015</v>
      </c>
      <c r="D12585">
        <v>7</v>
      </c>
      <c r="E12585" t="s">
        <v>1297</v>
      </c>
      <c r="F12585">
        <f t="shared" si="196"/>
        <v>4</v>
      </c>
      <c r="G12585" t="str" cm="1">
        <f t="array" ref="G12585">_xlfn.IFS(D12585 &lt; 50, "Low", D12585 &lt;= 100, "Medium",D12585 &gt; 100, "High")</f>
        <v>Low</v>
      </c>
      <c r="H12585">
        <f>RANK(D12585, D12584:$D$38501)</f>
        <v>24846</v>
      </c>
    </row>
    <row r="12586" spans="1:8" x14ac:dyDescent="0.3">
      <c r="A12586" t="s">
        <v>2094</v>
      </c>
      <c r="C12586">
        <v>2015</v>
      </c>
      <c r="D12586">
        <v>7</v>
      </c>
      <c r="E12586" t="s">
        <v>3407</v>
      </c>
      <c r="F12586">
        <f t="shared" si="196"/>
        <v>10</v>
      </c>
      <c r="G12586" t="str" cm="1">
        <f t="array" ref="G12586">_xlfn.IFS(D12586 &lt; 50, "Low", D12586 &lt;= 100, "Medium",D12586 &gt; 100, "High")</f>
        <v>Low</v>
      </c>
      <c r="H12586">
        <f>RANK(D12586, D12585:$D$38501)</f>
        <v>24846</v>
      </c>
    </row>
    <row r="12587" spans="1:8" x14ac:dyDescent="0.3">
      <c r="A12587" t="s">
        <v>1438</v>
      </c>
      <c r="C12587">
        <v>2015</v>
      </c>
      <c r="D12587">
        <v>8</v>
      </c>
      <c r="E12587" t="s">
        <v>3407</v>
      </c>
      <c r="F12587">
        <f t="shared" si="196"/>
        <v>6</v>
      </c>
      <c r="G12587" t="str" cm="1">
        <f t="array" ref="G12587">_xlfn.IFS(D12587 &lt; 50, "Low", D12587 &lt;= 100, "Medium",D12587 &gt; 100, "High")</f>
        <v>Low</v>
      </c>
      <c r="H12587">
        <f>RANK(D12587, D12586:$D$38501)</f>
        <v>23795</v>
      </c>
    </row>
    <row r="12588" spans="1:8" x14ac:dyDescent="0.3">
      <c r="A12588" t="s">
        <v>2409</v>
      </c>
      <c r="C12588">
        <v>2015</v>
      </c>
      <c r="D12588">
        <v>7</v>
      </c>
      <c r="E12588" t="s">
        <v>4121</v>
      </c>
      <c r="F12588">
        <f t="shared" si="196"/>
        <v>12</v>
      </c>
      <c r="G12588" t="str" cm="1">
        <f t="array" ref="G12588">_xlfn.IFS(D12588 &lt; 50, "Low", D12588 &lt;= 100, "Medium",D12588 &gt; 100, "High")</f>
        <v>Low</v>
      </c>
      <c r="H12588">
        <f>RANK(D12588, D12587:$D$38501)</f>
        <v>24846</v>
      </c>
    </row>
    <row r="12589" spans="1:8" x14ac:dyDescent="0.3">
      <c r="A12589" t="s">
        <v>1932</v>
      </c>
      <c r="C12589">
        <v>2015</v>
      </c>
      <c r="D12589">
        <v>6</v>
      </c>
      <c r="E12589" t="s">
        <v>2076</v>
      </c>
      <c r="F12589">
        <f t="shared" si="196"/>
        <v>9</v>
      </c>
      <c r="G12589" t="str" cm="1">
        <f t="array" ref="G12589">_xlfn.IFS(D12589 &lt; 50, "Low", D12589 &lt;= 100, "Medium",D12589 &gt; 100, "High")</f>
        <v>Low</v>
      </c>
      <c r="H12589">
        <f>RANK(D12589, D12588:$D$38501)</f>
        <v>25573</v>
      </c>
    </row>
    <row r="12590" spans="1:8" x14ac:dyDescent="0.3">
      <c r="A12590" t="s">
        <v>578</v>
      </c>
      <c r="C12590">
        <v>2015</v>
      </c>
      <c r="D12590">
        <v>10</v>
      </c>
      <c r="E12590" t="s">
        <v>2076</v>
      </c>
      <c r="F12590">
        <f t="shared" si="196"/>
        <v>4</v>
      </c>
      <c r="G12590" t="str" cm="1">
        <f t="array" ref="G12590">_xlfn.IFS(D12590 &lt; 50, "Low", D12590 &lt;= 100, "Medium",D12590 &gt; 100, "High")</f>
        <v>Low</v>
      </c>
      <c r="H12590">
        <f>RANK(D12590, D12589:$D$38501)</f>
        <v>21380</v>
      </c>
    </row>
    <row r="12591" spans="1:8" x14ac:dyDescent="0.3">
      <c r="A12591" t="s">
        <v>2255</v>
      </c>
      <c r="C12591">
        <v>2015</v>
      </c>
      <c r="D12591">
        <v>6</v>
      </c>
      <c r="E12591" t="s">
        <v>4078</v>
      </c>
      <c r="F12591">
        <f t="shared" si="196"/>
        <v>11</v>
      </c>
      <c r="G12591" t="str" cm="1">
        <f t="array" ref="G12591">_xlfn.IFS(D12591 &lt; 50, "Low", D12591 &lt;= 100, "Medium",D12591 &gt; 100, "High")</f>
        <v>Low</v>
      </c>
      <c r="H12591">
        <f>RANK(D12591, D12590:$D$38501)</f>
        <v>25572</v>
      </c>
    </row>
    <row r="12592" spans="1:8" x14ac:dyDescent="0.3">
      <c r="A12592" t="s">
        <v>1253</v>
      </c>
      <c r="C12592">
        <v>2015</v>
      </c>
      <c r="D12592">
        <v>6</v>
      </c>
      <c r="E12592" t="s">
        <v>3094</v>
      </c>
      <c r="F12592">
        <f t="shared" si="196"/>
        <v>5</v>
      </c>
      <c r="G12592" t="str" cm="1">
        <f t="array" ref="G12592">_xlfn.IFS(D12592 &lt; 50, "Low", D12592 &lt;= 100, "Medium",D12592 &gt; 100, "High")</f>
        <v>Low</v>
      </c>
      <c r="H12592">
        <f>RANK(D12592, D12591:$D$38501)</f>
        <v>25571</v>
      </c>
    </row>
    <row r="12593" spans="1:8" x14ac:dyDescent="0.3">
      <c r="A12593" t="s">
        <v>1932</v>
      </c>
      <c r="C12593">
        <v>2015</v>
      </c>
      <c r="D12593">
        <v>7</v>
      </c>
      <c r="E12593" t="s">
        <v>787</v>
      </c>
      <c r="F12593">
        <f t="shared" si="196"/>
        <v>9</v>
      </c>
      <c r="G12593" t="str" cm="1">
        <f t="array" ref="G12593">_xlfn.IFS(D12593 &lt; 50, "Low", D12593 &lt;= 100, "Medium",D12593 &gt; 100, "High")</f>
        <v>Low</v>
      </c>
      <c r="H12593">
        <f>RANK(D12593, D12592:$D$38501)</f>
        <v>24844</v>
      </c>
    </row>
    <row r="12594" spans="1:8" x14ac:dyDescent="0.3">
      <c r="A12594" t="s">
        <v>1932</v>
      </c>
      <c r="C12594">
        <v>2015</v>
      </c>
      <c r="D12594">
        <v>12</v>
      </c>
      <c r="E12594" t="s">
        <v>3833</v>
      </c>
      <c r="F12594">
        <f t="shared" si="196"/>
        <v>9</v>
      </c>
      <c r="G12594" t="str" cm="1">
        <f t="array" ref="G12594">_xlfn.IFS(D12594 &lt; 50, "Low", D12594 &lt;= 100, "Medium",D12594 &gt; 100, "High")</f>
        <v>Low</v>
      </c>
      <c r="H12594">
        <f>RANK(D12594, D12593:$D$38501)</f>
        <v>19263</v>
      </c>
    </row>
    <row r="12595" spans="1:8" x14ac:dyDescent="0.3">
      <c r="A12595" t="s">
        <v>1932</v>
      </c>
      <c r="C12595">
        <v>2015</v>
      </c>
      <c r="D12595">
        <v>14</v>
      </c>
      <c r="E12595" t="s">
        <v>3718</v>
      </c>
      <c r="F12595">
        <f t="shared" si="196"/>
        <v>9</v>
      </c>
      <c r="G12595" t="str" cm="1">
        <f t="array" ref="G12595">_xlfn.IFS(D12595 &lt; 50, "Low", D12595 &lt;= 100, "Medium",D12595 &gt; 100, "High")</f>
        <v>Low</v>
      </c>
      <c r="H12595">
        <f>RANK(D12595, D12594:$D$38501)</f>
        <v>17322</v>
      </c>
    </row>
    <row r="12596" spans="1:8" x14ac:dyDescent="0.3">
      <c r="A12596" t="s">
        <v>5</v>
      </c>
      <c r="C12596">
        <v>2015</v>
      </c>
      <c r="D12596">
        <v>8</v>
      </c>
      <c r="E12596" t="s">
        <v>2684</v>
      </c>
      <c r="F12596">
        <f t="shared" si="196"/>
        <v>1</v>
      </c>
      <c r="G12596" t="str" cm="1">
        <f t="array" ref="G12596">_xlfn.IFS(D12596 &lt; 50, "Low", D12596 &lt;= 100, "Medium",D12596 &gt; 100, "High")</f>
        <v>Low</v>
      </c>
      <c r="H12596">
        <f>RANK(D12596, D12595:$D$38501)</f>
        <v>23793</v>
      </c>
    </row>
    <row r="12597" spans="1:8" x14ac:dyDescent="0.3">
      <c r="A12597" t="s">
        <v>578</v>
      </c>
      <c r="C12597">
        <v>2015</v>
      </c>
      <c r="D12597">
        <v>8</v>
      </c>
      <c r="E12597" t="s">
        <v>2853</v>
      </c>
      <c r="F12597">
        <f t="shared" si="196"/>
        <v>4</v>
      </c>
      <c r="G12597" t="str" cm="1">
        <f t="array" ref="G12597">_xlfn.IFS(D12597 &lt; 50, "Low", D12597 &lt;= 100, "Medium",D12597 &gt; 100, "High")</f>
        <v>Low</v>
      </c>
      <c r="H12597">
        <f>RANK(D12597, D12596:$D$38501)</f>
        <v>23792</v>
      </c>
    </row>
    <row r="12598" spans="1:8" x14ac:dyDescent="0.3">
      <c r="A12598" t="s">
        <v>1932</v>
      </c>
      <c r="C12598">
        <v>2015</v>
      </c>
      <c r="D12598">
        <v>7</v>
      </c>
      <c r="E12598" t="s">
        <v>1401</v>
      </c>
      <c r="F12598">
        <f t="shared" si="196"/>
        <v>9</v>
      </c>
      <c r="G12598" t="str" cm="1">
        <f t="array" ref="G12598">_xlfn.IFS(D12598 &lt; 50, "Low", D12598 &lt;= 100, "Medium",D12598 &gt; 100, "High")</f>
        <v>Low</v>
      </c>
      <c r="H12598">
        <f>RANK(D12598, D12597:$D$38501)</f>
        <v>24841</v>
      </c>
    </row>
    <row r="12599" spans="1:8" x14ac:dyDescent="0.3">
      <c r="A12599" t="s">
        <v>1616</v>
      </c>
      <c r="C12599">
        <v>2015</v>
      </c>
      <c r="D12599">
        <v>10</v>
      </c>
      <c r="E12599" t="s">
        <v>3354</v>
      </c>
      <c r="F12599">
        <f t="shared" si="196"/>
        <v>7</v>
      </c>
      <c r="G12599" t="str" cm="1">
        <f t="array" ref="G12599">_xlfn.IFS(D12599 &lt; 50, "Low", D12599 &lt;= 100, "Medium",D12599 &gt; 100, "High")</f>
        <v>Low</v>
      </c>
      <c r="H12599">
        <f>RANK(D12599, D12598:$D$38501)</f>
        <v>21378</v>
      </c>
    </row>
    <row r="12600" spans="1:8" x14ac:dyDescent="0.3">
      <c r="A12600" t="s">
        <v>2409</v>
      </c>
      <c r="C12600">
        <v>2015</v>
      </c>
      <c r="D12600">
        <v>11</v>
      </c>
      <c r="E12600" t="s">
        <v>3023</v>
      </c>
      <c r="F12600">
        <f t="shared" si="196"/>
        <v>12</v>
      </c>
      <c r="G12600" t="str" cm="1">
        <f t="array" ref="G12600">_xlfn.IFS(D12600 &lt; 50, "Low", D12600 &lt;= 100, "Medium",D12600 &gt; 100, "High")</f>
        <v>Low</v>
      </c>
      <c r="H12600">
        <f>RANK(D12600, D12599:$D$38501)</f>
        <v>20275</v>
      </c>
    </row>
    <row r="12601" spans="1:8" x14ac:dyDescent="0.3">
      <c r="A12601" t="s">
        <v>2255</v>
      </c>
      <c r="C12601">
        <v>2015</v>
      </c>
      <c r="D12601">
        <v>6</v>
      </c>
      <c r="E12601" t="s">
        <v>3023</v>
      </c>
      <c r="F12601">
        <f t="shared" si="196"/>
        <v>11</v>
      </c>
      <c r="G12601" t="str" cm="1">
        <f t="array" ref="G12601">_xlfn.IFS(D12601 &lt; 50, "Low", D12601 &lt;= 100, "Medium",D12601 &gt; 100, "High")</f>
        <v>Low</v>
      </c>
      <c r="H12601">
        <f>RANK(D12601, D12600:$D$38501)</f>
        <v>25564</v>
      </c>
    </row>
    <row r="12602" spans="1:8" x14ac:dyDescent="0.3">
      <c r="A12602" t="s">
        <v>1932</v>
      </c>
      <c r="C12602">
        <v>2015</v>
      </c>
      <c r="D12602">
        <v>18</v>
      </c>
      <c r="E12602" t="s">
        <v>75</v>
      </c>
      <c r="F12602">
        <f t="shared" si="196"/>
        <v>9</v>
      </c>
      <c r="G12602" t="str" cm="1">
        <f t="array" ref="G12602">_xlfn.IFS(D12602 &lt; 50, "Low", D12602 &lt;= 100, "Medium",D12602 &gt; 100, "High")</f>
        <v>Low</v>
      </c>
      <c r="H12602">
        <f>RANK(D12602, D12601:$D$38501)</f>
        <v>12791</v>
      </c>
    </row>
    <row r="12603" spans="1:8" x14ac:dyDescent="0.3">
      <c r="A12603" t="s">
        <v>1765</v>
      </c>
      <c r="C12603">
        <v>2015</v>
      </c>
      <c r="D12603">
        <v>11</v>
      </c>
      <c r="E12603" t="s">
        <v>75</v>
      </c>
      <c r="F12603">
        <f t="shared" si="196"/>
        <v>8</v>
      </c>
      <c r="G12603" t="str" cm="1">
        <f t="array" ref="G12603">_xlfn.IFS(D12603 &lt; 50, "Low", D12603 &lt;= 100, "Medium",D12603 &gt; 100, "High")</f>
        <v>Low</v>
      </c>
      <c r="H12603">
        <f>RANK(D12603, D12602:$D$38501)</f>
        <v>20275</v>
      </c>
    </row>
    <row r="12604" spans="1:8" x14ac:dyDescent="0.3">
      <c r="A12604" t="s">
        <v>1616</v>
      </c>
      <c r="C12604">
        <v>2015</v>
      </c>
      <c r="D12604">
        <v>7</v>
      </c>
      <c r="E12604" t="s">
        <v>75</v>
      </c>
      <c r="F12604">
        <f t="shared" si="196"/>
        <v>7</v>
      </c>
      <c r="G12604" t="str" cm="1">
        <f t="array" ref="G12604">_xlfn.IFS(D12604 &lt; 50, "Low", D12604 &lt;= 100, "Medium",D12604 &gt; 100, "High")</f>
        <v>Low</v>
      </c>
      <c r="H12604">
        <f>RANK(D12604, D12603:$D$38501)</f>
        <v>24837</v>
      </c>
    </row>
    <row r="12605" spans="1:8" x14ac:dyDescent="0.3">
      <c r="A12605" t="s">
        <v>1616</v>
      </c>
      <c r="C12605">
        <v>2015</v>
      </c>
      <c r="D12605">
        <v>7</v>
      </c>
      <c r="E12605" t="s">
        <v>3023</v>
      </c>
      <c r="F12605">
        <f t="shared" si="196"/>
        <v>7</v>
      </c>
      <c r="G12605" t="str" cm="1">
        <f t="array" ref="G12605">_xlfn.IFS(D12605 &lt; 50, "Low", D12605 &lt;= 100, "Medium",D12605 &gt; 100, "High")</f>
        <v>Low</v>
      </c>
      <c r="H12605">
        <f>RANK(D12605, D12604:$D$38501)</f>
        <v>24836</v>
      </c>
    </row>
    <row r="12606" spans="1:8" x14ac:dyDescent="0.3">
      <c r="A12606" t="s">
        <v>1438</v>
      </c>
      <c r="C12606">
        <v>2015</v>
      </c>
      <c r="D12606">
        <v>10</v>
      </c>
      <c r="E12606" t="s">
        <v>75</v>
      </c>
      <c r="F12606">
        <f t="shared" si="196"/>
        <v>6</v>
      </c>
      <c r="G12606" t="str" cm="1">
        <f t="array" ref="G12606">_xlfn.IFS(D12606 &lt; 50, "Low", D12606 &lt;= 100, "Medium",D12606 &gt; 100, "High")</f>
        <v>Low</v>
      </c>
      <c r="H12606">
        <f>RANK(D12606, D12605:$D$38501)</f>
        <v>21375</v>
      </c>
    </row>
    <row r="12607" spans="1:8" x14ac:dyDescent="0.3">
      <c r="A12607" t="s">
        <v>1253</v>
      </c>
      <c r="C12607">
        <v>2015</v>
      </c>
      <c r="D12607">
        <v>17</v>
      </c>
      <c r="E12607" t="s">
        <v>75</v>
      </c>
      <c r="F12607">
        <f t="shared" si="196"/>
        <v>5</v>
      </c>
      <c r="G12607" t="str" cm="1">
        <f t="array" ref="G12607">_xlfn.IFS(D12607 &lt; 50, "Low", D12607 &lt;= 100, "Medium",D12607 &gt; 100, "High")</f>
        <v>Low</v>
      </c>
      <c r="H12607">
        <f>RANK(D12607, D12606:$D$38501)</f>
        <v>13959</v>
      </c>
    </row>
    <row r="12608" spans="1:8" x14ac:dyDescent="0.3">
      <c r="A12608" t="s">
        <v>1253</v>
      </c>
      <c r="C12608">
        <v>2015</v>
      </c>
      <c r="D12608">
        <v>7</v>
      </c>
      <c r="E12608" t="s">
        <v>3023</v>
      </c>
      <c r="F12608">
        <f t="shared" si="196"/>
        <v>5</v>
      </c>
      <c r="G12608" t="str" cm="1">
        <f t="array" ref="G12608">_xlfn.IFS(D12608 &lt; 50, "Low", D12608 &lt;= 100, "Medium",D12608 &gt; 100, "High")</f>
        <v>Low</v>
      </c>
      <c r="H12608">
        <f>RANK(D12608, D12607:$D$38501)</f>
        <v>24835</v>
      </c>
    </row>
    <row r="12609" spans="1:8" x14ac:dyDescent="0.3">
      <c r="A12609" t="s">
        <v>578</v>
      </c>
      <c r="C12609">
        <v>2015</v>
      </c>
      <c r="D12609">
        <v>15</v>
      </c>
      <c r="E12609" t="s">
        <v>75</v>
      </c>
      <c r="F12609">
        <f t="shared" si="196"/>
        <v>4</v>
      </c>
      <c r="G12609" t="str" cm="1">
        <f t="array" ref="G12609">_xlfn.IFS(D12609 &lt; 50, "Low", D12609 &lt;= 100, "Medium",D12609 &gt; 100, "High")</f>
        <v>Low</v>
      </c>
      <c r="H12609">
        <f>RANK(D12609, D12608:$D$38501)</f>
        <v>16345</v>
      </c>
    </row>
    <row r="12610" spans="1:8" x14ac:dyDescent="0.3">
      <c r="A12610" t="s">
        <v>578</v>
      </c>
      <c r="C12610">
        <v>2015</v>
      </c>
      <c r="D12610">
        <v>13</v>
      </c>
      <c r="E12610" t="s">
        <v>3023</v>
      </c>
      <c r="F12610">
        <f t="shared" ref="F12610:F12673" si="197">VLOOKUP(A12610, $M$11:$N$22, 2, FALSE)</f>
        <v>4</v>
      </c>
      <c r="G12610" t="str" cm="1">
        <f t="array" ref="G12610">_xlfn.IFS(D12610 &lt; 50, "Low", D12610 &lt;= 100, "Medium",D12610 &gt; 100, "High")</f>
        <v>Low</v>
      </c>
      <c r="H12610">
        <f>RANK(D12610, D12609:$D$38501)</f>
        <v>18342</v>
      </c>
    </row>
    <row r="12611" spans="1:8" x14ac:dyDescent="0.3">
      <c r="A12611" t="s">
        <v>507</v>
      </c>
      <c r="C12611">
        <v>2015</v>
      </c>
      <c r="D12611">
        <v>11</v>
      </c>
      <c r="E12611" t="s">
        <v>75</v>
      </c>
      <c r="F12611">
        <f t="shared" si="197"/>
        <v>2</v>
      </c>
      <c r="G12611" t="str" cm="1">
        <f t="array" ref="G12611">_xlfn.IFS(D12611 &lt; 50, "Low", D12611 &lt;= 100, "Medium",D12611 &gt; 100, "High")</f>
        <v>Low</v>
      </c>
      <c r="H12611">
        <f>RANK(D12611, D12610:$D$38501)</f>
        <v>20272</v>
      </c>
    </row>
    <row r="12612" spans="1:8" x14ac:dyDescent="0.3">
      <c r="A12612" t="s">
        <v>5</v>
      </c>
      <c r="C12612">
        <v>2015</v>
      </c>
      <c r="D12612">
        <v>22</v>
      </c>
      <c r="E12612" t="s">
        <v>75</v>
      </c>
      <c r="F12612">
        <f t="shared" si="197"/>
        <v>1</v>
      </c>
      <c r="G12612" t="str" cm="1">
        <f t="array" ref="G12612">_xlfn.IFS(D12612 &lt; 50, "Low", D12612 &lt;= 100, "Medium",D12612 &gt; 100, "High")</f>
        <v>Low</v>
      </c>
      <c r="H12612">
        <f>RANK(D12612, D12611:$D$38501)</f>
        <v>9725</v>
      </c>
    </row>
    <row r="12613" spans="1:8" x14ac:dyDescent="0.3">
      <c r="A12613" t="s">
        <v>2409</v>
      </c>
      <c r="C12613">
        <v>2015</v>
      </c>
      <c r="D12613">
        <v>5</v>
      </c>
      <c r="E12613" t="s">
        <v>2971</v>
      </c>
      <c r="F12613">
        <f t="shared" si="197"/>
        <v>12</v>
      </c>
      <c r="G12613" t="str" cm="1">
        <f t="array" ref="G12613">_xlfn.IFS(D12613 &lt; 50, "Low", D12613 &lt;= 100, "Medium",D12613 &gt; 100, "High")</f>
        <v>Low</v>
      </c>
      <c r="H12613">
        <f>RANK(D12613, D12612:$D$38501)</f>
        <v>25852</v>
      </c>
    </row>
    <row r="12614" spans="1:8" x14ac:dyDescent="0.3">
      <c r="A12614" t="s">
        <v>2255</v>
      </c>
      <c r="C12614">
        <v>2015</v>
      </c>
      <c r="D12614">
        <v>7</v>
      </c>
      <c r="E12614" t="s">
        <v>2971</v>
      </c>
      <c r="F12614">
        <f t="shared" si="197"/>
        <v>11</v>
      </c>
      <c r="G12614" t="str" cm="1">
        <f t="array" ref="G12614">_xlfn.IFS(D12614 &lt; 50, "Low", D12614 &lt;= 100, "Medium",D12614 &gt; 100, "High")</f>
        <v>Low</v>
      </c>
      <c r="H12614">
        <f>RANK(D12614, D12613:$D$38501)</f>
        <v>24830</v>
      </c>
    </row>
    <row r="12615" spans="1:8" x14ac:dyDescent="0.3">
      <c r="A12615" t="s">
        <v>1765</v>
      </c>
      <c r="C12615">
        <v>2015</v>
      </c>
      <c r="D12615">
        <v>7</v>
      </c>
      <c r="E12615" t="s">
        <v>2971</v>
      </c>
      <c r="F12615">
        <f t="shared" si="197"/>
        <v>8</v>
      </c>
      <c r="G12615" t="str" cm="1">
        <f t="array" ref="G12615">_xlfn.IFS(D12615 &lt; 50, "Low", D12615 &lt;= 100, "Medium",D12615 &gt; 100, "High")</f>
        <v>Low</v>
      </c>
      <c r="H12615">
        <f>RANK(D12615, D12614:$D$38501)</f>
        <v>24830</v>
      </c>
    </row>
    <row r="12616" spans="1:8" x14ac:dyDescent="0.3">
      <c r="A12616" t="s">
        <v>578</v>
      </c>
      <c r="C12616">
        <v>2015</v>
      </c>
      <c r="D12616">
        <v>8</v>
      </c>
      <c r="E12616" t="s">
        <v>2971</v>
      </c>
      <c r="F12616">
        <f t="shared" si="197"/>
        <v>4</v>
      </c>
      <c r="G12616" t="str" cm="1">
        <f t="array" ref="G12616">_xlfn.IFS(D12616 &lt; 50, "Low", D12616 &lt;= 100, "Medium",D12616 &gt; 100, "High")</f>
        <v>Low</v>
      </c>
      <c r="H12616">
        <f>RANK(D12616, D12615:$D$38501)</f>
        <v>23782</v>
      </c>
    </row>
    <row r="12617" spans="1:8" x14ac:dyDescent="0.3">
      <c r="A12617" t="s">
        <v>2409</v>
      </c>
      <c r="C12617">
        <v>2015</v>
      </c>
      <c r="D12617">
        <v>6</v>
      </c>
      <c r="E12617" t="s">
        <v>4144</v>
      </c>
      <c r="F12617">
        <f t="shared" si="197"/>
        <v>12</v>
      </c>
      <c r="G12617" t="str" cm="1">
        <f t="array" ref="G12617">_xlfn.IFS(D12617 &lt; 50, "Low", D12617 &lt;= 100, "Medium",D12617 &gt; 100, "High")</f>
        <v>Low</v>
      </c>
      <c r="H12617">
        <f>RANK(D12617, D12616:$D$38501)</f>
        <v>25550</v>
      </c>
    </row>
    <row r="12618" spans="1:8" x14ac:dyDescent="0.3">
      <c r="A12618" t="s">
        <v>2255</v>
      </c>
      <c r="C12618">
        <v>2015</v>
      </c>
      <c r="D12618">
        <v>6</v>
      </c>
      <c r="E12618" t="s">
        <v>4032</v>
      </c>
      <c r="F12618">
        <f t="shared" si="197"/>
        <v>11</v>
      </c>
      <c r="G12618" t="str" cm="1">
        <f t="array" ref="G12618">_xlfn.IFS(D12618 &lt; 50, "Low", D12618 &lt;= 100, "Medium",D12618 &gt; 100, "High")</f>
        <v>Low</v>
      </c>
      <c r="H12618">
        <f>RANK(D12618, D12617:$D$38501)</f>
        <v>25549</v>
      </c>
    </row>
    <row r="12619" spans="1:8" x14ac:dyDescent="0.3">
      <c r="A12619" t="s">
        <v>2255</v>
      </c>
      <c r="C12619">
        <v>2015</v>
      </c>
      <c r="D12619">
        <v>7</v>
      </c>
      <c r="E12619" t="s">
        <v>4081</v>
      </c>
      <c r="F12619">
        <f t="shared" si="197"/>
        <v>11</v>
      </c>
      <c r="G12619" t="str" cm="1">
        <f t="array" ref="G12619">_xlfn.IFS(D12619 &lt; 50, "Low", D12619 &lt;= 100, "Medium",D12619 &gt; 100, "High")</f>
        <v>Low</v>
      </c>
      <c r="H12619">
        <f>RANK(D12619, D12618:$D$38501)</f>
        <v>24829</v>
      </c>
    </row>
    <row r="12620" spans="1:8" x14ac:dyDescent="0.3">
      <c r="A12620" t="s">
        <v>1932</v>
      </c>
      <c r="C12620">
        <v>2015</v>
      </c>
      <c r="D12620">
        <v>7</v>
      </c>
      <c r="E12620" t="s">
        <v>3841</v>
      </c>
      <c r="F12620">
        <f t="shared" si="197"/>
        <v>9</v>
      </c>
      <c r="G12620" t="str" cm="1">
        <f t="array" ref="G12620">_xlfn.IFS(D12620 &lt; 50, "Low", D12620 &lt;= 100, "Medium",D12620 &gt; 100, "High")</f>
        <v>Low</v>
      </c>
      <c r="H12620">
        <f>RANK(D12620, D12619:$D$38501)</f>
        <v>24829</v>
      </c>
    </row>
    <row r="12621" spans="1:8" x14ac:dyDescent="0.3">
      <c r="A12621" t="s">
        <v>1932</v>
      </c>
      <c r="C12621">
        <v>2015</v>
      </c>
      <c r="D12621">
        <v>6</v>
      </c>
      <c r="E12621" t="s">
        <v>3726</v>
      </c>
      <c r="F12621">
        <f t="shared" si="197"/>
        <v>9</v>
      </c>
      <c r="G12621" t="str" cm="1">
        <f t="array" ref="G12621">_xlfn.IFS(D12621 &lt; 50, "Low", D12621 &lt;= 100, "Medium",D12621 &gt; 100, "High")</f>
        <v>Low</v>
      </c>
      <c r="H12621">
        <f>RANK(D12621, D12620:$D$38501)</f>
        <v>25548</v>
      </c>
    </row>
    <row r="12622" spans="1:8" x14ac:dyDescent="0.3">
      <c r="A12622" t="s">
        <v>2094</v>
      </c>
      <c r="C12622">
        <v>2015</v>
      </c>
      <c r="D12622">
        <v>7</v>
      </c>
      <c r="E12622" t="s">
        <v>3877</v>
      </c>
      <c r="F12622">
        <f t="shared" si="197"/>
        <v>10</v>
      </c>
      <c r="G12622" t="str" cm="1">
        <f t="array" ref="G12622">_xlfn.IFS(D12622 &lt; 50, "Low", D12622 &lt;= 100, "Medium",D12622 &gt; 100, "High")</f>
        <v>Low</v>
      </c>
      <c r="H12622">
        <f>RANK(D12622, D12621:$D$38501)</f>
        <v>24829</v>
      </c>
    </row>
    <row r="12623" spans="1:8" x14ac:dyDescent="0.3">
      <c r="A12623" t="s">
        <v>1932</v>
      </c>
      <c r="C12623">
        <v>2015</v>
      </c>
      <c r="D12623">
        <v>7</v>
      </c>
      <c r="E12623" t="s">
        <v>1939</v>
      </c>
      <c r="F12623">
        <f t="shared" si="197"/>
        <v>9</v>
      </c>
      <c r="G12623" t="str" cm="1">
        <f t="array" ref="G12623">_xlfn.IFS(D12623 &lt; 50, "Low", D12623 &lt;= 100, "Medium",D12623 &gt; 100, "High")</f>
        <v>Low</v>
      </c>
      <c r="H12623">
        <f>RANK(D12623, D12622:$D$38501)</f>
        <v>24829</v>
      </c>
    </row>
    <row r="12624" spans="1:8" x14ac:dyDescent="0.3">
      <c r="A12624" t="s">
        <v>578</v>
      </c>
      <c r="C12624">
        <v>2015</v>
      </c>
      <c r="D12624">
        <v>9</v>
      </c>
      <c r="E12624" t="s">
        <v>1939</v>
      </c>
      <c r="F12624">
        <f t="shared" si="197"/>
        <v>4</v>
      </c>
      <c r="G12624" t="str" cm="1">
        <f t="array" ref="G12624">_xlfn.IFS(D12624 &lt; 50, "Low", D12624 &lt;= 100, "Medium",D12624 &gt; 100, "High")</f>
        <v>Low</v>
      </c>
      <c r="H12624">
        <f>RANK(D12624, D12623:$D$38501)</f>
        <v>22595</v>
      </c>
    </row>
    <row r="12625" spans="1:8" x14ac:dyDescent="0.3">
      <c r="A12625" t="s">
        <v>2255</v>
      </c>
      <c r="C12625">
        <v>2015</v>
      </c>
      <c r="D12625">
        <v>6</v>
      </c>
      <c r="E12625" t="s">
        <v>4065</v>
      </c>
      <c r="F12625">
        <f t="shared" si="197"/>
        <v>11</v>
      </c>
      <c r="G12625" t="str" cm="1">
        <f t="array" ref="G12625">_xlfn.IFS(D12625 &lt; 50, "Low", D12625 &lt;= 100, "Medium",D12625 &gt; 100, "High")</f>
        <v>Low</v>
      </c>
      <c r="H12625">
        <f>RANK(D12625, D12624:$D$38501)</f>
        <v>25545</v>
      </c>
    </row>
    <row r="12626" spans="1:8" x14ac:dyDescent="0.3">
      <c r="A12626" t="s">
        <v>1932</v>
      </c>
      <c r="C12626">
        <v>2015</v>
      </c>
      <c r="D12626">
        <v>7</v>
      </c>
      <c r="E12626" t="s">
        <v>3814</v>
      </c>
      <c r="F12626">
        <f t="shared" si="197"/>
        <v>9</v>
      </c>
      <c r="G12626" t="str" cm="1">
        <f t="array" ref="G12626">_xlfn.IFS(D12626 &lt; 50, "Low", D12626 &lt;= 100, "Medium",D12626 &gt; 100, "High")</f>
        <v>Low</v>
      </c>
      <c r="H12626">
        <f>RANK(D12626, D12625:$D$38501)</f>
        <v>24828</v>
      </c>
    </row>
    <row r="12627" spans="1:8" x14ac:dyDescent="0.3">
      <c r="A12627" t="s">
        <v>1932</v>
      </c>
      <c r="C12627">
        <v>2015</v>
      </c>
      <c r="D12627">
        <v>8</v>
      </c>
      <c r="E12627" t="s">
        <v>1011</v>
      </c>
      <c r="F12627">
        <f t="shared" si="197"/>
        <v>9</v>
      </c>
      <c r="G12627" t="str" cm="1">
        <f t="array" ref="G12627">_xlfn.IFS(D12627 &lt; 50, "Low", D12627 &lt;= 100, "Medium",D12627 &gt; 100, "High")</f>
        <v>Low</v>
      </c>
      <c r="H12627">
        <f>RANK(D12627, D12626:$D$38501)</f>
        <v>23781</v>
      </c>
    </row>
    <row r="12628" spans="1:8" x14ac:dyDescent="0.3">
      <c r="A12628" t="s">
        <v>1616</v>
      </c>
      <c r="C12628">
        <v>2015</v>
      </c>
      <c r="D12628">
        <v>9</v>
      </c>
      <c r="E12628" t="s">
        <v>1011</v>
      </c>
      <c r="F12628">
        <f t="shared" si="197"/>
        <v>7</v>
      </c>
      <c r="G12628" t="str" cm="1">
        <f t="array" ref="G12628">_xlfn.IFS(D12628 &lt; 50, "Low", D12628 &lt;= 100, "Medium",D12628 &gt; 100, "High")</f>
        <v>Low</v>
      </c>
      <c r="H12628">
        <f>RANK(D12628, D12627:$D$38501)</f>
        <v>22595</v>
      </c>
    </row>
    <row r="12629" spans="1:8" x14ac:dyDescent="0.3">
      <c r="A12629" t="s">
        <v>1253</v>
      </c>
      <c r="C12629">
        <v>2015</v>
      </c>
      <c r="D12629">
        <v>13</v>
      </c>
      <c r="E12629" t="s">
        <v>1011</v>
      </c>
      <c r="F12629">
        <f t="shared" si="197"/>
        <v>5</v>
      </c>
      <c r="G12629" t="str" cm="1">
        <f t="array" ref="G12629">_xlfn.IFS(D12629 &lt; 50, "Low", D12629 &lt;= 100, "Medium",D12629 &gt; 100, "High")</f>
        <v>Low</v>
      </c>
      <c r="H12629">
        <f>RANK(D12629, D12628:$D$38501)</f>
        <v>18340</v>
      </c>
    </row>
    <row r="12630" spans="1:8" x14ac:dyDescent="0.3">
      <c r="A12630" t="s">
        <v>578</v>
      </c>
      <c r="C12630">
        <v>2015</v>
      </c>
      <c r="D12630">
        <v>12</v>
      </c>
      <c r="E12630" t="s">
        <v>1011</v>
      </c>
      <c r="F12630">
        <f t="shared" si="197"/>
        <v>4</v>
      </c>
      <c r="G12630" t="str" cm="1">
        <f t="array" ref="G12630">_xlfn.IFS(D12630 &lt; 50, "Low", D12630 &lt;= 100, "Medium",D12630 &gt; 100, "High")</f>
        <v>Low</v>
      </c>
      <c r="H12630">
        <f>RANK(D12630, D12629:$D$38501)</f>
        <v>19257</v>
      </c>
    </row>
    <row r="12631" spans="1:8" x14ac:dyDescent="0.3">
      <c r="A12631" t="s">
        <v>2255</v>
      </c>
      <c r="C12631">
        <v>2015</v>
      </c>
      <c r="D12631">
        <v>6</v>
      </c>
      <c r="E12631" t="s">
        <v>1149</v>
      </c>
      <c r="F12631">
        <f t="shared" si="197"/>
        <v>11</v>
      </c>
      <c r="G12631" t="str" cm="1">
        <f t="array" ref="G12631">_xlfn.IFS(D12631 &lt; 50, "Low", D12631 &lt;= 100, "Medium",D12631 &gt; 100, "High")</f>
        <v>Low</v>
      </c>
      <c r="H12631">
        <f>RANK(D12631, D12630:$D$38501)</f>
        <v>25540</v>
      </c>
    </row>
    <row r="12632" spans="1:8" x14ac:dyDescent="0.3">
      <c r="A12632" t="s">
        <v>1765</v>
      </c>
      <c r="C12632">
        <v>2015</v>
      </c>
      <c r="D12632">
        <v>8</v>
      </c>
      <c r="E12632" t="s">
        <v>1149</v>
      </c>
      <c r="F12632">
        <f t="shared" si="197"/>
        <v>8</v>
      </c>
      <c r="G12632" t="str" cm="1">
        <f t="array" ref="G12632">_xlfn.IFS(D12632 &lt; 50, "Low", D12632 &lt;= 100, "Medium",D12632 &gt; 100, "High")</f>
        <v>Low</v>
      </c>
      <c r="H12632">
        <f>RANK(D12632, D12631:$D$38501)</f>
        <v>23778</v>
      </c>
    </row>
    <row r="12633" spans="1:8" x14ac:dyDescent="0.3">
      <c r="A12633" t="s">
        <v>1616</v>
      </c>
      <c r="C12633">
        <v>2015</v>
      </c>
      <c r="D12633">
        <v>15</v>
      </c>
      <c r="E12633" t="s">
        <v>1149</v>
      </c>
      <c r="F12633">
        <f t="shared" si="197"/>
        <v>7</v>
      </c>
      <c r="G12633" t="str" cm="1">
        <f t="array" ref="G12633">_xlfn.IFS(D12633 &lt; 50, "Low", D12633 &lt;= 100, "Medium",D12633 &gt; 100, "High")</f>
        <v>Low</v>
      </c>
      <c r="H12633">
        <f>RANK(D12633, D12632:$D$38501)</f>
        <v>16344</v>
      </c>
    </row>
    <row r="12634" spans="1:8" x14ac:dyDescent="0.3">
      <c r="A12634" t="s">
        <v>1438</v>
      </c>
      <c r="C12634">
        <v>2015</v>
      </c>
      <c r="D12634">
        <v>9</v>
      </c>
      <c r="E12634" t="s">
        <v>1149</v>
      </c>
      <c r="F12634">
        <f t="shared" si="197"/>
        <v>6</v>
      </c>
      <c r="G12634" t="str" cm="1">
        <f t="array" ref="G12634">_xlfn.IFS(D12634 &lt; 50, "Low", D12634 &lt;= 100, "Medium",D12634 &gt; 100, "High")</f>
        <v>Low</v>
      </c>
      <c r="H12634">
        <f>RANK(D12634, D12633:$D$38501)</f>
        <v>22593</v>
      </c>
    </row>
    <row r="12635" spans="1:8" x14ac:dyDescent="0.3">
      <c r="A12635" t="s">
        <v>5</v>
      </c>
      <c r="C12635">
        <v>2015</v>
      </c>
      <c r="D12635">
        <v>24</v>
      </c>
      <c r="E12635" t="s">
        <v>1149</v>
      </c>
      <c r="F12635">
        <f t="shared" si="197"/>
        <v>1</v>
      </c>
      <c r="G12635" t="str" cm="1">
        <f t="array" ref="G12635">_xlfn.IFS(D12635 &lt; 50, "Low", D12635 &lt;= 100, "Medium",D12635 &gt; 100, "High")</f>
        <v>Low</v>
      </c>
      <c r="H12635">
        <f>RANK(D12635, D12634:$D$38501)</f>
        <v>8625</v>
      </c>
    </row>
    <row r="12636" spans="1:8" x14ac:dyDescent="0.3">
      <c r="A12636" t="s">
        <v>2094</v>
      </c>
      <c r="C12636">
        <v>2015</v>
      </c>
      <c r="D12636">
        <v>8</v>
      </c>
      <c r="E12636" t="s">
        <v>794</v>
      </c>
      <c r="F12636">
        <f t="shared" si="197"/>
        <v>10</v>
      </c>
      <c r="G12636" t="str" cm="1">
        <f t="array" ref="G12636">_xlfn.IFS(D12636 &lt; 50, "Low", D12636 &lt;= 100, "Medium",D12636 &gt; 100, "High")</f>
        <v>Low</v>
      </c>
      <c r="H12636">
        <f>RANK(D12636, D12635:$D$38501)</f>
        <v>23776</v>
      </c>
    </row>
    <row r="12637" spans="1:8" x14ac:dyDescent="0.3">
      <c r="A12637" t="s">
        <v>1616</v>
      </c>
      <c r="C12637">
        <v>2015</v>
      </c>
      <c r="D12637">
        <v>9</v>
      </c>
      <c r="E12637" t="s">
        <v>794</v>
      </c>
      <c r="F12637">
        <f t="shared" si="197"/>
        <v>7</v>
      </c>
      <c r="G12637" t="str" cm="1">
        <f t="array" ref="G12637">_xlfn.IFS(D12637 &lt; 50, "Low", D12637 &lt;= 100, "Medium",D12637 &gt; 100, "High")</f>
        <v>Low</v>
      </c>
      <c r="H12637">
        <f>RANK(D12637, D12636:$D$38501)</f>
        <v>22591</v>
      </c>
    </row>
    <row r="12638" spans="1:8" x14ac:dyDescent="0.3">
      <c r="A12638" t="s">
        <v>1438</v>
      </c>
      <c r="C12638">
        <v>2015</v>
      </c>
      <c r="D12638">
        <v>9</v>
      </c>
      <c r="E12638" t="s">
        <v>794</v>
      </c>
      <c r="F12638">
        <f t="shared" si="197"/>
        <v>6</v>
      </c>
      <c r="G12638" t="str" cm="1">
        <f t="array" ref="G12638">_xlfn.IFS(D12638 &lt; 50, "Low", D12638 &lt;= 100, "Medium",D12638 &gt; 100, "High")</f>
        <v>Low</v>
      </c>
      <c r="H12638">
        <f>RANK(D12638, D12637:$D$38501)</f>
        <v>22591</v>
      </c>
    </row>
    <row r="12639" spans="1:8" x14ac:dyDescent="0.3">
      <c r="A12639" t="s">
        <v>1253</v>
      </c>
      <c r="C12639">
        <v>2015</v>
      </c>
      <c r="D12639">
        <v>13</v>
      </c>
      <c r="E12639" t="s">
        <v>794</v>
      </c>
      <c r="F12639">
        <f t="shared" si="197"/>
        <v>5</v>
      </c>
      <c r="G12639" t="str" cm="1">
        <f t="array" ref="G12639">_xlfn.IFS(D12639 &lt; 50, "Low", D12639 &lt;= 100, "Medium",D12639 &gt; 100, "High")</f>
        <v>Low</v>
      </c>
      <c r="H12639">
        <f>RANK(D12639, D12638:$D$38501)</f>
        <v>18338</v>
      </c>
    </row>
    <row r="12640" spans="1:8" x14ac:dyDescent="0.3">
      <c r="A12640" t="s">
        <v>5</v>
      </c>
      <c r="C12640">
        <v>2015</v>
      </c>
      <c r="D12640">
        <v>12</v>
      </c>
      <c r="E12640" t="s">
        <v>794</v>
      </c>
      <c r="F12640">
        <f t="shared" si="197"/>
        <v>1</v>
      </c>
      <c r="G12640" t="str" cm="1">
        <f t="array" ref="G12640">_xlfn.IFS(D12640 &lt; 50, "Low", D12640 &lt;= 100, "Medium",D12640 &gt; 100, "High")</f>
        <v>Low</v>
      </c>
      <c r="H12640">
        <f>RANK(D12640, D12639:$D$38501)</f>
        <v>19254</v>
      </c>
    </row>
    <row r="12641" spans="1:8" x14ac:dyDescent="0.3">
      <c r="A12641" t="s">
        <v>2255</v>
      </c>
      <c r="C12641">
        <v>2015</v>
      </c>
      <c r="D12641">
        <v>14</v>
      </c>
      <c r="E12641" t="s">
        <v>532</v>
      </c>
      <c r="F12641">
        <f t="shared" si="197"/>
        <v>11</v>
      </c>
      <c r="G12641" t="str" cm="1">
        <f t="array" ref="G12641">_xlfn.IFS(D12641 &lt; 50, "Low", D12641 &lt;= 100, "Medium",D12641 &gt; 100, "High")</f>
        <v>Low</v>
      </c>
      <c r="H12641">
        <f>RANK(D12641, D12640:$D$38501)</f>
        <v>17316</v>
      </c>
    </row>
    <row r="12642" spans="1:8" x14ac:dyDescent="0.3">
      <c r="A12642" t="s">
        <v>2094</v>
      </c>
      <c r="C12642">
        <v>2015</v>
      </c>
      <c r="D12642">
        <v>9</v>
      </c>
      <c r="E12642" t="s">
        <v>532</v>
      </c>
      <c r="F12642">
        <f t="shared" si="197"/>
        <v>10</v>
      </c>
      <c r="G12642" t="str" cm="1">
        <f t="array" ref="G12642">_xlfn.IFS(D12642 &lt; 50, "Low", D12642 &lt;= 100, "Medium",D12642 &gt; 100, "High")</f>
        <v>Low</v>
      </c>
      <c r="H12642">
        <f>RANK(D12642, D12641:$D$38501)</f>
        <v>22589</v>
      </c>
    </row>
    <row r="12643" spans="1:8" x14ac:dyDescent="0.3">
      <c r="A12643" t="s">
        <v>1932</v>
      </c>
      <c r="C12643">
        <v>2015</v>
      </c>
      <c r="D12643">
        <v>15</v>
      </c>
      <c r="E12643" t="s">
        <v>532</v>
      </c>
      <c r="F12643">
        <f t="shared" si="197"/>
        <v>9</v>
      </c>
      <c r="G12643" t="str" cm="1">
        <f t="array" ref="G12643">_xlfn.IFS(D12643 &lt; 50, "Low", D12643 &lt;= 100, "Medium",D12643 &gt; 100, "High")</f>
        <v>Low</v>
      </c>
      <c r="H12643">
        <f>RANK(D12643, D12642:$D$38501)</f>
        <v>16343</v>
      </c>
    </row>
    <row r="12644" spans="1:8" x14ac:dyDescent="0.3">
      <c r="A12644" t="s">
        <v>1765</v>
      </c>
      <c r="C12644">
        <v>2015</v>
      </c>
      <c r="D12644">
        <v>13</v>
      </c>
      <c r="E12644" t="s">
        <v>532</v>
      </c>
      <c r="F12644">
        <f t="shared" si="197"/>
        <v>8</v>
      </c>
      <c r="G12644" t="str" cm="1">
        <f t="array" ref="G12644">_xlfn.IFS(D12644 &lt; 50, "Low", D12644 &lt;= 100, "Medium",D12644 &gt; 100, "High")</f>
        <v>Low</v>
      </c>
      <c r="H12644">
        <f>RANK(D12644, D12643:$D$38501)</f>
        <v>18337</v>
      </c>
    </row>
    <row r="12645" spans="1:8" x14ac:dyDescent="0.3">
      <c r="A12645" t="s">
        <v>1616</v>
      </c>
      <c r="C12645">
        <v>2015</v>
      </c>
      <c r="D12645">
        <v>18</v>
      </c>
      <c r="E12645" t="s">
        <v>532</v>
      </c>
      <c r="F12645">
        <f t="shared" si="197"/>
        <v>7</v>
      </c>
      <c r="G12645" t="str" cm="1">
        <f t="array" ref="G12645">_xlfn.IFS(D12645 &lt; 50, "Low", D12645 &lt;= 100, "Medium",D12645 &gt; 100, "High")</f>
        <v>Low</v>
      </c>
      <c r="H12645">
        <f>RANK(D12645, D12644:$D$38501)</f>
        <v>12789</v>
      </c>
    </row>
    <row r="12646" spans="1:8" x14ac:dyDescent="0.3">
      <c r="A12646" t="s">
        <v>1438</v>
      </c>
      <c r="C12646">
        <v>2015</v>
      </c>
      <c r="D12646">
        <v>24</v>
      </c>
      <c r="E12646" t="s">
        <v>532</v>
      </c>
      <c r="F12646">
        <f t="shared" si="197"/>
        <v>6</v>
      </c>
      <c r="G12646" t="str" cm="1">
        <f t="array" ref="G12646">_xlfn.IFS(D12646 &lt; 50, "Low", D12646 &lt;= 100, "Medium",D12646 &gt; 100, "High")</f>
        <v>Low</v>
      </c>
      <c r="H12646">
        <f>RANK(D12646, D12645:$D$38501)</f>
        <v>8625</v>
      </c>
    </row>
    <row r="12647" spans="1:8" x14ac:dyDescent="0.3">
      <c r="A12647" t="s">
        <v>1253</v>
      </c>
      <c r="C12647">
        <v>2015</v>
      </c>
      <c r="D12647">
        <v>18</v>
      </c>
      <c r="E12647" t="s">
        <v>532</v>
      </c>
      <c r="F12647">
        <f t="shared" si="197"/>
        <v>5</v>
      </c>
      <c r="G12647" t="str" cm="1">
        <f t="array" ref="G12647">_xlfn.IFS(D12647 &lt; 50, "Low", D12647 &lt;= 100, "Medium",D12647 &gt; 100, "High")</f>
        <v>Low</v>
      </c>
      <c r="H12647">
        <f>RANK(D12647, D12646:$D$38501)</f>
        <v>12789</v>
      </c>
    </row>
    <row r="12648" spans="1:8" x14ac:dyDescent="0.3">
      <c r="A12648" t="s">
        <v>578</v>
      </c>
      <c r="C12648">
        <v>2015</v>
      </c>
      <c r="D12648">
        <v>22</v>
      </c>
      <c r="E12648" t="s">
        <v>532</v>
      </c>
      <c r="F12648">
        <f t="shared" si="197"/>
        <v>4</v>
      </c>
      <c r="G12648" t="str" cm="1">
        <f t="array" ref="G12648">_xlfn.IFS(D12648 &lt; 50, "Low", D12648 &lt;= 100, "Medium",D12648 &gt; 100, "High")</f>
        <v>Low</v>
      </c>
      <c r="H12648">
        <f>RANK(D12648, D12647:$D$38501)</f>
        <v>9723</v>
      </c>
    </row>
    <row r="12649" spans="1:8" x14ac:dyDescent="0.3">
      <c r="A12649" t="s">
        <v>578</v>
      </c>
      <c r="C12649">
        <v>2015</v>
      </c>
      <c r="D12649">
        <v>10</v>
      </c>
      <c r="E12649" t="s">
        <v>1207</v>
      </c>
      <c r="F12649">
        <f t="shared" si="197"/>
        <v>4</v>
      </c>
      <c r="G12649" t="str" cm="1">
        <f t="array" ref="G12649">_xlfn.IFS(D12649 &lt; 50, "Low", D12649 &lt;= 100, "Medium",D12649 &gt; 100, "High")</f>
        <v>Low</v>
      </c>
      <c r="H12649">
        <f>RANK(D12649, D12648:$D$38501)</f>
        <v>21358</v>
      </c>
    </row>
    <row r="12650" spans="1:8" x14ac:dyDescent="0.3">
      <c r="A12650" t="s">
        <v>507</v>
      </c>
      <c r="C12650">
        <v>2015</v>
      </c>
      <c r="D12650">
        <v>9</v>
      </c>
      <c r="E12650" t="s">
        <v>532</v>
      </c>
      <c r="F12650">
        <f t="shared" si="197"/>
        <v>2</v>
      </c>
      <c r="G12650" t="str" cm="1">
        <f t="array" ref="G12650">_xlfn.IFS(D12650 &lt; 50, "Low", D12650 &lt;= 100, "Medium",D12650 &gt; 100, "High")</f>
        <v>Low</v>
      </c>
      <c r="H12650">
        <f>RANK(D12650, D12649:$D$38501)</f>
        <v>22582</v>
      </c>
    </row>
    <row r="12651" spans="1:8" x14ac:dyDescent="0.3">
      <c r="A12651" t="s">
        <v>5</v>
      </c>
      <c r="C12651">
        <v>2015</v>
      </c>
      <c r="D12651">
        <v>12</v>
      </c>
      <c r="E12651" t="s">
        <v>532</v>
      </c>
      <c r="F12651">
        <f t="shared" si="197"/>
        <v>1</v>
      </c>
      <c r="G12651" t="str" cm="1">
        <f t="array" ref="G12651">_xlfn.IFS(D12651 &lt; 50, "Low", D12651 &lt;= 100, "Medium",D12651 &gt; 100, "High")</f>
        <v>Low</v>
      </c>
      <c r="H12651">
        <f>RANK(D12651, D12650:$D$38501)</f>
        <v>19246</v>
      </c>
    </row>
    <row r="12652" spans="1:8" x14ac:dyDescent="0.3">
      <c r="A12652" t="s">
        <v>1616</v>
      </c>
      <c r="C12652">
        <v>2015</v>
      </c>
      <c r="D12652">
        <v>7</v>
      </c>
      <c r="E12652" t="s">
        <v>1728</v>
      </c>
      <c r="F12652">
        <f t="shared" si="197"/>
        <v>7</v>
      </c>
      <c r="G12652" t="str" cm="1">
        <f t="array" ref="G12652">_xlfn.IFS(D12652 &lt; 50, "Low", D12652 &lt;= 100, "Medium",D12652 &gt; 100, "High")</f>
        <v>Low</v>
      </c>
      <c r="H12652">
        <f>RANK(D12652, D12651:$D$38501)</f>
        <v>24805</v>
      </c>
    </row>
    <row r="12653" spans="1:8" x14ac:dyDescent="0.3">
      <c r="A12653" t="s">
        <v>2094</v>
      </c>
      <c r="C12653">
        <v>2015</v>
      </c>
      <c r="D12653">
        <v>9</v>
      </c>
      <c r="E12653" t="s">
        <v>3956</v>
      </c>
      <c r="F12653">
        <f t="shared" si="197"/>
        <v>10</v>
      </c>
      <c r="G12653" t="str" cm="1">
        <f t="array" ref="G12653">_xlfn.IFS(D12653 &lt; 50, "Low", D12653 &lt;= 100, "Medium",D12653 &gt; 100, "High")</f>
        <v>Low</v>
      </c>
      <c r="H12653">
        <f>RANK(D12653, D12652:$D$38501)</f>
        <v>22580</v>
      </c>
    </row>
    <row r="12654" spans="1:8" x14ac:dyDescent="0.3">
      <c r="A12654" t="s">
        <v>5</v>
      </c>
      <c r="C12654">
        <v>2015</v>
      </c>
      <c r="D12654">
        <v>8</v>
      </c>
      <c r="E12654" t="s">
        <v>2675</v>
      </c>
      <c r="F12654">
        <f t="shared" si="197"/>
        <v>1</v>
      </c>
      <c r="G12654" t="str" cm="1">
        <f t="array" ref="G12654">_xlfn.IFS(D12654 &lt; 50, "Low", D12654 &lt;= 100, "Medium",D12654 &gt; 100, "High")</f>
        <v>Low</v>
      </c>
      <c r="H12654">
        <f>RANK(D12654, D12653:$D$38501)</f>
        <v>23760</v>
      </c>
    </row>
    <row r="12655" spans="1:8" x14ac:dyDescent="0.3">
      <c r="A12655" t="s">
        <v>1616</v>
      </c>
      <c r="C12655">
        <v>2015</v>
      </c>
      <c r="D12655">
        <v>8</v>
      </c>
      <c r="E12655" t="s">
        <v>3568</v>
      </c>
      <c r="F12655">
        <f t="shared" si="197"/>
        <v>7</v>
      </c>
      <c r="G12655" t="str" cm="1">
        <f t="array" ref="G12655">_xlfn.IFS(D12655 &lt; 50, "Low", D12655 &lt;= 100, "Medium",D12655 &gt; 100, "High")</f>
        <v>Low</v>
      </c>
      <c r="H12655">
        <f>RANK(D12655, D12654:$D$38501)</f>
        <v>23759</v>
      </c>
    </row>
    <row r="12656" spans="1:8" x14ac:dyDescent="0.3">
      <c r="A12656" t="s">
        <v>2409</v>
      </c>
      <c r="C12656">
        <v>2015</v>
      </c>
      <c r="D12656">
        <v>10</v>
      </c>
      <c r="E12656" t="s">
        <v>104</v>
      </c>
      <c r="F12656">
        <f t="shared" si="197"/>
        <v>12</v>
      </c>
      <c r="G12656" t="str" cm="1">
        <f t="array" ref="G12656">_xlfn.IFS(D12656 &lt; 50, "Low", D12656 &lt;= 100, "Medium",D12656 &gt; 100, "High")</f>
        <v>Low</v>
      </c>
      <c r="H12656">
        <f>RANK(D12656, D12655:$D$38501)</f>
        <v>21356</v>
      </c>
    </row>
    <row r="12657" spans="1:8" x14ac:dyDescent="0.3">
      <c r="A12657" t="s">
        <v>1932</v>
      </c>
      <c r="C12657">
        <v>2015</v>
      </c>
      <c r="D12657">
        <v>11</v>
      </c>
      <c r="E12657" t="s">
        <v>104</v>
      </c>
      <c r="F12657">
        <f t="shared" si="197"/>
        <v>9</v>
      </c>
      <c r="G12657" t="str" cm="1">
        <f t="array" ref="G12657">_xlfn.IFS(D12657 &lt; 50, "Low", D12657 &lt;= 100, "Medium",D12657 &gt; 100, "High")</f>
        <v>Low</v>
      </c>
      <c r="H12657">
        <f>RANK(D12657, D12656:$D$38501)</f>
        <v>20256</v>
      </c>
    </row>
    <row r="12658" spans="1:8" x14ac:dyDescent="0.3">
      <c r="A12658" t="s">
        <v>1765</v>
      </c>
      <c r="C12658">
        <v>2015</v>
      </c>
      <c r="D12658">
        <v>15</v>
      </c>
      <c r="E12658" t="s">
        <v>104</v>
      </c>
      <c r="F12658">
        <f t="shared" si="197"/>
        <v>8</v>
      </c>
      <c r="G12658" t="str" cm="1">
        <f t="array" ref="G12658">_xlfn.IFS(D12658 &lt; 50, "Low", D12658 &lt;= 100, "Medium",D12658 &gt; 100, "High")</f>
        <v>Low</v>
      </c>
      <c r="H12658">
        <f>RANK(D12658, D12657:$D$38501)</f>
        <v>16339</v>
      </c>
    </row>
    <row r="12659" spans="1:8" x14ac:dyDescent="0.3">
      <c r="A12659" t="s">
        <v>1616</v>
      </c>
      <c r="C12659">
        <v>2015</v>
      </c>
      <c r="D12659">
        <v>15</v>
      </c>
      <c r="E12659" t="s">
        <v>104</v>
      </c>
      <c r="F12659">
        <f t="shared" si="197"/>
        <v>7</v>
      </c>
      <c r="G12659" t="str" cm="1">
        <f t="array" ref="G12659">_xlfn.IFS(D12659 &lt; 50, "Low", D12659 &lt;= 100, "Medium",D12659 &gt; 100, "High")</f>
        <v>Low</v>
      </c>
      <c r="H12659">
        <f>RANK(D12659, D12658:$D$38501)</f>
        <v>16339</v>
      </c>
    </row>
    <row r="12660" spans="1:8" x14ac:dyDescent="0.3">
      <c r="A12660" t="s">
        <v>1438</v>
      </c>
      <c r="C12660">
        <v>2015</v>
      </c>
      <c r="D12660">
        <v>22</v>
      </c>
      <c r="E12660" t="s">
        <v>104</v>
      </c>
      <c r="F12660">
        <f t="shared" si="197"/>
        <v>6</v>
      </c>
      <c r="G12660" t="str" cm="1">
        <f t="array" ref="G12660">_xlfn.IFS(D12660 &lt; 50, "Low", D12660 &lt;= 100, "Medium",D12660 &gt; 100, "High")</f>
        <v>Low</v>
      </c>
      <c r="H12660">
        <f>RANK(D12660, D12659:$D$38501)</f>
        <v>9723</v>
      </c>
    </row>
    <row r="12661" spans="1:8" x14ac:dyDescent="0.3">
      <c r="A12661" t="s">
        <v>1253</v>
      </c>
      <c r="C12661">
        <v>2015</v>
      </c>
      <c r="D12661">
        <v>17</v>
      </c>
      <c r="E12661" t="s">
        <v>104</v>
      </c>
      <c r="F12661">
        <f t="shared" si="197"/>
        <v>5</v>
      </c>
      <c r="G12661" t="str" cm="1">
        <f t="array" ref="G12661">_xlfn.IFS(D12661 &lt; 50, "Low", D12661 &lt;= 100, "Medium",D12661 &gt; 100, "High")</f>
        <v>Low</v>
      </c>
      <c r="H12661">
        <f>RANK(D12661, D12660:$D$38501)</f>
        <v>13953</v>
      </c>
    </row>
    <row r="12662" spans="1:8" x14ac:dyDescent="0.3">
      <c r="A12662" t="s">
        <v>1253</v>
      </c>
      <c r="C12662">
        <v>2015</v>
      </c>
      <c r="D12662">
        <v>9</v>
      </c>
      <c r="E12662" t="s">
        <v>3091</v>
      </c>
      <c r="F12662">
        <f t="shared" si="197"/>
        <v>5</v>
      </c>
      <c r="G12662" t="str" cm="1">
        <f t="array" ref="G12662">_xlfn.IFS(D12662 &lt; 50, "Low", D12662 &lt;= 100, "Medium",D12662 &gt; 100, "High")</f>
        <v>Low</v>
      </c>
      <c r="H12662">
        <f>RANK(D12662, D12661:$D$38501)</f>
        <v>22575</v>
      </c>
    </row>
    <row r="12663" spans="1:8" x14ac:dyDescent="0.3">
      <c r="A12663" t="s">
        <v>578</v>
      </c>
      <c r="C12663">
        <v>2015</v>
      </c>
      <c r="D12663">
        <v>30</v>
      </c>
      <c r="E12663" t="s">
        <v>104</v>
      </c>
      <c r="F12663">
        <f t="shared" si="197"/>
        <v>4</v>
      </c>
      <c r="G12663" t="str" cm="1">
        <f t="array" ref="G12663">_xlfn.IFS(D12663 &lt; 50, "Low", D12663 &lt;= 100, "Medium",D12663 &gt; 100, "High")</f>
        <v>Low</v>
      </c>
      <c r="H12663">
        <f>RANK(D12663, D12662:$D$38501)</f>
        <v>6301</v>
      </c>
    </row>
    <row r="12664" spans="1:8" x14ac:dyDescent="0.3">
      <c r="A12664" t="s">
        <v>507</v>
      </c>
      <c r="C12664">
        <v>2015</v>
      </c>
      <c r="D12664">
        <v>12</v>
      </c>
      <c r="E12664" t="s">
        <v>104</v>
      </c>
      <c r="F12664">
        <f t="shared" si="197"/>
        <v>2</v>
      </c>
      <c r="G12664" t="str" cm="1">
        <f t="array" ref="G12664">_xlfn.IFS(D12664 &lt; 50, "Low", D12664 &lt;= 100, "Medium",D12664 &gt; 100, "High")</f>
        <v>Low</v>
      </c>
      <c r="H12664">
        <f>RANK(D12664, D12663:$D$38501)</f>
        <v>19242</v>
      </c>
    </row>
    <row r="12665" spans="1:8" x14ac:dyDescent="0.3">
      <c r="A12665" t="s">
        <v>5</v>
      </c>
      <c r="C12665">
        <v>2015</v>
      </c>
      <c r="D12665">
        <v>17</v>
      </c>
      <c r="E12665" t="s">
        <v>104</v>
      </c>
      <c r="F12665">
        <f t="shared" si="197"/>
        <v>1</v>
      </c>
      <c r="G12665" t="str" cm="1">
        <f t="array" ref="G12665">_xlfn.IFS(D12665 &lt; 50, "Low", D12665 &lt;= 100, "Medium",D12665 &gt; 100, "High")</f>
        <v>Low</v>
      </c>
      <c r="H12665">
        <f>RANK(D12665, D12664:$D$38501)</f>
        <v>13951</v>
      </c>
    </row>
    <row r="12666" spans="1:8" x14ac:dyDescent="0.3">
      <c r="A12666" t="s">
        <v>1765</v>
      </c>
      <c r="C12666">
        <v>2015</v>
      </c>
      <c r="D12666">
        <v>9</v>
      </c>
      <c r="E12666" t="s">
        <v>3606</v>
      </c>
      <c r="F12666">
        <f t="shared" si="197"/>
        <v>8</v>
      </c>
      <c r="G12666" t="str" cm="1">
        <f t="array" ref="G12666">_xlfn.IFS(D12666 &lt; 50, "Low", D12666 &lt;= 100, "Medium",D12666 &gt; 100, "High")</f>
        <v>Low</v>
      </c>
      <c r="H12666">
        <f>RANK(D12666, D12665:$D$38501)</f>
        <v>22572</v>
      </c>
    </row>
    <row r="12667" spans="1:8" x14ac:dyDescent="0.3">
      <c r="A12667" t="s">
        <v>1438</v>
      </c>
      <c r="C12667">
        <v>2015</v>
      </c>
      <c r="D12667">
        <v>8</v>
      </c>
      <c r="E12667" t="s">
        <v>842</v>
      </c>
      <c r="F12667">
        <f t="shared" si="197"/>
        <v>6</v>
      </c>
      <c r="G12667" t="str" cm="1">
        <f t="array" ref="G12667">_xlfn.IFS(D12667 &lt; 50, "Low", D12667 &lt;= 100, "Medium",D12667 &gt; 100, "High")</f>
        <v>Low</v>
      </c>
      <c r="H12667">
        <f>RANK(D12667, D12666:$D$38501)</f>
        <v>23749</v>
      </c>
    </row>
    <row r="12668" spans="1:8" x14ac:dyDescent="0.3">
      <c r="A12668" t="s">
        <v>1253</v>
      </c>
      <c r="C12668">
        <v>2015</v>
      </c>
      <c r="D12668">
        <v>12</v>
      </c>
      <c r="E12668" t="s">
        <v>842</v>
      </c>
      <c r="F12668">
        <f t="shared" si="197"/>
        <v>5</v>
      </c>
      <c r="G12668" t="str" cm="1">
        <f t="array" ref="G12668">_xlfn.IFS(D12668 &lt; 50, "Low", D12668 &lt;= 100, "Medium",D12668 &gt; 100, "High")</f>
        <v>Low</v>
      </c>
      <c r="H12668">
        <f>RANK(D12668, D12667:$D$38501)</f>
        <v>19240</v>
      </c>
    </row>
    <row r="12669" spans="1:8" x14ac:dyDescent="0.3">
      <c r="A12669" t="s">
        <v>5</v>
      </c>
      <c r="C12669">
        <v>2015</v>
      </c>
      <c r="D12669">
        <v>9</v>
      </c>
      <c r="E12669" t="s">
        <v>2585</v>
      </c>
      <c r="F12669">
        <f t="shared" si="197"/>
        <v>1</v>
      </c>
      <c r="G12669" t="str" cm="1">
        <f t="array" ref="G12669">_xlfn.IFS(D12669 &lt; 50, "Low", D12669 &lt;= 100, "Medium",D12669 &gt; 100, "High")</f>
        <v>Low</v>
      </c>
      <c r="H12669">
        <f>RANK(D12669, D12668:$D$38501)</f>
        <v>22571</v>
      </c>
    </row>
    <row r="12670" spans="1:8" x14ac:dyDescent="0.3">
      <c r="A12670" t="s">
        <v>2409</v>
      </c>
      <c r="C12670">
        <v>2015</v>
      </c>
      <c r="D12670">
        <v>8</v>
      </c>
      <c r="E12670" t="s">
        <v>4167</v>
      </c>
      <c r="F12670">
        <f t="shared" si="197"/>
        <v>12</v>
      </c>
      <c r="G12670" t="str" cm="1">
        <f t="array" ref="G12670">_xlfn.IFS(D12670 &lt; 50, "Low", D12670 &lt;= 100, "Medium",D12670 &gt; 100, "High")</f>
        <v>Low</v>
      </c>
      <c r="H12670">
        <f>RANK(D12670, D12669:$D$38501)</f>
        <v>23747</v>
      </c>
    </row>
    <row r="12671" spans="1:8" x14ac:dyDescent="0.3">
      <c r="A12671" t="s">
        <v>2409</v>
      </c>
      <c r="C12671">
        <v>2015</v>
      </c>
      <c r="D12671">
        <v>5</v>
      </c>
      <c r="E12671" t="s">
        <v>1323</v>
      </c>
      <c r="F12671">
        <f t="shared" si="197"/>
        <v>12</v>
      </c>
      <c r="G12671" t="str" cm="1">
        <f t="array" ref="G12671">_xlfn.IFS(D12671 &lt; 50, "Low", D12671 &lt;= 100, "Medium",D12671 &gt; 100, "High")</f>
        <v>Low</v>
      </c>
      <c r="H12671">
        <f>RANK(D12671, D12670:$D$38501)</f>
        <v>25795</v>
      </c>
    </row>
    <row r="12672" spans="1:8" x14ac:dyDescent="0.3">
      <c r="A12672" t="s">
        <v>2255</v>
      </c>
      <c r="C12672">
        <v>2015</v>
      </c>
      <c r="D12672">
        <v>7</v>
      </c>
      <c r="E12672" t="s">
        <v>1323</v>
      </c>
      <c r="F12672">
        <f t="shared" si="197"/>
        <v>11</v>
      </c>
      <c r="G12672" t="str" cm="1">
        <f t="array" ref="G12672">_xlfn.IFS(D12672 &lt; 50, "Low", D12672 &lt;= 100, "Medium",D12672 &gt; 100, "High")</f>
        <v>Low</v>
      </c>
      <c r="H12672">
        <f>RANK(D12672, D12671:$D$38501)</f>
        <v>24786</v>
      </c>
    </row>
    <row r="12673" spans="1:8" x14ac:dyDescent="0.3">
      <c r="A12673" t="s">
        <v>2094</v>
      </c>
      <c r="C12673">
        <v>2015</v>
      </c>
      <c r="D12673">
        <v>7</v>
      </c>
      <c r="E12673" t="s">
        <v>1323</v>
      </c>
      <c r="F12673">
        <f t="shared" si="197"/>
        <v>10</v>
      </c>
      <c r="G12673" t="str" cm="1">
        <f t="array" ref="G12673">_xlfn.IFS(D12673 &lt; 50, "Low", D12673 &lt;= 100, "Medium",D12673 &gt; 100, "High")</f>
        <v>Low</v>
      </c>
      <c r="H12673">
        <f>RANK(D12673, D12672:$D$38501)</f>
        <v>24786</v>
      </c>
    </row>
    <row r="12674" spans="1:8" x14ac:dyDescent="0.3">
      <c r="A12674" t="s">
        <v>1932</v>
      </c>
      <c r="C12674">
        <v>2015</v>
      </c>
      <c r="D12674">
        <v>10</v>
      </c>
      <c r="E12674" t="s">
        <v>1323</v>
      </c>
      <c r="F12674">
        <f t="shared" ref="F12674:F12737" si="198">VLOOKUP(A12674, $M$11:$N$22, 2, FALSE)</f>
        <v>9</v>
      </c>
      <c r="G12674" t="str" cm="1">
        <f t="array" ref="G12674">_xlfn.IFS(D12674 &lt; 50, "Low", D12674 &lt;= 100, "Medium",D12674 &gt; 100, "High")</f>
        <v>Low</v>
      </c>
      <c r="H12674">
        <f>RANK(D12674, D12673:$D$38501)</f>
        <v>21347</v>
      </c>
    </row>
    <row r="12675" spans="1:8" x14ac:dyDescent="0.3">
      <c r="A12675" t="s">
        <v>1765</v>
      </c>
      <c r="C12675">
        <v>2015</v>
      </c>
      <c r="D12675">
        <v>13</v>
      </c>
      <c r="E12675" t="s">
        <v>1323</v>
      </c>
      <c r="F12675">
        <f t="shared" si="198"/>
        <v>8</v>
      </c>
      <c r="G12675" t="str" cm="1">
        <f t="array" ref="G12675">_xlfn.IFS(D12675 &lt; 50, "Low", D12675 &lt;= 100, "Medium",D12675 &gt; 100, "High")</f>
        <v>Low</v>
      </c>
      <c r="H12675">
        <f>RANK(D12675, D12674:$D$38501)</f>
        <v>18326</v>
      </c>
    </row>
    <row r="12676" spans="1:8" x14ac:dyDescent="0.3">
      <c r="A12676" t="s">
        <v>578</v>
      </c>
      <c r="C12676">
        <v>2015</v>
      </c>
      <c r="D12676">
        <v>10</v>
      </c>
      <c r="E12676" t="s">
        <v>1323</v>
      </c>
      <c r="F12676">
        <f t="shared" si="198"/>
        <v>4</v>
      </c>
      <c r="G12676" t="str" cm="1">
        <f t="array" ref="G12676">_xlfn.IFS(D12676 &lt; 50, "Low", D12676 &lt;= 100, "Medium",D12676 &gt; 100, "High")</f>
        <v>Low</v>
      </c>
      <c r="H12676">
        <f>RANK(D12676, D12675:$D$38501)</f>
        <v>21347</v>
      </c>
    </row>
    <row r="12677" spans="1:8" x14ac:dyDescent="0.3">
      <c r="A12677" t="s">
        <v>507</v>
      </c>
      <c r="C12677">
        <v>2015</v>
      </c>
      <c r="D12677">
        <v>10</v>
      </c>
      <c r="E12677" t="s">
        <v>1323</v>
      </c>
      <c r="F12677">
        <f t="shared" si="198"/>
        <v>2</v>
      </c>
      <c r="G12677" t="str" cm="1">
        <f t="array" ref="G12677">_xlfn.IFS(D12677 &lt; 50, "Low", D12677 &lt;= 100, "Medium",D12677 &gt; 100, "High")</f>
        <v>Low</v>
      </c>
      <c r="H12677">
        <f>RANK(D12677, D12676:$D$38501)</f>
        <v>21346</v>
      </c>
    </row>
    <row r="12678" spans="1:8" x14ac:dyDescent="0.3">
      <c r="A12678" t="s">
        <v>5</v>
      </c>
      <c r="C12678">
        <v>2015</v>
      </c>
      <c r="D12678">
        <v>12</v>
      </c>
      <c r="E12678" t="s">
        <v>1323</v>
      </c>
      <c r="F12678">
        <f t="shared" si="198"/>
        <v>1</v>
      </c>
      <c r="G12678" t="str" cm="1">
        <f t="array" ref="G12678">_xlfn.IFS(D12678 &lt; 50, "Low", D12678 &lt;= 100, "Medium",D12678 &gt; 100, "High")</f>
        <v>Low</v>
      </c>
      <c r="H12678">
        <f>RANK(D12678, D12677:$D$38501)</f>
        <v>19239</v>
      </c>
    </row>
    <row r="12679" spans="1:8" x14ac:dyDescent="0.3">
      <c r="A12679" t="s">
        <v>578</v>
      </c>
      <c r="C12679">
        <v>2015</v>
      </c>
      <c r="D12679">
        <v>10</v>
      </c>
      <c r="E12679" t="s">
        <v>2740</v>
      </c>
      <c r="F12679">
        <f t="shared" si="198"/>
        <v>4</v>
      </c>
      <c r="G12679" t="str" cm="1">
        <f t="array" ref="G12679">_xlfn.IFS(D12679 &lt; 50, "Low", D12679 &lt;= 100, "Medium",D12679 &gt; 100, "High")</f>
        <v>Low</v>
      </c>
      <c r="H12679">
        <f>RANK(D12679, D12678:$D$38501)</f>
        <v>21346</v>
      </c>
    </row>
    <row r="12680" spans="1:8" x14ac:dyDescent="0.3">
      <c r="A12680" t="s">
        <v>2409</v>
      </c>
      <c r="C12680">
        <v>2015</v>
      </c>
      <c r="D12680">
        <v>6</v>
      </c>
      <c r="E12680" t="s">
        <v>609</v>
      </c>
      <c r="F12680">
        <f t="shared" si="198"/>
        <v>12</v>
      </c>
      <c r="G12680" t="str" cm="1">
        <f t="array" ref="G12680">_xlfn.IFS(D12680 &lt; 50, "Low", D12680 &lt;= 100, "Medium",D12680 &gt; 100, "High")</f>
        <v>Low</v>
      </c>
      <c r="H12680">
        <f>RANK(D12680, D12679:$D$38501)</f>
        <v>25493</v>
      </c>
    </row>
    <row r="12681" spans="1:8" x14ac:dyDescent="0.3">
      <c r="A12681" t="s">
        <v>2255</v>
      </c>
      <c r="C12681">
        <v>2015</v>
      </c>
      <c r="D12681">
        <v>14</v>
      </c>
      <c r="E12681" t="s">
        <v>609</v>
      </c>
      <c r="F12681">
        <f t="shared" si="198"/>
        <v>11</v>
      </c>
      <c r="G12681" t="str" cm="1">
        <f t="array" ref="G12681">_xlfn.IFS(D12681 &lt; 50, "Low", D12681 &lt;= 100, "Medium",D12681 &gt; 100, "High")</f>
        <v>Low</v>
      </c>
      <c r="H12681">
        <f>RANK(D12681, D12680:$D$38501)</f>
        <v>17305</v>
      </c>
    </row>
    <row r="12682" spans="1:8" x14ac:dyDescent="0.3">
      <c r="A12682" t="s">
        <v>2094</v>
      </c>
      <c r="C12682">
        <v>2015</v>
      </c>
      <c r="D12682">
        <v>11</v>
      </c>
      <c r="E12682" t="s">
        <v>609</v>
      </c>
      <c r="F12682">
        <f t="shared" si="198"/>
        <v>10</v>
      </c>
      <c r="G12682" t="str" cm="1">
        <f t="array" ref="G12682">_xlfn.IFS(D12682 &lt; 50, "Low", D12682 &lt;= 100, "Medium",D12682 &gt; 100, "High")</f>
        <v>Low</v>
      </c>
      <c r="H12682">
        <f>RANK(D12682, D12681:$D$38501)</f>
        <v>20246</v>
      </c>
    </row>
    <row r="12683" spans="1:8" x14ac:dyDescent="0.3">
      <c r="A12683" t="s">
        <v>1932</v>
      </c>
      <c r="C12683">
        <v>2015</v>
      </c>
      <c r="D12683">
        <v>9</v>
      </c>
      <c r="E12683" t="s">
        <v>609</v>
      </c>
      <c r="F12683">
        <f t="shared" si="198"/>
        <v>9</v>
      </c>
      <c r="G12683" t="str" cm="1">
        <f t="array" ref="G12683">_xlfn.IFS(D12683 &lt; 50, "Low", D12683 &lt;= 100, "Medium",D12683 &gt; 100, "High")</f>
        <v>Low</v>
      </c>
      <c r="H12683">
        <f>RANK(D12683, D12682:$D$38501)</f>
        <v>22563</v>
      </c>
    </row>
    <row r="12684" spans="1:8" x14ac:dyDescent="0.3">
      <c r="A12684" t="s">
        <v>1765</v>
      </c>
      <c r="C12684">
        <v>2015</v>
      </c>
      <c r="D12684">
        <v>18</v>
      </c>
      <c r="E12684" t="s">
        <v>609</v>
      </c>
      <c r="F12684">
        <f t="shared" si="198"/>
        <v>8</v>
      </c>
      <c r="G12684" t="str" cm="1">
        <f t="array" ref="G12684">_xlfn.IFS(D12684 &lt; 50, "Low", D12684 &lt;= 100, "Medium",D12684 &gt; 100, "High")</f>
        <v>Low</v>
      </c>
      <c r="H12684">
        <f>RANK(D12684, D12683:$D$38501)</f>
        <v>12785</v>
      </c>
    </row>
    <row r="12685" spans="1:8" x14ac:dyDescent="0.3">
      <c r="A12685" t="s">
        <v>1616</v>
      </c>
      <c r="C12685">
        <v>2015</v>
      </c>
      <c r="D12685">
        <v>8</v>
      </c>
      <c r="E12685" t="s">
        <v>609</v>
      </c>
      <c r="F12685">
        <f t="shared" si="198"/>
        <v>7</v>
      </c>
      <c r="G12685" t="str" cm="1">
        <f t="array" ref="G12685">_xlfn.IFS(D12685 &lt; 50, "Low", D12685 &lt;= 100, "Medium",D12685 &gt; 100, "High")</f>
        <v>Low</v>
      </c>
      <c r="H12685">
        <f>RANK(D12685, D12684:$D$38501)</f>
        <v>23737</v>
      </c>
    </row>
    <row r="12686" spans="1:8" x14ac:dyDescent="0.3">
      <c r="A12686" t="s">
        <v>1438</v>
      </c>
      <c r="C12686">
        <v>2015</v>
      </c>
      <c r="D12686">
        <v>18</v>
      </c>
      <c r="E12686" t="s">
        <v>609</v>
      </c>
      <c r="F12686">
        <f t="shared" si="198"/>
        <v>6</v>
      </c>
      <c r="G12686" t="str" cm="1">
        <f t="array" ref="G12686">_xlfn.IFS(D12686 &lt; 50, "Low", D12686 &lt;= 100, "Medium",D12686 &gt; 100, "High")</f>
        <v>Low</v>
      </c>
      <c r="H12686">
        <f>RANK(D12686, D12685:$D$38501)</f>
        <v>12785</v>
      </c>
    </row>
    <row r="12687" spans="1:8" x14ac:dyDescent="0.3">
      <c r="A12687" t="s">
        <v>1253</v>
      </c>
      <c r="C12687">
        <v>2015</v>
      </c>
      <c r="D12687">
        <v>16</v>
      </c>
      <c r="E12687" t="s">
        <v>609</v>
      </c>
      <c r="F12687">
        <f t="shared" si="198"/>
        <v>5</v>
      </c>
      <c r="G12687" t="str" cm="1">
        <f t="array" ref="G12687">_xlfn.IFS(D12687 &lt; 50, "Low", D12687 &lt;= 100, "Medium",D12687 &gt; 100, "High")</f>
        <v>Low</v>
      </c>
      <c r="H12687">
        <f>RANK(D12687, D12686:$D$38501)</f>
        <v>14962</v>
      </c>
    </row>
    <row r="12688" spans="1:8" x14ac:dyDescent="0.3">
      <c r="A12688" t="s">
        <v>578</v>
      </c>
      <c r="C12688">
        <v>2015</v>
      </c>
      <c r="D12688">
        <v>20</v>
      </c>
      <c r="E12688" t="s">
        <v>609</v>
      </c>
      <c r="F12688">
        <f t="shared" si="198"/>
        <v>4</v>
      </c>
      <c r="G12688" t="str" cm="1">
        <f t="array" ref="G12688">_xlfn.IFS(D12688 &lt; 50, "Low", D12688 &lt;= 100, "Medium",D12688 &gt; 100, "High")</f>
        <v>Low</v>
      </c>
      <c r="H12688">
        <f>RANK(D12688, D12687:$D$38501)</f>
        <v>11069</v>
      </c>
    </row>
    <row r="12689" spans="1:8" x14ac:dyDescent="0.3">
      <c r="A12689" t="s">
        <v>507</v>
      </c>
      <c r="C12689">
        <v>2015</v>
      </c>
      <c r="D12689">
        <v>12</v>
      </c>
      <c r="E12689" t="s">
        <v>609</v>
      </c>
      <c r="F12689">
        <f t="shared" si="198"/>
        <v>2</v>
      </c>
      <c r="G12689" t="str" cm="1">
        <f t="array" ref="G12689">_xlfn.IFS(D12689 &lt; 50, "Low", D12689 &lt;= 100, "Medium",D12689 &gt; 100, "High")</f>
        <v>Low</v>
      </c>
      <c r="H12689">
        <f>RANK(D12689, D12688:$D$38501)</f>
        <v>19235</v>
      </c>
    </row>
    <row r="12690" spans="1:8" x14ac:dyDescent="0.3">
      <c r="A12690" t="s">
        <v>5</v>
      </c>
      <c r="C12690">
        <v>2015</v>
      </c>
      <c r="D12690">
        <v>18</v>
      </c>
      <c r="E12690" t="s">
        <v>609</v>
      </c>
      <c r="F12690">
        <f t="shared" si="198"/>
        <v>1</v>
      </c>
      <c r="G12690" t="str" cm="1">
        <f t="array" ref="G12690">_xlfn.IFS(D12690 &lt; 50, "Low", D12690 &lt;= 100, "Medium",D12690 &gt; 100, "High")</f>
        <v>Low</v>
      </c>
      <c r="H12690">
        <f>RANK(D12690, D12689:$D$38501)</f>
        <v>12784</v>
      </c>
    </row>
    <row r="12691" spans="1:8" x14ac:dyDescent="0.3">
      <c r="A12691" t="s">
        <v>578</v>
      </c>
      <c r="C12691">
        <v>2015</v>
      </c>
      <c r="D12691">
        <v>12</v>
      </c>
      <c r="E12691" t="s">
        <v>2743</v>
      </c>
      <c r="F12691">
        <f t="shared" si="198"/>
        <v>4</v>
      </c>
      <c r="G12691" t="str" cm="1">
        <f t="array" ref="G12691">_xlfn.IFS(D12691 &lt; 50, "Low", D12691 &lt;= 100, "Medium",D12691 &gt; 100, "High")</f>
        <v>Low</v>
      </c>
      <c r="H12691">
        <f>RANK(D12691, D12690:$D$38501)</f>
        <v>19234</v>
      </c>
    </row>
    <row r="12692" spans="1:8" x14ac:dyDescent="0.3">
      <c r="A12692" t="s">
        <v>1932</v>
      </c>
      <c r="C12692">
        <v>2015</v>
      </c>
      <c r="D12692">
        <v>7</v>
      </c>
      <c r="E12692" t="s">
        <v>2961</v>
      </c>
      <c r="F12692">
        <f t="shared" si="198"/>
        <v>9</v>
      </c>
      <c r="G12692" t="str" cm="1">
        <f t="array" ref="G12692">_xlfn.IFS(D12692 &lt; 50, "Low", D12692 &lt;= 100, "Medium",D12692 &gt; 100, "High")</f>
        <v>Low</v>
      </c>
      <c r="H12692">
        <f>RANK(D12692, D12691:$D$38501)</f>
        <v>24770</v>
      </c>
    </row>
    <row r="12693" spans="1:8" x14ac:dyDescent="0.3">
      <c r="A12693" t="s">
        <v>507</v>
      </c>
      <c r="C12693">
        <v>2015</v>
      </c>
      <c r="D12693">
        <v>8</v>
      </c>
      <c r="E12693" t="s">
        <v>2961</v>
      </c>
      <c r="F12693">
        <f t="shared" si="198"/>
        <v>2</v>
      </c>
      <c r="G12693" t="str" cm="1">
        <f t="array" ref="G12693">_xlfn.IFS(D12693 &lt; 50, "Low", D12693 &lt;= 100, "Medium",D12693 &gt; 100, "High")</f>
        <v>Low</v>
      </c>
      <c r="H12693">
        <f>RANK(D12693, D12692:$D$38501)</f>
        <v>23730</v>
      </c>
    </row>
    <row r="12694" spans="1:8" x14ac:dyDescent="0.3">
      <c r="A12694" t="s">
        <v>578</v>
      </c>
      <c r="C12694">
        <v>2015</v>
      </c>
      <c r="D12694">
        <v>7</v>
      </c>
      <c r="E12694" t="s">
        <v>2781</v>
      </c>
      <c r="F12694">
        <f t="shared" si="198"/>
        <v>4</v>
      </c>
      <c r="G12694" t="str" cm="1">
        <f t="array" ref="G12694">_xlfn.IFS(D12694 &lt; 50, "Low", D12694 &lt;= 100, "Medium",D12694 &gt; 100, "High")</f>
        <v>Low</v>
      </c>
      <c r="H12694">
        <f>RANK(D12694, D12693:$D$38501)</f>
        <v>24769</v>
      </c>
    </row>
    <row r="12695" spans="1:8" x14ac:dyDescent="0.3">
      <c r="A12695" t="s">
        <v>2409</v>
      </c>
      <c r="C12695">
        <v>2015</v>
      </c>
      <c r="D12695">
        <v>9</v>
      </c>
      <c r="E12695" t="s">
        <v>223</v>
      </c>
      <c r="F12695">
        <f t="shared" si="198"/>
        <v>12</v>
      </c>
      <c r="G12695" t="str" cm="1">
        <f t="array" ref="G12695">_xlfn.IFS(D12695 &lt; 50, "Low", D12695 &lt;= 100, "Medium",D12695 &gt; 100, "High")</f>
        <v>Low</v>
      </c>
      <c r="H12695">
        <f>RANK(D12695, D12694:$D$38501)</f>
        <v>22555</v>
      </c>
    </row>
    <row r="12696" spans="1:8" x14ac:dyDescent="0.3">
      <c r="A12696" t="s">
        <v>2255</v>
      </c>
      <c r="C12696">
        <v>2015</v>
      </c>
      <c r="D12696">
        <v>20</v>
      </c>
      <c r="E12696" t="s">
        <v>223</v>
      </c>
      <c r="F12696">
        <f t="shared" si="198"/>
        <v>11</v>
      </c>
      <c r="G12696" t="str" cm="1">
        <f t="array" ref="G12696">_xlfn.IFS(D12696 &lt; 50, "Low", D12696 &lt;= 100, "Medium",D12696 &gt; 100, "High")</f>
        <v>Low</v>
      </c>
      <c r="H12696">
        <f>RANK(D12696, D12695:$D$38501)</f>
        <v>11069</v>
      </c>
    </row>
    <row r="12697" spans="1:8" x14ac:dyDescent="0.3">
      <c r="A12697" t="s">
        <v>2094</v>
      </c>
      <c r="C12697">
        <v>2015</v>
      </c>
      <c r="D12697">
        <v>26</v>
      </c>
      <c r="E12697" t="s">
        <v>223</v>
      </c>
      <c r="F12697">
        <f t="shared" si="198"/>
        <v>10</v>
      </c>
      <c r="G12697" t="str" cm="1">
        <f t="array" ref="G12697">_xlfn.IFS(D12697 &lt; 50, "Low", D12697 &lt;= 100, "Medium",D12697 &gt; 100, "High")</f>
        <v>Low</v>
      </c>
      <c r="H12697">
        <f>RANK(D12697, D12696:$D$38501)</f>
        <v>7705</v>
      </c>
    </row>
    <row r="12698" spans="1:8" x14ac:dyDescent="0.3">
      <c r="A12698" t="s">
        <v>1932</v>
      </c>
      <c r="C12698">
        <v>2015</v>
      </c>
      <c r="D12698">
        <v>14</v>
      </c>
      <c r="E12698" t="s">
        <v>223</v>
      </c>
      <c r="F12698">
        <f t="shared" si="198"/>
        <v>9</v>
      </c>
      <c r="G12698" t="str" cm="1">
        <f t="array" ref="G12698">_xlfn.IFS(D12698 &lt; 50, "Low", D12698 &lt;= 100, "Medium",D12698 &gt; 100, "High")</f>
        <v>Low</v>
      </c>
      <c r="H12698">
        <f>RANK(D12698, D12697:$D$38501)</f>
        <v>17299</v>
      </c>
    </row>
    <row r="12699" spans="1:8" x14ac:dyDescent="0.3">
      <c r="A12699" t="s">
        <v>1765</v>
      </c>
      <c r="C12699">
        <v>2015</v>
      </c>
      <c r="D12699">
        <v>23</v>
      </c>
      <c r="E12699" t="s">
        <v>223</v>
      </c>
      <c r="F12699">
        <f t="shared" si="198"/>
        <v>8</v>
      </c>
      <c r="G12699" t="str" cm="1">
        <f t="array" ref="G12699">_xlfn.IFS(D12699 &lt; 50, "Low", D12699 &lt;= 100, "Medium",D12699 &gt; 100, "High")</f>
        <v>Low</v>
      </c>
      <c r="H12699">
        <f>RANK(D12699, D12698:$D$38501)</f>
        <v>9208</v>
      </c>
    </row>
    <row r="12700" spans="1:8" x14ac:dyDescent="0.3">
      <c r="A12700" t="s">
        <v>1616</v>
      </c>
      <c r="C12700">
        <v>2015</v>
      </c>
      <c r="D12700">
        <v>24</v>
      </c>
      <c r="E12700" t="s">
        <v>223</v>
      </c>
      <c r="F12700">
        <f t="shared" si="198"/>
        <v>7</v>
      </c>
      <c r="G12700" t="str" cm="1">
        <f t="array" ref="G12700">_xlfn.IFS(D12700 &lt; 50, "Low", D12700 &lt;= 100, "Medium",D12700 &gt; 100, "High")</f>
        <v>Low</v>
      </c>
      <c r="H12700">
        <f>RANK(D12700, D12699:$D$38501)</f>
        <v>8623</v>
      </c>
    </row>
    <row r="12701" spans="1:8" x14ac:dyDescent="0.3">
      <c r="A12701" t="s">
        <v>1438</v>
      </c>
      <c r="C12701">
        <v>2015</v>
      </c>
      <c r="D12701">
        <v>28</v>
      </c>
      <c r="E12701" t="s">
        <v>223</v>
      </c>
      <c r="F12701">
        <f t="shared" si="198"/>
        <v>6</v>
      </c>
      <c r="G12701" t="str" cm="1">
        <f t="array" ref="G12701">_xlfn.IFS(D12701 &lt; 50, "Low", D12701 &lt;= 100, "Medium",D12701 &gt; 100, "High")</f>
        <v>Low</v>
      </c>
      <c r="H12701">
        <f>RANK(D12701, D12700:$D$38501)</f>
        <v>6939</v>
      </c>
    </row>
    <row r="12702" spans="1:8" x14ac:dyDescent="0.3">
      <c r="A12702" t="s">
        <v>1253</v>
      </c>
      <c r="C12702">
        <v>2015</v>
      </c>
      <c r="D12702">
        <v>15</v>
      </c>
      <c r="E12702" t="s">
        <v>223</v>
      </c>
      <c r="F12702">
        <f t="shared" si="198"/>
        <v>5</v>
      </c>
      <c r="G12702" t="str" cm="1">
        <f t="array" ref="G12702">_xlfn.IFS(D12702 &lt; 50, "Low", D12702 &lt;= 100, "Medium",D12702 &gt; 100, "High")</f>
        <v>Low</v>
      </c>
      <c r="H12702">
        <f>RANK(D12702, D12701:$D$38501)</f>
        <v>16326</v>
      </c>
    </row>
    <row r="12703" spans="1:8" x14ac:dyDescent="0.3">
      <c r="A12703" t="s">
        <v>578</v>
      </c>
      <c r="C12703">
        <v>2015</v>
      </c>
      <c r="D12703">
        <v>19</v>
      </c>
      <c r="E12703" t="s">
        <v>223</v>
      </c>
      <c r="F12703">
        <f t="shared" si="198"/>
        <v>4</v>
      </c>
      <c r="G12703" t="str" cm="1">
        <f t="array" ref="G12703">_xlfn.IFS(D12703 &lt; 50, "Low", D12703 &lt;= 100, "Medium",D12703 &gt; 100, "High")</f>
        <v>Low</v>
      </c>
      <c r="H12703">
        <f>RANK(D12703, D12702:$D$38501)</f>
        <v>11964</v>
      </c>
    </row>
    <row r="12704" spans="1:8" x14ac:dyDescent="0.3">
      <c r="A12704" t="s">
        <v>507</v>
      </c>
      <c r="C12704">
        <v>2015</v>
      </c>
      <c r="D12704">
        <v>31</v>
      </c>
      <c r="E12704" t="s">
        <v>223</v>
      </c>
      <c r="F12704">
        <f t="shared" si="198"/>
        <v>2</v>
      </c>
      <c r="G12704" t="str" cm="1">
        <f t="array" ref="G12704">_xlfn.IFS(D12704 &lt; 50, "Low", D12704 &lt;= 100, "Medium",D12704 &gt; 100, "High")</f>
        <v>Low</v>
      </c>
      <c r="H12704">
        <f>RANK(D12704, D12703:$D$38501)</f>
        <v>6038</v>
      </c>
    </row>
    <row r="12705" spans="1:8" x14ac:dyDescent="0.3">
      <c r="A12705" t="s">
        <v>5</v>
      </c>
      <c r="C12705">
        <v>2015</v>
      </c>
      <c r="D12705">
        <v>34</v>
      </c>
      <c r="E12705" t="s">
        <v>223</v>
      </c>
      <c r="F12705">
        <f t="shared" si="198"/>
        <v>1</v>
      </c>
      <c r="G12705" t="str" cm="1">
        <f t="array" ref="G12705">_xlfn.IFS(D12705 &lt; 50, "Low", D12705 &lt;= 100, "Medium",D12705 &gt; 100, "High")</f>
        <v>Low</v>
      </c>
      <c r="H12705">
        <f>RANK(D12705, D12704:$D$38501)</f>
        <v>5272</v>
      </c>
    </row>
    <row r="12706" spans="1:8" x14ac:dyDescent="0.3">
      <c r="A12706" t="s">
        <v>2094</v>
      </c>
      <c r="C12706">
        <v>2015</v>
      </c>
      <c r="D12706">
        <v>9</v>
      </c>
      <c r="E12706" t="s">
        <v>656</v>
      </c>
      <c r="F12706">
        <f t="shared" si="198"/>
        <v>10</v>
      </c>
      <c r="G12706" t="str" cm="1">
        <f t="array" ref="G12706">_xlfn.IFS(D12706 &lt; 50, "Low", D12706 &lt;= 100, "Medium",D12706 &gt; 100, "High")</f>
        <v>Low</v>
      </c>
      <c r="H12706">
        <f>RANK(D12706, D12705:$D$38501)</f>
        <v>22546</v>
      </c>
    </row>
    <row r="12707" spans="1:8" x14ac:dyDescent="0.3">
      <c r="A12707" t="s">
        <v>1932</v>
      </c>
      <c r="C12707">
        <v>2015</v>
      </c>
      <c r="D12707">
        <v>8</v>
      </c>
      <c r="E12707" t="s">
        <v>656</v>
      </c>
      <c r="F12707">
        <f t="shared" si="198"/>
        <v>9</v>
      </c>
      <c r="G12707" t="str" cm="1">
        <f t="array" ref="G12707">_xlfn.IFS(D12707 &lt; 50, "Low", D12707 &lt;= 100, "Medium",D12707 &gt; 100, "High")</f>
        <v>Low</v>
      </c>
      <c r="H12707">
        <f>RANK(D12707, D12706:$D$38501)</f>
        <v>23719</v>
      </c>
    </row>
    <row r="12708" spans="1:8" x14ac:dyDescent="0.3">
      <c r="A12708" t="s">
        <v>1765</v>
      </c>
      <c r="C12708">
        <v>2015</v>
      </c>
      <c r="D12708">
        <v>12</v>
      </c>
      <c r="E12708" t="s">
        <v>656</v>
      </c>
      <c r="F12708">
        <f t="shared" si="198"/>
        <v>8</v>
      </c>
      <c r="G12708" t="str" cm="1">
        <f t="array" ref="G12708">_xlfn.IFS(D12708 &lt; 50, "Low", D12708 &lt;= 100, "Medium",D12708 &gt; 100, "High")</f>
        <v>Low</v>
      </c>
      <c r="H12708">
        <f>RANK(D12708, D12707:$D$38501)</f>
        <v>19223</v>
      </c>
    </row>
    <row r="12709" spans="1:8" x14ac:dyDescent="0.3">
      <c r="A12709" t="s">
        <v>578</v>
      </c>
      <c r="C12709">
        <v>2015</v>
      </c>
      <c r="D12709">
        <v>9</v>
      </c>
      <c r="E12709" t="s">
        <v>656</v>
      </c>
      <c r="F12709">
        <f t="shared" si="198"/>
        <v>4</v>
      </c>
      <c r="G12709" t="str" cm="1">
        <f t="array" ref="G12709">_xlfn.IFS(D12709 &lt; 50, "Low", D12709 &lt;= 100, "Medium",D12709 &gt; 100, "High")</f>
        <v>Low</v>
      </c>
      <c r="H12709">
        <f>RANK(D12709, D12708:$D$38501)</f>
        <v>22545</v>
      </c>
    </row>
    <row r="12710" spans="1:8" x14ac:dyDescent="0.3">
      <c r="A12710" t="s">
        <v>1765</v>
      </c>
      <c r="C12710">
        <v>2015</v>
      </c>
      <c r="D12710">
        <v>8</v>
      </c>
      <c r="E12710" t="s">
        <v>3679</v>
      </c>
      <c r="F12710">
        <f t="shared" si="198"/>
        <v>8</v>
      </c>
      <c r="G12710" t="str" cm="1">
        <f t="array" ref="G12710">_xlfn.IFS(D12710 &lt; 50, "Low", D12710 &lt;= 100, "Medium",D12710 &gt; 100, "High")</f>
        <v>Low</v>
      </c>
      <c r="H12710">
        <f>RANK(D12710, D12709:$D$38501)</f>
        <v>23717</v>
      </c>
    </row>
    <row r="12711" spans="1:8" x14ac:dyDescent="0.3">
      <c r="A12711" t="s">
        <v>2094</v>
      </c>
      <c r="C12711">
        <v>2015</v>
      </c>
      <c r="D12711">
        <v>9</v>
      </c>
      <c r="E12711" t="s">
        <v>3941</v>
      </c>
      <c r="F12711">
        <f t="shared" si="198"/>
        <v>10</v>
      </c>
      <c r="G12711" t="str" cm="1">
        <f t="array" ref="G12711">_xlfn.IFS(D12711 &lt; 50, "Low", D12711 &lt;= 100, "Medium",D12711 &gt; 100, "High")</f>
        <v>Low</v>
      </c>
      <c r="H12711">
        <f>RANK(D12711, D12710:$D$38501)</f>
        <v>22544</v>
      </c>
    </row>
    <row r="12712" spans="1:8" x14ac:dyDescent="0.3">
      <c r="A12712" t="s">
        <v>507</v>
      </c>
      <c r="C12712">
        <v>2015</v>
      </c>
      <c r="D12712">
        <v>8</v>
      </c>
      <c r="E12712" t="s">
        <v>2746</v>
      </c>
      <c r="F12712">
        <f t="shared" si="198"/>
        <v>2</v>
      </c>
      <c r="G12712" t="str" cm="1">
        <f t="array" ref="G12712">_xlfn.IFS(D12712 &lt; 50, "Low", D12712 &lt;= 100, "Medium",D12712 &gt; 100, "High")</f>
        <v>Low</v>
      </c>
      <c r="H12712">
        <f>RANK(D12712, D12711:$D$38501)</f>
        <v>23716</v>
      </c>
    </row>
    <row r="12713" spans="1:8" x14ac:dyDescent="0.3">
      <c r="A12713" t="s">
        <v>2409</v>
      </c>
      <c r="C12713">
        <v>2015</v>
      </c>
      <c r="D12713">
        <v>12</v>
      </c>
      <c r="E12713" t="s">
        <v>68</v>
      </c>
      <c r="F12713">
        <f t="shared" si="198"/>
        <v>12</v>
      </c>
      <c r="G12713" t="str" cm="1">
        <f t="array" ref="G12713">_xlfn.IFS(D12713 &lt; 50, "Low", D12713 &lt;= 100, "Medium",D12713 &gt; 100, "High")</f>
        <v>Low</v>
      </c>
      <c r="H12713">
        <f>RANK(D12713, D12712:$D$38501)</f>
        <v>19223</v>
      </c>
    </row>
    <row r="12714" spans="1:8" x14ac:dyDescent="0.3">
      <c r="A12714" t="s">
        <v>2255</v>
      </c>
      <c r="C12714">
        <v>2015</v>
      </c>
      <c r="D12714">
        <v>19</v>
      </c>
      <c r="E12714" t="s">
        <v>3047</v>
      </c>
      <c r="F12714">
        <f t="shared" si="198"/>
        <v>11</v>
      </c>
      <c r="G12714" t="str" cm="1">
        <f t="array" ref="G12714">_xlfn.IFS(D12714 &lt; 50, "Low", D12714 &lt;= 100, "Medium",D12714 &gt; 100, "High")</f>
        <v>Low</v>
      </c>
      <c r="H12714">
        <f>RANK(D12714, D12713:$D$38501)</f>
        <v>11962</v>
      </c>
    </row>
    <row r="12715" spans="1:8" x14ac:dyDescent="0.3">
      <c r="A12715" t="s">
        <v>2255</v>
      </c>
      <c r="C12715">
        <v>2015</v>
      </c>
      <c r="D12715">
        <v>17</v>
      </c>
      <c r="E12715" t="s">
        <v>68</v>
      </c>
      <c r="F12715">
        <f t="shared" si="198"/>
        <v>11</v>
      </c>
      <c r="G12715" t="str" cm="1">
        <f t="array" ref="G12715">_xlfn.IFS(D12715 &lt; 50, "Low", D12715 &lt;= 100, "Medium",D12715 &gt; 100, "High")</f>
        <v>Low</v>
      </c>
      <c r="H12715">
        <f>RANK(D12715, D12714:$D$38501)</f>
        <v>13939</v>
      </c>
    </row>
    <row r="12716" spans="1:8" x14ac:dyDescent="0.3">
      <c r="A12716" t="s">
        <v>2094</v>
      </c>
      <c r="C12716">
        <v>2015</v>
      </c>
      <c r="D12716">
        <v>24</v>
      </c>
      <c r="E12716" t="s">
        <v>3047</v>
      </c>
      <c r="F12716">
        <f t="shared" si="198"/>
        <v>10</v>
      </c>
      <c r="G12716" t="str" cm="1">
        <f t="array" ref="G12716">_xlfn.IFS(D12716 &lt; 50, "Low", D12716 &lt;= 100, "Medium",D12716 &gt; 100, "High")</f>
        <v>Low</v>
      </c>
      <c r="H12716">
        <f>RANK(D12716, D12715:$D$38501)</f>
        <v>8620</v>
      </c>
    </row>
    <row r="12717" spans="1:8" x14ac:dyDescent="0.3">
      <c r="A12717" t="s">
        <v>2094</v>
      </c>
      <c r="C12717">
        <v>2015</v>
      </c>
      <c r="D12717">
        <v>22</v>
      </c>
      <c r="E12717" t="s">
        <v>68</v>
      </c>
      <c r="F12717">
        <f t="shared" si="198"/>
        <v>10</v>
      </c>
      <c r="G12717" t="str" cm="1">
        <f t="array" ref="G12717">_xlfn.IFS(D12717 &lt; 50, "Low", D12717 &lt;= 100, "Medium",D12717 &gt; 100, "High")</f>
        <v>Low</v>
      </c>
      <c r="H12717">
        <f>RANK(D12717, D12716:$D$38501)</f>
        <v>9716</v>
      </c>
    </row>
    <row r="12718" spans="1:8" x14ac:dyDescent="0.3">
      <c r="A12718" t="s">
        <v>1932</v>
      </c>
      <c r="C12718">
        <v>2015</v>
      </c>
      <c r="D12718">
        <v>29</v>
      </c>
      <c r="E12718" t="s">
        <v>68</v>
      </c>
      <c r="F12718">
        <f t="shared" si="198"/>
        <v>9</v>
      </c>
      <c r="G12718" t="str" cm="1">
        <f t="array" ref="G12718">_xlfn.IFS(D12718 &lt; 50, "Low", D12718 &lt;= 100, "Medium",D12718 &gt; 100, "High")</f>
        <v>Low</v>
      </c>
      <c r="H12718">
        <f>RANK(D12718, D12717:$D$38501)</f>
        <v>6599</v>
      </c>
    </row>
    <row r="12719" spans="1:8" x14ac:dyDescent="0.3">
      <c r="A12719" t="s">
        <v>1932</v>
      </c>
      <c r="C12719">
        <v>2015</v>
      </c>
      <c r="D12719">
        <v>20</v>
      </c>
      <c r="E12719" t="s">
        <v>3047</v>
      </c>
      <c r="F12719">
        <f t="shared" si="198"/>
        <v>9</v>
      </c>
      <c r="G12719" t="str" cm="1">
        <f t="array" ref="G12719">_xlfn.IFS(D12719 &lt; 50, "Low", D12719 &lt;= 100, "Medium",D12719 &gt; 100, "High")</f>
        <v>Low</v>
      </c>
      <c r="H12719">
        <f>RANK(D12719, D12718:$D$38501)</f>
        <v>11061</v>
      </c>
    </row>
    <row r="12720" spans="1:8" x14ac:dyDescent="0.3">
      <c r="A12720" t="s">
        <v>1765</v>
      </c>
      <c r="C12720">
        <v>2015</v>
      </c>
      <c r="D12720">
        <v>33</v>
      </c>
      <c r="E12720" t="s">
        <v>3047</v>
      </c>
      <c r="F12720">
        <f t="shared" si="198"/>
        <v>8</v>
      </c>
      <c r="G12720" t="str" cm="1">
        <f t="array" ref="G12720">_xlfn.IFS(D12720 &lt; 50, "Low", D12720 &lt;= 100, "Medium",D12720 &gt; 100, "High")</f>
        <v>Low</v>
      </c>
      <c r="H12720">
        <f>RANK(D12720, D12719:$D$38501)</f>
        <v>5509</v>
      </c>
    </row>
    <row r="12721" spans="1:8" x14ac:dyDescent="0.3">
      <c r="A12721" t="s">
        <v>1765</v>
      </c>
      <c r="C12721">
        <v>2015</v>
      </c>
      <c r="D12721">
        <v>27</v>
      </c>
      <c r="E12721" t="s">
        <v>68</v>
      </c>
      <c r="F12721">
        <f t="shared" si="198"/>
        <v>8</v>
      </c>
      <c r="G12721" t="str" cm="1">
        <f t="array" ref="G12721">_xlfn.IFS(D12721 &lt; 50, "Low", D12721 &lt;= 100, "Medium",D12721 &gt; 100, "High")</f>
        <v>Low</v>
      </c>
      <c r="H12721">
        <f>RANK(D12721, D12720:$D$38501)</f>
        <v>7339</v>
      </c>
    </row>
    <row r="12722" spans="1:8" x14ac:dyDescent="0.3">
      <c r="A12722" t="s">
        <v>1616</v>
      </c>
      <c r="C12722">
        <v>2015</v>
      </c>
      <c r="D12722">
        <v>34</v>
      </c>
      <c r="E12722" t="s">
        <v>68</v>
      </c>
      <c r="F12722">
        <f t="shared" si="198"/>
        <v>7</v>
      </c>
      <c r="G12722" t="str" cm="1">
        <f t="array" ref="G12722">_xlfn.IFS(D12722 &lt; 50, "Low", D12722 &lt;= 100, "Medium",D12722 &gt; 100, "High")</f>
        <v>Low</v>
      </c>
      <c r="H12722">
        <f>RANK(D12722, D12721:$D$38501)</f>
        <v>5272</v>
      </c>
    </row>
    <row r="12723" spans="1:8" x14ac:dyDescent="0.3">
      <c r="A12723" t="s">
        <v>1616</v>
      </c>
      <c r="C12723">
        <v>2015</v>
      </c>
      <c r="D12723">
        <v>30</v>
      </c>
      <c r="E12723" t="s">
        <v>3047</v>
      </c>
      <c r="F12723">
        <f t="shared" si="198"/>
        <v>7</v>
      </c>
      <c r="G12723" t="str" cm="1">
        <f t="array" ref="G12723">_xlfn.IFS(D12723 &lt; 50, "Low", D12723 &lt;= 100, "Medium",D12723 &gt; 100, "High")</f>
        <v>Low</v>
      </c>
      <c r="H12723">
        <f>RANK(D12723, D12722:$D$38501)</f>
        <v>6298</v>
      </c>
    </row>
    <row r="12724" spans="1:8" x14ac:dyDescent="0.3">
      <c r="A12724" t="s">
        <v>1438</v>
      </c>
      <c r="C12724">
        <v>2015</v>
      </c>
      <c r="D12724">
        <v>31</v>
      </c>
      <c r="E12724" t="s">
        <v>68</v>
      </c>
      <c r="F12724">
        <f t="shared" si="198"/>
        <v>6</v>
      </c>
      <c r="G12724" t="str" cm="1">
        <f t="array" ref="G12724">_xlfn.IFS(D12724 &lt; 50, "Low", D12724 &lt;= 100, "Medium",D12724 &gt; 100, "High")</f>
        <v>Low</v>
      </c>
      <c r="H12724">
        <f>RANK(D12724, D12723:$D$38501)</f>
        <v>6035</v>
      </c>
    </row>
    <row r="12725" spans="1:8" x14ac:dyDescent="0.3">
      <c r="A12725" t="s">
        <v>1438</v>
      </c>
      <c r="C12725">
        <v>2015</v>
      </c>
      <c r="D12725">
        <v>9</v>
      </c>
      <c r="E12725" t="s">
        <v>3047</v>
      </c>
      <c r="F12725">
        <f t="shared" si="198"/>
        <v>6</v>
      </c>
      <c r="G12725" t="str" cm="1">
        <f t="array" ref="G12725">_xlfn.IFS(D12725 &lt; 50, "Low", D12725 &lt;= 100, "Medium",D12725 &gt; 100, "High")</f>
        <v>Low</v>
      </c>
      <c r="H12725">
        <f>RANK(D12725, D12724:$D$38501)</f>
        <v>22533</v>
      </c>
    </row>
    <row r="12726" spans="1:8" x14ac:dyDescent="0.3">
      <c r="A12726" t="s">
        <v>1253</v>
      </c>
      <c r="C12726">
        <v>2015</v>
      </c>
      <c r="D12726">
        <v>25</v>
      </c>
      <c r="E12726" t="s">
        <v>68</v>
      </c>
      <c r="F12726">
        <f t="shared" si="198"/>
        <v>5</v>
      </c>
      <c r="G12726" t="str" cm="1">
        <f t="array" ref="G12726">_xlfn.IFS(D12726 &lt; 50, "Low", D12726 &lt;= 100, "Medium",D12726 &gt; 100, "High")</f>
        <v>Low</v>
      </c>
      <c r="H12726">
        <f>RANK(D12726, D12725:$D$38501)</f>
        <v>8170</v>
      </c>
    </row>
    <row r="12727" spans="1:8" x14ac:dyDescent="0.3">
      <c r="A12727" t="s">
        <v>1253</v>
      </c>
      <c r="C12727">
        <v>2015</v>
      </c>
      <c r="D12727">
        <v>16</v>
      </c>
      <c r="E12727" t="s">
        <v>3047</v>
      </c>
      <c r="F12727">
        <f t="shared" si="198"/>
        <v>5</v>
      </c>
      <c r="G12727" t="str" cm="1">
        <f t="array" ref="G12727">_xlfn.IFS(D12727 &lt; 50, "Low", D12727 &lt;= 100, "Medium",D12727 &gt; 100, "High")</f>
        <v>Low</v>
      </c>
      <c r="H12727">
        <f>RANK(D12727, D12726:$D$38501)</f>
        <v>14940</v>
      </c>
    </row>
    <row r="12728" spans="1:8" x14ac:dyDescent="0.3">
      <c r="A12728" t="s">
        <v>1253</v>
      </c>
      <c r="C12728">
        <v>2015</v>
      </c>
      <c r="D12728">
        <v>11</v>
      </c>
      <c r="E12728" t="s">
        <v>3152</v>
      </c>
      <c r="F12728">
        <f t="shared" si="198"/>
        <v>5</v>
      </c>
      <c r="G12728" t="str" cm="1">
        <f t="array" ref="G12728">_xlfn.IFS(D12728 &lt; 50, "Low", D12728 &lt;= 100, "Medium",D12728 &gt; 100, "High")</f>
        <v>Low</v>
      </c>
      <c r="H12728">
        <f>RANK(D12728, D12727:$D$38501)</f>
        <v>20214</v>
      </c>
    </row>
    <row r="12729" spans="1:8" x14ac:dyDescent="0.3">
      <c r="A12729" t="s">
        <v>578</v>
      </c>
      <c r="C12729">
        <v>2015</v>
      </c>
      <c r="D12729">
        <v>36</v>
      </c>
      <c r="E12729" t="s">
        <v>68</v>
      </c>
      <c r="F12729">
        <f t="shared" si="198"/>
        <v>4</v>
      </c>
      <c r="G12729" t="str" cm="1">
        <f t="array" ref="G12729">_xlfn.IFS(D12729 &lt; 50, "Low", D12729 &lt;= 100, "Medium",D12729 &gt; 100, "High")</f>
        <v>Low</v>
      </c>
      <c r="H12729">
        <f>RANK(D12729, D12728:$D$38501)</f>
        <v>4818</v>
      </c>
    </row>
    <row r="12730" spans="1:8" x14ac:dyDescent="0.3">
      <c r="A12730" t="s">
        <v>507</v>
      </c>
      <c r="C12730">
        <v>2015</v>
      </c>
      <c r="D12730">
        <v>24</v>
      </c>
      <c r="E12730" t="s">
        <v>68</v>
      </c>
      <c r="F12730">
        <f t="shared" si="198"/>
        <v>2</v>
      </c>
      <c r="G12730" t="str" cm="1">
        <f t="array" ref="G12730">_xlfn.IFS(D12730 &lt; 50, "Low", D12730 &lt;= 100, "Medium",D12730 &gt; 100, "High")</f>
        <v>Low</v>
      </c>
      <c r="H12730">
        <f>RANK(D12730, D12729:$D$38501)</f>
        <v>8613</v>
      </c>
    </row>
    <row r="12731" spans="1:8" x14ac:dyDescent="0.3">
      <c r="A12731" t="s">
        <v>5</v>
      </c>
      <c r="C12731">
        <v>2015</v>
      </c>
      <c r="D12731">
        <v>33</v>
      </c>
      <c r="E12731" t="s">
        <v>68</v>
      </c>
      <c r="F12731">
        <f t="shared" si="198"/>
        <v>1</v>
      </c>
      <c r="G12731" t="str" cm="1">
        <f t="array" ref="G12731">_xlfn.IFS(D12731 &lt; 50, "Low", D12731 &lt;= 100, "Medium",D12731 &gt; 100, "High")</f>
        <v>Low</v>
      </c>
      <c r="H12731">
        <f>RANK(D12731, D12730:$D$38501)</f>
        <v>5507</v>
      </c>
    </row>
    <row r="12732" spans="1:8" x14ac:dyDescent="0.3">
      <c r="A12732" t="s">
        <v>1932</v>
      </c>
      <c r="C12732">
        <v>2015</v>
      </c>
      <c r="D12732">
        <v>10</v>
      </c>
      <c r="E12732" t="s">
        <v>3815</v>
      </c>
      <c r="F12732">
        <f t="shared" si="198"/>
        <v>9</v>
      </c>
      <c r="G12732" t="str" cm="1">
        <f t="array" ref="G12732">_xlfn.IFS(D12732 &lt; 50, "Low", D12732 &lt;= 100, "Medium",D12732 &gt; 100, "High")</f>
        <v>Low</v>
      </c>
      <c r="H12732">
        <f>RANK(D12732, D12731:$D$38501)</f>
        <v>21308</v>
      </c>
    </row>
    <row r="12733" spans="1:8" x14ac:dyDescent="0.3">
      <c r="A12733" t="s">
        <v>1765</v>
      </c>
      <c r="C12733">
        <v>2015</v>
      </c>
      <c r="D12733">
        <v>8</v>
      </c>
      <c r="E12733" t="s">
        <v>3594</v>
      </c>
      <c r="F12733">
        <f t="shared" si="198"/>
        <v>8</v>
      </c>
      <c r="G12733" t="str" cm="1">
        <f t="array" ref="G12733">_xlfn.IFS(D12733 &lt; 50, "Low", D12733 &lt;= 100, "Medium",D12733 &gt; 100, "High")</f>
        <v>Low</v>
      </c>
      <c r="H12733">
        <f>RANK(D12733, D12732:$D$38501)</f>
        <v>23696</v>
      </c>
    </row>
    <row r="12734" spans="1:8" x14ac:dyDescent="0.3">
      <c r="A12734" t="s">
        <v>507</v>
      </c>
      <c r="C12734">
        <v>2015</v>
      </c>
      <c r="D12734">
        <v>12</v>
      </c>
      <c r="E12734" t="s">
        <v>2727</v>
      </c>
      <c r="F12734">
        <f t="shared" si="198"/>
        <v>2</v>
      </c>
      <c r="G12734" t="str" cm="1">
        <f t="array" ref="G12734">_xlfn.IFS(D12734 &lt; 50, "Low", D12734 &lt;= 100, "Medium",D12734 &gt; 100, "High")</f>
        <v>Low</v>
      </c>
      <c r="H12734">
        <f>RANK(D12734, D12733:$D$38501)</f>
        <v>19207</v>
      </c>
    </row>
    <row r="12735" spans="1:8" x14ac:dyDescent="0.3">
      <c r="A12735" t="s">
        <v>1438</v>
      </c>
      <c r="C12735">
        <v>2015</v>
      </c>
      <c r="D12735">
        <v>8</v>
      </c>
      <c r="E12735" t="s">
        <v>3552</v>
      </c>
      <c r="F12735">
        <f t="shared" si="198"/>
        <v>6</v>
      </c>
      <c r="G12735" t="str" cm="1">
        <f t="array" ref="G12735">_xlfn.IFS(D12735 &lt; 50, "Low", D12735 &lt;= 100, "Medium",D12735 &gt; 100, "High")</f>
        <v>Low</v>
      </c>
      <c r="H12735">
        <f>RANK(D12735, D12734:$D$38501)</f>
        <v>23695</v>
      </c>
    </row>
    <row r="12736" spans="1:8" x14ac:dyDescent="0.3">
      <c r="A12736" t="s">
        <v>1253</v>
      </c>
      <c r="C12736">
        <v>2015</v>
      </c>
      <c r="D12736">
        <v>10</v>
      </c>
      <c r="E12736" t="s">
        <v>865</v>
      </c>
      <c r="F12736">
        <f t="shared" si="198"/>
        <v>5</v>
      </c>
      <c r="G12736" t="str" cm="1">
        <f t="array" ref="G12736">_xlfn.IFS(D12736 &lt; 50, "Low", D12736 &lt;= 100, "Medium",D12736 &gt; 100, "High")</f>
        <v>Low</v>
      </c>
      <c r="H12736">
        <f>RANK(D12736, D12735:$D$38501)</f>
        <v>21306</v>
      </c>
    </row>
    <row r="12737" spans="1:8" x14ac:dyDescent="0.3">
      <c r="A12737" t="s">
        <v>578</v>
      </c>
      <c r="C12737">
        <v>2015</v>
      </c>
      <c r="D12737">
        <v>10</v>
      </c>
      <c r="E12737" t="s">
        <v>865</v>
      </c>
      <c r="F12737">
        <f t="shared" si="198"/>
        <v>4</v>
      </c>
      <c r="G12737" t="str" cm="1">
        <f t="array" ref="G12737">_xlfn.IFS(D12737 &lt; 50, "Low", D12737 &lt;= 100, "Medium",D12737 &gt; 100, "High")</f>
        <v>Low</v>
      </c>
      <c r="H12737">
        <f>RANK(D12737, D12736:$D$38501)</f>
        <v>21306</v>
      </c>
    </row>
    <row r="12738" spans="1:8" x14ac:dyDescent="0.3">
      <c r="A12738" t="s">
        <v>2255</v>
      </c>
      <c r="C12738">
        <v>2015</v>
      </c>
      <c r="D12738">
        <v>6</v>
      </c>
      <c r="E12738" t="s">
        <v>4035</v>
      </c>
      <c r="F12738">
        <f t="shared" ref="F12738:F12801" si="199">VLOOKUP(A12738, $M$11:$N$22, 2, FALSE)</f>
        <v>11</v>
      </c>
      <c r="G12738" t="str" cm="1">
        <f t="array" ref="G12738">_xlfn.IFS(D12738 &lt; 50, "Low", D12738 &lt;= 100, "Medium",D12738 &gt; 100, "High")</f>
        <v>Low</v>
      </c>
      <c r="H12738">
        <f>RANK(D12738, D12737:$D$38501)</f>
        <v>25436</v>
      </c>
    </row>
    <row r="12739" spans="1:8" x14ac:dyDescent="0.3">
      <c r="A12739" t="s">
        <v>578</v>
      </c>
      <c r="C12739">
        <v>2015</v>
      </c>
      <c r="D12739">
        <v>9</v>
      </c>
      <c r="E12739" t="s">
        <v>2750</v>
      </c>
      <c r="F12739">
        <f t="shared" si="199"/>
        <v>4</v>
      </c>
      <c r="G12739" t="str" cm="1">
        <f t="array" ref="G12739">_xlfn.IFS(D12739 &lt; 50, "Low", D12739 &lt;= 100, "Medium",D12739 &gt; 100, "High")</f>
        <v>Low</v>
      </c>
      <c r="H12739">
        <f>RANK(D12739, D12738:$D$38501)</f>
        <v>22522</v>
      </c>
    </row>
    <row r="12740" spans="1:8" x14ac:dyDescent="0.3">
      <c r="A12740" t="s">
        <v>1616</v>
      </c>
      <c r="C12740">
        <v>2015</v>
      </c>
      <c r="D12740">
        <v>9</v>
      </c>
      <c r="E12740" t="s">
        <v>3545</v>
      </c>
      <c r="F12740">
        <f t="shared" si="199"/>
        <v>7</v>
      </c>
      <c r="G12740" t="str" cm="1">
        <f t="array" ref="G12740">_xlfn.IFS(D12740 &lt; 50, "Low", D12740 &lt;= 100, "Medium",D12740 &gt; 100, "High")</f>
        <v>Low</v>
      </c>
      <c r="H12740">
        <f>RANK(D12740, D12739:$D$38501)</f>
        <v>22522</v>
      </c>
    </row>
    <row r="12741" spans="1:8" x14ac:dyDescent="0.3">
      <c r="A12741" t="s">
        <v>1253</v>
      </c>
      <c r="C12741">
        <v>2015</v>
      </c>
      <c r="D12741">
        <v>6</v>
      </c>
      <c r="E12741" t="s">
        <v>3157</v>
      </c>
      <c r="F12741">
        <f t="shared" si="199"/>
        <v>5</v>
      </c>
      <c r="G12741" t="str" cm="1">
        <f t="array" ref="G12741">_xlfn.IFS(D12741 &lt; 50, "Low", D12741 &lt;= 100, "Medium",D12741 &gt; 100, "High")</f>
        <v>Low</v>
      </c>
      <c r="H12741">
        <f>RANK(D12741, D12740:$D$38501)</f>
        <v>25434</v>
      </c>
    </row>
    <row r="12742" spans="1:8" x14ac:dyDescent="0.3">
      <c r="A12742" t="s">
        <v>1932</v>
      </c>
      <c r="C12742">
        <v>2015</v>
      </c>
      <c r="D12742">
        <v>6</v>
      </c>
      <c r="E12742" t="s">
        <v>3830</v>
      </c>
      <c r="F12742">
        <f t="shared" si="199"/>
        <v>9</v>
      </c>
      <c r="G12742" t="str" cm="1">
        <f t="array" ref="G12742">_xlfn.IFS(D12742 &lt; 50, "Low", D12742 &lt;= 100, "Medium",D12742 &gt; 100, "High")</f>
        <v>Low</v>
      </c>
      <c r="H12742">
        <f>RANK(D12742, D12741:$D$38501)</f>
        <v>25433</v>
      </c>
    </row>
    <row r="12743" spans="1:8" x14ac:dyDescent="0.3">
      <c r="A12743" t="s">
        <v>1932</v>
      </c>
      <c r="C12743">
        <v>2015</v>
      </c>
      <c r="D12743">
        <v>6</v>
      </c>
      <c r="E12743" t="s">
        <v>3736</v>
      </c>
      <c r="F12743">
        <f t="shared" si="199"/>
        <v>9</v>
      </c>
      <c r="G12743" t="str" cm="1">
        <f t="array" ref="G12743">_xlfn.IFS(D12743 &lt; 50, "Low", D12743 &lt;= 100, "Medium",D12743 &gt; 100, "High")</f>
        <v>Low</v>
      </c>
      <c r="H12743">
        <f>RANK(D12743, D12742:$D$38501)</f>
        <v>25433</v>
      </c>
    </row>
    <row r="12744" spans="1:8" x14ac:dyDescent="0.3">
      <c r="A12744" t="s">
        <v>1932</v>
      </c>
      <c r="C12744">
        <v>2015</v>
      </c>
      <c r="D12744">
        <v>12</v>
      </c>
      <c r="E12744" t="s">
        <v>3758</v>
      </c>
      <c r="F12744">
        <f t="shared" si="199"/>
        <v>9</v>
      </c>
      <c r="G12744" t="str" cm="1">
        <f t="array" ref="G12744">_xlfn.IFS(D12744 &lt; 50, "Low", D12744 &lt;= 100, "Medium",D12744 &gt; 100, "High")</f>
        <v>Low</v>
      </c>
      <c r="H12744">
        <f>RANK(D12744, D12743:$D$38501)</f>
        <v>19207</v>
      </c>
    </row>
    <row r="12745" spans="1:8" x14ac:dyDescent="0.3">
      <c r="A12745" t="s">
        <v>1616</v>
      </c>
      <c r="C12745">
        <v>2015</v>
      </c>
      <c r="D12745">
        <v>12</v>
      </c>
      <c r="E12745" t="s">
        <v>3497</v>
      </c>
      <c r="F12745">
        <f t="shared" si="199"/>
        <v>7</v>
      </c>
      <c r="G12745" t="str" cm="1">
        <f t="array" ref="G12745">_xlfn.IFS(D12745 &lt; 50, "Low", D12745 &lt;= 100, "Medium",D12745 &gt; 100, "High")</f>
        <v>Low</v>
      </c>
      <c r="H12745">
        <f>RANK(D12745, D12744:$D$38501)</f>
        <v>19207</v>
      </c>
    </row>
    <row r="12746" spans="1:8" x14ac:dyDescent="0.3">
      <c r="A12746" t="s">
        <v>2255</v>
      </c>
      <c r="C12746">
        <v>2015</v>
      </c>
      <c r="D12746">
        <v>9</v>
      </c>
      <c r="E12746" t="s">
        <v>4052</v>
      </c>
      <c r="F12746">
        <f t="shared" si="199"/>
        <v>11</v>
      </c>
      <c r="G12746" t="str" cm="1">
        <f t="array" ref="G12746">_xlfn.IFS(D12746 &lt; 50, "Low", D12746 &lt;= 100, "Medium",D12746 &gt; 100, "High")</f>
        <v>Low</v>
      </c>
      <c r="H12746">
        <f>RANK(D12746, D12745:$D$38501)</f>
        <v>22521</v>
      </c>
    </row>
    <row r="12747" spans="1:8" x14ac:dyDescent="0.3">
      <c r="A12747" t="s">
        <v>2255</v>
      </c>
      <c r="C12747">
        <v>2015</v>
      </c>
      <c r="D12747">
        <v>7</v>
      </c>
      <c r="E12747" t="s">
        <v>876</v>
      </c>
      <c r="F12747">
        <f t="shared" si="199"/>
        <v>11</v>
      </c>
      <c r="G12747" t="str" cm="1">
        <f t="array" ref="G12747">_xlfn.IFS(D12747 &lt; 50, "Low", D12747 &lt;= 100, "Medium",D12747 &gt; 100, "High")</f>
        <v>Low</v>
      </c>
      <c r="H12747">
        <f>RANK(D12747, D12746:$D$38501)</f>
        <v>24721</v>
      </c>
    </row>
    <row r="12748" spans="1:8" x14ac:dyDescent="0.3">
      <c r="A12748" t="s">
        <v>1253</v>
      </c>
      <c r="C12748">
        <v>2015</v>
      </c>
      <c r="D12748">
        <v>10</v>
      </c>
      <c r="E12748" t="s">
        <v>876</v>
      </c>
      <c r="F12748">
        <f t="shared" si="199"/>
        <v>5</v>
      </c>
      <c r="G12748" t="str" cm="1">
        <f t="array" ref="G12748">_xlfn.IFS(D12748 &lt; 50, "Low", D12748 &lt;= 100, "Medium",D12748 &gt; 100, "High")</f>
        <v>Low</v>
      </c>
      <c r="H12748">
        <f>RANK(D12748, D12747:$D$38501)</f>
        <v>21304</v>
      </c>
    </row>
    <row r="12749" spans="1:8" x14ac:dyDescent="0.3">
      <c r="A12749" t="s">
        <v>578</v>
      </c>
      <c r="C12749">
        <v>2015</v>
      </c>
      <c r="D12749">
        <v>7</v>
      </c>
      <c r="E12749" t="s">
        <v>876</v>
      </c>
      <c r="F12749">
        <f t="shared" si="199"/>
        <v>4</v>
      </c>
      <c r="G12749" t="str" cm="1">
        <f t="array" ref="G12749">_xlfn.IFS(D12749 &lt; 50, "Low", D12749 &lt;= 100, "Medium",D12749 &gt; 100, "High")</f>
        <v>Low</v>
      </c>
      <c r="H12749">
        <f>RANK(D12749, D12748:$D$38501)</f>
        <v>24720</v>
      </c>
    </row>
    <row r="12750" spans="1:8" x14ac:dyDescent="0.3">
      <c r="A12750" t="s">
        <v>2094</v>
      </c>
      <c r="C12750">
        <v>2015</v>
      </c>
      <c r="D12750">
        <v>7</v>
      </c>
      <c r="E12750" t="s">
        <v>3904</v>
      </c>
      <c r="F12750">
        <f t="shared" si="199"/>
        <v>10</v>
      </c>
      <c r="G12750" t="str" cm="1">
        <f t="array" ref="G12750">_xlfn.IFS(D12750 &lt; 50, "Low", D12750 &lt;= 100, "Medium",D12750 &gt; 100, "High")</f>
        <v>Low</v>
      </c>
      <c r="H12750">
        <f>RANK(D12750, D12749:$D$38501)</f>
        <v>24719</v>
      </c>
    </row>
    <row r="12751" spans="1:8" x14ac:dyDescent="0.3">
      <c r="A12751" t="s">
        <v>2409</v>
      </c>
      <c r="C12751">
        <v>2015</v>
      </c>
      <c r="D12751">
        <v>18</v>
      </c>
      <c r="E12751" t="s">
        <v>41</v>
      </c>
      <c r="F12751">
        <f t="shared" si="199"/>
        <v>12</v>
      </c>
      <c r="G12751" t="str" cm="1">
        <f t="array" ref="G12751">_xlfn.IFS(D12751 &lt; 50, "Low", D12751 &lt;= 100, "Medium",D12751 &gt; 100, "High")</f>
        <v>Low</v>
      </c>
      <c r="H12751">
        <f>RANK(D12751, D12750:$D$38501)</f>
        <v>12762</v>
      </c>
    </row>
    <row r="12752" spans="1:8" x14ac:dyDescent="0.3">
      <c r="A12752" t="s">
        <v>2255</v>
      </c>
      <c r="C12752">
        <v>2015</v>
      </c>
      <c r="D12752">
        <v>29</v>
      </c>
      <c r="E12752" t="s">
        <v>41</v>
      </c>
      <c r="F12752">
        <f t="shared" si="199"/>
        <v>11</v>
      </c>
      <c r="G12752" t="str" cm="1">
        <f t="array" ref="G12752">_xlfn.IFS(D12752 &lt; 50, "Low", D12752 &lt;= 100, "Medium",D12752 &gt; 100, "High")</f>
        <v>Low</v>
      </c>
      <c r="H12752">
        <f>RANK(D12752, D12751:$D$38501)</f>
        <v>6593</v>
      </c>
    </row>
    <row r="12753" spans="1:8" x14ac:dyDescent="0.3">
      <c r="A12753" t="s">
        <v>2094</v>
      </c>
      <c r="C12753">
        <v>2015</v>
      </c>
      <c r="D12753">
        <v>34</v>
      </c>
      <c r="E12753" t="s">
        <v>41</v>
      </c>
      <c r="F12753">
        <f t="shared" si="199"/>
        <v>10</v>
      </c>
      <c r="G12753" t="str" cm="1">
        <f t="array" ref="G12753">_xlfn.IFS(D12753 &lt; 50, "Low", D12753 &lt;= 100, "Medium",D12753 &gt; 100, "High")</f>
        <v>Low</v>
      </c>
      <c r="H12753">
        <f>RANK(D12753, D12752:$D$38501)</f>
        <v>5271</v>
      </c>
    </row>
    <row r="12754" spans="1:8" x14ac:dyDescent="0.3">
      <c r="A12754" t="s">
        <v>2094</v>
      </c>
      <c r="C12754">
        <v>2015</v>
      </c>
      <c r="D12754">
        <v>9</v>
      </c>
      <c r="E12754" t="s">
        <v>2748</v>
      </c>
      <c r="F12754">
        <f t="shared" si="199"/>
        <v>10</v>
      </c>
      <c r="G12754" t="str" cm="1">
        <f t="array" ref="G12754">_xlfn.IFS(D12754 &lt; 50, "Low", D12754 &lt;= 100, "Medium",D12754 &gt; 100, "High")</f>
        <v>Low</v>
      </c>
      <c r="H12754">
        <f>RANK(D12754, D12753:$D$38501)</f>
        <v>22517</v>
      </c>
    </row>
    <row r="12755" spans="1:8" x14ac:dyDescent="0.3">
      <c r="A12755" t="s">
        <v>1932</v>
      </c>
      <c r="C12755">
        <v>2015</v>
      </c>
      <c r="D12755">
        <v>21</v>
      </c>
      <c r="E12755" t="s">
        <v>41</v>
      </c>
      <c r="F12755">
        <f t="shared" si="199"/>
        <v>9</v>
      </c>
      <c r="G12755" t="str" cm="1">
        <f t="array" ref="G12755">_xlfn.IFS(D12755 &lt; 50, "Low", D12755 &lt;= 100, "Medium",D12755 &gt; 100, "High")</f>
        <v>Low</v>
      </c>
      <c r="H12755">
        <f>RANK(D12755, D12754:$D$38501)</f>
        <v>10427</v>
      </c>
    </row>
    <row r="12756" spans="1:8" x14ac:dyDescent="0.3">
      <c r="A12756" t="s">
        <v>1765</v>
      </c>
      <c r="C12756">
        <v>2015</v>
      </c>
      <c r="D12756">
        <v>29</v>
      </c>
      <c r="E12756" t="s">
        <v>41</v>
      </c>
      <c r="F12756">
        <f t="shared" si="199"/>
        <v>8</v>
      </c>
      <c r="G12756" t="str" cm="1">
        <f t="array" ref="G12756">_xlfn.IFS(D12756 &lt; 50, "Low", D12756 &lt;= 100, "Medium",D12756 &gt; 100, "High")</f>
        <v>Low</v>
      </c>
      <c r="H12756">
        <f>RANK(D12756, D12755:$D$38501)</f>
        <v>6592</v>
      </c>
    </row>
    <row r="12757" spans="1:8" x14ac:dyDescent="0.3">
      <c r="A12757" t="s">
        <v>1616</v>
      </c>
      <c r="C12757">
        <v>2015</v>
      </c>
      <c r="D12757">
        <v>33</v>
      </c>
      <c r="E12757" t="s">
        <v>41</v>
      </c>
      <c r="F12757">
        <f t="shared" si="199"/>
        <v>7</v>
      </c>
      <c r="G12757" t="str" cm="1">
        <f t="array" ref="G12757">_xlfn.IFS(D12757 &lt; 50, "Low", D12757 &lt;= 100, "Medium",D12757 &gt; 100, "High")</f>
        <v>Low</v>
      </c>
      <c r="H12757">
        <f>RANK(D12757, D12756:$D$38501)</f>
        <v>5506</v>
      </c>
    </row>
    <row r="12758" spans="1:8" x14ac:dyDescent="0.3">
      <c r="A12758" t="s">
        <v>1438</v>
      </c>
      <c r="C12758">
        <v>2015</v>
      </c>
      <c r="D12758">
        <v>29</v>
      </c>
      <c r="E12758" t="s">
        <v>41</v>
      </c>
      <c r="F12758">
        <f t="shared" si="199"/>
        <v>6</v>
      </c>
      <c r="G12758" t="str" cm="1">
        <f t="array" ref="G12758">_xlfn.IFS(D12758 &lt; 50, "Low", D12758 &lt;= 100, "Medium",D12758 &gt; 100, "High")</f>
        <v>Low</v>
      </c>
      <c r="H12758">
        <f>RANK(D12758, D12757:$D$38501)</f>
        <v>6592</v>
      </c>
    </row>
    <row r="12759" spans="1:8" x14ac:dyDescent="0.3">
      <c r="A12759" t="s">
        <v>1253</v>
      </c>
      <c r="C12759">
        <v>2015</v>
      </c>
      <c r="D12759">
        <v>36</v>
      </c>
      <c r="E12759" t="s">
        <v>41</v>
      </c>
      <c r="F12759">
        <f t="shared" si="199"/>
        <v>5</v>
      </c>
      <c r="G12759" t="str" cm="1">
        <f t="array" ref="G12759">_xlfn.IFS(D12759 &lt; 50, "Low", D12759 &lt;= 100, "Medium",D12759 &gt; 100, "High")</f>
        <v>Low</v>
      </c>
      <c r="H12759">
        <f>RANK(D12759, D12758:$D$38501)</f>
        <v>4818</v>
      </c>
    </row>
    <row r="12760" spans="1:8" x14ac:dyDescent="0.3">
      <c r="A12760" t="s">
        <v>578</v>
      </c>
      <c r="C12760">
        <v>2015</v>
      </c>
      <c r="D12760">
        <v>25</v>
      </c>
      <c r="E12760" t="s">
        <v>41</v>
      </c>
      <c r="F12760">
        <f t="shared" si="199"/>
        <v>4</v>
      </c>
      <c r="G12760" t="str" cm="1">
        <f t="array" ref="G12760">_xlfn.IFS(D12760 &lt; 50, "Low", D12760 &lt;= 100, "Medium",D12760 &gt; 100, "High")</f>
        <v>Low</v>
      </c>
      <c r="H12760">
        <f>RANK(D12760, D12759:$D$38501)</f>
        <v>8163</v>
      </c>
    </row>
    <row r="12761" spans="1:8" x14ac:dyDescent="0.3">
      <c r="A12761" t="s">
        <v>578</v>
      </c>
      <c r="C12761">
        <v>2015</v>
      </c>
      <c r="D12761">
        <v>15</v>
      </c>
      <c r="E12761" t="s">
        <v>2748</v>
      </c>
      <c r="F12761">
        <f t="shared" si="199"/>
        <v>4</v>
      </c>
      <c r="G12761" t="str" cm="1">
        <f t="array" ref="G12761">_xlfn.IFS(D12761 &lt; 50, "Low", D12761 &lt;= 100, "Medium",D12761 &gt; 100, "High")</f>
        <v>Low</v>
      </c>
      <c r="H12761">
        <f>RANK(D12761, D12760:$D$38501)</f>
        <v>16298</v>
      </c>
    </row>
    <row r="12762" spans="1:8" x14ac:dyDescent="0.3">
      <c r="A12762" t="s">
        <v>507</v>
      </c>
      <c r="C12762">
        <v>2015</v>
      </c>
      <c r="D12762">
        <v>15</v>
      </c>
      <c r="E12762" t="s">
        <v>41</v>
      </c>
      <c r="F12762">
        <f t="shared" si="199"/>
        <v>2</v>
      </c>
      <c r="G12762" t="str" cm="1">
        <f t="array" ref="G12762">_xlfn.IFS(D12762 &lt; 50, "Low", D12762 &lt;= 100, "Medium",D12762 &gt; 100, "High")</f>
        <v>Low</v>
      </c>
      <c r="H12762">
        <f>RANK(D12762, D12761:$D$38501)</f>
        <v>16297</v>
      </c>
    </row>
    <row r="12763" spans="1:8" x14ac:dyDescent="0.3">
      <c r="A12763" t="s">
        <v>5</v>
      </c>
      <c r="C12763">
        <v>2015</v>
      </c>
      <c r="D12763">
        <v>39</v>
      </c>
      <c r="E12763" t="s">
        <v>41</v>
      </c>
      <c r="F12763">
        <f t="shared" si="199"/>
        <v>1</v>
      </c>
      <c r="G12763" t="str" cm="1">
        <f t="array" ref="G12763">_xlfn.IFS(D12763 &lt; 50, "Low", D12763 &lt;= 100, "Medium",D12763 &gt; 100, "High")</f>
        <v>Low</v>
      </c>
      <c r="H12763">
        <f>RANK(D12763, D12762:$D$38501)</f>
        <v>4301</v>
      </c>
    </row>
    <row r="12764" spans="1:8" x14ac:dyDescent="0.3">
      <c r="A12764" t="s">
        <v>1932</v>
      </c>
      <c r="C12764">
        <v>2015</v>
      </c>
      <c r="D12764">
        <v>7</v>
      </c>
      <c r="E12764" t="s">
        <v>3763</v>
      </c>
      <c r="F12764">
        <f t="shared" si="199"/>
        <v>9</v>
      </c>
      <c r="G12764" t="str" cm="1">
        <f t="array" ref="G12764">_xlfn.IFS(D12764 &lt; 50, "Low", D12764 &lt;= 100, "Medium",D12764 &gt; 100, "High")</f>
        <v>Low</v>
      </c>
      <c r="H12764">
        <f>RANK(D12764, D12763:$D$38501)</f>
        <v>24707</v>
      </c>
    </row>
    <row r="12765" spans="1:8" x14ac:dyDescent="0.3">
      <c r="A12765" t="s">
        <v>1616</v>
      </c>
      <c r="C12765">
        <v>2015</v>
      </c>
      <c r="D12765">
        <v>7</v>
      </c>
      <c r="E12765" t="s">
        <v>2228</v>
      </c>
      <c r="F12765">
        <f t="shared" si="199"/>
        <v>7</v>
      </c>
      <c r="G12765" t="str" cm="1">
        <f t="array" ref="G12765">_xlfn.IFS(D12765 &lt; 50, "Low", D12765 &lt;= 100, "Medium",D12765 &gt; 100, "High")</f>
        <v>Low</v>
      </c>
      <c r="H12765">
        <f>RANK(D12765, D12764:$D$38501)</f>
        <v>24706</v>
      </c>
    </row>
    <row r="12766" spans="1:8" x14ac:dyDescent="0.3">
      <c r="A12766" t="s">
        <v>1438</v>
      </c>
      <c r="C12766">
        <v>2015</v>
      </c>
      <c r="D12766">
        <v>8</v>
      </c>
      <c r="E12766" t="s">
        <v>3136</v>
      </c>
      <c r="F12766">
        <f t="shared" si="199"/>
        <v>6</v>
      </c>
      <c r="G12766" t="str" cm="1">
        <f t="array" ref="G12766">_xlfn.IFS(D12766 &lt; 50, "Low", D12766 &lt;= 100, "Medium",D12766 &gt; 100, "High")</f>
        <v>Low</v>
      </c>
      <c r="H12766">
        <f>RANK(D12766, D12765:$D$38501)</f>
        <v>23673</v>
      </c>
    </row>
    <row r="12767" spans="1:8" x14ac:dyDescent="0.3">
      <c r="A12767" t="s">
        <v>1253</v>
      </c>
      <c r="C12767">
        <v>2015</v>
      </c>
      <c r="D12767">
        <v>8</v>
      </c>
      <c r="E12767" t="s">
        <v>3136</v>
      </c>
      <c r="F12767">
        <f t="shared" si="199"/>
        <v>5</v>
      </c>
      <c r="G12767" t="str" cm="1">
        <f t="array" ref="G12767">_xlfn.IFS(D12767 &lt; 50, "Low", D12767 &lt;= 100, "Medium",D12767 &gt; 100, "High")</f>
        <v>Low</v>
      </c>
      <c r="H12767">
        <f>RANK(D12767, D12766:$D$38501)</f>
        <v>23673</v>
      </c>
    </row>
    <row r="12768" spans="1:8" x14ac:dyDescent="0.3">
      <c r="A12768" t="s">
        <v>5</v>
      </c>
      <c r="C12768">
        <v>2015</v>
      </c>
      <c r="D12768">
        <v>9</v>
      </c>
      <c r="E12768" t="s">
        <v>631</v>
      </c>
      <c r="F12768">
        <f t="shared" si="199"/>
        <v>1</v>
      </c>
      <c r="G12768" t="str" cm="1">
        <f t="array" ref="G12768">_xlfn.IFS(D12768 &lt; 50, "Low", D12768 &lt;= 100, "Medium",D12768 &gt; 100, "High")</f>
        <v>Low</v>
      </c>
      <c r="H12768">
        <f>RANK(D12768, D12767:$D$38501)</f>
        <v>22507</v>
      </c>
    </row>
    <row r="12769" spans="1:8" x14ac:dyDescent="0.3">
      <c r="A12769" t="s">
        <v>2094</v>
      </c>
      <c r="C12769">
        <v>2015</v>
      </c>
      <c r="D12769">
        <v>7</v>
      </c>
      <c r="E12769" t="s">
        <v>3963</v>
      </c>
      <c r="F12769">
        <f t="shared" si="199"/>
        <v>10</v>
      </c>
      <c r="G12769" t="str" cm="1">
        <f t="array" ref="G12769">_xlfn.IFS(D12769 &lt; 50, "Low", D12769 &lt;= 100, "Medium",D12769 &gt; 100, "High")</f>
        <v>Low</v>
      </c>
      <c r="H12769">
        <f>RANK(D12769, D12768:$D$38501)</f>
        <v>24704</v>
      </c>
    </row>
    <row r="12770" spans="1:8" x14ac:dyDescent="0.3">
      <c r="A12770" t="s">
        <v>2094</v>
      </c>
      <c r="C12770">
        <v>2015</v>
      </c>
      <c r="D12770">
        <v>6</v>
      </c>
      <c r="E12770" t="s">
        <v>3717</v>
      </c>
      <c r="F12770">
        <f t="shared" si="199"/>
        <v>10</v>
      </c>
      <c r="G12770" t="str" cm="1">
        <f t="array" ref="G12770">_xlfn.IFS(D12770 &lt; 50, "Low", D12770 &lt;= 100, "Medium",D12770 &gt; 100, "High")</f>
        <v>Low</v>
      </c>
      <c r="H12770">
        <f>RANK(D12770, D12769:$D$38501)</f>
        <v>25408</v>
      </c>
    </row>
    <row r="12771" spans="1:8" x14ac:dyDescent="0.3">
      <c r="A12771" t="s">
        <v>1932</v>
      </c>
      <c r="C12771">
        <v>2015</v>
      </c>
      <c r="D12771">
        <v>7</v>
      </c>
      <c r="E12771" t="s">
        <v>3717</v>
      </c>
      <c r="F12771">
        <f t="shared" si="199"/>
        <v>9</v>
      </c>
      <c r="G12771" t="str" cm="1">
        <f t="array" ref="G12771">_xlfn.IFS(D12771 &lt; 50, "Low", D12771 &lt;= 100, "Medium",D12771 &gt; 100, "High")</f>
        <v>Low</v>
      </c>
      <c r="H12771">
        <f>RANK(D12771, D12770:$D$38501)</f>
        <v>24703</v>
      </c>
    </row>
    <row r="12772" spans="1:8" x14ac:dyDescent="0.3">
      <c r="A12772" t="s">
        <v>1616</v>
      </c>
      <c r="C12772">
        <v>2015</v>
      </c>
      <c r="D12772">
        <v>8</v>
      </c>
      <c r="E12772" t="s">
        <v>263</v>
      </c>
      <c r="F12772">
        <f t="shared" si="199"/>
        <v>7</v>
      </c>
      <c r="G12772" t="str" cm="1">
        <f t="array" ref="G12772">_xlfn.IFS(D12772 &lt; 50, "Low", D12772 &lt;= 100, "Medium",D12772 &gt; 100, "High")</f>
        <v>Low</v>
      </c>
      <c r="H12772">
        <f>RANK(D12772, D12771:$D$38501)</f>
        <v>23672</v>
      </c>
    </row>
    <row r="12773" spans="1:8" x14ac:dyDescent="0.3">
      <c r="A12773" t="s">
        <v>1438</v>
      </c>
      <c r="C12773">
        <v>2015</v>
      </c>
      <c r="D12773">
        <v>9</v>
      </c>
      <c r="E12773" t="s">
        <v>263</v>
      </c>
      <c r="F12773">
        <f t="shared" si="199"/>
        <v>6</v>
      </c>
      <c r="G12773" t="str" cm="1">
        <f t="array" ref="G12773">_xlfn.IFS(D12773 &lt; 50, "Low", D12773 &lt;= 100, "Medium",D12773 &gt; 100, "High")</f>
        <v>Low</v>
      </c>
      <c r="H12773">
        <f>RANK(D12773, D12772:$D$38501)</f>
        <v>22507</v>
      </c>
    </row>
    <row r="12774" spans="1:8" x14ac:dyDescent="0.3">
      <c r="A12774" t="s">
        <v>1253</v>
      </c>
      <c r="C12774">
        <v>2015</v>
      </c>
      <c r="D12774">
        <v>8</v>
      </c>
      <c r="E12774" t="s">
        <v>263</v>
      </c>
      <c r="F12774">
        <f t="shared" si="199"/>
        <v>5</v>
      </c>
      <c r="G12774" t="str" cm="1">
        <f t="array" ref="G12774">_xlfn.IFS(D12774 &lt; 50, "Low", D12774 &lt;= 100, "Medium",D12774 &gt; 100, "High")</f>
        <v>Low</v>
      </c>
      <c r="H12774">
        <f>RANK(D12774, D12773:$D$38501)</f>
        <v>23672</v>
      </c>
    </row>
    <row r="12775" spans="1:8" x14ac:dyDescent="0.3">
      <c r="A12775" t="s">
        <v>2409</v>
      </c>
      <c r="C12775">
        <v>2015</v>
      </c>
      <c r="D12775">
        <v>9</v>
      </c>
      <c r="E12775" t="s">
        <v>4110</v>
      </c>
      <c r="F12775">
        <f t="shared" si="199"/>
        <v>12</v>
      </c>
      <c r="G12775" t="str" cm="1">
        <f t="array" ref="G12775">_xlfn.IFS(D12775 &lt; 50, "Low", D12775 &lt;= 100, "Medium",D12775 &gt; 100, "High")</f>
        <v>Low</v>
      </c>
      <c r="H12775">
        <f>RANK(D12775, D12774:$D$38501)</f>
        <v>22507</v>
      </c>
    </row>
    <row r="12776" spans="1:8" x14ac:dyDescent="0.3">
      <c r="A12776" t="s">
        <v>1765</v>
      </c>
      <c r="C12776">
        <v>2015</v>
      </c>
      <c r="D12776">
        <v>8</v>
      </c>
      <c r="E12776" t="s">
        <v>3682</v>
      </c>
      <c r="F12776">
        <f t="shared" si="199"/>
        <v>8</v>
      </c>
      <c r="G12776" t="str" cm="1">
        <f t="array" ref="G12776">_xlfn.IFS(D12776 &lt; 50, "Low", D12776 &lt;= 100, "Medium",D12776 &gt; 100, "High")</f>
        <v>Low</v>
      </c>
      <c r="H12776">
        <f>RANK(D12776, D12775:$D$38501)</f>
        <v>23671</v>
      </c>
    </row>
    <row r="12777" spans="1:8" x14ac:dyDescent="0.3">
      <c r="A12777" t="s">
        <v>2409</v>
      </c>
      <c r="C12777">
        <v>2015</v>
      </c>
      <c r="D12777">
        <v>10</v>
      </c>
      <c r="E12777" t="s">
        <v>650</v>
      </c>
      <c r="F12777">
        <f t="shared" si="199"/>
        <v>12</v>
      </c>
      <c r="G12777" t="str" cm="1">
        <f t="array" ref="G12777">_xlfn.IFS(D12777 &lt; 50, "Low", D12777 &lt;= 100, "Medium",D12777 &gt; 100, "High")</f>
        <v>Low</v>
      </c>
      <c r="H12777">
        <f>RANK(D12777, D12776:$D$38501)</f>
        <v>21292</v>
      </c>
    </row>
    <row r="12778" spans="1:8" x14ac:dyDescent="0.3">
      <c r="A12778" t="s">
        <v>2255</v>
      </c>
      <c r="C12778">
        <v>2015</v>
      </c>
      <c r="D12778">
        <v>8</v>
      </c>
      <c r="E12778" t="s">
        <v>632</v>
      </c>
      <c r="F12778">
        <f t="shared" si="199"/>
        <v>11</v>
      </c>
      <c r="G12778" t="str" cm="1">
        <f t="array" ref="G12778">_xlfn.IFS(D12778 &lt; 50, "Low", D12778 &lt;= 100, "Medium",D12778 &gt; 100, "High")</f>
        <v>Low</v>
      </c>
      <c r="H12778">
        <f>RANK(D12778, D12777:$D$38501)</f>
        <v>23670</v>
      </c>
    </row>
    <row r="12779" spans="1:8" x14ac:dyDescent="0.3">
      <c r="A12779" t="s">
        <v>2255</v>
      </c>
      <c r="C12779">
        <v>2015</v>
      </c>
      <c r="D12779">
        <v>7</v>
      </c>
      <c r="E12779" t="s">
        <v>650</v>
      </c>
      <c r="F12779">
        <f t="shared" si="199"/>
        <v>11</v>
      </c>
      <c r="G12779" t="str" cm="1">
        <f t="array" ref="G12779">_xlfn.IFS(D12779 &lt; 50, "Low", D12779 &lt;= 100, "Medium",D12779 &gt; 100, "High")</f>
        <v>Low</v>
      </c>
      <c r="H12779">
        <f>RANK(D12779, D12778:$D$38501)</f>
        <v>24697</v>
      </c>
    </row>
    <row r="12780" spans="1:8" x14ac:dyDescent="0.3">
      <c r="A12780" t="s">
        <v>2094</v>
      </c>
      <c r="C12780">
        <v>2015</v>
      </c>
      <c r="D12780">
        <v>16</v>
      </c>
      <c r="E12780" t="s">
        <v>650</v>
      </c>
      <c r="F12780">
        <f t="shared" si="199"/>
        <v>10</v>
      </c>
      <c r="G12780" t="str" cm="1">
        <f t="array" ref="G12780">_xlfn.IFS(D12780 &lt; 50, "Low", D12780 &lt;= 100, "Medium",D12780 &gt; 100, "High")</f>
        <v>Low</v>
      </c>
      <c r="H12780">
        <f>RANK(D12780, D12779:$D$38501)</f>
        <v>14926</v>
      </c>
    </row>
    <row r="12781" spans="1:8" x14ac:dyDescent="0.3">
      <c r="A12781" t="s">
        <v>2094</v>
      </c>
      <c r="C12781">
        <v>2015</v>
      </c>
      <c r="D12781">
        <v>7</v>
      </c>
      <c r="E12781" t="s">
        <v>632</v>
      </c>
      <c r="F12781">
        <f t="shared" si="199"/>
        <v>10</v>
      </c>
      <c r="G12781" t="str" cm="1">
        <f t="array" ref="G12781">_xlfn.IFS(D12781 &lt; 50, "Low", D12781 &lt;= 100, "Medium",D12781 &gt; 100, "High")</f>
        <v>Low</v>
      </c>
      <c r="H12781">
        <f>RANK(D12781, D12780:$D$38501)</f>
        <v>24696</v>
      </c>
    </row>
    <row r="12782" spans="1:8" x14ac:dyDescent="0.3">
      <c r="A12782" t="s">
        <v>1932</v>
      </c>
      <c r="C12782">
        <v>2015</v>
      </c>
      <c r="D12782">
        <v>8</v>
      </c>
      <c r="E12782" t="s">
        <v>650</v>
      </c>
      <c r="F12782">
        <f t="shared" si="199"/>
        <v>9</v>
      </c>
      <c r="G12782" t="str" cm="1">
        <f t="array" ref="G12782">_xlfn.IFS(D12782 &lt; 50, "Low", D12782 &lt;= 100, "Medium",D12782 &gt; 100, "High")</f>
        <v>Low</v>
      </c>
      <c r="H12782">
        <f>RANK(D12782, D12781:$D$38501)</f>
        <v>23668</v>
      </c>
    </row>
    <row r="12783" spans="1:8" x14ac:dyDescent="0.3">
      <c r="A12783" t="s">
        <v>1932</v>
      </c>
      <c r="C12783">
        <v>2015</v>
      </c>
      <c r="D12783">
        <v>8</v>
      </c>
      <c r="E12783" t="s">
        <v>632</v>
      </c>
      <c r="F12783">
        <f t="shared" si="199"/>
        <v>9</v>
      </c>
      <c r="G12783" t="str" cm="1">
        <f t="array" ref="G12783">_xlfn.IFS(D12783 &lt; 50, "Low", D12783 &lt;= 100, "Medium",D12783 &gt; 100, "High")</f>
        <v>Low</v>
      </c>
      <c r="H12783">
        <f>RANK(D12783, D12782:$D$38501)</f>
        <v>23668</v>
      </c>
    </row>
    <row r="12784" spans="1:8" x14ac:dyDescent="0.3">
      <c r="A12784" t="s">
        <v>1765</v>
      </c>
      <c r="C12784">
        <v>2015</v>
      </c>
      <c r="D12784">
        <v>12</v>
      </c>
      <c r="E12784" t="s">
        <v>650</v>
      </c>
      <c r="F12784">
        <f t="shared" si="199"/>
        <v>8</v>
      </c>
      <c r="G12784" t="str" cm="1">
        <f t="array" ref="G12784">_xlfn.IFS(D12784 &lt; 50, "Low", D12784 &lt;= 100, "Medium",D12784 &gt; 100, "High")</f>
        <v>Low</v>
      </c>
      <c r="H12784">
        <f>RANK(D12784, D12783:$D$38501)</f>
        <v>19194</v>
      </c>
    </row>
    <row r="12785" spans="1:8" x14ac:dyDescent="0.3">
      <c r="A12785" t="s">
        <v>1616</v>
      </c>
      <c r="C12785">
        <v>2015</v>
      </c>
      <c r="D12785">
        <v>8</v>
      </c>
      <c r="E12785" t="s">
        <v>650</v>
      </c>
      <c r="F12785">
        <f t="shared" si="199"/>
        <v>7</v>
      </c>
      <c r="G12785" t="str" cm="1">
        <f t="array" ref="G12785">_xlfn.IFS(D12785 &lt; 50, "Low", D12785 &lt;= 100, "Medium",D12785 &gt; 100, "High")</f>
        <v>Low</v>
      </c>
      <c r="H12785">
        <f>RANK(D12785, D12784:$D$38501)</f>
        <v>23668</v>
      </c>
    </row>
    <row r="12786" spans="1:8" x14ac:dyDescent="0.3">
      <c r="A12786" t="s">
        <v>1253</v>
      </c>
      <c r="C12786">
        <v>2015</v>
      </c>
      <c r="D12786">
        <v>8</v>
      </c>
      <c r="E12786" t="s">
        <v>650</v>
      </c>
      <c r="F12786">
        <f t="shared" si="199"/>
        <v>5</v>
      </c>
      <c r="G12786" t="str" cm="1">
        <f t="array" ref="G12786">_xlfn.IFS(D12786 &lt; 50, "Low", D12786 &lt;= 100, "Medium",D12786 &gt; 100, "High")</f>
        <v>Low</v>
      </c>
      <c r="H12786">
        <f>RANK(D12786, D12785:$D$38501)</f>
        <v>23667</v>
      </c>
    </row>
    <row r="12787" spans="1:8" x14ac:dyDescent="0.3">
      <c r="A12787" t="s">
        <v>5</v>
      </c>
      <c r="C12787">
        <v>2015</v>
      </c>
      <c r="D12787">
        <v>9</v>
      </c>
      <c r="E12787" t="s">
        <v>632</v>
      </c>
      <c r="F12787">
        <f t="shared" si="199"/>
        <v>1</v>
      </c>
      <c r="G12787" t="str" cm="1">
        <f t="array" ref="G12787">_xlfn.IFS(D12787 &lt; 50, "Low", D12787 &lt;= 100, "Medium",D12787 &gt; 100, "High")</f>
        <v>Low</v>
      </c>
      <c r="H12787">
        <f>RANK(D12787, D12786:$D$38501)</f>
        <v>22504</v>
      </c>
    </row>
    <row r="12788" spans="1:8" x14ac:dyDescent="0.3">
      <c r="A12788" t="s">
        <v>1932</v>
      </c>
      <c r="C12788">
        <v>2015</v>
      </c>
      <c r="D12788">
        <v>7</v>
      </c>
      <c r="E12788" t="s">
        <v>1967</v>
      </c>
      <c r="F12788">
        <f t="shared" si="199"/>
        <v>9</v>
      </c>
      <c r="G12788" t="str" cm="1">
        <f t="array" ref="G12788">_xlfn.IFS(D12788 &lt; 50, "Low", D12788 &lt;= 100, "Medium",D12788 &gt; 100, "High")</f>
        <v>Low</v>
      </c>
      <c r="H12788">
        <f>RANK(D12788, D12787:$D$38501)</f>
        <v>24690</v>
      </c>
    </row>
    <row r="12789" spans="1:8" x14ac:dyDescent="0.3">
      <c r="A12789" t="s">
        <v>2409</v>
      </c>
      <c r="C12789">
        <v>2015</v>
      </c>
      <c r="D12789">
        <v>12</v>
      </c>
      <c r="E12789" t="s">
        <v>652</v>
      </c>
      <c r="F12789">
        <f t="shared" si="199"/>
        <v>12</v>
      </c>
      <c r="G12789" t="str" cm="1">
        <f t="array" ref="G12789">_xlfn.IFS(D12789 &lt; 50, "Low", D12789 &lt;= 100, "Medium",D12789 &gt; 100, "High")</f>
        <v>Low</v>
      </c>
      <c r="H12789">
        <f>RANK(D12789, D12788:$D$38501)</f>
        <v>19194</v>
      </c>
    </row>
    <row r="12790" spans="1:8" x14ac:dyDescent="0.3">
      <c r="A12790" t="s">
        <v>2409</v>
      </c>
      <c r="C12790">
        <v>2015</v>
      </c>
      <c r="D12790">
        <v>8</v>
      </c>
      <c r="E12790" t="s">
        <v>2948</v>
      </c>
      <c r="F12790">
        <f t="shared" si="199"/>
        <v>12</v>
      </c>
      <c r="G12790" t="str" cm="1">
        <f t="array" ref="G12790">_xlfn.IFS(D12790 &lt; 50, "Low", D12790 &lt;= 100, "Medium",D12790 &gt; 100, "High")</f>
        <v>Low</v>
      </c>
      <c r="H12790">
        <f>RANK(D12790, D12789:$D$38501)</f>
        <v>23666</v>
      </c>
    </row>
    <row r="12791" spans="1:8" x14ac:dyDescent="0.3">
      <c r="A12791" t="s">
        <v>2255</v>
      </c>
      <c r="C12791">
        <v>2015</v>
      </c>
      <c r="D12791">
        <v>15</v>
      </c>
      <c r="E12791" t="s">
        <v>652</v>
      </c>
      <c r="F12791">
        <f t="shared" si="199"/>
        <v>11</v>
      </c>
      <c r="G12791" t="str" cm="1">
        <f t="array" ref="G12791">_xlfn.IFS(D12791 &lt; 50, "Low", D12791 &lt;= 100, "Medium",D12791 &gt; 100, "High")</f>
        <v>Low</v>
      </c>
      <c r="H12791">
        <f>RANK(D12791, D12790:$D$38501)</f>
        <v>16295</v>
      </c>
    </row>
    <row r="12792" spans="1:8" x14ac:dyDescent="0.3">
      <c r="A12792" t="s">
        <v>2255</v>
      </c>
      <c r="C12792">
        <v>2015</v>
      </c>
      <c r="D12792">
        <v>11</v>
      </c>
      <c r="E12792" t="s">
        <v>2948</v>
      </c>
      <c r="F12792">
        <f t="shared" si="199"/>
        <v>11</v>
      </c>
      <c r="G12792" t="str" cm="1">
        <f t="array" ref="G12792">_xlfn.IFS(D12792 &lt; 50, "Low", D12792 &lt;= 100, "Medium",D12792 &gt; 100, "High")</f>
        <v>Low</v>
      </c>
      <c r="H12792">
        <f>RANK(D12792, D12791:$D$38501)</f>
        <v>20192</v>
      </c>
    </row>
    <row r="12793" spans="1:8" x14ac:dyDescent="0.3">
      <c r="A12793" t="s">
        <v>2094</v>
      </c>
      <c r="C12793">
        <v>2015</v>
      </c>
      <c r="D12793">
        <v>13</v>
      </c>
      <c r="E12793" t="s">
        <v>652</v>
      </c>
      <c r="F12793">
        <f t="shared" si="199"/>
        <v>10</v>
      </c>
      <c r="G12793" t="str" cm="1">
        <f t="array" ref="G12793">_xlfn.IFS(D12793 &lt; 50, "Low", D12793 &lt;= 100, "Medium",D12793 &gt; 100, "High")</f>
        <v>Low</v>
      </c>
      <c r="H12793">
        <f>RANK(D12793, D12792:$D$38501)</f>
        <v>18280</v>
      </c>
    </row>
    <row r="12794" spans="1:8" x14ac:dyDescent="0.3">
      <c r="A12794" t="s">
        <v>1932</v>
      </c>
      <c r="C12794">
        <v>2015</v>
      </c>
      <c r="D12794">
        <v>13</v>
      </c>
      <c r="E12794" t="s">
        <v>652</v>
      </c>
      <c r="F12794">
        <f t="shared" si="199"/>
        <v>9</v>
      </c>
      <c r="G12794" t="str" cm="1">
        <f t="array" ref="G12794">_xlfn.IFS(D12794 &lt; 50, "Low", D12794 &lt;= 100, "Medium",D12794 &gt; 100, "High")</f>
        <v>Low</v>
      </c>
      <c r="H12794">
        <f>RANK(D12794, D12793:$D$38501)</f>
        <v>18280</v>
      </c>
    </row>
    <row r="12795" spans="1:8" x14ac:dyDescent="0.3">
      <c r="A12795" t="s">
        <v>1932</v>
      </c>
      <c r="C12795">
        <v>2015</v>
      </c>
      <c r="D12795">
        <v>9</v>
      </c>
      <c r="E12795" t="s">
        <v>2948</v>
      </c>
      <c r="F12795">
        <f t="shared" si="199"/>
        <v>9</v>
      </c>
      <c r="G12795" t="str" cm="1">
        <f t="array" ref="G12795">_xlfn.IFS(D12795 &lt; 50, "Low", D12795 &lt;= 100, "Medium",D12795 &gt; 100, "High")</f>
        <v>Low</v>
      </c>
      <c r="H12795">
        <f>RANK(D12795, D12794:$D$38501)</f>
        <v>22500</v>
      </c>
    </row>
    <row r="12796" spans="1:8" x14ac:dyDescent="0.3">
      <c r="A12796" t="s">
        <v>1765</v>
      </c>
      <c r="C12796">
        <v>2015</v>
      </c>
      <c r="D12796">
        <v>14</v>
      </c>
      <c r="E12796" t="s">
        <v>652</v>
      </c>
      <c r="F12796">
        <f t="shared" si="199"/>
        <v>8</v>
      </c>
      <c r="G12796" t="str" cm="1">
        <f t="array" ref="G12796">_xlfn.IFS(D12796 &lt; 50, "Low", D12796 &lt;= 100, "Medium",D12796 &gt; 100, "High")</f>
        <v>Low</v>
      </c>
      <c r="H12796">
        <f>RANK(D12796, D12795:$D$38501)</f>
        <v>17261</v>
      </c>
    </row>
    <row r="12797" spans="1:8" x14ac:dyDescent="0.3">
      <c r="A12797" t="s">
        <v>1765</v>
      </c>
      <c r="C12797">
        <v>2015</v>
      </c>
      <c r="D12797">
        <v>8</v>
      </c>
      <c r="E12797" t="s">
        <v>2948</v>
      </c>
      <c r="F12797">
        <f t="shared" si="199"/>
        <v>8</v>
      </c>
      <c r="G12797" t="str" cm="1">
        <f t="array" ref="G12797">_xlfn.IFS(D12797 &lt; 50, "Low", D12797 &lt;= 100, "Medium",D12797 &gt; 100, "High")</f>
        <v>Low</v>
      </c>
      <c r="H12797">
        <f>RANK(D12797, D12796:$D$38501)</f>
        <v>23660</v>
      </c>
    </row>
    <row r="12798" spans="1:8" x14ac:dyDescent="0.3">
      <c r="A12798" t="s">
        <v>1616</v>
      </c>
      <c r="C12798">
        <v>2015</v>
      </c>
      <c r="D12798">
        <v>18</v>
      </c>
      <c r="E12798" t="s">
        <v>652</v>
      </c>
      <c r="F12798">
        <f t="shared" si="199"/>
        <v>7</v>
      </c>
      <c r="G12798" t="str" cm="1">
        <f t="array" ref="G12798">_xlfn.IFS(D12798 &lt; 50, "Low", D12798 &lt;= 100, "Medium",D12798 &gt; 100, "High")</f>
        <v>Low</v>
      </c>
      <c r="H12798">
        <f>RANK(D12798, D12797:$D$38501)</f>
        <v>12753</v>
      </c>
    </row>
    <row r="12799" spans="1:8" x14ac:dyDescent="0.3">
      <c r="A12799" t="s">
        <v>1438</v>
      </c>
      <c r="C12799">
        <v>2015</v>
      </c>
      <c r="D12799">
        <v>11</v>
      </c>
      <c r="E12799" t="s">
        <v>652</v>
      </c>
      <c r="F12799">
        <f t="shared" si="199"/>
        <v>6</v>
      </c>
      <c r="G12799" t="str" cm="1">
        <f t="array" ref="G12799">_xlfn.IFS(D12799 &lt; 50, "Low", D12799 &lt;= 100, "Medium",D12799 &gt; 100, "High")</f>
        <v>Low</v>
      </c>
      <c r="H12799">
        <f>RANK(D12799, D12798:$D$38501)</f>
        <v>20188</v>
      </c>
    </row>
    <row r="12800" spans="1:8" x14ac:dyDescent="0.3">
      <c r="A12800" t="s">
        <v>1253</v>
      </c>
      <c r="C12800">
        <v>2015</v>
      </c>
      <c r="D12800">
        <v>12</v>
      </c>
      <c r="E12800" t="s">
        <v>652</v>
      </c>
      <c r="F12800">
        <f t="shared" si="199"/>
        <v>5</v>
      </c>
      <c r="G12800" t="str" cm="1">
        <f t="array" ref="G12800">_xlfn.IFS(D12800 &lt; 50, "Low", D12800 &lt;= 100, "Medium",D12800 &gt; 100, "High")</f>
        <v>Low</v>
      </c>
      <c r="H12800">
        <f>RANK(D12800, D12799:$D$38501)</f>
        <v>19189</v>
      </c>
    </row>
    <row r="12801" spans="1:8" x14ac:dyDescent="0.3">
      <c r="A12801" t="s">
        <v>578</v>
      </c>
      <c r="C12801">
        <v>2015</v>
      </c>
      <c r="D12801">
        <v>10</v>
      </c>
      <c r="E12801" t="s">
        <v>652</v>
      </c>
      <c r="F12801">
        <f t="shared" si="199"/>
        <v>4</v>
      </c>
      <c r="G12801" t="str" cm="1">
        <f t="array" ref="G12801">_xlfn.IFS(D12801 &lt; 50, "Low", D12801 &lt;= 100, "Medium",D12801 &gt; 100, "High")</f>
        <v>Low</v>
      </c>
      <c r="H12801">
        <f>RANK(D12801, D12800:$D$38501)</f>
        <v>21282</v>
      </c>
    </row>
    <row r="12802" spans="1:8" x14ac:dyDescent="0.3">
      <c r="A12802" t="s">
        <v>507</v>
      </c>
      <c r="C12802">
        <v>2015</v>
      </c>
      <c r="D12802">
        <v>13</v>
      </c>
      <c r="E12802" t="s">
        <v>652</v>
      </c>
      <c r="F12802">
        <f t="shared" ref="F12802:F12865" si="200">VLOOKUP(A12802, $M$11:$N$22, 2, FALSE)</f>
        <v>2</v>
      </c>
      <c r="G12802" t="str" cm="1">
        <f t="array" ref="G12802">_xlfn.IFS(D12802 &lt; 50, "Low", D12802 &lt;= 100, "Medium",D12802 &gt; 100, "High")</f>
        <v>Low</v>
      </c>
      <c r="H12802">
        <f>RANK(D12802, D12801:$D$38501)</f>
        <v>18278</v>
      </c>
    </row>
    <row r="12803" spans="1:8" x14ac:dyDescent="0.3">
      <c r="A12803" t="s">
        <v>507</v>
      </c>
      <c r="C12803">
        <v>2015</v>
      </c>
      <c r="D12803">
        <v>9</v>
      </c>
      <c r="E12803" t="s">
        <v>2948</v>
      </c>
      <c r="F12803">
        <f t="shared" si="200"/>
        <v>2</v>
      </c>
      <c r="G12803" t="str" cm="1">
        <f t="array" ref="G12803">_xlfn.IFS(D12803 &lt; 50, "Low", D12803 &lt;= 100, "Medium",D12803 &gt; 100, "High")</f>
        <v>Low</v>
      </c>
      <c r="H12803">
        <f>RANK(D12803, D12802:$D$38501)</f>
        <v>22494</v>
      </c>
    </row>
    <row r="12804" spans="1:8" x14ac:dyDescent="0.3">
      <c r="A12804" t="s">
        <v>5</v>
      </c>
      <c r="C12804">
        <v>2015</v>
      </c>
      <c r="D12804">
        <v>12</v>
      </c>
      <c r="E12804" t="s">
        <v>652</v>
      </c>
      <c r="F12804">
        <f t="shared" si="200"/>
        <v>1</v>
      </c>
      <c r="G12804" t="str" cm="1">
        <f t="array" ref="G12804">_xlfn.IFS(D12804 &lt; 50, "Low", D12804 &lt;= 100, "Medium",D12804 &gt; 100, "High")</f>
        <v>Low</v>
      </c>
      <c r="H12804">
        <f>RANK(D12804, D12803:$D$38501)</f>
        <v>19188</v>
      </c>
    </row>
    <row r="12805" spans="1:8" x14ac:dyDescent="0.3">
      <c r="A12805" t="s">
        <v>1253</v>
      </c>
      <c r="C12805">
        <v>2015</v>
      </c>
      <c r="D12805">
        <v>7</v>
      </c>
      <c r="E12805" t="s">
        <v>890</v>
      </c>
      <c r="F12805">
        <f t="shared" si="200"/>
        <v>5</v>
      </c>
      <c r="G12805" t="str" cm="1">
        <f t="array" ref="G12805">_xlfn.IFS(D12805 &lt; 50, "Low", D12805 &lt;= 100, "Medium",D12805 &gt; 100, "High")</f>
        <v>Low</v>
      </c>
      <c r="H12805">
        <f>RANK(D12805, D12804:$D$38501)</f>
        <v>24674</v>
      </c>
    </row>
    <row r="12806" spans="1:8" x14ac:dyDescent="0.3">
      <c r="A12806" t="s">
        <v>578</v>
      </c>
      <c r="C12806">
        <v>2015</v>
      </c>
      <c r="D12806">
        <v>9</v>
      </c>
      <c r="E12806" t="s">
        <v>890</v>
      </c>
      <c r="F12806">
        <f t="shared" si="200"/>
        <v>4</v>
      </c>
      <c r="G12806" t="str" cm="1">
        <f t="array" ref="G12806">_xlfn.IFS(D12806 &lt; 50, "Low", D12806 &lt;= 100, "Medium",D12806 &gt; 100, "High")</f>
        <v>Low</v>
      </c>
      <c r="H12806">
        <f>RANK(D12806, D12805:$D$38501)</f>
        <v>22492</v>
      </c>
    </row>
    <row r="12807" spans="1:8" x14ac:dyDescent="0.3">
      <c r="A12807" t="s">
        <v>1616</v>
      </c>
      <c r="C12807">
        <v>2015</v>
      </c>
      <c r="D12807">
        <v>10</v>
      </c>
      <c r="E12807" t="s">
        <v>3517</v>
      </c>
      <c r="F12807">
        <f t="shared" si="200"/>
        <v>7</v>
      </c>
      <c r="G12807" t="str" cm="1">
        <f t="array" ref="G12807">_xlfn.IFS(D12807 &lt; 50, "Low", D12807 &lt;= 100, "Medium",D12807 &gt; 100, "High")</f>
        <v>Low</v>
      </c>
      <c r="H12807">
        <f>RANK(D12807, D12806:$D$38501)</f>
        <v>21279</v>
      </c>
    </row>
    <row r="12808" spans="1:8" x14ac:dyDescent="0.3">
      <c r="A12808" t="s">
        <v>1616</v>
      </c>
      <c r="C12808">
        <v>2015</v>
      </c>
      <c r="D12808">
        <v>10</v>
      </c>
      <c r="E12808" t="s">
        <v>1866</v>
      </c>
      <c r="F12808">
        <f t="shared" si="200"/>
        <v>7</v>
      </c>
      <c r="G12808" t="str" cm="1">
        <f t="array" ref="G12808">_xlfn.IFS(D12808 &lt; 50, "Low", D12808 &lt;= 100, "Medium",D12808 &gt; 100, "High")</f>
        <v>Low</v>
      </c>
      <c r="H12808">
        <f>RANK(D12808, D12807:$D$38501)</f>
        <v>21279</v>
      </c>
    </row>
    <row r="12809" spans="1:8" x14ac:dyDescent="0.3">
      <c r="A12809" t="s">
        <v>578</v>
      </c>
      <c r="C12809">
        <v>2015</v>
      </c>
      <c r="D12809">
        <v>12</v>
      </c>
      <c r="E12809" t="s">
        <v>2857</v>
      </c>
      <c r="F12809">
        <f t="shared" si="200"/>
        <v>4</v>
      </c>
      <c r="G12809" t="str" cm="1">
        <f t="array" ref="G12809">_xlfn.IFS(D12809 &lt; 50, "Low", D12809 &lt;= 100, "Medium",D12809 &gt; 100, "High")</f>
        <v>Low</v>
      </c>
      <c r="H12809">
        <f>RANK(D12809, D12808:$D$38501)</f>
        <v>19188</v>
      </c>
    </row>
    <row r="12810" spans="1:8" x14ac:dyDescent="0.3">
      <c r="A12810" t="s">
        <v>1253</v>
      </c>
      <c r="C12810">
        <v>2015</v>
      </c>
      <c r="D12810">
        <v>8</v>
      </c>
      <c r="E12810" t="s">
        <v>3107</v>
      </c>
      <c r="F12810">
        <f t="shared" si="200"/>
        <v>5</v>
      </c>
      <c r="G12810" t="str" cm="1">
        <f t="array" ref="G12810">_xlfn.IFS(D12810 &lt; 50, "Low", D12810 &lt;= 100, "Medium",D12810 &gt; 100, "High")</f>
        <v>Low</v>
      </c>
      <c r="H12810">
        <f>RANK(D12810, D12809:$D$38501)</f>
        <v>23649</v>
      </c>
    </row>
    <row r="12811" spans="1:8" x14ac:dyDescent="0.3">
      <c r="A12811" t="s">
        <v>1253</v>
      </c>
      <c r="C12811">
        <v>2015</v>
      </c>
      <c r="D12811">
        <v>11</v>
      </c>
      <c r="E12811" t="s">
        <v>3143</v>
      </c>
      <c r="F12811">
        <f t="shared" si="200"/>
        <v>5</v>
      </c>
      <c r="G12811" t="str" cm="1">
        <f t="array" ref="G12811">_xlfn.IFS(D12811 &lt; 50, "Low", D12811 &lt;= 100, "Medium",D12811 &gt; 100, "High")</f>
        <v>Low</v>
      </c>
      <c r="H12811">
        <f>RANK(D12811, D12810:$D$38501)</f>
        <v>20183</v>
      </c>
    </row>
    <row r="12812" spans="1:8" x14ac:dyDescent="0.3">
      <c r="A12812" t="s">
        <v>2255</v>
      </c>
      <c r="C12812">
        <v>2015</v>
      </c>
      <c r="D12812">
        <v>8</v>
      </c>
      <c r="E12812" t="s">
        <v>4091</v>
      </c>
      <c r="F12812">
        <f t="shared" si="200"/>
        <v>11</v>
      </c>
      <c r="G12812" t="str" cm="1">
        <f t="array" ref="G12812">_xlfn.IFS(D12812 &lt; 50, "Low", D12812 &lt;= 100, "Medium",D12812 &gt; 100, "High")</f>
        <v>Low</v>
      </c>
      <c r="H12812">
        <f>RANK(D12812, D12811:$D$38501)</f>
        <v>23648</v>
      </c>
    </row>
    <row r="12813" spans="1:8" x14ac:dyDescent="0.3">
      <c r="A12813" t="s">
        <v>1616</v>
      </c>
      <c r="C12813">
        <v>2015</v>
      </c>
      <c r="D12813">
        <v>20</v>
      </c>
      <c r="E12813" t="s">
        <v>3585</v>
      </c>
      <c r="F12813">
        <f t="shared" si="200"/>
        <v>7</v>
      </c>
      <c r="G12813" t="str" cm="1">
        <f t="array" ref="G12813">_xlfn.IFS(D12813 &lt; 50, "Low", D12813 &lt;= 100, "Medium",D12813 &gt; 100, "High")</f>
        <v>Low</v>
      </c>
      <c r="H12813">
        <f>RANK(D12813, D12812:$D$38501)</f>
        <v>11042</v>
      </c>
    </row>
    <row r="12814" spans="1:8" x14ac:dyDescent="0.3">
      <c r="A12814" t="s">
        <v>2255</v>
      </c>
      <c r="C12814">
        <v>2015</v>
      </c>
      <c r="D12814">
        <v>6</v>
      </c>
      <c r="E12814" t="s">
        <v>208</v>
      </c>
      <c r="F12814">
        <f t="shared" si="200"/>
        <v>11</v>
      </c>
      <c r="G12814" t="str" cm="1">
        <f t="array" ref="G12814">_xlfn.IFS(D12814 &lt; 50, "Low", D12814 &lt;= 100, "Medium",D12814 &gt; 100, "High")</f>
        <v>Low</v>
      </c>
      <c r="H12814">
        <f>RANK(D12814, D12813:$D$38501)</f>
        <v>25365</v>
      </c>
    </row>
    <row r="12815" spans="1:8" x14ac:dyDescent="0.3">
      <c r="A12815" t="s">
        <v>507</v>
      </c>
      <c r="C12815">
        <v>2015</v>
      </c>
      <c r="D12815">
        <v>8</v>
      </c>
      <c r="E12815" t="s">
        <v>2912</v>
      </c>
      <c r="F12815">
        <f t="shared" si="200"/>
        <v>2</v>
      </c>
      <c r="G12815" t="str" cm="1">
        <f t="array" ref="G12815">_xlfn.IFS(D12815 &lt; 50, "Low", D12815 &lt;= 100, "Medium",D12815 &gt; 100, "High")</f>
        <v>Low</v>
      </c>
      <c r="H12815">
        <f>RANK(D12815, D12814:$D$38501)</f>
        <v>23646</v>
      </c>
    </row>
    <row r="12816" spans="1:8" x14ac:dyDescent="0.3">
      <c r="A12816" t="s">
        <v>2094</v>
      </c>
      <c r="C12816">
        <v>2015</v>
      </c>
      <c r="D12816">
        <v>7</v>
      </c>
      <c r="E12816" t="s">
        <v>299</v>
      </c>
      <c r="F12816">
        <f t="shared" si="200"/>
        <v>10</v>
      </c>
      <c r="G12816" t="str" cm="1">
        <f t="array" ref="G12816">_xlfn.IFS(D12816 &lt; 50, "Low", D12816 &lt;= 100, "Medium",D12816 &gt; 100, "High")</f>
        <v>Low</v>
      </c>
      <c r="H12816">
        <f>RANK(D12816, D12815:$D$38501)</f>
        <v>24665</v>
      </c>
    </row>
    <row r="12817" spans="1:8" x14ac:dyDescent="0.3">
      <c r="A12817" t="s">
        <v>1438</v>
      </c>
      <c r="C12817">
        <v>2015</v>
      </c>
      <c r="D12817">
        <v>9</v>
      </c>
      <c r="E12817" t="s">
        <v>299</v>
      </c>
      <c r="F12817">
        <f t="shared" si="200"/>
        <v>6</v>
      </c>
      <c r="G12817" t="str" cm="1">
        <f t="array" ref="G12817">_xlfn.IFS(D12817 &lt; 50, "Low", D12817 &lt;= 100, "Medium",D12817 &gt; 100, "High")</f>
        <v>Low</v>
      </c>
      <c r="H12817">
        <f>RANK(D12817, D12816:$D$38501)</f>
        <v>22487</v>
      </c>
    </row>
    <row r="12818" spans="1:8" x14ac:dyDescent="0.3">
      <c r="A12818" t="s">
        <v>5</v>
      </c>
      <c r="C12818">
        <v>2015</v>
      </c>
      <c r="D12818">
        <v>8</v>
      </c>
      <c r="E12818" t="s">
        <v>299</v>
      </c>
      <c r="F12818">
        <f t="shared" si="200"/>
        <v>1</v>
      </c>
      <c r="G12818" t="str" cm="1">
        <f t="array" ref="G12818">_xlfn.IFS(D12818 &lt; 50, "Low", D12818 &lt;= 100, "Medium",D12818 &gt; 100, "High")</f>
        <v>Low</v>
      </c>
      <c r="H12818">
        <f>RANK(D12818, D12817:$D$38501)</f>
        <v>23646</v>
      </c>
    </row>
    <row r="12819" spans="1:8" x14ac:dyDescent="0.3">
      <c r="A12819" t="s">
        <v>2409</v>
      </c>
      <c r="C12819">
        <v>2015</v>
      </c>
      <c r="D12819">
        <v>13</v>
      </c>
      <c r="E12819" t="s">
        <v>48</v>
      </c>
      <c r="F12819">
        <f t="shared" si="200"/>
        <v>12</v>
      </c>
      <c r="G12819" t="str" cm="1">
        <f t="array" ref="G12819">_xlfn.IFS(D12819 &lt; 50, "Low", D12819 &lt;= 100, "Medium",D12819 &gt; 100, "High")</f>
        <v>Low</v>
      </c>
      <c r="H12819">
        <f>RANK(D12819, D12818:$D$38501)</f>
        <v>18277</v>
      </c>
    </row>
    <row r="12820" spans="1:8" x14ac:dyDescent="0.3">
      <c r="A12820" t="s">
        <v>2255</v>
      </c>
      <c r="C12820">
        <v>2015</v>
      </c>
      <c r="D12820">
        <v>17</v>
      </c>
      <c r="E12820" t="s">
        <v>48</v>
      </c>
      <c r="F12820">
        <f t="shared" si="200"/>
        <v>11</v>
      </c>
      <c r="G12820" t="str" cm="1">
        <f t="array" ref="G12820">_xlfn.IFS(D12820 &lt; 50, "Low", D12820 &lt;= 100, "Medium",D12820 &gt; 100, "High")</f>
        <v>Low</v>
      </c>
      <c r="H12820">
        <f>RANK(D12820, D12819:$D$38501)</f>
        <v>13913</v>
      </c>
    </row>
    <row r="12821" spans="1:8" x14ac:dyDescent="0.3">
      <c r="A12821" t="s">
        <v>2094</v>
      </c>
      <c r="C12821">
        <v>2015</v>
      </c>
      <c r="D12821">
        <v>19</v>
      </c>
      <c r="E12821" t="s">
        <v>48</v>
      </c>
      <c r="F12821">
        <f t="shared" si="200"/>
        <v>10</v>
      </c>
      <c r="G12821" t="str" cm="1">
        <f t="array" ref="G12821">_xlfn.IFS(D12821 &lt; 50, "Low", D12821 &lt;= 100, "Medium",D12821 &gt; 100, "High")</f>
        <v>Low</v>
      </c>
      <c r="H12821">
        <f>RANK(D12821, D12820:$D$38501)</f>
        <v>11939</v>
      </c>
    </row>
    <row r="12822" spans="1:8" x14ac:dyDescent="0.3">
      <c r="A12822" t="s">
        <v>1932</v>
      </c>
      <c r="C12822">
        <v>2015</v>
      </c>
      <c r="D12822">
        <v>27</v>
      </c>
      <c r="E12822" t="s">
        <v>48</v>
      </c>
      <c r="F12822">
        <f t="shared" si="200"/>
        <v>9</v>
      </c>
      <c r="G12822" t="str" cm="1">
        <f t="array" ref="G12822">_xlfn.IFS(D12822 &lt; 50, "Low", D12822 &lt;= 100, "Medium",D12822 &gt; 100, "High")</f>
        <v>Low</v>
      </c>
      <c r="H12822">
        <f>RANK(D12822, D12821:$D$38501)</f>
        <v>7326</v>
      </c>
    </row>
    <row r="12823" spans="1:8" x14ac:dyDescent="0.3">
      <c r="A12823" t="s">
        <v>1765</v>
      </c>
      <c r="C12823">
        <v>2015</v>
      </c>
      <c r="D12823">
        <v>20</v>
      </c>
      <c r="E12823" t="s">
        <v>48</v>
      </c>
      <c r="F12823">
        <f t="shared" si="200"/>
        <v>8</v>
      </c>
      <c r="G12823" t="str" cm="1">
        <f t="array" ref="G12823">_xlfn.IFS(D12823 &lt; 50, "Low", D12823 &lt;= 100, "Medium",D12823 &gt; 100, "High")</f>
        <v>Low</v>
      </c>
      <c r="H12823">
        <f>RANK(D12823, D12822:$D$38501)</f>
        <v>11042</v>
      </c>
    </row>
    <row r="12824" spans="1:8" x14ac:dyDescent="0.3">
      <c r="A12824" t="s">
        <v>1616</v>
      </c>
      <c r="C12824">
        <v>2015</v>
      </c>
      <c r="D12824">
        <v>10</v>
      </c>
      <c r="E12824" t="s">
        <v>48</v>
      </c>
      <c r="F12824">
        <f t="shared" si="200"/>
        <v>7</v>
      </c>
      <c r="G12824" t="str" cm="1">
        <f t="array" ref="G12824">_xlfn.IFS(D12824 &lt; 50, "Low", D12824 &lt;= 100, "Medium",D12824 &gt; 100, "High")</f>
        <v>Low</v>
      </c>
      <c r="H12824">
        <f>RANK(D12824, D12823:$D$38501)</f>
        <v>21272</v>
      </c>
    </row>
    <row r="12825" spans="1:8" x14ac:dyDescent="0.3">
      <c r="A12825" t="s">
        <v>1438</v>
      </c>
      <c r="C12825">
        <v>2015</v>
      </c>
      <c r="D12825">
        <v>10</v>
      </c>
      <c r="E12825" t="s">
        <v>48</v>
      </c>
      <c r="F12825">
        <f t="shared" si="200"/>
        <v>6</v>
      </c>
      <c r="G12825" t="str" cm="1">
        <f t="array" ref="G12825">_xlfn.IFS(D12825 &lt; 50, "Low", D12825 &lt;= 100, "Medium",D12825 &gt; 100, "High")</f>
        <v>Low</v>
      </c>
      <c r="H12825">
        <f>RANK(D12825, D12824:$D$38501)</f>
        <v>21271</v>
      </c>
    </row>
    <row r="12826" spans="1:8" x14ac:dyDescent="0.3">
      <c r="A12826" t="s">
        <v>1438</v>
      </c>
      <c r="C12826">
        <v>2015</v>
      </c>
      <c r="D12826">
        <v>7</v>
      </c>
      <c r="E12826" t="s">
        <v>767</v>
      </c>
      <c r="F12826">
        <f t="shared" si="200"/>
        <v>6</v>
      </c>
      <c r="G12826" t="str" cm="1">
        <f t="array" ref="G12826">_xlfn.IFS(D12826 &lt; 50, "Low", D12826 &lt;= 100, "Medium",D12826 &gt; 100, "High")</f>
        <v>Low</v>
      </c>
      <c r="H12826">
        <f>RANK(D12826, D12825:$D$38501)</f>
        <v>24656</v>
      </c>
    </row>
    <row r="12827" spans="1:8" x14ac:dyDescent="0.3">
      <c r="A12827" t="s">
        <v>1253</v>
      </c>
      <c r="C12827">
        <v>2015</v>
      </c>
      <c r="D12827">
        <v>36</v>
      </c>
      <c r="E12827" t="s">
        <v>48</v>
      </c>
      <c r="F12827">
        <f t="shared" si="200"/>
        <v>5</v>
      </c>
      <c r="G12827" t="str" cm="1">
        <f t="array" ref="G12827">_xlfn.IFS(D12827 &lt; 50, "Low", D12827 &lt;= 100, "Medium",D12827 &gt; 100, "High")</f>
        <v>Low</v>
      </c>
      <c r="H12827">
        <f>RANK(D12827, D12826:$D$38501)</f>
        <v>4817</v>
      </c>
    </row>
    <row r="12828" spans="1:8" x14ac:dyDescent="0.3">
      <c r="A12828" t="s">
        <v>578</v>
      </c>
      <c r="C12828">
        <v>2015</v>
      </c>
      <c r="D12828">
        <v>25</v>
      </c>
      <c r="E12828" t="s">
        <v>48</v>
      </c>
      <c r="F12828">
        <f t="shared" si="200"/>
        <v>4</v>
      </c>
      <c r="G12828" t="str" cm="1">
        <f t="array" ref="G12828">_xlfn.IFS(D12828 &lt; 50, "Low", D12828 &lt;= 100, "Medium",D12828 &gt; 100, "High")</f>
        <v>Low</v>
      </c>
      <c r="H12828">
        <f>RANK(D12828, D12827:$D$38501)</f>
        <v>8160</v>
      </c>
    </row>
    <row r="12829" spans="1:8" x14ac:dyDescent="0.3">
      <c r="A12829" t="s">
        <v>507</v>
      </c>
      <c r="C12829">
        <v>2015</v>
      </c>
      <c r="D12829">
        <v>19</v>
      </c>
      <c r="E12829" t="s">
        <v>48</v>
      </c>
      <c r="F12829">
        <f t="shared" si="200"/>
        <v>2</v>
      </c>
      <c r="G12829" t="str" cm="1">
        <f t="array" ref="G12829">_xlfn.IFS(D12829 &lt; 50, "Low", D12829 &lt;= 100, "Medium",D12829 &gt; 100, "High")</f>
        <v>Low</v>
      </c>
      <c r="H12829">
        <f>RANK(D12829, D12828:$D$38501)</f>
        <v>11936</v>
      </c>
    </row>
    <row r="12830" spans="1:8" x14ac:dyDescent="0.3">
      <c r="A12830" t="s">
        <v>5</v>
      </c>
      <c r="C12830">
        <v>2015</v>
      </c>
      <c r="D12830">
        <v>32</v>
      </c>
      <c r="E12830" t="s">
        <v>48</v>
      </c>
      <c r="F12830">
        <f t="shared" si="200"/>
        <v>1</v>
      </c>
      <c r="G12830" t="str" cm="1">
        <f t="array" ref="G12830">_xlfn.IFS(D12830 &lt; 50, "Low", D12830 &lt;= 100, "Medium",D12830 &gt; 100, "High")</f>
        <v>Low</v>
      </c>
      <c r="H12830">
        <f>RANK(D12830, D12829:$D$38501)</f>
        <v>5729</v>
      </c>
    </row>
    <row r="12831" spans="1:8" x14ac:dyDescent="0.3">
      <c r="A12831" t="s">
        <v>1932</v>
      </c>
      <c r="C12831">
        <v>2015</v>
      </c>
      <c r="D12831">
        <v>6</v>
      </c>
      <c r="E12831" t="s">
        <v>3770</v>
      </c>
      <c r="F12831">
        <f t="shared" si="200"/>
        <v>9</v>
      </c>
      <c r="G12831" t="str" cm="1">
        <f t="array" ref="G12831">_xlfn.IFS(D12831 &lt; 50, "Low", D12831 &lt;= 100, "Medium",D12831 &gt; 100, "High")</f>
        <v>Low</v>
      </c>
      <c r="H12831">
        <f>RANK(D12831, D12830:$D$38501)</f>
        <v>25349</v>
      </c>
    </row>
    <row r="12832" spans="1:8" x14ac:dyDescent="0.3">
      <c r="A12832" t="s">
        <v>2409</v>
      </c>
      <c r="C12832">
        <v>2015</v>
      </c>
      <c r="D12832">
        <v>6</v>
      </c>
      <c r="E12832" t="s">
        <v>4194</v>
      </c>
      <c r="F12832">
        <f t="shared" si="200"/>
        <v>12</v>
      </c>
      <c r="G12832" t="str" cm="1">
        <f t="array" ref="G12832">_xlfn.IFS(D12832 &lt; 50, "Low", D12832 &lt;= 100, "Medium",D12832 &gt; 100, "High")</f>
        <v>Low</v>
      </c>
      <c r="H12832">
        <f>RANK(D12832, D12831:$D$38501)</f>
        <v>25348</v>
      </c>
    </row>
    <row r="12833" spans="1:8" x14ac:dyDescent="0.3">
      <c r="A12833" t="s">
        <v>5</v>
      </c>
      <c r="C12833">
        <v>2015</v>
      </c>
      <c r="D12833">
        <v>10</v>
      </c>
      <c r="E12833" t="s">
        <v>2662</v>
      </c>
      <c r="F12833">
        <f t="shared" si="200"/>
        <v>1</v>
      </c>
      <c r="G12833" t="str" cm="1">
        <f t="array" ref="G12833">_xlfn.IFS(D12833 &lt; 50, "Low", D12833 &lt;= 100, "Medium",D12833 &gt; 100, "High")</f>
        <v>Low</v>
      </c>
      <c r="H12833">
        <f>RANK(D12833, D12832:$D$38501)</f>
        <v>21267</v>
      </c>
    </row>
    <row r="12834" spans="1:8" x14ac:dyDescent="0.3">
      <c r="A12834" t="s">
        <v>5</v>
      </c>
      <c r="C12834">
        <v>2015</v>
      </c>
      <c r="D12834">
        <v>11</v>
      </c>
      <c r="E12834" t="s">
        <v>2692</v>
      </c>
      <c r="F12834">
        <f t="shared" si="200"/>
        <v>1</v>
      </c>
      <c r="G12834" t="str" cm="1">
        <f t="array" ref="G12834">_xlfn.IFS(D12834 &lt; 50, "Low", D12834 &lt;= 100, "Medium",D12834 &gt; 100, "High")</f>
        <v>Low</v>
      </c>
      <c r="H12834">
        <f>RANK(D12834, D12833:$D$38501)</f>
        <v>20173</v>
      </c>
    </row>
    <row r="12835" spans="1:8" x14ac:dyDescent="0.3">
      <c r="A12835" t="s">
        <v>2094</v>
      </c>
      <c r="C12835">
        <v>2015</v>
      </c>
      <c r="D12835">
        <v>7</v>
      </c>
      <c r="E12835" t="s">
        <v>3071</v>
      </c>
      <c r="F12835">
        <f t="shared" si="200"/>
        <v>10</v>
      </c>
      <c r="G12835" t="str" cm="1">
        <f t="array" ref="G12835">_xlfn.IFS(D12835 &lt; 50, "Low", D12835 &lt;= 100, "Medium",D12835 &gt; 100, "High")</f>
        <v>Low</v>
      </c>
      <c r="H12835">
        <f>RANK(D12835, D12834:$D$38501)</f>
        <v>24650</v>
      </c>
    </row>
    <row r="12836" spans="1:8" x14ac:dyDescent="0.3">
      <c r="A12836" t="s">
        <v>1438</v>
      </c>
      <c r="C12836">
        <v>2015</v>
      </c>
      <c r="D12836">
        <v>11</v>
      </c>
      <c r="E12836" t="s">
        <v>755</v>
      </c>
      <c r="F12836">
        <f t="shared" si="200"/>
        <v>6</v>
      </c>
      <c r="G12836" t="str" cm="1">
        <f t="array" ref="G12836">_xlfn.IFS(D12836 &lt; 50, "Low", D12836 &lt;= 100, "Medium",D12836 &gt; 100, "High")</f>
        <v>Low</v>
      </c>
      <c r="H12836">
        <f>RANK(D12836, D12835:$D$38501)</f>
        <v>20173</v>
      </c>
    </row>
    <row r="12837" spans="1:8" x14ac:dyDescent="0.3">
      <c r="A12837" t="s">
        <v>1253</v>
      </c>
      <c r="C12837">
        <v>2015</v>
      </c>
      <c r="D12837">
        <v>8</v>
      </c>
      <c r="E12837" t="s">
        <v>3071</v>
      </c>
      <c r="F12837">
        <f t="shared" si="200"/>
        <v>5</v>
      </c>
      <c r="G12837" t="str" cm="1">
        <f t="array" ref="G12837">_xlfn.IFS(D12837 &lt; 50, "Low", D12837 &lt;= 100, "Medium",D12837 &gt; 100, "High")</f>
        <v>Low</v>
      </c>
      <c r="H12837">
        <f>RANK(D12837, D12836:$D$38501)</f>
        <v>23632</v>
      </c>
    </row>
    <row r="12838" spans="1:8" x14ac:dyDescent="0.3">
      <c r="A12838" t="s">
        <v>2255</v>
      </c>
      <c r="C12838">
        <v>2015</v>
      </c>
      <c r="D12838">
        <v>6</v>
      </c>
      <c r="E12838" t="s">
        <v>1929</v>
      </c>
      <c r="F12838">
        <f t="shared" si="200"/>
        <v>11</v>
      </c>
      <c r="G12838" t="str" cm="1">
        <f t="array" ref="G12838">_xlfn.IFS(D12838 &lt; 50, "Low", D12838 &lt;= 100, "Medium",D12838 &gt; 100, "High")</f>
        <v>Low</v>
      </c>
      <c r="H12838">
        <f>RANK(D12838, D12837:$D$38501)</f>
        <v>25344</v>
      </c>
    </row>
    <row r="12839" spans="1:8" x14ac:dyDescent="0.3">
      <c r="A12839" t="s">
        <v>1438</v>
      </c>
      <c r="C12839">
        <v>2015</v>
      </c>
      <c r="D12839">
        <v>8</v>
      </c>
      <c r="E12839" t="s">
        <v>3426</v>
      </c>
      <c r="F12839">
        <f t="shared" si="200"/>
        <v>6</v>
      </c>
      <c r="G12839" t="str" cm="1">
        <f t="array" ref="G12839">_xlfn.IFS(D12839 &lt; 50, "Low", D12839 &lt;= 100, "Medium",D12839 &gt; 100, "High")</f>
        <v>Low</v>
      </c>
      <c r="H12839">
        <f>RANK(D12839, D12838:$D$38501)</f>
        <v>23631</v>
      </c>
    </row>
    <row r="12840" spans="1:8" x14ac:dyDescent="0.3">
      <c r="A12840" t="s">
        <v>2255</v>
      </c>
      <c r="C12840">
        <v>2015</v>
      </c>
      <c r="D12840">
        <v>6</v>
      </c>
      <c r="E12840" t="s">
        <v>4096</v>
      </c>
      <c r="F12840">
        <f t="shared" si="200"/>
        <v>11</v>
      </c>
      <c r="G12840" t="str" cm="1">
        <f t="array" ref="G12840">_xlfn.IFS(D12840 &lt; 50, "Low", D12840 &lt;= 100, "Medium",D12840 &gt; 100, "High")</f>
        <v>Low</v>
      </c>
      <c r="H12840">
        <f>RANK(D12840, D12839:$D$38501)</f>
        <v>25343</v>
      </c>
    </row>
    <row r="12841" spans="1:8" x14ac:dyDescent="0.3">
      <c r="A12841" t="s">
        <v>2094</v>
      </c>
      <c r="C12841">
        <v>2015</v>
      </c>
      <c r="D12841">
        <v>6</v>
      </c>
      <c r="E12841" t="s">
        <v>3929</v>
      </c>
      <c r="F12841">
        <f t="shared" si="200"/>
        <v>10</v>
      </c>
      <c r="G12841" t="str" cm="1">
        <f t="array" ref="G12841">_xlfn.IFS(D12841 &lt; 50, "Low", D12841 &lt;= 100, "Medium",D12841 &gt; 100, "High")</f>
        <v>Low</v>
      </c>
      <c r="H12841">
        <f>RANK(D12841, D12840:$D$38501)</f>
        <v>25342</v>
      </c>
    </row>
    <row r="12842" spans="1:8" x14ac:dyDescent="0.3">
      <c r="A12842" t="s">
        <v>507</v>
      </c>
      <c r="C12842">
        <v>2015</v>
      </c>
      <c r="D12842">
        <v>9</v>
      </c>
      <c r="E12842" t="s">
        <v>1290</v>
      </c>
      <c r="F12842">
        <f t="shared" si="200"/>
        <v>2</v>
      </c>
      <c r="G12842" t="str" cm="1">
        <f t="array" ref="G12842">_xlfn.IFS(D12842 &lt; 50, "Low", D12842 &lt;= 100, "Medium",D12842 &gt; 100, "High")</f>
        <v>Low</v>
      </c>
      <c r="H12842">
        <f>RANK(D12842, D12841:$D$38501)</f>
        <v>22473</v>
      </c>
    </row>
    <row r="12843" spans="1:8" x14ac:dyDescent="0.3">
      <c r="A12843" t="s">
        <v>507</v>
      </c>
      <c r="C12843">
        <v>2015</v>
      </c>
      <c r="D12843">
        <v>13</v>
      </c>
      <c r="E12843" t="s">
        <v>2864</v>
      </c>
      <c r="F12843">
        <f t="shared" si="200"/>
        <v>2</v>
      </c>
      <c r="G12843" t="str" cm="1">
        <f t="array" ref="G12843">_xlfn.IFS(D12843 &lt; 50, "Low", D12843 &lt;= 100, "Medium",D12843 &gt; 100, "High")</f>
        <v>Low</v>
      </c>
      <c r="H12843">
        <f>RANK(D12843, D12842:$D$38501)</f>
        <v>18269</v>
      </c>
    </row>
    <row r="12844" spans="1:8" x14ac:dyDescent="0.3">
      <c r="A12844" t="s">
        <v>507</v>
      </c>
      <c r="C12844">
        <v>2015</v>
      </c>
      <c r="D12844">
        <v>9</v>
      </c>
      <c r="E12844" t="s">
        <v>2905</v>
      </c>
      <c r="F12844">
        <f t="shared" si="200"/>
        <v>2</v>
      </c>
      <c r="G12844" t="str" cm="1">
        <f t="array" ref="G12844">_xlfn.IFS(D12844 &lt; 50, "Low", D12844 &lt;= 100, "Medium",D12844 &gt; 100, "High")</f>
        <v>Low</v>
      </c>
      <c r="H12844">
        <f>RANK(D12844, D12843:$D$38501)</f>
        <v>22473</v>
      </c>
    </row>
    <row r="12845" spans="1:8" x14ac:dyDescent="0.3">
      <c r="A12845" t="s">
        <v>507</v>
      </c>
      <c r="C12845">
        <v>2015</v>
      </c>
      <c r="D12845">
        <v>8</v>
      </c>
      <c r="E12845" t="s">
        <v>2776</v>
      </c>
      <c r="F12845">
        <f t="shared" si="200"/>
        <v>2</v>
      </c>
      <c r="G12845" t="str" cm="1">
        <f t="array" ref="G12845">_xlfn.IFS(D12845 &lt; 50, "Low", D12845 &lt;= 100, "Medium",D12845 &gt; 100, "High")</f>
        <v>Low</v>
      </c>
      <c r="H12845">
        <f>RANK(D12845, D12844:$D$38501)</f>
        <v>23629</v>
      </c>
    </row>
    <row r="12846" spans="1:8" x14ac:dyDescent="0.3">
      <c r="A12846" t="s">
        <v>1765</v>
      </c>
      <c r="C12846">
        <v>2015</v>
      </c>
      <c r="D12846">
        <v>7</v>
      </c>
      <c r="E12846" t="s">
        <v>327</v>
      </c>
      <c r="F12846">
        <f t="shared" si="200"/>
        <v>8</v>
      </c>
      <c r="G12846" t="str" cm="1">
        <f t="array" ref="G12846">_xlfn.IFS(D12846 &lt; 50, "Low", D12846 &lt;= 100, "Medium",D12846 &gt; 100, "High")</f>
        <v>Low</v>
      </c>
      <c r="H12846">
        <f>RANK(D12846, D12845:$D$38501)</f>
        <v>24643</v>
      </c>
    </row>
    <row r="12847" spans="1:8" x14ac:dyDescent="0.3">
      <c r="A12847" t="s">
        <v>507</v>
      </c>
      <c r="C12847">
        <v>2015</v>
      </c>
      <c r="D12847">
        <v>10</v>
      </c>
      <c r="E12847" t="s">
        <v>327</v>
      </c>
      <c r="F12847">
        <f t="shared" si="200"/>
        <v>2</v>
      </c>
      <c r="G12847" t="str" cm="1">
        <f t="array" ref="G12847">_xlfn.IFS(D12847 &lt; 50, "Low", D12847 &lt;= 100, "Medium",D12847 &gt; 100, "High")</f>
        <v>Low</v>
      </c>
      <c r="H12847">
        <f>RANK(D12847, D12846:$D$38501)</f>
        <v>21264</v>
      </c>
    </row>
    <row r="12848" spans="1:8" x14ac:dyDescent="0.3">
      <c r="A12848" t="s">
        <v>1253</v>
      </c>
      <c r="C12848">
        <v>2015</v>
      </c>
      <c r="D12848">
        <v>9</v>
      </c>
      <c r="E12848" t="s">
        <v>3045</v>
      </c>
      <c r="F12848">
        <f t="shared" si="200"/>
        <v>5</v>
      </c>
      <c r="G12848" t="str" cm="1">
        <f t="array" ref="G12848">_xlfn.IFS(D12848 &lt; 50, "Low", D12848 &lt;= 100, "Medium",D12848 &gt; 100, "High")</f>
        <v>Low</v>
      </c>
      <c r="H12848">
        <f>RANK(D12848, D12847:$D$38501)</f>
        <v>22472</v>
      </c>
    </row>
    <row r="12849" spans="1:8" x14ac:dyDescent="0.3">
      <c r="A12849" t="s">
        <v>2255</v>
      </c>
      <c r="C12849">
        <v>2015</v>
      </c>
      <c r="D12849">
        <v>11</v>
      </c>
      <c r="E12849" t="s">
        <v>596</v>
      </c>
      <c r="F12849">
        <f t="shared" si="200"/>
        <v>11</v>
      </c>
      <c r="G12849" t="str" cm="1">
        <f t="array" ref="G12849">_xlfn.IFS(D12849 &lt; 50, "Low", D12849 &lt;= 100, "Medium",D12849 &gt; 100, "High")</f>
        <v>Low</v>
      </c>
      <c r="H12849">
        <f>RANK(D12849, D12848:$D$38501)</f>
        <v>20172</v>
      </c>
    </row>
    <row r="12850" spans="1:8" x14ac:dyDescent="0.3">
      <c r="A12850" t="s">
        <v>2094</v>
      </c>
      <c r="C12850">
        <v>2015</v>
      </c>
      <c r="D12850">
        <v>11</v>
      </c>
      <c r="E12850" t="s">
        <v>665</v>
      </c>
      <c r="F12850">
        <f t="shared" si="200"/>
        <v>10</v>
      </c>
      <c r="G12850" t="str" cm="1">
        <f t="array" ref="G12850">_xlfn.IFS(D12850 &lt; 50, "Low", D12850 &lt;= 100, "Medium",D12850 &gt; 100, "High")</f>
        <v>Low</v>
      </c>
      <c r="H12850">
        <f>RANK(D12850, D12849:$D$38501)</f>
        <v>20172</v>
      </c>
    </row>
    <row r="12851" spans="1:8" x14ac:dyDescent="0.3">
      <c r="A12851" t="s">
        <v>2094</v>
      </c>
      <c r="C12851">
        <v>2015</v>
      </c>
      <c r="D12851">
        <v>11</v>
      </c>
      <c r="E12851" t="s">
        <v>596</v>
      </c>
      <c r="F12851">
        <f t="shared" si="200"/>
        <v>10</v>
      </c>
      <c r="G12851" t="str" cm="1">
        <f t="array" ref="G12851">_xlfn.IFS(D12851 &lt; 50, "Low", D12851 &lt;= 100, "Medium",D12851 &gt; 100, "High")</f>
        <v>Low</v>
      </c>
      <c r="H12851">
        <f>RANK(D12851, D12850:$D$38501)</f>
        <v>20172</v>
      </c>
    </row>
    <row r="12852" spans="1:8" x14ac:dyDescent="0.3">
      <c r="A12852" t="s">
        <v>1932</v>
      </c>
      <c r="C12852">
        <v>2015</v>
      </c>
      <c r="D12852">
        <v>16</v>
      </c>
      <c r="E12852" t="s">
        <v>596</v>
      </c>
      <c r="F12852">
        <f t="shared" si="200"/>
        <v>9</v>
      </c>
      <c r="G12852" t="str" cm="1">
        <f t="array" ref="G12852">_xlfn.IFS(D12852 &lt; 50, "Low", D12852 &lt;= 100, "Medium",D12852 &gt; 100, "High")</f>
        <v>Low</v>
      </c>
      <c r="H12852">
        <f>RANK(D12852, D12851:$D$38501)</f>
        <v>14916</v>
      </c>
    </row>
    <row r="12853" spans="1:8" x14ac:dyDescent="0.3">
      <c r="A12853" t="s">
        <v>1932</v>
      </c>
      <c r="C12853">
        <v>2015</v>
      </c>
      <c r="D12853">
        <v>8</v>
      </c>
      <c r="E12853" t="s">
        <v>665</v>
      </c>
      <c r="F12853">
        <f t="shared" si="200"/>
        <v>9</v>
      </c>
      <c r="G12853" t="str" cm="1">
        <f t="array" ref="G12853">_xlfn.IFS(D12853 &lt; 50, "Low", D12853 &lt;= 100, "Medium",D12853 &gt; 100, "High")</f>
        <v>Low</v>
      </c>
      <c r="H12853">
        <f>RANK(D12853, D12852:$D$38501)</f>
        <v>23623</v>
      </c>
    </row>
    <row r="12854" spans="1:8" x14ac:dyDescent="0.3">
      <c r="A12854" t="s">
        <v>1765</v>
      </c>
      <c r="C12854">
        <v>2015</v>
      </c>
      <c r="D12854">
        <v>16</v>
      </c>
      <c r="E12854" t="s">
        <v>665</v>
      </c>
      <c r="F12854">
        <f t="shared" si="200"/>
        <v>8</v>
      </c>
      <c r="G12854" t="str" cm="1">
        <f t="array" ref="G12854">_xlfn.IFS(D12854 &lt; 50, "Low", D12854 &lt;= 100, "Medium",D12854 &gt; 100, "High")</f>
        <v>Low</v>
      </c>
      <c r="H12854">
        <f>RANK(D12854, D12853:$D$38501)</f>
        <v>14916</v>
      </c>
    </row>
    <row r="12855" spans="1:8" x14ac:dyDescent="0.3">
      <c r="A12855" t="s">
        <v>1765</v>
      </c>
      <c r="C12855">
        <v>2015</v>
      </c>
      <c r="D12855">
        <v>10</v>
      </c>
      <c r="E12855" t="s">
        <v>596</v>
      </c>
      <c r="F12855">
        <f t="shared" si="200"/>
        <v>8</v>
      </c>
      <c r="G12855" t="str" cm="1">
        <f t="array" ref="G12855">_xlfn.IFS(D12855 &lt; 50, "Low", D12855 &lt;= 100, "Medium",D12855 &gt; 100, "High")</f>
        <v>Low</v>
      </c>
      <c r="H12855">
        <f>RANK(D12855, D12854:$D$38501)</f>
        <v>21260</v>
      </c>
    </row>
    <row r="12856" spans="1:8" x14ac:dyDescent="0.3">
      <c r="A12856" t="s">
        <v>1616</v>
      </c>
      <c r="C12856">
        <v>2015</v>
      </c>
      <c r="D12856">
        <v>19</v>
      </c>
      <c r="E12856" t="s">
        <v>665</v>
      </c>
      <c r="F12856">
        <f t="shared" si="200"/>
        <v>7</v>
      </c>
      <c r="G12856" t="str" cm="1">
        <f t="array" ref="G12856">_xlfn.IFS(D12856 &lt; 50, "Low", D12856 &lt;= 100, "Medium",D12856 &gt; 100, "High")</f>
        <v>Low</v>
      </c>
      <c r="H12856">
        <f>RANK(D12856, D12855:$D$38501)</f>
        <v>11934</v>
      </c>
    </row>
    <row r="12857" spans="1:8" x14ac:dyDescent="0.3">
      <c r="A12857" t="s">
        <v>1616</v>
      </c>
      <c r="C12857">
        <v>2015</v>
      </c>
      <c r="D12857">
        <v>14</v>
      </c>
      <c r="E12857" t="s">
        <v>596</v>
      </c>
      <c r="F12857">
        <f t="shared" si="200"/>
        <v>7</v>
      </c>
      <c r="G12857" t="str" cm="1">
        <f t="array" ref="G12857">_xlfn.IFS(D12857 &lt; 50, "Low", D12857 &lt;= 100, "Medium",D12857 &gt; 100, "High")</f>
        <v>Low</v>
      </c>
      <c r="H12857">
        <f>RANK(D12857, D12856:$D$38501)</f>
        <v>17249</v>
      </c>
    </row>
    <row r="12858" spans="1:8" x14ac:dyDescent="0.3">
      <c r="A12858" t="s">
        <v>1438</v>
      </c>
      <c r="C12858">
        <v>2015</v>
      </c>
      <c r="D12858">
        <v>33</v>
      </c>
      <c r="E12858" t="s">
        <v>665</v>
      </c>
      <c r="F12858">
        <f t="shared" si="200"/>
        <v>6</v>
      </c>
      <c r="G12858" t="str" cm="1">
        <f t="array" ref="G12858">_xlfn.IFS(D12858 &lt; 50, "Low", D12858 &lt;= 100, "Medium",D12858 &gt; 100, "High")</f>
        <v>Low</v>
      </c>
      <c r="H12858">
        <f>RANK(D12858, D12857:$D$38501)</f>
        <v>5503</v>
      </c>
    </row>
    <row r="12859" spans="1:8" x14ac:dyDescent="0.3">
      <c r="A12859" t="s">
        <v>1438</v>
      </c>
      <c r="C12859">
        <v>2015</v>
      </c>
      <c r="D12859">
        <v>29</v>
      </c>
      <c r="E12859" t="s">
        <v>596</v>
      </c>
      <c r="F12859">
        <f t="shared" si="200"/>
        <v>6</v>
      </c>
      <c r="G12859" t="str" cm="1">
        <f t="array" ref="G12859">_xlfn.IFS(D12859 &lt; 50, "Low", D12859 &lt;= 100, "Medium",D12859 &gt; 100, "High")</f>
        <v>Low</v>
      </c>
      <c r="H12859">
        <f>RANK(D12859, D12858:$D$38501)</f>
        <v>6587</v>
      </c>
    </row>
    <row r="12860" spans="1:8" x14ac:dyDescent="0.3">
      <c r="A12860" t="s">
        <v>1253</v>
      </c>
      <c r="C12860">
        <v>2015</v>
      </c>
      <c r="D12860">
        <v>22</v>
      </c>
      <c r="E12860" t="s">
        <v>596</v>
      </c>
      <c r="F12860">
        <f t="shared" si="200"/>
        <v>5</v>
      </c>
      <c r="G12860" t="str" cm="1">
        <f t="array" ref="G12860">_xlfn.IFS(D12860 &lt; 50, "Low", D12860 &lt;= 100, "Medium",D12860 &gt; 100, "High")</f>
        <v>Low</v>
      </c>
      <c r="H12860">
        <f>RANK(D12860, D12859:$D$38501)</f>
        <v>9692</v>
      </c>
    </row>
    <row r="12861" spans="1:8" x14ac:dyDescent="0.3">
      <c r="A12861" t="s">
        <v>1253</v>
      </c>
      <c r="C12861">
        <v>2015</v>
      </c>
      <c r="D12861">
        <v>20</v>
      </c>
      <c r="E12861" t="s">
        <v>665</v>
      </c>
      <c r="F12861">
        <f t="shared" si="200"/>
        <v>5</v>
      </c>
      <c r="G12861" t="str" cm="1">
        <f t="array" ref="G12861">_xlfn.IFS(D12861 &lt; 50, "Low", D12861 &lt;= 100, "Medium",D12861 &gt; 100, "High")</f>
        <v>Low</v>
      </c>
      <c r="H12861">
        <f>RANK(D12861, D12860:$D$38501)</f>
        <v>11036</v>
      </c>
    </row>
    <row r="12862" spans="1:8" x14ac:dyDescent="0.3">
      <c r="A12862" t="s">
        <v>578</v>
      </c>
      <c r="C12862">
        <v>2015</v>
      </c>
      <c r="D12862">
        <v>23</v>
      </c>
      <c r="E12862" t="s">
        <v>596</v>
      </c>
      <c r="F12862">
        <f t="shared" si="200"/>
        <v>4</v>
      </c>
      <c r="G12862" t="str" cm="1">
        <f t="array" ref="G12862">_xlfn.IFS(D12862 &lt; 50, "Low", D12862 &lt;= 100, "Medium",D12862 &gt; 100, "High")</f>
        <v>Low</v>
      </c>
      <c r="H12862">
        <f>RANK(D12862, D12861:$D$38501)</f>
        <v>9179</v>
      </c>
    </row>
    <row r="12863" spans="1:8" x14ac:dyDescent="0.3">
      <c r="A12863" t="s">
        <v>578</v>
      </c>
      <c r="C12863">
        <v>2015</v>
      </c>
      <c r="D12863">
        <v>20</v>
      </c>
      <c r="E12863" t="s">
        <v>665</v>
      </c>
      <c r="F12863">
        <f t="shared" si="200"/>
        <v>4</v>
      </c>
      <c r="G12863" t="str" cm="1">
        <f t="array" ref="G12863">_xlfn.IFS(D12863 &lt; 50, "Low", D12863 &lt;= 100, "Medium",D12863 &gt; 100, "High")</f>
        <v>Low</v>
      </c>
      <c r="H12863">
        <f>RANK(D12863, D12862:$D$38501)</f>
        <v>11035</v>
      </c>
    </row>
    <row r="12864" spans="1:8" x14ac:dyDescent="0.3">
      <c r="A12864" t="s">
        <v>507</v>
      </c>
      <c r="C12864">
        <v>2015</v>
      </c>
      <c r="D12864">
        <v>12</v>
      </c>
      <c r="E12864" t="s">
        <v>596</v>
      </c>
      <c r="F12864">
        <f t="shared" si="200"/>
        <v>2</v>
      </c>
      <c r="G12864" t="str" cm="1">
        <f t="array" ref="G12864">_xlfn.IFS(D12864 &lt; 50, "Low", D12864 &lt;= 100, "Medium",D12864 &gt; 100, "High")</f>
        <v>Low</v>
      </c>
      <c r="H12864">
        <f>RANK(D12864, D12863:$D$38501)</f>
        <v>19168</v>
      </c>
    </row>
    <row r="12865" spans="1:8" x14ac:dyDescent="0.3">
      <c r="A12865" t="s">
        <v>5</v>
      </c>
      <c r="C12865">
        <v>2015</v>
      </c>
      <c r="D12865">
        <v>9</v>
      </c>
      <c r="E12865" t="s">
        <v>596</v>
      </c>
      <c r="F12865">
        <f t="shared" si="200"/>
        <v>1</v>
      </c>
      <c r="G12865" t="str" cm="1">
        <f t="array" ref="G12865">_xlfn.IFS(D12865 &lt; 50, "Low", D12865 &lt;= 100, "Medium",D12865 &gt; 100, "High")</f>
        <v>Low</v>
      </c>
      <c r="H12865">
        <f>RANK(D12865, D12864:$D$38501)</f>
        <v>22457</v>
      </c>
    </row>
    <row r="12866" spans="1:8" x14ac:dyDescent="0.3">
      <c r="A12866" t="s">
        <v>1616</v>
      </c>
      <c r="C12866">
        <v>2015</v>
      </c>
      <c r="D12866">
        <v>8</v>
      </c>
      <c r="E12866" t="s">
        <v>3577</v>
      </c>
      <c r="F12866">
        <f t="shared" ref="F12866:F12929" si="201">VLOOKUP(A12866, $M$11:$N$22, 2, FALSE)</f>
        <v>7</v>
      </c>
      <c r="G12866" t="str" cm="1">
        <f t="array" ref="G12866">_xlfn.IFS(D12866 &lt; 50, "Low", D12866 &lt;= 100, "Medium",D12866 &gt; 100, "High")</f>
        <v>Low</v>
      </c>
      <c r="H12866">
        <f>RANK(D12866, D12865:$D$38501)</f>
        <v>23611</v>
      </c>
    </row>
    <row r="12867" spans="1:8" x14ac:dyDescent="0.3">
      <c r="A12867" t="s">
        <v>1932</v>
      </c>
      <c r="C12867">
        <v>2015</v>
      </c>
      <c r="D12867">
        <v>9</v>
      </c>
      <c r="E12867" t="s">
        <v>3742</v>
      </c>
      <c r="F12867">
        <f t="shared" si="201"/>
        <v>9</v>
      </c>
      <c r="G12867" t="str" cm="1">
        <f t="array" ref="G12867">_xlfn.IFS(D12867 &lt; 50, "Low", D12867 &lt;= 100, "Medium",D12867 &gt; 100, "High")</f>
        <v>Low</v>
      </c>
      <c r="H12867">
        <f>RANK(D12867, D12866:$D$38501)</f>
        <v>22456</v>
      </c>
    </row>
    <row r="12868" spans="1:8" x14ac:dyDescent="0.3">
      <c r="A12868" t="s">
        <v>1932</v>
      </c>
      <c r="C12868">
        <v>2015</v>
      </c>
      <c r="D12868">
        <v>9</v>
      </c>
      <c r="E12868" t="s">
        <v>3789</v>
      </c>
      <c r="F12868">
        <f t="shared" si="201"/>
        <v>9</v>
      </c>
      <c r="G12868" t="str" cm="1">
        <f t="array" ref="G12868">_xlfn.IFS(D12868 &lt; 50, "Low", D12868 &lt;= 100, "Medium",D12868 &gt; 100, "High")</f>
        <v>Low</v>
      </c>
      <c r="H12868">
        <f>RANK(D12868, D12867:$D$38501)</f>
        <v>22456</v>
      </c>
    </row>
    <row r="12869" spans="1:8" x14ac:dyDescent="0.3">
      <c r="A12869" t="s">
        <v>2409</v>
      </c>
      <c r="C12869">
        <v>2015</v>
      </c>
      <c r="D12869">
        <v>6</v>
      </c>
      <c r="E12869" t="s">
        <v>4217</v>
      </c>
      <c r="F12869">
        <f t="shared" si="201"/>
        <v>12</v>
      </c>
      <c r="G12869" t="str" cm="1">
        <f t="array" ref="G12869">_xlfn.IFS(D12869 &lt; 50, "Low", D12869 &lt;= 100, "Medium",D12869 &gt; 100, "High")</f>
        <v>Low</v>
      </c>
      <c r="H12869">
        <f>RANK(D12869, D12868:$D$38501)</f>
        <v>25316</v>
      </c>
    </row>
    <row r="12870" spans="1:8" x14ac:dyDescent="0.3">
      <c r="A12870" t="s">
        <v>2409</v>
      </c>
      <c r="C12870">
        <v>2015</v>
      </c>
      <c r="D12870">
        <v>7</v>
      </c>
      <c r="E12870" t="s">
        <v>4166</v>
      </c>
      <c r="F12870">
        <f t="shared" si="201"/>
        <v>12</v>
      </c>
      <c r="G12870" t="str" cm="1">
        <f t="array" ref="G12870">_xlfn.IFS(D12870 &lt; 50, "Low", D12870 &lt;= 100, "Medium",D12870 &gt; 100, "High")</f>
        <v>Low</v>
      </c>
      <c r="H12870">
        <f>RANK(D12870, D12869:$D$38501)</f>
        <v>24620</v>
      </c>
    </row>
    <row r="12871" spans="1:8" x14ac:dyDescent="0.3">
      <c r="A12871" t="s">
        <v>2409</v>
      </c>
      <c r="C12871">
        <v>2015</v>
      </c>
      <c r="D12871">
        <v>15</v>
      </c>
      <c r="E12871" t="s">
        <v>887</v>
      </c>
      <c r="F12871">
        <f t="shared" si="201"/>
        <v>12</v>
      </c>
      <c r="G12871" t="str" cm="1">
        <f t="array" ref="G12871">_xlfn.IFS(D12871 &lt; 50, "Low", D12871 &lt;= 100, "Medium",D12871 &gt; 100, "High")</f>
        <v>Low</v>
      </c>
      <c r="H12871">
        <f>RANK(D12871, D12870:$D$38501)</f>
        <v>16276</v>
      </c>
    </row>
    <row r="12872" spans="1:8" x14ac:dyDescent="0.3">
      <c r="A12872" t="s">
        <v>2255</v>
      </c>
      <c r="C12872">
        <v>2015</v>
      </c>
      <c r="D12872">
        <v>10</v>
      </c>
      <c r="E12872" t="s">
        <v>887</v>
      </c>
      <c r="F12872">
        <f t="shared" si="201"/>
        <v>11</v>
      </c>
      <c r="G12872" t="str" cm="1">
        <f t="array" ref="G12872">_xlfn.IFS(D12872 &lt; 50, "Low", D12872 &lt;= 100, "Medium",D12872 &gt; 100, "High")</f>
        <v>Low</v>
      </c>
      <c r="H12872">
        <f>RANK(D12872, D12871:$D$38501)</f>
        <v>21250</v>
      </c>
    </row>
    <row r="12873" spans="1:8" x14ac:dyDescent="0.3">
      <c r="A12873" t="s">
        <v>2094</v>
      </c>
      <c r="C12873">
        <v>2015</v>
      </c>
      <c r="D12873">
        <v>10</v>
      </c>
      <c r="E12873" t="s">
        <v>887</v>
      </c>
      <c r="F12873">
        <f t="shared" si="201"/>
        <v>10</v>
      </c>
      <c r="G12873" t="str" cm="1">
        <f t="array" ref="G12873">_xlfn.IFS(D12873 &lt; 50, "Low", D12873 &lt;= 100, "Medium",D12873 &gt; 100, "High")</f>
        <v>Low</v>
      </c>
      <c r="H12873">
        <f>RANK(D12873, D12872:$D$38501)</f>
        <v>21249</v>
      </c>
    </row>
    <row r="12874" spans="1:8" x14ac:dyDescent="0.3">
      <c r="A12874" t="s">
        <v>1932</v>
      </c>
      <c r="C12874">
        <v>2015</v>
      </c>
      <c r="D12874">
        <v>16</v>
      </c>
      <c r="E12874" t="s">
        <v>887</v>
      </c>
      <c r="F12874">
        <f t="shared" si="201"/>
        <v>9</v>
      </c>
      <c r="G12874" t="str" cm="1">
        <f t="array" ref="G12874">_xlfn.IFS(D12874 &lt; 50, "Low", D12874 &lt;= 100, "Medium",D12874 &gt; 100, "High")</f>
        <v>Low</v>
      </c>
      <c r="H12874">
        <f>RANK(D12874, D12873:$D$38501)</f>
        <v>14909</v>
      </c>
    </row>
    <row r="12875" spans="1:8" x14ac:dyDescent="0.3">
      <c r="A12875" t="s">
        <v>1765</v>
      </c>
      <c r="C12875">
        <v>2015</v>
      </c>
      <c r="D12875">
        <v>15</v>
      </c>
      <c r="E12875" t="s">
        <v>887</v>
      </c>
      <c r="F12875">
        <f t="shared" si="201"/>
        <v>8</v>
      </c>
      <c r="G12875" t="str" cm="1">
        <f t="array" ref="G12875">_xlfn.IFS(D12875 &lt; 50, "Low", D12875 &lt;= 100, "Medium",D12875 &gt; 100, "High")</f>
        <v>Low</v>
      </c>
      <c r="H12875">
        <f>RANK(D12875, D12874:$D$38501)</f>
        <v>16276</v>
      </c>
    </row>
    <row r="12876" spans="1:8" x14ac:dyDescent="0.3">
      <c r="A12876" t="s">
        <v>1616</v>
      </c>
      <c r="C12876">
        <v>2015</v>
      </c>
      <c r="D12876">
        <v>12</v>
      </c>
      <c r="E12876" t="s">
        <v>887</v>
      </c>
      <c r="F12876">
        <f t="shared" si="201"/>
        <v>7</v>
      </c>
      <c r="G12876" t="str" cm="1">
        <f t="array" ref="G12876">_xlfn.IFS(D12876 &lt; 50, "Low", D12876 &lt;= 100, "Medium",D12876 &gt; 100, "High")</f>
        <v>Low</v>
      </c>
      <c r="H12876">
        <f>RANK(D12876, D12875:$D$38501)</f>
        <v>19165</v>
      </c>
    </row>
    <row r="12877" spans="1:8" x14ac:dyDescent="0.3">
      <c r="A12877" t="s">
        <v>1438</v>
      </c>
      <c r="C12877">
        <v>2015</v>
      </c>
      <c r="D12877">
        <v>9</v>
      </c>
      <c r="E12877" t="s">
        <v>887</v>
      </c>
      <c r="F12877">
        <f t="shared" si="201"/>
        <v>6</v>
      </c>
      <c r="G12877" t="str" cm="1">
        <f t="array" ref="G12877">_xlfn.IFS(D12877 &lt; 50, "Low", D12877 &lt;= 100, "Medium",D12877 &gt; 100, "High")</f>
        <v>Low</v>
      </c>
      <c r="H12877">
        <f>RANK(D12877, D12876:$D$38501)</f>
        <v>22451</v>
      </c>
    </row>
    <row r="12878" spans="1:8" x14ac:dyDescent="0.3">
      <c r="A12878" t="s">
        <v>1253</v>
      </c>
      <c r="C12878">
        <v>2015</v>
      </c>
      <c r="D12878">
        <v>12</v>
      </c>
      <c r="E12878" t="s">
        <v>887</v>
      </c>
      <c r="F12878">
        <f t="shared" si="201"/>
        <v>5</v>
      </c>
      <c r="G12878" t="str" cm="1">
        <f t="array" ref="G12878">_xlfn.IFS(D12878 &lt; 50, "Low", D12878 &lt;= 100, "Medium",D12878 &gt; 100, "High")</f>
        <v>Low</v>
      </c>
      <c r="H12878">
        <f>RANK(D12878, D12877:$D$38501)</f>
        <v>19164</v>
      </c>
    </row>
    <row r="12879" spans="1:8" x14ac:dyDescent="0.3">
      <c r="A12879" t="s">
        <v>578</v>
      </c>
      <c r="C12879">
        <v>2015</v>
      </c>
      <c r="D12879">
        <v>30</v>
      </c>
      <c r="E12879" t="s">
        <v>887</v>
      </c>
      <c r="F12879">
        <f t="shared" si="201"/>
        <v>4</v>
      </c>
      <c r="G12879" t="str" cm="1">
        <f t="array" ref="G12879">_xlfn.IFS(D12879 &lt; 50, "Low", D12879 &lt;= 100, "Medium",D12879 &gt; 100, "High")</f>
        <v>Low</v>
      </c>
      <c r="H12879">
        <f>RANK(D12879, D12878:$D$38501)</f>
        <v>6287</v>
      </c>
    </row>
    <row r="12880" spans="1:8" x14ac:dyDescent="0.3">
      <c r="A12880" t="s">
        <v>507</v>
      </c>
      <c r="C12880">
        <v>2015</v>
      </c>
      <c r="D12880">
        <v>8</v>
      </c>
      <c r="E12880" t="s">
        <v>887</v>
      </c>
      <c r="F12880">
        <f t="shared" si="201"/>
        <v>2</v>
      </c>
      <c r="G12880" t="str" cm="1">
        <f t="array" ref="G12880">_xlfn.IFS(D12880 &lt; 50, "Low", D12880 &lt;= 100, "Medium",D12880 &gt; 100, "High")</f>
        <v>Low</v>
      </c>
      <c r="H12880">
        <f>RANK(D12880, D12879:$D$38501)</f>
        <v>23600</v>
      </c>
    </row>
    <row r="12881" spans="1:8" x14ac:dyDescent="0.3">
      <c r="A12881" t="s">
        <v>5</v>
      </c>
      <c r="C12881">
        <v>2015</v>
      </c>
      <c r="D12881">
        <v>9</v>
      </c>
      <c r="E12881" t="s">
        <v>887</v>
      </c>
      <c r="F12881">
        <f t="shared" si="201"/>
        <v>1</v>
      </c>
      <c r="G12881" t="str" cm="1">
        <f t="array" ref="G12881">_xlfn.IFS(D12881 &lt; 50, "Low", D12881 &lt;= 100, "Medium",D12881 &gt; 100, "High")</f>
        <v>Low</v>
      </c>
      <c r="H12881">
        <f>RANK(D12881, D12880:$D$38501)</f>
        <v>22448</v>
      </c>
    </row>
    <row r="12882" spans="1:8" x14ac:dyDescent="0.3">
      <c r="A12882" t="s">
        <v>507</v>
      </c>
      <c r="C12882">
        <v>2015</v>
      </c>
      <c r="D12882">
        <v>13</v>
      </c>
      <c r="E12882" t="s">
        <v>2911</v>
      </c>
      <c r="F12882">
        <f t="shared" si="201"/>
        <v>2</v>
      </c>
      <c r="G12882" t="str" cm="1">
        <f t="array" ref="G12882">_xlfn.IFS(D12882 &lt; 50, "Low", D12882 &lt;= 100, "Medium",D12882 &gt; 100, "High")</f>
        <v>Low</v>
      </c>
      <c r="H12882">
        <f>RANK(D12882, D12881:$D$38501)</f>
        <v>18255</v>
      </c>
    </row>
    <row r="12883" spans="1:8" x14ac:dyDescent="0.3">
      <c r="A12883" t="s">
        <v>2255</v>
      </c>
      <c r="C12883">
        <v>2015</v>
      </c>
      <c r="D12883">
        <v>16</v>
      </c>
      <c r="E12883" t="s">
        <v>250</v>
      </c>
      <c r="F12883">
        <f t="shared" si="201"/>
        <v>11</v>
      </c>
      <c r="G12883" t="str" cm="1">
        <f t="array" ref="G12883">_xlfn.IFS(D12883 &lt; 50, "Low", D12883 &lt;= 100, "Medium",D12883 &gt; 100, "High")</f>
        <v>Low</v>
      </c>
      <c r="H12883">
        <f>RANK(D12883, D12882:$D$38501)</f>
        <v>14908</v>
      </c>
    </row>
    <row r="12884" spans="1:8" x14ac:dyDescent="0.3">
      <c r="A12884" t="s">
        <v>2094</v>
      </c>
      <c r="C12884">
        <v>2015</v>
      </c>
      <c r="D12884">
        <v>11</v>
      </c>
      <c r="E12884" t="s">
        <v>250</v>
      </c>
      <c r="F12884">
        <f t="shared" si="201"/>
        <v>10</v>
      </c>
      <c r="G12884" t="str" cm="1">
        <f t="array" ref="G12884">_xlfn.IFS(D12884 &lt; 50, "Low", D12884 &lt;= 100, "Medium",D12884 &gt; 100, "High")</f>
        <v>Low</v>
      </c>
      <c r="H12884">
        <f>RANK(D12884, D12883:$D$38501)</f>
        <v>20154</v>
      </c>
    </row>
    <row r="12885" spans="1:8" x14ac:dyDescent="0.3">
      <c r="A12885" t="s">
        <v>1932</v>
      </c>
      <c r="C12885">
        <v>2015</v>
      </c>
      <c r="D12885">
        <v>17</v>
      </c>
      <c r="E12885" t="s">
        <v>250</v>
      </c>
      <c r="F12885">
        <f t="shared" si="201"/>
        <v>9</v>
      </c>
      <c r="G12885" t="str" cm="1">
        <f t="array" ref="G12885">_xlfn.IFS(D12885 &lt; 50, "Low", D12885 &lt;= 100, "Medium",D12885 &gt; 100, "High")</f>
        <v>Low</v>
      </c>
      <c r="H12885">
        <f>RANK(D12885, D12884:$D$38501)</f>
        <v>13898</v>
      </c>
    </row>
    <row r="12886" spans="1:8" x14ac:dyDescent="0.3">
      <c r="A12886" t="s">
        <v>1765</v>
      </c>
      <c r="C12886">
        <v>2015</v>
      </c>
      <c r="D12886">
        <v>24</v>
      </c>
      <c r="E12886" t="s">
        <v>250</v>
      </c>
      <c r="F12886">
        <f t="shared" si="201"/>
        <v>8</v>
      </c>
      <c r="G12886" t="str" cm="1">
        <f t="array" ref="G12886">_xlfn.IFS(D12886 &lt; 50, "Low", D12886 &lt;= 100, "Medium",D12886 &gt; 100, "High")</f>
        <v>Low</v>
      </c>
      <c r="H12886">
        <f>RANK(D12886, D12885:$D$38501)</f>
        <v>8596</v>
      </c>
    </row>
    <row r="12887" spans="1:8" x14ac:dyDescent="0.3">
      <c r="A12887" t="s">
        <v>1616</v>
      </c>
      <c r="C12887">
        <v>2015</v>
      </c>
      <c r="D12887">
        <v>13</v>
      </c>
      <c r="E12887" t="s">
        <v>250</v>
      </c>
      <c r="F12887">
        <f t="shared" si="201"/>
        <v>7</v>
      </c>
      <c r="G12887" t="str" cm="1">
        <f t="array" ref="G12887">_xlfn.IFS(D12887 &lt; 50, "Low", D12887 &lt;= 100, "Medium",D12887 &gt; 100, "High")</f>
        <v>Low</v>
      </c>
      <c r="H12887">
        <f>RANK(D12887, D12886:$D$38501)</f>
        <v>18253</v>
      </c>
    </row>
    <row r="12888" spans="1:8" x14ac:dyDescent="0.3">
      <c r="A12888" t="s">
        <v>1438</v>
      </c>
      <c r="C12888">
        <v>2015</v>
      </c>
      <c r="D12888">
        <v>19</v>
      </c>
      <c r="E12888" t="s">
        <v>250</v>
      </c>
      <c r="F12888">
        <f t="shared" si="201"/>
        <v>6</v>
      </c>
      <c r="G12888" t="str" cm="1">
        <f t="array" ref="G12888">_xlfn.IFS(D12888 &lt; 50, "Low", D12888 &lt;= 100, "Medium",D12888 &gt; 100, "High")</f>
        <v>Low</v>
      </c>
      <c r="H12888">
        <f>RANK(D12888, D12887:$D$38501)</f>
        <v>11926</v>
      </c>
    </row>
    <row r="12889" spans="1:8" x14ac:dyDescent="0.3">
      <c r="A12889" t="s">
        <v>5</v>
      </c>
      <c r="C12889">
        <v>2015</v>
      </c>
      <c r="D12889">
        <v>16</v>
      </c>
      <c r="E12889" t="s">
        <v>250</v>
      </c>
      <c r="F12889">
        <f t="shared" si="201"/>
        <v>1</v>
      </c>
      <c r="G12889" t="str" cm="1">
        <f t="array" ref="G12889">_xlfn.IFS(D12889 &lt; 50, "Low", D12889 &lt;= 100, "Medium",D12889 &gt; 100, "High")</f>
        <v>Low</v>
      </c>
      <c r="H12889">
        <f>RANK(D12889, D12888:$D$38501)</f>
        <v>14906</v>
      </c>
    </row>
    <row r="12890" spans="1:8" x14ac:dyDescent="0.3">
      <c r="A12890" t="s">
        <v>2409</v>
      </c>
      <c r="C12890">
        <v>2015</v>
      </c>
      <c r="D12890">
        <v>6</v>
      </c>
      <c r="E12890" t="s">
        <v>4135</v>
      </c>
      <c r="F12890">
        <f t="shared" si="201"/>
        <v>12</v>
      </c>
      <c r="G12890" t="str" cm="1">
        <f t="array" ref="G12890">_xlfn.IFS(D12890 &lt; 50, "Low", D12890 &lt;= 100, "Medium",D12890 &gt; 100, "High")</f>
        <v>Low</v>
      </c>
      <c r="H12890">
        <f>RANK(D12890, D12889:$D$38501)</f>
        <v>25296</v>
      </c>
    </row>
    <row r="12891" spans="1:8" x14ac:dyDescent="0.3">
      <c r="A12891" t="s">
        <v>578</v>
      </c>
      <c r="C12891">
        <v>2015</v>
      </c>
      <c r="D12891">
        <v>7</v>
      </c>
      <c r="E12891" t="s">
        <v>2962</v>
      </c>
      <c r="F12891">
        <f t="shared" si="201"/>
        <v>4</v>
      </c>
      <c r="G12891" t="str" cm="1">
        <f t="array" ref="G12891">_xlfn.IFS(D12891 &lt; 50, "Low", D12891 &lt;= 100, "Medium",D12891 &gt; 100, "High")</f>
        <v>Low</v>
      </c>
      <c r="H12891">
        <f>RANK(D12891, D12890:$D$38501)</f>
        <v>24601</v>
      </c>
    </row>
    <row r="12892" spans="1:8" x14ac:dyDescent="0.3">
      <c r="A12892" t="s">
        <v>578</v>
      </c>
      <c r="C12892">
        <v>2015</v>
      </c>
      <c r="D12892">
        <v>8</v>
      </c>
      <c r="E12892" t="s">
        <v>2967</v>
      </c>
      <c r="F12892">
        <f t="shared" si="201"/>
        <v>4</v>
      </c>
      <c r="G12892" t="str" cm="1">
        <f t="array" ref="G12892">_xlfn.IFS(D12892 &lt; 50, "Low", D12892 &lt;= 100, "Medium",D12892 &gt; 100, "High")</f>
        <v>Low</v>
      </c>
      <c r="H12892">
        <f>RANK(D12892, D12891:$D$38501)</f>
        <v>23590</v>
      </c>
    </row>
    <row r="12893" spans="1:8" x14ac:dyDescent="0.3">
      <c r="A12893" t="s">
        <v>2255</v>
      </c>
      <c r="C12893">
        <v>2015</v>
      </c>
      <c r="D12893">
        <v>12</v>
      </c>
      <c r="E12893" t="s">
        <v>1077</v>
      </c>
      <c r="F12893">
        <f t="shared" si="201"/>
        <v>11</v>
      </c>
      <c r="G12893" t="str" cm="1">
        <f t="array" ref="G12893">_xlfn.IFS(D12893 &lt; 50, "Low", D12893 &lt;= 100, "Medium",D12893 &gt; 100, "High")</f>
        <v>Low</v>
      </c>
      <c r="H12893">
        <f>RANK(D12893, D12892:$D$38501)</f>
        <v>19156</v>
      </c>
    </row>
    <row r="12894" spans="1:8" x14ac:dyDescent="0.3">
      <c r="A12894" t="s">
        <v>2094</v>
      </c>
      <c r="C12894">
        <v>2015</v>
      </c>
      <c r="D12894">
        <v>7</v>
      </c>
      <c r="E12894" t="s">
        <v>1077</v>
      </c>
      <c r="F12894">
        <f t="shared" si="201"/>
        <v>10</v>
      </c>
      <c r="G12894" t="str" cm="1">
        <f t="array" ref="G12894">_xlfn.IFS(D12894 &lt; 50, "Low", D12894 &lt;= 100, "Medium",D12894 &gt; 100, "High")</f>
        <v>Low</v>
      </c>
      <c r="H12894">
        <f>RANK(D12894, D12893:$D$38501)</f>
        <v>24600</v>
      </c>
    </row>
    <row r="12895" spans="1:8" x14ac:dyDescent="0.3">
      <c r="A12895" t="s">
        <v>1438</v>
      </c>
      <c r="C12895">
        <v>2015</v>
      </c>
      <c r="D12895">
        <v>11</v>
      </c>
      <c r="E12895" t="s">
        <v>1077</v>
      </c>
      <c r="F12895">
        <f t="shared" si="201"/>
        <v>6</v>
      </c>
      <c r="G12895" t="str" cm="1">
        <f t="array" ref="G12895">_xlfn.IFS(D12895 &lt; 50, "Low", D12895 &lt;= 100, "Medium",D12895 &gt; 100, "High")</f>
        <v>Low</v>
      </c>
      <c r="H12895">
        <f>RANK(D12895, D12894:$D$38501)</f>
        <v>20147</v>
      </c>
    </row>
    <row r="12896" spans="1:8" x14ac:dyDescent="0.3">
      <c r="A12896" t="s">
        <v>1253</v>
      </c>
      <c r="C12896">
        <v>2015</v>
      </c>
      <c r="D12896">
        <v>20</v>
      </c>
      <c r="E12896" t="s">
        <v>3135</v>
      </c>
      <c r="F12896">
        <f t="shared" si="201"/>
        <v>5</v>
      </c>
      <c r="G12896" t="str" cm="1">
        <f t="array" ref="G12896">_xlfn.IFS(D12896 &lt; 50, "Low", D12896 &lt;= 100, "Medium",D12896 &gt; 100, "High")</f>
        <v>Low</v>
      </c>
      <c r="H12896">
        <f>RANK(D12896, D12895:$D$38501)</f>
        <v>11032</v>
      </c>
    </row>
    <row r="12897" spans="1:8" x14ac:dyDescent="0.3">
      <c r="A12897" t="s">
        <v>2409</v>
      </c>
      <c r="C12897">
        <v>2015</v>
      </c>
      <c r="D12897">
        <v>6</v>
      </c>
      <c r="E12897" t="s">
        <v>4106</v>
      </c>
      <c r="F12897">
        <f t="shared" si="201"/>
        <v>12</v>
      </c>
      <c r="G12897" t="str" cm="1">
        <f t="array" ref="G12897">_xlfn.IFS(D12897 &lt; 50, "Low", D12897 &lt;= 100, "Medium",D12897 &gt; 100, "High")</f>
        <v>Low</v>
      </c>
      <c r="H12897">
        <f>RANK(D12897, D12896:$D$38501)</f>
        <v>25290</v>
      </c>
    </row>
    <row r="12898" spans="1:8" x14ac:dyDescent="0.3">
      <c r="A12898" t="s">
        <v>1765</v>
      </c>
      <c r="C12898">
        <v>2015</v>
      </c>
      <c r="D12898">
        <v>11</v>
      </c>
      <c r="E12898" t="s">
        <v>3664</v>
      </c>
      <c r="F12898">
        <f t="shared" si="201"/>
        <v>8</v>
      </c>
      <c r="G12898" t="str" cm="1">
        <f t="array" ref="G12898">_xlfn.IFS(D12898 &lt; 50, "Low", D12898 &lt;= 100, "Medium",D12898 &gt; 100, "High")</f>
        <v>Low</v>
      </c>
      <c r="H12898">
        <f>RANK(D12898, D12897:$D$38501)</f>
        <v>20146</v>
      </c>
    </row>
    <row r="12899" spans="1:8" x14ac:dyDescent="0.3">
      <c r="A12899" t="s">
        <v>2409</v>
      </c>
      <c r="C12899">
        <v>2015</v>
      </c>
      <c r="D12899">
        <v>12</v>
      </c>
      <c r="E12899" t="s">
        <v>4187</v>
      </c>
      <c r="F12899">
        <f t="shared" si="201"/>
        <v>12</v>
      </c>
      <c r="G12899" t="str" cm="1">
        <f t="array" ref="G12899">_xlfn.IFS(D12899 &lt; 50, "Low", D12899 &lt;= 100, "Medium",D12899 &gt; 100, "High")</f>
        <v>Low</v>
      </c>
      <c r="H12899">
        <f>RANK(D12899, D12898:$D$38501)</f>
        <v>19155</v>
      </c>
    </row>
    <row r="12900" spans="1:8" x14ac:dyDescent="0.3">
      <c r="A12900" t="s">
        <v>2409</v>
      </c>
      <c r="C12900">
        <v>2015</v>
      </c>
      <c r="D12900">
        <v>7</v>
      </c>
      <c r="E12900" t="s">
        <v>2583</v>
      </c>
      <c r="F12900">
        <f t="shared" si="201"/>
        <v>12</v>
      </c>
      <c r="G12900" t="str" cm="1">
        <f t="array" ref="G12900">_xlfn.IFS(D12900 &lt; 50, "Low", D12900 &lt;= 100, "Medium",D12900 &gt; 100, "High")</f>
        <v>Low</v>
      </c>
      <c r="H12900">
        <f>RANK(D12900, D12899:$D$38501)</f>
        <v>24596</v>
      </c>
    </row>
    <row r="12901" spans="1:8" x14ac:dyDescent="0.3">
      <c r="A12901" t="s">
        <v>2094</v>
      </c>
      <c r="C12901">
        <v>2015</v>
      </c>
      <c r="D12901">
        <v>9</v>
      </c>
      <c r="E12901" t="s">
        <v>2583</v>
      </c>
      <c r="F12901">
        <f t="shared" si="201"/>
        <v>10</v>
      </c>
      <c r="G12901" t="str" cm="1">
        <f t="array" ref="G12901">_xlfn.IFS(D12901 &lt; 50, "Low", D12901 &lt;= 100, "Medium",D12901 &gt; 100, "High")</f>
        <v>Low</v>
      </c>
      <c r="H12901">
        <f>RANK(D12901, D12900:$D$38501)</f>
        <v>22435</v>
      </c>
    </row>
    <row r="12902" spans="1:8" x14ac:dyDescent="0.3">
      <c r="A12902" t="s">
        <v>1932</v>
      </c>
      <c r="C12902">
        <v>2015</v>
      </c>
      <c r="D12902">
        <v>9</v>
      </c>
      <c r="E12902" t="s">
        <v>2583</v>
      </c>
      <c r="F12902">
        <f t="shared" si="201"/>
        <v>9</v>
      </c>
      <c r="G12902" t="str" cm="1">
        <f t="array" ref="G12902">_xlfn.IFS(D12902 &lt; 50, "Low", D12902 &lt;= 100, "Medium",D12902 &gt; 100, "High")</f>
        <v>Low</v>
      </c>
      <c r="H12902">
        <f>RANK(D12902, D12901:$D$38501)</f>
        <v>22435</v>
      </c>
    </row>
    <row r="12903" spans="1:8" x14ac:dyDescent="0.3">
      <c r="A12903" t="s">
        <v>1616</v>
      </c>
      <c r="C12903">
        <v>2015</v>
      </c>
      <c r="D12903">
        <v>14</v>
      </c>
      <c r="E12903" t="s">
        <v>2583</v>
      </c>
      <c r="F12903">
        <f t="shared" si="201"/>
        <v>7</v>
      </c>
      <c r="G12903" t="str" cm="1">
        <f t="array" ref="G12903">_xlfn.IFS(D12903 &lt; 50, "Low", D12903 &lt;= 100, "Medium",D12903 &gt; 100, "High")</f>
        <v>Low</v>
      </c>
      <c r="H12903">
        <f>RANK(D12903, D12902:$D$38501)</f>
        <v>17232</v>
      </c>
    </row>
    <row r="12904" spans="1:8" x14ac:dyDescent="0.3">
      <c r="A12904" t="s">
        <v>578</v>
      </c>
      <c r="C12904">
        <v>2015</v>
      </c>
      <c r="D12904">
        <v>11</v>
      </c>
      <c r="E12904" t="s">
        <v>2583</v>
      </c>
      <c r="F12904">
        <f t="shared" si="201"/>
        <v>4</v>
      </c>
      <c r="G12904" t="str" cm="1">
        <f t="array" ref="G12904">_xlfn.IFS(D12904 &lt; 50, "Low", D12904 &lt;= 100, "Medium",D12904 &gt; 100, "High")</f>
        <v>Low</v>
      </c>
      <c r="H12904">
        <f>RANK(D12904, D12903:$D$38501)</f>
        <v>20145</v>
      </c>
    </row>
    <row r="12905" spans="1:8" x14ac:dyDescent="0.3">
      <c r="A12905" t="s">
        <v>507</v>
      </c>
      <c r="C12905">
        <v>2015</v>
      </c>
      <c r="D12905">
        <v>8</v>
      </c>
      <c r="E12905" t="s">
        <v>2583</v>
      </c>
      <c r="F12905">
        <f t="shared" si="201"/>
        <v>2</v>
      </c>
      <c r="G12905" t="str" cm="1">
        <f t="array" ref="G12905">_xlfn.IFS(D12905 &lt; 50, "Low", D12905 &lt;= 100, "Medium",D12905 &gt; 100, "High")</f>
        <v>Low</v>
      </c>
      <c r="H12905">
        <f>RANK(D12905, D12904:$D$38501)</f>
        <v>23582</v>
      </c>
    </row>
    <row r="12906" spans="1:8" x14ac:dyDescent="0.3">
      <c r="A12906" t="s">
        <v>5</v>
      </c>
      <c r="C12906">
        <v>2015</v>
      </c>
      <c r="D12906">
        <v>12</v>
      </c>
      <c r="E12906" t="s">
        <v>2583</v>
      </c>
      <c r="F12906">
        <f t="shared" si="201"/>
        <v>1</v>
      </c>
      <c r="G12906" t="str" cm="1">
        <f t="array" ref="G12906">_xlfn.IFS(D12906 &lt; 50, "Low", D12906 &lt;= 100, "Medium",D12906 &gt; 100, "High")</f>
        <v>Low</v>
      </c>
      <c r="H12906">
        <f>RANK(D12906, D12905:$D$38501)</f>
        <v>19154</v>
      </c>
    </row>
    <row r="12907" spans="1:8" x14ac:dyDescent="0.3">
      <c r="A12907" t="s">
        <v>1932</v>
      </c>
      <c r="C12907">
        <v>2015</v>
      </c>
      <c r="D12907">
        <v>13</v>
      </c>
      <c r="E12907" t="s">
        <v>1526</v>
      </c>
      <c r="F12907">
        <f t="shared" si="201"/>
        <v>9</v>
      </c>
      <c r="G12907" t="str" cm="1">
        <f t="array" ref="G12907">_xlfn.IFS(D12907 &lt; 50, "Low", D12907 &lt;= 100, "Medium",D12907 &gt; 100, "High")</f>
        <v>Low</v>
      </c>
      <c r="H12907">
        <f>RANK(D12907, D12906:$D$38501)</f>
        <v>18248</v>
      </c>
    </row>
    <row r="12908" spans="1:8" x14ac:dyDescent="0.3">
      <c r="A12908" t="s">
        <v>1438</v>
      </c>
      <c r="C12908">
        <v>2015</v>
      </c>
      <c r="D12908">
        <v>9</v>
      </c>
      <c r="E12908" t="s">
        <v>1526</v>
      </c>
      <c r="F12908">
        <f t="shared" si="201"/>
        <v>6</v>
      </c>
      <c r="G12908" t="str" cm="1">
        <f t="array" ref="G12908">_xlfn.IFS(D12908 &lt; 50, "Low", D12908 &lt;= 100, "Medium",D12908 &gt; 100, "High")</f>
        <v>Low</v>
      </c>
      <c r="H12908">
        <f>RANK(D12908, D12907:$D$38501)</f>
        <v>22432</v>
      </c>
    </row>
    <row r="12909" spans="1:8" x14ac:dyDescent="0.3">
      <c r="A12909" t="s">
        <v>1932</v>
      </c>
      <c r="C12909">
        <v>2015</v>
      </c>
      <c r="D12909">
        <v>15</v>
      </c>
      <c r="E12909" t="s">
        <v>3768</v>
      </c>
      <c r="F12909">
        <f t="shared" si="201"/>
        <v>9</v>
      </c>
      <c r="G12909" t="str" cm="1">
        <f t="array" ref="G12909">_xlfn.IFS(D12909 &lt; 50, "Low", D12909 &lt;= 100, "Medium",D12909 &gt; 100, "High")</f>
        <v>Low</v>
      </c>
      <c r="H12909">
        <f>RANK(D12909, D12908:$D$38501)</f>
        <v>16268</v>
      </c>
    </row>
    <row r="12910" spans="1:8" x14ac:dyDescent="0.3">
      <c r="A12910" t="s">
        <v>578</v>
      </c>
      <c r="C12910">
        <v>2015</v>
      </c>
      <c r="D12910">
        <v>11</v>
      </c>
      <c r="E12910" t="s">
        <v>3013</v>
      </c>
      <c r="F12910">
        <f t="shared" si="201"/>
        <v>4</v>
      </c>
      <c r="G12910" t="str" cm="1">
        <f t="array" ref="G12910">_xlfn.IFS(D12910 &lt; 50, "Low", D12910 &lt;= 100, "Medium",D12910 &gt; 100, "High")</f>
        <v>Low</v>
      </c>
      <c r="H12910">
        <f>RANK(D12910, D12909:$D$38501)</f>
        <v>20142</v>
      </c>
    </row>
    <row r="12911" spans="1:8" x14ac:dyDescent="0.3">
      <c r="A12911" t="s">
        <v>1765</v>
      </c>
      <c r="C12911">
        <v>2015</v>
      </c>
      <c r="D12911">
        <v>10</v>
      </c>
      <c r="E12911" t="s">
        <v>937</v>
      </c>
      <c r="F12911">
        <f t="shared" si="201"/>
        <v>8</v>
      </c>
      <c r="G12911" t="str" cm="1">
        <f t="array" ref="G12911">_xlfn.IFS(D12911 &lt; 50, "Low", D12911 &lt;= 100, "Medium",D12911 &gt; 100, "High")</f>
        <v>Low</v>
      </c>
      <c r="H12911">
        <f>RANK(D12911, D12910:$D$38501)</f>
        <v>21226</v>
      </c>
    </row>
    <row r="12912" spans="1:8" x14ac:dyDescent="0.3">
      <c r="A12912" t="s">
        <v>1932</v>
      </c>
      <c r="C12912">
        <v>2015</v>
      </c>
      <c r="D12912">
        <v>79</v>
      </c>
      <c r="E12912" t="s">
        <v>3771</v>
      </c>
      <c r="F12912">
        <f t="shared" si="201"/>
        <v>9</v>
      </c>
      <c r="G12912" t="str" cm="1">
        <f t="array" ref="G12912">_xlfn.IFS(D12912 &lt; 50, "Low", D12912 &lt;= 100, "Medium",D12912 &gt; 100, "High")</f>
        <v>Medium</v>
      </c>
      <c r="H12912">
        <f>RANK(D12912, D12911:$D$38501)</f>
        <v>1362</v>
      </c>
    </row>
    <row r="12913" spans="1:8" x14ac:dyDescent="0.3">
      <c r="A12913" t="s">
        <v>2409</v>
      </c>
      <c r="C12913">
        <v>2015</v>
      </c>
      <c r="D12913">
        <v>6</v>
      </c>
      <c r="E12913" t="s">
        <v>270</v>
      </c>
      <c r="F12913">
        <f t="shared" si="201"/>
        <v>12</v>
      </c>
      <c r="G12913" t="str" cm="1">
        <f t="array" ref="G12913">_xlfn.IFS(D12913 &lt; 50, "Low", D12913 &lt;= 100, "Medium",D12913 &gt; 100, "High")</f>
        <v>Low</v>
      </c>
      <c r="H12913">
        <f>RANK(D12913, D12912:$D$38501)</f>
        <v>25275</v>
      </c>
    </row>
    <row r="12914" spans="1:8" x14ac:dyDescent="0.3">
      <c r="A12914" t="s">
        <v>578</v>
      </c>
      <c r="C12914">
        <v>2015</v>
      </c>
      <c r="D12914">
        <v>8</v>
      </c>
      <c r="E12914" t="s">
        <v>270</v>
      </c>
      <c r="F12914">
        <f t="shared" si="201"/>
        <v>4</v>
      </c>
      <c r="G12914" t="str" cm="1">
        <f t="array" ref="G12914">_xlfn.IFS(D12914 &lt; 50, "Low", D12914 &lt;= 100, "Medium",D12914 &gt; 100, "High")</f>
        <v>Low</v>
      </c>
      <c r="H12914">
        <f>RANK(D12914, D12913:$D$38501)</f>
        <v>23574</v>
      </c>
    </row>
    <row r="12915" spans="1:8" x14ac:dyDescent="0.3">
      <c r="A12915" t="s">
        <v>5</v>
      </c>
      <c r="C12915">
        <v>2015</v>
      </c>
      <c r="D12915">
        <v>8</v>
      </c>
      <c r="E12915" t="s">
        <v>270</v>
      </c>
      <c r="F12915">
        <f t="shared" si="201"/>
        <v>1</v>
      </c>
      <c r="G12915" t="str" cm="1">
        <f t="array" ref="G12915">_xlfn.IFS(D12915 &lt; 50, "Low", D12915 &lt;= 100, "Medium",D12915 &gt; 100, "High")</f>
        <v>Low</v>
      </c>
      <c r="H12915">
        <f>RANK(D12915, D12914:$D$38501)</f>
        <v>23574</v>
      </c>
    </row>
    <row r="12916" spans="1:8" x14ac:dyDescent="0.3">
      <c r="A12916" t="s">
        <v>1932</v>
      </c>
      <c r="C12916">
        <v>2015</v>
      </c>
      <c r="D12916">
        <v>11</v>
      </c>
      <c r="E12916" t="s">
        <v>669</v>
      </c>
      <c r="F12916">
        <f t="shared" si="201"/>
        <v>9</v>
      </c>
      <c r="G12916" t="str" cm="1">
        <f t="array" ref="G12916">_xlfn.IFS(D12916 &lt; 50, "Low", D12916 &lt;= 100, "Medium",D12916 &gt; 100, "High")</f>
        <v>Low</v>
      </c>
      <c r="H12916">
        <f>RANK(D12916, D12915:$D$38501)</f>
        <v>20140</v>
      </c>
    </row>
    <row r="12917" spans="1:8" x14ac:dyDescent="0.3">
      <c r="A12917" t="s">
        <v>1616</v>
      </c>
      <c r="C12917">
        <v>2015</v>
      </c>
      <c r="D12917">
        <v>10</v>
      </c>
      <c r="E12917" t="s">
        <v>3508</v>
      </c>
      <c r="F12917">
        <f t="shared" si="201"/>
        <v>7</v>
      </c>
      <c r="G12917" t="str" cm="1">
        <f t="array" ref="G12917">_xlfn.IFS(D12917 &lt; 50, "Low", D12917 &lt;= 100, "Medium",D12917 &gt; 100, "High")</f>
        <v>Low</v>
      </c>
      <c r="H12917">
        <f>RANK(D12917, D12916:$D$38501)</f>
        <v>21224</v>
      </c>
    </row>
    <row r="12918" spans="1:8" x14ac:dyDescent="0.3">
      <c r="A12918" t="s">
        <v>1932</v>
      </c>
      <c r="C12918">
        <v>2015</v>
      </c>
      <c r="D12918">
        <v>9</v>
      </c>
      <c r="E12918" t="s">
        <v>524</v>
      </c>
      <c r="F12918">
        <f t="shared" si="201"/>
        <v>9</v>
      </c>
      <c r="G12918" t="str" cm="1">
        <f t="array" ref="G12918">_xlfn.IFS(D12918 &lt; 50, "Low", D12918 &lt;= 100, "Medium",D12918 &gt; 100, "High")</f>
        <v>Low</v>
      </c>
      <c r="H12918">
        <f>RANK(D12918, D12917:$D$38501)</f>
        <v>22426</v>
      </c>
    </row>
    <row r="12919" spans="1:8" x14ac:dyDescent="0.3">
      <c r="A12919" t="s">
        <v>1616</v>
      </c>
      <c r="C12919">
        <v>2015</v>
      </c>
      <c r="D12919">
        <v>7</v>
      </c>
      <c r="E12919" t="s">
        <v>524</v>
      </c>
      <c r="F12919">
        <f t="shared" si="201"/>
        <v>7</v>
      </c>
      <c r="G12919" t="str" cm="1">
        <f t="array" ref="G12919">_xlfn.IFS(D12919 &lt; 50, "Low", D12919 &lt;= 100, "Medium",D12919 &gt; 100, "High")</f>
        <v>Low</v>
      </c>
      <c r="H12919">
        <f>RANK(D12919, D12918:$D$38501)</f>
        <v>24579</v>
      </c>
    </row>
    <row r="12920" spans="1:8" x14ac:dyDescent="0.3">
      <c r="A12920" t="s">
        <v>1438</v>
      </c>
      <c r="C12920">
        <v>2015</v>
      </c>
      <c r="D12920">
        <v>20</v>
      </c>
      <c r="E12920" t="s">
        <v>524</v>
      </c>
      <c r="F12920">
        <f t="shared" si="201"/>
        <v>6</v>
      </c>
      <c r="G12920" t="str" cm="1">
        <f t="array" ref="G12920">_xlfn.IFS(D12920 &lt; 50, "Low", D12920 &lt;= 100, "Medium",D12920 &gt; 100, "High")</f>
        <v>Low</v>
      </c>
      <c r="H12920">
        <f>RANK(D12920, D12919:$D$38501)</f>
        <v>11031</v>
      </c>
    </row>
    <row r="12921" spans="1:8" x14ac:dyDescent="0.3">
      <c r="A12921" t="s">
        <v>1253</v>
      </c>
      <c r="C12921">
        <v>2015</v>
      </c>
      <c r="D12921">
        <v>9</v>
      </c>
      <c r="E12921" t="s">
        <v>524</v>
      </c>
      <c r="F12921">
        <f t="shared" si="201"/>
        <v>5</v>
      </c>
      <c r="G12921" t="str" cm="1">
        <f t="array" ref="G12921">_xlfn.IFS(D12921 &lt; 50, "Low", D12921 &lt;= 100, "Medium",D12921 &gt; 100, "High")</f>
        <v>Low</v>
      </c>
      <c r="H12921">
        <f>RANK(D12921, D12920:$D$38501)</f>
        <v>22425</v>
      </c>
    </row>
    <row r="12922" spans="1:8" x14ac:dyDescent="0.3">
      <c r="A12922" t="s">
        <v>578</v>
      </c>
      <c r="C12922">
        <v>2015</v>
      </c>
      <c r="D12922">
        <v>7</v>
      </c>
      <c r="E12922" t="s">
        <v>524</v>
      </c>
      <c r="F12922">
        <f t="shared" si="201"/>
        <v>4</v>
      </c>
      <c r="G12922" t="str" cm="1">
        <f t="array" ref="G12922">_xlfn.IFS(D12922 &lt; 50, "Low", D12922 &lt;= 100, "Medium",D12922 &gt; 100, "High")</f>
        <v>Low</v>
      </c>
      <c r="H12922">
        <f>RANK(D12922, D12921:$D$38501)</f>
        <v>24577</v>
      </c>
    </row>
    <row r="12923" spans="1:8" x14ac:dyDescent="0.3">
      <c r="A12923" t="s">
        <v>1932</v>
      </c>
      <c r="C12923">
        <v>2015</v>
      </c>
      <c r="D12923">
        <v>8</v>
      </c>
      <c r="E12923" t="s">
        <v>1409</v>
      </c>
      <c r="F12923">
        <f t="shared" si="201"/>
        <v>9</v>
      </c>
      <c r="G12923" t="str" cm="1">
        <f t="array" ref="G12923">_xlfn.IFS(D12923 &lt; 50, "Low", D12923 &lt;= 100, "Medium",D12923 &gt; 100, "High")</f>
        <v>Low</v>
      </c>
      <c r="H12923">
        <f>RANK(D12923, D12922:$D$38501)</f>
        <v>23569</v>
      </c>
    </row>
    <row r="12924" spans="1:8" x14ac:dyDescent="0.3">
      <c r="A12924" t="s">
        <v>2255</v>
      </c>
      <c r="C12924">
        <v>2015</v>
      </c>
      <c r="D12924">
        <v>9</v>
      </c>
      <c r="E12924" t="s">
        <v>3974</v>
      </c>
      <c r="F12924">
        <f t="shared" si="201"/>
        <v>11</v>
      </c>
      <c r="G12924" t="str" cm="1">
        <f t="array" ref="G12924">_xlfn.IFS(D12924 &lt; 50, "Low", D12924 &lt;= 100, "Medium",D12924 &gt; 100, "High")</f>
        <v>Low</v>
      </c>
      <c r="H12924">
        <f>RANK(D12924, D12923:$D$38501)</f>
        <v>22424</v>
      </c>
    </row>
    <row r="12925" spans="1:8" x14ac:dyDescent="0.3">
      <c r="A12925" t="s">
        <v>2255</v>
      </c>
      <c r="C12925">
        <v>2015</v>
      </c>
      <c r="D12925">
        <v>11</v>
      </c>
      <c r="E12925" t="s">
        <v>325</v>
      </c>
      <c r="F12925">
        <f t="shared" si="201"/>
        <v>11</v>
      </c>
      <c r="G12925" t="str" cm="1">
        <f t="array" ref="G12925">_xlfn.IFS(D12925 &lt; 50, "Low", D12925 &lt;= 100, "Medium",D12925 &gt; 100, "High")</f>
        <v>Low</v>
      </c>
      <c r="H12925">
        <f>RANK(D12925, D12924:$D$38501)</f>
        <v>20139</v>
      </c>
    </row>
    <row r="12926" spans="1:8" x14ac:dyDescent="0.3">
      <c r="A12926" t="s">
        <v>1932</v>
      </c>
      <c r="C12926">
        <v>2015</v>
      </c>
      <c r="D12926">
        <v>7</v>
      </c>
      <c r="E12926" t="s">
        <v>325</v>
      </c>
      <c r="F12926">
        <f t="shared" si="201"/>
        <v>9</v>
      </c>
      <c r="G12926" t="str" cm="1">
        <f t="array" ref="G12926">_xlfn.IFS(D12926 &lt; 50, "Low", D12926 &lt;= 100, "Medium",D12926 &gt; 100, "High")</f>
        <v>Low</v>
      </c>
      <c r="H12926">
        <f>RANK(D12926, D12925:$D$38501)</f>
        <v>24574</v>
      </c>
    </row>
    <row r="12927" spans="1:8" x14ac:dyDescent="0.3">
      <c r="A12927" t="s">
        <v>1616</v>
      </c>
      <c r="C12927">
        <v>2015</v>
      </c>
      <c r="D12927">
        <v>8</v>
      </c>
      <c r="E12927" t="s">
        <v>325</v>
      </c>
      <c r="F12927">
        <f t="shared" si="201"/>
        <v>7</v>
      </c>
      <c r="G12927" t="str" cm="1">
        <f t="array" ref="G12927">_xlfn.IFS(D12927 &lt; 50, "Low", D12927 &lt;= 100, "Medium",D12927 &gt; 100, "High")</f>
        <v>Low</v>
      </c>
      <c r="H12927">
        <f>RANK(D12927, D12926:$D$38501)</f>
        <v>23567</v>
      </c>
    </row>
    <row r="12928" spans="1:8" x14ac:dyDescent="0.3">
      <c r="A12928" t="s">
        <v>1253</v>
      </c>
      <c r="C12928">
        <v>2015</v>
      </c>
      <c r="D12928">
        <v>12</v>
      </c>
      <c r="E12928" t="s">
        <v>3178</v>
      </c>
      <c r="F12928">
        <f t="shared" si="201"/>
        <v>5</v>
      </c>
      <c r="G12928" t="str" cm="1">
        <f t="array" ref="G12928">_xlfn.IFS(D12928 &lt; 50, "Low", D12928 &lt;= 100, "Medium",D12928 &gt; 100, "High")</f>
        <v>Low</v>
      </c>
      <c r="H12928">
        <f>RANK(D12928, D12927:$D$38501)</f>
        <v>19150</v>
      </c>
    </row>
    <row r="12929" spans="1:8" x14ac:dyDescent="0.3">
      <c r="A12929" t="s">
        <v>578</v>
      </c>
      <c r="C12929">
        <v>2015</v>
      </c>
      <c r="D12929">
        <v>20</v>
      </c>
      <c r="E12929" t="s">
        <v>325</v>
      </c>
      <c r="F12929">
        <f t="shared" si="201"/>
        <v>4</v>
      </c>
      <c r="G12929" t="str" cm="1">
        <f t="array" ref="G12929">_xlfn.IFS(D12929 &lt; 50, "Low", D12929 &lt;= 100, "Medium",D12929 &gt; 100, "High")</f>
        <v>Low</v>
      </c>
      <c r="H12929">
        <f>RANK(D12929, D12928:$D$38501)</f>
        <v>11031</v>
      </c>
    </row>
    <row r="12930" spans="1:8" x14ac:dyDescent="0.3">
      <c r="A12930" t="s">
        <v>507</v>
      </c>
      <c r="C12930">
        <v>2015</v>
      </c>
      <c r="D12930">
        <v>12</v>
      </c>
      <c r="E12930" t="s">
        <v>325</v>
      </c>
      <c r="F12930">
        <f t="shared" ref="F12930:F12993" si="202">VLOOKUP(A12930, $M$11:$N$22, 2, FALSE)</f>
        <v>2</v>
      </c>
      <c r="G12930" t="str" cm="1">
        <f t="array" ref="G12930">_xlfn.IFS(D12930 &lt; 50, "Low", D12930 &lt;= 100, "Medium",D12930 &gt; 100, "High")</f>
        <v>Low</v>
      </c>
      <c r="H12930">
        <f>RANK(D12930, D12929:$D$38501)</f>
        <v>19150</v>
      </c>
    </row>
    <row r="12931" spans="1:8" x14ac:dyDescent="0.3">
      <c r="A12931" t="s">
        <v>5</v>
      </c>
      <c r="C12931">
        <v>2015</v>
      </c>
      <c r="D12931">
        <v>18</v>
      </c>
      <c r="E12931" t="s">
        <v>325</v>
      </c>
      <c r="F12931">
        <f t="shared" si="202"/>
        <v>1</v>
      </c>
      <c r="G12931" t="str" cm="1">
        <f t="array" ref="G12931">_xlfn.IFS(D12931 &lt; 50, "Low", D12931 &lt;= 100, "Medium",D12931 &gt; 100, "High")</f>
        <v>Low</v>
      </c>
      <c r="H12931">
        <f>RANK(D12931, D12930:$D$38501)</f>
        <v>12731</v>
      </c>
    </row>
    <row r="12932" spans="1:8" x14ac:dyDescent="0.3">
      <c r="A12932" t="s">
        <v>2409</v>
      </c>
      <c r="C12932">
        <v>2015</v>
      </c>
      <c r="D12932">
        <v>6</v>
      </c>
      <c r="E12932" t="s">
        <v>2571</v>
      </c>
      <c r="F12932">
        <f t="shared" si="202"/>
        <v>12</v>
      </c>
      <c r="G12932" t="str" cm="1">
        <f t="array" ref="G12932">_xlfn.IFS(D12932 &lt; 50, "Low", D12932 &lt;= 100, "Medium",D12932 &gt; 100, "High")</f>
        <v>Low</v>
      </c>
      <c r="H12932">
        <f>RANK(D12932, D12931:$D$38501)</f>
        <v>25257</v>
      </c>
    </row>
    <row r="12933" spans="1:8" x14ac:dyDescent="0.3">
      <c r="A12933" t="s">
        <v>2409</v>
      </c>
      <c r="C12933">
        <v>2015</v>
      </c>
      <c r="D12933">
        <v>16</v>
      </c>
      <c r="E12933" t="s">
        <v>4130</v>
      </c>
      <c r="F12933">
        <f t="shared" si="202"/>
        <v>12</v>
      </c>
      <c r="G12933" t="str" cm="1">
        <f t="array" ref="G12933">_xlfn.IFS(D12933 &lt; 50, "Low", D12933 &lt;= 100, "Medium",D12933 &gt; 100, "High")</f>
        <v>Low</v>
      </c>
      <c r="H12933">
        <f>RANK(D12933, D12932:$D$38501)</f>
        <v>14900</v>
      </c>
    </row>
    <row r="12934" spans="1:8" x14ac:dyDescent="0.3">
      <c r="A12934" t="s">
        <v>2409</v>
      </c>
      <c r="C12934">
        <v>2015</v>
      </c>
      <c r="D12934">
        <v>10</v>
      </c>
      <c r="E12934" t="s">
        <v>2412</v>
      </c>
      <c r="F12934">
        <f t="shared" si="202"/>
        <v>12</v>
      </c>
      <c r="G12934" t="str" cm="1">
        <f t="array" ref="G12934">_xlfn.IFS(D12934 &lt; 50, "Low", D12934 &lt;= 100, "Medium",D12934 &gt; 100, "High")</f>
        <v>Low</v>
      </c>
      <c r="H12934">
        <f>RANK(D12934, D12933:$D$38501)</f>
        <v>21217</v>
      </c>
    </row>
    <row r="12935" spans="1:8" x14ac:dyDescent="0.3">
      <c r="A12935" t="s">
        <v>2409</v>
      </c>
      <c r="C12935">
        <v>2015</v>
      </c>
      <c r="D12935">
        <v>8</v>
      </c>
      <c r="E12935" t="s">
        <v>2416</v>
      </c>
      <c r="F12935">
        <f t="shared" si="202"/>
        <v>12</v>
      </c>
      <c r="G12935" t="str" cm="1">
        <f t="array" ref="G12935">_xlfn.IFS(D12935 &lt; 50, "Low", D12935 &lt;= 100, "Medium",D12935 &gt; 100, "High")</f>
        <v>Low</v>
      </c>
      <c r="H12935">
        <f>RANK(D12935, D12934:$D$38501)</f>
        <v>23562</v>
      </c>
    </row>
    <row r="12936" spans="1:8" x14ac:dyDescent="0.3">
      <c r="A12936" t="s">
        <v>2409</v>
      </c>
      <c r="C12936">
        <v>2015</v>
      </c>
      <c r="D12936">
        <v>16</v>
      </c>
      <c r="E12936" t="s">
        <v>2363</v>
      </c>
      <c r="F12936">
        <f t="shared" si="202"/>
        <v>12</v>
      </c>
      <c r="G12936" t="str" cm="1">
        <f t="array" ref="G12936">_xlfn.IFS(D12936 &lt; 50, "Low", D12936 &lt;= 100, "Medium",D12936 &gt; 100, "High")</f>
        <v>Low</v>
      </c>
      <c r="H12936">
        <f>RANK(D12936, D12935:$D$38501)</f>
        <v>14900</v>
      </c>
    </row>
    <row r="12937" spans="1:8" x14ac:dyDescent="0.3">
      <c r="A12937" t="s">
        <v>2255</v>
      </c>
      <c r="C12937">
        <v>2015</v>
      </c>
      <c r="D12937">
        <v>9</v>
      </c>
      <c r="E12937" t="s">
        <v>2363</v>
      </c>
      <c r="F12937">
        <f t="shared" si="202"/>
        <v>11</v>
      </c>
      <c r="G12937" t="str" cm="1">
        <f t="array" ref="G12937">_xlfn.IFS(D12937 &lt; 50, "Low", D12937 &lt;= 100, "Medium",D12937 &gt; 100, "High")</f>
        <v>Low</v>
      </c>
      <c r="H12937">
        <f>RANK(D12937, D12936:$D$38501)</f>
        <v>22417</v>
      </c>
    </row>
    <row r="12938" spans="1:8" x14ac:dyDescent="0.3">
      <c r="A12938" t="s">
        <v>2409</v>
      </c>
      <c r="C12938">
        <v>2015</v>
      </c>
      <c r="D12938">
        <v>5</v>
      </c>
      <c r="E12938" t="s">
        <v>4228</v>
      </c>
      <c r="F12938">
        <f t="shared" si="202"/>
        <v>12</v>
      </c>
      <c r="G12938" t="str" cm="1">
        <f t="array" ref="G12938">_xlfn.IFS(D12938 &lt; 50, "Low", D12938 &lt;= 100, "Medium",D12938 &gt; 100, "High")</f>
        <v>Low</v>
      </c>
      <c r="H12938">
        <f>RANK(D12938, D12937:$D$38501)</f>
        <v>25529</v>
      </c>
    </row>
    <row r="12939" spans="1:8" x14ac:dyDescent="0.3">
      <c r="A12939" t="s">
        <v>2409</v>
      </c>
      <c r="C12939">
        <v>2015</v>
      </c>
      <c r="D12939">
        <v>23</v>
      </c>
      <c r="E12939" t="s">
        <v>308</v>
      </c>
      <c r="F12939">
        <f t="shared" si="202"/>
        <v>12</v>
      </c>
      <c r="G12939" t="str" cm="1">
        <f t="array" ref="G12939">_xlfn.IFS(D12939 &lt; 50, "Low", D12939 &lt;= 100, "Medium",D12939 &gt; 100, "High")</f>
        <v>Low</v>
      </c>
      <c r="H12939">
        <f>RANK(D12939, D12938:$D$38501)</f>
        <v>9176</v>
      </c>
    </row>
    <row r="12940" spans="1:8" x14ac:dyDescent="0.3">
      <c r="A12940" t="s">
        <v>2409</v>
      </c>
      <c r="C12940">
        <v>2015</v>
      </c>
      <c r="D12940">
        <v>21</v>
      </c>
      <c r="E12940" t="s">
        <v>246</v>
      </c>
      <c r="F12940">
        <f t="shared" si="202"/>
        <v>12</v>
      </c>
      <c r="G12940" t="str" cm="1">
        <f t="array" ref="G12940">_xlfn.IFS(D12940 &lt; 50, "Low", D12940 &lt;= 100, "Medium",D12940 &gt; 100, "High")</f>
        <v>Low</v>
      </c>
      <c r="H12940">
        <f>RANK(D12940, D12939:$D$38501)</f>
        <v>10410</v>
      </c>
    </row>
    <row r="12941" spans="1:8" x14ac:dyDescent="0.3">
      <c r="A12941" t="s">
        <v>5</v>
      </c>
      <c r="C12941">
        <v>2015</v>
      </c>
      <c r="D12941">
        <v>55</v>
      </c>
      <c r="E12941" t="s">
        <v>308</v>
      </c>
      <c r="F12941">
        <f t="shared" si="202"/>
        <v>1</v>
      </c>
      <c r="G12941" t="str" cm="1">
        <f t="array" ref="G12941">_xlfn.IFS(D12941 &lt; 50, "Low", D12941 &lt;= 100, "Medium",D12941 &gt; 100, "High")</f>
        <v>Medium</v>
      </c>
      <c r="H12941">
        <f>RANK(D12941, D12940:$D$38501)</f>
        <v>2502</v>
      </c>
    </row>
    <row r="12942" spans="1:8" x14ac:dyDescent="0.3">
      <c r="A12942" t="s">
        <v>5</v>
      </c>
      <c r="C12942">
        <v>2015</v>
      </c>
      <c r="D12942">
        <v>43</v>
      </c>
      <c r="E12942" t="s">
        <v>246</v>
      </c>
      <c r="F12942">
        <f t="shared" si="202"/>
        <v>1</v>
      </c>
      <c r="G12942" t="str" cm="1">
        <f t="array" ref="G12942">_xlfn.IFS(D12942 &lt; 50, "Low", D12942 &lt;= 100, "Medium",D12942 &gt; 100, "High")</f>
        <v>Low</v>
      </c>
      <c r="H12942">
        <f>RANK(D12942, D12941:$D$38501)</f>
        <v>3735</v>
      </c>
    </row>
    <row r="12943" spans="1:8" x14ac:dyDescent="0.3">
      <c r="A12943" t="s">
        <v>5</v>
      </c>
      <c r="C12943">
        <v>2015</v>
      </c>
      <c r="D12943">
        <v>14</v>
      </c>
      <c r="E12943" t="s">
        <v>2614</v>
      </c>
      <c r="F12943">
        <f t="shared" si="202"/>
        <v>1</v>
      </c>
      <c r="G12943" t="str" cm="1">
        <f t="array" ref="G12943">_xlfn.IFS(D12943 &lt; 50, "Low", D12943 &lt;= 100, "Medium",D12943 &gt; 100, "High")</f>
        <v>Low</v>
      </c>
      <c r="H12943">
        <f>RANK(D12943, D12942:$D$38501)</f>
        <v>17222</v>
      </c>
    </row>
    <row r="12944" spans="1:8" x14ac:dyDescent="0.3">
      <c r="A12944" t="s">
        <v>5</v>
      </c>
      <c r="C12944">
        <v>2015</v>
      </c>
      <c r="D12944">
        <v>9</v>
      </c>
      <c r="E12944" t="s">
        <v>2715</v>
      </c>
      <c r="F12944">
        <f t="shared" si="202"/>
        <v>1</v>
      </c>
      <c r="G12944" t="str" cm="1">
        <f t="array" ref="G12944">_xlfn.IFS(D12944 &lt; 50, "Low", D12944 &lt;= 100, "Medium",D12944 &gt; 100, "High")</f>
        <v>Low</v>
      </c>
      <c r="H12944">
        <f>RANK(D12944, D12943:$D$38501)</f>
        <v>22412</v>
      </c>
    </row>
    <row r="12945" spans="1:8" x14ac:dyDescent="0.3">
      <c r="A12945" t="s">
        <v>5</v>
      </c>
      <c r="C12945">
        <v>2015</v>
      </c>
      <c r="D12945">
        <v>21</v>
      </c>
      <c r="E12945" t="s">
        <v>2654</v>
      </c>
      <c r="F12945">
        <f t="shared" si="202"/>
        <v>1</v>
      </c>
      <c r="G12945" t="str" cm="1">
        <f t="array" ref="G12945">_xlfn.IFS(D12945 &lt; 50, "Low", D12945 &lt;= 100, "Medium",D12945 &gt; 100, "High")</f>
        <v>Low</v>
      </c>
      <c r="H12945">
        <f>RANK(D12945, D12944:$D$38501)</f>
        <v>10407</v>
      </c>
    </row>
    <row r="12946" spans="1:8" x14ac:dyDescent="0.3">
      <c r="A12946" t="s">
        <v>2409</v>
      </c>
      <c r="C12946">
        <v>2015</v>
      </c>
      <c r="D12946">
        <v>5</v>
      </c>
      <c r="E12946" t="s">
        <v>3232</v>
      </c>
      <c r="F12946">
        <f t="shared" si="202"/>
        <v>12</v>
      </c>
      <c r="G12946" t="str" cm="1">
        <f t="array" ref="G12946">_xlfn.IFS(D12946 &lt; 50, "Low", D12946 &lt;= 100, "Medium",D12946 &gt; 100, "High")</f>
        <v>Low</v>
      </c>
      <c r="H12946">
        <f>RANK(D12946, D12945:$D$38501)</f>
        <v>25522</v>
      </c>
    </row>
    <row r="12947" spans="1:8" x14ac:dyDescent="0.3">
      <c r="A12947" t="s">
        <v>5</v>
      </c>
      <c r="C12947">
        <v>2015</v>
      </c>
      <c r="D12947">
        <v>16</v>
      </c>
      <c r="E12947" t="s">
        <v>2646</v>
      </c>
      <c r="F12947">
        <f t="shared" si="202"/>
        <v>1</v>
      </c>
      <c r="G12947" t="str" cm="1">
        <f t="array" ref="G12947">_xlfn.IFS(D12947 &lt; 50, "Low", D12947 &lt;= 100, "Medium",D12947 &gt; 100, "High")</f>
        <v>Low</v>
      </c>
      <c r="H12947">
        <f>RANK(D12947, D12946:$D$38501)</f>
        <v>14895</v>
      </c>
    </row>
    <row r="12948" spans="1:8" x14ac:dyDescent="0.3">
      <c r="A12948" t="s">
        <v>2409</v>
      </c>
      <c r="C12948">
        <v>2015</v>
      </c>
      <c r="D12948">
        <v>6</v>
      </c>
      <c r="E12948" t="s">
        <v>4215</v>
      </c>
      <c r="F12948">
        <f t="shared" si="202"/>
        <v>12</v>
      </c>
      <c r="G12948" t="str" cm="1">
        <f t="array" ref="G12948">_xlfn.IFS(D12948 &lt; 50, "Low", D12948 &lt;= 100, "Medium",D12948 &gt; 100, "High")</f>
        <v>Low</v>
      </c>
      <c r="H12948">
        <f>RANK(D12948, D12947:$D$38501)</f>
        <v>25244</v>
      </c>
    </row>
    <row r="12949" spans="1:8" x14ac:dyDescent="0.3">
      <c r="A12949" t="s">
        <v>2409</v>
      </c>
      <c r="C12949">
        <v>2015</v>
      </c>
      <c r="D12949">
        <v>8</v>
      </c>
      <c r="E12949" t="s">
        <v>2449</v>
      </c>
      <c r="F12949">
        <f t="shared" si="202"/>
        <v>12</v>
      </c>
      <c r="G12949" t="str" cm="1">
        <f t="array" ref="G12949">_xlfn.IFS(D12949 &lt; 50, "Low", D12949 &lt;= 100, "Medium",D12949 &gt; 100, "High")</f>
        <v>Low</v>
      </c>
      <c r="H12949">
        <f>RANK(D12949, D12948:$D$38501)</f>
        <v>23551</v>
      </c>
    </row>
    <row r="12950" spans="1:8" x14ac:dyDescent="0.3">
      <c r="A12950" t="s">
        <v>2409</v>
      </c>
      <c r="C12950">
        <v>2015</v>
      </c>
      <c r="D12950">
        <v>7</v>
      </c>
      <c r="E12950" t="s">
        <v>2480</v>
      </c>
      <c r="F12950">
        <f t="shared" si="202"/>
        <v>12</v>
      </c>
      <c r="G12950" t="str" cm="1">
        <f t="array" ref="G12950">_xlfn.IFS(D12950 &lt; 50, "Low", D12950 &lt;= 100, "Medium",D12950 &gt; 100, "High")</f>
        <v>Low</v>
      </c>
      <c r="H12950">
        <f>RANK(D12950, D12949:$D$38501)</f>
        <v>24555</v>
      </c>
    </row>
    <row r="12951" spans="1:8" x14ac:dyDescent="0.3">
      <c r="A12951" t="s">
        <v>2255</v>
      </c>
      <c r="C12951">
        <v>2015</v>
      </c>
      <c r="D12951">
        <v>7</v>
      </c>
      <c r="E12951" t="s">
        <v>2449</v>
      </c>
      <c r="F12951">
        <f t="shared" si="202"/>
        <v>11</v>
      </c>
      <c r="G12951" t="str" cm="1">
        <f t="array" ref="G12951">_xlfn.IFS(D12951 &lt; 50, "Low", D12951 &lt;= 100, "Medium",D12951 &gt; 100, "High")</f>
        <v>Low</v>
      </c>
      <c r="H12951">
        <f>RANK(D12951, D12950:$D$38501)</f>
        <v>24554</v>
      </c>
    </row>
    <row r="12952" spans="1:8" x14ac:dyDescent="0.3">
      <c r="A12952" t="s">
        <v>5</v>
      </c>
      <c r="C12952">
        <v>2015</v>
      </c>
      <c r="D12952">
        <v>32</v>
      </c>
      <c r="E12952" t="s">
        <v>2480</v>
      </c>
      <c r="F12952">
        <f t="shared" si="202"/>
        <v>1</v>
      </c>
      <c r="G12952" t="str" cm="1">
        <f t="array" ref="G12952">_xlfn.IFS(D12952 &lt; 50, "Low", D12952 &lt;= 100, "Medium",D12952 &gt; 100, "High")</f>
        <v>Low</v>
      </c>
      <c r="H12952">
        <f>RANK(D12952, D12951:$D$38501)</f>
        <v>5725</v>
      </c>
    </row>
    <row r="12953" spans="1:8" x14ac:dyDescent="0.3">
      <c r="A12953" t="s">
        <v>5</v>
      </c>
      <c r="C12953">
        <v>2015</v>
      </c>
      <c r="D12953">
        <v>19</v>
      </c>
      <c r="E12953" t="s">
        <v>2449</v>
      </c>
      <c r="F12953">
        <f t="shared" si="202"/>
        <v>1</v>
      </c>
      <c r="G12953" t="str" cm="1">
        <f t="array" ref="G12953">_xlfn.IFS(D12953 &lt; 50, "Low", D12953 &lt;= 100, "Medium",D12953 &gt; 100, "High")</f>
        <v>Low</v>
      </c>
      <c r="H12953">
        <f>RANK(D12953, D12952:$D$38501)</f>
        <v>11917</v>
      </c>
    </row>
    <row r="12954" spans="1:8" x14ac:dyDescent="0.3">
      <c r="A12954" t="s">
        <v>1932</v>
      </c>
      <c r="C12954">
        <v>2015</v>
      </c>
      <c r="D12954">
        <v>12</v>
      </c>
      <c r="E12954" t="s">
        <v>3845</v>
      </c>
      <c r="F12954">
        <f t="shared" si="202"/>
        <v>9</v>
      </c>
      <c r="G12954" t="str" cm="1">
        <f t="array" ref="G12954">_xlfn.IFS(D12954 &lt; 50, "Low", D12954 &lt;= 100, "Medium",D12954 &gt; 100, "High")</f>
        <v>Low</v>
      </c>
      <c r="H12954">
        <f>RANK(D12954, D12953:$D$38501)</f>
        <v>19138</v>
      </c>
    </row>
    <row r="12955" spans="1:8" x14ac:dyDescent="0.3">
      <c r="A12955" t="s">
        <v>1616</v>
      </c>
      <c r="C12955">
        <v>2015</v>
      </c>
      <c r="D12955">
        <v>8</v>
      </c>
      <c r="E12955" t="s">
        <v>569</v>
      </c>
      <c r="F12955">
        <f t="shared" si="202"/>
        <v>7</v>
      </c>
      <c r="G12955" t="str" cm="1">
        <f t="array" ref="G12955">_xlfn.IFS(D12955 &lt; 50, "Low", D12955 &lt;= 100, "Medium",D12955 &gt; 100, "High")</f>
        <v>Low</v>
      </c>
      <c r="H12955">
        <f>RANK(D12955, D12954:$D$38501)</f>
        <v>23549</v>
      </c>
    </row>
    <row r="12956" spans="1:8" x14ac:dyDescent="0.3">
      <c r="A12956" t="s">
        <v>507</v>
      </c>
      <c r="C12956">
        <v>2015</v>
      </c>
      <c r="D12956">
        <v>7</v>
      </c>
      <c r="E12956" t="s">
        <v>569</v>
      </c>
      <c r="F12956">
        <f t="shared" si="202"/>
        <v>2</v>
      </c>
      <c r="G12956" t="str" cm="1">
        <f t="array" ref="G12956">_xlfn.IFS(D12956 &lt; 50, "Low", D12956 &lt;= 100, "Medium",D12956 &gt; 100, "High")</f>
        <v>Low</v>
      </c>
      <c r="H12956">
        <f>RANK(D12956, D12955:$D$38501)</f>
        <v>24551</v>
      </c>
    </row>
    <row r="12957" spans="1:8" x14ac:dyDescent="0.3">
      <c r="A12957" t="s">
        <v>2255</v>
      </c>
      <c r="C12957">
        <v>2015</v>
      </c>
      <c r="D12957">
        <v>6</v>
      </c>
      <c r="E12957" t="s">
        <v>272</v>
      </c>
      <c r="F12957">
        <f t="shared" si="202"/>
        <v>11</v>
      </c>
      <c r="G12957" t="str" cm="1">
        <f t="array" ref="G12957">_xlfn.IFS(D12957 &lt; 50, "Low", D12957 &lt;= 100, "Medium",D12957 &gt; 100, "High")</f>
        <v>Low</v>
      </c>
      <c r="H12957">
        <f>RANK(D12957, D12956:$D$38501)</f>
        <v>25236</v>
      </c>
    </row>
    <row r="12958" spans="1:8" x14ac:dyDescent="0.3">
      <c r="A12958" t="s">
        <v>2094</v>
      </c>
      <c r="C12958">
        <v>2015</v>
      </c>
      <c r="D12958">
        <v>8</v>
      </c>
      <c r="E12958" t="s">
        <v>272</v>
      </c>
      <c r="F12958">
        <f t="shared" si="202"/>
        <v>10</v>
      </c>
      <c r="G12958" t="str" cm="1">
        <f t="array" ref="G12958">_xlfn.IFS(D12958 &lt; 50, "Low", D12958 &lt;= 100, "Medium",D12958 &gt; 100, "High")</f>
        <v>Low</v>
      </c>
      <c r="H12958">
        <f>RANK(D12958, D12957:$D$38501)</f>
        <v>23548</v>
      </c>
    </row>
    <row r="12959" spans="1:8" x14ac:dyDescent="0.3">
      <c r="A12959" t="s">
        <v>1765</v>
      </c>
      <c r="C12959">
        <v>2015</v>
      </c>
      <c r="D12959">
        <v>10</v>
      </c>
      <c r="E12959" t="s">
        <v>272</v>
      </c>
      <c r="F12959">
        <f t="shared" si="202"/>
        <v>8</v>
      </c>
      <c r="G12959" t="str" cm="1">
        <f t="array" ref="G12959">_xlfn.IFS(D12959 &lt; 50, "Low", D12959 &lt;= 100, "Medium",D12959 &gt; 100, "High")</f>
        <v>Low</v>
      </c>
      <c r="H12959">
        <f>RANK(D12959, D12958:$D$38501)</f>
        <v>21205</v>
      </c>
    </row>
    <row r="12960" spans="1:8" x14ac:dyDescent="0.3">
      <c r="A12960" t="s">
        <v>1616</v>
      </c>
      <c r="C12960">
        <v>2015</v>
      </c>
      <c r="D12960">
        <v>9</v>
      </c>
      <c r="E12960" t="s">
        <v>272</v>
      </c>
      <c r="F12960">
        <f t="shared" si="202"/>
        <v>7</v>
      </c>
      <c r="G12960" t="str" cm="1">
        <f t="array" ref="G12960">_xlfn.IFS(D12960 &lt; 50, "Low", D12960 &lt;= 100, "Medium",D12960 &gt; 100, "High")</f>
        <v>Low</v>
      </c>
      <c r="H12960">
        <f>RANK(D12960, D12959:$D$38501)</f>
        <v>22406</v>
      </c>
    </row>
    <row r="12961" spans="1:8" x14ac:dyDescent="0.3">
      <c r="A12961" t="s">
        <v>1438</v>
      </c>
      <c r="C12961">
        <v>2015</v>
      </c>
      <c r="D12961">
        <v>11</v>
      </c>
      <c r="E12961" t="s">
        <v>272</v>
      </c>
      <c r="F12961">
        <f t="shared" si="202"/>
        <v>6</v>
      </c>
      <c r="G12961" t="str" cm="1">
        <f t="array" ref="G12961">_xlfn.IFS(D12961 &lt; 50, "Low", D12961 &lt;= 100, "Medium",D12961 &gt; 100, "High")</f>
        <v>Low</v>
      </c>
      <c r="H12961">
        <f>RANK(D12961, D12960:$D$38501)</f>
        <v>20123</v>
      </c>
    </row>
    <row r="12962" spans="1:8" x14ac:dyDescent="0.3">
      <c r="A12962" t="s">
        <v>1253</v>
      </c>
      <c r="C12962">
        <v>2015</v>
      </c>
      <c r="D12962">
        <v>13</v>
      </c>
      <c r="E12962" t="s">
        <v>272</v>
      </c>
      <c r="F12962">
        <f t="shared" si="202"/>
        <v>5</v>
      </c>
      <c r="G12962" t="str" cm="1">
        <f t="array" ref="G12962">_xlfn.IFS(D12962 &lt; 50, "Low", D12962 &lt;= 100, "Medium",D12962 &gt; 100, "High")</f>
        <v>Low</v>
      </c>
      <c r="H12962">
        <f>RANK(D12962, D12961:$D$38501)</f>
        <v>18232</v>
      </c>
    </row>
    <row r="12963" spans="1:8" x14ac:dyDescent="0.3">
      <c r="A12963" t="s">
        <v>507</v>
      </c>
      <c r="C12963">
        <v>2015</v>
      </c>
      <c r="D12963">
        <v>15</v>
      </c>
      <c r="E12963" t="s">
        <v>272</v>
      </c>
      <c r="F12963">
        <f t="shared" si="202"/>
        <v>2</v>
      </c>
      <c r="G12963" t="str" cm="1">
        <f t="array" ref="G12963">_xlfn.IFS(D12963 &lt; 50, "Low", D12963 &lt;= 100, "Medium",D12963 &gt; 100, "High")</f>
        <v>Low</v>
      </c>
      <c r="H12963">
        <f>RANK(D12963, D12962:$D$38501)</f>
        <v>16254</v>
      </c>
    </row>
    <row r="12964" spans="1:8" x14ac:dyDescent="0.3">
      <c r="A12964" t="s">
        <v>1932</v>
      </c>
      <c r="C12964">
        <v>2015</v>
      </c>
      <c r="D12964">
        <v>13</v>
      </c>
      <c r="E12964" t="s">
        <v>837</v>
      </c>
      <c r="F12964">
        <f t="shared" si="202"/>
        <v>9</v>
      </c>
      <c r="G12964" t="str" cm="1">
        <f t="array" ref="G12964">_xlfn.IFS(D12964 &lt; 50, "Low", D12964 &lt;= 100, "Medium",D12964 &gt; 100, "High")</f>
        <v>Low</v>
      </c>
      <c r="H12964">
        <f>RANK(D12964, D12963:$D$38501)</f>
        <v>18232</v>
      </c>
    </row>
    <row r="12965" spans="1:8" x14ac:dyDescent="0.3">
      <c r="A12965" t="s">
        <v>1616</v>
      </c>
      <c r="C12965">
        <v>2015</v>
      </c>
      <c r="D12965">
        <v>12</v>
      </c>
      <c r="E12965" t="s">
        <v>837</v>
      </c>
      <c r="F12965">
        <f t="shared" si="202"/>
        <v>7</v>
      </c>
      <c r="G12965" t="str" cm="1">
        <f t="array" ref="G12965">_xlfn.IFS(D12965 &lt; 50, "Low", D12965 &lt;= 100, "Medium",D12965 &gt; 100, "High")</f>
        <v>Low</v>
      </c>
      <c r="H12965">
        <f>RANK(D12965, D12964:$D$38501)</f>
        <v>19135</v>
      </c>
    </row>
    <row r="12966" spans="1:8" x14ac:dyDescent="0.3">
      <c r="A12966" t="s">
        <v>1438</v>
      </c>
      <c r="C12966">
        <v>2015</v>
      </c>
      <c r="D12966">
        <v>10</v>
      </c>
      <c r="E12966" t="s">
        <v>837</v>
      </c>
      <c r="F12966">
        <f t="shared" si="202"/>
        <v>6</v>
      </c>
      <c r="G12966" t="str" cm="1">
        <f t="array" ref="G12966">_xlfn.IFS(D12966 &lt; 50, "Low", D12966 &lt;= 100, "Medium",D12966 &gt; 100, "High")</f>
        <v>Low</v>
      </c>
      <c r="H12966">
        <f>RANK(D12966, D12965:$D$38501)</f>
        <v>21201</v>
      </c>
    </row>
    <row r="12967" spans="1:8" x14ac:dyDescent="0.3">
      <c r="A12967" t="s">
        <v>1253</v>
      </c>
      <c r="C12967">
        <v>2015</v>
      </c>
      <c r="D12967">
        <v>6</v>
      </c>
      <c r="E12967" t="s">
        <v>837</v>
      </c>
      <c r="F12967">
        <f t="shared" si="202"/>
        <v>5</v>
      </c>
      <c r="G12967" t="str" cm="1">
        <f t="array" ref="G12967">_xlfn.IFS(D12967 &lt; 50, "Low", D12967 &lt;= 100, "Medium",D12967 &gt; 100, "High")</f>
        <v>Low</v>
      </c>
      <c r="H12967">
        <f>RANK(D12967, D12966:$D$38501)</f>
        <v>25227</v>
      </c>
    </row>
    <row r="12968" spans="1:8" x14ac:dyDescent="0.3">
      <c r="A12968" t="s">
        <v>578</v>
      </c>
      <c r="C12968">
        <v>2015</v>
      </c>
      <c r="D12968">
        <v>9</v>
      </c>
      <c r="E12968" t="s">
        <v>837</v>
      </c>
      <c r="F12968">
        <f t="shared" si="202"/>
        <v>4</v>
      </c>
      <c r="G12968" t="str" cm="1">
        <f t="array" ref="G12968">_xlfn.IFS(D12968 &lt; 50, "Low", D12968 &lt;= 100, "Medium",D12968 &gt; 100, "High")</f>
        <v>Low</v>
      </c>
      <c r="H12968">
        <f>RANK(D12968, D12967:$D$38501)</f>
        <v>22399</v>
      </c>
    </row>
    <row r="12969" spans="1:8" x14ac:dyDescent="0.3">
      <c r="A12969" t="s">
        <v>507</v>
      </c>
      <c r="C12969">
        <v>2015</v>
      </c>
      <c r="D12969">
        <v>16</v>
      </c>
      <c r="E12969" t="s">
        <v>837</v>
      </c>
      <c r="F12969">
        <f t="shared" si="202"/>
        <v>2</v>
      </c>
      <c r="G12969" t="str" cm="1">
        <f t="array" ref="G12969">_xlfn.IFS(D12969 &lt; 50, "Low", D12969 &lt;= 100, "Medium",D12969 &gt; 100, "High")</f>
        <v>Low</v>
      </c>
      <c r="H12969">
        <f>RANK(D12969, D12968:$D$38501)</f>
        <v>14893</v>
      </c>
    </row>
    <row r="12970" spans="1:8" x14ac:dyDescent="0.3">
      <c r="A12970" t="s">
        <v>5</v>
      </c>
      <c r="C12970">
        <v>2015</v>
      </c>
      <c r="D12970">
        <v>9</v>
      </c>
      <c r="E12970" t="s">
        <v>837</v>
      </c>
      <c r="F12970">
        <f t="shared" si="202"/>
        <v>1</v>
      </c>
      <c r="G12970" t="str" cm="1">
        <f t="array" ref="G12970">_xlfn.IFS(D12970 &lt; 50, "Low", D12970 &lt;= 100, "Medium",D12970 &gt; 100, "High")</f>
        <v>Low</v>
      </c>
      <c r="H12970">
        <f>RANK(D12970, D12969:$D$38501)</f>
        <v>22399</v>
      </c>
    </row>
    <row r="12971" spans="1:8" x14ac:dyDescent="0.3">
      <c r="A12971" t="s">
        <v>1253</v>
      </c>
      <c r="C12971">
        <v>2015</v>
      </c>
      <c r="D12971">
        <v>8</v>
      </c>
      <c r="E12971" t="s">
        <v>3084</v>
      </c>
      <c r="F12971">
        <f t="shared" si="202"/>
        <v>5</v>
      </c>
      <c r="G12971" t="str" cm="1">
        <f t="array" ref="G12971">_xlfn.IFS(D12971 &lt; 50, "Low", D12971 &lt;= 100, "Medium",D12971 &gt; 100, "High")</f>
        <v>Low</v>
      </c>
      <c r="H12971">
        <f>RANK(D12971, D12970:$D$38501)</f>
        <v>23538</v>
      </c>
    </row>
    <row r="12972" spans="1:8" x14ac:dyDescent="0.3">
      <c r="A12972" t="s">
        <v>578</v>
      </c>
      <c r="C12972">
        <v>2015</v>
      </c>
      <c r="D12972">
        <v>7</v>
      </c>
      <c r="E12972" t="s">
        <v>2742</v>
      </c>
      <c r="F12972">
        <f t="shared" si="202"/>
        <v>4</v>
      </c>
      <c r="G12972" t="str" cm="1">
        <f t="array" ref="G12972">_xlfn.IFS(D12972 &lt; 50, "Low", D12972 &lt;= 100, "Medium",D12972 &gt; 100, "High")</f>
        <v>Low</v>
      </c>
      <c r="H12972">
        <f>RANK(D12972, D12971:$D$38501)</f>
        <v>24538</v>
      </c>
    </row>
    <row r="12973" spans="1:8" x14ac:dyDescent="0.3">
      <c r="A12973" t="s">
        <v>2094</v>
      </c>
      <c r="C12973">
        <v>2015</v>
      </c>
      <c r="D12973">
        <v>11</v>
      </c>
      <c r="E12973" t="s">
        <v>3864</v>
      </c>
      <c r="F12973">
        <f t="shared" si="202"/>
        <v>10</v>
      </c>
      <c r="G12973" t="str" cm="1">
        <f t="array" ref="G12973">_xlfn.IFS(D12973 &lt; 50, "Low", D12973 &lt;= 100, "Medium",D12973 &gt; 100, "High")</f>
        <v>Low</v>
      </c>
      <c r="H12973">
        <f>RANK(D12973, D12972:$D$38501)</f>
        <v>20118</v>
      </c>
    </row>
    <row r="12974" spans="1:8" x14ac:dyDescent="0.3">
      <c r="A12974" t="s">
        <v>2094</v>
      </c>
      <c r="C12974">
        <v>2015</v>
      </c>
      <c r="D12974">
        <v>8</v>
      </c>
      <c r="E12974" t="s">
        <v>3163</v>
      </c>
      <c r="F12974">
        <f t="shared" si="202"/>
        <v>10</v>
      </c>
      <c r="G12974" t="str" cm="1">
        <f t="array" ref="G12974">_xlfn.IFS(D12974 &lt; 50, "Low", D12974 &lt;= 100, "Medium",D12974 &gt; 100, "High")</f>
        <v>Low</v>
      </c>
      <c r="H12974">
        <f>RANK(D12974, D12973:$D$38501)</f>
        <v>23537</v>
      </c>
    </row>
    <row r="12975" spans="1:8" x14ac:dyDescent="0.3">
      <c r="A12975" t="s">
        <v>1932</v>
      </c>
      <c r="C12975">
        <v>2015</v>
      </c>
      <c r="D12975">
        <v>20</v>
      </c>
      <c r="E12975" t="s">
        <v>3163</v>
      </c>
      <c r="F12975">
        <f t="shared" si="202"/>
        <v>9</v>
      </c>
      <c r="G12975" t="str" cm="1">
        <f t="array" ref="G12975">_xlfn.IFS(D12975 &lt; 50, "Low", D12975 &lt;= 100, "Medium",D12975 &gt; 100, "High")</f>
        <v>Low</v>
      </c>
      <c r="H12975">
        <f>RANK(D12975, D12974:$D$38501)</f>
        <v>11025</v>
      </c>
    </row>
    <row r="12976" spans="1:8" x14ac:dyDescent="0.3">
      <c r="A12976" t="s">
        <v>1253</v>
      </c>
      <c r="C12976">
        <v>2015</v>
      </c>
      <c r="D12976">
        <v>12</v>
      </c>
      <c r="E12976" t="s">
        <v>3163</v>
      </c>
      <c r="F12976">
        <f t="shared" si="202"/>
        <v>5</v>
      </c>
      <c r="G12976" t="str" cm="1">
        <f t="array" ref="G12976">_xlfn.IFS(D12976 &lt; 50, "Low", D12976 &lt;= 100, "Medium",D12976 &gt; 100, "High")</f>
        <v>Low</v>
      </c>
      <c r="H12976">
        <f>RANK(D12976, D12975:$D$38501)</f>
        <v>19133</v>
      </c>
    </row>
    <row r="12977" spans="1:8" x14ac:dyDescent="0.3">
      <c r="A12977" t="s">
        <v>5</v>
      </c>
      <c r="C12977">
        <v>2015</v>
      </c>
      <c r="D12977">
        <v>8</v>
      </c>
      <c r="E12977" t="s">
        <v>2624</v>
      </c>
      <c r="F12977">
        <f t="shared" si="202"/>
        <v>1</v>
      </c>
      <c r="G12977" t="str" cm="1">
        <f t="array" ref="G12977">_xlfn.IFS(D12977 &lt; 50, "Low", D12977 &lt;= 100, "Medium",D12977 &gt; 100, "High")</f>
        <v>Low</v>
      </c>
      <c r="H12977">
        <f>RANK(D12977, D12976:$D$38501)</f>
        <v>23535</v>
      </c>
    </row>
    <row r="12978" spans="1:8" x14ac:dyDescent="0.3">
      <c r="A12978" t="s">
        <v>2409</v>
      </c>
      <c r="C12978">
        <v>2015</v>
      </c>
      <c r="D12978">
        <v>64</v>
      </c>
      <c r="E12978" t="s">
        <v>46</v>
      </c>
      <c r="F12978">
        <f t="shared" si="202"/>
        <v>12</v>
      </c>
      <c r="G12978" t="str" cm="1">
        <f t="array" ref="G12978">_xlfn.IFS(D12978 &lt; 50, "Low", D12978 &lt;= 100, "Medium",D12978 &gt; 100, "High")</f>
        <v>Medium</v>
      </c>
      <c r="H12978">
        <f>RANK(D12978, D12977:$D$38501)</f>
        <v>1948</v>
      </c>
    </row>
    <row r="12979" spans="1:8" x14ac:dyDescent="0.3">
      <c r="A12979" t="s">
        <v>2255</v>
      </c>
      <c r="C12979">
        <v>2015</v>
      </c>
      <c r="D12979">
        <v>62</v>
      </c>
      <c r="E12979" t="s">
        <v>46</v>
      </c>
      <c r="F12979">
        <f t="shared" si="202"/>
        <v>11</v>
      </c>
      <c r="G12979" t="str" cm="1">
        <f t="array" ref="G12979">_xlfn.IFS(D12979 &lt; 50, "Low", D12979 &lt;= 100, "Medium",D12979 &gt; 100, "High")</f>
        <v>Medium</v>
      </c>
      <c r="H12979">
        <f>RANK(D12979, D12978:$D$38501)</f>
        <v>2059</v>
      </c>
    </row>
    <row r="12980" spans="1:8" x14ac:dyDescent="0.3">
      <c r="A12980" t="s">
        <v>2094</v>
      </c>
      <c r="C12980">
        <v>2015</v>
      </c>
      <c r="D12980">
        <v>54</v>
      </c>
      <c r="E12980" t="s">
        <v>46</v>
      </c>
      <c r="F12980">
        <f t="shared" si="202"/>
        <v>10</v>
      </c>
      <c r="G12980" t="str" cm="1">
        <f t="array" ref="G12980">_xlfn.IFS(D12980 &lt; 50, "Low", D12980 &lt;= 100, "Medium",D12980 &gt; 100, "High")</f>
        <v>Medium</v>
      </c>
      <c r="H12980">
        <f>RANK(D12980, D12979:$D$38501)</f>
        <v>2571</v>
      </c>
    </row>
    <row r="12981" spans="1:8" x14ac:dyDescent="0.3">
      <c r="A12981" t="s">
        <v>1932</v>
      </c>
      <c r="C12981">
        <v>2015</v>
      </c>
      <c r="D12981">
        <v>47</v>
      </c>
      <c r="E12981" t="s">
        <v>46</v>
      </c>
      <c r="F12981">
        <f t="shared" si="202"/>
        <v>9</v>
      </c>
      <c r="G12981" t="str" cm="1">
        <f t="array" ref="G12981">_xlfn.IFS(D12981 &lt; 50, "Low", D12981 &lt;= 100, "Medium",D12981 &gt; 100, "High")</f>
        <v>Low</v>
      </c>
      <c r="H12981">
        <f>RANK(D12981, D12980:$D$38501)</f>
        <v>3218</v>
      </c>
    </row>
    <row r="12982" spans="1:8" x14ac:dyDescent="0.3">
      <c r="A12982" t="s">
        <v>1765</v>
      </c>
      <c r="C12982">
        <v>2015</v>
      </c>
      <c r="D12982">
        <v>43</v>
      </c>
      <c r="E12982" t="s">
        <v>46</v>
      </c>
      <c r="F12982">
        <f t="shared" si="202"/>
        <v>8</v>
      </c>
      <c r="G12982" t="str" cm="1">
        <f t="array" ref="G12982">_xlfn.IFS(D12982 &lt; 50, "Low", D12982 &lt;= 100, "Medium",D12982 &gt; 100, "High")</f>
        <v>Low</v>
      </c>
      <c r="H12982">
        <f>RANK(D12982, D12981:$D$38501)</f>
        <v>3731</v>
      </c>
    </row>
    <row r="12983" spans="1:8" x14ac:dyDescent="0.3">
      <c r="A12983" t="s">
        <v>1616</v>
      </c>
      <c r="C12983">
        <v>2015</v>
      </c>
      <c r="D12983">
        <v>52</v>
      </c>
      <c r="E12983" t="s">
        <v>46</v>
      </c>
      <c r="F12983">
        <f t="shared" si="202"/>
        <v>7</v>
      </c>
      <c r="G12983" t="str" cm="1">
        <f t="array" ref="G12983">_xlfn.IFS(D12983 &lt; 50, "Low", D12983 &lt;= 100, "Medium",D12983 &gt; 100, "High")</f>
        <v>Medium</v>
      </c>
      <c r="H12983">
        <f>RANK(D12983, D12982:$D$38501)</f>
        <v>2738</v>
      </c>
    </row>
    <row r="12984" spans="1:8" x14ac:dyDescent="0.3">
      <c r="A12984" t="s">
        <v>1438</v>
      </c>
      <c r="C12984">
        <v>2015</v>
      </c>
      <c r="D12984">
        <v>29</v>
      </c>
      <c r="E12984" t="s">
        <v>46</v>
      </c>
      <c r="F12984">
        <f t="shared" si="202"/>
        <v>6</v>
      </c>
      <c r="G12984" t="str" cm="1">
        <f t="array" ref="G12984">_xlfn.IFS(D12984 &lt; 50, "Low", D12984 &lt;= 100, "Medium",D12984 &gt; 100, "High")</f>
        <v>Low</v>
      </c>
      <c r="H12984">
        <f>RANK(D12984, D12983:$D$38501)</f>
        <v>6576</v>
      </c>
    </row>
    <row r="12985" spans="1:8" x14ac:dyDescent="0.3">
      <c r="A12985" t="s">
        <v>1253</v>
      </c>
      <c r="C12985">
        <v>2015</v>
      </c>
      <c r="D12985">
        <v>40</v>
      </c>
      <c r="E12985" t="s">
        <v>46</v>
      </c>
      <c r="F12985">
        <f t="shared" si="202"/>
        <v>5</v>
      </c>
      <c r="G12985" t="str" cm="1">
        <f t="array" ref="G12985">_xlfn.IFS(D12985 &lt; 50, "Low", D12985 &lt;= 100, "Medium",D12985 &gt; 100, "High")</f>
        <v>Low</v>
      </c>
      <c r="H12985">
        <f>RANK(D12985, D12984:$D$38501)</f>
        <v>4133</v>
      </c>
    </row>
    <row r="12986" spans="1:8" x14ac:dyDescent="0.3">
      <c r="A12986" t="s">
        <v>578</v>
      </c>
      <c r="C12986">
        <v>2015</v>
      </c>
      <c r="D12986">
        <v>35</v>
      </c>
      <c r="E12986" t="s">
        <v>46</v>
      </c>
      <c r="F12986">
        <f t="shared" si="202"/>
        <v>4</v>
      </c>
      <c r="G12986" t="str" cm="1">
        <f t="array" ref="G12986">_xlfn.IFS(D12986 &lt; 50, "Low", D12986 &lt;= 100, "Medium",D12986 &gt; 100, "High")</f>
        <v>Low</v>
      </c>
      <c r="H12986">
        <f>RANK(D12986, D12985:$D$38501)</f>
        <v>5024</v>
      </c>
    </row>
    <row r="12987" spans="1:8" x14ac:dyDescent="0.3">
      <c r="A12987" t="s">
        <v>507</v>
      </c>
      <c r="C12987">
        <v>2015</v>
      </c>
      <c r="D12987">
        <v>33</v>
      </c>
      <c r="E12987" t="s">
        <v>46</v>
      </c>
      <c r="F12987">
        <f t="shared" si="202"/>
        <v>2</v>
      </c>
      <c r="G12987" t="str" cm="1">
        <f t="array" ref="G12987">_xlfn.IFS(D12987 &lt; 50, "Low", D12987 &lt;= 100, "Medium",D12987 &gt; 100, "High")</f>
        <v>Low</v>
      </c>
      <c r="H12987">
        <f>RANK(D12987, D12986:$D$38501)</f>
        <v>5493</v>
      </c>
    </row>
    <row r="12988" spans="1:8" x14ac:dyDescent="0.3">
      <c r="A12988" t="s">
        <v>5</v>
      </c>
      <c r="C12988">
        <v>2015</v>
      </c>
      <c r="D12988">
        <v>43</v>
      </c>
      <c r="E12988" t="s">
        <v>46</v>
      </c>
      <c r="F12988">
        <f t="shared" si="202"/>
        <v>1</v>
      </c>
      <c r="G12988" t="str" cm="1">
        <f t="array" ref="G12988">_xlfn.IFS(D12988 &lt; 50, "Low", D12988 &lt;= 100, "Medium",D12988 &gt; 100, "High")</f>
        <v>Low</v>
      </c>
      <c r="H12988">
        <f>RANK(D12988, D12987:$D$38501)</f>
        <v>3729</v>
      </c>
    </row>
    <row r="12989" spans="1:8" x14ac:dyDescent="0.3">
      <c r="A12989" t="s">
        <v>2094</v>
      </c>
      <c r="C12989">
        <v>2015</v>
      </c>
      <c r="D12989">
        <v>6</v>
      </c>
      <c r="E12989" t="s">
        <v>3905</v>
      </c>
      <c r="F12989">
        <f t="shared" si="202"/>
        <v>10</v>
      </c>
      <c r="G12989" t="str" cm="1">
        <f t="array" ref="G12989">_xlfn.IFS(D12989 &lt; 50, "Low", D12989 &lt;= 100, "Medium",D12989 &gt; 100, "High")</f>
        <v>Low</v>
      </c>
      <c r="H12989">
        <f>RANK(D12989, D12988:$D$38501)</f>
        <v>25206</v>
      </c>
    </row>
    <row r="12990" spans="1:8" x14ac:dyDescent="0.3">
      <c r="A12990" t="s">
        <v>2409</v>
      </c>
      <c r="C12990">
        <v>2015</v>
      </c>
      <c r="D12990">
        <v>14</v>
      </c>
      <c r="E12990" t="s">
        <v>324</v>
      </c>
      <c r="F12990">
        <f t="shared" si="202"/>
        <v>12</v>
      </c>
      <c r="G12990" t="str" cm="1">
        <f t="array" ref="G12990">_xlfn.IFS(D12990 &lt; 50, "Low", D12990 &lt;= 100, "Medium",D12990 &gt; 100, "High")</f>
        <v>Low</v>
      </c>
      <c r="H12990">
        <f>RANK(D12990, D12989:$D$38501)</f>
        <v>17203</v>
      </c>
    </row>
    <row r="12991" spans="1:8" x14ac:dyDescent="0.3">
      <c r="A12991" t="s">
        <v>2255</v>
      </c>
      <c r="C12991">
        <v>2015</v>
      </c>
      <c r="D12991">
        <v>16</v>
      </c>
      <c r="E12991" t="s">
        <v>324</v>
      </c>
      <c r="F12991">
        <f t="shared" si="202"/>
        <v>11</v>
      </c>
      <c r="G12991" t="str" cm="1">
        <f t="array" ref="G12991">_xlfn.IFS(D12991 &lt; 50, "Low", D12991 &lt;= 100, "Medium",D12991 &gt; 100, "High")</f>
        <v>Low</v>
      </c>
      <c r="H12991">
        <f>RANK(D12991, D12990:$D$38501)</f>
        <v>14881</v>
      </c>
    </row>
    <row r="12992" spans="1:8" x14ac:dyDescent="0.3">
      <c r="A12992" t="s">
        <v>2094</v>
      </c>
      <c r="C12992">
        <v>2015</v>
      </c>
      <c r="D12992">
        <v>14</v>
      </c>
      <c r="E12992" t="s">
        <v>324</v>
      </c>
      <c r="F12992">
        <f t="shared" si="202"/>
        <v>10</v>
      </c>
      <c r="G12992" t="str" cm="1">
        <f t="array" ref="G12992">_xlfn.IFS(D12992 &lt; 50, "Low", D12992 &lt;= 100, "Medium",D12992 &gt; 100, "High")</f>
        <v>Low</v>
      </c>
      <c r="H12992">
        <f>RANK(D12992, D12991:$D$38501)</f>
        <v>17203</v>
      </c>
    </row>
    <row r="12993" spans="1:8" x14ac:dyDescent="0.3">
      <c r="A12993" t="s">
        <v>1616</v>
      </c>
      <c r="C12993">
        <v>2015</v>
      </c>
      <c r="D12993">
        <v>31</v>
      </c>
      <c r="E12993" t="s">
        <v>324</v>
      </c>
      <c r="F12993">
        <f t="shared" si="202"/>
        <v>7</v>
      </c>
      <c r="G12993" t="str" cm="1">
        <f t="array" ref="G12993">_xlfn.IFS(D12993 &lt; 50, "Low", D12993 &lt;= 100, "Medium",D12993 &gt; 100, "High")</f>
        <v>Low</v>
      </c>
      <c r="H12993">
        <f>RANK(D12993, D12992:$D$38501)</f>
        <v>6012</v>
      </c>
    </row>
    <row r="12994" spans="1:8" x14ac:dyDescent="0.3">
      <c r="A12994" t="s">
        <v>1253</v>
      </c>
      <c r="C12994">
        <v>2015</v>
      </c>
      <c r="D12994">
        <v>17</v>
      </c>
      <c r="E12994" t="s">
        <v>324</v>
      </c>
      <c r="F12994">
        <f t="shared" ref="F12994:F13057" si="203">VLOOKUP(A12994, $M$11:$N$22, 2, FALSE)</f>
        <v>5</v>
      </c>
      <c r="G12994" t="str" cm="1">
        <f t="array" ref="G12994">_xlfn.IFS(D12994 &lt; 50, "Low", D12994 &lt;= 100, "Medium",D12994 &gt; 100, "High")</f>
        <v>Low</v>
      </c>
      <c r="H12994">
        <f>RANK(D12994, D12993:$D$38501)</f>
        <v>13872</v>
      </c>
    </row>
    <row r="12995" spans="1:8" x14ac:dyDescent="0.3">
      <c r="A12995" t="s">
        <v>578</v>
      </c>
      <c r="C12995">
        <v>2015</v>
      </c>
      <c r="D12995">
        <v>9</v>
      </c>
      <c r="E12995" t="s">
        <v>324</v>
      </c>
      <c r="F12995">
        <f t="shared" si="203"/>
        <v>4</v>
      </c>
      <c r="G12995" t="str" cm="1">
        <f t="array" ref="G12995">_xlfn.IFS(D12995 &lt; 50, "Low", D12995 &lt;= 100, "Medium",D12995 &gt; 100, "High")</f>
        <v>Low</v>
      </c>
      <c r="H12995">
        <f>RANK(D12995, D12994:$D$38501)</f>
        <v>22380</v>
      </c>
    </row>
    <row r="12996" spans="1:8" x14ac:dyDescent="0.3">
      <c r="A12996" t="s">
        <v>1253</v>
      </c>
      <c r="C12996">
        <v>2015</v>
      </c>
      <c r="D12996">
        <v>9</v>
      </c>
      <c r="E12996" t="s">
        <v>3064</v>
      </c>
      <c r="F12996">
        <f t="shared" si="203"/>
        <v>5</v>
      </c>
      <c r="G12996" t="str" cm="1">
        <f t="array" ref="G12996">_xlfn.IFS(D12996 &lt; 50, "Low", D12996 &lt;= 100, "Medium",D12996 &gt; 100, "High")</f>
        <v>Low</v>
      </c>
      <c r="H12996">
        <f>RANK(D12996, D12995:$D$38501)</f>
        <v>22379</v>
      </c>
    </row>
    <row r="12997" spans="1:8" x14ac:dyDescent="0.3">
      <c r="A12997" t="s">
        <v>578</v>
      </c>
      <c r="C12997">
        <v>2015</v>
      </c>
      <c r="D12997">
        <v>10</v>
      </c>
      <c r="E12997" t="s">
        <v>2783</v>
      </c>
      <c r="F12997">
        <f t="shared" si="203"/>
        <v>4</v>
      </c>
      <c r="G12997" t="str" cm="1">
        <f t="array" ref="G12997">_xlfn.IFS(D12997 &lt; 50, "Low", D12997 &lt;= 100, "Medium",D12997 &gt; 100, "High")</f>
        <v>Low</v>
      </c>
      <c r="H12997">
        <f>RANK(D12997, D12996:$D$38501)</f>
        <v>21180</v>
      </c>
    </row>
    <row r="12998" spans="1:8" x14ac:dyDescent="0.3">
      <c r="A12998" t="s">
        <v>2409</v>
      </c>
      <c r="C12998">
        <v>2015</v>
      </c>
      <c r="D12998">
        <v>5</v>
      </c>
      <c r="E12998" t="s">
        <v>4230</v>
      </c>
      <c r="F12998">
        <f t="shared" si="203"/>
        <v>12</v>
      </c>
      <c r="G12998" t="str" cm="1">
        <f t="array" ref="G12998">_xlfn.IFS(D12998 &lt; 50, "Low", D12998 &lt;= 100, "Medium",D12998 &gt; 100, "High")</f>
        <v>Low</v>
      </c>
      <c r="H12998">
        <f>RANK(D12998, D12997:$D$38501)</f>
        <v>25471</v>
      </c>
    </row>
    <row r="12999" spans="1:8" x14ac:dyDescent="0.3">
      <c r="A12999" t="s">
        <v>2409</v>
      </c>
      <c r="C12999">
        <v>2015</v>
      </c>
      <c r="D12999">
        <v>8</v>
      </c>
      <c r="E12999" t="s">
        <v>1075</v>
      </c>
      <c r="F12999">
        <f t="shared" si="203"/>
        <v>12</v>
      </c>
      <c r="G12999" t="str" cm="1">
        <f t="array" ref="G12999">_xlfn.IFS(D12999 &lt; 50, "Low", D12999 &lt;= 100, "Medium",D12999 &gt; 100, "High")</f>
        <v>Low</v>
      </c>
      <c r="H12999">
        <f>RANK(D12999, D12998:$D$38501)</f>
        <v>23515</v>
      </c>
    </row>
    <row r="13000" spans="1:8" x14ac:dyDescent="0.3">
      <c r="A13000" t="s">
        <v>2255</v>
      </c>
      <c r="C13000">
        <v>2015</v>
      </c>
      <c r="D13000">
        <v>6</v>
      </c>
      <c r="E13000" t="s">
        <v>1075</v>
      </c>
      <c r="F13000">
        <f t="shared" si="203"/>
        <v>11</v>
      </c>
      <c r="G13000" t="str" cm="1">
        <f t="array" ref="G13000">_xlfn.IFS(D13000 &lt; 50, "Low", D13000 &lt;= 100, "Medium",D13000 &gt; 100, "High")</f>
        <v>Low</v>
      </c>
      <c r="H13000">
        <f>RANK(D13000, D12999:$D$38501)</f>
        <v>25197</v>
      </c>
    </row>
    <row r="13001" spans="1:8" x14ac:dyDescent="0.3">
      <c r="A13001" t="s">
        <v>2094</v>
      </c>
      <c r="C13001">
        <v>2015</v>
      </c>
      <c r="D13001">
        <v>7</v>
      </c>
      <c r="E13001" t="s">
        <v>1075</v>
      </c>
      <c r="F13001">
        <f t="shared" si="203"/>
        <v>10</v>
      </c>
      <c r="G13001" t="str" cm="1">
        <f t="array" ref="G13001">_xlfn.IFS(D13001 &lt; 50, "Low", D13001 &lt;= 100, "Medium",D13001 &gt; 100, "High")</f>
        <v>Low</v>
      </c>
      <c r="H13001">
        <f>RANK(D13001, D13000:$D$38501)</f>
        <v>24512</v>
      </c>
    </row>
    <row r="13002" spans="1:8" x14ac:dyDescent="0.3">
      <c r="A13002" t="s">
        <v>1765</v>
      </c>
      <c r="C13002">
        <v>2015</v>
      </c>
      <c r="D13002">
        <v>9</v>
      </c>
      <c r="E13002" t="s">
        <v>1075</v>
      </c>
      <c r="F13002">
        <f t="shared" si="203"/>
        <v>8</v>
      </c>
      <c r="G13002" t="str" cm="1">
        <f t="array" ref="G13002">_xlfn.IFS(D13002 &lt; 50, "Low", D13002 &lt;= 100, "Medium",D13002 &gt; 100, "High")</f>
        <v>Low</v>
      </c>
      <c r="H13002">
        <f>RANK(D13002, D13001:$D$38501)</f>
        <v>22378</v>
      </c>
    </row>
    <row r="13003" spans="1:8" x14ac:dyDescent="0.3">
      <c r="A13003" t="s">
        <v>1253</v>
      </c>
      <c r="C13003">
        <v>2015</v>
      </c>
      <c r="D13003">
        <v>8</v>
      </c>
      <c r="E13003" t="s">
        <v>1075</v>
      </c>
      <c r="F13003">
        <f t="shared" si="203"/>
        <v>5</v>
      </c>
      <c r="G13003" t="str" cm="1">
        <f t="array" ref="G13003">_xlfn.IFS(D13003 &lt; 50, "Low", D13003 &lt;= 100, "Medium",D13003 &gt; 100, "High")</f>
        <v>Low</v>
      </c>
      <c r="H13003">
        <f>RANK(D13003, D13002:$D$38501)</f>
        <v>23515</v>
      </c>
    </row>
    <row r="13004" spans="1:8" x14ac:dyDescent="0.3">
      <c r="A13004" t="s">
        <v>578</v>
      </c>
      <c r="C13004">
        <v>2015</v>
      </c>
      <c r="D13004">
        <v>16</v>
      </c>
      <c r="E13004" t="s">
        <v>1075</v>
      </c>
      <c r="F13004">
        <f t="shared" si="203"/>
        <v>4</v>
      </c>
      <c r="G13004" t="str" cm="1">
        <f t="array" ref="G13004">_xlfn.IFS(D13004 &lt; 50, "Low", D13004 &lt;= 100, "Medium",D13004 &gt; 100, "High")</f>
        <v>Low</v>
      </c>
      <c r="H13004">
        <f>RANK(D13004, D13003:$D$38501)</f>
        <v>14879</v>
      </c>
    </row>
    <row r="13005" spans="1:8" x14ac:dyDescent="0.3">
      <c r="A13005" t="s">
        <v>507</v>
      </c>
      <c r="C13005">
        <v>2015</v>
      </c>
      <c r="D13005">
        <v>13</v>
      </c>
      <c r="E13005" t="s">
        <v>1075</v>
      </c>
      <c r="F13005">
        <f t="shared" si="203"/>
        <v>2</v>
      </c>
      <c r="G13005" t="str" cm="1">
        <f t="array" ref="G13005">_xlfn.IFS(D13005 &lt; 50, "Low", D13005 &lt;= 100, "Medium",D13005 &gt; 100, "High")</f>
        <v>Low</v>
      </c>
      <c r="H13005">
        <f>RANK(D13005, D13004:$D$38501)</f>
        <v>18213</v>
      </c>
    </row>
    <row r="13006" spans="1:8" x14ac:dyDescent="0.3">
      <c r="A13006" t="s">
        <v>2409</v>
      </c>
      <c r="C13006">
        <v>2015</v>
      </c>
      <c r="D13006">
        <v>22</v>
      </c>
      <c r="E13006" t="s">
        <v>4133</v>
      </c>
      <c r="F13006">
        <f t="shared" si="203"/>
        <v>12</v>
      </c>
      <c r="G13006" t="str" cm="1">
        <f t="array" ref="G13006">_xlfn.IFS(D13006 &lt; 50, "Low", D13006 &lt;= 100, "Medium",D13006 &gt; 100, "High")</f>
        <v>Low</v>
      </c>
      <c r="H13006">
        <f>RANK(D13006, D13005:$D$38501)</f>
        <v>9671</v>
      </c>
    </row>
    <row r="13007" spans="1:8" x14ac:dyDescent="0.3">
      <c r="A13007" t="s">
        <v>2409</v>
      </c>
      <c r="C13007">
        <v>2015</v>
      </c>
      <c r="D13007">
        <v>6</v>
      </c>
      <c r="E13007" t="s">
        <v>4103</v>
      </c>
      <c r="F13007">
        <f t="shared" si="203"/>
        <v>12</v>
      </c>
      <c r="G13007" t="str" cm="1">
        <f t="array" ref="G13007">_xlfn.IFS(D13007 &lt; 50, "Low", D13007 &lt;= 100, "Medium",D13007 &gt; 100, "High")</f>
        <v>Low</v>
      </c>
      <c r="H13007">
        <f>RANK(D13007, D13006:$D$38501)</f>
        <v>25191</v>
      </c>
    </row>
    <row r="13008" spans="1:8" x14ac:dyDescent="0.3">
      <c r="A13008" t="s">
        <v>2409</v>
      </c>
      <c r="C13008">
        <v>2015</v>
      </c>
      <c r="D13008">
        <v>45</v>
      </c>
      <c r="E13008" t="s">
        <v>44</v>
      </c>
      <c r="F13008">
        <f t="shared" si="203"/>
        <v>12</v>
      </c>
      <c r="G13008" t="str" cm="1">
        <f t="array" ref="G13008">_xlfn.IFS(D13008 &lt; 50, "Low", D13008 &lt;= 100, "Medium",D13008 &gt; 100, "High")</f>
        <v>Low</v>
      </c>
      <c r="H13008">
        <f>RANK(D13008, D13007:$D$38501)</f>
        <v>3480</v>
      </c>
    </row>
    <row r="13009" spans="1:8" x14ac:dyDescent="0.3">
      <c r="A13009" t="s">
        <v>2255</v>
      </c>
      <c r="C13009">
        <v>2015</v>
      </c>
      <c r="D13009">
        <v>41</v>
      </c>
      <c r="E13009" t="s">
        <v>44</v>
      </c>
      <c r="F13009">
        <f t="shared" si="203"/>
        <v>11</v>
      </c>
      <c r="G13009" t="str" cm="1">
        <f t="array" ref="G13009">_xlfn.IFS(D13009 &lt; 50, "Low", D13009 &lt;= 100, "Medium",D13009 &gt; 100, "High")</f>
        <v>Low</v>
      </c>
      <c r="H13009">
        <f>RANK(D13009, D13008:$D$38501)</f>
        <v>3994</v>
      </c>
    </row>
    <row r="13010" spans="1:8" x14ac:dyDescent="0.3">
      <c r="A13010" t="s">
        <v>2255</v>
      </c>
      <c r="C13010">
        <v>2015</v>
      </c>
      <c r="D13010">
        <v>6</v>
      </c>
      <c r="E13010" t="s">
        <v>3968</v>
      </c>
      <c r="F13010">
        <f t="shared" si="203"/>
        <v>11</v>
      </c>
      <c r="G13010" t="str" cm="1">
        <f t="array" ref="G13010">_xlfn.IFS(D13010 &lt; 50, "Low", D13010 &lt;= 100, "Medium",D13010 &gt; 100, "High")</f>
        <v>Low</v>
      </c>
      <c r="H13010">
        <f>RANK(D13010, D13009:$D$38501)</f>
        <v>25189</v>
      </c>
    </row>
    <row r="13011" spans="1:8" x14ac:dyDescent="0.3">
      <c r="A13011" t="s">
        <v>2094</v>
      </c>
      <c r="C13011">
        <v>2015</v>
      </c>
      <c r="D13011">
        <v>67</v>
      </c>
      <c r="E13011" t="s">
        <v>44</v>
      </c>
      <c r="F13011">
        <f t="shared" si="203"/>
        <v>10</v>
      </c>
      <c r="G13011" t="str" cm="1">
        <f t="array" ref="G13011">_xlfn.IFS(D13011 &lt; 50, "Low", D13011 &lt;= 100, "Medium",D13011 &gt; 100, "High")</f>
        <v>Medium</v>
      </c>
      <c r="H13011">
        <f>RANK(D13011, D13010:$D$38501)</f>
        <v>1784</v>
      </c>
    </row>
    <row r="13012" spans="1:8" x14ac:dyDescent="0.3">
      <c r="A13012" t="s">
        <v>1932</v>
      </c>
      <c r="C13012">
        <v>2015</v>
      </c>
      <c r="D13012">
        <v>46</v>
      </c>
      <c r="E13012" t="s">
        <v>44</v>
      </c>
      <c r="F13012">
        <f t="shared" si="203"/>
        <v>9</v>
      </c>
      <c r="G13012" t="str" cm="1">
        <f t="array" ref="G13012">_xlfn.IFS(D13012 &lt; 50, "Low", D13012 &lt;= 100, "Medium",D13012 &gt; 100, "High")</f>
        <v>Low</v>
      </c>
      <c r="H13012">
        <f>RANK(D13012, D13011:$D$38501)</f>
        <v>3330</v>
      </c>
    </row>
    <row r="13013" spans="1:8" x14ac:dyDescent="0.3">
      <c r="A13013" t="s">
        <v>1765</v>
      </c>
      <c r="C13013">
        <v>2015</v>
      </c>
      <c r="D13013">
        <v>39</v>
      </c>
      <c r="E13013" t="s">
        <v>44</v>
      </c>
      <c r="F13013">
        <f t="shared" si="203"/>
        <v>8</v>
      </c>
      <c r="G13013" t="str" cm="1">
        <f t="array" ref="G13013">_xlfn.IFS(D13013 &lt; 50, "Low", D13013 &lt;= 100, "Medium",D13013 &gt; 100, "High")</f>
        <v>Low</v>
      </c>
      <c r="H13013">
        <f>RANK(D13013, D13012:$D$38501)</f>
        <v>4287</v>
      </c>
    </row>
    <row r="13014" spans="1:8" x14ac:dyDescent="0.3">
      <c r="A13014" t="s">
        <v>1616</v>
      </c>
      <c r="C13014">
        <v>2015</v>
      </c>
      <c r="D13014">
        <v>44</v>
      </c>
      <c r="E13014" t="s">
        <v>44</v>
      </c>
      <c r="F13014">
        <f t="shared" si="203"/>
        <v>7</v>
      </c>
      <c r="G13014" t="str" cm="1">
        <f t="array" ref="G13014">_xlfn.IFS(D13014 &lt; 50, "Low", D13014 &lt;= 100, "Medium",D13014 &gt; 100, "High")</f>
        <v>Low</v>
      </c>
      <c r="H13014">
        <f>RANK(D13014, D13013:$D$38501)</f>
        <v>3589</v>
      </c>
    </row>
    <row r="13015" spans="1:8" x14ac:dyDescent="0.3">
      <c r="A13015" t="s">
        <v>1438</v>
      </c>
      <c r="C13015">
        <v>2015</v>
      </c>
      <c r="D13015">
        <v>30</v>
      </c>
      <c r="E13015" t="s">
        <v>44</v>
      </c>
      <c r="F13015">
        <f t="shared" si="203"/>
        <v>6</v>
      </c>
      <c r="G13015" t="str" cm="1">
        <f t="array" ref="G13015">_xlfn.IFS(D13015 &lt; 50, "Low", D13015 &lt;= 100, "Medium",D13015 &gt; 100, "High")</f>
        <v>Low</v>
      </c>
      <c r="H13015">
        <f>RANK(D13015, D13014:$D$38501)</f>
        <v>6267</v>
      </c>
    </row>
    <row r="13016" spans="1:8" x14ac:dyDescent="0.3">
      <c r="A13016" t="s">
        <v>1438</v>
      </c>
      <c r="C13016">
        <v>2015</v>
      </c>
      <c r="D13016">
        <v>8</v>
      </c>
      <c r="E13016" t="s">
        <v>1067</v>
      </c>
      <c r="F13016">
        <f t="shared" si="203"/>
        <v>6</v>
      </c>
      <c r="G13016" t="str" cm="1">
        <f t="array" ref="G13016">_xlfn.IFS(D13016 &lt; 50, "Low", D13016 &lt;= 100, "Medium",D13016 &gt; 100, "High")</f>
        <v>Low</v>
      </c>
      <c r="H13016">
        <f>RANK(D13016, D13015:$D$38501)</f>
        <v>23505</v>
      </c>
    </row>
    <row r="13017" spans="1:8" x14ac:dyDescent="0.3">
      <c r="A13017" t="s">
        <v>1253</v>
      </c>
      <c r="C13017">
        <v>2015</v>
      </c>
      <c r="D13017">
        <v>33</v>
      </c>
      <c r="E13017" t="s">
        <v>44</v>
      </c>
      <c r="F13017">
        <f t="shared" si="203"/>
        <v>5</v>
      </c>
      <c r="G13017" t="str" cm="1">
        <f t="array" ref="G13017">_xlfn.IFS(D13017 &lt; 50, "Low", D13017 &lt;= 100, "Medium",D13017 &gt; 100, "High")</f>
        <v>Low</v>
      </c>
      <c r="H13017">
        <f>RANK(D13017, D13016:$D$38501)</f>
        <v>5485</v>
      </c>
    </row>
    <row r="13018" spans="1:8" x14ac:dyDescent="0.3">
      <c r="A13018" t="s">
        <v>578</v>
      </c>
      <c r="C13018">
        <v>2015</v>
      </c>
      <c r="D13018">
        <v>43</v>
      </c>
      <c r="E13018" t="s">
        <v>44</v>
      </c>
      <c r="F13018">
        <f t="shared" si="203"/>
        <v>4</v>
      </c>
      <c r="G13018" t="str" cm="1">
        <f t="array" ref="G13018">_xlfn.IFS(D13018 &lt; 50, "Low", D13018 &lt;= 100, "Medium",D13018 &gt; 100, "High")</f>
        <v>Low</v>
      </c>
      <c r="H13018">
        <f>RANK(D13018, D13017:$D$38501)</f>
        <v>3725</v>
      </c>
    </row>
    <row r="13019" spans="1:8" x14ac:dyDescent="0.3">
      <c r="A13019" t="s">
        <v>507</v>
      </c>
      <c r="C13019">
        <v>2015</v>
      </c>
      <c r="D13019">
        <v>43</v>
      </c>
      <c r="E13019" t="s">
        <v>44</v>
      </c>
      <c r="F13019">
        <f t="shared" si="203"/>
        <v>2</v>
      </c>
      <c r="G13019" t="str" cm="1">
        <f t="array" ref="G13019">_xlfn.IFS(D13019 &lt; 50, "Low", D13019 &lt;= 100, "Medium",D13019 &gt; 100, "High")</f>
        <v>Low</v>
      </c>
      <c r="H13019">
        <f>RANK(D13019, D13018:$D$38501)</f>
        <v>3725</v>
      </c>
    </row>
    <row r="13020" spans="1:8" x14ac:dyDescent="0.3">
      <c r="A13020" t="s">
        <v>5</v>
      </c>
      <c r="C13020">
        <v>2015</v>
      </c>
      <c r="D13020">
        <v>32</v>
      </c>
      <c r="E13020" t="s">
        <v>44</v>
      </c>
      <c r="F13020">
        <f t="shared" si="203"/>
        <v>1</v>
      </c>
      <c r="G13020" t="str" cm="1">
        <f t="array" ref="G13020">_xlfn.IFS(D13020 &lt; 50, "Low", D13020 &lt;= 100, "Medium",D13020 &gt; 100, "High")</f>
        <v>Low</v>
      </c>
      <c r="H13020">
        <f>RANK(D13020, D13019:$D$38501)</f>
        <v>5707</v>
      </c>
    </row>
    <row r="13021" spans="1:8" x14ac:dyDescent="0.3">
      <c r="A13021" t="s">
        <v>2409</v>
      </c>
      <c r="C13021">
        <v>2015</v>
      </c>
      <c r="D13021">
        <v>11</v>
      </c>
      <c r="E13021" t="s">
        <v>4165</v>
      </c>
      <c r="F13021">
        <f t="shared" si="203"/>
        <v>12</v>
      </c>
      <c r="G13021" t="str" cm="1">
        <f t="array" ref="G13021">_xlfn.IFS(D13021 &lt; 50, "Low", D13021 &lt;= 100, "Medium",D13021 &gt; 100, "High")</f>
        <v>Low</v>
      </c>
      <c r="H13021">
        <f>RANK(D13021, D13020:$D$38501)</f>
        <v>20087</v>
      </c>
    </row>
    <row r="13022" spans="1:8" x14ac:dyDescent="0.3">
      <c r="A13022" t="s">
        <v>2255</v>
      </c>
      <c r="C13022">
        <v>2015</v>
      </c>
      <c r="D13022">
        <v>12</v>
      </c>
      <c r="E13022" t="s">
        <v>4013</v>
      </c>
      <c r="F13022">
        <f t="shared" si="203"/>
        <v>11</v>
      </c>
      <c r="G13022" t="str" cm="1">
        <f t="array" ref="G13022">_xlfn.IFS(D13022 &lt; 50, "Low", D13022 &lt;= 100, "Medium",D13022 &gt; 100, "High")</f>
        <v>Low</v>
      </c>
      <c r="H13022">
        <f>RANK(D13022, D13021:$D$38501)</f>
        <v>19102</v>
      </c>
    </row>
    <row r="13023" spans="1:8" x14ac:dyDescent="0.3">
      <c r="A13023" t="s">
        <v>578</v>
      </c>
      <c r="C13023">
        <v>2015</v>
      </c>
      <c r="D13023">
        <v>10</v>
      </c>
      <c r="E13023" t="s">
        <v>2874</v>
      </c>
      <c r="F13023">
        <f t="shared" si="203"/>
        <v>4</v>
      </c>
      <c r="G13023" t="str" cm="1">
        <f t="array" ref="G13023">_xlfn.IFS(D13023 &lt; 50, "Low", D13023 &lt;= 100, "Medium",D13023 &gt; 100, "High")</f>
        <v>Low</v>
      </c>
      <c r="H13023">
        <f>RANK(D13023, D13022:$D$38501)</f>
        <v>21165</v>
      </c>
    </row>
    <row r="13024" spans="1:8" x14ac:dyDescent="0.3">
      <c r="A13024" t="s">
        <v>2255</v>
      </c>
      <c r="C13024">
        <v>2015</v>
      </c>
      <c r="D13024">
        <v>12</v>
      </c>
      <c r="E13024" t="s">
        <v>4084</v>
      </c>
      <c r="F13024">
        <f t="shared" si="203"/>
        <v>11</v>
      </c>
      <c r="G13024" t="str" cm="1">
        <f t="array" ref="G13024">_xlfn.IFS(D13024 &lt; 50, "Low", D13024 &lt;= 100, "Medium",D13024 &gt; 100, "High")</f>
        <v>Low</v>
      </c>
      <c r="H13024">
        <f>RANK(D13024, D13023:$D$38501)</f>
        <v>19102</v>
      </c>
    </row>
    <row r="13025" spans="1:8" x14ac:dyDescent="0.3">
      <c r="A13025" t="s">
        <v>507</v>
      </c>
      <c r="C13025">
        <v>2015</v>
      </c>
      <c r="D13025">
        <v>9</v>
      </c>
      <c r="E13025" t="s">
        <v>2349</v>
      </c>
      <c r="F13025">
        <f t="shared" si="203"/>
        <v>2</v>
      </c>
      <c r="G13025" t="str" cm="1">
        <f t="array" ref="G13025">_xlfn.IFS(D13025 &lt; 50, "Low", D13025 &lt;= 100, "Medium",D13025 &gt; 100, "High")</f>
        <v>Low</v>
      </c>
      <c r="H13025">
        <f>RANK(D13025, D13024:$D$38501)</f>
        <v>22361</v>
      </c>
    </row>
    <row r="13026" spans="1:8" x14ac:dyDescent="0.3">
      <c r="A13026" t="s">
        <v>5</v>
      </c>
      <c r="C13026">
        <v>2015</v>
      </c>
      <c r="D13026">
        <v>9</v>
      </c>
      <c r="E13026" t="s">
        <v>1714</v>
      </c>
      <c r="F13026">
        <f t="shared" si="203"/>
        <v>1</v>
      </c>
      <c r="G13026" t="str" cm="1">
        <f t="array" ref="G13026">_xlfn.IFS(D13026 &lt; 50, "Low", D13026 &lt;= 100, "Medium",D13026 &gt; 100, "High")</f>
        <v>Low</v>
      </c>
      <c r="H13026">
        <f>RANK(D13026, D13025:$D$38501)</f>
        <v>22360</v>
      </c>
    </row>
    <row r="13027" spans="1:8" x14ac:dyDescent="0.3">
      <c r="A13027" t="s">
        <v>1932</v>
      </c>
      <c r="C13027">
        <v>2015</v>
      </c>
      <c r="D13027">
        <v>9</v>
      </c>
      <c r="E13027" t="s">
        <v>3819</v>
      </c>
      <c r="F13027">
        <f t="shared" si="203"/>
        <v>9</v>
      </c>
      <c r="G13027" t="str" cm="1">
        <f t="array" ref="G13027">_xlfn.IFS(D13027 &lt; 50, "Low", D13027 &lt;= 100, "Medium",D13027 &gt; 100, "High")</f>
        <v>Low</v>
      </c>
      <c r="H13027">
        <f>RANK(D13027, D13026:$D$38501)</f>
        <v>22360</v>
      </c>
    </row>
    <row r="13028" spans="1:8" x14ac:dyDescent="0.3">
      <c r="A13028" t="s">
        <v>2255</v>
      </c>
      <c r="C13028">
        <v>2015</v>
      </c>
      <c r="D13028">
        <v>7</v>
      </c>
      <c r="E13028" t="s">
        <v>3895</v>
      </c>
      <c r="F13028">
        <f t="shared" si="203"/>
        <v>11</v>
      </c>
      <c r="G13028" t="str" cm="1">
        <f t="array" ref="G13028">_xlfn.IFS(D13028 &lt; 50, "Low", D13028 &lt;= 100, "Medium",D13028 &gt; 100, "High")</f>
        <v>Low</v>
      </c>
      <c r="H13028">
        <f>RANK(D13028, D13027:$D$38501)</f>
        <v>24489</v>
      </c>
    </row>
    <row r="13029" spans="1:8" x14ac:dyDescent="0.3">
      <c r="A13029" t="s">
        <v>2094</v>
      </c>
      <c r="C13029">
        <v>2015</v>
      </c>
      <c r="D13029">
        <v>7</v>
      </c>
      <c r="E13029" t="s">
        <v>3895</v>
      </c>
      <c r="F13029">
        <f t="shared" si="203"/>
        <v>10</v>
      </c>
      <c r="G13029" t="str" cm="1">
        <f t="array" ref="G13029">_xlfn.IFS(D13029 &lt; 50, "Low", D13029 &lt;= 100, "Medium",D13029 &gt; 100, "High")</f>
        <v>Low</v>
      </c>
      <c r="H13029">
        <f>RANK(D13029, D13028:$D$38501)</f>
        <v>24488</v>
      </c>
    </row>
    <row r="13030" spans="1:8" x14ac:dyDescent="0.3">
      <c r="A13030" t="s">
        <v>2255</v>
      </c>
      <c r="C13030">
        <v>2015</v>
      </c>
      <c r="D13030">
        <v>6</v>
      </c>
      <c r="E13030" t="s">
        <v>4010</v>
      </c>
      <c r="F13030">
        <f t="shared" si="203"/>
        <v>11</v>
      </c>
      <c r="G13030" t="str" cm="1">
        <f t="array" ref="G13030">_xlfn.IFS(D13030 &lt; 50, "Low", D13030 &lt;= 100, "Medium",D13030 &gt; 100, "High")</f>
        <v>Low</v>
      </c>
      <c r="H13030">
        <f>RANK(D13030, D13029:$D$38501)</f>
        <v>25170</v>
      </c>
    </row>
    <row r="13031" spans="1:8" x14ac:dyDescent="0.3">
      <c r="A13031" t="s">
        <v>1765</v>
      </c>
      <c r="C13031">
        <v>2015</v>
      </c>
      <c r="D13031">
        <v>9</v>
      </c>
      <c r="E13031" t="s">
        <v>782</v>
      </c>
      <c r="F13031">
        <f t="shared" si="203"/>
        <v>8</v>
      </c>
      <c r="G13031" t="str" cm="1">
        <f t="array" ref="G13031">_xlfn.IFS(D13031 &lt; 50, "Low", D13031 &lt;= 100, "Medium",D13031 &gt; 100, "High")</f>
        <v>Low</v>
      </c>
      <c r="H13031">
        <f>RANK(D13031, D13030:$D$38501)</f>
        <v>22360</v>
      </c>
    </row>
    <row r="13032" spans="1:8" x14ac:dyDescent="0.3">
      <c r="A13032" t="s">
        <v>578</v>
      </c>
      <c r="C13032">
        <v>2015</v>
      </c>
      <c r="D13032">
        <v>7</v>
      </c>
      <c r="E13032" t="s">
        <v>782</v>
      </c>
      <c r="F13032">
        <f t="shared" si="203"/>
        <v>4</v>
      </c>
      <c r="G13032" t="str" cm="1">
        <f t="array" ref="G13032">_xlfn.IFS(D13032 &lt; 50, "Low", D13032 &lt;= 100, "Medium",D13032 &gt; 100, "High")</f>
        <v>Low</v>
      </c>
      <c r="H13032">
        <f>RANK(D13032, D13031:$D$38501)</f>
        <v>24488</v>
      </c>
    </row>
    <row r="13033" spans="1:8" x14ac:dyDescent="0.3">
      <c r="A13033" t="s">
        <v>2094</v>
      </c>
      <c r="C13033">
        <v>2015</v>
      </c>
      <c r="D13033">
        <v>7</v>
      </c>
      <c r="E13033" t="s">
        <v>1989</v>
      </c>
      <c r="F13033">
        <f t="shared" si="203"/>
        <v>10</v>
      </c>
      <c r="G13033" t="str" cm="1">
        <f t="array" ref="G13033">_xlfn.IFS(D13033 &lt; 50, "Low", D13033 &lt;= 100, "Medium",D13033 &gt; 100, "High")</f>
        <v>Low</v>
      </c>
      <c r="H13033">
        <f>RANK(D13033, D13032:$D$38501)</f>
        <v>24487</v>
      </c>
    </row>
    <row r="13034" spans="1:8" x14ac:dyDescent="0.3">
      <c r="A13034" t="s">
        <v>1616</v>
      </c>
      <c r="C13034">
        <v>2015</v>
      </c>
      <c r="D13034">
        <v>8</v>
      </c>
      <c r="E13034" t="s">
        <v>3360</v>
      </c>
      <c r="F13034">
        <f t="shared" si="203"/>
        <v>7</v>
      </c>
      <c r="G13034" t="str" cm="1">
        <f t="array" ref="G13034">_xlfn.IFS(D13034 &lt; 50, "Low", D13034 &lt;= 100, "Medium",D13034 &gt; 100, "High")</f>
        <v>Low</v>
      </c>
      <c r="H13034">
        <f>RANK(D13034, D13033:$D$38501)</f>
        <v>23492</v>
      </c>
    </row>
    <row r="13035" spans="1:8" x14ac:dyDescent="0.3">
      <c r="A13035" t="s">
        <v>2094</v>
      </c>
      <c r="C13035">
        <v>2015</v>
      </c>
      <c r="D13035">
        <v>6</v>
      </c>
      <c r="E13035" t="s">
        <v>3856</v>
      </c>
      <c r="F13035">
        <f t="shared" si="203"/>
        <v>10</v>
      </c>
      <c r="G13035" t="str" cm="1">
        <f t="array" ref="G13035">_xlfn.IFS(D13035 &lt; 50, "Low", D13035 &lt;= 100, "Medium",D13035 &gt; 100, "High")</f>
        <v>Low</v>
      </c>
      <c r="H13035">
        <f>RANK(D13035, D13034:$D$38501)</f>
        <v>25166</v>
      </c>
    </row>
    <row r="13036" spans="1:8" x14ac:dyDescent="0.3">
      <c r="A13036" t="s">
        <v>507</v>
      </c>
      <c r="C13036">
        <v>2015</v>
      </c>
      <c r="D13036">
        <v>10</v>
      </c>
      <c r="E13036" t="s">
        <v>2886</v>
      </c>
      <c r="F13036">
        <f t="shared" si="203"/>
        <v>2</v>
      </c>
      <c r="G13036" t="str" cm="1">
        <f t="array" ref="G13036">_xlfn.IFS(D13036 &lt; 50, "Low", D13036 &lt;= 100, "Medium",D13036 &gt; 100, "High")</f>
        <v>Low</v>
      </c>
      <c r="H13036">
        <f>RANK(D13036, D13035:$D$38501)</f>
        <v>21163</v>
      </c>
    </row>
    <row r="13037" spans="1:8" x14ac:dyDescent="0.3">
      <c r="A13037" t="s">
        <v>1932</v>
      </c>
      <c r="C13037">
        <v>2015</v>
      </c>
      <c r="D13037">
        <v>7</v>
      </c>
      <c r="E13037" t="s">
        <v>3820</v>
      </c>
      <c r="F13037">
        <f t="shared" si="203"/>
        <v>9</v>
      </c>
      <c r="G13037" t="str" cm="1">
        <f t="array" ref="G13037">_xlfn.IFS(D13037 &lt; 50, "Low", D13037 &lt;= 100, "Medium",D13037 &gt; 100, "High")</f>
        <v>Low</v>
      </c>
      <c r="H13037">
        <f>RANK(D13037, D13036:$D$38501)</f>
        <v>24486</v>
      </c>
    </row>
    <row r="13038" spans="1:8" x14ac:dyDescent="0.3">
      <c r="A13038" t="s">
        <v>1932</v>
      </c>
      <c r="C13038">
        <v>2015</v>
      </c>
      <c r="D13038">
        <v>8</v>
      </c>
      <c r="E13038" t="s">
        <v>3799</v>
      </c>
      <c r="F13038">
        <f t="shared" si="203"/>
        <v>9</v>
      </c>
      <c r="G13038" t="str" cm="1">
        <f t="array" ref="G13038">_xlfn.IFS(D13038 &lt; 50, "Low", D13038 &lt;= 100, "Medium",D13038 &gt; 100, "High")</f>
        <v>Low</v>
      </c>
      <c r="H13038">
        <f>RANK(D13038, D13037:$D$38501)</f>
        <v>23491</v>
      </c>
    </row>
    <row r="13039" spans="1:8" x14ac:dyDescent="0.3">
      <c r="A13039" t="s">
        <v>2409</v>
      </c>
      <c r="C13039">
        <v>2015</v>
      </c>
      <c r="D13039">
        <v>9</v>
      </c>
      <c r="E13039" t="s">
        <v>877</v>
      </c>
      <c r="F13039">
        <f t="shared" si="203"/>
        <v>12</v>
      </c>
      <c r="G13039" t="str" cm="1">
        <f t="array" ref="G13039">_xlfn.IFS(D13039 &lt; 50, "Low", D13039 &lt;= 100, "Medium",D13039 &gt; 100, "High")</f>
        <v>Low</v>
      </c>
      <c r="H13039">
        <f>RANK(D13039, D13038:$D$38501)</f>
        <v>22359</v>
      </c>
    </row>
    <row r="13040" spans="1:8" x14ac:dyDescent="0.3">
      <c r="A13040" t="s">
        <v>2094</v>
      </c>
      <c r="C13040">
        <v>2015</v>
      </c>
      <c r="D13040">
        <v>9</v>
      </c>
      <c r="E13040" t="s">
        <v>877</v>
      </c>
      <c r="F13040">
        <f t="shared" si="203"/>
        <v>10</v>
      </c>
      <c r="G13040" t="str" cm="1">
        <f t="array" ref="G13040">_xlfn.IFS(D13040 &lt; 50, "Low", D13040 &lt;= 100, "Medium",D13040 &gt; 100, "High")</f>
        <v>Low</v>
      </c>
      <c r="H13040">
        <f>RANK(D13040, D13039:$D$38501)</f>
        <v>22359</v>
      </c>
    </row>
    <row r="13041" spans="1:8" x14ac:dyDescent="0.3">
      <c r="A13041" t="s">
        <v>1932</v>
      </c>
      <c r="C13041">
        <v>2015</v>
      </c>
      <c r="D13041">
        <v>9</v>
      </c>
      <c r="E13041" t="s">
        <v>877</v>
      </c>
      <c r="F13041">
        <f t="shared" si="203"/>
        <v>9</v>
      </c>
      <c r="G13041" t="str" cm="1">
        <f t="array" ref="G13041">_xlfn.IFS(D13041 &lt; 50, "Low", D13041 &lt;= 100, "Medium",D13041 &gt; 100, "High")</f>
        <v>Low</v>
      </c>
      <c r="H13041">
        <f>RANK(D13041, D13040:$D$38501)</f>
        <v>22359</v>
      </c>
    </row>
    <row r="13042" spans="1:8" x14ac:dyDescent="0.3">
      <c r="A13042" t="s">
        <v>1765</v>
      </c>
      <c r="C13042">
        <v>2015</v>
      </c>
      <c r="D13042">
        <v>9</v>
      </c>
      <c r="E13042" t="s">
        <v>877</v>
      </c>
      <c r="F13042">
        <f t="shared" si="203"/>
        <v>8</v>
      </c>
      <c r="G13042" t="str" cm="1">
        <f t="array" ref="G13042">_xlfn.IFS(D13042 &lt; 50, "Low", D13042 &lt;= 100, "Medium",D13042 &gt; 100, "High")</f>
        <v>Low</v>
      </c>
      <c r="H13042">
        <f>RANK(D13042, D13041:$D$38501)</f>
        <v>22359</v>
      </c>
    </row>
    <row r="13043" spans="1:8" x14ac:dyDescent="0.3">
      <c r="A13043" t="s">
        <v>1616</v>
      </c>
      <c r="C13043">
        <v>2015</v>
      </c>
      <c r="D13043">
        <v>10</v>
      </c>
      <c r="E13043" t="s">
        <v>877</v>
      </c>
      <c r="F13043">
        <f t="shared" si="203"/>
        <v>7</v>
      </c>
      <c r="G13043" t="str" cm="1">
        <f t="array" ref="G13043">_xlfn.IFS(D13043 &lt; 50, "Low", D13043 &lt;= 100, "Medium",D13043 &gt; 100, "High")</f>
        <v>Low</v>
      </c>
      <c r="H13043">
        <f>RANK(D13043, D13042:$D$38501)</f>
        <v>21163</v>
      </c>
    </row>
    <row r="13044" spans="1:8" x14ac:dyDescent="0.3">
      <c r="A13044" t="s">
        <v>1253</v>
      </c>
      <c r="C13044">
        <v>2015</v>
      </c>
      <c r="D13044">
        <v>8</v>
      </c>
      <c r="E13044" t="s">
        <v>877</v>
      </c>
      <c r="F13044">
        <f t="shared" si="203"/>
        <v>5</v>
      </c>
      <c r="G13044" t="str" cm="1">
        <f t="array" ref="G13044">_xlfn.IFS(D13044 &lt; 50, "Low", D13044 &lt;= 100, "Medium",D13044 &gt; 100, "High")</f>
        <v>Low</v>
      </c>
      <c r="H13044">
        <f>RANK(D13044, D13043:$D$38501)</f>
        <v>23487</v>
      </c>
    </row>
    <row r="13045" spans="1:8" x14ac:dyDescent="0.3">
      <c r="A13045" t="s">
        <v>578</v>
      </c>
      <c r="C13045">
        <v>2015</v>
      </c>
      <c r="D13045">
        <v>13</v>
      </c>
      <c r="E13045" t="s">
        <v>877</v>
      </c>
      <c r="F13045">
        <f t="shared" si="203"/>
        <v>4</v>
      </c>
      <c r="G13045" t="str" cm="1">
        <f t="array" ref="G13045">_xlfn.IFS(D13045 &lt; 50, "Low", D13045 &lt;= 100, "Medium",D13045 &gt; 100, "High")</f>
        <v>Low</v>
      </c>
      <c r="H13045">
        <f>RANK(D13045, D13044:$D$38501)</f>
        <v>18200</v>
      </c>
    </row>
    <row r="13046" spans="1:8" x14ac:dyDescent="0.3">
      <c r="A13046" t="s">
        <v>507</v>
      </c>
      <c r="C13046">
        <v>2015</v>
      </c>
      <c r="D13046">
        <v>11</v>
      </c>
      <c r="E13046" t="s">
        <v>877</v>
      </c>
      <c r="F13046">
        <f t="shared" si="203"/>
        <v>2</v>
      </c>
      <c r="G13046" t="str" cm="1">
        <f t="array" ref="G13046">_xlfn.IFS(D13046 &lt; 50, "Low", D13046 &lt;= 100, "Medium",D13046 &gt; 100, "High")</f>
        <v>Low</v>
      </c>
      <c r="H13046">
        <f>RANK(D13046, D13045:$D$38501)</f>
        <v>20084</v>
      </c>
    </row>
    <row r="13047" spans="1:8" x14ac:dyDescent="0.3">
      <c r="A13047" t="s">
        <v>5</v>
      </c>
      <c r="C13047">
        <v>2015</v>
      </c>
      <c r="D13047">
        <v>9</v>
      </c>
      <c r="E13047" t="s">
        <v>877</v>
      </c>
      <c r="F13047">
        <f t="shared" si="203"/>
        <v>1</v>
      </c>
      <c r="G13047" t="str" cm="1">
        <f t="array" ref="G13047">_xlfn.IFS(D13047 &lt; 50, "Low", D13047 &lt;= 100, "Medium",D13047 &gt; 100, "High")</f>
        <v>Low</v>
      </c>
      <c r="H13047">
        <f>RANK(D13047, D13046:$D$38501)</f>
        <v>22357</v>
      </c>
    </row>
    <row r="13048" spans="1:8" x14ac:dyDescent="0.3">
      <c r="A13048" t="s">
        <v>1932</v>
      </c>
      <c r="C13048">
        <v>2015</v>
      </c>
      <c r="D13048">
        <v>17</v>
      </c>
      <c r="E13048" t="s">
        <v>3806</v>
      </c>
      <c r="F13048">
        <f t="shared" si="203"/>
        <v>9</v>
      </c>
      <c r="G13048" t="str" cm="1">
        <f t="array" ref="G13048">_xlfn.IFS(D13048 &lt; 50, "Low", D13048 &lt;= 100, "Medium",D13048 &gt; 100, "High")</f>
        <v>Low</v>
      </c>
      <c r="H13048">
        <f>RANK(D13048, D13047:$D$38501)</f>
        <v>13859</v>
      </c>
    </row>
    <row r="13049" spans="1:8" x14ac:dyDescent="0.3">
      <c r="A13049" t="s">
        <v>1253</v>
      </c>
      <c r="C13049">
        <v>2015</v>
      </c>
      <c r="D13049">
        <v>7</v>
      </c>
      <c r="E13049" t="s">
        <v>3092</v>
      </c>
      <c r="F13049">
        <f t="shared" si="203"/>
        <v>5</v>
      </c>
      <c r="G13049" t="str" cm="1">
        <f t="array" ref="G13049">_xlfn.IFS(D13049 &lt; 50, "Low", D13049 &lt;= 100, "Medium",D13049 &gt; 100, "High")</f>
        <v>Low</v>
      </c>
      <c r="H13049">
        <f>RANK(D13049, D13048:$D$38501)</f>
        <v>24475</v>
      </c>
    </row>
    <row r="13050" spans="1:8" x14ac:dyDescent="0.3">
      <c r="A13050" t="s">
        <v>2409</v>
      </c>
      <c r="C13050">
        <v>2015</v>
      </c>
      <c r="D13050">
        <v>58</v>
      </c>
      <c r="E13050" t="s">
        <v>25</v>
      </c>
      <c r="F13050">
        <f t="shared" si="203"/>
        <v>12</v>
      </c>
      <c r="G13050" t="str" cm="1">
        <f t="array" ref="G13050">_xlfn.IFS(D13050 &lt; 50, "Low", D13050 &lt;= 100, "Medium",D13050 &gt; 100, "High")</f>
        <v>Medium</v>
      </c>
      <c r="H13050">
        <f>RANK(D13050, D13049:$D$38501)</f>
        <v>2299</v>
      </c>
    </row>
    <row r="13051" spans="1:8" x14ac:dyDescent="0.3">
      <c r="A13051" t="s">
        <v>2409</v>
      </c>
      <c r="C13051">
        <v>2015</v>
      </c>
      <c r="D13051">
        <v>10</v>
      </c>
      <c r="E13051" t="s">
        <v>198</v>
      </c>
      <c r="F13051">
        <f t="shared" si="203"/>
        <v>12</v>
      </c>
      <c r="G13051" t="str" cm="1">
        <f t="array" ref="G13051">_xlfn.IFS(D13051 &lt; 50, "Low", D13051 &lt;= 100, "Medium",D13051 &gt; 100, "High")</f>
        <v>Low</v>
      </c>
      <c r="H13051">
        <f>RANK(D13051, D13050:$D$38501)</f>
        <v>21160</v>
      </c>
    </row>
    <row r="13052" spans="1:8" x14ac:dyDescent="0.3">
      <c r="A13052" t="s">
        <v>2409</v>
      </c>
      <c r="C13052">
        <v>2015</v>
      </c>
      <c r="D13052">
        <v>10</v>
      </c>
      <c r="E13052" t="s">
        <v>3550</v>
      </c>
      <c r="F13052">
        <f t="shared" si="203"/>
        <v>12</v>
      </c>
      <c r="G13052" t="str" cm="1">
        <f t="array" ref="G13052">_xlfn.IFS(D13052 &lt; 50, "Low", D13052 &lt;= 100, "Medium",D13052 &gt; 100, "High")</f>
        <v>Low</v>
      </c>
      <c r="H13052">
        <f>RANK(D13052, D13051:$D$38501)</f>
        <v>21159</v>
      </c>
    </row>
    <row r="13053" spans="1:8" x14ac:dyDescent="0.3">
      <c r="A13053" t="s">
        <v>2255</v>
      </c>
      <c r="C13053">
        <v>2015</v>
      </c>
      <c r="D13053">
        <v>58</v>
      </c>
      <c r="E13053" t="s">
        <v>25</v>
      </c>
      <c r="F13053">
        <f t="shared" si="203"/>
        <v>11</v>
      </c>
      <c r="G13053" t="str" cm="1">
        <f t="array" ref="G13053">_xlfn.IFS(D13053 &lt; 50, "Low", D13053 &lt;= 100, "Medium",D13053 &gt; 100, "High")</f>
        <v>Medium</v>
      </c>
      <c r="H13053">
        <f>RANK(D13053, D13052:$D$38501)</f>
        <v>2299</v>
      </c>
    </row>
    <row r="13054" spans="1:8" x14ac:dyDescent="0.3">
      <c r="A13054" t="s">
        <v>2255</v>
      </c>
      <c r="C13054">
        <v>2015</v>
      </c>
      <c r="D13054">
        <v>22</v>
      </c>
      <c r="E13054" t="s">
        <v>198</v>
      </c>
      <c r="F13054">
        <f t="shared" si="203"/>
        <v>11</v>
      </c>
      <c r="G13054" t="str" cm="1">
        <f t="array" ref="G13054">_xlfn.IFS(D13054 &lt; 50, "Low", D13054 &lt;= 100, "Medium",D13054 &gt; 100, "High")</f>
        <v>Low</v>
      </c>
      <c r="H13054">
        <f>RANK(D13054, D13053:$D$38501)</f>
        <v>9659</v>
      </c>
    </row>
    <row r="13055" spans="1:8" x14ac:dyDescent="0.3">
      <c r="A13055" t="s">
        <v>2255</v>
      </c>
      <c r="C13055">
        <v>2015</v>
      </c>
      <c r="D13055">
        <v>10</v>
      </c>
      <c r="E13055" t="s">
        <v>3550</v>
      </c>
      <c r="F13055">
        <f t="shared" si="203"/>
        <v>11</v>
      </c>
      <c r="G13055" t="str" cm="1">
        <f t="array" ref="G13055">_xlfn.IFS(D13055 &lt; 50, "Low", D13055 &lt;= 100, "Medium",D13055 &gt; 100, "High")</f>
        <v>Low</v>
      </c>
      <c r="H13055">
        <f>RANK(D13055, D13054:$D$38501)</f>
        <v>21158</v>
      </c>
    </row>
    <row r="13056" spans="1:8" x14ac:dyDescent="0.3">
      <c r="A13056" t="s">
        <v>2094</v>
      </c>
      <c r="C13056">
        <v>2015</v>
      </c>
      <c r="D13056">
        <v>89</v>
      </c>
      <c r="E13056" t="s">
        <v>25</v>
      </c>
      <c r="F13056">
        <f t="shared" si="203"/>
        <v>10</v>
      </c>
      <c r="G13056" t="str" cm="1">
        <f t="array" ref="G13056">_xlfn.IFS(D13056 &lt; 50, "Low", D13056 &lt;= 100, "Medium",D13056 &gt; 100, "High")</f>
        <v>Medium</v>
      </c>
      <c r="H13056">
        <f>RANK(D13056, D13055:$D$38501)</f>
        <v>1104</v>
      </c>
    </row>
    <row r="13057" spans="1:8" x14ac:dyDescent="0.3">
      <c r="A13057" t="s">
        <v>2094</v>
      </c>
      <c r="C13057">
        <v>2015</v>
      </c>
      <c r="D13057">
        <v>22</v>
      </c>
      <c r="E13057" t="s">
        <v>198</v>
      </c>
      <c r="F13057">
        <f t="shared" si="203"/>
        <v>10</v>
      </c>
      <c r="G13057" t="str" cm="1">
        <f t="array" ref="G13057">_xlfn.IFS(D13057 &lt; 50, "Low", D13057 &lt;= 100, "Medium",D13057 &gt; 100, "High")</f>
        <v>Low</v>
      </c>
      <c r="H13057">
        <f>RANK(D13057, D13056:$D$38501)</f>
        <v>9658</v>
      </c>
    </row>
    <row r="13058" spans="1:8" x14ac:dyDescent="0.3">
      <c r="A13058" t="s">
        <v>2094</v>
      </c>
      <c r="C13058">
        <v>2015</v>
      </c>
      <c r="D13058">
        <v>12</v>
      </c>
      <c r="E13058" t="s">
        <v>3550</v>
      </c>
      <c r="F13058">
        <f t="shared" ref="F13058:F13121" si="204">VLOOKUP(A13058, $M$11:$N$22, 2, FALSE)</f>
        <v>10</v>
      </c>
      <c r="G13058" t="str" cm="1">
        <f t="array" ref="G13058">_xlfn.IFS(D13058 &lt; 50, "Low", D13058 &lt;= 100, "Medium",D13058 &gt; 100, "High")</f>
        <v>Low</v>
      </c>
      <c r="H13058">
        <f>RANK(D13058, D13057:$D$38501)</f>
        <v>19096</v>
      </c>
    </row>
    <row r="13059" spans="1:8" x14ac:dyDescent="0.3">
      <c r="A13059" t="s">
        <v>1932</v>
      </c>
      <c r="C13059">
        <v>2015</v>
      </c>
      <c r="D13059">
        <v>101</v>
      </c>
      <c r="E13059" t="s">
        <v>25</v>
      </c>
      <c r="F13059">
        <f t="shared" si="204"/>
        <v>9</v>
      </c>
      <c r="G13059" t="str" cm="1">
        <f t="array" ref="G13059">_xlfn.IFS(D13059 &lt; 50, "Low", D13059 &lt;= 100, "Medium",D13059 &gt; 100, "High")</f>
        <v>High</v>
      </c>
      <c r="H13059">
        <f>RANK(D13059, D13058:$D$38501)</f>
        <v>872</v>
      </c>
    </row>
    <row r="13060" spans="1:8" x14ac:dyDescent="0.3">
      <c r="A13060" t="s">
        <v>1932</v>
      </c>
      <c r="C13060">
        <v>2015</v>
      </c>
      <c r="D13060">
        <v>18</v>
      </c>
      <c r="E13060" t="s">
        <v>198</v>
      </c>
      <c r="F13060">
        <f t="shared" si="204"/>
        <v>9</v>
      </c>
      <c r="G13060" t="str" cm="1">
        <f t="array" ref="G13060">_xlfn.IFS(D13060 &lt; 50, "Low", D13060 &lt;= 100, "Medium",D13060 &gt; 100, "High")</f>
        <v>Low</v>
      </c>
      <c r="H13060">
        <f>RANK(D13060, D13059:$D$38501)</f>
        <v>12694</v>
      </c>
    </row>
    <row r="13061" spans="1:8" x14ac:dyDescent="0.3">
      <c r="A13061" t="s">
        <v>1932</v>
      </c>
      <c r="C13061">
        <v>2015</v>
      </c>
      <c r="D13061">
        <v>13</v>
      </c>
      <c r="E13061" t="s">
        <v>3550</v>
      </c>
      <c r="F13061">
        <f t="shared" si="204"/>
        <v>9</v>
      </c>
      <c r="G13061" t="str" cm="1">
        <f t="array" ref="G13061">_xlfn.IFS(D13061 &lt; 50, "Low", D13061 &lt;= 100, "Medium",D13061 &gt; 100, "High")</f>
        <v>Low</v>
      </c>
      <c r="H13061">
        <f>RANK(D13061, D13060:$D$38501)</f>
        <v>18193</v>
      </c>
    </row>
    <row r="13062" spans="1:8" x14ac:dyDescent="0.3">
      <c r="A13062" t="s">
        <v>1765</v>
      </c>
      <c r="C13062">
        <v>2015</v>
      </c>
      <c r="D13062">
        <v>117</v>
      </c>
      <c r="E13062" t="s">
        <v>25</v>
      </c>
      <c r="F13062">
        <f t="shared" si="204"/>
        <v>8</v>
      </c>
      <c r="G13062" t="str" cm="1">
        <f t="array" ref="G13062">_xlfn.IFS(D13062 &lt; 50, "Low", D13062 &lt;= 100, "Medium",D13062 &gt; 100, "High")</f>
        <v>High</v>
      </c>
      <c r="H13062">
        <f>RANK(D13062, D13061:$D$38501)</f>
        <v>660</v>
      </c>
    </row>
    <row r="13063" spans="1:8" x14ac:dyDescent="0.3">
      <c r="A13063" t="s">
        <v>1765</v>
      </c>
      <c r="C13063">
        <v>2015</v>
      </c>
      <c r="D13063">
        <v>14</v>
      </c>
      <c r="E13063" t="s">
        <v>198</v>
      </c>
      <c r="F13063">
        <f t="shared" si="204"/>
        <v>8</v>
      </c>
      <c r="G13063" t="str" cm="1">
        <f t="array" ref="G13063">_xlfn.IFS(D13063 &lt; 50, "Low", D13063 &lt;= 100, "Medium",D13063 &gt; 100, "High")</f>
        <v>Low</v>
      </c>
      <c r="H13063">
        <f>RANK(D13063, D13062:$D$38501)</f>
        <v>17179</v>
      </c>
    </row>
    <row r="13064" spans="1:8" x14ac:dyDescent="0.3">
      <c r="A13064" t="s">
        <v>1765</v>
      </c>
      <c r="C13064">
        <v>2015</v>
      </c>
      <c r="D13064">
        <v>8</v>
      </c>
      <c r="E13064" t="s">
        <v>3550</v>
      </c>
      <c r="F13064">
        <f t="shared" si="204"/>
        <v>8</v>
      </c>
      <c r="G13064" t="str" cm="1">
        <f t="array" ref="G13064">_xlfn.IFS(D13064 &lt; 50, "Low", D13064 &lt;= 100, "Medium",D13064 &gt; 100, "High")</f>
        <v>Low</v>
      </c>
      <c r="H13064">
        <f>RANK(D13064, D13063:$D$38501)</f>
        <v>23469</v>
      </c>
    </row>
    <row r="13065" spans="1:8" x14ac:dyDescent="0.3">
      <c r="A13065" t="s">
        <v>1616</v>
      </c>
      <c r="C13065">
        <v>2015</v>
      </c>
      <c r="D13065">
        <v>96</v>
      </c>
      <c r="E13065" t="s">
        <v>25</v>
      </c>
      <c r="F13065">
        <f t="shared" si="204"/>
        <v>7</v>
      </c>
      <c r="G13065" t="str" cm="1">
        <f t="array" ref="G13065">_xlfn.IFS(D13065 &lt; 50, "Low", D13065 &lt;= 100, "Medium",D13065 &gt; 100, "High")</f>
        <v>Medium</v>
      </c>
      <c r="H13065">
        <f>RANK(D13065, D13064:$D$38501)</f>
        <v>956</v>
      </c>
    </row>
    <row r="13066" spans="1:8" x14ac:dyDescent="0.3">
      <c r="A13066" t="s">
        <v>1616</v>
      </c>
      <c r="C13066">
        <v>2015</v>
      </c>
      <c r="D13066">
        <v>15</v>
      </c>
      <c r="E13066" t="s">
        <v>3550</v>
      </c>
      <c r="F13066">
        <f t="shared" si="204"/>
        <v>7</v>
      </c>
      <c r="G13066" t="str" cm="1">
        <f t="array" ref="G13066">_xlfn.IFS(D13066 &lt; 50, "Low", D13066 &lt;= 100, "Medium",D13066 &gt; 100, "High")</f>
        <v>Low</v>
      </c>
      <c r="H13066">
        <f>RANK(D13066, D13065:$D$38501)</f>
        <v>16216</v>
      </c>
    </row>
    <row r="13067" spans="1:8" x14ac:dyDescent="0.3">
      <c r="A13067" t="s">
        <v>1616</v>
      </c>
      <c r="C13067">
        <v>2015</v>
      </c>
      <c r="D13067">
        <v>12</v>
      </c>
      <c r="E13067" t="s">
        <v>198</v>
      </c>
      <c r="F13067">
        <f t="shared" si="204"/>
        <v>7</v>
      </c>
      <c r="G13067" t="str" cm="1">
        <f t="array" ref="G13067">_xlfn.IFS(D13067 &lt; 50, "Low", D13067 &lt;= 100, "Medium",D13067 &gt; 100, "High")</f>
        <v>Low</v>
      </c>
      <c r="H13067">
        <f>RANK(D13067, D13066:$D$38501)</f>
        <v>19089</v>
      </c>
    </row>
    <row r="13068" spans="1:8" x14ac:dyDescent="0.3">
      <c r="A13068" t="s">
        <v>1438</v>
      </c>
      <c r="C13068">
        <v>2015</v>
      </c>
      <c r="D13068">
        <v>78</v>
      </c>
      <c r="E13068" t="s">
        <v>25</v>
      </c>
      <c r="F13068">
        <f t="shared" si="204"/>
        <v>6</v>
      </c>
      <c r="G13068" t="str" cm="1">
        <f t="array" ref="G13068">_xlfn.IFS(D13068 &lt; 50, "Low", D13068 &lt;= 100, "Medium",D13068 &gt; 100, "High")</f>
        <v>Medium</v>
      </c>
      <c r="H13068">
        <f>RANK(D13068, D13067:$D$38501)</f>
        <v>1386</v>
      </c>
    </row>
    <row r="13069" spans="1:8" x14ac:dyDescent="0.3">
      <c r="A13069" t="s">
        <v>1253</v>
      </c>
      <c r="C13069">
        <v>2015</v>
      </c>
      <c r="D13069">
        <v>91</v>
      </c>
      <c r="E13069" t="s">
        <v>25</v>
      </c>
      <c r="F13069">
        <f t="shared" si="204"/>
        <v>5</v>
      </c>
      <c r="G13069" t="str" cm="1">
        <f t="array" ref="G13069">_xlfn.IFS(D13069 &lt; 50, "Low", D13069 &lt;= 100, "Medium",D13069 &gt; 100, "High")</f>
        <v>Medium</v>
      </c>
      <c r="H13069">
        <f>RANK(D13069, D13068:$D$38501)</f>
        <v>1061</v>
      </c>
    </row>
    <row r="13070" spans="1:8" x14ac:dyDescent="0.3">
      <c r="A13070" t="s">
        <v>1253</v>
      </c>
      <c r="C13070">
        <v>2015</v>
      </c>
      <c r="D13070">
        <v>22</v>
      </c>
      <c r="E13070" t="s">
        <v>198</v>
      </c>
      <c r="F13070">
        <f t="shared" si="204"/>
        <v>5</v>
      </c>
      <c r="G13070" t="str" cm="1">
        <f t="array" ref="G13070">_xlfn.IFS(D13070 &lt; 50, "Low", D13070 &lt;= 100, "Medium",D13070 &gt; 100, "High")</f>
        <v>Low</v>
      </c>
      <c r="H13070">
        <f>RANK(D13070, D13069:$D$38501)</f>
        <v>9653</v>
      </c>
    </row>
    <row r="13071" spans="1:8" x14ac:dyDescent="0.3">
      <c r="A13071" t="s">
        <v>578</v>
      </c>
      <c r="C13071">
        <v>2015</v>
      </c>
      <c r="D13071">
        <v>87</v>
      </c>
      <c r="E13071" t="s">
        <v>25</v>
      </c>
      <c r="F13071">
        <f t="shared" si="204"/>
        <v>4</v>
      </c>
      <c r="G13071" t="str" cm="1">
        <f t="array" ref="G13071">_xlfn.IFS(D13071 &lt; 50, "Low", D13071 &lt;= 100, "Medium",D13071 &gt; 100, "High")</f>
        <v>Medium</v>
      </c>
      <c r="H13071">
        <f>RANK(D13071, D13070:$D$38501)</f>
        <v>1148</v>
      </c>
    </row>
    <row r="13072" spans="1:8" x14ac:dyDescent="0.3">
      <c r="A13072" t="s">
        <v>578</v>
      </c>
      <c r="C13072">
        <v>2015</v>
      </c>
      <c r="D13072">
        <v>17</v>
      </c>
      <c r="E13072" t="s">
        <v>198</v>
      </c>
      <c r="F13072">
        <f t="shared" si="204"/>
        <v>4</v>
      </c>
      <c r="G13072" t="str" cm="1">
        <f t="array" ref="G13072">_xlfn.IFS(D13072 &lt; 50, "Low", D13072 &lt;= 100, "Medium",D13072 &gt; 100, "High")</f>
        <v>Low</v>
      </c>
      <c r="H13072">
        <f>RANK(D13072, D13071:$D$38501)</f>
        <v>13847</v>
      </c>
    </row>
    <row r="13073" spans="1:8" x14ac:dyDescent="0.3">
      <c r="A13073" t="s">
        <v>507</v>
      </c>
      <c r="C13073">
        <v>2015</v>
      </c>
      <c r="D13073">
        <v>67</v>
      </c>
      <c r="E13073" t="s">
        <v>25</v>
      </c>
      <c r="F13073">
        <f t="shared" si="204"/>
        <v>2</v>
      </c>
      <c r="G13073" t="str" cm="1">
        <f t="array" ref="G13073">_xlfn.IFS(D13073 &lt; 50, "Low", D13073 &lt;= 100, "Medium",D13073 &gt; 100, "High")</f>
        <v>Medium</v>
      </c>
      <c r="H13073">
        <f>RANK(D13073, D13072:$D$38501)</f>
        <v>1777</v>
      </c>
    </row>
    <row r="13074" spans="1:8" x14ac:dyDescent="0.3">
      <c r="A13074" t="s">
        <v>507</v>
      </c>
      <c r="C13074">
        <v>2015</v>
      </c>
      <c r="D13074">
        <v>9</v>
      </c>
      <c r="E13074" t="s">
        <v>198</v>
      </c>
      <c r="F13074">
        <f t="shared" si="204"/>
        <v>2</v>
      </c>
      <c r="G13074" t="str" cm="1">
        <f t="array" ref="G13074">_xlfn.IFS(D13074 &lt; 50, "Low", D13074 &lt;= 100, "Medium",D13074 &gt; 100, "High")</f>
        <v>Low</v>
      </c>
      <c r="H13074">
        <f>RANK(D13074, D13073:$D$38501)</f>
        <v>22333</v>
      </c>
    </row>
    <row r="13075" spans="1:8" x14ac:dyDescent="0.3">
      <c r="A13075" t="s">
        <v>5</v>
      </c>
      <c r="C13075">
        <v>2015</v>
      </c>
      <c r="D13075">
        <v>59</v>
      </c>
      <c r="E13075" t="s">
        <v>25</v>
      </c>
      <c r="F13075">
        <f t="shared" si="204"/>
        <v>1</v>
      </c>
      <c r="G13075" t="str" cm="1">
        <f t="array" ref="G13075">_xlfn.IFS(D13075 &lt; 50, "Low", D13075 &lt;= 100, "Medium",D13075 &gt; 100, "High")</f>
        <v>Medium</v>
      </c>
      <c r="H13075">
        <f>RANK(D13075, D13074:$D$38501)</f>
        <v>2233</v>
      </c>
    </row>
    <row r="13076" spans="1:8" x14ac:dyDescent="0.3">
      <c r="A13076" t="s">
        <v>5</v>
      </c>
      <c r="C13076">
        <v>2015</v>
      </c>
      <c r="D13076">
        <v>16</v>
      </c>
      <c r="E13076" t="s">
        <v>198</v>
      </c>
      <c r="F13076">
        <f t="shared" si="204"/>
        <v>1</v>
      </c>
      <c r="G13076" t="str" cm="1">
        <f t="array" ref="G13076">_xlfn.IFS(D13076 &lt; 50, "Low", D13076 &lt;= 100, "Medium",D13076 &gt; 100, "High")</f>
        <v>Low</v>
      </c>
      <c r="H13076">
        <f>RANK(D13076, D13075:$D$38501)</f>
        <v>14851</v>
      </c>
    </row>
    <row r="13077" spans="1:8" x14ac:dyDescent="0.3">
      <c r="A13077" t="s">
        <v>2409</v>
      </c>
      <c r="C13077">
        <v>2015</v>
      </c>
      <c r="D13077">
        <v>7</v>
      </c>
      <c r="E13077" t="s">
        <v>200</v>
      </c>
      <c r="F13077">
        <f t="shared" si="204"/>
        <v>12</v>
      </c>
      <c r="G13077" t="str" cm="1">
        <f t="array" ref="G13077">_xlfn.IFS(D13077 &lt; 50, "Low", D13077 &lt;= 100, "Medium",D13077 &gt; 100, "High")</f>
        <v>Low</v>
      </c>
      <c r="H13077">
        <f>RANK(D13077, D13076:$D$38501)</f>
        <v>24448</v>
      </c>
    </row>
    <row r="13078" spans="1:8" x14ac:dyDescent="0.3">
      <c r="A13078" t="s">
        <v>2255</v>
      </c>
      <c r="C13078">
        <v>2015</v>
      </c>
      <c r="D13078">
        <v>6</v>
      </c>
      <c r="E13078" t="s">
        <v>200</v>
      </c>
      <c r="F13078">
        <f t="shared" si="204"/>
        <v>11</v>
      </c>
      <c r="G13078" t="str" cm="1">
        <f t="array" ref="G13078">_xlfn.IFS(D13078 &lt; 50, "Low", D13078 &lt;= 100, "Medium",D13078 &gt; 100, "High")</f>
        <v>Low</v>
      </c>
      <c r="H13078">
        <f>RANK(D13078, D13077:$D$38501)</f>
        <v>25124</v>
      </c>
    </row>
    <row r="13079" spans="1:8" x14ac:dyDescent="0.3">
      <c r="A13079" t="s">
        <v>2094</v>
      </c>
      <c r="C13079">
        <v>2015</v>
      </c>
      <c r="D13079">
        <v>10</v>
      </c>
      <c r="E13079" t="s">
        <v>200</v>
      </c>
      <c r="F13079">
        <f t="shared" si="204"/>
        <v>10</v>
      </c>
      <c r="G13079" t="str" cm="1">
        <f t="array" ref="G13079">_xlfn.IFS(D13079 &lt; 50, "Low", D13079 &lt;= 100, "Medium",D13079 &gt; 100, "High")</f>
        <v>Low</v>
      </c>
      <c r="H13079">
        <f>RANK(D13079, D13078:$D$38501)</f>
        <v>21138</v>
      </c>
    </row>
    <row r="13080" spans="1:8" x14ac:dyDescent="0.3">
      <c r="A13080" t="s">
        <v>1932</v>
      </c>
      <c r="C13080">
        <v>2015</v>
      </c>
      <c r="D13080">
        <v>9</v>
      </c>
      <c r="E13080" t="s">
        <v>200</v>
      </c>
      <c r="F13080">
        <f t="shared" si="204"/>
        <v>9</v>
      </c>
      <c r="G13080" t="str" cm="1">
        <f t="array" ref="G13080">_xlfn.IFS(D13080 &lt; 50, "Low", D13080 &lt;= 100, "Medium",D13080 &gt; 100, "High")</f>
        <v>Low</v>
      </c>
      <c r="H13080">
        <f>RANK(D13080, D13079:$D$38501)</f>
        <v>22330</v>
      </c>
    </row>
    <row r="13081" spans="1:8" x14ac:dyDescent="0.3">
      <c r="A13081" t="s">
        <v>1765</v>
      </c>
      <c r="C13081">
        <v>2015</v>
      </c>
      <c r="D13081">
        <v>10</v>
      </c>
      <c r="E13081" t="s">
        <v>200</v>
      </c>
      <c r="F13081">
        <f t="shared" si="204"/>
        <v>8</v>
      </c>
      <c r="G13081" t="str" cm="1">
        <f t="array" ref="G13081">_xlfn.IFS(D13081 &lt; 50, "Low", D13081 &lt;= 100, "Medium",D13081 &gt; 100, "High")</f>
        <v>Low</v>
      </c>
      <c r="H13081">
        <f>RANK(D13081, D13080:$D$38501)</f>
        <v>21138</v>
      </c>
    </row>
    <row r="13082" spans="1:8" x14ac:dyDescent="0.3">
      <c r="A13082" t="s">
        <v>1438</v>
      </c>
      <c r="C13082">
        <v>2015</v>
      </c>
      <c r="D13082">
        <v>8</v>
      </c>
      <c r="E13082" t="s">
        <v>200</v>
      </c>
      <c r="F13082">
        <f t="shared" si="204"/>
        <v>6</v>
      </c>
      <c r="G13082" t="str" cm="1">
        <f t="array" ref="G13082">_xlfn.IFS(D13082 &lt; 50, "Low", D13082 &lt;= 100, "Medium",D13082 &gt; 100, "High")</f>
        <v>Low</v>
      </c>
      <c r="H13082">
        <f>RANK(D13082, D13081:$D$38501)</f>
        <v>23454</v>
      </c>
    </row>
    <row r="13083" spans="1:8" x14ac:dyDescent="0.3">
      <c r="A13083" t="s">
        <v>1253</v>
      </c>
      <c r="C13083">
        <v>2015</v>
      </c>
      <c r="D13083">
        <v>16</v>
      </c>
      <c r="E13083" t="s">
        <v>200</v>
      </c>
      <c r="F13083">
        <f t="shared" si="204"/>
        <v>5</v>
      </c>
      <c r="G13083" t="str" cm="1">
        <f t="array" ref="G13083">_xlfn.IFS(D13083 &lt; 50, "Low", D13083 &lt;= 100, "Medium",D13083 &gt; 100, "High")</f>
        <v>Low</v>
      </c>
      <c r="H13083">
        <f>RANK(D13083, D13082:$D$38501)</f>
        <v>14850</v>
      </c>
    </row>
    <row r="13084" spans="1:8" x14ac:dyDescent="0.3">
      <c r="A13084" t="s">
        <v>578</v>
      </c>
      <c r="C13084">
        <v>2015</v>
      </c>
      <c r="D13084">
        <v>8</v>
      </c>
      <c r="E13084" t="s">
        <v>2877</v>
      </c>
      <c r="F13084">
        <f t="shared" si="204"/>
        <v>4</v>
      </c>
      <c r="G13084" t="str" cm="1">
        <f t="array" ref="G13084">_xlfn.IFS(D13084 &lt; 50, "Low", D13084 &lt;= 100, "Medium",D13084 &gt; 100, "High")</f>
        <v>Low</v>
      </c>
      <c r="H13084">
        <f>RANK(D13084, D13083:$D$38501)</f>
        <v>23453</v>
      </c>
    </row>
    <row r="13085" spans="1:8" x14ac:dyDescent="0.3">
      <c r="A13085" t="s">
        <v>578</v>
      </c>
      <c r="C13085">
        <v>2015</v>
      </c>
      <c r="D13085">
        <v>8</v>
      </c>
      <c r="E13085" t="s">
        <v>200</v>
      </c>
      <c r="F13085">
        <f t="shared" si="204"/>
        <v>4</v>
      </c>
      <c r="G13085" t="str" cm="1">
        <f t="array" ref="G13085">_xlfn.IFS(D13085 &lt; 50, "Low", D13085 &lt;= 100, "Medium",D13085 &gt; 100, "High")</f>
        <v>Low</v>
      </c>
      <c r="H13085">
        <f>RANK(D13085, D13084:$D$38501)</f>
        <v>23452</v>
      </c>
    </row>
    <row r="13086" spans="1:8" x14ac:dyDescent="0.3">
      <c r="A13086" t="s">
        <v>5</v>
      </c>
      <c r="C13086">
        <v>2015</v>
      </c>
      <c r="D13086">
        <v>16</v>
      </c>
      <c r="E13086" t="s">
        <v>200</v>
      </c>
      <c r="F13086">
        <f t="shared" si="204"/>
        <v>1</v>
      </c>
      <c r="G13086" t="str" cm="1">
        <f t="array" ref="G13086">_xlfn.IFS(D13086 &lt; 50, "Low", D13086 &lt;= 100, "Medium",D13086 &gt; 100, "High")</f>
        <v>Low</v>
      </c>
      <c r="H13086">
        <f>RANK(D13086, D13085:$D$38501)</f>
        <v>14850</v>
      </c>
    </row>
    <row r="13087" spans="1:8" x14ac:dyDescent="0.3">
      <c r="A13087" t="s">
        <v>2409</v>
      </c>
      <c r="C13087">
        <v>2015</v>
      </c>
      <c r="D13087">
        <v>5</v>
      </c>
      <c r="E13087" t="s">
        <v>255</v>
      </c>
      <c r="F13087">
        <f t="shared" si="204"/>
        <v>12</v>
      </c>
      <c r="G13087" t="str" cm="1">
        <f t="array" ref="G13087">_xlfn.IFS(D13087 &lt; 50, "Low", D13087 &lt;= 100, "Medium",D13087 &gt; 100, "High")</f>
        <v>Low</v>
      </c>
      <c r="H13087">
        <f>RANK(D13087, D13086:$D$38501)</f>
        <v>25383</v>
      </c>
    </row>
    <row r="13088" spans="1:8" x14ac:dyDescent="0.3">
      <c r="A13088" t="s">
        <v>2255</v>
      </c>
      <c r="C13088">
        <v>2015</v>
      </c>
      <c r="D13088">
        <v>6</v>
      </c>
      <c r="E13088" t="s">
        <v>255</v>
      </c>
      <c r="F13088">
        <f t="shared" si="204"/>
        <v>11</v>
      </c>
      <c r="G13088" t="str" cm="1">
        <f t="array" ref="G13088">_xlfn.IFS(D13088 &lt; 50, "Low", D13088 &lt;= 100, "Medium",D13088 &gt; 100, "High")</f>
        <v>Low</v>
      </c>
      <c r="H13088">
        <f>RANK(D13088, D13087:$D$38501)</f>
        <v>25115</v>
      </c>
    </row>
    <row r="13089" spans="1:8" x14ac:dyDescent="0.3">
      <c r="A13089" t="s">
        <v>1932</v>
      </c>
      <c r="C13089">
        <v>2015</v>
      </c>
      <c r="D13089">
        <v>10</v>
      </c>
      <c r="E13089" t="s">
        <v>255</v>
      </c>
      <c r="F13089">
        <f t="shared" si="204"/>
        <v>9</v>
      </c>
      <c r="G13089" t="str" cm="1">
        <f t="array" ref="G13089">_xlfn.IFS(D13089 &lt; 50, "Low", D13089 &lt;= 100, "Medium",D13089 &gt; 100, "High")</f>
        <v>Low</v>
      </c>
      <c r="H13089">
        <f>RANK(D13089, D13088:$D$38501)</f>
        <v>21136</v>
      </c>
    </row>
    <row r="13090" spans="1:8" x14ac:dyDescent="0.3">
      <c r="A13090" t="s">
        <v>1765</v>
      </c>
      <c r="C13090">
        <v>2015</v>
      </c>
      <c r="D13090">
        <v>10</v>
      </c>
      <c r="E13090" t="s">
        <v>255</v>
      </c>
      <c r="F13090">
        <f t="shared" si="204"/>
        <v>8</v>
      </c>
      <c r="G13090" t="str" cm="1">
        <f t="array" ref="G13090">_xlfn.IFS(D13090 &lt; 50, "Low", D13090 &lt;= 100, "Medium",D13090 &gt; 100, "High")</f>
        <v>Low</v>
      </c>
      <c r="H13090">
        <f>RANK(D13090, D13089:$D$38501)</f>
        <v>21136</v>
      </c>
    </row>
    <row r="13091" spans="1:8" x14ac:dyDescent="0.3">
      <c r="A13091" t="s">
        <v>1438</v>
      </c>
      <c r="C13091">
        <v>2015</v>
      </c>
      <c r="D13091">
        <v>9</v>
      </c>
      <c r="E13091" t="s">
        <v>255</v>
      </c>
      <c r="F13091">
        <f t="shared" si="204"/>
        <v>6</v>
      </c>
      <c r="G13091" t="str" cm="1">
        <f t="array" ref="G13091">_xlfn.IFS(D13091 &lt; 50, "Low", D13091 &lt;= 100, "Medium",D13091 &gt; 100, "High")</f>
        <v>Low</v>
      </c>
      <c r="H13091">
        <f>RANK(D13091, D13090:$D$38501)</f>
        <v>22325</v>
      </c>
    </row>
    <row r="13092" spans="1:8" x14ac:dyDescent="0.3">
      <c r="A13092" t="s">
        <v>1253</v>
      </c>
      <c r="C13092">
        <v>2015</v>
      </c>
      <c r="D13092">
        <v>8</v>
      </c>
      <c r="E13092" t="s">
        <v>255</v>
      </c>
      <c r="F13092">
        <f t="shared" si="204"/>
        <v>5</v>
      </c>
      <c r="G13092" t="str" cm="1">
        <f t="array" ref="G13092">_xlfn.IFS(D13092 &lt; 50, "Low", D13092 &lt;= 100, "Medium",D13092 &gt; 100, "High")</f>
        <v>Low</v>
      </c>
      <c r="H13092">
        <f>RANK(D13092, D13091:$D$38501)</f>
        <v>23449</v>
      </c>
    </row>
    <row r="13093" spans="1:8" x14ac:dyDescent="0.3">
      <c r="A13093" t="s">
        <v>578</v>
      </c>
      <c r="C13093">
        <v>2015</v>
      </c>
      <c r="D13093">
        <v>17</v>
      </c>
      <c r="E13093" t="s">
        <v>255</v>
      </c>
      <c r="F13093">
        <f t="shared" si="204"/>
        <v>4</v>
      </c>
      <c r="G13093" t="str" cm="1">
        <f t="array" ref="G13093">_xlfn.IFS(D13093 &lt; 50, "Low", D13093 &lt;= 100, "Medium",D13093 &gt; 100, "High")</f>
        <v>Low</v>
      </c>
      <c r="H13093">
        <f>RANK(D13093, D13092:$D$38501)</f>
        <v>13844</v>
      </c>
    </row>
    <row r="13094" spans="1:8" x14ac:dyDescent="0.3">
      <c r="A13094" t="s">
        <v>507</v>
      </c>
      <c r="C13094">
        <v>2015</v>
      </c>
      <c r="D13094">
        <v>18</v>
      </c>
      <c r="E13094" t="s">
        <v>255</v>
      </c>
      <c r="F13094">
        <f t="shared" si="204"/>
        <v>2</v>
      </c>
      <c r="G13094" t="str" cm="1">
        <f t="array" ref="G13094">_xlfn.IFS(D13094 &lt; 50, "Low", D13094 &lt;= 100, "Medium",D13094 &gt; 100, "High")</f>
        <v>Low</v>
      </c>
      <c r="H13094">
        <f>RANK(D13094, D13093:$D$38501)</f>
        <v>12685</v>
      </c>
    </row>
    <row r="13095" spans="1:8" x14ac:dyDescent="0.3">
      <c r="A13095" t="s">
        <v>5</v>
      </c>
      <c r="C13095">
        <v>2015</v>
      </c>
      <c r="D13095">
        <v>21</v>
      </c>
      <c r="E13095" t="s">
        <v>255</v>
      </c>
      <c r="F13095">
        <f t="shared" si="204"/>
        <v>1</v>
      </c>
      <c r="G13095" t="str" cm="1">
        <f t="array" ref="G13095">_xlfn.IFS(D13095 &lt; 50, "Low", D13095 &lt;= 100, "Medium",D13095 &gt; 100, "High")</f>
        <v>Low</v>
      </c>
      <c r="H13095">
        <f>RANK(D13095, D13094:$D$38501)</f>
        <v>10368</v>
      </c>
    </row>
    <row r="13096" spans="1:8" x14ac:dyDescent="0.3">
      <c r="A13096" t="s">
        <v>1932</v>
      </c>
      <c r="C13096">
        <v>2015</v>
      </c>
      <c r="D13096">
        <v>8</v>
      </c>
      <c r="E13096" t="s">
        <v>3801</v>
      </c>
      <c r="F13096">
        <f t="shared" si="204"/>
        <v>9</v>
      </c>
      <c r="G13096" t="str" cm="1">
        <f t="array" ref="G13096">_xlfn.IFS(D13096 &lt; 50, "Low", D13096 &lt;= 100, "Medium",D13096 &gt; 100, "High")</f>
        <v>Low</v>
      </c>
      <c r="H13096">
        <f>RANK(D13096, D13095:$D$38501)</f>
        <v>23446</v>
      </c>
    </row>
    <row r="13097" spans="1:8" x14ac:dyDescent="0.3">
      <c r="A13097" t="s">
        <v>1932</v>
      </c>
      <c r="C13097">
        <v>2015</v>
      </c>
      <c r="D13097">
        <v>7</v>
      </c>
      <c r="E13097" t="s">
        <v>3793</v>
      </c>
      <c r="F13097">
        <f t="shared" si="204"/>
        <v>9</v>
      </c>
      <c r="G13097" t="str" cm="1">
        <f t="array" ref="G13097">_xlfn.IFS(D13097 &lt; 50, "Low", D13097 &lt;= 100, "Medium",D13097 &gt; 100, "High")</f>
        <v>Low</v>
      </c>
      <c r="H13097">
        <f>RANK(D13097, D13096:$D$38501)</f>
        <v>24432</v>
      </c>
    </row>
    <row r="13098" spans="1:8" x14ac:dyDescent="0.3">
      <c r="A13098" t="s">
        <v>2409</v>
      </c>
      <c r="C13098">
        <v>2015</v>
      </c>
      <c r="D13098">
        <v>6</v>
      </c>
      <c r="E13098" t="s">
        <v>944</v>
      </c>
      <c r="F13098">
        <f t="shared" si="204"/>
        <v>12</v>
      </c>
      <c r="G13098" t="str" cm="1">
        <f t="array" ref="G13098">_xlfn.IFS(D13098 &lt; 50, "Low", D13098 &lt;= 100, "Medium",D13098 &gt; 100, "High")</f>
        <v>Low</v>
      </c>
      <c r="H13098">
        <f>RANK(D13098, D13097:$D$38501)</f>
        <v>25107</v>
      </c>
    </row>
    <row r="13099" spans="1:8" x14ac:dyDescent="0.3">
      <c r="A13099" t="s">
        <v>1253</v>
      </c>
      <c r="C13099">
        <v>2015</v>
      </c>
      <c r="D13099">
        <v>8</v>
      </c>
      <c r="E13099" t="s">
        <v>3133</v>
      </c>
      <c r="F13099">
        <f t="shared" si="204"/>
        <v>5</v>
      </c>
      <c r="G13099" t="str" cm="1">
        <f t="array" ref="G13099">_xlfn.IFS(D13099 &lt; 50, "Low", D13099 &lt;= 100, "Medium",D13099 &gt; 100, "High")</f>
        <v>Low</v>
      </c>
      <c r="H13099">
        <f>RANK(D13099, D13098:$D$38501)</f>
        <v>23445</v>
      </c>
    </row>
    <row r="13100" spans="1:8" x14ac:dyDescent="0.3">
      <c r="A13100" t="s">
        <v>2409</v>
      </c>
      <c r="C13100">
        <v>2015</v>
      </c>
      <c r="D13100">
        <v>5</v>
      </c>
      <c r="E13100" t="s">
        <v>2682</v>
      </c>
      <c r="F13100">
        <f t="shared" si="204"/>
        <v>12</v>
      </c>
      <c r="G13100" t="str" cm="1">
        <f t="array" ref="G13100">_xlfn.IFS(D13100 &lt; 50, "Low", D13100 &lt;= 100, "Medium",D13100 &gt; 100, "High")</f>
        <v>Low</v>
      </c>
      <c r="H13100">
        <f>RANK(D13100, D13099:$D$38501)</f>
        <v>25371</v>
      </c>
    </row>
    <row r="13101" spans="1:8" x14ac:dyDescent="0.3">
      <c r="A13101" t="s">
        <v>1932</v>
      </c>
      <c r="C13101">
        <v>2015</v>
      </c>
      <c r="D13101">
        <v>7</v>
      </c>
      <c r="E13101" t="s">
        <v>2682</v>
      </c>
      <c r="F13101">
        <f t="shared" si="204"/>
        <v>9</v>
      </c>
      <c r="G13101" t="str" cm="1">
        <f t="array" ref="G13101">_xlfn.IFS(D13101 &lt; 50, "Low", D13101 &lt;= 100, "Medium",D13101 &gt; 100, "High")</f>
        <v>Low</v>
      </c>
      <c r="H13101">
        <f>RANK(D13101, D13100:$D$38501)</f>
        <v>24430</v>
      </c>
    </row>
    <row r="13102" spans="1:8" x14ac:dyDescent="0.3">
      <c r="A13102" t="s">
        <v>5</v>
      </c>
      <c r="C13102">
        <v>2015</v>
      </c>
      <c r="D13102">
        <v>15</v>
      </c>
      <c r="E13102" t="s">
        <v>2682</v>
      </c>
      <c r="F13102">
        <f t="shared" si="204"/>
        <v>1</v>
      </c>
      <c r="G13102" t="str" cm="1">
        <f t="array" ref="G13102">_xlfn.IFS(D13102 &lt; 50, "Low", D13102 &lt;= 100, "Medium",D13102 &gt; 100, "High")</f>
        <v>Low</v>
      </c>
      <c r="H13102">
        <f>RANK(D13102, D13101:$D$38501)</f>
        <v>16202</v>
      </c>
    </row>
    <row r="13103" spans="1:8" x14ac:dyDescent="0.3">
      <c r="A13103" t="s">
        <v>2094</v>
      </c>
      <c r="C13103">
        <v>2015</v>
      </c>
      <c r="D13103">
        <v>8</v>
      </c>
      <c r="E13103" t="s">
        <v>3932</v>
      </c>
      <c r="F13103">
        <f t="shared" si="204"/>
        <v>10</v>
      </c>
      <c r="G13103" t="str" cm="1">
        <f t="array" ref="G13103">_xlfn.IFS(D13103 &lt; 50, "Low", D13103 &lt;= 100, "Medium",D13103 &gt; 100, "High")</f>
        <v>Low</v>
      </c>
      <c r="H13103">
        <f>RANK(D13103, D13102:$D$38501)</f>
        <v>23445</v>
      </c>
    </row>
    <row r="13104" spans="1:8" x14ac:dyDescent="0.3">
      <c r="A13104" t="s">
        <v>507</v>
      </c>
      <c r="C13104">
        <v>2015</v>
      </c>
      <c r="D13104">
        <v>9</v>
      </c>
      <c r="E13104" t="s">
        <v>2772</v>
      </c>
      <c r="F13104">
        <f t="shared" si="204"/>
        <v>2</v>
      </c>
      <c r="G13104" t="str" cm="1">
        <f t="array" ref="G13104">_xlfn.IFS(D13104 &lt; 50, "Low", D13104 &lt;= 100, "Medium",D13104 &gt; 100, "High")</f>
        <v>Low</v>
      </c>
      <c r="H13104">
        <f>RANK(D13104, D13103:$D$38501)</f>
        <v>22320</v>
      </c>
    </row>
    <row r="13105" spans="1:8" x14ac:dyDescent="0.3">
      <c r="A13105" t="s">
        <v>5</v>
      </c>
      <c r="C13105">
        <v>2015</v>
      </c>
      <c r="D13105">
        <v>8</v>
      </c>
      <c r="E13105" t="s">
        <v>2598</v>
      </c>
      <c r="F13105">
        <f t="shared" si="204"/>
        <v>1</v>
      </c>
      <c r="G13105" t="str" cm="1">
        <f t="array" ref="G13105">_xlfn.IFS(D13105 &lt; 50, "Low", D13105 &lt;= 100, "Medium",D13105 &gt; 100, "High")</f>
        <v>Low</v>
      </c>
      <c r="H13105">
        <f>RANK(D13105, D13104:$D$38501)</f>
        <v>23444</v>
      </c>
    </row>
    <row r="13106" spans="1:8" x14ac:dyDescent="0.3">
      <c r="A13106" t="s">
        <v>507</v>
      </c>
      <c r="C13106">
        <v>2015</v>
      </c>
      <c r="D13106">
        <v>8</v>
      </c>
      <c r="E13106" t="s">
        <v>2792</v>
      </c>
      <c r="F13106">
        <f t="shared" si="204"/>
        <v>2</v>
      </c>
      <c r="G13106" t="str" cm="1">
        <f t="array" ref="G13106">_xlfn.IFS(D13106 &lt; 50, "Low", D13106 &lt;= 100, "Medium",D13106 &gt; 100, "High")</f>
        <v>Low</v>
      </c>
      <c r="H13106">
        <f>RANK(D13106, D13105:$D$38501)</f>
        <v>23443</v>
      </c>
    </row>
    <row r="13107" spans="1:8" x14ac:dyDescent="0.3">
      <c r="A13107" t="s">
        <v>507</v>
      </c>
      <c r="C13107">
        <v>2015</v>
      </c>
      <c r="D13107">
        <v>7</v>
      </c>
      <c r="E13107" t="s">
        <v>2979</v>
      </c>
      <c r="F13107">
        <f t="shared" si="204"/>
        <v>2</v>
      </c>
      <c r="G13107" t="str" cm="1">
        <f t="array" ref="G13107">_xlfn.IFS(D13107 &lt; 50, "Low", D13107 &lt;= 100, "Medium",D13107 &gt; 100, "High")</f>
        <v>Low</v>
      </c>
      <c r="H13107">
        <f>RANK(D13107, D13106:$D$38501)</f>
        <v>24426</v>
      </c>
    </row>
    <row r="13108" spans="1:8" x14ac:dyDescent="0.3">
      <c r="A13108" t="s">
        <v>1932</v>
      </c>
      <c r="C13108">
        <v>2015</v>
      </c>
      <c r="D13108">
        <v>7</v>
      </c>
      <c r="E13108" t="s">
        <v>3777</v>
      </c>
      <c r="F13108">
        <f t="shared" si="204"/>
        <v>9</v>
      </c>
      <c r="G13108" t="str" cm="1">
        <f t="array" ref="G13108">_xlfn.IFS(D13108 &lt; 50, "Low", D13108 &lt;= 100, "Medium",D13108 &gt; 100, "High")</f>
        <v>Low</v>
      </c>
      <c r="H13108">
        <f>RANK(D13108, D13107:$D$38501)</f>
        <v>24425</v>
      </c>
    </row>
    <row r="13109" spans="1:8" x14ac:dyDescent="0.3">
      <c r="A13109" t="s">
        <v>5</v>
      </c>
      <c r="C13109">
        <v>2015</v>
      </c>
      <c r="D13109">
        <v>8</v>
      </c>
      <c r="E13109" t="s">
        <v>2618</v>
      </c>
      <c r="F13109">
        <f t="shared" si="204"/>
        <v>1</v>
      </c>
      <c r="G13109" t="str" cm="1">
        <f t="array" ref="G13109">_xlfn.IFS(D13109 &lt; 50, "Low", D13109 &lt;= 100, "Medium",D13109 &gt; 100, "High")</f>
        <v>Low</v>
      </c>
      <c r="H13109">
        <f>RANK(D13109, D13108:$D$38501)</f>
        <v>23443</v>
      </c>
    </row>
    <row r="13110" spans="1:8" x14ac:dyDescent="0.3">
      <c r="A13110" t="s">
        <v>2255</v>
      </c>
      <c r="C13110">
        <v>2015</v>
      </c>
      <c r="D13110">
        <v>8</v>
      </c>
      <c r="E13110" t="s">
        <v>404</v>
      </c>
      <c r="F13110">
        <f t="shared" si="204"/>
        <v>11</v>
      </c>
      <c r="G13110" t="str" cm="1">
        <f t="array" ref="G13110">_xlfn.IFS(D13110 &lt; 50, "Low", D13110 &lt;= 100, "Medium",D13110 &gt; 100, "High")</f>
        <v>Low</v>
      </c>
      <c r="H13110">
        <f>RANK(D13110, D13109:$D$38501)</f>
        <v>23443</v>
      </c>
    </row>
    <row r="13111" spans="1:8" x14ac:dyDescent="0.3">
      <c r="A13111" t="s">
        <v>1932</v>
      </c>
      <c r="C13111">
        <v>2015</v>
      </c>
      <c r="D13111">
        <v>7</v>
      </c>
      <c r="E13111" t="s">
        <v>404</v>
      </c>
      <c r="F13111">
        <f t="shared" si="204"/>
        <v>9</v>
      </c>
      <c r="G13111" t="str" cm="1">
        <f t="array" ref="G13111">_xlfn.IFS(D13111 &lt; 50, "Low", D13111 &lt;= 100, "Medium",D13111 &gt; 100, "High")</f>
        <v>Low</v>
      </c>
      <c r="H13111">
        <f>RANK(D13111, D13110:$D$38501)</f>
        <v>24424</v>
      </c>
    </row>
    <row r="13112" spans="1:8" x14ac:dyDescent="0.3">
      <c r="A13112" t="s">
        <v>1765</v>
      </c>
      <c r="C13112">
        <v>2015</v>
      </c>
      <c r="D13112">
        <v>11</v>
      </c>
      <c r="E13112" t="s">
        <v>404</v>
      </c>
      <c r="F13112">
        <f t="shared" si="204"/>
        <v>8</v>
      </c>
      <c r="G13112" t="str" cm="1">
        <f t="array" ref="G13112">_xlfn.IFS(D13112 &lt; 50, "Low", D13112 &lt;= 100, "Medium",D13112 &gt; 100, "High")</f>
        <v>Low</v>
      </c>
      <c r="H13112">
        <f>RANK(D13112, D13111:$D$38501)</f>
        <v>20054</v>
      </c>
    </row>
    <row r="13113" spans="1:8" x14ac:dyDescent="0.3">
      <c r="A13113" t="s">
        <v>5</v>
      </c>
      <c r="C13113">
        <v>2015</v>
      </c>
      <c r="D13113">
        <v>9</v>
      </c>
      <c r="E13113" t="s">
        <v>404</v>
      </c>
      <c r="F13113">
        <f t="shared" si="204"/>
        <v>1</v>
      </c>
      <c r="G13113" t="str" cm="1">
        <f t="array" ref="G13113">_xlfn.IFS(D13113 &lt; 50, "Low", D13113 &lt;= 100, "Medium",D13113 &gt; 100, "High")</f>
        <v>Low</v>
      </c>
      <c r="H13113">
        <f>RANK(D13113, D13112:$D$38501)</f>
        <v>22320</v>
      </c>
    </row>
    <row r="13114" spans="1:8" x14ac:dyDescent="0.3">
      <c r="A13114" t="s">
        <v>507</v>
      </c>
      <c r="C13114">
        <v>2015</v>
      </c>
      <c r="D13114">
        <v>10</v>
      </c>
      <c r="E13114" t="s">
        <v>300</v>
      </c>
      <c r="F13114">
        <f t="shared" si="204"/>
        <v>2</v>
      </c>
      <c r="G13114" t="str" cm="1">
        <f t="array" ref="G13114">_xlfn.IFS(D13114 &lt; 50, "Low", D13114 &lt;= 100, "Medium",D13114 &gt; 100, "High")</f>
        <v>Low</v>
      </c>
      <c r="H13114">
        <f>RANK(D13114, D13113:$D$38501)</f>
        <v>21131</v>
      </c>
    </row>
    <row r="13115" spans="1:8" x14ac:dyDescent="0.3">
      <c r="A13115" t="s">
        <v>2255</v>
      </c>
      <c r="C13115">
        <v>2015</v>
      </c>
      <c r="D13115">
        <v>6</v>
      </c>
      <c r="E13115" t="s">
        <v>4066</v>
      </c>
      <c r="F13115">
        <f t="shared" si="204"/>
        <v>11</v>
      </c>
      <c r="G13115" t="str" cm="1">
        <f t="array" ref="G13115">_xlfn.IFS(D13115 &lt; 50, "Low", D13115 &lt;= 100, "Medium",D13115 &gt; 100, "High")</f>
        <v>Low</v>
      </c>
      <c r="H13115">
        <f>RANK(D13115, D13114:$D$38501)</f>
        <v>25092</v>
      </c>
    </row>
    <row r="13116" spans="1:8" x14ac:dyDescent="0.3">
      <c r="A13116" t="s">
        <v>2094</v>
      </c>
      <c r="C13116">
        <v>2015</v>
      </c>
      <c r="D13116">
        <v>8</v>
      </c>
      <c r="E13116" t="s">
        <v>88</v>
      </c>
      <c r="F13116">
        <f t="shared" si="204"/>
        <v>10</v>
      </c>
      <c r="G13116" t="str" cm="1">
        <f t="array" ref="G13116">_xlfn.IFS(D13116 &lt; 50, "Low", D13116 &lt;= 100, "Medium",D13116 &gt; 100, "High")</f>
        <v>Low</v>
      </c>
      <c r="H13116">
        <f>RANK(D13116, D13115:$D$38501)</f>
        <v>23440</v>
      </c>
    </row>
    <row r="13117" spans="1:8" x14ac:dyDescent="0.3">
      <c r="A13117" t="s">
        <v>1932</v>
      </c>
      <c r="C13117">
        <v>2015</v>
      </c>
      <c r="D13117">
        <v>10</v>
      </c>
      <c r="E13117" t="s">
        <v>88</v>
      </c>
      <c r="F13117">
        <f t="shared" si="204"/>
        <v>9</v>
      </c>
      <c r="G13117" t="str" cm="1">
        <f t="array" ref="G13117">_xlfn.IFS(D13117 &lt; 50, "Low", D13117 &lt;= 100, "Medium",D13117 &gt; 100, "High")</f>
        <v>Low</v>
      </c>
      <c r="H13117">
        <f>RANK(D13117, D13116:$D$38501)</f>
        <v>21131</v>
      </c>
    </row>
    <row r="13118" spans="1:8" x14ac:dyDescent="0.3">
      <c r="A13118" t="s">
        <v>1765</v>
      </c>
      <c r="C13118">
        <v>2015</v>
      </c>
      <c r="D13118">
        <v>12</v>
      </c>
      <c r="E13118" t="s">
        <v>88</v>
      </c>
      <c r="F13118">
        <f t="shared" si="204"/>
        <v>8</v>
      </c>
      <c r="G13118" t="str" cm="1">
        <f t="array" ref="G13118">_xlfn.IFS(D13118 &lt; 50, "Low", D13118 &lt;= 100, "Medium",D13118 &gt; 100, "High")</f>
        <v>Low</v>
      </c>
      <c r="H13118">
        <f>RANK(D13118, D13117:$D$38501)</f>
        <v>19074</v>
      </c>
    </row>
    <row r="13119" spans="1:8" x14ac:dyDescent="0.3">
      <c r="A13119" t="s">
        <v>1438</v>
      </c>
      <c r="C13119">
        <v>2015</v>
      </c>
      <c r="D13119">
        <v>8</v>
      </c>
      <c r="E13119" t="s">
        <v>88</v>
      </c>
      <c r="F13119">
        <f t="shared" si="204"/>
        <v>6</v>
      </c>
      <c r="G13119" t="str" cm="1">
        <f t="array" ref="G13119">_xlfn.IFS(D13119 &lt; 50, "Low", D13119 &lt;= 100, "Medium",D13119 &gt; 100, "High")</f>
        <v>Low</v>
      </c>
      <c r="H13119">
        <f>RANK(D13119, D13118:$D$38501)</f>
        <v>23439</v>
      </c>
    </row>
    <row r="13120" spans="1:8" x14ac:dyDescent="0.3">
      <c r="A13120" t="s">
        <v>1253</v>
      </c>
      <c r="C13120">
        <v>2015</v>
      </c>
      <c r="D13120">
        <v>12</v>
      </c>
      <c r="E13120" t="s">
        <v>88</v>
      </c>
      <c r="F13120">
        <f t="shared" si="204"/>
        <v>5</v>
      </c>
      <c r="G13120" t="str" cm="1">
        <f t="array" ref="G13120">_xlfn.IFS(D13120 &lt; 50, "Low", D13120 &lt;= 100, "Medium",D13120 &gt; 100, "High")</f>
        <v>Low</v>
      </c>
      <c r="H13120">
        <f>RANK(D13120, D13119:$D$38501)</f>
        <v>19074</v>
      </c>
    </row>
    <row r="13121" spans="1:8" x14ac:dyDescent="0.3">
      <c r="A13121" t="s">
        <v>578</v>
      </c>
      <c r="C13121">
        <v>2015</v>
      </c>
      <c r="D13121">
        <v>8</v>
      </c>
      <c r="E13121" t="s">
        <v>88</v>
      </c>
      <c r="F13121">
        <f t="shared" si="204"/>
        <v>4</v>
      </c>
      <c r="G13121" t="str" cm="1">
        <f t="array" ref="G13121">_xlfn.IFS(D13121 &lt; 50, "Low", D13121 &lt;= 100, "Medium",D13121 &gt; 100, "High")</f>
        <v>Low</v>
      </c>
      <c r="H13121">
        <f>RANK(D13121, D13120:$D$38501)</f>
        <v>23438</v>
      </c>
    </row>
    <row r="13122" spans="1:8" x14ac:dyDescent="0.3">
      <c r="A13122" t="s">
        <v>5</v>
      </c>
      <c r="C13122">
        <v>2015</v>
      </c>
      <c r="D13122">
        <v>19</v>
      </c>
      <c r="E13122" t="s">
        <v>88</v>
      </c>
      <c r="F13122">
        <f t="shared" ref="F13122:F13185" si="205">VLOOKUP(A13122, $M$11:$N$22, 2, FALSE)</f>
        <v>1</v>
      </c>
      <c r="G13122" t="str" cm="1">
        <f t="array" ref="G13122">_xlfn.IFS(D13122 &lt; 50, "Low", D13122 &lt;= 100, "Medium",D13122 &gt; 100, "High")</f>
        <v>Low</v>
      </c>
      <c r="H13122">
        <f>RANK(D13122, D13121:$D$38501)</f>
        <v>11876</v>
      </c>
    </row>
    <row r="13123" spans="1:8" x14ac:dyDescent="0.3">
      <c r="A13123" t="s">
        <v>507</v>
      </c>
      <c r="C13123">
        <v>2015</v>
      </c>
      <c r="D13123">
        <v>12</v>
      </c>
      <c r="E13123" t="s">
        <v>2934</v>
      </c>
      <c r="F13123">
        <f t="shared" si="205"/>
        <v>2</v>
      </c>
      <c r="G13123" t="str" cm="1">
        <f t="array" ref="G13123">_xlfn.IFS(D13123 &lt; 50, "Low", D13123 &lt;= 100, "Medium",D13123 &gt; 100, "High")</f>
        <v>Low</v>
      </c>
      <c r="H13123">
        <f>RANK(D13123, D13122:$D$38501)</f>
        <v>19074</v>
      </c>
    </row>
    <row r="13124" spans="1:8" x14ac:dyDescent="0.3">
      <c r="A13124" t="s">
        <v>1765</v>
      </c>
      <c r="C13124">
        <v>2015</v>
      </c>
      <c r="D13124">
        <v>8</v>
      </c>
      <c r="E13124" t="s">
        <v>3667</v>
      </c>
      <c r="F13124">
        <f t="shared" si="205"/>
        <v>8</v>
      </c>
      <c r="G13124" t="str" cm="1">
        <f t="array" ref="G13124">_xlfn.IFS(D13124 &lt; 50, "Low", D13124 &lt;= 100, "Medium",D13124 &gt; 100, "High")</f>
        <v>Low</v>
      </c>
      <c r="H13124">
        <f>RANK(D13124, D13123:$D$38501)</f>
        <v>23436</v>
      </c>
    </row>
    <row r="13125" spans="1:8" x14ac:dyDescent="0.3">
      <c r="A13125" t="s">
        <v>1765</v>
      </c>
      <c r="C13125">
        <v>2015</v>
      </c>
      <c r="D13125">
        <v>10</v>
      </c>
      <c r="E13125" t="s">
        <v>2024</v>
      </c>
      <c r="F13125">
        <f t="shared" si="205"/>
        <v>8</v>
      </c>
      <c r="G13125" t="str" cm="1">
        <f t="array" ref="G13125">_xlfn.IFS(D13125 &lt; 50, "Low", D13125 &lt;= 100, "Medium",D13125 &gt; 100, "High")</f>
        <v>Low</v>
      </c>
      <c r="H13125">
        <f>RANK(D13125, D13124:$D$38501)</f>
        <v>21127</v>
      </c>
    </row>
    <row r="13126" spans="1:8" x14ac:dyDescent="0.3">
      <c r="A13126" t="s">
        <v>1616</v>
      </c>
      <c r="C13126">
        <v>2015</v>
      </c>
      <c r="D13126">
        <v>13</v>
      </c>
      <c r="E13126" t="s">
        <v>2024</v>
      </c>
      <c r="F13126">
        <f t="shared" si="205"/>
        <v>7</v>
      </c>
      <c r="G13126" t="str" cm="1">
        <f t="array" ref="G13126">_xlfn.IFS(D13126 &lt; 50, "Low", D13126 &lt;= 100, "Medium",D13126 &gt; 100, "High")</f>
        <v>Low</v>
      </c>
      <c r="H13126">
        <f>RANK(D13126, D13125:$D$38501)</f>
        <v>18173</v>
      </c>
    </row>
    <row r="13127" spans="1:8" x14ac:dyDescent="0.3">
      <c r="A13127" t="s">
        <v>578</v>
      </c>
      <c r="C13127">
        <v>2015</v>
      </c>
      <c r="D13127">
        <v>11</v>
      </c>
      <c r="E13127" t="s">
        <v>965</v>
      </c>
      <c r="F13127">
        <f t="shared" si="205"/>
        <v>4</v>
      </c>
      <c r="G13127" t="str" cm="1">
        <f t="array" ref="G13127">_xlfn.IFS(D13127 &lt; 50, "Low", D13127 &lt;= 100, "Medium",D13127 &gt; 100, "High")</f>
        <v>Low</v>
      </c>
      <c r="H13127">
        <f>RANK(D13127, D13126:$D$38501)</f>
        <v>20050</v>
      </c>
    </row>
    <row r="13128" spans="1:8" x14ac:dyDescent="0.3">
      <c r="A13128" t="s">
        <v>1765</v>
      </c>
      <c r="C13128">
        <v>2015</v>
      </c>
      <c r="D13128">
        <v>11</v>
      </c>
      <c r="E13128" t="s">
        <v>3619</v>
      </c>
      <c r="F13128">
        <f t="shared" si="205"/>
        <v>8</v>
      </c>
      <c r="G13128" t="str" cm="1">
        <f t="array" ref="G13128">_xlfn.IFS(D13128 &lt; 50, "Low", D13128 &lt;= 100, "Medium",D13128 &gt; 100, "High")</f>
        <v>Low</v>
      </c>
      <c r="H13128">
        <f>RANK(D13128, D13127:$D$38501)</f>
        <v>20049</v>
      </c>
    </row>
    <row r="13129" spans="1:8" x14ac:dyDescent="0.3">
      <c r="A13129" t="s">
        <v>2409</v>
      </c>
      <c r="C13129">
        <v>2015</v>
      </c>
      <c r="D13129">
        <v>5</v>
      </c>
      <c r="E13129" t="s">
        <v>4203</v>
      </c>
      <c r="F13129">
        <f t="shared" si="205"/>
        <v>12</v>
      </c>
      <c r="G13129" t="str" cm="1">
        <f t="array" ref="G13129">_xlfn.IFS(D13129 &lt; 50, "Low", D13129 &lt;= 100, "Medium",D13129 &gt; 100, "High")</f>
        <v>Low</v>
      </c>
      <c r="H13129">
        <f>RANK(D13129, D13128:$D$38501)</f>
        <v>25343</v>
      </c>
    </row>
    <row r="13130" spans="1:8" x14ac:dyDescent="0.3">
      <c r="A13130" t="s">
        <v>1616</v>
      </c>
      <c r="C13130">
        <v>2015</v>
      </c>
      <c r="D13130">
        <v>8</v>
      </c>
      <c r="E13130" t="s">
        <v>1447</v>
      </c>
      <c r="F13130">
        <f t="shared" si="205"/>
        <v>7</v>
      </c>
      <c r="G13130" t="str" cm="1">
        <f t="array" ref="G13130">_xlfn.IFS(D13130 &lt; 50, "Low", D13130 &lt;= 100, "Medium",D13130 &gt; 100, "High")</f>
        <v>Low</v>
      </c>
      <c r="H13130">
        <f>RANK(D13130, D13129:$D$38501)</f>
        <v>23431</v>
      </c>
    </row>
    <row r="13131" spans="1:8" x14ac:dyDescent="0.3">
      <c r="A13131" t="s">
        <v>1253</v>
      </c>
      <c r="C13131">
        <v>2015</v>
      </c>
      <c r="D13131">
        <v>8</v>
      </c>
      <c r="E13131" t="s">
        <v>3044</v>
      </c>
      <c r="F13131">
        <f t="shared" si="205"/>
        <v>5</v>
      </c>
      <c r="G13131" t="str" cm="1">
        <f t="array" ref="G13131">_xlfn.IFS(D13131 &lt; 50, "Low", D13131 &lt;= 100, "Medium",D13131 &gt; 100, "High")</f>
        <v>Low</v>
      </c>
      <c r="H13131">
        <f>RANK(D13131, D13130:$D$38501)</f>
        <v>23431</v>
      </c>
    </row>
    <row r="13132" spans="1:8" x14ac:dyDescent="0.3">
      <c r="A13132" t="s">
        <v>578</v>
      </c>
      <c r="C13132">
        <v>2015</v>
      </c>
      <c r="D13132">
        <v>7</v>
      </c>
      <c r="E13132" t="s">
        <v>1979</v>
      </c>
      <c r="F13132">
        <f t="shared" si="205"/>
        <v>4</v>
      </c>
      <c r="G13132" t="str" cm="1">
        <f t="array" ref="G13132">_xlfn.IFS(D13132 &lt; 50, "Low", D13132 &lt;= 100, "Medium",D13132 &gt; 100, "High")</f>
        <v>Low</v>
      </c>
      <c r="H13132">
        <f>RANK(D13132, D13131:$D$38501)</f>
        <v>24406</v>
      </c>
    </row>
    <row r="13133" spans="1:8" x14ac:dyDescent="0.3">
      <c r="A13133" t="s">
        <v>1765</v>
      </c>
      <c r="C13133">
        <v>2015</v>
      </c>
      <c r="D13133">
        <v>8</v>
      </c>
      <c r="E13133" t="s">
        <v>3651</v>
      </c>
      <c r="F13133">
        <f t="shared" si="205"/>
        <v>8</v>
      </c>
      <c r="G13133" t="str" cm="1">
        <f t="array" ref="G13133">_xlfn.IFS(D13133 &lt; 50, "Low", D13133 &lt;= 100, "Medium",D13133 &gt; 100, "High")</f>
        <v>Low</v>
      </c>
      <c r="H13133">
        <f>RANK(D13133, D13132:$D$38501)</f>
        <v>23431</v>
      </c>
    </row>
    <row r="13134" spans="1:8" x14ac:dyDescent="0.3">
      <c r="A13134" t="s">
        <v>1438</v>
      </c>
      <c r="C13134">
        <v>2015</v>
      </c>
      <c r="D13134">
        <v>7</v>
      </c>
      <c r="E13134" t="s">
        <v>2260</v>
      </c>
      <c r="F13134">
        <f t="shared" si="205"/>
        <v>6</v>
      </c>
      <c r="G13134" t="str" cm="1">
        <f t="array" ref="G13134">_xlfn.IFS(D13134 &lt; 50, "Low", D13134 &lt;= 100, "Medium",D13134 &gt; 100, "High")</f>
        <v>Low</v>
      </c>
      <c r="H13134">
        <f>RANK(D13134, D13133:$D$38501)</f>
        <v>24405</v>
      </c>
    </row>
    <row r="13135" spans="1:8" x14ac:dyDescent="0.3">
      <c r="A13135" t="s">
        <v>578</v>
      </c>
      <c r="C13135">
        <v>2015</v>
      </c>
      <c r="D13135">
        <v>11</v>
      </c>
      <c r="E13135" t="s">
        <v>1275</v>
      </c>
      <c r="F13135">
        <f t="shared" si="205"/>
        <v>4</v>
      </c>
      <c r="G13135" t="str" cm="1">
        <f t="array" ref="G13135">_xlfn.IFS(D13135 &lt; 50, "Low", D13135 &lt;= 100, "Medium",D13135 &gt; 100, "High")</f>
        <v>Low</v>
      </c>
      <c r="H13135">
        <f>RANK(D13135, D13134:$D$38501)</f>
        <v>20049</v>
      </c>
    </row>
    <row r="13136" spans="1:8" x14ac:dyDescent="0.3">
      <c r="A13136" t="s">
        <v>2255</v>
      </c>
      <c r="C13136">
        <v>2015</v>
      </c>
      <c r="D13136">
        <v>7</v>
      </c>
      <c r="E13136" t="s">
        <v>594</v>
      </c>
      <c r="F13136">
        <f t="shared" si="205"/>
        <v>11</v>
      </c>
      <c r="G13136" t="str" cm="1">
        <f t="array" ref="G13136">_xlfn.IFS(D13136 &lt; 50, "Low", D13136 &lt;= 100, "Medium",D13136 &gt; 100, "High")</f>
        <v>Low</v>
      </c>
      <c r="H13136">
        <f>RANK(D13136, D13135:$D$38501)</f>
        <v>24404</v>
      </c>
    </row>
    <row r="13137" spans="1:8" x14ac:dyDescent="0.3">
      <c r="A13137" t="s">
        <v>2094</v>
      </c>
      <c r="C13137">
        <v>2015</v>
      </c>
      <c r="D13137">
        <v>7</v>
      </c>
      <c r="E13137" t="s">
        <v>594</v>
      </c>
      <c r="F13137">
        <f t="shared" si="205"/>
        <v>10</v>
      </c>
      <c r="G13137" t="str" cm="1">
        <f t="array" ref="G13137">_xlfn.IFS(D13137 &lt; 50, "Low", D13137 &lt;= 100, "Medium",D13137 &gt; 100, "High")</f>
        <v>Low</v>
      </c>
      <c r="H13137">
        <f>RANK(D13137, D13136:$D$38501)</f>
        <v>24403</v>
      </c>
    </row>
    <row r="13138" spans="1:8" x14ac:dyDescent="0.3">
      <c r="A13138" t="s">
        <v>507</v>
      </c>
      <c r="C13138">
        <v>2015</v>
      </c>
      <c r="D13138">
        <v>11</v>
      </c>
      <c r="E13138" t="s">
        <v>594</v>
      </c>
      <c r="F13138">
        <f t="shared" si="205"/>
        <v>2</v>
      </c>
      <c r="G13138" t="str" cm="1">
        <f t="array" ref="G13138">_xlfn.IFS(D13138 &lt; 50, "Low", D13138 &lt;= 100, "Medium",D13138 &gt; 100, "High")</f>
        <v>Low</v>
      </c>
      <c r="H13138">
        <f>RANK(D13138, D13137:$D$38501)</f>
        <v>20049</v>
      </c>
    </row>
    <row r="13139" spans="1:8" x14ac:dyDescent="0.3">
      <c r="A13139" t="s">
        <v>1253</v>
      </c>
      <c r="C13139">
        <v>2015</v>
      </c>
      <c r="D13139">
        <v>10</v>
      </c>
      <c r="E13139" t="s">
        <v>3096</v>
      </c>
      <c r="F13139">
        <f t="shared" si="205"/>
        <v>5</v>
      </c>
      <c r="G13139" t="str" cm="1">
        <f t="array" ref="G13139">_xlfn.IFS(D13139 &lt; 50, "Low", D13139 &lt;= 100, "Medium",D13139 &gt; 100, "High")</f>
        <v>Low</v>
      </c>
      <c r="H13139">
        <f>RANK(D13139, D13138:$D$38501)</f>
        <v>21123</v>
      </c>
    </row>
    <row r="13140" spans="1:8" x14ac:dyDescent="0.3">
      <c r="A13140" t="s">
        <v>2255</v>
      </c>
      <c r="C13140">
        <v>2015</v>
      </c>
      <c r="D13140">
        <v>8</v>
      </c>
      <c r="E13140" t="s">
        <v>1506</v>
      </c>
      <c r="F13140">
        <f t="shared" si="205"/>
        <v>11</v>
      </c>
      <c r="G13140" t="str" cm="1">
        <f t="array" ref="G13140">_xlfn.IFS(D13140 &lt; 50, "Low", D13140 &lt;= 100, "Medium",D13140 &gt; 100, "High")</f>
        <v>Low</v>
      </c>
      <c r="H13140">
        <f>RANK(D13140, D13139:$D$38501)</f>
        <v>23429</v>
      </c>
    </row>
    <row r="13141" spans="1:8" x14ac:dyDescent="0.3">
      <c r="A13141" t="s">
        <v>1616</v>
      </c>
      <c r="C13141">
        <v>2015</v>
      </c>
      <c r="D13141">
        <v>10</v>
      </c>
      <c r="E13141" t="s">
        <v>1506</v>
      </c>
      <c r="F13141">
        <f t="shared" si="205"/>
        <v>7</v>
      </c>
      <c r="G13141" t="str" cm="1">
        <f t="array" ref="G13141">_xlfn.IFS(D13141 &lt; 50, "Low", D13141 &lt;= 100, "Medium",D13141 &gt; 100, "High")</f>
        <v>Low</v>
      </c>
      <c r="H13141">
        <f>RANK(D13141, D13140:$D$38501)</f>
        <v>21122</v>
      </c>
    </row>
    <row r="13142" spans="1:8" x14ac:dyDescent="0.3">
      <c r="A13142" t="s">
        <v>1253</v>
      </c>
      <c r="C13142">
        <v>2015</v>
      </c>
      <c r="D13142">
        <v>7</v>
      </c>
      <c r="E13142" t="s">
        <v>1506</v>
      </c>
      <c r="F13142">
        <f t="shared" si="205"/>
        <v>5</v>
      </c>
      <c r="G13142" t="str" cm="1">
        <f t="array" ref="G13142">_xlfn.IFS(D13142 &lt; 50, "Low", D13142 &lt;= 100, "Medium",D13142 &gt; 100, "High")</f>
        <v>Low</v>
      </c>
      <c r="H13142">
        <f>RANK(D13142, D13141:$D$38501)</f>
        <v>24400</v>
      </c>
    </row>
    <row r="13143" spans="1:8" x14ac:dyDescent="0.3">
      <c r="A13143" t="s">
        <v>5</v>
      </c>
      <c r="C13143">
        <v>2015</v>
      </c>
      <c r="D13143">
        <v>11</v>
      </c>
      <c r="E13143" t="s">
        <v>1506</v>
      </c>
      <c r="F13143">
        <f t="shared" si="205"/>
        <v>1</v>
      </c>
      <c r="G13143" t="str" cm="1">
        <f t="array" ref="G13143">_xlfn.IFS(D13143 &lt; 50, "Low", D13143 &lt;= 100, "Medium",D13143 &gt; 100, "High")</f>
        <v>Low</v>
      </c>
      <c r="H13143">
        <f>RANK(D13143, D13142:$D$38501)</f>
        <v>20049</v>
      </c>
    </row>
    <row r="13144" spans="1:8" x14ac:dyDescent="0.3">
      <c r="A13144" t="s">
        <v>2255</v>
      </c>
      <c r="C13144">
        <v>2015</v>
      </c>
      <c r="D13144">
        <v>10</v>
      </c>
      <c r="E13144" t="s">
        <v>3978</v>
      </c>
      <c r="F13144">
        <f t="shared" si="205"/>
        <v>11</v>
      </c>
      <c r="G13144" t="str" cm="1">
        <f t="array" ref="G13144">_xlfn.IFS(D13144 &lt; 50, "Low", D13144 &lt;= 100, "Medium",D13144 &gt; 100, "High")</f>
        <v>Low</v>
      </c>
      <c r="H13144">
        <f>RANK(D13144, D13143:$D$38501)</f>
        <v>21122</v>
      </c>
    </row>
    <row r="13145" spans="1:8" x14ac:dyDescent="0.3">
      <c r="A13145" t="s">
        <v>2255</v>
      </c>
      <c r="C13145">
        <v>2015</v>
      </c>
      <c r="D13145">
        <v>11</v>
      </c>
      <c r="E13145" t="s">
        <v>848</v>
      </c>
      <c r="F13145">
        <f t="shared" si="205"/>
        <v>11</v>
      </c>
      <c r="G13145" t="str" cm="1">
        <f t="array" ref="G13145">_xlfn.IFS(D13145 &lt; 50, "Low", D13145 &lt;= 100, "Medium",D13145 &gt; 100, "High")</f>
        <v>Low</v>
      </c>
      <c r="H13145">
        <f>RANK(D13145, D13144:$D$38501)</f>
        <v>20049</v>
      </c>
    </row>
    <row r="13146" spans="1:8" x14ac:dyDescent="0.3">
      <c r="A13146" t="s">
        <v>1932</v>
      </c>
      <c r="C13146">
        <v>2015</v>
      </c>
      <c r="D13146">
        <v>6</v>
      </c>
      <c r="E13146" t="s">
        <v>848</v>
      </c>
      <c r="F13146">
        <f t="shared" si="205"/>
        <v>9</v>
      </c>
      <c r="G13146" t="str" cm="1">
        <f t="array" ref="G13146">_xlfn.IFS(D13146 &lt; 50, "Low", D13146 &lt;= 100, "Medium",D13146 &gt; 100, "High")</f>
        <v>Low</v>
      </c>
      <c r="H13146">
        <f>RANK(D13146, D13145:$D$38501)</f>
        <v>25063</v>
      </c>
    </row>
    <row r="13147" spans="1:8" x14ac:dyDescent="0.3">
      <c r="A13147" t="s">
        <v>1765</v>
      </c>
      <c r="C13147">
        <v>2015</v>
      </c>
      <c r="D13147">
        <v>9</v>
      </c>
      <c r="E13147" t="s">
        <v>848</v>
      </c>
      <c r="F13147">
        <f t="shared" si="205"/>
        <v>8</v>
      </c>
      <c r="G13147" t="str" cm="1">
        <f t="array" ref="G13147">_xlfn.IFS(D13147 &lt; 50, "Low", D13147 &lt;= 100, "Medium",D13147 &gt; 100, "High")</f>
        <v>Low</v>
      </c>
      <c r="H13147">
        <f>RANK(D13147, D13146:$D$38501)</f>
        <v>22302</v>
      </c>
    </row>
    <row r="13148" spans="1:8" x14ac:dyDescent="0.3">
      <c r="A13148" t="s">
        <v>1253</v>
      </c>
      <c r="C13148">
        <v>2015</v>
      </c>
      <c r="D13148">
        <v>9</v>
      </c>
      <c r="E13148" t="s">
        <v>848</v>
      </c>
      <c r="F13148">
        <f t="shared" si="205"/>
        <v>5</v>
      </c>
      <c r="G13148" t="str" cm="1">
        <f t="array" ref="G13148">_xlfn.IFS(D13148 &lt; 50, "Low", D13148 &lt;= 100, "Medium",D13148 &gt; 100, "High")</f>
        <v>Low</v>
      </c>
      <c r="H13148">
        <f>RANK(D13148, D13147:$D$38501)</f>
        <v>22302</v>
      </c>
    </row>
    <row r="13149" spans="1:8" x14ac:dyDescent="0.3">
      <c r="A13149" t="s">
        <v>578</v>
      </c>
      <c r="C13149">
        <v>2015</v>
      </c>
      <c r="D13149">
        <v>10</v>
      </c>
      <c r="E13149" t="s">
        <v>848</v>
      </c>
      <c r="F13149">
        <f t="shared" si="205"/>
        <v>4</v>
      </c>
      <c r="G13149" t="str" cm="1">
        <f t="array" ref="G13149">_xlfn.IFS(D13149 &lt; 50, "Low", D13149 &lt;= 100, "Medium",D13149 &gt; 100, "High")</f>
        <v>Low</v>
      </c>
      <c r="H13149">
        <f>RANK(D13149, D13148:$D$38501)</f>
        <v>21120</v>
      </c>
    </row>
    <row r="13150" spans="1:8" x14ac:dyDescent="0.3">
      <c r="A13150" t="s">
        <v>507</v>
      </c>
      <c r="C13150">
        <v>2015</v>
      </c>
      <c r="D13150">
        <v>8</v>
      </c>
      <c r="E13150" t="s">
        <v>2913</v>
      </c>
      <c r="F13150">
        <f t="shared" si="205"/>
        <v>2</v>
      </c>
      <c r="G13150" t="str" cm="1">
        <f t="array" ref="G13150">_xlfn.IFS(D13150 &lt; 50, "Low", D13150 &lt;= 100, "Medium",D13150 &gt; 100, "High")</f>
        <v>Low</v>
      </c>
      <c r="H13150">
        <f>RANK(D13150, D13149:$D$38501)</f>
        <v>23422</v>
      </c>
    </row>
    <row r="13151" spans="1:8" x14ac:dyDescent="0.3">
      <c r="A13151" t="s">
        <v>2409</v>
      </c>
      <c r="C13151">
        <v>2015</v>
      </c>
      <c r="D13151">
        <v>6</v>
      </c>
      <c r="E13151" t="s">
        <v>1416</v>
      </c>
      <c r="F13151">
        <f t="shared" si="205"/>
        <v>12</v>
      </c>
      <c r="G13151" t="str" cm="1">
        <f t="array" ref="G13151">_xlfn.IFS(D13151 &lt; 50, "Low", D13151 &lt;= 100, "Medium",D13151 &gt; 100, "High")</f>
        <v>Low</v>
      </c>
      <c r="H13151">
        <f>RANK(D13151, D13150:$D$38501)</f>
        <v>25059</v>
      </c>
    </row>
    <row r="13152" spans="1:8" x14ac:dyDescent="0.3">
      <c r="A13152" t="s">
        <v>2255</v>
      </c>
      <c r="C13152">
        <v>2015</v>
      </c>
      <c r="D13152">
        <v>6</v>
      </c>
      <c r="E13152" t="s">
        <v>1416</v>
      </c>
      <c r="F13152">
        <f t="shared" si="205"/>
        <v>11</v>
      </c>
      <c r="G13152" t="str" cm="1">
        <f t="array" ref="G13152">_xlfn.IFS(D13152 &lt; 50, "Low", D13152 &lt;= 100, "Medium",D13152 &gt; 100, "High")</f>
        <v>Low</v>
      </c>
      <c r="H13152">
        <f>RANK(D13152, D13151:$D$38501)</f>
        <v>25058</v>
      </c>
    </row>
    <row r="13153" spans="1:8" x14ac:dyDescent="0.3">
      <c r="A13153" t="s">
        <v>1616</v>
      </c>
      <c r="C13153">
        <v>2015</v>
      </c>
      <c r="D13153">
        <v>9</v>
      </c>
      <c r="E13153" t="s">
        <v>1416</v>
      </c>
      <c r="F13153">
        <f t="shared" si="205"/>
        <v>7</v>
      </c>
      <c r="G13153" t="str" cm="1">
        <f t="array" ref="G13153">_xlfn.IFS(D13153 &lt; 50, "Low", D13153 &lt;= 100, "Medium",D13153 &gt; 100, "High")</f>
        <v>Low</v>
      </c>
      <c r="H13153">
        <f>RANK(D13153, D13152:$D$38501)</f>
        <v>22301</v>
      </c>
    </row>
    <row r="13154" spans="1:8" x14ac:dyDescent="0.3">
      <c r="A13154" t="s">
        <v>1253</v>
      </c>
      <c r="C13154">
        <v>2015</v>
      </c>
      <c r="D13154">
        <v>8</v>
      </c>
      <c r="E13154" t="s">
        <v>3168</v>
      </c>
      <c r="F13154">
        <f t="shared" si="205"/>
        <v>5</v>
      </c>
      <c r="G13154" t="str" cm="1">
        <f t="array" ref="G13154">_xlfn.IFS(D13154 &lt; 50, "Low", D13154 &lt;= 100, "Medium",D13154 &gt; 100, "High")</f>
        <v>Low</v>
      </c>
      <c r="H13154">
        <f>RANK(D13154, D13153:$D$38501)</f>
        <v>23421</v>
      </c>
    </row>
    <row r="13155" spans="1:8" x14ac:dyDescent="0.3">
      <c r="A13155" t="s">
        <v>578</v>
      </c>
      <c r="C13155">
        <v>2015</v>
      </c>
      <c r="D13155">
        <v>7</v>
      </c>
      <c r="E13155" t="s">
        <v>2767</v>
      </c>
      <c r="F13155">
        <f t="shared" si="205"/>
        <v>4</v>
      </c>
      <c r="G13155" t="str" cm="1">
        <f t="array" ref="G13155">_xlfn.IFS(D13155 &lt; 50, "Low", D13155 &lt;= 100, "Medium",D13155 &gt; 100, "High")</f>
        <v>Low</v>
      </c>
      <c r="H13155">
        <f>RANK(D13155, D13154:$D$38501)</f>
        <v>24391</v>
      </c>
    </row>
    <row r="13156" spans="1:8" x14ac:dyDescent="0.3">
      <c r="A13156" t="s">
        <v>5</v>
      </c>
      <c r="C13156">
        <v>2015</v>
      </c>
      <c r="D13156">
        <v>8</v>
      </c>
      <c r="E13156" t="s">
        <v>2616</v>
      </c>
      <c r="F13156">
        <f t="shared" si="205"/>
        <v>1</v>
      </c>
      <c r="G13156" t="str" cm="1">
        <f t="array" ref="G13156">_xlfn.IFS(D13156 &lt; 50, "Low", D13156 &lt;= 100, "Medium",D13156 &gt; 100, "High")</f>
        <v>Low</v>
      </c>
      <c r="H13156">
        <f>RANK(D13156, D13155:$D$38501)</f>
        <v>23420</v>
      </c>
    </row>
    <row r="13157" spans="1:8" x14ac:dyDescent="0.3">
      <c r="A13157" t="s">
        <v>507</v>
      </c>
      <c r="C13157">
        <v>2015</v>
      </c>
      <c r="D13157">
        <v>8</v>
      </c>
      <c r="E13157" t="s">
        <v>3001</v>
      </c>
      <c r="F13157">
        <f t="shared" si="205"/>
        <v>2</v>
      </c>
      <c r="G13157" t="str" cm="1">
        <f t="array" ref="G13157">_xlfn.IFS(D13157 &lt; 50, "Low", D13157 &lt;= 100, "Medium",D13157 &gt; 100, "High")</f>
        <v>Low</v>
      </c>
      <c r="H13157">
        <f>RANK(D13157, D13156:$D$38501)</f>
        <v>23420</v>
      </c>
    </row>
    <row r="13158" spans="1:8" x14ac:dyDescent="0.3">
      <c r="A13158" t="s">
        <v>2094</v>
      </c>
      <c r="C13158">
        <v>2015</v>
      </c>
      <c r="D13158">
        <v>8</v>
      </c>
      <c r="E13158" t="s">
        <v>3167</v>
      </c>
      <c r="F13158">
        <f t="shared" si="205"/>
        <v>10</v>
      </c>
      <c r="G13158" t="str" cm="1">
        <f t="array" ref="G13158">_xlfn.IFS(D13158 &lt; 50, "Low", D13158 &lt;= 100, "Medium",D13158 &gt; 100, "High")</f>
        <v>Low</v>
      </c>
      <c r="H13158">
        <f>RANK(D13158, D13157:$D$38501)</f>
        <v>23420</v>
      </c>
    </row>
    <row r="13159" spans="1:8" x14ac:dyDescent="0.3">
      <c r="A13159" t="s">
        <v>1253</v>
      </c>
      <c r="C13159">
        <v>2015</v>
      </c>
      <c r="D13159">
        <v>7</v>
      </c>
      <c r="E13159" t="s">
        <v>3167</v>
      </c>
      <c r="F13159">
        <f t="shared" si="205"/>
        <v>5</v>
      </c>
      <c r="G13159" t="str" cm="1">
        <f t="array" ref="G13159">_xlfn.IFS(D13159 &lt; 50, "Low", D13159 &lt;= 100, "Medium",D13159 &gt; 100, "High")</f>
        <v>Low</v>
      </c>
      <c r="H13159">
        <f>RANK(D13159, D13158:$D$38501)</f>
        <v>24388</v>
      </c>
    </row>
    <row r="13160" spans="1:8" x14ac:dyDescent="0.3">
      <c r="A13160" t="s">
        <v>1765</v>
      </c>
      <c r="C13160">
        <v>2015</v>
      </c>
      <c r="D13160">
        <v>7</v>
      </c>
      <c r="E13160" t="s">
        <v>3707</v>
      </c>
      <c r="F13160">
        <f t="shared" si="205"/>
        <v>8</v>
      </c>
      <c r="G13160" t="str" cm="1">
        <f t="array" ref="G13160">_xlfn.IFS(D13160 &lt; 50, "Low", D13160 &lt;= 100, "Medium",D13160 &gt; 100, "High")</f>
        <v>Low</v>
      </c>
      <c r="H13160">
        <f>RANK(D13160, D13159:$D$38501)</f>
        <v>24387</v>
      </c>
    </row>
    <row r="13161" spans="1:8" x14ac:dyDescent="0.3">
      <c r="A13161" t="s">
        <v>2255</v>
      </c>
      <c r="C13161">
        <v>2015</v>
      </c>
      <c r="D13161">
        <v>13</v>
      </c>
      <c r="E13161" t="s">
        <v>3982</v>
      </c>
      <c r="F13161">
        <f t="shared" si="205"/>
        <v>11</v>
      </c>
      <c r="G13161" t="str" cm="1">
        <f t="array" ref="G13161">_xlfn.IFS(D13161 &lt; 50, "Low", D13161 &lt;= 100, "Medium",D13161 &gt; 100, "High")</f>
        <v>Low</v>
      </c>
      <c r="H13161">
        <f>RANK(D13161, D13160:$D$38501)</f>
        <v>18173</v>
      </c>
    </row>
    <row r="13162" spans="1:8" x14ac:dyDescent="0.3">
      <c r="A13162" t="s">
        <v>2094</v>
      </c>
      <c r="C13162">
        <v>2015</v>
      </c>
      <c r="D13162">
        <v>7</v>
      </c>
      <c r="E13162" t="s">
        <v>3859</v>
      </c>
      <c r="F13162">
        <f t="shared" si="205"/>
        <v>10</v>
      </c>
      <c r="G13162" t="str" cm="1">
        <f t="array" ref="G13162">_xlfn.IFS(D13162 &lt; 50, "Low", D13162 &lt;= 100, "Medium",D13162 &gt; 100, "High")</f>
        <v>Low</v>
      </c>
      <c r="H13162">
        <f>RANK(D13162, D13161:$D$38501)</f>
        <v>24387</v>
      </c>
    </row>
    <row r="13163" spans="1:8" x14ac:dyDescent="0.3">
      <c r="A13163" t="s">
        <v>2409</v>
      </c>
      <c r="C13163">
        <v>2015</v>
      </c>
      <c r="D13163">
        <v>7</v>
      </c>
      <c r="E13163" t="s">
        <v>1118</v>
      </c>
      <c r="F13163">
        <f t="shared" si="205"/>
        <v>12</v>
      </c>
      <c r="G13163" t="str" cm="1">
        <f t="array" ref="G13163">_xlfn.IFS(D13163 &lt; 50, "Low", D13163 &lt;= 100, "Medium",D13163 &gt; 100, "High")</f>
        <v>Low</v>
      </c>
      <c r="H13163">
        <f>RANK(D13163, D13162:$D$38501)</f>
        <v>24386</v>
      </c>
    </row>
    <row r="13164" spans="1:8" x14ac:dyDescent="0.3">
      <c r="A13164" t="s">
        <v>2255</v>
      </c>
      <c r="C13164">
        <v>2015</v>
      </c>
      <c r="D13164">
        <v>15</v>
      </c>
      <c r="E13164" t="s">
        <v>1118</v>
      </c>
      <c r="F13164">
        <f t="shared" si="205"/>
        <v>11</v>
      </c>
      <c r="G13164" t="str" cm="1">
        <f t="array" ref="G13164">_xlfn.IFS(D13164 &lt; 50, "Low", D13164 &lt;= 100, "Medium",D13164 &gt; 100, "High")</f>
        <v>Low</v>
      </c>
      <c r="H13164">
        <f>RANK(D13164, D13163:$D$38501)</f>
        <v>16201</v>
      </c>
    </row>
    <row r="13165" spans="1:8" x14ac:dyDescent="0.3">
      <c r="A13165" t="s">
        <v>2094</v>
      </c>
      <c r="C13165">
        <v>2015</v>
      </c>
      <c r="D13165">
        <v>19</v>
      </c>
      <c r="E13165" t="s">
        <v>1118</v>
      </c>
      <c r="F13165">
        <f t="shared" si="205"/>
        <v>10</v>
      </c>
      <c r="G13165" t="str" cm="1">
        <f t="array" ref="G13165">_xlfn.IFS(D13165 &lt; 50, "Low", D13165 &lt;= 100, "Medium",D13165 &gt; 100, "High")</f>
        <v>Low</v>
      </c>
      <c r="H13165">
        <f>RANK(D13165, D13164:$D$38501)</f>
        <v>11876</v>
      </c>
    </row>
    <row r="13166" spans="1:8" x14ac:dyDescent="0.3">
      <c r="A13166" t="s">
        <v>1932</v>
      </c>
      <c r="C13166">
        <v>2015</v>
      </c>
      <c r="D13166">
        <v>16</v>
      </c>
      <c r="E13166" t="s">
        <v>1118</v>
      </c>
      <c r="F13166">
        <f t="shared" si="205"/>
        <v>9</v>
      </c>
      <c r="G13166" t="str" cm="1">
        <f t="array" ref="G13166">_xlfn.IFS(D13166 &lt; 50, "Low", D13166 &lt;= 100, "Medium",D13166 &gt; 100, "High")</f>
        <v>Low</v>
      </c>
      <c r="H13166">
        <f>RANK(D13166, D13165:$D$38501)</f>
        <v>14846</v>
      </c>
    </row>
    <row r="13167" spans="1:8" x14ac:dyDescent="0.3">
      <c r="A13167" t="s">
        <v>1765</v>
      </c>
      <c r="C13167">
        <v>2015</v>
      </c>
      <c r="D13167">
        <v>13</v>
      </c>
      <c r="E13167" t="s">
        <v>1118</v>
      </c>
      <c r="F13167">
        <f t="shared" si="205"/>
        <v>8</v>
      </c>
      <c r="G13167" t="str" cm="1">
        <f t="array" ref="G13167">_xlfn.IFS(D13167 &lt; 50, "Low", D13167 &lt;= 100, "Medium",D13167 &gt; 100, "High")</f>
        <v>Low</v>
      </c>
      <c r="H13167">
        <f>RANK(D13167, D13166:$D$38501)</f>
        <v>18171</v>
      </c>
    </row>
    <row r="13168" spans="1:8" x14ac:dyDescent="0.3">
      <c r="A13168" t="s">
        <v>1438</v>
      </c>
      <c r="C13168">
        <v>2015</v>
      </c>
      <c r="D13168">
        <v>9</v>
      </c>
      <c r="E13168" t="s">
        <v>1118</v>
      </c>
      <c r="F13168">
        <f t="shared" si="205"/>
        <v>6</v>
      </c>
      <c r="G13168" t="str" cm="1">
        <f t="array" ref="G13168">_xlfn.IFS(D13168 &lt; 50, "Low", D13168 &lt;= 100, "Medium",D13168 &gt; 100, "High")</f>
        <v>Low</v>
      </c>
      <c r="H13168">
        <f>RANK(D13168, D13167:$D$38501)</f>
        <v>22297</v>
      </c>
    </row>
    <row r="13169" spans="1:8" x14ac:dyDescent="0.3">
      <c r="A13169" t="s">
        <v>1253</v>
      </c>
      <c r="C13169">
        <v>2015</v>
      </c>
      <c r="D13169">
        <v>9</v>
      </c>
      <c r="E13169" t="s">
        <v>1118</v>
      </c>
      <c r="F13169">
        <f t="shared" si="205"/>
        <v>5</v>
      </c>
      <c r="G13169" t="str" cm="1">
        <f t="array" ref="G13169">_xlfn.IFS(D13169 &lt; 50, "Low", D13169 &lt;= 100, "Medium",D13169 &gt; 100, "High")</f>
        <v>Low</v>
      </c>
      <c r="H13169">
        <f>RANK(D13169, D13168:$D$38501)</f>
        <v>22296</v>
      </c>
    </row>
    <row r="13170" spans="1:8" x14ac:dyDescent="0.3">
      <c r="A13170" t="s">
        <v>578</v>
      </c>
      <c r="C13170">
        <v>2015</v>
      </c>
      <c r="D13170">
        <v>17</v>
      </c>
      <c r="E13170" t="s">
        <v>1118</v>
      </c>
      <c r="F13170">
        <f t="shared" si="205"/>
        <v>4</v>
      </c>
      <c r="G13170" t="str" cm="1">
        <f t="array" ref="G13170">_xlfn.IFS(D13170 &lt; 50, "Low", D13170 &lt;= 100, "Medium",D13170 &gt; 100, "High")</f>
        <v>Low</v>
      </c>
      <c r="H13170">
        <f>RANK(D13170, D13169:$D$38501)</f>
        <v>13840</v>
      </c>
    </row>
    <row r="13171" spans="1:8" x14ac:dyDescent="0.3">
      <c r="A13171" t="s">
        <v>507</v>
      </c>
      <c r="C13171">
        <v>2015</v>
      </c>
      <c r="D13171">
        <v>11</v>
      </c>
      <c r="E13171" t="s">
        <v>1118</v>
      </c>
      <c r="F13171">
        <f t="shared" si="205"/>
        <v>2</v>
      </c>
      <c r="G13171" t="str" cm="1">
        <f t="array" ref="G13171">_xlfn.IFS(D13171 &lt; 50, "Low", D13171 &lt;= 100, "Medium",D13171 &gt; 100, "High")</f>
        <v>Low</v>
      </c>
      <c r="H13171">
        <f>RANK(D13171, D13170:$D$38501)</f>
        <v>20044</v>
      </c>
    </row>
    <row r="13172" spans="1:8" x14ac:dyDescent="0.3">
      <c r="A13172" t="s">
        <v>5</v>
      </c>
      <c r="C13172">
        <v>2015</v>
      </c>
      <c r="D13172">
        <v>16</v>
      </c>
      <c r="E13172" t="s">
        <v>1118</v>
      </c>
      <c r="F13172">
        <f t="shared" si="205"/>
        <v>1</v>
      </c>
      <c r="G13172" t="str" cm="1">
        <f t="array" ref="G13172">_xlfn.IFS(D13172 &lt; 50, "Low", D13172 &lt;= 100, "Medium",D13172 &gt; 100, "High")</f>
        <v>Low</v>
      </c>
      <c r="H13172">
        <f>RANK(D13172, D13171:$D$38501)</f>
        <v>14844</v>
      </c>
    </row>
    <row r="13173" spans="1:8" x14ac:dyDescent="0.3">
      <c r="A13173" t="s">
        <v>1765</v>
      </c>
      <c r="C13173">
        <v>2015</v>
      </c>
      <c r="D13173">
        <v>14</v>
      </c>
      <c r="E13173" t="s">
        <v>3534</v>
      </c>
      <c r="F13173">
        <f t="shared" si="205"/>
        <v>8</v>
      </c>
      <c r="G13173" t="str" cm="1">
        <f t="array" ref="G13173">_xlfn.IFS(D13173 &lt; 50, "Low", D13173 &lt;= 100, "Medium",D13173 &gt; 100, "High")</f>
        <v>Low</v>
      </c>
      <c r="H13173">
        <f>RANK(D13173, D13172:$D$38501)</f>
        <v>17157</v>
      </c>
    </row>
    <row r="13174" spans="1:8" x14ac:dyDescent="0.3">
      <c r="A13174" t="s">
        <v>1616</v>
      </c>
      <c r="C13174">
        <v>2015</v>
      </c>
      <c r="D13174">
        <v>14</v>
      </c>
      <c r="E13174" t="s">
        <v>3534</v>
      </c>
      <c r="F13174">
        <f t="shared" si="205"/>
        <v>7</v>
      </c>
      <c r="G13174" t="str" cm="1">
        <f t="array" ref="G13174">_xlfn.IFS(D13174 &lt; 50, "Low", D13174 &lt;= 100, "Medium",D13174 &gt; 100, "High")</f>
        <v>Low</v>
      </c>
      <c r="H13174">
        <f>RANK(D13174, D13173:$D$38501)</f>
        <v>17156</v>
      </c>
    </row>
    <row r="13175" spans="1:8" x14ac:dyDescent="0.3">
      <c r="A13175" t="s">
        <v>2094</v>
      </c>
      <c r="C13175">
        <v>2015</v>
      </c>
      <c r="D13175">
        <v>25</v>
      </c>
      <c r="E13175" t="s">
        <v>3883</v>
      </c>
      <c r="F13175">
        <f t="shared" si="205"/>
        <v>10</v>
      </c>
      <c r="G13175" t="str" cm="1">
        <f t="array" ref="G13175">_xlfn.IFS(D13175 &lt; 50, "Low", D13175 &lt;= 100, "Medium",D13175 &gt; 100, "High")</f>
        <v>Low</v>
      </c>
      <c r="H13175">
        <f>RANK(D13175, D13174:$D$38501)</f>
        <v>8117</v>
      </c>
    </row>
    <row r="13176" spans="1:8" x14ac:dyDescent="0.3">
      <c r="A13176" t="s">
        <v>2409</v>
      </c>
      <c r="C13176">
        <v>2015</v>
      </c>
      <c r="D13176">
        <v>6</v>
      </c>
      <c r="E13176" t="s">
        <v>4181</v>
      </c>
      <c r="F13176">
        <f t="shared" si="205"/>
        <v>12</v>
      </c>
      <c r="G13176" t="str" cm="1">
        <f t="array" ref="G13176">_xlfn.IFS(D13176 &lt; 50, "Low", D13176 &lt;= 100, "Medium",D13176 &gt; 100, "High")</f>
        <v>Low</v>
      </c>
      <c r="H13176">
        <f>RANK(D13176, D13175:$D$38501)</f>
        <v>25036</v>
      </c>
    </row>
    <row r="13177" spans="1:8" x14ac:dyDescent="0.3">
      <c r="A13177" t="s">
        <v>1616</v>
      </c>
      <c r="C13177">
        <v>2015</v>
      </c>
      <c r="D13177">
        <v>8</v>
      </c>
      <c r="E13177" t="s">
        <v>3427</v>
      </c>
      <c r="F13177">
        <f t="shared" si="205"/>
        <v>7</v>
      </c>
      <c r="G13177" t="str" cm="1">
        <f t="array" ref="G13177">_xlfn.IFS(D13177 &lt; 50, "Low", D13177 &lt;= 100, "Medium",D13177 &gt; 100, "High")</f>
        <v>Low</v>
      </c>
      <c r="H13177">
        <f>RANK(D13177, D13176:$D$38501)</f>
        <v>23407</v>
      </c>
    </row>
    <row r="13178" spans="1:8" x14ac:dyDescent="0.3">
      <c r="A13178" t="s">
        <v>1616</v>
      </c>
      <c r="C13178">
        <v>2015</v>
      </c>
      <c r="D13178">
        <v>7</v>
      </c>
      <c r="E13178" t="s">
        <v>3525</v>
      </c>
      <c r="F13178">
        <f t="shared" si="205"/>
        <v>7</v>
      </c>
      <c r="G13178" t="str" cm="1">
        <f t="array" ref="G13178">_xlfn.IFS(D13178 &lt; 50, "Low", D13178 &lt;= 100, "Medium",D13178 &gt; 100, "High")</f>
        <v>Low</v>
      </c>
      <c r="H13178">
        <f>RANK(D13178, D13177:$D$38501)</f>
        <v>24374</v>
      </c>
    </row>
    <row r="13179" spans="1:8" x14ac:dyDescent="0.3">
      <c r="A13179" t="s">
        <v>1438</v>
      </c>
      <c r="C13179">
        <v>2015</v>
      </c>
      <c r="D13179">
        <v>10</v>
      </c>
      <c r="E13179" t="s">
        <v>3346</v>
      </c>
      <c r="F13179">
        <f t="shared" si="205"/>
        <v>6</v>
      </c>
      <c r="G13179" t="str" cm="1">
        <f t="array" ref="G13179">_xlfn.IFS(D13179 &lt; 50, "Low", D13179 &lt;= 100, "Medium",D13179 &gt; 100, "High")</f>
        <v>Low</v>
      </c>
      <c r="H13179">
        <f>RANK(D13179, D13178:$D$38501)</f>
        <v>21109</v>
      </c>
    </row>
    <row r="13180" spans="1:8" x14ac:dyDescent="0.3">
      <c r="A13180" t="s">
        <v>2255</v>
      </c>
      <c r="C13180">
        <v>2015</v>
      </c>
      <c r="D13180">
        <v>8</v>
      </c>
      <c r="E13180" t="s">
        <v>1513</v>
      </c>
      <c r="F13180">
        <f t="shared" si="205"/>
        <v>11</v>
      </c>
      <c r="G13180" t="str" cm="1">
        <f t="array" ref="G13180">_xlfn.IFS(D13180 &lt; 50, "Low", D13180 &lt;= 100, "Medium",D13180 &gt; 100, "High")</f>
        <v>Low</v>
      </c>
      <c r="H13180">
        <f>RANK(D13180, D13179:$D$38501)</f>
        <v>23407</v>
      </c>
    </row>
    <row r="13181" spans="1:8" x14ac:dyDescent="0.3">
      <c r="A13181" t="s">
        <v>1616</v>
      </c>
      <c r="C13181">
        <v>2015</v>
      </c>
      <c r="D13181">
        <v>15</v>
      </c>
      <c r="E13181" t="s">
        <v>3361</v>
      </c>
      <c r="F13181">
        <f t="shared" si="205"/>
        <v>7</v>
      </c>
      <c r="G13181" t="str" cm="1">
        <f t="array" ref="G13181">_xlfn.IFS(D13181 &lt; 50, "Low", D13181 &lt;= 100, "Medium",D13181 &gt; 100, "High")</f>
        <v>Low</v>
      </c>
      <c r="H13181">
        <f>RANK(D13181, D13180:$D$38501)</f>
        <v>16196</v>
      </c>
    </row>
    <row r="13182" spans="1:8" x14ac:dyDescent="0.3">
      <c r="A13182" t="s">
        <v>5</v>
      </c>
      <c r="C13182">
        <v>2015</v>
      </c>
      <c r="D13182">
        <v>8</v>
      </c>
      <c r="E13182" t="s">
        <v>2653</v>
      </c>
      <c r="F13182">
        <f t="shared" si="205"/>
        <v>1</v>
      </c>
      <c r="G13182" t="str" cm="1">
        <f t="array" ref="G13182">_xlfn.IFS(D13182 &lt; 50, "Low", D13182 &lt;= 100, "Medium",D13182 &gt; 100, "High")</f>
        <v>Low</v>
      </c>
      <c r="H13182">
        <f>RANK(D13182, D13181:$D$38501)</f>
        <v>23406</v>
      </c>
    </row>
    <row r="13183" spans="1:8" x14ac:dyDescent="0.3">
      <c r="A13183" t="s">
        <v>2409</v>
      </c>
      <c r="C13183">
        <v>2015</v>
      </c>
      <c r="D13183">
        <v>20</v>
      </c>
      <c r="E13183" t="s">
        <v>142</v>
      </c>
      <c r="F13183">
        <f t="shared" si="205"/>
        <v>12</v>
      </c>
      <c r="G13183" t="str" cm="1">
        <f t="array" ref="G13183">_xlfn.IFS(D13183 &lt; 50, "Low", D13183 &lt;= 100, "Medium",D13183 &gt; 100, "High")</f>
        <v>Low</v>
      </c>
      <c r="H13183">
        <f>RANK(D13183, D13182:$D$38501)</f>
        <v>10985</v>
      </c>
    </row>
    <row r="13184" spans="1:8" x14ac:dyDescent="0.3">
      <c r="A13184" t="s">
        <v>2255</v>
      </c>
      <c r="C13184">
        <v>2015</v>
      </c>
      <c r="D13184">
        <v>8</v>
      </c>
      <c r="E13184" t="s">
        <v>142</v>
      </c>
      <c r="F13184">
        <f t="shared" si="205"/>
        <v>11</v>
      </c>
      <c r="G13184" t="str" cm="1">
        <f t="array" ref="G13184">_xlfn.IFS(D13184 &lt; 50, "Low", D13184 &lt;= 100, "Medium",D13184 &gt; 100, "High")</f>
        <v>Low</v>
      </c>
      <c r="H13184">
        <f>RANK(D13184, D13183:$D$38501)</f>
        <v>23405</v>
      </c>
    </row>
    <row r="13185" spans="1:8" x14ac:dyDescent="0.3">
      <c r="A13185" t="s">
        <v>2094</v>
      </c>
      <c r="C13185">
        <v>2015</v>
      </c>
      <c r="D13185">
        <v>21</v>
      </c>
      <c r="E13185" t="s">
        <v>142</v>
      </c>
      <c r="F13185">
        <f t="shared" si="205"/>
        <v>10</v>
      </c>
      <c r="G13185" t="str" cm="1">
        <f t="array" ref="G13185">_xlfn.IFS(D13185 &lt; 50, "Low", D13185 &lt;= 100, "Medium",D13185 &gt; 100, "High")</f>
        <v>Low</v>
      </c>
      <c r="H13185">
        <f>RANK(D13185, D13184:$D$38501)</f>
        <v>10367</v>
      </c>
    </row>
    <row r="13186" spans="1:8" x14ac:dyDescent="0.3">
      <c r="A13186" t="s">
        <v>1932</v>
      </c>
      <c r="C13186">
        <v>2015</v>
      </c>
      <c r="D13186">
        <v>25</v>
      </c>
      <c r="E13186" t="s">
        <v>142</v>
      </c>
      <c r="F13186">
        <f t="shared" ref="F13186:F13249" si="206">VLOOKUP(A13186, $M$11:$N$22, 2, FALSE)</f>
        <v>9</v>
      </c>
      <c r="G13186" t="str" cm="1">
        <f t="array" ref="G13186">_xlfn.IFS(D13186 &lt; 50, "Low", D13186 &lt;= 100, "Medium",D13186 &gt; 100, "High")</f>
        <v>Low</v>
      </c>
      <c r="H13186">
        <f>RANK(D13186, D13185:$D$38501)</f>
        <v>8117</v>
      </c>
    </row>
    <row r="13187" spans="1:8" x14ac:dyDescent="0.3">
      <c r="A13187" t="s">
        <v>1932</v>
      </c>
      <c r="C13187">
        <v>2015</v>
      </c>
      <c r="D13187">
        <v>7</v>
      </c>
      <c r="E13187" t="s">
        <v>1411</v>
      </c>
      <c r="F13187">
        <f t="shared" si="206"/>
        <v>9</v>
      </c>
      <c r="G13187" t="str" cm="1">
        <f t="array" ref="G13187">_xlfn.IFS(D13187 &lt; 50, "Low", D13187 &lt;= 100, "Medium",D13187 &gt; 100, "High")</f>
        <v>Low</v>
      </c>
      <c r="H13187">
        <f>RANK(D13187, D13186:$D$38501)</f>
        <v>24366</v>
      </c>
    </row>
    <row r="13188" spans="1:8" x14ac:dyDescent="0.3">
      <c r="A13188" t="s">
        <v>1765</v>
      </c>
      <c r="C13188">
        <v>2015</v>
      </c>
      <c r="D13188">
        <v>31</v>
      </c>
      <c r="E13188" t="s">
        <v>142</v>
      </c>
      <c r="F13188">
        <f t="shared" si="206"/>
        <v>8</v>
      </c>
      <c r="G13188" t="str" cm="1">
        <f t="array" ref="G13188">_xlfn.IFS(D13188 &lt; 50, "Low", D13188 &lt;= 100, "Medium",D13188 &gt; 100, "High")</f>
        <v>Low</v>
      </c>
      <c r="H13188">
        <f>RANK(D13188, D13187:$D$38501)</f>
        <v>5991</v>
      </c>
    </row>
    <row r="13189" spans="1:8" x14ac:dyDescent="0.3">
      <c r="A13189" t="s">
        <v>1616</v>
      </c>
      <c r="C13189">
        <v>2015</v>
      </c>
      <c r="D13189">
        <v>19</v>
      </c>
      <c r="E13189" t="s">
        <v>142</v>
      </c>
      <c r="F13189">
        <f t="shared" si="206"/>
        <v>7</v>
      </c>
      <c r="G13189" t="str" cm="1">
        <f t="array" ref="G13189">_xlfn.IFS(D13189 &lt; 50, "Low", D13189 &lt;= 100, "Medium",D13189 &gt; 100, "High")</f>
        <v>Low</v>
      </c>
      <c r="H13189">
        <f>RANK(D13189, D13188:$D$38501)</f>
        <v>11872</v>
      </c>
    </row>
    <row r="13190" spans="1:8" x14ac:dyDescent="0.3">
      <c r="A13190" t="s">
        <v>1438</v>
      </c>
      <c r="C13190">
        <v>2015</v>
      </c>
      <c r="D13190">
        <v>26</v>
      </c>
      <c r="E13190" t="s">
        <v>142</v>
      </c>
      <c r="F13190">
        <f t="shared" si="206"/>
        <v>6</v>
      </c>
      <c r="G13190" t="str" cm="1">
        <f t="array" ref="G13190">_xlfn.IFS(D13190 &lt; 50, "Low", D13190 &lt;= 100, "Medium",D13190 &gt; 100, "High")</f>
        <v>Low</v>
      </c>
      <c r="H13190">
        <f>RANK(D13190, D13189:$D$38501)</f>
        <v>7642</v>
      </c>
    </row>
    <row r="13191" spans="1:8" x14ac:dyDescent="0.3">
      <c r="A13191" t="s">
        <v>1253</v>
      </c>
      <c r="C13191">
        <v>2015</v>
      </c>
      <c r="D13191">
        <v>10</v>
      </c>
      <c r="E13191" t="s">
        <v>142</v>
      </c>
      <c r="F13191">
        <f t="shared" si="206"/>
        <v>5</v>
      </c>
      <c r="G13191" t="str" cm="1">
        <f t="array" ref="G13191">_xlfn.IFS(D13191 &lt; 50, "Low", D13191 &lt;= 100, "Medium",D13191 &gt; 100, "High")</f>
        <v>Low</v>
      </c>
      <c r="H13191">
        <f>RANK(D13191, D13190:$D$38501)</f>
        <v>21103</v>
      </c>
    </row>
    <row r="13192" spans="1:8" x14ac:dyDescent="0.3">
      <c r="A13192" t="s">
        <v>578</v>
      </c>
      <c r="C13192">
        <v>2015</v>
      </c>
      <c r="D13192">
        <v>31</v>
      </c>
      <c r="E13192" t="s">
        <v>142</v>
      </c>
      <c r="F13192">
        <f t="shared" si="206"/>
        <v>4</v>
      </c>
      <c r="G13192" t="str" cm="1">
        <f t="array" ref="G13192">_xlfn.IFS(D13192 &lt; 50, "Low", D13192 &lt;= 100, "Medium",D13192 &gt; 100, "High")</f>
        <v>Low</v>
      </c>
      <c r="H13192">
        <f>RANK(D13192, D13191:$D$38501)</f>
        <v>5991</v>
      </c>
    </row>
    <row r="13193" spans="1:8" x14ac:dyDescent="0.3">
      <c r="A13193" t="s">
        <v>578</v>
      </c>
      <c r="C13193">
        <v>2015</v>
      </c>
      <c r="D13193">
        <v>8</v>
      </c>
      <c r="E13193" t="s">
        <v>1411</v>
      </c>
      <c r="F13193">
        <f t="shared" si="206"/>
        <v>4</v>
      </c>
      <c r="G13193" t="str" cm="1">
        <f t="array" ref="G13193">_xlfn.IFS(D13193 &lt; 50, "Low", D13193 &lt;= 100, "Medium",D13193 &gt; 100, "High")</f>
        <v>Low</v>
      </c>
      <c r="H13193">
        <f>RANK(D13193, D13192:$D$38501)</f>
        <v>23398</v>
      </c>
    </row>
    <row r="13194" spans="1:8" x14ac:dyDescent="0.3">
      <c r="A13194" t="s">
        <v>507</v>
      </c>
      <c r="C13194">
        <v>2015</v>
      </c>
      <c r="D13194">
        <v>33</v>
      </c>
      <c r="E13194" t="s">
        <v>142</v>
      </c>
      <c r="F13194">
        <f t="shared" si="206"/>
        <v>2</v>
      </c>
      <c r="G13194" t="str" cm="1">
        <f t="array" ref="G13194">_xlfn.IFS(D13194 &lt; 50, "Low", D13194 &lt;= 100, "Medium",D13194 &gt; 100, "High")</f>
        <v>Low</v>
      </c>
      <c r="H13194">
        <f>RANK(D13194, D13193:$D$38501)</f>
        <v>5472</v>
      </c>
    </row>
    <row r="13195" spans="1:8" x14ac:dyDescent="0.3">
      <c r="A13195" t="s">
        <v>5</v>
      </c>
      <c r="C13195">
        <v>2015</v>
      </c>
      <c r="D13195">
        <v>21</v>
      </c>
      <c r="E13195" t="s">
        <v>142</v>
      </c>
      <c r="F13195">
        <f t="shared" si="206"/>
        <v>1</v>
      </c>
      <c r="G13195" t="str" cm="1">
        <f t="array" ref="G13195">_xlfn.IFS(D13195 &lt; 50, "Low", D13195 &lt;= 100, "Medium",D13195 &gt; 100, "High")</f>
        <v>Low</v>
      </c>
      <c r="H13195">
        <f>RANK(D13195, D13194:$D$38501)</f>
        <v>10363</v>
      </c>
    </row>
    <row r="13196" spans="1:8" x14ac:dyDescent="0.3">
      <c r="A13196" t="s">
        <v>507</v>
      </c>
      <c r="C13196">
        <v>2015</v>
      </c>
      <c r="D13196">
        <v>9</v>
      </c>
      <c r="E13196" t="s">
        <v>840</v>
      </c>
      <c r="F13196">
        <f t="shared" si="206"/>
        <v>2</v>
      </c>
      <c r="G13196" t="str" cm="1">
        <f t="array" ref="G13196">_xlfn.IFS(D13196 &lt; 50, "Low", D13196 &lt;= 100, "Medium",D13196 &gt; 100, "High")</f>
        <v>Low</v>
      </c>
      <c r="H13196">
        <f>RANK(D13196, D13195:$D$38501)</f>
        <v>22279</v>
      </c>
    </row>
    <row r="13197" spans="1:8" x14ac:dyDescent="0.3">
      <c r="A13197" t="s">
        <v>2409</v>
      </c>
      <c r="C13197">
        <v>2015</v>
      </c>
      <c r="D13197">
        <v>13</v>
      </c>
      <c r="E13197" t="s">
        <v>163</v>
      </c>
      <c r="F13197">
        <f t="shared" si="206"/>
        <v>12</v>
      </c>
      <c r="G13197" t="str" cm="1">
        <f t="array" ref="G13197">_xlfn.IFS(D13197 &lt; 50, "Low", D13197 &lt;= 100, "Medium",D13197 &gt; 100, "High")</f>
        <v>Low</v>
      </c>
      <c r="H13197">
        <f>RANK(D13197, D13196:$D$38501)</f>
        <v>18155</v>
      </c>
    </row>
    <row r="13198" spans="1:8" x14ac:dyDescent="0.3">
      <c r="A13198" t="s">
        <v>2255</v>
      </c>
      <c r="C13198">
        <v>2015</v>
      </c>
      <c r="D13198">
        <v>16</v>
      </c>
      <c r="E13198" t="s">
        <v>163</v>
      </c>
      <c r="F13198">
        <f t="shared" si="206"/>
        <v>11</v>
      </c>
      <c r="G13198" t="str" cm="1">
        <f t="array" ref="G13198">_xlfn.IFS(D13198 &lt; 50, "Low", D13198 &lt;= 100, "Medium",D13198 &gt; 100, "High")</f>
        <v>Low</v>
      </c>
      <c r="H13198">
        <f>RANK(D13198, D13197:$D$38501)</f>
        <v>14834</v>
      </c>
    </row>
    <row r="13199" spans="1:8" x14ac:dyDescent="0.3">
      <c r="A13199" t="s">
        <v>2094</v>
      </c>
      <c r="C13199">
        <v>2015</v>
      </c>
      <c r="D13199">
        <v>11</v>
      </c>
      <c r="E13199" t="s">
        <v>163</v>
      </c>
      <c r="F13199">
        <f t="shared" si="206"/>
        <v>10</v>
      </c>
      <c r="G13199" t="str" cm="1">
        <f t="array" ref="G13199">_xlfn.IFS(D13199 &lt; 50, "Low", D13199 &lt;= 100, "Medium",D13199 &gt; 100, "High")</f>
        <v>Low</v>
      </c>
      <c r="H13199">
        <f>RANK(D13199, D13198:$D$38501)</f>
        <v>20028</v>
      </c>
    </row>
    <row r="13200" spans="1:8" x14ac:dyDescent="0.3">
      <c r="A13200" t="s">
        <v>2094</v>
      </c>
      <c r="C13200">
        <v>2015</v>
      </c>
      <c r="D13200">
        <v>8</v>
      </c>
      <c r="E13200" t="s">
        <v>3310</v>
      </c>
      <c r="F13200">
        <f t="shared" si="206"/>
        <v>10</v>
      </c>
      <c r="G13200" t="str" cm="1">
        <f t="array" ref="G13200">_xlfn.IFS(D13200 &lt; 50, "Low", D13200 &lt;= 100, "Medium",D13200 &gt; 100, "High")</f>
        <v>Low</v>
      </c>
      <c r="H13200">
        <f>RANK(D13200, D13199:$D$38501)</f>
        <v>23392</v>
      </c>
    </row>
    <row r="13201" spans="1:8" x14ac:dyDescent="0.3">
      <c r="A13201" t="s">
        <v>1932</v>
      </c>
      <c r="C13201">
        <v>2015</v>
      </c>
      <c r="D13201">
        <v>11</v>
      </c>
      <c r="E13201" t="s">
        <v>163</v>
      </c>
      <c r="F13201">
        <f t="shared" si="206"/>
        <v>9</v>
      </c>
      <c r="G13201" t="str" cm="1">
        <f t="array" ref="G13201">_xlfn.IFS(D13201 &lt; 50, "Low", D13201 &lt;= 100, "Medium",D13201 &gt; 100, "High")</f>
        <v>Low</v>
      </c>
      <c r="H13201">
        <f>RANK(D13201, D13200:$D$38501)</f>
        <v>20027</v>
      </c>
    </row>
    <row r="13202" spans="1:8" x14ac:dyDescent="0.3">
      <c r="A13202" t="s">
        <v>1765</v>
      </c>
      <c r="C13202">
        <v>2015</v>
      </c>
      <c r="D13202">
        <v>11</v>
      </c>
      <c r="E13202" t="s">
        <v>3310</v>
      </c>
      <c r="F13202">
        <f t="shared" si="206"/>
        <v>8</v>
      </c>
      <c r="G13202" t="str" cm="1">
        <f t="array" ref="G13202">_xlfn.IFS(D13202 &lt; 50, "Low", D13202 &lt;= 100, "Medium",D13202 &gt; 100, "High")</f>
        <v>Low</v>
      </c>
      <c r="H13202">
        <f>RANK(D13202, D13201:$D$38501)</f>
        <v>20027</v>
      </c>
    </row>
    <row r="13203" spans="1:8" x14ac:dyDescent="0.3">
      <c r="A13203" t="s">
        <v>1765</v>
      </c>
      <c r="C13203">
        <v>2015</v>
      </c>
      <c r="D13203">
        <v>9</v>
      </c>
      <c r="E13203" t="s">
        <v>163</v>
      </c>
      <c r="F13203">
        <f t="shared" si="206"/>
        <v>8</v>
      </c>
      <c r="G13203" t="str" cm="1">
        <f t="array" ref="G13203">_xlfn.IFS(D13203 &lt; 50, "Low", D13203 &lt;= 100, "Medium",D13203 &gt; 100, "High")</f>
        <v>Low</v>
      </c>
      <c r="H13203">
        <f>RANK(D13203, D13202:$D$38501)</f>
        <v>22274</v>
      </c>
    </row>
    <row r="13204" spans="1:8" x14ac:dyDescent="0.3">
      <c r="A13204" t="s">
        <v>1616</v>
      </c>
      <c r="C13204">
        <v>2015</v>
      </c>
      <c r="D13204">
        <v>12</v>
      </c>
      <c r="E13204" t="s">
        <v>163</v>
      </c>
      <c r="F13204">
        <f t="shared" si="206"/>
        <v>7</v>
      </c>
      <c r="G13204" t="str" cm="1">
        <f t="array" ref="G13204">_xlfn.IFS(D13204 &lt; 50, "Low", D13204 &lt;= 100, "Medium",D13204 &gt; 100, "High")</f>
        <v>Low</v>
      </c>
      <c r="H13204">
        <f>RANK(D13204, D13203:$D$38501)</f>
        <v>19050</v>
      </c>
    </row>
    <row r="13205" spans="1:8" x14ac:dyDescent="0.3">
      <c r="A13205" t="s">
        <v>1438</v>
      </c>
      <c r="C13205">
        <v>2015</v>
      </c>
      <c r="D13205">
        <v>9</v>
      </c>
      <c r="E13205" t="s">
        <v>163</v>
      </c>
      <c r="F13205">
        <f t="shared" si="206"/>
        <v>6</v>
      </c>
      <c r="G13205" t="str" cm="1">
        <f t="array" ref="G13205">_xlfn.IFS(D13205 &lt; 50, "Low", D13205 &lt;= 100, "Medium",D13205 &gt; 100, "High")</f>
        <v>Low</v>
      </c>
      <c r="H13205">
        <f>RANK(D13205, D13204:$D$38501)</f>
        <v>22273</v>
      </c>
    </row>
    <row r="13206" spans="1:8" x14ac:dyDescent="0.3">
      <c r="A13206" t="s">
        <v>1253</v>
      </c>
      <c r="C13206">
        <v>2015</v>
      </c>
      <c r="D13206">
        <v>7</v>
      </c>
      <c r="E13206" t="s">
        <v>163</v>
      </c>
      <c r="F13206">
        <f t="shared" si="206"/>
        <v>5</v>
      </c>
      <c r="G13206" t="str" cm="1">
        <f t="array" ref="G13206">_xlfn.IFS(D13206 &lt; 50, "Low", D13206 &lt;= 100, "Medium",D13206 &gt; 100, "High")</f>
        <v>Low</v>
      </c>
      <c r="H13206">
        <f>RANK(D13206, D13205:$D$38501)</f>
        <v>24348</v>
      </c>
    </row>
    <row r="13207" spans="1:8" x14ac:dyDescent="0.3">
      <c r="A13207" t="s">
        <v>578</v>
      </c>
      <c r="C13207">
        <v>2015</v>
      </c>
      <c r="D13207">
        <v>13</v>
      </c>
      <c r="E13207" t="s">
        <v>163</v>
      </c>
      <c r="F13207">
        <f t="shared" si="206"/>
        <v>4</v>
      </c>
      <c r="G13207" t="str" cm="1">
        <f t="array" ref="G13207">_xlfn.IFS(D13207 &lt; 50, "Low", D13207 &lt;= 100, "Medium",D13207 &gt; 100, "High")</f>
        <v>Low</v>
      </c>
      <c r="H13207">
        <f>RANK(D13207, D13206:$D$38501)</f>
        <v>18154</v>
      </c>
    </row>
    <row r="13208" spans="1:8" x14ac:dyDescent="0.3">
      <c r="A13208" t="s">
        <v>507</v>
      </c>
      <c r="C13208">
        <v>2015</v>
      </c>
      <c r="D13208">
        <v>17</v>
      </c>
      <c r="E13208" t="s">
        <v>163</v>
      </c>
      <c r="F13208">
        <f t="shared" si="206"/>
        <v>2</v>
      </c>
      <c r="G13208" t="str" cm="1">
        <f t="array" ref="G13208">_xlfn.IFS(D13208 &lt; 50, "Low", D13208 &lt;= 100, "Medium",D13208 &gt; 100, "High")</f>
        <v>Low</v>
      </c>
      <c r="H13208">
        <f>RANK(D13208, D13207:$D$38501)</f>
        <v>13830</v>
      </c>
    </row>
    <row r="13209" spans="1:8" x14ac:dyDescent="0.3">
      <c r="A13209" t="s">
        <v>5</v>
      </c>
      <c r="C13209">
        <v>2015</v>
      </c>
      <c r="D13209">
        <v>11</v>
      </c>
      <c r="E13209" t="s">
        <v>163</v>
      </c>
      <c r="F13209">
        <f t="shared" si="206"/>
        <v>1</v>
      </c>
      <c r="G13209" t="str" cm="1">
        <f t="array" ref="G13209">_xlfn.IFS(D13209 &lt; 50, "Low", D13209 &lt;= 100, "Medium",D13209 &gt; 100, "High")</f>
        <v>Low</v>
      </c>
      <c r="H13209">
        <f>RANK(D13209, D13208:$D$38501)</f>
        <v>20025</v>
      </c>
    </row>
    <row r="13210" spans="1:8" x14ac:dyDescent="0.3">
      <c r="A13210" t="s">
        <v>1932</v>
      </c>
      <c r="C13210">
        <v>2015</v>
      </c>
      <c r="D13210">
        <v>7</v>
      </c>
      <c r="E13210" t="s">
        <v>318</v>
      </c>
      <c r="F13210">
        <f t="shared" si="206"/>
        <v>9</v>
      </c>
      <c r="G13210" t="str" cm="1">
        <f t="array" ref="G13210">_xlfn.IFS(D13210 &lt; 50, "Low", D13210 &lt;= 100, "Medium",D13210 &gt; 100, "High")</f>
        <v>Low</v>
      </c>
      <c r="H13210">
        <f>RANK(D13210, D13209:$D$38501)</f>
        <v>24345</v>
      </c>
    </row>
    <row r="13211" spans="1:8" x14ac:dyDescent="0.3">
      <c r="A13211" t="s">
        <v>1253</v>
      </c>
      <c r="C13211">
        <v>2015</v>
      </c>
      <c r="D13211">
        <v>9</v>
      </c>
      <c r="E13211" t="s">
        <v>318</v>
      </c>
      <c r="F13211">
        <f t="shared" si="206"/>
        <v>5</v>
      </c>
      <c r="G13211" t="str" cm="1">
        <f t="array" ref="G13211">_xlfn.IFS(D13211 &lt; 50, "Low", D13211 &lt;= 100, "Medium",D13211 &gt; 100, "High")</f>
        <v>Low</v>
      </c>
      <c r="H13211">
        <f>RANK(D13211, D13210:$D$38501)</f>
        <v>22269</v>
      </c>
    </row>
    <row r="13212" spans="1:8" x14ac:dyDescent="0.3">
      <c r="A13212" t="s">
        <v>5</v>
      </c>
      <c r="C13212">
        <v>2015</v>
      </c>
      <c r="D13212">
        <v>18</v>
      </c>
      <c r="E13212" t="s">
        <v>318</v>
      </c>
      <c r="F13212">
        <f t="shared" si="206"/>
        <v>1</v>
      </c>
      <c r="G13212" t="str" cm="1">
        <f t="array" ref="G13212">_xlfn.IFS(D13212 &lt; 50, "Low", D13212 &lt;= 100, "Medium",D13212 &gt; 100, "High")</f>
        <v>Low</v>
      </c>
      <c r="H13212">
        <f>RANK(D13212, D13211:$D$38501)</f>
        <v>12672</v>
      </c>
    </row>
    <row r="13213" spans="1:8" x14ac:dyDescent="0.3">
      <c r="A13213" t="s">
        <v>578</v>
      </c>
      <c r="C13213">
        <v>2015</v>
      </c>
      <c r="D13213">
        <v>7</v>
      </c>
      <c r="E13213" t="s">
        <v>2850</v>
      </c>
      <c r="F13213">
        <f t="shared" si="206"/>
        <v>4</v>
      </c>
      <c r="G13213" t="str" cm="1">
        <f t="array" ref="G13213">_xlfn.IFS(D13213 &lt; 50, "Low", D13213 &lt;= 100, "Medium",D13213 &gt; 100, "High")</f>
        <v>Low</v>
      </c>
      <c r="H13213">
        <f>RANK(D13213, D13212:$D$38501)</f>
        <v>24343</v>
      </c>
    </row>
    <row r="13214" spans="1:8" x14ac:dyDescent="0.3">
      <c r="A13214" t="s">
        <v>5</v>
      </c>
      <c r="C13214">
        <v>2015</v>
      </c>
      <c r="D13214">
        <v>9</v>
      </c>
      <c r="E13214" t="s">
        <v>2594</v>
      </c>
      <c r="F13214">
        <f t="shared" si="206"/>
        <v>1</v>
      </c>
      <c r="G13214" t="str" cm="1">
        <f t="array" ref="G13214">_xlfn.IFS(D13214 &lt; 50, "Low", D13214 &lt;= 100, "Medium",D13214 &gt; 100, "High")</f>
        <v>Low</v>
      </c>
      <c r="H13214">
        <f>RANK(D13214, D13213:$D$38501)</f>
        <v>22268</v>
      </c>
    </row>
    <row r="13215" spans="1:8" x14ac:dyDescent="0.3">
      <c r="A13215" t="s">
        <v>1932</v>
      </c>
      <c r="C13215">
        <v>2015</v>
      </c>
      <c r="D13215">
        <v>7</v>
      </c>
      <c r="E13215" t="s">
        <v>1126</v>
      </c>
      <c r="F13215">
        <f t="shared" si="206"/>
        <v>9</v>
      </c>
      <c r="G13215" t="str" cm="1">
        <f t="array" ref="G13215">_xlfn.IFS(D13215 &lt; 50, "Low", D13215 &lt;= 100, "Medium",D13215 &gt; 100, "High")</f>
        <v>Low</v>
      </c>
      <c r="H13215">
        <f>RANK(D13215, D13214:$D$38501)</f>
        <v>24342</v>
      </c>
    </row>
    <row r="13216" spans="1:8" x14ac:dyDescent="0.3">
      <c r="A13216" t="s">
        <v>1253</v>
      </c>
      <c r="C13216">
        <v>2015</v>
      </c>
      <c r="D13216">
        <v>10</v>
      </c>
      <c r="E13216" t="s">
        <v>1126</v>
      </c>
      <c r="F13216">
        <f t="shared" si="206"/>
        <v>5</v>
      </c>
      <c r="G13216" t="str" cm="1">
        <f t="array" ref="G13216">_xlfn.IFS(D13216 &lt; 50, "Low", D13216 &lt;= 100, "Medium",D13216 &gt; 100, "High")</f>
        <v>Low</v>
      </c>
      <c r="H13216">
        <f>RANK(D13216, D13215:$D$38501)</f>
        <v>21089</v>
      </c>
    </row>
    <row r="13217" spans="1:8" x14ac:dyDescent="0.3">
      <c r="A13217" t="s">
        <v>578</v>
      </c>
      <c r="C13217">
        <v>2015</v>
      </c>
      <c r="D13217">
        <v>14</v>
      </c>
      <c r="E13217" t="s">
        <v>1126</v>
      </c>
      <c r="F13217">
        <f t="shared" si="206"/>
        <v>4</v>
      </c>
      <c r="G13217" t="str" cm="1">
        <f t="array" ref="G13217">_xlfn.IFS(D13217 &lt; 50, "Low", D13217 &lt;= 100, "Medium",D13217 &gt; 100, "High")</f>
        <v>Low</v>
      </c>
      <c r="H13217">
        <f>RANK(D13217, D13216:$D$38501)</f>
        <v>17142</v>
      </c>
    </row>
    <row r="13218" spans="1:8" x14ac:dyDescent="0.3">
      <c r="A13218" t="s">
        <v>507</v>
      </c>
      <c r="C13218">
        <v>2015</v>
      </c>
      <c r="D13218">
        <v>14</v>
      </c>
      <c r="E13218" t="s">
        <v>1126</v>
      </c>
      <c r="F13218">
        <f t="shared" si="206"/>
        <v>2</v>
      </c>
      <c r="G13218" t="str" cm="1">
        <f t="array" ref="G13218">_xlfn.IFS(D13218 &lt; 50, "Low", D13218 &lt;= 100, "Medium",D13218 &gt; 100, "High")</f>
        <v>Low</v>
      </c>
      <c r="H13218">
        <f>RANK(D13218, D13217:$D$38501)</f>
        <v>17142</v>
      </c>
    </row>
    <row r="13219" spans="1:8" x14ac:dyDescent="0.3">
      <c r="A13219" t="s">
        <v>1438</v>
      </c>
      <c r="C13219">
        <v>2015</v>
      </c>
      <c r="D13219">
        <v>11</v>
      </c>
      <c r="E13219" t="s">
        <v>3565</v>
      </c>
      <c r="F13219">
        <f t="shared" si="206"/>
        <v>6</v>
      </c>
      <c r="G13219" t="str" cm="1">
        <f t="array" ref="G13219">_xlfn.IFS(D13219 &lt; 50, "Low", D13219 &lt;= 100, "Medium",D13219 &gt; 100, "High")</f>
        <v>Low</v>
      </c>
      <c r="H13219">
        <f>RANK(D13219, D13218:$D$38501)</f>
        <v>20022</v>
      </c>
    </row>
    <row r="13220" spans="1:8" x14ac:dyDescent="0.3">
      <c r="A13220" t="s">
        <v>2409</v>
      </c>
      <c r="C13220">
        <v>2015</v>
      </c>
      <c r="D13220">
        <v>8</v>
      </c>
      <c r="E13220" t="s">
        <v>1473</v>
      </c>
      <c r="F13220">
        <f t="shared" si="206"/>
        <v>12</v>
      </c>
      <c r="G13220" t="str" cm="1">
        <f t="array" ref="G13220">_xlfn.IFS(D13220 &lt; 50, "Low", D13220 &lt;= 100, "Medium",D13220 &gt; 100, "High")</f>
        <v>Low</v>
      </c>
      <c r="H13220">
        <f>RANK(D13220, D13219:$D$38501)</f>
        <v>23377</v>
      </c>
    </row>
    <row r="13221" spans="1:8" x14ac:dyDescent="0.3">
      <c r="A13221" t="s">
        <v>1765</v>
      </c>
      <c r="C13221">
        <v>2015</v>
      </c>
      <c r="D13221">
        <v>9</v>
      </c>
      <c r="E13221" t="s">
        <v>1473</v>
      </c>
      <c r="F13221">
        <f t="shared" si="206"/>
        <v>8</v>
      </c>
      <c r="G13221" t="str" cm="1">
        <f t="array" ref="G13221">_xlfn.IFS(D13221 &lt; 50, "Low", D13221 &lt;= 100, "Medium",D13221 &gt; 100, "High")</f>
        <v>Low</v>
      </c>
      <c r="H13221">
        <f>RANK(D13221, D13220:$D$38501)</f>
        <v>22264</v>
      </c>
    </row>
    <row r="13222" spans="1:8" x14ac:dyDescent="0.3">
      <c r="A13222" t="s">
        <v>1438</v>
      </c>
      <c r="C13222">
        <v>2015</v>
      </c>
      <c r="D13222">
        <v>12</v>
      </c>
      <c r="E13222" t="s">
        <v>1473</v>
      </c>
      <c r="F13222">
        <f t="shared" si="206"/>
        <v>6</v>
      </c>
      <c r="G13222" t="str" cm="1">
        <f t="array" ref="G13222">_xlfn.IFS(D13222 &lt; 50, "Low", D13222 &lt;= 100, "Medium",D13222 &gt; 100, "High")</f>
        <v>Low</v>
      </c>
      <c r="H13222">
        <f>RANK(D13222, D13221:$D$38501)</f>
        <v>19045</v>
      </c>
    </row>
    <row r="13223" spans="1:8" x14ac:dyDescent="0.3">
      <c r="A13223" t="s">
        <v>1253</v>
      </c>
      <c r="C13223">
        <v>2015</v>
      </c>
      <c r="D13223">
        <v>8</v>
      </c>
      <c r="E13223" t="s">
        <v>1473</v>
      </c>
      <c r="F13223">
        <f t="shared" si="206"/>
        <v>5</v>
      </c>
      <c r="G13223" t="str" cm="1">
        <f t="array" ref="G13223">_xlfn.IFS(D13223 &lt; 50, "Low", D13223 &lt;= 100, "Medium",D13223 &gt; 100, "High")</f>
        <v>Low</v>
      </c>
      <c r="H13223">
        <f>RANK(D13223, D13222:$D$38501)</f>
        <v>23375</v>
      </c>
    </row>
    <row r="13224" spans="1:8" x14ac:dyDescent="0.3">
      <c r="A13224" t="s">
        <v>1765</v>
      </c>
      <c r="C13224">
        <v>2015</v>
      </c>
      <c r="D13224">
        <v>9</v>
      </c>
      <c r="E13224" t="s">
        <v>2637</v>
      </c>
      <c r="F13224">
        <f t="shared" si="206"/>
        <v>8</v>
      </c>
      <c r="G13224" t="str" cm="1">
        <f t="array" ref="G13224">_xlfn.IFS(D13224 &lt; 50, "Low", D13224 &lt;= 100, "Medium",D13224 &gt; 100, "High")</f>
        <v>Low</v>
      </c>
      <c r="H13224">
        <f>RANK(D13224, D13223:$D$38501)</f>
        <v>22263</v>
      </c>
    </row>
    <row r="13225" spans="1:8" x14ac:dyDescent="0.3">
      <c r="A13225" t="s">
        <v>507</v>
      </c>
      <c r="C13225">
        <v>2015</v>
      </c>
      <c r="D13225">
        <v>8</v>
      </c>
      <c r="E13225" t="s">
        <v>2921</v>
      </c>
      <c r="F13225">
        <f t="shared" si="206"/>
        <v>2</v>
      </c>
      <c r="G13225" t="str" cm="1">
        <f t="array" ref="G13225">_xlfn.IFS(D13225 &lt; 50, "Low", D13225 &lt;= 100, "Medium",D13225 &gt; 100, "High")</f>
        <v>Low</v>
      </c>
      <c r="H13225">
        <f>RANK(D13225, D13224:$D$38501)</f>
        <v>23374</v>
      </c>
    </row>
    <row r="13226" spans="1:8" x14ac:dyDescent="0.3">
      <c r="A13226" t="s">
        <v>507</v>
      </c>
      <c r="C13226">
        <v>2015</v>
      </c>
      <c r="D13226">
        <v>7</v>
      </c>
      <c r="E13226" t="s">
        <v>2637</v>
      </c>
      <c r="F13226">
        <f t="shared" si="206"/>
        <v>2</v>
      </c>
      <c r="G13226" t="str" cm="1">
        <f t="array" ref="G13226">_xlfn.IFS(D13226 &lt; 50, "Low", D13226 &lt;= 100, "Medium",D13226 &gt; 100, "High")</f>
        <v>Low</v>
      </c>
      <c r="H13226">
        <f>RANK(D13226, D13225:$D$38501)</f>
        <v>24332</v>
      </c>
    </row>
    <row r="13227" spans="1:8" x14ac:dyDescent="0.3">
      <c r="A13227" t="s">
        <v>5</v>
      </c>
      <c r="C13227">
        <v>2015</v>
      </c>
      <c r="D13227">
        <v>8</v>
      </c>
      <c r="E13227" t="s">
        <v>2637</v>
      </c>
      <c r="F13227">
        <f t="shared" si="206"/>
        <v>1</v>
      </c>
      <c r="G13227" t="str" cm="1">
        <f t="array" ref="G13227">_xlfn.IFS(D13227 &lt; 50, "Low", D13227 &lt;= 100, "Medium",D13227 &gt; 100, "High")</f>
        <v>Low</v>
      </c>
      <c r="H13227">
        <f>RANK(D13227, D13226:$D$38501)</f>
        <v>23373</v>
      </c>
    </row>
    <row r="13228" spans="1:8" x14ac:dyDescent="0.3">
      <c r="A13228" t="s">
        <v>578</v>
      </c>
      <c r="C13228">
        <v>2015</v>
      </c>
      <c r="D13228">
        <v>7</v>
      </c>
      <c r="E13228" t="s">
        <v>2713</v>
      </c>
      <c r="F13228">
        <f t="shared" si="206"/>
        <v>4</v>
      </c>
      <c r="G13228" t="str" cm="1">
        <f t="array" ref="G13228">_xlfn.IFS(D13228 &lt; 50, "Low", D13228 &lt;= 100, "Medium",D13228 &gt; 100, "High")</f>
        <v>Low</v>
      </c>
      <c r="H13228">
        <f>RANK(D13228, D13227:$D$38501)</f>
        <v>24331</v>
      </c>
    </row>
    <row r="13229" spans="1:8" x14ac:dyDescent="0.3">
      <c r="A13229" t="s">
        <v>5</v>
      </c>
      <c r="C13229">
        <v>2015</v>
      </c>
      <c r="D13229">
        <v>10</v>
      </c>
      <c r="E13229" t="s">
        <v>2713</v>
      </c>
      <c r="F13229">
        <f t="shared" si="206"/>
        <v>1</v>
      </c>
      <c r="G13229" t="str" cm="1">
        <f t="array" ref="G13229">_xlfn.IFS(D13229 &lt; 50, "Low", D13229 &lt;= 100, "Medium",D13229 &gt; 100, "High")</f>
        <v>Low</v>
      </c>
      <c r="H13229">
        <f>RANK(D13229, D13228:$D$38501)</f>
        <v>21085</v>
      </c>
    </row>
    <row r="13230" spans="1:8" x14ac:dyDescent="0.3">
      <c r="A13230" t="s">
        <v>2409</v>
      </c>
      <c r="C13230">
        <v>2015</v>
      </c>
      <c r="D13230">
        <v>7</v>
      </c>
      <c r="E13230" t="s">
        <v>77</v>
      </c>
      <c r="F13230">
        <f t="shared" si="206"/>
        <v>12</v>
      </c>
      <c r="G13230" t="str" cm="1">
        <f t="array" ref="G13230">_xlfn.IFS(D13230 &lt; 50, "Low", D13230 &lt;= 100, "Medium",D13230 &gt; 100, "High")</f>
        <v>Low</v>
      </c>
      <c r="H13230">
        <f>RANK(D13230, D13229:$D$38501)</f>
        <v>24330</v>
      </c>
    </row>
    <row r="13231" spans="1:8" x14ac:dyDescent="0.3">
      <c r="A13231" t="s">
        <v>2255</v>
      </c>
      <c r="C13231">
        <v>2015</v>
      </c>
      <c r="D13231">
        <v>10</v>
      </c>
      <c r="E13231" t="s">
        <v>77</v>
      </c>
      <c r="F13231">
        <f t="shared" si="206"/>
        <v>11</v>
      </c>
      <c r="G13231" t="str" cm="1">
        <f t="array" ref="G13231">_xlfn.IFS(D13231 &lt; 50, "Low", D13231 &lt;= 100, "Medium",D13231 &gt; 100, "High")</f>
        <v>Low</v>
      </c>
      <c r="H13231">
        <f>RANK(D13231, D13230:$D$38501)</f>
        <v>21085</v>
      </c>
    </row>
    <row r="13232" spans="1:8" x14ac:dyDescent="0.3">
      <c r="A13232" t="s">
        <v>2094</v>
      </c>
      <c r="C13232">
        <v>2015</v>
      </c>
      <c r="D13232">
        <v>9</v>
      </c>
      <c r="E13232" t="s">
        <v>77</v>
      </c>
      <c r="F13232">
        <f t="shared" si="206"/>
        <v>10</v>
      </c>
      <c r="G13232" t="str" cm="1">
        <f t="array" ref="G13232">_xlfn.IFS(D13232 &lt; 50, "Low", D13232 &lt;= 100, "Medium",D13232 &gt; 100, "High")</f>
        <v>Low</v>
      </c>
      <c r="H13232">
        <f>RANK(D13232, D13231:$D$38501)</f>
        <v>22262</v>
      </c>
    </row>
    <row r="13233" spans="1:8" x14ac:dyDescent="0.3">
      <c r="A13233" t="s">
        <v>1932</v>
      </c>
      <c r="C13233">
        <v>2015</v>
      </c>
      <c r="D13233">
        <v>16</v>
      </c>
      <c r="E13233" t="s">
        <v>77</v>
      </c>
      <c r="F13233">
        <f t="shared" si="206"/>
        <v>9</v>
      </c>
      <c r="G13233" t="str" cm="1">
        <f t="array" ref="G13233">_xlfn.IFS(D13233 &lt; 50, "Low", D13233 &lt;= 100, "Medium",D13233 &gt; 100, "High")</f>
        <v>Low</v>
      </c>
      <c r="H13233">
        <f>RANK(D13233, D13232:$D$38501)</f>
        <v>14832</v>
      </c>
    </row>
    <row r="13234" spans="1:8" x14ac:dyDescent="0.3">
      <c r="A13234" t="s">
        <v>1765</v>
      </c>
      <c r="C13234">
        <v>2015</v>
      </c>
      <c r="D13234">
        <v>10</v>
      </c>
      <c r="E13234" t="s">
        <v>77</v>
      </c>
      <c r="F13234">
        <f t="shared" si="206"/>
        <v>8</v>
      </c>
      <c r="G13234" t="str" cm="1">
        <f t="array" ref="G13234">_xlfn.IFS(D13234 &lt; 50, "Low", D13234 &lt;= 100, "Medium",D13234 &gt; 100, "High")</f>
        <v>Low</v>
      </c>
      <c r="H13234">
        <f>RANK(D13234, D13233:$D$38501)</f>
        <v>21085</v>
      </c>
    </row>
    <row r="13235" spans="1:8" x14ac:dyDescent="0.3">
      <c r="A13235" t="s">
        <v>1253</v>
      </c>
      <c r="C13235">
        <v>2015</v>
      </c>
      <c r="D13235">
        <v>9</v>
      </c>
      <c r="E13235" t="s">
        <v>77</v>
      </c>
      <c r="F13235">
        <f t="shared" si="206"/>
        <v>5</v>
      </c>
      <c r="G13235" t="str" cm="1">
        <f t="array" ref="G13235">_xlfn.IFS(D13235 &lt; 50, "Low", D13235 &lt;= 100, "Medium",D13235 &gt; 100, "High")</f>
        <v>Low</v>
      </c>
      <c r="H13235">
        <f>RANK(D13235, D13234:$D$38501)</f>
        <v>22260</v>
      </c>
    </row>
    <row r="13236" spans="1:8" x14ac:dyDescent="0.3">
      <c r="A13236" t="s">
        <v>578</v>
      </c>
      <c r="C13236">
        <v>2015</v>
      </c>
      <c r="D13236">
        <v>15</v>
      </c>
      <c r="E13236" t="s">
        <v>77</v>
      </c>
      <c r="F13236">
        <f t="shared" si="206"/>
        <v>4</v>
      </c>
      <c r="G13236" t="str" cm="1">
        <f t="array" ref="G13236">_xlfn.IFS(D13236 &lt; 50, "Low", D13236 &lt;= 100, "Medium",D13236 &gt; 100, "High")</f>
        <v>Low</v>
      </c>
      <c r="H13236">
        <f>RANK(D13236, D13235:$D$38501)</f>
        <v>16183</v>
      </c>
    </row>
    <row r="13237" spans="1:8" x14ac:dyDescent="0.3">
      <c r="A13237" t="s">
        <v>507</v>
      </c>
      <c r="C13237">
        <v>2015</v>
      </c>
      <c r="D13237">
        <v>26</v>
      </c>
      <c r="E13237" t="s">
        <v>77</v>
      </c>
      <c r="F13237">
        <f t="shared" si="206"/>
        <v>2</v>
      </c>
      <c r="G13237" t="str" cm="1">
        <f t="array" ref="G13237">_xlfn.IFS(D13237 &lt; 50, "Low", D13237 &lt;= 100, "Medium",D13237 &gt; 100, "High")</f>
        <v>Low</v>
      </c>
      <c r="H13237">
        <f>RANK(D13237, D13236:$D$38501)</f>
        <v>7640</v>
      </c>
    </row>
    <row r="13238" spans="1:8" x14ac:dyDescent="0.3">
      <c r="A13238" t="s">
        <v>5</v>
      </c>
      <c r="C13238">
        <v>2015</v>
      </c>
      <c r="D13238">
        <v>10</v>
      </c>
      <c r="E13238" t="s">
        <v>77</v>
      </c>
      <c r="F13238">
        <f t="shared" si="206"/>
        <v>1</v>
      </c>
      <c r="G13238" t="str" cm="1">
        <f t="array" ref="G13238">_xlfn.IFS(D13238 &lt; 50, "Low", D13238 &lt;= 100, "Medium",D13238 &gt; 100, "High")</f>
        <v>Low</v>
      </c>
      <c r="H13238">
        <f>RANK(D13238, D13237:$D$38501)</f>
        <v>21083</v>
      </c>
    </row>
    <row r="13239" spans="1:8" x14ac:dyDescent="0.3">
      <c r="A13239" t="s">
        <v>578</v>
      </c>
      <c r="C13239">
        <v>2015</v>
      </c>
      <c r="D13239">
        <v>8</v>
      </c>
      <c r="E13239" t="s">
        <v>2925</v>
      </c>
      <c r="F13239">
        <f t="shared" si="206"/>
        <v>4</v>
      </c>
      <c r="G13239" t="str" cm="1">
        <f t="array" ref="G13239">_xlfn.IFS(D13239 &lt; 50, "Low", D13239 &lt;= 100, "Medium",D13239 &gt; 100, "High")</f>
        <v>Low</v>
      </c>
      <c r="H13239">
        <f>RANK(D13239, D13238:$D$38501)</f>
        <v>23365</v>
      </c>
    </row>
    <row r="13240" spans="1:8" x14ac:dyDescent="0.3">
      <c r="A13240" t="s">
        <v>2409</v>
      </c>
      <c r="C13240">
        <v>2015</v>
      </c>
      <c r="D13240">
        <v>7</v>
      </c>
      <c r="E13240" t="s">
        <v>2007</v>
      </c>
      <c r="F13240">
        <f t="shared" si="206"/>
        <v>12</v>
      </c>
      <c r="G13240" t="str" cm="1">
        <f t="array" ref="G13240">_xlfn.IFS(D13240 &lt; 50, "Low", D13240 &lt;= 100, "Medium",D13240 &gt; 100, "High")</f>
        <v>Low</v>
      </c>
      <c r="H13240">
        <f>RANK(D13240, D13239:$D$38501)</f>
        <v>24321</v>
      </c>
    </row>
    <row r="13241" spans="1:8" x14ac:dyDescent="0.3">
      <c r="A13241" t="s">
        <v>2094</v>
      </c>
      <c r="C13241">
        <v>2015</v>
      </c>
      <c r="D13241">
        <v>6</v>
      </c>
      <c r="E13241" t="s">
        <v>2007</v>
      </c>
      <c r="F13241">
        <f t="shared" si="206"/>
        <v>10</v>
      </c>
      <c r="G13241" t="str" cm="1">
        <f t="array" ref="G13241">_xlfn.IFS(D13241 &lt; 50, "Low", D13241 &lt;= 100, "Medium",D13241 &gt; 100, "High")</f>
        <v>Low</v>
      </c>
      <c r="H13241">
        <f>RANK(D13241, D13240:$D$38501)</f>
        <v>24972</v>
      </c>
    </row>
    <row r="13242" spans="1:8" x14ac:dyDescent="0.3">
      <c r="A13242" t="s">
        <v>1438</v>
      </c>
      <c r="C13242">
        <v>2015</v>
      </c>
      <c r="D13242">
        <v>11</v>
      </c>
      <c r="E13242" t="s">
        <v>2007</v>
      </c>
      <c r="F13242">
        <f t="shared" si="206"/>
        <v>6</v>
      </c>
      <c r="G13242" t="str" cm="1">
        <f t="array" ref="G13242">_xlfn.IFS(D13242 &lt; 50, "Low", D13242 &lt;= 100, "Medium",D13242 &gt; 100, "High")</f>
        <v>Low</v>
      </c>
      <c r="H13242">
        <f>RANK(D13242, D13241:$D$38501)</f>
        <v>20017</v>
      </c>
    </row>
    <row r="13243" spans="1:8" x14ac:dyDescent="0.3">
      <c r="A13243" t="s">
        <v>1616</v>
      </c>
      <c r="C13243">
        <v>2015</v>
      </c>
      <c r="D13243">
        <v>17</v>
      </c>
      <c r="E13243" t="s">
        <v>3339</v>
      </c>
      <c r="F13243">
        <f t="shared" si="206"/>
        <v>7</v>
      </c>
      <c r="G13243" t="str" cm="1">
        <f t="array" ref="G13243">_xlfn.IFS(D13243 &lt; 50, "Low", D13243 &lt;= 100, "Medium",D13243 &gt; 100, "High")</f>
        <v>Low</v>
      </c>
      <c r="H13243">
        <f>RANK(D13243, D13242:$D$38501)</f>
        <v>13828</v>
      </c>
    </row>
    <row r="13244" spans="1:8" x14ac:dyDescent="0.3">
      <c r="A13244" t="s">
        <v>1932</v>
      </c>
      <c r="C13244">
        <v>2015</v>
      </c>
      <c r="D13244">
        <v>6</v>
      </c>
      <c r="E13244" t="s">
        <v>1099</v>
      </c>
      <c r="F13244">
        <f t="shared" si="206"/>
        <v>9</v>
      </c>
      <c r="G13244" t="str" cm="1">
        <f t="array" ref="G13244">_xlfn.IFS(D13244 &lt; 50, "Low", D13244 &lt;= 100, "Medium",D13244 &gt; 100, "High")</f>
        <v>Low</v>
      </c>
      <c r="H13244">
        <f>RANK(D13244, D13243:$D$38501)</f>
        <v>24970</v>
      </c>
    </row>
    <row r="13245" spans="1:8" x14ac:dyDescent="0.3">
      <c r="A13245" t="s">
        <v>1253</v>
      </c>
      <c r="C13245">
        <v>2015</v>
      </c>
      <c r="D13245">
        <v>7</v>
      </c>
      <c r="E13245" t="s">
        <v>1099</v>
      </c>
      <c r="F13245">
        <f t="shared" si="206"/>
        <v>5</v>
      </c>
      <c r="G13245" t="str" cm="1">
        <f t="array" ref="G13245">_xlfn.IFS(D13245 &lt; 50, "Low", D13245 &lt;= 100, "Medium",D13245 &gt; 100, "High")</f>
        <v>Low</v>
      </c>
      <c r="H13245">
        <f>RANK(D13245, D13244:$D$38501)</f>
        <v>24318</v>
      </c>
    </row>
    <row r="13246" spans="1:8" x14ac:dyDescent="0.3">
      <c r="A13246" t="s">
        <v>578</v>
      </c>
      <c r="C13246">
        <v>2015</v>
      </c>
      <c r="D13246">
        <v>9</v>
      </c>
      <c r="E13246" t="s">
        <v>706</v>
      </c>
      <c r="F13246">
        <f t="shared" si="206"/>
        <v>4</v>
      </c>
      <c r="G13246" t="str" cm="1">
        <f t="array" ref="G13246">_xlfn.IFS(D13246 &lt; 50, "Low", D13246 &lt;= 100, "Medium",D13246 &gt; 100, "High")</f>
        <v>Low</v>
      </c>
      <c r="H13246">
        <f>RANK(D13246, D13245:$D$38501)</f>
        <v>22254</v>
      </c>
    </row>
    <row r="13247" spans="1:8" x14ac:dyDescent="0.3">
      <c r="A13247" t="s">
        <v>507</v>
      </c>
      <c r="C13247">
        <v>2015</v>
      </c>
      <c r="D13247">
        <v>9</v>
      </c>
      <c r="E13247" t="s">
        <v>706</v>
      </c>
      <c r="F13247">
        <f t="shared" si="206"/>
        <v>2</v>
      </c>
      <c r="G13247" t="str" cm="1">
        <f t="array" ref="G13247">_xlfn.IFS(D13247 &lt; 50, "Low", D13247 &lt;= 100, "Medium",D13247 &gt; 100, "High")</f>
        <v>Low</v>
      </c>
      <c r="H13247">
        <f>RANK(D13247, D13246:$D$38501)</f>
        <v>22254</v>
      </c>
    </row>
    <row r="13248" spans="1:8" x14ac:dyDescent="0.3">
      <c r="A13248" t="s">
        <v>2409</v>
      </c>
      <c r="C13248">
        <v>2015</v>
      </c>
      <c r="D13248">
        <v>8</v>
      </c>
      <c r="E13248" t="s">
        <v>227</v>
      </c>
      <c r="F13248">
        <f t="shared" si="206"/>
        <v>12</v>
      </c>
      <c r="G13248" t="str" cm="1">
        <f t="array" ref="G13248">_xlfn.IFS(D13248 &lt; 50, "Low", D13248 &lt;= 100, "Medium",D13248 &gt; 100, "High")</f>
        <v>Low</v>
      </c>
      <c r="H13248">
        <f>RANK(D13248, D13247:$D$38501)</f>
        <v>23361</v>
      </c>
    </row>
    <row r="13249" spans="1:8" x14ac:dyDescent="0.3">
      <c r="A13249" t="s">
        <v>2255</v>
      </c>
      <c r="C13249">
        <v>2015</v>
      </c>
      <c r="D13249">
        <v>9</v>
      </c>
      <c r="E13249" t="s">
        <v>227</v>
      </c>
      <c r="F13249">
        <f t="shared" si="206"/>
        <v>11</v>
      </c>
      <c r="G13249" t="str" cm="1">
        <f t="array" ref="G13249">_xlfn.IFS(D13249 &lt; 50, "Low", D13249 &lt;= 100, "Medium",D13249 &gt; 100, "High")</f>
        <v>Low</v>
      </c>
      <c r="H13249">
        <f>RANK(D13249, D13248:$D$38501)</f>
        <v>22254</v>
      </c>
    </row>
    <row r="13250" spans="1:8" x14ac:dyDescent="0.3">
      <c r="A13250" t="s">
        <v>2094</v>
      </c>
      <c r="C13250">
        <v>2015</v>
      </c>
      <c r="D13250">
        <v>13</v>
      </c>
      <c r="E13250" t="s">
        <v>227</v>
      </c>
      <c r="F13250">
        <f t="shared" ref="F13250:F13313" si="207">VLOOKUP(A13250, $M$11:$N$22, 2, FALSE)</f>
        <v>10</v>
      </c>
      <c r="G13250" t="str" cm="1">
        <f t="array" ref="G13250">_xlfn.IFS(D13250 &lt; 50, "Low", D13250 &lt;= 100, "Medium",D13250 &gt; 100, "High")</f>
        <v>Low</v>
      </c>
      <c r="H13250">
        <f>RANK(D13250, D13249:$D$38501)</f>
        <v>18146</v>
      </c>
    </row>
    <row r="13251" spans="1:8" x14ac:dyDescent="0.3">
      <c r="A13251" t="s">
        <v>1932</v>
      </c>
      <c r="C13251">
        <v>2015</v>
      </c>
      <c r="D13251">
        <v>12</v>
      </c>
      <c r="E13251" t="s">
        <v>227</v>
      </c>
      <c r="F13251">
        <f t="shared" si="207"/>
        <v>9</v>
      </c>
      <c r="G13251" t="str" cm="1">
        <f t="array" ref="G13251">_xlfn.IFS(D13251 &lt; 50, "Low", D13251 &lt;= 100, "Medium",D13251 &gt; 100, "High")</f>
        <v>Low</v>
      </c>
      <c r="H13251">
        <f>RANK(D13251, D13250:$D$38501)</f>
        <v>19041</v>
      </c>
    </row>
    <row r="13252" spans="1:8" x14ac:dyDescent="0.3">
      <c r="A13252" t="s">
        <v>1765</v>
      </c>
      <c r="C13252">
        <v>2015</v>
      </c>
      <c r="D13252">
        <v>11</v>
      </c>
      <c r="E13252" t="s">
        <v>227</v>
      </c>
      <c r="F13252">
        <f t="shared" si="207"/>
        <v>8</v>
      </c>
      <c r="G13252" t="str" cm="1">
        <f t="array" ref="G13252">_xlfn.IFS(D13252 &lt; 50, "Low", D13252 &lt;= 100, "Medium",D13252 &gt; 100, "High")</f>
        <v>Low</v>
      </c>
      <c r="H13252">
        <f>RANK(D13252, D13251:$D$38501)</f>
        <v>20015</v>
      </c>
    </row>
    <row r="13253" spans="1:8" x14ac:dyDescent="0.3">
      <c r="A13253" t="s">
        <v>1616</v>
      </c>
      <c r="C13253">
        <v>2015</v>
      </c>
      <c r="D13253">
        <v>15</v>
      </c>
      <c r="E13253" t="s">
        <v>227</v>
      </c>
      <c r="F13253">
        <f t="shared" si="207"/>
        <v>7</v>
      </c>
      <c r="G13253" t="str" cm="1">
        <f t="array" ref="G13253">_xlfn.IFS(D13253 &lt; 50, "Low", D13253 &lt;= 100, "Medium",D13253 &gt; 100, "High")</f>
        <v>Low</v>
      </c>
      <c r="H13253">
        <f>RANK(D13253, D13252:$D$38501)</f>
        <v>16181</v>
      </c>
    </row>
    <row r="13254" spans="1:8" x14ac:dyDescent="0.3">
      <c r="A13254" t="s">
        <v>1438</v>
      </c>
      <c r="C13254">
        <v>2015</v>
      </c>
      <c r="D13254">
        <v>25</v>
      </c>
      <c r="E13254" t="s">
        <v>227</v>
      </c>
      <c r="F13254">
        <f t="shared" si="207"/>
        <v>6</v>
      </c>
      <c r="G13254" t="str" cm="1">
        <f t="array" ref="G13254">_xlfn.IFS(D13254 &lt; 50, "Low", D13254 &lt;= 100, "Medium",D13254 &gt; 100, "High")</f>
        <v>Low</v>
      </c>
      <c r="H13254">
        <f>RANK(D13254, D13253:$D$38501)</f>
        <v>8112</v>
      </c>
    </row>
    <row r="13255" spans="1:8" x14ac:dyDescent="0.3">
      <c r="A13255" t="s">
        <v>1438</v>
      </c>
      <c r="C13255">
        <v>2015</v>
      </c>
      <c r="D13255">
        <v>8</v>
      </c>
      <c r="E13255" t="s">
        <v>2278</v>
      </c>
      <c r="F13255">
        <f t="shared" si="207"/>
        <v>6</v>
      </c>
      <c r="G13255" t="str" cm="1">
        <f t="array" ref="G13255">_xlfn.IFS(D13255 &lt; 50, "Low", D13255 &lt;= 100, "Medium",D13255 &gt; 100, "High")</f>
        <v>Low</v>
      </c>
      <c r="H13255">
        <f>RANK(D13255, D13254:$D$38501)</f>
        <v>23355</v>
      </c>
    </row>
    <row r="13256" spans="1:8" x14ac:dyDescent="0.3">
      <c r="A13256" t="s">
        <v>1253</v>
      </c>
      <c r="C13256">
        <v>2015</v>
      </c>
      <c r="D13256">
        <v>16</v>
      </c>
      <c r="E13256" t="s">
        <v>227</v>
      </c>
      <c r="F13256">
        <f t="shared" si="207"/>
        <v>5</v>
      </c>
      <c r="G13256" t="str" cm="1">
        <f t="array" ref="G13256">_xlfn.IFS(D13256 &lt; 50, "Low", D13256 &lt;= 100, "Medium",D13256 &gt; 100, "High")</f>
        <v>Low</v>
      </c>
      <c r="H13256">
        <f>RANK(D13256, D13255:$D$38501)</f>
        <v>14829</v>
      </c>
    </row>
    <row r="13257" spans="1:8" x14ac:dyDescent="0.3">
      <c r="A13257" t="s">
        <v>507</v>
      </c>
      <c r="C13257">
        <v>2015</v>
      </c>
      <c r="D13257">
        <v>9</v>
      </c>
      <c r="E13257" t="s">
        <v>227</v>
      </c>
      <c r="F13257">
        <f t="shared" si="207"/>
        <v>2</v>
      </c>
      <c r="G13257" t="str" cm="1">
        <f t="array" ref="G13257">_xlfn.IFS(D13257 &lt; 50, "Low", D13257 &lt;= 100, "Medium",D13257 &gt; 100, "High")</f>
        <v>Low</v>
      </c>
      <c r="H13257">
        <f>RANK(D13257, D13256:$D$38501)</f>
        <v>22249</v>
      </c>
    </row>
    <row r="13258" spans="1:8" x14ac:dyDescent="0.3">
      <c r="A13258" t="s">
        <v>507</v>
      </c>
      <c r="C13258">
        <v>2015</v>
      </c>
      <c r="D13258">
        <v>8</v>
      </c>
      <c r="E13258" t="s">
        <v>2278</v>
      </c>
      <c r="F13258">
        <f t="shared" si="207"/>
        <v>2</v>
      </c>
      <c r="G13258" t="str" cm="1">
        <f t="array" ref="G13258">_xlfn.IFS(D13258 &lt; 50, "Low", D13258 &lt;= 100, "Medium",D13258 &gt; 100, "High")</f>
        <v>Low</v>
      </c>
      <c r="H13258">
        <f>RANK(D13258, D13257:$D$38501)</f>
        <v>23353</v>
      </c>
    </row>
    <row r="13259" spans="1:8" x14ac:dyDescent="0.3">
      <c r="A13259" t="s">
        <v>5</v>
      </c>
      <c r="C13259">
        <v>2015</v>
      </c>
      <c r="D13259">
        <v>17</v>
      </c>
      <c r="E13259" t="s">
        <v>227</v>
      </c>
      <c r="F13259">
        <f t="shared" si="207"/>
        <v>1</v>
      </c>
      <c r="G13259" t="str" cm="1">
        <f t="array" ref="G13259">_xlfn.IFS(D13259 &lt; 50, "Low", D13259 &lt;= 100, "Medium",D13259 &gt; 100, "High")</f>
        <v>Low</v>
      </c>
      <c r="H13259">
        <f>RANK(D13259, D13258:$D$38501)</f>
        <v>13827</v>
      </c>
    </row>
    <row r="13260" spans="1:8" x14ac:dyDescent="0.3">
      <c r="A13260" t="s">
        <v>2409</v>
      </c>
      <c r="C13260">
        <v>2015</v>
      </c>
      <c r="D13260">
        <v>6</v>
      </c>
      <c r="E13260" t="s">
        <v>4122</v>
      </c>
      <c r="F13260">
        <f t="shared" si="207"/>
        <v>12</v>
      </c>
      <c r="G13260" t="str" cm="1">
        <f t="array" ref="G13260">_xlfn.IFS(D13260 &lt; 50, "Low", D13260 &lt;= 100, "Medium",D13260 &gt; 100, "High")</f>
        <v>Low</v>
      </c>
      <c r="H13260">
        <f>RANK(D13260, D13259:$D$38501)</f>
        <v>24955</v>
      </c>
    </row>
    <row r="13261" spans="1:8" x14ac:dyDescent="0.3">
      <c r="A13261" t="s">
        <v>2255</v>
      </c>
      <c r="C13261">
        <v>2015</v>
      </c>
      <c r="D13261">
        <v>6</v>
      </c>
      <c r="E13261" t="s">
        <v>4007</v>
      </c>
      <c r="F13261">
        <f t="shared" si="207"/>
        <v>11</v>
      </c>
      <c r="G13261" t="str" cm="1">
        <f t="array" ref="G13261">_xlfn.IFS(D13261 &lt; 50, "Low", D13261 &lt;= 100, "Medium",D13261 &gt; 100, "High")</f>
        <v>Low</v>
      </c>
      <c r="H13261">
        <f>RANK(D13261, D13260:$D$38501)</f>
        <v>24954</v>
      </c>
    </row>
    <row r="13262" spans="1:8" x14ac:dyDescent="0.3">
      <c r="A13262" t="s">
        <v>5</v>
      </c>
      <c r="C13262">
        <v>2015</v>
      </c>
      <c r="D13262">
        <v>10</v>
      </c>
      <c r="E13262" t="s">
        <v>2588</v>
      </c>
      <c r="F13262">
        <f t="shared" si="207"/>
        <v>1</v>
      </c>
      <c r="G13262" t="str" cm="1">
        <f t="array" ref="G13262">_xlfn.IFS(D13262 &lt; 50, "Low", D13262 &lt;= 100, "Medium",D13262 &gt; 100, "High")</f>
        <v>Low</v>
      </c>
      <c r="H13262">
        <f>RANK(D13262, D13261:$D$38501)</f>
        <v>21073</v>
      </c>
    </row>
    <row r="13263" spans="1:8" x14ac:dyDescent="0.3">
      <c r="A13263" t="s">
        <v>1438</v>
      </c>
      <c r="C13263">
        <v>2015</v>
      </c>
      <c r="D13263">
        <v>8</v>
      </c>
      <c r="E13263" t="s">
        <v>3490</v>
      </c>
      <c r="F13263">
        <f t="shared" si="207"/>
        <v>6</v>
      </c>
      <c r="G13263" t="str" cm="1">
        <f t="array" ref="G13263">_xlfn.IFS(D13263 &lt; 50, "Low", D13263 &lt;= 100, "Medium",D13263 &gt; 100, "High")</f>
        <v>Low</v>
      </c>
      <c r="H13263">
        <f>RANK(D13263, D13262:$D$38501)</f>
        <v>23351</v>
      </c>
    </row>
    <row r="13264" spans="1:8" x14ac:dyDescent="0.3">
      <c r="A13264" t="s">
        <v>2094</v>
      </c>
      <c r="C13264">
        <v>2015</v>
      </c>
      <c r="D13264">
        <v>13</v>
      </c>
      <c r="E13264" t="s">
        <v>285</v>
      </c>
      <c r="F13264">
        <f t="shared" si="207"/>
        <v>10</v>
      </c>
      <c r="G13264" t="str" cm="1">
        <f t="array" ref="G13264">_xlfn.IFS(D13264 &lt; 50, "Low", D13264 &lt;= 100, "Medium",D13264 &gt; 100, "High")</f>
        <v>Low</v>
      </c>
      <c r="H13264">
        <f>RANK(D13264, D13263:$D$38501)</f>
        <v>18142</v>
      </c>
    </row>
    <row r="13265" spans="1:8" x14ac:dyDescent="0.3">
      <c r="A13265" t="s">
        <v>1616</v>
      </c>
      <c r="C13265">
        <v>2015</v>
      </c>
      <c r="D13265">
        <v>7</v>
      </c>
      <c r="E13265" t="s">
        <v>3546</v>
      </c>
      <c r="F13265">
        <f t="shared" si="207"/>
        <v>7</v>
      </c>
      <c r="G13265" t="str" cm="1">
        <f t="array" ref="G13265">_xlfn.IFS(D13265 &lt; 50, "Low", D13265 &lt;= 100, "Medium",D13265 &gt; 100, "High")</f>
        <v>Low</v>
      </c>
      <c r="H13265">
        <f>RANK(D13265, D13264:$D$38501)</f>
        <v>24302</v>
      </c>
    </row>
    <row r="13266" spans="1:8" x14ac:dyDescent="0.3">
      <c r="A13266" t="s">
        <v>507</v>
      </c>
      <c r="C13266">
        <v>2015</v>
      </c>
      <c r="D13266">
        <v>17</v>
      </c>
      <c r="E13266" t="s">
        <v>1337</v>
      </c>
      <c r="F13266">
        <f t="shared" si="207"/>
        <v>2</v>
      </c>
      <c r="G13266" t="str" cm="1">
        <f t="array" ref="G13266">_xlfn.IFS(D13266 &lt; 50, "Low", D13266 &lt;= 100, "Medium",D13266 &gt; 100, "High")</f>
        <v>Low</v>
      </c>
      <c r="H13266">
        <f>RANK(D13266, D13265:$D$38501)</f>
        <v>13827</v>
      </c>
    </row>
    <row r="13267" spans="1:8" x14ac:dyDescent="0.3">
      <c r="A13267" t="s">
        <v>5</v>
      </c>
      <c r="C13267">
        <v>2015</v>
      </c>
      <c r="D13267">
        <v>12</v>
      </c>
      <c r="E13267" t="s">
        <v>1337</v>
      </c>
      <c r="F13267">
        <f t="shared" si="207"/>
        <v>1</v>
      </c>
      <c r="G13267" t="str" cm="1">
        <f t="array" ref="G13267">_xlfn.IFS(D13267 &lt; 50, "Low", D13267 &lt;= 100, "Medium",D13267 &gt; 100, "High")</f>
        <v>Low</v>
      </c>
      <c r="H13267">
        <f>RANK(D13267, D13266:$D$38501)</f>
        <v>19035</v>
      </c>
    </row>
    <row r="13268" spans="1:8" x14ac:dyDescent="0.3">
      <c r="A13268" t="s">
        <v>2409</v>
      </c>
      <c r="C13268">
        <v>2015</v>
      </c>
      <c r="D13268">
        <v>16</v>
      </c>
      <c r="E13268" t="s">
        <v>26</v>
      </c>
      <c r="F13268">
        <f t="shared" si="207"/>
        <v>12</v>
      </c>
      <c r="G13268" t="str" cm="1">
        <f t="array" ref="G13268">_xlfn.IFS(D13268 &lt; 50, "Low", D13268 &lt;= 100, "Medium",D13268 &gt; 100, "High")</f>
        <v>Low</v>
      </c>
      <c r="H13268">
        <f>RANK(D13268, D13267:$D$38501)</f>
        <v>14827</v>
      </c>
    </row>
    <row r="13269" spans="1:8" x14ac:dyDescent="0.3">
      <c r="A13269" t="s">
        <v>2409</v>
      </c>
      <c r="C13269">
        <v>2015</v>
      </c>
      <c r="D13269">
        <v>14</v>
      </c>
      <c r="E13269" t="s">
        <v>572</v>
      </c>
      <c r="F13269">
        <f t="shared" si="207"/>
        <v>12</v>
      </c>
      <c r="G13269" t="str" cm="1">
        <f t="array" ref="G13269">_xlfn.IFS(D13269 &lt; 50, "Low", D13269 &lt;= 100, "Medium",D13269 &gt; 100, "High")</f>
        <v>Low</v>
      </c>
      <c r="H13269">
        <f>RANK(D13269, D13268:$D$38501)</f>
        <v>17133</v>
      </c>
    </row>
    <row r="13270" spans="1:8" x14ac:dyDescent="0.3">
      <c r="A13270" t="s">
        <v>2255</v>
      </c>
      <c r="C13270">
        <v>2015</v>
      </c>
      <c r="D13270">
        <v>29</v>
      </c>
      <c r="E13270" t="s">
        <v>26</v>
      </c>
      <c r="F13270">
        <f t="shared" si="207"/>
        <v>11</v>
      </c>
      <c r="G13270" t="str" cm="1">
        <f t="array" ref="G13270">_xlfn.IFS(D13270 &lt; 50, "Low", D13270 &lt;= 100, "Medium",D13270 &gt; 100, "High")</f>
        <v>Low</v>
      </c>
      <c r="H13270">
        <f>RANK(D13270, D13269:$D$38501)</f>
        <v>6545</v>
      </c>
    </row>
    <row r="13271" spans="1:8" x14ac:dyDescent="0.3">
      <c r="A13271" t="s">
        <v>2255</v>
      </c>
      <c r="C13271">
        <v>2015</v>
      </c>
      <c r="D13271">
        <v>7</v>
      </c>
      <c r="E13271" t="s">
        <v>572</v>
      </c>
      <c r="F13271">
        <f t="shared" si="207"/>
        <v>11</v>
      </c>
      <c r="G13271" t="str" cm="1">
        <f t="array" ref="G13271">_xlfn.IFS(D13271 &lt; 50, "Low", D13271 &lt;= 100, "Medium",D13271 &gt; 100, "High")</f>
        <v>Low</v>
      </c>
      <c r="H13271">
        <f>RANK(D13271, D13270:$D$38501)</f>
        <v>24297</v>
      </c>
    </row>
    <row r="13272" spans="1:8" x14ac:dyDescent="0.3">
      <c r="A13272" t="s">
        <v>2094</v>
      </c>
      <c r="C13272">
        <v>2015</v>
      </c>
      <c r="D13272">
        <v>21</v>
      </c>
      <c r="E13272" t="s">
        <v>26</v>
      </c>
      <c r="F13272">
        <f t="shared" si="207"/>
        <v>10</v>
      </c>
      <c r="G13272" t="str" cm="1">
        <f t="array" ref="G13272">_xlfn.IFS(D13272 &lt; 50, "Low", D13272 &lt;= 100, "Medium",D13272 &gt; 100, "High")</f>
        <v>Low</v>
      </c>
      <c r="H13272">
        <f>RANK(D13272, D13271:$D$38501)</f>
        <v>10359</v>
      </c>
    </row>
    <row r="13273" spans="1:8" x14ac:dyDescent="0.3">
      <c r="A13273" t="s">
        <v>1932</v>
      </c>
      <c r="C13273">
        <v>2015</v>
      </c>
      <c r="D13273">
        <v>22</v>
      </c>
      <c r="E13273" t="s">
        <v>26</v>
      </c>
      <c r="F13273">
        <f t="shared" si="207"/>
        <v>9</v>
      </c>
      <c r="G13273" t="str" cm="1">
        <f t="array" ref="G13273">_xlfn.IFS(D13273 &lt; 50, "Low", D13273 &lt;= 100, "Medium",D13273 &gt; 100, "High")</f>
        <v>Low</v>
      </c>
      <c r="H13273">
        <f>RANK(D13273, D13272:$D$38501)</f>
        <v>9640</v>
      </c>
    </row>
    <row r="13274" spans="1:8" x14ac:dyDescent="0.3">
      <c r="A13274" t="s">
        <v>1932</v>
      </c>
      <c r="C13274">
        <v>2015</v>
      </c>
      <c r="D13274">
        <v>9</v>
      </c>
      <c r="E13274" t="s">
        <v>572</v>
      </c>
      <c r="F13274">
        <f t="shared" si="207"/>
        <v>9</v>
      </c>
      <c r="G13274" t="str" cm="1">
        <f t="array" ref="G13274">_xlfn.IFS(D13274 &lt; 50, "Low", D13274 &lt;= 100, "Medium",D13274 &gt; 100, "High")</f>
        <v>Low</v>
      </c>
      <c r="H13274">
        <f>RANK(D13274, D13273:$D$38501)</f>
        <v>22239</v>
      </c>
    </row>
    <row r="13275" spans="1:8" x14ac:dyDescent="0.3">
      <c r="A13275" t="s">
        <v>1765</v>
      </c>
      <c r="C13275">
        <v>2015</v>
      </c>
      <c r="D13275">
        <v>35</v>
      </c>
      <c r="E13275" t="s">
        <v>26</v>
      </c>
      <c r="F13275">
        <f t="shared" si="207"/>
        <v>8</v>
      </c>
      <c r="G13275" t="str" cm="1">
        <f t="array" ref="G13275">_xlfn.IFS(D13275 &lt; 50, "Low", D13275 &lt;= 100, "Medium",D13275 &gt; 100, "High")</f>
        <v>Low</v>
      </c>
      <c r="H13275">
        <f>RANK(D13275, D13274:$D$38501)</f>
        <v>5003</v>
      </c>
    </row>
    <row r="13276" spans="1:8" x14ac:dyDescent="0.3">
      <c r="A13276" t="s">
        <v>1765</v>
      </c>
      <c r="C13276">
        <v>2015</v>
      </c>
      <c r="D13276">
        <v>16</v>
      </c>
      <c r="E13276" t="s">
        <v>572</v>
      </c>
      <c r="F13276">
        <f t="shared" si="207"/>
        <v>8</v>
      </c>
      <c r="G13276" t="str" cm="1">
        <f t="array" ref="G13276">_xlfn.IFS(D13276 &lt; 50, "Low", D13276 &lt;= 100, "Medium",D13276 &gt; 100, "High")</f>
        <v>Low</v>
      </c>
      <c r="H13276">
        <f>RANK(D13276, D13275:$D$38501)</f>
        <v>14824</v>
      </c>
    </row>
    <row r="13277" spans="1:8" x14ac:dyDescent="0.3">
      <c r="A13277" t="s">
        <v>1616</v>
      </c>
      <c r="C13277">
        <v>2015</v>
      </c>
      <c r="D13277">
        <v>29</v>
      </c>
      <c r="E13277" t="s">
        <v>26</v>
      </c>
      <c r="F13277">
        <f t="shared" si="207"/>
        <v>7</v>
      </c>
      <c r="G13277" t="str" cm="1">
        <f t="array" ref="G13277">_xlfn.IFS(D13277 &lt; 50, "Low", D13277 &lt;= 100, "Medium",D13277 &gt; 100, "High")</f>
        <v>Low</v>
      </c>
      <c r="H13277">
        <f>RANK(D13277, D13276:$D$38501)</f>
        <v>6544</v>
      </c>
    </row>
    <row r="13278" spans="1:8" x14ac:dyDescent="0.3">
      <c r="A13278" t="s">
        <v>1438</v>
      </c>
      <c r="C13278">
        <v>2015</v>
      </c>
      <c r="D13278">
        <v>29</v>
      </c>
      <c r="E13278" t="s">
        <v>26</v>
      </c>
      <c r="F13278">
        <f t="shared" si="207"/>
        <v>6</v>
      </c>
      <c r="G13278" t="str" cm="1">
        <f t="array" ref="G13278">_xlfn.IFS(D13278 &lt; 50, "Low", D13278 &lt;= 100, "Medium",D13278 &gt; 100, "High")</f>
        <v>Low</v>
      </c>
      <c r="H13278">
        <f>RANK(D13278, D13277:$D$38501)</f>
        <v>6544</v>
      </c>
    </row>
    <row r="13279" spans="1:8" x14ac:dyDescent="0.3">
      <c r="A13279" t="s">
        <v>1253</v>
      </c>
      <c r="C13279">
        <v>2015</v>
      </c>
      <c r="D13279">
        <v>47</v>
      </c>
      <c r="E13279" t="s">
        <v>26</v>
      </c>
      <c r="F13279">
        <f t="shared" si="207"/>
        <v>5</v>
      </c>
      <c r="G13279" t="str" cm="1">
        <f t="array" ref="G13279">_xlfn.IFS(D13279 &lt; 50, "Low", D13279 &lt;= 100, "Medium",D13279 &gt; 100, "High")</f>
        <v>Low</v>
      </c>
      <c r="H13279">
        <f>RANK(D13279, D13278:$D$38501)</f>
        <v>3204</v>
      </c>
    </row>
    <row r="13280" spans="1:8" x14ac:dyDescent="0.3">
      <c r="A13280" t="s">
        <v>1253</v>
      </c>
      <c r="C13280">
        <v>2015</v>
      </c>
      <c r="D13280">
        <v>23</v>
      </c>
      <c r="E13280" t="s">
        <v>572</v>
      </c>
      <c r="F13280">
        <f t="shared" si="207"/>
        <v>5</v>
      </c>
      <c r="G13280" t="str" cm="1">
        <f t="array" ref="G13280">_xlfn.IFS(D13280 &lt; 50, "Low", D13280 &lt;= 100, "Medium",D13280 &gt; 100, "High")</f>
        <v>Low</v>
      </c>
      <c r="H13280">
        <f>RANK(D13280, D13279:$D$38501)</f>
        <v>9127</v>
      </c>
    </row>
    <row r="13281" spans="1:8" x14ac:dyDescent="0.3">
      <c r="A13281" t="s">
        <v>578</v>
      </c>
      <c r="C13281">
        <v>2015</v>
      </c>
      <c r="D13281">
        <v>48</v>
      </c>
      <c r="E13281" t="s">
        <v>26</v>
      </c>
      <c r="F13281">
        <f t="shared" si="207"/>
        <v>4</v>
      </c>
      <c r="G13281" t="str" cm="1">
        <f t="array" ref="G13281">_xlfn.IFS(D13281 &lt; 50, "Low", D13281 &lt;= 100, "Medium",D13281 &gt; 100, "High")</f>
        <v>Low</v>
      </c>
      <c r="H13281">
        <f>RANK(D13281, D13280:$D$38501)</f>
        <v>3099</v>
      </c>
    </row>
    <row r="13282" spans="1:8" x14ac:dyDescent="0.3">
      <c r="A13282" t="s">
        <v>507</v>
      </c>
      <c r="C13282">
        <v>2015</v>
      </c>
      <c r="D13282">
        <v>35</v>
      </c>
      <c r="E13282" t="s">
        <v>26</v>
      </c>
      <c r="F13282">
        <f t="shared" si="207"/>
        <v>2</v>
      </c>
      <c r="G13282" t="str" cm="1">
        <f t="array" ref="G13282">_xlfn.IFS(D13282 &lt; 50, "Low", D13282 &lt;= 100, "Medium",D13282 &gt; 100, "High")</f>
        <v>Low</v>
      </c>
      <c r="H13282">
        <f>RANK(D13282, D13281:$D$38501)</f>
        <v>5002</v>
      </c>
    </row>
    <row r="13283" spans="1:8" x14ac:dyDescent="0.3">
      <c r="A13283" t="s">
        <v>5</v>
      </c>
      <c r="C13283">
        <v>2015</v>
      </c>
      <c r="D13283">
        <v>28</v>
      </c>
      <c r="E13283" t="s">
        <v>26</v>
      </c>
      <c r="F13283">
        <f t="shared" si="207"/>
        <v>1</v>
      </c>
      <c r="G13283" t="str" cm="1">
        <f t="array" ref="G13283">_xlfn.IFS(D13283 &lt; 50, "Low", D13283 &lt;= 100, "Medium",D13283 &gt; 100, "High")</f>
        <v>Low</v>
      </c>
      <c r="H13283">
        <f>RANK(D13283, D13282:$D$38501)</f>
        <v>6871</v>
      </c>
    </row>
    <row r="13284" spans="1:8" x14ac:dyDescent="0.3">
      <c r="A13284" t="s">
        <v>5</v>
      </c>
      <c r="C13284">
        <v>2015</v>
      </c>
      <c r="D13284">
        <v>10</v>
      </c>
      <c r="E13284" t="s">
        <v>572</v>
      </c>
      <c r="F13284">
        <f t="shared" si="207"/>
        <v>1</v>
      </c>
      <c r="G13284" t="str" cm="1">
        <f t="array" ref="G13284">_xlfn.IFS(D13284 &lt; 50, "Low", D13284 &lt;= 100, "Medium",D13284 &gt; 100, "High")</f>
        <v>Low</v>
      </c>
      <c r="H13284">
        <f>RANK(D13284, D13283:$D$38501)</f>
        <v>21057</v>
      </c>
    </row>
    <row r="13285" spans="1:8" x14ac:dyDescent="0.3">
      <c r="A13285" t="s">
        <v>2409</v>
      </c>
      <c r="C13285">
        <v>2015</v>
      </c>
      <c r="D13285">
        <v>46</v>
      </c>
      <c r="E13285" t="s">
        <v>14</v>
      </c>
      <c r="F13285">
        <f t="shared" si="207"/>
        <v>12</v>
      </c>
      <c r="G13285" t="str" cm="1">
        <f t="array" ref="G13285">_xlfn.IFS(D13285 &lt; 50, "Low", D13285 &lt;= 100, "Medium",D13285 &gt; 100, "High")</f>
        <v>Low</v>
      </c>
      <c r="H13285">
        <f>RANK(D13285, D13284:$D$38501)</f>
        <v>3316</v>
      </c>
    </row>
    <row r="13286" spans="1:8" x14ac:dyDescent="0.3">
      <c r="A13286" t="s">
        <v>2409</v>
      </c>
      <c r="C13286">
        <v>2015</v>
      </c>
      <c r="D13286">
        <v>6</v>
      </c>
      <c r="E13286" t="s">
        <v>862</v>
      </c>
      <c r="F13286">
        <f t="shared" si="207"/>
        <v>12</v>
      </c>
      <c r="G13286" t="str" cm="1">
        <f t="array" ref="G13286">_xlfn.IFS(D13286 &lt; 50, "Low", D13286 &lt;= 100, "Medium",D13286 &gt; 100, "High")</f>
        <v>Low</v>
      </c>
      <c r="H13286">
        <f>RANK(D13286, D13285:$D$38501)</f>
        <v>24931</v>
      </c>
    </row>
    <row r="13287" spans="1:8" x14ac:dyDescent="0.3">
      <c r="A13287" t="s">
        <v>2255</v>
      </c>
      <c r="C13287">
        <v>2015</v>
      </c>
      <c r="D13287">
        <v>77</v>
      </c>
      <c r="E13287" t="s">
        <v>14</v>
      </c>
      <c r="F13287">
        <f t="shared" si="207"/>
        <v>11</v>
      </c>
      <c r="G13287" t="str" cm="1">
        <f t="array" ref="G13287">_xlfn.IFS(D13287 &lt; 50, "Low", D13287 &lt;= 100, "Medium",D13287 &gt; 100, "High")</f>
        <v>Medium</v>
      </c>
      <c r="H13287">
        <f>RANK(D13287, D13286:$D$38501)</f>
        <v>1416</v>
      </c>
    </row>
    <row r="13288" spans="1:8" x14ac:dyDescent="0.3">
      <c r="A13288" t="s">
        <v>2255</v>
      </c>
      <c r="C13288">
        <v>2015</v>
      </c>
      <c r="D13288">
        <v>11</v>
      </c>
      <c r="E13288" t="s">
        <v>398</v>
      </c>
      <c r="F13288">
        <f t="shared" si="207"/>
        <v>11</v>
      </c>
      <c r="G13288" t="str" cm="1">
        <f t="array" ref="G13288">_xlfn.IFS(D13288 &lt; 50, "Low", D13288 &lt;= 100, "Medium",D13288 &gt; 100, "High")</f>
        <v>Low</v>
      </c>
      <c r="H13288">
        <f>RANK(D13288, D13287:$D$38501)</f>
        <v>19992</v>
      </c>
    </row>
    <row r="13289" spans="1:8" x14ac:dyDescent="0.3">
      <c r="A13289" t="s">
        <v>2094</v>
      </c>
      <c r="C13289">
        <v>2015</v>
      </c>
      <c r="D13289">
        <v>61</v>
      </c>
      <c r="E13289" t="s">
        <v>14</v>
      </c>
      <c r="F13289">
        <f t="shared" si="207"/>
        <v>10</v>
      </c>
      <c r="G13289" t="str" cm="1">
        <f t="array" ref="G13289">_xlfn.IFS(D13289 &lt; 50, "Low", D13289 &lt;= 100, "Medium",D13289 &gt; 100, "High")</f>
        <v>Medium</v>
      </c>
      <c r="H13289">
        <f>RANK(D13289, D13288:$D$38501)</f>
        <v>2096</v>
      </c>
    </row>
    <row r="13290" spans="1:8" x14ac:dyDescent="0.3">
      <c r="A13290" t="s">
        <v>2094</v>
      </c>
      <c r="C13290">
        <v>2015</v>
      </c>
      <c r="D13290">
        <v>7</v>
      </c>
      <c r="E13290" t="s">
        <v>2424</v>
      </c>
      <c r="F13290">
        <f t="shared" si="207"/>
        <v>10</v>
      </c>
      <c r="G13290" t="str" cm="1">
        <f t="array" ref="G13290">_xlfn.IFS(D13290 &lt; 50, "Low", D13290 &lt;= 100, "Medium",D13290 &gt; 100, "High")</f>
        <v>Low</v>
      </c>
      <c r="H13290">
        <f>RANK(D13290, D13289:$D$38501)</f>
        <v>24280</v>
      </c>
    </row>
    <row r="13291" spans="1:8" x14ac:dyDescent="0.3">
      <c r="A13291" t="s">
        <v>2094</v>
      </c>
      <c r="C13291">
        <v>2015</v>
      </c>
      <c r="D13291">
        <v>7</v>
      </c>
      <c r="E13291" t="s">
        <v>398</v>
      </c>
      <c r="F13291">
        <f t="shared" si="207"/>
        <v>10</v>
      </c>
      <c r="G13291" t="str" cm="1">
        <f t="array" ref="G13291">_xlfn.IFS(D13291 &lt; 50, "Low", D13291 &lt;= 100, "Medium",D13291 &gt; 100, "High")</f>
        <v>Low</v>
      </c>
      <c r="H13291">
        <f>RANK(D13291, D13290:$D$38501)</f>
        <v>24279</v>
      </c>
    </row>
    <row r="13292" spans="1:8" x14ac:dyDescent="0.3">
      <c r="A13292" t="s">
        <v>1932</v>
      </c>
      <c r="C13292">
        <v>2015</v>
      </c>
      <c r="D13292">
        <v>56</v>
      </c>
      <c r="E13292" t="s">
        <v>14</v>
      </c>
      <c r="F13292">
        <f t="shared" si="207"/>
        <v>9</v>
      </c>
      <c r="G13292" t="str" cm="1">
        <f t="array" ref="G13292">_xlfn.IFS(D13292 &lt; 50, "Low", D13292 &lt;= 100, "Medium",D13292 &gt; 100, "High")</f>
        <v>Medium</v>
      </c>
      <c r="H13292">
        <f>RANK(D13292, D13291:$D$38501)</f>
        <v>2418</v>
      </c>
    </row>
    <row r="13293" spans="1:8" x14ac:dyDescent="0.3">
      <c r="A13293" t="s">
        <v>1932</v>
      </c>
      <c r="C13293">
        <v>2015</v>
      </c>
      <c r="D13293">
        <v>17</v>
      </c>
      <c r="E13293" t="s">
        <v>398</v>
      </c>
      <c r="F13293">
        <f t="shared" si="207"/>
        <v>9</v>
      </c>
      <c r="G13293" t="str" cm="1">
        <f t="array" ref="G13293">_xlfn.IFS(D13293 &lt; 50, "Low", D13293 &lt;= 100, "Medium",D13293 &gt; 100, "High")</f>
        <v>Low</v>
      </c>
      <c r="H13293">
        <f>RANK(D13293, D13292:$D$38501)</f>
        <v>13813</v>
      </c>
    </row>
    <row r="13294" spans="1:8" x14ac:dyDescent="0.3">
      <c r="A13294" t="s">
        <v>1765</v>
      </c>
      <c r="C13294">
        <v>2015</v>
      </c>
      <c r="D13294">
        <v>95</v>
      </c>
      <c r="E13294" t="s">
        <v>14</v>
      </c>
      <c r="F13294">
        <f t="shared" si="207"/>
        <v>8</v>
      </c>
      <c r="G13294" t="str" cm="1">
        <f t="array" ref="G13294">_xlfn.IFS(D13294 &lt; 50, "Low", D13294 &lt;= 100, "Medium",D13294 &gt; 100, "High")</f>
        <v>Medium</v>
      </c>
      <c r="H13294">
        <f>RANK(D13294, D13293:$D$38501)</f>
        <v>974</v>
      </c>
    </row>
    <row r="13295" spans="1:8" x14ac:dyDescent="0.3">
      <c r="A13295" t="s">
        <v>1765</v>
      </c>
      <c r="C13295">
        <v>2015</v>
      </c>
      <c r="D13295">
        <v>14</v>
      </c>
      <c r="E13295" t="s">
        <v>398</v>
      </c>
      <c r="F13295">
        <f t="shared" si="207"/>
        <v>8</v>
      </c>
      <c r="G13295" t="str" cm="1">
        <f t="array" ref="G13295">_xlfn.IFS(D13295 &lt; 50, "Low", D13295 &lt;= 100, "Medium",D13295 &gt; 100, "High")</f>
        <v>Low</v>
      </c>
      <c r="H13295">
        <f>RANK(D13295, D13294:$D$38501)</f>
        <v>17115</v>
      </c>
    </row>
    <row r="13296" spans="1:8" x14ac:dyDescent="0.3">
      <c r="A13296" t="s">
        <v>1616</v>
      </c>
      <c r="C13296">
        <v>2015</v>
      </c>
      <c r="D13296">
        <v>73</v>
      </c>
      <c r="E13296" t="s">
        <v>14</v>
      </c>
      <c r="F13296">
        <f t="shared" si="207"/>
        <v>7</v>
      </c>
      <c r="G13296" t="str" cm="1">
        <f t="array" ref="G13296">_xlfn.IFS(D13296 &lt; 50, "Low", D13296 &lt;= 100, "Medium",D13296 &gt; 100, "High")</f>
        <v>Medium</v>
      </c>
      <c r="H13296">
        <f>RANK(D13296, D13295:$D$38501)</f>
        <v>1552</v>
      </c>
    </row>
    <row r="13297" spans="1:8" x14ac:dyDescent="0.3">
      <c r="A13297" t="s">
        <v>1616</v>
      </c>
      <c r="C13297">
        <v>2015</v>
      </c>
      <c r="D13297">
        <v>10</v>
      </c>
      <c r="E13297" t="s">
        <v>398</v>
      </c>
      <c r="F13297">
        <f t="shared" si="207"/>
        <v>7</v>
      </c>
      <c r="G13297" t="str" cm="1">
        <f t="array" ref="G13297">_xlfn.IFS(D13297 &lt; 50, "Low", D13297 &lt;= 100, "Medium",D13297 &gt; 100, "High")</f>
        <v>Low</v>
      </c>
      <c r="H13297">
        <f>RANK(D13297, D13296:$D$38501)</f>
        <v>21048</v>
      </c>
    </row>
    <row r="13298" spans="1:8" x14ac:dyDescent="0.3">
      <c r="A13298" t="s">
        <v>1438</v>
      </c>
      <c r="C13298">
        <v>2015</v>
      </c>
      <c r="D13298">
        <v>86</v>
      </c>
      <c r="E13298" t="s">
        <v>14</v>
      </c>
      <c r="F13298">
        <f t="shared" si="207"/>
        <v>6</v>
      </c>
      <c r="G13298" t="str" cm="1">
        <f t="array" ref="G13298">_xlfn.IFS(D13298 &lt; 50, "Low", D13298 &lt;= 100, "Medium",D13298 &gt; 100, "High")</f>
        <v>Medium</v>
      </c>
      <c r="H13298">
        <f>RANK(D13298, D13297:$D$38501)</f>
        <v>1168</v>
      </c>
    </row>
    <row r="13299" spans="1:8" x14ac:dyDescent="0.3">
      <c r="A13299" t="s">
        <v>1438</v>
      </c>
      <c r="C13299">
        <v>2015</v>
      </c>
      <c r="D13299">
        <v>13</v>
      </c>
      <c r="E13299" t="s">
        <v>398</v>
      </c>
      <c r="F13299">
        <f t="shared" si="207"/>
        <v>6</v>
      </c>
      <c r="G13299" t="str" cm="1">
        <f t="array" ref="G13299">_xlfn.IFS(D13299 &lt; 50, "Low", D13299 &lt;= 100, "Medium",D13299 &gt; 100, "High")</f>
        <v>Low</v>
      </c>
      <c r="H13299">
        <f>RANK(D13299, D13298:$D$38501)</f>
        <v>18119</v>
      </c>
    </row>
    <row r="13300" spans="1:8" x14ac:dyDescent="0.3">
      <c r="A13300" t="s">
        <v>1253</v>
      </c>
      <c r="C13300">
        <v>2015</v>
      </c>
      <c r="D13300">
        <v>51</v>
      </c>
      <c r="E13300" t="s">
        <v>14</v>
      </c>
      <c r="F13300">
        <f t="shared" si="207"/>
        <v>5</v>
      </c>
      <c r="G13300" t="str" cm="1">
        <f t="array" ref="G13300">_xlfn.IFS(D13300 &lt; 50, "Low", D13300 &lt;= 100, "Medium",D13300 &gt; 100, "High")</f>
        <v>Medium</v>
      </c>
      <c r="H13300">
        <f>RANK(D13300, D13299:$D$38501)</f>
        <v>2815</v>
      </c>
    </row>
    <row r="13301" spans="1:8" x14ac:dyDescent="0.3">
      <c r="A13301" t="s">
        <v>1253</v>
      </c>
      <c r="C13301">
        <v>2015</v>
      </c>
      <c r="D13301">
        <v>12</v>
      </c>
      <c r="E13301" t="s">
        <v>398</v>
      </c>
      <c r="F13301">
        <f t="shared" si="207"/>
        <v>5</v>
      </c>
      <c r="G13301" t="str" cm="1">
        <f t="array" ref="G13301">_xlfn.IFS(D13301 &lt; 50, "Low", D13301 &lt;= 100, "Medium",D13301 &gt; 100, "High")</f>
        <v>Low</v>
      </c>
      <c r="H13301">
        <f>RANK(D13301, D13300:$D$38501)</f>
        <v>19010</v>
      </c>
    </row>
    <row r="13302" spans="1:8" x14ac:dyDescent="0.3">
      <c r="A13302" t="s">
        <v>578</v>
      </c>
      <c r="C13302">
        <v>2015</v>
      </c>
      <c r="D13302">
        <v>65</v>
      </c>
      <c r="E13302" t="s">
        <v>14</v>
      </c>
      <c r="F13302">
        <f t="shared" si="207"/>
        <v>4</v>
      </c>
      <c r="G13302" t="str" cm="1">
        <f t="array" ref="G13302">_xlfn.IFS(D13302 &lt; 50, "Low", D13302 &lt;= 100, "Medium",D13302 &gt; 100, "High")</f>
        <v>Medium</v>
      </c>
      <c r="H13302">
        <f>RANK(D13302, D13301:$D$38501)</f>
        <v>1876</v>
      </c>
    </row>
    <row r="13303" spans="1:8" x14ac:dyDescent="0.3">
      <c r="A13303" t="s">
        <v>578</v>
      </c>
      <c r="C13303">
        <v>2015</v>
      </c>
      <c r="D13303">
        <v>10</v>
      </c>
      <c r="E13303" t="s">
        <v>398</v>
      </c>
      <c r="F13303">
        <f t="shared" si="207"/>
        <v>4</v>
      </c>
      <c r="G13303" t="str" cm="1">
        <f t="array" ref="G13303">_xlfn.IFS(D13303 &lt; 50, "Low", D13303 &lt;= 100, "Medium",D13303 &gt; 100, "High")</f>
        <v>Low</v>
      </c>
      <c r="H13303">
        <f>RANK(D13303, D13302:$D$38501)</f>
        <v>21043</v>
      </c>
    </row>
    <row r="13304" spans="1:8" x14ac:dyDescent="0.3">
      <c r="A13304" t="s">
        <v>507</v>
      </c>
      <c r="C13304">
        <v>2015</v>
      </c>
      <c r="D13304">
        <v>85</v>
      </c>
      <c r="E13304" t="s">
        <v>14</v>
      </c>
      <c r="F13304">
        <f t="shared" si="207"/>
        <v>2</v>
      </c>
      <c r="G13304" t="str" cm="1">
        <f t="array" ref="G13304">_xlfn.IFS(D13304 &lt; 50, "Low", D13304 &lt;= 100, "Medium",D13304 &gt; 100, "High")</f>
        <v>Medium</v>
      </c>
      <c r="H13304">
        <f>RANK(D13304, D13303:$D$38501)</f>
        <v>1191</v>
      </c>
    </row>
    <row r="13305" spans="1:8" x14ac:dyDescent="0.3">
      <c r="A13305" t="s">
        <v>507</v>
      </c>
      <c r="C13305">
        <v>2015</v>
      </c>
      <c r="D13305">
        <v>11</v>
      </c>
      <c r="E13305" t="s">
        <v>398</v>
      </c>
      <c r="F13305">
        <f t="shared" si="207"/>
        <v>2</v>
      </c>
      <c r="G13305" t="str" cm="1">
        <f t="array" ref="G13305">_xlfn.IFS(D13305 &lt; 50, "Low", D13305 &lt;= 100, "Medium",D13305 &gt; 100, "High")</f>
        <v>Low</v>
      </c>
      <c r="H13305">
        <f>RANK(D13305, D13304:$D$38501)</f>
        <v>19980</v>
      </c>
    </row>
    <row r="13306" spans="1:8" x14ac:dyDescent="0.3">
      <c r="A13306" t="s">
        <v>5</v>
      </c>
      <c r="C13306">
        <v>2015</v>
      </c>
      <c r="D13306">
        <v>101</v>
      </c>
      <c r="E13306" t="s">
        <v>14</v>
      </c>
      <c r="F13306">
        <f t="shared" si="207"/>
        <v>1</v>
      </c>
      <c r="G13306" t="str" cm="1">
        <f t="array" ref="G13306">_xlfn.IFS(D13306 &lt; 50, "Low", D13306 &lt;= 100, "Medium",D13306 &gt; 100, "High")</f>
        <v>High</v>
      </c>
      <c r="H13306">
        <f>RANK(D13306, D13305:$D$38501)</f>
        <v>871</v>
      </c>
    </row>
    <row r="13307" spans="1:8" x14ac:dyDescent="0.3">
      <c r="A13307" t="s">
        <v>5</v>
      </c>
      <c r="C13307">
        <v>2015</v>
      </c>
      <c r="D13307">
        <v>14</v>
      </c>
      <c r="E13307" t="s">
        <v>2424</v>
      </c>
      <c r="F13307">
        <f t="shared" si="207"/>
        <v>1</v>
      </c>
      <c r="G13307" t="str" cm="1">
        <f t="array" ref="G13307">_xlfn.IFS(D13307 &lt; 50, "Low", D13307 &lt;= 100, "Medium",D13307 &gt; 100, "High")</f>
        <v>Low</v>
      </c>
      <c r="H13307">
        <f>RANK(D13307, D13306:$D$38501)</f>
        <v>17109</v>
      </c>
    </row>
    <row r="13308" spans="1:8" x14ac:dyDescent="0.3">
      <c r="A13308" t="s">
        <v>5</v>
      </c>
      <c r="C13308">
        <v>2015</v>
      </c>
      <c r="D13308">
        <v>9</v>
      </c>
      <c r="E13308" t="s">
        <v>398</v>
      </c>
      <c r="F13308">
        <f t="shared" si="207"/>
        <v>1</v>
      </c>
      <c r="G13308" t="str" cm="1">
        <f t="array" ref="G13308">_xlfn.IFS(D13308 &lt; 50, "Low", D13308 &lt;= 100, "Medium",D13308 &gt; 100, "High")</f>
        <v>Low</v>
      </c>
      <c r="H13308">
        <f>RANK(D13308, D13307:$D$38501)</f>
        <v>22209</v>
      </c>
    </row>
    <row r="13309" spans="1:8" x14ac:dyDescent="0.3">
      <c r="A13309" t="s">
        <v>5</v>
      </c>
      <c r="C13309">
        <v>2015</v>
      </c>
      <c r="D13309">
        <v>11</v>
      </c>
      <c r="E13309" t="s">
        <v>2650</v>
      </c>
      <c r="F13309">
        <f t="shared" si="207"/>
        <v>1</v>
      </c>
      <c r="G13309" t="str" cm="1">
        <f t="array" ref="G13309">_xlfn.IFS(D13309 &lt; 50, "Low", D13309 &lt;= 100, "Medium",D13309 &gt; 100, "High")</f>
        <v>Low</v>
      </c>
      <c r="H13309">
        <f>RANK(D13309, D13308:$D$38501)</f>
        <v>19977</v>
      </c>
    </row>
    <row r="13310" spans="1:8" x14ac:dyDescent="0.3">
      <c r="A13310" t="s">
        <v>1765</v>
      </c>
      <c r="C13310">
        <v>2015</v>
      </c>
      <c r="D13310">
        <v>8</v>
      </c>
      <c r="E13310" t="s">
        <v>1693</v>
      </c>
      <c r="F13310">
        <f t="shared" si="207"/>
        <v>8</v>
      </c>
      <c r="G13310" t="str" cm="1">
        <f t="array" ref="G13310">_xlfn.IFS(D13310 &lt; 50, "Low", D13310 &lt;= 100, "Medium",D13310 &gt; 100, "High")</f>
        <v>Low</v>
      </c>
      <c r="H13310">
        <f>RANK(D13310, D13309:$D$38501)</f>
        <v>23310</v>
      </c>
    </row>
    <row r="13311" spans="1:8" x14ac:dyDescent="0.3">
      <c r="A13311" t="s">
        <v>2094</v>
      </c>
      <c r="C13311">
        <v>2015</v>
      </c>
      <c r="D13311">
        <v>8</v>
      </c>
      <c r="E13311" t="s">
        <v>3933</v>
      </c>
      <c r="F13311">
        <f t="shared" si="207"/>
        <v>10</v>
      </c>
      <c r="G13311" t="str" cm="1">
        <f t="array" ref="G13311">_xlfn.IFS(D13311 &lt; 50, "Low", D13311 &lt;= 100, "Medium",D13311 &gt; 100, "High")</f>
        <v>Low</v>
      </c>
      <c r="H13311">
        <f>RANK(D13311, D13310:$D$38501)</f>
        <v>23309</v>
      </c>
    </row>
    <row r="13312" spans="1:8" x14ac:dyDescent="0.3">
      <c r="A13312" t="s">
        <v>507</v>
      </c>
      <c r="C13312">
        <v>2015</v>
      </c>
      <c r="D13312">
        <v>14</v>
      </c>
      <c r="E13312" t="s">
        <v>2786</v>
      </c>
      <c r="F13312">
        <f t="shared" si="207"/>
        <v>2</v>
      </c>
      <c r="G13312" t="str" cm="1">
        <f t="array" ref="G13312">_xlfn.IFS(D13312 &lt; 50, "Low", D13312 &lt;= 100, "Medium",D13312 &gt; 100, "High")</f>
        <v>Low</v>
      </c>
      <c r="H13312">
        <f>RANK(D13312, D13311:$D$38501)</f>
        <v>17108</v>
      </c>
    </row>
    <row r="13313" spans="1:8" x14ac:dyDescent="0.3">
      <c r="A13313" t="s">
        <v>2409</v>
      </c>
      <c r="C13313">
        <v>2015</v>
      </c>
      <c r="D13313">
        <v>6</v>
      </c>
      <c r="E13313" t="s">
        <v>714</v>
      </c>
      <c r="F13313">
        <f t="shared" si="207"/>
        <v>12</v>
      </c>
      <c r="G13313" t="str" cm="1">
        <f t="array" ref="G13313">_xlfn.IFS(D13313 &lt; 50, "Low", D13313 &lt;= 100, "Medium",D13313 &gt; 100, "High")</f>
        <v>Low</v>
      </c>
      <c r="H13313">
        <f>RANK(D13313, D13312:$D$38501)</f>
        <v>24905</v>
      </c>
    </row>
    <row r="13314" spans="1:8" x14ac:dyDescent="0.3">
      <c r="A13314" t="s">
        <v>2255</v>
      </c>
      <c r="C13314">
        <v>2015</v>
      </c>
      <c r="D13314">
        <v>9</v>
      </c>
      <c r="E13314" t="s">
        <v>714</v>
      </c>
      <c r="F13314">
        <f t="shared" ref="F13314:F13377" si="208">VLOOKUP(A13314, $M$11:$N$22, 2, FALSE)</f>
        <v>11</v>
      </c>
      <c r="G13314" t="str" cm="1">
        <f t="array" ref="G13314">_xlfn.IFS(D13314 &lt; 50, "Low", D13314 &lt;= 100, "Medium",D13314 &gt; 100, "High")</f>
        <v>Low</v>
      </c>
      <c r="H13314">
        <f>RANK(D13314, D13313:$D$38501)</f>
        <v>22206</v>
      </c>
    </row>
    <row r="13315" spans="1:8" x14ac:dyDescent="0.3">
      <c r="A13315" t="s">
        <v>578</v>
      </c>
      <c r="C13315">
        <v>2015</v>
      </c>
      <c r="D13315">
        <v>11</v>
      </c>
      <c r="E13315" t="s">
        <v>714</v>
      </c>
      <c r="F13315">
        <f t="shared" si="208"/>
        <v>4</v>
      </c>
      <c r="G13315" t="str" cm="1">
        <f t="array" ref="G13315">_xlfn.IFS(D13315 &lt; 50, "Low", D13315 &lt;= 100, "Medium",D13315 &gt; 100, "High")</f>
        <v>Low</v>
      </c>
      <c r="H13315">
        <f>RANK(D13315, D13314:$D$38501)</f>
        <v>19976</v>
      </c>
    </row>
    <row r="13316" spans="1:8" x14ac:dyDescent="0.3">
      <c r="A13316" t="s">
        <v>2409</v>
      </c>
      <c r="C13316">
        <v>2015</v>
      </c>
      <c r="D13316">
        <v>8</v>
      </c>
      <c r="E13316" t="s">
        <v>244</v>
      </c>
      <c r="F13316">
        <f t="shared" si="208"/>
        <v>12</v>
      </c>
      <c r="G13316" t="str" cm="1">
        <f t="array" ref="G13316">_xlfn.IFS(D13316 &lt; 50, "Low", D13316 &lt;= 100, "Medium",D13316 &gt; 100, "High")</f>
        <v>Low</v>
      </c>
      <c r="H13316">
        <f>RANK(D13316, D13315:$D$38501)</f>
        <v>23307</v>
      </c>
    </row>
    <row r="13317" spans="1:8" x14ac:dyDescent="0.3">
      <c r="A13317" t="s">
        <v>2094</v>
      </c>
      <c r="C13317">
        <v>2015</v>
      </c>
      <c r="D13317">
        <v>16</v>
      </c>
      <c r="E13317" t="s">
        <v>244</v>
      </c>
      <c r="F13317">
        <f t="shared" si="208"/>
        <v>10</v>
      </c>
      <c r="G13317" t="str" cm="1">
        <f t="array" ref="G13317">_xlfn.IFS(D13317 &lt; 50, "Low", D13317 &lt;= 100, "Medium",D13317 &gt; 100, "High")</f>
        <v>Low</v>
      </c>
      <c r="H13317">
        <f>RANK(D13317, D13316:$D$38501)</f>
        <v>14804</v>
      </c>
    </row>
    <row r="13318" spans="1:8" x14ac:dyDescent="0.3">
      <c r="A13318" t="s">
        <v>2094</v>
      </c>
      <c r="C13318">
        <v>2015</v>
      </c>
      <c r="D13318">
        <v>10</v>
      </c>
      <c r="E13318" t="s">
        <v>377</v>
      </c>
      <c r="F13318">
        <f t="shared" si="208"/>
        <v>10</v>
      </c>
      <c r="G13318" t="str" cm="1">
        <f t="array" ref="G13318">_xlfn.IFS(D13318 &lt; 50, "Low", D13318 &lt;= 100, "Medium",D13318 &gt; 100, "High")</f>
        <v>Low</v>
      </c>
      <c r="H13318">
        <f>RANK(D13318, D13317:$D$38501)</f>
        <v>21035</v>
      </c>
    </row>
    <row r="13319" spans="1:8" x14ac:dyDescent="0.3">
      <c r="A13319" t="s">
        <v>1932</v>
      </c>
      <c r="C13319">
        <v>2015</v>
      </c>
      <c r="D13319">
        <v>13</v>
      </c>
      <c r="E13319" t="s">
        <v>244</v>
      </c>
      <c r="F13319">
        <f t="shared" si="208"/>
        <v>9</v>
      </c>
      <c r="G13319" t="str" cm="1">
        <f t="array" ref="G13319">_xlfn.IFS(D13319 &lt; 50, "Low", D13319 &lt;= 100, "Medium",D13319 &gt; 100, "High")</f>
        <v>Low</v>
      </c>
      <c r="H13319">
        <f>RANK(D13319, D13318:$D$38501)</f>
        <v>18111</v>
      </c>
    </row>
    <row r="13320" spans="1:8" x14ac:dyDescent="0.3">
      <c r="A13320" t="s">
        <v>1932</v>
      </c>
      <c r="C13320">
        <v>2015</v>
      </c>
      <c r="D13320">
        <v>9</v>
      </c>
      <c r="E13320" t="s">
        <v>377</v>
      </c>
      <c r="F13320">
        <f t="shared" si="208"/>
        <v>9</v>
      </c>
      <c r="G13320" t="str" cm="1">
        <f t="array" ref="G13320">_xlfn.IFS(D13320 &lt; 50, "Low", D13320 &lt;= 100, "Medium",D13320 &gt; 100, "High")</f>
        <v>Low</v>
      </c>
      <c r="H13320">
        <f>RANK(D13320, D13319:$D$38501)</f>
        <v>22203</v>
      </c>
    </row>
    <row r="13321" spans="1:8" x14ac:dyDescent="0.3">
      <c r="A13321" t="s">
        <v>1765</v>
      </c>
      <c r="C13321">
        <v>2015</v>
      </c>
      <c r="D13321">
        <v>11</v>
      </c>
      <c r="E13321" t="s">
        <v>244</v>
      </c>
      <c r="F13321">
        <f t="shared" si="208"/>
        <v>8</v>
      </c>
      <c r="G13321" t="str" cm="1">
        <f t="array" ref="G13321">_xlfn.IFS(D13321 &lt; 50, "Low", D13321 &lt;= 100, "Medium",D13321 &gt; 100, "High")</f>
        <v>Low</v>
      </c>
      <c r="H13321">
        <f>RANK(D13321, D13320:$D$38501)</f>
        <v>19974</v>
      </c>
    </row>
    <row r="13322" spans="1:8" x14ac:dyDescent="0.3">
      <c r="A13322" t="s">
        <v>1765</v>
      </c>
      <c r="C13322">
        <v>2015</v>
      </c>
      <c r="D13322">
        <v>10</v>
      </c>
      <c r="E13322" t="s">
        <v>377</v>
      </c>
      <c r="F13322">
        <f t="shared" si="208"/>
        <v>8</v>
      </c>
      <c r="G13322" t="str" cm="1">
        <f t="array" ref="G13322">_xlfn.IFS(D13322 &lt; 50, "Low", D13322 &lt;= 100, "Medium",D13322 &gt; 100, "High")</f>
        <v>Low</v>
      </c>
      <c r="H13322">
        <f>RANK(D13322, D13321:$D$38501)</f>
        <v>21033</v>
      </c>
    </row>
    <row r="13323" spans="1:8" x14ac:dyDescent="0.3">
      <c r="A13323" t="s">
        <v>1616</v>
      </c>
      <c r="C13323">
        <v>2015</v>
      </c>
      <c r="D13323">
        <v>12</v>
      </c>
      <c r="E13323" t="s">
        <v>244</v>
      </c>
      <c r="F13323">
        <f t="shared" si="208"/>
        <v>7</v>
      </c>
      <c r="G13323" t="str" cm="1">
        <f t="array" ref="G13323">_xlfn.IFS(D13323 &lt; 50, "Low", D13323 &lt;= 100, "Medium",D13323 &gt; 100, "High")</f>
        <v>Low</v>
      </c>
      <c r="H13323">
        <f>RANK(D13323, D13322:$D$38501)</f>
        <v>19002</v>
      </c>
    </row>
    <row r="13324" spans="1:8" x14ac:dyDescent="0.3">
      <c r="A13324" t="s">
        <v>1438</v>
      </c>
      <c r="C13324">
        <v>2015</v>
      </c>
      <c r="D13324">
        <v>15</v>
      </c>
      <c r="E13324" t="s">
        <v>377</v>
      </c>
      <c r="F13324">
        <f t="shared" si="208"/>
        <v>6</v>
      </c>
      <c r="G13324" t="str" cm="1">
        <f t="array" ref="G13324">_xlfn.IFS(D13324 &lt; 50, "Low", D13324 &lt;= 100, "Medium",D13324 &gt; 100, "High")</f>
        <v>Low</v>
      </c>
      <c r="H13324">
        <f>RANK(D13324, D13323:$D$38501)</f>
        <v>16151</v>
      </c>
    </row>
    <row r="13325" spans="1:8" x14ac:dyDescent="0.3">
      <c r="A13325" t="s">
        <v>1438</v>
      </c>
      <c r="C13325">
        <v>2015</v>
      </c>
      <c r="D13325">
        <v>11</v>
      </c>
      <c r="E13325" t="s">
        <v>244</v>
      </c>
      <c r="F13325">
        <f t="shared" si="208"/>
        <v>6</v>
      </c>
      <c r="G13325" t="str" cm="1">
        <f t="array" ref="G13325">_xlfn.IFS(D13325 &lt; 50, "Low", D13325 &lt;= 100, "Medium",D13325 &gt; 100, "High")</f>
        <v>Low</v>
      </c>
      <c r="H13325">
        <f>RANK(D13325, D13324:$D$38501)</f>
        <v>19973</v>
      </c>
    </row>
    <row r="13326" spans="1:8" x14ac:dyDescent="0.3">
      <c r="A13326" t="s">
        <v>1253</v>
      </c>
      <c r="C13326">
        <v>2015</v>
      </c>
      <c r="D13326">
        <v>32</v>
      </c>
      <c r="E13326" t="s">
        <v>244</v>
      </c>
      <c r="F13326">
        <f t="shared" si="208"/>
        <v>5</v>
      </c>
      <c r="G13326" t="str" cm="1">
        <f t="array" ref="G13326">_xlfn.IFS(D13326 &lt; 50, "Low", D13326 &lt;= 100, "Medium",D13326 &gt; 100, "High")</f>
        <v>Low</v>
      </c>
      <c r="H13326">
        <f>RANK(D13326, D13325:$D$38501)</f>
        <v>5679</v>
      </c>
    </row>
    <row r="13327" spans="1:8" x14ac:dyDescent="0.3">
      <c r="A13327" t="s">
        <v>578</v>
      </c>
      <c r="C13327">
        <v>2015</v>
      </c>
      <c r="D13327">
        <v>12</v>
      </c>
      <c r="E13327" t="s">
        <v>244</v>
      </c>
      <c r="F13327">
        <f t="shared" si="208"/>
        <v>4</v>
      </c>
      <c r="G13327" t="str" cm="1">
        <f t="array" ref="G13327">_xlfn.IFS(D13327 &lt; 50, "Low", D13327 &lt;= 100, "Medium",D13327 &gt; 100, "High")</f>
        <v>Low</v>
      </c>
      <c r="H13327">
        <f>RANK(D13327, D13326:$D$38501)</f>
        <v>19001</v>
      </c>
    </row>
    <row r="13328" spans="1:8" x14ac:dyDescent="0.3">
      <c r="A13328" t="s">
        <v>507</v>
      </c>
      <c r="C13328">
        <v>2015</v>
      </c>
      <c r="D13328">
        <v>23</v>
      </c>
      <c r="E13328" t="s">
        <v>244</v>
      </c>
      <c r="F13328">
        <f t="shared" si="208"/>
        <v>2</v>
      </c>
      <c r="G13328" t="str" cm="1">
        <f t="array" ref="G13328">_xlfn.IFS(D13328 &lt; 50, "Low", D13328 &lt;= 100, "Medium",D13328 &gt; 100, "High")</f>
        <v>Low</v>
      </c>
      <c r="H13328">
        <f>RANK(D13328, D13327:$D$38501)</f>
        <v>9111</v>
      </c>
    </row>
    <row r="13329" spans="1:8" x14ac:dyDescent="0.3">
      <c r="A13329" t="s">
        <v>507</v>
      </c>
      <c r="C13329">
        <v>2015</v>
      </c>
      <c r="D13329">
        <v>8</v>
      </c>
      <c r="E13329" t="s">
        <v>377</v>
      </c>
      <c r="F13329">
        <f t="shared" si="208"/>
        <v>2</v>
      </c>
      <c r="G13329" t="str" cm="1">
        <f t="array" ref="G13329">_xlfn.IFS(D13329 &lt; 50, "Low", D13329 &lt;= 100, "Medium",D13329 &gt; 100, "High")</f>
        <v>Low</v>
      </c>
      <c r="H13329">
        <f>RANK(D13329, D13328:$D$38501)</f>
        <v>23295</v>
      </c>
    </row>
    <row r="13330" spans="1:8" x14ac:dyDescent="0.3">
      <c r="A13330" t="s">
        <v>5</v>
      </c>
      <c r="C13330">
        <v>2015</v>
      </c>
      <c r="D13330">
        <v>35</v>
      </c>
      <c r="E13330" t="s">
        <v>244</v>
      </c>
      <c r="F13330">
        <f t="shared" si="208"/>
        <v>1</v>
      </c>
      <c r="G13330" t="str" cm="1">
        <f t="array" ref="G13330">_xlfn.IFS(D13330 &lt; 50, "Low", D13330 &lt;= 100, "Medium",D13330 &gt; 100, "High")</f>
        <v>Low</v>
      </c>
      <c r="H13330">
        <f>RANK(D13330, D13329:$D$38501)</f>
        <v>4990</v>
      </c>
    </row>
    <row r="13331" spans="1:8" x14ac:dyDescent="0.3">
      <c r="A13331" t="s">
        <v>1253</v>
      </c>
      <c r="C13331">
        <v>2015</v>
      </c>
      <c r="D13331">
        <v>13</v>
      </c>
      <c r="E13331" t="s">
        <v>3182</v>
      </c>
      <c r="F13331">
        <f t="shared" si="208"/>
        <v>5</v>
      </c>
      <c r="G13331" t="str" cm="1">
        <f t="array" ref="G13331">_xlfn.IFS(D13331 &lt; 50, "Low", D13331 &lt;= 100, "Medium",D13331 &gt; 100, "High")</f>
        <v>Low</v>
      </c>
      <c r="H13331">
        <f>RANK(D13331, D13330:$D$38501)</f>
        <v>18108</v>
      </c>
    </row>
    <row r="13332" spans="1:8" x14ac:dyDescent="0.3">
      <c r="A13332" t="s">
        <v>1253</v>
      </c>
      <c r="C13332">
        <v>2015</v>
      </c>
      <c r="D13332">
        <v>7</v>
      </c>
      <c r="E13332" t="s">
        <v>3073</v>
      </c>
      <c r="F13332">
        <f t="shared" si="208"/>
        <v>5</v>
      </c>
      <c r="G13332" t="str" cm="1">
        <f t="array" ref="G13332">_xlfn.IFS(D13332 &lt; 50, "Low", D13332 &lt;= 100, "Medium",D13332 &gt; 100, "High")</f>
        <v>Low</v>
      </c>
      <c r="H13332">
        <f>RANK(D13332, D13331:$D$38501)</f>
        <v>24241</v>
      </c>
    </row>
    <row r="13333" spans="1:8" x14ac:dyDescent="0.3">
      <c r="A13333" t="s">
        <v>1932</v>
      </c>
      <c r="C13333">
        <v>2015</v>
      </c>
      <c r="D13333">
        <v>11</v>
      </c>
      <c r="E13333" t="s">
        <v>617</v>
      </c>
      <c r="F13333">
        <f t="shared" si="208"/>
        <v>9</v>
      </c>
      <c r="G13333" t="str" cm="1">
        <f t="array" ref="G13333">_xlfn.IFS(D13333 &lt; 50, "Low", D13333 &lt;= 100, "Medium",D13333 &gt; 100, "High")</f>
        <v>Low</v>
      </c>
      <c r="H13333">
        <f>RANK(D13333, D13332:$D$38501)</f>
        <v>19967</v>
      </c>
    </row>
    <row r="13334" spans="1:8" x14ac:dyDescent="0.3">
      <c r="A13334" t="s">
        <v>1616</v>
      </c>
      <c r="C13334">
        <v>2015</v>
      </c>
      <c r="D13334">
        <v>12</v>
      </c>
      <c r="E13334" t="s">
        <v>617</v>
      </c>
      <c r="F13334">
        <f t="shared" si="208"/>
        <v>7</v>
      </c>
      <c r="G13334" t="str" cm="1">
        <f t="array" ref="G13334">_xlfn.IFS(D13334 &lt; 50, "Low", D13334 &lt;= 100, "Medium",D13334 &gt; 100, "High")</f>
        <v>Low</v>
      </c>
      <c r="H13334">
        <f>RANK(D13334, D13333:$D$38501)</f>
        <v>18997</v>
      </c>
    </row>
    <row r="13335" spans="1:8" x14ac:dyDescent="0.3">
      <c r="A13335" t="s">
        <v>1616</v>
      </c>
      <c r="C13335">
        <v>2015</v>
      </c>
      <c r="D13335">
        <v>7</v>
      </c>
      <c r="E13335" t="s">
        <v>1251</v>
      </c>
      <c r="F13335">
        <f t="shared" si="208"/>
        <v>7</v>
      </c>
      <c r="G13335" t="str" cm="1">
        <f t="array" ref="G13335">_xlfn.IFS(D13335 &lt; 50, "Low", D13335 &lt;= 100, "Medium",D13335 &gt; 100, "High")</f>
        <v>Low</v>
      </c>
      <c r="H13335">
        <f>RANK(D13335, D13334:$D$38501)</f>
        <v>24239</v>
      </c>
    </row>
    <row r="13336" spans="1:8" x14ac:dyDescent="0.3">
      <c r="A13336" t="s">
        <v>1438</v>
      </c>
      <c r="C13336">
        <v>2015</v>
      </c>
      <c r="D13336">
        <v>9</v>
      </c>
      <c r="E13336" t="s">
        <v>1251</v>
      </c>
      <c r="F13336">
        <f t="shared" si="208"/>
        <v>6</v>
      </c>
      <c r="G13336" t="str" cm="1">
        <f t="array" ref="G13336">_xlfn.IFS(D13336 &lt; 50, "Low", D13336 &lt;= 100, "Medium",D13336 &gt; 100, "High")</f>
        <v>Low</v>
      </c>
      <c r="H13336">
        <f>RANK(D13336, D13335:$D$38501)</f>
        <v>22190</v>
      </c>
    </row>
    <row r="13337" spans="1:8" x14ac:dyDescent="0.3">
      <c r="A13337" t="s">
        <v>1438</v>
      </c>
      <c r="C13337">
        <v>2015</v>
      </c>
      <c r="D13337">
        <v>8</v>
      </c>
      <c r="E13337" t="s">
        <v>617</v>
      </c>
      <c r="F13337">
        <f t="shared" si="208"/>
        <v>6</v>
      </c>
      <c r="G13337" t="str" cm="1">
        <f t="array" ref="G13337">_xlfn.IFS(D13337 &lt; 50, "Low", D13337 &lt;= 100, "Medium",D13337 &gt; 100, "High")</f>
        <v>Low</v>
      </c>
      <c r="H13337">
        <f>RANK(D13337, D13336:$D$38501)</f>
        <v>23290</v>
      </c>
    </row>
    <row r="13338" spans="1:8" x14ac:dyDescent="0.3">
      <c r="A13338" t="s">
        <v>1253</v>
      </c>
      <c r="C13338">
        <v>2015</v>
      </c>
      <c r="D13338">
        <v>10</v>
      </c>
      <c r="E13338" t="s">
        <v>617</v>
      </c>
      <c r="F13338">
        <f t="shared" si="208"/>
        <v>5</v>
      </c>
      <c r="G13338" t="str" cm="1">
        <f t="array" ref="G13338">_xlfn.IFS(D13338 &lt; 50, "Low", D13338 &lt;= 100, "Medium",D13338 &gt; 100, "High")</f>
        <v>Low</v>
      </c>
      <c r="H13338">
        <f>RANK(D13338, D13337:$D$38501)</f>
        <v>21022</v>
      </c>
    </row>
    <row r="13339" spans="1:8" x14ac:dyDescent="0.3">
      <c r="A13339" t="s">
        <v>1253</v>
      </c>
      <c r="C13339">
        <v>2015</v>
      </c>
      <c r="D13339">
        <v>10</v>
      </c>
      <c r="E13339" t="s">
        <v>1251</v>
      </c>
      <c r="F13339">
        <f t="shared" si="208"/>
        <v>5</v>
      </c>
      <c r="G13339" t="str" cm="1">
        <f t="array" ref="G13339">_xlfn.IFS(D13339 &lt; 50, "Low", D13339 &lt;= 100, "Medium",D13339 &gt; 100, "High")</f>
        <v>Low</v>
      </c>
      <c r="H13339">
        <f>RANK(D13339, D13338:$D$38501)</f>
        <v>21022</v>
      </c>
    </row>
    <row r="13340" spans="1:8" x14ac:dyDescent="0.3">
      <c r="A13340" t="s">
        <v>2255</v>
      </c>
      <c r="C13340">
        <v>2015</v>
      </c>
      <c r="D13340">
        <v>7</v>
      </c>
      <c r="E13340" t="s">
        <v>3984</v>
      </c>
      <c r="F13340">
        <f t="shared" si="208"/>
        <v>11</v>
      </c>
      <c r="G13340" t="str" cm="1">
        <f t="array" ref="G13340">_xlfn.IFS(D13340 &lt; 50, "Low", D13340 &lt;= 100, "Medium",D13340 &gt; 100, "High")</f>
        <v>Low</v>
      </c>
      <c r="H13340">
        <f>RANK(D13340, D13339:$D$38501)</f>
        <v>24235</v>
      </c>
    </row>
    <row r="13341" spans="1:8" x14ac:dyDescent="0.3">
      <c r="A13341" t="s">
        <v>2255</v>
      </c>
      <c r="C13341">
        <v>2015</v>
      </c>
      <c r="D13341">
        <v>6</v>
      </c>
      <c r="E13341" t="s">
        <v>4058</v>
      </c>
      <c r="F13341">
        <f t="shared" si="208"/>
        <v>11</v>
      </c>
      <c r="G13341" t="str" cm="1">
        <f t="array" ref="G13341">_xlfn.IFS(D13341 &lt; 50, "Low", D13341 &lt;= 100, "Medium",D13341 &gt; 100, "High")</f>
        <v>Low</v>
      </c>
      <c r="H13341">
        <f>RANK(D13341, D13340:$D$38501)</f>
        <v>24878</v>
      </c>
    </row>
    <row r="13342" spans="1:8" x14ac:dyDescent="0.3">
      <c r="A13342" t="s">
        <v>1765</v>
      </c>
      <c r="C13342">
        <v>2015</v>
      </c>
      <c r="D13342">
        <v>7</v>
      </c>
      <c r="E13342" t="s">
        <v>1471</v>
      </c>
      <c r="F13342">
        <f t="shared" si="208"/>
        <v>8</v>
      </c>
      <c r="G13342" t="str" cm="1">
        <f t="array" ref="G13342">_xlfn.IFS(D13342 &lt; 50, "Low", D13342 &lt;= 100, "Medium",D13342 &gt; 100, "High")</f>
        <v>Low</v>
      </c>
      <c r="H13342">
        <f>RANK(D13342, D13341:$D$38501)</f>
        <v>24234</v>
      </c>
    </row>
    <row r="13343" spans="1:8" x14ac:dyDescent="0.3">
      <c r="A13343" t="s">
        <v>2409</v>
      </c>
      <c r="C13343">
        <v>2015</v>
      </c>
      <c r="D13343">
        <v>7</v>
      </c>
      <c r="E13343" t="s">
        <v>4163</v>
      </c>
      <c r="F13343">
        <f t="shared" si="208"/>
        <v>12</v>
      </c>
      <c r="G13343" t="str" cm="1">
        <f t="array" ref="G13343">_xlfn.IFS(D13343 &lt; 50, "Low", D13343 &lt;= 100, "Medium",D13343 &gt; 100, "High")</f>
        <v>Low</v>
      </c>
      <c r="H13343">
        <f>RANK(D13343, D13342:$D$38501)</f>
        <v>24234</v>
      </c>
    </row>
    <row r="13344" spans="1:8" x14ac:dyDescent="0.3">
      <c r="A13344" t="s">
        <v>2255</v>
      </c>
      <c r="C13344">
        <v>2015</v>
      </c>
      <c r="D13344">
        <v>7</v>
      </c>
      <c r="E13344" t="s">
        <v>3976</v>
      </c>
      <c r="F13344">
        <f t="shared" si="208"/>
        <v>11</v>
      </c>
      <c r="G13344" t="str" cm="1">
        <f t="array" ref="G13344">_xlfn.IFS(D13344 &lt; 50, "Low", D13344 &lt;= 100, "Medium",D13344 &gt; 100, "High")</f>
        <v>Low</v>
      </c>
      <c r="H13344">
        <f>RANK(D13344, D13343:$D$38501)</f>
        <v>24234</v>
      </c>
    </row>
    <row r="13345" spans="1:8" x14ac:dyDescent="0.3">
      <c r="A13345" t="s">
        <v>2409</v>
      </c>
      <c r="C13345">
        <v>2015</v>
      </c>
      <c r="D13345">
        <v>8</v>
      </c>
      <c r="E13345" t="s">
        <v>4132</v>
      </c>
      <c r="F13345">
        <f t="shared" si="208"/>
        <v>12</v>
      </c>
      <c r="G13345" t="str" cm="1">
        <f t="array" ref="G13345">_xlfn.IFS(D13345 &lt; 50, "Low", D13345 &lt;= 100, "Medium",D13345 &gt; 100, "High")</f>
        <v>Low</v>
      </c>
      <c r="H13345">
        <f>RANK(D13345, D13344:$D$38501)</f>
        <v>23287</v>
      </c>
    </row>
    <row r="13346" spans="1:8" x14ac:dyDescent="0.3">
      <c r="A13346" t="s">
        <v>1616</v>
      </c>
      <c r="C13346">
        <v>2015</v>
      </c>
      <c r="D13346">
        <v>14</v>
      </c>
      <c r="E13346" t="s">
        <v>3579</v>
      </c>
      <c r="F13346">
        <f t="shared" si="208"/>
        <v>7</v>
      </c>
      <c r="G13346" t="str" cm="1">
        <f t="array" ref="G13346">_xlfn.IFS(D13346 &lt; 50, "Low", D13346 &lt;= 100, "Medium",D13346 &gt; 100, "High")</f>
        <v>Low</v>
      </c>
      <c r="H13346">
        <f>RANK(D13346, D13345:$D$38501)</f>
        <v>17103</v>
      </c>
    </row>
    <row r="13347" spans="1:8" x14ac:dyDescent="0.3">
      <c r="A13347" t="s">
        <v>1616</v>
      </c>
      <c r="C13347">
        <v>2015</v>
      </c>
      <c r="D13347">
        <v>9</v>
      </c>
      <c r="E13347" t="s">
        <v>3445</v>
      </c>
      <c r="F13347">
        <f t="shared" si="208"/>
        <v>7</v>
      </c>
      <c r="G13347" t="str" cm="1">
        <f t="array" ref="G13347">_xlfn.IFS(D13347 &lt; 50, "Low", D13347 &lt;= 100, "Medium",D13347 &gt; 100, "High")</f>
        <v>Low</v>
      </c>
      <c r="H13347">
        <f>RANK(D13347, D13346:$D$38501)</f>
        <v>22188</v>
      </c>
    </row>
    <row r="13348" spans="1:8" x14ac:dyDescent="0.3">
      <c r="A13348" t="s">
        <v>1616</v>
      </c>
      <c r="C13348">
        <v>2015</v>
      </c>
      <c r="D13348">
        <v>7</v>
      </c>
      <c r="E13348" t="s">
        <v>445</v>
      </c>
      <c r="F13348">
        <f t="shared" si="208"/>
        <v>7</v>
      </c>
      <c r="G13348" t="str" cm="1">
        <f t="array" ref="G13348">_xlfn.IFS(D13348 &lt; 50, "Low", D13348 &lt;= 100, "Medium",D13348 &gt; 100, "High")</f>
        <v>Low</v>
      </c>
      <c r="H13348">
        <f>RANK(D13348, D13347:$D$38501)</f>
        <v>24232</v>
      </c>
    </row>
    <row r="13349" spans="1:8" x14ac:dyDescent="0.3">
      <c r="A13349" t="s">
        <v>2409</v>
      </c>
      <c r="C13349">
        <v>2015</v>
      </c>
      <c r="D13349">
        <v>6</v>
      </c>
      <c r="E13349" t="s">
        <v>1209</v>
      </c>
      <c r="F13349">
        <f t="shared" si="208"/>
        <v>12</v>
      </c>
      <c r="G13349" t="str" cm="1">
        <f t="array" ref="G13349">_xlfn.IFS(D13349 &lt; 50, "Low", D13349 &lt;= 100, "Medium",D13349 &gt; 100, "High")</f>
        <v>Low</v>
      </c>
      <c r="H13349">
        <f>RANK(D13349, D13348:$D$38501)</f>
        <v>24871</v>
      </c>
    </row>
    <row r="13350" spans="1:8" x14ac:dyDescent="0.3">
      <c r="A13350" t="s">
        <v>2094</v>
      </c>
      <c r="C13350">
        <v>2015</v>
      </c>
      <c r="D13350">
        <v>16</v>
      </c>
      <c r="E13350" t="s">
        <v>1209</v>
      </c>
      <c r="F13350">
        <f t="shared" si="208"/>
        <v>10</v>
      </c>
      <c r="G13350" t="str" cm="1">
        <f t="array" ref="G13350">_xlfn.IFS(D13350 &lt; 50, "Low", D13350 &lt;= 100, "Medium",D13350 &gt; 100, "High")</f>
        <v>Low</v>
      </c>
      <c r="H13350">
        <f>RANK(D13350, D13349:$D$38501)</f>
        <v>14801</v>
      </c>
    </row>
    <row r="13351" spans="1:8" x14ac:dyDescent="0.3">
      <c r="A13351" t="s">
        <v>1932</v>
      </c>
      <c r="C13351">
        <v>2015</v>
      </c>
      <c r="D13351">
        <v>11</v>
      </c>
      <c r="E13351" t="s">
        <v>1209</v>
      </c>
      <c r="F13351">
        <f t="shared" si="208"/>
        <v>9</v>
      </c>
      <c r="G13351" t="str" cm="1">
        <f t="array" ref="G13351">_xlfn.IFS(D13351 &lt; 50, "Low", D13351 &lt;= 100, "Medium",D13351 &gt; 100, "High")</f>
        <v>Low</v>
      </c>
      <c r="H13351">
        <f>RANK(D13351, D13350:$D$38501)</f>
        <v>19965</v>
      </c>
    </row>
    <row r="13352" spans="1:8" x14ac:dyDescent="0.3">
      <c r="A13352" t="s">
        <v>1765</v>
      </c>
      <c r="C13352">
        <v>2015</v>
      </c>
      <c r="D13352">
        <v>7</v>
      </c>
      <c r="E13352" t="s">
        <v>1209</v>
      </c>
      <c r="F13352">
        <f t="shared" si="208"/>
        <v>8</v>
      </c>
      <c r="G13352" t="str" cm="1">
        <f t="array" ref="G13352">_xlfn.IFS(D13352 &lt; 50, "Low", D13352 &lt;= 100, "Medium",D13352 &gt; 100, "High")</f>
        <v>Low</v>
      </c>
      <c r="H13352">
        <f>RANK(D13352, D13351:$D$38501)</f>
        <v>24230</v>
      </c>
    </row>
    <row r="13353" spans="1:8" x14ac:dyDescent="0.3">
      <c r="A13353" t="s">
        <v>1438</v>
      </c>
      <c r="C13353">
        <v>2015</v>
      </c>
      <c r="D13353">
        <v>11</v>
      </c>
      <c r="E13353" t="s">
        <v>1209</v>
      </c>
      <c r="F13353">
        <f t="shared" si="208"/>
        <v>6</v>
      </c>
      <c r="G13353" t="str" cm="1">
        <f t="array" ref="G13353">_xlfn.IFS(D13353 &lt; 50, "Low", D13353 &lt;= 100, "Medium",D13353 &gt; 100, "High")</f>
        <v>Low</v>
      </c>
      <c r="H13353">
        <f>RANK(D13353, D13352:$D$38501)</f>
        <v>19964</v>
      </c>
    </row>
    <row r="13354" spans="1:8" x14ac:dyDescent="0.3">
      <c r="A13354" t="s">
        <v>1253</v>
      </c>
      <c r="C13354">
        <v>2015</v>
      </c>
      <c r="D13354">
        <v>21</v>
      </c>
      <c r="E13354" t="s">
        <v>1209</v>
      </c>
      <c r="F13354">
        <f t="shared" si="208"/>
        <v>5</v>
      </c>
      <c r="G13354" t="str" cm="1">
        <f t="array" ref="G13354">_xlfn.IFS(D13354 &lt; 50, "Low", D13354 &lt;= 100, "Medium",D13354 &gt; 100, "High")</f>
        <v>Low</v>
      </c>
      <c r="H13354">
        <f>RANK(D13354, D13353:$D$38501)</f>
        <v>10336</v>
      </c>
    </row>
    <row r="13355" spans="1:8" x14ac:dyDescent="0.3">
      <c r="A13355" t="s">
        <v>578</v>
      </c>
      <c r="C13355">
        <v>2015</v>
      </c>
      <c r="D13355">
        <v>24</v>
      </c>
      <c r="E13355" t="s">
        <v>1209</v>
      </c>
      <c r="F13355">
        <f t="shared" si="208"/>
        <v>4</v>
      </c>
      <c r="G13355" t="str" cm="1">
        <f t="array" ref="G13355">_xlfn.IFS(D13355 &lt; 50, "Low", D13355 &lt;= 100, "Medium",D13355 &gt; 100, "High")</f>
        <v>Low</v>
      </c>
      <c r="H13355">
        <f>RANK(D13355, D13354:$D$38501)</f>
        <v>8529</v>
      </c>
    </row>
    <row r="13356" spans="1:8" x14ac:dyDescent="0.3">
      <c r="A13356" t="s">
        <v>5</v>
      </c>
      <c r="C13356">
        <v>2015</v>
      </c>
      <c r="D13356">
        <v>37</v>
      </c>
      <c r="E13356" t="s">
        <v>1209</v>
      </c>
      <c r="F13356">
        <f t="shared" si="208"/>
        <v>1</v>
      </c>
      <c r="G13356" t="str" cm="1">
        <f t="array" ref="G13356">_xlfn.IFS(D13356 &lt; 50, "Low", D13356 &lt;= 100, "Medium",D13356 &gt; 100, "High")</f>
        <v>Low</v>
      </c>
      <c r="H13356">
        <f>RANK(D13356, D13355:$D$38501)</f>
        <v>4602</v>
      </c>
    </row>
    <row r="13357" spans="1:8" x14ac:dyDescent="0.3">
      <c r="A13357" t="s">
        <v>2409</v>
      </c>
      <c r="C13357">
        <v>2015</v>
      </c>
      <c r="D13357">
        <v>11</v>
      </c>
      <c r="E13357" t="s">
        <v>677</v>
      </c>
      <c r="F13357">
        <f t="shared" si="208"/>
        <v>12</v>
      </c>
      <c r="G13357" t="str" cm="1">
        <f t="array" ref="G13357">_xlfn.IFS(D13357 &lt; 50, "Low", D13357 &lt;= 100, "Medium",D13357 &gt; 100, "High")</f>
        <v>Low</v>
      </c>
      <c r="H13357">
        <f>RANK(D13357, D13356:$D$38501)</f>
        <v>19962</v>
      </c>
    </row>
    <row r="13358" spans="1:8" x14ac:dyDescent="0.3">
      <c r="A13358" t="s">
        <v>2255</v>
      </c>
      <c r="C13358">
        <v>2015</v>
      </c>
      <c r="D13358">
        <v>7</v>
      </c>
      <c r="E13358" t="s">
        <v>677</v>
      </c>
      <c r="F13358">
        <f t="shared" si="208"/>
        <v>11</v>
      </c>
      <c r="G13358" t="str" cm="1">
        <f t="array" ref="G13358">_xlfn.IFS(D13358 &lt; 50, "Low", D13358 &lt;= 100, "Medium",D13358 &gt; 100, "High")</f>
        <v>Low</v>
      </c>
      <c r="H13358">
        <f>RANK(D13358, D13357:$D$38501)</f>
        <v>24225</v>
      </c>
    </row>
    <row r="13359" spans="1:8" x14ac:dyDescent="0.3">
      <c r="A13359" t="s">
        <v>2094</v>
      </c>
      <c r="C13359">
        <v>2015</v>
      </c>
      <c r="D13359">
        <v>17</v>
      </c>
      <c r="E13359" t="s">
        <v>677</v>
      </c>
      <c r="F13359">
        <f t="shared" si="208"/>
        <v>10</v>
      </c>
      <c r="G13359" t="str" cm="1">
        <f t="array" ref="G13359">_xlfn.IFS(D13359 &lt; 50, "Low", D13359 &lt;= 100, "Medium",D13359 &gt; 100, "High")</f>
        <v>Low</v>
      </c>
      <c r="H13359">
        <f>RANK(D13359, D13358:$D$38501)</f>
        <v>13799</v>
      </c>
    </row>
    <row r="13360" spans="1:8" x14ac:dyDescent="0.3">
      <c r="A13360" t="s">
        <v>1932</v>
      </c>
      <c r="C13360">
        <v>2015</v>
      </c>
      <c r="D13360">
        <v>9</v>
      </c>
      <c r="E13360" t="s">
        <v>677</v>
      </c>
      <c r="F13360">
        <f t="shared" si="208"/>
        <v>9</v>
      </c>
      <c r="G13360" t="str" cm="1">
        <f t="array" ref="G13360">_xlfn.IFS(D13360 &lt; 50, "Low", D13360 &lt;= 100, "Medium",D13360 &gt; 100, "High")</f>
        <v>Low</v>
      </c>
      <c r="H13360">
        <f>RANK(D13360, D13359:$D$38501)</f>
        <v>22180</v>
      </c>
    </row>
    <row r="13361" spans="1:8" x14ac:dyDescent="0.3">
      <c r="A13361" t="s">
        <v>1765</v>
      </c>
      <c r="C13361">
        <v>2015</v>
      </c>
      <c r="D13361">
        <v>19</v>
      </c>
      <c r="E13361" t="s">
        <v>677</v>
      </c>
      <c r="F13361">
        <f t="shared" si="208"/>
        <v>8</v>
      </c>
      <c r="G13361" t="str" cm="1">
        <f t="array" ref="G13361">_xlfn.IFS(D13361 &lt; 50, "Low", D13361 &lt;= 100, "Medium",D13361 &gt; 100, "High")</f>
        <v>Low</v>
      </c>
      <c r="H13361">
        <f>RANK(D13361, D13360:$D$38501)</f>
        <v>11837</v>
      </c>
    </row>
    <row r="13362" spans="1:8" x14ac:dyDescent="0.3">
      <c r="A13362" t="s">
        <v>1616</v>
      </c>
      <c r="C13362">
        <v>2015</v>
      </c>
      <c r="D13362">
        <v>22</v>
      </c>
      <c r="E13362" t="s">
        <v>677</v>
      </c>
      <c r="F13362">
        <f t="shared" si="208"/>
        <v>7</v>
      </c>
      <c r="G13362" t="str" cm="1">
        <f t="array" ref="G13362">_xlfn.IFS(D13362 &lt; 50, "Low", D13362 &lt;= 100, "Medium",D13362 &gt; 100, "High")</f>
        <v>Low</v>
      </c>
      <c r="H13362">
        <f>RANK(D13362, D13361:$D$38501)</f>
        <v>9616</v>
      </c>
    </row>
    <row r="13363" spans="1:8" x14ac:dyDescent="0.3">
      <c r="A13363" t="s">
        <v>1438</v>
      </c>
      <c r="C13363">
        <v>2015</v>
      </c>
      <c r="D13363">
        <v>16</v>
      </c>
      <c r="E13363" t="s">
        <v>677</v>
      </c>
      <c r="F13363">
        <f t="shared" si="208"/>
        <v>6</v>
      </c>
      <c r="G13363" t="str" cm="1">
        <f t="array" ref="G13363">_xlfn.IFS(D13363 &lt; 50, "Low", D13363 &lt;= 100, "Medium",D13363 &gt; 100, "High")</f>
        <v>Low</v>
      </c>
      <c r="H13363">
        <f>RANK(D13363, D13362:$D$38501)</f>
        <v>14796</v>
      </c>
    </row>
    <row r="13364" spans="1:8" x14ac:dyDescent="0.3">
      <c r="A13364" t="s">
        <v>1253</v>
      </c>
      <c r="C13364">
        <v>2015</v>
      </c>
      <c r="D13364">
        <v>20</v>
      </c>
      <c r="E13364" t="s">
        <v>677</v>
      </c>
      <c r="F13364">
        <f t="shared" si="208"/>
        <v>5</v>
      </c>
      <c r="G13364" t="str" cm="1">
        <f t="array" ref="G13364">_xlfn.IFS(D13364 &lt; 50, "Low", D13364 &lt;= 100, "Medium",D13364 &gt; 100, "High")</f>
        <v>Low</v>
      </c>
      <c r="H13364">
        <f>RANK(D13364, D13363:$D$38501)</f>
        <v>10947</v>
      </c>
    </row>
    <row r="13365" spans="1:8" x14ac:dyDescent="0.3">
      <c r="A13365" t="s">
        <v>578</v>
      </c>
      <c r="C13365">
        <v>2015</v>
      </c>
      <c r="D13365">
        <v>15</v>
      </c>
      <c r="E13365" t="s">
        <v>677</v>
      </c>
      <c r="F13365">
        <f t="shared" si="208"/>
        <v>4</v>
      </c>
      <c r="G13365" t="str" cm="1">
        <f t="array" ref="G13365">_xlfn.IFS(D13365 &lt; 50, "Low", D13365 &lt;= 100, "Medium",D13365 &gt; 100, "High")</f>
        <v>Low</v>
      </c>
      <c r="H13365">
        <f>RANK(D13365, D13364:$D$38501)</f>
        <v>16140</v>
      </c>
    </row>
    <row r="13366" spans="1:8" x14ac:dyDescent="0.3">
      <c r="A13366" t="s">
        <v>2255</v>
      </c>
      <c r="C13366">
        <v>2015</v>
      </c>
      <c r="D13366">
        <v>9</v>
      </c>
      <c r="E13366" t="s">
        <v>3631</v>
      </c>
      <c r="F13366">
        <f t="shared" si="208"/>
        <v>11</v>
      </c>
      <c r="G13366" t="str" cm="1">
        <f t="array" ref="G13366">_xlfn.IFS(D13366 &lt; 50, "Low", D13366 &lt;= 100, "Medium",D13366 &gt; 100, "High")</f>
        <v>Low</v>
      </c>
      <c r="H13366">
        <f>RANK(D13366, D13365:$D$38501)</f>
        <v>22175</v>
      </c>
    </row>
    <row r="13367" spans="1:8" x14ac:dyDescent="0.3">
      <c r="A13367" t="s">
        <v>1765</v>
      </c>
      <c r="C13367">
        <v>2015</v>
      </c>
      <c r="D13367">
        <v>9</v>
      </c>
      <c r="E13367" t="s">
        <v>3631</v>
      </c>
      <c r="F13367">
        <f t="shared" si="208"/>
        <v>8</v>
      </c>
      <c r="G13367" t="str" cm="1">
        <f t="array" ref="G13367">_xlfn.IFS(D13367 &lt; 50, "Low", D13367 &lt;= 100, "Medium",D13367 &gt; 100, "High")</f>
        <v>Low</v>
      </c>
      <c r="H13367">
        <f>RANK(D13367, D13366:$D$38501)</f>
        <v>22174</v>
      </c>
    </row>
    <row r="13368" spans="1:8" x14ac:dyDescent="0.3">
      <c r="A13368" t="s">
        <v>1438</v>
      </c>
      <c r="C13368">
        <v>2015</v>
      </c>
      <c r="D13368">
        <v>8</v>
      </c>
      <c r="E13368" t="s">
        <v>3423</v>
      </c>
      <c r="F13368">
        <f t="shared" si="208"/>
        <v>6</v>
      </c>
      <c r="G13368" t="str" cm="1">
        <f t="array" ref="G13368">_xlfn.IFS(D13368 &lt; 50, "Low", D13368 &lt;= 100, "Medium",D13368 &gt; 100, "High")</f>
        <v>Low</v>
      </c>
      <c r="H13368">
        <f>RANK(D13368, D13367:$D$38501)</f>
        <v>23270</v>
      </c>
    </row>
    <row r="13369" spans="1:8" x14ac:dyDescent="0.3">
      <c r="A13369" t="s">
        <v>1765</v>
      </c>
      <c r="C13369">
        <v>2015</v>
      </c>
      <c r="D13369">
        <v>7</v>
      </c>
      <c r="E13369" t="s">
        <v>3177</v>
      </c>
      <c r="F13369">
        <f t="shared" si="208"/>
        <v>8</v>
      </c>
      <c r="G13369" t="str" cm="1">
        <f t="array" ref="G13369">_xlfn.IFS(D13369 &lt; 50, "Low", D13369 &lt;= 100, "Medium",D13369 &gt; 100, "High")</f>
        <v>Low</v>
      </c>
      <c r="H13369">
        <f>RANK(D13369, D13368:$D$38501)</f>
        <v>24215</v>
      </c>
    </row>
    <row r="13370" spans="1:8" x14ac:dyDescent="0.3">
      <c r="A13370" t="s">
        <v>1616</v>
      </c>
      <c r="C13370">
        <v>2015</v>
      </c>
      <c r="D13370">
        <v>10</v>
      </c>
      <c r="E13370" t="s">
        <v>3177</v>
      </c>
      <c r="F13370">
        <f t="shared" si="208"/>
        <v>7</v>
      </c>
      <c r="G13370" t="str" cm="1">
        <f t="array" ref="G13370">_xlfn.IFS(D13370 &lt; 50, "Low", D13370 &lt;= 100, "Medium",D13370 &gt; 100, "High")</f>
        <v>Low</v>
      </c>
      <c r="H13370">
        <f>RANK(D13370, D13369:$D$38501)</f>
        <v>21008</v>
      </c>
    </row>
    <row r="13371" spans="1:8" x14ac:dyDescent="0.3">
      <c r="A13371" t="s">
        <v>1253</v>
      </c>
      <c r="C13371">
        <v>2015</v>
      </c>
      <c r="D13371">
        <v>10</v>
      </c>
      <c r="E13371" t="s">
        <v>3177</v>
      </c>
      <c r="F13371">
        <f t="shared" si="208"/>
        <v>5</v>
      </c>
      <c r="G13371" t="str" cm="1">
        <f t="array" ref="G13371">_xlfn.IFS(D13371 &lt; 50, "Low", D13371 &lt;= 100, "Medium",D13371 &gt; 100, "High")</f>
        <v>Low</v>
      </c>
      <c r="H13371">
        <f>RANK(D13371, D13370:$D$38501)</f>
        <v>21008</v>
      </c>
    </row>
    <row r="13372" spans="1:8" x14ac:dyDescent="0.3">
      <c r="A13372" t="s">
        <v>1616</v>
      </c>
      <c r="C13372">
        <v>2015</v>
      </c>
      <c r="D13372">
        <v>9</v>
      </c>
      <c r="E13372" t="s">
        <v>3392</v>
      </c>
      <c r="F13372">
        <f t="shared" si="208"/>
        <v>7</v>
      </c>
      <c r="G13372" t="str" cm="1">
        <f t="array" ref="G13372">_xlfn.IFS(D13372 &lt; 50, "Low", D13372 &lt;= 100, "Medium",D13372 &gt; 100, "High")</f>
        <v>Low</v>
      </c>
      <c r="H13372">
        <f>RANK(D13372, D13371:$D$38501)</f>
        <v>22173</v>
      </c>
    </row>
    <row r="13373" spans="1:8" x14ac:dyDescent="0.3">
      <c r="A13373" t="s">
        <v>2409</v>
      </c>
      <c r="C13373">
        <v>2015</v>
      </c>
      <c r="D13373">
        <v>10</v>
      </c>
      <c r="E13373" t="s">
        <v>4117</v>
      </c>
      <c r="F13373">
        <f t="shared" si="208"/>
        <v>12</v>
      </c>
      <c r="G13373" t="str" cm="1">
        <f t="array" ref="G13373">_xlfn.IFS(D13373 &lt; 50, "Low", D13373 &lt;= 100, "Medium",D13373 &gt; 100, "High")</f>
        <v>Low</v>
      </c>
      <c r="H13373">
        <f>RANK(D13373, D13372:$D$38501)</f>
        <v>21008</v>
      </c>
    </row>
    <row r="13374" spans="1:8" x14ac:dyDescent="0.3">
      <c r="A13374" t="s">
        <v>2409</v>
      </c>
      <c r="C13374">
        <v>2015</v>
      </c>
      <c r="D13374">
        <v>6</v>
      </c>
      <c r="E13374" t="s">
        <v>1625</v>
      </c>
      <c r="F13374">
        <f t="shared" si="208"/>
        <v>12</v>
      </c>
      <c r="G13374" t="str" cm="1">
        <f t="array" ref="G13374">_xlfn.IFS(D13374 &lt; 50, "Low", D13374 &lt;= 100, "Medium",D13374 &gt; 100, "High")</f>
        <v>Low</v>
      </c>
      <c r="H13374">
        <f>RANK(D13374, D13373:$D$38501)</f>
        <v>24847</v>
      </c>
    </row>
    <row r="13375" spans="1:8" x14ac:dyDescent="0.3">
      <c r="A13375" t="s">
        <v>2255</v>
      </c>
      <c r="C13375">
        <v>2015</v>
      </c>
      <c r="D13375">
        <v>6</v>
      </c>
      <c r="E13375" t="s">
        <v>1625</v>
      </c>
      <c r="F13375">
        <f t="shared" si="208"/>
        <v>11</v>
      </c>
      <c r="G13375" t="str" cm="1">
        <f t="array" ref="G13375">_xlfn.IFS(D13375 &lt; 50, "Low", D13375 &lt;= 100, "Medium",D13375 &gt; 100, "High")</f>
        <v>Low</v>
      </c>
      <c r="H13375">
        <f>RANK(D13375, D13374:$D$38501)</f>
        <v>24846</v>
      </c>
    </row>
    <row r="13376" spans="1:8" x14ac:dyDescent="0.3">
      <c r="A13376" t="s">
        <v>2094</v>
      </c>
      <c r="C13376">
        <v>2015</v>
      </c>
      <c r="D13376">
        <v>11</v>
      </c>
      <c r="E13376" t="s">
        <v>1625</v>
      </c>
      <c r="F13376">
        <f t="shared" si="208"/>
        <v>10</v>
      </c>
      <c r="G13376" t="str" cm="1">
        <f t="array" ref="G13376">_xlfn.IFS(D13376 &lt; 50, "Low", D13376 &lt;= 100, "Medium",D13376 &gt; 100, "High")</f>
        <v>Low</v>
      </c>
      <c r="H13376">
        <f>RANK(D13376, D13375:$D$38501)</f>
        <v>19955</v>
      </c>
    </row>
    <row r="13377" spans="1:8" x14ac:dyDescent="0.3">
      <c r="A13377" t="s">
        <v>507</v>
      </c>
      <c r="C13377">
        <v>2015</v>
      </c>
      <c r="D13377">
        <v>8</v>
      </c>
      <c r="E13377" t="s">
        <v>3027</v>
      </c>
      <c r="F13377">
        <f t="shared" si="208"/>
        <v>2</v>
      </c>
      <c r="G13377" t="str" cm="1">
        <f t="array" ref="G13377">_xlfn.IFS(D13377 &lt; 50, "Low", D13377 &lt;= 100, "Medium",D13377 &gt; 100, "High")</f>
        <v>Low</v>
      </c>
      <c r="H13377">
        <f>RANK(D13377, D13376:$D$38501)</f>
        <v>23265</v>
      </c>
    </row>
    <row r="13378" spans="1:8" x14ac:dyDescent="0.3">
      <c r="A13378" t="s">
        <v>507</v>
      </c>
      <c r="C13378">
        <v>2015</v>
      </c>
      <c r="D13378">
        <v>7</v>
      </c>
      <c r="E13378" t="s">
        <v>2808</v>
      </c>
      <c r="F13378">
        <f t="shared" ref="F13378:F13441" si="209">VLOOKUP(A13378, $M$11:$N$22, 2, FALSE)</f>
        <v>2</v>
      </c>
      <c r="G13378" t="str" cm="1">
        <f t="array" ref="G13378">_xlfn.IFS(D13378 &lt; 50, "Low", D13378 &lt;= 100, "Medium",D13378 &gt; 100, "High")</f>
        <v>Low</v>
      </c>
      <c r="H13378">
        <f>RANK(D13378, D13377:$D$38501)</f>
        <v>24209</v>
      </c>
    </row>
    <row r="13379" spans="1:8" x14ac:dyDescent="0.3">
      <c r="A13379" t="s">
        <v>1438</v>
      </c>
      <c r="C13379">
        <v>2015</v>
      </c>
      <c r="D13379">
        <v>8</v>
      </c>
      <c r="E13379" t="s">
        <v>3451</v>
      </c>
      <c r="F13379">
        <f t="shared" si="209"/>
        <v>6</v>
      </c>
      <c r="G13379" t="str" cm="1">
        <f t="array" ref="G13379">_xlfn.IFS(D13379 &lt; 50, "Low", D13379 &lt;= 100, "Medium",D13379 &gt; 100, "High")</f>
        <v>Low</v>
      </c>
      <c r="H13379">
        <f>RANK(D13379, D13378:$D$38501)</f>
        <v>23264</v>
      </c>
    </row>
    <row r="13380" spans="1:8" x14ac:dyDescent="0.3">
      <c r="A13380" t="s">
        <v>1616</v>
      </c>
      <c r="C13380">
        <v>2015</v>
      </c>
      <c r="D13380">
        <v>9</v>
      </c>
      <c r="E13380" t="s">
        <v>3467</v>
      </c>
      <c r="F13380">
        <f t="shared" si="209"/>
        <v>7</v>
      </c>
      <c r="G13380" t="str" cm="1">
        <f t="array" ref="G13380">_xlfn.IFS(D13380 &lt; 50, "Low", D13380 &lt;= 100, "Medium",D13380 &gt; 100, "High")</f>
        <v>Low</v>
      </c>
      <c r="H13380">
        <f>RANK(D13380, D13379:$D$38501)</f>
        <v>22170</v>
      </c>
    </row>
    <row r="13381" spans="1:8" x14ac:dyDescent="0.3">
      <c r="A13381" t="s">
        <v>2255</v>
      </c>
      <c r="C13381">
        <v>2015</v>
      </c>
      <c r="D13381">
        <v>6</v>
      </c>
      <c r="E13381" t="s">
        <v>4068</v>
      </c>
      <c r="F13381">
        <f t="shared" si="209"/>
        <v>11</v>
      </c>
      <c r="G13381" t="str" cm="1">
        <f t="array" ref="G13381">_xlfn.IFS(D13381 &lt; 50, "Low", D13381 &lt;= 100, "Medium",D13381 &gt; 100, "High")</f>
        <v>Low</v>
      </c>
      <c r="H13381">
        <f>RANK(D13381, D13380:$D$38501)</f>
        <v>24842</v>
      </c>
    </row>
    <row r="13382" spans="1:8" x14ac:dyDescent="0.3">
      <c r="A13382" t="s">
        <v>2094</v>
      </c>
      <c r="C13382">
        <v>2015</v>
      </c>
      <c r="D13382">
        <v>9</v>
      </c>
      <c r="E13382" t="s">
        <v>3902</v>
      </c>
      <c r="F13382">
        <f t="shared" si="209"/>
        <v>10</v>
      </c>
      <c r="G13382" t="str" cm="1">
        <f t="array" ref="G13382">_xlfn.IFS(D13382 &lt; 50, "Low", D13382 &lt;= 100, "Medium",D13382 &gt; 100, "High")</f>
        <v>Low</v>
      </c>
      <c r="H13382">
        <f>RANK(D13382, D13381:$D$38501)</f>
        <v>22170</v>
      </c>
    </row>
    <row r="13383" spans="1:8" x14ac:dyDescent="0.3">
      <c r="A13383" t="s">
        <v>507</v>
      </c>
      <c r="C13383">
        <v>2015</v>
      </c>
      <c r="D13383">
        <v>9</v>
      </c>
      <c r="E13383" t="s">
        <v>2952</v>
      </c>
      <c r="F13383">
        <f t="shared" si="209"/>
        <v>2</v>
      </c>
      <c r="G13383" t="str" cm="1">
        <f t="array" ref="G13383">_xlfn.IFS(D13383 &lt; 50, "Low", D13383 &lt;= 100, "Medium",D13383 &gt; 100, "High")</f>
        <v>Low</v>
      </c>
      <c r="H13383">
        <f>RANK(D13383, D13382:$D$38501)</f>
        <v>22170</v>
      </c>
    </row>
    <row r="13384" spans="1:8" x14ac:dyDescent="0.3">
      <c r="A13384" t="s">
        <v>507</v>
      </c>
      <c r="C13384">
        <v>2015</v>
      </c>
      <c r="D13384">
        <v>10</v>
      </c>
      <c r="E13384" t="s">
        <v>2053</v>
      </c>
      <c r="F13384">
        <f t="shared" si="209"/>
        <v>2</v>
      </c>
      <c r="G13384" t="str" cm="1">
        <f t="array" ref="G13384">_xlfn.IFS(D13384 &lt; 50, "Low", D13384 &lt;= 100, "Medium",D13384 &gt; 100, "High")</f>
        <v>Low</v>
      </c>
      <c r="H13384">
        <f>RANK(D13384, D13383:$D$38501)</f>
        <v>21007</v>
      </c>
    </row>
    <row r="13385" spans="1:8" x14ac:dyDescent="0.3">
      <c r="A13385" t="s">
        <v>578</v>
      </c>
      <c r="C13385">
        <v>2015</v>
      </c>
      <c r="D13385">
        <v>15</v>
      </c>
      <c r="E13385" t="s">
        <v>2863</v>
      </c>
      <c r="F13385">
        <f t="shared" si="209"/>
        <v>4</v>
      </c>
      <c r="G13385" t="str" cm="1">
        <f t="array" ref="G13385">_xlfn.IFS(D13385 &lt; 50, "Low", D13385 &lt;= 100, "Medium",D13385 &gt; 100, "High")</f>
        <v>Low</v>
      </c>
      <c r="H13385">
        <f>RANK(D13385, D13384:$D$38501)</f>
        <v>16139</v>
      </c>
    </row>
    <row r="13386" spans="1:8" x14ac:dyDescent="0.3">
      <c r="A13386" t="s">
        <v>1616</v>
      </c>
      <c r="C13386">
        <v>2015</v>
      </c>
      <c r="D13386">
        <v>9</v>
      </c>
      <c r="E13386" t="s">
        <v>218</v>
      </c>
      <c r="F13386">
        <f t="shared" si="209"/>
        <v>7</v>
      </c>
      <c r="G13386" t="str" cm="1">
        <f t="array" ref="G13386">_xlfn.IFS(D13386 &lt; 50, "Low", D13386 &lt;= 100, "Medium",D13386 &gt; 100, "High")</f>
        <v>Low</v>
      </c>
      <c r="H13386">
        <f>RANK(D13386, D13385:$D$38501)</f>
        <v>22169</v>
      </c>
    </row>
    <row r="13387" spans="1:8" x14ac:dyDescent="0.3">
      <c r="A13387" t="s">
        <v>507</v>
      </c>
      <c r="C13387">
        <v>2015</v>
      </c>
      <c r="D13387">
        <v>7</v>
      </c>
      <c r="E13387" t="s">
        <v>2887</v>
      </c>
      <c r="F13387">
        <f t="shared" si="209"/>
        <v>2</v>
      </c>
      <c r="G13387" t="str" cm="1">
        <f t="array" ref="G13387">_xlfn.IFS(D13387 &lt; 50, "Low", D13387 &lt;= 100, "Medium",D13387 &gt; 100, "High")</f>
        <v>Low</v>
      </c>
      <c r="H13387">
        <f>RANK(D13387, D13386:$D$38501)</f>
        <v>24202</v>
      </c>
    </row>
    <row r="13388" spans="1:8" x14ac:dyDescent="0.3">
      <c r="A13388" t="s">
        <v>507</v>
      </c>
      <c r="C13388">
        <v>2015</v>
      </c>
      <c r="D13388">
        <v>36</v>
      </c>
      <c r="E13388" t="s">
        <v>2954</v>
      </c>
      <c r="F13388">
        <f t="shared" si="209"/>
        <v>2</v>
      </c>
      <c r="G13388" t="str" cm="1">
        <f t="array" ref="G13388">_xlfn.IFS(D13388 &lt; 50, "Low", D13388 &lt;= 100, "Medium",D13388 &gt; 100, "High")</f>
        <v>Low</v>
      </c>
      <c r="H13388">
        <f>RANK(D13388, D13387:$D$38501)</f>
        <v>4773</v>
      </c>
    </row>
    <row r="13389" spans="1:8" x14ac:dyDescent="0.3">
      <c r="A13389" t="s">
        <v>507</v>
      </c>
      <c r="C13389">
        <v>2015</v>
      </c>
      <c r="D13389">
        <v>10</v>
      </c>
      <c r="E13389" t="s">
        <v>2909</v>
      </c>
      <c r="F13389">
        <f t="shared" si="209"/>
        <v>2</v>
      </c>
      <c r="G13389" t="str" cm="1">
        <f t="array" ref="G13389">_xlfn.IFS(D13389 &lt; 50, "Low", D13389 &lt;= 100, "Medium",D13389 &gt; 100, "High")</f>
        <v>Low</v>
      </c>
      <c r="H13389">
        <f>RANK(D13389, D13388:$D$38501)</f>
        <v>21006</v>
      </c>
    </row>
    <row r="13390" spans="1:8" x14ac:dyDescent="0.3">
      <c r="A13390" t="s">
        <v>507</v>
      </c>
      <c r="C13390">
        <v>2015</v>
      </c>
      <c r="D13390">
        <v>7</v>
      </c>
      <c r="E13390" t="s">
        <v>2893</v>
      </c>
      <c r="F13390">
        <f t="shared" si="209"/>
        <v>2</v>
      </c>
      <c r="G13390" t="str" cm="1">
        <f t="array" ref="G13390">_xlfn.IFS(D13390 &lt; 50, "Low", D13390 &lt;= 100, "Medium",D13390 &gt; 100, "High")</f>
        <v>Low</v>
      </c>
      <c r="H13390">
        <f>RANK(D13390, D13389:$D$38501)</f>
        <v>24200</v>
      </c>
    </row>
    <row r="13391" spans="1:8" x14ac:dyDescent="0.3">
      <c r="A13391" t="s">
        <v>507</v>
      </c>
      <c r="C13391">
        <v>2015</v>
      </c>
      <c r="D13391">
        <v>8</v>
      </c>
      <c r="E13391" t="s">
        <v>2838</v>
      </c>
      <c r="F13391">
        <f t="shared" si="209"/>
        <v>2</v>
      </c>
      <c r="G13391" t="str" cm="1">
        <f t="array" ref="G13391">_xlfn.IFS(D13391 &lt; 50, "Low", D13391 &lt;= 100, "Medium",D13391 &gt; 100, "High")</f>
        <v>Low</v>
      </c>
      <c r="H13391">
        <f>RANK(D13391, D13390:$D$38501)</f>
        <v>23256</v>
      </c>
    </row>
    <row r="13392" spans="1:8" x14ac:dyDescent="0.3">
      <c r="A13392" t="s">
        <v>2255</v>
      </c>
      <c r="C13392">
        <v>2015</v>
      </c>
      <c r="D13392">
        <v>8</v>
      </c>
      <c r="E13392" t="s">
        <v>3273</v>
      </c>
      <c r="F13392">
        <f t="shared" si="209"/>
        <v>11</v>
      </c>
      <c r="G13392" t="str" cm="1">
        <f t="array" ref="G13392">_xlfn.IFS(D13392 &lt; 50, "Low", D13392 &lt;= 100, "Medium",D13392 &gt; 100, "High")</f>
        <v>Low</v>
      </c>
      <c r="H13392">
        <f>RANK(D13392, D13391:$D$38501)</f>
        <v>23256</v>
      </c>
    </row>
    <row r="13393" spans="1:8" x14ac:dyDescent="0.3">
      <c r="A13393" t="s">
        <v>2094</v>
      </c>
      <c r="C13393">
        <v>2015</v>
      </c>
      <c r="D13393">
        <v>10</v>
      </c>
      <c r="E13393" t="s">
        <v>3273</v>
      </c>
      <c r="F13393">
        <f t="shared" si="209"/>
        <v>10</v>
      </c>
      <c r="G13393" t="str" cm="1">
        <f t="array" ref="G13393">_xlfn.IFS(D13393 &lt; 50, "Low", D13393 &lt;= 100, "Medium",D13393 &gt; 100, "High")</f>
        <v>Low</v>
      </c>
      <c r="H13393">
        <f>RANK(D13393, D13392:$D$38501)</f>
        <v>21005</v>
      </c>
    </row>
    <row r="13394" spans="1:8" x14ac:dyDescent="0.3">
      <c r="A13394" t="s">
        <v>2409</v>
      </c>
      <c r="C13394">
        <v>2015</v>
      </c>
      <c r="D13394">
        <v>14</v>
      </c>
      <c r="E13394" t="s">
        <v>4141</v>
      </c>
      <c r="F13394">
        <f t="shared" si="209"/>
        <v>12</v>
      </c>
      <c r="G13394" t="str" cm="1">
        <f t="array" ref="G13394">_xlfn.IFS(D13394 &lt; 50, "Low", D13394 &lt;= 100, "Medium",D13394 &gt; 100, "High")</f>
        <v>Low</v>
      </c>
      <c r="H13394">
        <f>RANK(D13394, D13393:$D$38501)</f>
        <v>17091</v>
      </c>
    </row>
    <row r="13395" spans="1:8" x14ac:dyDescent="0.3">
      <c r="A13395" t="s">
        <v>1438</v>
      </c>
      <c r="C13395">
        <v>2015</v>
      </c>
      <c r="D13395">
        <v>7</v>
      </c>
      <c r="E13395" t="s">
        <v>523</v>
      </c>
      <c r="F13395">
        <f t="shared" si="209"/>
        <v>6</v>
      </c>
      <c r="G13395" t="str" cm="1">
        <f t="array" ref="G13395">_xlfn.IFS(D13395 &lt; 50, "Low", D13395 &lt;= 100, "Medium",D13395 &gt; 100, "High")</f>
        <v>Low</v>
      </c>
      <c r="H13395">
        <f>RANK(D13395, D13394:$D$38501)</f>
        <v>24196</v>
      </c>
    </row>
    <row r="13396" spans="1:8" x14ac:dyDescent="0.3">
      <c r="A13396" t="s">
        <v>1253</v>
      </c>
      <c r="C13396">
        <v>2015</v>
      </c>
      <c r="D13396">
        <v>10</v>
      </c>
      <c r="E13396" t="s">
        <v>523</v>
      </c>
      <c r="F13396">
        <f t="shared" si="209"/>
        <v>5</v>
      </c>
      <c r="G13396" t="str" cm="1">
        <f t="array" ref="G13396">_xlfn.IFS(D13396 &lt; 50, "Low", D13396 &lt;= 100, "Medium",D13396 &gt; 100, "High")</f>
        <v>Low</v>
      </c>
      <c r="H13396">
        <f>RANK(D13396, D13395:$D$38501)</f>
        <v>21004</v>
      </c>
    </row>
    <row r="13397" spans="1:8" x14ac:dyDescent="0.3">
      <c r="A13397" t="s">
        <v>507</v>
      </c>
      <c r="C13397">
        <v>2015</v>
      </c>
      <c r="D13397">
        <v>9</v>
      </c>
      <c r="E13397" t="s">
        <v>523</v>
      </c>
      <c r="F13397">
        <f t="shared" si="209"/>
        <v>2</v>
      </c>
      <c r="G13397" t="str" cm="1">
        <f t="array" ref="G13397">_xlfn.IFS(D13397 &lt; 50, "Low", D13397 &lt;= 100, "Medium",D13397 &gt; 100, "High")</f>
        <v>Low</v>
      </c>
      <c r="H13397">
        <f>RANK(D13397, D13396:$D$38501)</f>
        <v>22164</v>
      </c>
    </row>
    <row r="13398" spans="1:8" x14ac:dyDescent="0.3">
      <c r="A13398" t="s">
        <v>2255</v>
      </c>
      <c r="C13398">
        <v>2015</v>
      </c>
      <c r="D13398">
        <v>6</v>
      </c>
      <c r="E13398" t="s">
        <v>724</v>
      </c>
      <c r="F13398">
        <f t="shared" si="209"/>
        <v>11</v>
      </c>
      <c r="G13398" t="str" cm="1">
        <f t="array" ref="G13398">_xlfn.IFS(D13398 &lt; 50, "Low", D13398 &lt;= 100, "Medium",D13398 &gt; 100, "High")</f>
        <v>Low</v>
      </c>
      <c r="H13398">
        <f>RANK(D13398, D13397:$D$38501)</f>
        <v>24826</v>
      </c>
    </row>
    <row r="13399" spans="1:8" x14ac:dyDescent="0.3">
      <c r="A13399" t="s">
        <v>1616</v>
      </c>
      <c r="C13399">
        <v>2015</v>
      </c>
      <c r="D13399">
        <v>8</v>
      </c>
      <c r="E13399" t="s">
        <v>724</v>
      </c>
      <c r="F13399">
        <f t="shared" si="209"/>
        <v>7</v>
      </c>
      <c r="G13399" t="str" cm="1">
        <f t="array" ref="G13399">_xlfn.IFS(D13399 &lt; 50, "Low", D13399 &lt;= 100, "Medium",D13399 &gt; 100, "High")</f>
        <v>Low</v>
      </c>
      <c r="H13399">
        <f>RANK(D13399, D13398:$D$38501)</f>
        <v>23252</v>
      </c>
    </row>
    <row r="13400" spans="1:8" x14ac:dyDescent="0.3">
      <c r="A13400" t="s">
        <v>507</v>
      </c>
      <c r="C13400">
        <v>2015</v>
      </c>
      <c r="D13400">
        <v>9</v>
      </c>
      <c r="E13400" t="s">
        <v>724</v>
      </c>
      <c r="F13400">
        <f t="shared" si="209"/>
        <v>2</v>
      </c>
      <c r="G13400" t="str" cm="1">
        <f t="array" ref="G13400">_xlfn.IFS(D13400 &lt; 50, "Low", D13400 &lt;= 100, "Medium",D13400 &gt; 100, "High")</f>
        <v>Low</v>
      </c>
      <c r="H13400">
        <f>RANK(D13400, D13399:$D$38501)</f>
        <v>22163</v>
      </c>
    </row>
    <row r="13401" spans="1:8" x14ac:dyDescent="0.3">
      <c r="A13401" t="s">
        <v>5</v>
      </c>
      <c r="C13401">
        <v>2015</v>
      </c>
      <c r="D13401">
        <v>10</v>
      </c>
      <c r="E13401" t="s">
        <v>724</v>
      </c>
      <c r="F13401">
        <f t="shared" si="209"/>
        <v>1</v>
      </c>
      <c r="G13401" t="str" cm="1">
        <f t="array" ref="G13401">_xlfn.IFS(D13401 &lt; 50, "Low", D13401 &lt;= 100, "Medium",D13401 &gt; 100, "High")</f>
        <v>Low</v>
      </c>
      <c r="H13401">
        <f>RANK(D13401, D13400:$D$38501)</f>
        <v>21004</v>
      </c>
    </row>
    <row r="13402" spans="1:8" x14ac:dyDescent="0.3">
      <c r="A13402" t="s">
        <v>5</v>
      </c>
      <c r="C13402">
        <v>2015</v>
      </c>
      <c r="D13402">
        <v>11</v>
      </c>
      <c r="E13402" t="s">
        <v>2645</v>
      </c>
      <c r="F13402">
        <f t="shared" si="209"/>
        <v>1</v>
      </c>
      <c r="G13402" t="str" cm="1">
        <f t="array" ref="G13402">_xlfn.IFS(D13402 &lt; 50, "Low", D13402 &lt;= 100, "Medium",D13402 &gt; 100, "High")</f>
        <v>Low</v>
      </c>
      <c r="H13402">
        <f>RANK(D13402, D13401:$D$38501)</f>
        <v>19952</v>
      </c>
    </row>
    <row r="13403" spans="1:8" x14ac:dyDescent="0.3">
      <c r="A13403" t="s">
        <v>1438</v>
      </c>
      <c r="C13403">
        <v>2015</v>
      </c>
      <c r="D13403">
        <v>7</v>
      </c>
      <c r="E13403" t="s">
        <v>3482</v>
      </c>
      <c r="F13403">
        <f t="shared" si="209"/>
        <v>6</v>
      </c>
      <c r="G13403" t="str" cm="1">
        <f t="array" ref="G13403">_xlfn.IFS(D13403 &lt; 50, "Low", D13403 &lt;= 100, "Medium",D13403 &gt; 100, "High")</f>
        <v>Low</v>
      </c>
      <c r="H13403">
        <f>RANK(D13403, D13402:$D$38501)</f>
        <v>24190</v>
      </c>
    </row>
    <row r="13404" spans="1:8" x14ac:dyDescent="0.3">
      <c r="A13404" t="s">
        <v>578</v>
      </c>
      <c r="C13404">
        <v>2015</v>
      </c>
      <c r="D13404">
        <v>13</v>
      </c>
      <c r="E13404" t="s">
        <v>2902</v>
      </c>
      <c r="F13404">
        <f t="shared" si="209"/>
        <v>4</v>
      </c>
      <c r="G13404" t="str" cm="1">
        <f t="array" ref="G13404">_xlfn.IFS(D13404 &lt; 50, "Low", D13404 &lt;= 100, "Medium",D13404 &gt; 100, "High")</f>
        <v>Low</v>
      </c>
      <c r="H13404">
        <f>RANK(D13404, D13403:$D$38501)</f>
        <v>18093</v>
      </c>
    </row>
    <row r="13405" spans="1:8" x14ac:dyDescent="0.3">
      <c r="A13405" t="s">
        <v>1253</v>
      </c>
      <c r="C13405">
        <v>2015</v>
      </c>
      <c r="D13405">
        <v>11</v>
      </c>
      <c r="E13405" t="s">
        <v>3166</v>
      </c>
      <c r="F13405">
        <f t="shared" si="209"/>
        <v>5</v>
      </c>
      <c r="G13405" t="str" cm="1">
        <f t="array" ref="G13405">_xlfn.IFS(D13405 &lt; 50, "Low", D13405 &lt;= 100, "Medium",D13405 &gt; 100, "High")</f>
        <v>Low</v>
      </c>
      <c r="H13405">
        <f>RANK(D13405, D13404:$D$38501)</f>
        <v>19952</v>
      </c>
    </row>
    <row r="13406" spans="1:8" x14ac:dyDescent="0.3">
      <c r="A13406" t="s">
        <v>1438</v>
      </c>
      <c r="C13406">
        <v>2015</v>
      </c>
      <c r="D13406">
        <v>10</v>
      </c>
      <c r="E13406" t="s">
        <v>3383</v>
      </c>
      <c r="F13406">
        <f t="shared" si="209"/>
        <v>6</v>
      </c>
      <c r="G13406" t="str" cm="1">
        <f t="array" ref="G13406">_xlfn.IFS(D13406 &lt; 50, "Low", D13406 &lt;= 100, "Medium",D13406 &gt; 100, "High")</f>
        <v>Low</v>
      </c>
      <c r="H13406">
        <f>RANK(D13406, D13405:$D$38501)</f>
        <v>21002</v>
      </c>
    </row>
    <row r="13407" spans="1:8" x14ac:dyDescent="0.3">
      <c r="A13407" t="s">
        <v>578</v>
      </c>
      <c r="C13407">
        <v>2015</v>
      </c>
      <c r="D13407">
        <v>7</v>
      </c>
      <c r="E13407" t="s">
        <v>2896</v>
      </c>
      <c r="F13407">
        <f t="shared" si="209"/>
        <v>4</v>
      </c>
      <c r="G13407" t="str" cm="1">
        <f t="array" ref="G13407">_xlfn.IFS(D13407 &lt; 50, "Low", D13407 &lt;= 100, "Medium",D13407 &gt; 100, "High")</f>
        <v>Low</v>
      </c>
      <c r="H13407">
        <f>RANK(D13407, D13406:$D$38501)</f>
        <v>24187</v>
      </c>
    </row>
    <row r="13408" spans="1:8" x14ac:dyDescent="0.3">
      <c r="A13408" t="s">
        <v>2255</v>
      </c>
      <c r="C13408">
        <v>2015</v>
      </c>
      <c r="D13408">
        <v>6</v>
      </c>
      <c r="E13408" t="s">
        <v>4027</v>
      </c>
      <c r="F13408">
        <f t="shared" si="209"/>
        <v>11</v>
      </c>
      <c r="G13408" t="str" cm="1">
        <f t="array" ref="G13408">_xlfn.IFS(D13408 &lt; 50, "Low", D13408 &lt;= 100, "Medium",D13408 &gt; 100, "High")</f>
        <v>Low</v>
      </c>
      <c r="H13408">
        <f>RANK(D13408, D13407:$D$38501)</f>
        <v>24817</v>
      </c>
    </row>
    <row r="13409" spans="1:8" x14ac:dyDescent="0.3">
      <c r="A13409" t="s">
        <v>1932</v>
      </c>
      <c r="C13409">
        <v>2015</v>
      </c>
      <c r="D13409">
        <v>11</v>
      </c>
      <c r="E13409" t="s">
        <v>3797</v>
      </c>
      <c r="F13409">
        <f t="shared" si="209"/>
        <v>9</v>
      </c>
      <c r="G13409" t="str" cm="1">
        <f t="array" ref="G13409">_xlfn.IFS(D13409 &lt; 50, "Low", D13409 &lt;= 100, "Medium",D13409 &gt; 100, "High")</f>
        <v>Low</v>
      </c>
      <c r="H13409">
        <f>RANK(D13409, D13408:$D$38501)</f>
        <v>19951</v>
      </c>
    </row>
    <row r="13410" spans="1:8" x14ac:dyDescent="0.3">
      <c r="A13410" t="s">
        <v>2255</v>
      </c>
      <c r="C13410">
        <v>2015</v>
      </c>
      <c r="D13410">
        <v>12</v>
      </c>
      <c r="E13410" t="s">
        <v>776</v>
      </c>
      <c r="F13410">
        <f t="shared" si="209"/>
        <v>11</v>
      </c>
      <c r="G13410" t="str" cm="1">
        <f t="array" ref="G13410">_xlfn.IFS(D13410 &lt; 50, "Low", D13410 &lt;= 100, "Medium",D13410 &gt; 100, "High")</f>
        <v>Low</v>
      </c>
      <c r="H13410">
        <f>RANK(D13410, D13409:$D$38501)</f>
        <v>18982</v>
      </c>
    </row>
    <row r="13411" spans="1:8" x14ac:dyDescent="0.3">
      <c r="A13411" t="s">
        <v>2094</v>
      </c>
      <c r="C13411">
        <v>2015</v>
      </c>
      <c r="D13411">
        <v>7</v>
      </c>
      <c r="E13411" t="s">
        <v>776</v>
      </c>
      <c r="F13411">
        <f t="shared" si="209"/>
        <v>10</v>
      </c>
      <c r="G13411" t="str" cm="1">
        <f t="array" ref="G13411">_xlfn.IFS(D13411 &lt; 50, "Low", D13411 &lt;= 100, "Medium",D13411 &gt; 100, "High")</f>
        <v>Low</v>
      </c>
      <c r="H13411">
        <f>RANK(D13411, D13410:$D$38501)</f>
        <v>24185</v>
      </c>
    </row>
    <row r="13412" spans="1:8" x14ac:dyDescent="0.3">
      <c r="A13412" t="s">
        <v>1765</v>
      </c>
      <c r="C13412">
        <v>2015</v>
      </c>
      <c r="D13412">
        <v>8</v>
      </c>
      <c r="E13412" t="s">
        <v>776</v>
      </c>
      <c r="F13412">
        <f t="shared" si="209"/>
        <v>8</v>
      </c>
      <c r="G13412" t="str" cm="1">
        <f t="array" ref="G13412">_xlfn.IFS(D13412 &lt; 50, "Low", D13412 &lt;= 100, "Medium",D13412 &gt; 100, "High")</f>
        <v>Low</v>
      </c>
      <c r="H13412">
        <f>RANK(D13412, D13411:$D$38501)</f>
        <v>23244</v>
      </c>
    </row>
    <row r="13413" spans="1:8" x14ac:dyDescent="0.3">
      <c r="A13413" t="s">
        <v>1253</v>
      </c>
      <c r="C13413">
        <v>2015</v>
      </c>
      <c r="D13413">
        <v>7</v>
      </c>
      <c r="E13413" t="s">
        <v>3078</v>
      </c>
      <c r="F13413">
        <f t="shared" si="209"/>
        <v>5</v>
      </c>
      <c r="G13413" t="str" cm="1">
        <f t="array" ref="G13413">_xlfn.IFS(D13413 &lt; 50, "Low", D13413 &lt;= 100, "Medium",D13413 &gt; 100, "High")</f>
        <v>Low</v>
      </c>
      <c r="H13413">
        <f>RANK(D13413, D13412:$D$38501)</f>
        <v>24184</v>
      </c>
    </row>
    <row r="13414" spans="1:8" x14ac:dyDescent="0.3">
      <c r="A13414" t="s">
        <v>1616</v>
      </c>
      <c r="C13414">
        <v>2015</v>
      </c>
      <c r="D13414">
        <v>8</v>
      </c>
      <c r="E13414" t="s">
        <v>2622</v>
      </c>
      <c r="F13414">
        <f t="shared" si="209"/>
        <v>7</v>
      </c>
      <c r="G13414" t="str" cm="1">
        <f t="array" ref="G13414">_xlfn.IFS(D13414 &lt; 50, "Low", D13414 &lt;= 100, "Medium",D13414 &gt; 100, "High")</f>
        <v>Low</v>
      </c>
      <c r="H13414">
        <f>RANK(D13414, D13413:$D$38501)</f>
        <v>23244</v>
      </c>
    </row>
    <row r="13415" spans="1:8" x14ac:dyDescent="0.3">
      <c r="A13415" t="s">
        <v>5</v>
      </c>
      <c r="C13415">
        <v>2015</v>
      </c>
      <c r="D13415">
        <v>8</v>
      </c>
      <c r="E13415" t="s">
        <v>2622</v>
      </c>
      <c r="F13415">
        <f t="shared" si="209"/>
        <v>1</v>
      </c>
      <c r="G13415" t="str" cm="1">
        <f t="array" ref="G13415">_xlfn.IFS(D13415 &lt; 50, "Low", D13415 &lt;= 100, "Medium",D13415 &gt; 100, "High")</f>
        <v>Low</v>
      </c>
      <c r="H13415">
        <f>RANK(D13415, D13414:$D$38501)</f>
        <v>23244</v>
      </c>
    </row>
    <row r="13416" spans="1:8" x14ac:dyDescent="0.3">
      <c r="A13416" t="s">
        <v>2255</v>
      </c>
      <c r="C13416">
        <v>2015</v>
      </c>
      <c r="D13416">
        <v>6</v>
      </c>
      <c r="E13416" t="s">
        <v>329</v>
      </c>
      <c r="F13416">
        <f t="shared" si="209"/>
        <v>11</v>
      </c>
      <c r="G13416" t="str" cm="1">
        <f t="array" ref="G13416">_xlfn.IFS(D13416 &lt; 50, "Low", D13416 &lt;= 100, "Medium",D13416 &gt; 100, "High")</f>
        <v>Low</v>
      </c>
      <c r="H13416">
        <f>RANK(D13416, D13415:$D$38501)</f>
        <v>24810</v>
      </c>
    </row>
    <row r="13417" spans="1:8" x14ac:dyDescent="0.3">
      <c r="A13417" t="s">
        <v>2094</v>
      </c>
      <c r="C13417">
        <v>2015</v>
      </c>
      <c r="D13417">
        <v>8</v>
      </c>
      <c r="E13417" t="s">
        <v>329</v>
      </c>
      <c r="F13417">
        <f t="shared" si="209"/>
        <v>10</v>
      </c>
      <c r="G13417" t="str" cm="1">
        <f t="array" ref="G13417">_xlfn.IFS(D13417 &lt; 50, "Low", D13417 &lt;= 100, "Medium",D13417 &gt; 100, "High")</f>
        <v>Low</v>
      </c>
      <c r="H13417">
        <f>RANK(D13417, D13416:$D$38501)</f>
        <v>23244</v>
      </c>
    </row>
    <row r="13418" spans="1:8" x14ac:dyDescent="0.3">
      <c r="A13418" t="s">
        <v>1932</v>
      </c>
      <c r="C13418">
        <v>2015</v>
      </c>
      <c r="D13418">
        <v>13</v>
      </c>
      <c r="E13418" t="s">
        <v>329</v>
      </c>
      <c r="F13418">
        <f t="shared" si="209"/>
        <v>9</v>
      </c>
      <c r="G13418" t="str" cm="1">
        <f t="array" ref="G13418">_xlfn.IFS(D13418 &lt; 50, "Low", D13418 &lt;= 100, "Medium",D13418 &gt; 100, "High")</f>
        <v>Low</v>
      </c>
      <c r="H13418">
        <f>RANK(D13418, D13417:$D$38501)</f>
        <v>18093</v>
      </c>
    </row>
    <row r="13419" spans="1:8" x14ac:dyDescent="0.3">
      <c r="A13419" t="s">
        <v>1616</v>
      </c>
      <c r="C13419">
        <v>2015</v>
      </c>
      <c r="D13419">
        <v>15</v>
      </c>
      <c r="E13419" t="s">
        <v>329</v>
      </c>
      <c r="F13419">
        <f t="shared" si="209"/>
        <v>7</v>
      </c>
      <c r="G13419" t="str" cm="1">
        <f t="array" ref="G13419">_xlfn.IFS(D13419 &lt; 50, "Low", D13419 &lt;= 100, "Medium",D13419 &gt; 100, "High")</f>
        <v>Low</v>
      </c>
      <c r="H13419">
        <f>RANK(D13419, D13418:$D$38501)</f>
        <v>16138</v>
      </c>
    </row>
    <row r="13420" spans="1:8" x14ac:dyDescent="0.3">
      <c r="A13420" t="s">
        <v>1253</v>
      </c>
      <c r="C13420">
        <v>2015</v>
      </c>
      <c r="D13420">
        <v>14</v>
      </c>
      <c r="E13420" t="s">
        <v>329</v>
      </c>
      <c r="F13420">
        <f t="shared" si="209"/>
        <v>5</v>
      </c>
      <c r="G13420" t="str" cm="1">
        <f t="array" ref="G13420">_xlfn.IFS(D13420 &lt; 50, "Low", D13420 &lt;= 100, "Medium",D13420 &gt; 100, "High")</f>
        <v>Low</v>
      </c>
      <c r="H13420">
        <f>RANK(D13420, D13419:$D$38501)</f>
        <v>17091</v>
      </c>
    </row>
    <row r="13421" spans="1:8" x14ac:dyDescent="0.3">
      <c r="A13421" t="s">
        <v>578</v>
      </c>
      <c r="C13421">
        <v>2015</v>
      </c>
      <c r="D13421">
        <v>11</v>
      </c>
      <c r="E13421" t="s">
        <v>329</v>
      </c>
      <c r="F13421">
        <f t="shared" si="209"/>
        <v>4</v>
      </c>
      <c r="G13421" t="str" cm="1">
        <f t="array" ref="G13421">_xlfn.IFS(D13421 &lt; 50, "Low", D13421 &lt;= 100, "Medium",D13421 &gt; 100, "High")</f>
        <v>Low</v>
      </c>
      <c r="H13421">
        <f>RANK(D13421, D13420:$D$38501)</f>
        <v>19948</v>
      </c>
    </row>
    <row r="13422" spans="1:8" x14ac:dyDescent="0.3">
      <c r="A13422" t="s">
        <v>2255</v>
      </c>
      <c r="C13422">
        <v>2015</v>
      </c>
      <c r="D13422">
        <v>10</v>
      </c>
      <c r="E13422" t="s">
        <v>4008</v>
      </c>
      <c r="F13422">
        <f t="shared" si="209"/>
        <v>11</v>
      </c>
      <c r="G13422" t="str" cm="1">
        <f t="array" ref="G13422">_xlfn.IFS(D13422 &lt; 50, "Low", D13422 &lt;= 100, "Medium",D13422 &gt; 100, "High")</f>
        <v>Low</v>
      </c>
      <c r="H13422">
        <f>RANK(D13422, D13421:$D$38501)</f>
        <v>20996</v>
      </c>
    </row>
    <row r="13423" spans="1:8" x14ac:dyDescent="0.3">
      <c r="A13423" t="s">
        <v>2409</v>
      </c>
      <c r="C13423">
        <v>2015</v>
      </c>
      <c r="D13423">
        <v>10</v>
      </c>
      <c r="E13423" t="s">
        <v>4105</v>
      </c>
      <c r="F13423">
        <f t="shared" si="209"/>
        <v>12</v>
      </c>
      <c r="G13423" t="str" cm="1">
        <f t="array" ref="G13423">_xlfn.IFS(D13423 &lt; 50, "Low", D13423 &lt;= 100, "Medium",D13423 &gt; 100, "High")</f>
        <v>Low</v>
      </c>
      <c r="H13423">
        <f>RANK(D13423, D13422:$D$38501)</f>
        <v>20995</v>
      </c>
    </row>
    <row r="13424" spans="1:8" x14ac:dyDescent="0.3">
      <c r="A13424" t="s">
        <v>2409</v>
      </c>
      <c r="C13424">
        <v>2015</v>
      </c>
      <c r="D13424">
        <v>7</v>
      </c>
      <c r="E13424" t="s">
        <v>239</v>
      </c>
      <c r="F13424">
        <f t="shared" si="209"/>
        <v>12</v>
      </c>
      <c r="G13424" t="str" cm="1">
        <f t="array" ref="G13424">_xlfn.IFS(D13424 &lt; 50, "Low", D13424 &lt;= 100, "Medium",D13424 &gt; 100, "High")</f>
        <v>Low</v>
      </c>
      <c r="H13424">
        <f>RANK(D13424, D13423:$D$38501)</f>
        <v>24175</v>
      </c>
    </row>
    <row r="13425" spans="1:8" x14ac:dyDescent="0.3">
      <c r="A13425" t="s">
        <v>2255</v>
      </c>
      <c r="C13425">
        <v>2015</v>
      </c>
      <c r="D13425">
        <v>6</v>
      </c>
      <c r="E13425" t="s">
        <v>239</v>
      </c>
      <c r="F13425">
        <f t="shared" si="209"/>
        <v>11</v>
      </c>
      <c r="G13425" t="str" cm="1">
        <f t="array" ref="G13425">_xlfn.IFS(D13425 &lt; 50, "Low", D13425 &lt;= 100, "Medium",D13425 &gt; 100, "High")</f>
        <v>Low</v>
      </c>
      <c r="H13425">
        <f>RANK(D13425, D13424:$D$38501)</f>
        <v>24802</v>
      </c>
    </row>
    <row r="13426" spans="1:8" x14ac:dyDescent="0.3">
      <c r="A13426" t="s">
        <v>2094</v>
      </c>
      <c r="C13426">
        <v>2015</v>
      </c>
      <c r="D13426">
        <v>12</v>
      </c>
      <c r="E13426" t="s">
        <v>239</v>
      </c>
      <c r="F13426">
        <f t="shared" si="209"/>
        <v>10</v>
      </c>
      <c r="G13426" t="str" cm="1">
        <f t="array" ref="G13426">_xlfn.IFS(D13426 &lt; 50, "Low", D13426 &lt;= 100, "Medium",D13426 &gt; 100, "High")</f>
        <v>Low</v>
      </c>
      <c r="H13426">
        <f>RANK(D13426, D13425:$D$38501)</f>
        <v>18979</v>
      </c>
    </row>
    <row r="13427" spans="1:8" x14ac:dyDescent="0.3">
      <c r="A13427" t="s">
        <v>1932</v>
      </c>
      <c r="C13427">
        <v>2015</v>
      </c>
      <c r="D13427">
        <v>7</v>
      </c>
      <c r="E13427" t="s">
        <v>239</v>
      </c>
      <c r="F13427">
        <f t="shared" si="209"/>
        <v>9</v>
      </c>
      <c r="G13427" t="str" cm="1">
        <f t="array" ref="G13427">_xlfn.IFS(D13427 &lt; 50, "Low", D13427 &lt;= 100, "Medium",D13427 &gt; 100, "High")</f>
        <v>Low</v>
      </c>
      <c r="H13427">
        <f>RANK(D13427, D13426:$D$38501)</f>
        <v>24174</v>
      </c>
    </row>
    <row r="13428" spans="1:8" x14ac:dyDescent="0.3">
      <c r="A13428" t="s">
        <v>1765</v>
      </c>
      <c r="C13428">
        <v>2015</v>
      </c>
      <c r="D13428">
        <v>10</v>
      </c>
      <c r="E13428" t="s">
        <v>239</v>
      </c>
      <c r="F13428">
        <f t="shared" si="209"/>
        <v>8</v>
      </c>
      <c r="G13428" t="str" cm="1">
        <f t="array" ref="G13428">_xlfn.IFS(D13428 &lt; 50, "Low", D13428 &lt;= 100, "Medium",D13428 &gt; 100, "High")</f>
        <v>Low</v>
      </c>
      <c r="H13428">
        <f>RANK(D13428, D13427:$D$38501)</f>
        <v>20994</v>
      </c>
    </row>
    <row r="13429" spans="1:8" x14ac:dyDescent="0.3">
      <c r="A13429" t="s">
        <v>1616</v>
      </c>
      <c r="C13429">
        <v>2015</v>
      </c>
      <c r="D13429">
        <v>13</v>
      </c>
      <c r="E13429" t="s">
        <v>239</v>
      </c>
      <c r="F13429">
        <f t="shared" si="209"/>
        <v>7</v>
      </c>
      <c r="G13429" t="str" cm="1">
        <f t="array" ref="G13429">_xlfn.IFS(D13429 &lt; 50, "Low", D13429 &lt;= 100, "Medium",D13429 &gt; 100, "High")</f>
        <v>Low</v>
      </c>
      <c r="H13429">
        <f>RANK(D13429, D13428:$D$38501)</f>
        <v>18091</v>
      </c>
    </row>
    <row r="13430" spans="1:8" x14ac:dyDescent="0.3">
      <c r="A13430" t="s">
        <v>1253</v>
      </c>
      <c r="C13430">
        <v>2015</v>
      </c>
      <c r="D13430">
        <v>10</v>
      </c>
      <c r="E13430" t="s">
        <v>239</v>
      </c>
      <c r="F13430">
        <f t="shared" si="209"/>
        <v>5</v>
      </c>
      <c r="G13430" t="str" cm="1">
        <f t="array" ref="G13430">_xlfn.IFS(D13430 &lt; 50, "Low", D13430 &lt;= 100, "Medium",D13430 &gt; 100, "High")</f>
        <v>Low</v>
      </c>
      <c r="H13430">
        <f>RANK(D13430, D13429:$D$38501)</f>
        <v>20994</v>
      </c>
    </row>
    <row r="13431" spans="1:8" x14ac:dyDescent="0.3">
      <c r="A13431" t="s">
        <v>5</v>
      </c>
      <c r="C13431">
        <v>2015</v>
      </c>
      <c r="D13431">
        <v>20</v>
      </c>
      <c r="E13431" t="s">
        <v>239</v>
      </c>
      <c r="F13431">
        <f t="shared" si="209"/>
        <v>1</v>
      </c>
      <c r="G13431" t="str" cm="1">
        <f t="array" ref="G13431">_xlfn.IFS(D13431 &lt; 50, "Low", D13431 &lt;= 100, "Medium",D13431 &gt; 100, "High")</f>
        <v>Low</v>
      </c>
      <c r="H13431">
        <f>RANK(D13431, D13430:$D$38501)</f>
        <v>10946</v>
      </c>
    </row>
    <row r="13432" spans="1:8" x14ac:dyDescent="0.3">
      <c r="A13432" t="s">
        <v>5</v>
      </c>
      <c r="C13432">
        <v>2015</v>
      </c>
      <c r="D13432">
        <v>11</v>
      </c>
      <c r="E13432" t="s">
        <v>2621</v>
      </c>
      <c r="F13432">
        <f t="shared" si="209"/>
        <v>1</v>
      </c>
      <c r="G13432" t="str" cm="1">
        <f t="array" ref="G13432">_xlfn.IFS(D13432 &lt; 50, "Low", D13432 &lt;= 100, "Medium",D13432 &gt; 100, "High")</f>
        <v>Low</v>
      </c>
      <c r="H13432">
        <f>RANK(D13432, D13431:$D$38501)</f>
        <v>19945</v>
      </c>
    </row>
    <row r="13433" spans="1:8" x14ac:dyDescent="0.3">
      <c r="A13433" t="s">
        <v>578</v>
      </c>
      <c r="C13433">
        <v>2015</v>
      </c>
      <c r="D13433">
        <v>12</v>
      </c>
      <c r="E13433" t="s">
        <v>2899</v>
      </c>
      <c r="F13433">
        <f t="shared" si="209"/>
        <v>4</v>
      </c>
      <c r="G13433" t="str" cm="1">
        <f t="array" ref="G13433">_xlfn.IFS(D13433 &lt; 50, "Low", D13433 &lt;= 100, "Medium",D13433 &gt; 100, "High")</f>
        <v>Low</v>
      </c>
      <c r="H13433">
        <f>RANK(D13433, D13432:$D$38501)</f>
        <v>18977</v>
      </c>
    </row>
    <row r="13434" spans="1:8" x14ac:dyDescent="0.3">
      <c r="A13434" t="s">
        <v>1438</v>
      </c>
      <c r="C13434">
        <v>2015</v>
      </c>
      <c r="D13434">
        <v>11</v>
      </c>
      <c r="E13434" t="s">
        <v>3575</v>
      </c>
      <c r="F13434">
        <f t="shared" si="209"/>
        <v>6</v>
      </c>
      <c r="G13434" t="str" cm="1">
        <f t="array" ref="G13434">_xlfn.IFS(D13434 &lt; 50, "Low", D13434 &lt;= 100, "Medium",D13434 &gt; 100, "High")</f>
        <v>Low</v>
      </c>
      <c r="H13434">
        <f>RANK(D13434, D13433:$D$38501)</f>
        <v>19944</v>
      </c>
    </row>
    <row r="13435" spans="1:8" x14ac:dyDescent="0.3">
      <c r="A13435" t="s">
        <v>1765</v>
      </c>
      <c r="C13435">
        <v>2015</v>
      </c>
      <c r="D13435">
        <v>14</v>
      </c>
      <c r="E13435" t="s">
        <v>3629</v>
      </c>
      <c r="F13435">
        <f t="shared" si="209"/>
        <v>8</v>
      </c>
      <c r="G13435" t="str" cm="1">
        <f t="array" ref="G13435">_xlfn.IFS(D13435 &lt; 50, "Low", D13435 &lt;= 100, "Medium",D13435 &gt; 100, "High")</f>
        <v>Low</v>
      </c>
      <c r="H13435">
        <f>RANK(D13435, D13434:$D$38501)</f>
        <v>17089</v>
      </c>
    </row>
    <row r="13436" spans="1:8" x14ac:dyDescent="0.3">
      <c r="A13436" t="s">
        <v>1765</v>
      </c>
      <c r="C13436">
        <v>2015</v>
      </c>
      <c r="D13436">
        <v>13</v>
      </c>
      <c r="E13436" t="s">
        <v>3671</v>
      </c>
      <c r="F13436">
        <f t="shared" si="209"/>
        <v>8</v>
      </c>
      <c r="G13436" t="str" cm="1">
        <f t="array" ref="G13436">_xlfn.IFS(D13436 &lt; 50, "Low", D13436 &lt;= 100, "Medium",D13436 &gt; 100, "High")</f>
        <v>Low</v>
      </c>
      <c r="H13436">
        <f>RANK(D13436, D13435:$D$38501)</f>
        <v>18090</v>
      </c>
    </row>
    <row r="13437" spans="1:8" x14ac:dyDescent="0.3">
      <c r="A13437" t="s">
        <v>2409</v>
      </c>
      <c r="C13437">
        <v>2015</v>
      </c>
      <c r="D13437">
        <v>8</v>
      </c>
      <c r="E13437" t="s">
        <v>420</v>
      </c>
      <c r="F13437">
        <f t="shared" si="209"/>
        <v>12</v>
      </c>
      <c r="G13437" t="str" cm="1">
        <f t="array" ref="G13437">_xlfn.IFS(D13437 &lt; 50, "Low", D13437 &lt;= 100, "Medium",D13437 &gt; 100, "High")</f>
        <v>Low</v>
      </c>
      <c r="H13437">
        <f>RANK(D13437, D13436:$D$38501)</f>
        <v>23229</v>
      </c>
    </row>
    <row r="13438" spans="1:8" x14ac:dyDescent="0.3">
      <c r="A13438" t="s">
        <v>507</v>
      </c>
      <c r="C13438">
        <v>2015</v>
      </c>
      <c r="D13438">
        <v>8</v>
      </c>
      <c r="E13438" t="s">
        <v>420</v>
      </c>
      <c r="F13438">
        <f t="shared" si="209"/>
        <v>2</v>
      </c>
      <c r="G13438" t="str" cm="1">
        <f t="array" ref="G13438">_xlfn.IFS(D13438 &lt; 50, "Low", D13438 &lt;= 100, "Medium",D13438 &gt; 100, "High")</f>
        <v>Low</v>
      </c>
      <c r="H13438">
        <f>RANK(D13438, D13437:$D$38501)</f>
        <v>23228</v>
      </c>
    </row>
    <row r="13439" spans="1:8" x14ac:dyDescent="0.3">
      <c r="A13439" t="s">
        <v>2094</v>
      </c>
      <c r="C13439">
        <v>2015</v>
      </c>
      <c r="D13439">
        <v>8</v>
      </c>
      <c r="E13439" t="s">
        <v>1680</v>
      </c>
      <c r="F13439">
        <f t="shared" si="209"/>
        <v>10</v>
      </c>
      <c r="G13439" t="str" cm="1">
        <f t="array" ref="G13439">_xlfn.IFS(D13439 &lt; 50, "Low", D13439 &lt;= 100, "Medium",D13439 &gt; 100, "High")</f>
        <v>Low</v>
      </c>
      <c r="H13439">
        <f>RANK(D13439, D13438:$D$38501)</f>
        <v>23228</v>
      </c>
    </row>
    <row r="13440" spans="1:8" x14ac:dyDescent="0.3">
      <c r="A13440" t="s">
        <v>578</v>
      </c>
      <c r="C13440">
        <v>2015</v>
      </c>
      <c r="D13440">
        <v>9</v>
      </c>
      <c r="E13440" t="s">
        <v>1680</v>
      </c>
      <c r="F13440">
        <f t="shared" si="209"/>
        <v>4</v>
      </c>
      <c r="G13440" t="str" cm="1">
        <f t="array" ref="G13440">_xlfn.IFS(D13440 &lt; 50, "Low", D13440 &lt;= 100, "Medium",D13440 &gt; 100, "High")</f>
        <v>Low</v>
      </c>
      <c r="H13440">
        <f>RANK(D13440, D13439:$D$38501)</f>
        <v>22140</v>
      </c>
    </row>
    <row r="13441" spans="1:8" x14ac:dyDescent="0.3">
      <c r="A13441" t="s">
        <v>5</v>
      </c>
      <c r="C13441">
        <v>2015</v>
      </c>
      <c r="D13441">
        <v>16</v>
      </c>
      <c r="E13441" t="s">
        <v>1680</v>
      </c>
      <c r="F13441">
        <f t="shared" si="209"/>
        <v>1</v>
      </c>
      <c r="G13441" t="str" cm="1">
        <f t="array" ref="G13441">_xlfn.IFS(D13441 &lt; 50, "Low", D13441 &lt;= 100, "Medium",D13441 &gt; 100, "High")</f>
        <v>Low</v>
      </c>
      <c r="H13441">
        <f>RANK(D13441, D13440:$D$38501)</f>
        <v>14792</v>
      </c>
    </row>
    <row r="13442" spans="1:8" x14ac:dyDescent="0.3">
      <c r="A13442" t="s">
        <v>2409</v>
      </c>
      <c r="C13442">
        <v>2015</v>
      </c>
      <c r="D13442">
        <v>6</v>
      </c>
      <c r="E13442" t="s">
        <v>477</v>
      </c>
      <c r="F13442">
        <f t="shared" ref="F13442:F13505" si="210">VLOOKUP(A13442, $M$11:$N$22, 2, FALSE)</f>
        <v>12</v>
      </c>
      <c r="G13442" t="str" cm="1">
        <f t="array" ref="G13442">_xlfn.IFS(D13442 &lt; 50, "Low", D13442 &lt;= 100, "Medium",D13442 &gt; 100, "High")</f>
        <v>Low</v>
      </c>
      <c r="H13442">
        <f>RANK(D13442, D13441:$D$38501)</f>
        <v>24786</v>
      </c>
    </row>
    <row r="13443" spans="1:8" x14ac:dyDescent="0.3">
      <c r="A13443" t="s">
        <v>2094</v>
      </c>
      <c r="C13443">
        <v>2015</v>
      </c>
      <c r="D13443">
        <v>7</v>
      </c>
      <c r="E13443" t="s">
        <v>477</v>
      </c>
      <c r="F13443">
        <f t="shared" si="210"/>
        <v>10</v>
      </c>
      <c r="G13443" t="str" cm="1">
        <f t="array" ref="G13443">_xlfn.IFS(D13443 &lt; 50, "Low", D13443 &lt;= 100, "Medium",D13443 &gt; 100, "High")</f>
        <v>Low</v>
      </c>
      <c r="H13443">
        <f>RANK(D13443, D13442:$D$38501)</f>
        <v>24159</v>
      </c>
    </row>
    <row r="13444" spans="1:8" x14ac:dyDescent="0.3">
      <c r="A13444" t="s">
        <v>1765</v>
      </c>
      <c r="C13444">
        <v>2015</v>
      </c>
      <c r="D13444">
        <v>13</v>
      </c>
      <c r="E13444" t="s">
        <v>477</v>
      </c>
      <c r="F13444">
        <f t="shared" si="210"/>
        <v>8</v>
      </c>
      <c r="G13444" t="str" cm="1">
        <f t="array" ref="G13444">_xlfn.IFS(D13444 &lt; 50, "Low", D13444 &lt;= 100, "Medium",D13444 &gt; 100, "High")</f>
        <v>Low</v>
      </c>
      <c r="H13444">
        <f>RANK(D13444, D13443:$D$38501)</f>
        <v>18088</v>
      </c>
    </row>
    <row r="13445" spans="1:8" x14ac:dyDescent="0.3">
      <c r="A13445" t="s">
        <v>1438</v>
      </c>
      <c r="C13445">
        <v>2015</v>
      </c>
      <c r="D13445">
        <v>9</v>
      </c>
      <c r="E13445" t="s">
        <v>477</v>
      </c>
      <c r="F13445">
        <f t="shared" si="210"/>
        <v>6</v>
      </c>
      <c r="G13445" t="str" cm="1">
        <f t="array" ref="G13445">_xlfn.IFS(D13445 &lt; 50, "Low", D13445 &lt;= 100, "Medium",D13445 &gt; 100, "High")</f>
        <v>Low</v>
      </c>
      <c r="H13445">
        <f>RANK(D13445, D13444:$D$38501)</f>
        <v>22139</v>
      </c>
    </row>
    <row r="13446" spans="1:8" x14ac:dyDescent="0.3">
      <c r="A13446" t="s">
        <v>1253</v>
      </c>
      <c r="C13446">
        <v>2015</v>
      </c>
      <c r="D13446">
        <v>8</v>
      </c>
      <c r="E13446" t="s">
        <v>477</v>
      </c>
      <c r="F13446">
        <f t="shared" si="210"/>
        <v>5</v>
      </c>
      <c r="G13446" t="str" cm="1">
        <f t="array" ref="G13446">_xlfn.IFS(D13446 &lt; 50, "Low", D13446 &lt;= 100, "Medium",D13446 &gt; 100, "High")</f>
        <v>Low</v>
      </c>
      <c r="H13446">
        <f>RANK(D13446, D13445:$D$38501)</f>
        <v>23225</v>
      </c>
    </row>
    <row r="13447" spans="1:8" x14ac:dyDescent="0.3">
      <c r="A13447" t="s">
        <v>578</v>
      </c>
      <c r="C13447">
        <v>2015</v>
      </c>
      <c r="D13447">
        <v>8</v>
      </c>
      <c r="E13447" t="s">
        <v>477</v>
      </c>
      <c r="F13447">
        <f t="shared" si="210"/>
        <v>4</v>
      </c>
      <c r="G13447" t="str" cm="1">
        <f t="array" ref="G13447">_xlfn.IFS(D13447 &lt; 50, "Low", D13447 &lt;= 100, "Medium",D13447 &gt; 100, "High")</f>
        <v>Low</v>
      </c>
      <c r="H13447">
        <f>RANK(D13447, D13446:$D$38501)</f>
        <v>23224</v>
      </c>
    </row>
    <row r="13448" spans="1:8" x14ac:dyDescent="0.3">
      <c r="A13448" t="s">
        <v>507</v>
      </c>
      <c r="C13448">
        <v>2015</v>
      </c>
      <c r="D13448">
        <v>9</v>
      </c>
      <c r="E13448" t="s">
        <v>477</v>
      </c>
      <c r="F13448">
        <f t="shared" si="210"/>
        <v>2</v>
      </c>
      <c r="G13448" t="str" cm="1">
        <f t="array" ref="G13448">_xlfn.IFS(D13448 &lt; 50, "Low", D13448 &lt;= 100, "Medium",D13448 &gt; 100, "High")</f>
        <v>Low</v>
      </c>
      <c r="H13448">
        <f>RANK(D13448, D13447:$D$38501)</f>
        <v>22138</v>
      </c>
    </row>
    <row r="13449" spans="1:8" x14ac:dyDescent="0.3">
      <c r="A13449" t="s">
        <v>5</v>
      </c>
      <c r="C13449">
        <v>2015</v>
      </c>
      <c r="D13449">
        <v>8</v>
      </c>
      <c r="E13449" t="s">
        <v>477</v>
      </c>
      <c r="F13449">
        <f t="shared" si="210"/>
        <v>1</v>
      </c>
      <c r="G13449" t="str" cm="1">
        <f t="array" ref="G13449">_xlfn.IFS(D13449 &lt; 50, "Low", D13449 &lt;= 100, "Medium",D13449 &gt; 100, "High")</f>
        <v>Low</v>
      </c>
      <c r="H13449">
        <f>RANK(D13449, D13448:$D$38501)</f>
        <v>23224</v>
      </c>
    </row>
    <row r="13450" spans="1:8" x14ac:dyDescent="0.3">
      <c r="A13450" t="s">
        <v>1253</v>
      </c>
      <c r="C13450">
        <v>2015</v>
      </c>
      <c r="D13450">
        <v>10</v>
      </c>
      <c r="E13450" t="s">
        <v>335</v>
      </c>
      <c r="F13450">
        <f t="shared" si="210"/>
        <v>5</v>
      </c>
      <c r="G13450" t="str" cm="1">
        <f t="array" ref="G13450">_xlfn.IFS(D13450 &lt; 50, "Low", D13450 &lt;= 100, "Medium",D13450 &gt; 100, "High")</f>
        <v>Low</v>
      </c>
      <c r="H13450">
        <f>RANK(D13450, D13449:$D$38501)</f>
        <v>20985</v>
      </c>
    </row>
    <row r="13451" spans="1:8" x14ac:dyDescent="0.3">
      <c r="A13451" t="s">
        <v>5</v>
      </c>
      <c r="C13451">
        <v>2015</v>
      </c>
      <c r="D13451">
        <v>9</v>
      </c>
      <c r="E13451" t="s">
        <v>335</v>
      </c>
      <c r="F13451">
        <f t="shared" si="210"/>
        <v>1</v>
      </c>
      <c r="G13451" t="str" cm="1">
        <f t="array" ref="G13451">_xlfn.IFS(D13451 &lt; 50, "Low", D13451 &lt;= 100, "Medium",D13451 &gt; 100, "High")</f>
        <v>Low</v>
      </c>
      <c r="H13451">
        <f>RANK(D13451, D13450:$D$38501)</f>
        <v>22138</v>
      </c>
    </row>
    <row r="13452" spans="1:8" x14ac:dyDescent="0.3">
      <c r="A13452" t="s">
        <v>2255</v>
      </c>
      <c r="C13452">
        <v>2015</v>
      </c>
      <c r="D13452">
        <v>6</v>
      </c>
      <c r="E13452" t="s">
        <v>3970</v>
      </c>
      <c r="F13452">
        <f t="shared" si="210"/>
        <v>11</v>
      </c>
      <c r="G13452" t="str" cm="1">
        <f t="array" ref="G13452">_xlfn.IFS(D13452 &lt; 50, "Low", D13452 &lt;= 100, "Medium",D13452 &gt; 100, "High")</f>
        <v>Low</v>
      </c>
      <c r="H13452">
        <f>RANK(D13452, D13451:$D$38501)</f>
        <v>24777</v>
      </c>
    </row>
    <row r="13453" spans="1:8" x14ac:dyDescent="0.3">
      <c r="A13453" t="s">
        <v>578</v>
      </c>
      <c r="C13453">
        <v>2015</v>
      </c>
      <c r="D13453">
        <v>11</v>
      </c>
      <c r="E13453" t="s">
        <v>3004</v>
      </c>
      <c r="F13453">
        <f t="shared" si="210"/>
        <v>4</v>
      </c>
      <c r="G13453" t="str" cm="1">
        <f t="array" ref="G13453">_xlfn.IFS(D13453 &lt; 50, "Low", D13453 &lt;= 100, "Medium",D13453 &gt; 100, "High")</f>
        <v>Low</v>
      </c>
      <c r="H13453">
        <f>RANK(D13453, D13452:$D$38501)</f>
        <v>19939</v>
      </c>
    </row>
    <row r="13454" spans="1:8" x14ac:dyDescent="0.3">
      <c r="A13454" t="s">
        <v>1253</v>
      </c>
      <c r="C13454">
        <v>2015</v>
      </c>
      <c r="D13454">
        <v>10</v>
      </c>
      <c r="E13454" t="s">
        <v>3038</v>
      </c>
      <c r="F13454">
        <f t="shared" si="210"/>
        <v>5</v>
      </c>
      <c r="G13454" t="str" cm="1">
        <f t="array" ref="G13454">_xlfn.IFS(D13454 &lt; 50, "Low", D13454 &lt;= 100, "Medium",D13454 &gt; 100, "High")</f>
        <v>Low</v>
      </c>
      <c r="H13454">
        <f>RANK(D13454, D13453:$D$38501)</f>
        <v>20985</v>
      </c>
    </row>
    <row r="13455" spans="1:8" x14ac:dyDescent="0.3">
      <c r="A13455" t="s">
        <v>1765</v>
      </c>
      <c r="C13455">
        <v>2015</v>
      </c>
      <c r="D13455">
        <v>10</v>
      </c>
      <c r="E13455" t="s">
        <v>3591</v>
      </c>
      <c r="F13455">
        <f t="shared" si="210"/>
        <v>8</v>
      </c>
      <c r="G13455" t="str" cm="1">
        <f t="array" ref="G13455">_xlfn.IFS(D13455 &lt; 50, "Low", D13455 &lt;= 100, "Medium",D13455 &gt; 100, "High")</f>
        <v>Low</v>
      </c>
      <c r="H13455">
        <f>RANK(D13455, D13454:$D$38501)</f>
        <v>20984</v>
      </c>
    </row>
    <row r="13456" spans="1:8" x14ac:dyDescent="0.3">
      <c r="A13456" t="s">
        <v>2255</v>
      </c>
      <c r="C13456">
        <v>2015</v>
      </c>
      <c r="D13456">
        <v>8</v>
      </c>
      <c r="E13456" t="s">
        <v>4095</v>
      </c>
      <c r="F13456">
        <f t="shared" si="210"/>
        <v>11</v>
      </c>
      <c r="G13456" t="str" cm="1">
        <f t="array" ref="G13456">_xlfn.IFS(D13456 &lt; 50, "Low", D13456 &lt;= 100, "Medium",D13456 &gt; 100, "High")</f>
        <v>Low</v>
      </c>
      <c r="H13456">
        <f>RANK(D13456, D13455:$D$38501)</f>
        <v>23219</v>
      </c>
    </row>
    <row r="13457" spans="1:8" x14ac:dyDescent="0.3">
      <c r="A13457" t="s">
        <v>1438</v>
      </c>
      <c r="C13457">
        <v>2015</v>
      </c>
      <c r="D13457">
        <v>9</v>
      </c>
      <c r="E13457" t="s">
        <v>3448</v>
      </c>
      <c r="F13457">
        <f t="shared" si="210"/>
        <v>6</v>
      </c>
      <c r="G13457" t="str" cm="1">
        <f t="array" ref="G13457">_xlfn.IFS(D13457 &lt; 50, "Low", D13457 &lt;= 100, "Medium",D13457 &gt; 100, "High")</f>
        <v>Low</v>
      </c>
      <c r="H13457">
        <f>RANK(D13457, D13456:$D$38501)</f>
        <v>22134</v>
      </c>
    </row>
    <row r="13458" spans="1:8" x14ac:dyDescent="0.3">
      <c r="A13458" t="s">
        <v>2255</v>
      </c>
      <c r="C13458">
        <v>2015</v>
      </c>
      <c r="D13458">
        <v>7</v>
      </c>
      <c r="E13458" t="s">
        <v>4097</v>
      </c>
      <c r="F13458">
        <f t="shared" si="210"/>
        <v>11</v>
      </c>
      <c r="G13458" t="str" cm="1">
        <f t="array" ref="G13458">_xlfn.IFS(D13458 &lt; 50, "Low", D13458 &lt;= 100, "Medium",D13458 &gt; 100, "High")</f>
        <v>Low</v>
      </c>
      <c r="H13458">
        <f>RANK(D13458, D13457:$D$38501)</f>
        <v>24147</v>
      </c>
    </row>
    <row r="13459" spans="1:8" x14ac:dyDescent="0.3">
      <c r="A13459" t="s">
        <v>2409</v>
      </c>
      <c r="C13459">
        <v>2015</v>
      </c>
      <c r="D13459">
        <v>10</v>
      </c>
      <c r="E13459" t="s">
        <v>4207</v>
      </c>
      <c r="F13459">
        <f t="shared" si="210"/>
        <v>12</v>
      </c>
      <c r="G13459" t="str" cm="1">
        <f t="array" ref="G13459">_xlfn.IFS(D13459 &lt; 50, "Low", D13459 &lt;= 100, "Medium",D13459 &gt; 100, "High")</f>
        <v>Low</v>
      </c>
      <c r="H13459">
        <f>RANK(D13459, D13458:$D$38501)</f>
        <v>20984</v>
      </c>
    </row>
    <row r="13460" spans="1:8" x14ac:dyDescent="0.3">
      <c r="A13460" t="s">
        <v>1253</v>
      </c>
      <c r="C13460">
        <v>2015</v>
      </c>
      <c r="D13460">
        <v>7</v>
      </c>
      <c r="E13460" t="s">
        <v>3067</v>
      </c>
      <c r="F13460">
        <f t="shared" si="210"/>
        <v>5</v>
      </c>
      <c r="G13460" t="str" cm="1">
        <f t="array" ref="G13460">_xlfn.IFS(D13460 &lt; 50, "Low", D13460 &lt;= 100, "Medium",D13460 &gt; 100, "High")</f>
        <v>Low</v>
      </c>
      <c r="H13460">
        <f>RANK(D13460, D13459:$D$38501)</f>
        <v>24146</v>
      </c>
    </row>
    <row r="13461" spans="1:8" x14ac:dyDescent="0.3">
      <c r="A13461" t="s">
        <v>507</v>
      </c>
      <c r="C13461">
        <v>2015</v>
      </c>
      <c r="D13461">
        <v>7</v>
      </c>
      <c r="E13461" t="s">
        <v>2869</v>
      </c>
      <c r="F13461">
        <f t="shared" si="210"/>
        <v>2</v>
      </c>
      <c r="G13461" t="str" cm="1">
        <f t="array" ref="G13461">_xlfn.IFS(D13461 &lt; 50, "Low", D13461 &lt;= 100, "Medium",D13461 &gt; 100, "High")</f>
        <v>Low</v>
      </c>
      <c r="H13461">
        <f>RANK(D13461, D13460:$D$38501)</f>
        <v>24145</v>
      </c>
    </row>
    <row r="13462" spans="1:8" x14ac:dyDescent="0.3">
      <c r="A13462" t="s">
        <v>1616</v>
      </c>
      <c r="C13462">
        <v>2015</v>
      </c>
      <c r="D13462">
        <v>9</v>
      </c>
      <c r="E13462" t="s">
        <v>3563</v>
      </c>
      <c r="F13462">
        <f t="shared" si="210"/>
        <v>7</v>
      </c>
      <c r="G13462" t="str" cm="1">
        <f t="array" ref="G13462">_xlfn.IFS(D13462 &lt; 50, "Low", D13462 &lt;= 100, "Medium",D13462 &gt; 100, "High")</f>
        <v>Low</v>
      </c>
      <c r="H13462">
        <f>RANK(D13462, D13461:$D$38501)</f>
        <v>22133</v>
      </c>
    </row>
    <row r="13463" spans="1:8" x14ac:dyDescent="0.3">
      <c r="A13463" t="s">
        <v>5</v>
      </c>
      <c r="C13463">
        <v>2015</v>
      </c>
      <c r="D13463">
        <v>11</v>
      </c>
      <c r="E13463" t="s">
        <v>2663</v>
      </c>
      <c r="F13463">
        <f t="shared" si="210"/>
        <v>1</v>
      </c>
      <c r="G13463" t="str" cm="1">
        <f t="array" ref="G13463">_xlfn.IFS(D13463 &lt; 50, "Low", D13463 &lt;= 100, "Medium",D13463 &gt; 100, "High")</f>
        <v>Low</v>
      </c>
      <c r="H13463">
        <f>RANK(D13463, D13462:$D$38501)</f>
        <v>19939</v>
      </c>
    </row>
    <row r="13464" spans="1:8" x14ac:dyDescent="0.3">
      <c r="A13464" t="s">
        <v>2255</v>
      </c>
      <c r="C13464">
        <v>2015</v>
      </c>
      <c r="D13464">
        <v>12</v>
      </c>
      <c r="E13464" t="s">
        <v>107</v>
      </c>
      <c r="F13464">
        <f t="shared" si="210"/>
        <v>11</v>
      </c>
      <c r="G13464" t="str" cm="1">
        <f t="array" ref="G13464">_xlfn.IFS(D13464 &lt; 50, "Low", D13464 &lt;= 100, "Medium",D13464 &gt; 100, "High")</f>
        <v>Low</v>
      </c>
      <c r="H13464">
        <f>RANK(D13464, D13463:$D$38501)</f>
        <v>18973</v>
      </c>
    </row>
    <row r="13465" spans="1:8" x14ac:dyDescent="0.3">
      <c r="A13465" t="s">
        <v>2094</v>
      </c>
      <c r="C13465">
        <v>2015</v>
      </c>
      <c r="D13465">
        <v>13</v>
      </c>
      <c r="E13465" t="s">
        <v>107</v>
      </c>
      <c r="F13465">
        <f t="shared" si="210"/>
        <v>10</v>
      </c>
      <c r="G13465" t="str" cm="1">
        <f t="array" ref="G13465">_xlfn.IFS(D13465 &lt; 50, "Low", D13465 &lt;= 100, "Medium",D13465 &gt; 100, "High")</f>
        <v>Low</v>
      </c>
      <c r="H13465">
        <f>RANK(D13465, D13464:$D$38501)</f>
        <v>18088</v>
      </c>
    </row>
    <row r="13466" spans="1:8" x14ac:dyDescent="0.3">
      <c r="A13466" t="s">
        <v>1932</v>
      </c>
      <c r="C13466">
        <v>2015</v>
      </c>
      <c r="D13466">
        <v>9</v>
      </c>
      <c r="E13466" t="s">
        <v>107</v>
      </c>
      <c r="F13466">
        <f t="shared" si="210"/>
        <v>9</v>
      </c>
      <c r="G13466" t="str" cm="1">
        <f t="array" ref="G13466">_xlfn.IFS(D13466 &lt; 50, "Low", D13466 &lt;= 100, "Medium",D13466 &gt; 100, "High")</f>
        <v>Low</v>
      </c>
      <c r="H13466">
        <f>RANK(D13466, D13465:$D$38501)</f>
        <v>22131</v>
      </c>
    </row>
    <row r="13467" spans="1:8" x14ac:dyDescent="0.3">
      <c r="A13467" t="s">
        <v>1765</v>
      </c>
      <c r="C13467">
        <v>2015</v>
      </c>
      <c r="D13467">
        <v>9</v>
      </c>
      <c r="E13467" t="s">
        <v>107</v>
      </c>
      <c r="F13467">
        <f t="shared" si="210"/>
        <v>8</v>
      </c>
      <c r="G13467" t="str" cm="1">
        <f t="array" ref="G13467">_xlfn.IFS(D13467 &lt; 50, "Low", D13467 &lt;= 100, "Medium",D13467 &gt; 100, "High")</f>
        <v>Low</v>
      </c>
      <c r="H13467">
        <f>RANK(D13467, D13466:$D$38501)</f>
        <v>22130</v>
      </c>
    </row>
    <row r="13468" spans="1:8" x14ac:dyDescent="0.3">
      <c r="A13468" t="s">
        <v>1616</v>
      </c>
      <c r="C13468">
        <v>2015</v>
      </c>
      <c r="D13468">
        <v>30</v>
      </c>
      <c r="E13468" t="s">
        <v>107</v>
      </c>
      <c r="F13468">
        <f t="shared" si="210"/>
        <v>7</v>
      </c>
      <c r="G13468" t="str" cm="1">
        <f t="array" ref="G13468">_xlfn.IFS(D13468 &lt; 50, "Low", D13468 &lt;= 100, "Medium",D13468 &gt; 100, "High")</f>
        <v>Low</v>
      </c>
      <c r="H13468">
        <f>RANK(D13468, D13467:$D$38501)</f>
        <v>6229</v>
      </c>
    </row>
    <row r="13469" spans="1:8" x14ac:dyDescent="0.3">
      <c r="A13469" t="s">
        <v>1438</v>
      </c>
      <c r="C13469">
        <v>2015</v>
      </c>
      <c r="D13469">
        <v>23</v>
      </c>
      <c r="E13469" t="s">
        <v>107</v>
      </c>
      <c r="F13469">
        <f t="shared" si="210"/>
        <v>6</v>
      </c>
      <c r="G13469" t="str" cm="1">
        <f t="array" ref="G13469">_xlfn.IFS(D13469 &lt; 50, "Low", D13469 &lt;= 100, "Medium",D13469 &gt; 100, "High")</f>
        <v>Low</v>
      </c>
      <c r="H13469">
        <f>RANK(D13469, D13468:$D$38501)</f>
        <v>9107</v>
      </c>
    </row>
    <row r="13470" spans="1:8" x14ac:dyDescent="0.3">
      <c r="A13470" t="s">
        <v>1253</v>
      </c>
      <c r="C13470">
        <v>2015</v>
      </c>
      <c r="D13470">
        <v>15</v>
      </c>
      <c r="E13470" t="s">
        <v>107</v>
      </c>
      <c r="F13470">
        <f t="shared" si="210"/>
        <v>5</v>
      </c>
      <c r="G13470" t="str" cm="1">
        <f t="array" ref="G13470">_xlfn.IFS(D13470 &lt; 50, "Low", D13470 &lt;= 100, "Medium",D13470 &gt; 100, "High")</f>
        <v>Low</v>
      </c>
      <c r="H13470">
        <f>RANK(D13470, D13469:$D$38501)</f>
        <v>16135</v>
      </c>
    </row>
    <row r="13471" spans="1:8" x14ac:dyDescent="0.3">
      <c r="A13471" t="s">
        <v>578</v>
      </c>
      <c r="C13471">
        <v>2015</v>
      </c>
      <c r="D13471">
        <v>17</v>
      </c>
      <c r="E13471" t="s">
        <v>107</v>
      </c>
      <c r="F13471">
        <f t="shared" si="210"/>
        <v>4</v>
      </c>
      <c r="G13471" t="str" cm="1">
        <f t="array" ref="G13471">_xlfn.IFS(D13471 &lt; 50, "Low", D13471 &lt;= 100, "Medium",D13471 &gt; 100, "High")</f>
        <v>Low</v>
      </c>
      <c r="H13471">
        <f>RANK(D13471, D13470:$D$38501)</f>
        <v>13792</v>
      </c>
    </row>
    <row r="13472" spans="1:8" x14ac:dyDescent="0.3">
      <c r="A13472" t="s">
        <v>5</v>
      </c>
      <c r="C13472">
        <v>2015</v>
      </c>
      <c r="D13472">
        <v>15</v>
      </c>
      <c r="E13472" t="s">
        <v>107</v>
      </c>
      <c r="F13472">
        <f t="shared" si="210"/>
        <v>1</v>
      </c>
      <c r="G13472" t="str" cm="1">
        <f t="array" ref="G13472">_xlfn.IFS(D13472 &lt; 50, "Low", D13472 &lt;= 100, "Medium",D13472 &gt; 100, "High")</f>
        <v>Low</v>
      </c>
      <c r="H13472">
        <f>RANK(D13472, D13471:$D$38501)</f>
        <v>16134</v>
      </c>
    </row>
    <row r="13473" spans="1:8" x14ac:dyDescent="0.3">
      <c r="A13473" t="s">
        <v>578</v>
      </c>
      <c r="C13473">
        <v>2015</v>
      </c>
      <c r="D13473">
        <v>9</v>
      </c>
      <c r="E13473" t="s">
        <v>2880</v>
      </c>
      <c r="F13473">
        <f t="shared" si="210"/>
        <v>4</v>
      </c>
      <c r="G13473" t="str" cm="1">
        <f t="array" ref="G13473">_xlfn.IFS(D13473 &lt; 50, "Low", D13473 &lt;= 100, "Medium",D13473 &gt; 100, "High")</f>
        <v>Low</v>
      </c>
      <c r="H13473">
        <f>RANK(D13473, D13472:$D$38501)</f>
        <v>22126</v>
      </c>
    </row>
    <row r="13474" spans="1:8" x14ac:dyDescent="0.3">
      <c r="A13474" t="s">
        <v>1253</v>
      </c>
      <c r="C13474">
        <v>2015</v>
      </c>
      <c r="D13474">
        <v>13</v>
      </c>
      <c r="E13474" t="s">
        <v>2162</v>
      </c>
      <c r="F13474">
        <f t="shared" si="210"/>
        <v>5</v>
      </c>
      <c r="G13474" t="str" cm="1">
        <f t="array" ref="G13474">_xlfn.IFS(D13474 &lt; 50, "Low", D13474 &lt;= 100, "Medium",D13474 &gt; 100, "High")</f>
        <v>Low</v>
      </c>
      <c r="H13474">
        <f>RANK(D13474, D13473:$D$38501)</f>
        <v>18083</v>
      </c>
    </row>
    <row r="13475" spans="1:8" x14ac:dyDescent="0.3">
      <c r="A13475" t="s">
        <v>507</v>
      </c>
      <c r="C13475">
        <v>2015</v>
      </c>
      <c r="D13475">
        <v>8</v>
      </c>
      <c r="E13475" t="s">
        <v>2162</v>
      </c>
      <c r="F13475">
        <f t="shared" si="210"/>
        <v>2</v>
      </c>
      <c r="G13475" t="str" cm="1">
        <f t="array" ref="G13475">_xlfn.IFS(D13475 &lt; 50, "Low", D13475 &lt;= 100, "Medium",D13475 &gt; 100, "High")</f>
        <v>Low</v>
      </c>
      <c r="H13475">
        <f>RANK(D13475, D13474:$D$38501)</f>
        <v>23204</v>
      </c>
    </row>
    <row r="13476" spans="1:8" x14ac:dyDescent="0.3">
      <c r="A13476" t="s">
        <v>507</v>
      </c>
      <c r="C13476">
        <v>2015</v>
      </c>
      <c r="D13476">
        <v>7</v>
      </c>
      <c r="E13476" t="s">
        <v>2900</v>
      </c>
      <c r="F13476">
        <f t="shared" si="210"/>
        <v>2</v>
      </c>
      <c r="G13476" t="str" cm="1">
        <f t="array" ref="G13476">_xlfn.IFS(D13476 &lt; 50, "Low", D13476 &lt;= 100, "Medium",D13476 &gt; 100, "High")</f>
        <v>Low</v>
      </c>
      <c r="H13476">
        <f>RANK(D13476, D13475:$D$38501)</f>
        <v>24132</v>
      </c>
    </row>
    <row r="13477" spans="1:8" x14ac:dyDescent="0.3">
      <c r="A13477" t="s">
        <v>1616</v>
      </c>
      <c r="C13477">
        <v>2015</v>
      </c>
      <c r="D13477">
        <v>10</v>
      </c>
      <c r="E13477" t="s">
        <v>3372</v>
      </c>
      <c r="F13477">
        <f t="shared" si="210"/>
        <v>7</v>
      </c>
      <c r="G13477" t="str" cm="1">
        <f t="array" ref="G13477">_xlfn.IFS(D13477 &lt; 50, "Low", D13477 &lt;= 100, "Medium",D13477 &gt; 100, "High")</f>
        <v>Low</v>
      </c>
      <c r="H13477">
        <f>RANK(D13477, D13476:$D$38501)</f>
        <v>20975</v>
      </c>
    </row>
    <row r="13478" spans="1:8" x14ac:dyDescent="0.3">
      <c r="A13478" t="s">
        <v>1438</v>
      </c>
      <c r="C13478">
        <v>2015</v>
      </c>
      <c r="D13478">
        <v>7</v>
      </c>
      <c r="E13478" t="s">
        <v>3457</v>
      </c>
      <c r="F13478">
        <f t="shared" si="210"/>
        <v>6</v>
      </c>
      <c r="G13478" t="str" cm="1">
        <f t="array" ref="G13478">_xlfn.IFS(D13478 &lt; 50, "Low", D13478 &lt;= 100, "Medium",D13478 &gt; 100, "High")</f>
        <v>Low</v>
      </c>
      <c r="H13478">
        <f>RANK(D13478, D13477:$D$38501)</f>
        <v>24131</v>
      </c>
    </row>
    <row r="13479" spans="1:8" x14ac:dyDescent="0.3">
      <c r="A13479" t="s">
        <v>2409</v>
      </c>
      <c r="C13479">
        <v>2015</v>
      </c>
      <c r="D13479">
        <v>6</v>
      </c>
      <c r="E13479" t="s">
        <v>109</v>
      </c>
      <c r="F13479">
        <f t="shared" si="210"/>
        <v>12</v>
      </c>
      <c r="G13479" t="str" cm="1">
        <f t="array" ref="G13479">_xlfn.IFS(D13479 &lt; 50, "Low", D13479 &lt;= 100, "Medium",D13479 &gt; 100, "High")</f>
        <v>Low</v>
      </c>
      <c r="H13479">
        <f>RANK(D13479, D13478:$D$38501)</f>
        <v>24751</v>
      </c>
    </row>
    <row r="13480" spans="1:8" x14ac:dyDescent="0.3">
      <c r="A13480" t="s">
        <v>2255</v>
      </c>
      <c r="C13480">
        <v>2015</v>
      </c>
      <c r="D13480">
        <v>10</v>
      </c>
      <c r="E13480" t="s">
        <v>109</v>
      </c>
      <c r="F13480">
        <f t="shared" si="210"/>
        <v>11</v>
      </c>
      <c r="G13480" t="str" cm="1">
        <f t="array" ref="G13480">_xlfn.IFS(D13480 &lt; 50, "Low", D13480 &lt;= 100, "Medium",D13480 &gt; 100, "High")</f>
        <v>Low</v>
      </c>
      <c r="H13480">
        <f>RANK(D13480, D13479:$D$38501)</f>
        <v>20975</v>
      </c>
    </row>
    <row r="13481" spans="1:8" x14ac:dyDescent="0.3">
      <c r="A13481" t="s">
        <v>2094</v>
      </c>
      <c r="C13481">
        <v>2015</v>
      </c>
      <c r="D13481">
        <v>21</v>
      </c>
      <c r="E13481" t="s">
        <v>109</v>
      </c>
      <c r="F13481">
        <f t="shared" si="210"/>
        <v>10</v>
      </c>
      <c r="G13481" t="str" cm="1">
        <f t="array" ref="G13481">_xlfn.IFS(D13481 &lt; 50, "Low", D13481 &lt;= 100, "Medium",D13481 &gt; 100, "High")</f>
        <v>Low</v>
      </c>
      <c r="H13481">
        <f>RANK(D13481, D13480:$D$38501)</f>
        <v>10330</v>
      </c>
    </row>
    <row r="13482" spans="1:8" x14ac:dyDescent="0.3">
      <c r="A13482" t="s">
        <v>1932</v>
      </c>
      <c r="C13482">
        <v>2015</v>
      </c>
      <c r="D13482">
        <v>13</v>
      </c>
      <c r="E13482" t="s">
        <v>109</v>
      </c>
      <c r="F13482">
        <f t="shared" si="210"/>
        <v>9</v>
      </c>
      <c r="G13482" t="str" cm="1">
        <f t="array" ref="G13482">_xlfn.IFS(D13482 &lt; 50, "Low", D13482 &lt;= 100, "Medium",D13482 &gt; 100, "High")</f>
        <v>Low</v>
      </c>
      <c r="H13482">
        <f>RANK(D13482, D13481:$D$38501)</f>
        <v>18083</v>
      </c>
    </row>
    <row r="13483" spans="1:8" x14ac:dyDescent="0.3">
      <c r="A13483" t="s">
        <v>1765</v>
      </c>
      <c r="C13483">
        <v>2015</v>
      </c>
      <c r="D13483">
        <v>10</v>
      </c>
      <c r="E13483" t="s">
        <v>109</v>
      </c>
      <c r="F13483">
        <f t="shared" si="210"/>
        <v>8</v>
      </c>
      <c r="G13483" t="str" cm="1">
        <f t="array" ref="G13483">_xlfn.IFS(D13483 &lt; 50, "Low", D13483 &lt;= 100, "Medium",D13483 &gt; 100, "High")</f>
        <v>Low</v>
      </c>
      <c r="H13483">
        <f>RANK(D13483, D13482:$D$38501)</f>
        <v>20974</v>
      </c>
    </row>
    <row r="13484" spans="1:8" x14ac:dyDescent="0.3">
      <c r="A13484" t="s">
        <v>1616</v>
      </c>
      <c r="C13484">
        <v>2015</v>
      </c>
      <c r="D13484">
        <v>9</v>
      </c>
      <c r="E13484" t="s">
        <v>109</v>
      </c>
      <c r="F13484">
        <f t="shared" si="210"/>
        <v>7</v>
      </c>
      <c r="G13484" t="str" cm="1">
        <f t="array" ref="G13484">_xlfn.IFS(D13484 &lt; 50, "Low", D13484 &lt;= 100, "Medium",D13484 &gt; 100, "High")</f>
        <v>Low</v>
      </c>
      <c r="H13484">
        <f>RANK(D13484, D13483:$D$38501)</f>
        <v>22120</v>
      </c>
    </row>
    <row r="13485" spans="1:8" x14ac:dyDescent="0.3">
      <c r="A13485" t="s">
        <v>1438</v>
      </c>
      <c r="C13485">
        <v>2015</v>
      </c>
      <c r="D13485">
        <v>18</v>
      </c>
      <c r="E13485" t="s">
        <v>109</v>
      </c>
      <c r="F13485">
        <f t="shared" si="210"/>
        <v>6</v>
      </c>
      <c r="G13485" t="str" cm="1">
        <f t="array" ref="G13485">_xlfn.IFS(D13485 &lt; 50, "Low", D13485 &lt;= 100, "Medium",D13485 &gt; 100, "High")</f>
        <v>Low</v>
      </c>
      <c r="H13485">
        <f>RANK(D13485, D13484:$D$38501)</f>
        <v>12634</v>
      </c>
    </row>
    <row r="13486" spans="1:8" x14ac:dyDescent="0.3">
      <c r="A13486" t="s">
        <v>1253</v>
      </c>
      <c r="C13486">
        <v>2015</v>
      </c>
      <c r="D13486">
        <v>16</v>
      </c>
      <c r="E13486" t="s">
        <v>109</v>
      </c>
      <c r="F13486">
        <f t="shared" si="210"/>
        <v>5</v>
      </c>
      <c r="G13486" t="str" cm="1">
        <f t="array" ref="G13486">_xlfn.IFS(D13486 &lt; 50, "Low", D13486 &lt;= 100, "Medium",D13486 &gt; 100, "High")</f>
        <v>Low</v>
      </c>
      <c r="H13486">
        <f>RANK(D13486, D13485:$D$38501)</f>
        <v>14788</v>
      </c>
    </row>
    <row r="13487" spans="1:8" x14ac:dyDescent="0.3">
      <c r="A13487" t="s">
        <v>578</v>
      </c>
      <c r="C13487">
        <v>2015</v>
      </c>
      <c r="D13487">
        <v>15</v>
      </c>
      <c r="E13487" t="s">
        <v>109</v>
      </c>
      <c r="F13487">
        <f t="shared" si="210"/>
        <v>4</v>
      </c>
      <c r="G13487" t="str" cm="1">
        <f t="array" ref="G13487">_xlfn.IFS(D13487 &lt; 50, "Low", D13487 &lt;= 100, "Medium",D13487 &gt; 100, "High")</f>
        <v>Low</v>
      </c>
      <c r="H13487">
        <f>RANK(D13487, D13486:$D$38501)</f>
        <v>16131</v>
      </c>
    </row>
    <row r="13488" spans="1:8" x14ac:dyDescent="0.3">
      <c r="A13488" t="s">
        <v>507</v>
      </c>
      <c r="C13488">
        <v>2015</v>
      </c>
      <c r="D13488">
        <v>11</v>
      </c>
      <c r="E13488" t="s">
        <v>109</v>
      </c>
      <c r="F13488">
        <f t="shared" si="210"/>
        <v>2</v>
      </c>
      <c r="G13488" t="str" cm="1">
        <f t="array" ref="G13488">_xlfn.IFS(D13488 &lt; 50, "Low", D13488 &lt;= 100, "Medium",D13488 &gt; 100, "High")</f>
        <v>Low</v>
      </c>
      <c r="H13488">
        <f>RANK(D13488, D13487:$D$38501)</f>
        <v>19927</v>
      </c>
    </row>
    <row r="13489" spans="1:8" x14ac:dyDescent="0.3">
      <c r="A13489" t="s">
        <v>5</v>
      </c>
      <c r="C13489">
        <v>2015</v>
      </c>
      <c r="D13489">
        <v>20</v>
      </c>
      <c r="E13489" t="s">
        <v>109</v>
      </c>
      <c r="F13489">
        <f t="shared" si="210"/>
        <v>1</v>
      </c>
      <c r="G13489" t="str" cm="1">
        <f t="array" ref="G13489">_xlfn.IFS(D13489 &lt; 50, "Low", D13489 &lt;= 100, "Medium",D13489 &gt; 100, "High")</f>
        <v>Low</v>
      </c>
      <c r="H13489">
        <f>RANK(D13489, D13488:$D$38501)</f>
        <v>10943</v>
      </c>
    </row>
    <row r="13490" spans="1:8" x14ac:dyDescent="0.3">
      <c r="A13490" t="s">
        <v>2409</v>
      </c>
      <c r="C13490">
        <v>2015</v>
      </c>
      <c r="D13490">
        <v>5</v>
      </c>
      <c r="E13490" t="s">
        <v>4149</v>
      </c>
      <c r="F13490">
        <f t="shared" si="210"/>
        <v>12</v>
      </c>
      <c r="G13490" t="str" cm="1">
        <f t="array" ref="G13490">_xlfn.IFS(D13490 &lt; 50, "Low", D13490 &lt;= 100, "Medium",D13490 &gt; 100, "High")</f>
        <v>Low</v>
      </c>
      <c r="H13490">
        <f>RANK(D13490, D13489:$D$38501)</f>
        <v>24983</v>
      </c>
    </row>
    <row r="13491" spans="1:8" x14ac:dyDescent="0.3">
      <c r="A13491" t="s">
        <v>2255</v>
      </c>
      <c r="C13491">
        <v>2015</v>
      </c>
      <c r="D13491">
        <v>6</v>
      </c>
      <c r="E13491" t="s">
        <v>2739</v>
      </c>
      <c r="F13491">
        <f t="shared" si="210"/>
        <v>11</v>
      </c>
      <c r="G13491" t="str" cm="1">
        <f t="array" ref="G13491">_xlfn.IFS(D13491 &lt; 50, "Low", D13491 &lt;= 100, "Medium",D13491 &gt; 100, "High")</f>
        <v>Low</v>
      </c>
      <c r="H13491">
        <f>RANK(D13491, D13490:$D$38501)</f>
        <v>24740</v>
      </c>
    </row>
    <row r="13492" spans="1:8" x14ac:dyDescent="0.3">
      <c r="A13492" t="s">
        <v>578</v>
      </c>
      <c r="C13492">
        <v>2015</v>
      </c>
      <c r="D13492">
        <v>7</v>
      </c>
      <c r="E13492" t="s">
        <v>2991</v>
      </c>
      <c r="F13492">
        <f t="shared" si="210"/>
        <v>4</v>
      </c>
      <c r="G13492" t="str" cm="1">
        <f t="array" ref="G13492">_xlfn.IFS(D13492 &lt; 50, "Low", D13492 &lt;= 100, "Medium",D13492 &gt; 100, "High")</f>
        <v>Low</v>
      </c>
      <c r="H13492">
        <f>RANK(D13492, D13491:$D$38501)</f>
        <v>24120</v>
      </c>
    </row>
    <row r="13493" spans="1:8" x14ac:dyDescent="0.3">
      <c r="A13493" t="s">
        <v>507</v>
      </c>
      <c r="C13493">
        <v>2015</v>
      </c>
      <c r="D13493">
        <v>8</v>
      </c>
      <c r="E13493" t="s">
        <v>2739</v>
      </c>
      <c r="F13493">
        <f t="shared" si="210"/>
        <v>2</v>
      </c>
      <c r="G13493" t="str" cm="1">
        <f t="array" ref="G13493">_xlfn.IFS(D13493 &lt; 50, "Low", D13493 &lt;= 100, "Medium",D13493 &gt; 100, "High")</f>
        <v>Low</v>
      </c>
      <c r="H13493">
        <f>RANK(D13493, D13492:$D$38501)</f>
        <v>23192</v>
      </c>
    </row>
    <row r="13494" spans="1:8" x14ac:dyDescent="0.3">
      <c r="A13494" t="s">
        <v>2409</v>
      </c>
      <c r="C13494">
        <v>2015</v>
      </c>
      <c r="D13494">
        <v>6</v>
      </c>
      <c r="E13494" t="s">
        <v>4153</v>
      </c>
      <c r="F13494">
        <f t="shared" si="210"/>
        <v>12</v>
      </c>
      <c r="G13494" t="str" cm="1">
        <f t="array" ref="G13494">_xlfn.IFS(D13494 &lt; 50, "Low", D13494 &lt;= 100, "Medium",D13494 &gt; 100, "High")</f>
        <v>Low</v>
      </c>
      <c r="H13494">
        <f>RANK(D13494, D13493:$D$38501)</f>
        <v>24739</v>
      </c>
    </row>
    <row r="13495" spans="1:8" x14ac:dyDescent="0.3">
      <c r="A13495" t="s">
        <v>1932</v>
      </c>
      <c r="C13495">
        <v>2015</v>
      </c>
      <c r="D13495">
        <v>17</v>
      </c>
      <c r="E13495" t="s">
        <v>3829</v>
      </c>
      <c r="F13495">
        <f t="shared" si="210"/>
        <v>9</v>
      </c>
      <c r="G13495" t="str" cm="1">
        <f t="array" ref="G13495">_xlfn.IFS(D13495 &lt; 50, "Low", D13495 &lt;= 100, "Medium",D13495 &gt; 100, "High")</f>
        <v>Low</v>
      </c>
      <c r="H13495">
        <f>RANK(D13495, D13494:$D$38501)</f>
        <v>13789</v>
      </c>
    </row>
    <row r="13496" spans="1:8" x14ac:dyDescent="0.3">
      <c r="A13496" t="s">
        <v>1438</v>
      </c>
      <c r="C13496">
        <v>2015</v>
      </c>
      <c r="D13496">
        <v>9</v>
      </c>
      <c r="E13496" t="s">
        <v>3512</v>
      </c>
      <c r="F13496">
        <f t="shared" si="210"/>
        <v>6</v>
      </c>
      <c r="G13496" t="str" cm="1">
        <f t="array" ref="G13496">_xlfn.IFS(D13496 &lt; 50, "Low", D13496 &lt;= 100, "Medium",D13496 &gt; 100, "High")</f>
        <v>Low</v>
      </c>
      <c r="H13496">
        <f>RANK(D13496, D13495:$D$38501)</f>
        <v>22114</v>
      </c>
    </row>
    <row r="13497" spans="1:8" x14ac:dyDescent="0.3">
      <c r="A13497" t="s">
        <v>507</v>
      </c>
      <c r="C13497">
        <v>2015</v>
      </c>
      <c r="D13497">
        <v>10</v>
      </c>
      <c r="E13497" t="s">
        <v>2733</v>
      </c>
      <c r="F13497">
        <f t="shared" si="210"/>
        <v>2</v>
      </c>
      <c r="G13497" t="str" cm="1">
        <f t="array" ref="G13497">_xlfn.IFS(D13497 &lt; 50, "Low", D13497 &lt;= 100, "Medium",D13497 &gt; 100, "High")</f>
        <v>Low</v>
      </c>
      <c r="H13497">
        <f>RANK(D13497, D13496:$D$38501)</f>
        <v>20967</v>
      </c>
    </row>
    <row r="13498" spans="1:8" x14ac:dyDescent="0.3">
      <c r="A13498" t="s">
        <v>1616</v>
      </c>
      <c r="C13498">
        <v>2015</v>
      </c>
      <c r="D13498">
        <v>9</v>
      </c>
      <c r="E13498" t="s">
        <v>3583</v>
      </c>
      <c r="F13498">
        <f t="shared" si="210"/>
        <v>7</v>
      </c>
      <c r="G13498" t="str" cm="1">
        <f t="array" ref="G13498">_xlfn.IFS(D13498 &lt; 50, "Low", D13498 &lt;= 100, "Medium",D13498 &gt; 100, "High")</f>
        <v>Low</v>
      </c>
      <c r="H13498">
        <f>RANK(D13498, D13497:$D$38501)</f>
        <v>22113</v>
      </c>
    </row>
    <row r="13499" spans="1:8" x14ac:dyDescent="0.3">
      <c r="A13499" t="s">
        <v>1932</v>
      </c>
      <c r="C13499">
        <v>2015</v>
      </c>
      <c r="D13499">
        <v>6</v>
      </c>
      <c r="E13499" t="s">
        <v>3762</v>
      </c>
      <c r="F13499">
        <f t="shared" si="210"/>
        <v>9</v>
      </c>
      <c r="G13499" t="str" cm="1">
        <f t="array" ref="G13499">_xlfn.IFS(D13499 &lt; 50, "Low", D13499 &lt;= 100, "Medium",D13499 &gt; 100, "High")</f>
        <v>Low</v>
      </c>
      <c r="H13499">
        <f>RANK(D13499, D13498:$D$38501)</f>
        <v>24735</v>
      </c>
    </row>
    <row r="13500" spans="1:8" x14ac:dyDescent="0.3">
      <c r="A13500" t="s">
        <v>1932</v>
      </c>
      <c r="C13500">
        <v>2015</v>
      </c>
      <c r="D13500">
        <v>10</v>
      </c>
      <c r="E13500" t="s">
        <v>3741</v>
      </c>
      <c r="F13500">
        <f t="shared" si="210"/>
        <v>9</v>
      </c>
      <c r="G13500" t="str" cm="1">
        <f t="array" ref="G13500">_xlfn.IFS(D13500 &lt; 50, "Low", D13500 &lt;= 100, "Medium",D13500 &gt; 100, "High")</f>
        <v>Low</v>
      </c>
      <c r="H13500">
        <f>RANK(D13500, D13499:$D$38501)</f>
        <v>20967</v>
      </c>
    </row>
    <row r="13501" spans="1:8" x14ac:dyDescent="0.3">
      <c r="A13501" t="s">
        <v>2409</v>
      </c>
      <c r="C13501">
        <v>2015</v>
      </c>
      <c r="D13501">
        <v>8</v>
      </c>
      <c r="E13501" t="s">
        <v>1709</v>
      </c>
      <c r="F13501">
        <f t="shared" si="210"/>
        <v>12</v>
      </c>
      <c r="G13501" t="str" cm="1">
        <f t="array" ref="G13501">_xlfn.IFS(D13501 &lt; 50, "Low", D13501 &lt;= 100, "Medium",D13501 &gt; 100, "High")</f>
        <v>Low</v>
      </c>
      <c r="H13501">
        <f>RANK(D13501, D13500:$D$38501)</f>
        <v>23188</v>
      </c>
    </row>
    <row r="13502" spans="1:8" x14ac:dyDescent="0.3">
      <c r="A13502" t="s">
        <v>1253</v>
      </c>
      <c r="C13502">
        <v>2015</v>
      </c>
      <c r="D13502">
        <v>7</v>
      </c>
      <c r="E13502" t="s">
        <v>3111</v>
      </c>
      <c r="F13502">
        <f t="shared" si="210"/>
        <v>5</v>
      </c>
      <c r="G13502" t="str" cm="1">
        <f t="array" ref="G13502">_xlfn.IFS(D13502 &lt; 50, "Low", D13502 &lt;= 100, "Medium",D13502 &gt; 100, "High")</f>
        <v>Low</v>
      </c>
      <c r="H13502">
        <f>RANK(D13502, D13501:$D$38501)</f>
        <v>24114</v>
      </c>
    </row>
    <row r="13503" spans="1:8" x14ac:dyDescent="0.3">
      <c r="A13503" t="s">
        <v>1616</v>
      </c>
      <c r="C13503">
        <v>2015</v>
      </c>
      <c r="D13503">
        <v>9</v>
      </c>
      <c r="E13503" t="s">
        <v>3432</v>
      </c>
      <c r="F13503">
        <f t="shared" si="210"/>
        <v>7</v>
      </c>
      <c r="G13503" t="str" cm="1">
        <f t="array" ref="G13503">_xlfn.IFS(D13503 &lt; 50, "Low", D13503 &lt;= 100, "Medium",D13503 &gt; 100, "High")</f>
        <v>Low</v>
      </c>
      <c r="H13503">
        <f>RANK(D13503, D13502:$D$38501)</f>
        <v>22111</v>
      </c>
    </row>
    <row r="13504" spans="1:8" x14ac:dyDescent="0.3">
      <c r="A13504" t="s">
        <v>2409</v>
      </c>
      <c r="C13504">
        <v>2015</v>
      </c>
      <c r="D13504">
        <v>6</v>
      </c>
      <c r="E13504" t="s">
        <v>3062</v>
      </c>
      <c r="F13504">
        <f t="shared" si="210"/>
        <v>12</v>
      </c>
      <c r="G13504" t="str" cm="1">
        <f t="array" ref="G13504">_xlfn.IFS(D13504 &lt; 50, "Low", D13504 &lt;= 100, "Medium",D13504 &gt; 100, "High")</f>
        <v>Low</v>
      </c>
      <c r="H13504">
        <f>RANK(D13504, D13503:$D$38501)</f>
        <v>24731</v>
      </c>
    </row>
    <row r="13505" spans="1:8" x14ac:dyDescent="0.3">
      <c r="A13505" t="s">
        <v>1438</v>
      </c>
      <c r="C13505">
        <v>2015</v>
      </c>
      <c r="D13505">
        <v>8</v>
      </c>
      <c r="E13505" t="s">
        <v>3062</v>
      </c>
      <c r="F13505">
        <f t="shared" si="210"/>
        <v>6</v>
      </c>
      <c r="G13505" t="str" cm="1">
        <f t="array" ref="G13505">_xlfn.IFS(D13505 &lt; 50, "Low", D13505 &lt;= 100, "Medium",D13505 &gt; 100, "High")</f>
        <v>Low</v>
      </c>
      <c r="H13505">
        <f>RANK(D13505, D13504:$D$38501)</f>
        <v>23186</v>
      </c>
    </row>
    <row r="13506" spans="1:8" x14ac:dyDescent="0.3">
      <c r="A13506" t="s">
        <v>1253</v>
      </c>
      <c r="C13506">
        <v>2015</v>
      </c>
      <c r="D13506">
        <v>8</v>
      </c>
      <c r="E13506" t="s">
        <v>3062</v>
      </c>
      <c r="F13506">
        <f t="shared" ref="F13506:F13569" si="211">VLOOKUP(A13506, $M$11:$N$22, 2, FALSE)</f>
        <v>5</v>
      </c>
      <c r="G13506" t="str" cm="1">
        <f t="array" ref="G13506">_xlfn.IFS(D13506 &lt; 50, "Low", D13506 &lt;= 100, "Medium",D13506 &gt; 100, "High")</f>
        <v>Low</v>
      </c>
      <c r="H13506">
        <f>RANK(D13506, D13505:$D$38501)</f>
        <v>23186</v>
      </c>
    </row>
    <row r="13507" spans="1:8" x14ac:dyDescent="0.3">
      <c r="A13507" t="s">
        <v>578</v>
      </c>
      <c r="C13507">
        <v>2015</v>
      </c>
      <c r="D13507">
        <v>12</v>
      </c>
      <c r="E13507" t="s">
        <v>2799</v>
      </c>
      <c r="F13507">
        <f t="shared" si="211"/>
        <v>4</v>
      </c>
      <c r="G13507" t="str" cm="1">
        <f t="array" ref="G13507">_xlfn.IFS(D13507 &lt; 50, "Low", D13507 &lt;= 100, "Medium",D13507 &gt; 100, "High")</f>
        <v>Low</v>
      </c>
      <c r="H13507">
        <f>RANK(D13507, D13506:$D$38501)</f>
        <v>18959</v>
      </c>
    </row>
    <row r="13508" spans="1:8" x14ac:dyDescent="0.3">
      <c r="A13508" t="s">
        <v>2094</v>
      </c>
      <c r="C13508">
        <v>2015</v>
      </c>
      <c r="D13508">
        <v>7</v>
      </c>
      <c r="E13508" t="s">
        <v>3960</v>
      </c>
      <c r="F13508">
        <f t="shared" si="211"/>
        <v>10</v>
      </c>
      <c r="G13508" t="str" cm="1">
        <f t="array" ref="G13508">_xlfn.IFS(D13508 &lt; 50, "Low", D13508 &lt;= 100, "Medium",D13508 &gt; 100, "High")</f>
        <v>Low</v>
      </c>
      <c r="H13508">
        <f>RANK(D13508, D13507:$D$38501)</f>
        <v>24110</v>
      </c>
    </row>
    <row r="13509" spans="1:8" x14ac:dyDescent="0.3">
      <c r="A13509" t="s">
        <v>507</v>
      </c>
      <c r="C13509">
        <v>2015</v>
      </c>
      <c r="D13509">
        <v>8</v>
      </c>
      <c r="E13509" t="s">
        <v>3000</v>
      </c>
      <c r="F13509">
        <f t="shared" si="211"/>
        <v>2</v>
      </c>
      <c r="G13509" t="str" cm="1">
        <f t="array" ref="G13509">_xlfn.IFS(D13509 &lt; 50, "Low", D13509 &lt;= 100, "Medium",D13509 &gt; 100, "High")</f>
        <v>Low</v>
      </c>
      <c r="H13509">
        <f>RANK(D13509, D13508:$D$38501)</f>
        <v>23185</v>
      </c>
    </row>
    <row r="13510" spans="1:8" x14ac:dyDescent="0.3">
      <c r="A13510" t="s">
        <v>2409</v>
      </c>
      <c r="C13510">
        <v>2015</v>
      </c>
      <c r="D13510">
        <v>22</v>
      </c>
      <c r="E13510" t="s">
        <v>511</v>
      </c>
      <c r="F13510">
        <f t="shared" si="211"/>
        <v>12</v>
      </c>
      <c r="G13510" t="str" cm="1">
        <f t="array" ref="G13510">_xlfn.IFS(D13510 &lt; 50, "Low", D13510 &lt;= 100, "Medium",D13510 &gt; 100, "High")</f>
        <v>Low</v>
      </c>
      <c r="H13510">
        <f>RANK(D13510, D13509:$D$38501)</f>
        <v>9613</v>
      </c>
    </row>
    <row r="13511" spans="1:8" x14ac:dyDescent="0.3">
      <c r="A13511" t="s">
        <v>2255</v>
      </c>
      <c r="C13511">
        <v>2015</v>
      </c>
      <c r="D13511">
        <v>12</v>
      </c>
      <c r="E13511" t="s">
        <v>511</v>
      </c>
      <c r="F13511">
        <f t="shared" si="211"/>
        <v>11</v>
      </c>
      <c r="G13511" t="str" cm="1">
        <f t="array" ref="G13511">_xlfn.IFS(D13511 &lt; 50, "Low", D13511 &lt;= 100, "Medium",D13511 &gt; 100, "High")</f>
        <v>Low</v>
      </c>
      <c r="H13511">
        <f>RANK(D13511, D13510:$D$38501)</f>
        <v>18959</v>
      </c>
    </row>
    <row r="13512" spans="1:8" x14ac:dyDescent="0.3">
      <c r="A13512" t="s">
        <v>2255</v>
      </c>
      <c r="C13512">
        <v>2015</v>
      </c>
      <c r="D13512">
        <v>9</v>
      </c>
      <c r="E13512" t="s">
        <v>3256</v>
      </c>
      <c r="F13512">
        <f t="shared" si="211"/>
        <v>11</v>
      </c>
      <c r="G13512" t="str" cm="1">
        <f t="array" ref="G13512">_xlfn.IFS(D13512 &lt; 50, "Low", D13512 &lt;= 100, "Medium",D13512 &gt; 100, "High")</f>
        <v>Low</v>
      </c>
      <c r="H13512">
        <f>RANK(D13512, D13511:$D$38501)</f>
        <v>22109</v>
      </c>
    </row>
    <row r="13513" spans="1:8" x14ac:dyDescent="0.3">
      <c r="A13513" t="s">
        <v>2094</v>
      </c>
      <c r="C13513">
        <v>2015</v>
      </c>
      <c r="D13513">
        <v>9</v>
      </c>
      <c r="E13513" t="s">
        <v>511</v>
      </c>
      <c r="F13513">
        <f t="shared" si="211"/>
        <v>10</v>
      </c>
      <c r="G13513" t="str" cm="1">
        <f t="array" ref="G13513">_xlfn.IFS(D13513 &lt; 50, "Low", D13513 &lt;= 100, "Medium",D13513 &gt; 100, "High")</f>
        <v>Low</v>
      </c>
      <c r="H13513">
        <f>RANK(D13513, D13512:$D$38501)</f>
        <v>22108</v>
      </c>
    </row>
    <row r="13514" spans="1:8" x14ac:dyDescent="0.3">
      <c r="A13514" t="s">
        <v>1932</v>
      </c>
      <c r="C13514">
        <v>2015</v>
      </c>
      <c r="D13514">
        <v>7</v>
      </c>
      <c r="E13514" t="s">
        <v>511</v>
      </c>
      <c r="F13514">
        <f t="shared" si="211"/>
        <v>9</v>
      </c>
      <c r="G13514" t="str" cm="1">
        <f t="array" ref="G13514">_xlfn.IFS(D13514 &lt; 50, "Low", D13514 &lt;= 100, "Medium",D13514 &gt; 100, "High")</f>
        <v>Low</v>
      </c>
      <c r="H13514">
        <f>RANK(D13514, D13513:$D$38501)</f>
        <v>24105</v>
      </c>
    </row>
    <row r="13515" spans="1:8" x14ac:dyDescent="0.3">
      <c r="A13515" t="s">
        <v>1765</v>
      </c>
      <c r="C13515">
        <v>2015</v>
      </c>
      <c r="D13515">
        <v>18</v>
      </c>
      <c r="E13515" t="s">
        <v>511</v>
      </c>
      <c r="F13515">
        <f t="shared" si="211"/>
        <v>8</v>
      </c>
      <c r="G13515" t="str" cm="1">
        <f t="array" ref="G13515">_xlfn.IFS(D13515 &lt; 50, "Low", D13515 &lt;= 100, "Medium",D13515 &gt; 100, "High")</f>
        <v>Low</v>
      </c>
      <c r="H13515">
        <f>RANK(D13515, D13514:$D$38501)</f>
        <v>12632</v>
      </c>
    </row>
    <row r="13516" spans="1:8" x14ac:dyDescent="0.3">
      <c r="A13516" t="s">
        <v>1438</v>
      </c>
      <c r="C13516">
        <v>2015</v>
      </c>
      <c r="D13516">
        <v>15</v>
      </c>
      <c r="E13516" t="s">
        <v>511</v>
      </c>
      <c r="F13516">
        <f t="shared" si="211"/>
        <v>6</v>
      </c>
      <c r="G13516" t="str" cm="1">
        <f t="array" ref="G13516">_xlfn.IFS(D13516 &lt; 50, "Low", D13516 &lt;= 100, "Medium",D13516 &gt; 100, "High")</f>
        <v>Low</v>
      </c>
      <c r="H13516">
        <f>RANK(D13516, D13515:$D$38501)</f>
        <v>16127</v>
      </c>
    </row>
    <row r="13517" spans="1:8" x14ac:dyDescent="0.3">
      <c r="A13517" t="s">
        <v>1253</v>
      </c>
      <c r="C13517">
        <v>2015</v>
      </c>
      <c r="D13517">
        <v>11</v>
      </c>
      <c r="E13517" t="s">
        <v>511</v>
      </c>
      <c r="F13517">
        <f t="shared" si="211"/>
        <v>5</v>
      </c>
      <c r="G13517" t="str" cm="1">
        <f t="array" ref="G13517">_xlfn.IFS(D13517 &lt; 50, "Low", D13517 &lt;= 100, "Medium",D13517 &gt; 100, "High")</f>
        <v>Low</v>
      </c>
      <c r="H13517">
        <f>RANK(D13517, D13516:$D$38501)</f>
        <v>19920</v>
      </c>
    </row>
    <row r="13518" spans="1:8" x14ac:dyDescent="0.3">
      <c r="A13518" t="s">
        <v>578</v>
      </c>
      <c r="C13518">
        <v>2015</v>
      </c>
      <c r="D13518">
        <v>15</v>
      </c>
      <c r="E13518" t="s">
        <v>511</v>
      </c>
      <c r="F13518">
        <f t="shared" si="211"/>
        <v>4</v>
      </c>
      <c r="G13518" t="str" cm="1">
        <f t="array" ref="G13518">_xlfn.IFS(D13518 &lt; 50, "Low", D13518 &lt;= 100, "Medium",D13518 &gt; 100, "High")</f>
        <v>Low</v>
      </c>
      <c r="H13518">
        <f>RANK(D13518, D13517:$D$38501)</f>
        <v>16126</v>
      </c>
    </row>
    <row r="13519" spans="1:8" x14ac:dyDescent="0.3">
      <c r="A13519" t="s">
        <v>507</v>
      </c>
      <c r="C13519">
        <v>2015</v>
      </c>
      <c r="D13519">
        <v>11</v>
      </c>
      <c r="E13519" t="s">
        <v>511</v>
      </c>
      <c r="F13519">
        <f t="shared" si="211"/>
        <v>2</v>
      </c>
      <c r="G13519" t="str" cm="1">
        <f t="array" ref="G13519">_xlfn.IFS(D13519 &lt; 50, "Low", D13519 &lt;= 100, "Medium",D13519 &gt; 100, "High")</f>
        <v>Low</v>
      </c>
      <c r="H13519">
        <f>RANK(D13519, D13518:$D$38501)</f>
        <v>19919</v>
      </c>
    </row>
    <row r="13520" spans="1:8" x14ac:dyDescent="0.3">
      <c r="A13520" t="s">
        <v>5</v>
      </c>
      <c r="C13520">
        <v>2015</v>
      </c>
      <c r="D13520">
        <v>15</v>
      </c>
      <c r="E13520" t="s">
        <v>511</v>
      </c>
      <c r="F13520">
        <f t="shared" si="211"/>
        <v>1</v>
      </c>
      <c r="G13520" t="str" cm="1">
        <f t="array" ref="G13520">_xlfn.IFS(D13520 &lt; 50, "Low", D13520 &lt;= 100, "Medium",D13520 &gt; 100, "High")</f>
        <v>Low</v>
      </c>
      <c r="H13520">
        <f>RANK(D13520, D13519:$D$38501)</f>
        <v>16126</v>
      </c>
    </row>
    <row r="13521" spans="1:8" x14ac:dyDescent="0.3">
      <c r="A13521" t="s">
        <v>1765</v>
      </c>
      <c r="C13521">
        <v>2015</v>
      </c>
      <c r="D13521">
        <v>7</v>
      </c>
      <c r="E13521" t="s">
        <v>3654</v>
      </c>
      <c r="F13521">
        <f t="shared" si="211"/>
        <v>8</v>
      </c>
      <c r="G13521" t="str" cm="1">
        <f t="array" ref="G13521">_xlfn.IFS(D13521 &lt; 50, "Low", D13521 &lt;= 100, "Medium",D13521 &gt; 100, "High")</f>
        <v>Low</v>
      </c>
      <c r="H13521">
        <f>RANK(D13521, D13520:$D$38501)</f>
        <v>24099</v>
      </c>
    </row>
    <row r="13522" spans="1:8" x14ac:dyDescent="0.3">
      <c r="A13522" t="s">
        <v>1765</v>
      </c>
      <c r="C13522">
        <v>2015</v>
      </c>
      <c r="D13522">
        <v>8</v>
      </c>
      <c r="E13522" t="s">
        <v>1152</v>
      </c>
      <c r="F13522">
        <f t="shared" si="211"/>
        <v>8</v>
      </c>
      <c r="G13522" t="str" cm="1">
        <f t="array" ref="G13522">_xlfn.IFS(D13522 &lt; 50, "Low", D13522 &lt;= 100, "Medium",D13522 &gt; 100, "High")</f>
        <v>Low</v>
      </c>
      <c r="H13522">
        <f>RANK(D13522, D13521:$D$38501)</f>
        <v>23175</v>
      </c>
    </row>
    <row r="13523" spans="1:8" x14ac:dyDescent="0.3">
      <c r="A13523" t="s">
        <v>1616</v>
      </c>
      <c r="C13523">
        <v>2015</v>
      </c>
      <c r="D13523">
        <v>7</v>
      </c>
      <c r="E13523" t="s">
        <v>1152</v>
      </c>
      <c r="F13523">
        <f t="shared" si="211"/>
        <v>7</v>
      </c>
      <c r="G13523" t="str" cm="1">
        <f t="array" ref="G13523">_xlfn.IFS(D13523 &lt; 50, "Low", D13523 &lt;= 100, "Medium",D13523 &gt; 100, "High")</f>
        <v>Low</v>
      </c>
      <c r="H13523">
        <f>RANK(D13523, D13522:$D$38501)</f>
        <v>24098</v>
      </c>
    </row>
    <row r="13524" spans="1:8" x14ac:dyDescent="0.3">
      <c r="A13524" t="s">
        <v>1438</v>
      </c>
      <c r="C13524">
        <v>2015</v>
      </c>
      <c r="D13524">
        <v>15</v>
      </c>
      <c r="E13524" t="s">
        <v>3562</v>
      </c>
      <c r="F13524">
        <f t="shared" si="211"/>
        <v>6</v>
      </c>
      <c r="G13524" t="str" cm="1">
        <f t="array" ref="G13524">_xlfn.IFS(D13524 &lt; 50, "Low", D13524 &lt;= 100, "Medium",D13524 &gt; 100, "High")</f>
        <v>Low</v>
      </c>
      <c r="H13524">
        <f>RANK(D13524, D13523:$D$38501)</f>
        <v>16126</v>
      </c>
    </row>
    <row r="13525" spans="1:8" x14ac:dyDescent="0.3">
      <c r="A13525" t="s">
        <v>2409</v>
      </c>
      <c r="C13525">
        <v>2015</v>
      </c>
      <c r="D13525">
        <v>13</v>
      </c>
      <c r="E13525" t="s">
        <v>416</v>
      </c>
      <c r="F13525">
        <f t="shared" si="211"/>
        <v>12</v>
      </c>
      <c r="G13525" t="str" cm="1">
        <f t="array" ref="G13525">_xlfn.IFS(D13525 &lt; 50, "Low", D13525 &lt;= 100, "Medium",D13525 &gt; 100, "High")</f>
        <v>Low</v>
      </c>
      <c r="H13525">
        <f>RANK(D13525, D13524:$D$38501)</f>
        <v>18072</v>
      </c>
    </row>
    <row r="13526" spans="1:8" x14ac:dyDescent="0.3">
      <c r="A13526" t="s">
        <v>2255</v>
      </c>
      <c r="C13526">
        <v>2015</v>
      </c>
      <c r="D13526">
        <v>12</v>
      </c>
      <c r="E13526" t="s">
        <v>416</v>
      </c>
      <c r="F13526">
        <f t="shared" si="211"/>
        <v>11</v>
      </c>
      <c r="G13526" t="str" cm="1">
        <f t="array" ref="G13526">_xlfn.IFS(D13526 &lt; 50, "Low", D13526 &lt;= 100, "Medium",D13526 &gt; 100, "High")</f>
        <v>Low</v>
      </c>
      <c r="H13526">
        <f>RANK(D13526, D13525:$D$38501)</f>
        <v>18953</v>
      </c>
    </row>
    <row r="13527" spans="1:8" x14ac:dyDescent="0.3">
      <c r="A13527" t="s">
        <v>1932</v>
      </c>
      <c r="C13527">
        <v>2015</v>
      </c>
      <c r="D13527">
        <v>8</v>
      </c>
      <c r="E13527" t="s">
        <v>416</v>
      </c>
      <c r="F13527">
        <f t="shared" si="211"/>
        <v>9</v>
      </c>
      <c r="G13527" t="str" cm="1">
        <f t="array" ref="G13527">_xlfn.IFS(D13527 &lt; 50, "Low", D13527 &lt;= 100, "Medium",D13527 &gt; 100, "High")</f>
        <v>Low</v>
      </c>
      <c r="H13527">
        <f>RANK(D13527, D13526:$D$38501)</f>
        <v>23173</v>
      </c>
    </row>
    <row r="13528" spans="1:8" x14ac:dyDescent="0.3">
      <c r="A13528" t="s">
        <v>1616</v>
      </c>
      <c r="C13528">
        <v>2015</v>
      </c>
      <c r="D13528">
        <v>15</v>
      </c>
      <c r="E13528" t="s">
        <v>416</v>
      </c>
      <c r="F13528">
        <f t="shared" si="211"/>
        <v>7</v>
      </c>
      <c r="G13528" t="str" cm="1">
        <f t="array" ref="G13528">_xlfn.IFS(D13528 &lt; 50, "Low", D13528 &lt;= 100, "Medium",D13528 &gt; 100, "High")</f>
        <v>Low</v>
      </c>
      <c r="H13528">
        <f>RANK(D13528, D13527:$D$38501)</f>
        <v>16126</v>
      </c>
    </row>
    <row r="13529" spans="1:8" x14ac:dyDescent="0.3">
      <c r="A13529" t="s">
        <v>1438</v>
      </c>
      <c r="C13529">
        <v>2015</v>
      </c>
      <c r="D13529">
        <v>12</v>
      </c>
      <c r="E13529" t="s">
        <v>416</v>
      </c>
      <c r="F13529">
        <f t="shared" si="211"/>
        <v>6</v>
      </c>
      <c r="G13529" t="str" cm="1">
        <f t="array" ref="G13529">_xlfn.IFS(D13529 &lt; 50, "Low", D13529 &lt;= 100, "Medium",D13529 &gt; 100, "High")</f>
        <v>Low</v>
      </c>
      <c r="H13529">
        <f>RANK(D13529, D13528:$D$38501)</f>
        <v>18952</v>
      </c>
    </row>
    <row r="13530" spans="1:8" x14ac:dyDescent="0.3">
      <c r="A13530" t="s">
        <v>1438</v>
      </c>
      <c r="C13530">
        <v>2015</v>
      </c>
      <c r="D13530">
        <v>8</v>
      </c>
      <c r="E13530" t="s">
        <v>3335</v>
      </c>
      <c r="F13530">
        <f t="shared" si="211"/>
        <v>6</v>
      </c>
      <c r="G13530" t="str" cm="1">
        <f t="array" ref="G13530">_xlfn.IFS(D13530 &lt; 50, "Low", D13530 &lt;= 100, "Medium",D13530 &gt; 100, "High")</f>
        <v>Low</v>
      </c>
      <c r="H13530">
        <f>RANK(D13530, D13529:$D$38501)</f>
        <v>23171</v>
      </c>
    </row>
    <row r="13531" spans="1:8" x14ac:dyDescent="0.3">
      <c r="A13531" t="s">
        <v>578</v>
      </c>
      <c r="C13531">
        <v>2015</v>
      </c>
      <c r="D13531">
        <v>11</v>
      </c>
      <c r="E13531" t="s">
        <v>416</v>
      </c>
      <c r="F13531">
        <f t="shared" si="211"/>
        <v>4</v>
      </c>
      <c r="G13531" t="str" cm="1">
        <f t="array" ref="G13531">_xlfn.IFS(D13531 &lt; 50, "Low", D13531 &lt;= 100, "Medium",D13531 &gt; 100, "High")</f>
        <v>Low</v>
      </c>
      <c r="H13531">
        <f>RANK(D13531, D13530:$D$38501)</f>
        <v>19912</v>
      </c>
    </row>
    <row r="13532" spans="1:8" x14ac:dyDescent="0.3">
      <c r="A13532" t="s">
        <v>507</v>
      </c>
      <c r="C13532">
        <v>2015</v>
      </c>
      <c r="D13532">
        <v>16</v>
      </c>
      <c r="E13532" t="s">
        <v>416</v>
      </c>
      <c r="F13532">
        <f t="shared" si="211"/>
        <v>2</v>
      </c>
      <c r="G13532" t="str" cm="1">
        <f t="array" ref="G13532">_xlfn.IFS(D13532 &lt; 50, "Low", D13532 &lt;= 100, "Medium",D13532 &gt; 100, "High")</f>
        <v>Low</v>
      </c>
      <c r="H13532">
        <f>RANK(D13532, D13531:$D$38501)</f>
        <v>14783</v>
      </c>
    </row>
    <row r="13533" spans="1:8" x14ac:dyDescent="0.3">
      <c r="A13533" t="s">
        <v>5</v>
      </c>
      <c r="C13533">
        <v>2015</v>
      </c>
      <c r="D13533">
        <v>16</v>
      </c>
      <c r="E13533" t="s">
        <v>416</v>
      </c>
      <c r="F13533">
        <f t="shared" si="211"/>
        <v>1</v>
      </c>
      <c r="G13533" t="str" cm="1">
        <f t="array" ref="G13533">_xlfn.IFS(D13533 &lt; 50, "Low", D13533 &lt;= 100, "Medium",D13533 &gt; 100, "High")</f>
        <v>Low</v>
      </c>
      <c r="H13533">
        <f>RANK(D13533, D13532:$D$38501)</f>
        <v>14783</v>
      </c>
    </row>
    <row r="13534" spans="1:8" x14ac:dyDescent="0.3">
      <c r="A13534" t="s">
        <v>2094</v>
      </c>
      <c r="C13534">
        <v>2015</v>
      </c>
      <c r="D13534">
        <v>19</v>
      </c>
      <c r="E13534" t="s">
        <v>403</v>
      </c>
      <c r="F13534">
        <f t="shared" si="211"/>
        <v>10</v>
      </c>
      <c r="G13534" t="str" cm="1">
        <f t="array" ref="G13534">_xlfn.IFS(D13534 &lt; 50, "Low", D13534 &lt;= 100, "Medium",D13534 &gt; 100, "High")</f>
        <v>Low</v>
      </c>
      <c r="H13534">
        <f>RANK(D13534, D13533:$D$38501)</f>
        <v>11828</v>
      </c>
    </row>
    <row r="13535" spans="1:8" x14ac:dyDescent="0.3">
      <c r="A13535" t="s">
        <v>1932</v>
      </c>
      <c r="C13535">
        <v>2015</v>
      </c>
      <c r="D13535">
        <v>8</v>
      </c>
      <c r="E13535" t="s">
        <v>403</v>
      </c>
      <c r="F13535">
        <f t="shared" si="211"/>
        <v>9</v>
      </c>
      <c r="G13535" t="str" cm="1">
        <f t="array" ref="G13535">_xlfn.IFS(D13535 &lt; 50, "Low", D13535 &lt;= 100, "Medium",D13535 &gt; 100, "High")</f>
        <v>Low</v>
      </c>
      <c r="H13535">
        <f>RANK(D13535, D13534:$D$38501)</f>
        <v>23167</v>
      </c>
    </row>
    <row r="13536" spans="1:8" x14ac:dyDescent="0.3">
      <c r="A13536" t="s">
        <v>1765</v>
      </c>
      <c r="C13536">
        <v>2015</v>
      </c>
      <c r="D13536">
        <v>13</v>
      </c>
      <c r="E13536" t="s">
        <v>403</v>
      </c>
      <c r="F13536">
        <f t="shared" si="211"/>
        <v>8</v>
      </c>
      <c r="G13536" t="str" cm="1">
        <f t="array" ref="G13536">_xlfn.IFS(D13536 &lt; 50, "Low", D13536 &lt;= 100, "Medium",D13536 &gt; 100, "High")</f>
        <v>Low</v>
      </c>
      <c r="H13536">
        <f>RANK(D13536, D13535:$D$38501)</f>
        <v>18067</v>
      </c>
    </row>
    <row r="13537" spans="1:8" x14ac:dyDescent="0.3">
      <c r="A13537" t="s">
        <v>1616</v>
      </c>
      <c r="C13537">
        <v>2015</v>
      </c>
      <c r="D13537">
        <v>12</v>
      </c>
      <c r="E13537" t="s">
        <v>403</v>
      </c>
      <c r="F13537">
        <f t="shared" si="211"/>
        <v>7</v>
      </c>
      <c r="G13537" t="str" cm="1">
        <f t="array" ref="G13537">_xlfn.IFS(D13537 &lt; 50, "Low", D13537 &lt;= 100, "Medium",D13537 &gt; 100, "High")</f>
        <v>Low</v>
      </c>
      <c r="H13537">
        <f>RANK(D13537, D13536:$D$38501)</f>
        <v>18948</v>
      </c>
    </row>
    <row r="13538" spans="1:8" x14ac:dyDescent="0.3">
      <c r="A13538" t="s">
        <v>1438</v>
      </c>
      <c r="C13538">
        <v>2015</v>
      </c>
      <c r="D13538">
        <v>12</v>
      </c>
      <c r="E13538" t="s">
        <v>403</v>
      </c>
      <c r="F13538">
        <f t="shared" si="211"/>
        <v>6</v>
      </c>
      <c r="G13538" t="str" cm="1">
        <f t="array" ref="G13538">_xlfn.IFS(D13538 &lt; 50, "Low", D13538 &lt;= 100, "Medium",D13538 &gt; 100, "High")</f>
        <v>Low</v>
      </c>
      <c r="H13538">
        <f>RANK(D13538, D13537:$D$38501)</f>
        <v>18947</v>
      </c>
    </row>
    <row r="13539" spans="1:8" x14ac:dyDescent="0.3">
      <c r="A13539" t="s">
        <v>578</v>
      </c>
      <c r="C13539">
        <v>2015</v>
      </c>
      <c r="D13539">
        <v>11</v>
      </c>
      <c r="E13539" t="s">
        <v>403</v>
      </c>
      <c r="F13539">
        <f t="shared" si="211"/>
        <v>4</v>
      </c>
      <c r="G13539" t="str" cm="1">
        <f t="array" ref="G13539">_xlfn.IFS(D13539 &lt; 50, "Low", D13539 &lt;= 100, "Medium",D13539 &gt; 100, "High")</f>
        <v>Low</v>
      </c>
      <c r="H13539">
        <f>RANK(D13539, D13538:$D$38501)</f>
        <v>19907</v>
      </c>
    </row>
    <row r="13540" spans="1:8" x14ac:dyDescent="0.3">
      <c r="A13540" t="s">
        <v>5</v>
      </c>
      <c r="C13540">
        <v>2015</v>
      </c>
      <c r="D13540">
        <v>8</v>
      </c>
      <c r="E13540" t="s">
        <v>403</v>
      </c>
      <c r="F13540">
        <f t="shared" si="211"/>
        <v>1</v>
      </c>
      <c r="G13540" t="str" cm="1">
        <f t="array" ref="G13540">_xlfn.IFS(D13540 &lt; 50, "Low", D13540 &lt;= 100, "Medium",D13540 &gt; 100, "High")</f>
        <v>Low</v>
      </c>
      <c r="H13540">
        <f>RANK(D13540, D13539:$D$38501)</f>
        <v>23163</v>
      </c>
    </row>
    <row r="13541" spans="1:8" x14ac:dyDescent="0.3">
      <c r="A13541" t="s">
        <v>578</v>
      </c>
      <c r="C13541">
        <v>2015</v>
      </c>
      <c r="D13541">
        <v>7</v>
      </c>
      <c r="E13541" t="s">
        <v>2892</v>
      </c>
      <c r="F13541">
        <f t="shared" si="211"/>
        <v>4</v>
      </c>
      <c r="G13541" t="str" cm="1">
        <f t="array" ref="G13541">_xlfn.IFS(D13541 &lt; 50, "Low", D13541 &lt;= 100, "Medium",D13541 &gt; 100, "High")</f>
        <v>Low</v>
      </c>
      <c r="H13541">
        <f>RANK(D13541, D13540:$D$38501)</f>
        <v>24081</v>
      </c>
    </row>
    <row r="13542" spans="1:8" x14ac:dyDescent="0.3">
      <c r="A13542" t="s">
        <v>2409</v>
      </c>
      <c r="C13542">
        <v>2015</v>
      </c>
      <c r="D13542">
        <v>7</v>
      </c>
      <c r="E13542" t="s">
        <v>1053</v>
      </c>
      <c r="F13542">
        <f t="shared" si="211"/>
        <v>12</v>
      </c>
      <c r="G13542" t="str" cm="1">
        <f t="array" ref="G13542">_xlfn.IFS(D13542 &lt; 50, "Low", D13542 &lt;= 100, "Medium",D13542 &gt; 100, "High")</f>
        <v>Low</v>
      </c>
      <c r="H13542">
        <f>RANK(D13542, D13541:$D$38501)</f>
        <v>24080</v>
      </c>
    </row>
    <row r="13543" spans="1:8" x14ac:dyDescent="0.3">
      <c r="A13543" t="s">
        <v>1765</v>
      </c>
      <c r="C13543">
        <v>2015</v>
      </c>
      <c r="D13543">
        <v>7</v>
      </c>
      <c r="E13543" t="s">
        <v>1053</v>
      </c>
      <c r="F13543">
        <f t="shared" si="211"/>
        <v>8</v>
      </c>
      <c r="G13543" t="str" cm="1">
        <f t="array" ref="G13543">_xlfn.IFS(D13543 &lt; 50, "Low", D13543 &lt;= 100, "Medium",D13543 &gt; 100, "High")</f>
        <v>Low</v>
      </c>
      <c r="H13543">
        <f>RANK(D13543, D13542:$D$38501)</f>
        <v>24080</v>
      </c>
    </row>
    <row r="13544" spans="1:8" x14ac:dyDescent="0.3">
      <c r="A13544" t="s">
        <v>1616</v>
      </c>
      <c r="C13544">
        <v>2015</v>
      </c>
      <c r="D13544">
        <v>12</v>
      </c>
      <c r="E13544" t="s">
        <v>3536</v>
      </c>
      <c r="F13544">
        <f t="shared" si="211"/>
        <v>7</v>
      </c>
      <c r="G13544" t="str" cm="1">
        <f t="array" ref="G13544">_xlfn.IFS(D13544 &lt; 50, "Low", D13544 &lt;= 100, "Medium",D13544 &gt; 100, "High")</f>
        <v>Low</v>
      </c>
      <c r="H13544">
        <f>RANK(D13544, D13543:$D$38501)</f>
        <v>18947</v>
      </c>
    </row>
    <row r="13545" spans="1:8" x14ac:dyDescent="0.3">
      <c r="A13545" t="s">
        <v>1253</v>
      </c>
      <c r="C13545">
        <v>2015</v>
      </c>
      <c r="D13545">
        <v>10</v>
      </c>
      <c r="E13545" t="s">
        <v>3151</v>
      </c>
      <c r="F13545">
        <f t="shared" si="211"/>
        <v>5</v>
      </c>
      <c r="G13545" t="str" cm="1">
        <f t="array" ref="G13545">_xlfn.IFS(D13545 &lt; 50, "Low", D13545 &lt;= 100, "Medium",D13545 &gt; 100, "High")</f>
        <v>Low</v>
      </c>
      <c r="H13545">
        <f>RANK(D13545, D13544:$D$38501)</f>
        <v>20945</v>
      </c>
    </row>
    <row r="13546" spans="1:8" x14ac:dyDescent="0.3">
      <c r="A13546" t="s">
        <v>2094</v>
      </c>
      <c r="C13546">
        <v>2015</v>
      </c>
      <c r="D13546">
        <v>7</v>
      </c>
      <c r="E13546" t="s">
        <v>3461</v>
      </c>
      <c r="F13546">
        <f t="shared" si="211"/>
        <v>10</v>
      </c>
      <c r="G13546" t="str" cm="1">
        <f t="array" ref="G13546">_xlfn.IFS(D13546 &lt; 50, "Low", D13546 &lt;= 100, "Medium",D13546 &gt; 100, "High")</f>
        <v>Low</v>
      </c>
      <c r="H13546">
        <f>RANK(D13546, D13545:$D$38501)</f>
        <v>24079</v>
      </c>
    </row>
    <row r="13547" spans="1:8" x14ac:dyDescent="0.3">
      <c r="A13547" t="s">
        <v>1438</v>
      </c>
      <c r="C13547">
        <v>2015</v>
      </c>
      <c r="D13547">
        <v>9</v>
      </c>
      <c r="E13547" t="s">
        <v>3461</v>
      </c>
      <c r="F13547">
        <f t="shared" si="211"/>
        <v>6</v>
      </c>
      <c r="G13547" t="str" cm="1">
        <f t="array" ref="G13547">_xlfn.IFS(D13547 &lt; 50, "Low", D13547 &lt;= 100, "Medium",D13547 &gt; 100, "High")</f>
        <v>Low</v>
      </c>
      <c r="H13547">
        <f>RANK(D13547, D13546:$D$38501)</f>
        <v>22087</v>
      </c>
    </row>
    <row r="13548" spans="1:8" x14ac:dyDescent="0.3">
      <c r="A13548" t="s">
        <v>1765</v>
      </c>
      <c r="C13548">
        <v>2015</v>
      </c>
      <c r="D13548">
        <v>16</v>
      </c>
      <c r="E13548" t="s">
        <v>736</v>
      </c>
      <c r="F13548">
        <f t="shared" si="211"/>
        <v>8</v>
      </c>
      <c r="G13548" t="str" cm="1">
        <f t="array" ref="G13548">_xlfn.IFS(D13548 &lt; 50, "Low", D13548 &lt;= 100, "Medium",D13548 &gt; 100, "High")</f>
        <v>Low</v>
      </c>
      <c r="H13548">
        <f>RANK(D13548, D13547:$D$38501)</f>
        <v>14782</v>
      </c>
    </row>
    <row r="13549" spans="1:8" x14ac:dyDescent="0.3">
      <c r="A13549" t="s">
        <v>1616</v>
      </c>
      <c r="C13549">
        <v>2015</v>
      </c>
      <c r="D13549">
        <v>8</v>
      </c>
      <c r="E13549" t="s">
        <v>736</v>
      </c>
      <c r="F13549">
        <f t="shared" si="211"/>
        <v>7</v>
      </c>
      <c r="G13549" t="str" cm="1">
        <f t="array" ref="G13549">_xlfn.IFS(D13549 &lt; 50, "Low", D13549 &lt;= 100, "Medium",D13549 &gt; 100, "High")</f>
        <v>Low</v>
      </c>
      <c r="H13549">
        <f>RANK(D13549, D13548:$D$38501)</f>
        <v>23159</v>
      </c>
    </row>
    <row r="13550" spans="1:8" x14ac:dyDescent="0.3">
      <c r="A13550" t="s">
        <v>1438</v>
      </c>
      <c r="C13550">
        <v>2015</v>
      </c>
      <c r="D13550">
        <v>11</v>
      </c>
      <c r="E13550" t="s">
        <v>736</v>
      </c>
      <c r="F13550">
        <f t="shared" si="211"/>
        <v>6</v>
      </c>
      <c r="G13550" t="str" cm="1">
        <f t="array" ref="G13550">_xlfn.IFS(D13550 &lt; 50, "Low", D13550 &lt;= 100, "Medium",D13550 &gt; 100, "High")</f>
        <v>Low</v>
      </c>
      <c r="H13550">
        <f>RANK(D13550, D13549:$D$38501)</f>
        <v>19904</v>
      </c>
    </row>
    <row r="13551" spans="1:8" x14ac:dyDescent="0.3">
      <c r="A13551" t="s">
        <v>1253</v>
      </c>
      <c r="C13551">
        <v>2015</v>
      </c>
      <c r="D13551">
        <v>7</v>
      </c>
      <c r="E13551" t="s">
        <v>736</v>
      </c>
      <c r="F13551">
        <f t="shared" si="211"/>
        <v>5</v>
      </c>
      <c r="G13551" t="str" cm="1">
        <f t="array" ref="G13551">_xlfn.IFS(D13551 &lt; 50, "Low", D13551 &lt;= 100, "Medium",D13551 &gt; 100, "High")</f>
        <v>Low</v>
      </c>
      <c r="H13551">
        <f>RANK(D13551, D13550:$D$38501)</f>
        <v>24075</v>
      </c>
    </row>
    <row r="13552" spans="1:8" x14ac:dyDescent="0.3">
      <c r="A13552" t="s">
        <v>5</v>
      </c>
      <c r="C13552">
        <v>2015</v>
      </c>
      <c r="D13552">
        <v>12</v>
      </c>
      <c r="E13552" t="s">
        <v>736</v>
      </c>
      <c r="F13552">
        <f t="shared" si="211"/>
        <v>1</v>
      </c>
      <c r="G13552" t="str" cm="1">
        <f t="array" ref="G13552">_xlfn.IFS(D13552 &lt; 50, "Low", D13552 &lt;= 100, "Medium",D13552 &gt; 100, "High")</f>
        <v>Low</v>
      </c>
      <c r="H13552">
        <f>RANK(D13552, D13551:$D$38501)</f>
        <v>18946</v>
      </c>
    </row>
    <row r="13553" spans="1:8" x14ac:dyDescent="0.3">
      <c r="A13553" t="s">
        <v>2094</v>
      </c>
      <c r="C13553">
        <v>2015</v>
      </c>
      <c r="D13553">
        <v>8</v>
      </c>
      <c r="E13553" t="s">
        <v>3894</v>
      </c>
      <c r="F13553">
        <f t="shared" si="211"/>
        <v>10</v>
      </c>
      <c r="G13553" t="str" cm="1">
        <f t="array" ref="G13553">_xlfn.IFS(D13553 &lt; 50, "Low", D13553 &lt;= 100, "Medium",D13553 &gt; 100, "High")</f>
        <v>Low</v>
      </c>
      <c r="H13553">
        <f>RANK(D13553, D13552:$D$38501)</f>
        <v>23157</v>
      </c>
    </row>
    <row r="13554" spans="1:8" x14ac:dyDescent="0.3">
      <c r="A13554" t="s">
        <v>1765</v>
      </c>
      <c r="C13554">
        <v>2015</v>
      </c>
      <c r="D13554">
        <v>9</v>
      </c>
      <c r="E13554" t="s">
        <v>1802</v>
      </c>
      <c r="F13554">
        <f t="shared" si="211"/>
        <v>8</v>
      </c>
      <c r="G13554" t="str" cm="1">
        <f t="array" ref="G13554">_xlfn.IFS(D13554 &lt; 50, "Low", D13554 &lt;= 100, "Medium",D13554 &gt; 100, "High")</f>
        <v>Low</v>
      </c>
      <c r="H13554">
        <f>RANK(D13554, D13553:$D$38501)</f>
        <v>22084</v>
      </c>
    </row>
    <row r="13555" spans="1:8" x14ac:dyDescent="0.3">
      <c r="A13555" t="s">
        <v>578</v>
      </c>
      <c r="C13555">
        <v>2015</v>
      </c>
      <c r="D13555">
        <v>12</v>
      </c>
      <c r="E13555" t="s">
        <v>1802</v>
      </c>
      <c r="F13555">
        <f t="shared" si="211"/>
        <v>4</v>
      </c>
      <c r="G13555" t="str" cm="1">
        <f t="array" ref="G13555">_xlfn.IFS(D13555 &lt; 50, "Low", D13555 &lt;= 100, "Medium",D13555 &gt; 100, "High")</f>
        <v>Low</v>
      </c>
      <c r="H13555">
        <f>RANK(D13555, D13554:$D$38501)</f>
        <v>18946</v>
      </c>
    </row>
    <row r="13556" spans="1:8" x14ac:dyDescent="0.3">
      <c r="A13556" t="s">
        <v>1765</v>
      </c>
      <c r="C13556">
        <v>2015</v>
      </c>
      <c r="D13556">
        <v>8</v>
      </c>
      <c r="E13556" t="s">
        <v>1887</v>
      </c>
      <c r="F13556">
        <f t="shared" si="211"/>
        <v>8</v>
      </c>
      <c r="G13556" t="str" cm="1">
        <f t="array" ref="G13556">_xlfn.IFS(D13556 &lt; 50, "Low", D13556 &lt;= 100, "Medium",D13556 &gt; 100, "High")</f>
        <v>Low</v>
      </c>
      <c r="H13556">
        <f>RANK(D13556, D13555:$D$38501)</f>
        <v>23155</v>
      </c>
    </row>
    <row r="13557" spans="1:8" x14ac:dyDescent="0.3">
      <c r="A13557" t="s">
        <v>578</v>
      </c>
      <c r="C13557">
        <v>2015</v>
      </c>
      <c r="D13557">
        <v>9</v>
      </c>
      <c r="E13557" t="s">
        <v>1887</v>
      </c>
      <c r="F13557">
        <f t="shared" si="211"/>
        <v>4</v>
      </c>
      <c r="G13557" t="str" cm="1">
        <f t="array" ref="G13557">_xlfn.IFS(D13557 &lt; 50, "Low", D13557 &lt;= 100, "Medium",D13557 &gt; 100, "High")</f>
        <v>Low</v>
      </c>
      <c r="H13557">
        <f>RANK(D13557, D13556:$D$38501)</f>
        <v>22083</v>
      </c>
    </row>
    <row r="13558" spans="1:8" x14ac:dyDescent="0.3">
      <c r="A13558" t="s">
        <v>507</v>
      </c>
      <c r="C13558">
        <v>2015</v>
      </c>
      <c r="D13558">
        <v>12</v>
      </c>
      <c r="E13558" t="s">
        <v>2946</v>
      </c>
      <c r="F13558">
        <f t="shared" si="211"/>
        <v>2</v>
      </c>
      <c r="G13558" t="str" cm="1">
        <f t="array" ref="G13558">_xlfn.IFS(D13558 &lt; 50, "Low", D13558 &lt;= 100, "Medium",D13558 &gt; 100, "High")</f>
        <v>Low</v>
      </c>
      <c r="H13558">
        <f>RANK(D13558, D13557:$D$38501)</f>
        <v>18946</v>
      </c>
    </row>
    <row r="13559" spans="1:8" x14ac:dyDescent="0.3">
      <c r="A13559" t="s">
        <v>2094</v>
      </c>
      <c r="C13559">
        <v>2015</v>
      </c>
      <c r="D13559">
        <v>10</v>
      </c>
      <c r="E13559" t="s">
        <v>1092</v>
      </c>
      <c r="F13559">
        <f t="shared" si="211"/>
        <v>10</v>
      </c>
      <c r="G13559" t="str" cm="1">
        <f t="array" ref="G13559">_xlfn.IFS(D13559 &lt; 50, "Low", D13559 &lt;= 100, "Medium",D13559 &gt; 100, "High")</f>
        <v>Low</v>
      </c>
      <c r="H13559">
        <f>RANK(D13559, D13558:$D$38501)</f>
        <v>20940</v>
      </c>
    </row>
    <row r="13560" spans="1:8" x14ac:dyDescent="0.3">
      <c r="A13560" t="s">
        <v>578</v>
      </c>
      <c r="C13560">
        <v>2015</v>
      </c>
      <c r="D13560">
        <v>8</v>
      </c>
      <c r="E13560" t="s">
        <v>1092</v>
      </c>
      <c r="F13560">
        <f t="shared" si="211"/>
        <v>4</v>
      </c>
      <c r="G13560" t="str" cm="1">
        <f t="array" ref="G13560">_xlfn.IFS(D13560 &lt; 50, "Low", D13560 &lt;= 100, "Medium",D13560 &gt; 100, "High")</f>
        <v>Low</v>
      </c>
      <c r="H13560">
        <f>RANK(D13560, D13559:$D$38501)</f>
        <v>23152</v>
      </c>
    </row>
    <row r="13561" spans="1:8" x14ac:dyDescent="0.3">
      <c r="A13561" t="s">
        <v>507</v>
      </c>
      <c r="C13561">
        <v>2015</v>
      </c>
      <c r="D13561">
        <v>8</v>
      </c>
      <c r="E13561" t="s">
        <v>1092</v>
      </c>
      <c r="F13561">
        <f t="shared" si="211"/>
        <v>2</v>
      </c>
      <c r="G13561" t="str" cm="1">
        <f t="array" ref="G13561">_xlfn.IFS(D13561 &lt; 50, "Low", D13561 &lt;= 100, "Medium",D13561 &gt; 100, "High")</f>
        <v>Low</v>
      </c>
      <c r="H13561">
        <f>RANK(D13561, D13560:$D$38501)</f>
        <v>23151</v>
      </c>
    </row>
    <row r="13562" spans="1:8" x14ac:dyDescent="0.3">
      <c r="A13562" t="s">
        <v>5</v>
      </c>
      <c r="C13562">
        <v>2015</v>
      </c>
      <c r="D13562">
        <v>11</v>
      </c>
      <c r="E13562" t="s">
        <v>2671</v>
      </c>
      <c r="F13562">
        <f t="shared" si="211"/>
        <v>1</v>
      </c>
      <c r="G13562" t="str" cm="1">
        <f t="array" ref="G13562">_xlfn.IFS(D13562 &lt; 50, "Low", D13562 &lt;= 100, "Medium",D13562 &gt; 100, "High")</f>
        <v>Low</v>
      </c>
      <c r="H13562">
        <f>RANK(D13562, D13561:$D$38501)</f>
        <v>19901</v>
      </c>
    </row>
    <row r="13563" spans="1:8" x14ac:dyDescent="0.3">
      <c r="A13563" t="s">
        <v>1932</v>
      </c>
      <c r="C13563">
        <v>2015</v>
      </c>
      <c r="D13563">
        <v>7</v>
      </c>
      <c r="E13563" t="s">
        <v>3715</v>
      </c>
      <c r="F13563">
        <f t="shared" si="211"/>
        <v>9</v>
      </c>
      <c r="G13563" t="str" cm="1">
        <f t="array" ref="G13563">_xlfn.IFS(D13563 &lt; 50, "Low", D13563 &lt;= 100, "Medium",D13563 &gt; 100, "High")</f>
        <v>Low</v>
      </c>
      <c r="H13563">
        <f>RANK(D13563, D13562:$D$38501)</f>
        <v>24064</v>
      </c>
    </row>
    <row r="13564" spans="1:8" x14ac:dyDescent="0.3">
      <c r="A13564" t="s">
        <v>1616</v>
      </c>
      <c r="C13564">
        <v>2015</v>
      </c>
      <c r="D13564">
        <v>8</v>
      </c>
      <c r="E13564" t="s">
        <v>3430</v>
      </c>
      <c r="F13564">
        <f t="shared" si="211"/>
        <v>7</v>
      </c>
      <c r="G13564" t="str" cm="1">
        <f t="array" ref="G13564">_xlfn.IFS(D13564 &lt; 50, "Low", D13564 &lt;= 100, "Medium",D13564 &gt; 100, "High")</f>
        <v>Low</v>
      </c>
      <c r="H13564">
        <f>RANK(D13564, D13563:$D$38501)</f>
        <v>23150</v>
      </c>
    </row>
    <row r="13565" spans="1:8" x14ac:dyDescent="0.3">
      <c r="A13565" t="s">
        <v>1765</v>
      </c>
      <c r="C13565">
        <v>2015</v>
      </c>
      <c r="D13565">
        <v>7</v>
      </c>
      <c r="E13565" t="s">
        <v>3593</v>
      </c>
      <c r="F13565">
        <f t="shared" si="211"/>
        <v>8</v>
      </c>
      <c r="G13565" t="str" cm="1">
        <f t="array" ref="G13565">_xlfn.IFS(D13565 &lt; 50, "Low", D13565 &lt;= 100, "Medium",D13565 &gt; 100, "High")</f>
        <v>Low</v>
      </c>
      <c r="H13565">
        <f>RANK(D13565, D13564:$D$38501)</f>
        <v>24063</v>
      </c>
    </row>
    <row r="13566" spans="1:8" x14ac:dyDescent="0.3">
      <c r="A13566" t="s">
        <v>1616</v>
      </c>
      <c r="C13566">
        <v>2015</v>
      </c>
      <c r="D13566">
        <v>8</v>
      </c>
      <c r="E13566" t="s">
        <v>3412</v>
      </c>
      <c r="F13566">
        <f t="shared" si="211"/>
        <v>7</v>
      </c>
      <c r="G13566" t="str" cm="1">
        <f t="array" ref="G13566">_xlfn.IFS(D13566 &lt; 50, "Low", D13566 &lt;= 100, "Medium",D13566 &gt; 100, "High")</f>
        <v>Low</v>
      </c>
      <c r="H13566">
        <f>RANK(D13566, D13565:$D$38501)</f>
        <v>23150</v>
      </c>
    </row>
    <row r="13567" spans="1:8" x14ac:dyDescent="0.3">
      <c r="A13567" t="s">
        <v>578</v>
      </c>
      <c r="C13567">
        <v>2015</v>
      </c>
      <c r="D13567">
        <v>9</v>
      </c>
      <c r="E13567" t="s">
        <v>2812</v>
      </c>
      <c r="F13567">
        <f t="shared" si="211"/>
        <v>4</v>
      </c>
      <c r="G13567" t="str" cm="1">
        <f t="array" ref="G13567">_xlfn.IFS(D13567 &lt; 50, "Low", D13567 &lt;= 100, "Medium",D13567 &gt; 100, "High")</f>
        <v>Low</v>
      </c>
      <c r="H13567">
        <f>RANK(D13567, D13566:$D$38501)</f>
        <v>22080</v>
      </c>
    </row>
    <row r="13568" spans="1:8" x14ac:dyDescent="0.3">
      <c r="A13568" t="s">
        <v>2094</v>
      </c>
      <c r="C13568">
        <v>2015</v>
      </c>
      <c r="D13568">
        <v>9</v>
      </c>
      <c r="E13568" t="s">
        <v>135</v>
      </c>
      <c r="F13568">
        <f t="shared" si="211"/>
        <v>10</v>
      </c>
      <c r="G13568" t="str" cm="1">
        <f t="array" ref="G13568">_xlfn.IFS(D13568 &lt; 50, "Low", D13568 &lt;= 100, "Medium",D13568 &gt; 100, "High")</f>
        <v>Low</v>
      </c>
      <c r="H13568">
        <f>RANK(D13568, D13567:$D$38501)</f>
        <v>22080</v>
      </c>
    </row>
    <row r="13569" spans="1:8" x14ac:dyDescent="0.3">
      <c r="A13569" t="s">
        <v>1932</v>
      </c>
      <c r="C13569">
        <v>2015</v>
      </c>
      <c r="D13569">
        <v>10</v>
      </c>
      <c r="E13569" t="s">
        <v>3753</v>
      </c>
      <c r="F13569">
        <f t="shared" si="211"/>
        <v>9</v>
      </c>
      <c r="G13569" t="str" cm="1">
        <f t="array" ref="G13569">_xlfn.IFS(D13569 &lt; 50, "Low", D13569 &lt;= 100, "Medium",D13569 &gt; 100, "High")</f>
        <v>Low</v>
      </c>
      <c r="H13569">
        <f>RANK(D13569, D13568:$D$38501)</f>
        <v>20938</v>
      </c>
    </row>
    <row r="13570" spans="1:8" x14ac:dyDescent="0.3">
      <c r="A13570" t="s">
        <v>1765</v>
      </c>
      <c r="C13570">
        <v>2015</v>
      </c>
      <c r="D13570">
        <v>13</v>
      </c>
      <c r="E13570" t="s">
        <v>135</v>
      </c>
      <c r="F13570">
        <f t="shared" ref="F13570:F13633" si="212">VLOOKUP(A13570, $M$11:$N$22, 2, FALSE)</f>
        <v>8</v>
      </c>
      <c r="G13570" t="str" cm="1">
        <f t="array" ref="G13570">_xlfn.IFS(D13570 &lt; 50, "Low", D13570 &lt;= 100, "Medium",D13570 &gt; 100, "High")</f>
        <v>Low</v>
      </c>
      <c r="H13570">
        <f>RANK(D13570, D13569:$D$38501)</f>
        <v>18066</v>
      </c>
    </row>
    <row r="13571" spans="1:8" x14ac:dyDescent="0.3">
      <c r="A13571" t="s">
        <v>2094</v>
      </c>
      <c r="C13571">
        <v>2015</v>
      </c>
      <c r="D13571">
        <v>6</v>
      </c>
      <c r="E13571" t="s">
        <v>3940</v>
      </c>
      <c r="F13571">
        <f t="shared" si="212"/>
        <v>10</v>
      </c>
      <c r="G13571" t="str" cm="1">
        <f t="array" ref="G13571">_xlfn.IFS(D13571 &lt; 50, "Low", D13571 &lt;= 100, "Medium",D13571 &gt; 100, "High")</f>
        <v>Low</v>
      </c>
      <c r="H13571">
        <f>RANK(D13571, D13570:$D$38501)</f>
        <v>24665</v>
      </c>
    </row>
    <row r="13572" spans="1:8" x14ac:dyDescent="0.3">
      <c r="A13572" t="s">
        <v>578</v>
      </c>
      <c r="C13572">
        <v>2015</v>
      </c>
      <c r="D13572">
        <v>7</v>
      </c>
      <c r="E13572" t="s">
        <v>2871</v>
      </c>
      <c r="F13572">
        <f t="shared" si="212"/>
        <v>4</v>
      </c>
      <c r="G13572" t="str" cm="1">
        <f t="array" ref="G13572">_xlfn.IFS(D13572 &lt; 50, "Low", D13572 &lt;= 100, "Medium",D13572 &gt; 100, "High")</f>
        <v>Low</v>
      </c>
      <c r="H13572">
        <f>RANK(D13572, D13571:$D$38501)</f>
        <v>24057</v>
      </c>
    </row>
    <row r="13573" spans="1:8" x14ac:dyDescent="0.3">
      <c r="A13573" t="s">
        <v>2255</v>
      </c>
      <c r="C13573">
        <v>2015</v>
      </c>
      <c r="D13573">
        <v>9</v>
      </c>
      <c r="E13573" t="s">
        <v>4090</v>
      </c>
      <c r="F13573">
        <f t="shared" si="212"/>
        <v>11</v>
      </c>
      <c r="G13573" t="str" cm="1">
        <f t="array" ref="G13573">_xlfn.IFS(D13573 &lt; 50, "Low", D13573 &lt;= 100, "Medium",D13573 &gt; 100, "High")</f>
        <v>Low</v>
      </c>
      <c r="H13573">
        <f>RANK(D13573, D13572:$D$38501)</f>
        <v>22078</v>
      </c>
    </row>
    <row r="13574" spans="1:8" x14ac:dyDescent="0.3">
      <c r="A13574" t="s">
        <v>1932</v>
      </c>
      <c r="C13574">
        <v>2015</v>
      </c>
      <c r="D13574">
        <v>6</v>
      </c>
      <c r="E13574" t="s">
        <v>3733</v>
      </c>
      <c r="F13574">
        <f t="shared" si="212"/>
        <v>9</v>
      </c>
      <c r="G13574" t="str" cm="1">
        <f t="array" ref="G13574">_xlfn.IFS(D13574 &lt; 50, "Low", D13574 &lt;= 100, "Medium",D13574 &gt; 100, "High")</f>
        <v>Low</v>
      </c>
      <c r="H13574">
        <f>RANK(D13574, D13573:$D$38501)</f>
        <v>24663</v>
      </c>
    </row>
    <row r="13575" spans="1:8" x14ac:dyDescent="0.3">
      <c r="A13575" t="s">
        <v>2409</v>
      </c>
      <c r="C13575">
        <v>2015</v>
      </c>
      <c r="D13575">
        <v>7</v>
      </c>
      <c r="E13575" t="s">
        <v>4178</v>
      </c>
      <c r="F13575">
        <f t="shared" si="212"/>
        <v>12</v>
      </c>
      <c r="G13575" t="str" cm="1">
        <f t="array" ref="G13575">_xlfn.IFS(D13575 &lt; 50, "Low", D13575 &lt;= 100, "Medium",D13575 &gt; 100, "High")</f>
        <v>Low</v>
      </c>
      <c r="H13575">
        <f>RANK(D13575, D13574:$D$38501)</f>
        <v>24056</v>
      </c>
    </row>
    <row r="13576" spans="1:8" x14ac:dyDescent="0.3">
      <c r="A13576" t="s">
        <v>1616</v>
      </c>
      <c r="C13576">
        <v>2015</v>
      </c>
      <c r="D13576">
        <v>8</v>
      </c>
      <c r="E13576" t="s">
        <v>900</v>
      </c>
      <c r="F13576">
        <f t="shared" si="212"/>
        <v>7</v>
      </c>
      <c r="G13576" t="str" cm="1">
        <f t="array" ref="G13576">_xlfn.IFS(D13576 &lt; 50, "Low", D13576 &lt;= 100, "Medium",D13576 &gt; 100, "High")</f>
        <v>Low</v>
      </c>
      <c r="H13576">
        <f>RANK(D13576, D13575:$D$38501)</f>
        <v>23145</v>
      </c>
    </row>
    <row r="13577" spans="1:8" x14ac:dyDescent="0.3">
      <c r="A13577" t="s">
        <v>2409</v>
      </c>
      <c r="C13577">
        <v>2015</v>
      </c>
      <c r="D13577">
        <v>17</v>
      </c>
      <c r="E13577" t="s">
        <v>333</v>
      </c>
      <c r="F13577">
        <f t="shared" si="212"/>
        <v>12</v>
      </c>
      <c r="G13577" t="str" cm="1">
        <f t="array" ref="G13577">_xlfn.IFS(D13577 &lt; 50, "Low", D13577 &lt;= 100, "Medium",D13577 &gt; 100, "High")</f>
        <v>Low</v>
      </c>
      <c r="H13577">
        <f>RANK(D13577, D13576:$D$38501)</f>
        <v>13786</v>
      </c>
    </row>
    <row r="13578" spans="1:8" x14ac:dyDescent="0.3">
      <c r="A13578" t="s">
        <v>2255</v>
      </c>
      <c r="C13578">
        <v>2015</v>
      </c>
      <c r="D13578">
        <v>8</v>
      </c>
      <c r="E13578" t="s">
        <v>333</v>
      </c>
      <c r="F13578">
        <f t="shared" si="212"/>
        <v>11</v>
      </c>
      <c r="G13578" t="str" cm="1">
        <f t="array" ref="G13578">_xlfn.IFS(D13578 &lt; 50, "Low", D13578 &lt;= 100, "Medium",D13578 &gt; 100, "High")</f>
        <v>Low</v>
      </c>
      <c r="H13578">
        <f>RANK(D13578, D13577:$D$38501)</f>
        <v>23145</v>
      </c>
    </row>
    <row r="13579" spans="1:8" x14ac:dyDescent="0.3">
      <c r="A13579" t="s">
        <v>2094</v>
      </c>
      <c r="C13579">
        <v>2015</v>
      </c>
      <c r="D13579">
        <v>13</v>
      </c>
      <c r="E13579" t="s">
        <v>333</v>
      </c>
      <c r="F13579">
        <f t="shared" si="212"/>
        <v>10</v>
      </c>
      <c r="G13579" t="str" cm="1">
        <f t="array" ref="G13579">_xlfn.IFS(D13579 &lt; 50, "Low", D13579 &lt;= 100, "Medium",D13579 &gt; 100, "High")</f>
        <v>Low</v>
      </c>
      <c r="H13579">
        <f>RANK(D13579, D13578:$D$38501)</f>
        <v>18065</v>
      </c>
    </row>
    <row r="13580" spans="1:8" x14ac:dyDescent="0.3">
      <c r="A13580" t="s">
        <v>1932</v>
      </c>
      <c r="C13580">
        <v>2015</v>
      </c>
      <c r="D13580">
        <v>13</v>
      </c>
      <c r="E13580" t="s">
        <v>333</v>
      </c>
      <c r="F13580">
        <f t="shared" si="212"/>
        <v>9</v>
      </c>
      <c r="G13580" t="str" cm="1">
        <f t="array" ref="G13580">_xlfn.IFS(D13580 &lt; 50, "Low", D13580 &lt;= 100, "Medium",D13580 &gt; 100, "High")</f>
        <v>Low</v>
      </c>
      <c r="H13580">
        <f>RANK(D13580, D13579:$D$38501)</f>
        <v>18065</v>
      </c>
    </row>
    <row r="13581" spans="1:8" x14ac:dyDescent="0.3">
      <c r="A13581" t="s">
        <v>1765</v>
      </c>
      <c r="C13581">
        <v>2015</v>
      </c>
      <c r="D13581">
        <v>17</v>
      </c>
      <c r="E13581" t="s">
        <v>333</v>
      </c>
      <c r="F13581">
        <f t="shared" si="212"/>
        <v>8</v>
      </c>
      <c r="G13581" t="str" cm="1">
        <f t="array" ref="G13581">_xlfn.IFS(D13581 &lt; 50, "Low", D13581 &lt;= 100, "Medium",D13581 &gt; 100, "High")</f>
        <v>Low</v>
      </c>
      <c r="H13581">
        <f>RANK(D13581, D13580:$D$38501)</f>
        <v>13786</v>
      </c>
    </row>
    <row r="13582" spans="1:8" x14ac:dyDescent="0.3">
      <c r="A13582" t="s">
        <v>1438</v>
      </c>
      <c r="C13582">
        <v>2015</v>
      </c>
      <c r="D13582">
        <v>17</v>
      </c>
      <c r="E13582" t="s">
        <v>333</v>
      </c>
      <c r="F13582">
        <f t="shared" si="212"/>
        <v>6</v>
      </c>
      <c r="G13582" t="str" cm="1">
        <f t="array" ref="G13582">_xlfn.IFS(D13582 &lt; 50, "Low", D13582 &lt;= 100, "Medium",D13582 &gt; 100, "High")</f>
        <v>Low</v>
      </c>
      <c r="H13582">
        <f>RANK(D13582, D13581:$D$38501)</f>
        <v>13786</v>
      </c>
    </row>
    <row r="13583" spans="1:8" x14ac:dyDescent="0.3">
      <c r="A13583" t="s">
        <v>1253</v>
      </c>
      <c r="C13583">
        <v>2015</v>
      </c>
      <c r="D13583">
        <v>17</v>
      </c>
      <c r="E13583" t="s">
        <v>333</v>
      </c>
      <c r="F13583">
        <f t="shared" si="212"/>
        <v>5</v>
      </c>
      <c r="G13583" t="str" cm="1">
        <f t="array" ref="G13583">_xlfn.IFS(D13583 &lt; 50, "Low", D13583 &lt;= 100, "Medium",D13583 &gt; 100, "High")</f>
        <v>Low</v>
      </c>
      <c r="H13583">
        <f>RANK(D13583, D13582:$D$38501)</f>
        <v>13786</v>
      </c>
    </row>
    <row r="13584" spans="1:8" x14ac:dyDescent="0.3">
      <c r="A13584" t="s">
        <v>578</v>
      </c>
      <c r="C13584">
        <v>2015</v>
      </c>
      <c r="D13584">
        <v>7</v>
      </c>
      <c r="E13584" t="s">
        <v>333</v>
      </c>
      <c r="F13584">
        <f t="shared" si="212"/>
        <v>4</v>
      </c>
      <c r="G13584" t="str" cm="1">
        <f t="array" ref="G13584">_xlfn.IFS(D13584 &lt; 50, "Low", D13584 &lt;= 100, "Medium",D13584 &gt; 100, "High")</f>
        <v>Low</v>
      </c>
      <c r="H13584">
        <f>RANK(D13584, D13583:$D$38501)</f>
        <v>24049</v>
      </c>
    </row>
    <row r="13585" spans="1:8" x14ac:dyDescent="0.3">
      <c r="A13585" t="s">
        <v>507</v>
      </c>
      <c r="C13585">
        <v>2015</v>
      </c>
      <c r="D13585">
        <v>14</v>
      </c>
      <c r="E13585" t="s">
        <v>2802</v>
      </c>
      <c r="F13585">
        <f t="shared" si="212"/>
        <v>2</v>
      </c>
      <c r="G13585" t="str" cm="1">
        <f t="array" ref="G13585">_xlfn.IFS(D13585 &lt; 50, "Low", D13585 &lt;= 100, "Medium",D13585 &gt; 100, "High")</f>
        <v>Low</v>
      </c>
      <c r="H13585">
        <f>RANK(D13585, D13584:$D$38501)</f>
        <v>17062</v>
      </c>
    </row>
    <row r="13586" spans="1:8" x14ac:dyDescent="0.3">
      <c r="A13586" t="s">
        <v>1616</v>
      </c>
      <c r="C13586">
        <v>2015</v>
      </c>
      <c r="D13586">
        <v>9</v>
      </c>
      <c r="E13586" t="s">
        <v>3374</v>
      </c>
      <c r="F13586">
        <f t="shared" si="212"/>
        <v>7</v>
      </c>
      <c r="G13586" t="str" cm="1">
        <f t="array" ref="G13586">_xlfn.IFS(D13586 &lt; 50, "Low", D13586 &lt;= 100, "Medium",D13586 &gt; 100, "High")</f>
        <v>Low</v>
      </c>
      <c r="H13586">
        <f>RANK(D13586, D13585:$D$38501)</f>
        <v>22072</v>
      </c>
    </row>
    <row r="13587" spans="1:8" x14ac:dyDescent="0.3">
      <c r="A13587" t="s">
        <v>1765</v>
      </c>
      <c r="C13587">
        <v>2015</v>
      </c>
      <c r="D13587">
        <v>7</v>
      </c>
      <c r="E13587" t="s">
        <v>3627</v>
      </c>
      <c r="F13587">
        <f t="shared" si="212"/>
        <v>8</v>
      </c>
      <c r="G13587" t="str" cm="1">
        <f t="array" ref="G13587">_xlfn.IFS(D13587 &lt; 50, "Low", D13587 &lt;= 100, "Medium",D13587 &gt; 100, "High")</f>
        <v>Low</v>
      </c>
      <c r="H13587">
        <f>RANK(D13587, D13586:$D$38501)</f>
        <v>24047</v>
      </c>
    </row>
    <row r="13588" spans="1:8" x14ac:dyDescent="0.3">
      <c r="A13588" t="s">
        <v>1253</v>
      </c>
      <c r="C13588">
        <v>2015</v>
      </c>
      <c r="D13588">
        <v>8</v>
      </c>
      <c r="E13588" t="s">
        <v>3175</v>
      </c>
      <c r="F13588">
        <f t="shared" si="212"/>
        <v>5</v>
      </c>
      <c r="G13588" t="str" cm="1">
        <f t="array" ref="G13588">_xlfn.IFS(D13588 &lt; 50, "Low", D13588 &lt;= 100, "Medium",D13588 &gt; 100, "High")</f>
        <v>Low</v>
      </c>
      <c r="H13588">
        <f>RANK(D13588, D13587:$D$38501)</f>
        <v>23137</v>
      </c>
    </row>
    <row r="13589" spans="1:8" x14ac:dyDescent="0.3">
      <c r="A13589" t="s">
        <v>507</v>
      </c>
      <c r="C13589">
        <v>2015</v>
      </c>
      <c r="D13589">
        <v>7</v>
      </c>
      <c r="E13589" t="s">
        <v>2807</v>
      </c>
      <c r="F13589">
        <f t="shared" si="212"/>
        <v>2</v>
      </c>
      <c r="G13589" t="str" cm="1">
        <f t="array" ref="G13589">_xlfn.IFS(D13589 &lt; 50, "Low", D13589 &lt;= 100, "Medium",D13589 &gt; 100, "High")</f>
        <v>Low</v>
      </c>
      <c r="H13589">
        <f>RANK(D13589, D13588:$D$38501)</f>
        <v>24046</v>
      </c>
    </row>
    <row r="13590" spans="1:8" x14ac:dyDescent="0.3">
      <c r="A13590" t="s">
        <v>1932</v>
      </c>
      <c r="C13590">
        <v>2015</v>
      </c>
      <c r="D13590">
        <v>7</v>
      </c>
      <c r="E13590" t="s">
        <v>695</v>
      </c>
      <c r="F13590">
        <f t="shared" si="212"/>
        <v>9</v>
      </c>
      <c r="G13590" t="str" cm="1">
        <f t="array" ref="G13590">_xlfn.IFS(D13590 &lt; 50, "Low", D13590 &lt;= 100, "Medium",D13590 &gt; 100, "High")</f>
        <v>Low</v>
      </c>
      <c r="H13590">
        <f>RANK(D13590, D13589:$D$38501)</f>
        <v>24045</v>
      </c>
    </row>
    <row r="13591" spans="1:8" x14ac:dyDescent="0.3">
      <c r="A13591" t="s">
        <v>1253</v>
      </c>
      <c r="C13591">
        <v>2015</v>
      </c>
      <c r="D13591">
        <v>7</v>
      </c>
      <c r="E13591" t="s">
        <v>3039</v>
      </c>
      <c r="F13591">
        <f t="shared" si="212"/>
        <v>5</v>
      </c>
      <c r="G13591" t="str" cm="1">
        <f t="array" ref="G13591">_xlfn.IFS(D13591 &lt; 50, "Low", D13591 &lt;= 100, "Medium",D13591 &gt; 100, "High")</f>
        <v>Low</v>
      </c>
      <c r="H13591">
        <f>RANK(D13591, D13590:$D$38501)</f>
        <v>24045</v>
      </c>
    </row>
    <row r="13592" spans="1:8" x14ac:dyDescent="0.3">
      <c r="A13592" t="s">
        <v>578</v>
      </c>
      <c r="C13592">
        <v>2015</v>
      </c>
      <c r="D13592">
        <v>8</v>
      </c>
      <c r="E13592" t="s">
        <v>2700</v>
      </c>
      <c r="F13592">
        <f t="shared" si="212"/>
        <v>4</v>
      </c>
      <c r="G13592" t="str" cm="1">
        <f t="array" ref="G13592">_xlfn.IFS(D13592 &lt; 50, "Low", D13592 &lt;= 100, "Medium",D13592 &gt; 100, "High")</f>
        <v>Low</v>
      </c>
      <c r="H13592">
        <f>RANK(D13592, D13591:$D$38501)</f>
        <v>23137</v>
      </c>
    </row>
    <row r="13593" spans="1:8" x14ac:dyDescent="0.3">
      <c r="A13593" t="s">
        <v>5</v>
      </c>
      <c r="C13593">
        <v>2015</v>
      </c>
      <c r="D13593">
        <v>9</v>
      </c>
      <c r="E13593" t="s">
        <v>2700</v>
      </c>
      <c r="F13593">
        <f t="shared" si="212"/>
        <v>1</v>
      </c>
      <c r="G13593" t="str" cm="1">
        <f t="array" ref="G13593">_xlfn.IFS(D13593 &lt; 50, "Low", D13593 &lt;= 100, "Medium",D13593 &gt; 100, "High")</f>
        <v>Low</v>
      </c>
      <c r="H13593">
        <f>RANK(D13593, D13592:$D$38501)</f>
        <v>22071</v>
      </c>
    </row>
    <row r="13594" spans="1:8" x14ac:dyDescent="0.3">
      <c r="A13594" t="s">
        <v>2255</v>
      </c>
      <c r="C13594">
        <v>2015</v>
      </c>
      <c r="D13594">
        <v>7</v>
      </c>
      <c r="E13594" t="s">
        <v>478</v>
      </c>
      <c r="F13594">
        <f t="shared" si="212"/>
        <v>11</v>
      </c>
      <c r="G13594" t="str" cm="1">
        <f t="array" ref="G13594">_xlfn.IFS(D13594 &lt; 50, "Low", D13594 &lt;= 100, "Medium",D13594 &gt; 100, "High")</f>
        <v>Low</v>
      </c>
      <c r="H13594">
        <f>RANK(D13594, D13593:$D$38501)</f>
        <v>24044</v>
      </c>
    </row>
    <row r="13595" spans="1:8" x14ac:dyDescent="0.3">
      <c r="A13595" t="s">
        <v>2094</v>
      </c>
      <c r="C13595">
        <v>2015</v>
      </c>
      <c r="D13595">
        <v>13</v>
      </c>
      <c r="E13595" t="s">
        <v>478</v>
      </c>
      <c r="F13595">
        <f t="shared" si="212"/>
        <v>10</v>
      </c>
      <c r="G13595" t="str" cm="1">
        <f t="array" ref="G13595">_xlfn.IFS(D13595 &lt; 50, "Low", D13595 &lt;= 100, "Medium",D13595 &gt; 100, "High")</f>
        <v>Low</v>
      </c>
      <c r="H13595">
        <f>RANK(D13595, D13594:$D$38501)</f>
        <v>18061</v>
      </c>
    </row>
    <row r="13596" spans="1:8" x14ac:dyDescent="0.3">
      <c r="A13596" t="s">
        <v>1616</v>
      </c>
      <c r="C13596">
        <v>2015</v>
      </c>
      <c r="D13596">
        <v>10</v>
      </c>
      <c r="E13596" t="s">
        <v>478</v>
      </c>
      <c r="F13596">
        <f t="shared" si="212"/>
        <v>7</v>
      </c>
      <c r="G13596" t="str" cm="1">
        <f t="array" ref="G13596">_xlfn.IFS(D13596 &lt; 50, "Low", D13596 &lt;= 100, "Medium",D13596 &gt; 100, "High")</f>
        <v>Low</v>
      </c>
      <c r="H13596">
        <f>RANK(D13596, D13595:$D$38501)</f>
        <v>20930</v>
      </c>
    </row>
    <row r="13597" spans="1:8" x14ac:dyDescent="0.3">
      <c r="A13597" t="s">
        <v>1253</v>
      </c>
      <c r="C13597">
        <v>2015</v>
      </c>
      <c r="D13597">
        <v>9</v>
      </c>
      <c r="E13597" t="s">
        <v>478</v>
      </c>
      <c r="F13597">
        <f t="shared" si="212"/>
        <v>5</v>
      </c>
      <c r="G13597" t="str" cm="1">
        <f t="array" ref="G13597">_xlfn.IFS(D13597 &lt; 50, "Low", D13597 &lt;= 100, "Medium",D13597 &gt; 100, "High")</f>
        <v>Low</v>
      </c>
      <c r="H13597">
        <f>RANK(D13597, D13596:$D$38501)</f>
        <v>22070</v>
      </c>
    </row>
    <row r="13598" spans="1:8" x14ac:dyDescent="0.3">
      <c r="A13598" t="s">
        <v>578</v>
      </c>
      <c r="C13598">
        <v>2015</v>
      </c>
      <c r="D13598">
        <v>10</v>
      </c>
      <c r="E13598" t="s">
        <v>478</v>
      </c>
      <c r="F13598">
        <f t="shared" si="212"/>
        <v>4</v>
      </c>
      <c r="G13598" t="str" cm="1">
        <f t="array" ref="G13598">_xlfn.IFS(D13598 &lt; 50, "Low", D13598 &lt;= 100, "Medium",D13598 &gt; 100, "High")</f>
        <v>Low</v>
      </c>
      <c r="H13598">
        <f>RANK(D13598, D13597:$D$38501)</f>
        <v>20929</v>
      </c>
    </row>
    <row r="13599" spans="1:8" x14ac:dyDescent="0.3">
      <c r="A13599" t="s">
        <v>1253</v>
      </c>
      <c r="C13599">
        <v>2015</v>
      </c>
      <c r="D13599">
        <v>8</v>
      </c>
      <c r="E13599" t="s">
        <v>3031</v>
      </c>
      <c r="F13599">
        <f t="shared" si="212"/>
        <v>5</v>
      </c>
      <c r="G13599" t="str" cm="1">
        <f t="array" ref="G13599">_xlfn.IFS(D13599 &lt; 50, "Low", D13599 &lt;= 100, "Medium",D13599 &gt; 100, "High")</f>
        <v>Low</v>
      </c>
      <c r="H13599">
        <f>RANK(D13599, D13598:$D$38501)</f>
        <v>23133</v>
      </c>
    </row>
    <row r="13600" spans="1:8" x14ac:dyDescent="0.3">
      <c r="A13600" t="s">
        <v>2255</v>
      </c>
      <c r="C13600">
        <v>2015</v>
      </c>
      <c r="D13600">
        <v>7</v>
      </c>
      <c r="E13600" t="s">
        <v>4046</v>
      </c>
      <c r="F13600">
        <f t="shared" si="212"/>
        <v>11</v>
      </c>
      <c r="G13600" t="str" cm="1">
        <f t="array" ref="G13600">_xlfn.IFS(D13600 &lt; 50, "Low", D13600 &lt;= 100, "Medium",D13600 &gt; 100, "High")</f>
        <v>Low</v>
      </c>
      <c r="H13600">
        <f>RANK(D13600, D13599:$D$38501)</f>
        <v>24039</v>
      </c>
    </row>
    <row r="13601" spans="1:8" x14ac:dyDescent="0.3">
      <c r="A13601" t="s">
        <v>1616</v>
      </c>
      <c r="C13601">
        <v>2015</v>
      </c>
      <c r="D13601">
        <v>9</v>
      </c>
      <c r="E13601" t="s">
        <v>133</v>
      </c>
      <c r="F13601">
        <f t="shared" si="212"/>
        <v>7</v>
      </c>
      <c r="G13601" t="str" cm="1">
        <f t="array" ref="G13601">_xlfn.IFS(D13601 &lt; 50, "Low", D13601 &lt;= 100, "Medium",D13601 &gt; 100, "High")</f>
        <v>Low</v>
      </c>
      <c r="H13601">
        <f>RANK(D13601, D13600:$D$38501)</f>
        <v>22068</v>
      </c>
    </row>
    <row r="13602" spans="1:8" x14ac:dyDescent="0.3">
      <c r="A13602" t="s">
        <v>507</v>
      </c>
      <c r="C13602">
        <v>2015</v>
      </c>
      <c r="D13602">
        <v>7</v>
      </c>
      <c r="E13602" t="s">
        <v>2729</v>
      </c>
      <c r="F13602">
        <f t="shared" si="212"/>
        <v>2</v>
      </c>
      <c r="G13602" t="str" cm="1">
        <f t="array" ref="G13602">_xlfn.IFS(D13602 &lt; 50, "Low", D13602 &lt;= 100, "Medium",D13602 &gt; 100, "High")</f>
        <v>Low</v>
      </c>
      <c r="H13602">
        <f>RANK(D13602, D13601:$D$38501)</f>
        <v>24038</v>
      </c>
    </row>
    <row r="13603" spans="1:8" x14ac:dyDescent="0.3">
      <c r="A13603" t="s">
        <v>2255</v>
      </c>
      <c r="C13603">
        <v>2015</v>
      </c>
      <c r="D13603">
        <v>7</v>
      </c>
      <c r="E13603" t="s">
        <v>2736</v>
      </c>
      <c r="F13603">
        <f t="shared" si="212"/>
        <v>11</v>
      </c>
      <c r="G13603" t="str" cm="1">
        <f t="array" ref="G13603">_xlfn.IFS(D13603 &lt; 50, "Low", D13603 &lt;= 100, "Medium",D13603 &gt; 100, "High")</f>
        <v>Low</v>
      </c>
      <c r="H13603">
        <f>RANK(D13603, D13602:$D$38501)</f>
        <v>24037</v>
      </c>
    </row>
    <row r="13604" spans="1:8" x14ac:dyDescent="0.3">
      <c r="A13604" t="s">
        <v>2094</v>
      </c>
      <c r="C13604">
        <v>2015</v>
      </c>
      <c r="D13604">
        <v>7</v>
      </c>
      <c r="E13604" t="s">
        <v>2736</v>
      </c>
      <c r="F13604">
        <f t="shared" si="212"/>
        <v>10</v>
      </c>
      <c r="G13604" t="str" cm="1">
        <f t="array" ref="G13604">_xlfn.IFS(D13604 &lt; 50, "Low", D13604 &lt;= 100, "Medium",D13604 &gt; 100, "High")</f>
        <v>Low</v>
      </c>
      <c r="H13604">
        <f>RANK(D13604, D13603:$D$38501)</f>
        <v>24037</v>
      </c>
    </row>
    <row r="13605" spans="1:8" x14ac:dyDescent="0.3">
      <c r="A13605" t="s">
        <v>1932</v>
      </c>
      <c r="C13605">
        <v>2015</v>
      </c>
      <c r="D13605">
        <v>12</v>
      </c>
      <c r="E13605" t="s">
        <v>2736</v>
      </c>
      <c r="F13605">
        <f t="shared" si="212"/>
        <v>9</v>
      </c>
      <c r="G13605" t="str" cm="1">
        <f t="array" ref="G13605">_xlfn.IFS(D13605 &lt; 50, "Low", D13605 &lt;= 100, "Medium",D13605 &gt; 100, "High")</f>
        <v>Low</v>
      </c>
      <c r="H13605">
        <f>RANK(D13605, D13604:$D$38501)</f>
        <v>18937</v>
      </c>
    </row>
    <row r="13606" spans="1:8" x14ac:dyDescent="0.3">
      <c r="A13606" t="s">
        <v>1253</v>
      </c>
      <c r="C13606">
        <v>2015</v>
      </c>
      <c r="D13606">
        <v>9</v>
      </c>
      <c r="E13606" t="s">
        <v>2736</v>
      </c>
      <c r="F13606">
        <f t="shared" si="212"/>
        <v>5</v>
      </c>
      <c r="G13606" t="str" cm="1">
        <f t="array" ref="G13606">_xlfn.IFS(D13606 &lt; 50, "Low", D13606 &lt;= 100, "Medium",D13606 &gt; 100, "High")</f>
        <v>Low</v>
      </c>
      <c r="H13606">
        <f>RANK(D13606, D13605:$D$38501)</f>
        <v>22068</v>
      </c>
    </row>
    <row r="13607" spans="1:8" x14ac:dyDescent="0.3">
      <c r="A13607" t="s">
        <v>578</v>
      </c>
      <c r="C13607">
        <v>2015</v>
      </c>
      <c r="D13607">
        <v>14</v>
      </c>
      <c r="E13607" t="s">
        <v>2736</v>
      </c>
      <c r="F13607">
        <f t="shared" si="212"/>
        <v>4</v>
      </c>
      <c r="G13607" t="str" cm="1">
        <f t="array" ref="G13607">_xlfn.IFS(D13607 &lt; 50, "Low", D13607 &lt;= 100, "Medium",D13607 &gt; 100, "High")</f>
        <v>Low</v>
      </c>
      <c r="H13607">
        <f>RANK(D13607, D13606:$D$38501)</f>
        <v>17062</v>
      </c>
    </row>
    <row r="13608" spans="1:8" x14ac:dyDescent="0.3">
      <c r="A13608" t="s">
        <v>2409</v>
      </c>
      <c r="C13608">
        <v>2015</v>
      </c>
      <c r="D13608">
        <v>7</v>
      </c>
      <c r="E13608" t="s">
        <v>422</v>
      </c>
      <c r="F13608">
        <f t="shared" si="212"/>
        <v>12</v>
      </c>
      <c r="G13608" t="str" cm="1">
        <f t="array" ref="G13608">_xlfn.IFS(D13608 &lt; 50, "Low", D13608 &lt;= 100, "Medium",D13608 &gt; 100, "High")</f>
        <v>Low</v>
      </c>
      <c r="H13608">
        <f>RANK(D13608, D13607:$D$38501)</f>
        <v>24035</v>
      </c>
    </row>
    <row r="13609" spans="1:8" x14ac:dyDescent="0.3">
      <c r="A13609" t="s">
        <v>2409</v>
      </c>
      <c r="C13609">
        <v>2015</v>
      </c>
      <c r="D13609">
        <v>7</v>
      </c>
      <c r="E13609" t="s">
        <v>405</v>
      </c>
      <c r="F13609">
        <f t="shared" si="212"/>
        <v>12</v>
      </c>
      <c r="G13609" t="str" cm="1">
        <f t="array" ref="G13609">_xlfn.IFS(D13609 &lt; 50, "Low", D13609 &lt;= 100, "Medium",D13609 &gt; 100, "High")</f>
        <v>Low</v>
      </c>
      <c r="H13609">
        <f>RANK(D13609, D13608:$D$38501)</f>
        <v>24034</v>
      </c>
    </row>
    <row r="13610" spans="1:8" x14ac:dyDescent="0.3">
      <c r="A13610" t="s">
        <v>2255</v>
      </c>
      <c r="C13610">
        <v>2015</v>
      </c>
      <c r="D13610">
        <v>16</v>
      </c>
      <c r="E13610" t="s">
        <v>422</v>
      </c>
      <c r="F13610">
        <f t="shared" si="212"/>
        <v>11</v>
      </c>
      <c r="G13610" t="str" cm="1">
        <f t="array" ref="G13610">_xlfn.IFS(D13610 &lt; 50, "Low", D13610 &lt;= 100, "Medium",D13610 &gt; 100, "High")</f>
        <v>Low</v>
      </c>
      <c r="H13610">
        <f>RANK(D13610, D13609:$D$38501)</f>
        <v>14778</v>
      </c>
    </row>
    <row r="13611" spans="1:8" x14ac:dyDescent="0.3">
      <c r="A13611" t="s">
        <v>2255</v>
      </c>
      <c r="C13611">
        <v>2015</v>
      </c>
      <c r="D13611">
        <v>8</v>
      </c>
      <c r="E13611" t="s">
        <v>405</v>
      </c>
      <c r="F13611">
        <f t="shared" si="212"/>
        <v>11</v>
      </c>
      <c r="G13611" t="str" cm="1">
        <f t="array" ref="G13611">_xlfn.IFS(D13611 &lt; 50, "Low", D13611 &lt;= 100, "Medium",D13611 &gt; 100, "High")</f>
        <v>Low</v>
      </c>
      <c r="H13611">
        <f>RANK(D13611, D13610:$D$38501)</f>
        <v>23128</v>
      </c>
    </row>
    <row r="13612" spans="1:8" x14ac:dyDescent="0.3">
      <c r="A13612" t="s">
        <v>2094</v>
      </c>
      <c r="C13612">
        <v>2015</v>
      </c>
      <c r="D13612">
        <v>16</v>
      </c>
      <c r="E13612" t="s">
        <v>422</v>
      </c>
      <c r="F13612">
        <f t="shared" si="212"/>
        <v>10</v>
      </c>
      <c r="G13612" t="str" cm="1">
        <f t="array" ref="G13612">_xlfn.IFS(D13612 &lt; 50, "Low", D13612 &lt;= 100, "Medium",D13612 &gt; 100, "High")</f>
        <v>Low</v>
      </c>
      <c r="H13612">
        <f>RANK(D13612, D13611:$D$38501)</f>
        <v>14778</v>
      </c>
    </row>
    <row r="13613" spans="1:8" x14ac:dyDescent="0.3">
      <c r="A13613" t="s">
        <v>2094</v>
      </c>
      <c r="C13613">
        <v>2015</v>
      </c>
      <c r="D13613">
        <v>13</v>
      </c>
      <c r="E13613" t="s">
        <v>405</v>
      </c>
      <c r="F13613">
        <f t="shared" si="212"/>
        <v>10</v>
      </c>
      <c r="G13613" t="str" cm="1">
        <f t="array" ref="G13613">_xlfn.IFS(D13613 &lt; 50, "Low", D13613 &lt;= 100, "Medium",D13613 &gt; 100, "High")</f>
        <v>Low</v>
      </c>
      <c r="H13613">
        <f>RANK(D13613, D13612:$D$38501)</f>
        <v>18059</v>
      </c>
    </row>
    <row r="13614" spans="1:8" x14ac:dyDescent="0.3">
      <c r="A13614" t="s">
        <v>1932</v>
      </c>
      <c r="C13614">
        <v>2015</v>
      </c>
      <c r="D13614">
        <v>23</v>
      </c>
      <c r="E13614" t="s">
        <v>422</v>
      </c>
      <c r="F13614">
        <f t="shared" si="212"/>
        <v>9</v>
      </c>
      <c r="G13614" t="str" cm="1">
        <f t="array" ref="G13614">_xlfn.IFS(D13614 &lt; 50, "Low", D13614 &lt;= 100, "Medium",D13614 &gt; 100, "High")</f>
        <v>Low</v>
      </c>
      <c r="H13614">
        <f>RANK(D13614, D13613:$D$38501)</f>
        <v>9106</v>
      </c>
    </row>
    <row r="13615" spans="1:8" x14ac:dyDescent="0.3">
      <c r="A13615" t="s">
        <v>1932</v>
      </c>
      <c r="C13615">
        <v>2015</v>
      </c>
      <c r="D13615">
        <v>7</v>
      </c>
      <c r="E13615" t="s">
        <v>405</v>
      </c>
      <c r="F13615">
        <f t="shared" si="212"/>
        <v>9</v>
      </c>
      <c r="G13615" t="str" cm="1">
        <f t="array" ref="G13615">_xlfn.IFS(D13615 &lt; 50, "Low", D13615 &lt;= 100, "Medium",D13615 &gt; 100, "High")</f>
        <v>Low</v>
      </c>
      <c r="H13615">
        <f>RANK(D13615, D13614:$D$38501)</f>
        <v>24030</v>
      </c>
    </row>
    <row r="13616" spans="1:8" x14ac:dyDescent="0.3">
      <c r="A13616" t="s">
        <v>1765</v>
      </c>
      <c r="C13616">
        <v>2015</v>
      </c>
      <c r="D13616">
        <v>23</v>
      </c>
      <c r="E13616" t="s">
        <v>422</v>
      </c>
      <c r="F13616">
        <f t="shared" si="212"/>
        <v>8</v>
      </c>
      <c r="G13616" t="str" cm="1">
        <f t="array" ref="G13616">_xlfn.IFS(D13616 &lt; 50, "Low", D13616 &lt;= 100, "Medium",D13616 &gt; 100, "High")</f>
        <v>Low</v>
      </c>
      <c r="H13616">
        <f>RANK(D13616, D13615:$D$38501)</f>
        <v>9106</v>
      </c>
    </row>
    <row r="13617" spans="1:8" x14ac:dyDescent="0.3">
      <c r="A13617" t="s">
        <v>1765</v>
      </c>
      <c r="C13617">
        <v>2015</v>
      </c>
      <c r="D13617">
        <v>12</v>
      </c>
      <c r="E13617" t="s">
        <v>405</v>
      </c>
      <c r="F13617">
        <f t="shared" si="212"/>
        <v>8</v>
      </c>
      <c r="G13617" t="str" cm="1">
        <f t="array" ref="G13617">_xlfn.IFS(D13617 &lt; 50, "Low", D13617 &lt;= 100, "Medium",D13617 &gt; 100, "High")</f>
        <v>Low</v>
      </c>
      <c r="H13617">
        <f>RANK(D13617, D13616:$D$38501)</f>
        <v>18932</v>
      </c>
    </row>
    <row r="13618" spans="1:8" x14ac:dyDescent="0.3">
      <c r="A13618" t="s">
        <v>1616</v>
      </c>
      <c r="C13618">
        <v>2015</v>
      </c>
      <c r="D13618">
        <v>24</v>
      </c>
      <c r="E13618" t="s">
        <v>422</v>
      </c>
      <c r="F13618">
        <f t="shared" si="212"/>
        <v>7</v>
      </c>
      <c r="G13618" t="str" cm="1">
        <f t="array" ref="G13618">_xlfn.IFS(D13618 &lt; 50, "Low", D13618 &lt;= 100, "Medium",D13618 &gt; 100, "High")</f>
        <v>Low</v>
      </c>
      <c r="H13618">
        <f>RANK(D13618, D13617:$D$38501)</f>
        <v>8526</v>
      </c>
    </row>
    <row r="13619" spans="1:8" x14ac:dyDescent="0.3">
      <c r="A13619" t="s">
        <v>1616</v>
      </c>
      <c r="C13619">
        <v>2015</v>
      </c>
      <c r="D13619">
        <v>15</v>
      </c>
      <c r="E13619" t="s">
        <v>405</v>
      </c>
      <c r="F13619">
        <f t="shared" si="212"/>
        <v>7</v>
      </c>
      <c r="G13619" t="str" cm="1">
        <f t="array" ref="G13619">_xlfn.IFS(D13619 &lt; 50, "Low", D13619 &lt;= 100, "Medium",D13619 &gt; 100, "High")</f>
        <v>Low</v>
      </c>
      <c r="H13619">
        <f>RANK(D13619, D13618:$D$38501)</f>
        <v>16114</v>
      </c>
    </row>
    <row r="13620" spans="1:8" x14ac:dyDescent="0.3">
      <c r="A13620" t="s">
        <v>1438</v>
      </c>
      <c r="C13620">
        <v>2015</v>
      </c>
      <c r="D13620">
        <v>32</v>
      </c>
      <c r="E13620" t="s">
        <v>422</v>
      </c>
      <c r="F13620">
        <f t="shared" si="212"/>
        <v>6</v>
      </c>
      <c r="G13620" t="str" cm="1">
        <f t="array" ref="G13620">_xlfn.IFS(D13620 &lt; 50, "Low", D13620 &lt;= 100, "Medium",D13620 &gt; 100, "High")</f>
        <v>Low</v>
      </c>
      <c r="H13620">
        <f>RANK(D13620, D13619:$D$38501)</f>
        <v>5676</v>
      </c>
    </row>
    <row r="13621" spans="1:8" x14ac:dyDescent="0.3">
      <c r="A13621" t="s">
        <v>1438</v>
      </c>
      <c r="C13621">
        <v>2015</v>
      </c>
      <c r="D13621">
        <v>13</v>
      </c>
      <c r="E13621" t="s">
        <v>405</v>
      </c>
      <c r="F13621">
        <f t="shared" si="212"/>
        <v>6</v>
      </c>
      <c r="G13621" t="str" cm="1">
        <f t="array" ref="G13621">_xlfn.IFS(D13621 &lt; 50, "Low", D13621 &lt;= 100, "Medium",D13621 &gt; 100, "High")</f>
        <v>Low</v>
      </c>
      <c r="H13621">
        <f>RANK(D13621, D13620:$D$38501)</f>
        <v>18054</v>
      </c>
    </row>
    <row r="13622" spans="1:8" x14ac:dyDescent="0.3">
      <c r="A13622" t="s">
        <v>1253</v>
      </c>
      <c r="C13622">
        <v>2015</v>
      </c>
      <c r="D13622">
        <v>7</v>
      </c>
      <c r="E13622" t="s">
        <v>405</v>
      </c>
      <c r="F13622">
        <f t="shared" si="212"/>
        <v>5</v>
      </c>
      <c r="G13622" t="str" cm="1">
        <f t="array" ref="G13622">_xlfn.IFS(D13622 &lt; 50, "Low", D13622 &lt;= 100, "Medium",D13622 &gt; 100, "High")</f>
        <v>Low</v>
      </c>
      <c r="H13622">
        <f>RANK(D13622, D13621:$D$38501)</f>
        <v>24024</v>
      </c>
    </row>
    <row r="13623" spans="1:8" x14ac:dyDescent="0.3">
      <c r="A13623" t="s">
        <v>578</v>
      </c>
      <c r="C13623">
        <v>2015</v>
      </c>
      <c r="D13623">
        <v>11</v>
      </c>
      <c r="E13623" t="s">
        <v>422</v>
      </c>
      <c r="F13623">
        <f t="shared" si="212"/>
        <v>4</v>
      </c>
      <c r="G13623" t="str" cm="1">
        <f t="array" ref="G13623">_xlfn.IFS(D13623 &lt; 50, "Low", D13623 &lt;= 100, "Medium",D13623 &gt; 100, "High")</f>
        <v>Low</v>
      </c>
      <c r="H13623">
        <f>RANK(D13623, D13622:$D$38501)</f>
        <v>19880</v>
      </c>
    </row>
    <row r="13624" spans="1:8" x14ac:dyDescent="0.3">
      <c r="A13624" t="s">
        <v>1253</v>
      </c>
      <c r="C13624">
        <v>2015</v>
      </c>
      <c r="D13624">
        <v>8</v>
      </c>
      <c r="E13624" t="s">
        <v>3165</v>
      </c>
      <c r="F13624">
        <f t="shared" si="212"/>
        <v>5</v>
      </c>
      <c r="G13624" t="str" cm="1">
        <f t="array" ref="G13624">_xlfn.IFS(D13624 &lt; 50, "Low", D13624 &lt;= 100, "Medium",D13624 &gt; 100, "High")</f>
        <v>Low</v>
      </c>
      <c r="H13624">
        <f>RANK(D13624, D13623:$D$38501)</f>
        <v>23118</v>
      </c>
    </row>
    <row r="13625" spans="1:8" x14ac:dyDescent="0.3">
      <c r="A13625" t="s">
        <v>2409</v>
      </c>
      <c r="C13625">
        <v>2015</v>
      </c>
      <c r="D13625">
        <v>9</v>
      </c>
      <c r="E13625" t="s">
        <v>790</v>
      </c>
      <c r="F13625">
        <f t="shared" si="212"/>
        <v>12</v>
      </c>
      <c r="G13625" t="str" cm="1">
        <f t="array" ref="G13625">_xlfn.IFS(D13625 &lt; 50, "Low", D13625 &lt;= 100, "Medium",D13625 &gt; 100, "High")</f>
        <v>Low</v>
      </c>
      <c r="H13625">
        <f>RANK(D13625, D13624:$D$38501)</f>
        <v>22055</v>
      </c>
    </row>
    <row r="13626" spans="1:8" x14ac:dyDescent="0.3">
      <c r="A13626" t="s">
        <v>2255</v>
      </c>
      <c r="C13626">
        <v>2015</v>
      </c>
      <c r="D13626">
        <v>8</v>
      </c>
      <c r="E13626" t="s">
        <v>790</v>
      </c>
      <c r="F13626">
        <f t="shared" si="212"/>
        <v>11</v>
      </c>
      <c r="G13626" t="str" cm="1">
        <f t="array" ref="G13626">_xlfn.IFS(D13626 &lt; 50, "Low", D13626 &lt;= 100, "Medium",D13626 &gt; 100, "High")</f>
        <v>Low</v>
      </c>
      <c r="H13626">
        <f>RANK(D13626, D13625:$D$38501)</f>
        <v>23117</v>
      </c>
    </row>
    <row r="13627" spans="1:8" x14ac:dyDescent="0.3">
      <c r="A13627" t="s">
        <v>1438</v>
      </c>
      <c r="C13627">
        <v>2015</v>
      </c>
      <c r="D13627">
        <v>9</v>
      </c>
      <c r="E13627" t="s">
        <v>3398</v>
      </c>
      <c r="F13627">
        <f t="shared" si="212"/>
        <v>6</v>
      </c>
      <c r="G13627" t="str" cm="1">
        <f t="array" ref="G13627">_xlfn.IFS(D13627 &lt; 50, "Low", D13627 &lt;= 100, "Medium",D13627 &gt; 100, "High")</f>
        <v>Low</v>
      </c>
      <c r="H13627">
        <f>RANK(D13627, D13626:$D$38501)</f>
        <v>22055</v>
      </c>
    </row>
    <row r="13628" spans="1:8" x14ac:dyDescent="0.3">
      <c r="A13628" t="s">
        <v>578</v>
      </c>
      <c r="C13628">
        <v>2015</v>
      </c>
      <c r="D13628">
        <v>8</v>
      </c>
      <c r="E13628" t="s">
        <v>790</v>
      </c>
      <c r="F13628">
        <f t="shared" si="212"/>
        <v>4</v>
      </c>
      <c r="G13628" t="str" cm="1">
        <f t="array" ref="G13628">_xlfn.IFS(D13628 &lt; 50, "Low", D13628 &lt;= 100, "Medium",D13628 &gt; 100, "High")</f>
        <v>Low</v>
      </c>
      <c r="H13628">
        <f>RANK(D13628, D13627:$D$38501)</f>
        <v>23116</v>
      </c>
    </row>
    <row r="13629" spans="1:8" x14ac:dyDescent="0.3">
      <c r="A13629" t="s">
        <v>5</v>
      </c>
      <c r="C13629">
        <v>2015</v>
      </c>
      <c r="D13629">
        <v>8</v>
      </c>
      <c r="E13629" t="s">
        <v>790</v>
      </c>
      <c r="F13629">
        <f t="shared" si="212"/>
        <v>1</v>
      </c>
      <c r="G13629" t="str" cm="1">
        <f t="array" ref="G13629">_xlfn.IFS(D13629 &lt; 50, "Low", D13629 &lt;= 100, "Medium",D13629 &gt; 100, "High")</f>
        <v>Low</v>
      </c>
      <c r="H13629">
        <f>RANK(D13629, D13628:$D$38501)</f>
        <v>23115</v>
      </c>
    </row>
    <row r="13630" spans="1:8" x14ac:dyDescent="0.3">
      <c r="A13630" t="s">
        <v>578</v>
      </c>
      <c r="C13630">
        <v>2015</v>
      </c>
      <c r="D13630">
        <v>9</v>
      </c>
      <c r="E13630" t="s">
        <v>2968</v>
      </c>
      <c r="F13630">
        <f t="shared" si="212"/>
        <v>4</v>
      </c>
      <c r="G13630" t="str" cm="1">
        <f t="array" ref="G13630">_xlfn.IFS(D13630 &lt; 50, "Low", D13630 &lt;= 100, "Medium",D13630 &gt; 100, "High")</f>
        <v>Low</v>
      </c>
      <c r="H13630">
        <f>RANK(D13630, D13629:$D$38501)</f>
        <v>22055</v>
      </c>
    </row>
    <row r="13631" spans="1:8" x14ac:dyDescent="0.3">
      <c r="A13631" t="s">
        <v>1932</v>
      </c>
      <c r="C13631">
        <v>2015</v>
      </c>
      <c r="D13631">
        <v>22</v>
      </c>
      <c r="E13631" t="s">
        <v>1050</v>
      </c>
      <c r="F13631">
        <f t="shared" si="212"/>
        <v>9</v>
      </c>
      <c r="G13631" t="str" cm="1">
        <f t="array" ref="G13631">_xlfn.IFS(D13631 &lt; 50, "Low", D13631 &lt;= 100, "Medium",D13631 &gt; 100, "High")</f>
        <v>Low</v>
      </c>
      <c r="H13631">
        <f>RANK(D13631, D13630:$D$38501)</f>
        <v>9609</v>
      </c>
    </row>
    <row r="13632" spans="1:8" x14ac:dyDescent="0.3">
      <c r="A13632" t="s">
        <v>1932</v>
      </c>
      <c r="C13632">
        <v>2015</v>
      </c>
      <c r="D13632">
        <v>10</v>
      </c>
      <c r="E13632" t="s">
        <v>2095</v>
      </c>
      <c r="F13632">
        <f t="shared" si="212"/>
        <v>9</v>
      </c>
      <c r="G13632" t="str" cm="1">
        <f t="array" ref="G13632">_xlfn.IFS(D13632 &lt; 50, "Low", D13632 &lt;= 100, "Medium",D13632 &gt; 100, "High")</f>
        <v>Low</v>
      </c>
      <c r="H13632">
        <f>RANK(D13632, D13631:$D$38501)</f>
        <v>20916</v>
      </c>
    </row>
    <row r="13633" spans="1:8" x14ac:dyDescent="0.3">
      <c r="A13633" t="s">
        <v>1765</v>
      </c>
      <c r="C13633">
        <v>2015</v>
      </c>
      <c r="D13633">
        <v>24</v>
      </c>
      <c r="E13633" t="s">
        <v>1050</v>
      </c>
      <c r="F13633">
        <f t="shared" si="212"/>
        <v>8</v>
      </c>
      <c r="G13633" t="str" cm="1">
        <f t="array" ref="G13633">_xlfn.IFS(D13633 &lt; 50, "Low", D13633 &lt;= 100, "Medium",D13633 &gt; 100, "High")</f>
        <v>Low</v>
      </c>
      <c r="H13633">
        <f>RANK(D13633, D13632:$D$38501)</f>
        <v>8525</v>
      </c>
    </row>
    <row r="13634" spans="1:8" x14ac:dyDescent="0.3">
      <c r="A13634" t="s">
        <v>1765</v>
      </c>
      <c r="C13634">
        <v>2015</v>
      </c>
      <c r="D13634">
        <v>13</v>
      </c>
      <c r="E13634" t="s">
        <v>2095</v>
      </c>
      <c r="F13634">
        <f t="shared" ref="F13634:F13697" si="213">VLOOKUP(A13634, $M$11:$N$22, 2, FALSE)</f>
        <v>8</v>
      </c>
      <c r="G13634" t="str" cm="1">
        <f t="array" ref="G13634">_xlfn.IFS(D13634 &lt; 50, "Low", D13634 &lt;= 100, "Medium",D13634 &gt; 100, "High")</f>
        <v>Low</v>
      </c>
      <c r="H13634">
        <f>RANK(D13634, D13633:$D$38501)</f>
        <v>18052</v>
      </c>
    </row>
    <row r="13635" spans="1:8" x14ac:dyDescent="0.3">
      <c r="A13635" t="s">
        <v>1616</v>
      </c>
      <c r="C13635">
        <v>2015</v>
      </c>
      <c r="D13635">
        <v>31</v>
      </c>
      <c r="E13635" t="s">
        <v>1050</v>
      </c>
      <c r="F13635">
        <f t="shared" si="213"/>
        <v>7</v>
      </c>
      <c r="G13635" t="str" cm="1">
        <f t="array" ref="G13635">_xlfn.IFS(D13635 &lt; 50, "Low", D13635 &lt;= 100, "Medium",D13635 &gt; 100, "High")</f>
        <v>Low</v>
      </c>
      <c r="H13635">
        <f>RANK(D13635, D13634:$D$38501)</f>
        <v>5970</v>
      </c>
    </row>
    <row r="13636" spans="1:8" x14ac:dyDescent="0.3">
      <c r="A13636" t="s">
        <v>1616</v>
      </c>
      <c r="C13636">
        <v>2015</v>
      </c>
      <c r="D13636">
        <v>11</v>
      </c>
      <c r="E13636" t="s">
        <v>1240</v>
      </c>
      <c r="F13636">
        <f t="shared" si="213"/>
        <v>7</v>
      </c>
      <c r="G13636" t="str" cm="1">
        <f t="array" ref="G13636">_xlfn.IFS(D13636 &lt; 50, "Low", D13636 &lt;= 100, "Medium",D13636 &gt; 100, "High")</f>
        <v>Low</v>
      </c>
      <c r="H13636">
        <f>RANK(D13636, D13635:$D$38501)</f>
        <v>19877</v>
      </c>
    </row>
    <row r="13637" spans="1:8" x14ac:dyDescent="0.3">
      <c r="A13637" t="s">
        <v>1616</v>
      </c>
      <c r="C13637">
        <v>2015</v>
      </c>
      <c r="D13637">
        <v>8</v>
      </c>
      <c r="E13637" t="s">
        <v>3352</v>
      </c>
      <c r="F13637">
        <f t="shared" si="213"/>
        <v>7</v>
      </c>
      <c r="G13637" t="str" cm="1">
        <f t="array" ref="G13637">_xlfn.IFS(D13637 &lt; 50, "Low", D13637 &lt;= 100, "Medium",D13637 &gt; 100, "High")</f>
        <v>Low</v>
      </c>
      <c r="H13637">
        <f>RANK(D13637, D13636:$D$38501)</f>
        <v>23109</v>
      </c>
    </row>
    <row r="13638" spans="1:8" x14ac:dyDescent="0.3">
      <c r="A13638" t="s">
        <v>1438</v>
      </c>
      <c r="C13638">
        <v>2015</v>
      </c>
      <c r="D13638">
        <v>12</v>
      </c>
      <c r="E13638" t="s">
        <v>1732</v>
      </c>
      <c r="F13638">
        <f t="shared" si="213"/>
        <v>6</v>
      </c>
      <c r="G13638" t="str" cm="1">
        <f t="array" ref="G13638">_xlfn.IFS(D13638 &lt; 50, "Low", D13638 &lt;= 100, "Medium",D13638 &gt; 100, "High")</f>
        <v>Low</v>
      </c>
      <c r="H13638">
        <f>RANK(D13638, D13637:$D$38501)</f>
        <v>18923</v>
      </c>
    </row>
    <row r="13639" spans="1:8" x14ac:dyDescent="0.3">
      <c r="A13639" t="s">
        <v>2094</v>
      </c>
      <c r="C13639">
        <v>2015</v>
      </c>
      <c r="D13639">
        <v>8</v>
      </c>
      <c r="E13639" t="s">
        <v>3959</v>
      </c>
      <c r="F13639">
        <f t="shared" si="213"/>
        <v>10</v>
      </c>
      <c r="G13639" t="str" cm="1">
        <f t="array" ref="G13639">_xlfn.IFS(D13639 &lt; 50, "Low", D13639 &lt;= 100, "Medium",D13639 &gt; 100, "High")</f>
        <v>Low</v>
      </c>
      <c r="H13639">
        <f>RANK(D13639, D13638:$D$38501)</f>
        <v>23108</v>
      </c>
    </row>
    <row r="13640" spans="1:8" x14ac:dyDescent="0.3">
      <c r="A13640" t="s">
        <v>2255</v>
      </c>
      <c r="C13640">
        <v>2015</v>
      </c>
      <c r="D13640">
        <v>12</v>
      </c>
      <c r="E13640" t="s">
        <v>2163</v>
      </c>
      <c r="F13640">
        <f t="shared" si="213"/>
        <v>11</v>
      </c>
      <c r="G13640" t="str" cm="1">
        <f t="array" ref="G13640">_xlfn.IFS(D13640 &lt; 50, "Low", D13640 &lt;= 100, "Medium",D13640 &gt; 100, "High")</f>
        <v>Low</v>
      </c>
      <c r="H13640">
        <f>RANK(D13640, D13639:$D$38501)</f>
        <v>18923</v>
      </c>
    </row>
    <row r="13641" spans="1:8" x14ac:dyDescent="0.3">
      <c r="A13641" t="s">
        <v>2094</v>
      </c>
      <c r="C13641">
        <v>2015</v>
      </c>
      <c r="D13641">
        <v>29</v>
      </c>
      <c r="E13641" t="s">
        <v>2163</v>
      </c>
      <c r="F13641">
        <f t="shared" si="213"/>
        <v>10</v>
      </c>
      <c r="G13641" t="str" cm="1">
        <f t="array" ref="G13641">_xlfn.IFS(D13641 &lt; 50, "Low", D13641 &lt;= 100, "Medium",D13641 &gt; 100, "High")</f>
        <v>Low</v>
      </c>
      <c r="H13641">
        <f>RANK(D13641, D13640:$D$38501)</f>
        <v>6523</v>
      </c>
    </row>
    <row r="13642" spans="1:8" x14ac:dyDescent="0.3">
      <c r="A13642" t="s">
        <v>1932</v>
      </c>
      <c r="C13642">
        <v>2015</v>
      </c>
      <c r="D13642">
        <v>17</v>
      </c>
      <c r="E13642" t="s">
        <v>2163</v>
      </c>
      <c r="F13642">
        <f t="shared" si="213"/>
        <v>9</v>
      </c>
      <c r="G13642" t="str" cm="1">
        <f t="array" ref="G13642">_xlfn.IFS(D13642 &lt; 50, "Low", D13642 &lt;= 100, "Medium",D13642 &gt; 100, "High")</f>
        <v>Low</v>
      </c>
      <c r="H13642">
        <f>RANK(D13642, D13641:$D$38501)</f>
        <v>13779</v>
      </c>
    </row>
    <row r="13643" spans="1:8" x14ac:dyDescent="0.3">
      <c r="A13643" t="s">
        <v>578</v>
      </c>
      <c r="C13643">
        <v>2015</v>
      </c>
      <c r="D13643">
        <v>10</v>
      </c>
      <c r="E13643" t="s">
        <v>2163</v>
      </c>
      <c r="F13643">
        <f t="shared" si="213"/>
        <v>4</v>
      </c>
      <c r="G13643" t="str" cm="1">
        <f t="array" ref="G13643">_xlfn.IFS(D13643 &lt; 50, "Low", D13643 &lt;= 100, "Medium",D13643 &gt; 100, "High")</f>
        <v>Low</v>
      </c>
      <c r="H13643">
        <f>RANK(D13643, D13642:$D$38501)</f>
        <v>20908</v>
      </c>
    </row>
    <row r="13644" spans="1:8" x14ac:dyDescent="0.3">
      <c r="A13644" t="s">
        <v>2409</v>
      </c>
      <c r="C13644">
        <v>2015</v>
      </c>
      <c r="D13644">
        <v>123</v>
      </c>
      <c r="E13644" t="s">
        <v>6</v>
      </c>
      <c r="F13644">
        <f t="shared" si="213"/>
        <v>12</v>
      </c>
      <c r="G13644" t="str" cm="1">
        <f t="array" ref="G13644">_xlfn.IFS(D13644 &lt; 50, "Low", D13644 &lt;= 100, "Medium",D13644 &gt; 100, "High")</f>
        <v>High</v>
      </c>
      <c r="H13644">
        <f>RANK(D13644, D13643:$D$38501)</f>
        <v>581</v>
      </c>
    </row>
    <row r="13645" spans="1:8" x14ac:dyDescent="0.3">
      <c r="A13645" t="s">
        <v>2409</v>
      </c>
      <c r="C13645">
        <v>2015</v>
      </c>
      <c r="D13645">
        <v>10</v>
      </c>
      <c r="E13645" t="s">
        <v>65</v>
      </c>
      <c r="F13645">
        <f t="shared" si="213"/>
        <v>12</v>
      </c>
      <c r="G13645" t="str" cm="1">
        <f t="array" ref="G13645">_xlfn.IFS(D13645 &lt; 50, "Low", D13645 &lt;= 100, "Medium",D13645 &gt; 100, "High")</f>
        <v>Low</v>
      </c>
      <c r="H13645">
        <f>RANK(D13645, D13644:$D$38501)</f>
        <v>20907</v>
      </c>
    </row>
    <row r="13646" spans="1:8" x14ac:dyDescent="0.3">
      <c r="A13646" t="s">
        <v>2409</v>
      </c>
      <c r="C13646">
        <v>2015</v>
      </c>
      <c r="D13646">
        <v>9</v>
      </c>
      <c r="E13646" t="s">
        <v>167</v>
      </c>
      <c r="F13646">
        <f t="shared" si="213"/>
        <v>12</v>
      </c>
      <c r="G13646" t="str" cm="1">
        <f t="array" ref="G13646">_xlfn.IFS(D13646 &lt; 50, "Low", D13646 &lt;= 100, "Medium",D13646 &gt; 100, "High")</f>
        <v>Low</v>
      </c>
      <c r="H13646">
        <f>RANK(D13646, D13645:$D$38501)</f>
        <v>22043</v>
      </c>
    </row>
    <row r="13647" spans="1:8" x14ac:dyDescent="0.3">
      <c r="A13647" t="s">
        <v>2255</v>
      </c>
      <c r="C13647">
        <v>2015</v>
      </c>
      <c r="D13647">
        <v>120</v>
      </c>
      <c r="E13647" t="s">
        <v>6</v>
      </c>
      <c r="F13647">
        <f t="shared" si="213"/>
        <v>11</v>
      </c>
      <c r="G13647" t="str" cm="1">
        <f t="array" ref="G13647">_xlfn.IFS(D13647 &lt; 50, "Low", D13647 &lt;= 100, "Medium",D13647 &gt; 100, "High")</f>
        <v>High</v>
      </c>
      <c r="H13647">
        <f>RANK(D13647, D13646:$D$38501)</f>
        <v>615</v>
      </c>
    </row>
    <row r="13648" spans="1:8" x14ac:dyDescent="0.3">
      <c r="A13648" t="s">
        <v>2255</v>
      </c>
      <c r="C13648">
        <v>2015</v>
      </c>
      <c r="D13648">
        <v>8</v>
      </c>
      <c r="E13648" t="s">
        <v>167</v>
      </c>
      <c r="F13648">
        <f t="shared" si="213"/>
        <v>11</v>
      </c>
      <c r="G13648" t="str" cm="1">
        <f t="array" ref="G13648">_xlfn.IFS(D13648 &lt; 50, "Low", D13648 &lt;= 100, "Medium",D13648 &gt; 100, "High")</f>
        <v>Low</v>
      </c>
      <c r="H13648">
        <f>RANK(D13648, D13647:$D$38501)</f>
        <v>23100</v>
      </c>
    </row>
    <row r="13649" spans="1:8" x14ac:dyDescent="0.3">
      <c r="A13649" t="s">
        <v>2255</v>
      </c>
      <c r="C13649">
        <v>2015</v>
      </c>
      <c r="D13649">
        <v>6</v>
      </c>
      <c r="E13649" t="s">
        <v>65</v>
      </c>
      <c r="F13649">
        <f t="shared" si="213"/>
        <v>11</v>
      </c>
      <c r="G13649" t="str" cm="1">
        <f t="array" ref="G13649">_xlfn.IFS(D13649 &lt; 50, "Low", D13649 &lt;= 100, "Medium",D13649 &gt; 100, "High")</f>
        <v>Low</v>
      </c>
      <c r="H13649">
        <f>RANK(D13649, D13648:$D$38501)</f>
        <v>24589</v>
      </c>
    </row>
    <row r="13650" spans="1:8" x14ac:dyDescent="0.3">
      <c r="A13650" t="s">
        <v>2094</v>
      </c>
      <c r="C13650">
        <v>2015</v>
      </c>
      <c r="D13650">
        <v>132</v>
      </c>
      <c r="E13650" t="s">
        <v>6</v>
      </c>
      <c r="F13650">
        <f t="shared" si="213"/>
        <v>10</v>
      </c>
      <c r="G13650" t="str" cm="1">
        <f t="array" ref="G13650">_xlfn.IFS(D13650 &lt; 50, "Low", D13650 &lt;= 100, "Medium",D13650 &gt; 100, "High")</f>
        <v>High</v>
      </c>
      <c r="H13650">
        <f>RANK(D13650, D13649:$D$38501)</f>
        <v>475</v>
      </c>
    </row>
    <row r="13651" spans="1:8" x14ac:dyDescent="0.3">
      <c r="A13651" t="s">
        <v>2094</v>
      </c>
      <c r="C13651">
        <v>2015</v>
      </c>
      <c r="D13651">
        <v>30</v>
      </c>
      <c r="E13651" t="s">
        <v>65</v>
      </c>
      <c r="F13651">
        <f t="shared" si="213"/>
        <v>10</v>
      </c>
      <c r="G13651" t="str" cm="1">
        <f t="array" ref="G13651">_xlfn.IFS(D13651 &lt; 50, "Low", D13651 &lt;= 100, "Medium",D13651 &gt; 100, "High")</f>
        <v>Low</v>
      </c>
      <c r="H13651">
        <f>RANK(D13651, D13650:$D$38501)</f>
        <v>6225</v>
      </c>
    </row>
    <row r="13652" spans="1:8" x14ac:dyDescent="0.3">
      <c r="A13652" t="s">
        <v>1932</v>
      </c>
      <c r="C13652">
        <v>2015</v>
      </c>
      <c r="D13652">
        <v>131</v>
      </c>
      <c r="E13652" t="s">
        <v>6</v>
      </c>
      <c r="F13652">
        <f t="shared" si="213"/>
        <v>9</v>
      </c>
      <c r="G13652" t="str" cm="1">
        <f t="array" ref="G13652">_xlfn.IFS(D13652 &lt; 50, "Low", D13652 &lt;= 100, "Medium",D13652 &gt; 100, "High")</f>
        <v>High</v>
      </c>
      <c r="H13652">
        <f>RANK(D13652, D13651:$D$38501)</f>
        <v>487</v>
      </c>
    </row>
    <row r="13653" spans="1:8" x14ac:dyDescent="0.3">
      <c r="A13653" t="s">
        <v>1932</v>
      </c>
      <c r="C13653">
        <v>2015</v>
      </c>
      <c r="D13653">
        <v>17</v>
      </c>
      <c r="E13653" t="s">
        <v>65</v>
      </c>
      <c r="F13653">
        <f t="shared" si="213"/>
        <v>9</v>
      </c>
      <c r="G13653" t="str" cm="1">
        <f t="array" ref="G13653">_xlfn.IFS(D13653 &lt; 50, "Low", D13653 &lt;= 100, "Medium",D13653 &gt; 100, "High")</f>
        <v>Low</v>
      </c>
      <c r="H13653">
        <f>RANK(D13653, D13652:$D$38501)</f>
        <v>13774</v>
      </c>
    </row>
    <row r="13654" spans="1:8" x14ac:dyDescent="0.3">
      <c r="A13654" t="s">
        <v>1932</v>
      </c>
      <c r="C13654">
        <v>2015</v>
      </c>
      <c r="D13654">
        <v>7</v>
      </c>
      <c r="E13654" t="s">
        <v>167</v>
      </c>
      <c r="F13654">
        <f t="shared" si="213"/>
        <v>9</v>
      </c>
      <c r="G13654" t="str" cm="1">
        <f t="array" ref="G13654">_xlfn.IFS(D13654 &lt; 50, "Low", D13654 &lt;= 100, "Medium",D13654 &gt; 100, "High")</f>
        <v>Low</v>
      </c>
      <c r="H13654">
        <f>RANK(D13654, D13653:$D$38501)</f>
        <v>23994</v>
      </c>
    </row>
    <row r="13655" spans="1:8" x14ac:dyDescent="0.3">
      <c r="A13655" t="s">
        <v>1765</v>
      </c>
      <c r="C13655">
        <v>2015</v>
      </c>
      <c r="D13655">
        <v>155</v>
      </c>
      <c r="E13655" t="s">
        <v>6</v>
      </c>
      <c r="F13655">
        <f t="shared" si="213"/>
        <v>8</v>
      </c>
      <c r="G13655" t="str" cm="1">
        <f t="array" ref="G13655">_xlfn.IFS(D13655 &lt; 50, "Low", D13655 &lt;= 100, "Medium",D13655 &gt; 100, "High")</f>
        <v>High</v>
      </c>
      <c r="H13655">
        <f>RANK(D13655, D13654:$D$38501)</f>
        <v>297</v>
      </c>
    </row>
    <row r="13656" spans="1:8" x14ac:dyDescent="0.3">
      <c r="A13656" t="s">
        <v>1765</v>
      </c>
      <c r="C13656">
        <v>2015</v>
      </c>
      <c r="D13656">
        <v>12</v>
      </c>
      <c r="E13656" t="s">
        <v>65</v>
      </c>
      <c r="F13656">
        <f t="shared" si="213"/>
        <v>8</v>
      </c>
      <c r="G13656" t="str" cm="1">
        <f t="array" ref="G13656">_xlfn.IFS(D13656 &lt; 50, "Low", D13656 &lt;= 100, "Medium",D13656 &gt; 100, "High")</f>
        <v>Low</v>
      </c>
      <c r="H13656">
        <f>RANK(D13656, D13655:$D$38501)</f>
        <v>18915</v>
      </c>
    </row>
    <row r="13657" spans="1:8" x14ac:dyDescent="0.3">
      <c r="A13657" t="s">
        <v>1765</v>
      </c>
      <c r="C13657">
        <v>2015</v>
      </c>
      <c r="D13657">
        <v>7</v>
      </c>
      <c r="E13657" t="s">
        <v>167</v>
      </c>
      <c r="F13657">
        <f t="shared" si="213"/>
        <v>8</v>
      </c>
      <c r="G13657" t="str" cm="1">
        <f t="array" ref="G13657">_xlfn.IFS(D13657 &lt; 50, "Low", D13657 &lt;= 100, "Medium",D13657 &gt; 100, "High")</f>
        <v>Low</v>
      </c>
      <c r="H13657">
        <f>RANK(D13657, D13656:$D$38501)</f>
        <v>23992</v>
      </c>
    </row>
    <row r="13658" spans="1:8" x14ac:dyDescent="0.3">
      <c r="A13658" t="s">
        <v>1616</v>
      </c>
      <c r="C13658">
        <v>2015</v>
      </c>
      <c r="D13658">
        <v>166</v>
      </c>
      <c r="E13658" t="s">
        <v>6</v>
      </c>
      <c r="F13658">
        <f t="shared" si="213"/>
        <v>7</v>
      </c>
      <c r="G13658" t="str" cm="1">
        <f t="array" ref="G13658">_xlfn.IFS(D13658 &lt; 50, "Low", D13658 &lt;= 100, "Medium",D13658 &gt; 100, "High")</f>
        <v>High</v>
      </c>
      <c r="H13658">
        <f>RANK(D13658, D13657:$D$38501)</f>
        <v>226</v>
      </c>
    </row>
    <row r="13659" spans="1:8" x14ac:dyDescent="0.3">
      <c r="A13659" t="s">
        <v>1616</v>
      </c>
      <c r="C13659">
        <v>2015</v>
      </c>
      <c r="D13659">
        <v>22</v>
      </c>
      <c r="E13659" t="s">
        <v>65</v>
      </c>
      <c r="F13659">
        <f t="shared" si="213"/>
        <v>7</v>
      </c>
      <c r="G13659" t="str" cm="1">
        <f t="array" ref="G13659">_xlfn.IFS(D13659 &lt; 50, "Low", D13659 &lt;= 100, "Medium",D13659 &gt; 100, "High")</f>
        <v>Low</v>
      </c>
      <c r="H13659">
        <f>RANK(D13659, D13658:$D$38501)</f>
        <v>9600</v>
      </c>
    </row>
    <row r="13660" spans="1:8" x14ac:dyDescent="0.3">
      <c r="A13660" t="s">
        <v>1438</v>
      </c>
      <c r="C13660">
        <v>2015</v>
      </c>
      <c r="D13660">
        <v>168</v>
      </c>
      <c r="E13660" t="s">
        <v>6</v>
      </c>
      <c r="F13660">
        <f t="shared" si="213"/>
        <v>6</v>
      </c>
      <c r="G13660" t="str" cm="1">
        <f t="array" ref="G13660">_xlfn.IFS(D13660 &lt; 50, "Low", D13660 &lt;= 100, "Medium",D13660 &gt; 100, "High")</f>
        <v>High</v>
      </c>
      <c r="H13660">
        <f>RANK(D13660, D13659:$D$38501)</f>
        <v>218</v>
      </c>
    </row>
    <row r="13661" spans="1:8" x14ac:dyDescent="0.3">
      <c r="A13661" t="s">
        <v>1438</v>
      </c>
      <c r="C13661">
        <v>2015</v>
      </c>
      <c r="D13661">
        <v>17</v>
      </c>
      <c r="E13661" t="s">
        <v>65</v>
      </c>
      <c r="F13661">
        <f t="shared" si="213"/>
        <v>6</v>
      </c>
      <c r="G13661" t="str" cm="1">
        <f t="array" ref="G13661">_xlfn.IFS(D13661 &lt; 50, "Low", D13661 &lt;= 100, "Medium",D13661 &gt; 100, "High")</f>
        <v>Low</v>
      </c>
      <c r="H13661">
        <f>RANK(D13661, D13660:$D$38501)</f>
        <v>13770</v>
      </c>
    </row>
    <row r="13662" spans="1:8" x14ac:dyDescent="0.3">
      <c r="A13662" t="s">
        <v>1438</v>
      </c>
      <c r="C13662">
        <v>2015</v>
      </c>
      <c r="D13662">
        <v>7</v>
      </c>
      <c r="E13662" t="s">
        <v>167</v>
      </c>
      <c r="F13662">
        <f t="shared" si="213"/>
        <v>6</v>
      </c>
      <c r="G13662" t="str" cm="1">
        <f t="array" ref="G13662">_xlfn.IFS(D13662 &lt; 50, "Low", D13662 &lt;= 100, "Medium",D13662 &gt; 100, "High")</f>
        <v>Low</v>
      </c>
      <c r="H13662">
        <f>RANK(D13662, D13661:$D$38501)</f>
        <v>23988</v>
      </c>
    </row>
    <row r="13663" spans="1:8" x14ac:dyDescent="0.3">
      <c r="A13663" t="s">
        <v>1253</v>
      </c>
      <c r="C13663">
        <v>2015</v>
      </c>
      <c r="D13663">
        <v>148</v>
      </c>
      <c r="E13663" t="s">
        <v>6</v>
      </c>
      <c r="F13663">
        <f t="shared" si="213"/>
        <v>5</v>
      </c>
      <c r="G13663" t="str" cm="1">
        <f t="array" ref="G13663">_xlfn.IFS(D13663 &lt; 50, "Low", D13663 &lt;= 100, "Medium",D13663 &gt; 100, "High")</f>
        <v>High</v>
      </c>
      <c r="H13663">
        <f>RANK(D13663, D13662:$D$38501)</f>
        <v>342</v>
      </c>
    </row>
    <row r="13664" spans="1:8" x14ac:dyDescent="0.3">
      <c r="A13664" t="s">
        <v>1253</v>
      </c>
      <c r="C13664">
        <v>2015</v>
      </c>
      <c r="D13664">
        <v>20</v>
      </c>
      <c r="E13664" t="s">
        <v>65</v>
      </c>
      <c r="F13664">
        <f t="shared" si="213"/>
        <v>5</v>
      </c>
      <c r="G13664" t="str" cm="1">
        <f t="array" ref="G13664">_xlfn.IFS(D13664 &lt; 50, "Low", D13664 &lt;= 100, "Medium",D13664 &gt; 100, "High")</f>
        <v>Low</v>
      </c>
      <c r="H13664">
        <f>RANK(D13664, D13663:$D$38501)</f>
        <v>10925</v>
      </c>
    </row>
    <row r="13665" spans="1:8" x14ac:dyDescent="0.3">
      <c r="A13665" t="s">
        <v>1253</v>
      </c>
      <c r="C13665">
        <v>2015</v>
      </c>
      <c r="D13665">
        <v>6</v>
      </c>
      <c r="E13665" t="s">
        <v>167</v>
      </c>
      <c r="F13665">
        <f t="shared" si="213"/>
        <v>5</v>
      </c>
      <c r="G13665" t="str" cm="1">
        <f t="array" ref="G13665">_xlfn.IFS(D13665 &lt; 50, "Low", D13665 &lt;= 100, "Medium",D13665 &gt; 100, "High")</f>
        <v>Low</v>
      </c>
      <c r="H13665">
        <f>RANK(D13665, D13664:$D$38501)</f>
        <v>24574</v>
      </c>
    </row>
    <row r="13666" spans="1:8" x14ac:dyDescent="0.3">
      <c r="A13666" t="s">
        <v>578</v>
      </c>
      <c r="C13666">
        <v>2015</v>
      </c>
      <c r="D13666">
        <v>172</v>
      </c>
      <c r="E13666" t="s">
        <v>6</v>
      </c>
      <c r="F13666">
        <f t="shared" si="213"/>
        <v>4</v>
      </c>
      <c r="G13666" t="str" cm="1">
        <f t="array" ref="G13666">_xlfn.IFS(D13666 &lt; 50, "Low", D13666 &lt;= 100, "Medium",D13666 &gt; 100, "High")</f>
        <v>High</v>
      </c>
      <c r="H13666">
        <f>RANK(D13666, D13665:$D$38501)</f>
        <v>199</v>
      </c>
    </row>
    <row r="13667" spans="1:8" x14ac:dyDescent="0.3">
      <c r="A13667" t="s">
        <v>578</v>
      </c>
      <c r="C13667">
        <v>2015</v>
      </c>
      <c r="D13667">
        <v>22</v>
      </c>
      <c r="E13667" t="s">
        <v>65</v>
      </c>
      <c r="F13667">
        <f t="shared" si="213"/>
        <v>4</v>
      </c>
      <c r="G13667" t="str" cm="1">
        <f t="array" ref="G13667">_xlfn.IFS(D13667 &lt; 50, "Low", D13667 &lt;= 100, "Medium",D13667 &gt; 100, "High")</f>
        <v>Low</v>
      </c>
      <c r="H13667">
        <f>RANK(D13667, D13666:$D$38501)</f>
        <v>9597</v>
      </c>
    </row>
    <row r="13668" spans="1:8" x14ac:dyDescent="0.3">
      <c r="A13668" t="s">
        <v>578</v>
      </c>
      <c r="C13668">
        <v>2015</v>
      </c>
      <c r="D13668">
        <v>22</v>
      </c>
      <c r="E13668" t="s">
        <v>167</v>
      </c>
      <c r="F13668">
        <f t="shared" si="213"/>
        <v>4</v>
      </c>
      <c r="G13668" t="str" cm="1">
        <f t="array" ref="G13668">_xlfn.IFS(D13668 &lt; 50, "Low", D13668 &lt;= 100, "Medium",D13668 &gt; 100, "High")</f>
        <v>Low</v>
      </c>
      <c r="H13668">
        <f>RANK(D13668, D13667:$D$38501)</f>
        <v>9596</v>
      </c>
    </row>
    <row r="13669" spans="1:8" x14ac:dyDescent="0.3">
      <c r="A13669" t="s">
        <v>507</v>
      </c>
      <c r="C13669">
        <v>2015</v>
      </c>
      <c r="D13669">
        <v>180</v>
      </c>
      <c r="E13669" t="s">
        <v>6</v>
      </c>
      <c r="F13669">
        <f t="shared" si="213"/>
        <v>2</v>
      </c>
      <c r="G13669" t="str" cm="1">
        <f t="array" ref="G13669">_xlfn.IFS(D13669 &lt; 50, "Low", D13669 &lt;= 100, "Medium",D13669 &gt; 100, "High")</f>
        <v>High</v>
      </c>
      <c r="H13669">
        <f>RANK(D13669, D13668:$D$38501)</f>
        <v>170</v>
      </c>
    </row>
    <row r="13670" spans="1:8" x14ac:dyDescent="0.3">
      <c r="A13670" t="s">
        <v>507</v>
      </c>
      <c r="C13670">
        <v>2015</v>
      </c>
      <c r="D13670">
        <v>11</v>
      </c>
      <c r="E13670" t="s">
        <v>65</v>
      </c>
      <c r="F13670">
        <f t="shared" si="213"/>
        <v>2</v>
      </c>
      <c r="G13670" t="str" cm="1">
        <f t="array" ref="G13670">_xlfn.IFS(D13670 &lt; 50, "Low", D13670 &lt;= 100, "Medium",D13670 &gt; 100, "High")</f>
        <v>Low</v>
      </c>
      <c r="H13670">
        <f>RANK(D13670, D13669:$D$38501)</f>
        <v>19855</v>
      </c>
    </row>
    <row r="13671" spans="1:8" x14ac:dyDescent="0.3">
      <c r="A13671" t="s">
        <v>507</v>
      </c>
      <c r="C13671">
        <v>2015</v>
      </c>
      <c r="D13671">
        <v>8</v>
      </c>
      <c r="E13671" t="s">
        <v>167</v>
      </c>
      <c r="F13671">
        <f t="shared" si="213"/>
        <v>2</v>
      </c>
      <c r="G13671" t="str" cm="1">
        <f t="array" ref="G13671">_xlfn.IFS(D13671 &lt; 50, "Low", D13671 &lt;= 100, "Medium",D13671 &gt; 100, "High")</f>
        <v>Low</v>
      </c>
      <c r="H13671">
        <f>RANK(D13671, D13670:$D$38501)</f>
        <v>23083</v>
      </c>
    </row>
    <row r="13672" spans="1:8" x14ac:dyDescent="0.3">
      <c r="A13672" t="s">
        <v>5</v>
      </c>
      <c r="C13672">
        <v>2015</v>
      </c>
      <c r="D13672">
        <v>204</v>
      </c>
      <c r="E13672" t="s">
        <v>6</v>
      </c>
      <c r="F13672">
        <f t="shared" si="213"/>
        <v>1</v>
      </c>
      <c r="G13672" t="str" cm="1">
        <f t="array" ref="G13672">_xlfn.IFS(D13672 &lt; 50, "Low", D13672 &lt;= 100, "Medium",D13672 &gt; 100, "High")</f>
        <v>High</v>
      </c>
      <c r="H13672">
        <f>RANK(D13672, D13671:$D$38501)</f>
        <v>109</v>
      </c>
    </row>
    <row r="13673" spans="1:8" x14ac:dyDescent="0.3">
      <c r="A13673" t="s">
        <v>5</v>
      </c>
      <c r="C13673">
        <v>2015</v>
      </c>
      <c r="D13673">
        <v>23</v>
      </c>
      <c r="E13673" t="s">
        <v>65</v>
      </c>
      <c r="F13673">
        <f t="shared" si="213"/>
        <v>1</v>
      </c>
      <c r="G13673" t="str" cm="1">
        <f t="array" ref="G13673">_xlfn.IFS(D13673 &lt; 50, "Low", D13673 &lt;= 100, "Medium",D13673 &gt; 100, "High")</f>
        <v>Low</v>
      </c>
      <c r="H13673">
        <f>RANK(D13673, D13672:$D$38501)</f>
        <v>9090</v>
      </c>
    </row>
    <row r="13674" spans="1:8" x14ac:dyDescent="0.3">
      <c r="A13674" t="s">
        <v>5</v>
      </c>
      <c r="C13674">
        <v>2015</v>
      </c>
      <c r="D13674">
        <v>10</v>
      </c>
      <c r="E13674" t="s">
        <v>674</v>
      </c>
      <c r="F13674">
        <f t="shared" si="213"/>
        <v>1</v>
      </c>
      <c r="G13674" t="str" cm="1">
        <f t="array" ref="G13674">_xlfn.IFS(D13674 &lt; 50, "Low", D13674 &lt;= 100, "Medium",D13674 &gt; 100, "High")</f>
        <v>Low</v>
      </c>
      <c r="H13674">
        <f>RANK(D13674, D13673:$D$38501)</f>
        <v>20887</v>
      </c>
    </row>
    <row r="13675" spans="1:8" x14ac:dyDescent="0.3">
      <c r="A13675" t="s">
        <v>507</v>
      </c>
      <c r="C13675">
        <v>2015</v>
      </c>
      <c r="D13675">
        <v>10</v>
      </c>
      <c r="E13675" t="s">
        <v>321</v>
      </c>
      <c r="F13675">
        <f t="shared" si="213"/>
        <v>2</v>
      </c>
      <c r="G13675" t="str" cm="1">
        <f t="array" ref="G13675">_xlfn.IFS(D13675 &lt; 50, "Low", D13675 &lt;= 100, "Medium",D13675 &gt; 100, "High")</f>
        <v>Low</v>
      </c>
      <c r="H13675">
        <f>RANK(D13675, D13674:$D$38501)</f>
        <v>20886</v>
      </c>
    </row>
    <row r="13676" spans="1:8" x14ac:dyDescent="0.3">
      <c r="A13676" t="s">
        <v>5</v>
      </c>
      <c r="C13676">
        <v>2015</v>
      </c>
      <c r="D13676">
        <v>14</v>
      </c>
      <c r="E13676" t="s">
        <v>321</v>
      </c>
      <c r="F13676">
        <f t="shared" si="213"/>
        <v>1</v>
      </c>
      <c r="G13676" t="str" cm="1">
        <f t="array" ref="G13676">_xlfn.IFS(D13676 &lt; 50, "Low", D13676 &lt;= 100, "Medium",D13676 &gt; 100, "High")</f>
        <v>Low</v>
      </c>
      <c r="H13676">
        <f>RANK(D13676, D13675:$D$38501)</f>
        <v>17031</v>
      </c>
    </row>
    <row r="13677" spans="1:8" x14ac:dyDescent="0.3">
      <c r="A13677" t="s">
        <v>2094</v>
      </c>
      <c r="C13677">
        <v>2015</v>
      </c>
      <c r="D13677">
        <v>12</v>
      </c>
      <c r="E13677" t="s">
        <v>1295</v>
      </c>
      <c r="F13677">
        <f t="shared" si="213"/>
        <v>10</v>
      </c>
      <c r="G13677" t="str" cm="1">
        <f t="array" ref="G13677">_xlfn.IFS(D13677 &lt; 50, "Low", D13677 &lt;= 100, "Medium",D13677 &gt; 100, "High")</f>
        <v>Low</v>
      </c>
      <c r="H13677">
        <f>RANK(D13677, D13676:$D$38501)</f>
        <v>18902</v>
      </c>
    </row>
    <row r="13678" spans="1:8" x14ac:dyDescent="0.3">
      <c r="A13678" t="s">
        <v>1765</v>
      </c>
      <c r="C13678">
        <v>2015</v>
      </c>
      <c r="D13678">
        <v>9</v>
      </c>
      <c r="E13678" t="s">
        <v>1295</v>
      </c>
      <c r="F13678">
        <f t="shared" si="213"/>
        <v>8</v>
      </c>
      <c r="G13678" t="str" cm="1">
        <f t="array" ref="G13678">_xlfn.IFS(D13678 &lt; 50, "Low", D13678 &lt;= 100, "Medium",D13678 &gt; 100, "High")</f>
        <v>Low</v>
      </c>
      <c r="H13678">
        <f>RANK(D13678, D13677:$D$38501)</f>
        <v>22019</v>
      </c>
    </row>
    <row r="13679" spans="1:8" x14ac:dyDescent="0.3">
      <c r="A13679" t="s">
        <v>1438</v>
      </c>
      <c r="C13679">
        <v>2015</v>
      </c>
      <c r="D13679">
        <v>7</v>
      </c>
      <c r="E13679" t="s">
        <v>1295</v>
      </c>
      <c r="F13679">
        <f t="shared" si="213"/>
        <v>6</v>
      </c>
      <c r="G13679" t="str" cm="1">
        <f t="array" ref="G13679">_xlfn.IFS(D13679 &lt; 50, "Low", D13679 &lt;= 100, "Medium",D13679 &gt; 100, "High")</f>
        <v>Low</v>
      </c>
      <c r="H13679">
        <f>RANK(D13679, D13678:$D$38501)</f>
        <v>23973</v>
      </c>
    </row>
    <row r="13680" spans="1:8" x14ac:dyDescent="0.3">
      <c r="A13680" t="s">
        <v>1253</v>
      </c>
      <c r="C13680">
        <v>2015</v>
      </c>
      <c r="D13680">
        <v>9</v>
      </c>
      <c r="E13680" t="s">
        <v>1295</v>
      </c>
      <c r="F13680">
        <f t="shared" si="213"/>
        <v>5</v>
      </c>
      <c r="G13680" t="str" cm="1">
        <f t="array" ref="G13680">_xlfn.IFS(D13680 &lt; 50, "Low", D13680 &lt;= 100, "Medium",D13680 &gt; 100, "High")</f>
        <v>Low</v>
      </c>
      <c r="H13680">
        <f>RANK(D13680, D13679:$D$38501)</f>
        <v>22018</v>
      </c>
    </row>
    <row r="13681" spans="1:8" x14ac:dyDescent="0.3">
      <c r="A13681" t="s">
        <v>5</v>
      </c>
      <c r="C13681">
        <v>2015</v>
      </c>
      <c r="D13681">
        <v>8</v>
      </c>
      <c r="E13681" t="s">
        <v>1295</v>
      </c>
      <c r="F13681">
        <f t="shared" si="213"/>
        <v>1</v>
      </c>
      <c r="G13681" t="str" cm="1">
        <f t="array" ref="G13681">_xlfn.IFS(D13681 &lt; 50, "Low", D13681 &lt;= 100, "Medium",D13681 &gt; 100, "High")</f>
        <v>Low</v>
      </c>
      <c r="H13681">
        <f>RANK(D13681, D13680:$D$38501)</f>
        <v>23075</v>
      </c>
    </row>
    <row r="13682" spans="1:8" x14ac:dyDescent="0.3">
      <c r="A13682" t="s">
        <v>2094</v>
      </c>
      <c r="C13682">
        <v>2015</v>
      </c>
      <c r="D13682">
        <v>8</v>
      </c>
      <c r="E13682" t="s">
        <v>1827</v>
      </c>
      <c r="F13682">
        <f t="shared" si="213"/>
        <v>10</v>
      </c>
      <c r="G13682" t="str" cm="1">
        <f t="array" ref="G13682">_xlfn.IFS(D13682 &lt; 50, "Low", D13682 &lt;= 100, "Medium",D13682 &gt; 100, "High")</f>
        <v>Low</v>
      </c>
      <c r="H13682">
        <f>RANK(D13682, D13681:$D$38501)</f>
        <v>23074</v>
      </c>
    </row>
    <row r="13683" spans="1:8" x14ac:dyDescent="0.3">
      <c r="A13683" t="s">
        <v>1765</v>
      </c>
      <c r="C13683">
        <v>2015</v>
      </c>
      <c r="D13683">
        <v>12</v>
      </c>
      <c r="E13683" t="s">
        <v>3656</v>
      </c>
      <c r="F13683">
        <f t="shared" si="213"/>
        <v>8</v>
      </c>
      <c r="G13683" t="str" cm="1">
        <f t="array" ref="G13683">_xlfn.IFS(D13683 &lt; 50, "Low", D13683 &lt;= 100, "Medium",D13683 &gt; 100, "High")</f>
        <v>Low</v>
      </c>
      <c r="H13683">
        <f>RANK(D13683, D13682:$D$38501)</f>
        <v>18901</v>
      </c>
    </row>
    <row r="13684" spans="1:8" x14ac:dyDescent="0.3">
      <c r="A13684" t="s">
        <v>5</v>
      </c>
      <c r="C13684">
        <v>2015</v>
      </c>
      <c r="D13684">
        <v>7</v>
      </c>
      <c r="E13684" t="s">
        <v>2619</v>
      </c>
      <c r="F13684">
        <f t="shared" si="213"/>
        <v>1</v>
      </c>
      <c r="G13684" t="str" cm="1">
        <f t="array" ref="G13684">_xlfn.IFS(D13684 &lt; 50, "Low", D13684 &lt;= 100, "Medium",D13684 &gt; 100, "High")</f>
        <v>Low</v>
      </c>
      <c r="H13684">
        <f>RANK(D13684, D13683:$D$38501)</f>
        <v>23969</v>
      </c>
    </row>
    <row r="13685" spans="1:8" x14ac:dyDescent="0.3">
      <c r="A13685" t="s">
        <v>2094</v>
      </c>
      <c r="C13685">
        <v>2015</v>
      </c>
      <c r="D13685">
        <v>7</v>
      </c>
      <c r="E13685" t="s">
        <v>3881</v>
      </c>
      <c r="F13685">
        <f t="shared" si="213"/>
        <v>10</v>
      </c>
      <c r="G13685" t="str" cm="1">
        <f t="array" ref="G13685">_xlfn.IFS(D13685 &lt; 50, "Low", D13685 &lt;= 100, "Medium",D13685 &gt; 100, "High")</f>
        <v>Low</v>
      </c>
      <c r="H13685">
        <f>RANK(D13685, D13684:$D$38501)</f>
        <v>23968</v>
      </c>
    </row>
    <row r="13686" spans="1:8" x14ac:dyDescent="0.3">
      <c r="A13686" t="s">
        <v>2094</v>
      </c>
      <c r="C13686">
        <v>2015</v>
      </c>
      <c r="D13686">
        <v>7</v>
      </c>
      <c r="E13686" t="s">
        <v>189</v>
      </c>
      <c r="F13686">
        <f t="shared" si="213"/>
        <v>10</v>
      </c>
      <c r="G13686" t="str" cm="1">
        <f t="array" ref="G13686">_xlfn.IFS(D13686 &lt; 50, "Low", D13686 &lt;= 100, "Medium",D13686 &gt; 100, "High")</f>
        <v>Low</v>
      </c>
      <c r="H13686">
        <f>RANK(D13686, D13685:$D$38501)</f>
        <v>23968</v>
      </c>
    </row>
    <row r="13687" spans="1:8" x14ac:dyDescent="0.3">
      <c r="A13687" t="s">
        <v>1616</v>
      </c>
      <c r="C13687">
        <v>2015</v>
      </c>
      <c r="D13687">
        <v>11</v>
      </c>
      <c r="E13687" t="s">
        <v>3559</v>
      </c>
      <c r="F13687">
        <f t="shared" si="213"/>
        <v>7</v>
      </c>
      <c r="G13687" t="str" cm="1">
        <f t="array" ref="G13687">_xlfn.IFS(D13687 &lt; 50, "Low", D13687 &lt;= 100, "Medium",D13687 &gt; 100, "High")</f>
        <v>Low</v>
      </c>
      <c r="H13687">
        <f>RANK(D13687, D13686:$D$38501)</f>
        <v>19849</v>
      </c>
    </row>
    <row r="13688" spans="1:8" x14ac:dyDescent="0.3">
      <c r="A13688" t="s">
        <v>2094</v>
      </c>
      <c r="C13688">
        <v>2015</v>
      </c>
      <c r="D13688">
        <v>10</v>
      </c>
      <c r="E13688" t="s">
        <v>3912</v>
      </c>
      <c r="F13688">
        <f t="shared" si="213"/>
        <v>10</v>
      </c>
      <c r="G13688" t="str" cm="1">
        <f t="array" ref="G13688">_xlfn.IFS(D13688 &lt; 50, "Low", D13688 &lt;= 100, "Medium",D13688 &gt; 100, "High")</f>
        <v>Low</v>
      </c>
      <c r="H13688">
        <f>RANK(D13688, D13687:$D$38501)</f>
        <v>20883</v>
      </c>
    </row>
    <row r="13689" spans="1:8" x14ac:dyDescent="0.3">
      <c r="A13689" t="s">
        <v>2409</v>
      </c>
      <c r="C13689">
        <v>2015</v>
      </c>
      <c r="D13689">
        <v>8</v>
      </c>
      <c r="E13689" t="s">
        <v>1105</v>
      </c>
      <c r="F13689">
        <f t="shared" si="213"/>
        <v>12</v>
      </c>
      <c r="G13689" t="str" cm="1">
        <f t="array" ref="G13689">_xlfn.IFS(D13689 &lt; 50, "Low", D13689 &lt;= 100, "Medium",D13689 &gt; 100, "High")</f>
        <v>Low</v>
      </c>
      <c r="H13689">
        <f>RANK(D13689, D13688:$D$38501)</f>
        <v>23072</v>
      </c>
    </row>
    <row r="13690" spans="1:8" x14ac:dyDescent="0.3">
      <c r="A13690" t="s">
        <v>1932</v>
      </c>
      <c r="C13690">
        <v>2015</v>
      </c>
      <c r="D13690">
        <v>12</v>
      </c>
      <c r="E13690" t="s">
        <v>1105</v>
      </c>
      <c r="F13690">
        <f t="shared" si="213"/>
        <v>9</v>
      </c>
      <c r="G13690" t="str" cm="1">
        <f t="array" ref="G13690">_xlfn.IFS(D13690 &lt; 50, "Low", D13690 &lt;= 100, "Medium",D13690 &gt; 100, "High")</f>
        <v>Low</v>
      </c>
      <c r="H13690">
        <f>RANK(D13690, D13689:$D$38501)</f>
        <v>18901</v>
      </c>
    </row>
    <row r="13691" spans="1:8" x14ac:dyDescent="0.3">
      <c r="A13691" t="s">
        <v>1765</v>
      </c>
      <c r="C13691">
        <v>2015</v>
      </c>
      <c r="D13691">
        <v>10</v>
      </c>
      <c r="E13691" t="s">
        <v>1105</v>
      </c>
      <c r="F13691">
        <f t="shared" si="213"/>
        <v>8</v>
      </c>
      <c r="G13691" t="str" cm="1">
        <f t="array" ref="G13691">_xlfn.IFS(D13691 &lt; 50, "Low", D13691 &lt;= 100, "Medium",D13691 &gt; 100, "High")</f>
        <v>Low</v>
      </c>
      <c r="H13691">
        <f>RANK(D13691, D13690:$D$38501)</f>
        <v>20882</v>
      </c>
    </row>
    <row r="13692" spans="1:8" x14ac:dyDescent="0.3">
      <c r="A13692" t="s">
        <v>1616</v>
      </c>
      <c r="C13692">
        <v>2015</v>
      </c>
      <c r="D13692">
        <v>13</v>
      </c>
      <c r="E13692" t="s">
        <v>1105</v>
      </c>
      <c r="F13692">
        <f t="shared" si="213"/>
        <v>7</v>
      </c>
      <c r="G13692" t="str" cm="1">
        <f t="array" ref="G13692">_xlfn.IFS(D13692 &lt; 50, "Low", D13692 &lt;= 100, "Medium",D13692 &gt; 100, "High")</f>
        <v>Low</v>
      </c>
      <c r="H13692">
        <f>RANK(D13692, D13691:$D$38501)</f>
        <v>18028</v>
      </c>
    </row>
    <row r="13693" spans="1:8" x14ac:dyDescent="0.3">
      <c r="A13693" t="s">
        <v>578</v>
      </c>
      <c r="C13693">
        <v>2015</v>
      </c>
      <c r="D13693">
        <v>9</v>
      </c>
      <c r="E13693" t="s">
        <v>1105</v>
      </c>
      <c r="F13693">
        <f t="shared" si="213"/>
        <v>4</v>
      </c>
      <c r="G13693" t="str" cm="1">
        <f t="array" ref="G13693">_xlfn.IFS(D13693 &lt; 50, "Low", D13693 &lt;= 100, "Medium",D13693 &gt; 100, "High")</f>
        <v>Low</v>
      </c>
      <c r="H13693">
        <f>RANK(D13693, D13692:$D$38501)</f>
        <v>22013</v>
      </c>
    </row>
    <row r="13694" spans="1:8" x14ac:dyDescent="0.3">
      <c r="A13694" t="s">
        <v>5</v>
      </c>
      <c r="C13694">
        <v>2015</v>
      </c>
      <c r="D13694">
        <v>10</v>
      </c>
      <c r="E13694" t="s">
        <v>1105</v>
      </c>
      <c r="F13694">
        <f t="shared" si="213"/>
        <v>1</v>
      </c>
      <c r="G13694" t="str" cm="1">
        <f t="array" ref="G13694">_xlfn.IFS(D13694 &lt; 50, "Low", D13694 &lt;= 100, "Medium",D13694 &gt; 100, "High")</f>
        <v>Low</v>
      </c>
      <c r="H13694">
        <f>RANK(D13694, D13693:$D$38501)</f>
        <v>20880</v>
      </c>
    </row>
    <row r="13695" spans="1:8" x14ac:dyDescent="0.3">
      <c r="A13695" t="s">
        <v>2094</v>
      </c>
      <c r="C13695">
        <v>2015</v>
      </c>
      <c r="D13695">
        <v>8</v>
      </c>
      <c r="E13695" t="s">
        <v>3928</v>
      </c>
      <c r="F13695">
        <f t="shared" si="213"/>
        <v>10</v>
      </c>
      <c r="G13695" t="str" cm="1">
        <f t="array" ref="G13695">_xlfn.IFS(D13695 &lt; 50, "Low", D13695 &lt;= 100, "Medium",D13695 &gt; 100, "High")</f>
        <v>Low</v>
      </c>
      <c r="H13695">
        <f>RANK(D13695, D13694:$D$38501)</f>
        <v>23067</v>
      </c>
    </row>
    <row r="13696" spans="1:8" x14ac:dyDescent="0.3">
      <c r="A13696" t="s">
        <v>578</v>
      </c>
      <c r="C13696">
        <v>2015</v>
      </c>
      <c r="D13696">
        <v>7</v>
      </c>
      <c r="E13696" t="s">
        <v>2835</v>
      </c>
      <c r="F13696">
        <f t="shared" si="213"/>
        <v>4</v>
      </c>
      <c r="G13696" t="str" cm="1">
        <f t="array" ref="G13696">_xlfn.IFS(D13696 &lt; 50, "Low", D13696 &lt;= 100, "Medium",D13696 &gt; 100, "High")</f>
        <v>Low</v>
      </c>
      <c r="H13696">
        <f>RANK(D13696, D13695:$D$38501)</f>
        <v>23960</v>
      </c>
    </row>
    <row r="13697" spans="1:8" x14ac:dyDescent="0.3">
      <c r="A13697" t="s">
        <v>2409</v>
      </c>
      <c r="C13697">
        <v>2015</v>
      </c>
      <c r="D13697">
        <v>8</v>
      </c>
      <c r="E13697" t="s">
        <v>4119</v>
      </c>
      <c r="F13697">
        <f t="shared" si="213"/>
        <v>12</v>
      </c>
      <c r="G13697" t="str" cm="1">
        <f t="array" ref="G13697">_xlfn.IFS(D13697 &lt; 50, "Low", D13697 &lt;= 100, "Medium",D13697 &gt; 100, "High")</f>
        <v>Low</v>
      </c>
      <c r="H13697">
        <f>RANK(D13697, D13696:$D$38501)</f>
        <v>23066</v>
      </c>
    </row>
    <row r="13698" spans="1:8" x14ac:dyDescent="0.3">
      <c r="A13698" t="s">
        <v>1616</v>
      </c>
      <c r="C13698">
        <v>2015</v>
      </c>
      <c r="D13698">
        <v>15</v>
      </c>
      <c r="E13698" t="s">
        <v>3391</v>
      </c>
      <c r="F13698">
        <f t="shared" ref="F13698:F13761" si="214">VLOOKUP(A13698, $M$11:$N$22, 2, FALSE)</f>
        <v>7</v>
      </c>
      <c r="G13698" t="str" cm="1">
        <f t="array" ref="G13698">_xlfn.IFS(D13698 &lt; 50, "Low", D13698 &lt;= 100, "Medium",D13698 &gt; 100, "High")</f>
        <v>Low</v>
      </c>
      <c r="H13698">
        <f>RANK(D13698, D13697:$D$38501)</f>
        <v>16088</v>
      </c>
    </row>
    <row r="13699" spans="1:8" x14ac:dyDescent="0.3">
      <c r="A13699" t="s">
        <v>578</v>
      </c>
      <c r="C13699">
        <v>2015</v>
      </c>
      <c r="D13699">
        <v>17</v>
      </c>
      <c r="E13699" t="s">
        <v>2915</v>
      </c>
      <c r="F13699">
        <f t="shared" si="214"/>
        <v>4</v>
      </c>
      <c r="G13699" t="str" cm="1">
        <f t="array" ref="G13699">_xlfn.IFS(D13699 &lt; 50, "Low", D13699 &lt;= 100, "Medium",D13699 &gt; 100, "High")</f>
        <v>Low</v>
      </c>
      <c r="H13699">
        <f>RANK(D13699, D13698:$D$38501)</f>
        <v>13761</v>
      </c>
    </row>
    <row r="13700" spans="1:8" x14ac:dyDescent="0.3">
      <c r="A13700" t="s">
        <v>2094</v>
      </c>
      <c r="C13700">
        <v>2015</v>
      </c>
      <c r="D13700">
        <v>10</v>
      </c>
      <c r="E13700" t="s">
        <v>548</v>
      </c>
      <c r="F13700">
        <f t="shared" si="214"/>
        <v>10</v>
      </c>
      <c r="G13700" t="str" cm="1">
        <f t="array" ref="G13700">_xlfn.IFS(D13700 &lt; 50, "Low", D13700 &lt;= 100, "Medium",D13700 &gt; 100, "High")</f>
        <v>Low</v>
      </c>
      <c r="H13700">
        <f>RANK(D13700, D13699:$D$38501)</f>
        <v>20879</v>
      </c>
    </row>
    <row r="13701" spans="1:8" x14ac:dyDescent="0.3">
      <c r="A13701" t="s">
        <v>1932</v>
      </c>
      <c r="C13701">
        <v>2015</v>
      </c>
      <c r="D13701">
        <v>14</v>
      </c>
      <c r="E13701" t="s">
        <v>548</v>
      </c>
      <c r="F13701">
        <f t="shared" si="214"/>
        <v>9</v>
      </c>
      <c r="G13701" t="str" cm="1">
        <f t="array" ref="G13701">_xlfn.IFS(D13701 &lt; 50, "Low", D13701 &lt;= 100, "Medium",D13701 &gt; 100, "High")</f>
        <v>Low</v>
      </c>
      <c r="H13701">
        <f>RANK(D13701, D13700:$D$38501)</f>
        <v>17029</v>
      </c>
    </row>
    <row r="13702" spans="1:8" x14ac:dyDescent="0.3">
      <c r="A13702" t="s">
        <v>1765</v>
      </c>
      <c r="C13702">
        <v>2015</v>
      </c>
      <c r="D13702">
        <v>55</v>
      </c>
      <c r="E13702" t="s">
        <v>548</v>
      </c>
      <c r="F13702">
        <f t="shared" si="214"/>
        <v>8</v>
      </c>
      <c r="G13702" t="str" cm="1">
        <f t="array" ref="G13702">_xlfn.IFS(D13702 &lt; 50, "Low", D13702 &lt;= 100, "Medium",D13702 &gt; 100, "High")</f>
        <v>Medium</v>
      </c>
      <c r="H13702">
        <f>RANK(D13702, D13701:$D$38501)</f>
        <v>2468</v>
      </c>
    </row>
    <row r="13703" spans="1:8" x14ac:dyDescent="0.3">
      <c r="A13703" t="s">
        <v>1765</v>
      </c>
      <c r="C13703">
        <v>2015</v>
      </c>
      <c r="D13703">
        <v>14</v>
      </c>
      <c r="E13703" t="s">
        <v>1273</v>
      </c>
      <c r="F13703">
        <f t="shared" si="214"/>
        <v>8</v>
      </c>
      <c r="G13703" t="str" cm="1">
        <f t="array" ref="G13703">_xlfn.IFS(D13703 &lt; 50, "Low", D13703 &lt;= 100, "Medium",D13703 &gt; 100, "High")</f>
        <v>Low</v>
      </c>
      <c r="H13703">
        <f>RANK(D13703, D13702:$D$38501)</f>
        <v>17029</v>
      </c>
    </row>
    <row r="13704" spans="1:8" x14ac:dyDescent="0.3">
      <c r="A13704" t="s">
        <v>1616</v>
      </c>
      <c r="C13704">
        <v>2015</v>
      </c>
      <c r="D13704">
        <v>38</v>
      </c>
      <c r="E13704" t="s">
        <v>548</v>
      </c>
      <c r="F13704">
        <f t="shared" si="214"/>
        <v>7</v>
      </c>
      <c r="G13704" t="str" cm="1">
        <f t="array" ref="G13704">_xlfn.IFS(D13704 &lt; 50, "Low", D13704 &lt;= 100, "Medium",D13704 &gt; 100, "High")</f>
        <v>Low</v>
      </c>
      <c r="H13704">
        <f>RANK(D13704, D13703:$D$38501)</f>
        <v>4396</v>
      </c>
    </row>
    <row r="13705" spans="1:8" x14ac:dyDescent="0.3">
      <c r="A13705" t="s">
        <v>1616</v>
      </c>
      <c r="C13705">
        <v>2015</v>
      </c>
      <c r="D13705">
        <v>8</v>
      </c>
      <c r="E13705" t="s">
        <v>1273</v>
      </c>
      <c r="F13705">
        <f t="shared" si="214"/>
        <v>7</v>
      </c>
      <c r="G13705" t="str" cm="1">
        <f t="array" ref="G13705">_xlfn.IFS(D13705 &lt; 50, "Low", D13705 &lt;= 100, "Medium",D13705 &gt; 100, "High")</f>
        <v>Low</v>
      </c>
      <c r="H13705">
        <f>RANK(D13705, D13704:$D$38501)</f>
        <v>23060</v>
      </c>
    </row>
    <row r="13706" spans="1:8" x14ac:dyDescent="0.3">
      <c r="A13706" t="s">
        <v>1253</v>
      </c>
      <c r="C13706">
        <v>2015</v>
      </c>
      <c r="D13706">
        <v>15</v>
      </c>
      <c r="E13706" t="s">
        <v>548</v>
      </c>
      <c r="F13706">
        <f t="shared" si="214"/>
        <v>5</v>
      </c>
      <c r="G13706" t="str" cm="1">
        <f t="array" ref="G13706">_xlfn.IFS(D13706 &lt; 50, "Low", D13706 &lt;= 100, "Medium",D13706 &gt; 100, "High")</f>
        <v>Low</v>
      </c>
      <c r="H13706">
        <f>RANK(D13706, D13705:$D$38501)</f>
        <v>16085</v>
      </c>
    </row>
    <row r="13707" spans="1:8" x14ac:dyDescent="0.3">
      <c r="A13707" t="s">
        <v>578</v>
      </c>
      <c r="C13707">
        <v>2015</v>
      </c>
      <c r="D13707">
        <v>14</v>
      </c>
      <c r="E13707" t="s">
        <v>548</v>
      </c>
      <c r="F13707">
        <f t="shared" si="214"/>
        <v>4</v>
      </c>
      <c r="G13707" t="str" cm="1">
        <f t="array" ref="G13707">_xlfn.IFS(D13707 &lt; 50, "Low", D13707 &lt;= 100, "Medium",D13707 &gt; 100, "High")</f>
        <v>Low</v>
      </c>
      <c r="H13707">
        <f>RANK(D13707, D13706:$D$38501)</f>
        <v>17027</v>
      </c>
    </row>
    <row r="13708" spans="1:8" x14ac:dyDescent="0.3">
      <c r="A13708" t="s">
        <v>507</v>
      </c>
      <c r="C13708">
        <v>2015</v>
      </c>
      <c r="D13708">
        <v>7</v>
      </c>
      <c r="E13708" t="s">
        <v>548</v>
      </c>
      <c r="F13708">
        <f t="shared" si="214"/>
        <v>2</v>
      </c>
      <c r="G13708" t="str" cm="1">
        <f t="array" ref="G13708">_xlfn.IFS(D13708 &lt; 50, "Low", D13708 &lt;= 100, "Medium",D13708 &gt; 100, "High")</f>
        <v>Low</v>
      </c>
      <c r="H13708">
        <f>RANK(D13708, D13707:$D$38501)</f>
        <v>23949</v>
      </c>
    </row>
    <row r="13709" spans="1:8" x14ac:dyDescent="0.3">
      <c r="A13709" t="s">
        <v>1932</v>
      </c>
      <c r="C13709">
        <v>2015</v>
      </c>
      <c r="D13709">
        <v>7</v>
      </c>
      <c r="E13709" t="s">
        <v>3769</v>
      </c>
      <c r="F13709">
        <f t="shared" si="214"/>
        <v>9</v>
      </c>
      <c r="G13709" t="str" cm="1">
        <f t="array" ref="G13709">_xlfn.IFS(D13709 &lt; 50, "Low", D13709 &lt;= 100, "Medium",D13709 &gt; 100, "High")</f>
        <v>Low</v>
      </c>
      <c r="H13709">
        <f>RANK(D13709, D13708:$D$38501)</f>
        <v>23948</v>
      </c>
    </row>
    <row r="13710" spans="1:8" x14ac:dyDescent="0.3">
      <c r="A13710" t="s">
        <v>2094</v>
      </c>
      <c r="C13710">
        <v>2015</v>
      </c>
      <c r="D13710">
        <v>10</v>
      </c>
      <c r="E13710" t="s">
        <v>217</v>
      </c>
      <c r="F13710">
        <f t="shared" si="214"/>
        <v>10</v>
      </c>
      <c r="G13710" t="str" cm="1">
        <f t="array" ref="G13710">_xlfn.IFS(D13710 &lt; 50, "Low", D13710 &lt;= 100, "Medium",D13710 &gt; 100, "High")</f>
        <v>Low</v>
      </c>
      <c r="H13710">
        <f>RANK(D13710, D13709:$D$38501)</f>
        <v>20872</v>
      </c>
    </row>
    <row r="13711" spans="1:8" x14ac:dyDescent="0.3">
      <c r="A13711" t="s">
        <v>1932</v>
      </c>
      <c r="C13711">
        <v>2015</v>
      </c>
      <c r="D13711">
        <v>25</v>
      </c>
      <c r="E13711" t="s">
        <v>217</v>
      </c>
      <c r="F13711">
        <f t="shared" si="214"/>
        <v>9</v>
      </c>
      <c r="G13711" t="str" cm="1">
        <f t="array" ref="G13711">_xlfn.IFS(D13711 &lt; 50, "Low", D13711 &lt;= 100, "Medium",D13711 &gt; 100, "High")</f>
        <v>Low</v>
      </c>
      <c r="H13711">
        <f>RANK(D13711, D13710:$D$38501)</f>
        <v>8071</v>
      </c>
    </row>
    <row r="13712" spans="1:8" x14ac:dyDescent="0.3">
      <c r="A13712" t="s">
        <v>1765</v>
      </c>
      <c r="C13712">
        <v>2015</v>
      </c>
      <c r="D13712">
        <v>76</v>
      </c>
      <c r="E13712" t="s">
        <v>217</v>
      </c>
      <c r="F13712">
        <f t="shared" si="214"/>
        <v>8</v>
      </c>
      <c r="G13712" t="str" cm="1">
        <f t="array" ref="G13712">_xlfn.IFS(D13712 &lt; 50, "Low", D13712 &lt;= 100, "Medium",D13712 &gt; 100, "High")</f>
        <v>Medium</v>
      </c>
      <c r="H13712">
        <f>RANK(D13712, D13711:$D$38501)</f>
        <v>1430</v>
      </c>
    </row>
    <row r="13713" spans="1:8" x14ac:dyDescent="0.3">
      <c r="A13713" t="s">
        <v>1765</v>
      </c>
      <c r="C13713">
        <v>2015</v>
      </c>
      <c r="D13713">
        <v>8</v>
      </c>
      <c r="E13713" t="s">
        <v>1155</v>
      </c>
      <c r="F13713">
        <f t="shared" si="214"/>
        <v>8</v>
      </c>
      <c r="G13713" t="str" cm="1">
        <f t="array" ref="G13713">_xlfn.IFS(D13713 &lt; 50, "Low", D13713 &lt;= 100, "Medium",D13713 &gt; 100, "High")</f>
        <v>Low</v>
      </c>
      <c r="H13713">
        <f>RANK(D13713, D13712:$D$38501)</f>
        <v>23055</v>
      </c>
    </row>
    <row r="13714" spans="1:8" x14ac:dyDescent="0.3">
      <c r="A13714" t="s">
        <v>1616</v>
      </c>
      <c r="C13714">
        <v>2015</v>
      </c>
      <c r="D13714">
        <v>108</v>
      </c>
      <c r="E13714" t="s">
        <v>217</v>
      </c>
      <c r="F13714">
        <f t="shared" si="214"/>
        <v>7</v>
      </c>
      <c r="G13714" t="str" cm="1">
        <f t="array" ref="G13714">_xlfn.IFS(D13714 &lt; 50, "Low", D13714 &lt;= 100, "Medium",D13714 &gt; 100, "High")</f>
        <v>High</v>
      </c>
      <c r="H13714">
        <f>RANK(D13714, D13713:$D$38501)</f>
        <v>760</v>
      </c>
    </row>
    <row r="13715" spans="1:8" x14ac:dyDescent="0.3">
      <c r="A13715" t="s">
        <v>1438</v>
      </c>
      <c r="C13715">
        <v>2015</v>
      </c>
      <c r="D13715">
        <v>49</v>
      </c>
      <c r="E13715" t="s">
        <v>217</v>
      </c>
      <c r="F13715">
        <f t="shared" si="214"/>
        <v>6</v>
      </c>
      <c r="G13715" t="str" cm="1">
        <f t="array" ref="G13715">_xlfn.IFS(D13715 &lt; 50, "Low", D13715 &lt;= 100, "Medium",D13715 &gt; 100, "High")</f>
        <v>Low</v>
      </c>
      <c r="H13715">
        <f>RANK(D13715, D13714:$D$38501)</f>
        <v>2968</v>
      </c>
    </row>
    <row r="13716" spans="1:8" x14ac:dyDescent="0.3">
      <c r="A13716" t="s">
        <v>1253</v>
      </c>
      <c r="C13716">
        <v>2015</v>
      </c>
      <c r="D13716">
        <v>53</v>
      </c>
      <c r="E13716" t="s">
        <v>217</v>
      </c>
      <c r="F13716">
        <f t="shared" si="214"/>
        <v>5</v>
      </c>
      <c r="G13716" t="str" cm="1">
        <f t="array" ref="G13716">_xlfn.IFS(D13716 &lt; 50, "Low", D13716 &lt;= 100, "Medium",D13716 &gt; 100, "High")</f>
        <v>Medium</v>
      </c>
      <c r="H13716">
        <f>RANK(D13716, D13715:$D$38501)</f>
        <v>2625</v>
      </c>
    </row>
    <row r="13717" spans="1:8" x14ac:dyDescent="0.3">
      <c r="A13717" t="s">
        <v>578</v>
      </c>
      <c r="C13717">
        <v>2015</v>
      </c>
      <c r="D13717">
        <v>33</v>
      </c>
      <c r="E13717" t="s">
        <v>217</v>
      </c>
      <c r="F13717">
        <f t="shared" si="214"/>
        <v>4</v>
      </c>
      <c r="G13717" t="str" cm="1">
        <f t="array" ref="G13717">_xlfn.IFS(D13717 &lt; 50, "Low", D13717 &lt;= 100, "Medium",D13717 &gt; 100, "High")</f>
        <v>Low</v>
      </c>
      <c r="H13717">
        <f>RANK(D13717, D13716:$D$38501)</f>
        <v>5438</v>
      </c>
    </row>
    <row r="13718" spans="1:8" x14ac:dyDescent="0.3">
      <c r="A13718" t="s">
        <v>507</v>
      </c>
      <c r="C13718">
        <v>2015</v>
      </c>
      <c r="D13718">
        <v>8</v>
      </c>
      <c r="E13718" t="s">
        <v>217</v>
      </c>
      <c r="F13718">
        <f t="shared" si="214"/>
        <v>2</v>
      </c>
      <c r="G13718" t="str" cm="1">
        <f t="array" ref="G13718">_xlfn.IFS(D13718 &lt; 50, "Low", D13718 &lt;= 100, "Medium",D13718 &gt; 100, "High")</f>
        <v>Low</v>
      </c>
      <c r="H13718">
        <f>RANK(D13718, D13717:$D$38501)</f>
        <v>23051</v>
      </c>
    </row>
    <row r="13719" spans="1:8" x14ac:dyDescent="0.3">
      <c r="A13719" t="s">
        <v>5</v>
      </c>
      <c r="C13719">
        <v>2015</v>
      </c>
      <c r="D13719">
        <v>13</v>
      </c>
      <c r="E13719" t="s">
        <v>217</v>
      </c>
      <c r="F13719">
        <f t="shared" si="214"/>
        <v>1</v>
      </c>
      <c r="G13719" t="str" cm="1">
        <f t="array" ref="G13719">_xlfn.IFS(D13719 &lt; 50, "Low", D13719 &lt;= 100, "Medium",D13719 &gt; 100, "High")</f>
        <v>Low</v>
      </c>
      <c r="H13719">
        <f>RANK(D13719, D13718:$D$38501)</f>
        <v>18014</v>
      </c>
    </row>
    <row r="13720" spans="1:8" x14ac:dyDescent="0.3">
      <c r="A13720" t="s">
        <v>1932</v>
      </c>
      <c r="C13720">
        <v>2015</v>
      </c>
      <c r="D13720">
        <v>33</v>
      </c>
      <c r="E13720" t="s">
        <v>1258</v>
      </c>
      <c r="F13720">
        <f t="shared" si="214"/>
        <v>9</v>
      </c>
      <c r="G13720" t="str" cm="1">
        <f t="array" ref="G13720">_xlfn.IFS(D13720 &lt; 50, "Low", D13720 &lt;= 100, "Medium",D13720 &gt; 100, "High")</f>
        <v>Low</v>
      </c>
      <c r="H13720">
        <f>RANK(D13720, D13719:$D$38501)</f>
        <v>5437</v>
      </c>
    </row>
    <row r="13721" spans="1:8" x14ac:dyDescent="0.3">
      <c r="A13721" t="s">
        <v>1932</v>
      </c>
      <c r="C13721">
        <v>2015</v>
      </c>
      <c r="D13721">
        <v>9</v>
      </c>
      <c r="E13721" t="s">
        <v>1782</v>
      </c>
      <c r="F13721">
        <f t="shared" si="214"/>
        <v>9</v>
      </c>
      <c r="G13721" t="str" cm="1">
        <f t="array" ref="G13721">_xlfn.IFS(D13721 &lt; 50, "Low", D13721 &lt;= 100, "Medium",D13721 &gt; 100, "High")</f>
        <v>Low</v>
      </c>
      <c r="H13721">
        <f>RANK(D13721, D13720:$D$38501)</f>
        <v>21994</v>
      </c>
    </row>
    <row r="13722" spans="1:8" x14ac:dyDescent="0.3">
      <c r="A13722" t="s">
        <v>1765</v>
      </c>
      <c r="C13722">
        <v>2015</v>
      </c>
      <c r="D13722">
        <v>37</v>
      </c>
      <c r="E13722" t="s">
        <v>1258</v>
      </c>
      <c r="F13722">
        <f t="shared" si="214"/>
        <v>8</v>
      </c>
      <c r="G13722" t="str" cm="1">
        <f t="array" ref="G13722">_xlfn.IFS(D13722 &lt; 50, "Low", D13722 &lt;= 100, "Medium",D13722 &gt; 100, "High")</f>
        <v>Low</v>
      </c>
      <c r="H13722">
        <f>RANK(D13722, D13721:$D$38501)</f>
        <v>4585</v>
      </c>
    </row>
    <row r="13723" spans="1:8" x14ac:dyDescent="0.3">
      <c r="A13723" t="s">
        <v>1765</v>
      </c>
      <c r="C13723">
        <v>2015</v>
      </c>
      <c r="D13723">
        <v>8</v>
      </c>
      <c r="E13723" t="s">
        <v>1782</v>
      </c>
      <c r="F13723">
        <f t="shared" si="214"/>
        <v>8</v>
      </c>
      <c r="G13723" t="str" cm="1">
        <f t="array" ref="G13723">_xlfn.IFS(D13723 &lt; 50, "Low", D13723 &lt;= 100, "Medium",D13723 &gt; 100, "High")</f>
        <v>Low</v>
      </c>
      <c r="H13723">
        <f>RANK(D13723, D13722:$D$38501)</f>
        <v>23047</v>
      </c>
    </row>
    <row r="13724" spans="1:8" x14ac:dyDescent="0.3">
      <c r="A13724" t="s">
        <v>1932</v>
      </c>
      <c r="C13724">
        <v>2015</v>
      </c>
      <c r="D13724">
        <v>8</v>
      </c>
      <c r="E13724" t="s">
        <v>832</v>
      </c>
      <c r="F13724">
        <f t="shared" si="214"/>
        <v>9</v>
      </c>
      <c r="G13724" t="str" cm="1">
        <f t="array" ref="G13724">_xlfn.IFS(D13724 &lt; 50, "Low", D13724 &lt;= 100, "Medium",D13724 &gt; 100, "High")</f>
        <v>Low</v>
      </c>
      <c r="H13724">
        <f>RANK(D13724, D13723:$D$38501)</f>
        <v>23046</v>
      </c>
    </row>
    <row r="13725" spans="1:8" x14ac:dyDescent="0.3">
      <c r="A13725" t="s">
        <v>1765</v>
      </c>
      <c r="C13725">
        <v>2015</v>
      </c>
      <c r="D13725">
        <v>13</v>
      </c>
      <c r="E13725" t="s">
        <v>832</v>
      </c>
      <c r="F13725">
        <f t="shared" si="214"/>
        <v>8</v>
      </c>
      <c r="G13725" t="str" cm="1">
        <f t="array" ref="G13725">_xlfn.IFS(D13725 &lt; 50, "Low", D13725 &lt;= 100, "Medium",D13725 &gt; 100, "High")</f>
        <v>Low</v>
      </c>
      <c r="H13725">
        <f>RANK(D13725, D13724:$D$38501)</f>
        <v>18012</v>
      </c>
    </row>
    <row r="13726" spans="1:8" x14ac:dyDescent="0.3">
      <c r="A13726" t="s">
        <v>1765</v>
      </c>
      <c r="C13726">
        <v>2015</v>
      </c>
      <c r="D13726">
        <v>12</v>
      </c>
      <c r="E13726" t="s">
        <v>3647</v>
      </c>
      <c r="F13726">
        <f t="shared" si="214"/>
        <v>8</v>
      </c>
      <c r="G13726" t="str" cm="1">
        <f t="array" ref="G13726">_xlfn.IFS(D13726 &lt; 50, "Low", D13726 &lt;= 100, "Medium",D13726 &gt; 100, "High")</f>
        <v>Low</v>
      </c>
      <c r="H13726">
        <f>RANK(D13726, D13725:$D$38501)</f>
        <v>18883</v>
      </c>
    </row>
    <row r="13727" spans="1:8" x14ac:dyDescent="0.3">
      <c r="A13727" t="s">
        <v>1616</v>
      </c>
      <c r="C13727">
        <v>2015</v>
      </c>
      <c r="D13727">
        <v>10</v>
      </c>
      <c r="E13727" t="s">
        <v>832</v>
      </c>
      <c r="F13727">
        <f t="shared" si="214"/>
        <v>7</v>
      </c>
      <c r="G13727" t="str" cm="1">
        <f t="array" ref="G13727">_xlfn.IFS(D13727 &lt; 50, "Low", D13727 &lt;= 100, "Medium",D13727 &gt; 100, "High")</f>
        <v>Low</v>
      </c>
      <c r="H13727">
        <f>RANK(D13727, D13726:$D$38501)</f>
        <v>20862</v>
      </c>
    </row>
    <row r="13728" spans="1:8" x14ac:dyDescent="0.3">
      <c r="A13728" t="s">
        <v>1438</v>
      </c>
      <c r="C13728">
        <v>2015</v>
      </c>
      <c r="D13728">
        <v>9</v>
      </c>
      <c r="E13728" t="s">
        <v>832</v>
      </c>
      <c r="F13728">
        <f t="shared" si="214"/>
        <v>6</v>
      </c>
      <c r="G13728" t="str" cm="1">
        <f t="array" ref="G13728">_xlfn.IFS(D13728 &lt; 50, "Low", D13728 &lt;= 100, "Medium",D13728 &gt; 100, "High")</f>
        <v>Low</v>
      </c>
      <c r="H13728">
        <f>RANK(D13728, D13727:$D$38501)</f>
        <v>21990</v>
      </c>
    </row>
    <row r="13729" spans="1:8" x14ac:dyDescent="0.3">
      <c r="A13729" t="s">
        <v>5</v>
      </c>
      <c r="C13729">
        <v>2015</v>
      </c>
      <c r="D13729">
        <v>15</v>
      </c>
      <c r="E13729" t="s">
        <v>2612</v>
      </c>
      <c r="F13729">
        <f t="shared" si="214"/>
        <v>1</v>
      </c>
      <c r="G13729" t="str" cm="1">
        <f t="array" ref="G13729">_xlfn.IFS(D13729 &lt; 50, "Low", D13729 &lt;= 100, "Medium",D13729 &gt; 100, "High")</f>
        <v>Low</v>
      </c>
      <c r="H13729">
        <f>RANK(D13729, D13728:$D$38501)</f>
        <v>16077</v>
      </c>
    </row>
    <row r="13730" spans="1:8" x14ac:dyDescent="0.3">
      <c r="A13730" t="s">
        <v>1253</v>
      </c>
      <c r="C13730">
        <v>2015</v>
      </c>
      <c r="D13730">
        <v>9</v>
      </c>
      <c r="E13730" t="s">
        <v>3060</v>
      </c>
      <c r="F13730">
        <f t="shared" si="214"/>
        <v>5</v>
      </c>
      <c r="G13730" t="str" cm="1">
        <f t="array" ref="G13730">_xlfn.IFS(D13730 &lt; 50, "Low", D13730 &lt;= 100, "Medium",D13730 &gt; 100, "High")</f>
        <v>Low</v>
      </c>
      <c r="H13730">
        <f>RANK(D13730, D13729:$D$38501)</f>
        <v>21989</v>
      </c>
    </row>
    <row r="13731" spans="1:8" x14ac:dyDescent="0.3">
      <c r="A13731" t="s">
        <v>2409</v>
      </c>
      <c r="C13731">
        <v>2015</v>
      </c>
      <c r="D13731">
        <v>11</v>
      </c>
      <c r="E13731" t="s">
        <v>4193</v>
      </c>
      <c r="F13731">
        <f t="shared" si="214"/>
        <v>12</v>
      </c>
      <c r="G13731" t="str" cm="1">
        <f t="array" ref="G13731">_xlfn.IFS(D13731 &lt; 50, "Low", D13731 &lt;= 100, "Medium",D13731 &gt; 100, "High")</f>
        <v>Low</v>
      </c>
      <c r="H13731">
        <f>RANK(D13731, D13730:$D$38501)</f>
        <v>19827</v>
      </c>
    </row>
    <row r="13732" spans="1:8" x14ac:dyDescent="0.3">
      <c r="A13732" t="s">
        <v>1765</v>
      </c>
      <c r="C13732">
        <v>2015</v>
      </c>
      <c r="D13732">
        <v>11</v>
      </c>
      <c r="E13732" t="s">
        <v>3615</v>
      </c>
      <c r="F13732">
        <f t="shared" si="214"/>
        <v>8</v>
      </c>
      <c r="G13732" t="str" cm="1">
        <f t="array" ref="G13732">_xlfn.IFS(D13732 &lt; 50, "Low", D13732 &lt;= 100, "Medium",D13732 &gt; 100, "High")</f>
        <v>Low</v>
      </c>
      <c r="H13732">
        <f>RANK(D13732, D13731:$D$38501)</f>
        <v>19827</v>
      </c>
    </row>
    <row r="13733" spans="1:8" x14ac:dyDescent="0.3">
      <c r="A13733" t="s">
        <v>1438</v>
      </c>
      <c r="C13733">
        <v>2015</v>
      </c>
      <c r="D13733">
        <v>12</v>
      </c>
      <c r="E13733" t="s">
        <v>3414</v>
      </c>
      <c r="F13733">
        <f t="shared" si="214"/>
        <v>6</v>
      </c>
      <c r="G13733" t="str" cm="1">
        <f t="array" ref="G13733">_xlfn.IFS(D13733 &lt; 50, "Low", D13733 &lt;= 100, "Medium",D13733 &gt; 100, "High")</f>
        <v>Low</v>
      </c>
      <c r="H13733">
        <f>RANK(D13733, D13732:$D$38501)</f>
        <v>18881</v>
      </c>
    </row>
    <row r="13734" spans="1:8" x14ac:dyDescent="0.3">
      <c r="A13734" t="s">
        <v>578</v>
      </c>
      <c r="C13734">
        <v>2015</v>
      </c>
      <c r="D13734">
        <v>12</v>
      </c>
      <c r="E13734" t="s">
        <v>783</v>
      </c>
      <c r="F13734">
        <f t="shared" si="214"/>
        <v>4</v>
      </c>
      <c r="G13734" t="str" cm="1">
        <f t="array" ref="G13734">_xlfn.IFS(D13734 &lt; 50, "Low", D13734 &lt;= 100, "Medium",D13734 &gt; 100, "High")</f>
        <v>Low</v>
      </c>
      <c r="H13734">
        <f>RANK(D13734, D13733:$D$38501)</f>
        <v>18881</v>
      </c>
    </row>
    <row r="13735" spans="1:8" x14ac:dyDescent="0.3">
      <c r="A13735" t="s">
        <v>1765</v>
      </c>
      <c r="C13735">
        <v>2015</v>
      </c>
      <c r="D13735">
        <v>7</v>
      </c>
      <c r="E13735" t="s">
        <v>3637</v>
      </c>
      <c r="F13735">
        <f t="shared" si="214"/>
        <v>8</v>
      </c>
      <c r="G13735" t="str" cm="1">
        <f t="array" ref="G13735">_xlfn.IFS(D13735 &lt; 50, "Low", D13735 &lt;= 100, "Medium",D13735 &gt; 100, "High")</f>
        <v>Low</v>
      </c>
      <c r="H13735">
        <f>RANK(D13735, D13734:$D$38501)</f>
        <v>23924</v>
      </c>
    </row>
    <row r="13736" spans="1:8" x14ac:dyDescent="0.3">
      <c r="A13736" t="s">
        <v>2255</v>
      </c>
      <c r="C13736">
        <v>2015</v>
      </c>
      <c r="D13736">
        <v>7</v>
      </c>
      <c r="E13736" t="s">
        <v>1283</v>
      </c>
      <c r="F13736">
        <f t="shared" si="214"/>
        <v>11</v>
      </c>
      <c r="G13736" t="str" cm="1">
        <f t="array" ref="G13736">_xlfn.IFS(D13736 &lt; 50, "Low", D13736 &lt;= 100, "Medium",D13736 &gt; 100, "High")</f>
        <v>Low</v>
      </c>
      <c r="H13736">
        <f>RANK(D13736, D13735:$D$38501)</f>
        <v>23923</v>
      </c>
    </row>
    <row r="13737" spans="1:8" x14ac:dyDescent="0.3">
      <c r="A13737" t="s">
        <v>2255</v>
      </c>
      <c r="C13737">
        <v>2015</v>
      </c>
      <c r="D13737">
        <v>6</v>
      </c>
      <c r="E13737" t="s">
        <v>4040</v>
      </c>
      <c r="F13737">
        <f t="shared" si="214"/>
        <v>11</v>
      </c>
      <c r="G13737" t="str" cm="1">
        <f t="array" ref="G13737">_xlfn.IFS(D13737 &lt; 50, "Low", D13737 &lt;= 100, "Medium",D13737 &gt; 100, "High")</f>
        <v>Low</v>
      </c>
      <c r="H13737">
        <f>RANK(D13737, D13736:$D$38501)</f>
        <v>24503</v>
      </c>
    </row>
    <row r="13738" spans="1:8" x14ac:dyDescent="0.3">
      <c r="A13738" t="s">
        <v>1932</v>
      </c>
      <c r="C13738">
        <v>2015</v>
      </c>
      <c r="D13738">
        <v>8</v>
      </c>
      <c r="E13738" t="s">
        <v>2615</v>
      </c>
      <c r="F13738">
        <f t="shared" si="214"/>
        <v>9</v>
      </c>
      <c r="G13738" t="str" cm="1">
        <f t="array" ref="G13738">_xlfn.IFS(D13738 &lt; 50, "Low", D13738 &lt;= 100, "Medium",D13738 &gt; 100, "High")</f>
        <v>Low</v>
      </c>
      <c r="H13738">
        <f>RANK(D13738, D13737:$D$38501)</f>
        <v>23036</v>
      </c>
    </row>
    <row r="13739" spans="1:8" x14ac:dyDescent="0.3">
      <c r="A13739" t="s">
        <v>1253</v>
      </c>
      <c r="C13739">
        <v>2015</v>
      </c>
      <c r="D13739">
        <v>7</v>
      </c>
      <c r="E13739" t="s">
        <v>2615</v>
      </c>
      <c r="F13739">
        <f t="shared" si="214"/>
        <v>5</v>
      </c>
      <c r="G13739" t="str" cm="1">
        <f t="array" ref="G13739">_xlfn.IFS(D13739 &lt; 50, "Low", D13739 &lt;= 100, "Medium",D13739 &gt; 100, "High")</f>
        <v>Low</v>
      </c>
      <c r="H13739">
        <f>RANK(D13739, D13738:$D$38501)</f>
        <v>23923</v>
      </c>
    </row>
    <row r="13740" spans="1:8" x14ac:dyDescent="0.3">
      <c r="A13740" t="s">
        <v>5</v>
      </c>
      <c r="C13740">
        <v>2015</v>
      </c>
      <c r="D13740">
        <v>9</v>
      </c>
      <c r="E13740" t="s">
        <v>2725</v>
      </c>
      <c r="F13740">
        <f t="shared" si="214"/>
        <v>1</v>
      </c>
      <c r="G13740" t="str" cm="1">
        <f t="array" ref="G13740">_xlfn.IFS(D13740 &lt; 50, "Low", D13740 &lt;= 100, "Medium",D13740 &gt; 100, "High")</f>
        <v>Low</v>
      </c>
      <c r="H13740">
        <f>RANK(D13740, D13739:$D$38501)</f>
        <v>21984</v>
      </c>
    </row>
    <row r="13741" spans="1:8" x14ac:dyDescent="0.3">
      <c r="A13741" t="s">
        <v>5</v>
      </c>
      <c r="C13741">
        <v>2015</v>
      </c>
      <c r="D13741">
        <v>8</v>
      </c>
      <c r="E13741" t="s">
        <v>2615</v>
      </c>
      <c r="F13741">
        <f t="shared" si="214"/>
        <v>1</v>
      </c>
      <c r="G13741" t="str" cm="1">
        <f t="array" ref="G13741">_xlfn.IFS(D13741 &lt; 50, "Low", D13741 &lt;= 100, "Medium",D13741 &gt; 100, "High")</f>
        <v>Low</v>
      </c>
      <c r="H13741">
        <f>RANK(D13741, D13740:$D$38501)</f>
        <v>23036</v>
      </c>
    </row>
    <row r="13742" spans="1:8" x14ac:dyDescent="0.3">
      <c r="A13742" t="s">
        <v>2409</v>
      </c>
      <c r="C13742">
        <v>2015</v>
      </c>
      <c r="D13742">
        <v>24</v>
      </c>
      <c r="E13742" t="s">
        <v>102</v>
      </c>
      <c r="F13742">
        <f t="shared" si="214"/>
        <v>12</v>
      </c>
      <c r="G13742" t="str" cm="1">
        <f t="array" ref="G13742">_xlfn.IFS(D13742 &lt; 50, "Low", D13742 &lt;= 100, "Medium",D13742 &gt; 100, "High")</f>
        <v>Low</v>
      </c>
      <c r="H13742">
        <f>RANK(D13742, D13741:$D$38501)</f>
        <v>8501</v>
      </c>
    </row>
    <row r="13743" spans="1:8" x14ac:dyDescent="0.3">
      <c r="A13743" t="s">
        <v>2409</v>
      </c>
      <c r="C13743">
        <v>2015</v>
      </c>
      <c r="D13743">
        <v>5</v>
      </c>
      <c r="E13743" t="s">
        <v>1711</v>
      </c>
      <c r="F13743">
        <f t="shared" si="214"/>
        <v>12</v>
      </c>
      <c r="G13743" t="str" cm="1">
        <f t="array" ref="G13743">_xlfn.IFS(D13743 &lt; 50, "Low", D13743 &lt;= 100, "Medium",D13743 &gt; 100, "High")</f>
        <v>Low</v>
      </c>
      <c r="H13743">
        <f>RANK(D13743, D13742:$D$38501)</f>
        <v>24731</v>
      </c>
    </row>
    <row r="13744" spans="1:8" x14ac:dyDescent="0.3">
      <c r="A13744" t="s">
        <v>2255</v>
      </c>
      <c r="C13744">
        <v>2015</v>
      </c>
      <c r="D13744">
        <v>10</v>
      </c>
      <c r="E13744" t="s">
        <v>102</v>
      </c>
      <c r="F13744">
        <f t="shared" si="214"/>
        <v>11</v>
      </c>
      <c r="G13744" t="str" cm="1">
        <f t="array" ref="G13744">_xlfn.IFS(D13744 &lt; 50, "Low", D13744 &lt;= 100, "Medium",D13744 &gt; 100, "High")</f>
        <v>Low</v>
      </c>
      <c r="H13744">
        <f>RANK(D13744, D13743:$D$38501)</f>
        <v>20855</v>
      </c>
    </row>
    <row r="13745" spans="1:8" x14ac:dyDescent="0.3">
      <c r="A13745" t="s">
        <v>2255</v>
      </c>
      <c r="C13745">
        <v>2015</v>
      </c>
      <c r="D13745">
        <v>6</v>
      </c>
      <c r="E13745" t="s">
        <v>1711</v>
      </c>
      <c r="F13745">
        <f t="shared" si="214"/>
        <v>11</v>
      </c>
      <c r="G13745" t="str" cm="1">
        <f t="array" ref="G13745">_xlfn.IFS(D13745 &lt; 50, "Low", D13745 &lt;= 100, "Medium",D13745 &gt; 100, "High")</f>
        <v>Low</v>
      </c>
      <c r="H13745">
        <f>RANK(D13745, D13744:$D$38501)</f>
        <v>24497</v>
      </c>
    </row>
    <row r="13746" spans="1:8" x14ac:dyDescent="0.3">
      <c r="A13746" t="s">
        <v>2094</v>
      </c>
      <c r="C13746">
        <v>2015</v>
      </c>
      <c r="D13746">
        <v>20</v>
      </c>
      <c r="E13746" t="s">
        <v>102</v>
      </c>
      <c r="F13746">
        <f t="shared" si="214"/>
        <v>10</v>
      </c>
      <c r="G13746" t="str" cm="1">
        <f t="array" ref="G13746">_xlfn.IFS(D13746 &lt; 50, "Low", D13746 &lt;= 100, "Medium",D13746 &gt; 100, "High")</f>
        <v>Low</v>
      </c>
      <c r="H13746">
        <f>RANK(D13746, D13745:$D$38501)</f>
        <v>10907</v>
      </c>
    </row>
    <row r="13747" spans="1:8" x14ac:dyDescent="0.3">
      <c r="A13747" t="s">
        <v>1765</v>
      </c>
      <c r="C13747">
        <v>2015</v>
      </c>
      <c r="D13747">
        <v>12</v>
      </c>
      <c r="E13747" t="s">
        <v>102</v>
      </c>
      <c r="F13747">
        <f t="shared" si="214"/>
        <v>8</v>
      </c>
      <c r="G13747" t="str" cm="1">
        <f t="array" ref="G13747">_xlfn.IFS(D13747 &lt; 50, "Low", D13747 &lt;= 100, "Medium",D13747 &gt; 100, "High")</f>
        <v>Low</v>
      </c>
      <c r="H13747">
        <f>RANK(D13747, D13746:$D$38501)</f>
        <v>18880</v>
      </c>
    </row>
    <row r="13748" spans="1:8" x14ac:dyDescent="0.3">
      <c r="A13748" t="s">
        <v>1616</v>
      </c>
      <c r="C13748">
        <v>2015</v>
      </c>
      <c r="D13748">
        <v>10</v>
      </c>
      <c r="E13748" t="s">
        <v>102</v>
      </c>
      <c r="F13748">
        <f t="shared" si="214"/>
        <v>7</v>
      </c>
      <c r="G13748" t="str" cm="1">
        <f t="array" ref="G13748">_xlfn.IFS(D13748 &lt; 50, "Low", D13748 &lt;= 100, "Medium",D13748 &gt; 100, "High")</f>
        <v>Low</v>
      </c>
      <c r="H13748">
        <f>RANK(D13748, D13747:$D$38501)</f>
        <v>20854</v>
      </c>
    </row>
    <row r="13749" spans="1:8" x14ac:dyDescent="0.3">
      <c r="A13749" t="s">
        <v>1438</v>
      </c>
      <c r="C13749">
        <v>2015</v>
      </c>
      <c r="D13749">
        <v>11</v>
      </c>
      <c r="E13749" t="s">
        <v>102</v>
      </c>
      <c r="F13749">
        <f t="shared" si="214"/>
        <v>6</v>
      </c>
      <c r="G13749" t="str" cm="1">
        <f t="array" ref="G13749">_xlfn.IFS(D13749 &lt; 50, "Low", D13749 &lt;= 100, "Medium",D13749 &gt; 100, "High")</f>
        <v>Low</v>
      </c>
      <c r="H13749">
        <f>RANK(D13749, D13748:$D$38501)</f>
        <v>19822</v>
      </c>
    </row>
    <row r="13750" spans="1:8" x14ac:dyDescent="0.3">
      <c r="A13750" t="s">
        <v>1253</v>
      </c>
      <c r="C13750">
        <v>2015</v>
      </c>
      <c r="D13750">
        <v>19</v>
      </c>
      <c r="E13750" t="s">
        <v>102</v>
      </c>
      <c r="F13750">
        <f t="shared" si="214"/>
        <v>5</v>
      </c>
      <c r="G13750" t="str" cm="1">
        <f t="array" ref="G13750">_xlfn.IFS(D13750 &lt; 50, "Low", D13750 &lt;= 100, "Medium",D13750 &gt; 100, "High")</f>
        <v>Low</v>
      </c>
      <c r="H13750">
        <f>RANK(D13750, D13749:$D$38501)</f>
        <v>11791</v>
      </c>
    </row>
    <row r="13751" spans="1:8" x14ac:dyDescent="0.3">
      <c r="A13751" t="s">
        <v>507</v>
      </c>
      <c r="C13751">
        <v>2015</v>
      </c>
      <c r="D13751">
        <v>11</v>
      </c>
      <c r="E13751" t="s">
        <v>1711</v>
      </c>
      <c r="F13751">
        <f t="shared" si="214"/>
        <v>2</v>
      </c>
      <c r="G13751" t="str" cm="1">
        <f t="array" ref="G13751">_xlfn.IFS(D13751 &lt; 50, "Low", D13751 &lt;= 100, "Medium",D13751 &gt; 100, "High")</f>
        <v>Low</v>
      </c>
      <c r="H13751">
        <f>RANK(D13751, D13750:$D$38501)</f>
        <v>19822</v>
      </c>
    </row>
    <row r="13752" spans="1:8" x14ac:dyDescent="0.3">
      <c r="A13752" t="s">
        <v>507</v>
      </c>
      <c r="C13752">
        <v>2015</v>
      </c>
      <c r="D13752">
        <v>9</v>
      </c>
      <c r="E13752" t="s">
        <v>102</v>
      </c>
      <c r="F13752">
        <f t="shared" si="214"/>
        <v>2</v>
      </c>
      <c r="G13752" t="str" cm="1">
        <f t="array" ref="G13752">_xlfn.IFS(D13752 &lt; 50, "Low", D13752 &lt;= 100, "Medium",D13752 &gt; 100, "High")</f>
        <v>Low</v>
      </c>
      <c r="H13752">
        <f>RANK(D13752, D13751:$D$38501)</f>
        <v>21977</v>
      </c>
    </row>
    <row r="13753" spans="1:8" x14ac:dyDescent="0.3">
      <c r="A13753" t="s">
        <v>5</v>
      </c>
      <c r="C13753">
        <v>2015</v>
      </c>
      <c r="D13753">
        <v>21</v>
      </c>
      <c r="E13753" t="s">
        <v>102</v>
      </c>
      <c r="F13753">
        <f t="shared" si="214"/>
        <v>1</v>
      </c>
      <c r="G13753" t="str" cm="1">
        <f t="array" ref="G13753">_xlfn.IFS(D13753 &lt; 50, "Low", D13753 &lt;= 100, "Medium",D13753 &gt; 100, "High")</f>
        <v>Low</v>
      </c>
      <c r="H13753">
        <f>RANK(D13753, D13752:$D$38501)</f>
        <v>10294</v>
      </c>
    </row>
    <row r="13754" spans="1:8" x14ac:dyDescent="0.3">
      <c r="A13754" t="s">
        <v>2094</v>
      </c>
      <c r="C13754">
        <v>2015</v>
      </c>
      <c r="D13754">
        <v>10</v>
      </c>
      <c r="E13754" t="s">
        <v>3868</v>
      </c>
      <c r="F13754">
        <f t="shared" si="214"/>
        <v>10</v>
      </c>
      <c r="G13754" t="str" cm="1">
        <f t="array" ref="G13754">_xlfn.IFS(D13754 &lt; 50, "Low", D13754 &lt;= 100, "Medium",D13754 &gt; 100, "High")</f>
        <v>Low</v>
      </c>
      <c r="H13754">
        <f>RANK(D13754, D13753:$D$38501)</f>
        <v>20850</v>
      </c>
    </row>
    <row r="13755" spans="1:8" x14ac:dyDescent="0.3">
      <c r="A13755" t="s">
        <v>1765</v>
      </c>
      <c r="C13755">
        <v>2015</v>
      </c>
      <c r="D13755">
        <v>9</v>
      </c>
      <c r="E13755" t="s">
        <v>3600</v>
      </c>
      <c r="F13755">
        <f t="shared" si="214"/>
        <v>8</v>
      </c>
      <c r="G13755" t="str" cm="1">
        <f t="array" ref="G13755">_xlfn.IFS(D13755 &lt; 50, "Low", D13755 &lt;= 100, "Medium",D13755 &gt; 100, "High")</f>
        <v>Low</v>
      </c>
      <c r="H13755">
        <f>RANK(D13755, D13754:$D$38501)</f>
        <v>21975</v>
      </c>
    </row>
    <row r="13756" spans="1:8" x14ac:dyDescent="0.3">
      <c r="A13756" t="s">
        <v>507</v>
      </c>
      <c r="C13756">
        <v>2015</v>
      </c>
      <c r="D13756">
        <v>20</v>
      </c>
      <c r="E13756" t="s">
        <v>2794</v>
      </c>
      <c r="F13756">
        <f t="shared" si="214"/>
        <v>2</v>
      </c>
      <c r="G13756" t="str" cm="1">
        <f t="array" ref="G13756">_xlfn.IFS(D13756 &lt; 50, "Low", D13756 &lt;= 100, "Medium",D13756 &gt; 100, "High")</f>
        <v>Low</v>
      </c>
      <c r="H13756">
        <f>RANK(D13756, D13755:$D$38501)</f>
        <v>10906</v>
      </c>
    </row>
    <row r="13757" spans="1:8" x14ac:dyDescent="0.3">
      <c r="A13757" t="s">
        <v>5</v>
      </c>
      <c r="C13757">
        <v>2015</v>
      </c>
      <c r="D13757">
        <v>11</v>
      </c>
      <c r="E13757" t="s">
        <v>1748</v>
      </c>
      <c r="F13757">
        <f t="shared" si="214"/>
        <v>1</v>
      </c>
      <c r="G13757" t="str" cm="1">
        <f t="array" ref="G13757">_xlfn.IFS(D13757 &lt; 50, "Low", D13757 &lt;= 100, "Medium",D13757 &gt; 100, "High")</f>
        <v>Low</v>
      </c>
      <c r="H13757">
        <f>RANK(D13757, D13756:$D$38501)</f>
        <v>19820</v>
      </c>
    </row>
    <row r="13758" spans="1:8" x14ac:dyDescent="0.3">
      <c r="A13758" t="s">
        <v>1616</v>
      </c>
      <c r="C13758">
        <v>2015</v>
      </c>
      <c r="D13758">
        <v>14</v>
      </c>
      <c r="E13758" t="s">
        <v>560</v>
      </c>
      <c r="F13758">
        <f t="shared" si="214"/>
        <v>7</v>
      </c>
      <c r="G13758" t="str" cm="1">
        <f t="array" ref="G13758">_xlfn.IFS(D13758 &lt; 50, "Low", D13758 &lt;= 100, "Medium",D13758 &gt; 100, "High")</f>
        <v>Low</v>
      </c>
      <c r="H13758">
        <f>RANK(D13758, D13757:$D$38501)</f>
        <v>17012</v>
      </c>
    </row>
    <row r="13759" spans="1:8" x14ac:dyDescent="0.3">
      <c r="A13759" t="s">
        <v>1253</v>
      </c>
      <c r="C13759">
        <v>2015</v>
      </c>
      <c r="D13759">
        <v>12</v>
      </c>
      <c r="E13759" t="s">
        <v>560</v>
      </c>
      <c r="F13759">
        <f t="shared" si="214"/>
        <v>5</v>
      </c>
      <c r="G13759" t="str" cm="1">
        <f t="array" ref="G13759">_xlfn.IFS(D13759 &lt; 50, "Low", D13759 &lt;= 100, "Medium",D13759 &gt; 100, "High")</f>
        <v>Low</v>
      </c>
      <c r="H13759">
        <f>RANK(D13759, D13758:$D$38501)</f>
        <v>18876</v>
      </c>
    </row>
    <row r="13760" spans="1:8" x14ac:dyDescent="0.3">
      <c r="A13760" t="s">
        <v>578</v>
      </c>
      <c r="C13760">
        <v>2015</v>
      </c>
      <c r="D13760">
        <v>7</v>
      </c>
      <c r="E13760" t="s">
        <v>560</v>
      </c>
      <c r="F13760">
        <f t="shared" si="214"/>
        <v>4</v>
      </c>
      <c r="G13760" t="str" cm="1">
        <f t="array" ref="G13760">_xlfn.IFS(D13760 &lt; 50, "Low", D13760 &lt;= 100, "Medium",D13760 &gt; 100, "High")</f>
        <v>Low</v>
      </c>
      <c r="H13760">
        <f>RANK(D13760, D13759:$D$38501)</f>
        <v>23905</v>
      </c>
    </row>
    <row r="13761" spans="1:8" x14ac:dyDescent="0.3">
      <c r="A13761" t="s">
        <v>5</v>
      </c>
      <c r="C13761">
        <v>2015</v>
      </c>
      <c r="D13761">
        <v>13</v>
      </c>
      <c r="E13761" t="s">
        <v>560</v>
      </c>
      <c r="F13761">
        <f t="shared" si="214"/>
        <v>1</v>
      </c>
      <c r="G13761" t="str" cm="1">
        <f t="array" ref="G13761">_xlfn.IFS(D13761 &lt; 50, "Low", D13761 &lt;= 100, "Medium",D13761 &gt; 100, "High")</f>
        <v>Low</v>
      </c>
      <c r="H13761">
        <f>RANK(D13761, D13760:$D$38501)</f>
        <v>18005</v>
      </c>
    </row>
    <row r="13762" spans="1:8" x14ac:dyDescent="0.3">
      <c r="A13762" t="s">
        <v>2409</v>
      </c>
      <c r="C13762">
        <v>2015</v>
      </c>
      <c r="D13762">
        <v>6</v>
      </c>
      <c r="E13762" t="s">
        <v>212</v>
      </c>
      <c r="F13762">
        <f t="shared" ref="F13762:F13825" si="215">VLOOKUP(A13762, $M$11:$N$22, 2, FALSE)</f>
        <v>12</v>
      </c>
      <c r="G13762" t="str" cm="1">
        <f t="array" ref="G13762">_xlfn.IFS(D13762 &lt; 50, "Low", D13762 &lt;= 100, "Medium",D13762 &gt; 100, "High")</f>
        <v>Low</v>
      </c>
      <c r="H13762">
        <f>RANK(D13762, D13761:$D$38501)</f>
        <v>24481</v>
      </c>
    </row>
    <row r="13763" spans="1:8" x14ac:dyDescent="0.3">
      <c r="A13763" t="s">
        <v>1932</v>
      </c>
      <c r="C13763">
        <v>2015</v>
      </c>
      <c r="D13763">
        <v>6</v>
      </c>
      <c r="E13763" t="s">
        <v>212</v>
      </c>
      <c r="F13763">
        <f t="shared" si="215"/>
        <v>9</v>
      </c>
      <c r="G13763" t="str" cm="1">
        <f t="array" ref="G13763">_xlfn.IFS(D13763 &lt; 50, "Low", D13763 &lt;= 100, "Medium",D13763 &gt; 100, "High")</f>
        <v>Low</v>
      </c>
      <c r="H13763">
        <f>RANK(D13763, D13762:$D$38501)</f>
        <v>24480</v>
      </c>
    </row>
    <row r="13764" spans="1:8" x14ac:dyDescent="0.3">
      <c r="A13764" t="s">
        <v>507</v>
      </c>
      <c r="C13764">
        <v>2015</v>
      </c>
      <c r="D13764">
        <v>8</v>
      </c>
      <c r="E13764" t="s">
        <v>212</v>
      </c>
      <c r="F13764">
        <f t="shared" si="215"/>
        <v>2</v>
      </c>
      <c r="G13764" t="str" cm="1">
        <f t="array" ref="G13764">_xlfn.IFS(D13764 &lt; 50, "Low", D13764 &lt;= 100, "Medium",D13764 &gt; 100, "High")</f>
        <v>Low</v>
      </c>
      <c r="H13764">
        <f>RANK(D13764, D13763:$D$38501)</f>
        <v>23018</v>
      </c>
    </row>
    <row r="13765" spans="1:8" x14ac:dyDescent="0.3">
      <c r="A13765" t="s">
        <v>5</v>
      </c>
      <c r="C13765">
        <v>2015</v>
      </c>
      <c r="D13765">
        <v>14</v>
      </c>
      <c r="E13765" t="s">
        <v>212</v>
      </c>
      <c r="F13765">
        <f t="shared" si="215"/>
        <v>1</v>
      </c>
      <c r="G13765" t="str" cm="1">
        <f t="array" ref="G13765">_xlfn.IFS(D13765 &lt; 50, "Low", D13765 &lt;= 100, "Medium",D13765 &gt; 100, "High")</f>
        <v>Low</v>
      </c>
      <c r="H13765">
        <f>RANK(D13765, D13764:$D$38501)</f>
        <v>17012</v>
      </c>
    </row>
    <row r="13766" spans="1:8" x14ac:dyDescent="0.3">
      <c r="A13766" t="s">
        <v>5</v>
      </c>
      <c r="C13766">
        <v>2015</v>
      </c>
      <c r="D13766">
        <v>9</v>
      </c>
      <c r="E13766" t="s">
        <v>2617</v>
      </c>
      <c r="F13766">
        <f t="shared" si="215"/>
        <v>1</v>
      </c>
      <c r="G13766" t="str" cm="1">
        <f t="array" ref="G13766">_xlfn.IFS(D13766 &lt; 50, "Low", D13766 &lt;= 100, "Medium",D13766 &gt; 100, "High")</f>
        <v>Low</v>
      </c>
      <c r="H13766">
        <f>RANK(D13766, D13765:$D$38501)</f>
        <v>21969</v>
      </c>
    </row>
    <row r="13767" spans="1:8" x14ac:dyDescent="0.3">
      <c r="A13767" t="s">
        <v>2255</v>
      </c>
      <c r="C13767">
        <v>2015</v>
      </c>
      <c r="D13767">
        <v>6</v>
      </c>
      <c r="E13767" t="s">
        <v>3518</v>
      </c>
      <c r="F13767">
        <f t="shared" si="215"/>
        <v>11</v>
      </c>
      <c r="G13767" t="str" cm="1">
        <f t="array" ref="G13767">_xlfn.IFS(D13767 &lt; 50, "Low", D13767 &lt;= 100, "Medium",D13767 &gt; 100, "High")</f>
        <v>Low</v>
      </c>
      <c r="H13767">
        <f>RANK(D13767, D13766:$D$38501)</f>
        <v>24478</v>
      </c>
    </row>
    <row r="13768" spans="1:8" x14ac:dyDescent="0.3">
      <c r="A13768" t="s">
        <v>2094</v>
      </c>
      <c r="C13768">
        <v>2015</v>
      </c>
      <c r="D13768">
        <v>7</v>
      </c>
      <c r="E13768" t="s">
        <v>3518</v>
      </c>
      <c r="F13768">
        <f t="shared" si="215"/>
        <v>10</v>
      </c>
      <c r="G13768" t="str" cm="1">
        <f t="array" ref="G13768">_xlfn.IFS(D13768 &lt; 50, "Low", D13768 &lt;= 100, "Medium",D13768 &gt; 100, "High")</f>
        <v>Low</v>
      </c>
      <c r="H13768">
        <f>RANK(D13768, D13767:$D$38501)</f>
        <v>23900</v>
      </c>
    </row>
    <row r="13769" spans="1:8" x14ac:dyDescent="0.3">
      <c r="A13769" t="s">
        <v>1438</v>
      </c>
      <c r="C13769">
        <v>2015</v>
      </c>
      <c r="D13769">
        <v>10</v>
      </c>
      <c r="E13769" t="s">
        <v>3518</v>
      </c>
      <c r="F13769">
        <f t="shared" si="215"/>
        <v>6</v>
      </c>
      <c r="G13769" t="str" cm="1">
        <f t="array" ref="G13769">_xlfn.IFS(D13769 &lt; 50, "Low", D13769 &lt;= 100, "Medium",D13769 &gt; 100, "High")</f>
        <v>Low</v>
      </c>
      <c r="H13769">
        <f>RANK(D13769, D13768:$D$38501)</f>
        <v>20843</v>
      </c>
    </row>
    <row r="13770" spans="1:8" x14ac:dyDescent="0.3">
      <c r="A13770" t="s">
        <v>2409</v>
      </c>
      <c r="C13770">
        <v>2015</v>
      </c>
      <c r="D13770">
        <v>8</v>
      </c>
      <c r="E13770" t="s">
        <v>4206</v>
      </c>
      <c r="F13770">
        <f t="shared" si="215"/>
        <v>12</v>
      </c>
      <c r="G13770" t="str" cm="1">
        <f t="array" ref="G13770">_xlfn.IFS(D13770 &lt; 50, "Low", D13770 &lt;= 100, "Medium",D13770 &gt; 100, "High")</f>
        <v>Low</v>
      </c>
      <c r="H13770">
        <f>RANK(D13770, D13769:$D$38501)</f>
        <v>23016</v>
      </c>
    </row>
    <row r="13771" spans="1:8" x14ac:dyDescent="0.3">
      <c r="A13771" t="s">
        <v>2094</v>
      </c>
      <c r="C13771">
        <v>2015</v>
      </c>
      <c r="D13771">
        <v>13</v>
      </c>
      <c r="E13771" t="s">
        <v>1875</v>
      </c>
      <c r="F13771">
        <f t="shared" si="215"/>
        <v>10</v>
      </c>
      <c r="G13771" t="str" cm="1">
        <f t="array" ref="G13771">_xlfn.IFS(D13771 &lt; 50, "Low", D13771 &lt;= 100, "Medium",D13771 &gt; 100, "High")</f>
        <v>Low</v>
      </c>
      <c r="H13771">
        <f>RANK(D13771, D13770:$D$38501)</f>
        <v>18004</v>
      </c>
    </row>
    <row r="13772" spans="1:8" x14ac:dyDescent="0.3">
      <c r="A13772" t="s">
        <v>1765</v>
      </c>
      <c r="C13772">
        <v>2015</v>
      </c>
      <c r="D13772">
        <v>7</v>
      </c>
      <c r="E13772" t="s">
        <v>1875</v>
      </c>
      <c r="F13772">
        <f t="shared" si="215"/>
        <v>8</v>
      </c>
      <c r="G13772" t="str" cm="1">
        <f t="array" ref="G13772">_xlfn.IFS(D13772 &lt; 50, "Low", D13772 &lt;= 100, "Medium",D13772 &gt; 100, "High")</f>
        <v>Low</v>
      </c>
      <c r="H13772">
        <f>RANK(D13772, D13771:$D$38501)</f>
        <v>23898</v>
      </c>
    </row>
    <row r="13773" spans="1:8" x14ac:dyDescent="0.3">
      <c r="A13773" t="s">
        <v>1616</v>
      </c>
      <c r="C13773">
        <v>2015</v>
      </c>
      <c r="D13773">
        <v>8</v>
      </c>
      <c r="E13773" t="s">
        <v>1875</v>
      </c>
      <c r="F13773">
        <f t="shared" si="215"/>
        <v>7</v>
      </c>
      <c r="G13773" t="str" cm="1">
        <f t="array" ref="G13773">_xlfn.IFS(D13773 &lt; 50, "Low", D13773 &lt;= 100, "Medium",D13773 &gt; 100, "High")</f>
        <v>Low</v>
      </c>
      <c r="H13773">
        <f>RANK(D13773, D13772:$D$38501)</f>
        <v>23014</v>
      </c>
    </row>
    <row r="13774" spans="1:8" x14ac:dyDescent="0.3">
      <c r="A13774" t="s">
        <v>1253</v>
      </c>
      <c r="C13774">
        <v>2015</v>
      </c>
      <c r="D13774">
        <v>12</v>
      </c>
      <c r="E13774" t="s">
        <v>3054</v>
      </c>
      <c r="F13774">
        <f t="shared" si="215"/>
        <v>5</v>
      </c>
      <c r="G13774" t="str" cm="1">
        <f t="array" ref="G13774">_xlfn.IFS(D13774 &lt; 50, "Low", D13774 &lt;= 100, "Medium",D13774 &gt; 100, "High")</f>
        <v>Low</v>
      </c>
      <c r="H13774">
        <f>RANK(D13774, D13773:$D$38501)</f>
        <v>18872</v>
      </c>
    </row>
    <row r="13775" spans="1:8" x14ac:dyDescent="0.3">
      <c r="A13775" t="s">
        <v>578</v>
      </c>
      <c r="C13775">
        <v>2015</v>
      </c>
      <c r="D13775">
        <v>18</v>
      </c>
      <c r="E13775" t="s">
        <v>2759</v>
      </c>
      <c r="F13775">
        <f t="shared" si="215"/>
        <v>4</v>
      </c>
      <c r="G13775" t="str" cm="1">
        <f t="array" ref="G13775">_xlfn.IFS(D13775 &lt; 50, "Low", D13775 &lt;= 100, "Medium",D13775 &gt; 100, "High")</f>
        <v>Low</v>
      </c>
      <c r="H13775">
        <f>RANK(D13775, D13774:$D$38501)</f>
        <v>12591</v>
      </c>
    </row>
    <row r="13776" spans="1:8" x14ac:dyDescent="0.3">
      <c r="A13776" t="s">
        <v>2094</v>
      </c>
      <c r="C13776">
        <v>2015</v>
      </c>
      <c r="D13776">
        <v>10</v>
      </c>
      <c r="E13776" t="s">
        <v>337</v>
      </c>
      <c r="F13776">
        <f t="shared" si="215"/>
        <v>10</v>
      </c>
      <c r="G13776" t="str" cm="1">
        <f t="array" ref="G13776">_xlfn.IFS(D13776 &lt; 50, "Low", D13776 &lt;= 100, "Medium",D13776 &gt; 100, "High")</f>
        <v>Low</v>
      </c>
      <c r="H13776">
        <f>RANK(D13776, D13775:$D$38501)</f>
        <v>20841</v>
      </c>
    </row>
    <row r="13777" spans="1:8" x14ac:dyDescent="0.3">
      <c r="A13777" t="s">
        <v>1765</v>
      </c>
      <c r="C13777">
        <v>2015</v>
      </c>
      <c r="D13777">
        <v>9</v>
      </c>
      <c r="E13777" t="s">
        <v>337</v>
      </c>
      <c r="F13777">
        <f t="shared" si="215"/>
        <v>8</v>
      </c>
      <c r="G13777" t="str" cm="1">
        <f t="array" ref="G13777">_xlfn.IFS(D13777 &lt; 50, "Low", D13777 &lt;= 100, "Medium",D13777 &gt; 100, "High")</f>
        <v>Low</v>
      </c>
      <c r="H13777">
        <f>RANK(D13777, D13776:$D$38501)</f>
        <v>21964</v>
      </c>
    </row>
    <row r="13778" spans="1:8" x14ac:dyDescent="0.3">
      <c r="A13778" t="s">
        <v>1438</v>
      </c>
      <c r="C13778">
        <v>2015</v>
      </c>
      <c r="D13778">
        <v>8</v>
      </c>
      <c r="E13778" t="s">
        <v>337</v>
      </c>
      <c r="F13778">
        <f t="shared" si="215"/>
        <v>6</v>
      </c>
      <c r="G13778" t="str" cm="1">
        <f t="array" ref="G13778">_xlfn.IFS(D13778 &lt; 50, "Low", D13778 &lt;= 100, "Medium",D13778 &gt; 100, "High")</f>
        <v>Low</v>
      </c>
      <c r="H13778">
        <f>RANK(D13778, D13777:$D$38501)</f>
        <v>23011</v>
      </c>
    </row>
    <row r="13779" spans="1:8" x14ac:dyDescent="0.3">
      <c r="A13779" t="s">
        <v>507</v>
      </c>
      <c r="C13779">
        <v>2015</v>
      </c>
      <c r="D13779">
        <v>11</v>
      </c>
      <c r="E13779" t="s">
        <v>337</v>
      </c>
      <c r="F13779">
        <f t="shared" si="215"/>
        <v>2</v>
      </c>
      <c r="G13779" t="str" cm="1">
        <f t="array" ref="G13779">_xlfn.IFS(D13779 &lt; 50, "Low", D13779 &lt;= 100, "Medium",D13779 &gt; 100, "High")</f>
        <v>Low</v>
      </c>
      <c r="H13779">
        <f>RANK(D13779, D13778:$D$38501)</f>
        <v>19812</v>
      </c>
    </row>
    <row r="13780" spans="1:8" x14ac:dyDescent="0.3">
      <c r="A13780" t="s">
        <v>5</v>
      </c>
      <c r="C13780">
        <v>2015</v>
      </c>
      <c r="D13780">
        <v>12</v>
      </c>
      <c r="E13780" t="s">
        <v>337</v>
      </c>
      <c r="F13780">
        <f t="shared" si="215"/>
        <v>1</v>
      </c>
      <c r="G13780" t="str" cm="1">
        <f t="array" ref="G13780">_xlfn.IFS(D13780 &lt; 50, "Low", D13780 &lt;= 100, "Medium",D13780 &gt; 100, "High")</f>
        <v>Low</v>
      </c>
      <c r="H13780">
        <f>RANK(D13780, D13779:$D$38501)</f>
        <v>18871</v>
      </c>
    </row>
    <row r="13781" spans="1:8" x14ac:dyDescent="0.3">
      <c r="A13781" t="s">
        <v>2255</v>
      </c>
      <c r="C13781">
        <v>2015</v>
      </c>
      <c r="D13781">
        <v>7</v>
      </c>
      <c r="E13781" t="s">
        <v>4083</v>
      </c>
      <c r="F13781">
        <f t="shared" si="215"/>
        <v>11</v>
      </c>
      <c r="G13781" t="str" cm="1">
        <f t="array" ref="G13781">_xlfn.IFS(D13781 &lt; 50, "Low", D13781 &lt;= 100, "Medium",D13781 &gt; 100, "High")</f>
        <v>Low</v>
      </c>
      <c r="H13781">
        <f>RANK(D13781, D13780:$D$38501)</f>
        <v>23890</v>
      </c>
    </row>
    <row r="13782" spans="1:8" x14ac:dyDescent="0.3">
      <c r="A13782" t="s">
        <v>2255</v>
      </c>
      <c r="C13782">
        <v>2015</v>
      </c>
      <c r="D13782">
        <v>7</v>
      </c>
      <c r="E13782" t="s">
        <v>1282</v>
      </c>
      <c r="F13782">
        <f t="shared" si="215"/>
        <v>11</v>
      </c>
      <c r="G13782" t="str" cm="1">
        <f t="array" ref="G13782">_xlfn.IFS(D13782 &lt; 50, "Low", D13782 &lt;= 100, "Medium",D13782 &gt; 100, "High")</f>
        <v>Low</v>
      </c>
      <c r="H13782">
        <f>RANK(D13782, D13781:$D$38501)</f>
        <v>23889</v>
      </c>
    </row>
    <row r="13783" spans="1:8" x14ac:dyDescent="0.3">
      <c r="A13783" t="s">
        <v>2094</v>
      </c>
      <c r="C13783">
        <v>2015</v>
      </c>
      <c r="D13783">
        <v>14</v>
      </c>
      <c r="E13783" t="s">
        <v>1282</v>
      </c>
      <c r="F13783">
        <f t="shared" si="215"/>
        <v>10</v>
      </c>
      <c r="G13783" t="str" cm="1">
        <f t="array" ref="G13783">_xlfn.IFS(D13783 &lt; 50, "Low", D13783 &lt;= 100, "Medium",D13783 &gt; 100, "High")</f>
        <v>Low</v>
      </c>
      <c r="H13783">
        <f>RANK(D13783, D13782:$D$38501)</f>
        <v>17011</v>
      </c>
    </row>
    <row r="13784" spans="1:8" x14ac:dyDescent="0.3">
      <c r="A13784" t="s">
        <v>1765</v>
      </c>
      <c r="C13784">
        <v>2015</v>
      </c>
      <c r="D13784">
        <v>9</v>
      </c>
      <c r="E13784" t="s">
        <v>1282</v>
      </c>
      <c r="F13784">
        <f t="shared" si="215"/>
        <v>8</v>
      </c>
      <c r="G13784" t="str" cm="1">
        <f t="array" ref="G13784">_xlfn.IFS(D13784 &lt; 50, "Low", D13784 &lt;= 100, "Medium",D13784 &gt; 100, "High")</f>
        <v>Low</v>
      </c>
      <c r="H13784">
        <f>RANK(D13784, D13783:$D$38501)</f>
        <v>21961</v>
      </c>
    </row>
    <row r="13785" spans="1:8" x14ac:dyDescent="0.3">
      <c r="A13785" t="s">
        <v>578</v>
      </c>
      <c r="C13785">
        <v>2015</v>
      </c>
      <c r="D13785">
        <v>9</v>
      </c>
      <c r="E13785" t="s">
        <v>1282</v>
      </c>
      <c r="F13785">
        <f t="shared" si="215"/>
        <v>4</v>
      </c>
      <c r="G13785" t="str" cm="1">
        <f t="array" ref="G13785">_xlfn.IFS(D13785 &lt; 50, "Low", D13785 &lt;= 100, "Medium",D13785 &gt; 100, "High")</f>
        <v>Low</v>
      </c>
      <c r="H13785">
        <f>RANK(D13785, D13784:$D$38501)</f>
        <v>21960</v>
      </c>
    </row>
    <row r="13786" spans="1:8" x14ac:dyDescent="0.3">
      <c r="A13786" t="s">
        <v>507</v>
      </c>
      <c r="C13786">
        <v>2015</v>
      </c>
      <c r="D13786">
        <v>16</v>
      </c>
      <c r="E13786" t="s">
        <v>1282</v>
      </c>
      <c r="F13786">
        <f t="shared" si="215"/>
        <v>2</v>
      </c>
      <c r="G13786" t="str" cm="1">
        <f t="array" ref="G13786">_xlfn.IFS(D13786 &lt; 50, "Low", D13786 &lt;= 100, "Medium",D13786 &gt; 100, "High")</f>
        <v>Low</v>
      </c>
      <c r="H13786">
        <f>RANK(D13786, D13785:$D$38501)</f>
        <v>14733</v>
      </c>
    </row>
    <row r="13787" spans="1:8" x14ac:dyDescent="0.3">
      <c r="A13787" t="s">
        <v>2255</v>
      </c>
      <c r="C13787">
        <v>2015</v>
      </c>
      <c r="D13787">
        <v>11</v>
      </c>
      <c r="E13787" t="s">
        <v>1377</v>
      </c>
      <c r="F13787">
        <f t="shared" si="215"/>
        <v>11</v>
      </c>
      <c r="G13787" t="str" cm="1">
        <f t="array" ref="G13787">_xlfn.IFS(D13787 &lt; 50, "Low", D13787 &lt;= 100, "Medium",D13787 &gt; 100, "High")</f>
        <v>Low</v>
      </c>
      <c r="H13787">
        <f>RANK(D13787, D13786:$D$38501)</f>
        <v>19810</v>
      </c>
    </row>
    <row r="13788" spans="1:8" x14ac:dyDescent="0.3">
      <c r="A13788" t="s">
        <v>1932</v>
      </c>
      <c r="C13788">
        <v>2015</v>
      </c>
      <c r="D13788">
        <v>7</v>
      </c>
      <c r="E13788" t="s">
        <v>1377</v>
      </c>
      <c r="F13788">
        <f t="shared" si="215"/>
        <v>9</v>
      </c>
      <c r="G13788" t="str" cm="1">
        <f t="array" ref="G13788">_xlfn.IFS(D13788 &lt; 50, "Low", D13788 &lt;= 100, "Medium",D13788 &gt; 100, "High")</f>
        <v>Low</v>
      </c>
      <c r="H13788">
        <f>RANK(D13788, D13787:$D$38501)</f>
        <v>23885</v>
      </c>
    </row>
    <row r="13789" spans="1:8" x14ac:dyDescent="0.3">
      <c r="A13789" t="s">
        <v>1616</v>
      </c>
      <c r="C13789">
        <v>2015</v>
      </c>
      <c r="D13789">
        <v>9</v>
      </c>
      <c r="E13789" t="s">
        <v>1377</v>
      </c>
      <c r="F13789">
        <f t="shared" si="215"/>
        <v>7</v>
      </c>
      <c r="G13789" t="str" cm="1">
        <f t="array" ref="G13789">_xlfn.IFS(D13789 &lt; 50, "Low", D13789 &lt;= 100, "Medium",D13789 &gt; 100, "High")</f>
        <v>Low</v>
      </c>
      <c r="H13789">
        <f>RANK(D13789, D13788:$D$38501)</f>
        <v>21958</v>
      </c>
    </row>
    <row r="13790" spans="1:8" x14ac:dyDescent="0.3">
      <c r="A13790" t="s">
        <v>507</v>
      </c>
      <c r="C13790">
        <v>2015</v>
      </c>
      <c r="D13790">
        <v>11</v>
      </c>
      <c r="E13790" t="s">
        <v>1377</v>
      </c>
      <c r="F13790">
        <f t="shared" si="215"/>
        <v>2</v>
      </c>
      <c r="G13790" t="str" cm="1">
        <f t="array" ref="G13790">_xlfn.IFS(D13790 &lt; 50, "Low", D13790 &lt;= 100, "Medium",D13790 &gt; 100, "High")</f>
        <v>Low</v>
      </c>
      <c r="H13790">
        <f>RANK(D13790, D13789:$D$38501)</f>
        <v>19809</v>
      </c>
    </row>
    <row r="13791" spans="1:8" x14ac:dyDescent="0.3">
      <c r="A13791" t="s">
        <v>5</v>
      </c>
      <c r="C13791">
        <v>2015</v>
      </c>
      <c r="D13791">
        <v>11</v>
      </c>
      <c r="E13791" t="s">
        <v>1377</v>
      </c>
      <c r="F13791">
        <f t="shared" si="215"/>
        <v>1</v>
      </c>
      <c r="G13791" t="str" cm="1">
        <f t="array" ref="G13791">_xlfn.IFS(D13791 &lt; 50, "Low", D13791 &lt;= 100, "Medium",D13791 &gt; 100, "High")</f>
        <v>Low</v>
      </c>
      <c r="H13791">
        <f>RANK(D13791, D13790:$D$38501)</f>
        <v>19809</v>
      </c>
    </row>
    <row r="13792" spans="1:8" x14ac:dyDescent="0.3">
      <c r="A13792" t="s">
        <v>1932</v>
      </c>
      <c r="C13792">
        <v>2015</v>
      </c>
      <c r="D13792">
        <v>7</v>
      </c>
      <c r="E13792" t="s">
        <v>3719</v>
      </c>
      <c r="F13792">
        <f t="shared" si="215"/>
        <v>9</v>
      </c>
      <c r="G13792" t="str" cm="1">
        <f t="array" ref="G13792">_xlfn.IFS(D13792 &lt; 50, "Low", D13792 &lt;= 100, "Medium",D13792 &gt; 100, "High")</f>
        <v>Low</v>
      </c>
      <c r="H13792">
        <f>RANK(D13792, D13791:$D$38501)</f>
        <v>23882</v>
      </c>
    </row>
    <row r="13793" spans="1:8" x14ac:dyDescent="0.3">
      <c r="A13793" t="s">
        <v>507</v>
      </c>
      <c r="C13793">
        <v>2015</v>
      </c>
      <c r="D13793">
        <v>10</v>
      </c>
      <c r="E13793" t="s">
        <v>2744</v>
      </c>
      <c r="F13793">
        <f t="shared" si="215"/>
        <v>2</v>
      </c>
      <c r="G13793" t="str" cm="1">
        <f t="array" ref="G13793">_xlfn.IFS(D13793 &lt; 50, "Low", D13793 &lt;= 100, "Medium",D13793 &gt; 100, "High")</f>
        <v>Low</v>
      </c>
      <c r="H13793">
        <f>RANK(D13793, D13792:$D$38501)</f>
        <v>20833</v>
      </c>
    </row>
    <row r="13794" spans="1:8" x14ac:dyDescent="0.3">
      <c r="A13794" t="s">
        <v>1616</v>
      </c>
      <c r="C13794">
        <v>2015</v>
      </c>
      <c r="D13794">
        <v>8</v>
      </c>
      <c r="E13794" t="s">
        <v>3408</v>
      </c>
      <c r="F13794">
        <f t="shared" si="215"/>
        <v>7</v>
      </c>
      <c r="G13794" t="str" cm="1">
        <f t="array" ref="G13794">_xlfn.IFS(D13794 &lt; 50, "Low", D13794 &lt;= 100, "Medium",D13794 &gt; 100, "High")</f>
        <v>Low</v>
      </c>
      <c r="H13794">
        <f>RANK(D13794, D13793:$D$38501)</f>
        <v>23000</v>
      </c>
    </row>
    <row r="13795" spans="1:8" x14ac:dyDescent="0.3">
      <c r="A13795" t="s">
        <v>2409</v>
      </c>
      <c r="C13795">
        <v>2015</v>
      </c>
      <c r="D13795">
        <v>9</v>
      </c>
      <c r="E13795" t="s">
        <v>1335</v>
      </c>
      <c r="F13795">
        <f t="shared" si="215"/>
        <v>12</v>
      </c>
      <c r="G13795" t="str" cm="1">
        <f t="array" ref="G13795">_xlfn.IFS(D13795 &lt; 50, "Low", D13795 &lt;= 100, "Medium",D13795 &gt; 100, "High")</f>
        <v>Low</v>
      </c>
      <c r="H13795">
        <f>RANK(D13795, D13794:$D$38501)</f>
        <v>21955</v>
      </c>
    </row>
    <row r="13796" spans="1:8" x14ac:dyDescent="0.3">
      <c r="A13796" t="s">
        <v>1932</v>
      </c>
      <c r="C13796">
        <v>2015</v>
      </c>
      <c r="D13796">
        <v>8</v>
      </c>
      <c r="E13796" t="s">
        <v>1335</v>
      </c>
      <c r="F13796">
        <f t="shared" si="215"/>
        <v>9</v>
      </c>
      <c r="G13796" t="str" cm="1">
        <f t="array" ref="G13796">_xlfn.IFS(D13796 &lt; 50, "Low", D13796 &lt;= 100, "Medium",D13796 &gt; 100, "High")</f>
        <v>Low</v>
      </c>
      <c r="H13796">
        <f>RANK(D13796, D13795:$D$38501)</f>
        <v>22999</v>
      </c>
    </row>
    <row r="13797" spans="1:8" x14ac:dyDescent="0.3">
      <c r="A13797" t="s">
        <v>1765</v>
      </c>
      <c r="C13797">
        <v>2015</v>
      </c>
      <c r="D13797">
        <v>18</v>
      </c>
      <c r="E13797" t="s">
        <v>1335</v>
      </c>
      <c r="F13797">
        <f t="shared" si="215"/>
        <v>8</v>
      </c>
      <c r="G13797" t="str" cm="1">
        <f t="array" ref="G13797">_xlfn.IFS(D13797 &lt; 50, "Low", D13797 &lt;= 100, "Medium",D13797 &gt; 100, "High")</f>
        <v>Low</v>
      </c>
      <c r="H13797">
        <f>RANK(D13797, D13796:$D$38501)</f>
        <v>12591</v>
      </c>
    </row>
    <row r="13798" spans="1:8" x14ac:dyDescent="0.3">
      <c r="A13798" t="s">
        <v>2255</v>
      </c>
      <c r="C13798">
        <v>2015</v>
      </c>
      <c r="D13798">
        <v>6</v>
      </c>
      <c r="E13798" t="s">
        <v>4025</v>
      </c>
      <c r="F13798">
        <f t="shared" si="215"/>
        <v>11</v>
      </c>
      <c r="G13798" t="str" cm="1">
        <f t="array" ref="G13798">_xlfn.IFS(D13798 &lt; 50, "Low", D13798 &lt;= 100, "Medium",D13798 &gt; 100, "High")</f>
        <v>Low</v>
      </c>
      <c r="H13798">
        <f>RANK(D13798, D13797:$D$38501)</f>
        <v>24448</v>
      </c>
    </row>
    <row r="13799" spans="1:8" x14ac:dyDescent="0.3">
      <c r="A13799" t="s">
        <v>1438</v>
      </c>
      <c r="C13799">
        <v>2015</v>
      </c>
      <c r="D13799">
        <v>21</v>
      </c>
      <c r="E13799" t="s">
        <v>3359</v>
      </c>
      <c r="F13799">
        <f t="shared" si="215"/>
        <v>6</v>
      </c>
      <c r="G13799" t="str" cm="1">
        <f t="array" ref="G13799">_xlfn.IFS(D13799 &lt; 50, "Low", D13799 &lt;= 100, "Medium",D13799 &gt; 100, "High")</f>
        <v>Low</v>
      </c>
      <c r="H13799">
        <f>RANK(D13799, D13798:$D$38501)</f>
        <v>10294</v>
      </c>
    </row>
    <row r="13800" spans="1:8" x14ac:dyDescent="0.3">
      <c r="A13800" t="s">
        <v>2255</v>
      </c>
      <c r="C13800">
        <v>2015</v>
      </c>
      <c r="D13800">
        <v>6</v>
      </c>
      <c r="E13800" t="s">
        <v>3702</v>
      </c>
      <c r="F13800">
        <f t="shared" si="215"/>
        <v>11</v>
      </c>
      <c r="G13800" t="str" cm="1">
        <f t="array" ref="G13800">_xlfn.IFS(D13800 &lt; 50, "Low", D13800 &lt;= 100, "Medium",D13800 &gt; 100, "High")</f>
        <v>Low</v>
      </c>
      <c r="H13800">
        <f>RANK(D13800, D13799:$D$38501)</f>
        <v>24447</v>
      </c>
    </row>
    <row r="13801" spans="1:8" x14ac:dyDescent="0.3">
      <c r="A13801" t="s">
        <v>2094</v>
      </c>
      <c r="C13801">
        <v>2015</v>
      </c>
      <c r="D13801">
        <v>11</v>
      </c>
      <c r="E13801" t="s">
        <v>3702</v>
      </c>
      <c r="F13801">
        <f t="shared" si="215"/>
        <v>10</v>
      </c>
      <c r="G13801" t="str" cm="1">
        <f t="array" ref="G13801">_xlfn.IFS(D13801 &lt; 50, "Low", D13801 &lt;= 100, "Medium",D13801 &gt; 100, "High")</f>
        <v>Low</v>
      </c>
      <c r="H13801">
        <f>RANK(D13801, D13800:$D$38501)</f>
        <v>19807</v>
      </c>
    </row>
    <row r="13802" spans="1:8" x14ac:dyDescent="0.3">
      <c r="A13802" t="s">
        <v>1765</v>
      </c>
      <c r="C13802">
        <v>2015</v>
      </c>
      <c r="D13802">
        <v>12</v>
      </c>
      <c r="E13802" t="s">
        <v>3702</v>
      </c>
      <c r="F13802">
        <f t="shared" si="215"/>
        <v>8</v>
      </c>
      <c r="G13802" t="str" cm="1">
        <f t="array" ref="G13802">_xlfn.IFS(D13802 &lt; 50, "Low", D13802 &lt;= 100, "Medium",D13802 &gt; 100, "High")</f>
        <v>Low</v>
      </c>
      <c r="H13802">
        <f>RANK(D13802, D13801:$D$38501)</f>
        <v>18867</v>
      </c>
    </row>
    <row r="13803" spans="1:8" x14ac:dyDescent="0.3">
      <c r="A13803" t="s">
        <v>1438</v>
      </c>
      <c r="C13803">
        <v>2015</v>
      </c>
      <c r="D13803">
        <v>33</v>
      </c>
      <c r="E13803" t="s">
        <v>2686</v>
      </c>
      <c r="F13803">
        <f t="shared" si="215"/>
        <v>6</v>
      </c>
      <c r="G13803" t="str" cm="1">
        <f t="array" ref="G13803">_xlfn.IFS(D13803 &lt; 50, "Low", D13803 &lt;= 100, "Medium",D13803 &gt; 100, "High")</f>
        <v>Low</v>
      </c>
      <c r="H13803">
        <f>RANK(D13803, D13802:$D$38501)</f>
        <v>5436</v>
      </c>
    </row>
    <row r="13804" spans="1:8" x14ac:dyDescent="0.3">
      <c r="A13804" t="s">
        <v>5</v>
      </c>
      <c r="C13804">
        <v>2015</v>
      </c>
      <c r="D13804">
        <v>10</v>
      </c>
      <c r="E13804" t="s">
        <v>2686</v>
      </c>
      <c r="F13804">
        <f t="shared" si="215"/>
        <v>1</v>
      </c>
      <c r="G13804" t="str" cm="1">
        <f t="array" ref="G13804">_xlfn.IFS(D13804 &lt; 50, "Low", D13804 &lt;= 100, "Medium",D13804 &gt; 100, "High")</f>
        <v>Low</v>
      </c>
      <c r="H13804">
        <f>RANK(D13804, D13803:$D$38501)</f>
        <v>20829</v>
      </c>
    </row>
    <row r="13805" spans="1:8" x14ac:dyDescent="0.3">
      <c r="A13805" t="s">
        <v>2409</v>
      </c>
      <c r="C13805">
        <v>2015</v>
      </c>
      <c r="D13805">
        <v>50</v>
      </c>
      <c r="E13805" t="s">
        <v>29</v>
      </c>
      <c r="F13805">
        <f t="shared" si="215"/>
        <v>12</v>
      </c>
      <c r="G13805" t="str" cm="1">
        <f t="array" ref="G13805">_xlfn.IFS(D13805 &lt; 50, "Low", D13805 &lt;= 100, "Medium",D13805 &gt; 100, "High")</f>
        <v>Medium</v>
      </c>
      <c r="H13805">
        <f>RANK(D13805, D13804:$D$38501)</f>
        <v>2875</v>
      </c>
    </row>
    <row r="13806" spans="1:8" x14ac:dyDescent="0.3">
      <c r="A13806" t="s">
        <v>2409</v>
      </c>
      <c r="C13806">
        <v>2015</v>
      </c>
      <c r="D13806">
        <v>16</v>
      </c>
      <c r="E13806" t="s">
        <v>640</v>
      </c>
      <c r="F13806">
        <f t="shared" si="215"/>
        <v>12</v>
      </c>
      <c r="G13806" t="str" cm="1">
        <f t="array" ref="G13806">_xlfn.IFS(D13806 &lt; 50, "Low", D13806 &lt;= 100, "Medium",D13806 &gt; 100, "High")</f>
        <v>Low</v>
      </c>
      <c r="H13806">
        <f>RANK(D13806, D13805:$D$38501)</f>
        <v>14730</v>
      </c>
    </row>
    <row r="13807" spans="1:8" x14ac:dyDescent="0.3">
      <c r="A13807" t="s">
        <v>2255</v>
      </c>
      <c r="C13807">
        <v>2015</v>
      </c>
      <c r="D13807">
        <v>49</v>
      </c>
      <c r="E13807" t="s">
        <v>29</v>
      </c>
      <c r="F13807">
        <f t="shared" si="215"/>
        <v>11</v>
      </c>
      <c r="G13807" t="str" cm="1">
        <f t="array" ref="G13807">_xlfn.IFS(D13807 &lt; 50, "Low", D13807 &lt;= 100, "Medium",D13807 &gt; 100, "High")</f>
        <v>Low</v>
      </c>
      <c r="H13807">
        <f>RANK(D13807, D13806:$D$38501)</f>
        <v>2965</v>
      </c>
    </row>
    <row r="13808" spans="1:8" x14ac:dyDescent="0.3">
      <c r="A13808" t="s">
        <v>2255</v>
      </c>
      <c r="C13808">
        <v>2015</v>
      </c>
      <c r="D13808">
        <v>10</v>
      </c>
      <c r="E13808" t="s">
        <v>640</v>
      </c>
      <c r="F13808">
        <f t="shared" si="215"/>
        <v>11</v>
      </c>
      <c r="G13808" t="str" cm="1">
        <f t="array" ref="G13808">_xlfn.IFS(D13808 &lt; 50, "Low", D13808 &lt;= 100, "Medium",D13808 &gt; 100, "High")</f>
        <v>Low</v>
      </c>
      <c r="H13808">
        <f>RANK(D13808, D13807:$D$38501)</f>
        <v>20826</v>
      </c>
    </row>
    <row r="13809" spans="1:8" x14ac:dyDescent="0.3">
      <c r="A13809" t="s">
        <v>2094</v>
      </c>
      <c r="C13809">
        <v>2015</v>
      </c>
      <c r="D13809">
        <v>65</v>
      </c>
      <c r="E13809" t="s">
        <v>29</v>
      </c>
      <c r="F13809">
        <f t="shared" si="215"/>
        <v>10</v>
      </c>
      <c r="G13809" t="str" cm="1">
        <f t="array" ref="G13809">_xlfn.IFS(D13809 &lt; 50, "Low", D13809 &lt;= 100, "Medium",D13809 &gt; 100, "High")</f>
        <v>Medium</v>
      </c>
      <c r="H13809">
        <f>RANK(D13809, D13808:$D$38501)</f>
        <v>1861</v>
      </c>
    </row>
    <row r="13810" spans="1:8" x14ac:dyDescent="0.3">
      <c r="A13810" t="s">
        <v>2094</v>
      </c>
      <c r="C13810">
        <v>2015</v>
      </c>
      <c r="D13810">
        <v>13</v>
      </c>
      <c r="E13810" t="s">
        <v>640</v>
      </c>
      <c r="F13810">
        <f t="shared" si="215"/>
        <v>10</v>
      </c>
      <c r="G13810" t="str" cm="1">
        <f t="array" ref="G13810">_xlfn.IFS(D13810 &lt; 50, "Low", D13810 &lt;= 100, "Medium",D13810 &gt; 100, "High")</f>
        <v>Low</v>
      </c>
      <c r="H13810">
        <f>RANK(D13810, D13809:$D$38501)</f>
        <v>17995</v>
      </c>
    </row>
    <row r="13811" spans="1:8" x14ac:dyDescent="0.3">
      <c r="A13811" t="s">
        <v>1932</v>
      </c>
      <c r="C13811">
        <v>2015</v>
      </c>
      <c r="D13811">
        <v>75</v>
      </c>
      <c r="E13811" t="s">
        <v>29</v>
      </c>
      <c r="F13811">
        <f t="shared" si="215"/>
        <v>9</v>
      </c>
      <c r="G13811" t="str" cm="1">
        <f t="array" ref="G13811">_xlfn.IFS(D13811 &lt; 50, "Low", D13811 &lt;= 100, "Medium",D13811 &gt; 100, "High")</f>
        <v>Medium</v>
      </c>
      <c r="H13811">
        <f>RANK(D13811, D13810:$D$38501)</f>
        <v>1462</v>
      </c>
    </row>
    <row r="13812" spans="1:8" x14ac:dyDescent="0.3">
      <c r="A13812" t="s">
        <v>1932</v>
      </c>
      <c r="C13812">
        <v>2015</v>
      </c>
      <c r="D13812">
        <v>15</v>
      </c>
      <c r="E13812" t="s">
        <v>640</v>
      </c>
      <c r="F13812">
        <f t="shared" si="215"/>
        <v>9</v>
      </c>
      <c r="G13812" t="str" cm="1">
        <f t="array" ref="G13812">_xlfn.IFS(D13812 &lt; 50, "Low", D13812 &lt;= 100, "Medium",D13812 &gt; 100, "High")</f>
        <v>Low</v>
      </c>
      <c r="H13812">
        <f>RANK(D13812, D13811:$D$38501)</f>
        <v>16063</v>
      </c>
    </row>
    <row r="13813" spans="1:8" x14ac:dyDescent="0.3">
      <c r="A13813" t="s">
        <v>1765</v>
      </c>
      <c r="C13813">
        <v>2015</v>
      </c>
      <c r="D13813">
        <v>75</v>
      </c>
      <c r="E13813" t="s">
        <v>29</v>
      </c>
      <c r="F13813">
        <f t="shared" si="215"/>
        <v>8</v>
      </c>
      <c r="G13813" t="str" cm="1">
        <f t="array" ref="G13813">_xlfn.IFS(D13813 &lt; 50, "Low", D13813 &lt;= 100, "Medium",D13813 &gt; 100, "High")</f>
        <v>Medium</v>
      </c>
      <c r="H13813">
        <f>RANK(D13813, D13812:$D$38501)</f>
        <v>1462</v>
      </c>
    </row>
    <row r="13814" spans="1:8" x14ac:dyDescent="0.3">
      <c r="A13814" t="s">
        <v>1765</v>
      </c>
      <c r="C13814">
        <v>2015</v>
      </c>
      <c r="D13814">
        <v>15</v>
      </c>
      <c r="E13814" t="s">
        <v>640</v>
      </c>
      <c r="F13814">
        <f t="shared" si="215"/>
        <v>8</v>
      </c>
      <c r="G13814" t="str" cm="1">
        <f t="array" ref="G13814">_xlfn.IFS(D13814 &lt; 50, "Low", D13814 &lt;= 100, "Medium",D13814 &gt; 100, "High")</f>
        <v>Low</v>
      </c>
      <c r="H13814">
        <f>RANK(D13814, D13813:$D$38501)</f>
        <v>16062</v>
      </c>
    </row>
    <row r="13815" spans="1:8" x14ac:dyDescent="0.3">
      <c r="A13815" t="s">
        <v>1616</v>
      </c>
      <c r="C13815">
        <v>2015</v>
      </c>
      <c r="D13815">
        <v>80</v>
      </c>
      <c r="E13815" t="s">
        <v>29</v>
      </c>
      <c r="F13815">
        <f t="shared" si="215"/>
        <v>7</v>
      </c>
      <c r="G13815" t="str" cm="1">
        <f t="array" ref="G13815">_xlfn.IFS(D13815 &lt; 50, "Low", D13815 &lt;= 100, "Medium",D13815 &gt; 100, "High")</f>
        <v>Medium</v>
      </c>
      <c r="H13815">
        <f>RANK(D13815, D13814:$D$38501)</f>
        <v>1312</v>
      </c>
    </row>
    <row r="13816" spans="1:8" x14ac:dyDescent="0.3">
      <c r="A13816" t="s">
        <v>1616</v>
      </c>
      <c r="C13816">
        <v>2015</v>
      </c>
      <c r="D13816">
        <v>13</v>
      </c>
      <c r="E13816" t="s">
        <v>640</v>
      </c>
      <c r="F13816">
        <f t="shared" si="215"/>
        <v>7</v>
      </c>
      <c r="G13816" t="str" cm="1">
        <f t="array" ref="G13816">_xlfn.IFS(D13816 &lt; 50, "Low", D13816 &lt;= 100, "Medium",D13816 &gt; 100, "High")</f>
        <v>Low</v>
      </c>
      <c r="H13816">
        <f>RANK(D13816, D13815:$D$38501)</f>
        <v>17990</v>
      </c>
    </row>
    <row r="13817" spans="1:8" x14ac:dyDescent="0.3">
      <c r="A13817" t="s">
        <v>1438</v>
      </c>
      <c r="C13817">
        <v>2015</v>
      </c>
      <c r="D13817">
        <v>67</v>
      </c>
      <c r="E13817" t="s">
        <v>29</v>
      </c>
      <c r="F13817">
        <f t="shared" si="215"/>
        <v>6</v>
      </c>
      <c r="G13817" t="str" cm="1">
        <f t="array" ref="G13817">_xlfn.IFS(D13817 &lt; 50, "Low", D13817 &lt;= 100, "Medium",D13817 &gt; 100, "High")</f>
        <v>Medium</v>
      </c>
      <c r="H13817">
        <f>RANK(D13817, D13816:$D$38501)</f>
        <v>1755</v>
      </c>
    </row>
    <row r="13818" spans="1:8" x14ac:dyDescent="0.3">
      <c r="A13818" t="s">
        <v>1253</v>
      </c>
      <c r="C13818">
        <v>2015</v>
      </c>
      <c r="D13818">
        <v>69</v>
      </c>
      <c r="E13818" t="s">
        <v>29</v>
      </c>
      <c r="F13818">
        <f t="shared" si="215"/>
        <v>5</v>
      </c>
      <c r="G13818" t="str" cm="1">
        <f t="array" ref="G13818">_xlfn.IFS(D13818 &lt; 50, "Low", D13818 &lt;= 100, "Medium",D13818 &gt; 100, "High")</f>
        <v>Medium</v>
      </c>
      <c r="H13818">
        <f>RANK(D13818, D13817:$D$38501)</f>
        <v>1674</v>
      </c>
    </row>
    <row r="13819" spans="1:8" x14ac:dyDescent="0.3">
      <c r="A13819" t="s">
        <v>1253</v>
      </c>
      <c r="C13819">
        <v>2015</v>
      </c>
      <c r="D13819">
        <v>14</v>
      </c>
      <c r="E13819" t="s">
        <v>640</v>
      </c>
      <c r="F13819">
        <f t="shared" si="215"/>
        <v>5</v>
      </c>
      <c r="G13819" t="str" cm="1">
        <f t="array" ref="G13819">_xlfn.IFS(D13819 &lt; 50, "Low", D13819 &lt;= 100, "Medium",D13819 &gt; 100, "High")</f>
        <v>Low</v>
      </c>
      <c r="H13819">
        <f>RANK(D13819, D13818:$D$38501)</f>
        <v>16997</v>
      </c>
    </row>
    <row r="13820" spans="1:8" x14ac:dyDescent="0.3">
      <c r="A13820" t="s">
        <v>578</v>
      </c>
      <c r="C13820">
        <v>2015</v>
      </c>
      <c r="D13820">
        <v>49</v>
      </c>
      <c r="E13820" t="s">
        <v>29</v>
      </c>
      <c r="F13820">
        <f t="shared" si="215"/>
        <v>4</v>
      </c>
      <c r="G13820" t="str" cm="1">
        <f t="array" ref="G13820">_xlfn.IFS(D13820 &lt; 50, "Low", D13820 &lt;= 100, "Medium",D13820 &gt; 100, "High")</f>
        <v>Low</v>
      </c>
      <c r="H13820">
        <f>RANK(D13820, D13819:$D$38501)</f>
        <v>2959</v>
      </c>
    </row>
    <row r="13821" spans="1:8" x14ac:dyDescent="0.3">
      <c r="A13821" t="s">
        <v>578</v>
      </c>
      <c r="C13821">
        <v>2015</v>
      </c>
      <c r="D13821">
        <v>8</v>
      </c>
      <c r="E13821" t="s">
        <v>640</v>
      </c>
      <c r="F13821">
        <f t="shared" si="215"/>
        <v>4</v>
      </c>
      <c r="G13821" t="str" cm="1">
        <f t="array" ref="G13821">_xlfn.IFS(D13821 &lt; 50, "Low", D13821 &lt;= 100, "Medium",D13821 &gt; 100, "High")</f>
        <v>Low</v>
      </c>
      <c r="H13821">
        <f>RANK(D13821, D13820:$D$38501)</f>
        <v>22977</v>
      </c>
    </row>
    <row r="13822" spans="1:8" x14ac:dyDescent="0.3">
      <c r="A13822" t="s">
        <v>507</v>
      </c>
      <c r="C13822">
        <v>2015</v>
      </c>
      <c r="D13822">
        <v>69</v>
      </c>
      <c r="E13822" t="s">
        <v>29</v>
      </c>
      <c r="F13822">
        <f t="shared" si="215"/>
        <v>2</v>
      </c>
      <c r="G13822" t="str" cm="1">
        <f t="array" ref="G13822">_xlfn.IFS(D13822 &lt; 50, "Low", D13822 &lt;= 100, "Medium",D13822 &gt; 100, "High")</f>
        <v>Medium</v>
      </c>
      <c r="H13822">
        <f>RANK(D13822, D13821:$D$38501)</f>
        <v>1674</v>
      </c>
    </row>
    <row r="13823" spans="1:8" x14ac:dyDescent="0.3">
      <c r="A13823" t="s">
        <v>507</v>
      </c>
      <c r="C13823">
        <v>2015</v>
      </c>
      <c r="D13823">
        <v>9</v>
      </c>
      <c r="E13823" t="s">
        <v>640</v>
      </c>
      <c r="F13823">
        <f t="shared" si="215"/>
        <v>2</v>
      </c>
      <c r="G13823" t="str" cm="1">
        <f t="array" ref="G13823">_xlfn.IFS(D13823 &lt; 50, "Low", D13823 &lt;= 100, "Medium",D13823 &gt; 100, "High")</f>
        <v>Low</v>
      </c>
      <c r="H13823">
        <f>RANK(D13823, D13822:$D$38501)</f>
        <v>21933</v>
      </c>
    </row>
    <row r="13824" spans="1:8" x14ac:dyDescent="0.3">
      <c r="A13824" t="s">
        <v>5</v>
      </c>
      <c r="C13824">
        <v>2015</v>
      </c>
      <c r="D13824">
        <v>89</v>
      </c>
      <c r="E13824" t="s">
        <v>29</v>
      </c>
      <c r="F13824">
        <f t="shared" si="215"/>
        <v>1</v>
      </c>
      <c r="G13824" t="str" cm="1">
        <f t="array" ref="G13824">_xlfn.IFS(D13824 &lt; 50, "Low", D13824 &lt;= 100, "Medium",D13824 &gt; 100, "High")</f>
        <v>Medium</v>
      </c>
      <c r="H13824">
        <f>RANK(D13824, D13823:$D$38501)</f>
        <v>1086</v>
      </c>
    </row>
    <row r="13825" spans="1:8" x14ac:dyDescent="0.3">
      <c r="A13825" t="s">
        <v>5</v>
      </c>
      <c r="C13825">
        <v>2015</v>
      </c>
      <c r="D13825">
        <v>9</v>
      </c>
      <c r="E13825" t="s">
        <v>640</v>
      </c>
      <c r="F13825">
        <f t="shared" si="215"/>
        <v>1</v>
      </c>
      <c r="G13825" t="str" cm="1">
        <f t="array" ref="G13825">_xlfn.IFS(D13825 &lt; 50, "Low", D13825 &lt;= 100, "Medium",D13825 &gt; 100, "High")</f>
        <v>Low</v>
      </c>
      <c r="H13825">
        <f>RANK(D13825, D13824:$D$38501)</f>
        <v>21932</v>
      </c>
    </row>
    <row r="13826" spans="1:8" x14ac:dyDescent="0.3">
      <c r="A13826" t="s">
        <v>5</v>
      </c>
      <c r="C13826">
        <v>2015</v>
      </c>
      <c r="D13826">
        <v>9</v>
      </c>
      <c r="E13826" t="s">
        <v>2635</v>
      </c>
      <c r="F13826">
        <f t="shared" ref="F13826:F13889" si="216">VLOOKUP(A13826, $M$11:$N$22, 2, FALSE)</f>
        <v>1</v>
      </c>
      <c r="G13826" t="str" cm="1">
        <f t="array" ref="G13826">_xlfn.IFS(D13826 &lt; 50, "Low", D13826 &lt;= 100, "Medium",D13826 &gt; 100, "High")</f>
        <v>Low</v>
      </c>
      <c r="H13826">
        <f>RANK(D13826, D13825:$D$38501)</f>
        <v>21931</v>
      </c>
    </row>
    <row r="13827" spans="1:8" x14ac:dyDescent="0.3">
      <c r="A13827" t="s">
        <v>507</v>
      </c>
      <c r="C13827">
        <v>2015</v>
      </c>
      <c r="D13827">
        <v>12</v>
      </c>
      <c r="E13827" t="s">
        <v>2803</v>
      </c>
      <c r="F13827">
        <f t="shared" si="216"/>
        <v>2</v>
      </c>
      <c r="G13827" t="str" cm="1">
        <f t="array" ref="G13827">_xlfn.IFS(D13827 &lt; 50, "Low", D13827 &lt;= 100, "Medium",D13827 &gt; 100, "High")</f>
        <v>Low</v>
      </c>
      <c r="H13827">
        <f>RANK(D13827, D13826:$D$38501)</f>
        <v>18849</v>
      </c>
    </row>
    <row r="13828" spans="1:8" x14ac:dyDescent="0.3">
      <c r="A13828" t="s">
        <v>2409</v>
      </c>
      <c r="C13828">
        <v>2015</v>
      </c>
      <c r="D13828">
        <v>56</v>
      </c>
      <c r="E13828" t="s">
        <v>11</v>
      </c>
      <c r="F13828">
        <f t="shared" si="216"/>
        <v>12</v>
      </c>
      <c r="G13828" t="str" cm="1">
        <f t="array" ref="G13828">_xlfn.IFS(D13828 &lt; 50, "Low", D13828 &lt;= 100, "Medium",D13828 &gt; 100, "High")</f>
        <v>Medium</v>
      </c>
      <c r="H13828">
        <f>RANK(D13828, D13827:$D$38501)</f>
        <v>2391</v>
      </c>
    </row>
    <row r="13829" spans="1:8" x14ac:dyDescent="0.3">
      <c r="A13829" t="s">
        <v>2409</v>
      </c>
      <c r="C13829">
        <v>2015</v>
      </c>
      <c r="D13829">
        <v>19</v>
      </c>
      <c r="E13829" t="s">
        <v>249</v>
      </c>
      <c r="F13829">
        <f t="shared" si="216"/>
        <v>12</v>
      </c>
      <c r="G13829" t="str" cm="1">
        <f t="array" ref="G13829">_xlfn.IFS(D13829 &lt; 50, "Low", D13829 &lt;= 100, "Medium",D13829 &gt; 100, "High")</f>
        <v>Low</v>
      </c>
      <c r="H13829">
        <f>RANK(D13829, D13828:$D$38501)</f>
        <v>11776</v>
      </c>
    </row>
    <row r="13830" spans="1:8" x14ac:dyDescent="0.3">
      <c r="A13830" t="s">
        <v>2255</v>
      </c>
      <c r="C13830">
        <v>2015</v>
      </c>
      <c r="D13830">
        <v>78</v>
      </c>
      <c r="E13830" t="s">
        <v>11</v>
      </c>
      <c r="F13830">
        <f t="shared" si="216"/>
        <v>11</v>
      </c>
      <c r="G13830" t="str" cm="1">
        <f t="array" ref="G13830">_xlfn.IFS(D13830 &lt; 50, "Low", D13830 &lt;= 100, "Medium",D13830 &gt; 100, "High")</f>
        <v>Medium</v>
      </c>
      <c r="H13830">
        <f>RANK(D13830, D13829:$D$38501)</f>
        <v>1366</v>
      </c>
    </row>
    <row r="13831" spans="1:8" x14ac:dyDescent="0.3">
      <c r="A13831" t="s">
        <v>2255</v>
      </c>
      <c r="C13831">
        <v>2015</v>
      </c>
      <c r="D13831">
        <v>6</v>
      </c>
      <c r="E13831" t="s">
        <v>249</v>
      </c>
      <c r="F13831">
        <f t="shared" si="216"/>
        <v>11</v>
      </c>
      <c r="G13831" t="str" cm="1">
        <f t="array" ref="G13831">_xlfn.IFS(D13831 &lt; 50, "Low", D13831 &lt;= 100, "Medium",D13831 &gt; 100, "High")</f>
        <v>Low</v>
      </c>
      <c r="H13831">
        <f>RANK(D13831, D13830:$D$38501)</f>
        <v>24417</v>
      </c>
    </row>
    <row r="13832" spans="1:8" x14ac:dyDescent="0.3">
      <c r="A13832" t="s">
        <v>2094</v>
      </c>
      <c r="C13832">
        <v>2015</v>
      </c>
      <c r="D13832">
        <v>93</v>
      </c>
      <c r="E13832" t="s">
        <v>11</v>
      </c>
      <c r="F13832">
        <f t="shared" si="216"/>
        <v>10</v>
      </c>
      <c r="G13832" t="str" cm="1">
        <f t="array" ref="G13832">_xlfn.IFS(D13832 &lt; 50, "Low", D13832 &lt;= 100, "Medium",D13832 &gt; 100, "High")</f>
        <v>Medium</v>
      </c>
      <c r="H13832">
        <f>RANK(D13832, D13831:$D$38501)</f>
        <v>997</v>
      </c>
    </row>
    <row r="13833" spans="1:8" x14ac:dyDescent="0.3">
      <c r="A13833" t="s">
        <v>2094</v>
      </c>
      <c r="C13833">
        <v>2015</v>
      </c>
      <c r="D13833">
        <v>8</v>
      </c>
      <c r="E13833" t="s">
        <v>249</v>
      </c>
      <c r="F13833">
        <f t="shared" si="216"/>
        <v>10</v>
      </c>
      <c r="G13833" t="str" cm="1">
        <f t="array" ref="G13833">_xlfn.IFS(D13833 &lt; 50, "Low", D13833 &lt;= 100, "Medium",D13833 &gt; 100, "High")</f>
        <v>Low</v>
      </c>
      <c r="H13833">
        <f>RANK(D13833, D13832:$D$38501)</f>
        <v>22967</v>
      </c>
    </row>
    <row r="13834" spans="1:8" x14ac:dyDescent="0.3">
      <c r="A13834" t="s">
        <v>2094</v>
      </c>
      <c r="C13834">
        <v>2015</v>
      </c>
      <c r="D13834">
        <v>8</v>
      </c>
      <c r="E13834" t="s">
        <v>2855</v>
      </c>
      <c r="F13834">
        <f t="shared" si="216"/>
        <v>10</v>
      </c>
      <c r="G13834" t="str" cm="1">
        <f t="array" ref="G13834">_xlfn.IFS(D13834 &lt; 50, "Low", D13834 &lt;= 100, "Medium",D13834 &gt; 100, "High")</f>
        <v>Low</v>
      </c>
      <c r="H13834">
        <f>RANK(D13834, D13833:$D$38501)</f>
        <v>22966</v>
      </c>
    </row>
    <row r="13835" spans="1:8" x14ac:dyDescent="0.3">
      <c r="A13835" t="s">
        <v>1932</v>
      </c>
      <c r="C13835">
        <v>2015</v>
      </c>
      <c r="D13835">
        <v>80</v>
      </c>
      <c r="E13835" t="s">
        <v>11</v>
      </c>
      <c r="F13835">
        <f t="shared" si="216"/>
        <v>9</v>
      </c>
      <c r="G13835" t="str" cm="1">
        <f t="array" ref="G13835">_xlfn.IFS(D13835 &lt; 50, "Low", D13835 &lt;= 100, "Medium",D13835 &gt; 100, "High")</f>
        <v>Medium</v>
      </c>
      <c r="H13835">
        <f>RANK(D13835, D13834:$D$38501)</f>
        <v>1310</v>
      </c>
    </row>
    <row r="13836" spans="1:8" x14ac:dyDescent="0.3">
      <c r="A13836" t="s">
        <v>1932</v>
      </c>
      <c r="C13836">
        <v>2015</v>
      </c>
      <c r="D13836">
        <v>13</v>
      </c>
      <c r="E13836" t="s">
        <v>249</v>
      </c>
      <c r="F13836">
        <f t="shared" si="216"/>
        <v>9</v>
      </c>
      <c r="G13836" t="str" cm="1">
        <f t="array" ref="G13836">_xlfn.IFS(D13836 &lt; 50, "Low", D13836 &lt;= 100, "Medium",D13836 &gt; 100, "High")</f>
        <v>Low</v>
      </c>
      <c r="H13836">
        <f>RANK(D13836, D13835:$D$38501)</f>
        <v>17979</v>
      </c>
    </row>
    <row r="13837" spans="1:8" x14ac:dyDescent="0.3">
      <c r="A13837" t="s">
        <v>1932</v>
      </c>
      <c r="C13837">
        <v>2015</v>
      </c>
      <c r="D13837">
        <v>7</v>
      </c>
      <c r="E13837" t="s">
        <v>2855</v>
      </c>
      <c r="F13837">
        <f t="shared" si="216"/>
        <v>9</v>
      </c>
      <c r="G13837" t="str" cm="1">
        <f t="array" ref="G13837">_xlfn.IFS(D13837 &lt; 50, "Low", D13837 &lt;= 100, "Medium",D13837 &gt; 100, "High")</f>
        <v>Low</v>
      </c>
      <c r="H13837">
        <f>RANK(D13837, D13836:$D$38501)</f>
        <v>23841</v>
      </c>
    </row>
    <row r="13838" spans="1:8" x14ac:dyDescent="0.3">
      <c r="A13838" t="s">
        <v>1765</v>
      </c>
      <c r="C13838">
        <v>2015</v>
      </c>
      <c r="D13838">
        <v>96</v>
      </c>
      <c r="E13838" t="s">
        <v>11</v>
      </c>
      <c r="F13838">
        <f t="shared" si="216"/>
        <v>8</v>
      </c>
      <c r="G13838" t="str" cm="1">
        <f t="array" ref="G13838">_xlfn.IFS(D13838 &lt; 50, "Low", D13838 &lt;= 100, "Medium",D13838 &gt; 100, "High")</f>
        <v>Medium</v>
      </c>
      <c r="H13838">
        <f>RANK(D13838, D13837:$D$38501)</f>
        <v>943</v>
      </c>
    </row>
    <row r="13839" spans="1:8" x14ac:dyDescent="0.3">
      <c r="A13839" t="s">
        <v>1765</v>
      </c>
      <c r="C13839">
        <v>2015</v>
      </c>
      <c r="D13839">
        <v>16</v>
      </c>
      <c r="E13839" t="s">
        <v>249</v>
      </c>
      <c r="F13839">
        <f t="shared" si="216"/>
        <v>8</v>
      </c>
      <c r="G13839" t="str" cm="1">
        <f t="array" ref="G13839">_xlfn.IFS(D13839 &lt; 50, "Low", D13839 &lt;= 100, "Medium",D13839 &gt; 100, "High")</f>
        <v>Low</v>
      </c>
      <c r="H13839">
        <f>RANK(D13839, D13838:$D$38501)</f>
        <v>14714</v>
      </c>
    </row>
    <row r="13840" spans="1:8" x14ac:dyDescent="0.3">
      <c r="A13840" t="s">
        <v>1616</v>
      </c>
      <c r="C13840">
        <v>2015</v>
      </c>
      <c r="D13840">
        <v>128</v>
      </c>
      <c r="E13840" t="s">
        <v>11</v>
      </c>
      <c r="F13840">
        <f t="shared" si="216"/>
        <v>7</v>
      </c>
      <c r="G13840" t="str" cm="1">
        <f t="array" ref="G13840">_xlfn.IFS(D13840 &lt; 50, "Low", D13840 &lt;= 100, "Medium",D13840 &gt; 100, "High")</f>
        <v>High</v>
      </c>
      <c r="H13840">
        <f>RANK(D13840, D13839:$D$38501)</f>
        <v>512</v>
      </c>
    </row>
    <row r="13841" spans="1:8" x14ac:dyDescent="0.3">
      <c r="A13841" t="s">
        <v>1616</v>
      </c>
      <c r="C13841">
        <v>2015</v>
      </c>
      <c r="D13841">
        <v>15</v>
      </c>
      <c r="E13841" t="s">
        <v>249</v>
      </c>
      <c r="F13841">
        <f t="shared" si="216"/>
        <v>7</v>
      </c>
      <c r="G13841" t="str" cm="1">
        <f t="array" ref="G13841">_xlfn.IFS(D13841 &lt; 50, "Low", D13841 &lt;= 100, "Medium",D13841 &gt; 100, "High")</f>
        <v>Low</v>
      </c>
      <c r="H13841">
        <f>RANK(D13841, D13840:$D$38501)</f>
        <v>16048</v>
      </c>
    </row>
    <row r="13842" spans="1:8" x14ac:dyDescent="0.3">
      <c r="A13842" t="s">
        <v>1616</v>
      </c>
      <c r="C13842">
        <v>2015</v>
      </c>
      <c r="D13842">
        <v>8</v>
      </c>
      <c r="E13842" t="s">
        <v>2855</v>
      </c>
      <c r="F13842">
        <f t="shared" si="216"/>
        <v>7</v>
      </c>
      <c r="G13842" t="str" cm="1">
        <f t="array" ref="G13842">_xlfn.IFS(D13842 &lt; 50, "Low", D13842 &lt;= 100, "Medium",D13842 &gt; 100, "High")</f>
        <v>Low</v>
      </c>
      <c r="H13842">
        <f>RANK(D13842, D13841:$D$38501)</f>
        <v>22961</v>
      </c>
    </row>
    <row r="13843" spans="1:8" x14ac:dyDescent="0.3">
      <c r="A13843" t="s">
        <v>1438</v>
      </c>
      <c r="C13843">
        <v>2015</v>
      </c>
      <c r="D13843">
        <v>108</v>
      </c>
      <c r="E13843" t="s">
        <v>11</v>
      </c>
      <c r="F13843">
        <f t="shared" si="216"/>
        <v>6</v>
      </c>
      <c r="G13843" t="str" cm="1">
        <f t="array" ref="G13843">_xlfn.IFS(D13843 &lt; 50, "Low", D13843 &lt;= 100, "Medium",D13843 &gt; 100, "High")</f>
        <v>High</v>
      </c>
      <c r="H13843">
        <f>RANK(D13843, D13842:$D$38501)</f>
        <v>759</v>
      </c>
    </row>
    <row r="13844" spans="1:8" x14ac:dyDescent="0.3">
      <c r="A13844" t="s">
        <v>1438</v>
      </c>
      <c r="C13844">
        <v>2015</v>
      </c>
      <c r="D13844">
        <v>10</v>
      </c>
      <c r="E13844" t="s">
        <v>249</v>
      </c>
      <c r="F13844">
        <f t="shared" si="216"/>
        <v>6</v>
      </c>
      <c r="G13844" t="str" cm="1">
        <f t="array" ref="G13844">_xlfn.IFS(D13844 &lt; 50, "Low", D13844 &lt;= 100, "Medium",D13844 &gt; 100, "High")</f>
        <v>Low</v>
      </c>
      <c r="H13844">
        <f>RANK(D13844, D13843:$D$38501)</f>
        <v>20800</v>
      </c>
    </row>
    <row r="13845" spans="1:8" x14ac:dyDescent="0.3">
      <c r="A13845" t="s">
        <v>1438</v>
      </c>
      <c r="C13845">
        <v>2015</v>
      </c>
      <c r="D13845">
        <v>8</v>
      </c>
      <c r="E13845" t="s">
        <v>2855</v>
      </c>
      <c r="F13845">
        <f t="shared" si="216"/>
        <v>6</v>
      </c>
      <c r="G13845" t="str" cm="1">
        <f t="array" ref="G13845">_xlfn.IFS(D13845 &lt; 50, "Low", D13845 &lt;= 100, "Medium",D13845 &gt; 100, "High")</f>
        <v>Low</v>
      </c>
      <c r="H13845">
        <f>RANK(D13845, D13844:$D$38501)</f>
        <v>22959</v>
      </c>
    </row>
    <row r="13846" spans="1:8" x14ac:dyDescent="0.3">
      <c r="A13846" t="s">
        <v>1253</v>
      </c>
      <c r="C13846">
        <v>2015</v>
      </c>
      <c r="D13846">
        <v>92</v>
      </c>
      <c r="E13846" t="s">
        <v>11</v>
      </c>
      <c r="F13846">
        <f t="shared" si="216"/>
        <v>5</v>
      </c>
      <c r="G13846" t="str" cm="1">
        <f t="array" ref="G13846">_xlfn.IFS(D13846 &lt; 50, "Low", D13846 &lt;= 100, "Medium",D13846 &gt; 100, "High")</f>
        <v>Medium</v>
      </c>
      <c r="H13846">
        <f>RANK(D13846, D13845:$D$38501)</f>
        <v>1017</v>
      </c>
    </row>
    <row r="13847" spans="1:8" x14ac:dyDescent="0.3">
      <c r="A13847" t="s">
        <v>1253</v>
      </c>
      <c r="C13847">
        <v>2015</v>
      </c>
      <c r="D13847">
        <v>15</v>
      </c>
      <c r="E13847" t="s">
        <v>249</v>
      </c>
      <c r="F13847">
        <f t="shared" si="216"/>
        <v>5</v>
      </c>
      <c r="G13847" t="str" cm="1">
        <f t="array" ref="G13847">_xlfn.IFS(D13847 &lt; 50, "Low", D13847 &lt;= 100, "Medium",D13847 &gt; 100, "High")</f>
        <v>Low</v>
      </c>
      <c r="H13847">
        <f>RANK(D13847, D13846:$D$38501)</f>
        <v>16046</v>
      </c>
    </row>
    <row r="13848" spans="1:8" x14ac:dyDescent="0.3">
      <c r="A13848" t="s">
        <v>578</v>
      </c>
      <c r="C13848">
        <v>2015</v>
      </c>
      <c r="D13848">
        <v>100</v>
      </c>
      <c r="E13848" t="s">
        <v>11</v>
      </c>
      <c r="F13848">
        <f t="shared" si="216"/>
        <v>4</v>
      </c>
      <c r="G13848" t="str" cm="1">
        <f t="array" ref="G13848">_xlfn.IFS(D13848 &lt; 50, "Low", D13848 &lt;= 100, "Medium",D13848 &gt; 100, "High")</f>
        <v>Medium</v>
      </c>
      <c r="H13848">
        <f>RANK(D13848, D13847:$D$38501)</f>
        <v>879</v>
      </c>
    </row>
    <row r="13849" spans="1:8" x14ac:dyDescent="0.3">
      <c r="A13849" t="s">
        <v>578</v>
      </c>
      <c r="C13849">
        <v>2015</v>
      </c>
      <c r="D13849">
        <v>8</v>
      </c>
      <c r="E13849" t="s">
        <v>249</v>
      </c>
      <c r="F13849">
        <f t="shared" si="216"/>
        <v>4</v>
      </c>
      <c r="G13849" t="str" cm="1">
        <f t="array" ref="G13849">_xlfn.IFS(D13849 &lt; 50, "Low", D13849 &lt;= 100, "Medium",D13849 &gt; 100, "High")</f>
        <v>Low</v>
      </c>
      <c r="H13849">
        <f>RANK(D13849, D13848:$D$38501)</f>
        <v>22956</v>
      </c>
    </row>
    <row r="13850" spans="1:8" x14ac:dyDescent="0.3">
      <c r="A13850" t="s">
        <v>507</v>
      </c>
      <c r="C13850">
        <v>2015</v>
      </c>
      <c r="D13850">
        <v>63</v>
      </c>
      <c r="E13850" t="s">
        <v>11</v>
      </c>
      <c r="F13850">
        <f t="shared" si="216"/>
        <v>2</v>
      </c>
      <c r="G13850" t="str" cm="1">
        <f t="array" ref="G13850">_xlfn.IFS(D13850 &lt; 50, "Low", D13850 &lt;= 100, "Medium",D13850 &gt; 100, "High")</f>
        <v>Medium</v>
      </c>
      <c r="H13850">
        <f>RANK(D13850, D13849:$D$38501)</f>
        <v>1957</v>
      </c>
    </row>
    <row r="13851" spans="1:8" x14ac:dyDescent="0.3">
      <c r="A13851" t="s">
        <v>507</v>
      </c>
      <c r="C13851">
        <v>2015</v>
      </c>
      <c r="D13851">
        <v>12</v>
      </c>
      <c r="E13851" t="s">
        <v>249</v>
      </c>
      <c r="F13851">
        <f t="shared" si="216"/>
        <v>2</v>
      </c>
      <c r="G13851" t="str" cm="1">
        <f t="array" ref="G13851">_xlfn.IFS(D13851 &lt; 50, "Low", D13851 &lt;= 100, "Medium",D13851 &gt; 100, "High")</f>
        <v>Low</v>
      </c>
      <c r="H13851">
        <f>RANK(D13851, D13850:$D$38501)</f>
        <v>18835</v>
      </c>
    </row>
    <row r="13852" spans="1:8" x14ac:dyDescent="0.3">
      <c r="A13852" t="s">
        <v>507</v>
      </c>
      <c r="C13852">
        <v>2015</v>
      </c>
      <c r="D13852">
        <v>11</v>
      </c>
      <c r="E13852" t="s">
        <v>2855</v>
      </c>
      <c r="F13852">
        <f t="shared" si="216"/>
        <v>2</v>
      </c>
      <c r="G13852" t="str" cm="1">
        <f t="array" ref="G13852">_xlfn.IFS(D13852 &lt; 50, "Low", D13852 &lt;= 100, "Medium",D13852 &gt; 100, "High")</f>
        <v>Low</v>
      </c>
      <c r="H13852">
        <f>RANK(D13852, D13851:$D$38501)</f>
        <v>19772</v>
      </c>
    </row>
    <row r="13853" spans="1:8" x14ac:dyDescent="0.3">
      <c r="A13853" t="s">
        <v>5</v>
      </c>
      <c r="C13853">
        <v>2015</v>
      </c>
      <c r="D13853">
        <v>115</v>
      </c>
      <c r="E13853" t="s">
        <v>11</v>
      </c>
      <c r="F13853">
        <f t="shared" si="216"/>
        <v>1</v>
      </c>
      <c r="G13853" t="str" cm="1">
        <f t="array" ref="G13853">_xlfn.IFS(D13853 &lt; 50, "Low", D13853 &lt;= 100, "Medium",D13853 &gt; 100, "High")</f>
        <v>High</v>
      </c>
      <c r="H13853">
        <f>RANK(D13853, D13852:$D$38501)</f>
        <v>670</v>
      </c>
    </row>
    <row r="13854" spans="1:8" x14ac:dyDescent="0.3">
      <c r="A13854" t="s">
        <v>5</v>
      </c>
      <c r="C13854">
        <v>2015</v>
      </c>
      <c r="D13854">
        <v>28</v>
      </c>
      <c r="E13854" t="s">
        <v>249</v>
      </c>
      <c r="F13854">
        <f t="shared" si="216"/>
        <v>1</v>
      </c>
      <c r="G13854" t="str" cm="1">
        <f t="array" ref="G13854">_xlfn.IFS(D13854 &lt; 50, "Low", D13854 &lt;= 100, "Medium",D13854 &gt; 100, "High")</f>
        <v>Low</v>
      </c>
      <c r="H13854">
        <f>RANK(D13854, D13853:$D$38501)</f>
        <v>6808</v>
      </c>
    </row>
    <row r="13855" spans="1:8" x14ac:dyDescent="0.3">
      <c r="A13855" t="s">
        <v>2094</v>
      </c>
      <c r="C13855">
        <v>2015</v>
      </c>
      <c r="D13855">
        <v>8</v>
      </c>
      <c r="E13855" t="s">
        <v>2723</v>
      </c>
      <c r="F13855">
        <f t="shared" si="216"/>
        <v>10</v>
      </c>
      <c r="G13855" t="str" cm="1">
        <f t="array" ref="G13855">_xlfn.IFS(D13855 &lt; 50, "Low", D13855 &lt;= 100, "Medium",D13855 &gt; 100, "High")</f>
        <v>Low</v>
      </c>
      <c r="H13855">
        <f>RANK(D13855, D13854:$D$38501)</f>
        <v>22951</v>
      </c>
    </row>
    <row r="13856" spans="1:8" x14ac:dyDescent="0.3">
      <c r="A13856" t="s">
        <v>5</v>
      </c>
      <c r="C13856">
        <v>2015</v>
      </c>
      <c r="D13856">
        <v>13</v>
      </c>
      <c r="E13856" t="s">
        <v>2723</v>
      </c>
      <c r="F13856">
        <f t="shared" si="216"/>
        <v>1</v>
      </c>
      <c r="G13856" t="str" cm="1">
        <f t="array" ref="G13856">_xlfn.IFS(D13856 &lt; 50, "Low", D13856 &lt;= 100, "Medium",D13856 &gt; 100, "High")</f>
        <v>Low</v>
      </c>
      <c r="H13856">
        <f>RANK(D13856, D13855:$D$38501)</f>
        <v>17967</v>
      </c>
    </row>
    <row r="13857" spans="1:8" x14ac:dyDescent="0.3">
      <c r="A13857" t="s">
        <v>2409</v>
      </c>
      <c r="C13857">
        <v>2015</v>
      </c>
      <c r="D13857">
        <v>7</v>
      </c>
      <c r="E13857" t="s">
        <v>53</v>
      </c>
      <c r="F13857">
        <f t="shared" si="216"/>
        <v>12</v>
      </c>
      <c r="G13857" t="str" cm="1">
        <f t="array" ref="G13857">_xlfn.IFS(D13857 &lt; 50, "Low", D13857 &lt;= 100, "Medium",D13857 &gt; 100, "High")</f>
        <v>Low</v>
      </c>
      <c r="H13857">
        <f>RANK(D13857, D13856:$D$38501)</f>
        <v>23822</v>
      </c>
    </row>
    <row r="13858" spans="1:8" x14ac:dyDescent="0.3">
      <c r="A13858" t="s">
        <v>2255</v>
      </c>
      <c r="C13858">
        <v>2015</v>
      </c>
      <c r="D13858">
        <v>13</v>
      </c>
      <c r="E13858" t="s">
        <v>53</v>
      </c>
      <c r="F13858">
        <f t="shared" si="216"/>
        <v>11</v>
      </c>
      <c r="G13858" t="str" cm="1">
        <f t="array" ref="G13858">_xlfn.IFS(D13858 &lt; 50, "Low", D13858 &lt;= 100, "Medium",D13858 &gt; 100, "High")</f>
        <v>Low</v>
      </c>
      <c r="H13858">
        <f>RANK(D13858, D13857:$D$38501)</f>
        <v>17967</v>
      </c>
    </row>
    <row r="13859" spans="1:8" x14ac:dyDescent="0.3">
      <c r="A13859" t="s">
        <v>2094</v>
      </c>
      <c r="C13859">
        <v>2015</v>
      </c>
      <c r="D13859">
        <v>15</v>
      </c>
      <c r="E13859" t="s">
        <v>3745</v>
      </c>
      <c r="F13859">
        <f t="shared" si="216"/>
        <v>10</v>
      </c>
      <c r="G13859" t="str" cm="1">
        <f t="array" ref="G13859">_xlfn.IFS(D13859 &lt; 50, "Low", D13859 &lt;= 100, "Medium",D13859 &gt; 100, "High")</f>
        <v>Low</v>
      </c>
      <c r="H13859">
        <f>RANK(D13859, D13858:$D$38501)</f>
        <v>16041</v>
      </c>
    </row>
    <row r="13860" spans="1:8" x14ac:dyDescent="0.3">
      <c r="A13860" t="s">
        <v>1932</v>
      </c>
      <c r="C13860">
        <v>2015</v>
      </c>
      <c r="D13860">
        <v>10</v>
      </c>
      <c r="E13860" t="s">
        <v>53</v>
      </c>
      <c r="F13860">
        <f t="shared" si="216"/>
        <v>9</v>
      </c>
      <c r="G13860" t="str" cm="1">
        <f t="array" ref="G13860">_xlfn.IFS(D13860 &lt; 50, "Low", D13860 &lt;= 100, "Medium",D13860 &gt; 100, "High")</f>
        <v>Low</v>
      </c>
      <c r="H13860">
        <f>RANK(D13860, D13859:$D$38501)</f>
        <v>20789</v>
      </c>
    </row>
    <row r="13861" spans="1:8" x14ac:dyDescent="0.3">
      <c r="A13861" t="s">
        <v>1932</v>
      </c>
      <c r="C13861">
        <v>2015</v>
      </c>
      <c r="D13861">
        <v>8</v>
      </c>
      <c r="E13861" t="s">
        <v>3745</v>
      </c>
      <c r="F13861">
        <f t="shared" si="216"/>
        <v>9</v>
      </c>
      <c r="G13861" t="str" cm="1">
        <f t="array" ref="G13861">_xlfn.IFS(D13861 &lt; 50, "Low", D13861 &lt;= 100, "Medium",D13861 &gt; 100, "High")</f>
        <v>Low</v>
      </c>
      <c r="H13861">
        <f>RANK(D13861, D13860:$D$38501)</f>
        <v>22947</v>
      </c>
    </row>
    <row r="13862" spans="1:8" x14ac:dyDescent="0.3">
      <c r="A13862" t="s">
        <v>1616</v>
      </c>
      <c r="C13862">
        <v>2015</v>
      </c>
      <c r="D13862">
        <v>24</v>
      </c>
      <c r="E13862" t="s">
        <v>53</v>
      </c>
      <c r="F13862">
        <f t="shared" si="216"/>
        <v>7</v>
      </c>
      <c r="G13862" t="str" cm="1">
        <f t="array" ref="G13862">_xlfn.IFS(D13862 &lt; 50, "Low", D13862 &lt;= 100, "Medium",D13862 &gt; 100, "High")</f>
        <v>Low</v>
      </c>
      <c r="H13862">
        <f>RANK(D13862, D13861:$D$38501)</f>
        <v>8477</v>
      </c>
    </row>
    <row r="13863" spans="1:8" x14ac:dyDescent="0.3">
      <c r="A13863" t="s">
        <v>1438</v>
      </c>
      <c r="C13863">
        <v>2015</v>
      </c>
      <c r="D13863">
        <v>8</v>
      </c>
      <c r="E13863" t="s">
        <v>1796</v>
      </c>
      <c r="F13863">
        <f t="shared" si="216"/>
        <v>6</v>
      </c>
      <c r="G13863" t="str" cm="1">
        <f t="array" ref="G13863">_xlfn.IFS(D13863 &lt; 50, "Low", D13863 &lt;= 100, "Medium",D13863 &gt; 100, "High")</f>
        <v>Low</v>
      </c>
      <c r="H13863">
        <f>RANK(D13863, D13862:$D$38501)</f>
        <v>22946</v>
      </c>
    </row>
    <row r="13864" spans="1:8" x14ac:dyDescent="0.3">
      <c r="A13864" t="s">
        <v>507</v>
      </c>
      <c r="C13864">
        <v>2015</v>
      </c>
      <c r="D13864">
        <v>11</v>
      </c>
      <c r="E13864" t="s">
        <v>53</v>
      </c>
      <c r="F13864">
        <f t="shared" si="216"/>
        <v>2</v>
      </c>
      <c r="G13864" t="str" cm="1">
        <f t="array" ref="G13864">_xlfn.IFS(D13864 &lt; 50, "Low", D13864 &lt;= 100, "Medium",D13864 &gt; 100, "High")</f>
        <v>Low</v>
      </c>
      <c r="H13864">
        <f>RANK(D13864, D13863:$D$38501)</f>
        <v>19765</v>
      </c>
    </row>
    <row r="13865" spans="1:8" x14ac:dyDescent="0.3">
      <c r="A13865" t="s">
        <v>5</v>
      </c>
      <c r="C13865">
        <v>2015</v>
      </c>
      <c r="D13865">
        <v>15</v>
      </c>
      <c r="E13865" t="s">
        <v>53</v>
      </c>
      <c r="F13865">
        <f t="shared" si="216"/>
        <v>1</v>
      </c>
      <c r="G13865" t="str" cm="1">
        <f t="array" ref="G13865">_xlfn.IFS(D13865 &lt; 50, "Low", D13865 &lt;= 100, "Medium",D13865 &gt; 100, "High")</f>
        <v>Low</v>
      </c>
      <c r="H13865">
        <f>RANK(D13865, D13864:$D$38501)</f>
        <v>16040</v>
      </c>
    </row>
    <row r="13866" spans="1:8" x14ac:dyDescent="0.3">
      <c r="A13866" t="s">
        <v>1616</v>
      </c>
      <c r="C13866">
        <v>2015</v>
      </c>
      <c r="D13866">
        <v>14</v>
      </c>
      <c r="E13866" t="s">
        <v>3489</v>
      </c>
      <c r="F13866">
        <f t="shared" si="216"/>
        <v>7</v>
      </c>
      <c r="G13866" t="str" cm="1">
        <f t="array" ref="G13866">_xlfn.IFS(D13866 &lt; 50, "Low", D13866 &lt;= 100, "Medium",D13866 &gt; 100, "High")</f>
        <v>Low</v>
      </c>
      <c r="H13866">
        <f>RANK(D13866, D13865:$D$38501)</f>
        <v>16975</v>
      </c>
    </row>
    <row r="13867" spans="1:8" x14ac:dyDescent="0.3">
      <c r="A13867" t="s">
        <v>1438</v>
      </c>
      <c r="C13867">
        <v>2015</v>
      </c>
      <c r="D13867">
        <v>11</v>
      </c>
      <c r="E13867" t="s">
        <v>3502</v>
      </c>
      <c r="F13867">
        <f t="shared" si="216"/>
        <v>6</v>
      </c>
      <c r="G13867" t="str" cm="1">
        <f t="array" ref="G13867">_xlfn.IFS(D13867 &lt; 50, "Low", D13867 &lt;= 100, "Medium",D13867 &gt; 100, "High")</f>
        <v>Low</v>
      </c>
      <c r="H13867">
        <f>RANK(D13867, D13866:$D$38501)</f>
        <v>19764</v>
      </c>
    </row>
    <row r="13868" spans="1:8" x14ac:dyDescent="0.3">
      <c r="A13868" t="s">
        <v>1932</v>
      </c>
      <c r="C13868">
        <v>2015</v>
      </c>
      <c r="D13868">
        <v>8</v>
      </c>
      <c r="E13868" t="s">
        <v>3810</v>
      </c>
      <c r="F13868">
        <f t="shared" si="216"/>
        <v>9</v>
      </c>
      <c r="G13868" t="str" cm="1">
        <f t="array" ref="G13868">_xlfn.IFS(D13868 &lt; 50, "Low", D13868 &lt;= 100, "Medium",D13868 &gt; 100, "High")</f>
        <v>Low</v>
      </c>
      <c r="H13868">
        <f>RANK(D13868, D13867:$D$38501)</f>
        <v>22942</v>
      </c>
    </row>
    <row r="13869" spans="1:8" x14ac:dyDescent="0.3">
      <c r="A13869" t="s">
        <v>1765</v>
      </c>
      <c r="C13869">
        <v>2015</v>
      </c>
      <c r="D13869">
        <v>18</v>
      </c>
      <c r="E13869" t="s">
        <v>3668</v>
      </c>
      <c r="F13869">
        <f t="shared" si="216"/>
        <v>8</v>
      </c>
      <c r="G13869" t="str" cm="1">
        <f t="array" ref="G13869">_xlfn.IFS(D13869 &lt; 50, "Low", D13869 &lt;= 100, "Medium",D13869 &gt; 100, "High")</f>
        <v>Low</v>
      </c>
      <c r="H13869">
        <f>RANK(D13869, D13868:$D$38501)</f>
        <v>12564</v>
      </c>
    </row>
    <row r="13870" spans="1:8" x14ac:dyDescent="0.3">
      <c r="A13870" t="s">
        <v>2094</v>
      </c>
      <c r="C13870">
        <v>2015</v>
      </c>
      <c r="D13870">
        <v>8</v>
      </c>
      <c r="E13870" t="s">
        <v>1719</v>
      </c>
      <c r="F13870">
        <f t="shared" si="216"/>
        <v>10</v>
      </c>
      <c r="G13870" t="str" cm="1">
        <f t="array" ref="G13870">_xlfn.IFS(D13870 &lt; 50, "Low", D13870 &lt;= 100, "Medium",D13870 &gt; 100, "High")</f>
        <v>Low</v>
      </c>
      <c r="H13870">
        <f>RANK(D13870, D13869:$D$38501)</f>
        <v>22941</v>
      </c>
    </row>
    <row r="13871" spans="1:8" x14ac:dyDescent="0.3">
      <c r="A13871" t="s">
        <v>1616</v>
      </c>
      <c r="C13871">
        <v>2015</v>
      </c>
      <c r="D13871">
        <v>11</v>
      </c>
      <c r="E13871" t="s">
        <v>1719</v>
      </c>
      <c r="F13871">
        <f t="shared" si="216"/>
        <v>7</v>
      </c>
      <c r="G13871" t="str" cm="1">
        <f t="array" ref="G13871">_xlfn.IFS(D13871 &lt; 50, "Low", D13871 &lt;= 100, "Medium",D13871 &gt; 100, "High")</f>
        <v>Low</v>
      </c>
      <c r="H13871">
        <f>RANK(D13871, D13870:$D$38501)</f>
        <v>19762</v>
      </c>
    </row>
    <row r="13872" spans="1:8" x14ac:dyDescent="0.3">
      <c r="A13872" t="s">
        <v>1253</v>
      </c>
      <c r="C13872">
        <v>2015</v>
      </c>
      <c r="D13872">
        <v>13</v>
      </c>
      <c r="E13872" t="s">
        <v>1719</v>
      </c>
      <c r="F13872">
        <f t="shared" si="216"/>
        <v>5</v>
      </c>
      <c r="G13872" t="str" cm="1">
        <f t="array" ref="G13872">_xlfn.IFS(D13872 &lt; 50, "Low", D13872 &lt;= 100, "Medium",D13872 &gt; 100, "High")</f>
        <v>Low</v>
      </c>
      <c r="H13872">
        <f>RANK(D13872, D13871:$D$38501)</f>
        <v>17962</v>
      </c>
    </row>
    <row r="13873" spans="1:8" x14ac:dyDescent="0.3">
      <c r="A13873" t="s">
        <v>578</v>
      </c>
      <c r="C13873">
        <v>2015</v>
      </c>
      <c r="D13873">
        <v>7</v>
      </c>
      <c r="E13873" t="s">
        <v>1719</v>
      </c>
      <c r="F13873">
        <f t="shared" si="216"/>
        <v>4</v>
      </c>
      <c r="G13873" t="str" cm="1">
        <f t="array" ref="G13873">_xlfn.IFS(D13873 &lt; 50, "Low", D13873 &lt;= 100, "Medium",D13873 &gt; 100, "High")</f>
        <v>Low</v>
      </c>
      <c r="H13873">
        <f>RANK(D13873, D13872:$D$38501)</f>
        <v>23807</v>
      </c>
    </row>
    <row r="13874" spans="1:8" x14ac:dyDescent="0.3">
      <c r="A13874" t="s">
        <v>507</v>
      </c>
      <c r="C13874">
        <v>2015</v>
      </c>
      <c r="D13874">
        <v>8</v>
      </c>
      <c r="E13874" t="s">
        <v>1719</v>
      </c>
      <c r="F13874">
        <f t="shared" si="216"/>
        <v>2</v>
      </c>
      <c r="G13874" t="str" cm="1">
        <f t="array" ref="G13874">_xlfn.IFS(D13874 &lt; 50, "Low", D13874 &lt;= 100, "Medium",D13874 &gt; 100, "High")</f>
        <v>Low</v>
      </c>
      <c r="H13874">
        <f>RANK(D13874, D13873:$D$38501)</f>
        <v>22938</v>
      </c>
    </row>
    <row r="13875" spans="1:8" x14ac:dyDescent="0.3">
      <c r="A13875" t="s">
        <v>2094</v>
      </c>
      <c r="C13875">
        <v>2015</v>
      </c>
      <c r="D13875">
        <v>8</v>
      </c>
      <c r="E13875" t="s">
        <v>3863</v>
      </c>
      <c r="F13875">
        <f t="shared" si="216"/>
        <v>10</v>
      </c>
      <c r="G13875" t="str" cm="1">
        <f t="array" ref="G13875">_xlfn.IFS(D13875 &lt; 50, "Low", D13875 &lt;= 100, "Medium",D13875 &gt; 100, "High")</f>
        <v>Low</v>
      </c>
      <c r="H13875">
        <f>RANK(D13875, D13874:$D$38501)</f>
        <v>22938</v>
      </c>
    </row>
    <row r="13876" spans="1:8" x14ac:dyDescent="0.3">
      <c r="A13876" t="s">
        <v>2094</v>
      </c>
      <c r="C13876">
        <v>2015</v>
      </c>
      <c r="D13876">
        <v>8</v>
      </c>
      <c r="E13876" t="s">
        <v>3957</v>
      </c>
      <c r="F13876">
        <f t="shared" si="216"/>
        <v>10</v>
      </c>
      <c r="G13876" t="str" cm="1">
        <f t="array" ref="G13876">_xlfn.IFS(D13876 &lt; 50, "Low", D13876 &lt;= 100, "Medium",D13876 &gt; 100, "High")</f>
        <v>Low</v>
      </c>
      <c r="H13876">
        <f>RANK(D13876, D13875:$D$38501)</f>
        <v>22938</v>
      </c>
    </row>
    <row r="13877" spans="1:8" x14ac:dyDescent="0.3">
      <c r="A13877" t="s">
        <v>1253</v>
      </c>
      <c r="C13877">
        <v>2015</v>
      </c>
      <c r="D13877">
        <v>8</v>
      </c>
      <c r="E13877" t="s">
        <v>3102</v>
      </c>
      <c r="F13877">
        <f t="shared" si="216"/>
        <v>5</v>
      </c>
      <c r="G13877" t="str" cm="1">
        <f t="array" ref="G13877">_xlfn.IFS(D13877 &lt; 50, "Low", D13877 &lt;= 100, "Medium",D13877 &gt; 100, "High")</f>
        <v>Low</v>
      </c>
      <c r="H13877">
        <f>RANK(D13877, D13876:$D$38501)</f>
        <v>22938</v>
      </c>
    </row>
    <row r="13878" spans="1:8" x14ac:dyDescent="0.3">
      <c r="A13878" t="s">
        <v>1932</v>
      </c>
      <c r="C13878">
        <v>2015</v>
      </c>
      <c r="D13878">
        <v>6</v>
      </c>
      <c r="E13878" t="s">
        <v>3732</v>
      </c>
      <c r="F13878">
        <f t="shared" si="216"/>
        <v>9</v>
      </c>
      <c r="G13878" t="str" cm="1">
        <f t="array" ref="G13878">_xlfn.IFS(D13878 &lt; 50, "Low", D13878 &lt;= 100, "Medium",D13878 &gt; 100, "High")</f>
        <v>Low</v>
      </c>
      <c r="H13878">
        <f>RANK(D13878, D13877:$D$38501)</f>
        <v>24371</v>
      </c>
    </row>
    <row r="13879" spans="1:8" x14ac:dyDescent="0.3">
      <c r="A13879" t="s">
        <v>2255</v>
      </c>
      <c r="C13879">
        <v>2015</v>
      </c>
      <c r="D13879">
        <v>10</v>
      </c>
      <c r="E13879" t="s">
        <v>2811</v>
      </c>
      <c r="F13879">
        <f t="shared" si="216"/>
        <v>11</v>
      </c>
      <c r="G13879" t="str" cm="1">
        <f t="array" ref="G13879">_xlfn.IFS(D13879 &lt; 50, "Low", D13879 &lt;= 100, "Medium",D13879 &gt; 100, "High")</f>
        <v>Low</v>
      </c>
      <c r="H13879">
        <f>RANK(D13879, D13878:$D$38501)</f>
        <v>20780</v>
      </c>
    </row>
    <row r="13880" spans="1:8" x14ac:dyDescent="0.3">
      <c r="A13880" t="s">
        <v>2094</v>
      </c>
      <c r="C13880">
        <v>2015</v>
      </c>
      <c r="D13880">
        <v>14</v>
      </c>
      <c r="E13880" t="s">
        <v>2811</v>
      </c>
      <c r="F13880">
        <f t="shared" si="216"/>
        <v>10</v>
      </c>
      <c r="G13880" t="str" cm="1">
        <f t="array" ref="G13880">_xlfn.IFS(D13880 &lt; 50, "Low", D13880 &lt;= 100, "Medium",D13880 &gt; 100, "High")</f>
        <v>Low</v>
      </c>
      <c r="H13880">
        <f>RANK(D13880, D13879:$D$38501)</f>
        <v>16973</v>
      </c>
    </row>
    <row r="13881" spans="1:8" x14ac:dyDescent="0.3">
      <c r="A13881" t="s">
        <v>578</v>
      </c>
      <c r="C13881">
        <v>2015</v>
      </c>
      <c r="D13881">
        <v>14</v>
      </c>
      <c r="E13881" t="s">
        <v>2811</v>
      </c>
      <c r="F13881">
        <f t="shared" si="216"/>
        <v>4</v>
      </c>
      <c r="G13881" t="str" cm="1">
        <f t="array" ref="G13881">_xlfn.IFS(D13881 &lt; 50, "Low", D13881 &lt;= 100, "Medium",D13881 &gt; 100, "High")</f>
        <v>Low</v>
      </c>
      <c r="H13881">
        <f>RANK(D13881, D13880:$D$38501)</f>
        <v>16973</v>
      </c>
    </row>
    <row r="13882" spans="1:8" x14ac:dyDescent="0.3">
      <c r="A13882" t="s">
        <v>2409</v>
      </c>
      <c r="C13882">
        <v>2015</v>
      </c>
      <c r="D13882">
        <v>17</v>
      </c>
      <c r="E13882" t="s">
        <v>2113</v>
      </c>
      <c r="F13882">
        <f t="shared" si="216"/>
        <v>12</v>
      </c>
      <c r="G13882" t="str" cm="1">
        <f t="array" ref="G13882">_xlfn.IFS(D13882 &lt; 50, "Low", D13882 &lt;= 100, "Medium",D13882 &gt; 100, "High")</f>
        <v>Low</v>
      </c>
      <c r="H13882">
        <f>RANK(D13882, D13881:$D$38501)</f>
        <v>13716</v>
      </c>
    </row>
    <row r="13883" spans="1:8" x14ac:dyDescent="0.3">
      <c r="A13883" t="s">
        <v>2255</v>
      </c>
      <c r="C13883">
        <v>2015</v>
      </c>
      <c r="D13883">
        <v>13</v>
      </c>
      <c r="E13883" t="s">
        <v>4077</v>
      </c>
      <c r="F13883">
        <f t="shared" si="216"/>
        <v>11</v>
      </c>
      <c r="G13883" t="str" cm="1">
        <f t="array" ref="G13883">_xlfn.IFS(D13883 &lt; 50, "Low", D13883 &lt;= 100, "Medium",D13883 &gt; 100, "High")</f>
        <v>Low</v>
      </c>
      <c r="H13883">
        <f>RANK(D13883, D13882:$D$38501)</f>
        <v>17960</v>
      </c>
    </row>
    <row r="13884" spans="1:8" x14ac:dyDescent="0.3">
      <c r="A13884" t="s">
        <v>1765</v>
      </c>
      <c r="C13884">
        <v>2015</v>
      </c>
      <c r="D13884">
        <v>11</v>
      </c>
      <c r="E13884" t="s">
        <v>2113</v>
      </c>
      <c r="F13884">
        <f t="shared" si="216"/>
        <v>8</v>
      </c>
      <c r="G13884" t="str" cm="1">
        <f t="array" ref="G13884">_xlfn.IFS(D13884 &lt; 50, "Low", D13884 &lt;= 100, "Medium",D13884 &gt; 100, "High")</f>
        <v>Low</v>
      </c>
      <c r="H13884">
        <f>RANK(D13884, D13883:$D$38501)</f>
        <v>19758</v>
      </c>
    </row>
    <row r="13885" spans="1:8" x14ac:dyDescent="0.3">
      <c r="A13885" t="s">
        <v>2255</v>
      </c>
      <c r="C13885">
        <v>2015</v>
      </c>
      <c r="D13885">
        <v>6</v>
      </c>
      <c r="E13885" t="s">
        <v>1265</v>
      </c>
      <c r="F13885">
        <f t="shared" si="216"/>
        <v>11</v>
      </c>
      <c r="G13885" t="str" cm="1">
        <f t="array" ref="G13885">_xlfn.IFS(D13885 &lt; 50, "Low", D13885 &lt;= 100, "Medium",D13885 &gt; 100, "High")</f>
        <v>Low</v>
      </c>
      <c r="H13885">
        <f>RANK(D13885, D13884:$D$38501)</f>
        <v>24365</v>
      </c>
    </row>
    <row r="13886" spans="1:8" x14ac:dyDescent="0.3">
      <c r="A13886" t="s">
        <v>578</v>
      </c>
      <c r="C13886">
        <v>2015</v>
      </c>
      <c r="D13886">
        <v>11</v>
      </c>
      <c r="E13886" t="s">
        <v>1265</v>
      </c>
      <c r="F13886">
        <f t="shared" si="216"/>
        <v>4</v>
      </c>
      <c r="G13886" t="str" cm="1">
        <f t="array" ref="G13886">_xlfn.IFS(D13886 &lt; 50, "Low", D13886 &lt;= 100, "Medium",D13886 &gt; 100, "High")</f>
        <v>Low</v>
      </c>
      <c r="H13886">
        <f>RANK(D13886, D13885:$D$38501)</f>
        <v>19757</v>
      </c>
    </row>
    <row r="13887" spans="1:8" x14ac:dyDescent="0.3">
      <c r="A13887" t="s">
        <v>5</v>
      </c>
      <c r="C13887">
        <v>2015</v>
      </c>
      <c r="D13887">
        <v>11</v>
      </c>
      <c r="E13887" t="s">
        <v>2674</v>
      </c>
      <c r="F13887">
        <f t="shared" si="216"/>
        <v>1</v>
      </c>
      <c r="G13887" t="str" cm="1">
        <f t="array" ref="G13887">_xlfn.IFS(D13887 &lt; 50, "Low", D13887 &lt;= 100, "Medium",D13887 &gt; 100, "High")</f>
        <v>Low</v>
      </c>
      <c r="H13887">
        <f>RANK(D13887, D13886:$D$38501)</f>
        <v>19757</v>
      </c>
    </row>
    <row r="13888" spans="1:8" x14ac:dyDescent="0.3">
      <c r="A13888" t="s">
        <v>1932</v>
      </c>
      <c r="C13888">
        <v>2015</v>
      </c>
      <c r="D13888">
        <v>6</v>
      </c>
      <c r="E13888" t="s">
        <v>3724</v>
      </c>
      <c r="F13888">
        <f t="shared" si="216"/>
        <v>9</v>
      </c>
      <c r="G13888" t="str" cm="1">
        <f t="array" ref="G13888">_xlfn.IFS(D13888 &lt; 50, "Low", D13888 &lt;= 100, "Medium",D13888 &gt; 100, "High")</f>
        <v>Low</v>
      </c>
      <c r="H13888">
        <f>RANK(D13888, D13887:$D$38501)</f>
        <v>24363</v>
      </c>
    </row>
    <row r="13889" spans="1:8" x14ac:dyDescent="0.3">
      <c r="A13889" t="s">
        <v>1765</v>
      </c>
      <c r="C13889">
        <v>2015</v>
      </c>
      <c r="D13889">
        <v>8</v>
      </c>
      <c r="E13889" t="s">
        <v>3674</v>
      </c>
      <c r="F13889">
        <f t="shared" si="216"/>
        <v>8</v>
      </c>
      <c r="G13889" t="str" cm="1">
        <f t="array" ref="G13889">_xlfn.IFS(D13889 &lt; 50, "Low", D13889 &lt;= 100, "Medium",D13889 &gt; 100, "High")</f>
        <v>Low</v>
      </c>
      <c r="H13889">
        <f>RANK(D13889, D13888:$D$38501)</f>
        <v>22930</v>
      </c>
    </row>
    <row r="13890" spans="1:8" x14ac:dyDescent="0.3">
      <c r="A13890" t="s">
        <v>2409</v>
      </c>
      <c r="C13890">
        <v>2015</v>
      </c>
      <c r="D13890">
        <v>63</v>
      </c>
      <c r="E13890" t="s">
        <v>22</v>
      </c>
      <c r="F13890">
        <f t="shared" ref="F13890:F13953" si="217">VLOOKUP(A13890, $M$11:$N$22, 2, FALSE)</f>
        <v>12</v>
      </c>
      <c r="G13890" t="str" cm="1">
        <f t="array" ref="G13890">_xlfn.IFS(D13890 &lt; 50, "Low", D13890 &lt;= 100, "Medium",D13890 &gt; 100, "High")</f>
        <v>Medium</v>
      </c>
      <c r="H13890">
        <f>RANK(D13890, D13889:$D$38501)</f>
        <v>1956</v>
      </c>
    </row>
    <row r="13891" spans="1:8" x14ac:dyDescent="0.3">
      <c r="A13891" t="s">
        <v>2409</v>
      </c>
      <c r="C13891">
        <v>2015</v>
      </c>
      <c r="D13891">
        <v>22</v>
      </c>
      <c r="E13891" t="s">
        <v>546</v>
      </c>
      <c r="F13891">
        <f t="shared" si="217"/>
        <v>12</v>
      </c>
      <c r="G13891" t="str" cm="1">
        <f t="array" ref="G13891">_xlfn.IFS(D13891 &lt; 50, "Low", D13891 &lt;= 100, "Medium",D13891 &gt; 100, "High")</f>
        <v>Low</v>
      </c>
      <c r="H13891">
        <f>RANK(D13891, D13890:$D$38501)</f>
        <v>9557</v>
      </c>
    </row>
    <row r="13892" spans="1:8" x14ac:dyDescent="0.3">
      <c r="A13892" t="s">
        <v>2409</v>
      </c>
      <c r="C13892">
        <v>2015</v>
      </c>
      <c r="D13892">
        <v>6</v>
      </c>
      <c r="E13892" t="s">
        <v>2448</v>
      </c>
      <c r="F13892">
        <f t="shared" si="217"/>
        <v>12</v>
      </c>
      <c r="G13892" t="str" cm="1">
        <f t="array" ref="G13892">_xlfn.IFS(D13892 &lt; 50, "Low", D13892 &lt;= 100, "Medium",D13892 &gt; 100, "High")</f>
        <v>Low</v>
      </c>
      <c r="H13892">
        <f>RANK(D13892, D13891:$D$38501)</f>
        <v>24360</v>
      </c>
    </row>
    <row r="13893" spans="1:8" x14ac:dyDescent="0.3">
      <c r="A13893" t="s">
        <v>2255</v>
      </c>
      <c r="C13893">
        <v>2015</v>
      </c>
      <c r="D13893">
        <v>69</v>
      </c>
      <c r="E13893" t="s">
        <v>22</v>
      </c>
      <c r="F13893">
        <f t="shared" si="217"/>
        <v>11</v>
      </c>
      <c r="G13893" t="str" cm="1">
        <f t="array" ref="G13893">_xlfn.IFS(D13893 &lt; 50, "Low", D13893 &lt;= 100, "Medium",D13893 &gt; 100, "High")</f>
        <v>Medium</v>
      </c>
      <c r="H13893">
        <f>RANK(D13893, D13892:$D$38501)</f>
        <v>1664</v>
      </c>
    </row>
    <row r="13894" spans="1:8" x14ac:dyDescent="0.3">
      <c r="A13894" t="s">
        <v>2255</v>
      </c>
      <c r="C13894">
        <v>2015</v>
      </c>
      <c r="D13894">
        <v>10</v>
      </c>
      <c r="E13894" t="s">
        <v>546</v>
      </c>
      <c r="F13894">
        <f t="shared" si="217"/>
        <v>11</v>
      </c>
      <c r="G13894" t="str" cm="1">
        <f t="array" ref="G13894">_xlfn.IFS(D13894 &lt; 50, "Low", D13894 &lt;= 100, "Medium",D13894 &gt; 100, "High")</f>
        <v>Low</v>
      </c>
      <c r="H13894">
        <f>RANK(D13894, D13893:$D$38501)</f>
        <v>20771</v>
      </c>
    </row>
    <row r="13895" spans="1:8" x14ac:dyDescent="0.3">
      <c r="A13895" t="s">
        <v>2255</v>
      </c>
      <c r="C13895">
        <v>2015</v>
      </c>
      <c r="D13895">
        <v>8</v>
      </c>
      <c r="E13895" t="s">
        <v>2448</v>
      </c>
      <c r="F13895">
        <f t="shared" si="217"/>
        <v>11</v>
      </c>
      <c r="G13895" t="str" cm="1">
        <f t="array" ref="G13895">_xlfn.IFS(D13895 &lt; 50, "Low", D13895 &lt;= 100, "Medium",D13895 &gt; 100, "High")</f>
        <v>Low</v>
      </c>
      <c r="H13895">
        <f>RANK(D13895, D13894:$D$38501)</f>
        <v>22927</v>
      </c>
    </row>
    <row r="13896" spans="1:8" x14ac:dyDescent="0.3">
      <c r="A13896" t="s">
        <v>2094</v>
      </c>
      <c r="C13896">
        <v>2015</v>
      </c>
      <c r="D13896">
        <v>69</v>
      </c>
      <c r="E13896" t="s">
        <v>22</v>
      </c>
      <c r="F13896">
        <f t="shared" si="217"/>
        <v>10</v>
      </c>
      <c r="G13896" t="str" cm="1">
        <f t="array" ref="G13896">_xlfn.IFS(D13896 &lt; 50, "Low", D13896 &lt;= 100, "Medium",D13896 &gt; 100, "High")</f>
        <v>Medium</v>
      </c>
      <c r="H13896">
        <f>RANK(D13896, D13895:$D$38501)</f>
        <v>1664</v>
      </c>
    </row>
    <row r="13897" spans="1:8" x14ac:dyDescent="0.3">
      <c r="A13897" t="s">
        <v>2094</v>
      </c>
      <c r="C13897">
        <v>2015</v>
      </c>
      <c r="D13897">
        <v>20</v>
      </c>
      <c r="E13897" t="s">
        <v>2448</v>
      </c>
      <c r="F13897">
        <f t="shared" si="217"/>
        <v>10</v>
      </c>
      <c r="G13897" t="str" cm="1">
        <f t="array" ref="G13897">_xlfn.IFS(D13897 &lt; 50, "Low", D13897 &lt;= 100, "Medium",D13897 &gt; 100, "High")</f>
        <v>Low</v>
      </c>
      <c r="H13897">
        <f>RANK(D13897, D13896:$D$38501)</f>
        <v>10877</v>
      </c>
    </row>
    <row r="13898" spans="1:8" x14ac:dyDescent="0.3">
      <c r="A13898" t="s">
        <v>2094</v>
      </c>
      <c r="C13898">
        <v>2015</v>
      </c>
      <c r="D13898">
        <v>15</v>
      </c>
      <c r="E13898" t="s">
        <v>546</v>
      </c>
      <c r="F13898">
        <f t="shared" si="217"/>
        <v>10</v>
      </c>
      <c r="G13898" t="str" cm="1">
        <f t="array" ref="G13898">_xlfn.IFS(D13898 &lt; 50, "Low", D13898 &lt;= 100, "Medium",D13898 &gt; 100, "High")</f>
        <v>Low</v>
      </c>
      <c r="H13898">
        <f>RANK(D13898, D13897:$D$38501)</f>
        <v>16034</v>
      </c>
    </row>
    <row r="13899" spans="1:8" x14ac:dyDescent="0.3">
      <c r="A13899" t="s">
        <v>1932</v>
      </c>
      <c r="C13899">
        <v>2015</v>
      </c>
      <c r="D13899">
        <v>67</v>
      </c>
      <c r="E13899" t="s">
        <v>22</v>
      </c>
      <c r="F13899">
        <f t="shared" si="217"/>
        <v>9</v>
      </c>
      <c r="G13899" t="str" cm="1">
        <f t="array" ref="G13899">_xlfn.IFS(D13899 &lt; 50, "Low", D13899 &lt;= 100, "Medium",D13899 &gt; 100, "High")</f>
        <v>Medium</v>
      </c>
      <c r="H13899">
        <f>RANK(D13899, D13898:$D$38501)</f>
        <v>1741</v>
      </c>
    </row>
    <row r="13900" spans="1:8" x14ac:dyDescent="0.3">
      <c r="A13900" t="s">
        <v>1932</v>
      </c>
      <c r="C13900">
        <v>2015</v>
      </c>
      <c r="D13900">
        <v>25</v>
      </c>
      <c r="E13900" t="s">
        <v>546</v>
      </c>
      <c r="F13900">
        <f t="shared" si="217"/>
        <v>9</v>
      </c>
      <c r="G13900" t="str" cm="1">
        <f t="array" ref="G13900">_xlfn.IFS(D13900 &lt; 50, "Low", D13900 &lt;= 100, "Medium",D13900 &gt; 100, "High")</f>
        <v>Low</v>
      </c>
      <c r="H13900">
        <f>RANK(D13900, D13899:$D$38501)</f>
        <v>8037</v>
      </c>
    </row>
    <row r="13901" spans="1:8" x14ac:dyDescent="0.3">
      <c r="A13901" t="s">
        <v>1932</v>
      </c>
      <c r="C13901">
        <v>2015</v>
      </c>
      <c r="D13901">
        <v>8</v>
      </c>
      <c r="E13901" t="s">
        <v>2448</v>
      </c>
      <c r="F13901">
        <f t="shared" si="217"/>
        <v>9</v>
      </c>
      <c r="G13901" t="str" cm="1">
        <f t="array" ref="G13901">_xlfn.IFS(D13901 &lt; 50, "Low", D13901 &lt;= 100, "Medium",D13901 &gt; 100, "High")</f>
        <v>Low</v>
      </c>
      <c r="H13901">
        <f>RANK(D13901, D13900:$D$38501)</f>
        <v>22922</v>
      </c>
    </row>
    <row r="13902" spans="1:8" x14ac:dyDescent="0.3">
      <c r="A13902" t="s">
        <v>1765</v>
      </c>
      <c r="C13902">
        <v>2015</v>
      </c>
      <c r="D13902">
        <v>66</v>
      </c>
      <c r="E13902" t="s">
        <v>22</v>
      </c>
      <c r="F13902">
        <f t="shared" si="217"/>
        <v>8</v>
      </c>
      <c r="G13902" t="str" cm="1">
        <f t="array" ref="G13902">_xlfn.IFS(D13902 &lt; 50, "Low", D13902 &lt;= 100, "Medium",D13902 &gt; 100, "High")</f>
        <v>Medium</v>
      </c>
      <c r="H13902">
        <f>RANK(D13902, D13901:$D$38501)</f>
        <v>1793</v>
      </c>
    </row>
    <row r="13903" spans="1:8" x14ac:dyDescent="0.3">
      <c r="A13903" t="s">
        <v>1765</v>
      </c>
      <c r="C13903">
        <v>2015</v>
      </c>
      <c r="D13903">
        <v>10</v>
      </c>
      <c r="E13903" t="s">
        <v>546</v>
      </c>
      <c r="F13903">
        <f t="shared" si="217"/>
        <v>8</v>
      </c>
      <c r="G13903" t="str" cm="1">
        <f t="array" ref="G13903">_xlfn.IFS(D13903 &lt; 50, "Low", D13903 &lt;= 100, "Medium",D13903 &gt; 100, "High")</f>
        <v>Low</v>
      </c>
      <c r="H13903">
        <f>RANK(D13903, D13902:$D$38501)</f>
        <v>20765</v>
      </c>
    </row>
    <row r="13904" spans="1:8" x14ac:dyDescent="0.3">
      <c r="A13904" t="s">
        <v>1616</v>
      </c>
      <c r="C13904">
        <v>2015</v>
      </c>
      <c r="D13904">
        <v>75</v>
      </c>
      <c r="E13904" t="s">
        <v>22</v>
      </c>
      <c r="F13904">
        <f t="shared" si="217"/>
        <v>7</v>
      </c>
      <c r="G13904" t="str" cm="1">
        <f t="array" ref="G13904">_xlfn.IFS(D13904 &lt; 50, "Low", D13904 &lt;= 100, "Medium",D13904 &gt; 100, "High")</f>
        <v>Medium</v>
      </c>
      <c r="H13904">
        <f>RANK(D13904, D13903:$D$38501)</f>
        <v>1451</v>
      </c>
    </row>
    <row r="13905" spans="1:8" x14ac:dyDescent="0.3">
      <c r="A13905" t="s">
        <v>1616</v>
      </c>
      <c r="C13905">
        <v>2015</v>
      </c>
      <c r="D13905">
        <v>21</v>
      </c>
      <c r="E13905" t="s">
        <v>546</v>
      </c>
      <c r="F13905">
        <f t="shared" si="217"/>
        <v>7</v>
      </c>
      <c r="G13905" t="str" cm="1">
        <f t="array" ref="G13905">_xlfn.IFS(D13905 &lt; 50, "Low", D13905 &lt;= 100, "Medium",D13905 &gt; 100, "High")</f>
        <v>Low</v>
      </c>
      <c r="H13905">
        <f>RANK(D13905, D13904:$D$38501)</f>
        <v>10262</v>
      </c>
    </row>
    <row r="13906" spans="1:8" x14ac:dyDescent="0.3">
      <c r="A13906" t="s">
        <v>1616</v>
      </c>
      <c r="C13906">
        <v>2015</v>
      </c>
      <c r="D13906">
        <v>21</v>
      </c>
      <c r="E13906" t="s">
        <v>2448</v>
      </c>
      <c r="F13906">
        <f t="shared" si="217"/>
        <v>7</v>
      </c>
      <c r="G13906" t="str" cm="1">
        <f t="array" ref="G13906">_xlfn.IFS(D13906 &lt; 50, "Low", D13906 &lt;= 100, "Medium",D13906 &gt; 100, "High")</f>
        <v>Low</v>
      </c>
      <c r="H13906">
        <f>RANK(D13906, D13905:$D$38501)</f>
        <v>10261</v>
      </c>
    </row>
    <row r="13907" spans="1:8" x14ac:dyDescent="0.3">
      <c r="A13907" t="s">
        <v>1438</v>
      </c>
      <c r="C13907">
        <v>2015</v>
      </c>
      <c r="D13907">
        <v>95</v>
      </c>
      <c r="E13907" t="s">
        <v>22</v>
      </c>
      <c r="F13907">
        <f t="shared" si="217"/>
        <v>6</v>
      </c>
      <c r="G13907" t="str" cm="1">
        <f t="array" ref="G13907">_xlfn.IFS(D13907 &lt; 50, "Low", D13907 &lt;= 100, "Medium",D13907 &gt; 100, "High")</f>
        <v>Medium</v>
      </c>
      <c r="H13907">
        <f>RANK(D13907, D13906:$D$38501)</f>
        <v>956</v>
      </c>
    </row>
    <row r="13908" spans="1:8" x14ac:dyDescent="0.3">
      <c r="A13908" t="s">
        <v>1438</v>
      </c>
      <c r="C13908">
        <v>2015</v>
      </c>
      <c r="D13908">
        <v>10</v>
      </c>
      <c r="E13908" t="s">
        <v>546</v>
      </c>
      <c r="F13908">
        <f t="shared" si="217"/>
        <v>6</v>
      </c>
      <c r="G13908" t="str" cm="1">
        <f t="array" ref="G13908">_xlfn.IFS(D13908 &lt; 50, "Low", D13908 &lt;= 100, "Medium",D13908 &gt; 100, "High")</f>
        <v>Low</v>
      </c>
      <c r="H13908">
        <f>RANK(D13908, D13907:$D$38501)</f>
        <v>20761</v>
      </c>
    </row>
    <row r="13909" spans="1:8" x14ac:dyDescent="0.3">
      <c r="A13909" t="s">
        <v>1253</v>
      </c>
      <c r="C13909">
        <v>2015</v>
      </c>
      <c r="D13909">
        <v>61</v>
      </c>
      <c r="E13909" t="s">
        <v>22</v>
      </c>
      <c r="F13909">
        <f t="shared" si="217"/>
        <v>5</v>
      </c>
      <c r="G13909" t="str" cm="1">
        <f t="array" ref="G13909">_xlfn.IFS(D13909 &lt; 50, "Low", D13909 &lt;= 100, "Medium",D13909 &gt; 100, "High")</f>
        <v>Medium</v>
      </c>
      <c r="H13909">
        <f>RANK(D13909, D13908:$D$38501)</f>
        <v>2052</v>
      </c>
    </row>
    <row r="13910" spans="1:8" x14ac:dyDescent="0.3">
      <c r="A13910" t="s">
        <v>1253</v>
      </c>
      <c r="C13910">
        <v>2015</v>
      </c>
      <c r="D13910">
        <v>11</v>
      </c>
      <c r="E13910" t="s">
        <v>546</v>
      </c>
      <c r="F13910">
        <f t="shared" si="217"/>
        <v>5</v>
      </c>
      <c r="G13910" t="str" cm="1">
        <f t="array" ref="G13910">_xlfn.IFS(D13910 &lt; 50, "Low", D13910 &lt;= 100, "Medium",D13910 &gt; 100, "High")</f>
        <v>Low</v>
      </c>
      <c r="H13910">
        <f>RANK(D13910, D13909:$D$38501)</f>
        <v>19744</v>
      </c>
    </row>
    <row r="13911" spans="1:8" x14ac:dyDescent="0.3">
      <c r="A13911" t="s">
        <v>578</v>
      </c>
      <c r="C13911">
        <v>2015</v>
      </c>
      <c r="D13911">
        <v>88</v>
      </c>
      <c r="E13911" t="s">
        <v>22</v>
      </c>
      <c r="F13911">
        <f t="shared" si="217"/>
        <v>4</v>
      </c>
      <c r="G13911" t="str" cm="1">
        <f t="array" ref="G13911">_xlfn.IFS(D13911 &lt; 50, "Low", D13911 &lt;= 100, "Medium",D13911 &gt; 100, "High")</f>
        <v>Medium</v>
      </c>
      <c r="H13911">
        <f>RANK(D13911, D13910:$D$38501)</f>
        <v>1095</v>
      </c>
    </row>
    <row r="13912" spans="1:8" x14ac:dyDescent="0.3">
      <c r="A13912" t="s">
        <v>578</v>
      </c>
      <c r="C13912">
        <v>2015</v>
      </c>
      <c r="D13912">
        <v>12</v>
      </c>
      <c r="E13912" t="s">
        <v>546</v>
      </c>
      <c r="F13912">
        <f t="shared" si="217"/>
        <v>4</v>
      </c>
      <c r="G13912" t="str" cm="1">
        <f t="array" ref="G13912">_xlfn.IFS(D13912 &lt; 50, "Low", D13912 &lt;= 100, "Medium",D13912 &gt; 100, "High")</f>
        <v>Low</v>
      </c>
      <c r="H13912">
        <f>RANK(D13912, D13911:$D$38501)</f>
        <v>18806</v>
      </c>
    </row>
    <row r="13913" spans="1:8" x14ac:dyDescent="0.3">
      <c r="A13913" t="s">
        <v>578</v>
      </c>
      <c r="C13913">
        <v>2015</v>
      </c>
      <c r="D13913">
        <v>10</v>
      </c>
      <c r="E13913" t="s">
        <v>2448</v>
      </c>
      <c r="F13913">
        <f t="shared" si="217"/>
        <v>4</v>
      </c>
      <c r="G13913" t="str" cm="1">
        <f t="array" ref="G13913">_xlfn.IFS(D13913 &lt; 50, "Low", D13913 &lt;= 100, "Medium",D13913 &gt; 100, "High")</f>
        <v>Low</v>
      </c>
      <c r="H13913">
        <f>RANK(D13913, D13912:$D$38501)</f>
        <v>20757</v>
      </c>
    </row>
    <row r="13914" spans="1:8" x14ac:dyDescent="0.3">
      <c r="A13914" t="s">
        <v>507</v>
      </c>
      <c r="C13914">
        <v>2015</v>
      </c>
      <c r="D13914">
        <v>65</v>
      </c>
      <c r="E13914" t="s">
        <v>22</v>
      </c>
      <c r="F13914">
        <f t="shared" si="217"/>
        <v>2</v>
      </c>
      <c r="G13914" t="str" cm="1">
        <f t="array" ref="G13914">_xlfn.IFS(D13914 &lt; 50, "Low", D13914 &lt;= 100, "Medium",D13914 &gt; 100, "High")</f>
        <v>Medium</v>
      </c>
      <c r="H13914">
        <f>RANK(D13914, D13913:$D$38501)</f>
        <v>1838</v>
      </c>
    </row>
    <row r="13915" spans="1:8" x14ac:dyDescent="0.3">
      <c r="A13915" t="s">
        <v>507</v>
      </c>
      <c r="C13915">
        <v>2015</v>
      </c>
      <c r="D13915">
        <v>13</v>
      </c>
      <c r="E13915" t="s">
        <v>546</v>
      </c>
      <c r="F13915">
        <f t="shared" si="217"/>
        <v>2</v>
      </c>
      <c r="G13915" t="str" cm="1">
        <f t="array" ref="G13915">_xlfn.IFS(D13915 &lt; 50, "Low", D13915 &lt;= 100, "Medium",D13915 &gt; 100, "High")</f>
        <v>Low</v>
      </c>
      <c r="H13915">
        <f>RANK(D13915, D13914:$D$38501)</f>
        <v>17944</v>
      </c>
    </row>
    <row r="13916" spans="1:8" x14ac:dyDescent="0.3">
      <c r="A13916" t="s">
        <v>5</v>
      </c>
      <c r="C13916">
        <v>2015</v>
      </c>
      <c r="D13916">
        <v>144</v>
      </c>
      <c r="E13916" t="s">
        <v>22</v>
      </c>
      <c r="F13916">
        <f t="shared" si="217"/>
        <v>1</v>
      </c>
      <c r="G13916" t="str" cm="1">
        <f t="array" ref="G13916">_xlfn.IFS(D13916 &lt; 50, "Low", D13916 &lt;= 100, "Medium",D13916 &gt; 100, "High")</f>
        <v>High</v>
      </c>
      <c r="H13916">
        <f>RANK(D13916, D13915:$D$38501)</f>
        <v>368</v>
      </c>
    </row>
    <row r="13917" spans="1:8" x14ac:dyDescent="0.3">
      <c r="A13917" t="s">
        <v>5</v>
      </c>
      <c r="C13917">
        <v>2015</v>
      </c>
      <c r="D13917">
        <v>15</v>
      </c>
      <c r="E13917" t="s">
        <v>546</v>
      </c>
      <c r="F13917">
        <f t="shared" si="217"/>
        <v>1</v>
      </c>
      <c r="G13917" t="str" cm="1">
        <f t="array" ref="G13917">_xlfn.IFS(D13917 &lt; 50, "Low", D13917 &lt;= 100, "Medium",D13917 &gt; 100, "High")</f>
        <v>Low</v>
      </c>
      <c r="H13917">
        <f>RANK(D13917, D13916:$D$38501)</f>
        <v>16023</v>
      </c>
    </row>
    <row r="13918" spans="1:8" x14ac:dyDescent="0.3">
      <c r="A13918" t="s">
        <v>5</v>
      </c>
      <c r="C13918">
        <v>2015</v>
      </c>
      <c r="D13918">
        <v>11</v>
      </c>
      <c r="E13918" t="s">
        <v>2448</v>
      </c>
      <c r="F13918">
        <f t="shared" si="217"/>
        <v>1</v>
      </c>
      <c r="G13918" t="str" cm="1">
        <f t="array" ref="G13918">_xlfn.IFS(D13918 &lt; 50, "Low", D13918 &lt;= 100, "Medium",D13918 &gt; 100, "High")</f>
        <v>Low</v>
      </c>
      <c r="H13918">
        <f>RANK(D13918, D13917:$D$38501)</f>
        <v>19738</v>
      </c>
    </row>
    <row r="13919" spans="1:8" x14ac:dyDescent="0.3">
      <c r="A13919" t="s">
        <v>5</v>
      </c>
      <c r="C13919">
        <v>2015</v>
      </c>
      <c r="D13919">
        <v>13</v>
      </c>
      <c r="E13919" t="s">
        <v>1316</v>
      </c>
      <c r="F13919">
        <f t="shared" si="217"/>
        <v>1</v>
      </c>
      <c r="G13919" t="str" cm="1">
        <f t="array" ref="G13919">_xlfn.IFS(D13919 &lt; 50, "Low", D13919 &lt;= 100, "Medium",D13919 &gt; 100, "High")</f>
        <v>Low</v>
      </c>
      <c r="H13919">
        <f>RANK(D13919, D13918:$D$38501)</f>
        <v>17941</v>
      </c>
    </row>
    <row r="13920" spans="1:8" x14ac:dyDescent="0.3">
      <c r="A13920" t="s">
        <v>2409</v>
      </c>
      <c r="C13920">
        <v>2015</v>
      </c>
      <c r="D13920">
        <v>8</v>
      </c>
      <c r="E13920" t="s">
        <v>1304</v>
      </c>
      <c r="F13920">
        <f t="shared" si="217"/>
        <v>12</v>
      </c>
      <c r="G13920" t="str" cm="1">
        <f t="array" ref="G13920">_xlfn.IFS(D13920 &lt; 50, "Low", D13920 &lt;= 100, "Medium",D13920 &gt; 100, "High")</f>
        <v>Low</v>
      </c>
      <c r="H13920">
        <f>RANK(D13920, D13919:$D$38501)</f>
        <v>22904</v>
      </c>
    </row>
    <row r="13921" spans="1:8" x14ac:dyDescent="0.3">
      <c r="A13921" t="s">
        <v>2094</v>
      </c>
      <c r="C13921">
        <v>2015</v>
      </c>
      <c r="D13921">
        <v>7</v>
      </c>
      <c r="E13921" t="s">
        <v>1304</v>
      </c>
      <c r="F13921">
        <f t="shared" si="217"/>
        <v>10</v>
      </c>
      <c r="G13921" t="str" cm="1">
        <f t="array" ref="G13921">_xlfn.IFS(D13921 &lt; 50, "Low", D13921 &lt;= 100, "Medium",D13921 &gt; 100, "High")</f>
        <v>Low</v>
      </c>
      <c r="H13921">
        <f>RANK(D13921, D13920:$D$38501)</f>
        <v>23764</v>
      </c>
    </row>
    <row r="13922" spans="1:8" x14ac:dyDescent="0.3">
      <c r="A13922" t="s">
        <v>1765</v>
      </c>
      <c r="C13922">
        <v>2015</v>
      </c>
      <c r="D13922">
        <v>10</v>
      </c>
      <c r="E13922" t="s">
        <v>1304</v>
      </c>
      <c r="F13922">
        <f t="shared" si="217"/>
        <v>8</v>
      </c>
      <c r="G13922" t="str" cm="1">
        <f t="array" ref="G13922">_xlfn.IFS(D13922 &lt; 50, "Low", D13922 &lt;= 100, "Medium",D13922 &gt; 100, "High")</f>
        <v>Low</v>
      </c>
      <c r="H13922">
        <f>RANK(D13922, D13921:$D$38501)</f>
        <v>20750</v>
      </c>
    </row>
    <row r="13923" spans="1:8" x14ac:dyDescent="0.3">
      <c r="A13923" t="s">
        <v>1253</v>
      </c>
      <c r="C13923">
        <v>2015</v>
      </c>
      <c r="D13923">
        <v>8</v>
      </c>
      <c r="E13923" t="s">
        <v>1304</v>
      </c>
      <c r="F13923">
        <f t="shared" si="217"/>
        <v>5</v>
      </c>
      <c r="G13923" t="str" cm="1">
        <f t="array" ref="G13923">_xlfn.IFS(D13923 &lt; 50, "Low", D13923 &lt;= 100, "Medium",D13923 &gt; 100, "High")</f>
        <v>Low</v>
      </c>
      <c r="H13923">
        <f>RANK(D13923, D13922:$D$38501)</f>
        <v>22903</v>
      </c>
    </row>
    <row r="13924" spans="1:8" x14ac:dyDescent="0.3">
      <c r="A13924" t="s">
        <v>507</v>
      </c>
      <c r="C13924">
        <v>2015</v>
      </c>
      <c r="D13924">
        <v>9</v>
      </c>
      <c r="E13924" t="s">
        <v>1304</v>
      </c>
      <c r="F13924">
        <f t="shared" si="217"/>
        <v>2</v>
      </c>
      <c r="G13924" t="str" cm="1">
        <f t="array" ref="G13924">_xlfn.IFS(D13924 &lt; 50, "Low", D13924 &lt;= 100, "Medium",D13924 &gt; 100, "High")</f>
        <v>Low</v>
      </c>
      <c r="H13924">
        <f>RANK(D13924, D13923:$D$38501)</f>
        <v>21862</v>
      </c>
    </row>
    <row r="13925" spans="1:8" x14ac:dyDescent="0.3">
      <c r="A13925" t="s">
        <v>5</v>
      </c>
      <c r="C13925">
        <v>2015</v>
      </c>
      <c r="D13925">
        <v>18</v>
      </c>
      <c r="E13925" t="s">
        <v>1304</v>
      </c>
      <c r="F13925">
        <f t="shared" si="217"/>
        <v>1</v>
      </c>
      <c r="G13925" t="str" cm="1">
        <f t="array" ref="G13925">_xlfn.IFS(D13925 &lt; 50, "Low", D13925 &lt;= 100, "Medium",D13925 &gt; 100, "High")</f>
        <v>Low</v>
      </c>
      <c r="H13925">
        <f>RANK(D13925, D13924:$D$38501)</f>
        <v>12548</v>
      </c>
    </row>
    <row r="13926" spans="1:8" x14ac:dyDescent="0.3">
      <c r="A13926" t="s">
        <v>1932</v>
      </c>
      <c r="C13926">
        <v>2015</v>
      </c>
      <c r="D13926">
        <v>9</v>
      </c>
      <c r="E13926" t="s">
        <v>138</v>
      </c>
      <c r="F13926">
        <f t="shared" si="217"/>
        <v>9</v>
      </c>
      <c r="G13926" t="str" cm="1">
        <f t="array" ref="G13926">_xlfn.IFS(D13926 &lt; 50, "Low", D13926 &lt;= 100, "Medium",D13926 &gt; 100, "High")</f>
        <v>Low</v>
      </c>
      <c r="H13926">
        <f>RANK(D13926, D13925:$D$38501)</f>
        <v>21862</v>
      </c>
    </row>
    <row r="13927" spans="1:8" x14ac:dyDescent="0.3">
      <c r="A13927" t="s">
        <v>1765</v>
      </c>
      <c r="C13927">
        <v>2015</v>
      </c>
      <c r="D13927">
        <v>14</v>
      </c>
      <c r="E13927" t="s">
        <v>138</v>
      </c>
      <c r="F13927">
        <f t="shared" si="217"/>
        <v>8</v>
      </c>
      <c r="G13927" t="str" cm="1">
        <f t="array" ref="G13927">_xlfn.IFS(D13927 &lt; 50, "Low", D13927 &lt;= 100, "Medium",D13927 &gt; 100, "High")</f>
        <v>Low</v>
      </c>
      <c r="H13927">
        <f>RANK(D13927, D13926:$D$38501)</f>
        <v>16953</v>
      </c>
    </row>
    <row r="13928" spans="1:8" x14ac:dyDescent="0.3">
      <c r="A13928" t="s">
        <v>1616</v>
      </c>
      <c r="C13928">
        <v>2015</v>
      </c>
      <c r="D13928">
        <v>13</v>
      </c>
      <c r="E13928" t="s">
        <v>138</v>
      </c>
      <c r="F13928">
        <f t="shared" si="217"/>
        <v>7</v>
      </c>
      <c r="G13928" t="str" cm="1">
        <f t="array" ref="G13928">_xlfn.IFS(D13928 &lt; 50, "Low", D13928 &lt;= 100, "Medium",D13928 &gt; 100, "High")</f>
        <v>Low</v>
      </c>
      <c r="H13928">
        <f>RANK(D13928, D13927:$D$38501)</f>
        <v>17940</v>
      </c>
    </row>
    <row r="13929" spans="1:8" x14ac:dyDescent="0.3">
      <c r="A13929" t="s">
        <v>1253</v>
      </c>
      <c r="C13929">
        <v>2015</v>
      </c>
      <c r="D13929">
        <v>8</v>
      </c>
      <c r="E13929" t="s">
        <v>138</v>
      </c>
      <c r="F13929">
        <f t="shared" si="217"/>
        <v>5</v>
      </c>
      <c r="G13929" t="str" cm="1">
        <f t="array" ref="G13929">_xlfn.IFS(D13929 &lt; 50, "Low", D13929 &lt;= 100, "Medium",D13929 &gt; 100, "High")</f>
        <v>Low</v>
      </c>
      <c r="H13929">
        <f>RANK(D13929, D13928:$D$38501)</f>
        <v>22898</v>
      </c>
    </row>
    <row r="13930" spans="1:8" x14ac:dyDescent="0.3">
      <c r="A13930" t="s">
        <v>5</v>
      </c>
      <c r="C13930">
        <v>2015</v>
      </c>
      <c r="D13930">
        <v>13</v>
      </c>
      <c r="E13930" t="s">
        <v>138</v>
      </c>
      <c r="F13930">
        <f t="shared" si="217"/>
        <v>1</v>
      </c>
      <c r="G13930" t="str" cm="1">
        <f t="array" ref="G13930">_xlfn.IFS(D13930 &lt; 50, "Low", D13930 &lt;= 100, "Medium",D13930 &gt; 100, "High")</f>
        <v>Low</v>
      </c>
      <c r="H13930">
        <f>RANK(D13930, D13929:$D$38501)</f>
        <v>17939</v>
      </c>
    </row>
    <row r="13931" spans="1:8" x14ac:dyDescent="0.3">
      <c r="A13931" t="s">
        <v>1253</v>
      </c>
      <c r="C13931">
        <v>2015</v>
      </c>
      <c r="D13931">
        <v>7</v>
      </c>
      <c r="E13931" t="s">
        <v>3106</v>
      </c>
      <c r="F13931">
        <f t="shared" si="217"/>
        <v>5</v>
      </c>
      <c r="G13931" t="str" cm="1">
        <f t="array" ref="G13931">_xlfn.IFS(D13931 &lt; 50, "Low", D13931 &lt;= 100, "Medium",D13931 &gt; 100, "High")</f>
        <v>Low</v>
      </c>
      <c r="H13931">
        <f>RANK(D13931, D13930:$D$38501)</f>
        <v>23755</v>
      </c>
    </row>
    <row r="13932" spans="1:8" x14ac:dyDescent="0.3">
      <c r="A13932" t="s">
        <v>2255</v>
      </c>
      <c r="C13932">
        <v>2015</v>
      </c>
      <c r="D13932">
        <v>7</v>
      </c>
      <c r="E13932" t="s">
        <v>1449</v>
      </c>
      <c r="F13932">
        <f t="shared" si="217"/>
        <v>11</v>
      </c>
      <c r="G13932" t="str" cm="1">
        <f t="array" ref="G13932">_xlfn.IFS(D13932 &lt; 50, "Low", D13932 &lt;= 100, "Medium",D13932 &gt; 100, "High")</f>
        <v>Low</v>
      </c>
      <c r="H13932">
        <f>RANK(D13932, D13931:$D$38501)</f>
        <v>23754</v>
      </c>
    </row>
    <row r="13933" spans="1:8" x14ac:dyDescent="0.3">
      <c r="A13933" t="s">
        <v>1765</v>
      </c>
      <c r="C13933">
        <v>2015</v>
      </c>
      <c r="D13933">
        <v>12</v>
      </c>
      <c r="E13933" t="s">
        <v>1761</v>
      </c>
      <c r="F13933">
        <f t="shared" si="217"/>
        <v>8</v>
      </c>
      <c r="G13933" t="str" cm="1">
        <f t="array" ref="G13933">_xlfn.IFS(D13933 &lt; 50, "Low", D13933 &lt;= 100, "Medium",D13933 &gt; 100, "High")</f>
        <v>Low</v>
      </c>
      <c r="H13933">
        <f>RANK(D13933, D13932:$D$38501)</f>
        <v>18796</v>
      </c>
    </row>
    <row r="13934" spans="1:8" x14ac:dyDescent="0.3">
      <c r="A13934" t="s">
        <v>1616</v>
      </c>
      <c r="C13934">
        <v>2015</v>
      </c>
      <c r="D13934">
        <v>8</v>
      </c>
      <c r="E13934" t="s">
        <v>3485</v>
      </c>
      <c r="F13934">
        <f t="shared" si="217"/>
        <v>7</v>
      </c>
      <c r="G13934" t="str" cm="1">
        <f t="array" ref="G13934">_xlfn.IFS(D13934 &lt; 50, "Low", D13934 &lt;= 100, "Medium",D13934 &gt; 100, "High")</f>
        <v>Low</v>
      </c>
      <c r="H13934">
        <f>RANK(D13934, D13933:$D$38501)</f>
        <v>22896</v>
      </c>
    </row>
    <row r="13935" spans="1:8" x14ac:dyDescent="0.3">
      <c r="A13935" t="s">
        <v>1253</v>
      </c>
      <c r="C13935">
        <v>2015</v>
      </c>
      <c r="D13935">
        <v>8</v>
      </c>
      <c r="E13935" t="s">
        <v>3057</v>
      </c>
      <c r="F13935">
        <f t="shared" si="217"/>
        <v>5</v>
      </c>
      <c r="G13935" t="str" cm="1">
        <f t="array" ref="G13935">_xlfn.IFS(D13935 &lt; 50, "Low", D13935 &lt;= 100, "Medium",D13935 &gt; 100, "High")</f>
        <v>Low</v>
      </c>
      <c r="H13935">
        <f>RANK(D13935, D13934:$D$38501)</f>
        <v>22895</v>
      </c>
    </row>
    <row r="13936" spans="1:8" x14ac:dyDescent="0.3">
      <c r="A13936" t="s">
        <v>1932</v>
      </c>
      <c r="C13936">
        <v>2015</v>
      </c>
      <c r="D13936">
        <v>12</v>
      </c>
      <c r="E13936" t="s">
        <v>3754</v>
      </c>
      <c r="F13936">
        <f t="shared" si="217"/>
        <v>9</v>
      </c>
      <c r="G13936" t="str" cm="1">
        <f t="array" ref="G13936">_xlfn.IFS(D13936 &lt; 50, "Low", D13936 &lt;= 100, "Medium",D13936 &gt; 100, "High")</f>
        <v>Low</v>
      </c>
      <c r="H13936">
        <f>RANK(D13936, D13935:$D$38501)</f>
        <v>18796</v>
      </c>
    </row>
    <row r="13937" spans="1:8" x14ac:dyDescent="0.3">
      <c r="A13937" t="s">
        <v>2255</v>
      </c>
      <c r="C13937">
        <v>2015</v>
      </c>
      <c r="D13937">
        <v>7</v>
      </c>
      <c r="E13937" t="s">
        <v>1537</v>
      </c>
      <c r="F13937">
        <f t="shared" si="217"/>
        <v>11</v>
      </c>
      <c r="G13937" t="str" cm="1">
        <f t="array" ref="G13937">_xlfn.IFS(D13937 &lt; 50, "Low", D13937 &lt;= 100, "Medium",D13937 &gt; 100, "High")</f>
        <v>Low</v>
      </c>
      <c r="H13937">
        <f>RANK(D13937, D13936:$D$38501)</f>
        <v>23751</v>
      </c>
    </row>
    <row r="13938" spans="1:8" x14ac:dyDescent="0.3">
      <c r="A13938" t="s">
        <v>2094</v>
      </c>
      <c r="C13938">
        <v>2015</v>
      </c>
      <c r="D13938">
        <v>9</v>
      </c>
      <c r="E13938" t="s">
        <v>1537</v>
      </c>
      <c r="F13938">
        <f t="shared" si="217"/>
        <v>10</v>
      </c>
      <c r="G13938" t="str" cm="1">
        <f t="array" ref="G13938">_xlfn.IFS(D13938 &lt; 50, "Low", D13938 &lt;= 100, "Medium",D13938 &gt; 100, "High")</f>
        <v>Low</v>
      </c>
      <c r="H13938">
        <f>RANK(D13938, D13937:$D$38501)</f>
        <v>21856</v>
      </c>
    </row>
    <row r="13939" spans="1:8" x14ac:dyDescent="0.3">
      <c r="A13939" t="s">
        <v>578</v>
      </c>
      <c r="C13939">
        <v>2015</v>
      </c>
      <c r="D13939">
        <v>7</v>
      </c>
      <c r="E13939" t="s">
        <v>1537</v>
      </c>
      <c r="F13939">
        <f t="shared" si="217"/>
        <v>4</v>
      </c>
      <c r="G13939" t="str" cm="1">
        <f t="array" ref="G13939">_xlfn.IFS(D13939 &lt; 50, "Low", D13939 &lt;= 100, "Medium",D13939 &gt; 100, "High")</f>
        <v>Low</v>
      </c>
      <c r="H13939">
        <f>RANK(D13939, D13938:$D$38501)</f>
        <v>23750</v>
      </c>
    </row>
    <row r="13940" spans="1:8" x14ac:dyDescent="0.3">
      <c r="A13940" t="s">
        <v>5</v>
      </c>
      <c r="C13940">
        <v>2015</v>
      </c>
      <c r="D13940">
        <v>8</v>
      </c>
      <c r="E13940" t="s">
        <v>1537</v>
      </c>
      <c r="F13940">
        <f t="shared" si="217"/>
        <v>1</v>
      </c>
      <c r="G13940" t="str" cm="1">
        <f t="array" ref="G13940">_xlfn.IFS(D13940 &lt; 50, "Low", D13940 &lt;= 100, "Medium",D13940 &gt; 100, "High")</f>
        <v>Low</v>
      </c>
      <c r="H13940">
        <f>RANK(D13940, D13939:$D$38501)</f>
        <v>22893</v>
      </c>
    </row>
    <row r="13941" spans="1:8" x14ac:dyDescent="0.3">
      <c r="A13941" t="s">
        <v>1253</v>
      </c>
      <c r="C13941">
        <v>2015</v>
      </c>
      <c r="D13941">
        <v>9</v>
      </c>
      <c r="E13941" t="s">
        <v>3121</v>
      </c>
      <c r="F13941">
        <f t="shared" si="217"/>
        <v>5</v>
      </c>
      <c r="G13941" t="str" cm="1">
        <f t="array" ref="G13941">_xlfn.IFS(D13941 &lt; 50, "Low", D13941 &lt;= 100, "Medium",D13941 &gt; 100, "High")</f>
        <v>Low</v>
      </c>
      <c r="H13941">
        <f>RANK(D13941, D13940:$D$38501)</f>
        <v>21856</v>
      </c>
    </row>
    <row r="13942" spans="1:8" x14ac:dyDescent="0.3">
      <c r="A13942" t="s">
        <v>1765</v>
      </c>
      <c r="C13942">
        <v>2015</v>
      </c>
      <c r="D13942">
        <v>13</v>
      </c>
      <c r="E13942" t="s">
        <v>3708</v>
      </c>
      <c r="F13942">
        <f t="shared" si="217"/>
        <v>8</v>
      </c>
      <c r="G13942" t="str" cm="1">
        <f t="array" ref="G13942">_xlfn.IFS(D13942 &lt; 50, "Low", D13942 &lt;= 100, "Medium",D13942 &gt; 100, "High")</f>
        <v>Low</v>
      </c>
      <c r="H13942">
        <f>RANK(D13942, D13941:$D$38501)</f>
        <v>17939</v>
      </c>
    </row>
    <row r="13943" spans="1:8" x14ac:dyDescent="0.3">
      <c r="A13943" t="s">
        <v>1438</v>
      </c>
      <c r="C13943">
        <v>2015</v>
      </c>
      <c r="D13943">
        <v>9</v>
      </c>
      <c r="E13943" t="s">
        <v>3420</v>
      </c>
      <c r="F13943">
        <f t="shared" si="217"/>
        <v>6</v>
      </c>
      <c r="G13943" t="str" cm="1">
        <f t="array" ref="G13943">_xlfn.IFS(D13943 &lt; 50, "Low", D13943 &lt;= 100, "Medium",D13943 &gt; 100, "High")</f>
        <v>Low</v>
      </c>
      <c r="H13943">
        <f>RANK(D13943, D13942:$D$38501)</f>
        <v>21856</v>
      </c>
    </row>
    <row r="13944" spans="1:8" x14ac:dyDescent="0.3">
      <c r="A13944" t="s">
        <v>5</v>
      </c>
      <c r="C13944">
        <v>2015</v>
      </c>
      <c r="D13944">
        <v>8</v>
      </c>
      <c r="E13944" t="s">
        <v>2702</v>
      </c>
      <c r="F13944">
        <f t="shared" si="217"/>
        <v>1</v>
      </c>
      <c r="G13944" t="str" cm="1">
        <f t="array" ref="G13944">_xlfn.IFS(D13944 &lt; 50, "Low", D13944 &lt;= 100, "Medium",D13944 &gt; 100, "High")</f>
        <v>Low</v>
      </c>
      <c r="H13944">
        <f>RANK(D13944, D13943:$D$38501)</f>
        <v>22891</v>
      </c>
    </row>
    <row r="13945" spans="1:8" x14ac:dyDescent="0.3">
      <c r="A13945" t="s">
        <v>578</v>
      </c>
      <c r="C13945">
        <v>2015</v>
      </c>
      <c r="D13945">
        <v>8</v>
      </c>
      <c r="E13945" t="s">
        <v>2209</v>
      </c>
      <c r="F13945">
        <f t="shared" si="217"/>
        <v>4</v>
      </c>
      <c r="G13945" t="str" cm="1">
        <f t="array" ref="G13945">_xlfn.IFS(D13945 &lt; 50, "Low", D13945 &lt;= 100, "Medium",D13945 &gt; 100, "High")</f>
        <v>Low</v>
      </c>
      <c r="H13945">
        <f>RANK(D13945, D13944:$D$38501)</f>
        <v>22890</v>
      </c>
    </row>
    <row r="13946" spans="1:8" x14ac:dyDescent="0.3">
      <c r="A13946" t="s">
        <v>1438</v>
      </c>
      <c r="C13946">
        <v>2015</v>
      </c>
      <c r="D13946">
        <v>7</v>
      </c>
      <c r="E13946" t="s">
        <v>3479</v>
      </c>
      <c r="F13946">
        <f t="shared" si="217"/>
        <v>6</v>
      </c>
      <c r="G13946" t="str" cm="1">
        <f t="array" ref="G13946">_xlfn.IFS(D13946 &lt; 50, "Low", D13946 &lt;= 100, "Medium",D13946 &gt; 100, "High")</f>
        <v>Low</v>
      </c>
      <c r="H13946">
        <f>RANK(D13946, D13945:$D$38501)</f>
        <v>23744</v>
      </c>
    </row>
    <row r="13947" spans="1:8" x14ac:dyDescent="0.3">
      <c r="A13947" t="s">
        <v>1253</v>
      </c>
      <c r="C13947">
        <v>2015</v>
      </c>
      <c r="D13947">
        <v>7</v>
      </c>
      <c r="E13947" t="s">
        <v>1767</v>
      </c>
      <c r="F13947">
        <f t="shared" si="217"/>
        <v>5</v>
      </c>
      <c r="G13947" t="str" cm="1">
        <f t="array" ref="G13947">_xlfn.IFS(D13947 &lt; 50, "Low", D13947 &lt;= 100, "Medium",D13947 &gt; 100, "High")</f>
        <v>Low</v>
      </c>
      <c r="H13947">
        <f>RANK(D13947, D13946:$D$38501)</f>
        <v>23743</v>
      </c>
    </row>
    <row r="13948" spans="1:8" x14ac:dyDescent="0.3">
      <c r="A13948" t="s">
        <v>2409</v>
      </c>
      <c r="C13948">
        <v>2015</v>
      </c>
      <c r="D13948">
        <v>6</v>
      </c>
      <c r="E13948" t="s">
        <v>4137</v>
      </c>
      <c r="F13948">
        <f t="shared" si="217"/>
        <v>12</v>
      </c>
      <c r="G13948" t="str" cm="1">
        <f t="array" ref="G13948">_xlfn.IFS(D13948 &lt; 50, "Low", D13948 &lt;= 100, "Medium",D13948 &gt; 100, "High")</f>
        <v>Low</v>
      </c>
      <c r="H13948">
        <f>RANK(D13948, D13947:$D$38501)</f>
        <v>24305</v>
      </c>
    </row>
    <row r="13949" spans="1:8" x14ac:dyDescent="0.3">
      <c r="A13949" t="s">
        <v>1932</v>
      </c>
      <c r="C13949">
        <v>2015</v>
      </c>
      <c r="D13949">
        <v>9</v>
      </c>
      <c r="E13949" t="s">
        <v>3834</v>
      </c>
      <c r="F13949">
        <f t="shared" si="217"/>
        <v>9</v>
      </c>
      <c r="G13949" t="str" cm="1">
        <f t="array" ref="G13949">_xlfn.IFS(D13949 &lt; 50, "Low", D13949 &lt;= 100, "Medium",D13949 &gt; 100, "High")</f>
        <v>Low</v>
      </c>
      <c r="H13949">
        <f>RANK(D13949, D13948:$D$38501)</f>
        <v>21855</v>
      </c>
    </row>
    <row r="13950" spans="1:8" x14ac:dyDescent="0.3">
      <c r="A13950" t="s">
        <v>2094</v>
      </c>
      <c r="C13950">
        <v>2015</v>
      </c>
      <c r="D13950">
        <v>6</v>
      </c>
      <c r="E13950" t="s">
        <v>3934</v>
      </c>
      <c r="F13950">
        <f t="shared" si="217"/>
        <v>10</v>
      </c>
      <c r="G13950" t="str" cm="1">
        <f t="array" ref="G13950">_xlfn.IFS(D13950 &lt; 50, "Low", D13950 &lt;= 100, "Medium",D13950 &gt; 100, "High")</f>
        <v>Low</v>
      </c>
      <c r="H13950">
        <f>RANK(D13950, D13949:$D$38501)</f>
        <v>24304</v>
      </c>
    </row>
    <row r="13951" spans="1:8" x14ac:dyDescent="0.3">
      <c r="A13951" t="s">
        <v>2255</v>
      </c>
      <c r="C13951">
        <v>2015</v>
      </c>
      <c r="D13951">
        <v>13</v>
      </c>
      <c r="E13951" t="s">
        <v>4012</v>
      </c>
      <c r="F13951">
        <f t="shared" si="217"/>
        <v>11</v>
      </c>
      <c r="G13951" t="str" cm="1">
        <f t="array" ref="G13951">_xlfn.IFS(D13951 &lt; 50, "Low", D13951 &lt;= 100, "Medium",D13951 &gt; 100, "High")</f>
        <v>Low</v>
      </c>
      <c r="H13951">
        <f>RANK(D13951, D13950:$D$38501)</f>
        <v>17939</v>
      </c>
    </row>
    <row r="13952" spans="1:8" x14ac:dyDescent="0.3">
      <c r="A13952" t="s">
        <v>2255</v>
      </c>
      <c r="C13952">
        <v>2015</v>
      </c>
      <c r="D13952">
        <v>8</v>
      </c>
      <c r="E13952" t="s">
        <v>4020</v>
      </c>
      <c r="F13952">
        <f t="shared" si="217"/>
        <v>11</v>
      </c>
      <c r="G13952" t="str" cm="1">
        <f t="array" ref="G13952">_xlfn.IFS(D13952 &lt; 50, "Low", D13952 &lt;= 100, "Medium",D13952 &gt; 100, "High")</f>
        <v>Low</v>
      </c>
      <c r="H13952">
        <f>RANK(D13952, D13951:$D$38501)</f>
        <v>22889</v>
      </c>
    </row>
    <row r="13953" spans="1:8" x14ac:dyDescent="0.3">
      <c r="A13953" t="s">
        <v>578</v>
      </c>
      <c r="C13953">
        <v>2015</v>
      </c>
      <c r="D13953">
        <v>19</v>
      </c>
      <c r="E13953" t="s">
        <v>2888</v>
      </c>
      <c r="F13953">
        <f t="shared" si="217"/>
        <v>4</v>
      </c>
      <c r="G13953" t="str" cm="1">
        <f t="array" ref="G13953">_xlfn.IFS(D13953 &lt; 50, "Low", D13953 &lt;= 100, "Medium",D13953 &gt; 100, "High")</f>
        <v>Low</v>
      </c>
      <c r="H13953">
        <f>RANK(D13953, D13952:$D$38501)</f>
        <v>11747</v>
      </c>
    </row>
    <row r="13954" spans="1:8" x14ac:dyDescent="0.3">
      <c r="A13954" t="s">
        <v>1932</v>
      </c>
      <c r="C13954">
        <v>2015</v>
      </c>
      <c r="D13954">
        <v>6</v>
      </c>
      <c r="E13954" t="s">
        <v>1279</v>
      </c>
      <c r="F13954">
        <f t="shared" ref="F13954:F14017" si="218">VLOOKUP(A13954, $M$11:$N$22, 2, FALSE)</f>
        <v>9</v>
      </c>
      <c r="G13954" t="str" cm="1">
        <f t="array" ref="G13954">_xlfn.IFS(D13954 &lt; 50, "Low", D13954 &lt;= 100, "Medium",D13954 &gt; 100, "High")</f>
        <v>Low</v>
      </c>
      <c r="H13954">
        <f>RANK(D13954, D13953:$D$38501)</f>
        <v>24301</v>
      </c>
    </row>
    <row r="13955" spans="1:8" x14ac:dyDescent="0.3">
      <c r="A13955" t="s">
        <v>578</v>
      </c>
      <c r="C13955">
        <v>2015</v>
      </c>
      <c r="D13955">
        <v>10</v>
      </c>
      <c r="E13955" t="s">
        <v>1279</v>
      </c>
      <c r="F13955">
        <f t="shared" si="218"/>
        <v>4</v>
      </c>
      <c r="G13955" t="str" cm="1">
        <f t="array" ref="G13955">_xlfn.IFS(D13955 &lt; 50, "Low", D13955 &lt;= 100, "Medium",D13955 &gt; 100, "High")</f>
        <v>Low</v>
      </c>
      <c r="H13955">
        <f>RANK(D13955, D13954:$D$38501)</f>
        <v>20741</v>
      </c>
    </row>
    <row r="13956" spans="1:8" x14ac:dyDescent="0.3">
      <c r="A13956" t="s">
        <v>507</v>
      </c>
      <c r="C13956">
        <v>2015</v>
      </c>
      <c r="D13956">
        <v>8</v>
      </c>
      <c r="E13956" t="s">
        <v>2983</v>
      </c>
      <c r="F13956">
        <f t="shared" si="218"/>
        <v>2</v>
      </c>
      <c r="G13956" t="str" cm="1">
        <f t="array" ref="G13956">_xlfn.IFS(D13956 &lt; 50, "Low", D13956 &lt;= 100, "Medium",D13956 &gt; 100, "High")</f>
        <v>Low</v>
      </c>
      <c r="H13956">
        <f>RANK(D13956, D13955:$D$38501)</f>
        <v>22887</v>
      </c>
    </row>
    <row r="13957" spans="1:8" x14ac:dyDescent="0.3">
      <c r="A13957" t="s">
        <v>1253</v>
      </c>
      <c r="C13957">
        <v>2015</v>
      </c>
      <c r="D13957">
        <v>9</v>
      </c>
      <c r="E13957" t="s">
        <v>3125</v>
      </c>
      <c r="F13957">
        <f t="shared" si="218"/>
        <v>5</v>
      </c>
      <c r="G13957" t="str" cm="1">
        <f t="array" ref="G13957">_xlfn.IFS(D13957 &lt; 50, "Low", D13957 &lt;= 100, "Medium",D13957 &gt; 100, "High")</f>
        <v>Low</v>
      </c>
      <c r="H13957">
        <f>RANK(D13957, D13956:$D$38501)</f>
        <v>21852</v>
      </c>
    </row>
    <row r="13958" spans="1:8" x14ac:dyDescent="0.3">
      <c r="A13958" t="s">
        <v>2409</v>
      </c>
      <c r="C13958">
        <v>2015</v>
      </c>
      <c r="D13958">
        <v>5</v>
      </c>
      <c r="E13958" t="s">
        <v>3798</v>
      </c>
      <c r="F13958">
        <f t="shared" si="218"/>
        <v>12</v>
      </c>
      <c r="G13958" t="str" cm="1">
        <f t="array" ref="G13958">_xlfn.IFS(D13958 &lt; 50, "Low", D13958 &lt;= 100, "Medium",D13958 &gt; 100, "High")</f>
        <v>Low</v>
      </c>
      <c r="H13958">
        <f>RANK(D13958, D13957:$D$38501)</f>
        <v>24517</v>
      </c>
    </row>
    <row r="13959" spans="1:8" x14ac:dyDescent="0.3">
      <c r="A13959" t="s">
        <v>1932</v>
      </c>
      <c r="C13959">
        <v>2015</v>
      </c>
      <c r="D13959">
        <v>8</v>
      </c>
      <c r="E13959" t="s">
        <v>3798</v>
      </c>
      <c r="F13959">
        <f t="shared" si="218"/>
        <v>9</v>
      </c>
      <c r="G13959" t="str" cm="1">
        <f t="array" ref="G13959">_xlfn.IFS(D13959 &lt; 50, "Low", D13959 &lt;= 100, "Medium",D13959 &gt; 100, "High")</f>
        <v>Low</v>
      </c>
      <c r="H13959">
        <f>RANK(D13959, D13958:$D$38501)</f>
        <v>22885</v>
      </c>
    </row>
    <row r="13960" spans="1:8" x14ac:dyDescent="0.3">
      <c r="A13960" t="s">
        <v>1438</v>
      </c>
      <c r="C13960">
        <v>2015</v>
      </c>
      <c r="D13960">
        <v>11</v>
      </c>
      <c r="E13960" t="s">
        <v>3471</v>
      </c>
      <c r="F13960">
        <f t="shared" si="218"/>
        <v>6</v>
      </c>
      <c r="G13960" t="str" cm="1">
        <f t="array" ref="G13960">_xlfn.IFS(D13960 &lt; 50, "Low", D13960 &lt;= 100, "Medium",D13960 &gt; 100, "High")</f>
        <v>Low</v>
      </c>
      <c r="H13960">
        <f>RANK(D13960, D13959:$D$38501)</f>
        <v>19727</v>
      </c>
    </row>
    <row r="13961" spans="1:8" x14ac:dyDescent="0.3">
      <c r="A13961" t="s">
        <v>2409</v>
      </c>
      <c r="C13961">
        <v>2015</v>
      </c>
      <c r="D13961">
        <v>10</v>
      </c>
      <c r="E13961" t="s">
        <v>978</v>
      </c>
      <c r="F13961">
        <f t="shared" si="218"/>
        <v>12</v>
      </c>
      <c r="G13961" t="str" cm="1">
        <f t="array" ref="G13961">_xlfn.IFS(D13961 &lt; 50, "Low", D13961 &lt;= 100, "Medium",D13961 &gt; 100, "High")</f>
        <v>Low</v>
      </c>
      <c r="H13961">
        <f>RANK(D13961, D13960:$D$38501)</f>
        <v>20741</v>
      </c>
    </row>
    <row r="13962" spans="1:8" x14ac:dyDescent="0.3">
      <c r="A13962" t="s">
        <v>1765</v>
      </c>
      <c r="C13962">
        <v>2015</v>
      </c>
      <c r="D13962">
        <v>27</v>
      </c>
      <c r="E13962" t="s">
        <v>978</v>
      </c>
      <c r="F13962">
        <f t="shared" si="218"/>
        <v>8</v>
      </c>
      <c r="G13962" t="str" cm="1">
        <f t="array" ref="G13962">_xlfn.IFS(D13962 &lt; 50, "Low", D13962 &lt;= 100, "Medium",D13962 &gt; 100, "High")</f>
        <v>Low</v>
      </c>
      <c r="H13962">
        <f>RANK(D13962, D13961:$D$38501)</f>
        <v>7197</v>
      </c>
    </row>
    <row r="13963" spans="1:8" x14ac:dyDescent="0.3">
      <c r="A13963" t="s">
        <v>1765</v>
      </c>
      <c r="C13963">
        <v>2015</v>
      </c>
      <c r="D13963">
        <v>7</v>
      </c>
      <c r="E13963" t="s">
        <v>3643</v>
      </c>
      <c r="F13963">
        <f t="shared" si="218"/>
        <v>8</v>
      </c>
      <c r="G13963" t="str" cm="1">
        <f t="array" ref="G13963">_xlfn.IFS(D13963 &lt; 50, "Low", D13963 &lt;= 100, "Medium",D13963 &gt; 100, "High")</f>
        <v>Low</v>
      </c>
      <c r="H13963">
        <f>RANK(D13963, D13962:$D$38501)</f>
        <v>23733</v>
      </c>
    </row>
    <row r="13964" spans="1:8" x14ac:dyDescent="0.3">
      <c r="A13964" t="s">
        <v>1616</v>
      </c>
      <c r="C13964">
        <v>2015</v>
      </c>
      <c r="D13964">
        <v>10</v>
      </c>
      <c r="E13964" t="s">
        <v>978</v>
      </c>
      <c r="F13964">
        <f t="shared" si="218"/>
        <v>7</v>
      </c>
      <c r="G13964" t="str" cm="1">
        <f t="array" ref="G13964">_xlfn.IFS(D13964 &lt; 50, "Low", D13964 &lt;= 100, "Medium",D13964 &gt; 100, "High")</f>
        <v>Low</v>
      </c>
      <c r="H13964">
        <f>RANK(D13964, D13963:$D$38501)</f>
        <v>20739</v>
      </c>
    </row>
    <row r="13965" spans="1:8" x14ac:dyDescent="0.3">
      <c r="A13965" t="s">
        <v>1438</v>
      </c>
      <c r="C13965">
        <v>2015</v>
      </c>
      <c r="D13965">
        <v>8</v>
      </c>
      <c r="E13965" t="s">
        <v>978</v>
      </c>
      <c r="F13965">
        <f t="shared" si="218"/>
        <v>6</v>
      </c>
      <c r="G13965" t="str" cm="1">
        <f t="array" ref="G13965">_xlfn.IFS(D13965 &lt; 50, "Low", D13965 &lt;= 100, "Medium",D13965 &gt; 100, "High")</f>
        <v>Low</v>
      </c>
      <c r="H13965">
        <f>RANK(D13965, D13964:$D$38501)</f>
        <v>22882</v>
      </c>
    </row>
    <row r="13966" spans="1:8" x14ac:dyDescent="0.3">
      <c r="A13966" t="s">
        <v>1253</v>
      </c>
      <c r="C13966">
        <v>2015</v>
      </c>
      <c r="D13966">
        <v>6</v>
      </c>
      <c r="E13966" t="s">
        <v>978</v>
      </c>
      <c r="F13966">
        <f t="shared" si="218"/>
        <v>5</v>
      </c>
      <c r="G13966" t="str" cm="1">
        <f t="array" ref="G13966">_xlfn.IFS(D13966 &lt; 50, "Low", D13966 &lt;= 100, "Medium",D13966 &gt; 100, "High")</f>
        <v>Low</v>
      </c>
      <c r="H13966">
        <f>RANK(D13966, D13965:$D$38501)</f>
        <v>24291</v>
      </c>
    </row>
    <row r="13967" spans="1:8" x14ac:dyDescent="0.3">
      <c r="A13967" t="s">
        <v>578</v>
      </c>
      <c r="C13967">
        <v>2015</v>
      </c>
      <c r="D13967">
        <v>13</v>
      </c>
      <c r="E13967" t="s">
        <v>978</v>
      </c>
      <c r="F13967">
        <f t="shared" si="218"/>
        <v>4</v>
      </c>
      <c r="G13967" t="str" cm="1">
        <f t="array" ref="G13967">_xlfn.IFS(D13967 &lt; 50, "Low", D13967 &lt;= 100, "Medium",D13967 &gt; 100, "High")</f>
        <v>Low</v>
      </c>
      <c r="H13967">
        <f>RANK(D13967, D13966:$D$38501)</f>
        <v>17937</v>
      </c>
    </row>
    <row r="13968" spans="1:8" x14ac:dyDescent="0.3">
      <c r="A13968" t="s">
        <v>5</v>
      </c>
      <c r="C13968">
        <v>2015</v>
      </c>
      <c r="D13968">
        <v>16</v>
      </c>
      <c r="E13968" t="s">
        <v>978</v>
      </c>
      <c r="F13968">
        <f t="shared" si="218"/>
        <v>1</v>
      </c>
      <c r="G13968" t="str" cm="1">
        <f t="array" ref="G13968">_xlfn.IFS(D13968 &lt; 50, "Low", D13968 &lt;= 100, "Medium",D13968 &gt; 100, "High")</f>
        <v>Low</v>
      </c>
      <c r="H13968">
        <f>RANK(D13968, D13967:$D$38501)</f>
        <v>14684</v>
      </c>
    </row>
    <row r="13969" spans="1:8" x14ac:dyDescent="0.3">
      <c r="A13969" t="s">
        <v>1253</v>
      </c>
      <c r="C13969">
        <v>2015</v>
      </c>
      <c r="D13969">
        <v>7</v>
      </c>
      <c r="E13969" t="s">
        <v>3056</v>
      </c>
      <c r="F13969">
        <f t="shared" si="218"/>
        <v>5</v>
      </c>
      <c r="G13969" t="str" cm="1">
        <f t="array" ref="G13969">_xlfn.IFS(D13969 &lt; 50, "Low", D13969 &lt;= 100, "Medium",D13969 &gt; 100, "High")</f>
        <v>Low</v>
      </c>
      <c r="H13969">
        <f>RANK(D13969, D13968:$D$38501)</f>
        <v>23729</v>
      </c>
    </row>
    <row r="13970" spans="1:8" x14ac:dyDescent="0.3">
      <c r="A13970" t="s">
        <v>1932</v>
      </c>
      <c r="C13970">
        <v>2015</v>
      </c>
      <c r="D13970">
        <v>7</v>
      </c>
      <c r="E13970" t="s">
        <v>3828</v>
      </c>
      <c r="F13970">
        <f t="shared" si="218"/>
        <v>9</v>
      </c>
      <c r="G13970" t="str" cm="1">
        <f t="array" ref="G13970">_xlfn.IFS(D13970 &lt; 50, "Low", D13970 &lt;= 100, "Medium",D13970 &gt; 100, "High")</f>
        <v>Low</v>
      </c>
      <c r="H13970">
        <f>RANK(D13970, D13969:$D$38501)</f>
        <v>23728</v>
      </c>
    </row>
    <row r="13971" spans="1:8" x14ac:dyDescent="0.3">
      <c r="A13971" t="s">
        <v>2094</v>
      </c>
      <c r="C13971">
        <v>2015</v>
      </c>
      <c r="D13971">
        <v>7</v>
      </c>
      <c r="E13971" t="s">
        <v>3878</v>
      </c>
      <c r="F13971">
        <f t="shared" si="218"/>
        <v>10</v>
      </c>
      <c r="G13971" t="str" cm="1">
        <f t="array" ref="G13971">_xlfn.IFS(D13971 &lt; 50, "Low", D13971 &lt;= 100, "Medium",D13971 &gt; 100, "High")</f>
        <v>Low</v>
      </c>
      <c r="H13971">
        <f>RANK(D13971, D13970:$D$38501)</f>
        <v>23728</v>
      </c>
    </row>
    <row r="13972" spans="1:8" x14ac:dyDescent="0.3">
      <c r="A13972" t="s">
        <v>1932</v>
      </c>
      <c r="C13972">
        <v>2015</v>
      </c>
      <c r="D13972">
        <v>16</v>
      </c>
      <c r="E13972" t="s">
        <v>3791</v>
      </c>
      <c r="F13972">
        <f t="shared" si="218"/>
        <v>9</v>
      </c>
      <c r="G13972" t="str" cm="1">
        <f t="array" ref="G13972">_xlfn.IFS(D13972 &lt; 50, "Low", D13972 &lt;= 100, "Medium",D13972 &gt; 100, "High")</f>
        <v>Low</v>
      </c>
      <c r="H13972">
        <f>RANK(D13972, D13971:$D$38501)</f>
        <v>14684</v>
      </c>
    </row>
    <row r="13973" spans="1:8" x14ac:dyDescent="0.3">
      <c r="A13973" t="s">
        <v>1932</v>
      </c>
      <c r="C13973">
        <v>2015</v>
      </c>
      <c r="D13973">
        <v>13</v>
      </c>
      <c r="E13973" t="s">
        <v>3722</v>
      </c>
      <c r="F13973">
        <f t="shared" si="218"/>
        <v>9</v>
      </c>
      <c r="G13973" t="str" cm="1">
        <f t="array" ref="G13973">_xlfn.IFS(D13973 &lt; 50, "Low", D13973 &lt;= 100, "Medium",D13973 &gt; 100, "High")</f>
        <v>Low</v>
      </c>
      <c r="H13973">
        <f>RANK(D13973, D13972:$D$38501)</f>
        <v>17936</v>
      </c>
    </row>
    <row r="13974" spans="1:8" x14ac:dyDescent="0.3">
      <c r="A13974" t="s">
        <v>2409</v>
      </c>
      <c r="C13974">
        <v>2015</v>
      </c>
      <c r="D13974">
        <v>7</v>
      </c>
      <c r="E13974" t="s">
        <v>882</v>
      </c>
      <c r="F13974">
        <f t="shared" si="218"/>
        <v>12</v>
      </c>
      <c r="G13974" t="str" cm="1">
        <f t="array" ref="G13974">_xlfn.IFS(D13974 &lt; 50, "Low", D13974 &lt;= 100, "Medium",D13974 &gt; 100, "High")</f>
        <v>Low</v>
      </c>
      <c r="H13974">
        <f>RANK(D13974, D13973:$D$38501)</f>
        <v>23727</v>
      </c>
    </row>
    <row r="13975" spans="1:8" x14ac:dyDescent="0.3">
      <c r="A13975" t="s">
        <v>507</v>
      </c>
      <c r="C13975">
        <v>2015</v>
      </c>
      <c r="D13975">
        <v>7</v>
      </c>
      <c r="E13975" t="s">
        <v>2766</v>
      </c>
      <c r="F13975">
        <f t="shared" si="218"/>
        <v>2</v>
      </c>
      <c r="G13975" t="str" cm="1">
        <f t="array" ref="G13975">_xlfn.IFS(D13975 &lt; 50, "Low", D13975 &lt;= 100, "Medium",D13975 &gt; 100, "High")</f>
        <v>Low</v>
      </c>
      <c r="H13975">
        <f>RANK(D13975, D13974:$D$38501)</f>
        <v>23726</v>
      </c>
    </row>
    <row r="13976" spans="1:8" x14ac:dyDescent="0.3">
      <c r="A13976" t="s">
        <v>1765</v>
      </c>
      <c r="C13976">
        <v>2015</v>
      </c>
      <c r="D13976">
        <v>8</v>
      </c>
      <c r="E13976" t="s">
        <v>476</v>
      </c>
      <c r="F13976">
        <f t="shared" si="218"/>
        <v>8</v>
      </c>
      <c r="G13976" t="str" cm="1">
        <f t="array" ref="G13976">_xlfn.IFS(D13976 &lt; 50, "Low", D13976 &lt;= 100, "Medium",D13976 &gt; 100, "High")</f>
        <v>Low</v>
      </c>
      <c r="H13976">
        <f>RANK(D13976, D13975:$D$38501)</f>
        <v>22877</v>
      </c>
    </row>
    <row r="13977" spans="1:8" x14ac:dyDescent="0.3">
      <c r="A13977" t="s">
        <v>507</v>
      </c>
      <c r="C13977">
        <v>2015</v>
      </c>
      <c r="D13977">
        <v>7</v>
      </c>
      <c r="E13977" t="s">
        <v>476</v>
      </c>
      <c r="F13977">
        <f t="shared" si="218"/>
        <v>2</v>
      </c>
      <c r="G13977" t="str" cm="1">
        <f t="array" ref="G13977">_xlfn.IFS(D13977 &lt; 50, "Low", D13977 &lt;= 100, "Medium",D13977 &gt; 100, "High")</f>
        <v>Low</v>
      </c>
      <c r="H13977">
        <f>RANK(D13977, D13976:$D$38501)</f>
        <v>23726</v>
      </c>
    </row>
    <row r="13978" spans="1:8" x14ac:dyDescent="0.3">
      <c r="A13978" t="s">
        <v>2255</v>
      </c>
      <c r="C13978">
        <v>2015</v>
      </c>
      <c r="D13978">
        <v>8</v>
      </c>
      <c r="E13978" t="s">
        <v>3966</v>
      </c>
      <c r="F13978">
        <f t="shared" si="218"/>
        <v>11</v>
      </c>
      <c r="G13978" t="str" cm="1">
        <f t="array" ref="G13978">_xlfn.IFS(D13978 &lt; 50, "Low", D13978 &lt;= 100, "Medium",D13978 &gt; 100, "High")</f>
        <v>Low</v>
      </c>
      <c r="H13978">
        <f>RANK(D13978, D13977:$D$38501)</f>
        <v>22877</v>
      </c>
    </row>
    <row r="13979" spans="1:8" x14ac:dyDescent="0.3">
      <c r="A13979" t="s">
        <v>1932</v>
      </c>
      <c r="C13979">
        <v>2015</v>
      </c>
      <c r="D13979">
        <v>7</v>
      </c>
      <c r="E13979" t="s">
        <v>3716</v>
      </c>
      <c r="F13979">
        <f t="shared" si="218"/>
        <v>9</v>
      </c>
      <c r="G13979" t="str" cm="1">
        <f t="array" ref="G13979">_xlfn.IFS(D13979 &lt; 50, "Low", D13979 &lt;= 100, "Medium",D13979 &gt; 100, "High")</f>
        <v>Low</v>
      </c>
      <c r="H13979">
        <f>RANK(D13979, D13978:$D$38501)</f>
        <v>23725</v>
      </c>
    </row>
    <row r="13980" spans="1:8" x14ac:dyDescent="0.3">
      <c r="A13980" t="s">
        <v>1253</v>
      </c>
      <c r="C13980">
        <v>2015</v>
      </c>
      <c r="D13980">
        <v>9</v>
      </c>
      <c r="E13980" t="s">
        <v>1201</v>
      </c>
      <c r="F13980">
        <f t="shared" si="218"/>
        <v>5</v>
      </c>
      <c r="G13980" t="str" cm="1">
        <f t="array" ref="G13980">_xlfn.IFS(D13980 &lt; 50, "Low", D13980 &lt;= 100, "Medium",D13980 &gt; 100, "High")</f>
        <v>Low</v>
      </c>
      <c r="H13980">
        <f>RANK(D13980, D13979:$D$38501)</f>
        <v>21844</v>
      </c>
    </row>
    <row r="13981" spans="1:8" x14ac:dyDescent="0.3">
      <c r="A13981" t="s">
        <v>2094</v>
      </c>
      <c r="C13981">
        <v>2015</v>
      </c>
      <c r="D13981">
        <v>7</v>
      </c>
      <c r="E13981" t="s">
        <v>3930</v>
      </c>
      <c r="F13981">
        <f t="shared" si="218"/>
        <v>10</v>
      </c>
      <c r="G13981" t="str" cm="1">
        <f t="array" ref="G13981">_xlfn.IFS(D13981 &lt; 50, "Low", D13981 &lt;= 100, "Medium",D13981 &gt; 100, "High")</f>
        <v>Low</v>
      </c>
      <c r="H13981">
        <f>RANK(D13981, D13980:$D$38501)</f>
        <v>23724</v>
      </c>
    </row>
    <row r="13982" spans="1:8" x14ac:dyDescent="0.3">
      <c r="A13982" t="s">
        <v>2409</v>
      </c>
      <c r="C13982">
        <v>2015</v>
      </c>
      <c r="D13982">
        <v>6</v>
      </c>
      <c r="E13982" t="s">
        <v>4219</v>
      </c>
      <c r="F13982">
        <f t="shared" si="218"/>
        <v>12</v>
      </c>
      <c r="G13982" t="str" cm="1">
        <f t="array" ref="G13982">_xlfn.IFS(D13982 &lt; 50, "Low", D13982 &lt;= 100, "Medium",D13982 &gt; 100, "High")</f>
        <v>Low</v>
      </c>
      <c r="H13982">
        <f>RANK(D13982, D13981:$D$38501)</f>
        <v>24276</v>
      </c>
    </row>
    <row r="13983" spans="1:8" x14ac:dyDescent="0.3">
      <c r="A13983" t="s">
        <v>2409</v>
      </c>
      <c r="C13983">
        <v>2015</v>
      </c>
      <c r="D13983">
        <v>11</v>
      </c>
      <c r="E13983" t="s">
        <v>145</v>
      </c>
      <c r="F13983">
        <f t="shared" si="218"/>
        <v>12</v>
      </c>
      <c r="G13983" t="str" cm="1">
        <f t="array" ref="G13983">_xlfn.IFS(D13983 &lt; 50, "Low", D13983 &lt;= 100, "Medium",D13983 &gt; 100, "High")</f>
        <v>Low</v>
      </c>
      <c r="H13983">
        <f>RANK(D13983, D13982:$D$38501)</f>
        <v>19722</v>
      </c>
    </row>
    <row r="13984" spans="1:8" x14ac:dyDescent="0.3">
      <c r="A13984" t="s">
        <v>2255</v>
      </c>
      <c r="C13984">
        <v>2015</v>
      </c>
      <c r="D13984">
        <v>15</v>
      </c>
      <c r="E13984" t="s">
        <v>145</v>
      </c>
      <c r="F13984">
        <f t="shared" si="218"/>
        <v>11</v>
      </c>
      <c r="G13984" t="str" cm="1">
        <f t="array" ref="G13984">_xlfn.IFS(D13984 &lt; 50, "Low", D13984 &lt;= 100, "Medium",D13984 &gt; 100, "High")</f>
        <v>Low</v>
      </c>
      <c r="H13984">
        <f>RANK(D13984, D13983:$D$38501)</f>
        <v>16017</v>
      </c>
    </row>
    <row r="13985" spans="1:8" x14ac:dyDescent="0.3">
      <c r="A13985" t="s">
        <v>2094</v>
      </c>
      <c r="C13985">
        <v>2015</v>
      </c>
      <c r="D13985">
        <v>8</v>
      </c>
      <c r="E13985" t="s">
        <v>145</v>
      </c>
      <c r="F13985">
        <f t="shared" si="218"/>
        <v>10</v>
      </c>
      <c r="G13985" t="str" cm="1">
        <f t="array" ref="G13985">_xlfn.IFS(D13985 &lt; 50, "Low", D13985 &lt;= 100, "Medium",D13985 &gt; 100, "High")</f>
        <v>Low</v>
      </c>
      <c r="H13985">
        <f>RANK(D13985, D13984:$D$38501)</f>
        <v>22875</v>
      </c>
    </row>
    <row r="13986" spans="1:8" x14ac:dyDescent="0.3">
      <c r="A13986" t="s">
        <v>1932</v>
      </c>
      <c r="C13986">
        <v>2015</v>
      </c>
      <c r="D13986">
        <v>10</v>
      </c>
      <c r="E13986" t="s">
        <v>145</v>
      </c>
      <c r="F13986">
        <f t="shared" si="218"/>
        <v>9</v>
      </c>
      <c r="G13986" t="str" cm="1">
        <f t="array" ref="G13986">_xlfn.IFS(D13986 &lt; 50, "Low", D13986 &lt;= 100, "Medium",D13986 &gt; 100, "High")</f>
        <v>Low</v>
      </c>
      <c r="H13986">
        <f>RANK(D13986, D13985:$D$38501)</f>
        <v>20733</v>
      </c>
    </row>
    <row r="13987" spans="1:8" x14ac:dyDescent="0.3">
      <c r="A13987" t="s">
        <v>1765</v>
      </c>
      <c r="C13987">
        <v>2015</v>
      </c>
      <c r="D13987">
        <v>23</v>
      </c>
      <c r="E13987" t="s">
        <v>145</v>
      </c>
      <c r="F13987">
        <f t="shared" si="218"/>
        <v>8</v>
      </c>
      <c r="G13987" t="str" cm="1">
        <f t="array" ref="G13987">_xlfn.IFS(D13987 &lt; 50, "Low", D13987 &lt;= 100, "Medium",D13987 &gt; 100, "High")</f>
        <v>Low</v>
      </c>
      <c r="H13987">
        <f>RANK(D13987, D13986:$D$38501)</f>
        <v>9040</v>
      </c>
    </row>
    <row r="13988" spans="1:8" x14ac:dyDescent="0.3">
      <c r="A13988" t="s">
        <v>1616</v>
      </c>
      <c r="C13988">
        <v>2015</v>
      </c>
      <c r="D13988">
        <v>12</v>
      </c>
      <c r="E13988" t="s">
        <v>145</v>
      </c>
      <c r="F13988">
        <f t="shared" si="218"/>
        <v>7</v>
      </c>
      <c r="G13988" t="str" cm="1">
        <f t="array" ref="G13988">_xlfn.IFS(D13988 &lt; 50, "Low", D13988 &lt;= 100, "Medium",D13988 &gt; 100, "High")</f>
        <v>Low</v>
      </c>
      <c r="H13988">
        <f>RANK(D13988, D13987:$D$38501)</f>
        <v>18787</v>
      </c>
    </row>
    <row r="13989" spans="1:8" x14ac:dyDescent="0.3">
      <c r="A13989" t="s">
        <v>1438</v>
      </c>
      <c r="C13989">
        <v>2015</v>
      </c>
      <c r="D13989">
        <v>17</v>
      </c>
      <c r="E13989" t="s">
        <v>145</v>
      </c>
      <c r="F13989">
        <f t="shared" si="218"/>
        <v>6</v>
      </c>
      <c r="G13989" t="str" cm="1">
        <f t="array" ref="G13989">_xlfn.IFS(D13989 &lt; 50, "Low", D13989 &lt;= 100, "Medium",D13989 &gt; 100, "High")</f>
        <v>Low</v>
      </c>
      <c r="H13989">
        <f>RANK(D13989, D13988:$D$38501)</f>
        <v>13696</v>
      </c>
    </row>
    <row r="13990" spans="1:8" x14ac:dyDescent="0.3">
      <c r="A13990" t="s">
        <v>1438</v>
      </c>
      <c r="C13990">
        <v>2015</v>
      </c>
      <c r="D13990">
        <v>13</v>
      </c>
      <c r="E13990" t="s">
        <v>1010</v>
      </c>
      <c r="F13990">
        <f t="shared" si="218"/>
        <v>6</v>
      </c>
      <c r="G13990" t="str" cm="1">
        <f t="array" ref="G13990">_xlfn.IFS(D13990 &lt; 50, "Low", D13990 &lt;= 100, "Medium",D13990 &gt; 100, "High")</f>
        <v>Low</v>
      </c>
      <c r="H13990">
        <f>RANK(D13990, D13989:$D$38501)</f>
        <v>17933</v>
      </c>
    </row>
    <row r="13991" spans="1:8" x14ac:dyDescent="0.3">
      <c r="A13991" t="s">
        <v>1253</v>
      </c>
      <c r="C13991">
        <v>2015</v>
      </c>
      <c r="D13991">
        <v>15</v>
      </c>
      <c r="E13991" t="s">
        <v>145</v>
      </c>
      <c r="F13991">
        <f t="shared" si="218"/>
        <v>5</v>
      </c>
      <c r="G13991" t="str" cm="1">
        <f t="array" ref="G13991">_xlfn.IFS(D13991 &lt; 50, "Low", D13991 &lt;= 100, "Medium",D13991 &gt; 100, "High")</f>
        <v>Low</v>
      </c>
      <c r="H13991">
        <f>RANK(D13991, D13990:$D$38501)</f>
        <v>16015</v>
      </c>
    </row>
    <row r="13992" spans="1:8" x14ac:dyDescent="0.3">
      <c r="A13992" t="s">
        <v>578</v>
      </c>
      <c r="C13992">
        <v>2015</v>
      </c>
      <c r="D13992">
        <v>14</v>
      </c>
      <c r="E13992" t="s">
        <v>145</v>
      </c>
      <c r="F13992">
        <f t="shared" si="218"/>
        <v>4</v>
      </c>
      <c r="G13992" t="str" cm="1">
        <f t="array" ref="G13992">_xlfn.IFS(D13992 &lt; 50, "Low", D13992 &lt;= 100, "Medium",D13992 &gt; 100, "High")</f>
        <v>Low</v>
      </c>
      <c r="H13992">
        <f>RANK(D13992, D13991:$D$38501)</f>
        <v>16946</v>
      </c>
    </row>
    <row r="13993" spans="1:8" x14ac:dyDescent="0.3">
      <c r="A13993" t="s">
        <v>507</v>
      </c>
      <c r="C13993">
        <v>2015</v>
      </c>
      <c r="D13993">
        <v>11</v>
      </c>
      <c r="E13993" t="s">
        <v>145</v>
      </c>
      <c r="F13993">
        <f t="shared" si="218"/>
        <v>2</v>
      </c>
      <c r="G13993" t="str" cm="1">
        <f t="array" ref="G13993">_xlfn.IFS(D13993 &lt; 50, "Low", D13993 &lt;= 100, "Medium",D13993 &gt; 100, "High")</f>
        <v>Low</v>
      </c>
      <c r="H13993">
        <f>RANK(D13993, D13992:$D$38501)</f>
        <v>19716</v>
      </c>
    </row>
    <row r="13994" spans="1:8" x14ac:dyDescent="0.3">
      <c r="A13994" t="s">
        <v>5</v>
      </c>
      <c r="C13994">
        <v>2015</v>
      </c>
      <c r="D13994">
        <v>14</v>
      </c>
      <c r="E13994" t="s">
        <v>145</v>
      </c>
      <c r="F13994">
        <f t="shared" si="218"/>
        <v>1</v>
      </c>
      <c r="G13994" t="str" cm="1">
        <f t="array" ref="G13994">_xlfn.IFS(D13994 &lt; 50, "Low", D13994 &lt;= 100, "Medium",D13994 &gt; 100, "High")</f>
        <v>Low</v>
      </c>
      <c r="H13994">
        <f>RANK(D13994, D13993:$D$38501)</f>
        <v>16945</v>
      </c>
    </row>
    <row r="13995" spans="1:8" x14ac:dyDescent="0.3">
      <c r="A13995" t="s">
        <v>1616</v>
      </c>
      <c r="C13995">
        <v>2015</v>
      </c>
      <c r="D13995">
        <v>8</v>
      </c>
      <c r="E13995" t="s">
        <v>2987</v>
      </c>
      <c r="F13995">
        <f t="shared" si="218"/>
        <v>7</v>
      </c>
      <c r="G13995" t="str" cm="1">
        <f t="array" ref="G13995">_xlfn.IFS(D13995 &lt; 50, "Low", D13995 &lt;= 100, "Medium",D13995 &gt; 100, "High")</f>
        <v>Low</v>
      </c>
      <c r="H13995">
        <f>RANK(D13995, D13994:$D$38501)</f>
        <v>22866</v>
      </c>
    </row>
    <row r="13996" spans="1:8" x14ac:dyDescent="0.3">
      <c r="A13996" t="s">
        <v>578</v>
      </c>
      <c r="C13996">
        <v>2015</v>
      </c>
      <c r="D13996">
        <v>10</v>
      </c>
      <c r="E13996" t="s">
        <v>2987</v>
      </c>
      <c r="F13996">
        <f t="shared" si="218"/>
        <v>4</v>
      </c>
      <c r="G13996" t="str" cm="1">
        <f t="array" ref="G13996">_xlfn.IFS(D13996 &lt; 50, "Low", D13996 &lt;= 100, "Medium",D13996 &gt; 100, "High")</f>
        <v>Low</v>
      </c>
      <c r="H13996">
        <f>RANK(D13996, D13995:$D$38501)</f>
        <v>20725</v>
      </c>
    </row>
    <row r="13997" spans="1:8" x14ac:dyDescent="0.3">
      <c r="A13997" t="s">
        <v>1616</v>
      </c>
      <c r="C13997">
        <v>2015</v>
      </c>
      <c r="D13997">
        <v>10</v>
      </c>
      <c r="E13997" t="s">
        <v>3348</v>
      </c>
      <c r="F13997">
        <f t="shared" si="218"/>
        <v>7</v>
      </c>
      <c r="G13997" t="str" cm="1">
        <f t="array" ref="G13997">_xlfn.IFS(D13997 &lt; 50, "Low", D13997 &lt;= 100, "Medium",D13997 &gt; 100, "High")</f>
        <v>Low</v>
      </c>
      <c r="H13997">
        <f>RANK(D13997, D13996:$D$38501)</f>
        <v>20725</v>
      </c>
    </row>
    <row r="13998" spans="1:8" x14ac:dyDescent="0.3">
      <c r="A13998" t="s">
        <v>2094</v>
      </c>
      <c r="C13998">
        <v>2015</v>
      </c>
      <c r="D13998">
        <v>7</v>
      </c>
      <c r="E13998" t="s">
        <v>986</v>
      </c>
      <c r="F13998">
        <f t="shared" si="218"/>
        <v>10</v>
      </c>
      <c r="G13998" t="str" cm="1">
        <f t="array" ref="G13998">_xlfn.IFS(D13998 &lt; 50, "Low", D13998 &lt;= 100, "Medium",D13998 &gt; 100, "High")</f>
        <v>Low</v>
      </c>
      <c r="H13998">
        <f>RANK(D13998, D13997:$D$38501)</f>
        <v>23709</v>
      </c>
    </row>
    <row r="13999" spans="1:8" x14ac:dyDescent="0.3">
      <c r="A13999" t="s">
        <v>1765</v>
      </c>
      <c r="C13999">
        <v>2015</v>
      </c>
      <c r="D13999">
        <v>11</v>
      </c>
      <c r="E13999" t="s">
        <v>1074</v>
      </c>
      <c r="F13999">
        <f t="shared" si="218"/>
        <v>8</v>
      </c>
      <c r="G13999" t="str" cm="1">
        <f t="array" ref="G13999">_xlfn.IFS(D13999 &lt; 50, "Low", D13999 &lt;= 100, "Medium",D13999 &gt; 100, "High")</f>
        <v>Low</v>
      </c>
      <c r="H13999">
        <f>RANK(D13999, D13998:$D$38501)</f>
        <v>19714</v>
      </c>
    </row>
    <row r="14000" spans="1:8" x14ac:dyDescent="0.3">
      <c r="A14000" t="s">
        <v>1438</v>
      </c>
      <c r="C14000">
        <v>2015</v>
      </c>
      <c r="D14000">
        <v>13</v>
      </c>
      <c r="E14000" t="s">
        <v>1074</v>
      </c>
      <c r="F14000">
        <f t="shared" si="218"/>
        <v>6</v>
      </c>
      <c r="G14000" t="str" cm="1">
        <f t="array" ref="G14000">_xlfn.IFS(D14000 &lt; 50, "Low", D14000 &lt;= 100, "Medium",D14000 &gt; 100, "High")</f>
        <v>Low</v>
      </c>
      <c r="H14000">
        <f>RANK(D14000, D13999:$D$38501)</f>
        <v>17929</v>
      </c>
    </row>
    <row r="14001" spans="1:8" x14ac:dyDescent="0.3">
      <c r="A14001" t="s">
        <v>1253</v>
      </c>
      <c r="C14001">
        <v>2015</v>
      </c>
      <c r="D14001">
        <v>7</v>
      </c>
      <c r="E14001" t="s">
        <v>1074</v>
      </c>
      <c r="F14001">
        <f t="shared" si="218"/>
        <v>5</v>
      </c>
      <c r="G14001" t="str" cm="1">
        <f t="array" ref="G14001">_xlfn.IFS(D14001 &lt; 50, "Low", D14001 &lt;= 100, "Medium",D14001 &gt; 100, "High")</f>
        <v>Low</v>
      </c>
      <c r="H14001">
        <f>RANK(D14001, D14000:$D$38501)</f>
        <v>23707</v>
      </c>
    </row>
    <row r="14002" spans="1:8" x14ac:dyDescent="0.3">
      <c r="A14002" t="s">
        <v>507</v>
      </c>
      <c r="C14002">
        <v>2015</v>
      </c>
      <c r="D14002">
        <v>9</v>
      </c>
      <c r="E14002" t="s">
        <v>1074</v>
      </c>
      <c r="F14002">
        <f t="shared" si="218"/>
        <v>2</v>
      </c>
      <c r="G14002" t="str" cm="1">
        <f t="array" ref="G14002">_xlfn.IFS(D14002 &lt; 50, "Low", D14002 &lt;= 100, "Medium",D14002 &gt; 100, "High")</f>
        <v>Low</v>
      </c>
      <c r="H14002">
        <f>RANK(D14002, D14001:$D$38501)</f>
        <v>21829</v>
      </c>
    </row>
    <row r="14003" spans="1:8" x14ac:dyDescent="0.3">
      <c r="A14003" t="s">
        <v>5</v>
      </c>
      <c r="C14003">
        <v>2015</v>
      </c>
      <c r="D14003">
        <v>11</v>
      </c>
      <c r="E14003" t="s">
        <v>1074</v>
      </c>
      <c r="F14003">
        <f t="shared" si="218"/>
        <v>1</v>
      </c>
      <c r="G14003" t="str" cm="1">
        <f t="array" ref="G14003">_xlfn.IFS(D14003 &lt; 50, "Low", D14003 &lt;= 100, "Medium",D14003 &gt; 100, "High")</f>
        <v>Low</v>
      </c>
      <c r="H14003">
        <f>RANK(D14003, D14002:$D$38501)</f>
        <v>19713</v>
      </c>
    </row>
    <row r="14004" spans="1:8" x14ac:dyDescent="0.3">
      <c r="A14004" t="s">
        <v>2094</v>
      </c>
      <c r="C14004">
        <v>2015</v>
      </c>
      <c r="D14004">
        <v>12</v>
      </c>
      <c r="E14004" t="s">
        <v>280</v>
      </c>
      <c r="F14004">
        <f t="shared" si="218"/>
        <v>10</v>
      </c>
      <c r="G14004" t="str" cm="1">
        <f t="array" ref="G14004">_xlfn.IFS(D14004 &lt; 50, "Low", D14004 &lt;= 100, "Medium",D14004 &gt; 100, "High")</f>
        <v>Low</v>
      </c>
      <c r="H14004">
        <f>RANK(D14004, D14003:$D$38501)</f>
        <v>18780</v>
      </c>
    </row>
    <row r="14005" spans="1:8" x14ac:dyDescent="0.3">
      <c r="A14005" t="s">
        <v>1932</v>
      </c>
      <c r="C14005">
        <v>2015</v>
      </c>
      <c r="D14005">
        <v>7</v>
      </c>
      <c r="E14005" t="s">
        <v>280</v>
      </c>
      <c r="F14005">
        <f t="shared" si="218"/>
        <v>9</v>
      </c>
      <c r="G14005" t="str" cm="1">
        <f t="array" ref="G14005">_xlfn.IFS(D14005 &lt; 50, "Low", D14005 &lt;= 100, "Medium",D14005 &gt; 100, "High")</f>
        <v>Low</v>
      </c>
      <c r="H14005">
        <f>RANK(D14005, D14004:$D$38501)</f>
        <v>23704</v>
      </c>
    </row>
    <row r="14006" spans="1:8" x14ac:dyDescent="0.3">
      <c r="A14006" t="s">
        <v>1616</v>
      </c>
      <c r="C14006">
        <v>2015</v>
      </c>
      <c r="D14006">
        <v>12</v>
      </c>
      <c r="E14006" t="s">
        <v>280</v>
      </c>
      <c r="F14006">
        <f t="shared" si="218"/>
        <v>7</v>
      </c>
      <c r="G14006" t="str" cm="1">
        <f t="array" ref="G14006">_xlfn.IFS(D14006 &lt; 50, "Low", D14006 &lt;= 100, "Medium",D14006 &gt; 100, "High")</f>
        <v>Low</v>
      </c>
      <c r="H14006">
        <f>RANK(D14006, D14005:$D$38501)</f>
        <v>18780</v>
      </c>
    </row>
    <row r="14007" spans="1:8" x14ac:dyDescent="0.3">
      <c r="A14007" t="s">
        <v>1438</v>
      </c>
      <c r="C14007">
        <v>2015</v>
      </c>
      <c r="D14007">
        <v>20</v>
      </c>
      <c r="E14007" t="s">
        <v>280</v>
      </c>
      <c r="F14007">
        <f t="shared" si="218"/>
        <v>6</v>
      </c>
      <c r="G14007" t="str" cm="1">
        <f t="array" ref="G14007">_xlfn.IFS(D14007 &lt; 50, "Low", D14007 &lt;= 100, "Medium",D14007 &gt; 100, "High")</f>
        <v>Low</v>
      </c>
      <c r="H14007">
        <f>RANK(D14007, D14006:$D$38501)</f>
        <v>10863</v>
      </c>
    </row>
    <row r="14008" spans="1:8" x14ac:dyDescent="0.3">
      <c r="A14008" t="s">
        <v>1253</v>
      </c>
      <c r="C14008">
        <v>2015</v>
      </c>
      <c r="D14008">
        <v>12</v>
      </c>
      <c r="E14008" t="s">
        <v>280</v>
      </c>
      <c r="F14008">
        <f t="shared" si="218"/>
        <v>5</v>
      </c>
      <c r="G14008" t="str" cm="1">
        <f t="array" ref="G14008">_xlfn.IFS(D14008 &lt; 50, "Low", D14008 &lt;= 100, "Medium",D14008 &gt; 100, "High")</f>
        <v>Low</v>
      </c>
      <c r="H14008">
        <f>RANK(D14008, D14007:$D$38501)</f>
        <v>18780</v>
      </c>
    </row>
    <row r="14009" spans="1:8" x14ac:dyDescent="0.3">
      <c r="A14009" t="s">
        <v>578</v>
      </c>
      <c r="C14009">
        <v>2015</v>
      </c>
      <c r="D14009">
        <v>13</v>
      </c>
      <c r="E14009" t="s">
        <v>280</v>
      </c>
      <c r="F14009">
        <f t="shared" si="218"/>
        <v>4</v>
      </c>
      <c r="G14009" t="str" cm="1">
        <f t="array" ref="G14009">_xlfn.IFS(D14009 &lt; 50, "Low", D14009 &lt;= 100, "Medium",D14009 &gt; 100, "High")</f>
        <v>Low</v>
      </c>
      <c r="H14009">
        <f>RANK(D14009, D14008:$D$38501)</f>
        <v>17928</v>
      </c>
    </row>
    <row r="14010" spans="1:8" x14ac:dyDescent="0.3">
      <c r="A14010" t="s">
        <v>507</v>
      </c>
      <c r="C14010">
        <v>2015</v>
      </c>
      <c r="D14010">
        <v>22</v>
      </c>
      <c r="E14010" t="s">
        <v>280</v>
      </c>
      <c r="F14010">
        <f t="shared" si="218"/>
        <v>2</v>
      </c>
      <c r="G14010" t="str" cm="1">
        <f t="array" ref="G14010">_xlfn.IFS(D14010 &lt; 50, "Low", D14010 &lt;= 100, "Medium",D14010 &gt; 100, "High")</f>
        <v>Low</v>
      </c>
      <c r="H14010">
        <f>RANK(D14010, D14009:$D$38501)</f>
        <v>9543</v>
      </c>
    </row>
    <row r="14011" spans="1:8" x14ac:dyDescent="0.3">
      <c r="A14011" t="s">
        <v>5</v>
      </c>
      <c r="C14011">
        <v>2015</v>
      </c>
      <c r="D14011">
        <v>12</v>
      </c>
      <c r="E14011" t="s">
        <v>280</v>
      </c>
      <c r="F14011">
        <f t="shared" si="218"/>
        <v>1</v>
      </c>
      <c r="G14011" t="str" cm="1">
        <f t="array" ref="G14011">_xlfn.IFS(D14011 &lt; 50, "Low", D14011 &lt;= 100, "Medium",D14011 &gt; 100, "High")</f>
        <v>Low</v>
      </c>
      <c r="H14011">
        <f>RANK(D14011, D14010:$D$38501)</f>
        <v>18778</v>
      </c>
    </row>
    <row r="14012" spans="1:8" x14ac:dyDescent="0.3">
      <c r="A14012" t="s">
        <v>2409</v>
      </c>
      <c r="C14012">
        <v>2015</v>
      </c>
      <c r="D14012">
        <v>6</v>
      </c>
      <c r="E14012" t="s">
        <v>1574</v>
      </c>
      <c r="F14012">
        <f t="shared" si="218"/>
        <v>12</v>
      </c>
      <c r="G14012" t="str" cm="1">
        <f t="array" ref="G14012">_xlfn.IFS(D14012 &lt; 50, "Low", D14012 &lt;= 100, "Medium",D14012 &gt; 100, "High")</f>
        <v>Low</v>
      </c>
      <c r="H14012">
        <f>RANK(D14012, D14011:$D$38501)</f>
        <v>24247</v>
      </c>
    </row>
    <row r="14013" spans="1:8" x14ac:dyDescent="0.3">
      <c r="A14013" t="s">
        <v>1253</v>
      </c>
      <c r="C14013">
        <v>2015</v>
      </c>
      <c r="D14013">
        <v>9</v>
      </c>
      <c r="E14013" t="s">
        <v>1574</v>
      </c>
      <c r="F14013">
        <f t="shared" si="218"/>
        <v>5</v>
      </c>
      <c r="G14013" t="str" cm="1">
        <f t="array" ref="G14013">_xlfn.IFS(D14013 &lt; 50, "Low", D14013 &lt;= 100, "Medium",D14013 &gt; 100, "High")</f>
        <v>Low</v>
      </c>
      <c r="H14013">
        <f>RANK(D14013, D14012:$D$38501)</f>
        <v>21821</v>
      </c>
    </row>
    <row r="14014" spans="1:8" x14ac:dyDescent="0.3">
      <c r="A14014" t="s">
        <v>5</v>
      </c>
      <c r="C14014">
        <v>2015</v>
      </c>
      <c r="D14014">
        <v>9</v>
      </c>
      <c r="E14014" t="s">
        <v>1574</v>
      </c>
      <c r="F14014">
        <f t="shared" si="218"/>
        <v>1</v>
      </c>
      <c r="G14014" t="str" cm="1">
        <f t="array" ref="G14014">_xlfn.IFS(D14014 &lt; 50, "Low", D14014 &lt;= 100, "Medium",D14014 &gt; 100, "High")</f>
        <v>Low</v>
      </c>
      <c r="H14014">
        <f>RANK(D14014, D14013:$D$38501)</f>
        <v>21821</v>
      </c>
    </row>
    <row r="14015" spans="1:8" x14ac:dyDescent="0.3">
      <c r="A14015" t="s">
        <v>1932</v>
      </c>
      <c r="C14015">
        <v>2015</v>
      </c>
      <c r="D14015">
        <v>7</v>
      </c>
      <c r="E14015" t="s">
        <v>3757</v>
      </c>
      <c r="F14015">
        <f t="shared" si="218"/>
        <v>9</v>
      </c>
      <c r="G14015" t="str" cm="1">
        <f t="array" ref="G14015">_xlfn.IFS(D14015 &lt; 50, "Low", D14015 &lt;= 100, "Medium",D14015 &gt; 100, "High")</f>
        <v>Low</v>
      </c>
      <c r="H14015">
        <f>RANK(D14015, D14014:$D$38501)</f>
        <v>23696</v>
      </c>
    </row>
    <row r="14016" spans="1:8" x14ac:dyDescent="0.3">
      <c r="A14016" t="s">
        <v>2094</v>
      </c>
      <c r="C14016">
        <v>2015</v>
      </c>
      <c r="D14016">
        <v>7</v>
      </c>
      <c r="E14016" t="s">
        <v>3852</v>
      </c>
      <c r="F14016">
        <f t="shared" si="218"/>
        <v>10</v>
      </c>
      <c r="G14016" t="str" cm="1">
        <f t="array" ref="G14016">_xlfn.IFS(D14016 &lt; 50, "Low", D14016 &lt;= 100, "Medium",D14016 &gt; 100, "High")</f>
        <v>Low</v>
      </c>
      <c r="H14016">
        <f>RANK(D14016, D14015:$D$38501)</f>
        <v>23695</v>
      </c>
    </row>
    <row r="14017" spans="1:8" x14ac:dyDescent="0.3">
      <c r="A14017" t="s">
        <v>578</v>
      </c>
      <c r="C14017">
        <v>2015</v>
      </c>
      <c r="D14017">
        <v>9</v>
      </c>
      <c r="E14017" t="s">
        <v>3028</v>
      </c>
      <c r="F14017">
        <f t="shared" si="218"/>
        <v>4</v>
      </c>
      <c r="G14017" t="str" cm="1">
        <f t="array" ref="G14017">_xlfn.IFS(D14017 &lt; 50, "Low", D14017 &lt;= 100, "Medium",D14017 &gt; 100, "High")</f>
        <v>Low</v>
      </c>
      <c r="H14017">
        <f>RANK(D14017, D14016:$D$38501)</f>
        <v>21821</v>
      </c>
    </row>
    <row r="14018" spans="1:8" x14ac:dyDescent="0.3">
      <c r="A14018" t="s">
        <v>1765</v>
      </c>
      <c r="C14018">
        <v>2015</v>
      </c>
      <c r="D14018">
        <v>18</v>
      </c>
      <c r="E14018" t="s">
        <v>3625</v>
      </c>
      <c r="F14018">
        <f t="shared" ref="F14018:F14081" si="219">VLOOKUP(A14018, $M$11:$N$22, 2, FALSE)</f>
        <v>8</v>
      </c>
      <c r="G14018" t="str" cm="1">
        <f t="array" ref="G14018">_xlfn.IFS(D14018 &lt; 50, "Low", D14018 &lt;= 100, "Medium",D14018 &gt; 100, "High")</f>
        <v>Low</v>
      </c>
      <c r="H14018">
        <f>RANK(D14018, D14017:$D$38501)</f>
        <v>12543</v>
      </c>
    </row>
    <row r="14019" spans="1:8" x14ac:dyDescent="0.3">
      <c r="A14019" t="s">
        <v>578</v>
      </c>
      <c r="C14019">
        <v>2015</v>
      </c>
      <c r="D14019">
        <v>8</v>
      </c>
      <c r="E14019" t="s">
        <v>1311</v>
      </c>
      <c r="F14019">
        <f t="shared" si="219"/>
        <v>4</v>
      </c>
      <c r="G14019" t="str" cm="1">
        <f t="array" ref="G14019">_xlfn.IFS(D14019 &lt; 50, "Low", D14019 &lt;= 100, "Medium",D14019 &gt; 100, "High")</f>
        <v>Low</v>
      </c>
      <c r="H14019">
        <f>RANK(D14019, D14018:$D$38501)</f>
        <v>22849</v>
      </c>
    </row>
    <row r="14020" spans="1:8" x14ac:dyDescent="0.3">
      <c r="A14020" t="s">
        <v>578</v>
      </c>
      <c r="C14020">
        <v>2015</v>
      </c>
      <c r="D14020">
        <v>11</v>
      </c>
      <c r="E14020" t="s">
        <v>2858</v>
      </c>
      <c r="F14020">
        <f t="shared" si="219"/>
        <v>4</v>
      </c>
      <c r="G14020" t="str" cm="1">
        <f t="array" ref="G14020">_xlfn.IFS(D14020 &lt; 50, "Low", D14020 &lt;= 100, "Medium",D14020 &gt; 100, "High")</f>
        <v>Low</v>
      </c>
      <c r="H14020">
        <f>RANK(D14020, D14019:$D$38501)</f>
        <v>19705</v>
      </c>
    </row>
    <row r="14021" spans="1:8" x14ac:dyDescent="0.3">
      <c r="A14021" t="s">
        <v>2409</v>
      </c>
      <c r="C14021">
        <v>2015</v>
      </c>
      <c r="D14021">
        <v>30</v>
      </c>
      <c r="E14021" t="s">
        <v>2159</v>
      </c>
      <c r="F14021">
        <f t="shared" si="219"/>
        <v>12</v>
      </c>
      <c r="G14021" t="str" cm="1">
        <f t="array" ref="G14021">_xlfn.IFS(D14021 &lt; 50, "Low", D14021 &lt;= 100, "Medium",D14021 &gt; 100, "High")</f>
        <v>Low</v>
      </c>
      <c r="H14021">
        <f>RANK(D14021, D14020:$D$38501)</f>
        <v>6173</v>
      </c>
    </row>
    <row r="14022" spans="1:8" x14ac:dyDescent="0.3">
      <c r="A14022" t="s">
        <v>2409</v>
      </c>
      <c r="C14022">
        <v>2015</v>
      </c>
      <c r="D14022">
        <v>13</v>
      </c>
      <c r="E14022" t="s">
        <v>170</v>
      </c>
      <c r="F14022">
        <f t="shared" si="219"/>
        <v>12</v>
      </c>
      <c r="G14022" t="str" cm="1">
        <f t="array" ref="G14022">_xlfn.IFS(D14022 &lt; 50, "Low", D14022 &lt;= 100, "Medium",D14022 &gt; 100, "High")</f>
        <v>Low</v>
      </c>
      <c r="H14022">
        <f>RANK(D14022, D14021:$D$38501)</f>
        <v>17926</v>
      </c>
    </row>
    <row r="14023" spans="1:8" x14ac:dyDescent="0.3">
      <c r="A14023" t="s">
        <v>2255</v>
      </c>
      <c r="C14023">
        <v>2015</v>
      </c>
      <c r="D14023">
        <v>25</v>
      </c>
      <c r="E14023" t="s">
        <v>2159</v>
      </c>
      <c r="F14023">
        <f t="shared" si="219"/>
        <v>11</v>
      </c>
      <c r="G14023" t="str" cm="1">
        <f t="array" ref="G14023">_xlfn.IFS(D14023 &lt; 50, "Low", D14023 &lt;= 100, "Medium",D14023 &gt; 100, "High")</f>
        <v>Low</v>
      </c>
      <c r="H14023">
        <f>RANK(D14023, D14022:$D$38501)</f>
        <v>8027</v>
      </c>
    </row>
    <row r="14024" spans="1:8" x14ac:dyDescent="0.3">
      <c r="A14024" t="s">
        <v>2255</v>
      </c>
      <c r="C14024">
        <v>2015</v>
      </c>
      <c r="D14024">
        <v>10</v>
      </c>
      <c r="E14024" t="s">
        <v>170</v>
      </c>
      <c r="F14024">
        <f t="shared" si="219"/>
        <v>11</v>
      </c>
      <c r="G14024" t="str" cm="1">
        <f t="array" ref="G14024">_xlfn.IFS(D14024 &lt; 50, "Low", D14024 &lt;= 100, "Medium",D14024 &gt; 100, "High")</f>
        <v>Low</v>
      </c>
      <c r="H14024">
        <f>RANK(D14024, D14023:$D$38501)</f>
        <v>20711</v>
      </c>
    </row>
    <row r="14025" spans="1:8" x14ac:dyDescent="0.3">
      <c r="A14025" t="s">
        <v>2094</v>
      </c>
      <c r="C14025">
        <v>2015</v>
      </c>
      <c r="D14025">
        <v>23</v>
      </c>
      <c r="E14025" t="s">
        <v>170</v>
      </c>
      <c r="F14025">
        <f t="shared" si="219"/>
        <v>10</v>
      </c>
      <c r="G14025" t="str" cm="1">
        <f t="array" ref="G14025">_xlfn.IFS(D14025 &lt; 50, "Low", D14025 &lt;= 100, "Medium",D14025 &gt; 100, "High")</f>
        <v>Low</v>
      </c>
      <c r="H14025">
        <f>RANK(D14025, D14024:$D$38501)</f>
        <v>9038</v>
      </c>
    </row>
    <row r="14026" spans="1:8" x14ac:dyDescent="0.3">
      <c r="A14026" t="s">
        <v>2094</v>
      </c>
      <c r="C14026">
        <v>2015</v>
      </c>
      <c r="D14026">
        <v>15</v>
      </c>
      <c r="E14026" t="s">
        <v>2159</v>
      </c>
      <c r="F14026">
        <f t="shared" si="219"/>
        <v>10</v>
      </c>
      <c r="G14026" t="str" cm="1">
        <f t="array" ref="G14026">_xlfn.IFS(D14026 &lt; 50, "Low", D14026 &lt;= 100, "Medium",D14026 &gt; 100, "High")</f>
        <v>Low</v>
      </c>
      <c r="H14026">
        <f>RANK(D14026, D14025:$D$38501)</f>
        <v>16010</v>
      </c>
    </row>
    <row r="14027" spans="1:8" x14ac:dyDescent="0.3">
      <c r="A14027" t="s">
        <v>1932</v>
      </c>
      <c r="C14027">
        <v>2015</v>
      </c>
      <c r="D14027">
        <v>16</v>
      </c>
      <c r="E14027" t="s">
        <v>170</v>
      </c>
      <c r="F14027">
        <f t="shared" si="219"/>
        <v>9</v>
      </c>
      <c r="G14027" t="str" cm="1">
        <f t="array" ref="G14027">_xlfn.IFS(D14027 &lt; 50, "Low", D14027 &lt;= 100, "Medium",D14027 &gt; 100, "High")</f>
        <v>Low</v>
      </c>
      <c r="H14027">
        <f>RANK(D14027, D14026:$D$38501)</f>
        <v>14676</v>
      </c>
    </row>
    <row r="14028" spans="1:8" x14ac:dyDescent="0.3">
      <c r="A14028" t="s">
        <v>1932</v>
      </c>
      <c r="C14028">
        <v>2015</v>
      </c>
      <c r="D14028">
        <v>16</v>
      </c>
      <c r="E14028" t="s">
        <v>2159</v>
      </c>
      <c r="F14028">
        <f t="shared" si="219"/>
        <v>9</v>
      </c>
      <c r="G14028" t="str" cm="1">
        <f t="array" ref="G14028">_xlfn.IFS(D14028 &lt; 50, "Low", D14028 &lt;= 100, "Medium",D14028 &gt; 100, "High")</f>
        <v>Low</v>
      </c>
      <c r="H14028">
        <f>RANK(D14028, D14027:$D$38501)</f>
        <v>14676</v>
      </c>
    </row>
    <row r="14029" spans="1:8" x14ac:dyDescent="0.3">
      <c r="A14029" t="s">
        <v>1765</v>
      </c>
      <c r="C14029">
        <v>2015</v>
      </c>
      <c r="D14029">
        <v>26</v>
      </c>
      <c r="E14029" t="s">
        <v>2159</v>
      </c>
      <c r="F14029">
        <f t="shared" si="219"/>
        <v>8</v>
      </c>
      <c r="G14029" t="str" cm="1">
        <f t="array" ref="G14029">_xlfn.IFS(D14029 &lt; 50, "Low", D14029 &lt;= 100, "Medium",D14029 &gt; 100, "High")</f>
        <v>Low</v>
      </c>
      <c r="H14029">
        <f>RANK(D14029, D14028:$D$38501)</f>
        <v>7555</v>
      </c>
    </row>
    <row r="14030" spans="1:8" x14ac:dyDescent="0.3">
      <c r="A14030" t="s">
        <v>1765</v>
      </c>
      <c r="C14030">
        <v>2015</v>
      </c>
      <c r="D14030">
        <v>13</v>
      </c>
      <c r="E14030" t="s">
        <v>170</v>
      </c>
      <c r="F14030">
        <f t="shared" si="219"/>
        <v>8</v>
      </c>
      <c r="G14030" t="str" cm="1">
        <f t="array" ref="G14030">_xlfn.IFS(D14030 &lt; 50, "Low", D14030 &lt;= 100, "Medium",D14030 &gt; 100, "High")</f>
        <v>Low</v>
      </c>
      <c r="H14030">
        <f>RANK(D14030, D14029:$D$38501)</f>
        <v>17920</v>
      </c>
    </row>
    <row r="14031" spans="1:8" x14ac:dyDescent="0.3">
      <c r="A14031" t="s">
        <v>1438</v>
      </c>
      <c r="C14031">
        <v>2015</v>
      </c>
      <c r="D14031">
        <v>15</v>
      </c>
      <c r="E14031" t="s">
        <v>2159</v>
      </c>
      <c r="F14031">
        <f t="shared" si="219"/>
        <v>6</v>
      </c>
      <c r="G14031" t="str" cm="1">
        <f t="array" ref="G14031">_xlfn.IFS(D14031 &lt; 50, "Low", D14031 &lt;= 100, "Medium",D14031 &gt; 100, "High")</f>
        <v>Low</v>
      </c>
      <c r="H14031">
        <f>RANK(D14031, D14030:$D$38501)</f>
        <v>16006</v>
      </c>
    </row>
    <row r="14032" spans="1:8" x14ac:dyDescent="0.3">
      <c r="A14032" t="s">
        <v>1253</v>
      </c>
      <c r="C14032">
        <v>2015</v>
      </c>
      <c r="D14032">
        <v>12</v>
      </c>
      <c r="E14032" t="s">
        <v>170</v>
      </c>
      <c r="F14032">
        <f t="shared" si="219"/>
        <v>5</v>
      </c>
      <c r="G14032" t="str" cm="1">
        <f t="array" ref="G14032">_xlfn.IFS(D14032 &lt; 50, "Low", D14032 &lt;= 100, "Medium",D14032 &gt; 100, "High")</f>
        <v>Low</v>
      </c>
      <c r="H14032">
        <f>RANK(D14032, D14031:$D$38501)</f>
        <v>18767</v>
      </c>
    </row>
    <row r="14033" spans="1:8" x14ac:dyDescent="0.3">
      <c r="A14033" t="s">
        <v>578</v>
      </c>
      <c r="C14033">
        <v>2015</v>
      </c>
      <c r="D14033">
        <v>15</v>
      </c>
      <c r="E14033" t="s">
        <v>170</v>
      </c>
      <c r="F14033">
        <f t="shared" si="219"/>
        <v>4</v>
      </c>
      <c r="G14033" t="str" cm="1">
        <f t="array" ref="G14033">_xlfn.IFS(D14033 &lt; 50, "Low", D14033 &lt;= 100, "Medium",D14033 &gt; 100, "High")</f>
        <v>Low</v>
      </c>
      <c r="H14033">
        <f>RANK(D14033, D14032:$D$38501)</f>
        <v>16006</v>
      </c>
    </row>
    <row r="14034" spans="1:8" x14ac:dyDescent="0.3">
      <c r="A14034" t="s">
        <v>507</v>
      </c>
      <c r="C14034">
        <v>2015</v>
      </c>
      <c r="D14034">
        <v>11</v>
      </c>
      <c r="E14034" t="s">
        <v>170</v>
      </c>
      <c r="F14034">
        <f t="shared" si="219"/>
        <v>2</v>
      </c>
      <c r="G14034" t="str" cm="1">
        <f t="array" ref="G14034">_xlfn.IFS(D14034 &lt; 50, "Low", D14034 &lt;= 100, "Medium",D14034 &gt; 100, "High")</f>
        <v>Low</v>
      </c>
      <c r="H14034">
        <f>RANK(D14034, D14033:$D$38501)</f>
        <v>19694</v>
      </c>
    </row>
    <row r="14035" spans="1:8" x14ac:dyDescent="0.3">
      <c r="A14035" t="s">
        <v>5</v>
      </c>
      <c r="C14035">
        <v>2015</v>
      </c>
      <c r="D14035">
        <v>9</v>
      </c>
      <c r="E14035" t="s">
        <v>170</v>
      </c>
      <c r="F14035">
        <f t="shared" si="219"/>
        <v>1</v>
      </c>
      <c r="G14035" t="str" cm="1">
        <f t="array" ref="G14035">_xlfn.IFS(D14035 &lt; 50, "Low", D14035 &lt;= 100, "Medium",D14035 &gt; 100, "High")</f>
        <v>Low</v>
      </c>
      <c r="H14035">
        <f>RANK(D14035, D14034:$D$38501)</f>
        <v>21806</v>
      </c>
    </row>
    <row r="14036" spans="1:8" x14ac:dyDescent="0.3">
      <c r="A14036" t="s">
        <v>1765</v>
      </c>
      <c r="C14036">
        <v>2015</v>
      </c>
      <c r="D14036">
        <v>8</v>
      </c>
      <c r="E14036" t="s">
        <v>3626</v>
      </c>
      <c r="F14036">
        <f t="shared" si="219"/>
        <v>8</v>
      </c>
      <c r="G14036" t="str" cm="1">
        <f t="array" ref="G14036">_xlfn.IFS(D14036 &lt; 50, "Low", D14036 &lt;= 100, "Medium",D14036 &gt; 100, "High")</f>
        <v>Low</v>
      </c>
      <c r="H14036">
        <f>RANK(D14036, D14035:$D$38501)</f>
        <v>22833</v>
      </c>
    </row>
    <row r="14037" spans="1:8" x14ac:dyDescent="0.3">
      <c r="A14037" t="s">
        <v>1616</v>
      </c>
      <c r="C14037">
        <v>2015</v>
      </c>
      <c r="D14037">
        <v>8</v>
      </c>
      <c r="E14037" t="s">
        <v>3439</v>
      </c>
      <c r="F14037">
        <f t="shared" si="219"/>
        <v>7</v>
      </c>
      <c r="G14037" t="str" cm="1">
        <f t="array" ref="G14037">_xlfn.IFS(D14037 &lt; 50, "Low", D14037 &lt;= 100, "Medium",D14037 &gt; 100, "High")</f>
        <v>Low</v>
      </c>
      <c r="H14037">
        <f>RANK(D14037, D14036:$D$38501)</f>
        <v>22832</v>
      </c>
    </row>
    <row r="14038" spans="1:8" x14ac:dyDescent="0.3">
      <c r="A14038" t="s">
        <v>2094</v>
      </c>
      <c r="C14038">
        <v>2015</v>
      </c>
      <c r="D14038">
        <v>6</v>
      </c>
      <c r="E14038" t="s">
        <v>3939</v>
      </c>
      <c r="F14038">
        <f t="shared" si="219"/>
        <v>10</v>
      </c>
      <c r="G14038" t="str" cm="1">
        <f t="array" ref="G14038">_xlfn.IFS(D14038 &lt; 50, "Low", D14038 &lt;= 100, "Medium",D14038 &gt; 100, "High")</f>
        <v>Low</v>
      </c>
      <c r="H14038">
        <f>RANK(D14038, D14037:$D$38501)</f>
        <v>24222</v>
      </c>
    </row>
    <row r="14039" spans="1:8" x14ac:dyDescent="0.3">
      <c r="A14039" t="s">
        <v>2255</v>
      </c>
      <c r="C14039">
        <v>2015</v>
      </c>
      <c r="D14039">
        <v>12</v>
      </c>
      <c r="E14039" t="s">
        <v>1809</v>
      </c>
      <c r="F14039">
        <f t="shared" si="219"/>
        <v>11</v>
      </c>
      <c r="G14039" t="str" cm="1">
        <f t="array" ref="G14039">_xlfn.IFS(D14039 &lt; 50, "Low", D14039 &lt;= 100, "Medium",D14039 &gt; 100, "High")</f>
        <v>Low</v>
      </c>
      <c r="H14039">
        <f>RANK(D14039, D14038:$D$38501)</f>
        <v>18765</v>
      </c>
    </row>
    <row r="14040" spans="1:8" x14ac:dyDescent="0.3">
      <c r="A14040" t="s">
        <v>1616</v>
      </c>
      <c r="C14040">
        <v>2015</v>
      </c>
      <c r="D14040">
        <v>10</v>
      </c>
      <c r="E14040" t="s">
        <v>1809</v>
      </c>
      <c r="F14040">
        <f t="shared" si="219"/>
        <v>7</v>
      </c>
      <c r="G14040" t="str" cm="1">
        <f t="array" ref="G14040">_xlfn.IFS(D14040 &lt; 50, "Low", D14040 &lt;= 100, "Medium",D14040 &gt; 100, "High")</f>
        <v>Low</v>
      </c>
      <c r="H14040">
        <f>RANK(D14040, D14039:$D$38501)</f>
        <v>20700</v>
      </c>
    </row>
    <row r="14041" spans="1:8" x14ac:dyDescent="0.3">
      <c r="A14041" t="s">
        <v>578</v>
      </c>
      <c r="C14041">
        <v>2015</v>
      </c>
      <c r="D14041">
        <v>7</v>
      </c>
      <c r="E14041" t="s">
        <v>1809</v>
      </c>
      <c r="F14041">
        <f t="shared" si="219"/>
        <v>4</v>
      </c>
      <c r="G14041" t="str" cm="1">
        <f t="array" ref="G14041">_xlfn.IFS(D14041 &lt; 50, "Low", D14041 &lt;= 100, "Medium",D14041 &gt; 100, "High")</f>
        <v>Low</v>
      </c>
      <c r="H14041">
        <f>RANK(D14041, D14040:$D$38501)</f>
        <v>23673</v>
      </c>
    </row>
    <row r="14042" spans="1:8" x14ac:dyDescent="0.3">
      <c r="A14042" t="s">
        <v>2094</v>
      </c>
      <c r="C14042">
        <v>2015</v>
      </c>
      <c r="D14042">
        <v>6</v>
      </c>
      <c r="E14042" t="s">
        <v>3942</v>
      </c>
      <c r="F14042">
        <f t="shared" si="219"/>
        <v>10</v>
      </c>
      <c r="G14042" t="str" cm="1">
        <f t="array" ref="G14042">_xlfn.IFS(D14042 &lt; 50, "Low", D14042 &lt;= 100, "Medium",D14042 &gt; 100, "High")</f>
        <v>Low</v>
      </c>
      <c r="H14042">
        <f>RANK(D14042, D14041:$D$38501)</f>
        <v>24219</v>
      </c>
    </row>
    <row r="14043" spans="1:8" x14ac:dyDescent="0.3">
      <c r="A14043" t="s">
        <v>1438</v>
      </c>
      <c r="C14043">
        <v>2015</v>
      </c>
      <c r="D14043">
        <v>7</v>
      </c>
      <c r="E14043" t="s">
        <v>3446</v>
      </c>
      <c r="F14043">
        <f t="shared" si="219"/>
        <v>6</v>
      </c>
      <c r="G14043" t="str" cm="1">
        <f t="array" ref="G14043">_xlfn.IFS(D14043 &lt; 50, "Low", D14043 &lt;= 100, "Medium",D14043 &gt; 100, "High")</f>
        <v>Low</v>
      </c>
      <c r="H14043">
        <f>RANK(D14043, D14042:$D$38501)</f>
        <v>23672</v>
      </c>
    </row>
    <row r="14044" spans="1:8" x14ac:dyDescent="0.3">
      <c r="A14044" t="s">
        <v>2255</v>
      </c>
      <c r="C14044">
        <v>2015</v>
      </c>
      <c r="D14044">
        <v>6</v>
      </c>
      <c r="E14044" t="s">
        <v>4024</v>
      </c>
      <c r="F14044">
        <f t="shared" si="219"/>
        <v>11</v>
      </c>
      <c r="G14044" t="str" cm="1">
        <f t="array" ref="G14044">_xlfn.IFS(D14044 &lt; 50, "Low", D14044 &lt;= 100, "Medium",D14044 &gt; 100, "High")</f>
        <v>Low</v>
      </c>
      <c r="H14044">
        <f>RANK(D14044, D14043:$D$38501)</f>
        <v>24218</v>
      </c>
    </row>
    <row r="14045" spans="1:8" x14ac:dyDescent="0.3">
      <c r="A14045" t="s">
        <v>1438</v>
      </c>
      <c r="C14045">
        <v>2015</v>
      </c>
      <c r="D14045">
        <v>8</v>
      </c>
      <c r="E14045" t="s">
        <v>3468</v>
      </c>
      <c r="F14045">
        <f t="shared" si="219"/>
        <v>6</v>
      </c>
      <c r="G14045" t="str" cm="1">
        <f t="array" ref="G14045">_xlfn.IFS(D14045 &lt; 50, "Low", D14045 &lt;= 100, "Medium",D14045 &gt; 100, "High")</f>
        <v>Low</v>
      </c>
      <c r="H14045">
        <f>RANK(D14045, D14044:$D$38501)</f>
        <v>22830</v>
      </c>
    </row>
    <row r="14046" spans="1:8" x14ac:dyDescent="0.3">
      <c r="A14046" t="s">
        <v>2409</v>
      </c>
      <c r="C14046">
        <v>2015</v>
      </c>
      <c r="D14046">
        <v>6</v>
      </c>
      <c r="E14046" t="s">
        <v>1115</v>
      </c>
      <c r="F14046">
        <f t="shared" si="219"/>
        <v>12</v>
      </c>
      <c r="G14046" t="str" cm="1">
        <f t="array" ref="G14046">_xlfn.IFS(D14046 &lt; 50, "Low", D14046 &lt;= 100, "Medium",D14046 &gt; 100, "High")</f>
        <v>Low</v>
      </c>
      <c r="H14046">
        <f>RANK(D14046, D14045:$D$38501)</f>
        <v>24217</v>
      </c>
    </row>
    <row r="14047" spans="1:8" x14ac:dyDescent="0.3">
      <c r="A14047" t="s">
        <v>2094</v>
      </c>
      <c r="C14047">
        <v>2015</v>
      </c>
      <c r="D14047">
        <v>7</v>
      </c>
      <c r="E14047" t="s">
        <v>1115</v>
      </c>
      <c r="F14047">
        <f t="shared" si="219"/>
        <v>10</v>
      </c>
      <c r="G14047" t="str" cm="1">
        <f t="array" ref="G14047">_xlfn.IFS(D14047 &lt; 50, "Low", D14047 &lt;= 100, "Medium",D14047 &gt; 100, "High")</f>
        <v>Low</v>
      </c>
      <c r="H14047">
        <f>RANK(D14047, D14046:$D$38501)</f>
        <v>23671</v>
      </c>
    </row>
    <row r="14048" spans="1:8" x14ac:dyDescent="0.3">
      <c r="A14048" t="s">
        <v>1765</v>
      </c>
      <c r="C14048">
        <v>2015</v>
      </c>
      <c r="D14048">
        <v>7</v>
      </c>
      <c r="E14048" t="s">
        <v>1115</v>
      </c>
      <c r="F14048">
        <f t="shared" si="219"/>
        <v>8</v>
      </c>
      <c r="G14048" t="str" cm="1">
        <f t="array" ref="G14048">_xlfn.IFS(D14048 &lt; 50, "Low", D14048 &lt;= 100, "Medium",D14048 &gt; 100, "High")</f>
        <v>Low</v>
      </c>
      <c r="H14048">
        <f>RANK(D14048, D14047:$D$38501)</f>
        <v>23671</v>
      </c>
    </row>
    <row r="14049" spans="1:8" x14ac:dyDescent="0.3">
      <c r="A14049" t="s">
        <v>1438</v>
      </c>
      <c r="C14049">
        <v>2015</v>
      </c>
      <c r="D14049">
        <v>7</v>
      </c>
      <c r="E14049" t="s">
        <v>1115</v>
      </c>
      <c r="F14049">
        <f t="shared" si="219"/>
        <v>6</v>
      </c>
      <c r="G14049" t="str" cm="1">
        <f t="array" ref="G14049">_xlfn.IFS(D14049 &lt; 50, "Low", D14049 &lt;= 100, "Medium",D14049 &gt; 100, "High")</f>
        <v>Low</v>
      </c>
      <c r="H14049">
        <f>RANK(D14049, D14048:$D$38501)</f>
        <v>23671</v>
      </c>
    </row>
    <row r="14050" spans="1:8" x14ac:dyDescent="0.3">
      <c r="A14050" t="s">
        <v>578</v>
      </c>
      <c r="C14050">
        <v>2015</v>
      </c>
      <c r="D14050">
        <v>9</v>
      </c>
      <c r="E14050" t="s">
        <v>1115</v>
      </c>
      <c r="F14050">
        <f t="shared" si="219"/>
        <v>4</v>
      </c>
      <c r="G14050" t="str" cm="1">
        <f t="array" ref="G14050">_xlfn.IFS(D14050 &lt; 50, "Low", D14050 &lt;= 100, "Medium",D14050 &gt; 100, "High")</f>
        <v>Low</v>
      </c>
      <c r="H14050">
        <f>RANK(D14050, D14049:$D$38501)</f>
        <v>21803</v>
      </c>
    </row>
    <row r="14051" spans="1:8" x14ac:dyDescent="0.3">
      <c r="A14051" t="s">
        <v>1765</v>
      </c>
      <c r="C14051">
        <v>2015</v>
      </c>
      <c r="D14051">
        <v>14</v>
      </c>
      <c r="E14051" t="s">
        <v>3642</v>
      </c>
      <c r="F14051">
        <f t="shared" si="219"/>
        <v>8</v>
      </c>
      <c r="G14051" t="str" cm="1">
        <f t="array" ref="G14051">_xlfn.IFS(D14051 &lt; 50, "Low", D14051 &lt;= 100, "Medium",D14051 &gt; 100, "High")</f>
        <v>Low</v>
      </c>
      <c r="H14051">
        <f>RANK(D14051, D14050:$D$38501)</f>
        <v>16933</v>
      </c>
    </row>
    <row r="14052" spans="1:8" x14ac:dyDescent="0.3">
      <c r="A14052" t="s">
        <v>507</v>
      </c>
      <c r="C14052">
        <v>2015</v>
      </c>
      <c r="D14052">
        <v>8</v>
      </c>
      <c r="E14052" t="s">
        <v>2793</v>
      </c>
      <c r="F14052">
        <f t="shared" si="219"/>
        <v>2</v>
      </c>
      <c r="G14052" t="str" cm="1">
        <f t="array" ref="G14052">_xlfn.IFS(D14052 &lt; 50, "Low", D14052 &lt;= 100, "Medium",D14052 &gt; 100, "High")</f>
        <v>Low</v>
      </c>
      <c r="H14052">
        <f>RANK(D14052, D14051:$D$38501)</f>
        <v>22829</v>
      </c>
    </row>
    <row r="14053" spans="1:8" x14ac:dyDescent="0.3">
      <c r="A14053" t="s">
        <v>1765</v>
      </c>
      <c r="C14053">
        <v>2015</v>
      </c>
      <c r="D14053">
        <v>12</v>
      </c>
      <c r="E14053" t="s">
        <v>2083</v>
      </c>
      <c r="F14053">
        <f t="shared" si="219"/>
        <v>8</v>
      </c>
      <c r="G14053" t="str" cm="1">
        <f t="array" ref="G14053">_xlfn.IFS(D14053 &lt; 50, "Low", D14053 &lt;= 100, "Medium",D14053 &gt; 100, "High")</f>
        <v>Low</v>
      </c>
      <c r="H14053">
        <f>RANK(D14053, D14052:$D$38501)</f>
        <v>18764</v>
      </c>
    </row>
    <row r="14054" spans="1:8" x14ac:dyDescent="0.3">
      <c r="A14054" t="s">
        <v>1616</v>
      </c>
      <c r="C14054">
        <v>2015</v>
      </c>
      <c r="D14054">
        <v>17</v>
      </c>
      <c r="E14054" t="s">
        <v>1467</v>
      </c>
      <c r="F14054">
        <f t="shared" si="219"/>
        <v>7</v>
      </c>
      <c r="G14054" t="str" cm="1">
        <f t="array" ref="G14054">_xlfn.IFS(D14054 &lt; 50, "Low", D14054 &lt;= 100, "Medium",D14054 &gt; 100, "High")</f>
        <v>Low</v>
      </c>
      <c r="H14054">
        <f>RANK(D14054, D14053:$D$38501)</f>
        <v>13689</v>
      </c>
    </row>
    <row r="14055" spans="1:8" x14ac:dyDescent="0.3">
      <c r="A14055" t="s">
        <v>1616</v>
      </c>
      <c r="C14055">
        <v>2015</v>
      </c>
      <c r="D14055">
        <v>14</v>
      </c>
      <c r="E14055" t="s">
        <v>1646</v>
      </c>
      <c r="F14055">
        <f t="shared" si="219"/>
        <v>7</v>
      </c>
      <c r="G14055" t="str" cm="1">
        <f t="array" ref="G14055">_xlfn.IFS(D14055 &lt; 50, "Low", D14055 &lt;= 100, "Medium",D14055 &gt; 100, "High")</f>
        <v>Low</v>
      </c>
      <c r="H14055">
        <f>RANK(D14055, D14054:$D$38501)</f>
        <v>16933</v>
      </c>
    </row>
    <row r="14056" spans="1:8" x14ac:dyDescent="0.3">
      <c r="A14056" t="s">
        <v>1438</v>
      </c>
      <c r="C14056">
        <v>2015</v>
      </c>
      <c r="D14056">
        <v>21</v>
      </c>
      <c r="E14056" t="s">
        <v>1467</v>
      </c>
      <c r="F14056">
        <f t="shared" si="219"/>
        <v>6</v>
      </c>
      <c r="G14056" t="str" cm="1">
        <f t="array" ref="G14056">_xlfn.IFS(D14056 &lt; 50, "Low", D14056 &lt;= 100, "Medium",D14056 &gt; 100, "High")</f>
        <v>Low</v>
      </c>
      <c r="H14056">
        <f>RANK(D14056, D14055:$D$38501)</f>
        <v>10249</v>
      </c>
    </row>
    <row r="14057" spans="1:8" x14ac:dyDescent="0.3">
      <c r="A14057" t="s">
        <v>1438</v>
      </c>
      <c r="C14057">
        <v>2015</v>
      </c>
      <c r="D14057">
        <v>8</v>
      </c>
      <c r="E14057" t="s">
        <v>3513</v>
      </c>
      <c r="F14057">
        <f t="shared" si="219"/>
        <v>6</v>
      </c>
      <c r="G14057" t="str" cm="1">
        <f t="array" ref="G14057">_xlfn.IFS(D14057 &lt; 50, "Low", D14057 &lt;= 100, "Medium",D14057 &gt; 100, "High")</f>
        <v>Low</v>
      </c>
      <c r="H14057">
        <f>RANK(D14057, D14056:$D$38501)</f>
        <v>22825</v>
      </c>
    </row>
    <row r="14058" spans="1:8" x14ac:dyDescent="0.3">
      <c r="A14058" t="s">
        <v>1765</v>
      </c>
      <c r="C14058">
        <v>2015</v>
      </c>
      <c r="D14058">
        <v>18</v>
      </c>
      <c r="E14058" t="s">
        <v>3661</v>
      </c>
      <c r="F14058">
        <f t="shared" si="219"/>
        <v>8</v>
      </c>
      <c r="G14058" t="str" cm="1">
        <f t="array" ref="G14058">_xlfn.IFS(D14058 &lt; 50, "Low", D14058 &lt;= 100, "Medium",D14058 &gt; 100, "High")</f>
        <v>Low</v>
      </c>
      <c r="H14058">
        <f>RANK(D14058, D14057:$D$38501)</f>
        <v>12538</v>
      </c>
    </row>
    <row r="14059" spans="1:8" x14ac:dyDescent="0.3">
      <c r="A14059" t="s">
        <v>1438</v>
      </c>
      <c r="C14059">
        <v>2015</v>
      </c>
      <c r="D14059">
        <v>7</v>
      </c>
      <c r="E14059" t="s">
        <v>3484</v>
      </c>
      <c r="F14059">
        <f t="shared" si="219"/>
        <v>6</v>
      </c>
      <c r="G14059" t="str" cm="1">
        <f t="array" ref="G14059">_xlfn.IFS(D14059 &lt; 50, "Low", D14059 &lt;= 100, "Medium",D14059 &gt; 100, "High")</f>
        <v>Low</v>
      </c>
      <c r="H14059">
        <f>RANK(D14059, D14058:$D$38501)</f>
        <v>23663</v>
      </c>
    </row>
    <row r="14060" spans="1:8" x14ac:dyDescent="0.3">
      <c r="A14060" t="s">
        <v>507</v>
      </c>
      <c r="C14060">
        <v>2015</v>
      </c>
      <c r="D14060">
        <v>8</v>
      </c>
      <c r="E14060" t="s">
        <v>2995</v>
      </c>
      <c r="F14060">
        <f t="shared" si="219"/>
        <v>2</v>
      </c>
      <c r="G14060" t="str" cm="1">
        <f t="array" ref="G14060">_xlfn.IFS(D14060 &lt; 50, "Low", D14060 &lt;= 100, "Medium",D14060 &gt; 100, "High")</f>
        <v>Low</v>
      </c>
      <c r="H14060">
        <f>RANK(D14060, D14059:$D$38501)</f>
        <v>22823</v>
      </c>
    </row>
    <row r="14061" spans="1:8" x14ac:dyDescent="0.3">
      <c r="A14061" t="s">
        <v>1253</v>
      </c>
      <c r="C14061">
        <v>2015</v>
      </c>
      <c r="D14061">
        <v>8</v>
      </c>
      <c r="E14061" t="s">
        <v>3035</v>
      </c>
      <c r="F14061">
        <f t="shared" si="219"/>
        <v>5</v>
      </c>
      <c r="G14061" t="str" cm="1">
        <f t="array" ref="G14061">_xlfn.IFS(D14061 &lt; 50, "Low", D14061 &lt;= 100, "Medium",D14061 &gt; 100, "High")</f>
        <v>Low</v>
      </c>
      <c r="H14061">
        <f>RANK(D14061, D14060:$D$38501)</f>
        <v>22823</v>
      </c>
    </row>
    <row r="14062" spans="1:8" x14ac:dyDescent="0.3">
      <c r="A14062" t="s">
        <v>1253</v>
      </c>
      <c r="C14062">
        <v>2015</v>
      </c>
      <c r="D14062">
        <v>8</v>
      </c>
      <c r="E14062" t="s">
        <v>3122</v>
      </c>
      <c r="F14062">
        <f t="shared" si="219"/>
        <v>5</v>
      </c>
      <c r="G14062" t="str" cm="1">
        <f t="array" ref="G14062">_xlfn.IFS(D14062 &lt; 50, "Low", D14062 &lt;= 100, "Medium",D14062 &gt; 100, "High")</f>
        <v>Low</v>
      </c>
      <c r="H14062">
        <f>RANK(D14062, D14061:$D$38501)</f>
        <v>22823</v>
      </c>
    </row>
    <row r="14063" spans="1:8" x14ac:dyDescent="0.3">
      <c r="A14063" t="s">
        <v>2409</v>
      </c>
      <c r="C14063">
        <v>2015</v>
      </c>
      <c r="D14063">
        <v>7</v>
      </c>
      <c r="E14063" t="s">
        <v>334</v>
      </c>
      <c r="F14063">
        <f t="shared" si="219"/>
        <v>12</v>
      </c>
      <c r="G14063" t="str" cm="1">
        <f t="array" ref="G14063">_xlfn.IFS(D14063 &lt; 50, "Low", D14063 &lt;= 100, "Medium",D14063 &gt; 100, "High")</f>
        <v>Low</v>
      </c>
      <c r="H14063">
        <f>RANK(D14063, D14062:$D$38501)</f>
        <v>23660</v>
      </c>
    </row>
    <row r="14064" spans="1:8" x14ac:dyDescent="0.3">
      <c r="A14064" t="s">
        <v>2094</v>
      </c>
      <c r="C14064">
        <v>2015</v>
      </c>
      <c r="D14064">
        <v>11</v>
      </c>
      <c r="E14064" t="s">
        <v>334</v>
      </c>
      <c r="F14064">
        <f t="shared" si="219"/>
        <v>10</v>
      </c>
      <c r="G14064" t="str" cm="1">
        <f t="array" ref="G14064">_xlfn.IFS(D14064 &lt; 50, "Low", D14064 &lt;= 100, "Medium",D14064 &gt; 100, "High")</f>
        <v>Low</v>
      </c>
      <c r="H14064">
        <f>RANK(D14064, D14063:$D$38501)</f>
        <v>19686</v>
      </c>
    </row>
    <row r="14065" spans="1:8" x14ac:dyDescent="0.3">
      <c r="A14065" t="s">
        <v>1438</v>
      </c>
      <c r="C14065">
        <v>2015</v>
      </c>
      <c r="D14065">
        <v>14</v>
      </c>
      <c r="E14065" t="s">
        <v>334</v>
      </c>
      <c r="F14065">
        <f t="shared" si="219"/>
        <v>6</v>
      </c>
      <c r="G14065" t="str" cm="1">
        <f t="array" ref="G14065">_xlfn.IFS(D14065 &lt; 50, "Low", D14065 &lt;= 100, "Medium",D14065 &gt; 100, "High")</f>
        <v>Low</v>
      </c>
      <c r="H14065">
        <f>RANK(D14065, D14064:$D$38501)</f>
        <v>16930</v>
      </c>
    </row>
    <row r="14066" spans="1:8" x14ac:dyDescent="0.3">
      <c r="A14066" t="s">
        <v>1253</v>
      </c>
      <c r="C14066">
        <v>2015</v>
      </c>
      <c r="D14066">
        <v>7</v>
      </c>
      <c r="E14066" t="s">
        <v>334</v>
      </c>
      <c r="F14066">
        <f t="shared" si="219"/>
        <v>5</v>
      </c>
      <c r="G14066" t="str" cm="1">
        <f t="array" ref="G14066">_xlfn.IFS(D14066 &lt; 50, "Low", D14066 &lt;= 100, "Medium",D14066 &gt; 100, "High")</f>
        <v>Low</v>
      </c>
      <c r="H14066">
        <f>RANK(D14066, D14065:$D$38501)</f>
        <v>23658</v>
      </c>
    </row>
    <row r="14067" spans="1:8" x14ac:dyDescent="0.3">
      <c r="A14067" t="s">
        <v>578</v>
      </c>
      <c r="C14067">
        <v>2015</v>
      </c>
      <c r="D14067">
        <v>7</v>
      </c>
      <c r="E14067" t="s">
        <v>334</v>
      </c>
      <c r="F14067">
        <f t="shared" si="219"/>
        <v>4</v>
      </c>
      <c r="G14067" t="str" cm="1">
        <f t="array" ref="G14067">_xlfn.IFS(D14067 &lt; 50, "Low", D14067 &lt;= 100, "Medium",D14067 &gt; 100, "High")</f>
        <v>Low</v>
      </c>
      <c r="H14067">
        <f>RANK(D14067, D14066:$D$38501)</f>
        <v>23657</v>
      </c>
    </row>
    <row r="14068" spans="1:8" x14ac:dyDescent="0.3">
      <c r="A14068" t="s">
        <v>1765</v>
      </c>
      <c r="C14068">
        <v>2015</v>
      </c>
      <c r="D14068">
        <v>9</v>
      </c>
      <c r="E14068" t="s">
        <v>728</v>
      </c>
      <c r="F14068">
        <f t="shared" si="219"/>
        <v>8</v>
      </c>
      <c r="G14068" t="str" cm="1">
        <f t="array" ref="G14068">_xlfn.IFS(D14068 &lt; 50, "Low", D14068 &lt;= 100, "Medium",D14068 &gt; 100, "High")</f>
        <v>Low</v>
      </c>
      <c r="H14068">
        <f>RANK(D14068, D14067:$D$38501)</f>
        <v>21795</v>
      </c>
    </row>
    <row r="14069" spans="1:8" x14ac:dyDescent="0.3">
      <c r="A14069" t="s">
        <v>1438</v>
      </c>
      <c r="C14069">
        <v>2015</v>
      </c>
      <c r="D14069">
        <v>22</v>
      </c>
      <c r="E14069" t="s">
        <v>728</v>
      </c>
      <c r="F14069">
        <f t="shared" si="219"/>
        <v>6</v>
      </c>
      <c r="G14069" t="str" cm="1">
        <f t="array" ref="G14069">_xlfn.IFS(D14069 &lt; 50, "Low", D14069 &lt;= 100, "Medium",D14069 &gt; 100, "High")</f>
        <v>Low</v>
      </c>
      <c r="H14069">
        <f>RANK(D14069, D14068:$D$38501)</f>
        <v>9539</v>
      </c>
    </row>
    <row r="14070" spans="1:8" x14ac:dyDescent="0.3">
      <c r="A14070" t="s">
        <v>5</v>
      </c>
      <c r="C14070">
        <v>2015</v>
      </c>
      <c r="D14070">
        <v>9</v>
      </c>
      <c r="E14070" t="s">
        <v>728</v>
      </c>
      <c r="F14070">
        <f t="shared" si="219"/>
        <v>1</v>
      </c>
      <c r="G14070" t="str" cm="1">
        <f t="array" ref="G14070">_xlfn.IFS(D14070 &lt; 50, "Low", D14070 &lt;= 100, "Medium",D14070 &gt; 100, "High")</f>
        <v>Low</v>
      </c>
      <c r="H14070">
        <f>RANK(D14070, D14069:$D$38501)</f>
        <v>21795</v>
      </c>
    </row>
    <row r="14071" spans="1:8" x14ac:dyDescent="0.3">
      <c r="A14071" t="s">
        <v>2255</v>
      </c>
      <c r="C14071">
        <v>2015</v>
      </c>
      <c r="D14071">
        <v>6</v>
      </c>
      <c r="E14071" t="s">
        <v>3153</v>
      </c>
      <c r="F14071">
        <f t="shared" si="219"/>
        <v>11</v>
      </c>
      <c r="G14071" t="str" cm="1">
        <f t="array" ref="G14071">_xlfn.IFS(D14071 &lt; 50, "Low", D14071 &lt;= 100, "Medium",D14071 &gt; 100, "High")</f>
        <v>Low</v>
      </c>
      <c r="H14071">
        <f>RANK(D14071, D14070:$D$38501)</f>
        <v>24193</v>
      </c>
    </row>
    <row r="14072" spans="1:8" x14ac:dyDescent="0.3">
      <c r="A14072" t="s">
        <v>1932</v>
      </c>
      <c r="C14072">
        <v>2015</v>
      </c>
      <c r="D14072">
        <v>9</v>
      </c>
      <c r="E14072" t="s">
        <v>3153</v>
      </c>
      <c r="F14072">
        <f t="shared" si="219"/>
        <v>9</v>
      </c>
      <c r="G14072" t="str" cm="1">
        <f t="array" ref="G14072">_xlfn.IFS(D14072 &lt; 50, "Low", D14072 &lt;= 100, "Medium",D14072 &gt; 100, "High")</f>
        <v>Low</v>
      </c>
      <c r="H14072">
        <f>RANK(D14072, D14071:$D$38501)</f>
        <v>21794</v>
      </c>
    </row>
    <row r="14073" spans="1:8" x14ac:dyDescent="0.3">
      <c r="A14073" t="s">
        <v>1438</v>
      </c>
      <c r="C14073">
        <v>2015</v>
      </c>
      <c r="D14073">
        <v>14</v>
      </c>
      <c r="E14073" t="s">
        <v>3153</v>
      </c>
      <c r="F14073">
        <f t="shared" si="219"/>
        <v>6</v>
      </c>
      <c r="G14073" t="str" cm="1">
        <f t="array" ref="G14073">_xlfn.IFS(D14073 &lt; 50, "Low", D14073 &lt;= 100, "Medium",D14073 &gt; 100, "High")</f>
        <v>Low</v>
      </c>
      <c r="H14073">
        <f>RANK(D14073, D14072:$D$38501)</f>
        <v>16929</v>
      </c>
    </row>
    <row r="14074" spans="1:8" x14ac:dyDescent="0.3">
      <c r="A14074" t="s">
        <v>1253</v>
      </c>
      <c r="C14074">
        <v>2015</v>
      </c>
      <c r="D14074">
        <v>7</v>
      </c>
      <c r="E14074" t="s">
        <v>3153</v>
      </c>
      <c r="F14074">
        <f t="shared" si="219"/>
        <v>5</v>
      </c>
      <c r="G14074" t="str" cm="1">
        <f t="array" ref="G14074">_xlfn.IFS(D14074 &lt; 50, "Low", D14074 &lt;= 100, "Medium",D14074 &gt; 100, "High")</f>
        <v>Low</v>
      </c>
      <c r="H14074">
        <f>RANK(D14074, D14073:$D$38501)</f>
        <v>23653</v>
      </c>
    </row>
    <row r="14075" spans="1:8" x14ac:dyDescent="0.3">
      <c r="A14075" t="s">
        <v>1438</v>
      </c>
      <c r="C14075">
        <v>2015</v>
      </c>
      <c r="D14075">
        <v>7</v>
      </c>
      <c r="E14075" t="s">
        <v>3340</v>
      </c>
      <c r="F14075">
        <f t="shared" si="219"/>
        <v>6</v>
      </c>
      <c r="G14075" t="str" cm="1">
        <f t="array" ref="G14075">_xlfn.IFS(D14075 &lt; 50, "Low", D14075 &lt;= 100, "Medium",D14075 &gt; 100, "High")</f>
        <v>Low</v>
      </c>
      <c r="H14075">
        <f>RANK(D14075, D14074:$D$38501)</f>
        <v>23652</v>
      </c>
    </row>
    <row r="14076" spans="1:8" x14ac:dyDescent="0.3">
      <c r="A14076" t="s">
        <v>1253</v>
      </c>
      <c r="C14076">
        <v>2015</v>
      </c>
      <c r="D14076">
        <v>8</v>
      </c>
      <c r="E14076" t="s">
        <v>3132</v>
      </c>
      <c r="F14076">
        <f t="shared" si="219"/>
        <v>5</v>
      </c>
      <c r="G14076" t="str" cm="1">
        <f t="array" ref="G14076">_xlfn.IFS(D14076 &lt; 50, "Low", D14076 &lt;= 100, "Medium",D14076 &gt; 100, "High")</f>
        <v>Low</v>
      </c>
      <c r="H14076">
        <f>RANK(D14076, D14075:$D$38501)</f>
        <v>22816</v>
      </c>
    </row>
    <row r="14077" spans="1:8" x14ac:dyDescent="0.3">
      <c r="A14077" t="s">
        <v>1253</v>
      </c>
      <c r="C14077">
        <v>2015</v>
      </c>
      <c r="D14077">
        <v>16</v>
      </c>
      <c r="E14077" t="s">
        <v>3081</v>
      </c>
      <c r="F14077">
        <f t="shared" si="219"/>
        <v>5</v>
      </c>
      <c r="G14077" t="str" cm="1">
        <f t="array" ref="G14077">_xlfn.IFS(D14077 &lt; 50, "Low", D14077 &lt;= 100, "Medium",D14077 &gt; 100, "High")</f>
        <v>Low</v>
      </c>
      <c r="H14077">
        <f>RANK(D14077, D14076:$D$38501)</f>
        <v>14671</v>
      </c>
    </row>
    <row r="14078" spans="1:8" x14ac:dyDescent="0.3">
      <c r="A14078" t="s">
        <v>578</v>
      </c>
      <c r="C14078">
        <v>2015</v>
      </c>
      <c r="D14078">
        <v>7</v>
      </c>
      <c r="E14078" t="s">
        <v>2785</v>
      </c>
      <c r="F14078">
        <f t="shared" si="219"/>
        <v>4</v>
      </c>
      <c r="G14078" t="str" cm="1">
        <f t="array" ref="G14078">_xlfn.IFS(D14078 &lt; 50, "Low", D14078 &lt;= 100, "Medium",D14078 &gt; 100, "High")</f>
        <v>Low</v>
      </c>
      <c r="H14078">
        <f>RANK(D14078, D14077:$D$38501)</f>
        <v>23651</v>
      </c>
    </row>
    <row r="14079" spans="1:8" x14ac:dyDescent="0.3">
      <c r="A14079" t="s">
        <v>1932</v>
      </c>
      <c r="C14079">
        <v>2015</v>
      </c>
      <c r="D14079">
        <v>7</v>
      </c>
      <c r="E14079" t="s">
        <v>3728</v>
      </c>
      <c r="F14079">
        <f t="shared" si="219"/>
        <v>9</v>
      </c>
      <c r="G14079" t="str" cm="1">
        <f t="array" ref="G14079">_xlfn.IFS(D14079 &lt; 50, "Low", D14079 &lt;= 100, "Medium",D14079 &gt; 100, "High")</f>
        <v>Low</v>
      </c>
      <c r="H14079">
        <f>RANK(D14079, D14078:$D$38501)</f>
        <v>23650</v>
      </c>
    </row>
    <row r="14080" spans="1:8" x14ac:dyDescent="0.3">
      <c r="A14080" t="s">
        <v>2409</v>
      </c>
      <c r="C14080">
        <v>2015</v>
      </c>
      <c r="D14080">
        <v>8</v>
      </c>
      <c r="E14080" t="s">
        <v>4179</v>
      </c>
      <c r="F14080">
        <f t="shared" si="219"/>
        <v>12</v>
      </c>
      <c r="G14080" t="str" cm="1">
        <f t="array" ref="G14080">_xlfn.IFS(D14080 &lt; 50, "Low", D14080 &lt;= 100, "Medium",D14080 &gt; 100, "High")</f>
        <v>Low</v>
      </c>
      <c r="H14080">
        <f>RANK(D14080, D14079:$D$38501)</f>
        <v>22815</v>
      </c>
    </row>
    <row r="14081" spans="1:8" x14ac:dyDescent="0.3">
      <c r="A14081" t="s">
        <v>1253</v>
      </c>
      <c r="C14081">
        <v>2015</v>
      </c>
      <c r="D14081">
        <v>22</v>
      </c>
      <c r="E14081" t="s">
        <v>3145</v>
      </c>
      <c r="F14081">
        <f t="shared" si="219"/>
        <v>5</v>
      </c>
      <c r="G14081" t="str" cm="1">
        <f t="array" ref="G14081">_xlfn.IFS(D14081 &lt; 50, "Low", D14081 &lt;= 100, "Medium",D14081 &gt; 100, "High")</f>
        <v>Low</v>
      </c>
      <c r="H14081">
        <f>RANK(D14081, D14080:$D$38501)</f>
        <v>9539</v>
      </c>
    </row>
    <row r="14082" spans="1:8" x14ac:dyDescent="0.3">
      <c r="A14082" t="s">
        <v>2094</v>
      </c>
      <c r="C14082">
        <v>2015</v>
      </c>
      <c r="D14082">
        <v>7</v>
      </c>
      <c r="E14082" t="s">
        <v>3914</v>
      </c>
      <c r="F14082">
        <f t="shared" ref="F14082:F14145" si="220">VLOOKUP(A14082, $M$11:$N$22, 2, FALSE)</f>
        <v>10</v>
      </c>
      <c r="G14082" t="str" cm="1">
        <f t="array" ref="G14082">_xlfn.IFS(D14082 &lt; 50, "Low", D14082 &lt;= 100, "Medium",D14082 &gt; 100, "High")</f>
        <v>Low</v>
      </c>
      <c r="H14082">
        <f>RANK(D14082, D14081:$D$38501)</f>
        <v>23649</v>
      </c>
    </row>
    <row r="14083" spans="1:8" x14ac:dyDescent="0.3">
      <c r="A14083" t="s">
        <v>2094</v>
      </c>
      <c r="C14083">
        <v>2015</v>
      </c>
      <c r="D14083">
        <v>19</v>
      </c>
      <c r="E14083" t="s">
        <v>2026</v>
      </c>
      <c r="F14083">
        <f t="shared" si="220"/>
        <v>10</v>
      </c>
      <c r="G14083" t="str" cm="1">
        <f t="array" ref="G14083">_xlfn.IFS(D14083 &lt; 50, "Low", D14083 &lt;= 100, "Medium",D14083 &gt; 100, "High")</f>
        <v>Low</v>
      </c>
      <c r="H14083">
        <f>RANK(D14083, D14082:$D$38501)</f>
        <v>11736</v>
      </c>
    </row>
    <row r="14084" spans="1:8" x14ac:dyDescent="0.3">
      <c r="A14084" t="s">
        <v>2094</v>
      </c>
      <c r="C14084">
        <v>2015</v>
      </c>
      <c r="D14084">
        <v>30</v>
      </c>
      <c r="E14084" t="s">
        <v>245</v>
      </c>
      <c r="F14084">
        <f t="shared" si="220"/>
        <v>10</v>
      </c>
      <c r="G14084" t="str" cm="1">
        <f t="array" ref="G14084">_xlfn.IFS(D14084 &lt; 50, "Low", D14084 &lt;= 100, "Medium",D14084 &gt; 100, "High")</f>
        <v>Low</v>
      </c>
      <c r="H14084">
        <f>RANK(D14084, D14083:$D$38501)</f>
        <v>6173</v>
      </c>
    </row>
    <row r="14085" spans="1:8" x14ac:dyDescent="0.3">
      <c r="A14085" t="s">
        <v>1932</v>
      </c>
      <c r="C14085">
        <v>2015</v>
      </c>
      <c r="D14085">
        <v>18</v>
      </c>
      <c r="E14085" t="s">
        <v>245</v>
      </c>
      <c r="F14085">
        <f t="shared" si="220"/>
        <v>9</v>
      </c>
      <c r="G14085" t="str" cm="1">
        <f t="array" ref="G14085">_xlfn.IFS(D14085 &lt; 50, "Low", D14085 &lt;= 100, "Medium",D14085 &gt; 100, "High")</f>
        <v>Low</v>
      </c>
      <c r="H14085">
        <f>RANK(D14085, D14084:$D$38501)</f>
        <v>12535</v>
      </c>
    </row>
    <row r="14086" spans="1:8" x14ac:dyDescent="0.3">
      <c r="A14086" t="s">
        <v>2094</v>
      </c>
      <c r="C14086">
        <v>2015</v>
      </c>
      <c r="D14086">
        <v>6</v>
      </c>
      <c r="E14086" t="s">
        <v>2200</v>
      </c>
      <c r="F14086">
        <f t="shared" si="220"/>
        <v>10</v>
      </c>
      <c r="G14086" t="str" cm="1">
        <f t="array" ref="G14086">_xlfn.IFS(D14086 &lt; 50, "Low", D14086 &lt;= 100, "Medium",D14086 &gt; 100, "High")</f>
        <v>Low</v>
      </c>
      <c r="H14086">
        <f>RANK(D14086, D14085:$D$38501)</f>
        <v>24179</v>
      </c>
    </row>
    <row r="14087" spans="1:8" x14ac:dyDescent="0.3">
      <c r="A14087" t="s">
        <v>2409</v>
      </c>
      <c r="C14087">
        <v>2015</v>
      </c>
      <c r="D14087">
        <v>10</v>
      </c>
      <c r="E14087" t="s">
        <v>155</v>
      </c>
      <c r="F14087">
        <f t="shared" si="220"/>
        <v>12</v>
      </c>
      <c r="G14087" t="str" cm="1">
        <f t="array" ref="G14087">_xlfn.IFS(D14087 &lt; 50, "Low", D14087 &lt;= 100, "Medium",D14087 &gt; 100, "High")</f>
        <v>Low</v>
      </c>
      <c r="H14087">
        <f>RANK(D14087, D14086:$D$38501)</f>
        <v>20684</v>
      </c>
    </row>
    <row r="14088" spans="1:8" x14ac:dyDescent="0.3">
      <c r="A14088" t="s">
        <v>2409</v>
      </c>
      <c r="C14088">
        <v>2015</v>
      </c>
      <c r="D14088">
        <v>6</v>
      </c>
      <c r="E14088" t="s">
        <v>1852</v>
      </c>
      <c r="F14088">
        <f t="shared" si="220"/>
        <v>12</v>
      </c>
      <c r="G14088" t="str" cm="1">
        <f t="array" ref="G14088">_xlfn.IFS(D14088 &lt; 50, "Low", D14088 &lt;= 100, "Medium",D14088 &gt; 100, "High")</f>
        <v>Low</v>
      </c>
      <c r="H14088">
        <f>RANK(D14088, D14087:$D$38501)</f>
        <v>24178</v>
      </c>
    </row>
    <row r="14089" spans="1:8" x14ac:dyDescent="0.3">
      <c r="A14089" t="s">
        <v>2255</v>
      </c>
      <c r="C14089">
        <v>2015</v>
      </c>
      <c r="D14089">
        <v>22</v>
      </c>
      <c r="E14089" t="s">
        <v>155</v>
      </c>
      <c r="F14089">
        <f t="shared" si="220"/>
        <v>11</v>
      </c>
      <c r="G14089" t="str" cm="1">
        <f t="array" ref="G14089">_xlfn.IFS(D14089 &lt; 50, "Low", D14089 &lt;= 100, "Medium",D14089 &gt; 100, "High")</f>
        <v>Low</v>
      </c>
      <c r="H14089">
        <f>RANK(D14089, D14088:$D$38501)</f>
        <v>9538</v>
      </c>
    </row>
    <row r="14090" spans="1:8" x14ac:dyDescent="0.3">
      <c r="A14090" t="s">
        <v>2255</v>
      </c>
      <c r="C14090">
        <v>2015</v>
      </c>
      <c r="D14090">
        <v>6</v>
      </c>
      <c r="E14090" t="s">
        <v>1852</v>
      </c>
      <c r="F14090">
        <f t="shared" si="220"/>
        <v>11</v>
      </c>
      <c r="G14090" t="str" cm="1">
        <f t="array" ref="G14090">_xlfn.IFS(D14090 &lt; 50, "Low", D14090 &lt;= 100, "Medium",D14090 &gt; 100, "High")</f>
        <v>Low</v>
      </c>
      <c r="H14090">
        <f>RANK(D14090, D14089:$D$38501)</f>
        <v>24177</v>
      </c>
    </row>
    <row r="14091" spans="1:8" x14ac:dyDescent="0.3">
      <c r="A14091" t="s">
        <v>2094</v>
      </c>
      <c r="C14091">
        <v>2015</v>
      </c>
      <c r="D14091">
        <v>11</v>
      </c>
      <c r="E14091" t="s">
        <v>155</v>
      </c>
      <c r="F14091">
        <f t="shared" si="220"/>
        <v>10</v>
      </c>
      <c r="G14091" t="str" cm="1">
        <f t="array" ref="G14091">_xlfn.IFS(D14091 &lt; 50, "Low", D14091 &lt;= 100, "Medium",D14091 &gt; 100, "High")</f>
        <v>Low</v>
      </c>
      <c r="H14091">
        <f>RANK(D14091, D14090:$D$38501)</f>
        <v>19677</v>
      </c>
    </row>
    <row r="14092" spans="1:8" x14ac:dyDescent="0.3">
      <c r="A14092" t="s">
        <v>1932</v>
      </c>
      <c r="C14092">
        <v>2015</v>
      </c>
      <c r="D14092">
        <v>15</v>
      </c>
      <c r="E14092" t="s">
        <v>155</v>
      </c>
      <c r="F14092">
        <f t="shared" si="220"/>
        <v>9</v>
      </c>
      <c r="G14092" t="str" cm="1">
        <f t="array" ref="G14092">_xlfn.IFS(D14092 &lt; 50, "Low", D14092 &lt;= 100, "Medium",D14092 &gt; 100, "High")</f>
        <v>Low</v>
      </c>
      <c r="H14092">
        <f>RANK(D14092, D14091:$D$38501)</f>
        <v>15996</v>
      </c>
    </row>
    <row r="14093" spans="1:8" x14ac:dyDescent="0.3">
      <c r="A14093" t="s">
        <v>1765</v>
      </c>
      <c r="C14093">
        <v>2015</v>
      </c>
      <c r="D14093">
        <v>12</v>
      </c>
      <c r="E14093" t="s">
        <v>155</v>
      </c>
      <c r="F14093">
        <f t="shared" si="220"/>
        <v>8</v>
      </c>
      <c r="G14093" t="str" cm="1">
        <f t="array" ref="G14093">_xlfn.IFS(D14093 &lt; 50, "Low", D14093 &lt;= 100, "Medium",D14093 &gt; 100, "High")</f>
        <v>Low</v>
      </c>
      <c r="H14093">
        <f>RANK(D14093, D14092:$D$38501)</f>
        <v>18751</v>
      </c>
    </row>
    <row r="14094" spans="1:8" x14ac:dyDescent="0.3">
      <c r="A14094" t="s">
        <v>1616</v>
      </c>
      <c r="C14094">
        <v>2015</v>
      </c>
      <c r="D14094">
        <v>11</v>
      </c>
      <c r="E14094" t="s">
        <v>155</v>
      </c>
      <c r="F14094">
        <f t="shared" si="220"/>
        <v>7</v>
      </c>
      <c r="G14094" t="str" cm="1">
        <f t="array" ref="G14094">_xlfn.IFS(D14094 &lt; 50, "Low", D14094 &lt;= 100, "Medium",D14094 &gt; 100, "High")</f>
        <v>Low</v>
      </c>
      <c r="H14094">
        <f>RANK(D14094, D14093:$D$38501)</f>
        <v>19676</v>
      </c>
    </row>
    <row r="14095" spans="1:8" x14ac:dyDescent="0.3">
      <c r="A14095" t="s">
        <v>1438</v>
      </c>
      <c r="C14095">
        <v>2015</v>
      </c>
      <c r="D14095">
        <v>13</v>
      </c>
      <c r="E14095" t="s">
        <v>155</v>
      </c>
      <c r="F14095">
        <f t="shared" si="220"/>
        <v>6</v>
      </c>
      <c r="G14095" t="str" cm="1">
        <f t="array" ref="G14095">_xlfn.IFS(D14095 &lt; 50, "Low", D14095 &lt;= 100, "Medium",D14095 &gt; 100, "High")</f>
        <v>Low</v>
      </c>
      <c r="H14095">
        <f>RANK(D14095, D14094:$D$38501)</f>
        <v>17902</v>
      </c>
    </row>
    <row r="14096" spans="1:8" x14ac:dyDescent="0.3">
      <c r="A14096" t="s">
        <v>1438</v>
      </c>
      <c r="C14096">
        <v>2015</v>
      </c>
      <c r="D14096">
        <v>8</v>
      </c>
      <c r="E14096" t="s">
        <v>1852</v>
      </c>
      <c r="F14096">
        <f t="shared" si="220"/>
        <v>6</v>
      </c>
      <c r="G14096" t="str" cm="1">
        <f t="array" ref="G14096">_xlfn.IFS(D14096 &lt; 50, "Low", D14096 &lt;= 100, "Medium",D14096 &gt; 100, "High")</f>
        <v>Low</v>
      </c>
      <c r="H14096">
        <f>RANK(D14096, D14095:$D$38501)</f>
        <v>22805</v>
      </c>
    </row>
    <row r="14097" spans="1:8" x14ac:dyDescent="0.3">
      <c r="A14097" t="s">
        <v>1253</v>
      </c>
      <c r="C14097">
        <v>2015</v>
      </c>
      <c r="D14097">
        <v>10</v>
      </c>
      <c r="E14097" t="s">
        <v>155</v>
      </c>
      <c r="F14097">
        <f t="shared" si="220"/>
        <v>5</v>
      </c>
      <c r="G14097" t="str" cm="1">
        <f t="array" ref="G14097">_xlfn.IFS(D14097 &lt; 50, "Low", D14097 &lt;= 100, "Medium",D14097 &gt; 100, "High")</f>
        <v>Low</v>
      </c>
      <c r="H14097">
        <f>RANK(D14097, D14096:$D$38501)</f>
        <v>20678</v>
      </c>
    </row>
    <row r="14098" spans="1:8" x14ac:dyDescent="0.3">
      <c r="A14098" t="s">
        <v>578</v>
      </c>
      <c r="C14098">
        <v>2015</v>
      </c>
      <c r="D14098">
        <v>12</v>
      </c>
      <c r="E14098" t="s">
        <v>155</v>
      </c>
      <c r="F14098">
        <f t="shared" si="220"/>
        <v>4</v>
      </c>
      <c r="G14098" t="str" cm="1">
        <f t="array" ref="G14098">_xlfn.IFS(D14098 &lt; 50, "Low", D14098 &lt;= 100, "Medium",D14098 &gt; 100, "High")</f>
        <v>Low</v>
      </c>
      <c r="H14098">
        <f>RANK(D14098, D14097:$D$38501)</f>
        <v>18749</v>
      </c>
    </row>
    <row r="14099" spans="1:8" x14ac:dyDescent="0.3">
      <c r="A14099" t="s">
        <v>5</v>
      </c>
      <c r="C14099">
        <v>2015</v>
      </c>
      <c r="D14099">
        <v>8</v>
      </c>
      <c r="E14099" t="s">
        <v>155</v>
      </c>
      <c r="F14099">
        <f t="shared" si="220"/>
        <v>1</v>
      </c>
      <c r="G14099" t="str" cm="1">
        <f t="array" ref="G14099">_xlfn.IFS(D14099 &lt; 50, "Low", D14099 &lt;= 100, "Medium",D14099 &gt; 100, "High")</f>
        <v>Low</v>
      </c>
      <c r="H14099">
        <f>RANK(D14099, D14098:$D$38501)</f>
        <v>22803</v>
      </c>
    </row>
    <row r="14100" spans="1:8" x14ac:dyDescent="0.3">
      <c r="A14100" t="s">
        <v>2409</v>
      </c>
      <c r="C14100">
        <v>2015</v>
      </c>
      <c r="D14100">
        <v>7</v>
      </c>
      <c r="E14100" t="s">
        <v>4116</v>
      </c>
      <c r="F14100">
        <f t="shared" si="220"/>
        <v>12</v>
      </c>
      <c r="G14100" t="str" cm="1">
        <f t="array" ref="G14100">_xlfn.IFS(D14100 &lt; 50, "Low", D14100 &lt;= 100, "Medium",D14100 &gt; 100, "High")</f>
        <v>Low</v>
      </c>
      <c r="H14100">
        <f>RANK(D14100, D14099:$D$38501)</f>
        <v>23635</v>
      </c>
    </row>
    <row r="14101" spans="1:8" x14ac:dyDescent="0.3">
      <c r="A14101" t="s">
        <v>2255</v>
      </c>
      <c r="C14101">
        <v>2015</v>
      </c>
      <c r="D14101">
        <v>7</v>
      </c>
      <c r="E14101" t="s">
        <v>3969</v>
      </c>
      <c r="F14101">
        <f t="shared" si="220"/>
        <v>11</v>
      </c>
      <c r="G14101" t="str" cm="1">
        <f t="array" ref="G14101">_xlfn.IFS(D14101 &lt; 50, "Low", D14101 &lt;= 100, "Medium",D14101 &gt; 100, "High")</f>
        <v>Low</v>
      </c>
      <c r="H14101">
        <f>RANK(D14101, D14100:$D$38501)</f>
        <v>23634</v>
      </c>
    </row>
    <row r="14102" spans="1:8" x14ac:dyDescent="0.3">
      <c r="A14102" t="s">
        <v>2255</v>
      </c>
      <c r="C14102">
        <v>2015</v>
      </c>
      <c r="D14102">
        <v>6</v>
      </c>
      <c r="E14102" t="s">
        <v>4014</v>
      </c>
      <c r="F14102">
        <f t="shared" si="220"/>
        <v>11</v>
      </c>
      <c r="G14102" t="str" cm="1">
        <f t="array" ref="G14102">_xlfn.IFS(D14102 &lt; 50, "Low", D14102 &lt;= 100, "Medium",D14102 &gt; 100, "High")</f>
        <v>Low</v>
      </c>
      <c r="H14102">
        <f>RANK(D14102, D14101:$D$38501)</f>
        <v>24166</v>
      </c>
    </row>
    <row r="14103" spans="1:8" x14ac:dyDescent="0.3">
      <c r="A14103" t="s">
        <v>1932</v>
      </c>
      <c r="C14103">
        <v>2015</v>
      </c>
      <c r="D14103">
        <v>8</v>
      </c>
      <c r="E14103" t="s">
        <v>3790</v>
      </c>
      <c r="F14103">
        <f t="shared" si="220"/>
        <v>9</v>
      </c>
      <c r="G14103" t="str" cm="1">
        <f t="array" ref="G14103">_xlfn.IFS(D14103 &lt; 50, "Low", D14103 &lt;= 100, "Medium",D14103 &gt; 100, "High")</f>
        <v>Low</v>
      </c>
      <c r="H14103">
        <f>RANK(D14103, D14102:$D$38501)</f>
        <v>22802</v>
      </c>
    </row>
    <row r="14104" spans="1:8" x14ac:dyDescent="0.3">
      <c r="A14104" t="s">
        <v>578</v>
      </c>
      <c r="C14104">
        <v>2015</v>
      </c>
      <c r="D14104">
        <v>8</v>
      </c>
      <c r="E14104" t="s">
        <v>2910</v>
      </c>
      <c r="F14104">
        <f t="shared" si="220"/>
        <v>4</v>
      </c>
      <c r="G14104" t="str" cm="1">
        <f t="array" ref="G14104">_xlfn.IFS(D14104 &lt; 50, "Low", D14104 &lt;= 100, "Medium",D14104 &gt; 100, "High")</f>
        <v>Low</v>
      </c>
      <c r="H14104">
        <f>RANK(D14104, D14103:$D$38501)</f>
        <v>22802</v>
      </c>
    </row>
    <row r="14105" spans="1:8" x14ac:dyDescent="0.3">
      <c r="A14105" t="s">
        <v>2409</v>
      </c>
      <c r="C14105">
        <v>2015</v>
      </c>
      <c r="D14105">
        <v>8</v>
      </c>
      <c r="E14105" t="s">
        <v>131</v>
      </c>
      <c r="F14105">
        <f t="shared" si="220"/>
        <v>12</v>
      </c>
      <c r="G14105" t="str" cm="1">
        <f t="array" ref="G14105">_xlfn.IFS(D14105 &lt; 50, "Low", D14105 &lt;= 100, "Medium",D14105 &gt; 100, "High")</f>
        <v>Low</v>
      </c>
      <c r="H14105">
        <f>RANK(D14105, D14104:$D$38501)</f>
        <v>22802</v>
      </c>
    </row>
    <row r="14106" spans="1:8" x14ac:dyDescent="0.3">
      <c r="A14106" t="s">
        <v>1932</v>
      </c>
      <c r="C14106">
        <v>2015</v>
      </c>
      <c r="D14106">
        <v>12</v>
      </c>
      <c r="E14106" t="s">
        <v>131</v>
      </c>
      <c r="F14106">
        <f t="shared" si="220"/>
        <v>9</v>
      </c>
      <c r="G14106" t="str" cm="1">
        <f t="array" ref="G14106">_xlfn.IFS(D14106 &lt; 50, "Low", D14106 &lt;= 100, "Medium",D14106 &gt; 100, "High")</f>
        <v>Low</v>
      </c>
      <c r="H14106">
        <f>RANK(D14106, D14105:$D$38501)</f>
        <v>18749</v>
      </c>
    </row>
    <row r="14107" spans="1:8" x14ac:dyDescent="0.3">
      <c r="A14107" t="s">
        <v>1765</v>
      </c>
      <c r="C14107">
        <v>2015</v>
      </c>
      <c r="D14107">
        <v>10</v>
      </c>
      <c r="E14107" t="s">
        <v>131</v>
      </c>
      <c r="F14107">
        <f t="shared" si="220"/>
        <v>8</v>
      </c>
      <c r="G14107" t="str" cm="1">
        <f t="array" ref="G14107">_xlfn.IFS(D14107 &lt; 50, "Low", D14107 &lt;= 100, "Medium",D14107 &gt; 100, "High")</f>
        <v>Low</v>
      </c>
      <c r="H14107">
        <f>RANK(D14107, D14106:$D$38501)</f>
        <v>20677</v>
      </c>
    </row>
    <row r="14108" spans="1:8" x14ac:dyDescent="0.3">
      <c r="A14108" t="s">
        <v>1616</v>
      </c>
      <c r="C14108">
        <v>2015</v>
      </c>
      <c r="D14108">
        <v>9</v>
      </c>
      <c r="E14108" t="s">
        <v>131</v>
      </c>
      <c r="F14108">
        <f t="shared" si="220"/>
        <v>7</v>
      </c>
      <c r="G14108" t="str" cm="1">
        <f t="array" ref="G14108">_xlfn.IFS(D14108 &lt; 50, "Low", D14108 &lt;= 100, "Medium",D14108 &gt; 100, "High")</f>
        <v>Low</v>
      </c>
      <c r="H14108">
        <f>RANK(D14108, D14107:$D$38501)</f>
        <v>21778</v>
      </c>
    </row>
    <row r="14109" spans="1:8" x14ac:dyDescent="0.3">
      <c r="A14109" t="s">
        <v>1438</v>
      </c>
      <c r="C14109">
        <v>2015</v>
      </c>
      <c r="D14109">
        <v>8</v>
      </c>
      <c r="E14109" t="s">
        <v>131</v>
      </c>
      <c r="F14109">
        <f t="shared" si="220"/>
        <v>6</v>
      </c>
      <c r="G14109" t="str" cm="1">
        <f t="array" ref="G14109">_xlfn.IFS(D14109 &lt; 50, "Low", D14109 &lt;= 100, "Medium",D14109 &gt; 100, "High")</f>
        <v>Low</v>
      </c>
      <c r="H14109">
        <f>RANK(D14109, D14108:$D$38501)</f>
        <v>22800</v>
      </c>
    </row>
    <row r="14110" spans="1:8" x14ac:dyDescent="0.3">
      <c r="A14110" t="s">
        <v>1253</v>
      </c>
      <c r="C14110">
        <v>2015</v>
      </c>
      <c r="D14110">
        <v>7</v>
      </c>
      <c r="E14110" t="s">
        <v>131</v>
      </c>
      <c r="F14110">
        <f t="shared" si="220"/>
        <v>5</v>
      </c>
      <c r="G14110" t="str" cm="1">
        <f t="array" ref="G14110">_xlfn.IFS(D14110 &lt; 50, "Low", D14110 &lt;= 100, "Medium",D14110 &gt; 100, "High")</f>
        <v>Low</v>
      </c>
      <c r="H14110">
        <f>RANK(D14110, D14109:$D$38501)</f>
        <v>23628</v>
      </c>
    </row>
    <row r="14111" spans="1:8" x14ac:dyDescent="0.3">
      <c r="A14111" t="s">
        <v>578</v>
      </c>
      <c r="C14111">
        <v>2015</v>
      </c>
      <c r="D14111">
        <v>14</v>
      </c>
      <c r="E14111" t="s">
        <v>131</v>
      </c>
      <c r="F14111">
        <f t="shared" si="220"/>
        <v>4</v>
      </c>
      <c r="G14111" t="str" cm="1">
        <f t="array" ref="G14111">_xlfn.IFS(D14111 &lt; 50, "Low", D14111 &lt;= 100, "Medium",D14111 &gt; 100, "High")</f>
        <v>Low</v>
      </c>
      <c r="H14111">
        <f>RANK(D14111, D14110:$D$38501)</f>
        <v>16922</v>
      </c>
    </row>
    <row r="14112" spans="1:8" x14ac:dyDescent="0.3">
      <c r="A14112" t="s">
        <v>5</v>
      </c>
      <c r="C14112">
        <v>2015</v>
      </c>
      <c r="D14112">
        <v>16</v>
      </c>
      <c r="E14112" t="s">
        <v>131</v>
      </c>
      <c r="F14112">
        <f t="shared" si="220"/>
        <v>1</v>
      </c>
      <c r="G14112" t="str" cm="1">
        <f t="array" ref="G14112">_xlfn.IFS(D14112 &lt; 50, "Low", D14112 &lt;= 100, "Medium",D14112 &gt; 100, "High")</f>
        <v>Low</v>
      </c>
      <c r="H14112">
        <f>RANK(D14112, D14111:$D$38501)</f>
        <v>14666</v>
      </c>
    </row>
    <row r="14113" spans="1:8" x14ac:dyDescent="0.3">
      <c r="A14113" t="s">
        <v>5</v>
      </c>
      <c r="C14113">
        <v>2015</v>
      </c>
      <c r="D14113">
        <v>10</v>
      </c>
      <c r="E14113" t="s">
        <v>2705</v>
      </c>
      <c r="F14113">
        <f t="shared" si="220"/>
        <v>1</v>
      </c>
      <c r="G14113" t="str" cm="1">
        <f t="array" ref="G14113">_xlfn.IFS(D14113 &lt; 50, "Low", D14113 &lt;= 100, "Medium",D14113 &gt; 100, "High")</f>
        <v>Low</v>
      </c>
      <c r="H14113">
        <f>RANK(D14113, D14112:$D$38501)</f>
        <v>20675</v>
      </c>
    </row>
    <row r="14114" spans="1:8" x14ac:dyDescent="0.3">
      <c r="A14114" t="s">
        <v>2255</v>
      </c>
      <c r="C14114">
        <v>2015</v>
      </c>
      <c r="D14114">
        <v>6</v>
      </c>
      <c r="E14114" t="s">
        <v>841</v>
      </c>
      <c r="F14114">
        <f t="shared" si="220"/>
        <v>11</v>
      </c>
      <c r="G14114" t="str" cm="1">
        <f t="array" ref="G14114">_xlfn.IFS(D14114 &lt; 50, "Low", D14114 &lt;= 100, "Medium",D14114 &gt; 100, "High")</f>
        <v>Low</v>
      </c>
      <c r="H14114">
        <f>RANK(D14114, D14113:$D$38501)</f>
        <v>24155</v>
      </c>
    </row>
    <row r="14115" spans="1:8" x14ac:dyDescent="0.3">
      <c r="A14115" t="s">
        <v>2094</v>
      </c>
      <c r="C14115">
        <v>2015</v>
      </c>
      <c r="D14115">
        <v>9</v>
      </c>
      <c r="E14115" t="s">
        <v>841</v>
      </c>
      <c r="F14115">
        <f t="shared" si="220"/>
        <v>10</v>
      </c>
      <c r="G14115" t="str" cm="1">
        <f t="array" ref="G14115">_xlfn.IFS(D14115 &lt; 50, "Low", D14115 &lt;= 100, "Medium",D14115 &gt; 100, "High")</f>
        <v>Low</v>
      </c>
      <c r="H14115">
        <f>RANK(D14115, D14114:$D$38501)</f>
        <v>21774</v>
      </c>
    </row>
    <row r="14116" spans="1:8" x14ac:dyDescent="0.3">
      <c r="A14116" t="s">
        <v>1765</v>
      </c>
      <c r="C14116">
        <v>2015</v>
      </c>
      <c r="D14116">
        <v>10</v>
      </c>
      <c r="E14116" t="s">
        <v>3690</v>
      </c>
      <c r="F14116">
        <f t="shared" si="220"/>
        <v>8</v>
      </c>
      <c r="G14116" t="str" cm="1">
        <f t="array" ref="G14116">_xlfn.IFS(D14116 &lt; 50, "Low", D14116 &lt;= 100, "Medium",D14116 &gt; 100, "High")</f>
        <v>Low</v>
      </c>
      <c r="H14116">
        <f>RANK(D14116, D14115:$D$38501)</f>
        <v>20674</v>
      </c>
    </row>
    <row r="14117" spans="1:8" x14ac:dyDescent="0.3">
      <c r="A14117" t="s">
        <v>1765</v>
      </c>
      <c r="C14117">
        <v>2015</v>
      </c>
      <c r="D14117">
        <v>9</v>
      </c>
      <c r="E14117" t="s">
        <v>841</v>
      </c>
      <c r="F14117">
        <f t="shared" si="220"/>
        <v>8</v>
      </c>
      <c r="G14117" t="str" cm="1">
        <f t="array" ref="G14117">_xlfn.IFS(D14117 &lt; 50, "Low", D14117 &lt;= 100, "Medium",D14117 &gt; 100, "High")</f>
        <v>Low</v>
      </c>
      <c r="H14117">
        <f>RANK(D14117, D14116:$D$38501)</f>
        <v>21774</v>
      </c>
    </row>
    <row r="14118" spans="1:8" x14ac:dyDescent="0.3">
      <c r="A14118" t="s">
        <v>1253</v>
      </c>
      <c r="C14118">
        <v>2015</v>
      </c>
      <c r="D14118">
        <v>10</v>
      </c>
      <c r="E14118" t="s">
        <v>841</v>
      </c>
      <c r="F14118">
        <f t="shared" si="220"/>
        <v>5</v>
      </c>
      <c r="G14118" t="str" cm="1">
        <f t="array" ref="G14118">_xlfn.IFS(D14118 &lt; 50, "Low", D14118 &lt;= 100, "Medium",D14118 &gt; 100, "High")</f>
        <v>Low</v>
      </c>
      <c r="H14118">
        <f>RANK(D14118, D14117:$D$38501)</f>
        <v>20674</v>
      </c>
    </row>
    <row r="14119" spans="1:8" x14ac:dyDescent="0.3">
      <c r="A14119" t="s">
        <v>578</v>
      </c>
      <c r="C14119">
        <v>2015</v>
      </c>
      <c r="D14119">
        <v>10</v>
      </c>
      <c r="E14119" t="s">
        <v>841</v>
      </c>
      <c r="F14119">
        <f t="shared" si="220"/>
        <v>4</v>
      </c>
      <c r="G14119" t="str" cm="1">
        <f t="array" ref="G14119">_xlfn.IFS(D14119 &lt; 50, "Low", D14119 &lt;= 100, "Medium",D14119 &gt; 100, "High")</f>
        <v>Low</v>
      </c>
      <c r="H14119">
        <f>RANK(D14119, D14118:$D$38501)</f>
        <v>20674</v>
      </c>
    </row>
    <row r="14120" spans="1:8" x14ac:dyDescent="0.3">
      <c r="A14120" t="s">
        <v>507</v>
      </c>
      <c r="C14120">
        <v>2015</v>
      </c>
      <c r="D14120">
        <v>10</v>
      </c>
      <c r="E14120" t="s">
        <v>2931</v>
      </c>
      <c r="F14120">
        <f t="shared" si="220"/>
        <v>2</v>
      </c>
      <c r="G14120" t="str" cm="1">
        <f t="array" ref="G14120">_xlfn.IFS(D14120 &lt; 50, "Low", D14120 &lt;= 100, "Medium",D14120 &gt; 100, "High")</f>
        <v>Low</v>
      </c>
      <c r="H14120">
        <f>RANK(D14120, D14119:$D$38501)</f>
        <v>20674</v>
      </c>
    </row>
    <row r="14121" spans="1:8" x14ac:dyDescent="0.3">
      <c r="A14121" t="s">
        <v>2255</v>
      </c>
      <c r="C14121">
        <v>2015</v>
      </c>
      <c r="D14121">
        <v>8</v>
      </c>
      <c r="E14121" t="s">
        <v>2884</v>
      </c>
      <c r="F14121">
        <f t="shared" si="220"/>
        <v>11</v>
      </c>
      <c r="G14121" t="str" cm="1">
        <f t="array" ref="G14121">_xlfn.IFS(D14121 &lt; 50, "Low", D14121 &lt;= 100, "Medium",D14121 &gt; 100, "High")</f>
        <v>Low</v>
      </c>
      <c r="H14121">
        <f>RANK(D14121, D14120:$D$38501)</f>
        <v>22791</v>
      </c>
    </row>
    <row r="14122" spans="1:8" x14ac:dyDescent="0.3">
      <c r="A14122" t="s">
        <v>507</v>
      </c>
      <c r="C14122">
        <v>2015</v>
      </c>
      <c r="D14122">
        <v>9</v>
      </c>
      <c r="E14122" t="s">
        <v>2884</v>
      </c>
      <c r="F14122">
        <f t="shared" si="220"/>
        <v>2</v>
      </c>
      <c r="G14122" t="str" cm="1">
        <f t="array" ref="G14122">_xlfn.IFS(D14122 &lt; 50, "Low", D14122 &lt;= 100, "Medium",D14122 &gt; 100, "High")</f>
        <v>Low</v>
      </c>
      <c r="H14122">
        <f>RANK(D14122, D14121:$D$38501)</f>
        <v>21770</v>
      </c>
    </row>
    <row r="14123" spans="1:8" x14ac:dyDescent="0.3">
      <c r="A14123" t="s">
        <v>1765</v>
      </c>
      <c r="C14123">
        <v>2015</v>
      </c>
      <c r="D14123">
        <v>8</v>
      </c>
      <c r="E14123" t="s">
        <v>1766</v>
      </c>
      <c r="F14123">
        <f t="shared" si="220"/>
        <v>8</v>
      </c>
      <c r="G14123" t="str" cm="1">
        <f t="array" ref="G14123">_xlfn.IFS(D14123 &lt; 50, "Low", D14123 &lt;= 100, "Medium",D14123 &gt; 100, "High")</f>
        <v>Low</v>
      </c>
      <c r="H14123">
        <f>RANK(D14123, D14122:$D$38501)</f>
        <v>22790</v>
      </c>
    </row>
    <row r="14124" spans="1:8" x14ac:dyDescent="0.3">
      <c r="A14124" t="s">
        <v>1616</v>
      </c>
      <c r="C14124">
        <v>2015</v>
      </c>
      <c r="D14124">
        <v>10</v>
      </c>
      <c r="E14124" t="s">
        <v>1766</v>
      </c>
      <c r="F14124">
        <f t="shared" si="220"/>
        <v>7</v>
      </c>
      <c r="G14124" t="str" cm="1">
        <f t="array" ref="G14124">_xlfn.IFS(D14124 &lt; 50, "Low", D14124 &lt;= 100, "Medium",D14124 &gt; 100, "High")</f>
        <v>Low</v>
      </c>
      <c r="H14124">
        <f>RANK(D14124, D14123:$D$38501)</f>
        <v>20674</v>
      </c>
    </row>
    <row r="14125" spans="1:8" x14ac:dyDescent="0.3">
      <c r="A14125" t="s">
        <v>5</v>
      </c>
      <c r="C14125">
        <v>2015</v>
      </c>
      <c r="D14125">
        <v>8</v>
      </c>
      <c r="E14125" t="s">
        <v>2638</v>
      </c>
      <c r="F14125">
        <f t="shared" si="220"/>
        <v>1</v>
      </c>
      <c r="G14125" t="str" cm="1">
        <f t="array" ref="G14125">_xlfn.IFS(D14125 &lt; 50, "Low", D14125 &lt;= 100, "Medium",D14125 &gt; 100, "High")</f>
        <v>Low</v>
      </c>
      <c r="H14125">
        <f>RANK(D14125, D14124:$D$38501)</f>
        <v>22789</v>
      </c>
    </row>
    <row r="14126" spans="1:8" x14ac:dyDescent="0.3">
      <c r="A14126" t="s">
        <v>2409</v>
      </c>
      <c r="C14126">
        <v>2015</v>
      </c>
      <c r="D14126">
        <v>8</v>
      </c>
      <c r="E14126" t="s">
        <v>1165</v>
      </c>
      <c r="F14126">
        <f t="shared" si="220"/>
        <v>12</v>
      </c>
      <c r="G14126" t="str" cm="1">
        <f t="array" ref="G14126">_xlfn.IFS(D14126 &lt; 50, "Low", D14126 &lt;= 100, "Medium",D14126 &gt; 100, "High")</f>
        <v>Low</v>
      </c>
      <c r="H14126">
        <f>RANK(D14126, D14125:$D$38501)</f>
        <v>22788</v>
      </c>
    </row>
    <row r="14127" spans="1:8" x14ac:dyDescent="0.3">
      <c r="A14127" t="s">
        <v>2094</v>
      </c>
      <c r="C14127">
        <v>2015</v>
      </c>
      <c r="D14127">
        <v>9</v>
      </c>
      <c r="E14127" t="s">
        <v>1165</v>
      </c>
      <c r="F14127">
        <f t="shared" si="220"/>
        <v>10</v>
      </c>
      <c r="G14127" t="str" cm="1">
        <f t="array" ref="G14127">_xlfn.IFS(D14127 &lt; 50, "Low", D14127 &lt;= 100, "Medium",D14127 &gt; 100, "High")</f>
        <v>Low</v>
      </c>
      <c r="H14127">
        <f>RANK(D14127, D14126:$D$38501)</f>
        <v>21769</v>
      </c>
    </row>
    <row r="14128" spans="1:8" x14ac:dyDescent="0.3">
      <c r="A14128" t="s">
        <v>1765</v>
      </c>
      <c r="C14128">
        <v>2015</v>
      </c>
      <c r="D14128">
        <v>7</v>
      </c>
      <c r="E14128" t="s">
        <v>2444</v>
      </c>
      <c r="F14128">
        <f t="shared" si="220"/>
        <v>8</v>
      </c>
      <c r="G14128" t="str" cm="1">
        <f t="array" ref="G14128">_xlfn.IFS(D14128 &lt; 50, "Low", D14128 &lt;= 100, "Medium",D14128 &gt; 100, "High")</f>
        <v>Low</v>
      </c>
      <c r="H14128">
        <f>RANK(D14128, D14127:$D$38501)</f>
        <v>23612</v>
      </c>
    </row>
    <row r="14129" spans="1:8" x14ac:dyDescent="0.3">
      <c r="A14129" t="s">
        <v>1253</v>
      </c>
      <c r="C14129">
        <v>2015</v>
      </c>
      <c r="D14129">
        <v>8</v>
      </c>
      <c r="E14129" t="s">
        <v>2444</v>
      </c>
      <c r="F14129">
        <f t="shared" si="220"/>
        <v>5</v>
      </c>
      <c r="G14129" t="str" cm="1">
        <f t="array" ref="G14129">_xlfn.IFS(D14129 &lt; 50, "Low", D14129 &lt;= 100, "Medium",D14129 &gt; 100, "High")</f>
        <v>Low</v>
      </c>
      <c r="H14129">
        <f>RANK(D14129, D14128:$D$38501)</f>
        <v>22787</v>
      </c>
    </row>
    <row r="14130" spans="1:8" x14ac:dyDescent="0.3">
      <c r="A14130" t="s">
        <v>1438</v>
      </c>
      <c r="C14130">
        <v>2015</v>
      </c>
      <c r="D14130">
        <v>11</v>
      </c>
      <c r="E14130" t="s">
        <v>1808</v>
      </c>
      <c r="F14130">
        <f t="shared" si="220"/>
        <v>6</v>
      </c>
      <c r="G14130" t="str" cm="1">
        <f t="array" ref="G14130">_xlfn.IFS(D14130 &lt; 50, "Low", D14130 &lt;= 100, "Medium",D14130 &gt; 100, "High")</f>
        <v>Low</v>
      </c>
      <c r="H14130">
        <f>RANK(D14130, D14129:$D$38501)</f>
        <v>19670</v>
      </c>
    </row>
    <row r="14131" spans="1:8" x14ac:dyDescent="0.3">
      <c r="A14131" t="s">
        <v>507</v>
      </c>
      <c r="C14131">
        <v>2015</v>
      </c>
      <c r="D14131">
        <v>14</v>
      </c>
      <c r="E14131" t="s">
        <v>1808</v>
      </c>
      <c r="F14131">
        <f t="shared" si="220"/>
        <v>2</v>
      </c>
      <c r="G14131" t="str" cm="1">
        <f t="array" ref="G14131">_xlfn.IFS(D14131 &lt; 50, "Low", D14131 &lt;= 100, "Medium",D14131 &gt; 100, "High")</f>
        <v>Low</v>
      </c>
      <c r="H14131">
        <f>RANK(D14131, D14130:$D$38501)</f>
        <v>16921</v>
      </c>
    </row>
    <row r="14132" spans="1:8" x14ac:dyDescent="0.3">
      <c r="A14132" t="s">
        <v>2094</v>
      </c>
      <c r="C14132">
        <v>2015</v>
      </c>
      <c r="D14132">
        <v>10</v>
      </c>
      <c r="E14132" t="s">
        <v>3890</v>
      </c>
      <c r="F14132">
        <f t="shared" si="220"/>
        <v>10</v>
      </c>
      <c r="G14132" t="str" cm="1">
        <f t="array" ref="G14132">_xlfn.IFS(D14132 &lt; 50, "Low", D14132 &lt;= 100, "Medium",D14132 &gt; 100, "High")</f>
        <v>Low</v>
      </c>
      <c r="H14132">
        <f>RANK(D14132, D14131:$D$38501)</f>
        <v>20673</v>
      </c>
    </row>
    <row r="14133" spans="1:8" x14ac:dyDescent="0.3">
      <c r="A14133" t="s">
        <v>2409</v>
      </c>
      <c r="C14133">
        <v>2015</v>
      </c>
      <c r="D14133">
        <v>36</v>
      </c>
      <c r="E14133" t="s">
        <v>61</v>
      </c>
      <c r="F14133">
        <f t="shared" si="220"/>
        <v>12</v>
      </c>
      <c r="G14133" t="str" cm="1">
        <f t="array" ref="G14133">_xlfn.IFS(D14133 &lt; 50, "Low", D14133 &lt;= 100, "Medium",D14133 &gt; 100, "High")</f>
        <v>Low</v>
      </c>
      <c r="H14133">
        <f>RANK(D14133, D14132:$D$38501)</f>
        <v>4722</v>
      </c>
    </row>
    <row r="14134" spans="1:8" x14ac:dyDescent="0.3">
      <c r="A14134" t="s">
        <v>2255</v>
      </c>
      <c r="C14134">
        <v>2015</v>
      </c>
      <c r="D14134">
        <v>11</v>
      </c>
      <c r="E14134" t="s">
        <v>61</v>
      </c>
      <c r="F14134">
        <f t="shared" si="220"/>
        <v>11</v>
      </c>
      <c r="G14134" t="str" cm="1">
        <f t="array" ref="G14134">_xlfn.IFS(D14134 &lt; 50, "Low", D14134 &lt;= 100, "Medium",D14134 &gt; 100, "High")</f>
        <v>Low</v>
      </c>
      <c r="H14134">
        <f>RANK(D14134, D14133:$D$38501)</f>
        <v>19669</v>
      </c>
    </row>
    <row r="14135" spans="1:8" x14ac:dyDescent="0.3">
      <c r="A14135" t="s">
        <v>2094</v>
      </c>
      <c r="C14135">
        <v>2015</v>
      </c>
      <c r="D14135">
        <v>13</v>
      </c>
      <c r="E14135" t="s">
        <v>61</v>
      </c>
      <c r="F14135">
        <f t="shared" si="220"/>
        <v>10</v>
      </c>
      <c r="G14135" t="str" cm="1">
        <f t="array" ref="G14135">_xlfn.IFS(D14135 &lt; 50, "Low", D14135 &lt;= 100, "Medium",D14135 &gt; 100, "High")</f>
        <v>Low</v>
      </c>
      <c r="H14135">
        <f>RANK(D14135, D14134:$D$38501)</f>
        <v>17898</v>
      </c>
    </row>
    <row r="14136" spans="1:8" x14ac:dyDescent="0.3">
      <c r="A14136" t="s">
        <v>1932</v>
      </c>
      <c r="C14136">
        <v>2015</v>
      </c>
      <c r="D14136">
        <v>16</v>
      </c>
      <c r="E14136" t="s">
        <v>61</v>
      </c>
      <c r="F14136">
        <f t="shared" si="220"/>
        <v>9</v>
      </c>
      <c r="G14136" t="str" cm="1">
        <f t="array" ref="G14136">_xlfn.IFS(D14136 &lt; 50, "Low", D14136 &lt;= 100, "Medium",D14136 &gt; 100, "High")</f>
        <v>Low</v>
      </c>
      <c r="H14136">
        <f>RANK(D14136, D14135:$D$38501)</f>
        <v>14665</v>
      </c>
    </row>
    <row r="14137" spans="1:8" x14ac:dyDescent="0.3">
      <c r="A14137" t="s">
        <v>1765</v>
      </c>
      <c r="C14137">
        <v>2015</v>
      </c>
      <c r="D14137">
        <v>26</v>
      </c>
      <c r="E14137" t="s">
        <v>61</v>
      </c>
      <c r="F14137">
        <f t="shared" si="220"/>
        <v>8</v>
      </c>
      <c r="G14137" t="str" cm="1">
        <f t="array" ref="G14137">_xlfn.IFS(D14137 &lt; 50, "Low", D14137 &lt;= 100, "Medium",D14137 &gt; 100, "High")</f>
        <v>Low</v>
      </c>
      <c r="H14137">
        <f>RANK(D14137, D14136:$D$38501)</f>
        <v>7553</v>
      </c>
    </row>
    <row r="14138" spans="1:8" x14ac:dyDescent="0.3">
      <c r="A14138" t="s">
        <v>1616</v>
      </c>
      <c r="C14138">
        <v>2015</v>
      </c>
      <c r="D14138">
        <v>24</v>
      </c>
      <c r="E14138" t="s">
        <v>61</v>
      </c>
      <c r="F14138">
        <f t="shared" si="220"/>
        <v>7</v>
      </c>
      <c r="G14138" t="str" cm="1">
        <f t="array" ref="G14138">_xlfn.IFS(D14138 &lt; 50, "Low", D14138 &lt;= 100, "Medium",D14138 &gt; 100, "High")</f>
        <v>Low</v>
      </c>
      <c r="H14138">
        <f>RANK(D14138, D14137:$D$38501)</f>
        <v>8459</v>
      </c>
    </row>
    <row r="14139" spans="1:8" x14ac:dyDescent="0.3">
      <c r="A14139" t="s">
        <v>1438</v>
      </c>
      <c r="C14139">
        <v>2015</v>
      </c>
      <c r="D14139">
        <v>22</v>
      </c>
      <c r="E14139" t="s">
        <v>61</v>
      </c>
      <c r="F14139">
        <f t="shared" si="220"/>
        <v>6</v>
      </c>
      <c r="G14139" t="str" cm="1">
        <f t="array" ref="G14139">_xlfn.IFS(D14139 &lt; 50, "Low", D14139 &lt;= 100, "Medium",D14139 &gt; 100, "High")</f>
        <v>Low</v>
      </c>
      <c r="H14139">
        <f>RANK(D14139, D14138:$D$38501)</f>
        <v>9536</v>
      </c>
    </row>
    <row r="14140" spans="1:8" x14ac:dyDescent="0.3">
      <c r="A14140" t="s">
        <v>1253</v>
      </c>
      <c r="C14140">
        <v>2015</v>
      </c>
      <c r="D14140">
        <v>22</v>
      </c>
      <c r="E14140" t="s">
        <v>61</v>
      </c>
      <c r="F14140">
        <f t="shared" si="220"/>
        <v>5</v>
      </c>
      <c r="G14140" t="str" cm="1">
        <f t="array" ref="G14140">_xlfn.IFS(D14140 &lt; 50, "Low", D14140 &lt;= 100, "Medium",D14140 &gt; 100, "High")</f>
        <v>Low</v>
      </c>
      <c r="H14140">
        <f>RANK(D14140, D14139:$D$38501)</f>
        <v>9535</v>
      </c>
    </row>
    <row r="14141" spans="1:8" x14ac:dyDescent="0.3">
      <c r="A14141" t="s">
        <v>578</v>
      </c>
      <c r="C14141">
        <v>2015</v>
      </c>
      <c r="D14141">
        <v>41</v>
      </c>
      <c r="E14141" t="s">
        <v>61</v>
      </c>
      <c r="F14141">
        <f t="shared" si="220"/>
        <v>4</v>
      </c>
      <c r="G14141" t="str" cm="1">
        <f t="array" ref="G14141">_xlfn.IFS(D14141 &lt; 50, "Low", D14141 &lt;= 100, "Medium",D14141 &gt; 100, "High")</f>
        <v>Low</v>
      </c>
      <c r="H14141">
        <f>RANK(D14141, D14140:$D$38501)</f>
        <v>3915</v>
      </c>
    </row>
    <row r="14142" spans="1:8" x14ac:dyDescent="0.3">
      <c r="A14142" t="s">
        <v>507</v>
      </c>
      <c r="C14142">
        <v>2015</v>
      </c>
      <c r="D14142">
        <v>15</v>
      </c>
      <c r="E14142" t="s">
        <v>61</v>
      </c>
      <c r="F14142">
        <f t="shared" si="220"/>
        <v>2</v>
      </c>
      <c r="G14142" t="str" cm="1">
        <f t="array" ref="G14142">_xlfn.IFS(D14142 &lt; 50, "Low", D14142 &lt;= 100, "Medium",D14142 &gt; 100, "High")</f>
        <v>Low</v>
      </c>
      <c r="H14142">
        <f>RANK(D14142, D14141:$D$38501)</f>
        <v>15989</v>
      </c>
    </row>
    <row r="14143" spans="1:8" x14ac:dyDescent="0.3">
      <c r="A14143" t="s">
        <v>507</v>
      </c>
      <c r="C14143">
        <v>2015</v>
      </c>
      <c r="D14143">
        <v>9</v>
      </c>
      <c r="E14143" t="s">
        <v>3030</v>
      </c>
      <c r="F14143">
        <f t="shared" si="220"/>
        <v>2</v>
      </c>
      <c r="G14143" t="str" cm="1">
        <f t="array" ref="G14143">_xlfn.IFS(D14143 &lt; 50, "Low", D14143 &lt;= 100, "Medium",D14143 &gt; 100, "High")</f>
        <v>Low</v>
      </c>
      <c r="H14143">
        <f>RANK(D14143, D14142:$D$38501)</f>
        <v>21757</v>
      </c>
    </row>
    <row r="14144" spans="1:8" x14ac:dyDescent="0.3">
      <c r="A14144" t="s">
        <v>5</v>
      </c>
      <c r="C14144">
        <v>2015</v>
      </c>
      <c r="D14144">
        <v>33</v>
      </c>
      <c r="E14144" t="s">
        <v>61</v>
      </c>
      <c r="F14144">
        <f t="shared" si="220"/>
        <v>1</v>
      </c>
      <c r="G14144" t="str" cm="1">
        <f t="array" ref="G14144">_xlfn.IFS(D14144 &lt; 50, "Low", D14144 &lt;= 100, "Medium",D14144 &gt; 100, "High")</f>
        <v>Low</v>
      </c>
      <c r="H14144">
        <f>RANK(D14144, D14143:$D$38501)</f>
        <v>5401</v>
      </c>
    </row>
    <row r="14145" spans="1:8" x14ac:dyDescent="0.3">
      <c r="A14145" t="s">
        <v>2094</v>
      </c>
      <c r="C14145">
        <v>2015</v>
      </c>
      <c r="D14145">
        <v>9</v>
      </c>
      <c r="E14145" t="s">
        <v>600</v>
      </c>
      <c r="F14145">
        <f t="shared" si="220"/>
        <v>10</v>
      </c>
      <c r="G14145" t="str" cm="1">
        <f t="array" ref="G14145">_xlfn.IFS(D14145 &lt; 50, "Low", D14145 &lt;= 100, "Medium",D14145 &gt; 100, "High")</f>
        <v>Low</v>
      </c>
      <c r="H14145">
        <f>RANK(D14145, D14144:$D$38501)</f>
        <v>21756</v>
      </c>
    </row>
    <row r="14146" spans="1:8" x14ac:dyDescent="0.3">
      <c r="A14146" t="s">
        <v>1438</v>
      </c>
      <c r="C14146">
        <v>2015</v>
      </c>
      <c r="D14146">
        <v>7</v>
      </c>
      <c r="E14146" t="s">
        <v>600</v>
      </c>
      <c r="F14146">
        <f t="shared" ref="F14146:F14209" si="221">VLOOKUP(A14146, $M$11:$N$22, 2, FALSE)</f>
        <v>6</v>
      </c>
      <c r="G14146" t="str" cm="1">
        <f t="array" ref="G14146">_xlfn.IFS(D14146 &lt; 50, "Low", D14146 &lt;= 100, "Medium",D14146 &gt; 100, "High")</f>
        <v>Low</v>
      </c>
      <c r="H14146">
        <f>RANK(D14146, D14145:$D$38501)</f>
        <v>23595</v>
      </c>
    </row>
    <row r="14147" spans="1:8" x14ac:dyDescent="0.3">
      <c r="A14147" t="s">
        <v>2255</v>
      </c>
      <c r="C14147">
        <v>2015</v>
      </c>
      <c r="D14147">
        <v>8</v>
      </c>
      <c r="E14147" t="s">
        <v>4082</v>
      </c>
      <c r="F14147">
        <f t="shared" si="221"/>
        <v>11</v>
      </c>
      <c r="G14147" t="str" cm="1">
        <f t="array" ref="G14147">_xlfn.IFS(D14147 &lt; 50, "Low", D14147 &lt;= 100, "Medium",D14147 &gt; 100, "High")</f>
        <v>Low</v>
      </c>
      <c r="H14147">
        <f>RANK(D14147, D14146:$D$38501)</f>
        <v>22771</v>
      </c>
    </row>
    <row r="14148" spans="1:8" x14ac:dyDescent="0.3">
      <c r="A14148" t="s">
        <v>1438</v>
      </c>
      <c r="C14148">
        <v>2015</v>
      </c>
      <c r="D14148">
        <v>14</v>
      </c>
      <c r="E14148" t="s">
        <v>3429</v>
      </c>
      <c r="F14148">
        <f t="shared" si="221"/>
        <v>6</v>
      </c>
      <c r="G14148" t="str" cm="1">
        <f t="array" ref="G14148">_xlfn.IFS(D14148 &lt; 50, "Low", D14148 &lt;= 100, "Medium",D14148 &gt; 100, "High")</f>
        <v>Low</v>
      </c>
      <c r="H14148">
        <f>RANK(D14148, D14147:$D$38501)</f>
        <v>16912</v>
      </c>
    </row>
    <row r="14149" spans="1:8" x14ac:dyDescent="0.3">
      <c r="A14149" t="s">
        <v>2255</v>
      </c>
      <c r="C14149">
        <v>2015</v>
      </c>
      <c r="D14149">
        <v>6</v>
      </c>
      <c r="E14149" t="s">
        <v>4089</v>
      </c>
      <c r="F14149">
        <f t="shared" si="221"/>
        <v>11</v>
      </c>
      <c r="G14149" t="str" cm="1">
        <f t="array" ref="G14149">_xlfn.IFS(D14149 &lt; 50, "Low", D14149 &lt;= 100, "Medium",D14149 &gt; 100, "High")</f>
        <v>Low</v>
      </c>
      <c r="H14149">
        <f>RANK(D14149, D14148:$D$38501)</f>
        <v>24121</v>
      </c>
    </row>
    <row r="14150" spans="1:8" x14ac:dyDescent="0.3">
      <c r="A14150" t="s">
        <v>2409</v>
      </c>
      <c r="C14150">
        <v>2015</v>
      </c>
      <c r="D14150">
        <v>5</v>
      </c>
      <c r="E14150" t="s">
        <v>4129</v>
      </c>
      <c r="F14150">
        <f t="shared" si="221"/>
        <v>12</v>
      </c>
      <c r="G14150" t="str" cm="1">
        <f t="array" ref="G14150">_xlfn.IFS(D14150 &lt; 50, "Low", D14150 &lt;= 100, "Medium",D14150 &gt; 100, "High")</f>
        <v>Low</v>
      </c>
      <c r="H14150">
        <f>RANK(D14150, D14149:$D$38501)</f>
        <v>24326</v>
      </c>
    </row>
    <row r="14151" spans="1:8" x14ac:dyDescent="0.3">
      <c r="A14151" t="s">
        <v>1438</v>
      </c>
      <c r="C14151">
        <v>2015</v>
      </c>
      <c r="D14151">
        <v>11</v>
      </c>
      <c r="E14151" t="s">
        <v>3428</v>
      </c>
      <c r="F14151">
        <f t="shared" si="221"/>
        <v>6</v>
      </c>
      <c r="G14151" t="str" cm="1">
        <f t="array" ref="G14151">_xlfn.IFS(D14151 &lt; 50, "Low", D14151 &lt;= 100, "Medium",D14151 &gt; 100, "High")</f>
        <v>Low</v>
      </c>
      <c r="H14151">
        <f>RANK(D14151, D14150:$D$38501)</f>
        <v>19658</v>
      </c>
    </row>
    <row r="14152" spans="1:8" x14ac:dyDescent="0.3">
      <c r="A14152" t="s">
        <v>1438</v>
      </c>
      <c r="C14152">
        <v>2015</v>
      </c>
      <c r="D14152">
        <v>8</v>
      </c>
      <c r="E14152" t="s">
        <v>3476</v>
      </c>
      <c r="F14152">
        <f t="shared" si="221"/>
        <v>6</v>
      </c>
      <c r="G14152" t="str" cm="1">
        <f t="array" ref="G14152">_xlfn.IFS(D14152 &lt; 50, "Low", D14152 &lt;= 100, "Medium",D14152 &gt; 100, "High")</f>
        <v>Low</v>
      </c>
      <c r="H14152">
        <f>RANK(D14152, D14151:$D$38501)</f>
        <v>22770</v>
      </c>
    </row>
    <row r="14153" spans="1:8" x14ac:dyDescent="0.3">
      <c r="A14153" t="s">
        <v>2409</v>
      </c>
      <c r="C14153">
        <v>2015</v>
      </c>
      <c r="D14153">
        <v>6</v>
      </c>
      <c r="E14153" t="s">
        <v>4189</v>
      </c>
      <c r="F14153">
        <f t="shared" si="221"/>
        <v>12</v>
      </c>
      <c r="G14153" t="str" cm="1">
        <f t="array" ref="G14153">_xlfn.IFS(D14153 &lt; 50, "Low", D14153 &lt;= 100, "Medium",D14153 &gt; 100, "High")</f>
        <v>Low</v>
      </c>
      <c r="H14153">
        <f>RANK(D14153, D14152:$D$38501)</f>
        <v>24119</v>
      </c>
    </row>
    <row r="14154" spans="1:8" x14ac:dyDescent="0.3">
      <c r="A14154" t="s">
        <v>2409</v>
      </c>
      <c r="C14154">
        <v>2015</v>
      </c>
      <c r="D14154">
        <v>6</v>
      </c>
      <c r="E14154" t="s">
        <v>4154</v>
      </c>
      <c r="F14154">
        <f t="shared" si="221"/>
        <v>12</v>
      </c>
      <c r="G14154" t="str" cm="1">
        <f t="array" ref="G14154">_xlfn.IFS(D14154 &lt; 50, "Low", D14154 &lt;= 100, "Medium",D14154 &gt; 100, "High")</f>
        <v>Low</v>
      </c>
      <c r="H14154">
        <f>RANK(D14154, D14153:$D$38501)</f>
        <v>24118</v>
      </c>
    </row>
    <row r="14155" spans="1:8" x14ac:dyDescent="0.3">
      <c r="A14155" t="s">
        <v>1253</v>
      </c>
      <c r="C14155">
        <v>2015</v>
      </c>
      <c r="D14155">
        <v>7</v>
      </c>
      <c r="E14155" t="s">
        <v>3089</v>
      </c>
      <c r="F14155">
        <f t="shared" si="221"/>
        <v>5</v>
      </c>
      <c r="G14155" t="str" cm="1">
        <f t="array" ref="G14155">_xlfn.IFS(D14155 &lt; 50, "Low", D14155 &lt;= 100, "Medium",D14155 &gt; 100, "High")</f>
        <v>Low</v>
      </c>
      <c r="H14155">
        <f>RANK(D14155, D14154:$D$38501)</f>
        <v>23590</v>
      </c>
    </row>
    <row r="14156" spans="1:8" x14ac:dyDescent="0.3">
      <c r="A14156" t="s">
        <v>2409</v>
      </c>
      <c r="C14156">
        <v>2015</v>
      </c>
      <c r="D14156">
        <v>6</v>
      </c>
      <c r="E14156" t="s">
        <v>4128</v>
      </c>
      <c r="F14156">
        <f t="shared" si="221"/>
        <v>12</v>
      </c>
      <c r="G14156" t="str" cm="1">
        <f t="array" ref="G14156">_xlfn.IFS(D14156 &lt; 50, "Low", D14156 &lt;= 100, "Medium",D14156 &gt; 100, "High")</f>
        <v>Low</v>
      </c>
      <c r="H14156">
        <f>RANK(D14156, D14155:$D$38501)</f>
        <v>24118</v>
      </c>
    </row>
    <row r="14157" spans="1:8" x14ac:dyDescent="0.3">
      <c r="A14157" t="s">
        <v>1616</v>
      </c>
      <c r="C14157">
        <v>2015</v>
      </c>
      <c r="D14157">
        <v>8</v>
      </c>
      <c r="E14157" t="s">
        <v>3574</v>
      </c>
      <c r="F14157">
        <f t="shared" si="221"/>
        <v>7</v>
      </c>
      <c r="G14157" t="str" cm="1">
        <f t="array" ref="G14157">_xlfn.IFS(D14157 &lt; 50, "Low", D14157 &lt;= 100, "Medium",D14157 &gt; 100, "High")</f>
        <v>Low</v>
      </c>
      <c r="H14157">
        <f>RANK(D14157, D14156:$D$38501)</f>
        <v>22769</v>
      </c>
    </row>
    <row r="14158" spans="1:8" x14ac:dyDescent="0.3">
      <c r="A14158" t="s">
        <v>2255</v>
      </c>
      <c r="C14158">
        <v>2015</v>
      </c>
      <c r="D14158">
        <v>7</v>
      </c>
      <c r="E14158" t="s">
        <v>1858</v>
      </c>
      <c r="F14158">
        <f t="shared" si="221"/>
        <v>11</v>
      </c>
      <c r="G14158" t="str" cm="1">
        <f t="array" ref="G14158">_xlfn.IFS(D14158 &lt; 50, "Low", D14158 &lt;= 100, "Medium",D14158 &gt; 100, "High")</f>
        <v>Low</v>
      </c>
      <c r="H14158">
        <f>RANK(D14158, D14157:$D$38501)</f>
        <v>23590</v>
      </c>
    </row>
    <row r="14159" spans="1:8" x14ac:dyDescent="0.3">
      <c r="A14159" t="s">
        <v>1438</v>
      </c>
      <c r="C14159">
        <v>2015</v>
      </c>
      <c r="D14159">
        <v>9</v>
      </c>
      <c r="E14159" t="s">
        <v>1858</v>
      </c>
      <c r="F14159">
        <f t="shared" si="221"/>
        <v>6</v>
      </c>
      <c r="G14159" t="str" cm="1">
        <f t="array" ref="G14159">_xlfn.IFS(D14159 &lt; 50, "Low", D14159 &lt;= 100, "Medium",D14159 &gt; 100, "High")</f>
        <v>Low</v>
      </c>
      <c r="H14159">
        <f>RANK(D14159, D14158:$D$38501)</f>
        <v>21753</v>
      </c>
    </row>
    <row r="14160" spans="1:8" x14ac:dyDescent="0.3">
      <c r="A14160" t="s">
        <v>507</v>
      </c>
      <c r="C14160">
        <v>2015</v>
      </c>
      <c r="D14160">
        <v>18</v>
      </c>
      <c r="E14160" t="s">
        <v>1858</v>
      </c>
      <c r="F14160">
        <f t="shared" si="221"/>
        <v>2</v>
      </c>
      <c r="G14160" t="str" cm="1">
        <f t="array" ref="G14160">_xlfn.IFS(D14160 &lt; 50, "Low", D14160 &lt;= 100, "Medium",D14160 &gt; 100, "High")</f>
        <v>Low</v>
      </c>
      <c r="H14160">
        <f>RANK(D14160, D14159:$D$38501)</f>
        <v>12526</v>
      </c>
    </row>
    <row r="14161" spans="1:8" x14ac:dyDescent="0.3">
      <c r="A14161" t="s">
        <v>507</v>
      </c>
      <c r="C14161">
        <v>2015</v>
      </c>
      <c r="D14161">
        <v>10</v>
      </c>
      <c r="E14161" t="s">
        <v>2942</v>
      </c>
      <c r="F14161">
        <f t="shared" si="221"/>
        <v>2</v>
      </c>
      <c r="G14161" t="str" cm="1">
        <f t="array" ref="G14161">_xlfn.IFS(D14161 &lt; 50, "Low", D14161 &lt;= 100, "Medium",D14161 &gt; 100, "High")</f>
        <v>Low</v>
      </c>
      <c r="H14161">
        <f>RANK(D14161, D14160:$D$38501)</f>
        <v>20659</v>
      </c>
    </row>
    <row r="14162" spans="1:8" x14ac:dyDescent="0.3">
      <c r="A14162" t="s">
        <v>507</v>
      </c>
      <c r="C14162">
        <v>2015</v>
      </c>
      <c r="D14162">
        <v>24</v>
      </c>
      <c r="E14162" t="s">
        <v>2862</v>
      </c>
      <c r="F14162">
        <f t="shared" si="221"/>
        <v>2</v>
      </c>
      <c r="G14162" t="str" cm="1">
        <f t="array" ref="G14162">_xlfn.IFS(D14162 &lt; 50, "Low", D14162 &lt;= 100, "Medium",D14162 &gt; 100, "High")</f>
        <v>Low</v>
      </c>
      <c r="H14162">
        <f>RANK(D14162, D14161:$D$38501)</f>
        <v>8456</v>
      </c>
    </row>
    <row r="14163" spans="1:8" x14ac:dyDescent="0.3">
      <c r="A14163" t="s">
        <v>5</v>
      </c>
      <c r="C14163">
        <v>2015</v>
      </c>
      <c r="D14163">
        <v>9</v>
      </c>
      <c r="E14163" t="s">
        <v>2623</v>
      </c>
      <c r="F14163">
        <f t="shared" si="221"/>
        <v>1</v>
      </c>
      <c r="G14163" t="str" cm="1">
        <f t="array" ref="G14163">_xlfn.IFS(D14163 &lt; 50, "Low", D14163 &lt;= 100, "Medium",D14163 &gt; 100, "High")</f>
        <v>Low</v>
      </c>
      <c r="H14163">
        <f>RANK(D14163, D14162:$D$38501)</f>
        <v>21751</v>
      </c>
    </row>
    <row r="14164" spans="1:8" x14ac:dyDescent="0.3">
      <c r="A14164" t="s">
        <v>2255</v>
      </c>
      <c r="C14164">
        <v>2015</v>
      </c>
      <c r="D14164">
        <v>6</v>
      </c>
      <c r="E14164" t="s">
        <v>4033</v>
      </c>
      <c r="F14164">
        <f t="shared" si="221"/>
        <v>11</v>
      </c>
      <c r="G14164" t="str" cm="1">
        <f t="array" ref="G14164">_xlfn.IFS(D14164 &lt; 50, "Low", D14164 &lt;= 100, "Medium",D14164 &gt; 100, "High")</f>
        <v>Low</v>
      </c>
      <c r="H14164">
        <f>RANK(D14164, D14163:$D$38501)</f>
        <v>24111</v>
      </c>
    </row>
    <row r="14165" spans="1:8" x14ac:dyDescent="0.3">
      <c r="A14165" t="s">
        <v>2094</v>
      </c>
      <c r="C14165">
        <v>2015</v>
      </c>
      <c r="D14165">
        <v>10</v>
      </c>
      <c r="E14165" t="s">
        <v>3870</v>
      </c>
      <c r="F14165">
        <f t="shared" si="221"/>
        <v>10</v>
      </c>
      <c r="G14165" t="str" cm="1">
        <f t="array" ref="G14165">_xlfn.IFS(D14165 &lt; 50, "Low", D14165 &lt;= 100, "Medium",D14165 &gt; 100, "High")</f>
        <v>Low</v>
      </c>
      <c r="H14165">
        <f>RANK(D14165, D14164:$D$38501)</f>
        <v>20657</v>
      </c>
    </row>
    <row r="14166" spans="1:8" x14ac:dyDescent="0.3">
      <c r="A14166" t="s">
        <v>5</v>
      </c>
      <c r="C14166">
        <v>2015</v>
      </c>
      <c r="D14166">
        <v>8</v>
      </c>
      <c r="E14166" t="s">
        <v>2627</v>
      </c>
      <c r="F14166">
        <f t="shared" si="221"/>
        <v>1</v>
      </c>
      <c r="G14166" t="str" cm="1">
        <f t="array" ref="G14166">_xlfn.IFS(D14166 &lt; 50, "Low", D14166 &lt;= 100, "Medium",D14166 &gt; 100, "High")</f>
        <v>Low</v>
      </c>
      <c r="H14166">
        <f>RANK(D14166, D14165:$D$38501)</f>
        <v>22764</v>
      </c>
    </row>
    <row r="14167" spans="1:8" x14ac:dyDescent="0.3">
      <c r="A14167" t="s">
        <v>2255</v>
      </c>
      <c r="C14167">
        <v>2015</v>
      </c>
      <c r="D14167">
        <v>7</v>
      </c>
      <c r="E14167" t="s">
        <v>4062</v>
      </c>
      <c r="F14167">
        <f t="shared" si="221"/>
        <v>11</v>
      </c>
      <c r="G14167" t="str" cm="1">
        <f t="array" ref="G14167">_xlfn.IFS(D14167 &lt; 50, "Low", D14167 &lt;= 100, "Medium",D14167 &gt; 100, "High")</f>
        <v>Low</v>
      </c>
      <c r="H14167">
        <f>RANK(D14167, D14166:$D$38501)</f>
        <v>23583</v>
      </c>
    </row>
    <row r="14168" spans="1:8" x14ac:dyDescent="0.3">
      <c r="A14168" t="s">
        <v>2255</v>
      </c>
      <c r="C14168">
        <v>2015</v>
      </c>
      <c r="D14168">
        <v>6</v>
      </c>
      <c r="E14168" t="s">
        <v>2935</v>
      </c>
      <c r="F14168">
        <f t="shared" si="221"/>
        <v>11</v>
      </c>
      <c r="G14168" t="str" cm="1">
        <f t="array" ref="G14168">_xlfn.IFS(D14168 &lt; 50, "Low", D14168 &lt;= 100, "Medium",D14168 &gt; 100, "High")</f>
        <v>Low</v>
      </c>
      <c r="H14168">
        <f>RANK(D14168, D14167:$D$38501)</f>
        <v>24108</v>
      </c>
    </row>
    <row r="14169" spans="1:8" x14ac:dyDescent="0.3">
      <c r="A14169" t="s">
        <v>578</v>
      </c>
      <c r="C14169">
        <v>2015</v>
      </c>
      <c r="D14169">
        <v>9</v>
      </c>
      <c r="E14169" t="s">
        <v>2935</v>
      </c>
      <c r="F14169">
        <f t="shared" si="221"/>
        <v>4</v>
      </c>
      <c r="G14169" t="str" cm="1">
        <f t="array" ref="G14169">_xlfn.IFS(D14169 &lt; 50, "Low", D14169 &lt;= 100, "Medium",D14169 &gt; 100, "High")</f>
        <v>Low</v>
      </c>
      <c r="H14169">
        <f>RANK(D14169, D14168:$D$38501)</f>
        <v>21749</v>
      </c>
    </row>
    <row r="14170" spans="1:8" x14ac:dyDescent="0.3">
      <c r="A14170" t="s">
        <v>2094</v>
      </c>
      <c r="C14170">
        <v>2015</v>
      </c>
      <c r="D14170">
        <v>9</v>
      </c>
      <c r="E14170" t="s">
        <v>1856</v>
      </c>
      <c r="F14170">
        <f t="shared" si="221"/>
        <v>10</v>
      </c>
      <c r="G14170" t="str" cm="1">
        <f t="array" ref="G14170">_xlfn.IFS(D14170 &lt; 50, "Low", D14170 &lt;= 100, "Medium",D14170 &gt; 100, "High")</f>
        <v>Low</v>
      </c>
      <c r="H14170">
        <f>RANK(D14170, D14169:$D$38501)</f>
        <v>21749</v>
      </c>
    </row>
    <row r="14171" spans="1:8" x14ac:dyDescent="0.3">
      <c r="A14171" t="s">
        <v>1616</v>
      </c>
      <c r="C14171">
        <v>2015</v>
      </c>
      <c r="D14171">
        <v>8</v>
      </c>
      <c r="E14171" t="s">
        <v>1856</v>
      </c>
      <c r="F14171">
        <f t="shared" si="221"/>
        <v>7</v>
      </c>
      <c r="G14171" t="str" cm="1">
        <f t="array" ref="G14171">_xlfn.IFS(D14171 &lt; 50, "Low", D14171 &lt;= 100, "Medium",D14171 &gt; 100, "High")</f>
        <v>Low</v>
      </c>
      <c r="H14171">
        <f>RANK(D14171, D14170:$D$38501)</f>
        <v>22762</v>
      </c>
    </row>
    <row r="14172" spans="1:8" x14ac:dyDescent="0.3">
      <c r="A14172" t="s">
        <v>1438</v>
      </c>
      <c r="C14172">
        <v>2015</v>
      </c>
      <c r="D14172">
        <v>7</v>
      </c>
      <c r="E14172" t="s">
        <v>1856</v>
      </c>
      <c r="F14172">
        <f t="shared" si="221"/>
        <v>6</v>
      </c>
      <c r="G14172" t="str" cm="1">
        <f t="array" ref="G14172">_xlfn.IFS(D14172 &lt; 50, "Low", D14172 &lt;= 100, "Medium",D14172 &gt; 100, "High")</f>
        <v>Low</v>
      </c>
      <c r="H14172">
        <f>RANK(D14172, D14171:$D$38501)</f>
        <v>23580</v>
      </c>
    </row>
    <row r="14173" spans="1:8" x14ac:dyDescent="0.3">
      <c r="A14173" t="s">
        <v>1253</v>
      </c>
      <c r="C14173">
        <v>2015</v>
      </c>
      <c r="D14173">
        <v>7</v>
      </c>
      <c r="E14173" t="s">
        <v>1856</v>
      </c>
      <c r="F14173">
        <f t="shared" si="221"/>
        <v>5</v>
      </c>
      <c r="G14173" t="str" cm="1">
        <f t="array" ref="G14173">_xlfn.IFS(D14173 &lt; 50, "Low", D14173 &lt;= 100, "Medium",D14173 &gt; 100, "High")</f>
        <v>Low</v>
      </c>
      <c r="H14173">
        <f>RANK(D14173, D14172:$D$38501)</f>
        <v>23579</v>
      </c>
    </row>
    <row r="14174" spans="1:8" x14ac:dyDescent="0.3">
      <c r="A14174" t="s">
        <v>578</v>
      </c>
      <c r="C14174">
        <v>2015</v>
      </c>
      <c r="D14174">
        <v>10</v>
      </c>
      <c r="E14174" t="s">
        <v>1856</v>
      </c>
      <c r="F14174">
        <f t="shared" si="221"/>
        <v>4</v>
      </c>
      <c r="G14174" t="str" cm="1">
        <f t="array" ref="G14174">_xlfn.IFS(D14174 &lt; 50, "Low", D14174 &lt;= 100, "Medium",D14174 &gt; 100, "High")</f>
        <v>Low</v>
      </c>
      <c r="H14174">
        <f>RANK(D14174, D14173:$D$38501)</f>
        <v>20657</v>
      </c>
    </row>
    <row r="14175" spans="1:8" x14ac:dyDescent="0.3">
      <c r="A14175" t="s">
        <v>5</v>
      </c>
      <c r="C14175">
        <v>2015</v>
      </c>
      <c r="D14175">
        <v>10</v>
      </c>
      <c r="E14175" t="s">
        <v>1856</v>
      </c>
      <c r="F14175">
        <f t="shared" si="221"/>
        <v>1</v>
      </c>
      <c r="G14175" t="str" cm="1">
        <f t="array" ref="G14175">_xlfn.IFS(D14175 &lt; 50, "Low", D14175 &lt;= 100, "Medium",D14175 &gt; 100, "High")</f>
        <v>Low</v>
      </c>
      <c r="H14175">
        <f>RANK(D14175, D14174:$D$38501)</f>
        <v>20657</v>
      </c>
    </row>
    <row r="14176" spans="1:8" x14ac:dyDescent="0.3">
      <c r="A14176" t="s">
        <v>1616</v>
      </c>
      <c r="C14176">
        <v>2015</v>
      </c>
      <c r="D14176">
        <v>10</v>
      </c>
      <c r="E14176" t="s">
        <v>793</v>
      </c>
      <c r="F14176">
        <f t="shared" si="221"/>
        <v>7</v>
      </c>
      <c r="G14176" t="str" cm="1">
        <f t="array" ref="G14176">_xlfn.IFS(D14176 &lt; 50, "Low", D14176 &lt;= 100, "Medium",D14176 &gt; 100, "High")</f>
        <v>Low</v>
      </c>
      <c r="H14176">
        <f>RANK(D14176, D14175:$D$38501)</f>
        <v>20657</v>
      </c>
    </row>
    <row r="14177" spans="1:8" x14ac:dyDescent="0.3">
      <c r="A14177" t="s">
        <v>2094</v>
      </c>
      <c r="C14177">
        <v>2015</v>
      </c>
      <c r="D14177">
        <v>7</v>
      </c>
      <c r="E14177" t="s">
        <v>1170</v>
      </c>
      <c r="F14177">
        <f t="shared" si="221"/>
        <v>10</v>
      </c>
      <c r="G14177" t="str" cm="1">
        <f t="array" ref="G14177">_xlfn.IFS(D14177 &lt; 50, "Low", D14177 &lt;= 100, "Medium",D14177 &gt; 100, "High")</f>
        <v>Low</v>
      </c>
      <c r="H14177">
        <f>RANK(D14177, D14176:$D$38501)</f>
        <v>23577</v>
      </c>
    </row>
    <row r="14178" spans="1:8" x14ac:dyDescent="0.3">
      <c r="A14178" t="s">
        <v>1765</v>
      </c>
      <c r="C14178">
        <v>2015</v>
      </c>
      <c r="D14178">
        <v>9</v>
      </c>
      <c r="E14178" t="s">
        <v>1170</v>
      </c>
      <c r="F14178">
        <f t="shared" si="221"/>
        <v>8</v>
      </c>
      <c r="G14178" t="str" cm="1">
        <f t="array" ref="G14178">_xlfn.IFS(D14178 &lt; 50, "Low", D14178 &lt;= 100, "Medium",D14178 &gt; 100, "High")</f>
        <v>Low</v>
      </c>
      <c r="H14178">
        <f>RANK(D14178, D14177:$D$38501)</f>
        <v>21746</v>
      </c>
    </row>
    <row r="14179" spans="1:8" x14ac:dyDescent="0.3">
      <c r="A14179" t="s">
        <v>507</v>
      </c>
      <c r="C14179">
        <v>2015</v>
      </c>
      <c r="D14179">
        <v>10</v>
      </c>
      <c r="E14179" t="s">
        <v>1170</v>
      </c>
      <c r="F14179">
        <f t="shared" si="221"/>
        <v>2</v>
      </c>
      <c r="G14179" t="str" cm="1">
        <f t="array" ref="G14179">_xlfn.IFS(D14179 &lt; 50, "Low", D14179 &lt;= 100, "Medium",D14179 &gt; 100, "High")</f>
        <v>Low</v>
      </c>
      <c r="H14179">
        <f>RANK(D14179, D14178:$D$38501)</f>
        <v>20657</v>
      </c>
    </row>
    <row r="14180" spans="1:8" x14ac:dyDescent="0.3">
      <c r="A14180" t="s">
        <v>5</v>
      </c>
      <c r="C14180">
        <v>2015</v>
      </c>
      <c r="D14180">
        <v>14</v>
      </c>
      <c r="E14180" t="s">
        <v>1170</v>
      </c>
      <c r="F14180">
        <f t="shared" si="221"/>
        <v>1</v>
      </c>
      <c r="G14180" t="str" cm="1">
        <f t="array" ref="G14180">_xlfn.IFS(D14180 &lt; 50, "Low", D14180 &lt;= 100, "Medium",D14180 &gt; 100, "High")</f>
        <v>Low</v>
      </c>
      <c r="H14180">
        <f>RANK(D14180, D14179:$D$38501)</f>
        <v>16910</v>
      </c>
    </row>
    <row r="14181" spans="1:8" x14ac:dyDescent="0.3">
      <c r="A14181" t="s">
        <v>2255</v>
      </c>
      <c r="C14181">
        <v>2015</v>
      </c>
      <c r="D14181">
        <v>6</v>
      </c>
      <c r="E14181" t="s">
        <v>3995</v>
      </c>
      <c r="F14181">
        <f t="shared" si="221"/>
        <v>11</v>
      </c>
      <c r="G14181" t="str" cm="1">
        <f t="array" ref="G14181">_xlfn.IFS(D14181 &lt; 50, "Low", D14181 &lt;= 100, "Medium",D14181 &gt; 100, "High")</f>
        <v>Low</v>
      </c>
      <c r="H14181">
        <f>RANK(D14181, D14180:$D$38501)</f>
        <v>24096</v>
      </c>
    </row>
    <row r="14182" spans="1:8" x14ac:dyDescent="0.3">
      <c r="A14182" t="s">
        <v>1765</v>
      </c>
      <c r="C14182">
        <v>2015</v>
      </c>
      <c r="D14182">
        <v>7</v>
      </c>
      <c r="E14182" t="s">
        <v>3699</v>
      </c>
      <c r="F14182">
        <f t="shared" si="221"/>
        <v>8</v>
      </c>
      <c r="G14182" t="str" cm="1">
        <f t="array" ref="G14182">_xlfn.IFS(D14182 &lt; 50, "Low", D14182 &lt;= 100, "Medium",D14182 &gt; 100, "High")</f>
        <v>Low</v>
      </c>
      <c r="H14182">
        <f>RANK(D14182, D14181:$D$38501)</f>
        <v>23573</v>
      </c>
    </row>
    <row r="14183" spans="1:8" x14ac:dyDescent="0.3">
      <c r="A14183" t="s">
        <v>1438</v>
      </c>
      <c r="C14183">
        <v>2015</v>
      </c>
      <c r="D14183">
        <v>8</v>
      </c>
      <c r="E14183" t="s">
        <v>3487</v>
      </c>
      <c r="F14183">
        <f t="shared" si="221"/>
        <v>6</v>
      </c>
      <c r="G14183" t="str" cm="1">
        <f t="array" ref="G14183">_xlfn.IFS(D14183 &lt; 50, "Low", D14183 &lt;= 100, "Medium",D14183 &gt; 100, "High")</f>
        <v>Low</v>
      </c>
      <c r="H14183">
        <f>RANK(D14183, D14182:$D$38501)</f>
        <v>22755</v>
      </c>
    </row>
    <row r="14184" spans="1:8" x14ac:dyDescent="0.3">
      <c r="A14184" t="s">
        <v>2409</v>
      </c>
      <c r="C14184">
        <v>2015</v>
      </c>
      <c r="D14184">
        <v>31</v>
      </c>
      <c r="E14184" t="s">
        <v>17</v>
      </c>
      <c r="F14184">
        <f t="shared" si="221"/>
        <v>12</v>
      </c>
      <c r="G14184" t="str" cm="1">
        <f t="array" ref="G14184">_xlfn.IFS(D14184 &lt; 50, "Low", D14184 &lt;= 100, "Medium",D14184 &gt; 100, "High")</f>
        <v>Low</v>
      </c>
      <c r="H14184">
        <f>RANK(D14184, D14183:$D$38501)</f>
        <v>5913</v>
      </c>
    </row>
    <row r="14185" spans="1:8" x14ac:dyDescent="0.3">
      <c r="A14185" t="s">
        <v>2409</v>
      </c>
      <c r="C14185">
        <v>2015</v>
      </c>
      <c r="D14185">
        <v>7</v>
      </c>
      <c r="E14185" t="s">
        <v>236</v>
      </c>
      <c r="F14185">
        <f t="shared" si="221"/>
        <v>12</v>
      </c>
      <c r="G14185" t="str" cm="1">
        <f t="array" ref="G14185">_xlfn.IFS(D14185 &lt; 50, "Low", D14185 &lt;= 100, "Medium",D14185 &gt; 100, "High")</f>
        <v>Low</v>
      </c>
      <c r="H14185">
        <f>RANK(D14185, D14184:$D$38501)</f>
        <v>23572</v>
      </c>
    </row>
    <row r="14186" spans="1:8" x14ac:dyDescent="0.3">
      <c r="A14186" t="s">
        <v>2255</v>
      </c>
      <c r="C14186">
        <v>2015</v>
      </c>
      <c r="D14186">
        <v>27</v>
      </c>
      <c r="E14186" t="s">
        <v>17</v>
      </c>
      <c r="F14186">
        <f t="shared" si="221"/>
        <v>11</v>
      </c>
      <c r="G14186" t="str" cm="1">
        <f t="array" ref="G14186">_xlfn.IFS(D14186 &lt; 50, "Low", D14186 &lt;= 100, "Medium",D14186 &gt; 100, "High")</f>
        <v>Low</v>
      </c>
      <c r="H14186">
        <f>RANK(D14186, D14185:$D$38501)</f>
        <v>7191</v>
      </c>
    </row>
    <row r="14187" spans="1:8" x14ac:dyDescent="0.3">
      <c r="A14187" t="s">
        <v>2094</v>
      </c>
      <c r="C14187">
        <v>2015</v>
      </c>
      <c r="D14187">
        <v>24</v>
      </c>
      <c r="E14187" t="s">
        <v>17</v>
      </c>
      <c r="F14187">
        <f t="shared" si="221"/>
        <v>10</v>
      </c>
      <c r="G14187" t="str" cm="1">
        <f t="array" ref="G14187">_xlfn.IFS(D14187 &lt; 50, "Low", D14187 &lt;= 100, "Medium",D14187 &gt; 100, "High")</f>
        <v>Low</v>
      </c>
      <c r="H14187">
        <f>RANK(D14187, D14186:$D$38501)</f>
        <v>8455</v>
      </c>
    </row>
    <row r="14188" spans="1:8" x14ac:dyDescent="0.3">
      <c r="A14188" t="s">
        <v>2094</v>
      </c>
      <c r="C14188">
        <v>2015</v>
      </c>
      <c r="D14188">
        <v>11</v>
      </c>
      <c r="E14188" t="s">
        <v>236</v>
      </c>
      <c r="F14188">
        <f t="shared" si="221"/>
        <v>10</v>
      </c>
      <c r="G14188" t="str" cm="1">
        <f t="array" ref="G14188">_xlfn.IFS(D14188 &lt; 50, "Low", D14188 &lt;= 100, "Medium",D14188 &gt; 100, "High")</f>
        <v>Low</v>
      </c>
      <c r="H14188">
        <f>RANK(D14188, D14187:$D$38501)</f>
        <v>19653</v>
      </c>
    </row>
    <row r="14189" spans="1:8" x14ac:dyDescent="0.3">
      <c r="A14189" t="s">
        <v>1932</v>
      </c>
      <c r="C14189">
        <v>2015</v>
      </c>
      <c r="D14189">
        <v>38</v>
      </c>
      <c r="E14189" t="s">
        <v>17</v>
      </c>
      <c r="F14189">
        <f t="shared" si="221"/>
        <v>9</v>
      </c>
      <c r="G14189" t="str" cm="1">
        <f t="array" ref="G14189">_xlfn.IFS(D14189 &lt; 50, "Low", D14189 &lt;= 100, "Medium",D14189 &gt; 100, "High")</f>
        <v>Low</v>
      </c>
      <c r="H14189">
        <f>RANK(D14189, D14188:$D$38501)</f>
        <v>4358</v>
      </c>
    </row>
    <row r="14190" spans="1:8" x14ac:dyDescent="0.3">
      <c r="A14190" t="s">
        <v>1932</v>
      </c>
      <c r="C14190">
        <v>2015</v>
      </c>
      <c r="D14190">
        <v>9</v>
      </c>
      <c r="E14190" t="s">
        <v>236</v>
      </c>
      <c r="F14190">
        <f t="shared" si="221"/>
        <v>9</v>
      </c>
      <c r="G14190" t="str" cm="1">
        <f t="array" ref="G14190">_xlfn.IFS(D14190 &lt; 50, "Low", D14190 &lt;= 100, "Medium",D14190 &gt; 100, "High")</f>
        <v>Low</v>
      </c>
      <c r="H14190">
        <f>RANK(D14190, D14189:$D$38501)</f>
        <v>21740</v>
      </c>
    </row>
    <row r="14191" spans="1:8" x14ac:dyDescent="0.3">
      <c r="A14191" t="s">
        <v>1765</v>
      </c>
      <c r="C14191">
        <v>2015</v>
      </c>
      <c r="D14191">
        <v>34</v>
      </c>
      <c r="E14191" t="s">
        <v>17</v>
      </c>
      <c r="F14191">
        <f t="shared" si="221"/>
        <v>8</v>
      </c>
      <c r="G14191" t="str" cm="1">
        <f t="array" ref="G14191">_xlfn.IFS(D14191 &lt; 50, "Low", D14191 &lt;= 100, "Medium",D14191 &gt; 100, "High")</f>
        <v>Low</v>
      </c>
      <c r="H14191">
        <f>RANK(D14191, D14190:$D$38501)</f>
        <v>5165</v>
      </c>
    </row>
    <row r="14192" spans="1:8" x14ac:dyDescent="0.3">
      <c r="A14192" t="s">
        <v>1765</v>
      </c>
      <c r="C14192">
        <v>2015</v>
      </c>
      <c r="D14192">
        <v>10</v>
      </c>
      <c r="E14192" t="s">
        <v>236</v>
      </c>
      <c r="F14192">
        <f t="shared" si="221"/>
        <v>8</v>
      </c>
      <c r="G14192" t="str" cm="1">
        <f t="array" ref="G14192">_xlfn.IFS(D14192 &lt; 50, "Low", D14192 &lt;= 100, "Medium",D14192 &gt; 100, "High")</f>
        <v>Low</v>
      </c>
      <c r="H14192">
        <f>RANK(D14192, D14191:$D$38501)</f>
        <v>20651</v>
      </c>
    </row>
    <row r="14193" spans="1:8" x14ac:dyDescent="0.3">
      <c r="A14193" t="s">
        <v>1616</v>
      </c>
      <c r="C14193">
        <v>2015</v>
      </c>
      <c r="D14193">
        <v>44</v>
      </c>
      <c r="E14193" t="s">
        <v>17</v>
      </c>
      <c r="F14193">
        <f t="shared" si="221"/>
        <v>7</v>
      </c>
      <c r="G14193" t="str" cm="1">
        <f t="array" ref="G14193">_xlfn.IFS(D14193 &lt; 50, "Low", D14193 &lt;= 100, "Medium",D14193 &gt; 100, "High")</f>
        <v>Low</v>
      </c>
      <c r="H14193">
        <f>RANK(D14193, D14192:$D$38501)</f>
        <v>3516</v>
      </c>
    </row>
    <row r="14194" spans="1:8" x14ac:dyDescent="0.3">
      <c r="A14194" t="s">
        <v>1616</v>
      </c>
      <c r="C14194">
        <v>2015</v>
      </c>
      <c r="D14194">
        <v>10</v>
      </c>
      <c r="E14194" t="s">
        <v>236</v>
      </c>
      <c r="F14194">
        <f t="shared" si="221"/>
        <v>7</v>
      </c>
      <c r="G14194" t="str" cm="1">
        <f t="array" ref="G14194">_xlfn.IFS(D14194 &lt; 50, "Low", D14194 &lt;= 100, "Medium",D14194 &gt; 100, "High")</f>
        <v>Low</v>
      </c>
      <c r="H14194">
        <f>RANK(D14194, D14193:$D$38501)</f>
        <v>20650</v>
      </c>
    </row>
    <row r="14195" spans="1:8" x14ac:dyDescent="0.3">
      <c r="A14195" t="s">
        <v>1438</v>
      </c>
      <c r="C14195">
        <v>2015</v>
      </c>
      <c r="D14195">
        <v>56</v>
      </c>
      <c r="E14195" t="s">
        <v>17</v>
      </c>
      <c r="F14195">
        <f t="shared" si="221"/>
        <v>6</v>
      </c>
      <c r="G14195" t="str" cm="1">
        <f t="array" ref="G14195">_xlfn.IFS(D14195 &lt; 50, "Low", D14195 &lt;= 100, "Medium",D14195 &gt; 100, "High")</f>
        <v>Medium</v>
      </c>
      <c r="H14195">
        <f>RANK(D14195, D14194:$D$38501)</f>
        <v>2370</v>
      </c>
    </row>
    <row r="14196" spans="1:8" x14ac:dyDescent="0.3">
      <c r="A14196" t="s">
        <v>1438</v>
      </c>
      <c r="C14196">
        <v>2015</v>
      </c>
      <c r="D14196">
        <v>10</v>
      </c>
      <c r="E14196" t="s">
        <v>236</v>
      </c>
      <c r="F14196">
        <f t="shared" si="221"/>
        <v>6</v>
      </c>
      <c r="G14196" t="str" cm="1">
        <f t="array" ref="G14196">_xlfn.IFS(D14196 &lt; 50, "Low", D14196 &lt;= 100, "Medium",D14196 &gt; 100, "High")</f>
        <v>Low</v>
      </c>
      <c r="H14196">
        <f>RANK(D14196, D14195:$D$38501)</f>
        <v>20649</v>
      </c>
    </row>
    <row r="14197" spans="1:8" x14ac:dyDescent="0.3">
      <c r="A14197" t="s">
        <v>1253</v>
      </c>
      <c r="C14197">
        <v>2015</v>
      </c>
      <c r="D14197">
        <v>19</v>
      </c>
      <c r="E14197" t="s">
        <v>17</v>
      </c>
      <c r="F14197">
        <f t="shared" si="221"/>
        <v>5</v>
      </c>
      <c r="G14197" t="str" cm="1">
        <f t="array" ref="G14197">_xlfn.IFS(D14197 &lt; 50, "Low", D14197 &lt;= 100, "Medium",D14197 &gt; 100, "High")</f>
        <v>Low</v>
      </c>
      <c r="H14197">
        <f>RANK(D14197, D14196:$D$38501)</f>
        <v>11719</v>
      </c>
    </row>
    <row r="14198" spans="1:8" x14ac:dyDescent="0.3">
      <c r="A14198" t="s">
        <v>1253</v>
      </c>
      <c r="C14198">
        <v>2015</v>
      </c>
      <c r="D14198">
        <v>14</v>
      </c>
      <c r="E14198" t="s">
        <v>236</v>
      </c>
      <c r="F14198">
        <f t="shared" si="221"/>
        <v>5</v>
      </c>
      <c r="G14198" t="str" cm="1">
        <f t="array" ref="G14198">_xlfn.IFS(D14198 &lt; 50, "Low", D14198 &lt;= 100, "Medium",D14198 &gt; 100, "High")</f>
        <v>Low</v>
      </c>
      <c r="H14198">
        <f>RANK(D14198, D14197:$D$38501)</f>
        <v>16903</v>
      </c>
    </row>
    <row r="14199" spans="1:8" x14ac:dyDescent="0.3">
      <c r="A14199" t="s">
        <v>578</v>
      </c>
      <c r="C14199">
        <v>2015</v>
      </c>
      <c r="D14199">
        <v>35</v>
      </c>
      <c r="E14199" t="s">
        <v>17</v>
      </c>
      <c r="F14199">
        <f t="shared" si="221"/>
        <v>4</v>
      </c>
      <c r="G14199" t="str" cm="1">
        <f t="array" ref="G14199">_xlfn.IFS(D14199 &lt; 50, "Low", D14199 &lt;= 100, "Medium",D14199 &gt; 100, "High")</f>
        <v>Low</v>
      </c>
      <c r="H14199">
        <f>RANK(D14199, D14198:$D$38501)</f>
        <v>4932</v>
      </c>
    </row>
    <row r="14200" spans="1:8" x14ac:dyDescent="0.3">
      <c r="A14200" t="s">
        <v>578</v>
      </c>
      <c r="C14200">
        <v>2015</v>
      </c>
      <c r="D14200">
        <v>11</v>
      </c>
      <c r="E14200" t="s">
        <v>236</v>
      </c>
      <c r="F14200">
        <f t="shared" si="221"/>
        <v>4</v>
      </c>
      <c r="G14200" t="str" cm="1">
        <f t="array" ref="G14200">_xlfn.IFS(D14200 &lt; 50, "Low", D14200 &lt;= 100, "Medium",D14200 &gt; 100, "High")</f>
        <v>Low</v>
      </c>
      <c r="H14200">
        <f>RANK(D14200, D14199:$D$38501)</f>
        <v>19646</v>
      </c>
    </row>
    <row r="14201" spans="1:8" x14ac:dyDescent="0.3">
      <c r="A14201" t="s">
        <v>507</v>
      </c>
      <c r="C14201">
        <v>2015</v>
      </c>
      <c r="D14201">
        <v>51</v>
      </c>
      <c r="E14201" t="s">
        <v>17</v>
      </c>
      <c r="F14201">
        <f t="shared" si="221"/>
        <v>2</v>
      </c>
      <c r="G14201" t="str" cm="1">
        <f t="array" ref="G14201">_xlfn.IFS(D14201 &lt; 50, "Low", D14201 &lt;= 100, "Medium",D14201 &gt; 100, "High")</f>
        <v>Medium</v>
      </c>
      <c r="H14201">
        <f>RANK(D14201, D14200:$D$38501)</f>
        <v>2766</v>
      </c>
    </row>
    <row r="14202" spans="1:8" x14ac:dyDescent="0.3">
      <c r="A14202" t="s">
        <v>507</v>
      </c>
      <c r="C14202">
        <v>2015</v>
      </c>
      <c r="D14202">
        <v>18</v>
      </c>
      <c r="E14202" t="s">
        <v>236</v>
      </c>
      <c r="F14202">
        <f t="shared" si="221"/>
        <v>2</v>
      </c>
      <c r="G14202" t="str" cm="1">
        <f t="array" ref="G14202">_xlfn.IFS(D14202 &lt; 50, "Low", D14202 &lt;= 100, "Medium",D14202 &gt; 100, "High")</f>
        <v>Low</v>
      </c>
      <c r="H14202">
        <f>RANK(D14202, D14201:$D$38501)</f>
        <v>12516</v>
      </c>
    </row>
    <row r="14203" spans="1:8" x14ac:dyDescent="0.3">
      <c r="A14203" t="s">
        <v>5</v>
      </c>
      <c r="C14203">
        <v>2015</v>
      </c>
      <c r="D14203">
        <v>37</v>
      </c>
      <c r="E14203" t="s">
        <v>17</v>
      </c>
      <c r="F14203">
        <f t="shared" si="221"/>
        <v>1</v>
      </c>
      <c r="G14203" t="str" cm="1">
        <f t="array" ref="G14203">_xlfn.IFS(D14203 &lt; 50, "Low", D14203 &lt;= 100, "Medium",D14203 &gt; 100, "High")</f>
        <v>Low</v>
      </c>
      <c r="H14203">
        <f>RANK(D14203, D14202:$D$38501)</f>
        <v>4547</v>
      </c>
    </row>
    <row r="14204" spans="1:8" x14ac:dyDescent="0.3">
      <c r="A14204" t="s">
        <v>5</v>
      </c>
      <c r="C14204">
        <v>2015</v>
      </c>
      <c r="D14204">
        <v>14</v>
      </c>
      <c r="E14204" t="s">
        <v>236</v>
      </c>
      <c r="F14204">
        <f t="shared" si="221"/>
        <v>1</v>
      </c>
      <c r="G14204" t="str" cm="1">
        <f t="array" ref="G14204">_xlfn.IFS(D14204 &lt; 50, "Low", D14204 &lt;= 100, "Medium",D14204 &gt; 100, "High")</f>
        <v>Low</v>
      </c>
      <c r="H14204">
        <f>RANK(D14204, D14203:$D$38501)</f>
        <v>16899</v>
      </c>
    </row>
    <row r="14205" spans="1:8" x14ac:dyDescent="0.3">
      <c r="A14205" t="s">
        <v>1765</v>
      </c>
      <c r="C14205">
        <v>2015</v>
      </c>
      <c r="D14205">
        <v>7</v>
      </c>
      <c r="E14205" t="s">
        <v>3617</v>
      </c>
      <c r="F14205">
        <f t="shared" si="221"/>
        <v>8</v>
      </c>
      <c r="G14205" t="str" cm="1">
        <f t="array" ref="G14205">_xlfn.IFS(D14205 &lt; 50, "Low", D14205 &lt;= 100, "Medium",D14205 &gt; 100, "High")</f>
        <v>Low</v>
      </c>
      <c r="H14205">
        <f>RANK(D14205, D14204:$D$38501)</f>
        <v>23553</v>
      </c>
    </row>
    <row r="14206" spans="1:8" x14ac:dyDescent="0.3">
      <c r="A14206" t="s">
        <v>1253</v>
      </c>
      <c r="C14206">
        <v>2015</v>
      </c>
      <c r="D14206">
        <v>10</v>
      </c>
      <c r="E14206" t="s">
        <v>3032</v>
      </c>
      <c r="F14206">
        <f t="shared" si="221"/>
        <v>5</v>
      </c>
      <c r="G14206" t="str" cm="1">
        <f t="array" ref="G14206">_xlfn.IFS(D14206 &lt; 50, "Low", D14206 &lt;= 100, "Medium",D14206 &gt; 100, "High")</f>
        <v>Low</v>
      </c>
      <c r="H14206">
        <f>RANK(D14206, D14205:$D$38501)</f>
        <v>20640</v>
      </c>
    </row>
    <row r="14207" spans="1:8" x14ac:dyDescent="0.3">
      <c r="A14207" t="s">
        <v>1438</v>
      </c>
      <c r="C14207">
        <v>2015</v>
      </c>
      <c r="D14207">
        <v>11</v>
      </c>
      <c r="E14207" t="s">
        <v>3362</v>
      </c>
      <c r="F14207">
        <f t="shared" si="221"/>
        <v>6</v>
      </c>
      <c r="G14207" t="str" cm="1">
        <f t="array" ref="G14207">_xlfn.IFS(D14207 &lt; 50, "Low", D14207 &lt;= 100, "Medium",D14207 &gt; 100, "High")</f>
        <v>Low</v>
      </c>
      <c r="H14207">
        <f>RANK(D14207, D14206:$D$38501)</f>
        <v>19641</v>
      </c>
    </row>
    <row r="14208" spans="1:8" x14ac:dyDescent="0.3">
      <c r="A14208" t="s">
        <v>578</v>
      </c>
      <c r="C14208">
        <v>2015</v>
      </c>
      <c r="D14208">
        <v>7</v>
      </c>
      <c r="E14208" t="s">
        <v>2953</v>
      </c>
      <c r="F14208">
        <f t="shared" si="221"/>
        <v>4</v>
      </c>
      <c r="G14208" t="str" cm="1">
        <f t="array" ref="G14208">_xlfn.IFS(D14208 &lt; 50, "Low", D14208 &lt;= 100, "Medium",D14208 &gt; 100, "High")</f>
        <v>Low</v>
      </c>
      <c r="H14208">
        <f>RANK(D14208, D14207:$D$38501)</f>
        <v>23551</v>
      </c>
    </row>
    <row r="14209" spans="1:8" x14ac:dyDescent="0.3">
      <c r="A14209" t="s">
        <v>2409</v>
      </c>
      <c r="C14209">
        <v>2015</v>
      </c>
      <c r="D14209">
        <v>6</v>
      </c>
      <c r="E14209" t="s">
        <v>678</v>
      </c>
      <c r="F14209">
        <f t="shared" si="221"/>
        <v>12</v>
      </c>
      <c r="G14209" t="str" cm="1">
        <f t="array" ref="G14209">_xlfn.IFS(D14209 &lt; 50, "Low", D14209 &lt;= 100, "Medium",D14209 &gt; 100, "High")</f>
        <v>Low</v>
      </c>
      <c r="H14209">
        <f>RANK(D14209, D14208:$D$38501)</f>
        <v>24069</v>
      </c>
    </row>
    <row r="14210" spans="1:8" x14ac:dyDescent="0.3">
      <c r="A14210" t="s">
        <v>1932</v>
      </c>
      <c r="C14210">
        <v>2015</v>
      </c>
      <c r="D14210">
        <v>10</v>
      </c>
      <c r="E14210" t="s">
        <v>678</v>
      </c>
      <c r="F14210">
        <f t="shared" ref="F14210:F14273" si="222">VLOOKUP(A14210, $M$11:$N$22, 2, FALSE)</f>
        <v>9</v>
      </c>
      <c r="G14210" t="str" cm="1">
        <f t="array" ref="G14210">_xlfn.IFS(D14210 &lt; 50, "Low", D14210 &lt;= 100, "Medium",D14210 &gt; 100, "High")</f>
        <v>Low</v>
      </c>
      <c r="H14210">
        <f>RANK(D14210, D14209:$D$38501)</f>
        <v>20639</v>
      </c>
    </row>
    <row r="14211" spans="1:8" x14ac:dyDescent="0.3">
      <c r="A14211" t="s">
        <v>1765</v>
      </c>
      <c r="C14211">
        <v>2015</v>
      </c>
      <c r="D14211">
        <v>10</v>
      </c>
      <c r="E14211" t="s">
        <v>678</v>
      </c>
      <c r="F14211">
        <f t="shared" si="222"/>
        <v>8</v>
      </c>
      <c r="G14211" t="str" cm="1">
        <f t="array" ref="G14211">_xlfn.IFS(D14211 &lt; 50, "Low", D14211 &lt;= 100, "Medium",D14211 &gt; 100, "High")</f>
        <v>Low</v>
      </c>
      <c r="H14211">
        <f>RANK(D14211, D14210:$D$38501)</f>
        <v>20639</v>
      </c>
    </row>
    <row r="14212" spans="1:8" x14ac:dyDescent="0.3">
      <c r="A14212" t="s">
        <v>1765</v>
      </c>
      <c r="C14212">
        <v>2015</v>
      </c>
      <c r="D14212">
        <v>7</v>
      </c>
      <c r="E14212" t="s">
        <v>3329</v>
      </c>
      <c r="F14212">
        <f t="shared" si="222"/>
        <v>8</v>
      </c>
      <c r="G14212" t="str" cm="1">
        <f t="array" ref="G14212">_xlfn.IFS(D14212 &lt; 50, "Low", D14212 &lt;= 100, "Medium",D14212 &gt; 100, "High")</f>
        <v>Low</v>
      </c>
      <c r="H14212">
        <f>RANK(D14212, D14211:$D$38501)</f>
        <v>23549</v>
      </c>
    </row>
    <row r="14213" spans="1:8" x14ac:dyDescent="0.3">
      <c r="A14213" t="s">
        <v>1616</v>
      </c>
      <c r="C14213">
        <v>2015</v>
      </c>
      <c r="D14213">
        <v>16</v>
      </c>
      <c r="E14213" t="s">
        <v>678</v>
      </c>
      <c r="F14213">
        <f t="shared" si="222"/>
        <v>7</v>
      </c>
      <c r="G14213" t="str" cm="1">
        <f t="array" ref="G14213">_xlfn.IFS(D14213 &lt; 50, "Low", D14213 &lt;= 100, "Medium",D14213 &gt; 100, "High")</f>
        <v>Low</v>
      </c>
      <c r="H14213">
        <f>RANK(D14213, D14212:$D$38501)</f>
        <v>14645</v>
      </c>
    </row>
    <row r="14214" spans="1:8" x14ac:dyDescent="0.3">
      <c r="A14214" t="s">
        <v>1438</v>
      </c>
      <c r="C14214">
        <v>2015</v>
      </c>
      <c r="D14214">
        <v>10</v>
      </c>
      <c r="E14214" t="s">
        <v>3329</v>
      </c>
      <c r="F14214">
        <f t="shared" si="222"/>
        <v>6</v>
      </c>
      <c r="G14214" t="str" cm="1">
        <f t="array" ref="G14214">_xlfn.IFS(D14214 &lt; 50, "Low", D14214 &lt;= 100, "Medium",D14214 &gt; 100, "High")</f>
        <v>Low</v>
      </c>
      <c r="H14214">
        <f>RANK(D14214, D14213:$D$38501)</f>
        <v>20639</v>
      </c>
    </row>
    <row r="14215" spans="1:8" x14ac:dyDescent="0.3">
      <c r="A14215" t="s">
        <v>2409</v>
      </c>
      <c r="C14215">
        <v>2015</v>
      </c>
      <c r="D14215">
        <v>5</v>
      </c>
      <c r="E14215" t="s">
        <v>4150</v>
      </c>
      <c r="F14215">
        <f t="shared" si="222"/>
        <v>12</v>
      </c>
      <c r="G14215" t="str" cm="1">
        <f t="array" ref="G14215">_xlfn.IFS(D14215 &lt; 50, "Low", D14215 &lt;= 100, "Medium",D14215 &gt; 100, "High")</f>
        <v>Low</v>
      </c>
      <c r="H14215">
        <f>RANK(D14215, D14214:$D$38501)</f>
        <v>24262</v>
      </c>
    </row>
    <row r="14216" spans="1:8" x14ac:dyDescent="0.3">
      <c r="A14216" t="s">
        <v>1253</v>
      </c>
      <c r="C14216">
        <v>2015</v>
      </c>
      <c r="D14216">
        <v>6</v>
      </c>
      <c r="E14216" t="s">
        <v>3148</v>
      </c>
      <c r="F14216">
        <f t="shared" si="222"/>
        <v>5</v>
      </c>
      <c r="G14216" t="str" cm="1">
        <f t="array" ref="G14216">_xlfn.IFS(D14216 &lt; 50, "Low", D14216 &lt;= 100, "Medium",D14216 &gt; 100, "High")</f>
        <v>Low</v>
      </c>
      <c r="H14216">
        <f>RANK(D14216, D14215:$D$38501)</f>
        <v>24063</v>
      </c>
    </row>
    <row r="14217" spans="1:8" x14ac:dyDescent="0.3">
      <c r="A14217" t="s">
        <v>1253</v>
      </c>
      <c r="C14217">
        <v>2015</v>
      </c>
      <c r="D14217">
        <v>12</v>
      </c>
      <c r="E14217" t="s">
        <v>3123</v>
      </c>
      <c r="F14217">
        <f t="shared" si="222"/>
        <v>5</v>
      </c>
      <c r="G14217" t="str" cm="1">
        <f t="array" ref="G14217">_xlfn.IFS(D14217 &lt; 50, "Low", D14217 &lt;= 100, "Medium",D14217 &gt; 100, "High")</f>
        <v>Low</v>
      </c>
      <c r="H14217">
        <f>RANK(D14217, D14216:$D$38501)</f>
        <v>18717</v>
      </c>
    </row>
    <row r="14218" spans="1:8" x14ac:dyDescent="0.3">
      <c r="A14218" t="s">
        <v>2409</v>
      </c>
      <c r="C14218">
        <v>2015</v>
      </c>
      <c r="D14218">
        <v>7</v>
      </c>
      <c r="E14218" t="s">
        <v>36</v>
      </c>
      <c r="F14218">
        <f t="shared" si="222"/>
        <v>12</v>
      </c>
      <c r="G14218" t="str" cm="1">
        <f t="array" ref="G14218">_xlfn.IFS(D14218 &lt; 50, "Low", D14218 &lt;= 100, "Medium",D14218 &gt; 100, "High")</f>
        <v>Low</v>
      </c>
      <c r="H14218">
        <f>RANK(D14218, D14217:$D$38501)</f>
        <v>23546</v>
      </c>
    </row>
    <row r="14219" spans="1:8" x14ac:dyDescent="0.3">
      <c r="A14219" t="s">
        <v>2255</v>
      </c>
      <c r="C14219">
        <v>2015</v>
      </c>
      <c r="D14219">
        <v>25</v>
      </c>
      <c r="E14219" t="s">
        <v>36</v>
      </c>
      <c r="F14219">
        <f t="shared" si="222"/>
        <v>11</v>
      </c>
      <c r="G14219" t="str" cm="1">
        <f t="array" ref="G14219">_xlfn.IFS(D14219 &lt; 50, "Low", D14219 &lt;= 100, "Medium",D14219 &gt; 100, "High")</f>
        <v>Low</v>
      </c>
      <c r="H14219">
        <f>RANK(D14219, D14218:$D$38501)</f>
        <v>8012</v>
      </c>
    </row>
    <row r="14220" spans="1:8" x14ac:dyDescent="0.3">
      <c r="A14220" t="s">
        <v>2255</v>
      </c>
      <c r="C14220">
        <v>2015</v>
      </c>
      <c r="D14220">
        <v>6</v>
      </c>
      <c r="E14220" t="s">
        <v>2371</v>
      </c>
      <c r="F14220">
        <f t="shared" si="222"/>
        <v>11</v>
      </c>
      <c r="G14220" t="str" cm="1">
        <f t="array" ref="G14220">_xlfn.IFS(D14220 &lt; 50, "Low", D14220 &lt;= 100, "Medium",D14220 &gt; 100, "High")</f>
        <v>Low</v>
      </c>
      <c r="H14220">
        <f>RANK(D14220, D14219:$D$38501)</f>
        <v>24061</v>
      </c>
    </row>
    <row r="14221" spans="1:8" x14ac:dyDescent="0.3">
      <c r="A14221" t="s">
        <v>2094</v>
      </c>
      <c r="C14221">
        <v>2015</v>
      </c>
      <c r="D14221">
        <v>31</v>
      </c>
      <c r="E14221" t="s">
        <v>36</v>
      </c>
      <c r="F14221">
        <f t="shared" si="222"/>
        <v>10</v>
      </c>
      <c r="G14221" t="str" cm="1">
        <f t="array" ref="G14221">_xlfn.IFS(D14221 &lt; 50, "Low", D14221 &lt;= 100, "Medium",D14221 &gt; 100, "High")</f>
        <v>Low</v>
      </c>
      <c r="H14221">
        <f>RANK(D14221, D14220:$D$38501)</f>
        <v>5906</v>
      </c>
    </row>
    <row r="14222" spans="1:8" x14ac:dyDescent="0.3">
      <c r="A14222" t="s">
        <v>1932</v>
      </c>
      <c r="C14222">
        <v>2015</v>
      </c>
      <c r="D14222">
        <v>27</v>
      </c>
      <c r="E14222" t="s">
        <v>36</v>
      </c>
      <c r="F14222">
        <f t="shared" si="222"/>
        <v>9</v>
      </c>
      <c r="G14222" t="str" cm="1">
        <f t="array" ref="G14222">_xlfn.IFS(D14222 &lt; 50, "Low", D14222 &lt;= 100, "Medium",D14222 &gt; 100, "High")</f>
        <v>Low</v>
      </c>
      <c r="H14222">
        <f>RANK(D14222, D14221:$D$38501)</f>
        <v>7184</v>
      </c>
    </row>
    <row r="14223" spans="1:8" x14ac:dyDescent="0.3">
      <c r="A14223" t="s">
        <v>1765</v>
      </c>
      <c r="C14223">
        <v>2015</v>
      </c>
      <c r="D14223">
        <v>25</v>
      </c>
      <c r="E14223" t="s">
        <v>36</v>
      </c>
      <c r="F14223">
        <f t="shared" si="222"/>
        <v>8</v>
      </c>
      <c r="G14223" t="str" cm="1">
        <f t="array" ref="G14223">_xlfn.IFS(D14223 &lt; 50, "Low", D14223 &lt;= 100, "Medium",D14223 &gt; 100, "High")</f>
        <v>Low</v>
      </c>
      <c r="H14223">
        <f>RANK(D14223, D14222:$D$38501)</f>
        <v>8011</v>
      </c>
    </row>
    <row r="14224" spans="1:8" x14ac:dyDescent="0.3">
      <c r="A14224" t="s">
        <v>1616</v>
      </c>
      <c r="C14224">
        <v>2015</v>
      </c>
      <c r="D14224">
        <v>30</v>
      </c>
      <c r="E14224" t="s">
        <v>36</v>
      </c>
      <c r="F14224">
        <f t="shared" si="222"/>
        <v>7</v>
      </c>
      <c r="G14224" t="str" cm="1">
        <f t="array" ref="G14224">_xlfn.IFS(D14224 &lt; 50, "Low", D14224 &lt;= 100, "Medium",D14224 &gt; 100, "High")</f>
        <v>Low</v>
      </c>
      <c r="H14224">
        <f>RANK(D14224, D14223:$D$38501)</f>
        <v>6161</v>
      </c>
    </row>
    <row r="14225" spans="1:8" x14ac:dyDescent="0.3">
      <c r="A14225" t="s">
        <v>1438</v>
      </c>
      <c r="C14225">
        <v>2015</v>
      </c>
      <c r="D14225">
        <v>13</v>
      </c>
      <c r="E14225" t="s">
        <v>36</v>
      </c>
      <c r="F14225">
        <f t="shared" si="222"/>
        <v>6</v>
      </c>
      <c r="G14225" t="str" cm="1">
        <f t="array" ref="G14225">_xlfn.IFS(D14225 &lt; 50, "Low", D14225 &lt;= 100, "Medium",D14225 &gt; 100, "High")</f>
        <v>Low</v>
      </c>
      <c r="H14225">
        <f>RANK(D14225, D14224:$D$38501)</f>
        <v>17867</v>
      </c>
    </row>
    <row r="14226" spans="1:8" x14ac:dyDescent="0.3">
      <c r="A14226" t="s">
        <v>1253</v>
      </c>
      <c r="C14226">
        <v>2015</v>
      </c>
      <c r="D14226">
        <v>18</v>
      </c>
      <c r="E14226" t="s">
        <v>36</v>
      </c>
      <c r="F14226">
        <f t="shared" si="222"/>
        <v>5</v>
      </c>
      <c r="G14226" t="str" cm="1">
        <f t="array" ref="G14226">_xlfn.IFS(D14226 &lt; 50, "Low", D14226 &lt;= 100, "Medium",D14226 &gt; 100, "High")</f>
        <v>Low</v>
      </c>
      <c r="H14226">
        <f>RANK(D14226, D14225:$D$38501)</f>
        <v>12509</v>
      </c>
    </row>
    <row r="14227" spans="1:8" x14ac:dyDescent="0.3">
      <c r="A14227" t="s">
        <v>1253</v>
      </c>
      <c r="C14227">
        <v>2015</v>
      </c>
      <c r="D14227">
        <v>13</v>
      </c>
      <c r="E14227" t="s">
        <v>2371</v>
      </c>
      <c r="F14227">
        <f t="shared" si="222"/>
        <v>5</v>
      </c>
      <c r="G14227" t="str" cm="1">
        <f t="array" ref="G14227">_xlfn.IFS(D14227 &lt; 50, "Low", D14227 &lt;= 100, "Medium",D14227 &gt; 100, "High")</f>
        <v>Low</v>
      </c>
      <c r="H14227">
        <f>RANK(D14227, D14226:$D$38501)</f>
        <v>17866</v>
      </c>
    </row>
    <row r="14228" spans="1:8" x14ac:dyDescent="0.3">
      <c r="A14228" t="s">
        <v>578</v>
      </c>
      <c r="C14228">
        <v>2015</v>
      </c>
      <c r="D14228">
        <v>17</v>
      </c>
      <c r="E14228" t="s">
        <v>36</v>
      </c>
      <c r="F14228">
        <f t="shared" si="222"/>
        <v>4</v>
      </c>
      <c r="G14228" t="str" cm="1">
        <f t="array" ref="G14228">_xlfn.IFS(D14228 &lt; 50, "Low", D14228 &lt;= 100, "Medium",D14228 &gt; 100, "High")</f>
        <v>Low</v>
      </c>
      <c r="H14228">
        <f>RANK(D14228, D14227:$D$38501)</f>
        <v>13654</v>
      </c>
    </row>
    <row r="14229" spans="1:8" x14ac:dyDescent="0.3">
      <c r="A14229" t="s">
        <v>507</v>
      </c>
      <c r="C14229">
        <v>2015</v>
      </c>
      <c r="D14229">
        <v>29</v>
      </c>
      <c r="E14229" t="s">
        <v>36</v>
      </c>
      <c r="F14229">
        <f t="shared" si="222"/>
        <v>2</v>
      </c>
      <c r="G14229" t="str" cm="1">
        <f t="array" ref="G14229">_xlfn.IFS(D14229 &lt; 50, "Low", D14229 &lt;= 100, "Medium",D14229 &gt; 100, "High")</f>
        <v>Low</v>
      </c>
      <c r="H14229">
        <f>RANK(D14229, D14228:$D$38501)</f>
        <v>6453</v>
      </c>
    </row>
    <row r="14230" spans="1:8" x14ac:dyDescent="0.3">
      <c r="A14230" t="s">
        <v>5</v>
      </c>
      <c r="C14230">
        <v>2015</v>
      </c>
      <c r="D14230">
        <v>17</v>
      </c>
      <c r="E14230" t="s">
        <v>36</v>
      </c>
      <c r="F14230">
        <f t="shared" si="222"/>
        <v>1</v>
      </c>
      <c r="G14230" t="str" cm="1">
        <f t="array" ref="G14230">_xlfn.IFS(D14230 &lt; 50, "Low", D14230 &lt;= 100, "Medium",D14230 &gt; 100, "High")</f>
        <v>Low</v>
      </c>
      <c r="H14230">
        <f>RANK(D14230, D14229:$D$38501)</f>
        <v>13654</v>
      </c>
    </row>
    <row r="14231" spans="1:8" x14ac:dyDescent="0.3">
      <c r="A14231" t="s">
        <v>1932</v>
      </c>
      <c r="C14231">
        <v>2015</v>
      </c>
      <c r="D14231">
        <v>6</v>
      </c>
      <c r="E14231" t="s">
        <v>3721</v>
      </c>
      <c r="F14231">
        <f t="shared" si="222"/>
        <v>9</v>
      </c>
      <c r="G14231" t="str" cm="1">
        <f t="array" ref="G14231">_xlfn.IFS(D14231 &lt; 50, "Low", D14231 &lt;= 100, "Medium",D14231 &gt; 100, "High")</f>
        <v>Low</v>
      </c>
      <c r="H14231">
        <f>RANK(D14231, D14230:$D$38501)</f>
        <v>24051</v>
      </c>
    </row>
    <row r="14232" spans="1:8" x14ac:dyDescent="0.3">
      <c r="A14232" t="s">
        <v>1616</v>
      </c>
      <c r="C14232">
        <v>2015</v>
      </c>
      <c r="D14232">
        <v>8</v>
      </c>
      <c r="E14232" t="s">
        <v>712</v>
      </c>
      <c r="F14232">
        <f t="shared" si="222"/>
        <v>7</v>
      </c>
      <c r="G14232" t="str" cm="1">
        <f t="array" ref="G14232">_xlfn.IFS(D14232 &lt; 50, "Low", D14232 &lt;= 100, "Medium",D14232 &gt; 100, "High")</f>
        <v>Low</v>
      </c>
      <c r="H14232">
        <f>RANK(D14232, D14231:$D$38501)</f>
        <v>22717</v>
      </c>
    </row>
    <row r="14233" spans="1:8" x14ac:dyDescent="0.3">
      <c r="A14233" t="s">
        <v>1765</v>
      </c>
      <c r="C14233">
        <v>2015</v>
      </c>
      <c r="D14233">
        <v>13</v>
      </c>
      <c r="E14233" t="s">
        <v>3662</v>
      </c>
      <c r="F14233">
        <f t="shared" si="222"/>
        <v>8</v>
      </c>
      <c r="G14233" t="str" cm="1">
        <f t="array" ref="G14233">_xlfn.IFS(D14233 &lt; 50, "Low", D14233 &lt;= 100, "Medium",D14233 &gt; 100, "High")</f>
        <v>Low</v>
      </c>
      <c r="H14233">
        <f>RANK(D14233, D14232:$D$38501)</f>
        <v>17862</v>
      </c>
    </row>
    <row r="14234" spans="1:8" x14ac:dyDescent="0.3">
      <c r="A14234" t="s">
        <v>1616</v>
      </c>
      <c r="C14234">
        <v>2015</v>
      </c>
      <c r="D14234">
        <v>8</v>
      </c>
      <c r="E14234" t="s">
        <v>3449</v>
      </c>
      <c r="F14234">
        <f t="shared" si="222"/>
        <v>7</v>
      </c>
      <c r="G14234" t="str" cm="1">
        <f t="array" ref="G14234">_xlfn.IFS(D14234 &lt; 50, "Low", D14234 &lt;= 100, "Medium",D14234 &gt; 100, "High")</f>
        <v>Low</v>
      </c>
      <c r="H14234">
        <f>RANK(D14234, D14233:$D$38501)</f>
        <v>22717</v>
      </c>
    </row>
    <row r="14235" spans="1:8" x14ac:dyDescent="0.3">
      <c r="A14235" t="s">
        <v>1253</v>
      </c>
      <c r="C14235">
        <v>2015</v>
      </c>
      <c r="D14235">
        <v>6</v>
      </c>
      <c r="E14235" t="s">
        <v>1543</v>
      </c>
      <c r="F14235">
        <f t="shared" si="222"/>
        <v>5</v>
      </c>
      <c r="G14235" t="str" cm="1">
        <f t="array" ref="G14235">_xlfn.IFS(D14235 &lt; 50, "Low", D14235 &lt;= 100, "Medium",D14235 &gt; 100, "High")</f>
        <v>Low</v>
      </c>
      <c r="H14235">
        <f>RANK(D14235, D14234:$D$38501)</f>
        <v>24048</v>
      </c>
    </row>
    <row r="14236" spans="1:8" x14ac:dyDescent="0.3">
      <c r="A14236" t="s">
        <v>2094</v>
      </c>
      <c r="C14236">
        <v>2015</v>
      </c>
      <c r="D14236">
        <v>17</v>
      </c>
      <c r="E14236" t="s">
        <v>3917</v>
      </c>
      <c r="F14236">
        <f t="shared" si="222"/>
        <v>10</v>
      </c>
      <c r="G14236" t="str" cm="1">
        <f t="array" ref="G14236">_xlfn.IFS(D14236 &lt; 50, "Low", D14236 &lt;= 100, "Medium",D14236 &gt; 100, "High")</f>
        <v>Low</v>
      </c>
      <c r="H14236">
        <f>RANK(D14236, D14235:$D$38501)</f>
        <v>13653</v>
      </c>
    </row>
    <row r="14237" spans="1:8" x14ac:dyDescent="0.3">
      <c r="A14237" t="s">
        <v>1438</v>
      </c>
      <c r="C14237">
        <v>2015</v>
      </c>
      <c r="D14237">
        <v>7</v>
      </c>
      <c r="E14237" t="s">
        <v>3415</v>
      </c>
      <c r="F14237">
        <f t="shared" si="222"/>
        <v>6</v>
      </c>
      <c r="G14237" t="str" cm="1">
        <f t="array" ref="G14237">_xlfn.IFS(D14237 &lt; 50, "Low", D14237 &lt;= 100, "Medium",D14237 &gt; 100, "High")</f>
        <v>Low</v>
      </c>
      <c r="H14237">
        <f>RANK(D14237, D14236:$D$38501)</f>
        <v>23531</v>
      </c>
    </row>
    <row r="14238" spans="1:8" x14ac:dyDescent="0.3">
      <c r="A14238" t="s">
        <v>2409</v>
      </c>
      <c r="C14238">
        <v>2015</v>
      </c>
      <c r="D14238">
        <v>7</v>
      </c>
      <c r="E14238" t="s">
        <v>4139</v>
      </c>
      <c r="F14238">
        <f t="shared" si="222"/>
        <v>12</v>
      </c>
      <c r="G14238" t="str" cm="1">
        <f t="array" ref="G14238">_xlfn.IFS(D14238 &lt; 50, "Low", D14238 &lt;= 100, "Medium",D14238 &gt; 100, "High")</f>
        <v>Low</v>
      </c>
      <c r="H14238">
        <f>RANK(D14238, D14237:$D$38501)</f>
        <v>23530</v>
      </c>
    </row>
    <row r="14239" spans="1:8" x14ac:dyDescent="0.3">
      <c r="A14239" t="s">
        <v>1616</v>
      </c>
      <c r="C14239">
        <v>2015</v>
      </c>
      <c r="D14239">
        <v>10</v>
      </c>
      <c r="E14239" t="s">
        <v>651</v>
      </c>
      <c r="F14239">
        <f t="shared" si="222"/>
        <v>7</v>
      </c>
      <c r="G14239" t="str" cm="1">
        <f t="array" ref="G14239">_xlfn.IFS(D14239 &lt; 50, "Low", D14239 &lt;= 100, "Medium",D14239 &gt; 100, "High")</f>
        <v>Low</v>
      </c>
      <c r="H14239">
        <f>RANK(D14239, D14238:$D$38501)</f>
        <v>20624</v>
      </c>
    </row>
    <row r="14240" spans="1:8" x14ac:dyDescent="0.3">
      <c r="A14240" t="s">
        <v>5</v>
      </c>
      <c r="C14240">
        <v>2015</v>
      </c>
      <c r="D14240">
        <v>20</v>
      </c>
      <c r="E14240" t="s">
        <v>2668</v>
      </c>
      <c r="F14240">
        <f t="shared" si="222"/>
        <v>1</v>
      </c>
      <c r="G14240" t="str" cm="1">
        <f t="array" ref="G14240">_xlfn.IFS(D14240 &lt; 50, "Low", D14240 &lt;= 100, "Medium",D14240 &gt; 100, "High")</f>
        <v>Low</v>
      </c>
      <c r="H14240">
        <f>RANK(D14240, D14239:$D$38501)</f>
        <v>10829</v>
      </c>
    </row>
    <row r="14241" spans="1:8" x14ac:dyDescent="0.3">
      <c r="A14241" t="s">
        <v>5</v>
      </c>
      <c r="C14241">
        <v>2015</v>
      </c>
      <c r="D14241">
        <v>11</v>
      </c>
      <c r="E14241" t="s">
        <v>2626</v>
      </c>
      <c r="F14241">
        <f t="shared" si="222"/>
        <v>1</v>
      </c>
      <c r="G14241" t="str" cm="1">
        <f t="array" ref="G14241">_xlfn.IFS(D14241 &lt; 50, "Low", D14241 &lt;= 100, "Medium",D14241 &gt; 100, "High")</f>
        <v>Low</v>
      </c>
      <c r="H14241">
        <f>RANK(D14241, D14240:$D$38501)</f>
        <v>19626</v>
      </c>
    </row>
    <row r="14242" spans="1:8" x14ac:dyDescent="0.3">
      <c r="A14242" t="s">
        <v>578</v>
      </c>
      <c r="C14242">
        <v>2015</v>
      </c>
      <c r="D14242">
        <v>7</v>
      </c>
      <c r="E14242" t="s">
        <v>2879</v>
      </c>
      <c r="F14242">
        <f t="shared" si="222"/>
        <v>4</v>
      </c>
      <c r="G14242" t="str" cm="1">
        <f t="array" ref="G14242">_xlfn.IFS(D14242 &lt; 50, "Low", D14242 &lt;= 100, "Medium",D14242 &gt; 100, "High")</f>
        <v>Low</v>
      </c>
      <c r="H14242">
        <f>RANK(D14242, D14241:$D$38501)</f>
        <v>23528</v>
      </c>
    </row>
    <row r="14243" spans="1:8" x14ac:dyDescent="0.3">
      <c r="A14243" t="s">
        <v>1438</v>
      </c>
      <c r="C14243">
        <v>2015</v>
      </c>
      <c r="D14243">
        <v>8</v>
      </c>
      <c r="E14243" t="s">
        <v>3570</v>
      </c>
      <c r="F14243">
        <f t="shared" si="222"/>
        <v>6</v>
      </c>
      <c r="G14243" t="str" cm="1">
        <f t="array" ref="G14243">_xlfn.IFS(D14243 &lt; 50, "Low", D14243 &lt;= 100, "Medium",D14243 &gt; 100, "High")</f>
        <v>Low</v>
      </c>
      <c r="H14243">
        <f>RANK(D14243, D14242:$D$38501)</f>
        <v>22712</v>
      </c>
    </row>
    <row r="14244" spans="1:8" x14ac:dyDescent="0.3">
      <c r="A14244" t="s">
        <v>1932</v>
      </c>
      <c r="C14244">
        <v>2015</v>
      </c>
      <c r="D14244">
        <v>8</v>
      </c>
      <c r="E14244" t="s">
        <v>1318</v>
      </c>
      <c r="F14244">
        <f t="shared" si="222"/>
        <v>9</v>
      </c>
      <c r="G14244" t="str" cm="1">
        <f t="array" ref="G14244">_xlfn.IFS(D14244 &lt; 50, "Low", D14244 &lt;= 100, "Medium",D14244 &gt; 100, "High")</f>
        <v>Low</v>
      </c>
      <c r="H14244">
        <f>RANK(D14244, D14243:$D$38501)</f>
        <v>22712</v>
      </c>
    </row>
    <row r="14245" spans="1:8" x14ac:dyDescent="0.3">
      <c r="A14245" t="s">
        <v>1765</v>
      </c>
      <c r="C14245">
        <v>2015</v>
      </c>
      <c r="D14245">
        <v>9</v>
      </c>
      <c r="E14245" t="s">
        <v>1318</v>
      </c>
      <c r="F14245">
        <f t="shared" si="222"/>
        <v>8</v>
      </c>
      <c r="G14245" t="str" cm="1">
        <f t="array" ref="G14245">_xlfn.IFS(D14245 &lt; 50, "Low", D14245 &lt;= 100, "Medium",D14245 &gt; 100, "High")</f>
        <v>Low</v>
      </c>
      <c r="H14245">
        <f>RANK(D14245, D14244:$D$38501)</f>
        <v>21702</v>
      </c>
    </row>
    <row r="14246" spans="1:8" x14ac:dyDescent="0.3">
      <c r="A14246" t="s">
        <v>1253</v>
      </c>
      <c r="C14246">
        <v>2015</v>
      </c>
      <c r="D14246">
        <v>10</v>
      </c>
      <c r="E14246" t="s">
        <v>1318</v>
      </c>
      <c r="F14246">
        <f t="shared" si="222"/>
        <v>5</v>
      </c>
      <c r="G14246" t="str" cm="1">
        <f t="array" ref="G14246">_xlfn.IFS(D14246 &lt; 50, "Low", D14246 &lt;= 100, "Medium",D14246 &gt; 100, "High")</f>
        <v>Low</v>
      </c>
      <c r="H14246">
        <f>RANK(D14246, D14245:$D$38501)</f>
        <v>20622</v>
      </c>
    </row>
    <row r="14247" spans="1:8" x14ac:dyDescent="0.3">
      <c r="A14247" t="s">
        <v>578</v>
      </c>
      <c r="C14247">
        <v>2015</v>
      </c>
      <c r="D14247">
        <v>8</v>
      </c>
      <c r="E14247" t="s">
        <v>1318</v>
      </c>
      <c r="F14247">
        <f t="shared" si="222"/>
        <v>4</v>
      </c>
      <c r="G14247" t="str" cm="1">
        <f t="array" ref="G14247">_xlfn.IFS(D14247 &lt; 50, "Low", D14247 &lt;= 100, "Medium",D14247 &gt; 100, "High")</f>
        <v>Low</v>
      </c>
      <c r="H14247">
        <f>RANK(D14247, D14246:$D$38501)</f>
        <v>22711</v>
      </c>
    </row>
    <row r="14248" spans="1:8" x14ac:dyDescent="0.3">
      <c r="A14248" t="s">
        <v>1616</v>
      </c>
      <c r="C14248">
        <v>2015</v>
      </c>
      <c r="D14248">
        <v>24</v>
      </c>
      <c r="E14248" t="s">
        <v>3308</v>
      </c>
      <c r="F14248">
        <f t="shared" si="222"/>
        <v>7</v>
      </c>
      <c r="G14248" t="str" cm="1">
        <f t="array" ref="G14248">_xlfn.IFS(D14248 &lt; 50, "Low", D14248 &lt;= 100, "Medium",D14248 &gt; 100, "High")</f>
        <v>Low</v>
      </c>
      <c r="H14248">
        <f>RANK(D14248, D14247:$D$38501)</f>
        <v>8441</v>
      </c>
    </row>
    <row r="14249" spans="1:8" x14ac:dyDescent="0.3">
      <c r="A14249" t="s">
        <v>578</v>
      </c>
      <c r="C14249">
        <v>2015</v>
      </c>
      <c r="D14249">
        <v>8</v>
      </c>
      <c r="E14249" t="s">
        <v>2960</v>
      </c>
      <c r="F14249">
        <f t="shared" si="222"/>
        <v>4</v>
      </c>
      <c r="G14249" t="str" cm="1">
        <f t="array" ref="G14249">_xlfn.IFS(D14249 &lt; 50, "Low", D14249 &lt;= 100, "Medium",D14249 &gt; 100, "High")</f>
        <v>Low</v>
      </c>
      <c r="H14249">
        <f>RANK(D14249, D14248:$D$38501)</f>
        <v>22710</v>
      </c>
    </row>
    <row r="14250" spans="1:8" x14ac:dyDescent="0.3">
      <c r="A14250" t="s">
        <v>5</v>
      </c>
      <c r="C14250">
        <v>2015</v>
      </c>
      <c r="D14250">
        <v>8</v>
      </c>
      <c r="E14250" t="s">
        <v>2643</v>
      </c>
      <c r="F14250">
        <f t="shared" si="222"/>
        <v>1</v>
      </c>
      <c r="G14250" t="str" cm="1">
        <f t="array" ref="G14250">_xlfn.IFS(D14250 &lt; 50, "Low", D14250 &lt;= 100, "Medium",D14250 &gt; 100, "High")</f>
        <v>Low</v>
      </c>
      <c r="H14250">
        <f>RANK(D14250, D14249:$D$38501)</f>
        <v>22709</v>
      </c>
    </row>
    <row r="14251" spans="1:8" x14ac:dyDescent="0.3">
      <c r="A14251" t="s">
        <v>507</v>
      </c>
      <c r="C14251">
        <v>2015</v>
      </c>
      <c r="D14251">
        <v>10</v>
      </c>
      <c r="E14251" t="s">
        <v>2806</v>
      </c>
      <c r="F14251">
        <f t="shared" si="222"/>
        <v>2</v>
      </c>
      <c r="G14251" t="str" cm="1">
        <f t="array" ref="G14251">_xlfn.IFS(D14251 &lt; 50, "Low", D14251 &lt;= 100, "Medium",D14251 &gt; 100, "High")</f>
        <v>Low</v>
      </c>
      <c r="H14251">
        <f>RANK(D14251, D14250:$D$38501)</f>
        <v>20621</v>
      </c>
    </row>
    <row r="14252" spans="1:8" x14ac:dyDescent="0.3">
      <c r="A14252" t="s">
        <v>1438</v>
      </c>
      <c r="C14252">
        <v>2015</v>
      </c>
      <c r="D14252">
        <v>8</v>
      </c>
      <c r="E14252" t="s">
        <v>3514</v>
      </c>
      <c r="F14252">
        <f t="shared" si="222"/>
        <v>6</v>
      </c>
      <c r="G14252" t="str" cm="1">
        <f t="array" ref="G14252">_xlfn.IFS(D14252 &lt; 50, "Low", D14252 &lt;= 100, "Medium",D14252 &gt; 100, "High")</f>
        <v>Low</v>
      </c>
      <c r="H14252">
        <f>RANK(D14252, D14251:$D$38501)</f>
        <v>22709</v>
      </c>
    </row>
    <row r="14253" spans="1:8" x14ac:dyDescent="0.3">
      <c r="A14253" t="s">
        <v>1438</v>
      </c>
      <c r="C14253">
        <v>2015</v>
      </c>
      <c r="D14253">
        <v>8</v>
      </c>
      <c r="E14253" t="s">
        <v>570</v>
      </c>
      <c r="F14253">
        <f t="shared" si="222"/>
        <v>6</v>
      </c>
      <c r="G14253" t="str" cm="1">
        <f t="array" ref="G14253">_xlfn.IFS(D14253 &lt; 50, "Low", D14253 &lt;= 100, "Medium",D14253 &gt; 100, "High")</f>
        <v>Low</v>
      </c>
      <c r="H14253">
        <f>RANK(D14253, D14252:$D$38501)</f>
        <v>22708</v>
      </c>
    </row>
    <row r="14254" spans="1:8" x14ac:dyDescent="0.3">
      <c r="A14254" t="s">
        <v>2409</v>
      </c>
      <c r="C14254">
        <v>2015</v>
      </c>
      <c r="D14254">
        <v>12</v>
      </c>
      <c r="E14254" t="s">
        <v>4218</v>
      </c>
      <c r="F14254">
        <f t="shared" si="222"/>
        <v>12</v>
      </c>
      <c r="G14254" t="str" cm="1">
        <f t="array" ref="G14254">_xlfn.IFS(D14254 &lt; 50, "Low", D14254 &lt;= 100, "Medium",D14254 &gt; 100, "High")</f>
        <v>Low</v>
      </c>
      <c r="H14254">
        <f>RANK(D14254, D14253:$D$38501)</f>
        <v>18702</v>
      </c>
    </row>
    <row r="14255" spans="1:8" x14ac:dyDescent="0.3">
      <c r="A14255" t="s">
        <v>1765</v>
      </c>
      <c r="C14255">
        <v>2015</v>
      </c>
      <c r="D14255">
        <v>7</v>
      </c>
      <c r="E14255" t="s">
        <v>3704</v>
      </c>
      <c r="F14255">
        <f t="shared" si="222"/>
        <v>8</v>
      </c>
      <c r="G14255" t="str" cm="1">
        <f t="array" ref="G14255">_xlfn.IFS(D14255 &lt; 50, "Low", D14255 &lt;= 100, "Medium",D14255 &gt; 100, "High")</f>
        <v>Low</v>
      </c>
      <c r="H14255">
        <f>RANK(D14255, D14254:$D$38501)</f>
        <v>23516</v>
      </c>
    </row>
    <row r="14256" spans="1:8" x14ac:dyDescent="0.3">
      <c r="A14256" t="s">
        <v>2409</v>
      </c>
      <c r="C14256">
        <v>2015</v>
      </c>
      <c r="D14256">
        <v>10</v>
      </c>
      <c r="E14256" t="s">
        <v>4204</v>
      </c>
      <c r="F14256">
        <f t="shared" si="222"/>
        <v>12</v>
      </c>
      <c r="G14256" t="str" cm="1">
        <f t="array" ref="G14256">_xlfn.IFS(D14256 &lt; 50, "Low", D14256 &lt;= 100, "Medium",D14256 &gt; 100, "High")</f>
        <v>Low</v>
      </c>
      <c r="H14256">
        <f>RANK(D14256, D14255:$D$38501)</f>
        <v>20620</v>
      </c>
    </row>
    <row r="14257" spans="1:8" x14ac:dyDescent="0.3">
      <c r="A14257" t="s">
        <v>2255</v>
      </c>
      <c r="C14257">
        <v>2015</v>
      </c>
      <c r="D14257">
        <v>9</v>
      </c>
      <c r="E14257" t="s">
        <v>1376</v>
      </c>
      <c r="F14257">
        <f t="shared" si="222"/>
        <v>11</v>
      </c>
      <c r="G14257" t="str" cm="1">
        <f t="array" ref="G14257">_xlfn.IFS(D14257 &lt; 50, "Low", D14257 &lt;= 100, "Medium",D14257 &gt; 100, "High")</f>
        <v>Low</v>
      </c>
      <c r="H14257">
        <f>RANK(D14257, D14256:$D$38501)</f>
        <v>21698</v>
      </c>
    </row>
    <row r="14258" spans="1:8" x14ac:dyDescent="0.3">
      <c r="A14258" t="s">
        <v>578</v>
      </c>
      <c r="C14258">
        <v>2015</v>
      </c>
      <c r="D14258">
        <v>8</v>
      </c>
      <c r="E14258" t="s">
        <v>2768</v>
      </c>
      <c r="F14258">
        <f t="shared" si="222"/>
        <v>4</v>
      </c>
      <c r="G14258" t="str" cm="1">
        <f t="array" ref="G14258">_xlfn.IFS(D14258 &lt; 50, "Low", D14258 &lt;= 100, "Medium",D14258 &gt; 100, "High")</f>
        <v>Low</v>
      </c>
      <c r="H14258">
        <f>RANK(D14258, D14257:$D$38501)</f>
        <v>22706</v>
      </c>
    </row>
    <row r="14259" spans="1:8" x14ac:dyDescent="0.3">
      <c r="A14259" t="s">
        <v>2094</v>
      </c>
      <c r="C14259">
        <v>2015</v>
      </c>
      <c r="D14259">
        <v>9</v>
      </c>
      <c r="E14259" t="s">
        <v>2236</v>
      </c>
      <c r="F14259">
        <f t="shared" si="222"/>
        <v>10</v>
      </c>
      <c r="G14259" t="str" cm="1">
        <f t="array" ref="G14259">_xlfn.IFS(D14259 &lt; 50, "Low", D14259 &lt;= 100, "Medium",D14259 &gt; 100, "High")</f>
        <v>Low</v>
      </c>
      <c r="H14259">
        <f>RANK(D14259, D14258:$D$38501)</f>
        <v>21697</v>
      </c>
    </row>
    <row r="14260" spans="1:8" x14ac:dyDescent="0.3">
      <c r="A14260" t="s">
        <v>2094</v>
      </c>
      <c r="C14260">
        <v>2015</v>
      </c>
      <c r="D14260">
        <v>8</v>
      </c>
      <c r="E14260" t="s">
        <v>2114</v>
      </c>
      <c r="F14260">
        <f t="shared" si="222"/>
        <v>10</v>
      </c>
      <c r="G14260" t="str" cm="1">
        <f t="array" ref="G14260">_xlfn.IFS(D14260 &lt; 50, "Low", D14260 &lt;= 100, "Medium",D14260 &gt; 100, "High")</f>
        <v>Low</v>
      </c>
      <c r="H14260">
        <f>RANK(D14260, D14259:$D$38501)</f>
        <v>22705</v>
      </c>
    </row>
    <row r="14261" spans="1:8" x14ac:dyDescent="0.3">
      <c r="A14261" t="s">
        <v>1616</v>
      </c>
      <c r="C14261">
        <v>2015</v>
      </c>
      <c r="D14261">
        <v>7</v>
      </c>
      <c r="E14261" t="s">
        <v>3499</v>
      </c>
      <c r="F14261">
        <f t="shared" si="222"/>
        <v>7</v>
      </c>
      <c r="G14261" t="str" cm="1">
        <f t="array" ref="G14261">_xlfn.IFS(D14261 &lt; 50, "Low", D14261 &lt;= 100, "Medium",D14261 &gt; 100, "High")</f>
        <v>Low</v>
      </c>
      <c r="H14261">
        <f>RANK(D14261, D14260:$D$38501)</f>
        <v>23511</v>
      </c>
    </row>
    <row r="14262" spans="1:8" x14ac:dyDescent="0.3">
      <c r="A14262" t="s">
        <v>2094</v>
      </c>
      <c r="C14262">
        <v>2015</v>
      </c>
      <c r="D14262">
        <v>10</v>
      </c>
      <c r="E14262" t="s">
        <v>3866</v>
      </c>
      <c r="F14262">
        <f t="shared" si="222"/>
        <v>10</v>
      </c>
      <c r="G14262" t="str" cm="1">
        <f t="array" ref="G14262">_xlfn.IFS(D14262 &lt; 50, "Low", D14262 &lt;= 100, "Medium",D14262 &gt; 100, "High")</f>
        <v>Low</v>
      </c>
      <c r="H14262">
        <f>RANK(D14262, D14261:$D$38501)</f>
        <v>20620</v>
      </c>
    </row>
    <row r="14263" spans="1:8" x14ac:dyDescent="0.3">
      <c r="A14263" t="s">
        <v>2255</v>
      </c>
      <c r="C14263">
        <v>2015</v>
      </c>
      <c r="D14263">
        <v>9</v>
      </c>
      <c r="E14263" t="s">
        <v>3999</v>
      </c>
      <c r="F14263">
        <f t="shared" si="222"/>
        <v>11</v>
      </c>
      <c r="G14263" t="str" cm="1">
        <f t="array" ref="G14263">_xlfn.IFS(D14263 &lt; 50, "Low", D14263 &lt;= 100, "Medium",D14263 &gt; 100, "High")</f>
        <v>Low</v>
      </c>
      <c r="H14263">
        <f>RANK(D14263, D14262:$D$38501)</f>
        <v>21697</v>
      </c>
    </row>
    <row r="14264" spans="1:8" x14ac:dyDescent="0.3">
      <c r="A14264" t="s">
        <v>2255</v>
      </c>
      <c r="C14264">
        <v>2015</v>
      </c>
      <c r="D14264">
        <v>10</v>
      </c>
      <c r="E14264" t="s">
        <v>3994</v>
      </c>
      <c r="F14264">
        <f t="shared" si="222"/>
        <v>11</v>
      </c>
      <c r="G14264" t="str" cm="1">
        <f t="array" ref="G14264">_xlfn.IFS(D14264 &lt; 50, "Low", D14264 &lt;= 100, "Medium",D14264 &gt; 100, "High")</f>
        <v>Low</v>
      </c>
      <c r="H14264">
        <f>RANK(D14264, D14263:$D$38501)</f>
        <v>20620</v>
      </c>
    </row>
    <row r="14265" spans="1:8" x14ac:dyDescent="0.3">
      <c r="A14265" t="s">
        <v>2409</v>
      </c>
      <c r="C14265">
        <v>2015</v>
      </c>
      <c r="D14265">
        <v>5</v>
      </c>
      <c r="E14265" t="s">
        <v>4210</v>
      </c>
      <c r="F14265">
        <f t="shared" si="222"/>
        <v>12</v>
      </c>
      <c r="G14265" t="str" cm="1">
        <f t="array" ref="G14265">_xlfn.IFS(D14265 &lt; 50, "Low", D14265 &lt;= 100, "Medium",D14265 &gt; 100, "High")</f>
        <v>Low</v>
      </c>
      <c r="H14265">
        <f>RANK(D14265, D14264:$D$38501)</f>
        <v>24213</v>
      </c>
    </row>
    <row r="14266" spans="1:8" x14ac:dyDescent="0.3">
      <c r="A14266" t="s">
        <v>2255</v>
      </c>
      <c r="C14266">
        <v>2015</v>
      </c>
      <c r="D14266">
        <v>7</v>
      </c>
      <c r="E14266" t="s">
        <v>4002</v>
      </c>
      <c r="F14266">
        <f t="shared" si="222"/>
        <v>11</v>
      </c>
      <c r="G14266" t="str" cm="1">
        <f t="array" ref="G14266">_xlfn.IFS(D14266 &lt; 50, "Low", D14266 &lt;= 100, "Medium",D14266 &gt; 100, "High")</f>
        <v>Low</v>
      </c>
      <c r="H14266">
        <f>RANK(D14266, D14265:$D$38501)</f>
        <v>23507</v>
      </c>
    </row>
    <row r="14267" spans="1:8" x14ac:dyDescent="0.3">
      <c r="A14267" t="s">
        <v>2094</v>
      </c>
      <c r="C14267">
        <v>2015</v>
      </c>
      <c r="D14267">
        <v>9</v>
      </c>
      <c r="E14267" t="s">
        <v>3950</v>
      </c>
      <c r="F14267">
        <f t="shared" si="222"/>
        <v>10</v>
      </c>
      <c r="G14267" t="str" cm="1">
        <f t="array" ref="G14267">_xlfn.IFS(D14267 &lt; 50, "Low", D14267 &lt;= 100, "Medium",D14267 &gt; 100, "High")</f>
        <v>Low</v>
      </c>
      <c r="H14267">
        <f>RANK(D14267, D14266:$D$38501)</f>
        <v>21695</v>
      </c>
    </row>
    <row r="14268" spans="1:8" x14ac:dyDescent="0.3">
      <c r="A14268" t="s">
        <v>1438</v>
      </c>
      <c r="C14268">
        <v>2015</v>
      </c>
      <c r="D14268">
        <v>14</v>
      </c>
      <c r="E14268" t="s">
        <v>3492</v>
      </c>
      <c r="F14268">
        <f t="shared" si="222"/>
        <v>6</v>
      </c>
      <c r="G14268" t="str" cm="1">
        <f t="array" ref="G14268">_xlfn.IFS(D14268 &lt; 50, "Low", D14268 &lt;= 100, "Medium",D14268 &gt; 100, "High")</f>
        <v>Low</v>
      </c>
      <c r="H14268">
        <f>RANK(D14268, D14267:$D$38501)</f>
        <v>16885</v>
      </c>
    </row>
    <row r="14269" spans="1:8" x14ac:dyDescent="0.3">
      <c r="A14269" t="s">
        <v>1616</v>
      </c>
      <c r="C14269">
        <v>2015</v>
      </c>
      <c r="D14269">
        <v>9</v>
      </c>
      <c r="E14269" t="s">
        <v>3344</v>
      </c>
      <c r="F14269">
        <f t="shared" si="222"/>
        <v>7</v>
      </c>
      <c r="G14269" t="str" cm="1">
        <f t="array" ref="G14269">_xlfn.IFS(D14269 &lt; 50, "Low", D14269 &lt;= 100, "Medium",D14269 &gt; 100, "High")</f>
        <v>Low</v>
      </c>
      <c r="H14269">
        <f>RANK(D14269, D14268:$D$38501)</f>
        <v>21695</v>
      </c>
    </row>
    <row r="14270" spans="1:8" x14ac:dyDescent="0.3">
      <c r="A14270" t="s">
        <v>2409</v>
      </c>
      <c r="C14270">
        <v>2015</v>
      </c>
      <c r="D14270">
        <v>8</v>
      </c>
      <c r="E14270" t="s">
        <v>642</v>
      </c>
      <c r="F14270">
        <f t="shared" si="222"/>
        <v>12</v>
      </c>
      <c r="G14270" t="str" cm="1">
        <f t="array" ref="G14270">_xlfn.IFS(D14270 &lt; 50, "Low", D14270 &lt;= 100, "Medium",D14270 &gt; 100, "High")</f>
        <v>Low</v>
      </c>
      <c r="H14270">
        <f>RANK(D14270, D14269:$D$38501)</f>
        <v>22699</v>
      </c>
    </row>
    <row r="14271" spans="1:8" x14ac:dyDescent="0.3">
      <c r="A14271" t="s">
        <v>2094</v>
      </c>
      <c r="C14271">
        <v>2015</v>
      </c>
      <c r="D14271">
        <v>8</v>
      </c>
      <c r="E14271" t="s">
        <v>642</v>
      </c>
      <c r="F14271">
        <f t="shared" si="222"/>
        <v>10</v>
      </c>
      <c r="G14271" t="str" cm="1">
        <f t="array" ref="G14271">_xlfn.IFS(D14271 &lt; 50, "Low", D14271 &lt;= 100, "Medium",D14271 &gt; 100, "High")</f>
        <v>Low</v>
      </c>
      <c r="H14271">
        <f>RANK(D14271, D14270:$D$38501)</f>
        <v>22698</v>
      </c>
    </row>
    <row r="14272" spans="1:8" x14ac:dyDescent="0.3">
      <c r="A14272" t="s">
        <v>1932</v>
      </c>
      <c r="C14272">
        <v>2015</v>
      </c>
      <c r="D14272">
        <v>13</v>
      </c>
      <c r="E14272" t="s">
        <v>642</v>
      </c>
      <c r="F14272">
        <f t="shared" si="222"/>
        <v>9</v>
      </c>
      <c r="G14272" t="str" cm="1">
        <f t="array" ref="G14272">_xlfn.IFS(D14272 &lt; 50, "Low", D14272 &lt;= 100, "Medium",D14272 &gt; 100, "High")</f>
        <v>Low</v>
      </c>
      <c r="H14272">
        <f>RANK(D14272, D14271:$D$38501)</f>
        <v>17858</v>
      </c>
    </row>
    <row r="14273" spans="1:8" x14ac:dyDescent="0.3">
      <c r="A14273" t="s">
        <v>1765</v>
      </c>
      <c r="C14273">
        <v>2015</v>
      </c>
      <c r="D14273">
        <v>8</v>
      </c>
      <c r="E14273" t="s">
        <v>642</v>
      </c>
      <c r="F14273">
        <f t="shared" si="222"/>
        <v>8</v>
      </c>
      <c r="G14273" t="str" cm="1">
        <f t="array" ref="G14273">_xlfn.IFS(D14273 &lt; 50, "Low", D14273 &lt;= 100, "Medium",D14273 &gt; 100, "High")</f>
        <v>Low</v>
      </c>
      <c r="H14273">
        <f>RANK(D14273, D14272:$D$38501)</f>
        <v>22698</v>
      </c>
    </row>
    <row r="14274" spans="1:8" x14ac:dyDescent="0.3">
      <c r="A14274" t="s">
        <v>1616</v>
      </c>
      <c r="C14274">
        <v>2015</v>
      </c>
      <c r="D14274">
        <v>8</v>
      </c>
      <c r="E14274" t="s">
        <v>642</v>
      </c>
      <c r="F14274">
        <f t="shared" ref="F14274:F14337" si="223">VLOOKUP(A14274, $M$11:$N$22, 2, FALSE)</f>
        <v>7</v>
      </c>
      <c r="G14274" t="str" cm="1">
        <f t="array" ref="G14274">_xlfn.IFS(D14274 &lt; 50, "Low", D14274 &lt;= 100, "Medium",D14274 &gt; 100, "High")</f>
        <v>Low</v>
      </c>
      <c r="H14274">
        <f>RANK(D14274, D14273:$D$38501)</f>
        <v>22697</v>
      </c>
    </row>
    <row r="14275" spans="1:8" x14ac:dyDescent="0.3">
      <c r="A14275" t="s">
        <v>1438</v>
      </c>
      <c r="C14275">
        <v>2015</v>
      </c>
      <c r="D14275">
        <v>11</v>
      </c>
      <c r="E14275" t="s">
        <v>642</v>
      </c>
      <c r="F14275">
        <f t="shared" si="223"/>
        <v>6</v>
      </c>
      <c r="G14275" t="str" cm="1">
        <f t="array" ref="G14275">_xlfn.IFS(D14275 &lt; 50, "Low", D14275 &lt;= 100, "Medium",D14275 &gt; 100, "High")</f>
        <v>Low</v>
      </c>
      <c r="H14275">
        <f>RANK(D14275, D14274:$D$38501)</f>
        <v>19621</v>
      </c>
    </row>
    <row r="14276" spans="1:8" x14ac:dyDescent="0.3">
      <c r="A14276" t="s">
        <v>1253</v>
      </c>
      <c r="C14276">
        <v>2015</v>
      </c>
      <c r="D14276">
        <v>7</v>
      </c>
      <c r="E14276" t="s">
        <v>642</v>
      </c>
      <c r="F14276">
        <f t="shared" si="223"/>
        <v>5</v>
      </c>
      <c r="G14276" t="str" cm="1">
        <f t="array" ref="G14276">_xlfn.IFS(D14276 &lt; 50, "Low", D14276 &lt;= 100, "Medium",D14276 &gt; 100, "High")</f>
        <v>Low</v>
      </c>
      <c r="H14276">
        <f>RANK(D14276, D14275:$D$38501)</f>
        <v>23499</v>
      </c>
    </row>
    <row r="14277" spans="1:8" x14ac:dyDescent="0.3">
      <c r="A14277" t="s">
        <v>578</v>
      </c>
      <c r="C14277">
        <v>2015</v>
      </c>
      <c r="D14277">
        <v>10</v>
      </c>
      <c r="E14277" t="s">
        <v>642</v>
      </c>
      <c r="F14277">
        <f t="shared" si="223"/>
        <v>4</v>
      </c>
      <c r="G14277" t="str" cm="1">
        <f t="array" ref="G14277">_xlfn.IFS(D14277 &lt; 50, "Low", D14277 &lt;= 100, "Medium",D14277 &gt; 100, "High")</f>
        <v>Low</v>
      </c>
      <c r="H14277">
        <f>RANK(D14277, D14276:$D$38501)</f>
        <v>20617</v>
      </c>
    </row>
    <row r="14278" spans="1:8" x14ac:dyDescent="0.3">
      <c r="A14278" t="s">
        <v>507</v>
      </c>
      <c r="C14278">
        <v>2015</v>
      </c>
      <c r="D14278">
        <v>9</v>
      </c>
      <c r="E14278" t="s">
        <v>642</v>
      </c>
      <c r="F14278">
        <f t="shared" si="223"/>
        <v>2</v>
      </c>
      <c r="G14278" t="str" cm="1">
        <f t="array" ref="G14278">_xlfn.IFS(D14278 &lt; 50, "Low", D14278 &lt;= 100, "Medium",D14278 &gt; 100, "High")</f>
        <v>Low</v>
      </c>
      <c r="H14278">
        <f>RANK(D14278, D14277:$D$38501)</f>
        <v>21692</v>
      </c>
    </row>
    <row r="14279" spans="1:8" x14ac:dyDescent="0.3">
      <c r="A14279" t="s">
        <v>5</v>
      </c>
      <c r="C14279">
        <v>2015</v>
      </c>
      <c r="D14279">
        <v>14</v>
      </c>
      <c r="E14279" t="s">
        <v>642</v>
      </c>
      <c r="F14279">
        <f t="shared" si="223"/>
        <v>1</v>
      </c>
      <c r="G14279" t="str" cm="1">
        <f t="array" ref="G14279">_xlfn.IFS(D14279 &lt; 50, "Low", D14279 &lt;= 100, "Medium",D14279 &gt; 100, "High")</f>
        <v>Low</v>
      </c>
      <c r="H14279">
        <f>RANK(D14279, D14278:$D$38501)</f>
        <v>16885</v>
      </c>
    </row>
    <row r="14280" spans="1:8" x14ac:dyDescent="0.3">
      <c r="A14280" t="s">
        <v>2409</v>
      </c>
      <c r="C14280">
        <v>2015</v>
      </c>
      <c r="D14280">
        <v>8</v>
      </c>
      <c r="E14280" t="s">
        <v>1112</v>
      </c>
      <c r="F14280">
        <f t="shared" si="223"/>
        <v>12</v>
      </c>
      <c r="G14280" t="str" cm="1">
        <f t="array" ref="G14280">_xlfn.IFS(D14280 &lt; 50, "Low", D14280 &lt;= 100, "Medium",D14280 &gt; 100, "High")</f>
        <v>Low</v>
      </c>
      <c r="H14280">
        <f>RANK(D14280, D14279:$D$38501)</f>
        <v>22694</v>
      </c>
    </row>
    <row r="14281" spans="1:8" x14ac:dyDescent="0.3">
      <c r="A14281" t="s">
        <v>2409</v>
      </c>
      <c r="C14281">
        <v>2015</v>
      </c>
      <c r="D14281">
        <v>8</v>
      </c>
      <c r="E14281" t="s">
        <v>4182</v>
      </c>
      <c r="F14281">
        <f t="shared" si="223"/>
        <v>12</v>
      </c>
      <c r="G14281" t="str" cm="1">
        <f t="array" ref="G14281">_xlfn.IFS(D14281 &lt; 50, "Low", D14281 &lt;= 100, "Medium",D14281 &gt; 100, "High")</f>
        <v>Low</v>
      </c>
      <c r="H14281">
        <f>RANK(D14281, D14280:$D$38501)</f>
        <v>22693</v>
      </c>
    </row>
    <row r="14282" spans="1:8" x14ac:dyDescent="0.3">
      <c r="A14282" t="s">
        <v>2255</v>
      </c>
      <c r="C14282">
        <v>2015</v>
      </c>
      <c r="D14282">
        <v>6</v>
      </c>
      <c r="E14282" t="s">
        <v>1112</v>
      </c>
      <c r="F14282">
        <f t="shared" si="223"/>
        <v>11</v>
      </c>
      <c r="G14282" t="str" cm="1">
        <f t="array" ref="G14282">_xlfn.IFS(D14282 &lt; 50, "Low", D14282 &lt;= 100, "Medium",D14282 &gt; 100, "High")</f>
        <v>Low</v>
      </c>
      <c r="H14282">
        <f>RANK(D14282, D14281:$D$38501)</f>
        <v>24003</v>
      </c>
    </row>
    <row r="14283" spans="1:8" x14ac:dyDescent="0.3">
      <c r="A14283" t="s">
        <v>2094</v>
      </c>
      <c r="C14283">
        <v>2015</v>
      </c>
      <c r="D14283">
        <v>6</v>
      </c>
      <c r="E14283" t="s">
        <v>1112</v>
      </c>
      <c r="F14283">
        <f t="shared" si="223"/>
        <v>10</v>
      </c>
      <c r="G14283" t="str" cm="1">
        <f t="array" ref="G14283">_xlfn.IFS(D14283 &lt; 50, "Low", D14283 &lt;= 100, "Medium",D14283 &gt; 100, "High")</f>
        <v>Low</v>
      </c>
      <c r="H14283">
        <f>RANK(D14283, D14282:$D$38501)</f>
        <v>24002</v>
      </c>
    </row>
    <row r="14284" spans="1:8" x14ac:dyDescent="0.3">
      <c r="A14284" t="s">
        <v>1932</v>
      </c>
      <c r="C14284">
        <v>2015</v>
      </c>
      <c r="D14284">
        <v>8</v>
      </c>
      <c r="E14284" t="s">
        <v>1112</v>
      </c>
      <c r="F14284">
        <f t="shared" si="223"/>
        <v>9</v>
      </c>
      <c r="G14284" t="str" cm="1">
        <f t="array" ref="G14284">_xlfn.IFS(D14284 &lt; 50, "Low", D14284 &lt;= 100, "Medium",D14284 &gt; 100, "High")</f>
        <v>Low</v>
      </c>
      <c r="H14284">
        <f>RANK(D14284, D14283:$D$38501)</f>
        <v>22693</v>
      </c>
    </row>
    <row r="14285" spans="1:8" x14ac:dyDescent="0.3">
      <c r="A14285" t="s">
        <v>1616</v>
      </c>
      <c r="C14285">
        <v>2015</v>
      </c>
      <c r="D14285">
        <v>11</v>
      </c>
      <c r="E14285" t="s">
        <v>1112</v>
      </c>
      <c r="F14285">
        <f t="shared" si="223"/>
        <v>7</v>
      </c>
      <c r="G14285" t="str" cm="1">
        <f t="array" ref="G14285">_xlfn.IFS(D14285 &lt; 50, "Low", D14285 &lt;= 100, "Medium",D14285 &gt; 100, "High")</f>
        <v>Low</v>
      </c>
      <c r="H14285">
        <f>RANK(D14285, D14284:$D$38501)</f>
        <v>19620</v>
      </c>
    </row>
    <row r="14286" spans="1:8" x14ac:dyDescent="0.3">
      <c r="A14286" t="s">
        <v>1438</v>
      </c>
      <c r="C14286">
        <v>2015</v>
      </c>
      <c r="D14286">
        <v>9</v>
      </c>
      <c r="E14286" t="s">
        <v>1112</v>
      </c>
      <c r="F14286">
        <f t="shared" si="223"/>
        <v>6</v>
      </c>
      <c r="G14286" t="str" cm="1">
        <f t="array" ref="G14286">_xlfn.IFS(D14286 &lt; 50, "Low", D14286 &lt;= 100, "Medium",D14286 &gt; 100, "High")</f>
        <v>Low</v>
      </c>
      <c r="H14286">
        <f>RANK(D14286, D14285:$D$38501)</f>
        <v>21690</v>
      </c>
    </row>
    <row r="14287" spans="1:8" x14ac:dyDescent="0.3">
      <c r="A14287" t="s">
        <v>2409</v>
      </c>
      <c r="C14287">
        <v>2015</v>
      </c>
      <c r="D14287">
        <v>15</v>
      </c>
      <c r="E14287" t="s">
        <v>63</v>
      </c>
      <c r="F14287">
        <f t="shared" si="223"/>
        <v>12</v>
      </c>
      <c r="G14287" t="str" cm="1">
        <f t="array" ref="G14287">_xlfn.IFS(D14287 &lt; 50, "Low", D14287 &lt;= 100, "Medium",D14287 &gt; 100, "High")</f>
        <v>Low</v>
      </c>
      <c r="H14287">
        <f>RANK(D14287, D14286:$D$38501)</f>
        <v>15960</v>
      </c>
    </row>
    <row r="14288" spans="1:8" x14ac:dyDescent="0.3">
      <c r="A14288" t="s">
        <v>2255</v>
      </c>
      <c r="C14288">
        <v>2015</v>
      </c>
      <c r="D14288">
        <v>11</v>
      </c>
      <c r="E14288" t="s">
        <v>63</v>
      </c>
      <c r="F14288">
        <f t="shared" si="223"/>
        <v>11</v>
      </c>
      <c r="G14288" t="str" cm="1">
        <f t="array" ref="G14288">_xlfn.IFS(D14288 &lt; 50, "Low", D14288 &lt;= 100, "Medium",D14288 &gt; 100, "High")</f>
        <v>Low</v>
      </c>
      <c r="H14288">
        <f>RANK(D14288, D14287:$D$38501)</f>
        <v>19620</v>
      </c>
    </row>
    <row r="14289" spans="1:8" x14ac:dyDescent="0.3">
      <c r="A14289" t="s">
        <v>2094</v>
      </c>
      <c r="C14289">
        <v>2015</v>
      </c>
      <c r="D14289">
        <v>18</v>
      </c>
      <c r="E14289" t="s">
        <v>63</v>
      </c>
      <c r="F14289">
        <f t="shared" si="223"/>
        <v>10</v>
      </c>
      <c r="G14289" t="str" cm="1">
        <f t="array" ref="G14289">_xlfn.IFS(D14289 &lt; 50, "Low", D14289 &lt;= 100, "Medium",D14289 &gt; 100, "High")</f>
        <v>Low</v>
      </c>
      <c r="H14289">
        <f>RANK(D14289, D14288:$D$38501)</f>
        <v>12506</v>
      </c>
    </row>
    <row r="14290" spans="1:8" x14ac:dyDescent="0.3">
      <c r="A14290" t="s">
        <v>1932</v>
      </c>
      <c r="C14290">
        <v>2015</v>
      </c>
      <c r="D14290">
        <v>25</v>
      </c>
      <c r="E14290" t="s">
        <v>63</v>
      </c>
      <c r="F14290">
        <f t="shared" si="223"/>
        <v>9</v>
      </c>
      <c r="G14290" t="str" cm="1">
        <f t="array" ref="G14290">_xlfn.IFS(D14290 &lt; 50, "Low", D14290 &lt;= 100, "Medium",D14290 &gt; 100, "High")</f>
        <v>Low</v>
      </c>
      <c r="H14290">
        <f>RANK(D14290, D14289:$D$38501)</f>
        <v>8008</v>
      </c>
    </row>
    <row r="14291" spans="1:8" x14ac:dyDescent="0.3">
      <c r="A14291" t="s">
        <v>1765</v>
      </c>
      <c r="C14291">
        <v>2015</v>
      </c>
      <c r="D14291">
        <v>25</v>
      </c>
      <c r="E14291" t="s">
        <v>63</v>
      </c>
      <c r="F14291">
        <f t="shared" si="223"/>
        <v>8</v>
      </c>
      <c r="G14291" t="str" cm="1">
        <f t="array" ref="G14291">_xlfn.IFS(D14291 &lt; 50, "Low", D14291 &lt;= 100, "Medium",D14291 &gt; 100, "High")</f>
        <v>Low</v>
      </c>
      <c r="H14291">
        <f>RANK(D14291, D14290:$D$38501)</f>
        <v>8008</v>
      </c>
    </row>
    <row r="14292" spans="1:8" x14ac:dyDescent="0.3">
      <c r="A14292" t="s">
        <v>1616</v>
      </c>
      <c r="C14292">
        <v>2015</v>
      </c>
      <c r="D14292">
        <v>26</v>
      </c>
      <c r="E14292" t="s">
        <v>63</v>
      </c>
      <c r="F14292">
        <f t="shared" si="223"/>
        <v>7</v>
      </c>
      <c r="G14292" t="str" cm="1">
        <f t="array" ref="G14292">_xlfn.IFS(D14292 &lt; 50, "Low", D14292 &lt;= 100, "Medium",D14292 &gt; 100, "High")</f>
        <v>Low</v>
      </c>
      <c r="H14292">
        <f>RANK(D14292, D14291:$D$38501)</f>
        <v>7538</v>
      </c>
    </row>
    <row r="14293" spans="1:8" x14ac:dyDescent="0.3">
      <c r="A14293" t="s">
        <v>1616</v>
      </c>
      <c r="C14293">
        <v>2015</v>
      </c>
      <c r="D14293">
        <v>8</v>
      </c>
      <c r="E14293" t="s">
        <v>1481</v>
      </c>
      <c r="F14293">
        <f t="shared" si="223"/>
        <v>7</v>
      </c>
      <c r="G14293" t="str" cm="1">
        <f t="array" ref="G14293">_xlfn.IFS(D14293 &lt; 50, "Low", D14293 &lt;= 100, "Medium",D14293 &gt; 100, "High")</f>
        <v>Low</v>
      </c>
      <c r="H14293">
        <f>RANK(D14293, D14292:$D$38501)</f>
        <v>22686</v>
      </c>
    </row>
    <row r="14294" spans="1:8" x14ac:dyDescent="0.3">
      <c r="A14294" t="s">
        <v>1438</v>
      </c>
      <c r="C14294">
        <v>2015</v>
      </c>
      <c r="D14294">
        <v>26</v>
      </c>
      <c r="E14294" t="s">
        <v>63</v>
      </c>
      <c r="F14294">
        <f t="shared" si="223"/>
        <v>6</v>
      </c>
      <c r="G14294" t="str" cm="1">
        <f t="array" ref="G14294">_xlfn.IFS(D14294 &lt; 50, "Low", D14294 &lt;= 100, "Medium",D14294 &gt; 100, "High")</f>
        <v>Low</v>
      </c>
      <c r="H14294">
        <f>RANK(D14294, D14293:$D$38501)</f>
        <v>7538</v>
      </c>
    </row>
    <row r="14295" spans="1:8" x14ac:dyDescent="0.3">
      <c r="A14295" t="s">
        <v>1253</v>
      </c>
      <c r="C14295">
        <v>2015</v>
      </c>
      <c r="D14295">
        <v>12</v>
      </c>
      <c r="E14295" t="s">
        <v>63</v>
      </c>
      <c r="F14295">
        <f t="shared" si="223"/>
        <v>5</v>
      </c>
      <c r="G14295" t="str" cm="1">
        <f t="array" ref="G14295">_xlfn.IFS(D14295 &lt; 50, "Low", D14295 &lt;= 100, "Medium",D14295 &gt; 100, "High")</f>
        <v>Low</v>
      </c>
      <c r="H14295">
        <f>RANK(D14295, D14294:$D$38501)</f>
        <v>18694</v>
      </c>
    </row>
    <row r="14296" spans="1:8" x14ac:dyDescent="0.3">
      <c r="A14296" t="s">
        <v>578</v>
      </c>
      <c r="C14296">
        <v>2015</v>
      </c>
      <c r="D14296">
        <v>18</v>
      </c>
      <c r="E14296" t="s">
        <v>63</v>
      </c>
      <c r="F14296">
        <f t="shared" si="223"/>
        <v>4</v>
      </c>
      <c r="G14296" t="str" cm="1">
        <f t="array" ref="G14296">_xlfn.IFS(D14296 &lt; 50, "Low", D14296 &lt;= 100, "Medium",D14296 &gt; 100, "High")</f>
        <v>Low</v>
      </c>
      <c r="H14296">
        <f>RANK(D14296, D14295:$D$38501)</f>
        <v>12502</v>
      </c>
    </row>
    <row r="14297" spans="1:8" x14ac:dyDescent="0.3">
      <c r="A14297" t="s">
        <v>507</v>
      </c>
      <c r="C14297">
        <v>2015</v>
      </c>
      <c r="D14297">
        <v>15</v>
      </c>
      <c r="E14297" t="s">
        <v>63</v>
      </c>
      <c r="F14297">
        <f t="shared" si="223"/>
        <v>2</v>
      </c>
      <c r="G14297" t="str" cm="1">
        <f t="array" ref="G14297">_xlfn.IFS(D14297 &lt; 50, "Low", D14297 &lt;= 100, "Medium",D14297 &gt; 100, "High")</f>
        <v>Low</v>
      </c>
      <c r="H14297">
        <f>RANK(D14297, D14296:$D$38501)</f>
        <v>15955</v>
      </c>
    </row>
    <row r="14298" spans="1:8" x14ac:dyDescent="0.3">
      <c r="A14298" t="s">
        <v>5</v>
      </c>
      <c r="C14298">
        <v>2015</v>
      </c>
      <c r="D14298">
        <v>31</v>
      </c>
      <c r="E14298" t="s">
        <v>63</v>
      </c>
      <c r="F14298">
        <f t="shared" si="223"/>
        <v>1</v>
      </c>
      <c r="G14298" t="str" cm="1">
        <f t="array" ref="G14298">_xlfn.IFS(D14298 &lt; 50, "Low", D14298 &lt;= 100, "Medium",D14298 &gt; 100, "High")</f>
        <v>Low</v>
      </c>
      <c r="H14298">
        <f>RANK(D14298, D14297:$D$38501)</f>
        <v>5906</v>
      </c>
    </row>
    <row r="14299" spans="1:8" x14ac:dyDescent="0.3">
      <c r="A14299" t="s">
        <v>1765</v>
      </c>
      <c r="C14299">
        <v>2015</v>
      </c>
      <c r="D14299">
        <v>8</v>
      </c>
      <c r="E14299" t="s">
        <v>1301</v>
      </c>
      <c r="F14299">
        <f t="shared" si="223"/>
        <v>8</v>
      </c>
      <c r="G14299" t="str" cm="1">
        <f t="array" ref="G14299">_xlfn.IFS(D14299 &lt; 50, "Low", D14299 &lt;= 100, "Medium",D14299 &gt; 100, "High")</f>
        <v>Low</v>
      </c>
      <c r="H14299">
        <f>RANK(D14299, D14298:$D$38501)</f>
        <v>22681</v>
      </c>
    </row>
    <row r="14300" spans="1:8" x14ac:dyDescent="0.3">
      <c r="A14300" t="s">
        <v>1616</v>
      </c>
      <c r="C14300">
        <v>2015</v>
      </c>
      <c r="D14300">
        <v>10</v>
      </c>
      <c r="E14300" t="s">
        <v>3406</v>
      </c>
      <c r="F14300">
        <f t="shared" si="223"/>
        <v>7</v>
      </c>
      <c r="G14300" t="str" cm="1">
        <f t="array" ref="G14300">_xlfn.IFS(D14300 &lt; 50, "Low", D14300 &lt;= 100, "Medium",D14300 &gt; 100, "High")</f>
        <v>Low</v>
      </c>
      <c r="H14300">
        <f>RANK(D14300, D14299:$D$38501)</f>
        <v>20604</v>
      </c>
    </row>
    <row r="14301" spans="1:8" x14ac:dyDescent="0.3">
      <c r="A14301" t="s">
        <v>1616</v>
      </c>
      <c r="C14301">
        <v>2015</v>
      </c>
      <c r="D14301">
        <v>7</v>
      </c>
      <c r="E14301" t="s">
        <v>1301</v>
      </c>
      <c r="F14301">
        <f t="shared" si="223"/>
        <v>7</v>
      </c>
      <c r="G14301" t="str" cm="1">
        <f t="array" ref="G14301">_xlfn.IFS(D14301 &lt; 50, "Low", D14301 &lt;= 100, "Medium",D14301 &gt; 100, "High")</f>
        <v>Low</v>
      </c>
      <c r="H14301">
        <f>RANK(D14301, D14300:$D$38501)</f>
        <v>23477</v>
      </c>
    </row>
    <row r="14302" spans="1:8" x14ac:dyDescent="0.3">
      <c r="A14302" t="s">
        <v>578</v>
      </c>
      <c r="C14302">
        <v>2015</v>
      </c>
      <c r="D14302">
        <v>7</v>
      </c>
      <c r="E14302" t="s">
        <v>1301</v>
      </c>
      <c r="F14302">
        <f t="shared" si="223"/>
        <v>4</v>
      </c>
      <c r="G14302" t="str" cm="1">
        <f t="array" ref="G14302">_xlfn.IFS(D14302 &lt; 50, "Low", D14302 &lt;= 100, "Medium",D14302 &gt; 100, "High")</f>
        <v>Low</v>
      </c>
      <c r="H14302">
        <f>RANK(D14302, D14301:$D$38501)</f>
        <v>23476</v>
      </c>
    </row>
    <row r="14303" spans="1:8" x14ac:dyDescent="0.3">
      <c r="A14303" t="s">
        <v>507</v>
      </c>
      <c r="C14303">
        <v>2015</v>
      </c>
      <c r="D14303">
        <v>11</v>
      </c>
      <c r="E14303" t="s">
        <v>2944</v>
      </c>
      <c r="F14303">
        <f t="shared" si="223"/>
        <v>2</v>
      </c>
      <c r="G14303" t="str" cm="1">
        <f t="array" ref="G14303">_xlfn.IFS(D14303 &lt; 50, "Low", D14303 &lt;= 100, "Medium",D14303 &gt; 100, "High")</f>
        <v>Low</v>
      </c>
      <c r="H14303">
        <f>RANK(D14303, D14302:$D$38501)</f>
        <v>19610</v>
      </c>
    </row>
    <row r="14304" spans="1:8" x14ac:dyDescent="0.3">
      <c r="A14304" t="s">
        <v>507</v>
      </c>
      <c r="C14304">
        <v>2015</v>
      </c>
      <c r="D14304">
        <v>16</v>
      </c>
      <c r="E14304" t="s">
        <v>2817</v>
      </c>
      <c r="F14304">
        <f t="shared" si="223"/>
        <v>2</v>
      </c>
      <c r="G14304" t="str" cm="1">
        <f t="array" ref="G14304">_xlfn.IFS(D14304 &lt; 50, "Low", D14304 &lt;= 100, "Medium",D14304 &gt; 100, "High")</f>
        <v>Low</v>
      </c>
      <c r="H14304">
        <f>RANK(D14304, D14303:$D$38501)</f>
        <v>14626</v>
      </c>
    </row>
    <row r="14305" spans="1:8" x14ac:dyDescent="0.3">
      <c r="A14305" t="s">
        <v>5</v>
      </c>
      <c r="C14305">
        <v>2015</v>
      </c>
      <c r="D14305">
        <v>8</v>
      </c>
      <c r="E14305" t="s">
        <v>2634</v>
      </c>
      <c r="F14305">
        <f t="shared" si="223"/>
        <v>1</v>
      </c>
      <c r="G14305" t="str" cm="1">
        <f t="array" ref="G14305">_xlfn.IFS(D14305 &lt; 50, "Low", D14305 &lt;= 100, "Medium",D14305 &gt; 100, "High")</f>
        <v>Low</v>
      </c>
      <c r="H14305">
        <f>RANK(D14305, D14304:$D$38501)</f>
        <v>22678</v>
      </c>
    </row>
    <row r="14306" spans="1:8" x14ac:dyDescent="0.3">
      <c r="A14306" t="s">
        <v>1932</v>
      </c>
      <c r="C14306">
        <v>2015</v>
      </c>
      <c r="D14306">
        <v>7</v>
      </c>
      <c r="E14306" t="s">
        <v>3805</v>
      </c>
      <c r="F14306">
        <f t="shared" si="223"/>
        <v>9</v>
      </c>
      <c r="G14306" t="str" cm="1">
        <f t="array" ref="G14306">_xlfn.IFS(D14306 &lt; 50, "Low", D14306 &lt;= 100, "Medium",D14306 &gt; 100, "High")</f>
        <v>Low</v>
      </c>
      <c r="H14306">
        <f>RANK(D14306, D14305:$D$38501)</f>
        <v>23474</v>
      </c>
    </row>
    <row r="14307" spans="1:8" x14ac:dyDescent="0.3">
      <c r="A14307" t="s">
        <v>1932</v>
      </c>
      <c r="C14307">
        <v>2015</v>
      </c>
      <c r="D14307">
        <v>11</v>
      </c>
      <c r="E14307" t="s">
        <v>3831</v>
      </c>
      <c r="F14307">
        <f t="shared" si="223"/>
        <v>9</v>
      </c>
      <c r="G14307" t="str" cm="1">
        <f t="array" ref="G14307">_xlfn.IFS(D14307 &lt; 50, "Low", D14307 &lt;= 100, "Medium",D14307 &gt; 100, "High")</f>
        <v>Low</v>
      </c>
      <c r="H14307">
        <f>RANK(D14307, D14306:$D$38501)</f>
        <v>19609</v>
      </c>
    </row>
    <row r="14308" spans="1:8" x14ac:dyDescent="0.3">
      <c r="A14308" t="s">
        <v>578</v>
      </c>
      <c r="C14308">
        <v>2015</v>
      </c>
      <c r="D14308">
        <v>23</v>
      </c>
      <c r="E14308" t="s">
        <v>2992</v>
      </c>
      <c r="F14308">
        <f t="shared" si="223"/>
        <v>4</v>
      </c>
      <c r="G14308" t="str" cm="1">
        <f t="array" ref="G14308">_xlfn.IFS(D14308 &lt; 50, "Low", D14308 &lt;= 100, "Medium",D14308 &gt; 100, "High")</f>
        <v>Low</v>
      </c>
      <c r="H14308">
        <f>RANK(D14308, D14307:$D$38501)</f>
        <v>9008</v>
      </c>
    </row>
    <row r="14309" spans="1:8" x14ac:dyDescent="0.3">
      <c r="A14309" t="s">
        <v>5</v>
      </c>
      <c r="C14309">
        <v>2015</v>
      </c>
      <c r="D14309">
        <v>11</v>
      </c>
      <c r="E14309" t="s">
        <v>710</v>
      </c>
      <c r="F14309">
        <f t="shared" si="223"/>
        <v>1</v>
      </c>
      <c r="G14309" t="str" cm="1">
        <f t="array" ref="G14309">_xlfn.IFS(D14309 &lt; 50, "Low", D14309 &lt;= 100, "Medium",D14309 &gt; 100, "High")</f>
        <v>Low</v>
      </c>
      <c r="H14309">
        <f>RANK(D14309, D14308:$D$38501)</f>
        <v>19609</v>
      </c>
    </row>
    <row r="14310" spans="1:8" x14ac:dyDescent="0.3">
      <c r="A14310" t="s">
        <v>1253</v>
      </c>
      <c r="C14310">
        <v>2015</v>
      </c>
      <c r="D14310">
        <v>20</v>
      </c>
      <c r="E14310" t="s">
        <v>3100</v>
      </c>
      <c r="F14310">
        <f t="shared" si="223"/>
        <v>5</v>
      </c>
      <c r="G14310" t="str" cm="1">
        <f t="array" ref="G14310">_xlfn.IFS(D14310 &lt; 50, "Low", D14310 &lt;= 100, "Medium",D14310 &gt; 100, "High")</f>
        <v>Low</v>
      </c>
      <c r="H14310">
        <f>RANK(D14310, D14309:$D$38501)</f>
        <v>10822</v>
      </c>
    </row>
    <row r="14311" spans="1:8" x14ac:dyDescent="0.3">
      <c r="A14311" t="s">
        <v>2255</v>
      </c>
      <c r="C14311">
        <v>2015</v>
      </c>
      <c r="D14311">
        <v>6</v>
      </c>
      <c r="E14311" t="s">
        <v>1432</v>
      </c>
      <c r="F14311">
        <f t="shared" si="223"/>
        <v>11</v>
      </c>
      <c r="G14311" t="str" cm="1">
        <f t="array" ref="G14311">_xlfn.IFS(D14311 &lt; 50, "Low", D14311 &lt;= 100, "Medium",D14311 &gt; 100, "High")</f>
        <v>Low</v>
      </c>
      <c r="H14311">
        <f>RANK(D14311, D14310:$D$38501)</f>
        <v>23976</v>
      </c>
    </row>
    <row r="14312" spans="1:8" x14ac:dyDescent="0.3">
      <c r="A14312" t="s">
        <v>507</v>
      </c>
      <c r="C14312">
        <v>2015</v>
      </c>
      <c r="D14312">
        <v>8</v>
      </c>
      <c r="E14312" t="s">
        <v>1432</v>
      </c>
      <c r="F14312">
        <f t="shared" si="223"/>
        <v>2</v>
      </c>
      <c r="G14312" t="str" cm="1">
        <f t="array" ref="G14312">_xlfn.IFS(D14312 &lt; 50, "Low", D14312 &lt;= 100, "Medium",D14312 &gt; 100, "High")</f>
        <v>Low</v>
      </c>
      <c r="H14312">
        <f>RANK(D14312, D14311:$D$38501)</f>
        <v>22673</v>
      </c>
    </row>
    <row r="14313" spans="1:8" x14ac:dyDescent="0.3">
      <c r="A14313" t="s">
        <v>1765</v>
      </c>
      <c r="C14313">
        <v>2015</v>
      </c>
      <c r="D14313">
        <v>10</v>
      </c>
      <c r="E14313" t="s">
        <v>3623</v>
      </c>
      <c r="F14313">
        <f t="shared" si="223"/>
        <v>8</v>
      </c>
      <c r="G14313" t="str" cm="1">
        <f t="array" ref="G14313">_xlfn.IFS(D14313 &lt; 50, "Low", D14313 &lt;= 100, "Medium",D14313 &gt; 100, "High")</f>
        <v>Low</v>
      </c>
      <c r="H14313">
        <f>RANK(D14313, D14312:$D$38501)</f>
        <v>20598</v>
      </c>
    </row>
    <row r="14314" spans="1:8" x14ac:dyDescent="0.3">
      <c r="A14314" t="s">
        <v>507</v>
      </c>
      <c r="C14314">
        <v>2015</v>
      </c>
      <c r="D14314">
        <v>11</v>
      </c>
      <c r="E14314" t="s">
        <v>715</v>
      </c>
      <c r="F14314">
        <f t="shared" si="223"/>
        <v>2</v>
      </c>
      <c r="G14314" t="str" cm="1">
        <f t="array" ref="G14314">_xlfn.IFS(D14314 &lt; 50, "Low", D14314 &lt;= 100, "Medium",D14314 &gt; 100, "High")</f>
        <v>Low</v>
      </c>
      <c r="H14314">
        <f>RANK(D14314, D14313:$D$38501)</f>
        <v>19607</v>
      </c>
    </row>
    <row r="14315" spans="1:8" x14ac:dyDescent="0.3">
      <c r="A14315" t="s">
        <v>1932</v>
      </c>
      <c r="C14315">
        <v>2015</v>
      </c>
      <c r="D14315">
        <v>7</v>
      </c>
      <c r="E14315" t="s">
        <v>3711</v>
      </c>
      <c r="F14315">
        <f t="shared" si="223"/>
        <v>9</v>
      </c>
      <c r="G14315" t="str" cm="1">
        <f t="array" ref="G14315">_xlfn.IFS(D14315 &lt; 50, "Low", D14315 &lt;= 100, "Medium",D14315 &gt; 100, "High")</f>
        <v>Low</v>
      </c>
      <c r="H14315">
        <f>RANK(D14315, D14314:$D$38501)</f>
        <v>23467</v>
      </c>
    </row>
    <row r="14316" spans="1:8" x14ac:dyDescent="0.3">
      <c r="A14316" t="s">
        <v>1932</v>
      </c>
      <c r="C14316">
        <v>2015</v>
      </c>
      <c r="D14316">
        <v>13</v>
      </c>
      <c r="E14316" t="s">
        <v>3760</v>
      </c>
      <c r="F14316">
        <f t="shared" si="223"/>
        <v>9</v>
      </c>
      <c r="G14316" t="str" cm="1">
        <f t="array" ref="G14316">_xlfn.IFS(D14316 &lt; 50, "Low", D14316 &lt;= 100, "Medium",D14316 &gt; 100, "High")</f>
        <v>Low</v>
      </c>
      <c r="H14316">
        <f>RANK(D14316, D14315:$D$38501)</f>
        <v>17845</v>
      </c>
    </row>
    <row r="14317" spans="1:8" x14ac:dyDescent="0.3">
      <c r="A14317" t="s">
        <v>2409</v>
      </c>
      <c r="C14317">
        <v>2015</v>
      </c>
      <c r="D14317">
        <v>13</v>
      </c>
      <c r="E14317" t="s">
        <v>686</v>
      </c>
      <c r="F14317">
        <f t="shared" si="223"/>
        <v>12</v>
      </c>
      <c r="G14317" t="str" cm="1">
        <f t="array" ref="G14317">_xlfn.IFS(D14317 &lt; 50, "Low", D14317 &lt;= 100, "Medium",D14317 &gt; 100, "High")</f>
        <v>Low</v>
      </c>
      <c r="H14317">
        <f>RANK(D14317, D14316:$D$38501)</f>
        <v>17845</v>
      </c>
    </row>
    <row r="14318" spans="1:8" x14ac:dyDescent="0.3">
      <c r="A14318" t="s">
        <v>2255</v>
      </c>
      <c r="C14318">
        <v>2015</v>
      </c>
      <c r="D14318">
        <v>6</v>
      </c>
      <c r="E14318" t="s">
        <v>686</v>
      </c>
      <c r="F14318">
        <f t="shared" si="223"/>
        <v>11</v>
      </c>
      <c r="G14318" t="str" cm="1">
        <f t="array" ref="G14318">_xlfn.IFS(D14318 &lt; 50, "Low", D14318 &lt;= 100, "Medium",D14318 &gt; 100, "High")</f>
        <v>Low</v>
      </c>
      <c r="H14318">
        <f>RANK(D14318, D14317:$D$38501)</f>
        <v>23970</v>
      </c>
    </row>
    <row r="14319" spans="1:8" x14ac:dyDescent="0.3">
      <c r="A14319" t="s">
        <v>1616</v>
      </c>
      <c r="C14319">
        <v>2015</v>
      </c>
      <c r="D14319">
        <v>14</v>
      </c>
      <c r="E14319" t="s">
        <v>686</v>
      </c>
      <c r="F14319">
        <f t="shared" si="223"/>
        <v>7</v>
      </c>
      <c r="G14319" t="str" cm="1">
        <f t="array" ref="G14319">_xlfn.IFS(D14319 &lt; 50, "Low", D14319 &lt;= 100, "Medium",D14319 &gt; 100, "High")</f>
        <v>Low</v>
      </c>
      <c r="H14319">
        <f>RANK(D14319, D14318:$D$38501)</f>
        <v>16873</v>
      </c>
    </row>
    <row r="14320" spans="1:8" x14ac:dyDescent="0.3">
      <c r="A14320" t="s">
        <v>578</v>
      </c>
      <c r="C14320">
        <v>2015</v>
      </c>
      <c r="D14320">
        <v>10</v>
      </c>
      <c r="E14320" t="s">
        <v>686</v>
      </c>
      <c r="F14320">
        <f t="shared" si="223"/>
        <v>4</v>
      </c>
      <c r="G14320" t="str" cm="1">
        <f t="array" ref="G14320">_xlfn.IFS(D14320 &lt; 50, "Low", D14320 &lt;= 100, "Medium",D14320 &gt; 100, "High")</f>
        <v>Low</v>
      </c>
      <c r="H14320">
        <f>RANK(D14320, D14319:$D$38501)</f>
        <v>20595</v>
      </c>
    </row>
    <row r="14321" spans="1:8" x14ac:dyDescent="0.3">
      <c r="A14321" t="s">
        <v>5</v>
      </c>
      <c r="C14321">
        <v>2015</v>
      </c>
      <c r="D14321">
        <v>12</v>
      </c>
      <c r="E14321" t="s">
        <v>686</v>
      </c>
      <c r="F14321">
        <f t="shared" si="223"/>
        <v>1</v>
      </c>
      <c r="G14321" t="str" cm="1">
        <f t="array" ref="G14321">_xlfn.IFS(D14321 &lt; 50, "Low", D14321 &lt;= 100, "Medium",D14321 &gt; 100, "High")</f>
        <v>Low</v>
      </c>
      <c r="H14321">
        <f>RANK(D14321, D14320:$D$38501)</f>
        <v>18684</v>
      </c>
    </row>
    <row r="14322" spans="1:8" x14ac:dyDescent="0.3">
      <c r="A14322" t="s">
        <v>507</v>
      </c>
      <c r="C14322">
        <v>2015</v>
      </c>
      <c r="D14322">
        <v>9</v>
      </c>
      <c r="E14322" t="s">
        <v>2829</v>
      </c>
      <c r="F14322">
        <f t="shared" si="223"/>
        <v>2</v>
      </c>
      <c r="G14322" t="str" cm="1">
        <f t="array" ref="G14322">_xlfn.IFS(D14322 &lt; 50, "Low", D14322 &lt;= 100, "Medium",D14322 &gt; 100, "High")</f>
        <v>Low</v>
      </c>
      <c r="H14322">
        <f>RANK(D14322, D14321:$D$38501)</f>
        <v>21665</v>
      </c>
    </row>
    <row r="14323" spans="1:8" x14ac:dyDescent="0.3">
      <c r="A14323" t="s">
        <v>2409</v>
      </c>
      <c r="C14323">
        <v>2015</v>
      </c>
      <c r="D14323">
        <v>8</v>
      </c>
      <c r="E14323" t="s">
        <v>4125</v>
      </c>
      <c r="F14323">
        <f t="shared" si="223"/>
        <v>12</v>
      </c>
      <c r="G14323" t="str" cm="1">
        <f t="array" ref="G14323">_xlfn.IFS(D14323 &lt; 50, "Low", D14323 &lt;= 100, "Medium",D14323 &gt; 100, "High")</f>
        <v>Low</v>
      </c>
      <c r="H14323">
        <f>RANK(D14323, D14322:$D$38501)</f>
        <v>22666</v>
      </c>
    </row>
    <row r="14324" spans="1:8" x14ac:dyDescent="0.3">
      <c r="A14324" t="s">
        <v>2409</v>
      </c>
      <c r="C14324">
        <v>2015</v>
      </c>
      <c r="D14324">
        <v>26</v>
      </c>
      <c r="E14324" t="s">
        <v>2414</v>
      </c>
      <c r="F14324">
        <f t="shared" si="223"/>
        <v>12</v>
      </c>
      <c r="G14324" t="str" cm="1">
        <f t="array" ref="G14324">_xlfn.IFS(D14324 &lt; 50, "Low", D14324 &lt;= 100, "Medium",D14324 &gt; 100, "High")</f>
        <v>Low</v>
      </c>
      <c r="H14324">
        <f>RANK(D14324, D14323:$D$38501)</f>
        <v>7537</v>
      </c>
    </row>
    <row r="14325" spans="1:8" x14ac:dyDescent="0.3">
      <c r="A14325" t="s">
        <v>2409</v>
      </c>
      <c r="C14325">
        <v>2015</v>
      </c>
      <c r="D14325">
        <v>7</v>
      </c>
      <c r="E14325" t="s">
        <v>2452</v>
      </c>
      <c r="F14325">
        <f t="shared" si="223"/>
        <v>12</v>
      </c>
      <c r="G14325" t="str" cm="1">
        <f t="array" ref="G14325">_xlfn.IFS(D14325 &lt; 50, "Low", D14325 &lt;= 100, "Medium",D14325 &gt; 100, "High")</f>
        <v>Low</v>
      </c>
      <c r="H14325">
        <f>RANK(D14325, D14324:$D$38501)</f>
        <v>23459</v>
      </c>
    </row>
    <row r="14326" spans="1:8" x14ac:dyDescent="0.3">
      <c r="A14326" t="s">
        <v>2409</v>
      </c>
      <c r="C14326">
        <v>2015</v>
      </c>
      <c r="D14326">
        <v>9</v>
      </c>
      <c r="E14326" t="s">
        <v>694</v>
      </c>
      <c r="F14326">
        <f t="shared" si="223"/>
        <v>12</v>
      </c>
      <c r="G14326" t="str" cm="1">
        <f t="array" ref="G14326">_xlfn.IFS(D14326 &lt; 50, "Low", D14326 &lt;= 100, "Medium",D14326 &gt; 100, "High")</f>
        <v>Low</v>
      </c>
      <c r="H14326">
        <f>RANK(D14326, D14325:$D$38501)</f>
        <v>21663</v>
      </c>
    </row>
    <row r="14327" spans="1:8" x14ac:dyDescent="0.3">
      <c r="A14327" t="s">
        <v>2409</v>
      </c>
      <c r="C14327">
        <v>2015</v>
      </c>
      <c r="D14327">
        <v>6</v>
      </c>
      <c r="E14327" t="s">
        <v>4114</v>
      </c>
      <c r="F14327">
        <f t="shared" si="223"/>
        <v>12</v>
      </c>
      <c r="G14327" t="str" cm="1">
        <f t="array" ref="G14327">_xlfn.IFS(D14327 &lt; 50, "Low", D14327 &lt;= 100, "Medium",D14327 &gt; 100, "High")</f>
        <v>Low</v>
      </c>
      <c r="H14327">
        <f>RANK(D14327, D14326:$D$38501)</f>
        <v>23962</v>
      </c>
    </row>
    <row r="14328" spans="1:8" x14ac:dyDescent="0.3">
      <c r="A14328" t="s">
        <v>2255</v>
      </c>
      <c r="C14328">
        <v>2015</v>
      </c>
      <c r="D14328">
        <v>10</v>
      </c>
      <c r="E14328" t="s">
        <v>694</v>
      </c>
      <c r="F14328">
        <f t="shared" si="223"/>
        <v>11</v>
      </c>
      <c r="G14328" t="str" cm="1">
        <f t="array" ref="G14328">_xlfn.IFS(D14328 &lt; 50, "Low", D14328 &lt;= 100, "Medium",D14328 &gt; 100, "High")</f>
        <v>Low</v>
      </c>
      <c r="H14328">
        <f>RANK(D14328, D14327:$D$38501)</f>
        <v>20592</v>
      </c>
    </row>
    <row r="14329" spans="1:8" x14ac:dyDescent="0.3">
      <c r="A14329" t="s">
        <v>2094</v>
      </c>
      <c r="C14329">
        <v>2015</v>
      </c>
      <c r="D14329">
        <v>6</v>
      </c>
      <c r="E14329" t="s">
        <v>694</v>
      </c>
      <c r="F14329">
        <f t="shared" si="223"/>
        <v>10</v>
      </c>
      <c r="G14329" t="str" cm="1">
        <f t="array" ref="G14329">_xlfn.IFS(D14329 &lt; 50, "Low", D14329 &lt;= 100, "Medium",D14329 &gt; 100, "High")</f>
        <v>Low</v>
      </c>
      <c r="H14329">
        <f>RANK(D14329, D14328:$D$38501)</f>
        <v>23961</v>
      </c>
    </row>
    <row r="14330" spans="1:8" x14ac:dyDescent="0.3">
      <c r="A14330" t="s">
        <v>2409</v>
      </c>
      <c r="C14330">
        <v>2015</v>
      </c>
      <c r="D14330">
        <v>20</v>
      </c>
      <c r="E14330" t="s">
        <v>89</v>
      </c>
      <c r="F14330">
        <f t="shared" si="223"/>
        <v>12</v>
      </c>
      <c r="G14330" t="str" cm="1">
        <f t="array" ref="G14330">_xlfn.IFS(D14330 &lt; 50, "Low", D14330 &lt;= 100, "Medium",D14330 &gt; 100, "High")</f>
        <v>Low</v>
      </c>
      <c r="H14330">
        <f>RANK(D14330, D14329:$D$38501)</f>
        <v>10821</v>
      </c>
    </row>
    <row r="14331" spans="1:8" x14ac:dyDescent="0.3">
      <c r="A14331" t="s">
        <v>2409</v>
      </c>
      <c r="C14331">
        <v>2015</v>
      </c>
      <c r="D14331">
        <v>6</v>
      </c>
      <c r="E14331" t="s">
        <v>2920</v>
      </c>
      <c r="F14331">
        <f t="shared" si="223"/>
        <v>12</v>
      </c>
      <c r="G14331" t="str" cm="1">
        <f t="array" ref="G14331">_xlfn.IFS(D14331 &lt; 50, "Low", D14331 &lt;= 100, "Medium",D14331 &gt; 100, "High")</f>
        <v>Low</v>
      </c>
      <c r="H14331">
        <f>RANK(D14331, D14330:$D$38501)</f>
        <v>23960</v>
      </c>
    </row>
    <row r="14332" spans="1:8" x14ac:dyDescent="0.3">
      <c r="A14332" t="s">
        <v>2255</v>
      </c>
      <c r="C14332">
        <v>2015</v>
      </c>
      <c r="D14332">
        <v>29</v>
      </c>
      <c r="E14332" t="s">
        <v>89</v>
      </c>
      <c r="F14332">
        <f t="shared" si="223"/>
        <v>11</v>
      </c>
      <c r="G14332" t="str" cm="1">
        <f t="array" ref="G14332">_xlfn.IFS(D14332 &lt; 50, "Low", D14332 &lt;= 100, "Medium",D14332 &gt; 100, "High")</f>
        <v>Low</v>
      </c>
      <c r="H14332">
        <f>RANK(D14332, D14331:$D$38501)</f>
        <v>6452</v>
      </c>
    </row>
    <row r="14333" spans="1:8" x14ac:dyDescent="0.3">
      <c r="A14333" t="s">
        <v>2094</v>
      </c>
      <c r="C14333">
        <v>2015</v>
      </c>
      <c r="D14333">
        <v>16</v>
      </c>
      <c r="E14333" t="s">
        <v>89</v>
      </c>
      <c r="F14333">
        <f t="shared" si="223"/>
        <v>10</v>
      </c>
      <c r="G14333" t="str" cm="1">
        <f t="array" ref="G14333">_xlfn.IFS(D14333 &lt; 50, "Low", D14333 &lt;= 100, "Medium",D14333 &gt; 100, "High")</f>
        <v>Low</v>
      </c>
      <c r="H14333">
        <f>RANK(D14333, D14332:$D$38501)</f>
        <v>14622</v>
      </c>
    </row>
    <row r="14334" spans="1:8" x14ac:dyDescent="0.3">
      <c r="A14334" t="s">
        <v>2094</v>
      </c>
      <c r="C14334">
        <v>2015</v>
      </c>
      <c r="D14334">
        <v>6</v>
      </c>
      <c r="E14334" t="s">
        <v>2920</v>
      </c>
      <c r="F14334">
        <f t="shared" si="223"/>
        <v>10</v>
      </c>
      <c r="G14334" t="str" cm="1">
        <f t="array" ref="G14334">_xlfn.IFS(D14334 &lt; 50, "Low", D14334 &lt;= 100, "Medium",D14334 &gt; 100, "High")</f>
        <v>Low</v>
      </c>
      <c r="H14334">
        <f>RANK(D14334, D14333:$D$38501)</f>
        <v>23958</v>
      </c>
    </row>
    <row r="14335" spans="1:8" x14ac:dyDescent="0.3">
      <c r="A14335" t="s">
        <v>1932</v>
      </c>
      <c r="C14335">
        <v>2015</v>
      </c>
      <c r="D14335">
        <v>13</v>
      </c>
      <c r="E14335" t="s">
        <v>89</v>
      </c>
      <c r="F14335">
        <f t="shared" si="223"/>
        <v>9</v>
      </c>
      <c r="G14335" t="str" cm="1">
        <f t="array" ref="G14335">_xlfn.IFS(D14335 &lt; 50, "Low", D14335 &lt;= 100, "Medium",D14335 &gt; 100, "High")</f>
        <v>Low</v>
      </c>
      <c r="H14335">
        <f>RANK(D14335, D14334:$D$38501)</f>
        <v>17840</v>
      </c>
    </row>
    <row r="14336" spans="1:8" x14ac:dyDescent="0.3">
      <c r="A14336" t="s">
        <v>1765</v>
      </c>
      <c r="C14336">
        <v>2015</v>
      </c>
      <c r="D14336">
        <v>7</v>
      </c>
      <c r="E14336" t="s">
        <v>89</v>
      </c>
      <c r="F14336">
        <f t="shared" si="223"/>
        <v>8</v>
      </c>
      <c r="G14336" t="str" cm="1">
        <f t="array" ref="G14336">_xlfn.IFS(D14336 &lt; 50, "Low", D14336 &lt;= 100, "Medium",D14336 &gt; 100, "High")</f>
        <v>Low</v>
      </c>
      <c r="H14336">
        <f>RANK(D14336, D14335:$D$38501)</f>
        <v>23453</v>
      </c>
    </row>
    <row r="14337" spans="1:8" x14ac:dyDescent="0.3">
      <c r="A14337" t="s">
        <v>1438</v>
      </c>
      <c r="C14337">
        <v>2015</v>
      </c>
      <c r="D14337">
        <v>18</v>
      </c>
      <c r="E14337" t="s">
        <v>89</v>
      </c>
      <c r="F14337">
        <f t="shared" si="223"/>
        <v>6</v>
      </c>
      <c r="G14337" t="str" cm="1">
        <f t="array" ref="G14337">_xlfn.IFS(D14337 &lt; 50, "Low", D14337 &lt;= 100, "Medium",D14337 &gt; 100, "High")</f>
        <v>Low</v>
      </c>
      <c r="H14337">
        <f>RANK(D14337, D14336:$D$38501)</f>
        <v>12496</v>
      </c>
    </row>
    <row r="14338" spans="1:8" x14ac:dyDescent="0.3">
      <c r="A14338" t="s">
        <v>1253</v>
      </c>
      <c r="C14338">
        <v>2015</v>
      </c>
      <c r="D14338">
        <v>11</v>
      </c>
      <c r="E14338" t="s">
        <v>89</v>
      </c>
      <c r="F14338">
        <f t="shared" ref="F14338:F14401" si="224">VLOOKUP(A14338, $M$11:$N$22, 2, FALSE)</f>
        <v>5</v>
      </c>
      <c r="G14338" t="str" cm="1">
        <f t="array" ref="G14338">_xlfn.IFS(D14338 &lt; 50, "Low", D14338 &lt;= 100, "Medium",D14338 &gt; 100, "High")</f>
        <v>Low</v>
      </c>
      <c r="H14338">
        <f>RANK(D14338, D14337:$D$38501)</f>
        <v>19598</v>
      </c>
    </row>
    <row r="14339" spans="1:8" x14ac:dyDescent="0.3">
      <c r="A14339" t="s">
        <v>578</v>
      </c>
      <c r="C14339">
        <v>2015</v>
      </c>
      <c r="D14339">
        <v>17</v>
      </c>
      <c r="E14339" t="s">
        <v>89</v>
      </c>
      <c r="F14339">
        <f t="shared" si="224"/>
        <v>4</v>
      </c>
      <c r="G14339" t="str" cm="1">
        <f t="array" ref="G14339">_xlfn.IFS(D14339 &lt; 50, "Low", D14339 &lt;= 100, "Medium",D14339 &gt; 100, "High")</f>
        <v>Low</v>
      </c>
      <c r="H14339">
        <f>RANK(D14339, D14338:$D$38501)</f>
        <v>13638</v>
      </c>
    </row>
    <row r="14340" spans="1:8" x14ac:dyDescent="0.3">
      <c r="A14340" t="s">
        <v>507</v>
      </c>
      <c r="C14340">
        <v>2015</v>
      </c>
      <c r="D14340">
        <v>25</v>
      </c>
      <c r="E14340" t="s">
        <v>89</v>
      </c>
      <c r="F14340">
        <f t="shared" si="224"/>
        <v>2</v>
      </c>
      <c r="G14340" t="str" cm="1">
        <f t="array" ref="G14340">_xlfn.IFS(D14340 &lt; 50, "Low", D14340 &lt;= 100, "Medium",D14340 &gt; 100, "High")</f>
        <v>Low</v>
      </c>
      <c r="H14340">
        <f>RANK(D14340, D14339:$D$38501)</f>
        <v>8003</v>
      </c>
    </row>
    <row r="14341" spans="1:8" x14ac:dyDescent="0.3">
      <c r="A14341" t="s">
        <v>507</v>
      </c>
      <c r="C14341">
        <v>2015</v>
      </c>
      <c r="D14341">
        <v>10</v>
      </c>
      <c r="E14341" t="s">
        <v>2920</v>
      </c>
      <c r="F14341">
        <f t="shared" si="224"/>
        <v>2</v>
      </c>
      <c r="G14341" t="str" cm="1">
        <f t="array" ref="G14341">_xlfn.IFS(D14341 &lt; 50, "Low", D14341 &lt;= 100, "Medium",D14341 &gt; 100, "High")</f>
        <v>Low</v>
      </c>
      <c r="H14341">
        <f>RANK(D14341, D14340:$D$38501)</f>
        <v>20585</v>
      </c>
    </row>
    <row r="14342" spans="1:8" x14ac:dyDescent="0.3">
      <c r="A14342" t="s">
        <v>5</v>
      </c>
      <c r="C14342">
        <v>2015</v>
      </c>
      <c r="D14342">
        <v>36</v>
      </c>
      <c r="E14342" t="s">
        <v>89</v>
      </c>
      <c r="F14342">
        <f t="shared" si="224"/>
        <v>1</v>
      </c>
      <c r="G14342" t="str" cm="1">
        <f t="array" ref="G14342">_xlfn.IFS(D14342 &lt; 50, "Low", D14342 &lt;= 100, "Medium",D14342 &gt; 100, "High")</f>
        <v>Low</v>
      </c>
      <c r="H14342">
        <f>RANK(D14342, D14341:$D$38501)</f>
        <v>4716</v>
      </c>
    </row>
    <row r="14343" spans="1:8" x14ac:dyDescent="0.3">
      <c r="A14343" t="s">
        <v>1765</v>
      </c>
      <c r="C14343">
        <v>2015</v>
      </c>
      <c r="D14343">
        <v>7</v>
      </c>
      <c r="E14343" t="s">
        <v>3701</v>
      </c>
      <c r="F14343">
        <f t="shared" si="224"/>
        <v>8</v>
      </c>
      <c r="G14343" t="str" cm="1">
        <f t="array" ref="G14343">_xlfn.IFS(D14343 &lt; 50, "Low", D14343 &lt;= 100, "Medium",D14343 &gt; 100, "High")</f>
        <v>Low</v>
      </c>
      <c r="H14343">
        <f>RANK(D14343, D14342:$D$38501)</f>
        <v>23447</v>
      </c>
    </row>
    <row r="14344" spans="1:8" x14ac:dyDescent="0.3">
      <c r="A14344" t="s">
        <v>5</v>
      </c>
      <c r="C14344">
        <v>2015</v>
      </c>
      <c r="D14344">
        <v>12</v>
      </c>
      <c r="E14344" t="s">
        <v>2708</v>
      </c>
      <c r="F14344">
        <f t="shared" si="224"/>
        <v>1</v>
      </c>
      <c r="G14344" t="str" cm="1">
        <f t="array" ref="G14344">_xlfn.IFS(D14344 &lt; 50, "Low", D14344 &lt;= 100, "Medium",D14344 &gt; 100, "High")</f>
        <v>Low</v>
      </c>
      <c r="H14344">
        <f>RANK(D14344, D14343:$D$38501)</f>
        <v>18675</v>
      </c>
    </row>
    <row r="14345" spans="1:8" x14ac:dyDescent="0.3">
      <c r="A14345" t="s">
        <v>1932</v>
      </c>
      <c r="C14345">
        <v>2015</v>
      </c>
      <c r="D14345">
        <v>7</v>
      </c>
      <c r="E14345" t="s">
        <v>3764</v>
      </c>
      <c r="F14345">
        <f t="shared" si="224"/>
        <v>9</v>
      </c>
      <c r="G14345" t="str" cm="1">
        <f t="array" ref="G14345">_xlfn.IFS(D14345 &lt; 50, "Low", D14345 &lt;= 100, "Medium",D14345 &gt; 100, "High")</f>
        <v>Low</v>
      </c>
      <c r="H14345">
        <f>RANK(D14345, D14344:$D$38501)</f>
        <v>23446</v>
      </c>
    </row>
    <row r="14346" spans="1:8" x14ac:dyDescent="0.3">
      <c r="A14346" t="s">
        <v>1253</v>
      </c>
      <c r="C14346">
        <v>2015</v>
      </c>
      <c r="D14346">
        <v>8</v>
      </c>
      <c r="E14346" t="s">
        <v>3155</v>
      </c>
      <c r="F14346">
        <f t="shared" si="224"/>
        <v>5</v>
      </c>
      <c r="G14346" t="str" cm="1">
        <f t="array" ref="G14346">_xlfn.IFS(D14346 &lt; 50, "Low", D14346 &lt;= 100, "Medium",D14346 &gt; 100, "High")</f>
        <v>Low</v>
      </c>
      <c r="H14346">
        <f>RANK(D14346, D14345:$D$38501)</f>
        <v>22651</v>
      </c>
    </row>
    <row r="14347" spans="1:8" x14ac:dyDescent="0.3">
      <c r="A14347" t="s">
        <v>1253</v>
      </c>
      <c r="C14347">
        <v>2015</v>
      </c>
      <c r="D14347">
        <v>13</v>
      </c>
      <c r="E14347" t="s">
        <v>941</v>
      </c>
      <c r="F14347">
        <f t="shared" si="224"/>
        <v>5</v>
      </c>
      <c r="G14347" t="str" cm="1">
        <f t="array" ref="G14347">_xlfn.IFS(D14347 &lt; 50, "Low", D14347 &lt;= 100, "Medium",D14347 &gt; 100, "High")</f>
        <v>Low</v>
      </c>
      <c r="H14347">
        <f>RANK(D14347, D14346:$D$38501)</f>
        <v>17836</v>
      </c>
    </row>
    <row r="14348" spans="1:8" x14ac:dyDescent="0.3">
      <c r="A14348" t="s">
        <v>5</v>
      </c>
      <c r="C14348">
        <v>2015</v>
      </c>
      <c r="D14348">
        <v>8</v>
      </c>
      <c r="E14348" t="s">
        <v>941</v>
      </c>
      <c r="F14348">
        <f t="shared" si="224"/>
        <v>1</v>
      </c>
      <c r="G14348" t="str" cm="1">
        <f t="array" ref="G14348">_xlfn.IFS(D14348 &lt; 50, "Low", D14348 &lt;= 100, "Medium",D14348 &gt; 100, "High")</f>
        <v>Low</v>
      </c>
      <c r="H14348">
        <f>RANK(D14348, D14347:$D$38501)</f>
        <v>22651</v>
      </c>
    </row>
    <row r="14349" spans="1:8" x14ac:dyDescent="0.3">
      <c r="A14349" t="s">
        <v>1438</v>
      </c>
      <c r="C14349">
        <v>2015</v>
      </c>
      <c r="D14349">
        <v>9</v>
      </c>
      <c r="E14349" t="s">
        <v>3509</v>
      </c>
      <c r="F14349">
        <f t="shared" si="224"/>
        <v>6</v>
      </c>
      <c r="G14349" t="str" cm="1">
        <f t="array" ref="G14349">_xlfn.IFS(D14349 &lt; 50, "Low", D14349 &lt;= 100, "Medium",D14349 &gt; 100, "High")</f>
        <v>Low</v>
      </c>
      <c r="H14349">
        <f>RANK(D14349, D14348:$D$38501)</f>
        <v>21650</v>
      </c>
    </row>
    <row r="14350" spans="1:8" x14ac:dyDescent="0.3">
      <c r="A14350" t="s">
        <v>578</v>
      </c>
      <c r="C14350">
        <v>2015</v>
      </c>
      <c r="D14350">
        <v>7</v>
      </c>
      <c r="E14350" t="s">
        <v>2730</v>
      </c>
      <c r="F14350">
        <f t="shared" si="224"/>
        <v>4</v>
      </c>
      <c r="G14350" t="str" cm="1">
        <f t="array" ref="G14350">_xlfn.IFS(D14350 &lt; 50, "Low", D14350 &lt;= 100, "Medium",D14350 &gt; 100, "High")</f>
        <v>Low</v>
      </c>
      <c r="H14350">
        <f>RANK(D14350, D14349:$D$38501)</f>
        <v>23442</v>
      </c>
    </row>
    <row r="14351" spans="1:8" x14ac:dyDescent="0.3">
      <c r="A14351" t="s">
        <v>2255</v>
      </c>
      <c r="C14351">
        <v>2015</v>
      </c>
      <c r="D14351">
        <v>7</v>
      </c>
      <c r="E14351" t="s">
        <v>4003</v>
      </c>
      <c r="F14351">
        <f t="shared" si="224"/>
        <v>11</v>
      </c>
      <c r="G14351" t="str" cm="1">
        <f t="array" ref="G14351">_xlfn.IFS(D14351 &lt; 50, "Low", D14351 &lt;= 100, "Medium",D14351 &gt; 100, "High")</f>
        <v>Low</v>
      </c>
      <c r="H14351">
        <f>RANK(D14351, D14350:$D$38501)</f>
        <v>23441</v>
      </c>
    </row>
    <row r="14352" spans="1:8" x14ac:dyDescent="0.3">
      <c r="A14352" t="s">
        <v>2094</v>
      </c>
      <c r="C14352">
        <v>2015</v>
      </c>
      <c r="D14352">
        <v>12</v>
      </c>
      <c r="E14352" t="s">
        <v>1454</v>
      </c>
      <c r="F14352">
        <f t="shared" si="224"/>
        <v>10</v>
      </c>
      <c r="G14352" t="str" cm="1">
        <f t="array" ref="G14352">_xlfn.IFS(D14352 &lt; 50, "Low", D14352 &lt;= 100, "Medium",D14352 &gt; 100, "High")</f>
        <v>Low</v>
      </c>
      <c r="H14352">
        <f>RANK(D14352, D14351:$D$38501)</f>
        <v>18674</v>
      </c>
    </row>
    <row r="14353" spans="1:8" x14ac:dyDescent="0.3">
      <c r="A14353" t="s">
        <v>2255</v>
      </c>
      <c r="C14353">
        <v>2015</v>
      </c>
      <c r="D14353">
        <v>6</v>
      </c>
      <c r="E14353" t="s">
        <v>4085</v>
      </c>
      <c r="F14353">
        <f t="shared" si="224"/>
        <v>11</v>
      </c>
      <c r="G14353" t="str" cm="1">
        <f t="array" ref="G14353">_xlfn.IFS(D14353 &lt; 50, "Low", D14353 &lt;= 100, "Medium",D14353 &gt; 100, "High")</f>
        <v>Low</v>
      </c>
      <c r="H14353">
        <f>RANK(D14353, D14352:$D$38501)</f>
        <v>23940</v>
      </c>
    </row>
    <row r="14354" spans="1:8" x14ac:dyDescent="0.3">
      <c r="A14354" t="s">
        <v>507</v>
      </c>
      <c r="C14354">
        <v>2015</v>
      </c>
      <c r="D14354">
        <v>12</v>
      </c>
      <c r="E14354" t="s">
        <v>2087</v>
      </c>
      <c r="F14354">
        <f t="shared" si="224"/>
        <v>2</v>
      </c>
      <c r="G14354" t="str" cm="1">
        <f t="array" ref="G14354">_xlfn.IFS(D14354 &lt; 50, "Low", D14354 &lt;= 100, "Medium",D14354 &gt; 100, "High")</f>
        <v>Low</v>
      </c>
      <c r="H14354">
        <f>RANK(D14354, D14353:$D$38501)</f>
        <v>18674</v>
      </c>
    </row>
    <row r="14355" spans="1:8" x14ac:dyDescent="0.3">
      <c r="A14355" t="s">
        <v>1438</v>
      </c>
      <c r="C14355">
        <v>2015</v>
      </c>
      <c r="D14355">
        <v>8</v>
      </c>
      <c r="E14355" t="s">
        <v>3401</v>
      </c>
      <c r="F14355">
        <f t="shared" si="224"/>
        <v>6</v>
      </c>
      <c r="G14355" t="str" cm="1">
        <f t="array" ref="G14355">_xlfn.IFS(D14355 &lt; 50, "Low", D14355 &lt;= 100, "Medium",D14355 &gt; 100, "High")</f>
        <v>Low</v>
      </c>
      <c r="H14355">
        <f>RANK(D14355, D14354:$D$38501)</f>
        <v>22648</v>
      </c>
    </row>
    <row r="14356" spans="1:8" x14ac:dyDescent="0.3">
      <c r="A14356" t="s">
        <v>578</v>
      </c>
      <c r="C14356">
        <v>2015</v>
      </c>
      <c r="D14356">
        <v>9</v>
      </c>
      <c r="E14356" t="s">
        <v>2141</v>
      </c>
      <c r="F14356">
        <f t="shared" si="224"/>
        <v>4</v>
      </c>
      <c r="G14356" t="str" cm="1">
        <f t="array" ref="G14356">_xlfn.IFS(D14356 &lt; 50, "Low", D14356 &lt;= 100, "Medium",D14356 &gt; 100, "High")</f>
        <v>Low</v>
      </c>
      <c r="H14356">
        <f>RANK(D14356, D14355:$D$38501)</f>
        <v>21648</v>
      </c>
    </row>
    <row r="14357" spans="1:8" x14ac:dyDescent="0.3">
      <c r="A14357" t="s">
        <v>1438</v>
      </c>
      <c r="C14357">
        <v>2015</v>
      </c>
      <c r="D14357">
        <v>18</v>
      </c>
      <c r="E14357" t="s">
        <v>3549</v>
      </c>
      <c r="F14357">
        <f t="shared" si="224"/>
        <v>6</v>
      </c>
      <c r="G14357" t="str" cm="1">
        <f t="array" ref="G14357">_xlfn.IFS(D14357 &lt; 50, "Low", D14357 &lt;= 100, "Medium",D14357 &gt; 100, "High")</f>
        <v>Low</v>
      </c>
      <c r="H14357">
        <f>RANK(D14357, D14356:$D$38501)</f>
        <v>12494</v>
      </c>
    </row>
    <row r="14358" spans="1:8" x14ac:dyDescent="0.3">
      <c r="A14358" t="s">
        <v>507</v>
      </c>
      <c r="C14358">
        <v>2015</v>
      </c>
      <c r="D14358">
        <v>9</v>
      </c>
      <c r="E14358" t="s">
        <v>2268</v>
      </c>
      <c r="F14358">
        <f t="shared" si="224"/>
        <v>2</v>
      </c>
      <c r="G14358" t="str" cm="1">
        <f t="array" ref="G14358">_xlfn.IFS(D14358 &lt; 50, "Low", D14358 &lt;= 100, "Medium",D14358 &gt; 100, "High")</f>
        <v>Low</v>
      </c>
      <c r="H14358">
        <f>RANK(D14358, D14357:$D$38501)</f>
        <v>21648</v>
      </c>
    </row>
    <row r="14359" spans="1:8" x14ac:dyDescent="0.3">
      <c r="A14359" t="s">
        <v>2409</v>
      </c>
      <c r="C14359">
        <v>2015</v>
      </c>
      <c r="D14359">
        <v>21</v>
      </c>
      <c r="E14359" t="s">
        <v>4148</v>
      </c>
      <c r="F14359">
        <f t="shared" si="224"/>
        <v>12</v>
      </c>
      <c r="G14359" t="str" cm="1">
        <f t="array" ref="G14359">_xlfn.IFS(D14359 &lt; 50, "Low", D14359 &lt;= 100, "Medium",D14359 &gt; 100, "High")</f>
        <v>Low</v>
      </c>
      <c r="H14359">
        <f>RANK(D14359, D14358:$D$38501)</f>
        <v>10210</v>
      </c>
    </row>
    <row r="14360" spans="1:8" x14ac:dyDescent="0.3">
      <c r="A14360" t="s">
        <v>578</v>
      </c>
      <c r="C14360">
        <v>2015</v>
      </c>
      <c r="D14360">
        <v>10</v>
      </c>
      <c r="E14360" t="s">
        <v>1665</v>
      </c>
      <c r="F14360">
        <f t="shared" si="224"/>
        <v>4</v>
      </c>
      <c r="G14360" t="str" cm="1">
        <f t="array" ref="G14360">_xlfn.IFS(D14360 &lt; 50, "Low", D14360 &lt;= 100, "Medium",D14360 &gt; 100, "High")</f>
        <v>Low</v>
      </c>
      <c r="H14360">
        <f>RANK(D14360, D14359:$D$38501)</f>
        <v>20578</v>
      </c>
    </row>
    <row r="14361" spans="1:8" x14ac:dyDescent="0.3">
      <c r="A14361" t="s">
        <v>5</v>
      </c>
      <c r="C14361">
        <v>2015</v>
      </c>
      <c r="D14361">
        <v>11</v>
      </c>
      <c r="E14361" t="s">
        <v>1665</v>
      </c>
      <c r="F14361">
        <f t="shared" si="224"/>
        <v>1</v>
      </c>
      <c r="G14361" t="str" cm="1">
        <f t="array" ref="G14361">_xlfn.IFS(D14361 &lt; 50, "Low", D14361 &lt;= 100, "Medium",D14361 &gt; 100, "High")</f>
        <v>Low</v>
      </c>
      <c r="H14361">
        <f>RANK(D14361, D14360:$D$38501)</f>
        <v>19588</v>
      </c>
    </row>
    <row r="14362" spans="1:8" x14ac:dyDescent="0.3">
      <c r="A14362" t="s">
        <v>2409</v>
      </c>
      <c r="C14362">
        <v>2015</v>
      </c>
      <c r="D14362">
        <v>13</v>
      </c>
      <c r="E14362" t="s">
        <v>1386</v>
      </c>
      <c r="F14362">
        <f t="shared" si="224"/>
        <v>12</v>
      </c>
      <c r="G14362" t="str" cm="1">
        <f t="array" ref="G14362">_xlfn.IFS(D14362 &lt; 50, "Low", D14362 &lt;= 100, "Medium",D14362 &gt; 100, "High")</f>
        <v>Low</v>
      </c>
      <c r="H14362">
        <f>RANK(D14362, D14361:$D$38501)</f>
        <v>17834</v>
      </c>
    </row>
    <row r="14363" spans="1:8" x14ac:dyDescent="0.3">
      <c r="A14363" t="s">
        <v>2255</v>
      </c>
      <c r="C14363">
        <v>2015</v>
      </c>
      <c r="D14363">
        <v>9</v>
      </c>
      <c r="E14363" t="s">
        <v>940</v>
      </c>
      <c r="F14363">
        <f t="shared" si="224"/>
        <v>11</v>
      </c>
      <c r="G14363" t="str" cm="1">
        <f t="array" ref="G14363">_xlfn.IFS(D14363 &lt; 50, "Low", D14363 &lt;= 100, "Medium",D14363 &gt; 100, "High")</f>
        <v>Low</v>
      </c>
      <c r="H14363">
        <f>RANK(D14363, D14362:$D$38501)</f>
        <v>21644</v>
      </c>
    </row>
    <row r="14364" spans="1:8" x14ac:dyDescent="0.3">
      <c r="A14364" t="s">
        <v>2094</v>
      </c>
      <c r="C14364">
        <v>2015</v>
      </c>
      <c r="D14364">
        <v>10</v>
      </c>
      <c r="E14364" t="s">
        <v>1386</v>
      </c>
      <c r="F14364">
        <f t="shared" si="224"/>
        <v>10</v>
      </c>
      <c r="G14364" t="str" cm="1">
        <f t="array" ref="G14364">_xlfn.IFS(D14364 &lt; 50, "Low", D14364 &lt;= 100, "Medium",D14364 &gt; 100, "High")</f>
        <v>Low</v>
      </c>
      <c r="H14364">
        <f>RANK(D14364, D14363:$D$38501)</f>
        <v>20575</v>
      </c>
    </row>
    <row r="14365" spans="1:8" x14ac:dyDescent="0.3">
      <c r="A14365" t="s">
        <v>2094</v>
      </c>
      <c r="C14365">
        <v>2015</v>
      </c>
      <c r="D14365">
        <v>6</v>
      </c>
      <c r="E14365" t="s">
        <v>940</v>
      </c>
      <c r="F14365">
        <f t="shared" si="224"/>
        <v>10</v>
      </c>
      <c r="G14365" t="str" cm="1">
        <f t="array" ref="G14365">_xlfn.IFS(D14365 &lt; 50, "Low", D14365 &lt;= 100, "Medium",D14365 &gt; 100, "High")</f>
        <v>Low</v>
      </c>
      <c r="H14365">
        <f>RANK(D14365, D14364:$D$38501)</f>
        <v>23929</v>
      </c>
    </row>
    <row r="14366" spans="1:8" x14ac:dyDescent="0.3">
      <c r="A14366" t="s">
        <v>1765</v>
      </c>
      <c r="C14366">
        <v>2015</v>
      </c>
      <c r="D14366">
        <v>7</v>
      </c>
      <c r="E14366" t="s">
        <v>940</v>
      </c>
      <c r="F14366">
        <f t="shared" si="224"/>
        <v>8</v>
      </c>
      <c r="G14366" t="str" cm="1">
        <f t="array" ref="G14366">_xlfn.IFS(D14366 &lt; 50, "Low", D14366 &lt;= 100, "Medium",D14366 &gt; 100, "High")</f>
        <v>Low</v>
      </c>
      <c r="H14366">
        <f>RANK(D14366, D14365:$D$38501)</f>
        <v>23429</v>
      </c>
    </row>
    <row r="14367" spans="1:8" x14ac:dyDescent="0.3">
      <c r="A14367" t="s">
        <v>1616</v>
      </c>
      <c r="C14367">
        <v>2015</v>
      </c>
      <c r="D14367">
        <v>13</v>
      </c>
      <c r="E14367" t="s">
        <v>1386</v>
      </c>
      <c r="F14367">
        <f t="shared" si="224"/>
        <v>7</v>
      </c>
      <c r="G14367" t="str" cm="1">
        <f t="array" ref="G14367">_xlfn.IFS(D14367 &lt; 50, "Low", D14367 &lt;= 100, "Medium",D14367 &gt; 100, "High")</f>
        <v>Low</v>
      </c>
      <c r="H14367">
        <f>RANK(D14367, D14366:$D$38501)</f>
        <v>17834</v>
      </c>
    </row>
    <row r="14368" spans="1:8" x14ac:dyDescent="0.3">
      <c r="A14368" t="s">
        <v>1616</v>
      </c>
      <c r="C14368">
        <v>2015</v>
      </c>
      <c r="D14368">
        <v>7</v>
      </c>
      <c r="E14368" t="s">
        <v>940</v>
      </c>
      <c r="F14368">
        <f t="shared" si="224"/>
        <v>7</v>
      </c>
      <c r="G14368" t="str" cm="1">
        <f t="array" ref="G14368">_xlfn.IFS(D14368 &lt; 50, "Low", D14368 &lt;= 100, "Medium",D14368 &gt; 100, "High")</f>
        <v>Low</v>
      </c>
      <c r="H14368">
        <f>RANK(D14368, D14367:$D$38501)</f>
        <v>23429</v>
      </c>
    </row>
    <row r="14369" spans="1:8" x14ac:dyDescent="0.3">
      <c r="A14369" t="s">
        <v>1438</v>
      </c>
      <c r="C14369">
        <v>2015</v>
      </c>
      <c r="D14369">
        <v>8</v>
      </c>
      <c r="E14369" t="s">
        <v>1386</v>
      </c>
      <c r="F14369">
        <f t="shared" si="224"/>
        <v>6</v>
      </c>
      <c r="G14369" t="str" cm="1">
        <f t="array" ref="G14369">_xlfn.IFS(D14369 &lt; 50, "Low", D14369 &lt;= 100, "Medium",D14369 &gt; 100, "High")</f>
        <v>Low</v>
      </c>
      <c r="H14369">
        <f>RANK(D14369, D14368:$D$38501)</f>
        <v>22637</v>
      </c>
    </row>
    <row r="14370" spans="1:8" x14ac:dyDescent="0.3">
      <c r="A14370" t="s">
        <v>578</v>
      </c>
      <c r="C14370">
        <v>2015</v>
      </c>
      <c r="D14370">
        <v>9</v>
      </c>
      <c r="E14370" t="s">
        <v>940</v>
      </c>
      <c r="F14370">
        <f t="shared" si="224"/>
        <v>4</v>
      </c>
      <c r="G14370" t="str" cm="1">
        <f t="array" ref="G14370">_xlfn.IFS(D14370 &lt; 50, "Low", D14370 &lt;= 100, "Medium",D14370 &gt; 100, "High")</f>
        <v>Low</v>
      </c>
      <c r="H14370">
        <f>RANK(D14370, D14369:$D$38501)</f>
        <v>21641</v>
      </c>
    </row>
    <row r="14371" spans="1:8" x14ac:dyDescent="0.3">
      <c r="A14371" t="s">
        <v>5</v>
      </c>
      <c r="C14371">
        <v>2015</v>
      </c>
      <c r="D14371">
        <v>11</v>
      </c>
      <c r="E14371" t="s">
        <v>940</v>
      </c>
      <c r="F14371">
        <f t="shared" si="224"/>
        <v>1</v>
      </c>
      <c r="G14371" t="str" cm="1">
        <f t="array" ref="G14371">_xlfn.IFS(D14371 &lt; 50, "Low", D14371 &lt;= 100, "Medium",D14371 &gt; 100, "High")</f>
        <v>Low</v>
      </c>
      <c r="H14371">
        <f>RANK(D14371, D14370:$D$38501)</f>
        <v>19586</v>
      </c>
    </row>
    <row r="14372" spans="1:8" x14ac:dyDescent="0.3">
      <c r="A14372" t="s">
        <v>5</v>
      </c>
      <c r="C14372">
        <v>2015</v>
      </c>
      <c r="D14372">
        <v>8</v>
      </c>
      <c r="E14372" t="s">
        <v>1386</v>
      </c>
      <c r="F14372">
        <f t="shared" si="224"/>
        <v>1</v>
      </c>
      <c r="G14372" t="str" cm="1">
        <f t="array" ref="G14372">_xlfn.IFS(D14372 &lt; 50, "Low", D14372 &lt;= 100, "Medium",D14372 &gt; 100, "High")</f>
        <v>Low</v>
      </c>
      <c r="H14372">
        <f>RANK(D14372, D14371:$D$38501)</f>
        <v>22636</v>
      </c>
    </row>
    <row r="14373" spans="1:8" x14ac:dyDescent="0.3">
      <c r="A14373" t="s">
        <v>1253</v>
      </c>
      <c r="C14373">
        <v>2015</v>
      </c>
      <c r="D14373">
        <v>12</v>
      </c>
      <c r="E14373" t="s">
        <v>3050</v>
      </c>
      <c r="F14373">
        <f t="shared" si="224"/>
        <v>5</v>
      </c>
      <c r="G14373" t="str" cm="1">
        <f t="array" ref="G14373">_xlfn.IFS(D14373 &lt; 50, "Low", D14373 &lt;= 100, "Medium",D14373 &gt; 100, "High")</f>
        <v>Low</v>
      </c>
      <c r="H14373">
        <f>RANK(D14373, D14372:$D$38501)</f>
        <v>18670</v>
      </c>
    </row>
    <row r="14374" spans="1:8" x14ac:dyDescent="0.3">
      <c r="A14374" t="s">
        <v>2255</v>
      </c>
      <c r="C14374">
        <v>2015</v>
      </c>
      <c r="D14374">
        <v>9</v>
      </c>
      <c r="E14374" t="s">
        <v>72</v>
      </c>
      <c r="F14374">
        <f t="shared" si="224"/>
        <v>11</v>
      </c>
      <c r="G14374" t="str" cm="1">
        <f t="array" ref="G14374">_xlfn.IFS(D14374 &lt; 50, "Low", D14374 &lt;= 100, "Medium",D14374 &gt; 100, "High")</f>
        <v>Low</v>
      </c>
      <c r="H14374">
        <f>RANK(D14374, D14373:$D$38501)</f>
        <v>21640</v>
      </c>
    </row>
    <row r="14375" spans="1:8" x14ac:dyDescent="0.3">
      <c r="A14375" t="s">
        <v>1932</v>
      </c>
      <c r="C14375">
        <v>2015</v>
      </c>
      <c r="D14375">
        <v>16</v>
      </c>
      <c r="E14375" t="s">
        <v>72</v>
      </c>
      <c r="F14375">
        <f t="shared" si="224"/>
        <v>9</v>
      </c>
      <c r="G14375" t="str" cm="1">
        <f t="array" ref="G14375">_xlfn.IFS(D14375 &lt; 50, "Low", D14375 &lt;= 100, "Medium",D14375 &gt; 100, "High")</f>
        <v>Low</v>
      </c>
      <c r="H14375">
        <f>RANK(D14375, D14374:$D$38501)</f>
        <v>14615</v>
      </c>
    </row>
    <row r="14376" spans="1:8" x14ac:dyDescent="0.3">
      <c r="A14376" t="s">
        <v>1765</v>
      </c>
      <c r="C14376">
        <v>2015</v>
      </c>
      <c r="D14376">
        <v>13</v>
      </c>
      <c r="E14376" t="s">
        <v>72</v>
      </c>
      <c r="F14376">
        <f t="shared" si="224"/>
        <v>8</v>
      </c>
      <c r="G14376" t="str" cm="1">
        <f t="array" ref="G14376">_xlfn.IFS(D14376 &lt; 50, "Low", D14376 &lt;= 100, "Medium",D14376 &gt; 100, "High")</f>
        <v>Low</v>
      </c>
      <c r="H14376">
        <f>RANK(D14376, D14375:$D$38501)</f>
        <v>17834</v>
      </c>
    </row>
    <row r="14377" spans="1:8" x14ac:dyDescent="0.3">
      <c r="A14377" t="s">
        <v>1616</v>
      </c>
      <c r="C14377">
        <v>2015</v>
      </c>
      <c r="D14377">
        <v>10</v>
      </c>
      <c r="E14377" t="s">
        <v>72</v>
      </c>
      <c r="F14377">
        <f t="shared" si="224"/>
        <v>7</v>
      </c>
      <c r="G14377" t="str" cm="1">
        <f t="array" ref="G14377">_xlfn.IFS(D14377 &lt; 50, "Low", D14377 &lt;= 100, "Medium",D14377 &gt; 100, "High")</f>
        <v>Low</v>
      </c>
      <c r="H14377">
        <f>RANK(D14377, D14376:$D$38501)</f>
        <v>20571</v>
      </c>
    </row>
    <row r="14378" spans="1:8" x14ac:dyDescent="0.3">
      <c r="A14378" t="s">
        <v>1438</v>
      </c>
      <c r="C14378">
        <v>2015</v>
      </c>
      <c r="D14378">
        <v>9</v>
      </c>
      <c r="E14378" t="s">
        <v>72</v>
      </c>
      <c r="F14378">
        <f t="shared" si="224"/>
        <v>6</v>
      </c>
      <c r="G14378" t="str" cm="1">
        <f t="array" ref="G14378">_xlfn.IFS(D14378 &lt; 50, "Low", D14378 &lt;= 100, "Medium",D14378 &gt; 100, "High")</f>
        <v>Low</v>
      </c>
      <c r="H14378">
        <f>RANK(D14378, D14377:$D$38501)</f>
        <v>21637</v>
      </c>
    </row>
    <row r="14379" spans="1:8" x14ac:dyDescent="0.3">
      <c r="A14379" t="s">
        <v>1253</v>
      </c>
      <c r="C14379">
        <v>2015</v>
      </c>
      <c r="D14379">
        <v>8</v>
      </c>
      <c r="E14379" t="s">
        <v>72</v>
      </c>
      <c r="F14379">
        <f t="shared" si="224"/>
        <v>5</v>
      </c>
      <c r="G14379" t="str" cm="1">
        <f t="array" ref="G14379">_xlfn.IFS(D14379 &lt; 50, "Low", D14379 &lt;= 100, "Medium",D14379 &gt; 100, "High")</f>
        <v>Low</v>
      </c>
      <c r="H14379">
        <f>RANK(D14379, D14378:$D$38501)</f>
        <v>22630</v>
      </c>
    </row>
    <row r="14380" spans="1:8" x14ac:dyDescent="0.3">
      <c r="A14380" t="s">
        <v>578</v>
      </c>
      <c r="C14380">
        <v>2015</v>
      </c>
      <c r="D14380">
        <v>8</v>
      </c>
      <c r="E14380" t="s">
        <v>2891</v>
      </c>
      <c r="F14380">
        <f t="shared" si="224"/>
        <v>4</v>
      </c>
      <c r="G14380" t="str" cm="1">
        <f t="array" ref="G14380">_xlfn.IFS(D14380 &lt; 50, "Low", D14380 &lt;= 100, "Medium",D14380 &gt; 100, "High")</f>
        <v>Low</v>
      </c>
      <c r="H14380">
        <f>RANK(D14380, D14379:$D$38501)</f>
        <v>22629</v>
      </c>
    </row>
    <row r="14381" spans="1:8" x14ac:dyDescent="0.3">
      <c r="A14381" t="s">
        <v>507</v>
      </c>
      <c r="C14381">
        <v>2015</v>
      </c>
      <c r="D14381">
        <v>13</v>
      </c>
      <c r="E14381" t="s">
        <v>2891</v>
      </c>
      <c r="F14381">
        <f t="shared" si="224"/>
        <v>2</v>
      </c>
      <c r="G14381" t="str" cm="1">
        <f t="array" ref="G14381">_xlfn.IFS(D14381 &lt; 50, "Low", D14381 &lt;= 100, "Medium",D14381 &gt; 100, "High")</f>
        <v>Low</v>
      </c>
      <c r="H14381">
        <f>RANK(D14381, D14380:$D$38501)</f>
        <v>17833</v>
      </c>
    </row>
    <row r="14382" spans="1:8" x14ac:dyDescent="0.3">
      <c r="A14382" t="s">
        <v>5</v>
      </c>
      <c r="C14382">
        <v>2015</v>
      </c>
      <c r="D14382">
        <v>10</v>
      </c>
      <c r="E14382" t="s">
        <v>72</v>
      </c>
      <c r="F14382">
        <f t="shared" si="224"/>
        <v>1</v>
      </c>
      <c r="G14382" t="str" cm="1">
        <f t="array" ref="G14382">_xlfn.IFS(D14382 &lt; 50, "Low", D14382 &lt;= 100, "Medium",D14382 &gt; 100, "High")</f>
        <v>Low</v>
      </c>
      <c r="H14382">
        <f>RANK(D14382, D14381:$D$38501)</f>
        <v>20570</v>
      </c>
    </row>
    <row r="14383" spans="1:8" x14ac:dyDescent="0.3">
      <c r="A14383" t="s">
        <v>578</v>
      </c>
      <c r="C14383">
        <v>2015</v>
      </c>
      <c r="D14383">
        <v>7</v>
      </c>
      <c r="E14383" t="s">
        <v>2957</v>
      </c>
      <c r="F14383">
        <f t="shared" si="224"/>
        <v>4</v>
      </c>
      <c r="G14383" t="str" cm="1">
        <f t="array" ref="G14383">_xlfn.IFS(D14383 &lt; 50, "Low", D14383 &lt;= 100, "Medium",D14383 &gt; 100, "High")</f>
        <v>Low</v>
      </c>
      <c r="H14383">
        <f>RANK(D14383, D14382:$D$38501)</f>
        <v>23415</v>
      </c>
    </row>
    <row r="14384" spans="1:8" x14ac:dyDescent="0.3">
      <c r="A14384" t="s">
        <v>2255</v>
      </c>
      <c r="C14384">
        <v>2015</v>
      </c>
      <c r="D14384">
        <v>8</v>
      </c>
      <c r="E14384" t="s">
        <v>4031</v>
      </c>
      <c r="F14384">
        <f t="shared" si="224"/>
        <v>11</v>
      </c>
      <c r="G14384" t="str" cm="1">
        <f t="array" ref="G14384">_xlfn.IFS(D14384 &lt; 50, "Low", D14384 &lt;= 100, "Medium",D14384 &gt; 100, "High")</f>
        <v>Low</v>
      </c>
      <c r="H14384">
        <f>RANK(D14384, D14383:$D$38501)</f>
        <v>22627</v>
      </c>
    </row>
    <row r="14385" spans="1:8" x14ac:dyDescent="0.3">
      <c r="A14385" t="s">
        <v>2255</v>
      </c>
      <c r="C14385">
        <v>2015</v>
      </c>
      <c r="D14385">
        <v>7</v>
      </c>
      <c r="E14385" t="s">
        <v>4016</v>
      </c>
      <c r="F14385">
        <f t="shared" si="224"/>
        <v>11</v>
      </c>
      <c r="G14385" t="str" cm="1">
        <f t="array" ref="G14385">_xlfn.IFS(D14385 &lt; 50, "Low", D14385 &lt;= 100, "Medium",D14385 &gt; 100, "High")</f>
        <v>Low</v>
      </c>
      <c r="H14385">
        <f>RANK(D14385, D14384:$D$38501)</f>
        <v>23414</v>
      </c>
    </row>
    <row r="14386" spans="1:8" x14ac:dyDescent="0.3">
      <c r="A14386" t="s">
        <v>5</v>
      </c>
      <c r="C14386">
        <v>2015</v>
      </c>
      <c r="D14386">
        <v>11</v>
      </c>
      <c r="E14386" t="s">
        <v>2640</v>
      </c>
      <c r="F14386">
        <f t="shared" si="224"/>
        <v>1</v>
      </c>
      <c r="G14386" t="str" cm="1">
        <f t="array" ref="G14386">_xlfn.IFS(D14386 &lt; 50, "Low", D14386 &lt;= 100, "Medium",D14386 &gt; 100, "High")</f>
        <v>Low</v>
      </c>
      <c r="H14386">
        <f>RANK(D14386, D14385:$D$38501)</f>
        <v>19582</v>
      </c>
    </row>
    <row r="14387" spans="1:8" x14ac:dyDescent="0.3">
      <c r="A14387" t="s">
        <v>1932</v>
      </c>
      <c r="C14387">
        <v>2015</v>
      </c>
      <c r="D14387">
        <v>8</v>
      </c>
      <c r="E14387" t="s">
        <v>3744</v>
      </c>
      <c r="F14387">
        <f t="shared" si="224"/>
        <v>9</v>
      </c>
      <c r="G14387" t="str" cm="1">
        <f t="array" ref="G14387">_xlfn.IFS(D14387 &lt; 50, "Low", D14387 &lt;= 100, "Medium",D14387 &gt; 100, "High")</f>
        <v>Low</v>
      </c>
      <c r="H14387">
        <f>RANK(D14387, D14386:$D$38501)</f>
        <v>22627</v>
      </c>
    </row>
    <row r="14388" spans="1:8" x14ac:dyDescent="0.3">
      <c r="A14388" t="s">
        <v>2409</v>
      </c>
      <c r="C14388">
        <v>2015</v>
      </c>
      <c r="D14388">
        <v>6</v>
      </c>
      <c r="E14388" t="s">
        <v>4226</v>
      </c>
      <c r="F14388">
        <f t="shared" si="224"/>
        <v>12</v>
      </c>
      <c r="G14388" t="str" cm="1">
        <f t="array" ref="G14388">_xlfn.IFS(D14388 &lt; 50, "Low", D14388 &lt;= 100, "Medium",D14388 &gt; 100, "High")</f>
        <v>Low</v>
      </c>
      <c r="H14388">
        <f>RANK(D14388, D14387:$D$38501)</f>
        <v>23907</v>
      </c>
    </row>
    <row r="14389" spans="1:8" x14ac:dyDescent="0.3">
      <c r="A14389" t="s">
        <v>2409</v>
      </c>
      <c r="C14389">
        <v>2015</v>
      </c>
      <c r="D14389">
        <v>5</v>
      </c>
      <c r="E14389" t="s">
        <v>4213</v>
      </c>
      <c r="F14389">
        <f t="shared" si="224"/>
        <v>12</v>
      </c>
      <c r="G14389" t="str" cm="1">
        <f t="array" ref="G14389">_xlfn.IFS(D14389 &lt; 50, "Low", D14389 &lt;= 100, "Medium",D14389 &gt; 100, "High")</f>
        <v>Low</v>
      </c>
      <c r="H14389">
        <f>RANK(D14389, D14388:$D$38501)</f>
        <v>24090</v>
      </c>
    </row>
    <row r="14390" spans="1:8" x14ac:dyDescent="0.3">
      <c r="A14390" t="s">
        <v>578</v>
      </c>
      <c r="C14390">
        <v>2015</v>
      </c>
      <c r="D14390">
        <v>7</v>
      </c>
      <c r="E14390" t="s">
        <v>2859</v>
      </c>
      <c r="F14390">
        <f t="shared" si="224"/>
        <v>4</v>
      </c>
      <c r="G14390" t="str" cm="1">
        <f t="array" ref="G14390">_xlfn.IFS(D14390 &lt; 50, "Low", D14390 &lt;= 100, "Medium",D14390 &gt; 100, "High")</f>
        <v>Low</v>
      </c>
      <c r="H14390">
        <f>RANK(D14390, D14389:$D$38501)</f>
        <v>23411</v>
      </c>
    </row>
    <row r="14391" spans="1:8" x14ac:dyDescent="0.3">
      <c r="A14391" t="s">
        <v>1253</v>
      </c>
      <c r="C14391">
        <v>2015</v>
      </c>
      <c r="D14391">
        <v>8</v>
      </c>
      <c r="E14391" t="s">
        <v>3114</v>
      </c>
      <c r="F14391">
        <f t="shared" si="224"/>
        <v>5</v>
      </c>
      <c r="G14391" t="str" cm="1">
        <f t="array" ref="G14391">_xlfn.IFS(D14391 &lt; 50, "Low", D14391 &lt;= 100, "Medium",D14391 &gt; 100, "High")</f>
        <v>Low</v>
      </c>
      <c r="H14391">
        <f>RANK(D14391, D14390:$D$38501)</f>
        <v>22626</v>
      </c>
    </row>
    <row r="14392" spans="1:8" x14ac:dyDescent="0.3">
      <c r="A14392" t="s">
        <v>1932</v>
      </c>
      <c r="C14392">
        <v>2015</v>
      </c>
      <c r="D14392">
        <v>7</v>
      </c>
      <c r="E14392" t="s">
        <v>3837</v>
      </c>
      <c r="F14392">
        <f t="shared" si="224"/>
        <v>9</v>
      </c>
      <c r="G14392" t="str" cm="1">
        <f t="array" ref="G14392">_xlfn.IFS(D14392 &lt; 50, "Low", D14392 &lt;= 100, "Medium",D14392 &gt; 100, "High")</f>
        <v>Low</v>
      </c>
      <c r="H14392">
        <f>RANK(D14392, D14391:$D$38501)</f>
        <v>23411</v>
      </c>
    </row>
    <row r="14393" spans="1:8" x14ac:dyDescent="0.3">
      <c r="A14393" t="s">
        <v>1765</v>
      </c>
      <c r="C14393">
        <v>2015</v>
      </c>
      <c r="D14393">
        <v>8</v>
      </c>
      <c r="E14393" t="s">
        <v>3653</v>
      </c>
      <c r="F14393">
        <f t="shared" si="224"/>
        <v>8</v>
      </c>
      <c r="G14393" t="str" cm="1">
        <f t="array" ref="G14393">_xlfn.IFS(D14393 &lt; 50, "Low", D14393 &lt;= 100, "Medium",D14393 &gt; 100, "High")</f>
        <v>Low</v>
      </c>
      <c r="H14393">
        <f>RANK(D14393, D14392:$D$38501)</f>
        <v>22626</v>
      </c>
    </row>
    <row r="14394" spans="1:8" x14ac:dyDescent="0.3">
      <c r="A14394" t="s">
        <v>2409</v>
      </c>
      <c r="C14394">
        <v>2015</v>
      </c>
      <c r="D14394">
        <v>11</v>
      </c>
      <c r="E14394" t="s">
        <v>146</v>
      </c>
      <c r="F14394">
        <f t="shared" si="224"/>
        <v>12</v>
      </c>
      <c r="G14394" t="str" cm="1">
        <f t="array" ref="G14394">_xlfn.IFS(D14394 &lt; 50, "Low", D14394 &lt;= 100, "Medium",D14394 &gt; 100, "High")</f>
        <v>Low</v>
      </c>
      <c r="H14394">
        <f>RANK(D14394, D14393:$D$38501)</f>
        <v>19582</v>
      </c>
    </row>
    <row r="14395" spans="1:8" x14ac:dyDescent="0.3">
      <c r="A14395" t="s">
        <v>2255</v>
      </c>
      <c r="C14395">
        <v>2015</v>
      </c>
      <c r="D14395">
        <v>11</v>
      </c>
      <c r="E14395" t="s">
        <v>146</v>
      </c>
      <c r="F14395">
        <f t="shared" si="224"/>
        <v>11</v>
      </c>
      <c r="G14395" t="str" cm="1">
        <f t="array" ref="G14395">_xlfn.IFS(D14395 &lt; 50, "Low", D14395 &lt;= 100, "Medium",D14395 &gt; 100, "High")</f>
        <v>Low</v>
      </c>
      <c r="H14395">
        <f>RANK(D14395, D14394:$D$38501)</f>
        <v>19582</v>
      </c>
    </row>
    <row r="14396" spans="1:8" x14ac:dyDescent="0.3">
      <c r="A14396" t="s">
        <v>2094</v>
      </c>
      <c r="C14396">
        <v>2015</v>
      </c>
      <c r="D14396">
        <v>25</v>
      </c>
      <c r="E14396" t="s">
        <v>146</v>
      </c>
      <c r="F14396">
        <f t="shared" si="224"/>
        <v>10</v>
      </c>
      <c r="G14396" t="str" cm="1">
        <f t="array" ref="G14396">_xlfn.IFS(D14396 &lt; 50, "Low", D14396 &lt;= 100, "Medium",D14396 &gt; 100, "High")</f>
        <v>Low</v>
      </c>
      <c r="H14396">
        <f>RANK(D14396, D14395:$D$38501)</f>
        <v>8002</v>
      </c>
    </row>
    <row r="14397" spans="1:8" x14ac:dyDescent="0.3">
      <c r="A14397" t="s">
        <v>1932</v>
      </c>
      <c r="C14397">
        <v>2015</v>
      </c>
      <c r="D14397">
        <v>29</v>
      </c>
      <c r="E14397" t="s">
        <v>146</v>
      </c>
      <c r="F14397">
        <f t="shared" si="224"/>
        <v>9</v>
      </c>
      <c r="G14397" t="str" cm="1">
        <f t="array" ref="G14397">_xlfn.IFS(D14397 &lt; 50, "Low", D14397 &lt;= 100, "Medium",D14397 &gt; 100, "High")</f>
        <v>Low</v>
      </c>
      <c r="H14397">
        <f>RANK(D14397, D14396:$D$38501)</f>
        <v>6451</v>
      </c>
    </row>
    <row r="14398" spans="1:8" x14ac:dyDescent="0.3">
      <c r="A14398" t="s">
        <v>1765</v>
      </c>
      <c r="C14398">
        <v>2015</v>
      </c>
      <c r="D14398">
        <v>13</v>
      </c>
      <c r="E14398" t="s">
        <v>146</v>
      </c>
      <c r="F14398">
        <f t="shared" si="224"/>
        <v>8</v>
      </c>
      <c r="G14398" t="str" cm="1">
        <f t="array" ref="G14398">_xlfn.IFS(D14398 &lt; 50, "Low", D14398 &lt;= 100, "Medium",D14398 &gt; 100, "High")</f>
        <v>Low</v>
      </c>
      <c r="H14398">
        <f>RANK(D14398, D14397:$D$38501)</f>
        <v>17832</v>
      </c>
    </row>
    <row r="14399" spans="1:8" x14ac:dyDescent="0.3">
      <c r="A14399" t="s">
        <v>1616</v>
      </c>
      <c r="C14399">
        <v>2015</v>
      </c>
      <c r="D14399">
        <v>14</v>
      </c>
      <c r="E14399" t="s">
        <v>146</v>
      </c>
      <c r="F14399">
        <f t="shared" si="224"/>
        <v>7</v>
      </c>
      <c r="G14399" t="str" cm="1">
        <f t="array" ref="G14399">_xlfn.IFS(D14399 &lt; 50, "Low", D14399 &lt;= 100, "Medium",D14399 &gt; 100, "High")</f>
        <v>Low</v>
      </c>
      <c r="H14399">
        <f>RANK(D14399, D14398:$D$38501)</f>
        <v>16860</v>
      </c>
    </row>
    <row r="14400" spans="1:8" x14ac:dyDescent="0.3">
      <c r="A14400" t="s">
        <v>1438</v>
      </c>
      <c r="C14400">
        <v>2015</v>
      </c>
      <c r="D14400">
        <v>13</v>
      </c>
      <c r="E14400" t="s">
        <v>146</v>
      </c>
      <c r="F14400">
        <f t="shared" si="224"/>
        <v>6</v>
      </c>
      <c r="G14400" t="str" cm="1">
        <f t="array" ref="G14400">_xlfn.IFS(D14400 &lt; 50, "Low", D14400 &lt;= 100, "Medium",D14400 &gt; 100, "High")</f>
        <v>Low</v>
      </c>
      <c r="H14400">
        <f>RANK(D14400, D14399:$D$38501)</f>
        <v>17831</v>
      </c>
    </row>
    <row r="14401" spans="1:8" x14ac:dyDescent="0.3">
      <c r="A14401" t="s">
        <v>578</v>
      </c>
      <c r="C14401">
        <v>2015</v>
      </c>
      <c r="D14401">
        <v>12</v>
      </c>
      <c r="E14401" t="s">
        <v>146</v>
      </c>
      <c r="F14401">
        <f t="shared" si="224"/>
        <v>4</v>
      </c>
      <c r="G14401" t="str" cm="1">
        <f t="array" ref="G14401">_xlfn.IFS(D14401 &lt; 50, "Low", D14401 &lt;= 100, "Medium",D14401 &gt; 100, "High")</f>
        <v>Low</v>
      </c>
      <c r="H14401">
        <f>RANK(D14401, D14400:$D$38501)</f>
        <v>18663</v>
      </c>
    </row>
    <row r="14402" spans="1:8" x14ac:dyDescent="0.3">
      <c r="A14402" t="s">
        <v>507</v>
      </c>
      <c r="C14402">
        <v>2015</v>
      </c>
      <c r="D14402">
        <v>14</v>
      </c>
      <c r="E14402" t="s">
        <v>146</v>
      </c>
      <c r="F14402">
        <f t="shared" ref="F14402:F14465" si="225">VLOOKUP(A14402, $M$11:$N$22, 2, FALSE)</f>
        <v>2</v>
      </c>
      <c r="G14402" t="str" cm="1">
        <f t="array" ref="G14402">_xlfn.IFS(D14402 &lt; 50, "Low", D14402 &lt;= 100, "Medium",D14402 &gt; 100, "High")</f>
        <v>Low</v>
      </c>
      <c r="H14402">
        <f>RANK(D14402, D14401:$D$38501)</f>
        <v>16860</v>
      </c>
    </row>
    <row r="14403" spans="1:8" x14ac:dyDescent="0.3">
      <c r="A14403" t="s">
        <v>5</v>
      </c>
      <c r="C14403">
        <v>2015</v>
      </c>
      <c r="D14403">
        <v>22</v>
      </c>
      <c r="E14403" t="s">
        <v>146</v>
      </c>
      <c r="F14403">
        <f t="shared" si="225"/>
        <v>1</v>
      </c>
      <c r="G14403" t="str" cm="1">
        <f t="array" ref="G14403">_xlfn.IFS(D14403 &lt; 50, "Low", D14403 &lt;= 100, "Medium",D14403 &gt; 100, "High")</f>
        <v>Low</v>
      </c>
      <c r="H14403">
        <f>RANK(D14403, D14402:$D$38501)</f>
        <v>9503</v>
      </c>
    </row>
    <row r="14404" spans="1:8" x14ac:dyDescent="0.3">
      <c r="A14404" t="s">
        <v>578</v>
      </c>
      <c r="C14404">
        <v>2015</v>
      </c>
      <c r="D14404">
        <v>8</v>
      </c>
      <c r="E14404" t="s">
        <v>2861</v>
      </c>
      <c r="F14404">
        <f t="shared" si="225"/>
        <v>4</v>
      </c>
      <c r="G14404" t="str" cm="1">
        <f t="array" ref="G14404">_xlfn.IFS(D14404 &lt; 50, "Low", D14404 &lt;= 100, "Medium",D14404 &gt; 100, "High")</f>
        <v>Low</v>
      </c>
      <c r="H14404">
        <f>RANK(D14404, D14403:$D$38501)</f>
        <v>22617</v>
      </c>
    </row>
    <row r="14405" spans="1:8" x14ac:dyDescent="0.3">
      <c r="A14405" t="s">
        <v>2094</v>
      </c>
      <c r="C14405">
        <v>2015</v>
      </c>
      <c r="D14405">
        <v>8</v>
      </c>
      <c r="E14405" t="s">
        <v>3862</v>
      </c>
      <c r="F14405">
        <f t="shared" si="225"/>
        <v>10</v>
      </c>
      <c r="G14405" t="str" cm="1">
        <f t="array" ref="G14405">_xlfn.IFS(D14405 &lt; 50, "Low", D14405 &lt;= 100, "Medium",D14405 &gt; 100, "High")</f>
        <v>Low</v>
      </c>
      <c r="H14405">
        <f>RANK(D14405, D14404:$D$38501)</f>
        <v>22616</v>
      </c>
    </row>
    <row r="14406" spans="1:8" x14ac:dyDescent="0.3">
      <c r="A14406" t="s">
        <v>2255</v>
      </c>
      <c r="C14406">
        <v>2015</v>
      </c>
      <c r="D14406">
        <v>8</v>
      </c>
      <c r="E14406" t="s">
        <v>1787</v>
      </c>
      <c r="F14406">
        <f t="shared" si="225"/>
        <v>11</v>
      </c>
      <c r="G14406" t="str" cm="1">
        <f t="array" ref="G14406">_xlfn.IFS(D14406 &lt; 50, "Low", D14406 &lt;= 100, "Medium",D14406 &gt; 100, "High")</f>
        <v>Low</v>
      </c>
      <c r="H14406">
        <f>RANK(D14406, D14405:$D$38501)</f>
        <v>22616</v>
      </c>
    </row>
    <row r="14407" spans="1:8" x14ac:dyDescent="0.3">
      <c r="A14407" t="s">
        <v>2094</v>
      </c>
      <c r="C14407">
        <v>2015</v>
      </c>
      <c r="D14407">
        <v>8</v>
      </c>
      <c r="E14407" t="s">
        <v>1787</v>
      </c>
      <c r="F14407">
        <f t="shared" si="225"/>
        <v>10</v>
      </c>
      <c r="G14407" t="str" cm="1">
        <f t="array" ref="G14407">_xlfn.IFS(D14407 &lt; 50, "Low", D14407 &lt;= 100, "Medium",D14407 &gt; 100, "High")</f>
        <v>Low</v>
      </c>
      <c r="H14407">
        <f>RANK(D14407, D14406:$D$38501)</f>
        <v>22616</v>
      </c>
    </row>
    <row r="14408" spans="1:8" x14ac:dyDescent="0.3">
      <c r="A14408" t="s">
        <v>1765</v>
      </c>
      <c r="C14408">
        <v>2015</v>
      </c>
      <c r="D14408">
        <v>12</v>
      </c>
      <c r="E14408" t="s">
        <v>1787</v>
      </c>
      <c r="F14408">
        <f t="shared" si="225"/>
        <v>8</v>
      </c>
      <c r="G14408" t="str" cm="1">
        <f t="array" ref="G14408">_xlfn.IFS(D14408 &lt; 50, "Low", D14408 &lt;= 100, "Medium",D14408 &gt; 100, "High")</f>
        <v>Low</v>
      </c>
      <c r="H14408">
        <f>RANK(D14408, D14407:$D$38501)</f>
        <v>18660</v>
      </c>
    </row>
    <row r="14409" spans="1:8" x14ac:dyDescent="0.3">
      <c r="A14409" t="s">
        <v>1616</v>
      </c>
      <c r="C14409">
        <v>2015</v>
      </c>
      <c r="D14409">
        <v>12</v>
      </c>
      <c r="E14409" t="s">
        <v>1787</v>
      </c>
      <c r="F14409">
        <f t="shared" si="225"/>
        <v>7</v>
      </c>
      <c r="G14409" t="str" cm="1">
        <f t="array" ref="G14409">_xlfn.IFS(D14409 &lt; 50, "Low", D14409 &lt;= 100, "Medium",D14409 &gt; 100, "High")</f>
        <v>Low</v>
      </c>
      <c r="H14409">
        <f>RANK(D14409, D14408:$D$38501)</f>
        <v>18660</v>
      </c>
    </row>
    <row r="14410" spans="1:8" x14ac:dyDescent="0.3">
      <c r="A14410" t="s">
        <v>1438</v>
      </c>
      <c r="C14410">
        <v>2015</v>
      </c>
      <c r="D14410">
        <v>9</v>
      </c>
      <c r="E14410" t="s">
        <v>1787</v>
      </c>
      <c r="F14410">
        <f t="shared" si="225"/>
        <v>6</v>
      </c>
      <c r="G14410" t="str" cm="1">
        <f t="array" ref="G14410">_xlfn.IFS(D14410 &lt; 50, "Low", D14410 &lt;= 100, "Medium",D14410 &gt; 100, "High")</f>
        <v>Low</v>
      </c>
      <c r="H14410">
        <f>RANK(D14410, D14409:$D$38501)</f>
        <v>21622</v>
      </c>
    </row>
    <row r="14411" spans="1:8" x14ac:dyDescent="0.3">
      <c r="A14411" t="s">
        <v>507</v>
      </c>
      <c r="C14411">
        <v>2015</v>
      </c>
      <c r="D14411">
        <v>12</v>
      </c>
      <c r="E14411" t="s">
        <v>1787</v>
      </c>
      <c r="F14411">
        <f t="shared" si="225"/>
        <v>2</v>
      </c>
      <c r="G14411" t="str" cm="1">
        <f t="array" ref="G14411">_xlfn.IFS(D14411 &lt; 50, "Low", D14411 &lt;= 100, "Medium",D14411 &gt; 100, "High")</f>
        <v>Low</v>
      </c>
      <c r="H14411">
        <f>RANK(D14411, D14410:$D$38501)</f>
        <v>18660</v>
      </c>
    </row>
    <row r="14412" spans="1:8" x14ac:dyDescent="0.3">
      <c r="A14412" t="s">
        <v>2409</v>
      </c>
      <c r="C14412">
        <v>2015</v>
      </c>
      <c r="D14412">
        <v>77</v>
      </c>
      <c r="E14412" t="s">
        <v>12</v>
      </c>
      <c r="F14412">
        <f t="shared" si="225"/>
        <v>12</v>
      </c>
      <c r="G14412" t="str" cm="1">
        <f t="array" ref="G14412">_xlfn.IFS(D14412 &lt; 50, "Low", D14412 &lt;= 100, "Medium",D14412 &gt; 100, "High")</f>
        <v>Medium</v>
      </c>
      <c r="H14412">
        <f>RANK(D14412, D14411:$D$38501)</f>
        <v>1386</v>
      </c>
    </row>
    <row r="14413" spans="1:8" x14ac:dyDescent="0.3">
      <c r="A14413" t="s">
        <v>2255</v>
      </c>
      <c r="C14413">
        <v>2015</v>
      </c>
      <c r="D14413">
        <v>80</v>
      </c>
      <c r="E14413" t="s">
        <v>12</v>
      </c>
      <c r="F14413">
        <f t="shared" si="225"/>
        <v>11</v>
      </c>
      <c r="G14413" t="str" cm="1">
        <f t="array" ref="G14413">_xlfn.IFS(D14413 &lt; 50, "Low", D14413 &lt;= 100, "Medium",D14413 &gt; 100, "High")</f>
        <v>Medium</v>
      </c>
      <c r="H14413">
        <f>RANK(D14413, D14412:$D$38501)</f>
        <v>1301</v>
      </c>
    </row>
    <row r="14414" spans="1:8" x14ac:dyDescent="0.3">
      <c r="A14414" t="s">
        <v>2255</v>
      </c>
      <c r="C14414">
        <v>2015</v>
      </c>
      <c r="D14414">
        <v>9</v>
      </c>
      <c r="E14414" t="s">
        <v>1353</v>
      </c>
      <c r="F14414">
        <f t="shared" si="225"/>
        <v>11</v>
      </c>
      <c r="G14414" t="str" cm="1">
        <f t="array" ref="G14414">_xlfn.IFS(D14414 &lt; 50, "Low", D14414 &lt;= 100, "Medium",D14414 &gt; 100, "High")</f>
        <v>Low</v>
      </c>
      <c r="H14414">
        <f>RANK(D14414, D14413:$D$38501)</f>
        <v>21619</v>
      </c>
    </row>
    <row r="14415" spans="1:8" x14ac:dyDescent="0.3">
      <c r="A14415" t="s">
        <v>2255</v>
      </c>
      <c r="C14415">
        <v>2015</v>
      </c>
      <c r="D14415">
        <v>8</v>
      </c>
      <c r="E14415" t="s">
        <v>2576</v>
      </c>
      <c r="F14415">
        <f t="shared" si="225"/>
        <v>11</v>
      </c>
      <c r="G14415" t="str" cm="1">
        <f t="array" ref="G14415">_xlfn.IFS(D14415 &lt; 50, "Low", D14415 &lt;= 100, "Medium",D14415 &gt; 100, "High")</f>
        <v>Low</v>
      </c>
      <c r="H14415">
        <f>RANK(D14415, D14414:$D$38501)</f>
        <v>22610</v>
      </c>
    </row>
    <row r="14416" spans="1:8" x14ac:dyDescent="0.3">
      <c r="A14416" t="s">
        <v>2094</v>
      </c>
      <c r="C14416">
        <v>2015</v>
      </c>
      <c r="D14416">
        <v>82</v>
      </c>
      <c r="E14416" t="s">
        <v>12</v>
      </c>
      <c r="F14416">
        <f t="shared" si="225"/>
        <v>10</v>
      </c>
      <c r="G14416" t="str" cm="1">
        <f t="array" ref="G14416">_xlfn.IFS(D14416 &lt; 50, "Low", D14416 &lt;= 100, "Medium",D14416 &gt; 100, "High")</f>
        <v>Medium</v>
      </c>
      <c r="H14416">
        <f>RANK(D14416, D14415:$D$38501)</f>
        <v>1252</v>
      </c>
    </row>
    <row r="14417" spans="1:8" x14ac:dyDescent="0.3">
      <c r="A14417" t="s">
        <v>2094</v>
      </c>
      <c r="C14417">
        <v>2015</v>
      </c>
      <c r="D14417">
        <v>9</v>
      </c>
      <c r="E14417" t="s">
        <v>2576</v>
      </c>
      <c r="F14417">
        <f t="shared" si="225"/>
        <v>10</v>
      </c>
      <c r="G14417" t="str" cm="1">
        <f t="array" ref="G14417">_xlfn.IFS(D14417 &lt; 50, "Low", D14417 &lt;= 100, "Medium",D14417 &gt; 100, "High")</f>
        <v>Low</v>
      </c>
      <c r="H14417">
        <f>RANK(D14417, D14416:$D$38501)</f>
        <v>21618</v>
      </c>
    </row>
    <row r="14418" spans="1:8" x14ac:dyDescent="0.3">
      <c r="A14418" t="s">
        <v>1932</v>
      </c>
      <c r="C14418">
        <v>2015</v>
      </c>
      <c r="D14418">
        <v>117</v>
      </c>
      <c r="E14418" t="s">
        <v>12</v>
      </c>
      <c r="F14418">
        <f t="shared" si="225"/>
        <v>9</v>
      </c>
      <c r="G14418" t="str" cm="1">
        <f t="array" ref="G14418">_xlfn.IFS(D14418 &lt; 50, "Low", D14418 &lt;= 100, "Medium",D14418 &gt; 100, "High")</f>
        <v>High</v>
      </c>
      <c r="H14418">
        <f>RANK(D14418, D14417:$D$38501)</f>
        <v>647</v>
      </c>
    </row>
    <row r="14419" spans="1:8" x14ac:dyDescent="0.3">
      <c r="A14419" t="s">
        <v>1932</v>
      </c>
      <c r="C14419">
        <v>2015</v>
      </c>
      <c r="D14419">
        <v>18</v>
      </c>
      <c r="E14419" t="s">
        <v>2576</v>
      </c>
      <c r="F14419">
        <f t="shared" si="225"/>
        <v>9</v>
      </c>
      <c r="G14419" t="str" cm="1">
        <f t="array" ref="G14419">_xlfn.IFS(D14419 &lt; 50, "Low", D14419 &lt;= 100, "Medium",D14419 &gt; 100, "High")</f>
        <v>Low</v>
      </c>
      <c r="H14419">
        <f>RANK(D14419, D14418:$D$38501)</f>
        <v>12487</v>
      </c>
    </row>
    <row r="14420" spans="1:8" x14ac:dyDescent="0.3">
      <c r="A14420" t="s">
        <v>1932</v>
      </c>
      <c r="C14420">
        <v>2015</v>
      </c>
      <c r="D14420">
        <v>10</v>
      </c>
      <c r="E14420" t="s">
        <v>1353</v>
      </c>
      <c r="F14420">
        <f t="shared" si="225"/>
        <v>9</v>
      </c>
      <c r="G14420" t="str" cm="1">
        <f t="array" ref="G14420">_xlfn.IFS(D14420 &lt; 50, "Low", D14420 &lt;= 100, "Medium",D14420 &gt; 100, "High")</f>
        <v>Low</v>
      </c>
      <c r="H14420">
        <f>RANK(D14420, D14419:$D$38501)</f>
        <v>20551</v>
      </c>
    </row>
    <row r="14421" spans="1:8" x14ac:dyDescent="0.3">
      <c r="A14421" t="s">
        <v>1932</v>
      </c>
      <c r="C14421">
        <v>2015</v>
      </c>
      <c r="D14421">
        <v>6</v>
      </c>
      <c r="E14421" t="s">
        <v>3317</v>
      </c>
      <c r="F14421">
        <f t="shared" si="225"/>
        <v>9</v>
      </c>
      <c r="G14421" t="str" cm="1">
        <f t="array" ref="G14421">_xlfn.IFS(D14421 &lt; 50, "Low", D14421 &lt;= 100, "Medium",D14421 &gt; 100, "High")</f>
        <v>Low</v>
      </c>
      <c r="H14421">
        <f>RANK(D14421, D14420:$D$38501)</f>
        <v>23876</v>
      </c>
    </row>
    <row r="14422" spans="1:8" x14ac:dyDescent="0.3">
      <c r="A14422" t="s">
        <v>1765</v>
      </c>
      <c r="C14422">
        <v>2015</v>
      </c>
      <c r="D14422">
        <v>94</v>
      </c>
      <c r="E14422" t="s">
        <v>12</v>
      </c>
      <c r="F14422">
        <f t="shared" si="225"/>
        <v>8</v>
      </c>
      <c r="G14422" t="str" cm="1">
        <f t="array" ref="G14422">_xlfn.IFS(D14422 &lt; 50, "Low", D14422 &lt;= 100, "Medium",D14422 &gt; 100, "High")</f>
        <v>Medium</v>
      </c>
      <c r="H14422">
        <f>RANK(D14422, D14421:$D$38501)</f>
        <v>972</v>
      </c>
    </row>
    <row r="14423" spans="1:8" x14ac:dyDescent="0.3">
      <c r="A14423" t="s">
        <v>1765</v>
      </c>
      <c r="C14423">
        <v>2015</v>
      </c>
      <c r="D14423">
        <v>10</v>
      </c>
      <c r="E14423" t="s">
        <v>1353</v>
      </c>
      <c r="F14423">
        <f t="shared" si="225"/>
        <v>8</v>
      </c>
      <c r="G14423" t="str" cm="1">
        <f t="array" ref="G14423">_xlfn.IFS(D14423 &lt; 50, "Low", D14423 &lt;= 100, "Medium",D14423 &gt; 100, "High")</f>
        <v>Low</v>
      </c>
      <c r="H14423">
        <f>RANK(D14423, D14422:$D$38501)</f>
        <v>20550</v>
      </c>
    </row>
    <row r="14424" spans="1:8" x14ac:dyDescent="0.3">
      <c r="A14424" t="s">
        <v>1616</v>
      </c>
      <c r="C14424">
        <v>2015</v>
      </c>
      <c r="D14424">
        <v>107</v>
      </c>
      <c r="E14424" t="s">
        <v>12</v>
      </c>
      <c r="F14424">
        <f t="shared" si="225"/>
        <v>7</v>
      </c>
      <c r="G14424" t="str" cm="1">
        <f t="array" ref="G14424">_xlfn.IFS(D14424 &lt; 50, "Low", D14424 &lt;= 100, "Medium",D14424 &gt; 100, "High")</f>
        <v>High</v>
      </c>
      <c r="H14424">
        <f>RANK(D14424, D14423:$D$38501)</f>
        <v>767</v>
      </c>
    </row>
    <row r="14425" spans="1:8" x14ac:dyDescent="0.3">
      <c r="A14425" t="s">
        <v>1616</v>
      </c>
      <c r="C14425">
        <v>2015</v>
      </c>
      <c r="D14425">
        <v>12</v>
      </c>
      <c r="E14425" t="s">
        <v>2576</v>
      </c>
      <c r="F14425">
        <f t="shared" si="225"/>
        <v>7</v>
      </c>
      <c r="G14425" t="str" cm="1">
        <f t="array" ref="G14425">_xlfn.IFS(D14425 &lt; 50, "Low", D14425 &lt;= 100, "Medium",D14425 &gt; 100, "High")</f>
        <v>Low</v>
      </c>
      <c r="H14425">
        <f>RANK(D14425, D14424:$D$38501)</f>
        <v>18654</v>
      </c>
    </row>
    <row r="14426" spans="1:8" x14ac:dyDescent="0.3">
      <c r="A14426" t="s">
        <v>1616</v>
      </c>
      <c r="C14426">
        <v>2015</v>
      </c>
      <c r="D14426">
        <v>9</v>
      </c>
      <c r="E14426" t="s">
        <v>1353</v>
      </c>
      <c r="F14426">
        <f t="shared" si="225"/>
        <v>7</v>
      </c>
      <c r="G14426" t="str" cm="1">
        <f t="array" ref="G14426">_xlfn.IFS(D14426 &lt; 50, "Low", D14426 &lt;= 100, "Medium",D14426 &gt; 100, "High")</f>
        <v>Low</v>
      </c>
      <c r="H14426">
        <f>RANK(D14426, D14425:$D$38501)</f>
        <v>21611</v>
      </c>
    </row>
    <row r="14427" spans="1:8" x14ac:dyDescent="0.3">
      <c r="A14427" t="s">
        <v>1616</v>
      </c>
      <c r="C14427">
        <v>2015</v>
      </c>
      <c r="D14427">
        <v>8</v>
      </c>
      <c r="E14427" t="s">
        <v>3317</v>
      </c>
      <c r="F14427">
        <f t="shared" si="225"/>
        <v>7</v>
      </c>
      <c r="G14427" t="str" cm="1">
        <f t="array" ref="G14427">_xlfn.IFS(D14427 &lt; 50, "Low", D14427 &lt;= 100, "Medium",D14427 &gt; 100, "High")</f>
        <v>Low</v>
      </c>
      <c r="H14427">
        <f>RANK(D14427, D14426:$D$38501)</f>
        <v>22600</v>
      </c>
    </row>
    <row r="14428" spans="1:8" x14ac:dyDescent="0.3">
      <c r="A14428" t="s">
        <v>1438</v>
      </c>
      <c r="C14428">
        <v>2015</v>
      </c>
      <c r="D14428">
        <v>81</v>
      </c>
      <c r="E14428" t="s">
        <v>12</v>
      </c>
      <c r="F14428">
        <f t="shared" si="225"/>
        <v>6</v>
      </c>
      <c r="G14428" t="str" cm="1">
        <f t="array" ref="G14428">_xlfn.IFS(D14428 &lt; 50, "Low", D14428 &lt;= 100, "Medium",D14428 &gt; 100, "High")</f>
        <v>Medium</v>
      </c>
      <c r="H14428">
        <f>RANK(D14428, D14427:$D$38501)</f>
        <v>1267</v>
      </c>
    </row>
    <row r="14429" spans="1:8" x14ac:dyDescent="0.3">
      <c r="A14429" t="s">
        <v>1438</v>
      </c>
      <c r="C14429">
        <v>2015</v>
      </c>
      <c r="D14429">
        <v>12</v>
      </c>
      <c r="E14429" t="s">
        <v>2576</v>
      </c>
      <c r="F14429">
        <f t="shared" si="225"/>
        <v>6</v>
      </c>
      <c r="G14429" t="str" cm="1">
        <f t="array" ref="G14429">_xlfn.IFS(D14429 &lt; 50, "Low", D14429 &lt;= 100, "Medium",D14429 &gt; 100, "High")</f>
        <v>Low</v>
      </c>
      <c r="H14429">
        <f>RANK(D14429, D14428:$D$38501)</f>
        <v>18653</v>
      </c>
    </row>
    <row r="14430" spans="1:8" x14ac:dyDescent="0.3">
      <c r="A14430" t="s">
        <v>1438</v>
      </c>
      <c r="C14430">
        <v>2015</v>
      </c>
      <c r="D14430">
        <v>10</v>
      </c>
      <c r="E14430" t="s">
        <v>1353</v>
      </c>
      <c r="F14430">
        <f t="shared" si="225"/>
        <v>6</v>
      </c>
      <c r="G14430" t="str" cm="1">
        <f t="array" ref="G14430">_xlfn.IFS(D14430 &lt; 50, "Low", D14430 &lt;= 100, "Medium",D14430 &gt; 100, "High")</f>
        <v>Low</v>
      </c>
      <c r="H14430">
        <f>RANK(D14430, D14429:$D$38501)</f>
        <v>20546</v>
      </c>
    </row>
    <row r="14431" spans="1:8" x14ac:dyDescent="0.3">
      <c r="A14431" t="s">
        <v>1253</v>
      </c>
      <c r="C14431">
        <v>2015</v>
      </c>
      <c r="D14431">
        <v>146</v>
      </c>
      <c r="E14431" t="s">
        <v>12</v>
      </c>
      <c r="F14431">
        <f t="shared" si="225"/>
        <v>5</v>
      </c>
      <c r="G14431" t="str" cm="1">
        <f t="array" ref="G14431">_xlfn.IFS(D14431 &lt; 50, "Low", D14431 &lt;= 100, "Medium",D14431 &gt; 100, "High")</f>
        <v>High</v>
      </c>
      <c r="H14431">
        <f>RANK(D14431, D14430:$D$38501)</f>
        <v>351</v>
      </c>
    </row>
    <row r="14432" spans="1:8" x14ac:dyDescent="0.3">
      <c r="A14432" t="s">
        <v>1253</v>
      </c>
      <c r="C14432">
        <v>2015</v>
      </c>
      <c r="D14432">
        <v>11</v>
      </c>
      <c r="E14432" t="s">
        <v>2576</v>
      </c>
      <c r="F14432">
        <f t="shared" si="225"/>
        <v>5</v>
      </c>
      <c r="G14432" t="str" cm="1">
        <f t="array" ref="G14432">_xlfn.IFS(D14432 &lt; 50, "Low", D14432 &lt;= 100, "Medium",D14432 &gt; 100, "High")</f>
        <v>Low</v>
      </c>
      <c r="H14432">
        <f>RANK(D14432, D14431:$D$38501)</f>
        <v>19561</v>
      </c>
    </row>
    <row r="14433" spans="1:8" x14ac:dyDescent="0.3">
      <c r="A14433" t="s">
        <v>1253</v>
      </c>
      <c r="C14433">
        <v>2015</v>
      </c>
      <c r="D14433">
        <v>7</v>
      </c>
      <c r="E14433" t="s">
        <v>1353</v>
      </c>
      <c r="F14433">
        <f t="shared" si="225"/>
        <v>5</v>
      </c>
      <c r="G14433" t="str" cm="1">
        <f t="array" ref="G14433">_xlfn.IFS(D14433 &lt; 50, "Low", D14433 &lt;= 100, "Medium",D14433 &gt; 100, "High")</f>
        <v>Low</v>
      </c>
      <c r="H14433">
        <f>RANK(D14433, D14432:$D$38501)</f>
        <v>23372</v>
      </c>
    </row>
    <row r="14434" spans="1:8" x14ac:dyDescent="0.3">
      <c r="A14434" t="s">
        <v>578</v>
      </c>
      <c r="C14434">
        <v>2015</v>
      </c>
      <c r="D14434">
        <v>81</v>
      </c>
      <c r="E14434" t="s">
        <v>12</v>
      </c>
      <c r="F14434">
        <f t="shared" si="225"/>
        <v>4</v>
      </c>
      <c r="G14434" t="str" cm="1">
        <f t="array" ref="G14434">_xlfn.IFS(D14434 &lt; 50, "Low", D14434 &lt;= 100, "Medium",D14434 &gt; 100, "High")</f>
        <v>Medium</v>
      </c>
      <c r="H14434">
        <f>RANK(D14434, D14433:$D$38501)</f>
        <v>1266</v>
      </c>
    </row>
    <row r="14435" spans="1:8" x14ac:dyDescent="0.3">
      <c r="A14435" t="s">
        <v>578</v>
      </c>
      <c r="C14435">
        <v>2015</v>
      </c>
      <c r="D14435">
        <v>10</v>
      </c>
      <c r="E14435" t="s">
        <v>1353</v>
      </c>
      <c r="F14435">
        <f t="shared" si="225"/>
        <v>4</v>
      </c>
      <c r="G14435" t="str" cm="1">
        <f t="array" ref="G14435">_xlfn.IFS(D14435 &lt; 50, "Low", D14435 &lt;= 100, "Medium",D14435 &gt; 100, "High")</f>
        <v>Low</v>
      </c>
      <c r="H14435">
        <f>RANK(D14435, D14434:$D$38501)</f>
        <v>20543</v>
      </c>
    </row>
    <row r="14436" spans="1:8" x14ac:dyDescent="0.3">
      <c r="A14436" t="s">
        <v>578</v>
      </c>
      <c r="C14436">
        <v>2015</v>
      </c>
      <c r="D14436">
        <v>7</v>
      </c>
      <c r="E14436" t="s">
        <v>2576</v>
      </c>
      <c r="F14436">
        <f t="shared" si="225"/>
        <v>4</v>
      </c>
      <c r="G14436" t="str" cm="1">
        <f t="array" ref="G14436">_xlfn.IFS(D14436 &lt; 50, "Low", D14436 &lt;= 100, "Medium",D14436 &gt; 100, "High")</f>
        <v>Low</v>
      </c>
      <c r="H14436">
        <f>RANK(D14436, D14435:$D$38501)</f>
        <v>23370</v>
      </c>
    </row>
    <row r="14437" spans="1:8" x14ac:dyDescent="0.3">
      <c r="A14437" t="s">
        <v>507</v>
      </c>
      <c r="C14437">
        <v>2015</v>
      </c>
      <c r="D14437">
        <v>84</v>
      </c>
      <c r="E14437" t="s">
        <v>12</v>
      </c>
      <c r="F14437">
        <f t="shared" si="225"/>
        <v>2</v>
      </c>
      <c r="G14437" t="str" cm="1">
        <f t="array" ref="G14437">_xlfn.IFS(D14437 &lt; 50, "Low", D14437 &lt;= 100, "Medium",D14437 &gt; 100, "High")</f>
        <v>Medium</v>
      </c>
      <c r="H14437">
        <f>RANK(D14437, D14436:$D$38501)</f>
        <v>1190</v>
      </c>
    </row>
    <row r="14438" spans="1:8" x14ac:dyDescent="0.3">
      <c r="A14438" t="s">
        <v>507</v>
      </c>
      <c r="C14438">
        <v>2015</v>
      </c>
      <c r="D14438">
        <v>15</v>
      </c>
      <c r="E14438" t="s">
        <v>1353</v>
      </c>
      <c r="F14438">
        <f t="shared" si="225"/>
        <v>2</v>
      </c>
      <c r="G14438" t="str" cm="1">
        <f t="array" ref="G14438">_xlfn.IFS(D14438 &lt; 50, "Low", D14438 &lt;= 100, "Medium",D14438 &gt; 100, "High")</f>
        <v>Low</v>
      </c>
      <c r="H14438">
        <f>RANK(D14438, D14437:$D$38501)</f>
        <v>15926</v>
      </c>
    </row>
    <row r="14439" spans="1:8" x14ac:dyDescent="0.3">
      <c r="A14439" t="s">
        <v>5</v>
      </c>
      <c r="C14439">
        <v>2015</v>
      </c>
      <c r="D14439">
        <v>98</v>
      </c>
      <c r="E14439" t="s">
        <v>12</v>
      </c>
      <c r="F14439">
        <f t="shared" si="225"/>
        <v>1</v>
      </c>
      <c r="G14439" t="str" cm="1">
        <f t="array" ref="G14439">_xlfn.IFS(D14439 &lt; 50, "Low", D14439 &lt;= 100, "Medium",D14439 &gt; 100, "High")</f>
        <v>Medium</v>
      </c>
      <c r="H14439">
        <f>RANK(D14439, D14438:$D$38501)</f>
        <v>909</v>
      </c>
    </row>
    <row r="14440" spans="1:8" x14ac:dyDescent="0.3">
      <c r="A14440" t="s">
        <v>1765</v>
      </c>
      <c r="C14440">
        <v>2015</v>
      </c>
      <c r="D14440">
        <v>8</v>
      </c>
      <c r="E14440" t="s">
        <v>3598</v>
      </c>
      <c r="F14440">
        <f t="shared" si="225"/>
        <v>8</v>
      </c>
      <c r="G14440" t="str" cm="1">
        <f t="array" ref="G14440">_xlfn.IFS(D14440 &lt; 50, "Low", D14440 &lt;= 100, "Medium",D14440 &gt; 100, "High")</f>
        <v>Low</v>
      </c>
      <c r="H14440">
        <f>RANK(D14440, D14439:$D$38501)</f>
        <v>22590</v>
      </c>
    </row>
    <row r="14441" spans="1:8" x14ac:dyDescent="0.3">
      <c r="A14441" t="s">
        <v>1253</v>
      </c>
      <c r="C14441">
        <v>2015</v>
      </c>
      <c r="D14441">
        <v>10</v>
      </c>
      <c r="E14441" t="s">
        <v>3179</v>
      </c>
      <c r="F14441">
        <f t="shared" si="225"/>
        <v>5</v>
      </c>
      <c r="G14441" t="str" cm="1">
        <f t="array" ref="G14441">_xlfn.IFS(D14441 &lt; 50, "Low", D14441 &lt;= 100, "Medium",D14441 &gt; 100, "High")</f>
        <v>Low</v>
      </c>
      <c r="H14441">
        <f>RANK(D14441, D14440:$D$38501)</f>
        <v>20539</v>
      </c>
    </row>
    <row r="14442" spans="1:8" x14ac:dyDescent="0.3">
      <c r="A14442" t="s">
        <v>2409</v>
      </c>
      <c r="C14442">
        <v>2015</v>
      </c>
      <c r="D14442">
        <v>8</v>
      </c>
      <c r="E14442" t="s">
        <v>4227</v>
      </c>
      <c r="F14442">
        <f t="shared" si="225"/>
        <v>12</v>
      </c>
      <c r="G14442" t="str" cm="1">
        <f t="array" ref="G14442">_xlfn.IFS(D14442 &lt; 50, "Low", D14442 &lt;= 100, "Medium",D14442 &gt; 100, "High")</f>
        <v>Low</v>
      </c>
      <c r="H14442">
        <f>RANK(D14442, D14441:$D$38501)</f>
        <v>22589</v>
      </c>
    </row>
    <row r="14443" spans="1:8" x14ac:dyDescent="0.3">
      <c r="A14443" t="s">
        <v>507</v>
      </c>
      <c r="C14443">
        <v>2015</v>
      </c>
      <c r="D14443">
        <v>11</v>
      </c>
      <c r="E14443" t="s">
        <v>2975</v>
      </c>
      <c r="F14443">
        <f t="shared" si="225"/>
        <v>2</v>
      </c>
      <c r="G14443" t="str" cm="1">
        <f t="array" ref="G14443">_xlfn.IFS(D14443 &lt; 50, "Low", D14443 &lt;= 100, "Medium",D14443 &gt; 100, "High")</f>
        <v>Low</v>
      </c>
      <c r="H14443">
        <f>RANK(D14443, D14442:$D$38501)</f>
        <v>19556</v>
      </c>
    </row>
    <row r="14444" spans="1:8" x14ac:dyDescent="0.3">
      <c r="A14444" t="s">
        <v>2255</v>
      </c>
      <c r="C14444">
        <v>2015</v>
      </c>
      <c r="D14444">
        <v>6</v>
      </c>
      <c r="E14444" t="s">
        <v>3973</v>
      </c>
      <c r="F14444">
        <f t="shared" si="225"/>
        <v>11</v>
      </c>
      <c r="G14444" t="str" cm="1">
        <f t="array" ref="G14444">_xlfn.IFS(D14444 &lt; 50, "Low", D14444 &lt;= 100, "Medium",D14444 &gt; 100, "High")</f>
        <v>Low</v>
      </c>
      <c r="H14444">
        <f>RANK(D14444, D14443:$D$38501)</f>
        <v>23854</v>
      </c>
    </row>
    <row r="14445" spans="1:8" x14ac:dyDescent="0.3">
      <c r="A14445" t="s">
        <v>2409</v>
      </c>
      <c r="C14445">
        <v>2015</v>
      </c>
      <c r="D14445">
        <v>18</v>
      </c>
      <c r="E14445" t="s">
        <v>112</v>
      </c>
      <c r="F14445">
        <f t="shared" si="225"/>
        <v>12</v>
      </c>
      <c r="G14445" t="str" cm="1">
        <f t="array" ref="G14445">_xlfn.IFS(D14445 &lt; 50, "Low", D14445 &lt;= 100, "Medium",D14445 &gt; 100, "High")</f>
        <v>Low</v>
      </c>
      <c r="H14445">
        <f>RANK(D14445, D14444:$D$38501)</f>
        <v>12479</v>
      </c>
    </row>
    <row r="14446" spans="1:8" x14ac:dyDescent="0.3">
      <c r="A14446" t="s">
        <v>2409</v>
      </c>
      <c r="C14446">
        <v>2015</v>
      </c>
      <c r="D14446">
        <v>12</v>
      </c>
      <c r="E14446" t="s">
        <v>158</v>
      </c>
      <c r="F14446">
        <f t="shared" si="225"/>
        <v>12</v>
      </c>
      <c r="G14446" t="str" cm="1">
        <f t="array" ref="G14446">_xlfn.IFS(D14446 &lt; 50, "Low", D14446 &lt;= 100, "Medium",D14446 &gt; 100, "High")</f>
        <v>Low</v>
      </c>
      <c r="H14446">
        <f>RANK(D14446, D14445:$D$38501)</f>
        <v>18647</v>
      </c>
    </row>
    <row r="14447" spans="1:8" x14ac:dyDescent="0.3">
      <c r="A14447" t="s">
        <v>2255</v>
      </c>
      <c r="C14447">
        <v>2015</v>
      </c>
      <c r="D14447">
        <v>6</v>
      </c>
      <c r="E14447" t="s">
        <v>112</v>
      </c>
      <c r="F14447">
        <f t="shared" si="225"/>
        <v>11</v>
      </c>
      <c r="G14447" t="str" cm="1">
        <f t="array" ref="G14447">_xlfn.IFS(D14447 &lt; 50, "Low", D14447 &lt;= 100, "Medium",D14447 &gt; 100, "High")</f>
        <v>Low</v>
      </c>
      <c r="H14447">
        <f>RANK(D14447, D14446:$D$38501)</f>
        <v>23852</v>
      </c>
    </row>
    <row r="14448" spans="1:8" x14ac:dyDescent="0.3">
      <c r="A14448" t="s">
        <v>5</v>
      </c>
      <c r="C14448">
        <v>2015</v>
      </c>
      <c r="D14448">
        <v>22</v>
      </c>
      <c r="E14448" t="s">
        <v>158</v>
      </c>
      <c r="F14448">
        <f t="shared" si="225"/>
        <v>1</v>
      </c>
      <c r="G14448" t="str" cm="1">
        <f t="array" ref="G14448">_xlfn.IFS(D14448 &lt; 50, "Low", D14448 &lt;= 100, "Medium",D14448 &gt; 100, "High")</f>
        <v>Low</v>
      </c>
      <c r="H14448">
        <f>RANK(D14448, D14447:$D$38501)</f>
        <v>9492</v>
      </c>
    </row>
    <row r="14449" spans="1:8" x14ac:dyDescent="0.3">
      <c r="A14449" t="s">
        <v>5</v>
      </c>
      <c r="C14449">
        <v>2015</v>
      </c>
      <c r="D14449">
        <v>14</v>
      </c>
      <c r="E14449" t="s">
        <v>112</v>
      </c>
      <c r="F14449">
        <f t="shared" si="225"/>
        <v>1</v>
      </c>
      <c r="G14449" t="str" cm="1">
        <f t="array" ref="G14449">_xlfn.IFS(D14449 &lt; 50, "Low", D14449 &lt;= 100, "Medium",D14449 &gt; 100, "High")</f>
        <v>Low</v>
      </c>
      <c r="H14449">
        <f>RANK(D14449, D14448:$D$38501)</f>
        <v>16845</v>
      </c>
    </row>
    <row r="14450" spans="1:8" x14ac:dyDescent="0.3">
      <c r="A14450" t="s">
        <v>2255</v>
      </c>
      <c r="C14450">
        <v>2015</v>
      </c>
      <c r="D14450">
        <v>7</v>
      </c>
      <c r="E14450" t="s">
        <v>4023</v>
      </c>
      <c r="F14450">
        <f t="shared" si="225"/>
        <v>11</v>
      </c>
      <c r="G14450" t="str" cm="1">
        <f t="array" ref="G14450">_xlfn.IFS(D14450 &lt; 50, "Low", D14450 &lt;= 100, "Medium",D14450 &gt; 100, "High")</f>
        <v>Low</v>
      </c>
      <c r="H14450">
        <f>RANK(D14450, D14449:$D$38501)</f>
        <v>23359</v>
      </c>
    </row>
    <row r="14451" spans="1:8" x14ac:dyDescent="0.3">
      <c r="A14451" t="s">
        <v>2409</v>
      </c>
      <c r="C14451">
        <v>2015</v>
      </c>
      <c r="D14451">
        <v>18</v>
      </c>
      <c r="E14451" t="s">
        <v>57</v>
      </c>
      <c r="F14451">
        <f t="shared" si="225"/>
        <v>12</v>
      </c>
      <c r="G14451" t="str" cm="1">
        <f t="array" ref="G14451">_xlfn.IFS(D14451 &lt; 50, "Low", D14451 &lt;= 100, "Medium",D14451 &gt; 100, "High")</f>
        <v>Low</v>
      </c>
      <c r="H14451">
        <f>RANK(D14451, D14450:$D$38501)</f>
        <v>12478</v>
      </c>
    </row>
    <row r="14452" spans="1:8" x14ac:dyDescent="0.3">
      <c r="A14452" t="s">
        <v>2255</v>
      </c>
      <c r="C14452">
        <v>2015</v>
      </c>
      <c r="D14452">
        <v>30</v>
      </c>
      <c r="E14452" t="s">
        <v>57</v>
      </c>
      <c r="F14452">
        <f t="shared" si="225"/>
        <v>11</v>
      </c>
      <c r="G14452" t="str" cm="1">
        <f t="array" ref="G14452">_xlfn.IFS(D14452 &lt; 50, "Low", D14452 &lt;= 100, "Medium",D14452 &gt; 100, "High")</f>
        <v>Low</v>
      </c>
      <c r="H14452">
        <f>RANK(D14452, D14451:$D$38501)</f>
        <v>6148</v>
      </c>
    </row>
    <row r="14453" spans="1:8" x14ac:dyDescent="0.3">
      <c r="A14453" t="s">
        <v>2094</v>
      </c>
      <c r="C14453">
        <v>2015</v>
      </c>
      <c r="D14453">
        <v>39</v>
      </c>
      <c r="E14453" t="s">
        <v>57</v>
      </c>
      <c r="F14453">
        <f t="shared" si="225"/>
        <v>10</v>
      </c>
      <c r="G14453" t="str" cm="1">
        <f t="array" ref="G14453">_xlfn.IFS(D14453 &lt; 50, "Low", D14453 &lt;= 100, "Medium",D14453 &gt; 100, "High")</f>
        <v>Low</v>
      </c>
      <c r="H14453">
        <f>RANK(D14453, D14452:$D$38501)</f>
        <v>4195</v>
      </c>
    </row>
    <row r="14454" spans="1:8" x14ac:dyDescent="0.3">
      <c r="A14454" t="s">
        <v>1932</v>
      </c>
      <c r="C14454">
        <v>2015</v>
      </c>
      <c r="D14454">
        <v>21</v>
      </c>
      <c r="E14454" t="s">
        <v>57</v>
      </c>
      <c r="F14454">
        <f t="shared" si="225"/>
        <v>9</v>
      </c>
      <c r="G14454" t="str" cm="1">
        <f t="array" ref="G14454">_xlfn.IFS(D14454 &lt; 50, "Low", D14454 &lt;= 100, "Medium",D14454 &gt; 100, "High")</f>
        <v>Low</v>
      </c>
      <c r="H14454">
        <f>RANK(D14454, D14453:$D$38501)</f>
        <v>10194</v>
      </c>
    </row>
    <row r="14455" spans="1:8" x14ac:dyDescent="0.3">
      <c r="A14455" t="s">
        <v>1765</v>
      </c>
      <c r="C14455">
        <v>2015</v>
      </c>
      <c r="D14455">
        <v>24</v>
      </c>
      <c r="E14455" t="s">
        <v>57</v>
      </c>
      <c r="F14455">
        <f t="shared" si="225"/>
        <v>8</v>
      </c>
      <c r="G14455" t="str" cm="1">
        <f t="array" ref="G14455">_xlfn.IFS(D14455 &lt; 50, "Low", D14455 &lt;= 100, "Medium",D14455 &gt; 100, "High")</f>
        <v>Low</v>
      </c>
      <c r="H14455">
        <f>RANK(D14455, D14454:$D$38501)</f>
        <v>8417</v>
      </c>
    </row>
    <row r="14456" spans="1:8" x14ac:dyDescent="0.3">
      <c r="A14456" t="s">
        <v>1616</v>
      </c>
      <c r="C14456">
        <v>2015</v>
      </c>
      <c r="D14456">
        <v>34</v>
      </c>
      <c r="E14456" t="s">
        <v>57</v>
      </c>
      <c r="F14456">
        <f t="shared" si="225"/>
        <v>7</v>
      </c>
      <c r="G14456" t="str" cm="1">
        <f t="array" ref="G14456">_xlfn.IFS(D14456 &lt; 50, "Low", D14456 &lt;= 100, "Medium",D14456 &gt; 100, "High")</f>
        <v>Low</v>
      </c>
      <c r="H14456">
        <f>RANK(D14456, D14455:$D$38501)</f>
        <v>5147</v>
      </c>
    </row>
    <row r="14457" spans="1:8" x14ac:dyDescent="0.3">
      <c r="A14457" t="s">
        <v>1616</v>
      </c>
      <c r="C14457">
        <v>2015</v>
      </c>
      <c r="D14457">
        <v>10</v>
      </c>
      <c r="E14457" t="s">
        <v>1020</v>
      </c>
      <c r="F14457">
        <f t="shared" si="225"/>
        <v>7</v>
      </c>
      <c r="G14457" t="str" cm="1">
        <f t="array" ref="G14457">_xlfn.IFS(D14457 &lt; 50, "Low", D14457 &lt;= 100, "Medium",D14457 &gt; 100, "High")</f>
        <v>Low</v>
      </c>
      <c r="H14457">
        <f>RANK(D14457, D14456:$D$38501)</f>
        <v>20529</v>
      </c>
    </row>
    <row r="14458" spans="1:8" x14ac:dyDescent="0.3">
      <c r="A14458" t="s">
        <v>1438</v>
      </c>
      <c r="C14458">
        <v>2015</v>
      </c>
      <c r="D14458">
        <v>60</v>
      </c>
      <c r="E14458" t="s">
        <v>57</v>
      </c>
      <c r="F14458">
        <f t="shared" si="225"/>
        <v>6</v>
      </c>
      <c r="G14458" t="str" cm="1">
        <f t="array" ref="G14458">_xlfn.IFS(D14458 &lt; 50, "Low", D14458 &lt;= 100, "Medium",D14458 &gt; 100, "High")</f>
        <v>Medium</v>
      </c>
      <c r="H14458">
        <f>RANK(D14458, D14457:$D$38501)</f>
        <v>2087</v>
      </c>
    </row>
    <row r="14459" spans="1:8" x14ac:dyDescent="0.3">
      <c r="A14459" t="s">
        <v>1438</v>
      </c>
      <c r="C14459">
        <v>2015</v>
      </c>
      <c r="D14459">
        <v>9</v>
      </c>
      <c r="E14459" t="s">
        <v>1020</v>
      </c>
      <c r="F14459">
        <f t="shared" si="225"/>
        <v>6</v>
      </c>
      <c r="G14459" t="str" cm="1">
        <f t="array" ref="G14459">_xlfn.IFS(D14459 &lt; 50, "Low", D14459 &lt;= 100, "Medium",D14459 &gt; 100, "High")</f>
        <v>Low</v>
      </c>
      <c r="H14459">
        <f>RANK(D14459, D14458:$D$38501)</f>
        <v>21587</v>
      </c>
    </row>
    <row r="14460" spans="1:8" x14ac:dyDescent="0.3">
      <c r="A14460" t="s">
        <v>1253</v>
      </c>
      <c r="C14460">
        <v>2015</v>
      </c>
      <c r="D14460">
        <v>37</v>
      </c>
      <c r="E14460" t="s">
        <v>57</v>
      </c>
      <c r="F14460">
        <f t="shared" si="225"/>
        <v>5</v>
      </c>
      <c r="G14460" t="str" cm="1">
        <f t="array" ref="G14460">_xlfn.IFS(D14460 &lt; 50, "Low", D14460 &lt;= 100, "Medium",D14460 &gt; 100, "High")</f>
        <v>Low</v>
      </c>
      <c r="H14460">
        <f>RANK(D14460, D14459:$D$38501)</f>
        <v>4534</v>
      </c>
    </row>
    <row r="14461" spans="1:8" x14ac:dyDescent="0.3">
      <c r="A14461" t="s">
        <v>1253</v>
      </c>
      <c r="C14461">
        <v>2015</v>
      </c>
      <c r="D14461">
        <v>8</v>
      </c>
      <c r="E14461" t="s">
        <v>1020</v>
      </c>
      <c r="F14461">
        <f t="shared" si="225"/>
        <v>5</v>
      </c>
      <c r="G14461" t="str" cm="1">
        <f t="array" ref="G14461">_xlfn.IFS(D14461 &lt; 50, "Low", D14461 &lt;= 100, "Medium",D14461 &gt; 100, "High")</f>
        <v>Low</v>
      </c>
      <c r="H14461">
        <f>RANK(D14461, D14460:$D$38501)</f>
        <v>22574</v>
      </c>
    </row>
    <row r="14462" spans="1:8" x14ac:dyDescent="0.3">
      <c r="A14462" t="s">
        <v>578</v>
      </c>
      <c r="C14462">
        <v>2015</v>
      </c>
      <c r="D14462">
        <v>18</v>
      </c>
      <c r="E14462" t="s">
        <v>57</v>
      </c>
      <c r="F14462">
        <f t="shared" si="225"/>
        <v>4</v>
      </c>
      <c r="G14462" t="str" cm="1">
        <f t="array" ref="G14462">_xlfn.IFS(D14462 &lt; 50, "Low", D14462 &lt;= 100, "Medium",D14462 &gt; 100, "High")</f>
        <v>Low</v>
      </c>
      <c r="H14462">
        <f>RANK(D14462, D14461:$D$38501)</f>
        <v>12471</v>
      </c>
    </row>
    <row r="14463" spans="1:8" x14ac:dyDescent="0.3">
      <c r="A14463" t="s">
        <v>578</v>
      </c>
      <c r="C14463">
        <v>2015</v>
      </c>
      <c r="D14463">
        <v>7</v>
      </c>
      <c r="E14463" t="s">
        <v>1020</v>
      </c>
      <c r="F14463">
        <f t="shared" si="225"/>
        <v>4</v>
      </c>
      <c r="G14463" t="str" cm="1">
        <f t="array" ref="G14463">_xlfn.IFS(D14463 &lt; 50, "Low", D14463 &lt;= 100, "Medium",D14463 &gt; 100, "High")</f>
        <v>Low</v>
      </c>
      <c r="H14463">
        <f>RANK(D14463, D14462:$D$38501)</f>
        <v>23347</v>
      </c>
    </row>
    <row r="14464" spans="1:8" x14ac:dyDescent="0.3">
      <c r="A14464" t="s">
        <v>507</v>
      </c>
      <c r="C14464">
        <v>2015</v>
      </c>
      <c r="D14464">
        <v>17</v>
      </c>
      <c r="E14464" t="s">
        <v>57</v>
      </c>
      <c r="F14464">
        <f t="shared" si="225"/>
        <v>2</v>
      </c>
      <c r="G14464" t="str" cm="1">
        <f t="array" ref="G14464">_xlfn.IFS(D14464 &lt; 50, "Low", D14464 &lt;= 100, "Medium",D14464 &gt; 100, "High")</f>
        <v>Low</v>
      </c>
      <c r="H14464">
        <f>RANK(D14464, D14463:$D$38501)</f>
        <v>13608</v>
      </c>
    </row>
    <row r="14465" spans="1:8" x14ac:dyDescent="0.3">
      <c r="A14465" t="s">
        <v>507</v>
      </c>
      <c r="C14465">
        <v>2015</v>
      </c>
      <c r="D14465">
        <v>10</v>
      </c>
      <c r="E14465" t="s">
        <v>1020</v>
      </c>
      <c r="F14465">
        <f t="shared" si="225"/>
        <v>2</v>
      </c>
      <c r="G14465" t="str" cm="1">
        <f t="array" ref="G14465">_xlfn.IFS(D14465 &lt; 50, "Low", D14465 &lt;= 100, "Medium",D14465 &gt; 100, "High")</f>
        <v>Low</v>
      </c>
      <c r="H14465">
        <f>RANK(D14465, D14464:$D$38501)</f>
        <v>20525</v>
      </c>
    </row>
    <row r="14466" spans="1:8" x14ac:dyDescent="0.3">
      <c r="A14466" t="s">
        <v>5</v>
      </c>
      <c r="C14466">
        <v>2015</v>
      </c>
      <c r="D14466">
        <v>41</v>
      </c>
      <c r="E14466" t="s">
        <v>57</v>
      </c>
      <c r="F14466">
        <f t="shared" ref="F14466:F14529" si="226">VLOOKUP(A14466, $M$11:$N$22, 2, FALSE)</f>
        <v>1</v>
      </c>
      <c r="G14466" t="str" cm="1">
        <f t="array" ref="G14466">_xlfn.IFS(D14466 &lt; 50, "Low", D14466 &lt;= 100, "Medium",D14466 &gt; 100, "High")</f>
        <v>Low</v>
      </c>
      <c r="H14466">
        <f>RANK(D14466, D14465:$D$38501)</f>
        <v>3900</v>
      </c>
    </row>
    <row r="14467" spans="1:8" x14ac:dyDescent="0.3">
      <c r="A14467" t="s">
        <v>5</v>
      </c>
      <c r="C14467">
        <v>2015</v>
      </c>
      <c r="D14467">
        <v>10</v>
      </c>
      <c r="E14467" t="s">
        <v>1020</v>
      </c>
      <c r="F14467">
        <f t="shared" si="226"/>
        <v>1</v>
      </c>
      <c r="G14467" t="str" cm="1">
        <f t="array" ref="G14467">_xlfn.IFS(D14467 &lt; 50, "Low", D14467 &lt;= 100, "Medium",D14467 &gt; 100, "High")</f>
        <v>Low</v>
      </c>
      <c r="H14467">
        <f>RANK(D14467, D14466:$D$38501)</f>
        <v>20524</v>
      </c>
    </row>
    <row r="14468" spans="1:8" x14ac:dyDescent="0.3">
      <c r="A14468" t="s">
        <v>507</v>
      </c>
      <c r="C14468">
        <v>2015</v>
      </c>
      <c r="D14468">
        <v>7</v>
      </c>
      <c r="E14468" t="s">
        <v>2822</v>
      </c>
      <c r="F14468">
        <f t="shared" si="226"/>
        <v>2</v>
      </c>
      <c r="G14468" t="str" cm="1">
        <f t="array" ref="G14468">_xlfn.IFS(D14468 &lt; 50, "Low", D14468 &lt;= 100, "Medium",D14468 &gt; 100, "High")</f>
        <v>Low</v>
      </c>
      <c r="H14468">
        <f>RANK(D14468, D14467:$D$38501)</f>
        <v>23343</v>
      </c>
    </row>
    <row r="14469" spans="1:8" x14ac:dyDescent="0.3">
      <c r="A14469" t="s">
        <v>1616</v>
      </c>
      <c r="C14469">
        <v>2015</v>
      </c>
      <c r="D14469">
        <v>10</v>
      </c>
      <c r="E14469" t="s">
        <v>3442</v>
      </c>
      <c r="F14469">
        <f t="shared" si="226"/>
        <v>7</v>
      </c>
      <c r="G14469" t="str" cm="1">
        <f t="array" ref="G14469">_xlfn.IFS(D14469 &lt; 50, "Low", D14469 &lt;= 100, "Medium",D14469 &gt; 100, "High")</f>
        <v>Low</v>
      </c>
      <c r="H14469">
        <f>RANK(D14469, D14468:$D$38501)</f>
        <v>20523</v>
      </c>
    </row>
    <row r="14470" spans="1:8" x14ac:dyDescent="0.3">
      <c r="A14470" t="s">
        <v>507</v>
      </c>
      <c r="C14470">
        <v>2015</v>
      </c>
      <c r="D14470">
        <v>8</v>
      </c>
      <c r="E14470" t="s">
        <v>2762</v>
      </c>
      <c r="F14470">
        <f t="shared" si="226"/>
        <v>2</v>
      </c>
      <c r="G14470" t="str" cm="1">
        <f t="array" ref="G14470">_xlfn.IFS(D14470 &lt; 50, "Low", D14470 &lt;= 100, "Medium",D14470 &gt; 100, "High")</f>
        <v>Low</v>
      </c>
      <c r="H14470">
        <f>RANK(D14470, D14469:$D$38501)</f>
        <v>22568</v>
      </c>
    </row>
    <row r="14471" spans="1:8" x14ac:dyDescent="0.3">
      <c r="A14471" t="s">
        <v>5</v>
      </c>
      <c r="C14471">
        <v>2015</v>
      </c>
      <c r="D14471">
        <v>14</v>
      </c>
      <c r="E14471" t="s">
        <v>1615</v>
      </c>
      <c r="F14471">
        <f t="shared" si="226"/>
        <v>1</v>
      </c>
      <c r="G14471" t="str" cm="1">
        <f t="array" ref="G14471">_xlfn.IFS(D14471 &lt; 50, "Low", D14471 &lt;= 100, "Medium",D14471 &gt; 100, "High")</f>
        <v>Low</v>
      </c>
      <c r="H14471">
        <f>RANK(D14471, D14470:$D$38501)</f>
        <v>16833</v>
      </c>
    </row>
    <row r="14472" spans="1:8" x14ac:dyDescent="0.3">
      <c r="A14472" t="s">
        <v>1932</v>
      </c>
      <c r="C14472">
        <v>2015</v>
      </c>
      <c r="D14472">
        <v>10</v>
      </c>
      <c r="E14472" t="s">
        <v>130</v>
      </c>
      <c r="F14472">
        <f t="shared" si="226"/>
        <v>9</v>
      </c>
      <c r="G14472" t="str" cm="1">
        <f t="array" ref="G14472">_xlfn.IFS(D14472 &lt; 50, "Low", D14472 &lt;= 100, "Medium",D14472 &gt; 100, "High")</f>
        <v>Low</v>
      </c>
      <c r="H14472">
        <f>RANK(D14472, D14471:$D$38501)</f>
        <v>20523</v>
      </c>
    </row>
    <row r="14473" spans="1:8" x14ac:dyDescent="0.3">
      <c r="A14473" t="s">
        <v>1765</v>
      </c>
      <c r="C14473">
        <v>2015</v>
      </c>
      <c r="D14473">
        <v>10</v>
      </c>
      <c r="E14473" t="s">
        <v>130</v>
      </c>
      <c r="F14473">
        <f t="shared" si="226"/>
        <v>8</v>
      </c>
      <c r="G14473" t="str" cm="1">
        <f t="array" ref="G14473">_xlfn.IFS(D14473 &lt; 50, "Low", D14473 &lt;= 100, "Medium",D14473 &gt; 100, "High")</f>
        <v>Low</v>
      </c>
      <c r="H14473">
        <f>RANK(D14473, D14472:$D$38501)</f>
        <v>20522</v>
      </c>
    </row>
    <row r="14474" spans="1:8" x14ac:dyDescent="0.3">
      <c r="A14474" t="s">
        <v>1253</v>
      </c>
      <c r="C14474">
        <v>2015</v>
      </c>
      <c r="D14474">
        <v>9</v>
      </c>
      <c r="E14474" t="s">
        <v>130</v>
      </c>
      <c r="F14474">
        <f t="shared" si="226"/>
        <v>5</v>
      </c>
      <c r="G14474" t="str" cm="1">
        <f t="array" ref="G14474">_xlfn.IFS(D14474 &lt; 50, "Low", D14474 &lt;= 100, "Medium",D14474 &gt; 100, "High")</f>
        <v>Low</v>
      </c>
      <c r="H14474">
        <f>RANK(D14474, D14473:$D$38501)</f>
        <v>21577</v>
      </c>
    </row>
    <row r="14475" spans="1:8" x14ac:dyDescent="0.3">
      <c r="A14475" t="s">
        <v>507</v>
      </c>
      <c r="C14475">
        <v>2015</v>
      </c>
      <c r="D14475">
        <v>10</v>
      </c>
      <c r="E14475" t="s">
        <v>130</v>
      </c>
      <c r="F14475">
        <f t="shared" si="226"/>
        <v>2</v>
      </c>
      <c r="G14475" t="str" cm="1">
        <f t="array" ref="G14475">_xlfn.IFS(D14475 &lt; 50, "Low", D14475 &lt;= 100, "Medium",D14475 &gt; 100, "High")</f>
        <v>Low</v>
      </c>
      <c r="H14475">
        <f>RANK(D14475, D14474:$D$38501)</f>
        <v>20522</v>
      </c>
    </row>
    <row r="14476" spans="1:8" x14ac:dyDescent="0.3">
      <c r="A14476" t="s">
        <v>5</v>
      </c>
      <c r="C14476">
        <v>2015</v>
      </c>
      <c r="D14476">
        <v>11</v>
      </c>
      <c r="E14476" t="s">
        <v>130</v>
      </c>
      <c r="F14476">
        <f t="shared" si="226"/>
        <v>1</v>
      </c>
      <c r="G14476" t="str" cm="1">
        <f t="array" ref="G14476">_xlfn.IFS(D14476 &lt; 50, "Low", D14476 &lt;= 100, "Medium",D14476 &gt; 100, "High")</f>
        <v>Low</v>
      </c>
      <c r="H14476">
        <f>RANK(D14476, D14475:$D$38501)</f>
        <v>19540</v>
      </c>
    </row>
    <row r="14477" spans="1:8" x14ac:dyDescent="0.3">
      <c r="A14477" t="s">
        <v>507</v>
      </c>
      <c r="C14477">
        <v>2015</v>
      </c>
      <c r="D14477">
        <v>11</v>
      </c>
      <c r="E14477" t="s">
        <v>2814</v>
      </c>
      <c r="F14477">
        <f t="shared" si="226"/>
        <v>2</v>
      </c>
      <c r="G14477" t="str" cm="1">
        <f t="array" ref="G14477">_xlfn.IFS(D14477 &lt; 50, "Low", D14477 &lt;= 100, "Medium",D14477 &gt; 100, "High")</f>
        <v>Low</v>
      </c>
      <c r="H14477">
        <f>RANK(D14477, D14476:$D$38501)</f>
        <v>19540</v>
      </c>
    </row>
    <row r="14478" spans="1:8" x14ac:dyDescent="0.3">
      <c r="A14478" t="s">
        <v>1253</v>
      </c>
      <c r="C14478">
        <v>2015</v>
      </c>
      <c r="D14478">
        <v>8</v>
      </c>
      <c r="E14478" t="s">
        <v>3141</v>
      </c>
      <c r="F14478">
        <f t="shared" si="226"/>
        <v>5</v>
      </c>
      <c r="G14478" t="str" cm="1">
        <f t="array" ref="G14478">_xlfn.IFS(D14478 &lt; 50, "Low", D14478 &lt;= 100, "Medium",D14478 &gt; 100, "High")</f>
        <v>Low</v>
      </c>
      <c r="H14478">
        <f>RANK(D14478, D14477:$D$38501)</f>
        <v>22561</v>
      </c>
    </row>
    <row r="14479" spans="1:8" x14ac:dyDescent="0.3">
      <c r="A14479" t="s">
        <v>507</v>
      </c>
      <c r="C14479">
        <v>2015</v>
      </c>
      <c r="D14479">
        <v>8</v>
      </c>
      <c r="E14479" t="s">
        <v>3007</v>
      </c>
      <c r="F14479">
        <f t="shared" si="226"/>
        <v>2</v>
      </c>
      <c r="G14479" t="str" cm="1">
        <f t="array" ref="G14479">_xlfn.IFS(D14479 &lt; 50, "Low", D14479 &lt;= 100, "Medium",D14479 &gt; 100, "High")</f>
        <v>Low</v>
      </c>
      <c r="H14479">
        <f>RANK(D14479, D14478:$D$38501)</f>
        <v>22560</v>
      </c>
    </row>
    <row r="14480" spans="1:8" x14ac:dyDescent="0.3">
      <c r="A14480" t="s">
        <v>2409</v>
      </c>
      <c r="C14480">
        <v>2015</v>
      </c>
      <c r="D14480">
        <v>7</v>
      </c>
      <c r="E14480" t="s">
        <v>1956</v>
      </c>
      <c r="F14480">
        <f t="shared" si="226"/>
        <v>12</v>
      </c>
      <c r="G14480" t="str" cm="1">
        <f t="array" ref="G14480">_xlfn.IFS(D14480 &lt; 50, "Low", D14480 &lt;= 100, "Medium",D14480 &gt; 100, "High")</f>
        <v>Low</v>
      </c>
      <c r="H14480">
        <f>RANK(D14480, D14479:$D$38501)</f>
        <v>23332</v>
      </c>
    </row>
    <row r="14481" spans="1:8" x14ac:dyDescent="0.3">
      <c r="A14481" t="s">
        <v>1616</v>
      </c>
      <c r="C14481">
        <v>2015</v>
      </c>
      <c r="D14481">
        <v>11</v>
      </c>
      <c r="E14481" t="s">
        <v>1956</v>
      </c>
      <c r="F14481">
        <f t="shared" si="226"/>
        <v>7</v>
      </c>
      <c r="G14481" t="str" cm="1">
        <f t="array" ref="G14481">_xlfn.IFS(D14481 &lt; 50, "Low", D14481 &lt;= 100, "Medium",D14481 &gt; 100, "High")</f>
        <v>Low</v>
      </c>
      <c r="H14481">
        <f>RANK(D14481, D14480:$D$38501)</f>
        <v>19540</v>
      </c>
    </row>
    <row r="14482" spans="1:8" x14ac:dyDescent="0.3">
      <c r="A14482" t="s">
        <v>1438</v>
      </c>
      <c r="C14482">
        <v>2015</v>
      </c>
      <c r="D14482">
        <v>12</v>
      </c>
      <c r="E14482" t="s">
        <v>1956</v>
      </c>
      <c r="F14482">
        <f t="shared" si="226"/>
        <v>6</v>
      </c>
      <c r="G14482" t="str" cm="1">
        <f t="array" ref="G14482">_xlfn.IFS(D14482 &lt; 50, "Low", D14482 &lt;= 100, "Medium",D14482 &gt; 100, "High")</f>
        <v>Low</v>
      </c>
      <c r="H14482">
        <f>RANK(D14482, D14481:$D$38501)</f>
        <v>18632</v>
      </c>
    </row>
    <row r="14483" spans="1:8" x14ac:dyDescent="0.3">
      <c r="A14483" t="s">
        <v>578</v>
      </c>
      <c r="C14483">
        <v>2015</v>
      </c>
      <c r="D14483">
        <v>12</v>
      </c>
      <c r="E14483" t="s">
        <v>1956</v>
      </c>
      <c r="F14483">
        <f t="shared" si="226"/>
        <v>4</v>
      </c>
      <c r="G14483" t="str" cm="1">
        <f t="array" ref="G14483">_xlfn.IFS(D14483 &lt; 50, "Low", D14483 &lt;= 100, "Medium",D14483 &gt; 100, "High")</f>
        <v>Low</v>
      </c>
      <c r="H14483">
        <f>RANK(D14483, D14482:$D$38501)</f>
        <v>18632</v>
      </c>
    </row>
    <row r="14484" spans="1:8" x14ac:dyDescent="0.3">
      <c r="A14484" t="s">
        <v>507</v>
      </c>
      <c r="C14484">
        <v>2015</v>
      </c>
      <c r="D14484">
        <v>32</v>
      </c>
      <c r="E14484" t="s">
        <v>2932</v>
      </c>
      <c r="F14484">
        <f t="shared" si="226"/>
        <v>2</v>
      </c>
      <c r="G14484" t="str" cm="1">
        <f t="array" ref="G14484">_xlfn.IFS(D14484 &lt; 50, "Low", D14484 &lt;= 100, "Medium",D14484 &gt; 100, "High")</f>
        <v>Low</v>
      </c>
      <c r="H14484">
        <f>RANK(D14484, D14483:$D$38501)</f>
        <v>5595</v>
      </c>
    </row>
    <row r="14485" spans="1:8" x14ac:dyDescent="0.3">
      <c r="A14485" t="s">
        <v>507</v>
      </c>
      <c r="C14485">
        <v>2015</v>
      </c>
      <c r="D14485">
        <v>8</v>
      </c>
      <c r="E14485" t="s">
        <v>2795</v>
      </c>
      <c r="F14485">
        <f t="shared" si="226"/>
        <v>2</v>
      </c>
      <c r="G14485" t="str" cm="1">
        <f t="array" ref="G14485">_xlfn.IFS(D14485 &lt; 50, "Low", D14485 &lt;= 100, "Medium",D14485 &gt; 100, "High")</f>
        <v>Low</v>
      </c>
      <c r="H14485">
        <f>RANK(D14485, D14484:$D$38501)</f>
        <v>22557</v>
      </c>
    </row>
    <row r="14486" spans="1:8" x14ac:dyDescent="0.3">
      <c r="A14486" t="s">
        <v>507</v>
      </c>
      <c r="C14486">
        <v>2015</v>
      </c>
      <c r="D14486">
        <v>12</v>
      </c>
      <c r="E14486" t="s">
        <v>2735</v>
      </c>
      <c r="F14486">
        <f t="shared" si="226"/>
        <v>2</v>
      </c>
      <c r="G14486" t="str" cm="1">
        <f t="array" ref="G14486">_xlfn.IFS(D14486 &lt; 50, "Low", D14486 &lt;= 100, "Medium",D14486 &gt; 100, "High")</f>
        <v>Low</v>
      </c>
      <c r="H14486">
        <f>RANK(D14486, D14485:$D$38501)</f>
        <v>18631</v>
      </c>
    </row>
    <row r="14487" spans="1:8" x14ac:dyDescent="0.3">
      <c r="A14487" t="s">
        <v>2255</v>
      </c>
      <c r="C14487">
        <v>2015</v>
      </c>
      <c r="D14487">
        <v>8</v>
      </c>
      <c r="E14487" t="s">
        <v>4079</v>
      </c>
      <c r="F14487">
        <f t="shared" si="226"/>
        <v>11</v>
      </c>
      <c r="G14487" t="str" cm="1">
        <f t="array" ref="G14487">_xlfn.IFS(D14487 &lt; 50, "Low", D14487 &lt;= 100, "Medium",D14487 &gt; 100, "High")</f>
        <v>Low</v>
      </c>
      <c r="H14487">
        <f>RANK(D14487, D14486:$D$38501)</f>
        <v>22556</v>
      </c>
    </row>
    <row r="14488" spans="1:8" x14ac:dyDescent="0.3">
      <c r="A14488" t="s">
        <v>2409</v>
      </c>
      <c r="C14488">
        <v>2015</v>
      </c>
      <c r="D14488">
        <v>14</v>
      </c>
      <c r="E14488" t="s">
        <v>3874</v>
      </c>
      <c r="F14488">
        <f t="shared" si="226"/>
        <v>12</v>
      </c>
      <c r="G14488" t="str" cm="1">
        <f t="array" ref="G14488">_xlfn.IFS(D14488 &lt; 50, "Low", D14488 &lt;= 100, "Medium",D14488 &gt; 100, "High")</f>
        <v>Low</v>
      </c>
      <c r="H14488">
        <f>RANK(D14488, D14487:$D$38501)</f>
        <v>16832</v>
      </c>
    </row>
    <row r="14489" spans="1:8" x14ac:dyDescent="0.3">
      <c r="A14489" t="s">
        <v>2094</v>
      </c>
      <c r="C14489">
        <v>2015</v>
      </c>
      <c r="D14489">
        <v>7</v>
      </c>
      <c r="E14489" t="s">
        <v>3874</v>
      </c>
      <c r="F14489">
        <f t="shared" si="226"/>
        <v>10</v>
      </c>
      <c r="G14489" t="str" cm="1">
        <f t="array" ref="G14489">_xlfn.IFS(D14489 &lt; 50, "Low", D14489 &lt;= 100, "Medium",D14489 &gt; 100, "High")</f>
        <v>Low</v>
      </c>
      <c r="H14489">
        <f>RANK(D14489, D14488:$D$38501)</f>
        <v>23324</v>
      </c>
    </row>
    <row r="14490" spans="1:8" x14ac:dyDescent="0.3">
      <c r="A14490" t="s">
        <v>2409</v>
      </c>
      <c r="C14490">
        <v>2015</v>
      </c>
      <c r="D14490">
        <v>6</v>
      </c>
      <c r="E14490" t="s">
        <v>235</v>
      </c>
      <c r="F14490">
        <f t="shared" si="226"/>
        <v>12</v>
      </c>
      <c r="G14490" t="str" cm="1">
        <f t="array" ref="G14490">_xlfn.IFS(D14490 &lt; 50, "Low", D14490 &lt;= 100, "Medium",D14490 &gt; 100, "High")</f>
        <v>Low</v>
      </c>
      <c r="H14490">
        <f>RANK(D14490, D14489:$D$38501)</f>
        <v>23810</v>
      </c>
    </row>
    <row r="14491" spans="1:8" x14ac:dyDescent="0.3">
      <c r="A14491" t="s">
        <v>2255</v>
      </c>
      <c r="C14491">
        <v>2015</v>
      </c>
      <c r="D14491">
        <v>9</v>
      </c>
      <c r="E14491" t="s">
        <v>4030</v>
      </c>
      <c r="F14491">
        <f t="shared" si="226"/>
        <v>11</v>
      </c>
      <c r="G14491" t="str" cm="1">
        <f t="array" ref="G14491">_xlfn.IFS(D14491 &lt; 50, "Low", D14491 &lt;= 100, "Medium",D14491 &gt; 100, "High")</f>
        <v>Low</v>
      </c>
      <c r="H14491">
        <f>RANK(D14491, D14490:$D$38501)</f>
        <v>21567</v>
      </c>
    </row>
    <row r="14492" spans="1:8" x14ac:dyDescent="0.3">
      <c r="A14492" t="s">
        <v>1253</v>
      </c>
      <c r="C14492">
        <v>2015</v>
      </c>
      <c r="D14492">
        <v>7</v>
      </c>
      <c r="E14492" t="s">
        <v>3146</v>
      </c>
      <c r="F14492">
        <f t="shared" si="226"/>
        <v>5</v>
      </c>
      <c r="G14492" t="str" cm="1">
        <f t="array" ref="G14492">_xlfn.IFS(D14492 &lt; 50, "Low", D14492 &lt;= 100, "Medium",D14492 &gt; 100, "High")</f>
        <v>Low</v>
      </c>
      <c r="H14492">
        <f>RANK(D14492, D14491:$D$38501)</f>
        <v>23323</v>
      </c>
    </row>
    <row r="14493" spans="1:8" x14ac:dyDescent="0.3">
      <c r="A14493" t="s">
        <v>507</v>
      </c>
      <c r="C14493">
        <v>2015</v>
      </c>
      <c r="D14493">
        <v>8</v>
      </c>
      <c r="E14493" t="s">
        <v>2978</v>
      </c>
      <c r="F14493">
        <f t="shared" si="226"/>
        <v>2</v>
      </c>
      <c r="G14493" t="str" cm="1">
        <f t="array" ref="G14493">_xlfn.IFS(D14493 &lt; 50, "Low", D14493 &lt;= 100, "Medium",D14493 &gt; 100, "High")</f>
        <v>Low</v>
      </c>
      <c r="H14493">
        <f>RANK(D14493, D14492:$D$38501)</f>
        <v>22553</v>
      </c>
    </row>
    <row r="14494" spans="1:8" x14ac:dyDescent="0.3">
      <c r="A14494" t="s">
        <v>2255</v>
      </c>
      <c r="C14494">
        <v>2015</v>
      </c>
      <c r="D14494">
        <v>6</v>
      </c>
      <c r="E14494" t="s">
        <v>3876</v>
      </c>
      <c r="F14494">
        <f t="shared" si="226"/>
        <v>11</v>
      </c>
      <c r="G14494" t="str" cm="1">
        <f t="array" ref="G14494">_xlfn.IFS(D14494 &lt; 50, "Low", D14494 &lt;= 100, "Medium",D14494 &gt; 100, "High")</f>
        <v>Low</v>
      </c>
      <c r="H14494">
        <f>RANK(D14494, D14493:$D$38501)</f>
        <v>23807</v>
      </c>
    </row>
    <row r="14495" spans="1:8" x14ac:dyDescent="0.3">
      <c r="A14495" t="s">
        <v>2094</v>
      </c>
      <c r="C14495">
        <v>2015</v>
      </c>
      <c r="D14495">
        <v>8</v>
      </c>
      <c r="E14495" t="s">
        <v>3922</v>
      </c>
      <c r="F14495">
        <f t="shared" si="226"/>
        <v>10</v>
      </c>
      <c r="G14495" t="str" cm="1">
        <f t="array" ref="G14495">_xlfn.IFS(D14495 &lt; 50, "Low", D14495 &lt;= 100, "Medium",D14495 &gt; 100, "High")</f>
        <v>Low</v>
      </c>
      <c r="H14495">
        <f>RANK(D14495, D14494:$D$38501)</f>
        <v>22553</v>
      </c>
    </row>
    <row r="14496" spans="1:8" x14ac:dyDescent="0.3">
      <c r="A14496" t="s">
        <v>2094</v>
      </c>
      <c r="C14496">
        <v>2015</v>
      </c>
      <c r="D14496">
        <v>7</v>
      </c>
      <c r="E14496" t="s">
        <v>3876</v>
      </c>
      <c r="F14496">
        <f t="shared" si="226"/>
        <v>10</v>
      </c>
      <c r="G14496" t="str" cm="1">
        <f t="array" ref="G14496">_xlfn.IFS(D14496 &lt; 50, "Low", D14496 &lt;= 100, "Medium",D14496 &gt; 100, "High")</f>
        <v>Low</v>
      </c>
      <c r="H14496">
        <f>RANK(D14496, D14495:$D$38501)</f>
        <v>23321</v>
      </c>
    </row>
    <row r="14497" spans="1:8" x14ac:dyDescent="0.3">
      <c r="A14497" t="s">
        <v>5</v>
      </c>
      <c r="C14497">
        <v>2015</v>
      </c>
      <c r="D14497">
        <v>8</v>
      </c>
      <c r="E14497" t="s">
        <v>2651</v>
      </c>
      <c r="F14497">
        <f t="shared" si="226"/>
        <v>1</v>
      </c>
      <c r="G14497" t="str" cm="1">
        <f t="array" ref="G14497">_xlfn.IFS(D14497 &lt; 50, "Low", D14497 &lt;= 100, "Medium",D14497 &gt; 100, "High")</f>
        <v>Low</v>
      </c>
      <c r="H14497">
        <f>RANK(D14497, D14496:$D$38501)</f>
        <v>22553</v>
      </c>
    </row>
    <row r="14498" spans="1:8" x14ac:dyDescent="0.3">
      <c r="A14498" t="s">
        <v>1932</v>
      </c>
      <c r="C14498">
        <v>2015</v>
      </c>
      <c r="D14498">
        <v>15</v>
      </c>
      <c r="E14498" t="s">
        <v>3807</v>
      </c>
      <c r="F14498">
        <f t="shared" si="226"/>
        <v>9</v>
      </c>
      <c r="G14498" t="str" cm="1">
        <f t="array" ref="G14498">_xlfn.IFS(D14498 &lt; 50, "Low", D14498 &lt;= 100, "Medium",D14498 &gt; 100, "High")</f>
        <v>Low</v>
      </c>
      <c r="H14498">
        <f>RANK(D14498, D14497:$D$38501)</f>
        <v>15910</v>
      </c>
    </row>
    <row r="14499" spans="1:8" x14ac:dyDescent="0.3">
      <c r="A14499" t="s">
        <v>5</v>
      </c>
      <c r="C14499">
        <v>2015</v>
      </c>
      <c r="D14499">
        <v>21</v>
      </c>
      <c r="E14499" t="s">
        <v>2299</v>
      </c>
      <c r="F14499">
        <f t="shared" si="226"/>
        <v>1</v>
      </c>
      <c r="G14499" t="str" cm="1">
        <f t="array" ref="G14499">_xlfn.IFS(D14499 &lt; 50, "Low", D14499 &lt;= 100, "Medium",D14499 &gt; 100, "High")</f>
        <v>Low</v>
      </c>
      <c r="H14499">
        <f>RANK(D14499, D14498:$D$38501)</f>
        <v>10187</v>
      </c>
    </row>
    <row r="14500" spans="1:8" x14ac:dyDescent="0.3">
      <c r="A14500" t="s">
        <v>1932</v>
      </c>
      <c r="C14500">
        <v>2015</v>
      </c>
      <c r="D14500">
        <v>9</v>
      </c>
      <c r="E14500" t="s">
        <v>194</v>
      </c>
      <c r="F14500">
        <f t="shared" si="226"/>
        <v>9</v>
      </c>
      <c r="G14500" t="str" cm="1">
        <f t="array" ref="G14500">_xlfn.IFS(D14500 &lt; 50, "Low", D14500 &lt;= 100, "Medium",D14500 &gt; 100, "High")</f>
        <v>Low</v>
      </c>
      <c r="H14500">
        <f>RANK(D14500, D14499:$D$38501)</f>
        <v>21566</v>
      </c>
    </row>
    <row r="14501" spans="1:8" x14ac:dyDescent="0.3">
      <c r="A14501" t="s">
        <v>2094</v>
      </c>
      <c r="C14501">
        <v>2015</v>
      </c>
      <c r="D14501">
        <v>17</v>
      </c>
      <c r="E14501" t="s">
        <v>3784</v>
      </c>
      <c r="F14501">
        <f t="shared" si="226"/>
        <v>10</v>
      </c>
      <c r="G14501" t="str" cm="1">
        <f t="array" ref="G14501">_xlfn.IFS(D14501 &lt; 50, "Low", D14501 &lt;= 100, "Medium",D14501 &gt; 100, "High")</f>
        <v>Low</v>
      </c>
      <c r="H14501">
        <f>RANK(D14501, D14500:$D$38501)</f>
        <v>13605</v>
      </c>
    </row>
    <row r="14502" spans="1:8" x14ac:dyDescent="0.3">
      <c r="A14502" t="s">
        <v>1932</v>
      </c>
      <c r="C14502">
        <v>2015</v>
      </c>
      <c r="D14502">
        <v>6</v>
      </c>
      <c r="E14502" t="s">
        <v>3784</v>
      </c>
      <c r="F14502">
        <f t="shared" si="226"/>
        <v>9</v>
      </c>
      <c r="G14502" t="str" cm="1">
        <f t="array" ref="G14502">_xlfn.IFS(D14502 &lt; 50, "Low", D14502 &lt;= 100, "Medium",D14502 &gt; 100, "High")</f>
        <v>Low</v>
      </c>
      <c r="H14502">
        <f>RANK(D14502, D14501:$D$38501)</f>
        <v>23800</v>
      </c>
    </row>
    <row r="14503" spans="1:8" x14ac:dyDescent="0.3">
      <c r="A14503" t="s">
        <v>5</v>
      </c>
      <c r="C14503">
        <v>2015</v>
      </c>
      <c r="D14503">
        <v>8</v>
      </c>
      <c r="E14503" t="s">
        <v>2712</v>
      </c>
      <c r="F14503">
        <f t="shared" si="226"/>
        <v>1</v>
      </c>
      <c r="G14503" t="str" cm="1">
        <f t="array" ref="G14503">_xlfn.IFS(D14503 &lt; 50, "Low", D14503 &lt;= 100, "Medium",D14503 &gt; 100, "High")</f>
        <v>Low</v>
      </c>
      <c r="H14503">
        <f>RANK(D14503, D14502:$D$38501)</f>
        <v>22549</v>
      </c>
    </row>
    <row r="14504" spans="1:8" x14ac:dyDescent="0.3">
      <c r="A14504" t="s">
        <v>2409</v>
      </c>
      <c r="C14504">
        <v>2015</v>
      </c>
      <c r="D14504">
        <v>13</v>
      </c>
      <c r="E14504" t="s">
        <v>271</v>
      </c>
      <c r="F14504">
        <f t="shared" si="226"/>
        <v>12</v>
      </c>
      <c r="G14504" t="str" cm="1">
        <f t="array" ref="G14504">_xlfn.IFS(D14504 &lt; 50, "Low", D14504 &lt;= 100, "Medium",D14504 &gt; 100, "High")</f>
        <v>Low</v>
      </c>
      <c r="H14504">
        <f>RANK(D14504, D14503:$D$38501)</f>
        <v>17795</v>
      </c>
    </row>
    <row r="14505" spans="1:8" x14ac:dyDescent="0.3">
      <c r="A14505" t="s">
        <v>2094</v>
      </c>
      <c r="C14505">
        <v>2015</v>
      </c>
      <c r="D14505">
        <v>6</v>
      </c>
      <c r="E14505" t="s">
        <v>3207</v>
      </c>
      <c r="F14505">
        <f t="shared" si="226"/>
        <v>10</v>
      </c>
      <c r="G14505" t="str" cm="1">
        <f t="array" ref="G14505">_xlfn.IFS(D14505 &lt; 50, "Low", D14505 &lt;= 100, "Medium",D14505 &gt; 100, "High")</f>
        <v>Low</v>
      </c>
      <c r="H14505">
        <f>RANK(D14505, D14504:$D$38501)</f>
        <v>23798</v>
      </c>
    </row>
    <row r="14506" spans="1:8" x14ac:dyDescent="0.3">
      <c r="A14506" t="s">
        <v>1932</v>
      </c>
      <c r="C14506">
        <v>2015</v>
      </c>
      <c r="D14506">
        <v>15</v>
      </c>
      <c r="E14506" t="s">
        <v>271</v>
      </c>
      <c r="F14506">
        <f t="shared" si="226"/>
        <v>9</v>
      </c>
      <c r="G14506" t="str" cm="1">
        <f t="array" ref="G14506">_xlfn.IFS(D14506 &lt; 50, "Low", D14506 &lt;= 100, "Medium",D14506 &gt; 100, "High")</f>
        <v>Low</v>
      </c>
      <c r="H14506">
        <f>RANK(D14506, D14505:$D$38501)</f>
        <v>15908</v>
      </c>
    </row>
    <row r="14507" spans="1:8" x14ac:dyDescent="0.3">
      <c r="A14507" t="s">
        <v>1932</v>
      </c>
      <c r="C14507">
        <v>2015</v>
      </c>
      <c r="D14507">
        <v>7</v>
      </c>
      <c r="E14507" t="s">
        <v>3207</v>
      </c>
      <c r="F14507">
        <f t="shared" si="226"/>
        <v>9</v>
      </c>
      <c r="G14507" t="str" cm="1">
        <f t="array" ref="G14507">_xlfn.IFS(D14507 &lt; 50, "Low", D14507 &lt;= 100, "Medium",D14507 &gt; 100, "High")</f>
        <v>Low</v>
      </c>
      <c r="H14507">
        <f>RANK(D14507, D14506:$D$38501)</f>
        <v>23313</v>
      </c>
    </row>
    <row r="14508" spans="1:8" x14ac:dyDescent="0.3">
      <c r="A14508" t="s">
        <v>1616</v>
      </c>
      <c r="C14508">
        <v>2015</v>
      </c>
      <c r="D14508">
        <v>7</v>
      </c>
      <c r="E14508" t="s">
        <v>271</v>
      </c>
      <c r="F14508">
        <f t="shared" si="226"/>
        <v>7</v>
      </c>
      <c r="G14508" t="str" cm="1">
        <f t="array" ref="G14508">_xlfn.IFS(D14508 &lt; 50, "Low", D14508 &lt;= 100, "Medium",D14508 &gt; 100, "High")</f>
        <v>Low</v>
      </c>
      <c r="H14508">
        <f>RANK(D14508, D14507:$D$38501)</f>
        <v>23312</v>
      </c>
    </row>
    <row r="14509" spans="1:8" x14ac:dyDescent="0.3">
      <c r="A14509" t="s">
        <v>1438</v>
      </c>
      <c r="C14509">
        <v>2015</v>
      </c>
      <c r="D14509">
        <v>11</v>
      </c>
      <c r="E14509" t="s">
        <v>271</v>
      </c>
      <c r="F14509">
        <f t="shared" si="226"/>
        <v>6</v>
      </c>
      <c r="G14509" t="str" cm="1">
        <f t="array" ref="G14509">_xlfn.IFS(D14509 &lt; 50, "Low", D14509 &lt;= 100, "Medium",D14509 &gt; 100, "High")</f>
        <v>Low</v>
      </c>
      <c r="H14509">
        <f>RANK(D14509, D14508:$D$38501)</f>
        <v>19530</v>
      </c>
    </row>
    <row r="14510" spans="1:8" x14ac:dyDescent="0.3">
      <c r="A14510" t="s">
        <v>1253</v>
      </c>
      <c r="C14510">
        <v>2015</v>
      </c>
      <c r="D14510">
        <v>17</v>
      </c>
      <c r="E14510" t="s">
        <v>271</v>
      </c>
      <c r="F14510">
        <f t="shared" si="226"/>
        <v>5</v>
      </c>
      <c r="G14510" t="str" cm="1">
        <f t="array" ref="G14510">_xlfn.IFS(D14510 &lt; 50, "Low", D14510 &lt;= 100, "Medium",D14510 &gt; 100, "High")</f>
        <v>Low</v>
      </c>
      <c r="H14510">
        <f>RANK(D14510, D14509:$D$38501)</f>
        <v>13605</v>
      </c>
    </row>
    <row r="14511" spans="1:8" x14ac:dyDescent="0.3">
      <c r="A14511" t="s">
        <v>578</v>
      </c>
      <c r="C14511">
        <v>2015</v>
      </c>
      <c r="D14511">
        <v>8</v>
      </c>
      <c r="E14511" t="s">
        <v>271</v>
      </c>
      <c r="F14511">
        <f t="shared" si="226"/>
        <v>4</v>
      </c>
      <c r="G14511" t="str" cm="1">
        <f t="array" ref="G14511">_xlfn.IFS(D14511 &lt; 50, "Low", D14511 &lt;= 100, "Medium",D14511 &gt; 100, "High")</f>
        <v>Low</v>
      </c>
      <c r="H14511">
        <f>RANK(D14511, D14510:$D$38501)</f>
        <v>22546</v>
      </c>
    </row>
    <row r="14512" spans="1:8" x14ac:dyDescent="0.3">
      <c r="A14512" t="s">
        <v>5</v>
      </c>
      <c r="C14512">
        <v>2015</v>
      </c>
      <c r="D14512">
        <v>22</v>
      </c>
      <c r="E14512" t="s">
        <v>271</v>
      </c>
      <c r="F14512">
        <f t="shared" si="226"/>
        <v>1</v>
      </c>
      <c r="G14512" t="str" cm="1">
        <f t="array" ref="G14512">_xlfn.IFS(D14512 &lt; 50, "Low", D14512 &lt;= 100, "Medium",D14512 &gt; 100, "High")</f>
        <v>Low</v>
      </c>
      <c r="H14512">
        <f>RANK(D14512, D14511:$D$38501)</f>
        <v>9484</v>
      </c>
    </row>
    <row r="14513" spans="1:8" x14ac:dyDescent="0.3">
      <c r="A14513" t="s">
        <v>2409</v>
      </c>
      <c r="C14513">
        <v>2015</v>
      </c>
      <c r="D14513">
        <v>6</v>
      </c>
      <c r="E14513" t="s">
        <v>599</v>
      </c>
      <c r="F14513">
        <f t="shared" si="226"/>
        <v>12</v>
      </c>
      <c r="G14513" t="str" cm="1">
        <f t="array" ref="G14513">_xlfn.IFS(D14513 &lt; 50, "Low", D14513 &lt;= 100, "Medium",D14513 &gt; 100, "High")</f>
        <v>Low</v>
      </c>
      <c r="H14513">
        <f>RANK(D14513, D14512:$D$38501)</f>
        <v>23791</v>
      </c>
    </row>
    <row r="14514" spans="1:8" x14ac:dyDescent="0.3">
      <c r="A14514" t="s">
        <v>1765</v>
      </c>
      <c r="C14514">
        <v>2015</v>
      </c>
      <c r="D14514">
        <v>7</v>
      </c>
      <c r="E14514" t="s">
        <v>599</v>
      </c>
      <c r="F14514">
        <f t="shared" si="226"/>
        <v>8</v>
      </c>
      <c r="G14514" t="str" cm="1">
        <f t="array" ref="G14514">_xlfn.IFS(D14514 &lt; 50, "Low", D14514 &lt;= 100, "Medium",D14514 &gt; 100, "High")</f>
        <v>Low</v>
      </c>
      <c r="H14514">
        <f>RANK(D14514, D14513:$D$38501)</f>
        <v>23308</v>
      </c>
    </row>
    <row r="14515" spans="1:8" x14ac:dyDescent="0.3">
      <c r="A14515" t="s">
        <v>1253</v>
      </c>
      <c r="C14515">
        <v>2015</v>
      </c>
      <c r="D14515">
        <v>7</v>
      </c>
      <c r="E14515" t="s">
        <v>599</v>
      </c>
      <c r="F14515">
        <f t="shared" si="226"/>
        <v>5</v>
      </c>
      <c r="G14515" t="str" cm="1">
        <f t="array" ref="G14515">_xlfn.IFS(D14515 &lt; 50, "Low", D14515 &lt;= 100, "Medium",D14515 &gt; 100, "High")</f>
        <v>Low</v>
      </c>
      <c r="H14515">
        <f>RANK(D14515, D14514:$D$38501)</f>
        <v>23308</v>
      </c>
    </row>
    <row r="14516" spans="1:8" x14ac:dyDescent="0.3">
      <c r="A14516" t="s">
        <v>5</v>
      </c>
      <c r="C14516">
        <v>2015</v>
      </c>
      <c r="D14516">
        <v>12</v>
      </c>
      <c r="E14516" t="s">
        <v>599</v>
      </c>
      <c r="F14516">
        <f t="shared" si="226"/>
        <v>1</v>
      </c>
      <c r="G14516" t="str" cm="1">
        <f t="array" ref="G14516">_xlfn.IFS(D14516 &lt; 50, "Low", D14516 &lt;= 100, "Medium",D14516 &gt; 100, "High")</f>
        <v>Low</v>
      </c>
      <c r="H14516">
        <f>RANK(D14516, D14515:$D$38501)</f>
        <v>18623</v>
      </c>
    </row>
    <row r="14517" spans="1:8" x14ac:dyDescent="0.3">
      <c r="A14517" t="s">
        <v>507</v>
      </c>
      <c r="C14517">
        <v>2015</v>
      </c>
      <c r="D14517">
        <v>7</v>
      </c>
      <c r="E14517" t="s">
        <v>1826</v>
      </c>
      <c r="F14517">
        <f t="shared" si="226"/>
        <v>2</v>
      </c>
      <c r="G14517" t="str" cm="1">
        <f t="array" ref="G14517">_xlfn.IFS(D14517 &lt; 50, "Low", D14517 &lt;= 100, "Medium",D14517 &gt; 100, "High")</f>
        <v>Low</v>
      </c>
      <c r="H14517">
        <f>RANK(D14517, D14516:$D$38501)</f>
        <v>23308</v>
      </c>
    </row>
    <row r="14518" spans="1:8" x14ac:dyDescent="0.3">
      <c r="A14518" t="s">
        <v>5</v>
      </c>
      <c r="C14518">
        <v>2015</v>
      </c>
      <c r="D14518">
        <v>20</v>
      </c>
      <c r="E14518" t="s">
        <v>1826</v>
      </c>
      <c r="F14518">
        <f t="shared" si="226"/>
        <v>1</v>
      </c>
      <c r="G14518" t="str" cm="1">
        <f t="array" ref="G14518">_xlfn.IFS(D14518 &lt; 50, "Low", D14518 &lt;= 100, "Medium",D14518 &gt; 100, "High")</f>
        <v>Low</v>
      </c>
      <c r="H14518">
        <f>RANK(D14518, D14517:$D$38501)</f>
        <v>10791</v>
      </c>
    </row>
    <row r="14519" spans="1:8" x14ac:dyDescent="0.3">
      <c r="A14519" t="s">
        <v>2409</v>
      </c>
      <c r="C14519">
        <v>2015</v>
      </c>
      <c r="D14519">
        <v>34</v>
      </c>
      <c r="E14519" t="s">
        <v>45</v>
      </c>
      <c r="F14519">
        <f t="shared" si="226"/>
        <v>12</v>
      </c>
      <c r="G14519" t="str" cm="1">
        <f t="array" ref="G14519">_xlfn.IFS(D14519 &lt; 50, "Low", D14519 &lt;= 100, "Medium",D14519 &gt; 100, "High")</f>
        <v>Low</v>
      </c>
      <c r="H14519">
        <f>RANK(D14519, D14518:$D$38501)</f>
        <v>5144</v>
      </c>
    </row>
    <row r="14520" spans="1:8" x14ac:dyDescent="0.3">
      <c r="A14520" t="s">
        <v>2409</v>
      </c>
      <c r="C14520">
        <v>2015</v>
      </c>
      <c r="D14520">
        <v>9</v>
      </c>
      <c r="E14520" t="s">
        <v>426</v>
      </c>
      <c r="F14520">
        <f t="shared" si="226"/>
        <v>12</v>
      </c>
      <c r="G14520" t="str" cm="1">
        <f t="array" ref="G14520">_xlfn.IFS(D14520 &lt; 50, "Low", D14520 &lt;= 100, "Medium",D14520 &gt; 100, "High")</f>
        <v>Low</v>
      </c>
      <c r="H14520">
        <f>RANK(D14520, D14519:$D$38501)</f>
        <v>21557</v>
      </c>
    </row>
    <row r="14521" spans="1:8" x14ac:dyDescent="0.3">
      <c r="A14521" t="s">
        <v>2255</v>
      </c>
      <c r="C14521">
        <v>2015</v>
      </c>
      <c r="D14521">
        <v>28</v>
      </c>
      <c r="E14521" t="s">
        <v>45</v>
      </c>
      <c r="F14521">
        <f t="shared" si="226"/>
        <v>11</v>
      </c>
      <c r="G14521" t="str" cm="1">
        <f t="array" ref="G14521">_xlfn.IFS(D14521 &lt; 50, "Low", D14521 &lt;= 100, "Medium",D14521 &gt; 100, "High")</f>
        <v>Low</v>
      </c>
      <c r="H14521">
        <f>RANK(D14521, D14520:$D$38501)</f>
        <v>6757</v>
      </c>
    </row>
    <row r="14522" spans="1:8" x14ac:dyDescent="0.3">
      <c r="A14522" t="s">
        <v>2255</v>
      </c>
      <c r="C14522">
        <v>2015</v>
      </c>
      <c r="D14522">
        <v>9</v>
      </c>
      <c r="E14522" t="s">
        <v>426</v>
      </c>
      <c r="F14522">
        <f t="shared" si="226"/>
        <v>11</v>
      </c>
      <c r="G14522" t="str" cm="1">
        <f t="array" ref="G14522">_xlfn.IFS(D14522 &lt; 50, "Low", D14522 &lt;= 100, "Medium",D14522 &gt; 100, "High")</f>
        <v>Low</v>
      </c>
      <c r="H14522">
        <f>RANK(D14522, D14521:$D$38501)</f>
        <v>21556</v>
      </c>
    </row>
    <row r="14523" spans="1:8" x14ac:dyDescent="0.3">
      <c r="A14523" t="s">
        <v>2094</v>
      </c>
      <c r="C14523">
        <v>2015</v>
      </c>
      <c r="D14523">
        <v>32</v>
      </c>
      <c r="E14523" t="s">
        <v>45</v>
      </c>
      <c r="F14523">
        <f t="shared" si="226"/>
        <v>10</v>
      </c>
      <c r="G14523" t="str" cm="1">
        <f t="array" ref="G14523">_xlfn.IFS(D14523 &lt; 50, "Low", D14523 &lt;= 100, "Medium",D14523 &gt; 100, "High")</f>
        <v>Low</v>
      </c>
      <c r="H14523">
        <f>RANK(D14523, D14522:$D$38501)</f>
        <v>5594</v>
      </c>
    </row>
    <row r="14524" spans="1:8" x14ac:dyDescent="0.3">
      <c r="A14524" t="s">
        <v>2094</v>
      </c>
      <c r="C14524">
        <v>2015</v>
      </c>
      <c r="D14524">
        <v>19</v>
      </c>
      <c r="E14524" t="s">
        <v>426</v>
      </c>
      <c r="F14524">
        <f t="shared" si="226"/>
        <v>10</v>
      </c>
      <c r="G14524" t="str" cm="1">
        <f t="array" ref="G14524">_xlfn.IFS(D14524 &lt; 50, "Low", D14524 &lt;= 100, "Medium",D14524 &gt; 100, "High")</f>
        <v>Low</v>
      </c>
      <c r="H14524">
        <f>RANK(D14524, D14523:$D$38501)</f>
        <v>11666</v>
      </c>
    </row>
    <row r="14525" spans="1:8" x14ac:dyDescent="0.3">
      <c r="A14525" t="s">
        <v>1932</v>
      </c>
      <c r="C14525">
        <v>2015</v>
      </c>
      <c r="D14525">
        <v>47</v>
      </c>
      <c r="E14525" t="s">
        <v>45</v>
      </c>
      <c r="F14525">
        <f t="shared" si="226"/>
        <v>9</v>
      </c>
      <c r="G14525" t="str" cm="1">
        <f t="array" ref="G14525">_xlfn.IFS(D14525 &lt; 50, "Low", D14525 &lt;= 100, "Medium",D14525 &gt; 100, "High")</f>
        <v>Low</v>
      </c>
      <c r="H14525">
        <f>RANK(D14525, D14524:$D$38501)</f>
        <v>3130</v>
      </c>
    </row>
    <row r="14526" spans="1:8" x14ac:dyDescent="0.3">
      <c r="A14526" t="s">
        <v>1932</v>
      </c>
      <c r="C14526">
        <v>2015</v>
      </c>
      <c r="D14526">
        <v>7</v>
      </c>
      <c r="E14526" t="s">
        <v>426</v>
      </c>
      <c r="F14526">
        <f t="shared" si="226"/>
        <v>9</v>
      </c>
      <c r="G14526" t="str" cm="1">
        <f t="array" ref="G14526">_xlfn.IFS(D14526 &lt; 50, "Low", D14526 &lt;= 100, "Medium",D14526 &gt; 100, "High")</f>
        <v>Low</v>
      </c>
      <c r="H14526">
        <f>RANK(D14526, D14525:$D$38501)</f>
        <v>23300</v>
      </c>
    </row>
    <row r="14527" spans="1:8" x14ac:dyDescent="0.3">
      <c r="A14527" t="s">
        <v>1765</v>
      </c>
      <c r="C14527">
        <v>2015</v>
      </c>
      <c r="D14527">
        <v>38</v>
      </c>
      <c r="E14527" t="s">
        <v>45</v>
      </c>
      <c r="F14527">
        <f t="shared" si="226"/>
        <v>8</v>
      </c>
      <c r="G14527" t="str" cm="1">
        <f t="array" ref="G14527">_xlfn.IFS(D14527 &lt; 50, "Low", D14527 &lt;= 100, "Medium",D14527 &gt; 100, "High")</f>
        <v>Low</v>
      </c>
      <c r="H14527">
        <f>RANK(D14527, D14526:$D$38501)</f>
        <v>4340</v>
      </c>
    </row>
    <row r="14528" spans="1:8" x14ac:dyDescent="0.3">
      <c r="A14528" t="s">
        <v>1765</v>
      </c>
      <c r="C14528">
        <v>2015</v>
      </c>
      <c r="D14528">
        <v>13</v>
      </c>
      <c r="E14528" t="s">
        <v>426</v>
      </c>
      <c r="F14528">
        <f t="shared" si="226"/>
        <v>8</v>
      </c>
      <c r="G14528" t="str" cm="1">
        <f t="array" ref="G14528">_xlfn.IFS(D14528 &lt; 50, "Low", D14528 &lt;= 100, "Medium",D14528 &gt; 100, "High")</f>
        <v>Low</v>
      </c>
      <c r="H14528">
        <f>RANK(D14528, D14527:$D$38501)</f>
        <v>17786</v>
      </c>
    </row>
    <row r="14529" spans="1:8" x14ac:dyDescent="0.3">
      <c r="A14529" t="s">
        <v>1616</v>
      </c>
      <c r="C14529">
        <v>2015</v>
      </c>
      <c r="D14529">
        <v>42</v>
      </c>
      <c r="E14529" t="s">
        <v>45</v>
      </c>
      <c r="F14529">
        <f t="shared" si="226"/>
        <v>7</v>
      </c>
      <c r="G14529" t="str" cm="1">
        <f t="array" ref="G14529">_xlfn.IFS(D14529 &lt; 50, "Low", D14529 &lt;= 100, "Medium",D14529 &gt; 100, "High")</f>
        <v>Low</v>
      </c>
      <c r="H14529">
        <f>RANK(D14529, D14528:$D$38501)</f>
        <v>3765</v>
      </c>
    </row>
    <row r="14530" spans="1:8" x14ac:dyDescent="0.3">
      <c r="A14530" t="s">
        <v>1438</v>
      </c>
      <c r="C14530">
        <v>2015</v>
      </c>
      <c r="D14530">
        <v>51</v>
      </c>
      <c r="E14530" t="s">
        <v>45</v>
      </c>
      <c r="F14530">
        <f t="shared" ref="F14530:F14593" si="227">VLOOKUP(A14530, $M$11:$N$22, 2, FALSE)</f>
        <v>6</v>
      </c>
      <c r="G14530" t="str" cm="1">
        <f t="array" ref="G14530">_xlfn.IFS(D14530 &lt; 50, "Low", D14530 &lt;= 100, "Medium",D14530 &gt; 100, "High")</f>
        <v>Medium</v>
      </c>
      <c r="H14530">
        <f>RANK(D14530, D14529:$D$38501)</f>
        <v>2754</v>
      </c>
    </row>
    <row r="14531" spans="1:8" x14ac:dyDescent="0.3">
      <c r="A14531" t="s">
        <v>1438</v>
      </c>
      <c r="C14531">
        <v>2015</v>
      </c>
      <c r="D14531">
        <v>21</v>
      </c>
      <c r="E14531" t="s">
        <v>426</v>
      </c>
      <c r="F14531">
        <f t="shared" si="227"/>
        <v>6</v>
      </c>
      <c r="G14531" t="str" cm="1">
        <f t="array" ref="G14531">_xlfn.IFS(D14531 &lt; 50, "Low", D14531 &lt;= 100, "Medium",D14531 &gt; 100, "High")</f>
        <v>Low</v>
      </c>
      <c r="H14531">
        <f>RANK(D14531, D14530:$D$38501)</f>
        <v>10180</v>
      </c>
    </row>
    <row r="14532" spans="1:8" x14ac:dyDescent="0.3">
      <c r="A14532" t="s">
        <v>1253</v>
      </c>
      <c r="C14532">
        <v>2015</v>
      </c>
      <c r="D14532">
        <v>53</v>
      </c>
      <c r="E14532" t="s">
        <v>45</v>
      </c>
      <c r="F14532">
        <f t="shared" si="227"/>
        <v>5</v>
      </c>
      <c r="G14532" t="str" cm="1">
        <f t="array" ref="G14532">_xlfn.IFS(D14532 &lt; 50, "Low", D14532 &lt;= 100, "Medium",D14532 &gt; 100, "High")</f>
        <v>Medium</v>
      </c>
      <c r="H14532">
        <f>RANK(D14532, D14531:$D$38501)</f>
        <v>2582</v>
      </c>
    </row>
    <row r="14533" spans="1:8" x14ac:dyDescent="0.3">
      <c r="A14533" t="s">
        <v>1253</v>
      </c>
      <c r="C14533">
        <v>2015</v>
      </c>
      <c r="D14533">
        <v>19</v>
      </c>
      <c r="E14533" t="s">
        <v>426</v>
      </c>
      <c r="F14533">
        <f t="shared" si="227"/>
        <v>5</v>
      </c>
      <c r="G14533" t="str" cm="1">
        <f t="array" ref="G14533">_xlfn.IFS(D14533 &lt; 50, "Low", D14533 &lt;= 100, "Medium",D14533 &gt; 100, "High")</f>
        <v>Low</v>
      </c>
      <c r="H14533">
        <f>RANK(D14533, D14532:$D$38501)</f>
        <v>11660</v>
      </c>
    </row>
    <row r="14534" spans="1:8" x14ac:dyDescent="0.3">
      <c r="A14534" t="s">
        <v>578</v>
      </c>
      <c r="C14534">
        <v>2015</v>
      </c>
      <c r="D14534">
        <v>52</v>
      </c>
      <c r="E14534" t="s">
        <v>45</v>
      </c>
      <c r="F14534">
        <f t="shared" si="227"/>
        <v>4</v>
      </c>
      <c r="G14534" t="str" cm="1">
        <f t="array" ref="G14534">_xlfn.IFS(D14534 &lt; 50, "Low", D14534 &lt;= 100, "Medium",D14534 &gt; 100, "High")</f>
        <v>Medium</v>
      </c>
      <c r="H14534">
        <f>RANK(D14534, D14533:$D$38501)</f>
        <v>2658</v>
      </c>
    </row>
    <row r="14535" spans="1:8" x14ac:dyDescent="0.3">
      <c r="A14535" t="s">
        <v>578</v>
      </c>
      <c r="C14535">
        <v>2015</v>
      </c>
      <c r="D14535">
        <v>18</v>
      </c>
      <c r="E14535" t="s">
        <v>426</v>
      </c>
      <c r="F14535">
        <f t="shared" si="227"/>
        <v>4</v>
      </c>
      <c r="G14535" t="str" cm="1">
        <f t="array" ref="G14535">_xlfn.IFS(D14535 &lt; 50, "Low", D14535 &lt;= 100, "Medium",D14535 &gt; 100, "High")</f>
        <v>Low</v>
      </c>
      <c r="H14535">
        <f>RANK(D14535, D14534:$D$38501)</f>
        <v>12455</v>
      </c>
    </row>
    <row r="14536" spans="1:8" x14ac:dyDescent="0.3">
      <c r="A14536" t="s">
        <v>507</v>
      </c>
      <c r="C14536">
        <v>2015</v>
      </c>
      <c r="D14536">
        <v>42</v>
      </c>
      <c r="E14536" t="s">
        <v>45</v>
      </c>
      <c r="F14536">
        <f t="shared" si="227"/>
        <v>2</v>
      </c>
      <c r="G14536" t="str" cm="1">
        <f t="array" ref="G14536">_xlfn.IFS(D14536 &lt; 50, "Low", D14536 &lt;= 100, "Medium",D14536 &gt; 100, "High")</f>
        <v>Low</v>
      </c>
      <c r="H14536">
        <f>RANK(D14536, D14535:$D$38501)</f>
        <v>3762</v>
      </c>
    </row>
    <row r="14537" spans="1:8" x14ac:dyDescent="0.3">
      <c r="A14537" t="s">
        <v>507</v>
      </c>
      <c r="C14537">
        <v>2015</v>
      </c>
      <c r="D14537">
        <v>15</v>
      </c>
      <c r="E14537" t="s">
        <v>426</v>
      </c>
      <c r="F14537">
        <f t="shared" si="227"/>
        <v>2</v>
      </c>
      <c r="G14537" t="str" cm="1">
        <f t="array" ref="G14537">_xlfn.IFS(D14537 &lt; 50, "Low", D14537 &lt;= 100, "Medium",D14537 &gt; 100, "High")</f>
        <v>Low</v>
      </c>
      <c r="H14537">
        <f>RANK(D14537, D14536:$D$38501)</f>
        <v>15892</v>
      </c>
    </row>
    <row r="14538" spans="1:8" x14ac:dyDescent="0.3">
      <c r="A14538" t="s">
        <v>5</v>
      </c>
      <c r="C14538">
        <v>2015</v>
      </c>
      <c r="D14538">
        <v>42</v>
      </c>
      <c r="E14538" t="s">
        <v>45</v>
      </c>
      <c r="F14538">
        <f t="shared" si="227"/>
        <v>1</v>
      </c>
      <c r="G14538" t="str" cm="1">
        <f t="array" ref="G14538">_xlfn.IFS(D14538 &lt; 50, "Low", D14538 &lt;= 100, "Medium",D14538 &gt; 100, "High")</f>
        <v>Low</v>
      </c>
      <c r="H14538">
        <f>RANK(D14538, D14537:$D$38501)</f>
        <v>3762</v>
      </c>
    </row>
    <row r="14539" spans="1:8" x14ac:dyDescent="0.3">
      <c r="A14539" t="s">
        <v>5</v>
      </c>
      <c r="C14539">
        <v>2015</v>
      </c>
      <c r="D14539">
        <v>9</v>
      </c>
      <c r="E14539" t="s">
        <v>426</v>
      </c>
      <c r="F14539">
        <f t="shared" si="227"/>
        <v>1</v>
      </c>
      <c r="G14539" t="str" cm="1">
        <f t="array" ref="G14539">_xlfn.IFS(D14539 &lt; 50, "Low", D14539 &lt;= 100, "Medium",D14539 &gt; 100, "High")</f>
        <v>Low</v>
      </c>
      <c r="H14539">
        <f>RANK(D14539, D14538:$D$38501)</f>
        <v>21541</v>
      </c>
    </row>
    <row r="14540" spans="1:8" x14ac:dyDescent="0.3">
      <c r="A14540" t="s">
        <v>2409</v>
      </c>
      <c r="C14540">
        <v>2015</v>
      </c>
      <c r="D14540">
        <v>17</v>
      </c>
      <c r="E14540" t="s">
        <v>510</v>
      </c>
      <c r="F14540">
        <f t="shared" si="227"/>
        <v>12</v>
      </c>
      <c r="G14540" t="str" cm="1">
        <f t="array" ref="G14540">_xlfn.IFS(D14540 &lt; 50, "Low", D14540 &lt;= 100, "Medium",D14540 &gt; 100, "High")</f>
        <v>Low</v>
      </c>
      <c r="H14540">
        <f>RANK(D14540, D14539:$D$38501)</f>
        <v>13588</v>
      </c>
    </row>
    <row r="14541" spans="1:8" x14ac:dyDescent="0.3">
      <c r="A14541" t="s">
        <v>2409</v>
      </c>
      <c r="C14541">
        <v>2015</v>
      </c>
      <c r="D14541">
        <v>7</v>
      </c>
      <c r="E14541" t="s">
        <v>2231</v>
      </c>
      <c r="F14541">
        <f t="shared" si="227"/>
        <v>12</v>
      </c>
      <c r="G14541" t="str" cm="1">
        <f t="array" ref="G14541">_xlfn.IFS(D14541 &lt; 50, "Low", D14541 &lt;= 100, "Medium",D14541 &gt; 100, "High")</f>
        <v>Low</v>
      </c>
      <c r="H14541">
        <f>RANK(D14541, D14540:$D$38501)</f>
        <v>23286</v>
      </c>
    </row>
    <row r="14542" spans="1:8" x14ac:dyDescent="0.3">
      <c r="A14542" t="s">
        <v>2255</v>
      </c>
      <c r="C14542">
        <v>2015</v>
      </c>
      <c r="D14542">
        <v>10</v>
      </c>
      <c r="E14542" t="s">
        <v>510</v>
      </c>
      <c r="F14542">
        <f t="shared" si="227"/>
        <v>11</v>
      </c>
      <c r="G14542" t="str" cm="1">
        <f t="array" ref="G14542">_xlfn.IFS(D14542 &lt; 50, "Low", D14542 &lt;= 100, "Medium",D14542 &gt; 100, "High")</f>
        <v>Low</v>
      </c>
      <c r="H14542">
        <f>RANK(D14542, D14541:$D$38501)</f>
        <v>20486</v>
      </c>
    </row>
    <row r="14543" spans="1:8" x14ac:dyDescent="0.3">
      <c r="A14543" t="s">
        <v>2094</v>
      </c>
      <c r="C14543">
        <v>2015</v>
      </c>
      <c r="D14543">
        <v>8</v>
      </c>
      <c r="E14543" t="s">
        <v>510</v>
      </c>
      <c r="F14543">
        <f t="shared" si="227"/>
        <v>10</v>
      </c>
      <c r="G14543" t="str" cm="1">
        <f t="array" ref="G14543">_xlfn.IFS(D14543 &lt; 50, "Low", D14543 &lt;= 100, "Medium",D14543 &gt; 100, "High")</f>
        <v>Low</v>
      </c>
      <c r="H14543">
        <f>RANK(D14543, D14542:$D$38501)</f>
        <v>22521</v>
      </c>
    </row>
    <row r="14544" spans="1:8" x14ac:dyDescent="0.3">
      <c r="A14544" t="s">
        <v>1932</v>
      </c>
      <c r="C14544">
        <v>2015</v>
      </c>
      <c r="D14544">
        <v>15</v>
      </c>
      <c r="E14544" t="s">
        <v>510</v>
      </c>
      <c r="F14544">
        <f t="shared" si="227"/>
        <v>9</v>
      </c>
      <c r="G14544" t="str" cm="1">
        <f t="array" ref="G14544">_xlfn.IFS(D14544 &lt; 50, "Low", D14544 &lt;= 100, "Medium",D14544 &gt; 100, "High")</f>
        <v>Low</v>
      </c>
      <c r="H14544">
        <f>RANK(D14544, D14543:$D$38501)</f>
        <v>15889</v>
      </c>
    </row>
    <row r="14545" spans="1:8" x14ac:dyDescent="0.3">
      <c r="A14545" t="s">
        <v>1932</v>
      </c>
      <c r="C14545">
        <v>2015</v>
      </c>
      <c r="D14545">
        <v>13</v>
      </c>
      <c r="E14545" t="s">
        <v>2231</v>
      </c>
      <c r="F14545">
        <f t="shared" si="227"/>
        <v>9</v>
      </c>
      <c r="G14545" t="str" cm="1">
        <f t="array" ref="G14545">_xlfn.IFS(D14545 &lt; 50, "Low", D14545 &lt;= 100, "Medium",D14545 &gt; 100, "High")</f>
        <v>Low</v>
      </c>
      <c r="H14545">
        <f>RANK(D14545, D14544:$D$38501)</f>
        <v>17774</v>
      </c>
    </row>
    <row r="14546" spans="1:8" x14ac:dyDescent="0.3">
      <c r="A14546" t="s">
        <v>1765</v>
      </c>
      <c r="C14546">
        <v>2015</v>
      </c>
      <c r="D14546">
        <v>9</v>
      </c>
      <c r="E14546" t="s">
        <v>2231</v>
      </c>
      <c r="F14546">
        <f t="shared" si="227"/>
        <v>8</v>
      </c>
      <c r="G14546" t="str" cm="1">
        <f t="array" ref="G14546">_xlfn.IFS(D14546 &lt; 50, "Low", D14546 &lt;= 100, "Medium",D14546 &gt; 100, "High")</f>
        <v>Low</v>
      </c>
      <c r="H14546">
        <f>RANK(D14546, D14545:$D$38501)</f>
        <v>21537</v>
      </c>
    </row>
    <row r="14547" spans="1:8" x14ac:dyDescent="0.3">
      <c r="A14547" t="s">
        <v>1765</v>
      </c>
      <c r="C14547">
        <v>2015</v>
      </c>
      <c r="D14547">
        <v>9</v>
      </c>
      <c r="E14547" t="s">
        <v>510</v>
      </c>
      <c r="F14547">
        <f t="shared" si="227"/>
        <v>8</v>
      </c>
      <c r="G14547" t="str" cm="1">
        <f t="array" ref="G14547">_xlfn.IFS(D14547 &lt; 50, "Low", D14547 &lt;= 100, "Medium",D14547 &gt; 100, "High")</f>
        <v>Low</v>
      </c>
      <c r="H14547">
        <f>RANK(D14547, D14546:$D$38501)</f>
        <v>21536</v>
      </c>
    </row>
    <row r="14548" spans="1:8" x14ac:dyDescent="0.3">
      <c r="A14548" t="s">
        <v>1616</v>
      </c>
      <c r="C14548">
        <v>2015</v>
      </c>
      <c r="D14548">
        <v>12</v>
      </c>
      <c r="E14548" t="s">
        <v>2231</v>
      </c>
      <c r="F14548">
        <f t="shared" si="227"/>
        <v>7</v>
      </c>
      <c r="G14548" t="str" cm="1">
        <f t="array" ref="G14548">_xlfn.IFS(D14548 &lt; 50, "Low", D14548 &lt;= 100, "Medium",D14548 &gt; 100, "High")</f>
        <v>Low</v>
      </c>
      <c r="H14548">
        <f>RANK(D14548, D14547:$D$38501)</f>
        <v>18602</v>
      </c>
    </row>
    <row r="14549" spans="1:8" x14ac:dyDescent="0.3">
      <c r="A14549" t="s">
        <v>1616</v>
      </c>
      <c r="C14549">
        <v>2015</v>
      </c>
      <c r="D14549">
        <v>10</v>
      </c>
      <c r="E14549" t="s">
        <v>510</v>
      </c>
      <c r="F14549">
        <f t="shared" si="227"/>
        <v>7</v>
      </c>
      <c r="G14549" t="str" cm="1">
        <f t="array" ref="G14549">_xlfn.IFS(D14549 &lt; 50, "Low", D14549 &lt;= 100, "Medium",D14549 &gt; 100, "High")</f>
        <v>Low</v>
      </c>
      <c r="H14549">
        <f>RANK(D14549, D14548:$D$38501)</f>
        <v>20484</v>
      </c>
    </row>
    <row r="14550" spans="1:8" x14ac:dyDescent="0.3">
      <c r="A14550" t="s">
        <v>1438</v>
      </c>
      <c r="C14550">
        <v>2015</v>
      </c>
      <c r="D14550">
        <v>19</v>
      </c>
      <c r="E14550" t="s">
        <v>510</v>
      </c>
      <c r="F14550">
        <f t="shared" si="227"/>
        <v>6</v>
      </c>
      <c r="G14550" t="str" cm="1">
        <f t="array" ref="G14550">_xlfn.IFS(D14550 &lt; 50, "Low", D14550 &lt;= 100, "Medium",D14550 &gt; 100, "High")</f>
        <v>Low</v>
      </c>
      <c r="H14550">
        <f>RANK(D14550, D14549:$D$38501)</f>
        <v>11656</v>
      </c>
    </row>
    <row r="14551" spans="1:8" x14ac:dyDescent="0.3">
      <c r="A14551" t="s">
        <v>1253</v>
      </c>
      <c r="C14551">
        <v>2015</v>
      </c>
      <c r="D14551">
        <v>13</v>
      </c>
      <c r="E14551" t="s">
        <v>510</v>
      </c>
      <c r="F14551">
        <f t="shared" si="227"/>
        <v>5</v>
      </c>
      <c r="G14551" t="str" cm="1">
        <f t="array" ref="G14551">_xlfn.IFS(D14551 &lt; 50, "Low", D14551 &lt;= 100, "Medium",D14551 &gt; 100, "High")</f>
        <v>Low</v>
      </c>
      <c r="H14551">
        <f>RANK(D14551, D14550:$D$38501)</f>
        <v>17773</v>
      </c>
    </row>
    <row r="14552" spans="1:8" x14ac:dyDescent="0.3">
      <c r="A14552" t="s">
        <v>578</v>
      </c>
      <c r="C14552">
        <v>2015</v>
      </c>
      <c r="D14552">
        <v>12</v>
      </c>
      <c r="E14552" t="s">
        <v>510</v>
      </c>
      <c r="F14552">
        <f t="shared" si="227"/>
        <v>4</v>
      </c>
      <c r="G14552" t="str" cm="1">
        <f t="array" ref="G14552">_xlfn.IFS(D14552 &lt; 50, "Low", D14552 &lt;= 100, "Medium",D14552 &gt; 100, "High")</f>
        <v>Low</v>
      </c>
      <c r="H14552">
        <f>RANK(D14552, D14551:$D$38501)</f>
        <v>18601</v>
      </c>
    </row>
    <row r="14553" spans="1:8" x14ac:dyDescent="0.3">
      <c r="A14553" t="s">
        <v>507</v>
      </c>
      <c r="C14553">
        <v>2015</v>
      </c>
      <c r="D14553">
        <v>12</v>
      </c>
      <c r="E14553" t="s">
        <v>510</v>
      </c>
      <c r="F14553">
        <f t="shared" si="227"/>
        <v>2</v>
      </c>
      <c r="G14553" t="str" cm="1">
        <f t="array" ref="G14553">_xlfn.IFS(D14553 &lt; 50, "Low", D14553 &lt;= 100, "Medium",D14553 &gt; 100, "High")</f>
        <v>Low</v>
      </c>
      <c r="H14553">
        <f>RANK(D14553, D14552:$D$38501)</f>
        <v>18600</v>
      </c>
    </row>
    <row r="14554" spans="1:8" x14ac:dyDescent="0.3">
      <c r="A14554" t="s">
        <v>5</v>
      </c>
      <c r="C14554">
        <v>2015</v>
      </c>
      <c r="D14554">
        <v>21</v>
      </c>
      <c r="E14554" t="s">
        <v>510</v>
      </c>
      <c r="F14554">
        <f t="shared" si="227"/>
        <v>1</v>
      </c>
      <c r="G14554" t="str" cm="1">
        <f t="array" ref="G14554">_xlfn.IFS(D14554 &lt; 50, "Low", D14554 &lt;= 100, "Medium",D14554 &gt; 100, "High")</f>
        <v>Low</v>
      </c>
      <c r="H14554">
        <f>RANK(D14554, D14553:$D$38501)</f>
        <v>10175</v>
      </c>
    </row>
    <row r="14555" spans="1:8" x14ac:dyDescent="0.3">
      <c r="A14555" t="s">
        <v>2255</v>
      </c>
      <c r="C14555">
        <v>2015</v>
      </c>
      <c r="D14555">
        <v>8</v>
      </c>
      <c r="E14555" t="s">
        <v>4060</v>
      </c>
      <c r="F14555">
        <f t="shared" si="227"/>
        <v>11</v>
      </c>
      <c r="G14555" t="str" cm="1">
        <f t="array" ref="G14555">_xlfn.IFS(D14555 &lt; 50, "Low", D14555 &lt;= 100, "Medium",D14555 &gt; 100, "High")</f>
        <v>Low</v>
      </c>
      <c r="H14555">
        <f>RANK(D14555, D14554:$D$38501)</f>
        <v>22510</v>
      </c>
    </row>
    <row r="14556" spans="1:8" x14ac:dyDescent="0.3">
      <c r="A14556" t="s">
        <v>2409</v>
      </c>
      <c r="C14556">
        <v>2015</v>
      </c>
      <c r="D14556">
        <v>21</v>
      </c>
      <c r="E14556" t="s">
        <v>27</v>
      </c>
      <c r="F14556">
        <f t="shared" si="227"/>
        <v>12</v>
      </c>
      <c r="G14556" t="str" cm="1">
        <f t="array" ref="G14556">_xlfn.IFS(D14556 &lt; 50, "Low", D14556 &lt;= 100, "Medium",D14556 &gt; 100, "High")</f>
        <v>Low</v>
      </c>
      <c r="H14556">
        <f>RANK(D14556, D14555:$D$38501)</f>
        <v>10175</v>
      </c>
    </row>
    <row r="14557" spans="1:8" x14ac:dyDescent="0.3">
      <c r="A14557" t="s">
        <v>2255</v>
      </c>
      <c r="C14557">
        <v>2015</v>
      </c>
      <c r="D14557">
        <v>21</v>
      </c>
      <c r="E14557" t="s">
        <v>27</v>
      </c>
      <c r="F14557">
        <f t="shared" si="227"/>
        <v>11</v>
      </c>
      <c r="G14557" t="str" cm="1">
        <f t="array" ref="G14557">_xlfn.IFS(D14557 &lt; 50, "Low", D14557 &lt;= 100, "Medium",D14557 &gt; 100, "High")</f>
        <v>Low</v>
      </c>
      <c r="H14557">
        <f>RANK(D14557, D14556:$D$38501)</f>
        <v>10175</v>
      </c>
    </row>
    <row r="14558" spans="1:8" x14ac:dyDescent="0.3">
      <c r="A14558" t="s">
        <v>2094</v>
      </c>
      <c r="C14558">
        <v>2015</v>
      </c>
      <c r="D14558">
        <v>29</v>
      </c>
      <c r="E14558" t="s">
        <v>27</v>
      </c>
      <c r="F14558">
        <f t="shared" si="227"/>
        <v>10</v>
      </c>
      <c r="G14558" t="str" cm="1">
        <f t="array" ref="G14558">_xlfn.IFS(D14558 &lt; 50, "Low", D14558 &lt;= 100, "Medium",D14558 &gt; 100, "High")</f>
        <v>Low</v>
      </c>
      <c r="H14558">
        <f>RANK(D14558, D14557:$D$38501)</f>
        <v>6423</v>
      </c>
    </row>
    <row r="14559" spans="1:8" x14ac:dyDescent="0.3">
      <c r="A14559" t="s">
        <v>1932</v>
      </c>
      <c r="C14559">
        <v>2015</v>
      </c>
      <c r="D14559">
        <v>73</v>
      </c>
      <c r="E14559" t="s">
        <v>27</v>
      </c>
      <c r="F14559">
        <f t="shared" si="227"/>
        <v>9</v>
      </c>
      <c r="G14559" t="str" cm="1">
        <f t="array" ref="G14559">_xlfn.IFS(D14559 &lt; 50, "Low", D14559 &lt;= 100, "Medium",D14559 &gt; 100, "High")</f>
        <v>Medium</v>
      </c>
      <c r="H14559">
        <f>RANK(D14559, D14558:$D$38501)</f>
        <v>1508</v>
      </c>
    </row>
    <row r="14560" spans="1:8" x14ac:dyDescent="0.3">
      <c r="A14560" t="s">
        <v>1765</v>
      </c>
      <c r="C14560">
        <v>2015</v>
      </c>
      <c r="D14560">
        <v>56</v>
      </c>
      <c r="E14560" t="s">
        <v>27</v>
      </c>
      <c r="F14560">
        <f t="shared" si="227"/>
        <v>8</v>
      </c>
      <c r="G14560" t="str" cm="1">
        <f t="array" ref="G14560">_xlfn.IFS(D14560 &lt; 50, "Low", D14560 &lt;= 100, "Medium",D14560 &gt; 100, "High")</f>
        <v>Medium</v>
      </c>
      <c r="H14560">
        <f>RANK(D14560, D14559:$D$38501)</f>
        <v>2358</v>
      </c>
    </row>
    <row r="14561" spans="1:8" x14ac:dyDescent="0.3">
      <c r="A14561" t="s">
        <v>1616</v>
      </c>
      <c r="C14561">
        <v>2015</v>
      </c>
      <c r="D14561">
        <v>37</v>
      </c>
      <c r="E14561" t="s">
        <v>27</v>
      </c>
      <c r="F14561">
        <f t="shared" si="227"/>
        <v>7</v>
      </c>
      <c r="G14561" t="str" cm="1">
        <f t="array" ref="G14561">_xlfn.IFS(D14561 &lt; 50, "Low", D14561 &lt;= 100, "Medium",D14561 &gt; 100, "High")</f>
        <v>Low</v>
      </c>
      <c r="H14561">
        <f>RANK(D14561, D14560:$D$38501)</f>
        <v>4524</v>
      </c>
    </row>
    <row r="14562" spans="1:8" x14ac:dyDescent="0.3">
      <c r="A14562" t="s">
        <v>1438</v>
      </c>
      <c r="C14562">
        <v>2015</v>
      </c>
      <c r="D14562">
        <v>79</v>
      </c>
      <c r="E14562" t="s">
        <v>27</v>
      </c>
      <c r="F14562">
        <f t="shared" si="227"/>
        <v>6</v>
      </c>
      <c r="G14562" t="str" cm="1">
        <f t="array" ref="G14562">_xlfn.IFS(D14562 &lt; 50, "Low", D14562 &lt;= 100, "Medium",D14562 &gt; 100, "High")</f>
        <v>Medium</v>
      </c>
      <c r="H14562">
        <f>RANK(D14562, D14561:$D$38501)</f>
        <v>1317</v>
      </c>
    </row>
    <row r="14563" spans="1:8" x14ac:dyDescent="0.3">
      <c r="A14563" t="s">
        <v>1438</v>
      </c>
      <c r="C14563">
        <v>2015</v>
      </c>
      <c r="D14563">
        <v>9</v>
      </c>
      <c r="E14563" t="s">
        <v>690</v>
      </c>
      <c r="F14563">
        <f t="shared" si="227"/>
        <v>6</v>
      </c>
      <c r="G14563" t="str" cm="1">
        <f t="array" ref="G14563">_xlfn.IFS(D14563 &lt; 50, "Low", D14563 &lt;= 100, "Medium",D14563 &gt; 100, "High")</f>
        <v>Low</v>
      </c>
      <c r="H14563">
        <f>RANK(D14563, D14562:$D$38501)</f>
        <v>21523</v>
      </c>
    </row>
    <row r="14564" spans="1:8" x14ac:dyDescent="0.3">
      <c r="A14564" t="s">
        <v>1253</v>
      </c>
      <c r="C14564">
        <v>2015</v>
      </c>
      <c r="D14564">
        <v>41</v>
      </c>
      <c r="E14564" t="s">
        <v>27</v>
      </c>
      <c r="F14564">
        <f t="shared" si="227"/>
        <v>5</v>
      </c>
      <c r="G14564" t="str" cm="1">
        <f t="array" ref="G14564">_xlfn.IFS(D14564 &lt; 50, "Low", D14564 &lt;= 100, "Medium",D14564 &gt; 100, "High")</f>
        <v>Low</v>
      </c>
      <c r="H14564">
        <f>RANK(D14564, D14563:$D$38501)</f>
        <v>3890</v>
      </c>
    </row>
    <row r="14565" spans="1:8" x14ac:dyDescent="0.3">
      <c r="A14565" t="s">
        <v>578</v>
      </c>
      <c r="C14565">
        <v>2015</v>
      </c>
      <c r="D14565">
        <v>18</v>
      </c>
      <c r="E14565" t="s">
        <v>27</v>
      </c>
      <c r="F14565">
        <f t="shared" si="227"/>
        <v>4</v>
      </c>
      <c r="G14565" t="str" cm="1">
        <f t="array" ref="G14565">_xlfn.IFS(D14565 &lt; 50, "Low", D14565 &lt;= 100, "Medium",D14565 &gt; 100, "High")</f>
        <v>Low</v>
      </c>
      <c r="H14565">
        <f>RANK(D14565, D14564:$D$38501)</f>
        <v>12443</v>
      </c>
    </row>
    <row r="14566" spans="1:8" x14ac:dyDescent="0.3">
      <c r="A14566" t="s">
        <v>507</v>
      </c>
      <c r="C14566">
        <v>2015</v>
      </c>
      <c r="D14566">
        <v>30</v>
      </c>
      <c r="E14566" t="s">
        <v>27</v>
      </c>
      <c r="F14566">
        <f t="shared" si="227"/>
        <v>2</v>
      </c>
      <c r="G14566" t="str" cm="1">
        <f t="array" ref="G14566">_xlfn.IFS(D14566 &lt; 50, "Low", D14566 &lt;= 100, "Medium",D14566 &gt; 100, "High")</f>
        <v>Low</v>
      </c>
      <c r="H14566">
        <f>RANK(D14566, D14565:$D$38501)</f>
        <v>6127</v>
      </c>
    </row>
    <row r="14567" spans="1:8" x14ac:dyDescent="0.3">
      <c r="A14567" t="s">
        <v>5</v>
      </c>
      <c r="C14567">
        <v>2015</v>
      </c>
      <c r="D14567">
        <v>41</v>
      </c>
      <c r="E14567" t="s">
        <v>27</v>
      </c>
      <c r="F14567">
        <f t="shared" si="227"/>
        <v>1</v>
      </c>
      <c r="G14567" t="str" cm="1">
        <f t="array" ref="G14567">_xlfn.IFS(D14567 &lt; 50, "Low", D14567 &lt;= 100, "Medium",D14567 &gt; 100, "High")</f>
        <v>Low</v>
      </c>
      <c r="H14567">
        <f>RANK(D14567, D14566:$D$38501)</f>
        <v>3890</v>
      </c>
    </row>
    <row r="14568" spans="1:8" x14ac:dyDescent="0.3">
      <c r="A14568" t="s">
        <v>507</v>
      </c>
      <c r="C14568">
        <v>2015</v>
      </c>
      <c r="D14568">
        <v>9</v>
      </c>
      <c r="E14568" t="s">
        <v>2779</v>
      </c>
      <c r="F14568">
        <f t="shared" si="227"/>
        <v>2</v>
      </c>
      <c r="G14568" t="str" cm="1">
        <f t="array" ref="G14568">_xlfn.IFS(D14568 &lt; 50, "Low", D14568 &lt;= 100, "Medium",D14568 &gt; 100, "High")</f>
        <v>Low</v>
      </c>
      <c r="H14568">
        <f>RANK(D14568, D14567:$D$38501)</f>
        <v>21519</v>
      </c>
    </row>
    <row r="14569" spans="1:8" x14ac:dyDescent="0.3">
      <c r="A14569" t="s">
        <v>2409</v>
      </c>
      <c r="C14569">
        <v>2015</v>
      </c>
      <c r="D14569">
        <v>6</v>
      </c>
      <c r="E14569" t="s">
        <v>4126</v>
      </c>
      <c r="F14569">
        <f t="shared" si="227"/>
        <v>12</v>
      </c>
      <c r="G14569" t="str" cm="1">
        <f t="array" ref="G14569">_xlfn.IFS(D14569 &lt; 50, "Low", D14569 &lt;= 100, "Medium",D14569 &gt; 100, "High")</f>
        <v>Low</v>
      </c>
      <c r="H14569">
        <f>RANK(D14569, D14568:$D$38501)</f>
        <v>23736</v>
      </c>
    </row>
    <row r="14570" spans="1:8" x14ac:dyDescent="0.3">
      <c r="A14570" t="s">
        <v>1253</v>
      </c>
      <c r="C14570">
        <v>2015</v>
      </c>
      <c r="D14570">
        <v>6</v>
      </c>
      <c r="E14570" t="s">
        <v>3099</v>
      </c>
      <c r="F14570">
        <f t="shared" si="227"/>
        <v>5</v>
      </c>
      <c r="G14570" t="str" cm="1">
        <f t="array" ref="G14570">_xlfn.IFS(D14570 &lt; 50, "Low", D14570 &lt;= 100, "Medium",D14570 &gt; 100, "High")</f>
        <v>Low</v>
      </c>
      <c r="H14570">
        <f>RANK(D14570, D14569:$D$38501)</f>
        <v>23735</v>
      </c>
    </row>
    <row r="14571" spans="1:8" x14ac:dyDescent="0.3">
      <c r="A14571" t="s">
        <v>2255</v>
      </c>
      <c r="C14571">
        <v>2015</v>
      </c>
      <c r="D14571">
        <v>6</v>
      </c>
      <c r="E14571" t="s">
        <v>3115</v>
      </c>
      <c r="F14571">
        <f t="shared" si="227"/>
        <v>11</v>
      </c>
      <c r="G14571" t="str" cm="1">
        <f t="array" ref="G14571">_xlfn.IFS(D14571 &lt; 50, "Low", D14571 &lt;= 100, "Medium",D14571 &gt; 100, "High")</f>
        <v>Low</v>
      </c>
      <c r="H14571">
        <f>RANK(D14571, D14570:$D$38501)</f>
        <v>23735</v>
      </c>
    </row>
    <row r="14572" spans="1:8" x14ac:dyDescent="0.3">
      <c r="A14572" t="s">
        <v>2094</v>
      </c>
      <c r="C14572">
        <v>2015</v>
      </c>
      <c r="D14572">
        <v>7</v>
      </c>
      <c r="E14572" t="s">
        <v>3115</v>
      </c>
      <c r="F14572">
        <f t="shared" si="227"/>
        <v>10</v>
      </c>
      <c r="G14572" t="str" cm="1">
        <f t="array" ref="G14572">_xlfn.IFS(D14572 &lt; 50, "Low", D14572 &lt;= 100, "Medium",D14572 &gt; 100, "High")</f>
        <v>Low</v>
      </c>
      <c r="H14572">
        <f>RANK(D14572, D14571:$D$38501)</f>
        <v>23258</v>
      </c>
    </row>
    <row r="14573" spans="1:8" x14ac:dyDescent="0.3">
      <c r="A14573" t="s">
        <v>1932</v>
      </c>
      <c r="C14573">
        <v>2015</v>
      </c>
      <c r="D14573">
        <v>9</v>
      </c>
      <c r="E14573" t="s">
        <v>3115</v>
      </c>
      <c r="F14573">
        <f t="shared" si="227"/>
        <v>9</v>
      </c>
      <c r="G14573" t="str" cm="1">
        <f t="array" ref="G14573">_xlfn.IFS(D14573 &lt; 50, "Low", D14573 &lt;= 100, "Medium",D14573 &gt; 100, "High")</f>
        <v>Low</v>
      </c>
      <c r="H14573">
        <f>RANK(D14573, D14572:$D$38501)</f>
        <v>21518</v>
      </c>
    </row>
    <row r="14574" spans="1:8" x14ac:dyDescent="0.3">
      <c r="A14574" t="s">
        <v>1616</v>
      </c>
      <c r="C14574">
        <v>2015</v>
      </c>
      <c r="D14574">
        <v>10</v>
      </c>
      <c r="E14574" t="s">
        <v>3115</v>
      </c>
      <c r="F14574">
        <f t="shared" si="227"/>
        <v>7</v>
      </c>
      <c r="G14574" t="str" cm="1">
        <f t="array" ref="G14574">_xlfn.IFS(D14574 &lt; 50, "Low", D14574 &lt;= 100, "Medium",D14574 &gt; 100, "High")</f>
        <v>Low</v>
      </c>
      <c r="H14574">
        <f>RANK(D14574, D14573:$D$38501)</f>
        <v>20467</v>
      </c>
    </row>
    <row r="14575" spans="1:8" x14ac:dyDescent="0.3">
      <c r="A14575" t="s">
        <v>1253</v>
      </c>
      <c r="C14575">
        <v>2015</v>
      </c>
      <c r="D14575">
        <v>11</v>
      </c>
      <c r="E14575" t="s">
        <v>3115</v>
      </c>
      <c r="F14575">
        <f t="shared" si="227"/>
        <v>5</v>
      </c>
      <c r="G14575" t="str" cm="1">
        <f t="array" ref="G14575">_xlfn.IFS(D14575 &lt; 50, "Low", D14575 &lt;= 100, "Medium",D14575 &gt; 100, "High")</f>
        <v>Low</v>
      </c>
      <c r="H14575">
        <f>RANK(D14575, D14574:$D$38501)</f>
        <v>19489</v>
      </c>
    </row>
    <row r="14576" spans="1:8" x14ac:dyDescent="0.3">
      <c r="A14576" t="s">
        <v>1616</v>
      </c>
      <c r="C14576">
        <v>2015</v>
      </c>
      <c r="D14576">
        <v>10</v>
      </c>
      <c r="E14576" t="s">
        <v>3537</v>
      </c>
      <c r="F14576">
        <f t="shared" si="227"/>
        <v>7</v>
      </c>
      <c r="G14576" t="str" cm="1">
        <f t="array" ref="G14576">_xlfn.IFS(D14576 &lt; 50, "Low", D14576 &lt;= 100, "Medium",D14576 &gt; 100, "High")</f>
        <v>Low</v>
      </c>
      <c r="H14576">
        <f>RANK(D14576, D14575:$D$38501)</f>
        <v>20467</v>
      </c>
    </row>
    <row r="14577" spans="1:8" x14ac:dyDescent="0.3">
      <c r="A14577" t="s">
        <v>2255</v>
      </c>
      <c r="C14577">
        <v>2015</v>
      </c>
      <c r="D14577">
        <v>6</v>
      </c>
      <c r="E14577" t="s">
        <v>774</v>
      </c>
      <c r="F14577">
        <f t="shared" si="227"/>
        <v>11</v>
      </c>
      <c r="G14577" t="str" cm="1">
        <f t="array" ref="G14577">_xlfn.IFS(D14577 &lt; 50, "Low", D14577 &lt;= 100, "Medium",D14577 &gt; 100, "High")</f>
        <v>Low</v>
      </c>
      <c r="H14577">
        <f>RANK(D14577, D14576:$D$38501)</f>
        <v>23731</v>
      </c>
    </row>
    <row r="14578" spans="1:8" x14ac:dyDescent="0.3">
      <c r="A14578" t="s">
        <v>2094</v>
      </c>
      <c r="C14578">
        <v>2015</v>
      </c>
      <c r="D14578">
        <v>8</v>
      </c>
      <c r="E14578" t="s">
        <v>774</v>
      </c>
      <c r="F14578">
        <f t="shared" si="227"/>
        <v>10</v>
      </c>
      <c r="G14578" t="str" cm="1">
        <f t="array" ref="G14578">_xlfn.IFS(D14578 &lt; 50, "Low", D14578 &lt;= 100, "Medium",D14578 &gt; 100, "High")</f>
        <v>Low</v>
      </c>
      <c r="H14578">
        <f>RANK(D14578, D14577:$D$38501)</f>
        <v>22492</v>
      </c>
    </row>
    <row r="14579" spans="1:8" x14ac:dyDescent="0.3">
      <c r="A14579" t="s">
        <v>1932</v>
      </c>
      <c r="C14579">
        <v>2015</v>
      </c>
      <c r="D14579">
        <v>6</v>
      </c>
      <c r="E14579" t="s">
        <v>774</v>
      </c>
      <c r="F14579">
        <f t="shared" si="227"/>
        <v>9</v>
      </c>
      <c r="G14579" t="str" cm="1">
        <f t="array" ref="G14579">_xlfn.IFS(D14579 &lt; 50, "Low", D14579 &lt;= 100, "Medium",D14579 &gt; 100, "High")</f>
        <v>Low</v>
      </c>
      <c r="H14579">
        <f>RANK(D14579, D14578:$D$38501)</f>
        <v>23730</v>
      </c>
    </row>
    <row r="14580" spans="1:8" x14ac:dyDescent="0.3">
      <c r="A14580" t="s">
        <v>2094</v>
      </c>
      <c r="C14580">
        <v>2015</v>
      </c>
      <c r="D14580">
        <v>27</v>
      </c>
      <c r="E14580" t="s">
        <v>1465</v>
      </c>
      <c r="F14580">
        <f t="shared" si="227"/>
        <v>10</v>
      </c>
      <c r="G14580" t="str" cm="1">
        <f t="array" ref="G14580">_xlfn.IFS(D14580 &lt; 50, "Low", D14580 &lt;= 100, "Medium",D14580 &gt; 100, "High")</f>
        <v>Low</v>
      </c>
      <c r="H14580">
        <f>RANK(D14580, D14579:$D$38501)</f>
        <v>7140</v>
      </c>
    </row>
    <row r="14581" spans="1:8" x14ac:dyDescent="0.3">
      <c r="A14581" t="s">
        <v>1932</v>
      </c>
      <c r="C14581">
        <v>2015</v>
      </c>
      <c r="D14581">
        <v>17</v>
      </c>
      <c r="E14581" t="s">
        <v>1465</v>
      </c>
      <c r="F14581">
        <f t="shared" si="227"/>
        <v>9</v>
      </c>
      <c r="G14581" t="str" cm="1">
        <f t="array" ref="G14581">_xlfn.IFS(D14581 &lt; 50, "Low", D14581 &lt;= 100, "Medium",D14581 &gt; 100, "High")</f>
        <v>Low</v>
      </c>
      <c r="H14581">
        <f>RANK(D14581, D14580:$D$38501)</f>
        <v>13575</v>
      </c>
    </row>
    <row r="14582" spans="1:8" x14ac:dyDescent="0.3">
      <c r="A14582" t="s">
        <v>1765</v>
      </c>
      <c r="C14582">
        <v>2015</v>
      </c>
      <c r="D14582">
        <v>18</v>
      </c>
      <c r="E14582" t="s">
        <v>1465</v>
      </c>
      <c r="F14582">
        <f t="shared" si="227"/>
        <v>8</v>
      </c>
      <c r="G14582" t="str" cm="1">
        <f t="array" ref="G14582">_xlfn.IFS(D14582 &lt; 50, "Low", D14582 &lt;= 100, "Medium",D14582 &gt; 100, "High")</f>
        <v>Low</v>
      </c>
      <c r="H14582">
        <f>RANK(D14582, D14581:$D$38501)</f>
        <v>12439</v>
      </c>
    </row>
    <row r="14583" spans="1:8" x14ac:dyDescent="0.3">
      <c r="A14583" t="s">
        <v>1616</v>
      </c>
      <c r="C14583">
        <v>2015</v>
      </c>
      <c r="D14583">
        <v>24</v>
      </c>
      <c r="E14583" t="s">
        <v>1465</v>
      </c>
      <c r="F14583">
        <f t="shared" si="227"/>
        <v>7</v>
      </c>
      <c r="G14583" t="str" cm="1">
        <f t="array" ref="G14583">_xlfn.IFS(D14583 &lt; 50, "Low", D14583 &lt;= 100, "Medium",D14583 &gt; 100, "High")</f>
        <v>Low</v>
      </c>
      <c r="H14583">
        <f>RANK(D14583, D14582:$D$38501)</f>
        <v>8392</v>
      </c>
    </row>
    <row r="14584" spans="1:8" x14ac:dyDescent="0.3">
      <c r="A14584" t="s">
        <v>1438</v>
      </c>
      <c r="C14584">
        <v>2015</v>
      </c>
      <c r="D14584">
        <v>20</v>
      </c>
      <c r="E14584" t="s">
        <v>1465</v>
      </c>
      <c r="F14584">
        <f t="shared" si="227"/>
        <v>6</v>
      </c>
      <c r="G14584" t="str" cm="1">
        <f t="array" ref="G14584">_xlfn.IFS(D14584 &lt; 50, "Low", D14584 &lt;= 100, "Medium",D14584 &gt; 100, "High")</f>
        <v>Low</v>
      </c>
      <c r="H14584">
        <f>RANK(D14584, D14583:$D$38501)</f>
        <v>10767</v>
      </c>
    </row>
    <row r="14585" spans="1:8" x14ac:dyDescent="0.3">
      <c r="A14585" t="s">
        <v>1253</v>
      </c>
      <c r="C14585">
        <v>2015</v>
      </c>
      <c r="D14585">
        <v>12</v>
      </c>
      <c r="E14585" t="s">
        <v>1465</v>
      </c>
      <c r="F14585">
        <f t="shared" si="227"/>
        <v>5</v>
      </c>
      <c r="G14585" t="str" cm="1">
        <f t="array" ref="G14585">_xlfn.IFS(D14585 &lt; 50, "Low", D14585 &lt;= 100, "Medium",D14585 &gt; 100, "High")</f>
        <v>Low</v>
      </c>
      <c r="H14585">
        <f>RANK(D14585, D14584:$D$38501)</f>
        <v>18584</v>
      </c>
    </row>
    <row r="14586" spans="1:8" x14ac:dyDescent="0.3">
      <c r="A14586" t="s">
        <v>578</v>
      </c>
      <c r="C14586">
        <v>2015</v>
      </c>
      <c r="D14586">
        <v>8</v>
      </c>
      <c r="E14586" t="s">
        <v>1465</v>
      </c>
      <c r="F14586">
        <f t="shared" si="227"/>
        <v>4</v>
      </c>
      <c r="G14586" t="str" cm="1">
        <f t="array" ref="G14586">_xlfn.IFS(D14586 &lt; 50, "Low", D14586 &lt;= 100, "Medium",D14586 &gt; 100, "High")</f>
        <v>Low</v>
      </c>
      <c r="H14586">
        <f>RANK(D14586, D14585:$D$38501)</f>
        <v>22487</v>
      </c>
    </row>
    <row r="14587" spans="1:8" x14ac:dyDescent="0.3">
      <c r="A14587" t="s">
        <v>507</v>
      </c>
      <c r="C14587">
        <v>2015</v>
      </c>
      <c r="D14587">
        <v>18</v>
      </c>
      <c r="E14587" t="s">
        <v>1465</v>
      </c>
      <c r="F14587">
        <f t="shared" si="227"/>
        <v>2</v>
      </c>
      <c r="G14587" t="str" cm="1">
        <f t="array" ref="G14587">_xlfn.IFS(D14587 &lt; 50, "Low", D14587 &lt;= 100, "Medium",D14587 &gt; 100, "High")</f>
        <v>Low</v>
      </c>
      <c r="H14587">
        <f>RANK(D14587, D14586:$D$38501)</f>
        <v>12437</v>
      </c>
    </row>
    <row r="14588" spans="1:8" x14ac:dyDescent="0.3">
      <c r="A14588" t="s">
        <v>2409</v>
      </c>
      <c r="C14588">
        <v>2015</v>
      </c>
      <c r="D14588">
        <v>6</v>
      </c>
      <c r="E14588" t="s">
        <v>4160</v>
      </c>
      <c r="F14588">
        <f t="shared" si="227"/>
        <v>12</v>
      </c>
      <c r="G14588" t="str" cm="1">
        <f t="array" ref="G14588">_xlfn.IFS(D14588 &lt; 50, "Low", D14588 &lt;= 100, "Medium",D14588 &gt; 100, "High")</f>
        <v>Low</v>
      </c>
      <c r="H14588">
        <f>RANK(D14588, D14587:$D$38501)</f>
        <v>23722</v>
      </c>
    </row>
    <row r="14589" spans="1:8" x14ac:dyDescent="0.3">
      <c r="A14589" t="s">
        <v>2409</v>
      </c>
      <c r="C14589">
        <v>2015</v>
      </c>
      <c r="D14589">
        <v>5</v>
      </c>
      <c r="E14589" t="s">
        <v>4192</v>
      </c>
      <c r="F14589">
        <f t="shared" si="227"/>
        <v>12</v>
      </c>
      <c r="G14589" t="str" cm="1">
        <f t="array" ref="G14589">_xlfn.IFS(D14589 &lt; 50, "Low", D14589 &lt;= 100, "Medium",D14589 &gt; 100, "High")</f>
        <v>Low</v>
      </c>
      <c r="H14589">
        <f>RANK(D14589, D14588:$D$38501)</f>
        <v>23891</v>
      </c>
    </row>
    <row r="14590" spans="1:8" x14ac:dyDescent="0.3">
      <c r="A14590" t="s">
        <v>2255</v>
      </c>
      <c r="C14590">
        <v>2015</v>
      </c>
      <c r="D14590">
        <v>19</v>
      </c>
      <c r="E14590" t="s">
        <v>2641</v>
      </c>
      <c r="F14590">
        <f t="shared" si="227"/>
        <v>11</v>
      </c>
      <c r="G14590" t="str" cm="1">
        <f t="array" ref="G14590">_xlfn.IFS(D14590 &lt; 50, "Low", D14590 &lt;= 100, "Medium",D14590 &gt; 100, "High")</f>
        <v>Low</v>
      </c>
      <c r="H14590">
        <f>RANK(D14590, D14589:$D$38501)</f>
        <v>11642</v>
      </c>
    </row>
    <row r="14591" spans="1:8" x14ac:dyDescent="0.3">
      <c r="A14591" t="s">
        <v>2255</v>
      </c>
      <c r="C14591">
        <v>2015</v>
      </c>
      <c r="D14591">
        <v>18</v>
      </c>
      <c r="E14591" t="s">
        <v>156</v>
      </c>
      <c r="F14591">
        <f t="shared" si="227"/>
        <v>11</v>
      </c>
      <c r="G14591" t="str" cm="1">
        <f t="array" ref="G14591">_xlfn.IFS(D14591 &lt; 50, "Low", D14591 &lt;= 100, "Medium",D14591 &gt; 100, "High")</f>
        <v>Low</v>
      </c>
      <c r="H14591">
        <f>RANK(D14591, D14590:$D$38501)</f>
        <v>12437</v>
      </c>
    </row>
    <row r="14592" spans="1:8" x14ac:dyDescent="0.3">
      <c r="A14592" t="s">
        <v>2094</v>
      </c>
      <c r="C14592">
        <v>2015</v>
      </c>
      <c r="D14592">
        <v>28</v>
      </c>
      <c r="E14592" t="s">
        <v>156</v>
      </c>
      <c r="F14592">
        <f t="shared" si="227"/>
        <v>10</v>
      </c>
      <c r="G14592" t="str" cm="1">
        <f t="array" ref="G14592">_xlfn.IFS(D14592 &lt; 50, "Low", D14592 &lt;= 100, "Medium",D14592 &gt; 100, "High")</f>
        <v>Low</v>
      </c>
      <c r="H14592">
        <f>RANK(D14592, D14591:$D$38501)</f>
        <v>6740</v>
      </c>
    </row>
    <row r="14593" spans="1:8" x14ac:dyDescent="0.3">
      <c r="A14593" t="s">
        <v>1438</v>
      </c>
      <c r="C14593">
        <v>2015</v>
      </c>
      <c r="D14593">
        <v>12</v>
      </c>
      <c r="E14593" t="s">
        <v>2641</v>
      </c>
      <c r="F14593">
        <f t="shared" si="227"/>
        <v>6</v>
      </c>
      <c r="G14593" t="str" cm="1">
        <f t="array" ref="G14593">_xlfn.IFS(D14593 &lt; 50, "Low", D14593 &lt;= 100, "Medium",D14593 &gt; 100, "High")</f>
        <v>Low</v>
      </c>
      <c r="H14593">
        <f>RANK(D14593, D14592:$D$38501)</f>
        <v>18580</v>
      </c>
    </row>
    <row r="14594" spans="1:8" x14ac:dyDescent="0.3">
      <c r="A14594" t="s">
        <v>1438</v>
      </c>
      <c r="C14594">
        <v>2015</v>
      </c>
      <c r="D14594">
        <v>12</v>
      </c>
      <c r="E14594" t="s">
        <v>156</v>
      </c>
      <c r="F14594">
        <f t="shared" ref="F14594:F14657" si="228">VLOOKUP(A14594, $M$11:$N$22, 2, FALSE)</f>
        <v>6</v>
      </c>
      <c r="G14594" t="str" cm="1">
        <f t="array" ref="G14594">_xlfn.IFS(D14594 &lt; 50, "Low", D14594 &lt;= 100, "Medium",D14594 &gt; 100, "High")</f>
        <v>Low</v>
      </c>
      <c r="H14594">
        <f>RANK(D14594, D14593:$D$38501)</f>
        <v>18579</v>
      </c>
    </row>
    <row r="14595" spans="1:8" x14ac:dyDescent="0.3">
      <c r="A14595" t="s">
        <v>578</v>
      </c>
      <c r="C14595">
        <v>2015</v>
      </c>
      <c r="D14595">
        <v>10</v>
      </c>
      <c r="E14595" t="s">
        <v>156</v>
      </c>
      <c r="F14595">
        <f t="shared" si="228"/>
        <v>4</v>
      </c>
      <c r="G14595" t="str" cm="1">
        <f t="array" ref="G14595">_xlfn.IFS(D14595 &lt; 50, "Low", D14595 &lt;= 100, "Medium",D14595 &gt; 100, "High")</f>
        <v>Low</v>
      </c>
      <c r="H14595">
        <f>RANK(D14595, D14594:$D$38501)</f>
        <v>20455</v>
      </c>
    </row>
    <row r="14596" spans="1:8" x14ac:dyDescent="0.3">
      <c r="A14596" t="s">
        <v>507</v>
      </c>
      <c r="C14596">
        <v>2015</v>
      </c>
      <c r="D14596">
        <v>38</v>
      </c>
      <c r="E14596" t="s">
        <v>156</v>
      </c>
      <c r="F14596">
        <f t="shared" si="228"/>
        <v>2</v>
      </c>
      <c r="G14596" t="str" cm="1">
        <f t="array" ref="G14596">_xlfn.IFS(D14596 &lt; 50, "Low", D14596 &lt;= 100, "Medium",D14596 &gt; 100, "High")</f>
        <v>Low</v>
      </c>
      <c r="H14596">
        <f>RANK(D14596, D14595:$D$38501)</f>
        <v>4329</v>
      </c>
    </row>
    <row r="14597" spans="1:8" x14ac:dyDescent="0.3">
      <c r="A14597" t="s">
        <v>5</v>
      </c>
      <c r="C14597">
        <v>2015</v>
      </c>
      <c r="D14597">
        <v>17</v>
      </c>
      <c r="E14597" t="s">
        <v>156</v>
      </c>
      <c r="F14597">
        <f t="shared" si="228"/>
        <v>1</v>
      </c>
      <c r="G14597" t="str" cm="1">
        <f t="array" ref="G14597">_xlfn.IFS(D14597 &lt; 50, "Low", D14597 &lt;= 100, "Medium",D14597 &gt; 100, "High")</f>
        <v>Low</v>
      </c>
      <c r="H14597">
        <f>RANK(D14597, D14596:$D$38501)</f>
        <v>13567</v>
      </c>
    </row>
    <row r="14598" spans="1:8" x14ac:dyDescent="0.3">
      <c r="A14598" t="s">
        <v>5</v>
      </c>
      <c r="C14598">
        <v>2015</v>
      </c>
      <c r="D14598">
        <v>15</v>
      </c>
      <c r="E14598" t="s">
        <v>2641</v>
      </c>
      <c r="F14598">
        <f t="shared" si="228"/>
        <v>1</v>
      </c>
      <c r="G14598" t="str" cm="1">
        <f t="array" ref="G14598">_xlfn.IFS(D14598 &lt; 50, "Low", D14598 &lt;= 100, "Medium",D14598 &gt; 100, "High")</f>
        <v>Low</v>
      </c>
      <c r="H14598">
        <f>RANK(D14598, D14597:$D$38501)</f>
        <v>15866</v>
      </c>
    </row>
    <row r="14599" spans="1:8" x14ac:dyDescent="0.3">
      <c r="A14599" t="s">
        <v>2255</v>
      </c>
      <c r="C14599">
        <v>2015</v>
      </c>
      <c r="D14599">
        <v>13</v>
      </c>
      <c r="E14599" t="s">
        <v>204</v>
      </c>
      <c r="F14599">
        <f t="shared" si="228"/>
        <v>11</v>
      </c>
      <c r="G14599" t="str" cm="1">
        <f t="array" ref="G14599">_xlfn.IFS(D14599 &lt; 50, "Low", D14599 &lt;= 100, "Medium",D14599 &gt; 100, "High")</f>
        <v>Low</v>
      </c>
      <c r="H14599">
        <f>RANK(D14599, D14598:$D$38501)</f>
        <v>17749</v>
      </c>
    </row>
    <row r="14600" spans="1:8" x14ac:dyDescent="0.3">
      <c r="A14600" t="s">
        <v>2094</v>
      </c>
      <c r="C14600">
        <v>2015</v>
      </c>
      <c r="D14600">
        <v>14</v>
      </c>
      <c r="E14600" t="s">
        <v>1628</v>
      </c>
      <c r="F14600">
        <f t="shared" si="228"/>
        <v>10</v>
      </c>
      <c r="G14600" t="str" cm="1">
        <f t="array" ref="G14600">_xlfn.IFS(D14600 &lt; 50, "Low", D14600 &lt;= 100, "Medium",D14600 &gt; 100, "High")</f>
        <v>Low</v>
      </c>
      <c r="H14600">
        <f>RANK(D14600, D14599:$D$38501)</f>
        <v>16782</v>
      </c>
    </row>
    <row r="14601" spans="1:8" x14ac:dyDescent="0.3">
      <c r="A14601" t="s">
        <v>2094</v>
      </c>
      <c r="C14601">
        <v>2015</v>
      </c>
      <c r="D14601">
        <v>7</v>
      </c>
      <c r="E14601" t="s">
        <v>204</v>
      </c>
      <c r="F14601">
        <f t="shared" si="228"/>
        <v>10</v>
      </c>
      <c r="G14601" t="str" cm="1">
        <f t="array" ref="G14601">_xlfn.IFS(D14601 &lt; 50, "Low", D14601 &lt;= 100, "Medium",D14601 &gt; 100, "High")</f>
        <v>Low</v>
      </c>
      <c r="H14601">
        <f>RANK(D14601, D14600:$D$38501)</f>
        <v>23235</v>
      </c>
    </row>
    <row r="14602" spans="1:8" x14ac:dyDescent="0.3">
      <c r="A14602" t="s">
        <v>1932</v>
      </c>
      <c r="C14602">
        <v>2015</v>
      </c>
      <c r="D14602">
        <v>20</v>
      </c>
      <c r="E14602" t="s">
        <v>204</v>
      </c>
      <c r="F14602">
        <f t="shared" si="228"/>
        <v>9</v>
      </c>
      <c r="G14602" t="str" cm="1">
        <f t="array" ref="G14602">_xlfn.IFS(D14602 &lt; 50, "Low", D14602 &lt;= 100, "Medium",D14602 &gt; 100, "High")</f>
        <v>Low</v>
      </c>
      <c r="H14602">
        <f>RANK(D14602, D14601:$D$38501)</f>
        <v>10764</v>
      </c>
    </row>
    <row r="14603" spans="1:8" x14ac:dyDescent="0.3">
      <c r="A14603" t="s">
        <v>1616</v>
      </c>
      <c r="C14603">
        <v>2015</v>
      </c>
      <c r="D14603">
        <v>9</v>
      </c>
      <c r="E14603" t="s">
        <v>204</v>
      </c>
      <c r="F14603">
        <f t="shared" si="228"/>
        <v>7</v>
      </c>
      <c r="G14603" t="str" cm="1">
        <f t="array" ref="G14603">_xlfn.IFS(D14603 &lt; 50, "Low", D14603 &lt;= 100, "Medium",D14603 &gt; 100, "High")</f>
        <v>Low</v>
      </c>
      <c r="H14603">
        <f>RANK(D14603, D14602:$D$38501)</f>
        <v>21497</v>
      </c>
    </row>
    <row r="14604" spans="1:8" x14ac:dyDescent="0.3">
      <c r="A14604" t="s">
        <v>1438</v>
      </c>
      <c r="C14604">
        <v>2015</v>
      </c>
      <c r="D14604">
        <v>10</v>
      </c>
      <c r="E14604" t="s">
        <v>204</v>
      </c>
      <c r="F14604">
        <f t="shared" si="228"/>
        <v>6</v>
      </c>
      <c r="G14604" t="str" cm="1">
        <f t="array" ref="G14604">_xlfn.IFS(D14604 &lt; 50, "Low", D14604 &lt;= 100, "Medium",D14604 &gt; 100, "High")</f>
        <v>Low</v>
      </c>
      <c r="H14604">
        <f>RANK(D14604, D14603:$D$38501)</f>
        <v>20448</v>
      </c>
    </row>
    <row r="14605" spans="1:8" x14ac:dyDescent="0.3">
      <c r="A14605" t="s">
        <v>1253</v>
      </c>
      <c r="C14605">
        <v>2015</v>
      </c>
      <c r="D14605">
        <v>14</v>
      </c>
      <c r="E14605" t="s">
        <v>204</v>
      </c>
      <c r="F14605">
        <f t="shared" si="228"/>
        <v>5</v>
      </c>
      <c r="G14605" t="str" cm="1">
        <f t="array" ref="G14605">_xlfn.IFS(D14605 &lt; 50, "Low", D14605 &lt;= 100, "Medium",D14605 &gt; 100, "High")</f>
        <v>Low</v>
      </c>
      <c r="H14605">
        <f>RANK(D14605, D14604:$D$38501)</f>
        <v>16781</v>
      </c>
    </row>
    <row r="14606" spans="1:8" x14ac:dyDescent="0.3">
      <c r="A14606" t="s">
        <v>578</v>
      </c>
      <c r="C14606">
        <v>2015</v>
      </c>
      <c r="D14606">
        <v>23</v>
      </c>
      <c r="E14606" t="s">
        <v>204</v>
      </c>
      <c r="F14606">
        <f t="shared" si="228"/>
        <v>4</v>
      </c>
      <c r="G14606" t="str" cm="1">
        <f t="array" ref="G14606">_xlfn.IFS(D14606 &lt; 50, "Low", D14606 &lt;= 100, "Medium",D14606 &gt; 100, "High")</f>
        <v>Low</v>
      </c>
      <c r="H14606">
        <f>RANK(D14606, D14605:$D$38501)</f>
        <v>8960</v>
      </c>
    </row>
    <row r="14607" spans="1:8" x14ac:dyDescent="0.3">
      <c r="A14607" t="s">
        <v>507</v>
      </c>
      <c r="C14607">
        <v>2015</v>
      </c>
      <c r="D14607">
        <v>19</v>
      </c>
      <c r="E14607" t="s">
        <v>204</v>
      </c>
      <c r="F14607">
        <f t="shared" si="228"/>
        <v>2</v>
      </c>
      <c r="G14607" t="str" cm="1">
        <f t="array" ref="G14607">_xlfn.IFS(D14607 &lt; 50, "Low", D14607 &lt;= 100, "Medium",D14607 &gt; 100, "High")</f>
        <v>Low</v>
      </c>
      <c r="H14607">
        <f>RANK(D14607, D14606:$D$38501)</f>
        <v>11639</v>
      </c>
    </row>
    <row r="14608" spans="1:8" x14ac:dyDescent="0.3">
      <c r="A14608" t="s">
        <v>5</v>
      </c>
      <c r="C14608">
        <v>2015</v>
      </c>
      <c r="D14608">
        <v>25</v>
      </c>
      <c r="E14608" t="s">
        <v>204</v>
      </c>
      <c r="F14608">
        <f t="shared" si="228"/>
        <v>1</v>
      </c>
      <c r="G14608" t="str" cm="1">
        <f t="array" ref="G14608">_xlfn.IFS(D14608 &lt; 50, "Low", D14608 &lt;= 100, "Medium",D14608 &gt; 100, "High")</f>
        <v>Low</v>
      </c>
      <c r="H14608">
        <f>RANK(D14608, D14607:$D$38501)</f>
        <v>7961</v>
      </c>
    </row>
    <row r="14609" spans="1:8" x14ac:dyDescent="0.3">
      <c r="A14609" t="s">
        <v>2094</v>
      </c>
      <c r="C14609">
        <v>2015</v>
      </c>
      <c r="D14609">
        <v>7</v>
      </c>
      <c r="E14609" t="s">
        <v>3396</v>
      </c>
      <c r="F14609">
        <f t="shared" si="228"/>
        <v>10</v>
      </c>
      <c r="G14609" t="str" cm="1">
        <f t="array" ref="G14609">_xlfn.IFS(D14609 &lt; 50, "Low", D14609 &lt;= 100, "Medium",D14609 &gt; 100, "High")</f>
        <v>Low</v>
      </c>
      <c r="H14609">
        <f>RANK(D14609, D14608:$D$38501)</f>
        <v>23228</v>
      </c>
    </row>
    <row r="14610" spans="1:8" x14ac:dyDescent="0.3">
      <c r="A14610" t="s">
        <v>1616</v>
      </c>
      <c r="C14610">
        <v>2015</v>
      </c>
      <c r="D14610">
        <v>11</v>
      </c>
      <c r="E14610" t="s">
        <v>3396</v>
      </c>
      <c r="F14610">
        <f t="shared" si="228"/>
        <v>7</v>
      </c>
      <c r="G14610" t="str" cm="1">
        <f t="array" ref="G14610">_xlfn.IFS(D14610 &lt; 50, "Low", D14610 &lt;= 100, "Medium",D14610 &gt; 100, "High")</f>
        <v>Low</v>
      </c>
      <c r="H14610">
        <f>RANK(D14610, D14609:$D$38501)</f>
        <v>19467</v>
      </c>
    </row>
    <row r="14611" spans="1:8" x14ac:dyDescent="0.3">
      <c r="A14611" t="s">
        <v>2409</v>
      </c>
      <c r="C14611">
        <v>2015</v>
      </c>
      <c r="D14611">
        <v>8</v>
      </c>
      <c r="E14611" t="s">
        <v>78</v>
      </c>
      <c r="F14611">
        <f t="shared" si="228"/>
        <v>12</v>
      </c>
      <c r="G14611" t="str" cm="1">
        <f t="array" ref="G14611">_xlfn.IFS(D14611 &lt; 50, "Low", D14611 &lt;= 100, "Medium",D14611 &gt; 100, "High")</f>
        <v>Low</v>
      </c>
      <c r="H14611">
        <f>RANK(D14611, D14610:$D$38501)</f>
        <v>22467</v>
      </c>
    </row>
    <row r="14612" spans="1:8" x14ac:dyDescent="0.3">
      <c r="A14612" t="s">
        <v>2255</v>
      </c>
      <c r="C14612">
        <v>2015</v>
      </c>
      <c r="D14612">
        <v>9</v>
      </c>
      <c r="E14612" t="s">
        <v>78</v>
      </c>
      <c r="F14612">
        <f t="shared" si="228"/>
        <v>11</v>
      </c>
      <c r="G14612" t="str" cm="1">
        <f t="array" ref="G14612">_xlfn.IFS(D14612 &lt; 50, "Low", D14612 &lt;= 100, "Medium",D14612 &gt; 100, "High")</f>
        <v>Low</v>
      </c>
      <c r="H14612">
        <f>RANK(D14612, D14611:$D$38501)</f>
        <v>21490</v>
      </c>
    </row>
    <row r="14613" spans="1:8" x14ac:dyDescent="0.3">
      <c r="A14613" t="s">
        <v>2094</v>
      </c>
      <c r="C14613">
        <v>2015</v>
      </c>
      <c r="D14613">
        <v>26</v>
      </c>
      <c r="E14613" t="s">
        <v>78</v>
      </c>
      <c r="F14613">
        <f t="shared" si="228"/>
        <v>10</v>
      </c>
      <c r="G14613" t="str" cm="1">
        <f t="array" ref="G14613">_xlfn.IFS(D14613 &lt; 50, "Low", D14613 &lt;= 100, "Medium",D14613 &gt; 100, "High")</f>
        <v>Low</v>
      </c>
      <c r="H14613">
        <f>RANK(D14613, D14612:$D$38501)</f>
        <v>7494</v>
      </c>
    </row>
    <row r="14614" spans="1:8" x14ac:dyDescent="0.3">
      <c r="A14614" t="s">
        <v>1932</v>
      </c>
      <c r="C14614">
        <v>2015</v>
      </c>
      <c r="D14614">
        <v>8</v>
      </c>
      <c r="E14614" t="s">
        <v>78</v>
      </c>
      <c r="F14614">
        <f t="shared" si="228"/>
        <v>9</v>
      </c>
      <c r="G14614" t="str" cm="1">
        <f t="array" ref="G14614">_xlfn.IFS(D14614 &lt; 50, "Low", D14614 &lt;= 100, "Medium",D14614 &gt; 100, "High")</f>
        <v>Low</v>
      </c>
      <c r="H14614">
        <f>RANK(D14614, D14613:$D$38501)</f>
        <v>22465</v>
      </c>
    </row>
    <row r="14615" spans="1:8" x14ac:dyDescent="0.3">
      <c r="A14615" t="s">
        <v>1765</v>
      </c>
      <c r="C14615">
        <v>2015</v>
      </c>
      <c r="D14615">
        <v>11</v>
      </c>
      <c r="E14615" t="s">
        <v>78</v>
      </c>
      <c r="F14615">
        <f t="shared" si="228"/>
        <v>8</v>
      </c>
      <c r="G14615" t="str" cm="1">
        <f t="array" ref="G14615">_xlfn.IFS(D14615 &lt; 50, "Low", D14615 &lt;= 100, "Medium",D14615 &gt; 100, "High")</f>
        <v>Low</v>
      </c>
      <c r="H14615">
        <f>RANK(D14615, D14614:$D$38501)</f>
        <v>19466</v>
      </c>
    </row>
    <row r="14616" spans="1:8" x14ac:dyDescent="0.3">
      <c r="A14616" t="s">
        <v>1616</v>
      </c>
      <c r="C14616">
        <v>2015</v>
      </c>
      <c r="D14616">
        <v>15</v>
      </c>
      <c r="E14616" t="s">
        <v>78</v>
      </c>
      <c r="F14616">
        <f t="shared" si="228"/>
        <v>7</v>
      </c>
      <c r="G14616" t="str" cm="1">
        <f t="array" ref="G14616">_xlfn.IFS(D14616 &lt; 50, "Low", D14616 &lt;= 100, "Medium",D14616 &gt; 100, "High")</f>
        <v>Low</v>
      </c>
      <c r="H14616">
        <f>RANK(D14616, D14615:$D$38501)</f>
        <v>15860</v>
      </c>
    </row>
    <row r="14617" spans="1:8" x14ac:dyDescent="0.3">
      <c r="A14617" t="s">
        <v>1438</v>
      </c>
      <c r="C14617">
        <v>2015</v>
      </c>
      <c r="D14617">
        <v>17</v>
      </c>
      <c r="E14617" t="s">
        <v>78</v>
      </c>
      <c r="F14617">
        <f t="shared" si="228"/>
        <v>6</v>
      </c>
      <c r="G14617" t="str" cm="1">
        <f t="array" ref="G14617">_xlfn.IFS(D14617 &lt; 50, "Low", D14617 &lt;= 100, "Medium",D14617 &gt; 100, "High")</f>
        <v>Low</v>
      </c>
      <c r="H14617">
        <f>RANK(D14617, D14616:$D$38501)</f>
        <v>13561</v>
      </c>
    </row>
    <row r="14618" spans="1:8" x14ac:dyDescent="0.3">
      <c r="A14618" t="s">
        <v>1253</v>
      </c>
      <c r="C14618">
        <v>2015</v>
      </c>
      <c r="D14618">
        <v>18</v>
      </c>
      <c r="E14618" t="s">
        <v>78</v>
      </c>
      <c r="F14618">
        <f t="shared" si="228"/>
        <v>5</v>
      </c>
      <c r="G14618" t="str" cm="1">
        <f t="array" ref="G14618">_xlfn.IFS(D14618 &lt; 50, "Low", D14618 &lt;= 100, "Medium",D14618 &gt; 100, "High")</f>
        <v>Low</v>
      </c>
      <c r="H14618">
        <f>RANK(D14618, D14617:$D$38501)</f>
        <v>12429</v>
      </c>
    </row>
    <row r="14619" spans="1:8" x14ac:dyDescent="0.3">
      <c r="A14619" t="s">
        <v>578</v>
      </c>
      <c r="C14619">
        <v>2015</v>
      </c>
      <c r="D14619">
        <v>13</v>
      </c>
      <c r="E14619" t="s">
        <v>78</v>
      </c>
      <c r="F14619">
        <f t="shared" si="228"/>
        <v>4</v>
      </c>
      <c r="G14619" t="str" cm="1">
        <f t="array" ref="G14619">_xlfn.IFS(D14619 &lt; 50, "Low", D14619 &lt;= 100, "Medium",D14619 &gt; 100, "High")</f>
        <v>Low</v>
      </c>
      <c r="H14619">
        <f>RANK(D14619, D14618:$D$38501)</f>
        <v>17739</v>
      </c>
    </row>
    <row r="14620" spans="1:8" x14ac:dyDescent="0.3">
      <c r="A14620" t="s">
        <v>507</v>
      </c>
      <c r="C14620">
        <v>2015</v>
      </c>
      <c r="D14620">
        <v>14</v>
      </c>
      <c r="E14620" t="s">
        <v>78</v>
      </c>
      <c r="F14620">
        <f t="shared" si="228"/>
        <v>2</v>
      </c>
      <c r="G14620" t="str" cm="1">
        <f t="array" ref="G14620">_xlfn.IFS(D14620 &lt; 50, "Low", D14620 &lt;= 100, "Medium",D14620 &gt; 100, "High")</f>
        <v>Low</v>
      </c>
      <c r="H14620">
        <f>RANK(D14620, D14619:$D$38501)</f>
        <v>16774</v>
      </c>
    </row>
    <row r="14621" spans="1:8" x14ac:dyDescent="0.3">
      <c r="A14621" t="s">
        <v>5</v>
      </c>
      <c r="C14621">
        <v>2015</v>
      </c>
      <c r="D14621">
        <v>12</v>
      </c>
      <c r="E14621" t="s">
        <v>78</v>
      </c>
      <c r="F14621">
        <f t="shared" si="228"/>
        <v>1</v>
      </c>
      <c r="G14621" t="str" cm="1">
        <f t="array" ref="G14621">_xlfn.IFS(D14621 &lt; 50, "Low", D14621 &lt;= 100, "Medium",D14621 &gt; 100, "High")</f>
        <v>Low</v>
      </c>
      <c r="H14621">
        <f>RANK(D14621, D14620:$D$38501)</f>
        <v>18564</v>
      </c>
    </row>
    <row r="14622" spans="1:8" x14ac:dyDescent="0.3">
      <c r="A14622" t="s">
        <v>1438</v>
      </c>
      <c r="C14622">
        <v>2015</v>
      </c>
      <c r="D14622">
        <v>9</v>
      </c>
      <c r="E14622" t="s">
        <v>3413</v>
      </c>
      <c r="F14622">
        <f t="shared" si="228"/>
        <v>6</v>
      </c>
      <c r="G14622" t="str" cm="1">
        <f t="array" ref="G14622">_xlfn.IFS(D14622 &lt; 50, "Low", D14622 &lt;= 100, "Medium",D14622 &gt; 100, "High")</f>
        <v>Low</v>
      </c>
      <c r="H14622">
        <f>RANK(D14622, D14621:$D$38501)</f>
        <v>21483</v>
      </c>
    </row>
    <row r="14623" spans="1:8" x14ac:dyDescent="0.3">
      <c r="A14623" t="s">
        <v>507</v>
      </c>
      <c r="C14623">
        <v>2015</v>
      </c>
      <c r="D14623">
        <v>13</v>
      </c>
      <c r="E14623" t="s">
        <v>3024</v>
      </c>
      <c r="F14623">
        <f t="shared" si="228"/>
        <v>2</v>
      </c>
      <c r="G14623" t="str" cm="1">
        <f t="array" ref="G14623">_xlfn.IFS(D14623 &lt; 50, "Low", D14623 &lt;= 100, "Medium",D14623 &gt; 100, "High")</f>
        <v>Low</v>
      </c>
      <c r="H14623">
        <f>RANK(D14623, D14622:$D$38501)</f>
        <v>17737</v>
      </c>
    </row>
    <row r="14624" spans="1:8" x14ac:dyDescent="0.3">
      <c r="A14624" t="s">
        <v>2409</v>
      </c>
      <c r="C14624">
        <v>2015</v>
      </c>
      <c r="D14624">
        <v>40</v>
      </c>
      <c r="E14624" t="s">
        <v>262</v>
      </c>
      <c r="F14624">
        <f t="shared" si="228"/>
        <v>12</v>
      </c>
      <c r="G14624" t="str" cm="1">
        <f t="array" ref="G14624">_xlfn.IFS(D14624 &lt; 50, "Low", D14624 &lt;= 100, "Medium",D14624 &gt; 100, "High")</f>
        <v>Low</v>
      </c>
      <c r="H14624">
        <f>RANK(D14624, D14623:$D$38501)</f>
        <v>4023</v>
      </c>
    </row>
    <row r="14625" spans="1:8" x14ac:dyDescent="0.3">
      <c r="A14625" t="s">
        <v>2409</v>
      </c>
      <c r="C14625">
        <v>2015</v>
      </c>
      <c r="D14625">
        <v>15</v>
      </c>
      <c r="E14625" t="s">
        <v>1947</v>
      </c>
      <c r="F14625">
        <f t="shared" si="228"/>
        <v>12</v>
      </c>
      <c r="G14625" t="str" cm="1">
        <f t="array" ref="G14625">_xlfn.IFS(D14625 &lt; 50, "Low", D14625 &lt;= 100, "Medium",D14625 &gt; 100, "High")</f>
        <v>Low</v>
      </c>
      <c r="H14625">
        <f>RANK(D14625, D14624:$D$38501)</f>
        <v>15858</v>
      </c>
    </row>
    <row r="14626" spans="1:8" x14ac:dyDescent="0.3">
      <c r="A14626" t="s">
        <v>2255</v>
      </c>
      <c r="C14626">
        <v>2015</v>
      </c>
      <c r="D14626">
        <v>43</v>
      </c>
      <c r="E14626" t="s">
        <v>262</v>
      </c>
      <c r="F14626">
        <f t="shared" si="228"/>
        <v>11</v>
      </c>
      <c r="G14626" t="str" cm="1">
        <f t="array" ref="G14626">_xlfn.IFS(D14626 &lt; 50, "Low", D14626 &lt;= 100, "Medium",D14626 &gt; 100, "High")</f>
        <v>Low</v>
      </c>
      <c r="H14626">
        <f>RANK(D14626, D14625:$D$38501)</f>
        <v>3630</v>
      </c>
    </row>
    <row r="14627" spans="1:8" x14ac:dyDescent="0.3">
      <c r="A14627" t="s">
        <v>2255</v>
      </c>
      <c r="C14627">
        <v>2015</v>
      </c>
      <c r="D14627">
        <v>20</v>
      </c>
      <c r="E14627" t="s">
        <v>1947</v>
      </c>
      <c r="F14627">
        <f t="shared" si="228"/>
        <v>11</v>
      </c>
      <c r="G14627" t="str" cm="1">
        <f t="array" ref="G14627">_xlfn.IFS(D14627 &lt; 50, "Low", D14627 &lt;= 100, "Medium",D14627 &gt; 100, "High")</f>
        <v>Low</v>
      </c>
      <c r="H14627">
        <f>RANK(D14627, D14626:$D$38501)</f>
        <v>10760</v>
      </c>
    </row>
    <row r="14628" spans="1:8" x14ac:dyDescent="0.3">
      <c r="A14628" t="s">
        <v>2094</v>
      </c>
      <c r="C14628">
        <v>2015</v>
      </c>
      <c r="D14628">
        <v>81</v>
      </c>
      <c r="E14628" t="s">
        <v>262</v>
      </c>
      <c r="F14628">
        <f t="shared" si="228"/>
        <v>10</v>
      </c>
      <c r="G14628" t="str" cm="1">
        <f t="array" ref="G14628">_xlfn.IFS(D14628 &lt; 50, "Low", D14628 &lt;= 100, "Medium",D14628 &gt; 100, "High")</f>
        <v>Medium</v>
      </c>
      <c r="H14628">
        <f>RANK(D14628, D14627:$D$38501)</f>
        <v>1264</v>
      </c>
    </row>
    <row r="14629" spans="1:8" x14ac:dyDescent="0.3">
      <c r="A14629" t="s">
        <v>2094</v>
      </c>
      <c r="C14629">
        <v>2015</v>
      </c>
      <c r="D14629">
        <v>44</v>
      </c>
      <c r="E14629" t="s">
        <v>1947</v>
      </c>
      <c r="F14629">
        <f t="shared" si="228"/>
        <v>10</v>
      </c>
      <c r="G14629" t="str" cm="1">
        <f t="array" ref="G14629">_xlfn.IFS(D14629 &lt; 50, "Low", D14629 &lt;= 100, "Medium",D14629 &gt; 100, "High")</f>
        <v>Low</v>
      </c>
      <c r="H14629">
        <f>RANK(D14629, D14628:$D$38501)</f>
        <v>3495</v>
      </c>
    </row>
    <row r="14630" spans="1:8" x14ac:dyDescent="0.3">
      <c r="A14630" t="s">
        <v>1932</v>
      </c>
      <c r="C14630">
        <v>2015</v>
      </c>
      <c r="D14630">
        <v>45</v>
      </c>
      <c r="E14630" t="s">
        <v>262</v>
      </c>
      <c r="F14630">
        <f t="shared" si="228"/>
        <v>9</v>
      </c>
      <c r="G14630" t="str" cm="1">
        <f t="array" ref="G14630">_xlfn.IFS(D14630 &lt; 50, "Low", D14630 &lt;= 100, "Medium",D14630 &gt; 100, "High")</f>
        <v>Low</v>
      </c>
      <c r="H14630">
        <f>RANK(D14630, D14629:$D$38501)</f>
        <v>3383</v>
      </c>
    </row>
    <row r="14631" spans="1:8" x14ac:dyDescent="0.3">
      <c r="A14631" t="s">
        <v>1765</v>
      </c>
      <c r="C14631">
        <v>2015</v>
      </c>
      <c r="D14631">
        <v>47</v>
      </c>
      <c r="E14631" t="s">
        <v>262</v>
      </c>
      <c r="F14631">
        <f t="shared" si="228"/>
        <v>8</v>
      </c>
      <c r="G14631" t="str" cm="1">
        <f t="array" ref="G14631">_xlfn.IFS(D14631 &lt; 50, "Low", D14631 &lt;= 100, "Medium",D14631 &gt; 100, "High")</f>
        <v>Low</v>
      </c>
      <c r="H14631">
        <f>RANK(D14631, D14630:$D$38501)</f>
        <v>3123</v>
      </c>
    </row>
    <row r="14632" spans="1:8" x14ac:dyDescent="0.3">
      <c r="A14632" t="s">
        <v>1616</v>
      </c>
      <c r="C14632">
        <v>2015</v>
      </c>
      <c r="D14632">
        <v>49</v>
      </c>
      <c r="E14632" t="s">
        <v>262</v>
      </c>
      <c r="F14632">
        <f t="shared" si="228"/>
        <v>7</v>
      </c>
      <c r="G14632" t="str" cm="1">
        <f t="array" ref="G14632">_xlfn.IFS(D14632 &lt; 50, "Low", D14632 &lt;= 100, "Medium",D14632 &gt; 100, "High")</f>
        <v>Low</v>
      </c>
      <c r="H14632">
        <f>RANK(D14632, D14631:$D$38501)</f>
        <v>2914</v>
      </c>
    </row>
    <row r="14633" spans="1:8" x14ac:dyDescent="0.3">
      <c r="A14633" t="s">
        <v>1438</v>
      </c>
      <c r="C14633">
        <v>2015</v>
      </c>
      <c r="D14633">
        <v>46</v>
      </c>
      <c r="E14633" t="s">
        <v>262</v>
      </c>
      <c r="F14633">
        <f t="shared" si="228"/>
        <v>6</v>
      </c>
      <c r="G14633" t="str" cm="1">
        <f t="array" ref="G14633">_xlfn.IFS(D14633 &lt; 50, "Low", D14633 &lt;= 100, "Medium",D14633 &gt; 100, "High")</f>
        <v>Low</v>
      </c>
      <c r="H14633">
        <f>RANK(D14633, D14632:$D$38501)</f>
        <v>3234</v>
      </c>
    </row>
    <row r="14634" spans="1:8" x14ac:dyDescent="0.3">
      <c r="A14634" t="s">
        <v>1253</v>
      </c>
      <c r="C14634">
        <v>2015</v>
      </c>
      <c r="D14634">
        <v>51</v>
      </c>
      <c r="E14634" t="s">
        <v>262</v>
      </c>
      <c r="F14634">
        <f t="shared" si="228"/>
        <v>5</v>
      </c>
      <c r="G14634" t="str" cm="1">
        <f t="array" ref="G14634">_xlfn.IFS(D14634 &lt; 50, "Low", D14634 &lt;= 100, "Medium",D14634 &gt; 100, "High")</f>
        <v>Medium</v>
      </c>
      <c r="H14634">
        <f>RANK(D14634, D14633:$D$38501)</f>
        <v>2748</v>
      </c>
    </row>
    <row r="14635" spans="1:8" x14ac:dyDescent="0.3">
      <c r="A14635" t="s">
        <v>578</v>
      </c>
      <c r="C14635">
        <v>2015</v>
      </c>
      <c r="D14635">
        <v>28</v>
      </c>
      <c r="E14635" t="s">
        <v>262</v>
      </c>
      <c r="F14635">
        <f t="shared" si="228"/>
        <v>4</v>
      </c>
      <c r="G14635" t="str" cm="1">
        <f t="array" ref="G14635">_xlfn.IFS(D14635 &lt; 50, "Low", D14635 &lt;= 100, "Medium",D14635 &gt; 100, "High")</f>
        <v>Low</v>
      </c>
      <c r="H14635">
        <f>RANK(D14635, D14634:$D$38501)</f>
        <v>6731</v>
      </c>
    </row>
    <row r="14636" spans="1:8" x14ac:dyDescent="0.3">
      <c r="A14636" t="s">
        <v>507</v>
      </c>
      <c r="C14636">
        <v>2015</v>
      </c>
      <c r="D14636">
        <v>66</v>
      </c>
      <c r="E14636" t="s">
        <v>262</v>
      </c>
      <c r="F14636">
        <f t="shared" si="228"/>
        <v>2</v>
      </c>
      <c r="G14636" t="str" cm="1">
        <f t="array" ref="G14636">_xlfn.IFS(D14636 &lt; 50, "Low", D14636 &lt;= 100, "Medium",D14636 &gt; 100, "High")</f>
        <v>Medium</v>
      </c>
      <c r="H14636">
        <f>RANK(D14636, D14635:$D$38501)</f>
        <v>1775</v>
      </c>
    </row>
    <row r="14637" spans="1:8" x14ac:dyDescent="0.3">
      <c r="A14637" t="s">
        <v>5</v>
      </c>
      <c r="C14637">
        <v>2015</v>
      </c>
      <c r="D14637">
        <v>109</v>
      </c>
      <c r="E14637" t="s">
        <v>262</v>
      </c>
      <c r="F14637">
        <f t="shared" si="228"/>
        <v>1</v>
      </c>
      <c r="G14637" t="str" cm="1">
        <f t="array" ref="G14637">_xlfn.IFS(D14637 &lt; 50, "Low", D14637 &lt;= 100, "Medium",D14637 &gt; 100, "High")</f>
        <v>High</v>
      </c>
      <c r="H14637">
        <f>RANK(D14637, D14636:$D$38501)</f>
        <v>744</v>
      </c>
    </row>
    <row r="14638" spans="1:8" x14ac:dyDescent="0.3">
      <c r="A14638" t="s">
        <v>2094</v>
      </c>
      <c r="C14638">
        <v>2015</v>
      </c>
      <c r="D14638">
        <v>7</v>
      </c>
      <c r="E14638" t="s">
        <v>87</v>
      </c>
      <c r="F14638">
        <f t="shared" si="228"/>
        <v>10</v>
      </c>
      <c r="G14638" t="str" cm="1">
        <f t="array" ref="G14638">_xlfn.IFS(D14638 &lt; 50, "Low", D14638 &lt;= 100, "Medium",D14638 &gt; 100, "High")</f>
        <v>Low</v>
      </c>
      <c r="H14638">
        <f>RANK(D14638, D14637:$D$38501)</f>
        <v>23200</v>
      </c>
    </row>
    <row r="14639" spans="1:8" x14ac:dyDescent="0.3">
      <c r="A14639" t="s">
        <v>1765</v>
      </c>
      <c r="C14639">
        <v>2015</v>
      </c>
      <c r="D14639">
        <v>9</v>
      </c>
      <c r="E14639" t="s">
        <v>87</v>
      </c>
      <c r="F14639">
        <f t="shared" si="228"/>
        <v>8</v>
      </c>
      <c r="G14639" t="str" cm="1">
        <f t="array" ref="G14639">_xlfn.IFS(D14639 &lt; 50, "Low", D14639 &lt;= 100, "Medium",D14639 &gt; 100, "High")</f>
        <v>Low</v>
      </c>
      <c r="H14639">
        <f>RANK(D14639, D14638:$D$38501)</f>
        <v>21467</v>
      </c>
    </row>
    <row r="14640" spans="1:8" x14ac:dyDescent="0.3">
      <c r="A14640" t="s">
        <v>1438</v>
      </c>
      <c r="C14640">
        <v>2015</v>
      </c>
      <c r="D14640">
        <v>10</v>
      </c>
      <c r="E14640" t="s">
        <v>3491</v>
      </c>
      <c r="F14640">
        <f t="shared" si="228"/>
        <v>6</v>
      </c>
      <c r="G14640" t="str" cm="1">
        <f t="array" ref="G14640">_xlfn.IFS(D14640 &lt; 50, "Low", D14640 &lt;= 100, "Medium",D14640 &gt; 100, "High")</f>
        <v>Low</v>
      </c>
      <c r="H14640">
        <f>RANK(D14640, D14639:$D$38501)</f>
        <v>20420</v>
      </c>
    </row>
    <row r="14641" spans="1:8" x14ac:dyDescent="0.3">
      <c r="A14641" t="s">
        <v>578</v>
      </c>
      <c r="C14641">
        <v>2015</v>
      </c>
      <c r="D14641">
        <v>8</v>
      </c>
      <c r="E14641" t="s">
        <v>87</v>
      </c>
      <c r="F14641">
        <f t="shared" si="228"/>
        <v>4</v>
      </c>
      <c r="G14641" t="str" cm="1">
        <f t="array" ref="G14641">_xlfn.IFS(D14641 &lt; 50, "Low", D14641 &lt;= 100, "Medium",D14641 &gt; 100, "High")</f>
        <v>Low</v>
      </c>
      <c r="H14641">
        <f>RANK(D14641, D14640:$D$38501)</f>
        <v>22440</v>
      </c>
    </row>
    <row r="14642" spans="1:8" x14ac:dyDescent="0.3">
      <c r="A14642" t="s">
        <v>2409</v>
      </c>
      <c r="C14642">
        <v>2015</v>
      </c>
      <c r="D14642">
        <v>6</v>
      </c>
      <c r="E14642" t="s">
        <v>251</v>
      </c>
      <c r="F14642">
        <f t="shared" si="228"/>
        <v>12</v>
      </c>
      <c r="G14642" t="str" cm="1">
        <f t="array" ref="G14642">_xlfn.IFS(D14642 &lt; 50, "Low", D14642 &lt;= 100, "Medium",D14642 &gt; 100, "High")</f>
        <v>Low</v>
      </c>
      <c r="H14642">
        <f>RANK(D14642, D14641:$D$38501)</f>
        <v>23670</v>
      </c>
    </row>
    <row r="14643" spans="1:8" x14ac:dyDescent="0.3">
      <c r="A14643" t="s">
        <v>2255</v>
      </c>
      <c r="C14643">
        <v>2015</v>
      </c>
      <c r="D14643">
        <v>9</v>
      </c>
      <c r="E14643" t="s">
        <v>251</v>
      </c>
      <c r="F14643">
        <f t="shared" si="228"/>
        <v>11</v>
      </c>
      <c r="G14643" t="str" cm="1">
        <f t="array" ref="G14643">_xlfn.IFS(D14643 &lt; 50, "Low", D14643 &lt;= 100, "Medium",D14643 &gt; 100, "High")</f>
        <v>Low</v>
      </c>
      <c r="H14643">
        <f>RANK(D14643, D14642:$D$38501)</f>
        <v>21466</v>
      </c>
    </row>
    <row r="14644" spans="1:8" x14ac:dyDescent="0.3">
      <c r="A14644" t="s">
        <v>2094</v>
      </c>
      <c r="C14644">
        <v>2015</v>
      </c>
      <c r="D14644">
        <v>7</v>
      </c>
      <c r="E14644" t="s">
        <v>251</v>
      </c>
      <c r="F14644">
        <f t="shared" si="228"/>
        <v>10</v>
      </c>
      <c r="G14644" t="str" cm="1">
        <f t="array" ref="G14644">_xlfn.IFS(D14644 &lt; 50, "Low", D14644 &lt;= 100, "Medium",D14644 &gt; 100, "High")</f>
        <v>Low</v>
      </c>
      <c r="H14644">
        <f>RANK(D14644, D14643:$D$38501)</f>
        <v>23196</v>
      </c>
    </row>
    <row r="14645" spans="1:8" x14ac:dyDescent="0.3">
      <c r="A14645" t="s">
        <v>1765</v>
      </c>
      <c r="C14645">
        <v>2015</v>
      </c>
      <c r="D14645">
        <v>8</v>
      </c>
      <c r="E14645" t="s">
        <v>251</v>
      </c>
      <c r="F14645">
        <f t="shared" si="228"/>
        <v>8</v>
      </c>
      <c r="G14645" t="str" cm="1">
        <f t="array" ref="G14645">_xlfn.IFS(D14645 &lt; 50, "Low", D14645 &lt;= 100, "Medium",D14645 &gt; 100, "High")</f>
        <v>Low</v>
      </c>
      <c r="H14645">
        <f>RANK(D14645, D14644:$D$38501)</f>
        <v>22438</v>
      </c>
    </row>
    <row r="14646" spans="1:8" x14ac:dyDescent="0.3">
      <c r="A14646" t="s">
        <v>1616</v>
      </c>
      <c r="C14646">
        <v>2015</v>
      </c>
      <c r="D14646">
        <v>8</v>
      </c>
      <c r="E14646" t="s">
        <v>251</v>
      </c>
      <c r="F14646">
        <f t="shared" si="228"/>
        <v>7</v>
      </c>
      <c r="G14646" t="str" cm="1">
        <f t="array" ref="G14646">_xlfn.IFS(D14646 &lt; 50, "Low", D14646 &lt;= 100, "Medium",D14646 &gt; 100, "High")</f>
        <v>Low</v>
      </c>
      <c r="H14646">
        <f>RANK(D14646, D14645:$D$38501)</f>
        <v>22438</v>
      </c>
    </row>
    <row r="14647" spans="1:8" x14ac:dyDescent="0.3">
      <c r="A14647" t="s">
        <v>1438</v>
      </c>
      <c r="C14647">
        <v>2015</v>
      </c>
      <c r="D14647">
        <v>7</v>
      </c>
      <c r="E14647" t="s">
        <v>251</v>
      </c>
      <c r="F14647">
        <f t="shared" si="228"/>
        <v>6</v>
      </c>
      <c r="G14647" t="str" cm="1">
        <f t="array" ref="G14647">_xlfn.IFS(D14647 &lt; 50, "Low", D14647 &lt;= 100, "Medium",D14647 &gt; 100, "High")</f>
        <v>Low</v>
      </c>
      <c r="H14647">
        <f>RANK(D14647, D14646:$D$38501)</f>
        <v>23194</v>
      </c>
    </row>
    <row r="14648" spans="1:8" x14ac:dyDescent="0.3">
      <c r="A14648" t="s">
        <v>2094</v>
      </c>
      <c r="C14648">
        <v>2015</v>
      </c>
      <c r="D14648">
        <v>7</v>
      </c>
      <c r="E14648" t="s">
        <v>3906</v>
      </c>
      <c r="F14648">
        <f t="shared" si="228"/>
        <v>10</v>
      </c>
      <c r="G14648" t="str" cm="1">
        <f t="array" ref="G14648">_xlfn.IFS(D14648 &lt; 50, "Low", D14648 &lt;= 100, "Medium",D14648 &gt; 100, "High")</f>
        <v>Low</v>
      </c>
      <c r="H14648">
        <f>RANK(D14648, D14647:$D$38501)</f>
        <v>23193</v>
      </c>
    </row>
    <row r="14649" spans="1:8" x14ac:dyDescent="0.3">
      <c r="A14649" t="s">
        <v>1932</v>
      </c>
      <c r="C14649">
        <v>2015</v>
      </c>
      <c r="D14649">
        <v>9</v>
      </c>
      <c r="E14649" t="s">
        <v>3802</v>
      </c>
      <c r="F14649">
        <f t="shared" si="228"/>
        <v>9</v>
      </c>
      <c r="G14649" t="str" cm="1">
        <f t="array" ref="G14649">_xlfn.IFS(D14649 &lt; 50, "Low", D14649 &lt;= 100, "Medium",D14649 &gt; 100, "High")</f>
        <v>Low</v>
      </c>
      <c r="H14649">
        <f>RANK(D14649, D14648:$D$38501)</f>
        <v>21466</v>
      </c>
    </row>
    <row r="14650" spans="1:8" x14ac:dyDescent="0.3">
      <c r="A14650" t="s">
        <v>1932</v>
      </c>
      <c r="C14650">
        <v>2015</v>
      </c>
      <c r="D14650">
        <v>7</v>
      </c>
      <c r="E14650" t="s">
        <v>3796</v>
      </c>
      <c r="F14650">
        <f t="shared" si="228"/>
        <v>9</v>
      </c>
      <c r="G14650" t="str" cm="1">
        <f t="array" ref="G14650">_xlfn.IFS(D14650 &lt; 50, "Low", D14650 &lt;= 100, "Medium",D14650 &gt; 100, "High")</f>
        <v>Low</v>
      </c>
      <c r="H14650">
        <f>RANK(D14650, D14649:$D$38501)</f>
        <v>23193</v>
      </c>
    </row>
    <row r="14651" spans="1:8" x14ac:dyDescent="0.3">
      <c r="A14651" t="s">
        <v>578</v>
      </c>
      <c r="C14651">
        <v>2015</v>
      </c>
      <c r="D14651">
        <v>11</v>
      </c>
      <c r="E14651" t="s">
        <v>2833</v>
      </c>
      <c r="F14651">
        <f t="shared" si="228"/>
        <v>4</v>
      </c>
      <c r="G14651" t="str" cm="1">
        <f t="array" ref="G14651">_xlfn.IFS(D14651 &lt; 50, "Low", D14651 &lt;= 100, "Medium",D14651 &gt; 100, "High")</f>
        <v>Low</v>
      </c>
      <c r="H14651">
        <f>RANK(D14651, D14650:$D$38501)</f>
        <v>19445</v>
      </c>
    </row>
    <row r="14652" spans="1:8" x14ac:dyDescent="0.3">
      <c r="A14652" t="s">
        <v>578</v>
      </c>
      <c r="C14652">
        <v>2015</v>
      </c>
      <c r="D14652">
        <v>9</v>
      </c>
      <c r="E14652" t="s">
        <v>2846</v>
      </c>
      <c r="F14652">
        <f t="shared" si="228"/>
        <v>4</v>
      </c>
      <c r="G14652" t="str" cm="1">
        <f t="array" ref="G14652">_xlfn.IFS(D14652 &lt; 50, "Low", D14652 &lt;= 100, "Medium",D14652 &gt; 100, "High")</f>
        <v>Low</v>
      </c>
      <c r="H14652">
        <f>RANK(D14652, D14651:$D$38501)</f>
        <v>21466</v>
      </c>
    </row>
    <row r="14653" spans="1:8" x14ac:dyDescent="0.3">
      <c r="A14653" t="s">
        <v>2255</v>
      </c>
      <c r="C14653">
        <v>2015</v>
      </c>
      <c r="D14653">
        <v>8</v>
      </c>
      <c r="E14653" t="s">
        <v>4063</v>
      </c>
      <c r="F14653">
        <f t="shared" si="228"/>
        <v>11</v>
      </c>
      <c r="G14653" t="str" cm="1">
        <f t="array" ref="G14653">_xlfn.IFS(D14653 &lt; 50, "Low", D14653 &lt;= 100, "Medium",D14653 &gt; 100, "High")</f>
        <v>Low</v>
      </c>
      <c r="H14653">
        <f>RANK(D14653, D14652:$D$38501)</f>
        <v>22436</v>
      </c>
    </row>
    <row r="14654" spans="1:8" x14ac:dyDescent="0.3">
      <c r="A14654" t="s">
        <v>1253</v>
      </c>
      <c r="C14654">
        <v>2015</v>
      </c>
      <c r="D14654">
        <v>8</v>
      </c>
      <c r="E14654" t="s">
        <v>3119</v>
      </c>
      <c r="F14654">
        <f t="shared" si="228"/>
        <v>5</v>
      </c>
      <c r="G14654" t="str" cm="1">
        <f t="array" ref="G14654">_xlfn.IFS(D14654 &lt; 50, "Low", D14654 &lt;= 100, "Medium",D14654 &gt; 100, "High")</f>
        <v>Low</v>
      </c>
      <c r="H14654">
        <f>RANK(D14654, D14653:$D$38501)</f>
        <v>22435</v>
      </c>
    </row>
    <row r="14655" spans="1:8" x14ac:dyDescent="0.3">
      <c r="A14655" t="s">
        <v>2094</v>
      </c>
      <c r="C14655">
        <v>2015</v>
      </c>
      <c r="D14655">
        <v>7</v>
      </c>
      <c r="E14655" t="s">
        <v>3854</v>
      </c>
      <c r="F14655">
        <f t="shared" si="228"/>
        <v>10</v>
      </c>
      <c r="G14655" t="str" cm="1">
        <f t="array" ref="G14655">_xlfn.IFS(D14655 &lt; 50, "Low", D14655 &lt;= 100, "Medium",D14655 &gt; 100, "High")</f>
        <v>Low</v>
      </c>
      <c r="H14655">
        <f>RANK(D14655, D14654:$D$38501)</f>
        <v>23189</v>
      </c>
    </row>
    <row r="14656" spans="1:8" x14ac:dyDescent="0.3">
      <c r="A14656" t="s">
        <v>1438</v>
      </c>
      <c r="C14656">
        <v>2015</v>
      </c>
      <c r="D14656">
        <v>7</v>
      </c>
      <c r="E14656" t="s">
        <v>3393</v>
      </c>
      <c r="F14656">
        <f t="shared" si="228"/>
        <v>6</v>
      </c>
      <c r="G14656" t="str" cm="1">
        <f t="array" ref="G14656">_xlfn.IFS(D14656 &lt; 50, "Low", D14656 &lt;= 100, "Medium",D14656 &gt; 100, "High")</f>
        <v>Low</v>
      </c>
      <c r="H14656">
        <f>RANK(D14656, D14655:$D$38501)</f>
        <v>23188</v>
      </c>
    </row>
    <row r="14657" spans="1:8" x14ac:dyDescent="0.3">
      <c r="A14657" t="s">
        <v>1765</v>
      </c>
      <c r="C14657">
        <v>2015</v>
      </c>
      <c r="D14657">
        <v>9</v>
      </c>
      <c r="E14657" t="s">
        <v>3645</v>
      </c>
      <c r="F14657">
        <f t="shared" si="228"/>
        <v>8</v>
      </c>
      <c r="G14657" t="str" cm="1">
        <f t="array" ref="G14657">_xlfn.IFS(D14657 &lt; 50, "Low", D14657 &lt;= 100, "Medium",D14657 &gt; 100, "High")</f>
        <v>Low</v>
      </c>
      <c r="H14657">
        <f>RANK(D14657, D14656:$D$38501)</f>
        <v>21465</v>
      </c>
    </row>
    <row r="14658" spans="1:8" x14ac:dyDescent="0.3">
      <c r="A14658" t="s">
        <v>2255</v>
      </c>
      <c r="C14658">
        <v>2015</v>
      </c>
      <c r="D14658">
        <v>17</v>
      </c>
      <c r="E14658" t="s">
        <v>4029</v>
      </c>
      <c r="F14658">
        <f t="shared" ref="F14658:F14721" si="229">VLOOKUP(A14658, $M$11:$N$22, 2, FALSE)</f>
        <v>11</v>
      </c>
      <c r="G14658" t="str" cm="1">
        <f t="array" ref="G14658">_xlfn.IFS(D14658 &lt; 50, "Low", D14658 &lt;= 100, "Medium",D14658 &gt; 100, "High")</f>
        <v>Low</v>
      </c>
      <c r="H14658">
        <f>RANK(D14658, D14657:$D$38501)</f>
        <v>13547</v>
      </c>
    </row>
    <row r="14659" spans="1:8" x14ac:dyDescent="0.3">
      <c r="A14659" t="s">
        <v>2094</v>
      </c>
      <c r="C14659">
        <v>2015</v>
      </c>
      <c r="D14659">
        <v>7</v>
      </c>
      <c r="E14659" t="s">
        <v>196</v>
      </c>
      <c r="F14659">
        <f t="shared" si="229"/>
        <v>10</v>
      </c>
      <c r="G14659" t="str" cm="1">
        <f t="array" ref="G14659">_xlfn.IFS(D14659 &lt; 50, "Low", D14659 &lt;= 100, "Medium",D14659 &gt; 100, "High")</f>
        <v>Low</v>
      </c>
      <c r="H14659">
        <f>RANK(D14659, D14658:$D$38501)</f>
        <v>23187</v>
      </c>
    </row>
    <row r="14660" spans="1:8" x14ac:dyDescent="0.3">
      <c r="A14660" t="s">
        <v>1616</v>
      </c>
      <c r="C14660">
        <v>2015</v>
      </c>
      <c r="D14660">
        <v>10</v>
      </c>
      <c r="E14660" t="s">
        <v>196</v>
      </c>
      <c r="F14660">
        <f t="shared" si="229"/>
        <v>7</v>
      </c>
      <c r="G14660" t="str" cm="1">
        <f t="array" ref="G14660">_xlfn.IFS(D14660 &lt; 50, "Low", D14660 &lt;= 100, "Medium",D14660 &gt; 100, "High")</f>
        <v>Low</v>
      </c>
      <c r="H14660">
        <f>RANK(D14660, D14659:$D$38501)</f>
        <v>20418</v>
      </c>
    </row>
    <row r="14661" spans="1:8" x14ac:dyDescent="0.3">
      <c r="A14661" t="s">
        <v>1253</v>
      </c>
      <c r="C14661">
        <v>2015</v>
      </c>
      <c r="D14661">
        <v>8</v>
      </c>
      <c r="E14661" t="s">
        <v>196</v>
      </c>
      <c r="F14661">
        <f t="shared" si="229"/>
        <v>5</v>
      </c>
      <c r="G14661" t="str" cm="1">
        <f t="array" ref="G14661">_xlfn.IFS(D14661 &lt; 50, "Low", D14661 &lt;= 100, "Medium",D14661 &gt; 100, "High")</f>
        <v>Low</v>
      </c>
      <c r="H14661">
        <f>RANK(D14661, D14660:$D$38501)</f>
        <v>22433</v>
      </c>
    </row>
    <row r="14662" spans="1:8" x14ac:dyDescent="0.3">
      <c r="A14662" t="s">
        <v>507</v>
      </c>
      <c r="C14662">
        <v>2015</v>
      </c>
      <c r="D14662">
        <v>16</v>
      </c>
      <c r="E14662" t="s">
        <v>196</v>
      </c>
      <c r="F14662">
        <f t="shared" si="229"/>
        <v>2</v>
      </c>
      <c r="G14662" t="str" cm="1">
        <f t="array" ref="G14662">_xlfn.IFS(D14662 &lt; 50, "Low", D14662 &lt;= 100, "Medium",D14662 &gt; 100, "High")</f>
        <v>Low</v>
      </c>
      <c r="H14662">
        <f>RANK(D14662, D14661:$D$38501)</f>
        <v>14520</v>
      </c>
    </row>
    <row r="14663" spans="1:8" x14ac:dyDescent="0.3">
      <c r="A14663" t="s">
        <v>5</v>
      </c>
      <c r="C14663">
        <v>2015</v>
      </c>
      <c r="D14663">
        <v>11</v>
      </c>
      <c r="E14663" t="s">
        <v>196</v>
      </c>
      <c r="F14663">
        <f t="shared" si="229"/>
        <v>1</v>
      </c>
      <c r="G14663" t="str" cm="1">
        <f t="array" ref="G14663">_xlfn.IFS(D14663 &lt; 50, "Low", D14663 &lt;= 100, "Medium",D14663 &gt; 100, "High")</f>
        <v>Low</v>
      </c>
      <c r="H14663">
        <f>RANK(D14663, D14662:$D$38501)</f>
        <v>19444</v>
      </c>
    </row>
    <row r="14664" spans="1:8" x14ac:dyDescent="0.3">
      <c r="A14664" t="s">
        <v>1932</v>
      </c>
      <c r="C14664">
        <v>2015</v>
      </c>
      <c r="D14664">
        <v>8</v>
      </c>
      <c r="E14664" t="s">
        <v>3756</v>
      </c>
      <c r="F14664">
        <f t="shared" si="229"/>
        <v>9</v>
      </c>
      <c r="G14664" t="str" cm="1">
        <f t="array" ref="G14664">_xlfn.IFS(D14664 &lt; 50, "Low", D14664 &lt;= 100, "Medium",D14664 &gt; 100, "High")</f>
        <v>Low</v>
      </c>
      <c r="H14664">
        <f>RANK(D14664, D14663:$D$38501)</f>
        <v>22431</v>
      </c>
    </row>
    <row r="14665" spans="1:8" x14ac:dyDescent="0.3">
      <c r="A14665" t="s">
        <v>1765</v>
      </c>
      <c r="C14665">
        <v>2015</v>
      </c>
      <c r="D14665">
        <v>23</v>
      </c>
      <c r="E14665" t="s">
        <v>3686</v>
      </c>
      <c r="F14665">
        <f t="shared" si="229"/>
        <v>8</v>
      </c>
      <c r="G14665" t="str" cm="1">
        <f t="array" ref="G14665">_xlfn.IFS(D14665 &lt; 50, "Low", D14665 &lt;= 100, "Medium",D14665 &gt; 100, "High")</f>
        <v>Low</v>
      </c>
      <c r="H14665">
        <f>RANK(D14665, D14664:$D$38501)</f>
        <v>8946</v>
      </c>
    </row>
    <row r="14666" spans="1:8" x14ac:dyDescent="0.3">
      <c r="A14666" t="s">
        <v>2255</v>
      </c>
      <c r="C14666">
        <v>2015</v>
      </c>
      <c r="D14666">
        <v>9</v>
      </c>
      <c r="E14666" t="s">
        <v>1457</v>
      </c>
      <c r="F14666">
        <f t="shared" si="229"/>
        <v>11</v>
      </c>
      <c r="G14666" t="str" cm="1">
        <f t="array" ref="G14666">_xlfn.IFS(D14666 &lt; 50, "Low", D14666 &lt;= 100, "Medium",D14666 &gt; 100, "High")</f>
        <v>Low</v>
      </c>
      <c r="H14666">
        <f>RANK(D14666, D14665:$D$38501)</f>
        <v>21461</v>
      </c>
    </row>
    <row r="14667" spans="1:8" x14ac:dyDescent="0.3">
      <c r="A14667" t="s">
        <v>1765</v>
      </c>
      <c r="C14667">
        <v>2015</v>
      </c>
      <c r="D14667">
        <v>7</v>
      </c>
      <c r="E14667" t="s">
        <v>1457</v>
      </c>
      <c r="F14667">
        <f t="shared" si="229"/>
        <v>8</v>
      </c>
      <c r="G14667" t="str" cm="1">
        <f t="array" ref="G14667">_xlfn.IFS(D14667 &lt; 50, "Low", D14667 &lt;= 100, "Medium",D14667 &gt; 100, "High")</f>
        <v>Low</v>
      </c>
      <c r="H14667">
        <f>RANK(D14667, D14666:$D$38501)</f>
        <v>23180</v>
      </c>
    </row>
    <row r="14668" spans="1:8" x14ac:dyDescent="0.3">
      <c r="A14668" t="s">
        <v>2094</v>
      </c>
      <c r="C14668">
        <v>2015</v>
      </c>
      <c r="D14668">
        <v>9</v>
      </c>
      <c r="E14668" t="s">
        <v>3908</v>
      </c>
      <c r="F14668">
        <f t="shared" si="229"/>
        <v>10</v>
      </c>
      <c r="G14668" t="str" cm="1">
        <f t="array" ref="G14668">_xlfn.IFS(D14668 &lt; 50, "Low", D14668 &lt;= 100, "Medium",D14668 &gt; 100, "High")</f>
        <v>Low</v>
      </c>
      <c r="H14668">
        <f>RANK(D14668, D14667:$D$38501)</f>
        <v>21460</v>
      </c>
    </row>
    <row r="14669" spans="1:8" x14ac:dyDescent="0.3">
      <c r="A14669" t="s">
        <v>2409</v>
      </c>
      <c r="C14669">
        <v>2015</v>
      </c>
      <c r="D14669">
        <v>6</v>
      </c>
      <c r="E14669" t="s">
        <v>232</v>
      </c>
      <c r="F14669">
        <f t="shared" si="229"/>
        <v>12</v>
      </c>
      <c r="G14669" t="str" cm="1">
        <f t="array" ref="G14669">_xlfn.IFS(D14669 &lt; 50, "Low", D14669 &lt;= 100, "Medium",D14669 &gt; 100, "High")</f>
        <v>Low</v>
      </c>
      <c r="H14669">
        <f>RANK(D14669, D14668:$D$38501)</f>
        <v>23644</v>
      </c>
    </row>
    <row r="14670" spans="1:8" x14ac:dyDescent="0.3">
      <c r="A14670" t="s">
        <v>2094</v>
      </c>
      <c r="C14670">
        <v>2015</v>
      </c>
      <c r="D14670">
        <v>15</v>
      </c>
      <c r="E14670" t="s">
        <v>232</v>
      </c>
      <c r="F14670">
        <f t="shared" si="229"/>
        <v>10</v>
      </c>
      <c r="G14670" t="str" cm="1">
        <f t="array" ref="G14670">_xlfn.IFS(D14670 &lt; 50, "Low", D14670 &lt;= 100, "Medium",D14670 &gt; 100, "High")</f>
        <v>Low</v>
      </c>
      <c r="H14670">
        <f>RANK(D14670, D14669:$D$38501)</f>
        <v>15842</v>
      </c>
    </row>
    <row r="14671" spans="1:8" x14ac:dyDescent="0.3">
      <c r="A14671" t="s">
        <v>1932</v>
      </c>
      <c r="C14671">
        <v>2015</v>
      </c>
      <c r="D14671">
        <v>12</v>
      </c>
      <c r="E14671" t="s">
        <v>232</v>
      </c>
      <c r="F14671">
        <f t="shared" si="229"/>
        <v>9</v>
      </c>
      <c r="G14671" t="str" cm="1">
        <f t="array" ref="G14671">_xlfn.IFS(D14671 &lt; 50, "Low", D14671 &lt;= 100, "Medium",D14671 &gt; 100, "High")</f>
        <v>Low</v>
      </c>
      <c r="H14671">
        <f>RANK(D14671, D14670:$D$38501)</f>
        <v>18545</v>
      </c>
    </row>
    <row r="14672" spans="1:8" x14ac:dyDescent="0.3">
      <c r="A14672" t="s">
        <v>1765</v>
      </c>
      <c r="C14672">
        <v>2015</v>
      </c>
      <c r="D14672">
        <v>15</v>
      </c>
      <c r="E14672" t="s">
        <v>232</v>
      </c>
      <c r="F14672">
        <f t="shared" si="229"/>
        <v>8</v>
      </c>
      <c r="G14672" t="str" cm="1">
        <f t="array" ref="G14672">_xlfn.IFS(D14672 &lt; 50, "Low", D14672 &lt;= 100, "Medium",D14672 &gt; 100, "High")</f>
        <v>Low</v>
      </c>
      <c r="H14672">
        <f>RANK(D14672, D14671:$D$38501)</f>
        <v>15842</v>
      </c>
    </row>
    <row r="14673" spans="1:8" x14ac:dyDescent="0.3">
      <c r="A14673" t="s">
        <v>1616</v>
      </c>
      <c r="C14673">
        <v>2015</v>
      </c>
      <c r="D14673">
        <v>13</v>
      </c>
      <c r="E14673" t="s">
        <v>232</v>
      </c>
      <c r="F14673">
        <f t="shared" si="229"/>
        <v>7</v>
      </c>
      <c r="G14673" t="str" cm="1">
        <f t="array" ref="G14673">_xlfn.IFS(D14673 &lt; 50, "Low", D14673 &lt;= 100, "Medium",D14673 &gt; 100, "High")</f>
        <v>Low</v>
      </c>
      <c r="H14673">
        <f>RANK(D14673, D14672:$D$38501)</f>
        <v>17719</v>
      </c>
    </row>
    <row r="14674" spans="1:8" x14ac:dyDescent="0.3">
      <c r="A14674" t="s">
        <v>578</v>
      </c>
      <c r="C14674">
        <v>2015</v>
      </c>
      <c r="D14674">
        <v>16</v>
      </c>
      <c r="E14674" t="s">
        <v>232</v>
      </c>
      <c r="F14674">
        <f t="shared" si="229"/>
        <v>4</v>
      </c>
      <c r="G14674" t="str" cm="1">
        <f t="array" ref="G14674">_xlfn.IFS(D14674 &lt; 50, "Low", D14674 &lt;= 100, "Medium",D14674 &gt; 100, "High")</f>
        <v>Low</v>
      </c>
      <c r="H14674">
        <f>RANK(D14674, D14673:$D$38501)</f>
        <v>14519</v>
      </c>
    </row>
    <row r="14675" spans="1:8" x14ac:dyDescent="0.3">
      <c r="A14675" t="s">
        <v>507</v>
      </c>
      <c r="C14675">
        <v>2015</v>
      </c>
      <c r="D14675">
        <v>9</v>
      </c>
      <c r="E14675" t="s">
        <v>232</v>
      </c>
      <c r="F14675">
        <f t="shared" si="229"/>
        <v>2</v>
      </c>
      <c r="G14675" t="str" cm="1">
        <f t="array" ref="G14675">_xlfn.IFS(D14675 &lt; 50, "Low", D14675 &lt;= 100, "Medium",D14675 &gt; 100, "High")</f>
        <v>Low</v>
      </c>
      <c r="H14675">
        <f>RANK(D14675, D14674:$D$38501)</f>
        <v>21456</v>
      </c>
    </row>
    <row r="14676" spans="1:8" x14ac:dyDescent="0.3">
      <c r="A14676" t="s">
        <v>5</v>
      </c>
      <c r="C14676">
        <v>2015</v>
      </c>
      <c r="D14676">
        <v>11</v>
      </c>
      <c r="E14676" t="s">
        <v>232</v>
      </c>
      <c r="F14676">
        <f t="shared" si="229"/>
        <v>1</v>
      </c>
      <c r="G14676" t="str" cm="1">
        <f t="array" ref="G14676">_xlfn.IFS(D14676 &lt; 50, "Low", D14676 &lt;= 100, "Medium",D14676 &gt; 100, "High")</f>
        <v>Low</v>
      </c>
      <c r="H14676">
        <f>RANK(D14676, D14675:$D$38501)</f>
        <v>19437</v>
      </c>
    </row>
    <row r="14677" spans="1:8" x14ac:dyDescent="0.3">
      <c r="A14677" t="s">
        <v>1765</v>
      </c>
      <c r="C14677">
        <v>2015</v>
      </c>
      <c r="D14677">
        <v>21</v>
      </c>
      <c r="E14677" t="s">
        <v>3646</v>
      </c>
      <c r="F14677">
        <f t="shared" si="229"/>
        <v>8</v>
      </c>
      <c r="G14677" t="str" cm="1">
        <f t="array" ref="G14677">_xlfn.IFS(D14677 &lt; 50, "Low", D14677 &lt;= 100, "Medium",D14677 &gt; 100, "High")</f>
        <v>Low</v>
      </c>
      <c r="H14677">
        <f>RANK(D14677, D14676:$D$38501)</f>
        <v>10147</v>
      </c>
    </row>
    <row r="14678" spans="1:8" x14ac:dyDescent="0.3">
      <c r="A14678" t="s">
        <v>2409</v>
      </c>
      <c r="C14678">
        <v>2015</v>
      </c>
      <c r="D14678">
        <v>10</v>
      </c>
      <c r="E14678" t="s">
        <v>93</v>
      </c>
      <c r="F14678">
        <f t="shared" si="229"/>
        <v>12</v>
      </c>
      <c r="G14678" t="str" cm="1">
        <f t="array" ref="G14678">_xlfn.IFS(D14678 &lt; 50, "Low", D14678 &lt;= 100, "Medium",D14678 &gt; 100, "High")</f>
        <v>Low</v>
      </c>
      <c r="H14678">
        <f>RANK(D14678, D14677:$D$38501)</f>
        <v>20409</v>
      </c>
    </row>
    <row r="14679" spans="1:8" x14ac:dyDescent="0.3">
      <c r="A14679" t="s">
        <v>2255</v>
      </c>
      <c r="C14679">
        <v>2015</v>
      </c>
      <c r="D14679">
        <v>8</v>
      </c>
      <c r="E14679" t="s">
        <v>1769</v>
      </c>
      <c r="F14679">
        <f t="shared" si="229"/>
        <v>11</v>
      </c>
      <c r="G14679" t="str" cm="1">
        <f t="array" ref="G14679">_xlfn.IFS(D14679 &lt; 50, "Low", D14679 &lt;= 100, "Medium",D14679 &gt; 100, "High")</f>
        <v>Low</v>
      </c>
      <c r="H14679">
        <f>RANK(D14679, D14678:$D$38501)</f>
        <v>22419</v>
      </c>
    </row>
    <row r="14680" spans="1:8" x14ac:dyDescent="0.3">
      <c r="A14680" t="s">
        <v>2094</v>
      </c>
      <c r="C14680">
        <v>2015</v>
      </c>
      <c r="D14680">
        <v>24</v>
      </c>
      <c r="E14680" t="s">
        <v>93</v>
      </c>
      <c r="F14680">
        <f t="shared" si="229"/>
        <v>10</v>
      </c>
      <c r="G14680" t="str" cm="1">
        <f t="array" ref="G14680">_xlfn.IFS(D14680 &lt; 50, "Low", D14680 &lt;= 100, "Medium",D14680 &gt; 100, "High")</f>
        <v>Low</v>
      </c>
      <c r="H14680">
        <f>RANK(D14680, D14679:$D$38501)</f>
        <v>8376</v>
      </c>
    </row>
    <row r="14681" spans="1:8" x14ac:dyDescent="0.3">
      <c r="A14681" t="s">
        <v>1765</v>
      </c>
      <c r="C14681">
        <v>2015</v>
      </c>
      <c r="D14681">
        <v>7</v>
      </c>
      <c r="E14681" t="s">
        <v>93</v>
      </c>
      <c r="F14681">
        <f t="shared" si="229"/>
        <v>8</v>
      </c>
      <c r="G14681" t="str" cm="1">
        <f t="array" ref="G14681">_xlfn.IFS(D14681 &lt; 50, "Low", D14681 &lt;= 100, "Medium",D14681 &gt; 100, "High")</f>
        <v>Low</v>
      </c>
      <c r="H14681">
        <f>RANK(D14681, D14680:$D$38501)</f>
        <v>23168</v>
      </c>
    </row>
    <row r="14682" spans="1:8" x14ac:dyDescent="0.3">
      <c r="A14682" t="s">
        <v>1616</v>
      </c>
      <c r="C14682">
        <v>2015</v>
      </c>
      <c r="D14682">
        <v>20</v>
      </c>
      <c r="E14682" t="s">
        <v>93</v>
      </c>
      <c r="F14682">
        <f t="shared" si="229"/>
        <v>7</v>
      </c>
      <c r="G14682" t="str" cm="1">
        <f t="array" ref="G14682">_xlfn.IFS(D14682 &lt; 50, "Low", D14682 &lt;= 100, "Medium",D14682 &gt; 100, "High")</f>
        <v>Low</v>
      </c>
      <c r="H14682">
        <f>RANK(D14682, D14681:$D$38501)</f>
        <v>10746</v>
      </c>
    </row>
    <row r="14683" spans="1:8" x14ac:dyDescent="0.3">
      <c r="A14683" t="s">
        <v>1438</v>
      </c>
      <c r="C14683">
        <v>2015</v>
      </c>
      <c r="D14683">
        <v>16</v>
      </c>
      <c r="E14683" t="s">
        <v>93</v>
      </c>
      <c r="F14683">
        <f t="shared" si="229"/>
        <v>6</v>
      </c>
      <c r="G14683" t="str" cm="1">
        <f t="array" ref="G14683">_xlfn.IFS(D14683 &lt; 50, "Low", D14683 &lt;= 100, "Medium",D14683 &gt; 100, "High")</f>
        <v>Low</v>
      </c>
      <c r="H14683">
        <f>RANK(D14683, D14682:$D$38501)</f>
        <v>14517</v>
      </c>
    </row>
    <row r="14684" spans="1:8" x14ac:dyDescent="0.3">
      <c r="A14684" t="s">
        <v>1253</v>
      </c>
      <c r="C14684">
        <v>2015</v>
      </c>
      <c r="D14684">
        <v>13</v>
      </c>
      <c r="E14684" t="s">
        <v>93</v>
      </c>
      <c r="F14684">
        <f t="shared" si="229"/>
        <v>5</v>
      </c>
      <c r="G14684" t="str" cm="1">
        <f t="array" ref="G14684">_xlfn.IFS(D14684 &lt; 50, "Low", D14684 &lt;= 100, "Medium",D14684 &gt; 100, "High")</f>
        <v>Low</v>
      </c>
      <c r="H14684">
        <f>RANK(D14684, D14683:$D$38501)</f>
        <v>17714</v>
      </c>
    </row>
    <row r="14685" spans="1:8" x14ac:dyDescent="0.3">
      <c r="A14685" t="s">
        <v>578</v>
      </c>
      <c r="C14685">
        <v>2015</v>
      </c>
      <c r="D14685">
        <v>10</v>
      </c>
      <c r="E14685" t="s">
        <v>93</v>
      </c>
      <c r="F14685">
        <f t="shared" si="229"/>
        <v>4</v>
      </c>
      <c r="G14685" t="str" cm="1">
        <f t="array" ref="G14685">_xlfn.IFS(D14685 &lt; 50, "Low", D14685 &lt;= 100, "Medium",D14685 &gt; 100, "High")</f>
        <v>Low</v>
      </c>
      <c r="H14685">
        <f>RANK(D14685, D14684:$D$38501)</f>
        <v>20405</v>
      </c>
    </row>
    <row r="14686" spans="1:8" x14ac:dyDescent="0.3">
      <c r="A14686" t="s">
        <v>507</v>
      </c>
      <c r="C14686">
        <v>2015</v>
      </c>
      <c r="D14686">
        <v>8</v>
      </c>
      <c r="E14686" t="s">
        <v>1769</v>
      </c>
      <c r="F14686">
        <f t="shared" si="229"/>
        <v>2</v>
      </c>
      <c r="G14686" t="str" cm="1">
        <f t="array" ref="G14686">_xlfn.IFS(D14686 &lt; 50, "Low", D14686 &lt;= 100, "Medium",D14686 &gt; 100, "High")</f>
        <v>Low</v>
      </c>
      <c r="H14686">
        <f>RANK(D14686, D14685:$D$38501)</f>
        <v>22414</v>
      </c>
    </row>
    <row r="14687" spans="1:8" x14ac:dyDescent="0.3">
      <c r="A14687" t="s">
        <v>5</v>
      </c>
      <c r="C14687">
        <v>2015</v>
      </c>
      <c r="D14687">
        <v>12</v>
      </c>
      <c r="E14687" t="s">
        <v>93</v>
      </c>
      <c r="F14687">
        <f t="shared" si="229"/>
        <v>1</v>
      </c>
      <c r="G14687" t="str" cm="1">
        <f t="array" ref="G14687">_xlfn.IFS(D14687 &lt; 50, "Low", D14687 &lt;= 100, "Medium",D14687 &gt; 100, "High")</f>
        <v>Low</v>
      </c>
      <c r="H14687">
        <f>RANK(D14687, D14686:$D$38501)</f>
        <v>18536</v>
      </c>
    </row>
    <row r="14688" spans="1:8" x14ac:dyDescent="0.3">
      <c r="A14688" t="s">
        <v>1253</v>
      </c>
      <c r="C14688">
        <v>2015</v>
      </c>
      <c r="D14688">
        <v>11</v>
      </c>
      <c r="E14688" t="s">
        <v>761</v>
      </c>
      <c r="F14688">
        <f t="shared" si="229"/>
        <v>5</v>
      </c>
      <c r="G14688" t="str" cm="1">
        <f t="array" ref="G14688">_xlfn.IFS(D14688 &lt; 50, "Low", D14688 &lt;= 100, "Medium",D14688 &gt; 100, "High")</f>
        <v>Low</v>
      </c>
      <c r="H14688">
        <f>RANK(D14688, D14687:$D$38501)</f>
        <v>19432</v>
      </c>
    </row>
    <row r="14689" spans="1:8" x14ac:dyDescent="0.3">
      <c r="A14689" t="s">
        <v>507</v>
      </c>
      <c r="C14689">
        <v>2015</v>
      </c>
      <c r="D14689">
        <v>8</v>
      </c>
      <c r="E14689" t="s">
        <v>2732</v>
      </c>
      <c r="F14689">
        <f t="shared" si="229"/>
        <v>2</v>
      </c>
      <c r="G14689" t="str" cm="1">
        <f t="array" ref="G14689">_xlfn.IFS(D14689 &lt; 50, "Low", D14689 &lt;= 100, "Medium",D14689 &gt; 100, "High")</f>
        <v>Low</v>
      </c>
      <c r="H14689">
        <f>RANK(D14689, D14688:$D$38501)</f>
        <v>22412</v>
      </c>
    </row>
    <row r="14690" spans="1:8" x14ac:dyDescent="0.3">
      <c r="A14690" t="s">
        <v>2409</v>
      </c>
      <c r="C14690">
        <v>2015</v>
      </c>
      <c r="D14690">
        <v>7</v>
      </c>
      <c r="E14690" t="s">
        <v>4115</v>
      </c>
      <c r="F14690">
        <f t="shared" si="229"/>
        <v>12</v>
      </c>
      <c r="G14690" t="str" cm="1">
        <f t="array" ref="G14690">_xlfn.IFS(D14690 &lt; 50, "Low", D14690 &lt;= 100, "Medium",D14690 &gt; 100, "High")</f>
        <v>Low</v>
      </c>
      <c r="H14690">
        <f>RANK(D14690, D14689:$D$38501)</f>
        <v>23160</v>
      </c>
    </row>
    <row r="14691" spans="1:8" x14ac:dyDescent="0.3">
      <c r="A14691" t="s">
        <v>1932</v>
      </c>
      <c r="C14691">
        <v>2015</v>
      </c>
      <c r="D14691">
        <v>6</v>
      </c>
      <c r="E14691" t="s">
        <v>1361</v>
      </c>
      <c r="F14691">
        <f t="shared" si="229"/>
        <v>9</v>
      </c>
      <c r="G14691" t="str" cm="1">
        <f t="array" ref="G14691">_xlfn.IFS(D14691 &lt; 50, "Low", D14691 &lt;= 100, "Medium",D14691 &gt; 100, "High")</f>
        <v>Low</v>
      </c>
      <c r="H14691">
        <f>RANK(D14691, D14690:$D$38501)</f>
        <v>23623</v>
      </c>
    </row>
    <row r="14692" spans="1:8" x14ac:dyDescent="0.3">
      <c r="A14692" t="s">
        <v>507</v>
      </c>
      <c r="C14692">
        <v>2015</v>
      </c>
      <c r="D14692">
        <v>9</v>
      </c>
      <c r="E14692" t="s">
        <v>2679</v>
      </c>
      <c r="F14692">
        <f t="shared" si="229"/>
        <v>2</v>
      </c>
      <c r="G14692" t="str" cm="1">
        <f t="array" ref="G14692">_xlfn.IFS(D14692 &lt; 50, "Low", D14692 &lt;= 100, "Medium",D14692 &gt; 100, "High")</f>
        <v>Low</v>
      </c>
      <c r="H14692">
        <f>RANK(D14692, D14691:$D$38501)</f>
        <v>21445</v>
      </c>
    </row>
    <row r="14693" spans="1:8" x14ac:dyDescent="0.3">
      <c r="A14693" t="s">
        <v>5</v>
      </c>
      <c r="C14693">
        <v>2015</v>
      </c>
      <c r="D14693">
        <v>8</v>
      </c>
      <c r="E14693" t="s">
        <v>2679</v>
      </c>
      <c r="F14693">
        <f t="shared" si="229"/>
        <v>1</v>
      </c>
      <c r="G14693" t="str" cm="1">
        <f t="array" ref="G14693">_xlfn.IFS(D14693 &lt; 50, "Low", D14693 &lt;= 100, "Medium",D14693 &gt; 100, "High")</f>
        <v>Low</v>
      </c>
      <c r="H14693">
        <f>RANK(D14693, D14692:$D$38501)</f>
        <v>22411</v>
      </c>
    </row>
    <row r="14694" spans="1:8" x14ac:dyDescent="0.3">
      <c r="A14694" t="s">
        <v>2409</v>
      </c>
      <c r="C14694">
        <v>2015</v>
      </c>
      <c r="D14694">
        <v>88</v>
      </c>
      <c r="E14694" t="s">
        <v>10</v>
      </c>
      <c r="F14694">
        <f t="shared" si="229"/>
        <v>12</v>
      </c>
      <c r="G14694" t="str" cm="1">
        <f t="array" ref="G14694">_xlfn.IFS(D14694 &lt; 50, "Low", D14694 &lt;= 100, "Medium",D14694 &gt; 100, "High")</f>
        <v>Medium</v>
      </c>
      <c r="H14694">
        <f>RANK(D14694, D14693:$D$38501)</f>
        <v>1088</v>
      </c>
    </row>
    <row r="14695" spans="1:8" x14ac:dyDescent="0.3">
      <c r="A14695" t="s">
        <v>2409</v>
      </c>
      <c r="C14695">
        <v>2015</v>
      </c>
      <c r="D14695">
        <v>11</v>
      </c>
      <c r="E14695" t="s">
        <v>74</v>
      </c>
      <c r="F14695">
        <f t="shared" si="229"/>
        <v>12</v>
      </c>
      <c r="G14695" t="str" cm="1">
        <f t="array" ref="G14695">_xlfn.IFS(D14695 &lt; 50, "Low", D14695 &lt;= 100, "Medium",D14695 &gt; 100, "High")</f>
        <v>Low</v>
      </c>
      <c r="H14695">
        <f>RANK(D14695, D14694:$D$38501)</f>
        <v>19431</v>
      </c>
    </row>
    <row r="14696" spans="1:8" x14ac:dyDescent="0.3">
      <c r="A14696" t="s">
        <v>2255</v>
      </c>
      <c r="C14696">
        <v>2015</v>
      </c>
      <c r="D14696">
        <v>75</v>
      </c>
      <c r="E14696" t="s">
        <v>10</v>
      </c>
      <c r="F14696">
        <f t="shared" si="229"/>
        <v>11</v>
      </c>
      <c r="G14696" t="str" cm="1">
        <f t="array" ref="G14696">_xlfn.IFS(D14696 &lt; 50, "Low", D14696 &lt;= 100, "Medium",D14696 &gt; 100, "High")</f>
        <v>Medium</v>
      </c>
      <c r="H14696">
        <f>RANK(D14696, D14695:$D$38501)</f>
        <v>1433</v>
      </c>
    </row>
    <row r="14697" spans="1:8" x14ac:dyDescent="0.3">
      <c r="A14697" t="s">
        <v>2255</v>
      </c>
      <c r="C14697">
        <v>2015</v>
      </c>
      <c r="D14697">
        <v>25</v>
      </c>
      <c r="E14697" t="s">
        <v>74</v>
      </c>
      <c r="F14697">
        <f t="shared" si="229"/>
        <v>11</v>
      </c>
      <c r="G14697" t="str" cm="1">
        <f t="array" ref="G14697">_xlfn.IFS(D14697 &lt; 50, "Low", D14697 &lt;= 100, "Medium",D14697 &gt; 100, "High")</f>
        <v>Low</v>
      </c>
      <c r="H14697">
        <f>RANK(D14697, D14696:$D$38501)</f>
        <v>7947</v>
      </c>
    </row>
    <row r="14698" spans="1:8" x14ac:dyDescent="0.3">
      <c r="A14698" t="s">
        <v>2094</v>
      </c>
      <c r="C14698">
        <v>2015</v>
      </c>
      <c r="D14698">
        <v>124</v>
      </c>
      <c r="E14698" t="s">
        <v>10</v>
      </c>
      <c r="F14698">
        <f t="shared" si="229"/>
        <v>10</v>
      </c>
      <c r="G14698" t="str" cm="1">
        <f t="array" ref="G14698">_xlfn.IFS(D14698 &lt; 50, "Low", D14698 &lt;= 100, "Medium",D14698 &gt; 100, "High")</f>
        <v>High</v>
      </c>
      <c r="H14698">
        <f>RANK(D14698, D14697:$D$38501)</f>
        <v>552</v>
      </c>
    </row>
    <row r="14699" spans="1:8" x14ac:dyDescent="0.3">
      <c r="A14699" t="s">
        <v>2094</v>
      </c>
      <c r="C14699">
        <v>2015</v>
      </c>
      <c r="D14699">
        <v>16</v>
      </c>
      <c r="E14699" t="s">
        <v>74</v>
      </c>
      <c r="F14699">
        <f t="shared" si="229"/>
        <v>10</v>
      </c>
      <c r="G14699" t="str" cm="1">
        <f t="array" ref="G14699">_xlfn.IFS(D14699 &lt; 50, "Low", D14699 &lt;= 100, "Medium",D14699 &gt; 100, "High")</f>
        <v>Low</v>
      </c>
      <c r="H14699">
        <f>RANK(D14699, D14698:$D$38501)</f>
        <v>14513</v>
      </c>
    </row>
    <row r="14700" spans="1:8" x14ac:dyDescent="0.3">
      <c r="A14700" t="s">
        <v>1932</v>
      </c>
      <c r="C14700">
        <v>2015</v>
      </c>
      <c r="D14700">
        <v>98</v>
      </c>
      <c r="E14700" t="s">
        <v>10</v>
      </c>
      <c r="F14700">
        <f t="shared" si="229"/>
        <v>9</v>
      </c>
      <c r="G14700" t="str" cm="1">
        <f t="array" ref="G14700">_xlfn.IFS(D14700 &lt; 50, "Low", D14700 &lt;= 100, "Medium",D14700 &gt; 100, "High")</f>
        <v>Medium</v>
      </c>
      <c r="H14700">
        <f>RANK(D14700, D14699:$D$38501)</f>
        <v>907</v>
      </c>
    </row>
    <row r="14701" spans="1:8" x14ac:dyDescent="0.3">
      <c r="A14701" t="s">
        <v>1932</v>
      </c>
      <c r="C14701">
        <v>2015</v>
      </c>
      <c r="D14701">
        <v>39</v>
      </c>
      <c r="E14701" t="s">
        <v>74</v>
      </c>
      <c r="F14701">
        <f t="shared" si="229"/>
        <v>9</v>
      </c>
      <c r="G14701" t="str" cm="1">
        <f t="array" ref="G14701">_xlfn.IFS(D14701 &lt; 50, "Low", D14701 &lt;= 100, "Medium",D14701 &gt; 100, "High")</f>
        <v>Low</v>
      </c>
      <c r="H14701">
        <f>RANK(D14701, D14700:$D$38501)</f>
        <v>4167</v>
      </c>
    </row>
    <row r="14702" spans="1:8" x14ac:dyDescent="0.3">
      <c r="A14702" t="s">
        <v>1765</v>
      </c>
      <c r="C14702">
        <v>2015</v>
      </c>
      <c r="D14702">
        <v>119</v>
      </c>
      <c r="E14702" t="s">
        <v>10</v>
      </c>
      <c r="F14702">
        <f t="shared" si="229"/>
        <v>8</v>
      </c>
      <c r="G14702" t="str" cm="1">
        <f t="array" ref="G14702">_xlfn.IFS(D14702 &lt; 50, "Low", D14702 &lt;= 100, "Medium",D14702 &gt; 100, "High")</f>
        <v>High</v>
      </c>
      <c r="H14702">
        <f>RANK(D14702, D14701:$D$38501)</f>
        <v>621</v>
      </c>
    </row>
    <row r="14703" spans="1:8" x14ac:dyDescent="0.3">
      <c r="A14703" t="s">
        <v>1765</v>
      </c>
      <c r="C14703">
        <v>2015</v>
      </c>
      <c r="D14703">
        <v>53</v>
      </c>
      <c r="E14703" t="s">
        <v>74</v>
      </c>
      <c r="F14703">
        <f t="shared" si="229"/>
        <v>8</v>
      </c>
      <c r="G14703" t="str" cm="1">
        <f t="array" ref="G14703">_xlfn.IFS(D14703 &lt; 50, "Low", D14703 &lt;= 100, "Medium",D14703 &gt; 100, "High")</f>
        <v>Medium</v>
      </c>
      <c r="H14703">
        <f>RANK(D14703, D14702:$D$38501)</f>
        <v>2572</v>
      </c>
    </row>
    <row r="14704" spans="1:8" x14ac:dyDescent="0.3">
      <c r="A14704" t="s">
        <v>1616</v>
      </c>
      <c r="C14704">
        <v>2015</v>
      </c>
      <c r="D14704">
        <v>165</v>
      </c>
      <c r="E14704" t="s">
        <v>10</v>
      </c>
      <c r="F14704">
        <f t="shared" si="229"/>
        <v>7</v>
      </c>
      <c r="G14704" t="str" cm="1">
        <f t="array" ref="G14704">_xlfn.IFS(D14704 &lt; 50, "Low", D14704 &lt;= 100, "Medium",D14704 &gt; 100, "High")</f>
        <v>High</v>
      </c>
      <c r="H14704">
        <f>RANK(D14704, D14703:$D$38501)</f>
        <v>231</v>
      </c>
    </row>
    <row r="14705" spans="1:8" x14ac:dyDescent="0.3">
      <c r="A14705" t="s">
        <v>1616</v>
      </c>
      <c r="C14705">
        <v>2015</v>
      </c>
      <c r="D14705">
        <v>32</v>
      </c>
      <c r="E14705" t="s">
        <v>74</v>
      </c>
      <c r="F14705">
        <f t="shared" si="229"/>
        <v>7</v>
      </c>
      <c r="G14705" t="str" cm="1">
        <f t="array" ref="G14705">_xlfn.IFS(D14705 &lt; 50, "Low", D14705 &lt;= 100, "Medium",D14705 &gt; 100, "High")</f>
        <v>Low</v>
      </c>
      <c r="H14705">
        <f>RANK(D14705, D14704:$D$38501)</f>
        <v>5561</v>
      </c>
    </row>
    <row r="14706" spans="1:8" x14ac:dyDescent="0.3">
      <c r="A14706" t="s">
        <v>1438</v>
      </c>
      <c r="C14706">
        <v>2015</v>
      </c>
      <c r="D14706">
        <v>128</v>
      </c>
      <c r="E14706" t="s">
        <v>10</v>
      </c>
      <c r="F14706">
        <f t="shared" si="229"/>
        <v>6</v>
      </c>
      <c r="G14706" t="str" cm="1">
        <f t="array" ref="G14706">_xlfn.IFS(D14706 &lt; 50, "Low", D14706 &lt;= 100, "Medium",D14706 &gt; 100, "High")</f>
        <v>High</v>
      </c>
      <c r="H14706">
        <f>RANK(D14706, D14705:$D$38501)</f>
        <v>509</v>
      </c>
    </row>
    <row r="14707" spans="1:8" x14ac:dyDescent="0.3">
      <c r="A14707" t="s">
        <v>1438</v>
      </c>
      <c r="C14707">
        <v>2015</v>
      </c>
      <c r="D14707">
        <v>45</v>
      </c>
      <c r="E14707" t="s">
        <v>74</v>
      </c>
      <c r="F14707">
        <f t="shared" si="229"/>
        <v>6</v>
      </c>
      <c r="G14707" t="str" cm="1">
        <f t="array" ref="G14707">_xlfn.IFS(D14707 &lt; 50, "Low", D14707 &lt;= 100, "Medium",D14707 &gt; 100, "High")</f>
        <v>Low</v>
      </c>
      <c r="H14707">
        <f>RANK(D14707, D14706:$D$38501)</f>
        <v>3370</v>
      </c>
    </row>
    <row r="14708" spans="1:8" x14ac:dyDescent="0.3">
      <c r="A14708" t="s">
        <v>1253</v>
      </c>
      <c r="C14708">
        <v>2015</v>
      </c>
      <c r="D14708">
        <v>98</v>
      </c>
      <c r="E14708" t="s">
        <v>10</v>
      </c>
      <c r="F14708">
        <f t="shared" si="229"/>
        <v>5</v>
      </c>
      <c r="G14708" t="str" cm="1">
        <f t="array" ref="G14708">_xlfn.IFS(D14708 &lt; 50, "Low", D14708 &lt;= 100, "Medium",D14708 &gt; 100, "High")</f>
        <v>Medium</v>
      </c>
      <c r="H14708">
        <f>RANK(D14708, D14707:$D$38501)</f>
        <v>904</v>
      </c>
    </row>
    <row r="14709" spans="1:8" x14ac:dyDescent="0.3">
      <c r="A14709" t="s">
        <v>1253</v>
      </c>
      <c r="C14709">
        <v>2015</v>
      </c>
      <c r="D14709">
        <v>26</v>
      </c>
      <c r="E14709" t="s">
        <v>74</v>
      </c>
      <c r="F14709">
        <f t="shared" si="229"/>
        <v>5</v>
      </c>
      <c r="G14709" t="str" cm="1">
        <f t="array" ref="G14709">_xlfn.IFS(D14709 &lt; 50, "Low", D14709 &lt;= 100, "Medium",D14709 &gt; 100, "High")</f>
        <v>Low</v>
      </c>
      <c r="H14709">
        <f>RANK(D14709, D14708:$D$38501)</f>
        <v>7471</v>
      </c>
    </row>
    <row r="14710" spans="1:8" x14ac:dyDescent="0.3">
      <c r="A14710" t="s">
        <v>578</v>
      </c>
      <c r="C14710">
        <v>2015</v>
      </c>
      <c r="D14710">
        <v>111</v>
      </c>
      <c r="E14710" t="s">
        <v>10</v>
      </c>
      <c r="F14710">
        <f t="shared" si="229"/>
        <v>4</v>
      </c>
      <c r="G14710" t="str" cm="1">
        <f t="array" ref="G14710">_xlfn.IFS(D14710 &lt; 50, "Low", D14710 &lt;= 100, "Medium",D14710 &gt; 100, "High")</f>
        <v>High</v>
      </c>
      <c r="H14710">
        <f>RANK(D14710, D14709:$D$38501)</f>
        <v>713</v>
      </c>
    </row>
    <row r="14711" spans="1:8" x14ac:dyDescent="0.3">
      <c r="A14711" t="s">
        <v>578</v>
      </c>
      <c r="C14711">
        <v>2015</v>
      </c>
      <c r="D14711">
        <v>15</v>
      </c>
      <c r="E14711" t="s">
        <v>74</v>
      </c>
      <c r="F14711">
        <f t="shared" si="229"/>
        <v>4</v>
      </c>
      <c r="G14711" t="str" cm="1">
        <f t="array" ref="G14711">_xlfn.IFS(D14711 &lt; 50, "Low", D14711 &lt;= 100, "Medium",D14711 &gt; 100, "High")</f>
        <v>Low</v>
      </c>
      <c r="H14711">
        <f>RANK(D14711, D14710:$D$38501)</f>
        <v>15822</v>
      </c>
    </row>
    <row r="14712" spans="1:8" x14ac:dyDescent="0.3">
      <c r="A14712" t="s">
        <v>507</v>
      </c>
      <c r="C14712">
        <v>2015</v>
      </c>
      <c r="D14712">
        <v>148</v>
      </c>
      <c r="E14712" t="s">
        <v>10</v>
      </c>
      <c r="F14712">
        <f t="shared" si="229"/>
        <v>2</v>
      </c>
      <c r="G14712" t="str" cm="1">
        <f t="array" ref="G14712">_xlfn.IFS(D14712 &lt; 50, "Low", D14712 &lt;= 100, "Medium",D14712 &gt; 100, "High")</f>
        <v>High</v>
      </c>
      <c r="H14712">
        <f>RANK(D14712, D14711:$D$38501)</f>
        <v>338</v>
      </c>
    </row>
    <row r="14713" spans="1:8" x14ac:dyDescent="0.3">
      <c r="A14713" t="s">
        <v>507</v>
      </c>
      <c r="C14713">
        <v>2015</v>
      </c>
      <c r="D14713">
        <v>19</v>
      </c>
      <c r="E14713" t="s">
        <v>74</v>
      </c>
      <c r="F14713">
        <f t="shared" si="229"/>
        <v>2</v>
      </c>
      <c r="G14713" t="str" cm="1">
        <f t="array" ref="G14713">_xlfn.IFS(D14713 &lt; 50, "Low", D14713 &lt;= 100, "Medium",D14713 &gt; 100, "High")</f>
        <v>Low</v>
      </c>
      <c r="H14713">
        <f>RANK(D14713, D14712:$D$38501)</f>
        <v>11604</v>
      </c>
    </row>
    <row r="14714" spans="1:8" x14ac:dyDescent="0.3">
      <c r="A14714" t="s">
        <v>5</v>
      </c>
      <c r="C14714">
        <v>2015</v>
      </c>
      <c r="D14714">
        <v>146</v>
      </c>
      <c r="E14714" t="s">
        <v>10</v>
      </c>
      <c r="F14714">
        <f t="shared" si="229"/>
        <v>1</v>
      </c>
      <c r="G14714" t="str" cm="1">
        <f t="array" ref="G14714">_xlfn.IFS(D14714 &lt; 50, "Low", D14714 &lt;= 100, "Medium",D14714 &gt; 100, "High")</f>
        <v>High</v>
      </c>
      <c r="H14714">
        <f>RANK(D14714, D14713:$D$38501)</f>
        <v>349</v>
      </c>
    </row>
    <row r="14715" spans="1:8" x14ac:dyDescent="0.3">
      <c r="A14715" t="s">
        <v>5</v>
      </c>
      <c r="C14715">
        <v>2015</v>
      </c>
      <c r="D14715">
        <v>29</v>
      </c>
      <c r="E14715" t="s">
        <v>74</v>
      </c>
      <c r="F14715">
        <f t="shared" si="229"/>
        <v>1</v>
      </c>
      <c r="G14715" t="str" cm="1">
        <f t="array" ref="G14715">_xlfn.IFS(D14715 &lt; 50, "Low", D14715 &lt;= 100, "Medium",D14715 &gt; 100, "High")</f>
        <v>Low</v>
      </c>
      <c r="H14715">
        <f>RANK(D14715, D14714:$D$38501)</f>
        <v>6390</v>
      </c>
    </row>
    <row r="14716" spans="1:8" x14ac:dyDescent="0.3">
      <c r="A14716" t="s">
        <v>1438</v>
      </c>
      <c r="C14716">
        <v>2015</v>
      </c>
      <c r="D14716">
        <v>11</v>
      </c>
      <c r="E14716" t="s">
        <v>3444</v>
      </c>
      <c r="F14716">
        <f t="shared" si="229"/>
        <v>6</v>
      </c>
      <c r="G14716" t="str" cm="1">
        <f t="array" ref="G14716">_xlfn.IFS(D14716 &lt; 50, "Low", D14716 &lt;= 100, "Medium",D14716 &gt; 100, "High")</f>
        <v>Low</v>
      </c>
      <c r="H14716">
        <f>RANK(D14716, D14715:$D$38501)</f>
        <v>19411</v>
      </c>
    </row>
    <row r="14717" spans="1:8" x14ac:dyDescent="0.3">
      <c r="A14717" t="s">
        <v>507</v>
      </c>
      <c r="C14717">
        <v>2015</v>
      </c>
      <c r="D14717">
        <v>8</v>
      </c>
      <c r="E14717" t="s">
        <v>2929</v>
      </c>
      <c r="F14717">
        <f t="shared" si="229"/>
        <v>2</v>
      </c>
      <c r="G14717" t="str" cm="1">
        <f t="array" ref="G14717">_xlfn.IFS(D14717 &lt; 50, "Low", D14717 &lt;= 100, "Medium",D14717 &gt; 100, "High")</f>
        <v>Low</v>
      </c>
      <c r="H14717">
        <f>RANK(D14717, D14716:$D$38501)</f>
        <v>22388</v>
      </c>
    </row>
    <row r="14718" spans="1:8" x14ac:dyDescent="0.3">
      <c r="A14718" t="s">
        <v>507</v>
      </c>
      <c r="C14718">
        <v>2015</v>
      </c>
      <c r="D14718">
        <v>9</v>
      </c>
      <c r="E14718" t="s">
        <v>531</v>
      </c>
      <c r="F14718">
        <f t="shared" si="229"/>
        <v>2</v>
      </c>
      <c r="G14718" t="str" cm="1">
        <f t="array" ref="G14718">_xlfn.IFS(D14718 &lt; 50, "Low", D14718 &lt;= 100, "Medium",D14718 &gt; 100, "High")</f>
        <v>Low</v>
      </c>
      <c r="H14718">
        <f>RANK(D14718, D14717:$D$38501)</f>
        <v>21422</v>
      </c>
    </row>
    <row r="14719" spans="1:8" x14ac:dyDescent="0.3">
      <c r="A14719" t="s">
        <v>1616</v>
      </c>
      <c r="C14719">
        <v>2015</v>
      </c>
      <c r="D14719">
        <v>10</v>
      </c>
      <c r="E14719" t="s">
        <v>3425</v>
      </c>
      <c r="F14719">
        <f t="shared" si="229"/>
        <v>7</v>
      </c>
      <c r="G14719" t="str" cm="1">
        <f t="array" ref="G14719">_xlfn.IFS(D14719 &lt; 50, "Low", D14719 &lt;= 100, "Medium",D14719 &gt; 100, "High")</f>
        <v>Low</v>
      </c>
      <c r="H14719">
        <f>RANK(D14719, D14718:$D$38501)</f>
        <v>20379</v>
      </c>
    </row>
    <row r="14720" spans="1:8" x14ac:dyDescent="0.3">
      <c r="A14720" t="s">
        <v>1616</v>
      </c>
      <c r="C14720">
        <v>2015</v>
      </c>
      <c r="D14720">
        <v>8</v>
      </c>
      <c r="E14720" t="s">
        <v>3377</v>
      </c>
      <c r="F14720">
        <f t="shared" si="229"/>
        <v>7</v>
      </c>
      <c r="G14720" t="str" cm="1">
        <f t="array" ref="G14720">_xlfn.IFS(D14720 &lt; 50, "Low", D14720 &lt;= 100, "Medium",D14720 &gt; 100, "High")</f>
        <v>Low</v>
      </c>
      <c r="H14720">
        <f>RANK(D14720, D14719:$D$38501)</f>
        <v>22386</v>
      </c>
    </row>
    <row r="14721" spans="1:8" x14ac:dyDescent="0.3">
      <c r="A14721" t="s">
        <v>507</v>
      </c>
      <c r="C14721">
        <v>2015</v>
      </c>
      <c r="D14721">
        <v>8</v>
      </c>
      <c r="E14721" t="s">
        <v>1366</v>
      </c>
      <c r="F14721">
        <f t="shared" si="229"/>
        <v>2</v>
      </c>
      <c r="G14721" t="str" cm="1">
        <f t="array" ref="G14721">_xlfn.IFS(D14721 &lt; 50, "Low", D14721 &lt;= 100, "Medium",D14721 &gt; 100, "High")</f>
        <v>Low</v>
      </c>
      <c r="H14721">
        <f>RANK(D14721, D14720:$D$38501)</f>
        <v>22385</v>
      </c>
    </row>
    <row r="14722" spans="1:8" x14ac:dyDescent="0.3">
      <c r="A14722" t="s">
        <v>2409</v>
      </c>
      <c r="C14722">
        <v>2015</v>
      </c>
      <c r="D14722">
        <v>6</v>
      </c>
      <c r="E14722" t="s">
        <v>4180</v>
      </c>
      <c r="F14722">
        <f t="shared" ref="F14722:F14785" si="230">VLOOKUP(A14722, $M$11:$N$22, 2, FALSE)</f>
        <v>12</v>
      </c>
      <c r="G14722" t="str" cm="1">
        <f t="array" ref="G14722">_xlfn.IFS(D14722 &lt; 50, "Low", D14722 &lt;= 100, "Medium",D14722 &gt; 100, "High")</f>
        <v>Low</v>
      </c>
      <c r="H14722">
        <f>RANK(D14722, D14721:$D$38501)</f>
        <v>23593</v>
      </c>
    </row>
    <row r="14723" spans="1:8" x14ac:dyDescent="0.3">
      <c r="A14723" t="s">
        <v>1765</v>
      </c>
      <c r="C14723">
        <v>2015</v>
      </c>
      <c r="D14723">
        <v>7</v>
      </c>
      <c r="E14723" t="s">
        <v>3621</v>
      </c>
      <c r="F14723">
        <f t="shared" si="230"/>
        <v>8</v>
      </c>
      <c r="G14723" t="str" cm="1">
        <f t="array" ref="G14723">_xlfn.IFS(D14723 &lt; 50, "Low", D14723 &lt;= 100, "Medium",D14723 &gt; 100, "High")</f>
        <v>Low</v>
      </c>
      <c r="H14723">
        <f>RANK(D14723, D14722:$D$38501)</f>
        <v>23129</v>
      </c>
    </row>
    <row r="14724" spans="1:8" x14ac:dyDescent="0.3">
      <c r="A14724" t="s">
        <v>1932</v>
      </c>
      <c r="C14724">
        <v>2015</v>
      </c>
      <c r="D14724">
        <v>41</v>
      </c>
      <c r="E14724" t="s">
        <v>3842</v>
      </c>
      <c r="F14724">
        <f t="shared" si="230"/>
        <v>9</v>
      </c>
      <c r="G14724" t="str" cm="1">
        <f t="array" ref="G14724">_xlfn.IFS(D14724 &lt; 50, "Low", D14724 &lt;= 100, "Medium",D14724 &gt; 100, "High")</f>
        <v>Low</v>
      </c>
      <c r="H14724">
        <f>RANK(D14724, D14723:$D$38501)</f>
        <v>3867</v>
      </c>
    </row>
    <row r="14725" spans="1:8" x14ac:dyDescent="0.3">
      <c r="A14725" t="s">
        <v>1932</v>
      </c>
      <c r="C14725">
        <v>2015</v>
      </c>
      <c r="D14725">
        <v>15</v>
      </c>
      <c r="E14725" t="s">
        <v>3729</v>
      </c>
      <c r="F14725">
        <f t="shared" si="230"/>
        <v>9</v>
      </c>
      <c r="G14725" t="str" cm="1">
        <f t="array" ref="G14725">_xlfn.IFS(D14725 &lt; 50, "Low", D14725 &lt;= 100, "Medium",D14725 &gt; 100, "High")</f>
        <v>Low</v>
      </c>
      <c r="H14725">
        <f>RANK(D14725, D14724:$D$38501)</f>
        <v>15817</v>
      </c>
    </row>
    <row r="14726" spans="1:8" x14ac:dyDescent="0.3">
      <c r="A14726" t="s">
        <v>578</v>
      </c>
      <c r="C14726">
        <v>2015</v>
      </c>
      <c r="D14726">
        <v>8</v>
      </c>
      <c r="E14726" t="s">
        <v>2943</v>
      </c>
      <c r="F14726">
        <f t="shared" si="230"/>
        <v>4</v>
      </c>
      <c r="G14726" t="str" cm="1">
        <f t="array" ref="G14726">_xlfn.IFS(D14726 &lt; 50, "Low", D14726 &lt;= 100, "Medium",D14726 &gt; 100, "High")</f>
        <v>Low</v>
      </c>
      <c r="H14726">
        <f>RANK(D14726, D14725:$D$38501)</f>
        <v>22384</v>
      </c>
    </row>
    <row r="14727" spans="1:8" x14ac:dyDescent="0.3">
      <c r="A14727" t="s">
        <v>578</v>
      </c>
      <c r="C14727">
        <v>2015</v>
      </c>
      <c r="D14727">
        <v>18</v>
      </c>
      <c r="E14727" t="s">
        <v>2950</v>
      </c>
      <c r="F14727">
        <f t="shared" si="230"/>
        <v>4</v>
      </c>
      <c r="G14727" t="str" cm="1">
        <f t="array" ref="G14727">_xlfn.IFS(D14727 &lt; 50, "Low", D14727 &lt;= 100, "Medium",D14727 &gt; 100, "High")</f>
        <v>Low</v>
      </c>
      <c r="H14727">
        <f>RANK(D14727, D14726:$D$38501)</f>
        <v>12392</v>
      </c>
    </row>
    <row r="14728" spans="1:8" x14ac:dyDescent="0.3">
      <c r="A14728" t="s">
        <v>1932</v>
      </c>
      <c r="C14728">
        <v>2015</v>
      </c>
      <c r="D14728">
        <v>11</v>
      </c>
      <c r="E14728" t="s">
        <v>3714</v>
      </c>
      <c r="F14728">
        <f t="shared" si="230"/>
        <v>9</v>
      </c>
      <c r="G14728" t="str" cm="1">
        <f t="array" ref="G14728">_xlfn.IFS(D14728 &lt; 50, "Low", D14728 &lt;= 100, "Medium",D14728 &gt; 100, "High")</f>
        <v>Low</v>
      </c>
      <c r="H14728">
        <f>RANK(D14728, D14727:$D$38501)</f>
        <v>19408</v>
      </c>
    </row>
    <row r="14729" spans="1:8" x14ac:dyDescent="0.3">
      <c r="A14729" t="s">
        <v>2094</v>
      </c>
      <c r="C14729">
        <v>2015</v>
      </c>
      <c r="D14729">
        <v>7</v>
      </c>
      <c r="E14729" t="s">
        <v>3851</v>
      </c>
      <c r="F14729">
        <f t="shared" si="230"/>
        <v>10</v>
      </c>
      <c r="G14729" t="str" cm="1">
        <f t="array" ref="G14729">_xlfn.IFS(D14729 &lt; 50, "Low", D14729 &lt;= 100, "Medium",D14729 &gt; 100, "High")</f>
        <v>Low</v>
      </c>
      <c r="H14729">
        <f>RANK(D14729, D14728:$D$38501)</f>
        <v>23125</v>
      </c>
    </row>
    <row r="14730" spans="1:8" x14ac:dyDescent="0.3">
      <c r="A14730" t="s">
        <v>578</v>
      </c>
      <c r="C14730">
        <v>2015</v>
      </c>
      <c r="D14730">
        <v>11</v>
      </c>
      <c r="E14730" t="s">
        <v>3026</v>
      </c>
      <c r="F14730">
        <f t="shared" si="230"/>
        <v>4</v>
      </c>
      <c r="G14730" t="str" cm="1">
        <f t="array" ref="G14730">_xlfn.IFS(D14730 &lt; 50, "Low", D14730 &lt;= 100, "Medium",D14730 &gt; 100, "High")</f>
        <v>Low</v>
      </c>
      <c r="H14730">
        <f>RANK(D14730, D14729:$D$38501)</f>
        <v>19407</v>
      </c>
    </row>
    <row r="14731" spans="1:8" x14ac:dyDescent="0.3">
      <c r="A14731" t="s">
        <v>2255</v>
      </c>
      <c r="C14731">
        <v>2015</v>
      </c>
      <c r="D14731">
        <v>8</v>
      </c>
      <c r="E14731" t="s">
        <v>3967</v>
      </c>
      <c r="F14731">
        <f t="shared" si="230"/>
        <v>11</v>
      </c>
      <c r="G14731" t="str" cm="1">
        <f t="array" ref="G14731">_xlfn.IFS(D14731 &lt; 50, "Low", D14731 &lt;= 100, "Medium",D14731 &gt; 100, "High")</f>
        <v>Low</v>
      </c>
      <c r="H14731">
        <f>RANK(D14731, D14730:$D$38501)</f>
        <v>22381</v>
      </c>
    </row>
    <row r="14732" spans="1:8" x14ac:dyDescent="0.3">
      <c r="A14732" t="s">
        <v>1765</v>
      </c>
      <c r="C14732">
        <v>2015</v>
      </c>
      <c r="D14732">
        <v>27</v>
      </c>
      <c r="E14732" t="s">
        <v>3614</v>
      </c>
      <c r="F14732">
        <f t="shared" si="230"/>
        <v>8</v>
      </c>
      <c r="G14732" t="str" cm="1">
        <f t="array" ref="G14732">_xlfn.IFS(D14732 &lt; 50, "Low", D14732 &lt;= 100, "Medium",D14732 &gt; 100, "High")</f>
        <v>Low</v>
      </c>
      <c r="H14732">
        <f>RANK(D14732, D14731:$D$38501)</f>
        <v>7109</v>
      </c>
    </row>
    <row r="14733" spans="1:8" x14ac:dyDescent="0.3">
      <c r="A14733" t="s">
        <v>1765</v>
      </c>
      <c r="C14733">
        <v>2015</v>
      </c>
      <c r="D14733">
        <v>21</v>
      </c>
      <c r="E14733" t="s">
        <v>3697</v>
      </c>
      <c r="F14733">
        <f t="shared" si="230"/>
        <v>8</v>
      </c>
      <c r="G14733" t="str" cm="1">
        <f t="array" ref="G14733">_xlfn.IFS(D14733 &lt; 50, "Low", D14733 &lt;= 100, "Medium",D14733 &gt; 100, "High")</f>
        <v>Low</v>
      </c>
      <c r="H14733">
        <f>RANK(D14733, D14732:$D$38501)</f>
        <v>10127</v>
      </c>
    </row>
    <row r="14734" spans="1:8" x14ac:dyDescent="0.3">
      <c r="A14734" t="s">
        <v>1765</v>
      </c>
      <c r="C14734">
        <v>2015</v>
      </c>
      <c r="D14734">
        <v>9</v>
      </c>
      <c r="E14734" t="s">
        <v>3695</v>
      </c>
      <c r="F14734">
        <f t="shared" si="230"/>
        <v>8</v>
      </c>
      <c r="G14734" t="str" cm="1">
        <f t="array" ref="G14734">_xlfn.IFS(D14734 &lt; 50, "Low", D14734 &lt;= 100, "Medium",D14734 &gt; 100, "High")</f>
        <v>Low</v>
      </c>
      <c r="H14734">
        <f>RANK(D14734, D14733:$D$38501)</f>
        <v>21415</v>
      </c>
    </row>
    <row r="14735" spans="1:8" x14ac:dyDescent="0.3">
      <c r="A14735" t="s">
        <v>1616</v>
      </c>
      <c r="C14735">
        <v>2015</v>
      </c>
      <c r="D14735">
        <v>8</v>
      </c>
      <c r="E14735" t="s">
        <v>3498</v>
      </c>
      <c r="F14735">
        <f t="shared" si="230"/>
        <v>7</v>
      </c>
      <c r="G14735" t="str" cm="1">
        <f t="array" ref="G14735">_xlfn.IFS(D14735 &lt; 50, "Low", D14735 &lt;= 100, "Medium",D14735 &gt; 100, "High")</f>
        <v>Low</v>
      </c>
      <c r="H14735">
        <f>RANK(D14735, D14734:$D$38501)</f>
        <v>22378</v>
      </c>
    </row>
    <row r="14736" spans="1:8" x14ac:dyDescent="0.3">
      <c r="A14736" t="s">
        <v>1616</v>
      </c>
      <c r="C14736">
        <v>2015</v>
      </c>
      <c r="D14736">
        <v>9</v>
      </c>
      <c r="E14736" t="s">
        <v>1093</v>
      </c>
      <c r="F14736">
        <f t="shared" si="230"/>
        <v>7</v>
      </c>
      <c r="G14736" t="str" cm="1">
        <f t="array" ref="G14736">_xlfn.IFS(D14736 &lt; 50, "Low", D14736 &lt;= 100, "Medium",D14736 &gt; 100, "High")</f>
        <v>Low</v>
      </c>
      <c r="H14736">
        <f>RANK(D14736, D14735:$D$38501)</f>
        <v>21414</v>
      </c>
    </row>
    <row r="14737" spans="1:8" x14ac:dyDescent="0.3">
      <c r="A14737" t="s">
        <v>2255</v>
      </c>
      <c r="C14737">
        <v>2015</v>
      </c>
      <c r="D14737">
        <v>6</v>
      </c>
      <c r="E14737" t="s">
        <v>3985</v>
      </c>
      <c r="F14737">
        <f t="shared" si="230"/>
        <v>11</v>
      </c>
      <c r="G14737" t="str" cm="1">
        <f t="array" ref="G14737">_xlfn.IFS(D14737 &lt; 50, "Low", D14737 &lt;= 100, "Medium",D14737 &gt; 100, "High")</f>
        <v>Low</v>
      </c>
      <c r="H14737">
        <f>RANK(D14737, D14736:$D$38501)</f>
        <v>23579</v>
      </c>
    </row>
    <row r="14738" spans="1:8" x14ac:dyDescent="0.3">
      <c r="A14738" t="s">
        <v>1932</v>
      </c>
      <c r="C14738">
        <v>2015</v>
      </c>
      <c r="D14738">
        <v>6</v>
      </c>
      <c r="E14738" t="s">
        <v>3723</v>
      </c>
      <c r="F14738">
        <f t="shared" si="230"/>
        <v>9</v>
      </c>
      <c r="G14738" t="str" cm="1">
        <f t="array" ref="G14738">_xlfn.IFS(D14738 &lt; 50, "Low", D14738 &lt;= 100, "Medium",D14738 &gt; 100, "High")</f>
        <v>Low</v>
      </c>
      <c r="H14738">
        <f>RANK(D14738, D14737:$D$38501)</f>
        <v>23578</v>
      </c>
    </row>
    <row r="14739" spans="1:8" x14ac:dyDescent="0.3">
      <c r="A14739" t="s">
        <v>2255</v>
      </c>
      <c r="C14739">
        <v>2015</v>
      </c>
      <c r="D14739">
        <v>7</v>
      </c>
      <c r="E14739" t="s">
        <v>4098</v>
      </c>
      <c r="F14739">
        <f t="shared" si="230"/>
        <v>11</v>
      </c>
      <c r="G14739" t="str" cm="1">
        <f t="array" ref="G14739">_xlfn.IFS(D14739 &lt; 50, "Low", D14739 &lt;= 100, "Medium",D14739 &gt; 100, "High")</f>
        <v>Low</v>
      </c>
      <c r="H14739">
        <f>RANK(D14739, D14738:$D$38501)</f>
        <v>23117</v>
      </c>
    </row>
    <row r="14740" spans="1:8" x14ac:dyDescent="0.3">
      <c r="A14740" t="s">
        <v>2409</v>
      </c>
      <c r="C14740">
        <v>2015</v>
      </c>
      <c r="D14740">
        <v>5</v>
      </c>
      <c r="E14740" t="s">
        <v>733</v>
      </c>
      <c r="F14740">
        <f t="shared" si="230"/>
        <v>12</v>
      </c>
      <c r="G14740" t="str" cm="1">
        <f t="array" ref="G14740">_xlfn.IFS(D14740 &lt; 50, "Low", D14740 &lt;= 100, "Medium",D14740 &gt; 100, "High")</f>
        <v>Low</v>
      </c>
      <c r="H14740">
        <f>RANK(D14740, D14739:$D$38501)</f>
        <v>23741</v>
      </c>
    </row>
    <row r="14741" spans="1:8" x14ac:dyDescent="0.3">
      <c r="A14741" t="s">
        <v>2255</v>
      </c>
      <c r="C14741">
        <v>2015</v>
      </c>
      <c r="D14741">
        <v>10</v>
      </c>
      <c r="E14741" t="s">
        <v>733</v>
      </c>
      <c r="F14741">
        <f t="shared" si="230"/>
        <v>11</v>
      </c>
      <c r="G14741" t="str" cm="1">
        <f t="array" ref="G14741">_xlfn.IFS(D14741 &lt; 50, "Low", D14741 &lt;= 100, "Medium",D14741 &gt; 100, "High")</f>
        <v>Low</v>
      </c>
      <c r="H14741">
        <f>RANK(D14741, D14740:$D$38501)</f>
        <v>20372</v>
      </c>
    </row>
    <row r="14742" spans="1:8" x14ac:dyDescent="0.3">
      <c r="A14742" t="s">
        <v>2094</v>
      </c>
      <c r="C14742">
        <v>2015</v>
      </c>
      <c r="D14742">
        <v>13</v>
      </c>
      <c r="E14742" t="s">
        <v>733</v>
      </c>
      <c r="F14742">
        <f t="shared" si="230"/>
        <v>10</v>
      </c>
      <c r="G14742" t="str" cm="1">
        <f t="array" ref="G14742">_xlfn.IFS(D14742 &lt; 50, "Low", D14742 &lt;= 100, "Medium",D14742 &gt; 100, "High")</f>
        <v>Low</v>
      </c>
      <c r="H14742">
        <f>RANK(D14742, D14741:$D$38501)</f>
        <v>17687</v>
      </c>
    </row>
    <row r="14743" spans="1:8" x14ac:dyDescent="0.3">
      <c r="A14743" t="s">
        <v>1253</v>
      </c>
      <c r="C14743">
        <v>2015</v>
      </c>
      <c r="D14743">
        <v>8</v>
      </c>
      <c r="E14743" t="s">
        <v>733</v>
      </c>
      <c r="F14743">
        <f t="shared" si="230"/>
        <v>5</v>
      </c>
      <c r="G14743" t="str" cm="1">
        <f t="array" ref="G14743">_xlfn.IFS(D14743 &lt; 50, "Low", D14743 &lt;= 100, "Medium",D14743 &gt; 100, "High")</f>
        <v>Low</v>
      </c>
      <c r="H14743">
        <f>RANK(D14743, D14742:$D$38501)</f>
        <v>22375</v>
      </c>
    </row>
    <row r="14744" spans="1:8" x14ac:dyDescent="0.3">
      <c r="A14744" t="s">
        <v>578</v>
      </c>
      <c r="C14744">
        <v>2015</v>
      </c>
      <c r="D14744">
        <v>8</v>
      </c>
      <c r="E14744" t="s">
        <v>733</v>
      </c>
      <c r="F14744">
        <f t="shared" si="230"/>
        <v>4</v>
      </c>
      <c r="G14744" t="str" cm="1">
        <f t="array" ref="G14744">_xlfn.IFS(D14744 &lt; 50, "Low", D14744 &lt;= 100, "Medium",D14744 &gt; 100, "High")</f>
        <v>Low</v>
      </c>
      <c r="H14744">
        <f>RANK(D14744, D14743:$D$38501)</f>
        <v>22374</v>
      </c>
    </row>
    <row r="14745" spans="1:8" x14ac:dyDescent="0.3">
      <c r="A14745" t="s">
        <v>5</v>
      </c>
      <c r="C14745">
        <v>2015</v>
      </c>
      <c r="D14745">
        <v>9</v>
      </c>
      <c r="E14745" t="s">
        <v>733</v>
      </c>
      <c r="F14745">
        <f t="shared" si="230"/>
        <v>1</v>
      </c>
      <c r="G14745" t="str" cm="1">
        <f t="array" ref="G14745">_xlfn.IFS(D14745 &lt; 50, "Low", D14745 &lt;= 100, "Medium",D14745 &gt; 100, "High")</f>
        <v>Low</v>
      </c>
      <c r="H14745">
        <f>RANK(D14745, D14744:$D$38501)</f>
        <v>21412</v>
      </c>
    </row>
    <row r="14746" spans="1:8" x14ac:dyDescent="0.3">
      <c r="A14746" t="s">
        <v>1765</v>
      </c>
      <c r="C14746">
        <v>2015</v>
      </c>
      <c r="D14746">
        <v>8</v>
      </c>
      <c r="E14746" t="s">
        <v>3592</v>
      </c>
      <c r="F14746">
        <f t="shared" si="230"/>
        <v>8</v>
      </c>
      <c r="G14746" t="str" cm="1">
        <f t="array" ref="G14746">_xlfn.IFS(D14746 &lt; 50, "Low", D14746 &lt;= 100, "Medium",D14746 &gt; 100, "High")</f>
        <v>Low</v>
      </c>
      <c r="H14746">
        <f>RANK(D14746, D14745:$D$38501)</f>
        <v>22374</v>
      </c>
    </row>
    <row r="14747" spans="1:8" x14ac:dyDescent="0.3">
      <c r="A14747" t="s">
        <v>2255</v>
      </c>
      <c r="C14747">
        <v>2015</v>
      </c>
      <c r="D14747">
        <v>10</v>
      </c>
      <c r="E14747" t="s">
        <v>258</v>
      </c>
      <c r="F14747">
        <f t="shared" si="230"/>
        <v>11</v>
      </c>
      <c r="G14747" t="str" cm="1">
        <f t="array" ref="G14747">_xlfn.IFS(D14747 &lt; 50, "Low", D14747 &lt;= 100, "Medium",D14747 &gt; 100, "High")</f>
        <v>Low</v>
      </c>
      <c r="H14747">
        <f>RANK(D14747, D14746:$D$38501)</f>
        <v>20371</v>
      </c>
    </row>
    <row r="14748" spans="1:8" x14ac:dyDescent="0.3">
      <c r="A14748" t="s">
        <v>2094</v>
      </c>
      <c r="C14748">
        <v>2015</v>
      </c>
      <c r="D14748">
        <v>11</v>
      </c>
      <c r="E14748" t="s">
        <v>3860</v>
      </c>
      <c r="F14748">
        <f t="shared" si="230"/>
        <v>10</v>
      </c>
      <c r="G14748" t="str" cm="1">
        <f t="array" ref="G14748">_xlfn.IFS(D14748 &lt; 50, "Low", D14748 &lt;= 100, "Medium",D14748 &gt; 100, "High")</f>
        <v>Low</v>
      </c>
      <c r="H14748">
        <f>RANK(D14748, D14747:$D$38501)</f>
        <v>19404</v>
      </c>
    </row>
    <row r="14749" spans="1:8" x14ac:dyDescent="0.3">
      <c r="A14749" t="s">
        <v>507</v>
      </c>
      <c r="C14749">
        <v>2015</v>
      </c>
      <c r="D14749">
        <v>8</v>
      </c>
      <c r="E14749" t="s">
        <v>2889</v>
      </c>
      <c r="F14749">
        <f t="shared" si="230"/>
        <v>2</v>
      </c>
      <c r="G14749" t="str" cm="1">
        <f t="array" ref="G14749">_xlfn.IFS(D14749 &lt; 50, "Low", D14749 &lt;= 100, "Medium",D14749 &gt; 100, "High")</f>
        <v>Low</v>
      </c>
      <c r="H14749">
        <f>RANK(D14749, D14748:$D$38501)</f>
        <v>22372</v>
      </c>
    </row>
    <row r="14750" spans="1:8" x14ac:dyDescent="0.3">
      <c r="A14750" t="s">
        <v>1616</v>
      </c>
      <c r="C14750">
        <v>2015</v>
      </c>
      <c r="D14750">
        <v>9</v>
      </c>
      <c r="E14750" t="s">
        <v>3338</v>
      </c>
      <c r="F14750">
        <f t="shared" si="230"/>
        <v>7</v>
      </c>
      <c r="G14750" t="str" cm="1">
        <f t="array" ref="G14750">_xlfn.IFS(D14750 &lt; 50, "Low", D14750 &lt;= 100, "Medium",D14750 &gt; 100, "High")</f>
        <v>Low</v>
      </c>
      <c r="H14750">
        <f>RANK(D14750, D14749:$D$38501)</f>
        <v>21410</v>
      </c>
    </row>
    <row r="14751" spans="1:8" x14ac:dyDescent="0.3">
      <c r="A14751" t="s">
        <v>1253</v>
      </c>
      <c r="C14751">
        <v>2015</v>
      </c>
      <c r="D14751">
        <v>9</v>
      </c>
      <c r="E14751" t="s">
        <v>2994</v>
      </c>
      <c r="F14751">
        <f t="shared" si="230"/>
        <v>5</v>
      </c>
      <c r="G14751" t="str" cm="1">
        <f t="array" ref="G14751">_xlfn.IFS(D14751 &lt; 50, "Low", D14751 &lt;= 100, "Medium",D14751 &gt; 100, "High")</f>
        <v>Low</v>
      </c>
      <c r="H14751">
        <f>RANK(D14751, D14750:$D$38501)</f>
        <v>21410</v>
      </c>
    </row>
    <row r="14752" spans="1:8" x14ac:dyDescent="0.3">
      <c r="A14752" t="s">
        <v>507</v>
      </c>
      <c r="C14752">
        <v>2015</v>
      </c>
      <c r="D14752">
        <v>30</v>
      </c>
      <c r="E14752" t="s">
        <v>2994</v>
      </c>
      <c r="F14752">
        <f t="shared" si="230"/>
        <v>2</v>
      </c>
      <c r="G14752" t="str" cm="1">
        <f t="array" ref="G14752">_xlfn.IFS(D14752 &lt; 50, "Low", D14752 &lt;= 100, "Medium",D14752 &gt; 100, "High")</f>
        <v>Low</v>
      </c>
      <c r="H14752">
        <f>RANK(D14752, D14751:$D$38501)</f>
        <v>6098</v>
      </c>
    </row>
    <row r="14753" spans="1:8" x14ac:dyDescent="0.3">
      <c r="A14753" t="s">
        <v>1438</v>
      </c>
      <c r="C14753">
        <v>2015</v>
      </c>
      <c r="D14753">
        <v>7</v>
      </c>
      <c r="E14753" t="s">
        <v>3369</v>
      </c>
      <c r="F14753">
        <f t="shared" si="230"/>
        <v>6</v>
      </c>
      <c r="G14753" t="str" cm="1">
        <f t="array" ref="G14753">_xlfn.IFS(D14753 &lt; 50, "Low", D14753 &lt;= 100, "Medium",D14753 &gt; 100, "High")</f>
        <v>Low</v>
      </c>
      <c r="H14753">
        <f>RANK(D14753, D14752:$D$38501)</f>
        <v>23106</v>
      </c>
    </row>
    <row r="14754" spans="1:8" x14ac:dyDescent="0.3">
      <c r="A14754" t="s">
        <v>2409</v>
      </c>
      <c r="C14754">
        <v>2015</v>
      </c>
      <c r="D14754">
        <v>10</v>
      </c>
      <c r="E14754" t="s">
        <v>4225</v>
      </c>
      <c r="F14754">
        <f t="shared" si="230"/>
        <v>12</v>
      </c>
      <c r="G14754" t="str" cm="1">
        <f t="array" ref="G14754">_xlfn.IFS(D14754 &lt; 50, "Low", D14754 &lt;= 100, "Medium",D14754 &gt; 100, "High")</f>
        <v>Low</v>
      </c>
      <c r="H14754">
        <f>RANK(D14754, D14753:$D$38501)</f>
        <v>20369</v>
      </c>
    </row>
    <row r="14755" spans="1:8" x14ac:dyDescent="0.3">
      <c r="A14755" t="s">
        <v>1765</v>
      </c>
      <c r="C14755">
        <v>2015</v>
      </c>
      <c r="D14755">
        <v>9</v>
      </c>
      <c r="E14755" t="s">
        <v>3676</v>
      </c>
      <c r="F14755">
        <f t="shared" si="230"/>
        <v>8</v>
      </c>
      <c r="G14755" t="str" cm="1">
        <f t="array" ref="G14755">_xlfn.IFS(D14755 &lt; 50, "Low", D14755 &lt;= 100, "Medium",D14755 &gt; 100, "High")</f>
        <v>Low</v>
      </c>
      <c r="H14755">
        <f>RANK(D14755, D14754:$D$38501)</f>
        <v>21409</v>
      </c>
    </row>
    <row r="14756" spans="1:8" x14ac:dyDescent="0.3">
      <c r="A14756" t="s">
        <v>507</v>
      </c>
      <c r="C14756">
        <v>2015</v>
      </c>
      <c r="D14756">
        <v>10</v>
      </c>
      <c r="E14756" t="s">
        <v>2972</v>
      </c>
      <c r="F14756">
        <f t="shared" si="230"/>
        <v>2</v>
      </c>
      <c r="G14756" t="str" cm="1">
        <f t="array" ref="G14756">_xlfn.IFS(D14756 &lt; 50, "Low", D14756 &lt;= 100, "Medium",D14756 &gt; 100, "High")</f>
        <v>Low</v>
      </c>
      <c r="H14756">
        <f>RANK(D14756, D14755:$D$38501)</f>
        <v>20369</v>
      </c>
    </row>
    <row r="14757" spans="1:8" x14ac:dyDescent="0.3">
      <c r="A14757" t="s">
        <v>578</v>
      </c>
      <c r="C14757">
        <v>2015</v>
      </c>
      <c r="D14757">
        <v>19</v>
      </c>
      <c r="E14757" t="s">
        <v>2758</v>
      </c>
      <c r="F14757">
        <f t="shared" si="230"/>
        <v>4</v>
      </c>
      <c r="G14757" t="str" cm="1">
        <f t="array" ref="G14757">_xlfn.IFS(D14757 &lt; 50, "Low", D14757 &lt;= 100, "Medium",D14757 &gt; 100, "High")</f>
        <v>Low</v>
      </c>
      <c r="H14757">
        <f>RANK(D14757, D14756:$D$38501)</f>
        <v>11597</v>
      </c>
    </row>
    <row r="14758" spans="1:8" x14ac:dyDescent="0.3">
      <c r="A14758" t="s">
        <v>507</v>
      </c>
      <c r="C14758">
        <v>2015</v>
      </c>
      <c r="D14758">
        <v>9</v>
      </c>
      <c r="E14758" t="s">
        <v>2758</v>
      </c>
      <c r="F14758">
        <f t="shared" si="230"/>
        <v>2</v>
      </c>
      <c r="G14758" t="str" cm="1">
        <f t="array" ref="G14758">_xlfn.IFS(D14758 &lt; 50, "Low", D14758 &lt;= 100, "Medium",D14758 &gt; 100, "High")</f>
        <v>Low</v>
      </c>
      <c r="H14758">
        <f>RANK(D14758, D14757:$D$38501)</f>
        <v>21407</v>
      </c>
    </row>
    <row r="14759" spans="1:8" x14ac:dyDescent="0.3">
      <c r="A14759" t="s">
        <v>1253</v>
      </c>
      <c r="C14759">
        <v>2015</v>
      </c>
      <c r="D14759">
        <v>9</v>
      </c>
      <c r="E14759" t="s">
        <v>3049</v>
      </c>
      <c r="F14759">
        <f t="shared" si="230"/>
        <v>5</v>
      </c>
      <c r="G14759" t="str" cm="1">
        <f t="array" ref="G14759">_xlfn.IFS(D14759 &lt; 50, "Low", D14759 &lt;= 100, "Medium",D14759 &gt; 100, "High")</f>
        <v>Low</v>
      </c>
      <c r="H14759">
        <f>RANK(D14759, D14758:$D$38501)</f>
        <v>21406</v>
      </c>
    </row>
    <row r="14760" spans="1:8" x14ac:dyDescent="0.3">
      <c r="A14760" t="s">
        <v>507</v>
      </c>
      <c r="C14760">
        <v>2015</v>
      </c>
      <c r="D14760">
        <v>9</v>
      </c>
      <c r="E14760" t="s">
        <v>2841</v>
      </c>
      <c r="F14760">
        <f t="shared" si="230"/>
        <v>2</v>
      </c>
      <c r="G14760" t="str" cm="1">
        <f t="array" ref="G14760">_xlfn.IFS(D14760 &lt; 50, "Low", D14760 &lt;= 100, "Medium",D14760 &gt; 100, "High")</f>
        <v>Low</v>
      </c>
      <c r="H14760">
        <f>RANK(D14760, D14759:$D$38501)</f>
        <v>21406</v>
      </c>
    </row>
    <row r="14761" spans="1:8" x14ac:dyDescent="0.3">
      <c r="A14761" t="s">
        <v>2409</v>
      </c>
      <c r="C14761">
        <v>2015</v>
      </c>
      <c r="D14761">
        <v>20</v>
      </c>
      <c r="E14761" t="s">
        <v>67</v>
      </c>
      <c r="F14761">
        <f t="shared" si="230"/>
        <v>12</v>
      </c>
      <c r="G14761" t="str" cm="1">
        <f t="array" ref="G14761">_xlfn.IFS(D14761 &lt; 50, "Low", D14761 &lt;= 100, "Medium",D14761 &gt; 100, "High")</f>
        <v>Low</v>
      </c>
      <c r="H14761">
        <f>RANK(D14761, D14760:$D$38501)</f>
        <v>10724</v>
      </c>
    </row>
    <row r="14762" spans="1:8" x14ac:dyDescent="0.3">
      <c r="A14762" t="s">
        <v>2255</v>
      </c>
      <c r="C14762">
        <v>2015</v>
      </c>
      <c r="D14762">
        <v>46</v>
      </c>
      <c r="E14762" t="s">
        <v>67</v>
      </c>
      <c r="F14762">
        <f t="shared" si="230"/>
        <v>11</v>
      </c>
      <c r="G14762" t="str" cm="1">
        <f t="array" ref="G14762">_xlfn.IFS(D14762 &lt; 50, "Low", D14762 &lt;= 100, "Medium",D14762 &gt; 100, "High")</f>
        <v>Low</v>
      </c>
      <c r="H14762">
        <f>RANK(D14762, D14761:$D$38501)</f>
        <v>3218</v>
      </c>
    </row>
    <row r="14763" spans="1:8" x14ac:dyDescent="0.3">
      <c r="A14763" t="s">
        <v>2094</v>
      </c>
      <c r="C14763">
        <v>2015</v>
      </c>
      <c r="D14763">
        <v>29</v>
      </c>
      <c r="E14763" t="s">
        <v>67</v>
      </c>
      <c r="F14763">
        <f t="shared" si="230"/>
        <v>10</v>
      </c>
      <c r="G14763" t="str" cm="1">
        <f t="array" ref="G14763">_xlfn.IFS(D14763 &lt; 50, "Low", D14763 &lt;= 100, "Medium",D14763 &gt; 100, "High")</f>
        <v>Low</v>
      </c>
      <c r="H14763">
        <f>RANK(D14763, D14762:$D$38501)</f>
        <v>6387</v>
      </c>
    </row>
    <row r="14764" spans="1:8" x14ac:dyDescent="0.3">
      <c r="A14764" t="s">
        <v>1932</v>
      </c>
      <c r="C14764">
        <v>2015</v>
      </c>
      <c r="D14764">
        <v>9</v>
      </c>
      <c r="E14764" t="s">
        <v>67</v>
      </c>
      <c r="F14764">
        <f t="shared" si="230"/>
        <v>9</v>
      </c>
      <c r="G14764" t="str" cm="1">
        <f t="array" ref="G14764">_xlfn.IFS(D14764 &lt; 50, "Low", D14764 &lt;= 100, "Medium",D14764 &gt; 100, "High")</f>
        <v>Low</v>
      </c>
      <c r="H14764">
        <f>RANK(D14764, D14763:$D$38501)</f>
        <v>21404</v>
      </c>
    </row>
    <row r="14765" spans="1:8" x14ac:dyDescent="0.3">
      <c r="A14765" t="s">
        <v>1765</v>
      </c>
      <c r="C14765">
        <v>2015</v>
      </c>
      <c r="D14765">
        <v>18</v>
      </c>
      <c r="E14765" t="s">
        <v>67</v>
      </c>
      <c r="F14765">
        <f t="shared" si="230"/>
        <v>8</v>
      </c>
      <c r="G14765" t="str" cm="1">
        <f t="array" ref="G14765">_xlfn.IFS(D14765 &lt; 50, "Low", D14765 &lt;= 100, "Medium",D14765 &gt; 100, "High")</f>
        <v>Low</v>
      </c>
      <c r="H14765">
        <f>RANK(D14765, D14764:$D$38501)</f>
        <v>12385</v>
      </c>
    </row>
    <row r="14766" spans="1:8" x14ac:dyDescent="0.3">
      <c r="A14766" t="s">
        <v>1616</v>
      </c>
      <c r="C14766">
        <v>2015</v>
      </c>
      <c r="D14766">
        <v>26</v>
      </c>
      <c r="E14766" t="s">
        <v>67</v>
      </c>
      <c r="F14766">
        <f t="shared" si="230"/>
        <v>7</v>
      </c>
      <c r="G14766" t="str" cm="1">
        <f t="array" ref="G14766">_xlfn.IFS(D14766 &lt; 50, "Low", D14766 &lt;= 100, "Medium",D14766 &gt; 100, "High")</f>
        <v>Low</v>
      </c>
      <c r="H14766">
        <f>RANK(D14766, D14765:$D$38501)</f>
        <v>7461</v>
      </c>
    </row>
    <row r="14767" spans="1:8" x14ac:dyDescent="0.3">
      <c r="A14767" t="s">
        <v>1438</v>
      </c>
      <c r="C14767">
        <v>2015</v>
      </c>
      <c r="D14767">
        <v>33</v>
      </c>
      <c r="E14767" t="s">
        <v>67</v>
      </c>
      <c r="F14767">
        <f t="shared" si="230"/>
        <v>6</v>
      </c>
      <c r="G14767" t="str" cm="1">
        <f t="array" ref="G14767">_xlfn.IFS(D14767 &lt; 50, "Low", D14767 &lt;= 100, "Medium",D14767 &gt; 100, "High")</f>
        <v>Low</v>
      </c>
      <c r="H14767">
        <f>RANK(D14767, D14766:$D$38501)</f>
        <v>5334</v>
      </c>
    </row>
    <row r="14768" spans="1:8" x14ac:dyDescent="0.3">
      <c r="A14768" t="s">
        <v>1253</v>
      </c>
      <c r="C14768">
        <v>2015</v>
      </c>
      <c r="D14768">
        <v>29</v>
      </c>
      <c r="E14768" t="s">
        <v>67</v>
      </c>
      <c r="F14768">
        <f t="shared" si="230"/>
        <v>5</v>
      </c>
      <c r="G14768" t="str" cm="1">
        <f t="array" ref="G14768">_xlfn.IFS(D14768 &lt; 50, "Low", D14768 &lt;= 100, "Medium",D14768 &gt; 100, "High")</f>
        <v>Low</v>
      </c>
      <c r="H14768">
        <f>RANK(D14768, D14767:$D$38501)</f>
        <v>6386</v>
      </c>
    </row>
    <row r="14769" spans="1:8" x14ac:dyDescent="0.3">
      <c r="A14769" t="s">
        <v>578</v>
      </c>
      <c r="C14769">
        <v>2015</v>
      </c>
      <c r="D14769">
        <v>26</v>
      </c>
      <c r="E14769" t="s">
        <v>67</v>
      </c>
      <c r="F14769">
        <f t="shared" si="230"/>
        <v>4</v>
      </c>
      <c r="G14769" t="str" cm="1">
        <f t="array" ref="G14769">_xlfn.IFS(D14769 &lt; 50, "Low", D14769 &lt;= 100, "Medium",D14769 &gt; 100, "High")</f>
        <v>Low</v>
      </c>
      <c r="H14769">
        <f>RANK(D14769, D14768:$D$38501)</f>
        <v>7460</v>
      </c>
    </row>
    <row r="14770" spans="1:8" x14ac:dyDescent="0.3">
      <c r="A14770" t="s">
        <v>507</v>
      </c>
      <c r="C14770">
        <v>2015</v>
      </c>
      <c r="D14770">
        <v>15</v>
      </c>
      <c r="E14770" t="s">
        <v>67</v>
      </c>
      <c r="F14770">
        <f t="shared" si="230"/>
        <v>2</v>
      </c>
      <c r="G14770" t="str" cm="1">
        <f t="array" ref="G14770">_xlfn.IFS(D14770 &lt; 50, "Low", D14770 &lt;= 100, "Medium",D14770 &gt; 100, "High")</f>
        <v>Low</v>
      </c>
      <c r="H14770">
        <f>RANK(D14770, D14769:$D$38501)</f>
        <v>15804</v>
      </c>
    </row>
    <row r="14771" spans="1:8" x14ac:dyDescent="0.3">
      <c r="A14771" t="s">
        <v>5</v>
      </c>
      <c r="C14771">
        <v>2015</v>
      </c>
      <c r="D14771">
        <v>29</v>
      </c>
      <c r="E14771" t="s">
        <v>67</v>
      </c>
      <c r="F14771">
        <f t="shared" si="230"/>
        <v>1</v>
      </c>
      <c r="G14771" t="str" cm="1">
        <f t="array" ref="G14771">_xlfn.IFS(D14771 &lt; 50, "Low", D14771 &lt;= 100, "Medium",D14771 &gt; 100, "High")</f>
        <v>Low</v>
      </c>
      <c r="H14771">
        <f>RANK(D14771, D14770:$D$38501)</f>
        <v>6385</v>
      </c>
    </row>
    <row r="14772" spans="1:8" x14ac:dyDescent="0.3">
      <c r="A14772" t="s">
        <v>2255</v>
      </c>
      <c r="C14772">
        <v>2015</v>
      </c>
      <c r="D14772">
        <v>7</v>
      </c>
      <c r="E14772" t="s">
        <v>3983</v>
      </c>
      <c r="F14772">
        <f t="shared" si="230"/>
        <v>11</v>
      </c>
      <c r="G14772" t="str" cm="1">
        <f t="array" ref="G14772">_xlfn.IFS(D14772 &lt; 50, "Low", D14772 &lt;= 100, "Medium",D14772 &gt; 100, "High")</f>
        <v>Low</v>
      </c>
      <c r="H14772">
        <f>RANK(D14772, D14771:$D$38501)</f>
        <v>23088</v>
      </c>
    </row>
    <row r="14773" spans="1:8" x14ac:dyDescent="0.3">
      <c r="A14773" t="s">
        <v>2255</v>
      </c>
      <c r="C14773">
        <v>2015</v>
      </c>
      <c r="D14773">
        <v>7</v>
      </c>
      <c r="E14773" t="s">
        <v>4050</v>
      </c>
      <c r="F14773">
        <f t="shared" si="230"/>
        <v>11</v>
      </c>
      <c r="G14773" t="str" cm="1">
        <f t="array" ref="G14773">_xlfn.IFS(D14773 &lt; 50, "Low", D14773 &lt;= 100, "Medium",D14773 &gt; 100, "High")</f>
        <v>Low</v>
      </c>
      <c r="H14773">
        <f>RANK(D14773, D14772:$D$38501)</f>
        <v>23087</v>
      </c>
    </row>
    <row r="14774" spans="1:8" x14ac:dyDescent="0.3">
      <c r="A14774" t="s">
        <v>1616</v>
      </c>
      <c r="C14774">
        <v>2015</v>
      </c>
      <c r="D14774">
        <v>28</v>
      </c>
      <c r="E14774" t="s">
        <v>3558</v>
      </c>
      <c r="F14774">
        <f t="shared" si="230"/>
        <v>7</v>
      </c>
      <c r="G14774" t="str" cm="1">
        <f t="array" ref="G14774">_xlfn.IFS(D14774 &lt; 50, "Low", D14774 &lt;= 100, "Medium",D14774 &gt; 100, "High")</f>
        <v>Low</v>
      </c>
      <c r="H14774">
        <f>RANK(D14774, D14773:$D$38501)</f>
        <v>6705</v>
      </c>
    </row>
    <row r="14775" spans="1:8" x14ac:dyDescent="0.3">
      <c r="A14775" t="s">
        <v>2409</v>
      </c>
      <c r="C14775">
        <v>2015</v>
      </c>
      <c r="D14775">
        <v>12</v>
      </c>
      <c r="E14775" t="s">
        <v>2997</v>
      </c>
      <c r="F14775">
        <f t="shared" si="230"/>
        <v>12</v>
      </c>
      <c r="G14775" t="str" cm="1">
        <f t="array" ref="G14775">_xlfn.IFS(D14775 &lt; 50, "Low", D14775 &lt;= 100, "Medium",D14775 &gt; 100, "High")</f>
        <v>Low</v>
      </c>
      <c r="H14775">
        <f>RANK(D14775, D14774:$D$38501)</f>
        <v>18497</v>
      </c>
    </row>
    <row r="14776" spans="1:8" x14ac:dyDescent="0.3">
      <c r="A14776" t="s">
        <v>1438</v>
      </c>
      <c r="C14776">
        <v>2015</v>
      </c>
      <c r="D14776">
        <v>7</v>
      </c>
      <c r="E14776" t="s">
        <v>2997</v>
      </c>
      <c r="F14776">
        <f t="shared" si="230"/>
        <v>6</v>
      </c>
      <c r="G14776" t="str" cm="1">
        <f t="array" ref="G14776">_xlfn.IFS(D14776 &lt; 50, "Low", D14776 &lt;= 100, "Medium",D14776 &gt; 100, "High")</f>
        <v>Low</v>
      </c>
      <c r="H14776">
        <f>RANK(D14776, D14775:$D$38501)</f>
        <v>23086</v>
      </c>
    </row>
    <row r="14777" spans="1:8" x14ac:dyDescent="0.3">
      <c r="A14777" t="s">
        <v>578</v>
      </c>
      <c r="C14777">
        <v>2015</v>
      </c>
      <c r="D14777">
        <v>11</v>
      </c>
      <c r="E14777" t="s">
        <v>2997</v>
      </c>
      <c r="F14777">
        <f t="shared" si="230"/>
        <v>4</v>
      </c>
      <c r="G14777" t="str" cm="1">
        <f t="array" ref="G14777">_xlfn.IFS(D14777 &lt; 50, "Low", D14777 &lt;= 100, "Medium",D14777 &gt; 100, "High")</f>
        <v>Low</v>
      </c>
      <c r="H14777">
        <f>RANK(D14777, D14776:$D$38501)</f>
        <v>19390</v>
      </c>
    </row>
    <row r="14778" spans="1:8" x14ac:dyDescent="0.3">
      <c r="A14778" t="s">
        <v>5</v>
      </c>
      <c r="C14778">
        <v>2015</v>
      </c>
      <c r="D14778">
        <v>13</v>
      </c>
      <c r="E14778" t="s">
        <v>2478</v>
      </c>
      <c r="F14778">
        <f t="shared" si="230"/>
        <v>1</v>
      </c>
      <c r="G14778" t="str" cm="1">
        <f t="array" ref="G14778">_xlfn.IFS(D14778 &lt; 50, "Low", D14778 &lt;= 100, "Medium",D14778 &gt; 100, "High")</f>
        <v>Low</v>
      </c>
      <c r="H14778">
        <f>RANK(D14778, D14777:$D$38501)</f>
        <v>17674</v>
      </c>
    </row>
    <row r="14779" spans="1:8" x14ac:dyDescent="0.3">
      <c r="A14779" t="s">
        <v>578</v>
      </c>
      <c r="C14779">
        <v>2015</v>
      </c>
      <c r="D14779">
        <v>10</v>
      </c>
      <c r="E14779" t="s">
        <v>2818</v>
      </c>
      <c r="F14779">
        <f t="shared" si="230"/>
        <v>4</v>
      </c>
      <c r="G14779" t="str" cm="1">
        <f t="array" ref="G14779">_xlfn.IFS(D14779 &lt; 50, "Low", D14779 &lt;= 100, "Medium",D14779 &gt; 100, "High")</f>
        <v>Low</v>
      </c>
      <c r="H14779">
        <f>RANK(D14779, D14778:$D$38501)</f>
        <v>20355</v>
      </c>
    </row>
    <row r="14780" spans="1:8" x14ac:dyDescent="0.3">
      <c r="A14780" t="s">
        <v>1616</v>
      </c>
      <c r="C14780">
        <v>2015</v>
      </c>
      <c r="D14780">
        <v>13</v>
      </c>
      <c r="E14780" t="s">
        <v>3472</v>
      </c>
      <c r="F14780">
        <f t="shared" si="230"/>
        <v>7</v>
      </c>
      <c r="G14780" t="str" cm="1">
        <f t="array" ref="G14780">_xlfn.IFS(D14780 &lt; 50, "Low", D14780 &lt;= 100, "Medium",D14780 &gt; 100, "High")</f>
        <v>Low</v>
      </c>
      <c r="H14780">
        <f>RANK(D14780, D14779:$D$38501)</f>
        <v>17674</v>
      </c>
    </row>
    <row r="14781" spans="1:8" x14ac:dyDescent="0.3">
      <c r="A14781" t="s">
        <v>1438</v>
      </c>
      <c r="C14781">
        <v>2015</v>
      </c>
      <c r="D14781">
        <v>7</v>
      </c>
      <c r="E14781" t="s">
        <v>3495</v>
      </c>
      <c r="F14781">
        <f t="shared" si="230"/>
        <v>6</v>
      </c>
      <c r="G14781" t="str" cm="1">
        <f t="array" ref="G14781">_xlfn.IFS(D14781 &lt; 50, "Low", D14781 &lt;= 100, "Medium",D14781 &gt; 100, "High")</f>
        <v>Low</v>
      </c>
      <c r="H14781">
        <f>RANK(D14781, D14780:$D$38501)</f>
        <v>23082</v>
      </c>
    </row>
    <row r="14782" spans="1:8" x14ac:dyDescent="0.3">
      <c r="A14782" t="s">
        <v>1765</v>
      </c>
      <c r="C14782">
        <v>2015</v>
      </c>
      <c r="D14782">
        <v>10</v>
      </c>
      <c r="E14782" t="s">
        <v>418</v>
      </c>
      <c r="F14782">
        <f t="shared" si="230"/>
        <v>8</v>
      </c>
      <c r="G14782" t="str" cm="1">
        <f t="array" ref="G14782">_xlfn.IFS(D14782 &lt; 50, "Low", D14782 &lt;= 100, "Medium",D14782 &gt; 100, "High")</f>
        <v>Low</v>
      </c>
      <c r="H14782">
        <f>RANK(D14782, D14781:$D$38501)</f>
        <v>20353</v>
      </c>
    </row>
    <row r="14783" spans="1:8" x14ac:dyDescent="0.3">
      <c r="A14783" t="s">
        <v>5</v>
      </c>
      <c r="C14783">
        <v>2015</v>
      </c>
      <c r="D14783">
        <v>12</v>
      </c>
      <c r="E14783" t="s">
        <v>418</v>
      </c>
      <c r="F14783">
        <f t="shared" si="230"/>
        <v>1</v>
      </c>
      <c r="G14783" t="str" cm="1">
        <f t="array" ref="G14783">_xlfn.IFS(D14783 &lt; 50, "Low", D14783 &lt;= 100, "Medium",D14783 &gt; 100, "High")</f>
        <v>Low</v>
      </c>
      <c r="H14783">
        <f>RANK(D14783, D14782:$D$38501)</f>
        <v>18494</v>
      </c>
    </row>
    <row r="14784" spans="1:8" x14ac:dyDescent="0.3">
      <c r="A14784" t="s">
        <v>1765</v>
      </c>
      <c r="C14784">
        <v>2015</v>
      </c>
      <c r="D14784">
        <v>11</v>
      </c>
      <c r="E14784" t="s">
        <v>2533</v>
      </c>
      <c r="F14784">
        <f t="shared" si="230"/>
        <v>8</v>
      </c>
      <c r="G14784" t="str" cm="1">
        <f t="array" ref="G14784">_xlfn.IFS(D14784 &lt; 50, "Low", D14784 &lt;= 100, "Medium",D14784 &gt; 100, "High")</f>
        <v>Low</v>
      </c>
      <c r="H14784">
        <f>RANK(D14784, D14783:$D$38501)</f>
        <v>19388</v>
      </c>
    </row>
    <row r="14785" spans="1:8" x14ac:dyDescent="0.3">
      <c r="A14785" t="s">
        <v>1438</v>
      </c>
      <c r="C14785">
        <v>2015</v>
      </c>
      <c r="D14785">
        <v>7</v>
      </c>
      <c r="E14785" t="s">
        <v>920</v>
      </c>
      <c r="F14785">
        <f t="shared" si="230"/>
        <v>6</v>
      </c>
      <c r="G14785" t="str" cm="1">
        <f t="array" ref="G14785">_xlfn.IFS(D14785 &lt; 50, "Low", D14785 &lt;= 100, "Medium",D14785 &gt; 100, "High")</f>
        <v>Low</v>
      </c>
      <c r="H14785">
        <f>RANK(D14785, D14784:$D$38501)</f>
        <v>23079</v>
      </c>
    </row>
    <row r="14786" spans="1:8" x14ac:dyDescent="0.3">
      <c r="A14786" t="s">
        <v>5</v>
      </c>
      <c r="C14786">
        <v>2015</v>
      </c>
      <c r="D14786">
        <v>14</v>
      </c>
      <c r="E14786" t="s">
        <v>1032</v>
      </c>
      <c r="F14786">
        <f t="shared" ref="F14786:F14849" si="231">VLOOKUP(A14786, $M$11:$N$22, 2, FALSE)</f>
        <v>1</v>
      </c>
      <c r="G14786" t="str" cm="1">
        <f t="array" ref="G14786">_xlfn.IFS(D14786 &lt; 50, "Low", D14786 &lt;= 100, "Medium",D14786 &gt; 100, "High")</f>
        <v>Low</v>
      </c>
      <c r="H14786">
        <f>RANK(D14786, D14785:$D$38501)</f>
        <v>16711</v>
      </c>
    </row>
    <row r="14787" spans="1:8" x14ac:dyDescent="0.3">
      <c r="A14787" t="s">
        <v>2409</v>
      </c>
      <c r="C14787">
        <v>2015</v>
      </c>
      <c r="D14787">
        <v>6</v>
      </c>
      <c r="E14787" t="s">
        <v>684</v>
      </c>
      <c r="F14787">
        <f t="shared" si="231"/>
        <v>12</v>
      </c>
      <c r="G14787" t="str" cm="1">
        <f t="array" ref="G14787">_xlfn.IFS(D14787 &lt; 50, "Low", D14787 &lt;= 100, "Medium",D14787 &gt; 100, "High")</f>
        <v>Low</v>
      </c>
      <c r="H14787">
        <f>RANK(D14787, D14786:$D$38501)</f>
        <v>23532</v>
      </c>
    </row>
    <row r="14788" spans="1:8" x14ac:dyDescent="0.3">
      <c r="A14788" t="s">
        <v>2255</v>
      </c>
      <c r="C14788">
        <v>2015</v>
      </c>
      <c r="D14788">
        <v>11</v>
      </c>
      <c r="E14788" t="s">
        <v>684</v>
      </c>
      <c r="F14788">
        <f t="shared" si="231"/>
        <v>11</v>
      </c>
      <c r="G14788" t="str" cm="1">
        <f t="array" ref="G14788">_xlfn.IFS(D14788 &lt; 50, "Low", D14788 &lt;= 100, "Medium",D14788 &gt; 100, "High")</f>
        <v>Low</v>
      </c>
      <c r="H14788">
        <f>RANK(D14788, D14787:$D$38501)</f>
        <v>19386</v>
      </c>
    </row>
    <row r="14789" spans="1:8" x14ac:dyDescent="0.3">
      <c r="A14789" t="s">
        <v>2094</v>
      </c>
      <c r="C14789">
        <v>2015</v>
      </c>
      <c r="D14789">
        <v>17</v>
      </c>
      <c r="E14789" t="s">
        <v>684</v>
      </c>
      <c r="F14789">
        <f t="shared" si="231"/>
        <v>10</v>
      </c>
      <c r="G14789" t="str" cm="1">
        <f t="array" ref="G14789">_xlfn.IFS(D14789 &lt; 50, "Low", D14789 &lt;= 100, "Medium",D14789 &gt; 100, "High")</f>
        <v>Low</v>
      </c>
      <c r="H14789">
        <f>RANK(D14789, D14788:$D$38501)</f>
        <v>13508</v>
      </c>
    </row>
    <row r="14790" spans="1:8" x14ac:dyDescent="0.3">
      <c r="A14790" t="s">
        <v>1438</v>
      </c>
      <c r="C14790">
        <v>2015</v>
      </c>
      <c r="D14790">
        <v>8</v>
      </c>
      <c r="E14790" t="s">
        <v>3456</v>
      </c>
      <c r="F14790">
        <f t="shared" si="231"/>
        <v>6</v>
      </c>
      <c r="G14790" t="str" cm="1">
        <f t="array" ref="G14790">_xlfn.IFS(D14790 &lt; 50, "Low", D14790 &lt;= 100, "Medium",D14790 &gt; 100, "High")</f>
        <v>Low</v>
      </c>
      <c r="H14790">
        <f>RANK(D14790, D14789:$D$38501)</f>
        <v>22339</v>
      </c>
    </row>
    <row r="14791" spans="1:8" x14ac:dyDescent="0.3">
      <c r="A14791" t="s">
        <v>507</v>
      </c>
      <c r="C14791">
        <v>2015</v>
      </c>
      <c r="D14791">
        <v>8</v>
      </c>
      <c r="E14791" t="s">
        <v>684</v>
      </c>
      <c r="F14791">
        <f t="shared" si="231"/>
        <v>2</v>
      </c>
      <c r="G14791" t="str" cm="1">
        <f t="array" ref="G14791">_xlfn.IFS(D14791 &lt; 50, "Low", D14791 &lt;= 100, "Medium",D14791 &gt; 100, "High")</f>
        <v>Low</v>
      </c>
      <c r="H14791">
        <f>RANK(D14791, D14790:$D$38501)</f>
        <v>22338</v>
      </c>
    </row>
    <row r="14792" spans="1:8" x14ac:dyDescent="0.3">
      <c r="A14792" t="s">
        <v>1765</v>
      </c>
      <c r="C14792">
        <v>2015</v>
      </c>
      <c r="D14792">
        <v>9</v>
      </c>
      <c r="E14792" t="s">
        <v>3624</v>
      </c>
      <c r="F14792">
        <f t="shared" si="231"/>
        <v>8</v>
      </c>
      <c r="G14792" t="str" cm="1">
        <f t="array" ref="G14792">_xlfn.IFS(D14792 &lt; 50, "Low", D14792 &lt;= 100, "Medium",D14792 &gt; 100, "High")</f>
        <v>Low</v>
      </c>
      <c r="H14792">
        <f>RANK(D14792, D14791:$D$38501)</f>
        <v>21384</v>
      </c>
    </row>
    <row r="14793" spans="1:8" x14ac:dyDescent="0.3">
      <c r="A14793" t="s">
        <v>5</v>
      </c>
      <c r="C14793">
        <v>2015</v>
      </c>
      <c r="D14793">
        <v>10</v>
      </c>
      <c r="E14793" t="s">
        <v>2656</v>
      </c>
      <c r="F14793">
        <f t="shared" si="231"/>
        <v>1</v>
      </c>
      <c r="G14793" t="str" cm="1">
        <f t="array" ref="G14793">_xlfn.IFS(D14793 &lt; 50, "Low", D14793 &lt;= 100, "Medium",D14793 &gt; 100, "High")</f>
        <v>Low</v>
      </c>
      <c r="H14793">
        <f>RANK(D14793, D14792:$D$38501)</f>
        <v>20348</v>
      </c>
    </row>
    <row r="14794" spans="1:8" x14ac:dyDescent="0.3">
      <c r="A14794" t="s">
        <v>2255</v>
      </c>
      <c r="C14794">
        <v>2015</v>
      </c>
      <c r="D14794">
        <v>6</v>
      </c>
      <c r="E14794" t="s">
        <v>4028</v>
      </c>
      <c r="F14794">
        <f t="shared" si="231"/>
        <v>11</v>
      </c>
      <c r="G14794" t="str" cm="1">
        <f t="array" ref="G14794">_xlfn.IFS(D14794 &lt; 50, "Low", D14794 &lt;= 100, "Medium",D14794 &gt; 100, "High")</f>
        <v>Low</v>
      </c>
      <c r="H14794">
        <f>RANK(D14794, D14793:$D$38501)</f>
        <v>23526</v>
      </c>
    </row>
    <row r="14795" spans="1:8" x14ac:dyDescent="0.3">
      <c r="A14795" t="s">
        <v>1253</v>
      </c>
      <c r="C14795">
        <v>2015</v>
      </c>
      <c r="D14795">
        <v>10</v>
      </c>
      <c r="E14795" t="s">
        <v>3156</v>
      </c>
      <c r="F14795">
        <f t="shared" si="231"/>
        <v>5</v>
      </c>
      <c r="G14795" t="str" cm="1">
        <f t="array" ref="G14795">_xlfn.IFS(D14795 &lt; 50, "Low", D14795 &lt;= 100, "Medium",D14795 &gt; 100, "High")</f>
        <v>Low</v>
      </c>
      <c r="H14795">
        <f>RANK(D14795, D14794:$D$38501)</f>
        <v>20348</v>
      </c>
    </row>
    <row r="14796" spans="1:8" x14ac:dyDescent="0.3">
      <c r="A14796" t="s">
        <v>1438</v>
      </c>
      <c r="C14796">
        <v>2015</v>
      </c>
      <c r="D14796">
        <v>12</v>
      </c>
      <c r="E14796" t="s">
        <v>3328</v>
      </c>
      <c r="F14796">
        <f t="shared" si="231"/>
        <v>6</v>
      </c>
      <c r="G14796" t="str" cm="1">
        <f t="array" ref="G14796">_xlfn.IFS(D14796 &lt; 50, "Low", D14796 &lt;= 100, "Medium",D14796 &gt; 100, "High")</f>
        <v>Low</v>
      </c>
      <c r="H14796">
        <f>RANK(D14796, D14795:$D$38501)</f>
        <v>18492</v>
      </c>
    </row>
    <row r="14797" spans="1:8" x14ac:dyDescent="0.3">
      <c r="A14797" t="s">
        <v>1765</v>
      </c>
      <c r="C14797">
        <v>2015</v>
      </c>
      <c r="D14797">
        <v>34</v>
      </c>
      <c r="E14797" t="s">
        <v>3696</v>
      </c>
      <c r="F14797">
        <f t="shared" si="231"/>
        <v>8</v>
      </c>
      <c r="G14797" t="str" cm="1">
        <f t="array" ref="G14797">_xlfn.IFS(D14797 &lt; 50, "Low", D14797 &lt;= 100, "Medium",D14797 &gt; 100, "High")</f>
        <v>Low</v>
      </c>
      <c r="H14797">
        <f>RANK(D14797, D14796:$D$38501)</f>
        <v>5102</v>
      </c>
    </row>
    <row r="14798" spans="1:8" x14ac:dyDescent="0.3">
      <c r="A14798" t="s">
        <v>1932</v>
      </c>
      <c r="C14798">
        <v>2015</v>
      </c>
      <c r="D14798">
        <v>23</v>
      </c>
      <c r="E14798" t="s">
        <v>2813</v>
      </c>
      <c r="F14798">
        <f t="shared" si="231"/>
        <v>9</v>
      </c>
      <c r="G14798" t="str" cm="1">
        <f t="array" ref="G14798">_xlfn.IFS(D14798 &lt; 50, "Low", D14798 &lt;= 100, "Medium",D14798 &gt; 100, "High")</f>
        <v>Low</v>
      </c>
      <c r="H14798">
        <f>RANK(D14798, D14797:$D$38501)</f>
        <v>8916</v>
      </c>
    </row>
    <row r="14799" spans="1:8" x14ac:dyDescent="0.3">
      <c r="A14799" t="s">
        <v>507</v>
      </c>
      <c r="C14799">
        <v>2015</v>
      </c>
      <c r="D14799">
        <v>8</v>
      </c>
      <c r="E14799" t="s">
        <v>2813</v>
      </c>
      <c r="F14799">
        <f t="shared" si="231"/>
        <v>2</v>
      </c>
      <c r="G14799" t="str" cm="1">
        <f t="array" ref="G14799">_xlfn.IFS(D14799 &lt; 50, "Low", D14799 &lt;= 100, "Medium",D14799 &gt; 100, "High")</f>
        <v>Low</v>
      </c>
      <c r="H14799">
        <f>RANK(D14799, D14798:$D$38501)</f>
        <v>22333</v>
      </c>
    </row>
    <row r="14800" spans="1:8" x14ac:dyDescent="0.3">
      <c r="A14800" t="s">
        <v>1438</v>
      </c>
      <c r="C14800">
        <v>2015</v>
      </c>
      <c r="D14800">
        <v>7</v>
      </c>
      <c r="E14800" t="s">
        <v>3410</v>
      </c>
      <c r="F14800">
        <f t="shared" si="231"/>
        <v>6</v>
      </c>
      <c r="G14800" t="str" cm="1">
        <f t="array" ref="G14800">_xlfn.IFS(D14800 &lt; 50, "Low", D14800 &lt;= 100, "Medium",D14800 &gt; 100, "High")</f>
        <v>Low</v>
      </c>
      <c r="H14800">
        <f>RANK(D14800, D14799:$D$38501)</f>
        <v>23067</v>
      </c>
    </row>
    <row r="14801" spans="1:8" x14ac:dyDescent="0.3">
      <c r="A14801" t="s">
        <v>578</v>
      </c>
      <c r="C14801">
        <v>2015</v>
      </c>
      <c r="D14801">
        <v>10</v>
      </c>
      <c r="E14801" t="s">
        <v>2939</v>
      </c>
      <c r="F14801">
        <f t="shared" si="231"/>
        <v>4</v>
      </c>
      <c r="G14801" t="str" cm="1">
        <f t="array" ref="G14801">_xlfn.IFS(D14801 &lt; 50, "Low", D14801 &lt;= 100, "Medium",D14801 &gt; 100, "High")</f>
        <v>Low</v>
      </c>
      <c r="H14801">
        <f>RANK(D14801, D14800:$D$38501)</f>
        <v>20345</v>
      </c>
    </row>
    <row r="14802" spans="1:8" x14ac:dyDescent="0.3">
      <c r="A14802" t="s">
        <v>578</v>
      </c>
      <c r="C14802">
        <v>2015</v>
      </c>
      <c r="D14802">
        <v>11</v>
      </c>
      <c r="E14802" t="s">
        <v>2523</v>
      </c>
      <c r="F14802">
        <f t="shared" si="231"/>
        <v>4</v>
      </c>
      <c r="G14802" t="str" cm="1">
        <f t="array" ref="G14802">_xlfn.IFS(D14802 &lt; 50, "Low", D14802 &lt;= 100, "Medium",D14802 &gt; 100, "High")</f>
        <v>Low</v>
      </c>
      <c r="H14802">
        <f>RANK(D14802, D14801:$D$38501)</f>
        <v>19382</v>
      </c>
    </row>
    <row r="14803" spans="1:8" x14ac:dyDescent="0.3">
      <c r="A14803" t="s">
        <v>2409</v>
      </c>
      <c r="C14803">
        <v>2015</v>
      </c>
      <c r="D14803">
        <v>7</v>
      </c>
      <c r="E14803" t="s">
        <v>4113</v>
      </c>
      <c r="F14803">
        <f t="shared" si="231"/>
        <v>12</v>
      </c>
      <c r="G14803" t="str" cm="1">
        <f t="array" ref="G14803">_xlfn.IFS(D14803 &lt; 50, "Low", D14803 &lt;= 100, "Medium",D14803 &gt; 100, "High")</f>
        <v>Low</v>
      </c>
      <c r="H14803">
        <f>RANK(D14803, D14802:$D$38501)</f>
        <v>23065</v>
      </c>
    </row>
    <row r="14804" spans="1:8" x14ac:dyDescent="0.3">
      <c r="A14804" t="s">
        <v>2409</v>
      </c>
      <c r="C14804">
        <v>2015</v>
      </c>
      <c r="D14804">
        <v>22</v>
      </c>
      <c r="E14804" t="s">
        <v>71</v>
      </c>
      <c r="F14804">
        <f t="shared" si="231"/>
        <v>12</v>
      </c>
      <c r="G14804" t="str" cm="1">
        <f t="array" ref="G14804">_xlfn.IFS(D14804 &lt; 50, "Low", D14804 &lt;= 100, "Medium",D14804 &gt; 100, "High")</f>
        <v>Low</v>
      </c>
      <c r="H14804">
        <f>RANK(D14804, D14803:$D$38501)</f>
        <v>9413</v>
      </c>
    </row>
    <row r="14805" spans="1:8" x14ac:dyDescent="0.3">
      <c r="A14805" t="s">
        <v>5</v>
      </c>
      <c r="C14805">
        <v>2015</v>
      </c>
      <c r="D14805">
        <v>16</v>
      </c>
      <c r="E14805" t="s">
        <v>71</v>
      </c>
      <c r="F14805">
        <f t="shared" si="231"/>
        <v>1</v>
      </c>
      <c r="G14805" t="str" cm="1">
        <f t="array" ref="G14805">_xlfn.IFS(D14805 &lt; 50, "Low", D14805 &lt;= 100, "Medium",D14805 &gt; 100, "High")</f>
        <v>Low</v>
      </c>
      <c r="H14805">
        <f>RANK(D14805, D14804:$D$38501)</f>
        <v>14478</v>
      </c>
    </row>
    <row r="14806" spans="1:8" x14ac:dyDescent="0.3">
      <c r="A14806" t="s">
        <v>1438</v>
      </c>
      <c r="C14806">
        <v>2015</v>
      </c>
      <c r="D14806">
        <v>8</v>
      </c>
      <c r="E14806" t="s">
        <v>2566</v>
      </c>
      <c r="F14806">
        <f t="shared" si="231"/>
        <v>6</v>
      </c>
      <c r="G14806" t="str" cm="1">
        <f t="array" ref="G14806">_xlfn.IFS(D14806 &lt; 50, "Low", D14806 &lt;= 100, "Medium",D14806 &gt; 100, "High")</f>
        <v>Low</v>
      </c>
      <c r="H14806">
        <f>RANK(D14806, D14805:$D$38501)</f>
        <v>22329</v>
      </c>
    </row>
    <row r="14807" spans="1:8" x14ac:dyDescent="0.3">
      <c r="A14807" t="s">
        <v>1438</v>
      </c>
      <c r="C14807">
        <v>2015</v>
      </c>
      <c r="D14807">
        <v>12</v>
      </c>
      <c r="E14807" t="s">
        <v>985</v>
      </c>
      <c r="F14807">
        <f t="shared" si="231"/>
        <v>6</v>
      </c>
      <c r="G14807" t="str" cm="1">
        <f t="array" ref="G14807">_xlfn.IFS(D14807 &lt; 50, "Low", D14807 &lt;= 100, "Medium",D14807 &gt; 100, "High")</f>
        <v>Low</v>
      </c>
      <c r="H14807">
        <f>RANK(D14807, D14806:$D$38501)</f>
        <v>18488</v>
      </c>
    </row>
    <row r="14808" spans="1:8" x14ac:dyDescent="0.3">
      <c r="A14808" t="s">
        <v>1253</v>
      </c>
      <c r="C14808">
        <v>2015</v>
      </c>
      <c r="D14808">
        <v>9</v>
      </c>
      <c r="E14808" t="s">
        <v>1431</v>
      </c>
      <c r="F14808">
        <f t="shared" si="231"/>
        <v>5</v>
      </c>
      <c r="G14808" t="str" cm="1">
        <f t="array" ref="G14808">_xlfn.IFS(D14808 &lt; 50, "Low", D14808 &lt;= 100, "Medium",D14808 &gt; 100, "High")</f>
        <v>Low</v>
      </c>
      <c r="H14808">
        <f>RANK(D14808, D14807:$D$38501)</f>
        <v>21375</v>
      </c>
    </row>
    <row r="14809" spans="1:8" x14ac:dyDescent="0.3">
      <c r="A14809" t="s">
        <v>2255</v>
      </c>
      <c r="C14809">
        <v>2015</v>
      </c>
      <c r="D14809">
        <v>12</v>
      </c>
      <c r="E14809" t="s">
        <v>4088</v>
      </c>
      <c r="F14809">
        <f t="shared" si="231"/>
        <v>11</v>
      </c>
      <c r="G14809" t="str" cm="1">
        <f t="array" ref="G14809">_xlfn.IFS(D14809 &lt; 50, "Low", D14809 &lt;= 100, "Medium",D14809 &gt; 100, "High")</f>
        <v>Low</v>
      </c>
      <c r="H14809">
        <f>RANK(D14809, D14808:$D$38501)</f>
        <v>18488</v>
      </c>
    </row>
    <row r="14810" spans="1:8" x14ac:dyDescent="0.3">
      <c r="A14810" t="s">
        <v>1932</v>
      </c>
      <c r="C14810">
        <v>2015</v>
      </c>
      <c r="D14810">
        <v>27</v>
      </c>
      <c r="E14810" t="s">
        <v>3795</v>
      </c>
      <c r="F14810">
        <f t="shared" si="231"/>
        <v>9</v>
      </c>
      <c r="G14810" t="str" cm="1">
        <f t="array" ref="G14810">_xlfn.IFS(D14810 &lt; 50, "Low", D14810 &lt;= 100, "Medium",D14810 &gt; 100, "High")</f>
        <v>Low</v>
      </c>
      <c r="H14810">
        <f>RANK(D14810, D14809:$D$38501)</f>
        <v>7101</v>
      </c>
    </row>
    <row r="14811" spans="1:8" x14ac:dyDescent="0.3">
      <c r="A14811" t="s">
        <v>5</v>
      </c>
      <c r="C14811">
        <v>2015</v>
      </c>
      <c r="D14811">
        <v>10</v>
      </c>
      <c r="E14811" t="s">
        <v>2587</v>
      </c>
      <c r="F14811">
        <f t="shared" si="231"/>
        <v>1</v>
      </c>
      <c r="G14811" t="str" cm="1">
        <f t="array" ref="G14811">_xlfn.IFS(D14811 &lt; 50, "Low", D14811 &lt;= 100, "Medium",D14811 &gt; 100, "High")</f>
        <v>Low</v>
      </c>
      <c r="H14811">
        <f>RANK(D14811, D14810:$D$38501)</f>
        <v>20340</v>
      </c>
    </row>
    <row r="14812" spans="1:8" x14ac:dyDescent="0.3">
      <c r="A14812" t="s">
        <v>1253</v>
      </c>
      <c r="C14812">
        <v>2015</v>
      </c>
      <c r="D14812">
        <v>7</v>
      </c>
      <c r="E14812" t="s">
        <v>3117</v>
      </c>
      <c r="F14812">
        <f t="shared" si="231"/>
        <v>5</v>
      </c>
      <c r="G14812" t="str" cm="1">
        <f t="array" ref="G14812">_xlfn.IFS(D14812 &lt; 50, "Low", D14812 &lt;= 100, "Medium",D14812 &gt; 100, "High")</f>
        <v>Low</v>
      </c>
      <c r="H14812">
        <f>RANK(D14812, D14811:$D$38501)</f>
        <v>23057</v>
      </c>
    </row>
    <row r="14813" spans="1:8" x14ac:dyDescent="0.3">
      <c r="A14813" t="s">
        <v>2094</v>
      </c>
      <c r="C14813">
        <v>2015</v>
      </c>
      <c r="D14813">
        <v>7</v>
      </c>
      <c r="E14813" t="s">
        <v>3961</v>
      </c>
      <c r="F14813">
        <f t="shared" si="231"/>
        <v>10</v>
      </c>
      <c r="G14813" t="str" cm="1">
        <f t="array" ref="G14813">_xlfn.IFS(D14813 &lt; 50, "Low", D14813 &lt;= 100, "Medium",D14813 &gt; 100, "High")</f>
        <v>Low</v>
      </c>
      <c r="H14813">
        <f>RANK(D14813, D14812:$D$38501)</f>
        <v>23056</v>
      </c>
    </row>
    <row r="14814" spans="1:8" x14ac:dyDescent="0.3">
      <c r="A14814" t="s">
        <v>2094</v>
      </c>
      <c r="C14814">
        <v>2015</v>
      </c>
      <c r="D14814">
        <v>10</v>
      </c>
      <c r="E14814" t="s">
        <v>3857</v>
      </c>
      <c r="F14814">
        <f t="shared" si="231"/>
        <v>10</v>
      </c>
      <c r="G14814" t="str" cm="1">
        <f t="array" ref="G14814">_xlfn.IFS(D14814 &lt; 50, "Low", D14814 &lt;= 100, "Medium",D14814 &gt; 100, "High")</f>
        <v>Low</v>
      </c>
      <c r="H14814">
        <f>RANK(D14814, D14813:$D$38501)</f>
        <v>20339</v>
      </c>
    </row>
    <row r="14815" spans="1:8" x14ac:dyDescent="0.3">
      <c r="A14815" t="s">
        <v>2409</v>
      </c>
      <c r="C14815">
        <v>2015</v>
      </c>
      <c r="D14815">
        <v>15</v>
      </c>
      <c r="E14815" t="s">
        <v>30</v>
      </c>
      <c r="F14815">
        <f t="shared" si="231"/>
        <v>12</v>
      </c>
      <c r="G14815" t="str" cm="1">
        <f t="array" ref="G14815">_xlfn.IFS(D14815 &lt; 50, "Low", D14815 &lt;= 100, "Medium",D14815 &gt; 100, "High")</f>
        <v>Low</v>
      </c>
      <c r="H14815">
        <f>RANK(D14815, D14814:$D$38501)</f>
        <v>15795</v>
      </c>
    </row>
    <row r="14816" spans="1:8" x14ac:dyDescent="0.3">
      <c r="A14816" t="s">
        <v>2255</v>
      </c>
      <c r="C14816">
        <v>2015</v>
      </c>
      <c r="D14816">
        <v>14</v>
      </c>
      <c r="E14816" t="s">
        <v>30</v>
      </c>
      <c r="F14816">
        <f t="shared" si="231"/>
        <v>11</v>
      </c>
      <c r="G14816" t="str" cm="1">
        <f t="array" ref="G14816">_xlfn.IFS(D14816 &lt; 50, "Low", D14816 &lt;= 100, "Medium",D14816 &gt; 100, "High")</f>
        <v>Low</v>
      </c>
      <c r="H14816">
        <f>RANK(D14816, D14815:$D$38501)</f>
        <v>16705</v>
      </c>
    </row>
    <row r="14817" spans="1:8" x14ac:dyDescent="0.3">
      <c r="A14817" t="s">
        <v>2094</v>
      </c>
      <c r="C14817">
        <v>2015</v>
      </c>
      <c r="D14817">
        <v>31</v>
      </c>
      <c r="E14817" t="s">
        <v>30</v>
      </c>
      <c r="F14817">
        <f t="shared" si="231"/>
        <v>10</v>
      </c>
      <c r="G14817" t="str" cm="1">
        <f t="array" ref="G14817">_xlfn.IFS(D14817 &lt; 50, "Low", D14817 &lt;= 100, "Medium",D14817 &gt; 100, "High")</f>
        <v>Low</v>
      </c>
      <c r="H14817">
        <f>RANK(D14817, D14816:$D$38501)</f>
        <v>5841</v>
      </c>
    </row>
    <row r="14818" spans="1:8" x14ac:dyDescent="0.3">
      <c r="A14818" t="s">
        <v>1932</v>
      </c>
      <c r="C14818">
        <v>2015</v>
      </c>
      <c r="D14818">
        <v>27</v>
      </c>
      <c r="E14818" t="s">
        <v>30</v>
      </c>
      <c r="F14818">
        <f t="shared" si="231"/>
        <v>9</v>
      </c>
      <c r="G14818" t="str" cm="1">
        <f t="array" ref="G14818">_xlfn.IFS(D14818 &lt; 50, "Low", D14818 &lt;= 100, "Medium",D14818 &gt; 100, "High")</f>
        <v>Low</v>
      </c>
      <c r="H14818">
        <f>RANK(D14818, D14817:$D$38501)</f>
        <v>7101</v>
      </c>
    </row>
    <row r="14819" spans="1:8" x14ac:dyDescent="0.3">
      <c r="A14819" t="s">
        <v>1932</v>
      </c>
      <c r="C14819">
        <v>2015</v>
      </c>
      <c r="D14819">
        <v>10</v>
      </c>
      <c r="E14819" t="s">
        <v>1855</v>
      </c>
      <c r="F14819">
        <f t="shared" si="231"/>
        <v>9</v>
      </c>
      <c r="G14819" t="str" cm="1">
        <f t="array" ref="G14819">_xlfn.IFS(D14819 &lt; 50, "Low", D14819 &lt;= 100, "Medium",D14819 &gt; 100, "High")</f>
        <v>Low</v>
      </c>
      <c r="H14819">
        <f>RANK(D14819, D14818:$D$38501)</f>
        <v>20336</v>
      </c>
    </row>
    <row r="14820" spans="1:8" x14ac:dyDescent="0.3">
      <c r="A14820" t="s">
        <v>1765</v>
      </c>
      <c r="C14820">
        <v>2015</v>
      </c>
      <c r="D14820">
        <v>36</v>
      </c>
      <c r="E14820" t="s">
        <v>30</v>
      </c>
      <c r="F14820">
        <f t="shared" si="231"/>
        <v>8</v>
      </c>
      <c r="G14820" t="str" cm="1">
        <f t="array" ref="G14820">_xlfn.IFS(D14820 &lt; 50, "Low", D14820 &lt;= 100, "Medium",D14820 &gt; 100, "High")</f>
        <v>Low</v>
      </c>
      <c r="H14820">
        <f>RANK(D14820, D14819:$D$38501)</f>
        <v>4659</v>
      </c>
    </row>
    <row r="14821" spans="1:8" x14ac:dyDescent="0.3">
      <c r="A14821" t="s">
        <v>1616</v>
      </c>
      <c r="C14821">
        <v>2015</v>
      </c>
      <c r="D14821">
        <v>38</v>
      </c>
      <c r="E14821" t="s">
        <v>30</v>
      </c>
      <c r="F14821">
        <f t="shared" si="231"/>
        <v>7</v>
      </c>
      <c r="G14821" t="str" cm="1">
        <f t="array" ref="G14821">_xlfn.IFS(D14821 &lt; 50, "Low", D14821 &lt;= 100, "Medium",D14821 &gt; 100, "High")</f>
        <v>Low</v>
      </c>
      <c r="H14821">
        <f>RANK(D14821, D14820:$D$38501)</f>
        <v>4302</v>
      </c>
    </row>
    <row r="14822" spans="1:8" x14ac:dyDescent="0.3">
      <c r="A14822" t="s">
        <v>1438</v>
      </c>
      <c r="C14822">
        <v>2015</v>
      </c>
      <c r="D14822">
        <v>37</v>
      </c>
      <c r="E14822" t="s">
        <v>30</v>
      </c>
      <c r="F14822">
        <f t="shared" si="231"/>
        <v>6</v>
      </c>
      <c r="G14822" t="str" cm="1">
        <f t="array" ref="G14822">_xlfn.IFS(D14822 &lt; 50, "Low", D14822 &lt;= 100, "Medium",D14822 &gt; 100, "High")</f>
        <v>Low</v>
      </c>
      <c r="H14822">
        <f>RANK(D14822, D14821:$D$38501)</f>
        <v>4492</v>
      </c>
    </row>
    <row r="14823" spans="1:8" x14ac:dyDescent="0.3">
      <c r="A14823" t="s">
        <v>1438</v>
      </c>
      <c r="C14823">
        <v>2015</v>
      </c>
      <c r="D14823">
        <v>8</v>
      </c>
      <c r="E14823" t="s">
        <v>1855</v>
      </c>
      <c r="F14823">
        <f t="shared" si="231"/>
        <v>6</v>
      </c>
      <c r="G14823" t="str" cm="1">
        <f t="array" ref="G14823">_xlfn.IFS(D14823 &lt; 50, "Low", D14823 &lt;= 100, "Medium",D14823 &gt; 100, "High")</f>
        <v>Low</v>
      </c>
      <c r="H14823">
        <f>RANK(D14823, D14822:$D$38501)</f>
        <v>22315</v>
      </c>
    </row>
    <row r="14824" spans="1:8" x14ac:dyDescent="0.3">
      <c r="A14824" t="s">
        <v>1253</v>
      </c>
      <c r="C14824">
        <v>2015</v>
      </c>
      <c r="D14824">
        <v>40</v>
      </c>
      <c r="E14824" t="s">
        <v>30</v>
      </c>
      <c r="F14824">
        <f t="shared" si="231"/>
        <v>5</v>
      </c>
      <c r="G14824" t="str" cm="1">
        <f t="array" ref="G14824">_xlfn.IFS(D14824 &lt; 50, "Low", D14824 &lt;= 100, "Medium",D14824 &gt; 100, "High")</f>
        <v>Low</v>
      </c>
      <c r="H14824">
        <f>RANK(D14824, D14823:$D$38501)</f>
        <v>3998</v>
      </c>
    </row>
    <row r="14825" spans="1:8" x14ac:dyDescent="0.3">
      <c r="A14825" t="s">
        <v>1253</v>
      </c>
      <c r="C14825">
        <v>2015</v>
      </c>
      <c r="D14825">
        <v>7</v>
      </c>
      <c r="E14825" t="s">
        <v>1855</v>
      </c>
      <c r="F14825">
        <f t="shared" si="231"/>
        <v>5</v>
      </c>
      <c r="G14825" t="str" cm="1">
        <f t="array" ref="G14825">_xlfn.IFS(D14825 &lt; 50, "Low", D14825 &lt;= 100, "Medium",D14825 &gt; 100, "High")</f>
        <v>Low</v>
      </c>
      <c r="H14825">
        <f>RANK(D14825, D14824:$D$38501)</f>
        <v>23046</v>
      </c>
    </row>
    <row r="14826" spans="1:8" x14ac:dyDescent="0.3">
      <c r="A14826" t="s">
        <v>578</v>
      </c>
      <c r="C14826">
        <v>2015</v>
      </c>
      <c r="D14826">
        <v>45</v>
      </c>
      <c r="E14826" t="s">
        <v>30</v>
      </c>
      <c r="F14826">
        <f t="shared" si="231"/>
        <v>4</v>
      </c>
      <c r="G14826" t="str" cm="1">
        <f t="array" ref="G14826">_xlfn.IFS(D14826 &lt; 50, "Low", D14826 &lt;= 100, "Medium",D14826 &gt; 100, "High")</f>
        <v>Low</v>
      </c>
      <c r="H14826">
        <f>RANK(D14826, D14825:$D$38501)</f>
        <v>3364</v>
      </c>
    </row>
    <row r="14827" spans="1:8" x14ac:dyDescent="0.3">
      <c r="A14827" t="s">
        <v>507</v>
      </c>
      <c r="C14827">
        <v>2015</v>
      </c>
      <c r="D14827">
        <v>28</v>
      </c>
      <c r="E14827" t="s">
        <v>30</v>
      </c>
      <c r="F14827">
        <f t="shared" si="231"/>
        <v>2</v>
      </c>
      <c r="G14827" t="str" cm="1">
        <f t="array" ref="G14827">_xlfn.IFS(D14827 &lt; 50, "Low", D14827 &lt;= 100, "Medium",D14827 &gt; 100, "High")</f>
        <v>Low</v>
      </c>
      <c r="H14827">
        <f>RANK(D14827, D14826:$D$38501)</f>
        <v>6699</v>
      </c>
    </row>
    <row r="14828" spans="1:8" x14ac:dyDescent="0.3">
      <c r="A14828" t="s">
        <v>5</v>
      </c>
      <c r="C14828">
        <v>2015</v>
      </c>
      <c r="D14828">
        <v>56</v>
      </c>
      <c r="E14828" t="s">
        <v>30</v>
      </c>
      <c r="F14828">
        <f t="shared" si="231"/>
        <v>1</v>
      </c>
      <c r="G14828" t="str" cm="1">
        <f t="array" ref="G14828">_xlfn.IFS(D14828 &lt; 50, "Low", D14828 &lt;= 100, "Medium",D14828 &gt; 100, "High")</f>
        <v>Medium</v>
      </c>
      <c r="H14828">
        <f>RANK(D14828, D14827:$D$38501)</f>
        <v>2342</v>
      </c>
    </row>
    <row r="14829" spans="1:8" x14ac:dyDescent="0.3">
      <c r="A14829" t="s">
        <v>5</v>
      </c>
      <c r="C14829">
        <v>2015</v>
      </c>
      <c r="D14829">
        <v>8</v>
      </c>
      <c r="E14829" t="s">
        <v>1855</v>
      </c>
      <c r="F14829">
        <f t="shared" si="231"/>
        <v>1</v>
      </c>
      <c r="G14829" t="str" cm="1">
        <f t="array" ref="G14829">_xlfn.IFS(D14829 &lt; 50, "Low", D14829 &lt;= 100, "Medium",D14829 &gt; 100, "High")</f>
        <v>Low</v>
      </c>
      <c r="H14829">
        <f>RANK(D14829, D14828:$D$38501)</f>
        <v>22311</v>
      </c>
    </row>
    <row r="14830" spans="1:8" x14ac:dyDescent="0.3">
      <c r="A14830" t="s">
        <v>2094</v>
      </c>
      <c r="C14830">
        <v>2015</v>
      </c>
      <c r="D14830">
        <v>7</v>
      </c>
      <c r="E14830" t="s">
        <v>660</v>
      </c>
      <c r="F14830">
        <f t="shared" si="231"/>
        <v>10</v>
      </c>
      <c r="G14830" t="str" cm="1">
        <f t="array" ref="G14830">_xlfn.IFS(D14830 &lt; 50, "Low", D14830 &lt;= 100, "Medium",D14830 &gt; 100, "High")</f>
        <v>Low</v>
      </c>
      <c r="H14830">
        <f>RANK(D14830, D14829:$D$38501)</f>
        <v>23042</v>
      </c>
    </row>
    <row r="14831" spans="1:8" x14ac:dyDescent="0.3">
      <c r="A14831" t="s">
        <v>1616</v>
      </c>
      <c r="C14831">
        <v>2015</v>
      </c>
      <c r="D14831">
        <v>8</v>
      </c>
      <c r="E14831" t="s">
        <v>660</v>
      </c>
      <c r="F14831">
        <f t="shared" si="231"/>
        <v>7</v>
      </c>
      <c r="G14831" t="str" cm="1">
        <f t="array" ref="G14831">_xlfn.IFS(D14831 &lt; 50, "Low", D14831 &lt;= 100, "Medium",D14831 &gt; 100, "High")</f>
        <v>Low</v>
      </c>
      <c r="H14831">
        <f>RANK(D14831, D14830:$D$38501)</f>
        <v>22310</v>
      </c>
    </row>
    <row r="14832" spans="1:8" x14ac:dyDescent="0.3">
      <c r="A14832" t="s">
        <v>1438</v>
      </c>
      <c r="C14832">
        <v>2015</v>
      </c>
      <c r="D14832">
        <v>11</v>
      </c>
      <c r="E14832" t="s">
        <v>660</v>
      </c>
      <c r="F14832">
        <f t="shared" si="231"/>
        <v>6</v>
      </c>
      <c r="G14832" t="str" cm="1">
        <f t="array" ref="G14832">_xlfn.IFS(D14832 &lt; 50, "Low", D14832 &lt;= 100, "Medium",D14832 &gt; 100, "High")</f>
        <v>Low</v>
      </c>
      <c r="H14832">
        <f>RANK(D14832, D14831:$D$38501)</f>
        <v>19366</v>
      </c>
    </row>
    <row r="14833" spans="1:8" x14ac:dyDescent="0.3">
      <c r="A14833" t="s">
        <v>578</v>
      </c>
      <c r="C14833">
        <v>2015</v>
      </c>
      <c r="D14833">
        <v>12</v>
      </c>
      <c r="E14833" t="s">
        <v>660</v>
      </c>
      <c r="F14833">
        <f t="shared" si="231"/>
        <v>4</v>
      </c>
      <c r="G14833" t="str" cm="1">
        <f t="array" ref="G14833">_xlfn.IFS(D14833 &lt; 50, "Low", D14833 &lt;= 100, "Medium",D14833 &gt; 100, "High")</f>
        <v>Low</v>
      </c>
      <c r="H14833">
        <f>RANK(D14833, D14832:$D$38501)</f>
        <v>18476</v>
      </c>
    </row>
    <row r="14834" spans="1:8" x14ac:dyDescent="0.3">
      <c r="A14834" t="s">
        <v>507</v>
      </c>
      <c r="C14834">
        <v>2015</v>
      </c>
      <c r="D14834">
        <v>9</v>
      </c>
      <c r="E14834" t="s">
        <v>660</v>
      </c>
      <c r="F14834">
        <f t="shared" si="231"/>
        <v>2</v>
      </c>
      <c r="G14834" t="str" cm="1">
        <f t="array" ref="G14834">_xlfn.IFS(D14834 &lt; 50, "Low", D14834 &lt;= 100, "Medium",D14834 &gt; 100, "High")</f>
        <v>Low</v>
      </c>
      <c r="H14834">
        <f>RANK(D14834, D14833:$D$38501)</f>
        <v>21357</v>
      </c>
    </row>
    <row r="14835" spans="1:8" x14ac:dyDescent="0.3">
      <c r="A14835" t="s">
        <v>5</v>
      </c>
      <c r="C14835">
        <v>2015</v>
      </c>
      <c r="D14835">
        <v>8</v>
      </c>
      <c r="E14835" t="s">
        <v>660</v>
      </c>
      <c r="F14835">
        <f t="shared" si="231"/>
        <v>1</v>
      </c>
      <c r="G14835" t="str" cm="1">
        <f t="array" ref="G14835">_xlfn.IFS(D14835 &lt; 50, "Low", D14835 &lt;= 100, "Medium",D14835 &gt; 100, "High")</f>
        <v>Low</v>
      </c>
      <c r="H14835">
        <f>RANK(D14835, D14834:$D$38501)</f>
        <v>22308</v>
      </c>
    </row>
    <row r="14836" spans="1:8" x14ac:dyDescent="0.3">
      <c r="A14836" t="s">
        <v>2094</v>
      </c>
      <c r="C14836">
        <v>2015</v>
      </c>
      <c r="D14836">
        <v>7</v>
      </c>
      <c r="E14836" t="s">
        <v>3955</v>
      </c>
      <c r="F14836">
        <f t="shared" si="231"/>
        <v>10</v>
      </c>
      <c r="G14836" t="str" cm="1">
        <f t="array" ref="G14836">_xlfn.IFS(D14836 &lt; 50, "Low", D14836 &lt;= 100, "Medium",D14836 &gt; 100, "High")</f>
        <v>Low</v>
      </c>
      <c r="H14836">
        <f>RANK(D14836, D14835:$D$38501)</f>
        <v>23037</v>
      </c>
    </row>
    <row r="14837" spans="1:8" x14ac:dyDescent="0.3">
      <c r="A14837" t="s">
        <v>1616</v>
      </c>
      <c r="C14837">
        <v>2015</v>
      </c>
      <c r="D14837">
        <v>9</v>
      </c>
      <c r="E14837" t="s">
        <v>3371</v>
      </c>
      <c r="F14837">
        <f t="shared" si="231"/>
        <v>7</v>
      </c>
      <c r="G14837" t="str" cm="1">
        <f t="array" ref="G14837">_xlfn.IFS(D14837 &lt; 50, "Low", D14837 &lt;= 100, "Medium",D14837 &gt; 100, "High")</f>
        <v>Low</v>
      </c>
      <c r="H14837">
        <f>RANK(D14837, D14836:$D$38501)</f>
        <v>21356</v>
      </c>
    </row>
    <row r="14838" spans="1:8" x14ac:dyDescent="0.3">
      <c r="A14838" t="s">
        <v>1932</v>
      </c>
      <c r="C14838">
        <v>2015</v>
      </c>
      <c r="D14838">
        <v>6</v>
      </c>
      <c r="E14838" t="s">
        <v>171</v>
      </c>
      <c r="F14838">
        <f t="shared" si="231"/>
        <v>9</v>
      </c>
      <c r="G14838" t="str" cm="1">
        <f t="array" ref="G14838">_xlfn.IFS(D14838 &lt; 50, "Low", D14838 &lt;= 100, "Medium",D14838 &gt; 100, "High")</f>
        <v>Low</v>
      </c>
      <c r="H14838">
        <f>RANK(D14838, D14837:$D$38501)</f>
        <v>23483</v>
      </c>
    </row>
    <row r="14839" spans="1:8" x14ac:dyDescent="0.3">
      <c r="A14839" t="s">
        <v>2409</v>
      </c>
      <c r="C14839">
        <v>2015</v>
      </c>
      <c r="D14839">
        <v>6</v>
      </c>
      <c r="E14839" t="s">
        <v>2550</v>
      </c>
      <c r="F14839">
        <f t="shared" si="231"/>
        <v>12</v>
      </c>
      <c r="G14839" t="str" cm="1">
        <f t="array" ref="G14839">_xlfn.IFS(D14839 &lt; 50, "Low", D14839 &lt;= 100, "Medium",D14839 &gt; 100, "High")</f>
        <v>Low</v>
      </c>
      <c r="H14839">
        <f>RANK(D14839, D14838:$D$38501)</f>
        <v>23482</v>
      </c>
    </row>
    <row r="14840" spans="1:8" x14ac:dyDescent="0.3">
      <c r="A14840" t="s">
        <v>1616</v>
      </c>
      <c r="C14840">
        <v>2015</v>
      </c>
      <c r="D14840">
        <v>13</v>
      </c>
      <c r="E14840" t="s">
        <v>2550</v>
      </c>
      <c r="F14840">
        <f t="shared" si="231"/>
        <v>7</v>
      </c>
      <c r="G14840" t="str" cm="1">
        <f t="array" ref="G14840">_xlfn.IFS(D14840 &lt; 50, "Low", D14840 &lt;= 100, "Medium",D14840 &gt; 100, "High")</f>
        <v>Low</v>
      </c>
      <c r="H14840">
        <f>RANK(D14840, D14839:$D$38501)</f>
        <v>17656</v>
      </c>
    </row>
    <row r="14841" spans="1:8" x14ac:dyDescent="0.3">
      <c r="A14841" t="s">
        <v>1253</v>
      </c>
      <c r="C14841">
        <v>2015</v>
      </c>
      <c r="D14841">
        <v>17</v>
      </c>
      <c r="E14841" t="s">
        <v>2550</v>
      </c>
      <c r="F14841">
        <f t="shared" si="231"/>
        <v>5</v>
      </c>
      <c r="G14841" t="str" cm="1">
        <f t="array" ref="G14841">_xlfn.IFS(D14841 &lt; 50, "Low", D14841 &lt;= 100, "Medium",D14841 &gt; 100, "High")</f>
        <v>Low</v>
      </c>
      <c r="H14841">
        <f>RANK(D14841, D14840:$D$38501)</f>
        <v>13495</v>
      </c>
    </row>
    <row r="14842" spans="1:8" x14ac:dyDescent="0.3">
      <c r="A14842" t="s">
        <v>578</v>
      </c>
      <c r="C14842">
        <v>2015</v>
      </c>
      <c r="D14842">
        <v>8</v>
      </c>
      <c r="E14842" t="s">
        <v>2550</v>
      </c>
      <c r="F14842">
        <f t="shared" si="231"/>
        <v>4</v>
      </c>
      <c r="G14842" t="str" cm="1">
        <f t="array" ref="G14842">_xlfn.IFS(D14842 &lt; 50, "Low", D14842 &lt;= 100, "Medium",D14842 &gt; 100, "High")</f>
        <v>Low</v>
      </c>
      <c r="H14842">
        <f>RANK(D14842, D14841:$D$38501)</f>
        <v>22305</v>
      </c>
    </row>
    <row r="14843" spans="1:8" x14ac:dyDescent="0.3">
      <c r="A14843" t="s">
        <v>2255</v>
      </c>
      <c r="C14843">
        <v>2015</v>
      </c>
      <c r="D14843">
        <v>12</v>
      </c>
      <c r="E14843" t="s">
        <v>4042</v>
      </c>
      <c r="F14843">
        <f t="shared" si="231"/>
        <v>11</v>
      </c>
      <c r="G14843" t="str" cm="1">
        <f t="array" ref="G14843">_xlfn.IFS(D14843 &lt; 50, "Low", D14843 &lt;= 100, "Medium",D14843 &gt; 100, "High")</f>
        <v>Low</v>
      </c>
      <c r="H14843">
        <f>RANK(D14843, D14842:$D$38501)</f>
        <v>18474</v>
      </c>
    </row>
    <row r="14844" spans="1:8" x14ac:dyDescent="0.3">
      <c r="A14844" t="s">
        <v>578</v>
      </c>
      <c r="C14844">
        <v>2015</v>
      </c>
      <c r="D14844">
        <v>8</v>
      </c>
      <c r="E14844" t="s">
        <v>2771</v>
      </c>
      <c r="F14844">
        <f t="shared" si="231"/>
        <v>4</v>
      </c>
      <c r="G14844" t="str" cm="1">
        <f t="array" ref="G14844">_xlfn.IFS(D14844 &lt; 50, "Low", D14844 &lt;= 100, "Medium",D14844 &gt; 100, "High")</f>
        <v>Low</v>
      </c>
      <c r="H14844">
        <f>RANK(D14844, D14843:$D$38501)</f>
        <v>22304</v>
      </c>
    </row>
    <row r="14845" spans="1:8" x14ac:dyDescent="0.3">
      <c r="A14845" t="s">
        <v>1438</v>
      </c>
      <c r="C14845">
        <v>2015</v>
      </c>
      <c r="D14845">
        <v>13</v>
      </c>
      <c r="E14845" t="s">
        <v>3587</v>
      </c>
      <c r="F14845">
        <f t="shared" si="231"/>
        <v>6</v>
      </c>
      <c r="G14845" t="str" cm="1">
        <f t="array" ref="G14845">_xlfn.IFS(D14845 &lt; 50, "Low", D14845 &lt;= 100, "Medium",D14845 &gt; 100, "High")</f>
        <v>Low</v>
      </c>
      <c r="H14845">
        <f>RANK(D14845, D14844:$D$38501)</f>
        <v>17655</v>
      </c>
    </row>
    <row r="14846" spans="1:8" x14ac:dyDescent="0.3">
      <c r="A14846" t="s">
        <v>1438</v>
      </c>
      <c r="C14846">
        <v>2015</v>
      </c>
      <c r="D14846">
        <v>8</v>
      </c>
      <c r="E14846" t="s">
        <v>3330</v>
      </c>
      <c r="F14846">
        <f t="shared" si="231"/>
        <v>6</v>
      </c>
      <c r="G14846" t="str" cm="1">
        <f t="array" ref="G14846">_xlfn.IFS(D14846 &lt; 50, "Low", D14846 &lt;= 100, "Medium",D14846 &gt; 100, "High")</f>
        <v>Low</v>
      </c>
      <c r="H14846">
        <f>RANK(D14846, D14845:$D$38501)</f>
        <v>22303</v>
      </c>
    </row>
    <row r="14847" spans="1:8" x14ac:dyDescent="0.3">
      <c r="A14847" t="s">
        <v>1616</v>
      </c>
      <c r="C14847">
        <v>2015</v>
      </c>
      <c r="D14847">
        <v>7</v>
      </c>
      <c r="E14847" t="s">
        <v>3531</v>
      </c>
      <c r="F14847">
        <f t="shared" si="231"/>
        <v>7</v>
      </c>
      <c r="G14847" t="str" cm="1">
        <f t="array" ref="G14847">_xlfn.IFS(D14847 &lt; 50, "Low", D14847 &lt;= 100, "Medium",D14847 &gt; 100, "High")</f>
        <v>Low</v>
      </c>
      <c r="H14847">
        <f>RANK(D14847, D14846:$D$38501)</f>
        <v>23029</v>
      </c>
    </row>
    <row r="14848" spans="1:8" x14ac:dyDescent="0.3">
      <c r="A14848" t="s">
        <v>1765</v>
      </c>
      <c r="C14848">
        <v>2015</v>
      </c>
      <c r="D14848">
        <v>11</v>
      </c>
      <c r="E14848" t="s">
        <v>3633</v>
      </c>
      <c r="F14848">
        <f t="shared" si="231"/>
        <v>8</v>
      </c>
      <c r="G14848" t="str" cm="1">
        <f t="array" ref="G14848">_xlfn.IFS(D14848 &lt; 50, "Low", D14848 &lt;= 100, "Medium",D14848 &gt; 100, "High")</f>
        <v>Low</v>
      </c>
      <c r="H14848">
        <f>RANK(D14848, D14847:$D$38501)</f>
        <v>19361</v>
      </c>
    </row>
    <row r="14849" spans="1:8" x14ac:dyDescent="0.3">
      <c r="A14849" t="s">
        <v>1765</v>
      </c>
      <c r="C14849">
        <v>2015</v>
      </c>
      <c r="D14849">
        <v>8</v>
      </c>
      <c r="E14849" t="s">
        <v>3590</v>
      </c>
      <c r="F14849">
        <f t="shared" si="231"/>
        <v>8</v>
      </c>
      <c r="G14849" t="str" cm="1">
        <f t="array" ref="G14849">_xlfn.IFS(D14849 &lt; 50, "Low", D14849 &lt;= 100, "Medium",D14849 &gt; 100, "High")</f>
        <v>Low</v>
      </c>
      <c r="H14849">
        <f>RANK(D14849, D14848:$D$38501)</f>
        <v>22302</v>
      </c>
    </row>
    <row r="14850" spans="1:8" x14ac:dyDescent="0.3">
      <c r="A14850" t="s">
        <v>5</v>
      </c>
      <c r="C14850">
        <v>2015</v>
      </c>
      <c r="D14850">
        <v>12</v>
      </c>
      <c r="E14850" t="s">
        <v>2602</v>
      </c>
      <c r="F14850">
        <f t="shared" ref="F14850:F14913" si="232">VLOOKUP(A14850, $M$11:$N$22, 2, FALSE)</f>
        <v>1</v>
      </c>
      <c r="G14850" t="str" cm="1">
        <f t="array" ref="G14850">_xlfn.IFS(D14850 &lt; 50, "Low", D14850 &lt;= 100, "Medium",D14850 &gt; 100, "High")</f>
        <v>Low</v>
      </c>
      <c r="H14850">
        <f>RANK(D14850, D14849:$D$38501)</f>
        <v>18473</v>
      </c>
    </row>
    <row r="14851" spans="1:8" x14ac:dyDescent="0.3">
      <c r="A14851" t="s">
        <v>2255</v>
      </c>
      <c r="C14851">
        <v>2015</v>
      </c>
      <c r="D14851">
        <v>6</v>
      </c>
      <c r="E14851" t="s">
        <v>4086</v>
      </c>
      <c r="F14851">
        <f t="shared" si="232"/>
        <v>11</v>
      </c>
      <c r="G14851" t="str" cm="1">
        <f t="array" ref="G14851">_xlfn.IFS(D14851 &lt; 50, "Low", D14851 &lt;= 100, "Medium",D14851 &gt; 100, "High")</f>
        <v>Low</v>
      </c>
      <c r="H14851">
        <f>RANK(D14851, D14850:$D$38501)</f>
        <v>23472</v>
      </c>
    </row>
    <row r="14852" spans="1:8" x14ac:dyDescent="0.3">
      <c r="A14852" t="s">
        <v>2094</v>
      </c>
      <c r="C14852">
        <v>2015</v>
      </c>
      <c r="D14852">
        <v>7</v>
      </c>
      <c r="E14852" t="s">
        <v>3872</v>
      </c>
      <c r="F14852">
        <f t="shared" si="232"/>
        <v>10</v>
      </c>
      <c r="G14852" t="str" cm="1">
        <f t="array" ref="G14852">_xlfn.IFS(D14852 &lt; 50, "Low", D14852 &lt;= 100, "Medium",D14852 &gt; 100, "High")</f>
        <v>Low</v>
      </c>
      <c r="H14852">
        <f>RANK(D14852, D14851:$D$38501)</f>
        <v>23025</v>
      </c>
    </row>
    <row r="14853" spans="1:8" x14ac:dyDescent="0.3">
      <c r="A14853" t="s">
        <v>5</v>
      </c>
      <c r="C14853">
        <v>2015</v>
      </c>
      <c r="D14853">
        <v>10</v>
      </c>
      <c r="E14853" t="s">
        <v>2681</v>
      </c>
      <c r="F14853">
        <f t="shared" si="232"/>
        <v>1</v>
      </c>
      <c r="G14853" t="str" cm="1">
        <f t="array" ref="G14853">_xlfn.IFS(D14853 &lt; 50, "Low", D14853 &lt;= 100, "Medium",D14853 &gt; 100, "High")</f>
        <v>Low</v>
      </c>
      <c r="H14853">
        <f>RANK(D14853, D14852:$D$38501)</f>
        <v>20320</v>
      </c>
    </row>
    <row r="14854" spans="1:8" x14ac:dyDescent="0.3">
      <c r="A14854" t="s">
        <v>5</v>
      </c>
      <c r="C14854">
        <v>2015</v>
      </c>
      <c r="D14854">
        <v>10</v>
      </c>
      <c r="E14854" t="s">
        <v>2666</v>
      </c>
      <c r="F14854">
        <f t="shared" si="232"/>
        <v>1</v>
      </c>
      <c r="G14854" t="str" cm="1">
        <f t="array" ref="G14854">_xlfn.IFS(D14854 &lt; 50, "Low", D14854 &lt;= 100, "Medium",D14854 &gt; 100, "High")</f>
        <v>Low</v>
      </c>
      <c r="H14854">
        <f>RANK(D14854, D14853:$D$38501)</f>
        <v>20320</v>
      </c>
    </row>
    <row r="14855" spans="1:8" x14ac:dyDescent="0.3">
      <c r="A14855" t="s">
        <v>2094</v>
      </c>
      <c r="C14855">
        <v>2015</v>
      </c>
      <c r="D14855">
        <v>7</v>
      </c>
      <c r="E14855" t="s">
        <v>3848</v>
      </c>
      <c r="F14855">
        <f t="shared" si="232"/>
        <v>10</v>
      </c>
      <c r="G14855" t="str" cm="1">
        <f t="array" ref="G14855">_xlfn.IFS(D14855 &lt; 50, "Low", D14855 &lt;= 100, "Medium",D14855 &gt; 100, "High")</f>
        <v>Low</v>
      </c>
      <c r="H14855">
        <f>RANK(D14855, D14854:$D$38501)</f>
        <v>23024</v>
      </c>
    </row>
    <row r="14856" spans="1:8" x14ac:dyDescent="0.3">
      <c r="A14856" t="s">
        <v>1765</v>
      </c>
      <c r="C14856">
        <v>2015</v>
      </c>
      <c r="D14856">
        <v>13</v>
      </c>
      <c r="E14856" t="s">
        <v>1774</v>
      </c>
      <c r="F14856">
        <f t="shared" si="232"/>
        <v>8</v>
      </c>
      <c r="G14856" t="str" cm="1">
        <f t="array" ref="G14856">_xlfn.IFS(D14856 &lt; 50, "Low", D14856 &lt;= 100, "Medium",D14856 &gt; 100, "High")</f>
        <v>Low</v>
      </c>
      <c r="H14856">
        <f>RANK(D14856, D14855:$D$38501)</f>
        <v>17655</v>
      </c>
    </row>
    <row r="14857" spans="1:8" x14ac:dyDescent="0.3">
      <c r="A14857" t="s">
        <v>1932</v>
      </c>
      <c r="C14857">
        <v>2015</v>
      </c>
      <c r="D14857">
        <v>9</v>
      </c>
      <c r="E14857" t="s">
        <v>3812</v>
      </c>
      <c r="F14857">
        <f t="shared" si="232"/>
        <v>9</v>
      </c>
      <c r="G14857" t="str" cm="1">
        <f t="array" ref="G14857">_xlfn.IFS(D14857 &lt; 50, "Low", D14857 &lt;= 100, "Medium",D14857 &gt; 100, "High")</f>
        <v>Low</v>
      </c>
      <c r="H14857">
        <f>RANK(D14857, D14856:$D$38501)</f>
        <v>21348</v>
      </c>
    </row>
    <row r="14858" spans="1:8" x14ac:dyDescent="0.3">
      <c r="A14858" t="s">
        <v>1765</v>
      </c>
      <c r="C14858">
        <v>2015</v>
      </c>
      <c r="D14858">
        <v>17</v>
      </c>
      <c r="E14858" t="s">
        <v>3634</v>
      </c>
      <c r="F14858">
        <f t="shared" si="232"/>
        <v>8</v>
      </c>
      <c r="G14858" t="str" cm="1">
        <f t="array" ref="G14858">_xlfn.IFS(D14858 &lt; 50, "Low", D14858 &lt;= 100, "Medium",D14858 &gt; 100, "High")</f>
        <v>Low</v>
      </c>
      <c r="H14858">
        <f>RANK(D14858, D14857:$D$38501)</f>
        <v>13495</v>
      </c>
    </row>
    <row r="14859" spans="1:8" x14ac:dyDescent="0.3">
      <c r="A14859" t="s">
        <v>2409</v>
      </c>
      <c r="C14859">
        <v>2015</v>
      </c>
      <c r="D14859">
        <v>7</v>
      </c>
      <c r="E14859" t="s">
        <v>1189</v>
      </c>
      <c r="F14859">
        <f t="shared" si="232"/>
        <v>12</v>
      </c>
      <c r="G14859" t="str" cm="1">
        <f t="array" ref="G14859">_xlfn.IFS(D14859 &lt; 50, "Low", D14859 &lt;= 100, "Medium",D14859 &gt; 100, "High")</f>
        <v>Low</v>
      </c>
      <c r="H14859">
        <f>RANK(D14859, D14858:$D$38501)</f>
        <v>23021</v>
      </c>
    </row>
    <row r="14860" spans="1:8" x14ac:dyDescent="0.3">
      <c r="A14860" t="s">
        <v>2409</v>
      </c>
      <c r="C14860">
        <v>2015</v>
      </c>
      <c r="D14860">
        <v>12</v>
      </c>
      <c r="E14860" t="s">
        <v>267</v>
      </c>
      <c r="F14860">
        <f t="shared" si="232"/>
        <v>12</v>
      </c>
      <c r="G14860" t="str" cm="1">
        <f t="array" ref="G14860">_xlfn.IFS(D14860 &lt; 50, "Low", D14860 &lt;= 100, "Medium",D14860 &gt; 100, "High")</f>
        <v>Low</v>
      </c>
      <c r="H14860">
        <f>RANK(D14860, D14859:$D$38501)</f>
        <v>18471</v>
      </c>
    </row>
    <row r="14861" spans="1:8" x14ac:dyDescent="0.3">
      <c r="A14861" t="s">
        <v>1932</v>
      </c>
      <c r="C14861">
        <v>2015</v>
      </c>
      <c r="D14861">
        <v>10</v>
      </c>
      <c r="E14861" t="s">
        <v>267</v>
      </c>
      <c r="F14861">
        <f t="shared" si="232"/>
        <v>9</v>
      </c>
      <c r="G14861" t="str" cm="1">
        <f t="array" ref="G14861">_xlfn.IFS(D14861 &lt; 50, "Low", D14861 &lt;= 100, "Medium",D14861 &gt; 100, "High")</f>
        <v>Low</v>
      </c>
      <c r="H14861">
        <f>RANK(D14861, D14860:$D$38501)</f>
        <v>20318</v>
      </c>
    </row>
    <row r="14862" spans="1:8" x14ac:dyDescent="0.3">
      <c r="A14862" t="s">
        <v>1765</v>
      </c>
      <c r="C14862">
        <v>2015</v>
      </c>
      <c r="D14862">
        <v>12</v>
      </c>
      <c r="E14862" t="s">
        <v>267</v>
      </c>
      <c r="F14862">
        <f t="shared" si="232"/>
        <v>8</v>
      </c>
      <c r="G14862" t="str" cm="1">
        <f t="array" ref="G14862">_xlfn.IFS(D14862 &lt; 50, "Low", D14862 &lt;= 100, "Medium",D14862 &gt; 100, "High")</f>
        <v>Low</v>
      </c>
      <c r="H14862">
        <f>RANK(D14862, D14861:$D$38501)</f>
        <v>18471</v>
      </c>
    </row>
    <row r="14863" spans="1:8" x14ac:dyDescent="0.3">
      <c r="A14863" t="s">
        <v>1616</v>
      </c>
      <c r="C14863">
        <v>2015</v>
      </c>
      <c r="D14863">
        <v>13</v>
      </c>
      <c r="E14863" t="s">
        <v>267</v>
      </c>
      <c r="F14863">
        <f t="shared" si="232"/>
        <v>7</v>
      </c>
      <c r="G14863" t="str" cm="1">
        <f t="array" ref="G14863">_xlfn.IFS(D14863 &lt; 50, "Low", D14863 &lt;= 100, "Medium",D14863 &gt; 100, "High")</f>
        <v>Low</v>
      </c>
      <c r="H14863">
        <f>RANK(D14863, D14862:$D$38501)</f>
        <v>17654</v>
      </c>
    </row>
    <row r="14864" spans="1:8" x14ac:dyDescent="0.3">
      <c r="A14864" t="s">
        <v>507</v>
      </c>
      <c r="C14864">
        <v>2015</v>
      </c>
      <c r="D14864">
        <v>10</v>
      </c>
      <c r="E14864" t="s">
        <v>267</v>
      </c>
      <c r="F14864">
        <f t="shared" si="232"/>
        <v>2</v>
      </c>
      <c r="G14864" t="str" cm="1">
        <f t="array" ref="G14864">_xlfn.IFS(D14864 &lt; 50, "Low", D14864 &lt;= 100, "Medium",D14864 &gt; 100, "High")</f>
        <v>Low</v>
      </c>
      <c r="H14864">
        <f>RANK(D14864, D14863:$D$38501)</f>
        <v>20316</v>
      </c>
    </row>
    <row r="14865" spans="1:8" x14ac:dyDescent="0.3">
      <c r="A14865" t="s">
        <v>5</v>
      </c>
      <c r="C14865">
        <v>2015</v>
      </c>
      <c r="D14865">
        <v>12</v>
      </c>
      <c r="E14865" t="s">
        <v>267</v>
      </c>
      <c r="F14865">
        <f t="shared" si="232"/>
        <v>1</v>
      </c>
      <c r="G14865" t="str" cm="1">
        <f t="array" ref="G14865">_xlfn.IFS(D14865 &lt; 50, "Low", D14865 &lt;= 100, "Medium",D14865 &gt; 100, "High")</f>
        <v>Low</v>
      </c>
      <c r="H14865">
        <f>RANK(D14865, D14864:$D$38501)</f>
        <v>18470</v>
      </c>
    </row>
    <row r="14866" spans="1:8" x14ac:dyDescent="0.3">
      <c r="A14866" t="s">
        <v>2255</v>
      </c>
      <c r="C14866">
        <v>2015</v>
      </c>
      <c r="D14866">
        <v>6</v>
      </c>
      <c r="E14866" t="s">
        <v>4044</v>
      </c>
      <c r="F14866">
        <f t="shared" si="232"/>
        <v>11</v>
      </c>
      <c r="G14866" t="str" cm="1">
        <f t="array" ref="G14866">_xlfn.IFS(D14866 &lt; 50, "Low", D14866 &lt;= 100, "Medium",D14866 &gt; 100, "High")</f>
        <v>Low</v>
      </c>
      <c r="H14866">
        <f>RANK(D14866, D14865:$D$38501)</f>
        <v>23458</v>
      </c>
    </row>
    <row r="14867" spans="1:8" x14ac:dyDescent="0.3">
      <c r="A14867" t="s">
        <v>2255</v>
      </c>
      <c r="C14867">
        <v>2015</v>
      </c>
      <c r="D14867">
        <v>6</v>
      </c>
      <c r="E14867" t="s">
        <v>3975</v>
      </c>
      <c r="F14867">
        <f t="shared" si="232"/>
        <v>11</v>
      </c>
      <c r="G14867" t="str" cm="1">
        <f t="array" ref="G14867">_xlfn.IFS(D14867 &lt; 50, "Low", D14867 &lt;= 100, "Medium",D14867 &gt; 100, "High")</f>
        <v>Low</v>
      </c>
      <c r="H14867">
        <f>RANK(D14867, D14866:$D$38501)</f>
        <v>23457</v>
      </c>
    </row>
    <row r="14868" spans="1:8" x14ac:dyDescent="0.3">
      <c r="A14868" t="s">
        <v>2409</v>
      </c>
      <c r="C14868">
        <v>2015</v>
      </c>
      <c r="D14868">
        <v>49</v>
      </c>
      <c r="E14868" t="s">
        <v>1822</v>
      </c>
      <c r="F14868">
        <f t="shared" si="232"/>
        <v>12</v>
      </c>
      <c r="G14868" t="str" cm="1">
        <f t="array" ref="G14868">_xlfn.IFS(D14868 &lt; 50, "Low", D14868 &lt;= 100, "Medium",D14868 &gt; 100, "High")</f>
        <v>Low</v>
      </c>
      <c r="H14868">
        <f>RANK(D14868, D14867:$D$38501)</f>
        <v>2898</v>
      </c>
    </row>
    <row r="14869" spans="1:8" x14ac:dyDescent="0.3">
      <c r="A14869" t="s">
        <v>2409</v>
      </c>
      <c r="C14869">
        <v>2015</v>
      </c>
      <c r="D14869">
        <v>9</v>
      </c>
      <c r="E14869" t="s">
        <v>2445</v>
      </c>
      <c r="F14869">
        <f t="shared" si="232"/>
        <v>12</v>
      </c>
      <c r="G14869" t="str" cm="1">
        <f t="array" ref="G14869">_xlfn.IFS(D14869 &lt; 50, "Low", D14869 &lt;= 100, "Medium",D14869 &gt; 100, "High")</f>
        <v>Low</v>
      </c>
      <c r="H14869">
        <f>RANK(D14869, D14868:$D$38501)</f>
        <v>21340</v>
      </c>
    </row>
    <row r="14870" spans="1:8" x14ac:dyDescent="0.3">
      <c r="A14870" t="s">
        <v>2255</v>
      </c>
      <c r="C14870">
        <v>2015</v>
      </c>
      <c r="D14870">
        <v>49</v>
      </c>
      <c r="E14870" t="s">
        <v>1822</v>
      </c>
      <c r="F14870">
        <f t="shared" si="232"/>
        <v>11</v>
      </c>
      <c r="G14870" t="str" cm="1">
        <f t="array" ref="G14870">_xlfn.IFS(D14870 &lt; 50, "Low", D14870 &lt;= 100, "Medium",D14870 &gt; 100, "High")</f>
        <v>Low</v>
      </c>
      <c r="H14870">
        <f>RANK(D14870, D14869:$D$38501)</f>
        <v>2898</v>
      </c>
    </row>
    <row r="14871" spans="1:8" x14ac:dyDescent="0.3">
      <c r="A14871" t="s">
        <v>2255</v>
      </c>
      <c r="C14871">
        <v>2015</v>
      </c>
      <c r="D14871">
        <v>10</v>
      </c>
      <c r="E14871" t="s">
        <v>2445</v>
      </c>
      <c r="F14871">
        <f t="shared" si="232"/>
        <v>11</v>
      </c>
      <c r="G14871" t="str" cm="1">
        <f t="array" ref="G14871">_xlfn.IFS(D14871 &lt; 50, "Low", D14871 &lt;= 100, "Medium",D14871 &gt; 100, "High")</f>
        <v>Low</v>
      </c>
      <c r="H14871">
        <f>RANK(D14871, D14870:$D$38501)</f>
        <v>20313</v>
      </c>
    </row>
    <row r="14872" spans="1:8" x14ac:dyDescent="0.3">
      <c r="A14872" t="s">
        <v>2094</v>
      </c>
      <c r="C14872">
        <v>2015</v>
      </c>
      <c r="D14872">
        <v>6</v>
      </c>
      <c r="E14872" t="s">
        <v>1822</v>
      </c>
      <c r="F14872">
        <f t="shared" si="232"/>
        <v>10</v>
      </c>
      <c r="G14872" t="str" cm="1">
        <f t="array" ref="G14872">_xlfn.IFS(D14872 &lt; 50, "Low", D14872 &lt;= 100, "Medium",D14872 &gt; 100, "High")</f>
        <v>Low</v>
      </c>
      <c r="H14872">
        <f>RANK(D14872, D14871:$D$38501)</f>
        <v>23454</v>
      </c>
    </row>
    <row r="14873" spans="1:8" x14ac:dyDescent="0.3">
      <c r="A14873" t="s">
        <v>1932</v>
      </c>
      <c r="C14873">
        <v>2015</v>
      </c>
      <c r="D14873">
        <v>22</v>
      </c>
      <c r="E14873" t="s">
        <v>1822</v>
      </c>
      <c r="F14873">
        <f t="shared" si="232"/>
        <v>9</v>
      </c>
      <c r="G14873" t="str" cm="1">
        <f t="array" ref="G14873">_xlfn.IFS(D14873 &lt; 50, "Low", D14873 &lt;= 100, "Medium",D14873 &gt; 100, "High")</f>
        <v>Low</v>
      </c>
      <c r="H14873">
        <f>RANK(D14873, D14872:$D$38501)</f>
        <v>9401</v>
      </c>
    </row>
    <row r="14874" spans="1:8" x14ac:dyDescent="0.3">
      <c r="A14874" t="s">
        <v>1438</v>
      </c>
      <c r="C14874">
        <v>2015</v>
      </c>
      <c r="D14874">
        <v>8</v>
      </c>
      <c r="E14874" t="s">
        <v>3586</v>
      </c>
      <c r="F14874">
        <f t="shared" si="232"/>
        <v>6</v>
      </c>
      <c r="G14874" t="str" cm="1">
        <f t="array" ref="G14874">_xlfn.IFS(D14874 &lt; 50, "Low", D14874 &lt;= 100, "Medium",D14874 &gt; 100, "High")</f>
        <v>Low</v>
      </c>
      <c r="H14874">
        <f>RANK(D14874, D14873:$D$38501)</f>
        <v>22285</v>
      </c>
    </row>
    <row r="14875" spans="1:8" x14ac:dyDescent="0.3">
      <c r="A14875" t="s">
        <v>2094</v>
      </c>
      <c r="C14875">
        <v>2015</v>
      </c>
      <c r="D14875">
        <v>7</v>
      </c>
      <c r="E14875" t="s">
        <v>3952</v>
      </c>
      <c r="F14875">
        <f t="shared" si="232"/>
        <v>10</v>
      </c>
      <c r="G14875" t="str" cm="1">
        <f t="array" ref="G14875">_xlfn.IFS(D14875 &lt; 50, "Low", D14875 &lt;= 100, "Medium",D14875 &gt; 100, "High")</f>
        <v>Low</v>
      </c>
      <c r="H14875">
        <f>RANK(D14875, D14874:$D$38501)</f>
        <v>23009</v>
      </c>
    </row>
    <row r="14876" spans="1:8" x14ac:dyDescent="0.3">
      <c r="A14876" t="s">
        <v>2409</v>
      </c>
      <c r="C14876">
        <v>2015</v>
      </c>
      <c r="D14876">
        <v>18</v>
      </c>
      <c r="E14876" t="s">
        <v>2097</v>
      </c>
      <c r="F14876">
        <f t="shared" si="232"/>
        <v>12</v>
      </c>
      <c r="G14876" t="str" cm="1">
        <f t="array" ref="G14876">_xlfn.IFS(D14876 &lt; 50, "Low", D14876 &lt;= 100, "Medium",D14876 &gt; 100, "High")</f>
        <v>Low</v>
      </c>
      <c r="H14876">
        <f>RANK(D14876, D14875:$D$38501)</f>
        <v>12363</v>
      </c>
    </row>
    <row r="14877" spans="1:8" x14ac:dyDescent="0.3">
      <c r="A14877" t="s">
        <v>2255</v>
      </c>
      <c r="C14877">
        <v>2015</v>
      </c>
      <c r="D14877">
        <v>21</v>
      </c>
      <c r="E14877" t="s">
        <v>2097</v>
      </c>
      <c r="F14877">
        <f t="shared" si="232"/>
        <v>11</v>
      </c>
      <c r="G14877" t="str" cm="1">
        <f t="array" ref="G14877">_xlfn.IFS(D14877 &lt; 50, "Low", D14877 &lt;= 100, "Medium",D14877 &gt; 100, "High")</f>
        <v>Low</v>
      </c>
      <c r="H14877">
        <f>RANK(D14877, D14876:$D$38501)</f>
        <v>10101</v>
      </c>
    </row>
    <row r="14878" spans="1:8" x14ac:dyDescent="0.3">
      <c r="A14878" t="s">
        <v>2255</v>
      </c>
      <c r="C14878">
        <v>2015</v>
      </c>
      <c r="D14878">
        <v>6</v>
      </c>
      <c r="E14878" t="s">
        <v>4059</v>
      </c>
      <c r="F14878">
        <f t="shared" si="232"/>
        <v>11</v>
      </c>
      <c r="G14878" t="str" cm="1">
        <f t="array" ref="G14878">_xlfn.IFS(D14878 &lt; 50, "Low", D14878 &lt;= 100, "Medium",D14878 &gt; 100, "High")</f>
        <v>Low</v>
      </c>
      <c r="H14878">
        <f>RANK(D14878, D14877:$D$38501)</f>
        <v>23449</v>
      </c>
    </row>
    <row r="14879" spans="1:8" x14ac:dyDescent="0.3">
      <c r="A14879" t="s">
        <v>2094</v>
      </c>
      <c r="C14879">
        <v>2015</v>
      </c>
      <c r="D14879">
        <v>11</v>
      </c>
      <c r="E14879" t="s">
        <v>2097</v>
      </c>
      <c r="F14879">
        <f t="shared" si="232"/>
        <v>10</v>
      </c>
      <c r="G14879" t="str" cm="1">
        <f t="array" ref="G14879">_xlfn.IFS(D14879 &lt; 50, "Low", D14879 &lt;= 100, "Medium",D14879 &gt; 100, "High")</f>
        <v>Low</v>
      </c>
      <c r="H14879">
        <f>RANK(D14879, D14878:$D$38501)</f>
        <v>19349</v>
      </c>
    </row>
    <row r="14880" spans="1:8" x14ac:dyDescent="0.3">
      <c r="A14880" t="s">
        <v>1765</v>
      </c>
      <c r="C14880">
        <v>2015</v>
      </c>
      <c r="D14880">
        <v>11</v>
      </c>
      <c r="E14880" t="s">
        <v>3602</v>
      </c>
      <c r="F14880">
        <f t="shared" si="232"/>
        <v>8</v>
      </c>
      <c r="G14880" t="str" cm="1">
        <f t="array" ref="G14880">_xlfn.IFS(D14880 &lt; 50, "Low", D14880 &lt;= 100, "Medium",D14880 &gt; 100, "High")</f>
        <v>Low</v>
      </c>
      <c r="H14880">
        <f>RANK(D14880, D14879:$D$38501)</f>
        <v>19349</v>
      </c>
    </row>
    <row r="14881" spans="1:8" x14ac:dyDescent="0.3">
      <c r="A14881" t="s">
        <v>578</v>
      </c>
      <c r="C14881">
        <v>2015</v>
      </c>
      <c r="D14881">
        <v>10</v>
      </c>
      <c r="E14881" t="s">
        <v>2737</v>
      </c>
      <c r="F14881">
        <f t="shared" si="232"/>
        <v>4</v>
      </c>
      <c r="G14881" t="str" cm="1">
        <f t="array" ref="G14881">_xlfn.IFS(D14881 &lt; 50, "Low", D14881 &lt;= 100, "Medium",D14881 &gt; 100, "High")</f>
        <v>Low</v>
      </c>
      <c r="H14881">
        <f>RANK(D14881, D14880:$D$38501)</f>
        <v>20308</v>
      </c>
    </row>
    <row r="14882" spans="1:8" x14ac:dyDescent="0.3">
      <c r="A14882" t="s">
        <v>2255</v>
      </c>
      <c r="C14882">
        <v>2015</v>
      </c>
      <c r="D14882">
        <v>8</v>
      </c>
      <c r="E14882" t="s">
        <v>4018</v>
      </c>
      <c r="F14882">
        <f t="shared" si="232"/>
        <v>11</v>
      </c>
      <c r="G14882" t="str" cm="1">
        <f t="array" ref="G14882">_xlfn.IFS(D14882 &lt; 50, "Low", D14882 &lt;= 100, "Medium",D14882 &gt; 100, "High")</f>
        <v>Low</v>
      </c>
      <c r="H14882">
        <f>RANK(D14882, D14881:$D$38501)</f>
        <v>22280</v>
      </c>
    </row>
    <row r="14883" spans="1:8" x14ac:dyDescent="0.3">
      <c r="A14883" t="s">
        <v>2409</v>
      </c>
      <c r="C14883">
        <v>2015</v>
      </c>
      <c r="D14883">
        <v>5</v>
      </c>
      <c r="E14883" t="s">
        <v>4200</v>
      </c>
      <c r="F14883">
        <f t="shared" si="232"/>
        <v>12</v>
      </c>
      <c r="G14883" t="str" cm="1">
        <f t="array" ref="G14883">_xlfn.IFS(D14883 &lt; 50, "Low", D14883 &lt;= 100, "Medium",D14883 &gt; 100, "High")</f>
        <v>Low</v>
      </c>
      <c r="H14883">
        <f>RANK(D14883, D14882:$D$38501)</f>
        <v>23599</v>
      </c>
    </row>
    <row r="14884" spans="1:8" x14ac:dyDescent="0.3">
      <c r="A14884" t="s">
        <v>1765</v>
      </c>
      <c r="C14884">
        <v>2015</v>
      </c>
      <c r="D14884">
        <v>11</v>
      </c>
      <c r="E14884" t="s">
        <v>3675</v>
      </c>
      <c r="F14884">
        <f t="shared" si="232"/>
        <v>8</v>
      </c>
      <c r="G14884" t="str" cm="1">
        <f t="array" ref="G14884">_xlfn.IFS(D14884 &lt; 50, "Low", D14884 &lt;= 100, "Medium",D14884 &gt; 100, "High")</f>
        <v>Low</v>
      </c>
      <c r="H14884">
        <f>RANK(D14884, D14883:$D$38501)</f>
        <v>19349</v>
      </c>
    </row>
    <row r="14885" spans="1:8" x14ac:dyDescent="0.3">
      <c r="A14885" t="s">
        <v>1932</v>
      </c>
      <c r="C14885">
        <v>2015</v>
      </c>
      <c r="D14885">
        <v>29</v>
      </c>
      <c r="E14885" t="s">
        <v>3813</v>
      </c>
      <c r="F14885">
        <f t="shared" si="232"/>
        <v>9</v>
      </c>
      <c r="G14885" t="str" cm="1">
        <f t="array" ref="G14885">_xlfn.IFS(D14885 &lt; 50, "Low", D14885 &lt;= 100, "Medium",D14885 &gt; 100, "High")</f>
        <v>Low</v>
      </c>
      <c r="H14885">
        <f>RANK(D14885, D14884:$D$38501)</f>
        <v>6375</v>
      </c>
    </row>
    <row r="14886" spans="1:8" x14ac:dyDescent="0.3">
      <c r="A14886" t="s">
        <v>1932</v>
      </c>
      <c r="C14886">
        <v>2015</v>
      </c>
      <c r="D14886">
        <v>9</v>
      </c>
      <c r="E14886" t="s">
        <v>2918</v>
      </c>
      <c r="F14886">
        <f t="shared" si="232"/>
        <v>9</v>
      </c>
      <c r="G14886" t="str" cm="1">
        <f t="array" ref="G14886">_xlfn.IFS(D14886 &lt; 50, "Low", D14886 &lt;= 100, "Medium",D14886 &gt; 100, "High")</f>
        <v>Low</v>
      </c>
      <c r="H14886">
        <f>RANK(D14886, D14885:$D$38501)</f>
        <v>21330</v>
      </c>
    </row>
    <row r="14887" spans="1:8" x14ac:dyDescent="0.3">
      <c r="A14887" t="s">
        <v>578</v>
      </c>
      <c r="C14887">
        <v>2015</v>
      </c>
      <c r="D14887">
        <v>7</v>
      </c>
      <c r="E14887" t="s">
        <v>2918</v>
      </c>
      <c r="F14887">
        <f t="shared" si="232"/>
        <v>4</v>
      </c>
      <c r="G14887" t="str" cm="1">
        <f t="array" ref="G14887">_xlfn.IFS(D14887 &lt; 50, "Low", D14887 &lt;= 100, "Medium",D14887 &gt; 100, "High")</f>
        <v>Low</v>
      </c>
      <c r="H14887">
        <f>RANK(D14887, D14886:$D$38501)</f>
        <v>23000</v>
      </c>
    </row>
    <row r="14888" spans="1:8" x14ac:dyDescent="0.3">
      <c r="A14888" t="s">
        <v>507</v>
      </c>
      <c r="C14888">
        <v>2015</v>
      </c>
      <c r="D14888">
        <v>13</v>
      </c>
      <c r="E14888" t="s">
        <v>2847</v>
      </c>
      <c r="F14888">
        <f t="shared" si="232"/>
        <v>2</v>
      </c>
      <c r="G14888" t="str" cm="1">
        <f t="array" ref="G14888">_xlfn.IFS(D14888 &lt; 50, "Low", D14888 &lt;= 100, "Medium",D14888 &gt; 100, "High")</f>
        <v>Low</v>
      </c>
      <c r="H14888">
        <f>RANK(D14888, D14887:$D$38501)</f>
        <v>17648</v>
      </c>
    </row>
    <row r="14889" spans="1:8" x14ac:dyDescent="0.3">
      <c r="A14889" t="s">
        <v>1616</v>
      </c>
      <c r="C14889">
        <v>2015</v>
      </c>
      <c r="D14889">
        <v>8</v>
      </c>
      <c r="E14889" t="s">
        <v>3424</v>
      </c>
      <c r="F14889">
        <f t="shared" si="232"/>
        <v>7</v>
      </c>
      <c r="G14889" t="str" cm="1">
        <f t="array" ref="G14889">_xlfn.IFS(D14889 &lt; 50, "Low", D14889 &lt;= 100, "Medium",D14889 &gt; 100, "High")</f>
        <v>Low</v>
      </c>
      <c r="H14889">
        <f>RANK(D14889, D14888:$D$38501)</f>
        <v>22276</v>
      </c>
    </row>
    <row r="14890" spans="1:8" x14ac:dyDescent="0.3">
      <c r="A14890" t="s">
        <v>1932</v>
      </c>
      <c r="C14890">
        <v>2015</v>
      </c>
      <c r="D14890">
        <v>8</v>
      </c>
      <c r="E14890" t="s">
        <v>3735</v>
      </c>
      <c r="F14890">
        <f t="shared" si="232"/>
        <v>9</v>
      </c>
      <c r="G14890" t="str" cm="1">
        <f t="array" ref="G14890">_xlfn.IFS(D14890 &lt; 50, "Low", D14890 &lt;= 100, "Medium",D14890 &gt; 100, "High")</f>
        <v>Low</v>
      </c>
      <c r="H14890">
        <f>RANK(D14890, D14889:$D$38501)</f>
        <v>22275</v>
      </c>
    </row>
    <row r="14891" spans="1:8" x14ac:dyDescent="0.3">
      <c r="A14891" t="s">
        <v>1616</v>
      </c>
      <c r="C14891">
        <v>2015</v>
      </c>
      <c r="D14891">
        <v>8</v>
      </c>
      <c r="E14891" t="s">
        <v>971</v>
      </c>
      <c r="F14891">
        <f t="shared" si="232"/>
        <v>7</v>
      </c>
      <c r="G14891" t="str" cm="1">
        <f t="array" ref="G14891">_xlfn.IFS(D14891 &lt; 50, "Low", D14891 &lt;= 100, "Medium",D14891 &gt; 100, "High")</f>
        <v>Low</v>
      </c>
      <c r="H14891">
        <f>RANK(D14891, D14890:$D$38501)</f>
        <v>22275</v>
      </c>
    </row>
    <row r="14892" spans="1:8" x14ac:dyDescent="0.3">
      <c r="A14892" t="s">
        <v>578</v>
      </c>
      <c r="C14892">
        <v>2015</v>
      </c>
      <c r="D14892">
        <v>8</v>
      </c>
      <c r="E14892" t="s">
        <v>2539</v>
      </c>
      <c r="F14892">
        <f t="shared" si="232"/>
        <v>4</v>
      </c>
      <c r="G14892" t="str" cm="1">
        <f t="array" ref="G14892">_xlfn.IFS(D14892 &lt; 50, "Low", D14892 &lt;= 100, "Medium",D14892 &gt; 100, "High")</f>
        <v>Low</v>
      </c>
      <c r="H14892">
        <f>RANK(D14892, D14891:$D$38501)</f>
        <v>22275</v>
      </c>
    </row>
    <row r="14893" spans="1:8" x14ac:dyDescent="0.3">
      <c r="A14893" t="s">
        <v>1438</v>
      </c>
      <c r="C14893">
        <v>2015</v>
      </c>
      <c r="D14893">
        <v>10</v>
      </c>
      <c r="E14893" t="s">
        <v>3493</v>
      </c>
      <c r="F14893">
        <f t="shared" si="232"/>
        <v>6</v>
      </c>
      <c r="G14893" t="str" cm="1">
        <f t="array" ref="G14893">_xlfn.IFS(D14893 &lt; 50, "Low", D14893 &lt;= 100, "Medium",D14893 &gt; 100, "High")</f>
        <v>Low</v>
      </c>
      <c r="H14893">
        <f>RANK(D14893, D14892:$D$38501)</f>
        <v>20304</v>
      </c>
    </row>
    <row r="14894" spans="1:8" x14ac:dyDescent="0.3">
      <c r="A14894" t="s">
        <v>578</v>
      </c>
      <c r="C14894">
        <v>2015</v>
      </c>
      <c r="D14894">
        <v>9</v>
      </c>
      <c r="E14894" t="s">
        <v>1692</v>
      </c>
      <c r="F14894">
        <f t="shared" si="232"/>
        <v>4</v>
      </c>
      <c r="G14894" t="str" cm="1">
        <f t="array" ref="G14894">_xlfn.IFS(D14894 &lt; 50, "Low", D14894 &lt;= 100, "Medium",D14894 &gt; 100, "High")</f>
        <v>Low</v>
      </c>
      <c r="H14894">
        <f>RANK(D14894, D14893:$D$38501)</f>
        <v>21328</v>
      </c>
    </row>
    <row r="14895" spans="1:8" x14ac:dyDescent="0.3">
      <c r="A14895" t="s">
        <v>5</v>
      </c>
      <c r="C14895">
        <v>2015</v>
      </c>
      <c r="D14895">
        <v>13</v>
      </c>
      <c r="E14895" t="s">
        <v>1692</v>
      </c>
      <c r="F14895">
        <f t="shared" si="232"/>
        <v>1</v>
      </c>
      <c r="G14895" t="str" cm="1">
        <f t="array" ref="G14895">_xlfn.IFS(D14895 &lt; 50, "Low", D14895 &lt;= 100, "Medium",D14895 &gt; 100, "High")</f>
        <v>Low</v>
      </c>
      <c r="H14895">
        <f>RANK(D14895, D14894:$D$38501)</f>
        <v>17648</v>
      </c>
    </row>
    <row r="14896" spans="1:8" x14ac:dyDescent="0.3">
      <c r="A14896" t="s">
        <v>1616</v>
      </c>
      <c r="C14896">
        <v>2015</v>
      </c>
      <c r="D14896">
        <v>14</v>
      </c>
      <c r="E14896" t="s">
        <v>3437</v>
      </c>
      <c r="F14896">
        <f t="shared" si="232"/>
        <v>7</v>
      </c>
      <c r="G14896" t="str" cm="1">
        <f t="array" ref="G14896">_xlfn.IFS(D14896 &lt; 50, "Low", D14896 &lt;= 100, "Medium",D14896 &gt; 100, "High")</f>
        <v>Low</v>
      </c>
      <c r="H14896">
        <f>RANK(D14896, D14895:$D$38501)</f>
        <v>16687</v>
      </c>
    </row>
    <row r="14897" spans="1:8" x14ac:dyDescent="0.3">
      <c r="A14897" t="s">
        <v>1765</v>
      </c>
      <c r="C14897">
        <v>2015</v>
      </c>
      <c r="D14897">
        <v>9</v>
      </c>
      <c r="E14897" t="s">
        <v>2469</v>
      </c>
      <c r="F14897">
        <f t="shared" si="232"/>
        <v>8</v>
      </c>
      <c r="G14897" t="str" cm="1">
        <f t="array" ref="G14897">_xlfn.IFS(D14897 &lt; 50, "Low", D14897 &lt;= 100, "Medium",D14897 &gt; 100, "High")</f>
        <v>Low</v>
      </c>
      <c r="H14897">
        <f>RANK(D14897, D14896:$D$38501)</f>
        <v>21326</v>
      </c>
    </row>
    <row r="14898" spans="1:8" x14ac:dyDescent="0.3">
      <c r="A14898" t="s">
        <v>5</v>
      </c>
      <c r="C14898">
        <v>2015</v>
      </c>
      <c r="D14898">
        <v>17</v>
      </c>
      <c r="E14898" t="s">
        <v>2469</v>
      </c>
      <c r="F14898">
        <f t="shared" si="232"/>
        <v>1</v>
      </c>
      <c r="G14898" t="str" cm="1">
        <f t="array" ref="G14898">_xlfn.IFS(D14898 &lt; 50, "Low", D14898 &lt;= 100, "Medium",D14898 &gt; 100, "High")</f>
        <v>Low</v>
      </c>
      <c r="H14898">
        <f>RANK(D14898, D14897:$D$38501)</f>
        <v>13489</v>
      </c>
    </row>
    <row r="14899" spans="1:8" x14ac:dyDescent="0.3">
      <c r="A14899" t="s">
        <v>2409</v>
      </c>
      <c r="C14899">
        <v>2015</v>
      </c>
      <c r="D14899">
        <v>11</v>
      </c>
      <c r="E14899" t="s">
        <v>175</v>
      </c>
      <c r="F14899">
        <f t="shared" si="232"/>
        <v>12</v>
      </c>
      <c r="G14899" t="str" cm="1">
        <f t="array" ref="G14899">_xlfn.IFS(D14899 &lt; 50, "Low", D14899 &lt;= 100, "Medium",D14899 &gt; 100, "High")</f>
        <v>Low</v>
      </c>
      <c r="H14899">
        <f>RANK(D14899, D14898:$D$38501)</f>
        <v>19345</v>
      </c>
    </row>
    <row r="14900" spans="1:8" x14ac:dyDescent="0.3">
      <c r="A14900" t="s">
        <v>2255</v>
      </c>
      <c r="C14900">
        <v>2015</v>
      </c>
      <c r="D14900">
        <v>10</v>
      </c>
      <c r="E14900" t="s">
        <v>175</v>
      </c>
      <c r="F14900">
        <f t="shared" si="232"/>
        <v>11</v>
      </c>
      <c r="G14900" t="str" cm="1">
        <f t="array" ref="G14900">_xlfn.IFS(D14900 &lt; 50, "Low", D14900 &lt;= 100, "Medium",D14900 &gt; 100, "High")</f>
        <v>Low</v>
      </c>
      <c r="H14900">
        <f>RANK(D14900, D14899:$D$38501)</f>
        <v>20301</v>
      </c>
    </row>
    <row r="14901" spans="1:8" x14ac:dyDescent="0.3">
      <c r="A14901" t="s">
        <v>2094</v>
      </c>
      <c r="C14901">
        <v>2015</v>
      </c>
      <c r="D14901">
        <v>16</v>
      </c>
      <c r="E14901" t="s">
        <v>175</v>
      </c>
      <c r="F14901">
        <f t="shared" si="232"/>
        <v>10</v>
      </c>
      <c r="G14901" t="str" cm="1">
        <f t="array" ref="G14901">_xlfn.IFS(D14901 &lt; 50, "Low", D14901 &lt;= 100, "Medium",D14901 &gt; 100, "High")</f>
        <v>Low</v>
      </c>
      <c r="H14901">
        <f>RANK(D14901, D14900:$D$38501)</f>
        <v>14458</v>
      </c>
    </row>
    <row r="14902" spans="1:8" x14ac:dyDescent="0.3">
      <c r="A14902" t="s">
        <v>1932</v>
      </c>
      <c r="C14902">
        <v>2015</v>
      </c>
      <c r="D14902">
        <v>26</v>
      </c>
      <c r="E14902" t="s">
        <v>175</v>
      </c>
      <c r="F14902">
        <f t="shared" si="232"/>
        <v>9</v>
      </c>
      <c r="G14902" t="str" cm="1">
        <f t="array" ref="G14902">_xlfn.IFS(D14902 &lt; 50, "Low", D14902 &lt;= 100, "Medium",D14902 &gt; 100, "High")</f>
        <v>Low</v>
      </c>
      <c r="H14902">
        <f>RANK(D14902, D14901:$D$38501)</f>
        <v>7443</v>
      </c>
    </row>
    <row r="14903" spans="1:8" x14ac:dyDescent="0.3">
      <c r="A14903" t="s">
        <v>1765</v>
      </c>
      <c r="C14903">
        <v>2015</v>
      </c>
      <c r="D14903">
        <v>24</v>
      </c>
      <c r="E14903" t="s">
        <v>175</v>
      </c>
      <c r="F14903">
        <f t="shared" si="232"/>
        <v>8</v>
      </c>
      <c r="G14903" t="str" cm="1">
        <f t="array" ref="G14903">_xlfn.IFS(D14903 &lt; 50, "Low", D14903 &lt;= 100, "Medium",D14903 &gt; 100, "High")</f>
        <v>Low</v>
      </c>
      <c r="H14903">
        <f>RANK(D14903, D14902:$D$38501)</f>
        <v>8333</v>
      </c>
    </row>
    <row r="14904" spans="1:8" x14ac:dyDescent="0.3">
      <c r="A14904" t="s">
        <v>1616</v>
      </c>
      <c r="C14904">
        <v>2015</v>
      </c>
      <c r="D14904">
        <v>15</v>
      </c>
      <c r="E14904" t="s">
        <v>175</v>
      </c>
      <c r="F14904">
        <f t="shared" si="232"/>
        <v>7</v>
      </c>
      <c r="G14904" t="str" cm="1">
        <f t="array" ref="G14904">_xlfn.IFS(D14904 &lt; 50, "Low", D14904 &lt;= 100, "Medium",D14904 &gt; 100, "High")</f>
        <v>Low</v>
      </c>
      <c r="H14904">
        <f>RANK(D14904, D14903:$D$38501)</f>
        <v>15775</v>
      </c>
    </row>
    <row r="14905" spans="1:8" x14ac:dyDescent="0.3">
      <c r="A14905" t="s">
        <v>1438</v>
      </c>
      <c r="C14905">
        <v>2015</v>
      </c>
      <c r="D14905">
        <v>16</v>
      </c>
      <c r="E14905" t="s">
        <v>175</v>
      </c>
      <c r="F14905">
        <f t="shared" si="232"/>
        <v>6</v>
      </c>
      <c r="G14905" t="str" cm="1">
        <f t="array" ref="G14905">_xlfn.IFS(D14905 &lt; 50, "Low", D14905 &lt;= 100, "Medium",D14905 &gt; 100, "High")</f>
        <v>Low</v>
      </c>
      <c r="H14905">
        <f>RANK(D14905, D14904:$D$38501)</f>
        <v>14456</v>
      </c>
    </row>
    <row r="14906" spans="1:8" x14ac:dyDescent="0.3">
      <c r="A14906" t="s">
        <v>1253</v>
      </c>
      <c r="C14906">
        <v>2015</v>
      </c>
      <c r="D14906">
        <v>19</v>
      </c>
      <c r="E14906" t="s">
        <v>175</v>
      </c>
      <c r="F14906">
        <f t="shared" si="232"/>
        <v>5</v>
      </c>
      <c r="G14906" t="str" cm="1">
        <f t="array" ref="G14906">_xlfn.IFS(D14906 &lt; 50, "Low", D14906 &lt;= 100, "Medium",D14906 &gt; 100, "High")</f>
        <v>Low</v>
      </c>
      <c r="H14906">
        <f>RANK(D14906, D14905:$D$38501)</f>
        <v>11568</v>
      </c>
    </row>
    <row r="14907" spans="1:8" x14ac:dyDescent="0.3">
      <c r="A14907" t="s">
        <v>578</v>
      </c>
      <c r="C14907">
        <v>2015</v>
      </c>
      <c r="D14907">
        <v>16</v>
      </c>
      <c r="E14907" t="s">
        <v>175</v>
      </c>
      <c r="F14907">
        <f t="shared" si="232"/>
        <v>4</v>
      </c>
      <c r="G14907" t="str" cm="1">
        <f t="array" ref="G14907">_xlfn.IFS(D14907 &lt; 50, "Low", D14907 &lt;= 100, "Medium",D14907 &gt; 100, "High")</f>
        <v>Low</v>
      </c>
      <c r="H14907">
        <f>RANK(D14907, D14906:$D$38501)</f>
        <v>14456</v>
      </c>
    </row>
    <row r="14908" spans="1:8" x14ac:dyDescent="0.3">
      <c r="A14908" t="s">
        <v>507</v>
      </c>
      <c r="C14908">
        <v>2015</v>
      </c>
      <c r="D14908">
        <v>12</v>
      </c>
      <c r="E14908" t="s">
        <v>175</v>
      </c>
      <c r="F14908">
        <f t="shared" si="232"/>
        <v>2</v>
      </c>
      <c r="G14908" t="str" cm="1">
        <f t="array" ref="G14908">_xlfn.IFS(D14908 &lt; 50, "Low", D14908 &lt;= 100, "Medium",D14908 &gt; 100, "High")</f>
        <v>Low</v>
      </c>
      <c r="H14908">
        <f>RANK(D14908, D14907:$D$38501)</f>
        <v>18454</v>
      </c>
    </row>
    <row r="14909" spans="1:8" x14ac:dyDescent="0.3">
      <c r="A14909" t="s">
        <v>5</v>
      </c>
      <c r="C14909">
        <v>2015</v>
      </c>
      <c r="D14909">
        <v>26</v>
      </c>
      <c r="E14909" t="s">
        <v>175</v>
      </c>
      <c r="F14909">
        <f t="shared" si="232"/>
        <v>1</v>
      </c>
      <c r="G14909" t="str" cm="1">
        <f t="array" ref="G14909">_xlfn.IFS(D14909 &lt; 50, "Low", D14909 &lt;= 100, "Medium",D14909 &gt; 100, "High")</f>
        <v>Low</v>
      </c>
      <c r="H14909">
        <f>RANK(D14909, D14908:$D$38501)</f>
        <v>7443</v>
      </c>
    </row>
    <row r="14910" spans="1:8" x14ac:dyDescent="0.3">
      <c r="A14910" t="s">
        <v>5</v>
      </c>
      <c r="C14910">
        <v>2015</v>
      </c>
      <c r="D14910">
        <v>9</v>
      </c>
      <c r="E14910" t="s">
        <v>1923</v>
      </c>
      <c r="F14910">
        <f t="shared" si="232"/>
        <v>1</v>
      </c>
      <c r="G14910" t="str" cm="1">
        <f t="array" ref="G14910">_xlfn.IFS(D14910 &lt; 50, "Low", D14910 &lt;= 100, "Medium",D14910 &gt; 100, "High")</f>
        <v>Low</v>
      </c>
      <c r="H14910">
        <f>RANK(D14910, D14909:$D$38501)</f>
        <v>21314</v>
      </c>
    </row>
    <row r="14911" spans="1:8" x14ac:dyDescent="0.3">
      <c r="A14911" t="s">
        <v>2409</v>
      </c>
      <c r="C14911">
        <v>2015</v>
      </c>
      <c r="D14911">
        <v>13</v>
      </c>
      <c r="E14911" t="s">
        <v>187</v>
      </c>
      <c r="F14911">
        <f t="shared" si="232"/>
        <v>12</v>
      </c>
      <c r="G14911" t="str" cm="1">
        <f t="array" ref="G14911">_xlfn.IFS(D14911 &lt; 50, "Low", D14911 &lt;= 100, "Medium",D14911 &gt; 100, "High")</f>
        <v>Low</v>
      </c>
      <c r="H14911">
        <f>RANK(D14911, D14910:$D$38501)</f>
        <v>17638</v>
      </c>
    </row>
    <row r="14912" spans="1:8" x14ac:dyDescent="0.3">
      <c r="A14912" t="s">
        <v>2255</v>
      </c>
      <c r="C14912">
        <v>2015</v>
      </c>
      <c r="D14912">
        <v>25</v>
      </c>
      <c r="E14912" t="s">
        <v>187</v>
      </c>
      <c r="F14912">
        <f t="shared" si="232"/>
        <v>11</v>
      </c>
      <c r="G14912" t="str" cm="1">
        <f t="array" ref="G14912">_xlfn.IFS(D14912 &lt; 50, "Low", D14912 &lt;= 100, "Medium",D14912 &gt; 100, "High")</f>
        <v>Low</v>
      </c>
      <c r="H14912">
        <f>RANK(D14912, D14911:$D$38501)</f>
        <v>7904</v>
      </c>
    </row>
    <row r="14913" spans="1:8" x14ac:dyDescent="0.3">
      <c r="A14913" t="s">
        <v>2094</v>
      </c>
      <c r="C14913">
        <v>2015</v>
      </c>
      <c r="D14913">
        <v>7</v>
      </c>
      <c r="E14913" t="s">
        <v>187</v>
      </c>
      <c r="F14913">
        <f t="shared" si="232"/>
        <v>10</v>
      </c>
      <c r="G14913" t="str" cm="1">
        <f t="array" ref="G14913">_xlfn.IFS(D14913 &lt; 50, "Low", D14913 &lt;= 100, "Medium",D14913 &gt; 100, "High")</f>
        <v>Low</v>
      </c>
      <c r="H14913">
        <f>RANK(D14913, D14912:$D$38501)</f>
        <v>22975</v>
      </c>
    </row>
    <row r="14914" spans="1:8" x14ac:dyDescent="0.3">
      <c r="A14914" t="s">
        <v>1932</v>
      </c>
      <c r="C14914">
        <v>2015</v>
      </c>
      <c r="D14914">
        <v>16</v>
      </c>
      <c r="E14914" t="s">
        <v>187</v>
      </c>
      <c r="F14914">
        <f t="shared" ref="F14914:F14977" si="233">VLOOKUP(A14914, $M$11:$N$22, 2, FALSE)</f>
        <v>9</v>
      </c>
      <c r="G14914" t="str" cm="1">
        <f t="array" ref="G14914">_xlfn.IFS(D14914 &lt; 50, "Low", D14914 &lt;= 100, "Medium",D14914 &gt; 100, "High")</f>
        <v>Low</v>
      </c>
      <c r="H14914">
        <f>RANK(D14914, D14913:$D$38501)</f>
        <v>14453</v>
      </c>
    </row>
    <row r="14915" spans="1:8" x14ac:dyDescent="0.3">
      <c r="A14915" t="s">
        <v>1765</v>
      </c>
      <c r="C14915">
        <v>2015</v>
      </c>
      <c r="D14915">
        <v>27</v>
      </c>
      <c r="E14915" t="s">
        <v>187</v>
      </c>
      <c r="F14915">
        <f t="shared" si="233"/>
        <v>8</v>
      </c>
      <c r="G14915" t="str" cm="1">
        <f t="array" ref="G14915">_xlfn.IFS(D14915 &lt; 50, "Low", D14915 &lt;= 100, "Medium",D14915 &gt; 100, "High")</f>
        <v>Low</v>
      </c>
      <c r="H14915">
        <f>RANK(D14915, D14914:$D$38501)</f>
        <v>7090</v>
      </c>
    </row>
    <row r="14916" spans="1:8" x14ac:dyDescent="0.3">
      <c r="A14916" t="s">
        <v>1616</v>
      </c>
      <c r="C14916">
        <v>2015</v>
      </c>
      <c r="D14916">
        <v>24</v>
      </c>
      <c r="E14916" t="s">
        <v>187</v>
      </c>
      <c r="F14916">
        <f t="shared" si="233"/>
        <v>7</v>
      </c>
      <c r="G14916" t="str" cm="1">
        <f t="array" ref="G14916">_xlfn.IFS(D14916 &lt; 50, "Low", D14916 &lt;= 100, "Medium",D14916 &gt; 100, "High")</f>
        <v>Low</v>
      </c>
      <c r="H14916">
        <f>RANK(D14916, D14915:$D$38501)</f>
        <v>8330</v>
      </c>
    </row>
    <row r="14917" spans="1:8" x14ac:dyDescent="0.3">
      <c r="A14917" t="s">
        <v>1438</v>
      </c>
      <c r="C14917">
        <v>2015</v>
      </c>
      <c r="D14917">
        <v>24</v>
      </c>
      <c r="E14917" t="s">
        <v>187</v>
      </c>
      <c r="F14917">
        <f t="shared" si="233"/>
        <v>6</v>
      </c>
      <c r="G14917" t="str" cm="1">
        <f t="array" ref="G14917">_xlfn.IFS(D14917 &lt; 50, "Low", D14917 &lt;= 100, "Medium",D14917 &gt; 100, "High")</f>
        <v>Low</v>
      </c>
      <c r="H14917">
        <f>RANK(D14917, D14916:$D$38501)</f>
        <v>8329</v>
      </c>
    </row>
    <row r="14918" spans="1:8" x14ac:dyDescent="0.3">
      <c r="A14918" t="s">
        <v>1253</v>
      </c>
      <c r="C14918">
        <v>2015</v>
      </c>
      <c r="D14918">
        <v>29</v>
      </c>
      <c r="E14918" t="s">
        <v>187</v>
      </c>
      <c r="F14918">
        <f t="shared" si="233"/>
        <v>5</v>
      </c>
      <c r="G14918" t="str" cm="1">
        <f t="array" ref="G14918">_xlfn.IFS(D14918 &lt; 50, "Low", D14918 &lt;= 100, "Medium",D14918 &gt; 100, "High")</f>
        <v>Low</v>
      </c>
      <c r="H14918">
        <f>RANK(D14918, D14917:$D$38501)</f>
        <v>6375</v>
      </c>
    </row>
    <row r="14919" spans="1:8" x14ac:dyDescent="0.3">
      <c r="A14919" t="s">
        <v>578</v>
      </c>
      <c r="C14919">
        <v>2015</v>
      </c>
      <c r="D14919">
        <v>16</v>
      </c>
      <c r="E14919" t="s">
        <v>187</v>
      </c>
      <c r="F14919">
        <f t="shared" si="233"/>
        <v>4</v>
      </c>
      <c r="G14919" t="str" cm="1">
        <f t="array" ref="G14919">_xlfn.IFS(D14919 &lt; 50, "Low", D14919 &lt;= 100, "Medium",D14919 &gt; 100, "High")</f>
        <v>Low</v>
      </c>
      <c r="H14919">
        <f>RANK(D14919, D14918:$D$38501)</f>
        <v>14450</v>
      </c>
    </row>
    <row r="14920" spans="1:8" x14ac:dyDescent="0.3">
      <c r="A14920" t="s">
        <v>507</v>
      </c>
      <c r="C14920">
        <v>2015</v>
      </c>
      <c r="D14920">
        <v>27</v>
      </c>
      <c r="E14920" t="s">
        <v>187</v>
      </c>
      <c r="F14920">
        <f t="shared" si="233"/>
        <v>2</v>
      </c>
      <c r="G14920" t="str" cm="1">
        <f t="array" ref="G14920">_xlfn.IFS(D14920 &lt; 50, "Low", D14920 &lt;= 100, "Medium",D14920 &gt; 100, "High")</f>
        <v>Low</v>
      </c>
      <c r="H14920">
        <f>RANK(D14920, D14919:$D$38501)</f>
        <v>7089</v>
      </c>
    </row>
    <row r="14921" spans="1:8" x14ac:dyDescent="0.3">
      <c r="A14921" t="s">
        <v>5</v>
      </c>
      <c r="C14921">
        <v>2015</v>
      </c>
      <c r="D14921">
        <v>20</v>
      </c>
      <c r="E14921" t="s">
        <v>187</v>
      </c>
      <c r="F14921">
        <f t="shared" si="233"/>
        <v>1</v>
      </c>
      <c r="G14921" t="str" cm="1">
        <f t="array" ref="G14921">_xlfn.IFS(D14921 &lt; 50, "Low", D14921 &lt;= 100, "Medium",D14921 &gt; 100, "High")</f>
        <v>Low</v>
      </c>
      <c r="H14921">
        <f>RANK(D14921, D14920:$D$38501)</f>
        <v>10690</v>
      </c>
    </row>
    <row r="14922" spans="1:8" x14ac:dyDescent="0.3">
      <c r="A14922" t="s">
        <v>2409</v>
      </c>
      <c r="C14922">
        <v>2015</v>
      </c>
      <c r="D14922">
        <v>117</v>
      </c>
      <c r="E14922" t="s">
        <v>8</v>
      </c>
      <c r="F14922">
        <f t="shared" si="233"/>
        <v>12</v>
      </c>
      <c r="G14922" t="str" cm="1">
        <f t="array" ref="G14922">_xlfn.IFS(D14922 &lt; 50, "Low", D14922 &lt;= 100, "Medium",D14922 &gt; 100, "High")</f>
        <v>High</v>
      </c>
      <c r="H14922">
        <f>RANK(D14922, D14921:$D$38501)</f>
        <v>640</v>
      </c>
    </row>
    <row r="14923" spans="1:8" x14ac:dyDescent="0.3">
      <c r="A14923" t="s">
        <v>2255</v>
      </c>
      <c r="C14923">
        <v>2015</v>
      </c>
      <c r="D14923">
        <v>102</v>
      </c>
      <c r="E14923" t="s">
        <v>8</v>
      </c>
      <c r="F14923">
        <f t="shared" si="233"/>
        <v>11</v>
      </c>
      <c r="G14923" t="str" cm="1">
        <f t="array" ref="G14923">_xlfn.IFS(D14923 &lt; 50, "Low", D14923 &lt;= 100, "Medium",D14923 &gt; 100, "High")</f>
        <v>High</v>
      </c>
      <c r="H14923">
        <f>RANK(D14923, D14922:$D$38501)</f>
        <v>828</v>
      </c>
    </row>
    <row r="14924" spans="1:8" x14ac:dyDescent="0.3">
      <c r="A14924" t="s">
        <v>2255</v>
      </c>
      <c r="C14924">
        <v>2015</v>
      </c>
      <c r="D14924">
        <v>11</v>
      </c>
      <c r="E14924" t="s">
        <v>134</v>
      </c>
      <c r="F14924">
        <f t="shared" si="233"/>
        <v>11</v>
      </c>
      <c r="G14924" t="str" cm="1">
        <f t="array" ref="G14924">_xlfn.IFS(D14924 &lt; 50, "Low", D14924 &lt;= 100, "Medium",D14924 &gt; 100, "High")</f>
        <v>Low</v>
      </c>
      <c r="H14924">
        <f>RANK(D14924, D14923:$D$38501)</f>
        <v>19324</v>
      </c>
    </row>
    <row r="14925" spans="1:8" x14ac:dyDescent="0.3">
      <c r="A14925" t="s">
        <v>2094</v>
      </c>
      <c r="C14925">
        <v>2015</v>
      </c>
      <c r="D14925">
        <v>110</v>
      </c>
      <c r="E14925" t="s">
        <v>8</v>
      </c>
      <c r="F14925">
        <f t="shared" si="233"/>
        <v>10</v>
      </c>
      <c r="G14925" t="str" cm="1">
        <f t="array" ref="G14925">_xlfn.IFS(D14925 &lt; 50, "Low", D14925 &lt;= 100, "Medium",D14925 &gt; 100, "High")</f>
        <v>High</v>
      </c>
      <c r="H14925">
        <f>RANK(D14925, D14924:$D$38501)</f>
        <v>719</v>
      </c>
    </row>
    <row r="14926" spans="1:8" x14ac:dyDescent="0.3">
      <c r="A14926" t="s">
        <v>2094</v>
      </c>
      <c r="C14926">
        <v>2015</v>
      </c>
      <c r="D14926">
        <v>8</v>
      </c>
      <c r="E14926" t="s">
        <v>134</v>
      </c>
      <c r="F14926">
        <f t="shared" si="233"/>
        <v>10</v>
      </c>
      <c r="G14926" t="str" cm="1">
        <f t="array" ref="G14926">_xlfn.IFS(D14926 &lt; 50, "Low", D14926 &lt;= 100, "Medium",D14926 &gt; 100, "High")</f>
        <v>Low</v>
      </c>
      <c r="H14926">
        <f>RANK(D14926, D14925:$D$38501)</f>
        <v>22244</v>
      </c>
    </row>
    <row r="14927" spans="1:8" x14ac:dyDescent="0.3">
      <c r="A14927" t="s">
        <v>1932</v>
      </c>
      <c r="C14927">
        <v>2015</v>
      </c>
      <c r="D14927">
        <v>110</v>
      </c>
      <c r="E14927" t="s">
        <v>8</v>
      </c>
      <c r="F14927">
        <f t="shared" si="233"/>
        <v>9</v>
      </c>
      <c r="G14927" t="str" cm="1">
        <f t="array" ref="G14927">_xlfn.IFS(D14927 &lt; 50, "Low", D14927 &lt;= 100, "Medium",D14927 &gt; 100, "High")</f>
        <v>High</v>
      </c>
      <c r="H14927">
        <f>RANK(D14927, D14926:$D$38501)</f>
        <v>719</v>
      </c>
    </row>
    <row r="14928" spans="1:8" x14ac:dyDescent="0.3">
      <c r="A14928" t="s">
        <v>1932</v>
      </c>
      <c r="C14928">
        <v>2015</v>
      </c>
      <c r="D14928">
        <v>9</v>
      </c>
      <c r="E14928" t="s">
        <v>134</v>
      </c>
      <c r="F14928">
        <f t="shared" si="233"/>
        <v>9</v>
      </c>
      <c r="G14928" t="str" cm="1">
        <f t="array" ref="G14928">_xlfn.IFS(D14928 &lt; 50, "Low", D14928 &lt;= 100, "Medium",D14928 &gt; 100, "High")</f>
        <v>Low</v>
      </c>
      <c r="H14928">
        <f>RANK(D14928, D14927:$D$38501)</f>
        <v>21299</v>
      </c>
    </row>
    <row r="14929" spans="1:8" x14ac:dyDescent="0.3">
      <c r="A14929" t="s">
        <v>1765</v>
      </c>
      <c r="C14929">
        <v>2015</v>
      </c>
      <c r="D14929">
        <v>81</v>
      </c>
      <c r="E14929" t="s">
        <v>8</v>
      </c>
      <c r="F14929">
        <f t="shared" si="233"/>
        <v>8</v>
      </c>
      <c r="G14929" t="str" cm="1">
        <f t="array" ref="G14929">_xlfn.IFS(D14929 &lt; 50, "Low", D14929 &lt;= 100, "Medium",D14929 &gt; 100, "High")</f>
        <v>Medium</v>
      </c>
      <c r="H14929">
        <f>RANK(D14929, D14928:$D$38501)</f>
        <v>1249</v>
      </c>
    </row>
    <row r="14930" spans="1:8" x14ac:dyDescent="0.3">
      <c r="A14930" t="s">
        <v>1765</v>
      </c>
      <c r="C14930">
        <v>2015</v>
      </c>
      <c r="D14930">
        <v>12</v>
      </c>
      <c r="E14930" t="s">
        <v>134</v>
      </c>
      <c r="F14930">
        <f t="shared" si="233"/>
        <v>8</v>
      </c>
      <c r="G14930" t="str" cm="1">
        <f t="array" ref="G14930">_xlfn.IFS(D14930 &lt; 50, "Low", D14930 &lt;= 100, "Medium",D14930 &gt; 100, "High")</f>
        <v>Low</v>
      </c>
      <c r="H14930">
        <f>RANK(D14930, D14929:$D$38501)</f>
        <v>18438</v>
      </c>
    </row>
    <row r="14931" spans="1:8" x14ac:dyDescent="0.3">
      <c r="A14931" t="s">
        <v>1616</v>
      </c>
      <c r="C14931">
        <v>2015</v>
      </c>
      <c r="D14931">
        <v>120</v>
      </c>
      <c r="E14931" t="s">
        <v>8</v>
      </c>
      <c r="F14931">
        <f t="shared" si="233"/>
        <v>7</v>
      </c>
      <c r="G14931" t="str" cm="1">
        <f t="array" ref="G14931">_xlfn.IFS(D14931 &lt; 50, "Low", D14931 &lt;= 100, "Medium",D14931 &gt; 100, "High")</f>
        <v>High</v>
      </c>
      <c r="H14931">
        <f>RANK(D14931, D14930:$D$38501)</f>
        <v>598</v>
      </c>
    </row>
    <row r="14932" spans="1:8" x14ac:dyDescent="0.3">
      <c r="A14932" t="s">
        <v>1616</v>
      </c>
      <c r="C14932">
        <v>2015</v>
      </c>
      <c r="D14932">
        <v>12</v>
      </c>
      <c r="E14932" t="s">
        <v>134</v>
      </c>
      <c r="F14932">
        <f t="shared" si="233"/>
        <v>7</v>
      </c>
      <c r="G14932" t="str" cm="1">
        <f t="array" ref="G14932">_xlfn.IFS(D14932 &lt; 50, "Low", D14932 &lt;= 100, "Medium",D14932 &gt; 100, "High")</f>
        <v>Low</v>
      </c>
      <c r="H14932">
        <f>RANK(D14932, D14931:$D$38501)</f>
        <v>18437</v>
      </c>
    </row>
    <row r="14933" spans="1:8" x14ac:dyDescent="0.3">
      <c r="A14933" t="s">
        <v>1438</v>
      </c>
      <c r="C14933">
        <v>2015</v>
      </c>
      <c r="D14933">
        <v>148</v>
      </c>
      <c r="E14933" t="s">
        <v>8</v>
      </c>
      <c r="F14933">
        <f t="shared" si="233"/>
        <v>6</v>
      </c>
      <c r="G14933" t="str" cm="1">
        <f t="array" ref="G14933">_xlfn.IFS(D14933 &lt; 50, "Low", D14933 &lt;= 100, "Medium",D14933 &gt; 100, "High")</f>
        <v>High</v>
      </c>
      <c r="H14933">
        <f>RANK(D14933, D14932:$D$38501)</f>
        <v>338</v>
      </c>
    </row>
    <row r="14934" spans="1:8" x14ac:dyDescent="0.3">
      <c r="A14934" t="s">
        <v>1438</v>
      </c>
      <c r="C14934">
        <v>2015</v>
      </c>
      <c r="D14934">
        <v>20</v>
      </c>
      <c r="E14934" t="s">
        <v>134</v>
      </c>
      <c r="F14934">
        <f t="shared" si="233"/>
        <v>6</v>
      </c>
      <c r="G14934" t="str" cm="1">
        <f t="array" ref="G14934">_xlfn.IFS(D14934 &lt; 50, "Low", D14934 &lt;= 100, "Medium",D14934 &gt; 100, "High")</f>
        <v>Low</v>
      </c>
      <c r="H14934">
        <f>RANK(D14934, D14933:$D$38501)</f>
        <v>10683</v>
      </c>
    </row>
    <row r="14935" spans="1:8" x14ac:dyDescent="0.3">
      <c r="A14935" t="s">
        <v>1253</v>
      </c>
      <c r="C14935">
        <v>2015</v>
      </c>
      <c r="D14935">
        <v>109</v>
      </c>
      <c r="E14935" t="s">
        <v>8</v>
      </c>
      <c r="F14935">
        <f t="shared" si="233"/>
        <v>5</v>
      </c>
      <c r="G14935" t="str" cm="1">
        <f t="array" ref="G14935">_xlfn.IFS(D14935 &lt; 50, "Low", D14935 &lt;= 100, "Medium",D14935 &gt; 100, "High")</f>
        <v>High</v>
      </c>
      <c r="H14935">
        <f>RANK(D14935, D14934:$D$38501)</f>
        <v>732</v>
      </c>
    </row>
    <row r="14936" spans="1:8" x14ac:dyDescent="0.3">
      <c r="A14936" t="s">
        <v>1253</v>
      </c>
      <c r="C14936">
        <v>2015</v>
      </c>
      <c r="D14936">
        <v>12</v>
      </c>
      <c r="E14936" t="s">
        <v>134</v>
      </c>
      <c r="F14936">
        <f t="shared" si="233"/>
        <v>5</v>
      </c>
      <c r="G14936" t="str" cm="1">
        <f t="array" ref="G14936">_xlfn.IFS(D14936 &lt; 50, "Low", D14936 &lt;= 100, "Medium",D14936 &gt; 100, "High")</f>
        <v>Low</v>
      </c>
      <c r="H14936">
        <f>RANK(D14936, D14935:$D$38501)</f>
        <v>18434</v>
      </c>
    </row>
    <row r="14937" spans="1:8" x14ac:dyDescent="0.3">
      <c r="A14937" t="s">
        <v>578</v>
      </c>
      <c r="C14937">
        <v>2015</v>
      </c>
      <c r="D14937">
        <v>130</v>
      </c>
      <c r="E14937" t="s">
        <v>8</v>
      </c>
      <c r="F14937">
        <f t="shared" si="233"/>
        <v>4</v>
      </c>
      <c r="G14937" t="str" cm="1">
        <f t="array" ref="G14937">_xlfn.IFS(D14937 &lt; 50, "Low", D14937 &lt;= 100, "Medium",D14937 &gt; 100, "High")</f>
        <v>High</v>
      </c>
      <c r="H14937">
        <f>RANK(D14937, D14936:$D$38501)</f>
        <v>483</v>
      </c>
    </row>
    <row r="14938" spans="1:8" x14ac:dyDescent="0.3">
      <c r="A14938" t="s">
        <v>578</v>
      </c>
      <c r="C14938">
        <v>2015</v>
      </c>
      <c r="D14938">
        <v>18</v>
      </c>
      <c r="E14938" t="s">
        <v>134</v>
      </c>
      <c r="F14938">
        <f t="shared" si="233"/>
        <v>4</v>
      </c>
      <c r="G14938" t="str" cm="1">
        <f t="array" ref="G14938">_xlfn.IFS(D14938 &lt; 50, "Low", D14938 &lt;= 100, "Medium",D14938 &gt; 100, "High")</f>
        <v>Low</v>
      </c>
      <c r="H14938">
        <f>RANK(D14938, D14937:$D$38501)</f>
        <v>12341</v>
      </c>
    </row>
    <row r="14939" spans="1:8" x14ac:dyDescent="0.3">
      <c r="A14939" t="s">
        <v>507</v>
      </c>
      <c r="C14939">
        <v>2015</v>
      </c>
      <c r="D14939">
        <v>129</v>
      </c>
      <c r="E14939" t="s">
        <v>8</v>
      </c>
      <c r="F14939">
        <f t="shared" si="233"/>
        <v>2</v>
      </c>
      <c r="G14939" t="str" cm="1">
        <f t="array" ref="G14939">_xlfn.IFS(D14939 &lt; 50, "Low", D14939 &lt;= 100, "Medium",D14939 &gt; 100, "High")</f>
        <v>High</v>
      </c>
      <c r="H14939">
        <f>RANK(D14939, D14938:$D$38501)</f>
        <v>492</v>
      </c>
    </row>
    <row r="14940" spans="1:8" x14ac:dyDescent="0.3">
      <c r="A14940" t="s">
        <v>507</v>
      </c>
      <c r="C14940">
        <v>2015</v>
      </c>
      <c r="D14940">
        <v>13</v>
      </c>
      <c r="E14940" t="s">
        <v>134</v>
      </c>
      <c r="F14940">
        <f t="shared" si="233"/>
        <v>2</v>
      </c>
      <c r="G14940" t="str" cm="1">
        <f t="array" ref="G14940">_xlfn.IFS(D14940 &lt; 50, "Low", D14940 &lt;= 100, "Medium",D14940 &gt; 100, "High")</f>
        <v>Low</v>
      </c>
      <c r="H14940">
        <f>RANK(D14940, D14939:$D$38501)</f>
        <v>17618</v>
      </c>
    </row>
    <row r="14941" spans="1:8" x14ac:dyDescent="0.3">
      <c r="A14941" t="s">
        <v>5</v>
      </c>
      <c r="C14941">
        <v>2015</v>
      </c>
      <c r="D14941">
        <v>119</v>
      </c>
      <c r="E14941" t="s">
        <v>8</v>
      </c>
      <c r="F14941">
        <f t="shared" si="233"/>
        <v>1</v>
      </c>
      <c r="G14941" t="str" cm="1">
        <f t="array" ref="G14941">_xlfn.IFS(D14941 &lt; 50, "Low", D14941 &lt;= 100, "Medium",D14941 &gt; 100, "High")</f>
        <v>High</v>
      </c>
      <c r="H14941">
        <f>RANK(D14941, D14940:$D$38501)</f>
        <v>613</v>
      </c>
    </row>
    <row r="14942" spans="1:8" x14ac:dyDescent="0.3">
      <c r="A14942" t="s">
        <v>5</v>
      </c>
      <c r="C14942">
        <v>2015</v>
      </c>
      <c r="D14942">
        <v>15</v>
      </c>
      <c r="E14942" t="s">
        <v>134</v>
      </c>
      <c r="F14942">
        <f t="shared" si="233"/>
        <v>1</v>
      </c>
      <c r="G14942" t="str" cm="1">
        <f t="array" ref="G14942">_xlfn.IFS(D14942 &lt; 50, "Low", D14942 &lt;= 100, "Medium",D14942 &gt; 100, "High")</f>
        <v>Low</v>
      </c>
      <c r="H14942">
        <f>RANK(D14942, D14941:$D$38501)</f>
        <v>15749</v>
      </c>
    </row>
    <row r="14943" spans="1:8" x14ac:dyDescent="0.3">
      <c r="A14943" t="s">
        <v>578</v>
      </c>
      <c r="C14943">
        <v>2015</v>
      </c>
      <c r="D14943">
        <v>7</v>
      </c>
      <c r="E14943" t="s">
        <v>2827</v>
      </c>
      <c r="F14943">
        <f t="shared" si="233"/>
        <v>4</v>
      </c>
      <c r="G14943" t="str" cm="1">
        <f t="array" ref="G14943">_xlfn.IFS(D14943 &lt; 50, "Low", D14943 &lt;= 100, "Medium",D14943 &gt; 100, "High")</f>
        <v>Low</v>
      </c>
      <c r="H14943">
        <f>RANK(D14943, D14942:$D$38501)</f>
        <v>22946</v>
      </c>
    </row>
    <row r="14944" spans="1:8" x14ac:dyDescent="0.3">
      <c r="A14944" t="s">
        <v>1616</v>
      </c>
      <c r="C14944">
        <v>2015</v>
      </c>
      <c r="D14944">
        <v>12</v>
      </c>
      <c r="E14944" t="s">
        <v>3515</v>
      </c>
      <c r="F14944">
        <f t="shared" si="233"/>
        <v>7</v>
      </c>
      <c r="G14944" t="str" cm="1">
        <f t="array" ref="G14944">_xlfn.IFS(D14944 &lt; 50, "Low", D14944 &lt;= 100, "Medium",D14944 &gt; 100, "High")</f>
        <v>Low</v>
      </c>
      <c r="H14944">
        <f>RANK(D14944, D14943:$D$38501)</f>
        <v>18427</v>
      </c>
    </row>
    <row r="14945" spans="1:8" x14ac:dyDescent="0.3">
      <c r="A14945" t="s">
        <v>1932</v>
      </c>
      <c r="C14945">
        <v>2015</v>
      </c>
      <c r="D14945">
        <v>11</v>
      </c>
      <c r="E14945" t="s">
        <v>3781</v>
      </c>
      <c r="F14945">
        <f t="shared" si="233"/>
        <v>9</v>
      </c>
      <c r="G14945" t="str" cm="1">
        <f t="array" ref="G14945">_xlfn.IFS(D14945 &lt; 50, "Low", D14945 &lt;= 100, "Medium",D14945 &gt; 100, "High")</f>
        <v>Low</v>
      </c>
      <c r="H14945">
        <f>RANK(D14945, D14944:$D$38501)</f>
        <v>19307</v>
      </c>
    </row>
    <row r="14946" spans="1:8" x14ac:dyDescent="0.3">
      <c r="A14946" t="s">
        <v>2409</v>
      </c>
      <c r="C14946">
        <v>2015</v>
      </c>
      <c r="D14946">
        <v>7</v>
      </c>
      <c r="E14946" t="s">
        <v>1098</v>
      </c>
      <c r="F14946">
        <f t="shared" si="233"/>
        <v>12</v>
      </c>
      <c r="G14946" t="str" cm="1">
        <f t="array" ref="G14946">_xlfn.IFS(D14946 &lt; 50, "Low", D14946 &lt;= 100, "Medium",D14946 &gt; 100, "High")</f>
        <v>Low</v>
      </c>
      <c r="H14946">
        <f>RANK(D14946, D14945:$D$38501)</f>
        <v>22944</v>
      </c>
    </row>
    <row r="14947" spans="1:8" x14ac:dyDescent="0.3">
      <c r="A14947" t="s">
        <v>2094</v>
      </c>
      <c r="C14947">
        <v>2015</v>
      </c>
      <c r="D14947">
        <v>7</v>
      </c>
      <c r="E14947" t="s">
        <v>3849</v>
      </c>
      <c r="F14947">
        <f t="shared" si="233"/>
        <v>10</v>
      </c>
      <c r="G14947" t="str" cm="1">
        <f t="array" ref="G14947">_xlfn.IFS(D14947 &lt; 50, "Low", D14947 &lt;= 100, "Medium",D14947 &gt; 100, "High")</f>
        <v>Low</v>
      </c>
      <c r="H14947">
        <f>RANK(D14947, D14946:$D$38501)</f>
        <v>22943</v>
      </c>
    </row>
    <row r="14948" spans="1:8" x14ac:dyDescent="0.3">
      <c r="A14948" t="s">
        <v>1932</v>
      </c>
      <c r="C14948">
        <v>2015</v>
      </c>
      <c r="D14948">
        <v>9</v>
      </c>
      <c r="E14948" t="s">
        <v>1098</v>
      </c>
      <c r="F14948">
        <f t="shared" si="233"/>
        <v>9</v>
      </c>
      <c r="G14948" t="str" cm="1">
        <f t="array" ref="G14948">_xlfn.IFS(D14948 &lt; 50, "Low", D14948 &lt;= 100, "Medium",D14948 &gt; 100, "High")</f>
        <v>Low</v>
      </c>
      <c r="H14948">
        <f>RANK(D14948, D14947:$D$38501)</f>
        <v>21282</v>
      </c>
    </row>
    <row r="14949" spans="1:8" x14ac:dyDescent="0.3">
      <c r="A14949" t="s">
        <v>1438</v>
      </c>
      <c r="C14949">
        <v>2015</v>
      </c>
      <c r="D14949">
        <v>8</v>
      </c>
      <c r="E14949" t="s">
        <v>1098</v>
      </c>
      <c r="F14949">
        <f t="shared" si="233"/>
        <v>6</v>
      </c>
      <c r="G14949" t="str" cm="1">
        <f t="array" ref="G14949">_xlfn.IFS(D14949 &lt; 50, "Low", D14949 &lt;= 100, "Medium",D14949 &gt; 100, "High")</f>
        <v>Low</v>
      </c>
      <c r="H14949">
        <f>RANK(D14949, D14948:$D$38501)</f>
        <v>22225</v>
      </c>
    </row>
    <row r="14950" spans="1:8" x14ac:dyDescent="0.3">
      <c r="A14950" t="s">
        <v>2094</v>
      </c>
      <c r="C14950">
        <v>2015</v>
      </c>
      <c r="D14950">
        <v>8</v>
      </c>
      <c r="E14950" t="s">
        <v>3899</v>
      </c>
      <c r="F14950">
        <f t="shared" si="233"/>
        <v>10</v>
      </c>
      <c r="G14950" t="str" cm="1">
        <f t="array" ref="G14950">_xlfn.IFS(D14950 &lt; 50, "Low", D14950 &lt;= 100, "Medium",D14950 &gt; 100, "High")</f>
        <v>Low</v>
      </c>
      <c r="H14950">
        <f>RANK(D14950, D14949:$D$38501)</f>
        <v>22224</v>
      </c>
    </row>
    <row r="14951" spans="1:8" x14ac:dyDescent="0.3">
      <c r="A14951" t="s">
        <v>2409</v>
      </c>
      <c r="C14951">
        <v>2015</v>
      </c>
      <c r="D14951">
        <v>9</v>
      </c>
      <c r="E14951" t="s">
        <v>519</v>
      </c>
      <c r="F14951">
        <f t="shared" si="233"/>
        <v>12</v>
      </c>
      <c r="G14951" t="str" cm="1">
        <f t="array" ref="G14951">_xlfn.IFS(D14951 &lt; 50, "Low", D14951 &lt;= 100, "Medium",D14951 &gt; 100, "High")</f>
        <v>Low</v>
      </c>
      <c r="H14951">
        <f>RANK(D14951, D14950:$D$38501)</f>
        <v>21282</v>
      </c>
    </row>
    <row r="14952" spans="1:8" x14ac:dyDescent="0.3">
      <c r="A14952" t="s">
        <v>2409</v>
      </c>
      <c r="C14952">
        <v>2015</v>
      </c>
      <c r="D14952">
        <v>8</v>
      </c>
      <c r="E14952" t="s">
        <v>1877</v>
      </c>
      <c r="F14952">
        <f t="shared" si="233"/>
        <v>12</v>
      </c>
      <c r="G14952" t="str" cm="1">
        <f t="array" ref="G14952">_xlfn.IFS(D14952 &lt; 50, "Low", D14952 &lt;= 100, "Medium",D14952 &gt; 100, "High")</f>
        <v>Low</v>
      </c>
      <c r="H14952">
        <f>RANK(D14952, D14951:$D$38501)</f>
        <v>22224</v>
      </c>
    </row>
    <row r="14953" spans="1:8" x14ac:dyDescent="0.3">
      <c r="A14953" t="s">
        <v>2255</v>
      </c>
      <c r="C14953">
        <v>2015</v>
      </c>
      <c r="D14953">
        <v>15</v>
      </c>
      <c r="E14953" t="s">
        <v>519</v>
      </c>
      <c r="F14953">
        <f t="shared" si="233"/>
        <v>11</v>
      </c>
      <c r="G14953" t="str" cm="1">
        <f t="array" ref="G14953">_xlfn.IFS(D14953 &lt; 50, "Low", D14953 &lt;= 100, "Medium",D14953 &gt; 100, "High")</f>
        <v>Low</v>
      </c>
      <c r="H14953">
        <f>RANK(D14953, D14952:$D$38501)</f>
        <v>15748</v>
      </c>
    </row>
    <row r="14954" spans="1:8" x14ac:dyDescent="0.3">
      <c r="A14954" t="s">
        <v>2255</v>
      </c>
      <c r="C14954">
        <v>2015</v>
      </c>
      <c r="D14954">
        <v>6</v>
      </c>
      <c r="E14954" t="s">
        <v>1877</v>
      </c>
      <c r="F14954">
        <f t="shared" si="233"/>
        <v>11</v>
      </c>
      <c r="G14954" t="str" cm="1">
        <f t="array" ref="G14954">_xlfn.IFS(D14954 &lt; 50, "Low", D14954 &lt;= 100, "Medium",D14954 &gt; 100, "High")</f>
        <v>Low</v>
      </c>
      <c r="H14954">
        <f>RANK(D14954, D14953:$D$38501)</f>
        <v>23375</v>
      </c>
    </row>
    <row r="14955" spans="1:8" x14ac:dyDescent="0.3">
      <c r="A14955" t="s">
        <v>2094</v>
      </c>
      <c r="C14955">
        <v>2015</v>
      </c>
      <c r="D14955">
        <v>17</v>
      </c>
      <c r="E14955" t="s">
        <v>519</v>
      </c>
      <c r="F14955">
        <f t="shared" si="233"/>
        <v>10</v>
      </c>
      <c r="G14955" t="str" cm="1">
        <f t="array" ref="G14955">_xlfn.IFS(D14955 &lt; 50, "Low", D14955 &lt;= 100, "Medium",D14955 &gt; 100, "High")</f>
        <v>Low</v>
      </c>
      <c r="H14955">
        <f>RANK(D14955, D14954:$D$38501)</f>
        <v>13465</v>
      </c>
    </row>
    <row r="14956" spans="1:8" x14ac:dyDescent="0.3">
      <c r="A14956" t="s">
        <v>1765</v>
      </c>
      <c r="C14956">
        <v>2015</v>
      </c>
      <c r="D14956">
        <v>18</v>
      </c>
      <c r="E14956" t="s">
        <v>519</v>
      </c>
      <c r="F14956">
        <f t="shared" si="233"/>
        <v>8</v>
      </c>
      <c r="G14956" t="str" cm="1">
        <f t="array" ref="G14956">_xlfn.IFS(D14956 &lt; 50, "Low", D14956 &lt;= 100, "Medium",D14956 &gt; 100, "High")</f>
        <v>Low</v>
      </c>
      <c r="H14956">
        <f>RANK(D14956, D14955:$D$38501)</f>
        <v>12338</v>
      </c>
    </row>
    <row r="14957" spans="1:8" x14ac:dyDescent="0.3">
      <c r="A14957" t="s">
        <v>1616</v>
      </c>
      <c r="C14957">
        <v>2015</v>
      </c>
      <c r="D14957">
        <v>33</v>
      </c>
      <c r="E14957" t="s">
        <v>519</v>
      </c>
      <c r="F14957">
        <f t="shared" si="233"/>
        <v>7</v>
      </c>
      <c r="G14957" t="str" cm="1">
        <f t="array" ref="G14957">_xlfn.IFS(D14957 &lt; 50, "Low", D14957 &lt;= 100, "Medium",D14957 &gt; 100, "High")</f>
        <v>Low</v>
      </c>
      <c r="H14957">
        <f>RANK(D14957, D14956:$D$38501)</f>
        <v>5314</v>
      </c>
    </row>
    <row r="14958" spans="1:8" x14ac:dyDescent="0.3">
      <c r="A14958" t="s">
        <v>1616</v>
      </c>
      <c r="C14958">
        <v>2015</v>
      </c>
      <c r="D14958">
        <v>14</v>
      </c>
      <c r="E14958" t="s">
        <v>1877</v>
      </c>
      <c r="F14958">
        <f t="shared" si="233"/>
        <v>7</v>
      </c>
      <c r="G14958" t="str" cm="1">
        <f t="array" ref="G14958">_xlfn.IFS(D14958 &lt; 50, "Low", D14958 &lt;= 100, "Medium",D14958 &gt; 100, "High")</f>
        <v>Low</v>
      </c>
      <c r="H14958">
        <f>RANK(D14958, D14957:$D$38501)</f>
        <v>16652</v>
      </c>
    </row>
    <row r="14959" spans="1:8" x14ac:dyDescent="0.3">
      <c r="A14959" t="s">
        <v>1438</v>
      </c>
      <c r="C14959">
        <v>2015</v>
      </c>
      <c r="D14959">
        <v>26</v>
      </c>
      <c r="E14959" t="s">
        <v>519</v>
      </c>
      <c r="F14959">
        <f t="shared" si="233"/>
        <v>6</v>
      </c>
      <c r="G14959" t="str" cm="1">
        <f t="array" ref="G14959">_xlfn.IFS(D14959 &lt; 50, "Low", D14959 &lt;= 100, "Medium",D14959 &gt; 100, "High")</f>
        <v>Low</v>
      </c>
      <c r="H14959">
        <f>RANK(D14959, D14958:$D$38501)</f>
        <v>7428</v>
      </c>
    </row>
    <row r="14960" spans="1:8" x14ac:dyDescent="0.3">
      <c r="A14960" t="s">
        <v>1253</v>
      </c>
      <c r="C14960">
        <v>2015</v>
      </c>
      <c r="D14960">
        <v>15</v>
      </c>
      <c r="E14960" t="s">
        <v>519</v>
      </c>
      <c r="F14960">
        <f t="shared" si="233"/>
        <v>5</v>
      </c>
      <c r="G14960" t="str" cm="1">
        <f t="array" ref="G14960">_xlfn.IFS(D14960 &lt; 50, "Low", D14960 &lt;= 100, "Medium",D14960 &gt; 100, "High")</f>
        <v>Low</v>
      </c>
      <c r="H14960">
        <f>RANK(D14960, D14959:$D$38501)</f>
        <v>15745</v>
      </c>
    </row>
    <row r="14961" spans="1:8" x14ac:dyDescent="0.3">
      <c r="A14961" t="s">
        <v>578</v>
      </c>
      <c r="C14961">
        <v>2015</v>
      </c>
      <c r="D14961">
        <v>14</v>
      </c>
      <c r="E14961" t="s">
        <v>519</v>
      </c>
      <c r="F14961">
        <f t="shared" si="233"/>
        <v>4</v>
      </c>
      <c r="G14961" t="str" cm="1">
        <f t="array" ref="G14961">_xlfn.IFS(D14961 &lt; 50, "Low", D14961 &lt;= 100, "Medium",D14961 &gt; 100, "High")</f>
        <v>Low</v>
      </c>
      <c r="H14961">
        <f>RANK(D14961, D14960:$D$38501)</f>
        <v>16650</v>
      </c>
    </row>
    <row r="14962" spans="1:8" x14ac:dyDescent="0.3">
      <c r="A14962" t="s">
        <v>578</v>
      </c>
      <c r="C14962">
        <v>2015</v>
      </c>
      <c r="D14962">
        <v>8</v>
      </c>
      <c r="E14962" t="s">
        <v>1877</v>
      </c>
      <c r="F14962">
        <f t="shared" si="233"/>
        <v>4</v>
      </c>
      <c r="G14962" t="str" cm="1">
        <f t="array" ref="G14962">_xlfn.IFS(D14962 &lt; 50, "Low", D14962 &lt;= 100, "Medium",D14962 &gt; 100, "High")</f>
        <v>Low</v>
      </c>
      <c r="H14962">
        <f>RANK(D14962, D14961:$D$38501)</f>
        <v>22216</v>
      </c>
    </row>
    <row r="14963" spans="1:8" x14ac:dyDescent="0.3">
      <c r="A14963" t="s">
        <v>507</v>
      </c>
      <c r="C14963">
        <v>2015</v>
      </c>
      <c r="D14963">
        <v>17</v>
      </c>
      <c r="E14963" t="s">
        <v>519</v>
      </c>
      <c r="F14963">
        <f t="shared" si="233"/>
        <v>2</v>
      </c>
      <c r="G14963" t="str" cm="1">
        <f t="array" ref="G14963">_xlfn.IFS(D14963 &lt; 50, "Low", D14963 &lt;= 100, "Medium",D14963 &gt; 100, "High")</f>
        <v>Low</v>
      </c>
      <c r="H14963">
        <f>RANK(D14963, D14962:$D$38501)</f>
        <v>13462</v>
      </c>
    </row>
    <row r="14964" spans="1:8" x14ac:dyDescent="0.3">
      <c r="A14964" t="s">
        <v>5</v>
      </c>
      <c r="C14964">
        <v>2015</v>
      </c>
      <c r="D14964">
        <v>18</v>
      </c>
      <c r="E14964" t="s">
        <v>519</v>
      </c>
      <c r="F14964">
        <f t="shared" si="233"/>
        <v>1</v>
      </c>
      <c r="G14964" t="str" cm="1">
        <f t="array" ref="G14964">_xlfn.IFS(D14964 &lt; 50, "Low", D14964 &lt;= 100, "Medium",D14964 &gt; 100, "High")</f>
        <v>Low</v>
      </c>
      <c r="H14964">
        <f>RANK(D14964, D14963:$D$38501)</f>
        <v>12336</v>
      </c>
    </row>
    <row r="14965" spans="1:8" x14ac:dyDescent="0.3">
      <c r="A14965" t="s">
        <v>1932</v>
      </c>
      <c r="C14965">
        <v>2015</v>
      </c>
      <c r="D14965">
        <v>14</v>
      </c>
      <c r="E14965" t="s">
        <v>1276</v>
      </c>
      <c r="F14965">
        <f t="shared" si="233"/>
        <v>9</v>
      </c>
      <c r="G14965" t="str" cm="1">
        <f t="array" ref="G14965">_xlfn.IFS(D14965 &lt; 50, "Low", D14965 &lt;= 100, "Medium",D14965 &gt; 100, "High")</f>
        <v>Low</v>
      </c>
      <c r="H14965">
        <f>RANK(D14965, D14964:$D$38501)</f>
        <v>16648</v>
      </c>
    </row>
    <row r="14966" spans="1:8" x14ac:dyDescent="0.3">
      <c r="A14966" t="s">
        <v>1438</v>
      </c>
      <c r="C14966">
        <v>2015</v>
      </c>
      <c r="D14966">
        <v>7</v>
      </c>
      <c r="E14966" t="s">
        <v>1276</v>
      </c>
      <c r="F14966">
        <f t="shared" si="233"/>
        <v>6</v>
      </c>
      <c r="G14966" t="str" cm="1">
        <f t="array" ref="G14966">_xlfn.IFS(D14966 &lt; 50, "Low", D14966 &lt;= 100, "Medium",D14966 &gt; 100, "High")</f>
        <v>Low</v>
      </c>
      <c r="H14966">
        <f>RANK(D14966, D14965:$D$38501)</f>
        <v>22927</v>
      </c>
    </row>
    <row r="14967" spans="1:8" x14ac:dyDescent="0.3">
      <c r="A14967" t="s">
        <v>2409</v>
      </c>
      <c r="C14967">
        <v>2015</v>
      </c>
      <c r="D14967">
        <v>14</v>
      </c>
      <c r="E14967" t="s">
        <v>92</v>
      </c>
      <c r="F14967">
        <f t="shared" si="233"/>
        <v>12</v>
      </c>
      <c r="G14967" t="str" cm="1">
        <f t="array" ref="G14967">_xlfn.IFS(D14967 &lt; 50, "Low", D14967 &lt;= 100, "Medium",D14967 &gt; 100, "High")</f>
        <v>Low</v>
      </c>
      <c r="H14967">
        <f>RANK(D14967, D14966:$D$38501)</f>
        <v>16647</v>
      </c>
    </row>
    <row r="14968" spans="1:8" x14ac:dyDescent="0.3">
      <c r="A14968" t="s">
        <v>2255</v>
      </c>
      <c r="C14968">
        <v>2015</v>
      </c>
      <c r="D14968">
        <v>19</v>
      </c>
      <c r="E14968" t="s">
        <v>92</v>
      </c>
      <c r="F14968">
        <f t="shared" si="233"/>
        <v>11</v>
      </c>
      <c r="G14968" t="str" cm="1">
        <f t="array" ref="G14968">_xlfn.IFS(D14968 &lt; 50, "Low", D14968 &lt;= 100, "Medium",D14968 &gt; 100, "High")</f>
        <v>Low</v>
      </c>
      <c r="H14968">
        <f>RANK(D14968, D14967:$D$38501)</f>
        <v>11546</v>
      </c>
    </row>
    <row r="14969" spans="1:8" x14ac:dyDescent="0.3">
      <c r="A14969" t="s">
        <v>2094</v>
      </c>
      <c r="C14969">
        <v>2015</v>
      </c>
      <c r="D14969">
        <v>26</v>
      </c>
      <c r="E14969" t="s">
        <v>92</v>
      </c>
      <c r="F14969">
        <f t="shared" si="233"/>
        <v>10</v>
      </c>
      <c r="G14969" t="str" cm="1">
        <f t="array" ref="G14969">_xlfn.IFS(D14969 &lt; 50, "Low", D14969 &lt;= 100, "Medium",D14969 &gt; 100, "High")</f>
        <v>Low</v>
      </c>
      <c r="H14969">
        <f>RANK(D14969, D14968:$D$38501)</f>
        <v>7428</v>
      </c>
    </row>
    <row r="14970" spans="1:8" x14ac:dyDescent="0.3">
      <c r="A14970" t="s">
        <v>1932</v>
      </c>
      <c r="C14970">
        <v>2015</v>
      </c>
      <c r="D14970">
        <v>28</v>
      </c>
      <c r="E14970" t="s">
        <v>92</v>
      </c>
      <c r="F14970">
        <f t="shared" si="233"/>
        <v>9</v>
      </c>
      <c r="G14970" t="str" cm="1">
        <f t="array" ref="G14970">_xlfn.IFS(D14970 &lt; 50, "Low", D14970 &lt;= 100, "Medium",D14970 &gt; 100, "High")</f>
        <v>Low</v>
      </c>
      <c r="H14970">
        <f>RANK(D14970, D14969:$D$38501)</f>
        <v>6681</v>
      </c>
    </row>
    <row r="14971" spans="1:8" x14ac:dyDescent="0.3">
      <c r="A14971" t="s">
        <v>1932</v>
      </c>
      <c r="C14971">
        <v>2015</v>
      </c>
      <c r="D14971">
        <v>8</v>
      </c>
      <c r="E14971" t="s">
        <v>1181</v>
      </c>
      <c r="F14971">
        <f t="shared" si="233"/>
        <v>9</v>
      </c>
      <c r="G14971" t="str" cm="1">
        <f t="array" ref="G14971">_xlfn.IFS(D14971 &lt; 50, "Low", D14971 &lt;= 100, "Medium",D14971 &gt; 100, "High")</f>
        <v>Low</v>
      </c>
      <c r="H14971">
        <f>RANK(D14971, D14970:$D$38501)</f>
        <v>22209</v>
      </c>
    </row>
    <row r="14972" spans="1:8" x14ac:dyDescent="0.3">
      <c r="A14972" t="s">
        <v>1765</v>
      </c>
      <c r="C14972">
        <v>2015</v>
      </c>
      <c r="D14972">
        <v>48</v>
      </c>
      <c r="E14972" t="s">
        <v>92</v>
      </c>
      <c r="F14972">
        <f t="shared" si="233"/>
        <v>8</v>
      </c>
      <c r="G14972" t="str" cm="1">
        <f t="array" ref="G14972">_xlfn.IFS(D14972 &lt; 50, "Low", D14972 &lt;= 100, "Medium",D14972 &gt; 100, "High")</f>
        <v>Low</v>
      </c>
      <c r="H14972">
        <f>RANK(D14972, D14971:$D$38501)</f>
        <v>2989</v>
      </c>
    </row>
    <row r="14973" spans="1:8" x14ac:dyDescent="0.3">
      <c r="A14973" t="s">
        <v>1765</v>
      </c>
      <c r="C14973">
        <v>2015</v>
      </c>
      <c r="D14973">
        <v>8</v>
      </c>
      <c r="E14973" t="s">
        <v>1181</v>
      </c>
      <c r="F14973">
        <f t="shared" si="233"/>
        <v>8</v>
      </c>
      <c r="G14973" t="str" cm="1">
        <f t="array" ref="G14973">_xlfn.IFS(D14973 &lt; 50, "Low", D14973 &lt;= 100, "Medium",D14973 &gt; 100, "High")</f>
        <v>Low</v>
      </c>
      <c r="H14973">
        <f>RANK(D14973, D14972:$D$38501)</f>
        <v>22208</v>
      </c>
    </row>
    <row r="14974" spans="1:8" x14ac:dyDescent="0.3">
      <c r="A14974" t="s">
        <v>1616</v>
      </c>
      <c r="C14974">
        <v>2015</v>
      </c>
      <c r="D14974">
        <v>23</v>
      </c>
      <c r="E14974" t="s">
        <v>92</v>
      </c>
      <c r="F14974">
        <f t="shared" si="233"/>
        <v>7</v>
      </c>
      <c r="G14974" t="str" cm="1">
        <f t="array" ref="G14974">_xlfn.IFS(D14974 &lt; 50, "Low", D14974 &lt;= 100, "Medium",D14974 &gt; 100, "High")</f>
        <v>Low</v>
      </c>
      <c r="H14974">
        <f>RANK(D14974, D14973:$D$38501)</f>
        <v>8877</v>
      </c>
    </row>
    <row r="14975" spans="1:8" x14ac:dyDescent="0.3">
      <c r="A14975" t="s">
        <v>1616</v>
      </c>
      <c r="C14975">
        <v>2015</v>
      </c>
      <c r="D14975">
        <v>15</v>
      </c>
      <c r="E14975" t="s">
        <v>1181</v>
      </c>
      <c r="F14975">
        <f t="shared" si="233"/>
        <v>7</v>
      </c>
      <c r="G14975" t="str" cm="1">
        <f t="array" ref="G14975">_xlfn.IFS(D14975 &lt; 50, "Low", D14975 &lt;= 100, "Medium",D14975 &gt; 100, "High")</f>
        <v>Low</v>
      </c>
      <c r="H14975">
        <f>RANK(D14975, D14974:$D$38501)</f>
        <v>15738</v>
      </c>
    </row>
    <row r="14976" spans="1:8" x14ac:dyDescent="0.3">
      <c r="A14976" t="s">
        <v>1438</v>
      </c>
      <c r="C14976">
        <v>2015</v>
      </c>
      <c r="D14976">
        <v>28</v>
      </c>
      <c r="E14976" t="s">
        <v>92</v>
      </c>
      <c r="F14976">
        <f t="shared" si="233"/>
        <v>6</v>
      </c>
      <c r="G14976" t="str" cm="1">
        <f t="array" ref="G14976">_xlfn.IFS(D14976 &lt; 50, "Low", D14976 &lt;= 100, "Medium",D14976 &gt; 100, "High")</f>
        <v>Low</v>
      </c>
      <c r="H14976">
        <f>RANK(D14976, D14975:$D$38501)</f>
        <v>6680</v>
      </c>
    </row>
    <row r="14977" spans="1:8" x14ac:dyDescent="0.3">
      <c r="A14977" t="s">
        <v>1438</v>
      </c>
      <c r="C14977">
        <v>2015</v>
      </c>
      <c r="D14977">
        <v>14</v>
      </c>
      <c r="E14977" t="s">
        <v>1181</v>
      </c>
      <c r="F14977">
        <f t="shared" si="233"/>
        <v>6</v>
      </c>
      <c r="G14977" t="str" cm="1">
        <f t="array" ref="G14977">_xlfn.IFS(D14977 &lt; 50, "Low", D14977 &lt;= 100, "Medium",D14977 &gt; 100, "High")</f>
        <v>Low</v>
      </c>
      <c r="H14977">
        <f>RANK(D14977, D14976:$D$38501)</f>
        <v>16641</v>
      </c>
    </row>
    <row r="14978" spans="1:8" x14ac:dyDescent="0.3">
      <c r="A14978" t="s">
        <v>1253</v>
      </c>
      <c r="C14978">
        <v>2015</v>
      </c>
      <c r="D14978">
        <v>11</v>
      </c>
      <c r="E14978" t="s">
        <v>92</v>
      </c>
      <c r="F14978">
        <f t="shared" ref="F14978:F15041" si="234">VLOOKUP(A14978, $M$11:$N$22, 2, FALSE)</f>
        <v>5</v>
      </c>
      <c r="G14978" t="str" cm="1">
        <f t="array" ref="G14978">_xlfn.IFS(D14978 &lt; 50, "Low", D14978 &lt;= 100, "Medium",D14978 &gt; 100, "High")</f>
        <v>Low</v>
      </c>
      <c r="H14978">
        <f>RANK(D14978, D14977:$D$38501)</f>
        <v>19287</v>
      </c>
    </row>
    <row r="14979" spans="1:8" x14ac:dyDescent="0.3">
      <c r="A14979" t="s">
        <v>578</v>
      </c>
      <c r="C14979">
        <v>2015</v>
      </c>
      <c r="D14979">
        <v>26</v>
      </c>
      <c r="E14979" t="s">
        <v>92</v>
      </c>
      <c r="F14979">
        <f t="shared" si="234"/>
        <v>4</v>
      </c>
      <c r="G14979" t="str" cm="1">
        <f t="array" ref="G14979">_xlfn.IFS(D14979 &lt; 50, "Low", D14979 &lt;= 100, "Medium",D14979 &gt; 100, "High")</f>
        <v>Low</v>
      </c>
      <c r="H14979">
        <f>RANK(D14979, D14978:$D$38501)</f>
        <v>7425</v>
      </c>
    </row>
    <row r="14980" spans="1:8" x14ac:dyDescent="0.3">
      <c r="A14980" t="s">
        <v>507</v>
      </c>
      <c r="C14980">
        <v>2015</v>
      </c>
      <c r="D14980">
        <v>15</v>
      </c>
      <c r="E14980" t="s">
        <v>92</v>
      </c>
      <c r="F14980">
        <f t="shared" si="234"/>
        <v>2</v>
      </c>
      <c r="G14980" t="str" cm="1">
        <f t="array" ref="G14980">_xlfn.IFS(D14980 &lt; 50, "Low", D14980 &lt;= 100, "Medium",D14980 &gt; 100, "High")</f>
        <v>Low</v>
      </c>
      <c r="H14980">
        <f>RANK(D14980, D14979:$D$38501)</f>
        <v>15736</v>
      </c>
    </row>
    <row r="14981" spans="1:8" x14ac:dyDescent="0.3">
      <c r="A14981" t="s">
        <v>5</v>
      </c>
      <c r="C14981">
        <v>2015</v>
      </c>
      <c r="D14981">
        <v>36</v>
      </c>
      <c r="E14981" t="s">
        <v>92</v>
      </c>
      <c r="F14981">
        <f t="shared" si="234"/>
        <v>1</v>
      </c>
      <c r="G14981" t="str" cm="1">
        <f t="array" ref="G14981">_xlfn.IFS(D14981 &lt; 50, "Low", D14981 &lt;= 100, "Medium",D14981 &gt; 100, "High")</f>
        <v>Low</v>
      </c>
      <c r="H14981">
        <f>RANK(D14981, D14980:$D$38501)</f>
        <v>4640</v>
      </c>
    </row>
    <row r="14982" spans="1:8" x14ac:dyDescent="0.3">
      <c r="A14982" t="s">
        <v>2255</v>
      </c>
      <c r="C14982">
        <v>2015</v>
      </c>
      <c r="D14982">
        <v>6</v>
      </c>
      <c r="E14982" t="s">
        <v>1163</v>
      </c>
      <c r="F14982">
        <f t="shared" si="234"/>
        <v>11</v>
      </c>
      <c r="G14982" t="str" cm="1">
        <f t="array" ref="G14982">_xlfn.IFS(D14982 &lt; 50, "Low", D14982 &lt;= 100, "Medium",D14982 &gt; 100, "High")</f>
        <v>Low</v>
      </c>
      <c r="H14982">
        <f>RANK(D14982, D14981:$D$38501)</f>
        <v>23348</v>
      </c>
    </row>
    <row r="14983" spans="1:8" x14ac:dyDescent="0.3">
      <c r="A14983" t="s">
        <v>2409</v>
      </c>
      <c r="C14983">
        <v>2015</v>
      </c>
      <c r="D14983">
        <v>9</v>
      </c>
      <c r="E14983" t="s">
        <v>254</v>
      </c>
      <c r="F14983">
        <f t="shared" si="234"/>
        <v>12</v>
      </c>
      <c r="G14983" t="str" cm="1">
        <f t="array" ref="G14983">_xlfn.IFS(D14983 &lt; 50, "Low", D14983 &lt;= 100, "Medium",D14983 &gt; 100, "High")</f>
        <v>Low</v>
      </c>
      <c r="H14983">
        <f>RANK(D14983, D14982:$D$38501)</f>
        <v>21258</v>
      </c>
    </row>
    <row r="14984" spans="1:8" x14ac:dyDescent="0.3">
      <c r="A14984" t="s">
        <v>2255</v>
      </c>
      <c r="C14984">
        <v>2015</v>
      </c>
      <c r="D14984">
        <v>8</v>
      </c>
      <c r="E14984" t="s">
        <v>254</v>
      </c>
      <c r="F14984">
        <f t="shared" si="234"/>
        <v>11</v>
      </c>
      <c r="G14984" t="str" cm="1">
        <f t="array" ref="G14984">_xlfn.IFS(D14984 &lt; 50, "Low", D14984 &lt;= 100, "Medium",D14984 &gt; 100, "High")</f>
        <v>Low</v>
      </c>
      <c r="H14984">
        <f>RANK(D14984, D14983:$D$38501)</f>
        <v>22199</v>
      </c>
    </row>
    <row r="14985" spans="1:8" x14ac:dyDescent="0.3">
      <c r="A14985" t="s">
        <v>2094</v>
      </c>
      <c r="C14985">
        <v>2015</v>
      </c>
      <c r="D14985">
        <v>7</v>
      </c>
      <c r="E14985" t="s">
        <v>254</v>
      </c>
      <c r="F14985">
        <f t="shared" si="234"/>
        <v>10</v>
      </c>
      <c r="G14985" t="str" cm="1">
        <f t="array" ref="G14985">_xlfn.IFS(D14985 &lt; 50, "Low", D14985 &lt;= 100, "Medium",D14985 &gt; 100, "High")</f>
        <v>Low</v>
      </c>
      <c r="H14985">
        <f>RANK(D14985, D14984:$D$38501)</f>
        <v>22910</v>
      </c>
    </row>
    <row r="14986" spans="1:8" x14ac:dyDescent="0.3">
      <c r="A14986" t="s">
        <v>1616</v>
      </c>
      <c r="C14986">
        <v>2015</v>
      </c>
      <c r="D14986">
        <v>10</v>
      </c>
      <c r="E14986" t="s">
        <v>254</v>
      </c>
      <c r="F14986">
        <f t="shared" si="234"/>
        <v>7</v>
      </c>
      <c r="G14986" t="str" cm="1">
        <f t="array" ref="G14986">_xlfn.IFS(D14986 &lt; 50, "Low", D14986 &lt;= 100, "Medium",D14986 &gt; 100, "High")</f>
        <v>Low</v>
      </c>
      <c r="H14986">
        <f>RANK(D14986, D14985:$D$38501)</f>
        <v>20236</v>
      </c>
    </row>
    <row r="14987" spans="1:8" x14ac:dyDescent="0.3">
      <c r="A14987" t="s">
        <v>1438</v>
      </c>
      <c r="C14987">
        <v>2015</v>
      </c>
      <c r="D14987">
        <v>7</v>
      </c>
      <c r="E14987" t="s">
        <v>254</v>
      </c>
      <c r="F14987">
        <f t="shared" si="234"/>
        <v>6</v>
      </c>
      <c r="G14987" t="str" cm="1">
        <f t="array" ref="G14987">_xlfn.IFS(D14987 &lt; 50, "Low", D14987 &lt;= 100, "Medium",D14987 &gt; 100, "High")</f>
        <v>Low</v>
      </c>
      <c r="H14987">
        <f>RANK(D14987, D14986:$D$38501)</f>
        <v>22909</v>
      </c>
    </row>
    <row r="14988" spans="1:8" x14ac:dyDescent="0.3">
      <c r="A14988" t="s">
        <v>578</v>
      </c>
      <c r="C14988">
        <v>2015</v>
      </c>
      <c r="D14988">
        <v>7</v>
      </c>
      <c r="E14988" t="s">
        <v>254</v>
      </c>
      <c r="F14988">
        <f t="shared" si="234"/>
        <v>4</v>
      </c>
      <c r="G14988" t="str" cm="1">
        <f t="array" ref="G14988">_xlfn.IFS(D14988 &lt; 50, "Low", D14988 &lt;= 100, "Medium",D14988 &gt; 100, "High")</f>
        <v>Low</v>
      </c>
      <c r="H14988">
        <f>RANK(D14988, D14987:$D$38501)</f>
        <v>22908</v>
      </c>
    </row>
    <row r="14989" spans="1:8" x14ac:dyDescent="0.3">
      <c r="A14989" t="s">
        <v>507</v>
      </c>
      <c r="C14989">
        <v>2015</v>
      </c>
      <c r="D14989">
        <v>14</v>
      </c>
      <c r="E14989" t="s">
        <v>254</v>
      </c>
      <c r="F14989">
        <f t="shared" si="234"/>
        <v>2</v>
      </c>
      <c r="G14989" t="str" cm="1">
        <f t="array" ref="G14989">_xlfn.IFS(D14989 &lt; 50, "Low", D14989 &lt;= 100, "Medium",D14989 &gt; 100, "High")</f>
        <v>Low</v>
      </c>
      <c r="H14989">
        <f>RANK(D14989, D14988:$D$38501)</f>
        <v>16637</v>
      </c>
    </row>
    <row r="14990" spans="1:8" x14ac:dyDescent="0.3">
      <c r="A14990" t="s">
        <v>5</v>
      </c>
      <c r="C14990">
        <v>2015</v>
      </c>
      <c r="D14990">
        <v>12</v>
      </c>
      <c r="E14990" t="s">
        <v>254</v>
      </c>
      <c r="F14990">
        <f t="shared" si="234"/>
        <v>1</v>
      </c>
      <c r="G14990" t="str" cm="1">
        <f t="array" ref="G14990">_xlfn.IFS(D14990 &lt; 50, "Low", D14990 &lt;= 100, "Medium",D14990 &gt; 100, "High")</f>
        <v>Low</v>
      </c>
      <c r="H14990">
        <f>RANK(D14990, D14989:$D$38501)</f>
        <v>18404</v>
      </c>
    </row>
    <row r="14991" spans="1:8" x14ac:dyDescent="0.3">
      <c r="A14991" t="s">
        <v>2255</v>
      </c>
      <c r="C14991">
        <v>2015</v>
      </c>
      <c r="D14991">
        <v>7</v>
      </c>
      <c r="E14991" t="s">
        <v>2368</v>
      </c>
      <c r="F14991">
        <f t="shared" si="234"/>
        <v>11</v>
      </c>
      <c r="G14991" t="str" cm="1">
        <f t="array" ref="G14991">_xlfn.IFS(D14991 &lt; 50, "Low", D14991 &lt;= 100, "Medium",D14991 &gt; 100, "High")</f>
        <v>Low</v>
      </c>
      <c r="H14991">
        <f>RANK(D14991, D14990:$D$38501)</f>
        <v>22907</v>
      </c>
    </row>
    <row r="14992" spans="1:8" x14ac:dyDescent="0.3">
      <c r="A14992" t="s">
        <v>1438</v>
      </c>
      <c r="C14992">
        <v>2015</v>
      </c>
      <c r="D14992">
        <v>12</v>
      </c>
      <c r="E14992" t="s">
        <v>3530</v>
      </c>
      <c r="F14992">
        <f t="shared" si="234"/>
        <v>6</v>
      </c>
      <c r="G14992" t="str" cm="1">
        <f t="array" ref="G14992">_xlfn.IFS(D14992 &lt; 50, "Low", D14992 &lt;= 100, "Medium",D14992 &gt; 100, "High")</f>
        <v>Low</v>
      </c>
      <c r="H14992">
        <f>RANK(D14992, D14991:$D$38501)</f>
        <v>18403</v>
      </c>
    </row>
    <row r="14993" spans="1:8" x14ac:dyDescent="0.3">
      <c r="A14993" t="s">
        <v>578</v>
      </c>
      <c r="C14993">
        <v>2015</v>
      </c>
      <c r="D14993">
        <v>7</v>
      </c>
      <c r="E14993" t="s">
        <v>2897</v>
      </c>
      <c r="F14993">
        <f t="shared" si="234"/>
        <v>4</v>
      </c>
      <c r="G14993" t="str" cm="1">
        <f t="array" ref="G14993">_xlfn.IFS(D14993 &lt; 50, "Low", D14993 &lt;= 100, "Medium",D14993 &gt; 100, "High")</f>
        <v>Low</v>
      </c>
      <c r="H14993">
        <f>RANK(D14993, D14992:$D$38501)</f>
        <v>22906</v>
      </c>
    </row>
    <row r="14994" spans="1:8" x14ac:dyDescent="0.3">
      <c r="A14994" t="s">
        <v>1932</v>
      </c>
      <c r="C14994">
        <v>2015</v>
      </c>
      <c r="D14994">
        <v>6</v>
      </c>
      <c r="E14994" t="s">
        <v>3725</v>
      </c>
      <c r="F14994">
        <f t="shared" si="234"/>
        <v>9</v>
      </c>
      <c r="G14994" t="str" cm="1">
        <f t="array" ref="G14994">_xlfn.IFS(D14994 &lt; 50, "Low", D14994 &lt;= 100, "Medium",D14994 &gt; 100, "High")</f>
        <v>Low</v>
      </c>
      <c r="H14994">
        <f>RANK(D14994, D14993:$D$38501)</f>
        <v>23337</v>
      </c>
    </row>
    <row r="14995" spans="1:8" x14ac:dyDescent="0.3">
      <c r="A14995" t="s">
        <v>1932</v>
      </c>
      <c r="C14995">
        <v>2015</v>
      </c>
      <c r="D14995">
        <v>7</v>
      </c>
      <c r="E14995" t="s">
        <v>1364</v>
      </c>
      <c r="F14995">
        <f t="shared" si="234"/>
        <v>9</v>
      </c>
      <c r="G14995" t="str" cm="1">
        <f t="array" ref="G14995">_xlfn.IFS(D14995 &lt; 50, "Low", D14995 &lt;= 100, "Medium",D14995 &gt; 100, "High")</f>
        <v>Low</v>
      </c>
      <c r="H14995">
        <f>RANK(D14995, D14994:$D$38501)</f>
        <v>22905</v>
      </c>
    </row>
    <row r="14996" spans="1:8" x14ac:dyDescent="0.3">
      <c r="A14996" t="s">
        <v>1765</v>
      </c>
      <c r="C14996">
        <v>2015</v>
      </c>
      <c r="D14996">
        <v>7</v>
      </c>
      <c r="E14996" t="s">
        <v>3703</v>
      </c>
      <c r="F14996">
        <f t="shared" si="234"/>
        <v>8</v>
      </c>
      <c r="G14996" t="str" cm="1">
        <f t="array" ref="G14996">_xlfn.IFS(D14996 &lt; 50, "Low", D14996 &lt;= 100, "Medium",D14996 &gt; 100, "High")</f>
        <v>Low</v>
      </c>
      <c r="H14996">
        <f>RANK(D14996, D14995:$D$38501)</f>
        <v>22905</v>
      </c>
    </row>
    <row r="14997" spans="1:8" x14ac:dyDescent="0.3">
      <c r="A14997" t="s">
        <v>1438</v>
      </c>
      <c r="C14997">
        <v>2015</v>
      </c>
      <c r="D14997">
        <v>16</v>
      </c>
      <c r="E14997" t="s">
        <v>1364</v>
      </c>
      <c r="F14997">
        <f t="shared" si="234"/>
        <v>6</v>
      </c>
      <c r="G14997" t="str" cm="1">
        <f t="array" ref="G14997">_xlfn.IFS(D14997 &lt; 50, "Low", D14997 &lt;= 100, "Medium",D14997 &gt; 100, "High")</f>
        <v>Low</v>
      </c>
      <c r="H14997">
        <f>RANK(D14997, D14996:$D$38501)</f>
        <v>14420</v>
      </c>
    </row>
    <row r="14998" spans="1:8" x14ac:dyDescent="0.3">
      <c r="A14998" t="s">
        <v>1253</v>
      </c>
      <c r="C14998">
        <v>2015</v>
      </c>
      <c r="D14998">
        <v>14</v>
      </c>
      <c r="E14998" t="s">
        <v>1364</v>
      </c>
      <c r="F14998">
        <f t="shared" si="234"/>
        <v>5</v>
      </c>
      <c r="G14998" t="str" cm="1">
        <f t="array" ref="G14998">_xlfn.IFS(D14998 &lt; 50, "Low", D14998 &lt;= 100, "Medium",D14998 &gt; 100, "High")</f>
        <v>Low</v>
      </c>
      <c r="H14998">
        <f>RANK(D14998, D14997:$D$38501)</f>
        <v>16637</v>
      </c>
    </row>
    <row r="14999" spans="1:8" x14ac:dyDescent="0.3">
      <c r="A14999" t="s">
        <v>1616</v>
      </c>
      <c r="C14999">
        <v>2015</v>
      </c>
      <c r="D14999">
        <v>8</v>
      </c>
      <c r="E14999" t="s">
        <v>3464</v>
      </c>
      <c r="F14999">
        <f t="shared" si="234"/>
        <v>7</v>
      </c>
      <c r="G14999" t="str" cm="1">
        <f t="array" ref="G14999">_xlfn.IFS(D14999 &lt; 50, "Low", D14999 &lt;= 100, "Medium",D14999 &gt; 100, "High")</f>
        <v>Low</v>
      </c>
      <c r="H14999">
        <f>RANK(D14999, D14998:$D$38501)</f>
        <v>22193</v>
      </c>
    </row>
    <row r="15000" spans="1:8" x14ac:dyDescent="0.3">
      <c r="A15000" t="s">
        <v>2094</v>
      </c>
      <c r="C15000">
        <v>2015</v>
      </c>
      <c r="D15000">
        <v>11</v>
      </c>
      <c r="E15000" t="s">
        <v>3897</v>
      </c>
      <c r="F15000">
        <f t="shared" si="234"/>
        <v>10</v>
      </c>
      <c r="G15000" t="str" cm="1">
        <f t="array" ref="G15000">_xlfn.IFS(D15000 &lt; 50, "Low", D15000 &lt;= 100, "Medium",D15000 &gt; 100, "High")</f>
        <v>Low</v>
      </c>
      <c r="H15000">
        <f>RANK(D15000, D14999:$D$38501)</f>
        <v>19278</v>
      </c>
    </row>
    <row r="15001" spans="1:8" x14ac:dyDescent="0.3">
      <c r="A15001" t="s">
        <v>1253</v>
      </c>
      <c r="C15001">
        <v>2015</v>
      </c>
      <c r="D15001">
        <v>7</v>
      </c>
      <c r="E15001" t="s">
        <v>3118</v>
      </c>
      <c r="F15001">
        <f t="shared" si="234"/>
        <v>5</v>
      </c>
      <c r="G15001" t="str" cm="1">
        <f t="array" ref="G15001">_xlfn.IFS(D15001 &lt; 50, "Low", D15001 &lt;= 100, "Medium",D15001 &gt; 100, "High")</f>
        <v>Low</v>
      </c>
      <c r="H15001">
        <f>RANK(D15001, D15000:$D$38501)</f>
        <v>22902</v>
      </c>
    </row>
    <row r="15002" spans="1:8" x14ac:dyDescent="0.3">
      <c r="A15002" t="s">
        <v>1932</v>
      </c>
      <c r="C15002">
        <v>2015</v>
      </c>
      <c r="D15002">
        <v>6</v>
      </c>
      <c r="E15002" t="s">
        <v>215</v>
      </c>
      <c r="F15002">
        <f t="shared" si="234"/>
        <v>9</v>
      </c>
      <c r="G15002" t="str" cm="1">
        <f t="array" ref="G15002">_xlfn.IFS(D15002 &lt; 50, "Low", D15002 &lt;= 100, "Medium",D15002 &gt; 100, "High")</f>
        <v>Low</v>
      </c>
      <c r="H15002">
        <f>RANK(D15002, D15001:$D$38501)</f>
        <v>23330</v>
      </c>
    </row>
    <row r="15003" spans="1:8" x14ac:dyDescent="0.3">
      <c r="A15003" t="s">
        <v>1765</v>
      </c>
      <c r="C15003">
        <v>2015</v>
      </c>
      <c r="D15003">
        <v>13</v>
      </c>
      <c r="E15003" t="s">
        <v>3544</v>
      </c>
      <c r="F15003">
        <f t="shared" si="234"/>
        <v>8</v>
      </c>
      <c r="G15003" t="str" cm="1">
        <f t="array" ref="G15003">_xlfn.IFS(D15003 &lt; 50, "Low", D15003 &lt;= 100, "Medium",D15003 &gt; 100, "High")</f>
        <v>Low</v>
      </c>
      <c r="H15003">
        <f>RANK(D15003, D15002:$D$38501)</f>
        <v>17589</v>
      </c>
    </row>
    <row r="15004" spans="1:8" x14ac:dyDescent="0.3">
      <c r="A15004" t="s">
        <v>1765</v>
      </c>
      <c r="C15004">
        <v>2015</v>
      </c>
      <c r="D15004">
        <v>9</v>
      </c>
      <c r="E15004" t="s">
        <v>215</v>
      </c>
      <c r="F15004">
        <f t="shared" si="234"/>
        <v>8</v>
      </c>
      <c r="G15004" t="str" cm="1">
        <f t="array" ref="G15004">_xlfn.IFS(D15004 &lt; 50, "Low", D15004 &lt;= 100, "Medium",D15004 &gt; 100, "High")</f>
        <v>Low</v>
      </c>
      <c r="H15004">
        <f>RANK(D15004, D15003:$D$38501)</f>
        <v>21251</v>
      </c>
    </row>
    <row r="15005" spans="1:8" x14ac:dyDescent="0.3">
      <c r="A15005" t="s">
        <v>1616</v>
      </c>
      <c r="C15005">
        <v>2015</v>
      </c>
      <c r="D15005">
        <v>9</v>
      </c>
      <c r="E15005" t="s">
        <v>215</v>
      </c>
      <c r="F15005">
        <f t="shared" si="234"/>
        <v>7</v>
      </c>
      <c r="G15005" t="str" cm="1">
        <f t="array" ref="G15005">_xlfn.IFS(D15005 &lt; 50, "Low", D15005 &lt;= 100, "Medium",D15005 &gt; 100, "High")</f>
        <v>Low</v>
      </c>
      <c r="H15005">
        <f>RANK(D15005, D15004:$D$38501)</f>
        <v>21250</v>
      </c>
    </row>
    <row r="15006" spans="1:8" x14ac:dyDescent="0.3">
      <c r="A15006" t="s">
        <v>1616</v>
      </c>
      <c r="C15006">
        <v>2015</v>
      </c>
      <c r="D15006">
        <v>9</v>
      </c>
      <c r="E15006" t="s">
        <v>3544</v>
      </c>
      <c r="F15006">
        <f t="shared" si="234"/>
        <v>7</v>
      </c>
      <c r="G15006" t="str" cm="1">
        <f t="array" ref="G15006">_xlfn.IFS(D15006 &lt; 50, "Low", D15006 &lt;= 100, "Medium",D15006 &gt; 100, "High")</f>
        <v>Low</v>
      </c>
      <c r="H15006">
        <f>RANK(D15006, D15005:$D$38501)</f>
        <v>21250</v>
      </c>
    </row>
    <row r="15007" spans="1:8" x14ac:dyDescent="0.3">
      <c r="A15007" t="s">
        <v>1438</v>
      </c>
      <c r="C15007">
        <v>2015</v>
      </c>
      <c r="D15007">
        <v>8</v>
      </c>
      <c r="E15007" t="s">
        <v>3544</v>
      </c>
      <c r="F15007">
        <f t="shared" si="234"/>
        <v>6</v>
      </c>
      <c r="G15007" t="str" cm="1">
        <f t="array" ref="G15007">_xlfn.IFS(D15007 &lt; 50, "Low", D15007 &lt;= 100, "Medium",D15007 &gt; 100, "High")</f>
        <v>Low</v>
      </c>
      <c r="H15007">
        <f>RANK(D15007, D15006:$D$38501)</f>
        <v>22188</v>
      </c>
    </row>
    <row r="15008" spans="1:8" x14ac:dyDescent="0.3">
      <c r="A15008" t="s">
        <v>1932</v>
      </c>
      <c r="C15008">
        <v>2015</v>
      </c>
      <c r="D15008">
        <v>8</v>
      </c>
      <c r="E15008" t="s">
        <v>3766</v>
      </c>
      <c r="F15008">
        <f t="shared" si="234"/>
        <v>9</v>
      </c>
      <c r="G15008" t="str" cm="1">
        <f t="array" ref="G15008">_xlfn.IFS(D15008 &lt; 50, "Low", D15008 &lt;= 100, "Medium",D15008 &gt; 100, "High")</f>
        <v>Low</v>
      </c>
      <c r="H15008">
        <f>RANK(D15008, D15007:$D$38501)</f>
        <v>22187</v>
      </c>
    </row>
    <row r="15009" spans="1:8" x14ac:dyDescent="0.3">
      <c r="A15009" t="s">
        <v>5</v>
      </c>
      <c r="C15009">
        <v>2015</v>
      </c>
      <c r="D15009">
        <v>8</v>
      </c>
      <c r="E15009" t="s">
        <v>2590</v>
      </c>
      <c r="F15009">
        <f t="shared" si="234"/>
        <v>1</v>
      </c>
      <c r="G15009" t="str" cm="1">
        <f t="array" ref="G15009">_xlfn.IFS(D15009 &lt; 50, "Low", D15009 &lt;= 100, "Medium",D15009 &gt; 100, "High")</f>
        <v>Low</v>
      </c>
      <c r="H15009">
        <f>RANK(D15009, D15008:$D$38501)</f>
        <v>22187</v>
      </c>
    </row>
    <row r="15010" spans="1:8" x14ac:dyDescent="0.3">
      <c r="A15010" t="s">
        <v>2409</v>
      </c>
      <c r="C15010">
        <v>2015</v>
      </c>
      <c r="D15010">
        <v>12</v>
      </c>
      <c r="E15010" t="s">
        <v>201</v>
      </c>
      <c r="F15010">
        <f t="shared" si="234"/>
        <v>12</v>
      </c>
      <c r="G15010" t="str" cm="1">
        <f t="array" ref="G15010">_xlfn.IFS(D15010 &lt; 50, "Low", D15010 &lt;= 100, "Medium",D15010 &gt; 100, "High")</f>
        <v>Low</v>
      </c>
      <c r="H15010">
        <f>RANK(D15010, D15009:$D$38501)</f>
        <v>18400</v>
      </c>
    </row>
    <row r="15011" spans="1:8" x14ac:dyDescent="0.3">
      <c r="A15011" t="s">
        <v>2255</v>
      </c>
      <c r="C15011">
        <v>2015</v>
      </c>
      <c r="D15011">
        <v>9</v>
      </c>
      <c r="E15011" t="s">
        <v>201</v>
      </c>
      <c r="F15011">
        <f t="shared" si="234"/>
        <v>11</v>
      </c>
      <c r="G15011" t="str" cm="1">
        <f t="array" ref="G15011">_xlfn.IFS(D15011 &lt; 50, "Low", D15011 &lt;= 100, "Medium",D15011 &gt; 100, "High")</f>
        <v>Low</v>
      </c>
      <c r="H15011">
        <f>RANK(D15011, D15010:$D$38501)</f>
        <v>21250</v>
      </c>
    </row>
    <row r="15012" spans="1:8" x14ac:dyDescent="0.3">
      <c r="A15012" t="s">
        <v>2094</v>
      </c>
      <c r="C15012">
        <v>2015</v>
      </c>
      <c r="D15012">
        <v>15</v>
      </c>
      <c r="E15012" t="s">
        <v>201</v>
      </c>
      <c r="F15012">
        <f t="shared" si="234"/>
        <v>10</v>
      </c>
      <c r="G15012" t="str" cm="1">
        <f t="array" ref="G15012">_xlfn.IFS(D15012 &lt; 50, "Low", D15012 &lt;= 100, "Medium",D15012 &gt; 100, "High")</f>
        <v>Low</v>
      </c>
      <c r="H15012">
        <f>RANK(D15012, D15011:$D$38501)</f>
        <v>15733</v>
      </c>
    </row>
    <row r="15013" spans="1:8" x14ac:dyDescent="0.3">
      <c r="A15013" t="s">
        <v>1932</v>
      </c>
      <c r="C15013">
        <v>2015</v>
      </c>
      <c r="D15013">
        <v>20</v>
      </c>
      <c r="E15013" t="s">
        <v>201</v>
      </c>
      <c r="F15013">
        <f t="shared" si="234"/>
        <v>9</v>
      </c>
      <c r="G15013" t="str" cm="1">
        <f t="array" ref="G15013">_xlfn.IFS(D15013 &lt; 50, "Low", D15013 &lt;= 100, "Medium",D15013 &gt; 100, "High")</f>
        <v>Low</v>
      </c>
      <c r="H15013">
        <f>RANK(D15013, D15012:$D$38501)</f>
        <v>10669</v>
      </c>
    </row>
    <row r="15014" spans="1:8" x14ac:dyDescent="0.3">
      <c r="A15014" t="s">
        <v>1765</v>
      </c>
      <c r="C15014">
        <v>2015</v>
      </c>
      <c r="D15014">
        <v>49</v>
      </c>
      <c r="E15014" t="s">
        <v>201</v>
      </c>
      <c r="F15014">
        <f t="shared" si="234"/>
        <v>8</v>
      </c>
      <c r="G15014" t="str" cm="1">
        <f t="array" ref="G15014">_xlfn.IFS(D15014 &lt; 50, "Low", D15014 &lt;= 100, "Medium",D15014 &gt; 100, "High")</f>
        <v>Low</v>
      </c>
      <c r="H15014">
        <f>RANK(D15014, D15013:$D$38501)</f>
        <v>2887</v>
      </c>
    </row>
    <row r="15015" spans="1:8" x14ac:dyDescent="0.3">
      <c r="A15015" t="s">
        <v>1765</v>
      </c>
      <c r="C15015">
        <v>2015</v>
      </c>
      <c r="D15015">
        <v>7</v>
      </c>
      <c r="E15015" t="s">
        <v>558</v>
      </c>
      <c r="F15015">
        <f t="shared" si="234"/>
        <v>8</v>
      </c>
      <c r="G15015" t="str" cm="1">
        <f t="array" ref="G15015">_xlfn.IFS(D15015 &lt; 50, "Low", D15015 &lt;= 100, "Medium",D15015 &gt; 100, "High")</f>
        <v>Low</v>
      </c>
      <c r="H15015">
        <f>RANK(D15015, D15014:$D$38501)</f>
        <v>22890</v>
      </c>
    </row>
    <row r="15016" spans="1:8" x14ac:dyDescent="0.3">
      <c r="A15016" t="s">
        <v>1616</v>
      </c>
      <c r="C15016">
        <v>2015</v>
      </c>
      <c r="D15016">
        <v>24</v>
      </c>
      <c r="E15016" t="s">
        <v>201</v>
      </c>
      <c r="F15016">
        <f t="shared" si="234"/>
        <v>7</v>
      </c>
      <c r="G15016" t="str" cm="1">
        <f t="array" ref="G15016">_xlfn.IFS(D15016 &lt; 50, "Low", D15016 &lt;= 100, "Medium",D15016 &gt; 100, "High")</f>
        <v>Low</v>
      </c>
      <c r="H15016">
        <f>RANK(D15016, D15015:$D$38501)</f>
        <v>8307</v>
      </c>
    </row>
    <row r="15017" spans="1:8" x14ac:dyDescent="0.3">
      <c r="A15017" t="s">
        <v>1438</v>
      </c>
      <c r="C15017">
        <v>2015</v>
      </c>
      <c r="D15017">
        <v>12</v>
      </c>
      <c r="E15017" t="s">
        <v>201</v>
      </c>
      <c r="F15017">
        <f t="shared" si="234"/>
        <v>6</v>
      </c>
      <c r="G15017" t="str" cm="1">
        <f t="array" ref="G15017">_xlfn.IFS(D15017 &lt; 50, "Low", D15017 &lt;= 100, "Medium",D15017 &gt; 100, "High")</f>
        <v>Low</v>
      </c>
      <c r="H15017">
        <f>RANK(D15017, D15016:$D$38501)</f>
        <v>18397</v>
      </c>
    </row>
    <row r="15018" spans="1:8" x14ac:dyDescent="0.3">
      <c r="A15018" t="s">
        <v>1253</v>
      </c>
      <c r="C15018">
        <v>2015</v>
      </c>
      <c r="D15018">
        <v>16</v>
      </c>
      <c r="E15018" t="s">
        <v>201</v>
      </c>
      <c r="F15018">
        <f t="shared" si="234"/>
        <v>5</v>
      </c>
      <c r="G15018" t="str" cm="1">
        <f t="array" ref="G15018">_xlfn.IFS(D15018 &lt; 50, "Low", D15018 &lt;= 100, "Medium",D15018 &gt; 100, "High")</f>
        <v>Low</v>
      </c>
      <c r="H15018">
        <f>RANK(D15018, D15017:$D$38501)</f>
        <v>14417</v>
      </c>
    </row>
    <row r="15019" spans="1:8" x14ac:dyDescent="0.3">
      <c r="A15019" t="s">
        <v>578</v>
      </c>
      <c r="C15019">
        <v>2015</v>
      </c>
      <c r="D15019">
        <v>24</v>
      </c>
      <c r="E15019" t="s">
        <v>201</v>
      </c>
      <c r="F15019">
        <f t="shared" si="234"/>
        <v>4</v>
      </c>
      <c r="G15019" t="str" cm="1">
        <f t="array" ref="G15019">_xlfn.IFS(D15019 &lt; 50, "Low", D15019 &lt;= 100, "Medium",D15019 &gt; 100, "High")</f>
        <v>Low</v>
      </c>
      <c r="H15019">
        <f>RANK(D15019, D15018:$D$38501)</f>
        <v>8307</v>
      </c>
    </row>
    <row r="15020" spans="1:8" x14ac:dyDescent="0.3">
      <c r="A15020" t="s">
        <v>507</v>
      </c>
      <c r="C15020">
        <v>2015</v>
      </c>
      <c r="D15020">
        <v>26</v>
      </c>
      <c r="E15020" t="s">
        <v>201</v>
      </c>
      <c r="F15020">
        <f t="shared" si="234"/>
        <v>2</v>
      </c>
      <c r="G15020" t="str" cm="1">
        <f t="array" ref="G15020">_xlfn.IFS(D15020 &lt; 50, "Low", D15020 &lt;= 100, "Medium",D15020 &gt; 100, "High")</f>
        <v>Low</v>
      </c>
      <c r="H15020">
        <f>RANK(D15020, D15019:$D$38501)</f>
        <v>7423</v>
      </c>
    </row>
    <row r="15021" spans="1:8" x14ac:dyDescent="0.3">
      <c r="A15021" t="s">
        <v>5</v>
      </c>
      <c r="C15021">
        <v>2015</v>
      </c>
      <c r="D15021">
        <v>18</v>
      </c>
      <c r="E15021" t="s">
        <v>201</v>
      </c>
      <c r="F15021">
        <f t="shared" si="234"/>
        <v>1</v>
      </c>
      <c r="G15021" t="str" cm="1">
        <f t="array" ref="G15021">_xlfn.IFS(D15021 &lt; 50, "Low", D15021 &lt;= 100, "Medium",D15021 &gt; 100, "High")</f>
        <v>Low</v>
      </c>
      <c r="H15021">
        <f>RANK(D15021, D15020:$D$38501)</f>
        <v>12324</v>
      </c>
    </row>
    <row r="15022" spans="1:8" x14ac:dyDescent="0.3">
      <c r="A15022" t="s">
        <v>578</v>
      </c>
      <c r="C15022">
        <v>2015</v>
      </c>
      <c r="D15022">
        <v>11</v>
      </c>
      <c r="E15022" t="s">
        <v>2843</v>
      </c>
      <c r="F15022">
        <f t="shared" si="234"/>
        <v>4</v>
      </c>
      <c r="G15022" t="str" cm="1">
        <f t="array" ref="G15022">_xlfn.IFS(D15022 &lt; 50, "Low", D15022 &lt;= 100, "Medium",D15022 &gt; 100, "High")</f>
        <v>Low</v>
      </c>
      <c r="H15022">
        <f>RANK(D15022, D15021:$D$38501)</f>
        <v>19268</v>
      </c>
    </row>
    <row r="15023" spans="1:8" x14ac:dyDescent="0.3">
      <c r="A15023" t="s">
        <v>2255</v>
      </c>
      <c r="C15023">
        <v>2015</v>
      </c>
      <c r="D15023">
        <v>6</v>
      </c>
      <c r="E15023" t="s">
        <v>1771</v>
      </c>
      <c r="F15023">
        <f t="shared" si="234"/>
        <v>11</v>
      </c>
      <c r="G15023" t="str" cm="1">
        <f t="array" ref="G15023">_xlfn.IFS(D15023 &lt; 50, "Low", D15023 &lt;= 100, "Medium",D15023 &gt; 100, "High")</f>
        <v>Low</v>
      </c>
      <c r="H15023">
        <f>RANK(D15023, D15022:$D$38501)</f>
        <v>23310</v>
      </c>
    </row>
    <row r="15024" spans="1:8" x14ac:dyDescent="0.3">
      <c r="A15024" t="s">
        <v>2094</v>
      </c>
      <c r="C15024">
        <v>2015</v>
      </c>
      <c r="D15024">
        <v>21</v>
      </c>
      <c r="E15024" t="s">
        <v>1771</v>
      </c>
      <c r="F15024">
        <f t="shared" si="234"/>
        <v>10</v>
      </c>
      <c r="G15024" t="str" cm="1">
        <f t="array" ref="G15024">_xlfn.IFS(D15024 &lt; 50, "Low", D15024 &lt;= 100, "Medium",D15024 &gt; 100, "High")</f>
        <v>Low</v>
      </c>
      <c r="H15024">
        <f>RANK(D15024, D15023:$D$38501)</f>
        <v>10067</v>
      </c>
    </row>
    <row r="15025" spans="1:8" x14ac:dyDescent="0.3">
      <c r="A15025" t="s">
        <v>2094</v>
      </c>
      <c r="C15025">
        <v>2015</v>
      </c>
      <c r="D15025">
        <v>16</v>
      </c>
      <c r="E15025" t="s">
        <v>1853</v>
      </c>
      <c r="F15025">
        <f t="shared" si="234"/>
        <v>10</v>
      </c>
      <c r="G15025" t="str" cm="1">
        <f t="array" ref="G15025">_xlfn.IFS(D15025 &lt; 50, "Low", D15025 &lt;= 100, "Medium",D15025 &gt; 100, "High")</f>
        <v>Low</v>
      </c>
      <c r="H15025">
        <f>RANK(D15025, D15024:$D$38501)</f>
        <v>14414</v>
      </c>
    </row>
    <row r="15026" spans="1:8" x14ac:dyDescent="0.3">
      <c r="A15026" t="s">
        <v>1932</v>
      </c>
      <c r="C15026">
        <v>2015</v>
      </c>
      <c r="D15026">
        <v>20</v>
      </c>
      <c r="E15026" t="s">
        <v>1771</v>
      </c>
      <c r="F15026">
        <f t="shared" si="234"/>
        <v>9</v>
      </c>
      <c r="G15026" t="str" cm="1">
        <f t="array" ref="G15026">_xlfn.IFS(D15026 &lt; 50, "Low", D15026 &lt;= 100, "Medium",D15026 &gt; 100, "High")</f>
        <v>Low</v>
      </c>
      <c r="H15026">
        <f>RANK(D15026, D15025:$D$38501)</f>
        <v>10664</v>
      </c>
    </row>
    <row r="15027" spans="1:8" x14ac:dyDescent="0.3">
      <c r="A15027" t="s">
        <v>1932</v>
      </c>
      <c r="C15027">
        <v>2015</v>
      </c>
      <c r="D15027">
        <v>8</v>
      </c>
      <c r="E15027" t="s">
        <v>1853</v>
      </c>
      <c r="F15027">
        <f t="shared" si="234"/>
        <v>9</v>
      </c>
      <c r="G15027" t="str" cm="1">
        <f t="array" ref="G15027">_xlfn.IFS(D15027 &lt; 50, "Low", D15027 &lt;= 100, "Medium",D15027 &gt; 100, "High")</f>
        <v>Low</v>
      </c>
      <c r="H15027">
        <f>RANK(D15027, D15026:$D$38501)</f>
        <v>22173</v>
      </c>
    </row>
    <row r="15028" spans="1:8" x14ac:dyDescent="0.3">
      <c r="A15028" t="s">
        <v>1765</v>
      </c>
      <c r="C15028">
        <v>2015</v>
      </c>
      <c r="D15028">
        <v>24</v>
      </c>
      <c r="E15028" t="s">
        <v>1771</v>
      </c>
      <c r="F15028">
        <f t="shared" si="234"/>
        <v>8</v>
      </c>
      <c r="G15028" t="str" cm="1">
        <f t="array" ref="G15028">_xlfn.IFS(D15028 &lt; 50, "Low", D15028 &lt;= 100, "Medium",D15028 &gt; 100, "High")</f>
        <v>Low</v>
      </c>
      <c r="H15028">
        <f>RANK(D15028, D15027:$D$38501)</f>
        <v>8306</v>
      </c>
    </row>
    <row r="15029" spans="1:8" x14ac:dyDescent="0.3">
      <c r="A15029" t="s">
        <v>1765</v>
      </c>
      <c r="C15029">
        <v>2015</v>
      </c>
      <c r="D15029">
        <v>12</v>
      </c>
      <c r="E15029" t="s">
        <v>1853</v>
      </c>
      <c r="F15029">
        <f t="shared" si="234"/>
        <v>8</v>
      </c>
      <c r="G15029" t="str" cm="1">
        <f t="array" ref="G15029">_xlfn.IFS(D15029 &lt; 50, "Low", D15029 &lt;= 100, "Medium",D15029 &gt; 100, "High")</f>
        <v>Low</v>
      </c>
      <c r="H15029">
        <f>RANK(D15029, D15028:$D$38501)</f>
        <v>18389</v>
      </c>
    </row>
    <row r="15030" spans="1:8" x14ac:dyDescent="0.3">
      <c r="A15030" t="s">
        <v>5</v>
      </c>
      <c r="C15030">
        <v>2015</v>
      </c>
      <c r="D15030">
        <v>11</v>
      </c>
      <c r="E15030" t="s">
        <v>2694</v>
      </c>
      <c r="F15030">
        <f t="shared" si="234"/>
        <v>1</v>
      </c>
      <c r="G15030" t="str" cm="1">
        <f t="array" ref="G15030">_xlfn.IFS(D15030 &lt; 50, "Low", D15030 &lt;= 100, "Medium",D15030 &gt; 100, "High")</f>
        <v>Low</v>
      </c>
      <c r="H15030">
        <f>RANK(D15030, D15029:$D$38501)</f>
        <v>19263</v>
      </c>
    </row>
    <row r="15031" spans="1:8" x14ac:dyDescent="0.3">
      <c r="A15031" t="s">
        <v>2409</v>
      </c>
      <c r="C15031">
        <v>2015</v>
      </c>
      <c r="D15031">
        <v>46</v>
      </c>
      <c r="E15031" t="s">
        <v>47</v>
      </c>
      <c r="F15031">
        <f t="shared" si="234"/>
        <v>12</v>
      </c>
      <c r="G15031" t="str" cm="1">
        <f t="array" ref="G15031">_xlfn.IFS(D15031 &lt; 50, "Low", D15031 &lt;= 100, "Medium",D15031 &gt; 100, "High")</f>
        <v>Low</v>
      </c>
      <c r="H15031">
        <f>RANK(D15031, D15030:$D$38501)</f>
        <v>3202</v>
      </c>
    </row>
    <row r="15032" spans="1:8" x14ac:dyDescent="0.3">
      <c r="A15032" t="s">
        <v>2409</v>
      </c>
      <c r="C15032">
        <v>2015</v>
      </c>
      <c r="D15032">
        <v>19</v>
      </c>
      <c r="E15032" t="s">
        <v>242</v>
      </c>
      <c r="F15032">
        <f t="shared" si="234"/>
        <v>12</v>
      </c>
      <c r="G15032" t="str" cm="1">
        <f t="array" ref="G15032">_xlfn.IFS(D15032 &lt; 50, "Low", D15032 &lt;= 100, "Medium",D15032 &gt; 100, "High")</f>
        <v>Low</v>
      </c>
      <c r="H15032">
        <f>RANK(D15032, D15031:$D$38501)</f>
        <v>11531</v>
      </c>
    </row>
    <row r="15033" spans="1:8" x14ac:dyDescent="0.3">
      <c r="A15033" t="s">
        <v>2255</v>
      </c>
      <c r="C15033">
        <v>2015</v>
      </c>
      <c r="D15033">
        <v>25</v>
      </c>
      <c r="E15033" t="s">
        <v>47</v>
      </c>
      <c r="F15033">
        <f t="shared" si="234"/>
        <v>11</v>
      </c>
      <c r="G15033" t="str" cm="1">
        <f t="array" ref="G15033">_xlfn.IFS(D15033 &lt; 50, "Low", D15033 &lt;= 100, "Medium",D15033 &gt; 100, "High")</f>
        <v>Low</v>
      </c>
      <c r="H15033">
        <f>RANK(D15033, D15032:$D$38501)</f>
        <v>7879</v>
      </c>
    </row>
    <row r="15034" spans="1:8" x14ac:dyDescent="0.3">
      <c r="A15034" t="s">
        <v>2255</v>
      </c>
      <c r="C15034">
        <v>2015</v>
      </c>
      <c r="D15034">
        <v>12</v>
      </c>
      <c r="E15034" t="s">
        <v>242</v>
      </c>
      <c r="F15034">
        <f t="shared" si="234"/>
        <v>11</v>
      </c>
      <c r="G15034" t="str" cm="1">
        <f t="array" ref="G15034">_xlfn.IFS(D15034 &lt; 50, "Low", D15034 &lt;= 100, "Medium",D15034 &gt; 100, "High")</f>
        <v>Low</v>
      </c>
      <c r="H15034">
        <f>RANK(D15034, D15033:$D$38501)</f>
        <v>18386</v>
      </c>
    </row>
    <row r="15035" spans="1:8" x14ac:dyDescent="0.3">
      <c r="A15035" t="s">
        <v>2094</v>
      </c>
      <c r="C15035">
        <v>2015</v>
      </c>
      <c r="D15035">
        <v>40</v>
      </c>
      <c r="E15035" t="s">
        <v>47</v>
      </c>
      <c r="F15035">
        <f t="shared" si="234"/>
        <v>10</v>
      </c>
      <c r="G15035" t="str" cm="1">
        <f t="array" ref="G15035">_xlfn.IFS(D15035 &lt; 50, "Low", D15035 &lt;= 100, "Medium",D15035 &gt; 100, "High")</f>
        <v>Low</v>
      </c>
      <c r="H15035">
        <f>RANK(D15035, D15034:$D$38501)</f>
        <v>3980</v>
      </c>
    </row>
    <row r="15036" spans="1:8" x14ac:dyDescent="0.3">
      <c r="A15036" t="s">
        <v>2094</v>
      </c>
      <c r="C15036">
        <v>2015</v>
      </c>
      <c r="D15036">
        <v>23</v>
      </c>
      <c r="E15036" t="s">
        <v>242</v>
      </c>
      <c r="F15036">
        <f t="shared" si="234"/>
        <v>10</v>
      </c>
      <c r="G15036" t="str" cm="1">
        <f t="array" ref="G15036">_xlfn.IFS(D15036 &lt; 50, "Low", D15036 &lt;= 100, "Medium",D15036 &gt; 100, "High")</f>
        <v>Low</v>
      </c>
      <c r="H15036">
        <f>RANK(D15036, D15035:$D$38501)</f>
        <v>8867</v>
      </c>
    </row>
    <row r="15037" spans="1:8" x14ac:dyDescent="0.3">
      <c r="A15037" t="s">
        <v>1932</v>
      </c>
      <c r="C15037">
        <v>2015</v>
      </c>
      <c r="D15037">
        <v>22</v>
      </c>
      <c r="E15037" t="s">
        <v>47</v>
      </c>
      <c r="F15037">
        <f t="shared" si="234"/>
        <v>9</v>
      </c>
      <c r="G15037" t="str" cm="1">
        <f t="array" ref="G15037">_xlfn.IFS(D15037 &lt; 50, "Low", D15037 &lt;= 100, "Medium",D15037 &gt; 100, "High")</f>
        <v>Low</v>
      </c>
      <c r="H15037">
        <f>RANK(D15037, D15036:$D$38501)</f>
        <v>9363</v>
      </c>
    </row>
    <row r="15038" spans="1:8" x14ac:dyDescent="0.3">
      <c r="A15038" t="s">
        <v>1932</v>
      </c>
      <c r="C15038">
        <v>2015</v>
      </c>
      <c r="D15038">
        <v>20</v>
      </c>
      <c r="E15038" t="s">
        <v>242</v>
      </c>
      <c r="F15038">
        <f t="shared" si="234"/>
        <v>9</v>
      </c>
      <c r="G15038" t="str" cm="1">
        <f t="array" ref="G15038">_xlfn.IFS(D15038 &lt; 50, "Low", D15038 &lt;= 100, "Medium",D15038 &gt; 100, "High")</f>
        <v>Low</v>
      </c>
      <c r="H15038">
        <f>RANK(D15038, D15037:$D$38501)</f>
        <v>10659</v>
      </c>
    </row>
    <row r="15039" spans="1:8" x14ac:dyDescent="0.3">
      <c r="A15039" t="s">
        <v>1765</v>
      </c>
      <c r="C15039">
        <v>2015</v>
      </c>
      <c r="D15039">
        <v>31</v>
      </c>
      <c r="E15039" t="s">
        <v>47</v>
      </c>
      <c r="F15039">
        <f t="shared" si="234"/>
        <v>8</v>
      </c>
      <c r="G15039" t="str" cm="1">
        <f t="array" ref="G15039">_xlfn.IFS(D15039 &lt; 50, "Low", D15039 &lt;= 100, "Medium",D15039 &gt; 100, "High")</f>
        <v>Low</v>
      </c>
      <c r="H15039">
        <f>RANK(D15039, D15038:$D$38501)</f>
        <v>5816</v>
      </c>
    </row>
    <row r="15040" spans="1:8" x14ac:dyDescent="0.3">
      <c r="A15040" t="s">
        <v>1765</v>
      </c>
      <c r="C15040">
        <v>2015</v>
      </c>
      <c r="D15040">
        <v>17</v>
      </c>
      <c r="E15040" t="s">
        <v>242</v>
      </c>
      <c r="F15040">
        <f t="shared" si="234"/>
        <v>8</v>
      </c>
      <c r="G15040" t="str" cm="1">
        <f t="array" ref="G15040">_xlfn.IFS(D15040 &lt; 50, "Low", D15040 &lt;= 100, "Medium",D15040 &gt; 100, "High")</f>
        <v>Low</v>
      </c>
      <c r="H15040">
        <f>RANK(D15040, D15039:$D$38501)</f>
        <v>13437</v>
      </c>
    </row>
    <row r="15041" spans="1:8" x14ac:dyDescent="0.3">
      <c r="A15041" t="s">
        <v>1616</v>
      </c>
      <c r="C15041">
        <v>2015</v>
      </c>
      <c r="D15041">
        <v>40</v>
      </c>
      <c r="E15041" t="s">
        <v>47</v>
      </c>
      <c r="F15041">
        <f t="shared" si="234"/>
        <v>7</v>
      </c>
      <c r="G15041" t="str" cm="1">
        <f t="array" ref="G15041">_xlfn.IFS(D15041 &lt; 50, "Low", D15041 &lt;= 100, "Medium",D15041 &gt; 100, "High")</f>
        <v>Low</v>
      </c>
      <c r="H15041">
        <f>RANK(D15041, D15040:$D$38501)</f>
        <v>3980</v>
      </c>
    </row>
    <row r="15042" spans="1:8" x14ac:dyDescent="0.3">
      <c r="A15042" t="s">
        <v>1616</v>
      </c>
      <c r="C15042">
        <v>2015</v>
      </c>
      <c r="D15042">
        <v>17</v>
      </c>
      <c r="E15042" t="s">
        <v>242</v>
      </c>
      <c r="F15042">
        <f t="shared" ref="F15042:F15105" si="235">VLOOKUP(A15042, $M$11:$N$22, 2, FALSE)</f>
        <v>7</v>
      </c>
      <c r="G15042" t="str" cm="1">
        <f t="array" ref="G15042">_xlfn.IFS(D15042 &lt; 50, "Low", D15042 &lt;= 100, "Medium",D15042 &gt; 100, "High")</f>
        <v>Low</v>
      </c>
      <c r="H15042">
        <f>RANK(D15042, D15041:$D$38501)</f>
        <v>13436</v>
      </c>
    </row>
    <row r="15043" spans="1:8" x14ac:dyDescent="0.3">
      <c r="A15043" t="s">
        <v>1438</v>
      </c>
      <c r="C15043">
        <v>2015</v>
      </c>
      <c r="D15043">
        <v>32</v>
      </c>
      <c r="E15043" t="s">
        <v>47</v>
      </c>
      <c r="F15043">
        <f t="shared" si="235"/>
        <v>6</v>
      </c>
      <c r="G15043" t="str" cm="1">
        <f t="array" ref="G15043">_xlfn.IFS(D15043 &lt; 50, "Low", D15043 &lt;= 100, "Medium",D15043 &gt; 100, "High")</f>
        <v>Low</v>
      </c>
      <c r="H15043">
        <f>RANK(D15043, D15042:$D$38501)</f>
        <v>5524</v>
      </c>
    </row>
    <row r="15044" spans="1:8" x14ac:dyDescent="0.3">
      <c r="A15044" t="s">
        <v>1438</v>
      </c>
      <c r="C15044">
        <v>2015</v>
      </c>
      <c r="D15044">
        <v>19</v>
      </c>
      <c r="E15044" t="s">
        <v>242</v>
      </c>
      <c r="F15044">
        <f t="shared" si="235"/>
        <v>6</v>
      </c>
      <c r="G15044" t="str" cm="1">
        <f t="array" ref="G15044">_xlfn.IFS(D15044 &lt; 50, "Low", D15044 &lt;= 100, "Medium",D15044 &gt; 100, "High")</f>
        <v>Low</v>
      </c>
      <c r="H15044">
        <f>RANK(D15044, D15043:$D$38501)</f>
        <v>11523</v>
      </c>
    </row>
    <row r="15045" spans="1:8" x14ac:dyDescent="0.3">
      <c r="A15045" t="s">
        <v>1253</v>
      </c>
      <c r="C15045">
        <v>2015</v>
      </c>
      <c r="D15045">
        <v>46</v>
      </c>
      <c r="E15045" t="s">
        <v>242</v>
      </c>
      <c r="F15045">
        <f t="shared" si="235"/>
        <v>5</v>
      </c>
      <c r="G15045" t="str" cm="1">
        <f t="array" ref="G15045">_xlfn.IFS(D15045 &lt; 50, "Low", D15045 &lt;= 100, "Medium",D15045 &gt; 100, "High")</f>
        <v>Low</v>
      </c>
      <c r="H15045">
        <f>RANK(D15045, D15044:$D$38501)</f>
        <v>3202</v>
      </c>
    </row>
    <row r="15046" spans="1:8" x14ac:dyDescent="0.3">
      <c r="A15046" t="s">
        <v>1253</v>
      </c>
      <c r="C15046">
        <v>2015</v>
      </c>
      <c r="D15046">
        <v>26</v>
      </c>
      <c r="E15046" t="s">
        <v>47</v>
      </c>
      <c r="F15046">
        <f t="shared" si="235"/>
        <v>5</v>
      </c>
      <c r="G15046" t="str" cm="1">
        <f t="array" ref="G15046">_xlfn.IFS(D15046 &lt; 50, "Low", D15046 &lt;= 100, "Medium",D15046 &gt; 100, "High")</f>
        <v>Low</v>
      </c>
      <c r="H15046">
        <f>RANK(D15046, D15045:$D$38501)</f>
        <v>7418</v>
      </c>
    </row>
    <row r="15047" spans="1:8" x14ac:dyDescent="0.3">
      <c r="A15047" t="s">
        <v>578</v>
      </c>
      <c r="C15047">
        <v>2015</v>
      </c>
      <c r="D15047">
        <v>41</v>
      </c>
      <c r="E15047" t="s">
        <v>47</v>
      </c>
      <c r="F15047">
        <f t="shared" si="235"/>
        <v>4</v>
      </c>
      <c r="G15047" t="str" cm="1">
        <f t="array" ref="G15047">_xlfn.IFS(D15047 &lt; 50, "Low", D15047 &lt;= 100, "Medium",D15047 &gt; 100, "High")</f>
        <v>Low</v>
      </c>
      <c r="H15047">
        <f>RANK(D15047, D15046:$D$38501)</f>
        <v>3847</v>
      </c>
    </row>
    <row r="15048" spans="1:8" x14ac:dyDescent="0.3">
      <c r="A15048" t="s">
        <v>578</v>
      </c>
      <c r="C15048">
        <v>2015</v>
      </c>
      <c r="D15048">
        <v>39</v>
      </c>
      <c r="E15048" t="s">
        <v>242</v>
      </c>
      <c r="F15048">
        <f t="shared" si="235"/>
        <v>4</v>
      </c>
      <c r="G15048" t="str" cm="1">
        <f t="array" ref="G15048">_xlfn.IFS(D15048 &lt; 50, "Low", D15048 &lt;= 100, "Medium",D15048 &gt; 100, "High")</f>
        <v>Low</v>
      </c>
      <c r="H15048">
        <f>RANK(D15048, D15047:$D$38501)</f>
        <v>4133</v>
      </c>
    </row>
    <row r="15049" spans="1:8" x14ac:dyDescent="0.3">
      <c r="A15049" t="s">
        <v>507</v>
      </c>
      <c r="C15049">
        <v>2015</v>
      </c>
      <c r="D15049">
        <v>58</v>
      </c>
      <c r="E15049" t="s">
        <v>47</v>
      </c>
      <c r="F15049">
        <f t="shared" si="235"/>
        <v>2</v>
      </c>
      <c r="G15049" t="str" cm="1">
        <f t="array" ref="G15049">_xlfn.IFS(D15049 &lt; 50, "Low", D15049 &lt;= 100, "Medium",D15049 &gt; 100, "High")</f>
        <v>Medium</v>
      </c>
      <c r="H15049">
        <f>RANK(D15049, D15048:$D$38501)</f>
        <v>2201</v>
      </c>
    </row>
    <row r="15050" spans="1:8" x14ac:dyDescent="0.3">
      <c r="A15050" t="s">
        <v>507</v>
      </c>
      <c r="C15050">
        <v>2015</v>
      </c>
      <c r="D15050">
        <v>27</v>
      </c>
      <c r="E15050" t="s">
        <v>242</v>
      </c>
      <c r="F15050">
        <f t="shared" si="235"/>
        <v>2</v>
      </c>
      <c r="G15050" t="str" cm="1">
        <f t="array" ref="G15050">_xlfn.IFS(D15050 &lt; 50, "Low", D15050 &lt;= 100, "Medium",D15050 &gt; 100, "High")</f>
        <v>Low</v>
      </c>
      <c r="H15050">
        <f>RANK(D15050, D15049:$D$38501)</f>
        <v>7064</v>
      </c>
    </row>
    <row r="15051" spans="1:8" x14ac:dyDescent="0.3">
      <c r="A15051" t="s">
        <v>5</v>
      </c>
      <c r="C15051">
        <v>2015</v>
      </c>
      <c r="D15051">
        <v>53</v>
      </c>
      <c r="E15051" t="s">
        <v>47</v>
      </c>
      <c r="F15051">
        <f t="shared" si="235"/>
        <v>1</v>
      </c>
      <c r="G15051" t="str" cm="1">
        <f t="array" ref="G15051">_xlfn.IFS(D15051 &lt; 50, "Low", D15051 &lt;= 100, "Medium",D15051 &gt; 100, "High")</f>
        <v>Medium</v>
      </c>
      <c r="H15051">
        <f>RANK(D15051, D15050:$D$38501)</f>
        <v>2552</v>
      </c>
    </row>
    <row r="15052" spans="1:8" x14ac:dyDescent="0.3">
      <c r="A15052" t="s">
        <v>5</v>
      </c>
      <c r="C15052">
        <v>2015</v>
      </c>
      <c r="D15052">
        <v>29</v>
      </c>
      <c r="E15052" t="s">
        <v>242</v>
      </c>
      <c r="F15052">
        <f t="shared" si="235"/>
        <v>1</v>
      </c>
      <c r="G15052" t="str" cm="1">
        <f t="array" ref="G15052">_xlfn.IFS(D15052 &lt; 50, "Low", D15052 &lt;= 100, "Medium",D15052 &gt; 100, "High")</f>
        <v>Low</v>
      </c>
      <c r="H15052">
        <f>RANK(D15052, D15051:$D$38501)</f>
        <v>6351</v>
      </c>
    </row>
    <row r="15053" spans="1:8" x14ac:dyDescent="0.3">
      <c r="A15053" t="s">
        <v>2409</v>
      </c>
      <c r="C15053">
        <v>2015</v>
      </c>
      <c r="D15053">
        <v>51</v>
      </c>
      <c r="E15053" t="s">
        <v>15</v>
      </c>
      <c r="F15053">
        <f t="shared" si="235"/>
        <v>12</v>
      </c>
      <c r="G15053" t="str" cm="1">
        <f t="array" ref="G15053">_xlfn.IFS(D15053 &lt; 50, "Low", D15053 &lt;= 100, "Medium",D15053 &gt; 100, "High")</f>
        <v>Medium</v>
      </c>
      <c r="H15053">
        <f>RANK(D15053, D15052:$D$38501)</f>
        <v>2720</v>
      </c>
    </row>
    <row r="15054" spans="1:8" x14ac:dyDescent="0.3">
      <c r="A15054" t="s">
        <v>2409</v>
      </c>
      <c r="C15054">
        <v>2015</v>
      </c>
      <c r="D15054">
        <v>18</v>
      </c>
      <c r="E15054" t="s">
        <v>70</v>
      </c>
      <c r="F15054">
        <f t="shared" si="235"/>
        <v>12</v>
      </c>
      <c r="G15054" t="str" cm="1">
        <f t="array" ref="G15054">_xlfn.IFS(D15054 &lt; 50, "Low", D15054 &lt;= 100, "Medium",D15054 &gt; 100, "High")</f>
        <v>Low</v>
      </c>
      <c r="H15054">
        <f>RANK(D15054, D15053:$D$38501)</f>
        <v>12301</v>
      </c>
    </row>
    <row r="15055" spans="1:8" x14ac:dyDescent="0.3">
      <c r="A15055" t="s">
        <v>2255</v>
      </c>
      <c r="C15055">
        <v>2015</v>
      </c>
      <c r="D15055">
        <v>51</v>
      </c>
      <c r="E15055" t="s">
        <v>15</v>
      </c>
      <c r="F15055">
        <f t="shared" si="235"/>
        <v>11</v>
      </c>
      <c r="G15055" t="str" cm="1">
        <f t="array" ref="G15055">_xlfn.IFS(D15055 &lt; 50, "Low", D15055 &lt;= 100, "Medium",D15055 &gt; 100, "High")</f>
        <v>Medium</v>
      </c>
      <c r="H15055">
        <f>RANK(D15055, D15054:$D$38501)</f>
        <v>2720</v>
      </c>
    </row>
    <row r="15056" spans="1:8" x14ac:dyDescent="0.3">
      <c r="A15056" t="s">
        <v>2255</v>
      </c>
      <c r="C15056">
        <v>2015</v>
      </c>
      <c r="D15056">
        <v>13</v>
      </c>
      <c r="E15056" t="s">
        <v>70</v>
      </c>
      <c r="F15056">
        <f t="shared" si="235"/>
        <v>11</v>
      </c>
      <c r="G15056" t="str" cm="1">
        <f t="array" ref="G15056">_xlfn.IFS(D15056 &lt; 50, "Low", D15056 &lt;= 100, "Medium",D15056 &gt; 100, "High")</f>
        <v>Low</v>
      </c>
      <c r="H15056">
        <f>RANK(D15056, D15055:$D$38501)</f>
        <v>17554</v>
      </c>
    </row>
    <row r="15057" spans="1:8" x14ac:dyDescent="0.3">
      <c r="A15057" t="s">
        <v>2094</v>
      </c>
      <c r="C15057">
        <v>2015</v>
      </c>
      <c r="D15057">
        <v>54</v>
      </c>
      <c r="E15057" t="s">
        <v>15</v>
      </c>
      <c r="F15057">
        <f t="shared" si="235"/>
        <v>10</v>
      </c>
      <c r="G15057" t="str" cm="1">
        <f t="array" ref="G15057">_xlfn.IFS(D15057 &lt; 50, "Low", D15057 &lt;= 100, "Medium",D15057 &gt; 100, "High")</f>
        <v>Medium</v>
      </c>
      <c r="H15057">
        <f>RANK(D15057, D15056:$D$38501)</f>
        <v>2462</v>
      </c>
    </row>
    <row r="15058" spans="1:8" x14ac:dyDescent="0.3">
      <c r="A15058" t="s">
        <v>2094</v>
      </c>
      <c r="C15058">
        <v>2015</v>
      </c>
      <c r="D15058">
        <v>35</v>
      </c>
      <c r="E15058" t="s">
        <v>70</v>
      </c>
      <c r="F15058">
        <f t="shared" si="235"/>
        <v>10</v>
      </c>
      <c r="G15058" t="str" cm="1">
        <f t="array" ref="G15058">_xlfn.IFS(D15058 &lt; 50, "Low", D15058 &lt;= 100, "Medium",D15058 &gt; 100, "High")</f>
        <v>Low</v>
      </c>
      <c r="H15058">
        <f>RANK(D15058, D15057:$D$38501)</f>
        <v>4840</v>
      </c>
    </row>
    <row r="15059" spans="1:8" x14ac:dyDescent="0.3">
      <c r="A15059" t="s">
        <v>1932</v>
      </c>
      <c r="C15059">
        <v>2015</v>
      </c>
      <c r="D15059">
        <v>54</v>
      </c>
      <c r="E15059" t="s">
        <v>15</v>
      </c>
      <c r="F15059">
        <f t="shared" si="235"/>
        <v>9</v>
      </c>
      <c r="G15059" t="str" cm="1">
        <f t="array" ref="G15059">_xlfn.IFS(D15059 &lt; 50, "Low", D15059 &lt;= 100, "Medium",D15059 &gt; 100, "High")</f>
        <v>Medium</v>
      </c>
      <c r="H15059">
        <f>RANK(D15059, D15058:$D$38501)</f>
        <v>2462</v>
      </c>
    </row>
    <row r="15060" spans="1:8" x14ac:dyDescent="0.3">
      <c r="A15060" t="s">
        <v>1932</v>
      </c>
      <c r="C15060">
        <v>2015</v>
      </c>
      <c r="D15060">
        <v>30</v>
      </c>
      <c r="E15060" t="s">
        <v>70</v>
      </c>
      <c r="F15060">
        <f t="shared" si="235"/>
        <v>9</v>
      </c>
      <c r="G15060" t="str" cm="1">
        <f t="array" ref="G15060">_xlfn.IFS(D15060 &lt; 50, "Low", D15060 &lt;= 100, "Medium",D15060 &gt; 100, "High")</f>
        <v>Low</v>
      </c>
      <c r="H15060">
        <f>RANK(D15060, D15059:$D$38501)</f>
        <v>6057</v>
      </c>
    </row>
    <row r="15061" spans="1:8" x14ac:dyDescent="0.3">
      <c r="A15061" t="s">
        <v>1765</v>
      </c>
      <c r="C15061">
        <v>2015</v>
      </c>
      <c r="D15061">
        <v>54</v>
      </c>
      <c r="E15061" t="s">
        <v>15</v>
      </c>
      <c r="F15061">
        <f t="shared" si="235"/>
        <v>8</v>
      </c>
      <c r="G15061" t="str" cm="1">
        <f t="array" ref="G15061">_xlfn.IFS(D15061 &lt; 50, "Low", D15061 &lt;= 100, "Medium",D15061 &gt; 100, "High")</f>
        <v>Medium</v>
      </c>
      <c r="H15061">
        <f>RANK(D15061, D15060:$D$38501)</f>
        <v>2462</v>
      </c>
    </row>
    <row r="15062" spans="1:8" x14ac:dyDescent="0.3">
      <c r="A15062" t="s">
        <v>1765</v>
      </c>
      <c r="C15062">
        <v>2015</v>
      </c>
      <c r="D15062">
        <v>30</v>
      </c>
      <c r="E15062" t="s">
        <v>70</v>
      </c>
      <c r="F15062">
        <f t="shared" si="235"/>
        <v>8</v>
      </c>
      <c r="G15062" t="str" cm="1">
        <f t="array" ref="G15062">_xlfn.IFS(D15062 &lt; 50, "Low", D15062 &lt;= 100, "Medium",D15062 &gt; 100, "High")</f>
        <v>Low</v>
      </c>
      <c r="H15062">
        <f>RANK(D15062, D15061:$D$38501)</f>
        <v>6056</v>
      </c>
    </row>
    <row r="15063" spans="1:8" x14ac:dyDescent="0.3">
      <c r="A15063" t="s">
        <v>1616</v>
      </c>
      <c r="C15063">
        <v>2015</v>
      </c>
      <c r="D15063">
        <v>58</v>
      </c>
      <c r="E15063" t="s">
        <v>15</v>
      </c>
      <c r="F15063">
        <f t="shared" si="235"/>
        <v>7</v>
      </c>
      <c r="G15063" t="str" cm="1">
        <f t="array" ref="G15063">_xlfn.IFS(D15063 &lt; 50, "Low", D15063 &lt;= 100, "Medium",D15063 &gt; 100, "High")</f>
        <v>Medium</v>
      </c>
      <c r="H15063">
        <f>RANK(D15063, D15062:$D$38501)</f>
        <v>2201</v>
      </c>
    </row>
    <row r="15064" spans="1:8" x14ac:dyDescent="0.3">
      <c r="A15064" t="s">
        <v>1616</v>
      </c>
      <c r="C15064">
        <v>2015</v>
      </c>
      <c r="D15064">
        <v>14</v>
      </c>
      <c r="E15064" t="s">
        <v>70</v>
      </c>
      <c r="F15064">
        <f t="shared" si="235"/>
        <v>7</v>
      </c>
      <c r="G15064" t="str" cm="1">
        <f t="array" ref="G15064">_xlfn.IFS(D15064 &lt; 50, "Low", D15064 &lt;= 100, "Medium",D15064 &gt; 100, "High")</f>
        <v>Low</v>
      </c>
      <c r="H15064">
        <f>RANK(D15064, D15063:$D$38501)</f>
        <v>16594</v>
      </c>
    </row>
    <row r="15065" spans="1:8" x14ac:dyDescent="0.3">
      <c r="A15065" t="s">
        <v>1438</v>
      </c>
      <c r="C15065">
        <v>2015</v>
      </c>
      <c r="D15065">
        <v>46</v>
      </c>
      <c r="E15065" t="s">
        <v>15</v>
      </c>
      <c r="F15065">
        <f t="shared" si="235"/>
        <v>6</v>
      </c>
      <c r="G15065" t="str" cm="1">
        <f t="array" ref="G15065">_xlfn.IFS(D15065 &lt; 50, "Low", D15065 &lt;= 100, "Medium",D15065 &gt; 100, "High")</f>
        <v>Low</v>
      </c>
      <c r="H15065">
        <f>RANK(D15065, D15064:$D$38501)</f>
        <v>3194</v>
      </c>
    </row>
    <row r="15066" spans="1:8" x14ac:dyDescent="0.3">
      <c r="A15066" t="s">
        <v>1438</v>
      </c>
      <c r="C15066">
        <v>2015</v>
      </c>
      <c r="D15066">
        <v>28</v>
      </c>
      <c r="E15066" t="s">
        <v>70</v>
      </c>
      <c r="F15066">
        <f t="shared" si="235"/>
        <v>6</v>
      </c>
      <c r="G15066" t="str" cm="1">
        <f t="array" ref="G15066">_xlfn.IFS(D15066 &lt; 50, "Low", D15066 &lt;= 100, "Medium",D15066 &gt; 100, "High")</f>
        <v>Low</v>
      </c>
      <c r="H15066">
        <f>RANK(D15066, D15065:$D$38501)</f>
        <v>6658</v>
      </c>
    </row>
    <row r="15067" spans="1:8" x14ac:dyDescent="0.3">
      <c r="A15067" t="s">
        <v>1253</v>
      </c>
      <c r="C15067">
        <v>2015</v>
      </c>
      <c r="D15067">
        <v>66</v>
      </c>
      <c r="E15067" t="s">
        <v>15</v>
      </c>
      <c r="F15067">
        <f t="shared" si="235"/>
        <v>5</v>
      </c>
      <c r="G15067" t="str" cm="1">
        <f t="array" ref="G15067">_xlfn.IFS(D15067 &lt; 50, "Low", D15067 &lt;= 100, "Medium",D15067 &gt; 100, "High")</f>
        <v>Medium</v>
      </c>
      <c r="H15067">
        <f>RANK(D15067, D15066:$D$38501)</f>
        <v>1752</v>
      </c>
    </row>
    <row r="15068" spans="1:8" x14ac:dyDescent="0.3">
      <c r="A15068" t="s">
        <v>1253</v>
      </c>
      <c r="C15068">
        <v>2015</v>
      </c>
      <c r="D15068">
        <v>27</v>
      </c>
      <c r="E15068" t="s">
        <v>70</v>
      </c>
      <c r="F15068">
        <f t="shared" si="235"/>
        <v>5</v>
      </c>
      <c r="G15068" t="str" cm="1">
        <f t="array" ref="G15068">_xlfn.IFS(D15068 &lt; 50, "Low", D15068 &lt;= 100, "Medium",D15068 &gt; 100, "High")</f>
        <v>Low</v>
      </c>
      <c r="H15068">
        <f>RANK(D15068, D15067:$D$38501)</f>
        <v>7050</v>
      </c>
    </row>
    <row r="15069" spans="1:8" x14ac:dyDescent="0.3">
      <c r="A15069" t="s">
        <v>578</v>
      </c>
      <c r="C15069">
        <v>2015</v>
      </c>
      <c r="D15069">
        <v>69</v>
      </c>
      <c r="E15069" t="s">
        <v>15</v>
      </c>
      <c r="F15069">
        <f t="shared" si="235"/>
        <v>4</v>
      </c>
      <c r="G15069" t="str" cm="1">
        <f t="array" ref="G15069">_xlfn.IFS(D15069 &lt; 50, "Low", D15069 &lt;= 100, "Medium",D15069 &gt; 100, "High")</f>
        <v>Medium</v>
      </c>
      <c r="H15069">
        <f>RANK(D15069, D15068:$D$38501)</f>
        <v>1623</v>
      </c>
    </row>
    <row r="15070" spans="1:8" x14ac:dyDescent="0.3">
      <c r="A15070" t="s">
        <v>578</v>
      </c>
      <c r="C15070">
        <v>2015</v>
      </c>
      <c r="D15070">
        <v>40</v>
      </c>
      <c r="E15070" t="s">
        <v>70</v>
      </c>
      <c r="F15070">
        <f t="shared" si="235"/>
        <v>4</v>
      </c>
      <c r="G15070" t="str" cm="1">
        <f t="array" ref="G15070">_xlfn.IFS(D15070 &lt; 50, "Low", D15070 &lt;= 100, "Medium",D15070 &gt; 100, "High")</f>
        <v>Low</v>
      </c>
      <c r="H15070">
        <f>RANK(D15070, D15069:$D$38501)</f>
        <v>3968</v>
      </c>
    </row>
    <row r="15071" spans="1:8" x14ac:dyDescent="0.3">
      <c r="A15071" t="s">
        <v>507</v>
      </c>
      <c r="C15071">
        <v>2015</v>
      </c>
      <c r="D15071">
        <v>120</v>
      </c>
      <c r="E15071" t="s">
        <v>15</v>
      </c>
      <c r="F15071">
        <f t="shared" si="235"/>
        <v>2</v>
      </c>
      <c r="G15071" t="str" cm="1">
        <f t="array" ref="G15071">_xlfn.IFS(D15071 &lt; 50, "Low", D15071 &lt;= 100, "Medium",D15071 &gt; 100, "High")</f>
        <v>High</v>
      </c>
      <c r="H15071">
        <f>RANK(D15071, D15070:$D$38501)</f>
        <v>595</v>
      </c>
    </row>
    <row r="15072" spans="1:8" x14ac:dyDescent="0.3">
      <c r="A15072" t="s">
        <v>507</v>
      </c>
      <c r="C15072">
        <v>2015</v>
      </c>
      <c r="D15072">
        <v>21</v>
      </c>
      <c r="E15072" t="s">
        <v>70</v>
      </c>
      <c r="F15072">
        <f t="shared" si="235"/>
        <v>2</v>
      </c>
      <c r="G15072" t="str" cm="1">
        <f t="array" ref="G15072">_xlfn.IFS(D15072 &lt; 50, "Low", D15072 &lt;= 100, "Medium",D15072 &gt; 100, "High")</f>
        <v>Low</v>
      </c>
      <c r="H15072">
        <f>RANK(D15072, D15071:$D$38501)</f>
        <v>10035</v>
      </c>
    </row>
    <row r="15073" spans="1:8" x14ac:dyDescent="0.3">
      <c r="A15073" t="s">
        <v>5</v>
      </c>
      <c r="C15073">
        <v>2015</v>
      </c>
      <c r="D15073">
        <v>125</v>
      </c>
      <c r="E15073" t="s">
        <v>15</v>
      </c>
      <c r="F15073">
        <f t="shared" si="235"/>
        <v>1</v>
      </c>
      <c r="G15073" t="str" cm="1">
        <f t="array" ref="G15073">_xlfn.IFS(D15073 &lt; 50, "Low", D15073 &lt;= 100, "Medium",D15073 &gt; 100, "High")</f>
        <v>High</v>
      </c>
      <c r="H15073">
        <f>RANK(D15073, D15072:$D$38501)</f>
        <v>537</v>
      </c>
    </row>
    <row r="15074" spans="1:8" x14ac:dyDescent="0.3">
      <c r="A15074" t="s">
        <v>5</v>
      </c>
      <c r="C15074">
        <v>2015</v>
      </c>
      <c r="D15074">
        <v>31</v>
      </c>
      <c r="E15074" t="s">
        <v>70</v>
      </c>
      <c r="F15074">
        <f t="shared" si="235"/>
        <v>1</v>
      </c>
      <c r="G15074" t="str" cm="1">
        <f t="array" ref="G15074">_xlfn.IFS(D15074 &lt; 50, "Low", D15074 &lt;= 100, "Medium",D15074 &gt; 100, "High")</f>
        <v>Low</v>
      </c>
      <c r="H15074">
        <f>RANK(D15074, D15073:$D$38501)</f>
        <v>5797</v>
      </c>
    </row>
    <row r="15075" spans="1:8" x14ac:dyDescent="0.3">
      <c r="A15075" t="s">
        <v>507</v>
      </c>
      <c r="C15075">
        <v>2015</v>
      </c>
      <c r="D15075">
        <v>8</v>
      </c>
      <c r="E15075" t="s">
        <v>2775</v>
      </c>
      <c r="F15075">
        <f t="shared" si="235"/>
        <v>2</v>
      </c>
      <c r="G15075" t="str" cm="1">
        <f t="array" ref="G15075">_xlfn.IFS(D15075 &lt; 50, "Low", D15075 &lt;= 100, "Medium",D15075 &gt; 100, "High")</f>
        <v>Low</v>
      </c>
      <c r="H15075">
        <f>RANK(D15075, D15074:$D$38501)</f>
        <v>22126</v>
      </c>
    </row>
    <row r="15076" spans="1:8" x14ac:dyDescent="0.3">
      <c r="A15076" t="s">
        <v>1253</v>
      </c>
      <c r="C15076">
        <v>2015</v>
      </c>
      <c r="D15076">
        <v>8</v>
      </c>
      <c r="E15076" t="s">
        <v>3134</v>
      </c>
      <c r="F15076">
        <f t="shared" si="235"/>
        <v>5</v>
      </c>
      <c r="G15076" t="str" cm="1">
        <f t="array" ref="G15076">_xlfn.IFS(D15076 &lt; 50, "Low", D15076 &lt;= 100, "Medium",D15076 &gt; 100, "High")</f>
        <v>Low</v>
      </c>
      <c r="H15076">
        <f>RANK(D15076, D15075:$D$38501)</f>
        <v>22125</v>
      </c>
    </row>
    <row r="15077" spans="1:8" x14ac:dyDescent="0.3">
      <c r="A15077" t="s">
        <v>507</v>
      </c>
      <c r="C15077">
        <v>2015</v>
      </c>
      <c r="D15077">
        <v>7</v>
      </c>
      <c r="E15077" t="s">
        <v>827</v>
      </c>
      <c r="F15077">
        <f t="shared" si="235"/>
        <v>2</v>
      </c>
      <c r="G15077" t="str" cm="1">
        <f t="array" ref="G15077">_xlfn.IFS(D15077 &lt; 50, "Low", D15077 &lt;= 100, "Medium",D15077 &gt; 100, "High")</f>
        <v>Low</v>
      </c>
      <c r="H15077">
        <f>RANK(D15077, D15076:$D$38501)</f>
        <v>22830</v>
      </c>
    </row>
    <row r="15078" spans="1:8" x14ac:dyDescent="0.3">
      <c r="A15078" t="s">
        <v>2094</v>
      </c>
      <c r="C15078">
        <v>2015</v>
      </c>
      <c r="D15078">
        <v>12</v>
      </c>
      <c r="E15078" t="s">
        <v>1451</v>
      </c>
      <c r="F15078">
        <f t="shared" si="235"/>
        <v>10</v>
      </c>
      <c r="G15078" t="str" cm="1">
        <f t="array" ref="G15078">_xlfn.IFS(D15078 &lt; 50, "Low", D15078 &lt;= 100, "Medium",D15078 &gt; 100, "High")</f>
        <v>Low</v>
      </c>
      <c r="H15078">
        <f>RANK(D15078, D15077:$D$38501)</f>
        <v>18345</v>
      </c>
    </row>
    <row r="15079" spans="1:8" x14ac:dyDescent="0.3">
      <c r="A15079" t="s">
        <v>2255</v>
      </c>
      <c r="C15079">
        <v>2015</v>
      </c>
      <c r="D15079">
        <v>6</v>
      </c>
      <c r="E15079" t="s">
        <v>3824</v>
      </c>
      <c r="F15079">
        <f t="shared" si="235"/>
        <v>11</v>
      </c>
      <c r="G15079" t="str" cm="1">
        <f t="array" ref="G15079">_xlfn.IFS(D15079 &lt; 50, "Low", D15079 &lt;= 100, "Medium",D15079 &gt; 100, "High")</f>
        <v>Low</v>
      </c>
      <c r="H15079">
        <f>RANK(D15079, D15078:$D$38501)</f>
        <v>23255</v>
      </c>
    </row>
    <row r="15080" spans="1:8" x14ac:dyDescent="0.3">
      <c r="A15080" t="s">
        <v>1932</v>
      </c>
      <c r="C15080">
        <v>2015</v>
      </c>
      <c r="D15080">
        <v>10</v>
      </c>
      <c r="E15080" t="s">
        <v>3824</v>
      </c>
      <c r="F15080">
        <f t="shared" si="235"/>
        <v>9</v>
      </c>
      <c r="G15080" t="str" cm="1">
        <f t="array" ref="G15080">_xlfn.IFS(D15080 &lt; 50, "Low", D15080 &lt;= 100, "Medium",D15080 &gt; 100, "High")</f>
        <v>Low</v>
      </c>
      <c r="H15080">
        <f>RANK(D15080, D15079:$D$38501)</f>
        <v>20167</v>
      </c>
    </row>
    <row r="15081" spans="1:8" x14ac:dyDescent="0.3">
      <c r="A15081" t="s">
        <v>2094</v>
      </c>
      <c r="C15081">
        <v>2015</v>
      </c>
      <c r="D15081">
        <v>13</v>
      </c>
      <c r="E15081" t="s">
        <v>3935</v>
      </c>
      <c r="F15081">
        <f t="shared" si="235"/>
        <v>10</v>
      </c>
      <c r="G15081" t="str" cm="1">
        <f t="array" ref="G15081">_xlfn.IFS(D15081 &lt; 50, "Low", D15081 &lt;= 100, "Medium",D15081 &gt; 100, "High")</f>
        <v>Low</v>
      </c>
      <c r="H15081">
        <f>RANK(D15081, D15080:$D$38501)</f>
        <v>17535</v>
      </c>
    </row>
    <row r="15082" spans="1:8" x14ac:dyDescent="0.3">
      <c r="A15082" t="s">
        <v>2094</v>
      </c>
      <c r="C15082">
        <v>2015</v>
      </c>
      <c r="D15082">
        <v>7</v>
      </c>
      <c r="E15082" t="s">
        <v>3901</v>
      </c>
      <c r="F15082">
        <f t="shared" si="235"/>
        <v>10</v>
      </c>
      <c r="G15082" t="str" cm="1">
        <f t="array" ref="G15082">_xlfn.IFS(D15082 &lt; 50, "Low", D15082 &lt;= 100, "Medium",D15082 &gt; 100, "High")</f>
        <v>Low</v>
      </c>
      <c r="H15082">
        <f>RANK(D15082, D15081:$D$38501)</f>
        <v>22827</v>
      </c>
    </row>
    <row r="15083" spans="1:8" x14ac:dyDescent="0.3">
      <c r="A15083" t="s">
        <v>507</v>
      </c>
      <c r="C15083">
        <v>2015</v>
      </c>
      <c r="D15083">
        <v>7</v>
      </c>
      <c r="E15083" t="s">
        <v>2945</v>
      </c>
      <c r="F15083">
        <f t="shared" si="235"/>
        <v>2</v>
      </c>
      <c r="G15083" t="str" cm="1">
        <f t="array" ref="G15083">_xlfn.IFS(D15083 &lt; 50, "Low", D15083 &lt;= 100, "Medium",D15083 &gt; 100, "High")</f>
        <v>Low</v>
      </c>
      <c r="H15083">
        <f>RANK(D15083, D15082:$D$38501)</f>
        <v>22826</v>
      </c>
    </row>
    <row r="15084" spans="1:8" x14ac:dyDescent="0.3">
      <c r="A15084" t="s">
        <v>2255</v>
      </c>
      <c r="C15084">
        <v>2015</v>
      </c>
      <c r="D15084">
        <v>10</v>
      </c>
      <c r="E15084" t="s">
        <v>260</v>
      </c>
      <c r="F15084">
        <f t="shared" si="235"/>
        <v>11</v>
      </c>
      <c r="G15084" t="str" cm="1">
        <f t="array" ref="G15084">_xlfn.IFS(D15084 &lt; 50, "Low", D15084 &lt;= 100, "Medium",D15084 &gt; 100, "High")</f>
        <v>Low</v>
      </c>
      <c r="H15084">
        <f>RANK(D15084, D15083:$D$38501)</f>
        <v>20166</v>
      </c>
    </row>
    <row r="15085" spans="1:8" x14ac:dyDescent="0.3">
      <c r="A15085" t="s">
        <v>1438</v>
      </c>
      <c r="C15085">
        <v>2015</v>
      </c>
      <c r="D15085">
        <v>10</v>
      </c>
      <c r="E15085" t="s">
        <v>260</v>
      </c>
      <c r="F15085">
        <f t="shared" si="235"/>
        <v>6</v>
      </c>
      <c r="G15085" t="str" cm="1">
        <f t="array" ref="G15085">_xlfn.IFS(D15085 &lt; 50, "Low", D15085 &lt;= 100, "Medium",D15085 &gt; 100, "High")</f>
        <v>Low</v>
      </c>
      <c r="H15085">
        <f>RANK(D15085, D15084:$D$38501)</f>
        <v>20166</v>
      </c>
    </row>
    <row r="15086" spans="1:8" x14ac:dyDescent="0.3">
      <c r="A15086" t="s">
        <v>1253</v>
      </c>
      <c r="C15086">
        <v>2015</v>
      </c>
      <c r="D15086">
        <v>13</v>
      </c>
      <c r="E15086" t="s">
        <v>260</v>
      </c>
      <c r="F15086">
        <f t="shared" si="235"/>
        <v>5</v>
      </c>
      <c r="G15086" t="str" cm="1">
        <f t="array" ref="G15086">_xlfn.IFS(D15086 &lt; 50, "Low", D15086 &lt;= 100, "Medium",D15086 &gt; 100, "High")</f>
        <v>Low</v>
      </c>
      <c r="H15086">
        <f>RANK(D15086, D15085:$D$38501)</f>
        <v>17535</v>
      </c>
    </row>
    <row r="15087" spans="1:8" x14ac:dyDescent="0.3">
      <c r="A15087" t="s">
        <v>578</v>
      </c>
      <c r="C15087">
        <v>2015</v>
      </c>
      <c r="D15087">
        <v>16</v>
      </c>
      <c r="E15087" t="s">
        <v>260</v>
      </c>
      <c r="F15087">
        <f t="shared" si="235"/>
        <v>4</v>
      </c>
      <c r="G15087" t="str" cm="1">
        <f t="array" ref="G15087">_xlfn.IFS(D15087 &lt; 50, "Low", D15087 &lt;= 100, "Medium",D15087 &gt; 100, "High")</f>
        <v>Low</v>
      </c>
      <c r="H15087">
        <f>RANK(D15087, D15086:$D$38501)</f>
        <v>14370</v>
      </c>
    </row>
    <row r="15088" spans="1:8" x14ac:dyDescent="0.3">
      <c r="A15088" t="s">
        <v>507</v>
      </c>
      <c r="C15088">
        <v>2015</v>
      </c>
      <c r="D15088">
        <v>11</v>
      </c>
      <c r="E15088" t="s">
        <v>260</v>
      </c>
      <c r="F15088">
        <f t="shared" si="235"/>
        <v>2</v>
      </c>
      <c r="G15088" t="str" cm="1">
        <f t="array" ref="G15088">_xlfn.IFS(D15088 &lt; 50, "Low", D15088 &lt;= 100, "Medium",D15088 &gt; 100, "High")</f>
        <v>Low</v>
      </c>
      <c r="H15088">
        <f>RANK(D15088, D15087:$D$38501)</f>
        <v>19215</v>
      </c>
    </row>
    <row r="15089" spans="1:8" x14ac:dyDescent="0.3">
      <c r="A15089" t="s">
        <v>5</v>
      </c>
      <c r="C15089">
        <v>2015</v>
      </c>
      <c r="D15089">
        <v>9</v>
      </c>
      <c r="E15089" t="s">
        <v>260</v>
      </c>
      <c r="F15089">
        <f t="shared" si="235"/>
        <v>1</v>
      </c>
      <c r="G15089" t="str" cm="1">
        <f t="array" ref="G15089">_xlfn.IFS(D15089 &lt; 50, "Low", D15089 &lt;= 100, "Medium",D15089 &gt; 100, "High")</f>
        <v>Low</v>
      </c>
      <c r="H15089">
        <f>RANK(D15089, D15088:$D$38501)</f>
        <v>21182</v>
      </c>
    </row>
    <row r="15090" spans="1:8" x14ac:dyDescent="0.3">
      <c r="A15090" t="s">
        <v>2409</v>
      </c>
      <c r="C15090">
        <v>2015</v>
      </c>
      <c r="D15090">
        <v>9</v>
      </c>
      <c r="E15090" t="s">
        <v>139</v>
      </c>
      <c r="F15090">
        <f t="shared" si="235"/>
        <v>12</v>
      </c>
      <c r="G15090" t="str" cm="1">
        <f t="array" ref="G15090">_xlfn.IFS(D15090 &lt; 50, "Low", D15090 &lt;= 100, "Medium",D15090 &gt; 100, "High")</f>
        <v>Low</v>
      </c>
      <c r="H15090">
        <f>RANK(D15090, D15089:$D$38501)</f>
        <v>21181</v>
      </c>
    </row>
    <row r="15091" spans="1:8" x14ac:dyDescent="0.3">
      <c r="A15091" t="s">
        <v>2255</v>
      </c>
      <c r="C15091">
        <v>2015</v>
      </c>
      <c r="D15091">
        <v>13</v>
      </c>
      <c r="E15091" t="s">
        <v>139</v>
      </c>
      <c r="F15091">
        <f t="shared" si="235"/>
        <v>11</v>
      </c>
      <c r="G15091" t="str" cm="1">
        <f t="array" ref="G15091">_xlfn.IFS(D15091 &lt; 50, "Low", D15091 &lt;= 100, "Medium",D15091 &gt; 100, "High")</f>
        <v>Low</v>
      </c>
      <c r="H15091">
        <f>RANK(D15091, D15090:$D$38501)</f>
        <v>17534</v>
      </c>
    </row>
    <row r="15092" spans="1:8" x14ac:dyDescent="0.3">
      <c r="A15092" t="s">
        <v>2094</v>
      </c>
      <c r="C15092">
        <v>2015</v>
      </c>
      <c r="D15092">
        <v>8</v>
      </c>
      <c r="E15092" t="s">
        <v>139</v>
      </c>
      <c r="F15092">
        <f t="shared" si="235"/>
        <v>10</v>
      </c>
      <c r="G15092" t="str" cm="1">
        <f t="array" ref="G15092">_xlfn.IFS(D15092 &lt; 50, "Low", D15092 &lt;= 100, "Medium",D15092 &gt; 100, "High")</f>
        <v>Low</v>
      </c>
      <c r="H15092">
        <f>RANK(D15092, D15091:$D$38501)</f>
        <v>22115</v>
      </c>
    </row>
    <row r="15093" spans="1:8" x14ac:dyDescent="0.3">
      <c r="A15093" t="s">
        <v>1765</v>
      </c>
      <c r="C15093">
        <v>2015</v>
      </c>
      <c r="D15093">
        <v>9</v>
      </c>
      <c r="E15093" t="s">
        <v>139</v>
      </c>
      <c r="F15093">
        <f t="shared" si="235"/>
        <v>8</v>
      </c>
      <c r="G15093" t="str" cm="1">
        <f t="array" ref="G15093">_xlfn.IFS(D15093 &lt; 50, "Low", D15093 &lt;= 100, "Medium",D15093 &gt; 100, "High")</f>
        <v>Low</v>
      </c>
      <c r="H15093">
        <f>RANK(D15093, D15092:$D$38501)</f>
        <v>21180</v>
      </c>
    </row>
    <row r="15094" spans="1:8" x14ac:dyDescent="0.3">
      <c r="A15094" t="s">
        <v>1616</v>
      </c>
      <c r="C15094">
        <v>2015</v>
      </c>
      <c r="D15094">
        <v>13</v>
      </c>
      <c r="E15094" t="s">
        <v>139</v>
      </c>
      <c r="F15094">
        <f t="shared" si="235"/>
        <v>7</v>
      </c>
      <c r="G15094" t="str" cm="1">
        <f t="array" ref="G15094">_xlfn.IFS(D15094 &lt; 50, "Low", D15094 &lt;= 100, "Medium",D15094 &gt; 100, "High")</f>
        <v>Low</v>
      </c>
      <c r="H15094">
        <f>RANK(D15094, D15093:$D$38501)</f>
        <v>17534</v>
      </c>
    </row>
    <row r="15095" spans="1:8" x14ac:dyDescent="0.3">
      <c r="A15095" t="s">
        <v>1438</v>
      </c>
      <c r="C15095">
        <v>2015</v>
      </c>
      <c r="D15095">
        <v>8</v>
      </c>
      <c r="E15095" t="s">
        <v>139</v>
      </c>
      <c r="F15095">
        <f t="shared" si="235"/>
        <v>6</v>
      </c>
      <c r="G15095" t="str" cm="1">
        <f t="array" ref="G15095">_xlfn.IFS(D15095 &lt; 50, "Low", D15095 &lt;= 100, "Medium",D15095 &gt; 100, "High")</f>
        <v>Low</v>
      </c>
      <c r="H15095">
        <f>RANK(D15095, D15094:$D$38501)</f>
        <v>22113</v>
      </c>
    </row>
    <row r="15096" spans="1:8" x14ac:dyDescent="0.3">
      <c r="A15096" t="s">
        <v>1253</v>
      </c>
      <c r="C15096">
        <v>2015</v>
      </c>
      <c r="D15096">
        <v>8</v>
      </c>
      <c r="E15096" t="s">
        <v>139</v>
      </c>
      <c r="F15096">
        <f t="shared" si="235"/>
        <v>5</v>
      </c>
      <c r="G15096" t="str" cm="1">
        <f t="array" ref="G15096">_xlfn.IFS(D15096 &lt; 50, "Low", D15096 &lt;= 100, "Medium",D15096 &gt; 100, "High")</f>
        <v>Low</v>
      </c>
      <c r="H15096">
        <f>RANK(D15096, D15095:$D$38501)</f>
        <v>22112</v>
      </c>
    </row>
    <row r="15097" spans="1:8" x14ac:dyDescent="0.3">
      <c r="A15097" t="s">
        <v>578</v>
      </c>
      <c r="C15097">
        <v>2015</v>
      </c>
      <c r="D15097">
        <v>15</v>
      </c>
      <c r="E15097" t="s">
        <v>139</v>
      </c>
      <c r="F15097">
        <f t="shared" si="235"/>
        <v>4</v>
      </c>
      <c r="G15097" t="str" cm="1">
        <f t="array" ref="G15097">_xlfn.IFS(D15097 &lt; 50, "Low", D15097 &lt;= 100, "Medium",D15097 &gt; 100, "High")</f>
        <v>Low</v>
      </c>
      <c r="H15097">
        <f>RANK(D15097, D15096:$D$38501)</f>
        <v>15680</v>
      </c>
    </row>
    <row r="15098" spans="1:8" x14ac:dyDescent="0.3">
      <c r="A15098" t="s">
        <v>507</v>
      </c>
      <c r="C15098">
        <v>2015</v>
      </c>
      <c r="D15098">
        <v>9</v>
      </c>
      <c r="E15098" t="s">
        <v>2882</v>
      </c>
      <c r="F15098">
        <f t="shared" si="235"/>
        <v>2</v>
      </c>
      <c r="G15098" t="str" cm="1">
        <f t="array" ref="G15098">_xlfn.IFS(D15098 &lt; 50, "Low", D15098 &lt;= 100, "Medium",D15098 &gt; 100, "High")</f>
        <v>Low</v>
      </c>
      <c r="H15098">
        <f>RANK(D15098, D15097:$D$38501)</f>
        <v>21179</v>
      </c>
    </row>
    <row r="15099" spans="1:8" x14ac:dyDescent="0.3">
      <c r="A15099" t="s">
        <v>1765</v>
      </c>
      <c r="C15099">
        <v>2015</v>
      </c>
      <c r="D15099">
        <v>14</v>
      </c>
      <c r="E15099" t="s">
        <v>83</v>
      </c>
      <c r="F15099">
        <f t="shared" si="235"/>
        <v>8</v>
      </c>
      <c r="G15099" t="str" cm="1">
        <f t="array" ref="G15099">_xlfn.IFS(D15099 &lt; 50, "Low", D15099 &lt;= 100, "Medium",D15099 &gt; 100, "High")</f>
        <v>Low</v>
      </c>
      <c r="H15099">
        <f>RANK(D15099, D15098:$D$38501)</f>
        <v>16581</v>
      </c>
    </row>
    <row r="15100" spans="1:8" x14ac:dyDescent="0.3">
      <c r="A15100" t="s">
        <v>1616</v>
      </c>
      <c r="C15100">
        <v>2015</v>
      </c>
      <c r="D15100">
        <v>9</v>
      </c>
      <c r="E15100" t="s">
        <v>83</v>
      </c>
      <c r="F15100">
        <f t="shared" si="235"/>
        <v>7</v>
      </c>
      <c r="G15100" t="str" cm="1">
        <f t="array" ref="G15100">_xlfn.IFS(D15100 &lt; 50, "Low", D15100 &lt;= 100, "Medium",D15100 &gt; 100, "High")</f>
        <v>Low</v>
      </c>
      <c r="H15100">
        <f>RANK(D15100, D15099:$D$38501)</f>
        <v>21178</v>
      </c>
    </row>
    <row r="15101" spans="1:8" x14ac:dyDescent="0.3">
      <c r="A15101" t="s">
        <v>578</v>
      </c>
      <c r="C15101">
        <v>2015</v>
      </c>
      <c r="D15101">
        <v>11</v>
      </c>
      <c r="E15101" t="s">
        <v>2969</v>
      </c>
      <c r="F15101">
        <f t="shared" si="235"/>
        <v>4</v>
      </c>
      <c r="G15101" t="str" cm="1">
        <f t="array" ref="G15101">_xlfn.IFS(D15101 &lt; 50, "Low", D15101 &lt;= 100, "Medium",D15101 &gt; 100, "High")</f>
        <v>Low</v>
      </c>
      <c r="H15101">
        <f>RANK(D15101, D15100:$D$38501)</f>
        <v>19210</v>
      </c>
    </row>
    <row r="15102" spans="1:8" x14ac:dyDescent="0.3">
      <c r="A15102" t="s">
        <v>578</v>
      </c>
      <c r="C15102">
        <v>2015</v>
      </c>
      <c r="D15102">
        <v>9</v>
      </c>
      <c r="E15102" t="s">
        <v>83</v>
      </c>
      <c r="F15102">
        <f t="shared" si="235"/>
        <v>4</v>
      </c>
      <c r="G15102" t="str" cm="1">
        <f t="array" ref="G15102">_xlfn.IFS(D15102 &lt; 50, "Low", D15102 &lt;= 100, "Medium",D15102 &gt; 100, "High")</f>
        <v>Low</v>
      </c>
      <c r="H15102">
        <f>RANK(D15102, D15101:$D$38501)</f>
        <v>21177</v>
      </c>
    </row>
    <row r="15103" spans="1:8" x14ac:dyDescent="0.3">
      <c r="A15103" t="s">
        <v>507</v>
      </c>
      <c r="C15103">
        <v>2015</v>
      </c>
      <c r="D15103">
        <v>13</v>
      </c>
      <c r="E15103" t="s">
        <v>83</v>
      </c>
      <c r="F15103">
        <f t="shared" si="235"/>
        <v>2</v>
      </c>
      <c r="G15103" t="str" cm="1">
        <f t="array" ref="G15103">_xlfn.IFS(D15103 &lt; 50, "Low", D15103 &lt;= 100, "Medium",D15103 &gt; 100, "High")</f>
        <v>Low</v>
      </c>
      <c r="H15103">
        <f>RANK(D15103, D15102:$D$38501)</f>
        <v>17532</v>
      </c>
    </row>
    <row r="15104" spans="1:8" x14ac:dyDescent="0.3">
      <c r="A15104" t="s">
        <v>5</v>
      </c>
      <c r="C15104">
        <v>2015</v>
      </c>
      <c r="D15104">
        <v>10</v>
      </c>
      <c r="E15104" t="s">
        <v>83</v>
      </c>
      <c r="F15104">
        <f t="shared" si="235"/>
        <v>1</v>
      </c>
      <c r="G15104" t="str" cm="1">
        <f t="array" ref="G15104">_xlfn.IFS(D15104 &lt; 50, "Low", D15104 &lt;= 100, "Medium",D15104 &gt; 100, "High")</f>
        <v>Low</v>
      </c>
      <c r="H15104">
        <f>RANK(D15104, D15103:$D$38501)</f>
        <v>20158</v>
      </c>
    </row>
    <row r="15105" spans="1:8" x14ac:dyDescent="0.3">
      <c r="A15105" t="s">
        <v>2094</v>
      </c>
      <c r="C15105">
        <v>2015</v>
      </c>
      <c r="D15105">
        <v>8</v>
      </c>
      <c r="E15105" t="s">
        <v>2365</v>
      </c>
      <c r="F15105">
        <f t="shared" si="235"/>
        <v>10</v>
      </c>
      <c r="G15105" t="str" cm="1">
        <f t="array" ref="G15105">_xlfn.IFS(D15105 &lt; 50, "Low", D15105 &lt;= 100, "Medium",D15105 &gt; 100, "High")</f>
        <v>Low</v>
      </c>
      <c r="H15105">
        <f>RANK(D15105, D15104:$D$38501)</f>
        <v>22105</v>
      </c>
    </row>
    <row r="15106" spans="1:8" x14ac:dyDescent="0.3">
      <c r="A15106" t="s">
        <v>1253</v>
      </c>
      <c r="C15106">
        <v>2015</v>
      </c>
      <c r="D15106">
        <v>7</v>
      </c>
      <c r="E15106" t="s">
        <v>3086</v>
      </c>
      <c r="F15106">
        <f t="shared" ref="F15106:F15169" si="236">VLOOKUP(A15106, $M$11:$N$22, 2, FALSE)</f>
        <v>5</v>
      </c>
      <c r="G15106" t="str" cm="1">
        <f t="array" ref="G15106">_xlfn.IFS(D15106 &lt; 50, "Low", D15106 &lt;= 100, "Medium",D15106 &gt; 100, "High")</f>
        <v>Low</v>
      </c>
      <c r="H15106">
        <f>RANK(D15106, D15105:$D$38501)</f>
        <v>22805</v>
      </c>
    </row>
    <row r="15107" spans="1:8" x14ac:dyDescent="0.3">
      <c r="A15107" t="s">
        <v>578</v>
      </c>
      <c r="C15107">
        <v>2015</v>
      </c>
      <c r="D15107">
        <v>8</v>
      </c>
      <c r="E15107" t="s">
        <v>2365</v>
      </c>
      <c r="F15107">
        <f t="shared" si="236"/>
        <v>4</v>
      </c>
      <c r="G15107" t="str" cm="1">
        <f t="array" ref="G15107">_xlfn.IFS(D15107 &lt; 50, "Low", D15107 &lt;= 100, "Medium",D15107 &gt; 100, "High")</f>
        <v>Low</v>
      </c>
      <c r="H15107">
        <f>RANK(D15107, D15106:$D$38501)</f>
        <v>22104</v>
      </c>
    </row>
    <row r="15108" spans="1:8" x14ac:dyDescent="0.3">
      <c r="A15108" t="s">
        <v>1765</v>
      </c>
      <c r="C15108">
        <v>2015</v>
      </c>
      <c r="D15108">
        <v>8</v>
      </c>
      <c r="E15108" t="s">
        <v>972</v>
      </c>
      <c r="F15108">
        <f t="shared" si="236"/>
        <v>8</v>
      </c>
      <c r="G15108" t="str" cm="1">
        <f t="array" ref="G15108">_xlfn.IFS(D15108 &lt; 50, "Low", D15108 &lt;= 100, "Medium",D15108 &gt; 100, "High")</f>
        <v>Low</v>
      </c>
      <c r="H15108">
        <f>RANK(D15108, D15107:$D$38501)</f>
        <v>22104</v>
      </c>
    </row>
    <row r="15109" spans="1:8" x14ac:dyDescent="0.3">
      <c r="A15109" t="s">
        <v>1616</v>
      </c>
      <c r="C15109">
        <v>2015</v>
      </c>
      <c r="D15109">
        <v>7</v>
      </c>
      <c r="E15109" t="s">
        <v>972</v>
      </c>
      <c r="F15109">
        <f t="shared" si="236"/>
        <v>7</v>
      </c>
      <c r="G15109" t="str" cm="1">
        <f t="array" ref="G15109">_xlfn.IFS(D15109 &lt; 50, "Low", D15109 &lt;= 100, "Medium",D15109 &gt; 100, "High")</f>
        <v>Low</v>
      </c>
      <c r="H15109">
        <f>RANK(D15109, D15108:$D$38501)</f>
        <v>22803</v>
      </c>
    </row>
    <row r="15110" spans="1:8" x14ac:dyDescent="0.3">
      <c r="A15110" t="s">
        <v>578</v>
      </c>
      <c r="C15110">
        <v>2015</v>
      </c>
      <c r="D15110">
        <v>7</v>
      </c>
      <c r="E15110" t="s">
        <v>972</v>
      </c>
      <c r="F15110">
        <f t="shared" si="236"/>
        <v>4</v>
      </c>
      <c r="G15110" t="str" cm="1">
        <f t="array" ref="G15110">_xlfn.IFS(D15110 &lt; 50, "Low", D15110 &lt;= 100, "Medium",D15110 &gt; 100, "High")</f>
        <v>Low</v>
      </c>
      <c r="H15110">
        <f>RANK(D15110, D15109:$D$38501)</f>
        <v>22802</v>
      </c>
    </row>
    <row r="15111" spans="1:8" x14ac:dyDescent="0.3">
      <c r="A15111" t="s">
        <v>2409</v>
      </c>
      <c r="C15111">
        <v>2015</v>
      </c>
      <c r="D15111">
        <v>10</v>
      </c>
      <c r="E15111" t="s">
        <v>982</v>
      </c>
      <c r="F15111">
        <f t="shared" si="236"/>
        <v>12</v>
      </c>
      <c r="G15111" t="str" cm="1">
        <f t="array" ref="G15111">_xlfn.IFS(D15111 &lt; 50, "Low", D15111 &lt;= 100, "Medium",D15111 &gt; 100, "High")</f>
        <v>Low</v>
      </c>
      <c r="H15111">
        <f>RANK(D15111, D15110:$D$38501)</f>
        <v>20157</v>
      </c>
    </row>
    <row r="15112" spans="1:8" x14ac:dyDescent="0.3">
      <c r="A15112" t="s">
        <v>2094</v>
      </c>
      <c r="C15112">
        <v>2015</v>
      </c>
      <c r="D15112">
        <v>25</v>
      </c>
      <c r="E15112" t="s">
        <v>982</v>
      </c>
      <c r="F15112">
        <f t="shared" si="236"/>
        <v>10</v>
      </c>
      <c r="G15112" t="str" cm="1">
        <f t="array" ref="G15112">_xlfn.IFS(D15112 &lt; 50, "Low", D15112 &lt;= 100, "Medium",D15112 &gt; 100, "High")</f>
        <v>Low</v>
      </c>
      <c r="H15112">
        <f>RANK(D15112, D15111:$D$38501)</f>
        <v>7849</v>
      </c>
    </row>
    <row r="15113" spans="1:8" x14ac:dyDescent="0.3">
      <c r="A15113" t="s">
        <v>2094</v>
      </c>
      <c r="C15113">
        <v>2015</v>
      </c>
      <c r="D15113">
        <v>19</v>
      </c>
      <c r="E15113" t="s">
        <v>2633</v>
      </c>
      <c r="F15113">
        <f t="shared" si="236"/>
        <v>10</v>
      </c>
      <c r="G15113" t="str" cm="1">
        <f t="array" ref="G15113">_xlfn.IFS(D15113 &lt; 50, "Low", D15113 &lt;= 100, "Medium",D15113 &gt; 100, "High")</f>
        <v>Low</v>
      </c>
      <c r="H15113">
        <f>RANK(D15113, D15112:$D$38501)</f>
        <v>11495</v>
      </c>
    </row>
    <row r="15114" spans="1:8" x14ac:dyDescent="0.3">
      <c r="A15114" t="s">
        <v>1932</v>
      </c>
      <c r="C15114">
        <v>2015</v>
      </c>
      <c r="D15114">
        <v>22</v>
      </c>
      <c r="E15114" t="s">
        <v>2633</v>
      </c>
      <c r="F15114">
        <f t="shared" si="236"/>
        <v>9</v>
      </c>
      <c r="G15114" t="str" cm="1">
        <f t="array" ref="G15114">_xlfn.IFS(D15114 &lt; 50, "Low", D15114 &lt;= 100, "Medium",D15114 &gt; 100, "High")</f>
        <v>Low</v>
      </c>
      <c r="H15114">
        <f>RANK(D15114, D15113:$D$38501)</f>
        <v>9332</v>
      </c>
    </row>
    <row r="15115" spans="1:8" x14ac:dyDescent="0.3">
      <c r="A15115" t="s">
        <v>1932</v>
      </c>
      <c r="C15115">
        <v>2015</v>
      </c>
      <c r="D15115">
        <v>16</v>
      </c>
      <c r="E15115" t="s">
        <v>982</v>
      </c>
      <c r="F15115">
        <f t="shared" si="236"/>
        <v>9</v>
      </c>
      <c r="G15115" t="str" cm="1">
        <f t="array" ref="G15115">_xlfn.IFS(D15115 &lt; 50, "Low", D15115 &lt;= 100, "Medium",D15115 &gt; 100, "High")</f>
        <v>Low</v>
      </c>
      <c r="H15115">
        <f>RANK(D15115, D15114:$D$38501)</f>
        <v>14368</v>
      </c>
    </row>
    <row r="15116" spans="1:8" x14ac:dyDescent="0.3">
      <c r="A15116" t="s">
        <v>1765</v>
      </c>
      <c r="C15116">
        <v>2015</v>
      </c>
      <c r="D15116">
        <v>22</v>
      </c>
      <c r="E15116" t="s">
        <v>2633</v>
      </c>
      <c r="F15116">
        <f t="shared" si="236"/>
        <v>8</v>
      </c>
      <c r="G15116" t="str" cm="1">
        <f t="array" ref="G15116">_xlfn.IFS(D15116 &lt; 50, "Low", D15116 &lt;= 100, "Medium",D15116 &gt; 100, "High")</f>
        <v>Low</v>
      </c>
      <c r="H15116">
        <f>RANK(D15116, D15115:$D$38501)</f>
        <v>9332</v>
      </c>
    </row>
    <row r="15117" spans="1:8" x14ac:dyDescent="0.3">
      <c r="A15117" t="s">
        <v>1765</v>
      </c>
      <c r="C15117">
        <v>2015</v>
      </c>
      <c r="D15117">
        <v>16</v>
      </c>
      <c r="E15117" t="s">
        <v>982</v>
      </c>
      <c r="F15117">
        <f t="shared" si="236"/>
        <v>8</v>
      </c>
      <c r="G15117" t="str" cm="1">
        <f t="array" ref="G15117">_xlfn.IFS(D15117 &lt; 50, "Low", D15117 &lt;= 100, "Medium",D15117 &gt; 100, "High")</f>
        <v>Low</v>
      </c>
      <c r="H15117">
        <f>RANK(D15117, D15116:$D$38501)</f>
        <v>14367</v>
      </c>
    </row>
    <row r="15118" spans="1:8" x14ac:dyDescent="0.3">
      <c r="A15118" t="s">
        <v>1616</v>
      </c>
      <c r="C15118">
        <v>2015</v>
      </c>
      <c r="D15118">
        <v>13</v>
      </c>
      <c r="E15118" t="s">
        <v>982</v>
      </c>
      <c r="F15118">
        <f t="shared" si="236"/>
        <v>7</v>
      </c>
      <c r="G15118" t="str" cm="1">
        <f t="array" ref="G15118">_xlfn.IFS(D15118 &lt; 50, "Low", D15118 &lt;= 100, "Medium",D15118 &gt; 100, "High")</f>
        <v>Low</v>
      </c>
      <c r="H15118">
        <f>RANK(D15118, D15117:$D$38501)</f>
        <v>17527</v>
      </c>
    </row>
    <row r="15119" spans="1:8" x14ac:dyDescent="0.3">
      <c r="A15119" t="s">
        <v>1438</v>
      </c>
      <c r="C15119">
        <v>2015</v>
      </c>
      <c r="D15119">
        <v>19</v>
      </c>
      <c r="E15119" t="s">
        <v>2633</v>
      </c>
      <c r="F15119">
        <f t="shared" si="236"/>
        <v>6</v>
      </c>
      <c r="G15119" t="str" cm="1">
        <f t="array" ref="G15119">_xlfn.IFS(D15119 &lt; 50, "Low", D15119 &lt;= 100, "Medium",D15119 &gt; 100, "High")</f>
        <v>Low</v>
      </c>
      <c r="H15119">
        <f>RANK(D15119, D15118:$D$38501)</f>
        <v>11492</v>
      </c>
    </row>
    <row r="15120" spans="1:8" x14ac:dyDescent="0.3">
      <c r="A15120" t="s">
        <v>1438</v>
      </c>
      <c r="C15120">
        <v>2015</v>
      </c>
      <c r="D15120">
        <v>14</v>
      </c>
      <c r="E15120" t="s">
        <v>982</v>
      </c>
      <c r="F15120">
        <f t="shared" si="236"/>
        <v>6</v>
      </c>
      <c r="G15120" t="str" cm="1">
        <f t="array" ref="G15120">_xlfn.IFS(D15120 &lt; 50, "Low", D15120 &lt;= 100, "Medium",D15120 &gt; 100, "High")</f>
        <v>Low</v>
      </c>
      <c r="H15120">
        <f>RANK(D15120, D15119:$D$38501)</f>
        <v>16575</v>
      </c>
    </row>
    <row r="15121" spans="1:8" x14ac:dyDescent="0.3">
      <c r="A15121" t="s">
        <v>1253</v>
      </c>
      <c r="C15121">
        <v>2015</v>
      </c>
      <c r="D15121">
        <v>24</v>
      </c>
      <c r="E15121" t="s">
        <v>982</v>
      </c>
      <c r="F15121">
        <f t="shared" si="236"/>
        <v>5</v>
      </c>
      <c r="G15121" t="str" cm="1">
        <f t="array" ref="G15121">_xlfn.IFS(D15121 &lt; 50, "Low", D15121 &lt;= 100, "Medium",D15121 &gt; 100, "High")</f>
        <v>Low</v>
      </c>
      <c r="H15121">
        <f>RANK(D15121, D15120:$D$38501)</f>
        <v>8273</v>
      </c>
    </row>
    <row r="15122" spans="1:8" x14ac:dyDescent="0.3">
      <c r="A15122" t="s">
        <v>578</v>
      </c>
      <c r="C15122">
        <v>2015</v>
      </c>
      <c r="D15122">
        <v>22</v>
      </c>
      <c r="E15122" t="s">
        <v>982</v>
      </c>
      <c r="F15122">
        <f t="shared" si="236"/>
        <v>4</v>
      </c>
      <c r="G15122" t="str" cm="1">
        <f t="array" ref="G15122">_xlfn.IFS(D15122 &lt; 50, "Low", D15122 &lt;= 100, "Medium",D15122 &gt; 100, "High")</f>
        <v>Low</v>
      </c>
      <c r="H15122">
        <f>RANK(D15122, D15121:$D$38501)</f>
        <v>9332</v>
      </c>
    </row>
    <row r="15123" spans="1:8" x14ac:dyDescent="0.3">
      <c r="A15123" t="s">
        <v>578</v>
      </c>
      <c r="C15123">
        <v>2015</v>
      </c>
      <c r="D15123">
        <v>18</v>
      </c>
      <c r="E15123" t="s">
        <v>2633</v>
      </c>
      <c r="F15123">
        <f t="shared" si="236"/>
        <v>4</v>
      </c>
      <c r="G15123" t="str" cm="1">
        <f t="array" ref="G15123">_xlfn.IFS(D15123 &lt; 50, "Low", D15123 &lt;= 100, "Medium",D15123 &gt; 100, "High")</f>
        <v>Low</v>
      </c>
      <c r="H15123">
        <f>RANK(D15123, D15122:$D$38501)</f>
        <v>12276</v>
      </c>
    </row>
    <row r="15124" spans="1:8" x14ac:dyDescent="0.3">
      <c r="A15124" t="s">
        <v>507</v>
      </c>
      <c r="C15124">
        <v>2015</v>
      </c>
      <c r="D15124">
        <v>19</v>
      </c>
      <c r="E15124" t="s">
        <v>982</v>
      </c>
      <c r="F15124">
        <f t="shared" si="236"/>
        <v>2</v>
      </c>
      <c r="G15124" t="str" cm="1">
        <f t="array" ref="G15124">_xlfn.IFS(D15124 &lt; 50, "Low", D15124 &lt;= 100, "Medium",D15124 &gt; 100, "High")</f>
        <v>Low</v>
      </c>
      <c r="H15124">
        <f>RANK(D15124, D15123:$D$38501)</f>
        <v>11490</v>
      </c>
    </row>
    <row r="15125" spans="1:8" x14ac:dyDescent="0.3">
      <c r="A15125" t="s">
        <v>507</v>
      </c>
      <c r="C15125">
        <v>2015</v>
      </c>
      <c r="D15125">
        <v>7</v>
      </c>
      <c r="E15125" t="s">
        <v>2633</v>
      </c>
      <c r="F15125">
        <f t="shared" si="236"/>
        <v>2</v>
      </c>
      <c r="G15125" t="str" cm="1">
        <f t="array" ref="G15125">_xlfn.IFS(D15125 &lt; 50, "Low", D15125 &lt;= 100, "Medium",D15125 &gt; 100, "High")</f>
        <v>Low</v>
      </c>
      <c r="H15125">
        <f>RANK(D15125, D15124:$D$38501)</f>
        <v>22789</v>
      </c>
    </row>
    <row r="15126" spans="1:8" x14ac:dyDescent="0.3">
      <c r="A15126" t="s">
        <v>5</v>
      </c>
      <c r="C15126">
        <v>2015</v>
      </c>
      <c r="D15126">
        <v>14</v>
      </c>
      <c r="E15126" t="s">
        <v>982</v>
      </c>
      <c r="F15126">
        <f t="shared" si="236"/>
        <v>1</v>
      </c>
      <c r="G15126" t="str" cm="1">
        <f t="array" ref="G15126">_xlfn.IFS(D15126 &lt; 50, "Low", D15126 &lt;= 100, "Medium",D15126 &gt; 100, "High")</f>
        <v>Low</v>
      </c>
      <c r="H15126">
        <f>RANK(D15126, D15125:$D$38501)</f>
        <v>16570</v>
      </c>
    </row>
    <row r="15127" spans="1:8" x14ac:dyDescent="0.3">
      <c r="A15127" t="s">
        <v>5</v>
      </c>
      <c r="C15127">
        <v>2015</v>
      </c>
      <c r="D15127">
        <v>8</v>
      </c>
      <c r="E15127" t="s">
        <v>2633</v>
      </c>
      <c r="F15127">
        <f t="shared" si="236"/>
        <v>1</v>
      </c>
      <c r="G15127" t="str" cm="1">
        <f t="array" ref="G15127">_xlfn.IFS(D15127 &lt; 50, "Low", D15127 &lt;= 100, "Medium",D15127 &gt; 100, "High")</f>
        <v>Low</v>
      </c>
      <c r="H15127">
        <f>RANK(D15127, D15126:$D$38501)</f>
        <v>22090</v>
      </c>
    </row>
    <row r="15128" spans="1:8" x14ac:dyDescent="0.3">
      <c r="A15128" t="s">
        <v>2094</v>
      </c>
      <c r="C15128">
        <v>2015</v>
      </c>
      <c r="D15128">
        <v>7</v>
      </c>
      <c r="E15128" t="s">
        <v>2836</v>
      </c>
      <c r="F15128">
        <f t="shared" si="236"/>
        <v>10</v>
      </c>
      <c r="G15128" t="str" cm="1">
        <f t="array" ref="G15128">_xlfn.IFS(D15128 &lt; 50, "Low", D15128 &lt;= 100, "Medium",D15128 &gt; 100, "High")</f>
        <v>Low</v>
      </c>
      <c r="H15128">
        <f>RANK(D15128, D15127:$D$38501)</f>
        <v>22787</v>
      </c>
    </row>
    <row r="15129" spans="1:8" x14ac:dyDescent="0.3">
      <c r="A15129" t="s">
        <v>578</v>
      </c>
      <c r="C15129">
        <v>2015</v>
      </c>
      <c r="D15129">
        <v>14</v>
      </c>
      <c r="E15129" t="s">
        <v>2836</v>
      </c>
      <c r="F15129">
        <f t="shared" si="236"/>
        <v>4</v>
      </c>
      <c r="G15129" t="str" cm="1">
        <f t="array" ref="G15129">_xlfn.IFS(D15129 &lt; 50, "Low", D15129 &lt;= 100, "Medium",D15129 &gt; 100, "High")</f>
        <v>Low</v>
      </c>
      <c r="H15129">
        <f>RANK(D15129, D15128:$D$38501)</f>
        <v>16570</v>
      </c>
    </row>
    <row r="15130" spans="1:8" x14ac:dyDescent="0.3">
      <c r="A15130" t="s">
        <v>578</v>
      </c>
      <c r="C15130">
        <v>2015</v>
      </c>
      <c r="D15130">
        <v>7</v>
      </c>
      <c r="E15130" t="s">
        <v>2804</v>
      </c>
      <c r="F15130">
        <f t="shared" si="236"/>
        <v>4</v>
      </c>
      <c r="G15130" t="str" cm="1">
        <f t="array" ref="G15130">_xlfn.IFS(D15130 &lt; 50, "Low", D15130 &lt;= 100, "Medium",D15130 &gt; 100, "High")</f>
        <v>Low</v>
      </c>
      <c r="H15130">
        <f>RANK(D15130, D15129:$D$38501)</f>
        <v>22786</v>
      </c>
    </row>
    <row r="15131" spans="1:8" x14ac:dyDescent="0.3">
      <c r="A15131" t="s">
        <v>578</v>
      </c>
      <c r="C15131">
        <v>2015</v>
      </c>
      <c r="D15131">
        <v>8</v>
      </c>
      <c r="E15131" t="s">
        <v>2908</v>
      </c>
      <c r="F15131">
        <f t="shared" si="236"/>
        <v>4</v>
      </c>
      <c r="G15131" t="str" cm="1">
        <f t="array" ref="G15131">_xlfn.IFS(D15131 &lt; 50, "Low", D15131 &lt;= 100, "Medium",D15131 &gt; 100, "High")</f>
        <v>Low</v>
      </c>
      <c r="H15131">
        <f>RANK(D15131, D15130:$D$38501)</f>
        <v>22088</v>
      </c>
    </row>
    <row r="15132" spans="1:8" x14ac:dyDescent="0.3">
      <c r="A15132" t="s">
        <v>1616</v>
      </c>
      <c r="C15132">
        <v>2015</v>
      </c>
      <c r="D15132">
        <v>12</v>
      </c>
      <c r="E15132" t="s">
        <v>461</v>
      </c>
      <c r="F15132">
        <f t="shared" si="236"/>
        <v>7</v>
      </c>
      <c r="G15132" t="str" cm="1">
        <f t="array" ref="G15132">_xlfn.IFS(D15132 &lt; 50, "Low", D15132 &lt;= 100, "Medium",D15132 &gt; 100, "High")</f>
        <v>Low</v>
      </c>
      <c r="H15132">
        <f>RANK(D15132, D15131:$D$38501)</f>
        <v>18322</v>
      </c>
    </row>
    <row r="15133" spans="1:8" x14ac:dyDescent="0.3">
      <c r="A15133" t="s">
        <v>578</v>
      </c>
      <c r="C15133">
        <v>2015</v>
      </c>
      <c r="D15133">
        <v>12</v>
      </c>
      <c r="E15133" t="s">
        <v>461</v>
      </c>
      <c r="F15133">
        <f t="shared" si="236"/>
        <v>4</v>
      </c>
      <c r="G15133" t="str" cm="1">
        <f t="array" ref="G15133">_xlfn.IFS(D15133 &lt; 50, "Low", D15133 &lt;= 100, "Medium",D15133 &gt; 100, "High")</f>
        <v>Low</v>
      </c>
      <c r="H15133">
        <f>RANK(D15133, D15132:$D$38501)</f>
        <v>18322</v>
      </c>
    </row>
    <row r="15134" spans="1:8" x14ac:dyDescent="0.3">
      <c r="A15134" t="s">
        <v>5</v>
      </c>
      <c r="C15134">
        <v>2015</v>
      </c>
      <c r="D15134">
        <v>8</v>
      </c>
      <c r="E15134" t="s">
        <v>461</v>
      </c>
      <c r="F15134">
        <f t="shared" si="236"/>
        <v>1</v>
      </c>
      <c r="G15134" t="str" cm="1">
        <f t="array" ref="G15134">_xlfn.IFS(D15134 &lt; 50, "Low", D15134 &lt;= 100, "Medium",D15134 &gt; 100, "High")</f>
        <v>Low</v>
      </c>
      <c r="H15134">
        <f>RANK(D15134, D15133:$D$38501)</f>
        <v>22087</v>
      </c>
    </row>
    <row r="15135" spans="1:8" x14ac:dyDescent="0.3">
      <c r="A15135" t="s">
        <v>1765</v>
      </c>
      <c r="C15135">
        <v>2015</v>
      </c>
      <c r="D15135">
        <v>8</v>
      </c>
      <c r="E15135" t="s">
        <v>282</v>
      </c>
      <c r="F15135">
        <f t="shared" si="236"/>
        <v>8</v>
      </c>
      <c r="G15135" t="str" cm="1">
        <f t="array" ref="G15135">_xlfn.IFS(D15135 &lt; 50, "Low", D15135 &lt;= 100, "Medium",D15135 &gt; 100, "High")</f>
        <v>Low</v>
      </c>
      <c r="H15135">
        <f>RANK(D15135, D15134:$D$38501)</f>
        <v>22086</v>
      </c>
    </row>
    <row r="15136" spans="1:8" x14ac:dyDescent="0.3">
      <c r="A15136" t="s">
        <v>1438</v>
      </c>
      <c r="C15136">
        <v>2015</v>
      </c>
      <c r="D15136">
        <v>7</v>
      </c>
      <c r="E15136" t="s">
        <v>282</v>
      </c>
      <c r="F15136">
        <f t="shared" si="236"/>
        <v>6</v>
      </c>
      <c r="G15136" t="str" cm="1">
        <f t="array" ref="G15136">_xlfn.IFS(D15136 &lt; 50, "Low", D15136 &lt;= 100, "Medium",D15136 &gt; 100, "High")</f>
        <v>Low</v>
      </c>
      <c r="H15136">
        <f>RANK(D15136, D15135:$D$38501)</f>
        <v>22781</v>
      </c>
    </row>
    <row r="15137" spans="1:8" x14ac:dyDescent="0.3">
      <c r="A15137" t="s">
        <v>1253</v>
      </c>
      <c r="C15137">
        <v>2015</v>
      </c>
      <c r="D15137">
        <v>10</v>
      </c>
      <c r="E15137" t="s">
        <v>282</v>
      </c>
      <c r="F15137">
        <f t="shared" si="236"/>
        <v>5</v>
      </c>
      <c r="G15137" t="str" cm="1">
        <f t="array" ref="G15137">_xlfn.IFS(D15137 &lt; 50, "Low", D15137 &lt;= 100, "Medium",D15137 &gt; 100, "High")</f>
        <v>Low</v>
      </c>
      <c r="H15137">
        <f>RANK(D15137, D15136:$D$38501)</f>
        <v>20140</v>
      </c>
    </row>
    <row r="15138" spans="1:8" x14ac:dyDescent="0.3">
      <c r="A15138" t="s">
        <v>578</v>
      </c>
      <c r="C15138">
        <v>2015</v>
      </c>
      <c r="D15138">
        <v>9</v>
      </c>
      <c r="E15138" t="s">
        <v>282</v>
      </c>
      <c r="F15138">
        <f t="shared" si="236"/>
        <v>4</v>
      </c>
      <c r="G15138" t="str" cm="1">
        <f t="array" ref="G15138">_xlfn.IFS(D15138 &lt; 50, "Low", D15138 &lt;= 100, "Medium",D15138 &gt; 100, "High")</f>
        <v>Low</v>
      </c>
      <c r="H15138">
        <f>RANK(D15138, D15137:$D$38501)</f>
        <v>21156</v>
      </c>
    </row>
    <row r="15139" spans="1:8" x14ac:dyDescent="0.3">
      <c r="A15139" t="s">
        <v>2255</v>
      </c>
      <c r="C15139">
        <v>2015</v>
      </c>
      <c r="D15139">
        <v>11</v>
      </c>
      <c r="E15139" t="s">
        <v>593</v>
      </c>
      <c r="F15139">
        <f t="shared" si="236"/>
        <v>11</v>
      </c>
      <c r="G15139" t="str" cm="1">
        <f t="array" ref="G15139">_xlfn.IFS(D15139 &lt; 50, "Low", D15139 &lt;= 100, "Medium",D15139 &gt; 100, "High")</f>
        <v>Low</v>
      </c>
      <c r="H15139">
        <f>RANK(D15139, D15138:$D$38501)</f>
        <v>19192</v>
      </c>
    </row>
    <row r="15140" spans="1:8" x14ac:dyDescent="0.3">
      <c r="A15140" t="s">
        <v>1438</v>
      </c>
      <c r="C15140">
        <v>2015</v>
      </c>
      <c r="D15140">
        <v>7</v>
      </c>
      <c r="E15140" t="s">
        <v>593</v>
      </c>
      <c r="F15140">
        <f t="shared" si="236"/>
        <v>6</v>
      </c>
      <c r="G15140" t="str" cm="1">
        <f t="array" ref="G15140">_xlfn.IFS(D15140 &lt; 50, "Low", D15140 &lt;= 100, "Medium",D15140 &gt; 100, "High")</f>
        <v>Low</v>
      </c>
      <c r="H15140">
        <f>RANK(D15140, D15139:$D$38501)</f>
        <v>22778</v>
      </c>
    </row>
    <row r="15141" spans="1:8" x14ac:dyDescent="0.3">
      <c r="A15141" t="s">
        <v>1253</v>
      </c>
      <c r="C15141">
        <v>2015</v>
      </c>
      <c r="D15141">
        <v>21</v>
      </c>
      <c r="E15141" t="s">
        <v>593</v>
      </c>
      <c r="F15141">
        <f t="shared" si="236"/>
        <v>5</v>
      </c>
      <c r="G15141" t="str" cm="1">
        <f t="array" ref="G15141">_xlfn.IFS(D15141 &lt; 50, "Low", D15141 &lt;= 100, "Medium",D15141 &gt; 100, "High")</f>
        <v>Low</v>
      </c>
      <c r="H15141">
        <f>RANK(D15141, D15140:$D$38501)</f>
        <v>10027</v>
      </c>
    </row>
    <row r="15142" spans="1:8" x14ac:dyDescent="0.3">
      <c r="A15142" t="s">
        <v>578</v>
      </c>
      <c r="C15142">
        <v>2015</v>
      </c>
      <c r="D15142">
        <v>11</v>
      </c>
      <c r="E15142" t="s">
        <v>593</v>
      </c>
      <c r="F15142">
        <f t="shared" si="236"/>
        <v>4</v>
      </c>
      <c r="G15142" t="str" cm="1">
        <f t="array" ref="G15142">_xlfn.IFS(D15142 &lt; 50, "Low", D15142 &lt;= 100, "Medium",D15142 &gt; 100, "High")</f>
        <v>Low</v>
      </c>
      <c r="H15142">
        <f>RANK(D15142, D15141:$D$38501)</f>
        <v>19192</v>
      </c>
    </row>
    <row r="15143" spans="1:8" x14ac:dyDescent="0.3">
      <c r="A15143" t="s">
        <v>507</v>
      </c>
      <c r="C15143">
        <v>2015</v>
      </c>
      <c r="D15143">
        <v>7</v>
      </c>
      <c r="E15143" t="s">
        <v>593</v>
      </c>
      <c r="F15143">
        <f t="shared" si="236"/>
        <v>2</v>
      </c>
      <c r="G15143" t="str" cm="1">
        <f t="array" ref="G15143">_xlfn.IFS(D15143 &lt; 50, "Low", D15143 &lt;= 100, "Medium",D15143 &gt; 100, "High")</f>
        <v>Low</v>
      </c>
      <c r="H15143">
        <f>RANK(D15143, D15142:$D$38501)</f>
        <v>22776</v>
      </c>
    </row>
    <row r="15144" spans="1:8" x14ac:dyDescent="0.3">
      <c r="A15144" t="s">
        <v>2255</v>
      </c>
      <c r="C15144">
        <v>2015</v>
      </c>
      <c r="D15144">
        <v>7</v>
      </c>
      <c r="E15144" t="s">
        <v>1106</v>
      </c>
      <c r="F15144">
        <f t="shared" si="236"/>
        <v>11</v>
      </c>
      <c r="G15144" t="str" cm="1">
        <f t="array" ref="G15144">_xlfn.IFS(D15144 &lt; 50, "Low", D15144 &lt;= 100, "Medium",D15144 &gt; 100, "High")</f>
        <v>Low</v>
      </c>
      <c r="H15144">
        <f>RANK(D15144, D15143:$D$38501)</f>
        <v>22775</v>
      </c>
    </row>
    <row r="15145" spans="1:8" x14ac:dyDescent="0.3">
      <c r="A15145" t="s">
        <v>1932</v>
      </c>
      <c r="C15145">
        <v>2015</v>
      </c>
      <c r="D15145">
        <v>9</v>
      </c>
      <c r="E15145" t="s">
        <v>1106</v>
      </c>
      <c r="F15145">
        <f t="shared" si="236"/>
        <v>9</v>
      </c>
      <c r="G15145" t="str" cm="1">
        <f t="array" ref="G15145">_xlfn.IFS(D15145 &lt; 50, "Low", D15145 &lt;= 100, "Medium",D15145 &gt; 100, "High")</f>
        <v>Low</v>
      </c>
      <c r="H15145">
        <f>RANK(D15145, D15144:$D$38501)</f>
        <v>21152</v>
      </c>
    </row>
    <row r="15146" spans="1:8" x14ac:dyDescent="0.3">
      <c r="A15146" t="s">
        <v>1765</v>
      </c>
      <c r="C15146">
        <v>2015</v>
      </c>
      <c r="D15146">
        <v>11</v>
      </c>
      <c r="E15146" t="s">
        <v>1106</v>
      </c>
      <c r="F15146">
        <f t="shared" si="236"/>
        <v>8</v>
      </c>
      <c r="G15146" t="str" cm="1">
        <f t="array" ref="G15146">_xlfn.IFS(D15146 &lt; 50, "Low", D15146 &lt;= 100, "Medium",D15146 &gt; 100, "High")</f>
        <v>Low</v>
      </c>
      <c r="H15146">
        <f>RANK(D15146, D15145:$D$38501)</f>
        <v>19191</v>
      </c>
    </row>
    <row r="15147" spans="1:8" x14ac:dyDescent="0.3">
      <c r="A15147" t="s">
        <v>1616</v>
      </c>
      <c r="C15147">
        <v>2015</v>
      </c>
      <c r="D15147">
        <v>11</v>
      </c>
      <c r="E15147" t="s">
        <v>1106</v>
      </c>
      <c r="F15147">
        <f t="shared" si="236"/>
        <v>7</v>
      </c>
      <c r="G15147" t="str" cm="1">
        <f t="array" ref="G15147">_xlfn.IFS(D15147 &lt; 50, "Low", D15147 &lt;= 100, "Medium",D15147 &gt; 100, "High")</f>
        <v>Low</v>
      </c>
      <c r="H15147">
        <f>RANK(D15147, D15146:$D$38501)</f>
        <v>19191</v>
      </c>
    </row>
    <row r="15148" spans="1:8" x14ac:dyDescent="0.3">
      <c r="A15148" t="s">
        <v>1438</v>
      </c>
      <c r="C15148">
        <v>2015</v>
      </c>
      <c r="D15148">
        <v>8</v>
      </c>
      <c r="E15148" t="s">
        <v>1106</v>
      </c>
      <c r="F15148">
        <f t="shared" si="236"/>
        <v>6</v>
      </c>
      <c r="G15148" t="str" cm="1">
        <f t="array" ref="G15148">_xlfn.IFS(D15148 &lt; 50, "Low", D15148 &lt;= 100, "Medium",D15148 &gt; 100, "High")</f>
        <v>Low</v>
      </c>
      <c r="H15148">
        <f>RANK(D15148, D15147:$D$38501)</f>
        <v>22079</v>
      </c>
    </row>
    <row r="15149" spans="1:8" x14ac:dyDescent="0.3">
      <c r="A15149" t="s">
        <v>1253</v>
      </c>
      <c r="C15149">
        <v>2015</v>
      </c>
      <c r="D15149">
        <v>14</v>
      </c>
      <c r="E15149" t="s">
        <v>1106</v>
      </c>
      <c r="F15149">
        <f t="shared" si="236"/>
        <v>5</v>
      </c>
      <c r="G15149" t="str" cm="1">
        <f t="array" ref="G15149">_xlfn.IFS(D15149 &lt; 50, "Low", D15149 &lt;= 100, "Medium",D15149 &gt; 100, "High")</f>
        <v>Low</v>
      </c>
      <c r="H15149">
        <f>RANK(D15149, D15148:$D$38501)</f>
        <v>16569</v>
      </c>
    </row>
    <row r="15150" spans="1:8" x14ac:dyDescent="0.3">
      <c r="A15150" t="s">
        <v>578</v>
      </c>
      <c r="C15150">
        <v>2015</v>
      </c>
      <c r="D15150">
        <v>10</v>
      </c>
      <c r="E15150" t="s">
        <v>1106</v>
      </c>
      <c r="F15150">
        <f t="shared" si="236"/>
        <v>4</v>
      </c>
      <c r="G15150" t="str" cm="1">
        <f t="array" ref="G15150">_xlfn.IFS(D15150 &lt; 50, "Low", D15150 &lt;= 100, "Medium",D15150 &gt; 100, "High")</f>
        <v>Low</v>
      </c>
      <c r="H15150">
        <f>RANK(D15150, D15149:$D$38501)</f>
        <v>20135</v>
      </c>
    </row>
    <row r="15151" spans="1:8" x14ac:dyDescent="0.3">
      <c r="A15151" t="s">
        <v>507</v>
      </c>
      <c r="C15151">
        <v>2015</v>
      </c>
      <c r="D15151">
        <v>9</v>
      </c>
      <c r="E15151" t="s">
        <v>1106</v>
      </c>
      <c r="F15151">
        <f t="shared" si="236"/>
        <v>2</v>
      </c>
      <c r="G15151" t="str" cm="1">
        <f t="array" ref="G15151">_xlfn.IFS(D15151 &lt; 50, "Low", D15151 &lt;= 100, "Medium",D15151 &gt; 100, "High")</f>
        <v>Low</v>
      </c>
      <c r="H15151">
        <f>RANK(D15151, D15150:$D$38501)</f>
        <v>21149</v>
      </c>
    </row>
    <row r="15152" spans="1:8" x14ac:dyDescent="0.3">
      <c r="A15152" t="s">
        <v>5</v>
      </c>
      <c r="C15152">
        <v>2015</v>
      </c>
      <c r="D15152">
        <v>17</v>
      </c>
      <c r="E15152" t="s">
        <v>1106</v>
      </c>
      <c r="F15152">
        <f t="shared" si="236"/>
        <v>1</v>
      </c>
      <c r="G15152" t="str" cm="1">
        <f t="array" ref="G15152">_xlfn.IFS(D15152 &lt; 50, "Low", D15152 &lt;= 100, "Medium",D15152 &gt; 100, "High")</f>
        <v>Low</v>
      </c>
      <c r="H15152">
        <f>RANK(D15152, D15151:$D$38501)</f>
        <v>13395</v>
      </c>
    </row>
    <row r="15153" spans="1:8" x14ac:dyDescent="0.3">
      <c r="A15153" t="s">
        <v>2409</v>
      </c>
      <c r="C15153">
        <v>2015</v>
      </c>
      <c r="D15153">
        <v>6</v>
      </c>
      <c r="E15153" t="s">
        <v>721</v>
      </c>
      <c r="F15153">
        <f t="shared" si="236"/>
        <v>12</v>
      </c>
      <c r="G15153" t="str" cm="1">
        <f t="array" ref="G15153">_xlfn.IFS(D15153 &lt; 50, "Low", D15153 &lt;= 100, "Medium",D15153 &gt; 100, "High")</f>
        <v>Low</v>
      </c>
      <c r="H15153">
        <f>RANK(D15153, D15152:$D$38501)</f>
        <v>23182</v>
      </c>
    </row>
    <row r="15154" spans="1:8" x14ac:dyDescent="0.3">
      <c r="A15154" t="s">
        <v>2255</v>
      </c>
      <c r="C15154">
        <v>2015</v>
      </c>
      <c r="D15154">
        <v>17</v>
      </c>
      <c r="E15154" t="s">
        <v>721</v>
      </c>
      <c r="F15154">
        <f t="shared" si="236"/>
        <v>11</v>
      </c>
      <c r="G15154" t="str" cm="1">
        <f t="array" ref="G15154">_xlfn.IFS(D15154 &lt; 50, "Low", D15154 &lt;= 100, "Medium",D15154 &gt; 100, "High")</f>
        <v>Low</v>
      </c>
      <c r="H15154">
        <f>RANK(D15154, D15153:$D$38501)</f>
        <v>13395</v>
      </c>
    </row>
    <row r="15155" spans="1:8" x14ac:dyDescent="0.3">
      <c r="A15155" t="s">
        <v>2094</v>
      </c>
      <c r="C15155">
        <v>2015</v>
      </c>
      <c r="D15155">
        <v>20</v>
      </c>
      <c r="E15155" t="s">
        <v>3913</v>
      </c>
      <c r="F15155">
        <f t="shared" si="236"/>
        <v>10</v>
      </c>
      <c r="G15155" t="str" cm="1">
        <f t="array" ref="G15155">_xlfn.IFS(D15155 &lt; 50, "Low", D15155 &lt;= 100, "Medium",D15155 &gt; 100, "High")</f>
        <v>Low</v>
      </c>
      <c r="H15155">
        <f>RANK(D15155, D15154:$D$38501)</f>
        <v>10622</v>
      </c>
    </row>
    <row r="15156" spans="1:8" x14ac:dyDescent="0.3">
      <c r="A15156" t="s">
        <v>2094</v>
      </c>
      <c r="C15156">
        <v>2015</v>
      </c>
      <c r="D15156">
        <v>10</v>
      </c>
      <c r="E15156" t="s">
        <v>721</v>
      </c>
      <c r="F15156">
        <f t="shared" si="236"/>
        <v>10</v>
      </c>
      <c r="G15156" t="str" cm="1">
        <f t="array" ref="G15156">_xlfn.IFS(D15156 &lt; 50, "Low", D15156 &lt;= 100, "Medium",D15156 &gt; 100, "High")</f>
        <v>Low</v>
      </c>
      <c r="H15156">
        <f>RANK(D15156, D15155:$D$38501)</f>
        <v>20132</v>
      </c>
    </row>
    <row r="15157" spans="1:8" x14ac:dyDescent="0.3">
      <c r="A15157" t="s">
        <v>1932</v>
      </c>
      <c r="C15157">
        <v>2015</v>
      </c>
      <c r="D15157">
        <v>10</v>
      </c>
      <c r="E15157" t="s">
        <v>721</v>
      </c>
      <c r="F15157">
        <f t="shared" si="236"/>
        <v>9</v>
      </c>
      <c r="G15157" t="str" cm="1">
        <f t="array" ref="G15157">_xlfn.IFS(D15157 &lt; 50, "Low", D15157 &lt;= 100, "Medium",D15157 &gt; 100, "High")</f>
        <v>Low</v>
      </c>
      <c r="H15157">
        <f>RANK(D15157, D15156:$D$38501)</f>
        <v>20131</v>
      </c>
    </row>
    <row r="15158" spans="1:8" x14ac:dyDescent="0.3">
      <c r="A15158" t="s">
        <v>1765</v>
      </c>
      <c r="C15158">
        <v>2015</v>
      </c>
      <c r="D15158">
        <v>15</v>
      </c>
      <c r="E15158" t="s">
        <v>721</v>
      </c>
      <c r="F15158">
        <f t="shared" si="236"/>
        <v>8</v>
      </c>
      <c r="G15158" t="str" cm="1">
        <f t="array" ref="G15158">_xlfn.IFS(D15158 &lt; 50, "Low", D15158 &lt;= 100, "Medium",D15158 &gt; 100, "High")</f>
        <v>Low</v>
      </c>
      <c r="H15158">
        <f>RANK(D15158, D15157:$D$38501)</f>
        <v>15665</v>
      </c>
    </row>
    <row r="15159" spans="1:8" x14ac:dyDescent="0.3">
      <c r="A15159" t="s">
        <v>1616</v>
      </c>
      <c r="C15159">
        <v>2015</v>
      </c>
      <c r="D15159">
        <v>13</v>
      </c>
      <c r="E15159" t="s">
        <v>721</v>
      </c>
      <c r="F15159">
        <f t="shared" si="236"/>
        <v>7</v>
      </c>
      <c r="G15159" t="str" cm="1">
        <f t="array" ref="G15159">_xlfn.IFS(D15159 &lt; 50, "Low", D15159 &lt;= 100, "Medium",D15159 &gt; 100, "High")</f>
        <v>Low</v>
      </c>
      <c r="H15159">
        <f>RANK(D15159, D15158:$D$38501)</f>
        <v>17513</v>
      </c>
    </row>
    <row r="15160" spans="1:8" x14ac:dyDescent="0.3">
      <c r="A15160" t="s">
        <v>1438</v>
      </c>
      <c r="C15160">
        <v>2015</v>
      </c>
      <c r="D15160">
        <v>29</v>
      </c>
      <c r="E15160" t="s">
        <v>721</v>
      </c>
      <c r="F15160">
        <f t="shared" si="236"/>
        <v>6</v>
      </c>
      <c r="G15160" t="str" cm="1">
        <f t="array" ref="G15160">_xlfn.IFS(D15160 &lt; 50, "Low", D15160 &lt;= 100, "Medium",D15160 &gt; 100, "High")</f>
        <v>Low</v>
      </c>
      <c r="H15160">
        <f>RANK(D15160, D15159:$D$38501)</f>
        <v>6334</v>
      </c>
    </row>
    <row r="15161" spans="1:8" x14ac:dyDescent="0.3">
      <c r="A15161" t="s">
        <v>1253</v>
      </c>
      <c r="C15161">
        <v>2015</v>
      </c>
      <c r="D15161">
        <v>14</v>
      </c>
      <c r="E15161" t="s">
        <v>721</v>
      </c>
      <c r="F15161">
        <f t="shared" si="236"/>
        <v>5</v>
      </c>
      <c r="G15161" t="str" cm="1">
        <f t="array" ref="G15161">_xlfn.IFS(D15161 &lt; 50, "Low", D15161 &lt;= 100, "Medium",D15161 &gt; 100, "High")</f>
        <v>Low</v>
      </c>
      <c r="H15161">
        <f>RANK(D15161, D15160:$D$38501)</f>
        <v>16565</v>
      </c>
    </row>
    <row r="15162" spans="1:8" x14ac:dyDescent="0.3">
      <c r="A15162" t="s">
        <v>1253</v>
      </c>
      <c r="C15162">
        <v>2015</v>
      </c>
      <c r="D15162">
        <v>8</v>
      </c>
      <c r="E15162" t="s">
        <v>2937</v>
      </c>
      <c r="F15162">
        <f t="shared" si="236"/>
        <v>5</v>
      </c>
      <c r="G15162" t="str" cm="1">
        <f t="array" ref="G15162">_xlfn.IFS(D15162 &lt; 50, "Low", D15162 &lt;= 100, "Medium",D15162 &gt; 100, "High")</f>
        <v>Low</v>
      </c>
      <c r="H15162">
        <f>RANK(D15162, D15161:$D$38501)</f>
        <v>22067</v>
      </c>
    </row>
    <row r="15163" spans="1:8" x14ac:dyDescent="0.3">
      <c r="A15163" t="s">
        <v>578</v>
      </c>
      <c r="C15163">
        <v>2015</v>
      </c>
      <c r="D15163">
        <v>9</v>
      </c>
      <c r="E15163" t="s">
        <v>721</v>
      </c>
      <c r="F15163">
        <f t="shared" si="236"/>
        <v>4</v>
      </c>
      <c r="G15163" t="str" cm="1">
        <f t="array" ref="G15163">_xlfn.IFS(D15163 &lt; 50, "Low", D15163 &lt;= 100, "Medium",D15163 &gt; 100, "High")</f>
        <v>Low</v>
      </c>
      <c r="H15163">
        <f>RANK(D15163, D15162:$D$38501)</f>
        <v>21139</v>
      </c>
    </row>
    <row r="15164" spans="1:8" x14ac:dyDescent="0.3">
      <c r="A15164" t="s">
        <v>507</v>
      </c>
      <c r="C15164">
        <v>2015</v>
      </c>
      <c r="D15164">
        <v>7</v>
      </c>
      <c r="E15164" t="s">
        <v>2937</v>
      </c>
      <c r="F15164">
        <f t="shared" si="236"/>
        <v>2</v>
      </c>
      <c r="G15164" t="str" cm="1">
        <f t="array" ref="G15164">_xlfn.IFS(D15164 &lt; 50, "Low", D15164 &lt;= 100, "Medium",D15164 &gt; 100, "High")</f>
        <v>Low</v>
      </c>
      <c r="H15164">
        <f>RANK(D15164, D15163:$D$38501)</f>
        <v>22758</v>
      </c>
    </row>
    <row r="15165" spans="1:8" x14ac:dyDescent="0.3">
      <c r="A15165" t="s">
        <v>5</v>
      </c>
      <c r="C15165">
        <v>2015</v>
      </c>
      <c r="D15165">
        <v>9</v>
      </c>
      <c r="E15165" t="s">
        <v>721</v>
      </c>
      <c r="F15165">
        <f t="shared" si="236"/>
        <v>1</v>
      </c>
      <c r="G15165" t="str" cm="1">
        <f t="array" ref="G15165">_xlfn.IFS(D15165 &lt; 50, "Low", D15165 &lt;= 100, "Medium",D15165 &gt; 100, "High")</f>
        <v>Low</v>
      </c>
      <c r="H15165">
        <f>RANK(D15165, D15164:$D$38501)</f>
        <v>21139</v>
      </c>
    </row>
    <row r="15166" spans="1:8" x14ac:dyDescent="0.3">
      <c r="A15166" t="s">
        <v>1438</v>
      </c>
      <c r="C15166">
        <v>2015</v>
      </c>
      <c r="D15166">
        <v>8</v>
      </c>
      <c r="E15166" t="s">
        <v>3400</v>
      </c>
      <c r="F15166">
        <f t="shared" si="236"/>
        <v>6</v>
      </c>
      <c r="G15166" t="str" cm="1">
        <f t="array" ref="G15166">_xlfn.IFS(D15166 &lt; 50, "Low", D15166 &lt;= 100, "Medium",D15166 &gt; 100, "High")</f>
        <v>Low</v>
      </c>
      <c r="H15166">
        <f>RANK(D15166, D15165:$D$38501)</f>
        <v>22065</v>
      </c>
    </row>
    <row r="15167" spans="1:8" x14ac:dyDescent="0.3">
      <c r="A15167" t="s">
        <v>2409</v>
      </c>
      <c r="C15167">
        <v>2015</v>
      </c>
      <c r="D15167">
        <v>8</v>
      </c>
      <c r="E15167" t="s">
        <v>995</v>
      </c>
      <c r="F15167">
        <f t="shared" si="236"/>
        <v>12</v>
      </c>
      <c r="G15167" t="str" cm="1">
        <f t="array" ref="G15167">_xlfn.IFS(D15167 &lt; 50, "Low", D15167 &lt;= 100, "Medium",D15167 &gt; 100, "High")</f>
        <v>Low</v>
      </c>
      <c r="H15167">
        <f>RANK(D15167, D15166:$D$38501)</f>
        <v>22064</v>
      </c>
    </row>
    <row r="15168" spans="1:8" x14ac:dyDescent="0.3">
      <c r="A15168" t="s">
        <v>2409</v>
      </c>
      <c r="C15168">
        <v>2015</v>
      </c>
      <c r="D15168">
        <v>11</v>
      </c>
      <c r="E15168" t="s">
        <v>4107</v>
      </c>
      <c r="F15168">
        <f t="shared" si="236"/>
        <v>12</v>
      </c>
      <c r="G15168" t="str" cm="1">
        <f t="array" ref="G15168">_xlfn.IFS(D15168 &lt; 50, "Low", D15168 &lt;= 100, "Medium",D15168 &gt; 100, "High")</f>
        <v>Low</v>
      </c>
      <c r="H15168">
        <f>RANK(D15168, D15167:$D$38501)</f>
        <v>19183</v>
      </c>
    </row>
    <row r="15169" spans="1:8" x14ac:dyDescent="0.3">
      <c r="A15169" t="s">
        <v>2255</v>
      </c>
      <c r="C15169">
        <v>2015</v>
      </c>
      <c r="D15169">
        <v>7</v>
      </c>
      <c r="E15169" t="s">
        <v>3980</v>
      </c>
      <c r="F15169">
        <f t="shared" si="236"/>
        <v>11</v>
      </c>
      <c r="G15169" t="str" cm="1">
        <f t="array" ref="G15169">_xlfn.IFS(D15169 &lt; 50, "Low", D15169 &lt;= 100, "Medium",D15169 &gt; 100, "High")</f>
        <v>Low</v>
      </c>
      <c r="H15169">
        <f>RANK(D15169, D15168:$D$38501)</f>
        <v>22754</v>
      </c>
    </row>
    <row r="15170" spans="1:8" x14ac:dyDescent="0.3">
      <c r="A15170" t="s">
        <v>1932</v>
      </c>
      <c r="C15170">
        <v>2015</v>
      </c>
      <c r="D15170">
        <v>9</v>
      </c>
      <c r="E15170" t="s">
        <v>3840</v>
      </c>
      <c r="F15170">
        <f t="shared" ref="F15170:F15233" si="237">VLOOKUP(A15170, $M$11:$N$22, 2, FALSE)</f>
        <v>9</v>
      </c>
      <c r="G15170" t="str" cm="1">
        <f t="array" ref="G15170">_xlfn.IFS(D15170 &lt; 50, "Low", D15170 &lt;= 100, "Medium",D15170 &gt; 100, "High")</f>
        <v>Low</v>
      </c>
      <c r="H15170">
        <f>RANK(D15170, D15169:$D$38501)</f>
        <v>21138</v>
      </c>
    </row>
    <row r="15171" spans="1:8" x14ac:dyDescent="0.3">
      <c r="A15171" t="s">
        <v>507</v>
      </c>
      <c r="C15171">
        <v>2015</v>
      </c>
      <c r="D15171">
        <v>8</v>
      </c>
      <c r="E15171" t="s">
        <v>3008</v>
      </c>
      <c r="F15171">
        <f t="shared" si="237"/>
        <v>2</v>
      </c>
      <c r="G15171" t="str" cm="1">
        <f t="array" ref="G15171">_xlfn.IFS(D15171 &lt; 50, "Low", D15171 &lt;= 100, "Medium",D15171 &gt; 100, "High")</f>
        <v>Low</v>
      </c>
      <c r="H15171">
        <f>RANK(D15171, D15170:$D$38501)</f>
        <v>22063</v>
      </c>
    </row>
    <row r="15172" spans="1:8" x14ac:dyDescent="0.3">
      <c r="A15172" t="s">
        <v>578</v>
      </c>
      <c r="C15172">
        <v>2015</v>
      </c>
      <c r="D15172">
        <v>8</v>
      </c>
      <c r="E15172" t="s">
        <v>3018</v>
      </c>
      <c r="F15172">
        <f t="shared" si="237"/>
        <v>4</v>
      </c>
      <c r="G15172" t="str" cm="1">
        <f t="array" ref="G15172">_xlfn.IFS(D15172 &lt; 50, "Low", D15172 &lt;= 100, "Medium",D15172 &gt; 100, "High")</f>
        <v>Low</v>
      </c>
      <c r="H15172">
        <f>RANK(D15172, D15171:$D$38501)</f>
        <v>22062</v>
      </c>
    </row>
    <row r="15173" spans="1:8" x14ac:dyDescent="0.3">
      <c r="A15173" t="s">
        <v>2094</v>
      </c>
      <c r="C15173">
        <v>2015</v>
      </c>
      <c r="D15173">
        <v>9</v>
      </c>
      <c r="E15173" t="s">
        <v>3937</v>
      </c>
      <c r="F15173">
        <f t="shared" si="237"/>
        <v>10</v>
      </c>
      <c r="G15173" t="str" cm="1">
        <f t="array" ref="G15173">_xlfn.IFS(D15173 &lt; 50, "Low", D15173 &lt;= 100, "Medium",D15173 &gt; 100, "High")</f>
        <v>Low</v>
      </c>
      <c r="H15173">
        <f>RANK(D15173, D15172:$D$38501)</f>
        <v>21138</v>
      </c>
    </row>
    <row r="15174" spans="1:8" x14ac:dyDescent="0.3">
      <c r="A15174" t="s">
        <v>2409</v>
      </c>
      <c r="C15174">
        <v>2015</v>
      </c>
      <c r="D15174">
        <v>9</v>
      </c>
      <c r="E15174" t="s">
        <v>4164</v>
      </c>
      <c r="F15174">
        <f t="shared" si="237"/>
        <v>12</v>
      </c>
      <c r="G15174" t="str" cm="1">
        <f t="array" ref="G15174">_xlfn.IFS(D15174 &lt; 50, "Low", D15174 &lt;= 100, "Medium",D15174 &gt; 100, "High")</f>
        <v>Low</v>
      </c>
      <c r="H15174">
        <f>RANK(D15174, D15173:$D$38501)</f>
        <v>21138</v>
      </c>
    </row>
    <row r="15175" spans="1:8" x14ac:dyDescent="0.3">
      <c r="A15175" t="s">
        <v>2409</v>
      </c>
      <c r="C15175">
        <v>2015</v>
      </c>
      <c r="D15175">
        <v>15</v>
      </c>
      <c r="E15175" t="s">
        <v>172</v>
      </c>
      <c r="F15175">
        <f t="shared" si="237"/>
        <v>12</v>
      </c>
      <c r="G15175" t="str" cm="1">
        <f t="array" ref="G15175">_xlfn.IFS(D15175 &lt; 50, "Low", D15175 &lt;= 100, "Medium",D15175 &gt; 100, "High")</f>
        <v>Low</v>
      </c>
      <c r="H15175">
        <f>RANK(D15175, D15174:$D$38501)</f>
        <v>15664</v>
      </c>
    </row>
    <row r="15176" spans="1:8" x14ac:dyDescent="0.3">
      <c r="A15176" t="s">
        <v>2255</v>
      </c>
      <c r="C15176">
        <v>2015</v>
      </c>
      <c r="D15176">
        <v>19</v>
      </c>
      <c r="E15176" t="s">
        <v>172</v>
      </c>
      <c r="F15176">
        <f t="shared" si="237"/>
        <v>11</v>
      </c>
      <c r="G15176" t="str" cm="1">
        <f t="array" ref="G15176">_xlfn.IFS(D15176 &lt; 50, "Low", D15176 &lt;= 100, "Medium",D15176 &gt; 100, "High")</f>
        <v>Low</v>
      </c>
      <c r="H15176">
        <f>RANK(D15176, D15175:$D$38501)</f>
        <v>11487</v>
      </c>
    </row>
    <row r="15177" spans="1:8" x14ac:dyDescent="0.3">
      <c r="A15177" t="s">
        <v>2094</v>
      </c>
      <c r="C15177">
        <v>2015</v>
      </c>
      <c r="D15177">
        <v>13</v>
      </c>
      <c r="E15177" t="s">
        <v>172</v>
      </c>
      <c r="F15177">
        <f t="shared" si="237"/>
        <v>10</v>
      </c>
      <c r="G15177" t="str" cm="1">
        <f t="array" ref="G15177">_xlfn.IFS(D15177 &lt; 50, "Low", D15177 &lt;= 100, "Medium",D15177 &gt; 100, "High")</f>
        <v>Low</v>
      </c>
      <c r="H15177">
        <f>RANK(D15177, D15176:$D$38501)</f>
        <v>17509</v>
      </c>
    </row>
    <row r="15178" spans="1:8" x14ac:dyDescent="0.3">
      <c r="A15178" t="s">
        <v>1765</v>
      </c>
      <c r="C15178">
        <v>2015</v>
      </c>
      <c r="D15178">
        <v>8</v>
      </c>
      <c r="E15178" t="s">
        <v>172</v>
      </c>
      <c r="F15178">
        <f t="shared" si="237"/>
        <v>8</v>
      </c>
      <c r="G15178" t="str" cm="1">
        <f t="array" ref="G15178">_xlfn.IFS(D15178 &lt; 50, "Low", D15178 &lt;= 100, "Medium",D15178 &gt; 100, "High")</f>
        <v>Low</v>
      </c>
      <c r="H15178">
        <f>RANK(D15178, D15177:$D$38501)</f>
        <v>22058</v>
      </c>
    </row>
    <row r="15179" spans="1:8" x14ac:dyDescent="0.3">
      <c r="A15179" t="s">
        <v>1253</v>
      </c>
      <c r="C15179">
        <v>2015</v>
      </c>
      <c r="D15179">
        <v>10</v>
      </c>
      <c r="E15179" t="s">
        <v>172</v>
      </c>
      <c r="F15179">
        <f t="shared" si="237"/>
        <v>5</v>
      </c>
      <c r="G15179" t="str" cm="1">
        <f t="array" ref="G15179">_xlfn.IFS(D15179 &lt; 50, "Low", D15179 &lt;= 100, "Medium",D15179 &gt; 100, "High")</f>
        <v>Low</v>
      </c>
      <c r="H15179">
        <f>RANK(D15179, D15178:$D$38501)</f>
        <v>20123</v>
      </c>
    </row>
    <row r="15180" spans="1:8" x14ac:dyDescent="0.3">
      <c r="A15180" t="s">
        <v>578</v>
      </c>
      <c r="C15180">
        <v>2015</v>
      </c>
      <c r="D15180">
        <v>7</v>
      </c>
      <c r="E15180" t="s">
        <v>172</v>
      </c>
      <c r="F15180">
        <f t="shared" si="237"/>
        <v>4</v>
      </c>
      <c r="G15180" t="str" cm="1">
        <f t="array" ref="G15180">_xlfn.IFS(D15180 &lt; 50, "Low", D15180 &lt;= 100, "Medium",D15180 &gt; 100, "High")</f>
        <v>Low</v>
      </c>
      <c r="H15180">
        <f>RANK(D15180, D15179:$D$38501)</f>
        <v>22744</v>
      </c>
    </row>
    <row r="15181" spans="1:8" x14ac:dyDescent="0.3">
      <c r="A15181" t="s">
        <v>507</v>
      </c>
      <c r="C15181">
        <v>2015</v>
      </c>
      <c r="D15181">
        <v>17</v>
      </c>
      <c r="E15181" t="s">
        <v>172</v>
      </c>
      <c r="F15181">
        <f t="shared" si="237"/>
        <v>2</v>
      </c>
      <c r="G15181" t="str" cm="1">
        <f t="array" ref="G15181">_xlfn.IFS(D15181 &lt; 50, "Low", D15181 &lt;= 100, "Medium",D15181 &gt; 100, "High")</f>
        <v>Low</v>
      </c>
      <c r="H15181">
        <f>RANK(D15181, D15180:$D$38501)</f>
        <v>13392</v>
      </c>
    </row>
    <row r="15182" spans="1:8" x14ac:dyDescent="0.3">
      <c r="A15182" t="s">
        <v>5</v>
      </c>
      <c r="C15182">
        <v>2015</v>
      </c>
      <c r="D15182">
        <v>21</v>
      </c>
      <c r="E15182" t="s">
        <v>172</v>
      </c>
      <c r="F15182">
        <f t="shared" si="237"/>
        <v>1</v>
      </c>
      <c r="G15182" t="str" cm="1">
        <f t="array" ref="G15182">_xlfn.IFS(D15182 &lt; 50, "Low", D15182 &lt;= 100, "Medium",D15182 &gt; 100, "High")</f>
        <v>Low</v>
      </c>
      <c r="H15182">
        <f>RANK(D15182, D15181:$D$38501)</f>
        <v>10026</v>
      </c>
    </row>
    <row r="15183" spans="1:8" x14ac:dyDescent="0.3">
      <c r="A15183" t="s">
        <v>5</v>
      </c>
      <c r="C15183">
        <v>2015</v>
      </c>
      <c r="D15183">
        <v>11</v>
      </c>
      <c r="E15183" t="s">
        <v>2593</v>
      </c>
      <c r="F15183">
        <f t="shared" si="237"/>
        <v>1</v>
      </c>
      <c r="G15183" t="str" cm="1">
        <f t="array" ref="G15183">_xlfn.IFS(D15183 &lt; 50, "Low", D15183 &lt;= 100, "Medium",D15183 &gt; 100, "High")</f>
        <v>Low</v>
      </c>
      <c r="H15183">
        <f>RANK(D15183, D15182:$D$38501)</f>
        <v>19179</v>
      </c>
    </row>
    <row r="15184" spans="1:8" x14ac:dyDescent="0.3">
      <c r="A15184" t="s">
        <v>5</v>
      </c>
      <c r="C15184">
        <v>2015</v>
      </c>
      <c r="D15184">
        <v>14</v>
      </c>
      <c r="E15184" t="s">
        <v>2707</v>
      </c>
      <c r="F15184">
        <f t="shared" si="237"/>
        <v>1</v>
      </c>
      <c r="G15184" t="str" cm="1">
        <f t="array" ref="G15184">_xlfn.IFS(D15184 &lt; 50, "Low", D15184 &lt;= 100, "Medium",D15184 &gt; 100, "High")</f>
        <v>Low</v>
      </c>
      <c r="H15184">
        <f>RANK(D15184, D15183:$D$38501)</f>
        <v>16560</v>
      </c>
    </row>
    <row r="15185" spans="1:8" x14ac:dyDescent="0.3">
      <c r="A15185" t="s">
        <v>2255</v>
      </c>
      <c r="C15185">
        <v>2015</v>
      </c>
      <c r="D15185">
        <v>12</v>
      </c>
      <c r="E15185" t="s">
        <v>2071</v>
      </c>
      <c r="F15185">
        <f t="shared" si="237"/>
        <v>11</v>
      </c>
      <c r="G15185" t="str" cm="1">
        <f t="array" ref="G15185">_xlfn.IFS(D15185 &lt; 50, "Low", D15185 &lt;= 100, "Medium",D15185 &gt; 100, "High")</f>
        <v>Low</v>
      </c>
      <c r="H15185">
        <f>RANK(D15185, D15184:$D$38501)</f>
        <v>18308</v>
      </c>
    </row>
    <row r="15186" spans="1:8" x14ac:dyDescent="0.3">
      <c r="A15186" t="s">
        <v>1616</v>
      </c>
      <c r="C15186">
        <v>2015</v>
      </c>
      <c r="D15186">
        <v>9</v>
      </c>
      <c r="E15186" t="s">
        <v>3455</v>
      </c>
      <c r="F15186">
        <f t="shared" si="237"/>
        <v>7</v>
      </c>
      <c r="G15186" t="str" cm="1">
        <f t="array" ref="G15186">_xlfn.IFS(D15186 &lt; 50, "Low", D15186 &lt;= 100, "Medium",D15186 &gt; 100, "High")</f>
        <v>Low</v>
      </c>
      <c r="H15186">
        <f>RANK(D15186, D15185:$D$38501)</f>
        <v>21130</v>
      </c>
    </row>
    <row r="15187" spans="1:8" x14ac:dyDescent="0.3">
      <c r="A15187" t="s">
        <v>2409</v>
      </c>
      <c r="C15187">
        <v>2015</v>
      </c>
      <c r="D15187">
        <v>18</v>
      </c>
      <c r="E15187" t="s">
        <v>117</v>
      </c>
      <c r="F15187">
        <f t="shared" si="237"/>
        <v>12</v>
      </c>
      <c r="G15187" t="str" cm="1">
        <f t="array" ref="G15187">_xlfn.IFS(D15187 &lt; 50, "Low", D15187 &lt;= 100, "Medium",D15187 &gt; 100, "High")</f>
        <v>Low</v>
      </c>
      <c r="H15187">
        <f>RANK(D15187, D15186:$D$38501)</f>
        <v>12269</v>
      </c>
    </row>
    <row r="15188" spans="1:8" x14ac:dyDescent="0.3">
      <c r="A15188" t="s">
        <v>2094</v>
      </c>
      <c r="C15188">
        <v>2015</v>
      </c>
      <c r="D15188">
        <v>14</v>
      </c>
      <c r="E15188" t="s">
        <v>117</v>
      </c>
      <c r="F15188">
        <f t="shared" si="237"/>
        <v>10</v>
      </c>
      <c r="G15188" t="str" cm="1">
        <f t="array" ref="G15188">_xlfn.IFS(D15188 &lt; 50, "Low", D15188 &lt;= 100, "Medium",D15188 &gt; 100, "High")</f>
        <v>Low</v>
      </c>
      <c r="H15188">
        <f>RANK(D15188, D15187:$D$38501)</f>
        <v>16560</v>
      </c>
    </row>
    <row r="15189" spans="1:8" x14ac:dyDescent="0.3">
      <c r="A15189" t="s">
        <v>1932</v>
      </c>
      <c r="C15189">
        <v>2015</v>
      </c>
      <c r="D15189">
        <v>18</v>
      </c>
      <c r="E15189" t="s">
        <v>117</v>
      </c>
      <c r="F15189">
        <f t="shared" si="237"/>
        <v>9</v>
      </c>
      <c r="G15189" t="str" cm="1">
        <f t="array" ref="G15189">_xlfn.IFS(D15189 &lt; 50, "Low", D15189 &lt;= 100, "Medium",D15189 &gt; 100, "High")</f>
        <v>Low</v>
      </c>
      <c r="H15189">
        <f>RANK(D15189, D15188:$D$38501)</f>
        <v>12269</v>
      </c>
    </row>
    <row r="15190" spans="1:8" x14ac:dyDescent="0.3">
      <c r="A15190" t="s">
        <v>1765</v>
      </c>
      <c r="C15190">
        <v>2015</v>
      </c>
      <c r="D15190">
        <v>21</v>
      </c>
      <c r="E15190" t="s">
        <v>117</v>
      </c>
      <c r="F15190">
        <f t="shared" si="237"/>
        <v>8</v>
      </c>
      <c r="G15190" t="str" cm="1">
        <f t="array" ref="G15190">_xlfn.IFS(D15190 &lt; 50, "Low", D15190 &lt;= 100, "Medium",D15190 &gt; 100, "High")</f>
        <v>Low</v>
      </c>
      <c r="H15190">
        <f>RANK(D15190, D15189:$D$38501)</f>
        <v>10026</v>
      </c>
    </row>
    <row r="15191" spans="1:8" x14ac:dyDescent="0.3">
      <c r="A15191" t="s">
        <v>1616</v>
      </c>
      <c r="C15191">
        <v>2015</v>
      </c>
      <c r="D15191">
        <v>24</v>
      </c>
      <c r="E15191" t="s">
        <v>117</v>
      </c>
      <c r="F15191">
        <f t="shared" si="237"/>
        <v>7</v>
      </c>
      <c r="G15191" t="str" cm="1">
        <f t="array" ref="G15191">_xlfn.IFS(D15191 &lt; 50, "Low", D15191 &lt;= 100, "Medium",D15191 &gt; 100, "High")</f>
        <v>Low</v>
      </c>
      <c r="H15191">
        <f>RANK(D15191, D15190:$D$38501)</f>
        <v>8272</v>
      </c>
    </row>
    <row r="15192" spans="1:8" x14ac:dyDescent="0.3">
      <c r="A15192" t="s">
        <v>1438</v>
      </c>
      <c r="C15192">
        <v>2015</v>
      </c>
      <c r="D15192">
        <v>14</v>
      </c>
      <c r="E15192" t="s">
        <v>117</v>
      </c>
      <c r="F15192">
        <f t="shared" si="237"/>
        <v>6</v>
      </c>
      <c r="G15192" t="str" cm="1">
        <f t="array" ref="G15192">_xlfn.IFS(D15192 &lt; 50, "Low", D15192 &lt;= 100, "Medium",D15192 &gt; 100, "High")</f>
        <v>Low</v>
      </c>
      <c r="H15192">
        <f>RANK(D15192, D15191:$D$38501)</f>
        <v>16557</v>
      </c>
    </row>
    <row r="15193" spans="1:8" x14ac:dyDescent="0.3">
      <c r="A15193" t="s">
        <v>1438</v>
      </c>
      <c r="C15193">
        <v>2015</v>
      </c>
      <c r="D15193">
        <v>8</v>
      </c>
      <c r="E15193" t="s">
        <v>3376</v>
      </c>
      <c r="F15193">
        <f t="shared" si="237"/>
        <v>6</v>
      </c>
      <c r="G15193" t="str" cm="1">
        <f t="array" ref="G15193">_xlfn.IFS(D15193 &lt; 50, "Low", D15193 &lt;= 100, "Medium",D15193 &gt; 100, "High")</f>
        <v>Low</v>
      </c>
      <c r="H15193">
        <f>RANK(D15193, D15192:$D$38501)</f>
        <v>22045</v>
      </c>
    </row>
    <row r="15194" spans="1:8" x14ac:dyDescent="0.3">
      <c r="A15194" t="s">
        <v>1253</v>
      </c>
      <c r="C15194">
        <v>2015</v>
      </c>
      <c r="D15194">
        <v>18</v>
      </c>
      <c r="E15194" t="s">
        <v>117</v>
      </c>
      <c r="F15194">
        <f t="shared" si="237"/>
        <v>5</v>
      </c>
      <c r="G15194" t="str" cm="1">
        <f t="array" ref="G15194">_xlfn.IFS(D15194 &lt; 50, "Low", D15194 &lt;= 100, "Medium",D15194 &gt; 100, "High")</f>
        <v>Low</v>
      </c>
      <c r="H15194">
        <f>RANK(D15194, D15193:$D$38501)</f>
        <v>12267</v>
      </c>
    </row>
    <row r="15195" spans="1:8" x14ac:dyDescent="0.3">
      <c r="A15195" t="s">
        <v>578</v>
      </c>
      <c r="C15195">
        <v>2015</v>
      </c>
      <c r="D15195">
        <v>9</v>
      </c>
      <c r="E15195" t="s">
        <v>117</v>
      </c>
      <c r="F15195">
        <f t="shared" si="237"/>
        <v>4</v>
      </c>
      <c r="G15195" t="str" cm="1">
        <f t="array" ref="G15195">_xlfn.IFS(D15195 &lt; 50, "Low", D15195 &lt;= 100, "Medium",D15195 &gt; 100, "High")</f>
        <v>Low</v>
      </c>
      <c r="H15195">
        <f>RANK(D15195, D15194:$D$38501)</f>
        <v>21123</v>
      </c>
    </row>
    <row r="15196" spans="1:8" x14ac:dyDescent="0.3">
      <c r="A15196" t="s">
        <v>507</v>
      </c>
      <c r="C15196">
        <v>2015</v>
      </c>
      <c r="D15196">
        <v>23</v>
      </c>
      <c r="E15196" t="s">
        <v>117</v>
      </c>
      <c r="F15196">
        <f t="shared" si="237"/>
        <v>2</v>
      </c>
      <c r="G15196" t="str" cm="1">
        <f t="array" ref="G15196">_xlfn.IFS(D15196 &lt; 50, "Low", D15196 &lt;= 100, "Medium",D15196 &gt; 100, "High")</f>
        <v>Low</v>
      </c>
      <c r="H15196">
        <f>RANK(D15196, D15195:$D$38501)</f>
        <v>8833</v>
      </c>
    </row>
    <row r="15197" spans="1:8" x14ac:dyDescent="0.3">
      <c r="A15197" t="s">
        <v>5</v>
      </c>
      <c r="C15197">
        <v>2015</v>
      </c>
      <c r="D15197">
        <v>11</v>
      </c>
      <c r="E15197" t="s">
        <v>117</v>
      </c>
      <c r="F15197">
        <f t="shared" si="237"/>
        <v>1</v>
      </c>
      <c r="G15197" t="str" cm="1">
        <f t="array" ref="G15197">_xlfn.IFS(D15197 &lt; 50, "Low", D15197 &lt;= 100, "Medium",D15197 &gt; 100, "High")</f>
        <v>Low</v>
      </c>
      <c r="H15197">
        <f>RANK(D15197, D15196:$D$38501)</f>
        <v>19169</v>
      </c>
    </row>
    <row r="15198" spans="1:8" x14ac:dyDescent="0.3">
      <c r="A15198" t="s">
        <v>1932</v>
      </c>
      <c r="C15198">
        <v>2015</v>
      </c>
      <c r="D15198">
        <v>7</v>
      </c>
      <c r="E15198" t="s">
        <v>349</v>
      </c>
      <c r="F15198">
        <f t="shared" si="237"/>
        <v>9</v>
      </c>
      <c r="G15198" t="str" cm="1">
        <f t="array" ref="G15198">_xlfn.IFS(D15198 &lt; 50, "Low", D15198 &lt;= 100, "Medium",D15198 &gt; 100, "High")</f>
        <v>Low</v>
      </c>
      <c r="H15198">
        <f>RANK(D15198, D15197:$D$38501)</f>
        <v>22727</v>
      </c>
    </row>
    <row r="15199" spans="1:8" x14ac:dyDescent="0.3">
      <c r="A15199" t="s">
        <v>1616</v>
      </c>
      <c r="C15199">
        <v>2015</v>
      </c>
      <c r="D15199">
        <v>9</v>
      </c>
      <c r="E15199" t="s">
        <v>349</v>
      </c>
      <c r="F15199">
        <f t="shared" si="237"/>
        <v>7</v>
      </c>
      <c r="G15199" t="str" cm="1">
        <f t="array" ref="G15199">_xlfn.IFS(D15199 &lt; 50, "Low", D15199 &lt;= 100, "Medium",D15199 &gt; 100, "High")</f>
        <v>Low</v>
      </c>
      <c r="H15199">
        <f>RANK(D15199, D15198:$D$38501)</f>
        <v>21120</v>
      </c>
    </row>
    <row r="15200" spans="1:8" x14ac:dyDescent="0.3">
      <c r="A15200" t="s">
        <v>1438</v>
      </c>
      <c r="C15200">
        <v>2015</v>
      </c>
      <c r="D15200">
        <v>14</v>
      </c>
      <c r="E15200" t="s">
        <v>349</v>
      </c>
      <c r="F15200">
        <f t="shared" si="237"/>
        <v>6</v>
      </c>
      <c r="G15200" t="str" cm="1">
        <f t="array" ref="G15200">_xlfn.IFS(D15200 &lt; 50, "Low", D15200 &lt;= 100, "Medium",D15200 &gt; 100, "High")</f>
        <v>Low</v>
      </c>
      <c r="H15200">
        <f>RANK(D15200, D15199:$D$38501)</f>
        <v>16554</v>
      </c>
    </row>
    <row r="15201" spans="1:8" x14ac:dyDescent="0.3">
      <c r="A15201" t="s">
        <v>1253</v>
      </c>
      <c r="C15201">
        <v>2015</v>
      </c>
      <c r="D15201">
        <v>10</v>
      </c>
      <c r="E15201" t="s">
        <v>349</v>
      </c>
      <c r="F15201">
        <f t="shared" si="237"/>
        <v>5</v>
      </c>
      <c r="G15201" t="str" cm="1">
        <f t="array" ref="G15201">_xlfn.IFS(D15201 &lt; 50, "Low", D15201 &lt;= 100, "Medium",D15201 &gt; 100, "High")</f>
        <v>Low</v>
      </c>
      <c r="H15201">
        <f>RANK(D15201, D15200:$D$38501)</f>
        <v>20109</v>
      </c>
    </row>
    <row r="15202" spans="1:8" x14ac:dyDescent="0.3">
      <c r="A15202" t="s">
        <v>1765</v>
      </c>
      <c r="C15202">
        <v>2015</v>
      </c>
      <c r="D15202">
        <v>13</v>
      </c>
      <c r="E15202" t="s">
        <v>86</v>
      </c>
      <c r="F15202">
        <f t="shared" si="237"/>
        <v>8</v>
      </c>
      <c r="G15202" t="str" cm="1">
        <f t="array" ref="G15202">_xlfn.IFS(D15202 &lt; 50, "Low", D15202 &lt;= 100, "Medium",D15202 &gt; 100, "High")</f>
        <v>Low</v>
      </c>
      <c r="H15202">
        <f>RANK(D15202, D15201:$D$38501)</f>
        <v>17496</v>
      </c>
    </row>
    <row r="15203" spans="1:8" x14ac:dyDescent="0.3">
      <c r="A15203" t="s">
        <v>1616</v>
      </c>
      <c r="C15203">
        <v>2015</v>
      </c>
      <c r="D15203">
        <v>12</v>
      </c>
      <c r="E15203" t="s">
        <v>86</v>
      </c>
      <c r="F15203">
        <f t="shared" si="237"/>
        <v>7</v>
      </c>
      <c r="G15203" t="str" cm="1">
        <f t="array" ref="G15203">_xlfn.IFS(D15203 &lt; 50, "Low", D15203 &lt;= 100, "Medium",D15203 &gt; 100, "High")</f>
        <v>Low</v>
      </c>
      <c r="H15203">
        <f>RANK(D15203, D15202:$D$38501)</f>
        <v>18298</v>
      </c>
    </row>
    <row r="15204" spans="1:8" x14ac:dyDescent="0.3">
      <c r="A15204" t="s">
        <v>1253</v>
      </c>
      <c r="C15204">
        <v>2015</v>
      </c>
      <c r="D15204">
        <v>14</v>
      </c>
      <c r="E15204" t="s">
        <v>86</v>
      </c>
      <c r="F15204">
        <f t="shared" si="237"/>
        <v>5</v>
      </c>
      <c r="G15204" t="str" cm="1">
        <f t="array" ref="G15204">_xlfn.IFS(D15204 &lt; 50, "Low", D15204 &lt;= 100, "Medium",D15204 &gt; 100, "High")</f>
        <v>Low</v>
      </c>
      <c r="H15204">
        <f>RANK(D15204, D15203:$D$38501)</f>
        <v>16554</v>
      </c>
    </row>
    <row r="15205" spans="1:8" x14ac:dyDescent="0.3">
      <c r="A15205" t="s">
        <v>507</v>
      </c>
      <c r="C15205">
        <v>2015</v>
      </c>
      <c r="D15205">
        <v>16</v>
      </c>
      <c r="E15205" t="s">
        <v>86</v>
      </c>
      <c r="F15205">
        <f t="shared" si="237"/>
        <v>2</v>
      </c>
      <c r="G15205" t="str" cm="1">
        <f t="array" ref="G15205">_xlfn.IFS(D15205 &lt; 50, "Low", D15205 &lt;= 100, "Medium",D15205 &gt; 100, "High")</f>
        <v>Low</v>
      </c>
      <c r="H15205">
        <f>RANK(D15205, D15204:$D$38501)</f>
        <v>14347</v>
      </c>
    </row>
    <row r="15206" spans="1:8" x14ac:dyDescent="0.3">
      <c r="A15206" t="s">
        <v>5</v>
      </c>
      <c r="C15206">
        <v>2015</v>
      </c>
      <c r="D15206">
        <v>9</v>
      </c>
      <c r="E15206" t="s">
        <v>2493</v>
      </c>
      <c r="F15206">
        <f t="shared" si="237"/>
        <v>1</v>
      </c>
      <c r="G15206" t="str" cm="1">
        <f t="array" ref="G15206">_xlfn.IFS(D15206 &lt; 50, "Low", D15206 &lt;= 100, "Medium",D15206 &gt; 100, "High")</f>
        <v>Low</v>
      </c>
      <c r="H15206">
        <f>RANK(D15206, D15205:$D$38501)</f>
        <v>21115</v>
      </c>
    </row>
    <row r="15207" spans="1:8" x14ac:dyDescent="0.3">
      <c r="A15207" t="s">
        <v>2094</v>
      </c>
      <c r="C15207">
        <v>2015</v>
      </c>
      <c r="D15207">
        <v>20</v>
      </c>
      <c r="E15207" t="s">
        <v>3888</v>
      </c>
      <c r="F15207">
        <f t="shared" si="237"/>
        <v>10</v>
      </c>
      <c r="G15207" t="str" cm="1">
        <f t="array" ref="G15207">_xlfn.IFS(D15207 &lt; 50, "Low", D15207 &lt;= 100, "Medium",D15207 &gt; 100, "High")</f>
        <v>Low</v>
      </c>
      <c r="H15207">
        <f>RANK(D15207, D15206:$D$38501)</f>
        <v>10617</v>
      </c>
    </row>
    <row r="15208" spans="1:8" x14ac:dyDescent="0.3">
      <c r="A15208" t="s">
        <v>1932</v>
      </c>
      <c r="C15208">
        <v>2015</v>
      </c>
      <c r="D15208">
        <v>6</v>
      </c>
      <c r="E15208" t="s">
        <v>402</v>
      </c>
      <c r="F15208">
        <f t="shared" si="237"/>
        <v>9</v>
      </c>
      <c r="G15208" t="str" cm="1">
        <f t="array" ref="G15208">_xlfn.IFS(D15208 &lt; 50, "Low", D15208 &lt;= 100, "Medium",D15208 &gt; 100, "High")</f>
        <v>Low</v>
      </c>
      <c r="H15208">
        <f>RANK(D15208, D15207:$D$38501)</f>
        <v>23128</v>
      </c>
    </row>
    <row r="15209" spans="1:8" x14ac:dyDescent="0.3">
      <c r="A15209" t="s">
        <v>1616</v>
      </c>
      <c r="C15209">
        <v>2015</v>
      </c>
      <c r="D15209">
        <v>10</v>
      </c>
      <c r="E15209" t="s">
        <v>3333</v>
      </c>
      <c r="F15209">
        <f t="shared" si="237"/>
        <v>7</v>
      </c>
      <c r="G15209" t="str" cm="1">
        <f t="array" ref="G15209">_xlfn.IFS(D15209 &lt; 50, "Low", D15209 &lt;= 100, "Medium",D15209 &gt; 100, "High")</f>
        <v>Low</v>
      </c>
      <c r="H15209">
        <f>RANK(D15209, D15208:$D$38501)</f>
        <v>20103</v>
      </c>
    </row>
    <row r="15210" spans="1:8" x14ac:dyDescent="0.3">
      <c r="A15210" t="s">
        <v>1438</v>
      </c>
      <c r="C15210">
        <v>2015</v>
      </c>
      <c r="D15210">
        <v>7</v>
      </c>
      <c r="E15210" t="s">
        <v>402</v>
      </c>
      <c r="F15210">
        <f t="shared" si="237"/>
        <v>6</v>
      </c>
      <c r="G15210" t="str" cm="1">
        <f t="array" ref="G15210">_xlfn.IFS(D15210 &lt; 50, "Low", D15210 &lt;= 100, "Medium",D15210 &gt; 100, "High")</f>
        <v>Low</v>
      </c>
      <c r="H15210">
        <f>RANK(D15210, D15209:$D$38501)</f>
        <v>22717</v>
      </c>
    </row>
    <row r="15211" spans="1:8" x14ac:dyDescent="0.3">
      <c r="A15211" t="s">
        <v>578</v>
      </c>
      <c r="C15211">
        <v>2015</v>
      </c>
      <c r="D15211">
        <v>17</v>
      </c>
      <c r="E15211" t="s">
        <v>402</v>
      </c>
      <c r="F15211">
        <f t="shared" si="237"/>
        <v>4</v>
      </c>
      <c r="G15211" t="str" cm="1">
        <f t="array" ref="G15211">_xlfn.IFS(D15211 &lt; 50, "Low", D15211 &lt;= 100, "Medium",D15211 &gt; 100, "High")</f>
        <v>Low</v>
      </c>
      <c r="H15211">
        <f>RANK(D15211, D15210:$D$38501)</f>
        <v>13384</v>
      </c>
    </row>
    <row r="15212" spans="1:8" x14ac:dyDescent="0.3">
      <c r="A15212" t="s">
        <v>507</v>
      </c>
      <c r="C15212">
        <v>2015</v>
      </c>
      <c r="D15212">
        <v>9</v>
      </c>
      <c r="E15212" t="s">
        <v>402</v>
      </c>
      <c r="F15212">
        <f t="shared" si="237"/>
        <v>2</v>
      </c>
      <c r="G15212" t="str" cm="1">
        <f t="array" ref="G15212">_xlfn.IFS(D15212 &lt; 50, "Low", D15212 &lt;= 100, "Medium",D15212 &gt; 100, "High")</f>
        <v>Low</v>
      </c>
      <c r="H15212">
        <f>RANK(D15212, D15211:$D$38501)</f>
        <v>21112</v>
      </c>
    </row>
    <row r="15213" spans="1:8" x14ac:dyDescent="0.3">
      <c r="A15213" t="s">
        <v>1253</v>
      </c>
      <c r="C15213">
        <v>2015</v>
      </c>
      <c r="D15213">
        <v>7</v>
      </c>
      <c r="E15213" t="s">
        <v>3183</v>
      </c>
      <c r="F15213">
        <f t="shared" si="237"/>
        <v>5</v>
      </c>
      <c r="G15213" t="str" cm="1">
        <f t="array" ref="G15213">_xlfn.IFS(D15213 &lt; 50, "Low", D15213 &lt;= 100, "Medium",D15213 &gt; 100, "High")</f>
        <v>Low</v>
      </c>
      <c r="H15213">
        <f>RANK(D15213, D15212:$D$38501)</f>
        <v>22715</v>
      </c>
    </row>
    <row r="15214" spans="1:8" x14ac:dyDescent="0.3">
      <c r="A15214" t="s">
        <v>1616</v>
      </c>
      <c r="C15214">
        <v>2015</v>
      </c>
      <c r="D15214">
        <v>7</v>
      </c>
      <c r="E15214" t="s">
        <v>704</v>
      </c>
      <c r="F15214">
        <f t="shared" si="237"/>
        <v>7</v>
      </c>
      <c r="G15214" t="str" cm="1">
        <f t="array" ref="G15214">_xlfn.IFS(D15214 &lt; 50, "Low", D15214 &lt;= 100, "Medium",D15214 &gt; 100, "High")</f>
        <v>Low</v>
      </c>
      <c r="H15214">
        <f>RANK(D15214, D15213:$D$38501)</f>
        <v>22714</v>
      </c>
    </row>
    <row r="15215" spans="1:8" x14ac:dyDescent="0.3">
      <c r="A15215" t="s">
        <v>5</v>
      </c>
      <c r="C15215">
        <v>2015</v>
      </c>
      <c r="D15215">
        <v>8</v>
      </c>
      <c r="E15215" t="s">
        <v>2606</v>
      </c>
      <c r="F15215">
        <f t="shared" si="237"/>
        <v>1</v>
      </c>
      <c r="G15215" t="str" cm="1">
        <f t="array" ref="G15215">_xlfn.IFS(D15215 &lt; 50, "Low", D15215 &lt;= 100, "Medium",D15215 &gt; 100, "High")</f>
        <v>Low</v>
      </c>
      <c r="H15215">
        <f>RANK(D15215, D15214:$D$38501)</f>
        <v>22028</v>
      </c>
    </row>
    <row r="15216" spans="1:8" x14ac:dyDescent="0.3">
      <c r="A15216" t="s">
        <v>2255</v>
      </c>
      <c r="C15216">
        <v>2015</v>
      </c>
      <c r="D15216">
        <v>6</v>
      </c>
      <c r="E15216" t="s">
        <v>4064</v>
      </c>
      <c r="F15216">
        <f t="shared" si="237"/>
        <v>11</v>
      </c>
      <c r="G15216" t="str" cm="1">
        <f t="array" ref="G15216">_xlfn.IFS(D15216 &lt; 50, "Low", D15216 &lt;= 100, "Medium",D15216 &gt; 100, "High")</f>
        <v>Low</v>
      </c>
      <c r="H15216">
        <f>RANK(D15216, D15215:$D$38501)</f>
        <v>23121</v>
      </c>
    </row>
    <row r="15217" spans="1:8" x14ac:dyDescent="0.3">
      <c r="A15217" t="s">
        <v>1765</v>
      </c>
      <c r="C15217">
        <v>2015</v>
      </c>
      <c r="D15217">
        <v>8</v>
      </c>
      <c r="E15217" t="s">
        <v>580</v>
      </c>
      <c r="F15217">
        <f t="shared" si="237"/>
        <v>8</v>
      </c>
      <c r="G15217" t="str" cm="1">
        <f t="array" ref="G15217">_xlfn.IFS(D15217 &lt; 50, "Low", D15217 &lt;= 100, "Medium",D15217 &gt; 100, "High")</f>
        <v>Low</v>
      </c>
      <c r="H15217">
        <f>RANK(D15217, D15216:$D$38501)</f>
        <v>22028</v>
      </c>
    </row>
    <row r="15218" spans="1:8" x14ac:dyDescent="0.3">
      <c r="A15218" t="s">
        <v>1616</v>
      </c>
      <c r="C15218">
        <v>2015</v>
      </c>
      <c r="D15218">
        <v>22</v>
      </c>
      <c r="E15218" t="s">
        <v>580</v>
      </c>
      <c r="F15218">
        <f t="shared" si="237"/>
        <v>7</v>
      </c>
      <c r="G15218" t="str" cm="1">
        <f t="array" ref="G15218">_xlfn.IFS(D15218 &lt; 50, "Low", D15218 &lt;= 100, "Medium",D15218 &gt; 100, "High")</f>
        <v>Low</v>
      </c>
      <c r="H15218">
        <f>RANK(D15218, D15217:$D$38501)</f>
        <v>9328</v>
      </c>
    </row>
    <row r="15219" spans="1:8" x14ac:dyDescent="0.3">
      <c r="A15219" t="s">
        <v>5</v>
      </c>
      <c r="C15219">
        <v>2015</v>
      </c>
      <c r="D15219">
        <v>11</v>
      </c>
      <c r="E15219" t="s">
        <v>580</v>
      </c>
      <c r="F15219">
        <f t="shared" si="237"/>
        <v>1</v>
      </c>
      <c r="G15219" t="str" cm="1">
        <f t="array" ref="G15219">_xlfn.IFS(D15219 &lt; 50, "Low", D15219 &lt;= 100, "Medium",D15219 &gt; 100, "High")</f>
        <v>Low</v>
      </c>
      <c r="H15219">
        <f>RANK(D15219, D15218:$D$38501)</f>
        <v>19161</v>
      </c>
    </row>
    <row r="15220" spans="1:8" x14ac:dyDescent="0.3">
      <c r="A15220" t="s">
        <v>1253</v>
      </c>
      <c r="C15220">
        <v>2015</v>
      </c>
      <c r="D15220">
        <v>11</v>
      </c>
      <c r="E15220" t="s">
        <v>3090</v>
      </c>
      <c r="F15220">
        <f t="shared" si="237"/>
        <v>5</v>
      </c>
      <c r="G15220" t="str" cm="1">
        <f t="array" ref="G15220">_xlfn.IFS(D15220 &lt; 50, "Low", D15220 &lt;= 100, "Medium",D15220 &gt; 100, "High")</f>
        <v>Low</v>
      </c>
      <c r="H15220">
        <f>RANK(D15220, D15219:$D$38501)</f>
        <v>19160</v>
      </c>
    </row>
    <row r="15221" spans="1:8" x14ac:dyDescent="0.3">
      <c r="A15221" t="s">
        <v>2094</v>
      </c>
      <c r="C15221">
        <v>2015</v>
      </c>
      <c r="D15221">
        <v>6</v>
      </c>
      <c r="E15221" t="s">
        <v>3882</v>
      </c>
      <c r="F15221">
        <f t="shared" si="237"/>
        <v>10</v>
      </c>
      <c r="G15221" t="str" cm="1">
        <f t="array" ref="G15221">_xlfn.IFS(D15221 &lt; 50, "Low", D15221 &lt;= 100, "Medium",D15221 &gt; 100, "High")</f>
        <v>Low</v>
      </c>
      <c r="H15221">
        <f>RANK(D15221, D15220:$D$38501)</f>
        <v>23117</v>
      </c>
    </row>
    <row r="15222" spans="1:8" x14ac:dyDescent="0.3">
      <c r="A15222" t="s">
        <v>2409</v>
      </c>
      <c r="C15222">
        <v>2015</v>
      </c>
      <c r="D15222">
        <v>14</v>
      </c>
      <c r="E15222" t="s">
        <v>85</v>
      </c>
      <c r="F15222">
        <f t="shared" si="237"/>
        <v>12</v>
      </c>
      <c r="G15222" t="str" cm="1">
        <f t="array" ref="G15222">_xlfn.IFS(D15222 &lt; 50, "Low", D15222 &lt;= 100, "Medium",D15222 &gt; 100, "High")</f>
        <v>Low</v>
      </c>
      <c r="H15222">
        <f>RANK(D15222, D15221:$D$38501)</f>
        <v>16550</v>
      </c>
    </row>
    <row r="15223" spans="1:8" x14ac:dyDescent="0.3">
      <c r="A15223" t="s">
        <v>2255</v>
      </c>
      <c r="C15223">
        <v>2015</v>
      </c>
      <c r="D15223">
        <v>22</v>
      </c>
      <c r="E15223" t="s">
        <v>85</v>
      </c>
      <c r="F15223">
        <f t="shared" si="237"/>
        <v>11</v>
      </c>
      <c r="G15223" t="str" cm="1">
        <f t="array" ref="G15223">_xlfn.IFS(D15223 &lt; 50, "Low", D15223 &lt;= 100, "Medium",D15223 &gt; 100, "High")</f>
        <v>Low</v>
      </c>
      <c r="H15223">
        <f>RANK(D15223, D15222:$D$38501)</f>
        <v>9328</v>
      </c>
    </row>
    <row r="15224" spans="1:8" x14ac:dyDescent="0.3">
      <c r="A15224" t="s">
        <v>2255</v>
      </c>
      <c r="C15224">
        <v>2015</v>
      </c>
      <c r="D15224">
        <v>6</v>
      </c>
      <c r="E15224" t="s">
        <v>741</v>
      </c>
      <c r="F15224">
        <f t="shared" si="237"/>
        <v>11</v>
      </c>
      <c r="G15224" t="str" cm="1">
        <f t="array" ref="G15224">_xlfn.IFS(D15224 &lt; 50, "Low", D15224 &lt;= 100, "Medium",D15224 &gt; 100, "High")</f>
        <v>Low</v>
      </c>
      <c r="H15224">
        <f>RANK(D15224, D15223:$D$38501)</f>
        <v>23115</v>
      </c>
    </row>
    <row r="15225" spans="1:8" x14ac:dyDescent="0.3">
      <c r="A15225" t="s">
        <v>2094</v>
      </c>
      <c r="C15225">
        <v>2015</v>
      </c>
      <c r="D15225">
        <v>32</v>
      </c>
      <c r="E15225" t="s">
        <v>85</v>
      </c>
      <c r="F15225">
        <f t="shared" si="237"/>
        <v>10</v>
      </c>
      <c r="G15225" t="str" cm="1">
        <f t="array" ref="G15225">_xlfn.IFS(D15225 &lt; 50, "Low", D15225 &lt;= 100, "Medium",D15225 &gt; 100, "High")</f>
        <v>Low</v>
      </c>
      <c r="H15225">
        <f>RANK(D15225, D15224:$D$38501)</f>
        <v>5506</v>
      </c>
    </row>
    <row r="15226" spans="1:8" x14ac:dyDescent="0.3">
      <c r="A15226" t="s">
        <v>1932</v>
      </c>
      <c r="C15226">
        <v>2015</v>
      </c>
      <c r="D15226">
        <v>33</v>
      </c>
      <c r="E15226" t="s">
        <v>85</v>
      </c>
      <c r="F15226">
        <f t="shared" si="237"/>
        <v>9</v>
      </c>
      <c r="G15226" t="str" cm="1">
        <f t="array" ref="G15226">_xlfn.IFS(D15226 &lt; 50, "Low", D15226 &lt;= 100, "Medium",D15226 &gt; 100, "High")</f>
        <v>Low</v>
      </c>
      <c r="H15226">
        <f>RANK(D15226, D15225:$D$38501)</f>
        <v>5290</v>
      </c>
    </row>
    <row r="15227" spans="1:8" x14ac:dyDescent="0.3">
      <c r="A15227" t="s">
        <v>1765</v>
      </c>
      <c r="C15227">
        <v>2015</v>
      </c>
      <c r="D15227">
        <v>48</v>
      </c>
      <c r="E15227" t="s">
        <v>85</v>
      </c>
      <c r="F15227">
        <f t="shared" si="237"/>
        <v>8</v>
      </c>
      <c r="G15227" t="str" cm="1">
        <f t="array" ref="G15227">_xlfn.IFS(D15227 &lt; 50, "Low", D15227 &lt;= 100, "Medium",D15227 &gt; 100, "High")</f>
        <v>Low</v>
      </c>
      <c r="H15227">
        <f>RANK(D15227, D15226:$D$38501)</f>
        <v>2976</v>
      </c>
    </row>
    <row r="15228" spans="1:8" x14ac:dyDescent="0.3">
      <c r="A15228" t="s">
        <v>1616</v>
      </c>
      <c r="C15228">
        <v>2015</v>
      </c>
      <c r="D15228">
        <v>29</v>
      </c>
      <c r="E15228" t="s">
        <v>85</v>
      </c>
      <c r="F15228">
        <f t="shared" si="237"/>
        <v>7</v>
      </c>
      <c r="G15228" t="str" cm="1">
        <f t="array" ref="G15228">_xlfn.IFS(D15228 &lt; 50, "Low", D15228 &lt;= 100, "Medium",D15228 &gt; 100, "High")</f>
        <v>Low</v>
      </c>
      <c r="H15228">
        <f>RANK(D15228, D15227:$D$38501)</f>
        <v>6332</v>
      </c>
    </row>
    <row r="15229" spans="1:8" x14ac:dyDescent="0.3">
      <c r="A15229" t="s">
        <v>1438</v>
      </c>
      <c r="C15229">
        <v>2015</v>
      </c>
      <c r="D15229">
        <v>35</v>
      </c>
      <c r="E15229" t="s">
        <v>85</v>
      </c>
      <c r="F15229">
        <f t="shared" si="237"/>
        <v>6</v>
      </c>
      <c r="G15229" t="str" cm="1">
        <f t="array" ref="G15229">_xlfn.IFS(D15229 &lt; 50, "Low", D15229 &lt;= 100, "Medium",D15229 &gt; 100, "High")</f>
        <v>Low</v>
      </c>
      <c r="H15229">
        <f>RANK(D15229, D15228:$D$38501)</f>
        <v>4829</v>
      </c>
    </row>
    <row r="15230" spans="1:8" x14ac:dyDescent="0.3">
      <c r="A15230" t="s">
        <v>1253</v>
      </c>
      <c r="C15230">
        <v>2015</v>
      </c>
      <c r="D15230">
        <v>27</v>
      </c>
      <c r="E15230" t="s">
        <v>85</v>
      </c>
      <c r="F15230">
        <f t="shared" si="237"/>
        <v>5</v>
      </c>
      <c r="G15230" t="str" cm="1">
        <f t="array" ref="G15230">_xlfn.IFS(D15230 &lt; 50, "Low", D15230 &lt;= 100, "Medium",D15230 &gt; 100, "High")</f>
        <v>Low</v>
      </c>
      <c r="H15230">
        <f>RANK(D15230, D15229:$D$38501)</f>
        <v>7039</v>
      </c>
    </row>
    <row r="15231" spans="1:8" x14ac:dyDescent="0.3">
      <c r="A15231" t="s">
        <v>578</v>
      </c>
      <c r="C15231">
        <v>2015</v>
      </c>
      <c r="D15231">
        <v>26</v>
      </c>
      <c r="E15231" t="s">
        <v>85</v>
      </c>
      <c r="F15231">
        <f t="shared" si="237"/>
        <v>4</v>
      </c>
      <c r="G15231" t="str" cm="1">
        <f t="array" ref="G15231">_xlfn.IFS(D15231 &lt; 50, "Low", D15231 &lt;= 100, "Medium",D15231 &gt; 100, "High")</f>
        <v>Low</v>
      </c>
      <c r="H15231">
        <f>RANK(D15231, D15230:$D$38501)</f>
        <v>7387</v>
      </c>
    </row>
    <row r="15232" spans="1:8" x14ac:dyDescent="0.3">
      <c r="A15232" t="s">
        <v>507</v>
      </c>
      <c r="C15232">
        <v>2015</v>
      </c>
      <c r="D15232">
        <v>25</v>
      </c>
      <c r="E15232" t="s">
        <v>85</v>
      </c>
      <c r="F15232">
        <f t="shared" si="237"/>
        <v>2</v>
      </c>
      <c r="G15232" t="str" cm="1">
        <f t="array" ref="G15232">_xlfn.IFS(D15232 &lt; 50, "Low", D15232 &lt;= 100, "Medium",D15232 &gt; 100, "High")</f>
        <v>Low</v>
      </c>
      <c r="H15232">
        <f>RANK(D15232, D15231:$D$38501)</f>
        <v>7842</v>
      </c>
    </row>
    <row r="15233" spans="1:8" x14ac:dyDescent="0.3">
      <c r="A15233" t="s">
        <v>5</v>
      </c>
      <c r="C15233">
        <v>2015</v>
      </c>
      <c r="D15233">
        <v>44</v>
      </c>
      <c r="E15233" t="s">
        <v>85</v>
      </c>
      <c r="F15233">
        <f t="shared" si="237"/>
        <v>1</v>
      </c>
      <c r="G15233" t="str" cm="1">
        <f t="array" ref="G15233">_xlfn.IFS(D15233 &lt; 50, "Low", D15233 &lt;= 100, "Medium",D15233 &gt; 100, "High")</f>
        <v>Low</v>
      </c>
      <c r="H15233">
        <f>RANK(D15233, D15232:$D$38501)</f>
        <v>3440</v>
      </c>
    </row>
    <row r="15234" spans="1:8" x14ac:dyDescent="0.3">
      <c r="A15234" t="s">
        <v>2409</v>
      </c>
      <c r="C15234">
        <v>2015</v>
      </c>
      <c r="D15234">
        <v>6</v>
      </c>
      <c r="E15234" t="s">
        <v>4208</v>
      </c>
      <c r="F15234">
        <f t="shared" ref="F15234:F15297" si="238">VLOOKUP(A15234, $M$11:$N$22, 2, FALSE)</f>
        <v>12</v>
      </c>
      <c r="G15234" t="str" cm="1">
        <f t="array" ref="G15234">_xlfn.IFS(D15234 &lt; 50, "Low", D15234 &lt;= 100, "Medium",D15234 &gt; 100, "High")</f>
        <v>Low</v>
      </c>
      <c r="H15234">
        <f>RANK(D15234, D15233:$D$38501)</f>
        <v>23106</v>
      </c>
    </row>
    <row r="15235" spans="1:8" x14ac:dyDescent="0.3">
      <c r="A15235" t="s">
        <v>1932</v>
      </c>
      <c r="C15235">
        <v>2015</v>
      </c>
      <c r="D15235">
        <v>7</v>
      </c>
      <c r="E15235" t="s">
        <v>3648</v>
      </c>
      <c r="F15235">
        <f t="shared" si="238"/>
        <v>9</v>
      </c>
      <c r="G15235" t="str" cm="1">
        <f t="array" ref="G15235">_xlfn.IFS(D15235 &lt; 50, "Low", D15235 &lt;= 100, "Medium",D15235 &gt; 100, "High")</f>
        <v>Low</v>
      </c>
      <c r="H15235">
        <f>RANK(D15235, D15234:$D$38501)</f>
        <v>22698</v>
      </c>
    </row>
    <row r="15236" spans="1:8" x14ac:dyDescent="0.3">
      <c r="A15236" t="s">
        <v>1765</v>
      </c>
      <c r="C15236">
        <v>2015</v>
      </c>
      <c r="D15236">
        <v>10</v>
      </c>
      <c r="E15236" t="s">
        <v>3648</v>
      </c>
      <c r="F15236">
        <f t="shared" si="238"/>
        <v>8</v>
      </c>
      <c r="G15236" t="str" cm="1">
        <f t="array" ref="G15236">_xlfn.IFS(D15236 &lt; 50, "Low", D15236 &lt;= 100, "Medium",D15236 &gt; 100, "High")</f>
        <v>Low</v>
      </c>
      <c r="H15236">
        <f>RANK(D15236, D15235:$D$38501)</f>
        <v>20088</v>
      </c>
    </row>
    <row r="15237" spans="1:8" x14ac:dyDescent="0.3">
      <c r="A15237" t="s">
        <v>2094</v>
      </c>
      <c r="C15237">
        <v>2015</v>
      </c>
      <c r="D15237">
        <v>13</v>
      </c>
      <c r="E15237" t="s">
        <v>176</v>
      </c>
      <c r="F15237">
        <f t="shared" si="238"/>
        <v>10</v>
      </c>
      <c r="G15237" t="str" cm="1">
        <f t="array" ref="G15237">_xlfn.IFS(D15237 &lt; 50, "Low", D15237 &lt;= 100, "Medium",D15237 &gt; 100, "High")</f>
        <v>Low</v>
      </c>
      <c r="H15237">
        <f>RANK(D15237, D15236:$D$38501)</f>
        <v>17480</v>
      </c>
    </row>
    <row r="15238" spans="1:8" x14ac:dyDescent="0.3">
      <c r="A15238" t="s">
        <v>1932</v>
      </c>
      <c r="C15238">
        <v>2015</v>
      </c>
      <c r="D15238">
        <v>6</v>
      </c>
      <c r="E15238" t="s">
        <v>176</v>
      </c>
      <c r="F15238">
        <f t="shared" si="238"/>
        <v>9</v>
      </c>
      <c r="G15238" t="str" cm="1">
        <f t="array" ref="G15238">_xlfn.IFS(D15238 &lt; 50, "Low", D15238 &lt;= 100, "Medium",D15238 &gt; 100, "High")</f>
        <v>Low</v>
      </c>
      <c r="H15238">
        <f>RANK(D15238, D15237:$D$38501)</f>
        <v>23103</v>
      </c>
    </row>
    <row r="15239" spans="1:8" x14ac:dyDescent="0.3">
      <c r="A15239" t="s">
        <v>1616</v>
      </c>
      <c r="C15239">
        <v>2015</v>
      </c>
      <c r="D15239">
        <v>11</v>
      </c>
      <c r="E15239" t="s">
        <v>176</v>
      </c>
      <c r="F15239">
        <f t="shared" si="238"/>
        <v>7</v>
      </c>
      <c r="G15239" t="str" cm="1">
        <f t="array" ref="G15239">_xlfn.IFS(D15239 &lt; 50, "Low", D15239 &lt;= 100, "Medium",D15239 &gt; 100, "High")</f>
        <v>Low</v>
      </c>
      <c r="H15239">
        <f>RANK(D15239, D15238:$D$38501)</f>
        <v>19148</v>
      </c>
    </row>
    <row r="15240" spans="1:8" x14ac:dyDescent="0.3">
      <c r="A15240" t="s">
        <v>1438</v>
      </c>
      <c r="C15240">
        <v>2015</v>
      </c>
      <c r="D15240">
        <v>9</v>
      </c>
      <c r="E15240" t="s">
        <v>176</v>
      </c>
      <c r="F15240">
        <f t="shared" si="238"/>
        <v>6</v>
      </c>
      <c r="G15240" t="str" cm="1">
        <f t="array" ref="G15240">_xlfn.IFS(D15240 &lt; 50, "Low", D15240 &lt;= 100, "Medium",D15240 &gt; 100, "High")</f>
        <v>Low</v>
      </c>
      <c r="H15240">
        <f>RANK(D15240, D15239:$D$38501)</f>
        <v>21095</v>
      </c>
    </row>
    <row r="15241" spans="1:8" x14ac:dyDescent="0.3">
      <c r="A15241" t="s">
        <v>578</v>
      </c>
      <c r="C15241">
        <v>2015</v>
      </c>
      <c r="D15241">
        <v>10</v>
      </c>
      <c r="E15241" t="s">
        <v>176</v>
      </c>
      <c r="F15241">
        <f t="shared" si="238"/>
        <v>4</v>
      </c>
      <c r="G15241" t="str" cm="1">
        <f t="array" ref="G15241">_xlfn.IFS(D15241 &lt; 50, "Low", D15241 &lt;= 100, "Medium",D15241 &gt; 100, "High")</f>
        <v>Low</v>
      </c>
      <c r="H15241">
        <f>RANK(D15241, D15240:$D$38501)</f>
        <v>20086</v>
      </c>
    </row>
    <row r="15242" spans="1:8" x14ac:dyDescent="0.3">
      <c r="A15242" t="s">
        <v>507</v>
      </c>
      <c r="C15242">
        <v>2015</v>
      </c>
      <c r="D15242">
        <v>9</v>
      </c>
      <c r="E15242" t="s">
        <v>176</v>
      </c>
      <c r="F15242">
        <f t="shared" si="238"/>
        <v>2</v>
      </c>
      <c r="G15242" t="str" cm="1">
        <f t="array" ref="G15242">_xlfn.IFS(D15242 &lt; 50, "Low", D15242 &lt;= 100, "Medium",D15242 &gt; 100, "High")</f>
        <v>Low</v>
      </c>
      <c r="H15242">
        <f>RANK(D15242, D15241:$D$38501)</f>
        <v>21094</v>
      </c>
    </row>
    <row r="15243" spans="1:8" x14ac:dyDescent="0.3">
      <c r="A15243" t="s">
        <v>5</v>
      </c>
      <c r="C15243">
        <v>2015</v>
      </c>
      <c r="D15243">
        <v>9</v>
      </c>
      <c r="E15243" t="s">
        <v>176</v>
      </c>
      <c r="F15243">
        <f t="shared" si="238"/>
        <v>1</v>
      </c>
      <c r="G15243" t="str" cm="1">
        <f t="array" ref="G15243">_xlfn.IFS(D15243 &lt; 50, "Low", D15243 &lt;= 100, "Medium",D15243 &gt; 100, "High")</f>
        <v>Low</v>
      </c>
      <c r="H15243">
        <f>RANK(D15243, D15242:$D$38501)</f>
        <v>21093</v>
      </c>
    </row>
    <row r="15244" spans="1:8" x14ac:dyDescent="0.3">
      <c r="A15244" t="s">
        <v>507</v>
      </c>
      <c r="C15244">
        <v>2015</v>
      </c>
      <c r="D15244">
        <v>11</v>
      </c>
      <c r="E15244" t="s">
        <v>2898</v>
      </c>
      <c r="F15244">
        <f t="shared" si="238"/>
        <v>2</v>
      </c>
      <c r="G15244" t="str" cm="1">
        <f t="array" ref="G15244">_xlfn.IFS(D15244 &lt; 50, "Low", D15244 &lt;= 100, "Medium",D15244 &gt; 100, "High")</f>
        <v>Low</v>
      </c>
      <c r="H15244">
        <f>RANK(D15244, D15243:$D$38501)</f>
        <v>19148</v>
      </c>
    </row>
    <row r="15245" spans="1:8" x14ac:dyDescent="0.3">
      <c r="A15245" t="s">
        <v>2409</v>
      </c>
      <c r="C15245">
        <v>2015</v>
      </c>
      <c r="D15245">
        <v>6</v>
      </c>
      <c r="E15245" t="s">
        <v>4211</v>
      </c>
      <c r="F15245">
        <f t="shared" si="238"/>
        <v>12</v>
      </c>
      <c r="G15245" t="str" cm="1">
        <f t="array" ref="G15245">_xlfn.IFS(D15245 &lt; 50, "Low", D15245 &lt;= 100, "Medium",D15245 &gt; 100, "High")</f>
        <v>Low</v>
      </c>
      <c r="H15245">
        <f>RANK(D15245, D15244:$D$38501)</f>
        <v>23097</v>
      </c>
    </row>
    <row r="15246" spans="1:8" x14ac:dyDescent="0.3">
      <c r="A15246" t="s">
        <v>1438</v>
      </c>
      <c r="C15246">
        <v>2015</v>
      </c>
      <c r="D15246">
        <v>9</v>
      </c>
      <c r="E15246" t="s">
        <v>3382</v>
      </c>
      <c r="F15246">
        <f t="shared" si="238"/>
        <v>6</v>
      </c>
      <c r="G15246" t="str" cm="1">
        <f t="array" ref="G15246">_xlfn.IFS(D15246 &lt; 50, "Low", D15246 &lt;= 100, "Medium",D15246 &gt; 100, "High")</f>
        <v>Low</v>
      </c>
      <c r="H15246">
        <f>RANK(D15246, D15245:$D$38501)</f>
        <v>21092</v>
      </c>
    </row>
    <row r="15247" spans="1:8" x14ac:dyDescent="0.3">
      <c r="A15247" t="s">
        <v>2409</v>
      </c>
      <c r="C15247">
        <v>2015</v>
      </c>
      <c r="D15247">
        <v>7</v>
      </c>
      <c r="E15247" t="s">
        <v>2013</v>
      </c>
      <c r="F15247">
        <f t="shared" si="238"/>
        <v>12</v>
      </c>
      <c r="G15247" t="str" cm="1">
        <f t="array" ref="G15247">_xlfn.IFS(D15247 &lt; 50, "Low", D15247 &lt;= 100, "Medium",D15247 &gt; 100, "High")</f>
        <v>Low</v>
      </c>
      <c r="H15247">
        <f>RANK(D15247, D15246:$D$38501)</f>
        <v>22690</v>
      </c>
    </row>
    <row r="15248" spans="1:8" x14ac:dyDescent="0.3">
      <c r="A15248" t="s">
        <v>2255</v>
      </c>
      <c r="C15248">
        <v>2015</v>
      </c>
      <c r="D15248">
        <v>6</v>
      </c>
      <c r="E15248" t="s">
        <v>4005</v>
      </c>
      <c r="F15248">
        <f t="shared" si="238"/>
        <v>11</v>
      </c>
      <c r="G15248" t="str" cm="1">
        <f t="array" ref="G15248">_xlfn.IFS(D15248 &lt; 50, "Low", D15248 &lt;= 100, "Medium",D15248 &gt; 100, "High")</f>
        <v>Low</v>
      </c>
      <c r="H15248">
        <f>RANK(D15248, D15247:$D$38501)</f>
        <v>23095</v>
      </c>
    </row>
    <row r="15249" spans="1:8" x14ac:dyDescent="0.3">
      <c r="A15249" t="s">
        <v>1932</v>
      </c>
      <c r="C15249">
        <v>2015</v>
      </c>
      <c r="D15249">
        <v>8</v>
      </c>
      <c r="E15249" t="s">
        <v>3709</v>
      </c>
      <c r="F15249">
        <f t="shared" si="238"/>
        <v>9</v>
      </c>
      <c r="G15249" t="str" cm="1">
        <f t="array" ref="G15249">_xlfn.IFS(D15249 &lt; 50, "Low", D15249 &lt;= 100, "Medium",D15249 &gt; 100, "High")</f>
        <v>Low</v>
      </c>
      <c r="H15249">
        <f>RANK(D15249, D15248:$D$38501)</f>
        <v>22005</v>
      </c>
    </row>
    <row r="15250" spans="1:8" x14ac:dyDescent="0.3">
      <c r="A15250" t="s">
        <v>2409</v>
      </c>
      <c r="C15250">
        <v>2015</v>
      </c>
      <c r="D15250">
        <v>6</v>
      </c>
      <c r="E15250" t="s">
        <v>4224</v>
      </c>
      <c r="F15250">
        <f t="shared" si="238"/>
        <v>12</v>
      </c>
      <c r="G15250" t="str" cm="1">
        <f t="array" ref="G15250">_xlfn.IFS(D15250 &lt; 50, "Low", D15250 &lt;= 100, "Medium",D15250 &gt; 100, "High")</f>
        <v>Low</v>
      </c>
      <c r="H15250">
        <f>RANK(D15250, D15249:$D$38501)</f>
        <v>23094</v>
      </c>
    </row>
    <row r="15251" spans="1:8" x14ac:dyDescent="0.3">
      <c r="A15251" t="s">
        <v>5</v>
      </c>
      <c r="C15251">
        <v>2015</v>
      </c>
      <c r="D15251">
        <v>8</v>
      </c>
      <c r="E15251" t="s">
        <v>2589</v>
      </c>
      <c r="F15251">
        <f t="shared" si="238"/>
        <v>1</v>
      </c>
      <c r="G15251" t="str" cm="1">
        <f t="array" ref="G15251">_xlfn.IFS(D15251 &lt; 50, "Low", D15251 &lt;= 100, "Medium",D15251 &gt; 100, "High")</f>
        <v>Low</v>
      </c>
      <c r="H15251">
        <f>RANK(D15251, D15250:$D$38501)</f>
        <v>22005</v>
      </c>
    </row>
    <row r="15252" spans="1:8" x14ac:dyDescent="0.3">
      <c r="A15252" t="s">
        <v>1616</v>
      </c>
      <c r="C15252">
        <v>2015</v>
      </c>
      <c r="D15252">
        <v>13</v>
      </c>
      <c r="E15252" t="s">
        <v>3405</v>
      </c>
      <c r="F15252">
        <f t="shared" si="238"/>
        <v>7</v>
      </c>
      <c r="G15252" t="str" cm="1">
        <f t="array" ref="G15252">_xlfn.IFS(D15252 &lt; 50, "Low", D15252 &lt;= 100, "Medium",D15252 &gt; 100, "High")</f>
        <v>Low</v>
      </c>
      <c r="H15252">
        <f>RANK(D15252, D15251:$D$38501)</f>
        <v>17480</v>
      </c>
    </row>
    <row r="15253" spans="1:8" x14ac:dyDescent="0.3">
      <c r="A15253" t="s">
        <v>1253</v>
      </c>
      <c r="C15253">
        <v>2015</v>
      </c>
      <c r="D15253">
        <v>7</v>
      </c>
      <c r="E15253" t="s">
        <v>3180</v>
      </c>
      <c r="F15253">
        <f t="shared" si="238"/>
        <v>5</v>
      </c>
      <c r="G15253" t="str" cm="1">
        <f t="array" ref="G15253">_xlfn.IFS(D15253 &lt; 50, "Low", D15253 &lt;= 100, "Medium",D15253 &gt; 100, "High")</f>
        <v>Low</v>
      </c>
      <c r="H15253">
        <f>RANK(D15253, D15252:$D$38501)</f>
        <v>22687</v>
      </c>
    </row>
    <row r="15254" spans="1:8" x14ac:dyDescent="0.3">
      <c r="A15254" t="s">
        <v>1616</v>
      </c>
      <c r="C15254">
        <v>2015</v>
      </c>
      <c r="D15254">
        <v>14</v>
      </c>
      <c r="E15254" t="s">
        <v>3488</v>
      </c>
      <c r="F15254">
        <f t="shared" si="238"/>
        <v>7</v>
      </c>
      <c r="G15254" t="str" cm="1">
        <f t="array" ref="G15254">_xlfn.IFS(D15254 &lt; 50, "Low", D15254 &lt;= 100, "Medium",D15254 &gt; 100, "High")</f>
        <v>Low</v>
      </c>
      <c r="H15254">
        <f>RANK(D15254, D15253:$D$38501)</f>
        <v>16540</v>
      </c>
    </row>
    <row r="15255" spans="1:8" x14ac:dyDescent="0.3">
      <c r="A15255" t="s">
        <v>1765</v>
      </c>
      <c r="C15255">
        <v>2015</v>
      </c>
      <c r="D15255">
        <v>10</v>
      </c>
      <c r="E15255" t="s">
        <v>3605</v>
      </c>
      <c r="F15255">
        <f t="shared" si="238"/>
        <v>8</v>
      </c>
      <c r="G15255" t="str" cm="1">
        <f t="array" ref="G15255">_xlfn.IFS(D15255 &lt; 50, "Low", D15255 &lt;= 100, "Medium",D15255 &gt; 100, "High")</f>
        <v>Low</v>
      </c>
      <c r="H15255">
        <f>RANK(D15255, D15254:$D$38501)</f>
        <v>20084</v>
      </c>
    </row>
    <row r="15256" spans="1:8" x14ac:dyDescent="0.3">
      <c r="A15256" t="s">
        <v>2094</v>
      </c>
      <c r="C15256">
        <v>2015</v>
      </c>
      <c r="D15256">
        <v>20</v>
      </c>
      <c r="E15256" t="s">
        <v>3898</v>
      </c>
      <c r="F15256">
        <f t="shared" si="238"/>
        <v>10</v>
      </c>
      <c r="G15256" t="str" cm="1">
        <f t="array" ref="G15256">_xlfn.IFS(D15256 &lt; 50, "Low", D15256 &lt;= 100, "Medium",D15256 &gt; 100, "High")</f>
        <v>Low</v>
      </c>
      <c r="H15256">
        <f>RANK(D15256, D15255:$D$38501)</f>
        <v>10606</v>
      </c>
    </row>
    <row r="15257" spans="1:8" x14ac:dyDescent="0.3">
      <c r="A15257" t="s">
        <v>578</v>
      </c>
      <c r="C15257">
        <v>2015</v>
      </c>
      <c r="D15257">
        <v>8</v>
      </c>
      <c r="E15257" t="s">
        <v>2878</v>
      </c>
      <c r="F15257">
        <f t="shared" si="238"/>
        <v>4</v>
      </c>
      <c r="G15257" t="str" cm="1">
        <f t="array" ref="G15257">_xlfn.IFS(D15257 &lt; 50, "Low", D15257 &lt;= 100, "Medium",D15257 &gt; 100, "High")</f>
        <v>Low</v>
      </c>
      <c r="H15257">
        <f>RANK(D15257, D15256:$D$38501)</f>
        <v>22002</v>
      </c>
    </row>
    <row r="15258" spans="1:8" x14ac:dyDescent="0.3">
      <c r="A15258" t="s">
        <v>1616</v>
      </c>
      <c r="C15258">
        <v>2015</v>
      </c>
      <c r="D15258">
        <v>12</v>
      </c>
      <c r="E15258" t="s">
        <v>3450</v>
      </c>
      <c r="F15258">
        <f t="shared" si="238"/>
        <v>7</v>
      </c>
      <c r="G15258" t="str" cm="1">
        <f t="array" ref="G15258">_xlfn.IFS(D15258 &lt; 50, "Low", D15258 &lt;= 100, "Medium",D15258 &gt; 100, "High")</f>
        <v>Low</v>
      </c>
      <c r="H15258">
        <f>RANK(D15258, D15257:$D$38501)</f>
        <v>18277</v>
      </c>
    </row>
    <row r="15259" spans="1:8" x14ac:dyDescent="0.3">
      <c r="A15259" t="s">
        <v>1253</v>
      </c>
      <c r="C15259">
        <v>2015</v>
      </c>
      <c r="D15259">
        <v>10</v>
      </c>
      <c r="E15259" t="s">
        <v>3042</v>
      </c>
      <c r="F15259">
        <f t="shared" si="238"/>
        <v>5</v>
      </c>
      <c r="G15259" t="str" cm="1">
        <f t="array" ref="G15259">_xlfn.IFS(D15259 &lt; 50, "Low", D15259 &lt;= 100, "Medium",D15259 &gt; 100, "High")</f>
        <v>Low</v>
      </c>
      <c r="H15259">
        <f>RANK(D15259, D15258:$D$38501)</f>
        <v>20082</v>
      </c>
    </row>
    <row r="15260" spans="1:8" x14ac:dyDescent="0.3">
      <c r="A15260" t="s">
        <v>1253</v>
      </c>
      <c r="C15260">
        <v>2015</v>
      </c>
      <c r="D15260">
        <v>9</v>
      </c>
      <c r="E15260" t="s">
        <v>1963</v>
      </c>
      <c r="F15260">
        <f t="shared" si="238"/>
        <v>5</v>
      </c>
      <c r="G15260" t="str" cm="1">
        <f t="array" ref="G15260">_xlfn.IFS(D15260 &lt; 50, "Low", D15260 &lt;= 100, "Medium",D15260 &gt; 100, "High")</f>
        <v>Low</v>
      </c>
      <c r="H15260">
        <f>RANK(D15260, D15259:$D$38501)</f>
        <v>21087</v>
      </c>
    </row>
    <row r="15261" spans="1:8" x14ac:dyDescent="0.3">
      <c r="A15261" t="s">
        <v>1253</v>
      </c>
      <c r="C15261">
        <v>2015</v>
      </c>
      <c r="D15261">
        <v>7</v>
      </c>
      <c r="E15261" t="s">
        <v>3170</v>
      </c>
      <c r="F15261">
        <f t="shared" si="238"/>
        <v>5</v>
      </c>
      <c r="G15261" t="str" cm="1">
        <f t="array" ref="G15261">_xlfn.IFS(D15261 &lt; 50, "Low", D15261 &lt;= 100, "Medium",D15261 &gt; 100, "High")</f>
        <v>Low</v>
      </c>
      <c r="H15261">
        <f>RANK(D15261, D15260:$D$38501)</f>
        <v>22680</v>
      </c>
    </row>
    <row r="15262" spans="1:8" x14ac:dyDescent="0.3">
      <c r="A15262" t="s">
        <v>2409</v>
      </c>
      <c r="C15262">
        <v>2015</v>
      </c>
      <c r="D15262">
        <v>14</v>
      </c>
      <c r="E15262" t="s">
        <v>157</v>
      </c>
      <c r="F15262">
        <f t="shared" si="238"/>
        <v>12</v>
      </c>
      <c r="G15262" t="str" cm="1">
        <f t="array" ref="G15262">_xlfn.IFS(D15262 &lt; 50, "Low", D15262 &lt;= 100, "Medium",D15262 &gt; 100, "High")</f>
        <v>Low</v>
      </c>
      <c r="H15262">
        <f>RANK(D15262, D15261:$D$38501)</f>
        <v>16539</v>
      </c>
    </row>
    <row r="15263" spans="1:8" x14ac:dyDescent="0.3">
      <c r="A15263" t="s">
        <v>2255</v>
      </c>
      <c r="C15263">
        <v>2015</v>
      </c>
      <c r="D15263">
        <v>16</v>
      </c>
      <c r="E15263" t="s">
        <v>157</v>
      </c>
      <c r="F15263">
        <f t="shared" si="238"/>
        <v>11</v>
      </c>
      <c r="G15263" t="str" cm="1">
        <f t="array" ref="G15263">_xlfn.IFS(D15263 &lt; 50, "Low", D15263 &lt;= 100, "Medium",D15263 &gt; 100, "High")</f>
        <v>Low</v>
      </c>
      <c r="H15263">
        <f>RANK(D15263, D15262:$D$38501)</f>
        <v>14333</v>
      </c>
    </row>
    <row r="15264" spans="1:8" x14ac:dyDescent="0.3">
      <c r="A15264" t="s">
        <v>2094</v>
      </c>
      <c r="C15264">
        <v>2015</v>
      </c>
      <c r="D15264">
        <v>11</v>
      </c>
      <c r="E15264" t="s">
        <v>157</v>
      </c>
      <c r="F15264">
        <f t="shared" si="238"/>
        <v>10</v>
      </c>
      <c r="G15264" t="str" cm="1">
        <f t="array" ref="G15264">_xlfn.IFS(D15264 &lt; 50, "Low", D15264 &lt;= 100, "Medium",D15264 &gt; 100, "High")</f>
        <v>Low</v>
      </c>
      <c r="H15264">
        <f>RANK(D15264, D15263:$D$38501)</f>
        <v>19143</v>
      </c>
    </row>
    <row r="15265" spans="1:8" x14ac:dyDescent="0.3">
      <c r="A15265" t="s">
        <v>1932</v>
      </c>
      <c r="C15265">
        <v>2015</v>
      </c>
      <c r="D15265">
        <v>11</v>
      </c>
      <c r="E15265" t="s">
        <v>157</v>
      </c>
      <c r="F15265">
        <f t="shared" si="238"/>
        <v>9</v>
      </c>
      <c r="G15265" t="str" cm="1">
        <f t="array" ref="G15265">_xlfn.IFS(D15265 &lt; 50, "Low", D15265 &lt;= 100, "Medium",D15265 &gt; 100, "High")</f>
        <v>Low</v>
      </c>
      <c r="H15265">
        <f>RANK(D15265, D15264:$D$38501)</f>
        <v>19142</v>
      </c>
    </row>
    <row r="15266" spans="1:8" x14ac:dyDescent="0.3">
      <c r="A15266" t="s">
        <v>1765</v>
      </c>
      <c r="C15266">
        <v>2015</v>
      </c>
      <c r="D15266">
        <v>20</v>
      </c>
      <c r="E15266" t="s">
        <v>157</v>
      </c>
      <c r="F15266">
        <f t="shared" si="238"/>
        <v>8</v>
      </c>
      <c r="G15266" t="str" cm="1">
        <f t="array" ref="G15266">_xlfn.IFS(D15266 &lt; 50, "Low", D15266 &lt;= 100, "Medium",D15266 &gt; 100, "High")</f>
        <v>Low</v>
      </c>
      <c r="H15266">
        <f>RANK(D15266, D15265:$D$38501)</f>
        <v>10606</v>
      </c>
    </row>
    <row r="15267" spans="1:8" x14ac:dyDescent="0.3">
      <c r="A15267" t="s">
        <v>1616</v>
      </c>
      <c r="C15267">
        <v>2015</v>
      </c>
      <c r="D15267">
        <v>15</v>
      </c>
      <c r="E15267" t="s">
        <v>157</v>
      </c>
      <c r="F15267">
        <f t="shared" si="238"/>
        <v>7</v>
      </c>
      <c r="G15267" t="str" cm="1">
        <f t="array" ref="G15267">_xlfn.IFS(D15267 &lt; 50, "Low", D15267 &lt;= 100, "Medium",D15267 &gt; 100, "High")</f>
        <v>Low</v>
      </c>
      <c r="H15267">
        <f>RANK(D15267, D15266:$D$38501)</f>
        <v>15639</v>
      </c>
    </row>
    <row r="15268" spans="1:8" x14ac:dyDescent="0.3">
      <c r="A15268" t="s">
        <v>1438</v>
      </c>
      <c r="C15268">
        <v>2015</v>
      </c>
      <c r="D15268">
        <v>13</v>
      </c>
      <c r="E15268" t="s">
        <v>157</v>
      </c>
      <c r="F15268">
        <f t="shared" si="238"/>
        <v>6</v>
      </c>
      <c r="G15268" t="str" cm="1">
        <f t="array" ref="G15268">_xlfn.IFS(D15268 &lt; 50, "Low", D15268 &lt;= 100, "Medium",D15268 &gt; 100, "High")</f>
        <v>Low</v>
      </c>
      <c r="H15268">
        <f>RANK(D15268, D15267:$D$38501)</f>
        <v>17475</v>
      </c>
    </row>
    <row r="15269" spans="1:8" x14ac:dyDescent="0.3">
      <c r="A15269" t="s">
        <v>1253</v>
      </c>
      <c r="C15269">
        <v>2015</v>
      </c>
      <c r="D15269">
        <v>8</v>
      </c>
      <c r="E15269" t="s">
        <v>157</v>
      </c>
      <c r="F15269">
        <f t="shared" si="238"/>
        <v>5</v>
      </c>
      <c r="G15269" t="str" cm="1">
        <f t="array" ref="G15269">_xlfn.IFS(D15269 &lt; 50, "Low", D15269 &lt;= 100, "Medium",D15269 &gt; 100, "High")</f>
        <v>Low</v>
      </c>
      <c r="H15269">
        <f>RANK(D15269, D15268:$D$38501)</f>
        <v>21992</v>
      </c>
    </row>
    <row r="15270" spans="1:8" x14ac:dyDescent="0.3">
      <c r="A15270" t="s">
        <v>578</v>
      </c>
      <c r="C15270">
        <v>2015</v>
      </c>
      <c r="D15270">
        <v>12</v>
      </c>
      <c r="E15270" t="s">
        <v>157</v>
      </c>
      <c r="F15270">
        <f t="shared" si="238"/>
        <v>4</v>
      </c>
      <c r="G15270" t="str" cm="1">
        <f t="array" ref="G15270">_xlfn.IFS(D15270 &lt; 50, "Low", D15270 &lt;= 100, "Medium",D15270 &gt; 100, "High")</f>
        <v>Low</v>
      </c>
      <c r="H15270">
        <f>RANK(D15270, D15269:$D$38501)</f>
        <v>18272</v>
      </c>
    </row>
    <row r="15271" spans="1:8" x14ac:dyDescent="0.3">
      <c r="A15271" t="s">
        <v>5</v>
      </c>
      <c r="C15271">
        <v>2015</v>
      </c>
      <c r="D15271">
        <v>18</v>
      </c>
      <c r="E15271" t="s">
        <v>157</v>
      </c>
      <c r="F15271">
        <f t="shared" si="238"/>
        <v>1</v>
      </c>
      <c r="G15271" t="str" cm="1">
        <f t="array" ref="G15271">_xlfn.IFS(D15271 &lt; 50, "Low", D15271 &lt;= 100, "Medium",D15271 &gt; 100, "High")</f>
        <v>Low</v>
      </c>
      <c r="H15271">
        <f>RANK(D15271, D15270:$D$38501)</f>
        <v>12252</v>
      </c>
    </row>
    <row r="15272" spans="1:8" x14ac:dyDescent="0.3">
      <c r="A15272" t="s">
        <v>507</v>
      </c>
      <c r="C15272">
        <v>2015</v>
      </c>
      <c r="D15272">
        <v>13</v>
      </c>
      <c r="E15272" t="s">
        <v>2642</v>
      </c>
      <c r="F15272">
        <f t="shared" si="238"/>
        <v>2</v>
      </c>
      <c r="G15272" t="str" cm="1">
        <f t="array" ref="G15272">_xlfn.IFS(D15272 &lt; 50, "Low", D15272 &lt;= 100, "Medium",D15272 &gt; 100, "High")</f>
        <v>Low</v>
      </c>
      <c r="H15272">
        <f>RANK(D15272, D15271:$D$38501)</f>
        <v>17474</v>
      </c>
    </row>
    <row r="15273" spans="1:8" x14ac:dyDescent="0.3">
      <c r="A15273" t="s">
        <v>5</v>
      </c>
      <c r="C15273">
        <v>2015</v>
      </c>
      <c r="D15273">
        <v>18</v>
      </c>
      <c r="E15273" t="s">
        <v>2642</v>
      </c>
      <c r="F15273">
        <f t="shared" si="238"/>
        <v>1</v>
      </c>
      <c r="G15273" t="str" cm="1">
        <f t="array" ref="G15273">_xlfn.IFS(D15273 &lt; 50, "Low", D15273 &lt;= 100, "Medium",D15273 &gt; 100, "High")</f>
        <v>Low</v>
      </c>
      <c r="H15273">
        <f>RANK(D15273, D15272:$D$38501)</f>
        <v>12252</v>
      </c>
    </row>
    <row r="15274" spans="1:8" x14ac:dyDescent="0.3">
      <c r="A15274" t="s">
        <v>5</v>
      </c>
      <c r="C15274">
        <v>2015</v>
      </c>
      <c r="D15274">
        <v>8</v>
      </c>
      <c r="E15274" t="s">
        <v>1015</v>
      </c>
      <c r="F15274">
        <f t="shared" si="238"/>
        <v>1</v>
      </c>
      <c r="G15274" t="str" cm="1">
        <f t="array" ref="G15274">_xlfn.IFS(D15274 &lt; 50, "Low", D15274 &lt;= 100, "Medium",D15274 &gt; 100, "High")</f>
        <v>Low</v>
      </c>
      <c r="H15274">
        <f>RANK(D15274, D15273:$D$38501)</f>
        <v>21988</v>
      </c>
    </row>
    <row r="15275" spans="1:8" x14ac:dyDescent="0.3">
      <c r="A15275" t="s">
        <v>507</v>
      </c>
      <c r="C15275">
        <v>2015</v>
      </c>
      <c r="D15275">
        <v>13</v>
      </c>
      <c r="E15275" t="s">
        <v>2980</v>
      </c>
      <c r="F15275">
        <f t="shared" si="238"/>
        <v>2</v>
      </c>
      <c r="G15275" t="str" cm="1">
        <f t="array" ref="G15275">_xlfn.IFS(D15275 &lt; 50, "Low", D15275 &lt;= 100, "Medium",D15275 &gt; 100, "High")</f>
        <v>Low</v>
      </c>
      <c r="H15275">
        <f>RANK(D15275, D15274:$D$38501)</f>
        <v>17472</v>
      </c>
    </row>
    <row r="15276" spans="1:8" x14ac:dyDescent="0.3">
      <c r="A15276" t="s">
        <v>1253</v>
      </c>
      <c r="C15276">
        <v>2015</v>
      </c>
      <c r="D15276">
        <v>14</v>
      </c>
      <c r="E15276" t="s">
        <v>1609</v>
      </c>
      <c r="F15276">
        <f t="shared" si="238"/>
        <v>5</v>
      </c>
      <c r="G15276" t="str" cm="1">
        <f t="array" ref="G15276">_xlfn.IFS(D15276 &lt; 50, "Low", D15276 &lt;= 100, "Medium",D15276 &gt; 100, "High")</f>
        <v>Low</v>
      </c>
      <c r="H15276">
        <f>RANK(D15276, D15275:$D$38501)</f>
        <v>16534</v>
      </c>
    </row>
    <row r="15277" spans="1:8" x14ac:dyDescent="0.3">
      <c r="A15277" t="s">
        <v>2255</v>
      </c>
      <c r="C15277">
        <v>2015</v>
      </c>
      <c r="D15277">
        <v>10</v>
      </c>
      <c r="E15277" t="s">
        <v>1393</v>
      </c>
      <c r="F15277">
        <f t="shared" si="238"/>
        <v>11</v>
      </c>
      <c r="G15277" t="str" cm="1">
        <f t="array" ref="G15277">_xlfn.IFS(D15277 &lt; 50, "Low", D15277 &lt;= 100, "Medium",D15277 &gt; 100, "High")</f>
        <v>Low</v>
      </c>
      <c r="H15277">
        <f>RANK(D15277, D15276:$D$38501)</f>
        <v>20069</v>
      </c>
    </row>
    <row r="15278" spans="1:8" x14ac:dyDescent="0.3">
      <c r="A15278" t="s">
        <v>2094</v>
      </c>
      <c r="C15278">
        <v>2015</v>
      </c>
      <c r="D15278">
        <v>9</v>
      </c>
      <c r="E15278" t="s">
        <v>451</v>
      </c>
      <c r="F15278">
        <f t="shared" si="238"/>
        <v>10</v>
      </c>
      <c r="G15278" t="str" cm="1">
        <f t="array" ref="G15278">_xlfn.IFS(D15278 &lt; 50, "Low", D15278 &lt;= 100, "Medium",D15278 &gt; 100, "High")</f>
        <v>Low</v>
      </c>
      <c r="H15278">
        <f>RANK(D15278, D15277:$D$38501)</f>
        <v>21073</v>
      </c>
    </row>
    <row r="15279" spans="1:8" x14ac:dyDescent="0.3">
      <c r="A15279" t="s">
        <v>1765</v>
      </c>
      <c r="C15279">
        <v>2015</v>
      </c>
      <c r="D15279">
        <v>10</v>
      </c>
      <c r="E15279" t="s">
        <v>451</v>
      </c>
      <c r="F15279">
        <f t="shared" si="238"/>
        <v>8</v>
      </c>
      <c r="G15279" t="str" cm="1">
        <f t="array" ref="G15279">_xlfn.IFS(D15279 &lt; 50, "Low", D15279 &lt;= 100, "Medium",D15279 &gt; 100, "High")</f>
        <v>Low</v>
      </c>
      <c r="H15279">
        <f>RANK(D15279, D15278:$D$38501)</f>
        <v>20068</v>
      </c>
    </row>
    <row r="15280" spans="1:8" x14ac:dyDescent="0.3">
      <c r="A15280" t="s">
        <v>578</v>
      </c>
      <c r="C15280">
        <v>2015</v>
      </c>
      <c r="D15280">
        <v>9</v>
      </c>
      <c r="E15280" t="s">
        <v>451</v>
      </c>
      <c r="F15280">
        <f t="shared" si="238"/>
        <v>4</v>
      </c>
      <c r="G15280" t="str" cm="1">
        <f t="array" ref="G15280">_xlfn.IFS(D15280 &lt; 50, "Low", D15280 &lt;= 100, "Medium",D15280 &gt; 100, "High")</f>
        <v>Low</v>
      </c>
      <c r="H15280">
        <f>RANK(D15280, D15279:$D$38501)</f>
        <v>21072</v>
      </c>
    </row>
    <row r="15281" spans="1:8" x14ac:dyDescent="0.3">
      <c r="A15281" t="s">
        <v>507</v>
      </c>
      <c r="C15281">
        <v>2015</v>
      </c>
      <c r="D15281">
        <v>9</v>
      </c>
      <c r="E15281" t="s">
        <v>1393</v>
      </c>
      <c r="F15281">
        <f t="shared" si="238"/>
        <v>2</v>
      </c>
      <c r="G15281" t="str" cm="1">
        <f t="array" ref="G15281">_xlfn.IFS(D15281 &lt; 50, "Low", D15281 &lt;= 100, "Medium",D15281 &gt; 100, "High")</f>
        <v>Low</v>
      </c>
      <c r="H15281">
        <f>RANK(D15281, D15280:$D$38501)</f>
        <v>21071</v>
      </c>
    </row>
    <row r="15282" spans="1:8" x14ac:dyDescent="0.3">
      <c r="A15282" t="s">
        <v>5</v>
      </c>
      <c r="C15282">
        <v>2015</v>
      </c>
      <c r="D15282">
        <v>11</v>
      </c>
      <c r="E15282" t="s">
        <v>451</v>
      </c>
      <c r="F15282">
        <f t="shared" si="238"/>
        <v>1</v>
      </c>
      <c r="G15282" t="str" cm="1">
        <f t="array" ref="G15282">_xlfn.IFS(D15282 &lt; 50, "Low", D15282 &lt;= 100, "Medium",D15282 &gt; 100, "High")</f>
        <v>Low</v>
      </c>
      <c r="H15282">
        <f>RANK(D15282, D15281:$D$38501)</f>
        <v>19133</v>
      </c>
    </row>
    <row r="15283" spans="1:8" x14ac:dyDescent="0.3">
      <c r="A15283" t="s">
        <v>1932</v>
      </c>
      <c r="C15283">
        <v>2015</v>
      </c>
      <c r="D15283">
        <v>7</v>
      </c>
      <c r="E15283" t="s">
        <v>3844</v>
      </c>
      <c r="F15283">
        <f t="shared" si="238"/>
        <v>9</v>
      </c>
      <c r="G15283" t="str" cm="1">
        <f t="array" ref="G15283">_xlfn.IFS(D15283 &lt; 50, "Low", D15283 &lt;= 100, "Medium",D15283 &gt; 100, "High")</f>
        <v>Low</v>
      </c>
      <c r="H15283">
        <f>RANK(D15283, D15282:$D$38501)</f>
        <v>22659</v>
      </c>
    </row>
    <row r="15284" spans="1:8" x14ac:dyDescent="0.3">
      <c r="A15284" t="s">
        <v>1438</v>
      </c>
      <c r="C15284">
        <v>2015</v>
      </c>
      <c r="D15284">
        <v>13</v>
      </c>
      <c r="E15284" t="s">
        <v>1214</v>
      </c>
      <c r="F15284">
        <f t="shared" si="238"/>
        <v>6</v>
      </c>
      <c r="G15284" t="str" cm="1">
        <f t="array" ref="G15284">_xlfn.IFS(D15284 &lt; 50, "Low", D15284 &lt;= 100, "Medium",D15284 &gt; 100, "High")</f>
        <v>Low</v>
      </c>
      <c r="H15284">
        <f>RANK(D15284, D15283:$D$38501)</f>
        <v>17471</v>
      </c>
    </row>
    <row r="15285" spans="1:8" x14ac:dyDescent="0.3">
      <c r="A15285" t="s">
        <v>1438</v>
      </c>
      <c r="C15285">
        <v>2015</v>
      </c>
      <c r="D15285">
        <v>9</v>
      </c>
      <c r="E15285" t="s">
        <v>1491</v>
      </c>
      <c r="F15285">
        <f t="shared" si="238"/>
        <v>6</v>
      </c>
      <c r="G15285" t="str" cm="1">
        <f t="array" ref="G15285">_xlfn.IFS(D15285 &lt; 50, "Low", D15285 &lt;= 100, "Medium",D15285 &gt; 100, "High")</f>
        <v>Low</v>
      </c>
      <c r="H15285">
        <f>RANK(D15285, D15284:$D$38501)</f>
        <v>21070</v>
      </c>
    </row>
    <row r="15286" spans="1:8" x14ac:dyDescent="0.3">
      <c r="A15286" t="s">
        <v>1253</v>
      </c>
      <c r="C15286">
        <v>2015</v>
      </c>
      <c r="D15286">
        <v>15</v>
      </c>
      <c r="E15286" t="s">
        <v>1214</v>
      </c>
      <c r="F15286">
        <f t="shared" si="238"/>
        <v>5</v>
      </c>
      <c r="G15286" t="str" cm="1">
        <f t="array" ref="G15286">_xlfn.IFS(D15286 &lt; 50, "Low", D15286 &lt;= 100, "Medium",D15286 &gt; 100, "High")</f>
        <v>Low</v>
      </c>
      <c r="H15286">
        <f>RANK(D15286, D15285:$D$38501)</f>
        <v>15636</v>
      </c>
    </row>
    <row r="15287" spans="1:8" x14ac:dyDescent="0.3">
      <c r="A15287" t="s">
        <v>1765</v>
      </c>
      <c r="C15287">
        <v>2015</v>
      </c>
      <c r="D15287">
        <v>8</v>
      </c>
      <c r="E15287" t="s">
        <v>3608</v>
      </c>
      <c r="F15287">
        <f t="shared" si="238"/>
        <v>8</v>
      </c>
      <c r="G15287" t="str" cm="1">
        <f t="array" ref="G15287">_xlfn.IFS(D15287 &lt; 50, "Low", D15287 &lt;= 100, "Medium",D15287 &gt; 100, "High")</f>
        <v>Low</v>
      </c>
      <c r="H15287">
        <f>RANK(D15287, D15286:$D$38501)</f>
        <v>21977</v>
      </c>
    </row>
    <row r="15288" spans="1:8" x14ac:dyDescent="0.3">
      <c r="A15288" t="s">
        <v>2255</v>
      </c>
      <c r="C15288">
        <v>2015</v>
      </c>
      <c r="D15288">
        <v>6</v>
      </c>
      <c r="E15288" t="s">
        <v>2020</v>
      </c>
      <c r="F15288">
        <f t="shared" si="238"/>
        <v>11</v>
      </c>
      <c r="G15288" t="str" cm="1">
        <f t="array" ref="G15288">_xlfn.IFS(D15288 &lt; 50, "Low", D15288 &lt;= 100, "Medium",D15288 &gt; 100, "High")</f>
        <v>Low</v>
      </c>
      <c r="H15288">
        <f>RANK(D15288, D15287:$D$38501)</f>
        <v>23057</v>
      </c>
    </row>
    <row r="15289" spans="1:8" x14ac:dyDescent="0.3">
      <c r="A15289" t="s">
        <v>1932</v>
      </c>
      <c r="C15289">
        <v>2015</v>
      </c>
      <c r="D15289">
        <v>8</v>
      </c>
      <c r="E15289" t="s">
        <v>898</v>
      </c>
      <c r="F15289">
        <f t="shared" si="238"/>
        <v>9</v>
      </c>
      <c r="G15289" t="str" cm="1">
        <f t="array" ref="G15289">_xlfn.IFS(D15289 &lt; 50, "Low", D15289 &lt;= 100, "Medium",D15289 &gt; 100, "High")</f>
        <v>Low</v>
      </c>
      <c r="H15289">
        <f>RANK(D15289, D15288:$D$38501)</f>
        <v>21976</v>
      </c>
    </row>
    <row r="15290" spans="1:8" x14ac:dyDescent="0.3">
      <c r="A15290" t="s">
        <v>1253</v>
      </c>
      <c r="C15290">
        <v>2015</v>
      </c>
      <c r="D15290">
        <v>10</v>
      </c>
      <c r="E15290" t="s">
        <v>898</v>
      </c>
      <c r="F15290">
        <f t="shared" si="238"/>
        <v>5</v>
      </c>
      <c r="G15290" t="str" cm="1">
        <f t="array" ref="G15290">_xlfn.IFS(D15290 &lt; 50, "Low", D15290 &lt;= 100, "Medium",D15290 &gt; 100, "High")</f>
        <v>Low</v>
      </c>
      <c r="H15290">
        <f>RANK(D15290, D15289:$D$38501)</f>
        <v>20065</v>
      </c>
    </row>
    <row r="15291" spans="1:8" x14ac:dyDescent="0.3">
      <c r="A15291" t="s">
        <v>578</v>
      </c>
      <c r="C15291">
        <v>2015</v>
      </c>
      <c r="D15291">
        <v>8</v>
      </c>
      <c r="E15291" t="s">
        <v>898</v>
      </c>
      <c r="F15291">
        <f t="shared" si="238"/>
        <v>4</v>
      </c>
      <c r="G15291" t="str" cm="1">
        <f t="array" ref="G15291">_xlfn.IFS(D15291 &lt; 50, "Low", D15291 &lt;= 100, "Medium",D15291 &gt; 100, "High")</f>
        <v>Low</v>
      </c>
      <c r="H15291">
        <f>RANK(D15291, D15290:$D$38501)</f>
        <v>21976</v>
      </c>
    </row>
    <row r="15292" spans="1:8" x14ac:dyDescent="0.3">
      <c r="A15292" t="s">
        <v>507</v>
      </c>
      <c r="C15292">
        <v>2015</v>
      </c>
      <c r="D15292">
        <v>12</v>
      </c>
      <c r="E15292" t="s">
        <v>898</v>
      </c>
      <c r="F15292">
        <f t="shared" si="238"/>
        <v>2</v>
      </c>
      <c r="G15292" t="str" cm="1">
        <f t="array" ref="G15292">_xlfn.IFS(D15292 &lt; 50, "Low", D15292 &lt;= 100, "Medium",D15292 &gt; 100, "High")</f>
        <v>Low</v>
      </c>
      <c r="H15292">
        <f>RANK(D15292, D15291:$D$38501)</f>
        <v>18265</v>
      </c>
    </row>
    <row r="15293" spans="1:8" x14ac:dyDescent="0.3">
      <c r="A15293" t="s">
        <v>2255</v>
      </c>
      <c r="C15293">
        <v>2015</v>
      </c>
      <c r="D15293">
        <v>8</v>
      </c>
      <c r="E15293" t="s">
        <v>1161</v>
      </c>
      <c r="F15293">
        <f t="shared" si="238"/>
        <v>11</v>
      </c>
      <c r="G15293" t="str" cm="1">
        <f t="array" ref="G15293">_xlfn.IFS(D15293 &lt; 50, "Low", D15293 &lt;= 100, "Medium",D15293 &gt; 100, "High")</f>
        <v>Low</v>
      </c>
      <c r="H15293">
        <f>RANK(D15293, D15292:$D$38501)</f>
        <v>21975</v>
      </c>
    </row>
    <row r="15294" spans="1:8" x14ac:dyDescent="0.3">
      <c r="A15294" t="s">
        <v>2409</v>
      </c>
      <c r="C15294">
        <v>2015</v>
      </c>
      <c r="D15294">
        <v>7</v>
      </c>
      <c r="E15294" t="s">
        <v>538</v>
      </c>
      <c r="F15294">
        <f t="shared" si="238"/>
        <v>12</v>
      </c>
      <c r="G15294" t="str" cm="1">
        <f t="array" ref="G15294">_xlfn.IFS(D15294 &lt; 50, "Low", D15294 &lt;= 100, "Medium",D15294 &gt; 100, "High")</f>
        <v>Low</v>
      </c>
      <c r="H15294">
        <f>RANK(D15294, D15293:$D$38501)</f>
        <v>22650</v>
      </c>
    </row>
    <row r="15295" spans="1:8" x14ac:dyDescent="0.3">
      <c r="A15295" t="s">
        <v>2255</v>
      </c>
      <c r="C15295">
        <v>2015</v>
      </c>
      <c r="D15295">
        <v>14</v>
      </c>
      <c r="E15295" t="s">
        <v>538</v>
      </c>
      <c r="F15295">
        <f t="shared" si="238"/>
        <v>11</v>
      </c>
      <c r="G15295" t="str" cm="1">
        <f t="array" ref="G15295">_xlfn.IFS(D15295 &lt; 50, "Low", D15295 &lt;= 100, "Medium",D15295 &gt; 100, "High")</f>
        <v>Low</v>
      </c>
      <c r="H15295">
        <f>RANK(D15295, D15294:$D$38501)</f>
        <v>16533</v>
      </c>
    </row>
    <row r="15296" spans="1:8" x14ac:dyDescent="0.3">
      <c r="A15296" t="s">
        <v>1932</v>
      </c>
      <c r="C15296">
        <v>2015</v>
      </c>
      <c r="D15296">
        <v>6</v>
      </c>
      <c r="E15296" t="s">
        <v>538</v>
      </c>
      <c r="F15296">
        <f t="shared" si="238"/>
        <v>9</v>
      </c>
      <c r="G15296" t="str" cm="1">
        <f t="array" ref="G15296">_xlfn.IFS(D15296 &lt; 50, "Low", D15296 &lt;= 100, "Medium",D15296 &gt; 100, "High")</f>
        <v>Low</v>
      </c>
      <c r="H15296">
        <f>RANK(D15296, D15295:$D$38501)</f>
        <v>23050</v>
      </c>
    </row>
    <row r="15297" spans="1:8" x14ac:dyDescent="0.3">
      <c r="A15297" t="s">
        <v>1616</v>
      </c>
      <c r="C15297">
        <v>2015</v>
      </c>
      <c r="D15297">
        <v>13</v>
      </c>
      <c r="E15297" t="s">
        <v>538</v>
      </c>
      <c r="F15297">
        <f t="shared" si="238"/>
        <v>7</v>
      </c>
      <c r="G15297" t="str" cm="1">
        <f t="array" ref="G15297">_xlfn.IFS(D15297 &lt; 50, "Low", D15297 &lt;= 100, "Medium",D15297 &gt; 100, "High")</f>
        <v>Low</v>
      </c>
      <c r="H15297">
        <f>RANK(D15297, D15296:$D$38501)</f>
        <v>17469</v>
      </c>
    </row>
    <row r="15298" spans="1:8" x14ac:dyDescent="0.3">
      <c r="A15298" t="s">
        <v>1438</v>
      </c>
      <c r="C15298">
        <v>2015</v>
      </c>
      <c r="D15298">
        <v>9</v>
      </c>
      <c r="E15298" t="s">
        <v>538</v>
      </c>
      <c r="F15298">
        <f t="shared" ref="F15298:F15361" si="239">VLOOKUP(A15298, $M$11:$N$22, 2, FALSE)</f>
        <v>6</v>
      </c>
      <c r="G15298" t="str" cm="1">
        <f t="array" ref="G15298">_xlfn.IFS(D15298 &lt; 50, "Low", D15298 &lt;= 100, "Medium",D15298 &gt; 100, "High")</f>
        <v>Low</v>
      </c>
      <c r="H15298">
        <f>RANK(D15298, D15297:$D$38501)</f>
        <v>21065</v>
      </c>
    </row>
    <row r="15299" spans="1:8" x14ac:dyDescent="0.3">
      <c r="A15299" t="s">
        <v>1438</v>
      </c>
      <c r="C15299">
        <v>2015</v>
      </c>
      <c r="D15299">
        <v>7</v>
      </c>
      <c r="E15299" t="s">
        <v>2015</v>
      </c>
      <c r="F15299">
        <f t="shared" si="239"/>
        <v>6</v>
      </c>
      <c r="G15299" t="str" cm="1">
        <f t="array" ref="G15299">_xlfn.IFS(D15299 &lt; 50, "Low", D15299 &lt;= 100, "Medium",D15299 &gt; 100, "High")</f>
        <v>Low</v>
      </c>
      <c r="H15299">
        <f>RANK(D15299, D15298:$D$38501)</f>
        <v>22647</v>
      </c>
    </row>
    <row r="15300" spans="1:8" x14ac:dyDescent="0.3">
      <c r="A15300" t="s">
        <v>1253</v>
      </c>
      <c r="C15300">
        <v>2015</v>
      </c>
      <c r="D15300">
        <v>13</v>
      </c>
      <c r="E15300" t="s">
        <v>538</v>
      </c>
      <c r="F15300">
        <f t="shared" si="239"/>
        <v>5</v>
      </c>
      <c r="G15300" t="str" cm="1">
        <f t="array" ref="G15300">_xlfn.IFS(D15300 &lt; 50, "Low", D15300 &lt;= 100, "Medium",D15300 &gt; 100, "High")</f>
        <v>Low</v>
      </c>
      <c r="H15300">
        <f>RANK(D15300, D15299:$D$38501)</f>
        <v>17469</v>
      </c>
    </row>
    <row r="15301" spans="1:8" x14ac:dyDescent="0.3">
      <c r="A15301" t="s">
        <v>1253</v>
      </c>
      <c r="C15301">
        <v>2015</v>
      </c>
      <c r="D15301">
        <v>7</v>
      </c>
      <c r="E15301" t="s">
        <v>2015</v>
      </c>
      <c r="F15301">
        <f t="shared" si="239"/>
        <v>5</v>
      </c>
      <c r="G15301" t="str" cm="1">
        <f t="array" ref="G15301">_xlfn.IFS(D15301 &lt; 50, "Low", D15301 &lt;= 100, "Medium",D15301 &gt; 100, "High")</f>
        <v>Low</v>
      </c>
      <c r="H15301">
        <f>RANK(D15301, D15300:$D$38501)</f>
        <v>22646</v>
      </c>
    </row>
    <row r="15302" spans="1:8" x14ac:dyDescent="0.3">
      <c r="A15302" t="s">
        <v>578</v>
      </c>
      <c r="C15302">
        <v>2015</v>
      </c>
      <c r="D15302">
        <v>7</v>
      </c>
      <c r="E15302" t="s">
        <v>538</v>
      </c>
      <c r="F15302">
        <f t="shared" si="239"/>
        <v>4</v>
      </c>
      <c r="G15302" t="str" cm="1">
        <f t="array" ref="G15302">_xlfn.IFS(D15302 &lt; 50, "Low", D15302 &lt;= 100, "Medium",D15302 &gt; 100, "High")</f>
        <v>Low</v>
      </c>
      <c r="H15302">
        <f>RANK(D15302, D15301:$D$38501)</f>
        <v>22645</v>
      </c>
    </row>
    <row r="15303" spans="1:8" x14ac:dyDescent="0.3">
      <c r="A15303" t="s">
        <v>5</v>
      </c>
      <c r="C15303">
        <v>2015</v>
      </c>
      <c r="D15303">
        <v>21</v>
      </c>
      <c r="E15303" t="s">
        <v>538</v>
      </c>
      <c r="F15303">
        <f t="shared" si="239"/>
        <v>1</v>
      </c>
      <c r="G15303" t="str" cm="1">
        <f t="array" ref="G15303">_xlfn.IFS(D15303 &lt; 50, "Low", D15303 &lt;= 100, "Medium",D15303 &gt; 100, "High")</f>
        <v>Low</v>
      </c>
      <c r="H15303">
        <f>RANK(D15303, D15302:$D$38501)</f>
        <v>10013</v>
      </c>
    </row>
    <row r="15304" spans="1:8" x14ac:dyDescent="0.3">
      <c r="A15304" t="s">
        <v>1932</v>
      </c>
      <c r="C15304">
        <v>2015</v>
      </c>
      <c r="D15304">
        <v>12</v>
      </c>
      <c r="E15304" t="s">
        <v>121</v>
      </c>
      <c r="F15304">
        <f t="shared" si="239"/>
        <v>9</v>
      </c>
      <c r="G15304" t="str" cm="1">
        <f t="array" ref="G15304">_xlfn.IFS(D15304 &lt; 50, "Low", D15304 &lt;= 100, "Medium",D15304 &gt; 100, "High")</f>
        <v>Low</v>
      </c>
      <c r="H15304">
        <f>RANK(D15304, D15303:$D$38501)</f>
        <v>18262</v>
      </c>
    </row>
    <row r="15305" spans="1:8" x14ac:dyDescent="0.3">
      <c r="A15305" t="s">
        <v>1765</v>
      </c>
      <c r="C15305">
        <v>2015</v>
      </c>
      <c r="D15305">
        <v>10</v>
      </c>
      <c r="E15305" t="s">
        <v>121</v>
      </c>
      <c r="F15305">
        <f t="shared" si="239"/>
        <v>8</v>
      </c>
      <c r="G15305" t="str" cm="1">
        <f t="array" ref="G15305">_xlfn.IFS(D15305 &lt; 50, "Low", D15305 &lt;= 100, "Medium",D15305 &gt; 100, "High")</f>
        <v>Low</v>
      </c>
      <c r="H15305">
        <f>RANK(D15305, D15304:$D$38501)</f>
        <v>20060</v>
      </c>
    </row>
    <row r="15306" spans="1:8" x14ac:dyDescent="0.3">
      <c r="A15306" t="s">
        <v>1765</v>
      </c>
      <c r="C15306">
        <v>2015</v>
      </c>
      <c r="D15306">
        <v>8</v>
      </c>
      <c r="E15306" t="s">
        <v>2867</v>
      </c>
      <c r="F15306">
        <f t="shared" si="239"/>
        <v>8</v>
      </c>
      <c r="G15306" t="str" cm="1">
        <f t="array" ref="G15306">_xlfn.IFS(D15306 &lt; 50, "Low", D15306 &lt;= 100, "Medium",D15306 &gt; 100, "High")</f>
        <v>Low</v>
      </c>
      <c r="H15306">
        <f>RANK(D15306, D15305:$D$38501)</f>
        <v>21968</v>
      </c>
    </row>
    <row r="15307" spans="1:8" x14ac:dyDescent="0.3">
      <c r="A15307" t="s">
        <v>1616</v>
      </c>
      <c r="C15307">
        <v>2015</v>
      </c>
      <c r="D15307">
        <v>11</v>
      </c>
      <c r="E15307" t="s">
        <v>121</v>
      </c>
      <c r="F15307">
        <f t="shared" si="239"/>
        <v>7</v>
      </c>
      <c r="G15307" t="str" cm="1">
        <f t="array" ref="G15307">_xlfn.IFS(D15307 &lt; 50, "Low", D15307 &lt;= 100, "Medium",D15307 &gt; 100, "High")</f>
        <v>Low</v>
      </c>
      <c r="H15307">
        <f>RANK(D15307, D15306:$D$38501)</f>
        <v>19125</v>
      </c>
    </row>
    <row r="15308" spans="1:8" x14ac:dyDescent="0.3">
      <c r="A15308" t="s">
        <v>1253</v>
      </c>
      <c r="C15308">
        <v>2015</v>
      </c>
      <c r="D15308">
        <v>12</v>
      </c>
      <c r="E15308" t="s">
        <v>121</v>
      </c>
      <c r="F15308">
        <f t="shared" si="239"/>
        <v>5</v>
      </c>
      <c r="G15308" t="str" cm="1">
        <f t="array" ref="G15308">_xlfn.IFS(D15308 &lt; 50, "Low", D15308 &lt;= 100, "Medium",D15308 &gt; 100, "High")</f>
        <v>Low</v>
      </c>
      <c r="H15308">
        <f>RANK(D15308, D15307:$D$38501)</f>
        <v>18261</v>
      </c>
    </row>
    <row r="15309" spans="1:8" x14ac:dyDescent="0.3">
      <c r="A15309" t="s">
        <v>578</v>
      </c>
      <c r="C15309">
        <v>2015</v>
      </c>
      <c r="D15309">
        <v>13</v>
      </c>
      <c r="E15309" t="s">
        <v>2867</v>
      </c>
      <c r="F15309">
        <f t="shared" si="239"/>
        <v>4</v>
      </c>
      <c r="G15309" t="str" cm="1">
        <f t="array" ref="G15309">_xlfn.IFS(D15309 &lt; 50, "Low", D15309 &lt;= 100, "Medium",D15309 &gt; 100, "High")</f>
        <v>Low</v>
      </c>
      <c r="H15309">
        <f>RANK(D15309, D15308:$D$38501)</f>
        <v>17468</v>
      </c>
    </row>
    <row r="15310" spans="1:8" x14ac:dyDescent="0.3">
      <c r="A15310" t="s">
        <v>507</v>
      </c>
      <c r="C15310">
        <v>2015</v>
      </c>
      <c r="D15310">
        <v>8</v>
      </c>
      <c r="E15310" t="s">
        <v>121</v>
      </c>
      <c r="F15310">
        <f t="shared" si="239"/>
        <v>2</v>
      </c>
      <c r="G15310" t="str" cm="1">
        <f t="array" ref="G15310">_xlfn.IFS(D15310 &lt; 50, "Low", D15310 &lt;= 100, "Medium",D15310 &gt; 100, "High")</f>
        <v>Low</v>
      </c>
      <c r="H15310">
        <f>RANK(D15310, D15309:$D$38501)</f>
        <v>21965</v>
      </c>
    </row>
    <row r="15311" spans="1:8" x14ac:dyDescent="0.3">
      <c r="A15311" t="s">
        <v>5</v>
      </c>
      <c r="C15311">
        <v>2015</v>
      </c>
      <c r="D15311">
        <v>13</v>
      </c>
      <c r="E15311" t="s">
        <v>121</v>
      </c>
      <c r="F15311">
        <f t="shared" si="239"/>
        <v>1</v>
      </c>
      <c r="G15311" t="str" cm="1">
        <f t="array" ref="G15311">_xlfn.IFS(D15311 &lt; 50, "Low", D15311 &lt;= 100, "Medium",D15311 &gt; 100, "High")</f>
        <v>Low</v>
      </c>
      <c r="H15311">
        <f>RANK(D15311, D15310:$D$38501)</f>
        <v>17468</v>
      </c>
    </row>
    <row r="15312" spans="1:8" x14ac:dyDescent="0.3">
      <c r="A15312" t="s">
        <v>2409</v>
      </c>
      <c r="C15312">
        <v>2015</v>
      </c>
      <c r="D15312">
        <v>18</v>
      </c>
      <c r="E15312" t="s">
        <v>55</v>
      </c>
      <c r="F15312">
        <f t="shared" si="239"/>
        <v>12</v>
      </c>
      <c r="G15312" t="str" cm="1">
        <f t="array" ref="G15312">_xlfn.IFS(D15312 &lt; 50, "Low", D15312 &lt;= 100, "Medium",D15312 &gt; 100, "High")</f>
        <v>Low</v>
      </c>
      <c r="H15312">
        <f>RANK(D15312, D15311:$D$38501)</f>
        <v>12251</v>
      </c>
    </row>
    <row r="15313" spans="1:8" x14ac:dyDescent="0.3">
      <c r="A15313" t="s">
        <v>2409</v>
      </c>
      <c r="C15313">
        <v>2015</v>
      </c>
      <c r="D15313">
        <v>9</v>
      </c>
      <c r="E15313" t="s">
        <v>417</v>
      </c>
      <c r="F15313">
        <f t="shared" si="239"/>
        <v>12</v>
      </c>
      <c r="G15313" t="str" cm="1">
        <f t="array" ref="G15313">_xlfn.IFS(D15313 &lt; 50, "Low", D15313 &lt;= 100, "Medium",D15313 &gt; 100, "High")</f>
        <v>Low</v>
      </c>
      <c r="H15313">
        <f>RANK(D15313, D15312:$D$38501)</f>
        <v>21056</v>
      </c>
    </row>
    <row r="15314" spans="1:8" x14ac:dyDescent="0.3">
      <c r="A15314" t="s">
        <v>2255</v>
      </c>
      <c r="C15314">
        <v>2015</v>
      </c>
      <c r="D15314">
        <v>21</v>
      </c>
      <c r="E15314" t="s">
        <v>417</v>
      </c>
      <c r="F15314">
        <f t="shared" si="239"/>
        <v>11</v>
      </c>
      <c r="G15314" t="str" cm="1">
        <f t="array" ref="G15314">_xlfn.IFS(D15314 &lt; 50, "Low", D15314 &lt;= 100, "Medium",D15314 &gt; 100, "High")</f>
        <v>Low</v>
      </c>
      <c r="H15314">
        <f>RANK(D15314, D15313:$D$38501)</f>
        <v>10013</v>
      </c>
    </row>
    <row r="15315" spans="1:8" x14ac:dyDescent="0.3">
      <c r="A15315" t="s">
        <v>2255</v>
      </c>
      <c r="C15315">
        <v>2015</v>
      </c>
      <c r="D15315">
        <v>16</v>
      </c>
      <c r="E15315" t="s">
        <v>55</v>
      </c>
      <c r="F15315">
        <f t="shared" si="239"/>
        <v>11</v>
      </c>
      <c r="G15315" t="str" cm="1">
        <f t="array" ref="G15315">_xlfn.IFS(D15315 &lt; 50, "Low", D15315 &lt;= 100, "Medium",D15315 &gt; 100, "High")</f>
        <v>Low</v>
      </c>
      <c r="H15315">
        <f>RANK(D15315, D15314:$D$38501)</f>
        <v>14328</v>
      </c>
    </row>
    <row r="15316" spans="1:8" x14ac:dyDescent="0.3">
      <c r="A15316" t="s">
        <v>2094</v>
      </c>
      <c r="C15316">
        <v>2015</v>
      </c>
      <c r="D15316">
        <v>26</v>
      </c>
      <c r="E15316" t="s">
        <v>55</v>
      </c>
      <c r="F15316">
        <f t="shared" si="239"/>
        <v>10</v>
      </c>
      <c r="G15316" t="str" cm="1">
        <f t="array" ref="G15316">_xlfn.IFS(D15316 &lt; 50, "Low", D15316 &lt;= 100, "Medium",D15316 &gt; 100, "High")</f>
        <v>Low</v>
      </c>
      <c r="H15316">
        <f>RANK(D15316, D15315:$D$38501)</f>
        <v>7385</v>
      </c>
    </row>
    <row r="15317" spans="1:8" x14ac:dyDescent="0.3">
      <c r="A15317" t="s">
        <v>2094</v>
      </c>
      <c r="C15317">
        <v>2015</v>
      </c>
      <c r="D15317">
        <v>18</v>
      </c>
      <c r="E15317" t="s">
        <v>417</v>
      </c>
      <c r="F15317">
        <f t="shared" si="239"/>
        <v>10</v>
      </c>
      <c r="G15317" t="str" cm="1">
        <f t="array" ref="G15317">_xlfn.IFS(D15317 &lt; 50, "Low", D15317 &lt;= 100, "Medium",D15317 &gt; 100, "High")</f>
        <v>Low</v>
      </c>
      <c r="H15317">
        <f>RANK(D15317, D15316:$D$38501)</f>
        <v>12250</v>
      </c>
    </row>
    <row r="15318" spans="1:8" x14ac:dyDescent="0.3">
      <c r="A15318" t="s">
        <v>1932</v>
      </c>
      <c r="C15318">
        <v>2015</v>
      </c>
      <c r="D15318">
        <v>27</v>
      </c>
      <c r="E15318" t="s">
        <v>417</v>
      </c>
      <c r="F15318">
        <f t="shared" si="239"/>
        <v>9</v>
      </c>
      <c r="G15318" t="str" cm="1">
        <f t="array" ref="G15318">_xlfn.IFS(D15318 &lt; 50, "Low", D15318 &lt;= 100, "Medium",D15318 &gt; 100, "High")</f>
        <v>Low</v>
      </c>
      <c r="H15318">
        <f>RANK(D15318, D15317:$D$38501)</f>
        <v>7037</v>
      </c>
    </row>
    <row r="15319" spans="1:8" x14ac:dyDescent="0.3">
      <c r="A15319" t="s">
        <v>1932</v>
      </c>
      <c r="C15319">
        <v>2015</v>
      </c>
      <c r="D15319">
        <v>14</v>
      </c>
      <c r="E15319" t="s">
        <v>55</v>
      </c>
      <c r="F15319">
        <f t="shared" si="239"/>
        <v>9</v>
      </c>
      <c r="G15319" t="str" cm="1">
        <f t="array" ref="G15319">_xlfn.IFS(D15319 &lt; 50, "Low", D15319 &lt;= 100, "Medium",D15319 &gt; 100, "High")</f>
        <v>Low</v>
      </c>
      <c r="H15319">
        <f>RANK(D15319, D15318:$D$38501)</f>
        <v>16527</v>
      </c>
    </row>
    <row r="15320" spans="1:8" x14ac:dyDescent="0.3">
      <c r="A15320" t="s">
        <v>1765</v>
      </c>
      <c r="C15320">
        <v>2015</v>
      </c>
      <c r="D15320">
        <v>21</v>
      </c>
      <c r="E15320" t="s">
        <v>55</v>
      </c>
      <c r="F15320">
        <f t="shared" si="239"/>
        <v>8</v>
      </c>
      <c r="G15320" t="str" cm="1">
        <f t="array" ref="G15320">_xlfn.IFS(D15320 &lt; 50, "Low", D15320 &lt;= 100, "Medium",D15320 &gt; 100, "High")</f>
        <v>Low</v>
      </c>
      <c r="H15320">
        <f>RANK(D15320, D15319:$D$38501)</f>
        <v>10011</v>
      </c>
    </row>
    <row r="15321" spans="1:8" x14ac:dyDescent="0.3">
      <c r="A15321" t="s">
        <v>1765</v>
      </c>
      <c r="C15321">
        <v>2015</v>
      </c>
      <c r="D15321">
        <v>12</v>
      </c>
      <c r="E15321" t="s">
        <v>417</v>
      </c>
      <c r="F15321">
        <f t="shared" si="239"/>
        <v>8</v>
      </c>
      <c r="G15321" t="str" cm="1">
        <f t="array" ref="G15321">_xlfn.IFS(D15321 &lt; 50, "Low", D15321 &lt;= 100, "Medium",D15321 &gt; 100, "High")</f>
        <v>Low</v>
      </c>
      <c r="H15321">
        <f>RANK(D15321, D15320:$D$38501)</f>
        <v>18252</v>
      </c>
    </row>
    <row r="15322" spans="1:8" x14ac:dyDescent="0.3">
      <c r="A15322" t="s">
        <v>1616</v>
      </c>
      <c r="C15322">
        <v>2015</v>
      </c>
      <c r="D15322">
        <v>25</v>
      </c>
      <c r="E15322" t="s">
        <v>55</v>
      </c>
      <c r="F15322">
        <f t="shared" si="239"/>
        <v>7</v>
      </c>
      <c r="G15322" t="str" cm="1">
        <f t="array" ref="G15322">_xlfn.IFS(D15322 &lt; 50, "Low", D15322 &lt;= 100, "Medium",D15322 &gt; 100, "High")</f>
        <v>Low</v>
      </c>
      <c r="H15322">
        <f>RANK(D15322, D15321:$D$38501)</f>
        <v>7838</v>
      </c>
    </row>
    <row r="15323" spans="1:8" x14ac:dyDescent="0.3">
      <c r="A15323" t="s">
        <v>1616</v>
      </c>
      <c r="C15323">
        <v>2015</v>
      </c>
      <c r="D15323">
        <v>24</v>
      </c>
      <c r="E15323" t="s">
        <v>417</v>
      </c>
      <c r="F15323">
        <f t="shared" si="239"/>
        <v>7</v>
      </c>
      <c r="G15323" t="str" cm="1">
        <f t="array" ref="G15323">_xlfn.IFS(D15323 &lt; 50, "Low", D15323 &lt;= 100, "Medium",D15323 &gt; 100, "High")</f>
        <v>Low</v>
      </c>
      <c r="H15323">
        <f>RANK(D15323, D15322:$D$38501)</f>
        <v>8261</v>
      </c>
    </row>
    <row r="15324" spans="1:8" x14ac:dyDescent="0.3">
      <c r="A15324" t="s">
        <v>1438</v>
      </c>
      <c r="C15324">
        <v>2015</v>
      </c>
      <c r="D15324">
        <v>23</v>
      </c>
      <c r="E15324" t="s">
        <v>417</v>
      </c>
      <c r="F15324">
        <f t="shared" si="239"/>
        <v>6</v>
      </c>
      <c r="G15324" t="str" cm="1">
        <f t="array" ref="G15324">_xlfn.IFS(D15324 &lt; 50, "Low", D15324 &lt;= 100, "Medium",D15324 &gt; 100, "High")</f>
        <v>Low</v>
      </c>
      <c r="H15324">
        <f>RANK(D15324, D15323:$D$38501)</f>
        <v>8821</v>
      </c>
    </row>
    <row r="15325" spans="1:8" x14ac:dyDescent="0.3">
      <c r="A15325" t="s">
        <v>1438</v>
      </c>
      <c r="C15325">
        <v>2015</v>
      </c>
      <c r="D15325">
        <v>23</v>
      </c>
      <c r="E15325" t="s">
        <v>55</v>
      </c>
      <c r="F15325">
        <f t="shared" si="239"/>
        <v>6</v>
      </c>
      <c r="G15325" t="str" cm="1">
        <f t="array" ref="G15325">_xlfn.IFS(D15325 &lt; 50, "Low", D15325 &lt;= 100, "Medium",D15325 &gt; 100, "High")</f>
        <v>Low</v>
      </c>
      <c r="H15325">
        <f>RANK(D15325, D15324:$D$38501)</f>
        <v>8820</v>
      </c>
    </row>
    <row r="15326" spans="1:8" x14ac:dyDescent="0.3">
      <c r="A15326" t="s">
        <v>1253</v>
      </c>
      <c r="C15326">
        <v>2015</v>
      </c>
      <c r="D15326">
        <v>20</v>
      </c>
      <c r="E15326" t="s">
        <v>55</v>
      </c>
      <c r="F15326">
        <f t="shared" si="239"/>
        <v>5</v>
      </c>
      <c r="G15326" t="str" cm="1">
        <f t="array" ref="G15326">_xlfn.IFS(D15326 &lt; 50, "Low", D15326 &lt;= 100, "Medium",D15326 &gt; 100, "High")</f>
        <v>Low</v>
      </c>
      <c r="H15326">
        <f>RANK(D15326, D15325:$D$38501)</f>
        <v>10598</v>
      </c>
    </row>
    <row r="15327" spans="1:8" x14ac:dyDescent="0.3">
      <c r="A15327" t="s">
        <v>1253</v>
      </c>
      <c r="C15327">
        <v>2015</v>
      </c>
      <c r="D15327">
        <v>17</v>
      </c>
      <c r="E15327" t="s">
        <v>417</v>
      </c>
      <c r="F15327">
        <f t="shared" si="239"/>
        <v>5</v>
      </c>
      <c r="G15327" t="str" cm="1">
        <f t="array" ref="G15327">_xlfn.IFS(D15327 &lt; 50, "Low", D15327 &lt;= 100, "Medium",D15327 &gt; 100, "High")</f>
        <v>Low</v>
      </c>
      <c r="H15327">
        <f>RANK(D15327, D15326:$D$38501)</f>
        <v>13358</v>
      </c>
    </row>
    <row r="15328" spans="1:8" x14ac:dyDescent="0.3">
      <c r="A15328" t="s">
        <v>578</v>
      </c>
      <c r="C15328">
        <v>2015</v>
      </c>
      <c r="D15328">
        <v>28</v>
      </c>
      <c r="E15328" t="s">
        <v>55</v>
      </c>
      <c r="F15328">
        <f t="shared" si="239"/>
        <v>4</v>
      </c>
      <c r="G15328" t="str" cm="1">
        <f t="array" ref="G15328">_xlfn.IFS(D15328 &lt; 50, "Low", D15328 &lt;= 100, "Medium",D15328 &gt; 100, "High")</f>
        <v>Low</v>
      </c>
      <c r="H15328">
        <f>RANK(D15328, D15327:$D$38501)</f>
        <v>6644</v>
      </c>
    </row>
    <row r="15329" spans="1:8" x14ac:dyDescent="0.3">
      <c r="A15329" t="s">
        <v>578</v>
      </c>
      <c r="C15329">
        <v>2015</v>
      </c>
      <c r="D15329">
        <v>9</v>
      </c>
      <c r="E15329" t="s">
        <v>417</v>
      </c>
      <c r="F15329">
        <f t="shared" si="239"/>
        <v>4</v>
      </c>
      <c r="G15329" t="str" cm="1">
        <f t="array" ref="G15329">_xlfn.IFS(D15329 &lt; 50, "Low", D15329 &lt;= 100, "Medium",D15329 &gt; 100, "High")</f>
        <v>Low</v>
      </c>
      <c r="H15329">
        <f>RANK(D15329, D15328:$D$38501)</f>
        <v>21041</v>
      </c>
    </row>
    <row r="15330" spans="1:8" x14ac:dyDescent="0.3">
      <c r="A15330" t="s">
        <v>507</v>
      </c>
      <c r="C15330">
        <v>2015</v>
      </c>
      <c r="D15330">
        <v>26</v>
      </c>
      <c r="E15330" t="s">
        <v>55</v>
      </c>
      <c r="F15330">
        <f t="shared" si="239"/>
        <v>2</v>
      </c>
      <c r="G15330" t="str" cm="1">
        <f t="array" ref="G15330">_xlfn.IFS(D15330 &lt; 50, "Low", D15330 &lt;= 100, "Medium",D15330 &gt; 100, "High")</f>
        <v>Low</v>
      </c>
      <c r="H15330">
        <f>RANK(D15330, D15329:$D$38501)</f>
        <v>7383</v>
      </c>
    </row>
    <row r="15331" spans="1:8" x14ac:dyDescent="0.3">
      <c r="A15331" t="s">
        <v>507</v>
      </c>
      <c r="C15331">
        <v>2015</v>
      </c>
      <c r="D15331">
        <v>13</v>
      </c>
      <c r="E15331" t="s">
        <v>417</v>
      </c>
      <c r="F15331">
        <f t="shared" si="239"/>
        <v>2</v>
      </c>
      <c r="G15331" t="str" cm="1">
        <f t="array" ref="G15331">_xlfn.IFS(D15331 &lt; 50, "Low", D15331 &lt;= 100, "Medium",D15331 &gt; 100, "High")</f>
        <v>Low</v>
      </c>
      <c r="H15331">
        <f>RANK(D15331, D15330:$D$38501)</f>
        <v>17453</v>
      </c>
    </row>
    <row r="15332" spans="1:8" x14ac:dyDescent="0.3">
      <c r="A15332" t="s">
        <v>5</v>
      </c>
      <c r="C15332">
        <v>2015</v>
      </c>
      <c r="D15332">
        <v>44</v>
      </c>
      <c r="E15332" t="s">
        <v>55</v>
      </c>
      <c r="F15332">
        <f t="shared" si="239"/>
        <v>1</v>
      </c>
      <c r="G15332" t="str" cm="1">
        <f t="array" ref="G15332">_xlfn.IFS(D15332 &lt; 50, "Low", D15332 &lt;= 100, "Medium",D15332 &gt; 100, "High")</f>
        <v>Low</v>
      </c>
      <c r="H15332">
        <f>RANK(D15332, D15331:$D$38501)</f>
        <v>3440</v>
      </c>
    </row>
    <row r="15333" spans="1:8" x14ac:dyDescent="0.3">
      <c r="A15333" t="s">
        <v>5</v>
      </c>
      <c r="C15333">
        <v>2015</v>
      </c>
      <c r="D15333">
        <v>11</v>
      </c>
      <c r="E15333" t="s">
        <v>417</v>
      </c>
      <c r="F15333">
        <f t="shared" si="239"/>
        <v>1</v>
      </c>
      <c r="G15333" t="str" cm="1">
        <f t="array" ref="G15333">_xlfn.IFS(D15333 &lt; 50, "Low", D15333 &lt;= 100, "Medium",D15333 &gt; 100, "High")</f>
        <v>Low</v>
      </c>
      <c r="H15333">
        <f>RANK(D15333, D15332:$D$38501)</f>
        <v>19104</v>
      </c>
    </row>
    <row r="15334" spans="1:8" x14ac:dyDescent="0.3">
      <c r="A15334" t="s">
        <v>5</v>
      </c>
      <c r="C15334">
        <v>2015</v>
      </c>
      <c r="D15334">
        <v>8</v>
      </c>
      <c r="E15334" t="s">
        <v>1980</v>
      </c>
      <c r="F15334">
        <f t="shared" si="239"/>
        <v>1</v>
      </c>
      <c r="G15334" t="str" cm="1">
        <f t="array" ref="G15334">_xlfn.IFS(D15334 &lt; 50, "Low", D15334 &lt;= 100, "Medium",D15334 &gt; 100, "High")</f>
        <v>Low</v>
      </c>
      <c r="H15334">
        <f>RANK(D15334, D15333:$D$38501)</f>
        <v>21942</v>
      </c>
    </row>
    <row r="15335" spans="1:8" x14ac:dyDescent="0.3">
      <c r="A15335" t="s">
        <v>578</v>
      </c>
      <c r="C15335">
        <v>2015</v>
      </c>
      <c r="D15335">
        <v>8</v>
      </c>
      <c r="E15335" t="s">
        <v>1415</v>
      </c>
      <c r="F15335">
        <f t="shared" si="239"/>
        <v>4</v>
      </c>
      <c r="G15335" t="str" cm="1">
        <f t="array" ref="G15335">_xlfn.IFS(D15335 &lt; 50, "Low", D15335 &lt;= 100, "Medium",D15335 &gt; 100, "High")</f>
        <v>Low</v>
      </c>
      <c r="H15335">
        <f>RANK(D15335, D15334:$D$38501)</f>
        <v>21941</v>
      </c>
    </row>
    <row r="15336" spans="1:8" x14ac:dyDescent="0.3">
      <c r="A15336" t="s">
        <v>1438</v>
      </c>
      <c r="C15336">
        <v>2015</v>
      </c>
      <c r="D15336">
        <v>8</v>
      </c>
      <c r="E15336" t="s">
        <v>3576</v>
      </c>
      <c r="F15336">
        <f t="shared" si="239"/>
        <v>6</v>
      </c>
      <c r="G15336" t="str" cm="1">
        <f t="array" ref="G15336">_xlfn.IFS(D15336 &lt; 50, "Low", D15336 &lt;= 100, "Medium",D15336 &gt; 100, "High")</f>
        <v>Low</v>
      </c>
      <c r="H15336">
        <f>RANK(D15336, D15335:$D$38501)</f>
        <v>21941</v>
      </c>
    </row>
    <row r="15337" spans="1:8" x14ac:dyDescent="0.3">
      <c r="A15337" t="s">
        <v>2255</v>
      </c>
      <c r="C15337">
        <v>2015</v>
      </c>
      <c r="D15337">
        <v>11</v>
      </c>
      <c r="E15337" t="s">
        <v>3986</v>
      </c>
      <c r="F15337">
        <f t="shared" si="239"/>
        <v>11</v>
      </c>
      <c r="G15337" t="str" cm="1">
        <f t="array" ref="G15337">_xlfn.IFS(D15337 &lt; 50, "Low", D15337 &lt;= 100, "Medium",D15337 &gt; 100, "High")</f>
        <v>Low</v>
      </c>
      <c r="H15337">
        <f>RANK(D15337, D15336:$D$38501)</f>
        <v>19103</v>
      </c>
    </row>
    <row r="15338" spans="1:8" x14ac:dyDescent="0.3">
      <c r="A15338" t="s">
        <v>2094</v>
      </c>
      <c r="C15338">
        <v>2015</v>
      </c>
      <c r="D15338">
        <v>6</v>
      </c>
      <c r="E15338" t="s">
        <v>2528</v>
      </c>
      <c r="F15338">
        <f t="shared" si="239"/>
        <v>10</v>
      </c>
      <c r="G15338" t="str" cm="1">
        <f t="array" ref="G15338">_xlfn.IFS(D15338 &lt; 50, "Low", D15338 &lt;= 100, "Medium",D15338 &gt; 100, "High")</f>
        <v>Low</v>
      </c>
      <c r="H15338">
        <f>RANK(D15338, D15337:$D$38501)</f>
        <v>23009</v>
      </c>
    </row>
    <row r="15339" spans="1:8" x14ac:dyDescent="0.3">
      <c r="A15339" t="s">
        <v>1932</v>
      </c>
      <c r="C15339">
        <v>2015</v>
      </c>
      <c r="D15339">
        <v>12</v>
      </c>
      <c r="E15339" t="s">
        <v>2528</v>
      </c>
      <c r="F15339">
        <f t="shared" si="239"/>
        <v>9</v>
      </c>
      <c r="G15339" t="str" cm="1">
        <f t="array" ref="G15339">_xlfn.IFS(D15339 &lt; 50, "Low", D15339 &lt;= 100, "Medium",D15339 &gt; 100, "High")</f>
        <v>Low</v>
      </c>
      <c r="H15339">
        <f>RANK(D15339, D15338:$D$38501)</f>
        <v>18241</v>
      </c>
    </row>
    <row r="15340" spans="1:8" x14ac:dyDescent="0.3">
      <c r="A15340" t="s">
        <v>2094</v>
      </c>
      <c r="C15340">
        <v>2015</v>
      </c>
      <c r="D15340">
        <v>6</v>
      </c>
      <c r="E15340" t="s">
        <v>428</v>
      </c>
      <c r="F15340">
        <f t="shared" si="239"/>
        <v>10</v>
      </c>
      <c r="G15340" t="str" cm="1">
        <f t="array" ref="G15340">_xlfn.IFS(D15340 &lt; 50, "Low", D15340 &lt;= 100, "Medium",D15340 &gt; 100, "High")</f>
        <v>Low</v>
      </c>
      <c r="H15340">
        <f>RANK(D15340, D15339:$D$38501)</f>
        <v>23008</v>
      </c>
    </row>
    <row r="15341" spans="1:8" x14ac:dyDescent="0.3">
      <c r="A15341" t="s">
        <v>1765</v>
      </c>
      <c r="C15341">
        <v>2015</v>
      </c>
      <c r="D15341">
        <v>18</v>
      </c>
      <c r="E15341" t="s">
        <v>428</v>
      </c>
      <c r="F15341">
        <f t="shared" si="239"/>
        <v>8</v>
      </c>
      <c r="G15341" t="str" cm="1">
        <f t="array" ref="G15341">_xlfn.IFS(D15341 &lt; 50, "Low", D15341 &lt;= 100, "Medium",D15341 &gt; 100, "High")</f>
        <v>Low</v>
      </c>
      <c r="H15341">
        <f>RANK(D15341, D15340:$D$38501)</f>
        <v>12239</v>
      </c>
    </row>
    <row r="15342" spans="1:8" x14ac:dyDescent="0.3">
      <c r="A15342" t="s">
        <v>1765</v>
      </c>
      <c r="C15342">
        <v>2015</v>
      </c>
      <c r="D15342">
        <v>7</v>
      </c>
      <c r="E15342" t="s">
        <v>3636</v>
      </c>
      <c r="F15342">
        <f t="shared" si="239"/>
        <v>8</v>
      </c>
      <c r="G15342" t="str" cm="1">
        <f t="array" ref="G15342">_xlfn.IFS(D15342 &lt; 50, "Low", D15342 &lt;= 100, "Medium",D15342 &gt; 100, "High")</f>
        <v>Low</v>
      </c>
      <c r="H15342">
        <f>RANK(D15342, D15341:$D$38501)</f>
        <v>22609</v>
      </c>
    </row>
    <row r="15343" spans="1:8" x14ac:dyDescent="0.3">
      <c r="A15343" t="s">
        <v>5</v>
      </c>
      <c r="C15343">
        <v>2015</v>
      </c>
      <c r="D15343">
        <v>8</v>
      </c>
      <c r="E15343" t="s">
        <v>428</v>
      </c>
      <c r="F15343">
        <f t="shared" si="239"/>
        <v>1</v>
      </c>
      <c r="G15343" t="str" cm="1">
        <f t="array" ref="G15343">_xlfn.IFS(D15343 &lt; 50, "Low", D15343 &lt;= 100, "Medium",D15343 &gt; 100, "High")</f>
        <v>Low</v>
      </c>
      <c r="H15343">
        <f>RANK(D15343, D15342:$D$38501)</f>
        <v>21938</v>
      </c>
    </row>
    <row r="15344" spans="1:8" x14ac:dyDescent="0.3">
      <c r="A15344" t="s">
        <v>507</v>
      </c>
      <c r="C15344">
        <v>2015</v>
      </c>
      <c r="D15344">
        <v>21</v>
      </c>
      <c r="E15344" t="s">
        <v>2883</v>
      </c>
      <c r="F15344">
        <f t="shared" si="239"/>
        <v>2</v>
      </c>
      <c r="G15344" t="str" cm="1">
        <f t="array" ref="G15344">_xlfn.IFS(D15344 &lt; 50, "Low", D15344 &lt;= 100, "Medium",D15344 &gt; 100, "High")</f>
        <v>Low</v>
      </c>
      <c r="H15344">
        <f>RANK(D15344, D15343:$D$38501)</f>
        <v>10004</v>
      </c>
    </row>
    <row r="15345" spans="1:8" x14ac:dyDescent="0.3">
      <c r="A15345" t="s">
        <v>1438</v>
      </c>
      <c r="C15345">
        <v>2015</v>
      </c>
      <c r="D15345">
        <v>7</v>
      </c>
      <c r="E15345" t="s">
        <v>3454</v>
      </c>
      <c r="F15345">
        <f t="shared" si="239"/>
        <v>6</v>
      </c>
      <c r="G15345" t="str" cm="1">
        <f t="array" ref="G15345">_xlfn.IFS(D15345 &lt; 50, "Low", D15345 &lt;= 100, "Medium",D15345 &gt; 100, "High")</f>
        <v>Low</v>
      </c>
      <c r="H15345">
        <f>RANK(D15345, D15344:$D$38501)</f>
        <v>22607</v>
      </c>
    </row>
    <row r="15346" spans="1:8" x14ac:dyDescent="0.3">
      <c r="A15346" t="s">
        <v>2409</v>
      </c>
      <c r="C15346">
        <v>2015</v>
      </c>
      <c r="D15346">
        <v>7</v>
      </c>
      <c r="E15346" t="s">
        <v>725</v>
      </c>
      <c r="F15346">
        <f t="shared" si="239"/>
        <v>12</v>
      </c>
      <c r="G15346" t="str" cm="1">
        <f t="array" ref="G15346">_xlfn.IFS(D15346 &lt; 50, "Low", D15346 &lt;= 100, "Medium",D15346 &gt; 100, "High")</f>
        <v>Low</v>
      </c>
      <c r="H15346">
        <f>RANK(D15346, D15345:$D$38501)</f>
        <v>22606</v>
      </c>
    </row>
    <row r="15347" spans="1:8" x14ac:dyDescent="0.3">
      <c r="A15347" t="s">
        <v>2255</v>
      </c>
      <c r="C15347">
        <v>2015</v>
      </c>
      <c r="D15347">
        <v>6</v>
      </c>
      <c r="E15347" t="s">
        <v>725</v>
      </c>
      <c r="F15347">
        <f t="shared" si="239"/>
        <v>11</v>
      </c>
      <c r="G15347" t="str" cm="1">
        <f t="array" ref="G15347">_xlfn.IFS(D15347 &lt; 50, "Low", D15347 &lt;= 100, "Medium",D15347 &gt; 100, "High")</f>
        <v>Low</v>
      </c>
      <c r="H15347">
        <f>RANK(D15347, D15346:$D$38501)</f>
        <v>23002</v>
      </c>
    </row>
    <row r="15348" spans="1:8" x14ac:dyDescent="0.3">
      <c r="A15348" t="s">
        <v>2094</v>
      </c>
      <c r="C15348">
        <v>2015</v>
      </c>
      <c r="D15348">
        <v>6</v>
      </c>
      <c r="E15348" t="s">
        <v>725</v>
      </c>
      <c r="F15348">
        <f t="shared" si="239"/>
        <v>10</v>
      </c>
      <c r="G15348" t="str" cm="1">
        <f t="array" ref="G15348">_xlfn.IFS(D15348 &lt; 50, "Low", D15348 &lt;= 100, "Medium",D15348 &gt; 100, "High")</f>
        <v>Low</v>
      </c>
      <c r="H15348">
        <f>RANK(D15348, D15347:$D$38501)</f>
        <v>23001</v>
      </c>
    </row>
    <row r="15349" spans="1:8" x14ac:dyDescent="0.3">
      <c r="A15349" t="s">
        <v>1932</v>
      </c>
      <c r="C15349">
        <v>2015</v>
      </c>
      <c r="D15349">
        <v>7</v>
      </c>
      <c r="E15349" t="s">
        <v>725</v>
      </c>
      <c r="F15349">
        <f t="shared" si="239"/>
        <v>9</v>
      </c>
      <c r="G15349" t="str" cm="1">
        <f t="array" ref="G15349">_xlfn.IFS(D15349 &lt; 50, "Low", D15349 &lt;= 100, "Medium",D15349 &gt; 100, "High")</f>
        <v>Low</v>
      </c>
      <c r="H15349">
        <f>RANK(D15349, D15348:$D$38501)</f>
        <v>22606</v>
      </c>
    </row>
    <row r="15350" spans="1:8" x14ac:dyDescent="0.3">
      <c r="A15350" t="s">
        <v>1765</v>
      </c>
      <c r="C15350">
        <v>2015</v>
      </c>
      <c r="D15350">
        <v>9</v>
      </c>
      <c r="E15350" t="s">
        <v>725</v>
      </c>
      <c r="F15350">
        <f t="shared" si="239"/>
        <v>8</v>
      </c>
      <c r="G15350" t="str" cm="1">
        <f t="array" ref="G15350">_xlfn.IFS(D15350 &lt; 50, "Low", D15350 &lt;= 100, "Medium",D15350 &gt; 100, "High")</f>
        <v>Low</v>
      </c>
      <c r="H15350">
        <f>RANK(D15350, D15349:$D$38501)</f>
        <v>21032</v>
      </c>
    </row>
    <row r="15351" spans="1:8" x14ac:dyDescent="0.3">
      <c r="A15351" t="s">
        <v>1616</v>
      </c>
      <c r="C15351">
        <v>2015</v>
      </c>
      <c r="D15351">
        <v>10</v>
      </c>
      <c r="E15351" t="s">
        <v>725</v>
      </c>
      <c r="F15351">
        <f t="shared" si="239"/>
        <v>7</v>
      </c>
      <c r="G15351" t="str" cm="1">
        <f t="array" ref="G15351">_xlfn.IFS(D15351 &lt; 50, "Low", D15351 &lt;= 100, "Medium",D15351 &gt; 100, "High")</f>
        <v>Low</v>
      </c>
      <c r="H15351">
        <f>RANK(D15351, D15350:$D$38501)</f>
        <v>20031</v>
      </c>
    </row>
    <row r="15352" spans="1:8" x14ac:dyDescent="0.3">
      <c r="A15352" t="s">
        <v>1438</v>
      </c>
      <c r="C15352">
        <v>2015</v>
      </c>
      <c r="D15352">
        <v>11</v>
      </c>
      <c r="E15352" t="s">
        <v>725</v>
      </c>
      <c r="F15352">
        <f t="shared" si="239"/>
        <v>6</v>
      </c>
      <c r="G15352" t="str" cm="1">
        <f t="array" ref="G15352">_xlfn.IFS(D15352 &lt; 50, "Low", D15352 &lt;= 100, "Medium",D15352 &gt; 100, "High")</f>
        <v>Low</v>
      </c>
      <c r="H15352">
        <f>RANK(D15352, D15351:$D$38501)</f>
        <v>19100</v>
      </c>
    </row>
    <row r="15353" spans="1:8" x14ac:dyDescent="0.3">
      <c r="A15353" t="s">
        <v>1616</v>
      </c>
      <c r="C15353">
        <v>2015</v>
      </c>
      <c r="D15353">
        <v>8</v>
      </c>
      <c r="E15353" t="s">
        <v>3556</v>
      </c>
      <c r="F15353">
        <f t="shared" si="239"/>
        <v>7</v>
      </c>
      <c r="G15353" t="str" cm="1">
        <f t="array" ref="G15353">_xlfn.IFS(D15353 &lt; 50, "Low", D15353 &lt;= 100, "Medium",D15353 &gt; 100, "High")</f>
        <v>Low</v>
      </c>
      <c r="H15353">
        <f>RANK(D15353, D15352:$D$38501)</f>
        <v>21935</v>
      </c>
    </row>
    <row r="15354" spans="1:8" x14ac:dyDescent="0.3">
      <c r="A15354" t="s">
        <v>507</v>
      </c>
      <c r="C15354">
        <v>2015</v>
      </c>
      <c r="D15354">
        <v>11</v>
      </c>
      <c r="E15354" t="s">
        <v>2745</v>
      </c>
      <c r="F15354">
        <f t="shared" si="239"/>
        <v>2</v>
      </c>
      <c r="G15354" t="str" cm="1">
        <f t="array" ref="G15354">_xlfn.IFS(D15354 &lt; 50, "Low", D15354 &lt;= 100, "Medium",D15354 &gt; 100, "High")</f>
        <v>Low</v>
      </c>
      <c r="H15354">
        <f>RANK(D15354, D15353:$D$38501)</f>
        <v>19100</v>
      </c>
    </row>
    <row r="15355" spans="1:8" x14ac:dyDescent="0.3">
      <c r="A15355" t="s">
        <v>2409</v>
      </c>
      <c r="C15355">
        <v>2015</v>
      </c>
      <c r="D15355">
        <v>6</v>
      </c>
      <c r="E15355" t="s">
        <v>4157</v>
      </c>
      <c r="F15355">
        <f t="shared" si="239"/>
        <v>12</v>
      </c>
      <c r="G15355" t="str" cm="1">
        <f t="array" ref="G15355">_xlfn.IFS(D15355 &lt; 50, "Low", D15355 &lt;= 100, "Medium",D15355 &gt; 100, "High")</f>
        <v>Low</v>
      </c>
      <c r="H15355">
        <f>RANK(D15355, D15354:$D$38501)</f>
        <v>22996</v>
      </c>
    </row>
    <row r="15356" spans="1:8" x14ac:dyDescent="0.3">
      <c r="A15356" t="s">
        <v>2409</v>
      </c>
      <c r="C15356">
        <v>2015</v>
      </c>
      <c r="D15356">
        <v>8</v>
      </c>
      <c r="E15356" t="s">
        <v>4235</v>
      </c>
      <c r="F15356">
        <f t="shared" si="239"/>
        <v>12</v>
      </c>
      <c r="G15356" t="str" cm="1">
        <f t="array" ref="G15356">_xlfn.IFS(D15356 &lt; 50, "Low", D15356 &lt;= 100, "Medium",D15356 &gt; 100, "High")</f>
        <v>Low</v>
      </c>
      <c r="H15356">
        <f>RANK(D15356, D15355:$D$38501)</f>
        <v>21933</v>
      </c>
    </row>
    <row r="15357" spans="1:8" x14ac:dyDescent="0.3">
      <c r="A15357" t="s">
        <v>2409</v>
      </c>
      <c r="C15357">
        <v>2015</v>
      </c>
      <c r="D15357">
        <v>56</v>
      </c>
      <c r="E15357" t="s">
        <v>1632</v>
      </c>
      <c r="F15357">
        <f t="shared" si="239"/>
        <v>12</v>
      </c>
      <c r="G15357" t="str" cm="1">
        <f t="array" ref="G15357">_xlfn.IFS(D15357 &lt; 50, "Low", D15357 &lt;= 100, "Medium",D15357 &gt; 100, "High")</f>
        <v>Medium</v>
      </c>
      <c r="H15357">
        <f>RANK(D15357, D15356:$D$38501)</f>
        <v>2325</v>
      </c>
    </row>
    <row r="15358" spans="1:8" x14ac:dyDescent="0.3">
      <c r="A15358" t="s">
        <v>2255</v>
      </c>
      <c r="C15358">
        <v>2015</v>
      </c>
      <c r="D15358">
        <v>75</v>
      </c>
      <c r="E15358" t="s">
        <v>1632</v>
      </c>
      <c r="F15358">
        <f t="shared" si="239"/>
        <v>11</v>
      </c>
      <c r="G15358" t="str" cm="1">
        <f t="array" ref="G15358">_xlfn.IFS(D15358 &lt; 50, "Low", D15358 &lt;= 100, "Medium",D15358 &gt; 100, "High")</f>
        <v>Medium</v>
      </c>
      <c r="H15358">
        <f>RANK(D15358, D15357:$D$38501)</f>
        <v>1411</v>
      </c>
    </row>
    <row r="15359" spans="1:8" x14ac:dyDescent="0.3">
      <c r="A15359" t="s">
        <v>2094</v>
      </c>
      <c r="C15359">
        <v>2015</v>
      </c>
      <c r="D15359">
        <v>87</v>
      </c>
      <c r="E15359" t="s">
        <v>1632</v>
      </c>
      <c r="F15359">
        <f t="shared" si="239"/>
        <v>10</v>
      </c>
      <c r="G15359" t="str" cm="1">
        <f t="array" ref="G15359">_xlfn.IFS(D15359 &lt; 50, "Low", D15359 &lt;= 100, "Medium",D15359 &gt; 100, "High")</f>
        <v>Medium</v>
      </c>
      <c r="H15359">
        <f>RANK(D15359, D15358:$D$38501)</f>
        <v>1095</v>
      </c>
    </row>
    <row r="15360" spans="1:8" x14ac:dyDescent="0.3">
      <c r="A15360" t="s">
        <v>1932</v>
      </c>
      <c r="C15360">
        <v>2015</v>
      </c>
      <c r="D15360">
        <v>85</v>
      </c>
      <c r="E15360" t="s">
        <v>1632</v>
      </c>
      <c r="F15360">
        <f t="shared" si="239"/>
        <v>9</v>
      </c>
      <c r="G15360" t="str" cm="1">
        <f t="array" ref="G15360">_xlfn.IFS(D15360 &lt; 50, "Low", D15360 &lt;= 100, "Medium",D15360 &gt; 100, "High")</f>
        <v>Medium</v>
      </c>
      <c r="H15360">
        <f>RANK(D15360, D15359:$D$38501)</f>
        <v>1139</v>
      </c>
    </row>
    <row r="15361" spans="1:8" x14ac:dyDescent="0.3">
      <c r="A15361" t="s">
        <v>1765</v>
      </c>
      <c r="C15361">
        <v>2015</v>
      </c>
      <c r="D15361">
        <v>137</v>
      </c>
      <c r="E15361" t="s">
        <v>1632</v>
      </c>
      <c r="F15361">
        <f t="shared" si="239"/>
        <v>8</v>
      </c>
      <c r="G15361" t="str" cm="1">
        <f t="array" ref="G15361">_xlfn.IFS(D15361 &lt; 50, "Low", D15361 &lt;= 100, "Medium",D15361 &gt; 100, "High")</f>
        <v>High</v>
      </c>
      <c r="H15361">
        <f>RANK(D15361, D15360:$D$38501)</f>
        <v>415</v>
      </c>
    </row>
    <row r="15362" spans="1:8" x14ac:dyDescent="0.3">
      <c r="A15362" t="s">
        <v>1616</v>
      </c>
      <c r="C15362">
        <v>2015</v>
      </c>
      <c r="D15362">
        <v>99</v>
      </c>
      <c r="E15362" t="s">
        <v>1632</v>
      </c>
      <c r="F15362">
        <f t="shared" ref="F15362:F15425" si="240">VLOOKUP(A15362, $M$11:$N$22, 2, FALSE)</f>
        <v>7</v>
      </c>
      <c r="G15362" t="str" cm="1">
        <f t="array" ref="G15362">_xlfn.IFS(D15362 &lt; 50, "Low", D15362 &lt;= 100, "Medium",D15362 &gt; 100, "High")</f>
        <v>Medium</v>
      </c>
      <c r="H15362">
        <f>RANK(D15362, D15361:$D$38501)</f>
        <v>874</v>
      </c>
    </row>
    <row r="15363" spans="1:8" x14ac:dyDescent="0.3">
      <c r="A15363" t="s">
        <v>1438</v>
      </c>
      <c r="C15363">
        <v>2015</v>
      </c>
      <c r="D15363">
        <v>84</v>
      </c>
      <c r="E15363" t="s">
        <v>1632</v>
      </c>
      <c r="F15363">
        <f t="shared" si="240"/>
        <v>6</v>
      </c>
      <c r="G15363" t="str" cm="1">
        <f t="array" ref="G15363">_xlfn.IFS(D15363 &lt; 50, "Low", D15363 &lt;= 100, "Medium",D15363 &gt; 100, "High")</f>
        <v>Medium</v>
      </c>
      <c r="H15363">
        <f>RANK(D15363, D15362:$D$38501)</f>
        <v>1163</v>
      </c>
    </row>
    <row r="15364" spans="1:8" x14ac:dyDescent="0.3">
      <c r="A15364" t="s">
        <v>1253</v>
      </c>
      <c r="C15364">
        <v>2015</v>
      </c>
      <c r="D15364">
        <v>117</v>
      </c>
      <c r="E15364" t="s">
        <v>1632</v>
      </c>
      <c r="F15364">
        <f t="shared" si="240"/>
        <v>5</v>
      </c>
      <c r="G15364" t="str" cm="1">
        <f t="array" ref="G15364">_xlfn.IFS(D15364 &lt; 50, "Low", D15364 &lt;= 100, "Medium",D15364 &gt; 100, "High")</f>
        <v>High</v>
      </c>
      <c r="H15364">
        <f>RANK(D15364, D15363:$D$38501)</f>
        <v>632</v>
      </c>
    </row>
    <row r="15365" spans="1:8" x14ac:dyDescent="0.3">
      <c r="A15365" t="s">
        <v>578</v>
      </c>
      <c r="C15365">
        <v>2015</v>
      </c>
      <c r="D15365">
        <v>100</v>
      </c>
      <c r="E15365" t="s">
        <v>1632</v>
      </c>
      <c r="F15365">
        <f t="shared" si="240"/>
        <v>4</v>
      </c>
      <c r="G15365" t="str" cm="1">
        <f t="array" ref="G15365">_xlfn.IFS(D15365 &lt; 50, "Low", D15365 &lt;= 100, "Medium",D15365 &gt; 100, "High")</f>
        <v>Medium</v>
      </c>
      <c r="H15365">
        <f>RANK(D15365, D15364:$D$38501)</f>
        <v>853</v>
      </c>
    </row>
    <row r="15366" spans="1:8" x14ac:dyDescent="0.3">
      <c r="A15366" t="s">
        <v>507</v>
      </c>
      <c r="C15366">
        <v>2015</v>
      </c>
      <c r="D15366">
        <v>97</v>
      </c>
      <c r="E15366" t="s">
        <v>1632</v>
      </c>
      <c r="F15366">
        <f t="shared" si="240"/>
        <v>2</v>
      </c>
      <c r="G15366" t="str" cm="1">
        <f t="array" ref="G15366">_xlfn.IFS(D15366 &lt; 50, "Low", D15366 &lt;= 100, "Medium",D15366 &gt; 100, "High")</f>
        <v>Medium</v>
      </c>
      <c r="H15366">
        <f>RANK(D15366, D15365:$D$38501)</f>
        <v>900</v>
      </c>
    </row>
    <row r="15367" spans="1:8" x14ac:dyDescent="0.3">
      <c r="A15367" t="s">
        <v>5</v>
      </c>
      <c r="C15367">
        <v>2015</v>
      </c>
      <c r="D15367">
        <v>78</v>
      </c>
      <c r="E15367" t="s">
        <v>1632</v>
      </c>
      <c r="F15367">
        <f t="shared" si="240"/>
        <v>1</v>
      </c>
      <c r="G15367" t="str" cm="1">
        <f t="array" ref="G15367">_xlfn.IFS(D15367 &lt; 50, "Low", D15367 &lt;= 100, "Medium",D15367 &gt; 100, "High")</f>
        <v>Medium</v>
      </c>
      <c r="H15367">
        <f>RANK(D15367, D15366:$D$38501)</f>
        <v>1312</v>
      </c>
    </row>
    <row r="15368" spans="1:8" x14ac:dyDescent="0.3">
      <c r="A15368" t="s">
        <v>5</v>
      </c>
      <c r="C15368">
        <v>2015</v>
      </c>
      <c r="D15368">
        <v>8</v>
      </c>
      <c r="E15368" t="s">
        <v>2690</v>
      </c>
      <c r="F15368">
        <f t="shared" si="240"/>
        <v>1</v>
      </c>
      <c r="G15368" t="str" cm="1">
        <f t="array" ref="G15368">_xlfn.IFS(D15368 &lt; 50, "Low", D15368 &lt;= 100, "Medium",D15368 &gt; 100, "High")</f>
        <v>Low</v>
      </c>
      <c r="H15368">
        <f>RANK(D15368, D15367:$D$38501)</f>
        <v>21923</v>
      </c>
    </row>
    <row r="15369" spans="1:8" x14ac:dyDescent="0.3">
      <c r="A15369" t="s">
        <v>1253</v>
      </c>
      <c r="C15369">
        <v>2015</v>
      </c>
      <c r="D15369">
        <v>7</v>
      </c>
      <c r="E15369" t="s">
        <v>3037</v>
      </c>
      <c r="F15369">
        <f t="shared" si="240"/>
        <v>5</v>
      </c>
      <c r="G15369" t="str" cm="1">
        <f t="array" ref="G15369">_xlfn.IFS(D15369 &lt; 50, "Low", D15369 &lt;= 100, "Medium",D15369 &gt; 100, "High")</f>
        <v>Low</v>
      </c>
      <c r="H15369">
        <f>RANK(D15369, D15368:$D$38501)</f>
        <v>22589</v>
      </c>
    </row>
    <row r="15370" spans="1:8" x14ac:dyDescent="0.3">
      <c r="A15370" t="s">
        <v>1616</v>
      </c>
      <c r="C15370">
        <v>2015</v>
      </c>
      <c r="D15370">
        <v>11</v>
      </c>
      <c r="E15370" t="s">
        <v>3539</v>
      </c>
      <c r="F15370">
        <f t="shared" si="240"/>
        <v>7</v>
      </c>
      <c r="G15370" t="str" cm="1">
        <f t="array" ref="G15370">_xlfn.IFS(D15370 &lt; 50, "Low", D15370 &lt;= 100, "Medium",D15370 &gt; 100, "High")</f>
        <v>Low</v>
      </c>
      <c r="H15370">
        <f>RANK(D15370, D15369:$D$38501)</f>
        <v>19089</v>
      </c>
    </row>
    <row r="15371" spans="1:8" x14ac:dyDescent="0.3">
      <c r="A15371" t="s">
        <v>1616</v>
      </c>
      <c r="C15371">
        <v>2015</v>
      </c>
      <c r="D15371">
        <v>7</v>
      </c>
      <c r="E15371" t="s">
        <v>3580</v>
      </c>
      <c r="F15371">
        <f t="shared" si="240"/>
        <v>7</v>
      </c>
      <c r="G15371" t="str" cm="1">
        <f t="array" ref="G15371">_xlfn.IFS(D15371 &lt; 50, "Low", D15371 &lt;= 100, "Medium",D15371 &gt; 100, "High")</f>
        <v>Low</v>
      </c>
      <c r="H15371">
        <f>RANK(D15371, D15370:$D$38501)</f>
        <v>22588</v>
      </c>
    </row>
    <row r="15372" spans="1:8" x14ac:dyDescent="0.3">
      <c r="A15372" t="s">
        <v>2094</v>
      </c>
      <c r="C15372">
        <v>2015</v>
      </c>
      <c r="D15372">
        <v>8</v>
      </c>
      <c r="E15372" t="s">
        <v>3921</v>
      </c>
      <c r="F15372">
        <f t="shared" si="240"/>
        <v>10</v>
      </c>
      <c r="G15372" t="str" cm="1">
        <f t="array" ref="G15372">_xlfn.IFS(D15372 &lt; 50, "Low", D15372 &lt;= 100, "Medium",D15372 &gt; 100, "High")</f>
        <v>Low</v>
      </c>
      <c r="H15372">
        <f>RANK(D15372, D15371:$D$38501)</f>
        <v>21921</v>
      </c>
    </row>
    <row r="15373" spans="1:8" x14ac:dyDescent="0.3">
      <c r="A15373" t="s">
        <v>1253</v>
      </c>
      <c r="C15373">
        <v>2015</v>
      </c>
      <c r="D15373">
        <v>23</v>
      </c>
      <c r="E15373" t="s">
        <v>3176</v>
      </c>
      <c r="F15373">
        <f t="shared" si="240"/>
        <v>5</v>
      </c>
      <c r="G15373" t="str" cm="1">
        <f t="array" ref="G15373">_xlfn.IFS(D15373 &lt; 50, "Low", D15373 &lt;= 100, "Medium",D15373 &gt; 100, "High")</f>
        <v>Low</v>
      </c>
      <c r="H15373">
        <f>RANK(D15373, D15372:$D$38501)</f>
        <v>8806</v>
      </c>
    </row>
    <row r="15374" spans="1:8" x14ac:dyDescent="0.3">
      <c r="A15374" t="s">
        <v>2409</v>
      </c>
      <c r="C15374">
        <v>2015</v>
      </c>
      <c r="D15374">
        <v>6</v>
      </c>
      <c r="E15374" t="s">
        <v>1151</v>
      </c>
      <c r="F15374">
        <f t="shared" si="240"/>
        <v>12</v>
      </c>
      <c r="G15374" t="str" cm="1">
        <f t="array" ref="G15374">_xlfn.IFS(D15374 &lt; 50, "Low", D15374 &lt;= 100, "Medium",D15374 &gt; 100, "High")</f>
        <v>Low</v>
      </c>
      <c r="H15374">
        <f>RANK(D15374, D15373:$D$38501)</f>
        <v>22978</v>
      </c>
    </row>
    <row r="15375" spans="1:8" x14ac:dyDescent="0.3">
      <c r="A15375" t="s">
        <v>2255</v>
      </c>
      <c r="C15375">
        <v>2015</v>
      </c>
      <c r="D15375">
        <v>6</v>
      </c>
      <c r="E15375" t="s">
        <v>1151</v>
      </c>
      <c r="F15375">
        <f t="shared" si="240"/>
        <v>11</v>
      </c>
      <c r="G15375" t="str" cm="1">
        <f t="array" ref="G15375">_xlfn.IFS(D15375 &lt; 50, "Low", D15375 &lt;= 100, "Medium",D15375 &gt; 100, "High")</f>
        <v>Low</v>
      </c>
      <c r="H15375">
        <f>RANK(D15375, D15374:$D$38501)</f>
        <v>22977</v>
      </c>
    </row>
    <row r="15376" spans="1:8" x14ac:dyDescent="0.3">
      <c r="A15376" t="s">
        <v>2094</v>
      </c>
      <c r="C15376">
        <v>2015</v>
      </c>
      <c r="D15376">
        <v>10</v>
      </c>
      <c r="E15376" t="s">
        <v>1151</v>
      </c>
      <c r="F15376">
        <f t="shared" si="240"/>
        <v>10</v>
      </c>
      <c r="G15376" t="str" cm="1">
        <f t="array" ref="G15376">_xlfn.IFS(D15376 &lt; 50, "Low", D15376 &lt;= 100, "Medium",D15376 &gt; 100, "High")</f>
        <v>Low</v>
      </c>
      <c r="H15376">
        <f>RANK(D15376, D15375:$D$38501)</f>
        <v>20016</v>
      </c>
    </row>
    <row r="15377" spans="1:8" x14ac:dyDescent="0.3">
      <c r="A15377" t="s">
        <v>1616</v>
      </c>
      <c r="C15377">
        <v>2015</v>
      </c>
      <c r="D15377">
        <v>8</v>
      </c>
      <c r="E15377" t="s">
        <v>1151</v>
      </c>
      <c r="F15377">
        <f t="shared" si="240"/>
        <v>7</v>
      </c>
      <c r="G15377" t="str" cm="1">
        <f t="array" ref="G15377">_xlfn.IFS(D15377 &lt; 50, "Low", D15377 &lt;= 100, "Medium",D15377 &gt; 100, "High")</f>
        <v>Low</v>
      </c>
      <c r="H15377">
        <f>RANK(D15377, D15376:$D$38501)</f>
        <v>21920</v>
      </c>
    </row>
    <row r="15378" spans="1:8" x14ac:dyDescent="0.3">
      <c r="A15378" t="s">
        <v>1438</v>
      </c>
      <c r="C15378">
        <v>2015</v>
      </c>
      <c r="D15378">
        <v>25</v>
      </c>
      <c r="E15378" t="s">
        <v>1151</v>
      </c>
      <c r="F15378">
        <f t="shared" si="240"/>
        <v>6</v>
      </c>
      <c r="G15378" t="str" cm="1">
        <f t="array" ref="G15378">_xlfn.IFS(D15378 &lt; 50, "Low", D15378 &lt;= 100, "Medium",D15378 &gt; 100, "High")</f>
        <v>Low</v>
      </c>
      <c r="H15378">
        <f>RANK(D15378, D15377:$D$38501)</f>
        <v>7824</v>
      </c>
    </row>
    <row r="15379" spans="1:8" x14ac:dyDescent="0.3">
      <c r="A15379" t="s">
        <v>1438</v>
      </c>
      <c r="C15379">
        <v>2015</v>
      </c>
      <c r="D15379">
        <v>13</v>
      </c>
      <c r="E15379" t="s">
        <v>3520</v>
      </c>
      <c r="F15379">
        <f t="shared" si="240"/>
        <v>6</v>
      </c>
      <c r="G15379" t="str" cm="1">
        <f t="array" ref="G15379">_xlfn.IFS(D15379 &lt; 50, "Low", D15379 &lt;= 100, "Medium",D15379 &gt; 100, "High")</f>
        <v>Low</v>
      </c>
      <c r="H15379">
        <f>RANK(D15379, D15378:$D$38501)</f>
        <v>17437</v>
      </c>
    </row>
    <row r="15380" spans="1:8" x14ac:dyDescent="0.3">
      <c r="A15380" t="s">
        <v>1253</v>
      </c>
      <c r="C15380">
        <v>2015</v>
      </c>
      <c r="D15380">
        <v>17</v>
      </c>
      <c r="E15380" t="s">
        <v>1151</v>
      </c>
      <c r="F15380">
        <f t="shared" si="240"/>
        <v>5</v>
      </c>
      <c r="G15380" t="str" cm="1">
        <f t="array" ref="G15380">_xlfn.IFS(D15380 &lt; 50, "Low", D15380 &lt;= 100, "Medium",D15380 &gt; 100, "High")</f>
        <v>Low</v>
      </c>
      <c r="H15380">
        <f>RANK(D15380, D15379:$D$38501)</f>
        <v>13339</v>
      </c>
    </row>
    <row r="15381" spans="1:8" x14ac:dyDescent="0.3">
      <c r="A15381" t="s">
        <v>578</v>
      </c>
      <c r="C15381">
        <v>2015</v>
      </c>
      <c r="D15381">
        <v>17</v>
      </c>
      <c r="E15381" t="s">
        <v>1151</v>
      </c>
      <c r="F15381">
        <f t="shared" si="240"/>
        <v>4</v>
      </c>
      <c r="G15381" t="str" cm="1">
        <f t="array" ref="G15381">_xlfn.IFS(D15381 &lt; 50, "Low", D15381 &lt;= 100, "Medium",D15381 &gt; 100, "High")</f>
        <v>Low</v>
      </c>
      <c r="H15381">
        <f>RANK(D15381, D15380:$D$38501)</f>
        <v>13339</v>
      </c>
    </row>
    <row r="15382" spans="1:8" x14ac:dyDescent="0.3">
      <c r="A15382" t="s">
        <v>5</v>
      </c>
      <c r="C15382">
        <v>2015</v>
      </c>
      <c r="D15382">
        <v>9</v>
      </c>
      <c r="E15382" t="s">
        <v>1151</v>
      </c>
      <c r="F15382">
        <f t="shared" si="240"/>
        <v>1</v>
      </c>
      <c r="G15382" t="str" cm="1">
        <f t="array" ref="G15382">_xlfn.IFS(D15382 &lt; 50, "Low", D15382 &lt;= 100, "Medium",D15382 &gt; 100, "High")</f>
        <v>Low</v>
      </c>
      <c r="H15382">
        <f>RANK(D15382, D15381:$D$38501)</f>
        <v>21012</v>
      </c>
    </row>
    <row r="15383" spans="1:8" x14ac:dyDescent="0.3">
      <c r="A15383" t="s">
        <v>1253</v>
      </c>
      <c r="C15383">
        <v>2015</v>
      </c>
      <c r="D15383">
        <v>11</v>
      </c>
      <c r="E15383" t="s">
        <v>923</v>
      </c>
      <c r="F15383">
        <f t="shared" si="240"/>
        <v>5</v>
      </c>
      <c r="G15383" t="str" cm="1">
        <f t="array" ref="G15383">_xlfn.IFS(D15383 &lt; 50, "Low", D15383 &lt;= 100, "Medium",D15383 &gt; 100, "High")</f>
        <v>Low</v>
      </c>
      <c r="H15383">
        <f>RANK(D15383, D15382:$D$38501)</f>
        <v>19084</v>
      </c>
    </row>
    <row r="15384" spans="1:8" x14ac:dyDescent="0.3">
      <c r="A15384" t="s">
        <v>1616</v>
      </c>
      <c r="C15384">
        <v>2015</v>
      </c>
      <c r="D15384">
        <v>13</v>
      </c>
      <c r="E15384" t="s">
        <v>3506</v>
      </c>
      <c r="F15384">
        <f t="shared" si="240"/>
        <v>7</v>
      </c>
      <c r="G15384" t="str" cm="1">
        <f t="array" ref="G15384">_xlfn.IFS(D15384 &lt; 50, "Low", D15384 &lt;= 100, "Medium",D15384 &gt; 100, "High")</f>
        <v>Low</v>
      </c>
      <c r="H15384">
        <f>RANK(D15384, D15383:$D$38501)</f>
        <v>17434</v>
      </c>
    </row>
    <row r="15385" spans="1:8" x14ac:dyDescent="0.3">
      <c r="A15385" t="s">
        <v>1616</v>
      </c>
      <c r="C15385">
        <v>2015</v>
      </c>
      <c r="D15385">
        <v>8</v>
      </c>
      <c r="E15385" t="s">
        <v>1872</v>
      </c>
      <c r="F15385">
        <f t="shared" si="240"/>
        <v>7</v>
      </c>
      <c r="G15385" t="str" cm="1">
        <f t="array" ref="G15385">_xlfn.IFS(D15385 &lt; 50, "Low", D15385 &lt;= 100, "Medium",D15385 &gt; 100, "High")</f>
        <v>Low</v>
      </c>
      <c r="H15385">
        <f>RANK(D15385, D15384:$D$38501)</f>
        <v>21913</v>
      </c>
    </row>
    <row r="15386" spans="1:8" x14ac:dyDescent="0.3">
      <c r="A15386" t="s">
        <v>1438</v>
      </c>
      <c r="C15386">
        <v>2015</v>
      </c>
      <c r="D15386">
        <v>11</v>
      </c>
      <c r="E15386" t="s">
        <v>1872</v>
      </c>
      <c r="F15386">
        <f t="shared" si="240"/>
        <v>6</v>
      </c>
      <c r="G15386" t="str" cm="1">
        <f t="array" ref="G15386">_xlfn.IFS(D15386 &lt; 50, "Low", D15386 &lt;= 100, "Medium",D15386 &gt; 100, "High")</f>
        <v>Low</v>
      </c>
      <c r="H15386">
        <f>RANK(D15386, D15385:$D$38501)</f>
        <v>19083</v>
      </c>
    </row>
    <row r="15387" spans="1:8" x14ac:dyDescent="0.3">
      <c r="A15387" t="s">
        <v>1932</v>
      </c>
      <c r="C15387">
        <v>2015</v>
      </c>
      <c r="D15387">
        <v>16</v>
      </c>
      <c r="E15387" t="s">
        <v>2848</v>
      </c>
      <c r="F15387">
        <f t="shared" si="240"/>
        <v>9</v>
      </c>
      <c r="G15387" t="str" cm="1">
        <f t="array" ref="G15387">_xlfn.IFS(D15387 &lt; 50, "Low", D15387 &lt;= 100, "Medium",D15387 &gt; 100, "High")</f>
        <v>Low</v>
      </c>
      <c r="H15387">
        <f>RANK(D15387, D15386:$D$38501)</f>
        <v>14297</v>
      </c>
    </row>
    <row r="15388" spans="1:8" x14ac:dyDescent="0.3">
      <c r="A15388" t="s">
        <v>507</v>
      </c>
      <c r="C15388">
        <v>2015</v>
      </c>
      <c r="D15388">
        <v>25</v>
      </c>
      <c r="E15388" t="s">
        <v>2848</v>
      </c>
      <c r="F15388">
        <f t="shared" si="240"/>
        <v>2</v>
      </c>
      <c r="G15388" t="str" cm="1">
        <f t="array" ref="G15388">_xlfn.IFS(D15388 &lt; 50, "Low", D15388 &lt;= 100, "Medium",D15388 &gt; 100, "High")</f>
        <v>Low</v>
      </c>
      <c r="H15388">
        <f>RANK(D15388, D15387:$D$38501)</f>
        <v>7824</v>
      </c>
    </row>
    <row r="15389" spans="1:8" x14ac:dyDescent="0.3">
      <c r="A15389" t="s">
        <v>5</v>
      </c>
      <c r="C15389">
        <v>2015</v>
      </c>
      <c r="D15389">
        <v>57</v>
      </c>
      <c r="E15389" t="s">
        <v>2611</v>
      </c>
      <c r="F15389">
        <f t="shared" si="240"/>
        <v>1</v>
      </c>
      <c r="G15389" t="str" cm="1">
        <f t="array" ref="G15389">_xlfn.IFS(D15389 &lt; 50, "Low", D15389 &lt;= 100, "Medium",D15389 &gt; 100, "High")</f>
        <v>Medium</v>
      </c>
      <c r="H15389">
        <f>RANK(D15389, D15388:$D$38501)</f>
        <v>2254</v>
      </c>
    </row>
    <row r="15390" spans="1:8" x14ac:dyDescent="0.3">
      <c r="A15390" t="s">
        <v>2094</v>
      </c>
      <c r="C15390">
        <v>2015</v>
      </c>
      <c r="D15390">
        <v>18</v>
      </c>
      <c r="E15390" t="s">
        <v>3475</v>
      </c>
      <c r="F15390">
        <f t="shared" si="240"/>
        <v>10</v>
      </c>
      <c r="G15390" t="str" cm="1">
        <f t="array" ref="G15390">_xlfn.IFS(D15390 &lt; 50, "Low", D15390 &lt;= 100, "Medium",D15390 &gt; 100, "High")</f>
        <v>Low</v>
      </c>
      <c r="H15390">
        <f>RANK(D15390, D15389:$D$38501)</f>
        <v>12224</v>
      </c>
    </row>
    <row r="15391" spans="1:8" x14ac:dyDescent="0.3">
      <c r="A15391" t="s">
        <v>1765</v>
      </c>
      <c r="C15391">
        <v>2015</v>
      </c>
      <c r="D15391">
        <v>7</v>
      </c>
      <c r="E15391" t="s">
        <v>3475</v>
      </c>
      <c r="F15391">
        <f t="shared" si="240"/>
        <v>8</v>
      </c>
      <c r="G15391" t="str" cm="1">
        <f t="array" ref="G15391">_xlfn.IFS(D15391 &lt; 50, "Low", D15391 &lt;= 100, "Medium",D15391 &gt; 100, "High")</f>
        <v>Low</v>
      </c>
      <c r="H15391">
        <f>RANK(D15391, D15390:$D$38501)</f>
        <v>22571</v>
      </c>
    </row>
    <row r="15392" spans="1:8" x14ac:dyDescent="0.3">
      <c r="A15392" t="s">
        <v>1438</v>
      </c>
      <c r="C15392">
        <v>2015</v>
      </c>
      <c r="D15392">
        <v>16</v>
      </c>
      <c r="E15392" t="s">
        <v>3475</v>
      </c>
      <c r="F15392">
        <f t="shared" si="240"/>
        <v>6</v>
      </c>
      <c r="G15392" t="str" cm="1">
        <f t="array" ref="G15392">_xlfn.IFS(D15392 &lt; 50, "Low", D15392 &lt;= 100, "Medium",D15392 &gt; 100, "High")</f>
        <v>Low</v>
      </c>
      <c r="H15392">
        <f>RANK(D15392, D15391:$D$38501)</f>
        <v>14294</v>
      </c>
    </row>
    <row r="15393" spans="1:8" x14ac:dyDescent="0.3">
      <c r="A15393" t="s">
        <v>2255</v>
      </c>
      <c r="C15393">
        <v>2015</v>
      </c>
      <c r="D15393">
        <v>8</v>
      </c>
      <c r="E15393" t="s">
        <v>4099</v>
      </c>
      <c r="F15393">
        <f t="shared" si="240"/>
        <v>11</v>
      </c>
      <c r="G15393" t="str" cm="1">
        <f t="array" ref="G15393">_xlfn.IFS(D15393 &lt; 50, "Low", D15393 &lt;= 100, "Medium",D15393 &gt; 100, "High")</f>
        <v>Low</v>
      </c>
      <c r="H15393">
        <f>RANK(D15393, D15392:$D$38501)</f>
        <v>21907</v>
      </c>
    </row>
    <row r="15394" spans="1:8" x14ac:dyDescent="0.3">
      <c r="A15394" t="s">
        <v>2255</v>
      </c>
      <c r="C15394">
        <v>2015</v>
      </c>
      <c r="D15394">
        <v>7</v>
      </c>
      <c r="E15394" t="s">
        <v>4094</v>
      </c>
      <c r="F15394">
        <f t="shared" si="240"/>
        <v>11</v>
      </c>
      <c r="G15394" t="str" cm="1">
        <f t="array" ref="G15394">_xlfn.IFS(D15394 &lt; 50, "Low", D15394 &lt;= 100, "Medium",D15394 &gt; 100, "High")</f>
        <v>Low</v>
      </c>
      <c r="H15394">
        <f>RANK(D15394, D15393:$D$38501)</f>
        <v>22569</v>
      </c>
    </row>
    <row r="15395" spans="1:8" x14ac:dyDescent="0.3">
      <c r="A15395" t="s">
        <v>1438</v>
      </c>
      <c r="C15395">
        <v>2015</v>
      </c>
      <c r="D15395">
        <v>8</v>
      </c>
      <c r="E15395" t="s">
        <v>3399</v>
      </c>
      <c r="F15395">
        <f t="shared" si="240"/>
        <v>6</v>
      </c>
      <c r="G15395" t="str" cm="1">
        <f t="array" ref="G15395">_xlfn.IFS(D15395 &lt; 50, "Low", D15395 &lt;= 100, "Medium",D15395 &gt; 100, "High")</f>
        <v>Low</v>
      </c>
      <c r="H15395">
        <f>RANK(D15395, D15394:$D$38501)</f>
        <v>21906</v>
      </c>
    </row>
    <row r="15396" spans="1:8" x14ac:dyDescent="0.3">
      <c r="A15396" t="s">
        <v>507</v>
      </c>
      <c r="C15396">
        <v>2015</v>
      </c>
      <c r="D15396">
        <v>15</v>
      </c>
      <c r="E15396" t="s">
        <v>2130</v>
      </c>
      <c r="F15396">
        <f t="shared" si="240"/>
        <v>2</v>
      </c>
      <c r="G15396" t="str" cm="1">
        <f t="array" ref="G15396">_xlfn.IFS(D15396 &lt; 50, "Low", D15396 &lt;= 100, "Medium",D15396 &gt; 100, "High")</f>
        <v>Low</v>
      </c>
      <c r="H15396">
        <f>RANK(D15396, D15395:$D$38501)</f>
        <v>15597</v>
      </c>
    </row>
    <row r="15397" spans="1:8" x14ac:dyDescent="0.3">
      <c r="A15397" t="s">
        <v>507</v>
      </c>
      <c r="C15397">
        <v>2015</v>
      </c>
      <c r="D15397">
        <v>12</v>
      </c>
      <c r="E15397" t="s">
        <v>3015</v>
      </c>
      <c r="F15397">
        <f t="shared" si="240"/>
        <v>2</v>
      </c>
      <c r="G15397" t="str" cm="1">
        <f t="array" ref="G15397">_xlfn.IFS(D15397 &lt; 50, "Low", D15397 &lt;= 100, "Medium",D15397 &gt; 100, "High")</f>
        <v>Low</v>
      </c>
      <c r="H15397">
        <f>RANK(D15397, D15396:$D$38501)</f>
        <v>18217</v>
      </c>
    </row>
    <row r="15398" spans="1:8" x14ac:dyDescent="0.3">
      <c r="A15398" t="s">
        <v>507</v>
      </c>
      <c r="C15398">
        <v>2015</v>
      </c>
      <c r="D15398">
        <v>32</v>
      </c>
      <c r="E15398" t="s">
        <v>2816</v>
      </c>
      <c r="F15398">
        <f t="shared" si="240"/>
        <v>2</v>
      </c>
      <c r="G15398" t="str" cm="1">
        <f t="array" ref="G15398">_xlfn.IFS(D15398 &lt; 50, "Low", D15398 &lt;= 100, "Medium",D15398 &gt; 100, "High")</f>
        <v>Low</v>
      </c>
      <c r="H15398">
        <f>RANK(D15398, D15397:$D$38501)</f>
        <v>5489</v>
      </c>
    </row>
    <row r="15399" spans="1:8" x14ac:dyDescent="0.3">
      <c r="A15399" t="s">
        <v>507</v>
      </c>
      <c r="C15399">
        <v>2015</v>
      </c>
      <c r="D15399">
        <v>20</v>
      </c>
      <c r="E15399" t="s">
        <v>2981</v>
      </c>
      <c r="F15399">
        <f t="shared" si="240"/>
        <v>2</v>
      </c>
      <c r="G15399" t="str" cm="1">
        <f t="array" ref="G15399">_xlfn.IFS(D15399 &lt; 50, "Low", D15399 &lt;= 100, "Medium",D15399 &gt; 100, "High")</f>
        <v>Low</v>
      </c>
      <c r="H15399">
        <f>RANK(D15399, D15398:$D$38501)</f>
        <v>10578</v>
      </c>
    </row>
    <row r="15400" spans="1:8" x14ac:dyDescent="0.3">
      <c r="A15400" t="s">
        <v>1616</v>
      </c>
      <c r="C15400">
        <v>2015</v>
      </c>
      <c r="D15400">
        <v>10</v>
      </c>
      <c r="E15400" t="s">
        <v>3402</v>
      </c>
      <c r="F15400">
        <f t="shared" si="240"/>
        <v>7</v>
      </c>
      <c r="G15400" t="str" cm="1">
        <f t="array" ref="G15400">_xlfn.IFS(D15400 &lt; 50, "Low", D15400 &lt;= 100, "Medium",D15400 &gt; 100, "High")</f>
        <v>Low</v>
      </c>
      <c r="H15400">
        <f>RANK(D15400, D15399:$D$38501)</f>
        <v>20001</v>
      </c>
    </row>
    <row r="15401" spans="1:8" x14ac:dyDescent="0.3">
      <c r="A15401" t="s">
        <v>1253</v>
      </c>
      <c r="C15401">
        <v>2015</v>
      </c>
      <c r="D15401">
        <v>7</v>
      </c>
      <c r="E15401" t="s">
        <v>3088</v>
      </c>
      <c r="F15401">
        <f t="shared" si="240"/>
        <v>5</v>
      </c>
      <c r="G15401" t="str" cm="1">
        <f t="array" ref="G15401">_xlfn.IFS(D15401 &lt; 50, "Low", D15401 &lt;= 100, "Medium",D15401 &gt; 100, "High")</f>
        <v>Low</v>
      </c>
      <c r="H15401">
        <f>RANK(D15401, D15400:$D$38501)</f>
        <v>22563</v>
      </c>
    </row>
    <row r="15402" spans="1:8" x14ac:dyDescent="0.3">
      <c r="A15402" t="s">
        <v>2094</v>
      </c>
      <c r="C15402">
        <v>2015</v>
      </c>
      <c r="D15402">
        <v>26</v>
      </c>
      <c r="E15402" t="s">
        <v>3896</v>
      </c>
      <c r="F15402">
        <f t="shared" si="240"/>
        <v>10</v>
      </c>
      <c r="G15402" t="str" cm="1">
        <f t="array" ref="G15402">_xlfn.IFS(D15402 &lt; 50, "Low", D15402 &lt;= 100, "Medium",D15402 &gt; 100, "High")</f>
        <v>Low</v>
      </c>
      <c r="H15402">
        <f>RANK(D15402, D15401:$D$38501)</f>
        <v>7369</v>
      </c>
    </row>
    <row r="15403" spans="1:8" x14ac:dyDescent="0.3">
      <c r="A15403" t="s">
        <v>5</v>
      </c>
      <c r="C15403">
        <v>2015</v>
      </c>
      <c r="D15403">
        <v>10</v>
      </c>
      <c r="E15403" t="s">
        <v>2659</v>
      </c>
      <c r="F15403">
        <f t="shared" si="240"/>
        <v>1</v>
      </c>
      <c r="G15403" t="str" cm="1">
        <f t="array" ref="G15403">_xlfn.IFS(D15403 &lt; 50, "Low", D15403 &lt;= 100, "Medium",D15403 &gt; 100, "High")</f>
        <v>Low</v>
      </c>
      <c r="H15403">
        <f>RANK(D15403, D15402:$D$38501)</f>
        <v>20000</v>
      </c>
    </row>
    <row r="15404" spans="1:8" x14ac:dyDescent="0.3">
      <c r="A15404" t="s">
        <v>2409</v>
      </c>
      <c r="C15404">
        <v>2015</v>
      </c>
      <c r="D15404">
        <v>6</v>
      </c>
      <c r="E15404" t="s">
        <v>4159</v>
      </c>
      <c r="F15404">
        <f t="shared" si="240"/>
        <v>12</v>
      </c>
      <c r="G15404" t="str" cm="1">
        <f t="array" ref="G15404">_xlfn.IFS(D15404 &lt; 50, "Low", D15404 &lt;= 100, "Medium",D15404 &gt; 100, "High")</f>
        <v>Low</v>
      </c>
      <c r="H15404">
        <f>RANK(D15404, D15403:$D$38501)</f>
        <v>22950</v>
      </c>
    </row>
    <row r="15405" spans="1:8" x14ac:dyDescent="0.3">
      <c r="A15405" t="s">
        <v>507</v>
      </c>
      <c r="C15405">
        <v>2015</v>
      </c>
      <c r="D15405">
        <v>7</v>
      </c>
      <c r="E15405" t="s">
        <v>3016</v>
      </c>
      <c r="F15405">
        <f t="shared" si="240"/>
        <v>2</v>
      </c>
      <c r="G15405" t="str" cm="1">
        <f t="array" ref="G15405">_xlfn.IFS(D15405 &lt; 50, "Low", D15405 &lt;= 100, "Medium",D15405 &gt; 100, "High")</f>
        <v>Low</v>
      </c>
      <c r="H15405">
        <f>RANK(D15405, D15404:$D$38501)</f>
        <v>22560</v>
      </c>
    </row>
    <row r="15406" spans="1:8" x14ac:dyDescent="0.3">
      <c r="A15406" t="s">
        <v>2094</v>
      </c>
      <c r="C15406">
        <v>2015</v>
      </c>
      <c r="D15406">
        <v>13</v>
      </c>
      <c r="E15406" t="s">
        <v>3958</v>
      </c>
      <c r="F15406">
        <f t="shared" si="240"/>
        <v>10</v>
      </c>
      <c r="G15406" t="str" cm="1">
        <f t="array" ref="G15406">_xlfn.IFS(D15406 &lt; 50, "Low", D15406 &lt;= 100, "Medium",D15406 &gt; 100, "High")</f>
        <v>Low</v>
      </c>
      <c r="H15406">
        <f>RANK(D15406, D15405:$D$38501)</f>
        <v>17425</v>
      </c>
    </row>
    <row r="15407" spans="1:8" x14ac:dyDescent="0.3">
      <c r="A15407" t="s">
        <v>5</v>
      </c>
      <c r="C15407">
        <v>2015</v>
      </c>
      <c r="D15407">
        <v>9</v>
      </c>
      <c r="E15407" t="s">
        <v>2683</v>
      </c>
      <c r="F15407">
        <f t="shared" si="240"/>
        <v>1</v>
      </c>
      <c r="G15407" t="str" cm="1">
        <f t="array" ref="G15407">_xlfn.IFS(D15407 &lt; 50, "Low", D15407 &lt;= 100, "Medium",D15407 &gt; 100, "High")</f>
        <v>Low</v>
      </c>
      <c r="H15407">
        <f>RANK(D15407, D15406:$D$38501)</f>
        <v>20996</v>
      </c>
    </row>
    <row r="15408" spans="1:8" x14ac:dyDescent="0.3">
      <c r="A15408" t="s">
        <v>5</v>
      </c>
      <c r="C15408">
        <v>2015</v>
      </c>
      <c r="D15408">
        <v>8</v>
      </c>
      <c r="E15408" t="s">
        <v>2696</v>
      </c>
      <c r="F15408">
        <f t="shared" si="240"/>
        <v>1</v>
      </c>
      <c r="G15408" t="str" cm="1">
        <f t="array" ref="G15408">_xlfn.IFS(D15408 &lt; 50, "Low", D15408 &lt;= 100, "Medium",D15408 &gt; 100, "High")</f>
        <v>Low</v>
      </c>
      <c r="H15408">
        <f>RANK(D15408, D15407:$D$38501)</f>
        <v>21898</v>
      </c>
    </row>
    <row r="15409" spans="1:8" x14ac:dyDescent="0.3">
      <c r="A15409" t="s">
        <v>5</v>
      </c>
      <c r="C15409">
        <v>2015</v>
      </c>
      <c r="D15409">
        <v>8</v>
      </c>
      <c r="E15409" t="s">
        <v>2600</v>
      </c>
      <c r="F15409">
        <f t="shared" si="240"/>
        <v>1</v>
      </c>
      <c r="G15409" t="str" cm="1">
        <f t="array" ref="G15409">_xlfn.IFS(D15409 &lt; 50, "Low", D15409 &lt;= 100, "Medium",D15409 &gt; 100, "High")</f>
        <v>Low</v>
      </c>
      <c r="H15409">
        <f>RANK(D15409, D15408:$D$38501)</f>
        <v>21897</v>
      </c>
    </row>
    <row r="15410" spans="1:8" x14ac:dyDescent="0.3">
      <c r="A15410" t="s">
        <v>1616</v>
      </c>
      <c r="C15410">
        <v>2015</v>
      </c>
      <c r="D15410">
        <v>8</v>
      </c>
      <c r="E15410" t="s">
        <v>3466</v>
      </c>
      <c r="F15410">
        <f t="shared" si="240"/>
        <v>7</v>
      </c>
      <c r="G15410" t="str" cm="1">
        <f t="array" ref="G15410">_xlfn.IFS(D15410 &lt; 50, "Low", D15410 &lt;= 100, "Medium",D15410 &gt; 100, "High")</f>
        <v>Low</v>
      </c>
      <c r="H15410">
        <f>RANK(D15410, D15409:$D$38501)</f>
        <v>21897</v>
      </c>
    </row>
    <row r="15411" spans="1:8" x14ac:dyDescent="0.3">
      <c r="A15411" t="s">
        <v>2409</v>
      </c>
      <c r="C15411">
        <v>2015</v>
      </c>
      <c r="D15411">
        <v>7</v>
      </c>
      <c r="E15411" t="s">
        <v>4212</v>
      </c>
      <c r="F15411">
        <f t="shared" si="240"/>
        <v>12</v>
      </c>
      <c r="G15411" t="str" cm="1">
        <f t="array" ref="G15411">_xlfn.IFS(D15411 &lt; 50, "Low", D15411 &lt;= 100, "Medium",D15411 &gt; 100, "High")</f>
        <v>Low</v>
      </c>
      <c r="H15411">
        <f>RANK(D15411, D15410:$D$38501)</f>
        <v>22556</v>
      </c>
    </row>
    <row r="15412" spans="1:8" x14ac:dyDescent="0.3">
      <c r="A15412" t="s">
        <v>1438</v>
      </c>
      <c r="C15412">
        <v>2015</v>
      </c>
      <c r="D15412">
        <v>7</v>
      </c>
      <c r="E15412" t="s">
        <v>3343</v>
      </c>
      <c r="F15412">
        <f t="shared" si="240"/>
        <v>6</v>
      </c>
      <c r="G15412" t="str" cm="1">
        <f t="array" ref="G15412">_xlfn.IFS(D15412 &lt; 50, "Low", D15412 &lt;= 100, "Medium",D15412 &gt; 100, "High")</f>
        <v>Low</v>
      </c>
      <c r="H15412">
        <f>RANK(D15412, D15411:$D$38501)</f>
        <v>22555</v>
      </c>
    </row>
    <row r="15413" spans="1:8" x14ac:dyDescent="0.3">
      <c r="A15413" t="s">
        <v>578</v>
      </c>
      <c r="C15413">
        <v>2015</v>
      </c>
      <c r="D15413">
        <v>15</v>
      </c>
      <c r="E15413" t="s">
        <v>2865</v>
      </c>
      <c r="F15413">
        <f t="shared" si="240"/>
        <v>4</v>
      </c>
      <c r="G15413" t="str" cm="1">
        <f t="array" ref="G15413">_xlfn.IFS(D15413 &lt; 50, "Low", D15413 &lt;= 100, "Medium",D15413 &gt; 100, "High")</f>
        <v>Low</v>
      </c>
      <c r="H15413">
        <f>RANK(D15413, D15412:$D$38501)</f>
        <v>15594</v>
      </c>
    </row>
    <row r="15414" spans="1:8" x14ac:dyDescent="0.3">
      <c r="A15414" t="s">
        <v>2409</v>
      </c>
      <c r="C15414">
        <v>2015</v>
      </c>
      <c r="D15414">
        <v>13</v>
      </c>
      <c r="E15414" t="s">
        <v>4112</v>
      </c>
      <c r="F15414">
        <f t="shared" si="240"/>
        <v>12</v>
      </c>
      <c r="G15414" t="str" cm="1">
        <f t="array" ref="G15414">_xlfn.IFS(D15414 &lt; 50, "Low", D15414 &lt;= 100, "Medium",D15414 &gt; 100, "High")</f>
        <v>Low</v>
      </c>
      <c r="H15414">
        <f>RANK(D15414, D15413:$D$38501)</f>
        <v>17425</v>
      </c>
    </row>
    <row r="15415" spans="1:8" x14ac:dyDescent="0.3">
      <c r="A15415" t="s">
        <v>2094</v>
      </c>
      <c r="C15415">
        <v>2015</v>
      </c>
      <c r="D15415">
        <v>10</v>
      </c>
      <c r="E15415" t="s">
        <v>414</v>
      </c>
      <c r="F15415">
        <f t="shared" si="240"/>
        <v>10</v>
      </c>
      <c r="G15415" t="str" cm="1">
        <f t="array" ref="G15415">_xlfn.IFS(D15415 &lt; 50, "Low", D15415 &lt;= 100, "Medium",D15415 &gt; 100, "High")</f>
        <v>Low</v>
      </c>
      <c r="H15415">
        <f>RANK(D15415, D15414:$D$38501)</f>
        <v>19997</v>
      </c>
    </row>
    <row r="15416" spans="1:8" x14ac:dyDescent="0.3">
      <c r="A15416" t="s">
        <v>1932</v>
      </c>
      <c r="C15416">
        <v>2015</v>
      </c>
      <c r="D15416">
        <v>7</v>
      </c>
      <c r="E15416" t="s">
        <v>414</v>
      </c>
      <c r="F15416">
        <f t="shared" si="240"/>
        <v>9</v>
      </c>
      <c r="G15416" t="str" cm="1">
        <f t="array" ref="G15416">_xlfn.IFS(D15416 &lt; 50, "Low", D15416 &lt;= 100, "Medium",D15416 &gt; 100, "High")</f>
        <v>Low</v>
      </c>
      <c r="H15416">
        <f>RANK(D15416, D15415:$D$38501)</f>
        <v>22553</v>
      </c>
    </row>
    <row r="15417" spans="1:8" x14ac:dyDescent="0.3">
      <c r="A15417" t="s">
        <v>1765</v>
      </c>
      <c r="C15417">
        <v>2015</v>
      </c>
      <c r="D15417">
        <v>13</v>
      </c>
      <c r="E15417" t="s">
        <v>414</v>
      </c>
      <c r="F15417">
        <f t="shared" si="240"/>
        <v>8</v>
      </c>
      <c r="G15417" t="str" cm="1">
        <f t="array" ref="G15417">_xlfn.IFS(D15417 &lt; 50, "Low", D15417 &lt;= 100, "Medium",D15417 &gt; 100, "High")</f>
        <v>Low</v>
      </c>
      <c r="H15417">
        <f>RANK(D15417, D15416:$D$38501)</f>
        <v>17424</v>
      </c>
    </row>
    <row r="15418" spans="1:8" x14ac:dyDescent="0.3">
      <c r="A15418" t="s">
        <v>1253</v>
      </c>
      <c r="C15418">
        <v>2015</v>
      </c>
      <c r="D15418">
        <v>8</v>
      </c>
      <c r="E15418" t="s">
        <v>414</v>
      </c>
      <c r="F15418">
        <f t="shared" si="240"/>
        <v>5</v>
      </c>
      <c r="G15418" t="str" cm="1">
        <f t="array" ref="G15418">_xlfn.IFS(D15418 &lt; 50, "Low", D15418 &lt;= 100, "Medium",D15418 &gt; 100, "High")</f>
        <v>Low</v>
      </c>
      <c r="H15418">
        <f>RANK(D15418, D15417:$D$38501)</f>
        <v>21894</v>
      </c>
    </row>
    <row r="15419" spans="1:8" x14ac:dyDescent="0.3">
      <c r="A15419" t="s">
        <v>5</v>
      </c>
      <c r="C15419">
        <v>2015</v>
      </c>
      <c r="D15419">
        <v>10</v>
      </c>
      <c r="E15419" t="s">
        <v>414</v>
      </c>
      <c r="F15419">
        <f t="shared" si="240"/>
        <v>1</v>
      </c>
      <c r="G15419" t="str" cm="1">
        <f t="array" ref="G15419">_xlfn.IFS(D15419 &lt; 50, "Low", D15419 &lt;= 100, "Medium",D15419 &gt; 100, "High")</f>
        <v>Low</v>
      </c>
      <c r="H15419">
        <f>RANK(D15419, D15418:$D$38501)</f>
        <v>19995</v>
      </c>
    </row>
    <row r="15420" spans="1:8" x14ac:dyDescent="0.3">
      <c r="A15420" t="s">
        <v>2409</v>
      </c>
      <c r="C15420">
        <v>2015</v>
      </c>
      <c r="D15420">
        <v>7</v>
      </c>
      <c r="E15420" t="s">
        <v>2352</v>
      </c>
      <c r="F15420">
        <f t="shared" si="240"/>
        <v>12</v>
      </c>
      <c r="G15420" t="str" cm="1">
        <f t="array" ref="G15420">_xlfn.IFS(D15420 &lt; 50, "Low", D15420 &lt;= 100, "Medium",D15420 &gt; 100, "High")</f>
        <v>Low</v>
      </c>
      <c r="H15420">
        <f>RANK(D15420, D15419:$D$38501)</f>
        <v>22550</v>
      </c>
    </row>
    <row r="15421" spans="1:8" x14ac:dyDescent="0.3">
      <c r="A15421" t="s">
        <v>2255</v>
      </c>
      <c r="C15421">
        <v>2015</v>
      </c>
      <c r="D15421">
        <v>6</v>
      </c>
      <c r="E15421" t="s">
        <v>283</v>
      </c>
      <c r="F15421">
        <f t="shared" si="240"/>
        <v>11</v>
      </c>
      <c r="G15421" t="str" cm="1">
        <f t="array" ref="G15421">_xlfn.IFS(D15421 &lt; 50, "Low", D15421 &lt;= 100, "Medium",D15421 &gt; 100, "High")</f>
        <v>Low</v>
      </c>
      <c r="H15421">
        <f>RANK(D15421, D15420:$D$38501)</f>
        <v>22934</v>
      </c>
    </row>
    <row r="15422" spans="1:8" x14ac:dyDescent="0.3">
      <c r="A15422" t="s">
        <v>1616</v>
      </c>
      <c r="C15422">
        <v>2015</v>
      </c>
      <c r="D15422">
        <v>8</v>
      </c>
      <c r="E15422" t="s">
        <v>2352</v>
      </c>
      <c r="F15422">
        <f t="shared" si="240"/>
        <v>7</v>
      </c>
      <c r="G15422" t="str" cm="1">
        <f t="array" ref="G15422">_xlfn.IFS(D15422 &lt; 50, "Low", D15422 &lt;= 100, "Medium",D15422 &gt; 100, "High")</f>
        <v>Low</v>
      </c>
      <c r="H15422">
        <f>RANK(D15422, D15421:$D$38501)</f>
        <v>21892</v>
      </c>
    </row>
    <row r="15423" spans="1:8" x14ac:dyDescent="0.3">
      <c r="A15423" t="s">
        <v>1438</v>
      </c>
      <c r="C15423">
        <v>2015</v>
      </c>
      <c r="D15423">
        <v>7</v>
      </c>
      <c r="E15423" t="s">
        <v>3470</v>
      </c>
      <c r="F15423">
        <f t="shared" si="240"/>
        <v>6</v>
      </c>
      <c r="G15423" t="str" cm="1">
        <f t="array" ref="G15423">_xlfn.IFS(D15423 &lt; 50, "Low", D15423 &lt;= 100, "Medium",D15423 &gt; 100, "High")</f>
        <v>Low</v>
      </c>
      <c r="H15423">
        <f>RANK(D15423, D15422:$D$38501)</f>
        <v>22549</v>
      </c>
    </row>
    <row r="15424" spans="1:8" x14ac:dyDescent="0.3">
      <c r="A15424" t="s">
        <v>2255</v>
      </c>
      <c r="C15424">
        <v>2015</v>
      </c>
      <c r="D15424">
        <v>10</v>
      </c>
      <c r="E15424" t="s">
        <v>336</v>
      </c>
      <c r="F15424">
        <f t="shared" si="240"/>
        <v>11</v>
      </c>
      <c r="G15424" t="str" cm="1">
        <f t="array" ref="G15424">_xlfn.IFS(D15424 &lt; 50, "Low", D15424 &lt;= 100, "Medium",D15424 &gt; 100, "High")</f>
        <v>Low</v>
      </c>
      <c r="H15424">
        <f>RANK(D15424, D15423:$D$38501)</f>
        <v>19995</v>
      </c>
    </row>
    <row r="15425" spans="1:8" x14ac:dyDescent="0.3">
      <c r="A15425" t="s">
        <v>2094</v>
      </c>
      <c r="C15425">
        <v>2015</v>
      </c>
      <c r="D15425">
        <v>15</v>
      </c>
      <c r="E15425" t="s">
        <v>336</v>
      </c>
      <c r="F15425">
        <f t="shared" si="240"/>
        <v>10</v>
      </c>
      <c r="G15425" t="str" cm="1">
        <f t="array" ref="G15425">_xlfn.IFS(D15425 &lt; 50, "Low", D15425 &lt;= 100, "Medium",D15425 &gt; 100, "High")</f>
        <v>Low</v>
      </c>
      <c r="H15425">
        <f>RANK(D15425, D15424:$D$38501)</f>
        <v>15594</v>
      </c>
    </row>
    <row r="15426" spans="1:8" x14ac:dyDescent="0.3">
      <c r="A15426" t="s">
        <v>1932</v>
      </c>
      <c r="C15426">
        <v>2015</v>
      </c>
      <c r="D15426">
        <v>17</v>
      </c>
      <c r="E15426" t="s">
        <v>336</v>
      </c>
      <c r="F15426">
        <f t="shared" ref="F15426:F15489" si="241">VLOOKUP(A15426, $M$11:$N$22, 2, FALSE)</f>
        <v>9</v>
      </c>
      <c r="G15426" t="str" cm="1">
        <f t="array" ref="G15426">_xlfn.IFS(D15426 &lt; 50, "Low", D15426 &lt;= 100, "Medium",D15426 &gt; 100, "High")</f>
        <v>Low</v>
      </c>
      <c r="H15426">
        <f>RANK(D15426, D15425:$D$38501)</f>
        <v>13333</v>
      </c>
    </row>
    <row r="15427" spans="1:8" x14ac:dyDescent="0.3">
      <c r="A15427" t="s">
        <v>1932</v>
      </c>
      <c r="C15427">
        <v>2015</v>
      </c>
      <c r="D15427">
        <v>8</v>
      </c>
      <c r="E15427" t="s">
        <v>3776</v>
      </c>
      <c r="F15427">
        <f t="shared" si="241"/>
        <v>9</v>
      </c>
      <c r="G15427" t="str" cm="1">
        <f t="array" ref="G15427">_xlfn.IFS(D15427 &lt; 50, "Low", D15427 &lt;= 100, "Medium",D15427 &gt; 100, "High")</f>
        <v>Low</v>
      </c>
      <c r="H15427">
        <f>RANK(D15427, D15426:$D$38501)</f>
        <v>21890</v>
      </c>
    </row>
    <row r="15428" spans="1:8" x14ac:dyDescent="0.3">
      <c r="A15428" t="s">
        <v>1616</v>
      </c>
      <c r="C15428">
        <v>2015</v>
      </c>
      <c r="D15428">
        <v>12</v>
      </c>
      <c r="E15428" t="s">
        <v>336</v>
      </c>
      <c r="F15428">
        <f t="shared" si="241"/>
        <v>7</v>
      </c>
      <c r="G15428" t="str" cm="1">
        <f t="array" ref="G15428">_xlfn.IFS(D15428 &lt; 50, "Low", D15428 &lt;= 100, "Medium",D15428 &gt; 100, "High")</f>
        <v>Low</v>
      </c>
      <c r="H15428">
        <f>RANK(D15428, D15427:$D$38501)</f>
        <v>18207</v>
      </c>
    </row>
    <row r="15429" spans="1:8" x14ac:dyDescent="0.3">
      <c r="A15429" t="s">
        <v>1253</v>
      </c>
      <c r="C15429">
        <v>2015</v>
      </c>
      <c r="D15429">
        <v>9</v>
      </c>
      <c r="E15429" t="s">
        <v>3131</v>
      </c>
      <c r="F15429">
        <f t="shared" si="241"/>
        <v>5</v>
      </c>
      <c r="G15429" t="str" cm="1">
        <f t="array" ref="G15429">_xlfn.IFS(D15429 &lt; 50, "Low", D15429 &lt;= 100, "Medium",D15429 &gt; 100, "High")</f>
        <v>Low</v>
      </c>
      <c r="H15429">
        <f>RANK(D15429, D15428:$D$38501)</f>
        <v>20987</v>
      </c>
    </row>
    <row r="15430" spans="1:8" x14ac:dyDescent="0.3">
      <c r="A15430" t="s">
        <v>1253</v>
      </c>
      <c r="C15430">
        <v>2015</v>
      </c>
      <c r="D15430">
        <v>7</v>
      </c>
      <c r="E15430" t="s">
        <v>336</v>
      </c>
      <c r="F15430">
        <f t="shared" si="241"/>
        <v>5</v>
      </c>
      <c r="G15430" t="str" cm="1">
        <f t="array" ref="G15430">_xlfn.IFS(D15430 &lt; 50, "Low", D15430 &lt;= 100, "Medium",D15430 &gt; 100, "High")</f>
        <v>Low</v>
      </c>
      <c r="H15430">
        <f>RANK(D15430, D15429:$D$38501)</f>
        <v>22543</v>
      </c>
    </row>
    <row r="15431" spans="1:8" x14ac:dyDescent="0.3">
      <c r="A15431" t="s">
        <v>578</v>
      </c>
      <c r="C15431">
        <v>2015</v>
      </c>
      <c r="D15431">
        <v>13</v>
      </c>
      <c r="E15431" t="s">
        <v>336</v>
      </c>
      <c r="F15431">
        <f t="shared" si="241"/>
        <v>4</v>
      </c>
      <c r="G15431" t="str" cm="1">
        <f t="array" ref="G15431">_xlfn.IFS(D15431 &lt; 50, "Low", D15431 &lt;= 100, "Medium",D15431 &gt; 100, "High")</f>
        <v>Low</v>
      </c>
      <c r="H15431">
        <f>RANK(D15431, D15430:$D$38501)</f>
        <v>17422</v>
      </c>
    </row>
    <row r="15432" spans="1:8" x14ac:dyDescent="0.3">
      <c r="A15432" t="s">
        <v>5</v>
      </c>
      <c r="C15432">
        <v>2015</v>
      </c>
      <c r="D15432">
        <v>24</v>
      </c>
      <c r="E15432" t="s">
        <v>336</v>
      </c>
      <c r="F15432">
        <f t="shared" si="241"/>
        <v>1</v>
      </c>
      <c r="G15432" t="str" cm="1">
        <f t="array" ref="G15432">_xlfn.IFS(D15432 &lt; 50, "Low", D15432 &lt;= 100, "Medium",D15432 &gt; 100, "High")</f>
        <v>Low</v>
      </c>
      <c r="H15432">
        <f>RANK(D15432, D15431:$D$38501)</f>
        <v>8241</v>
      </c>
    </row>
    <row r="15433" spans="1:8" x14ac:dyDescent="0.3">
      <c r="A15433" t="s">
        <v>5</v>
      </c>
      <c r="C15433">
        <v>2015</v>
      </c>
      <c r="D15433">
        <v>22</v>
      </c>
      <c r="E15433" t="s">
        <v>2695</v>
      </c>
      <c r="F15433">
        <f t="shared" si="241"/>
        <v>1</v>
      </c>
      <c r="G15433" t="str" cm="1">
        <f t="array" ref="G15433">_xlfn.IFS(D15433 &lt; 50, "Low", D15433 &lt;= 100, "Medium",D15433 &gt; 100, "High")</f>
        <v>Low</v>
      </c>
      <c r="H15433">
        <f>RANK(D15433, D15432:$D$38501)</f>
        <v>9293</v>
      </c>
    </row>
    <row r="15434" spans="1:8" x14ac:dyDescent="0.3">
      <c r="A15434" t="s">
        <v>1932</v>
      </c>
      <c r="C15434">
        <v>2015</v>
      </c>
      <c r="D15434">
        <v>8</v>
      </c>
      <c r="E15434" t="s">
        <v>3727</v>
      </c>
      <c r="F15434">
        <f t="shared" si="241"/>
        <v>9</v>
      </c>
      <c r="G15434" t="str" cm="1">
        <f t="array" ref="G15434">_xlfn.IFS(D15434 &lt; 50, "Low", D15434 &lt;= 100, "Medium",D15434 &gt; 100, "High")</f>
        <v>Low</v>
      </c>
      <c r="H15434">
        <f>RANK(D15434, D15433:$D$38501)</f>
        <v>21885</v>
      </c>
    </row>
    <row r="15435" spans="1:8" x14ac:dyDescent="0.3">
      <c r="A15435" t="s">
        <v>5</v>
      </c>
      <c r="C15435">
        <v>2015</v>
      </c>
      <c r="D15435">
        <v>16</v>
      </c>
      <c r="E15435" t="s">
        <v>2648</v>
      </c>
      <c r="F15435">
        <f t="shared" si="241"/>
        <v>1</v>
      </c>
      <c r="G15435" t="str" cm="1">
        <f t="array" ref="G15435">_xlfn.IFS(D15435 &lt; 50, "Low", D15435 &lt;= 100, "Medium",D15435 &gt; 100, "High")</f>
        <v>Low</v>
      </c>
      <c r="H15435">
        <f>RANK(D15435, D15434:$D$38501)</f>
        <v>14288</v>
      </c>
    </row>
    <row r="15436" spans="1:8" x14ac:dyDescent="0.3">
      <c r="A15436" t="s">
        <v>1932</v>
      </c>
      <c r="C15436">
        <v>2015</v>
      </c>
      <c r="D15436">
        <v>7</v>
      </c>
      <c r="E15436" t="s">
        <v>3826</v>
      </c>
      <c r="F15436">
        <f t="shared" si="241"/>
        <v>9</v>
      </c>
      <c r="G15436" t="str" cm="1">
        <f t="array" ref="G15436">_xlfn.IFS(D15436 &lt; 50, "Low", D15436 &lt;= 100, "Medium",D15436 &gt; 100, "High")</f>
        <v>Low</v>
      </c>
      <c r="H15436">
        <f>RANK(D15436, D15435:$D$38501)</f>
        <v>22538</v>
      </c>
    </row>
    <row r="15437" spans="1:8" x14ac:dyDescent="0.3">
      <c r="A15437" t="s">
        <v>2409</v>
      </c>
      <c r="C15437">
        <v>2015</v>
      </c>
      <c r="D15437">
        <v>15</v>
      </c>
      <c r="E15437" t="s">
        <v>166</v>
      </c>
      <c r="F15437">
        <f t="shared" si="241"/>
        <v>12</v>
      </c>
      <c r="G15437" t="str" cm="1">
        <f t="array" ref="G15437">_xlfn.IFS(D15437 &lt; 50, "Low", D15437 &lt;= 100, "Medium",D15437 &gt; 100, "High")</f>
        <v>Low</v>
      </c>
      <c r="H15437">
        <f>RANK(D15437, D15436:$D$38501)</f>
        <v>15590</v>
      </c>
    </row>
    <row r="15438" spans="1:8" x14ac:dyDescent="0.3">
      <c r="A15438" t="s">
        <v>2255</v>
      </c>
      <c r="C15438">
        <v>2015</v>
      </c>
      <c r="D15438">
        <v>10</v>
      </c>
      <c r="E15438" t="s">
        <v>166</v>
      </c>
      <c r="F15438">
        <f t="shared" si="241"/>
        <v>11</v>
      </c>
      <c r="G15438" t="str" cm="1">
        <f t="array" ref="G15438">_xlfn.IFS(D15438 &lt; 50, "Low", D15438 &lt;= 100, "Medium",D15438 &gt; 100, "High")</f>
        <v>Low</v>
      </c>
      <c r="H15438">
        <f>RANK(D15438, D15437:$D$38501)</f>
        <v>19988</v>
      </c>
    </row>
    <row r="15439" spans="1:8" x14ac:dyDescent="0.3">
      <c r="A15439" t="s">
        <v>2094</v>
      </c>
      <c r="C15439">
        <v>2015</v>
      </c>
      <c r="D15439">
        <v>30</v>
      </c>
      <c r="E15439" t="s">
        <v>166</v>
      </c>
      <c r="F15439">
        <f t="shared" si="241"/>
        <v>10</v>
      </c>
      <c r="G15439" t="str" cm="1">
        <f t="array" ref="G15439">_xlfn.IFS(D15439 &lt; 50, "Low", D15439 &lt;= 100, "Medium",D15439 &gt; 100, "High")</f>
        <v>Low</v>
      </c>
      <c r="H15439">
        <f>RANK(D15439, D15438:$D$38501)</f>
        <v>6028</v>
      </c>
    </row>
    <row r="15440" spans="1:8" x14ac:dyDescent="0.3">
      <c r="A15440" t="s">
        <v>1932</v>
      </c>
      <c r="C15440">
        <v>2015</v>
      </c>
      <c r="D15440">
        <v>12</v>
      </c>
      <c r="E15440" t="s">
        <v>166</v>
      </c>
      <c r="F15440">
        <f t="shared" si="241"/>
        <v>9</v>
      </c>
      <c r="G15440" t="str" cm="1">
        <f t="array" ref="G15440">_xlfn.IFS(D15440 &lt; 50, "Low", D15440 &lt;= 100, "Medium",D15440 &gt; 100, "High")</f>
        <v>Low</v>
      </c>
      <c r="H15440">
        <f>RANK(D15440, D15439:$D$38501)</f>
        <v>18202</v>
      </c>
    </row>
    <row r="15441" spans="1:8" x14ac:dyDescent="0.3">
      <c r="A15441" t="s">
        <v>1765</v>
      </c>
      <c r="C15441">
        <v>2015</v>
      </c>
      <c r="D15441">
        <v>10</v>
      </c>
      <c r="E15441" t="s">
        <v>166</v>
      </c>
      <c r="F15441">
        <f t="shared" si="241"/>
        <v>8</v>
      </c>
      <c r="G15441" t="str" cm="1">
        <f t="array" ref="G15441">_xlfn.IFS(D15441 &lt; 50, "Low", D15441 &lt;= 100, "Medium",D15441 &gt; 100, "High")</f>
        <v>Low</v>
      </c>
      <c r="H15441">
        <f>RANK(D15441, D15440:$D$38501)</f>
        <v>19986</v>
      </c>
    </row>
    <row r="15442" spans="1:8" x14ac:dyDescent="0.3">
      <c r="A15442" t="s">
        <v>1616</v>
      </c>
      <c r="C15442">
        <v>2015</v>
      </c>
      <c r="D15442">
        <v>19</v>
      </c>
      <c r="E15442" t="s">
        <v>166</v>
      </c>
      <c r="F15442">
        <f t="shared" si="241"/>
        <v>7</v>
      </c>
      <c r="G15442" t="str" cm="1">
        <f t="array" ref="G15442">_xlfn.IFS(D15442 &lt; 50, "Low", D15442 &lt;= 100, "Medium",D15442 &gt; 100, "High")</f>
        <v>Low</v>
      </c>
      <c r="H15442">
        <f>RANK(D15442, D15441:$D$38501)</f>
        <v>11434</v>
      </c>
    </row>
    <row r="15443" spans="1:8" x14ac:dyDescent="0.3">
      <c r="A15443" t="s">
        <v>1438</v>
      </c>
      <c r="C15443">
        <v>2015</v>
      </c>
      <c r="D15443">
        <v>14</v>
      </c>
      <c r="E15443" t="s">
        <v>166</v>
      </c>
      <c r="F15443">
        <f t="shared" si="241"/>
        <v>6</v>
      </c>
      <c r="G15443" t="str" cm="1">
        <f t="array" ref="G15443">_xlfn.IFS(D15443 &lt; 50, "Low", D15443 &lt;= 100, "Medium",D15443 &gt; 100, "High")</f>
        <v>Low</v>
      </c>
      <c r="H15443">
        <f>RANK(D15443, D15442:$D$38501)</f>
        <v>16482</v>
      </c>
    </row>
    <row r="15444" spans="1:8" x14ac:dyDescent="0.3">
      <c r="A15444" t="s">
        <v>1253</v>
      </c>
      <c r="C15444">
        <v>2015</v>
      </c>
      <c r="D15444">
        <v>18</v>
      </c>
      <c r="E15444" t="s">
        <v>166</v>
      </c>
      <c r="F15444">
        <f t="shared" si="241"/>
        <v>5</v>
      </c>
      <c r="G15444" t="str" cm="1">
        <f t="array" ref="G15444">_xlfn.IFS(D15444 &lt; 50, "Low", D15444 &lt;= 100, "Medium",D15444 &gt; 100, "High")</f>
        <v>Low</v>
      </c>
      <c r="H15444">
        <f>RANK(D15444, D15443:$D$38501)</f>
        <v>12216</v>
      </c>
    </row>
    <row r="15445" spans="1:8" x14ac:dyDescent="0.3">
      <c r="A15445" t="s">
        <v>578</v>
      </c>
      <c r="C15445">
        <v>2015</v>
      </c>
      <c r="D15445">
        <v>18</v>
      </c>
      <c r="E15445" t="s">
        <v>166</v>
      </c>
      <c r="F15445">
        <f t="shared" si="241"/>
        <v>4</v>
      </c>
      <c r="G15445" t="str" cm="1">
        <f t="array" ref="G15445">_xlfn.IFS(D15445 &lt; 50, "Low", D15445 &lt;= 100, "Medium",D15445 &gt; 100, "High")</f>
        <v>Low</v>
      </c>
      <c r="H15445">
        <f>RANK(D15445, D15444:$D$38501)</f>
        <v>12216</v>
      </c>
    </row>
    <row r="15446" spans="1:8" x14ac:dyDescent="0.3">
      <c r="A15446" t="s">
        <v>507</v>
      </c>
      <c r="C15446">
        <v>2015</v>
      </c>
      <c r="D15446">
        <v>18</v>
      </c>
      <c r="E15446" t="s">
        <v>166</v>
      </c>
      <c r="F15446">
        <f t="shared" si="241"/>
        <v>2</v>
      </c>
      <c r="G15446" t="str" cm="1">
        <f t="array" ref="G15446">_xlfn.IFS(D15446 &lt; 50, "Low", D15446 &lt;= 100, "Medium",D15446 &gt; 100, "High")</f>
        <v>Low</v>
      </c>
      <c r="H15446">
        <f>RANK(D15446, D15445:$D$38501)</f>
        <v>12216</v>
      </c>
    </row>
    <row r="15447" spans="1:8" x14ac:dyDescent="0.3">
      <c r="A15447" t="s">
        <v>5</v>
      </c>
      <c r="C15447">
        <v>2015</v>
      </c>
      <c r="D15447">
        <v>16</v>
      </c>
      <c r="E15447" t="s">
        <v>166</v>
      </c>
      <c r="F15447">
        <f t="shared" si="241"/>
        <v>1</v>
      </c>
      <c r="G15447" t="str" cm="1">
        <f t="array" ref="G15447">_xlfn.IFS(D15447 &lt; 50, "Low", D15447 &lt;= 100, "Medium",D15447 &gt; 100, "High")</f>
        <v>Low</v>
      </c>
      <c r="H15447">
        <f>RANK(D15447, D15446:$D$38501)</f>
        <v>14284</v>
      </c>
    </row>
    <row r="15448" spans="1:8" x14ac:dyDescent="0.3">
      <c r="A15448" t="s">
        <v>2409</v>
      </c>
      <c r="C15448">
        <v>2015</v>
      </c>
      <c r="D15448">
        <v>13</v>
      </c>
      <c r="E15448" t="s">
        <v>513</v>
      </c>
      <c r="F15448">
        <f t="shared" si="241"/>
        <v>12</v>
      </c>
      <c r="G15448" t="str" cm="1">
        <f t="array" ref="G15448">_xlfn.IFS(D15448 &lt; 50, "Low", D15448 &lt;= 100, "Medium",D15448 &gt; 100, "High")</f>
        <v>Low</v>
      </c>
      <c r="H15448">
        <f>RANK(D15448, D15447:$D$38501)</f>
        <v>17412</v>
      </c>
    </row>
    <row r="15449" spans="1:8" x14ac:dyDescent="0.3">
      <c r="A15449" t="s">
        <v>2255</v>
      </c>
      <c r="C15449">
        <v>2015</v>
      </c>
      <c r="D15449">
        <v>6</v>
      </c>
      <c r="E15449" t="s">
        <v>513</v>
      </c>
      <c r="F15449">
        <f t="shared" si="241"/>
        <v>11</v>
      </c>
      <c r="G15449" t="str" cm="1">
        <f t="array" ref="G15449">_xlfn.IFS(D15449 &lt; 50, "Low", D15449 &lt;= 100, "Medium",D15449 &gt; 100, "High")</f>
        <v>Low</v>
      </c>
      <c r="H15449">
        <f>RANK(D15449, D15448:$D$38501)</f>
        <v>22907</v>
      </c>
    </row>
    <row r="15450" spans="1:8" x14ac:dyDescent="0.3">
      <c r="A15450" t="s">
        <v>1253</v>
      </c>
      <c r="C15450">
        <v>2015</v>
      </c>
      <c r="D15450">
        <v>7</v>
      </c>
      <c r="E15450" t="s">
        <v>513</v>
      </c>
      <c r="F15450">
        <f t="shared" si="241"/>
        <v>5</v>
      </c>
      <c r="G15450" t="str" cm="1">
        <f t="array" ref="G15450">_xlfn.IFS(D15450 &lt; 50, "Low", D15450 &lt;= 100, "Medium",D15450 &gt; 100, "High")</f>
        <v>Low</v>
      </c>
      <c r="H15450">
        <f>RANK(D15450, D15449:$D$38501)</f>
        <v>22525</v>
      </c>
    </row>
    <row r="15451" spans="1:8" x14ac:dyDescent="0.3">
      <c r="A15451" t="s">
        <v>507</v>
      </c>
      <c r="C15451">
        <v>2015</v>
      </c>
      <c r="D15451">
        <v>16</v>
      </c>
      <c r="E15451" t="s">
        <v>513</v>
      </c>
      <c r="F15451">
        <f t="shared" si="241"/>
        <v>2</v>
      </c>
      <c r="G15451" t="str" cm="1">
        <f t="array" ref="G15451">_xlfn.IFS(D15451 &lt; 50, "Low", D15451 &lt;= 100, "Medium",D15451 &gt; 100, "High")</f>
        <v>Low</v>
      </c>
      <c r="H15451">
        <f>RANK(D15451, D15450:$D$38501)</f>
        <v>14283</v>
      </c>
    </row>
    <row r="15452" spans="1:8" x14ac:dyDescent="0.3">
      <c r="A15452" t="s">
        <v>507</v>
      </c>
      <c r="C15452">
        <v>2015</v>
      </c>
      <c r="D15452">
        <v>7</v>
      </c>
      <c r="E15452" t="s">
        <v>2741</v>
      </c>
      <c r="F15452">
        <f t="shared" si="241"/>
        <v>2</v>
      </c>
      <c r="G15452" t="str" cm="1">
        <f t="array" ref="G15452">_xlfn.IFS(D15452 &lt; 50, "Low", D15452 &lt;= 100, "Medium",D15452 &gt; 100, "High")</f>
        <v>Low</v>
      </c>
      <c r="H15452">
        <f>RANK(D15452, D15451:$D$38501)</f>
        <v>22525</v>
      </c>
    </row>
    <row r="15453" spans="1:8" x14ac:dyDescent="0.3">
      <c r="A15453" t="s">
        <v>2409</v>
      </c>
      <c r="C15453">
        <v>2015</v>
      </c>
      <c r="D15453">
        <v>9</v>
      </c>
      <c r="E15453" t="s">
        <v>616</v>
      </c>
      <c r="F15453">
        <f t="shared" si="241"/>
        <v>12</v>
      </c>
      <c r="G15453" t="str" cm="1">
        <f t="array" ref="G15453">_xlfn.IFS(D15453 &lt; 50, "Low", D15453 &lt;= 100, "Medium",D15453 &gt; 100, "High")</f>
        <v>Low</v>
      </c>
      <c r="H15453">
        <f>RANK(D15453, D15452:$D$38501)</f>
        <v>20969</v>
      </c>
    </row>
    <row r="15454" spans="1:8" x14ac:dyDescent="0.3">
      <c r="A15454" t="s">
        <v>2255</v>
      </c>
      <c r="C15454">
        <v>2015</v>
      </c>
      <c r="D15454">
        <v>6</v>
      </c>
      <c r="E15454" t="s">
        <v>616</v>
      </c>
      <c r="F15454">
        <f t="shared" si="241"/>
        <v>11</v>
      </c>
      <c r="G15454" t="str" cm="1">
        <f t="array" ref="G15454">_xlfn.IFS(D15454 &lt; 50, "Low", D15454 &lt;= 100, "Medium",D15454 &gt; 100, "High")</f>
        <v>Low</v>
      </c>
      <c r="H15454">
        <f>RANK(D15454, D15453:$D$38501)</f>
        <v>22903</v>
      </c>
    </row>
    <row r="15455" spans="1:8" x14ac:dyDescent="0.3">
      <c r="A15455" t="s">
        <v>1932</v>
      </c>
      <c r="C15455">
        <v>2015</v>
      </c>
      <c r="D15455">
        <v>7</v>
      </c>
      <c r="E15455" t="s">
        <v>616</v>
      </c>
      <c r="F15455">
        <f t="shared" si="241"/>
        <v>9</v>
      </c>
      <c r="G15455" t="str" cm="1">
        <f t="array" ref="G15455">_xlfn.IFS(D15455 &lt; 50, "Low", D15455 &lt;= 100, "Medium",D15455 &gt; 100, "High")</f>
        <v>Low</v>
      </c>
      <c r="H15455">
        <f>RANK(D15455, D15454:$D$38501)</f>
        <v>22523</v>
      </c>
    </row>
    <row r="15456" spans="1:8" x14ac:dyDescent="0.3">
      <c r="A15456" t="s">
        <v>1765</v>
      </c>
      <c r="C15456">
        <v>2015</v>
      </c>
      <c r="D15456">
        <v>12</v>
      </c>
      <c r="E15456" t="s">
        <v>616</v>
      </c>
      <c r="F15456">
        <f t="shared" si="241"/>
        <v>8</v>
      </c>
      <c r="G15456" t="str" cm="1">
        <f t="array" ref="G15456">_xlfn.IFS(D15456 &lt; 50, "Low", D15456 &lt;= 100, "Medium",D15456 &gt; 100, "High")</f>
        <v>Low</v>
      </c>
      <c r="H15456">
        <f>RANK(D15456, D15455:$D$38501)</f>
        <v>18193</v>
      </c>
    </row>
    <row r="15457" spans="1:8" x14ac:dyDescent="0.3">
      <c r="A15457" t="s">
        <v>1438</v>
      </c>
      <c r="C15457">
        <v>2015</v>
      </c>
      <c r="D15457">
        <v>8</v>
      </c>
      <c r="E15457" t="s">
        <v>616</v>
      </c>
      <c r="F15457">
        <f t="shared" si="241"/>
        <v>6</v>
      </c>
      <c r="G15457" t="str" cm="1">
        <f t="array" ref="G15457">_xlfn.IFS(D15457 &lt; 50, "Low", D15457 &lt;= 100, "Medium",D15457 &gt; 100, "High")</f>
        <v>Low</v>
      </c>
      <c r="H15457">
        <f>RANK(D15457, D15456:$D$38501)</f>
        <v>21869</v>
      </c>
    </row>
    <row r="15458" spans="1:8" x14ac:dyDescent="0.3">
      <c r="A15458" t="s">
        <v>507</v>
      </c>
      <c r="C15458">
        <v>2015</v>
      </c>
      <c r="D15458">
        <v>22</v>
      </c>
      <c r="E15458" t="s">
        <v>616</v>
      </c>
      <c r="F15458">
        <f t="shared" si="241"/>
        <v>2</v>
      </c>
      <c r="G15458" t="str" cm="1">
        <f t="array" ref="G15458">_xlfn.IFS(D15458 &lt; 50, "Low", D15458 &lt;= 100, "Medium",D15458 &gt; 100, "High")</f>
        <v>Low</v>
      </c>
      <c r="H15458">
        <f>RANK(D15458, D15457:$D$38501)</f>
        <v>9291</v>
      </c>
    </row>
    <row r="15459" spans="1:8" x14ac:dyDescent="0.3">
      <c r="A15459" t="s">
        <v>5</v>
      </c>
      <c r="C15459">
        <v>2015</v>
      </c>
      <c r="D15459">
        <v>23</v>
      </c>
      <c r="E15459" t="s">
        <v>616</v>
      </c>
      <c r="F15459">
        <f t="shared" si="241"/>
        <v>1</v>
      </c>
      <c r="G15459" t="str" cm="1">
        <f t="array" ref="G15459">_xlfn.IFS(D15459 &lt; 50, "Low", D15459 &lt;= 100, "Medium",D15459 &gt; 100, "High")</f>
        <v>Low</v>
      </c>
      <c r="H15459">
        <f>RANK(D15459, D15458:$D$38501)</f>
        <v>8799</v>
      </c>
    </row>
    <row r="15460" spans="1:8" x14ac:dyDescent="0.3">
      <c r="A15460" t="s">
        <v>2094</v>
      </c>
      <c r="C15460">
        <v>2015</v>
      </c>
      <c r="D15460">
        <v>8</v>
      </c>
      <c r="E15460" t="s">
        <v>1899</v>
      </c>
      <c r="F15460">
        <f t="shared" si="241"/>
        <v>10</v>
      </c>
      <c r="G15460" t="str" cm="1">
        <f t="array" ref="G15460">_xlfn.IFS(D15460 &lt; 50, "Low", D15460 &lt;= 100, "Medium",D15460 &gt; 100, "High")</f>
        <v>Low</v>
      </c>
      <c r="H15460">
        <f>RANK(D15460, D15459:$D$38501)</f>
        <v>21867</v>
      </c>
    </row>
    <row r="15461" spans="1:8" x14ac:dyDescent="0.3">
      <c r="A15461" t="s">
        <v>1765</v>
      </c>
      <c r="C15461">
        <v>2015</v>
      </c>
      <c r="D15461">
        <v>34</v>
      </c>
      <c r="E15461" t="s">
        <v>3683</v>
      </c>
      <c r="F15461">
        <f t="shared" si="241"/>
        <v>8</v>
      </c>
      <c r="G15461" t="str" cm="1">
        <f t="array" ref="G15461">_xlfn.IFS(D15461 &lt; 50, "Low", D15461 &lt;= 100, "Medium",D15461 &gt; 100, "High")</f>
        <v>Low</v>
      </c>
      <c r="H15461">
        <f>RANK(D15461, D15460:$D$38501)</f>
        <v>5043</v>
      </c>
    </row>
    <row r="15462" spans="1:8" x14ac:dyDescent="0.3">
      <c r="A15462" t="s">
        <v>1932</v>
      </c>
      <c r="C15462">
        <v>2015</v>
      </c>
      <c r="D15462">
        <v>8</v>
      </c>
      <c r="E15462" t="s">
        <v>3746</v>
      </c>
      <c r="F15462">
        <f t="shared" si="241"/>
        <v>9</v>
      </c>
      <c r="G15462" t="str" cm="1">
        <f t="array" ref="G15462">_xlfn.IFS(D15462 &lt; 50, "Low", D15462 &lt;= 100, "Medium",D15462 &gt; 100, "High")</f>
        <v>Low</v>
      </c>
      <c r="H15462">
        <f>RANK(D15462, D15461:$D$38501)</f>
        <v>21866</v>
      </c>
    </row>
    <row r="15463" spans="1:8" x14ac:dyDescent="0.3">
      <c r="A15463" t="s">
        <v>507</v>
      </c>
      <c r="C15463">
        <v>2015</v>
      </c>
      <c r="D15463">
        <v>10</v>
      </c>
      <c r="E15463" t="s">
        <v>2938</v>
      </c>
      <c r="F15463">
        <f t="shared" si="241"/>
        <v>2</v>
      </c>
      <c r="G15463" t="str" cm="1">
        <f t="array" ref="G15463">_xlfn.IFS(D15463 &lt; 50, "Low", D15463 &lt;= 100, "Medium",D15463 &gt; 100, "High")</f>
        <v>Low</v>
      </c>
      <c r="H15463">
        <f>RANK(D15463, D15462:$D$38501)</f>
        <v>19973</v>
      </c>
    </row>
    <row r="15464" spans="1:8" x14ac:dyDescent="0.3">
      <c r="A15464" t="s">
        <v>5</v>
      </c>
      <c r="C15464">
        <v>2015</v>
      </c>
      <c r="D15464">
        <v>10</v>
      </c>
      <c r="E15464" t="s">
        <v>2655</v>
      </c>
      <c r="F15464">
        <f t="shared" si="241"/>
        <v>1</v>
      </c>
      <c r="G15464" t="str" cm="1">
        <f t="array" ref="G15464">_xlfn.IFS(D15464 &lt; 50, "Low", D15464 &lt;= 100, "Medium",D15464 &gt; 100, "High")</f>
        <v>Low</v>
      </c>
      <c r="H15464">
        <f>RANK(D15464, D15463:$D$38501)</f>
        <v>19973</v>
      </c>
    </row>
    <row r="15465" spans="1:8" x14ac:dyDescent="0.3">
      <c r="A15465" t="s">
        <v>2094</v>
      </c>
      <c r="C15465">
        <v>2015</v>
      </c>
      <c r="D15465">
        <v>7</v>
      </c>
      <c r="E15465" t="s">
        <v>1223</v>
      </c>
      <c r="F15465">
        <f t="shared" si="241"/>
        <v>10</v>
      </c>
      <c r="G15465" t="str" cm="1">
        <f t="array" ref="G15465">_xlfn.IFS(D15465 &lt; 50, "Low", D15465 &lt;= 100, "Medium",D15465 &gt; 100, "High")</f>
        <v>Low</v>
      </c>
      <c r="H15465">
        <f>RANK(D15465, D15464:$D$38501)</f>
        <v>22515</v>
      </c>
    </row>
    <row r="15466" spans="1:8" x14ac:dyDescent="0.3">
      <c r="A15466" t="s">
        <v>5</v>
      </c>
      <c r="C15466">
        <v>2015</v>
      </c>
      <c r="D15466">
        <v>14</v>
      </c>
      <c r="E15466" t="s">
        <v>1608</v>
      </c>
      <c r="F15466">
        <f t="shared" si="241"/>
        <v>1</v>
      </c>
      <c r="G15466" t="str" cm="1">
        <f t="array" ref="G15466">_xlfn.IFS(D15466 &lt; 50, "Low", D15466 &lt;= 100, "Medium",D15466 &gt; 100, "High")</f>
        <v>Low</v>
      </c>
      <c r="H15466">
        <f>RANK(D15466, D15465:$D$38501)</f>
        <v>16473</v>
      </c>
    </row>
    <row r="15467" spans="1:8" x14ac:dyDescent="0.3">
      <c r="A15467" t="s">
        <v>1616</v>
      </c>
      <c r="C15467">
        <v>2015</v>
      </c>
      <c r="D15467">
        <v>7</v>
      </c>
      <c r="E15467" t="s">
        <v>3350</v>
      </c>
      <c r="F15467">
        <f t="shared" si="241"/>
        <v>7</v>
      </c>
      <c r="G15467" t="str" cm="1">
        <f t="array" ref="G15467">_xlfn.IFS(D15467 &lt; 50, "Low", D15467 &lt;= 100, "Medium",D15467 &gt; 100, "High")</f>
        <v>Low</v>
      </c>
      <c r="H15467">
        <f>RANK(D15467, D15466:$D$38501)</f>
        <v>22514</v>
      </c>
    </row>
    <row r="15468" spans="1:8" x14ac:dyDescent="0.3">
      <c r="A15468" t="s">
        <v>1765</v>
      </c>
      <c r="C15468">
        <v>2015</v>
      </c>
      <c r="D15468">
        <v>7</v>
      </c>
      <c r="E15468" t="s">
        <v>3601</v>
      </c>
      <c r="F15468">
        <f t="shared" si="241"/>
        <v>8</v>
      </c>
      <c r="G15468" t="str" cm="1">
        <f t="array" ref="G15468">_xlfn.IFS(D15468 &lt; 50, "Low", D15468 &lt;= 100, "Medium",D15468 &gt; 100, "High")</f>
        <v>Low</v>
      </c>
      <c r="H15468">
        <f>RANK(D15468, D15467:$D$38501)</f>
        <v>22513</v>
      </c>
    </row>
    <row r="15469" spans="1:8" x14ac:dyDescent="0.3">
      <c r="A15469" t="s">
        <v>2094</v>
      </c>
      <c r="C15469">
        <v>2015</v>
      </c>
      <c r="D15469">
        <v>8</v>
      </c>
      <c r="E15469" t="s">
        <v>3945</v>
      </c>
      <c r="F15469">
        <f t="shared" si="241"/>
        <v>10</v>
      </c>
      <c r="G15469" t="str" cm="1">
        <f t="array" ref="G15469">_xlfn.IFS(D15469 &lt; 50, "Low", D15469 &lt;= 100, "Medium",D15469 &gt; 100, "High")</f>
        <v>Low</v>
      </c>
      <c r="H15469">
        <f>RANK(D15469, D15468:$D$38501)</f>
        <v>21862</v>
      </c>
    </row>
    <row r="15470" spans="1:8" x14ac:dyDescent="0.3">
      <c r="A15470" t="s">
        <v>2094</v>
      </c>
      <c r="C15470">
        <v>2015</v>
      </c>
      <c r="D15470">
        <v>7</v>
      </c>
      <c r="E15470" t="s">
        <v>3853</v>
      </c>
      <c r="F15470">
        <f t="shared" si="241"/>
        <v>10</v>
      </c>
      <c r="G15470" t="str" cm="1">
        <f t="array" ref="G15470">_xlfn.IFS(D15470 &lt; 50, "Low", D15470 &lt;= 100, "Medium",D15470 &gt; 100, "High")</f>
        <v>Low</v>
      </c>
      <c r="H15470">
        <f>RANK(D15470, D15469:$D$38501)</f>
        <v>22513</v>
      </c>
    </row>
    <row r="15471" spans="1:8" x14ac:dyDescent="0.3">
      <c r="A15471" t="s">
        <v>2255</v>
      </c>
      <c r="C15471">
        <v>2015</v>
      </c>
      <c r="D15471">
        <v>10</v>
      </c>
      <c r="E15471" t="s">
        <v>3965</v>
      </c>
      <c r="F15471">
        <f t="shared" si="241"/>
        <v>11</v>
      </c>
      <c r="G15471" t="str" cm="1">
        <f t="array" ref="G15471">_xlfn.IFS(D15471 &lt; 50, "Low", D15471 &lt;= 100, "Medium",D15471 &gt; 100, "High")</f>
        <v>Low</v>
      </c>
      <c r="H15471">
        <f>RANK(D15471, D15470:$D$38501)</f>
        <v>19972</v>
      </c>
    </row>
    <row r="15472" spans="1:8" x14ac:dyDescent="0.3">
      <c r="A15472" t="s">
        <v>1765</v>
      </c>
      <c r="C15472">
        <v>2015</v>
      </c>
      <c r="D15472">
        <v>10</v>
      </c>
      <c r="E15472" t="s">
        <v>206</v>
      </c>
      <c r="F15472">
        <f t="shared" si="241"/>
        <v>8</v>
      </c>
      <c r="G15472" t="str" cm="1">
        <f t="array" ref="G15472">_xlfn.IFS(D15472 &lt; 50, "Low", D15472 &lt;= 100, "Medium",D15472 &gt; 100, "High")</f>
        <v>Low</v>
      </c>
      <c r="H15472">
        <f>RANK(D15472, D15471:$D$38501)</f>
        <v>19972</v>
      </c>
    </row>
    <row r="15473" spans="1:8" x14ac:dyDescent="0.3">
      <c r="A15473" t="s">
        <v>507</v>
      </c>
      <c r="C15473">
        <v>2015</v>
      </c>
      <c r="D15473">
        <v>10</v>
      </c>
      <c r="E15473" t="s">
        <v>206</v>
      </c>
      <c r="F15473">
        <f t="shared" si="241"/>
        <v>2</v>
      </c>
      <c r="G15473" t="str" cm="1">
        <f t="array" ref="G15473">_xlfn.IFS(D15473 &lt; 50, "Low", D15473 &lt;= 100, "Medium",D15473 &gt; 100, "High")</f>
        <v>Low</v>
      </c>
      <c r="H15473">
        <f>RANK(D15473, D15472:$D$38501)</f>
        <v>19972</v>
      </c>
    </row>
    <row r="15474" spans="1:8" x14ac:dyDescent="0.3">
      <c r="A15474" t="s">
        <v>5</v>
      </c>
      <c r="C15474">
        <v>2015</v>
      </c>
      <c r="D15474">
        <v>9</v>
      </c>
      <c r="E15474" t="s">
        <v>2717</v>
      </c>
      <c r="F15474">
        <f t="shared" si="241"/>
        <v>1</v>
      </c>
      <c r="G15474" t="str" cm="1">
        <f t="array" ref="G15474">_xlfn.IFS(D15474 &lt; 50, "Low", D15474 &lt;= 100, "Medium",D15474 &gt; 100, "High")</f>
        <v>Low</v>
      </c>
      <c r="H15474">
        <f>RANK(D15474, D15473:$D$38501)</f>
        <v>20960</v>
      </c>
    </row>
    <row r="15475" spans="1:8" x14ac:dyDescent="0.3">
      <c r="A15475" t="s">
        <v>1765</v>
      </c>
      <c r="C15475">
        <v>2015</v>
      </c>
      <c r="D15475">
        <v>27</v>
      </c>
      <c r="E15475" t="s">
        <v>2984</v>
      </c>
      <c r="F15475">
        <f t="shared" si="241"/>
        <v>8</v>
      </c>
      <c r="G15475" t="str" cm="1">
        <f t="array" ref="G15475">_xlfn.IFS(D15475 &lt; 50, "Low", D15475 &lt;= 100, "Medium",D15475 &gt; 100, "High")</f>
        <v>Low</v>
      </c>
      <c r="H15475">
        <f>RANK(D15475, D15474:$D$38501)</f>
        <v>7020</v>
      </c>
    </row>
    <row r="15476" spans="1:8" x14ac:dyDescent="0.3">
      <c r="A15476" t="s">
        <v>507</v>
      </c>
      <c r="C15476">
        <v>2015</v>
      </c>
      <c r="D15476">
        <v>10</v>
      </c>
      <c r="E15476" t="s">
        <v>2984</v>
      </c>
      <c r="F15476">
        <f t="shared" si="241"/>
        <v>2</v>
      </c>
      <c r="G15476" t="str" cm="1">
        <f t="array" ref="G15476">_xlfn.IFS(D15476 &lt; 50, "Low", D15476 &lt;= 100, "Medium",D15476 &gt; 100, "High")</f>
        <v>Low</v>
      </c>
      <c r="H15476">
        <f>RANK(D15476, D15475:$D$38501)</f>
        <v>19972</v>
      </c>
    </row>
    <row r="15477" spans="1:8" x14ac:dyDescent="0.3">
      <c r="A15477" t="s">
        <v>507</v>
      </c>
      <c r="C15477">
        <v>2015</v>
      </c>
      <c r="D15477">
        <v>11</v>
      </c>
      <c r="E15477" t="s">
        <v>2805</v>
      </c>
      <c r="F15477">
        <f t="shared" si="241"/>
        <v>2</v>
      </c>
      <c r="G15477" t="str" cm="1">
        <f t="array" ref="G15477">_xlfn.IFS(D15477 &lt; 50, "Low", D15477 &lt;= 100, "Medium",D15477 &gt; 100, "High")</f>
        <v>Low</v>
      </c>
      <c r="H15477">
        <f>RANK(D15477, D15476:$D$38501)</f>
        <v>19045</v>
      </c>
    </row>
    <row r="15478" spans="1:8" x14ac:dyDescent="0.3">
      <c r="A15478" t="s">
        <v>2255</v>
      </c>
      <c r="C15478">
        <v>2015</v>
      </c>
      <c r="D15478">
        <v>6</v>
      </c>
      <c r="E15478" t="s">
        <v>4006</v>
      </c>
      <c r="F15478">
        <f t="shared" si="241"/>
        <v>11</v>
      </c>
      <c r="G15478" t="str" cm="1">
        <f t="array" ref="G15478">_xlfn.IFS(D15478 &lt; 50, "Low", D15478 &lt;= 100, "Medium",D15478 &gt; 100, "High")</f>
        <v>Low</v>
      </c>
      <c r="H15478">
        <f>RANK(D15478, D15477:$D$38501)</f>
        <v>22880</v>
      </c>
    </row>
    <row r="15479" spans="1:8" x14ac:dyDescent="0.3">
      <c r="A15479" t="s">
        <v>1438</v>
      </c>
      <c r="C15479">
        <v>2015</v>
      </c>
      <c r="D15479">
        <v>7</v>
      </c>
      <c r="E15479" t="s">
        <v>3560</v>
      </c>
      <c r="F15479">
        <f t="shared" si="241"/>
        <v>6</v>
      </c>
      <c r="G15479" t="str" cm="1">
        <f t="array" ref="G15479">_xlfn.IFS(D15479 &lt; 50, "Low", D15479 &lt;= 100, "Medium",D15479 &gt; 100, "High")</f>
        <v>Low</v>
      </c>
      <c r="H15479">
        <f>RANK(D15479, D15478:$D$38501)</f>
        <v>22505</v>
      </c>
    </row>
    <row r="15480" spans="1:8" x14ac:dyDescent="0.3">
      <c r="A15480" t="s">
        <v>5</v>
      </c>
      <c r="C15480">
        <v>2015</v>
      </c>
      <c r="D15480">
        <v>12</v>
      </c>
      <c r="E15480" t="s">
        <v>2687</v>
      </c>
      <c r="F15480">
        <f t="shared" si="241"/>
        <v>1</v>
      </c>
      <c r="G15480" t="str" cm="1">
        <f t="array" ref="G15480">_xlfn.IFS(D15480 &lt; 50, "Low", D15480 &lt;= 100, "Medium",D15480 &gt; 100, "High")</f>
        <v>Low</v>
      </c>
      <c r="H15480">
        <f>RANK(D15480, D15479:$D$38501)</f>
        <v>18188</v>
      </c>
    </row>
    <row r="15481" spans="1:8" x14ac:dyDescent="0.3">
      <c r="A15481" t="s">
        <v>1765</v>
      </c>
      <c r="C15481">
        <v>2015</v>
      </c>
      <c r="D15481">
        <v>8</v>
      </c>
      <c r="E15481" t="s">
        <v>3658</v>
      </c>
      <c r="F15481">
        <f t="shared" si="241"/>
        <v>8</v>
      </c>
      <c r="G15481" t="str" cm="1">
        <f t="array" ref="G15481">_xlfn.IFS(D15481 &lt; 50, "Low", D15481 &lt;= 100, "Medium",D15481 &gt; 100, "High")</f>
        <v>Low</v>
      </c>
      <c r="H15481">
        <f>RANK(D15481, D15480:$D$38501)</f>
        <v>21855</v>
      </c>
    </row>
    <row r="15482" spans="1:8" x14ac:dyDescent="0.3">
      <c r="A15482" t="s">
        <v>1932</v>
      </c>
      <c r="C15482">
        <v>2015</v>
      </c>
      <c r="D15482">
        <v>10</v>
      </c>
      <c r="E15482" t="s">
        <v>3710</v>
      </c>
      <c r="F15482">
        <f t="shared" si="241"/>
        <v>9</v>
      </c>
      <c r="G15482" t="str" cm="1">
        <f t="array" ref="G15482">_xlfn.IFS(D15482 &lt; 50, "Low", D15482 &lt;= 100, "Medium",D15482 &gt; 100, "High")</f>
        <v>Low</v>
      </c>
      <c r="H15482">
        <f>RANK(D15482, D15481:$D$38501)</f>
        <v>19969</v>
      </c>
    </row>
    <row r="15483" spans="1:8" x14ac:dyDescent="0.3">
      <c r="A15483" t="s">
        <v>1616</v>
      </c>
      <c r="C15483">
        <v>2015</v>
      </c>
      <c r="D15483">
        <v>39</v>
      </c>
      <c r="E15483" t="s">
        <v>3419</v>
      </c>
      <c r="F15483">
        <f t="shared" si="241"/>
        <v>7</v>
      </c>
      <c r="G15483" t="str" cm="1">
        <f t="array" ref="G15483">_xlfn.IFS(D15483 &lt; 50, "Low", D15483 &lt;= 100, "Medium",D15483 &gt; 100, "High")</f>
        <v>Low</v>
      </c>
      <c r="H15483">
        <f>RANK(D15483, D15482:$D$38501)</f>
        <v>4103</v>
      </c>
    </row>
    <row r="15484" spans="1:8" x14ac:dyDescent="0.3">
      <c r="A15484" t="s">
        <v>5</v>
      </c>
      <c r="C15484">
        <v>2015</v>
      </c>
      <c r="D15484">
        <v>10</v>
      </c>
      <c r="E15484" t="s">
        <v>2685</v>
      </c>
      <c r="F15484">
        <f t="shared" si="241"/>
        <v>1</v>
      </c>
      <c r="G15484" t="str" cm="1">
        <f t="array" ref="G15484">_xlfn.IFS(D15484 &lt; 50, "Low", D15484 &lt;= 100, "Medium",D15484 &gt; 100, "High")</f>
        <v>Low</v>
      </c>
      <c r="H15484">
        <f>RANK(D15484, D15483:$D$38501)</f>
        <v>19969</v>
      </c>
    </row>
    <row r="15485" spans="1:8" x14ac:dyDescent="0.3">
      <c r="A15485" t="s">
        <v>1616</v>
      </c>
      <c r="C15485">
        <v>2015</v>
      </c>
      <c r="D15485">
        <v>36</v>
      </c>
      <c r="E15485" t="s">
        <v>751</v>
      </c>
      <c r="F15485">
        <f t="shared" si="241"/>
        <v>7</v>
      </c>
      <c r="G15485" t="str" cm="1">
        <f t="array" ref="G15485">_xlfn.IFS(D15485 &lt; 50, "Low", D15485 &lt;= 100, "Medium",D15485 &gt; 100, "High")</f>
        <v>Low</v>
      </c>
      <c r="H15485">
        <f>RANK(D15485, D15484:$D$38501)</f>
        <v>4603</v>
      </c>
    </row>
    <row r="15486" spans="1:8" x14ac:dyDescent="0.3">
      <c r="A15486" t="s">
        <v>1765</v>
      </c>
      <c r="C15486">
        <v>2015</v>
      </c>
      <c r="D15486">
        <v>29</v>
      </c>
      <c r="E15486" t="s">
        <v>3677</v>
      </c>
      <c r="F15486">
        <f t="shared" si="241"/>
        <v>8</v>
      </c>
      <c r="G15486" t="str" cm="1">
        <f t="array" ref="G15486">_xlfn.IFS(D15486 &lt; 50, "Low", D15486 &lt;= 100, "Medium",D15486 &gt; 100, "High")</f>
        <v>Low</v>
      </c>
      <c r="H15486">
        <f>RANK(D15486, D15485:$D$38501)</f>
        <v>6312</v>
      </c>
    </row>
    <row r="15487" spans="1:8" x14ac:dyDescent="0.3">
      <c r="A15487" t="s">
        <v>2094</v>
      </c>
      <c r="C15487">
        <v>2015</v>
      </c>
      <c r="D15487">
        <v>7</v>
      </c>
      <c r="E15487" t="s">
        <v>1191</v>
      </c>
      <c r="F15487">
        <f t="shared" si="241"/>
        <v>10</v>
      </c>
      <c r="G15487" t="str" cm="1">
        <f t="array" ref="G15487">_xlfn.IFS(D15487 &lt; 50, "Low", D15487 &lt;= 100, "Medium",D15487 &gt; 100, "High")</f>
        <v>Low</v>
      </c>
      <c r="H15487">
        <f>RANK(D15487, D15486:$D$38501)</f>
        <v>22499</v>
      </c>
    </row>
    <row r="15488" spans="1:8" x14ac:dyDescent="0.3">
      <c r="A15488" t="s">
        <v>1932</v>
      </c>
      <c r="C15488">
        <v>2015</v>
      </c>
      <c r="D15488">
        <v>29</v>
      </c>
      <c r="E15488" t="s">
        <v>3734</v>
      </c>
      <c r="F15488">
        <f t="shared" si="241"/>
        <v>9</v>
      </c>
      <c r="G15488" t="str" cm="1">
        <f t="array" ref="G15488">_xlfn.IFS(D15488 &lt; 50, "Low", D15488 &lt;= 100, "Medium",D15488 &gt; 100, "High")</f>
        <v>Low</v>
      </c>
      <c r="H15488">
        <f>RANK(D15488, D15487:$D$38501)</f>
        <v>6311</v>
      </c>
    </row>
    <row r="15489" spans="1:8" x14ac:dyDescent="0.3">
      <c r="A15489" t="s">
        <v>1438</v>
      </c>
      <c r="C15489">
        <v>2015</v>
      </c>
      <c r="D15489">
        <v>8</v>
      </c>
      <c r="E15489" t="s">
        <v>3500</v>
      </c>
      <c r="F15489">
        <f t="shared" si="241"/>
        <v>6</v>
      </c>
      <c r="G15489" t="str" cm="1">
        <f t="array" ref="G15489">_xlfn.IFS(D15489 &lt; 50, "Low", D15489 &lt;= 100, "Medium",D15489 &gt; 100, "High")</f>
        <v>Low</v>
      </c>
      <c r="H15489">
        <f>RANK(D15489, D15488:$D$38501)</f>
        <v>21849</v>
      </c>
    </row>
    <row r="15490" spans="1:8" x14ac:dyDescent="0.3">
      <c r="A15490" t="s">
        <v>507</v>
      </c>
      <c r="C15490">
        <v>2015</v>
      </c>
      <c r="D15490">
        <v>8</v>
      </c>
      <c r="E15490" t="s">
        <v>2977</v>
      </c>
      <c r="F15490">
        <f t="shared" ref="F15490:F15553" si="242">VLOOKUP(A15490, $M$11:$N$22, 2, FALSE)</f>
        <v>2</v>
      </c>
      <c r="G15490" t="str" cm="1">
        <f t="array" ref="G15490">_xlfn.IFS(D15490 &lt; 50, "Low", D15490 &lt;= 100, "Medium",D15490 &gt; 100, "High")</f>
        <v>Low</v>
      </c>
      <c r="H15490">
        <f>RANK(D15490, D15489:$D$38501)</f>
        <v>21848</v>
      </c>
    </row>
    <row r="15491" spans="1:8" x14ac:dyDescent="0.3">
      <c r="A15491" t="s">
        <v>2255</v>
      </c>
      <c r="C15491">
        <v>2015</v>
      </c>
      <c r="D15491">
        <v>6</v>
      </c>
      <c r="E15491" t="s">
        <v>3979</v>
      </c>
      <c r="F15491">
        <f t="shared" si="242"/>
        <v>11</v>
      </c>
      <c r="G15491" t="str" cm="1">
        <f t="array" ref="G15491">_xlfn.IFS(D15491 &lt; 50, "Low", D15491 &lt;= 100, "Medium",D15491 &gt; 100, "High")</f>
        <v>Low</v>
      </c>
      <c r="H15491">
        <f>RANK(D15491, D15490:$D$38501)</f>
        <v>22868</v>
      </c>
    </row>
    <row r="15492" spans="1:8" x14ac:dyDescent="0.3">
      <c r="A15492" t="s">
        <v>2409</v>
      </c>
      <c r="C15492">
        <v>2015</v>
      </c>
      <c r="D15492">
        <v>6</v>
      </c>
      <c r="E15492" t="s">
        <v>229</v>
      </c>
      <c r="F15492">
        <f t="shared" si="242"/>
        <v>12</v>
      </c>
      <c r="G15492" t="str" cm="1">
        <f t="array" ref="G15492">_xlfn.IFS(D15492 &lt; 50, "Low", D15492 &lt;= 100, "Medium",D15492 &gt; 100, "High")</f>
        <v>Low</v>
      </c>
      <c r="H15492">
        <f>RANK(D15492, D15491:$D$38501)</f>
        <v>22867</v>
      </c>
    </row>
    <row r="15493" spans="1:8" x14ac:dyDescent="0.3">
      <c r="A15493" t="s">
        <v>1932</v>
      </c>
      <c r="C15493">
        <v>2015</v>
      </c>
      <c r="D15493">
        <v>11</v>
      </c>
      <c r="E15493" t="s">
        <v>229</v>
      </c>
      <c r="F15493">
        <f t="shared" si="242"/>
        <v>9</v>
      </c>
      <c r="G15493" t="str" cm="1">
        <f t="array" ref="G15493">_xlfn.IFS(D15493 &lt; 50, "Low", D15493 &lt;= 100, "Medium",D15493 &gt; 100, "High")</f>
        <v>Low</v>
      </c>
      <c r="H15493">
        <f>RANK(D15493, D15492:$D$38501)</f>
        <v>19040</v>
      </c>
    </row>
    <row r="15494" spans="1:8" x14ac:dyDescent="0.3">
      <c r="A15494" t="s">
        <v>1438</v>
      </c>
      <c r="C15494">
        <v>2015</v>
      </c>
      <c r="D15494">
        <v>8</v>
      </c>
      <c r="E15494" t="s">
        <v>229</v>
      </c>
      <c r="F15494">
        <f t="shared" si="242"/>
        <v>6</v>
      </c>
      <c r="G15494" t="str" cm="1">
        <f t="array" ref="G15494">_xlfn.IFS(D15494 &lt; 50, "Low", D15494 &lt;= 100, "Medium",D15494 &gt; 100, "High")</f>
        <v>Low</v>
      </c>
      <c r="H15494">
        <f>RANK(D15494, D15493:$D$38501)</f>
        <v>21848</v>
      </c>
    </row>
    <row r="15495" spans="1:8" x14ac:dyDescent="0.3">
      <c r="A15495" t="s">
        <v>1253</v>
      </c>
      <c r="C15495">
        <v>2015</v>
      </c>
      <c r="D15495">
        <v>9</v>
      </c>
      <c r="E15495" t="s">
        <v>229</v>
      </c>
      <c r="F15495">
        <f t="shared" si="242"/>
        <v>5</v>
      </c>
      <c r="G15495" t="str" cm="1">
        <f t="array" ref="G15495">_xlfn.IFS(D15495 &lt; 50, "Low", D15495 &lt;= 100, "Medium",D15495 &gt; 100, "High")</f>
        <v>Low</v>
      </c>
      <c r="H15495">
        <f>RANK(D15495, D15494:$D$38501)</f>
        <v>20948</v>
      </c>
    </row>
    <row r="15496" spans="1:8" x14ac:dyDescent="0.3">
      <c r="A15496" t="s">
        <v>2409</v>
      </c>
      <c r="C15496">
        <v>2015</v>
      </c>
      <c r="D15496">
        <v>23</v>
      </c>
      <c r="E15496" t="s">
        <v>1262</v>
      </c>
      <c r="F15496">
        <f t="shared" si="242"/>
        <v>12</v>
      </c>
      <c r="G15496" t="str" cm="1">
        <f t="array" ref="G15496">_xlfn.IFS(D15496 &lt; 50, "Low", D15496 &lt;= 100, "Medium",D15496 &gt; 100, "High")</f>
        <v>Low</v>
      </c>
      <c r="H15496">
        <f>RANK(D15496, D15495:$D$38501)</f>
        <v>8793</v>
      </c>
    </row>
    <row r="15497" spans="1:8" x14ac:dyDescent="0.3">
      <c r="A15497" t="s">
        <v>2255</v>
      </c>
      <c r="C15497">
        <v>2015</v>
      </c>
      <c r="D15497">
        <v>38</v>
      </c>
      <c r="E15497" t="s">
        <v>1262</v>
      </c>
      <c r="F15497">
        <f t="shared" si="242"/>
        <v>11</v>
      </c>
      <c r="G15497" t="str" cm="1">
        <f t="array" ref="G15497">_xlfn.IFS(D15497 &lt; 50, "Low", D15497 &lt;= 100, "Medium",D15497 &gt; 100, "High")</f>
        <v>Low</v>
      </c>
      <c r="H15497">
        <f>RANK(D15497, D15496:$D$38501)</f>
        <v>4248</v>
      </c>
    </row>
    <row r="15498" spans="1:8" x14ac:dyDescent="0.3">
      <c r="A15498" t="s">
        <v>2094</v>
      </c>
      <c r="C15498">
        <v>2015</v>
      </c>
      <c r="D15498">
        <v>31</v>
      </c>
      <c r="E15498" t="s">
        <v>1262</v>
      </c>
      <c r="F15498">
        <f t="shared" si="242"/>
        <v>10</v>
      </c>
      <c r="G15498" t="str" cm="1">
        <f t="array" ref="G15498">_xlfn.IFS(D15498 &lt; 50, "Low", D15498 &lt;= 100, "Medium",D15498 &gt; 100, "High")</f>
        <v>Low</v>
      </c>
      <c r="H15498">
        <f>RANK(D15498, D15497:$D$38501)</f>
        <v>5774</v>
      </c>
    </row>
    <row r="15499" spans="1:8" x14ac:dyDescent="0.3">
      <c r="A15499" t="s">
        <v>1932</v>
      </c>
      <c r="C15499">
        <v>2015</v>
      </c>
      <c r="D15499">
        <v>22</v>
      </c>
      <c r="E15499" t="s">
        <v>1262</v>
      </c>
      <c r="F15499">
        <f t="shared" si="242"/>
        <v>9</v>
      </c>
      <c r="G15499" t="str" cm="1">
        <f t="array" ref="G15499">_xlfn.IFS(D15499 &lt; 50, "Low", D15499 &lt;= 100, "Medium",D15499 &gt; 100, "High")</f>
        <v>Low</v>
      </c>
      <c r="H15499">
        <f>RANK(D15499, D15498:$D$38501)</f>
        <v>9282</v>
      </c>
    </row>
    <row r="15500" spans="1:8" x14ac:dyDescent="0.3">
      <c r="A15500" t="s">
        <v>1765</v>
      </c>
      <c r="C15500">
        <v>2015</v>
      </c>
      <c r="D15500">
        <v>10</v>
      </c>
      <c r="E15500" t="s">
        <v>1262</v>
      </c>
      <c r="F15500">
        <f t="shared" si="242"/>
        <v>8</v>
      </c>
      <c r="G15500" t="str" cm="1">
        <f t="array" ref="G15500">_xlfn.IFS(D15500 &lt; 50, "Low", D15500 &lt;= 100, "Medium",D15500 &gt; 100, "High")</f>
        <v>Low</v>
      </c>
      <c r="H15500">
        <f>RANK(D15500, D15499:$D$38501)</f>
        <v>19961</v>
      </c>
    </row>
    <row r="15501" spans="1:8" x14ac:dyDescent="0.3">
      <c r="A15501" t="s">
        <v>1616</v>
      </c>
      <c r="C15501">
        <v>2015</v>
      </c>
      <c r="D15501">
        <v>22</v>
      </c>
      <c r="E15501" t="s">
        <v>1262</v>
      </c>
      <c r="F15501">
        <f t="shared" si="242"/>
        <v>7</v>
      </c>
      <c r="G15501" t="str" cm="1">
        <f t="array" ref="G15501">_xlfn.IFS(D15501 &lt; 50, "Low", D15501 &lt;= 100, "Medium",D15501 &gt; 100, "High")</f>
        <v>Low</v>
      </c>
      <c r="H15501">
        <f>RANK(D15501, D15500:$D$38501)</f>
        <v>9281</v>
      </c>
    </row>
    <row r="15502" spans="1:8" x14ac:dyDescent="0.3">
      <c r="A15502" t="s">
        <v>1438</v>
      </c>
      <c r="C15502">
        <v>2015</v>
      </c>
      <c r="D15502">
        <v>9</v>
      </c>
      <c r="E15502" t="s">
        <v>1262</v>
      </c>
      <c r="F15502">
        <f t="shared" si="242"/>
        <v>6</v>
      </c>
      <c r="G15502" t="str" cm="1">
        <f t="array" ref="G15502">_xlfn.IFS(D15502 &lt; 50, "Low", D15502 &lt;= 100, "Medium",D15502 &gt; 100, "High")</f>
        <v>Low</v>
      </c>
      <c r="H15502">
        <f>RANK(D15502, D15501:$D$38501)</f>
        <v>20943</v>
      </c>
    </row>
    <row r="15503" spans="1:8" x14ac:dyDescent="0.3">
      <c r="A15503" t="s">
        <v>1253</v>
      </c>
      <c r="C15503">
        <v>2015</v>
      </c>
      <c r="D15503">
        <v>12</v>
      </c>
      <c r="E15503" t="s">
        <v>1262</v>
      </c>
      <c r="F15503">
        <f t="shared" si="242"/>
        <v>5</v>
      </c>
      <c r="G15503" t="str" cm="1">
        <f t="array" ref="G15503">_xlfn.IFS(D15503 &lt; 50, "Low", D15503 &lt;= 100, "Medium",D15503 &gt; 100, "High")</f>
        <v>Low</v>
      </c>
      <c r="H15503">
        <f>RANK(D15503, D15502:$D$38501)</f>
        <v>18179</v>
      </c>
    </row>
    <row r="15504" spans="1:8" x14ac:dyDescent="0.3">
      <c r="A15504" t="s">
        <v>578</v>
      </c>
      <c r="C15504">
        <v>2015</v>
      </c>
      <c r="D15504">
        <v>21</v>
      </c>
      <c r="E15504" t="s">
        <v>1262</v>
      </c>
      <c r="F15504">
        <f t="shared" si="242"/>
        <v>4</v>
      </c>
      <c r="G15504" t="str" cm="1">
        <f t="array" ref="G15504">_xlfn.IFS(D15504 &lt; 50, "Low", D15504 &lt;= 100, "Medium",D15504 &gt; 100, "High")</f>
        <v>Low</v>
      </c>
      <c r="H15504">
        <f>RANK(D15504, D15503:$D$38501)</f>
        <v>9971</v>
      </c>
    </row>
    <row r="15505" spans="1:8" x14ac:dyDescent="0.3">
      <c r="A15505" t="s">
        <v>507</v>
      </c>
      <c r="C15505">
        <v>2015</v>
      </c>
      <c r="D15505">
        <v>11</v>
      </c>
      <c r="E15505" t="s">
        <v>1262</v>
      </c>
      <c r="F15505">
        <f t="shared" si="242"/>
        <v>2</v>
      </c>
      <c r="G15505" t="str" cm="1">
        <f t="array" ref="G15505">_xlfn.IFS(D15505 &lt; 50, "Low", D15505 &lt;= 100, "Medium",D15505 &gt; 100, "High")</f>
        <v>Low</v>
      </c>
      <c r="H15505">
        <f>RANK(D15505, D15504:$D$38501)</f>
        <v>19034</v>
      </c>
    </row>
    <row r="15506" spans="1:8" x14ac:dyDescent="0.3">
      <c r="A15506" t="s">
        <v>5</v>
      </c>
      <c r="C15506">
        <v>2015</v>
      </c>
      <c r="D15506">
        <v>22</v>
      </c>
      <c r="E15506" t="s">
        <v>1262</v>
      </c>
      <c r="F15506">
        <f t="shared" si="242"/>
        <v>1</v>
      </c>
      <c r="G15506" t="str" cm="1">
        <f t="array" ref="G15506">_xlfn.IFS(D15506 &lt; 50, "Low", D15506 &lt;= 100, "Medium",D15506 &gt; 100, "High")</f>
        <v>Low</v>
      </c>
      <c r="H15506">
        <f>RANK(D15506, D15505:$D$38501)</f>
        <v>9281</v>
      </c>
    </row>
    <row r="15507" spans="1:8" x14ac:dyDescent="0.3">
      <c r="A15507" t="s">
        <v>2094</v>
      </c>
      <c r="C15507">
        <v>2015</v>
      </c>
      <c r="D15507">
        <v>45</v>
      </c>
      <c r="E15507" t="s">
        <v>1937</v>
      </c>
      <c r="F15507">
        <f t="shared" si="242"/>
        <v>10</v>
      </c>
      <c r="G15507" t="str" cm="1">
        <f t="array" ref="G15507">_xlfn.IFS(D15507 &lt; 50, "Low", D15507 &lt;= 100, "Medium",D15507 &gt; 100, "High")</f>
        <v>Low</v>
      </c>
      <c r="H15507">
        <f>RANK(D15507, D15506:$D$38501)</f>
        <v>3320</v>
      </c>
    </row>
    <row r="15508" spans="1:8" x14ac:dyDescent="0.3">
      <c r="A15508" t="s">
        <v>1932</v>
      </c>
      <c r="C15508">
        <v>2015</v>
      </c>
      <c r="D15508">
        <v>27</v>
      </c>
      <c r="E15508" t="s">
        <v>1937</v>
      </c>
      <c r="F15508">
        <f t="shared" si="242"/>
        <v>9</v>
      </c>
      <c r="G15508" t="str" cm="1">
        <f t="array" ref="G15508">_xlfn.IFS(D15508 &lt; 50, "Low", D15508 &lt;= 100, "Medium",D15508 &gt; 100, "High")</f>
        <v>Low</v>
      </c>
      <c r="H15508">
        <f>RANK(D15508, D15507:$D$38501)</f>
        <v>7014</v>
      </c>
    </row>
    <row r="15509" spans="1:8" x14ac:dyDescent="0.3">
      <c r="A15509" t="s">
        <v>1616</v>
      </c>
      <c r="C15509">
        <v>2015</v>
      </c>
      <c r="D15509">
        <v>16</v>
      </c>
      <c r="E15509" t="s">
        <v>3418</v>
      </c>
      <c r="F15509">
        <f t="shared" si="242"/>
        <v>7</v>
      </c>
      <c r="G15509" t="str" cm="1">
        <f t="array" ref="G15509">_xlfn.IFS(D15509 &lt; 50, "Low", D15509 &lt;= 100, "Medium",D15509 &gt; 100, "High")</f>
        <v>Low</v>
      </c>
      <c r="H15509">
        <f>RANK(D15509, D15508:$D$38501)</f>
        <v>14267</v>
      </c>
    </row>
    <row r="15510" spans="1:8" x14ac:dyDescent="0.3">
      <c r="A15510" t="s">
        <v>1438</v>
      </c>
      <c r="C15510">
        <v>2015</v>
      </c>
      <c r="D15510">
        <v>8</v>
      </c>
      <c r="E15510" t="s">
        <v>3418</v>
      </c>
      <c r="F15510">
        <f t="shared" si="242"/>
        <v>6</v>
      </c>
      <c r="G15510" t="str" cm="1">
        <f t="array" ref="G15510">_xlfn.IFS(D15510 &lt; 50, "Low", D15510 &lt;= 100, "Medium",D15510 &gt; 100, "High")</f>
        <v>Low</v>
      </c>
      <c r="H15510">
        <f>RANK(D15510, D15509:$D$38501)</f>
        <v>21833</v>
      </c>
    </row>
    <row r="15511" spans="1:8" x14ac:dyDescent="0.3">
      <c r="A15511" t="s">
        <v>5</v>
      </c>
      <c r="C15511">
        <v>2015</v>
      </c>
      <c r="D15511">
        <v>8</v>
      </c>
      <c r="E15511" t="s">
        <v>2691</v>
      </c>
      <c r="F15511">
        <f t="shared" si="242"/>
        <v>1</v>
      </c>
      <c r="G15511" t="str" cm="1">
        <f t="array" ref="G15511">_xlfn.IFS(D15511 &lt; 50, "Low", D15511 &lt;= 100, "Medium",D15511 &gt; 100, "High")</f>
        <v>Low</v>
      </c>
      <c r="H15511">
        <f>RANK(D15511, D15510:$D$38501)</f>
        <v>21832</v>
      </c>
    </row>
    <row r="15512" spans="1:8" x14ac:dyDescent="0.3">
      <c r="A15512" t="s">
        <v>1765</v>
      </c>
      <c r="C15512">
        <v>2015</v>
      </c>
      <c r="D15512">
        <v>8</v>
      </c>
      <c r="E15512" t="s">
        <v>3628</v>
      </c>
      <c r="F15512">
        <f t="shared" si="242"/>
        <v>8</v>
      </c>
      <c r="G15512" t="str" cm="1">
        <f t="array" ref="G15512">_xlfn.IFS(D15512 &lt; 50, "Low", D15512 &lt;= 100, "Medium",D15512 &gt; 100, "High")</f>
        <v>Low</v>
      </c>
      <c r="H15512">
        <f>RANK(D15512, D15511:$D$38501)</f>
        <v>21832</v>
      </c>
    </row>
    <row r="15513" spans="1:8" x14ac:dyDescent="0.3">
      <c r="A15513" t="s">
        <v>1253</v>
      </c>
      <c r="C15513">
        <v>2015</v>
      </c>
      <c r="D15513">
        <v>9</v>
      </c>
      <c r="E15513" t="s">
        <v>3053</v>
      </c>
      <c r="F15513">
        <f t="shared" si="242"/>
        <v>5</v>
      </c>
      <c r="G15513" t="str" cm="1">
        <f t="array" ref="G15513">_xlfn.IFS(D15513 &lt; 50, "Low", D15513 &lt;= 100, "Medium",D15513 &gt; 100, "High")</f>
        <v>Low</v>
      </c>
      <c r="H15513">
        <f>RANK(D15513, D15512:$D$38501)</f>
        <v>20935</v>
      </c>
    </row>
    <row r="15514" spans="1:8" x14ac:dyDescent="0.3">
      <c r="A15514" t="s">
        <v>2409</v>
      </c>
      <c r="C15514">
        <v>2015</v>
      </c>
      <c r="D15514">
        <v>5</v>
      </c>
      <c r="E15514" t="s">
        <v>2050</v>
      </c>
      <c r="F15514">
        <f t="shared" si="242"/>
        <v>12</v>
      </c>
      <c r="G15514" t="str" cm="1">
        <f t="array" ref="G15514">_xlfn.IFS(D15514 &lt; 50, "Low", D15514 &lt;= 100, "Medium",D15514 &gt; 100, "High")</f>
        <v>Low</v>
      </c>
      <c r="H15514">
        <f>RANK(D15514, D15513:$D$38501)</f>
        <v>22969</v>
      </c>
    </row>
    <row r="15515" spans="1:8" x14ac:dyDescent="0.3">
      <c r="A15515" t="s">
        <v>578</v>
      </c>
      <c r="C15515">
        <v>2015</v>
      </c>
      <c r="D15515">
        <v>7</v>
      </c>
      <c r="E15515" t="s">
        <v>2050</v>
      </c>
      <c r="F15515">
        <f t="shared" si="242"/>
        <v>4</v>
      </c>
      <c r="G15515" t="str" cm="1">
        <f t="array" ref="G15515">_xlfn.IFS(D15515 &lt; 50, "Low", D15515 &lt;= 100, "Medium",D15515 &gt; 100, "High")</f>
        <v>Low</v>
      </c>
      <c r="H15515">
        <f>RANK(D15515, D15514:$D$38501)</f>
        <v>22474</v>
      </c>
    </row>
    <row r="15516" spans="1:8" x14ac:dyDescent="0.3">
      <c r="A15516" t="s">
        <v>1438</v>
      </c>
      <c r="C15516">
        <v>2015</v>
      </c>
      <c r="D15516">
        <v>11</v>
      </c>
      <c r="E15516" t="s">
        <v>765</v>
      </c>
      <c r="F15516">
        <f t="shared" si="242"/>
        <v>6</v>
      </c>
      <c r="G15516" t="str" cm="1">
        <f t="array" ref="G15516">_xlfn.IFS(D15516 &lt; 50, "Low", D15516 &lt;= 100, "Medium",D15516 &gt; 100, "High")</f>
        <v>Low</v>
      </c>
      <c r="H15516">
        <f>RANK(D15516, D15515:$D$38501)</f>
        <v>19029</v>
      </c>
    </row>
    <row r="15517" spans="1:8" x14ac:dyDescent="0.3">
      <c r="A15517" t="s">
        <v>578</v>
      </c>
      <c r="C15517">
        <v>2015</v>
      </c>
      <c r="D15517">
        <v>9</v>
      </c>
      <c r="E15517" t="s">
        <v>765</v>
      </c>
      <c r="F15517">
        <f t="shared" si="242"/>
        <v>4</v>
      </c>
      <c r="G15517" t="str" cm="1">
        <f t="array" ref="G15517">_xlfn.IFS(D15517 &lt; 50, "Low", D15517 &lt;= 100, "Medium",D15517 &gt; 100, "High")</f>
        <v>Low</v>
      </c>
      <c r="H15517">
        <f>RANK(D15517, D15516:$D$38501)</f>
        <v>20935</v>
      </c>
    </row>
    <row r="15518" spans="1:8" x14ac:dyDescent="0.3">
      <c r="A15518" t="s">
        <v>2409</v>
      </c>
      <c r="C15518">
        <v>2015</v>
      </c>
      <c r="D15518">
        <v>7</v>
      </c>
      <c r="E15518" t="s">
        <v>843</v>
      </c>
      <c r="F15518">
        <f t="shared" si="242"/>
        <v>12</v>
      </c>
      <c r="G15518" t="str" cm="1">
        <f t="array" ref="G15518">_xlfn.IFS(D15518 &lt; 50, "Low", D15518 &lt;= 100, "Medium",D15518 &gt; 100, "High")</f>
        <v>Low</v>
      </c>
      <c r="H15518">
        <f>RANK(D15518, D15517:$D$38501)</f>
        <v>22473</v>
      </c>
    </row>
    <row r="15519" spans="1:8" x14ac:dyDescent="0.3">
      <c r="A15519" t="s">
        <v>2094</v>
      </c>
      <c r="C15519">
        <v>2015</v>
      </c>
      <c r="D15519">
        <v>9</v>
      </c>
      <c r="E15519" t="s">
        <v>843</v>
      </c>
      <c r="F15519">
        <f t="shared" si="242"/>
        <v>10</v>
      </c>
      <c r="G15519" t="str" cm="1">
        <f t="array" ref="G15519">_xlfn.IFS(D15519 &lt; 50, "Low", D15519 &lt;= 100, "Medium",D15519 &gt; 100, "High")</f>
        <v>Low</v>
      </c>
      <c r="H15519">
        <f>RANK(D15519, D15518:$D$38501)</f>
        <v>20934</v>
      </c>
    </row>
    <row r="15520" spans="1:8" x14ac:dyDescent="0.3">
      <c r="A15520" t="s">
        <v>1932</v>
      </c>
      <c r="C15520">
        <v>2015</v>
      </c>
      <c r="D15520">
        <v>11</v>
      </c>
      <c r="E15520" t="s">
        <v>843</v>
      </c>
      <c r="F15520">
        <f t="shared" si="242"/>
        <v>9</v>
      </c>
      <c r="G15520" t="str" cm="1">
        <f t="array" ref="G15520">_xlfn.IFS(D15520 &lt; 50, "Low", D15520 &lt;= 100, "Medium",D15520 &gt; 100, "High")</f>
        <v>Low</v>
      </c>
      <c r="H15520">
        <f>RANK(D15520, D15519:$D$38501)</f>
        <v>19029</v>
      </c>
    </row>
    <row r="15521" spans="1:8" x14ac:dyDescent="0.3">
      <c r="A15521" t="s">
        <v>1765</v>
      </c>
      <c r="C15521">
        <v>2015</v>
      </c>
      <c r="D15521">
        <v>8</v>
      </c>
      <c r="E15521" t="s">
        <v>843</v>
      </c>
      <c r="F15521">
        <f t="shared" si="242"/>
        <v>8</v>
      </c>
      <c r="G15521" t="str" cm="1">
        <f t="array" ref="G15521">_xlfn.IFS(D15521 &lt; 50, "Low", D15521 &lt;= 100, "Medium",D15521 &gt; 100, "High")</f>
        <v>Low</v>
      </c>
      <c r="H15521">
        <f>RANK(D15521, D15520:$D$38501)</f>
        <v>21828</v>
      </c>
    </row>
    <row r="15522" spans="1:8" x14ac:dyDescent="0.3">
      <c r="A15522" t="s">
        <v>1616</v>
      </c>
      <c r="C15522">
        <v>2015</v>
      </c>
      <c r="D15522">
        <v>13</v>
      </c>
      <c r="E15522" t="s">
        <v>843</v>
      </c>
      <c r="F15522">
        <f t="shared" si="242"/>
        <v>7</v>
      </c>
      <c r="G15522" t="str" cm="1">
        <f t="array" ref="G15522">_xlfn.IFS(D15522 &lt; 50, "Low", D15522 &lt;= 100, "Medium",D15522 &gt; 100, "High")</f>
        <v>Low</v>
      </c>
      <c r="H15522">
        <f>RANK(D15522, D15521:$D$38501)</f>
        <v>17391</v>
      </c>
    </row>
    <row r="15523" spans="1:8" x14ac:dyDescent="0.3">
      <c r="A15523" t="s">
        <v>578</v>
      </c>
      <c r="C15523">
        <v>2015</v>
      </c>
      <c r="D15523">
        <v>9</v>
      </c>
      <c r="E15523" t="s">
        <v>843</v>
      </c>
      <c r="F15523">
        <f t="shared" si="242"/>
        <v>4</v>
      </c>
      <c r="G15523" t="str" cm="1">
        <f t="array" ref="G15523">_xlfn.IFS(D15523 &lt; 50, "Low", D15523 &lt;= 100, "Medium",D15523 &gt; 100, "High")</f>
        <v>Low</v>
      </c>
      <c r="H15523">
        <f>RANK(D15523, D15522:$D$38501)</f>
        <v>20933</v>
      </c>
    </row>
    <row r="15524" spans="1:8" x14ac:dyDescent="0.3">
      <c r="A15524" t="s">
        <v>507</v>
      </c>
      <c r="C15524">
        <v>2015</v>
      </c>
      <c r="D15524">
        <v>9</v>
      </c>
      <c r="E15524" t="s">
        <v>843</v>
      </c>
      <c r="F15524">
        <f t="shared" si="242"/>
        <v>2</v>
      </c>
      <c r="G15524" t="str" cm="1">
        <f t="array" ref="G15524">_xlfn.IFS(D15524 &lt; 50, "Low", D15524 &lt;= 100, "Medium",D15524 &gt; 100, "High")</f>
        <v>Low</v>
      </c>
      <c r="H15524">
        <f>RANK(D15524, D15523:$D$38501)</f>
        <v>20932</v>
      </c>
    </row>
    <row r="15525" spans="1:8" x14ac:dyDescent="0.3">
      <c r="A15525" t="s">
        <v>2409</v>
      </c>
      <c r="C15525">
        <v>2015</v>
      </c>
      <c r="D15525">
        <v>24</v>
      </c>
      <c r="E15525" t="s">
        <v>4140</v>
      </c>
      <c r="F15525">
        <f t="shared" si="242"/>
        <v>12</v>
      </c>
      <c r="G15525" t="str" cm="1">
        <f t="array" ref="G15525">_xlfn.IFS(D15525 &lt; 50, "Low", D15525 &lt;= 100, "Medium",D15525 &gt; 100, "High")</f>
        <v>Low</v>
      </c>
      <c r="H15525">
        <f>RANK(D15525, D15524:$D$38501)</f>
        <v>8230</v>
      </c>
    </row>
    <row r="15526" spans="1:8" x14ac:dyDescent="0.3">
      <c r="A15526" t="s">
        <v>2409</v>
      </c>
      <c r="C15526">
        <v>2015</v>
      </c>
      <c r="D15526">
        <v>5</v>
      </c>
      <c r="E15526" t="s">
        <v>816</v>
      </c>
      <c r="F15526">
        <f t="shared" si="242"/>
        <v>12</v>
      </c>
      <c r="G15526" t="str" cm="1">
        <f t="array" ref="G15526">_xlfn.IFS(D15526 &lt; 50, "Low", D15526 &lt;= 100, "Medium",D15526 &gt; 100, "High")</f>
        <v>Low</v>
      </c>
      <c r="H15526">
        <f>RANK(D15526, D15525:$D$38501)</f>
        <v>22958</v>
      </c>
    </row>
    <row r="15527" spans="1:8" x14ac:dyDescent="0.3">
      <c r="A15527" t="s">
        <v>2255</v>
      </c>
      <c r="C15527">
        <v>2015</v>
      </c>
      <c r="D15527">
        <v>7</v>
      </c>
      <c r="E15527" t="s">
        <v>816</v>
      </c>
      <c r="F15527">
        <f t="shared" si="242"/>
        <v>11</v>
      </c>
      <c r="G15527" t="str" cm="1">
        <f t="array" ref="G15527">_xlfn.IFS(D15527 &lt; 50, "Low", D15527 &lt;= 100, "Medium",D15527 &gt; 100, "High")</f>
        <v>Low</v>
      </c>
      <c r="H15527">
        <f>RANK(D15527, D15526:$D$38501)</f>
        <v>22465</v>
      </c>
    </row>
    <row r="15528" spans="1:8" x14ac:dyDescent="0.3">
      <c r="A15528" t="s">
        <v>2094</v>
      </c>
      <c r="C15528">
        <v>2015</v>
      </c>
      <c r="D15528">
        <v>8</v>
      </c>
      <c r="E15528" t="s">
        <v>816</v>
      </c>
      <c r="F15528">
        <f t="shared" si="242"/>
        <v>10</v>
      </c>
      <c r="G15528" t="str" cm="1">
        <f t="array" ref="G15528">_xlfn.IFS(D15528 &lt; 50, "Low", D15528 &lt;= 100, "Medium",D15528 &gt; 100, "High")</f>
        <v>Low</v>
      </c>
      <c r="H15528">
        <f>RANK(D15528, D15527:$D$38501)</f>
        <v>21823</v>
      </c>
    </row>
    <row r="15529" spans="1:8" x14ac:dyDescent="0.3">
      <c r="A15529" t="s">
        <v>1932</v>
      </c>
      <c r="C15529">
        <v>2015</v>
      </c>
      <c r="D15529">
        <v>12</v>
      </c>
      <c r="E15529" t="s">
        <v>816</v>
      </c>
      <c r="F15529">
        <f t="shared" si="242"/>
        <v>9</v>
      </c>
      <c r="G15529" t="str" cm="1">
        <f t="array" ref="G15529">_xlfn.IFS(D15529 &lt; 50, "Low", D15529 &lt;= 100, "Medium",D15529 &gt; 100, "High")</f>
        <v>Low</v>
      </c>
      <c r="H15529">
        <f>RANK(D15529, D15528:$D$38501)</f>
        <v>18172</v>
      </c>
    </row>
    <row r="15530" spans="1:8" x14ac:dyDescent="0.3">
      <c r="A15530" t="s">
        <v>1765</v>
      </c>
      <c r="C15530">
        <v>2015</v>
      </c>
      <c r="D15530">
        <v>11</v>
      </c>
      <c r="E15530" t="s">
        <v>816</v>
      </c>
      <c r="F15530">
        <f t="shared" si="242"/>
        <v>8</v>
      </c>
      <c r="G15530" t="str" cm="1">
        <f t="array" ref="G15530">_xlfn.IFS(D15530 &lt; 50, "Low", D15530 &lt;= 100, "Medium",D15530 &gt; 100, "High")</f>
        <v>Low</v>
      </c>
      <c r="H15530">
        <f>RANK(D15530, D15529:$D$38501)</f>
        <v>19027</v>
      </c>
    </row>
    <row r="15531" spans="1:8" x14ac:dyDescent="0.3">
      <c r="A15531" t="s">
        <v>1616</v>
      </c>
      <c r="C15531">
        <v>2015</v>
      </c>
      <c r="D15531">
        <v>23</v>
      </c>
      <c r="E15531" t="s">
        <v>816</v>
      </c>
      <c r="F15531">
        <f t="shared" si="242"/>
        <v>7</v>
      </c>
      <c r="G15531" t="str" cm="1">
        <f t="array" ref="G15531">_xlfn.IFS(D15531 &lt; 50, "Low", D15531 &lt;= 100, "Medium",D15531 &gt; 100, "High")</f>
        <v>Low</v>
      </c>
      <c r="H15531">
        <f>RANK(D15531, D15530:$D$38501)</f>
        <v>8788</v>
      </c>
    </row>
    <row r="15532" spans="1:8" x14ac:dyDescent="0.3">
      <c r="A15532" t="s">
        <v>1253</v>
      </c>
      <c r="C15532">
        <v>2015</v>
      </c>
      <c r="D15532">
        <v>8</v>
      </c>
      <c r="E15532" t="s">
        <v>816</v>
      </c>
      <c r="F15532">
        <f t="shared" si="242"/>
        <v>5</v>
      </c>
      <c r="G15532" t="str" cm="1">
        <f t="array" ref="G15532">_xlfn.IFS(D15532 &lt; 50, "Low", D15532 &lt;= 100, "Medium",D15532 &gt; 100, "High")</f>
        <v>Low</v>
      </c>
      <c r="H15532">
        <f>RANK(D15532, D15531:$D$38501)</f>
        <v>21821</v>
      </c>
    </row>
    <row r="15533" spans="1:8" x14ac:dyDescent="0.3">
      <c r="A15533" t="s">
        <v>578</v>
      </c>
      <c r="C15533">
        <v>2015</v>
      </c>
      <c r="D15533">
        <v>12</v>
      </c>
      <c r="E15533" t="s">
        <v>816</v>
      </c>
      <c r="F15533">
        <f t="shared" si="242"/>
        <v>4</v>
      </c>
      <c r="G15533" t="str" cm="1">
        <f t="array" ref="G15533">_xlfn.IFS(D15533 &lt; 50, "Low", D15533 &lt;= 100, "Medium",D15533 &gt; 100, "High")</f>
        <v>Low</v>
      </c>
      <c r="H15533">
        <f>RANK(D15533, D15532:$D$38501)</f>
        <v>18171</v>
      </c>
    </row>
    <row r="15534" spans="1:8" x14ac:dyDescent="0.3">
      <c r="A15534" t="s">
        <v>507</v>
      </c>
      <c r="C15534">
        <v>2015</v>
      </c>
      <c r="D15534">
        <v>21</v>
      </c>
      <c r="E15534" t="s">
        <v>816</v>
      </c>
      <c r="F15534">
        <f t="shared" si="242"/>
        <v>2</v>
      </c>
      <c r="G15534" t="str" cm="1">
        <f t="array" ref="G15534">_xlfn.IFS(D15534 &lt; 50, "Low", D15534 &lt;= 100, "Medium",D15534 &gt; 100, "High")</f>
        <v>Low</v>
      </c>
      <c r="H15534">
        <f>RANK(D15534, D15533:$D$38501)</f>
        <v>9966</v>
      </c>
    </row>
    <row r="15535" spans="1:8" x14ac:dyDescent="0.3">
      <c r="A15535" t="s">
        <v>5</v>
      </c>
      <c r="C15535">
        <v>2015</v>
      </c>
      <c r="D15535">
        <v>12</v>
      </c>
      <c r="E15535" t="s">
        <v>816</v>
      </c>
      <c r="F15535">
        <f t="shared" si="242"/>
        <v>1</v>
      </c>
      <c r="G15535" t="str" cm="1">
        <f t="array" ref="G15535">_xlfn.IFS(D15535 &lt; 50, "Low", D15535 &lt;= 100, "Medium",D15535 &gt; 100, "High")</f>
        <v>Low</v>
      </c>
      <c r="H15535">
        <f>RANK(D15535, D15534:$D$38501)</f>
        <v>18171</v>
      </c>
    </row>
    <row r="15536" spans="1:8" x14ac:dyDescent="0.3">
      <c r="A15536" t="s">
        <v>1616</v>
      </c>
      <c r="C15536">
        <v>2015</v>
      </c>
      <c r="D15536">
        <v>11</v>
      </c>
      <c r="E15536" t="s">
        <v>3554</v>
      </c>
      <c r="F15536">
        <f t="shared" si="242"/>
        <v>7</v>
      </c>
      <c r="G15536" t="str" cm="1">
        <f t="array" ref="G15536">_xlfn.IFS(D15536 &lt; 50, "Low", D15536 &lt;= 100, "Medium",D15536 &gt; 100, "High")</f>
        <v>Low</v>
      </c>
      <c r="H15536">
        <f>RANK(D15536, D15535:$D$38501)</f>
        <v>19023</v>
      </c>
    </row>
    <row r="15537" spans="1:8" x14ac:dyDescent="0.3">
      <c r="A15537" t="s">
        <v>1616</v>
      </c>
      <c r="C15537">
        <v>2015</v>
      </c>
      <c r="D15537">
        <v>8</v>
      </c>
      <c r="E15537" t="s">
        <v>3501</v>
      </c>
      <c r="F15537">
        <f t="shared" si="242"/>
        <v>7</v>
      </c>
      <c r="G15537" t="str" cm="1">
        <f t="array" ref="G15537">_xlfn.IFS(D15537 &lt; 50, "Low", D15537 &lt;= 100, "Medium",D15537 &gt; 100, "High")</f>
        <v>Low</v>
      </c>
      <c r="H15537">
        <f>RANK(D15537, D15536:$D$38501)</f>
        <v>21817</v>
      </c>
    </row>
    <row r="15538" spans="1:8" x14ac:dyDescent="0.3">
      <c r="A15538" t="s">
        <v>507</v>
      </c>
      <c r="C15538">
        <v>2015</v>
      </c>
      <c r="D15538">
        <v>9</v>
      </c>
      <c r="E15538" t="s">
        <v>873</v>
      </c>
      <c r="F15538">
        <f t="shared" si="242"/>
        <v>2</v>
      </c>
      <c r="G15538" t="str" cm="1">
        <f t="array" ref="G15538">_xlfn.IFS(D15538 &lt; 50, "Low", D15538 &lt;= 100, "Medium",D15538 &gt; 100, "High")</f>
        <v>Low</v>
      </c>
      <c r="H15538">
        <f>RANK(D15538, D15537:$D$38501)</f>
        <v>20924</v>
      </c>
    </row>
    <row r="15539" spans="1:8" x14ac:dyDescent="0.3">
      <c r="A15539" t="s">
        <v>5</v>
      </c>
      <c r="C15539">
        <v>2015</v>
      </c>
      <c r="D15539">
        <v>14</v>
      </c>
      <c r="E15539" t="s">
        <v>873</v>
      </c>
      <c r="F15539">
        <f t="shared" si="242"/>
        <v>1</v>
      </c>
      <c r="G15539" t="str" cm="1">
        <f t="array" ref="G15539">_xlfn.IFS(D15539 &lt; 50, "Low", D15539 &lt;= 100, "Medium",D15539 &gt; 100, "High")</f>
        <v>Low</v>
      </c>
      <c r="H15539">
        <f>RANK(D15539, D15538:$D$38501)</f>
        <v>16455</v>
      </c>
    </row>
    <row r="15540" spans="1:8" x14ac:dyDescent="0.3">
      <c r="A15540" t="s">
        <v>1765</v>
      </c>
      <c r="C15540">
        <v>2015</v>
      </c>
      <c r="D15540">
        <v>39</v>
      </c>
      <c r="E15540" t="s">
        <v>3659</v>
      </c>
      <c r="F15540">
        <f t="shared" si="242"/>
        <v>8</v>
      </c>
      <c r="G15540" t="str" cm="1">
        <f t="array" ref="G15540">_xlfn.IFS(D15540 &lt; 50, "Low", D15540 &lt;= 100, "Medium",D15540 &gt; 100, "High")</f>
        <v>Low</v>
      </c>
      <c r="H15540">
        <f>RANK(D15540, D15539:$D$38501)</f>
        <v>4102</v>
      </c>
    </row>
    <row r="15541" spans="1:8" x14ac:dyDescent="0.3">
      <c r="A15541" t="s">
        <v>1765</v>
      </c>
      <c r="C15541">
        <v>2015</v>
      </c>
      <c r="D15541">
        <v>11</v>
      </c>
      <c r="E15541" t="s">
        <v>3673</v>
      </c>
      <c r="F15541">
        <f t="shared" si="242"/>
        <v>8</v>
      </c>
      <c r="G15541" t="str" cm="1">
        <f t="array" ref="G15541">_xlfn.IFS(D15541 &lt; 50, "Low", D15541 &lt;= 100, "Medium",D15541 &gt; 100, "High")</f>
        <v>Low</v>
      </c>
      <c r="H15541">
        <f>RANK(D15541, D15540:$D$38501)</f>
        <v>19021</v>
      </c>
    </row>
    <row r="15542" spans="1:8" x14ac:dyDescent="0.3">
      <c r="A15542" t="s">
        <v>2094</v>
      </c>
      <c r="C15542">
        <v>2015</v>
      </c>
      <c r="D15542">
        <v>9</v>
      </c>
      <c r="E15542" t="s">
        <v>3915</v>
      </c>
      <c r="F15542">
        <f t="shared" si="242"/>
        <v>10</v>
      </c>
      <c r="G15542" t="str" cm="1">
        <f t="array" ref="G15542">_xlfn.IFS(D15542 &lt; 50, "Low", D15542 &lt;= 100, "Medium",D15542 &gt; 100, "High")</f>
        <v>Low</v>
      </c>
      <c r="H15542">
        <f>RANK(D15542, D15541:$D$38501)</f>
        <v>20922</v>
      </c>
    </row>
    <row r="15543" spans="1:8" x14ac:dyDescent="0.3">
      <c r="A15543" t="s">
        <v>507</v>
      </c>
      <c r="C15543">
        <v>2015</v>
      </c>
      <c r="D15543">
        <v>9</v>
      </c>
      <c r="E15543" t="s">
        <v>2789</v>
      </c>
      <c r="F15543">
        <f t="shared" si="242"/>
        <v>2</v>
      </c>
      <c r="G15543" t="str" cm="1">
        <f t="array" ref="G15543">_xlfn.IFS(D15543 &lt; 50, "Low", D15543 &lt;= 100, "Medium",D15543 &gt; 100, "High")</f>
        <v>Low</v>
      </c>
      <c r="H15543">
        <f>RANK(D15543, D15542:$D$38501)</f>
        <v>20921</v>
      </c>
    </row>
    <row r="15544" spans="1:8" x14ac:dyDescent="0.3">
      <c r="A15544" t="s">
        <v>507</v>
      </c>
      <c r="C15544">
        <v>2015</v>
      </c>
      <c r="D15544">
        <v>9</v>
      </c>
      <c r="E15544" t="s">
        <v>2809</v>
      </c>
      <c r="F15544">
        <f t="shared" si="242"/>
        <v>2</v>
      </c>
      <c r="G15544" t="str" cm="1">
        <f t="array" ref="G15544">_xlfn.IFS(D15544 &lt; 50, "Low", D15544 &lt;= 100, "Medium",D15544 &gt; 100, "High")</f>
        <v>Low</v>
      </c>
      <c r="H15544">
        <f>RANK(D15544, D15543:$D$38501)</f>
        <v>20921</v>
      </c>
    </row>
    <row r="15545" spans="1:8" x14ac:dyDescent="0.3">
      <c r="A15545" t="s">
        <v>2409</v>
      </c>
      <c r="C15545">
        <v>2015</v>
      </c>
      <c r="D15545">
        <v>6</v>
      </c>
      <c r="E15545" t="s">
        <v>4186</v>
      </c>
      <c r="F15545">
        <f t="shared" si="242"/>
        <v>12</v>
      </c>
      <c r="G15545" t="str" cm="1">
        <f t="array" ref="G15545">_xlfn.IFS(D15545 &lt; 50, "Low", D15545 &lt;= 100, "Medium",D15545 &gt; 100, "High")</f>
        <v>Low</v>
      </c>
      <c r="H15545">
        <f>RANK(D15545, D15544:$D$38501)</f>
        <v>22818</v>
      </c>
    </row>
    <row r="15546" spans="1:8" x14ac:dyDescent="0.3">
      <c r="A15546" t="s">
        <v>2409</v>
      </c>
      <c r="C15546">
        <v>2015</v>
      </c>
      <c r="D15546">
        <v>6</v>
      </c>
      <c r="E15546" t="s">
        <v>1333</v>
      </c>
      <c r="F15546">
        <f t="shared" si="242"/>
        <v>12</v>
      </c>
      <c r="G15546" t="str" cm="1">
        <f t="array" ref="G15546">_xlfn.IFS(D15546 &lt; 50, "Low", D15546 &lt;= 100, "Medium",D15546 &gt; 100, "High")</f>
        <v>Low</v>
      </c>
      <c r="H15546">
        <f>RANK(D15546, D15545:$D$38501)</f>
        <v>22817</v>
      </c>
    </row>
    <row r="15547" spans="1:8" x14ac:dyDescent="0.3">
      <c r="A15547" t="s">
        <v>1932</v>
      </c>
      <c r="C15547">
        <v>2015</v>
      </c>
      <c r="D15547">
        <v>10</v>
      </c>
      <c r="E15547" t="s">
        <v>1333</v>
      </c>
      <c r="F15547">
        <f t="shared" si="242"/>
        <v>9</v>
      </c>
      <c r="G15547" t="str" cm="1">
        <f t="array" ref="G15547">_xlfn.IFS(D15547 &lt; 50, "Low", D15547 &lt;= 100, "Medium",D15547 &gt; 100, "High")</f>
        <v>Low</v>
      </c>
      <c r="H15547">
        <f>RANK(D15547, D15546:$D$38501)</f>
        <v>19938</v>
      </c>
    </row>
    <row r="15548" spans="1:8" x14ac:dyDescent="0.3">
      <c r="A15548" t="s">
        <v>1438</v>
      </c>
      <c r="C15548">
        <v>2015</v>
      </c>
      <c r="D15548">
        <v>7</v>
      </c>
      <c r="E15548" t="s">
        <v>1333</v>
      </c>
      <c r="F15548">
        <f t="shared" si="242"/>
        <v>6</v>
      </c>
      <c r="G15548" t="str" cm="1">
        <f t="array" ref="G15548">_xlfn.IFS(D15548 &lt; 50, "Low", D15548 &lt;= 100, "Medium",D15548 &gt; 100, "High")</f>
        <v>Low</v>
      </c>
      <c r="H15548">
        <f>RANK(D15548, D15547:$D$38501)</f>
        <v>22448</v>
      </c>
    </row>
    <row r="15549" spans="1:8" x14ac:dyDescent="0.3">
      <c r="A15549" t="s">
        <v>5</v>
      </c>
      <c r="C15549">
        <v>2015</v>
      </c>
      <c r="D15549">
        <v>14</v>
      </c>
      <c r="E15549" t="s">
        <v>1333</v>
      </c>
      <c r="F15549">
        <f t="shared" si="242"/>
        <v>1</v>
      </c>
      <c r="G15549" t="str" cm="1">
        <f t="array" ref="G15549">_xlfn.IFS(D15549 &lt; 50, "Low", D15549 &lt;= 100, "Medium",D15549 &gt; 100, "High")</f>
        <v>Low</v>
      </c>
      <c r="H15549">
        <f>RANK(D15549, D15548:$D$38501)</f>
        <v>16454</v>
      </c>
    </row>
    <row r="15550" spans="1:8" x14ac:dyDescent="0.3">
      <c r="A15550" t="s">
        <v>2255</v>
      </c>
      <c r="C15550">
        <v>2015</v>
      </c>
      <c r="D15550">
        <v>6</v>
      </c>
      <c r="E15550" t="s">
        <v>2012</v>
      </c>
      <c r="F15550">
        <f t="shared" si="242"/>
        <v>11</v>
      </c>
      <c r="G15550" t="str" cm="1">
        <f t="array" ref="G15550">_xlfn.IFS(D15550 &lt; 50, "Low", D15550 &lt;= 100, "Medium",D15550 &gt; 100, "High")</f>
        <v>Low</v>
      </c>
      <c r="H15550">
        <f>RANK(D15550, D15549:$D$38501)</f>
        <v>22815</v>
      </c>
    </row>
    <row r="15551" spans="1:8" x14ac:dyDescent="0.3">
      <c r="A15551" t="s">
        <v>2094</v>
      </c>
      <c r="C15551">
        <v>2015</v>
      </c>
      <c r="D15551">
        <v>7</v>
      </c>
      <c r="E15551" t="s">
        <v>2012</v>
      </c>
      <c r="F15551">
        <f t="shared" si="242"/>
        <v>10</v>
      </c>
      <c r="G15551" t="str" cm="1">
        <f t="array" ref="G15551">_xlfn.IFS(D15551 &lt; 50, "Low", D15551 &lt;= 100, "Medium",D15551 &gt; 100, "High")</f>
        <v>Low</v>
      </c>
      <c r="H15551">
        <f>RANK(D15551, D15550:$D$38501)</f>
        <v>22446</v>
      </c>
    </row>
    <row r="15552" spans="1:8" x14ac:dyDescent="0.3">
      <c r="A15552" t="s">
        <v>2409</v>
      </c>
      <c r="C15552">
        <v>2015</v>
      </c>
      <c r="D15552">
        <v>7</v>
      </c>
      <c r="E15552" t="s">
        <v>3083</v>
      </c>
      <c r="F15552">
        <f t="shared" si="242"/>
        <v>12</v>
      </c>
      <c r="G15552" t="str" cm="1">
        <f t="array" ref="G15552">_xlfn.IFS(D15552 &lt; 50, "Low", D15552 &lt;= 100, "Medium",D15552 &gt; 100, "High")</f>
        <v>Low</v>
      </c>
      <c r="H15552">
        <f>RANK(D15552, D15551:$D$38501)</f>
        <v>22446</v>
      </c>
    </row>
    <row r="15553" spans="1:8" x14ac:dyDescent="0.3">
      <c r="A15553" t="s">
        <v>1253</v>
      </c>
      <c r="C15553">
        <v>2015</v>
      </c>
      <c r="D15553">
        <v>7</v>
      </c>
      <c r="E15553" t="s">
        <v>3083</v>
      </c>
      <c r="F15553">
        <f t="shared" si="242"/>
        <v>5</v>
      </c>
      <c r="G15553" t="str" cm="1">
        <f t="array" ref="G15553">_xlfn.IFS(D15553 &lt; 50, "Low", D15553 &lt;= 100, "Medium",D15553 &gt; 100, "High")</f>
        <v>Low</v>
      </c>
      <c r="H15553">
        <f>RANK(D15553, D15552:$D$38501)</f>
        <v>22446</v>
      </c>
    </row>
    <row r="15554" spans="1:8" x14ac:dyDescent="0.3">
      <c r="A15554" t="s">
        <v>1765</v>
      </c>
      <c r="C15554">
        <v>2015</v>
      </c>
      <c r="D15554">
        <v>8</v>
      </c>
      <c r="E15554" t="s">
        <v>3609</v>
      </c>
      <c r="F15554">
        <f t="shared" ref="F15554:F15617" si="243">VLOOKUP(A15554, $M$11:$N$22, 2, FALSE)</f>
        <v>8</v>
      </c>
      <c r="G15554" t="str" cm="1">
        <f t="array" ref="G15554">_xlfn.IFS(D15554 &lt; 50, "Low", D15554 &lt;= 100, "Medium",D15554 &gt; 100, "High")</f>
        <v>Low</v>
      </c>
      <c r="H15554">
        <f>RANK(D15554, D15553:$D$38501)</f>
        <v>21807</v>
      </c>
    </row>
    <row r="15555" spans="1:8" x14ac:dyDescent="0.3">
      <c r="A15555" t="s">
        <v>2409</v>
      </c>
      <c r="C15555">
        <v>2015</v>
      </c>
      <c r="D15555">
        <v>13</v>
      </c>
      <c r="E15555" t="s">
        <v>1957</v>
      </c>
      <c r="F15555">
        <f t="shared" si="243"/>
        <v>12</v>
      </c>
      <c r="G15555" t="str" cm="1">
        <f t="array" ref="G15555">_xlfn.IFS(D15555 &lt; 50, "Low", D15555 &lt;= 100, "Medium",D15555 &gt; 100, "High")</f>
        <v>Low</v>
      </c>
      <c r="H15555">
        <f>RANK(D15555, D15554:$D$38501)</f>
        <v>17385</v>
      </c>
    </row>
    <row r="15556" spans="1:8" x14ac:dyDescent="0.3">
      <c r="A15556" t="s">
        <v>1932</v>
      </c>
      <c r="C15556">
        <v>2015</v>
      </c>
      <c r="D15556">
        <v>8</v>
      </c>
      <c r="E15556" t="s">
        <v>1957</v>
      </c>
      <c r="F15556">
        <f t="shared" si="243"/>
        <v>9</v>
      </c>
      <c r="G15556" t="str" cm="1">
        <f t="array" ref="G15556">_xlfn.IFS(D15556 &lt; 50, "Low", D15556 &lt;= 100, "Medium",D15556 &gt; 100, "High")</f>
        <v>Low</v>
      </c>
      <c r="H15556">
        <f>RANK(D15556, D15555:$D$38501)</f>
        <v>21807</v>
      </c>
    </row>
    <row r="15557" spans="1:8" x14ac:dyDescent="0.3">
      <c r="A15557" t="s">
        <v>1932</v>
      </c>
      <c r="C15557">
        <v>2015</v>
      </c>
      <c r="D15557">
        <v>19</v>
      </c>
      <c r="E15557" t="s">
        <v>1541</v>
      </c>
      <c r="F15557">
        <f t="shared" si="243"/>
        <v>9</v>
      </c>
      <c r="G15557" t="str" cm="1">
        <f t="array" ref="G15557">_xlfn.IFS(D15557 &lt; 50, "Low", D15557 &lt;= 100, "Medium",D15557 &gt; 100, "High")</f>
        <v>Low</v>
      </c>
      <c r="H15557">
        <f>RANK(D15557, D15556:$D$38501)</f>
        <v>11413</v>
      </c>
    </row>
    <row r="15558" spans="1:8" x14ac:dyDescent="0.3">
      <c r="A15558" t="s">
        <v>1765</v>
      </c>
      <c r="C15558">
        <v>2015</v>
      </c>
      <c r="D15558">
        <v>9</v>
      </c>
      <c r="E15558" t="s">
        <v>1541</v>
      </c>
      <c r="F15558">
        <f t="shared" si="243"/>
        <v>8</v>
      </c>
      <c r="G15558" t="str" cm="1">
        <f t="array" ref="G15558">_xlfn.IFS(D15558 &lt; 50, "Low", D15558 &lt;= 100, "Medium",D15558 &gt; 100, "High")</f>
        <v>Low</v>
      </c>
      <c r="H15558">
        <f>RANK(D15558, D15557:$D$38501)</f>
        <v>20918</v>
      </c>
    </row>
    <row r="15559" spans="1:8" x14ac:dyDescent="0.3">
      <c r="A15559" t="s">
        <v>5</v>
      </c>
      <c r="C15559">
        <v>2015</v>
      </c>
      <c r="D15559">
        <v>14</v>
      </c>
      <c r="E15559" t="s">
        <v>1541</v>
      </c>
      <c r="F15559">
        <f t="shared" si="243"/>
        <v>1</v>
      </c>
      <c r="G15559" t="str" cm="1">
        <f t="array" ref="G15559">_xlfn.IFS(D15559 &lt; 50, "Low", D15559 &lt;= 100, "Medium",D15559 &gt; 100, "High")</f>
        <v>Low</v>
      </c>
      <c r="H15559">
        <f>RANK(D15559, D15558:$D$38501)</f>
        <v>16453</v>
      </c>
    </row>
    <row r="15560" spans="1:8" x14ac:dyDescent="0.3">
      <c r="A15560" t="s">
        <v>1765</v>
      </c>
      <c r="C15560">
        <v>2015</v>
      </c>
      <c r="D15560">
        <v>11</v>
      </c>
      <c r="E15560" t="s">
        <v>3669</v>
      </c>
      <c r="F15560">
        <f t="shared" si="243"/>
        <v>8</v>
      </c>
      <c r="G15560" t="str" cm="1">
        <f t="array" ref="G15560">_xlfn.IFS(D15560 &lt; 50, "Low", D15560 &lt;= 100, "Medium",D15560 &gt; 100, "High")</f>
        <v>Low</v>
      </c>
      <c r="H15560">
        <f>RANK(D15560, D15559:$D$38501)</f>
        <v>19017</v>
      </c>
    </row>
    <row r="15561" spans="1:8" x14ac:dyDescent="0.3">
      <c r="A15561" t="s">
        <v>2409</v>
      </c>
      <c r="C15561">
        <v>2015</v>
      </c>
      <c r="D15561">
        <v>8</v>
      </c>
      <c r="E15561" t="s">
        <v>1328</v>
      </c>
      <c r="F15561">
        <f t="shared" si="243"/>
        <v>12</v>
      </c>
      <c r="G15561" t="str" cm="1">
        <f t="array" ref="G15561">_xlfn.IFS(D15561 &lt; 50, "Low", D15561 &lt;= 100, "Medium",D15561 &gt; 100, "High")</f>
        <v>Low</v>
      </c>
      <c r="H15561">
        <f>RANK(D15561, D15560:$D$38501)</f>
        <v>21803</v>
      </c>
    </row>
    <row r="15562" spans="1:8" x14ac:dyDescent="0.3">
      <c r="A15562" t="s">
        <v>2409</v>
      </c>
      <c r="C15562">
        <v>2015</v>
      </c>
      <c r="D15562">
        <v>6</v>
      </c>
      <c r="E15562" t="s">
        <v>4172</v>
      </c>
      <c r="F15562">
        <f t="shared" si="243"/>
        <v>12</v>
      </c>
      <c r="G15562" t="str" cm="1">
        <f t="array" ref="G15562">_xlfn.IFS(D15562 &lt; 50, "Low", D15562 &lt;= 100, "Medium",D15562 &gt; 100, "High")</f>
        <v>Low</v>
      </c>
      <c r="H15562">
        <f>RANK(D15562, D15561:$D$38501)</f>
        <v>22804</v>
      </c>
    </row>
    <row r="15563" spans="1:8" x14ac:dyDescent="0.3">
      <c r="A15563" t="s">
        <v>507</v>
      </c>
      <c r="C15563">
        <v>2015</v>
      </c>
      <c r="D15563">
        <v>9</v>
      </c>
      <c r="E15563" t="s">
        <v>2754</v>
      </c>
      <c r="F15563">
        <f t="shared" si="243"/>
        <v>2</v>
      </c>
      <c r="G15563" t="str" cm="1">
        <f t="array" ref="G15563">_xlfn.IFS(D15563 &lt; 50, "Low", D15563 &lt;= 100, "Medium",D15563 &gt; 100, "High")</f>
        <v>Low</v>
      </c>
      <c r="H15563">
        <f>RANK(D15563, D15562:$D$38501)</f>
        <v>20915</v>
      </c>
    </row>
    <row r="15564" spans="1:8" x14ac:dyDescent="0.3">
      <c r="A15564" t="s">
        <v>1438</v>
      </c>
      <c r="C15564">
        <v>2015</v>
      </c>
      <c r="D15564">
        <v>15</v>
      </c>
      <c r="E15564" t="s">
        <v>3496</v>
      </c>
      <c r="F15564">
        <f t="shared" si="243"/>
        <v>6</v>
      </c>
      <c r="G15564" t="str" cm="1">
        <f t="array" ref="G15564">_xlfn.IFS(D15564 &lt; 50, "Low", D15564 &lt;= 100, "Medium",D15564 &gt; 100, "High")</f>
        <v>Low</v>
      </c>
      <c r="H15564">
        <f>RANK(D15564, D15563:$D$38501)</f>
        <v>15560</v>
      </c>
    </row>
    <row r="15565" spans="1:8" x14ac:dyDescent="0.3">
      <c r="A15565" t="s">
        <v>1438</v>
      </c>
      <c r="C15565">
        <v>2015</v>
      </c>
      <c r="D15565">
        <v>7</v>
      </c>
      <c r="E15565" t="s">
        <v>3384</v>
      </c>
      <c r="F15565">
        <f t="shared" si="243"/>
        <v>6</v>
      </c>
      <c r="G15565" t="str" cm="1">
        <f t="array" ref="G15565">_xlfn.IFS(D15565 &lt; 50, "Low", D15565 &lt;= 100, "Medium",D15565 &gt; 100, "High")</f>
        <v>Low</v>
      </c>
      <c r="H15565">
        <f>RANK(D15565, D15564:$D$38501)</f>
        <v>22437</v>
      </c>
    </row>
    <row r="15566" spans="1:8" x14ac:dyDescent="0.3">
      <c r="A15566" t="s">
        <v>1932</v>
      </c>
      <c r="C15566">
        <v>2015</v>
      </c>
      <c r="D15566">
        <v>7</v>
      </c>
      <c r="E15566" t="s">
        <v>3774</v>
      </c>
      <c r="F15566">
        <f t="shared" si="243"/>
        <v>9</v>
      </c>
      <c r="G15566" t="str" cm="1">
        <f t="array" ref="G15566">_xlfn.IFS(D15566 &lt; 50, "Low", D15566 &lt;= 100, "Medium",D15566 &gt; 100, "High")</f>
        <v>Low</v>
      </c>
      <c r="H15566">
        <f>RANK(D15566, D15565:$D$38501)</f>
        <v>22436</v>
      </c>
    </row>
    <row r="15567" spans="1:8" x14ac:dyDescent="0.3">
      <c r="A15567" t="s">
        <v>1765</v>
      </c>
      <c r="C15567">
        <v>2015</v>
      </c>
      <c r="D15567">
        <v>11</v>
      </c>
      <c r="E15567" t="s">
        <v>3693</v>
      </c>
      <c r="F15567">
        <f t="shared" si="243"/>
        <v>8</v>
      </c>
      <c r="G15567" t="str" cm="1">
        <f t="array" ref="G15567">_xlfn.IFS(D15567 &lt; 50, "Low", D15567 &lt;= 100, "Medium",D15567 &gt; 100, "High")</f>
        <v>Low</v>
      </c>
      <c r="H15567">
        <f>RANK(D15567, D15566:$D$38501)</f>
        <v>19015</v>
      </c>
    </row>
    <row r="15568" spans="1:8" x14ac:dyDescent="0.3">
      <c r="A15568" t="s">
        <v>2255</v>
      </c>
      <c r="C15568">
        <v>2015</v>
      </c>
      <c r="D15568">
        <v>8</v>
      </c>
      <c r="E15568" t="s">
        <v>2747</v>
      </c>
      <c r="F15568">
        <f t="shared" si="243"/>
        <v>11</v>
      </c>
      <c r="G15568" t="str" cm="1">
        <f t="array" ref="G15568">_xlfn.IFS(D15568 &lt; 50, "Low", D15568 &lt;= 100, "Medium",D15568 &gt; 100, "High")</f>
        <v>Low</v>
      </c>
      <c r="H15568">
        <f>RANK(D15568, D15567:$D$38501)</f>
        <v>21800</v>
      </c>
    </row>
    <row r="15569" spans="1:8" x14ac:dyDescent="0.3">
      <c r="A15569" t="s">
        <v>2094</v>
      </c>
      <c r="C15569">
        <v>2015</v>
      </c>
      <c r="D15569">
        <v>41</v>
      </c>
      <c r="E15569" t="s">
        <v>1493</v>
      </c>
      <c r="F15569">
        <f t="shared" si="243"/>
        <v>10</v>
      </c>
      <c r="G15569" t="str" cm="1">
        <f t="array" ref="G15569">_xlfn.IFS(D15569 &lt; 50, "Low", D15569 &lt;= 100, "Medium",D15569 &gt; 100, "High")</f>
        <v>Low</v>
      </c>
      <c r="H15569">
        <f>RANK(D15569, D15568:$D$38501)</f>
        <v>3818</v>
      </c>
    </row>
    <row r="15570" spans="1:8" x14ac:dyDescent="0.3">
      <c r="A15570" t="s">
        <v>1932</v>
      </c>
      <c r="C15570">
        <v>2015</v>
      </c>
      <c r="D15570">
        <v>8</v>
      </c>
      <c r="E15570" t="s">
        <v>1493</v>
      </c>
      <c r="F15570">
        <f t="shared" si="243"/>
        <v>9</v>
      </c>
      <c r="G15570" t="str" cm="1">
        <f t="array" ref="G15570">_xlfn.IFS(D15570 &lt; 50, "Low", D15570 &lt;= 100, "Medium",D15570 &gt; 100, "High")</f>
        <v>Low</v>
      </c>
      <c r="H15570">
        <f>RANK(D15570, D15569:$D$38501)</f>
        <v>21799</v>
      </c>
    </row>
    <row r="15571" spans="1:8" x14ac:dyDescent="0.3">
      <c r="A15571" t="s">
        <v>507</v>
      </c>
      <c r="C15571">
        <v>2015</v>
      </c>
      <c r="D15571">
        <v>8</v>
      </c>
      <c r="E15571" t="s">
        <v>2747</v>
      </c>
      <c r="F15571">
        <f t="shared" si="243"/>
        <v>2</v>
      </c>
      <c r="G15571" t="str" cm="1">
        <f t="array" ref="G15571">_xlfn.IFS(D15571 &lt; 50, "Low", D15571 &lt;= 100, "Medium",D15571 &gt; 100, "High")</f>
        <v>Low</v>
      </c>
      <c r="H15571">
        <f>RANK(D15571, D15570:$D$38501)</f>
        <v>21798</v>
      </c>
    </row>
    <row r="15572" spans="1:8" x14ac:dyDescent="0.3">
      <c r="A15572" t="s">
        <v>1616</v>
      </c>
      <c r="C15572">
        <v>2015</v>
      </c>
      <c r="D15572">
        <v>8</v>
      </c>
      <c r="E15572" t="s">
        <v>3477</v>
      </c>
      <c r="F15572">
        <f t="shared" si="243"/>
        <v>7</v>
      </c>
      <c r="G15572" t="str" cm="1">
        <f t="array" ref="G15572">_xlfn.IFS(D15572 &lt; 50, "Low", D15572 &lt;= 100, "Medium",D15572 &gt; 100, "High")</f>
        <v>Low</v>
      </c>
      <c r="H15572">
        <f>RANK(D15572, D15571:$D$38501)</f>
        <v>21798</v>
      </c>
    </row>
    <row r="15573" spans="1:8" x14ac:dyDescent="0.3">
      <c r="A15573" t="s">
        <v>2409</v>
      </c>
      <c r="C15573">
        <v>2015</v>
      </c>
      <c r="D15573">
        <v>7</v>
      </c>
      <c r="E15573" t="s">
        <v>28</v>
      </c>
      <c r="F15573">
        <f t="shared" si="243"/>
        <v>12</v>
      </c>
      <c r="G15573" t="str" cm="1">
        <f t="array" ref="G15573">_xlfn.IFS(D15573 &lt; 50, "Low", D15573 &lt;= 100, "Medium",D15573 &gt; 100, "High")</f>
        <v>Low</v>
      </c>
      <c r="H15573">
        <f>RANK(D15573, D15572:$D$38501)</f>
        <v>22431</v>
      </c>
    </row>
    <row r="15574" spans="1:8" x14ac:dyDescent="0.3">
      <c r="A15574" t="s">
        <v>2255</v>
      </c>
      <c r="C15574">
        <v>2015</v>
      </c>
      <c r="D15574">
        <v>17</v>
      </c>
      <c r="E15574" t="s">
        <v>28</v>
      </c>
      <c r="F15574">
        <f t="shared" si="243"/>
        <v>11</v>
      </c>
      <c r="G15574" t="str" cm="1">
        <f t="array" ref="G15574">_xlfn.IFS(D15574 &lt; 50, "Low", D15574 &lt;= 100, "Medium",D15574 &gt; 100, "High")</f>
        <v>Low</v>
      </c>
      <c r="H15574">
        <f>RANK(D15574, D15573:$D$38501)</f>
        <v>13303</v>
      </c>
    </row>
    <row r="15575" spans="1:8" x14ac:dyDescent="0.3">
      <c r="A15575" t="s">
        <v>2094</v>
      </c>
      <c r="C15575">
        <v>2015</v>
      </c>
      <c r="D15575">
        <v>28</v>
      </c>
      <c r="E15575" t="s">
        <v>28</v>
      </c>
      <c r="F15575">
        <f t="shared" si="243"/>
        <v>10</v>
      </c>
      <c r="G15575" t="str" cm="1">
        <f t="array" ref="G15575">_xlfn.IFS(D15575 &lt; 50, "Low", D15575 &lt;= 100, "Medium",D15575 &gt; 100, "High")</f>
        <v>Low</v>
      </c>
      <c r="H15575">
        <f>RANK(D15575, D15574:$D$38501)</f>
        <v>6619</v>
      </c>
    </row>
    <row r="15576" spans="1:8" x14ac:dyDescent="0.3">
      <c r="A15576" t="s">
        <v>1932</v>
      </c>
      <c r="C15576">
        <v>2015</v>
      </c>
      <c r="D15576">
        <v>19</v>
      </c>
      <c r="E15576" t="s">
        <v>28</v>
      </c>
      <c r="F15576">
        <f t="shared" si="243"/>
        <v>9</v>
      </c>
      <c r="G15576" t="str" cm="1">
        <f t="array" ref="G15576">_xlfn.IFS(D15576 &lt; 50, "Low", D15576 &lt;= 100, "Medium",D15576 &gt; 100, "High")</f>
        <v>Low</v>
      </c>
      <c r="H15576">
        <f>RANK(D15576, D15575:$D$38501)</f>
        <v>11412</v>
      </c>
    </row>
    <row r="15577" spans="1:8" x14ac:dyDescent="0.3">
      <c r="A15577" t="s">
        <v>1765</v>
      </c>
      <c r="C15577">
        <v>2015</v>
      </c>
      <c r="D15577">
        <v>19</v>
      </c>
      <c r="E15577" t="s">
        <v>28</v>
      </c>
      <c r="F15577">
        <f t="shared" si="243"/>
        <v>8</v>
      </c>
      <c r="G15577" t="str" cm="1">
        <f t="array" ref="G15577">_xlfn.IFS(D15577 &lt; 50, "Low", D15577 &lt;= 100, "Medium",D15577 &gt; 100, "High")</f>
        <v>Low</v>
      </c>
      <c r="H15577">
        <f>RANK(D15577, D15576:$D$38501)</f>
        <v>11411</v>
      </c>
    </row>
    <row r="15578" spans="1:8" x14ac:dyDescent="0.3">
      <c r="A15578" t="s">
        <v>1616</v>
      </c>
      <c r="C15578">
        <v>2015</v>
      </c>
      <c r="D15578">
        <v>17</v>
      </c>
      <c r="E15578" t="s">
        <v>28</v>
      </c>
      <c r="F15578">
        <f t="shared" si="243"/>
        <v>7</v>
      </c>
      <c r="G15578" t="str" cm="1">
        <f t="array" ref="G15578">_xlfn.IFS(D15578 &lt; 50, "Low", D15578 &lt;= 100, "Medium",D15578 &gt; 100, "High")</f>
        <v>Low</v>
      </c>
      <c r="H15578">
        <f>RANK(D15578, D15577:$D$38501)</f>
        <v>13301</v>
      </c>
    </row>
    <row r="15579" spans="1:8" x14ac:dyDescent="0.3">
      <c r="A15579" t="s">
        <v>1438</v>
      </c>
      <c r="C15579">
        <v>2015</v>
      </c>
      <c r="D15579">
        <v>16</v>
      </c>
      <c r="E15579" t="s">
        <v>28</v>
      </c>
      <c r="F15579">
        <f t="shared" si="243"/>
        <v>6</v>
      </c>
      <c r="G15579" t="str" cm="1">
        <f t="array" ref="G15579">_xlfn.IFS(D15579 &lt; 50, "Low", D15579 &lt;= 100, "Medium",D15579 &gt; 100, "High")</f>
        <v>Low</v>
      </c>
      <c r="H15579">
        <f>RANK(D15579, D15578:$D$38501)</f>
        <v>14256</v>
      </c>
    </row>
    <row r="15580" spans="1:8" x14ac:dyDescent="0.3">
      <c r="A15580" t="s">
        <v>1253</v>
      </c>
      <c r="C15580">
        <v>2015</v>
      </c>
      <c r="D15580">
        <v>18</v>
      </c>
      <c r="E15580" t="s">
        <v>28</v>
      </c>
      <c r="F15580">
        <f t="shared" si="243"/>
        <v>5</v>
      </c>
      <c r="G15580" t="str" cm="1">
        <f t="array" ref="G15580">_xlfn.IFS(D15580 &lt; 50, "Low", D15580 &lt;= 100, "Medium",D15580 &gt; 100, "High")</f>
        <v>Low</v>
      </c>
      <c r="H15580">
        <f>RANK(D15580, D15579:$D$38501)</f>
        <v>12190</v>
      </c>
    </row>
    <row r="15581" spans="1:8" x14ac:dyDescent="0.3">
      <c r="A15581" t="s">
        <v>578</v>
      </c>
      <c r="C15581">
        <v>2015</v>
      </c>
      <c r="D15581">
        <v>16</v>
      </c>
      <c r="E15581" t="s">
        <v>28</v>
      </c>
      <c r="F15581">
        <f t="shared" si="243"/>
        <v>4</v>
      </c>
      <c r="G15581" t="str" cm="1">
        <f t="array" ref="G15581">_xlfn.IFS(D15581 &lt; 50, "Low", D15581 &lt;= 100, "Medium",D15581 &gt; 100, "High")</f>
        <v>Low</v>
      </c>
      <c r="H15581">
        <f>RANK(D15581, D15580:$D$38501)</f>
        <v>14255</v>
      </c>
    </row>
    <row r="15582" spans="1:8" x14ac:dyDescent="0.3">
      <c r="A15582" t="s">
        <v>507</v>
      </c>
      <c r="C15582">
        <v>2015</v>
      </c>
      <c r="D15582">
        <v>11</v>
      </c>
      <c r="E15582" t="s">
        <v>28</v>
      </c>
      <c r="F15582">
        <f t="shared" si="243"/>
        <v>2</v>
      </c>
      <c r="G15582" t="str" cm="1">
        <f t="array" ref="G15582">_xlfn.IFS(D15582 &lt; 50, "Low", D15582 &lt;= 100, "Medium",D15582 &gt; 100, "High")</f>
        <v>Low</v>
      </c>
      <c r="H15582">
        <f>RANK(D15582, D15581:$D$38501)</f>
        <v>19007</v>
      </c>
    </row>
    <row r="15583" spans="1:8" x14ac:dyDescent="0.3">
      <c r="A15583" t="s">
        <v>5</v>
      </c>
      <c r="C15583">
        <v>2015</v>
      </c>
      <c r="D15583">
        <v>22</v>
      </c>
      <c r="E15583" t="s">
        <v>28</v>
      </c>
      <c r="F15583">
        <f t="shared" si="243"/>
        <v>1</v>
      </c>
      <c r="G15583" t="str" cm="1">
        <f t="array" ref="G15583">_xlfn.IFS(D15583 &lt; 50, "Low", D15583 &lt;= 100, "Medium",D15583 &gt; 100, "High")</f>
        <v>Low</v>
      </c>
      <c r="H15583">
        <f>RANK(D15583, D15582:$D$38501)</f>
        <v>9274</v>
      </c>
    </row>
    <row r="15584" spans="1:8" x14ac:dyDescent="0.3">
      <c r="A15584" t="s">
        <v>2409</v>
      </c>
      <c r="C15584">
        <v>2015</v>
      </c>
      <c r="D15584">
        <v>8</v>
      </c>
      <c r="E15584" t="s">
        <v>4147</v>
      </c>
      <c r="F15584">
        <f t="shared" si="243"/>
        <v>12</v>
      </c>
      <c r="G15584" t="str" cm="1">
        <f t="array" ref="G15584">_xlfn.IFS(D15584 &lt; 50, "Low", D15584 &lt;= 100, "Medium",D15584 &gt; 100, "High")</f>
        <v>Low</v>
      </c>
      <c r="H15584">
        <f>RANK(D15584, D15583:$D$38501)</f>
        <v>21789</v>
      </c>
    </row>
    <row r="15585" spans="1:8" x14ac:dyDescent="0.3">
      <c r="A15585" t="s">
        <v>1253</v>
      </c>
      <c r="C15585">
        <v>2015</v>
      </c>
      <c r="D15585">
        <v>9</v>
      </c>
      <c r="E15585" t="s">
        <v>3149</v>
      </c>
      <c r="F15585">
        <f t="shared" si="243"/>
        <v>5</v>
      </c>
      <c r="G15585" t="str" cm="1">
        <f t="array" ref="G15585">_xlfn.IFS(D15585 &lt; 50, "Low", D15585 &lt;= 100, "Medium",D15585 &gt; 100, "High")</f>
        <v>Low</v>
      </c>
      <c r="H15585">
        <f>RANK(D15585, D15584:$D$38501)</f>
        <v>20902</v>
      </c>
    </row>
    <row r="15586" spans="1:8" x14ac:dyDescent="0.3">
      <c r="A15586" t="s">
        <v>1616</v>
      </c>
      <c r="C15586">
        <v>2015</v>
      </c>
      <c r="D15586">
        <v>7</v>
      </c>
      <c r="E15586" t="s">
        <v>3421</v>
      </c>
      <c r="F15586">
        <f t="shared" si="243"/>
        <v>7</v>
      </c>
      <c r="G15586" t="str" cm="1">
        <f t="array" ref="G15586">_xlfn.IFS(D15586 &lt; 50, "Low", D15586 &lt;= 100, "Medium",D15586 &gt; 100, "High")</f>
        <v>Low</v>
      </c>
      <c r="H15586">
        <f>RANK(D15586, D15585:$D$38501)</f>
        <v>22419</v>
      </c>
    </row>
    <row r="15587" spans="1:8" x14ac:dyDescent="0.3">
      <c r="A15587" t="s">
        <v>507</v>
      </c>
      <c r="C15587">
        <v>2015</v>
      </c>
      <c r="D15587">
        <v>9</v>
      </c>
      <c r="E15587" t="s">
        <v>2956</v>
      </c>
      <c r="F15587">
        <f t="shared" si="243"/>
        <v>2</v>
      </c>
      <c r="G15587" t="str" cm="1">
        <f t="array" ref="G15587">_xlfn.IFS(D15587 &lt; 50, "Low", D15587 &lt;= 100, "Medium",D15587 &gt; 100, "High")</f>
        <v>Low</v>
      </c>
      <c r="H15587">
        <f>RANK(D15587, D15586:$D$38501)</f>
        <v>20902</v>
      </c>
    </row>
    <row r="15588" spans="1:8" x14ac:dyDescent="0.3">
      <c r="A15588" t="s">
        <v>1765</v>
      </c>
      <c r="C15588">
        <v>2015</v>
      </c>
      <c r="D15588">
        <v>14</v>
      </c>
      <c r="E15588" t="s">
        <v>975</v>
      </c>
      <c r="F15588">
        <f t="shared" si="243"/>
        <v>8</v>
      </c>
      <c r="G15588" t="str" cm="1">
        <f t="array" ref="G15588">_xlfn.IFS(D15588 &lt; 50, "Low", D15588 &lt;= 100, "Medium",D15588 &gt; 100, "High")</f>
        <v>Low</v>
      </c>
      <c r="H15588">
        <f>RANK(D15588, D15587:$D$38501)</f>
        <v>16442</v>
      </c>
    </row>
    <row r="15589" spans="1:8" x14ac:dyDescent="0.3">
      <c r="A15589" t="s">
        <v>1253</v>
      </c>
      <c r="C15589">
        <v>2015</v>
      </c>
      <c r="D15589">
        <v>9</v>
      </c>
      <c r="E15589" t="s">
        <v>3110</v>
      </c>
      <c r="F15589">
        <f t="shared" si="243"/>
        <v>5</v>
      </c>
      <c r="G15589" t="str" cm="1">
        <f t="array" ref="G15589">_xlfn.IFS(D15589 &lt; 50, "Low", D15589 &lt;= 100, "Medium",D15589 &gt; 100, "High")</f>
        <v>Low</v>
      </c>
      <c r="H15589">
        <f>RANK(D15589, D15588:$D$38501)</f>
        <v>20902</v>
      </c>
    </row>
    <row r="15590" spans="1:8" x14ac:dyDescent="0.3">
      <c r="A15590" t="s">
        <v>1932</v>
      </c>
      <c r="C15590">
        <v>2015</v>
      </c>
      <c r="D15590">
        <v>8</v>
      </c>
      <c r="E15590" t="s">
        <v>3782</v>
      </c>
      <c r="F15590">
        <f t="shared" si="243"/>
        <v>9</v>
      </c>
      <c r="G15590" t="str" cm="1">
        <f t="array" ref="G15590">_xlfn.IFS(D15590 &lt; 50, "Low", D15590 &lt;= 100, "Medium",D15590 &gt; 100, "High")</f>
        <v>Low</v>
      </c>
      <c r="H15590">
        <f>RANK(D15590, D15589:$D$38501)</f>
        <v>21785</v>
      </c>
    </row>
    <row r="15591" spans="1:8" x14ac:dyDescent="0.3">
      <c r="A15591" t="s">
        <v>2409</v>
      </c>
      <c r="C15591">
        <v>2015</v>
      </c>
      <c r="D15591">
        <v>7</v>
      </c>
      <c r="E15591" t="s">
        <v>114</v>
      </c>
      <c r="F15591">
        <f t="shared" si="243"/>
        <v>12</v>
      </c>
      <c r="G15591" t="str" cm="1">
        <f t="array" ref="G15591">_xlfn.IFS(D15591 &lt; 50, "Low", D15591 &lt;= 100, "Medium",D15591 &gt; 100, "High")</f>
        <v>Low</v>
      </c>
      <c r="H15591">
        <f>RANK(D15591, D15590:$D$38501)</f>
        <v>22415</v>
      </c>
    </row>
    <row r="15592" spans="1:8" x14ac:dyDescent="0.3">
      <c r="A15592" t="s">
        <v>2255</v>
      </c>
      <c r="C15592">
        <v>2015</v>
      </c>
      <c r="D15592">
        <v>12</v>
      </c>
      <c r="E15592" t="s">
        <v>114</v>
      </c>
      <c r="F15592">
        <f t="shared" si="243"/>
        <v>11</v>
      </c>
      <c r="G15592" t="str" cm="1">
        <f t="array" ref="G15592">_xlfn.IFS(D15592 &lt; 50, "Low", D15592 &lt;= 100, "Medium",D15592 &gt; 100, "High")</f>
        <v>Low</v>
      </c>
      <c r="H15592">
        <f>RANK(D15592, D15591:$D$38501)</f>
        <v>18152</v>
      </c>
    </row>
    <row r="15593" spans="1:8" x14ac:dyDescent="0.3">
      <c r="A15593" t="s">
        <v>2094</v>
      </c>
      <c r="C15593">
        <v>2015</v>
      </c>
      <c r="D15593">
        <v>9</v>
      </c>
      <c r="E15593" t="s">
        <v>114</v>
      </c>
      <c r="F15593">
        <f t="shared" si="243"/>
        <v>10</v>
      </c>
      <c r="G15593" t="str" cm="1">
        <f t="array" ref="G15593">_xlfn.IFS(D15593 &lt; 50, "Low", D15593 &lt;= 100, "Medium",D15593 &gt; 100, "High")</f>
        <v>Low</v>
      </c>
      <c r="H15593">
        <f>RANK(D15593, D15592:$D$38501)</f>
        <v>20901</v>
      </c>
    </row>
    <row r="15594" spans="1:8" x14ac:dyDescent="0.3">
      <c r="A15594" t="s">
        <v>2094</v>
      </c>
      <c r="C15594">
        <v>2015</v>
      </c>
      <c r="D15594">
        <v>9</v>
      </c>
      <c r="E15594" t="s">
        <v>997</v>
      </c>
      <c r="F15594">
        <f t="shared" si="243"/>
        <v>10</v>
      </c>
      <c r="G15594" t="str" cm="1">
        <f t="array" ref="G15594">_xlfn.IFS(D15594 &lt; 50, "Low", D15594 &lt;= 100, "Medium",D15594 &gt; 100, "High")</f>
        <v>Low</v>
      </c>
      <c r="H15594">
        <f>RANK(D15594, D15593:$D$38501)</f>
        <v>20900</v>
      </c>
    </row>
    <row r="15595" spans="1:8" x14ac:dyDescent="0.3">
      <c r="A15595" t="s">
        <v>1932</v>
      </c>
      <c r="C15595">
        <v>2015</v>
      </c>
      <c r="D15595">
        <v>19</v>
      </c>
      <c r="E15595" t="s">
        <v>114</v>
      </c>
      <c r="F15595">
        <f t="shared" si="243"/>
        <v>9</v>
      </c>
      <c r="G15595" t="str" cm="1">
        <f t="array" ref="G15595">_xlfn.IFS(D15595 &lt; 50, "Low", D15595 &lt;= 100, "Medium",D15595 &gt; 100, "High")</f>
        <v>Low</v>
      </c>
      <c r="H15595">
        <f>RANK(D15595, D15594:$D$38501)</f>
        <v>11410</v>
      </c>
    </row>
    <row r="15596" spans="1:8" x14ac:dyDescent="0.3">
      <c r="A15596" t="s">
        <v>1932</v>
      </c>
      <c r="C15596">
        <v>2015</v>
      </c>
      <c r="D15596">
        <v>7</v>
      </c>
      <c r="E15596" t="s">
        <v>997</v>
      </c>
      <c r="F15596">
        <f t="shared" si="243"/>
        <v>9</v>
      </c>
      <c r="G15596" t="str" cm="1">
        <f t="array" ref="G15596">_xlfn.IFS(D15596 &lt; 50, "Low", D15596 &lt;= 100, "Medium",D15596 &gt; 100, "High")</f>
        <v>Low</v>
      </c>
      <c r="H15596">
        <f>RANK(D15596, D15595:$D$38501)</f>
        <v>22411</v>
      </c>
    </row>
    <row r="15597" spans="1:8" x14ac:dyDescent="0.3">
      <c r="A15597" t="s">
        <v>1765</v>
      </c>
      <c r="C15597">
        <v>2015</v>
      </c>
      <c r="D15597">
        <v>24</v>
      </c>
      <c r="E15597" t="s">
        <v>114</v>
      </c>
      <c r="F15597">
        <f t="shared" si="243"/>
        <v>8</v>
      </c>
      <c r="G15597" t="str" cm="1">
        <f t="array" ref="G15597">_xlfn.IFS(D15597 &lt; 50, "Low", D15597 &lt;= 100, "Medium",D15597 &gt; 100, "High")</f>
        <v>Low</v>
      </c>
      <c r="H15597">
        <f>RANK(D15597, D15596:$D$38501)</f>
        <v>8227</v>
      </c>
    </row>
    <row r="15598" spans="1:8" x14ac:dyDescent="0.3">
      <c r="A15598" t="s">
        <v>1765</v>
      </c>
      <c r="C15598">
        <v>2015</v>
      </c>
      <c r="D15598">
        <v>9</v>
      </c>
      <c r="E15598" t="s">
        <v>997</v>
      </c>
      <c r="F15598">
        <f t="shared" si="243"/>
        <v>8</v>
      </c>
      <c r="G15598" t="str" cm="1">
        <f t="array" ref="G15598">_xlfn.IFS(D15598 &lt; 50, "Low", D15598 &lt;= 100, "Medium",D15598 &gt; 100, "High")</f>
        <v>Low</v>
      </c>
      <c r="H15598">
        <f>RANK(D15598, D15597:$D$38501)</f>
        <v>20899</v>
      </c>
    </row>
    <row r="15599" spans="1:8" x14ac:dyDescent="0.3">
      <c r="A15599" t="s">
        <v>1616</v>
      </c>
      <c r="C15599">
        <v>2015</v>
      </c>
      <c r="D15599">
        <v>19</v>
      </c>
      <c r="E15599" t="s">
        <v>114</v>
      </c>
      <c r="F15599">
        <f t="shared" si="243"/>
        <v>7</v>
      </c>
      <c r="G15599" t="str" cm="1">
        <f t="array" ref="G15599">_xlfn.IFS(D15599 &lt; 50, "Low", D15599 &lt;= 100, "Medium",D15599 &gt; 100, "High")</f>
        <v>Low</v>
      </c>
      <c r="H15599">
        <f>RANK(D15599, D15598:$D$38501)</f>
        <v>11409</v>
      </c>
    </row>
    <row r="15600" spans="1:8" x14ac:dyDescent="0.3">
      <c r="A15600" t="s">
        <v>1616</v>
      </c>
      <c r="C15600">
        <v>2015</v>
      </c>
      <c r="D15600">
        <v>7</v>
      </c>
      <c r="E15600" t="s">
        <v>997</v>
      </c>
      <c r="F15600">
        <f t="shared" si="243"/>
        <v>7</v>
      </c>
      <c r="G15600" t="str" cm="1">
        <f t="array" ref="G15600">_xlfn.IFS(D15600 &lt; 50, "Low", D15600 &lt;= 100, "Medium",D15600 &gt; 100, "High")</f>
        <v>Low</v>
      </c>
      <c r="H15600">
        <f>RANK(D15600, D15599:$D$38501)</f>
        <v>22408</v>
      </c>
    </row>
    <row r="15601" spans="1:8" x14ac:dyDescent="0.3">
      <c r="A15601" t="s">
        <v>1438</v>
      </c>
      <c r="C15601">
        <v>2015</v>
      </c>
      <c r="D15601">
        <v>17</v>
      </c>
      <c r="E15601" t="s">
        <v>114</v>
      </c>
      <c r="F15601">
        <f t="shared" si="243"/>
        <v>6</v>
      </c>
      <c r="G15601" t="str" cm="1">
        <f t="array" ref="G15601">_xlfn.IFS(D15601 &lt; 50, "Low", D15601 &lt;= 100, "Medium",D15601 &gt; 100, "High")</f>
        <v>Low</v>
      </c>
      <c r="H15601">
        <f>RANK(D15601, D15600:$D$38501)</f>
        <v>13295</v>
      </c>
    </row>
    <row r="15602" spans="1:8" x14ac:dyDescent="0.3">
      <c r="A15602" t="s">
        <v>1253</v>
      </c>
      <c r="C15602">
        <v>2015</v>
      </c>
      <c r="D15602">
        <v>31</v>
      </c>
      <c r="E15602" t="s">
        <v>114</v>
      </c>
      <c r="F15602">
        <f t="shared" si="243"/>
        <v>5</v>
      </c>
      <c r="G15602" t="str" cm="1">
        <f t="array" ref="G15602">_xlfn.IFS(D15602 &lt; 50, "Low", D15602 &lt;= 100, "Medium",D15602 &gt; 100, "High")</f>
        <v>Low</v>
      </c>
      <c r="H15602">
        <f>RANK(D15602, D15601:$D$38501)</f>
        <v>5770</v>
      </c>
    </row>
    <row r="15603" spans="1:8" x14ac:dyDescent="0.3">
      <c r="A15603" t="s">
        <v>578</v>
      </c>
      <c r="C15603">
        <v>2015</v>
      </c>
      <c r="D15603">
        <v>13</v>
      </c>
      <c r="E15603" t="s">
        <v>114</v>
      </c>
      <c r="F15603">
        <f t="shared" si="243"/>
        <v>4</v>
      </c>
      <c r="G15603" t="str" cm="1">
        <f t="array" ref="G15603">_xlfn.IFS(D15603 &lt; 50, "Low", D15603 &lt;= 100, "Medium",D15603 &gt; 100, "High")</f>
        <v>Low</v>
      </c>
      <c r="H15603">
        <f>RANK(D15603, D15602:$D$38501)</f>
        <v>17367</v>
      </c>
    </row>
    <row r="15604" spans="1:8" x14ac:dyDescent="0.3">
      <c r="A15604" t="s">
        <v>578</v>
      </c>
      <c r="C15604">
        <v>2015</v>
      </c>
      <c r="D15604">
        <v>7</v>
      </c>
      <c r="E15604" t="s">
        <v>997</v>
      </c>
      <c r="F15604">
        <f t="shared" si="243"/>
        <v>4</v>
      </c>
      <c r="G15604" t="str" cm="1">
        <f t="array" ref="G15604">_xlfn.IFS(D15604 &lt; 50, "Low", D15604 &lt;= 100, "Medium",D15604 &gt; 100, "High")</f>
        <v>Low</v>
      </c>
      <c r="H15604">
        <f>RANK(D15604, D15603:$D$38501)</f>
        <v>22405</v>
      </c>
    </row>
    <row r="15605" spans="1:8" x14ac:dyDescent="0.3">
      <c r="A15605" t="s">
        <v>507</v>
      </c>
      <c r="C15605">
        <v>2015</v>
      </c>
      <c r="D15605">
        <v>7</v>
      </c>
      <c r="E15605" t="s">
        <v>114</v>
      </c>
      <c r="F15605">
        <f t="shared" si="243"/>
        <v>2</v>
      </c>
      <c r="G15605" t="str" cm="1">
        <f t="array" ref="G15605">_xlfn.IFS(D15605 &lt; 50, "Low", D15605 &lt;= 100, "Medium",D15605 &gt; 100, "High")</f>
        <v>Low</v>
      </c>
      <c r="H15605">
        <f>RANK(D15605, D15604:$D$38501)</f>
        <v>22404</v>
      </c>
    </row>
    <row r="15606" spans="1:8" x14ac:dyDescent="0.3">
      <c r="A15606" t="s">
        <v>5</v>
      </c>
      <c r="C15606">
        <v>2015</v>
      </c>
      <c r="D15606">
        <v>19</v>
      </c>
      <c r="E15606" t="s">
        <v>114</v>
      </c>
      <c r="F15606">
        <f t="shared" si="243"/>
        <v>1</v>
      </c>
      <c r="G15606" t="str" cm="1">
        <f t="array" ref="G15606">_xlfn.IFS(D15606 &lt; 50, "Low", D15606 &lt;= 100, "Medium",D15606 &gt; 100, "High")</f>
        <v>Low</v>
      </c>
      <c r="H15606">
        <f>RANK(D15606, D15605:$D$38501)</f>
        <v>11408</v>
      </c>
    </row>
    <row r="15607" spans="1:8" x14ac:dyDescent="0.3">
      <c r="A15607" t="s">
        <v>2409</v>
      </c>
      <c r="C15607">
        <v>2015</v>
      </c>
      <c r="D15607">
        <v>6</v>
      </c>
      <c r="E15607" t="s">
        <v>366</v>
      </c>
      <c r="F15607">
        <f t="shared" si="243"/>
        <v>12</v>
      </c>
      <c r="G15607" t="str" cm="1">
        <f t="array" ref="G15607">_xlfn.IFS(D15607 &lt; 50, "Low", D15607 &lt;= 100, "Medium",D15607 &gt; 100, "High")</f>
        <v>Low</v>
      </c>
      <c r="H15607">
        <f>RANK(D15607, D15606:$D$38501)</f>
        <v>22760</v>
      </c>
    </row>
    <row r="15608" spans="1:8" x14ac:dyDescent="0.3">
      <c r="A15608" t="s">
        <v>1932</v>
      </c>
      <c r="C15608">
        <v>2015</v>
      </c>
      <c r="D15608">
        <v>7</v>
      </c>
      <c r="E15608" t="s">
        <v>366</v>
      </c>
      <c r="F15608">
        <f t="shared" si="243"/>
        <v>9</v>
      </c>
      <c r="G15608" t="str" cm="1">
        <f t="array" ref="G15608">_xlfn.IFS(D15608 &lt; 50, "Low", D15608 &lt;= 100, "Medium",D15608 &gt; 100, "High")</f>
        <v>Low</v>
      </c>
      <c r="H15608">
        <f>RANK(D15608, D15607:$D$38501)</f>
        <v>22403</v>
      </c>
    </row>
    <row r="15609" spans="1:8" x14ac:dyDescent="0.3">
      <c r="A15609" t="s">
        <v>1765</v>
      </c>
      <c r="C15609">
        <v>2015</v>
      </c>
      <c r="D15609">
        <v>7</v>
      </c>
      <c r="E15609" t="s">
        <v>366</v>
      </c>
      <c r="F15609">
        <f t="shared" si="243"/>
        <v>8</v>
      </c>
      <c r="G15609" t="str" cm="1">
        <f t="array" ref="G15609">_xlfn.IFS(D15609 &lt; 50, "Low", D15609 &lt;= 100, "Medium",D15609 &gt; 100, "High")</f>
        <v>Low</v>
      </c>
      <c r="H15609">
        <f>RANK(D15609, D15608:$D$38501)</f>
        <v>22403</v>
      </c>
    </row>
    <row r="15610" spans="1:8" x14ac:dyDescent="0.3">
      <c r="A15610" t="s">
        <v>1253</v>
      </c>
      <c r="C15610">
        <v>2015</v>
      </c>
      <c r="D15610">
        <v>7</v>
      </c>
      <c r="E15610" t="s">
        <v>366</v>
      </c>
      <c r="F15610">
        <f t="shared" si="243"/>
        <v>5</v>
      </c>
      <c r="G15610" t="str" cm="1">
        <f t="array" ref="G15610">_xlfn.IFS(D15610 &lt; 50, "Low", D15610 &lt;= 100, "Medium",D15610 &gt; 100, "High")</f>
        <v>Low</v>
      </c>
      <c r="H15610">
        <f>RANK(D15610, D15609:$D$38501)</f>
        <v>22403</v>
      </c>
    </row>
    <row r="15611" spans="1:8" x14ac:dyDescent="0.3">
      <c r="A15611" t="s">
        <v>578</v>
      </c>
      <c r="C15611">
        <v>2015</v>
      </c>
      <c r="D15611">
        <v>8</v>
      </c>
      <c r="E15611" t="s">
        <v>366</v>
      </c>
      <c r="F15611">
        <f t="shared" si="243"/>
        <v>4</v>
      </c>
      <c r="G15611" t="str" cm="1">
        <f t="array" ref="G15611">_xlfn.IFS(D15611 &lt; 50, "Low", D15611 &lt;= 100, "Medium",D15611 &gt; 100, "High")</f>
        <v>Low</v>
      </c>
      <c r="H15611">
        <f>RANK(D15611, D15610:$D$38501)</f>
        <v>21773</v>
      </c>
    </row>
    <row r="15612" spans="1:8" x14ac:dyDescent="0.3">
      <c r="A15612" t="s">
        <v>5</v>
      </c>
      <c r="C15612">
        <v>2015</v>
      </c>
      <c r="D15612">
        <v>10</v>
      </c>
      <c r="E15612" t="s">
        <v>366</v>
      </c>
      <c r="F15612">
        <f t="shared" si="243"/>
        <v>1</v>
      </c>
      <c r="G15612" t="str" cm="1">
        <f t="array" ref="G15612">_xlfn.IFS(D15612 &lt; 50, "Low", D15612 &lt;= 100, "Medium",D15612 &gt; 100, "High")</f>
        <v>Low</v>
      </c>
      <c r="H15612">
        <f>RANK(D15612, D15611:$D$38501)</f>
        <v>19911</v>
      </c>
    </row>
    <row r="15613" spans="1:8" x14ac:dyDescent="0.3">
      <c r="A15613" t="s">
        <v>578</v>
      </c>
      <c r="C15613">
        <v>2015</v>
      </c>
      <c r="D15613">
        <v>8</v>
      </c>
      <c r="E15613" t="s">
        <v>2894</v>
      </c>
      <c r="F15613">
        <f t="shared" si="243"/>
        <v>4</v>
      </c>
      <c r="G15613" t="str" cm="1">
        <f t="array" ref="G15613">_xlfn.IFS(D15613 &lt; 50, "Low", D15613 &lt;= 100, "Medium",D15613 &gt; 100, "High")</f>
        <v>Low</v>
      </c>
      <c r="H15613">
        <f>RANK(D15613, D15612:$D$38501)</f>
        <v>21773</v>
      </c>
    </row>
    <row r="15614" spans="1:8" x14ac:dyDescent="0.3">
      <c r="A15614" t="s">
        <v>2094</v>
      </c>
      <c r="C15614">
        <v>2015</v>
      </c>
      <c r="D15614">
        <v>10</v>
      </c>
      <c r="E15614" t="s">
        <v>3887</v>
      </c>
      <c r="F15614">
        <f t="shared" si="243"/>
        <v>10</v>
      </c>
      <c r="G15614" t="str" cm="1">
        <f t="array" ref="G15614">_xlfn.IFS(D15614 &lt; 50, "Low", D15614 &lt;= 100, "Medium",D15614 &gt; 100, "High")</f>
        <v>Low</v>
      </c>
      <c r="H15614">
        <f>RANK(D15614, D15613:$D$38501)</f>
        <v>19911</v>
      </c>
    </row>
    <row r="15615" spans="1:8" x14ac:dyDescent="0.3">
      <c r="A15615" t="s">
        <v>2409</v>
      </c>
      <c r="C15615">
        <v>2015</v>
      </c>
      <c r="D15615">
        <v>14</v>
      </c>
      <c r="E15615" t="s">
        <v>162</v>
      </c>
      <c r="F15615">
        <f t="shared" si="243"/>
        <v>12</v>
      </c>
      <c r="G15615" t="str" cm="1">
        <f t="array" ref="G15615">_xlfn.IFS(D15615 &lt; 50, "Low", D15615 &lt;= 100, "Medium",D15615 &gt; 100, "High")</f>
        <v>Low</v>
      </c>
      <c r="H15615">
        <f>RANK(D15615, D15614:$D$38501)</f>
        <v>16436</v>
      </c>
    </row>
    <row r="15616" spans="1:8" x14ac:dyDescent="0.3">
      <c r="A15616" t="s">
        <v>2409</v>
      </c>
      <c r="C15616">
        <v>2015</v>
      </c>
      <c r="D15616">
        <v>13</v>
      </c>
      <c r="E15616" t="s">
        <v>199</v>
      </c>
      <c r="F15616">
        <f t="shared" si="243"/>
        <v>12</v>
      </c>
      <c r="G15616" t="str" cm="1">
        <f t="array" ref="G15616">_xlfn.IFS(D15616 &lt; 50, "Low", D15616 &lt;= 100, "Medium",D15616 &gt; 100, "High")</f>
        <v>Low</v>
      </c>
      <c r="H15616">
        <f>RANK(D15616, D15615:$D$38501)</f>
        <v>17365</v>
      </c>
    </row>
    <row r="15617" spans="1:8" x14ac:dyDescent="0.3">
      <c r="A15617" t="s">
        <v>2255</v>
      </c>
      <c r="C15617">
        <v>2015</v>
      </c>
      <c r="D15617">
        <v>14</v>
      </c>
      <c r="E15617" t="s">
        <v>199</v>
      </c>
      <c r="F15617">
        <f t="shared" si="243"/>
        <v>11</v>
      </c>
      <c r="G15617" t="str" cm="1">
        <f t="array" ref="G15617">_xlfn.IFS(D15617 &lt; 50, "Low", D15617 &lt;= 100, "Medium",D15617 &gt; 100, "High")</f>
        <v>Low</v>
      </c>
      <c r="H15617">
        <f>RANK(D15617, D15616:$D$38501)</f>
        <v>16436</v>
      </c>
    </row>
    <row r="15618" spans="1:8" x14ac:dyDescent="0.3">
      <c r="A15618" t="s">
        <v>2255</v>
      </c>
      <c r="C15618">
        <v>2015</v>
      </c>
      <c r="D15618">
        <v>12</v>
      </c>
      <c r="E15618" t="s">
        <v>162</v>
      </c>
      <c r="F15618">
        <f t="shared" ref="F15618:F15681" si="244">VLOOKUP(A15618, $M$11:$N$22, 2, FALSE)</f>
        <v>11</v>
      </c>
      <c r="G15618" t="str" cm="1">
        <f t="array" ref="G15618">_xlfn.IFS(D15618 &lt; 50, "Low", D15618 &lt;= 100, "Medium",D15618 &gt; 100, "High")</f>
        <v>Low</v>
      </c>
      <c r="H15618">
        <f>RANK(D15618, D15617:$D$38501)</f>
        <v>18143</v>
      </c>
    </row>
    <row r="15619" spans="1:8" x14ac:dyDescent="0.3">
      <c r="A15619" t="s">
        <v>2094</v>
      </c>
      <c r="C15619">
        <v>2015</v>
      </c>
      <c r="D15619">
        <v>20</v>
      </c>
      <c r="E15619" t="s">
        <v>199</v>
      </c>
      <c r="F15619">
        <f t="shared" si="244"/>
        <v>10</v>
      </c>
      <c r="G15619" t="str" cm="1">
        <f t="array" ref="G15619">_xlfn.IFS(D15619 &lt; 50, "Low", D15619 &lt;= 100, "Medium",D15619 &gt; 100, "High")</f>
        <v>Low</v>
      </c>
      <c r="H15619">
        <f>RANK(D15619, D15618:$D$38501)</f>
        <v>10547</v>
      </c>
    </row>
    <row r="15620" spans="1:8" x14ac:dyDescent="0.3">
      <c r="A15620" t="s">
        <v>2094</v>
      </c>
      <c r="C15620">
        <v>2015</v>
      </c>
      <c r="D15620">
        <v>19</v>
      </c>
      <c r="E15620" t="s">
        <v>162</v>
      </c>
      <c r="F15620">
        <f t="shared" si="244"/>
        <v>10</v>
      </c>
      <c r="G15620" t="str" cm="1">
        <f t="array" ref="G15620">_xlfn.IFS(D15620 &lt; 50, "Low", D15620 &lt;= 100, "Medium",D15620 &gt; 100, "High")</f>
        <v>Low</v>
      </c>
      <c r="H15620">
        <f>RANK(D15620, D15619:$D$38501)</f>
        <v>11408</v>
      </c>
    </row>
    <row r="15621" spans="1:8" x14ac:dyDescent="0.3">
      <c r="A15621" t="s">
        <v>1932</v>
      </c>
      <c r="C15621">
        <v>2015</v>
      </c>
      <c r="D15621">
        <v>16</v>
      </c>
      <c r="E15621" t="s">
        <v>162</v>
      </c>
      <c r="F15621">
        <f t="shared" si="244"/>
        <v>9</v>
      </c>
      <c r="G15621" t="str" cm="1">
        <f t="array" ref="G15621">_xlfn.IFS(D15621 &lt; 50, "Low", D15621 &lt;= 100, "Medium",D15621 &gt; 100, "High")</f>
        <v>Low</v>
      </c>
      <c r="H15621">
        <f>RANK(D15621, D15620:$D$38501)</f>
        <v>14246</v>
      </c>
    </row>
    <row r="15622" spans="1:8" x14ac:dyDescent="0.3">
      <c r="A15622" t="s">
        <v>1932</v>
      </c>
      <c r="C15622">
        <v>2015</v>
      </c>
      <c r="D15622">
        <v>11</v>
      </c>
      <c r="E15622" t="s">
        <v>199</v>
      </c>
      <c r="F15622">
        <f t="shared" si="244"/>
        <v>9</v>
      </c>
      <c r="G15622" t="str" cm="1">
        <f t="array" ref="G15622">_xlfn.IFS(D15622 &lt; 50, "Low", D15622 &lt;= 100, "Medium",D15622 &gt; 100, "High")</f>
        <v>Low</v>
      </c>
      <c r="H15622">
        <f>RANK(D15622, D15621:$D$38501)</f>
        <v>18990</v>
      </c>
    </row>
    <row r="15623" spans="1:8" x14ac:dyDescent="0.3">
      <c r="A15623" t="s">
        <v>1765</v>
      </c>
      <c r="C15623">
        <v>2015</v>
      </c>
      <c r="D15623">
        <v>24</v>
      </c>
      <c r="E15623" t="s">
        <v>199</v>
      </c>
      <c r="F15623">
        <f t="shared" si="244"/>
        <v>8</v>
      </c>
      <c r="G15623" t="str" cm="1">
        <f t="array" ref="G15623">_xlfn.IFS(D15623 &lt; 50, "Low", D15623 &lt;= 100, "Medium",D15623 &gt; 100, "High")</f>
        <v>Low</v>
      </c>
      <c r="H15623">
        <f>RANK(D15623, D15622:$D$38501)</f>
        <v>8226</v>
      </c>
    </row>
    <row r="15624" spans="1:8" x14ac:dyDescent="0.3">
      <c r="A15624" t="s">
        <v>1765</v>
      </c>
      <c r="C15624">
        <v>2015</v>
      </c>
      <c r="D15624">
        <v>12</v>
      </c>
      <c r="E15624" t="s">
        <v>162</v>
      </c>
      <c r="F15624">
        <f t="shared" si="244"/>
        <v>8</v>
      </c>
      <c r="G15624" t="str" cm="1">
        <f t="array" ref="G15624">_xlfn.IFS(D15624 &lt; 50, "Low", D15624 &lt;= 100, "Medium",D15624 &gt; 100, "High")</f>
        <v>Low</v>
      </c>
      <c r="H15624">
        <f>RANK(D15624, D15623:$D$38501)</f>
        <v>18139</v>
      </c>
    </row>
    <row r="15625" spans="1:8" x14ac:dyDescent="0.3">
      <c r="A15625" t="s">
        <v>1616</v>
      </c>
      <c r="C15625">
        <v>2015</v>
      </c>
      <c r="D15625">
        <v>22</v>
      </c>
      <c r="E15625" t="s">
        <v>199</v>
      </c>
      <c r="F15625">
        <f t="shared" si="244"/>
        <v>7</v>
      </c>
      <c r="G15625" t="str" cm="1">
        <f t="array" ref="G15625">_xlfn.IFS(D15625 &lt; 50, "Low", D15625 &lt;= 100, "Medium",D15625 &gt; 100, "High")</f>
        <v>Low</v>
      </c>
      <c r="H15625">
        <f>RANK(D15625, D15624:$D$38501)</f>
        <v>9271</v>
      </c>
    </row>
    <row r="15626" spans="1:8" x14ac:dyDescent="0.3">
      <c r="A15626" t="s">
        <v>1616</v>
      </c>
      <c r="C15626">
        <v>2015</v>
      </c>
      <c r="D15626">
        <v>19</v>
      </c>
      <c r="E15626" t="s">
        <v>162</v>
      </c>
      <c r="F15626">
        <f t="shared" si="244"/>
        <v>7</v>
      </c>
      <c r="G15626" t="str" cm="1">
        <f t="array" ref="G15626">_xlfn.IFS(D15626 &lt; 50, "Low", D15626 &lt;= 100, "Medium",D15626 &gt; 100, "High")</f>
        <v>Low</v>
      </c>
      <c r="H15626">
        <f>RANK(D15626, D15625:$D$38501)</f>
        <v>11406</v>
      </c>
    </row>
    <row r="15627" spans="1:8" x14ac:dyDescent="0.3">
      <c r="A15627" t="s">
        <v>1438</v>
      </c>
      <c r="C15627">
        <v>2015</v>
      </c>
      <c r="D15627">
        <v>26</v>
      </c>
      <c r="E15627" t="s">
        <v>162</v>
      </c>
      <c r="F15627">
        <f t="shared" si="244"/>
        <v>6</v>
      </c>
      <c r="G15627" t="str" cm="1">
        <f t="array" ref="G15627">_xlfn.IFS(D15627 &lt; 50, "Low", D15627 &lt;= 100, "Medium",D15627 &gt; 100, "High")</f>
        <v>Low</v>
      </c>
      <c r="H15627">
        <f>RANK(D15627, D15626:$D$38501)</f>
        <v>7354</v>
      </c>
    </row>
    <row r="15628" spans="1:8" x14ac:dyDescent="0.3">
      <c r="A15628" t="s">
        <v>1438</v>
      </c>
      <c r="C15628">
        <v>2015</v>
      </c>
      <c r="D15628">
        <v>21</v>
      </c>
      <c r="E15628" t="s">
        <v>199</v>
      </c>
      <c r="F15628">
        <f t="shared" si="244"/>
        <v>6</v>
      </c>
      <c r="G15628" t="str" cm="1">
        <f t="array" ref="G15628">_xlfn.IFS(D15628 &lt; 50, "Low", D15628 &lt;= 100, "Medium",D15628 &gt; 100, "High")</f>
        <v>Low</v>
      </c>
      <c r="H15628">
        <f>RANK(D15628, D15627:$D$38501)</f>
        <v>9958</v>
      </c>
    </row>
    <row r="15629" spans="1:8" x14ac:dyDescent="0.3">
      <c r="A15629" t="s">
        <v>1253</v>
      </c>
      <c r="C15629">
        <v>2015</v>
      </c>
      <c r="D15629">
        <v>26</v>
      </c>
      <c r="E15629" t="s">
        <v>162</v>
      </c>
      <c r="F15629">
        <f t="shared" si="244"/>
        <v>5</v>
      </c>
      <c r="G15629" t="str" cm="1">
        <f t="array" ref="G15629">_xlfn.IFS(D15629 &lt; 50, "Low", D15629 &lt;= 100, "Medium",D15629 &gt; 100, "High")</f>
        <v>Low</v>
      </c>
      <c r="H15629">
        <f>RANK(D15629, D15628:$D$38501)</f>
        <v>7354</v>
      </c>
    </row>
    <row r="15630" spans="1:8" x14ac:dyDescent="0.3">
      <c r="A15630" t="s">
        <v>1253</v>
      </c>
      <c r="C15630">
        <v>2015</v>
      </c>
      <c r="D15630">
        <v>22</v>
      </c>
      <c r="E15630" t="s">
        <v>199</v>
      </c>
      <c r="F15630">
        <f t="shared" si="244"/>
        <v>5</v>
      </c>
      <c r="G15630" t="str" cm="1">
        <f t="array" ref="G15630">_xlfn.IFS(D15630 &lt; 50, "Low", D15630 &lt;= 100, "Medium",D15630 &gt; 100, "High")</f>
        <v>Low</v>
      </c>
      <c r="H15630">
        <f>RANK(D15630, D15629:$D$38501)</f>
        <v>9270</v>
      </c>
    </row>
    <row r="15631" spans="1:8" x14ac:dyDescent="0.3">
      <c r="A15631" t="s">
        <v>578</v>
      </c>
      <c r="C15631">
        <v>2015</v>
      </c>
      <c r="D15631">
        <v>23</v>
      </c>
      <c r="E15631" t="s">
        <v>162</v>
      </c>
      <c r="F15631">
        <f t="shared" si="244"/>
        <v>4</v>
      </c>
      <c r="G15631" t="str" cm="1">
        <f t="array" ref="G15631">_xlfn.IFS(D15631 &lt; 50, "Low", D15631 &lt;= 100, "Medium",D15631 &gt; 100, "High")</f>
        <v>Low</v>
      </c>
      <c r="H15631">
        <f>RANK(D15631, D15630:$D$38501)</f>
        <v>8780</v>
      </c>
    </row>
    <row r="15632" spans="1:8" x14ac:dyDescent="0.3">
      <c r="A15632" t="s">
        <v>578</v>
      </c>
      <c r="C15632">
        <v>2015</v>
      </c>
      <c r="D15632">
        <v>12</v>
      </c>
      <c r="E15632" t="s">
        <v>199</v>
      </c>
      <c r="F15632">
        <f t="shared" si="244"/>
        <v>4</v>
      </c>
      <c r="G15632" t="str" cm="1">
        <f t="array" ref="G15632">_xlfn.IFS(D15632 &lt; 50, "Low", D15632 &lt;= 100, "Medium",D15632 &gt; 100, "High")</f>
        <v>Low</v>
      </c>
      <c r="H15632">
        <f>RANK(D15632, D15631:$D$38501)</f>
        <v>18132</v>
      </c>
    </row>
    <row r="15633" spans="1:8" x14ac:dyDescent="0.3">
      <c r="A15633" t="s">
        <v>507</v>
      </c>
      <c r="C15633">
        <v>2015</v>
      </c>
      <c r="D15633">
        <v>29</v>
      </c>
      <c r="E15633" t="s">
        <v>162</v>
      </c>
      <c r="F15633">
        <f t="shared" si="244"/>
        <v>2</v>
      </c>
      <c r="G15633" t="str" cm="1">
        <f t="array" ref="G15633">_xlfn.IFS(D15633 &lt; 50, "Low", D15633 &lt;= 100, "Medium",D15633 &gt; 100, "High")</f>
        <v>Low</v>
      </c>
      <c r="H15633">
        <f>RANK(D15633, D15632:$D$38501)</f>
        <v>6305</v>
      </c>
    </row>
    <row r="15634" spans="1:8" x14ac:dyDescent="0.3">
      <c r="A15634" t="s">
        <v>507</v>
      </c>
      <c r="C15634">
        <v>2015</v>
      </c>
      <c r="D15634">
        <v>11</v>
      </c>
      <c r="E15634" t="s">
        <v>199</v>
      </c>
      <c r="F15634">
        <f t="shared" si="244"/>
        <v>2</v>
      </c>
      <c r="G15634" t="str" cm="1">
        <f t="array" ref="G15634">_xlfn.IFS(D15634 &lt; 50, "Low", D15634 &lt;= 100, "Medium",D15634 &gt; 100, "High")</f>
        <v>Low</v>
      </c>
      <c r="H15634">
        <f>RANK(D15634, D15633:$D$38501)</f>
        <v>18979</v>
      </c>
    </row>
    <row r="15635" spans="1:8" x14ac:dyDescent="0.3">
      <c r="A15635" t="s">
        <v>5</v>
      </c>
      <c r="C15635">
        <v>2015</v>
      </c>
      <c r="D15635">
        <v>21</v>
      </c>
      <c r="E15635" t="s">
        <v>162</v>
      </c>
      <c r="F15635">
        <f t="shared" si="244"/>
        <v>1</v>
      </c>
      <c r="G15635" t="str" cm="1">
        <f t="array" ref="G15635">_xlfn.IFS(D15635 &lt; 50, "Low", D15635 &lt;= 100, "Medium",D15635 &gt; 100, "High")</f>
        <v>Low</v>
      </c>
      <c r="H15635">
        <f>RANK(D15635, D15634:$D$38501)</f>
        <v>9953</v>
      </c>
    </row>
    <row r="15636" spans="1:8" x14ac:dyDescent="0.3">
      <c r="A15636" t="s">
        <v>5</v>
      </c>
      <c r="C15636">
        <v>2015</v>
      </c>
      <c r="D15636">
        <v>17</v>
      </c>
      <c r="E15636" t="s">
        <v>199</v>
      </c>
      <c r="F15636">
        <f t="shared" si="244"/>
        <v>1</v>
      </c>
      <c r="G15636" t="str" cm="1">
        <f t="array" ref="G15636">_xlfn.IFS(D15636 &lt; 50, "Low", D15636 &lt;= 100, "Medium",D15636 &gt; 100, "High")</f>
        <v>Low</v>
      </c>
      <c r="H15636">
        <f>RANK(D15636, D15635:$D$38501)</f>
        <v>13282</v>
      </c>
    </row>
    <row r="15637" spans="1:8" x14ac:dyDescent="0.3">
      <c r="A15637" t="s">
        <v>1616</v>
      </c>
      <c r="C15637">
        <v>2015</v>
      </c>
      <c r="D15637">
        <v>17</v>
      </c>
      <c r="E15637" t="s">
        <v>3460</v>
      </c>
      <c r="F15637">
        <f t="shared" si="244"/>
        <v>7</v>
      </c>
      <c r="G15637" t="str" cm="1">
        <f t="array" ref="G15637">_xlfn.IFS(D15637 &lt; 50, "Low", D15637 &lt;= 100, "Medium",D15637 &gt; 100, "High")</f>
        <v>Low</v>
      </c>
      <c r="H15637">
        <f>RANK(D15637, D15636:$D$38501)</f>
        <v>13281</v>
      </c>
    </row>
    <row r="15638" spans="1:8" x14ac:dyDescent="0.3">
      <c r="A15638" t="s">
        <v>2094</v>
      </c>
      <c r="C15638">
        <v>2015</v>
      </c>
      <c r="D15638">
        <v>8</v>
      </c>
      <c r="E15638" t="s">
        <v>3858</v>
      </c>
      <c r="F15638">
        <f t="shared" si="244"/>
        <v>10</v>
      </c>
      <c r="G15638" t="str" cm="1">
        <f t="array" ref="G15638">_xlfn.IFS(D15638 &lt; 50, "Low", D15638 &lt;= 100, "Medium",D15638 &gt; 100, "High")</f>
        <v>Low</v>
      </c>
      <c r="H15638">
        <f>RANK(D15638, D15637:$D$38501)</f>
        <v>21749</v>
      </c>
    </row>
    <row r="15639" spans="1:8" x14ac:dyDescent="0.3">
      <c r="A15639" t="s">
        <v>2409</v>
      </c>
      <c r="C15639">
        <v>2015</v>
      </c>
      <c r="D15639">
        <v>5</v>
      </c>
      <c r="E15639" t="s">
        <v>1414</v>
      </c>
      <c r="F15639">
        <f t="shared" si="244"/>
        <v>12</v>
      </c>
      <c r="G15639" t="str" cm="1">
        <f t="array" ref="G15639">_xlfn.IFS(D15639 &lt; 50, "Low", D15639 &lt;= 100, "Medium",D15639 &gt; 100, "High")</f>
        <v>Low</v>
      </c>
      <c r="H15639">
        <f>RANK(D15639, D15638:$D$38501)</f>
        <v>22846</v>
      </c>
    </row>
    <row r="15640" spans="1:8" x14ac:dyDescent="0.3">
      <c r="A15640" t="s">
        <v>2255</v>
      </c>
      <c r="C15640">
        <v>2015</v>
      </c>
      <c r="D15640">
        <v>6</v>
      </c>
      <c r="E15640" t="s">
        <v>1414</v>
      </c>
      <c r="F15640">
        <f t="shared" si="244"/>
        <v>11</v>
      </c>
      <c r="G15640" t="str" cm="1">
        <f t="array" ref="G15640">_xlfn.IFS(D15640 &lt; 50, "Low", D15640 &lt;= 100, "Medium",D15640 &gt; 100, "High")</f>
        <v>Low</v>
      </c>
      <c r="H15640">
        <f>RANK(D15640, D15639:$D$38501)</f>
        <v>22728</v>
      </c>
    </row>
    <row r="15641" spans="1:8" x14ac:dyDescent="0.3">
      <c r="A15641" t="s">
        <v>1765</v>
      </c>
      <c r="C15641">
        <v>2015</v>
      </c>
      <c r="D15641">
        <v>9</v>
      </c>
      <c r="E15641" t="s">
        <v>1414</v>
      </c>
      <c r="F15641">
        <f t="shared" si="244"/>
        <v>8</v>
      </c>
      <c r="G15641" t="str" cm="1">
        <f t="array" ref="G15641">_xlfn.IFS(D15641 &lt; 50, "Low", D15641 &lt;= 100, "Medium",D15641 &gt; 100, "High")</f>
        <v>Low</v>
      </c>
      <c r="H15641">
        <f>RANK(D15641, D15640:$D$38501)</f>
        <v>20868</v>
      </c>
    </row>
    <row r="15642" spans="1:8" x14ac:dyDescent="0.3">
      <c r="A15642" t="s">
        <v>1438</v>
      </c>
      <c r="C15642">
        <v>2015</v>
      </c>
      <c r="D15642">
        <v>9</v>
      </c>
      <c r="E15642" t="s">
        <v>1414</v>
      </c>
      <c r="F15642">
        <f t="shared" si="244"/>
        <v>6</v>
      </c>
      <c r="G15642" t="str" cm="1">
        <f t="array" ref="G15642">_xlfn.IFS(D15642 &lt; 50, "Low", D15642 &lt;= 100, "Medium",D15642 &gt; 100, "High")</f>
        <v>Low</v>
      </c>
      <c r="H15642">
        <f>RANK(D15642, D15641:$D$38501)</f>
        <v>20868</v>
      </c>
    </row>
    <row r="15643" spans="1:8" x14ac:dyDescent="0.3">
      <c r="A15643" t="s">
        <v>578</v>
      </c>
      <c r="C15643">
        <v>2015</v>
      </c>
      <c r="D15643">
        <v>12</v>
      </c>
      <c r="E15643" t="s">
        <v>1414</v>
      </c>
      <c r="F15643">
        <f t="shared" si="244"/>
        <v>4</v>
      </c>
      <c r="G15643" t="str" cm="1">
        <f t="array" ref="G15643">_xlfn.IFS(D15643 &lt; 50, "Low", D15643 &lt;= 100, "Medium",D15643 &gt; 100, "High")</f>
        <v>Low</v>
      </c>
      <c r="H15643">
        <f>RANK(D15643, D15642:$D$38501)</f>
        <v>18127</v>
      </c>
    </row>
    <row r="15644" spans="1:8" x14ac:dyDescent="0.3">
      <c r="A15644" t="s">
        <v>507</v>
      </c>
      <c r="C15644">
        <v>2015</v>
      </c>
      <c r="D15644">
        <v>13</v>
      </c>
      <c r="E15644" t="s">
        <v>1414</v>
      </c>
      <c r="F15644">
        <f t="shared" si="244"/>
        <v>2</v>
      </c>
      <c r="G15644" t="str" cm="1">
        <f t="array" ref="G15644">_xlfn.IFS(D15644 &lt; 50, "Low", D15644 &lt;= 100, "Medium",D15644 &gt; 100, "High")</f>
        <v>Low</v>
      </c>
      <c r="H15644">
        <f>RANK(D15644, D15643:$D$38501)</f>
        <v>17348</v>
      </c>
    </row>
    <row r="15645" spans="1:8" x14ac:dyDescent="0.3">
      <c r="A15645" t="s">
        <v>5</v>
      </c>
      <c r="C15645">
        <v>2015</v>
      </c>
      <c r="D15645">
        <v>13</v>
      </c>
      <c r="E15645" t="s">
        <v>1414</v>
      </c>
      <c r="F15645">
        <f t="shared" si="244"/>
        <v>1</v>
      </c>
      <c r="G15645" t="str" cm="1">
        <f t="array" ref="G15645">_xlfn.IFS(D15645 &lt; 50, "Low", D15645 &lt;= 100, "Medium",D15645 &gt; 100, "High")</f>
        <v>Low</v>
      </c>
      <c r="H15645">
        <f>RANK(D15645, D15644:$D$38501)</f>
        <v>17348</v>
      </c>
    </row>
    <row r="15646" spans="1:8" x14ac:dyDescent="0.3">
      <c r="A15646" t="s">
        <v>5</v>
      </c>
      <c r="C15646">
        <v>2015</v>
      </c>
      <c r="D15646">
        <v>8</v>
      </c>
      <c r="E15646" t="s">
        <v>2631</v>
      </c>
      <c r="F15646">
        <f t="shared" si="244"/>
        <v>1</v>
      </c>
      <c r="G15646" t="str" cm="1">
        <f t="array" ref="G15646">_xlfn.IFS(D15646 &lt; 50, "Low", D15646 &lt;= 100, "Medium",D15646 &gt; 100, "High")</f>
        <v>Low</v>
      </c>
      <c r="H15646">
        <f>RANK(D15646, D15645:$D$38501)</f>
        <v>21744</v>
      </c>
    </row>
    <row r="15647" spans="1:8" x14ac:dyDescent="0.3">
      <c r="A15647" t="s">
        <v>2094</v>
      </c>
      <c r="C15647">
        <v>2015</v>
      </c>
      <c r="D15647">
        <v>9</v>
      </c>
      <c r="E15647" t="s">
        <v>3861</v>
      </c>
      <c r="F15647">
        <f t="shared" si="244"/>
        <v>10</v>
      </c>
      <c r="G15647" t="str" cm="1">
        <f t="array" ref="G15647">_xlfn.IFS(D15647 &lt; 50, "Low", D15647 &lt;= 100, "Medium",D15647 &gt; 100, "High")</f>
        <v>Low</v>
      </c>
      <c r="H15647">
        <f>RANK(D15647, D15646:$D$38501)</f>
        <v>20865</v>
      </c>
    </row>
    <row r="15648" spans="1:8" x14ac:dyDescent="0.3">
      <c r="A15648" t="s">
        <v>2409</v>
      </c>
      <c r="C15648">
        <v>2015</v>
      </c>
      <c r="D15648">
        <v>9</v>
      </c>
      <c r="E15648" t="s">
        <v>4222</v>
      </c>
      <c r="F15648">
        <f t="shared" si="244"/>
        <v>12</v>
      </c>
      <c r="G15648" t="str" cm="1">
        <f t="array" ref="G15648">_xlfn.IFS(D15648 &lt; 50, "Low", D15648 &lt;= 100, "Medium",D15648 &gt; 100, "High")</f>
        <v>Low</v>
      </c>
      <c r="H15648">
        <f>RANK(D15648, D15647:$D$38501)</f>
        <v>20865</v>
      </c>
    </row>
    <row r="15649" spans="1:8" x14ac:dyDescent="0.3">
      <c r="A15649" t="s">
        <v>2409</v>
      </c>
      <c r="C15649">
        <v>2015</v>
      </c>
      <c r="D15649">
        <v>9</v>
      </c>
      <c r="E15649" t="s">
        <v>1788</v>
      </c>
      <c r="F15649">
        <f t="shared" si="244"/>
        <v>12</v>
      </c>
      <c r="G15649" t="str" cm="1">
        <f t="array" ref="G15649">_xlfn.IFS(D15649 &lt; 50, "Low", D15649 &lt;= 100, "Medium",D15649 &gt; 100, "High")</f>
        <v>Low</v>
      </c>
      <c r="H15649">
        <f>RANK(D15649, D15648:$D$38501)</f>
        <v>20865</v>
      </c>
    </row>
    <row r="15650" spans="1:8" x14ac:dyDescent="0.3">
      <c r="A15650" t="s">
        <v>1616</v>
      </c>
      <c r="C15650">
        <v>2015</v>
      </c>
      <c r="D15650">
        <v>11</v>
      </c>
      <c r="E15650" t="s">
        <v>1788</v>
      </c>
      <c r="F15650">
        <f t="shared" si="244"/>
        <v>7</v>
      </c>
      <c r="G15650" t="str" cm="1">
        <f t="array" ref="G15650">_xlfn.IFS(D15650 &lt; 50, "Low", D15650 &lt;= 100, "Medium",D15650 &gt; 100, "High")</f>
        <v>Low</v>
      </c>
      <c r="H15650">
        <f>RANK(D15650, D15649:$D$38501)</f>
        <v>18972</v>
      </c>
    </row>
    <row r="15651" spans="1:8" x14ac:dyDescent="0.3">
      <c r="A15651" t="s">
        <v>1438</v>
      </c>
      <c r="C15651">
        <v>2015</v>
      </c>
      <c r="D15651">
        <v>11</v>
      </c>
      <c r="E15651" t="s">
        <v>1788</v>
      </c>
      <c r="F15651">
        <f t="shared" si="244"/>
        <v>6</v>
      </c>
      <c r="G15651" t="str" cm="1">
        <f t="array" ref="G15651">_xlfn.IFS(D15651 &lt; 50, "Low", D15651 &lt;= 100, "Medium",D15651 &gt; 100, "High")</f>
        <v>Low</v>
      </c>
      <c r="H15651">
        <f>RANK(D15651, D15650:$D$38501)</f>
        <v>18972</v>
      </c>
    </row>
    <row r="15652" spans="1:8" x14ac:dyDescent="0.3">
      <c r="A15652" t="s">
        <v>1253</v>
      </c>
      <c r="C15652">
        <v>2015</v>
      </c>
      <c r="D15652">
        <v>7</v>
      </c>
      <c r="E15652" t="s">
        <v>1788</v>
      </c>
      <c r="F15652">
        <f t="shared" si="244"/>
        <v>5</v>
      </c>
      <c r="G15652" t="str" cm="1">
        <f t="array" ref="G15652">_xlfn.IFS(D15652 &lt; 50, "Low", D15652 &lt;= 100, "Medium",D15652 &gt; 100, "High")</f>
        <v>Low</v>
      </c>
      <c r="H15652">
        <f>RANK(D15652, D15651:$D$38501)</f>
        <v>22365</v>
      </c>
    </row>
    <row r="15653" spans="1:8" x14ac:dyDescent="0.3">
      <c r="A15653" t="s">
        <v>578</v>
      </c>
      <c r="C15653">
        <v>2015</v>
      </c>
      <c r="D15653">
        <v>8</v>
      </c>
      <c r="E15653" t="s">
        <v>1788</v>
      </c>
      <c r="F15653">
        <f t="shared" si="244"/>
        <v>4</v>
      </c>
      <c r="G15653" t="str" cm="1">
        <f t="array" ref="G15653">_xlfn.IFS(D15653 &lt; 50, "Low", D15653 &lt;= 100, "Medium",D15653 &gt; 100, "High")</f>
        <v>Low</v>
      </c>
      <c r="H15653">
        <f>RANK(D15653, D15652:$D$38501)</f>
        <v>21738</v>
      </c>
    </row>
    <row r="15654" spans="1:8" x14ac:dyDescent="0.3">
      <c r="A15654" t="s">
        <v>2409</v>
      </c>
      <c r="C15654">
        <v>2015</v>
      </c>
      <c r="D15654">
        <v>13</v>
      </c>
      <c r="E15654" t="s">
        <v>1331</v>
      </c>
      <c r="F15654">
        <f t="shared" si="244"/>
        <v>12</v>
      </c>
      <c r="G15654" t="str" cm="1">
        <f t="array" ref="G15654">_xlfn.IFS(D15654 &lt; 50, "Low", D15654 &lt;= 100, "Medium",D15654 &gt; 100, "High")</f>
        <v>Low</v>
      </c>
      <c r="H15654">
        <f>RANK(D15654, D15653:$D$38501)</f>
        <v>17348</v>
      </c>
    </row>
    <row r="15655" spans="1:8" x14ac:dyDescent="0.3">
      <c r="A15655" t="s">
        <v>2409</v>
      </c>
      <c r="C15655">
        <v>2015</v>
      </c>
      <c r="D15655">
        <v>6</v>
      </c>
      <c r="E15655" t="s">
        <v>3247</v>
      </c>
      <c r="F15655">
        <f t="shared" si="244"/>
        <v>12</v>
      </c>
      <c r="G15655" t="str" cm="1">
        <f t="array" ref="G15655">_xlfn.IFS(D15655 &lt; 50, "Low", D15655 &lt;= 100, "Medium",D15655 &gt; 100, "High")</f>
        <v>Low</v>
      </c>
      <c r="H15655">
        <f>RANK(D15655, D15654:$D$38501)</f>
        <v>22715</v>
      </c>
    </row>
    <row r="15656" spans="1:8" x14ac:dyDescent="0.3">
      <c r="A15656" t="s">
        <v>2255</v>
      </c>
      <c r="C15656">
        <v>2015</v>
      </c>
      <c r="D15656">
        <v>14</v>
      </c>
      <c r="E15656" t="s">
        <v>1331</v>
      </c>
      <c r="F15656">
        <f t="shared" si="244"/>
        <v>11</v>
      </c>
      <c r="G15656" t="str" cm="1">
        <f t="array" ref="G15656">_xlfn.IFS(D15656 &lt; 50, "Low", D15656 &lt;= 100, "Medium",D15656 &gt; 100, "High")</f>
        <v>Low</v>
      </c>
      <c r="H15656">
        <f>RANK(D15656, D15655:$D$38501)</f>
        <v>16421</v>
      </c>
    </row>
    <row r="15657" spans="1:8" x14ac:dyDescent="0.3">
      <c r="A15657" t="s">
        <v>2255</v>
      </c>
      <c r="C15657">
        <v>2015</v>
      </c>
      <c r="D15657">
        <v>12</v>
      </c>
      <c r="E15657" t="s">
        <v>3247</v>
      </c>
      <c r="F15657">
        <f t="shared" si="244"/>
        <v>11</v>
      </c>
      <c r="G15657" t="str" cm="1">
        <f t="array" ref="G15657">_xlfn.IFS(D15657 &lt; 50, "Low", D15657 &lt;= 100, "Medium",D15657 &gt; 100, "High")</f>
        <v>Low</v>
      </c>
      <c r="H15657">
        <f>RANK(D15657, D15656:$D$38501)</f>
        <v>18124</v>
      </c>
    </row>
    <row r="15658" spans="1:8" x14ac:dyDescent="0.3">
      <c r="A15658" t="s">
        <v>2094</v>
      </c>
      <c r="C15658">
        <v>2015</v>
      </c>
      <c r="D15658">
        <v>8</v>
      </c>
      <c r="E15658" t="s">
        <v>1331</v>
      </c>
      <c r="F15658">
        <f t="shared" si="244"/>
        <v>10</v>
      </c>
      <c r="G15658" t="str" cm="1">
        <f t="array" ref="G15658">_xlfn.IFS(D15658 &lt; 50, "Low", D15658 &lt;= 100, "Medium",D15658 &gt; 100, "High")</f>
        <v>Low</v>
      </c>
      <c r="H15658">
        <f>RANK(D15658, D15657:$D$38501)</f>
        <v>21736</v>
      </c>
    </row>
    <row r="15659" spans="1:8" x14ac:dyDescent="0.3">
      <c r="A15659" t="s">
        <v>2094</v>
      </c>
      <c r="C15659">
        <v>2015</v>
      </c>
      <c r="D15659">
        <v>6</v>
      </c>
      <c r="E15659" t="s">
        <v>3247</v>
      </c>
      <c r="F15659">
        <f t="shared" si="244"/>
        <v>10</v>
      </c>
      <c r="G15659" t="str" cm="1">
        <f t="array" ref="G15659">_xlfn.IFS(D15659 &lt; 50, "Low", D15659 &lt;= 100, "Medium",D15659 &gt; 100, "High")</f>
        <v>Low</v>
      </c>
      <c r="H15659">
        <f>RANK(D15659, D15658:$D$38501)</f>
        <v>22712</v>
      </c>
    </row>
    <row r="15660" spans="1:8" x14ac:dyDescent="0.3">
      <c r="A15660" t="s">
        <v>1932</v>
      </c>
      <c r="C15660">
        <v>2015</v>
      </c>
      <c r="D15660">
        <v>13</v>
      </c>
      <c r="E15660" t="s">
        <v>3247</v>
      </c>
      <c r="F15660">
        <f t="shared" si="244"/>
        <v>9</v>
      </c>
      <c r="G15660" t="str" cm="1">
        <f t="array" ref="G15660">_xlfn.IFS(D15660 &lt; 50, "Low", D15660 &lt;= 100, "Medium",D15660 &gt; 100, "High")</f>
        <v>Low</v>
      </c>
      <c r="H15660">
        <f>RANK(D15660, D15659:$D$38501)</f>
        <v>17347</v>
      </c>
    </row>
    <row r="15661" spans="1:8" x14ac:dyDescent="0.3">
      <c r="A15661" t="s">
        <v>1932</v>
      </c>
      <c r="C15661">
        <v>2015</v>
      </c>
      <c r="D15661">
        <v>9</v>
      </c>
      <c r="E15661" t="s">
        <v>1331</v>
      </c>
      <c r="F15661">
        <f t="shared" si="244"/>
        <v>9</v>
      </c>
      <c r="G15661" t="str" cm="1">
        <f t="array" ref="G15661">_xlfn.IFS(D15661 &lt; 50, "Low", D15661 &lt;= 100, "Medium",D15661 &gt; 100, "High")</f>
        <v>Low</v>
      </c>
      <c r="H15661">
        <f>RANK(D15661, D15660:$D$38501)</f>
        <v>20860</v>
      </c>
    </row>
    <row r="15662" spans="1:8" x14ac:dyDescent="0.3">
      <c r="A15662" t="s">
        <v>1765</v>
      </c>
      <c r="C15662">
        <v>2015</v>
      </c>
      <c r="D15662">
        <v>10</v>
      </c>
      <c r="E15662" t="s">
        <v>3247</v>
      </c>
      <c r="F15662">
        <f t="shared" si="244"/>
        <v>8</v>
      </c>
      <c r="G15662" t="str" cm="1">
        <f t="array" ref="G15662">_xlfn.IFS(D15662 &lt; 50, "Low", D15662 &lt;= 100, "Medium",D15662 &gt; 100, "High")</f>
        <v>Low</v>
      </c>
      <c r="H15662">
        <f>RANK(D15662, D15661:$D$38501)</f>
        <v>19879</v>
      </c>
    </row>
    <row r="15663" spans="1:8" x14ac:dyDescent="0.3">
      <c r="A15663" t="s">
        <v>1765</v>
      </c>
      <c r="C15663">
        <v>2015</v>
      </c>
      <c r="D15663">
        <v>7</v>
      </c>
      <c r="E15663" t="s">
        <v>1331</v>
      </c>
      <c r="F15663">
        <f t="shared" si="244"/>
        <v>8</v>
      </c>
      <c r="G15663" t="str" cm="1">
        <f t="array" ref="G15663">_xlfn.IFS(D15663 &lt; 50, "Low", D15663 &lt;= 100, "Medium",D15663 &gt; 100, "High")</f>
        <v>Low</v>
      </c>
      <c r="H15663">
        <f>RANK(D15663, D15662:$D$38501)</f>
        <v>22357</v>
      </c>
    </row>
    <row r="15664" spans="1:8" x14ac:dyDescent="0.3">
      <c r="A15664" t="s">
        <v>1616</v>
      </c>
      <c r="C15664">
        <v>2015</v>
      </c>
      <c r="D15664">
        <v>9</v>
      </c>
      <c r="E15664" t="s">
        <v>1331</v>
      </c>
      <c r="F15664">
        <f t="shared" si="244"/>
        <v>7</v>
      </c>
      <c r="G15664" t="str" cm="1">
        <f t="array" ref="G15664">_xlfn.IFS(D15664 &lt; 50, "Low", D15664 &lt;= 100, "Medium",D15664 &gt; 100, "High")</f>
        <v>Low</v>
      </c>
      <c r="H15664">
        <f>RANK(D15664, D15663:$D$38501)</f>
        <v>20858</v>
      </c>
    </row>
    <row r="15665" spans="1:8" x14ac:dyDescent="0.3">
      <c r="A15665" t="s">
        <v>1616</v>
      </c>
      <c r="C15665">
        <v>2015</v>
      </c>
      <c r="D15665">
        <v>7</v>
      </c>
      <c r="E15665" t="s">
        <v>3247</v>
      </c>
      <c r="F15665">
        <f t="shared" si="244"/>
        <v>7</v>
      </c>
      <c r="G15665" t="str" cm="1">
        <f t="array" ref="G15665">_xlfn.IFS(D15665 &lt; 50, "Low", D15665 &lt;= 100, "Medium",D15665 &gt; 100, "High")</f>
        <v>Low</v>
      </c>
      <c r="H15665">
        <f>RANK(D15665, D15664:$D$38501)</f>
        <v>22356</v>
      </c>
    </row>
    <row r="15666" spans="1:8" x14ac:dyDescent="0.3">
      <c r="A15666" t="s">
        <v>1253</v>
      </c>
      <c r="C15666">
        <v>2015</v>
      </c>
      <c r="D15666">
        <v>10</v>
      </c>
      <c r="E15666" t="s">
        <v>1331</v>
      </c>
      <c r="F15666">
        <f t="shared" si="244"/>
        <v>5</v>
      </c>
      <c r="G15666" t="str" cm="1">
        <f t="array" ref="G15666">_xlfn.IFS(D15666 &lt; 50, "Low", D15666 &lt;= 100, "Medium",D15666 &gt; 100, "High")</f>
        <v>Low</v>
      </c>
      <c r="H15666">
        <f>RANK(D15666, D15665:$D$38501)</f>
        <v>19879</v>
      </c>
    </row>
    <row r="15667" spans="1:8" x14ac:dyDescent="0.3">
      <c r="A15667" t="s">
        <v>578</v>
      </c>
      <c r="C15667">
        <v>2015</v>
      </c>
      <c r="D15667">
        <v>8</v>
      </c>
      <c r="E15667" t="s">
        <v>1331</v>
      </c>
      <c r="F15667">
        <f t="shared" si="244"/>
        <v>4</v>
      </c>
      <c r="G15667" t="str" cm="1">
        <f t="array" ref="G15667">_xlfn.IFS(D15667 &lt; 50, "Low", D15667 &lt;= 100, "Medium",D15667 &gt; 100, "High")</f>
        <v>Low</v>
      </c>
      <c r="H15667">
        <f>RANK(D15667, D15666:$D$38501)</f>
        <v>21731</v>
      </c>
    </row>
    <row r="15668" spans="1:8" x14ac:dyDescent="0.3">
      <c r="A15668" t="s">
        <v>507</v>
      </c>
      <c r="C15668">
        <v>2015</v>
      </c>
      <c r="D15668">
        <v>10</v>
      </c>
      <c r="E15668" t="s">
        <v>1331</v>
      </c>
      <c r="F15668">
        <f t="shared" si="244"/>
        <v>2</v>
      </c>
      <c r="G15668" t="str" cm="1">
        <f t="array" ref="G15668">_xlfn.IFS(D15668 &lt; 50, "Low", D15668 &lt;= 100, "Medium",D15668 &gt; 100, "High")</f>
        <v>Low</v>
      </c>
      <c r="H15668">
        <f>RANK(D15668, D15667:$D$38501)</f>
        <v>19879</v>
      </c>
    </row>
    <row r="15669" spans="1:8" x14ac:dyDescent="0.3">
      <c r="A15669" t="s">
        <v>5</v>
      </c>
      <c r="C15669">
        <v>2015</v>
      </c>
      <c r="D15669">
        <v>12</v>
      </c>
      <c r="E15669" t="s">
        <v>1331</v>
      </c>
      <c r="F15669">
        <f t="shared" si="244"/>
        <v>1</v>
      </c>
      <c r="G15669" t="str" cm="1">
        <f t="array" ref="G15669">_xlfn.IFS(D15669 &lt; 50, "Low", D15669 &lt;= 100, "Medium",D15669 &gt; 100, "High")</f>
        <v>Low</v>
      </c>
      <c r="H15669">
        <f>RANK(D15669, D15668:$D$38501)</f>
        <v>18122</v>
      </c>
    </row>
    <row r="15670" spans="1:8" x14ac:dyDescent="0.3">
      <c r="A15670" t="s">
        <v>2409</v>
      </c>
      <c r="C15670">
        <v>2015</v>
      </c>
      <c r="D15670">
        <v>6</v>
      </c>
      <c r="E15670" t="s">
        <v>4123</v>
      </c>
      <c r="F15670">
        <f t="shared" si="244"/>
        <v>12</v>
      </c>
      <c r="G15670" t="str" cm="1">
        <f t="array" ref="G15670">_xlfn.IFS(D15670 &lt; 50, "Low", D15670 &lt;= 100, "Medium",D15670 &gt; 100, "High")</f>
        <v>Low</v>
      </c>
      <c r="H15670">
        <f>RANK(D15670, D15669:$D$38501)</f>
        <v>22702</v>
      </c>
    </row>
    <row r="15671" spans="1:8" x14ac:dyDescent="0.3">
      <c r="A15671" t="s">
        <v>2409</v>
      </c>
      <c r="C15671">
        <v>2015</v>
      </c>
      <c r="D15671">
        <v>31</v>
      </c>
      <c r="E15671" t="s">
        <v>119</v>
      </c>
      <c r="F15671">
        <f t="shared" si="244"/>
        <v>12</v>
      </c>
      <c r="G15671" t="str" cm="1">
        <f t="array" ref="G15671">_xlfn.IFS(D15671 &lt; 50, "Low", D15671 &lt;= 100, "Medium",D15671 &gt; 100, "High")</f>
        <v>Low</v>
      </c>
      <c r="H15671">
        <f>RANK(D15671, D15670:$D$38501)</f>
        <v>5770</v>
      </c>
    </row>
    <row r="15672" spans="1:8" x14ac:dyDescent="0.3">
      <c r="A15672" t="s">
        <v>2255</v>
      </c>
      <c r="C15672">
        <v>2015</v>
      </c>
      <c r="D15672">
        <v>38</v>
      </c>
      <c r="E15672" t="s">
        <v>119</v>
      </c>
      <c r="F15672">
        <f t="shared" si="244"/>
        <v>11</v>
      </c>
      <c r="G15672" t="str" cm="1">
        <f t="array" ref="G15672">_xlfn.IFS(D15672 &lt; 50, "Low", D15672 &lt;= 100, "Medium",D15672 &gt; 100, "High")</f>
        <v>Low</v>
      </c>
      <c r="H15672">
        <f>RANK(D15672, D15671:$D$38501)</f>
        <v>4245</v>
      </c>
    </row>
    <row r="15673" spans="1:8" x14ac:dyDescent="0.3">
      <c r="A15673" t="s">
        <v>2094</v>
      </c>
      <c r="C15673">
        <v>2015</v>
      </c>
      <c r="D15673">
        <v>27</v>
      </c>
      <c r="E15673" t="s">
        <v>119</v>
      </c>
      <c r="F15673">
        <f t="shared" si="244"/>
        <v>10</v>
      </c>
      <c r="G15673" t="str" cm="1">
        <f t="array" ref="G15673">_xlfn.IFS(D15673 &lt; 50, "Low", D15673 &lt;= 100, "Medium",D15673 &gt; 100, "High")</f>
        <v>Low</v>
      </c>
      <c r="H15673">
        <f>RANK(D15673, D15672:$D$38501)</f>
        <v>7007</v>
      </c>
    </row>
    <row r="15674" spans="1:8" x14ac:dyDescent="0.3">
      <c r="A15674" t="s">
        <v>1932</v>
      </c>
      <c r="C15674">
        <v>2015</v>
      </c>
      <c r="D15674">
        <v>26</v>
      </c>
      <c r="E15674" t="s">
        <v>119</v>
      </c>
      <c r="F15674">
        <f t="shared" si="244"/>
        <v>9</v>
      </c>
      <c r="G15674" t="str" cm="1">
        <f t="array" ref="G15674">_xlfn.IFS(D15674 &lt; 50, "Low", D15674 &lt;= 100, "Medium",D15674 &gt; 100, "High")</f>
        <v>Low</v>
      </c>
      <c r="H15674">
        <f>RANK(D15674, D15673:$D$38501)</f>
        <v>7351</v>
      </c>
    </row>
    <row r="15675" spans="1:8" x14ac:dyDescent="0.3">
      <c r="A15675" t="s">
        <v>1765</v>
      </c>
      <c r="C15675">
        <v>2015</v>
      </c>
      <c r="D15675">
        <v>31</v>
      </c>
      <c r="E15675" t="s">
        <v>119</v>
      </c>
      <c r="F15675">
        <f t="shared" si="244"/>
        <v>8</v>
      </c>
      <c r="G15675" t="str" cm="1">
        <f t="array" ref="G15675">_xlfn.IFS(D15675 &lt; 50, "Low", D15675 &lt;= 100, "Medium",D15675 &gt; 100, "High")</f>
        <v>Low</v>
      </c>
      <c r="H15675">
        <f>RANK(D15675, D15674:$D$38501)</f>
        <v>5769</v>
      </c>
    </row>
    <row r="15676" spans="1:8" x14ac:dyDescent="0.3">
      <c r="A15676" t="s">
        <v>1616</v>
      </c>
      <c r="C15676">
        <v>2015</v>
      </c>
      <c r="D15676">
        <v>43</v>
      </c>
      <c r="E15676" t="s">
        <v>119</v>
      </c>
      <c r="F15676">
        <f t="shared" si="244"/>
        <v>7</v>
      </c>
      <c r="G15676" t="str" cm="1">
        <f t="array" ref="G15676">_xlfn.IFS(D15676 &lt; 50, "Low", D15676 &lt;= 100, "Medium",D15676 &gt; 100, "High")</f>
        <v>Low</v>
      </c>
      <c r="H15676">
        <f>RANK(D15676, D15675:$D$38501)</f>
        <v>3559</v>
      </c>
    </row>
    <row r="15677" spans="1:8" x14ac:dyDescent="0.3">
      <c r="A15677" t="s">
        <v>1438</v>
      </c>
      <c r="C15677">
        <v>2015</v>
      </c>
      <c r="D15677">
        <v>61</v>
      </c>
      <c r="E15677" t="s">
        <v>119</v>
      </c>
      <c r="F15677">
        <f t="shared" si="244"/>
        <v>6</v>
      </c>
      <c r="G15677" t="str" cm="1">
        <f t="array" ref="G15677">_xlfn.IFS(D15677 &lt; 50, "Low", D15677 &lt;= 100, "Medium",D15677 &gt; 100, "High")</f>
        <v>Medium</v>
      </c>
      <c r="H15677">
        <f>RANK(D15677, D15676:$D$38501)</f>
        <v>1997</v>
      </c>
    </row>
    <row r="15678" spans="1:8" x14ac:dyDescent="0.3">
      <c r="A15678" t="s">
        <v>1253</v>
      </c>
      <c r="C15678">
        <v>2015</v>
      </c>
      <c r="D15678">
        <v>56</v>
      </c>
      <c r="E15678" t="s">
        <v>119</v>
      </c>
      <c r="F15678">
        <f t="shared" si="244"/>
        <v>5</v>
      </c>
      <c r="G15678" t="str" cm="1">
        <f t="array" ref="G15678">_xlfn.IFS(D15678 &lt; 50, "Low", D15678 &lt;= 100, "Medium",D15678 &gt; 100, "High")</f>
        <v>Medium</v>
      </c>
      <c r="H15678">
        <f>RANK(D15678, D15677:$D$38501)</f>
        <v>2314</v>
      </c>
    </row>
    <row r="15679" spans="1:8" x14ac:dyDescent="0.3">
      <c r="A15679" t="s">
        <v>1253</v>
      </c>
      <c r="C15679">
        <v>2015</v>
      </c>
      <c r="D15679">
        <v>7</v>
      </c>
      <c r="E15679" t="s">
        <v>3138</v>
      </c>
      <c r="F15679">
        <f t="shared" si="244"/>
        <v>5</v>
      </c>
      <c r="G15679" t="str" cm="1">
        <f t="array" ref="G15679">_xlfn.IFS(D15679 &lt; 50, "Low", D15679 &lt;= 100, "Medium",D15679 &gt; 100, "High")</f>
        <v>Low</v>
      </c>
      <c r="H15679">
        <f>RANK(D15679, D15678:$D$38501)</f>
        <v>22344</v>
      </c>
    </row>
    <row r="15680" spans="1:8" x14ac:dyDescent="0.3">
      <c r="A15680" t="s">
        <v>578</v>
      </c>
      <c r="C15680">
        <v>2015</v>
      </c>
      <c r="D15680">
        <v>17</v>
      </c>
      <c r="E15680" t="s">
        <v>119</v>
      </c>
      <c r="F15680">
        <f t="shared" si="244"/>
        <v>4</v>
      </c>
      <c r="G15680" t="str" cm="1">
        <f t="array" ref="G15680">_xlfn.IFS(D15680 &lt; 50, "Low", D15680 &lt;= 100, "Medium",D15680 &gt; 100, "High")</f>
        <v>Low</v>
      </c>
      <c r="H15680">
        <f>RANK(D15680, D15679:$D$38501)</f>
        <v>13273</v>
      </c>
    </row>
    <row r="15681" spans="1:8" x14ac:dyDescent="0.3">
      <c r="A15681" t="s">
        <v>507</v>
      </c>
      <c r="C15681">
        <v>2015</v>
      </c>
      <c r="D15681">
        <v>37</v>
      </c>
      <c r="E15681" t="s">
        <v>119</v>
      </c>
      <c r="F15681">
        <f t="shared" si="244"/>
        <v>2</v>
      </c>
      <c r="G15681" t="str" cm="1">
        <f t="array" ref="G15681">_xlfn.IFS(D15681 &lt; 50, "Low", D15681 &lt;= 100, "Medium",D15681 &gt; 100, "High")</f>
        <v>Low</v>
      </c>
      <c r="H15681">
        <f>RANK(D15681, D15680:$D$38501)</f>
        <v>4429</v>
      </c>
    </row>
    <row r="15682" spans="1:8" x14ac:dyDescent="0.3">
      <c r="A15682" t="s">
        <v>5</v>
      </c>
      <c r="C15682">
        <v>2015</v>
      </c>
      <c r="D15682">
        <v>49</v>
      </c>
      <c r="E15682" t="s">
        <v>119</v>
      </c>
      <c r="F15682">
        <f t="shared" ref="F15682:F15745" si="245">VLOOKUP(A15682, $M$11:$N$22, 2, FALSE)</f>
        <v>1</v>
      </c>
      <c r="G15682" t="str" cm="1">
        <f t="array" ref="G15682">_xlfn.IFS(D15682 &lt; 50, "Low", D15682 &lt;= 100, "Medium",D15682 &gt; 100, "High")</f>
        <v>Low</v>
      </c>
      <c r="H15682">
        <f>RANK(D15682, D15681:$D$38501)</f>
        <v>2861</v>
      </c>
    </row>
    <row r="15683" spans="1:8" x14ac:dyDescent="0.3">
      <c r="A15683" t="s">
        <v>507</v>
      </c>
      <c r="C15683">
        <v>2015</v>
      </c>
      <c r="D15683">
        <v>28</v>
      </c>
      <c r="E15683" t="s">
        <v>515</v>
      </c>
      <c r="F15683">
        <f t="shared" si="245"/>
        <v>2</v>
      </c>
      <c r="G15683" t="str" cm="1">
        <f t="array" ref="G15683">_xlfn.IFS(D15683 &lt; 50, "Low", D15683 &lt;= 100, "Medium",D15683 &gt; 100, "High")</f>
        <v>Low</v>
      </c>
      <c r="H15683">
        <f>RANK(D15683, D15682:$D$38501)</f>
        <v>6610</v>
      </c>
    </row>
    <row r="15684" spans="1:8" x14ac:dyDescent="0.3">
      <c r="A15684" t="s">
        <v>507</v>
      </c>
      <c r="C15684">
        <v>2015</v>
      </c>
      <c r="D15684">
        <v>9</v>
      </c>
      <c r="E15684" t="s">
        <v>2976</v>
      </c>
      <c r="F15684">
        <f t="shared" si="245"/>
        <v>2</v>
      </c>
      <c r="G15684" t="str" cm="1">
        <f t="array" ref="G15684">_xlfn.IFS(D15684 &lt; 50, "Low", D15684 &lt;= 100, "Medium",D15684 &gt; 100, "High")</f>
        <v>Low</v>
      </c>
      <c r="H15684">
        <f>RANK(D15684, D15683:$D$38501)</f>
        <v>20844</v>
      </c>
    </row>
    <row r="15685" spans="1:8" x14ac:dyDescent="0.3">
      <c r="A15685" t="s">
        <v>5</v>
      </c>
      <c r="C15685">
        <v>2015</v>
      </c>
      <c r="D15685">
        <v>17</v>
      </c>
      <c r="E15685" t="s">
        <v>515</v>
      </c>
      <c r="F15685">
        <f t="shared" si="245"/>
        <v>1</v>
      </c>
      <c r="G15685" t="str" cm="1">
        <f t="array" ref="G15685">_xlfn.IFS(D15685 &lt; 50, "Low", D15685 &lt;= 100, "Medium",D15685 &gt; 100, "High")</f>
        <v>Low</v>
      </c>
      <c r="H15685">
        <f>RANK(D15685, D15684:$D$38501)</f>
        <v>13270</v>
      </c>
    </row>
    <row r="15686" spans="1:8" x14ac:dyDescent="0.3">
      <c r="A15686" t="s">
        <v>2409</v>
      </c>
      <c r="C15686">
        <v>2015</v>
      </c>
      <c r="D15686">
        <v>8</v>
      </c>
      <c r="E15686" t="s">
        <v>456</v>
      </c>
      <c r="F15686">
        <f t="shared" si="245"/>
        <v>12</v>
      </c>
      <c r="G15686" t="str" cm="1">
        <f t="array" ref="G15686">_xlfn.IFS(D15686 &lt; 50, "Low", D15686 &lt;= 100, "Medium",D15686 &gt; 100, "High")</f>
        <v>Low</v>
      </c>
      <c r="H15686">
        <f>RANK(D15686, D15685:$D$38501)</f>
        <v>21715</v>
      </c>
    </row>
    <row r="15687" spans="1:8" x14ac:dyDescent="0.3">
      <c r="A15687" t="s">
        <v>2094</v>
      </c>
      <c r="C15687">
        <v>2015</v>
      </c>
      <c r="D15687">
        <v>11</v>
      </c>
      <c r="E15687" t="s">
        <v>456</v>
      </c>
      <c r="F15687">
        <f t="shared" si="245"/>
        <v>10</v>
      </c>
      <c r="G15687" t="str" cm="1">
        <f t="array" ref="G15687">_xlfn.IFS(D15687 &lt; 50, "Low", D15687 &lt;= 100, "Medium",D15687 &gt; 100, "High")</f>
        <v>Low</v>
      </c>
      <c r="H15687">
        <f>RANK(D15687, D15686:$D$38501)</f>
        <v>18954</v>
      </c>
    </row>
    <row r="15688" spans="1:8" x14ac:dyDescent="0.3">
      <c r="A15688" t="s">
        <v>1253</v>
      </c>
      <c r="C15688">
        <v>2015</v>
      </c>
      <c r="D15688">
        <v>8</v>
      </c>
      <c r="E15688" t="s">
        <v>456</v>
      </c>
      <c r="F15688">
        <f t="shared" si="245"/>
        <v>5</v>
      </c>
      <c r="G15688" t="str" cm="1">
        <f t="array" ref="G15688">_xlfn.IFS(D15688 &lt; 50, "Low", D15688 &lt;= 100, "Medium",D15688 &gt; 100, "High")</f>
        <v>Low</v>
      </c>
      <c r="H15688">
        <f>RANK(D15688, D15687:$D$38501)</f>
        <v>21714</v>
      </c>
    </row>
    <row r="15689" spans="1:8" x14ac:dyDescent="0.3">
      <c r="A15689" t="s">
        <v>507</v>
      </c>
      <c r="C15689">
        <v>2015</v>
      </c>
      <c r="D15689">
        <v>33</v>
      </c>
      <c r="E15689" t="s">
        <v>456</v>
      </c>
      <c r="F15689">
        <f t="shared" si="245"/>
        <v>2</v>
      </c>
      <c r="G15689" t="str" cm="1">
        <f t="array" ref="G15689">_xlfn.IFS(D15689 &lt; 50, "Low", D15689 &lt;= 100, "Medium",D15689 &gt; 100, "High")</f>
        <v>Low</v>
      </c>
      <c r="H15689">
        <f>RANK(D15689, D15688:$D$38501)</f>
        <v>5261</v>
      </c>
    </row>
    <row r="15690" spans="1:8" x14ac:dyDescent="0.3">
      <c r="A15690" t="s">
        <v>5</v>
      </c>
      <c r="C15690">
        <v>2015</v>
      </c>
      <c r="D15690">
        <v>8</v>
      </c>
      <c r="E15690" t="s">
        <v>456</v>
      </c>
      <c r="F15690">
        <f t="shared" si="245"/>
        <v>1</v>
      </c>
      <c r="G15690" t="str" cm="1">
        <f t="array" ref="G15690">_xlfn.IFS(D15690 &lt; 50, "Low", D15690 &lt;= 100, "Medium",D15690 &gt; 100, "High")</f>
        <v>Low</v>
      </c>
      <c r="H15690">
        <f>RANK(D15690, D15689:$D$38501)</f>
        <v>21713</v>
      </c>
    </row>
    <row r="15691" spans="1:8" x14ac:dyDescent="0.3">
      <c r="A15691" t="s">
        <v>2409</v>
      </c>
      <c r="C15691">
        <v>2015</v>
      </c>
      <c r="D15691">
        <v>41</v>
      </c>
      <c r="E15691" t="s">
        <v>128</v>
      </c>
      <c r="F15691">
        <f t="shared" si="245"/>
        <v>12</v>
      </c>
      <c r="G15691" t="str" cm="1">
        <f t="array" ref="G15691">_xlfn.IFS(D15691 &lt; 50, "Low", D15691 &lt;= 100, "Medium",D15691 &gt; 100, "High")</f>
        <v>Low</v>
      </c>
      <c r="H15691">
        <f>RANK(D15691, D15690:$D$38501)</f>
        <v>3814</v>
      </c>
    </row>
    <row r="15692" spans="1:8" x14ac:dyDescent="0.3">
      <c r="A15692" t="s">
        <v>2255</v>
      </c>
      <c r="C15692">
        <v>2015</v>
      </c>
      <c r="D15692">
        <v>18</v>
      </c>
      <c r="E15692" t="s">
        <v>128</v>
      </c>
      <c r="F15692">
        <f t="shared" si="245"/>
        <v>11</v>
      </c>
      <c r="G15692" t="str" cm="1">
        <f t="array" ref="G15692">_xlfn.IFS(D15692 &lt; 50, "Low", D15692 &lt;= 100, "Medium",D15692 &gt; 100, "High")</f>
        <v>Low</v>
      </c>
      <c r="H15692">
        <f>RANK(D15692, D15691:$D$38501)</f>
        <v>12160</v>
      </c>
    </row>
    <row r="15693" spans="1:8" x14ac:dyDescent="0.3">
      <c r="A15693" t="s">
        <v>2094</v>
      </c>
      <c r="C15693">
        <v>2015</v>
      </c>
      <c r="D15693">
        <v>36</v>
      </c>
      <c r="E15693" t="s">
        <v>128</v>
      </c>
      <c r="F15693">
        <f t="shared" si="245"/>
        <v>10</v>
      </c>
      <c r="G15693" t="str" cm="1">
        <f t="array" ref="G15693">_xlfn.IFS(D15693 &lt; 50, "Low", D15693 &lt;= 100, "Medium",D15693 &gt; 100, "High")</f>
        <v>Low</v>
      </c>
      <c r="H15693">
        <f>RANK(D15693, D15692:$D$38501)</f>
        <v>4592</v>
      </c>
    </row>
    <row r="15694" spans="1:8" x14ac:dyDescent="0.3">
      <c r="A15694" t="s">
        <v>1932</v>
      </c>
      <c r="C15694">
        <v>2015</v>
      </c>
      <c r="D15694">
        <v>28</v>
      </c>
      <c r="E15694" t="s">
        <v>128</v>
      </c>
      <c r="F15694">
        <f t="shared" si="245"/>
        <v>9</v>
      </c>
      <c r="G15694" t="str" cm="1">
        <f t="array" ref="G15694">_xlfn.IFS(D15694 &lt; 50, "Low", D15694 &lt;= 100, "Medium",D15694 &gt; 100, "High")</f>
        <v>Low</v>
      </c>
      <c r="H15694">
        <f>RANK(D15694, D15693:$D$38501)</f>
        <v>6607</v>
      </c>
    </row>
    <row r="15695" spans="1:8" x14ac:dyDescent="0.3">
      <c r="A15695" t="s">
        <v>1765</v>
      </c>
      <c r="C15695">
        <v>2015</v>
      </c>
      <c r="D15695">
        <v>35</v>
      </c>
      <c r="E15695" t="s">
        <v>128</v>
      </c>
      <c r="F15695">
        <f t="shared" si="245"/>
        <v>8</v>
      </c>
      <c r="G15695" t="str" cm="1">
        <f t="array" ref="G15695">_xlfn.IFS(D15695 &lt; 50, "Low", D15695 &lt;= 100, "Medium",D15695 &gt; 100, "High")</f>
        <v>Low</v>
      </c>
      <c r="H15695">
        <f>RANK(D15695, D15694:$D$38501)</f>
        <v>4801</v>
      </c>
    </row>
    <row r="15696" spans="1:8" x14ac:dyDescent="0.3">
      <c r="A15696" t="s">
        <v>1616</v>
      </c>
      <c r="C15696">
        <v>2015</v>
      </c>
      <c r="D15696">
        <v>51</v>
      </c>
      <c r="E15696" t="s">
        <v>128</v>
      </c>
      <c r="F15696">
        <f t="shared" si="245"/>
        <v>7</v>
      </c>
      <c r="G15696" t="str" cm="1">
        <f t="array" ref="G15696">_xlfn.IFS(D15696 &lt; 50, "Low", D15696 &lt;= 100, "Medium",D15696 &gt; 100, "High")</f>
        <v>Medium</v>
      </c>
      <c r="H15696">
        <f>RANK(D15696, D15695:$D$38501)</f>
        <v>2698</v>
      </c>
    </row>
    <row r="15697" spans="1:8" x14ac:dyDescent="0.3">
      <c r="A15697" t="s">
        <v>1438</v>
      </c>
      <c r="C15697">
        <v>2015</v>
      </c>
      <c r="D15697">
        <v>39</v>
      </c>
      <c r="E15697" t="s">
        <v>128</v>
      </c>
      <c r="F15697">
        <f t="shared" si="245"/>
        <v>6</v>
      </c>
      <c r="G15697" t="str" cm="1">
        <f t="array" ref="G15697">_xlfn.IFS(D15697 &lt; 50, "Low", D15697 &lt;= 100, "Medium",D15697 &gt; 100, "High")</f>
        <v>Low</v>
      </c>
      <c r="H15697">
        <f>RANK(D15697, D15696:$D$38501)</f>
        <v>4096</v>
      </c>
    </row>
    <row r="15698" spans="1:8" x14ac:dyDescent="0.3">
      <c r="A15698" t="s">
        <v>1253</v>
      </c>
      <c r="C15698">
        <v>2015</v>
      </c>
      <c r="D15698">
        <v>43</v>
      </c>
      <c r="E15698" t="s">
        <v>128</v>
      </c>
      <c r="F15698">
        <f t="shared" si="245"/>
        <v>5</v>
      </c>
      <c r="G15698" t="str" cm="1">
        <f t="array" ref="G15698">_xlfn.IFS(D15698 &lt; 50, "Low", D15698 &lt;= 100, "Medium",D15698 &gt; 100, "High")</f>
        <v>Low</v>
      </c>
      <c r="H15698">
        <f>RANK(D15698, D15697:$D$38501)</f>
        <v>3555</v>
      </c>
    </row>
    <row r="15699" spans="1:8" x14ac:dyDescent="0.3">
      <c r="A15699" t="s">
        <v>578</v>
      </c>
      <c r="C15699">
        <v>2015</v>
      </c>
      <c r="D15699">
        <v>21</v>
      </c>
      <c r="E15699" t="s">
        <v>128</v>
      </c>
      <c r="F15699">
        <f t="shared" si="245"/>
        <v>4</v>
      </c>
      <c r="G15699" t="str" cm="1">
        <f t="array" ref="G15699">_xlfn.IFS(D15699 &lt; 50, "Low", D15699 &lt;= 100, "Medium",D15699 &gt; 100, "High")</f>
        <v>Low</v>
      </c>
      <c r="H15699">
        <f>RANK(D15699, D15698:$D$38501)</f>
        <v>9935</v>
      </c>
    </row>
    <row r="15700" spans="1:8" x14ac:dyDescent="0.3">
      <c r="A15700" t="s">
        <v>507</v>
      </c>
      <c r="C15700">
        <v>2015</v>
      </c>
      <c r="D15700">
        <v>15</v>
      </c>
      <c r="E15700" t="s">
        <v>128</v>
      </c>
      <c r="F15700">
        <f t="shared" si="245"/>
        <v>2</v>
      </c>
      <c r="G15700" t="str" cm="1">
        <f t="array" ref="G15700">_xlfn.IFS(D15700 &lt; 50, "Low", D15700 &lt;= 100, "Medium",D15700 &gt; 100, "High")</f>
        <v>Low</v>
      </c>
      <c r="H15700">
        <f>RANK(D15700, D15699:$D$38501)</f>
        <v>15507</v>
      </c>
    </row>
    <row r="15701" spans="1:8" x14ac:dyDescent="0.3">
      <c r="A15701" t="s">
        <v>5</v>
      </c>
      <c r="C15701">
        <v>2015</v>
      </c>
      <c r="D15701">
        <v>28</v>
      </c>
      <c r="E15701" t="s">
        <v>128</v>
      </c>
      <c r="F15701">
        <f t="shared" si="245"/>
        <v>1</v>
      </c>
      <c r="G15701" t="str" cm="1">
        <f t="array" ref="G15701">_xlfn.IFS(D15701 &lt; 50, "Low", D15701 &lt;= 100, "Medium",D15701 &gt; 100, "High")</f>
        <v>Low</v>
      </c>
      <c r="H15701">
        <f>RANK(D15701, D15700:$D$38501)</f>
        <v>6602</v>
      </c>
    </row>
    <row r="15702" spans="1:8" x14ac:dyDescent="0.3">
      <c r="A15702" t="s">
        <v>2255</v>
      </c>
      <c r="C15702">
        <v>2015</v>
      </c>
      <c r="D15702">
        <v>6</v>
      </c>
      <c r="E15702" t="s">
        <v>4055</v>
      </c>
      <c r="F15702">
        <f t="shared" si="245"/>
        <v>11</v>
      </c>
      <c r="G15702" t="str" cm="1">
        <f t="array" ref="G15702">_xlfn.IFS(D15702 &lt; 50, "Low", D15702 &lt;= 100, "Medium",D15702 &gt; 100, "High")</f>
        <v>Low</v>
      </c>
      <c r="H15702">
        <f>RANK(D15702, D15701:$D$38501)</f>
        <v>22671</v>
      </c>
    </row>
    <row r="15703" spans="1:8" x14ac:dyDescent="0.3">
      <c r="A15703" t="s">
        <v>1253</v>
      </c>
      <c r="C15703">
        <v>2015</v>
      </c>
      <c r="D15703">
        <v>16</v>
      </c>
      <c r="E15703" t="s">
        <v>3154</v>
      </c>
      <c r="F15703">
        <f t="shared" si="245"/>
        <v>5</v>
      </c>
      <c r="G15703" t="str" cm="1">
        <f t="array" ref="G15703">_xlfn.IFS(D15703 &lt; 50, "Low", D15703 &lt;= 100, "Medium",D15703 &gt; 100, "High")</f>
        <v>Low</v>
      </c>
      <c r="H15703">
        <f>RANK(D15703, D15702:$D$38501)</f>
        <v>14209</v>
      </c>
    </row>
    <row r="15704" spans="1:8" x14ac:dyDescent="0.3">
      <c r="A15704" t="s">
        <v>1932</v>
      </c>
      <c r="C15704">
        <v>2015</v>
      </c>
      <c r="D15704">
        <v>8</v>
      </c>
      <c r="E15704" t="s">
        <v>3779</v>
      </c>
      <c r="F15704">
        <f t="shared" si="245"/>
        <v>9</v>
      </c>
      <c r="G15704" t="str" cm="1">
        <f t="array" ref="G15704">_xlfn.IFS(D15704 &lt; 50, "Low", D15704 &lt;= 100, "Medium",D15704 &gt; 100, "High")</f>
        <v>Low</v>
      </c>
      <c r="H15704">
        <f>RANK(D15704, D15703:$D$38501)</f>
        <v>21701</v>
      </c>
    </row>
    <row r="15705" spans="1:8" x14ac:dyDescent="0.3">
      <c r="A15705" t="s">
        <v>5</v>
      </c>
      <c r="C15705">
        <v>2015</v>
      </c>
      <c r="D15705">
        <v>8</v>
      </c>
      <c r="E15705" t="s">
        <v>2688</v>
      </c>
      <c r="F15705">
        <f t="shared" si="245"/>
        <v>1</v>
      </c>
      <c r="G15705" t="str" cm="1">
        <f t="array" ref="G15705">_xlfn.IFS(D15705 &lt; 50, "Low", D15705 &lt;= 100, "Medium",D15705 &gt; 100, "High")</f>
        <v>Low</v>
      </c>
      <c r="H15705">
        <f>RANK(D15705, D15704:$D$38501)</f>
        <v>21700</v>
      </c>
    </row>
    <row r="15706" spans="1:8" x14ac:dyDescent="0.3">
      <c r="A15706" t="s">
        <v>2409</v>
      </c>
      <c r="C15706">
        <v>2015</v>
      </c>
      <c r="D15706">
        <v>6</v>
      </c>
      <c r="E15706" t="s">
        <v>4223</v>
      </c>
      <c r="F15706">
        <f t="shared" si="245"/>
        <v>12</v>
      </c>
      <c r="G15706" t="str" cm="1">
        <f t="array" ref="G15706">_xlfn.IFS(D15706 &lt; 50, "Low", D15706 &lt;= 100, "Medium",D15706 &gt; 100, "High")</f>
        <v>Low</v>
      </c>
      <c r="H15706">
        <f>RANK(D15706, D15705:$D$38501)</f>
        <v>22668</v>
      </c>
    </row>
    <row r="15707" spans="1:8" x14ac:dyDescent="0.3">
      <c r="A15707" t="s">
        <v>2409</v>
      </c>
      <c r="C15707">
        <v>2015</v>
      </c>
      <c r="D15707">
        <v>7</v>
      </c>
      <c r="E15707" t="s">
        <v>3213</v>
      </c>
      <c r="F15707">
        <f t="shared" si="245"/>
        <v>12</v>
      </c>
      <c r="G15707" t="str" cm="1">
        <f t="array" ref="G15707">_xlfn.IFS(D15707 &lt; 50, "Low", D15707 &lt;= 100, "Medium",D15707 &gt; 100, "High")</f>
        <v>Low</v>
      </c>
      <c r="H15707">
        <f>RANK(D15707, D15706:$D$38501)</f>
        <v>22318</v>
      </c>
    </row>
    <row r="15708" spans="1:8" x14ac:dyDescent="0.3">
      <c r="A15708" t="s">
        <v>2255</v>
      </c>
      <c r="C15708">
        <v>2015</v>
      </c>
      <c r="D15708">
        <v>13</v>
      </c>
      <c r="E15708" t="s">
        <v>3213</v>
      </c>
      <c r="F15708">
        <f t="shared" si="245"/>
        <v>11</v>
      </c>
      <c r="G15708" t="str" cm="1">
        <f t="array" ref="G15708">_xlfn.IFS(D15708 &lt; 50, "Low", D15708 &lt;= 100, "Medium",D15708 &gt; 100, "High")</f>
        <v>Low</v>
      </c>
      <c r="H15708">
        <f>RANK(D15708, D15707:$D$38501)</f>
        <v>17321</v>
      </c>
    </row>
    <row r="15709" spans="1:8" x14ac:dyDescent="0.3">
      <c r="A15709" t="s">
        <v>2094</v>
      </c>
      <c r="C15709">
        <v>2015</v>
      </c>
      <c r="D15709">
        <v>17</v>
      </c>
      <c r="E15709" t="s">
        <v>3213</v>
      </c>
      <c r="F15709">
        <f t="shared" si="245"/>
        <v>10</v>
      </c>
      <c r="G15709" t="str" cm="1">
        <f t="array" ref="G15709">_xlfn.IFS(D15709 &lt; 50, "Low", D15709 &lt;= 100, "Medium",D15709 &gt; 100, "High")</f>
        <v>Low</v>
      </c>
      <c r="H15709">
        <f>RANK(D15709, D15708:$D$38501)</f>
        <v>13259</v>
      </c>
    </row>
    <row r="15710" spans="1:8" x14ac:dyDescent="0.3">
      <c r="A15710" t="s">
        <v>2094</v>
      </c>
      <c r="C15710">
        <v>2015</v>
      </c>
      <c r="D15710">
        <v>9</v>
      </c>
      <c r="E15710" t="s">
        <v>2466</v>
      </c>
      <c r="F15710">
        <f t="shared" si="245"/>
        <v>10</v>
      </c>
      <c r="G15710" t="str" cm="1">
        <f t="array" ref="G15710">_xlfn.IFS(D15710 &lt; 50, "Low", D15710 &lt;= 100, "Medium",D15710 &gt; 100, "High")</f>
        <v>Low</v>
      </c>
      <c r="H15710">
        <f>RANK(D15710, D15709:$D$38501)</f>
        <v>20827</v>
      </c>
    </row>
    <row r="15711" spans="1:8" x14ac:dyDescent="0.3">
      <c r="A15711" t="s">
        <v>1932</v>
      </c>
      <c r="C15711">
        <v>2015</v>
      </c>
      <c r="D15711">
        <v>13</v>
      </c>
      <c r="E15711" t="s">
        <v>3213</v>
      </c>
      <c r="F15711">
        <f t="shared" si="245"/>
        <v>9</v>
      </c>
      <c r="G15711" t="str" cm="1">
        <f t="array" ref="G15711">_xlfn.IFS(D15711 &lt; 50, "Low", D15711 &lt;= 100, "Medium",D15711 &gt; 100, "High")</f>
        <v>Low</v>
      </c>
      <c r="H15711">
        <f>RANK(D15711, D15710:$D$38501)</f>
        <v>17320</v>
      </c>
    </row>
    <row r="15712" spans="1:8" x14ac:dyDescent="0.3">
      <c r="A15712" t="s">
        <v>1616</v>
      </c>
      <c r="C15712">
        <v>2015</v>
      </c>
      <c r="D15712">
        <v>10</v>
      </c>
      <c r="E15712" t="s">
        <v>3213</v>
      </c>
      <c r="F15712">
        <f t="shared" si="245"/>
        <v>7</v>
      </c>
      <c r="G15712" t="str" cm="1">
        <f t="array" ref="G15712">_xlfn.IFS(D15712 &lt; 50, "Low", D15712 &lt;= 100, "Medium",D15712 &gt; 100, "High")</f>
        <v>Low</v>
      </c>
      <c r="H15712">
        <f>RANK(D15712, D15711:$D$38501)</f>
        <v>19849</v>
      </c>
    </row>
    <row r="15713" spans="1:8" x14ac:dyDescent="0.3">
      <c r="A15713" t="s">
        <v>1616</v>
      </c>
      <c r="C15713">
        <v>2015</v>
      </c>
      <c r="D15713">
        <v>9</v>
      </c>
      <c r="E15713" t="s">
        <v>2466</v>
      </c>
      <c r="F15713">
        <f t="shared" si="245"/>
        <v>7</v>
      </c>
      <c r="G15713" t="str" cm="1">
        <f t="array" ref="G15713">_xlfn.IFS(D15713 &lt; 50, "Low", D15713 &lt;= 100, "Medium",D15713 &gt; 100, "High")</f>
        <v>Low</v>
      </c>
      <c r="H15713">
        <f>RANK(D15713, D15712:$D$38501)</f>
        <v>20825</v>
      </c>
    </row>
    <row r="15714" spans="1:8" x14ac:dyDescent="0.3">
      <c r="A15714" t="s">
        <v>1253</v>
      </c>
      <c r="C15714">
        <v>2015</v>
      </c>
      <c r="D15714">
        <v>9</v>
      </c>
      <c r="E15714" t="s">
        <v>2466</v>
      </c>
      <c r="F15714">
        <f t="shared" si="245"/>
        <v>5</v>
      </c>
      <c r="G15714" t="str" cm="1">
        <f t="array" ref="G15714">_xlfn.IFS(D15714 &lt; 50, "Low", D15714 &lt;= 100, "Medium",D15714 &gt; 100, "High")</f>
        <v>Low</v>
      </c>
      <c r="H15714">
        <f>RANK(D15714, D15713:$D$38501)</f>
        <v>20824</v>
      </c>
    </row>
    <row r="15715" spans="1:8" x14ac:dyDescent="0.3">
      <c r="A15715" t="s">
        <v>507</v>
      </c>
      <c r="C15715">
        <v>2015</v>
      </c>
      <c r="D15715">
        <v>9</v>
      </c>
      <c r="E15715" t="s">
        <v>2466</v>
      </c>
      <c r="F15715">
        <f t="shared" si="245"/>
        <v>2</v>
      </c>
      <c r="G15715" t="str" cm="1">
        <f t="array" ref="G15715">_xlfn.IFS(D15715 &lt; 50, "Low", D15715 &lt;= 100, "Medium",D15715 &gt; 100, "High")</f>
        <v>Low</v>
      </c>
      <c r="H15715">
        <f>RANK(D15715, D15714:$D$38501)</f>
        <v>20824</v>
      </c>
    </row>
    <row r="15716" spans="1:8" x14ac:dyDescent="0.3">
      <c r="A15716" t="s">
        <v>5</v>
      </c>
      <c r="C15716">
        <v>2015</v>
      </c>
      <c r="D15716">
        <v>11</v>
      </c>
      <c r="E15716" t="s">
        <v>801</v>
      </c>
      <c r="F15716">
        <f t="shared" si="245"/>
        <v>1</v>
      </c>
      <c r="G15716" t="str" cm="1">
        <f t="array" ref="G15716">_xlfn.IFS(D15716 &lt; 50, "Low", D15716 &lt;= 100, "Medium",D15716 &gt; 100, "High")</f>
        <v>Low</v>
      </c>
      <c r="H15716">
        <f>RANK(D15716, D15715:$D$38501)</f>
        <v>18938</v>
      </c>
    </row>
    <row r="15717" spans="1:8" x14ac:dyDescent="0.3">
      <c r="A15717" t="s">
        <v>1616</v>
      </c>
      <c r="C15717">
        <v>2015</v>
      </c>
      <c r="D15717">
        <v>10</v>
      </c>
      <c r="E15717" t="s">
        <v>3561</v>
      </c>
      <c r="F15717">
        <f t="shared" si="245"/>
        <v>7</v>
      </c>
      <c r="G15717" t="str" cm="1">
        <f t="array" ref="G15717">_xlfn.IFS(D15717 &lt; 50, "Low", D15717 &lt;= 100, "Medium",D15717 &gt; 100, "High")</f>
        <v>Low</v>
      </c>
      <c r="H15717">
        <f>RANK(D15717, D15716:$D$38501)</f>
        <v>19848</v>
      </c>
    </row>
    <row r="15718" spans="1:8" x14ac:dyDescent="0.3">
      <c r="A15718" t="s">
        <v>507</v>
      </c>
      <c r="C15718">
        <v>2015</v>
      </c>
      <c r="D15718">
        <v>14</v>
      </c>
      <c r="E15718" t="s">
        <v>788</v>
      </c>
      <c r="F15718">
        <f t="shared" si="245"/>
        <v>2</v>
      </c>
      <c r="G15718" t="str" cm="1">
        <f t="array" ref="G15718">_xlfn.IFS(D15718 &lt; 50, "Low", D15718 &lt;= 100, "Medium",D15718 &gt; 100, "High")</f>
        <v>Low</v>
      </c>
      <c r="H15718">
        <f>RANK(D15718, D15717:$D$38501)</f>
        <v>16394</v>
      </c>
    </row>
    <row r="15719" spans="1:8" x14ac:dyDescent="0.3">
      <c r="A15719" t="s">
        <v>507</v>
      </c>
      <c r="C15719">
        <v>2015</v>
      </c>
      <c r="D15719">
        <v>8</v>
      </c>
      <c r="E15719" t="s">
        <v>786</v>
      </c>
      <c r="F15719">
        <f t="shared" si="245"/>
        <v>2</v>
      </c>
      <c r="G15719" t="str" cm="1">
        <f t="array" ref="G15719">_xlfn.IFS(D15719 &lt; 50, "Low", D15719 &lt;= 100, "Medium",D15719 &gt; 100, "High")</f>
        <v>Low</v>
      </c>
      <c r="H15719">
        <f>RANK(D15719, D15718:$D$38501)</f>
        <v>21690</v>
      </c>
    </row>
    <row r="15720" spans="1:8" x14ac:dyDescent="0.3">
      <c r="A15720" t="s">
        <v>2409</v>
      </c>
      <c r="C15720">
        <v>2015</v>
      </c>
      <c r="D15720">
        <v>6</v>
      </c>
      <c r="E15720" t="s">
        <v>1016</v>
      </c>
      <c r="F15720">
        <f t="shared" si="245"/>
        <v>12</v>
      </c>
      <c r="G15720" t="str" cm="1">
        <f t="array" ref="G15720">_xlfn.IFS(D15720 &lt; 50, "Low", D15720 &lt;= 100, "Medium",D15720 &gt; 100, "High")</f>
        <v>Low</v>
      </c>
      <c r="H15720">
        <f>RANK(D15720, D15719:$D$38501)</f>
        <v>22655</v>
      </c>
    </row>
    <row r="15721" spans="1:8" x14ac:dyDescent="0.3">
      <c r="A15721" t="s">
        <v>1765</v>
      </c>
      <c r="C15721">
        <v>2015</v>
      </c>
      <c r="D15721">
        <v>8</v>
      </c>
      <c r="E15721" t="s">
        <v>1016</v>
      </c>
      <c r="F15721">
        <f t="shared" si="245"/>
        <v>8</v>
      </c>
      <c r="G15721" t="str" cm="1">
        <f t="array" ref="G15721">_xlfn.IFS(D15721 &lt; 50, "Low", D15721 &lt;= 100, "Medium",D15721 &gt; 100, "High")</f>
        <v>Low</v>
      </c>
      <c r="H15721">
        <f>RANK(D15721, D15720:$D$38501)</f>
        <v>21689</v>
      </c>
    </row>
    <row r="15722" spans="1:8" x14ac:dyDescent="0.3">
      <c r="A15722" t="s">
        <v>2255</v>
      </c>
      <c r="C15722">
        <v>2015</v>
      </c>
      <c r="D15722">
        <v>6</v>
      </c>
      <c r="E15722" t="s">
        <v>2895</v>
      </c>
      <c r="F15722">
        <f t="shared" si="245"/>
        <v>11</v>
      </c>
      <c r="G15722" t="str" cm="1">
        <f t="array" ref="G15722">_xlfn.IFS(D15722 &lt; 50, "Low", D15722 &lt;= 100, "Medium",D15722 &gt; 100, "High")</f>
        <v>Low</v>
      </c>
      <c r="H15722">
        <f>RANK(D15722, D15721:$D$38501)</f>
        <v>22654</v>
      </c>
    </row>
    <row r="15723" spans="1:8" x14ac:dyDescent="0.3">
      <c r="A15723" t="s">
        <v>578</v>
      </c>
      <c r="C15723">
        <v>2015</v>
      </c>
      <c r="D15723">
        <v>7</v>
      </c>
      <c r="E15723" t="s">
        <v>2895</v>
      </c>
      <c r="F15723">
        <f t="shared" si="245"/>
        <v>4</v>
      </c>
      <c r="G15723" t="str" cm="1">
        <f t="array" ref="G15723">_xlfn.IFS(D15723 &lt; 50, "Low", D15723 &lt;= 100, "Medium",D15723 &gt; 100, "High")</f>
        <v>Low</v>
      </c>
      <c r="H15723">
        <f>RANK(D15723, D15722:$D$38501)</f>
        <v>22305</v>
      </c>
    </row>
    <row r="15724" spans="1:8" x14ac:dyDescent="0.3">
      <c r="A15724" t="s">
        <v>2409</v>
      </c>
      <c r="C15724">
        <v>2015</v>
      </c>
      <c r="D15724">
        <v>7</v>
      </c>
      <c r="E15724" t="s">
        <v>4196</v>
      </c>
      <c r="F15724">
        <f t="shared" si="245"/>
        <v>12</v>
      </c>
      <c r="G15724" t="str" cm="1">
        <f t="array" ref="G15724">_xlfn.IFS(D15724 &lt; 50, "Low", D15724 &lt;= 100, "Medium",D15724 &gt; 100, "High")</f>
        <v>Low</v>
      </c>
      <c r="H15724">
        <f>RANK(D15724, D15723:$D$38501)</f>
        <v>22305</v>
      </c>
    </row>
    <row r="15725" spans="1:8" x14ac:dyDescent="0.3">
      <c r="A15725" t="s">
        <v>2409</v>
      </c>
      <c r="C15725">
        <v>2015</v>
      </c>
      <c r="D15725">
        <v>66</v>
      </c>
      <c r="E15725" t="s">
        <v>35</v>
      </c>
      <c r="F15725">
        <f t="shared" si="245"/>
        <v>12</v>
      </c>
      <c r="G15725" t="str" cm="1">
        <f t="array" ref="G15725">_xlfn.IFS(D15725 &lt; 50, "Low", D15725 &lt;= 100, "Medium",D15725 &gt; 100, "High")</f>
        <v>Medium</v>
      </c>
      <c r="H15725">
        <f>RANK(D15725, D15724:$D$38501)</f>
        <v>1739</v>
      </c>
    </row>
    <row r="15726" spans="1:8" x14ac:dyDescent="0.3">
      <c r="A15726" t="s">
        <v>2409</v>
      </c>
      <c r="C15726">
        <v>2015</v>
      </c>
      <c r="D15726">
        <v>11</v>
      </c>
      <c r="E15726" t="s">
        <v>1634</v>
      </c>
      <c r="F15726">
        <f t="shared" si="245"/>
        <v>12</v>
      </c>
      <c r="G15726" t="str" cm="1">
        <f t="array" ref="G15726">_xlfn.IFS(D15726 &lt; 50, "Low", D15726 &lt;= 100, "Medium",D15726 &gt; 100, "High")</f>
        <v>Low</v>
      </c>
      <c r="H15726">
        <f>RANK(D15726, D15725:$D$38501)</f>
        <v>18937</v>
      </c>
    </row>
    <row r="15727" spans="1:8" x14ac:dyDescent="0.3">
      <c r="A15727" t="s">
        <v>2255</v>
      </c>
      <c r="C15727">
        <v>2015</v>
      </c>
      <c r="D15727">
        <v>58</v>
      </c>
      <c r="E15727" t="s">
        <v>35</v>
      </c>
      <c r="F15727">
        <f t="shared" si="245"/>
        <v>11</v>
      </c>
      <c r="G15727" t="str" cm="1">
        <f t="array" ref="G15727">_xlfn.IFS(D15727 &lt; 50, "Low", D15727 &lt;= 100, "Medium",D15727 &gt; 100, "High")</f>
        <v>Medium</v>
      </c>
      <c r="H15727">
        <f>RANK(D15727, D15726:$D$38501)</f>
        <v>2185</v>
      </c>
    </row>
    <row r="15728" spans="1:8" x14ac:dyDescent="0.3">
      <c r="A15728" t="s">
        <v>2255</v>
      </c>
      <c r="C15728">
        <v>2015</v>
      </c>
      <c r="D15728">
        <v>7</v>
      </c>
      <c r="E15728" t="s">
        <v>1634</v>
      </c>
      <c r="F15728">
        <f t="shared" si="245"/>
        <v>11</v>
      </c>
      <c r="G15728" t="str" cm="1">
        <f t="array" ref="G15728">_xlfn.IFS(D15728 &lt; 50, "Low", D15728 &lt;= 100, "Medium",D15728 &gt; 100, "High")</f>
        <v>Low</v>
      </c>
      <c r="H15728">
        <f>RANK(D15728, D15727:$D$38501)</f>
        <v>22303</v>
      </c>
    </row>
    <row r="15729" spans="1:8" x14ac:dyDescent="0.3">
      <c r="A15729" t="s">
        <v>2094</v>
      </c>
      <c r="C15729">
        <v>2015</v>
      </c>
      <c r="D15729">
        <v>53</v>
      </c>
      <c r="E15729" t="s">
        <v>35</v>
      </c>
      <c r="F15729">
        <f t="shared" si="245"/>
        <v>10</v>
      </c>
      <c r="G15729" t="str" cm="1">
        <f t="array" ref="G15729">_xlfn.IFS(D15729 &lt; 50, "Low", D15729 &lt;= 100, "Medium",D15729 &gt; 100, "High")</f>
        <v>Medium</v>
      </c>
      <c r="H15729">
        <f>RANK(D15729, D15728:$D$38501)</f>
        <v>2528</v>
      </c>
    </row>
    <row r="15730" spans="1:8" x14ac:dyDescent="0.3">
      <c r="A15730" t="s">
        <v>1932</v>
      </c>
      <c r="C15730">
        <v>2015</v>
      </c>
      <c r="D15730">
        <v>38</v>
      </c>
      <c r="E15730" t="s">
        <v>35</v>
      </c>
      <c r="F15730">
        <f t="shared" si="245"/>
        <v>9</v>
      </c>
      <c r="G15730" t="str" cm="1">
        <f t="array" ref="G15730">_xlfn.IFS(D15730 &lt; 50, "Low", D15730 &lt;= 100, "Medium",D15730 &gt; 100, "High")</f>
        <v>Low</v>
      </c>
      <c r="H15730">
        <f>RANK(D15730, D15729:$D$38501)</f>
        <v>4235</v>
      </c>
    </row>
    <row r="15731" spans="1:8" x14ac:dyDescent="0.3">
      <c r="A15731" t="s">
        <v>1765</v>
      </c>
      <c r="C15731">
        <v>2015</v>
      </c>
      <c r="D15731">
        <v>54</v>
      </c>
      <c r="E15731" t="s">
        <v>35</v>
      </c>
      <c r="F15731">
        <f t="shared" si="245"/>
        <v>8</v>
      </c>
      <c r="G15731" t="str" cm="1">
        <f t="array" ref="G15731">_xlfn.IFS(D15731 &lt; 50, "Low", D15731 &lt;= 100, "Medium",D15731 &gt; 100, "High")</f>
        <v>Medium</v>
      </c>
      <c r="H15731">
        <f>RANK(D15731, D15730:$D$38501)</f>
        <v>2441</v>
      </c>
    </row>
    <row r="15732" spans="1:8" x14ac:dyDescent="0.3">
      <c r="A15732" t="s">
        <v>1765</v>
      </c>
      <c r="C15732">
        <v>2015</v>
      </c>
      <c r="D15732">
        <v>25</v>
      </c>
      <c r="E15732" t="s">
        <v>1634</v>
      </c>
      <c r="F15732">
        <f t="shared" si="245"/>
        <v>8</v>
      </c>
      <c r="G15732" t="str" cm="1">
        <f t="array" ref="G15732">_xlfn.IFS(D15732 &lt; 50, "Low", D15732 &lt;= 100, "Medium",D15732 &gt; 100, "High")</f>
        <v>Low</v>
      </c>
      <c r="H15732">
        <f>RANK(D15732, D15731:$D$38501)</f>
        <v>7779</v>
      </c>
    </row>
    <row r="15733" spans="1:8" x14ac:dyDescent="0.3">
      <c r="A15733" t="s">
        <v>1616</v>
      </c>
      <c r="C15733">
        <v>2015</v>
      </c>
      <c r="D15733">
        <v>63</v>
      </c>
      <c r="E15733" t="s">
        <v>35</v>
      </c>
      <c r="F15733">
        <f t="shared" si="245"/>
        <v>7</v>
      </c>
      <c r="G15733" t="str" cm="1">
        <f t="array" ref="G15733">_xlfn.IFS(D15733 &lt; 50, "Low", D15733 &lt;= 100, "Medium",D15733 &gt; 100, "High")</f>
        <v>Medium</v>
      </c>
      <c r="H15733">
        <f>RANK(D15733, D15732:$D$38501)</f>
        <v>1894</v>
      </c>
    </row>
    <row r="15734" spans="1:8" x14ac:dyDescent="0.3">
      <c r="A15734" t="s">
        <v>1616</v>
      </c>
      <c r="C15734">
        <v>2015</v>
      </c>
      <c r="D15734">
        <v>12</v>
      </c>
      <c r="E15734" t="s">
        <v>1634</v>
      </c>
      <c r="F15734">
        <f t="shared" si="245"/>
        <v>7</v>
      </c>
      <c r="G15734" t="str" cm="1">
        <f t="array" ref="G15734">_xlfn.IFS(D15734 &lt; 50, "Low", D15734 &lt;= 100, "Medium",D15734 &gt; 100, "High")</f>
        <v>Low</v>
      </c>
      <c r="H15734">
        <f>RANK(D15734, D15733:$D$38501)</f>
        <v>18086</v>
      </c>
    </row>
    <row r="15735" spans="1:8" x14ac:dyDescent="0.3">
      <c r="A15735" t="s">
        <v>1438</v>
      </c>
      <c r="C15735">
        <v>2015</v>
      </c>
      <c r="D15735">
        <v>32</v>
      </c>
      <c r="E15735" t="s">
        <v>35</v>
      </c>
      <c r="F15735">
        <f t="shared" si="245"/>
        <v>6</v>
      </c>
      <c r="G15735" t="str" cm="1">
        <f t="array" ref="G15735">_xlfn.IFS(D15735 &lt; 50, "Low", D15735 &lt;= 100, "Medium",D15735 &gt; 100, "High")</f>
        <v>Low</v>
      </c>
      <c r="H15735">
        <f>RANK(D15735, D15734:$D$38501)</f>
        <v>5463</v>
      </c>
    </row>
    <row r="15736" spans="1:8" x14ac:dyDescent="0.3">
      <c r="A15736" t="s">
        <v>1253</v>
      </c>
      <c r="C15736">
        <v>2015</v>
      </c>
      <c r="D15736">
        <v>48</v>
      </c>
      <c r="E15736" t="s">
        <v>35</v>
      </c>
      <c r="F15736">
        <f t="shared" si="245"/>
        <v>5</v>
      </c>
      <c r="G15736" t="str" cm="1">
        <f t="array" ref="G15736">_xlfn.IFS(D15736 &lt; 50, "Low", D15736 &lt;= 100, "Medium",D15736 &gt; 100, "High")</f>
        <v>Low</v>
      </c>
      <c r="H15736">
        <f>RANK(D15736, D15735:$D$38501)</f>
        <v>2955</v>
      </c>
    </row>
    <row r="15737" spans="1:8" x14ac:dyDescent="0.3">
      <c r="A15737" t="s">
        <v>578</v>
      </c>
      <c r="C15737">
        <v>2015</v>
      </c>
      <c r="D15737">
        <v>50</v>
      </c>
      <c r="E15737" t="s">
        <v>35</v>
      </c>
      <c r="F15737">
        <f t="shared" si="245"/>
        <v>4</v>
      </c>
      <c r="G15737" t="str" cm="1">
        <f t="array" ref="G15737">_xlfn.IFS(D15737 &lt; 50, "Low", D15737 &lt;= 100, "Medium",D15737 &gt; 100, "High")</f>
        <v>Medium</v>
      </c>
      <c r="H15737">
        <f>RANK(D15737, D15736:$D$38501)</f>
        <v>2765</v>
      </c>
    </row>
    <row r="15738" spans="1:8" x14ac:dyDescent="0.3">
      <c r="A15738" t="s">
        <v>578</v>
      </c>
      <c r="C15738">
        <v>2015</v>
      </c>
      <c r="D15738">
        <v>7</v>
      </c>
      <c r="E15738" t="s">
        <v>1634</v>
      </c>
      <c r="F15738">
        <f t="shared" si="245"/>
        <v>4</v>
      </c>
      <c r="G15738" t="str" cm="1">
        <f t="array" ref="G15738">_xlfn.IFS(D15738 &lt; 50, "Low", D15738 &lt;= 100, "Medium",D15738 &gt; 100, "High")</f>
        <v>Low</v>
      </c>
      <c r="H15738">
        <f>RANK(D15738, D15737:$D$38501)</f>
        <v>22294</v>
      </c>
    </row>
    <row r="15739" spans="1:8" x14ac:dyDescent="0.3">
      <c r="A15739" t="s">
        <v>507</v>
      </c>
      <c r="C15739">
        <v>2015</v>
      </c>
      <c r="D15739">
        <v>36</v>
      </c>
      <c r="E15739" t="s">
        <v>35</v>
      </c>
      <c r="F15739">
        <f t="shared" si="245"/>
        <v>2</v>
      </c>
      <c r="G15739" t="str" cm="1">
        <f t="array" ref="G15739">_xlfn.IFS(D15739 &lt; 50, "Low", D15739 &lt;= 100, "Medium",D15739 &gt; 100, "High")</f>
        <v>Low</v>
      </c>
      <c r="H15739">
        <f>RANK(D15739, D15738:$D$38501)</f>
        <v>4581</v>
      </c>
    </row>
    <row r="15740" spans="1:8" x14ac:dyDescent="0.3">
      <c r="A15740" t="s">
        <v>5</v>
      </c>
      <c r="C15740">
        <v>2015</v>
      </c>
      <c r="D15740">
        <v>75</v>
      </c>
      <c r="E15740" t="s">
        <v>35</v>
      </c>
      <c r="F15740">
        <f t="shared" si="245"/>
        <v>1</v>
      </c>
      <c r="G15740" t="str" cm="1">
        <f t="array" ref="G15740">_xlfn.IFS(D15740 &lt; 50, "Low", D15740 &lt;= 100, "Medium",D15740 &gt; 100, "High")</f>
        <v>Medium</v>
      </c>
      <c r="H15740">
        <f>RANK(D15740, D15739:$D$38501)</f>
        <v>1402</v>
      </c>
    </row>
    <row r="15741" spans="1:8" x14ac:dyDescent="0.3">
      <c r="A15741" t="s">
        <v>2409</v>
      </c>
      <c r="C15741">
        <v>2015</v>
      </c>
      <c r="D15741">
        <v>13</v>
      </c>
      <c r="E15741" t="s">
        <v>3880</v>
      </c>
      <c r="F15741">
        <f t="shared" si="245"/>
        <v>12</v>
      </c>
      <c r="G15741" t="str" cm="1">
        <f t="array" ref="G15741">_xlfn.IFS(D15741 &lt; 50, "Low", D15741 &lt;= 100, "Medium",D15741 &gt; 100, "High")</f>
        <v>Low</v>
      </c>
      <c r="H15741">
        <f>RANK(D15741, D15740:$D$38501)</f>
        <v>17308</v>
      </c>
    </row>
    <row r="15742" spans="1:8" x14ac:dyDescent="0.3">
      <c r="A15742" t="s">
        <v>2094</v>
      </c>
      <c r="C15742">
        <v>2015</v>
      </c>
      <c r="D15742">
        <v>11</v>
      </c>
      <c r="E15742" t="s">
        <v>3880</v>
      </c>
      <c r="F15742">
        <f t="shared" si="245"/>
        <v>10</v>
      </c>
      <c r="G15742" t="str" cm="1">
        <f t="array" ref="G15742">_xlfn.IFS(D15742 &lt; 50, "Low", D15742 &lt;= 100, "Medium",D15742 &gt; 100, "High")</f>
        <v>Low</v>
      </c>
      <c r="H15742">
        <f>RANK(D15742, D15741:$D$38501)</f>
        <v>18924</v>
      </c>
    </row>
    <row r="15743" spans="1:8" x14ac:dyDescent="0.3">
      <c r="A15743" t="s">
        <v>1932</v>
      </c>
      <c r="C15743">
        <v>2015</v>
      </c>
      <c r="D15743">
        <v>8</v>
      </c>
      <c r="E15743" t="s">
        <v>1778</v>
      </c>
      <c r="F15743">
        <f t="shared" si="245"/>
        <v>9</v>
      </c>
      <c r="G15743" t="str" cm="1">
        <f t="array" ref="G15743">_xlfn.IFS(D15743 &lt; 50, "Low", D15743 &lt;= 100, "Medium",D15743 &gt; 100, "High")</f>
        <v>Low</v>
      </c>
      <c r="H15743">
        <f>RANK(D15743, D15742:$D$38501)</f>
        <v>21674</v>
      </c>
    </row>
    <row r="15744" spans="1:8" x14ac:dyDescent="0.3">
      <c r="A15744" t="s">
        <v>1616</v>
      </c>
      <c r="C15744">
        <v>2015</v>
      </c>
      <c r="D15744">
        <v>7</v>
      </c>
      <c r="E15744" t="s">
        <v>1778</v>
      </c>
      <c r="F15744">
        <f t="shared" si="245"/>
        <v>7</v>
      </c>
      <c r="G15744" t="str" cm="1">
        <f t="array" ref="G15744">_xlfn.IFS(D15744 &lt; 50, "Low", D15744 &lt;= 100, "Medium",D15744 &gt; 100, "High")</f>
        <v>Low</v>
      </c>
      <c r="H15744">
        <f>RANK(D15744, D15743:$D$38501)</f>
        <v>22289</v>
      </c>
    </row>
    <row r="15745" spans="1:8" x14ac:dyDescent="0.3">
      <c r="A15745" t="s">
        <v>1253</v>
      </c>
      <c r="C15745">
        <v>2015</v>
      </c>
      <c r="D15745">
        <v>11</v>
      </c>
      <c r="E15745" t="s">
        <v>1778</v>
      </c>
      <c r="F15745">
        <f t="shared" si="245"/>
        <v>5</v>
      </c>
      <c r="G15745" t="str" cm="1">
        <f t="array" ref="G15745">_xlfn.IFS(D15745 &lt; 50, "Low", D15745 &lt;= 100, "Medium",D15745 &gt; 100, "High")</f>
        <v>Low</v>
      </c>
      <c r="H15745">
        <f>RANK(D15745, D15744:$D$38501)</f>
        <v>18923</v>
      </c>
    </row>
    <row r="15746" spans="1:8" x14ac:dyDescent="0.3">
      <c r="A15746" t="s">
        <v>2255</v>
      </c>
      <c r="C15746">
        <v>2015</v>
      </c>
      <c r="D15746">
        <v>7</v>
      </c>
      <c r="E15746" t="s">
        <v>3197</v>
      </c>
      <c r="F15746">
        <f t="shared" ref="F15746:F15809" si="246">VLOOKUP(A15746, $M$11:$N$22, 2, FALSE)</f>
        <v>11</v>
      </c>
      <c r="G15746" t="str" cm="1">
        <f t="array" ref="G15746">_xlfn.IFS(D15746 &lt; 50, "Low", D15746 &lt;= 100, "Medium",D15746 &gt; 100, "High")</f>
        <v>Low</v>
      </c>
      <c r="H15746">
        <f>RANK(D15746, D15745:$D$38501)</f>
        <v>22288</v>
      </c>
    </row>
    <row r="15747" spans="1:8" x14ac:dyDescent="0.3">
      <c r="A15747" t="s">
        <v>2094</v>
      </c>
      <c r="C15747">
        <v>2015</v>
      </c>
      <c r="D15747">
        <v>7</v>
      </c>
      <c r="E15747" t="s">
        <v>3197</v>
      </c>
      <c r="F15747">
        <f t="shared" si="246"/>
        <v>10</v>
      </c>
      <c r="G15747" t="str" cm="1">
        <f t="array" ref="G15747">_xlfn.IFS(D15747 &lt; 50, "Low", D15747 &lt;= 100, "Medium",D15747 &gt; 100, "High")</f>
        <v>Low</v>
      </c>
      <c r="H15747">
        <f>RANK(D15747, D15746:$D$38501)</f>
        <v>22287</v>
      </c>
    </row>
    <row r="15748" spans="1:8" x14ac:dyDescent="0.3">
      <c r="A15748" t="s">
        <v>2409</v>
      </c>
      <c r="C15748">
        <v>2015</v>
      </c>
      <c r="D15748">
        <v>7</v>
      </c>
      <c r="E15748" t="s">
        <v>3573</v>
      </c>
      <c r="F15748">
        <f t="shared" si="246"/>
        <v>12</v>
      </c>
      <c r="G15748" t="str" cm="1">
        <f t="array" ref="G15748">_xlfn.IFS(D15748 &lt; 50, "Low", D15748 &lt;= 100, "Medium",D15748 &gt; 100, "High")</f>
        <v>Low</v>
      </c>
      <c r="H15748">
        <f>RANK(D15748, D15747:$D$38501)</f>
        <v>22287</v>
      </c>
    </row>
    <row r="15749" spans="1:8" x14ac:dyDescent="0.3">
      <c r="A15749" t="s">
        <v>1438</v>
      </c>
      <c r="C15749">
        <v>2015</v>
      </c>
      <c r="D15749">
        <v>11</v>
      </c>
      <c r="E15749" t="s">
        <v>3573</v>
      </c>
      <c r="F15749">
        <f t="shared" si="246"/>
        <v>6</v>
      </c>
      <c r="G15749" t="str" cm="1">
        <f t="array" ref="G15749">_xlfn.IFS(D15749 &lt; 50, "Low", D15749 &lt;= 100, "Medium",D15749 &gt; 100, "High")</f>
        <v>Low</v>
      </c>
      <c r="H15749">
        <f>RANK(D15749, D15748:$D$38501)</f>
        <v>18923</v>
      </c>
    </row>
    <row r="15750" spans="1:8" x14ac:dyDescent="0.3">
      <c r="A15750" t="s">
        <v>1765</v>
      </c>
      <c r="C15750">
        <v>2015</v>
      </c>
      <c r="D15750">
        <v>11</v>
      </c>
      <c r="E15750" t="s">
        <v>3685</v>
      </c>
      <c r="F15750">
        <f t="shared" si="246"/>
        <v>8</v>
      </c>
      <c r="G15750" t="str" cm="1">
        <f t="array" ref="G15750">_xlfn.IFS(D15750 &lt; 50, "Low", D15750 &lt;= 100, "Medium",D15750 &gt; 100, "High")</f>
        <v>Low</v>
      </c>
      <c r="H15750">
        <f>RANK(D15750, D15749:$D$38501)</f>
        <v>18923</v>
      </c>
    </row>
    <row r="15751" spans="1:8" x14ac:dyDescent="0.3">
      <c r="A15751" t="s">
        <v>2409</v>
      </c>
      <c r="C15751">
        <v>2015</v>
      </c>
      <c r="D15751">
        <v>16</v>
      </c>
      <c r="E15751" t="s">
        <v>670</v>
      </c>
      <c r="F15751">
        <f t="shared" si="246"/>
        <v>12</v>
      </c>
      <c r="G15751" t="str" cm="1">
        <f t="array" ref="G15751">_xlfn.IFS(D15751 &lt; 50, "Low", D15751 &lt;= 100, "Medium",D15751 &gt; 100, "High")</f>
        <v>Low</v>
      </c>
      <c r="H15751">
        <f>RANK(D15751, D15750:$D$38501)</f>
        <v>14196</v>
      </c>
    </row>
    <row r="15752" spans="1:8" x14ac:dyDescent="0.3">
      <c r="A15752" t="s">
        <v>2255</v>
      </c>
      <c r="C15752">
        <v>2015</v>
      </c>
      <c r="D15752">
        <v>14</v>
      </c>
      <c r="E15752" t="s">
        <v>670</v>
      </c>
      <c r="F15752">
        <f t="shared" si="246"/>
        <v>11</v>
      </c>
      <c r="G15752" t="str" cm="1">
        <f t="array" ref="G15752">_xlfn.IFS(D15752 &lt; 50, "Low", D15752 &lt;= 100, "Medium",D15752 &gt; 100, "High")</f>
        <v>Low</v>
      </c>
      <c r="H15752">
        <f>RANK(D15752, D15751:$D$38501)</f>
        <v>16382</v>
      </c>
    </row>
    <row r="15753" spans="1:8" x14ac:dyDescent="0.3">
      <c r="A15753" t="s">
        <v>2094</v>
      </c>
      <c r="C15753">
        <v>2015</v>
      </c>
      <c r="D15753">
        <v>9</v>
      </c>
      <c r="E15753" t="s">
        <v>670</v>
      </c>
      <c r="F15753">
        <f t="shared" si="246"/>
        <v>10</v>
      </c>
      <c r="G15753" t="str" cm="1">
        <f t="array" ref="G15753">_xlfn.IFS(D15753 &lt; 50, "Low", D15753 &lt;= 100, "Medium",D15753 &gt; 100, "High")</f>
        <v>Low</v>
      </c>
      <c r="H15753">
        <f>RANK(D15753, D15752:$D$38501)</f>
        <v>20801</v>
      </c>
    </row>
    <row r="15754" spans="1:8" x14ac:dyDescent="0.3">
      <c r="A15754" t="s">
        <v>1932</v>
      </c>
      <c r="C15754">
        <v>2015</v>
      </c>
      <c r="D15754">
        <v>9</v>
      </c>
      <c r="E15754" t="s">
        <v>670</v>
      </c>
      <c r="F15754">
        <f t="shared" si="246"/>
        <v>9</v>
      </c>
      <c r="G15754" t="str" cm="1">
        <f t="array" ref="G15754">_xlfn.IFS(D15754 &lt; 50, "Low", D15754 &lt;= 100, "Medium",D15754 &gt; 100, "High")</f>
        <v>Low</v>
      </c>
      <c r="H15754">
        <f>RANK(D15754, D15753:$D$38501)</f>
        <v>20800</v>
      </c>
    </row>
    <row r="15755" spans="1:8" x14ac:dyDescent="0.3">
      <c r="A15755" t="s">
        <v>1616</v>
      </c>
      <c r="C15755">
        <v>2015</v>
      </c>
      <c r="D15755">
        <v>11</v>
      </c>
      <c r="E15755" t="s">
        <v>670</v>
      </c>
      <c r="F15755">
        <f t="shared" si="246"/>
        <v>7</v>
      </c>
      <c r="G15755" t="str" cm="1">
        <f t="array" ref="G15755">_xlfn.IFS(D15755 &lt; 50, "Low", D15755 &lt;= 100, "Medium",D15755 &gt; 100, "High")</f>
        <v>Low</v>
      </c>
      <c r="H15755">
        <f>RANK(D15755, D15754:$D$38501)</f>
        <v>18921</v>
      </c>
    </row>
    <row r="15756" spans="1:8" x14ac:dyDescent="0.3">
      <c r="A15756" t="s">
        <v>1438</v>
      </c>
      <c r="C15756">
        <v>2015</v>
      </c>
      <c r="D15756">
        <v>8</v>
      </c>
      <c r="E15756" t="s">
        <v>670</v>
      </c>
      <c r="F15756">
        <f t="shared" si="246"/>
        <v>6</v>
      </c>
      <c r="G15756" t="str" cm="1">
        <f t="array" ref="G15756">_xlfn.IFS(D15756 &lt; 50, "Low", D15756 &lt;= 100, "Medium",D15756 &gt; 100, "High")</f>
        <v>Low</v>
      </c>
      <c r="H15756">
        <f>RANK(D15756, D15755:$D$38501)</f>
        <v>21666</v>
      </c>
    </row>
    <row r="15757" spans="1:8" x14ac:dyDescent="0.3">
      <c r="A15757" t="s">
        <v>578</v>
      </c>
      <c r="C15757">
        <v>2015</v>
      </c>
      <c r="D15757">
        <v>11</v>
      </c>
      <c r="E15757" t="s">
        <v>670</v>
      </c>
      <c r="F15757">
        <f t="shared" si="246"/>
        <v>4</v>
      </c>
      <c r="G15757" t="str" cm="1">
        <f t="array" ref="G15757">_xlfn.IFS(D15757 &lt; 50, "Low", D15757 &lt;= 100, "Medium",D15757 &gt; 100, "High")</f>
        <v>Low</v>
      </c>
      <c r="H15757">
        <f>RANK(D15757, D15756:$D$38501)</f>
        <v>18921</v>
      </c>
    </row>
    <row r="15758" spans="1:8" x14ac:dyDescent="0.3">
      <c r="A15758" t="s">
        <v>507</v>
      </c>
      <c r="C15758">
        <v>2015</v>
      </c>
      <c r="D15758">
        <v>22</v>
      </c>
      <c r="E15758" t="s">
        <v>670</v>
      </c>
      <c r="F15758">
        <f t="shared" si="246"/>
        <v>2</v>
      </c>
      <c r="G15758" t="str" cm="1">
        <f t="array" ref="G15758">_xlfn.IFS(D15758 &lt; 50, "Low", D15758 &lt;= 100, "Medium",D15758 &gt; 100, "High")</f>
        <v>Low</v>
      </c>
      <c r="H15758">
        <f>RANK(D15758, D15757:$D$38501)</f>
        <v>9235</v>
      </c>
    </row>
    <row r="15759" spans="1:8" x14ac:dyDescent="0.3">
      <c r="A15759" t="s">
        <v>5</v>
      </c>
      <c r="C15759">
        <v>2015</v>
      </c>
      <c r="D15759">
        <v>10</v>
      </c>
      <c r="E15759" t="s">
        <v>670</v>
      </c>
      <c r="F15759">
        <f t="shared" si="246"/>
        <v>1</v>
      </c>
      <c r="G15759" t="str" cm="1">
        <f t="array" ref="G15759">_xlfn.IFS(D15759 &lt; 50, "Low", D15759 &lt;= 100, "Medium",D15759 &gt; 100, "High")</f>
        <v>Low</v>
      </c>
      <c r="H15759">
        <f>RANK(D15759, D15758:$D$38501)</f>
        <v>19823</v>
      </c>
    </row>
    <row r="15760" spans="1:8" x14ac:dyDescent="0.3">
      <c r="A15760" t="s">
        <v>2409</v>
      </c>
      <c r="C15760">
        <v>2015</v>
      </c>
      <c r="D15760">
        <v>9</v>
      </c>
      <c r="E15760" t="s">
        <v>2660</v>
      </c>
      <c r="F15760">
        <f t="shared" si="246"/>
        <v>12</v>
      </c>
      <c r="G15760" t="str" cm="1">
        <f t="array" ref="G15760">_xlfn.IFS(D15760 &lt; 50, "Low", D15760 &lt;= 100, "Medium",D15760 &gt; 100, "High")</f>
        <v>Low</v>
      </c>
      <c r="H15760">
        <f>RANK(D15760, D15759:$D$38501)</f>
        <v>20797</v>
      </c>
    </row>
    <row r="15761" spans="1:8" x14ac:dyDescent="0.3">
      <c r="A15761" t="s">
        <v>2255</v>
      </c>
      <c r="C15761">
        <v>2015</v>
      </c>
      <c r="D15761">
        <v>8</v>
      </c>
      <c r="E15761" t="s">
        <v>2660</v>
      </c>
      <c r="F15761">
        <f t="shared" si="246"/>
        <v>11</v>
      </c>
      <c r="G15761" t="str" cm="1">
        <f t="array" ref="G15761">_xlfn.IFS(D15761 &lt; 50, "Low", D15761 &lt;= 100, "Medium",D15761 &gt; 100, "High")</f>
        <v>Low</v>
      </c>
      <c r="H15761">
        <f>RANK(D15761, D15760:$D$38501)</f>
        <v>21662</v>
      </c>
    </row>
    <row r="15762" spans="1:8" x14ac:dyDescent="0.3">
      <c r="A15762" t="s">
        <v>1616</v>
      </c>
      <c r="C15762">
        <v>2015</v>
      </c>
      <c r="D15762">
        <v>8</v>
      </c>
      <c r="E15762" t="s">
        <v>2660</v>
      </c>
      <c r="F15762">
        <f t="shared" si="246"/>
        <v>7</v>
      </c>
      <c r="G15762" t="str" cm="1">
        <f t="array" ref="G15762">_xlfn.IFS(D15762 &lt; 50, "Low", D15762 &lt;= 100, "Medium",D15762 &gt; 100, "High")</f>
        <v>Low</v>
      </c>
      <c r="H15762">
        <f>RANK(D15762, D15761:$D$38501)</f>
        <v>21661</v>
      </c>
    </row>
    <row r="15763" spans="1:8" x14ac:dyDescent="0.3">
      <c r="A15763" t="s">
        <v>1438</v>
      </c>
      <c r="C15763">
        <v>2015</v>
      </c>
      <c r="D15763">
        <v>9</v>
      </c>
      <c r="E15763" t="s">
        <v>2660</v>
      </c>
      <c r="F15763">
        <f t="shared" si="246"/>
        <v>6</v>
      </c>
      <c r="G15763" t="str" cm="1">
        <f t="array" ref="G15763">_xlfn.IFS(D15763 &lt; 50, "Low", D15763 &lt;= 100, "Medium",D15763 &gt; 100, "High")</f>
        <v>Low</v>
      </c>
      <c r="H15763">
        <f>RANK(D15763, D15762:$D$38501)</f>
        <v>20796</v>
      </c>
    </row>
    <row r="15764" spans="1:8" x14ac:dyDescent="0.3">
      <c r="A15764" t="s">
        <v>5</v>
      </c>
      <c r="C15764">
        <v>2015</v>
      </c>
      <c r="D15764">
        <v>14</v>
      </c>
      <c r="E15764" t="s">
        <v>2660</v>
      </c>
      <c r="F15764">
        <f t="shared" si="246"/>
        <v>1</v>
      </c>
      <c r="G15764" t="str" cm="1">
        <f t="array" ref="G15764">_xlfn.IFS(D15764 &lt; 50, "Low", D15764 &lt;= 100, "Medium",D15764 &gt; 100, "High")</f>
        <v>Low</v>
      </c>
      <c r="H15764">
        <f>RANK(D15764, D15763:$D$38501)</f>
        <v>16380</v>
      </c>
    </row>
    <row r="15765" spans="1:8" x14ac:dyDescent="0.3">
      <c r="A15765" t="s">
        <v>2409</v>
      </c>
      <c r="C15765">
        <v>2015</v>
      </c>
      <c r="D15765">
        <v>8</v>
      </c>
      <c r="E15765" t="s">
        <v>4120</v>
      </c>
      <c r="F15765">
        <f t="shared" si="246"/>
        <v>12</v>
      </c>
      <c r="G15765" t="str" cm="1">
        <f t="array" ref="G15765">_xlfn.IFS(D15765 &lt; 50, "Low", D15765 &lt;= 100, "Medium",D15765 &gt; 100, "High")</f>
        <v>Low</v>
      </c>
      <c r="H15765">
        <f>RANK(D15765, D15764:$D$38501)</f>
        <v>21660</v>
      </c>
    </row>
    <row r="15766" spans="1:8" x14ac:dyDescent="0.3">
      <c r="A15766" t="s">
        <v>2094</v>
      </c>
      <c r="C15766">
        <v>2015</v>
      </c>
      <c r="D15766">
        <v>7</v>
      </c>
      <c r="E15766" t="s">
        <v>3855</v>
      </c>
      <c r="F15766">
        <f t="shared" si="246"/>
        <v>10</v>
      </c>
      <c r="G15766" t="str" cm="1">
        <f t="array" ref="G15766">_xlfn.IFS(D15766 &lt; 50, "Low", D15766 &lt;= 100, "Medium",D15766 &gt; 100, "High")</f>
        <v>Low</v>
      </c>
      <c r="H15766">
        <f>RANK(D15766, D15765:$D$38501)</f>
        <v>22271</v>
      </c>
    </row>
    <row r="15767" spans="1:8" x14ac:dyDescent="0.3">
      <c r="A15767" t="s">
        <v>1253</v>
      </c>
      <c r="C15767">
        <v>2015</v>
      </c>
      <c r="D15767">
        <v>8</v>
      </c>
      <c r="E15767" t="s">
        <v>3158</v>
      </c>
      <c r="F15767">
        <f t="shared" si="246"/>
        <v>5</v>
      </c>
      <c r="G15767" t="str" cm="1">
        <f t="array" ref="G15767">_xlfn.IFS(D15767 &lt; 50, "Low", D15767 &lt;= 100, "Medium",D15767 &gt; 100, "High")</f>
        <v>Low</v>
      </c>
      <c r="H15767">
        <f>RANK(D15767, D15766:$D$38501)</f>
        <v>21659</v>
      </c>
    </row>
    <row r="15768" spans="1:8" x14ac:dyDescent="0.3">
      <c r="A15768" t="s">
        <v>1932</v>
      </c>
      <c r="C15768">
        <v>2015</v>
      </c>
      <c r="D15768">
        <v>10</v>
      </c>
      <c r="E15768" t="s">
        <v>3712</v>
      </c>
      <c r="F15768">
        <f t="shared" si="246"/>
        <v>9</v>
      </c>
      <c r="G15768" t="str" cm="1">
        <f t="array" ref="G15768">_xlfn.IFS(D15768 &lt; 50, "Low", D15768 &lt;= 100, "Medium",D15768 &gt; 100, "High")</f>
        <v>Low</v>
      </c>
      <c r="H15768">
        <f>RANK(D15768, D15767:$D$38501)</f>
        <v>19821</v>
      </c>
    </row>
    <row r="15769" spans="1:8" x14ac:dyDescent="0.3">
      <c r="A15769" t="s">
        <v>1932</v>
      </c>
      <c r="C15769">
        <v>2015</v>
      </c>
      <c r="D15769">
        <v>8</v>
      </c>
      <c r="E15769" t="s">
        <v>3174</v>
      </c>
      <c r="F15769">
        <f t="shared" si="246"/>
        <v>9</v>
      </c>
      <c r="G15769" t="str" cm="1">
        <f t="array" ref="G15769">_xlfn.IFS(D15769 &lt; 50, "Low", D15769 &lt;= 100, "Medium",D15769 &gt; 100, "High")</f>
        <v>Low</v>
      </c>
      <c r="H15769">
        <f>RANK(D15769, D15768:$D$38501)</f>
        <v>21659</v>
      </c>
    </row>
    <row r="15770" spans="1:8" x14ac:dyDescent="0.3">
      <c r="A15770" t="s">
        <v>1253</v>
      </c>
      <c r="C15770">
        <v>2015</v>
      </c>
      <c r="D15770">
        <v>8</v>
      </c>
      <c r="E15770" t="s">
        <v>3174</v>
      </c>
      <c r="F15770">
        <f t="shared" si="246"/>
        <v>5</v>
      </c>
      <c r="G15770" t="str" cm="1">
        <f t="array" ref="G15770">_xlfn.IFS(D15770 &lt; 50, "Low", D15770 &lt;= 100, "Medium",D15770 &gt; 100, "High")</f>
        <v>Low</v>
      </c>
      <c r="H15770">
        <f>RANK(D15770, D15769:$D$38501)</f>
        <v>21658</v>
      </c>
    </row>
    <row r="15771" spans="1:8" x14ac:dyDescent="0.3">
      <c r="A15771" t="s">
        <v>1438</v>
      </c>
      <c r="C15771">
        <v>2015</v>
      </c>
      <c r="D15771">
        <v>8</v>
      </c>
      <c r="E15771" t="s">
        <v>3452</v>
      </c>
      <c r="F15771">
        <f t="shared" si="246"/>
        <v>6</v>
      </c>
      <c r="G15771" t="str" cm="1">
        <f t="array" ref="G15771">_xlfn.IFS(D15771 &lt; 50, "Low", D15771 &lt;= 100, "Medium",D15771 &gt; 100, "High")</f>
        <v>Low</v>
      </c>
      <c r="H15771">
        <f>RANK(D15771, D15770:$D$38501)</f>
        <v>21658</v>
      </c>
    </row>
    <row r="15772" spans="1:8" x14ac:dyDescent="0.3">
      <c r="A15772" t="s">
        <v>2409</v>
      </c>
      <c r="C15772">
        <v>2015</v>
      </c>
      <c r="D15772">
        <v>11</v>
      </c>
      <c r="E15772" t="s">
        <v>214</v>
      </c>
      <c r="F15772">
        <f t="shared" si="246"/>
        <v>12</v>
      </c>
      <c r="G15772" t="str" cm="1">
        <f t="array" ref="G15772">_xlfn.IFS(D15772 &lt; 50, "Low", D15772 &lt;= 100, "Medium",D15772 &gt; 100, "High")</f>
        <v>Low</v>
      </c>
      <c r="H15772">
        <f>RANK(D15772, D15771:$D$38501)</f>
        <v>18919</v>
      </c>
    </row>
    <row r="15773" spans="1:8" x14ac:dyDescent="0.3">
      <c r="A15773" t="s">
        <v>2255</v>
      </c>
      <c r="C15773">
        <v>2015</v>
      </c>
      <c r="D15773">
        <v>14</v>
      </c>
      <c r="E15773" t="s">
        <v>214</v>
      </c>
      <c r="F15773">
        <f t="shared" si="246"/>
        <v>11</v>
      </c>
      <c r="G15773" t="str" cm="1">
        <f t="array" ref="G15773">_xlfn.IFS(D15773 &lt; 50, "Low", D15773 &lt;= 100, "Medium",D15773 &gt; 100, "High")</f>
        <v>Low</v>
      </c>
      <c r="H15773">
        <f>RANK(D15773, D15772:$D$38501)</f>
        <v>16380</v>
      </c>
    </row>
    <row r="15774" spans="1:8" x14ac:dyDescent="0.3">
      <c r="A15774" t="s">
        <v>2094</v>
      </c>
      <c r="C15774">
        <v>2015</v>
      </c>
      <c r="D15774">
        <v>17</v>
      </c>
      <c r="E15774" t="s">
        <v>214</v>
      </c>
      <c r="F15774">
        <f t="shared" si="246"/>
        <v>10</v>
      </c>
      <c r="G15774" t="str" cm="1">
        <f t="array" ref="G15774">_xlfn.IFS(D15774 &lt; 50, "Low", D15774 &lt;= 100, "Medium",D15774 &gt; 100, "High")</f>
        <v>Low</v>
      </c>
      <c r="H15774">
        <f>RANK(D15774, D15773:$D$38501)</f>
        <v>13246</v>
      </c>
    </row>
    <row r="15775" spans="1:8" x14ac:dyDescent="0.3">
      <c r="A15775" t="s">
        <v>1932</v>
      </c>
      <c r="C15775">
        <v>2015</v>
      </c>
      <c r="D15775">
        <v>25</v>
      </c>
      <c r="E15775" t="s">
        <v>214</v>
      </c>
      <c r="F15775">
        <f t="shared" si="246"/>
        <v>9</v>
      </c>
      <c r="G15775" t="str" cm="1">
        <f t="array" ref="G15775">_xlfn.IFS(D15775 &lt; 50, "Low", D15775 &lt;= 100, "Medium",D15775 &gt; 100, "High")</f>
        <v>Low</v>
      </c>
      <c r="H15775">
        <f>RANK(D15775, D15774:$D$38501)</f>
        <v>7772</v>
      </c>
    </row>
    <row r="15776" spans="1:8" x14ac:dyDescent="0.3">
      <c r="A15776" t="s">
        <v>1765</v>
      </c>
      <c r="C15776">
        <v>2015</v>
      </c>
      <c r="D15776">
        <v>19</v>
      </c>
      <c r="E15776" t="s">
        <v>214</v>
      </c>
      <c r="F15776">
        <f t="shared" si="246"/>
        <v>8</v>
      </c>
      <c r="G15776" t="str" cm="1">
        <f t="array" ref="G15776">_xlfn.IFS(D15776 &lt; 50, "Low", D15776 &lt;= 100, "Medium",D15776 &gt; 100, "High")</f>
        <v>Low</v>
      </c>
      <c r="H15776">
        <f>RANK(D15776, D15775:$D$38501)</f>
        <v>11364</v>
      </c>
    </row>
    <row r="15777" spans="1:8" x14ac:dyDescent="0.3">
      <c r="A15777" t="s">
        <v>1616</v>
      </c>
      <c r="C15777">
        <v>2015</v>
      </c>
      <c r="D15777">
        <v>21</v>
      </c>
      <c r="E15777" t="s">
        <v>214</v>
      </c>
      <c r="F15777">
        <f t="shared" si="246"/>
        <v>7</v>
      </c>
      <c r="G15777" t="str" cm="1">
        <f t="array" ref="G15777">_xlfn.IFS(D15777 &lt; 50, "Low", D15777 &lt;= 100, "Medium",D15777 &gt; 100, "High")</f>
        <v>Low</v>
      </c>
      <c r="H15777">
        <f>RANK(D15777, D15776:$D$38501)</f>
        <v>9919</v>
      </c>
    </row>
    <row r="15778" spans="1:8" x14ac:dyDescent="0.3">
      <c r="A15778" t="s">
        <v>1438</v>
      </c>
      <c r="C15778">
        <v>2015</v>
      </c>
      <c r="D15778">
        <v>14</v>
      </c>
      <c r="E15778" t="s">
        <v>214</v>
      </c>
      <c r="F15778">
        <f t="shared" si="246"/>
        <v>6</v>
      </c>
      <c r="G15778" t="str" cm="1">
        <f t="array" ref="G15778">_xlfn.IFS(D15778 &lt; 50, "Low", D15778 &lt;= 100, "Medium",D15778 &gt; 100, "High")</f>
        <v>Low</v>
      </c>
      <c r="H15778">
        <f>RANK(D15778, D15777:$D$38501)</f>
        <v>16377</v>
      </c>
    </row>
    <row r="15779" spans="1:8" x14ac:dyDescent="0.3">
      <c r="A15779" t="s">
        <v>1253</v>
      </c>
      <c r="C15779">
        <v>2015</v>
      </c>
      <c r="D15779">
        <v>16</v>
      </c>
      <c r="E15779" t="s">
        <v>214</v>
      </c>
      <c r="F15779">
        <f t="shared" si="246"/>
        <v>5</v>
      </c>
      <c r="G15779" t="str" cm="1">
        <f t="array" ref="G15779">_xlfn.IFS(D15779 &lt; 50, "Low", D15779 &lt;= 100, "Medium",D15779 &gt; 100, "High")</f>
        <v>Low</v>
      </c>
      <c r="H15779">
        <f>RANK(D15779, D15778:$D$38501)</f>
        <v>14191</v>
      </c>
    </row>
    <row r="15780" spans="1:8" x14ac:dyDescent="0.3">
      <c r="A15780" t="s">
        <v>578</v>
      </c>
      <c r="C15780">
        <v>2015</v>
      </c>
      <c r="D15780">
        <v>23</v>
      </c>
      <c r="E15780" t="s">
        <v>214</v>
      </c>
      <c r="F15780">
        <f t="shared" si="246"/>
        <v>4</v>
      </c>
      <c r="G15780" t="str" cm="1">
        <f t="array" ref="G15780">_xlfn.IFS(D15780 &lt; 50, "Low", D15780 &lt;= 100, "Medium",D15780 &gt; 100, "High")</f>
        <v>Low</v>
      </c>
      <c r="H15780">
        <f>RANK(D15780, D15779:$D$38501)</f>
        <v>8746</v>
      </c>
    </row>
    <row r="15781" spans="1:8" x14ac:dyDescent="0.3">
      <c r="A15781" t="s">
        <v>507</v>
      </c>
      <c r="C15781">
        <v>2015</v>
      </c>
      <c r="D15781">
        <v>18</v>
      </c>
      <c r="E15781" t="s">
        <v>214</v>
      </c>
      <c r="F15781">
        <f t="shared" si="246"/>
        <v>2</v>
      </c>
      <c r="G15781" t="str" cm="1">
        <f t="array" ref="G15781">_xlfn.IFS(D15781 &lt; 50, "Low", D15781 &lt;= 100, "Medium",D15781 &gt; 100, "High")</f>
        <v>Low</v>
      </c>
      <c r="H15781">
        <f>RANK(D15781, D15780:$D$38501)</f>
        <v>12135</v>
      </c>
    </row>
    <row r="15782" spans="1:8" x14ac:dyDescent="0.3">
      <c r="A15782" t="s">
        <v>5</v>
      </c>
      <c r="C15782">
        <v>2015</v>
      </c>
      <c r="D15782">
        <v>19</v>
      </c>
      <c r="E15782" t="s">
        <v>214</v>
      </c>
      <c r="F15782">
        <f t="shared" si="246"/>
        <v>1</v>
      </c>
      <c r="G15782" t="str" cm="1">
        <f t="array" ref="G15782">_xlfn.IFS(D15782 &lt; 50, "Low", D15782 &lt;= 100, "Medium",D15782 &gt; 100, "High")</f>
        <v>Low</v>
      </c>
      <c r="H15782">
        <f>RANK(D15782, D15781:$D$38501)</f>
        <v>11361</v>
      </c>
    </row>
    <row r="15783" spans="1:8" x14ac:dyDescent="0.3">
      <c r="A15783" t="s">
        <v>2409</v>
      </c>
      <c r="C15783">
        <v>2015</v>
      </c>
      <c r="D15783">
        <v>5</v>
      </c>
      <c r="E15783" t="s">
        <v>224</v>
      </c>
      <c r="F15783">
        <f t="shared" si="246"/>
        <v>12</v>
      </c>
      <c r="G15783" t="str" cm="1">
        <f t="array" ref="G15783">_xlfn.IFS(D15783 &lt; 50, "Low", D15783 &lt;= 100, "Medium",D15783 &gt; 100, "High")</f>
        <v>Low</v>
      </c>
      <c r="H15783">
        <f>RANK(D15783, D15782:$D$38501)</f>
        <v>22703</v>
      </c>
    </row>
    <row r="15784" spans="1:8" x14ac:dyDescent="0.3">
      <c r="A15784" t="s">
        <v>1438</v>
      </c>
      <c r="C15784">
        <v>2015</v>
      </c>
      <c r="D15784">
        <v>8</v>
      </c>
      <c r="E15784" t="s">
        <v>224</v>
      </c>
      <c r="F15784">
        <f t="shared" si="246"/>
        <v>6</v>
      </c>
      <c r="G15784" t="str" cm="1">
        <f t="array" ref="G15784">_xlfn.IFS(D15784 &lt; 50, "Low", D15784 &lt;= 100, "Medium",D15784 &gt; 100, "High")</f>
        <v>Low</v>
      </c>
      <c r="H15784">
        <f>RANK(D15784, D15783:$D$38501)</f>
        <v>21647</v>
      </c>
    </row>
    <row r="15785" spans="1:8" x14ac:dyDescent="0.3">
      <c r="A15785" t="s">
        <v>2255</v>
      </c>
      <c r="C15785">
        <v>2015</v>
      </c>
      <c r="D15785">
        <v>7</v>
      </c>
      <c r="E15785" t="s">
        <v>4049</v>
      </c>
      <c r="F15785">
        <f t="shared" si="246"/>
        <v>11</v>
      </c>
      <c r="G15785" t="str" cm="1">
        <f t="array" ref="G15785">_xlfn.IFS(D15785 &lt; 50, "Low", D15785 &lt;= 100, "Medium",D15785 &gt; 100, "High")</f>
        <v>Low</v>
      </c>
      <c r="H15785">
        <f>RANK(D15785, D15784:$D$38501)</f>
        <v>22254</v>
      </c>
    </row>
    <row r="15786" spans="1:8" x14ac:dyDescent="0.3">
      <c r="A15786" t="s">
        <v>1932</v>
      </c>
      <c r="C15786">
        <v>2015</v>
      </c>
      <c r="D15786">
        <v>16</v>
      </c>
      <c r="E15786" t="s">
        <v>996</v>
      </c>
      <c r="F15786">
        <f t="shared" si="246"/>
        <v>9</v>
      </c>
      <c r="G15786" t="str" cm="1">
        <f t="array" ref="G15786">_xlfn.IFS(D15786 &lt; 50, "Low", D15786 &lt;= 100, "Medium",D15786 &gt; 100, "High")</f>
        <v>Low</v>
      </c>
      <c r="H15786">
        <f>RANK(D15786, D15785:$D$38501)</f>
        <v>14188</v>
      </c>
    </row>
    <row r="15787" spans="1:8" x14ac:dyDescent="0.3">
      <c r="A15787" t="s">
        <v>1616</v>
      </c>
      <c r="C15787">
        <v>2015</v>
      </c>
      <c r="D15787">
        <v>10</v>
      </c>
      <c r="E15787" t="s">
        <v>996</v>
      </c>
      <c r="F15787">
        <f t="shared" si="246"/>
        <v>7</v>
      </c>
      <c r="G15787" t="str" cm="1">
        <f t="array" ref="G15787">_xlfn.IFS(D15787 &lt; 50, "Low", D15787 &lt;= 100, "Medium",D15787 &gt; 100, "High")</f>
        <v>Low</v>
      </c>
      <c r="H15787">
        <f>RANK(D15787, D15786:$D$38501)</f>
        <v>19810</v>
      </c>
    </row>
    <row r="15788" spans="1:8" x14ac:dyDescent="0.3">
      <c r="A15788" t="s">
        <v>507</v>
      </c>
      <c r="C15788">
        <v>2015</v>
      </c>
      <c r="D15788">
        <v>8</v>
      </c>
      <c r="E15788" t="s">
        <v>996</v>
      </c>
      <c r="F15788">
        <f t="shared" si="246"/>
        <v>2</v>
      </c>
      <c r="G15788" t="str" cm="1">
        <f t="array" ref="G15788">_xlfn.IFS(D15788 &lt; 50, "Low", D15788 &lt;= 100, "Medium",D15788 &gt; 100, "High")</f>
        <v>Low</v>
      </c>
      <c r="H15788">
        <f>RANK(D15788, D15787:$D$38501)</f>
        <v>21646</v>
      </c>
    </row>
    <row r="15789" spans="1:8" x14ac:dyDescent="0.3">
      <c r="A15789" t="s">
        <v>2255</v>
      </c>
      <c r="C15789">
        <v>2015</v>
      </c>
      <c r="D15789">
        <v>8</v>
      </c>
      <c r="E15789" t="s">
        <v>4037</v>
      </c>
      <c r="F15789">
        <f t="shared" si="246"/>
        <v>11</v>
      </c>
      <c r="G15789" t="str" cm="1">
        <f t="array" ref="G15789">_xlfn.IFS(D15789 &lt; 50, "Low", D15789 &lt;= 100, "Medium",D15789 &gt; 100, "High")</f>
        <v>Low</v>
      </c>
      <c r="H15789">
        <f>RANK(D15789, D15788:$D$38501)</f>
        <v>21645</v>
      </c>
    </row>
    <row r="15790" spans="1:8" x14ac:dyDescent="0.3">
      <c r="A15790" t="s">
        <v>1438</v>
      </c>
      <c r="C15790">
        <v>2015</v>
      </c>
      <c r="D15790">
        <v>7</v>
      </c>
      <c r="E15790" t="s">
        <v>3378</v>
      </c>
      <c r="F15790">
        <f t="shared" si="246"/>
        <v>6</v>
      </c>
      <c r="G15790" t="str" cm="1">
        <f t="array" ref="G15790">_xlfn.IFS(D15790 &lt; 50, "Low", D15790 &lt;= 100, "Medium",D15790 &gt; 100, "High")</f>
        <v>Low</v>
      </c>
      <c r="H15790">
        <f>RANK(D15790, D15789:$D$38501)</f>
        <v>22250</v>
      </c>
    </row>
    <row r="15791" spans="1:8" x14ac:dyDescent="0.3">
      <c r="A15791" t="s">
        <v>2255</v>
      </c>
      <c r="C15791">
        <v>2015</v>
      </c>
      <c r="D15791">
        <v>6</v>
      </c>
      <c r="E15791" t="s">
        <v>4067</v>
      </c>
      <c r="F15791">
        <f t="shared" si="246"/>
        <v>11</v>
      </c>
      <c r="G15791" t="str" cm="1">
        <f t="array" ref="G15791">_xlfn.IFS(D15791 &lt; 50, "Low", D15791 &lt;= 100, "Medium",D15791 &gt; 100, "High")</f>
        <v>Low</v>
      </c>
      <c r="H15791">
        <f>RANK(D15791, D15790:$D$38501)</f>
        <v>22587</v>
      </c>
    </row>
    <row r="15792" spans="1:8" x14ac:dyDescent="0.3">
      <c r="A15792" t="s">
        <v>5</v>
      </c>
      <c r="C15792">
        <v>2015</v>
      </c>
      <c r="D15792">
        <v>9</v>
      </c>
      <c r="E15792" t="s">
        <v>2706</v>
      </c>
      <c r="F15792">
        <f t="shared" si="246"/>
        <v>1</v>
      </c>
      <c r="G15792" t="str" cm="1">
        <f t="array" ref="G15792">_xlfn.IFS(D15792 &lt; 50, "Low", D15792 &lt;= 100, "Medium",D15792 &gt; 100, "High")</f>
        <v>Low</v>
      </c>
      <c r="H15792">
        <f>RANK(D15792, D15791:$D$38501)</f>
        <v>20781</v>
      </c>
    </row>
    <row r="15793" spans="1:8" x14ac:dyDescent="0.3">
      <c r="A15793" t="s">
        <v>1765</v>
      </c>
      <c r="C15793">
        <v>2015</v>
      </c>
      <c r="D15793">
        <v>11</v>
      </c>
      <c r="E15793" t="s">
        <v>3005</v>
      </c>
      <c r="F15793">
        <f t="shared" si="246"/>
        <v>8</v>
      </c>
      <c r="G15793" t="str" cm="1">
        <f t="array" ref="G15793">_xlfn.IFS(D15793 &lt; 50, "Low", D15793 &lt;= 100, "Medium",D15793 &gt; 100, "High")</f>
        <v>Low</v>
      </c>
      <c r="H15793">
        <f>RANK(D15793, D15792:$D$38501)</f>
        <v>18908</v>
      </c>
    </row>
    <row r="15794" spans="1:8" x14ac:dyDescent="0.3">
      <c r="A15794" t="s">
        <v>1438</v>
      </c>
      <c r="C15794">
        <v>2015</v>
      </c>
      <c r="D15794">
        <v>10</v>
      </c>
      <c r="E15794" t="s">
        <v>3005</v>
      </c>
      <c r="F15794">
        <f t="shared" si="246"/>
        <v>6</v>
      </c>
      <c r="G15794" t="str" cm="1">
        <f t="array" ref="G15794">_xlfn.IFS(D15794 &lt; 50, "Low", D15794 &lt;= 100, "Medium",D15794 &gt; 100, "High")</f>
        <v>Low</v>
      </c>
      <c r="H15794">
        <f>RANK(D15794, D15793:$D$38501)</f>
        <v>19809</v>
      </c>
    </row>
    <row r="15795" spans="1:8" x14ac:dyDescent="0.3">
      <c r="A15795" t="s">
        <v>578</v>
      </c>
      <c r="C15795">
        <v>2015</v>
      </c>
      <c r="D15795">
        <v>7</v>
      </c>
      <c r="E15795" t="s">
        <v>3005</v>
      </c>
      <c r="F15795">
        <f t="shared" si="246"/>
        <v>4</v>
      </c>
      <c r="G15795" t="str" cm="1">
        <f t="array" ref="G15795">_xlfn.IFS(D15795 &lt; 50, "Low", D15795 &lt;= 100, "Medium",D15795 &gt; 100, "High")</f>
        <v>Low</v>
      </c>
      <c r="H15795">
        <f>RANK(D15795, D15794:$D$38501)</f>
        <v>22247</v>
      </c>
    </row>
    <row r="15796" spans="1:8" x14ac:dyDescent="0.3">
      <c r="A15796" t="s">
        <v>2409</v>
      </c>
      <c r="C15796">
        <v>2015</v>
      </c>
      <c r="D15796">
        <v>31</v>
      </c>
      <c r="E15796" t="s">
        <v>43</v>
      </c>
      <c r="F15796">
        <f t="shared" si="246"/>
        <v>12</v>
      </c>
      <c r="G15796" t="str" cm="1">
        <f t="array" ref="G15796">_xlfn.IFS(D15796 &lt; 50, "Low", D15796 &lt;= 100, "Medium",D15796 &gt; 100, "High")</f>
        <v>Low</v>
      </c>
      <c r="H15796">
        <f>RANK(D15796, D15795:$D$38501)</f>
        <v>5746</v>
      </c>
    </row>
    <row r="15797" spans="1:8" x14ac:dyDescent="0.3">
      <c r="A15797" t="s">
        <v>2255</v>
      </c>
      <c r="C15797">
        <v>2015</v>
      </c>
      <c r="D15797">
        <v>43</v>
      </c>
      <c r="E15797" t="s">
        <v>43</v>
      </c>
      <c r="F15797">
        <f t="shared" si="246"/>
        <v>11</v>
      </c>
      <c r="G15797" t="str" cm="1">
        <f t="array" ref="G15797">_xlfn.IFS(D15797 &lt; 50, "Low", D15797 &lt;= 100, "Medium",D15797 &gt; 100, "High")</f>
        <v>Low</v>
      </c>
      <c r="H15797">
        <f>RANK(D15797, D15796:$D$38501)</f>
        <v>3547</v>
      </c>
    </row>
    <row r="15798" spans="1:8" x14ac:dyDescent="0.3">
      <c r="A15798" t="s">
        <v>2255</v>
      </c>
      <c r="C15798">
        <v>2015</v>
      </c>
      <c r="D15798">
        <v>9</v>
      </c>
      <c r="E15798" t="s">
        <v>861</v>
      </c>
      <c r="F15798">
        <f t="shared" si="246"/>
        <v>11</v>
      </c>
      <c r="G15798" t="str" cm="1">
        <f t="array" ref="G15798">_xlfn.IFS(D15798 &lt; 50, "Low", D15798 &lt;= 100, "Medium",D15798 &gt; 100, "High")</f>
        <v>Low</v>
      </c>
      <c r="H15798">
        <f>RANK(D15798, D15797:$D$38501)</f>
        <v>20778</v>
      </c>
    </row>
    <row r="15799" spans="1:8" x14ac:dyDescent="0.3">
      <c r="A15799" t="s">
        <v>2094</v>
      </c>
      <c r="C15799">
        <v>2015</v>
      </c>
      <c r="D15799">
        <v>43</v>
      </c>
      <c r="E15799" t="s">
        <v>43</v>
      </c>
      <c r="F15799">
        <f t="shared" si="246"/>
        <v>10</v>
      </c>
      <c r="G15799" t="str" cm="1">
        <f t="array" ref="G15799">_xlfn.IFS(D15799 &lt; 50, "Low", D15799 &lt;= 100, "Medium",D15799 &gt; 100, "High")</f>
        <v>Low</v>
      </c>
      <c r="H15799">
        <f>RANK(D15799, D15798:$D$38501)</f>
        <v>3547</v>
      </c>
    </row>
    <row r="15800" spans="1:8" x14ac:dyDescent="0.3">
      <c r="A15800" t="s">
        <v>1932</v>
      </c>
      <c r="C15800">
        <v>2015</v>
      </c>
      <c r="D15800">
        <v>37</v>
      </c>
      <c r="E15800" t="s">
        <v>43</v>
      </c>
      <c r="F15800">
        <f t="shared" si="246"/>
        <v>9</v>
      </c>
      <c r="G15800" t="str" cm="1">
        <f t="array" ref="G15800">_xlfn.IFS(D15800 &lt; 50, "Low", D15800 &lt;= 100, "Medium",D15800 &gt; 100, "High")</f>
        <v>Low</v>
      </c>
      <c r="H15800">
        <f>RANK(D15800, D15799:$D$38501)</f>
        <v>4414</v>
      </c>
    </row>
    <row r="15801" spans="1:8" x14ac:dyDescent="0.3">
      <c r="A15801" t="s">
        <v>1765</v>
      </c>
      <c r="C15801">
        <v>2015</v>
      </c>
      <c r="D15801">
        <v>48</v>
      </c>
      <c r="E15801" t="s">
        <v>43</v>
      </c>
      <c r="F15801">
        <f t="shared" si="246"/>
        <v>8</v>
      </c>
      <c r="G15801" t="str" cm="1">
        <f t="array" ref="G15801">_xlfn.IFS(D15801 &lt; 50, "Low", D15801 &lt;= 100, "Medium",D15801 &gt; 100, "High")</f>
        <v>Low</v>
      </c>
      <c r="H15801">
        <f>RANK(D15801, D15800:$D$38501)</f>
        <v>2953</v>
      </c>
    </row>
    <row r="15802" spans="1:8" x14ac:dyDescent="0.3">
      <c r="A15802" t="s">
        <v>1765</v>
      </c>
      <c r="C15802">
        <v>2015</v>
      </c>
      <c r="D15802">
        <v>18</v>
      </c>
      <c r="E15802" t="s">
        <v>861</v>
      </c>
      <c r="F15802">
        <f t="shared" si="246"/>
        <v>8</v>
      </c>
      <c r="G15802" t="str" cm="1">
        <f t="array" ref="G15802">_xlfn.IFS(D15802 &lt; 50, "Low", D15802 &lt;= 100, "Medium",D15802 &gt; 100, "High")</f>
        <v>Low</v>
      </c>
      <c r="H15802">
        <f>RANK(D15802, D15801:$D$38501)</f>
        <v>12129</v>
      </c>
    </row>
    <row r="15803" spans="1:8" x14ac:dyDescent="0.3">
      <c r="A15803" t="s">
        <v>1616</v>
      </c>
      <c r="C15803">
        <v>2015</v>
      </c>
      <c r="D15803">
        <v>42</v>
      </c>
      <c r="E15803" t="s">
        <v>43</v>
      </c>
      <c r="F15803">
        <f t="shared" si="246"/>
        <v>7</v>
      </c>
      <c r="G15803" t="str" cm="1">
        <f t="array" ref="G15803">_xlfn.IFS(D15803 &lt; 50, "Low", D15803 &lt;= 100, "Medium",D15803 &gt; 100, "High")</f>
        <v>Low</v>
      </c>
      <c r="H15803">
        <f>RANK(D15803, D15802:$D$38501)</f>
        <v>3670</v>
      </c>
    </row>
    <row r="15804" spans="1:8" x14ac:dyDescent="0.3">
      <c r="A15804" t="s">
        <v>1438</v>
      </c>
      <c r="C15804">
        <v>2015</v>
      </c>
      <c r="D15804">
        <v>45</v>
      </c>
      <c r="E15804" t="s">
        <v>43</v>
      </c>
      <c r="F15804">
        <f t="shared" si="246"/>
        <v>6</v>
      </c>
      <c r="G15804" t="str" cm="1">
        <f t="array" ref="G15804">_xlfn.IFS(D15804 &lt; 50, "Low", D15804 &lt;= 100, "Medium",D15804 &gt; 100, "High")</f>
        <v>Low</v>
      </c>
      <c r="H15804">
        <f>RANK(D15804, D15803:$D$38501)</f>
        <v>3307</v>
      </c>
    </row>
    <row r="15805" spans="1:8" x14ac:dyDescent="0.3">
      <c r="A15805" t="s">
        <v>1253</v>
      </c>
      <c r="C15805">
        <v>2015</v>
      </c>
      <c r="D15805">
        <v>46</v>
      </c>
      <c r="E15805" t="s">
        <v>43</v>
      </c>
      <c r="F15805">
        <f t="shared" si="246"/>
        <v>5</v>
      </c>
      <c r="G15805" t="str" cm="1">
        <f t="array" ref="G15805">_xlfn.IFS(D15805 &lt; 50, "Low", D15805 &lt;= 100, "Medium",D15805 &gt; 100, "High")</f>
        <v>Low</v>
      </c>
      <c r="H15805">
        <f>RANK(D15805, D15804:$D$38501)</f>
        <v>3164</v>
      </c>
    </row>
    <row r="15806" spans="1:8" x14ac:dyDescent="0.3">
      <c r="A15806" t="s">
        <v>578</v>
      </c>
      <c r="C15806">
        <v>2015</v>
      </c>
      <c r="D15806">
        <v>44</v>
      </c>
      <c r="E15806" t="s">
        <v>43</v>
      </c>
      <c r="F15806">
        <f t="shared" si="246"/>
        <v>4</v>
      </c>
      <c r="G15806" t="str" cm="1">
        <f t="array" ref="G15806">_xlfn.IFS(D15806 &lt; 50, "Low", D15806 &lt;= 100, "Medium",D15806 &gt; 100, "High")</f>
        <v>Low</v>
      </c>
      <c r="H15806">
        <f>RANK(D15806, D15805:$D$38501)</f>
        <v>3413</v>
      </c>
    </row>
    <row r="15807" spans="1:8" x14ac:dyDescent="0.3">
      <c r="A15807" t="s">
        <v>507</v>
      </c>
      <c r="C15807">
        <v>2015</v>
      </c>
      <c r="D15807">
        <v>32</v>
      </c>
      <c r="E15807" t="s">
        <v>43</v>
      </c>
      <c r="F15807">
        <f t="shared" si="246"/>
        <v>2</v>
      </c>
      <c r="G15807" t="str" cm="1">
        <f t="array" ref="G15807">_xlfn.IFS(D15807 &lt; 50, "Low", D15807 &lt;= 100, "Medium",D15807 &gt; 100, "High")</f>
        <v>Low</v>
      </c>
      <c r="H15807">
        <f>RANK(D15807, D15806:$D$38501)</f>
        <v>5452</v>
      </c>
    </row>
    <row r="15808" spans="1:8" x14ac:dyDescent="0.3">
      <c r="A15808" t="s">
        <v>5</v>
      </c>
      <c r="C15808">
        <v>2015</v>
      </c>
      <c r="D15808">
        <v>48</v>
      </c>
      <c r="E15808" t="s">
        <v>43</v>
      </c>
      <c r="F15808">
        <f t="shared" si="246"/>
        <v>1</v>
      </c>
      <c r="G15808" t="str" cm="1">
        <f t="array" ref="G15808">_xlfn.IFS(D15808 &lt; 50, "Low", D15808 &lt;= 100, "Medium",D15808 &gt; 100, "High")</f>
        <v>Low</v>
      </c>
      <c r="H15808">
        <f>RANK(D15808, D15807:$D$38501)</f>
        <v>2953</v>
      </c>
    </row>
    <row r="15809" spans="1:8" x14ac:dyDescent="0.3">
      <c r="A15809" t="s">
        <v>1616</v>
      </c>
      <c r="C15809">
        <v>2015</v>
      </c>
      <c r="D15809">
        <v>39</v>
      </c>
      <c r="E15809" t="s">
        <v>3581</v>
      </c>
      <c r="F15809">
        <f t="shared" si="246"/>
        <v>7</v>
      </c>
      <c r="G15809" t="str" cm="1">
        <f t="array" ref="G15809">_xlfn.IFS(D15809 &lt; 50, "Low", D15809 &lt;= 100, "Medium",D15809 &gt; 100, "High")</f>
        <v>Low</v>
      </c>
      <c r="H15809">
        <f>RANK(D15809, D15808:$D$38501)</f>
        <v>4079</v>
      </c>
    </row>
    <row r="15810" spans="1:8" x14ac:dyDescent="0.3">
      <c r="A15810" t="s">
        <v>578</v>
      </c>
      <c r="C15810">
        <v>2015</v>
      </c>
      <c r="D15810">
        <v>9</v>
      </c>
      <c r="E15810" t="s">
        <v>2538</v>
      </c>
      <c r="F15810">
        <f t="shared" ref="F15810:F15873" si="247">VLOOKUP(A15810, $M$11:$N$22, 2, FALSE)</f>
        <v>4</v>
      </c>
      <c r="G15810" t="str" cm="1">
        <f t="array" ref="G15810">_xlfn.IFS(D15810 &lt; 50, "Low", D15810 &lt;= 100, "Medium",D15810 &gt; 100, "High")</f>
        <v>Low</v>
      </c>
      <c r="H15810">
        <f>RANK(D15810, D15809:$D$38501)</f>
        <v>20767</v>
      </c>
    </row>
    <row r="15811" spans="1:8" x14ac:dyDescent="0.3">
      <c r="A15811" t="s">
        <v>507</v>
      </c>
      <c r="C15811">
        <v>2015</v>
      </c>
      <c r="D15811">
        <v>13</v>
      </c>
      <c r="E15811" t="s">
        <v>2538</v>
      </c>
      <c r="F15811">
        <f t="shared" si="247"/>
        <v>2</v>
      </c>
      <c r="G15811" t="str" cm="1">
        <f t="array" ref="G15811">_xlfn.IFS(D15811 &lt; 50, "Low", D15811 &lt;= 100, "Medium",D15811 &gt; 100, "High")</f>
        <v>Low</v>
      </c>
      <c r="H15811">
        <f>RANK(D15811, D15810:$D$38501)</f>
        <v>17279</v>
      </c>
    </row>
    <row r="15812" spans="1:8" x14ac:dyDescent="0.3">
      <c r="A15812" t="s">
        <v>2409</v>
      </c>
      <c r="C15812">
        <v>2015</v>
      </c>
      <c r="D15812">
        <v>6</v>
      </c>
      <c r="E15812" t="s">
        <v>3825</v>
      </c>
      <c r="F15812">
        <f t="shared" si="247"/>
        <v>12</v>
      </c>
      <c r="G15812" t="str" cm="1">
        <f t="array" ref="G15812">_xlfn.IFS(D15812 &lt; 50, "Low", D15812 &lt;= 100, "Medium",D15812 &gt; 100, "High")</f>
        <v>Low</v>
      </c>
      <c r="H15812">
        <f>RANK(D15812, D15811:$D$38501)</f>
        <v>22567</v>
      </c>
    </row>
    <row r="15813" spans="1:8" x14ac:dyDescent="0.3">
      <c r="A15813" t="s">
        <v>2094</v>
      </c>
      <c r="C15813">
        <v>2015</v>
      </c>
      <c r="D15813">
        <v>10</v>
      </c>
      <c r="E15813" t="s">
        <v>3825</v>
      </c>
      <c r="F15813">
        <f t="shared" si="247"/>
        <v>10</v>
      </c>
      <c r="G15813" t="str" cm="1">
        <f t="array" ref="G15813">_xlfn.IFS(D15813 &lt; 50, "Low", D15813 &lt;= 100, "Medium",D15813 &gt; 100, "High")</f>
        <v>Low</v>
      </c>
      <c r="H15813">
        <f>RANK(D15813, D15812:$D$38501)</f>
        <v>19794</v>
      </c>
    </row>
    <row r="15814" spans="1:8" x14ac:dyDescent="0.3">
      <c r="A15814" t="s">
        <v>1932</v>
      </c>
      <c r="C15814">
        <v>2015</v>
      </c>
      <c r="D15814">
        <v>14</v>
      </c>
      <c r="E15814" t="s">
        <v>3825</v>
      </c>
      <c r="F15814">
        <f t="shared" si="247"/>
        <v>9</v>
      </c>
      <c r="G15814" t="str" cm="1">
        <f t="array" ref="G15814">_xlfn.IFS(D15814 &lt; 50, "Low", D15814 &lt;= 100, "Medium",D15814 &gt; 100, "High")</f>
        <v>Low</v>
      </c>
      <c r="H15814">
        <f>RANK(D15814, D15813:$D$38501)</f>
        <v>16358</v>
      </c>
    </row>
    <row r="15815" spans="1:8" x14ac:dyDescent="0.3">
      <c r="A15815" t="s">
        <v>2094</v>
      </c>
      <c r="C15815">
        <v>2015</v>
      </c>
      <c r="D15815">
        <v>7</v>
      </c>
      <c r="E15815" t="s">
        <v>3772</v>
      </c>
      <c r="F15815">
        <f t="shared" si="247"/>
        <v>10</v>
      </c>
      <c r="G15815" t="str" cm="1">
        <f t="array" ref="G15815">_xlfn.IFS(D15815 &lt; 50, "Low", D15815 &lt;= 100, "Medium",D15815 &gt; 100, "High")</f>
        <v>Low</v>
      </c>
      <c r="H15815">
        <f>RANK(D15815, D15814:$D$38501)</f>
        <v>22229</v>
      </c>
    </row>
    <row r="15816" spans="1:8" x14ac:dyDescent="0.3">
      <c r="A15816" t="s">
        <v>1932</v>
      </c>
      <c r="C15816">
        <v>2015</v>
      </c>
      <c r="D15816">
        <v>7</v>
      </c>
      <c r="E15816" t="s">
        <v>3772</v>
      </c>
      <c r="F15816">
        <f t="shared" si="247"/>
        <v>9</v>
      </c>
      <c r="G15816" t="str" cm="1">
        <f t="array" ref="G15816">_xlfn.IFS(D15816 &lt; 50, "Low", D15816 &lt;= 100, "Medium",D15816 &gt; 100, "High")</f>
        <v>Low</v>
      </c>
      <c r="H15816">
        <f>RANK(D15816, D15815:$D$38501)</f>
        <v>22228</v>
      </c>
    </row>
    <row r="15817" spans="1:8" x14ac:dyDescent="0.3">
      <c r="A15817" t="s">
        <v>1438</v>
      </c>
      <c r="C15817">
        <v>2015</v>
      </c>
      <c r="D15817">
        <v>7</v>
      </c>
      <c r="E15817" t="s">
        <v>3409</v>
      </c>
      <c r="F15817">
        <f t="shared" si="247"/>
        <v>6</v>
      </c>
      <c r="G15817" t="str" cm="1">
        <f t="array" ref="G15817">_xlfn.IFS(D15817 &lt; 50, "Low", D15817 &lt;= 100, "Medium",D15817 &gt; 100, "High")</f>
        <v>Low</v>
      </c>
      <c r="H15817">
        <f>RANK(D15817, D15816:$D$38501)</f>
        <v>22228</v>
      </c>
    </row>
    <row r="15818" spans="1:8" x14ac:dyDescent="0.3">
      <c r="A15818" t="s">
        <v>2094</v>
      </c>
      <c r="C15818">
        <v>2015</v>
      </c>
      <c r="D15818">
        <v>9</v>
      </c>
      <c r="E15818" t="s">
        <v>2728</v>
      </c>
      <c r="F15818">
        <f t="shared" si="247"/>
        <v>10</v>
      </c>
      <c r="G15818" t="str" cm="1">
        <f t="array" ref="G15818">_xlfn.IFS(D15818 &lt; 50, "Low", D15818 &lt;= 100, "Medium",D15818 &gt; 100, "High")</f>
        <v>Low</v>
      </c>
      <c r="H15818">
        <f>RANK(D15818, D15817:$D$38501)</f>
        <v>20763</v>
      </c>
    </row>
    <row r="15819" spans="1:8" x14ac:dyDescent="0.3">
      <c r="A15819" t="s">
        <v>1932</v>
      </c>
      <c r="C15819">
        <v>2015</v>
      </c>
      <c r="D15819">
        <v>7</v>
      </c>
      <c r="E15819" t="s">
        <v>2728</v>
      </c>
      <c r="F15819">
        <f t="shared" si="247"/>
        <v>9</v>
      </c>
      <c r="G15819" t="str" cm="1">
        <f t="array" ref="G15819">_xlfn.IFS(D15819 &lt; 50, "Low", D15819 &lt;= 100, "Medium",D15819 &gt; 100, "High")</f>
        <v>Low</v>
      </c>
      <c r="H15819">
        <f>RANK(D15819, D15818:$D$38501)</f>
        <v>22228</v>
      </c>
    </row>
    <row r="15820" spans="1:8" x14ac:dyDescent="0.3">
      <c r="A15820" t="s">
        <v>1765</v>
      </c>
      <c r="C15820">
        <v>2015</v>
      </c>
      <c r="D15820">
        <v>14</v>
      </c>
      <c r="E15820" t="s">
        <v>2728</v>
      </c>
      <c r="F15820">
        <f t="shared" si="247"/>
        <v>8</v>
      </c>
      <c r="G15820" t="str" cm="1">
        <f t="array" ref="G15820">_xlfn.IFS(D15820 &lt; 50, "Low", D15820 &lt;= 100, "Medium",D15820 &gt; 100, "High")</f>
        <v>Low</v>
      </c>
      <c r="H15820">
        <f>RANK(D15820, D15819:$D$38501)</f>
        <v>16358</v>
      </c>
    </row>
    <row r="15821" spans="1:8" x14ac:dyDescent="0.3">
      <c r="A15821" t="s">
        <v>1765</v>
      </c>
      <c r="C15821">
        <v>2015</v>
      </c>
      <c r="D15821">
        <v>8</v>
      </c>
      <c r="E15821" t="s">
        <v>2143</v>
      </c>
      <c r="F15821">
        <f t="shared" si="247"/>
        <v>8</v>
      </c>
      <c r="G15821" t="str" cm="1">
        <f t="array" ref="G15821">_xlfn.IFS(D15821 &lt; 50, "Low", D15821 &lt;= 100, "Medium",D15821 &gt; 100, "High")</f>
        <v>Low</v>
      </c>
      <c r="H15821">
        <f>RANK(D15821, D15820:$D$38501)</f>
        <v>21623</v>
      </c>
    </row>
    <row r="15822" spans="1:8" x14ac:dyDescent="0.3">
      <c r="A15822" t="s">
        <v>1616</v>
      </c>
      <c r="C15822">
        <v>2015</v>
      </c>
      <c r="D15822">
        <v>8</v>
      </c>
      <c r="E15822" t="s">
        <v>2143</v>
      </c>
      <c r="F15822">
        <f t="shared" si="247"/>
        <v>7</v>
      </c>
      <c r="G15822" t="str" cm="1">
        <f t="array" ref="G15822">_xlfn.IFS(D15822 &lt; 50, "Low", D15822 &lt;= 100, "Medium",D15822 &gt; 100, "High")</f>
        <v>Low</v>
      </c>
      <c r="H15822">
        <f>RANK(D15822, D15821:$D$38501)</f>
        <v>21622</v>
      </c>
    </row>
    <row r="15823" spans="1:8" x14ac:dyDescent="0.3">
      <c r="A15823" t="s">
        <v>1616</v>
      </c>
      <c r="C15823">
        <v>2015</v>
      </c>
      <c r="D15823">
        <v>7</v>
      </c>
      <c r="E15823" t="s">
        <v>2728</v>
      </c>
      <c r="F15823">
        <f t="shared" si="247"/>
        <v>7</v>
      </c>
      <c r="G15823" t="str" cm="1">
        <f t="array" ref="G15823">_xlfn.IFS(D15823 &lt; 50, "Low", D15823 &lt;= 100, "Medium",D15823 &gt; 100, "High")</f>
        <v>Low</v>
      </c>
      <c r="H15823">
        <f>RANK(D15823, D15822:$D$38501)</f>
        <v>22225</v>
      </c>
    </row>
    <row r="15824" spans="1:8" x14ac:dyDescent="0.3">
      <c r="A15824" t="s">
        <v>1253</v>
      </c>
      <c r="C15824">
        <v>2015</v>
      </c>
      <c r="D15824">
        <v>7</v>
      </c>
      <c r="E15824" t="s">
        <v>2143</v>
      </c>
      <c r="F15824">
        <f t="shared" si="247"/>
        <v>5</v>
      </c>
      <c r="G15824" t="str" cm="1">
        <f t="array" ref="G15824">_xlfn.IFS(D15824 &lt; 50, "Low", D15824 &lt;= 100, "Medium",D15824 &gt; 100, "High")</f>
        <v>Low</v>
      </c>
      <c r="H15824">
        <f>RANK(D15824, D15823:$D$38501)</f>
        <v>22224</v>
      </c>
    </row>
    <row r="15825" spans="1:8" x14ac:dyDescent="0.3">
      <c r="A15825" t="s">
        <v>578</v>
      </c>
      <c r="C15825">
        <v>2015</v>
      </c>
      <c r="D15825">
        <v>25</v>
      </c>
      <c r="E15825" t="s">
        <v>2143</v>
      </c>
      <c r="F15825">
        <f t="shared" si="247"/>
        <v>4</v>
      </c>
      <c r="G15825" t="str" cm="1">
        <f t="array" ref="G15825">_xlfn.IFS(D15825 &lt; 50, "Low", D15825 &lt;= 100, "Medium",D15825 &gt; 100, "High")</f>
        <v>Low</v>
      </c>
      <c r="H15825">
        <f>RANK(D15825, D15824:$D$38501)</f>
        <v>7760</v>
      </c>
    </row>
    <row r="15826" spans="1:8" x14ac:dyDescent="0.3">
      <c r="A15826" t="s">
        <v>578</v>
      </c>
      <c r="C15826">
        <v>2015</v>
      </c>
      <c r="D15826">
        <v>7</v>
      </c>
      <c r="E15826" t="s">
        <v>2728</v>
      </c>
      <c r="F15826">
        <f t="shared" si="247"/>
        <v>4</v>
      </c>
      <c r="G15826" t="str" cm="1">
        <f t="array" ref="G15826">_xlfn.IFS(D15826 &lt; 50, "Low", D15826 &lt;= 100, "Medium",D15826 &gt; 100, "High")</f>
        <v>Low</v>
      </c>
      <c r="H15826">
        <f>RANK(D15826, D15825:$D$38501)</f>
        <v>22224</v>
      </c>
    </row>
    <row r="15827" spans="1:8" x14ac:dyDescent="0.3">
      <c r="A15827" t="s">
        <v>507</v>
      </c>
      <c r="C15827">
        <v>2015</v>
      </c>
      <c r="D15827">
        <v>14</v>
      </c>
      <c r="E15827" t="s">
        <v>2728</v>
      </c>
      <c r="F15827">
        <f t="shared" si="247"/>
        <v>2</v>
      </c>
      <c r="G15827" t="str" cm="1">
        <f t="array" ref="G15827">_xlfn.IFS(D15827 &lt; 50, "Low", D15827 &lt;= 100, "Medium",D15827 &gt; 100, "High")</f>
        <v>Low</v>
      </c>
      <c r="H15827">
        <f>RANK(D15827, D15826:$D$38501)</f>
        <v>16357</v>
      </c>
    </row>
    <row r="15828" spans="1:8" x14ac:dyDescent="0.3">
      <c r="A15828" t="s">
        <v>5</v>
      </c>
      <c r="C15828">
        <v>2015</v>
      </c>
      <c r="D15828">
        <v>10</v>
      </c>
      <c r="E15828" t="s">
        <v>2143</v>
      </c>
      <c r="F15828">
        <f t="shared" si="247"/>
        <v>1</v>
      </c>
      <c r="G15828" t="str" cm="1">
        <f t="array" ref="G15828">_xlfn.IFS(D15828 &lt; 50, "Low", D15828 &lt;= 100, "Medium",D15828 &gt; 100, "High")</f>
        <v>Low</v>
      </c>
      <c r="H15828">
        <f>RANK(D15828, D15827:$D$38501)</f>
        <v>19791</v>
      </c>
    </row>
    <row r="15829" spans="1:8" x14ac:dyDescent="0.3">
      <c r="A15829" t="s">
        <v>578</v>
      </c>
      <c r="C15829">
        <v>2015</v>
      </c>
      <c r="D15829">
        <v>11</v>
      </c>
      <c r="E15829" t="s">
        <v>2999</v>
      </c>
      <c r="F15829">
        <f t="shared" si="247"/>
        <v>4</v>
      </c>
      <c r="G15829" t="str" cm="1">
        <f t="array" ref="G15829">_xlfn.IFS(D15829 &lt; 50, "Low", D15829 &lt;= 100, "Medium",D15829 &gt; 100, "High")</f>
        <v>Low</v>
      </c>
      <c r="H15829">
        <f>RANK(D15829, D15828:$D$38501)</f>
        <v>18890</v>
      </c>
    </row>
    <row r="15830" spans="1:8" x14ac:dyDescent="0.3">
      <c r="A15830" t="s">
        <v>578</v>
      </c>
      <c r="C15830">
        <v>2015</v>
      </c>
      <c r="D15830">
        <v>7</v>
      </c>
      <c r="E15830" t="s">
        <v>2834</v>
      </c>
      <c r="F15830">
        <f t="shared" si="247"/>
        <v>4</v>
      </c>
      <c r="G15830" t="str" cm="1">
        <f t="array" ref="G15830">_xlfn.IFS(D15830 &lt; 50, "Low", D15830 &lt;= 100, "Medium",D15830 &gt; 100, "High")</f>
        <v>Low</v>
      </c>
      <c r="H15830">
        <f>RANK(D15830, D15829:$D$38501)</f>
        <v>22221</v>
      </c>
    </row>
    <row r="15831" spans="1:8" x14ac:dyDescent="0.3">
      <c r="A15831" t="s">
        <v>578</v>
      </c>
      <c r="C15831">
        <v>2015</v>
      </c>
      <c r="D15831">
        <v>8</v>
      </c>
      <c r="E15831" t="s">
        <v>2903</v>
      </c>
      <c r="F15831">
        <f t="shared" si="247"/>
        <v>4</v>
      </c>
      <c r="G15831" t="str" cm="1">
        <f t="array" ref="G15831">_xlfn.IFS(D15831 &lt; 50, "Low", D15831 &lt;= 100, "Medium",D15831 &gt; 100, "High")</f>
        <v>Low</v>
      </c>
      <c r="H15831">
        <f>RANK(D15831, D15830:$D$38501)</f>
        <v>21618</v>
      </c>
    </row>
    <row r="15832" spans="1:8" x14ac:dyDescent="0.3">
      <c r="A15832" t="s">
        <v>1438</v>
      </c>
      <c r="C15832">
        <v>2015</v>
      </c>
      <c r="D15832">
        <v>7</v>
      </c>
      <c r="E15832" t="s">
        <v>2551</v>
      </c>
      <c r="F15832">
        <f t="shared" si="247"/>
        <v>6</v>
      </c>
      <c r="G15832" t="str" cm="1">
        <f t="array" ref="G15832">_xlfn.IFS(D15832 &lt; 50, "Low", D15832 &lt;= 100, "Medium",D15832 &gt; 100, "High")</f>
        <v>Low</v>
      </c>
      <c r="H15832">
        <f>RANK(D15832, D15831:$D$38501)</f>
        <v>22220</v>
      </c>
    </row>
    <row r="15833" spans="1:8" x14ac:dyDescent="0.3">
      <c r="A15833" t="s">
        <v>507</v>
      </c>
      <c r="C15833">
        <v>2015</v>
      </c>
      <c r="D15833">
        <v>7</v>
      </c>
      <c r="E15833" t="s">
        <v>3010</v>
      </c>
      <c r="F15833">
        <f t="shared" si="247"/>
        <v>2</v>
      </c>
      <c r="G15833" t="str" cm="1">
        <f t="array" ref="G15833">_xlfn.IFS(D15833 &lt; 50, "Low", D15833 &lt;= 100, "Medium",D15833 &gt; 100, "High")</f>
        <v>Low</v>
      </c>
      <c r="H15833">
        <f>RANK(D15833, D15832:$D$38501)</f>
        <v>22219</v>
      </c>
    </row>
    <row r="15834" spans="1:8" x14ac:dyDescent="0.3">
      <c r="A15834" t="s">
        <v>2255</v>
      </c>
      <c r="C15834">
        <v>2015</v>
      </c>
      <c r="D15834">
        <v>6</v>
      </c>
      <c r="E15834" t="s">
        <v>3987</v>
      </c>
      <c r="F15834">
        <f t="shared" si="247"/>
        <v>11</v>
      </c>
      <c r="G15834" t="str" cm="1">
        <f t="array" ref="G15834">_xlfn.IFS(D15834 &lt; 50, "Low", D15834 &lt;= 100, "Medium",D15834 &gt; 100, "High")</f>
        <v>Low</v>
      </c>
      <c r="H15834">
        <f>RANK(D15834, D15833:$D$38501)</f>
        <v>22546</v>
      </c>
    </row>
    <row r="15835" spans="1:8" x14ac:dyDescent="0.3">
      <c r="A15835" t="s">
        <v>578</v>
      </c>
      <c r="C15835">
        <v>2015</v>
      </c>
      <c r="D15835">
        <v>16</v>
      </c>
      <c r="E15835" t="s">
        <v>2823</v>
      </c>
      <c r="F15835">
        <f t="shared" si="247"/>
        <v>4</v>
      </c>
      <c r="G15835" t="str" cm="1">
        <f t="array" ref="G15835">_xlfn.IFS(D15835 &lt; 50, "Low", D15835 &lt;= 100, "Medium",D15835 &gt; 100, "High")</f>
        <v>Low</v>
      </c>
      <c r="H15835">
        <f>RANK(D15835, D15834:$D$38501)</f>
        <v>14174</v>
      </c>
    </row>
    <row r="15836" spans="1:8" x14ac:dyDescent="0.3">
      <c r="A15836" t="s">
        <v>1438</v>
      </c>
      <c r="C15836">
        <v>2015</v>
      </c>
      <c r="D15836">
        <v>8</v>
      </c>
      <c r="E15836" t="s">
        <v>3390</v>
      </c>
      <c r="F15836">
        <f t="shared" si="247"/>
        <v>6</v>
      </c>
      <c r="G15836" t="str" cm="1">
        <f t="array" ref="G15836">_xlfn.IFS(D15836 &lt; 50, "Low", D15836 &lt;= 100, "Medium",D15836 &gt; 100, "High")</f>
        <v>Low</v>
      </c>
      <c r="H15836">
        <f>RANK(D15836, D15835:$D$38501)</f>
        <v>21618</v>
      </c>
    </row>
    <row r="15837" spans="1:8" x14ac:dyDescent="0.3">
      <c r="A15837" t="s">
        <v>2409</v>
      </c>
      <c r="C15837">
        <v>2015</v>
      </c>
      <c r="D15837">
        <v>5</v>
      </c>
      <c r="E15837" t="s">
        <v>409</v>
      </c>
      <c r="F15837">
        <f t="shared" si="247"/>
        <v>12</v>
      </c>
      <c r="G15837" t="str" cm="1">
        <f t="array" ref="G15837">_xlfn.IFS(D15837 &lt; 50, "Low", D15837 &lt;= 100, "Medium",D15837 &gt; 100, "High")</f>
        <v>Low</v>
      </c>
      <c r="H15837">
        <f>RANK(D15837, D15836:$D$38501)</f>
        <v>22650</v>
      </c>
    </row>
    <row r="15838" spans="1:8" x14ac:dyDescent="0.3">
      <c r="A15838" t="s">
        <v>2094</v>
      </c>
      <c r="C15838">
        <v>2015</v>
      </c>
      <c r="D15838">
        <v>7</v>
      </c>
      <c r="E15838" t="s">
        <v>1698</v>
      </c>
      <c r="F15838">
        <f t="shared" si="247"/>
        <v>10</v>
      </c>
      <c r="G15838" t="str" cm="1">
        <f t="array" ref="G15838">_xlfn.IFS(D15838 &lt; 50, "Low", D15838 &lt;= 100, "Medium",D15838 &gt; 100, "High")</f>
        <v>Low</v>
      </c>
      <c r="H15838">
        <f>RANK(D15838, D15837:$D$38501)</f>
        <v>22217</v>
      </c>
    </row>
    <row r="15839" spans="1:8" x14ac:dyDescent="0.3">
      <c r="A15839" t="s">
        <v>1616</v>
      </c>
      <c r="C15839">
        <v>2015</v>
      </c>
      <c r="D15839">
        <v>7</v>
      </c>
      <c r="E15839" t="s">
        <v>409</v>
      </c>
      <c r="F15839">
        <f t="shared" si="247"/>
        <v>7</v>
      </c>
      <c r="G15839" t="str" cm="1">
        <f t="array" ref="G15839">_xlfn.IFS(D15839 &lt; 50, "Low", D15839 &lt;= 100, "Medium",D15839 &gt; 100, "High")</f>
        <v>Low</v>
      </c>
      <c r="H15839">
        <f>RANK(D15839, D15838:$D$38501)</f>
        <v>22217</v>
      </c>
    </row>
    <row r="15840" spans="1:8" x14ac:dyDescent="0.3">
      <c r="A15840" t="s">
        <v>1253</v>
      </c>
      <c r="C15840">
        <v>2015</v>
      </c>
      <c r="D15840">
        <v>10</v>
      </c>
      <c r="E15840" t="s">
        <v>409</v>
      </c>
      <c r="F15840">
        <f t="shared" si="247"/>
        <v>5</v>
      </c>
      <c r="G15840" t="str" cm="1">
        <f t="array" ref="G15840">_xlfn.IFS(D15840 &lt; 50, "Low", D15840 &lt;= 100, "Medium",D15840 &gt; 100, "High")</f>
        <v>Low</v>
      </c>
      <c r="H15840">
        <f>RANK(D15840, D15839:$D$38501)</f>
        <v>19788</v>
      </c>
    </row>
    <row r="15841" spans="1:8" x14ac:dyDescent="0.3">
      <c r="A15841" t="s">
        <v>5</v>
      </c>
      <c r="C15841">
        <v>2015</v>
      </c>
      <c r="D15841">
        <v>11</v>
      </c>
      <c r="E15841" t="s">
        <v>409</v>
      </c>
      <c r="F15841">
        <f t="shared" si="247"/>
        <v>1</v>
      </c>
      <c r="G15841" t="str" cm="1">
        <f t="array" ref="G15841">_xlfn.IFS(D15841 &lt; 50, "Low", D15841 &lt;= 100, "Medium",D15841 &gt; 100, "High")</f>
        <v>Low</v>
      </c>
      <c r="H15841">
        <f>RANK(D15841, D15840:$D$38501)</f>
        <v>18889</v>
      </c>
    </row>
    <row r="15842" spans="1:8" x14ac:dyDescent="0.3">
      <c r="A15842" t="s">
        <v>2255</v>
      </c>
      <c r="C15842">
        <v>2015</v>
      </c>
      <c r="D15842">
        <v>7</v>
      </c>
      <c r="E15842" t="s">
        <v>4017</v>
      </c>
      <c r="F15842">
        <f t="shared" si="247"/>
        <v>11</v>
      </c>
      <c r="G15842" t="str" cm="1">
        <f t="array" ref="G15842">_xlfn.IFS(D15842 &lt; 50, "Low", D15842 &lt;= 100, "Medium",D15842 &gt; 100, "High")</f>
        <v>Low</v>
      </c>
      <c r="H15842">
        <f>RANK(D15842, D15841:$D$38501)</f>
        <v>22216</v>
      </c>
    </row>
    <row r="15843" spans="1:8" x14ac:dyDescent="0.3">
      <c r="A15843" t="s">
        <v>1765</v>
      </c>
      <c r="C15843">
        <v>2015</v>
      </c>
      <c r="D15843">
        <v>9</v>
      </c>
      <c r="E15843" t="s">
        <v>3698</v>
      </c>
      <c r="F15843">
        <f t="shared" si="247"/>
        <v>8</v>
      </c>
      <c r="G15843" t="str" cm="1">
        <f t="array" ref="G15843">_xlfn.IFS(D15843 &lt; 50, "Low", D15843 &lt;= 100, "Medium",D15843 &gt; 100, "High")</f>
        <v>Low</v>
      </c>
      <c r="H15843">
        <f>RANK(D15843, D15842:$D$38501)</f>
        <v>20755</v>
      </c>
    </row>
    <row r="15844" spans="1:8" x14ac:dyDescent="0.3">
      <c r="A15844" t="s">
        <v>2094</v>
      </c>
      <c r="C15844">
        <v>2015</v>
      </c>
      <c r="D15844">
        <v>16</v>
      </c>
      <c r="E15844" t="s">
        <v>3909</v>
      </c>
      <c r="F15844">
        <f t="shared" si="247"/>
        <v>10</v>
      </c>
      <c r="G15844" t="str" cm="1">
        <f t="array" ref="G15844">_xlfn.IFS(D15844 &lt; 50, "Low", D15844 &lt;= 100, "Medium",D15844 &gt; 100, "High")</f>
        <v>Low</v>
      </c>
      <c r="H15844">
        <f>RANK(D15844, D15843:$D$38501)</f>
        <v>14174</v>
      </c>
    </row>
    <row r="15845" spans="1:8" x14ac:dyDescent="0.3">
      <c r="A15845" t="s">
        <v>1253</v>
      </c>
      <c r="C15845">
        <v>2015</v>
      </c>
      <c r="D15845">
        <v>12</v>
      </c>
      <c r="E15845" t="s">
        <v>3093</v>
      </c>
      <c r="F15845">
        <f t="shared" si="247"/>
        <v>5</v>
      </c>
      <c r="G15845" t="str" cm="1">
        <f t="array" ref="G15845">_xlfn.IFS(D15845 &lt; 50, "Low", D15845 &lt;= 100, "Medium",D15845 &gt; 100, "High")</f>
        <v>Low</v>
      </c>
      <c r="H15845">
        <f>RANK(D15845, D15844:$D$38501)</f>
        <v>18045</v>
      </c>
    </row>
    <row r="15846" spans="1:8" x14ac:dyDescent="0.3">
      <c r="A15846" t="s">
        <v>2409</v>
      </c>
      <c r="C15846">
        <v>2015</v>
      </c>
      <c r="D15846">
        <v>36</v>
      </c>
      <c r="E15846" t="s">
        <v>33</v>
      </c>
      <c r="F15846">
        <f t="shared" si="247"/>
        <v>12</v>
      </c>
      <c r="G15846" t="str" cm="1">
        <f t="array" ref="G15846">_xlfn.IFS(D15846 &lt; 50, "Low", D15846 &lt;= 100, "Medium",D15846 &gt; 100, "High")</f>
        <v>Low</v>
      </c>
      <c r="H15846">
        <f>RANK(D15846, D15845:$D$38501)</f>
        <v>4570</v>
      </c>
    </row>
    <row r="15847" spans="1:8" x14ac:dyDescent="0.3">
      <c r="A15847" t="s">
        <v>2409</v>
      </c>
      <c r="C15847">
        <v>2015</v>
      </c>
      <c r="D15847">
        <v>6</v>
      </c>
      <c r="E15847" t="s">
        <v>1535</v>
      </c>
      <c r="F15847">
        <f t="shared" si="247"/>
        <v>12</v>
      </c>
      <c r="G15847" t="str" cm="1">
        <f t="array" ref="G15847">_xlfn.IFS(D15847 &lt; 50, "Low", D15847 &lt;= 100, "Medium",D15847 &gt; 100, "High")</f>
        <v>Low</v>
      </c>
      <c r="H15847">
        <f>RANK(D15847, D15846:$D$38501)</f>
        <v>22535</v>
      </c>
    </row>
    <row r="15848" spans="1:8" x14ac:dyDescent="0.3">
      <c r="A15848" t="s">
        <v>2255</v>
      </c>
      <c r="C15848">
        <v>2015</v>
      </c>
      <c r="D15848">
        <v>46</v>
      </c>
      <c r="E15848" t="s">
        <v>33</v>
      </c>
      <c r="F15848">
        <f t="shared" si="247"/>
        <v>11</v>
      </c>
      <c r="G15848" t="str" cm="1">
        <f t="array" ref="G15848">_xlfn.IFS(D15848 &lt; 50, "Low", D15848 &lt;= 100, "Medium",D15848 &gt; 100, "High")</f>
        <v>Low</v>
      </c>
      <c r="H15848">
        <f>RANK(D15848, D15847:$D$38501)</f>
        <v>3163</v>
      </c>
    </row>
    <row r="15849" spans="1:8" x14ac:dyDescent="0.3">
      <c r="A15849" t="s">
        <v>2255</v>
      </c>
      <c r="C15849">
        <v>2015</v>
      </c>
      <c r="D15849">
        <v>6</v>
      </c>
      <c r="E15849" t="s">
        <v>1535</v>
      </c>
      <c r="F15849">
        <f t="shared" si="247"/>
        <v>11</v>
      </c>
      <c r="G15849" t="str" cm="1">
        <f t="array" ref="G15849">_xlfn.IFS(D15849 &lt; 50, "Low", D15849 &lt;= 100, "Medium",D15849 &gt; 100, "High")</f>
        <v>Low</v>
      </c>
      <c r="H15849">
        <f>RANK(D15849, D15848:$D$38501)</f>
        <v>22534</v>
      </c>
    </row>
    <row r="15850" spans="1:8" x14ac:dyDescent="0.3">
      <c r="A15850" t="s">
        <v>2094</v>
      </c>
      <c r="C15850">
        <v>2015</v>
      </c>
      <c r="D15850">
        <v>32</v>
      </c>
      <c r="E15850" t="s">
        <v>33</v>
      </c>
      <c r="F15850">
        <f t="shared" si="247"/>
        <v>10</v>
      </c>
      <c r="G15850" t="str" cm="1">
        <f t="array" ref="G15850">_xlfn.IFS(D15850 &lt; 50, "Low", D15850 &lt;= 100, "Medium",D15850 &gt; 100, "High")</f>
        <v>Low</v>
      </c>
      <c r="H15850">
        <f>RANK(D15850, D15849:$D$38501)</f>
        <v>5447</v>
      </c>
    </row>
    <row r="15851" spans="1:8" x14ac:dyDescent="0.3">
      <c r="A15851" t="s">
        <v>1932</v>
      </c>
      <c r="C15851">
        <v>2015</v>
      </c>
      <c r="D15851">
        <v>23</v>
      </c>
      <c r="E15851" t="s">
        <v>33</v>
      </c>
      <c r="F15851">
        <f t="shared" si="247"/>
        <v>9</v>
      </c>
      <c r="G15851" t="str" cm="1">
        <f t="array" ref="G15851">_xlfn.IFS(D15851 &lt; 50, "Low", D15851 &lt;= 100, "Medium",D15851 &gt; 100, "High")</f>
        <v>Low</v>
      </c>
      <c r="H15851">
        <f>RANK(D15851, D15850:$D$38501)</f>
        <v>8731</v>
      </c>
    </row>
    <row r="15852" spans="1:8" x14ac:dyDescent="0.3">
      <c r="A15852" t="s">
        <v>1765</v>
      </c>
      <c r="C15852">
        <v>2015</v>
      </c>
      <c r="D15852">
        <v>29</v>
      </c>
      <c r="E15852" t="s">
        <v>33</v>
      </c>
      <c r="F15852">
        <f t="shared" si="247"/>
        <v>8</v>
      </c>
      <c r="G15852" t="str" cm="1">
        <f t="array" ref="G15852">_xlfn.IFS(D15852 &lt; 50, "Low", D15852 &lt;= 100, "Medium",D15852 &gt; 100, "High")</f>
        <v>Low</v>
      </c>
      <c r="H15852">
        <f>RANK(D15852, D15851:$D$38501)</f>
        <v>6264</v>
      </c>
    </row>
    <row r="15853" spans="1:8" x14ac:dyDescent="0.3">
      <c r="A15853" t="s">
        <v>1616</v>
      </c>
      <c r="C15853">
        <v>2015</v>
      </c>
      <c r="D15853">
        <v>17</v>
      </c>
      <c r="E15853" t="s">
        <v>33</v>
      </c>
      <c r="F15853">
        <f t="shared" si="247"/>
        <v>7</v>
      </c>
      <c r="G15853" t="str" cm="1">
        <f t="array" ref="G15853">_xlfn.IFS(D15853 &lt; 50, "Low", D15853 &lt;= 100, "Medium",D15853 &gt; 100, "High")</f>
        <v>Low</v>
      </c>
      <c r="H15853">
        <f>RANK(D15853, D15852:$D$38501)</f>
        <v>13222</v>
      </c>
    </row>
    <row r="15854" spans="1:8" x14ac:dyDescent="0.3">
      <c r="A15854" t="s">
        <v>1616</v>
      </c>
      <c r="C15854">
        <v>2015</v>
      </c>
      <c r="D15854">
        <v>11</v>
      </c>
      <c r="E15854" t="s">
        <v>1535</v>
      </c>
      <c r="F15854">
        <f t="shared" si="247"/>
        <v>7</v>
      </c>
      <c r="G15854" t="str" cm="1">
        <f t="array" ref="G15854">_xlfn.IFS(D15854 &lt; 50, "Low", D15854 &lt;= 100, "Medium",D15854 &gt; 100, "High")</f>
        <v>Low</v>
      </c>
      <c r="H15854">
        <f>RANK(D15854, D15853:$D$38501)</f>
        <v>18882</v>
      </c>
    </row>
    <row r="15855" spans="1:8" x14ac:dyDescent="0.3">
      <c r="A15855" t="s">
        <v>1438</v>
      </c>
      <c r="C15855">
        <v>2015</v>
      </c>
      <c r="D15855">
        <v>28</v>
      </c>
      <c r="E15855" t="s">
        <v>33</v>
      </c>
      <c r="F15855">
        <f t="shared" si="247"/>
        <v>6</v>
      </c>
      <c r="G15855" t="str" cm="1">
        <f t="array" ref="G15855">_xlfn.IFS(D15855 &lt; 50, "Low", D15855 &lt;= 100, "Medium",D15855 &gt; 100, "High")</f>
        <v>Low</v>
      </c>
      <c r="H15855">
        <f>RANK(D15855, D15854:$D$38501)</f>
        <v>6575</v>
      </c>
    </row>
    <row r="15856" spans="1:8" x14ac:dyDescent="0.3">
      <c r="A15856" t="s">
        <v>1253</v>
      </c>
      <c r="C15856">
        <v>2015</v>
      </c>
      <c r="D15856">
        <v>29</v>
      </c>
      <c r="E15856" t="s">
        <v>33</v>
      </c>
      <c r="F15856">
        <f t="shared" si="247"/>
        <v>5</v>
      </c>
      <c r="G15856" t="str" cm="1">
        <f t="array" ref="G15856">_xlfn.IFS(D15856 &lt; 50, "Low", D15856 &lt;= 100, "Medium",D15856 &gt; 100, "High")</f>
        <v>Low</v>
      </c>
      <c r="H15856">
        <f>RANK(D15856, D15855:$D$38501)</f>
        <v>6264</v>
      </c>
    </row>
    <row r="15857" spans="1:8" x14ac:dyDescent="0.3">
      <c r="A15857" t="s">
        <v>578</v>
      </c>
      <c r="C15857">
        <v>2015</v>
      </c>
      <c r="D15857">
        <v>46</v>
      </c>
      <c r="E15857" t="s">
        <v>33</v>
      </c>
      <c r="F15857">
        <f t="shared" si="247"/>
        <v>4</v>
      </c>
      <c r="G15857" t="str" cm="1">
        <f t="array" ref="G15857">_xlfn.IFS(D15857 &lt; 50, "Low", D15857 &lt;= 100, "Medium",D15857 &gt; 100, "High")</f>
        <v>Low</v>
      </c>
      <c r="H15857">
        <f>RANK(D15857, D15856:$D$38501)</f>
        <v>3163</v>
      </c>
    </row>
    <row r="15858" spans="1:8" x14ac:dyDescent="0.3">
      <c r="A15858" t="s">
        <v>578</v>
      </c>
      <c r="C15858">
        <v>2015</v>
      </c>
      <c r="D15858">
        <v>8</v>
      </c>
      <c r="E15858" t="s">
        <v>1535</v>
      </c>
      <c r="F15858">
        <f t="shared" si="247"/>
        <v>4</v>
      </c>
      <c r="G15858" t="str" cm="1">
        <f t="array" ref="G15858">_xlfn.IFS(D15858 &lt; 50, "Low", D15858 &lt;= 100, "Medium",D15858 &gt; 100, "High")</f>
        <v>Low</v>
      </c>
      <c r="H15858">
        <f>RANK(D15858, D15857:$D$38501)</f>
        <v>21603</v>
      </c>
    </row>
    <row r="15859" spans="1:8" x14ac:dyDescent="0.3">
      <c r="A15859" t="s">
        <v>507</v>
      </c>
      <c r="C15859">
        <v>2015</v>
      </c>
      <c r="D15859">
        <v>38</v>
      </c>
      <c r="E15859" t="s">
        <v>33</v>
      </c>
      <c r="F15859">
        <f t="shared" si="247"/>
        <v>2</v>
      </c>
      <c r="G15859" t="str" cm="1">
        <f t="array" ref="G15859">_xlfn.IFS(D15859 &lt; 50, "Low", D15859 &lt;= 100, "Medium",D15859 &gt; 100, "High")</f>
        <v>Low</v>
      </c>
      <c r="H15859">
        <f>RANK(D15859, D15858:$D$38501)</f>
        <v>4218</v>
      </c>
    </row>
    <row r="15860" spans="1:8" x14ac:dyDescent="0.3">
      <c r="A15860" t="s">
        <v>5</v>
      </c>
      <c r="C15860">
        <v>2015</v>
      </c>
      <c r="D15860">
        <v>45</v>
      </c>
      <c r="E15860" t="s">
        <v>33</v>
      </c>
      <c r="F15860">
        <f t="shared" si="247"/>
        <v>1</v>
      </c>
      <c r="G15860" t="str" cm="1">
        <f t="array" ref="G15860">_xlfn.IFS(D15860 &lt; 50, "Low", D15860 &lt;= 100, "Medium",D15860 &gt; 100, "High")</f>
        <v>Low</v>
      </c>
      <c r="H15860">
        <f>RANK(D15860, D15859:$D$38501)</f>
        <v>3303</v>
      </c>
    </row>
    <row r="15861" spans="1:8" x14ac:dyDescent="0.3">
      <c r="A15861" t="s">
        <v>5</v>
      </c>
      <c r="C15861">
        <v>2015</v>
      </c>
      <c r="D15861">
        <v>8</v>
      </c>
      <c r="E15861" t="s">
        <v>1535</v>
      </c>
      <c r="F15861">
        <f t="shared" si="247"/>
        <v>1</v>
      </c>
      <c r="G15861" t="str" cm="1">
        <f t="array" ref="G15861">_xlfn.IFS(D15861 &lt; 50, "Low", D15861 &lt;= 100, "Medium",D15861 &gt; 100, "High")</f>
        <v>Low</v>
      </c>
      <c r="H15861">
        <f>RANK(D15861, D15860:$D$38501)</f>
        <v>21601</v>
      </c>
    </row>
    <row r="15862" spans="1:8" x14ac:dyDescent="0.3">
      <c r="A15862" t="s">
        <v>2094</v>
      </c>
      <c r="C15862">
        <v>2015</v>
      </c>
      <c r="D15862">
        <v>6</v>
      </c>
      <c r="E15862" t="s">
        <v>3931</v>
      </c>
      <c r="F15862">
        <f t="shared" si="247"/>
        <v>10</v>
      </c>
      <c r="G15862" t="str" cm="1">
        <f t="array" ref="G15862">_xlfn.IFS(D15862 &lt; 50, "Low", D15862 &lt;= 100, "Medium",D15862 &gt; 100, "High")</f>
        <v>Low</v>
      </c>
      <c r="H15862">
        <f>RANK(D15862, D15861:$D$38501)</f>
        <v>22522</v>
      </c>
    </row>
    <row r="15863" spans="1:8" x14ac:dyDescent="0.3">
      <c r="A15863" t="s">
        <v>1438</v>
      </c>
      <c r="C15863">
        <v>2015</v>
      </c>
      <c r="D15863">
        <v>8</v>
      </c>
      <c r="E15863" t="s">
        <v>3379</v>
      </c>
      <c r="F15863">
        <f t="shared" si="247"/>
        <v>6</v>
      </c>
      <c r="G15863" t="str" cm="1">
        <f t="array" ref="G15863">_xlfn.IFS(D15863 &lt; 50, "Low", D15863 &lt;= 100, "Medium",D15863 &gt; 100, "High")</f>
        <v>Low</v>
      </c>
      <c r="H15863">
        <f>RANK(D15863, D15862:$D$38501)</f>
        <v>21600</v>
      </c>
    </row>
    <row r="15864" spans="1:8" x14ac:dyDescent="0.3">
      <c r="A15864" t="s">
        <v>2409</v>
      </c>
      <c r="C15864">
        <v>2015</v>
      </c>
      <c r="D15864">
        <v>18</v>
      </c>
      <c r="E15864" t="s">
        <v>265</v>
      </c>
      <c r="F15864">
        <f t="shared" si="247"/>
        <v>12</v>
      </c>
      <c r="G15864" t="str" cm="1">
        <f t="array" ref="G15864">_xlfn.IFS(D15864 &lt; 50, "Low", D15864 &lt;= 100, "Medium",D15864 &gt; 100, "High")</f>
        <v>Low</v>
      </c>
      <c r="H15864">
        <f>RANK(D15864, D15863:$D$38501)</f>
        <v>12110</v>
      </c>
    </row>
    <row r="15865" spans="1:8" x14ac:dyDescent="0.3">
      <c r="A15865" t="s">
        <v>2255</v>
      </c>
      <c r="C15865">
        <v>2015</v>
      </c>
      <c r="D15865">
        <v>12</v>
      </c>
      <c r="E15865" t="s">
        <v>265</v>
      </c>
      <c r="F15865">
        <f t="shared" si="247"/>
        <v>11</v>
      </c>
      <c r="G15865" t="str" cm="1">
        <f t="array" ref="G15865">_xlfn.IFS(D15865 &lt; 50, "Low", D15865 &lt;= 100, "Medium",D15865 &gt; 100, "High")</f>
        <v>Low</v>
      </c>
      <c r="H15865">
        <f>RANK(D15865, D15864:$D$38501)</f>
        <v>18033</v>
      </c>
    </row>
    <row r="15866" spans="1:8" x14ac:dyDescent="0.3">
      <c r="A15866" t="s">
        <v>2094</v>
      </c>
      <c r="C15866">
        <v>2015</v>
      </c>
      <c r="D15866">
        <v>13</v>
      </c>
      <c r="E15866" t="s">
        <v>265</v>
      </c>
      <c r="F15866">
        <f t="shared" si="247"/>
        <v>10</v>
      </c>
      <c r="G15866" t="str" cm="1">
        <f t="array" ref="G15866">_xlfn.IFS(D15866 &lt; 50, "Low", D15866 &lt;= 100, "Medium",D15866 &gt; 100, "High")</f>
        <v>Low</v>
      </c>
      <c r="H15866">
        <f>RANK(D15866, D15865:$D$38501)</f>
        <v>17261</v>
      </c>
    </row>
    <row r="15867" spans="1:8" x14ac:dyDescent="0.3">
      <c r="A15867" t="s">
        <v>1932</v>
      </c>
      <c r="C15867">
        <v>2015</v>
      </c>
      <c r="D15867">
        <v>20</v>
      </c>
      <c r="E15867" t="s">
        <v>265</v>
      </c>
      <c r="F15867">
        <f t="shared" si="247"/>
        <v>9</v>
      </c>
      <c r="G15867" t="str" cm="1">
        <f t="array" ref="G15867">_xlfn.IFS(D15867 &lt; 50, "Low", D15867 &lt;= 100, "Medium",D15867 &gt; 100, "High")</f>
        <v>Low</v>
      </c>
      <c r="H15867">
        <f>RANK(D15867, D15866:$D$38501)</f>
        <v>10478</v>
      </c>
    </row>
    <row r="15868" spans="1:8" x14ac:dyDescent="0.3">
      <c r="A15868" t="s">
        <v>1765</v>
      </c>
      <c r="C15868">
        <v>2015</v>
      </c>
      <c r="D15868">
        <v>8</v>
      </c>
      <c r="E15868" t="s">
        <v>265</v>
      </c>
      <c r="F15868">
        <f t="shared" si="247"/>
        <v>8</v>
      </c>
      <c r="G15868" t="str" cm="1">
        <f t="array" ref="G15868">_xlfn.IFS(D15868 &lt; 50, "Low", D15868 &lt;= 100, "Medium",D15868 &gt; 100, "High")</f>
        <v>Low</v>
      </c>
      <c r="H15868">
        <f>RANK(D15868, D15867:$D$38501)</f>
        <v>21597</v>
      </c>
    </row>
    <row r="15869" spans="1:8" x14ac:dyDescent="0.3">
      <c r="A15869" t="s">
        <v>1616</v>
      </c>
      <c r="C15869">
        <v>2015</v>
      </c>
      <c r="D15869">
        <v>24</v>
      </c>
      <c r="E15869" t="s">
        <v>265</v>
      </c>
      <c r="F15869">
        <f t="shared" si="247"/>
        <v>7</v>
      </c>
      <c r="G15869" t="str" cm="1">
        <f t="array" ref="G15869">_xlfn.IFS(D15869 &lt; 50, "Low", D15869 &lt;= 100, "Medium",D15869 &gt; 100, "High")</f>
        <v>Low</v>
      </c>
      <c r="H15869">
        <f>RANK(D15869, D15868:$D$38501)</f>
        <v>8168</v>
      </c>
    </row>
    <row r="15870" spans="1:8" x14ac:dyDescent="0.3">
      <c r="A15870" t="s">
        <v>1438</v>
      </c>
      <c r="C15870">
        <v>2015</v>
      </c>
      <c r="D15870">
        <v>23</v>
      </c>
      <c r="E15870" t="s">
        <v>265</v>
      </c>
      <c r="F15870">
        <f t="shared" si="247"/>
        <v>6</v>
      </c>
      <c r="G15870" t="str" cm="1">
        <f t="array" ref="G15870">_xlfn.IFS(D15870 &lt; 50, "Low", D15870 &lt;= 100, "Medium",D15870 &gt; 100, "High")</f>
        <v>Low</v>
      </c>
      <c r="H15870">
        <f>RANK(D15870, D15869:$D$38501)</f>
        <v>8724</v>
      </c>
    </row>
    <row r="15871" spans="1:8" x14ac:dyDescent="0.3">
      <c r="A15871" t="s">
        <v>1253</v>
      </c>
      <c r="C15871">
        <v>2015</v>
      </c>
      <c r="D15871">
        <v>14</v>
      </c>
      <c r="E15871" t="s">
        <v>265</v>
      </c>
      <c r="F15871">
        <f t="shared" si="247"/>
        <v>5</v>
      </c>
      <c r="G15871" t="str" cm="1">
        <f t="array" ref="G15871">_xlfn.IFS(D15871 &lt; 50, "Low", D15871 &lt;= 100, "Medium",D15871 &gt; 100, "High")</f>
        <v>Low</v>
      </c>
      <c r="H15871">
        <f>RANK(D15871, D15870:$D$38501)</f>
        <v>16341</v>
      </c>
    </row>
    <row r="15872" spans="1:8" x14ac:dyDescent="0.3">
      <c r="A15872" t="s">
        <v>578</v>
      </c>
      <c r="C15872">
        <v>2015</v>
      </c>
      <c r="D15872">
        <v>20</v>
      </c>
      <c r="E15872" t="s">
        <v>265</v>
      </c>
      <c r="F15872">
        <f t="shared" si="247"/>
        <v>4</v>
      </c>
      <c r="G15872" t="str" cm="1">
        <f t="array" ref="G15872">_xlfn.IFS(D15872 &lt; 50, "Low", D15872 &lt;= 100, "Medium",D15872 &gt; 100, "High")</f>
        <v>Low</v>
      </c>
      <c r="H15872">
        <f>RANK(D15872, D15871:$D$38501)</f>
        <v>10476</v>
      </c>
    </row>
    <row r="15873" spans="1:8" x14ac:dyDescent="0.3">
      <c r="A15873" t="s">
        <v>507</v>
      </c>
      <c r="C15873">
        <v>2015</v>
      </c>
      <c r="D15873">
        <v>10</v>
      </c>
      <c r="E15873" t="s">
        <v>265</v>
      </c>
      <c r="F15873">
        <f t="shared" si="247"/>
        <v>2</v>
      </c>
      <c r="G15873" t="str" cm="1">
        <f t="array" ref="G15873">_xlfn.IFS(D15873 &lt; 50, "Low", D15873 &lt;= 100, "Medium",D15873 &gt; 100, "High")</f>
        <v>Low</v>
      </c>
      <c r="H15873">
        <f>RANK(D15873, D15872:$D$38501)</f>
        <v>19766</v>
      </c>
    </row>
    <row r="15874" spans="1:8" x14ac:dyDescent="0.3">
      <c r="A15874" t="s">
        <v>5</v>
      </c>
      <c r="C15874">
        <v>2015</v>
      </c>
      <c r="D15874">
        <v>26</v>
      </c>
      <c r="E15874" t="s">
        <v>265</v>
      </c>
      <c r="F15874">
        <f t="shared" ref="F15874:F15937" si="248">VLOOKUP(A15874, $M$11:$N$22, 2, FALSE)</f>
        <v>1</v>
      </c>
      <c r="G15874" t="str" cm="1">
        <f t="array" ref="G15874">_xlfn.IFS(D15874 &lt; 50, "Low", D15874 &lt;= 100, "Medium",D15874 &gt; 100, "High")</f>
        <v>Low</v>
      </c>
      <c r="H15874">
        <f>RANK(D15874, D15873:$D$38501)</f>
        <v>7302</v>
      </c>
    </row>
    <row r="15875" spans="1:8" x14ac:dyDescent="0.3">
      <c r="A15875" t="s">
        <v>1438</v>
      </c>
      <c r="C15875">
        <v>2015</v>
      </c>
      <c r="D15875">
        <v>20</v>
      </c>
      <c r="E15875" t="s">
        <v>3469</v>
      </c>
      <c r="F15875">
        <f t="shared" si="248"/>
        <v>6</v>
      </c>
      <c r="G15875" t="str" cm="1">
        <f t="array" ref="G15875">_xlfn.IFS(D15875 &lt; 50, "Low", D15875 &lt;= 100, "Medium",D15875 &gt; 100, "High")</f>
        <v>Low</v>
      </c>
      <c r="H15875">
        <f>RANK(D15875, D15874:$D$38501)</f>
        <v>10476</v>
      </c>
    </row>
    <row r="15876" spans="1:8" x14ac:dyDescent="0.3">
      <c r="A15876" t="s">
        <v>507</v>
      </c>
      <c r="C15876">
        <v>2015</v>
      </c>
      <c r="D15876">
        <v>9</v>
      </c>
      <c r="E15876" t="s">
        <v>1972</v>
      </c>
      <c r="F15876">
        <f t="shared" si="248"/>
        <v>2</v>
      </c>
      <c r="G15876" t="str" cm="1">
        <f t="array" ref="G15876">_xlfn.IFS(D15876 &lt; 50, "Low", D15876 &lt;= 100, "Medium",D15876 &gt; 100, "High")</f>
        <v>Low</v>
      </c>
      <c r="H15876">
        <f>RANK(D15876, D15875:$D$38501)</f>
        <v>20731</v>
      </c>
    </row>
    <row r="15877" spans="1:8" x14ac:dyDescent="0.3">
      <c r="A15877" t="s">
        <v>2409</v>
      </c>
      <c r="C15877">
        <v>2015</v>
      </c>
      <c r="D15877">
        <v>9</v>
      </c>
      <c r="E15877" t="s">
        <v>127</v>
      </c>
      <c r="F15877">
        <f t="shared" si="248"/>
        <v>12</v>
      </c>
      <c r="G15877" t="str" cm="1">
        <f t="array" ref="G15877">_xlfn.IFS(D15877 &lt; 50, "Low", D15877 &lt;= 100, "Medium",D15877 &gt; 100, "High")</f>
        <v>Low</v>
      </c>
      <c r="H15877">
        <f>RANK(D15877, D15876:$D$38501)</f>
        <v>20730</v>
      </c>
    </row>
    <row r="15878" spans="1:8" x14ac:dyDescent="0.3">
      <c r="A15878" t="s">
        <v>2255</v>
      </c>
      <c r="C15878">
        <v>2015</v>
      </c>
      <c r="D15878">
        <v>6</v>
      </c>
      <c r="E15878" t="s">
        <v>127</v>
      </c>
      <c r="F15878">
        <f t="shared" si="248"/>
        <v>11</v>
      </c>
      <c r="G15878" t="str" cm="1">
        <f t="array" ref="G15878">_xlfn.IFS(D15878 &lt; 50, "Low", D15878 &lt;= 100, "Medium",D15878 &gt; 100, "High")</f>
        <v>Low</v>
      </c>
      <c r="H15878">
        <f>RANK(D15878, D15877:$D$38501)</f>
        <v>22507</v>
      </c>
    </row>
    <row r="15879" spans="1:8" x14ac:dyDescent="0.3">
      <c r="A15879" t="s">
        <v>2094</v>
      </c>
      <c r="C15879">
        <v>2015</v>
      </c>
      <c r="D15879">
        <v>15</v>
      </c>
      <c r="E15879" t="s">
        <v>127</v>
      </c>
      <c r="F15879">
        <f t="shared" si="248"/>
        <v>10</v>
      </c>
      <c r="G15879" t="str" cm="1">
        <f t="array" ref="G15879">_xlfn.IFS(D15879 &lt; 50, "Low", D15879 &lt;= 100, "Medium",D15879 &gt; 100, "High")</f>
        <v>Low</v>
      </c>
      <c r="H15879">
        <f>RANK(D15879, D15878:$D$38501)</f>
        <v>15446</v>
      </c>
    </row>
    <row r="15880" spans="1:8" x14ac:dyDescent="0.3">
      <c r="A15880" t="s">
        <v>1932</v>
      </c>
      <c r="C15880">
        <v>2015</v>
      </c>
      <c r="D15880">
        <v>11</v>
      </c>
      <c r="E15880" t="s">
        <v>127</v>
      </c>
      <c r="F15880">
        <f t="shared" si="248"/>
        <v>9</v>
      </c>
      <c r="G15880" t="str" cm="1">
        <f t="array" ref="G15880">_xlfn.IFS(D15880 &lt; 50, "Low", D15880 &lt;= 100, "Medium",D15880 &gt; 100, "High")</f>
        <v>Low</v>
      </c>
      <c r="H15880">
        <f>RANK(D15880, D15879:$D$38501)</f>
        <v>18866</v>
      </c>
    </row>
    <row r="15881" spans="1:8" x14ac:dyDescent="0.3">
      <c r="A15881" t="s">
        <v>1765</v>
      </c>
      <c r="C15881">
        <v>2015</v>
      </c>
      <c r="D15881">
        <v>10</v>
      </c>
      <c r="E15881" t="s">
        <v>127</v>
      </c>
      <c r="F15881">
        <f t="shared" si="248"/>
        <v>8</v>
      </c>
      <c r="G15881" t="str" cm="1">
        <f t="array" ref="G15881">_xlfn.IFS(D15881 &lt; 50, "Low", D15881 &lt;= 100, "Medium",D15881 &gt; 100, "High")</f>
        <v>Low</v>
      </c>
      <c r="H15881">
        <f>RANK(D15881, D15880:$D$38501)</f>
        <v>19762</v>
      </c>
    </row>
    <row r="15882" spans="1:8" x14ac:dyDescent="0.3">
      <c r="A15882" t="s">
        <v>1616</v>
      </c>
      <c r="C15882">
        <v>2015</v>
      </c>
      <c r="D15882">
        <v>13</v>
      </c>
      <c r="E15882" t="s">
        <v>127</v>
      </c>
      <c r="F15882">
        <f t="shared" si="248"/>
        <v>7</v>
      </c>
      <c r="G15882" t="str" cm="1">
        <f t="array" ref="G15882">_xlfn.IFS(D15882 &lt; 50, "Low", D15882 &lt;= 100, "Medium",D15882 &gt; 100, "High")</f>
        <v>Low</v>
      </c>
      <c r="H15882">
        <f>RANK(D15882, D15881:$D$38501)</f>
        <v>17253</v>
      </c>
    </row>
    <row r="15883" spans="1:8" x14ac:dyDescent="0.3">
      <c r="A15883" t="s">
        <v>1438</v>
      </c>
      <c r="C15883">
        <v>2015</v>
      </c>
      <c r="D15883">
        <v>13</v>
      </c>
      <c r="E15883" t="s">
        <v>127</v>
      </c>
      <c r="F15883">
        <f t="shared" si="248"/>
        <v>6</v>
      </c>
      <c r="G15883" t="str" cm="1">
        <f t="array" ref="G15883">_xlfn.IFS(D15883 &lt; 50, "Low", D15883 &lt;= 100, "Medium",D15883 &gt; 100, "High")</f>
        <v>Low</v>
      </c>
      <c r="H15883">
        <f>RANK(D15883, D15882:$D$38501)</f>
        <v>17253</v>
      </c>
    </row>
    <row r="15884" spans="1:8" x14ac:dyDescent="0.3">
      <c r="A15884" t="s">
        <v>1253</v>
      </c>
      <c r="C15884">
        <v>2015</v>
      </c>
      <c r="D15884">
        <v>12</v>
      </c>
      <c r="E15884" t="s">
        <v>127</v>
      </c>
      <c r="F15884">
        <f t="shared" si="248"/>
        <v>5</v>
      </c>
      <c r="G15884" t="str" cm="1">
        <f t="array" ref="G15884">_xlfn.IFS(D15884 &lt; 50, "Low", D15884 &lt;= 100, "Medium",D15884 &gt; 100, "High")</f>
        <v>Low</v>
      </c>
      <c r="H15884">
        <f>RANK(D15884, D15883:$D$38501)</f>
        <v>18022</v>
      </c>
    </row>
    <row r="15885" spans="1:8" x14ac:dyDescent="0.3">
      <c r="A15885" t="s">
        <v>578</v>
      </c>
      <c r="C15885">
        <v>2015</v>
      </c>
      <c r="D15885">
        <v>14</v>
      </c>
      <c r="E15885" t="s">
        <v>127</v>
      </c>
      <c r="F15885">
        <f t="shared" si="248"/>
        <v>4</v>
      </c>
      <c r="G15885" t="str" cm="1">
        <f t="array" ref="G15885">_xlfn.IFS(D15885 &lt; 50, "Low", D15885 &lt;= 100, "Medium",D15885 &gt; 100, "High")</f>
        <v>Low</v>
      </c>
      <c r="H15885">
        <f>RANK(D15885, D15884:$D$38501)</f>
        <v>16336</v>
      </c>
    </row>
    <row r="15886" spans="1:8" x14ac:dyDescent="0.3">
      <c r="A15886" t="s">
        <v>507</v>
      </c>
      <c r="C15886">
        <v>2015</v>
      </c>
      <c r="D15886">
        <v>11</v>
      </c>
      <c r="E15886" t="s">
        <v>127</v>
      </c>
      <c r="F15886">
        <f t="shared" si="248"/>
        <v>2</v>
      </c>
      <c r="G15886" t="str" cm="1">
        <f t="array" ref="G15886">_xlfn.IFS(D15886 &lt; 50, "Low", D15886 &lt;= 100, "Medium",D15886 &gt; 100, "High")</f>
        <v>Low</v>
      </c>
      <c r="H15886">
        <f>RANK(D15886, D15885:$D$38501)</f>
        <v>18862</v>
      </c>
    </row>
    <row r="15887" spans="1:8" x14ac:dyDescent="0.3">
      <c r="A15887" t="s">
        <v>5</v>
      </c>
      <c r="C15887">
        <v>2015</v>
      </c>
      <c r="D15887">
        <v>27</v>
      </c>
      <c r="E15887" t="s">
        <v>127</v>
      </c>
      <c r="F15887">
        <f t="shared" si="248"/>
        <v>1</v>
      </c>
      <c r="G15887" t="str" cm="1">
        <f t="array" ref="G15887">_xlfn.IFS(D15887 &lt; 50, "Low", D15887 &lt;= 100, "Medium",D15887 &gt; 100, "High")</f>
        <v>Low</v>
      </c>
      <c r="H15887">
        <f>RANK(D15887, D15886:$D$38501)</f>
        <v>6958</v>
      </c>
    </row>
    <row r="15888" spans="1:8" x14ac:dyDescent="0.3">
      <c r="A15888" t="s">
        <v>5</v>
      </c>
      <c r="C15888">
        <v>2015</v>
      </c>
      <c r="D15888">
        <v>8</v>
      </c>
      <c r="E15888" t="s">
        <v>2657</v>
      </c>
      <c r="F15888">
        <f t="shared" si="248"/>
        <v>1</v>
      </c>
      <c r="G15888" t="str" cm="1">
        <f t="array" ref="G15888">_xlfn.IFS(D15888 &lt; 50, "Low", D15888 &lt;= 100, "Medium",D15888 &gt; 100, "High")</f>
        <v>Low</v>
      </c>
      <c r="H15888">
        <f>RANK(D15888, D15887:$D$38501)</f>
        <v>21579</v>
      </c>
    </row>
    <row r="15889" spans="1:8" x14ac:dyDescent="0.3">
      <c r="A15889" t="s">
        <v>2409</v>
      </c>
      <c r="C15889">
        <v>2015</v>
      </c>
      <c r="D15889">
        <v>5</v>
      </c>
      <c r="E15889" t="s">
        <v>4191</v>
      </c>
      <c r="F15889">
        <f t="shared" si="248"/>
        <v>12</v>
      </c>
      <c r="G15889" t="str" cm="1">
        <f t="array" ref="G15889">_xlfn.IFS(D15889 &lt; 50, "Low", D15889 &lt;= 100, "Medium",D15889 &gt; 100, "High")</f>
        <v>Low</v>
      </c>
      <c r="H15889">
        <f>RANK(D15889, D15888:$D$38501)</f>
        <v>22599</v>
      </c>
    </row>
    <row r="15890" spans="1:8" x14ac:dyDescent="0.3">
      <c r="A15890" t="s">
        <v>2094</v>
      </c>
      <c r="C15890">
        <v>2015</v>
      </c>
      <c r="D15890">
        <v>8</v>
      </c>
      <c r="E15890" t="s">
        <v>3927</v>
      </c>
      <c r="F15890">
        <f t="shared" si="248"/>
        <v>10</v>
      </c>
      <c r="G15890" t="str" cm="1">
        <f t="array" ref="G15890">_xlfn.IFS(D15890 &lt; 50, "Low", D15890 &lt;= 100, "Medium",D15890 &gt; 100, "High")</f>
        <v>Low</v>
      </c>
      <c r="H15890">
        <f>RANK(D15890, D15889:$D$38501)</f>
        <v>21578</v>
      </c>
    </row>
    <row r="15891" spans="1:8" x14ac:dyDescent="0.3">
      <c r="A15891" t="s">
        <v>2409</v>
      </c>
      <c r="C15891">
        <v>2015</v>
      </c>
      <c r="D15891">
        <v>6</v>
      </c>
      <c r="E15891" t="s">
        <v>4138</v>
      </c>
      <c r="F15891">
        <f t="shared" si="248"/>
        <v>12</v>
      </c>
      <c r="G15891" t="str" cm="1">
        <f t="array" ref="G15891">_xlfn.IFS(D15891 &lt; 50, "Low", D15891 &lt;= 100, "Medium",D15891 &gt; 100, "High")</f>
        <v>Low</v>
      </c>
      <c r="H15891">
        <f>RANK(D15891, D15890:$D$38501)</f>
        <v>22496</v>
      </c>
    </row>
    <row r="15892" spans="1:8" x14ac:dyDescent="0.3">
      <c r="A15892" t="s">
        <v>2094</v>
      </c>
      <c r="C15892">
        <v>2015</v>
      </c>
      <c r="D15892">
        <v>7</v>
      </c>
      <c r="E15892" t="s">
        <v>3936</v>
      </c>
      <c r="F15892">
        <f t="shared" si="248"/>
        <v>10</v>
      </c>
      <c r="G15892" t="str" cm="1">
        <f t="array" ref="G15892">_xlfn.IFS(D15892 &lt; 50, "Low", D15892 &lt;= 100, "Medium",D15892 &gt; 100, "High")</f>
        <v>Low</v>
      </c>
      <c r="H15892">
        <f>RANK(D15892, D15891:$D$38501)</f>
        <v>22172</v>
      </c>
    </row>
    <row r="15893" spans="1:8" x14ac:dyDescent="0.3">
      <c r="A15893" t="s">
        <v>2409</v>
      </c>
      <c r="C15893">
        <v>2015</v>
      </c>
      <c r="D15893">
        <v>5</v>
      </c>
      <c r="E15893" t="s">
        <v>4221</v>
      </c>
      <c r="F15893">
        <f t="shared" si="248"/>
        <v>12</v>
      </c>
      <c r="G15893" t="str" cm="1">
        <f t="array" ref="G15893">_xlfn.IFS(D15893 &lt; 50, "Low", D15893 &lt;= 100, "Medium",D15893 &gt; 100, "High")</f>
        <v>Low</v>
      </c>
      <c r="H15893">
        <f>RANK(D15893, D15892:$D$38501)</f>
        <v>22596</v>
      </c>
    </row>
    <row r="15894" spans="1:8" x14ac:dyDescent="0.3">
      <c r="A15894" t="s">
        <v>1932</v>
      </c>
      <c r="C15894">
        <v>2015</v>
      </c>
      <c r="D15894">
        <v>23</v>
      </c>
      <c r="E15894" t="s">
        <v>3823</v>
      </c>
      <c r="F15894">
        <f t="shared" si="248"/>
        <v>9</v>
      </c>
      <c r="G15894" t="str" cm="1">
        <f t="array" ref="G15894">_xlfn.IFS(D15894 &lt; 50, "Low", D15894 &lt;= 100, "Medium",D15894 &gt; 100, "High")</f>
        <v>Low</v>
      </c>
      <c r="H15894">
        <f>RANK(D15894, D15893:$D$38501)</f>
        <v>8721</v>
      </c>
    </row>
    <row r="15895" spans="1:8" x14ac:dyDescent="0.3">
      <c r="A15895" t="s">
        <v>1438</v>
      </c>
      <c r="C15895">
        <v>2015</v>
      </c>
      <c r="D15895">
        <v>7</v>
      </c>
      <c r="E15895" t="s">
        <v>1291</v>
      </c>
      <c r="F15895">
        <f t="shared" si="248"/>
        <v>6</v>
      </c>
      <c r="G15895" t="str" cm="1">
        <f t="array" ref="G15895">_xlfn.IFS(D15895 &lt; 50, "Low", D15895 &lt;= 100, "Medium",D15895 &gt; 100, "High")</f>
        <v>Low</v>
      </c>
      <c r="H15895">
        <f>RANK(D15895, D15894:$D$38501)</f>
        <v>22172</v>
      </c>
    </row>
    <row r="15896" spans="1:8" x14ac:dyDescent="0.3">
      <c r="A15896" t="s">
        <v>2409</v>
      </c>
      <c r="C15896">
        <v>2015</v>
      </c>
      <c r="D15896">
        <v>6</v>
      </c>
      <c r="E15896" t="s">
        <v>3021</v>
      </c>
      <c r="F15896">
        <f t="shared" si="248"/>
        <v>12</v>
      </c>
      <c r="G15896" t="str" cm="1">
        <f t="array" ref="G15896">_xlfn.IFS(D15896 &lt; 50, "Low", D15896 &lt;= 100, "Medium",D15896 &gt; 100, "High")</f>
        <v>Low</v>
      </c>
      <c r="H15896">
        <f>RANK(D15896, D15895:$D$38501)</f>
        <v>22493</v>
      </c>
    </row>
    <row r="15897" spans="1:8" x14ac:dyDescent="0.3">
      <c r="A15897" t="s">
        <v>2255</v>
      </c>
      <c r="C15897">
        <v>2015</v>
      </c>
      <c r="D15897">
        <v>7</v>
      </c>
      <c r="E15897" t="s">
        <v>3021</v>
      </c>
      <c r="F15897">
        <f t="shared" si="248"/>
        <v>11</v>
      </c>
      <c r="G15897" t="str" cm="1">
        <f t="array" ref="G15897">_xlfn.IFS(D15897 &lt; 50, "Low", D15897 &lt;= 100, "Medium",D15897 &gt; 100, "High")</f>
        <v>Low</v>
      </c>
      <c r="H15897">
        <f>RANK(D15897, D15896:$D$38501)</f>
        <v>22171</v>
      </c>
    </row>
    <row r="15898" spans="1:8" x14ac:dyDescent="0.3">
      <c r="A15898" t="s">
        <v>507</v>
      </c>
      <c r="C15898">
        <v>2015</v>
      </c>
      <c r="D15898">
        <v>12</v>
      </c>
      <c r="E15898" t="s">
        <v>3021</v>
      </c>
      <c r="F15898">
        <f t="shared" si="248"/>
        <v>2</v>
      </c>
      <c r="G15898" t="str" cm="1">
        <f t="array" ref="G15898">_xlfn.IFS(D15898 &lt; 50, "Low", D15898 &lt;= 100, "Medium",D15898 &gt; 100, "High")</f>
        <v>Low</v>
      </c>
      <c r="H15898">
        <f>RANK(D15898, D15897:$D$38501)</f>
        <v>18018</v>
      </c>
    </row>
    <row r="15899" spans="1:8" x14ac:dyDescent="0.3">
      <c r="A15899" t="s">
        <v>578</v>
      </c>
      <c r="C15899">
        <v>2015</v>
      </c>
      <c r="D15899">
        <v>7</v>
      </c>
      <c r="E15899" t="s">
        <v>2907</v>
      </c>
      <c r="F15899">
        <f t="shared" si="248"/>
        <v>4</v>
      </c>
      <c r="G15899" t="str" cm="1">
        <f t="array" ref="G15899">_xlfn.IFS(D15899 &lt; 50, "Low", D15899 &lt;= 100, "Medium",D15899 &gt; 100, "High")</f>
        <v>Low</v>
      </c>
      <c r="H15899">
        <f>RANK(D15899, D15898:$D$38501)</f>
        <v>22171</v>
      </c>
    </row>
    <row r="15900" spans="1:8" x14ac:dyDescent="0.3">
      <c r="A15900" t="s">
        <v>507</v>
      </c>
      <c r="C15900">
        <v>2015</v>
      </c>
      <c r="D15900">
        <v>7</v>
      </c>
      <c r="E15900" t="s">
        <v>2988</v>
      </c>
      <c r="F15900">
        <f t="shared" si="248"/>
        <v>2</v>
      </c>
      <c r="G15900" t="str" cm="1">
        <f t="array" ref="G15900">_xlfn.IFS(D15900 &lt; 50, "Low", D15900 &lt;= 100, "Medium",D15900 &gt; 100, "High")</f>
        <v>Low</v>
      </c>
      <c r="H15900">
        <f>RANK(D15900, D15899:$D$38501)</f>
        <v>22170</v>
      </c>
    </row>
    <row r="15901" spans="1:8" x14ac:dyDescent="0.3">
      <c r="A15901" t="s">
        <v>2409</v>
      </c>
      <c r="C15901">
        <v>2015</v>
      </c>
      <c r="D15901">
        <v>78</v>
      </c>
      <c r="E15901" t="s">
        <v>13</v>
      </c>
      <c r="F15901">
        <f t="shared" si="248"/>
        <v>12</v>
      </c>
      <c r="G15901" t="str" cm="1">
        <f t="array" ref="G15901">_xlfn.IFS(D15901 &lt; 50, "Low", D15901 &lt;= 100, "Medium",D15901 &gt; 100, "High")</f>
        <v>Medium</v>
      </c>
      <c r="H15901">
        <f>RANK(D15901, D15900:$D$38501)</f>
        <v>1311</v>
      </c>
    </row>
    <row r="15902" spans="1:8" x14ac:dyDescent="0.3">
      <c r="A15902" t="s">
        <v>2409</v>
      </c>
      <c r="C15902">
        <v>2015</v>
      </c>
      <c r="D15902">
        <v>26</v>
      </c>
      <c r="E15902" t="s">
        <v>80</v>
      </c>
      <c r="F15902">
        <f t="shared" si="248"/>
        <v>12</v>
      </c>
      <c r="G15902" t="str" cm="1">
        <f t="array" ref="G15902">_xlfn.IFS(D15902 &lt; 50, "Low", D15902 &lt;= 100, "Medium",D15902 &gt; 100, "High")</f>
        <v>Low</v>
      </c>
      <c r="H15902">
        <f>RANK(D15902, D15901:$D$38501)</f>
        <v>7301</v>
      </c>
    </row>
    <row r="15903" spans="1:8" x14ac:dyDescent="0.3">
      <c r="A15903" t="s">
        <v>2255</v>
      </c>
      <c r="C15903">
        <v>2015</v>
      </c>
      <c r="D15903">
        <v>75</v>
      </c>
      <c r="E15903" t="s">
        <v>13</v>
      </c>
      <c r="F15903">
        <f t="shared" si="248"/>
        <v>11</v>
      </c>
      <c r="G15903" t="str" cm="1">
        <f t="array" ref="G15903">_xlfn.IFS(D15903 &lt; 50, "Low", D15903 &lt;= 100, "Medium",D15903 &gt; 100, "High")</f>
        <v>Medium</v>
      </c>
      <c r="H15903">
        <f>RANK(D15903, D15902:$D$38501)</f>
        <v>1401</v>
      </c>
    </row>
    <row r="15904" spans="1:8" x14ac:dyDescent="0.3">
      <c r="A15904" t="s">
        <v>2255</v>
      </c>
      <c r="C15904">
        <v>2015</v>
      </c>
      <c r="D15904">
        <v>12</v>
      </c>
      <c r="E15904" t="s">
        <v>80</v>
      </c>
      <c r="F15904">
        <f t="shared" si="248"/>
        <v>11</v>
      </c>
      <c r="G15904" t="str" cm="1">
        <f t="array" ref="G15904">_xlfn.IFS(D15904 &lt; 50, "Low", D15904 &lt;= 100, "Medium",D15904 &gt; 100, "High")</f>
        <v>Low</v>
      </c>
      <c r="H15904">
        <f>RANK(D15904, D15903:$D$38501)</f>
        <v>18016</v>
      </c>
    </row>
    <row r="15905" spans="1:8" x14ac:dyDescent="0.3">
      <c r="A15905" t="s">
        <v>2094</v>
      </c>
      <c r="C15905">
        <v>2015</v>
      </c>
      <c r="D15905">
        <v>78</v>
      </c>
      <c r="E15905" t="s">
        <v>13</v>
      </c>
      <c r="F15905">
        <f t="shared" si="248"/>
        <v>10</v>
      </c>
      <c r="G15905" t="str" cm="1">
        <f t="array" ref="G15905">_xlfn.IFS(D15905 &lt; 50, "Low", D15905 &lt;= 100, "Medium",D15905 &gt; 100, "High")</f>
        <v>Medium</v>
      </c>
      <c r="H15905">
        <f>RANK(D15905, D15904:$D$38501)</f>
        <v>1311</v>
      </c>
    </row>
    <row r="15906" spans="1:8" x14ac:dyDescent="0.3">
      <c r="A15906" t="s">
        <v>2094</v>
      </c>
      <c r="C15906">
        <v>2015</v>
      </c>
      <c r="D15906">
        <v>22</v>
      </c>
      <c r="E15906" t="s">
        <v>80</v>
      </c>
      <c r="F15906">
        <f t="shared" si="248"/>
        <v>10</v>
      </c>
      <c r="G15906" t="str" cm="1">
        <f t="array" ref="G15906">_xlfn.IFS(D15906 &lt; 50, "Low", D15906 &lt;= 100, "Medium",D15906 &gt; 100, "High")</f>
        <v>Low</v>
      </c>
      <c r="H15906">
        <f>RANK(D15906, D15905:$D$38501)</f>
        <v>9202</v>
      </c>
    </row>
    <row r="15907" spans="1:8" x14ac:dyDescent="0.3">
      <c r="A15907" t="s">
        <v>1932</v>
      </c>
      <c r="C15907">
        <v>2015</v>
      </c>
      <c r="D15907">
        <v>90</v>
      </c>
      <c r="E15907" t="s">
        <v>13</v>
      </c>
      <c r="F15907">
        <f t="shared" si="248"/>
        <v>9</v>
      </c>
      <c r="G15907" t="str" cm="1">
        <f t="array" ref="G15907">_xlfn.IFS(D15907 &lt; 50, "Low", D15907 &lt;= 100, "Medium",D15907 &gt; 100, "High")</f>
        <v>Medium</v>
      </c>
      <c r="H15907">
        <f>RANK(D15907, D15906:$D$38501)</f>
        <v>1020</v>
      </c>
    </row>
    <row r="15908" spans="1:8" x14ac:dyDescent="0.3">
      <c r="A15908" t="s">
        <v>1932</v>
      </c>
      <c r="C15908">
        <v>2015</v>
      </c>
      <c r="D15908">
        <v>29</v>
      </c>
      <c r="E15908" t="s">
        <v>80</v>
      </c>
      <c r="F15908">
        <f t="shared" si="248"/>
        <v>9</v>
      </c>
      <c r="G15908" t="str" cm="1">
        <f t="array" ref="G15908">_xlfn.IFS(D15908 &lt; 50, "Low", D15908 &lt;= 100, "Medium",D15908 &gt; 100, "High")</f>
        <v>Low</v>
      </c>
      <c r="H15908">
        <f>RANK(D15908, D15907:$D$38501)</f>
        <v>6258</v>
      </c>
    </row>
    <row r="15909" spans="1:8" x14ac:dyDescent="0.3">
      <c r="A15909" t="s">
        <v>1765</v>
      </c>
      <c r="C15909">
        <v>2015</v>
      </c>
      <c r="D15909">
        <v>64</v>
      </c>
      <c r="E15909" t="s">
        <v>13</v>
      </c>
      <c r="F15909">
        <f t="shared" si="248"/>
        <v>8</v>
      </c>
      <c r="G15909" t="str" cm="1">
        <f t="array" ref="G15909">_xlfn.IFS(D15909 &lt; 50, "Low", D15909 &lt;= 100, "Medium",D15909 &gt; 100, "High")</f>
        <v>Medium</v>
      </c>
      <c r="H15909">
        <f>RANK(D15909, D15908:$D$38501)</f>
        <v>1835</v>
      </c>
    </row>
    <row r="15910" spans="1:8" x14ac:dyDescent="0.3">
      <c r="A15910" t="s">
        <v>1765</v>
      </c>
      <c r="C15910">
        <v>2015</v>
      </c>
      <c r="D15910">
        <v>13</v>
      </c>
      <c r="E15910" t="s">
        <v>80</v>
      </c>
      <c r="F15910">
        <f t="shared" si="248"/>
        <v>8</v>
      </c>
      <c r="G15910" t="str" cm="1">
        <f t="array" ref="G15910">_xlfn.IFS(D15910 &lt; 50, "Low", D15910 &lt;= 100, "Medium",D15910 &gt; 100, "High")</f>
        <v>Low</v>
      </c>
      <c r="H15910">
        <f>RANK(D15910, D15909:$D$38501)</f>
        <v>17243</v>
      </c>
    </row>
    <row r="15911" spans="1:8" x14ac:dyDescent="0.3">
      <c r="A15911" t="s">
        <v>1616</v>
      </c>
      <c r="C15911">
        <v>2015</v>
      </c>
      <c r="D15911">
        <v>63</v>
      </c>
      <c r="E15911" t="s">
        <v>13</v>
      </c>
      <c r="F15911">
        <f t="shared" si="248"/>
        <v>7</v>
      </c>
      <c r="G15911" t="str" cm="1">
        <f t="array" ref="G15911">_xlfn.IFS(D15911 &lt; 50, "Low", D15911 &lt;= 100, "Medium",D15911 &gt; 100, "High")</f>
        <v>Medium</v>
      </c>
      <c r="H15911">
        <f>RANK(D15911, D15910:$D$38501)</f>
        <v>1888</v>
      </c>
    </row>
    <row r="15912" spans="1:8" x14ac:dyDescent="0.3">
      <c r="A15912" t="s">
        <v>1616</v>
      </c>
      <c r="C15912">
        <v>2015</v>
      </c>
      <c r="D15912">
        <v>32</v>
      </c>
      <c r="E15912" t="s">
        <v>80</v>
      </c>
      <c r="F15912">
        <f t="shared" si="248"/>
        <v>7</v>
      </c>
      <c r="G15912" t="str" cm="1">
        <f t="array" ref="G15912">_xlfn.IFS(D15912 &lt; 50, "Low", D15912 &lt;= 100, "Medium",D15912 &gt; 100, "High")</f>
        <v>Low</v>
      </c>
      <c r="H15912">
        <f>RANK(D15912, D15911:$D$38501)</f>
        <v>5439</v>
      </c>
    </row>
    <row r="15913" spans="1:8" x14ac:dyDescent="0.3">
      <c r="A15913" t="s">
        <v>1438</v>
      </c>
      <c r="C15913">
        <v>2015</v>
      </c>
      <c r="D15913">
        <v>115</v>
      </c>
      <c r="E15913" t="s">
        <v>13</v>
      </c>
      <c r="F15913">
        <f t="shared" si="248"/>
        <v>6</v>
      </c>
      <c r="G15913" t="str" cm="1">
        <f t="array" ref="G15913">_xlfn.IFS(D15913 &lt; 50, "Low", D15913 &lt;= 100, "Medium",D15913 &gt; 100, "High")</f>
        <v>High</v>
      </c>
      <c r="H15913">
        <f>RANK(D15913, D15912:$D$38501)</f>
        <v>651</v>
      </c>
    </row>
    <row r="15914" spans="1:8" x14ac:dyDescent="0.3">
      <c r="A15914" t="s">
        <v>1438</v>
      </c>
      <c r="C15914">
        <v>2015</v>
      </c>
      <c r="D15914">
        <v>30</v>
      </c>
      <c r="E15914" t="s">
        <v>80</v>
      </c>
      <c r="F15914">
        <f t="shared" si="248"/>
        <v>6</v>
      </c>
      <c r="G15914" t="str" cm="1">
        <f t="array" ref="G15914">_xlfn.IFS(D15914 &lt; 50, "Low", D15914 &lt;= 100, "Medium",D15914 &gt; 100, "High")</f>
        <v>Low</v>
      </c>
      <c r="H15914">
        <f>RANK(D15914, D15913:$D$38501)</f>
        <v>5968</v>
      </c>
    </row>
    <row r="15915" spans="1:8" x14ac:dyDescent="0.3">
      <c r="A15915" t="s">
        <v>1253</v>
      </c>
      <c r="C15915">
        <v>2015</v>
      </c>
      <c r="D15915">
        <v>86</v>
      </c>
      <c r="E15915" t="s">
        <v>13</v>
      </c>
      <c r="F15915">
        <f t="shared" si="248"/>
        <v>5</v>
      </c>
      <c r="G15915" t="str" cm="1">
        <f t="array" ref="G15915">_xlfn.IFS(D15915 &lt; 50, "Low", D15915 &lt;= 100, "Medium",D15915 &gt; 100, "High")</f>
        <v>Medium</v>
      </c>
      <c r="H15915">
        <f>RANK(D15915, D15914:$D$38501)</f>
        <v>1108</v>
      </c>
    </row>
    <row r="15916" spans="1:8" x14ac:dyDescent="0.3">
      <c r="A15916" t="s">
        <v>1253</v>
      </c>
      <c r="C15916">
        <v>2015</v>
      </c>
      <c r="D15916">
        <v>29</v>
      </c>
      <c r="E15916" t="s">
        <v>80</v>
      </c>
      <c r="F15916">
        <f t="shared" si="248"/>
        <v>5</v>
      </c>
      <c r="G15916" t="str" cm="1">
        <f t="array" ref="G15916">_xlfn.IFS(D15916 &lt; 50, "Low", D15916 &lt;= 100, "Medium",D15916 &gt; 100, "High")</f>
        <v>Low</v>
      </c>
      <c r="H15916">
        <f>RANK(D15916, D15915:$D$38501)</f>
        <v>6252</v>
      </c>
    </row>
    <row r="15917" spans="1:8" x14ac:dyDescent="0.3">
      <c r="A15917" t="s">
        <v>578</v>
      </c>
      <c r="C15917">
        <v>2015</v>
      </c>
      <c r="D15917">
        <v>107</v>
      </c>
      <c r="E15917" t="s">
        <v>13</v>
      </c>
      <c r="F15917">
        <f t="shared" si="248"/>
        <v>4</v>
      </c>
      <c r="G15917" t="str" cm="1">
        <f t="array" ref="G15917">_xlfn.IFS(D15917 &lt; 50, "Low", D15917 &lt;= 100, "Medium",D15917 &gt; 100, "High")</f>
        <v>High</v>
      </c>
      <c r="H15917">
        <f>RANK(D15917, D15916:$D$38501)</f>
        <v>744</v>
      </c>
    </row>
    <row r="15918" spans="1:8" x14ac:dyDescent="0.3">
      <c r="A15918" t="s">
        <v>578</v>
      </c>
      <c r="C15918">
        <v>2015</v>
      </c>
      <c r="D15918">
        <v>37</v>
      </c>
      <c r="E15918" t="s">
        <v>80</v>
      </c>
      <c r="F15918">
        <f t="shared" si="248"/>
        <v>4</v>
      </c>
      <c r="G15918" t="str" cm="1">
        <f t="array" ref="G15918">_xlfn.IFS(D15918 &lt; 50, "Low", D15918 &lt;= 100, "Medium",D15918 &gt; 100, "High")</f>
        <v>Low</v>
      </c>
      <c r="H15918">
        <f>RANK(D15918, D15917:$D$38501)</f>
        <v>4394</v>
      </c>
    </row>
    <row r="15919" spans="1:8" x14ac:dyDescent="0.3">
      <c r="A15919" t="s">
        <v>507</v>
      </c>
      <c r="C15919">
        <v>2015</v>
      </c>
      <c r="D15919">
        <v>78</v>
      </c>
      <c r="E15919" t="s">
        <v>13</v>
      </c>
      <c r="F15919">
        <f t="shared" si="248"/>
        <v>2</v>
      </c>
      <c r="G15919" t="str" cm="1">
        <f t="array" ref="G15919">_xlfn.IFS(D15919 &lt; 50, "Low", D15919 &lt;= 100, "Medium",D15919 &gt; 100, "High")</f>
        <v>Medium</v>
      </c>
      <c r="H15919">
        <f>RANK(D15919, D15918:$D$38501)</f>
        <v>1307</v>
      </c>
    </row>
    <row r="15920" spans="1:8" x14ac:dyDescent="0.3">
      <c r="A15920" t="s">
        <v>507</v>
      </c>
      <c r="C15920">
        <v>2015</v>
      </c>
      <c r="D15920">
        <v>28</v>
      </c>
      <c r="E15920" t="s">
        <v>80</v>
      </c>
      <c r="F15920">
        <f t="shared" si="248"/>
        <v>2</v>
      </c>
      <c r="G15920" t="str" cm="1">
        <f t="array" ref="G15920">_xlfn.IFS(D15920 &lt; 50, "Low", D15920 &lt;= 100, "Medium",D15920 &gt; 100, "High")</f>
        <v>Low</v>
      </c>
      <c r="H15920">
        <f>RANK(D15920, D15919:$D$38501)</f>
        <v>6557</v>
      </c>
    </row>
    <row r="15921" spans="1:8" x14ac:dyDescent="0.3">
      <c r="A15921" t="s">
        <v>5</v>
      </c>
      <c r="C15921">
        <v>2015</v>
      </c>
      <c r="D15921">
        <v>110</v>
      </c>
      <c r="E15921" t="s">
        <v>13</v>
      </c>
      <c r="F15921">
        <f t="shared" si="248"/>
        <v>1</v>
      </c>
      <c r="G15921" t="str" cm="1">
        <f t="array" ref="G15921">_xlfn.IFS(D15921 &lt; 50, "Low", D15921 &lt;= 100, "Medium",D15921 &gt; 100, "High")</f>
        <v>High</v>
      </c>
      <c r="H15921">
        <f>RANK(D15921, D15920:$D$38501)</f>
        <v>709</v>
      </c>
    </row>
    <row r="15922" spans="1:8" x14ac:dyDescent="0.3">
      <c r="A15922" t="s">
        <v>5</v>
      </c>
      <c r="C15922">
        <v>2015</v>
      </c>
      <c r="D15922">
        <v>38</v>
      </c>
      <c r="E15922" t="s">
        <v>80</v>
      </c>
      <c r="F15922">
        <f t="shared" si="248"/>
        <v>1</v>
      </c>
      <c r="G15922" t="str" cm="1">
        <f t="array" ref="G15922">_xlfn.IFS(D15922 &lt; 50, "Low", D15922 &lt;= 100, "Medium",D15922 &gt; 100, "High")</f>
        <v>Low</v>
      </c>
      <c r="H15922">
        <f>RANK(D15922, D15921:$D$38501)</f>
        <v>4207</v>
      </c>
    </row>
    <row r="15923" spans="1:8" x14ac:dyDescent="0.3">
      <c r="A15923" t="s">
        <v>1253</v>
      </c>
      <c r="C15923">
        <v>2015</v>
      </c>
      <c r="D15923">
        <v>8</v>
      </c>
      <c r="E15923" t="s">
        <v>3127</v>
      </c>
      <c r="F15923">
        <f t="shared" si="248"/>
        <v>5</v>
      </c>
      <c r="G15923" t="str" cm="1">
        <f t="array" ref="G15923">_xlfn.IFS(D15923 &lt; 50, "Low", D15923 &lt;= 100, "Medium",D15923 &gt; 100, "High")</f>
        <v>Low</v>
      </c>
      <c r="H15923">
        <f>RANK(D15923, D15922:$D$38501)</f>
        <v>21555</v>
      </c>
    </row>
    <row r="15924" spans="1:8" x14ac:dyDescent="0.3">
      <c r="A15924" t="s">
        <v>1253</v>
      </c>
      <c r="C15924">
        <v>2015</v>
      </c>
      <c r="D15924">
        <v>8</v>
      </c>
      <c r="E15924" t="s">
        <v>3033</v>
      </c>
      <c r="F15924">
        <f t="shared" si="248"/>
        <v>5</v>
      </c>
      <c r="G15924" t="str" cm="1">
        <f t="array" ref="G15924">_xlfn.IFS(D15924 &lt; 50, "Low", D15924 &lt;= 100, "Medium",D15924 &gt; 100, "High")</f>
        <v>Low</v>
      </c>
      <c r="H15924">
        <f>RANK(D15924, D15923:$D$38501)</f>
        <v>21554</v>
      </c>
    </row>
    <row r="15925" spans="1:8" x14ac:dyDescent="0.3">
      <c r="A15925" t="s">
        <v>2255</v>
      </c>
      <c r="C15925">
        <v>2015</v>
      </c>
      <c r="D15925">
        <v>6</v>
      </c>
      <c r="E15925" t="s">
        <v>3996</v>
      </c>
      <c r="F15925">
        <f t="shared" si="248"/>
        <v>11</v>
      </c>
      <c r="G15925" t="str" cm="1">
        <f t="array" ref="G15925">_xlfn.IFS(D15925 &lt; 50, "Low", D15925 &lt;= 100, "Medium",D15925 &gt; 100, "High")</f>
        <v>Low</v>
      </c>
      <c r="H15925">
        <f>RANK(D15925, D15924:$D$38501)</f>
        <v>22465</v>
      </c>
    </row>
    <row r="15926" spans="1:8" x14ac:dyDescent="0.3">
      <c r="A15926" t="s">
        <v>2409</v>
      </c>
      <c r="C15926">
        <v>2015</v>
      </c>
      <c r="D15926">
        <v>6</v>
      </c>
      <c r="E15926" t="s">
        <v>4198</v>
      </c>
      <c r="F15926">
        <f t="shared" si="248"/>
        <v>12</v>
      </c>
      <c r="G15926" t="str" cm="1">
        <f t="array" ref="G15926">_xlfn.IFS(D15926 &lt; 50, "Low", D15926 &lt;= 100, "Medium",D15926 &gt; 100, "High")</f>
        <v>Low</v>
      </c>
      <c r="H15926">
        <f>RANK(D15926, D15925:$D$38501)</f>
        <v>22464</v>
      </c>
    </row>
    <row r="15927" spans="1:8" x14ac:dyDescent="0.3">
      <c r="A15927" t="s">
        <v>2409</v>
      </c>
      <c r="C15927">
        <v>2015</v>
      </c>
      <c r="D15927">
        <v>27</v>
      </c>
      <c r="E15927" t="s">
        <v>50</v>
      </c>
      <c r="F15927">
        <f t="shared" si="248"/>
        <v>12</v>
      </c>
      <c r="G15927" t="str" cm="1">
        <f t="array" ref="G15927">_xlfn.IFS(D15927 &lt; 50, "Low", D15927 &lt;= 100, "Medium",D15927 &gt; 100, "High")</f>
        <v>Low</v>
      </c>
      <c r="H15927">
        <f>RANK(D15927, D15926:$D$38501)</f>
        <v>6940</v>
      </c>
    </row>
    <row r="15928" spans="1:8" x14ac:dyDescent="0.3">
      <c r="A15928" t="s">
        <v>2409</v>
      </c>
      <c r="C15928">
        <v>2015</v>
      </c>
      <c r="D15928">
        <v>12</v>
      </c>
      <c r="E15928" t="s">
        <v>697</v>
      </c>
      <c r="F15928">
        <f t="shared" si="248"/>
        <v>12</v>
      </c>
      <c r="G15928" t="str" cm="1">
        <f t="array" ref="G15928">_xlfn.IFS(D15928 &lt; 50, "Low", D15928 &lt;= 100, "Medium",D15928 &gt; 100, "High")</f>
        <v>Low</v>
      </c>
      <c r="H15928">
        <f>RANK(D15928, D15927:$D$38501)</f>
        <v>17997</v>
      </c>
    </row>
    <row r="15929" spans="1:8" x14ac:dyDescent="0.3">
      <c r="A15929" t="s">
        <v>2255</v>
      </c>
      <c r="C15929">
        <v>2015</v>
      </c>
      <c r="D15929">
        <v>20</v>
      </c>
      <c r="E15929" t="s">
        <v>50</v>
      </c>
      <c r="F15929">
        <f t="shared" si="248"/>
        <v>11</v>
      </c>
      <c r="G15929" t="str" cm="1">
        <f t="array" ref="G15929">_xlfn.IFS(D15929 &lt; 50, "Low", D15929 &lt;= 100, "Medium",D15929 &gt; 100, "High")</f>
        <v>Low</v>
      </c>
      <c r="H15929">
        <f>RANK(D15929, D15928:$D$38501)</f>
        <v>10452</v>
      </c>
    </row>
    <row r="15930" spans="1:8" x14ac:dyDescent="0.3">
      <c r="A15930" t="s">
        <v>2094</v>
      </c>
      <c r="C15930">
        <v>2015</v>
      </c>
      <c r="D15930">
        <v>33</v>
      </c>
      <c r="E15930" t="s">
        <v>50</v>
      </c>
      <c r="F15930">
        <f t="shared" si="248"/>
        <v>10</v>
      </c>
      <c r="G15930" t="str" cm="1">
        <f t="array" ref="G15930">_xlfn.IFS(D15930 &lt; 50, "Low", D15930 &lt;= 100, "Medium",D15930 &gt; 100, "High")</f>
        <v>Low</v>
      </c>
      <c r="H15930">
        <f>RANK(D15930, D15929:$D$38501)</f>
        <v>5217</v>
      </c>
    </row>
    <row r="15931" spans="1:8" x14ac:dyDescent="0.3">
      <c r="A15931" t="s">
        <v>1932</v>
      </c>
      <c r="C15931">
        <v>2015</v>
      </c>
      <c r="D15931">
        <v>18</v>
      </c>
      <c r="E15931" t="s">
        <v>50</v>
      </c>
      <c r="F15931">
        <f t="shared" si="248"/>
        <v>9</v>
      </c>
      <c r="G15931" t="str" cm="1">
        <f t="array" ref="G15931">_xlfn.IFS(D15931 &lt; 50, "Low", D15931 &lt;= 100, "Medium",D15931 &gt; 100, "High")</f>
        <v>Low</v>
      </c>
      <c r="H15931">
        <f>RANK(D15931, D15930:$D$38501)</f>
        <v>12080</v>
      </c>
    </row>
    <row r="15932" spans="1:8" x14ac:dyDescent="0.3">
      <c r="A15932" t="s">
        <v>1932</v>
      </c>
      <c r="C15932">
        <v>2015</v>
      </c>
      <c r="D15932">
        <v>7</v>
      </c>
      <c r="E15932" t="s">
        <v>697</v>
      </c>
      <c r="F15932">
        <f t="shared" si="248"/>
        <v>9</v>
      </c>
      <c r="G15932" t="str" cm="1">
        <f t="array" ref="G15932">_xlfn.IFS(D15932 &lt; 50, "Low", D15932 &lt;= 100, "Medium",D15932 &gt; 100, "High")</f>
        <v>Low</v>
      </c>
      <c r="H15932">
        <f>RANK(D15932, D15931:$D$38501)</f>
        <v>22142</v>
      </c>
    </row>
    <row r="15933" spans="1:8" x14ac:dyDescent="0.3">
      <c r="A15933" t="s">
        <v>1765</v>
      </c>
      <c r="C15933">
        <v>2015</v>
      </c>
      <c r="D15933">
        <v>26</v>
      </c>
      <c r="E15933" t="s">
        <v>50</v>
      </c>
      <c r="F15933">
        <f t="shared" si="248"/>
        <v>8</v>
      </c>
      <c r="G15933" t="str" cm="1">
        <f t="array" ref="G15933">_xlfn.IFS(D15933 &lt; 50, "Low", D15933 &lt;= 100, "Medium",D15933 &gt; 100, "High")</f>
        <v>Low</v>
      </c>
      <c r="H15933">
        <f>RANK(D15933, D15932:$D$38501)</f>
        <v>7281</v>
      </c>
    </row>
    <row r="15934" spans="1:8" x14ac:dyDescent="0.3">
      <c r="A15934" t="s">
        <v>1616</v>
      </c>
      <c r="C15934">
        <v>2015</v>
      </c>
      <c r="D15934">
        <v>16</v>
      </c>
      <c r="E15934" t="s">
        <v>50</v>
      </c>
      <c r="F15934">
        <f t="shared" si="248"/>
        <v>7</v>
      </c>
      <c r="G15934" t="str" cm="1">
        <f t="array" ref="G15934">_xlfn.IFS(D15934 &lt; 50, "Low", D15934 &lt;= 100, "Medium",D15934 &gt; 100, "High")</f>
        <v>Low</v>
      </c>
      <c r="H15934">
        <f>RANK(D15934, D15933:$D$38501)</f>
        <v>14130</v>
      </c>
    </row>
    <row r="15935" spans="1:8" x14ac:dyDescent="0.3">
      <c r="A15935" t="s">
        <v>1438</v>
      </c>
      <c r="C15935">
        <v>2015</v>
      </c>
      <c r="D15935">
        <v>18</v>
      </c>
      <c r="E15935" t="s">
        <v>50</v>
      </c>
      <c r="F15935">
        <f t="shared" si="248"/>
        <v>6</v>
      </c>
      <c r="G15935" t="str" cm="1">
        <f t="array" ref="G15935">_xlfn.IFS(D15935 &lt; 50, "Low", D15935 &lt;= 100, "Medium",D15935 &gt; 100, "High")</f>
        <v>Low</v>
      </c>
      <c r="H15935">
        <f>RANK(D15935, D15934:$D$38501)</f>
        <v>12078</v>
      </c>
    </row>
    <row r="15936" spans="1:8" x14ac:dyDescent="0.3">
      <c r="A15936" t="s">
        <v>1438</v>
      </c>
      <c r="C15936">
        <v>2015</v>
      </c>
      <c r="D15936">
        <v>7</v>
      </c>
      <c r="E15936" t="s">
        <v>697</v>
      </c>
      <c r="F15936">
        <f t="shared" si="248"/>
        <v>6</v>
      </c>
      <c r="G15936" t="str" cm="1">
        <f t="array" ref="G15936">_xlfn.IFS(D15936 &lt; 50, "Low", D15936 &lt;= 100, "Medium",D15936 &gt; 100, "High")</f>
        <v>Low</v>
      </c>
      <c r="H15936">
        <f>RANK(D15936, D15935:$D$38501)</f>
        <v>22139</v>
      </c>
    </row>
    <row r="15937" spans="1:8" x14ac:dyDescent="0.3">
      <c r="A15937" t="s">
        <v>1253</v>
      </c>
      <c r="C15937">
        <v>2015</v>
      </c>
      <c r="D15937">
        <v>27</v>
      </c>
      <c r="E15937" t="s">
        <v>50</v>
      </c>
      <c r="F15937">
        <f t="shared" si="248"/>
        <v>5</v>
      </c>
      <c r="G15937" t="str" cm="1">
        <f t="array" ref="G15937">_xlfn.IFS(D15937 &lt; 50, "Low", D15937 &lt;= 100, "Medium",D15937 &gt; 100, "High")</f>
        <v>Low</v>
      </c>
      <c r="H15937">
        <f>RANK(D15937, D15936:$D$38501)</f>
        <v>6939</v>
      </c>
    </row>
    <row r="15938" spans="1:8" x14ac:dyDescent="0.3">
      <c r="A15938" t="s">
        <v>578</v>
      </c>
      <c r="C15938">
        <v>2015</v>
      </c>
      <c r="D15938">
        <v>44</v>
      </c>
      <c r="E15938" t="s">
        <v>50</v>
      </c>
      <c r="F15938">
        <f t="shared" ref="F15938:F16001" si="249">VLOOKUP(A15938, $M$11:$N$22, 2, FALSE)</f>
        <v>4</v>
      </c>
      <c r="G15938" t="str" cm="1">
        <f t="array" ref="G15938">_xlfn.IFS(D15938 &lt; 50, "Low", D15938 &lt;= 100, "Medium",D15938 &gt; 100, "High")</f>
        <v>Low</v>
      </c>
      <c r="H15938">
        <f>RANK(D15938, D15937:$D$38501)</f>
        <v>3397</v>
      </c>
    </row>
    <row r="15939" spans="1:8" x14ac:dyDescent="0.3">
      <c r="A15939" t="s">
        <v>507</v>
      </c>
      <c r="C15939">
        <v>2015</v>
      </c>
      <c r="D15939">
        <v>33</v>
      </c>
      <c r="E15939" t="s">
        <v>50</v>
      </c>
      <c r="F15939">
        <f t="shared" si="249"/>
        <v>2</v>
      </c>
      <c r="G15939" t="str" cm="1">
        <f t="array" ref="G15939">_xlfn.IFS(D15939 &lt; 50, "Low", D15939 &lt;= 100, "Medium",D15939 &gt; 100, "High")</f>
        <v>Low</v>
      </c>
      <c r="H15939">
        <f>RANK(D15939, D15938:$D$38501)</f>
        <v>5217</v>
      </c>
    </row>
    <row r="15940" spans="1:8" x14ac:dyDescent="0.3">
      <c r="A15940" t="s">
        <v>5</v>
      </c>
      <c r="C15940">
        <v>2015</v>
      </c>
      <c r="D15940">
        <v>49</v>
      </c>
      <c r="E15940" t="s">
        <v>50</v>
      </c>
      <c r="F15940">
        <f t="shared" si="249"/>
        <v>1</v>
      </c>
      <c r="G15940" t="str" cm="1">
        <f t="array" ref="G15940">_xlfn.IFS(D15940 &lt; 50, "Low", D15940 &lt;= 100, "Medium",D15940 &gt; 100, "High")</f>
        <v>Low</v>
      </c>
      <c r="H15940">
        <f>RANK(D15940, D15939:$D$38501)</f>
        <v>2842</v>
      </c>
    </row>
    <row r="15941" spans="1:8" x14ac:dyDescent="0.3">
      <c r="A15941" t="s">
        <v>5</v>
      </c>
      <c r="C15941">
        <v>2015</v>
      </c>
      <c r="D15941">
        <v>10</v>
      </c>
      <c r="E15941" t="s">
        <v>697</v>
      </c>
      <c r="F15941">
        <f t="shared" si="249"/>
        <v>1</v>
      </c>
      <c r="G15941" t="str" cm="1">
        <f t="array" ref="G15941">_xlfn.IFS(D15941 &lt; 50, "Low", D15941 &lt;= 100, "Medium",D15941 &gt; 100, "High")</f>
        <v>Low</v>
      </c>
      <c r="H15941">
        <f>RANK(D15941, D15940:$D$38501)</f>
        <v>19720</v>
      </c>
    </row>
    <row r="15942" spans="1:8" x14ac:dyDescent="0.3">
      <c r="A15942" t="s">
        <v>578</v>
      </c>
      <c r="C15942">
        <v>2015</v>
      </c>
      <c r="D15942">
        <v>8</v>
      </c>
      <c r="E15942" t="s">
        <v>2965</v>
      </c>
      <c r="F15942">
        <f t="shared" si="249"/>
        <v>4</v>
      </c>
      <c r="G15942" t="str" cm="1">
        <f t="array" ref="G15942">_xlfn.IFS(D15942 &lt; 50, "Low", D15942 &lt;= 100, "Medium",D15942 &gt; 100, "High")</f>
        <v>Low</v>
      </c>
      <c r="H15942">
        <f>RANK(D15942, D15941:$D$38501)</f>
        <v>21542</v>
      </c>
    </row>
    <row r="15943" spans="1:8" x14ac:dyDescent="0.3">
      <c r="A15943" t="s">
        <v>1616</v>
      </c>
      <c r="C15943">
        <v>2015</v>
      </c>
      <c r="D15943">
        <v>9</v>
      </c>
      <c r="E15943" t="s">
        <v>521</v>
      </c>
      <c r="F15943">
        <f t="shared" si="249"/>
        <v>7</v>
      </c>
      <c r="G15943" t="str" cm="1">
        <f t="array" ref="G15943">_xlfn.IFS(D15943 &lt; 50, "Low", D15943 &lt;= 100, "Medium",D15943 &gt; 100, "High")</f>
        <v>Low</v>
      </c>
      <c r="H15943">
        <f>RANK(D15943, D15942:$D$38501)</f>
        <v>20684</v>
      </c>
    </row>
    <row r="15944" spans="1:8" x14ac:dyDescent="0.3">
      <c r="A15944" t="s">
        <v>1438</v>
      </c>
      <c r="C15944">
        <v>2015</v>
      </c>
      <c r="D15944">
        <v>9</v>
      </c>
      <c r="E15944" t="s">
        <v>521</v>
      </c>
      <c r="F15944">
        <f t="shared" si="249"/>
        <v>6</v>
      </c>
      <c r="G15944" t="str" cm="1">
        <f t="array" ref="G15944">_xlfn.IFS(D15944 &lt; 50, "Low", D15944 &lt;= 100, "Medium",D15944 &gt; 100, "High")</f>
        <v>Low</v>
      </c>
      <c r="H15944">
        <f>RANK(D15944, D15943:$D$38501)</f>
        <v>20684</v>
      </c>
    </row>
    <row r="15945" spans="1:8" x14ac:dyDescent="0.3">
      <c r="A15945" t="s">
        <v>1253</v>
      </c>
      <c r="C15945">
        <v>2015</v>
      </c>
      <c r="D15945">
        <v>14</v>
      </c>
      <c r="E15945" t="s">
        <v>521</v>
      </c>
      <c r="F15945">
        <f t="shared" si="249"/>
        <v>5</v>
      </c>
      <c r="G15945" t="str" cm="1">
        <f t="array" ref="G15945">_xlfn.IFS(D15945 &lt; 50, "Low", D15945 &lt;= 100, "Medium",D15945 &gt; 100, "High")</f>
        <v>Low</v>
      </c>
      <c r="H15945">
        <f>RANK(D15945, D15944:$D$38501)</f>
        <v>16303</v>
      </c>
    </row>
    <row r="15946" spans="1:8" x14ac:dyDescent="0.3">
      <c r="A15946" t="s">
        <v>578</v>
      </c>
      <c r="C15946">
        <v>2015</v>
      </c>
      <c r="D15946">
        <v>15</v>
      </c>
      <c r="E15946" t="s">
        <v>521</v>
      </c>
      <c r="F15946">
        <f t="shared" si="249"/>
        <v>4</v>
      </c>
      <c r="G15946" t="str" cm="1">
        <f t="array" ref="G15946">_xlfn.IFS(D15946 &lt; 50, "Low", D15946 &lt;= 100, "Medium",D15946 &gt; 100, "High")</f>
        <v>Low</v>
      </c>
      <c r="H15946">
        <f>RANK(D15946, D15945:$D$38501)</f>
        <v>15413</v>
      </c>
    </row>
    <row r="15947" spans="1:8" x14ac:dyDescent="0.3">
      <c r="A15947" t="s">
        <v>507</v>
      </c>
      <c r="C15947">
        <v>2015</v>
      </c>
      <c r="D15947">
        <v>8</v>
      </c>
      <c r="E15947" t="s">
        <v>521</v>
      </c>
      <c r="F15947">
        <f t="shared" si="249"/>
        <v>2</v>
      </c>
      <c r="G15947" t="str" cm="1">
        <f t="array" ref="G15947">_xlfn.IFS(D15947 &lt; 50, "Low", D15947 &lt;= 100, "Medium",D15947 &gt; 100, "High")</f>
        <v>Low</v>
      </c>
      <c r="H15947">
        <f>RANK(D15947, D15946:$D$38501)</f>
        <v>21538</v>
      </c>
    </row>
    <row r="15948" spans="1:8" x14ac:dyDescent="0.3">
      <c r="A15948" t="s">
        <v>5</v>
      </c>
      <c r="C15948">
        <v>2015</v>
      </c>
      <c r="D15948">
        <v>9</v>
      </c>
      <c r="E15948" t="s">
        <v>521</v>
      </c>
      <c r="F15948">
        <f t="shared" si="249"/>
        <v>1</v>
      </c>
      <c r="G15948" t="str" cm="1">
        <f t="array" ref="G15948">_xlfn.IFS(D15948 &lt; 50, "Low", D15948 &lt;= 100, "Medium",D15948 &gt; 100, "High")</f>
        <v>Low</v>
      </c>
      <c r="H15948">
        <f>RANK(D15948, D15947:$D$38501)</f>
        <v>20682</v>
      </c>
    </row>
    <row r="15949" spans="1:8" x14ac:dyDescent="0.3">
      <c r="A15949" t="s">
        <v>5</v>
      </c>
      <c r="C15949">
        <v>2015</v>
      </c>
      <c r="D15949">
        <v>8</v>
      </c>
      <c r="E15949" t="s">
        <v>2584</v>
      </c>
      <c r="F15949">
        <f t="shared" si="249"/>
        <v>1</v>
      </c>
      <c r="G15949" t="str" cm="1">
        <f t="array" ref="G15949">_xlfn.IFS(D15949 &lt; 50, "Low", D15949 &lt;= 100, "Medium",D15949 &gt; 100, "High")</f>
        <v>Low</v>
      </c>
      <c r="H15949">
        <f>RANK(D15949, D15948:$D$38501)</f>
        <v>21537</v>
      </c>
    </row>
    <row r="15950" spans="1:8" x14ac:dyDescent="0.3">
      <c r="A15950" t="s">
        <v>1932</v>
      </c>
      <c r="C15950">
        <v>2015</v>
      </c>
      <c r="D15950">
        <v>9</v>
      </c>
      <c r="E15950" t="s">
        <v>2197</v>
      </c>
      <c r="F15950">
        <f t="shared" si="249"/>
        <v>9</v>
      </c>
      <c r="G15950" t="str" cm="1">
        <f t="array" ref="G15950">_xlfn.IFS(D15950 &lt; 50, "Low", D15950 &lt;= 100, "Medium",D15950 &gt; 100, "High")</f>
        <v>Low</v>
      </c>
      <c r="H15950">
        <f>RANK(D15950, D15949:$D$38501)</f>
        <v>20682</v>
      </c>
    </row>
    <row r="15951" spans="1:8" x14ac:dyDescent="0.3">
      <c r="A15951" t="s">
        <v>1616</v>
      </c>
      <c r="C15951">
        <v>2015</v>
      </c>
      <c r="D15951">
        <v>16</v>
      </c>
      <c r="E15951" t="s">
        <v>2197</v>
      </c>
      <c r="F15951">
        <f t="shared" si="249"/>
        <v>7</v>
      </c>
      <c r="G15951" t="str" cm="1">
        <f t="array" ref="G15951">_xlfn.IFS(D15951 &lt; 50, "Low", D15951 &lt;= 100, "Medium",D15951 &gt; 100, "High")</f>
        <v>Low</v>
      </c>
      <c r="H15951">
        <f>RANK(D15951, D15950:$D$38501)</f>
        <v>14124</v>
      </c>
    </row>
    <row r="15952" spans="1:8" x14ac:dyDescent="0.3">
      <c r="A15952" t="s">
        <v>578</v>
      </c>
      <c r="C15952">
        <v>2015</v>
      </c>
      <c r="D15952">
        <v>12</v>
      </c>
      <c r="E15952" t="s">
        <v>2197</v>
      </c>
      <c r="F15952">
        <f t="shared" si="249"/>
        <v>4</v>
      </c>
      <c r="G15952" t="str" cm="1">
        <f t="array" ref="G15952">_xlfn.IFS(D15952 &lt; 50, "Low", D15952 &lt;= 100, "Medium",D15952 &gt; 100, "High")</f>
        <v>Low</v>
      </c>
      <c r="H15952">
        <f>RANK(D15952, D15951:$D$38501)</f>
        <v>17984</v>
      </c>
    </row>
    <row r="15953" spans="1:8" x14ac:dyDescent="0.3">
      <c r="A15953" t="s">
        <v>2409</v>
      </c>
      <c r="C15953">
        <v>2015</v>
      </c>
      <c r="D15953">
        <v>5</v>
      </c>
      <c r="E15953" t="s">
        <v>177</v>
      </c>
      <c r="F15953">
        <f t="shared" si="249"/>
        <v>12</v>
      </c>
      <c r="G15953" t="str" cm="1">
        <f t="array" ref="G15953">_xlfn.IFS(D15953 &lt; 50, "Low", D15953 &lt;= 100, "Medium",D15953 &gt; 100, "High")</f>
        <v>Low</v>
      </c>
      <c r="H15953">
        <f>RANK(D15953, D15952:$D$38501)</f>
        <v>22537</v>
      </c>
    </row>
    <row r="15954" spans="1:8" x14ac:dyDescent="0.3">
      <c r="A15954" t="s">
        <v>1932</v>
      </c>
      <c r="C15954">
        <v>2015</v>
      </c>
      <c r="D15954">
        <v>7</v>
      </c>
      <c r="E15954" t="s">
        <v>177</v>
      </c>
      <c r="F15954">
        <f t="shared" si="249"/>
        <v>9</v>
      </c>
      <c r="G15954" t="str" cm="1">
        <f t="array" ref="G15954">_xlfn.IFS(D15954 &lt; 50, "Low", D15954 &lt;= 100, "Medium",D15954 &gt; 100, "High")</f>
        <v>Low</v>
      </c>
      <c r="H15954">
        <f>RANK(D15954, D15953:$D$38501)</f>
        <v>22122</v>
      </c>
    </row>
    <row r="15955" spans="1:8" x14ac:dyDescent="0.3">
      <c r="A15955" t="s">
        <v>1765</v>
      </c>
      <c r="C15955">
        <v>2015</v>
      </c>
      <c r="D15955">
        <v>12</v>
      </c>
      <c r="E15955" t="s">
        <v>177</v>
      </c>
      <c r="F15955">
        <f t="shared" si="249"/>
        <v>8</v>
      </c>
      <c r="G15955" t="str" cm="1">
        <f t="array" ref="G15955">_xlfn.IFS(D15955 &lt; 50, "Low", D15955 &lt;= 100, "Medium",D15955 &gt; 100, "High")</f>
        <v>Low</v>
      </c>
      <c r="H15955">
        <f>RANK(D15955, D15954:$D$38501)</f>
        <v>17983</v>
      </c>
    </row>
    <row r="15956" spans="1:8" x14ac:dyDescent="0.3">
      <c r="A15956" t="s">
        <v>1616</v>
      </c>
      <c r="C15956">
        <v>2015</v>
      </c>
      <c r="D15956">
        <v>12</v>
      </c>
      <c r="E15956" t="s">
        <v>177</v>
      </c>
      <c r="F15956">
        <f t="shared" si="249"/>
        <v>7</v>
      </c>
      <c r="G15956" t="str" cm="1">
        <f t="array" ref="G15956">_xlfn.IFS(D15956 &lt; 50, "Low", D15956 &lt;= 100, "Medium",D15956 &gt; 100, "High")</f>
        <v>Low</v>
      </c>
      <c r="H15956">
        <f>RANK(D15956, D15955:$D$38501)</f>
        <v>17983</v>
      </c>
    </row>
    <row r="15957" spans="1:8" x14ac:dyDescent="0.3">
      <c r="A15957" t="s">
        <v>1438</v>
      </c>
      <c r="C15957">
        <v>2015</v>
      </c>
      <c r="D15957">
        <v>8</v>
      </c>
      <c r="E15957" t="s">
        <v>177</v>
      </c>
      <c r="F15957">
        <f t="shared" si="249"/>
        <v>6</v>
      </c>
      <c r="G15957" t="str" cm="1">
        <f t="array" ref="G15957">_xlfn.IFS(D15957 &lt; 50, "Low", D15957 &lt;= 100, "Medium",D15957 &gt; 100, "High")</f>
        <v>Low</v>
      </c>
      <c r="H15957">
        <f>RANK(D15957, D15956:$D$38501)</f>
        <v>21532</v>
      </c>
    </row>
    <row r="15958" spans="1:8" x14ac:dyDescent="0.3">
      <c r="A15958" t="s">
        <v>578</v>
      </c>
      <c r="C15958">
        <v>2015</v>
      </c>
      <c r="D15958">
        <v>10</v>
      </c>
      <c r="E15958" t="s">
        <v>177</v>
      </c>
      <c r="F15958">
        <f t="shared" si="249"/>
        <v>4</v>
      </c>
      <c r="G15958" t="str" cm="1">
        <f t="array" ref="G15958">_xlfn.IFS(D15958 &lt; 50, "Low", D15958 &lt;= 100, "Medium",D15958 &gt; 100, "High")</f>
        <v>Low</v>
      </c>
      <c r="H15958">
        <f>RANK(D15958, D15957:$D$38501)</f>
        <v>19713</v>
      </c>
    </row>
    <row r="15959" spans="1:8" x14ac:dyDescent="0.3">
      <c r="A15959" t="s">
        <v>507</v>
      </c>
      <c r="C15959">
        <v>2015</v>
      </c>
      <c r="D15959">
        <v>11</v>
      </c>
      <c r="E15959" t="s">
        <v>177</v>
      </c>
      <c r="F15959">
        <f t="shared" si="249"/>
        <v>2</v>
      </c>
      <c r="G15959" t="str" cm="1">
        <f t="array" ref="G15959">_xlfn.IFS(D15959 &lt; 50, "Low", D15959 &lt;= 100, "Medium",D15959 &gt; 100, "High")</f>
        <v>Low</v>
      </c>
      <c r="H15959">
        <f>RANK(D15959, D15958:$D$38501)</f>
        <v>18818</v>
      </c>
    </row>
    <row r="15960" spans="1:8" x14ac:dyDescent="0.3">
      <c r="A15960" t="s">
        <v>5</v>
      </c>
      <c r="C15960">
        <v>2015</v>
      </c>
      <c r="D15960">
        <v>8</v>
      </c>
      <c r="E15960" t="s">
        <v>177</v>
      </c>
      <c r="F15960">
        <f t="shared" si="249"/>
        <v>1</v>
      </c>
      <c r="G15960" t="str" cm="1">
        <f t="array" ref="G15960">_xlfn.IFS(D15960 &lt; 50, "Low", D15960 &lt;= 100, "Medium",D15960 &gt; 100, "High")</f>
        <v>Low</v>
      </c>
      <c r="H15960">
        <f>RANK(D15960, D15959:$D$38501)</f>
        <v>21530</v>
      </c>
    </row>
    <row r="15961" spans="1:8" x14ac:dyDescent="0.3">
      <c r="A15961" t="s">
        <v>2094</v>
      </c>
      <c r="C15961">
        <v>2015</v>
      </c>
      <c r="D15961">
        <v>12</v>
      </c>
      <c r="E15961" t="s">
        <v>3743</v>
      </c>
      <c r="F15961">
        <f t="shared" si="249"/>
        <v>10</v>
      </c>
      <c r="G15961" t="str" cm="1">
        <f t="array" ref="G15961">_xlfn.IFS(D15961 &lt; 50, "Low", D15961 &lt;= 100, "Medium",D15961 &gt; 100, "High")</f>
        <v>Low</v>
      </c>
      <c r="H15961">
        <f>RANK(D15961, D15960:$D$38501)</f>
        <v>17983</v>
      </c>
    </row>
    <row r="15962" spans="1:8" x14ac:dyDescent="0.3">
      <c r="A15962" t="s">
        <v>2094</v>
      </c>
      <c r="C15962">
        <v>2015</v>
      </c>
      <c r="D15962">
        <v>10</v>
      </c>
      <c r="E15962" t="s">
        <v>1123</v>
      </c>
      <c r="F15962">
        <f t="shared" si="249"/>
        <v>10</v>
      </c>
      <c r="G15962" t="str" cm="1">
        <f t="array" ref="G15962">_xlfn.IFS(D15962 &lt; 50, "Low", D15962 &lt;= 100, "Medium",D15962 &gt; 100, "High")</f>
        <v>Low</v>
      </c>
      <c r="H15962">
        <f>RANK(D15962, D15961:$D$38501)</f>
        <v>19712</v>
      </c>
    </row>
    <row r="15963" spans="1:8" x14ac:dyDescent="0.3">
      <c r="A15963" t="s">
        <v>1932</v>
      </c>
      <c r="C15963">
        <v>2015</v>
      </c>
      <c r="D15963">
        <v>8</v>
      </c>
      <c r="E15963" t="s">
        <v>3743</v>
      </c>
      <c r="F15963">
        <f t="shared" si="249"/>
        <v>9</v>
      </c>
      <c r="G15963" t="str" cm="1">
        <f t="array" ref="G15963">_xlfn.IFS(D15963 &lt; 50, "Low", D15963 &lt;= 100, "Medium",D15963 &gt; 100, "High")</f>
        <v>Low</v>
      </c>
      <c r="H15963">
        <f>RANK(D15963, D15962:$D$38501)</f>
        <v>21528</v>
      </c>
    </row>
    <row r="15964" spans="1:8" x14ac:dyDescent="0.3">
      <c r="A15964" t="s">
        <v>1932</v>
      </c>
      <c r="C15964">
        <v>2015</v>
      </c>
      <c r="D15964">
        <v>8</v>
      </c>
      <c r="E15964" t="s">
        <v>1123</v>
      </c>
      <c r="F15964">
        <f t="shared" si="249"/>
        <v>9</v>
      </c>
      <c r="G15964" t="str" cm="1">
        <f t="array" ref="G15964">_xlfn.IFS(D15964 &lt; 50, "Low", D15964 &lt;= 100, "Medium",D15964 &gt; 100, "High")</f>
        <v>Low</v>
      </c>
      <c r="H15964">
        <f>RANK(D15964, D15963:$D$38501)</f>
        <v>21527</v>
      </c>
    </row>
    <row r="15965" spans="1:8" x14ac:dyDescent="0.3">
      <c r="A15965" t="s">
        <v>2409</v>
      </c>
      <c r="C15965">
        <v>2015</v>
      </c>
      <c r="D15965">
        <v>27</v>
      </c>
      <c r="E15965" t="s">
        <v>94</v>
      </c>
      <c r="F15965">
        <f t="shared" si="249"/>
        <v>12</v>
      </c>
      <c r="G15965" t="str" cm="1">
        <f t="array" ref="G15965">_xlfn.IFS(D15965 &lt; 50, "Low", D15965 &lt;= 100, "Medium",D15965 &gt; 100, "High")</f>
        <v>Low</v>
      </c>
      <c r="H15965">
        <f>RANK(D15965, D15964:$D$38501)</f>
        <v>6936</v>
      </c>
    </row>
    <row r="15966" spans="1:8" x14ac:dyDescent="0.3">
      <c r="A15966" t="s">
        <v>2409</v>
      </c>
      <c r="C15966">
        <v>2015</v>
      </c>
      <c r="D15966">
        <v>5</v>
      </c>
      <c r="E15966" t="s">
        <v>1566</v>
      </c>
      <c r="F15966">
        <f t="shared" si="249"/>
        <v>12</v>
      </c>
      <c r="G15966" t="str" cm="1">
        <f t="array" ref="G15966">_xlfn.IFS(D15966 &lt; 50, "Low", D15966 &lt;= 100, "Medium",D15966 &gt; 100, "High")</f>
        <v>Low</v>
      </c>
      <c r="H15966">
        <f>RANK(D15966, D15965:$D$38501)</f>
        <v>22525</v>
      </c>
    </row>
    <row r="15967" spans="1:8" x14ac:dyDescent="0.3">
      <c r="A15967" t="s">
        <v>2255</v>
      </c>
      <c r="C15967">
        <v>2015</v>
      </c>
      <c r="D15967">
        <v>20</v>
      </c>
      <c r="E15967" t="s">
        <v>94</v>
      </c>
      <c r="F15967">
        <f t="shared" si="249"/>
        <v>11</v>
      </c>
      <c r="G15967" t="str" cm="1">
        <f t="array" ref="G15967">_xlfn.IFS(D15967 &lt; 50, "Low", D15967 &lt;= 100, "Medium",D15967 &gt; 100, "High")</f>
        <v>Low</v>
      </c>
      <c r="H15967">
        <f>RANK(D15967, D15966:$D$38501)</f>
        <v>10445</v>
      </c>
    </row>
    <row r="15968" spans="1:8" x14ac:dyDescent="0.3">
      <c r="A15968" t="s">
        <v>2255</v>
      </c>
      <c r="C15968">
        <v>2015</v>
      </c>
      <c r="D15968">
        <v>18</v>
      </c>
      <c r="E15968" t="s">
        <v>1566</v>
      </c>
      <c r="F15968">
        <f t="shared" si="249"/>
        <v>11</v>
      </c>
      <c r="G15968" t="str" cm="1">
        <f t="array" ref="G15968">_xlfn.IFS(D15968 &lt; 50, "Low", D15968 &lt;= 100, "Medium",D15968 &gt; 100, "High")</f>
        <v>Low</v>
      </c>
      <c r="H15968">
        <f>RANK(D15968, D15967:$D$38501)</f>
        <v>12073</v>
      </c>
    </row>
    <row r="15969" spans="1:8" x14ac:dyDescent="0.3">
      <c r="A15969" t="s">
        <v>2255</v>
      </c>
      <c r="C15969">
        <v>2015</v>
      </c>
      <c r="D15969">
        <v>7</v>
      </c>
      <c r="E15969" t="s">
        <v>4053</v>
      </c>
      <c r="F15969">
        <f t="shared" si="249"/>
        <v>11</v>
      </c>
      <c r="G15969" t="str" cm="1">
        <f t="array" ref="G15969">_xlfn.IFS(D15969 &lt; 50, "Low", D15969 &lt;= 100, "Medium",D15969 &gt; 100, "High")</f>
        <v>Low</v>
      </c>
      <c r="H15969">
        <f>RANK(D15969, D15968:$D$38501)</f>
        <v>22110</v>
      </c>
    </row>
    <row r="15970" spans="1:8" x14ac:dyDescent="0.3">
      <c r="A15970" t="s">
        <v>2094</v>
      </c>
      <c r="C15970">
        <v>2015</v>
      </c>
      <c r="D15970">
        <v>29</v>
      </c>
      <c r="E15970" t="s">
        <v>94</v>
      </c>
      <c r="F15970">
        <f t="shared" si="249"/>
        <v>10</v>
      </c>
      <c r="G15970" t="str" cm="1">
        <f t="array" ref="G15970">_xlfn.IFS(D15970 &lt; 50, "Low", D15970 &lt;= 100, "Medium",D15970 &gt; 100, "High")</f>
        <v>Low</v>
      </c>
      <c r="H15970">
        <f>RANK(D15970, D15969:$D$38501)</f>
        <v>6242</v>
      </c>
    </row>
    <row r="15971" spans="1:8" x14ac:dyDescent="0.3">
      <c r="A15971" t="s">
        <v>2094</v>
      </c>
      <c r="C15971">
        <v>2015</v>
      </c>
      <c r="D15971">
        <v>8</v>
      </c>
      <c r="E15971" t="s">
        <v>1566</v>
      </c>
      <c r="F15971">
        <f t="shared" si="249"/>
        <v>10</v>
      </c>
      <c r="G15971" t="str" cm="1">
        <f t="array" ref="G15971">_xlfn.IFS(D15971 &lt; 50, "Low", D15971 &lt;= 100, "Medium",D15971 &gt; 100, "High")</f>
        <v>Low</v>
      </c>
      <c r="H15971">
        <f>RANK(D15971, D15970:$D$38501)</f>
        <v>21524</v>
      </c>
    </row>
    <row r="15972" spans="1:8" x14ac:dyDescent="0.3">
      <c r="A15972" t="s">
        <v>1932</v>
      </c>
      <c r="C15972">
        <v>2015</v>
      </c>
      <c r="D15972">
        <v>38</v>
      </c>
      <c r="E15972" t="s">
        <v>94</v>
      </c>
      <c r="F15972">
        <f t="shared" si="249"/>
        <v>9</v>
      </c>
      <c r="G15972" t="str" cm="1">
        <f t="array" ref="G15972">_xlfn.IFS(D15972 &lt; 50, "Low", D15972 &lt;= 100, "Medium",D15972 &gt; 100, "High")</f>
        <v>Low</v>
      </c>
      <c r="H15972">
        <f>RANK(D15972, D15971:$D$38501)</f>
        <v>4204</v>
      </c>
    </row>
    <row r="15973" spans="1:8" x14ac:dyDescent="0.3">
      <c r="A15973" t="s">
        <v>1932</v>
      </c>
      <c r="C15973">
        <v>2015</v>
      </c>
      <c r="D15973">
        <v>11</v>
      </c>
      <c r="E15973" t="s">
        <v>1566</v>
      </c>
      <c r="F15973">
        <f t="shared" si="249"/>
        <v>9</v>
      </c>
      <c r="G15973" t="str" cm="1">
        <f t="array" ref="G15973">_xlfn.IFS(D15973 &lt; 50, "Low", D15973 &lt;= 100, "Medium",D15973 &gt; 100, "High")</f>
        <v>Low</v>
      </c>
      <c r="H15973">
        <f>RANK(D15973, D15972:$D$38501)</f>
        <v>18813</v>
      </c>
    </row>
    <row r="15974" spans="1:8" x14ac:dyDescent="0.3">
      <c r="A15974" t="s">
        <v>1765</v>
      </c>
      <c r="C15974">
        <v>2015</v>
      </c>
      <c r="D15974">
        <v>40</v>
      </c>
      <c r="E15974" t="s">
        <v>94</v>
      </c>
      <c r="F15974">
        <f t="shared" si="249"/>
        <v>8</v>
      </c>
      <c r="G15974" t="str" cm="1">
        <f t="array" ref="G15974">_xlfn.IFS(D15974 &lt; 50, "Low", D15974 &lt;= 100, "Medium",D15974 &gt; 100, "High")</f>
        <v>Low</v>
      </c>
      <c r="H15974">
        <f>RANK(D15974, D15973:$D$38501)</f>
        <v>3909</v>
      </c>
    </row>
    <row r="15975" spans="1:8" x14ac:dyDescent="0.3">
      <c r="A15975" t="s">
        <v>1616</v>
      </c>
      <c r="C15975">
        <v>2015</v>
      </c>
      <c r="D15975">
        <v>27</v>
      </c>
      <c r="E15975" t="s">
        <v>94</v>
      </c>
      <c r="F15975">
        <f t="shared" si="249"/>
        <v>7</v>
      </c>
      <c r="G15975" t="str" cm="1">
        <f t="array" ref="G15975">_xlfn.IFS(D15975 &lt; 50, "Low", D15975 &lt;= 100, "Medium",D15975 &gt; 100, "High")</f>
        <v>Low</v>
      </c>
      <c r="H15975">
        <f>RANK(D15975, D15974:$D$38501)</f>
        <v>6934</v>
      </c>
    </row>
    <row r="15976" spans="1:8" x14ac:dyDescent="0.3">
      <c r="A15976" t="s">
        <v>1438</v>
      </c>
      <c r="C15976">
        <v>2015</v>
      </c>
      <c r="D15976">
        <v>39</v>
      </c>
      <c r="E15976" t="s">
        <v>94</v>
      </c>
      <c r="F15976">
        <f t="shared" si="249"/>
        <v>6</v>
      </c>
      <c r="G15976" t="str" cm="1">
        <f t="array" ref="G15976">_xlfn.IFS(D15976 &lt; 50, "Low", D15976 &lt;= 100, "Medium",D15976 &gt; 100, "High")</f>
        <v>Low</v>
      </c>
      <c r="H15976">
        <f>RANK(D15976, D15975:$D$38501)</f>
        <v>4061</v>
      </c>
    </row>
    <row r="15977" spans="1:8" x14ac:dyDescent="0.3">
      <c r="A15977" t="s">
        <v>1253</v>
      </c>
      <c r="C15977">
        <v>2015</v>
      </c>
      <c r="D15977">
        <v>31</v>
      </c>
      <c r="E15977" t="s">
        <v>94</v>
      </c>
      <c r="F15977">
        <f t="shared" si="249"/>
        <v>5</v>
      </c>
      <c r="G15977" t="str" cm="1">
        <f t="array" ref="G15977">_xlfn.IFS(D15977 &lt; 50, "Low", D15977 &lt;= 100, "Medium",D15977 &gt; 100, "High")</f>
        <v>Low</v>
      </c>
      <c r="H15977">
        <f>RANK(D15977, D15976:$D$38501)</f>
        <v>5709</v>
      </c>
    </row>
    <row r="15978" spans="1:8" x14ac:dyDescent="0.3">
      <c r="A15978" t="s">
        <v>1253</v>
      </c>
      <c r="C15978">
        <v>2015</v>
      </c>
      <c r="D15978">
        <v>12</v>
      </c>
      <c r="E15978" t="s">
        <v>1566</v>
      </c>
      <c r="F15978">
        <f t="shared" si="249"/>
        <v>5</v>
      </c>
      <c r="G15978" t="str" cm="1">
        <f t="array" ref="G15978">_xlfn.IFS(D15978 &lt; 50, "Low", D15978 &lt;= 100, "Medium",D15978 &gt; 100, "High")</f>
        <v>Low</v>
      </c>
      <c r="H15978">
        <f>RANK(D15978, D15977:$D$38501)</f>
        <v>17975</v>
      </c>
    </row>
    <row r="15979" spans="1:8" x14ac:dyDescent="0.3">
      <c r="A15979" t="s">
        <v>578</v>
      </c>
      <c r="C15979">
        <v>2015</v>
      </c>
      <c r="D15979">
        <v>36</v>
      </c>
      <c r="E15979" t="s">
        <v>94</v>
      </c>
      <c r="F15979">
        <f t="shared" si="249"/>
        <v>4</v>
      </c>
      <c r="G15979" t="str" cm="1">
        <f t="array" ref="G15979">_xlfn.IFS(D15979 &lt; 50, "Low", D15979 &lt;= 100, "Medium",D15979 &gt; 100, "High")</f>
        <v>Low</v>
      </c>
      <c r="H15979">
        <f>RANK(D15979, D15978:$D$38501)</f>
        <v>4548</v>
      </c>
    </row>
    <row r="15980" spans="1:8" x14ac:dyDescent="0.3">
      <c r="A15980" t="s">
        <v>578</v>
      </c>
      <c r="C15980">
        <v>2015</v>
      </c>
      <c r="D15980">
        <v>9</v>
      </c>
      <c r="E15980" t="s">
        <v>1566</v>
      </c>
      <c r="F15980">
        <f t="shared" si="249"/>
        <v>4</v>
      </c>
      <c r="G15980" t="str" cm="1">
        <f t="array" ref="G15980">_xlfn.IFS(D15980 &lt; 50, "Low", D15980 &lt;= 100, "Medium",D15980 &gt; 100, "High")</f>
        <v>Low</v>
      </c>
      <c r="H15980">
        <f>RANK(D15980, D15979:$D$38501)</f>
        <v>20663</v>
      </c>
    </row>
    <row r="15981" spans="1:8" x14ac:dyDescent="0.3">
      <c r="A15981" t="s">
        <v>507</v>
      </c>
      <c r="C15981">
        <v>2015</v>
      </c>
      <c r="D15981">
        <v>28</v>
      </c>
      <c r="E15981" t="s">
        <v>94</v>
      </c>
      <c r="F15981">
        <f t="shared" si="249"/>
        <v>2</v>
      </c>
      <c r="G15981" t="str" cm="1">
        <f t="array" ref="G15981">_xlfn.IFS(D15981 &lt; 50, "Low", D15981 &lt;= 100, "Medium",D15981 &gt; 100, "High")</f>
        <v>Low</v>
      </c>
      <c r="H15981">
        <f>RANK(D15981, D15980:$D$38501)</f>
        <v>6544</v>
      </c>
    </row>
    <row r="15982" spans="1:8" x14ac:dyDescent="0.3">
      <c r="A15982" t="s">
        <v>5</v>
      </c>
      <c r="C15982">
        <v>2015</v>
      </c>
      <c r="D15982">
        <v>26</v>
      </c>
      <c r="E15982" t="s">
        <v>94</v>
      </c>
      <c r="F15982">
        <f t="shared" si="249"/>
        <v>1</v>
      </c>
      <c r="G15982" t="str" cm="1">
        <f t="array" ref="G15982">_xlfn.IFS(D15982 &lt; 50, "Low", D15982 &lt;= 100, "Medium",D15982 &gt; 100, "High")</f>
        <v>Low</v>
      </c>
      <c r="H15982">
        <f>RANK(D15982, D15981:$D$38501)</f>
        <v>7269</v>
      </c>
    </row>
    <row r="15983" spans="1:8" x14ac:dyDescent="0.3">
      <c r="A15983" t="s">
        <v>2409</v>
      </c>
      <c r="C15983">
        <v>2015</v>
      </c>
      <c r="D15983">
        <v>14</v>
      </c>
      <c r="E15983" t="s">
        <v>82</v>
      </c>
      <c r="F15983">
        <f t="shared" si="249"/>
        <v>12</v>
      </c>
      <c r="G15983" t="str" cm="1">
        <f t="array" ref="G15983">_xlfn.IFS(D15983 &lt; 50, "Low", D15983 &lt;= 100, "Medium",D15983 &gt; 100, "High")</f>
        <v>Low</v>
      </c>
      <c r="H15983">
        <f>RANK(D15983, D15982:$D$38501)</f>
        <v>16290</v>
      </c>
    </row>
    <row r="15984" spans="1:8" x14ac:dyDescent="0.3">
      <c r="A15984" t="s">
        <v>2409</v>
      </c>
      <c r="C15984">
        <v>2015</v>
      </c>
      <c r="D15984">
        <v>9</v>
      </c>
      <c r="E15984" t="s">
        <v>2144</v>
      </c>
      <c r="F15984">
        <f t="shared" si="249"/>
        <v>12</v>
      </c>
      <c r="G15984" t="str" cm="1">
        <f t="array" ref="G15984">_xlfn.IFS(D15984 &lt; 50, "Low", D15984 &lt;= 100, "Medium",D15984 &gt; 100, "High")</f>
        <v>Low</v>
      </c>
      <c r="H15984">
        <f>RANK(D15984, D15983:$D$38501)</f>
        <v>20660</v>
      </c>
    </row>
    <row r="15985" spans="1:8" x14ac:dyDescent="0.3">
      <c r="A15985" t="s">
        <v>2255</v>
      </c>
      <c r="C15985">
        <v>2015</v>
      </c>
      <c r="D15985">
        <v>16</v>
      </c>
      <c r="E15985" t="s">
        <v>82</v>
      </c>
      <c r="F15985">
        <f t="shared" si="249"/>
        <v>11</v>
      </c>
      <c r="G15985" t="str" cm="1">
        <f t="array" ref="G15985">_xlfn.IFS(D15985 &lt; 50, "Low", D15985 &lt;= 100, "Medium",D15985 &gt; 100, "High")</f>
        <v>Low</v>
      </c>
      <c r="H15985">
        <f>RANK(D15985, D15984:$D$38501)</f>
        <v>14112</v>
      </c>
    </row>
    <row r="15986" spans="1:8" x14ac:dyDescent="0.3">
      <c r="A15986" t="s">
        <v>2255</v>
      </c>
      <c r="C15986">
        <v>2015</v>
      </c>
      <c r="D15986">
        <v>9</v>
      </c>
      <c r="E15986" t="s">
        <v>2144</v>
      </c>
      <c r="F15986">
        <f t="shared" si="249"/>
        <v>11</v>
      </c>
      <c r="G15986" t="str" cm="1">
        <f t="array" ref="G15986">_xlfn.IFS(D15986 &lt; 50, "Low", D15986 &lt;= 100, "Medium",D15986 &gt; 100, "High")</f>
        <v>Low</v>
      </c>
      <c r="H15986">
        <f>RANK(D15986, D15985:$D$38501)</f>
        <v>20659</v>
      </c>
    </row>
    <row r="15987" spans="1:8" x14ac:dyDescent="0.3">
      <c r="A15987" t="s">
        <v>2094</v>
      </c>
      <c r="C15987">
        <v>2015</v>
      </c>
      <c r="D15987">
        <v>17</v>
      </c>
      <c r="E15987" t="s">
        <v>82</v>
      </c>
      <c r="F15987">
        <f t="shared" si="249"/>
        <v>10</v>
      </c>
      <c r="G15987" t="str" cm="1">
        <f t="array" ref="G15987">_xlfn.IFS(D15987 &lt; 50, "Low", D15987 &lt;= 100, "Medium",D15987 &gt; 100, "High")</f>
        <v>Low</v>
      </c>
      <c r="H15987">
        <f>RANK(D15987, D15986:$D$38501)</f>
        <v>13165</v>
      </c>
    </row>
    <row r="15988" spans="1:8" x14ac:dyDescent="0.3">
      <c r="A15988" t="s">
        <v>1932</v>
      </c>
      <c r="C15988">
        <v>2015</v>
      </c>
      <c r="D15988">
        <v>22</v>
      </c>
      <c r="E15988" t="s">
        <v>82</v>
      </c>
      <c r="F15988">
        <f t="shared" si="249"/>
        <v>9</v>
      </c>
      <c r="G15988" t="str" cm="1">
        <f t="array" ref="G15988">_xlfn.IFS(D15988 &lt; 50, "Low", D15988 &lt;= 100, "Medium",D15988 &gt; 100, "High")</f>
        <v>Low</v>
      </c>
      <c r="H15988">
        <f>RANK(D15988, D15987:$D$38501)</f>
        <v>9169</v>
      </c>
    </row>
    <row r="15989" spans="1:8" x14ac:dyDescent="0.3">
      <c r="A15989" t="s">
        <v>1765</v>
      </c>
      <c r="C15989">
        <v>2015</v>
      </c>
      <c r="D15989">
        <v>19</v>
      </c>
      <c r="E15989" t="s">
        <v>82</v>
      </c>
      <c r="F15989">
        <f t="shared" si="249"/>
        <v>8</v>
      </c>
      <c r="G15989" t="str" cm="1">
        <f t="array" ref="G15989">_xlfn.IFS(D15989 &lt; 50, "Low", D15989 &lt;= 100, "Medium",D15989 &gt; 100, "High")</f>
        <v>Low</v>
      </c>
      <c r="H15989">
        <f>RANK(D15989, D15988:$D$38501)</f>
        <v>11291</v>
      </c>
    </row>
    <row r="15990" spans="1:8" x14ac:dyDescent="0.3">
      <c r="A15990" t="s">
        <v>1616</v>
      </c>
      <c r="C15990">
        <v>2015</v>
      </c>
      <c r="D15990">
        <v>9</v>
      </c>
      <c r="E15990" t="s">
        <v>82</v>
      </c>
      <c r="F15990">
        <f t="shared" si="249"/>
        <v>7</v>
      </c>
      <c r="G15990" t="str" cm="1">
        <f t="array" ref="G15990">_xlfn.IFS(D15990 &lt; 50, "Low", D15990 &lt;= 100, "Medium",D15990 &gt; 100, "High")</f>
        <v>Low</v>
      </c>
      <c r="H15990">
        <f>RANK(D15990, D15989:$D$38501)</f>
        <v>20656</v>
      </c>
    </row>
    <row r="15991" spans="1:8" x14ac:dyDescent="0.3">
      <c r="A15991" t="s">
        <v>1438</v>
      </c>
      <c r="C15991">
        <v>2015</v>
      </c>
      <c r="D15991">
        <v>14</v>
      </c>
      <c r="E15991" t="s">
        <v>82</v>
      </c>
      <c r="F15991">
        <f t="shared" si="249"/>
        <v>6</v>
      </c>
      <c r="G15991" t="str" cm="1">
        <f t="array" ref="G15991">_xlfn.IFS(D15991 &lt; 50, "Low", D15991 &lt;= 100, "Medium",D15991 &gt; 100, "High")</f>
        <v>Low</v>
      </c>
      <c r="H15991">
        <f>RANK(D15991, D15990:$D$38501)</f>
        <v>16285</v>
      </c>
    </row>
    <row r="15992" spans="1:8" x14ac:dyDescent="0.3">
      <c r="A15992" t="s">
        <v>1438</v>
      </c>
      <c r="C15992">
        <v>2015</v>
      </c>
      <c r="D15992">
        <v>11</v>
      </c>
      <c r="E15992" t="s">
        <v>2144</v>
      </c>
      <c r="F15992">
        <f t="shared" si="249"/>
        <v>6</v>
      </c>
      <c r="G15992" t="str" cm="1">
        <f t="array" ref="G15992">_xlfn.IFS(D15992 &lt; 50, "Low", D15992 &lt;= 100, "Medium",D15992 &gt; 100, "High")</f>
        <v>Low</v>
      </c>
      <c r="H15992">
        <f>RANK(D15992, D15991:$D$38501)</f>
        <v>18799</v>
      </c>
    </row>
    <row r="15993" spans="1:8" x14ac:dyDescent="0.3">
      <c r="A15993" t="s">
        <v>1253</v>
      </c>
      <c r="C15993">
        <v>2015</v>
      </c>
      <c r="D15993">
        <v>24</v>
      </c>
      <c r="E15993" t="s">
        <v>82</v>
      </c>
      <c r="F15993">
        <f t="shared" si="249"/>
        <v>5</v>
      </c>
      <c r="G15993" t="str" cm="1">
        <f t="array" ref="G15993">_xlfn.IFS(D15993 &lt; 50, "Low", D15993 &lt;= 100, "Medium",D15993 &gt; 100, "High")</f>
        <v>Low</v>
      </c>
      <c r="H15993">
        <f>RANK(D15993, D15992:$D$38501)</f>
        <v>8130</v>
      </c>
    </row>
    <row r="15994" spans="1:8" x14ac:dyDescent="0.3">
      <c r="A15994" t="s">
        <v>578</v>
      </c>
      <c r="C15994">
        <v>2015</v>
      </c>
      <c r="D15994">
        <v>23</v>
      </c>
      <c r="E15994" t="s">
        <v>82</v>
      </c>
      <c r="F15994">
        <f t="shared" si="249"/>
        <v>4</v>
      </c>
      <c r="G15994" t="str" cm="1">
        <f t="array" ref="G15994">_xlfn.IFS(D15994 &lt; 50, "Low", D15994 &lt;= 100, "Medium",D15994 &gt; 100, "High")</f>
        <v>Low</v>
      </c>
      <c r="H15994">
        <f>RANK(D15994, D15993:$D$38501)</f>
        <v>8685</v>
      </c>
    </row>
    <row r="15995" spans="1:8" x14ac:dyDescent="0.3">
      <c r="A15995" t="s">
        <v>507</v>
      </c>
      <c r="C15995">
        <v>2015</v>
      </c>
      <c r="D15995">
        <v>28</v>
      </c>
      <c r="E15995" t="s">
        <v>82</v>
      </c>
      <c r="F15995">
        <f t="shared" si="249"/>
        <v>2</v>
      </c>
      <c r="G15995" t="str" cm="1">
        <f t="array" ref="G15995">_xlfn.IFS(D15995 &lt; 50, "Low", D15995 &lt;= 100, "Medium",D15995 &gt; 100, "High")</f>
        <v>Low</v>
      </c>
      <c r="H15995">
        <f>RANK(D15995, D15994:$D$38501)</f>
        <v>6544</v>
      </c>
    </row>
    <row r="15996" spans="1:8" x14ac:dyDescent="0.3">
      <c r="A15996" t="s">
        <v>5</v>
      </c>
      <c r="C15996">
        <v>2015</v>
      </c>
      <c r="D15996">
        <v>33</v>
      </c>
      <c r="E15996" t="s">
        <v>82</v>
      </c>
      <c r="F15996">
        <f t="shared" si="249"/>
        <v>1</v>
      </c>
      <c r="G15996" t="str" cm="1">
        <f t="array" ref="G15996">_xlfn.IFS(D15996 &lt; 50, "Low", D15996 &lt;= 100, "Medium",D15996 &gt; 100, "High")</f>
        <v>Low</v>
      </c>
      <c r="H15996">
        <f>RANK(D15996, D15995:$D$38501)</f>
        <v>5211</v>
      </c>
    </row>
    <row r="15997" spans="1:8" x14ac:dyDescent="0.3">
      <c r="A15997" t="s">
        <v>2255</v>
      </c>
      <c r="C15997">
        <v>2015</v>
      </c>
      <c r="D15997">
        <v>6</v>
      </c>
      <c r="E15997" t="s">
        <v>3989</v>
      </c>
      <c r="F15997">
        <f t="shared" si="249"/>
        <v>11</v>
      </c>
      <c r="G15997" t="str" cm="1">
        <f t="array" ref="G15997">_xlfn.IFS(D15997 &lt; 50, "Low", D15997 &lt;= 100, "Medium",D15997 &gt; 100, "High")</f>
        <v>Low</v>
      </c>
      <c r="H15997">
        <f>RANK(D15997, D15996:$D$38501)</f>
        <v>22397</v>
      </c>
    </row>
    <row r="15998" spans="1:8" x14ac:dyDescent="0.3">
      <c r="A15998" t="s">
        <v>5</v>
      </c>
      <c r="C15998">
        <v>2015</v>
      </c>
      <c r="D15998">
        <v>15</v>
      </c>
      <c r="E15998" t="s">
        <v>2607</v>
      </c>
      <c r="F15998">
        <f t="shared" si="249"/>
        <v>1</v>
      </c>
      <c r="G15998" t="str" cm="1">
        <f t="array" ref="G15998">_xlfn.IFS(D15998 &lt; 50, "Low", D15998 &lt;= 100, "Medium",D15998 &gt; 100, "High")</f>
        <v>Low</v>
      </c>
      <c r="H15998">
        <f>RANK(D15998, D15997:$D$38501)</f>
        <v>15392</v>
      </c>
    </row>
    <row r="15999" spans="1:8" x14ac:dyDescent="0.3">
      <c r="A15999" t="s">
        <v>2409</v>
      </c>
      <c r="C15999">
        <v>2015</v>
      </c>
      <c r="D15999">
        <v>7</v>
      </c>
      <c r="E15999" t="s">
        <v>2989</v>
      </c>
      <c r="F15999">
        <f t="shared" si="249"/>
        <v>12</v>
      </c>
      <c r="G15999" t="str" cm="1">
        <f t="array" ref="G15999">_xlfn.IFS(D15999 &lt; 50, "Low", D15999 &lt;= 100, "Medium",D15999 &gt; 100, "High")</f>
        <v>Low</v>
      </c>
      <c r="H15999">
        <f>RANK(D15999, D15998:$D$38501)</f>
        <v>22082</v>
      </c>
    </row>
    <row r="16000" spans="1:8" x14ac:dyDescent="0.3">
      <c r="A16000" t="s">
        <v>507</v>
      </c>
      <c r="C16000">
        <v>2015</v>
      </c>
      <c r="D16000">
        <v>13</v>
      </c>
      <c r="E16000" t="s">
        <v>2989</v>
      </c>
      <c r="F16000">
        <f t="shared" si="249"/>
        <v>2</v>
      </c>
      <c r="G16000" t="str" cm="1">
        <f t="array" ref="G16000">_xlfn.IFS(D16000 &lt; 50, "Low", D16000 &lt;= 100, "Medium",D16000 &gt; 100, "High")</f>
        <v>Low</v>
      </c>
      <c r="H16000">
        <f>RANK(D16000, D15999:$D$38501)</f>
        <v>17193</v>
      </c>
    </row>
    <row r="16001" spans="1:8" x14ac:dyDescent="0.3">
      <c r="A16001" t="s">
        <v>1438</v>
      </c>
      <c r="C16001">
        <v>2015</v>
      </c>
      <c r="D16001">
        <v>14</v>
      </c>
      <c r="E16001" t="s">
        <v>3326</v>
      </c>
      <c r="F16001">
        <f t="shared" si="249"/>
        <v>6</v>
      </c>
      <c r="G16001" t="str" cm="1">
        <f t="array" ref="G16001">_xlfn.IFS(D16001 &lt; 50, "Low", D16001 &lt;= 100, "Medium",D16001 &gt; 100, "High")</f>
        <v>Low</v>
      </c>
      <c r="H16001">
        <f>RANK(D16001, D16000:$D$38501)</f>
        <v>16280</v>
      </c>
    </row>
    <row r="16002" spans="1:8" x14ac:dyDescent="0.3">
      <c r="A16002" t="s">
        <v>1438</v>
      </c>
      <c r="C16002">
        <v>2015</v>
      </c>
      <c r="D16002">
        <v>10</v>
      </c>
      <c r="E16002" t="s">
        <v>3526</v>
      </c>
      <c r="F16002">
        <f t="shared" ref="F16002:F16065" si="250">VLOOKUP(A16002, $M$11:$N$22, 2, FALSE)</f>
        <v>6</v>
      </c>
      <c r="G16002" t="str" cm="1">
        <f t="array" ref="G16002">_xlfn.IFS(D16002 &lt; 50, "Low", D16002 &lt;= 100, "Medium",D16002 &gt; 100, "High")</f>
        <v>Low</v>
      </c>
      <c r="H16002">
        <f>RANK(D16002, D16001:$D$38501)</f>
        <v>19684</v>
      </c>
    </row>
    <row r="16003" spans="1:8" x14ac:dyDescent="0.3">
      <c r="A16003" t="s">
        <v>1438</v>
      </c>
      <c r="C16003">
        <v>2015</v>
      </c>
      <c r="D16003">
        <v>22</v>
      </c>
      <c r="E16003" t="s">
        <v>1266</v>
      </c>
      <c r="F16003">
        <f t="shared" si="250"/>
        <v>6</v>
      </c>
      <c r="G16003" t="str" cm="1">
        <f t="array" ref="G16003">_xlfn.IFS(D16003 &lt; 50, "Low", D16003 &lt;= 100, "Medium",D16003 &gt; 100, "High")</f>
        <v>Low</v>
      </c>
      <c r="H16003">
        <f>RANK(D16003, D16002:$D$38501)</f>
        <v>9165</v>
      </c>
    </row>
    <row r="16004" spans="1:8" x14ac:dyDescent="0.3">
      <c r="A16004" t="s">
        <v>1253</v>
      </c>
      <c r="C16004">
        <v>2015</v>
      </c>
      <c r="D16004">
        <v>16</v>
      </c>
      <c r="E16004" t="s">
        <v>1266</v>
      </c>
      <c r="F16004">
        <f t="shared" si="250"/>
        <v>5</v>
      </c>
      <c r="G16004" t="str" cm="1">
        <f t="array" ref="G16004">_xlfn.IFS(D16004 &lt; 50, "Low", D16004 &lt;= 100, "Medium",D16004 &gt; 100, "High")</f>
        <v>Low</v>
      </c>
      <c r="H16004">
        <f>RANK(D16004, D16003:$D$38501)</f>
        <v>14105</v>
      </c>
    </row>
    <row r="16005" spans="1:8" x14ac:dyDescent="0.3">
      <c r="A16005" t="s">
        <v>1253</v>
      </c>
      <c r="C16005">
        <v>2015</v>
      </c>
      <c r="D16005">
        <v>6</v>
      </c>
      <c r="E16005" t="s">
        <v>3048</v>
      </c>
      <c r="F16005">
        <f t="shared" si="250"/>
        <v>5</v>
      </c>
      <c r="G16005" t="str" cm="1">
        <f t="array" ref="G16005">_xlfn.IFS(D16005 &lt; 50, "Low", D16005 &lt;= 100, "Medium",D16005 &gt; 100, "High")</f>
        <v>Low</v>
      </c>
      <c r="H16005">
        <f>RANK(D16005, D16004:$D$38501)</f>
        <v>22390</v>
      </c>
    </row>
    <row r="16006" spans="1:8" x14ac:dyDescent="0.3">
      <c r="A16006" t="s">
        <v>2409</v>
      </c>
      <c r="C16006">
        <v>2015</v>
      </c>
      <c r="D16006">
        <v>19</v>
      </c>
      <c r="E16006" t="s">
        <v>4162</v>
      </c>
      <c r="F16006">
        <f t="shared" si="250"/>
        <v>12</v>
      </c>
      <c r="G16006" t="str" cm="1">
        <f t="array" ref="G16006">_xlfn.IFS(D16006 &lt; 50, "Low", D16006 &lt;= 100, "Medium",D16006 &gt; 100, "High")</f>
        <v>Low</v>
      </c>
      <c r="H16006">
        <f>RANK(D16006, D16005:$D$38501)</f>
        <v>11285</v>
      </c>
    </row>
    <row r="16007" spans="1:8" x14ac:dyDescent="0.3">
      <c r="A16007" t="s">
        <v>1438</v>
      </c>
      <c r="C16007">
        <v>2015</v>
      </c>
      <c r="D16007">
        <v>9</v>
      </c>
      <c r="E16007" t="s">
        <v>1678</v>
      </c>
      <c r="F16007">
        <f t="shared" si="250"/>
        <v>6</v>
      </c>
      <c r="G16007" t="str" cm="1">
        <f t="array" ref="G16007">_xlfn.IFS(D16007 &lt; 50, "Low", D16007 &lt;= 100, "Medium",D16007 &gt; 100, "High")</f>
        <v>Low</v>
      </c>
      <c r="H16007">
        <f>RANK(D16007, D16006:$D$38501)</f>
        <v>20643</v>
      </c>
    </row>
    <row r="16008" spans="1:8" x14ac:dyDescent="0.3">
      <c r="A16008" t="s">
        <v>2094</v>
      </c>
      <c r="C16008">
        <v>2015</v>
      </c>
      <c r="D16008">
        <v>6</v>
      </c>
      <c r="E16008" t="s">
        <v>1596</v>
      </c>
      <c r="F16008">
        <f t="shared" si="250"/>
        <v>10</v>
      </c>
      <c r="G16008" t="str" cm="1">
        <f t="array" ref="G16008">_xlfn.IFS(D16008 &lt; 50, "Low", D16008 &lt;= 100, "Medium",D16008 &gt; 100, "High")</f>
        <v>Low</v>
      </c>
      <c r="H16008">
        <f>RANK(D16008, D16007:$D$38501)</f>
        <v>22388</v>
      </c>
    </row>
    <row r="16009" spans="1:8" x14ac:dyDescent="0.3">
      <c r="A16009" t="s">
        <v>1438</v>
      </c>
      <c r="C16009">
        <v>2015</v>
      </c>
      <c r="D16009">
        <v>9</v>
      </c>
      <c r="E16009" t="s">
        <v>279</v>
      </c>
      <c r="F16009">
        <f t="shared" si="250"/>
        <v>6</v>
      </c>
      <c r="G16009" t="str" cm="1">
        <f t="array" ref="G16009">_xlfn.IFS(D16009 &lt; 50, "Low", D16009 &lt;= 100, "Medium",D16009 &gt; 100, "High")</f>
        <v>Low</v>
      </c>
      <c r="H16009">
        <f>RANK(D16009, D16008:$D$38501)</f>
        <v>20642</v>
      </c>
    </row>
    <row r="16010" spans="1:8" x14ac:dyDescent="0.3">
      <c r="A16010" t="s">
        <v>578</v>
      </c>
      <c r="C16010">
        <v>2015</v>
      </c>
      <c r="D16010">
        <v>12</v>
      </c>
      <c r="E16010" t="s">
        <v>279</v>
      </c>
      <c r="F16010">
        <f t="shared" si="250"/>
        <v>4</v>
      </c>
      <c r="G16010" t="str" cm="1">
        <f t="array" ref="G16010">_xlfn.IFS(D16010 &lt; 50, "Low", D16010 &lt;= 100, "Medium",D16010 &gt; 100, "High")</f>
        <v>Low</v>
      </c>
      <c r="H16010">
        <f>RANK(D16010, D16009:$D$38501)</f>
        <v>17955</v>
      </c>
    </row>
    <row r="16011" spans="1:8" x14ac:dyDescent="0.3">
      <c r="A16011" t="s">
        <v>507</v>
      </c>
      <c r="C16011">
        <v>2015</v>
      </c>
      <c r="D16011">
        <v>14</v>
      </c>
      <c r="E16011" t="s">
        <v>279</v>
      </c>
      <c r="F16011">
        <f t="shared" si="250"/>
        <v>2</v>
      </c>
      <c r="G16011" t="str" cm="1">
        <f t="array" ref="G16011">_xlfn.IFS(D16011 &lt; 50, "Low", D16011 &lt;= 100, "Medium",D16011 &gt; 100, "High")</f>
        <v>Low</v>
      </c>
      <c r="H16011">
        <f>RANK(D16011, D16010:$D$38501)</f>
        <v>16277</v>
      </c>
    </row>
    <row r="16012" spans="1:8" x14ac:dyDescent="0.3">
      <c r="A16012" t="s">
        <v>5</v>
      </c>
      <c r="C16012">
        <v>2015</v>
      </c>
      <c r="D16012">
        <v>11</v>
      </c>
      <c r="E16012" t="s">
        <v>279</v>
      </c>
      <c r="F16012">
        <f t="shared" si="250"/>
        <v>1</v>
      </c>
      <c r="G16012" t="str" cm="1">
        <f t="array" ref="G16012">_xlfn.IFS(D16012 &lt; 50, "Low", D16012 &lt;= 100, "Medium",D16012 &gt; 100, "High")</f>
        <v>Low</v>
      </c>
      <c r="H16012">
        <f>RANK(D16012, D16011:$D$38501)</f>
        <v>18787</v>
      </c>
    </row>
    <row r="16013" spans="1:8" x14ac:dyDescent="0.3">
      <c r="A16013" t="s">
        <v>5</v>
      </c>
      <c r="C16013">
        <v>2015</v>
      </c>
      <c r="D16013">
        <v>7</v>
      </c>
      <c r="E16013" t="s">
        <v>1596</v>
      </c>
      <c r="F16013">
        <f t="shared" si="250"/>
        <v>1</v>
      </c>
      <c r="G16013" t="str" cm="1">
        <f t="array" ref="G16013">_xlfn.IFS(D16013 &lt; 50, "Low", D16013 &lt;= 100, "Medium",D16013 &gt; 100, "High")</f>
        <v>Low</v>
      </c>
      <c r="H16013">
        <f>RANK(D16013, D16012:$D$38501)</f>
        <v>22071</v>
      </c>
    </row>
    <row r="16014" spans="1:8" x14ac:dyDescent="0.3">
      <c r="A16014" t="s">
        <v>507</v>
      </c>
      <c r="C16014">
        <v>2015</v>
      </c>
      <c r="D16014">
        <v>8</v>
      </c>
      <c r="E16014" t="s">
        <v>2757</v>
      </c>
      <c r="F16014">
        <f t="shared" si="250"/>
        <v>2</v>
      </c>
      <c r="G16014" t="str" cm="1">
        <f t="array" ref="G16014">_xlfn.IFS(D16014 &lt; 50, "Low", D16014 &lt;= 100, "Medium",D16014 &gt; 100, "High")</f>
        <v>Low</v>
      </c>
      <c r="H16014">
        <f>RANK(D16014, D16013:$D$38501)</f>
        <v>21486</v>
      </c>
    </row>
    <row r="16015" spans="1:8" x14ac:dyDescent="0.3">
      <c r="A16015" t="s">
        <v>1253</v>
      </c>
      <c r="C16015">
        <v>2015</v>
      </c>
      <c r="D16015">
        <v>8</v>
      </c>
      <c r="E16015" t="s">
        <v>1395</v>
      </c>
      <c r="F16015">
        <f t="shared" si="250"/>
        <v>5</v>
      </c>
      <c r="G16015" t="str" cm="1">
        <f t="array" ref="G16015">_xlfn.IFS(D16015 &lt; 50, "Low", D16015 &lt;= 100, "Medium",D16015 &gt; 100, "High")</f>
        <v>Low</v>
      </c>
      <c r="H16015">
        <f>RANK(D16015, D16014:$D$38501)</f>
        <v>21486</v>
      </c>
    </row>
    <row r="16016" spans="1:8" x14ac:dyDescent="0.3">
      <c r="A16016" t="s">
        <v>578</v>
      </c>
      <c r="C16016">
        <v>2015</v>
      </c>
      <c r="D16016">
        <v>11</v>
      </c>
      <c r="E16016" t="s">
        <v>1395</v>
      </c>
      <c r="F16016">
        <f t="shared" si="250"/>
        <v>4</v>
      </c>
      <c r="G16016" t="str" cm="1">
        <f t="array" ref="G16016">_xlfn.IFS(D16016 &lt; 50, "Low", D16016 &lt;= 100, "Medium",D16016 &gt; 100, "High")</f>
        <v>Low</v>
      </c>
      <c r="H16016">
        <f>RANK(D16016, D16015:$D$38501)</f>
        <v>18786</v>
      </c>
    </row>
    <row r="16017" spans="1:8" x14ac:dyDescent="0.3">
      <c r="A16017" t="s">
        <v>507</v>
      </c>
      <c r="C16017">
        <v>2015</v>
      </c>
      <c r="D16017">
        <v>14</v>
      </c>
      <c r="E16017" t="s">
        <v>1395</v>
      </c>
      <c r="F16017">
        <f t="shared" si="250"/>
        <v>2</v>
      </c>
      <c r="G16017" t="str" cm="1">
        <f t="array" ref="G16017">_xlfn.IFS(D16017 &lt; 50, "Low", D16017 &lt;= 100, "Medium",D16017 &gt; 100, "High")</f>
        <v>Low</v>
      </c>
      <c r="H16017">
        <f>RANK(D16017, D16016:$D$38501)</f>
        <v>16277</v>
      </c>
    </row>
    <row r="16018" spans="1:8" x14ac:dyDescent="0.3">
      <c r="A16018" t="s">
        <v>1253</v>
      </c>
      <c r="C16018">
        <v>2015</v>
      </c>
      <c r="D16018">
        <v>7</v>
      </c>
      <c r="E16018" t="s">
        <v>3140</v>
      </c>
      <c r="F16018">
        <f t="shared" si="250"/>
        <v>5</v>
      </c>
      <c r="G16018" t="str" cm="1">
        <f t="array" ref="G16018">_xlfn.IFS(D16018 &lt; 50, "Low", D16018 &lt;= 100, "Medium",D16018 &gt; 100, "High")</f>
        <v>Low</v>
      </c>
      <c r="H16018">
        <f>RANK(D16018, D16017:$D$38501)</f>
        <v>22067</v>
      </c>
    </row>
    <row r="16019" spans="1:8" x14ac:dyDescent="0.3">
      <c r="A16019" t="s">
        <v>1616</v>
      </c>
      <c r="C16019">
        <v>2015</v>
      </c>
      <c r="D16019">
        <v>12</v>
      </c>
      <c r="E16019" t="s">
        <v>3538</v>
      </c>
      <c r="F16019">
        <f t="shared" si="250"/>
        <v>7</v>
      </c>
      <c r="G16019" t="str" cm="1">
        <f t="array" ref="G16019">_xlfn.IFS(D16019 &lt; 50, "Low", D16019 &lt;= 100, "Medium",D16019 &gt; 100, "High")</f>
        <v>Low</v>
      </c>
      <c r="H16019">
        <f>RANK(D16019, D16018:$D$38501)</f>
        <v>17953</v>
      </c>
    </row>
    <row r="16020" spans="1:8" x14ac:dyDescent="0.3">
      <c r="A16020" t="s">
        <v>2409</v>
      </c>
      <c r="C16020">
        <v>2015</v>
      </c>
      <c r="D16020">
        <v>7</v>
      </c>
      <c r="E16020" t="s">
        <v>4136</v>
      </c>
      <c r="F16020">
        <f t="shared" si="250"/>
        <v>12</v>
      </c>
      <c r="G16020" t="str" cm="1">
        <f t="array" ref="G16020">_xlfn.IFS(D16020 &lt; 50, "Low", D16020 &lt;= 100, "Medium",D16020 &gt; 100, "High")</f>
        <v>Low</v>
      </c>
      <c r="H16020">
        <f>RANK(D16020, D16019:$D$38501)</f>
        <v>22066</v>
      </c>
    </row>
    <row r="16021" spans="1:8" x14ac:dyDescent="0.3">
      <c r="A16021" t="s">
        <v>1765</v>
      </c>
      <c r="C16021">
        <v>2015</v>
      </c>
      <c r="D16021">
        <v>32</v>
      </c>
      <c r="E16021" t="s">
        <v>3665</v>
      </c>
      <c r="F16021">
        <f t="shared" si="250"/>
        <v>8</v>
      </c>
      <c r="G16021" t="str" cm="1">
        <f t="array" ref="G16021">_xlfn.IFS(D16021 &lt; 50, "Low", D16021 &lt;= 100, "Medium",D16021 &gt; 100, "High")</f>
        <v>Low</v>
      </c>
      <c r="H16021">
        <f>RANK(D16021, D16020:$D$38501)</f>
        <v>5422</v>
      </c>
    </row>
    <row r="16022" spans="1:8" x14ac:dyDescent="0.3">
      <c r="A16022" t="s">
        <v>1765</v>
      </c>
      <c r="C16022">
        <v>2015</v>
      </c>
      <c r="D16022">
        <v>15</v>
      </c>
      <c r="E16022" t="s">
        <v>3684</v>
      </c>
      <c r="F16022">
        <f t="shared" si="250"/>
        <v>8</v>
      </c>
      <c r="G16022" t="str" cm="1">
        <f t="array" ref="G16022">_xlfn.IFS(D16022 &lt; 50, "Low", D16022 &lt;= 100, "Medium",D16022 &gt; 100, "High")</f>
        <v>Low</v>
      </c>
      <c r="H16022">
        <f>RANK(D16022, D16021:$D$38501)</f>
        <v>15389</v>
      </c>
    </row>
    <row r="16023" spans="1:8" x14ac:dyDescent="0.3">
      <c r="A16023" t="s">
        <v>1253</v>
      </c>
      <c r="C16023">
        <v>2015</v>
      </c>
      <c r="D16023">
        <v>7</v>
      </c>
      <c r="E16023" t="s">
        <v>3095</v>
      </c>
      <c r="F16023">
        <f t="shared" si="250"/>
        <v>5</v>
      </c>
      <c r="G16023" t="str" cm="1">
        <f t="array" ref="G16023">_xlfn.IFS(D16023 &lt; 50, "Low", D16023 &lt;= 100, "Medium",D16023 &gt; 100, "High")</f>
        <v>Low</v>
      </c>
      <c r="H16023">
        <f>RANK(D16023, D16022:$D$38501)</f>
        <v>22064</v>
      </c>
    </row>
    <row r="16024" spans="1:8" x14ac:dyDescent="0.3">
      <c r="A16024" t="s">
        <v>2255</v>
      </c>
      <c r="C16024">
        <v>2015</v>
      </c>
      <c r="D16024">
        <v>7</v>
      </c>
      <c r="E16024" t="s">
        <v>4015</v>
      </c>
      <c r="F16024">
        <f t="shared" si="250"/>
        <v>11</v>
      </c>
      <c r="G16024" t="str" cm="1">
        <f t="array" ref="G16024">_xlfn.IFS(D16024 &lt; 50, "Low", D16024 &lt;= 100, "Medium",D16024 &gt; 100, "High")</f>
        <v>Low</v>
      </c>
      <c r="H16024">
        <f>RANK(D16024, D16023:$D$38501)</f>
        <v>22063</v>
      </c>
    </row>
    <row r="16025" spans="1:8" x14ac:dyDescent="0.3">
      <c r="A16025" t="s">
        <v>507</v>
      </c>
      <c r="C16025">
        <v>2015</v>
      </c>
      <c r="D16025">
        <v>11</v>
      </c>
      <c r="E16025" t="s">
        <v>2963</v>
      </c>
      <c r="F16025">
        <f t="shared" si="250"/>
        <v>2</v>
      </c>
      <c r="G16025" t="str" cm="1">
        <f t="array" ref="G16025">_xlfn.IFS(D16025 &lt; 50, "Low", D16025 &lt;= 100, "Medium",D16025 &gt; 100, "High")</f>
        <v>Low</v>
      </c>
      <c r="H16025">
        <f>RANK(D16025, D16024:$D$38501)</f>
        <v>18782</v>
      </c>
    </row>
    <row r="16026" spans="1:8" x14ac:dyDescent="0.3">
      <c r="A16026" t="s">
        <v>2409</v>
      </c>
      <c r="C16026">
        <v>2015</v>
      </c>
      <c r="D16026">
        <v>7</v>
      </c>
      <c r="E16026" t="s">
        <v>4134</v>
      </c>
      <c r="F16026">
        <f t="shared" si="250"/>
        <v>12</v>
      </c>
      <c r="G16026" t="str" cm="1">
        <f t="array" ref="G16026">_xlfn.IFS(D16026 &lt; 50, "Low", D16026 &lt;= 100, "Medium",D16026 &gt; 100, "High")</f>
        <v>Low</v>
      </c>
      <c r="H16026">
        <f>RANK(D16026, D16025:$D$38501)</f>
        <v>22063</v>
      </c>
    </row>
    <row r="16027" spans="1:8" x14ac:dyDescent="0.3">
      <c r="A16027" t="s">
        <v>2255</v>
      </c>
      <c r="C16027">
        <v>2015</v>
      </c>
      <c r="D16027">
        <v>6</v>
      </c>
      <c r="E16027" t="s">
        <v>301</v>
      </c>
      <c r="F16027">
        <f t="shared" si="250"/>
        <v>11</v>
      </c>
      <c r="G16027" t="str" cm="1">
        <f t="array" ref="G16027">_xlfn.IFS(D16027 &lt; 50, "Low", D16027 &lt;= 100, "Medium",D16027 &gt; 100, "High")</f>
        <v>Low</v>
      </c>
      <c r="H16027">
        <f>RANK(D16027, D16026:$D$38501)</f>
        <v>22370</v>
      </c>
    </row>
    <row r="16028" spans="1:8" x14ac:dyDescent="0.3">
      <c r="A16028" t="s">
        <v>1765</v>
      </c>
      <c r="C16028">
        <v>2015</v>
      </c>
      <c r="D16028">
        <v>9</v>
      </c>
      <c r="E16028" t="s">
        <v>301</v>
      </c>
      <c r="F16028">
        <f t="shared" si="250"/>
        <v>8</v>
      </c>
      <c r="G16028" t="str" cm="1">
        <f t="array" ref="G16028">_xlfn.IFS(D16028 &lt; 50, "Low", D16028 &lt;= 100, "Medium",D16028 &gt; 100, "High")</f>
        <v>Low</v>
      </c>
      <c r="H16028">
        <f>RANK(D16028, D16027:$D$38501)</f>
        <v>20633</v>
      </c>
    </row>
    <row r="16029" spans="1:8" x14ac:dyDescent="0.3">
      <c r="A16029" t="s">
        <v>1616</v>
      </c>
      <c r="C16029">
        <v>2015</v>
      </c>
      <c r="D16029">
        <v>9</v>
      </c>
      <c r="E16029" t="s">
        <v>301</v>
      </c>
      <c r="F16029">
        <f t="shared" si="250"/>
        <v>7</v>
      </c>
      <c r="G16029" t="str" cm="1">
        <f t="array" ref="G16029">_xlfn.IFS(D16029 &lt; 50, "Low", D16029 &lt;= 100, "Medium",D16029 &gt; 100, "High")</f>
        <v>Low</v>
      </c>
      <c r="H16029">
        <f>RANK(D16029, D16028:$D$38501)</f>
        <v>20633</v>
      </c>
    </row>
    <row r="16030" spans="1:8" x14ac:dyDescent="0.3">
      <c r="A16030" t="s">
        <v>1253</v>
      </c>
      <c r="C16030">
        <v>2015</v>
      </c>
      <c r="D16030">
        <v>8</v>
      </c>
      <c r="E16030" t="s">
        <v>301</v>
      </c>
      <c r="F16030">
        <f t="shared" si="250"/>
        <v>5</v>
      </c>
      <c r="G16030" t="str" cm="1">
        <f t="array" ref="G16030">_xlfn.IFS(D16030 &lt; 50, "Low", D16030 &lt;= 100, "Medium",D16030 &gt; 100, "High")</f>
        <v>Low</v>
      </c>
      <c r="H16030">
        <f>RANK(D16030, D16029:$D$38501)</f>
        <v>21479</v>
      </c>
    </row>
    <row r="16031" spans="1:8" x14ac:dyDescent="0.3">
      <c r="A16031" t="s">
        <v>2255</v>
      </c>
      <c r="C16031">
        <v>2015</v>
      </c>
      <c r="D16031">
        <v>8</v>
      </c>
      <c r="E16031" t="s">
        <v>1122</v>
      </c>
      <c r="F16031">
        <f t="shared" si="250"/>
        <v>11</v>
      </c>
      <c r="G16031" t="str" cm="1">
        <f t="array" ref="G16031">_xlfn.IFS(D16031 &lt; 50, "Low", D16031 &lt;= 100, "Medium",D16031 &gt; 100, "High")</f>
        <v>Low</v>
      </c>
      <c r="H16031">
        <f>RANK(D16031, D16030:$D$38501)</f>
        <v>21478</v>
      </c>
    </row>
    <row r="16032" spans="1:8" x14ac:dyDescent="0.3">
      <c r="A16032" t="s">
        <v>507</v>
      </c>
      <c r="C16032">
        <v>2015</v>
      </c>
      <c r="D16032">
        <v>12</v>
      </c>
      <c r="E16032" t="s">
        <v>1122</v>
      </c>
      <c r="F16032">
        <f t="shared" si="250"/>
        <v>2</v>
      </c>
      <c r="G16032" t="str" cm="1">
        <f t="array" ref="G16032">_xlfn.IFS(D16032 &lt; 50, "Low", D16032 &lt;= 100, "Medium",D16032 &gt; 100, "High")</f>
        <v>Low</v>
      </c>
      <c r="H16032">
        <f>RANK(D16032, D16031:$D$38501)</f>
        <v>17951</v>
      </c>
    </row>
    <row r="16033" spans="1:8" x14ac:dyDescent="0.3">
      <c r="A16033" t="s">
        <v>5</v>
      </c>
      <c r="C16033">
        <v>2015</v>
      </c>
      <c r="D16033">
        <v>8</v>
      </c>
      <c r="E16033" t="s">
        <v>1013</v>
      </c>
      <c r="F16033">
        <f t="shared" si="250"/>
        <v>1</v>
      </c>
      <c r="G16033" t="str" cm="1">
        <f t="array" ref="G16033">_xlfn.IFS(D16033 &lt; 50, "Low", D16033 &lt;= 100, "Medium",D16033 &gt; 100, "High")</f>
        <v>Low</v>
      </c>
      <c r="H16033">
        <f>RANK(D16033, D16032:$D$38501)</f>
        <v>21478</v>
      </c>
    </row>
    <row r="16034" spans="1:8" x14ac:dyDescent="0.3">
      <c r="A16034" t="s">
        <v>1253</v>
      </c>
      <c r="C16034">
        <v>2015</v>
      </c>
      <c r="D16034">
        <v>8</v>
      </c>
      <c r="E16034" t="s">
        <v>3077</v>
      </c>
      <c r="F16034">
        <f t="shared" si="250"/>
        <v>5</v>
      </c>
      <c r="G16034" t="str" cm="1">
        <f t="array" ref="G16034">_xlfn.IFS(D16034 &lt; 50, "Low", D16034 &lt;= 100, "Medium",D16034 &gt; 100, "High")</f>
        <v>Low</v>
      </c>
      <c r="H16034">
        <f>RANK(D16034, D16033:$D$38501)</f>
        <v>21477</v>
      </c>
    </row>
    <row r="16035" spans="1:8" x14ac:dyDescent="0.3">
      <c r="A16035" t="s">
        <v>1765</v>
      </c>
      <c r="C16035">
        <v>2015</v>
      </c>
      <c r="D16035">
        <v>13</v>
      </c>
      <c r="E16035" t="s">
        <v>3611</v>
      </c>
      <c r="F16035">
        <f t="shared" si="250"/>
        <v>8</v>
      </c>
      <c r="G16035" t="str" cm="1">
        <f t="array" ref="G16035">_xlfn.IFS(D16035 &lt; 50, "Low", D16035 &lt;= 100, "Medium",D16035 &gt; 100, "High")</f>
        <v>Low</v>
      </c>
      <c r="H16035">
        <f>RANK(D16035, D16034:$D$38501)</f>
        <v>17185</v>
      </c>
    </row>
    <row r="16036" spans="1:8" x14ac:dyDescent="0.3">
      <c r="A16036" t="s">
        <v>2409</v>
      </c>
      <c r="C16036">
        <v>2015</v>
      </c>
      <c r="D16036">
        <v>19</v>
      </c>
      <c r="E16036" t="s">
        <v>52</v>
      </c>
      <c r="F16036">
        <f t="shared" si="250"/>
        <v>12</v>
      </c>
      <c r="G16036" t="str" cm="1">
        <f t="array" ref="G16036">_xlfn.IFS(D16036 &lt; 50, "Low", D16036 &lt;= 100, "Medium",D16036 &gt; 100, "High")</f>
        <v>Low</v>
      </c>
      <c r="H16036">
        <f>RANK(D16036, D16035:$D$38501)</f>
        <v>11284</v>
      </c>
    </row>
    <row r="16037" spans="1:8" x14ac:dyDescent="0.3">
      <c r="A16037" t="s">
        <v>2255</v>
      </c>
      <c r="C16037">
        <v>2015</v>
      </c>
      <c r="D16037">
        <v>15</v>
      </c>
      <c r="E16037" t="s">
        <v>52</v>
      </c>
      <c r="F16037">
        <f t="shared" si="250"/>
        <v>11</v>
      </c>
      <c r="G16037" t="str" cm="1">
        <f t="array" ref="G16037">_xlfn.IFS(D16037 &lt; 50, "Low", D16037 &lt;= 100, "Medium",D16037 &gt; 100, "High")</f>
        <v>Low</v>
      </c>
      <c r="H16037">
        <f>RANK(D16037, D16036:$D$38501)</f>
        <v>15388</v>
      </c>
    </row>
    <row r="16038" spans="1:8" x14ac:dyDescent="0.3">
      <c r="A16038" t="s">
        <v>2255</v>
      </c>
      <c r="C16038">
        <v>2015</v>
      </c>
      <c r="D16038">
        <v>6</v>
      </c>
      <c r="E16038" t="s">
        <v>3318</v>
      </c>
      <c r="F16038">
        <f t="shared" si="250"/>
        <v>11</v>
      </c>
      <c r="G16038" t="str" cm="1">
        <f t="array" ref="G16038">_xlfn.IFS(D16038 &lt; 50, "Low", D16038 &lt;= 100, "Medium",D16038 &gt; 100, "High")</f>
        <v>Low</v>
      </c>
      <c r="H16038">
        <f>RANK(D16038, D16037:$D$38501)</f>
        <v>22360</v>
      </c>
    </row>
    <row r="16039" spans="1:8" x14ac:dyDescent="0.3">
      <c r="A16039" t="s">
        <v>2094</v>
      </c>
      <c r="C16039">
        <v>2015</v>
      </c>
      <c r="D16039">
        <v>23</v>
      </c>
      <c r="E16039" t="s">
        <v>52</v>
      </c>
      <c r="F16039">
        <f t="shared" si="250"/>
        <v>10</v>
      </c>
      <c r="G16039" t="str" cm="1">
        <f t="array" ref="G16039">_xlfn.IFS(D16039 &lt; 50, "Low", D16039 &lt;= 100, "Medium",D16039 &gt; 100, "High")</f>
        <v>Low</v>
      </c>
      <c r="H16039">
        <f>RANK(D16039, D16038:$D$38501)</f>
        <v>8681</v>
      </c>
    </row>
    <row r="16040" spans="1:8" x14ac:dyDescent="0.3">
      <c r="A16040" t="s">
        <v>1932</v>
      </c>
      <c r="C16040">
        <v>2015</v>
      </c>
      <c r="D16040">
        <v>17</v>
      </c>
      <c r="E16040" t="s">
        <v>52</v>
      </c>
      <c r="F16040">
        <f t="shared" si="250"/>
        <v>9</v>
      </c>
      <c r="G16040" t="str" cm="1">
        <f t="array" ref="G16040">_xlfn.IFS(D16040 &lt; 50, "Low", D16040 &lt;= 100, "Medium",D16040 &gt; 100, "High")</f>
        <v>Low</v>
      </c>
      <c r="H16040">
        <f>RANK(D16040, D16039:$D$38501)</f>
        <v>13155</v>
      </c>
    </row>
    <row r="16041" spans="1:8" x14ac:dyDescent="0.3">
      <c r="A16041" t="s">
        <v>1765</v>
      </c>
      <c r="C16041">
        <v>2015</v>
      </c>
      <c r="D16041">
        <v>35</v>
      </c>
      <c r="E16041" t="s">
        <v>52</v>
      </c>
      <c r="F16041">
        <f t="shared" si="250"/>
        <v>8</v>
      </c>
      <c r="G16041" t="str" cm="1">
        <f t="array" ref="G16041">_xlfn.IFS(D16041 &lt; 50, "Low", D16041 &lt;= 100, "Medium",D16041 &gt; 100, "High")</f>
        <v>Low</v>
      </c>
      <c r="H16041">
        <f>RANK(D16041, D16040:$D$38501)</f>
        <v>4754</v>
      </c>
    </row>
    <row r="16042" spans="1:8" x14ac:dyDescent="0.3">
      <c r="A16042" t="s">
        <v>1616</v>
      </c>
      <c r="C16042">
        <v>2015</v>
      </c>
      <c r="D16042">
        <v>24</v>
      </c>
      <c r="E16042" t="s">
        <v>52</v>
      </c>
      <c r="F16042">
        <f t="shared" si="250"/>
        <v>7</v>
      </c>
      <c r="G16042" t="str" cm="1">
        <f t="array" ref="G16042">_xlfn.IFS(D16042 &lt; 50, "Low", D16042 &lt;= 100, "Medium",D16042 &gt; 100, "High")</f>
        <v>Low</v>
      </c>
      <c r="H16042">
        <f>RANK(D16042, D16041:$D$38501)</f>
        <v>8127</v>
      </c>
    </row>
    <row r="16043" spans="1:8" x14ac:dyDescent="0.3">
      <c r="A16043" t="s">
        <v>1438</v>
      </c>
      <c r="C16043">
        <v>2015</v>
      </c>
      <c r="D16043">
        <v>35</v>
      </c>
      <c r="E16043" t="s">
        <v>52</v>
      </c>
      <c r="F16043">
        <f t="shared" si="250"/>
        <v>6</v>
      </c>
      <c r="G16043" t="str" cm="1">
        <f t="array" ref="G16043">_xlfn.IFS(D16043 &lt; 50, "Low", D16043 &lt;= 100, "Medium",D16043 &gt; 100, "High")</f>
        <v>Low</v>
      </c>
      <c r="H16043">
        <f>RANK(D16043, D16042:$D$38501)</f>
        <v>4754</v>
      </c>
    </row>
    <row r="16044" spans="1:8" x14ac:dyDescent="0.3">
      <c r="A16044" t="s">
        <v>1253</v>
      </c>
      <c r="C16044">
        <v>2015</v>
      </c>
      <c r="D16044">
        <v>33</v>
      </c>
      <c r="E16044" t="s">
        <v>52</v>
      </c>
      <c r="F16044">
        <f t="shared" si="250"/>
        <v>5</v>
      </c>
      <c r="G16044" t="str" cm="1">
        <f t="array" ref="G16044">_xlfn.IFS(D16044 &lt; 50, "Low", D16044 &lt;= 100, "Medium",D16044 &gt; 100, "High")</f>
        <v>Low</v>
      </c>
      <c r="H16044">
        <f>RANK(D16044, D16043:$D$38501)</f>
        <v>5210</v>
      </c>
    </row>
    <row r="16045" spans="1:8" x14ac:dyDescent="0.3">
      <c r="A16045" t="s">
        <v>578</v>
      </c>
      <c r="C16045">
        <v>2015</v>
      </c>
      <c r="D16045">
        <v>39</v>
      </c>
      <c r="E16045" t="s">
        <v>52</v>
      </c>
      <c r="F16045">
        <f t="shared" si="250"/>
        <v>4</v>
      </c>
      <c r="G16045" t="str" cm="1">
        <f t="array" ref="G16045">_xlfn.IFS(D16045 &lt; 50, "Low", D16045 &lt;= 100, "Medium",D16045 &gt; 100, "High")</f>
        <v>Low</v>
      </c>
      <c r="H16045">
        <f>RANK(D16045, D16044:$D$38501)</f>
        <v>4061</v>
      </c>
    </row>
    <row r="16046" spans="1:8" x14ac:dyDescent="0.3">
      <c r="A16046" t="s">
        <v>507</v>
      </c>
      <c r="C16046">
        <v>2015</v>
      </c>
      <c r="D16046">
        <v>48</v>
      </c>
      <c r="E16046" t="s">
        <v>52</v>
      </c>
      <c r="F16046">
        <f t="shared" si="250"/>
        <v>2</v>
      </c>
      <c r="G16046" t="str" cm="1">
        <f t="array" ref="G16046">_xlfn.IFS(D16046 &lt; 50, "Low", D16046 &lt;= 100, "Medium",D16046 &gt; 100, "High")</f>
        <v>Low</v>
      </c>
      <c r="H16046">
        <f>RANK(D16046, D16045:$D$38501)</f>
        <v>2941</v>
      </c>
    </row>
    <row r="16047" spans="1:8" x14ac:dyDescent="0.3">
      <c r="A16047" t="s">
        <v>5</v>
      </c>
      <c r="C16047">
        <v>2015</v>
      </c>
      <c r="D16047">
        <v>31</v>
      </c>
      <c r="E16047" t="s">
        <v>52</v>
      </c>
      <c r="F16047">
        <f t="shared" si="250"/>
        <v>1</v>
      </c>
      <c r="G16047" t="str" cm="1">
        <f t="array" ref="G16047">_xlfn.IFS(D16047 &lt; 50, "Low", D16047 &lt;= 100, "Medium",D16047 &gt; 100, "High")</f>
        <v>Low</v>
      </c>
      <c r="H16047">
        <f>RANK(D16047, D16046:$D$38501)</f>
        <v>5701</v>
      </c>
    </row>
    <row r="16048" spans="1:8" x14ac:dyDescent="0.3">
      <c r="A16048" t="s">
        <v>1932</v>
      </c>
      <c r="C16048">
        <v>2015</v>
      </c>
      <c r="D16048">
        <v>8</v>
      </c>
      <c r="E16048" t="s">
        <v>3786</v>
      </c>
      <c r="F16048">
        <f t="shared" si="250"/>
        <v>9</v>
      </c>
      <c r="G16048" t="str" cm="1">
        <f t="array" ref="G16048">_xlfn.IFS(D16048 &lt; 50, "Low", D16048 &lt;= 100, "Medium",D16048 &gt; 100, "High")</f>
        <v>Low</v>
      </c>
      <c r="H16048">
        <f>RANK(D16048, D16047:$D$38501)</f>
        <v>21466</v>
      </c>
    </row>
    <row r="16049" spans="1:8" x14ac:dyDescent="0.3">
      <c r="A16049" t="s">
        <v>1253</v>
      </c>
      <c r="C16049">
        <v>2015</v>
      </c>
      <c r="D16049">
        <v>8</v>
      </c>
      <c r="E16049" t="s">
        <v>3116</v>
      </c>
      <c r="F16049">
        <f t="shared" si="250"/>
        <v>5</v>
      </c>
      <c r="G16049" t="str" cm="1">
        <f t="array" ref="G16049">_xlfn.IFS(D16049 &lt; 50, "Low", D16049 &lt;= 100, "Medium",D16049 &gt; 100, "High")</f>
        <v>Low</v>
      </c>
      <c r="H16049">
        <f>RANK(D16049, D16048:$D$38501)</f>
        <v>21465</v>
      </c>
    </row>
    <row r="16050" spans="1:8" x14ac:dyDescent="0.3">
      <c r="A16050" t="s">
        <v>1932</v>
      </c>
      <c r="C16050">
        <v>2015</v>
      </c>
      <c r="D16050">
        <v>8</v>
      </c>
      <c r="E16050" t="s">
        <v>3751</v>
      </c>
      <c r="F16050">
        <f t="shared" si="250"/>
        <v>9</v>
      </c>
      <c r="G16050" t="str" cm="1">
        <f t="array" ref="G16050">_xlfn.IFS(D16050 &lt; 50, "Low", D16050 &lt;= 100, "Medium",D16050 &gt; 100, "High")</f>
        <v>Low</v>
      </c>
      <c r="H16050">
        <f>RANK(D16050, D16049:$D$38501)</f>
        <v>21465</v>
      </c>
    </row>
    <row r="16051" spans="1:8" x14ac:dyDescent="0.3">
      <c r="A16051" t="s">
        <v>2409</v>
      </c>
      <c r="C16051">
        <v>2015</v>
      </c>
      <c r="D16051">
        <v>15</v>
      </c>
      <c r="E16051" t="s">
        <v>37</v>
      </c>
      <c r="F16051">
        <f t="shared" si="250"/>
        <v>12</v>
      </c>
      <c r="G16051" t="str" cm="1">
        <f t="array" ref="G16051">_xlfn.IFS(D16051 &lt; 50, "Low", D16051 &lt;= 100, "Medium",D16051 &gt; 100, "High")</f>
        <v>Low</v>
      </c>
      <c r="H16051">
        <f>RANK(D16051, D16050:$D$38501)</f>
        <v>15378</v>
      </c>
    </row>
    <row r="16052" spans="1:8" x14ac:dyDescent="0.3">
      <c r="A16052" t="s">
        <v>2255</v>
      </c>
      <c r="C16052">
        <v>2015</v>
      </c>
      <c r="D16052">
        <v>25</v>
      </c>
      <c r="E16052" t="s">
        <v>37</v>
      </c>
      <c r="F16052">
        <f t="shared" si="250"/>
        <v>11</v>
      </c>
      <c r="G16052" t="str" cm="1">
        <f t="array" ref="G16052">_xlfn.IFS(D16052 &lt; 50, "Low", D16052 &lt;= 100, "Medium",D16052 &gt; 100, "High")</f>
        <v>Low</v>
      </c>
      <c r="H16052">
        <f>RANK(D16052, D16051:$D$38501)</f>
        <v>7704</v>
      </c>
    </row>
    <row r="16053" spans="1:8" x14ac:dyDescent="0.3">
      <c r="A16053" t="s">
        <v>2255</v>
      </c>
      <c r="C16053">
        <v>2015</v>
      </c>
      <c r="D16053">
        <v>7</v>
      </c>
      <c r="E16053" t="s">
        <v>601</v>
      </c>
      <c r="F16053">
        <f t="shared" si="250"/>
        <v>11</v>
      </c>
      <c r="G16053" t="str" cm="1">
        <f t="array" ref="G16053">_xlfn.IFS(D16053 &lt; 50, "Low", D16053 &lt;= 100, "Medium",D16053 &gt; 100, "High")</f>
        <v>Low</v>
      </c>
      <c r="H16053">
        <f>RANK(D16053, D16052:$D$38501)</f>
        <v>22039</v>
      </c>
    </row>
    <row r="16054" spans="1:8" x14ac:dyDescent="0.3">
      <c r="A16054" t="s">
        <v>2094</v>
      </c>
      <c r="C16054">
        <v>2015</v>
      </c>
      <c r="D16054">
        <v>26</v>
      </c>
      <c r="E16054" t="s">
        <v>37</v>
      </c>
      <c r="F16054">
        <f t="shared" si="250"/>
        <v>10</v>
      </c>
      <c r="G16054" t="str" cm="1">
        <f t="array" ref="G16054">_xlfn.IFS(D16054 &lt; 50, "Low", D16054 &lt;= 100, "Medium",D16054 &gt; 100, "High")</f>
        <v>Low</v>
      </c>
      <c r="H16054">
        <f>RANK(D16054, D16053:$D$38501)</f>
        <v>7259</v>
      </c>
    </row>
    <row r="16055" spans="1:8" x14ac:dyDescent="0.3">
      <c r="A16055" t="s">
        <v>1932</v>
      </c>
      <c r="C16055">
        <v>2015</v>
      </c>
      <c r="D16055">
        <v>15</v>
      </c>
      <c r="E16055" t="s">
        <v>37</v>
      </c>
      <c r="F16055">
        <f t="shared" si="250"/>
        <v>9</v>
      </c>
      <c r="G16055" t="str" cm="1">
        <f t="array" ref="G16055">_xlfn.IFS(D16055 &lt; 50, "Low", D16055 &lt;= 100, "Medium",D16055 &gt; 100, "High")</f>
        <v>Low</v>
      </c>
      <c r="H16055">
        <f>RANK(D16055, D16054:$D$38501)</f>
        <v>15377</v>
      </c>
    </row>
    <row r="16056" spans="1:8" x14ac:dyDescent="0.3">
      <c r="A16056" t="s">
        <v>1765</v>
      </c>
      <c r="C16056">
        <v>2015</v>
      </c>
      <c r="D16056">
        <v>34</v>
      </c>
      <c r="E16056" t="s">
        <v>37</v>
      </c>
      <c r="F16056">
        <f t="shared" si="250"/>
        <v>8</v>
      </c>
      <c r="G16056" t="str" cm="1">
        <f t="array" ref="G16056">_xlfn.IFS(D16056 &lt; 50, "Low", D16056 &lt;= 100, "Medium",D16056 &gt; 100, "High")</f>
        <v>Low</v>
      </c>
      <c r="H16056">
        <f>RANK(D16056, D16055:$D$38501)</f>
        <v>4977</v>
      </c>
    </row>
    <row r="16057" spans="1:8" x14ac:dyDescent="0.3">
      <c r="A16057" t="s">
        <v>1616</v>
      </c>
      <c r="C16057">
        <v>2015</v>
      </c>
      <c r="D16057">
        <v>24</v>
      </c>
      <c r="E16057" t="s">
        <v>37</v>
      </c>
      <c r="F16057">
        <f t="shared" si="250"/>
        <v>7</v>
      </c>
      <c r="G16057" t="str" cm="1">
        <f t="array" ref="G16057">_xlfn.IFS(D16057 &lt; 50, "Low", D16057 &lt;= 100, "Medium",D16057 &gt; 100, "High")</f>
        <v>Low</v>
      </c>
      <c r="H16057">
        <f>RANK(D16057, D16056:$D$38501)</f>
        <v>8119</v>
      </c>
    </row>
    <row r="16058" spans="1:8" x14ac:dyDescent="0.3">
      <c r="A16058" t="s">
        <v>1438</v>
      </c>
      <c r="C16058">
        <v>2015</v>
      </c>
      <c r="D16058">
        <v>27</v>
      </c>
      <c r="E16058" t="s">
        <v>37</v>
      </c>
      <c r="F16058">
        <f t="shared" si="250"/>
        <v>6</v>
      </c>
      <c r="G16058" t="str" cm="1">
        <f t="array" ref="G16058">_xlfn.IFS(D16058 &lt; 50, "Low", D16058 &lt;= 100, "Medium",D16058 &gt; 100, "High")</f>
        <v>Low</v>
      </c>
      <c r="H16058">
        <f>RANK(D16058, D16057:$D$38501)</f>
        <v>6919</v>
      </c>
    </row>
    <row r="16059" spans="1:8" x14ac:dyDescent="0.3">
      <c r="A16059" t="s">
        <v>1438</v>
      </c>
      <c r="C16059">
        <v>2015</v>
      </c>
      <c r="D16059">
        <v>8</v>
      </c>
      <c r="E16059" t="s">
        <v>601</v>
      </c>
      <c r="F16059">
        <f t="shared" si="250"/>
        <v>6</v>
      </c>
      <c r="G16059" t="str" cm="1">
        <f t="array" ref="G16059">_xlfn.IFS(D16059 &lt; 50, "Low", D16059 &lt;= 100, "Medium",D16059 &gt; 100, "High")</f>
        <v>Low</v>
      </c>
      <c r="H16059">
        <f>RANK(D16059, D16058:$D$38501)</f>
        <v>21459</v>
      </c>
    </row>
    <row r="16060" spans="1:8" x14ac:dyDescent="0.3">
      <c r="A16060" t="s">
        <v>1253</v>
      </c>
      <c r="C16060">
        <v>2015</v>
      </c>
      <c r="D16060">
        <v>32</v>
      </c>
      <c r="E16060" t="s">
        <v>37</v>
      </c>
      <c r="F16060">
        <f t="shared" si="250"/>
        <v>5</v>
      </c>
      <c r="G16060" t="str" cm="1">
        <f t="array" ref="G16060">_xlfn.IFS(D16060 &lt; 50, "Low", D16060 &lt;= 100, "Medium",D16060 &gt; 100, "High")</f>
        <v>Low</v>
      </c>
      <c r="H16060">
        <f>RANK(D16060, D16059:$D$38501)</f>
        <v>5416</v>
      </c>
    </row>
    <row r="16061" spans="1:8" x14ac:dyDescent="0.3">
      <c r="A16061" t="s">
        <v>1253</v>
      </c>
      <c r="C16061">
        <v>2015</v>
      </c>
      <c r="D16061">
        <v>7</v>
      </c>
      <c r="E16061" t="s">
        <v>3137</v>
      </c>
      <c r="F16061">
        <f t="shared" si="250"/>
        <v>5</v>
      </c>
      <c r="G16061" t="str" cm="1">
        <f t="array" ref="G16061">_xlfn.IFS(D16061 &lt; 50, "Low", D16061 &lt;= 100, "Medium",D16061 &gt; 100, "High")</f>
        <v>Low</v>
      </c>
      <c r="H16061">
        <f>RANK(D16061, D16060:$D$38501)</f>
        <v>22032</v>
      </c>
    </row>
    <row r="16062" spans="1:8" x14ac:dyDescent="0.3">
      <c r="A16062" t="s">
        <v>578</v>
      </c>
      <c r="C16062">
        <v>2015</v>
      </c>
      <c r="D16062">
        <v>52</v>
      </c>
      <c r="E16062" t="s">
        <v>37</v>
      </c>
      <c r="F16062">
        <f t="shared" si="250"/>
        <v>4</v>
      </c>
      <c r="G16062" t="str" cm="1">
        <f t="array" ref="G16062">_xlfn.IFS(D16062 &lt; 50, "Low", D16062 &lt;= 100, "Medium",D16062 &gt; 100, "High")</f>
        <v>Medium</v>
      </c>
      <c r="H16062">
        <f>RANK(D16062, D16061:$D$38501)</f>
        <v>2587</v>
      </c>
    </row>
    <row r="16063" spans="1:8" x14ac:dyDescent="0.3">
      <c r="A16063" t="s">
        <v>507</v>
      </c>
      <c r="C16063">
        <v>2015</v>
      </c>
      <c r="D16063">
        <v>31</v>
      </c>
      <c r="E16063" t="s">
        <v>37</v>
      </c>
      <c r="F16063">
        <f t="shared" si="250"/>
        <v>2</v>
      </c>
      <c r="G16063" t="str" cm="1">
        <f t="array" ref="G16063">_xlfn.IFS(D16063 &lt; 50, "Low", D16063 &lt;= 100, "Medium",D16063 &gt; 100, "High")</f>
        <v>Low</v>
      </c>
      <c r="H16063">
        <f>RANK(D16063, D16062:$D$38501)</f>
        <v>5698</v>
      </c>
    </row>
    <row r="16064" spans="1:8" x14ac:dyDescent="0.3">
      <c r="A16064" t="s">
        <v>507</v>
      </c>
      <c r="C16064">
        <v>2015</v>
      </c>
      <c r="D16064">
        <v>10</v>
      </c>
      <c r="E16064" t="s">
        <v>601</v>
      </c>
      <c r="F16064">
        <f t="shared" si="250"/>
        <v>2</v>
      </c>
      <c r="G16064" t="str" cm="1">
        <f t="array" ref="G16064">_xlfn.IFS(D16064 &lt; 50, "Low", D16064 &lt;= 100, "Medium",D16064 &gt; 100, "High")</f>
        <v>Low</v>
      </c>
      <c r="H16064">
        <f>RANK(D16064, D16063:$D$38501)</f>
        <v>19649</v>
      </c>
    </row>
    <row r="16065" spans="1:8" x14ac:dyDescent="0.3">
      <c r="A16065" t="s">
        <v>5</v>
      </c>
      <c r="C16065">
        <v>2015</v>
      </c>
      <c r="D16065">
        <v>52</v>
      </c>
      <c r="E16065" t="s">
        <v>37</v>
      </c>
      <c r="F16065">
        <f t="shared" si="250"/>
        <v>1</v>
      </c>
      <c r="G16065" t="str" cm="1">
        <f t="array" ref="G16065">_xlfn.IFS(D16065 &lt; 50, "Low", D16065 &lt;= 100, "Medium",D16065 &gt; 100, "High")</f>
        <v>Medium</v>
      </c>
      <c r="H16065">
        <f>RANK(D16065, D16064:$D$38501)</f>
        <v>2587</v>
      </c>
    </row>
    <row r="16066" spans="1:8" x14ac:dyDescent="0.3">
      <c r="A16066" t="s">
        <v>1253</v>
      </c>
      <c r="C16066">
        <v>2015</v>
      </c>
      <c r="D16066">
        <v>18</v>
      </c>
      <c r="E16066" t="s">
        <v>1660</v>
      </c>
      <c r="F16066">
        <f t="shared" ref="F16066:F16129" si="251">VLOOKUP(A16066, $M$11:$N$22, 2, FALSE)</f>
        <v>5</v>
      </c>
      <c r="G16066" t="str" cm="1">
        <f t="array" ref="G16066">_xlfn.IFS(D16066 &lt; 50, "Low", D16066 &lt;= 100, "Medium",D16066 &gt; 100, "High")</f>
        <v>Low</v>
      </c>
      <c r="H16066">
        <f>RANK(D16066, D16065:$D$38501)</f>
        <v>12037</v>
      </c>
    </row>
    <row r="16067" spans="1:8" x14ac:dyDescent="0.3">
      <c r="A16067" t="s">
        <v>578</v>
      </c>
      <c r="C16067">
        <v>2015</v>
      </c>
      <c r="D16067">
        <v>10</v>
      </c>
      <c r="E16067" t="s">
        <v>1660</v>
      </c>
      <c r="F16067">
        <f t="shared" si="251"/>
        <v>4</v>
      </c>
      <c r="G16067" t="str" cm="1">
        <f t="array" ref="G16067">_xlfn.IFS(D16067 &lt; 50, "Low", D16067 &lt;= 100, "Medium",D16067 &gt; 100, "High")</f>
        <v>Low</v>
      </c>
      <c r="H16067">
        <f>RANK(D16067, D16066:$D$38501)</f>
        <v>19647</v>
      </c>
    </row>
    <row r="16068" spans="1:8" x14ac:dyDescent="0.3">
      <c r="A16068" t="s">
        <v>5</v>
      </c>
      <c r="C16068">
        <v>2015</v>
      </c>
      <c r="D16068">
        <v>9</v>
      </c>
      <c r="E16068" t="s">
        <v>1660</v>
      </c>
      <c r="F16068">
        <f t="shared" si="251"/>
        <v>1</v>
      </c>
      <c r="G16068" t="str" cm="1">
        <f t="array" ref="G16068">_xlfn.IFS(D16068 &lt; 50, "Low", D16068 &lt;= 100, "Medium",D16068 &gt; 100, "High")</f>
        <v>Low</v>
      </c>
      <c r="H16068">
        <f>RANK(D16068, D16067:$D$38501)</f>
        <v>20607</v>
      </c>
    </row>
    <row r="16069" spans="1:8" x14ac:dyDescent="0.3">
      <c r="A16069" t="s">
        <v>1932</v>
      </c>
      <c r="C16069">
        <v>2015</v>
      </c>
      <c r="D16069">
        <v>7</v>
      </c>
      <c r="E16069" t="s">
        <v>581</v>
      </c>
      <c r="F16069">
        <f t="shared" si="251"/>
        <v>9</v>
      </c>
      <c r="G16069" t="str" cm="1">
        <f t="array" ref="G16069">_xlfn.IFS(D16069 &lt; 50, "Low", D16069 &lt;= 100, "Medium",D16069 &gt; 100, "High")</f>
        <v>Low</v>
      </c>
      <c r="H16069">
        <f>RANK(D16069, D16068:$D$38501)</f>
        <v>22025</v>
      </c>
    </row>
    <row r="16070" spans="1:8" x14ac:dyDescent="0.3">
      <c r="A16070" t="s">
        <v>2255</v>
      </c>
      <c r="C16070">
        <v>2015</v>
      </c>
      <c r="D16070">
        <v>10</v>
      </c>
      <c r="E16070" t="s">
        <v>153</v>
      </c>
      <c r="F16070">
        <f t="shared" si="251"/>
        <v>11</v>
      </c>
      <c r="G16070" t="str" cm="1">
        <f t="array" ref="G16070">_xlfn.IFS(D16070 &lt; 50, "Low", D16070 &lt;= 100, "Medium",D16070 &gt; 100, "High")</f>
        <v>Low</v>
      </c>
      <c r="H16070">
        <f>RANK(D16070, D16069:$D$38501)</f>
        <v>19646</v>
      </c>
    </row>
    <row r="16071" spans="1:8" x14ac:dyDescent="0.3">
      <c r="A16071" t="s">
        <v>2255</v>
      </c>
      <c r="C16071">
        <v>2015</v>
      </c>
      <c r="D16071">
        <v>6</v>
      </c>
      <c r="E16071" t="s">
        <v>3572</v>
      </c>
      <c r="F16071">
        <f t="shared" si="251"/>
        <v>11</v>
      </c>
      <c r="G16071" t="str" cm="1">
        <f t="array" ref="G16071">_xlfn.IFS(D16071 &lt; 50, "Low", D16071 &lt;= 100, "Medium",D16071 &gt; 100, "High")</f>
        <v>Low</v>
      </c>
      <c r="H16071">
        <f>RANK(D16071, D16070:$D$38501)</f>
        <v>22328</v>
      </c>
    </row>
    <row r="16072" spans="1:8" x14ac:dyDescent="0.3">
      <c r="A16072" t="s">
        <v>1616</v>
      </c>
      <c r="C16072">
        <v>2015</v>
      </c>
      <c r="D16072">
        <v>12</v>
      </c>
      <c r="E16072" t="s">
        <v>3572</v>
      </c>
      <c r="F16072">
        <f t="shared" si="251"/>
        <v>7</v>
      </c>
      <c r="G16072" t="str" cm="1">
        <f t="array" ref="G16072">_xlfn.IFS(D16072 &lt; 50, "Low", D16072 &lt;= 100, "Medium",D16072 &gt; 100, "High")</f>
        <v>Low</v>
      </c>
      <c r="H16072">
        <f>RANK(D16072, D16071:$D$38501)</f>
        <v>17927</v>
      </c>
    </row>
    <row r="16073" spans="1:8" x14ac:dyDescent="0.3">
      <c r="A16073" t="s">
        <v>1616</v>
      </c>
      <c r="C16073">
        <v>2015</v>
      </c>
      <c r="D16073">
        <v>12</v>
      </c>
      <c r="E16073" t="s">
        <v>153</v>
      </c>
      <c r="F16073">
        <f t="shared" si="251"/>
        <v>7</v>
      </c>
      <c r="G16073" t="str" cm="1">
        <f t="array" ref="G16073">_xlfn.IFS(D16073 &lt; 50, "Low", D16073 &lt;= 100, "Medium",D16073 &gt; 100, "High")</f>
        <v>Low</v>
      </c>
      <c r="H16073">
        <f>RANK(D16073, D16072:$D$38501)</f>
        <v>17927</v>
      </c>
    </row>
    <row r="16074" spans="1:8" x14ac:dyDescent="0.3">
      <c r="A16074" t="s">
        <v>578</v>
      </c>
      <c r="C16074">
        <v>2015</v>
      </c>
      <c r="D16074">
        <v>13</v>
      </c>
      <c r="E16074" t="s">
        <v>153</v>
      </c>
      <c r="F16074">
        <f t="shared" si="251"/>
        <v>4</v>
      </c>
      <c r="G16074" t="str" cm="1">
        <f t="array" ref="G16074">_xlfn.IFS(D16074 &lt; 50, "Low", D16074 &lt;= 100, "Medium",D16074 &gt; 100, "High")</f>
        <v>Low</v>
      </c>
      <c r="H16074">
        <f>RANK(D16074, D16073:$D$38501)</f>
        <v>17162</v>
      </c>
    </row>
    <row r="16075" spans="1:8" x14ac:dyDescent="0.3">
      <c r="A16075" t="s">
        <v>507</v>
      </c>
      <c r="C16075">
        <v>2015</v>
      </c>
      <c r="D16075">
        <v>14</v>
      </c>
      <c r="E16075" t="s">
        <v>153</v>
      </c>
      <c r="F16075">
        <f t="shared" si="251"/>
        <v>2</v>
      </c>
      <c r="G16075" t="str" cm="1">
        <f t="array" ref="G16075">_xlfn.IFS(D16075 &lt; 50, "Low", D16075 &lt;= 100, "Medium",D16075 &gt; 100, "High")</f>
        <v>Low</v>
      </c>
      <c r="H16075">
        <f>RANK(D16075, D16074:$D$38501)</f>
        <v>16252</v>
      </c>
    </row>
    <row r="16076" spans="1:8" x14ac:dyDescent="0.3">
      <c r="A16076" t="s">
        <v>5</v>
      </c>
      <c r="C16076">
        <v>2015</v>
      </c>
      <c r="D16076">
        <v>8</v>
      </c>
      <c r="E16076" t="s">
        <v>153</v>
      </c>
      <c r="F16076">
        <f t="shared" si="251"/>
        <v>1</v>
      </c>
      <c r="G16076" t="str" cm="1">
        <f t="array" ref="G16076">_xlfn.IFS(D16076 &lt; 50, "Low", D16076 &lt;= 100, "Medium",D16076 &gt; 100, "High")</f>
        <v>Low</v>
      </c>
      <c r="H16076">
        <f>RANK(D16076, D16075:$D$38501)</f>
        <v>21446</v>
      </c>
    </row>
    <row r="16077" spans="1:8" x14ac:dyDescent="0.3">
      <c r="A16077" t="s">
        <v>2409</v>
      </c>
      <c r="C16077">
        <v>2015</v>
      </c>
      <c r="D16077">
        <v>20</v>
      </c>
      <c r="E16077" t="s">
        <v>21</v>
      </c>
      <c r="F16077">
        <f t="shared" si="251"/>
        <v>12</v>
      </c>
      <c r="G16077" t="str" cm="1">
        <f t="array" ref="G16077">_xlfn.IFS(D16077 &lt; 50, "Low", D16077 &lt;= 100, "Medium",D16077 &gt; 100, "High")</f>
        <v>Low</v>
      </c>
      <c r="H16077">
        <f>RANK(D16077, D16076:$D$38501)</f>
        <v>10412</v>
      </c>
    </row>
    <row r="16078" spans="1:8" x14ac:dyDescent="0.3">
      <c r="A16078" t="s">
        <v>2409</v>
      </c>
      <c r="C16078">
        <v>2015</v>
      </c>
      <c r="D16078">
        <v>15</v>
      </c>
      <c r="E16078" t="s">
        <v>537</v>
      </c>
      <c r="F16078">
        <f t="shared" si="251"/>
        <v>12</v>
      </c>
      <c r="G16078" t="str" cm="1">
        <f t="array" ref="G16078">_xlfn.IFS(D16078 &lt; 50, "Low", D16078 &lt;= 100, "Medium",D16078 &gt; 100, "High")</f>
        <v>Low</v>
      </c>
      <c r="H16078">
        <f>RANK(D16078, D16077:$D$38501)</f>
        <v>15368</v>
      </c>
    </row>
    <row r="16079" spans="1:8" x14ac:dyDescent="0.3">
      <c r="A16079" t="s">
        <v>2255</v>
      </c>
      <c r="C16079">
        <v>2015</v>
      </c>
      <c r="D16079">
        <v>23</v>
      </c>
      <c r="E16079" t="s">
        <v>21</v>
      </c>
      <c r="F16079">
        <f t="shared" si="251"/>
        <v>11</v>
      </c>
      <c r="G16079" t="str" cm="1">
        <f t="array" ref="G16079">_xlfn.IFS(D16079 &lt; 50, "Low", D16079 &lt;= 100, "Medium",D16079 &gt; 100, "High")</f>
        <v>Low</v>
      </c>
      <c r="H16079">
        <f>RANK(D16079, D16078:$D$38501)</f>
        <v>8665</v>
      </c>
    </row>
    <row r="16080" spans="1:8" x14ac:dyDescent="0.3">
      <c r="A16080" t="s">
        <v>2255</v>
      </c>
      <c r="C16080">
        <v>2015</v>
      </c>
      <c r="D16080">
        <v>6</v>
      </c>
      <c r="E16080" t="s">
        <v>537</v>
      </c>
      <c r="F16080">
        <f t="shared" si="251"/>
        <v>11</v>
      </c>
      <c r="G16080" t="str" cm="1">
        <f t="array" ref="G16080">_xlfn.IFS(D16080 &lt; 50, "Low", D16080 &lt;= 100, "Medium",D16080 &gt; 100, "High")</f>
        <v>Low</v>
      </c>
      <c r="H16080">
        <f>RANK(D16080, D16079:$D$38501)</f>
        <v>22320</v>
      </c>
    </row>
    <row r="16081" spans="1:8" x14ac:dyDescent="0.3">
      <c r="A16081" t="s">
        <v>2094</v>
      </c>
      <c r="C16081">
        <v>2015</v>
      </c>
      <c r="D16081">
        <v>29</v>
      </c>
      <c r="E16081" t="s">
        <v>21</v>
      </c>
      <c r="F16081">
        <f t="shared" si="251"/>
        <v>10</v>
      </c>
      <c r="G16081" t="str" cm="1">
        <f t="array" ref="G16081">_xlfn.IFS(D16081 &lt; 50, "Low", D16081 &lt;= 100, "Medium",D16081 &gt; 100, "High")</f>
        <v>Low</v>
      </c>
      <c r="H16081">
        <f>RANK(D16081, D16080:$D$38501)</f>
        <v>6224</v>
      </c>
    </row>
    <row r="16082" spans="1:8" x14ac:dyDescent="0.3">
      <c r="A16082" t="s">
        <v>2094</v>
      </c>
      <c r="C16082">
        <v>2015</v>
      </c>
      <c r="D16082">
        <v>13</v>
      </c>
      <c r="E16082" t="s">
        <v>537</v>
      </c>
      <c r="F16082">
        <f t="shared" si="251"/>
        <v>10</v>
      </c>
      <c r="G16082" t="str" cm="1">
        <f t="array" ref="G16082">_xlfn.IFS(D16082 &lt; 50, "Low", D16082 &lt;= 100, "Medium",D16082 &gt; 100, "High")</f>
        <v>Low</v>
      </c>
      <c r="H16082">
        <f>RANK(D16082, D16081:$D$38501)</f>
        <v>17158</v>
      </c>
    </row>
    <row r="16083" spans="1:8" x14ac:dyDescent="0.3">
      <c r="A16083" t="s">
        <v>1932</v>
      </c>
      <c r="C16083">
        <v>2015</v>
      </c>
      <c r="D16083">
        <v>29</v>
      </c>
      <c r="E16083" t="s">
        <v>21</v>
      </c>
      <c r="F16083">
        <f t="shared" si="251"/>
        <v>9</v>
      </c>
      <c r="G16083" t="str" cm="1">
        <f t="array" ref="G16083">_xlfn.IFS(D16083 &lt; 50, "Low", D16083 &lt;= 100, "Medium",D16083 &gt; 100, "High")</f>
        <v>Low</v>
      </c>
      <c r="H16083">
        <f>RANK(D16083, D16082:$D$38501)</f>
        <v>6224</v>
      </c>
    </row>
    <row r="16084" spans="1:8" x14ac:dyDescent="0.3">
      <c r="A16084" t="s">
        <v>1765</v>
      </c>
      <c r="C16084">
        <v>2015</v>
      </c>
      <c r="D16084">
        <v>60</v>
      </c>
      <c r="E16084" t="s">
        <v>21</v>
      </c>
      <c r="F16084">
        <f t="shared" si="251"/>
        <v>8</v>
      </c>
      <c r="G16084" t="str" cm="1">
        <f t="array" ref="G16084">_xlfn.IFS(D16084 &lt; 50, "Low", D16084 &lt;= 100, "Medium",D16084 &gt; 100, "High")</f>
        <v>Medium</v>
      </c>
      <c r="H16084">
        <f>RANK(D16084, D16083:$D$38501)</f>
        <v>2031</v>
      </c>
    </row>
    <row r="16085" spans="1:8" x14ac:dyDescent="0.3">
      <c r="A16085" t="s">
        <v>1616</v>
      </c>
      <c r="C16085">
        <v>2015</v>
      </c>
      <c r="D16085">
        <v>45</v>
      </c>
      <c r="E16085" t="s">
        <v>21</v>
      </c>
      <c r="F16085">
        <f t="shared" si="251"/>
        <v>7</v>
      </c>
      <c r="G16085" t="str" cm="1">
        <f t="array" ref="G16085">_xlfn.IFS(D16085 &lt; 50, "Low", D16085 &lt;= 100, "Medium",D16085 &gt; 100, "High")</f>
        <v>Low</v>
      </c>
      <c r="H16085">
        <f>RANK(D16085, D16084:$D$38501)</f>
        <v>3288</v>
      </c>
    </row>
    <row r="16086" spans="1:8" x14ac:dyDescent="0.3">
      <c r="A16086" t="s">
        <v>1616</v>
      </c>
      <c r="C16086">
        <v>2015</v>
      </c>
      <c r="D16086">
        <v>11</v>
      </c>
      <c r="E16086" t="s">
        <v>537</v>
      </c>
      <c r="F16086">
        <f t="shared" si="251"/>
        <v>7</v>
      </c>
      <c r="G16086" t="str" cm="1">
        <f t="array" ref="G16086">_xlfn.IFS(D16086 &lt; 50, "Low", D16086 &lt;= 100, "Medium",D16086 &gt; 100, "High")</f>
        <v>Low</v>
      </c>
      <c r="H16086">
        <f>RANK(D16086, D16085:$D$38501)</f>
        <v>18746</v>
      </c>
    </row>
    <row r="16087" spans="1:8" x14ac:dyDescent="0.3">
      <c r="A16087" t="s">
        <v>1438</v>
      </c>
      <c r="C16087">
        <v>2015</v>
      </c>
      <c r="D16087">
        <v>30</v>
      </c>
      <c r="E16087" t="s">
        <v>21</v>
      </c>
      <c r="F16087">
        <f t="shared" si="251"/>
        <v>6</v>
      </c>
      <c r="G16087" t="str" cm="1">
        <f t="array" ref="G16087">_xlfn.IFS(D16087 &lt; 50, "Low", D16087 &lt;= 100, "Medium",D16087 &gt; 100, "High")</f>
        <v>Low</v>
      </c>
      <c r="H16087">
        <f>RANK(D16087, D16086:$D$38501)</f>
        <v>5937</v>
      </c>
    </row>
    <row r="16088" spans="1:8" x14ac:dyDescent="0.3">
      <c r="A16088" t="s">
        <v>1438</v>
      </c>
      <c r="C16088">
        <v>2015</v>
      </c>
      <c r="D16088">
        <v>8</v>
      </c>
      <c r="E16088" t="s">
        <v>537</v>
      </c>
      <c r="F16088">
        <f t="shared" si="251"/>
        <v>6</v>
      </c>
      <c r="G16088" t="str" cm="1">
        <f t="array" ref="G16088">_xlfn.IFS(D16088 &lt; 50, "Low", D16088 &lt;= 100, "Medium",D16088 &gt; 100, "High")</f>
        <v>Low</v>
      </c>
      <c r="H16088">
        <f>RANK(D16088, D16087:$D$38501)</f>
        <v>21436</v>
      </c>
    </row>
    <row r="16089" spans="1:8" x14ac:dyDescent="0.3">
      <c r="A16089" t="s">
        <v>1253</v>
      </c>
      <c r="C16089">
        <v>2015</v>
      </c>
      <c r="D16089">
        <v>46</v>
      </c>
      <c r="E16089" t="s">
        <v>21</v>
      </c>
      <c r="F16089">
        <f t="shared" si="251"/>
        <v>5</v>
      </c>
      <c r="G16089" t="str" cm="1">
        <f t="array" ref="G16089">_xlfn.IFS(D16089 &lt; 50, "Low", D16089 &lt;= 100, "Medium",D16089 &gt; 100, "High")</f>
        <v>Low</v>
      </c>
      <c r="H16089">
        <f>RANK(D16089, D16088:$D$38501)</f>
        <v>3147</v>
      </c>
    </row>
    <row r="16090" spans="1:8" x14ac:dyDescent="0.3">
      <c r="A16090" t="s">
        <v>1253</v>
      </c>
      <c r="C16090">
        <v>2015</v>
      </c>
      <c r="D16090">
        <v>29</v>
      </c>
      <c r="E16090" t="s">
        <v>537</v>
      </c>
      <c r="F16090">
        <f t="shared" si="251"/>
        <v>5</v>
      </c>
      <c r="G16090" t="str" cm="1">
        <f t="array" ref="G16090">_xlfn.IFS(D16090 &lt; 50, "Low", D16090 &lt;= 100, "Medium",D16090 &gt; 100, "High")</f>
        <v>Low</v>
      </c>
      <c r="H16090">
        <f>RANK(D16090, D16089:$D$38501)</f>
        <v>6221</v>
      </c>
    </row>
    <row r="16091" spans="1:8" x14ac:dyDescent="0.3">
      <c r="A16091" t="s">
        <v>578</v>
      </c>
      <c r="C16091">
        <v>2015</v>
      </c>
      <c r="D16091">
        <v>48</v>
      </c>
      <c r="E16091" t="s">
        <v>21</v>
      </c>
      <c r="F16091">
        <f t="shared" si="251"/>
        <v>4</v>
      </c>
      <c r="G16091" t="str" cm="1">
        <f t="array" ref="G16091">_xlfn.IFS(D16091 &lt; 50, "Low", D16091 &lt;= 100, "Medium",D16091 &gt; 100, "High")</f>
        <v>Low</v>
      </c>
      <c r="H16091">
        <f>RANK(D16091, D16090:$D$38501)</f>
        <v>2938</v>
      </c>
    </row>
    <row r="16092" spans="1:8" x14ac:dyDescent="0.3">
      <c r="A16092" t="s">
        <v>578</v>
      </c>
      <c r="C16092">
        <v>2015</v>
      </c>
      <c r="D16092">
        <v>14</v>
      </c>
      <c r="E16092" t="s">
        <v>537</v>
      </c>
      <c r="F16092">
        <f t="shared" si="251"/>
        <v>4</v>
      </c>
      <c r="G16092" t="str" cm="1">
        <f t="array" ref="G16092">_xlfn.IFS(D16092 &lt; 50, "Low", D16092 &lt;= 100, "Medium",D16092 &gt; 100, "High")</f>
        <v>Low</v>
      </c>
      <c r="H16092">
        <f>RANK(D16092, D16091:$D$38501)</f>
        <v>16242</v>
      </c>
    </row>
    <row r="16093" spans="1:8" x14ac:dyDescent="0.3">
      <c r="A16093" t="s">
        <v>507</v>
      </c>
      <c r="C16093">
        <v>2015</v>
      </c>
      <c r="D16093">
        <v>34</v>
      </c>
      <c r="E16093" t="s">
        <v>21</v>
      </c>
      <c r="F16093">
        <f t="shared" si="251"/>
        <v>2</v>
      </c>
      <c r="G16093" t="str" cm="1">
        <f t="array" ref="G16093">_xlfn.IFS(D16093 &lt; 50, "Low", D16093 &lt;= 100, "Medium",D16093 &gt; 100, "High")</f>
        <v>Low</v>
      </c>
      <c r="H16093">
        <f>RANK(D16093, D16092:$D$38501)</f>
        <v>4971</v>
      </c>
    </row>
    <row r="16094" spans="1:8" x14ac:dyDescent="0.3">
      <c r="A16094" t="s">
        <v>5</v>
      </c>
      <c r="C16094">
        <v>2015</v>
      </c>
      <c r="D16094">
        <v>39</v>
      </c>
      <c r="E16094" t="s">
        <v>21</v>
      </c>
      <c r="F16094">
        <f t="shared" si="251"/>
        <v>1</v>
      </c>
      <c r="G16094" t="str" cm="1">
        <f t="array" ref="G16094">_xlfn.IFS(D16094 &lt; 50, "Low", D16094 &lt;= 100, "Medium",D16094 &gt; 100, "High")</f>
        <v>Low</v>
      </c>
      <c r="H16094">
        <f>RANK(D16094, D16093:$D$38501)</f>
        <v>4054</v>
      </c>
    </row>
    <row r="16095" spans="1:8" x14ac:dyDescent="0.3">
      <c r="A16095" t="s">
        <v>5</v>
      </c>
      <c r="C16095">
        <v>2015</v>
      </c>
      <c r="D16095">
        <v>11</v>
      </c>
      <c r="E16095" t="s">
        <v>537</v>
      </c>
      <c r="F16095">
        <f t="shared" si="251"/>
        <v>1</v>
      </c>
      <c r="G16095" t="str" cm="1">
        <f t="array" ref="G16095">_xlfn.IFS(D16095 &lt; 50, "Low", D16095 &lt;= 100, "Medium",D16095 &gt; 100, "High")</f>
        <v>Low</v>
      </c>
      <c r="H16095">
        <f>RANK(D16095, D16094:$D$38501)</f>
        <v>18739</v>
      </c>
    </row>
    <row r="16096" spans="1:8" x14ac:dyDescent="0.3">
      <c r="A16096" t="s">
        <v>5</v>
      </c>
      <c r="C16096">
        <v>2015</v>
      </c>
      <c r="D16096">
        <v>7</v>
      </c>
      <c r="E16096" t="s">
        <v>2580</v>
      </c>
      <c r="F16096">
        <f t="shared" si="251"/>
        <v>1</v>
      </c>
      <c r="G16096" t="str" cm="1">
        <f t="array" ref="G16096">_xlfn.IFS(D16096 &lt; 50, "Low", D16096 &lt;= 100, "Medium",D16096 &gt; 100, "High")</f>
        <v>Low</v>
      </c>
      <c r="H16096">
        <f>RANK(D16096, D16095:$D$38501)</f>
        <v>22001</v>
      </c>
    </row>
    <row r="16097" spans="1:8" x14ac:dyDescent="0.3">
      <c r="A16097" t="s">
        <v>2094</v>
      </c>
      <c r="C16097">
        <v>2015</v>
      </c>
      <c r="D16097">
        <v>11</v>
      </c>
      <c r="E16097" t="s">
        <v>945</v>
      </c>
      <c r="F16097">
        <f t="shared" si="251"/>
        <v>10</v>
      </c>
      <c r="G16097" t="str" cm="1">
        <f t="array" ref="G16097">_xlfn.IFS(D16097 &lt; 50, "Low", D16097 &lt;= 100, "Medium",D16097 &gt; 100, "High")</f>
        <v>Low</v>
      </c>
      <c r="H16097">
        <f>RANK(D16097, D16096:$D$38501)</f>
        <v>18738</v>
      </c>
    </row>
    <row r="16098" spans="1:8" x14ac:dyDescent="0.3">
      <c r="A16098" t="s">
        <v>1765</v>
      </c>
      <c r="C16098">
        <v>2015</v>
      </c>
      <c r="D16098">
        <v>8</v>
      </c>
      <c r="E16098" t="s">
        <v>945</v>
      </c>
      <c r="F16098">
        <f t="shared" si="251"/>
        <v>8</v>
      </c>
      <c r="G16098" t="str" cm="1">
        <f t="array" ref="G16098">_xlfn.IFS(D16098 &lt; 50, "Low", D16098 &lt;= 100, "Medium",D16098 &gt; 100, "High")</f>
        <v>Low</v>
      </c>
      <c r="H16098">
        <f>RANK(D16098, D16097:$D$38501)</f>
        <v>21428</v>
      </c>
    </row>
    <row r="16099" spans="1:8" x14ac:dyDescent="0.3">
      <c r="A16099" t="s">
        <v>578</v>
      </c>
      <c r="C16099">
        <v>2015</v>
      </c>
      <c r="D16099">
        <v>8</v>
      </c>
      <c r="E16099" t="s">
        <v>566</v>
      </c>
      <c r="F16099">
        <f t="shared" si="251"/>
        <v>4</v>
      </c>
      <c r="G16099" t="str" cm="1">
        <f t="array" ref="G16099">_xlfn.IFS(D16099 &lt; 50, "Low", D16099 &lt;= 100, "Medium",D16099 &gt; 100, "High")</f>
        <v>Low</v>
      </c>
      <c r="H16099">
        <f>RANK(D16099, D16098:$D$38501)</f>
        <v>21427</v>
      </c>
    </row>
    <row r="16100" spans="1:8" x14ac:dyDescent="0.3">
      <c r="A16100" t="s">
        <v>5</v>
      </c>
      <c r="C16100">
        <v>2015</v>
      </c>
      <c r="D16100">
        <v>12</v>
      </c>
      <c r="E16100" t="s">
        <v>2595</v>
      </c>
      <c r="F16100">
        <f t="shared" si="251"/>
        <v>1</v>
      </c>
      <c r="G16100" t="str" cm="1">
        <f t="array" ref="G16100">_xlfn.IFS(D16100 &lt; 50, "Low", D16100 &lt;= 100, "Medium",D16100 &gt; 100, "High")</f>
        <v>Low</v>
      </c>
      <c r="H16100">
        <f>RANK(D16100, D16099:$D$38501)</f>
        <v>17910</v>
      </c>
    </row>
    <row r="16101" spans="1:8" x14ac:dyDescent="0.3">
      <c r="A16101" t="s">
        <v>2094</v>
      </c>
      <c r="C16101">
        <v>2015</v>
      </c>
      <c r="D16101">
        <v>6</v>
      </c>
      <c r="E16101" t="s">
        <v>3926</v>
      </c>
      <c r="F16101">
        <f t="shared" si="251"/>
        <v>10</v>
      </c>
      <c r="G16101" t="str" cm="1">
        <f t="array" ref="G16101">_xlfn.IFS(D16101 &lt; 50, "Low", D16101 &lt;= 100, "Medium",D16101 &gt; 100, "High")</f>
        <v>Low</v>
      </c>
      <c r="H16101">
        <f>RANK(D16101, D16100:$D$38501)</f>
        <v>22300</v>
      </c>
    </row>
    <row r="16102" spans="1:8" x14ac:dyDescent="0.3">
      <c r="A16102" t="s">
        <v>2409</v>
      </c>
      <c r="C16102">
        <v>2015</v>
      </c>
      <c r="D16102">
        <v>7</v>
      </c>
      <c r="E16102" t="s">
        <v>222</v>
      </c>
      <c r="F16102">
        <f t="shared" si="251"/>
        <v>12</v>
      </c>
      <c r="G16102" t="str" cm="1">
        <f t="array" ref="G16102">_xlfn.IFS(D16102 &lt; 50, "Low", D16102 &lt;= 100, "Medium",D16102 &gt; 100, "High")</f>
        <v>Low</v>
      </c>
      <c r="H16102">
        <f>RANK(D16102, D16101:$D$38501)</f>
        <v>21996</v>
      </c>
    </row>
    <row r="16103" spans="1:8" x14ac:dyDescent="0.3">
      <c r="A16103" t="s">
        <v>2255</v>
      </c>
      <c r="C16103">
        <v>2015</v>
      </c>
      <c r="D16103">
        <v>11</v>
      </c>
      <c r="E16103" t="s">
        <v>222</v>
      </c>
      <c r="F16103">
        <f t="shared" si="251"/>
        <v>11</v>
      </c>
      <c r="G16103" t="str" cm="1">
        <f t="array" ref="G16103">_xlfn.IFS(D16103 &lt; 50, "Low", D16103 &lt;= 100, "Medium",D16103 &gt; 100, "High")</f>
        <v>Low</v>
      </c>
      <c r="H16103">
        <f>RANK(D16103, D16102:$D$38501)</f>
        <v>18737</v>
      </c>
    </row>
    <row r="16104" spans="1:8" x14ac:dyDescent="0.3">
      <c r="A16104" t="s">
        <v>2094</v>
      </c>
      <c r="C16104">
        <v>2015</v>
      </c>
      <c r="D16104">
        <v>14</v>
      </c>
      <c r="E16104" t="s">
        <v>222</v>
      </c>
      <c r="F16104">
        <f t="shared" si="251"/>
        <v>10</v>
      </c>
      <c r="G16104" t="str" cm="1">
        <f t="array" ref="G16104">_xlfn.IFS(D16104 &lt; 50, "Low", D16104 &lt;= 100, "Medium",D16104 &gt; 100, "High")</f>
        <v>Low</v>
      </c>
      <c r="H16104">
        <f>RANK(D16104, D16103:$D$38501)</f>
        <v>16239</v>
      </c>
    </row>
    <row r="16105" spans="1:8" x14ac:dyDescent="0.3">
      <c r="A16105" t="s">
        <v>1932</v>
      </c>
      <c r="C16105">
        <v>2015</v>
      </c>
      <c r="D16105">
        <v>11</v>
      </c>
      <c r="E16105" t="s">
        <v>222</v>
      </c>
      <c r="F16105">
        <f t="shared" si="251"/>
        <v>9</v>
      </c>
      <c r="G16105" t="str" cm="1">
        <f t="array" ref="G16105">_xlfn.IFS(D16105 &lt; 50, "Low", D16105 &lt;= 100, "Medium",D16105 &gt; 100, "High")</f>
        <v>Low</v>
      </c>
      <c r="H16105">
        <f>RANK(D16105, D16104:$D$38501)</f>
        <v>18737</v>
      </c>
    </row>
    <row r="16106" spans="1:8" x14ac:dyDescent="0.3">
      <c r="A16106" t="s">
        <v>1765</v>
      </c>
      <c r="C16106">
        <v>2015</v>
      </c>
      <c r="D16106">
        <v>14</v>
      </c>
      <c r="E16106" t="s">
        <v>222</v>
      </c>
      <c r="F16106">
        <f t="shared" si="251"/>
        <v>8</v>
      </c>
      <c r="G16106" t="str" cm="1">
        <f t="array" ref="G16106">_xlfn.IFS(D16106 &lt; 50, "Low", D16106 &lt;= 100, "Medium",D16106 &gt; 100, "High")</f>
        <v>Low</v>
      </c>
      <c r="H16106">
        <f>RANK(D16106, D16105:$D$38501)</f>
        <v>16239</v>
      </c>
    </row>
    <row r="16107" spans="1:8" x14ac:dyDescent="0.3">
      <c r="A16107" t="s">
        <v>1616</v>
      </c>
      <c r="C16107">
        <v>2015</v>
      </c>
      <c r="D16107">
        <v>17</v>
      </c>
      <c r="E16107" t="s">
        <v>222</v>
      </c>
      <c r="F16107">
        <f t="shared" si="251"/>
        <v>7</v>
      </c>
      <c r="G16107" t="str" cm="1">
        <f t="array" ref="G16107">_xlfn.IFS(D16107 &lt; 50, "Low", D16107 &lt;= 100, "Medium",D16107 &gt; 100, "High")</f>
        <v>Low</v>
      </c>
      <c r="H16107">
        <f>RANK(D16107, D16106:$D$38501)</f>
        <v>13125</v>
      </c>
    </row>
    <row r="16108" spans="1:8" x14ac:dyDescent="0.3">
      <c r="A16108" t="s">
        <v>1438</v>
      </c>
      <c r="C16108">
        <v>2015</v>
      </c>
      <c r="D16108">
        <v>8</v>
      </c>
      <c r="E16108" t="s">
        <v>222</v>
      </c>
      <c r="F16108">
        <f t="shared" si="251"/>
        <v>6</v>
      </c>
      <c r="G16108" t="str" cm="1">
        <f t="array" ref="G16108">_xlfn.IFS(D16108 &lt; 50, "Low", D16108 &lt;= 100, "Medium",D16108 &gt; 100, "High")</f>
        <v>Low</v>
      </c>
      <c r="H16108">
        <f>RANK(D16108, D16107:$D$38501)</f>
        <v>21422</v>
      </c>
    </row>
    <row r="16109" spans="1:8" x14ac:dyDescent="0.3">
      <c r="A16109" t="s">
        <v>1253</v>
      </c>
      <c r="C16109">
        <v>2015</v>
      </c>
      <c r="D16109">
        <v>9</v>
      </c>
      <c r="E16109" t="s">
        <v>222</v>
      </c>
      <c r="F16109">
        <f t="shared" si="251"/>
        <v>5</v>
      </c>
      <c r="G16109" t="str" cm="1">
        <f t="array" ref="G16109">_xlfn.IFS(D16109 &lt; 50, "Low", D16109 &lt;= 100, "Medium",D16109 &gt; 100, "High")</f>
        <v>Low</v>
      </c>
      <c r="H16109">
        <f>RANK(D16109, D16108:$D$38501)</f>
        <v>20577</v>
      </c>
    </row>
    <row r="16110" spans="1:8" x14ac:dyDescent="0.3">
      <c r="A16110" t="s">
        <v>578</v>
      </c>
      <c r="C16110">
        <v>2015</v>
      </c>
      <c r="D16110">
        <v>15</v>
      </c>
      <c r="E16110" t="s">
        <v>222</v>
      </c>
      <c r="F16110">
        <f t="shared" si="251"/>
        <v>4</v>
      </c>
      <c r="G16110" t="str" cm="1">
        <f t="array" ref="G16110">_xlfn.IFS(D16110 &lt; 50, "Low", D16110 &lt;= 100, "Medium",D16110 &gt; 100, "High")</f>
        <v>Low</v>
      </c>
      <c r="H16110">
        <f>RANK(D16110, D16109:$D$38501)</f>
        <v>15355</v>
      </c>
    </row>
    <row r="16111" spans="1:8" x14ac:dyDescent="0.3">
      <c r="A16111" t="s">
        <v>507</v>
      </c>
      <c r="C16111">
        <v>2015</v>
      </c>
      <c r="D16111">
        <v>9</v>
      </c>
      <c r="E16111" t="s">
        <v>222</v>
      </c>
      <c r="F16111">
        <f t="shared" si="251"/>
        <v>2</v>
      </c>
      <c r="G16111" t="str" cm="1">
        <f t="array" ref="G16111">_xlfn.IFS(D16111 &lt; 50, "Low", D16111 &lt;= 100, "Medium",D16111 &gt; 100, "High")</f>
        <v>Low</v>
      </c>
      <c r="H16111">
        <f>RANK(D16111, D16110:$D$38501)</f>
        <v>20577</v>
      </c>
    </row>
    <row r="16112" spans="1:8" x14ac:dyDescent="0.3">
      <c r="A16112" t="s">
        <v>5</v>
      </c>
      <c r="C16112">
        <v>2015</v>
      </c>
      <c r="D16112">
        <v>15</v>
      </c>
      <c r="E16112" t="s">
        <v>222</v>
      </c>
      <c r="F16112">
        <f t="shared" si="251"/>
        <v>1</v>
      </c>
      <c r="G16112" t="str" cm="1">
        <f t="array" ref="G16112">_xlfn.IFS(D16112 &lt; 50, "Low", D16112 &lt;= 100, "Medium",D16112 &gt; 100, "High")</f>
        <v>Low</v>
      </c>
      <c r="H16112">
        <f>RANK(D16112, D16111:$D$38501)</f>
        <v>15355</v>
      </c>
    </row>
    <row r="16113" spans="1:8" x14ac:dyDescent="0.3">
      <c r="A16113" t="s">
        <v>2409</v>
      </c>
      <c r="C16113">
        <v>2015</v>
      </c>
      <c r="D16113">
        <v>79</v>
      </c>
      <c r="E16113" t="s">
        <v>7</v>
      </c>
      <c r="F16113">
        <f t="shared" si="251"/>
        <v>12</v>
      </c>
      <c r="G16113" t="str" cm="1">
        <f t="array" ref="G16113">_xlfn.IFS(D16113 &lt; 50, "Low", D16113 &lt;= 100, "Medium",D16113 &gt; 100, "High")</f>
        <v>Medium</v>
      </c>
      <c r="H16113">
        <f>RANK(D16113, D16112:$D$38501)</f>
        <v>1279</v>
      </c>
    </row>
    <row r="16114" spans="1:8" x14ac:dyDescent="0.3">
      <c r="A16114" t="s">
        <v>2409</v>
      </c>
      <c r="C16114">
        <v>2015</v>
      </c>
      <c r="D16114">
        <v>12</v>
      </c>
      <c r="E16114" t="s">
        <v>238</v>
      </c>
      <c r="F16114">
        <f t="shared" si="251"/>
        <v>12</v>
      </c>
      <c r="G16114" t="str" cm="1">
        <f t="array" ref="G16114">_xlfn.IFS(D16114 &lt; 50, "Low", D16114 &lt;= 100, "Medium",D16114 &gt; 100, "High")</f>
        <v>Low</v>
      </c>
      <c r="H16114">
        <f>RANK(D16114, D16113:$D$38501)</f>
        <v>17905</v>
      </c>
    </row>
    <row r="16115" spans="1:8" x14ac:dyDescent="0.3">
      <c r="A16115" t="s">
        <v>2409</v>
      </c>
      <c r="C16115">
        <v>2015</v>
      </c>
      <c r="D16115">
        <v>7</v>
      </c>
      <c r="E16115" t="s">
        <v>571</v>
      </c>
      <c r="F16115">
        <f t="shared" si="251"/>
        <v>12</v>
      </c>
      <c r="G16115" t="str" cm="1">
        <f t="array" ref="G16115">_xlfn.IFS(D16115 &lt; 50, "Low", D16115 &lt;= 100, "Medium",D16115 &gt; 100, "High")</f>
        <v>Low</v>
      </c>
      <c r="H16115">
        <f>RANK(D16115, D16114:$D$38501)</f>
        <v>21985</v>
      </c>
    </row>
    <row r="16116" spans="1:8" x14ac:dyDescent="0.3">
      <c r="A16116" t="s">
        <v>2255</v>
      </c>
      <c r="C16116">
        <v>2015</v>
      </c>
      <c r="D16116">
        <v>73</v>
      </c>
      <c r="E16116" t="s">
        <v>7</v>
      </c>
      <c r="F16116">
        <f t="shared" si="251"/>
        <v>11</v>
      </c>
      <c r="G16116" t="str" cm="1">
        <f t="array" ref="G16116">_xlfn.IFS(D16116 &lt; 50, "Low", D16116 &lt;= 100, "Medium",D16116 &gt; 100, "High")</f>
        <v>Medium</v>
      </c>
      <c r="H16116">
        <f>RANK(D16116, D16115:$D$38501)</f>
        <v>1460</v>
      </c>
    </row>
    <row r="16117" spans="1:8" x14ac:dyDescent="0.3">
      <c r="A16117" t="s">
        <v>2255</v>
      </c>
      <c r="C16117">
        <v>2015</v>
      </c>
      <c r="D16117">
        <v>15</v>
      </c>
      <c r="E16117" t="s">
        <v>238</v>
      </c>
      <c r="F16117">
        <f t="shared" si="251"/>
        <v>11</v>
      </c>
      <c r="G16117" t="str" cm="1">
        <f t="array" ref="G16117">_xlfn.IFS(D16117 &lt; 50, "Low", D16117 &lt;= 100, "Medium",D16117 &gt; 100, "High")</f>
        <v>Low</v>
      </c>
      <c r="H16117">
        <f>RANK(D16117, D16116:$D$38501)</f>
        <v>15354</v>
      </c>
    </row>
    <row r="16118" spans="1:8" x14ac:dyDescent="0.3">
      <c r="A16118" t="s">
        <v>2255</v>
      </c>
      <c r="C16118">
        <v>2015</v>
      </c>
      <c r="D16118">
        <v>7</v>
      </c>
      <c r="E16118" t="s">
        <v>571</v>
      </c>
      <c r="F16118">
        <f t="shared" si="251"/>
        <v>11</v>
      </c>
      <c r="G16118" t="str" cm="1">
        <f t="array" ref="G16118">_xlfn.IFS(D16118 &lt; 50, "Low", D16118 &lt;= 100, "Medium",D16118 &gt; 100, "High")</f>
        <v>Low</v>
      </c>
      <c r="H16118">
        <f>RANK(D16118, D16117:$D$38501)</f>
        <v>21983</v>
      </c>
    </row>
    <row r="16119" spans="1:8" x14ac:dyDescent="0.3">
      <c r="A16119" t="s">
        <v>2094</v>
      </c>
      <c r="C16119">
        <v>2015</v>
      </c>
      <c r="D16119">
        <v>79</v>
      </c>
      <c r="E16119" t="s">
        <v>7</v>
      </c>
      <c r="F16119">
        <f t="shared" si="251"/>
        <v>10</v>
      </c>
      <c r="G16119" t="str" cm="1">
        <f t="array" ref="G16119">_xlfn.IFS(D16119 &lt; 50, "Low", D16119 &lt;= 100, "Medium",D16119 &gt; 100, "High")</f>
        <v>Medium</v>
      </c>
      <c r="H16119">
        <f>RANK(D16119, D16118:$D$38501)</f>
        <v>1279</v>
      </c>
    </row>
    <row r="16120" spans="1:8" x14ac:dyDescent="0.3">
      <c r="A16120" t="s">
        <v>2094</v>
      </c>
      <c r="C16120">
        <v>2015</v>
      </c>
      <c r="D16120">
        <v>15</v>
      </c>
      <c r="E16120" t="s">
        <v>238</v>
      </c>
      <c r="F16120">
        <f t="shared" si="251"/>
        <v>10</v>
      </c>
      <c r="G16120" t="str" cm="1">
        <f t="array" ref="G16120">_xlfn.IFS(D16120 &lt; 50, "Low", D16120 &lt;= 100, "Medium",D16120 &gt; 100, "High")</f>
        <v>Low</v>
      </c>
      <c r="H16120">
        <f>RANK(D16120, D16119:$D$38501)</f>
        <v>15353</v>
      </c>
    </row>
    <row r="16121" spans="1:8" x14ac:dyDescent="0.3">
      <c r="A16121" t="s">
        <v>1932</v>
      </c>
      <c r="C16121">
        <v>2015</v>
      </c>
      <c r="D16121">
        <v>109</v>
      </c>
      <c r="E16121" t="s">
        <v>7</v>
      </c>
      <c r="F16121">
        <f t="shared" si="251"/>
        <v>9</v>
      </c>
      <c r="G16121" t="str" cm="1">
        <f t="array" ref="G16121">_xlfn.IFS(D16121 &lt; 50, "Low", D16121 &lt;= 100, "Medium",D16121 &gt; 100, "High")</f>
        <v>High</v>
      </c>
      <c r="H16121">
        <f>RANK(D16121, D16120:$D$38501)</f>
        <v>723</v>
      </c>
    </row>
    <row r="16122" spans="1:8" x14ac:dyDescent="0.3">
      <c r="A16122" t="s">
        <v>1932</v>
      </c>
      <c r="C16122">
        <v>2015</v>
      </c>
      <c r="D16122">
        <v>10</v>
      </c>
      <c r="E16122" t="s">
        <v>238</v>
      </c>
      <c r="F16122">
        <f t="shared" si="251"/>
        <v>9</v>
      </c>
      <c r="G16122" t="str" cm="1">
        <f t="array" ref="G16122">_xlfn.IFS(D16122 &lt; 50, "Low", D16122 &lt;= 100, "Medium",D16122 &gt; 100, "High")</f>
        <v>Low</v>
      </c>
      <c r="H16122">
        <f>RANK(D16122, D16121:$D$38501)</f>
        <v>19610</v>
      </c>
    </row>
    <row r="16123" spans="1:8" x14ac:dyDescent="0.3">
      <c r="A16123" t="s">
        <v>1765</v>
      </c>
      <c r="C16123">
        <v>2015</v>
      </c>
      <c r="D16123">
        <v>107</v>
      </c>
      <c r="E16123" t="s">
        <v>7</v>
      </c>
      <c r="F16123">
        <f t="shared" si="251"/>
        <v>8</v>
      </c>
      <c r="G16123" t="str" cm="1">
        <f t="array" ref="G16123">_xlfn.IFS(D16123 &lt; 50, "Low", D16123 &lt;= 100, "Medium",D16123 &gt; 100, "High")</f>
        <v>High</v>
      </c>
      <c r="H16123">
        <f>RANK(D16123, D16122:$D$38501)</f>
        <v>742</v>
      </c>
    </row>
    <row r="16124" spans="1:8" x14ac:dyDescent="0.3">
      <c r="A16124" t="s">
        <v>1765</v>
      </c>
      <c r="C16124">
        <v>2015</v>
      </c>
      <c r="D16124">
        <v>12</v>
      </c>
      <c r="E16124" t="s">
        <v>238</v>
      </c>
      <c r="F16124">
        <f t="shared" si="251"/>
        <v>8</v>
      </c>
      <c r="G16124" t="str" cm="1">
        <f t="array" ref="G16124">_xlfn.IFS(D16124 &lt; 50, "Low", D16124 &lt;= 100, "Medium",D16124 &gt; 100, "High")</f>
        <v>Low</v>
      </c>
      <c r="H16124">
        <f>RANK(D16124, D16123:$D$38501)</f>
        <v>17899</v>
      </c>
    </row>
    <row r="16125" spans="1:8" x14ac:dyDescent="0.3">
      <c r="A16125" t="s">
        <v>1616</v>
      </c>
      <c r="C16125">
        <v>2015</v>
      </c>
      <c r="D16125">
        <v>120</v>
      </c>
      <c r="E16125" t="s">
        <v>7</v>
      </c>
      <c r="F16125">
        <f t="shared" si="251"/>
        <v>7</v>
      </c>
      <c r="G16125" t="str" cm="1">
        <f t="array" ref="G16125">_xlfn.IFS(D16125 &lt; 50, "Low", D16125 &lt;= 100, "Medium",D16125 &gt; 100, "High")</f>
        <v>High</v>
      </c>
      <c r="H16125">
        <f>RANK(D16125, D16124:$D$38501)</f>
        <v>593</v>
      </c>
    </row>
    <row r="16126" spans="1:8" x14ac:dyDescent="0.3">
      <c r="A16126" t="s">
        <v>1616</v>
      </c>
      <c r="C16126">
        <v>2015</v>
      </c>
      <c r="D16126">
        <v>8</v>
      </c>
      <c r="E16126" t="s">
        <v>238</v>
      </c>
      <c r="F16126">
        <f t="shared" si="251"/>
        <v>7</v>
      </c>
      <c r="G16126" t="str" cm="1">
        <f t="array" ref="G16126">_xlfn.IFS(D16126 &lt; 50, "Low", D16126 &lt;= 100, "Medium",D16126 &gt; 100, "High")</f>
        <v>Low</v>
      </c>
      <c r="H16126">
        <f>RANK(D16126, D16125:$D$38501)</f>
        <v>21407</v>
      </c>
    </row>
    <row r="16127" spans="1:8" x14ac:dyDescent="0.3">
      <c r="A16127" t="s">
        <v>1438</v>
      </c>
      <c r="C16127">
        <v>2015</v>
      </c>
      <c r="D16127">
        <v>156</v>
      </c>
      <c r="E16127" t="s">
        <v>7</v>
      </c>
      <c r="F16127">
        <f t="shared" si="251"/>
        <v>6</v>
      </c>
      <c r="G16127" t="str" cm="1">
        <f t="array" ref="G16127">_xlfn.IFS(D16127 &lt; 50, "Low", D16127 &lt;= 100, "Medium",D16127 &gt; 100, "High")</f>
        <v>High</v>
      </c>
      <c r="H16127">
        <f>RANK(D16127, D16126:$D$38501)</f>
        <v>280</v>
      </c>
    </row>
    <row r="16128" spans="1:8" x14ac:dyDescent="0.3">
      <c r="A16128" t="s">
        <v>1438</v>
      </c>
      <c r="C16128">
        <v>2015</v>
      </c>
      <c r="D16128">
        <v>10</v>
      </c>
      <c r="E16128" t="s">
        <v>238</v>
      </c>
      <c r="F16128">
        <f t="shared" si="251"/>
        <v>6</v>
      </c>
      <c r="G16128" t="str" cm="1">
        <f t="array" ref="G16128">_xlfn.IFS(D16128 &lt; 50, "Low", D16128 &lt;= 100, "Medium",D16128 &gt; 100, "High")</f>
        <v>Low</v>
      </c>
      <c r="H16128">
        <f>RANK(D16128, D16127:$D$38501)</f>
        <v>19606</v>
      </c>
    </row>
    <row r="16129" spans="1:8" x14ac:dyDescent="0.3">
      <c r="A16129" t="s">
        <v>1438</v>
      </c>
      <c r="C16129">
        <v>2015</v>
      </c>
      <c r="D16129">
        <v>7</v>
      </c>
      <c r="E16129" t="s">
        <v>571</v>
      </c>
      <c r="F16129">
        <f t="shared" si="251"/>
        <v>6</v>
      </c>
      <c r="G16129" t="str" cm="1">
        <f t="array" ref="G16129">_xlfn.IFS(D16129 &lt; 50, "Low", D16129 &lt;= 100, "Medium",D16129 &gt; 100, "High")</f>
        <v>Low</v>
      </c>
      <c r="H16129">
        <f>RANK(D16129, D16128:$D$38501)</f>
        <v>21973</v>
      </c>
    </row>
    <row r="16130" spans="1:8" x14ac:dyDescent="0.3">
      <c r="A16130" t="s">
        <v>1253</v>
      </c>
      <c r="C16130">
        <v>2015</v>
      </c>
      <c r="D16130">
        <v>146</v>
      </c>
      <c r="E16130" t="s">
        <v>7</v>
      </c>
      <c r="F16130">
        <f t="shared" ref="F16130:F16193" si="252">VLOOKUP(A16130, $M$11:$N$22, 2, FALSE)</f>
        <v>5</v>
      </c>
      <c r="G16130" t="str" cm="1">
        <f t="array" ref="G16130">_xlfn.IFS(D16130 &lt; 50, "Low", D16130 &lt;= 100, "Medium",D16130 &gt; 100, "High")</f>
        <v>High</v>
      </c>
      <c r="H16130">
        <f>RANK(D16130, D16129:$D$38501)</f>
        <v>347</v>
      </c>
    </row>
    <row r="16131" spans="1:8" x14ac:dyDescent="0.3">
      <c r="A16131" t="s">
        <v>1253</v>
      </c>
      <c r="C16131">
        <v>2015</v>
      </c>
      <c r="D16131">
        <v>14</v>
      </c>
      <c r="E16131" t="s">
        <v>238</v>
      </c>
      <c r="F16131">
        <f t="shared" si="252"/>
        <v>5</v>
      </c>
      <c r="G16131" t="str" cm="1">
        <f t="array" ref="G16131">_xlfn.IFS(D16131 &lt; 50, "Low", D16131 &lt;= 100, "Medium",D16131 &gt; 100, "High")</f>
        <v>Low</v>
      </c>
      <c r="H16131">
        <f>RANK(D16131, D16130:$D$38501)</f>
        <v>16227</v>
      </c>
    </row>
    <row r="16132" spans="1:8" x14ac:dyDescent="0.3">
      <c r="A16132" t="s">
        <v>578</v>
      </c>
      <c r="C16132">
        <v>2015</v>
      </c>
      <c r="D16132">
        <v>166</v>
      </c>
      <c r="E16132" t="s">
        <v>7</v>
      </c>
      <c r="F16132">
        <f t="shared" si="252"/>
        <v>4</v>
      </c>
      <c r="G16132" t="str" cm="1">
        <f t="array" ref="G16132">_xlfn.IFS(D16132 &lt; 50, "Low", D16132 &lt;= 100, "Medium",D16132 &gt; 100, "High")</f>
        <v>High</v>
      </c>
      <c r="H16132">
        <f>RANK(D16132, D16131:$D$38501)</f>
        <v>222</v>
      </c>
    </row>
    <row r="16133" spans="1:8" x14ac:dyDescent="0.3">
      <c r="A16133" t="s">
        <v>507</v>
      </c>
      <c r="C16133">
        <v>2015</v>
      </c>
      <c r="D16133">
        <v>105</v>
      </c>
      <c r="E16133" t="s">
        <v>7</v>
      </c>
      <c r="F16133">
        <f t="shared" si="252"/>
        <v>2</v>
      </c>
      <c r="G16133" t="str" cm="1">
        <f t="array" ref="G16133">_xlfn.IFS(D16133 &lt; 50, "Low", D16133 &lt;= 100, "Medium",D16133 &gt; 100, "High")</f>
        <v>High</v>
      </c>
      <c r="H16133">
        <f>RANK(D16133, D16132:$D$38501)</f>
        <v>775</v>
      </c>
    </row>
    <row r="16134" spans="1:8" x14ac:dyDescent="0.3">
      <c r="A16134" t="s">
        <v>5</v>
      </c>
      <c r="C16134">
        <v>2015</v>
      </c>
      <c r="D16134">
        <v>163</v>
      </c>
      <c r="E16134" t="s">
        <v>7</v>
      </c>
      <c r="F16134">
        <f t="shared" si="252"/>
        <v>1</v>
      </c>
      <c r="G16134" t="str" cm="1">
        <f t="array" ref="G16134">_xlfn.IFS(D16134 &lt; 50, "Low", D16134 &lt;= 100, "Medium",D16134 &gt; 100, "High")</f>
        <v>High</v>
      </c>
      <c r="H16134">
        <f>RANK(D16134, D16133:$D$38501)</f>
        <v>240</v>
      </c>
    </row>
    <row r="16135" spans="1:8" x14ac:dyDescent="0.3">
      <c r="A16135" t="s">
        <v>5</v>
      </c>
      <c r="C16135">
        <v>2015</v>
      </c>
      <c r="D16135">
        <v>19</v>
      </c>
      <c r="E16135" t="s">
        <v>238</v>
      </c>
      <c r="F16135">
        <f t="shared" si="252"/>
        <v>1</v>
      </c>
      <c r="G16135" t="str" cm="1">
        <f t="array" ref="G16135">_xlfn.IFS(D16135 &lt; 50, "Low", D16135 &lt;= 100, "Medium",D16135 &gt; 100, "High")</f>
        <v>Low</v>
      </c>
      <c r="H16135">
        <f>RANK(D16135, D16134:$D$38501)</f>
        <v>11245</v>
      </c>
    </row>
    <row r="16136" spans="1:8" x14ac:dyDescent="0.3">
      <c r="A16136" t="s">
        <v>5</v>
      </c>
      <c r="C16136">
        <v>2015</v>
      </c>
      <c r="D16136">
        <v>8</v>
      </c>
      <c r="E16136" t="s">
        <v>359</v>
      </c>
      <c r="F16136">
        <f t="shared" si="252"/>
        <v>1</v>
      </c>
      <c r="G16136" t="str" cm="1">
        <f t="array" ref="G16136">_xlfn.IFS(D16136 &lt; 50, "Low", D16136 &lt;= 100, "Medium",D16136 &gt; 100, "High")</f>
        <v>Low</v>
      </c>
      <c r="H16136">
        <f>RANK(D16136, D16135:$D$38501)</f>
        <v>21399</v>
      </c>
    </row>
    <row r="16137" spans="1:8" x14ac:dyDescent="0.3">
      <c r="A16137" t="s">
        <v>578</v>
      </c>
      <c r="C16137">
        <v>2015</v>
      </c>
      <c r="D16137">
        <v>17</v>
      </c>
      <c r="E16137" t="s">
        <v>897</v>
      </c>
      <c r="F16137">
        <f t="shared" si="252"/>
        <v>4</v>
      </c>
      <c r="G16137" t="str" cm="1">
        <f t="array" ref="G16137">_xlfn.IFS(D16137 &lt; 50, "Low", D16137 &lt;= 100, "Medium",D16137 &gt; 100, "High")</f>
        <v>Low</v>
      </c>
      <c r="H16137">
        <f>RANK(D16137, D16136:$D$38501)</f>
        <v>13113</v>
      </c>
    </row>
    <row r="16138" spans="1:8" x14ac:dyDescent="0.3">
      <c r="A16138" t="s">
        <v>2409</v>
      </c>
      <c r="C16138">
        <v>2015</v>
      </c>
      <c r="D16138">
        <v>10</v>
      </c>
      <c r="E16138" t="s">
        <v>3993</v>
      </c>
      <c r="F16138">
        <f t="shared" si="252"/>
        <v>12</v>
      </c>
      <c r="G16138" t="str" cm="1">
        <f t="array" ref="G16138">_xlfn.IFS(D16138 &lt; 50, "Low", D16138 &lt;= 100, "Medium",D16138 &gt; 100, "High")</f>
        <v>Low</v>
      </c>
      <c r="H16138">
        <f>RANK(D16138, D16137:$D$38501)</f>
        <v>19599</v>
      </c>
    </row>
    <row r="16139" spans="1:8" x14ac:dyDescent="0.3">
      <c r="A16139" t="s">
        <v>2409</v>
      </c>
      <c r="C16139">
        <v>2015</v>
      </c>
      <c r="D16139">
        <v>8</v>
      </c>
      <c r="E16139" t="s">
        <v>62</v>
      </c>
      <c r="F16139">
        <f t="shared" si="252"/>
        <v>12</v>
      </c>
      <c r="G16139" t="str" cm="1">
        <f t="array" ref="G16139">_xlfn.IFS(D16139 &lt; 50, "Low", D16139 &lt;= 100, "Medium",D16139 &gt; 100, "High")</f>
        <v>Low</v>
      </c>
      <c r="H16139">
        <f>RANK(D16139, D16138:$D$38501)</f>
        <v>21397</v>
      </c>
    </row>
    <row r="16140" spans="1:8" x14ac:dyDescent="0.3">
      <c r="A16140" t="s">
        <v>2255</v>
      </c>
      <c r="C16140">
        <v>2015</v>
      </c>
      <c r="D16140">
        <v>7</v>
      </c>
      <c r="E16140" t="s">
        <v>3993</v>
      </c>
      <c r="F16140">
        <f t="shared" si="252"/>
        <v>11</v>
      </c>
      <c r="G16140" t="str" cm="1">
        <f t="array" ref="G16140">_xlfn.IFS(D16140 &lt; 50, "Low", D16140 &lt;= 100, "Medium",D16140 &gt; 100, "High")</f>
        <v>Low</v>
      </c>
      <c r="H16140">
        <f>RANK(D16140, D16139:$D$38501)</f>
        <v>21963</v>
      </c>
    </row>
    <row r="16141" spans="1:8" x14ac:dyDescent="0.3">
      <c r="A16141" t="s">
        <v>2094</v>
      </c>
      <c r="C16141">
        <v>2015</v>
      </c>
      <c r="D16141">
        <v>13</v>
      </c>
      <c r="E16141" t="s">
        <v>62</v>
      </c>
      <c r="F16141">
        <f t="shared" si="252"/>
        <v>10</v>
      </c>
      <c r="G16141" t="str" cm="1">
        <f t="array" ref="G16141">_xlfn.IFS(D16141 &lt; 50, "Low", D16141 &lt;= 100, "Medium",D16141 &gt; 100, "High")</f>
        <v>Low</v>
      </c>
      <c r="H16141">
        <f>RANK(D16141, D16140:$D$38501)</f>
        <v>17126</v>
      </c>
    </row>
    <row r="16142" spans="1:8" x14ac:dyDescent="0.3">
      <c r="A16142" t="s">
        <v>1932</v>
      </c>
      <c r="C16142">
        <v>2015</v>
      </c>
      <c r="D16142">
        <v>10</v>
      </c>
      <c r="E16142" t="s">
        <v>3747</v>
      </c>
      <c r="F16142">
        <f t="shared" si="252"/>
        <v>9</v>
      </c>
      <c r="G16142" t="str" cm="1">
        <f t="array" ref="G16142">_xlfn.IFS(D16142 &lt; 50, "Low", D16142 &lt;= 100, "Medium",D16142 &gt; 100, "High")</f>
        <v>Low</v>
      </c>
      <c r="H16142">
        <f>RANK(D16142, D16141:$D$38501)</f>
        <v>19598</v>
      </c>
    </row>
    <row r="16143" spans="1:8" x14ac:dyDescent="0.3">
      <c r="A16143" t="s">
        <v>1932</v>
      </c>
      <c r="C16143">
        <v>2015</v>
      </c>
      <c r="D16143">
        <v>10</v>
      </c>
      <c r="E16143" t="s">
        <v>62</v>
      </c>
      <c r="F16143">
        <f t="shared" si="252"/>
        <v>9</v>
      </c>
      <c r="G16143" t="str" cm="1">
        <f t="array" ref="G16143">_xlfn.IFS(D16143 &lt; 50, "Low", D16143 &lt;= 100, "Medium",D16143 &gt; 100, "High")</f>
        <v>Low</v>
      </c>
      <c r="H16143">
        <f>RANK(D16143, D16142:$D$38501)</f>
        <v>19597</v>
      </c>
    </row>
    <row r="16144" spans="1:8" x14ac:dyDescent="0.3">
      <c r="A16144" t="s">
        <v>1765</v>
      </c>
      <c r="C16144">
        <v>2015</v>
      </c>
      <c r="D16144">
        <v>14</v>
      </c>
      <c r="E16144" t="s">
        <v>62</v>
      </c>
      <c r="F16144">
        <f t="shared" si="252"/>
        <v>8</v>
      </c>
      <c r="G16144" t="str" cm="1">
        <f t="array" ref="G16144">_xlfn.IFS(D16144 &lt; 50, "Low", D16144 &lt;= 100, "Medium",D16144 &gt; 100, "High")</f>
        <v>Low</v>
      </c>
      <c r="H16144">
        <f>RANK(D16144, D16143:$D$38501)</f>
        <v>16221</v>
      </c>
    </row>
    <row r="16145" spans="1:8" x14ac:dyDescent="0.3">
      <c r="A16145" t="s">
        <v>1616</v>
      </c>
      <c r="C16145">
        <v>2015</v>
      </c>
      <c r="D16145">
        <v>10</v>
      </c>
      <c r="E16145" t="s">
        <v>62</v>
      </c>
      <c r="F16145">
        <f t="shared" si="252"/>
        <v>7</v>
      </c>
      <c r="G16145" t="str" cm="1">
        <f t="array" ref="G16145">_xlfn.IFS(D16145 &lt; 50, "Low", D16145 &lt;= 100, "Medium",D16145 &gt; 100, "High")</f>
        <v>Low</v>
      </c>
      <c r="H16145">
        <f>RANK(D16145, D16144:$D$38501)</f>
        <v>19597</v>
      </c>
    </row>
    <row r="16146" spans="1:8" x14ac:dyDescent="0.3">
      <c r="A16146" t="s">
        <v>1438</v>
      </c>
      <c r="C16146">
        <v>2015</v>
      </c>
      <c r="D16146">
        <v>21</v>
      </c>
      <c r="E16146" t="s">
        <v>62</v>
      </c>
      <c r="F16146">
        <f t="shared" si="252"/>
        <v>6</v>
      </c>
      <c r="G16146" t="str" cm="1">
        <f t="array" ref="G16146">_xlfn.IFS(D16146 &lt; 50, "Low", D16146 &lt;= 100, "Medium",D16146 &gt; 100, "High")</f>
        <v>Low</v>
      </c>
      <c r="H16146">
        <f>RANK(D16146, D16145:$D$38501)</f>
        <v>9807</v>
      </c>
    </row>
    <row r="16147" spans="1:8" x14ac:dyDescent="0.3">
      <c r="A16147" t="s">
        <v>1253</v>
      </c>
      <c r="C16147">
        <v>2015</v>
      </c>
      <c r="D16147">
        <v>13</v>
      </c>
      <c r="E16147" t="s">
        <v>62</v>
      </c>
      <c r="F16147">
        <f t="shared" si="252"/>
        <v>5</v>
      </c>
      <c r="G16147" t="str" cm="1">
        <f t="array" ref="G16147">_xlfn.IFS(D16147 &lt; 50, "Low", D16147 &lt;= 100, "Medium",D16147 &gt; 100, "High")</f>
        <v>Low</v>
      </c>
      <c r="H16147">
        <f>RANK(D16147, D16146:$D$38501)</f>
        <v>17125</v>
      </c>
    </row>
    <row r="16148" spans="1:8" x14ac:dyDescent="0.3">
      <c r="A16148" t="s">
        <v>507</v>
      </c>
      <c r="C16148">
        <v>2015</v>
      </c>
      <c r="D16148">
        <v>12</v>
      </c>
      <c r="E16148" t="s">
        <v>62</v>
      </c>
      <c r="F16148">
        <f t="shared" si="252"/>
        <v>2</v>
      </c>
      <c r="G16148" t="str" cm="1">
        <f t="array" ref="G16148">_xlfn.IFS(D16148 &lt; 50, "Low", D16148 &lt;= 100, "Medium",D16148 &gt; 100, "High")</f>
        <v>Low</v>
      </c>
      <c r="H16148">
        <f>RANK(D16148, D16147:$D$38501)</f>
        <v>17886</v>
      </c>
    </row>
    <row r="16149" spans="1:8" x14ac:dyDescent="0.3">
      <c r="A16149" t="s">
        <v>5</v>
      </c>
      <c r="C16149">
        <v>2015</v>
      </c>
      <c r="D16149">
        <v>8</v>
      </c>
      <c r="E16149" t="s">
        <v>62</v>
      </c>
      <c r="F16149">
        <f t="shared" si="252"/>
        <v>1</v>
      </c>
      <c r="G16149" t="str" cm="1">
        <f t="array" ref="G16149">_xlfn.IFS(D16149 &lt; 50, "Low", D16149 &lt;= 100, "Medium",D16149 &gt; 100, "High")</f>
        <v>Low</v>
      </c>
      <c r="H16149">
        <f>RANK(D16149, D16148:$D$38501)</f>
        <v>21389</v>
      </c>
    </row>
    <row r="16150" spans="1:8" x14ac:dyDescent="0.3">
      <c r="A16150" t="s">
        <v>2409</v>
      </c>
      <c r="C16150">
        <v>2015</v>
      </c>
      <c r="D16150">
        <v>12</v>
      </c>
      <c r="E16150" t="s">
        <v>367</v>
      </c>
      <c r="F16150">
        <f t="shared" si="252"/>
        <v>12</v>
      </c>
      <c r="G16150" t="str" cm="1">
        <f t="array" ref="G16150">_xlfn.IFS(D16150 &lt; 50, "Low", D16150 &lt;= 100, "Medium",D16150 &gt; 100, "High")</f>
        <v>Low</v>
      </c>
      <c r="H16150">
        <f>RANK(D16150, D16149:$D$38501)</f>
        <v>17885</v>
      </c>
    </row>
    <row r="16151" spans="1:8" x14ac:dyDescent="0.3">
      <c r="A16151" t="s">
        <v>2255</v>
      </c>
      <c r="C16151">
        <v>2015</v>
      </c>
      <c r="D16151">
        <v>22</v>
      </c>
      <c r="E16151" t="s">
        <v>367</v>
      </c>
      <c r="F16151">
        <f t="shared" si="252"/>
        <v>11</v>
      </c>
      <c r="G16151" t="str" cm="1">
        <f t="array" ref="G16151">_xlfn.IFS(D16151 &lt; 50, "Low", D16151 &lt;= 100, "Medium",D16151 &gt; 100, "High")</f>
        <v>Low</v>
      </c>
      <c r="H16151">
        <f>RANK(D16151, D16150:$D$38501)</f>
        <v>9125</v>
      </c>
    </row>
    <row r="16152" spans="1:8" x14ac:dyDescent="0.3">
      <c r="A16152" t="s">
        <v>2094</v>
      </c>
      <c r="C16152">
        <v>2015</v>
      </c>
      <c r="D16152">
        <v>8</v>
      </c>
      <c r="E16152" t="s">
        <v>3349</v>
      </c>
      <c r="F16152">
        <f t="shared" si="252"/>
        <v>10</v>
      </c>
      <c r="G16152" t="str" cm="1">
        <f t="array" ref="G16152">_xlfn.IFS(D16152 &lt; 50, "Low", D16152 &lt;= 100, "Medium",D16152 &gt; 100, "High")</f>
        <v>Low</v>
      </c>
      <c r="H16152">
        <f>RANK(D16152, D16151:$D$38501)</f>
        <v>21387</v>
      </c>
    </row>
    <row r="16153" spans="1:8" x14ac:dyDescent="0.3">
      <c r="A16153" t="s">
        <v>1932</v>
      </c>
      <c r="C16153">
        <v>2015</v>
      </c>
      <c r="D16153">
        <v>10</v>
      </c>
      <c r="E16153" t="s">
        <v>367</v>
      </c>
      <c r="F16153">
        <f t="shared" si="252"/>
        <v>9</v>
      </c>
      <c r="G16153" t="str" cm="1">
        <f t="array" ref="G16153">_xlfn.IFS(D16153 &lt; 50, "Low", D16153 &lt;= 100, "Medium",D16153 &gt; 100, "High")</f>
        <v>Low</v>
      </c>
      <c r="H16153">
        <f>RANK(D16153, D16152:$D$38501)</f>
        <v>19591</v>
      </c>
    </row>
    <row r="16154" spans="1:8" x14ac:dyDescent="0.3">
      <c r="A16154" t="s">
        <v>1765</v>
      </c>
      <c r="C16154">
        <v>2015</v>
      </c>
      <c r="D16154">
        <v>11</v>
      </c>
      <c r="E16154" t="s">
        <v>367</v>
      </c>
      <c r="F16154">
        <f t="shared" si="252"/>
        <v>8</v>
      </c>
      <c r="G16154" t="str" cm="1">
        <f t="array" ref="G16154">_xlfn.IFS(D16154 &lt; 50, "Low", D16154 &lt;= 100, "Medium",D16154 &gt; 100, "High")</f>
        <v>Low</v>
      </c>
      <c r="H16154">
        <f>RANK(D16154, D16153:$D$38501)</f>
        <v>18707</v>
      </c>
    </row>
    <row r="16155" spans="1:8" x14ac:dyDescent="0.3">
      <c r="A16155" t="s">
        <v>1616</v>
      </c>
      <c r="C16155">
        <v>2015</v>
      </c>
      <c r="D16155">
        <v>24</v>
      </c>
      <c r="E16155" t="s">
        <v>367</v>
      </c>
      <c r="F16155">
        <f t="shared" si="252"/>
        <v>7</v>
      </c>
      <c r="G16155" t="str" cm="1">
        <f t="array" ref="G16155">_xlfn.IFS(D16155 &lt; 50, "Low", D16155 &lt;= 100, "Medium",D16155 &gt; 100, "High")</f>
        <v>Low</v>
      </c>
      <c r="H16155">
        <f>RANK(D16155, D16154:$D$38501)</f>
        <v>8092</v>
      </c>
    </row>
    <row r="16156" spans="1:8" x14ac:dyDescent="0.3">
      <c r="A16156" t="s">
        <v>1438</v>
      </c>
      <c r="C16156">
        <v>2015</v>
      </c>
      <c r="D16156">
        <v>8</v>
      </c>
      <c r="E16156" t="s">
        <v>367</v>
      </c>
      <c r="F16156">
        <f t="shared" si="252"/>
        <v>6</v>
      </c>
      <c r="G16156" t="str" cm="1">
        <f t="array" ref="G16156">_xlfn.IFS(D16156 &lt; 50, "Low", D16156 &lt;= 100, "Medium",D16156 &gt; 100, "High")</f>
        <v>Low</v>
      </c>
      <c r="H16156">
        <f>RANK(D16156, D16155:$D$38501)</f>
        <v>21384</v>
      </c>
    </row>
    <row r="16157" spans="1:8" x14ac:dyDescent="0.3">
      <c r="A16157" t="s">
        <v>1438</v>
      </c>
      <c r="C16157">
        <v>2015</v>
      </c>
      <c r="D16157">
        <v>7</v>
      </c>
      <c r="E16157" t="s">
        <v>3349</v>
      </c>
      <c r="F16157">
        <f t="shared" si="252"/>
        <v>6</v>
      </c>
      <c r="G16157" t="str" cm="1">
        <f t="array" ref="G16157">_xlfn.IFS(D16157 &lt; 50, "Low", D16157 &lt;= 100, "Medium",D16157 &gt; 100, "High")</f>
        <v>Low</v>
      </c>
      <c r="H16157">
        <f>RANK(D16157, D16156:$D$38501)</f>
        <v>21947</v>
      </c>
    </row>
    <row r="16158" spans="1:8" x14ac:dyDescent="0.3">
      <c r="A16158" t="s">
        <v>1253</v>
      </c>
      <c r="C16158">
        <v>2015</v>
      </c>
      <c r="D16158">
        <v>13</v>
      </c>
      <c r="E16158" t="s">
        <v>367</v>
      </c>
      <c r="F16158">
        <f t="shared" si="252"/>
        <v>5</v>
      </c>
      <c r="G16158" t="str" cm="1">
        <f t="array" ref="G16158">_xlfn.IFS(D16158 &lt; 50, "Low", D16158 &lt;= 100, "Medium",D16158 &gt; 100, "High")</f>
        <v>Low</v>
      </c>
      <c r="H16158">
        <f>RANK(D16158, D16157:$D$38501)</f>
        <v>17122</v>
      </c>
    </row>
    <row r="16159" spans="1:8" x14ac:dyDescent="0.3">
      <c r="A16159" t="s">
        <v>578</v>
      </c>
      <c r="C16159">
        <v>2015</v>
      </c>
      <c r="D16159">
        <v>13</v>
      </c>
      <c r="E16159" t="s">
        <v>367</v>
      </c>
      <c r="F16159">
        <f t="shared" si="252"/>
        <v>4</v>
      </c>
      <c r="G16159" t="str" cm="1">
        <f t="array" ref="G16159">_xlfn.IFS(D16159 &lt; 50, "Low", D16159 &lt;= 100, "Medium",D16159 &gt; 100, "High")</f>
        <v>Low</v>
      </c>
      <c r="H16159">
        <f>RANK(D16159, D16158:$D$38501)</f>
        <v>17122</v>
      </c>
    </row>
    <row r="16160" spans="1:8" x14ac:dyDescent="0.3">
      <c r="A16160" t="s">
        <v>507</v>
      </c>
      <c r="C16160">
        <v>2015</v>
      </c>
      <c r="D16160">
        <v>10</v>
      </c>
      <c r="E16160" t="s">
        <v>367</v>
      </c>
      <c r="F16160">
        <f t="shared" si="252"/>
        <v>2</v>
      </c>
      <c r="G16160" t="str" cm="1">
        <f t="array" ref="G16160">_xlfn.IFS(D16160 &lt; 50, "Low", D16160 &lt;= 100, "Medium",D16160 &gt; 100, "High")</f>
        <v>Low</v>
      </c>
      <c r="H16160">
        <f>RANK(D16160, D16159:$D$38501)</f>
        <v>19588</v>
      </c>
    </row>
    <row r="16161" spans="1:8" x14ac:dyDescent="0.3">
      <c r="A16161" t="s">
        <v>5</v>
      </c>
      <c r="C16161">
        <v>2015</v>
      </c>
      <c r="D16161">
        <v>21</v>
      </c>
      <c r="E16161" t="s">
        <v>367</v>
      </c>
      <c r="F16161">
        <f t="shared" si="252"/>
        <v>1</v>
      </c>
      <c r="G16161" t="str" cm="1">
        <f t="array" ref="G16161">_xlfn.IFS(D16161 &lt; 50, "Low", D16161 &lt;= 100, "Medium",D16161 &gt; 100, "High")</f>
        <v>Low</v>
      </c>
      <c r="H16161">
        <f>RANK(D16161, D16160:$D$38501)</f>
        <v>9805</v>
      </c>
    </row>
    <row r="16162" spans="1:8" x14ac:dyDescent="0.3">
      <c r="A16162" t="s">
        <v>1616</v>
      </c>
      <c r="C16162">
        <v>2015</v>
      </c>
      <c r="D16162">
        <v>7</v>
      </c>
      <c r="E16162" t="s">
        <v>2964</v>
      </c>
      <c r="F16162">
        <f t="shared" si="252"/>
        <v>7</v>
      </c>
      <c r="G16162" t="str" cm="1">
        <f t="array" ref="G16162">_xlfn.IFS(D16162 &lt; 50, "Low", D16162 &lt;= 100, "Medium",D16162 &gt; 100, "High")</f>
        <v>Low</v>
      </c>
      <c r="H16162">
        <f>RANK(D16162, D16161:$D$38501)</f>
        <v>21943</v>
      </c>
    </row>
    <row r="16163" spans="1:8" x14ac:dyDescent="0.3">
      <c r="A16163" t="s">
        <v>507</v>
      </c>
      <c r="C16163">
        <v>2015</v>
      </c>
      <c r="D16163">
        <v>9</v>
      </c>
      <c r="E16163" t="s">
        <v>2964</v>
      </c>
      <c r="F16163">
        <f t="shared" si="252"/>
        <v>2</v>
      </c>
      <c r="G16163" t="str" cm="1">
        <f t="array" ref="G16163">_xlfn.IFS(D16163 &lt; 50, "Low", D16163 &lt;= 100, "Medium",D16163 &gt; 100, "High")</f>
        <v>Low</v>
      </c>
      <c r="H16163">
        <f>RANK(D16163, D16162:$D$38501)</f>
        <v>20537</v>
      </c>
    </row>
    <row r="16164" spans="1:8" x14ac:dyDescent="0.3">
      <c r="A16164" t="s">
        <v>2409</v>
      </c>
      <c r="C16164">
        <v>2015</v>
      </c>
      <c r="D16164">
        <v>54</v>
      </c>
      <c r="E16164" t="s">
        <v>9</v>
      </c>
      <c r="F16164">
        <f t="shared" si="252"/>
        <v>12</v>
      </c>
      <c r="G16164" t="str" cm="1">
        <f t="array" ref="G16164">_xlfn.IFS(D16164 &lt; 50, "Low", D16164 &lt;= 100, "Medium",D16164 &gt; 100, "High")</f>
        <v>Medium</v>
      </c>
      <c r="H16164">
        <f>RANK(D16164, D16163:$D$38501)</f>
        <v>2416</v>
      </c>
    </row>
    <row r="16165" spans="1:8" x14ac:dyDescent="0.3">
      <c r="A16165" t="s">
        <v>2255</v>
      </c>
      <c r="C16165">
        <v>2015</v>
      </c>
      <c r="D16165">
        <v>45</v>
      </c>
      <c r="E16165" t="s">
        <v>9</v>
      </c>
      <c r="F16165">
        <f t="shared" si="252"/>
        <v>11</v>
      </c>
      <c r="G16165" t="str" cm="1">
        <f t="array" ref="G16165">_xlfn.IFS(D16165 &lt; 50, "Low", D16165 &lt;= 100, "Medium",D16165 &gt; 100, "High")</f>
        <v>Low</v>
      </c>
      <c r="H16165">
        <f>RANK(D16165, D16164:$D$38501)</f>
        <v>3274</v>
      </c>
    </row>
    <row r="16166" spans="1:8" x14ac:dyDescent="0.3">
      <c r="A16166" t="s">
        <v>2255</v>
      </c>
      <c r="C16166">
        <v>2015</v>
      </c>
      <c r="D16166">
        <v>6</v>
      </c>
      <c r="E16166" t="s">
        <v>125</v>
      </c>
      <c r="F16166">
        <f t="shared" si="252"/>
        <v>11</v>
      </c>
      <c r="G16166" t="str" cm="1">
        <f t="array" ref="G16166">_xlfn.IFS(D16166 &lt; 50, "Low", D16166 &lt;= 100, "Medium",D16166 &gt; 100, "High")</f>
        <v>Low</v>
      </c>
      <c r="H16166">
        <f>RANK(D16166, D16165:$D$38501)</f>
        <v>22236</v>
      </c>
    </row>
    <row r="16167" spans="1:8" x14ac:dyDescent="0.3">
      <c r="A16167" t="s">
        <v>2094</v>
      </c>
      <c r="C16167">
        <v>2015</v>
      </c>
      <c r="D16167">
        <v>65</v>
      </c>
      <c r="E16167" t="s">
        <v>9</v>
      </c>
      <c r="F16167">
        <f t="shared" si="252"/>
        <v>10</v>
      </c>
      <c r="G16167" t="str" cm="1">
        <f t="array" ref="G16167">_xlfn.IFS(D16167 &lt; 50, "Low", D16167 &lt;= 100, "Medium",D16167 &gt; 100, "High")</f>
        <v>Medium</v>
      </c>
      <c r="H16167">
        <f>RANK(D16167, D16166:$D$38501)</f>
        <v>1763</v>
      </c>
    </row>
    <row r="16168" spans="1:8" x14ac:dyDescent="0.3">
      <c r="A16168" t="s">
        <v>2094</v>
      </c>
      <c r="C16168">
        <v>2015</v>
      </c>
      <c r="D16168">
        <v>8</v>
      </c>
      <c r="E16168" t="s">
        <v>125</v>
      </c>
      <c r="F16168">
        <f t="shared" si="252"/>
        <v>10</v>
      </c>
      <c r="G16168" t="str" cm="1">
        <f t="array" ref="G16168">_xlfn.IFS(D16168 &lt; 50, "Low", D16168 &lt;= 100, "Medium",D16168 &gt; 100, "High")</f>
        <v>Low</v>
      </c>
      <c r="H16168">
        <f>RANK(D16168, D16167:$D$38501)</f>
        <v>21376</v>
      </c>
    </row>
    <row r="16169" spans="1:8" x14ac:dyDescent="0.3">
      <c r="A16169" t="s">
        <v>1932</v>
      </c>
      <c r="C16169">
        <v>2015</v>
      </c>
      <c r="D16169">
        <v>29</v>
      </c>
      <c r="E16169" t="s">
        <v>9</v>
      </c>
      <c r="F16169">
        <f t="shared" si="252"/>
        <v>9</v>
      </c>
      <c r="G16169" t="str" cm="1">
        <f t="array" ref="G16169">_xlfn.IFS(D16169 &lt; 50, "Low", D16169 &lt;= 100, "Medium",D16169 &gt; 100, "High")</f>
        <v>Low</v>
      </c>
      <c r="H16169">
        <f>RANK(D16169, D16168:$D$38501)</f>
        <v>6203</v>
      </c>
    </row>
    <row r="16170" spans="1:8" x14ac:dyDescent="0.3">
      <c r="A16170" t="s">
        <v>1765</v>
      </c>
      <c r="C16170">
        <v>2015</v>
      </c>
      <c r="D16170">
        <v>47</v>
      </c>
      <c r="E16170" t="s">
        <v>9</v>
      </c>
      <c r="F16170">
        <f t="shared" si="252"/>
        <v>8</v>
      </c>
      <c r="G16170" t="str" cm="1">
        <f t="array" ref="G16170">_xlfn.IFS(D16170 &lt; 50, "Low", D16170 &lt;= 100, "Medium",D16170 &gt; 100, "High")</f>
        <v>Low</v>
      </c>
      <c r="H16170">
        <f>RANK(D16170, D16169:$D$38501)</f>
        <v>3022</v>
      </c>
    </row>
    <row r="16171" spans="1:8" x14ac:dyDescent="0.3">
      <c r="A16171" t="s">
        <v>1616</v>
      </c>
      <c r="C16171">
        <v>2015</v>
      </c>
      <c r="D16171">
        <v>40</v>
      </c>
      <c r="E16171" t="s">
        <v>9</v>
      </c>
      <c r="F16171">
        <f t="shared" si="252"/>
        <v>7</v>
      </c>
      <c r="G16171" t="str" cm="1">
        <f t="array" ref="G16171">_xlfn.IFS(D16171 &lt; 50, "Low", D16171 &lt;= 100, "Medium",D16171 &gt; 100, "High")</f>
        <v>Low</v>
      </c>
      <c r="H16171">
        <f>RANK(D16171, D16170:$D$38501)</f>
        <v>3888</v>
      </c>
    </row>
    <row r="16172" spans="1:8" x14ac:dyDescent="0.3">
      <c r="A16172" t="s">
        <v>1438</v>
      </c>
      <c r="C16172">
        <v>2015</v>
      </c>
      <c r="D16172">
        <v>19</v>
      </c>
      <c r="E16172" t="s">
        <v>9</v>
      </c>
      <c r="F16172">
        <f t="shared" si="252"/>
        <v>6</v>
      </c>
      <c r="G16172" t="str" cm="1">
        <f t="array" ref="G16172">_xlfn.IFS(D16172 &lt; 50, "Low", D16172 &lt;= 100, "Medium",D16172 &gt; 100, "High")</f>
        <v>Low</v>
      </c>
      <c r="H16172">
        <f>RANK(D16172, D16171:$D$38501)</f>
        <v>11235</v>
      </c>
    </row>
    <row r="16173" spans="1:8" x14ac:dyDescent="0.3">
      <c r="A16173" t="s">
        <v>1438</v>
      </c>
      <c r="C16173">
        <v>2015</v>
      </c>
      <c r="D16173">
        <v>12</v>
      </c>
      <c r="E16173" t="s">
        <v>125</v>
      </c>
      <c r="F16173">
        <f t="shared" si="252"/>
        <v>6</v>
      </c>
      <c r="G16173" t="str" cm="1">
        <f t="array" ref="G16173">_xlfn.IFS(D16173 &lt; 50, "Low", D16173 &lt;= 100, "Medium",D16173 &gt; 100, "High")</f>
        <v>Low</v>
      </c>
      <c r="H16173">
        <f>RANK(D16173, D16172:$D$38501)</f>
        <v>17874</v>
      </c>
    </row>
    <row r="16174" spans="1:8" x14ac:dyDescent="0.3">
      <c r="A16174" t="s">
        <v>1253</v>
      </c>
      <c r="C16174">
        <v>2015</v>
      </c>
      <c r="D16174">
        <v>36</v>
      </c>
      <c r="E16174" t="s">
        <v>9</v>
      </c>
      <c r="F16174">
        <f t="shared" si="252"/>
        <v>5</v>
      </c>
      <c r="G16174" t="str" cm="1">
        <f t="array" ref="G16174">_xlfn.IFS(D16174 &lt; 50, "Low", D16174 &lt;= 100, "Medium",D16174 &gt; 100, "High")</f>
        <v>Low</v>
      </c>
      <c r="H16174">
        <f>RANK(D16174, D16173:$D$38501)</f>
        <v>4523</v>
      </c>
    </row>
    <row r="16175" spans="1:8" x14ac:dyDescent="0.3">
      <c r="A16175" t="s">
        <v>578</v>
      </c>
      <c r="C16175">
        <v>2015</v>
      </c>
      <c r="D16175">
        <v>69</v>
      </c>
      <c r="E16175" t="s">
        <v>9</v>
      </c>
      <c r="F16175">
        <f t="shared" si="252"/>
        <v>4</v>
      </c>
      <c r="G16175" t="str" cm="1">
        <f t="array" ref="G16175">_xlfn.IFS(D16175 &lt; 50, "Low", D16175 &lt;= 100, "Medium",D16175 &gt; 100, "High")</f>
        <v>Medium</v>
      </c>
      <c r="H16175">
        <f>RANK(D16175, D16174:$D$38501)</f>
        <v>1590</v>
      </c>
    </row>
    <row r="16176" spans="1:8" x14ac:dyDescent="0.3">
      <c r="A16176" t="s">
        <v>578</v>
      </c>
      <c r="C16176">
        <v>2015</v>
      </c>
      <c r="D16176">
        <v>10</v>
      </c>
      <c r="E16176" t="s">
        <v>125</v>
      </c>
      <c r="F16176">
        <f t="shared" si="252"/>
        <v>4</v>
      </c>
      <c r="G16176" t="str" cm="1">
        <f t="array" ref="G16176">_xlfn.IFS(D16176 &lt; 50, "Low", D16176 &lt;= 100, "Medium",D16176 &gt; 100, "High")</f>
        <v>Low</v>
      </c>
      <c r="H16176">
        <f>RANK(D16176, D16175:$D$38501)</f>
        <v>19577</v>
      </c>
    </row>
    <row r="16177" spans="1:8" x14ac:dyDescent="0.3">
      <c r="A16177" t="s">
        <v>507</v>
      </c>
      <c r="C16177">
        <v>2015</v>
      </c>
      <c r="D16177">
        <v>120</v>
      </c>
      <c r="E16177" t="s">
        <v>9</v>
      </c>
      <c r="F16177">
        <f t="shared" si="252"/>
        <v>2</v>
      </c>
      <c r="G16177" t="str" cm="1">
        <f t="array" ref="G16177">_xlfn.IFS(D16177 &lt; 50, "Low", D16177 &lt;= 100, "Medium",D16177 &gt; 100, "High")</f>
        <v>High</v>
      </c>
      <c r="H16177">
        <f>RANK(D16177, D16176:$D$38501)</f>
        <v>589</v>
      </c>
    </row>
    <row r="16178" spans="1:8" x14ac:dyDescent="0.3">
      <c r="A16178" t="s">
        <v>507</v>
      </c>
      <c r="C16178">
        <v>2015</v>
      </c>
      <c r="D16178">
        <v>15</v>
      </c>
      <c r="E16178" t="s">
        <v>125</v>
      </c>
      <c r="F16178">
        <f t="shared" si="252"/>
        <v>2</v>
      </c>
      <c r="G16178" t="str" cm="1">
        <f t="array" ref="G16178">_xlfn.IFS(D16178 &lt; 50, "Low", D16178 &lt;= 100, "Medium",D16178 &gt; 100, "High")</f>
        <v>Low</v>
      </c>
      <c r="H16178">
        <f>RANK(D16178, D16177:$D$38501)</f>
        <v>15329</v>
      </c>
    </row>
    <row r="16179" spans="1:8" x14ac:dyDescent="0.3">
      <c r="A16179" t="s">
        <v>507</v>
      </c>
      <c r="C16179">
        <v>2015</v>
      </c>
      <c r="D16179">
        <v>9</v>
      </c>
      <c r="E16179" t="s">
        <v>339</v>
      </c>
      <c r="F16179">
        <f t="shared" si="252"/>
        <v>2</v>
      </c>
      <c r="G16179" t="str" cm="1">
        <f t="array" ref="G16179">_xlfn.IFS(D16179 &lt; 50, "Low", D16179 &lt;= 100, "Medium",D16179 &gt; 100, "High")</f>
        <v>Low</v>
      </c>
      <c r="H16179">
        <f>RANK(D16179, D16178:$D$38501)</f>
        <v>20525</v>
      </c>
    </row>
    <row r="16180" spans="1:8" x14ac:dyDescent="0.3">
      <c r="A16180" t="s">
        <v>5</v>
      </c>
      <c r="C16180">
        <v>2015</v>
      </c>
      <c r="D16180">
        <v>80</v>
      </c>
      <c r="E16180" t="s">
        <v>9</v>
      </c>
      <c r="F16180">
        <f t="shared" si="252"/>
        <v>1</v>
      </c>
      <c r="G16180" t="str" cm="1">
        <f t="array" ref="G16180">_xlfn.IFS(D16180 &lt; 50, "Low", D16180 &lt;= 100, "Medium",D16180 &gt; 100, "High")</f>
        <v>Medium</v>
      </c>
      <c r="H16180">
        <f>RANK(D16180, D16179:$D$38501)</f>
        <v>1245</v>
      </c>
    </row>
    <row r="16181" spans="1:8" x14ac:dyDescent="0.3">
      <c r="A16181" t="s">
        <v>5</v>
      </c>
      <c r="C16181">
        <v>2015</v>
      </c>
      <c r="D16181">
        <v>11</v>
      </c>
      <c r="E16181" t="s">
        <v>125</v>
      </c>
      <c r="F16181">
        <f t="shared" si="252"/>
        <v>1</v>
      </c>
      <c r="G16181" t="str" cm="1">
        <f t="array" ref="G16181">_xlfn.IFS(D16181 &lt; 50, "Low", D16181 &lt;= 100, "Medium",D16181 &gt; 100, "High")</f>
        <v>Low</v>
      </c>
      <c r="H16181">
        <f>RANK(D16181, D16180:$D$38501)</f>
        <v>18691</v>
      </c>
    </row>
    <row r="16182" spans="1:8" x14ac:dyDescent="0.3">
      <c r="A16182" t="s">
        <v>1438</v>
      </c>
      <c r="C16182">
        <v>2015</v>
      </c>
      <c r="D16182">
        <v>9</v>
      </c>
      <c r="E16182" t="s">
        <v>2738</v>
      </c>
      <c r="F16182">
        <f t="shared" si="252"/>
        <v>6</v>
      </c>
      <c r="G16182" t="str" cm="1">
        <f t="array" ref="G16182">_xlfn.IFS(D16182 &lt; 50, "Low", D16182 &lt;= 100, "Medium",D16182 &gt; 100, "High")</f>
        <v>Low</v>
      </c>
      <c r="H16182">
        <f>RANK(D16182, D16181:$D$38501)</f>
        <v>20523</v>
      </c>
    </row>
    <row r="16183" spans="1:8" x14ac:dyDescent="0.3">
      <c r="A16183" t="s">
        <v>507</v>
      </c>
      <c r="C16183">
        <v>2015</v>
      </c>
      <c r="D16183">
        <v>11</v>
      </c>
      <c r="E16183" t="s">
        <v>2738</v>
      </c>
      <c r="F16183">
        <f t="shared" si="252"/>
        <v>2</v>
      </c>
      <c r="G16183" t="str" cm="1">
        <f t="array" ref="G16183">_xlfn.IFS(D16183 &lt; 50, "Low", D16183 &lt;= 100, "Medium",D16183 &gt; 100, "High")</f>
        <v>Low</v>
      </c>
      <c r="H16183">
        <f>RANK(D16183, D16182:$D$38501)</f>
        <v>18690</v>
      </c>
    </row>
    <row r="16184" spans="1:8" x14ac:dyDescent="0.3">
      <c r="A16184" t="s">
        <v>507</v>
      </c>
      <c r="C16184">
        <v>2015</v>
      </c>
      <c r="D16184">
        <v>8</v>
      </c>
      <c r="E16184" t="s">
        <v>2851</v>
      </c>
      <c r="F16184">
        <f t="shared" si="252"/>
        <v>2</v>
      </c>
      <c r="G16184" t="str" cm="1">
        <f t="array" ref="G16184">_xlfn.IFS(D16184 &lt; 50, "Low", D16184 &lt;= 100, "Medium",D16184 &gt; 100, "High")</f>
        <v>Low</v>
      </c>
      <c r="H16184">
        <f>RANK(D16184, D16183:$D$38501)</f>
        <v>21361</v>
      </c>
    </row>
    <row r="16185" spans="1:8" x14ac:dyDescent="0.3">
      <c r="A16185" t="s">
        <v>1765</v>
      </c>
      <c r="C16185">
        <v>2015</v>
      </c>
      <c r="D16185">
        <v>8</v>
      </c>
      <c r="E16185" t="s">
        <v>213</v>
      </c>
      <c r="F16185">
        <f t="shared" si="252"/>
        <v>8</v>
      </c>
      <c r="G16185" t="str" cm="1">
        <f t="array" ref="G16185">_xlfn.IFS(D16185 &lt; 50, "Low", D16185 &lt;= 100, "Medium",D16185 &gt; 100, "High")</f>
        <v>Low</v>
      </c>
      <c r="H16185">
        <f>RANK(D16185, D16184:$D$38501)</f>
        <v>21360</v>
      </c>
    </row>
    <row r="16186" spans="1:8" x14ac:dyDescent="0.3">
      <c r="A16186" t="s">
        <v>1438</v>
      </c>
      <c r="C16186">
        <v>2015</v>
      </c>
      <c r="D16186">
        <v>11</v>
      </c>
      <c r="E16186" t="s">
        <v>213</v>
      </c>
      <c r="F16186">
        <f t="shared" si="252"/>
        <v>6</v>
      </c>
      <c r="G16186" t="str" cm="1">
        <f t="array" ref="G16186">_xlfn.IFS(D16186 &lt; 50, "Low", D16186 &lt;= 100, "Medium",D16186 &gt; 100, "High")</f>
        <v>Low</v>
      </c>
      <c r="H16186">
        <f>RANK(D16186, D16185:$D$38501)</f>
        <v>18690</v>
      </c>
    </row>
    <row r="16187" spans="1:8" x14ac:dyDescent="0.3">
      <c r="A16187" t="s">
        <v>5</v>
      </c>
      <c r="C16187">
        <v>2015</v>
      </c>
      <c r="D16187">
        <v>9</v>
      </c>
      <c r="E16187" t="s">
        <v>213</v>
      </c>
      <c r="F16187">
        <f t="shared" si="252"/>
        <v>1</v>
      </c>
      <c r="G16187" t="str" cm="1">
        <f t="array" ref="G16187">_xlfn.IFS(D16187 &lt; 50, "Low", D16187 &lt;= 100, "Medium",D16187 &gt; 100, "High")</f>
        <v>Low</v>
      </c>
      <c r="H16187">
        <f>RANK(D16187, D16186:$D$38501)</f>
        <v>20521</v>
      </c>
    </row>
    <row r="16188" spans="1:8" x14ac:dyDescent="0.3">
      <c r="A16188" t="s">
        <v>1765</v>
      </c>
      <c r="C16188">
        <v>2015</v>
      </c>
      <c r="D16188">
        <v>11</v>
      </c>
      <c r="E16188" t="s">
        <v>1699</v>
      </c>
      <c r="F16188">
        <f t="shared" si="252"/>
        <v>8</v>
      </c>
      <c r="G16188" t="str" cm="1">
        <f t="array" ref="G16188">_xlfn.IFS(D16188 &lt; 50, "Low", D16188 &lt;= 100, "Medium",D16188 &gt; 100, "High")</f>
        <v>Low</v>
      </c>
      <c r="H16188">
        <f>RANK(D16188, D16187:$D$38501)</f>
        <v>18690</v>
      </c>
    </row>
    <row r="16189" spans="1:8" x14ac:dyDescent="0.3">
      <c r="A16189" t="s">
        <v>1616</v>
      </c>
      <c r="C16189">
        <v>2015</v>
      </c>
      <c r="D16189">
        <v>10</v>
      </c>
      <c r="E16189" t="s">
        <v>1699</v>
      </c>
      <c r="F16189">
        <f t="shared" si="252"/>
        <v>7</v>
      </c>
      <c r="G16189" t="str" cm="1">
        <f t="array" ref="G16189">_xlfn.IFS(D16189 &lt; 50, "Low", D16189 &lt;= 100, "Medium",D16189 &gt; 100, "High")</f>
        <v>Low</v>
      </c>
      <c r="H16189">
        <f>RANK(D16189, D16188:$D$38501)</f>
        <v>19570</v>
      </c>
    </row>
    <row r="16190" spans="1:8" x14ac:dyDescent="0.3">
      <c r="A16190" t="s">
        <v>2409</v>
      </c>
      <c r="C16190">
        <v>2015</v>
      </c>
      <c r="D16190">
        <v>55</v>
      </c>
      <c r="E16190" t="s">
        <v>16</v>
      </c>
      <c r="F16190">
        <f t="shared" si="252"/>
        <v>12</v>
      </c>
      <c r="G16190" t="str" cm="1">
        <f t="array" ref="G16190">_xlfn.IFS(D16190 &lt; 50, "Low", D16190 &lt;= 100, "Medium",D16190 &gt; 100, "High")</f>
        <v>Medium</v>
      </c>
      <c r="H16190">
        <f>RANK(D16190, D16189:$D$38501)</f>
        <v>2343</v>
      </c>
    </row>
    <row r="16191" spans="1:8" x14ac:dyDescent="0.3">
      <c r="A16191" t="s">
        <v>2255</v>
      </c>
      <c r="C16191">
        <v>2015</v>
      </c>
      <c r="D16191">
        <v>43</v>
      </c>
      <c r="E16191" t="s">
        <v>16</v>
      </c>
      <c r="F16191">
        <f t="shared" si="252"/>
        <v>11</v>
      </c>
      <c r="G16191" t="str" cm="1">
        <f t="array" ref="G16191">_xlfn.IFS(D16191 &lt; 50, "Low", D16191 &lt;= 100, "Medium",D16191 &gt; 100, "High")</f>
        <v>Low</v>
      </c>
      <c r="H16191">
        <f>RANK(D16191, D16190:$D$38501)</f>
        <v>3501</v>
      </c>
    </row>
    <row r="16192" spans="1:8" x14ac:dyDescent="0.3">
      <c r="A16192" t="s">
        <v>2255</v>
      </c>
      <c r="C16192">
        <v>2015</v>
      </c>
      <c r="D16192">
        <v>10</v>
      </c>
      <c r="E16192" t="s">
        <v>103</v>
      </c>
      <c r="F16192">
        <f t="shared" si="252"/>
        <v>11</v>
      </c>
      <c r="G16192" t="str" cm="1">
        <f t="array" ref="G16192">_xlfn.IFS(D16192 &lt; 50, "Low", D16192 &lt;= 100, "Medium",D16192 &gt; 100, "High")</f>
        <v>Low</v>
      </c>
      <c r="H16192">
        <f>RANK(D16192, D16191:$D$38501)</f>
        <v>19568</v>
      </c>
    </row>
    <row r="16193" spans="1:8" x14ac:dyDescent="0.3">
      <c r="A16193" t="s">
        <v>2094</v>
      </c>
      <c r="C16193">
        <v>2015</v>
      </c>
      <c r="D16193">
        <v>75</v>
      </c>
      <c r="E16193" t="s">
        <v>16</v>
      </c>
      <c r="F16193">
        <f t="shared" si="252"/>
        <v>10</v>
      </c>
      <c r="G16193" t="str" cm="1">
        <f t="array" ref="G16193">_xlfn.IFS(D16193 &lt; 50, "Low", D16193 &lt;= 100, "Medium",D16193 &gt; 100, "High")</f>
        <v>Medium</v>
      </c>
      <c r="H16193">
        <f>RANK(D16193, D16192:$D$38501)</f>
        <v>1382</v>
      </c>
    </row>
    <row r="16194" spans="1:8" x14ac:dyDescent="0.3">
      <c r="A16194" t="s">
        <v>2094</v>
      </c>
      <c r="C16194">
        <v>2015</v>
      </c>
      <c r="D16194">
        <v>10</v>
      </c>
      <c r="E16194" t="s">
        <v>103</v>
      </c>
      <c r="F16194">
        <f t="shared" ref="F16194:F16257" si="253">VLOOKUP(A16194, $M$11:$N$22, 2, FALSE)</f>
        <v>10</v>
      </c>
      <c r="G16194" t="str" cm="1">
        <f t="array" ref="G16194">_xlfn.IFS(D16194 &lt; 50, "Low", D16194 &lt;= 100, "Medium",D16194 &gt; 100, "High")</f>
        <v>Low</v>
      </c>
      <c r="H16194">
        <f>RANK(D16194, D16193:$D$38501)</f>
        <v>19567</v>
      </c>
    </row>
    <row r="16195" spans="1:8" x14ac:dyDescent="0.3">
      <c r="A16195" t="s">
        <v>1932</v>
      </c>
      <c r="C16195">
        <v>2015</v>
      </c>
      <c r="D16195">
        <v>30</v>
      </c>
      <c r="E16195" t="s">
        <v>16</v>
      </c>
      <c r="F16195">
        <f t="shared" si="253"/>
        <v>9</v>
      </c>
      <c r="G16195" t="str" cm="1">
        <f t="array" ref="G16195">_xlfn.IFS(D16195 &lt; 50, "Low", D16195 &lt;= 100, "Medium",D16195 &gt; 100, "High")</f>
        <v>Low</v>
      </c>
      <c r="H16195">
        <f>RANK(D16195, D16194:$D$38501)</f>
        <v>5910</v>
      </c>
    </row>
    <row r="16196" spans="1:8" x14ac:dyDescent="0.3">
      <c r="A16196" t="s">
        <v>1932</v>
      </c>
      <c r="C16196">
        <v>2015</v>
      </c>
      <c r="D16196">
        <v>11</v>
      </c>
      <c r="E16196" t="s">
        <v>103</v>
      </c>
      <c r="F16196">
        <f t="shared" si="253"/>
        <v>9</v>
      </c>
      <c r="G16196" t="str" cm="1">
        <f t="array" ref="G16196">_xlfn.IFS(D16196 &lt; 50, "Low", D16196 &lt;= 100, "Medium",D16196 &gt; 100, "High")</f>
        <v>Low</v>
      </c>
      <c r="H16196">
        <f>RANK(D16196, D16195:$D$38501)</f>
        <v>18687</v>
      </c>
    </row>
    <row r="16197" spans="1:8" x14ac:dyDescent="0.3">
      <c r="A16197" t="s">
        <v>1765</v>
      </c>
      <c r="C16197">
        <v>2015</v>
      </c>
      <c r="D16197">
        <v>31</v>
      </c>
      <c r="E16197" t="s">
        <v>16</v>
      </c>
      <c r="F16197">
        <f t="shared" si="253"/>
        <v>8</v>
      </c>
      <c r="G16197" t="str" cm="1">
        <f t="array" ref="G16197">_xlfn.IFS(D16197 &lt; 50, "Low", D16197 &lt;= 100, "Medium",D16197 &gt; 100, "High")</f>
        <v>Low</v>
      </c>
      <c r="H16197">
        <f>RANK(D16197, D16196:$D$38501)</f>
        <v>5667</v>
      </c>
    </row>
    <row r="16198" spans="1:8" x14ac:dyDescent="0.3">
      <c r="A16198" t="s">
        <v>1616</v>
      </c>
      <c r="C16198">
        <v>2015</v>
      </c>
      <c r="D16198">
        <v>35</v>
      </c>
      <c r="E16198" t="s">
        <v>16</v>
      </c>
      <c r="F16198">
        <f t="shared" si="253"/>
        <v>7</v>
      </c>
      <c r="G16198" t="str" cm="1">
        <f t="array" ref="G16198">_xlfn.IFS(D16198 &lt; 50, "Low", D16198 &lt;= 100, "Medium",D16198 &gt; 100, "High")</f>
        <v>Low</v>
      </c>
      <c r="H16198">
        <f>RANK(D16198, D16197:$D$38501)</f>
        <v>4722</v>
      </c>
    </row>
    <row r="16199" spans="1:8" x14ac:dyDescent="0.3">
      <c r="A16199" t="s">
        <v>1438</v>
      </c>
      <c r="C16199">
        <v>2015</v>
      </c>
      <c r="D16199">
        <v>45</v>
      </c>
      <c r="E16199" t="s">
        <v>16</v>
      </c>
      <c r="F16199">
        <f t="shared" si="253"/>
        <v>6</v>
      </c>
      <c r="G16199" t="str" cm="1">
        <f t="array" ref="G16199">_xlfn.IFS(D16199 &lt; 50, "Low", D16199 &lt;= 100, "Medium",D16199 &gt; 100, "High")</f>
        <v>Low</v>
      </c>
      <c r="H16199">
        <f>RANK(D16199, D16198:$D$38501)</f>
        <v>3266</v>
      </c>
    </row>
    <row r="16200" spans="1:8" x14ac:dyDescent="0.3">
      <c r="A16200" t="s">
        <v>1253</v>
      </c>
      <c r="C16200">
        <v>2015</v>
      </c>
      <c r="D16200">
        <v>32</v>
      </c>
      <c r="E16200" t="s">
        <v>16</v>
      </c>
      <c r="F16200">
        <f t="shared" si="253"/>
        <v>5</v>
      </c>
      <c r="G16200" t="str" cm="1">
        <f t="array" ref="G16200">_xlfn.IFS(D16200 &lt; 50, "Low", D16200 &lt;= 100, "Medium",D16200 &gt; 100, "High")</f>
        <v>Low</v>
      </c>
      <c r="H16200">
        <f>RANK(D16200, D16199:$D$38501)</f>
        <v>5384</v>
      </c>
    </row>
    <row r="16201" spans="1:8" x14ac:dyDescent="0.3">
      <c r="A16201" t="s">
        <v>578</v>
      </c>
      <c r="C16201">
        <v>2015</v>
      </c>
      <c r="D16201">
        <v>60</v>
      </c>
      <c r="E16201" t="s">
        <v>16</v>
      </c>
      <c r="F16201">
        <f t="shared" si="253"/>
        <v>4</v>
      </c>
      <c r="G16201" t="str" cm="1">
        <f t="array" ref="G16201">_xlfn.IFS(D16201 &lt; 50, "Low", D16201 &lt;= 100, "Medium",D16201 &gt; 100, "High")</f>
        <v>Medium</v>
      </c>
      <c r="H16201">
        <f>RANK(D16201, D16200:$D$38501)</f>
        <v>2015</v>
      </c>
    </row>
    <row r="16202" spans="1:8" x14ac:dyDescent="0.3">
      <c r="A16202" t="s">
        <v>578</v>
      </c>
      <c r="C16202">
        <v>2015</v>
      </c>
      <c r="D16202">
        <v>12</v>
      </c>
      <c r="E16202" t="s">
        <v>103</v>
      </c>
      <c r="F16202">
        <f t="shared" si="253"/>
        <v>4</v>
      </c>
      <c r="G16202" t="str" cm="1">
        <f t="array" ref="G16202">_xlfn.IFS(D16202 &lt; 50, "Low", D16202 &lt;= 100, "Medium",D16202 &gt; 100, "High")</f>
        <v>Low</v>
      </c>
      <c r="H16202">
        <f>RANK(D16202, D16201:$D$38501)</f>
        <v>17860</v>
      </c>
    </row>
    <row r="16203" spans="1:8" x14ac:dyDescent="0.3">
      <c r="A16203" t="s">
        <v>578</v>
      </c>
      <c r="C16203">
        <v>2015</v>
      </c>
      <c r="D16203">
        <v>8</v>
      </c>
      <c r="E16203" t="s">
        <v>2770</v>
      </c>
      <c r="F16203">
        <f t="shared" si="253"/>
        <v>4</v>
      </c>
      <c r="G16203" t="str" cm="1">
        <f t="array" ref="G16203">_xlfn.IFS(D16203 &lt; 50, "Low", D16203 &lt;= 100, "Medium",D16203 &gt; 100, "High")</f>
        <v>Low</v>
      </c>
      <c r="H16203">
        <f>RANK(D16203, D16202:$D$38501)</f>
        <v>21344</v>
      </c>
    </row>
    <row r="16204" spans="1:8" x14ac:dyDescent="0.3">
      <c r="A16204" t="s">
        <v>507</v>
      </c>
      <c r="C16204">
        <v>2015</v>
      </c>
      <c r="D16204">
        <v>139</v>
      </c>
      <c r="E16204" t="s">
        <v>16</v>
      </c>
      <c r="F16204">
        <f t="shared" si="253"/>
        <v>2</v>
      </c>
      <c r="G16204" t="str" cm="1">
        <f t="array" ref="G16204">_xlfn.IFS(D16204 &lt; 50, "Low", D16204 &lt;= 100, "Medium",D16204 &gt; 100, "High")</f>
        <v>High</v>
      </c>
      <c r="H16204">
        <f>RANK(D16204, D16203:$D$38501)</f>
        <v>392</v>
      </c>
    </row>
    <row r="16205" spans="1:8" x14ac:dyDescent="0.3">
      <c r="A16205" t="s">
        <v>507</v>
      </c>
      <c r="C16205">
        <v>2015</v>
      </c>
      <c r="D16205">
        <v>11</v>
      </c>
      <c r="E16205" t="s">
        <v>103</v>
      </c>
      <c r="F16205">
        <f t="shared" si="253"/>
        <v>2</v>
      </c>
      <c r="G16205" t="str" cm="1">
        <f t="array" ref="G16205">_xlfn.IFS(D16205 &lt; 50, "Low", D16205 &lt;= 100, "Medium",D16205 &gt; 100, "High")</f>
        <v>Low</v>
      </c>
      <c r="H16205">
        <f>RANK(D16205, D16204:$D$38501)</f>
        <v>18680</v>
      </c>
    </row>
    <row r="16206" spans="1:8" x14ac:dyDescent="0.3">
      <c r="A16206" t="s">
        <v>5</v>
      </c>
      <c r="C16206">
        <v>2015</v>
      </c>
      <c r="D16206">
        <v>64</v>
      </c>
      <c r="E16206" t="s">
        <v>16</v>
      </c>
      <c r="F16206">
        <f t="shared" si="253"/>
        <v>1</v>
      </c>
      <c r="G16206" t="str" cm="1">
        <f t="array" ref="G16206">_xlfn.IFS(D16206 &lt; 50, "Low", D16206 &lt;= 100, "Medium",D16206 &gt; 100, "High")</f>
        <v>Medium</v>
      </c>
      <c r="H16206">
        <f>RANK(D16206, D16205:$D$38501)</f>
        <v>1813</v>
      </c>
    </row>
    <row r="16207" spans="1:8" x14ac:dyDescent="0.3">
      <c r="A16207" t="s">
        <v>5</v>
      </c>
      <c r="C16207">
        <v>2015</v>
      </c>
      <c r="D16207">
        <v>13</v>
      </c>
      <c r="E16207" t="s">
        <v>103</v>
      </c>
      <c r="F16207">
        <f t="shared" si="253"/>
        <v>1</v>
      </c>
      <c r="G16207" t="str" cm="1">
        <f t="array" ref="G16207">_xlfn.IFS(D16207 &lt; 50, "Low", D16207 &lt;= 100, "Medium",D16207 &gt; 100, "High")</f>
        <v>Low</v>
      </c>
      <c r="H16207">
        <f>RANK(D16207, D16206:$D$38501)</f>
        <v>17099</v>
      </c>
    </row>
    <row r="16208" spans="1:8" x14ac:dyDescent="0.3">
      <c r="A16208" t="s">
        <v>507</v>
      </c>
      <c r="C16208">
        <v>2015</v>
      </c>
      <c r="D16208">
        <v>9</v>
      </c>
      <c r="E16208" t="s">
        <v>2749</v>
      </c>
      <c r="F16208">
        <f t="shared" si="253"/>
        <v>2</v>
      </c>
      <c r="G16208" t="str" cm="1">
        <f t="array" ref="G16208">_xlfn.IFS(D16208 &lt; 50, "Low", D16208 &lt;= 100, "Medium",D16208 &gt; 100, "High")</f>
        <v>Low</v>
      </c>
      <c r="H16208">
        <f>RANK(D16208, D16207:$D$38501)</f>
        <v>20502</v>
      </c>
    </row>
    <row r="16209" spans="1:8" x14ac:dyDescent="0.3">
      <c r="A16209" t="s">
        <v>1765</v>
      </c>
      <c r="C16209">
        <v>2015</v>
      </c>
      <c r="D16209">
        <v>10</v>
      </c>
      <c r="E16209" t="s">
        <v>1347</v>
      </c>
      <c r="F16209">
        <f t="shared" si="253"/>
        <v>8</v>
      </c>
      <c r="G16209" t="str" cm="1">
        <f t="array" ref="G16209">_xlfn.IFS(D16209 &lt; 50, "Low", D16209 &lt;= 100, "Medium",D16209 &gt; 100, "High")</f>
        <v>Low</v>
      </c>
      <c r="H16209">
        <f>RANK(D16209, D16208:$D$38501)</f>
        <v>19554</v>
      </c>
    </row>
    <row r="16210" spans="1:8" x14ac:dyDescent="0.3">
      <c r="A16210" t="s">
        <v>1932</v>
      </c>
      <c r="C16210">
        <v>2015</v>
      </c>
      <c r="D16210">
        <v>7</v>
      </c>
      <c r="E16210" t="s">
        <v>3787</v>
      </c>
      <c r="F16210">
        <f t="shared" si="253"/>
        <v>9</v>
      </c>
      <c r="G16210" t="str" cm="1">
        <f t="array" ref="G16210">_xlfn.IFS(D16210 &lt; 50, "Low", D16210 &lt;= 100, "Medium",D16210 &gt; 100, "High")</f>
        <v>Low</v>
      </c>
      <c r="H16210">
        <f>RANK(D16210, D16209:$D$38501)</f>
        <v>21897</v>
      </c>
    </row>
    <row r="16211" spans="1:8" x14ac:dyDescent="0.3">
      <c r="A16211" t="s">
        <v>2409</v>
      </c>
      <c r="C16211">
        <v>2015</v>
      </c>
      <c r="D16211">
        <v>8</v>
      </c>
      <c r="E16211" t="s">
        <v>225</v>
      </c>
      <c r="F16211">
        <f t="shared" si="253"/>
        <v>12</v>
      </c>
      <c r="G16211" t="str" cm="1">
        <f t="array" ref="G16211">_xlfn.IFS(D16211 &lt; 50, "Low", D16211 &lt;= 100, "Medium",D16211 &gt; 100, "High")</f>
        <v>Low</v>
      </c>
      <c r="H16211">
        <f>RANK(D16211, D16210:$D$38501)</f>
        <v>21337</v>
      </c>
    </row>
    <row r="16212" spans="1:8" x14ac:dyDescent="0.3">
      <c r="A16212" t="s">
        <v>578</v>
      </c>
      <c r="C16212">
        <v>2015</v>
      </c>
      <c r="D16212">
        <v>12</v>
      </c>
      <c r="E16212" t="s">
        <v>225</v>
      </c>
      <c r="F16212">
        <f t="shared" si="253"/>
        <v>4</v>
      </c>
      <c r="G16212" t="str" cm="1">
        <f t="array" ref="G16212">_xlfn.IFS(D16212 &lt; 50, "Low", D16212 &lt;= 100, "Medium",D16212 &gt; 100, "High")</f>
        <v>Low</v>
      </c>
      <c r="H16212">
        <f>RANK(D16212, D16211:$D$38501)</f>
        <v>17856</v>
      </c>
    </row>
    <row r="16213" spans="1:8" x14ac:dyDescent="0.3">
      <c r="A16213" t="s">
        <v>5</v>
      </c>
      <c r="C16213">
        <v>2015</v>
      </c>
      <c r="D16213">
        <v>9</v>
      </c>
      <c r="E16213" t="s">
        <v>225</v>
      </c>
      <c r="F16213">
        <f t="shared" si="253"/>
        <v>1</v>
      </c>
      <c r="G16213" t="str" cm="1">
        <f t="array" ref="G16213">_xlfn.IFS(D16213 &lt; 50, "Low", D16213 &lt;= 100, "Medium",D16213 &gt; 100, "High")</f>
        <v>Low</v>
      </c>
      <c r="H16213">
        <f>RANK(D16213, D16212:$D$38501)</f>
        <v>20500</v>
      </c>
    </row>
    <row r="16214" spans="1:8" x14ac:dyDescent="0.3">
      <c r="A16214" t="s">
        <v>507</v>
      </c>
      <c r="C16214">
        <v>2015</v>
      </c>
      <c r="D16214">
        <v>8</v>
      </c>
      <c r="E16214" t="s">
        <v>2734</v>
      </c>
      <c r="F16214">
        <f t="shared" si="253"/>
        <v>2</v>
      </c>
      <c r="G16214" t="str" cm="1">
        <f t="array" ref="G16214">_xlfn.IFS(D16214 &lt; 50, "Low", D16214 &lt;= 100, "Medium",D16214 &gt; 100, "High")</f>
        <v>Low</v>
      </c>
      <c r="H16214">
        <f>RANK(D16214, D16213:$D$38501)</f>
        <v>21336</v>
      </c>
    </row>
    <row r="16215" spans="1:8" x14ac:dyDescent="0.3">
      <c r="A16215" t="s">
        <v>507</v>
      </c>
      <c r="C16215">
        <v>2015</v>
      </c>
      <c r="D16215">
        <v>11</v>
      </c>
      <c r="E16215" t="s">
        <v>653</v>
      </c>
      <c r="F16215">
        <f t="shared" si="253"/>
        <v>2</v>
      </c>
      <c r="G16215" t="str" cm="1">
        <f t="array" ref="G16215">_xlfn.IFS(D16215 &lt; 50, "Low", D16215 &lt;= 100, "Medium",D16215 &gt; 100, "High")</f>
        <v>Low</v>
      </c>
      <c r="H16215">
        <f>RANK(D16215, D16214:$D$38501)</f>
        <v>18676</v>
      </c>
    </row>
    <row r="16216" spans="1:8" x14ac:dyDescent="0.3">
      <c r="A16216" t="s">
        <v>1616</v>
      </c>
      <c r="C16216">
        <v>2015</v>
      </c>
      <c r="D16216">
        <v>8</v>
      </c>
      <c r="E16216" t="s">
        <v>3345</v>
      </c>
      <c r="F16216">
        <f t="shared" si="253"/>
        <v>7</v>
      </c>
      <c r="G16216" t="str" cm="1">
        <f t="array" ref="G16216">_xlfn.IFS(D16216 &lt; 50, "Low", D16216 &lt;= 100, "Medium",D16216 &gt; 100, "High")</f>
        <v>Low</v>
      </c>
      <c r="H16216">
        <f>RANK(D16216, D16215:$D$38501)</f>
        <v>21335</v>
      </c>
    </row>
    <row r="16217" spans="1:8" x14ac:dyDescent="0.3">
      <c r="A16217" t="s">
        <v>2094</v>
      </c>
      <c r="C16217">
        <v>2015</v>
      </c>
      <c r="D16217">
        <v>9</v>
      </c>
      <c r="E16217" t="s">
        <v>3892</v>
      </c>
      <c r="F16217">
        <f t="shared" si="253"/>
        <v>10</v>
      </c>
      <c r="G16217" t="str" cm="1">
        <f t="array" ref="G16217">_xlfn.IFS(D16217 &lt; 50, "Low", D16217 &lt;= 100, "Medium",D16217 &gt; 100, "High")</f>
        <v>Low</v>
      </c>
      <c r="H16217">
        <f>RANK(D16217, D16216:$D$38501)</f>
        <v>20498</v>
      </c>
    </row>
    <row r="16218" spans="1:8" x14ac:dyDescent="0.3">
      <c r="A16218" t="s">
        <v>578</v>
      </c>
      <c r="C16218">
        <v>2015</v>
      </c>
      <c r="D16218">
        <v>8</v>
      </c>
      <c r="E16218" t="s">
        <v>2761</v>
      </c>
      <c r="F16218">
        <f t="shared" si="253"/>
        <v>4</v>
      </c>
      <c r="G16218" t="str" cm="1">
        <f t="array" ref="G16218">_xlfn.IFS(D16218 &lt; 50, "Low", D16218 &lt;= 100, "Medium",D16218 &gt; 100, "High")</f>
        <v>Low</v>
      </c>
      <c r="H16218">
        <f>RANK(D16218, D16217:$D$38501)</f>
        <v>21334</v>
      </c>
    </row>
    <row r="16219" spans="1:8" x14ac:dyDescent="0.3">
      <c r="A16219" t="s">
        <v>1438</v>
      </c>
      <c r="C16219">
        <v>2015</v>
      </c>
      <c r="D16219">
        <v>8</v>
      </c>
      <c r="E16219" t="s">
        <v>317</v>
      </c>
      <c r="F16219">
        <f t="shared" si="253"/>
        <v>6</v>
      </c>
      <c r="G16219" t="str" cm="1">
        <f t="array" ref="G16219">_xlfn.IFS(D16219 &lt; 50, "Low", D16219 &lt;= 100, "Medium",D16219 &gt; 100, "High")</f>
        <v>Low</v>
      </c>
      <c r="H16219">
        <f>RANK(D16219, D16218:$D$38501)</f>
        <v>21333</v>
      </c>
    </row>
    <row r="16220" spans="1:8" x14ac:dyDescent="0.3">
      <c r="A16220" t="s">
        <v>1438</v>
      </c>
      <c r="C16220">
        <v>2015</v>
      </c>
      <c r="D16220">
        <v>7</v>
      </c>
      <c r="E16220" t="s">
        <v>3458</v>
      </c>
      <c r="F16220">
        <f t="shared" si="253"/>
        <v>6</v>
      </c>
      <c r="G16220" t="str" cm="1">
        <f t="array" ref="G16220">_xlfn.IFS(D16220 &lt; 50, "Low", D16220 &lt;= 100, "Medium",D16220 &gt; 100, "High")</f>
        <v>Low</v>
      </c>
      <c r="H16220">
        <f>RANK(D16220, D16219:$D$38501)</f>
        <v>21888</v>
      </c>
    </row>
    <row r="16221" spans="1:8" x14ac:dyDescent="0.3">
      <c r="A16221" t="s">
        <v>5</v>
      </c>
      <c r="C16221">
        <v>2015</v>
      </c>
      <c r="D16221">
        <v>10</v>
      </c>
      <c r="E16221" t="s">
        <v>2669</v>
      </c>
      <c r="F16221">
        <f t="shared" si="253"/>
        <v>1</v>
      </c>
      <c r="G16221" t="str" cm="1">
        <f t="array" ref="G16221">_xlfn.IFS(D16221 &lt; 50, "Low", D16221 &lt;= 100, "Medium",D16221 &gt; 100, "High")</f>
        <v>Low</v>
      </c>
      <c r="H16221">
        <f>RANK(D16221, D16220:$D$38501)</f>
        <v>19552</v>
      </c>
    </row>
    <row r="16222" spans="1:8" x14ac:dyDescent="0.3">
      <c r="A16222" t="s">
        <v>1438</v>
      </c>
      <c r="C16222">
        <v>2015</v>
      </c>
      <c r="D16222">
        <v>20</v>
      </c>
      <c r="E16222" t="s">
        <v>1081</v>
      </c>
      <c r="F16222">
        <f t="shared" si="253"/>
        <v>6</v>
      </c>
      <c r="G16222" t="str" cm="1">
        <f t="array" ref="G16222">_xlfn.IFS(D16222 &lt; 50, "Low", D16222 &lt;= 100, "Medium",D16222 &gt; 100, "High")</f>
        <v>Low</v>
      </c>
      <c r="H16222">
        <f>RANK(D16222, D16221:$D$38501)</f>
        <v>10365</v>
      </c>
    </row>
    <row r="16223" spans="1:8" x14ac:dyDescent="0.3">
      <c r="A16223" t="s">
        <v>1253</v>
      </c>
      <c r="C16223">
        <v>2015</v>
      </c>
      <c r="D16223">
        <v>8</v>
      </c>
      <c r="E16223" t="s">
        <v>1081</v>
      </c>
      <c r="F16223">
        <f t="shared" si="253"/>
        <v>5</v>
      </c>
      <c r="G16223" t="str" cm="1">
        <f t="array" ref="G16223">_xlfn.IFS(D16223 &lt; 50, "Low", D16223 &lt;= 100, "Medium",D16223 &gt; 100, "High")</f>
        <v>Low</v>
      </c>
      <c r="H16223">
        <f>RANK(D16223, D16222:$D$38501)</f>
        <v>21332</v>
      </c>
    </row>
    <row r="16224" spans="1:8" x14ac:dyDescent="0.3">
      <c r="A16224" t="s">
        <v>1253</v>
      </c>
      <c r="C16224">
        <v>2015</v>
      </c>
      <c r="D16224">
        <v>8</v>
      </c>
      <c r="E16224" t="s">
        <v>3142</v>
      </c>
      <c r="F16224">
        <f t="shared" si="253"/>
        <v>5</v>
      </c>
      <c r="G16224" t="str" cm="1">
        <f t="array" ref="G16224">_xlfn.IFS(D16224 &lt; 50, "Low", D16224 &lt;= 100, "Medium",D16224 &gt; 100, "High")</f>
        <v>Low</v>
      </c>
      <c r="H16224">
        <f>RANK(D16224, D16223:$D$38501)</f>
        <v>21331</v>
      </c>
    </row>
    <row r="16225" spans="1:8" x14ac:dyDescent="0.3">
      <c r="A16225" t="s">
        <v>1932</v>
      </c>
      <c r="C16225">
        <v>2015</v>
      </c>
      <c r="D16225">
        <v>14</v>
      </c>
      <c r="E16225" t="s">
        <v>959</v>
      </c>
      <c r="F16225">
        <f t="shared" si="253"/>
        <v>9</v>
      </c>
      <c r="G16225" t="str" cm="1">
        <f t="array" ref="G16225">_xlfn.IFS(D16225 &lt; 50, "Low", D16225 &lt;= 100, "Medium",D16225 &gt; 100, "High")</f>
        <v>Low</v>
      </c>
      <c r="H16225">
        <f>RANK(D16225, D16224:$D$38501)</f>
        <v>16193</v>
      </c>
    </row>
    <row r="16226" spans="1:8" x14ac:dyDescent="0.3">
      <c r="A16226" t="s">
        <v>1253</v>
      </c>
      <c r="C16226">
        <v>2015</v>
      </c>
      <c r="D16226">
        <v>7</v>
      </c>
      <c r="E16226" t="s">
        <v>3040</v>
      </c>
      <c r="F16226">
        <f t="shared" si="253"/>
        <v>5</v>
      </c>
      <c r="G16226" t="str" cm="1">
        <f t="array" ref="G16226">_xlfn.IFS(D16226 &lt; 50, "Low", D16226 &lt;= 100, "Medium",D16226 &gt; 100, "High")</f>
        <v>Low</v>
      </c>
      <c r="H16226">
        <f>RANK(D16226, D16225:$D$38501)</f>
        <v>21883</v>
      </c>
    </row>
    <row r="16227" spans="1:8" x14ac:dyDescent="0.3">
      <c r="A16227" t="s">
        <v>1765</v>
      </c>
      <c r="C16227">
        <v>2015</v>
      </c>
      <c r="D16227">
        <v>8</v>
      </c>
      <c r="E16227" t="s">
        <v>3604</v>
      </c>
      <c r="F16227">
        <f t="shared" si="253"/>
        <v>8</v>
      </c>
      <c r="G16227" t="str" cm="1">
        <f t="array" ref="G16227">_xlfn.IFS(D16227 &lt; 50, "Low", D16227 &lt;= 100, "Medium",D16227 &gt; 100, "High")</f>
        <v>Low</v>
      </c>
      <c r="H16227">
        <f>RANK(D16227, D16226:$D$38501)</f>
        <v>21330</v>
      </c>
    </row>
    <row r="16228" spans="1:8" x14ac:dyDescent="0.3">
      <c r="A16228" t="s">
        <v>1765</v>
      </c>
      <c r="C16228">
        <v>2015</v>
      </c>
      <c r="D16228">
        <v>7</v>
      </c>
      <c r="E16228" t="s">
        <v>823</v>
      </c>
      <c r="F16228">
        <f t="shared" si="253"/>
        <v>8</v>
      </c>
      <c r="G16228" t="str" cm="1">
        <f t="array" ref="G16228">_xlfn.IFS(D16228 &lt; 50, "Low", D16228 &lt;= 100, "Medium",D16228 &gt; 100, "High")</f>
        <v>Low</v>
      </c>
      <c r="H16228">
        <f>RANK(D16228, D16227:$D$38501)</f>
        <v>21882</v>
      </c>
    </row>
    <row r="16229" spans="1:8" x14ac:dyDescent="0.3">
      <c r="A16229" t="s">
        <v>578</v>
      </c>
      <c r="C16229">
        <v>2015</v>
      </c>
      <c r="D16229">
        <v>7</v>
      </c>
      <c r="E16229" t="s">
        <v>823</v>
      </c>
      <c r="F16229">
        <f t="shared" si="253"/>
        <v>4</v>
      </c>
      <c r="G16229" t="str" cm="1">
        <f t="array" ref="G16229">_xlfn.IFS(D16229 &lt; 50, "Low", D16229 &lt;= 100, "Medium",D16229 &gt; 100, "High")</f>
        <v>Low</v>
      </c>
      <c r="H16229">
        <f>RANK(D16229, D16228:$D$38501)</f>
        <v>21881</v>
      </c>
    </row>
    <row r="16230" spans="1:8" x14ac:dyDescent="0.3">
      <c r="A16230" t="s">
        <v>507</v>
      </c>
      <c r="C16230">
        <v>2015</v>
      </c>
      <c r="D16230">
        <v>10</v>
      </c>
      <c r="E16230" t="s">
        <v>823</v>
      </c>
      <c r="F16230">
        <f t="shared" si="253"/>
        <v>2</v>
      </c>
      <c r="G16230" t="str" cm="1">
        <f t="array" ref="G16230">_xlfn.IFS(D16230 &lt; 50, "Low", D16230 &lt;= 100, "Medium",D16230 &gt; 100, "High")</f>
        <v>Low</v>
      </c>
      <c r="H16230">
        <f>RANK(D16230, D16229:$D$38501)</f>
        <v>19550</v>
      </c>
    </row>
    <row r="16231" spans="1:8" x14ac:dyDescent="0.3">
      <c r="A16231" t="s">
        <v>507</v>
      </c>
      <c r="C16231">
        <v>2015</v>
      </c>
      <c r="D16231">
        <v>10</v>
      </c>
      <c r="E16231" t="s">
        <v>2904</v>
      </c>
      <c r="F16231">
        <f t="shared" si="253"/>
        <v>2</v>
      </c>
      <c r="G16231" t="str" cm="1">
        <f t="array" ref="G16231">_xlfn.IFS(D16231 &lt; 50, "Low", D16231 &lt;= 100, "Medium",D16231 &gt; 100, "High")</f>
        <v>Low</v>
      </c>
      <c r="H16231">
        <f>RANK(D16231, D16230:$D$38501)</f>
        <v>19550</v>
      </c>
    </row>
    <row r="16232" spans="1:8" x14ac:dyDescent="0.3">
      <c r="A16232" t="s">
        <v>1932</v>
      </c>
      <c r="C16232">
        <v>2015</v>
      </c>
      <c r="D16232">
        <v>6</v>
      </c>
      <c r="E16232" t="s">
        <v>3002</v>
      </c>
      <c r="F16232">
        <f t="shared" si="253"/>
        <v>9</v>
      </c>
      <c r="G16232" t="str" cm="1">
        <f t="array" ref="G16232">_xlfn.IFS(D16232 &lt; 50, "Low", D16232 &lt;= 100, "Medium",D16232 &gt; 100, "High")</f>
        <v>Low</v>
      </c>
      <c r="H16232">
        <f>RANK(D16232, D16231:$D$38501)</f>
        <v>22171</v>
      </c>
    </row>
    <row r="16233" spans="1:8" x14ac:dyDescent="0.3">
      <c r="A16233" t="s">
        <v>507</v>
      </c>
      <c r="C16233">
        <v>2015</v>
      </c>
      <c r="D16233">
        <v>13</v>
      </c>
      <c r="E16233" t="s">
        <v>3002</v>
      </c>
      <c r="F16233">
        <f t="shared" si="253"/>
        <v>2</v>
      </c>
      <c r="G16233" t="str" cm="1">
        <f t="array" ref="G16233">_xlfn.IFS(D16233 &lt; 50, "Low", D16233 &lt;= 100, "Medium",D16233 &gt; 100, "High")</f>
        <v>Low</v>
      </c>
      <c r="H16233">
        <f>RANK(D16233, D16232:$D$38501)</f>
        <v>17096</v>
      </c>
    </row>
    <row r="16234" spans="1:8" x14ac:dyDescent="0.3">
      <c r="A16234" t="s">
        <v>2409</v>
      </c>
      <c r="C16234">
        <v>2015</v>
      </c>
      <c r="D16234">
        <v>18</v>
      </c>
      <c r="E16234" t="s">
        <v>66</v>
      </c>
      <c r="F16234">
        <f t="shared" si="253"/>
        <v>12</v>
      </c>
      <c r="G16234" t="str" cm="1">
        <f t="array" ref="G16234">_xlfn.IFS(D16234 &lt; 50, "Low", D16234 &lt;= 100, "Medium",D16234 &gt; 100, "High")</f>
        <v>Low</v>
      </c>
      <c r="H16234">
        <f>RANK(D16234, D16233:$D$38501)</f>
        <v>11985</v>
      </c>
    </row>
    <row r="16235" spans="1:8" x14ac:dyDescent="0.3">
      <c r="A16235" t="s">
        <v>2409</v>
      </c>
      <c r="C16235">
        <v>2015</v>
      </c>
      <c r="D16235">
        <v>6</v>
      </c>
      <c r="E16235" t="s">
        <v>1289</v>
      </c>
      <c r="F16235">
        <f t="shared" si="253"/>
        <v>12</v>
      </c>
      <c r="G16235" t="str" cm="1">
        <f t="array" ref="G16235">_xlfn.IFS(D16235 &lt; 50, "Low", D16235 &lt;= 100, "Medium",D16235 &gt; 100, "High")</f>
        <v>Low</v>
      </c>
      <c r="H16235">
        <f>RANK(D16235, D16234:$D$38501)</f>
        <v>22169</v>
      </c>
    </row>
    <row r="16236" spans="1:8" x14ac:dyDescent="0.3">
      <c r="A16236" t="s">
        <v>2255</v>
      </c>
      <c r="C16236">
        <v>2015</v>
      </c>
      <c r="D16236">
        <v>17</v>
      </c>
      <c r="E16236" t="s">
        <v>66</v>
      </c>
      <c r="F16236">
        <f t="shared" si="253"/>
        <v>11</v>
      </c>
      <c r="G16236" t="str" cm="1">
        <f t="array" ref="G16236">_xlfn.IFS(D16236 &lt; 50, "Low", D16236 &lt;= 100, "Medium",D16236 &gt; 100, "High")</f>
        <v>Low</v>
      </c>
      <c r="H16236">
        <f>RANK(D16236, D16235:$D$38501)</f>
        <v>13085</v>
      </c>
    </row>
    <row r="16237" spans="1:8" x14ac:dyDescent="0.3">
      <c r="A16237" t="s">
        <v>2094</v>
      </c>
      <c r="C16237">
        <v>2015</v>
      </c>
      <c r="D16237">
        <v>10</v>
      </c>
      <c r="E16237" t="s">
        <v>66</v>
      </c>
      <c r="F16237">
        <f t="shared" si="253"/>
        <v>10</v>
      </c>
      <c r="G16237" t="str" cm="1">
        <f t="array" ref="G16237">_xlfn.IFS(D16237 &lt; 50, "Low", D16237 &lt;= 100, "Medium",D16237 &gt; 100, "High")</f>
        <v>Low</v>
      </c>
      <c r="H16237">
        <f>RANK(D16237, D16236:$D$38501)</f>
        <v>19548</v>
      </c>
    </row>
    <row r="16238" spans="1:8" x14ac:dyDescent="0.3">
      <c r="A16238" t="s">
        <v>1932</v>
      </c>
      <c r="C16238">
        <v>2015</v>
      </c>
      <c r="D16238">
        <v>14</v>
      </c>
      <c r="E16238" t="s">
        <v>66</v>
      </c>
      <c r="F16238">
        <f t="shared" si="253"/>
        <v>9</v>
      </c>
      <c r="G16238" t="str" cm="1">
        <f t="array" ref="G16238">_xlfn.IFS(D16238 &lt; 50, "Low", D16238 &lt;= 100, "Medium",D16238 &gt; 100, "High")</f>
        <v>Low</v>
      </c>
      <c r="H16238">
        <f>RANK(D16238, D16237:$D$38501)</f>
        <v>16191</v>
      </c>
    </row>
    <row r="16239" spans="1:8" x14ac:dyDescent="0.3">
      <c r="A16239" t="s">
        <v>1932</v>
      </c>
      <c r="C16239">
        <v>2015</v>
      </c>
      <c r="D16239">
        <v>12</v>
      </c>
      <c r="E16239" t="s">
        <v>1289</v>
      </c>
      <c r="F16239">
        <f t="shared" si="253"/>
        <v>9</v>
      </c>
      <c r="G16239" t="str" cm="1">
        <f t="array" ref="G16239">_xlfn.IFS(D16239 &lt; 50, "Low", D16239 &lt;= 100, "Medium",D16239 &gt; 100, "High")</f>
        <v>Low</v>
      </c>
      <c r="H16239">
        <f>RANK(D16239, D16238:$D$38501)</f>
        <v>17851</v>
      </c>
    </row>
    <row r="16240" spans="1:8" x14ac:dyDescent="0.3">
      <c r="A16240" t="s">
        <v>1765</v>
      </c>
      <c r="C16240">
        <v>2015</v>
      </c>
      <c r="D16240">
        <v>24</v>
      </c>
      <c r="E16240" t="s">
        <v>66</v>
      </c>
      <c r="F16240">
        <f t="shared" si="253"/>
        <v>8</v>
      </c>
      <c r="G16240" t="str" cm="1">
        <f t="array" ref="G16240">_xlfn.IFS(D16240 &lt; 50, "Low", D16240 &lt;= 100, "Medium",D16240 &gt; 100, "High")</f>
        <v>Low</v>
      </c>
      <c r="H16240">
        <f>RANK(D16240, D16239:$D$38501)</f>
        <v>8071</v>
      </c>
    </row>
    <row r="16241" spans="1:8" x14ac:dyDescent="0.3">
      <c r="A16241" t="s">
        <v>1765</v>
      </c>
      <c r="C16241">
        <v>2015</v>
      </c>
      <c r="D16241">
        <v>11</v>
      </c>
      <c r="E16241" t="s">
        <v>1289</v>
      </c>
      <c r="F16241">
        <f t="shared" si="253"/>
        <v>8</v>
      </c>
      <c r="G16241" t="str" cm="1">
        <f t="array" ref="G16241">_xlfn.IFS(D16241 &lt; 50, "Low", D16241 &lt;= 100, "Medium",D16241 &gt; 100, "High")</f>
        <v>Low</v>
      </c>
      <c r="H16241">
        <f>RANK(D16241, D16240:$D$38501)</f>
        <v>18669</v>
      </c>
    </row>
    <row r="16242" spans="1:8" x14ac:dyDescent="0.3">
      <c r="A16242" t="s">
        <v>1616</v>
      </c>
      <c r="C16242">
        <v>2015</v>
      </c>
      <c r="D16242">
        <v>11</v>
      </c>
      <c r="E16242" t="s">
        <v>1289</v>
      </c>
      <c r="F16242">
        <f t="shared" si="253"/>
        <v>7</v>
      </c>
      <c r="G16242" t="str" cm="1">
        <f t="array" ref="G16242">_xlfn.IFS(D16242 &lt; 50, "Low", D16242 &lt;= 100, "Medium",D16242 &gt; 100, "High")</f>
        <v>Low</v>
      </c>
      <c r="H16242">
        <f>RANK(D16242, D16241:$D$38501)</f>
        <v>18668</v>
      </c>
    </row>
    <row r="16243" spans="1:8" x14ac:dyDescent="0.3">
      <c r="A16243" t="s">
        <v>1616</v>
      </c>
      <c r="C16243">
        <v>2015</v>
      </c>
      <c r="D16243">
        <v>10</v>
      </c>
      <c r="E16243" t="s">
        <v>66</v>
      </c>
      <c r="F16243">
        <f t="shared" si="253"/>
        <v>7</v>
      </c>
      <c r="G16243" t="str" cm="1">
        <f t="array" ref="G16243">_xlfn.IFS(D16243 &lt; 50, "Low", D16243 &lt;= 100, "Medium",D16243 &gt; 100, "High")</f>
        <v>Low</v>
      </c>
      <c r="H16243">
        <f>RANK(D16243, D16242:$D$38501)</f>
        <v>19543</v>
      </c>
    </row>
    <row r="16244" spans="1:8" x14ac:dyDescent="0.3">
      <c r="A16244" t="s">
        <v>1438</v>
      </c>
      <c r="C16244">
        <v>2015</v>
      </c>
      <c r="D16244">
        <v>21</v>
      </c>
      <c r="E16244" t="s">
        <v>66</v>
      </c>
      <c r="F16244">
        <f t="shared" si="253"/>
        <v>6</v>
      </c>
      <c r="G16244" t="str" cm="1">
        <f t="array" ref="G16244">_xlfn.IFS(D16244 &lt; 50, "Low", D16244 &lt;= 100, "Medium",D16244 &gt; 100, "High")</f>
        <v>Low</v>
      </c>
      <c r="H16244">
        <f>RANK(D16244, D16243:$D$38501)</f>
        <v>9783</v>
      </c>
    </row>
    <row r="16245" spans="1:8" x14ac:dyDescent="0.3">
      <c r="A16245" t="s">
        <v>1438</v>
      </c>
      <c r="C16245">
        <v>2015</v>
      </c>
      <c r="D16245">
        <v>7</v>
      </c>
      <c r="E16245" t="s">
        <v>1289</v>
      </c>
      <c r="F16245">
        <f t="shared" si="253"/>
        <v>6</v>
      </c>
      <c r="G16245" t="str" cm="1">
        <f t="array" ref="G16245">_xlfn.IFS(D16245 &lt; 50, "Low", D16245 &lt;= 100, "Medium",D16245 &gt; 100, "High")</f>
        <v>Low</v>
      </c>
      <c r="H16245">
        <f>RANK(D16245, D16244:$D$38501)</f>
        <v>21869</v>
      </c>
    </row>
    <row r="16246" spans="1:8" x14ac:dyDescent="0.3">
      <c r="A16246" t="s">
        <v>1253</v>
      </c>
      <c r="C16246">
        <v>2015</v>
      </c>
      <c r="D16246">
        <v>28</v>
      </c>
      <c r="E16246" t="s">
        <v>66</v>
      </c>
      <c r="F16246">
        <f t="shared" si="253"/>
        <v>5</v>
      </c>
      <c r="G16246" t="str" cm="1">
        <f t="array" ref="G16246">_xlfn.IFS(D16246 &lt; 50, "Low", D16246 &lt;= 100, "Medium",D16246 &gt; 100, "High")</f>
        <v>Low</v>
      </c>
      <c r="H16246">
        <f>RANK(D16246, D16245:$D$38501)</f>
        <v>6489</v>
      </c>
    </row>
    <row r="16247" spans="1:8" x14ac:dyDescent="0.3">
      <c r="A16247" t="s">
        <v>578</v>
      </c>
      <c r="C16247">
        <v>2015</v>
      </c>
      <c r="D16247">
        <v>28</v>
      </c>
      <c r="E16247" t="s">
        <v>66</v>
      </c>
      <c r="F16247">
        <f t="shared" si="253"/>
        <v>4</v>
      </c>
      <c r="G16247" t="str" cm="1">
        <f t="array" ref="G16247">_xlfn.IFS(D16247 &lt; 50, "Low", D16247 &lt;= 100, "Medium",D16247 &gt; 100, "High")</f>
        <v>Low</v>
      </c>
      <c r="H16247">
        <f>RANK(D16247, D16246:$D$38501)</f>
        <v>6489</v>
      </c>
    </row>
    <row r="16248" spans="1:8" x14ac:dyDescent="0.3">
      <c r="A16248" t="s">
        <v>507</v>
      </c>
      <c r="C16248">
        <v>2015</v>
      </c>
      <c r="D16248">
        <v>35</v>
      </c>
      <c r="E16248" t="s">
        <v>66</v>
      </c>
      <c r="F16248">
        <f t="shared" si="253"/>
        <v>2</v>
      </c>
      <c r="G16248" t="str" cm="1">
        <f t="array" ref="G16248">_xlfn.IFS(D16248 &lt; 50, "Low", D16248 &lt;= 100, "Medium",D16248 &gt; 100, "High")</f>
        <v>Low</v>
      </c>
      <c r="H16248">
        <f>RANK(D16248, D16247:$D$38501)</f>
        <v>4718</v>
      </c>
    </row>
    <row r="16249" spans="1:8" x14ac:dyDescent="0.3">
      <c r="A16249" t="s">
        <v>5</v>
      </c>
      <c r="C16249">
        <v>2015</v>
      </c>
      <c r="D16249">
        <v>18</v>
      </c>
      <c r="E16249" t="s">
        <v>66</v>
      </c>
      <c r="F16249">
        <f t="shared" si="253"/>
        <v>1</v>
      </c>
      <c r="G16249" t="str" cm="1">
        <f t="array" ref="G16249">_xlfn.IFS(D16249 &lt; 50, "Low", D16249 &lt;= 100, "Medium",D16249 &gt; 100, "High")</f>
        <v>Low</v>
      </c>
      <c r="H16249">
        <f>RANK(D16249, D16248:$D$38501)</f>
        <v>11981</v>
      </c>
    </row>
    <row r="16250" spans="1:8" x14ac:dyDescent="0.3">
      <c r="A16250" t="s">
        <v>1438</v>
      </c>
      <c r="C16250">
        <v>2015</v>
      </c>
      <c r="D16250">
        <v>8</v>
      </c>
      <c r="E16250" t="s">
        <v>771</v>
      </c>
      <c r="F16250">
        <f t="shared" si="253"/>
        <v>6</v>
      </c>
      <c r="G16250" t="str" cm="1">
        <f t="array" ref="G16250">_xlfn.IFS(D16250 &lt; 50, "Low", D16250 &lt;= 100, "Medium",D16250 &gt; 100, "High")</f>
        <v>Low</v>
      </c>
      <c r="H16250">
        <f>RANK(D16250, D16249:$D$38501)</f>
        <v>21314</v>
      </c>
    </row>
    <row r="16251" spans="1:8" x14ac:dyDescent="0.3">
      <c r="A16251" t="s">
        <v>578</v>
      </c>
      <c r="C16251">
        <v>2015</v>
      </c>
      <c r="D16251">
        <v>7</v>
      </c>
      <c r="E16251" t="s">
        <v>2930</v>
      </c>
      <c r="F16251">
        <f t="shared" si="253"/>
        <v>4</v>
      </c>
      <c r="G16251" t="str" cm="1">
        <f t="array" ref="G16251">_xlfn.IFS(D16251 &lt; 50, "Low", D16251 &lt;= 100, "Medium",D16251 &gt; 100, "High")</f>
        <v>Low</v>
      </c>
      <c r="H16251">
        <f>RANK(D16251, D16250:$D$38501)</f>
        <v>21864</v>
      </c>
    </row>
    <row r="16252" spans="1:8" x14ac:dyDescent="0.3">
      <c r="A16252" t="s">
        <v>2409</v>
      </c>
      <c r="C16252">
        <v>2015</v>
      </c>
      <c r="D16252">
        <v>46</v>
      </c>
      <c r="E16252" t="s">
        <v>54</v>
      </c>
      <c r="F16252">
        <f t="shared" si="253"/>
        <v>12</v>
      </c>
      <c r="G16252" t="str" cm="1">
        <f t="array" ref="G16252">_xlfn.IFS(D16252 &lt; 50, "Low", D16252 &lt;= 100, "Medium",D16252 &gt; 100, "High")</f>
        <v>Low</v>
      </c>
      <c r="H16252">
        <f>RANK(D16252, D16251:$D$38501)</f>
        <v>3124</v>
      </c>
    </row>
    <row r="16253" spans="1:8" x14ac:dyDescent="0.3">
      <c r="A16253" t="s">
        <v>2409</v>
      </c>
      <c r="C16253">
        <v>2015</v>
      </c>
      <c r="D16253">
        <v>7</v>
      </c>
      <c r="E16253" t="s">
        <v>1103</v>
      </c>
      <c r="F16253">
        <f t="shared" si="253"/>
        <v>12</v>
      </c>
      <c r="G16253" t="str" cm="1">
        <f t="array" ref="G16253">_xlfn.IFS(D16253 &lt; 50, "Low", D16253 &lt;= 100, "Medium",D16253 &gt; 100, "High")</f>
        <v>Low</v>
      </c>
      <c r="H16253">
        <f>RANK(D16253, D16252:$D$38501)</f>
        <v>21863</v>
      </c>
    </row>
    <row r="16254" spans="1:8" x14ac:dyDescent="0.3">
      <c r="A16254" t="s">
        <v>2409</v>
      </c>
      <c r="C16254">
        <v>2015</v>
      </c>
      <c r="D16254">
        <v>6</v>
      </c>
      <c r="E16254" t="s">
        <v>1976</v>
      </c>
      <c r="F16254">
        <f t="shared" si="253"/>
        <v>12</v>
      </c>
      <c r="G16254" t="str" cm="1">
        <f t="array" ref="G16254">_xlfn.IFS(D16254 &lt; 50, "Low", D16254 &lt;= 100, "Medium",D16254 &gt; 100, "High")</f>
        <v>Low</v>
      </c>
      <c r="H16254">
        <f>RANK(D16254, D16253:$D$38501)</f>
        <v>22151</v>
      </c>
    </row>
    <row r="16255" spans="1:8" x14ac:dyDescent="0.3">
      <c r="A16255" t="s">
        <v>2255</v>
      </c>
      <c r="C16255">
        <v>2015</v>
      </c>
      <c r="D16255">
        <v>49</v>
      </c>
      <c r="E16255" t="s">
        <v>54</v>
      </c>
      <c r="F16255">
        <f t="shared" si="253"/>
        <v>11</v>
      </c>
      <c r="G16255" t="str" cm="1">
        <f t="array" ref="G16255">_xlfn.IFS(D16255 &lt; 50, "Low", D16255 &lt;= 100, "Medium",D16255 &gt; 100, "High")</f>
        <v>Low</v>
      </c>
      <c r="H16255">
        <f>RANK(D16255, D16254:$D$38501)</f>
        <v>2818</v>
      </c>
    </row>
    <row r="16256" spans="1:8" x14ac:dyDescent="0.3">
      <c r="A16256" t="s">
        <v>2255</v>
      </c>
      <c r="C16256">
        <v>2015</v>
      </c>
      <c r="D16256">
        <v>10</v>
      </c>
      <c r="E16256" t="s">
        <v>1103</v>
      </c>
      <c r="F16256">
        <f t="shared" si="253"/>
        <v>11</v>
      </c>
      <c r="G16256" t="str" cm="1">
        <f t="array" ref="G16256">_xlfn.IFS(D16256 &lt; 50, "Low", D16256 &lt;= 100, "Medium",D16256 &gt; 100, "High")</f>
        <v>Low</v>
      </c>
      <c r="H16256">
        <f>RANK(D16256, D16255:$D$38501)</f>
        <v>19536</v>
      </c>
    </row>
    <row r="16257" spans="1:8" x14ac:dyDescent="0.3">
      <c r="A16257" t="s">
        <v>2255</v>
      </c>
      <c r="C16257">
        <v>2015</v>
      </c>
      <c r="D16257">
        <v>8</v>
      </c>
      <c r="E16257" t="s">
        <v>1976</v>
      </c>
      <c r="F16257">
        <f t="shared" si="253"/>
        <v>11</v>
      </c>
      <c r="G16257" t="str" cm="1">
        <f t="array" ref="G16257">_xlfn.IFS(D16257 &lt; 50, "Low", D16257 &lt;= 100, "Medium",D16257 &gt; 100, "High")</f>
        <v>Low</v>
      </c>
      <c r="H16257">
        <f>RANK(D16257, D16256:$D$38501)</f>
        <v>21311</v>
      </c>
    </row>
    <row r="16258" spans="1:8" x14ac:dyDescent="0.3">
      <c r="A16258" t="s">
        <v>2094</v>
      </c>
      <c r="C16258">
        <v>2015</v>
      </c>
      <c r="D16258">
        <v>41</v>
      </c>
      <c r="E16258" t="s">
        <v>54</v>
      </c>
      <c r="F16258">
        <f t="shared" ref="F16258:F16321" si="254">VLOOKUP(A16258, $M$11:$N$22, 2, FALSE)</f>
        <v>10</v>
      </c>
      <c r="G16258" t="str" cm="1">
        <f t="array" ref="G16258">_xlfn.IFS(D16258 &lt; 50, "Low", D16258 &lt;= 100, "Medium",D16258 &gt; 100, "High")</f>
        <v>Low</v>
      </c>
      <c r="H16258">
        <f>RANK(D16258, D16257:$D$38501)</f>
        <v>3746</v>
      </c>
    </row>
    <row r="16259" spans="1:8" x14ac:dyDescent="0.3">
      <c r="A16259" t="s">
        <v>2094</v>
      </c>
      <c r="C16259">
        <v>2015</v>
      </c>
      <c r="D16259">
        <v>7</v>
      </c>
      <c r="E16259" t="s">
        <v>1103</v>
      </c>
      <c r="F16259">
        <f t="shared" si="254"/>
        <v>10</v>
      </c>
      <c r="G16259" t="str" cm="1">
        <f t="array" ref="G16259">_xlfn.IFS(D16259 &lt; 50, "Low", D16259 &lt;= 100, "Medium",D16259 &gt; 100, "High")</f>
        <v>Low</v>
      </c>
      <c r="H16259">
        <f>RANK(D16259, D16258:$D$38501)</f>
        <v>21859</v>
      </c>
    </row>
    <row r="16260" spans="1:8" x14ac:dyDescent="0.3">
      <c r="A16260" t="s">
        <v>1932</v>
      </c>
      <c r="C16260">
        <v>2015</v>
      </c>
      <c r="D16260">
        <v>39</v>
      </c>
      <c r="E16260" t="s">
        <v>54</v>
      </c>
      <c r="F16260">
        <f t="shared" si="254"/>
        <v>9</v>
      </c>
      <c r="G16260" t="str" cm="1">
        <f t="array" ref="G16260">_xlfn.IFS(D16260 &lt; 50, "Low", D16260 &lt;= 100, "Medium",D16260 &gt; 100, "High")</f>
        <v>Low</v>
      </c>
      <c r="H16260">
        <f>RANK(D16260, D16259:$D$38501)</f>
        <v>4025</v>
      </c>
    </row>
    <row r="16261" spans="1:8" x14ac:dyDescent="0.3">
      <c r="A16261" t="s">
        <v>1932</v>
      </c>
      <c r="C16261">
        <v>2015</v>
      </c>
      <c r="D16261">
        <v>12</v>
      </c>
      <c r="E16261" t="s">
        <v>1103</v>
      </c>
      <c r="F16261">
        <f t="shared" si="254"/>
        <v>9</v>
      </c>
      <c r="G16261" t="str" cm="1">
        <f t="array" ref="G16261">_xlfn.IFS(D16261 &lt; 50, "Low", D16261 &lt;= 100, "Medium",D16261 &gt; 100, "High")</f>
        <v>Low</v>
      </c>
      <c r="H16261">
        <f>RANK(D16261, D16260:$D$38501)</f>
        <v>17841</v>
      </c>
    </row>
    <row r="16262" spans="1:8" x14ac:dyDescent="0.3">
      <c r="A16262" t="s">
        <v>1932</v>
      </c>
      <c r="C16262">
        <v>2015</v>
      </c>
      <c r="D16262">
        <v>11</v>
      </c>
      <c r="E16262" t="s">
        <v>1976</v>
      </c>
      <c r="F16262">
        <f t="shared" si="254"/>
        <v>9</v>
      </c>
      <c r="G16262" t="str" cm="1">
        <f t="array" ref="G16262">_xlfn.IFS(D16262 &lt; 50, "Low", D16262 &lt;= 100, "Medium",D16262 &gt; 100, "High")</f>
        <v>Low</v>
      </c>
      <c r="H16262">
        <f>RANK(D16262, D16261:$D$38501)</f>
        <v>18659</v>
      </c>
    </row>
    <row r="16263" spans="1:8" x14ac:dyDescent="0.3">
      <c r="A16263" t="s">
        <v>1765</v>
      </c>
      <c r="C16263">
        <v>2015</v>
      </c>
      <c r="D16263">
        <v>68</v>
      </c>
      <c r="E16263" t="s">
        <v>54</v>
      </c>
      <c r="F16263">
        <f t="shared" si="254"/>
        <v>8</v>
      </c>
      <c r="G16263" t="str" cm="1">
        <f t="array" ref="G16263">_xlfn.IFS(D16263 &lt; 50, "Low", D16263 &lt;= 100, "Medium",D16263 &gt; 100, "High")</f>
        <v>Medium</v>
      </c>
      <c r="H16263">
        <f>RANK(D16263, D16262:$D$38501)</f>
        <v>1623</v>
      </c>
    </row>
    <row r="16264" spans="1:8" x14ac:dyDescent="0.3">
      <c r="A16264" t="s">
        <v>1765</v>
      </c>
      <c r="C16264">
        <v>2015</v>
      </c>
      <c r="D16264">
        <v>11</v>
      </c>
      <c r="E16264" t="s">
        <v>1103</v>
      </c>
      <c r="F16264">
        <f t="shared" si="254"/>
        <v>8</v>
      </c>
      <c r="G16264" t="str" cm="1">
        <f t="array" ref="G16264">_xlfn.IFS(D16264 &lt; 50, "Low", D16264 &lt;= 100, "Medium",D16264 &gt; 100, "High")</f>
        <v>Low</v>
      </c>
      <c r="H16264">
        <f>RANK(D16264, D16263:$D$38501)</f>
        <v>18658</v>
      </c>
    </row>
    <row r="16265" spans="1:8" x14ac:dyDescent="0.3">
      <c r="A16265" t="s">
        <v>1616</v>
      </c>
      <c r="C16265">
        <v>2015</v>
      </c>
      <c r="D16265">
        <v>69</v>
      </c>
      <c r="E16265" t="s">
        <v>54</v>
      </c>
      <c r="F16265">
        <f t="shared" si="254"/>
        <v>7</v>
      </c>
      <c r="G16265" t="str" cm="1">
        <f t="array" ref="G16265">_xlfn.IFS(D16265 &lt; 50, "Low", D16265 &lt;= 100, "Medium",D16265 &gt; 100, "High")</f>
        <v>Medium</v>
      </c>
      <c r="H16265">
        <f>RANK(D16265, D16264:$D$38501)</f>
        <v>1586</v>
      </c>
    </row>
    <row r="16266" spans="1:8" x14ac:dyDescent="0.3">
      <c r="A16266" t="s">
        <v>1616</v>
      </c>
      <c r="C16266">
        <v>2015</v>
      </c>
      <c r="D16266">
        <v>19</v>
      </c>
      <c r="E16266" t="s">
        <v>1103</v>
      </c>
      <c r="F16266">
        <f t="shared" si="254"/>
        <v>7</v>
      </c>
      <c r="G16266" t="str" cm="1">
        <f t="array" ref="G16266">_xlfn.IFS(D16266 &lt; 50, "Low", D16266 &lt;= 100, "Medium",D16266 &gt; 100, "High")</f>
        <v>Low</v>
      </c>
      <c r="H16266">
        <f>RANK(D16266, D16265:$D$38501)</f>
        <v>11208</v>
      </c>
    </row>
    <row r="16267" spans="1:8" x14ac:dyDescent="0.3">
      <c r="A16267" t="s">
        <v>1438</v>
      </c>
      <c r="C16267">
        <v>2015</v>
      </c>
      <c r="D16267">
        <v>73</v>
      </c>
      <c r="E16267" t="s">
        <v>54</v>
      </c>
      <c r="F16267">
        <f t="shared" si="254"/>
        <v>6</v>
      </c>
      <c r="G16267" t="str" cm="1">
        <f t="array" ref="G16267">_xlfn.IFS(D16267 &lt; 50, "Low", D16267 &lt;= 100, "Medium",D16267 &gt; 100, "High")</f>
        <v>Medium</v>
      </c>
      <c r="H16267">
        <f>RANK(D16267, D16266:$D$38501)</f>
        <v>1447</v>
      </c>
    </row>
    <row r="16268" spans="1:8" x14ac:dyDescent="0.3">
      <c r="A16268" t="s">
        <v>1438</v>
      </c>
      <c r="C16268">
        <v>2015</v>
      </c>
      <c r="D16268">
        <v>15</v>
      </c>
      <c r="E16268" t="s">
        <v>1103</v>
      </c>
      <c r="F16268">
        <f t="shared" si="254"/>
        <v>6</v>
      </c>
      <c r="G16268" t="str" cm="1">
        <f t="array" ref="G16268">_xlfn.IFS(D16268 &lt; 50, "Low", D16268 &lt;= 100, "Medium",D16268 &gt; 100, "High")</f>
        <v>Low</v>
      </c>
      <c r="H16268">
        <f>RANK(D16268, D16267:$D$38501)</f>
        <v>15300</v>
      </c>
    </row>
    <row r="16269" spans="1:8" x14ac:dyDescent="0.3">
      <c r="A16269" t="s">
        <v>1438</v>
      </c>
      <c r="C16269">
        <v>2015</v>
      </c>
      <c r="D16269">
        <v>9</v>
      </c>
      <c r="E16269" t="s">
        <v>1976</v>
      </c>
      <c r="F16269">
        <f t="shared" si="254"/>
        <v>6</v>
      </c>
      <c r="G16269" t="str" cm="1">
        <f t="array" ref="G16269">_xlfn.IFS(D16269 &lt; 50, "Low", D16269 &lt;= 100, "Medium",D16269 &gt; 100, "High")</f>
        <v>Low</v>
      </c>
      <c r="H16269">
        <f>RANK(D16269, D16268:$D$38501)</f>
        <v>20466</v>
      </c>
    </row>
    <row r="16270" spans="1:8" x14ac:dyDescent="0.3">
      <c r="A16270" t="s">
        <v>1253</v>
      </c>
      <c r="C16270">
        <v>2015</v>
      </c>
      <c r="D16270">
        <v>66</v>
      </c>
      <c r="E16270" t="s">
        <v>54</v>
      </c>
      <c r="F16270">
        <f t="shared" si="254"/>
        <v>5</v>
      </c>
      <c r="G16270" t="str" cm="1">
        <f t="array" ref="G16270">_xlfn.IFS(D16270 &lt; 50, "Low", D16270 &lt;= 100, "Medium",D16270 &gt; 100, "High")</f>
        <v>Medium</v>
      </c>
      <c r="H16270">
        <f>RANK(D16270, D16269:$D$38501)</f>
        <v>1710</v>
      </c>
    </row>
    <row r="16271" spans="1:8" x14ac:dyDescent="0.3">
      <c r="A16271" t="s">
        <v>1253</v>
      </c>
      <c r="C16271">
        <v>2015</v>
      </c>
      <c r="D16271">
        <v>8</v>
      </c>
      <c r="E16271" t="s">
        <v>1976</v>
      </c>
      <c r="F16271">
        <f t="shared" si="254"/>
        <v>5</v>
      </c>
      <c r="G16271" t="str" cm="1">
        <f t="array" ref="G16271">_xlfn.IFS(D16271 &lt; 50, "Low", D16271 &lt;= 100, "Medium",D16271 &gt; 100, "High")</f>
        <v>Low</v>
      </c>
      <c r="H16271">
        <f>RANK(D16271, D16270:$D$38501)</f>
        <v>21299</v>
      </c>
    </row>
    <row r="16272" spans="1:8" x14ac:dyDescent="0.3">
      <c r="A16272" t="s">
        <v>578</v>
      </c>
      <c r="C16272">
        <v>2015</v>
      </c>
      <c r="D16272">
        <v>68</v>
      </c>
      <c r="E16272" t="s">
        <v>54</v>
      </c>
      <c r="F16272">
        <f t="shared" si="254"/>
        <v>4</v>
      </c>
      <c r="G16272" t="str" cm="1">
        <f t="array" ref="G16272">_xlfn.IFS(D16272 &lt; 50, "Low", D16272 &lt;= 100, "Medium",D16272 &gt; 100, "High")</f>
        <v>Medium</v>
      </c>
      <c r="H16272">
        <f>RANK(D16272, D16271:$D$38501)</f>
        <v>1621</v>
      </c>
    </row>
    <row r="16273" spans="1:8" x14ac:dyDescent="0.3">
      <c r="A16273" t="s">
        <v>578</v>
      </c>
      <c r="C16273">
        <v>2015</v>
      </c>
      <c r="D16273">
        <v>11</v>
      </c>
      <c r="E16273" t="s">
        <v>1103</v>
      </c>
      <c r="F16273">
        <f t="shared" si="254"/>
        <v>4</v>
      </c>
      <c r="G16273" t="str" cm="1">
        <f t="array" ref="G16273">_xlfn.IFS(D16273 &lt; 50, "Low", D16273 &lt;= 100, "Medium",D16273 &gt; 100, "High")</f>
        <v>Low</v>
      </c>
      <c r="H16273">
        <f>RANK(D16273, D16272:$D$38501)</f>
        <v>18652</v>
      </c>
    </row>
    <row r="16274" spans="1:8" x14ac:dyDescent="0.3">
      <c r="A16274" t="s">
        <v>507</v>
      </c>
      <c r="C16274">
        <v>2015</v>
      </c>
      <c r="D16274">
        <v>99</v>
      </c>
      <c r="E16274" t="s">
        <v>54</v>
      </c>
      <c r="F16274">
        <f t="shared" si="254"/>
        <v>2</v>
      </c>
      <c r="G16274" t="str" cm="1">
        <f t="array" ref="G16274">_xlfn.IFS(D16274 &lt; 50, "Low", D16274 &lt;= 100, "Medium",D16274 &gt; 100, "High")</f>
        <v>Medium</v>
      </c>
      <c r="H16274">
        <f>RANK(D16274, D16273:$D$38501)</f>
        <v>858</v>
      </c>
    </row>
    <row r="16275" spans="1:8" x14ac:dyDescent="0.3">
      <c r="A16275" t="s">
        <v>507</v>
      </c>
      <c r="C16275">
        <v>2015</v>
      </c>
      <c r="D16275">
        <v>13</v>
      </c>
      <c r="E16275" t="s">
        <v>1103</v>
      </c>
      <c r="F16275">
        <f t="shared" si="254"/>
        <v>2</v>
      </c>
      <c r="G16275" t="str" cm="1">
        <f t="array" ref="G16275">_xlfn.IFS(D16275 &lt; 50, "Low", D16275 &lt;= 100, "Medium",D16275 &gt; 100, "High")</f>
        <v>Low</v>
      </c>
      <c r="H16275">
        <f>RANK(D16275, D16274:$D$38501)</f>
        <v>17076</v>
      </c>
    </row>
    <row r="16276" spans="1:8" x14ac:dyDescent="0.3">
      <c r="A16276" t="s">
        <v>5</v>
      </c>
      <c r="C16276">
        <v>2015</v>
      </c>
      <c r="D16276">
        <v>52</v>
      </c>
      <c r="E16276" t="s">
        <v>54</v>
      </c>
      <c r="F16276">
        <f t="shared" si="254"/>
        <v>1</v>
      </c>
      <c r="G16276" t="str" cm="1">
        <f t="array" ref="G16276">_xlfn.IFS(D16276 &lt; 50, "Low", D16276 &lt;= 100, "Medium",D16276 &gt; 100, "High")</f>
        <v>Medium</v>
      </c>
      <c r="H16276">
        <f>RANK(D16276, D16275:$D$38501)</f>
        <v>2559</v>
      </c>
    </row>
    <row r="16277" spans="1:8" x14ac:dyDescent="0.3">
      <c r="A16277" t="s">
        <v>1253</v>
      </c>
      <c r="C16277">
        <v>2015</v>
      </c>
      <c r="D16277">
        <v>8</v>
      </c>
      <c r="E16277" t="s">
        <v>3046</v>
      </c>
      <c r="F16277">
        <f t="shared" si="254"/>
        <v>5</v>
      </c>
      <c r="G16277" t="str" cm="1">
        <f t="array" ref="G16277">_xlfn.IFS(D16277 &lt; 50, "Low", D16277 &lt;= 100, "Medium",D16277 &gt; 100, "High")</f>
        <v>Low</v>
      </c>
      <c r="H16277">
        <f>RANK(D16277, D16276:$D$38501)</f>
        <v>21294</v>
      </c>
    </row>
    <row r="16278" spans="1:8" x14ac:dyDescent="0.3">
      <c r="A16278" t="s">
        <v>507</v>
      </c>
      <c r="C16278">
        <v>2015</v>
      </c>
      <c r="D16278">
        <v>15</v>
      </c>
      <c r="E16278" t="s">
        <v>2872</v>
      </c>
      <c r="F16278">
        <f t="shared" si="254"/>
        <v>2</v>
      </c>
      <c r="G16278" t="str" cm="1">
        <f t="array" ref="G16278">_xlfn.IFS(D16278 &lt; 50, "Low", D16278 &lt;= 100, "Medium",D16278 &gt; 100, "High")</f>
        <v>Low</v>
      </c>
      <c r="H16278">
        <f>RANK(D16278, D16277:$D$38501)</f>
        <v>15295</v>
      </c>
    </row>
    <row r="16279" spans="1:8" x14ac:dyDescent="0.3">
      <c r="A16279" t="s">
        <v>2409</v>
      </c>
      <c r="C16279">
        <v>2015</v>
      </c>
      <c r="D16279">
        <v>6</v>
      </c>
      <c r="E16279" t="s">
        <v>116</v>
      </c>
      <c r="F16279">
        <f t="shared" si="254"/>
        <v>12</v>
      </c>
      <c r="G16279" t="str" cm="1">
        <f t="array" ref="G16279">_xlfn.IFS(D16279 &lt; 50, "Low", D16279 &lt;= 100, "Medium",D16279 &gt; 100, "High")</f>
        <v>Low</v>
      </c>
      <c r="H16279">
        <f>RANK(D16279, D16278:$D$38501)</f>
        <v>22127</v>
      </c>
    </row>
    <row r="16280" spans="1:8" x14ac:dyDescent="0.3">
      <c r="A16280" t="s">
        <v>2094</v>
      </c>
      <c r="C16280">
        <v>2015</v>
      </c>
      <c r="D16280">
        <v>8</v>
      </c>
      <c r="E16280" t="s">
        <v>116</v>
      </c>
      <c r="F16280">
        <f t="shared" si="254"/>
        <v>10</v>
      </c>
      <c r="G16280" t="str" cm="1">
        <f t="array" ref="G16280">_xlfn.IFS(D16280 &lt; 50, "Low", D16280 &lt;= 100, "Medium",D16280 &gt; 100, "High")</f>
        <v>Low</v>
      </c>
      <c r="H16280">
        <f>RANK(D16280, D16279:$D$38501)</f>
        <v>21292</v>
      </c>
    </row>
    <row r="16281" spans="1:8" x14ac:dyDescent="0.3">
      <c r="A16281" t="s">
        <v>1932</v>
      </c>
      <c r="C16281">
        <v>2015</v>
      </c>
      <c r="D16281">
        <v>16</v>
      </c>
      <c r="E16281" t="s">
        <v>116</v>
      </c>
      <c r="F16281">
        <f t="shared" si="254"/>
        <v>9</v>
      </c>
      <c r="G16281" t="str" cm="1">
        <f t="array" ref="G16281">_xlfn.IFS(D16281 &lt; 50, "Low", D16281 &lt;= 100, "Medium",D16281 &gt; 100, "High")</f>
        <v>Low</v>
      </c>
      <c r="H16281">
        <f>RANK(D16281, D16280:$D$38501)</f>
        <v>14009</v>
      </c>
    </row>
    <row r="16282" spans="1:8" x14ac:dyDescent="0.3">
      <c r="A16282" t="s">
        <v>1765</v>
      </c>
      <c r="C16282">
        <v>2015</v>
      </c>
      <c r="D16282">
        <v>22</v>
      </c>
      <c r="E16282" t="s">
        <v>116</v>
      </c>
      <c r="F16282">
        <f t="shared" si="254"/>
        <v>8</v>
      </c>
      <c r="G16282" t="str" cm="1">
        <f t="array" ref="G16282">_xlfn.IFS(D16282 &lt; 50, "Low", D16282 &lt;= 100, "Medium",D16282 &gt; 100, "High")</f>
        <v>Low</v>
      </c>
      <c r="H16282">
        <f>RANK(D16282, D16281:$D$38501)</f>
        <v>9088</v>
      </c>
    </row>
    <row r="16283" spans="1:8" x14ac:dyDescent="0.3">
      <c r="A16283" t="s">
        <v>1616</v>
      </c>
      <c r="C16283">
        <v>2015</v>
      </c>
      <c r="D16283">
        <v>9</v>
      </c>
      <c r="E16283" t="s">
        <v>116</v>
      </c>
      <c r="F16283">
        <f t="shared" si="254"/>
        <v>7</v>
      </c>
      <c r="G16283" t="str" cm="1">
        <f t="array" ref="G16283">_xlfn.IFS(D16283 &lt; 50, "Low", D16283 &lt;= 100, "Medium",D16283 &gt; 100, "High")</f>
        <v>Low</v>
      </c>
      <c r="H16283">
        <f>RANK(D16283, D16282:$D$38501)</f>
        <v>20457</v>
      </c>
    </row>
    <row r="16284" spans="1:8" x14ac:dyDescent="0.3">
      <c r="A16284" t="s">
        <v>1438</v>
      </c>
      <c r="C16284">
        <v>2015</v>
      </c>
      <c r="D16284">
        <v>14</v>
      </c>
      <c r="E16284" t="s">
        <v>116</v>
      </c>
      <c r="F16284">
        <f t="shared" si="254"/>
        <v>6</v>
      </c>
      <c r="G16284" t="str" cm="1">
        <f t="array" ref="G16284">_xlfn.IFS(D16284 &lt; 50, "Low", D16284 &lt;= 100, "Medium",D16284 &gt; 100, "High")</f>
        <v>Low</v>
      </c>
      <c r="H16284">
        <f>RANK(D16284, D16283:$D$38501)</f>
        <v>16169</v>
      </c>
    </row>
    <row r="16285" spans="1:8" x14ac:dyDescent="0.3">
      <c r="A16285" t="s">
        <v>1253</v>
      </c>
      <c r="C16285">
        <v>2015</v>
      </c>
      <c r="D16285">
        <v>14</v>
      </c>
      <c r="E16285" t="s">
        <v>116</v>
      </c>
      <c r="F16285">
        <f t="shared" si="254"/>
        <v>5</v>
      </c>
      <c r="G16285" t="str" cm="1">
        <f t="array" ref="G16285">_xlfn.IFS(D16285 &lt; 50, "Low", D16285 &lt;= 100, "Medium",D16285 &gt; 100, "High")</f>
        <v>Low</v>
      </c>
      <c r="H16285">
        <f>RANK(D16285, D16284:$D$38501)</f>
        <v>16169</v>
      </c>
    </row>
    <row r="16286" spans="1:8" x14ac:dyDescent="0.3">
      <c r="A16286" t="s">
        <v>578</v>
      </c>
      <c r="C16286">
        <v>2015</v>
      </c>
      <c r="D16286">
        <v>20</v>
      </c>
      <c r="E16286" t="s">
        <v>116</v>
      </c>
      <c r="F16286">
        <f t="shared" si="254"/>
        <v>4</v>
      </c>
      <c r="G16286" t="str" cm="1">
        <f t="array" ref="G16286">_xlfn.IFS(D16286 &lt; 50, "Low", D16286 &lt;= 100, "Medium",D16286 &gt; 100, "High")</f>
        <v>Low</v>
      </c>
      <c r="H16286">
        <f>RANK(D16286, D16285:$D$38501)</f>
        <v>10348</v>
      </c>
    </row>
    <row r="16287" spans="1:8" x14ac:dyDescent="0.3">
      <c r="A16287" t="s">
        <v>507</v>
      </c>
      <c r="C16287">
        <v>2015</v>
      </c>
      <c r="D16287">
        <v>14</v>
      </c>
      <c r="E16287" t="s">
        <v>116</v>
      </c>
      <c r="F16287">
        <f t="shared" si="254"/>
        <v>2</v>
      </c>
      <c r="G16287" t="str" cm="1">
        <f t="array" ref="G16287">_xlfn.IFS(D16287 &lt; 50, "Low", D16287 &lt;= 100, "Medium",D16287 &gt; 100, "High")</f>
        <v>Low</v>
      </c>
      <c r="H16287">
        <f>RANK(D16287, D16286:$D$38501)</f>
        <v>16169</v>
      </c>
    </row>
    <row r="16288" spans="1:8" x14ac:dyDescent="0.3">
      <c r="A16288" t="s">
        <v>507</v>
      </c>
      <c r="C16288">
        <v>2015</v>
      </c>
      <c r="D16288">
        <v>9</v>
      </c>
      <c r="E16288" t="s">
        <v>2936</v>
      </c>
      <c r="F16288">
        <f t="shared" si="254"/>
        <v>2</v>
      </c>
      <c r="G16288" t="str" cm="1">
        <f t="array" ref="G16288">_xlfn.IFS(D16288 &lt; 50, "Low", D16288 &lt;= 100, "Medium",D16288 &gt; 100, "High")</f>
        <v>Low</v>
      </c>
      <c r="H16288">
        <f>RANK(D16288, D16287:$D$38501)</f>
        <v>20453</v>
      </c>
    </row>
    <row r="16289" spans="1:8" x14ac:dyDescent="0.3">
      <c r="A16289" t="s">
        <v>5</v>
      </c>
      <c r="C16289">
        <v>2015</v>
      </c>
      <c r="D16289">
        <v>20</v>
      </c>
      <c r="E16289" t="s">
        <v>116</v>
      </c>
      <c r="F16289">
        <f t="shared" si="254"/>
        <v>1</v>
      </c>
      <c r="G16289" t="str" cm="1">
        <f t="array" ref="G16289">_xlfn.IFS(D16289 &lt; 50, "Low", D16289 &lt;= 100, "Medium",D16289 &gt; 100, "High")</f>
        <v>Low</v>
      </c>
      <c r="H16289">
        <f>RANK(D16289, D16288:$D$38501)</f>
        <v>10348</v>
      </c>
    </row>
    <row r="16290" spans="1:8" x14ac:dyDescent="0.3">
      <c r="A16290" t="s">
        <v>2094</v>
      </c>
      <c r="C16290">
        <v>2015</v>
      </c>
      <c r="D16290">
        <v>7</v>
      </c>
      <c r="E16290" t="s">
        <v>3923</v>
      </c>
      <c r="F16290">
        <f t="shared" si="254"/>
        <v>10</v>
      </c>
      <c r="G16290" t="str" cm="1">
        <f t="array" ref="G16290">_xlfn.IFS(D16290 &lt; 50, "Low", D16290 &lt;= 100, "Medium",D16290 &gt; 100, "High")</f>
        <v>Low</v>
      </c>
      <c r="H16290">
        <f>RANK(D16290, D16289:$D$38501)</f>
        <v>21830</v>
      </c>
    </row>
    <row r="16291" spans="1:8" x14ac:dyDescent="0.3">
      <c r="A16291" t="s">
        <v>2409</v>
      </c>
      <c r="C16291">
        <v>2015</v>
      </c>
      <c r="D16291">
        <v>11</v>
      </c>
      <c r="E16291" t="s">
        <v>2205</v>
      </c>
      <c r="F16291">
        <f t="shared" si="254"/>
        <v>12</v>
      </c>
      <c r="G16291" t="str" cm="1">
        <f t="array" ref="G16291">_xlfn.IFS(D16291 &lt; 50, "Low", D16291 &lt;= 100, "Medium",D16291 &gt; 100, "High")</f>
        <v>Low</v>
      </c>
      <c r="H16291">
        <f>RANK(D16291, D16290:$D$38501)</f>
        <v>18640</v>
      </c>
    </row>
    <row r="16292" spans="1:8" x14ac:dyDescent="0.3">
      <c r="A16292" t="s">
        <v>2255</v>
      </c>
      <c r="C16292">
        <v>2015</v>
      </c>
      <c r="D16292">
        <v>9</v>
      </c>
      <c r="E16292" t="s">
        <v>2205</v>
      </c>
      <c r="F16292">
        <f t="shared" si="254"/>
        <v>11</v>
      </c>
      <c r="G16292" t="str" cm="1">
        <f t="array" ref="G16292">_xlfn.IFS(D16292 &lt; 50, "Low", D16292 &lt;= 100, "Medium",D16292 &gt; 100, "High")</f>
        <v>Low</v>
      </c>
      <c r="H16292">
        <f>RANK(D16292, D16291:$D$38501)</f>
        <v>20451</v>
      </c>
    </row>
    <row r="16293" spans="1:8" x14ac:dyDescent="0.3">
      <c r="A16293" t="s">
        <v>2094</v>
      </c>
      <c r="C16293">
        <v>2015</v>
      </c>
      <c r="D16293">
        <v>6</v>
      </c>
      <c r="E16293" t="s">
        <v>2205</v>
      </c>
      <c r="F16293">
        <f t="shared" si="254"/>
        <v>10</v>
      </c>
      <c r="G16293" t="str" cm="1">
        <f t="array" ref="G16293">_xlfn.IFS(D16293 &lt; 50, "Low", D16293 &lt;= 100, "Medium",D16293 &gt; 100, "High")</f>
        <v>Low</v>
      </c>
      <c r="H16293">
        <f>RANK(D16293, D16292:$D$38501)</f>
        <v>22114</v>
      </c>
    </row>
    <row r="16294" spans="1:8" x14ac:dyDescent="0.3">
      <c r="A16294" t="s">
        <v>1765</v>
      </c>
      <c r="C16294">
        <v>2015</v>
      </c>
      <c r="D16294">
        <v>11</v>
      </c>
      <c r="E16294" t="s">
        <v>2205</v>
      </c>
      <c r="F16294">
        <f t="shared" si="254"/>
        <v>8</v>
      </c>
      <c r="G16294" t="str" cm="1">
        <f t="array" ref="G16294">_xlfn.IFS(D16294 &lt; 50, "Low", D16294 &lt;= 100, "Medium",D16294 &gt; 100, "High")</f>
        <v>Low</v>
      </c>
      <c r="H16294">
        <f>RANK(D16294, D16293:$D$38501)</f>
        <v>18640</v>
      </c>
    </row>
    <row r="16295" spans="1:8" x14ac:dyDescent="0.3">
      <c r="A16295" t="s">
        <v>1616</v>
      </c>
      <c r="C16295">
        <v>2015</v>
      </c>
      <c r="D16295">
        <v>8</v>
      </c>
      <c r="E16295" t="s">
        <v>2205</v>
      </c>
      <c r="F16295">
        <f t="shared" si="254"/>
        <v>7</v>
      </c>
      <c r="G16295" t="str" cm="1">
        <f t="array" ref="G16295">_xlfn.IFS(D16295 &lt; 50, "Low", D16295 &lt;= 100, "Medium",D16295 &gt; 100, "High")</f>
        <v>Low</v>
      </c>
      <c r="H16295">
        <f>RANK(D16295, D16294:$D$38501)</f>
        <v>21281</v>
      </c>
    </row>
    <row r="16296" spans="1:8" x14ac:dyDescent="0.3">
      <c r="A16296" t="s">
        <v>1616</v>
      </c>
      <c r="C16296">
        <v>2015</v>
      </c>
      <c r="D16296">
        <v>7</v>
      </c>
      <c r="E16296" t="s">
        <v>3385</v>
      </c>
      <c r="F16296">
        <f t="shared" si="254"/>
        <v>7</v>
      </c>
      <c r="G16296" t="str" cm="1">
        <f t="array" ref="G16296">_xlfn.IFS(D16296 &lt; 50, "Low", D16296 &lt;= 100, "Medium",D16296 &gt; 100, "High")</f>
        <v>Low</v>
      </c>
      <c r="H16296">
        <f>RANK(D16296, D16295:$D$38501)</f>
        <v>21826</v>
      </c>
    </row>
    <row r="16297" spans="1:8" x14ac:dyDescent="0.3">
      <c r="A16297" t="s">
        <v>2409</v>
      </c>
      <c r="C16297">
        <v>2015</v>
      </c>
      <c r="D16297">
        <v>7</v>
      </c>
      <c r="E16297" t="s">
        <v>672</v>
      </c>
      <c r="F16297">
        <f t="shared" si="254"/>
        <v>12</v>
      </c>
      <c r="G16297" t="str" cm="1">
        <f t="array" ref="G16297">_xlfn.IFS(D16297 &lt; 50, "Low", D16297 &lt;= 100, "Medium",D16297 &gt; 100, "High")</f>
        <v>Low</v>
      </c>
      <c r="H16297">
        <f>RANK(D16297, D16296:$D$38501)</f>
        <v>21825</v>
      </c>
    </row>
    <row r="16298" spans="1:8" x14ac:dyDescent="0.3">
      <c r="A16298" t="s">
        <v>2255</v>
      </c>
      <c r="C16298">
        <v>2015</v>
      </c>
      <c r="D16298">
        <v>7</v>
      </c>
      <c r="E16298" t="s">
        <v>672</v>
      </c>
      <c r="F16298">
        <f t="shared" si="254"/>
        <v>11</v>
      </c>
      <c r="G16298" t="str" cm="1">
        <f t="array" ref="G16298">_xlfn.IFS(D16298 &lt; 50, "Low", D16298 &lt;= 100, "Medium",D16298 &gt; 100, "High")</f>
        <v>Low</v>
      </c>
      <c r="H16298">
        <f>RANK(D16298, D16297:$D$38501)</f>
        <v>21825</v>
      </c>
    </row>
    <row r="16299" spans="1:8" x14ac:dyDescent="0.3">
      <c r="A16299" t="s">
        <v>2094</v>
      </c>
      <c r="C16299">
        <v>2015</v>
      </c>
      <c r="D16299">
        <v>9</v>
      </c>
      <c r="E16299" t="s">
        <v>672</v>
      </c>
      <c r="F16299">
        <f t="shared" si="254"/>
        <v>10</v>
      </c>
      <c r="G16299" t="str" cm="1">
        <f t="array" ref="G16299">_xlfn.IFS(D16299 &lt; 50, "Low", D16299 &lt;= 100, "Medium",D16299 &gt; 100, "High")</f>
        <v>Low</v>
      </c>
      <c r="H16299">
        <f>RANK(D16299, D16298:$D$38501)</f>
        <v>20449</v>
      </c>
    </row>
    <row r="16300" spans="1:8" x14ac:dyDescent="0.3">
      <c r="A16300" t="s">
        <v>1616</v>
      </c>
      <c r="C16300">
        <v>2015</v>
      </c>
      <c r="D16300">
        <v>14</v>
      </c>
      <c r="E16300" t="s">
        <v>672</v>
      </c>
      <c r="F16300">
        <f t="shared" si="254"/>
        <v>7</v>
      </c>
      <c r="G16300" t="str" cm="1">
        <f t="array" ref="G16300">_xlfn.IFS(D16300 &lt; 50, "Low", D16300 &lt;= 100, "Medium",D16300 &gt; 100, "High")</f>
        <v>Low</v>
      </c>
      <c r="H16300">
        <f>RANK(D16300, D16299:$D$38501)</f>
        <v>16167</v>
      </c>
    </row>
    <row r="16301" spans="1:8" x14ac:dyDescent="0.3">
      <c r="A16301" t="s">
        <v>1253</v>
      </c>
      <c r="C16301">
        <v>2015</v>
      </c>
      <c r="D16301">
        <v>11</v>
      </c>
      <c r="E16301" t="s">
        <v>672</v>
      </c>
      <c r="F16301">
        <f t="shared" si="254"/>
        <v>5</v>
      </c>
      <c r="G16301" t="str" cm="1">
        <f t="array" ref="G16301">_xlfn.IFS(D16301 &lt; 50, "Low", D16301 &lt;= 100, "Medium",D16301 &gt; 100, "High")</f>
        <v>Low</v>
      </c>
      <c r="H16301">
        <f>RANK(D16301, D16300:$D$38501)</f>
        <v>18640</v>
      </c>
    </row>
    <row r="16302" spans="1:8" x14ac:dyDescent="0.3">
      <c r="A16302" t="s">
        <v>2094</v>
      </c>
      <c r="C16302">
        <v>2015</v>
      </c>
      <c r="D16302">
        <v>6</v>
      </c>
      <c r="E16302" t="s">
        <v>3962</v>
      </c>
      <c r="F16302">
        <f t="shared" si="254"/>
        <v>10</v>
      </c>
      <c r="G16302" t="str" cm="1">
        <f t="array" ref="G16302">_xlfn.IFS(D16302 &lt; 50, "Low", D16302 &lt;= 100, "Medium",D16302 &gt; 100, "High")</f>
        <v>Low</v>
      </c>
      <c r="H16302">
        <f>RANK(D16302, D16301:$D$38501)</f>
        <v>22106</v>
      </c>
    </row>
    <row r="16303" spans="1:8" x14ac:dyDescent="0.3">
      <c r="A16303" t="s">
        <v>2094</v>
      </c>
      <c r="C16303">
        <v>2015</v>
      </c>
      <c r="D16303">
        <v>6</v>
      </c>
      <c r="E16303" t="s">
        <v>3903</v>
      </c>
      <c r="F16303">
        <f t="shared" si="254"/>
        <v>10</v>
      </c>
      <c r="G16303" t="str" cm="1">
        <f t="array" ref="G16303">_xlfn.IFS(D16303 &lt; 50, "Low", D16303 &lt;= 100, "Medium",D16303 &gt; 100, "High")</f>
        <v>Low</v>
      </c>
      <c r="H16303">
        <f>RANK(D16303, D16302:$D$38501)</f>
        <v>22105</v>
      </c>
    </row>
    <row r="16304" spans="1:8" x14ac:dyDescent="0.3">
      <c r="A16304" t="s">
        <v>507</v>
      </c>
      <c r="C16304">
        <v>2015</v>
      </c>
      <c r="D16304">
        <v>7</v>
      </c>
      <c r="E16304" t="s">
        <v>2922</v>
      </c>
      <c r="F16304">
        <f t="shared" si="254"/>
        <v>2</v>
      </c>
      <c r="G16304" t="str" cm="1">
        <f t="array" ref="G16304">_xlfn.IFS(D16304 &lt; 50, "Low", D16304 &lt;= 100, "Medium",D16304 &gt; 100, "High")</f>
        <v>Low</v>
      </c>
      <c r="H16304">
        <f>RANK(D16304, D16303:$D$38501)</f>
        <v>21822</v>
      </c>
    </row>
    <row r="16305" spans="1:8" x14ac:dyDescent="0.3">
      <c r="A16305" t="s">
        <v>507</v>
      </c>
      <c r="C16305">
        <v>2015</v>
      </c>
      <c r="D16305">
        <v>7</v>
      </c>
      <c r="E16305" t="s">
        <v>2798</v>
      </c>
      <c r="F16305">
        <f t="shared" si="254"/>
        <v>2</v>
      </c>
      <c r="G16305" t="str" cm="1">
        <f t="array" ref="G16305">_xlfn.IFS(D16305 &lt; 50, "Low", D16305 &lt;= 100, "Medium",D16305 &gt; 100, "High")</f>
        <v>Low</v>
      </c>
      <c r="H16305">
        <f>RANK(D16305, D16304:$D$38501)</f>
        <v>21822</v>
      </c>
    </row>
    <row r="16306" spans="1:8" x14ac:dyDescent="0.3">
      <c r="A16306" t="s">
        <v>578</v>
      </c>
      <c r="C16306">
        <v>2015</v>
      </c>
      <c r="D16306">
        <v>7</v>
      </c>
      <c r="E16306" t="s">
        <v>563</v>
      </c>
      <c r="F16306">
        <f t="shared" si="254"/>
        <v>4</v>
      </c>
      <c r="G16306" t="str" cm="1">
        <f t="array" ref="G16306">_xlfn.IFS(D16306 &lt; 50, "Low", D16306 &lt;= 100, "Medium",D16306 &gt; 100, "High")</f>
        <v>Low</v>
      </c>
      <c r="H16306">
        <f>RANK(D16306, D16305:$D$38501)</f>
        <v>21822</v>
      </c>
    </row>
    <row r="16307" spans="1:8" x14ac:dyDescent="0.3">
      <c r="A16307" t="s">
        <v>507</v>
      </c>
      <c r="C16307">
        <v>2015</v>
      </c>
      <c r="D16307">
        <v>8</v>
      </c>
      <c r="E16307" t="s">
        <v>563</v>
      </c>
      <c r="F16307">
        <f t="shared" si="254"/>
        <v>2</v>
      </c>
      <c r="G16307" t="str" cm="1">
        <f t="array" ref="G16307">_xlfn.IFS(D16307 &lt; 50, "Low", D16307 &lt;= 100, "Medium",D16307 &gt; 100, "High")</f>
        <v>Low</v>
      </c>
      <c r="H16307">
        <f>RANK(D16307, D16306:$D$38501)</f>
        <v>21277</v>
      </c>
    </row>
    <row r="16308" spans="1:8" x14ac:dyDescent="0.3">
      <c r="A16308" t="s">
        <v>507</v>
      </c>
      <c r="C16308">
        <v>2015</v>
      </c>
      <c r="D16308">
        <v>7</v>
      </c>
      <c r="E16308" t="s">
        <v>738</v>
      </c>
      <c r="F16308">
        <f t="shared" si="254"/>
        <v>2</v>
      </c>
      <c r="G16308" t="str" cm="1">
        <f t="array" ref="G16308">_xlfn.IFS(D16308 &lt; 50, "Low", D16308 &lt;= 100, "Medium",D16308 &gt; 100, "High")</f>
        <v>Low</v>
      </c>
      <c r="H16308">
        <f>RANK(D16308, D16307:$D$38501)</f>
        <v>21822</v>
      </c>
    </row>
    <row r="16309" spans="1:8" x14ac:dyDescent="0.3">
      <c r="A16309" t="s">
        <v>578</v>
      </c>
      <c r="C16309">
        <v>2015</v>
      </c>
      <c r="D16309">
        <v>8</v>
      </c>
      <c r="E16309" t="s">
        <v>812</v>
      </c>
      <c r="F16309">
        <f t="shared" si="254"/>
        <v>4</v>
      </c>
      <c r="G16309" t="str" cm="1">
        <f t="array" ref="G16309">_xlfn.IFS(D16309 &lt; 50, "Low", D16309 &lt;= 100, "Medium",D16309 &gt; 100, "High")</f>
        <v>Low</v>
      </c>
      <c r="H16309">
        <f>RANK(D16309, D16308:$D$38501)</f>
        <v>21277</v>
      </c>
    </row>
    <row r="16310" spans="1:8" x14ac:dyDescent="0.3">
      <c r="A16310" t="s">
        <v>2094</v>
      </c>
      <c r="C16310">
        <v>2015</v>
      </c>
      <c r="D16310">
        <v>7</v>
      </c>
      <c r="E16310" t="s">
        <v>3944</v>
      </c>
      <c r="F16310">
        <f t="shared" si="254"/>
        <v>10</v>
      </c>
      <c r="G16310" t="str" cm="1">
        <f t="array" ref="G16310">_xlfn.IFS(D16310 &lt; 50, "Low", D16310 &lt;= 100, "Medium",D16310 &gt; 100, "High")</f>
        <v>Low</v>
      </c>
      <c r="H16310">
        <f>RANK(D16310, D16309:$D$38501)</f>
        <v>21821</v>
      </c>
    </row>
    <row r="16311" spans="1:8" x14ac:dyDescent="0.3">
      <c r="A16311" t="s">
        <v>1616</v>
      </c>
      <c r="C16311">
        <v>2015</v>
      </c>
      <c r="D16311">
        <v>8</v>
      </c>
      <c r="E16311" t="s">
        <v>1082</v>
      </c>
      <c r="F16311">
        <f t="shared" si="254"/>
        <v>7</v>
      </c>
      <c r="G16311" t="str" cm="1">
        <f t="array" ref="G16311">_xlfn.IFS(D16311 &lt; 50, "Low", D16311 &lt;= 100, "Medium",D16311 &gt; 100, "High")</f>
        <v>Low</v>
      </c>
      <c r="H16311">
        <f>RANK(D16311, D16310:$D$38501)</f>
        <v>21277</v>
      </c>
    </row>
    <row r="16312" spans="1:8" x14ac:dyDescent="0.3">
      <c r="A16312" t="s">
        <v>578</v>
      </c>
      <c r="C16312">
        <v>2015</v>
      </c>
      <c r="D16312">
        <v>7</v>
      </c>
      <c r="E16312" t="s">
        <v>1043</v>
      </c>
      <c r="F16312">
        <f t="shared" si="254"/>
        <v>4</v>
      </c>
      <c r="G16312" t="str" cm="1">
        <f t="array" ref="G16312">_xlfn.IFS(D16312 &lt; 50, "Low", D16312 &lt;= 100, "Medium",D16312 &gt; 100, "High")</f>
        <v>Low</v>
      </c>
      <c r="H16312">
        <f>RANK(D16312, D16311:$D$38501)</f>
        <v>21820</v>
      </c>
    </row>
    <row r="16313" spans="1:8" x14ac:dyDescent="0.3">
      <c r="A16313" t="s">
        <v>507</v>
      </c>
      <c r="C16313">
        <v>2015</v>
      </c>
      <c r="D16313">
        <v>8</v>
      </c>
      <c r="E16313" t="s">
        <v>2173</v>
      </c>
      <c r="F16313">
        <f t="shared" si="254"/>
        <v>2</v>
      </c>
      <c r="G16313" t="str" cm="1">
        <f t="array" ref="G16313">_xlfn.IFS(D16313 &lt; 50, "Low", D16313 &lt;= 100, "Medium",D16313 &gt; 100, "High")</f>
        <v>Low</v>
      </c>
      <c r="H16313">
        <f>RANK(D16313, D16312:$D$38501)</f>
        <v>21277</v>
      </c>
    </row>
    <row r="16314" spans="1:8" x14ac:dyDescent="0.3">
      <c r="A16314" t="s">
        <v>507</v>
      </c>
      <c r="C16314">
        <v>2015</v>
      </c>
      <c r="D16314">
        <v>12</v>
      </c>
      <c r="E16314" t="s">
        <v>1869</v>
      </c>
      <c r="F16314">
        <f t="shared" si="254"/>
        <v>2</v>
      </c>
      <c r="G16314" t="str" cm="1">
        <f t="array" ref="G16314">_xlfn.IFS(D16314 &lt; 50, "Low", D16314 &lt;= 100, "Medium",D16314 &gt; 100, "High")</f>
        <v>Low</v>
      </c>
      <c r="H16314">
        <f>RANK(D16314, D16313:$D$38501)</f>
        <v>17821</v>
      </c>
    </row>
    <row r="16315" spans="1:8" x14ac:dyDescent="0.3">
      <c r="A16315" t="s">
        <v>2255</v>
      </c>
      <c r="C16315">
        <v>2015</v>
      </c>
      <c r="D16315">
        <v>7</v>
      </c>
      <c r="E16315" t="s">
        <v>1649</v>
      </c>
      <c r="F16315">
        <f t="shared" si="254"/>
        <v>11</v>
      </c>
      <c r="G16315" t="str" cm="1">
        <f t="array" ref="G16315">_xlfn.IFS(D16315 &lt; 50, "Low", D16315 &lt;= 100, "Medium",D16315 &gt; 100, "High")</f>
        <v>Low</v>
      </c>
      <c r="H16315">
        <f>RANK(D16315, D16314:$D$38501)</f>
        <v>21818</v>
      </c>
    </row>
    <row r="16316" spans="1:8" x14ac:dyDescent="0.3">
      <c r="A16316" t="s">
        <v>1616</v>
      </c>
      <c r="C16316">
        <v>2015</v>
      </c>
      <c r="D16316">
        <v>8</v>
      </c>
      <c r="E16316" t="s">
        <v>1649</v>
      </c>
      <c r="F16316">
        <f t="shared" si="254"/>
        <v>7</v>
      </c>
      <c r="G16316" t="str" cm="1">
        <f t="array" ref="G16316">_xlfn.IFS(D16316 &lt; 50, "Low", D16316 &lt;= 100, "Medium",D16316 &gt; 100, "High")</f>
        <v>Low</v>
      </c>
      <c r="H16316">
        <f>RANK(D16316, D16315:$D$38501)</f>
        <v>21276</v>
      </c>
    </row>
    <row r="16317" spans="1:8" x14ac:dyDescent="0.3">
      <c r="A16317" t="s">
        <v>1438</v>
      </c>
      <c r="C16317">
        <v>2015</v>
      </c>
      <c r="D16317">
        <v>11</v>
      </c>
      <c r="E16317" t="s">
        <v>3533</v>
      </c>
      <c r="F16317">
        <f t="shared" si="254"/>
        <v>6</v>
      </c>
      <c r="G16317" t="str" cm="1">
        <f t="array" ref="G16317">_xlfn.IFS(D16317 &lt; 50, "Low", D16317 &lt;= 100, "Medium",D16317 &gt; 100, "High")</f>
        <v>Low</v>
      </c>
      <c r="H16317">
        <f>RANK(D16317, D16316:$D$38501)</f>
        <v>18638</v>
      </c>
    </row>
    <row r="16318" spans="1:8" x14ac:dyDescent="0.3">
      <c r="A16318" t="s">
        <v>507</v>
      </c>
      <c r="C16318">
        <v>2015</v>
      </c>
      <c r="D16318">
        <v>11</v>
      </c>
      <c r="E16318" t="s">
        <v>2970</v>
      </c>
      <c r="F16318">
        <f t="shared" si="254"/>
        <v>2</v>
      </c>
      <c r="G16318" t="str" cm="1">
        <f t="array" ref="G16318">_xlfn.IFS(D16318 &lt; 50, "Low", D16318 &lt;= 100, "Medium",D16318 &gt; 100, "High")</f>
        <v>Low</v>
      </c>
      <c r="H16318">
        <f>RANK(D16318, D16317:$D$38501)</f>
        <v>18638</v>
      </c>
    </row>
    <row r="16319" spans="1:8" x14ac:dyDescent="0.3">
      <c r="A16319" t="s">
        <v>578</v>
      </c>
      <c r="C16319">
        <v>2015</v>
      </c>
      <c r="D16319">
        <v>8</v>
      </c>
      <c r="E16319" t="s">
        <v>549</v>
      </c>
      <c r="F16319">
        <f t="shared" si="254"/>
        <v>4</v>
      </c>
      <c r="G16319" t="str" cm="1">
        <f t="array" ref="G16319">_xlfn.IFS(D16319 &lt; 50, "Low", D16319 &lt;= 100, "Medium",D16319 &gt; 100, "High")</f>
        <v>Low</v>
      </c>
      <c r="H16319">
        <f>RANK(D16319, D16318:$D$38501)</f>
        <v>21275</v>
      </c>
    </row>
    <row r="16320" spans="1:8" x14ac:dyDescent="0.3">
      <c r="A16320" t="s">
        <v>1932</v>
      </c>
      <c r="C16320">
        <v>2015</v>
      </c>
      <c r="D16320">
        <v>11</v>
      </c>
      <c r="E16320" t="s">
        <v>3765</v>
      </c>
      <c r="F16320">
        <f t="shared" si="254"/>
        <v>9</v>
      </c>
      <c r="G16320" t="str" cm="1">
        <f t="array" ref="G16320">_xlfn.IFS(D16320 &lt; 50, "Low", D16320 &lt;= 100, "Medium",D16320 &gt; 100, "High")</f>
        <v>Low</v>
      </c>
      <c r="H16320">
        <f>RANK(D16320, D16319:$D$38501)</f>
        <v>18638</v>
      </c>
    </row>
    <row r="16321" spans="1:8" x14ac:dyDescent="0.3">
      <c r="A16321" t="s">
        <v>2409</v>
      </c>
      <c r="C16321">
        <v>2015</v>
      </c>
      <c r="D16321">
        <v>9</v>
      </c>
      <c r="E16321" t="s">
        <v>2531</v>
      </c>
      <c r="F16321">
        <f t="shared" si="254"/>
        <v>12</v>
      </c>
      <c r="G16321" t="str" cm="1">
        <f t="array" ref="G16321">_xlfn.IFS(D16321 &lt; 50, "Low", D16321 &lt;= 100, "Medium",D16321 &gt; 100, "High")</f>
        <v>Low</v>
      </c>
      <c r="H16321">
        <f>RANK(D16321, D16320:$D$38501)</f>
        <v>20444</v>
      </c>
    </row>
    <row r="16322" spans="1:8" x14ac:dyDescent="0.3">
      <c r="A16322" t="s">
        <v>1765</v>
      </c>
      <c r="C16322">
        <v>2015</v>
      </c>
      <c r="D16322">
        <v>18</v>
      </c>
      <c r="E16322" t="s">
        <v>2531</v>
      </c>
      <c r="F16322">
        <f t="shared" ref="F16322:F16385" si="255">VLOOKUP(A16322, $M$11:$N$22, 2, FALSE)</f>
        <v>8</v>
      </c>
      <c r="G16322" t="str" cm="1">
        <f t="array" ref="G16322">_xlfn.IFS(D16322 &lt; 50, "Low", D16322 &lt;= 100, "Medium",D16322 &gt; 100, "High")</f>
        <v>Low</v>
      </c>
      <c r="H16322">
        <f>RANK(D16322, D16321:$D$38501)</f>
        <v>11965</v>
      </c>
    </row>
    <row r="16323" spans="1:8" x14ac:dyDescent="0.3">
      <c r="A16323" t="s">
        <v>2409</v>
      </c>
      <c r="C16323">
        <v>2015</v>
      </c>
      <c r="D16323">
        <v>10</v>
      </c>
      <c r="E16323" t="s">
        <v>628</v>
      </c>
      <c r="F16323">
        <f t="shared" si="255"/>
        <v>12</v>
      </c>
      <c r="G16323" t="str" cm="1">
        <f t="array" ref="G16323">_xlfn.IFS(D16323 &lt; 50, "Low", D16323 &lt;= 100, "Medium",D16323 &gt; 100, "High")</f>
        <v>Low</v>
      </c>
      <c r="H16323">
        <f>RANK(D16323, D16322:$D$38501)</f>
        <v>19503</v>
      </c>
    </row>
    <row r="16324" spans="1:8" x14ac:dyDescent="0.3">
      <c r="A16324" t="s">
        <v>2409</v>
      </c>
      <c r="C16324">
        <v>2015</v>
      </c>
      <c r="D16324">
        <v>7</v>
      </c>
      <c r="E16324" t="s">
        <v>179</v>
      </c>
      <c r="F16324">
        <f t="shared" si="255"/>
        <v>12</v>
      </c>
      <c r="G16324" t="str" cm="1">
        <f t="array" ref="G16324">_xlfn.IFS(D16324 &lt; 50, "Low", D16324 &lt;= 100, "Medium",D16324 &gt; 100, "High")</f>
        <v>Low</v>
      </c>
      <c r="H16324">
        <f>RANK(D16324, D16323:$D$38501)</f>
        <v>21810</v>
      </c>
    </row>
    <row r="16325" spans="1:8" x14ac:dyDescent="0.3">
      <c r="A16325" t="s">
        <v>2255</v>
      </c>
      <c r="C16325">
        <v>2015</v>
      </c>
      <c r="D16325">
        <v>10</v>
      </c>
      <c r="E16325" t="s">
        <v>179</v>
      </c>
      <c r="F16325">
        <f t="shared" si="255"/>
        <v>11</v>
      </c>
      <c r="G16325" t="str" cm="1">
        <f t="array" ref="G16325">_xlfn.IFS(D16325 &lt; 50, "Low", D16325 &lt;= 100, "Medium",D16325 &gt; 100, "High")</f>
        <v>Low</v>
      </c>
      <c r="H16325">
        <f>RANK(D16325, D16324:$D$38501)</f>
        <v>19502</v>
      </c>
    </row>
    <row r="16326" spans="1:8" x14ac:dyDescent="0.3">
      <c r="A16326" t="s">
        <v>2094</v>
      </c>
      <c r="C16326">
        <v>2015</v>
      </c>
      <c r="D16326">
        <v>7</v>
      </c>
      <c r="E16326" t="s">
        <v>3267</v>
      </c>
      <c r="F16326">
        <f t="shared" si="255"/>
        <v>10</v>
      </c>
      <c r="G16326" t="str" cm="1">
        <f t="array" ref="G16326">_xlfn.IFS(D16326 &lt; 50, "Low", D16326 &lt;= 100, "Medium",D16326 &gt; 100, "High")</f>
        <v>Low</v>
      </c>
      <c r="H16326">
        <f>RANK(D16326, D16325:$D$38501)</f>
        <v>21809</v>
      </c>
    </row>
    <row r="16327" spans="1:8" x14ac:dyDescent="0.3">
      <c r="A16327" t="s">
        <v>2094</v>
      </c>
      <c r="C16327">
        <v>2015</v>
      </c>
      <c r="D16327">
        <v>7</v>
      </c>
      <c r="E16327" t="s">
        <v>179</v>
      </c>
      <c r="F16327">
        <f t="shared" si="255"/>
        <v>10</v>
      </c>
      <c r="G16327" t="str" cm="1">
        <f t="array" ref="G16327">_xlfn.IFS(D16327 &lt; 50, "Low", D16327 &lt;= 100, "Medium",D16327 &gt; 100, "High")</f>
        <v>Low</v>
      </c>
      <c r="H16327">
        <f>RANK(D16327, D16326:$D$38501)</f>
        <v>21808</v>
      </c>
    </row>
    <row r="16328" spans="1:8" x14ac:dyDescent="0.3">
      <c r="A16328" t="s">
        <v>1438</v>
      </c>
      <c r="C16328">
        <v>2015</v>
      </c>
      <c r="D16328">
        <v>8</v>
      </c>
      <c r="E16328" t="s">
        <v>3395</v>
      </c>
      <c r="F16328">
        <f t="shared" si="255"/>
        <v>6</v>
      </c>
      <c r="G16328" t="str" cm="1">
        <f t="array" ref="G16328">_xlfn.IFS(D16328 &lt; 50, "Low", D16328 &lt;= 100, "Medium",D16328 &gt; 100, "High")</f>
        <v>Low</v>
      </c>
      <c r="H16328">
        <f>RANK(D16328, D16327:$D$38501)</f>
        <v>21269</v>
      </c>
    </row>
    <row r="16329" spans="1:8" x14ac:dyDescent="0.3">
      <c r="A16329" t="s">
        <v>1253</v>
      </c>
      <c r="C16329">
        <v>2015</v>
      </c>
      <c r="D16329">
        <v>13</v>
      </c>
      <c r="E16329" t="s">
        <v>179</v>
      </c>
      <c r="F16329">
        <f t="shared" si="255"/>
        <v>5</v>
      </c>
      <c r="G16329" t="str" cm="1">
        <f t="array" ref="G16329">_xlfn.IFS(D16329 &lt; 50, "Low", D16329 &lt;= 100, "Medium",D16329 &gt; 100, "High")</f>
        <v>Low</v>
      </c>
      <c r="H16329">
        <f>RANK(D16329, D16328:$D$38501)</f>
        <v>17064</v>
      </c>
    </row>
    <row r="16330" spans="1:8" x14ac:dyDescent="0.3">
      <c r="A16330" t="s">
        <v>578</v>
      </c>
      <c r="C16330">
        <v>2015</v>
      </c>
      <c r="D16330">
        <v>13</v>
      </c>
      <c r="E16330" t="s">
        <v>179</v>
      </c>
      <c r="F16330">
        <f t="shared" si="255"/>
        <v>4</v>
      </c>
      <c r="G16330" t="str" cm="1">
        <f t="array" ref="G16330">_xlfn.IFS(D16330 &lt; 50, "Low", D16330 &lt;= 100, "Medium",D16330 &gt; 100, "High")</f>
        <v>Low</v>
      </c>
      <c r="H16330">
        <f>RANK(D16330, D16329:$D$38501)</f>
        <v>17064</v>
      </c>
    </row>
    <row r="16331" spans="1:8" x14ac:dyDescent="0.3">
      <c r="A16331" t="s">
        <v>5</v>
      </c>
      <c r="C16331">
        <v>2015</v>
      </c>
      <c r="D16331">
        <v>18</v>
      </c>
      <c r="E16331" t="s">
        <v>179</v>
      </c>
      <c r="F16331">
        <f t="shared" si="255"/>
        <v>1</v>
      </c>
      <c r="G16331" t="str" cm="1">
        <f t="array" ref="G16331">_xlfn.IFS(D16331 &lt; 50, "Low", D16331 &lt;= 100, "Medium",D16331 &gt; 100, "High")</f>
        <v>Low</v>
      </c>
      <c r="H16331">
        <f>RANK(D16331, D16330:$D$38501)</f>
        <v>11965</v>
      </c>
    </row>
    <row r="16332" spans="1:8" x14ac:dyDescent="0.3">
      <c r="A16332" t="s">
        <v>1765</v>
      </c>
      <c r="C16332">
        <v>2015</v>
      </c>
      <c r="D16332">
        <v>7</v>
      </c>
      <c r="E16332" t="s">
        <v>3588</v>
      </c>
      <c r="F16332">
        <f t="shared" si="255"/>
        <v>8</v>
      </c>
      <c r="G16332" t="str" cm="1">
        <f t="array" ref="G16332">_xlfn.IFS(D16332 &lt; 50, "Low", D16332 &lt;= 100, "Medium",D16332 &gt; 100, "High")</f>
        <v>Low</v>
      </c>
      <c r="H16332">
        <f>RANK(D16332, D16331:$D$38501)</f>
        <v>21805</v>
      </c>
    </row>
    <row r="16333" spans="1:8" x14ac:dyDescent="0.3">
      <c r="A16333" t="s">
        <v>578</v>
      </c>
      <c r="C16333">
        <v>2015</v>
      </c>
      <c r="D16333">
        <v>12</v>
      </c>
      <c r="E16333" t="s">
        <v>2777</v>
      </c>
      <c r="F16333">
        <f t="shared" si="255"/>
        <v>4</v>
      </c>
      <c r="G16333" t="str" cm="1">
        <f t="array" ref="G16333">_xlfn.IFS(D16333 &lt; 50, "Low", D16333 &lt;= 100, "Medium",D16333 &gt; 100, "High")</f>
        <v>Low</v>
      </c>
      <c r="H16333">
        <f>RANK(D16333, D16332:$D$38501)</f>
        <v>17817</v>
      </c>
    </row>
    <row r="16334" spans="1:8" x14ac:dyDescent="0.3">
      <c r="A16334" t="s">
        <v>2409</v>
      </c>
      <c r="C16334">
        <v>2015</v>
      </c>
      <c r="D16334">
        <v>7</v>
      </c>
      <c r="E16334" t="s">
        <v>4209</v>
      </c>
      <c r="F16334">
        <f t="shared" si="255"/>
        <v>12</v>
      </c>
      <c r="G16334" t="str" cm="1">
        <f t="array" ref="G16334">_xlfn.IFS(D16334 &lt; 50, "Low", D16334 &lt;= 100, "Medium",D16334 &gt; 100, "High")</f>
        <v>Low</v>
      </c>
      <c r="H16334">
        <f>RANK(D16334, D16333:$D$38501)</f>
        <v>21804</v>
      </c>
    </row>
    <row r="16335" spans="1:8" x14ac:dyDescent="0.3">
      <c r="A16335" t="s">
        <v>2409</v>
      </c>
      <c r="C16335">
        <v>2015</v>
      </c>
      <c r="D16335">
        <v>14</v>
      </c>
      <c r="E16335" t="s">
        <v>188</v>
      </c>
      <c r="F16335">
        <f t="shared" si="255"/>
        <v>12</v>
      </c>
      <c r="G16335" t="str" cm="1">
        <f t="array" ref="G16335">_xlfn.IFS(D16335 &lt; 50, "Low", D16335 &lt;= 100, "Medium",D16335 &gt; 100, "High")</f>
        <v>Low</v>
      </c>
      <c r="H16335">
        <f>RANK(D16335, D16334:$D$38501)</f>
        <v>16165</v>
      </c>
    </row>
    <row r="16336" spans="1:8" x14ac:dyDescent="0.3">
      <c r="A16336" t="s">
        <v>2409</v>
      </c>
      <c r="C16336">
        <v>2015</v>
      </c>
      <c r="D16336">
        <v>5</v>
      </c>
      <c r="E16336" t="s">
        <v>4145</v>
      </c>
      <c r="F16336">
        <f t="shared" si="255"/>
        <v>12</v>
      </c>
      <c r="G16336" t="str" cm="1">
        <f t="array" ref="G16336">_xlfn.IFS(D16336 &lt; 50, "Low", D16336 &lt;= 100, "Medium",D16336 &gt; 100, "High")</f>
        <v>Low</v>
      </c>
      <c r="H16336">
        <f>RANK(D16336, D16335:$D$38501)</f>
        <v>22156</v>
      </c>
    </row>
    <row r="16337" spans="1:8" x14ac:dyDescent="0.3">
      <c r="A16337" t="s">
        <v>2255</v>
      </c>
      <c r="C16337">
        <v>2015</v>
      </c>
      <c r="D16337">
        <v>13</v>
      </c>
      <c r="E16337" t="s">
        <v>188</v>
      </c>
      <c r="F16337">
        <f t="shared" si="255"/>
        <v>11</v>
      </c>
      <c r="G16337" t="str" cm="1">
        <f t="array" ref="G16337">_xlfn.IFS(D16337 &lt; 50, "Low", D16337 &lt;= 100, "Medium",D16337 &gt; 100, "High")</f>
        <v>Low</v>
      </c>
      <c r="H16337">
        <f>RANK(D16337, D16336:$D$38501)</f>
        <v>17062</v>
      </c>
    </row>
    <row r="16338" spans="1:8" x14ac:dyDescent="0.3">
      <c r="A16338" t="s">
        <v>2094</v>
      </c>
      <c r="C16338">
        <v>2015</v>
      </c>
      <c r="D16338">
        <v>6</v>
      </c>
      <c r="E16338" t="s">
        <v>188</v>
      </c>
      <c r="F16338">
        <f t="shared" si="255"/>
        <v>10</v>
      </c>
      <c r="G16338" t="str" cm="1">
        <f t="array" ref="G16338">_xlfn.IFS(D16338 &lt; 50, "Low", D16338 &lt;= 100, "Medium",D16338 &gt; 100, "High")</f>
        <v>Low</v>
      </c>
      <c r="H16338">
        <f>RANK(D16338, D16337:$D$38501)</f>
        <v>22073</v>
      </c>
    </row>
    <row r="16339" spans="1:8" x14ac:dyDescent="0.3">
      <c r="A16339" t="s">
        <v>1616</v>
      </c>
      <c r="C16339">
        <v>2015</v>
      </c>
      <c r="D16339">
        <v>11</v>
      </c>
      <c r="E16339" t="s">
        <v>188</v>
      </c>
      <c r="F16339">
        <f t="shared" si="255"/>
        <v>7</v>
      </c>
      <c r="G16339" t="str" cm="1">
        <f t="array" ref="G16339">_xlfn.IFS(D16339 &lt; 50, "Low", D16339 &lt;= 100, "Medium",D16339 &gt; 100, "High")</f>
        <v>Low</v>
      </c>
      <c r="H16339">
        <f>RANK(D16339, D16338:$D$38501)</f>
        <v>18631</v>
      </c>
    </row>
    <row r="16340" spans="1:8" x14ac:dyDescent="0.3">
      <c r="A16340" t="s">
        <v>1438</v>
      </c>
      <c r="C16340">
        <v>2015</v>
      </c>
      <c r="D16340">
        <v>16</v>
      </c>
      <c r="E16340" t="s">
        <v>188</v>
      </c>
      <c r="F16340">
        <f t="shared" si="255"/>
        <v>6</v>
      </c>
      <c r="G16340" t="str" cm="1">
        <f t="array" ref="G16340">_xlfn.IFS(D16340 &lt; 50, "Low", D16340 &lt;= 100, "Medium",D16340 &gt; 100, "High")</f>
        <v>Low</v>
      </c>
      <c r="H16340">
        <f>RANK(D16340, D16339:$D$38501)</f>
        <v>14004</v>
      </c>
    </row>
    <row r="16341" spans="1:8" x14ac:dyDescent="0.3">
      <c r="A16341" t="s">
        <v>1253</v>
      </c>
      <c r="C16341">
        <v>2015</v>
      </c>
      <c r="D16341">
        <v>14</v>
      </c>
      <c r="E16341" t="s">
        <v>188</v>
      </c>
      <c r="F16341">
        <f t="shared" si="255"/>
        <v>5</v>
      </c>
      <c r="G16341" t="str" cm="1">
        <f t="array" ref="G16341">_xlfn.IFS(D16341 &lt; 50, "Low", D16341 &lt;= 100, "Medium",D16341 &gt; 100, "High")</f>
        <v>Low</v>
      </c>
      <c r="H16341">
        <f>RANK(D16341, D16340:$D$38501)</f>
        <v>16165</v>
      </c>
    </row>
    <row r="16342" spans="1:8" x14ac:dyDescent="0.3">
      <c r="A16342" t="s">
        <v>578</v>
      </c>
      <c r="C16342">
        <v>2015</v>
      </c>
      <c r="D16342">
        <v>12</v>
      </c>
      <c r="E16342" t="s">
        <v>188</v>
      </c>
      <c r="F16342">
        <f t="shared" si="255"/>
        <v>4</v>
      </c>
      <c r="G16342" t="str" cm="1">
        <f t="array" ref="G16342">_xlfn.IFS(D16342 &lt; 50, "Low", D16342 &lt;= 100, "Medium",D16342 &gt; 100, "High")</f>
        <v>Low</v>
      </c>
      <c r="H16342">
        <f>RANK(D16342, D16341:$D$38501)</f>
        <v>17814</v>
      </c>
    </row>
    <row r="16343" spans="1:8" x14ac:dyDescent="0.3">
      <c r="A16343" t="s">
        <v>5</v>
      </c>
      <c r="C16343">
        <v>2015</v>
      </c>
      <c r="D16343">
        <v>8</v>
      </c>
      <c r="E16343" t="s">
        <v>188</v>
      </c>
      <c r="F16343">
        <f t="shared" si="255"/>
        <v>1</v>
      </c>
      <c r="G16343" t="str" cm="1">
        <f t="array" ref="G16343">_xlfn.IFS(D16343 &lt; 50, "Low", D16343 &lt;= 100, "Medium",D16343 &gt; 100, "High")</f>
        <v>Low</v>
      </c>
      <c r="H16343">
        <f>RANK(D16343, D16342:$D$38501)</f>
        <v>21260</v>
      </c>
    </row>
    <row r="16344" spans="1:8" x14ac:dyDescent="0.3">
      <c r="A16344" t="s">
        <v>507</v>
      </c>
      <c r="C16344">
        <v>2015</v>
      </c>
      <c r="D16344">
        <v>9</v>
      </c>
      <c r="E16344" t="s">
        <v>2926</v>
      </c>
      <c r="F16344">
        <f t="shared" si="255"/>
        <v>2</v>
      </c>
      <c r="G16344" t="str" cm="1">
        <f t="array" ref="G16344">_xlfn.IFS(D16344 &lt; 50, "Low", D16344 &lt;= 100, "Medium",D16344 &gt; 100, "High")</f>
        <v>Low</v>
      </c>
      <c r="H16344">
        <f>RANK(D16344, D16343:$D$38501)</f>
        <v>20430</v>
      </c>
    </row>
    <row r="16345" spans="1:8" x14ac:dyDescent="0.3">
      <c r="A16345" t="s">
        <v>1616</v>
      </c>
      <c r="C16345">
        <v>2015</v>
      </c>
      <c r="D16345">
        <v>8</v>
      </c>
      <c r="E16345" t="s">
        <v>3363</v>
      </c>
      <c r="F16345">
        <f t="shared" si="255"/>
        <v>7</v>
      </c>
      <c r="G16345" t="str" cm="1">
        <f t="array" ref="G16345">_xlfn.IFS(D16345 &lt; 50, "Low", D16345 &lt;= 100, "Medium",D16345 &gt; 100, "High")</f>
        <v>Low</v>
      </c>
      <c r="H16345">
        <f>RANK(D16345, D16344:$D$38501)</f>
        <v>21259</v>
      </c>
    </row>
    <row r="16346" spans="1:8" x14ac:dyDescent="0.3">
      <c r="A16346" t="s">
        <v>1765</v>
      </c>
      <c r="C16346">
        <v>2015</v>
      </c>
      <c r="D16346">
        <v>7</v>
      </c>
      <c r="E16346" t="s">
        <v>3070</v>
      </c>
      <c r="F16346">
        <f t="shared" si="255"/>
        <v>8</v>
      </c>
      <c r="G16346" t="str" cm="1">
        <f t="array" ref="G16346">_xlfn.IFS(D16346 &lt; 50, "Low", D16346 &lt;= 100, "Medium",D16346 &gt; 100, "High")</f>
        <v>Low</v>
      </c>
      <c r="H16346">
        <f>RANK(D16346, D16345:$D$38501)</f>
        <v>21795</v>
      </c>
    </row>
    <row r="16347" spans="1:8" x14ac:dyDescent="0.3">
      <c r="A16347" t="s">
        <v>1253</v>
      </c>
      <c r="C16347">
        <v>2015</v>
      </c>
      <c r="D16347">
        <v>6</v>
      </c>
      <c r="E16347" t="s">
        <v>3070</v>
      </c>
      <c r="F16347">
        <f t="shared" si="255"/>
        <v>5</v>
      </c>
      <c r="G16347" t="str" cm="1">
        <f t="array" ref="G16347">_xlfn.IFS(D16347 &lt; 50, "Low", D16347 &lt;= 100, "Medium",D16347 &gt; 100, "High")</f>
        <v>Low</v>
      </c>
      <c r="H16347">
        <f>RANK(D16347, D16346:$D$38501)</f>
        <v>22065</v>
      </c>
    </row>
    <row r="16348" spans="1:8" x14ac:dyDescent="0.3">
      <c r="A16348" t="s">
        <v>1765</v>
      </c>
      <c r="C16348">
        <v>2015</v>
      </c>
      <c r="D16348">
        <v>7</v>
      </c>
      <c r="E16348" t="s">
        <v>3663</v>
      </c>
      <c r="F16348">
        <f t="shared" si="255"/>
        <v>8</v>
      </c>
      <c r="G16348" t="str" cm="1">
        <f t="array" ref="G16348">_xlfn.IFS(D16348 &lt; 50, "Low", D16348 &lt;= 100, "Medium",D16348 &gt; 100, "High")</f>
        <v>Low</v>
      </c>
      <c r="H16348">
        <f>RANK(D16348, D16347:$D$38501)</f>
        <v>21794</v>
      </c>
    </row>
    <row r="16349" spans="1:8" x14ac:dyDescent="0.3">
      <c r="A16349" t="s">
        <v>2409</v>
      </c>
      <c r="C16349">
        <v>2015</v>
      </c>
      <c r="D16349">
        <v>14</v>
      </c>
      <c r="E16349" t="s">
        <v>298</v>
      </c>
      <c r="F16349">
        <f t="shared" si="255"/>
        <v>12</v>
      </c>
      <c r="G16349" t="str" cm="1">
        <f t="array" ref="G16349">_xlfn.IFS(D16349 &lt; 50, "Low", D16349 &lt;= 100, "Medium",D16349 &gt; 100, "High")</f>
        <v>Low</v>
      </c>
      <c r="H16349">
        <f>RANK(D16349, D16348:$D$38501)</f>
        <v>16164</v>
      </c>
    </row>
    <row r="16350" spans="1:8" x14ac:dyDescent="0.3">
      <c r="A16350" t="s">
        <v>2255</v>
      </c>
      <c r="C16350">
        <v>2015</v>
      </c>
      <c r="D16350">
        <v>6</v>
      </c>
      <c r="E16350" t="s">
        <v>298</v>
      </c>
      <c r="F16350">
        <f t="shared" si="255"/>
        <v>11</v>
      </c>
      <c r="G16350" t="str" cm="1">
        <f t="array" ref="G16350">_xlfn.IFS(D16350 &lt; 50, "Low", D16350 &lt;= 100, "Medium",D16350 &gt; 100, "High")</f>
        <v>Low</v>
      </c>
      <c r="H16350">
        <f>RANK(D16350, D16349:$D$38501)</f>
        <v>22063</v>
      </c>
    </row>
    <row r="16351" spans="1:8" x14ac:dyDescent="0.3">
      <c r="A16351" t="s">
        <v>2094</v>
      </c>
      <c r="C16351">
        <v>2015</v>
      </c>
      <c r="D16351">
        <v>14</v>
      </c>
      <c r="E16351" t="s">
        <v>298</v>
      </c>
      <c r="F16351">
        <f t="shared" si="255"/>
        <v>10</v>
      </c>
      <c r="G16351" t="str" cm="1">
        <f t="array" ref="G16351">_xlfn.IFS(D16351 &lt; 50, "Low", D16351 &lt;= 100, "Medium",D16351 &gt; 100, "High")</f>
        <v>Low</v>
      </c>
      <c r="H16351">
        <f>RANK(D16351, D16350:$D$38501)</f>
        <v>16164</v>
      </c>
    </row>
    <row r="16352" spans="1:8" x14ac:dyDescent="0.3">
      <c r="A16352" t="s">
        <v>1932</v>
      </c>
      <c r="C16352">
        <v>2015</v>
      </c>
      <c r="D16352">
        <v>10</v>
      </c>
      <c r="E16352" t="s">
        <v>298</v>
      </c>
      <c r="F16352">
        <f t="shared" si="255"/>
        <v>9</v>
      </c>
      <c r="G16352" t="str" cm="1">
        <f t="array" ref="G16352">_xlfn.IFS(D16352 &lt; 50, "Low", D16352 &lt;= 100, "Medium",D16352 &gt; 100, "High")</f>
        <v>Low</v>
      </c>
      <c r="H16352">
        <f>RANK(D16352, D16351:$D$38501)</f>
        <v>19491</v>
      </c>
    </row>
    <row r="16353" spans="1:8" x14ac:dyDescent="0.3">
      <c r="A16353" t="s">
        <v>1932</v>
      </c>
      <c r="C16353">
        <v>2015</v>
      </c>
      <c r="D16353">
        <v>9</v>
      </c>
      <c r="E16353" t="s">
        <v>1436</v>
      </c>
      <c r="F16353">
        <f t="shared" si="255"/>
        <v>9</v>
      </c>
      <c r="G16353" t="str" cm="1">
        <f t="array" ref="G16353">_xlfn.IFS(D16353 &lt; 50, "Low", D16353 &lt;= 100, "Medium",D16353 &gt; 100, "High")</f>
        <v>Low</v>
      </c>
      <c r="H16353">
        <f>RANK(D16353, D16352:$D$38501)</f>
        <v>20428</v>
      </c>
    </row>
    <row r="16354" spans="1:8" x14ac:dyDescent="0.3">
      <c r="A16354" t="s">
        <v>1765</v>
      </c>
      <c r="C16354">
        <v>2015</v>
      </c>
      <c r="D16354">
        <v>13</v>
      </c>
      <c r="E16354" t="s">
        <v>298</v>
      </c>
      <c r="F16354">
        <f t="shared" si="255"/>
        <v>8</v>
      </c>
      <c r="G16354" t="str" cm="1">
        <f t="array" ref="G16354">_xlfn.IFS(D16354 &lt; 50, "Low", D16354 &lt;= 100, "Medium",D16354 &gt; 100, "High")</f>
        <v>Low</v>
      </c>
      <c r="H16354">
        <f>RANK(D16354, D16353:$D$38501)</f>
        <v>17058</v>
      </c>
    </row>
    <row r="16355" spans="1:8" x14ac:dyDescent="0.3">
      <c r="A16355" t="s">
        <v>1616</v>
      </c>
      <c r="C16355">
        <v>2015</v>
      </c>
      <c r="D16355">
        <v>8</v>
      </c>
      <c r="E16355" t="s">
        <v>298</v>
      </c>
      <c r="F16355">
        <f t="shared" si="255"/>
        <v>7</v>
      </c>
      <c r="G16355" t="str" cm="1">
        <f t="array" ref="G16355">_xlfn.IFS(D16355 &lt; 50, "Low", D16355 &lt;= 100, "Medium",D16355 &gt; 100, "High")</f>
        <v>Low</v>
      </c>
      <c r="H16355">
        <f>RANK(D16355, D16354:$D$38501)</f>
        <v>21254</v>
      </c>
    </row>
    <row r="16356" spans="1:8" x14ac:dyDescent="0.3">
      <c r="A16356" t="s">
        <v>1438</v>
      </c>
      <c r="C16356">
        <v>2015</v>
      </c>
      <c r="D16356">
        <v>13</v>
      </c>
      <c r="E16356" t="s">
        <v>298</v>
      </c>
      <c r="F16356">
        <f t="shared" si="255"/>
        <v>6</v>
      </c>
      <c r="G16356" t="str" cm="1">
        <f t="array" ref="G16356">_xlfn.IFS(D16356 &lt; 50, "Low", D16356 &lt;= 100, "Medium",D16356 &gt; 100, "High")</f>
        <v>Low</v>
      </c>
      <c r="H16356">
        <f>RANK(D16356, D16355:$D$38501)</f>
        <v>17058</v>
      </c>
    </row>
    <row r="16357" spans="1:8" x14ac:dyDescent="0.3">
      <c r="A16357" t="s">
        <v>1253</v>
      </c>
      <c r="C16357">
        <v>2015</v>
      </c>
      <c r="D16357">
        <v>20</v>
      </c>
      <c r="E16357" t="s">
        <v>298</v>
      </c>
      <c r="F16357">
        <f t="shared" si="255"/>
        <v>5</v>
      </c>
      <c r="G16357" t="str" cm="1">
        <f t="array" ref="G16357">_xlfn.IFS(D16357 &lt; 50, "Low", D16357 &lt;= 100, "Medium",D16357 &gt; 100, "High")</f>
        <v>Low</v>
      </c>
      <c r="H16357">
        <f>RANK(D16357, D16356:$D$38501)</f>
        <v>10348</v>
      </c>
    </row>
    <row r="16358" spans="1:8" x14ac:dyDescent="0.3">
      <c r="A16358" t="s">
        <v>578</v>
      </c>
      <c r="C16358">
        <v>2015</v>
      </c>
      <c r="D16358">
        <v>17</v>
      </c>
      <c r="E16358" t="s">
        <v>298</v>
      </c>
      <c r="F16358">
        <f t="shared" si="255"/>
        <v>4</v>
      </c>
      <c r="G16358" t="str" cm="1">
        <f t="array" ref="G16358">_xlfn.IFS(D16358 &lt; 50, "Low", D16358 &lt;= 100, "Medium",D16358 &gt; 100, "High")</f>
        <v>Low</v>
      </c>
      <c r="H16358">
        <f>RANK(D16358, D16357:$D$38501)</f>
        <v>13062</v>
      </c>
    </row>
    <row r="16359" spans="1:8" x14ac:dyDescent="0.3">
      <c r="A16359" t="s">
        <v>507</v>
      </c>
      <c r="C16359">
        <v>2015</v>
      </c>
      <c r="D16359">
        <v>17</v>
      </c>
      <c r="E16359" t="s">
        <v>298</v>
      </c>
      <c r="F16359">
        <f t="shared" si="255"/>
        <v>2</v>
      </c>
      <c r="G16359" t="str" cm="1">
        <f t="array" ref="G16359">_xlfn.IFS(D16359 &lt; 50, "Low", D16359 &lt;= 100, "Medium",D16359 &gt; 100, "High")</f>
        <v>Low</v>
      </c>
      <c r="H16359">
        <f>RANK(D16359, D16358:$D$38501)</f>
        <v>13061</v>
      </c>
    </row>
    <row r="16360" spans="1:8" x14ac:dyDescent="0.3">
      <c r="A16360" t="s">
        <v>5</v>
      </c>
      <c r="C16360">
        <v>2015</v>
      </c>
      <c r="D16360">
        <v>18</v>
      </c>
      <c r="E16360" t="s">
        <v>298</v>
      </c>
      <c r="F16360">
        <f t="shared" si="255"/>
        <v>1</v>
      </c>
      <c r="G16360" t="str" cm="1">
        <f t="array" ref="G16360">_xlfn.IFS(D16360 &lt; 50, "Low", D16360 &lt;= 100, "Medium",D16360 &gt; 100, "High")</f>
        <v>Low</v>
      </c>
      <c r="H16360">
        <f>RANK(D16360, D16359:$D$38501)</f>
        <v>11964</v>
      </c>
    </row>
    <row r="16361" spans="1:8" x14ac:dyDescent="0.3">
      <c r="A16361" t="s">
        <v>5</v>
      </c>
      <c r="C16361">
        <v>2015</v>
      </c>
      <c r="D16361">
        <v>14</v>
      </c>
      <c r="E16361" t="s">
        <v>2709</v>
      </c>
      <c r="F16361">
        <f t="shared" si="255"/>
        <v>1</v>
      </c>
      <c r="G16361" t="str" cm="1">
        <f t="array" ref="G16361">_xlfn.IFS(D16361 &lt; 50, "Low", D16361 &lt;= 100, "Medium",D16361 &gt; 100, "High")</f>
        <v>Low</v>
      </c>
      <c r="H16361">
        <f>RANK(D16361, D16360:$D$38501)</f>
        <v>16161</v>
      </c>
    </row>
    <row r="16362" spans="1:8" x14ac:dyDescent="0.3">
      <c r="A16362" t="s">
        <v>2409</v>
      </c>
      <c r="C16362">
        <v>2015</v>
      </c>
      <c r="D16362">
        <v>19</v>
      </c>
      <c r="E16362" t="s">
        <v>84</v>
      </c>
      <c r="F16362">
        <f t="shared" si="255"/>
        <v>12</v>
      </c>
      <c r="G16362" t="str" cm="1">
        <f t="array" ref="G16362">_xlfn.IFS(D16362 &lt; 50, "Low", D16362 &lt;= 100, "Medium",D16362 &gt; 100, "High")</f>
        <v>Low</v>
      </c>
      <c r="H16362">
        <f>RANK(D16362, D16361:$D$38501)</f>
        <v>11198</v>
      </c>
    </row>
    <row r="16363" spans="1:8" x14ac:dyDescent="0.3">
      <c r="A16363" t="s">
        <v>2409</v>
      </c>
      <c r="C16363">
        <v>2015</v>
      </c>
      <c r="D16363">
        <v>11</v>
      </c>
      <c r="E16363" t="s">
        <v>675</v>
      </c>
      <c r="F16363">
        <f t="shared" si="255"/>
        <v>12</v>
      </c>
      <c r="G16363" t="str" cm="1">
        <f t="array" ref="G16363">_xlfn.IFS(D16363 &lt; 50, "Low", D16363 &lt;= 100, "Medium",D16363 &gt; 100, "High")</f>
        <v>Low</v>
      </c>
      <c r="H16363">
        <f>RANK(D16363, D16362:$D$38501)</f>
        <v>18619</v>
      </c>
    </row>
    <row r="16364" spans="1:8" x14ac:dyDescent="0.3">
      <c r="A16364" t="s">
        <v>2255</v>
      </c>
      <c r="C16364">
        <v>2015</v>
      </c>
      <c r="D16364">
        <v>22</v>
      </c>
      <c r="E16364" t="s">
        <v>84</v>
      </c>
      <c r="F16364">
        <f t="shared" si="255"/>
        <v>11</v>
      </c>
      <c r="G16364" t="str" cm="1">
        <f t="array" ref="G16364">_xlfn.IFS(D16364 &lt; 50, "Low", D16364 &lt;= 100, "Medium",D16364 &gt; 100, "High")</f>
        <v>Low</v>
      </c>
      <c r="H16364">
        <f>RANK(D16364, D16363:$D$38501)</f>
        <v>9088</v>
      </c>
    </row>
    <row r="16365" spans="1:8" x14ac:dyDescent="0.3">
      <c r="A16365" t="s">
        <v>2255</v>
      </c>
      <c r="C16365">
        <v>2015</v>
      </c>
      <c r="D16365">
        <v>11</v>
      </c>
      <c r="E16365" t="s">
        <v>675</v>
      </c>
      <c r="F16365">
        <f t="shared" si="255"/>
        <v>11</v>
      </c>
      <c r="G16365" t="str" cm="1">
        <f t="array" ref="G16365">_xlfn.IFS(D16365 &lt; 50, "Low", D16365 &lt;= 100, "Medium",D16365 &gt; 100, "High")</f>
        <v>Low</v>
      </c>
      <c r="H16365">
        <f>RANK(D16365, D16364:$D$38501)</f>
        <v>18618</v>
      </c>
    </row>
    <row r="16366" spans="1:8" x14ac:dyDescent="0.3">
      <c r="A16366" t="s">
        <v>2094</v>
      </c>
      <c r="C16366">
        <v>2015</v>
      </c>
      <c r="D16366">
        <v>20</v>
      </c>
      <c r="E16366" t="s">
        <v>84</v>
      </c>
      <c r="F16366">
        <f t="shared" si="255"/>
        <v>10</v>
      </c>
      <c r="G16366" t="str" cm="1">
        <f t="array" ref="G16366">_xlfn.IFS(D16366 &lt; 50, "Low", D16366 &lt;= 100, "Medium",D16366 &gt; 100, "High")</f>
        <v>Low</v>
      </c>
      <c r="H16366">
        <f>RANK(D16366, D16365:$D$38501)</f>
        <v>10347</v>
      </c>
    </row>
    <row r="16367" spans="1:8" x14ac:dyDescent="0.3">
      <c r="A16367" t="s">
        <v>1932</v>
      </c>
      <c r="C16367">
        <v>2015</v>
      </c>
      <c r="D16367">
        <v>22</v>
      </c>
      <c r="E16367" t="s">
        <v>84</v>
      </c>
      <c r="F16367">
        <f t="shared" si="255"/>
        <v>9</v>
      </c>
      <c r="G16367" t="str" cm="1">
        <f t="array" ref="G16367">_xlfn.IFS(D16367 &lt; 50, "Low", D16367 &lt;= 100, "Medium",D16367 &gt; 100, "High")</f>
        <v>Low</v>
      </c>
      <c r="H16367">
        <f>RANK(D16367, D16366:$D$38501)</f>
        <v>9088</v>
      </c>
    </row>
    <row r="16368" spans="1:8" x14ac:dyDescent="0.3">
      <c r="A16368" t="s">
        <v>1932</v>
      </c>
      <c r="C16368">
        <v>2015</v>
      </c>
      <c r="D16368">
        <v>6</v>
      </c>
      <c r="E16368" t="s">
        <v>675</v>
      </c>
      <c r="F16368">
        <f t="shared" si="255"/>
        <v>9</v>
      </c>
      <c r="G16368" t="str" cm="1">
        <f t="array" ref="G16368">_xlfn.IFS(D16368 &lt; 50, "Low", D16368 &lt;= 100, "Medium",D16368 &gt; 100, "High")</f>
        <v>Low</v>
      </c>
      <c r="H16368">
        <f>RANK(D16368, D16367:$D$38501)</f>
        <v>22046</v>
      </c>
    </row>
    <row r="16369" spans="1:8" x14ac:dyDescent="0.3">
      <c r="A16369" t="s">
        <v>1765</v>
      </c>
      <c r="C16369">
        <v>2015</v>
      </c>
      <c r="D16369">
        <v>24</v>
      </c>
      <c r="E16369" t="s">
        <v>84</v>
      </c>
      <c r="F16369">
        <f t="shared" si="255"/>
        <v>8</v>
      </c>
      <c r="G16369" t="str" cm="1">
        <f t="array" ref="G16369">_xlfn.IFS(D16369 &lt; 50, "Low", D16369 &lt;= 100, "Medium",D16369 &gt; 100, "High")</f>
        <v>Low</v>
      </c>
      <c r="H16369">
        <f>RANK(D16369, D16368:$D$38501)</f>
        <v>8057</v>
      </c>
    </row>
    <row r="16370" spans="1:8" x14ac:dyDescent="0.3">
      <c r="A16370" t="s">
        <v>1765</v>
      </c>
      <c r="C16370">
        <v>2015</v>
      </c>
      <c r="D16370">
        <v>12</v>
      </c>
      <c r="E16370" t="s">
        <v>675</v>
      </c>
      <c r="F16370">
        <f t="shared" si="255"/>
        <v>8</v>
      </c>
      <c r="G16370" t="str" cm="1">
        <f t="array" ref="G16370">_xlfn.IFS(D16370 &lt; 50, "Low", D16370 &lt;= 100, "Medium",D16370 &gt; 100, "High")</f>
        <v>Low</v>
      </c>
      <c r="H16370">
        <f>RANK(D16370, D16369:$D$38501)</f>
        <v>17800</v>
      </c>
    </row>
    <row r="16371" spans="1:8" x14ac:dyDescent="0.3">
      <c r="A16371" t="s">
        <v>1616</v>
      </c>
      <c r="C16371">
        <v>2015</v>
      </c>
      <c r="D16371">
        <v>18</v>
      </c>
      <c r="E16371" t="s">
        <v>84</v>
      </c>
      <c r="F16371">
        <f t="shared" si="255"/>
        <v>7</v>
      </c>
      <c r="G16371" t="str" cm="1">
        <f t="array" ref="G16371">_xlfn.IFS(D16371 &lt; 50, "Low", D16371 &lt;= 100, "Medium",D16371 &gt; 100, "High")</f>
        <v>Low</v>
      </c>
      <c r="H16371">
        <f>RANK(D16371, D16370:$D$38501)</f>
        <v>11959</v>
      </c>
    </row>
    <row r="16372" spans="1:8" x14ac:dyDescent="0.3">
      <c r="A16372" t="s">
        <v>1616</v>
      </c>
      <c r="C16372">
        <v>2015</v>
      </c>
      <c r="D16372">
        <v>16</v>
      </c>
      <c r="E16372" t="s">
        <v>675</v>
      </c>
      <c r="F16372">
        <f t="shared" si="255"/>
        <v>7</v>
      </c>
      <c r="G16372" t="str" cm="1">
        <f t="array" ref="G16372">_xlfn.IFS(D16372 &lt; 50, "Low", D16372 &lt;= 100, "Medium",D16372 &gt; 100, "High")</f>
        <v>Low</v>
      </c>
      <c r="H16372">
        <f>RANK(D16372, D16371:$D$38501)</f>
        <v>13995</v>
      </c>
    </row>
    <row r="16373" spans="1:8" x14ac:dyDescent="0.3">
      <c r="A16373" t="s">
        <v>1438</v>
      </c>
      <c r="C16373">
        <v>2015</v>
      </c>
      <c r="D16373">
        <v>25</v>
      </c>
      <c r="E16373" t="s">
        <v>84</v>
      </c>
      <c r="F16373">
        <f t="shared" si="255"/>
        <v>6</v>
      </c>
      <c r="G16373" t="str" cm="1">
        <f t="array" ref="G16373">_xlfn.IFS(D16373 &lt; 50, "Low", D16373 &lt;= 100, "Medium",D16373 &gt; 100, "High")</f>
        <v>Low</v>
      </c>
      <c r="H16373">
        <f>RANK(D16373, D16372:$D$38501)</f>
        <v>7641</v>
      </c>
    </row>
    <row r="16374" spans="1:8" x14ac:dyDescent="0.3">
      <c r="A16374" t="s">
        <v>1438</v>
      </c>
      <c r="C16374">
        <v>2015</v>
      </c>
      <c r="D16374">
        <v>13</v>
      </c>
      <c r="E16374" t="s">
        <v>675</v>
      </c>
      <c r="F16374">
        <f t="shared" si="255"/>
        <v>6</v>
      </c>
      <c r="G16374" t="str" cm="1">
        <f t="array" ref="G16374">_xlfn.IFS(D16374 &lt; 50, "Low", D16374 &lt;= 100, "Medium",D16374 &gt; 100, "High")</f>
        <v>Low</v>
      </c>
      <c r="H16374">
        <f>RANK(D16374, D16373:$D$38501)</f>
        <v>17046</v>
      </c>
    </row>
    <row r="16375" spans="1:8" x14ac:dyDescent="0.3">
      <c r="A16375" t="s">
        <v>1253</v>
      </c>
      <c r="C16375">
        <v>2015</v>
      </c>
      <c r="D16375">
        <v>25</v>
      </c>
      <c r="E16375" t="s">
        <v>84</v>
      </c>
      <c r="F16375">
        <f t="shared" si="255"/>
        <v>5</v>
      </c>
      <c r="G16375" t="str" cm="1">
        <f t="array" ref="G16375">_xlfn.IFS(D16375 &lt; 50, "Low", D16375 &lt;= 100, "Medium",D16375 &gt; 100, "High")</f>
        <v>Low</v>
      </c>
      <c r="H16375">
        <f>RANK(D16375, D16374:$D$38501)</f>
        <v>7641</v>
      </c>
    </row>
    <row r="16376" spans="1:8" x14ac:dyDescent="0.3">
      <c r="A16376" t="s">
        <v>1253</v>
      </c>
      <c r="C16376">
        <v>2015</v>
      </c>
      <c r="D16376">
        <v>7</v>
      </c>
      <c r="E16376" t="s">
        <v>675</v>
      </c>
      <c r="F16376">
        <f t="shared" si="255"/>
        <v>5</v>
      </c>
      <c r="G16376" t="str" cm="1">
        <f t="array" ref="G16376">_xlfn.IFS(D16376 &lt; 50, "Low", D16376 &lt;= 100, "Medium",D16376 &gt; 100, "High")</f>
        <v>Low</v>
      </c>
      <c r="H16376">
        <f>RANK(D16376, D16375:$D$38501)</f>
        <v>21770</v>
      </c>
    </row>
    <row r="16377" spans="1:8" x14ac:dyDescent="0.3">
      <c r="A16377" t="s">
        <v>578</v>
      </c>
      <c r="C16377">
        <v>2015</v>
      </c>
      <c r="D16377">
        <v>14</v>
      </c>
      <c r="E16377" t="s">
        <v>84</v>
      </c>
      <c r="F16377">
        <f t="shared" si="255"/>
        <v>4</v>
      </c>
      <c r="G16377" t="str" cm="1">
        <f t="array" ref="G16377">_xlfn.IFS(D16377 &lt; 50, "Low", D16377 &lt;= 100, "Medium",D16377 &gt; 100, "High")</f>
        <v>Low</v>
      </c>
      <c r="H16377">
        <f>RANK(D16377, D16376:$D$38501)</f>
        <v>16151</v>
      </c>
    </row>
    <row r="16378" spans="1:8" x14ac:dyDescent="0.3">
      <c r="A16378" t="s">
        <v>578</v>
      </c>
      <c r="C16378">
        <v>2015</v>
      </c>
      <c r="D16378">
        <v>9</v>
      </c>
      <c r="E16378" t="s">
        <v>675</v>
      </c>
      <c r="F16378">
        <f t="shared" si="255"/>
        <v>4</v>
      </c>
      <c r="G16378" t="str" cm="1">
        <f t="array" ref="G16378">_xlfn.IFS(D16378 &lt; 50, "Low", D16378 &lt;= 100, "Medium",D16378 &gt; 100, "High")</f>
        <v>Low</v>
      </c>
      <c r="H16378">
        <f>RANK(D16378, D16377:$D$38501)</f>
        <v>20407</v>
      </c>
    </row>
    <row r="16379" spans="1:8" x14ac:dyDescent="0.3">
      <c r="A16379" t="s">
        <v>507</v>
      </c>
      <c r="C16379">
        <v>2015</v>
      </c>
      <c r="D16379">
        <v>20</v>
      </c>
      <c r="E16379" t="s">
        <v>84</v>
      </c>
      <c r="F16379">
        <f t="shared" si="255"/>
        <v>2</v>
      </c>
      <c r="G16379" t="str" cm="1">
        <f t="array" ref="G16379">_xlfn.IFS(D16379 &lt; 50, "Low", D16379 &lt;= 100, "Medium",D16379 &gt; 100, "High")</f>
        <v>Low</v>
      </c>
      <c r="H16379">
        <f>RANK(D16379, D16378:$D$38501)</f>
        <v>10343</v>
      </c>
    </row>
    <row r="16380" spans="1:8" x14ac:dyDescent="0.3">
      <c r="A16380" t="s">
        <v>5</v>
      </c>
      <c r="C16380">
        <v>2015</v>
      </c>
      <c r="D16380">
        <v>23</v>
      </c>
      <c r="E16380" t="s">
        <v>84</v>
      </c>
      <c r="F16380">
        <f t="shared" si="255"/>
        <v>1</v>
      </c>
      <c r="G16380" t="str" cm="1">
        <f t="array" ref="G16380">_xlfn.IFS(D16380 &lt; 50, "Low", D16380 &lt;= 100, "Medium",D16380 &gt; 100, "High")</f>
        <v>Low</v>
      </c>
      <c r="H16380">
        <f>RANK(D16380, D16379:$D$38501)</f>
        <v>8604</v>
      </c>
    </row>
    <row r="16381" spans="1:8" x14ac:dyDescent="0.3">
      <c r="A16381" t="s">
        <v>2409</v>
      </c>
      <c r="C16381">
        <v>2015</v>
      </c>
      <c r="D16381">
        <v>5</v>
      </c>
      <c r="E16381" t="s">
        <v>1544</v>
      </c>
      <c r="F16381">
        <f t="shared" si="255"/>
        <v>12</v>
      </c>
      <c r="G16381" t="str" cm="1">
        <f t="array" ref="G16381">_xlfn.IFS(D16381 &lt; 50, "Low", D16381 &lt;= 100, "Medium",D16381 &gt; 100, "High")</f>
        <v>Low</v>
      </c>
      <c r="H16381">
        <f>RANK(D16381, D16380:$D$38501)</f>
        <v>22112</v>
      </c>
    </row>
    <row r="16382" spans="1:8" x14ac:dyDescent="0.3">
      <c r="A16382" t="s">
        <v>2255</v>
      </c>
      <c r="C16382">
        <v>2015</v>
      </c>
      <c r="D16382">
        <v>6</v>
      </c>
      <c r="E16382" t="s">
        <v>4073</v>
      </c>
      <c r="F16382">
        <f t="shared" si="255"/>
        <v>11</v>
      </c>
      <c r="G16382" t="str" cm="1">
        <f t="array" ref="G16382">_xlfn.IFS(D16382 &lt; 50, "Low", D16382 &lt;= 100, "Medium",D16382 &gt; 100, "High")</f>
        <v>Low</v>
      </c>
      <c r="H16382">
        <f>RANK(D16382, D16381:$D$38501)</f>
        <v>22033</v>
      </c>
    </row>
    <row r="16383" spans="1:8" x14ac:dyDescent="0.3">
      <c r="A16383" t="s">
        <v>1253</v>
      </c>
      <c r="C16383">
        <v>2015</v>
      </c>
      <c r="D16383">
        <v>8</v>
      </c>
      <c r="E16383" t="s">
        <v>3076</v>
      </c>
      <c r="F16383">
        <f t="shared" si="255"/>
        <v>5</v>
      </c>
      <c r="G16383" t="str" cm="1">
        <f t="array" ref="G16383">_xlfn.IFS(D16383 &lt; 50, "Low", D16383 &lt;= 100, "Medium",D16383 &gt; 100, "High")</f>
        <v>Low</v>
      </c>
      <c r="H16383">
        <f>RANK(D16383, D16382:$D$38501)</f>
        <v>21230</v>
      </c>
    </row>
    <row r="16384" spans="1:8" x14ac:dyDescent="0.3">
      <c r="A16384" t="s">
        <v>1765</v>
      </c>
      <c r="C16384">
        <v>2015</v>
      </c>
      <c r="D16384">
        <v>9</v>
      </c>
      <c r="E16384" t="s">
        <v>3691</v>
      </c>
      <c r="F16384">
        <f t="shared" si="255"/>
        <v>8</v>
      </c>
      <c r="G16384" t="str" cm="1">
        <f t="array" ref="G16384">_xlfn.IFS(D16384 &lt; 50, "Low", D16384 &lt;= 100, "Medium",D16384 &gt; 100, "High")</f>
        <v>Low</v>
      </c>
      <c r="H16384">
        <f>RANK(D16384, D16383:$D$38501)</f>
        <v>20404</v>
      </c>
    </row>
    <row r="16385" spans="1:8" x14ac:dyDescent="0.3">
      <c r="A16385" t="s">
        <v>2255</v>
      </c>
      <c r="C16385">
        <v>2015</v>
      </c>
      <c r="D16385">
        <v>7</v>
      </c>
      <c r="E16385" t="s">
        <v>3972</v>
      </c>
      <c r="F16385">
        <f t="shared" si="255"/>
        <v>11</v>
      </c>
      <c r="G16385" t="str" cm="1">
        <f t="array" ref="G16385">_xlfn.IFS(D16385 &lt; 50, "Low", D16385 &lt;= 100, "Medium",D16385 &gt; 100, "High")</f>
        <v>Low</v>
      </c>
      <c r="H16385">
        <f>RANK(D16385, D16384:$D$38501)</f>
        <v>21764</v>
      </c>
    </row>
    <row r="16386" spans="1:8" x14ac:dyDescent="0.3">
      <c r="A16386" t="s">
        <v>1765</v>
      </c>
      <c r="C16386">
        <v>2015</v>
      </c>
      <c r="D16386">
        <v>9</v>
      </c>
      <c r="E16386" t="s">
        <v>3694</v>
      </c>
      <c r="F16386">
        <f t="shared" ref="F16386:F16449" si="256">VLOOKUP(A16386, $M$11:$N$22, 2, FALSE)</f>
        <v>8</v>
      </c>
      <c r="G16386" t="str" cm="1">
        <f t="array" ref="G16386">_xlfn.IFS(D16386 &lt; 50, "Low", D16386 &lt;= 100, "Medium",D16386 &gt; 100, "High")</f>
        <v>Low</v>
      </c>
      <c r="H16386">
        <f>RANK(D16386, D16385:$D$38501)</f>
        <v>20404</v>
      </c>
    </row>
    <row r="16387" spans="1:8" x14ac:dyDescent="0.3">
      <c r="A16387" t="s">
        <v>2409</v>
      </c>
      <c r="C16387">
        <v>2015</v>
      </c>
      <c r="D16387">
        <v>24</v>
      </c>
      <c r="E16387" t="s">
        <v>38</v>
      </c>
      <c r="F16387">
        <f t="shared" si="256"/>
        <v>12</v>
      </c>
      <c r="G16387" t="str" cm="1">
        <f t="array" ref="G16387">_xlfn.IFS(D16387 &lt; 50, "Low", D16387 &lt;= 100, "Medium",D16387 &gt; 100, "High")</f>
        <v>Low</v>
      </c>
      <c r="H16387">
        <f>RANK(D16387, D16386:$D$38501)</f>
        <v>8055</v>
      </c>
    </row>
    <row r="16388" spans="1:8" x14ac:dyDescent="0.3">
      <c r="A16388" t="s">
        <v>2255</v>
      </c>
      <c r="C16388">
        <v>2015</v>
      </c>
      <c r="D16388">
        <v>28</v>
      </c>
      <c r="E16388" t="s">
        <v>38</v>
      </c>
      <c r="F16388">
        <f t="shared" si="256"/>
        <v>11</v>
      </c>
      <c r="G16388" t="str" cm="1">
        <f t="array" ref="G16388">_xlfn.IFS(D16388 &lt; 50, "Low", D16388 &lt;= 100, "Medium",D16388 &gt; 100, "High")</f>
        <v>Low</v>
      </c>
      <c r="H16388">
        <f>RANK(D16388, D16387:$D$38501)</f>
        <v>6477</v>
      </c>
    </row>
    <row r="16389" spans="1:8" x14ac:dyDescent="0.3">
      <c r="A16389" t="s">
        <v>2094</v>
      </c>
      <c r="C16389">
        <v>2015</v>
      </c>
      <c r="D16389">
        <v>28</v>
      </c>
      <c r="E16389" t="s">
        <v>38</v>
      </c>
      <c r="F16389">
        <f t="shared" si="256"/>
        <v>10</v>
      </c>
      <c r="G16389" t="str" cm="1">
        <f t="array" ref="G16389">_xlfn.IFS(D16389 &lt; 50, "Low", D16389 &lt;= 100, "Medium",D16389 &gt; 100, "High")</f>
        <v>Low</v>
      </c>
      <c r="H16389">
        <f>RANK(D16389, D16388:$D$38501)</f>
        <v>6477</v>
      </c>
    </row>
    <row r="16390" spans="1:8" x14ac:dyDescent="0.3">
      <c r="A16390" t="s">
        <v>1932</v>
      </c>
      <c r="C16390">
        <v>2015</v>
      </c>
      <c r="D16390">
        <v>28</v>
      </c>
      <c r="E16390" t="s">
        <v>38</v>
      </c>
      <c r="F16390">
        <f t="shared" si="256"/>
        <v>9</v>
      </c>
      <c r="G16390" t="str" cm="1">
        <f t="array" ref="G16390">_xlfn.IFS(D16390 &lt; 50, "Low", D16390 &lt;= 100, "Medium",D16390 &gt; 100, "High")</f>
        <v>Low</v>
      </c>
      <c r="H16390">
        <f>RANK(D16390, D16389:$D$38501)</f>
        <v>6477</v>
      </c>
    </row>
    <row r="16391" spans="1:8" x14ac:dyDescent="0.3">
      <c r="A16391" t="s">
        <v>1765</v>
      </c>
      <c r="C16391">
        <v>2015</v>
      </c>
      <c r="D16391">
        <v>37</v>
      </c>
      <c r="E16391" t="s">
        <v>38</v>
      </c>
      <c r="F16391">
        <f t="shared" si="256"/>
        <v>8</v>
      </c>
      <c r="G16391" t="str" cm="1">
        <f t="array" ref="G16391">_xlfn.IFS(D16391 &lt; 50, "Low", D16391 &lt;= 100, "Medium",D16391 &gt; 100, "High")</f>
        <v>Low</v>
      </c>
      <c r="H16391">
        <f>RANK(D16391, D16390:$D$38501)</f>
        <v>4339</v>
      </c>
    </row>
    <row r="16392" spans="1:8" x14ac:dyDescent="0.3">
      <c r="A16392" t="s">
        <v>1616</v>
      </c>
      <c r="C16392">
        <v>2015</v>
      </c>
      <c r="D16392">
        <v>31</v>
      </c>
      <c r="E16392" t="s">
        <v>38</v>
      </c>
      <c r="F16392">
        <f t="shared" si="256"/>
        <v>7</v>
      </c>
      <c r="G16392" t="str" cm="1">
        <f t="array" ref="G16392">_xlfn.IFS(D16392 &lt; 50, "Low", D16392 &lt;= 100, "Medium",D16392 &gt; 100, "High")</f>
        <v>Low</v>
      </c>
      <c r="H16392">
        <f>RANK(D16392, D16391:$D$38501)</f>
        <v>5649</v>
      </c>
    </row>
    <row r="16393" spans="1:8" x14ac:dyDescent="0.3">
      <c r="A16393" t="s">
        <v>1438</v>
      </c>
      <c r="C16393">
        <v>2015</v>
      </c>
      <c r="D16393">
        <v>27</v>
      </c>
      <c r="E16393" t="s">
        <v>38</v>
      </c>
      <c r="F16393">
        <f t="shared" si="256"/>
        <v>6</v>
      </c>
      <c r="G16393" t="str" cm="1">
        <f t="array" ref="G16393">_xlfn.IFS(D16393 &lt; 50, "Low", D16393 &lt;= 100, "Medium",D16393 &gt; 100, "High")</f>
        <v>Low</v>
      </c>
      <c r="H16393">
        <f>RANK(D16393, D16392:$D$38501)</f>
        <v>6855</v>
      </c>
    </row>
    <row r="16394" spans="1:8" x14ac:dyDescent="0.3">
      <c r="A16394" t="s">
        <v>1253</v>
      </c>
      <c r="C16394">
        <v>2015</v>
      </c>
      <c r="D16394">
        <v>19</v>
      </c>
      <c r="E16394" t="s">
        <v>38</v>
      </c>
      <c r="F16394">
        <f t="shared" si="256"/>
        <v>5</v>
      </c>
      <c r="G16394" t="str" cm="1">
        <f t="array" ref="G16394">_xlfn.IFS(D16394 &lt; 50, "Low", D16394 &lt;= 100, "Medium",D16394 &gt; 100, "High")</f>
        <v>Low</v>
      </c>
      <c r="H16394">
        <f>RANK(D16394, D16393:$D$38501)</f>
        <v>11184</v>
      </c>
    </row>
    <row r="16395" spans="1:8" x14ac:dyDescent="0.3">
      <c r="A16395" t="s">
        <v>578</v>
      </c>
      <c r="C16395">
        <v>2015</v>
      </c>
      <c r="D16395">
        <v>25</v>
      </c>
      <c r="E16395" t="s">
        <v>38</v>
      </c>
      <c r="F16395">
        <f t="shared" si="256"/>
        <v>4</v>
      </c>
      <c r="G16395" t="str" cm="1">
        <f t="array" ref="G16395">_xlfn.IFS(D16395 &lt; 50, "Low", D16395 &lt;= 100, "Medium",D16395 &gt; 100, "High")</f>
        <v>Low</v>
      </c>
      <c r="H16395">
        <f>RANK(D16395, D16394:$D$38501)</f>
        <v>7635</v>
      </c>
    </row>
    <row r="16396" spans="1:8" x14ac:dyDescent="0.3">
      <c r="A16396" t="s">
        <v>507</v>
      </c>
      <c r="C16396">
        <v>2015</v>
      </c>
      <c r="D16396">
        <v>37</v>
      </c>
      <c r="E16396" t="s">
        <v>38</v>
      </c>
      <c r="F16396">
        <f t="shared" si="256"/>
        <v>2</v>
      </c>
      <c r="G16396" t="str" cm="1">
        <f t="array" ref="G16396">_xlfn.IFS(D16396 &lt; 50, "Low", D16396 &lt;= 100, "Medium",D16396 &gt; 100, "High")</f>
        <v>Low</v>
      </c>
      <c r="H16396">
        <f>RANK(D16396, D16395:$D$38501)</f>
        <v>4339</v>
      </c>
    </row>
    <row r="16397" spans="1:8" x14ac:dyDescent="0.3">
      <c r="A16397" t="s">
        <v>5</v>
      </c>
      <c r="C16397">
        <v>2015</v>
      </c>
      <c r="D16397">
        <v>28</v>
      </c>
      <c r="E16397" t="s">
        <v>38</v>
      </c>
      <c r="F16397">
        <f t="shared" si="256"/>
        <v>1</v>
      </c>
      <c r="G16397" t="str" cm="1">
        <f t="array" ref="G16397">_xlfn.IFS(D16397 &lt; 50, "Low", D16397 &lt;= 100, "Medium",D16397 &gt; 100, "High")</f>
        <v>Low</v>
      </c>
      <c r="H16397">
        <f>RANK(D16397, D16396:$D$38501)</f>
        <v>6475</v>
      </c>
    </row>
    <row r="16398" spans="1:8" x14ac:dyDescent="0.3">
      <c r="A16398" t="s">
        <v>1616</v>
      </c>
      <c r="C16398">
        <v>2015</v>
      </c>
      <c r="D16398">
        <v>7</v>
      </c>
      <c r="E16398" t="s">
        <v>2188</v>
      </c>
      <c r="F16398">
        <f t="shared" si="256"/>
        <v>7</v>
      </c>
      <c r="G16398" t="str" cm="1">
        <f t="array" ref="G16398">_xlfn.IFS(D16398 &lt; 50, "Low", D16398 &lt;= 100, "Medium",D16398 &gt; 100, "High")</f>
        <v>Low</v>
      </c>
      <c r="H16398">
        <f>RANK(D16398, D16397:$D$38501)</f>
        <v>21752</v>
      </c>
    </row>
    <row r="16399" spans="1:8" x14ac:dyDescent="0.3">
      <c r="A16399" t="s">
        <v>1438</v>
      </c>
      <c r="C16399">
        <v>2015</v>
      </c>
      <c r="D16399">
        <v>7</v>
      </c>
      <c r="E16399" t="s">
        <v>2188</v>
      </c>
      <c r="F16399">
        <f t="shared" si="256"/>
        <v>6</v>
      </c>
      <c r="G16399" t="str" cm="1">
        <f t="array" ref="G16399">_xlfn.IFS(D16399 &lt; 50, "Low", D16399 &lt;= 100, "Medium",D16399 &gt; 100, "High")</f>
        <v>Low</v>
      </c>
      <c r="H16399">
        <f>RANK(D16399, D16398:$D$38501)</f>
        <v>21751</v>
      </c>
    </row>
    <row r="16400" spans="1:8" x14ac:dyDescent="0.3">
      <c r="A16400" t="s">
        <v>2094</v>
      </c>
      <c r="C16400">
        <v>2015</v>
      </c>
      <c r="D16400">
        <v>10</v>
      </c>
      <c r="E16400" t="s">
        <v>3946</v>
      </c>
      <c r="F16400">
        <f t="shared" si="256"/>
        <v>10</v>
      </c>
      <c r="G16400" t="str" cm="1">
        <f t="array" ref="G16400">_xlfn.IFS(D16400 &lt; 50, "Low", D16400 &lt;= 100, "Medium",D16400 &gt; 100, "High")</f>
        <v>Low</v>
      </c>
      <c r="H16400">
        <f>RANK(D16400, D16399:$D$38501)</f>
        <v>19456</v>
      </c>
    </row>
    <row r="16401" spans="1:8" x14ac:dyDescent="0.3">
      <c r="A16401" t="s">
        <v>1438</v>
      </c>
      <c r="C16401">
        <v>2015</v>
      </c>
      <c r="D16401">
        <v>9</v>
      </c>
      <c r="E16401" t="s">
        <v>3347</v>
      </c>
      <c r="F16401">
        <f t="shared" si="256"/>
        <v>6</v>
      </c>
      <c r="G16401" t="str" cm="1">
        <f t="array" ref="G16401">_xlfn.IFS(D16401 &lt; 50, "Low", D16401 &lt;= 100, "Medium",D16401 &gt; 100, "High")</f>
        <v>Low</v>
      </c>
      <c r="H16401">
        <f>RANK(D16401, D16400:$D$38501)</f>
        <v>20393</v>
      </c>
    </row>
    <row r="16402" spans="1:8" x14ac:dyDescent="0.3">
      <c r="A16402" t="s">
        <v>5</v>
      </c>
      <c r="C16402">
        <v>2015</v>
      </c>
      <c r="D16402">
        <v>8</v>
      </c>
      <c r="E16402" t="s">
        <v>2701</v>
      </c>
      <c r="F16402">
        <f t="shared" si="256"/>
        <v>1</v>
      </c>
      <c r="G16402" t="str" cm="1">
        <f t="array" ref="G16402">_xlfn.IFS(D16402 &lt; 50, "Low", D16402 &lt;= 100, "Medium",D16402 &gt; 100, "High")</f>
        <v>Low</v>
      </c>
      <c r="H16402">
        <f>RANK(D16402, D16401:$D$38501)</f>
        <v>21216</v>
      </c>
    </row>
    <row r="16403" spans="1:8" x14ac:dyDescent="0.3">
      <c r="A16403" t="s">
        <v>1253</v>
      </c>
      <c r="C16403">
        <v>2015</v>
      </c>
      <c r="D16403">
        <v>7</v>
      </c>
      <c r="E16403" t="s">
        <v>3059</v>
      </c>
      <c r="F16403">
        <f t="shared" si="256"/>
        <v>5</v>
      </c>
      <c r="G16403" t="str" cm="1">
        <f t="array" ref="G16403">_xlfn.IFS(D16403 &lt; 50, "Low", D16403 &lt;= 100, "Medium",D16403 &gt; 100, "High")</f>
        <v>Low</v>
      </c>
      <c r="H16403">
        <f>RANK(D16403, D16402:$D$38501)</f>
        <v>21749</v>
      </c>
    </row>
    <row r="16404" spans="1:8" x14ac:dyDescent="0.3">
      <c r="A16404" t="s">
        <v>1253</v>
      </c>
      <c r="C16404">
        <v>2015</v>
      </c>
      <c r="D16404">
        <v>7</v>
      </c>
      <c r="E16404" t="s">
        <v>3085</v>
      </c>
      <c r="F16404">
        <f t="shared" si="256"/>
        <v>5</v>
      </c>
      <c r="G16404" t="str" cm="1">
        <f t="array" ref="G16404">_xlfn.IFS(D16404 &lt; 50, "Low", D16404 &lt;= 100, "Medium",D16404 &gt; 100, "High")</f>
        <v>Low</v>
      </c>
      <c r="H16404">
        <f>RANK(D16404, D16403:$D$38501)</f>
        <v>21748</v>
      </c>
    </row>
    <row r="16405" spans="1:8" x14ac:dyDescent="0.3">
      <c r="A16405" t="s">
        <v>578</v>
      </c>
      <c r="C16405">
        <v>2015</v>
      </c>
      <c r="D16405">
        <v>7</v>
      </c>
      <c r="E16405" t="s">
        <v>2842</v>
      </c>
      <c r="F16405">
        <f t="shared" si="256"/>
        <v>4</v>
      </c>
      <c r="G16405" t="str" cm="1">
        <f t="array" ref="G16405">_xlfn.IFS(D16405 &lt; 50, "Low", D16405 &lt;= 100, "Medium",D16405 &gt; 100, "High")</f>
        <v>Low</v>
      </c>
      <c r="H16405">
        <f>RANK(D16405, D16404:$D$38501)</f>
        <v>21748</v>
      </c>
    </row>
    <row r="16406" spans="1:8" x14ac:dyDescent="0.3">
      <c r="A16406" t="s">
        <v>5</v>
      </c>
      <c r="C16406">
        <v>2015</v>
      </c>
      <c r="D16406">
        <v>8</v>
      </c>
      <c r="E16406" t="s">
        <v>2721</v>
      </c>
      <c r="F16406">
        <f t="shared" si="256"/>
        <v>1</v>
      </c>
      <c r="G16406" t="str" cm="1">
        <f t="array" ref="G16406">_xlfn.IFS(D16406 &lt; 50, "Low", D16406 &lt;= 100, "Medium",D16406 &gt; 100, "High")</f>
        <v>Low</v>
      </c>
      <c r="H16406">
        <f>RANK(D16406, D16405:$D$38501)</f>
        <v>21215</v>
      </c>
    </row>
    <row r="16407" spans="1:8" x14ac:dyDescent="0.3">
      <c r="A16407" t="s">
        <v>1253</v>
      </c>
      <c r="C16407">
        <v>2015</v>
      </c>
      <c r="D16407">
        <v>7</v>
      </c>
      <c r="E16407" t="s">
        <v>3074</v>
      </c>
      <c r="F16407">
        <f t="shared" si="256"/>
        <v>5</v>
      </c>
      <c r="G16407" t="str" cm="1">
        <f t="array" ref="G16407">_xlfn.IFS(D16407 &lt; 50, "Low", D16407 &lt;= 100, "Medium",D16407 &gt; 100, "High")</f>
        <v>Low</v>
      </c>
      <c r="H16407">
        <f>RANK(D16407, D16406:$D$38501)</f>
        <v>21748</v>
      </c>
    </row>
    <row r="16408" spans="1:8" x14ac:dyDescent="0.3">
      <c r="A16408" t="s">
        <v>2409</v>
      </c>
      <c r="C16408">
        <v>2015</v>
      </c>
      <c r="D16408">
        <v>7</v>
      </c>
      <c r="E16408" t="s">
        <v>1969</v>
      </c>
      <c r="F16408">
        <f t="shared" si="256"/>
        <v>12</v>
      </c>
      <c r="G16408" t="str" cm="1">
        <f t="array" ref="G16408">_xlfn.IFS(D16408 &lt; 50, "Low", D16408 &lt;= 100, "Medium",D16408 &gt; 100, "High")</f>
        <v>Low</v>
      </c>
      <c r="H16408">
        <f>RANK(D16408, D16407:$D$38501)</f>
        <v>21747</v>
      </c>
    </row>
    <row r="16409" spans="1:8" x14ac:dyDescent="0.3">
      <c r="A16409" t="s">
        <v>1438</v>
      </c>
      <c r="C16409">
        <v>2015</v>
      </c>
      <c r="D16409">
        <v>12</v>
      </c>
      <c r="E16409" t="s">
        <v>3567</v>
      </c>
      <c r="F16409">
        <f t="shared" si="256"/>
        <v>6</v>
      </c>
      <c r="G16409" t="str" cm="1">
        <f t="array" ref="G16409">_xlfn.IFS(D16409 &lt; 50, "Low", D16409 &lt;= 100, "Medium",D16409 &gt; 100, "High")</f>
        <v>Low</v>
      </c>
      <c r="H16409">
        <f>RANK(D16409, D16408:$D$38501)</f>
        <v>17780</v>
      </c>
    </row>
    <row r="16410" spans="1:8" x14ac:dyDescent="0.3">
      <c r="A16410" t="s">
        <v>2409</v>
      </c>
      <c r="C16410">
        <v>2015</v>
      </c>
      <c r="D16410">
        <v>11</v>
      </c>
      <c r="E16410" t="s">
        <v>256</v>
      </c>
      <c r="F16410">
        <f t="shared" si="256"/>
        <v>12</v>
      </c>
      <c r="G16410" t="str" cm="1">
        <f t="array" ref="G16410">_xlfn.IFS(D16410 &lt; 50, "Low", D16410 &lt;= 100, "Medium",D16410 &gt; 100, "High")</f>
        <v>Low</v>
      </c>
      <c r="H16410">
        <f>RANK(D16410, D16409:$D$38501)</f>
        <v>18594</v>
      </c>
    </row>
    <row r="16411" spans="1:8" x14ac:dyDescent="0.3">
      <c r="A16411" t="s">
        <v>1253</v>
      </c>
      <c r="C16411">
        <v>2015</v>
      </c>
      <c r="D16411">
        <v>7</v>
      </c>
      <c r="E16411" t="s">
        <v>256</v>
      </c>
      <c r="F16411">
        <f t="shared" si="256"/>
        <v>5</v>
      </c>
      <c r="G16411" t="str" cm="1">
        <f t="array" ref="G16411">_xlfn.IFS(D16411 &lt; 50, "Low", D16411 &lt;= 100, "Medium",D16411 &gt; 100, "High")</f>
        <v>Low</v>
      </c>
      <c r="H16411">
        <f>RANK(D16411, D16410:$D$38501)</f>
        <v>21746</v>
      </c>
    </row>
    <row r="16412" spans="1:8" x14ac:dyDescent="0.3">
      <c r="A16412" t="s">
        <v>2409</v>
      </c>
      <c r="C16412">
        <v>2015</v>
      </c>
      <c r="D16412">
        <v>6</v>
      </c>
      <c r="E16412" t="s">
        <v>4169</v>
      </c>
      <c r="F16412">
        <f t="shared" si="256"/>
        <v>12</v>
      </c>
      <c r="G16412" t="str" cm="1">
        <f t="array" ref="G16412">_xlfn.IFS(D16412 &lt; 50, "Low", D16412 &lt;= 100, "Medium",D16412 &gt; 100, "High")</f>
        <v>Low</v>
      </c>
      <c r="H16412">
        <f>RANK(D16412, D16411:$D$38501)</f>
        <v>22005</v>
      </c>
    </row>
    <row r="16413" spans="1:8" x14ac:dyDescent="0.3">
      <c r="A16413" t="s">
        <v>2409</v>
      </c>
      <c r="C16413">
        <v>2015</v>
      </c>
      <c r="D16413">
        <v>6</v>
      </c>
      <c r="E16413" t="s">
        <v>4220</v>
      </c>
      <c r="F16413">
        <f t="shared" si="256"/>
        <v>12</v>
      </c>
      <c r="G16413" t="str" cm="1">
        <f t="array" ref="G16413">_xlfn.IFS(D16413 &lt; 50, "Low", D16413 &lt;= 100, "Medium",D16413 &gt; 100, "High")</f>
        <v>Low</v>
      </c>
      <c r="H16413">
        <f>RANK(D16413, D16412:$D$38501)</f>
        <v>22004</v>
      </c>
    </row>
    <row r="16414" spans="1:8" x14ac:dyDescent="0.3">
      <c r="A16414" t="s">
        <v>2409</v>
      </c>
      <c r="C16414">
        <v>2015</v>
      </c>
      <c r="D16414">
        <v>13</v>
      </c>
      <c r="E16414" t="s">
        <v>1358</v>
      </c>
      <c r="F16414">
        <f t="shared" si="256"/>
        <v>12</v>
      </c>
      <c r="G16414" t="str" cm="1">
        <f t="array" ref="G16414">_xlfn.IFS(D16414 &lt; 50, "Low", D16414 &lt;= 100, "Medium",D16414 &gt; 100, "High")</f>
        <v>Low</v>
      </c>
      <c r="H16414">
        <f>RANK(D16414, D16413:$D$38501)</f>
        <v>17030</v>
      </c>
    </row>
    <row r="16415" spans="1:8" x14ac:dyDescent="0.3">
      <c r="A16415" t="s">
        <v>2094</v>
      </c>
      <c r="C16415">
        <v>2015</v>
      </c>
      <c r="D16415">
        <v>7</v>
      </c>
      <c r="E16415" t="s">
        <v>1358</v>
      </c>
      <c r="F16415">
        <f t="shared" si="256"/>
        <v>10</v>
      </c>
      <c r="G16415" t="str" cm="1">
        <f t="array" ref="G16415">_xlfn.IFS(D16415 &lt; 50, "Low", D16415 &lt;= 100, "Medium",D16415 &gt; 100, "High")</f>
        <v>Low</v>
      </c>
      <c r="H16415">
        <f>RANK(D16415, D16414:$D$38501)</f>
        <v>21745</v>
      </c>
    </row>
    <row r="16416" spans="1:8" x14ac:dyDescent="0.3">
      <c r="A16416" t="s">
        <v>1765</v>
      </c>
      <c r="C16416">
        <v>2015</v>
      </c>
      <c r="D16416">
        <v>8</v>
      </c>
      <c r="E16416" t="s">
        <v>1358</v>
      </c>
      <c r="F16416">
        <f t="shared" si="256"/>
        <v>8</v>
      </c>
      <c r="G16416" t="str" cm="1">
        <f t="array" ref="G16416">_xlfn.IFS(D16416 &lt; 50, "Low", D16416 &lt;= 100, "Medium",D16416 &gt; 100, "High")</f>
        <v>Low</v>
      </c>
      <c r="H16416">
        <f>RANK(D16416, D16415:$D$38501)</f>
        <v>21212</v>
      </c>
    </row>
    <row r="16417" spans="1:8" x14ac:dyDescent="0.3">
      <c r="A16417" t="s">
        <v>2409</v>
      </c>
      <c r="C16417">
        <v>2015</v>
      </c>
      <c r="D16417">
        <v>5</v>
      </c>
      <c r="E16417" t="s">
        <v>2285</v>
      </c>
      <c r="F16417">
        <f t="shared" si="256"/>
        <v>12</v>
      </c>
      <c r="G16417" t="str" cm="1">
        <f t="array" ref="G16417">_xlfn.IFS(D16417 &lt; 50, "Low", D16417 &lt;= 100, "Medium",D16417 &gt; 100, "High")</f>
        <v>Low</v>
      </c>
      <c r="H16417">
        <f>RANK(D16417, D16416:$D$38501)</f>
        <v>22077</v>
      </c>
    </row>
    <row r="16418" spans="1:8" x14ac:dyDescent="0.3">
      <c r="A16418" t="s">
        <v>5</v>
      </c>
      <c r="C16418">
        <v>2015</v>
      </c>
      <c r="D16418">
        <v>14</v>
      </c>
      <c r="E16418" t="s">
        <v>2285</v>
      </c>
      <c r="F16418">
        <f t="shared" si="256"/>
        <v>1</v>
      </c>
      <c r="G16418" t="str" cm="1">
        <f t="array" ref="G16418">_xlfn.IFS(D16418 &lt; 50, "Low", D16418 &lt;= 100, "Medium",D16418 &gt; 100, "High")</f>
        <v>Low</v>
      </c>
      <c r="H16418">
        <f>RANK(D16418, D16417:$D$38501)</f>
        <v>16138</v>
      </c>
    </row>
    <row r="16419" spans="1:8" x14ac:dyDescent="0.3">
      <c r="A16419" t="s">
        <v>1932</v>
      </c>
      <c r="C16419">
        <v>2015</v>
      </c>
      <c r="D16419">
        <v>25</v>
      </c>
      <c r="E16419" t="s">
        <v>3804</v>
      </c>
      <c r="F16419">
        <f t="shared" si="256"/>
        <v>9</v>
      </c>
      <c r="G16419" t="str" cm="1">
        <f t="array" ref="G16419">_xlfn.IFS(D16419 &lt; 50, "Low", D16419 &lt;= 100, "Medium",D16419 &gt; 100, "High")</f>
        <v>Low</v>
      </c>
      <c r="H16419">
        <f>RANK(D16419, D16418:$D$38501)</f>
        <v>7633</v>
      </c>
    </row>
    <row r="16420" spans="1:8" x14ac:dyDescent="0.3">
      <c r="A16420" t="s">
        <v>2255</v>
      </c>
      <c r="C16420">
        <v>2015</v>
      </c>
      <c r="D16420">
        <v>6</v>
      </c>
      <c r="E16420" t="s">
        <v>3977</v>
      </c>
      <c r="F16420">
        <f t="shared" si="256"/>
        <v>11</v>
      </c>
      <c r="G16420" t="str" cm="1">
        <f t="array" ref="G16420">_xlfn.IFS(D16420 &lt; 50, "Low", D16420 &lt;= 100, "Medium",D16420 &gt; 100, "High")</f>
        <v>Low</v>
      </c>
      <c r="H16420">
        <f>RANK(D16420, D16419:$D$38501)</f>
        <v>22000</v>
      </c>
    </row>
    <row r="16421" spans="1:8" x14ac:dyDescent="0.3">
      <c r="A16421" t="s">
        <v>2409</v>
      </c>
      <c r="C16421">
        <v>2015</v>
      </c>
      <c r="D16421">
        <v>6</v>
      </c>
      <c r="E16421" t="s">
        <v>4231</v>
      </c>
      <c r="F16421">
        <f t="shared" si="256"/>
        <v>12</v>
      </c>
      <c r="G16421" t="str" cm="1">
        <f t="array" ref="G16421">_xlfn.IFS(D16421 &lt; 50, "Low", D16421 &lt;= 100, "Medium",D16421 &gt; 100, "High")</f>
        <v>Low</v>
      </c>
      <c r="H16421">
        <f>RANK(D16421, D16420:$D$38501)</f>
        <v>21999</v>
      </c>
    </row>
    <row r="16422" spans="1:8" x14ac:dyDescent="0.3">
      <c r="A16422" t="s">
        <v>1765</v>
      </c>
      <c r="C16422">
        <v>2015</v>
      </c>
      <c r="D16422">
        <v>7</v>
      </c>
      <c r="E16422" t="s">
        <v>3607</v>
      </c>
      <c r="F16422">
        <f t="shared" si="256"/>
        <v>8</v>
      </c>
      <c r="G16422" t="str" cm="1">
        <f t="array" ref="G16422">_xlfn.IFS(D16422 &lt; 50, "Low", D16422 &lt;= 100, "Medium",D16422 &gt; 100, "High")</f>
        <v>Low</v>
      </c>
      <c r="H16422">
        <f>RANK(D16422, D16421:$D$38501)</f>
        <v>21741</v>
      </c>
    </row>
    <row r="16423" spans="1:8" x14ac:dyDescent="0.3">
      <c r="A16423" t="s">
        <v>2255</v>
      </c>
      <c r="C16423">
        <v>2015</v>
      </c>
      <c r="D16423">
        <v>6</v>
      </c>
      <c r="E16423" t="s">
        <v>3836</v>
      </c>
      <c r="F16423">
        <f t="shared" si="256"/>
        <v>11</v>
      </c>
      <c r="G16423" t="str" cm="1">
        <f t="array" ref="G16423">_xlfn.IFS(D16423 &lt; 50, "Low", D16423 &lt;= 100, "Medium",D16423 &gt; 100, "High")</f>
        <v>Low</v>
      </c>
      <c r="H16423">
        <f>RANK(D16423, D16422:$D$38501)</f>
        <v>21999</v>
      </c>
    </row>
    <row r="16424" spans="1:8" x14ac:dyDescent="0.3">
      <c r="A16424" t="s">
        <v>2094</v>
      </c>
      <c r="C16424">
        <v>2015</v>
      </c>
      <c r="D16424">
        <v>13</v>
      </c>
      <c r="E16424" t="s">
        <v>3836</v>
      </c>
      <c r="F16424">
        <f t="shared" si="256"/>
        <v>10</v>
      </c>
      <c r="G16424" t="str" cm="1">
        <f t="array" ref="G16424">_xlfn.IFS(D16424 &lt; 50, "Low", D16424 &lt;= 100, "Medium",D16424 &gt; 100, "High")</f>
        <v>Low</v>
      </c>
      <c r="H16424">
        <f>RANK(D16424, D16423:$D$38501)</f>
        <v>17028</v>
      </c>
    </row>
    <row r="16425" spans="1:8" x14ac:dyDescent="0.3">
      <c r="A16425" t="s">
        <v>1932</v>
      </c>
      <c r="C16425">
        <v>2015</v>
      </c>
      <c r="D16425">
        <v>12</v>
      </c>
      <c r="E16425" t="s">
        <v>3836</v>
      </c>
      <c r="F16425">
        <f t="shared" si="256"/>
        <v>9</v>
      </c>
      <c r="G16425" t="str" cm="1">
        <f t="array" ref="G16425">_xlfn.IFS(D16425 &lt; 50, "Low", D16425 &lt;= 100, "Medium",D16425 &gt; 100, "High")</f>
        <v>Low</v>
      </c>
      <c r="H16425">
        <f>RANK(D16425, D16424:$D$38501)</f>
        <v>17777</v>
      </c>
    </row>
    <row r="16426" spans="1:8" x14ac:dyDescent="0.3">
      <c r="A16426" t="s">
        <v>1765</v>
      </c>
      <c r="C16426">
        <v>2015</v>
      </c>
      <c r="D16426">
        <v>11</v>
      </c>
      <c r="E16426" t="s">
        <v>3632</v>
      </c>
      <c r="F16426">
        <f t="shared" si="256"/>
        <v>8</v>
      </c>
      <c r="G16426" t="str" cm="1">
        <f t="array" ref="G16426">_xlfn.IFS(D16426 &lt; 50, "Low", D16426 &lt;= 100, "Medium",D16426 &gt; 100, "High")</f>
        <v>Low</v>
      </c>
      <c r="H16426">
        <f>RANK(D16426, D16425:$D$38501)</f>
        <v>18589</v>
      </c>
    </row>
    <row r="16427" spans="1:8" x14ac:dyDescent="0.3">
      <c r="A16427" t="s">
        <v>507</v>
      </c>
      <c r="C16427">
        <v>2015</v>
      </c>
      <c r="D16427">
        <v>7</v>
      </c>
      <c r="E16427" t="s">
        <v>2839</v>
      </c>
      <c r="F16427">
        <f t="shared" si="256"/>
        <v>2</v>
      </c>
      <c r="G16427" t="str" cm="1">
        <f t="array" ref="G16427">_xlfn.IFS(D16427 &lt; 50, "Low", D16427 &lt;= 100, "Medium",D16427 &gt; 100, "High")</f>
        <v>Low</v>
      </c>
      <c r="H16427">
        <f>RANK(D16427, D16426:$D$38501)</f>
        <v>21739</v>
      </c>
    </row>
    <row r="16428" spans="1:8" x14ac:dyDescent="0.3">
      <c r="A16428" t="s">
        <v>1765</v>
      </c>
      <c r="C16428">
        <v>2015</v>
      </c>
      <c r="D16428">
        <v>15</v>
      </c>
      <c r="E16428" t="s">
        <v>3635</v>
      </c>
      <c r="F16428">
        <f t="shared" si="256"/>
        <v>8</v>
      </c>
      <c r="G16428" t="str" cm="1">
        <f t="array" ref="G16428">_xlfn.IFS(D16428 &lt; 50, "Low", D16428 &lt;= 100, "Medium",D16428 &gt; 100, "High")</f>
        <v>Low</v>
      </c>
      <c r="H16428">
        <f>RANK(D16428, D16427:$D$38501)</f>
        <v>15261</v>
      </c>
    </row>
    <row r="16429" spans="1:8" x14ac:dyDescent="0.3">
      <c r="A16429" t="s">
        <v>1438</v>
      </c>
      <c r="C16429">
        <v>2015</v>
      </c>
      <c r="D16429">
        <v>7</v>
      </c>
      <c r="E16429" t="s">
        <v>3356</v>
      </c>
      <c r="F16429">
        <f t="shared" si="256"/>
        <v>6</v>
      </c>
      <c r="G16429" t="str" cm="1">
        <f t="array" ref="G16429">_xlfn.IFS(D16429 &lt; 50, "Low", D16429 &lt;= 100, "Medium",D16429 &gt; 100, "High")</f>
        <v>Low</v>
      </c>
      <c r="H16429">
        <f>RANK(D16429, D16428:$D$38501)</f>
        <v>21738</v>
      </c>
    </row>
    <row r="16430" spans="1:8" x14ac:dyDescent="0.3">
      <c r="A16430" t="s">
        <v>2255</v>
      </c>
      <c r="C16430">
        <v>2015</v>
      </c>
      <c r="D16430">
        <v>10</v>
      </c>
      <c r="E16430" t="s">
        <v>4041</v>
      </c>
      <c r="F16430">
        <f t="shared" si="256"/>
        <v>11</v>
      </c>
      <c r="G16430" t="str" cm="1">
        <f t="array" ref="G16430">_xlfn.IFS(D16430 &lt; 50, "Low", D16430 &lt;= 100, "Medium",D16430 &gt; 100, "High")</f>
        <v>Low</v>
      </c>
      <c r="H16430">
        <f>RANK(D16430, D16429:$D$38501)</f>
        <v>19447</v>
      </c>
    </row>
    <row r="16431" spans="1:8" x14ac:dyDescent="0.3">
      <c r="A16431" t="s">
        <v>1616</v>
      </c>
      <c r="C16431">
        <v>2015</v>
      </c>
      <c r="D16431">
        <v>11</v>
      </c>
      <c r="E16431" t="s">
        <v>3441</v>
      </c>
      <c r="F16431">
        <f t="shared" si="256"/>
        <v>7</v>
      </c>
      <c r="G16431" t="str" cm="1">
        <f t="array" ref="G16431">_xlfn.IFS(D16431 &lt; 50, "Low", D16431 &lt;= 100, "Medium",D16431 &gt; 100, "High")</f>
        <v>Low</v>
      </c>
      <c r="H16431">
        <f>RANK(D16431, D16430:$D$38501)</f>
        <v>18587</v>
      </c>
    </row>
    <row r="16432" spans="1:8" x14ac:dyDescent="0.3">
      <c r="A16432" t="s">
        <v>2409</v>
      </c>
      <c r="C16432">
        <v>2015</v>
      </c>
      <c r="D16432">
        <v>15</v>
      </c>
      <c r="E16432" t="s">
        <v>4214</v>
      </c>
      <c r="F16432">
        <f t="shared" si="256"/>
        <v>12</v>
      </c>
      <c r="G16432" t="str" cm="1">
        <f t="array" ref="G16432">_xlfn.IFS(D16432 &lt; 50, "Low", D16432 &lt;= 100, "Medium",D16432 &gt; 100, "High")</f>
        <v>Low</v>
      </c>
      <c r="H16432">
        <f>RANK(D16432, D16431:$D$38501)</f>
        <v>15261</v>
      </c>
    </row>
    <row r="16433" spans="1:8" x14ac:dyDescent="0.3">
      <c r="A16433" t="s">
        <v>2094</v>
      </c>
      <c r="C16433">
        <v>2015</v>
      </c>
      <c r="D16433">
        <v>12</v>
      </c>
      <c r="E16433" t="s">
        <v>3875</v>
      </c>
      <c r="F16433">
        <f t="shared" si="256"/>
        <v>10</v>
      </c>
      <c r="G16433" t="str" cm="1">
        <f t="array" ref="G16433">_xlfn.IFS(D16433 &lt; 50, "Low", D16433 &lt;= 100, "Medium",D16433 &gt; 100, "High")</f>
        <v>Low</v>
      </c>
      <c r="H16433">
        <f>RANK(D16433, D16432:$D$38501)</f>
        <v>17775</v>
      </c>
    </row>
    <row r="16434" spans="1:8" x14ac:dyDescent="0.3">
      <c r="A16434" t="s">
        <v>2255</v>
      </c>
      <c r="C16434">
        <v>2015</v>
      </c>
      <c r="D16434">
        <v>7</v>
      </c>
      <c r="E16434" t="s">
        <v>4087</v>
      </c>
      <c r="F16434">
        <f t="shared" si="256"/>
        <v>11</v>
      </c>
      <c r="G16434" t="str" cm="1">
        <f t="array" ref="G16434">_xlfn.IFS(D16434 &lt; 50, "Low", D16434 &lt;= 100, "Medium",D16434 &gt; 100, "High")</f>
        <v>Low</v>
      </c>
      <c r="H16434">
        <f>RANK(D16434, D16433:$D$38501)</f>
        <v>21734</v>
      </c>
    </row>
    <row r="16435" spans="1:8" x14ac:dyDescent="0.3">
      <c r="A16435" t="s">
        <v>1932</v>
      </c>
      <c r="C16435">
        <v>2015</v>
      </c>
      <c r="D16435">
        <v>10</v>
      </c>
      <c r="E16435" t="s">
        <v>3749</v>
      </c>
      <c r="F16435">
        <f t="shared" si="256"/>
        <v>9</v>
      </c>
      <c r="G16435" t="str" cm="1">
        <f t="array" ref="G16435">_xlfn.IFS(D16435 &lt; 50, "Low", D16435 &lt;= 100, "Medium",D16435 &gt; 100, "High")</f>
        <v>Low</v>
      </c>
      <c r="H16435">
        <f>RANK(D16435, D16434:$D$38501)</f>
        <v>19444</v>
      </c>
    </row>
    <row r="16436" spans="1:8" x14ac:dyDescent="0.3">
      <c r="A16436" t="s">
        <v>1438</v>
      </c>
      <c r="C16436">
        <v>2015</v>
      </c>
      <c r="D16436">
        <v>12</v>
      </c>
      <c r="E16436" t="s">
        <v>3342</v>
      </c>
      <c r="F16436">
        <f t="shared" si="256"/>
        <v>6</v>
      </c>
      <c r="G16436" t="str" cm="1">
        <f t="array" ref="G16436">_xlfn.IFS(D16436 &lt; 50, "Low", D16436 &lt;= 100, "Medium",D16436 &gt; 100, "High")</f>
        <v>Low</v>
      </c>
      <c r="H16436">
        <f>RANK(D16436, D16435:$D$38501)</f>
        <v>17774</v>
      </c>
    </row>
    <row r="16437" spans="1:8" x14ac:dyDescent="0.3">
      <c r="A16437" t="s">
        <v>1438</v>
      </c>
      <c r="C16437">
        <v>2015</v>
      </c>
      <c r="D16437">
        <v>7</v>
      </c>
      <c r="E16437" t="s">
        <v>3541</v>
      </c>
      <c r="F16437">
        <f t="shared" si="256"/>
        <v>6</v>
      </c>
      <c r="G16437" t="str" cm="1">
        <f t="array" ref="G16437">_xlfn.IFS(D16437 &lt; 50, "Low", D16437 &lt;= 100, "Medium",D16437 &gt; 100, "High")</f>
        <v>Low</v>
      </c>
      <c r="H16437">
        <f>RANK(D16437, D16436:$D$38501)</f>
        <v>21732</v>
      </c>
    </row>
    <row r="16438" spans="1:8" x14ac:dyDescent="0.3">
      <c r="A16438" t="s">
        <v>2409</v>
      </c>
      <c r="C16438">
        <v>2015</v>
      </c>
      <c r="D16438">
        <v>13</v>
      </c>
      <c r="E16438" t="s">
        <v>530</v>
      </c>
      <c r="F16438">
        <f t="shared" si="256"/>
        <v>12</v>
      </c>
      <c r="G16438" t="str" cm="1">
        <f t="array" ref="G16438">_xlfn.IFS(D16438 &lt; 50, "Low", D16438 &lt;= 100, "Medium",D16438 &gt; 100, "High")</f>
        <v>Low</v>
      </c>
      <c r="H16438">
        <f>RANK(D16438, D16437:$D$38501)</f>
        <v>17026</v>
      </c>
    </row>
    <row r="16439" spans="1:8" x14ac:dyDescent="0.3">
      <c r="A16439" t="s">
        <v>2255</v>
      </c>
      <c r="C16439">
        <v>2015</v>
      </c>
      <c r="D16439">
        <v>10</v>
      </c>
      <c r="E16439" t="s">
        <v>530</v>
      </c>
      <c r="F16439">
        <f t="shared" si="256"/>
        <v>11</v>
      </c>
      <c r="G16439" t="str" cm="1">
        <f t="array" ref="G16439">_xlfn.IFS(D16439 &lt; 50, "Low", D16439 &lt;= 100, "Medium",D16439 &gt; 100, "High")</f>
        <v>Low</v>
      </c>
      <c r="H16439">
        <f>RANK(D16439, D16438:$D$38501)</f>
        <v>19443</v>
      </c>
    </row>
    <row r="16440" spans="1:8" x14ac:dyDescent="0.3">
      <c r="A16440" t="s">
        <v>2094</v>
      </c>
      <c r="C16440">
        <v>2015</v>
      </c>
      <c r="D16440">
        <v>21</v>
      </c>
      <c r="E16440" t="s">
        <v>530</v>
      </c>
      <c r="F16440">
        <f t="shared" si="256"/>
        <v>10</v>
      </c>
      <c r="G16440" t="str" cm="1">
        <f t="array" ref="G16440">_xlfn.IFS(D16440 &lt; 50, "Low", D16440 &lt;= 100, "Medium",D16440 &gt; 100, "High")</f>
        <v>Low</v>
      </c>
      <c r="H16440">
        <f>RANK(D16440, D16439:$D$38501)</f>
        <v>9751</v>
      </c>
    </row>
    <row r="16441" spans="1:8" x14ac:dyDescent="0.3">
      <c r="A16441" t="s">
        <v>1932</v>
      </c>
      <c r="C16441">
        <v>2015</v>
      </c>
      <c r="D16441">
        <v>7</v>
      </c>
      <c r="E16441" t="s">
        <v>530</v>
      </c>
      <c r="F16441">
        <f t="shared" si="256"/>
        <v>9</v>
      </c>
      <c r="G16441" t="str" cm="1">
        <f t="array" ref="G16441">_xlfn.IFS(D16441 &lt; 50, "Low", D16441 &lt;= 100, "Medium",D16441 &gt; 100, "High")</f>
        <v>Low</v>
      </c>
      <c r="H16441">
        <f>RANK(D16441, D16440:$D$38501)</f>
        <v>21729</v>
      </c>
    </row>
    <row r="16442" spans="1:8" x14ac:dyDescent="0.3">
      <c r="A16442" t="s">
        <v>1765</v>
      </c>
      <c r="C16442">
        <v>2015</v>
      </c>
      <c r="D16442">
        <v>17</v>
      </c>
      <c r="E16442" t="s">
        <v>530</v>
      </c>
      <c r="F16442">
        <f t="shared" si="256"/>
        <v>8</v>
      </c>
      <c r="G16442" t="str" cm="1">
        <f t="array" ref="G16442">_xlfn.IFS(D16442 &lt; 50, "Low", D16442 &lt;= 100, "Medium",D16442 &gt; 100, "High")</f>
        <v>Low</v>
      </c>
      <c r="H16442">
        <f>RANK(D16442, D16441:$D$38501)</f>
        <v>13037</v>
      </c>
    </row>
    <row r="16443" spans="1:8" x14ac:dyDescent="0.3">
      <c r="A16443" t="s">
        <v>1616</v>
      </c>
      <c r="C16443">
        <v>2015</v>
      </c>
      <c r="D16443">
        <v>9</v>
      </c>
      <c r="E16443" t="s">
        <v>530</v>
      </c>
      <c r="F16443">
        <f t="shared" si="256"/>
        <v>7</v>
      </c>
      <c r="G16443" t="str" cm="1">
        <f t="array" ref="G16443">_xlfn.IFS(D16443 &lt; 50, "Low", D16443 &lt;= 100, "Medium",D16443 &gt; 100, "High")</f>
        <v>Low</v>
      </c>
      <c r="H16443">
        <f>RANK(D16443, D16442:$D$38501)</f>
        <v>20374</v>
      </c>
    </row>
    <row r="16444" spans="1:8" x14ac:dyDescent="0.3">
      <c r="A16444" t="s">
        <v>1438</v>
      </c>
      <c r="C16444">
        <v>2015</v>
      </c>
      <c r="D16444">
        <v>11</v>
      </c>
      <c r="E16444" t="s">
        <v>530</v>
      </c>
      <c r="F16444">
        <f t="shared" si="256"/>
        <v>6</v>
      </c>
      <c r="G16444" t="str" cm="1">
        <f t="array" ref="G16444">_xlfn.IFS(D16444 &lt; 50, "Low", D16444 &lt;= 100, "Medium",D16444 &gt; 100, "High")</f>
        <v>Low</v>
      </c>
      <c r="H16444">
        <f>RANK(D16444, D16443:$D$38501)</f>
        <v>18581</v>
      </c>
    </row>
    <row r="16445" spans="1:8" x14ac:dyDescent="0.3">
      <c r="A16445" t="s">
        <v>1438</v>
      </c>
      <c r="C16445">
        <v>2015</v>
      </c>
      <c r="D16445">
        <v>8</v>
      </c>
      <c r="E16445" t="s">
        <v>3504</v>
      </c>
      <c r="F16445">
        <f t="shared" si="256"/>
        <v>6</v>
      </c>
      <c r="G16445" t="str" cm="1">
        <f t="array" ref="G16445">_xlfn.IFS(D16445 &lt; 50, "Low", D16445 &lt;= 100, "Medium",D16445 &gt; 100, "High")</f>
        <v>Low</v>
      </c>
      <c r="H16445">
        <f>RANK(D16445, D16444:$D$38501)</f>
        <v>21195</v>
      </c>
    </row>
    <row r="16446" spans="1:8" x14ac:dyDescent="0.3">
      <c r="A16446" t="s">
        <v>1253</v>
      </c>
      <c r="C16446">
        <v>2015</v>
      </c>
      <c r="D16446">
        <v>11</v>
      </c>
      <c r="E16446" t="s">
        <v>530</v>
      </c>
      <c r="F16446">
        <f t="shared" si="256"/>
        <v>5</v>
      </c>
      <c r="G16446" t="str" cm="1">
        <f t="array" ref="G16446">_xlfn.IFS(D16446 &lt; 50, "Low", D16446 &lt;= 100, "Medium",D16446 &gt; 100, "High")</f>
        <v>Low</v>
      </c>
      <c r="H16446">
        <f>RANK(D16446, D16445:$D$38501)</f>
        <v>18581</v>
      </c>
    </row>
    <row r="16447" spans="1:8" x14ac:dyDescent="0.3">
      <c r="A16447" t="s">
        <v>1253</v>
      </c>
      <c r="C16447">
        <v>2015</v>
      </c>
      <c r="D16447">
        <v>7</v>
      </c>
      <c r="E16447" t="s">
        <v>3164</v>
      </c>
      <c r="F16447">
        <f t="shared" si="256"/>
        <v>5</v>
      </c>
      <c r="G16447" t="str" cm="1">
        <f t="array" ref="G16447">_xlfn.IFS(D16447 &lt; 50, "Low", D16447 &lt;= 100, "Medium",D16447 &gt; 100, "High")</f>
        <v>Low</v>
      </c>
      <c r="H16447">
        <f>RANK(D16447, D16446:$D$38501)</f>
        <v>21724</v>
      </c>
    </row>
    <row r="16448" spans="1:8" x14ac:dyDescent="0.3">
      <c r="A16448" t="s">
        <v>578</v>
      </c>
      <c r="C16448">
        <v>2015</v>
      </c>
      <c r="D16448">
        <v>28</v>
      </c>
      <c r="E16448" t="s">
        <v>530</v>
      </c>
      <c r="F16448">
        <f t="shared" si="256"/>
        <v>4</v>
      </c>
      <c r="G16448" t="str" cm="1">
        <f t="array" ref="G16448">_xlfn.IFS(D16448 &lt; 50, "Low", D16448 &lt;= 100, "Medium",D16448 &gt; 100, "High")</f>
        <v>Low</v>
      </c>
      <c r="H16448">
        <f>RANK(D16448, D16447:$D$38501)</f>
        <v>6474</v>
      </c>
    </row>
    <row r="16449" spans="1:8" x14ac:dyDescent="0.3">
      <c r="A16449" t="s">
        <v>507</v>
      </c>
      <c r="C16449">
        <v>2015</v>
      </c>
      <c r="D16449">
        <v>8</v>
      </c>
      <c r="E16449" t="s">
        <v>530</v>
      </c>
      <c r="F16449">
        <f t="shared" si="256"/>
        <v>2</v>
      </c>
      <c r="G16449" t="str" cm="1">
        <f t="array" ref="G16449">_xlfn.IFS(D16449 &lt; 50, "Low", D16449 &lt;= 100, "Medium",D16449 &gt; 100, "High")</f>
        <v>Low</v>
      </c>
      <c r="H16449">
        <f>RANK(D16449, D16448:$D$38501)</f>
        <v>21193</v>
      </c>
    </row>
    <row r="16450" spans="1:8" x14ac:dyDescent="0.3">
      <c r="A16450" t="s">
        <v>5</v>
      </c>
      <c r="C16450">
        <v>2015</v>
      </c>
      <c r="D16450">
        <v>15</v>
      </c>
      <c r="E16450" t="s">
        <v>530</v>
      </c>
      <c r="F16450">
        <f t="shared" ref="F16450:F16513" si="257">VLOOKUP(A16450, $M$11:$N$22, 2, FALSE)</f>
        <v>1</v>
      </c>
      <c r="G16450" t="str" cm="1">
        <f t="array" ref="G16450">_xlfn.IFS(D16450 &lt; 50, "Low", D16450 &lt;= 100, "Medium",D16450 &gt; 100, "High")</f>
        <v>Low</v>
      </c>
      <c r="H16450">
        <f>RANK(D16450, D16449:$D$38501)</f>
        <v>15258</v>
      </c>
    </row>
    <row r="16451" spans="1:8" x14ac:dyDescent="0.3">
      <c r="A16451" t="s">
        <v>2094</v>
      </c>
      <c r="C16451">
        <v>2015</v>
      </c>
      <c r="D16451">
        <v>9</v>
      </c>
      <c r="E16451" t="s">
        <v>3949</v>
      </c>
      <c r="F16451">
        <f t="shared" si="257"/>
        <v>10</v>
      </c>
      <c r="G16451" t="str" cm="1">
        <f t="array" ref="G16451">_xlfn.IFS(D16451 &lt; 50, "Low", D16451 &lt;= 100, "Medium",D16451 &gt; 100, "High")</f>
        <v>Low</v>
      </c>
      <c r="H16451">
        <f>RANK(D16451, D16450:$D$38501)</f>
        <v>20370</v>
      </c>
    </row>
    <row r="16452" spans="1:8" x14ac:dyDescent="0.3">
      <c r="A16452" t="s">
        <v>2409</v>
      </c>
      <c r="C16452">
        <v>2015</v>
      </c>
      <c r="D16452">
        <v>9</v>
      </c>
      <c r="E16452" t="s">
        <v>1655</v>
      </c>
      <c r="F16452">
        <f t="shared" si="257"/>
        <v>12</v>
      </c>
      <c r="G16452" t="str" cm="1">
        <f t="array" ref="G16452">_xlfn.IFS(D16452 &lt; 50, "Low", D16452 &lt;= 100, "Medium",D16452 &gt; 100, "High")</f>
        <v>Low</v>
      </c>
      <c r="H16452">
        <f>RANK(D16452, D16451:$D$38501)</f>
        <v>20369</v>
      </c>
    </row>
    <row r="16453" spans="1:8" x14ac:dyDescent="0.3">
      <c r="A16453" t="s">
        <v>2094</v>
      </c>
      <c r="C16453">
        <v>2015</v>
      </c>
      <c r="D16453">
        <v>8</v>
      </c>
      <c r="E16453" t="s">
        <v>3907</v>
      </c>
      <c r="F16453">
        <f t="shared" si="257"/>
        <v>10</v>
      </c>
      <c r="G16453" t="str" cm="1">
        <f t="array" ref="G16453">_xlfn.IFS(D16453 &lt; 50, "Low", D16453 &lt;= 100, "Medium",D16453 &gt; 100, "High")</f>
        <v>Low</v>
      </c>
      <c r="H16453">
        <f>RANK(D16453, D16452:$D$38501)</f>
        <v>21190</v>
      </c>
    </row>
    <row r="16454" spans="1:8" x14ac:dyDescent="0.3">
      <c r="A16454" t="s">
        <v>2409</v>
      </c>
      <c r="C16454">
        <v>2015</v>
      </c>
      <c r="D16454">
        <v>11</v>
      </c>
      <c r="E16454" t="s">
        <v>4176</v>
      </c>
      <c r="F16454">
        <f t="shared" si="257"/>
        <v>12</v>
      </c>
      <c r="G16454" t="str" cm="1">
        <f t="array" ref="G16454">_xlfn.IFS(D16454 &lt; 50, "Low", D16454 &lt;= 100, "Medium",D16454 &gt; 100, "High")</f>
        <v>Low</v>
      </c>
      <c r="H16454">
        <f>RANK(D16454, D16453:$D$38501)</f>
        <v>18579</v>
      </c>
    </row>
    <row r="16455" spans="1:8" x14ac:dyDescent="0.3">
      <c r="A16455" t="s">
        <v>1765</v>
      </c>
      <c r="C16455">
        <v>2015</v>
      </c>
      <c r="D16455">
        <v>13</v>
      </c>
      <c r="E16455" t="s">
        <v>2820</v>
      </c>
      <c r="F16455">
        <f t="shared" si="257"/>
        <v>8</v>
      </c>
      <c r="G16455" t="str" cm="1">
        <f t="array" ref="G16455">_xlfn.IFS(D16455 &lt; 50, "Low", D16455 &lt;= 100, "Medium",D16455 &gt; 100, "High")</f>
        <v>Low</v>
      </c>
      <c r="H16455">
        <f>RANK(D16455, D16454:$D$38501)</f>
        <v>17022</v>
      </c>
    </row>
    <row r="16456" spans="1:8" x14ac:dyDescent="0.3">
      <c r="A16456" t="s">
        <v>1438</v>
      </c>
      <c r="C16456">
        <v>2015</v>
      </c>
      <c r="D16456">
        <v>13</v>
      </c>
      <c r="E16456" t="s">
        <v>3473</v>
      </c>
      <c r="F16456">
        <f t="shared" si="257"/>
        <v>6</v>
      </c>
      <c r="G16456" t="str" cm="1">
        <f t="array" ref="G16456">_xlfn.IFS(D16456 &lt; 50, "Low", D16456 &lt;= 100, "Medium",D16456 &gt; 100, "High")</f>
        <v>Low</v>
      </c>
      <c r="H16456">
        <f>RANK(D16456, D16455:$D$38501)</f>
        <v>17022</v>
      </c>
    </row>
    <row r="16457" spans="1:8" x14ac:dyDescent="0.3">
      <c r="A16457" t="s">
        <v>1253</v>
      </c>
      <c r="C16457">
        <v>2015</v>
      </c>
      <c r="D16457">
        <v>35</v>
      </c>
      <c r="E16457" t="s">
        <v>2820</v>
      </c>
      <c r="F16457">
        <f t="shared" si="257"/>
        <v>5</v>
      </c>
      <c r="G16457" t="str" cm="1">
        <f t="array" ref="G16457">_xlfn.IFS(D16457 &lt; 50, "Low", D16457 &lt;= 100, "Medium",D16457 &gt; 100, "High")</f>
        <v>Low</v>
      </c>
      <c r="H16457">
        <f>RANK(D16457, D16456:$D$38501)</f>
        <v>4705</v>
      </c>
    </row>
    <row r="16458" spans="1:8" x14ac:dyDescent="0.3">
      <c r="A16458" t="s">
        <v>507</v>
      </c>
      <c r="C16458">
        <v>2015</v>
      </c>
      <c r="D16458">
        <v>21</v>
      </c>
      <c r="E16458" t="s">
        <v>2820</v>
      </c>
      <c r="F16458">
        <f t="shared" si="257"/>
        <v>2</v>
      </c>
      <c r="G16458" t="str" cm="1">
        <f t="array" ref="G16458">_xlfn.IFS(D16458 &lt; 50, "Low", D16458 &lt;= 100, "Medium",D16458 &gt; 100, "High")</f>
        <v>Low</v>
      </c>
      <c r="H16458">
        <f>RANK(D16458, D16457:$D$38501)</f>
        <v>9750</v>
      </c>
    </row>
    <row r="16459" spans="1:8" x14ac:dyDescent="0.3">
      <c r="A16459" t="s">
        <v>2255</v>
      </c>
      <c r="C16459">
        <v>2015</v>
      </c>
      <c r="D16459">
        <v>23</v>
      </c>
      <c r="E16459" t="s">
        <v>4092</v>
      </c>
      <c r="F16459">
        <f t="shared" si="257"/>
        <v>11</v>
      </c>
      <c r="G16459" t="str" cm="1">
        <f t="array" ref="G16459">_xlfn.IFS(D16459 &lt; 50, "Low", D16459 &lt;= 100, "Medium",D16459 &gt; 100, "High")</f>
        <v>Low</v>
      </c>
      <c r="H16459">
        <f>RANK(D16459, D16458:$D$38501)</f>
        <v>8591</v>
      </c>
    </row>
    <row r="16460" spans="1:8" x14ac:dyDescent="0.3">
      <c r="A16460" t="s">
        <v>2409</v>
      </c>
      <c r="C16460">
        <v>2015</v>
      </c>
      <c r="D16460">
        <v>7</v>
      </c>
      <c r="E16460" t="s">
        <v>237</v>
      </c>
      <c r="F16460">
        <f t="shared" si="257"/>
        <v>12</v>
      </c>
      <c r="G16460" t="str" cm="1">
        <f t="array" ref="G16460">_xlfn.IFS(D16460 &lt; 50, "Low", D16460 &lt;= 100, "Medium",D16460 &gt; 100, "High")</f>
        <v>Low</v>
      </c>
      <c r="H16460">
        <f>RANK(D16460, D16459:$D$38501)</f>
        <v>21712</v>
      </c>
    </row>
    <row r="16461" spans="1:8" x14ac:dyDescent="0.3">
      <c r="A16461" t="s">
        <v>2255</v>
      </c>
      <c r="C16461">
        <v>2015</v>
      </c>
      <c r="D16461">
        <v>13</v>
      </c>
      <c r="E16461" t="s">
        <v>73</v>
      </c>
      <c r="F16461">
        <f t="shared" si="257"/>
        <v>11</v>
      </c>
      <c r="G16461" t="str" cm="1">
        <f t="array" ref="G16461">_xlfn.IFS(D16461 &lt; 50, "Low", D16461 &lt;= 100, "Medium",D16461 &gt; 100, "High")</f>
        <v>Low</v>
      </c>
      <c r="H16461">
        <f>RANK(D16461, D16460:$D$38501)</f>
        <v>17019</v>
      </c>
    </row>
    <row r="16462" spans="1:8" x14ac:dyDescent="0.3">
      <c r="A16462" t="s">
        <v>2255</v>
      </c>
      <c r="C16462">
        <v>2015</v>
      </c>
      <c r="D16462">
        <v>6</v>
      </c>
      <c r="E16462" t="s">
        <v>237</v>
      </c>
      <c r="F16462">
        <f t="shared" si="257"/>
        <v>11</v>
      </c>
      <c r="G16462" t="str" cm="1">
        <f t="array" ref="G16462">_xlfn.IFS(D16462 &lt; 50, "Low", D16462 &lt;= 100, "Medium",D16462 &gt; 100, "High")</f>
        <v>Low</v>
      </c>
      <c r="H16462">
        <f>RANK(D16462, D16461:$D$38501)</f>
        <v>21961</v>
      </c>
    </row>
    <row r="16463" spans="1:8" x14ac:dyDescent="0.3">
      <c r="A16463" t="s">
        <v>1765</v>
      </c>
      <c r="C16463">
        <v>2015</v>
      </c>
      <c r="D16463">
        <v>12</v>
      </c>
      <c r="E16463" t="s">
        <v>73</v>
      </c>
      <c r="F16463">
        <f t="shared" si="257"/>
        <v>8</v>
      </c>
      <c r="G16463" t="str" cm="1">
        <f t="array" ref="G16463">_xlfn.IFS(D16463 &lt; 50, "Low", D16463 &lt;= 100, "Medium",D16463 &gt; 100, "High")</f>
        <v>Low</v>
      </c>
      <c r="H16463">
        <f>RANK(D16463, D16462:$D$38501)</f>
        <v>17763</v>
      </c>
    </row>
    <row r="16464" spans="1:8" x14ac:dyDescent="0.3">
      <c r="A16464" t="s">
        <v>1765</v>
      </c>
      <c r="C16464">
        <v>2015</v>
      </c>
      <c r="D16464">
        <v>11</v>
      </c>
      <c r="E16464" t="s">
        <v>237</v>
      </c>
      <c r="F16464">
        <f t="shared" si="257"/>
        <v>8</v>
      </c>
      <c r="G16464" t="str" cm="1">
        <f t="array" ref="G16464">_xlfn.IFS(D16464 &lt; 50, "Low", D16464 &lt;= 100, "Medium",D16464 &gt; 100, "High")</f>
        <v>Low</v>
      </c>
      <c r="H16464">
        <f>RANK(D16464, D16463:$D$38501)</f>
        <v>18573</v>
      </c>
    </row>
    <row r="16465" spans="1:8" x14ac:dyDescent="0.3">
      <c r="A16465" t="s">
        <v>1253</v>
      </c>
      <c r="C16465">
        <v>2015</v>
      </c>
      <c r="D16465">
        <v>11</v>
      </c>
      <c r="E16465" t="s">
        <v>73</v>
      </c>
      <c r="F16465">
        <f t="shared" si="257"/>
        <v>5</v>
      </c>
      <c r="G16465" t="str" cm="1">
        <f t="array" ref="G16465">_xlfn.IFS(D16465 &lt; 50, "Low", D16465 &lt;= 100, "Medium",D16465 &gt; 100, "High")</f>
        <v>Low</v>
      </c>
      <c r="H16465">
        <f>RANK(D16465, D16464:$D$38501)</f>
        <v>18572</v>
      </c>
    </row>
    <row r="16466" spans="1:8" x14ac:dyDescent="0.3">
      <c r="A16466" t="s">
        <v>1253</v>
      </c>
      <c r="C16466">
        <v>2015</v>
      </c>
      <c r="D16466">
        <v>9</v>
      </c>
      <c r="E16466" t="s">
        <v>237</v>
      </c>
      <c r="F16466">
        <f t="shared" si="257"/>
        <v>5</v>
      </c>
      <c r="G16466" t="str" cm="1">
        <f t="array" ref="G16466">_xlfn.IFS(D16466 &lt; 50, "Low", D16466 &lt;= 100, "Medium",D16466 &gt; 100, "High")</f>
        <v>Low</v>
      </c>
      <c r="H16466">
        <f>RANK(D16466, D16465:$D$38501)</f>
        <v>20360</v>
      </c>
    </row>
    <row r="16467" spans="1:8" x14ac:dyDescent="0.3">
      <c r="A16467" t="s">
        <v>578</v>
      </c>
      <c r="C16467">
        <v>2015</v>
      </c>
      <c r="D16467">
        <v>16</v>
      </c>
      <c r="E16467" t="s">
        <v>237</v>
      </c>
      <c r="F16467">
        <f t="shared" si="257"/>
        <v>4</v>
      </c>
      <c r="G16467" t="str" cm="1">
        <f t="array" ref="G16467">_xlfn.IFS(D16467 &lt; 50, "Low", D16467 &lt;= 100, "Medium",D16467 &gt; 100, "High")</f>
        <v>Low</v>
      </c>
      <c r="H16467">
        <f>RANK(D16467, D16466:$D$38501)</f>
        <v>13972</v>
      </c>
    </row>
    <row r="16468" spans="1:8" x14ac:dyDescent="0.3">
      <c r="A16468" t="s">
        <v>578</v>
      </c>
      <c r="C16468">
        <v>2015</v>
      </c>
      <c r="D16468">
        <v>12</v>
      </c>
      <c r="E16468" t="s">
        <v>73</v>
      </c>
      <c r="F16468">
        <f t="shared" si="257"/>
        <v>4</v>
      </c>
      <c r="G16468" t="str" cm="1">
        <f t="array" ref="G16468">_xlfn.IFS(D16468 &lt; 50, "Low", D16468 &lt;= 100, "Medium",D16468 &gt; 100, "High")</f>
        <v>Low</v>
      </c>
      <c r="H16468">
        <f>RANK(D16468, D16467:$D$38501)</f>
        <v>17763</v>
      </c>
    </row>
    <row r="16469" spans="1:8" x14ac:dyDescent="0.3">
      <c r="A16469" t="s">
        <v>507</v>
      </c>
      <c r="C16469">
        <v>2015</v>
      </c>
      <c r="D16469">
        <v>7</v>
      </c>
      <c r="E16469" t="s">
        <v>237</v>
      </c>
      <c r="F16469">
        <f t="shared" si="257"/>
        <v>2</v>
      </c>
      <c r="G16469" t="str" cm="1">
        <f t="array" ref="G16469">_xlfn.IFS(D16469 &lt; 50, "Low", D16469 &lt;= 100, "Medium",D16469 &gt; 100, "High")</f>
        <v>Low</v>
      </c>
      <c r="H16469">
        <f>RANK(D16469, D16468:$D$38501)</f>
        <v>21705</v>
      </c>
    </row>
    <row r="16470" spans="1:8" x14ac:dyDescent="0.3">
      <c r="A16470" t="s">
        <v>5</v>
      </c>
      <c r="C16470">
        <v>2015</v>
      </c>
      <c r="D16470">
        <v>12</v>
      </c>
      <c r="E16470" t="s">
        <v>73</v>
      </c>
      <c r="F16470">
        <f t="shared" si="257"/>
        <v>1</v>
      </c>
      <c r="G16470" t="str" cm="1">
        <f t="array" ref="G16470">_xlfn.IFS(D16470 &lt; 50, "Low", D16470 &lt;= 100, "Medium",D16470 &gt; 100, "High")</f>
        <v>Low</v>
      </c>
      <c r="H16470">
        <f>RANK(D16470, D16469:$D$38501)</f>
        <v>17762</v>
      </c>
    </row>
    <row r="16471" spans="1:8" x14ac:dyDescent="0.3">
      <c r="A16471" t="s">
        <v>5</v>
      </c>
      <c r="C16471">
        <v>2015</v>
      </c>
      <c r="D16471">
        <v>9</v>
      </c>
      <c r="E16471" t="s">
        <v>237</v>
      </c>
      <c r="F16471">
        <f t="shared" si="257"/>
        <v>1</v>
      </c>
      <c r="G16471" t="str" cm="1">
        <f t="array" ref="G16471">_xlfn.IFS(D16471 &lt; 50, "Low", D16471 &lt;= 100, "Medium",D16471 &gt; 100, "High")</f>
        <v>Low</v>
      </c>
      <c r="H16471">
        <f>RANK(D16471, D16470:$D$38501)</f>
        <v>20357</v>
      </c>
    </row>
    <row r="16472" spans="1:8" x14ac:dyDescent="0.3">
      <c r="A16472" t="s">
        <v>1932</v>
      </c>
      <c r="C16472">
        <v>2015</v>
      </c>
      <c r="D16472">
        <v>11</v>
      </c>
      <c r="E16472" t="s">
        <v>1982</v>
      </c>
      <c r="F16472">
        <f t="shared" si="257"/>
        <v>9</v>
      </c>
      <c r="G16472" t="str" cm="1">
        <f t="array" ref="G16472">_xlfn.IFS(D16472 &lt; 50, "Low", D16472 &lt;= 100, "Medium",D16472 &gt; 100, "High")</f>
        <v>Low</v>
      </c>
      <c r="H16472">
        <f>RANK(D16472, D16471:$D$38501)</f>
        <v>18569</v>
      </c>
    </row>
    <row r="16473" spans="1:8" x14ac:dyDescent="0.3">
      <c r="A16473" t="s">
        <v>1253</v>
      </c>
      <c r="C16473">
        <v>2015</v>
      </c>
      <c r="D16473">
        <v>7</v>
      </c>
      <c r="E16473" t="s">
        <v>1173</v>
      </c>
      <c r="F16473">
        <f t="shared" si="257"/>
        <v>5</v>
      </c>
      <c r="G16473" t="str" cm="1">
        <f t="array" ref="G16473">_xlfn.IFS(D16473 &lt; 50, "Low", D16473 &lt;= 100, "Medium",D16473 &gt; 100, "High")</f>
        <v>Low</v>
      </c>
      <c r="H16473">
        <f>RANK(D16473, D16472:$D$38501)</f>
        <v>21702</v>
      </c>
    </row>
    <row r="16474" spans="1:8" x14ac:dyDescent="0.3">
      <c r="A16474" t="s">
        <v>1932</v>
      </c>
      <c r="C16474">
        <v>2015</v>
      </c>
      <c r="D16474">
        <v>6</v>
      </c>
      <c r="E16474" t="s">
        <v>3821</v>
      </c>
      <c r="F16474">
        <f t="shared" si="257"/>
        <v>9</v>
      </c>
      <c r="G16474" t="str" cm="1">
        <f t="array" ref="G16474">_xlfn.IFS(D16474 &lt; 50, "Low", D16474 &lt;= 100, "Medium",D16474 &gt; 100, "High")</f>
        <v>Low</v>
      </c>
      <c r="H16474">
        <f>RANK(D16474, D16473:$D$38501)</f>
        <v>21950</v>
      </c>
    </row>
    <row r="16475" spans="1:8" x14ac:dyDescent="0.3">
      <c r="A16475" t="s">
        <v>1932</v>
      </c>
      <c r="C16475">
        <v>2015</v>
      </c>
      <c r="D16475">
        <v>9</v>
      </c>
      <c r="E16475" t="s">
        <v>3822</v>
      </c>
      <c r="F16475">
        <f t="shared" si="257"/>
        <v>9</v>
      </c>
      <c r="G16475" t="str" cm="1">
        <f t="array" ref="G16475">_xlfn.IFS(D16475 &lt; 50, "Low", D16475 &lt;= 100, "Medium",D16475 &gt; 100, "High")</f>
        <v>Low</v>
      </c>
      <c r="H16475">
        <f>RANK(D16475, D16474:$D$38501)</f>
        <v>20355</v>
      </c>
    </row>
    <row r="16476" spans="1:8" x14ac:dyDescent="0.3">
      <c r="A16476" t="s">
        <v>2409</v>
      </c>
      <c r="C16476">
        <v>2015</v>
      </c>
      <c r="D16476">
        <v>7</v>
      </c>
      <c r="E16476" t="s">
        <v>4185</v>
      </c>
      <c r="F16476">
        <f t="shared" si="257"/>
        <v>12</v>
      </c>
      <c r="G16476" t="str" cm="1">
        <f t="array" ref="G16476">_xlfn.IFS(D16476 &lt; 50, "Low", D16476 &lt;= 100, "Medium",D16476 &gt; 100, "High")</f>
        <v>Low</v>
      </c>
      <c r="H16476">
        <f>RANK(D16476, D16475:$D$38501)</f>
        <v>21701</v>
      </c>
    </row>
    <row r="16477" spans="1:8" x14ac:dyDescent="0.3">
      <c r="A16477" t="s">
        <v>5</v>
      </c>
      <c r="C16477">
        <v>2015</v>
      </c>
      <c r="D16477">
        <v>13</v>
      </c>
      <c r="E16477" t="s">
        <v>2665</v>
      </c>
      <c r="F16477">
        <f t="shared" si="257"/>
        <v>1</v>
      </c>
      <c r="G16477" t="str" cm="1">
        <f t="array" ref="G16477">_xlfn.IFS(D16477 &lt; 50, "Low", D16477 &lt;= 100, "Medium",D16477 &gt; 100, "High")</f>
        <v>Low</v>
      </c>
      <c r="H16477">
        <f>RANK(D16477, D16476:$D$38501)</f>
        <v>17018</v>
      </c>
    </row>
    <row r="16478" spans="1:8" x14ac:dyDescent="0.3">
      <c r="A16478" t="s">
        <v>2409</v>
      </c>
      <c r="C16478">
        <v>2015</v>
      </c>
      <c r="D16478">
        <v>6</v>
      </c>
      <c r="E16478" t="s">
        <v>4170</v>
      </c>
      <c r="F16478">
        <f t="shared" si="257"/>
        <v>12</v>
      </c>
      <c r="G16478" t="str" cm="1">
        <f t="array" ref="G16478">_xlfn.IFS(D16478 &lt; 50, "Low", D16478 &lt;= 100, "Medium",D16478 &gt; 100, "High")</f>
        <v>Low</v>
      </c>
      <c r="H16478">
        <f>RANK(D16478, D16477:$D$38501)</f>
        <v>21947</v>
      </c>
    </row>
    <row r="16479" spans="1:8" x14ac:dyDescent="0.3">
      <c r="A16479" t="s">
        <v>1932</v>
      </c>
      <c r="C16479">
        <v>2015</v>
      </c>
      <c r="D16479">
        <v>6</v>
      </c>
      <c r="E16479" t="s">
        <v>2797</v>
      </c>
      <c r="F16479">
        <f t="shared" si="257"/>
        <v>9</v>
      </c>
      <c r="G16479" t="str" cm="1">
        <f t="array" ref="G16479">_xlfn.IFS(D16479 &lt; 50, "Low", D16479 &lt;= 100, "Medium",D16479 &gt; 100, "High")</f>
        <v>Low</v>
      </c>
      <c r="H16479">
        <f>RANK(D16479, D16478:$D$38501)</f>
        <v>21946</v>
      </c>
    </row>
    <row r="16480" spans="1:8" x14ac:dyDescent="0.3">
      <c r="A16480" t="s">
        <v>1616</v>
      </c>
      <c r="C16480">
        <v>2015</v>
      </c>
      <c r="D16480">
        <v>7</v>
      </c>
      <c r="E16480" t="s">
        <v>2797</v>
      </c>
      <c r="F16480">
        <f t="shared" si="257"/>
        <v>7</v>
      </c>
      <c r="G16480" t="str" cm="1">
        <f t="array" ref="G16480">_xlfn.IFS(D16480 &lt; 50, "Low", D16480 &lt;= 100, "Medium",D16480 &gt; 100, "High")</f>
        <v>Low</v>
      </c>
      <c r="H16480">
        <f>RANK(D16480, D16479:$D$38501)</f>
        <v>21699</v>
      </c>
    </row>
    <row r="16481" spans="1:8" x14ac:dyDescent="0.3">
      <c r="A16481" t="s">
        <v>578</v>
      </c>
      <c r="C16481">
        <v>2015</v>
      </c>
      <c r="D16481">
        <v>8</v>
      </c>
      <c r="E16481" t="s">
        <v>2797</v>
      </c>
      <c r="F16481">
        <f t="shared" si="257"/>
        <v>4</v>
      </c>
      <c r="G16481" t="str" cm="1">
        <f t="array" ref="G16481">_xlfn.IFS(D16481 &lt; 50, "Low", D16481 &lt;= 100, "Medium",D16481 &gt; 100, "High")</f>
        <v>Low</v>
      </c>
      <c r="H16481">
        <f>RANK(D16481, D16480:$D$38501)</f>
        <v>21171</v>
      </c>
    </row>
    <row r="16482" spans="1:8" x14ac:dyDescent="0.3">
      <c r="A16482" t="s">
        <v>2255</v>
      </c>
      <c r="C16482">
        <v>2015</v>
      </c>
      <c r="D16482">
        <v>11</v>
      </c>
      <c r="E16482" t="s">
        <v>633</v>
      </c>
      <c r="F16482">
        <f t="shared" si="257"/>
        <v>11</v>
      </c>
      <c r="G16482" t="str" cm="1">
        <f t="array" ref="G16482">_xlfn.IFS(D16482 &lt; 50, "Low", D16482 &lt;= 100, "Medium",D16482 &gt; 100, "High")</f>
        <v>Low</v>
      </c>
      <c r="H16482">
        <f>RANK(D16482, D16481:$D$38501)</f>
        <v>18568</v>
      </c>
    </row>
    <row r="16483" spans="1:8" x14ac:dyDescent="0.3">
      <c r="A16483" t="s">
        <v>1932</v>
      </c>
      <c r="C16483">
        <v>2015</v>
      </c>
      <c r="D16483">
        <v>10</v>
      </c>
      <c r="E16483" t="s">
        <v>633</v>
      </c>
      <c r="F16483">
        <f t="shared" si="257"/>
        <v>9</v>
      </c>
      <c r="G16483" t="str" cm="1">
        <f t="array" ref="G16483">_xlfn.IFS(D16483 &lt; 50, "Low", D16483 &lt;= 100, "Medium",D16483 &gt; 100, "High")</f>
        <v>Low</v>
      </c>
      <c r="H16483">
        <f>RANK(D16483, D16482:$D$38501)</f>
        <v>19421</v>
      </c>
    </row>
    <row r="16484" spans="1:8" x14ac:dyDescent="0.3">
      <c r="A16484" t="s">
        <v>1438</v>
      </c>
      <c r="C16484">
        <v>2015</v>
      </c>
      <c r="D16484">
        <v>11</v>
      </c>
      <c r="E16484" t="s">
        <v>633</v>
      </c>
      <c r="F16484">
        <f t="shared" si="257"/>
        <v>6</v>
      </c>
      <c r="G16484" t="str" cm="1">
        <f t="array" ref="G16484">_xlfn.IFS(D16484 &lt; 50, "Low", D16484 &lt;= 100, "Medium",D16484 &gt; 100, "High")</f>
        <v>Low</v>
      </c>
      <c r="H16484">
        <f>RANK(D16484, D16483:$D$38501)</f>
        <v>18568</v>
      </c>
    </row>
    <row r="16485" spans="1:8" x14ac:dyDescent="0.3">
      <c r="A16485" t="s">
        <v>1253</v>
      </c>
      <c r="C16485">
        <v>2015</v>
      </c>
      <c r="D16485">
        <v>10</v>
      </c>
      <c r="E16485" t="s">
        <v>633</v>
      </c>
      <c r="F16485">
        <f t="shared" si="257"/>
        <v>5</v>
      </c>
      <c r="G16485" t="str" cm="1">
        <f t="array" ref="G16485">_xlfn.IFS(D16485 &lt; 50, "Low", D16485 &lt;= 100, "Medium",D16485 &gt; 100, "High")</f>
        <v>Low</v>
      </c>
      <c r="H16485">
        <f>RANK(D16485, D16484:$D$38501)</f>
        <v>19420</v>
      </c>
    </row>
    <row r="16486" spans="1:8" x14ac:dyDescent="0.3">
      <c r="A16486" t="s">
        <v>578</v>
      </c>
      <c r="C16486">
        <v>2015</v>
      </c>
      <c r="D16486">
        <v>13</v>
      </c>
      <c r="E16486" t="s">
        <v>633</v>
      </c>
      <c r="F16486">
        <f t="shared" si="257"/>
        <v>4</v>
      </c>
      <c r="G16486" t="str" cm="1">
        <f t="array" ref="G16486">_xlfn.IFS(D16486 &lt; 50, "Low", D16486 &lt;= 100, "Medium",D16486 &gt; 100, "High")</f>
        <v>Low</v>
      </c>
      <c r="H16486">
        <f>RANK(D16486, D16485:$D$38501)</f>
        <v>17018</v>
      </c>
    </row>
    <row r="16487" spans="1:8" x14ac:dyDescent="0.3">
      <c r="A16487" t="s">
        <v>1253</v>
      </c>
      <c r="C16487">
        <v>2015</v>
      </c>
      <c r="D16487">
        <v>8</v>
      </c>
      <c r="E16487" t="s">
        <v>3128</v>
      </c>
      <c r="F16487">
        <f t="shared" si="257"/>
        <v>5</v>
      </c>
      <c r="G16487" t="str" cm="1">
        <f t="array" ref="G16487">_xlfn.IFS(D16487 &lt; 50, "Low", D16487 &lt;= 100, "Medium",D16487 &gt; 100, "High")</f>
        <v>Low</v>
      </c>
      <c r="H16487">
        <f>RANK(D16487, D16486:$D$38501)</f>
        <v>21167</v>
      </c>
    </row>
    <row r="16488" spans="1:8" x14ac:dyDescent="0.3">
      <c r="A16488" t="s">
        <v>507</v>
      </c>
      <c r="C16488">
        <v>2015</v>
      </c>
      <c r="D16488">
        <v>8</v>
      </c>
      <c r="E16488" t="s">
        <v>2875</v>
      </c>
      <c r="F16488">
        <f t="shared" si="257"/>
        <v>2</v>
      </c>
      <c r="G16488" t="str" cm="1">
        <f t="array" ref="G16488">_xlfn.IFS(D16488 &lt; 50, "Low", D16488 &lt;= 100, "Medium",D16488 &gt; 100, "High")</f>
        <v>Low</v>
      </c>
      <c r="H16488">
        <f>RANK(D16488, D16487:$D$38501)</f>
        <v>21166</v>
      </c>
    </row>
    <row r="16489" spans="1:8" x14ac:dyDescent="0.3">
      <c r="A16489" t="s">
        <v>2255</v>
      </c>
      <c r="C16489">
        <v>2015</v>
      </c>
      <c r="D16489">
        <v>8</v>
      </c>
      <c r="E16489" t="s">
        <v>1259</v>
      </c>
      <c r="F16489">
        <f t="shared" si="257"/>
        <v>11</v>
      </c>
      <c r="G16489" t="str" cm="1">
        <f t="array" ref="G16489">_xlfn.IFS(D16489 &lt; 50, "Low", D16489 &lt;= 100, "Medium",D16489 &gt; 100, "High")</f>
        <v>Low</v>
      </c>
      <c r="H16489">
        <f>RANK(D16489, D16488:$D$38501)</f>
        <v>21166</v>
      </c>
    </row>
    <row r="16490" spans="1:8" x14ac:dyDescent="0.3">
      <c r="A16490" t="s">
        <v>2409</v>
      </c>
      <c r="C16490">
        <v>2015</v>
      </c>
      <c r="D16490">
        <v>6</v>
      </c>
      <c r="E16490" t="s">
        <v>252</v>
      </c>
      <c r="F16490">
        <f t="shared" si="257"/>
        <v>12</v>
      </c>
      <c r="G16490" t="str" cm="1">
        <f t="array" ref="G16490">_xlfn.IFS(D16490 &lt; 50, "Low", D16490 &lt;= 100, "Medium",D16490 &gt; 100, "High")</f>
        <v>Low</v>
      </c>
      <c r="H16490">
        <f>RANK(D16490, D16489:$D$38501)</f>
        <v>21937</v>
      </c>
    </row>
    <row r="16491" spans="1:8" x14ac:dyDescent="0.3">
      <c r="A16491" t="s">
        <v>2255</v>
      </c>
      <c r="C16491">
        <v>2015</v>
      </c>
      <c r="D16491">
        <v>12</v>
      </c>
      <c r="E16491" t="s">
        <v>252</v>
      </c>
      <c r="F16491">
        <f t="shared" si="257"/>
        <v>11</v>
      </c>
      <c r="G16491" t="str" cm="1">
        <f t="array" ref="G16491">_xlfn.IFS(D16491 &lt; 50, "Low", D16491 &lt;= 100, "Medium",D16491 &gt; 100, "High")</f>
        <v>Low</v>
      </c>
      <c r="H16491">
        <f>RANK(D16491, D16490:$D$38501)</f>
        <v>17760</v>
      </c>
    </row>
    <row r="16492" spans="1:8" x14ac:dyDescent="0.3">
      <c r="A16492" t="s">
        <v>2094</v>
      </c>
      <c r="C16492">
        <v>2015</v>
      </c>
      <c r="D16492">
        <v>6</v>
      </c>
      <c r="E16492" t="s">
        <v>3954</v>
      </c>
      <c r="F16492">
        <f t="shared" si="257"/>
        <v>10</v>
      </c>
      <c r="G16492" t="str" cm="1">
        <f t="array" ref="G16492">_xlfn.IFS(D16492 &lt; 50, "Low", D16492 &lt;= 100, "Medium",D16492 &gt; 100, "High")</f>
        <v>Low</v>
      </c>
      <c r="H16492">
        <f>RANK(D16492, D16491:$D$38501)</f>
        <v>21936</v>
      </c>
    </row>
    <row r="16493" spans="1:8" x14ac:dyDescent="0.3">
      <c r="A16493" t="s">
        <v>1932</v>
      </c>
      <c r="C16493">
        <v>2015</v>
      </c>
      <c r="D16493">
        <v>6</v>
      </c>
      <c r="E16493" t="s">
        <v>252</v>
      </c>
      <c r="F16493">
        <f t="shared" si="257"/>
        <v>9</v>
      </c>
      <c r="G16493" t="str" cm="1">
        <f t="array" ref="G16493">_xlfn.IFS(D16493 &lt; 50, "Low", D16493 &lt;= 100, "Medium",D16493 &gt; 100, "High")</f>
        <v>Low</v>
      </c>
      <c r="H16493">
        <f>RANK(D16493, D16492:$D$38501)</f>
        <v>21935</v>
      </c>
    </row>
    <row r="16494" spans="1:8" x14ac:dyDescent="0.3">
      <c r="A16494" t="s">
        <v>1438</v>
      </c>
      <c r="C16494">
        <v>2015</v>
      </c>
      <c r="D16494">
        <v>8</v>
      </c>
      <c r="E16494" t="s">
        <v>252</v>
      </c>
      <c r="F16494">
        <f t="shared" si="257"/>
        <v>6</v>
      </c>
      <c r="G16494" t="str" cm="1">
        <f t="array" ref="G16494">_xlfn.IFS(D16494 &lt; 50, "Low", D16494 &lt;= 100, "Medium",D16494 &gt; 100, "High")</f>
        <v>Low</v>
      </c>
      <c r="H16494">
        <f>RANK(D16494, D16493:$D$38501)</f>
        <v>21165</v>
      </c>
    </row>
    <row r="16495" spans="1:8" x14ac:dyDescent="0.3">
      <c r="A16495" t="s">
        <v>1253</v>
      </c>
      <c r="C16495">
        <v>2015</v>
      </c>
      <c r="D16495">
        <v>10</v>
      </c>
      <c r="E16495" t="s">
        <v>252</v>
      </c>
      <c r="F16495">
        <f t="shared" si="257"/>
        <v>5</v>
      </c>
      <c r="G16495" t="str" cm="1">
        <f t="array" ref="G16495">_xlfn.IFS(D16495 &lt; 50, "Low", D16495 &lt;= 100, "Medium",D16495 &gt; 100, "High")</f>
        <v>Low</v>
      </c>
      <c r="H16495">
        <f>RANK(D16495, D16494:$D$38501)</f>
        <v>19417</v>
      </c>
    </row>
    <row r="16496" spans="1:8" x14ac:dyDescent="0.3">
      <c r="A16496" t="s">
        <v>578</v>
      </c>
      <c r="C16496">
        <v>2015</v>
      </c>
      <c r="D16496">
        <v>15</v>
      </c>
      <c r="E16496" t="s">
        <v>252</v>
      </c>
      <c r="F16496">
        <f t="shared" si="257"/>
        <v>4</v>
      </c>
      <c r="G16496" t="str" cm="1">
        <f t="array" ref="G16496">_xlfn.IFS(D16496 &lt; 50, "Low", D16496 &lt;= 100, "Medium",D16496 &gt; 100, "High")</f>
        <v>Low</v>
      </c>
      <c r="H16496">
        <f>RANK(D16496, D16495:$D$38501)</f>
        <v>15254</v>
      </c>
    </row>
    <row r="16497" spans="1:8" x14ac:dyDescent="0.3">
      <c r="A16497" t="s">
        <v>507</v>
      </c>
      <c r="C16497">
        <v>2015</v>
      </c>
      <c r="D16497">
        <v>8</v>
      </c>
      <c r="E16497" t="s">
        <v>252</v>
      </c>
      <c r="F16497">
        <f t="shared" si="257"/>
        <v>2</v>
      </c>
      <c r="G16497" t="str" cm="1">
        <f t="array" ref="G16497">_xlfn.IFS(D16497 &lt; 50, "Low", D16497 &lt;= 100, "Medium",D16497 &gt; 100, "High")</f>
        <v>Low</v>
      </c>
      <c r="H16497">
        <f>RANK(D16497, D16496:$D$38501)</f>
        <v>21164</v>
      </c>
    </row>
    <row r="16498" spans="1:8" x14ac:dyDescent="0.3">
      <c r="A16498" t="s">
        <v>507</v>
      </c>
      <c r="C16498">
        <v>2015</v>
      </c>
      <c r="D16498">
        <v>18</v>
      </c>
      <c r="E16498" t="s">
        <v>2974</v>
      </c>
      <c r="F16498">
        <f t="shared" si="257"/>
        <v>2</v>
      </c>
      <c r="G16498" t="str" cm="1">
        <f t="array" ref="G16498">_xlfn.IFS(D16498 &lt; 50, "Low", D16498 &lt;= 100, "Medium",D16498 &gt; 100, "High")</f>
        <v>Low</v>
      </c>
      <c r="H16498">
        <f>RANK(D16498, D16497:$D$38501)</f>
        <v>11938</v>
      </c>
    </row>
    <row r="16499" spans="1:8" x14ac:dyDescent="0.3">
      <c r="A16499" t="s">
        <v>507</v>
      </c>
      <c r="C16499">
        <v>2015</v>
      </c>
      <c r="D16499">
        <v>15</v>
      </c>
      <c r="E16499" t="s">
        <v>961</v>
      </c>
      <c r="F16499">
        <f t="shared" si="257"/>
        <v>2</v>
      </c>
      <c r="G16499" t="str" cm="1">
        <f t="array" ref="G16499">_xlfn.IFS(D16499 &lt; 50, "Low", D16499 &lt;= 100, "Medium",D16499 &gt; 100, "High")</f>
        <v>Low</v>
      </c>
      <c r="H16499">
        <f>RANK(D16499, D16498:$D$38501)</f>
        <v>15254</v>
      </c>
    </row>
    <row r="16500" spans="1:8" x14ac:dyDescent="0.3">
      <c r="A16500" t="s">
        <v>2409</v>
      </c>
      <c r="C16500">
        <v>2015</v>
      </c>
      <c r="D16500">
        <v>6</v>
      </c>
      <c r="E16500" t="s">
        <v>4102</v>
      </c>
      <c r="F16500">
        <f t="shared" si="257"/>
        <v>12</v>
      </c>
      <c r="G16500" t="str" cm="1">
        <f t="array" ref="G16500">_xlfn.IFS(D16500 &lt; 50, "Low", D16500 &lt;= 100, "Medium",D16500 &gt; 100, "High")</f>
        <v>Low</v>
      </c>
      <c r="H16500">
        <f>RANK(D16500, D16499:$D$38501)</f>
        <v>21930</v>
      </c>
    </row>
    <row r="16501" spans="1:8" x14ac:dyDescent="0.3">
      <c r="A16501" t="s">
        <v>2409</v>
      </c>
      <c r="C16501">
        <v>2015</v>
      </c>
      <c r="D16501">
        <v>9</v>
      </c>
      <c r="E16501" t="s">
        <v>4143</v>
      </c>
      <c r="F16501">
        <f t="shared" si="257"/>
        <v>12</v>
      </c>
      <c r="G16501" t="str" cm="1">
        <f t="array" ref="G16501">_xlfn.IFS(D16501 &lt; 50, "Low", D16501 &lt;= 100, "Medium",D16501 &gt; 100, "High")</f>
        <v>Low</v>
      </c>
      <c r="H16501">
        <f>RANK(D16501, D16500:$D$38501)</f>
        <v>20344</v>
      </c>
    </row>
    <row r="16502" spans="1:8" x14ac:dyDescent="0.3">
      <c r="A16502" t="s">
        <v>507</v>
      </c>
      <c r="C16502">
        <v>2015</v>
      </c>
      <c r="D16502">
        <v>8</v>
      </c>
      <c r="E16502" t="s">
        <v>2914</v>
      </c>
      <c r="F16502">
        <f t="shared" si="257"/>
        <v>2</v>
      </c>
      <c r="G16502" t="str" cm="1">
        <f t="array" ref="G16502">_xlfn.IFS(D16502 &lt; 50, "Low", D16502 &lt;= 100, "Medium",D16502 &gt; 100, "High")</f>
        <v>Low</v>
      </c>
      <c r="H16502">
        <f>RANK(D16502, D16501:$D$38501)</f>
        <v>21161</v>
      </c>
    </row>
    <row r="16503" spans="1:8" x14ac:dyDescent="0.3">
      <c r="A16503" t="s">
        <v>1765</v>
      </c>
      <c r="C16503">
        <v>2015</v>
      </c>
      <c r="D16503">
        <v>7</v>
      </c>
      <c r="E16503" t="s">
        <v>1177</v>
      </c>
      <c r="F16503">
        <f t="shared" si="257"/>
        <v>8</v>
      </c>
      <c r="G16503" t="str" cm="1">
        <f t="array" ref="G16503">_xlfn.IFS(D16503 &lt; 50, "Low", D16503 &lt;= 100, "Medium",D16503 &gt; 100, "High")</f>
        <v>Low</v>
      </c>
      <c r="H16503">
        <f>RANK(D16503, D16502:$D$38501)</f>
        <v>21682</v>
      </c>
    </row>
    <row r="16504" spans="1:8" x14ac:dyDescent="0.3">
      <c r="A16504" t="s">
        <v>1438</v>
      </c>
      <c r="C16504">
        <v>2015</v>
      </c>
      <c r="D16504">
        <v>9</v>
      </c>
      <c r="E16504" t="s">
        <v>3532</v>
      </c>
      <c r="F16504">
        <f t="shared" si="257"/>
        <v>6</v>
      </c>
      <c r="G16504" t="str" cm="1">
        <f t="array" ref="G16504">_xlfn.IFS(D16504 &lt; 50, "Low", D16504 &lt;= 100, "Medium",D16504 &gt; 100, "High")</f>
        <v>Low</v>
      </c>
      <c r="H16504">
        <f>RANK(D16504, D16503:$D$38501)</f>
        <v>20344</v>
      </c>
    </row>
    <row r="16505" spans="1:8" x14ac:dyDescent="0.3">
      <c r="A16505" t="s">
        <v>1253</v>
      </c>
      <c r="C16505">
        <v>2015</v>
      </c>
      <c r="D16505">
        <v>7</v>
      </c>
      <c r="E16505" t="s">
        <v>3103</v>
      </c>
      <c r="F16505">
        <f t="shared" si="257"/>
        <v>5</v>
      </c>
      <c r="G16505" t="str" cm="1">
        <f t="array" ref="G16505">_xlfn.IFS(D16505 &lt; 50, "Low", D16505 &lt;= 100, "Medium",D16505 &gt; 100, "High")</f>
        <v>Low</v>
      </c>
      <c r="H16505">
        <f>RANK(D16505, D16504:$D$38501)</f>
        <v>21681</v>
      </c>
    </row>
    <row r="16506" spans="1:8" x14ac:dyDescent="0.3">
      <c r="A16506" t="s">
        <v>2255</v>
      </c>
      <c r="C16506">
        <v>2015</v>
      </c>
      <c r="D16506">
        <v>6</v>
      </c>
      <c r="E16506" t="s">
        <v>4061</v>
      </c>
      <c r="F16506">
        <f t="shared" si="257"/>
        <v>11</v>
      </c>
      <c r="G16506" t="str" cm="1">
        <f t="array" ref="G16506">_xlfn.IFS(D16506 &lt; 50, "Low", D16506 &lt;= 100, "Medium",D16506 &gt; 100, "High")</f>
        <v>Low</v>
      </c>
      <c r="H16506">
        <f>RANK(D16506, D16505:$D$38501)</f>
        <v>21925</v>
      </c>
    </row>
    <row r="16507" spans="1:8" x14ac:dyDescent="0.3">
      <c r="A16507" t="s">
        <v>2094</v>
      </c>
      <c r="C16507">
        <v>2015</v>
      </c>
      <c r="D16507">
        <v>13</v>
      </c>
      <c r="E16507" t="s">
        <v>3850</v>
      </c>
      <c r="F16507">
        <f t="shared" si="257"/>
        <v>10</v>
      </c>
      <c r="G16507" t="str" cm="1">
        <f t="array" ref="G16507">_xlfn.IFS(D16507 &lt; 50, "Low", D16507 &lt;= 100, "Medium",D16507 &gt; 100, "High")</f>
        <v>Low</v>
      </c>
      <c r="H16507">
        <f>RANK(D16507, D16506:$D$38501)</f>
        <v>17015</v>
      </c>
    </row>
    <row r="16508" spans="1:8" x14ac:dyDescent="0.3">
      <c r="A16508" t="s">
        <v>1438</v>
      </c>
      <c r="C16508">
        <v>2015</v>
      </c>
      <c r="D16508">
        <v>7</v>
      </c>
      <c r="E16508" t="s">
        <v>3483</v>
      </c>
      <c r="F16508">
        <f t="shared" si="257"/>
        <v>6</v>
      </c>
      <c r="G16508" t="str" cm="1">
        <f t="array" ref="G16508">_xlfn.IFS(D16508 &lt; 50, "Low", D16508 &lt;= 100, "Medium",D16508 &gt; 100, "High")</f>
        <v>Low</v>
      </c>
      <c r="H16508">
        <f>RANK(D16508, D16507:$D$38501)</f>
        <v>21680</v>
      </c>
    </row>
    <row r="16509" spans="1:8" x14ac:dyDescent="0.3">
      <c r="A16509" t="s">
        <v>578</v>
      </c>
      <c r="C16509">
        <v>2015</v>
      </c>
      <c r="D16509">
        <v>10</v>
      </c>
      <c r="E16509" t="s">
        <v>2787</v>
      </c>
      <c r="F16509">
        <f t="shared" si="257"/>
        <v>4</v>
      </c>
      <c r="G16509" t="str" cm="1">
        <f t="array" ref="G16509">_xlfn.IFS(D16509 &lt; 50, "Low", D16509 &lt;= 100, "Medium",D16509 &gt; 100, "High")</f>
        <v>Low</v>
      </c>
      <c r="H16509">
        <f>RANK(D16509, D16508:$D$38501)</f>
        <v>19413</v>
      </c>
    </row>
    <row r="16510" spans="1:8" x14ac:dyDescent="0.3">
      <c r="A16510" t="s">
        <v>1253</v>
      </c>
      <c r="C16510">
        <v>2015</v>
      </c>
      <c r="D16510">
        <v>7</v>
      </c>
      <c r="E16510" t="s">
        <v>3113</v>
      </c>
      <c r="F16510">
        <f t="shared" si="257"/>
        <v>5</v>
      </c>
      <c r="G16510" t="str" cm="1">
        <f t="array" ref="G16510">_xlfn.IFS(D16510 &lt; 50, "Low", D16510 &lt;= 100, "Medium",D16510 &gt; 100, "High")</f>
        <v>Low</v>
      </c>
      <c r="H16510">
        <f>RANK(D16510, D16509:$D$38501)</f>
        <v>21679</v>
      </c>
    </row>
    <row r="16511" spans="1:8" x14ac:dyDescent="0.3">
      <c r="A16511" t="s">
        <v>5</v>
      </c>
      <c r="C16511">
        <v>2015</v>
      </c>
      <c r="D16511">
        <v>18</v>
      </c>
      <c r="E16511" t="s">
        <v>1157</v>
      </c>
      <c r="F16511">
        <f t="shared" si="257"/>
        <v>1</v>
      </c>
      <c r="G16511" t="str" cm="1">
        <f t="array" ref="G16511">_xlfn.IFS(D16511 &lt; 50, "Low", D16511 &lt;= 100, "Medium",D16511 &gt; 100, "High")</f>
        <v>Low</v>
      </c>
      <c r="H16511">
        <f>RANK(D16511, D16510:$D$38501)</f>
        <v>11938</v>
      </c>
    </row>
    <row r="16512" spans="1:8" x14ac:dyDescent="0.3">
      <c r="A16512" t="s">
        <v>1765</v>
      </c>
      <c r="C16512">
        <v>2015</v>
      </c>
      <c r="D16512">
        <v>12</v>
      </c>
      <c r="E16512" t="s">
        <v>3620</v>
      </c>
      <c r="F16512">
        <f t="shared" si="257"/>
        <v>8</v>
      </c>
      <c r="G16512" t="str" cm="1">
        <f t="array" ref="G16512">_xlfn.IFS(D16512 &lt; 50, "Low", D16512 &lt;= 100, "Medium",D16512 &gt; 100, "High")</f>
        <v>Low</v>
      </c>
      <c r="H16512">
        <f>RANK(D16512, D16511:$D$38501)</f>
        <v>17756</v>
      </c>
    </row>
    <row r="16513" spans="1:8" x14ac:dyDescent="0.3">
      <c r="A16513" t="s">
        <v>1765</v>
      </c>
      <c r="C16513">
        <v>2015</v>
      </c>
      <c r="D16513">
        <v>13</v>
      </c>
      <c r="E16513" t="s">
        <v>3603</v>
      </c>
      <c r="F16513">
        <f t="shared" si="257"/>
        <v>8</v>
      </c>
      <c r="G16513" t="str" cm="1">
        <f t="array" ref="G16513">_xlfn.IFS(D16513 &lt; 50, "Low", D16513 &lt;= 100, "Medium",D16513 &gt; 100, "High")</f>
        <v>Low</v>
      </c>
      <c r="H16513">
        <f>RANK(D16513, D16512:$D$38501)</f>
        <v>17014</v>
      </c>
    </row>
    <row r="16514" spans="1:8" x14ac:dyDescent="0.3">
      <c r="A16514" t="s">
        <v>1765</v>
      </c>
      <c r="C16514">
        <v>2015</v>
      </c>
      <c r="D16514">
        <v>7</v>
      </c>
      <c r="E16514" t="s">
        <v>3616</v>
      </c>
      <c r="F16514">
        <f t="shared" ref="F16514:F16577" si="258">VLOOKUP(A16514, $M$11:$N$22, 2, FALSE)</f>
        <v>8</v>
      </c>
      <c r="G16514" t="str" cm="1">
        <f t="array" ref="G16514">_xlfn.IFS(D16514 &lt; 50, "Low", D16514 &lt;= 100, "Medium",D16514 &gt; 100, "High")</f>
        <v>Low</v>
      </c>
      <c r="H16514">
        <f>RANK(D16514, D16513:$D$38501)</f>
        <v>21676</v>
      </c>
    </row>
    <row r="16515" spans="1:8" x14ac:dyDescent="0.3">
      <c r="A16515" t="s">
        <v>5</v>
      </c>
      <c r="C16515">
        <v>2015</v>
      </c>
      <c r="D16515">
        <v>9</v>
      </c>
      <c r="E16515" t="s">
        <v>2610</v>
      </c>
      <c r="F16515">
        <f t="shared" si="258"/>
        <v>1</v>
      </c>
      <c r="G16515" t="str" cm="1">
        <f t="array" ref="G16515">_xlfn.IFS(D16515 &lt; 50, "Low", D16515 &lt;= 100, "Medium",D16515 &gt; 100, "High")</f>
        <v>Low</v>
      </c>
      <c r="H16515">
        <f>RANK(D16515, D16514:$D$38501)</f>
        <v>20339</v>
      </c>
    </row>
    <row r="16516" spans="1:8" x14ac:dyDescent="0.3">
      <c r="A16516" t="s">
        <v>1765</v>
      </c>
      <c r="C16516">
        <v>2015</v>
      </c>
      <c r="D16516">
        <v>11</v>
      </c>
      <c r="E16516" t="s">
        <v>3596</v>
      </c>
      <c r="F16516">
        <f t="shared" si="258"/>
        <v>8</v>
      </c>
      <c r="G16516" t="str" cm="1">
        <f t="array" ref="G16516">_xlfn.IFS(D16516 &lt; 50, "Low", D16516 &lt;= 100, "Medium",D16516 &gt; 100, "High")</f>
        <v>Low</v>
      </c>
      <c r="H16516">
        <f>RANK(D16516, D16515:$D$38501)</f>
        <v>18559</v>
      </c>
    </row>
    <row r="16517" spans="1:8" x14ac:dyDescent="0.3">
      <c r="A16517" t="s">
        <v>1765</v>
      </c>
      <c r="C16517">
        <v>2015</v>
      </c>
      <c r="D16517">
        <v>8</v>
      </c>
      <c r="E16517" t="s">
        <v>3657</v>
      </c>
      <c r="F16517">
        <f t="shared" si="258"/>
        <v>8</v>
      </c>
      <c r="G16517" t="str" cm="1">
        <f t="array" ref="G16517">_xlfn.IFS(D16517 &lt; 50, "Low", D16517 &lt;= 100, "Medium",D16517 &gt; 100, "High")</f>
        <v>Low</v>
      </c>
      <c r="H16517">
        <f>RANK(D16517, D16516:$D$38501)</f>
        <v>21153</v>
      </c>
    </row>
    <row r="16518" spans="1:8" x14ac:dyDescent="0.3">
      <c r="A16518" t="s">
        <v>1765</v>
      </c>
      <c r="C16518">
        <v>2015</v>
      </c>
      <c r="D16518">
        <v>9</v>
      </c>
      <c r="E16518" t="s">
        <v>3688</v>
      </c>
      <c r="F16518">
        <f t="shared" si="258"/>
        <v>8</v>
      </c>
      <c r="G16518" t="str" cm="1">
        <f t="array" ref="G16518">_xlfn.IFS(D16518 &lt; 50, "Low", D16518 &lt;= 100, "Medium",D16518 &gt; 100, "High")</f>
        <v>Low</v>
      </c>
      <c r="H16518">
        <f>RANK(D16518, D16517:$D$38501)</f>
        <v>20338</v>
      </c>
    </row>
    <row r="16519" spans="1:8" x14ac:dyDescent="0.3">
      <c r="A16519" t="s">
        <v>1253</v>
      </c>
      <c r="C16519">
        <v>2015</v>
      </c>
      <c r="D16519">
        <v>14</v>
      </c>
      <c r="E16519" t="s">
        <v>3147</v>
      </c>
      <c r="F16519">
        <f t="shared" si="258"/>
        <v>5</v>
      </c>
      <c r="G16519" t="str" cm="1">
        <f t="array" ref="G16519">_xlfn.IFS(D16519 &lt; 50, "Low", D16519 &lt;= 100, "Medium",D16519 &gt; 100, "High")</f>
        <v>Low</v>
      </c>
      <c r="H16519">
        <f>RANK(D16519, D16518:$D$38501)</f>
        <v>16123</v>
      </c>
    </row>
    <row r="16520" spans="1:8" x14ac:dyDescent="0.3">
      <c r="A16520" t="s">
        <v>2255</v>
      </c>
      <c r="C16520">
        <v>2015</v>
      </c>
      <c r="D16520">
        <v>8</v>
      </c>
      <c r="E16520" t="s">
        <v>3998</v>
      </c>
      <c r="F16520">
        <f t="shared" si="258"/>
        <v>11</v>
      </c>
      <c r="G16520" t="str" cm="1">
        <f t="array" ref="G16520">_xlfn.IFS(D16520 &lt; 50, "Low", D16520 &lt;= 100, "Medium",D16520 &gt; 100, "High")</f>
        <v>Low</v>
      </c>
      <c r="H16520">
        <f>RANK(D16520, D16519:$D$38501)</f>
        <v>21151</v>
      </c>
    </row>
    <row r="16521" spans="1:8" x14ac:dyDescent="0.3">
      <c r="A16521" t="s">
        <v>1616</v>
      </c>
      <c r="C16521">
        <v>2015</v>
      </c>
      <c r="D16521">
        <v>10</v>
      </c>
      <c r="E16521" t="s">
        <v>3566</v>
      </c>
      <c r="F16521">
        <f t="shared" si="258"/>
        <v>7</v>
      </c>
      <c r="G16521" t="str" cm="1">
        <f t="array" ref="G16521">_xlfn.IFS(D16521 &lt; 50, "Low", D16521 &lt;= 100, "Medium",D16521 &gt; 100, "High")</f>
        <v>Low</v>
      </c>
      <c r="H16521">
        <f>RANK(D16521, D16520:$D$38501)</f>
        <v>19408</v>
      </c>
    </row>
    <row r="16522" spans="1:8" x14ac:dyDescent="0.3">
      <c r="A16522" t="s">
        <v>2409</v>
      </c>
      <c r="C16522">
        <v>2015</v>
      </c>
      <c r="D16522">
        <v>12</v>
      </c>
      <c r="E16522" t="s">
        <v>731</v>
      </c>
      <c r="F16522">
        <f t="shared" si="258"/>
        <v>12</v>
      </c>
      <c r="G16522" t="str" cm="1">
        <f t="array" ref="G16522">_xlfn.IFS(D16522 &lt; 50, "Low", D16522 &lt;= 100, "Medium",D16522 &gt; 100, "High")</f>
        <v>Low</v>
      </c>
      <c r="H16522">
        <f>RANK(D16522, D16521:$D$38501)</f>
        <v>17753</v>
      </c>
    </row>
    <row r="16523" spans="1:8" x14ac:dyDescent="0.3">
      <c r="A16523" t="s">
        <v>2255</v>
      </c>
      <c r="C16523">
        <v>2015</v>
      </c>
      <c r="D16523">
        <v>7</v>
      </c>
      <c r="E16523" t="s">
        <v>731</v>
      </c>
      <c r="F16523">
        <f t="shared" si="258"/>
        <v>11</v>
      </c>
      <c r="G16523" t="str" cm="1">
        <f t="array" ref="G16523">_xlfn.IFS(D16523 &lt; 50, "Low", D16523 &lt;= 100, "Medium",D16523 &gt; 100, "High")</f>
        <v>Low</v>
      </c>
      <c r="H16523">
        <f>RANK(D16523, D16522:$D$38501)</f>
        <v>21668</v>
      </c>
    </row>
    <row r="16524" spans="1:8" x14ac:dyDescent="0.3">
      <c r="A16524" t="s">
        <v>2094</v>
      </c>
      <c r="C16524">
        <v>2015</v>
      </c>
      <c r="D16524">
        <v>9</v>
      </c>
      <c r="E16524" t="s">
        <v>731</v>
      </c>
      <c r="F16524">
        <f t="shared" si="258"/>
        <v>10</v>
      </c>
      <c r="G16524" t="str" cm="1">
        <f t="array" ref="G16524">_xlfn.IFS(D16524 &lt; 50, "Low", D16524 &lt;= 100, "Medium",D16524 &gt; 100, "High")</f>
        <v>Low</v>
      </c>
      <c r="H16524">
        <f>RANK(D16524, D16523:$D$38501)</f>
        <v>20335</v>
      </c>
    </row>
    <row r="16525" spans="1:8" x14ac:dyDescent="0.3">
      <c r="A16525" t="s">
        <v>1932</v>
      </c>
      <c r="C16525">
        <v>2015</v>
      </c>
      <c r="D16525">
        <v>7</v>
      </c>
      <c r="E16525" t="s">
        <v>731</v>
      </c>
      <c r="F16525">
        <f t="shared" si="258"/>
        <v>9</v>
      </c>
      <c r="G16525" t="str" cm="1">
        <f t="array" ref="G16525">_xlfn.IFS(D16525 &lt; 50, "Low", D16525 &lt;= 100, "Medium",D16525 &gt; 100, "High")</f>
        <v>Low</v>
      </c>
      <c r="H16525">
        <f>RANK(D16525, D16524:$D$38501)</f>
        <v>21667</v>
      </c>
    </row>
    <row r="16526" spans="1:8" x14ac:dyDescent="0.3">
      <c r="A16526" t="s">
        <v>1765</v>
      </c>
      <c r="C16526">
        <v>2015</v>
      </c>
      <c r="D16526">
        <v>21</v>
      </c>
      <c r="E16526" t="s">
        <v>731</v>
      </c>
      <c r="F16526">
        <f t="shared" si="258"/>
        <v>8</v>
      </c>
      <c r="G16526" t="str" cm="1">
        <f t="array" ref="G16526">_xlfn.IFS(D16526 &lt; 50, "Low", D16526 &lt;= 100, "Medium",D16526 &gt; 100, "High")</f>
        <v>Low</v>
      </c>
      <c r="H16526">
        <f>RANK(D16526, D16525:$D$38501)</f>
        <v>9748</v>
      </c>
    </row>
    <row r="16527" spans="1:8" x14ac:dyDescent="0.3">
      <c r="A16527" t="s">
        <v>1616</v>
      </c>
      <c r="C16527">
        <v>2015</v>
      </c>
      <c r="D16527">
        <v>24</v>
      </c>
      <c r="E16527" t="s">
        <v>731</v>
      </c>
      <c r="F16527">
        <f t="shared" si="258"/>
        <v>7</v>
      </c>
      <c r="G16527" t="str" cm="1">
        <f t="array" ref="G16527">_xlfn.IFS(D16527 &lt; 50, "Low", D16527 &lt;= 100, "Medium",D16527 &gt; 100, "High")</f>
        <v>Low</v>
      </c>
      <c r="H16527">
        <f>RANK(D16527, D16526:$D$38501)</f>
        <v>8043</v>
      </c>
    </row>
    <row r="16528" spans="1:8" x14ac:dyDescent="0.3">
      <c r="A16528" t="s">
        <v>1438</v>
      </c>
      <c r="C16528">
        <v>2015</v>
      </c>
      <c r="D16528">
        <v>26</v>
      </c>
      <c r="E16528" t="s">
        <v>731</v>
      </c>
      <c r="F16528">
        <f t="shared" si="258"/>
        <v>6</v>
      </c>
      <c r="G16528" t="str" cm="1">
        <f t="array" ref="G16528">_xlfn.IFS(D16528 &lt; 50, "Low", D16528 &lt;= 100, "Medium",D16528 &gt; 100, "High")</f>
        <v>Low</v>
      </c>
      <c r="H16528">
        <f>RANK(D16528, D16527:$D$38501)</f>
        <v>7187</v>
      </c>
    </row>
    <row r="16529" spans="1:8" x14ac:dyDescent="0.3">
      <c r="A16529" t="s">
        <v>1253</v>
      </c>
      <c r="C16529">
        <v>2015</v>
      </c>
      <c r="D16529">
        <v>11</v>
      </c>
      <c r="E16529" t="s">
        <v>731</v>
      </c>
      <c r="F16529">
        <f t="shared" si="258"/>
        <v>5</v>
      </c>
      <c r="G16529" t="str" cm="1">
        <f t="array" ref="G16529">_xlfn.IFS(D16529 &lt; 50, "Low", D16529 &lt;= 100, "Medium",D16529 &gt; 100, "High")</f>
        <v>Low</v>
      </c>
      <c r="H16529">
        <f>RANK(D16529, D16528:$D$38501)</f>
        <v>18555</v>
      </c>
    </row>
    <row r="16530" spans="1:8" x14ac:dyDescent="0.3">
      <c r="A16530" t="s">
        <v>1253</v>
      </c>
      <c r="C16530">
        <v>2015</v>
      </c>
      <c r="D16530">
        <v>7</v>
      </c>
      <c r="E16530" t="s">
        <v>1437</v>
      </c>
      <c r="F16530">
        <f t="shared" si="258"/>
        <v>5</v>
      </c>
      <c r="G16530" t="str" cm="1">
        <f t="array" ref="G16530">_xlfn.IFS(D16530 &lt; 50, "Low", D16530 &lt;= 100, "Medium",D16530 &gt; 100, "High")</f>
        <v>Low</v>
      </c>
      <c r="H16530">
        <f>RANK(D16530, D16529:$D$38501)</f>
        <v>21663</v>
      </c>
    </row>
    <row r="16531" spans="1:8" x14ac:dyDescent="0.3">
      <c r="A16531" t="s">
        <v>578</v>
      </c>
      <c r="C16531">
        <v>2015</v>
      </c>
      <c r="D16531">
        <v>13</v>
      </c>
      <c r="E16531" t="s">
        <v>731</v>
      </c>
      <c r="F16531">
        <f t="shared" si="258"/>
        <v>4</v>
      </c>
      <c r="G16531" t="str" cm="1">
        <f t="array" ref="G16531">_xlfn.IFS(D16531 &lt; 50, "Low", D16531 &lt;= 100, "Medium",D16531 &gt; 100, "High")</f>
        <v>Low</v>
      </c>
      <c r="H16531">
        <f>RANK(D16531, D16530:$D$38501)</f>
        <v>17010</v>
      </c>
    </row>
    <row r="16532" spans="1:8" x14ac:dyDescent="0.3">
      <c r="A16532" t="s">
        <v>507</v>
      </c>
      <c r="C16532">
        <v>2015</v>
      </c>
      <c r="D16532">
        <v>9</v>
      </c>
      <c r="E16532" t="s">
        <v>731</v>
      </c>
      <c r="F16532">
        <f t="shared" si="258"/>
        <v>2</v>
      </c>
      <c r="G16532" t="str" cm="1">
        <f t="array" ref="G16532">_xlfn.IFS(D16532 &lt; 50, "Low", D16532 &lt;= 100, "Medium",D16532 &gt; 100, "High")</f>
        <v>Low</v>
      </c>
      <c r="H16532">
        <f>RANK(D16532, D16531:$D$38501)</f>
        <v>20331</v>
      </c>
    </row>
    <row r="16533" spans="1:8" x14ac:dyDescent="0.3">
      <c r="A16533" t="s">
        <v>5</v>
      </c>
      <c r="C16533">
        <v>2015</v>
      </c>
      <c r="D16533">
        <v>24</v>
      </c>
      <c r="E16533" t="s">
        <v>731</v>
      </c>
      <c r="F16533">
        <f t="shared" si="258"/>
        <v>1</v>
      </c>
      <c r="G16533" t="str" cm="1">
        <f t="array" ref="G16533">_xlfn.IFS(D16533 &lt; 50, "Low", D16533 &lt;= 100, "Medium",D16533 &gt; 100, "High")</f>
        <v>Low</v>
      </c>
      <c r="H16533">
        <f>RANK(D16533, D16532:$D$38501)</f>
        <v>8042</v>
      </c>
    </row>
    <row r="16534" spans="1:8" x14ac:dyDescent="0.3">
      <c r="A16534" t="s">
        <v>2409</v>
      </c>
      <c r="C16534">
        <v>2015</v>
      </c>
      <c r="D16534">
        <v>16</v>
      </c>
      <c r="E16534" t="s">
        <v>929</v>
      </c>
      <c r="F16534">
        <f t="shared" si="258"/>
        <v>12</v>
      </c>
      <c r="G16534" t="str" cm="1">
        <f t="array" ref="G16534">_xlfn.IFS(D16534 &lt; 50, "Low", D16534 &lt;= 100, "Medium",D16534 &gt; 100, "High")</f>
        <v>Low</v>
      </c>
      <c r="H16534">
        <f>RANK(D16534, D16533:$D$38501)</f>
        <v>13967</v>
      </c>
    </row>
    <row r="16535" spans="1:8" x14ac:dyDescent="0.3">
      <c r="A16535" t="s">
        <v>2255</v>
      </c>
      <c r="C16535">
        <v>2015</v>
      </c>
      <c r="D16535">
        <v>8</v>
      </c>
      <c r="E16535" t="s">
        <v>929</v>
      </c>
      <c r="F16535">
        <f t="shared" si="258"/>
        <v>11</v>
      </c>
      <c r="G16535" t="str" cm="1">
        <f t="array" ref="G16535">_xlfn.IFS(D16535 &lt; 50, "Low", D16535 &lt;= 100, "Medium",D16535 &gt; 100, "High")</f>
        <v>Low</v>
      </c>
      <c r="H16535">
        <f>RANK(D16535, D16534:$D$38501)</f>
        <v>21140</v>
      </c>
    </row>
    <row r="16536" spans="1:8" x14ac:dyDescent="0.3">
      <c r="A16536" t="s">
        <v>2094</v>
      </c>
      <c r="C16536">
        <v>2015</v>
      </c>
      <c r="D16536">
        <v>7</v>
      </c>
      <c r="E16536" t="s">
        <v>929</v>
      </c>
      <c r="F16536">
        <f t="shared" si="258"/>
        <v>10</v>
      </c>
      <c r="G16536" t="str" cm="1">
        <f t="array" ref="G16536">_xlfn.IFS(D16536 &lt; 50, "Low", D16536 &lt;= 100, "Medium",D16536 &gt; 100, "High")</f>
        <v>Low</v>
      </c>
      <c r="H16536">
        <f>RANK(D16536, D16535:$D$38501)</f>
        <v>21658</v>
      </c>
    </row>
    <row r="16537" spans="1:8" x14ac:dyDescent="0.3">
      <c r="A16537" t="s">
        <v>1765</v>
      </c>
      <c r="C16537">
        <v>2015</v>
      </c>
      <c r="D16537">
        <v>13</v>
      </c>
      <c r="E16537" t="s">
        <v>929</v>
      </c>
      <c r="F16537">
        <f t="shared" si="258"/>
        <v>8</v>
      </c>
      <c r="G16537" t="str" cm="1">
        <f t="array" ref="G16537">_xlfn.IFS(D16537 &lt; 50, "Low", D16537 &lt;= 100, "Medium",D16537 &gt; 100, "High")</f>
        <v>Low</v>
      </c>
      <c r="H16537">
        <f>RANK(D16537, D16536:$D$38501)</f>
        <v>17008</v>
      </c>
    </row>
    <row r="16538" spans="1:8" x14ac:dyDescent="0.3">
      <c r="A16538" t="s">
        <v>1616</v>
      </c>
      <c r="C16538">
        <v>2015</v>
      </c>
      <c r="D16538">
        <v>23</v>
      </c>
      <c r="E16538" t="s">
        <v>929</v>
      </c>
      <c r="F16538">
        <f t="shared" si="258"/>
        <v>7</v>
      </c>
      <c r="G16538" t="str" cm="1">
        <f t="array" ref="G16538">_xlfn.IFS(D16538 &lt; 50, "Low", D16538 &lt;= 100, "Medium",D16538 &gt; 100, "High")</f>
        <v>Low</v>
      </c>
      <c r="H16538">
        <f>RANK(D16538, D16537:$D$38501)</f>
        <v>8588</v>
      </c>
    </row>
    <row r="16539" spans="1:8" x14ac:dyDescent="0.3">
      <c r="A16539" t="s">
        <v>1438</v>
      </c>
      <c r="C16539">
        <v>2015</v>
      </c>
      <c r="D16539">
        <v>21</v>
      </c>
      <c r="E16539" t="s">
        <v>929</v>
      </c>
      <c r="F16539">
        <f t="shared" si="258"/>
        <v>6</v>
      </c>
      <c r="G16539" t="str" cm="1">
        <f t="array" ref="G16539">_xlfn.IFS(D16539 &lt; 50, "Low", D16539 &lt;= 100, "Medium",D16539 &gt; 100, "High")</f>
        <v>Low</v>
      </c>
      <c r="H16539">
        <f>RANK(D16539, D16538:$D$38501)</f>
        <v>9745</v>
      </c>
    </row>
    <row r="16540" spans="1:8" x14ac:dyDescent="0.3">
      <c r="A16540" t="s">
        <v>1253</v>
      </c>
      <c r="C16540">
        <v>2015</v>
      </c>
      <c r="D16540">
        <v>21</v>
      </c>
      <c r="E16540" t="s">
        <v>929</v>
      </c>
      <c r="F16540">
        <f t="shared" si="258"/>
        <v>5</v>
      </c>
      <c r="G16540" t="str" cm="1">
        <f t="array" ref="G16540">_xlfn.IFS(D16540 &lt; 50, "Low", D16540 &lt;= 100, "Medium",D16540 &gt; 100, "High")</f>
        <v>Low</v>
      </c>
      <c r="H16540">
        <f>RANK(D16540, D16539:$D$38501)</f>
        <v>9744</v>
      </c>
    </row>
    <row r="16541" spans="1:8" x14ac:dyDescent="0.3">
      <c r="A16541" t="s">
        <v>578</v>
      </c>
      <c r="C16541">
        <v>2015</v>
      </c>
      <c r="D16541">
        <v>13</v>
      </c>
      <c r="E16541" t="s">
        <v>929</v>
      </c>
      <c r="F16541">
        <f t="shared" si="258"/>
        <v>4</v>
      </c>
      <c r="G16541" t="str" cm="1">
        <f t="array" ref="G16541">_xlfn.IFS(D16541 &lt; 50, "Low", D16541 &lt;= 100, "Medium",D16541 &gt; 100, "High")</f>
        <v>Low</v>
      </c>
      <c r="H16541">
        <f>RANK(D16541, D16540:$D$38501)</f>
        <v>17006</v>
      </c>
    </row>
    <row r="16542" spans="1:8" x14ac:dyDescent="0.3">
      <c r="A16542" t="s">
        <v>507</v>
      </c>
      <c r="C16542">
        <v>2015</v>
      </c>
      <c r="D16542">
        <v>17</v>
      </c>
      <c r="E16542" t="s">
        <v>929</v>
      </c>
      <c r="F16542">
        <f t="shared" si="258"/>
        <v>2</v>
      </c>
      <c r="G16542" t="str" cm="1">
        <f t="array" ref="G16542">_xlfn.IFS(D16542 &lt; 50, "Low", D16542 &lt;= 100, "Medium",D16542 &gt; 100, "High")</f>
        <v>Low</v>
      </c>
      <c r="H16542">
        <f>RANK(D16542, D16541:$D$38501)</f>
        <v>13024</v>
      </c>
    </row>
    <row r="16543" spans="1:8" x14ac:dyDescent="0.3">
      <c r="A16543" t="s">
        <v>5</v>
      </c>
      <c r="C16543">
        <v>2015</v>
      </c>
      <c r="D16543">
        <v>19</v>
      </c>
      <c r="E16543" t="s">
        <v>929</v>
      </c>
      <c r="F16543">
        <f t="shared" si="258"/>
        <v>1</v>
      </c>
      <c r="G16543" t="str" cm="1">
        <f t="array" ref="G16543">_xlfn.IFS(D16543 &lt; 50, "Low", D16543 &lt;= 100, "Medium",D16543 &gt; 100, "High")</f>
        <v>Low</v>
      </c>
      <c r="H16543">
        <f>RANK(D16543, D16542:$D$38501)</f>
        <v>11167</v>
      </c>
    </row>
    <row r="16544" spans="1:8" x14ac:dyDescent="0.3">
      <c r="A16544" t="s">
        <v>2255</v>
      </c>
      <c r="C16544">
        <v>2015</v>
      </c>
      <c r="D16544">
        <v>6</v>
      </c>
      <c r="E16544" t="s">
        <v>4022</v>
      </c>
      <c r="F16544">
        <f t="shared" si="258"/>
        <v>11</v>
      </c>
      <c r="G16544" t="str" cm="1">
        <f t="array" ref="G16544">_xlfn.IFS(D16544 &lt; 50, "Low", D16544 &lt;= 100, "Medium",D16544 &gt; 100, "High")</f>
        <v>Low</v>
      </c>
      <c r="H16544">
        <f>RANK(D16544, D16543:$D$38501)</f>
        <v>21888</v>
      </c>
    </row>
    <row r="16545" spans="1:8" x14ac:dyDescent="0.3">
      <c r="A16545" t="s">
        <v>1765</v>
      </c>
      <c r="C16545">
        <v>2015</v>
      </c>
      <c r="D16545">
        <v>13</v>
      </c>
      <c r="E16545" t="s">
        <v>1623</v>
      </c>
      <c r="F16545">
        <f t="shared" si="258"/>
        <v>8</v>
      </c>
      <c r="G16545" t="str" cm="1">
        <f t="array" ref="G16545">_xlfn.IFS(D16545 &lt; 50, "Low", D16545 &lt;= 100, "Medium",D16545 &gt; 100, "High")</f>
        <v>Low</v>
      </c>
      <c r="H16545">
        <f>RANK(D16545, D16544:$D$38501)</f>
        <v>17003</v>
      </c>
    </row>
    <row r="16546" spans="1:8" x14ac:dyDescent="0.3">
      <c r="A16546" t="s">
        <v>1253</v>
      </c>
      <c r="C16546">
        <v>2015</v>
      </c>
      <c r="D16546">
        <v>9</v>
      </c>
      <c r="E16546" t="s">
        <v>3043</v>
      </c>
      <c r="F16546">
        <f t="shared" si="258"/>
        <v>5</v>
      </c>
      <c r="G16546" t="str" cm="1">
        <f t="array" ref="G16546">_xlfn.IFS(D16546 &lt; 50, "Low", D16546 &lt;= 100, "Medium",D16546 &gt; 100, "High")</f>
        <v>Low</v>
      </c>
      <c r="H16546">
        <f>RANK(D16546, D16545:$D$38501)</f>
        <v>20321</v>
      </c>
    </row>
    <row r="16547" spans="1:8" x14ac:dyDescent="0.3">
      <c r="A16547" t="s">
        <v>2255</v>
      </c>
      <c r="C16547">
        <v>2015</v>
      </c>
      <c r="D16547">
        <v>7</v>
      </c>
      <c r="E16547" t="s">
        <v>847</v>
      </c>
      <c r="F16547">
        <f t="shared" si="258"/>
        <v>11</v>
      </c>
      <c r="G16547" t="str" cm="1">
        <f t="array" ref="G16547">_xlfn.IFS(D16547 &lt; 50, "Low", D16547 &lt;= 100, "Medium",D16547 &gt; 100, "High")</f>
        <v>Low</v>
      </c>
      <c r="H16547">
        <f>RANK(D16547, D16546:$D$38501)</f>
        <v>21649</v>
      </c>
    </row>
    <row r="16548" spans="1:8" x14ac:dyDescent="0.3">
      <c r="A16548" t="s">
        <v>1932</v>
      </c>
      <c r="C16548">
        <v>2015</v>
      </c>
      <c r="D16548">
        <v>8</v>
      </c>
      <c r="E16548" t="s">
        <v>847</v>
      </c>
      <c r="F16548">
        <f t="shared" si="258"/>
        <v>9</v>
      </c>
      <c r="G16548" t="str" cm="1">
        <f t="array" ref="G16548">_xlfn.IFS(D16548 &lt; 50, "Low", D16548 &lt;= 100, "Medium",D16548 &gt; 100, "High")</f>
        <v>Low</v>
      </c>
      <c r="H16548">
        <f>RANK(D16548, D16547:$D$38501)</f>
        <v>21130</v>
      </c>
    </row>
    <row r="16549" spans="1:8" x14ac:dyDescent="0.3">
      <c r="A16549" t="s">
        <v>1616</v>
      </c>
      <c r="C16549">
        <v>2015</v>
      </c>
      <c r="D16549">
        <v>10</v>
      </c>
      <c r="E16549" t="s">
        <v>847</v>
      </c>
      <c r="F16549">
        <f t="shared" si="258"/>
        <v>7</v>
      </c>
      <c r="G16549" t="str" cm="1">
        <f t="array" ref="G16549">_xlfn.IFS(D16549 &lt; 50, "Low", D16549 &lt;= 100, "Medium",D16549 &gt; 100, "High")</f>
        <v>Low</v>
      </c>
      <c r="H16549">
        <f>RANK(D16549, D16548:$D$38501)</f>
        <v>19392</v>
      </c>
    </row>
    <row r="16550" spans="1:8" x14ac:dyDescent="0.3">
      <c r="A16550" t="s">
        <v>578</v>
      </c>
      <c r="C16550">
        <v>2015</v>
      </c>
      <c r="D16550">
        <v>11</v>
      </c>
      <c r="E16550" t="s">
        <v>847</v>
      </c>
      <c r="F16550">
        <f t="shared" si="258"/>
        <v>4</v>
      </c>
      <c r="G16550" t="str" cm="1">
        <f t="array" ref="G16550">_xlfn.IFS(D16550 &lt; 50, "Low", D16550 &lt;= 100, "Medium",D16550 &gt; 100, "High")</f>
        <v>Low</v>
      </c>
      <c r="H16550">
        <f>RANK(D16550, D16549:$D$38501)</f>
        <v>18543</v>
      </c>
    </row>
    <row r="16551" spans="1:8" x14ac:dyDescent="0.3">
      <c r="A16551" t="s">
        <v>507</v>
      </c>
      <c r="C16551">
        <v>2015</v>
      </c>
      <c r="D16551">
        <v>10</v>
      </c>
      <c r="E16551" t="s">
        <v>847</v>
      </c>
      <c r="F16551">
        <f t="shared" si="258"/>
        <v>2</v>
      </c>
      <c r="G16551" t="str" cm="1">
        <f t="array" ref="G16551">_xlfn.IFS(D16551 &lt; 50, "Low", D16551 &lt;= 100, "Medium",D16551 &gt; 100, "High")</f>
        <v>Low</v>
      </c>
      <c r="H16551">
        <f>RANK(D16551, D16550:$D$38501)</f>
        <v>19392</v>
      </c>
    </row>
    <row r="16552" spans="1:8" x14ac:dyDescent="0.3">
      <c r="A16552" t="s">
        <v>2094</v>
      </c>
      <c r="C16552">
        <v>2015</v>
      </c>
      <c r="D16552">
        <v>7</v>
      </c>
      <c r="E16552" t="s">
        <v>3920</v>
      </c>
      <c r="F16552">
        <f t="shared" si="258"/>
        <v>10</v>
      </c>
      <c r="G16552" t="str" cm="1">
        <f t="array" ref="G16552">_xlfn.IFS(D16552 &lt; 50, "Low", D16552 &lt;= 100, "Medium",D16552 &gt; 100, "High")</f>
        <v>Low</v>
      </c>
      <c r="H16552">
        <f>RANK(D16552, D16551:$D$38501)</f>
        <v>21645</v>
      </c>
    </row>
    <row r="16553" spans="1:8" x14ac:dyDescent="0.3">
      <c r="A16553" t="s">
        <v>507</v>
      </c>
      <c r="C16553">
        <v>2015</v>
      </c>
      <c r="D16553">
        <v>8</v>
      </c>
      <c r="E16553" t="s">
        <v>2982</v>
      </c>
      <c r="F16553">
        <f t="shared" si="258"/>
        <v>2</v>
      </c>
      <c r="G16553" t="str" cm="1">
        <f t="array" ref="G16553">_xlfn.IFS(D16553 &lt; 50, "Low", D16553 &lt;= 100, "Medium",D16553 &gt; 100, "High")</f>
        <v>Low</v>
      </c>
      <c r="H16553">
        <f>RANK(D16553, D16552:$D$38501)</f>
        <v>21127</v>
      </c>
    </row>
    <row r="16554" spans="1:8" x14ac:dyDescent="0.3">
      <c r="A16554" t="s">
        <v>1616</v>
      </c>
      <c r="C16554">
        <v>2015</v>
      </c>
      <c r="D16554">
        <v>8</v>
      </c>
      <c r="E16554" t="s">
        <v>3380</v>
      </c>
      <c r="F16554">
        <f t="shared" si="258"/>
        <v>7</v>
      </c>
      <c r="G16554" t="str" cm="1">
        <f t="array" ref="G16554">_xlfn.IFS(D16554 &lt; 50, "Low", D16554 &lt;= 100, "Medium",D16554 &gt; 100, "High")</f>
        <v>Low</v>
      </c>
      <c r="H16554">
        <f>RANK(D16554, D16553:$D$38501)</f>
        <v>21127</v>
      </c>
    </row>
    <row r="16555" spans="1:8" x14ac:dyDescent="0.3">
      <c r="A16555" t="s">
        <v>1932</v>
      </c>
      <c r="C16555">
        <v>2015</v>
      </c>
      <c r="D16555">
        <v>28</v>
      </c>
      <c r="E16555" t="s">
        <v>3778</v>
      </c>
      <c r="F16555">
        <f t="shared" si="258"/>
        <v>9</v>
      </c>
      <c r="G16555" t="str" cm="1">
        <f t="array" ref="G16555">_xlfn.IFS(D16555 &lt; 50, "Low", D16555 &lt;= 100, "Medium",D16555 &gt; 100, "High")</f>
        <v>Low</v>
      </c>
      <c r="H16555">
        <f>RANK(D16555, D16554:$D$38501)</f>
        <v>6473</v>
      </c>
    </row>
    <row r="16556" spans="1:8" x14ac:dyDescent="0.3">
      <c r="A16556" t="s">
        <v>1932</v>
      </c>
      <c r="C16556">
        <v>2015</v>
      </c>
      <c r="D16556">
        <v>9</v>
      </c>
      <c r="E16556" t="s">
        <v>1054</v>
      </c>
      <c r="F16556">
        <f t="shared" si="258"/>
        <v>9</v>
      </c>
      <c r="G16556" t="str" cm="1">
        <f t="array" ref="G16556">_xlfn.IFS(D16556 &lt; 50, "Low", D16556 &lt;= 100, "Medium",D16556 &gt; 100, "High")</f>
        <v>Low</v>
      </c>
      <c r="H16556">
        <f>RANK(D16556, D16555:$D$38501)</f>
        <v>20317</v>
      </c>
    </row>
    <row r="16557" spans="1:8" x14ac:dyDescent="0.3">
      <c r="A16557" t="s">
        <v>1765</v>
      </c>
      <c r="C16557">
        <v>2015</v>
      </c>
      <c r="D16557">
        <v>15</v>
      </c>
      <c r="E16557" t="s">
        <v>1054</v>
      </c>
      <c r="F16557">
        <f t="shared" si="258"/>
        <v>8</v>
      </c>
      <c r="G16557" t="str" cm="1">
        <f t="array" ref="G16557">_xlfn.IFS(D16557 &lt; 50, "Low", D16557 &lt;= 100, "Medium",D16557 &gt; 100, "High")</f>
        <v>Low</v>
      </c>
      <c r="H16557">
        <f>RANK(D16557, D16556:$D$38501)</f>
        <v>15241</v>
      </c>
    </row>
    <row r="16558" spans="1:8" x14ac:dyDescent="0.3">
      <c r="A16558" t="s">
        <v>1616</v>
      </c>
      <c r="C16558">
        <v>2015</v>
      </c>
      <c r="D16558">
        <v>24</v>
      </c>
      <c r="E16558" t="s">
        <v>1054</v>
      </c>
      <c r="F16558">
        <f t="shared" si="258"/>
        <v>7</v>
      </c>
      <c r="G16558" t="str" cm="1">
        <f t="array" ref="G16558">_xlfn.IFS(D16558 &lt; 50, "Low", D16558 &lt;= 100, "Medium",D16558 &gt; 100, "High")</f>
        <v>Low</v>
      </c>
      <c r="H16558">
        <f>RANK(D16558, D16557:$D$38501)</f>
        <v>8041</v>
      </c>
    </row>
    <row r="16559" spans="1:8" x14ac:dyDescent="0.3">
      <c r="A16559" t="s">
        <v>5</v>
      </c>
      <c r="C16559">
        <v>2015</v>
      </c>
      <c r="D16559">
        <v>12</v>
      </c>
      <c r="E16559" t="s">
        <v>844</v>
      </c>
      <c r="F16559">
        <f t="shared" si="258"/>
        <v>1</v>
      </c>
      <c r="G16559" t="str" cm="1">
        <f t="array" ref="G16559">_xlfn.IFS(D16559 &lt; 50, "Low", D16559 &lt;= 100, "Medium",D16559 &gt; 100, "High")</f>
        <v>Low</v>
      </c>
      <c r="H16559">
        <f>RANK(D16559, D16558:$D$38501)</f>
        <v>17737</v>
      </c>
    </row>
    <row r="16560" spans="1:8" x14ac:dyDescent="0.3">
      <c r="A16560" t="s">
        <v>1932</v>
      </c>
      <c r="C16560">
        <v>2015</v>
      </c>
      <c r="D16560">
        <v>6</v>
      </c>
      <c r="E16560" t="s">
        <v>3816</v>
      </c>
      <c r="F16560">
        <f t="shared" si="258"/>
        <v>9</v>
      </c>
      <c r="G16560" t="str" cm="1">
        <f t="array" ref="G16560">_xlfn.IFS(D16560 &lt; 50, "Low", D16560 &lt;= 100, "Medium",D16560 &gt; 100, "High")</f>
        <v>Low</v>
      </c>
      <c r="H16560">
        <f>RANK(D16560, D16559:$D$38501)</f>
        <v>21873</v>
      </c>
    </row>
    <row r="16561" spans="1:8" x14ac:dyDescent="0.3">
      <c r="A16561" t="s">
        <v>2094</v>
      </c>
      <c r="C16561">
        <v>2015</v>
      </c>
      <c r="D16561">
        <v>7</v>
      </c>
      <c r="E16561" t="s">
        <v>3900</v>
      </c>
      <c r="F16561">
        <f t="shared" si="258"/>
        <v>10</v>
      </c>
      <c r="G16561" t="str" cm="1">
        <f t="array" ref="G16561">_xlfn.IFS(D16561 &lt; 50, "Low", D16561 &lt;= 100, "Medium",D16561 &gt; 100, "High")</f>
        <v>Low</v>
      </c>
      <c r="H16561">
        <f>RANK(D16561, D16560:$D$38501)</f>
        <v>21637</v>
      </c>
    </row>
    <row r="16562" spans="1:8" x14ac:dyDescent="0.3">
      <c r="A16562" t="s">
        <v>1616</v>
      </c>
      <c r="C16562">
        <v>2015</v>
      </c>
      <c r="D16562">
        <v>8</v>
      </c>
      <c r="E16562" t="s">
        <v>3569</v>
      </c>
      <c r="F16562">
        <f t="shared" si="258"/>
        <v>7</v>
      </c>
      <c r="G16562" t="str" cm="1">
        <f t="array" ref="G16562">_xlfn.IFS(D16562 &lt; 50, "Low", D16562 &lt;= 100, "Medium",D16562 &gt; 100, "High")</f>
        <v>Low</v>
      </c>
      <c r="H16562">
        <f>RANK(D16562, D16561:$D$38501)</f>
        <v>21122</v>
      </c>
    </row>
    <row r="16563" spans="1:8" x14ac:dyDescent="0.3">
      <c r="A16563" t="s">
        <v>2255</v>
      </c>
      <c r="C16563">
        <v>2015</v>
      </c>
      <c r="D16563">
        <v>8</v>
      </c>
      <c r="E16563" t="s">
        <v>2924</v>
      </c>
      <c r="F16563">
        <f t="shared" si="258"/>
        <v>11</v>
      </c>
      <c r="G16563" t="str" cm="1">
        <f t="array" ref="G16563">_xlfn.IFS(D16563 &lt; 50, "Low", D16563 &lt;= 100, "Medium",D16563 &gt; 100, "High")</f>
        <v>Low</v>
      </c>
      <c r="H16563">
        <f>RANK(D16563, D16562:$D$38501)</f>
        <v>21122</v>
      </c>
    </row>
    <row r="16564" spans="1:8" x14ac:dyDescent="0.3">
      <c r="A16564" t="s">
        <v>578</v>
      </c>
      <c r="C16564">
        <v>2015</v>
      </c>
      <c r="D16564">
        <v>16</v>
      </c>
      <c r="E16564" t="s">
        <v>2924</v>
      </c>
      <c r="F16564">
        <f t="shared" si="258"/>
        <v>4</v>
      </c>
      <c r="G16564" t="str" cm="1">
        <f t="array" ref="G16564">_xlfn.IFS(D16564 &lt; 50, "Low", D16564 &lt;= 100, "Medium",D16564 &gt; 100, "High")</f>
        <v>Low</v>
      </c>
      <c r="H16564">
        <f>RANK(D16564, D16563:$D$38501)</f>
        <v>13959</v>
      </c>
    </row>
    <row r="16565" spans="1:8" x14ac:dyDescent="0.3">
      <c r="A16565" t="s">
        <v>2409</v>
      </c>
      <c r="C16565">
        <v>2015</v>
      </c>
      <c r="D16565">
        <v>6</v>
      </c>
      <c r="E16565" t="s">
        <v>4127</v>
      </c>
      <c r="F16565">
        <f t="shared" si="258"/>
        <v>12</v>
      </c>
      <c r="G16565" t="str" cm="1">
        <f t="array" ref="G16565">_xlfn.IFS(D16565 &lt; 50, "Low", D16565 &lt;= 100, "Medium",D16565 &gt; 100, "High")</f>
        <v>Low</v>
      </c>
      <c r="H16565">
        <f>RANK(D16565, D16564:$D$38501)</f>
        <v>21869</v>
      </c>
    </row>
    <row r="16566" spans="1:8" x14ac:dyDescent="0.3">
      <c r="A16566" t="s">
        <v>578</v>
      </c>
      <c r="C16566">
        <v>2015</v>
      </c>
      <c r="D16566">
        <v>12</v>
      </c>
      <c r="E16566" t="s">
        <v>1052</v>
      </c>
      <c r="F16566">
        <f t="shared" si="258"/>
        <v>4</v>
      </c>
      <c r="G16566" t="str" cm="1">
        <f t="array" ref="G16566">_xlfn.IFS(D16566 &lt; 50, "Low", D16566 &lt;= 100, "Medium",D16566 &gt; 100, "High")</f>
        <v>Low</v>
      </c>
      <c r="H16566">
        <f>RANK(D16566, D16565:$D$38501)</f>
        <v>17735</v>
      </c>
    </row>
    <row r="16567" spans="1:8" x14ac:dyDescent="0.3">
      <c r="A16567" t="s">
        <v>1765</v>
      </c>
      <c r="C16567">
        <v>2015</v>
      </c>
      <c r="D16567">
        <v>8</v>
      </c>
      <c r="E16567" t="s">
        <v>618</v>
      </c>
      <c r="F16567">
        <f t="shared" si="258"/>
        <v>8</v>
      </c>
      <c r="G16567" t="str" cm="1">
        <f t="array" ref="G16567">_xlfn.IFS(D16567 &lt; 50, "Low", D16567 &lt;= 100, "Medium",D16567 &gt; 100, "High")</f>
        <v>Low</v>
      </c>
      <c r="H16567">
        <f>RANK(D16567, D16566:$D$38501)</f>
        <v>21121</v>
      </c>
    </row>
    <row r="16568" spans="1:8" x14ac:dyDescent="0.3">
      <c r="A16568" t="s">
        <v>1616</v>
      </c>
      <c r="C16568">
        <v>2015</v>
      </c>
      <c r="D16568">
        <v>14</v>
      </c>
      <c r="E16568" t="s">
        <v>618</v>
      </c>
      <c r="F16568">
        <f t="shared" si="258"/>
        <v>7</v>
      </c>
      <c r="G16568" t="str" cm="1">
        <f t="array" ref="G16568">_xlfn.IFS(D16568 &lt; 50, "Low", D16568 &lt;= 100, "Medium",D16568 &gt; 100, "High")</f>
        <v>Low</v>
      </c>
      <c r="H16568">
        <f>RANK(D16568, D16567:$D$38501)</f>
        <v>16109</v>
      </c>
    </row>
    <row r="16569" spans="1:8" x14ac:dyDescent="0.3">
      <c r="A16569" t="s">
        <v>578</v>
      </c>
      <c r="C16569">
        <v>2015</v>
      </c>
      <c r="D16569">
        <v>10</v>
      </c>
      <c r="E16569" t="s">
        <v>618</v>
      </c>
      <c r="F16569">
        <f t="shared" si="258"/>
        <v>4</v>
      </c>
      <c r="G16569" t="str" cm="1">
        <f t="array" ref="G16569">_xlfn.IFS(D16569 &lt; 50, "Low", D16569 &lt;= 100, "Medium",D16569 &gt; 100, "High")</f>
        <v>Low</v>
      </c>
      <c r="H16569">
        <f>RANK(D16569, D16568:$D$38501)</f>
        <v>19385</v>
      </c>
    </row>
    <row r="16570" spans="1:8" x14ac:dyDescent="0.3">
      <c r="A16570" t="s">
        <v>507</v>
      </c>
      <c r="C16570">
        <v>2015</v>
      </c>
      <c r="D16570">
        <v>12</v>
      </c>
      <c r="E16570" t="s">
        <v>618</v>
      </c>
      <c r="F16570">
        <f t="shared" si="258"/>
        <v>2</v>
      </c>
      <c r="G16570" t="str" cm="1">
        <f t="array" ref="G16570">_xlfn.IFS(D16570 &lt; 50, "Low", D16570 &lt;= 100, "Medium",D16570 &gt; 100, "High")</f>
        <v>Low</v>
      </c>
      <c r="H16570">
        <f>RANK(D16570, D16569:$D$38501)</f>
        <v>17734</v>
      </c>
    </row>
    <row r="16571" spans="1:8" x14ac:dyDescent="0.3">
      <c r="A16571" t="s">
        <v>1253</v>
      </c>
      <c r="C16571">
        <v>2015</v>
      </c>
      <c r="D16571">
        <v>11</v>
      </c>
      <c r="E16571" t="s">
        <v>3150</v>
      </c>
      <c r="F16571">
        <f t="shared" si="258"/>
        <v>5</v>
      </c>
      <c r="G16571" t="str" cm="1">
        <f t="array" ref="G16571">_xlfn.IFS(D16571 &lt; 50, "Low", D16571 &lt;= 100, "Medium",D16571 &gt; 100, "High")</f>
        <v>Low</v>
      </c>
      <c r="H16571">
        <f>RANK(D16571, D16570:$D$38501)</f>
        <v>18536</v>
      </c>
    </row>
    <row r="16572" spans="1:8" x14ac:dyDescent="0.3">
      <c r="A16572" t="s">
        <v>2255</v>
      </c>
      <c r="C16572">
        <v>2015</v>
      </c>
      <c r="D16572">
        <v>8</v>
      </c>
      <c r="E16572" t="s">
        <v>2138</v>
      </c>
      <c r="F16572">
        <f t="shared" si="258"/>
        <v>11</v>
      </c>
      <c r="G16572" t="str" cm="1">
        <f t="array" ref="G16572">_xlfn.IFS(D16572 &lt; 50, "Low", D16572 &lt;= 100, "Medium",D16572 &gt; 100, "High")</f>
        <v>Low</v>
      </c>
      <c r="H16572">
        <f>RANK(D16572, D16571:$D$38501)</f>
        <v>21117</v>
      </c>
    </row>
    <row r="16573" spans="1:8" x14ac:dyDescent="0.3">
      <c r="A16573" t="s">
        <v>2094</v>
      </c>
      <c r="C16573">
        <v>2015</v>
      </c>
      <c r="D16573">
        <v>7</v>
      </c>
      <c r="E16573" t="s">
        <v>2138</v>
      </c>
      <c r="F16573">
        <f t="shared" si="258"/>
        <v>10</v>
      </c>
      <c r="G16573" t="str" cm="1">
        <f t="array" ref="G16573">_xlfn.IFS(D16573 &lt; 50, "Low", D16573 &lt;= 100, "Medium",D16573 &gt; 100, "High")</f>
        <v>Low</v>
      </c>
      <c r="H16573">
        <f>RANK(D16573, D16572:$D$38501)</f>
        <v>21628</v>
      </c>
    </row>
    <row r="16574" spans="1:8" x14ac:dyDescent="0.3">
      <c r="A16574" t="s">
        <v>1932</v>
      </c>
      <c r="C16574">
        <v>2015</v>
      </c>
      <c r="D16574">
        <v>9</v>
      </c>
      <c r="E16574" t="s">
        <v>2138</v>
      </c>
      <c r="F16574">
        <f t="shared" si="258"/>
        <v>9</v>
      </c>
      <c r="G16574" t="str" cm="1">
        <f t="array" ref="G16574">_xlfn.IFS(D16574 &lt; 50, "Low", D16574 &lt;= 100, "Medium",D16574 &gt; 100, "High")</f>
        <v>Low</v>
      </c>
      <c r="H16574">
        <f>RANK(D16574, D16573:$D$38501)</f>
        <v>20307</v>
      </c>
    </row>
    <row r="16575" spans="1:8" x14ac:dyDescent="0.3">
      <c r="A16575" t="s">
        <v>1616</v>
      </c>
      <c r="C16575">
        <v>2015</v>
      </c>
      <c r="D16575">
        <v>11</v>
      </c>
      <c r="E16575" t="s">
        <v>2138</v>
      </c>
      <c r="F16575">
        <f t="shared" si="258"/>
        <v>7</v>
      </c>
      <c r="G16575" t="str" cm="1">
        <f t="array" ref="G16575">_xlfn.IFS(D16575 &lt; 50, "Low", D16575 &lt;= 100, "Medium",D16575 &gt; 100, "High")</f>
        <v>Low</v>
      </c>
      <c r="H16575">
        <f>RANK(D16575, D16574:$D$38501)</f>
        <v>18535</v>
      </c>
    </row>
    <row r="16576" spans="1:8" x14ac:dyDescent="0.3">
      <c r="A16576" t="s">
        <v>1616</v>
      </c>
      <c r="C16576">
        <v>2015</v>
      </c>
      <c r="D16576">
        <v>8</v>
      </c>
      <c r="E16576" t="s">
        <v>3478</v>
      </c>
      <c r="F16576">
        <f t="shared" si="258"/>
        <v>7</v>
      </c>
      <c r="G16576" t="str" cm="1">
        <f t="array" ref="G16576">_xlfn.IFS(D16576 &lt; 50, "Low", D16576 &lt;= 100, "Medium",D16576 &gt; 100, "High")</f>
        <v>Low</v>
      </c>
      <c r="H16576">
        <f>RANK(D16576, D16575:$D$38501)</f>
        <v>21115</v>
      </c>
    </row>
    <row r="16577" spans="1:8" x14ac:dyDescent="0.3">
      <c r="A16577" t="s">
        <v>5</v>
      </c>
      <c r="C16577">
        <v>2015</v>
      </c>
      <c r="D16577">
        <v>14</v>
      </c>
      <c r="E16577" t="s">
        <v>2138</v>
      </c>
      <c r="F16577">
        <f t="shared" si="258"/>
        <v>1</v>
      </c>
      <c r="G16577" t="str" cm="1">
        <f t="array" ref="G16577">_xlfn.IFS(D16577 &lt; 50, "Low", D16577 &lt;= 100, "Medium",D16577 &gt; 100, "High")</f>
        <v>Low</v>
      </c>
      <c r="H16577">
        <f>RANK(D16577, D16576:$D$38501)</f>
        <v>16109</v>
      </c>
    </row>
    <row r="16578" spans="1:8" x14ac:dyDescent="0.3">
      <c r="A16578" t="s">
        <v>5</v>
      </c>
      <c r="C16578">
        <v>2015</v>
      </c>
      <c r="D16578">
        <v>8</v>
      </c>
      <c r="E16578" t="s">
        <v>2604</v>
      </c>
      <c r="F16578">
        <f t="shared" ref="F16578:F16641" si="259">VLOOKUP(A16578, $M$11:$N$22, 2, FALSE)</f>
        <v>1</v>
      </c>
      <c r="G16578" t="str" cm="1">
        <f t="array" ref="G16578">_xlfn.IFS(D16578 &lt; 50, "Low", D16578 &lt;= 100, "Medium",D16578 &gt; 100, "High")</f>
        <v>Low</v>
      </c>
      <c r="H16578">
        <f>RANK(D16578, D16577:$D$38501)</f>
        <v>21114</v>
      </c>
    </row>
    <row r="16579" spans="1:8" x14ac:dyDescent="0.3">
      <c r="A16579" t="s">
        <v>507</v>
      </c>
      <c r="C16579">
        <v>2015</v>
      </c>
      <c r="D16579">
        <v>25</v>
      </c>
      <c r="E16579" t="s">
        <v>2870</v>
      </c>
      <c r="F16579">
        <f t="shared" si="259"/>
        <v>2</v>
      </c>
      <c r="G16579" t="str" cm="1">
        <f t="array" ref="G16579">_xlfn.IFS(D16579 &lt; 50, "Low", D16579 &lt;= 100, "Medium",D16579 &gt; 100, "High")</f>
        <v>Low</v>
      </c>
      <c r="H16579">
        <f>RANK(D16579, D16578:$D$38501)</f>
        <v>7629</v>
      </c>
    </row>
    <row r="16580" spans="1:8" x14ac:dyDescent="0.3">
      <c r="A16580" t="s">
        <v>5</v>
      </c>
      <c r="C16580">
        <v>2015</v>
      </c>
      <c r="D16580">
        <v>9</v>
      </c>
      <c r="E16580" t="s">
        <v>1880</v>
      </c>
      <c r="F16580">
        <f t="shared" si="259"/>
        <v>1</v>
      </c>
      <c r="G16580" t="str" cm="1">
        <f t="array" ref="G16580">_xlfn.IFS(D16580 &lt; 50, "Low", D16580 &lt;= 100, "Medium",D16580 &gt; 100, "High")</f>
        <v>Low</v>
      </c>
      <c r="H16580">
        <f>RANK(D16580, D16579:$D$38501)</f>
        <v>20305</v>
      </c>
    </row>
    <row r="16581" spans="1:8" x14ac:dyDescent="0.3">
      <c r="A16581" t="s">
        <v>5</v>
      </c>
      <c r="C16581">
        <v>2015</v>
      </c>
      <c r="D16581">
        <v>18</v>
      </c>
      <c r="E16581" t="s">
        <v>2664</v>
      </c>
      <c r="F16581">
        <f t="shared" si="259"/>
        <v>1</v>
      </c>
      <c r="G16581" t="str" cm="1">
        <f t="array" ref="G16581">_xlfn.IFS(D16581 &lt; 50, "Low", D16581 &lt;= 100, "Medium",D16581 &gt; 100, "High")</f>
        <v>Low</v>
      </c>
      <c r="H16581">
        <f>RANK(D16581, D16580:$D$38501)</f>
        <v>11927</v>
      </c>
    </row>
    <row r="16582" spans="1:8" x14ac:dyDescent="0.3">
      <c r="A16582" t="s">
        <v>1765</v>
      </c>
      <c r="C16582">
        <v>2015</v>
      </c>
      <c r="D16582">
        <v>7</v>
      </c>
      <c r="E16582" t="s">
        <v>3589</v>
      </c>
      <c r="F16582">
        <f t="shared" si="259"/>
        <v>8</v>
      </c>
      <c r="G16582" t="str" cm="1">
        <f t="array" ref="G16582">_xlfn.IFS(D16582 &lt; 50, "Low", D16582 &lt;= 100, "Medium",D16582 &gt; 100, "High")</f>
        <v>Low</v>
      </c>
      <c r="H16582">
        <f>RANK(D16582, D16581:$D$38501)</f>
        <v>21620</v>
      </c>
    </row>
    <row r="16583" spans="1:8" x14ac:dyDescent="0.3">
      <c r="A16583" t="s">
        <v>1253</v>
      </c>
      <c r="C16583">
        <v>2015</v>
      </c>
      <c r="D16583">
        <v>8</v>
      </c>
      <c r="E16583" t="s">
        <v>3051</v>
      </c>
      <c r="F16583">
        <f t="shared" si="259"/>
        <v>5</v>
      </c>
      <c r="G16583" t="str" cm="1">
        <f t="array" ref="G16583">_xlfn.IFS(D16583 &lt; 50, "Low", D16583 &lt;= 100, "Medium",D16583 &gt; 100, "High")</f>
        <v>Low</v>
      </c>
      <c r="H16583">
        <f>RANK(D16583, D16582:$D$38501)</f>
        <v>21110</v>
      </c>
    </row>
    <row r="16584" spans="1:8" x14ac:dyDescent="0.3">
      <c r="A16584" t="s">
        <v>1616</v>
      </c>
      <c r="C16584">
        <v>2015</v>
      </c>
      <c r="D16584">
        <v>8</v>
      </c>
      <c r="E16584" t="s">
        <v>3527</v>
      </c>
      <c r="F16584">
        <f t="shared" si="259"/>
        <v>7</v>
      </c>
      <c r="G16584" t="str" cm="1">
        <f t="array" ref="G16584">_xlfn.IFS(D16584 &lt; 50, "Low", D16584 &lt;= 100, "Medium",D16584 &gt; 100, "High")</f>
        <v>Low</v>
      </c>
      <c r="H16584">
        <f>RANK(D16584, D16583:$D$38501)</f>
        <v>21110</v>
      </c>
    </row>
    <row r="16585" spans="1:8" x14ac:dyDescent="0.3">
      <c r="A16585" t="s">
        <v>2255</v>
      </c>
      <c r="C16585">
        <v>2015</v>
      </c>
      <c r="D16585">
        <v>10</v>
      </c>
      <c r="E16585" t="s">
        <v>268</v>
      </c>
      <c r="F16585">
        <f t="shared" si="259"/>
        <v>11</v>
      </c>
      <c r="G16585" t="str" cm="1">
        <f t="array" ref="G16585">_xlfn.IFS(D16585 &lt; 50, "Low", D16585 &lt;= 100, "Medium",D16585 &gt; 100, "High")</f>
        <v>Low</v>
      </c>
      <c r="H16585">
        <f>RANK(D16585, D16584:$D$38501)</f>
        <v>19378</v>
      </c>
    </row>
    <row r="16586" spans="1:8" x14ac:dyDescent="0.3">
      <c r="A16586" t="s">
        <v>2094</v>
      </c>
      <c r="C16586">
        <v>2015</v>
      </c>
      <c r="D16586">
        <v>14</v>
      </c>
      <c r="E16586" t="s">
        <v>268</v>
      </c>
      <c r="F16586">
        <f t="shared" si="259"/>
        <v>10</v>
      </c>
      <c r="G16586" t="str" cm="1">
        <f t="array" ref="G16586">_xlfn.IFS(D16586 &lt; 50, "Low", D16586 &lt;= 100, "Medium",D16586 &gt; 100, "High")</f>
        <v>Low</v>
      </c>
      <c r="H16586">
        <f>RANK(D16586, D16585:$D$38501)</f>
        <v>16107</v>
      </c>
    </row>
    <row r="16587" spans="1:8" x14ac:dyDescent="0.3">
      <c r="A16587" t="s">
        <v>1932</v>
      </c>
      <c r="C16587">
        <v>2015</v>
      </c>
      <c r="D16587">
        <v>15</v>
      </c>
      <c r="E16587" t="s">
        <v>268</v>
      </c>
      <c r="F16587">
        <f t="shared" si="259"/>
        <v>9</v>
      </c>
      <c r="G16587" t="str" cm="1">
        <f t="array" ref="G16587">_xlfn.IFS(D16587 &lt; 50, "Low", D16587 &lt;= 100, "Medium",D16587 &gt; 100, "High")</f>
        <v>Low</v>
      </c>
      <c r="H16587">
        <f>RANK(D16587, D16586:$D$38501)</f>
        <v>15237</v>
      </c>
    </row>
    <row r="16588" spans="1:8" x14ac:dyDescent="0.3">
      <c r="A16588" t="s">
        <v>1765</v>
      </c>
      <c r="C16588">
        <v>2015</v>
      </c>
      <c r="D16588">
        <v>21</v>
      </c>
      <c r="E16588" t="s">
        <v>268</v>
      </c>
      <c r="F16588">
        <f t="shared" si="259"/>
        <v>8</v>
      </c>
      <c r="G16588" t="str" cm="1">
        <f t="array" ref="G16588">_xlfn.IFS(D16588 &lt; 50, "Low", D16588 &lt;= 100, "Medium",D16588 &gt; 100, "High")</f>
        <v>Low</v>
      </c>
      <c r="H16588">
        <f>RANK(D16588, D16587:$D$38501)</f>
        <v>9741</v>
      </c>
    </row>
    <row r="16589" spans="1:8" x14ac:dyDescent="0.3">
      <c r="A16589" t="s">
        <v>1616</v>
      </c>
      <c r="C16589">
        <v>2015</v>
      </c>
      <c r="D16589">
        <v>28</v>
      </c>
      <c r="E16589" t="s">
        <v>268</v>
      </c>
      <c r="F16589">
        <f t="shared" si="259"/>
        <v>7</v>
      </c>
      <c r="G16589" t="str" cm="1">
        <f t="array" ref="G16589">_xlfn.IFS(D16589 &lt; 50, "Low", D16589 &lt;= 100, "Medium",D16589 &gt; 100, "High")</f>
        <v>Low</v>
      </c>
      <c r="H16589">
        <f>RANK(D16589, D16588:$D$38501)</f>
        <v>6473</v>
      </c>
    </row>
    <row r="16590" spans="1:8" x14ac:dyDescent="0.3">
      <c r="A16590" t="s">
        <v>1438</v>
      </c>
      <c r="C16590">
        <v>2015</v>
      </c>
      <c r="D16590">
        <v>12</v>
      </c>
      <c r="E16590" t="s">
        <v>268</v>
      </c>
      <c r="F16590">
        <f t="shared" si="259"/>
        <v>6</v>
      </c>
      <c r="G16590" t="str" cm="1">
        <f t="array" ref="G16590">_xlfn.IFS(D16590 &lt; 50, "Low", D16590 &lt;= 100, "Medium",D16590 &gt; 100, "High")</f>
        <v>Low</v>
      </c>
      <c r="H16590">
        <f>RANK(D16590, D16589:$D$38501)</f>
        <v>17728</v>
      </c>
    </row>
    <row r="16591" spans="1:8" x14ac:dyDescent="0.3">
      <c r="A16591" t="s">
        <v>1253</v>
      </c>
      <c r="C16591">
        <v>2015</v>
      </c>
      <c r="D16591">
        <v>17</v>
      </c>
      <c r="E16591" t="s">
        <v>268</v>
      </c>
      <c r="F16591">
        <f t="shared" si="259"/>
        <v>5</v>
      </c>
      <c r="G16591" t="str" cm="1">
        <f t="array" ref="G16591">_xlfn.IFS(D16591 &lt; 50, "Low", D16591 &lt;= 100, "Medium",D16591 &gt; 100, "High")</f>
        <v>Low</v>
      </c>
      <c r="H16591">
        <f>RANK(D16591, D16590:$D$38501)</f>
        <v>13017</v>
      </c>
    </row>
    <row r="16592" spans="1:8" x14ac:dyDescent="0.3">
      <c r="A16592" t="s">
        <v>578</v>
      </c>
      <c r="C16592">
        <v>2015</v>
      </c>
      <c r="D16592">
        <v>12</v>
      </c>
      <c r="E16592" t="s">
        <v>268</v>
      </c>
      <c r="F16592">
        <f t="shared" si="259"/>
        <v>4</v>
      </c>
      <c r="G16592" t="str" cm="1">
        <f t="array" ref="G16592">_xlfn.IFS(D16592 &lt; 50, "Low", D16592 &lt;= 100, "Medium",D16592 &gt; 100, "High")</f>
        <v>Low</v>
      </c>
      <c r="H16592">
        <f>RANK(D16592, D16591:$D$38501)</f>
        <v>17727</v>
      </c>
    </row>
    <row r="16593" spans="1:8" x14ac:dyDescent="0.3">
      <c r="A16593" t="s">
        <v>507</v>
      </c>
      <c r="C16593">
        <v>2015</v>
      </c>
      <c r="D16593">
        <v>30</v>
      </c>
      <c r="E16593" t="s">
        <v>268</v>
      </c>
      <c r="F16593">
        <f t="shared" si="259"/>
        <v>2</v>
      </c>
      <c r="G16593" t="str" cm="1">
        <f t="array" ref="G16593">_xlfn.IFS(D16593 &lt; 50, "Low", D16593 &lt;= 100, "Medium",D16593 &gt; 100, "High")</f>
        <v>Low</v>
      </c>
      <c r="H16593">
        <f>RANK(D16593, D16592:$D$38501)</f>
        <v>5887</v>
      </c>
    </row>
    <row r="16594" spans="1:8" x14ac:dyDescent="0.3">
      <c r="A16594" t="s">
        <v>5</v>
      </c>
      <c r="C16594">
        <v>2015</v>
      </c>
      <c r="D16594">
        <v>28</v>
      </c>
      <c r="E16594" t="s">
        <v>268</v>
      </c>
      <c r="F16594">
        <f t="shared" si="259"/>
        <v>1</v>
      </c>
      <c r="G16594" t="str" cm="1">
        <f t="array" ref="G16594">_xlfn.IFS(D16594 &lt; 50, "Low", D16594 &lt;= 100, "Medium",D16594 &gt; 100, "High")</f>
        <v>Low</v>
      </c>
      <c r="H16594">
        <f>RANK(D16594, D16593:$D$38501)</f>
        <v>6473</v>
      </c>
    </row>
    <row r="16595" spans="1:8" x14ac:dyDescent="0.3">
      <c r="A16595" t="s">
        <v>507</v>
      </c>
      <c r="C16595">
        <v>2015</v>
      </c>
      <c r="D16595">
        <v>10</v>
      </c>
      <c r="E16595" t="s">
        <v>2773</v>
      </c>
      <c r="F16595">
        <f t="shared" si="259"/>
        <v>2</v>
      </c>
      <c r="G16595" t="str" cm="1">
        <f t="array" ref="G16595">_xlfn.IFS(D16595 &lt; 50, "Low", D16595 &lt;= 100, "Medium",D16595 &gt; 100, "High")</f>
        <v>Low</v>
      </c>
      <c r="H16595">
        <f>RANK(D16595, D16594:$D$38501)</f>
        <v>19370</v>
      </c>
    </row>
    <row r="16596" spans="1:8" x14ac:dyDescent="0.3">
      <c r="A16596" t="s">
        <v>1253</v>
      </c>
      <c r="C16596">
        <v>2015</v>
      </c>
      <c r="D16596">
        <v>28</v>
      </c>
      <c r="E16596" t="s">
        <v>3109</v>
      </c>
      <c r="F16596">
        <f t="shared" si="259"/>
        <v>5</v>
      </c>
      <c r="G16596" t="str" cm="1">
        <f t="array" ref="G16596">_xlfn.IFS(D16596 &lt; 50, "Low", D16596 &lt;= 100, "Medium",D16596 &gt; 100, "High")</f>
        <v>Low</v>
      </c>
      <c r="H16596">
        <f>RANK(D16596, D16595:$D$38501)</f>
        <v>6472</v>
      </c>
    </row>
    <row r="16597" spans="1:8" x14ac:dyDescent="0.3">
      <c r="A16597" t="s">
        <v>578</v>
      </c>
      <c r="C16597">
        <v>2015</v>
      </c>
      <c r="D16597">
        <v>7</v>
      </c>
      <c r="E16597" t="s">
        <v>2955</v>
      </c>
      <c r="F16597">
        <f t="shared" si="259"/>
        <v>4</v>
      </c>
      <c r="G16597" t="str" cm="1">
        <f t="array" ref="G16597">_xlfn.IFS(D16597 &lt; 50, "Low", D16597 &lt;= 100, "Medium",D16597 &gt; 100, "High")</f>
        <v>Low</v>
      </c>
      <c r="H16597">
        <f>RANK(D16597, D16596:$D$38501)</f>
        <v>21606</v>
      </c>
    </row>
    <row r="16598" spans="1:8" x14ac:dyDescent="0.3">
      <c r="A16598" t="s">
        <v>2255</v>
      </c>
      <c r="C16598">
        <v>2015</v>
      </c>
      <c r="D16598">
        <v>7</v>
      </c>
      <c r="E16598" t="s">
        <v>4076</v>
      </c>
      <c r="F16598">
        <f t="shared" si="259"/>
        <v>11</v>
      </c>
      <c r="G16598" t="str" cm="1">
        <f t="array" ref="G16598">_xlfn.IFS(D16598 &lt; 50, "Low", D16598 &lt;= 100, "Medium",D16598 &gt; 100, "High")</f>
        <v>Low</v>
      </c>
      <c r="H16598">
        <f>RANK(D16598, D16597:$D$38501)</f>
        <v>21605</v>
      </c>
    </row>
    <row r="16599" spans="1:8" x14ac:dyDescent="0.3">
      <c r="A16599" t="s">
        <v>2094</v>
      </c>
      <c r="C16599">
        <v>2015</v>
      </c>
      <c r="D16599">
        <v>10</v>
      </c>
      <c r="E16599" t="s">
        <v>1385</v>
      </c>
      <c r="F16599">
        <f t="shared" si="259"/>
        <v>10</v>
      </c>
      <c r="G16599" t="str" cm="1">
        <f t="array" ref="G16599">_xlfn.IFS(D16599 &lt; 50, "Low", D16599 &lt;= 100, "Medium",D16599 &gt; 100, "High")</f>
        <v>Low</v>
      </c>
      <c r="H16599">
        <f>RANK(D16599, D16598:$D$38501)</f>
        <v>19368</v>
      </c>
    </row>
    <row r="16600" spans="1:8" x14ac:dyDescent="0.3">
      <c r="A16600" t="s">
        <v>1765</v>
      </c>
      <c r="C16600">
        <v>2015</v>
      </c>
      <c r="D16600">
        <v>53</v>
      </c>
      <c r="E16600" t="s">
        <v>1385</v>
      </c>
      <c r="F16600">
        <f t="shared" si="259"/>
        <v>8</v>
      </c>
      <c r="G16600" t="str" cm="1">
        <f t="array" ref="G16600">_xlfn.IFS(D16600 &lt; 50, "Low", D16600 &lt;= 100, "Medium",D16600 &gt; 100, "High")</f>
        <v>Medium</v>
      </c>
      <c r="H16600">
        <f>RANK(D16600, D16599:$D$38501)</f>
        <v>2486</v>
      </c>
    </row>
    <row r="16601" spans="1:8" x14ac:dyDescent="0.3">
      <c r="A16601" t="s">
        <v>1765</v>
      </c>
      <c r="C16601">
        <v>2015</v>
      </c>
      <c r="D16601">
        <v>16</v>
      </c>
      <c r="E16601" t="s">
        <v>1373</v>
      </c>
      <c r="F16601">
        <f t="shared" si="259"/>
        <v>8</v>
      </c>
      <c r="G16601" t="str" cm="1">
        <f t="array" ref="G16601">_xlfn.IFS(D16601 &lt; 50, "Low", D16601 &lt;= 100, "Medium",D16601 &gt; 100, "High")</f>
        <v>Low</v>
      </c>
      <c r="H16601">
        <f>RANK(D16601, D16600:$D$38501)</f>
        <v>13951</v>
      </c>
    </row>
    <row r="16602" spans="1:8" x14ac:dyDescent="0.3">
      <c r="A16602" t="s">
        <v>1616</v>
      </c>
      <c r="C16602">
        <v>2015</v>
      </c>
      <c r="D16602">
        <v>11</v>
      </c>
      <c r="E16602" t="s">
        <v>1385</v>
      </c>
      <c r="F16602">
        <f t="shared" si="259"/>
        <v>7</v>
      </c>
      <c r="G16602" t="str" cm="1">
        <f t="array" ref="G16602">_xlfn.IFS(D16602 &lt; 50, "Low", D16602 &lt;= 100, "Medium",D16602 &gt; 100, "High")</f>
        <v>Low</v>
      </c>
      <c r="H16602">
        <f>RANK(D16602, D16601:$D$38501)</f>
        <v>18521</v>
      </c>
    </row>
    <row r="16603" spans="1:8" x14ac:dyDescent="0.3">
      <c r="A16603" t="s">
        <v>1438</v>
      </c>
      <c r="C16603">
        <v>2015</v>
      </c>
      <c r="D16603">
        <v>13</v>
      </c>
      <c r="E16603" t="s">
        <v>1385</v>
      </c>
      <c r="F16603">
        <f t="shared" si="259"/>
        <v>6</v>
      </c>
      <c r="G16603" t="str" cm="1">
        <f t="array" ref="G16603">_xlfn.IFS(D16603 &lt; 50, "Low", D16603 &lt;= 100, "Medium",D16603 &gt; 100, "High")</f>
        <v>Low</v>
      </c>
      <c r="H16603">
        <f>RANK(D16603, D16602:$D$38501)</f>
        <v>16985</v>
      </c>
    </row>
    <row r="16604" spans="1:8" x14ac:dyDescent="0.3">
      <c r="A16604" t="s">
        <v>1253</v>
      </c>
      <c r="C16604">
        <v>2015</v>
      </c>
      <c r="D16604">
        <v>10</v>
      </c>
      <c r="E16604" t="s">
        <v>1385</v>
      </c>
      <c r="F16604">
        <f t="shared" si="259"/>
        <v>5</v>
      </c>
      <c r="G16604" t="str" cm="1">
        <f t="array" ref="G16604">_xlfn.IFS(D16604 &lt; 50, "Low", D16604 &lt;= 100, "Medium",D16604 &gt; 100, "High")</f>
        <v>Low</v>
      </c>
      <c r="H16604">
        <f>RANK(D16604, D16603:$D$38501)</f>
        <v>19365</v>
      </c>
    </row>
    <row r="16605" spans="1:8" x14ac:dyDescent="0.3">
      <c r="A16605" t="s">
        <v>578</v>
      </c>
      <c r="C16605">
        <v>2015</v>
      </c>
      <c r="D16605">
        <v>14</v>
      </c>
      <c r="E16605" t="s">
        <v>1385</v>
      </c>
      <c r="F16605">
        <f t="shared" si="259"/>
        <v>4</v>
      </c>
      <c r="G16605" t="str" cm="1">
        <f t="array" ref="G16605">_xlfn.IFS(D16605 &lt; 50, "Low", D16605 &lt;= 100, "Medium",D16605 &gt; 100, "High")</f>
        <v>Low</v>
      </c>
      <c r="H16605">
        <f>RANK(D16605, D16604:$D$38501)</f>
        <v>16098</v>
      </c>
    </row>
    <row r="16606" spans="1:8" x14ac:dyDescent="0.3">
      <c r="A16606" t="s">
        <v>507</v>
      </c>
      <c r="C16606">
        <v>2015</v>
      </c>
      <c r="D16606">
        <v>10</v>
      </c>
      <c r="E16606" t="s">
        <v>1385</v>
      </c>
      <c r="F16606">
        <f t="shared" si="259"/>
        <v>2</v>
      </c>
      <c r="G16606" t="str" cm="1">
        <f t="array" ref="G16606">_xlfn.IFS(D16606 &lt; 50, "Low", D16606 &lt;= 100, "Medium",D16606 &gt; 100, "High")</f>
        <v>Low</v>
      </c>
      <c r="H16606">
        <f>RANK(D16606, D16605:$D$38501)</f>
        <v>19364</v>
      </c>
    </row>
    <row r="16607" spans="1:8" x14ac:dyDescent="0.3">
      <c r="A16607" t="s">
        <v>1765</v>
      </c>
      <c r="C16607">
        <v>2015</v>
      </c>
      <c r="D16607">
        <v>18</v>
      </c>
      <c r="E16607" t="s">
        <v>3599</v>
      </c>
      <c r="F16607">
        <f t="shared" si="259"/>
        <v>8</v>
      </c>
      <c r="G16607" t="str" cm="1">
        <f t="array" ref="G16607">_xlfn.IFS(D16607 &lt; 50, "Low", D16607 &lt;= 100, "Medium",D16607 &gt; 100, "High")</f>
        <v>Low</v>
      </c>
      <c r="H16607">
        <f>RANK(D16607, D16606:$D$38501)</f>
        <v>11921</v>
      </c>
    </row>
    <row r="16608" spans="1:8" x14ac:dyDescent="0.3">
      <c r="A16608" t="s">
        <v>1616</v>
      </c>
      <c r="C16608">
        <v>2015</v>
      </c>
      <c r="D16608">
        <v>7</v>
      </c>
      <c r="E16608" t="s">
        <v>3101</v>
      </c>
      <c r="F16608">
        <f t="shared" si="259"/>
        <v>7</v>
      </c>
      <c r="G16608" t="str" cm="1">
        <f t="array" ref="G16608">_xlfn.IFS(D16608 &lt; 50, "Low", D16608 &lt;= 100, "Medium",D16608 &gt; 100, "High")</f>
        <v>Low</v>
      </c>
      <c r="H16608">
        <f>RANK(D16608, D16607:$D$38501)</f>
        <v>21597</v>
      </c>
    </row>
    <row r="16609" spans="1:8" x14ac:dyDescent="0.3">
      <c r="A16609" t="s">
        <v>1438</v>
      </c>
      <c r="C16609">
        <v>2015</v>
      </c>
      <c r="D16609">
        <v>7</v>
      </c>
      <c r="E16609" t="s">
        <v>3101</v>
      </c>
      <c r="F16609">
        <f t="shared" si="259"/>
        <v>6</v>
      </c>
      <c r="G16609" t="str" cm="1">
        <f t="array" ref="G16609">_xlfn.IFS(D16609 &lt; 50, "Low", D16609 &lt;= 100, "Medium",D16609 &gt; 100, "High")</f>
        <v>Low</v>
      </c>
      <c r="H16609">
        <f>RANK(D16609, D16608:$D$38501)</f>
        <v>21596</v>
      </c>
    </row>
    <row r="16610" spans="1:8" x14ac:dyDescent="0.3">
      <c r="A16610" t="s">
        <v>1253</v>
      </c>
      <c r="C16610">
        <v>2015</v>
      </c>
      <c r="D16610">
        <v>7</v>
      </c>
      <c r="E16610" t="s">
        <v>3101</v>
      </c>
      <c r="F16610">
        <f t="shared" si="259"/>
        <v>5</v>
      </c>
      <c r="G16610" t="str" cm="1">
        <f t="array" ref="G16610">_xlfn.IFS(D16610 &lt; 50, "Low", D16610 &lt;= 100, "Medium",D16610 &gt; 100, "High")</f>
        <v>Low</v>
      </c>
      <c r="H16610">
        <f>RANK(D16610, D16609:$D$38501)</f>
        <v>21596</v>
      </c>
    </row>
    <row r="16611" spans="1:8" x14ac:dyDescent="0.3">
      <c r="A16611" t="s">
        <v>5</v>
      </c>
      <c r="C16611">
        <v>2015</v>
      </c>
      <c r="D16611">
        <v>11</v>
      </c>
      <c r="E16611" t="s">
        <v>2722</v>
      </c>
      <c r="F16611">
        <f t="shared" si="259"/>
        <v>1</v>
      </c>
      <c r="G16611" t="str" cm="1">
        <f t="array" ref="G16611">_xlfn.IFS(D16611 &lt; 50, "Low", D16611 &lt;= 100, "Medium",D16611 &gt; 100, "High")</f>
        <v>Low</v>
      </c>
      <c r="H16611">
        <f>RANK(D16611, D16610:$D$38501)</f>
        <v>18517</v>
      </c>
    </row>
    <row r="16612" spans="1:8" x14ac:dyDescent="0.3">
      <c r="A16612" t="s">
        <v>1253</v>
      </c>
      <c r="C16612">
        <v>2015</v>
      </c>
      <c r="D16612">
        <v>15</v>
      </c>
      <c r="E16612" t="s">
        <v>3075</v>
      </c>
      <c r="F16612">
        <f t="shared" si="259"/>
        <v>5</v>
      </c>
      <c r="G16612" t="str" cm="1">
        <f t="array" ref="G16612">_xlfn.IFS(D16612 &lt; 50, "Low", D16612 &lt;= 100, "Medium",D16612 &gt; 100, "High")</f>
        <v>Low</v>
      </c>
      <c r="H16612">
        <f>RANK(D16612, D16611:$D$38501)</f>
        <v>15228</v>
      </c>
    </row>
    <row r="16613" spans="1:8" x14ac:dyDescent="0.3">
      <c r="A16613" t="s">
        <v>2255</v>
      </c>
      <c r="C16613">
        <v>2015</v>
      </c>
      <c r="D16613">
        <v>9</v>
      </c>
      <c r="E16613" t="s">
        <v>4048</v>
      </c>
      <c r="F16613">
        <f t="shared" si="259"/>
        <v>11</v>
      </c>
      <c r="G16613" t="str" cm="1">
        <f t="array" ref="G16613">_xlfn.IFS(D16613 &lt; 50, "Low", D16613 &lt;= 100, "Medium",D16613 &gt; 100, "High")</f>
        <v>Low</v>
      </c>
      <c r="H16613">
        <f>RANK(D16613, D16612:$D$38501)</f>
        <v>20281</v>
      </c>
    </row>
    <row r="16614" spans="1:8" x14ac:dyDescent="0.3">
      <c r="A16614" t="s">
        <v>2409</v>
      </c>
      <c r="C16614">
        <v>2015</v>
      </c>
      <c r="D16614">
        <v>10</v>
      </c>
      <c r="E16614" t="s">
        <v>4011</v>
      </c>
      <c r="F16614">
        <f t="shared" si="259"/>
        <v>12</v>
      </c>
      <c r="G16614" t="str" cm="1">
        <f t="array" ref="G16614">_xlfn.IFS(D16614 &lt; 50, "Low", D16614 &lt;= 100, "Medium",D16614 &gt; 100, "High")</f>
        <v>Low</v>
      </c>
      <c r="H16614">
        <f>RANK(D16614, D16613:$D$38501)</f>
        <v>19360</v>
      </c>
    </row>
    <row r="16615" spans="1:8" x14ac:dyDescent="0.3">
      <c r="A16615" t="s">
        <v>2255</v>
      </c>
      <c r="C16615">
        <v>2015</v>
      </c>
      <c r="D16615">
        <v>11</v>
      </c>
      <c r="E16615" t="s">
        <v>4011</v>
      </c>
      <c r="F16615">
        <f t="shared" si="259"/>
        <v>11</v>
      </c>
      <c r="G16615" t="str" cm="1">
        <f t="array" ref="G16615">_xlfn.IFS(D16615 &lt; 50, "Low", D16615 &lt;= 100, "Medium",D16615 &gt; 100, "High")</f>
        <v>Low</v>
      </c>
      <c r="H16615">
        <f>RANK(D16615, D16614:$D$38501)</f>
        <v>18516</v>
      </c>
    </row>
    <row r="16616" spans="1:8" x14ac:dyDescent="0.3">
      <c r="A16616" t="s">
        <v>2409</v>
      </c>
      <c r="C16616">
        <v>2015</v>
      </c>
      <c r="D16616">
        <v>32</v>
      </c>
      <c r="E16616" t="s">
        <v>1336</v>
      </c>
      <c r="F16616">
        <f t="shared" si="259"/>
        <v>12</v>
      </c>
      <c r="G16616" t="str" cm="1">
        <f t="array" ref="G16616">_xlfn.IFS(D16616 &lt; 50, "Low", D16616 &lt;= 100, "Medium",D16616 &gt; 100, "High")</f>
        <v>Low</v>
      </c>
      <c r="H16616">
        <f>RANK(D16616, D16615:$D$38501)</f>
        <v>5364</v>
      </c>
    </row>
    <row r="16617" spans="1:8" x14ac:dyDescent="0.3">
      <c r="A16617" t="s">
        <v>2255</v>
      </c>
      <c r="C16617">
        <v>2015</v>
      </c>
      <c r="D16617">
        <v>15</v>
      </c>
      <c r="E16617" t="s">
        <v>1336</v>
      </c>
      <c r="F16617">
        <f t="shared" si="259"/>
        <v>11</v>
      </c>
      <c r="G16617" t="str" cm="1">
        <f t="array" ref="G16617">_xlfn.IFS(D16617 &lt; 50, "Low", D16617 &lt;= 100, "Medium",D16617 &gt; 100, "High")</f>
        <v>Low</v>
      </c>
      <c r="H16617">
        <f>RANK(D16617, D16616:$D$38501)</f>
        <v>15228</v>
      </c>
    </row>
    <row r="16618" spans="1:8" x14ac:dyDescent="0.3">
      <c r="A16618" t="s">
        <v>2094</v>
      </c>
      <c r="C16618">
        <v>2015</v>
      </c>
      <c r="D16618">
        <v>14</v>
      </c>
      <c r="E16618" t="s">
        <v>1336</v>
      </c>
      <c r="F16618">
        <f t="shared" si="259"/>
        <v>10</v>
      </c>
      <c r="G16618" t="str" cm="1">
        <f t="array" ref="G16618">_xlfn.IFS(D16618 &lt; 50, "Low", D16618 &lt;= 100, "Medium",D16618 &gt; 100, "High")</f>
        <v>Low</v>
      </c>
      <c r="H16618">
        <f>RANK(D16618, D16617:$D$38501)</f>
        <v>16095</v>
      </c>
    </row>
    <row r="16619" spans="1:8" x14ac:dyDescent="0.3">
      <c r="A16619" t="s">
        <v>1932</v>
      </c>
      <c r="C16619">
        <v>2015</v>
      </c>
      <c r="D16619">
        <v>10</v>
      </c>
      <c r="E16619" t="s">
        <v>1336</v>
      </c>
      <c r="F16619">
        <f t="shared" si="259"/>
        <v>9</v>
      </c>
      <c r="G16619" t="str" cm="1">
        <f t="array" ref="G16619">_xlfn.IFS(D16619 &lt; 50, "Low", D16619 &lt;= 100, "Medium",D16619 &gt; 100, "High")</f>
        <v>Low</v>
      </c>
      <c r="H16619">
        <f>RANK(D16619, D16618:$D$38501)</f>
        <v>19357</v>
      </c>
    </row>
    <row r="16620" spans="1:8" x14ac:dyDescent="0.3">
      <c r="A16620" t="s">
        <v>1765</v>
      </c>
      <c r="C16620">
        <v>2015</v>
      </c>
      <c r="D16620">
        <v>8</v>
      </c>
      <c r="E16620" t="s">
        <v>1336</v>
      </c>
      <c r="F16620">
        <f t="shared" si="259"/>
        <v>8</v>
      </c>
      <c r="G16620" t="str" cm="1">
        <f t="array" ref="G16620">_xlfn.IFS(D16620 &lt; 50, "Low", D16620 &lt;= 100, "Medium",D16620 &gt; 100, "High")</f>
        <v>Low</v>
      </c>
      <c r="H16620">
        <f>RANK(D16620, D16619:$D$38501)</f>
        <v>21081</v>
      </c>
    </row>
    <row r="16621" spans="1:8" x14ac:dyDescent="0.3">
      <c r="A16621" t="s">
        <v>1616</v>
      </c>
      <c r="C16621">
        <v>2015</v>
      </c>
      <c r="D16621">
        <v>32</v>
      </c>
      <c r="E16621" t="s">
        <v>1336</v>
      </c>
      <c r="F16621">
        <f t="shared" si="259"/>
        <v>7</v>
      </c>
      <c r="G16621" t="str" cm="1">
        <f t="array" ref="G16621">_xlfn.IFS(D16621 &lt; 50, "Low", D16621 &lt;= 100, "Medium",D16621 &gt; 100, "High")</f>
        <v>Low</v>
      </c>
      <c r="H16621">
        <f>RANK(D16621, D16620:$D$38501)</f>
        <v>5364</v>
      </c>
    </row>
    <row r="16622" spans="1:8" x14ac:dyDescent="0.3">
      <c r="A16622" t="s">
        <v>1438</v>
      </c>
      <c r="C16622">
        <v>2015</v>
      </c>
      <c r="D16622">
        <v>12</v>
      </c>
      <c r="E16622" t="s">
        <v>1336</v>
      </c>
      <c r="F16622">
        <f t="shared" si="259"/>
        <v>6</v>
      </c>
      <c r="G16622" t="str" cm="1">
        <f t="array" ref="G16622">_xlfn.IFS(D16622 &lt; 50, "Low", D16622 &lt;= 100, "Medium",D16622 &gt; 100, "High")</f>
        <v>Low</v>
      </c>
      <c r="H16622">
        <f>RANK(D16622, D16621:$D$38501)</f>
        <v>17714</v>
      </c>
    </row>
    <row r="16623" spans="1:8" x14ac:dyDescent="0.3">
      <c r="A16623" t="s">
        <v>578</v>
      </c>
      <c r="C16623">
        <v>2015</v>
      </c>
      <c r="D16623">
        <v>11</v>
      </c>
      <c r="E16623" t="s">
        <v>1336</v>
      </c>
      <c r="F16623">
        <f t="shared" si="259"/>
        <v>4</v>
      </c>
      <c r="G16623" t="str" cm="1">
        <f t="array" ref="G16623">_xlfn.IFS(D16623 &lt; 50, "Low", D16623 &lt;= 100, "Medium",D16623 &gt; 100, "High")</f>
        <v>Low</v>
      </c>
      <c r="H16623">
        <f>RANK(D16623, D16622:$D$38501)</f>
        <v>18512</v>
      </c>
    </row>
    <row r="16624" spans="1:8" x14ac:dyDescent="0.3">
      <c r="A16624" t="s">
        <v>507</v>
      </c>
      <c r="C16624">
        <v>2015</v>
      </c>
      <c r="D16624">
        <v>10</v>
      </c>
      <c r="E16624" t="s">
        <v>1336</v>
      </c>
      <c r="F16624">
        <f t="shared" si="259"/>
        <v>2</v>
      </c>
      <c r="G16624" t="str" cm="1">
        <f t="array" ref="G16624">_xlfn.IFS(D16624 &lt; 50, "Low", D16624 &lt;= 100, "Medium",D16624 &gt; 100, "High")</f>
        <v>Low</v>
      </c>
      <c r="H16624">
        <f>RANK(D16624, D16623:$D$38501)</f>
        <v>19354</v>
      </c>
    </row>
    <row r="16625" spans="1:8" x14ac:dyDescent="0.3">
      <c r="A16625" t="s">
        <v>5</v>
      </c>
      <c r="C16625">
        <v>2015</v>
      </c>
      <c r="D16625">
        <v>24</v>
      </c>
      <c r="E16625" t="s">
        <v>1336</v>
      </c>
      <c r="F16625">
        <f t="shared" si="259"/>
        <v>1</v>
      </c>
      <c r="G16625" t="str" cm="1">
        <f t="array" ref="G16625">_xlfn.IFS(D16625 &lt; 50, "Low", D16625 &lt;= 100, "Medium",D16625 &gt; 100, "High")</f>
        <v>Low</v>
      </c>
      <c r="H16625">
        <f>RANK(D16625, D16624:$D$38501)</f>
        <v>8033</v>
      </c>
    </row>
    <row r="16626" spans="1:8" x14ac:dyDescent="0.3">
      <c r="A16626" t="s">
        <v>1438</v>
      </c>
      <c r="C16626">
        <v>2015</v>
      </c>
      <c r="D16626">
        <v>7</v>
      </c>
      <c r="E16626" t="s">
        <v>3463</v>
      </c>
      <c r="F16626">
        <f t="shared" si="259"/>
        <v>6</v>
      </c>
      <c r="G16626" t="str" cm="1">
        <f t="array" ref="G16626">_xlfn.IFS(D16626 &lt; 50, "Low", D16626 &lt;= 100, "Medium",D16626 &gt; 100, "High")</f>
        <v>Low</v>
      </c>
      <c r="H16626">
        <f>RANK(D16626, D16625:$D$38501)</f>
        <v>21582</v>
      </c>
    </row>
    <row r="16627" spans="1:8" x14ac:dyDescent="0.3">
      <c r="A16627" t="s">
        <v>2409</v>
      </c>
      <c r="C16627">
        <v>2015</v>
      </c>
      <c r="D16627">
        <v>8</v>
      </c>
      <c r="E16627" t="s">
        <v>4152</v>
      </c>
      <c r="F16627">
        <f t="shared" si="259"/>
        <v>12</v>
      </c>
      <c r="G16627" t="str" cm="1">
        <f t="array" ref="G16627">_xlfn.IFS(D16627 &lt; 50, "Low", D16627 &lt;= 100, "Medium",D16627 &gt; 100, "High")</f>
        <v>Low</v>
      </c>
      <c r="H16627">
        <f>RANK(D16627, D16626:$D$38501)</f>
        <v>21075</v>
      </c>
    </row>
    <row r="16628" spans="1:8" x14ac:dyDescent="0.3">
      <c r="A16628" t="s">
        <v>2255</v>
      </c>
      <c r="C16628">
        <v>2015</v>
      </c>
      <c r="D16628">
        <v>7</v>
      </c>
      <c r="E16628" t="s">
        <v>4009</v>
      </c>
      <c r="F16628">
        <f t="shared" si="259"/>
        <v>11</v>
      </c>
      <c r="G16628" t="str" cm="1">
        <f t="array" ref="G16628">_xlfn.IFS(D16628 &lt; 50, "Low", D16628 &lt;= 100, "Medium",D16628 &gt; 100, "High")</f>
        <v>Low</v>
      </c>
      <c r="H16628">
        <f>RANK(D16628, D16627:$D$38501)</f>
        <v>21581</v>
      </c>
    </row>
    <row r="16629" spans="1:8" x14ac:dyDescent="0.3">
      <c r="A16629" t="s">
        <v>2094</v>
      </c>
      <c r="C16629">
        <v>2015</v>
      </c>
      <c r="D16629">
        <v>8</v>
      </c>
      <c r="E16629" t="s">
        <v>3964</v>
      </c>
      <c r="F16629">
        <f t="shared" si="259"/>
        <v>10</v>
      </c>
      <c r="G16629" t="str" cm="1">
        <f t="array" ref="G16629">_xlfn.IFS(D16629 &lt; 50, "Low", D16629 &lt;= 100, "Medium",D16629 &gt; 100, "High")</f>
        <v>Low</v>
      </c>
      <c r="H16629">
        <f>RANK(D16629, D16628:$D$38501)</f>
        <v>21075</v>
      </c>
    </row>
    <row r="16630" spans="1:8" x14ac:dyDescent="0.3">
      <c r="A16630" t="s">
        <v>1616</v>
      </c>
      <c r="C16630">
        <v>2015</v>
      </c>
      <c r="D16630">
        <v>7</v>
      </c>
      <c r="E16630" t="s">
        <v>586</v>
      </c>
      <c r="F16630">
        <f t="shared" si="259"/>
        <v>7</v>
      </c>
      <c r="G16630" t="str" cm="1">
        <f t="array" ref="G16630">_xlfn.IFS(D16630 &lt; 50, "Low", D16630 &lt;= 100, "Medium",D16630 &gt; 100, "High")</f>
        <v>Low</v>
      </c>
      <c r="H16630">
        <f>RANK(D16630, D16629:$D$38501)</f>
        <v>21580</v>
      </c>
    </row>
    <row r="16631" spans="1:8" x14ac:dyDescent="0.3">
      <c r="A16631" t="s">
        <v>5</v>
      </c>
      <c r="C16631">
        <v>2015</v>
      </c>
      <c r="D16631">
        <v>8</v>
      </c>
      <c r="E16631" t="s">
        <v>2202</v>
      </c>
      <c r="F16631">
        <f t="shared" si="259"/>
        <v>1</v>
      </c>
      <c r="G16631" t="str" cm="1">
        <f t="array" ref="G16631">_xlfn.IFS(D16631 &lt; 50, "Low", D16631 &lt;= 100, "Medium",D16631 &gt; 100, "High")</f>
        <v>Low</v>
      </c>
      <c r="H16631">
        <f>RANK(D16631, D16630:$D$38501)</f>
        <v>21075</v>
      </c>
    </row>
    <row r="16632" spans="1:8" x14ac:dyDescent="0.3">
      <c r="A16632" t="s">
        <v>1616</v>
      </c>
      <c r="C16632">
        <v>2015</v>
      </c>
      <c r="D16632">
        <v>12</v>
      </c>
      <c r="E16632" t="s">
        <v>3358</v>
      </c>
      <c r="F16632">
        <f t="shared" si="259"/>
        <v>7</v>
      </c>
      <c r="G16632" t="str" cm="1">
        <f t="array" ref="G16632">_xlfn.IFS(D16632 &lt; 50, "Low", D16632 &lt;= 100, "Medium",D16632 &gt; 100, "High")</f>
        <v>Low</v>
      </c>
      <c r="H16632">
        <f>RANK(D16632, D16631:$D$38501)</f>
        <v>17712</v>
      </c>
    </row>
    <row r="16633" spans="1:8" x14ac:dyDescent="0.3">
      <c r="A16633" t="s">
        <v>1253</v>
      </c>
      <c r="C16633">
        <v>2015</v>
      </c>
      <c r="D16633">
        <v>8</v>
      </c>
      <c r="E16633" t="s">
        <v>3169</v>
      </c>
      <c r="F16633">
        <f t="shared" si="259"/>
        <v>5</v>
      </c>
      <c r="G16633" t="str" cm="1">
        <f t="array" ref="G16633">_xlfn.IFS(D16633 &lt; 50, "Low", D16633 &lt;= 100, "Medium",D16633 &gt; 100, "High")</f>
        <v>Low</v>
      </c>
      <c r="H16633">
        <f>RANK(D16633, D16632:$D$38501)</f>
        <v>21075</v>
      </c>
    </row>
    <row r="16634" spans="1:8" x14ac:dyDescent="0.3">
      <c r="A16634" t="s">
        <v>1616</v>
      </c>
      <c r="C16634">
        <v>2015</v>
      </c>
      <c r="D16634">
        <v>24</v>
      </c>
      <c r="E16634" t="s">
        <v>3510</v>
      </c>
      <c r="F16634">
        <f t="shared" si="259"/>
        <v>7</v>
      </c>
      <c r="G16634" t="str" cm="1">
        <f t="array" ref="G16634">_xlfn.IFS(D16634 &lt; 50, "Low", D16634 &lt;= 100, "Medium",D16634 &gt; 100, "High")</f>
        <v>Low</v>
      </c>
      <c r="H16634">
        <f>RANK(D16634, D16633:$D$38501)</f>
        <v>8033</v>
      </c>
    </row>
    <row r="16635" spans="1:8" x14ac:dyDescent="0.3">
      <c r="A16635" t="s">
        <v>1932</v>
      </c>
      <c r="C16635">
        <v>2015</v>
      </c>
      <c r="D16635">
        <v>9</v>
      </c>
      <c r="E16635" t="s">
        <v>3750</v>
      </c>
      <c r="F16635">
        <f t="shared" si="259"/>
        <v>9</v>
      </c>
      <c r="G16635" t="str" cm="1">
        <f t="array" ref="G16635">_xlfn.IFS(D16635 &lt; 50, "Low", D16635 &lt;= 100, "Medium",D16635 &gt; 100, "High")</f>
        <v>Low</v>
      </c>
      <c r="H16635">
        <f>RANK(D16635, D16634:$D$38501)</f>
        <v>20268</v>
      </c>
    </row>
    <row r="16636" spans="1:8" x14ac:dyDescent="0.3">
      <c r="A16636" t="s">
        <v>2094</v>
      </c>
      <c r="C16636">
        <v>2015</v>
      </c>
      <c r="D16636">
        <v>9</v>
      </c>
      <c r="E16636" t="s">
        <v>379</v>
      </c>
      <c r="F16636">
        <f t="shared" si="259"/>
        <v>10</v>
      </c>
      <c r="G16636" t="str" cm="1">
        <f t="array" ref="G16636">_xlfn.IFS(D16636 &lt; 50, "Low", D16636 &lt;= 100, "Medium",D16636 &gt; 100, "High")</f>
        <v>Low</v>
      </c>
      <c r="H16636">
        <f>RANK(D16636, D16635:$D$38501)</f>
        <v>20267</v>
      </c>
    </row>
    <row r="16637" spans="1:8" x14ac:dyDescent="0.3">
      <c r="A16637" t="s">
        <v>1438</v>
      </c>
      <c r="C16637">
        <v>2015</v>
      </c>
      <c r="D16637">
        <v>9</v>
      </c>
      <c r="E16637" t="s">
        <v>379</v>
      </c>
      <c r="F16637">
        <f t="shared" si="259"/>
        <v>6</v>
      </c>
      <c r="G16637" t="str" cm="1">
        <f t="array" ref="G16637">_xlfn.IFS(D16637 &lt; 50, "Low", D16637 &lt;= 100, "Medium",D16637 &gt; 100, "High")</f>
        <v>Low</v>
      </c>
      <c r="H16637">
        <f>RANK(D16637, D16636:$D$38501)</f>
        <v>20267</v>
      </c>
    </row>
    <row r="16638" spans="1:8" x14ac:dyDescent="0.3">
      <c r="A16638" t="s">
        <v>2094</v>
      </c>
      <c r="C16638">
        <v>2015</v>
      </c>
      <c r="D16638">
        <v>14</v>
      </c>
      <c r="E16638" t="s">
        <v>3893</v>
      </c>
      <c r="F16638">
        <f t="shared" si="259"/>
        <v>10</v>
      </c>
      <c r="G16638" t="str" cm="1">
        <f t="array" ref="G16638">_xlfn.IFS(D16638 &lt; 50, "Low", D16638 &lt;= 100, "Medium",D16638 &gt; 100, "High")</f>
        <v>Low</v>
      </c>
      <c r="H16638">
        <f>RANK(D16638, D16637:$D$38501)</f>
        <v>16091</v>
      </c>
    </row>
    <row r="16639" spans="1:8" x14ac:dyDescent="0.3">
      <c r="A16639" t="s">
        <v>1932</v>
      </c>
      <c r="C16639">
        <v>2015</v>
      </c>
      <c r="D16639">
        <v>12</v>
      </c>
      <c r="E16639" t="s">
        <v>2272</v>
      </c>
      <c r="F16639">
        <f t="shared" si="259"/>
        <v>9</v>
      </c>
      <c r="G16639" t="str" cm="1">
        <f t="array" ref="G16639">_xlfn.IFS(D16639 &lt; 50, "Low", D16639 &lt;= 100, "Medium",D16639 &gt; 100, "High")</f>
        <v>Low</v>
      </c>
      <c r="H16639">
        <f>RANK(D16639, D16638:$D$38501)</f>
        <v>17711</v>
      </c>
    </row>
    <row r="16640" spans="1:8" x14ac:dyDescent="0.3">
      <c r="A16640" t="s">
        <v>1765</v>
      </c>
      <c r="C16640">
        <v>2015</v>
      </c>
      <c r="D16640">
        <v>9</v>
      </c>
      <c r="E16640" t="s">
        <v>2272</v>
      </c>
      <c r="F16640">
        <f t="shared" si="259"/>
        <v>8</v>
      </c>
      <c r="G16640" t="str" cm="1">
        <f t="array" ref="G16640">_xlfn.IFS(D16640 &lt; 50, "Low", D16640 &lt;= 100, "Medium",D16640 &gt; 100, "High")</f>
        <v>Low</v>
      </c>
      <c r="H16640">
        <f>RANK(D16640, D16639:$D$38501)</f>
        <v>20266</v>
      </c>
    </row>
    <row r="16641" spans="1:8" x14ac:dyDescent="0.3">
      <c r="A16641" t="s">
        <v>578</v>
      </c>
      <c r="C16641">
        <v>2015</v>
      </c>
      <c r="D16641">
        <v>18</v>
      </c>
      <c r="E16641" t="s">
        <v>2272</v>
      </c>
      <c r="F16641">
        <f t="shared" si="259"/>
        <v>4</v>
      </c>
      <c r="G16641" t="str" cm="1">
        <f t="array" ref="G16641">_xlfn.IFS(D16641 &lt; 50, "Low", D16641 &lt;= 100, "Medium",D16641 &gt; 100, "High")</f>
        <v>Low</v>
      </c>
      <c r="H16641">
        <f>RANK(D16641, D16640:$D$38501)</f>
        <v>11917</v>
      </c>
    </row>
    <row r="16642" spans="1:8" x14ac:dyDescent="0.3">
      <c r="A16642" t="s">
        <v>578</v>
      </c>
      <c r="C16642">
        <v>2015</v>
      </c>
      <c r="D16642">
        <v>8</v>
      </c>
      <c r="E16642" t="s">
        <v>1138</v>
      </c>
      <c r="F16642">
        <f t="shared" ref="F16642:F16705" si="260">VLOOKUP(A16642, $M$11:$N$22, 2, FALSE)</f>
        <v>4</v>
      </c>
      <c r="G16642" t="str" cm="1">
        <f t="array" ref="G16642">_xlfn.IFS(D16642 &lt; 50, "Low", D16642 &lt;= 100, "Medium",D16642 &gt; 100, "High")</f>
        <v>Low</v>
      </c>
      <c r="H16642">
        <f>RANK(D16642, D16641:$D$38501)</f>
        <v>21067</v>
      </c>
    </row>
    <row r="16643" spans="1:8" x14ac:dyDescent="0.3">
      <c r="A16643" t="s">
        <v>1253</v>
      </c>
      <c r="C16643">
        <v>2015</v>
      </c>
      <c r="D16643">
        <v>15</v>
      </c>
      <c r="E16643" t="s">
        <v>3065</v>
      </c>
      <c r="F16643">
        <f t="shared" si="260"/>
        <v>5</v>
      </c>
      <c r="G16643" t="str" cm="1">
        <f t="array" ref="G16643">_xlfn.IFS(D16643 &lt; 50, "Low", D16643 &lt;= 100, "Medium",D16643 &gt; 100, "High")</f>
        <v>Low</v>
      </c>
      <c r="H16643">
        <f>RANK(D16643, D16642:$D$38501)</f>
        <v>15223</v>
      </c>
    </row>
    <row r="16644" spans="1:8" x14ac:dyDescent="0.3">
      <c r="A16644" t="s">
        <v>2094</v>
      </c>
      <c r="C16644">
        <v>2015</v>
      </c>
      <c r="D16644">
        <v>8</v>
      </c>
      <c r="E16644" t="s">
        <v>968</v>
      </c>
      <c r="F16644">
        <f t="shared" si="260"/>
        <v>10</v>
      </c>
      <c r="G16644" t="str" cm="1">
        <f t="array" ref="G16644">_xlfn.IFS(D16644 &lt; 50, "Low", D16644 &lt;= 100, "Medium",D16644 &gt; 100, "High")</f>
        <v>Low</v>
      </c>
      <c r="H16644">
        <f>RANK(D16644, D16643:$D$38501)</f>
        <v>21066</v>
      </c>
    </row>
    <row r="16645" spans="1:8" x14ac:dyDescent="0.3">
      <c r="A16645" t="s">
        <v>507</v>
      </c>
      <c r="C16645">
        <v>2015</v>
      </c>
      <c r="D16645">
        <v>10</v>
      </c>
      <c r="E16645" t="s">
        <v>968</v>
      </c>
      <c r="F16645">
        <f t="shared" si="260"/>
        <v>2</v>
      </c>
      <c r="G16645" t="str" cm="1">
        <f t="array" ref="G16645">_xlfn.IFS(D16645 &lt; 50, "Low", D16645 &lt;= 100, "Medium",D16645 &gt; 100, "High")</f>
        <v>Low</v>
      </c>
      <c r="H16645">
        <f>RANK(D16645, D16644:$D$38501)</f>
        <v>19346</v>
      </c>
    </row>
    <row r="16646" spans="1:8" x14ac:dyDescent="0.3">
      <c r="A16646" t="s">
        <v>1932</v>
      </c>
      <c r="C16646">
        <v>2015</v>
      </c>
      <c r="D16646">
        <v>19</v>
      </c>
      <c r="E16646" t="s">
        <v>3788</v>
      </c>
      <c r="F16646">
        <f t="shared" si="260"/>
        <v>9</v>
      </c>
      <c r="G16646" t="str" cm="1">
        <f t="array" ref="G16646">_xlfn.IFS(D16646 &lt; 50, "Low", D16646 &lt;= 100, "Medium",D16646 &gt; 100, "High")</f>
        <v>Low</v>
      </c>
      <c r="H16646">
        <f>RANK(D16646, D16645:$D$38501)</f>
        <v>11154</v>
      </c>
    </row>
    <row r="16647" spans="1:8" x14ac:dyDescent="0.3">
      <c r="A16647" t="s">
        <v>1932</v>
      </c>
      <c r="C16647">
        <v>2015</v>
      </c>
      <c r="D16647">
        <v>6</v>
      </c>
      <c r="E16647" t="s">
        <v>3808</v>
      </c>
      <c r="F16647">
        <f t="shared" si="260"/>
        <v>9</v>
      </c>
      <c r="G16647" t="str" cm="1">
        <f t="array" ref="G16647">_xlfn.IFS(D16647 &lt; 50, "Low", D16647 &lt;= 100, "Medium",D16647 &gt; 100, "High")</f>
        <v>Low</v>
      </c>
      <c r="H16647">
        <f>RANK(D16647, D16646:$D$38501)</f>
        <v>21788</v>
      </c>
    </row>
    <row r="16648" spans="1:8" x14ac:dyDescent="0.3">
      <c r="A16648" t="s">
        <v>2094</v>
      </c>
      <c r="C16648">
        <v>2015</v>
      </c>
      <c r="D16648">
        <v>7</v>
      </c>
      <c r="E16648" t="s">
        <v>3918</v>
      </c>
      <c r="F16648">
        <f t="shared" si="260"/>
        <v>10</v>
      </c>
      <c r="G16648" t="str" cm="1">
        <f t="array" ref="G16648">_xlfn.IFS(D16648 &lt; 50, "Low", D16648 &lt;= 100, "Medium",D16648 &gt; 100, "High")</f>
        <v>Low</v>
      </c>
      <c r="H16648">
        <f>RANK(D16648, D16647:$D$38501)</f>
        <v>21563</v>
      </c>
    </row>
    <row r="16649" spans="1:8" x14ac:dyDescent="0.3">
      <c r="A16649" t="s">
        <v>578</v>
      </c>
      <c r="C16649">
        <v>2015</v>
      </c>
      <c r="D16649">
        <v>8</v>
      </c>
      <c r="E16649" t="s">
        <v>3014</v>
      </c>
      <c r="F16649">
        <f t="shared" si="260"/>
        <v>4</v>
      </c>
      <c r="G16649" t="str" cm="1">
        <f t="array" ref="G16649">_xlfn.IFS(D16649 &lt; 50, "Low", D16649 &lt;= 100, "Medium",D16649 &gt; 100, "High")</f>
        <v>Low</v>
      </c>
      <c r="H16649">
        <f>RANK(D16649, D16648:$D$38501)</f>
        <v>21063</v>
      </c>
    </row>
    <row r="16650" spans="1:8" x14ac:dyDescent="0.3">
      <c r="A16650" t="s">
        <v>1438</v>
      </c>
      <c r="C16650">
        <v>2015</v>
      </c>
      <c r="D16650">
        <v>13</v>
      </c>
      <c r="E16650" t="s">
        <v>3386</v>
      </c>
      <c r="F16650">
        <f t="shared" si="260"/>
        <v>6</v>
      </c>
      <c r="G16650" t="str" cm="1">
        <f t="array" ref="G16650">_xlfn.IFS(D16650 &lt; 50, "Low", D16650 &lt;= 100, "Medium",D16650 &gt; 100, "High")</f>
        <v>Low</v>
      </c>
      <c r="H16650">
        <f>RANK(D16650, D16649:$D$38501)</f>
        <v>16972</v>
      </c>
    </row>
    <row r="16651" spans="1:8" x14ac:dyDescent="0.3">
      <c r="A16651" t="s">
        <v>1438</v>
      </c>
      <c r="C16651">
        <v>2015</v>
      </c>
      <c r="D16651">
        <v>10</v>
      </c>
      <c r="E16651" t="s">
        <v>3528</v>
      </c>
      <c r="F16651">
        <f t="shared" si="260"/>
        <v>6</v>
      </c>
      <c r="G16651" t="str" cm="1">
        <f t="array" ref="G16651">_xlfn.IFS(D16651 &lt; 50, "Low", D16651 &lt;= 100, "Medium",D16651 &gt; 100, "High")</f>
        <v>Low</v>
      </c>
      <c r="H16651">
        <f>RANK(D16651, D16650:$D$38501)</f>
        <v>19345</v>
      </c>
    </row>
    <row r="16652" spans="1:8" x14ac:dyDescent="0.3">
      <c r="A16652" t="s">
        <v>2255</v>
      </c>
      <c r="C16652">
        <v>2015</v>
      </c>
      <c r="D16652">
        <v>6</v>
      </c>
      <c r="E16652" t="s">
        <v>4019</v>
      </c>
      <c r="F16652">
        <f t="shared" si="260"/>
        <v>11</v>
      </c>
      <c r="G16652" t="str" cm="1">
        <f t="array" ref="G16652">_xlfn.IFS(D16652 &lt; 50, "Low", D16652 &lt;= 100, "Medium",D16652 &gt; 100, "High")</f>
        <v>Low</v>
      </c>
      <c r="H16652">
        <f>RANK(D16652, D16651:$D$38501)</f>
        <v>21784</v>
      </c>
    </row>
    <row r="16653" spans="1:8" x14ac:dyDescent="0.3">
      <c r="A16653" t="s">
        <v>2409</v>
      </c>
      <c r="C16653">
        <v>2015</v>
      </c>
      <c r="D16653">
        <v>5</v>
      </c>
      <c r="E16653" t="s">
        <v>4104</v>
      </c>
      <c r="F16653">
        <f t="shared" si="260"/>
        <v>12</v>
      </c>
      <c r="G16653" t="str" cm="1">
        <f t="array" ref="G16653">_xlfn.IFS(D16653 &lt; 50, "Low", D16653 &lt;= 100, "Medium",D16653 &gt; 100, "High")</f>
        <v>Low</v>
      </c>
      <c r="H16653">
        <f>RANK(D16653, D16652:$D$38501)</f>
        <v>21842</v>
      </c>
    </row>
    <row r="16654" spans="1:8" x14ac:dyDescent="0.3">
      <c r="A16654" t="s">
        <v>2409</v>
      </c>
      <c r="C16654">
        <v>2015</v>
      </c>
      <c r="D16654">
        <v>6</v>
      </c>
      <c r="E16654" t="s">
        <v>4109</v>
      </c>
      <c r="F16654">
        <f t="shared" si="260"/>
        <v>12</v>
      </c>
      <c r="G16654" t="str" cm="1">
        <f t="array" ref="G16654">_xlfn.IFS(D16654 &lt; 50, "Low", D16654 &lt;= 100, "Medium",D16654 &gt; 100, "High")</f>
        <v>Low</v>
      </c>
      <c r="H16654">
        <f>RANK(D16654, D16653:$D$38501)</f>
        <v>21783</v>
      </c>
    </row>
    <row r="16655" spans="1:8" x14ac:dyDescent="0.3">
      <c r="A16655" t="s">
        <v>1253</v>
      </c>
      <c r="C16655">
        <v>2015</v>
      </c>
      <c r="D16655">
        <v>6</v>
      </c>
      <c r="E16655" t="s">
        <v>3063</v>
      </c>
      <c r="F16655">
        <f t="shared" si="260"/>
        <v>5</v>
      </c>
      <c r="G16655" t="str" cm="1">
        <f t="array" ref="G16655">_xlfn.IFS(D16655 &lt; 50, "Low", D16655 &lt;= 100, "Medium",D16655 &gt; 100, "High")</f>
        <v>Low</v>
      </c>
      <c r="H16655">
        <f>RANK(D16655, D16654:$D$38501)</f>
        <v>21783</v>
      </c>
    </row>
    <row r="16656" spans="1:8" x14ac:dyDescent="0.3">
      <c r="A16656" t="s">
        <v>2094</v>
      </c>
      <c r="C16656">
        <v>2015</v>
      </c>
      <c r="D16656">
        <v>9</v>
      </c>
      <c r="E16656" t="s">
        <v>3641</v>
      </c>
      <c r="F16656">
        <f t="shared" si="260"/>
        <v>10</v>
      </c>
      <c r="G16656" t="str" cm="1">
        <f t="array" ref="G16656">_xlfn.IFS(D16656 &lt; 50, "Low", D16656 &lt;= 100, "Medium",D16656 &gt; 100, "High")</f>
        <v>Low</v>
      </c>
      <c r="H16656">
        <f>RANK(D16656, D16655:$D$38501)</f>
        <v>20259</v>
      </c>
    </row>
    <row r="16657" spans="1:8" x14ac:dyDescent="0.3">
      <c r="A16657" t="s">
        <v>1765</v>
      </c>
      <c r="C16657">
        <v>2015</v>
      </c>
      <c r="D16657">
        <v>14</v>
      </c>
      <c r="E16657" t="s">
        <v>3641</v>
      </c>
      <c r="F16657">
        <f t="shared" si="260"/>
        <v>8</v>
      </c>
      <c r="G16657" t="str" cm="1">
        <f t="array" ref="G16657">_xlfn.IFS(D16657 &lt; 50, "Low", D16657 &lt;= 100, "Medium",D16657 &gt; 100, "High")</f>
        <v>Low</v>
      </c>
      <c r="H16657">
        <f>RANK(D16657, D16656:$D$38501)</f>
        <v>16088</v>
      </c>
    </row>
    <row r="16658" spans="1:8" x14ac:dyDescent="0.3">
      <c r="A16658" t="s">
        <v>1438</v>
      </c>
      <c r="C16658">
        <v>2015</v>
      </c>
      <c r="D16658">
        <v>8</v>
      </c>
      <c r="E16658" t="s">
        <v>1550</v>
      </c>
      <c r="F16658">
        <f t="shared" si="260"/>
        <v>6</v>
      </c>
      <c r="G16658" t="str" cm="1">
        <f t="array" ref="G16658">_xlfn.IFS(D16658 &lt; 50, "Low", D16658 &lt;= 100, "Medium",D16658 &gt; 100, "High")</f>
        <v>Low</v>
      </c>
      <c r="H16658">
        <f>RANK(D16658, D16657:$D$38501)</f>
        <v>21060</v>
      </c>
    </row>
    <row r="16659" spans="1:8" x14ac:dyDescent="0.3">
      <c r="A16659" t="s">
        <v>578</v>
      </c>
      <c r="C16659">
        <v>2015</v>
      </c>
      <c r="D16659">
        <v>7</v>
      </c>
      <c r="E16659" t="s">
        <v>1550</v>
      </c>
      <c r="F16659">
        <f t="shared" si="260"/>
        <v>4</v>
      </c>
      <c r="G16659" t="str" cm="1">
        <f t="array" ref="G16659">_xlfn.IFS(D16659 &lt; 50, "Low", D16659 &lt;= 100, "Medium",D16659 &gt; 100, "High")</f>
        <v>Low</v>
      </c>
      <c r="H16659">
        <f>RANK(D16659, D16658:$D$38501)</f>
        <v>21558</v>
      </c>
    </row>
    <row r="16660" spans="1:8" x14ac:dyDescent="0.3">
      <c r="A16660" t="s">
        <v>507</v>
      </c>
      <c r="C16660">
        <v>2015</v>
      </c>
      <c r="D16660">
        <v>8</v>
      </c>
      <c r="E16660" t="s">
        <v>2782</v>
      </c>
      <c r="F16660">
        <f t="shared" si="260"/>
        <v>2</v>
      </c>
      <c r="G16660" t="str" cm="1">
        <f t="array" ref="G16660">_xlfn.IFS(D16660 &lt; 50, "Low", D16660 &lt;= 100, "Medium",D16660 &gt; 100, "High")</f>
        <v>Low</v>
      </c>
      <c r="H16660">
        <f>RANK(D16660, D16659:$D$38501)</f>
        <v>21059</v>
      </c>
    </row>
    <row r="16661" spans="1:8" x14ac:dyDescent="0.3">
      <c r="A16661" t="s">
        <v>578</v>
      </c>
      <c r="C16661">
        <v>2015</v>
      </c>
      <c r="D16661">
        <v>12</v>
      </c>
      <c r="E16661" t="s">
        <v>3003</v>
      </c>
      <c r="F16661">
        <f t="shared" si="260"/>
        <v>4</v>
      </c>
      <c r="G16661" t="str" cm="1">
        <f t="array" ref="G16661">_xlfn.IFS(D16661 &lt; 50, "Low", D16661 &lt;= 100, "Medium",D16661 &gt; 100, "High")</f>
        <v>Low</v>
      </c>
      <c r="H16661">
        <f>RANK(D16661, D16660:$D$38501)</f>
        <v>17705</v>
      </c>
    </row>
    <row r="16662" spans="1:8" x14ac:dyDescent="0.3">
      <c r="A16662" t="s">
        <v>1438</v>
      </c>
      <c r="C16662">
        <v>2015</v>
      </c>
      <c r="D16662">
        <v>8</v>
      </c>
      <c r="E16662" t="s">
        <v>973</v>
      </c>
      <c r="F16662">
        <f t="shared" si="260"/>
        <v>6</v>
      </c>
      <c r="G16662" t="str" cm="1">
        <f t="array" ref="G16662">_xlfn.IFS(D16662 &lt; 50, "Low", D16662 &lt;= 100, "Medium",D16662 &gt; 100, "High")</f>
        <v>Low</v>
      </c>
      <c r="H16662">
        <f>RANK(D16662, D16661:$D$38501)</f>
        <v>21059</v>
      </c>
    </row>
    <row r="16663" spans="1:8" x14ac:dyDescent="0.3">
      <c r="A16663" t="s">
        <v>1253</v>
      </c>
      <c r="C16663">
        <v>2015</v>
      </c>
      <c r="D16663">
        <v>7</v>
      </c>
      <c r="E16663" t="s">
        <v>784</v>
      </c>
      <c r="F16663">
        <f t="shared" si="260"/>
        <v>5</v>
      </c>
      <c r="G16663" t="str" cm="1">
        <f t="array" ref="G16663">_xlfn.IFS(D16663 &lt; 50, "Low", D16663 &lt;= 100, "Medium",D16663 &gt; 100, "High")</f>
        <v>Low</v>
      </c>
      <c r="H16663">
        <f>RANK(D16663, D16662:$D$38501)</f>
        <v>21555</v>
      </c>
    </row>
    <row r="16664" spans="1:8" x14ac:dyDescent="0.3">
      <c r="A16664" t="s">
        <v>1253</v>
      </c>
      <c r="C16664">
        <v>2015</v>
      </c>
      <c r="D16664">
        <v>8</v>
      </c>
      <c r="E16664" t="s">
        <v>3087</v>
      </c>
      <c r="F16664">
        <f t="shared" si="260"/>
        <v>5</v>
      </c>
      <c r="G16664" t="str" cm="1">
        <f t="array" ref="G16664">_xlfn.IFS(D16664 &lt; 50, "Low", D16664 &lt;= 100, "Medium",D16664 &gt; 100, "High")</f>
        <v>Low</v>
      </c>
      <c r="H16664">
        <f>RANK(D16664, D16663:$D$38501)</f>
        <v>21058</v>
      </c>
    </row>
    <row r="16665" spans="1:8" x14ac:dyDescent="0.3">
      <c r="A16665" t="s">
        <v>5</v>
      </c>
      <c r="C16665">
        <v>2015</v>
      </c>
      <c r="D16665">
        <v>9</v>
      </c>
      <c r="E16665" t="s">
        <v>2636</v>
      </c>
      <c r="F16665">
        <f t="shared" si="260"/>
        <v>1</v>
      </c>
      <c r="G16665" t="str" cm="1">
        <f t="array" ref="G16665">_xlfn.IFS(D16665 &lt; 50, "Low", D16665 &lt;= 100, "Medium",D16665 &gt; 100, "High")</f>
        <v>Low</v>
      </c>
      <c r="H16665">
        <f>RANK(D16665, D16664:$D$38501)</f>
        <v>20257</v>
      </c>
    </row>
    <row r="16666" spans="1:8" x14ac:dyDescent="0.3">
      <c r="A16666" t="s">
        <v>507</v>
      </c>
      <c r="C16666">
        <v>2015</v>
      </c>
      <c r="D16666">
        <v>8</v>
      </c>
      <c r="E16666" t="s">
        <v>2885</v>
      </c>
      <c r="F16666">
        <f t="shared" si="260"/>
        <v>2</v>
      </c>
      <c r="G16666" t="str" cm="1">
        <f t="array" ref="G16666">_xlfn.IFS(D16666 &lt; 50, "Low", D16666 &lt;= 100, "Medium",D16666 &gt; 100, "High")</f>
        <v>Low</v>
      </c>
      <c r="H16666">
        <f>RANK(D16666, D16665:$D$38501)</f>
        <v>21058</v>
      </c>
    </row>
    <row r="16667" spans="1:8" x14ac:dyDescent="0.3">
      <c r="A16667" t="s">
        <v>2409</v>
      </c>
      <c r="C16667">
        <v>2015</v>
      </c>
      <c r="D16667">
        <v>10</v>
      </c>
      <c r="E16667" t="s">
        <v>406</v>
      </c>
      <c r="F16667">
        <f t="shared" si="260"/>
        <v>12</v>
      </c>
      <c r="G16667" t="str" cm="1">
        <f t="array" ref="G16667">_xlfn.IFS(D16667 &lt; 50, "Low", D16667 &lt;= 100, "Medium",D16667 &gt; 100, "High")</f>
        <v>Low</v>
      </c>
      <c r="H16667">
        <f>RANK(D16667, D16666:$D$38501)</f>
        <v>19342</v>
      </c>
    </row>
    <row r="16668" spans="1:8" x14ac:dyDescent="0.3">
      <c r="A16668" t="s">
        <v>2255</v>
      </c>
      <c r="C16668">
        <v>2015</v>
      </c>
      <c r="D16668">
        <v>16</v>
      </c>
      <c r="E16668" t="s">
        <v>406</v>
      </c>
      <c r="F16668">
        <f t="shared" si="260"/>
        <v>11</v>
      </c>
      <c r="G16668" t="str" cm="1">
        <f t="array" ref="G16668">_xlfn.IFS(D16668 &lt; 50, "Low", D16668 &lt;= 100, "Medium",D16668 &gt; 100, "High")</f>
        <v>Low</v>
      </c>
      <c r="H16668">
        <f>RANK(D16668, D16667:$D$38501)</f>
        <v>13943</v>
      </c>
    </row>
    <row r="16669" spans="1:8" x14ac:dyDescent="0.3">
      <c r="A16669" t="s">
        <v>2094</v>
      </c>
      <c r="C16669">
        <v>2015</v>
      </c>
      <c r="D16669">
        <v>17</v>
      </c>
      <c r="E16669" t="s">
        <v>406</v>
      </c>
      <c r="F16669">
        <f t="shared" si="260"/>
        <v>10</v>
      </c>
      <c r="G16669" t="str" cm="1">
        <f t="array" ref="G16669">_xlfn.IFS(D16669 &lt; 50, "Low", D16669 &lt;= 100, "Medium",D16669 &gt; 100, "High")</f>
        <v>Low</v>
      </c>
      <c r="H16669">
        <f>RANK(D16669, D16668:$D$38501)</f>
        <v>13006</v>
      </c>
    </row>
    <row r="16670" spans="1:8" x14ac:dyDescent="0.3">
      <c r="A16670" t="s">
        <v>1932</v>
      </c>
      <c r="C16670">
        <v>2015</v>
      </c>
      <c r="D16670">
        <v>12</v>
      </c>
      <c r="E16670" t="s">
        <v>406</v>
      </c>
      <c r="F16670">
        <f t="shared" si="260"/>
        <v>9</v>
      </c>
      <c r="G16670" t="str" cm="1">
        <f t="array" ref="G16670">_xlfn.IFS(D16670 &lt; 50, "Low", D16670 &lt;= 100, "Medium",D16670 &gt; 100, "High")</f>
        <v>Low</v>
      </c>
      <c r="H16670">
        <f>RANK(D16670, D16669:$D$38501)</f>
        <v>17704</v>
      </c>
    </row>
    <row r="16671" spans="1:8" x14ac:dyDescent="0.3">
      <c r="A16671" t="s">
        <v>1765</v>
      </c>
      <c r="C16671">
        <v>2015</v>
      </c>
      <c r="D16671">
        <v>33</v>
      </c>
      <c r="E16671" t="s">
        <v>406</v>
      </c>
      <c r="F16671">
        <f t="shared" si="260"/>
        <v>8</v>
      </c>
      <c r="G16671" t="str" cm="1">
        <f t="array" ref="G16671">_xlfn.IFS(D16671 &lt; 50, "Low", D16671 &lt;= 100, "Medium",D16671 &gt; 100, "High")</f>
        <v>Low</v>
      </c>
      <c r="H16671">
        <f>RANK(D16671, D16670:$D$38501)</f>
        <v>5154</v>
      </c>
    </row>
    <row r="16672" spans="1:8" x14ac:dyDescent="0.3">
      <c r="A16672" t="s">
        <v>1765</v>
      </c>
      <c r="C16672">
        <v>2015</v>
      </c>
      <c r="D16672">
        <v>7</v>
      </c>
      <c r="E16672" t="s">
        <v>1423</v>
      </c>
      <c r="F16672">
        <f t="shared" si="260"/>
        <v>8</v>
      </c>
      <c r="G16672" t="str" cm="1">
        <f t="array" ref="G16672">_xlfn.IFS(D16672 &lt; 50, "Low", D16672 &lt;= 100, "Medium",D16672 &gt; 100, "High")</f>
        <v>Low</v>
      </c>
      <c r="H16672">
        <f>RANK(D16672, D16671:$D$38501)</f>
        <v>21547</v>
      </c>
    </row>
    <row r="16673" spans="1:8" x14ac:dyDescent="0.3">
      <c r="A16673" t="s">
        <v>1438</v>
      </c>
      <c r="C16673">
        <v>2015</v>
      </c>
      <c r="D16673">
        <v>7</v>
      </c>
      <c r="E16673" t="s">
        <v>406</v>
      </c>
      <c r="F16673">
        <f t="shared" si="260"/>
        <v>6</v>
      </c>
      <c r="G16673" t="str" cm="1">
        <f t="array" ref="G16673">_xlfn.IFS(D16673 &lt; 50, "Low", D16673 &lt;= 100, "Medium",D16673 &gt; 100, "High")</f>
        <v>Low</v>
      </c>
      <c r="H16673">
        <f>RANK(D16673, D16672:$D$38501)</f>
        <v>21546</v>
      </c>
    </row>
    <row r="16674" spans="1:8" x14ac:dyDescent="0.3">
      <c r="A16674" t="s">
        <v>1253</v>
      </c>
      <c r="C16674">
        <v>2015</v>
      </c>
      <c r="D16674">
        <v>33</v>
      </c>
      <c r="E16674" t="s">
        <v>406</v>
      </c>
      <c r="F16674">
        <f t="shared" si="260"/>
        <v>5</v>
      </c>
      <c r="G16674" t="str" cm="1">
        <f t="array" ref="G16674">_xlfn.IFS(D16674 &lt; 50, "Low", D16674 &lt;= 100, "Medium",D16674 &gt; 100, "High")</f>
        <v>Low</v>
      </c>
      <c r="H16674">
        <f>RANK(D16674, D16673:$D$38501)</f>
        <v>5154</v>
      </c>
    </row>
    <row r="16675" spans="1:8" x14ac:dyDescent="0.3">
      <c r="A16675" t="s">
        <v>578</v>
      </c>
      <c r="C16675">
        <v>2015</v>
      </c>
      <c r="D16675">
        <v>16</v>
      </c>
      <c r="E16675" t="s">
        <v>406</v>
      </c>
      <c r="F16675">
        <f t="shared" si="260"/>
        <v>4</v>
      </c>
      <c r="G16675" t="str" cm="1">
        <f t="array" ref="G16675">_xlfn.IFS(D16675 &lt; 50, "Low", D16675 &lt;= 100, "Medium",D16675 &gt; 100, "High")</f>
        <v>Low</v>
      </c>
      <c r="H16675">
        <f>RANK(D16675, D16674:$D$38501)</f>
        <v>13941</v>
      </c>
    </row>
    <row r="16676" spans="1:8" x14ac:dyDescent="0.3">
      <c r="A16676" t="s">
        <v>507</v>
      </c>
      <c r="C16676">
        <v>2015</v>
      </c>
      <c r="D16676">
        <v>22</v>
      </c>
      <c r="E16676" t="s">
        <v>406</v>
      </c>
      <c r="F16676">
        <f t="shared" si="260"/>
        <v>2</v>
      </c>
      <c r="G16676" t="str" cm="1">
        <f t="array" ref="G16676">_xlfn.IFS(D16676 &lt; 50, "Low", D16676 &lt;= 100, "Medium",D16676 &gt; 100, "High")</f>
        <v>Low</v>
      </c>
      <c r="H16676">
        <f>RANK(D16676, D16675:$D$38501)</f>
        <v>9052</v>
      </c>
    </row>
    <row r="16677" spans="1:8" x14ac:dyDescent="0.3">
      <c r="A16677" t="s">
        <v>5</v>
      </c>
      <c r="C16677">
        <v>2015</v>
      </c>
      <c r="D16677">
        <v>14</v>
      </c>
      <c r="E16677" t="s">
        <v>406</v>
      </c>
      <c r="F16677">
        <f t="shared" si="260"/>
        <v>1</v>
      </c>
      <c r="G16677" t="str" cm="1">
        <f t="array" ref="G16677">_xlfn.IFS(D16677 &lt; 50, "Low", D16677 &lt;= 100, "Medium",D16677 &gt; 100, "High")</f>
        <v>Low</v>
      </c>
      <c r="H16677">
        <f>RANK(D16677, D16676:$D$38501)</f>
        <v>16083</v>
      </c>
    </row>
    <row r="16678" spans="1:8" x14ac:dyDescent="0.3">
      <c r="A16678" t="s">
        <v>5</v>
      </c>
      <c r="C16678">
        <v>2015</v>
      </c>
      <c r="D16678">
        <v>8</v>
      </c>
      <c r="E16678" t="s">
        <v>1423</v>
      </c>
      <c r="F16678">
        <f t="shared" si="260"/>
        <v>1</v>
      </c>
      <c r="G16678" t="str" cm="1">
        <f t="array" ref="G16678">_xlfn.IFS(D16678 &lt; 50, "Low", D16678 &lt;= 100, "Medium",D16678 &gt; 100, "High")</f>
        <v>Low</v>
      </c>
      <c r="H16678">
        <f>RANK(D16678, D16677:$D$38501)</f>
        <v>21049</v>
      </c>
    </row>
    <row r="16679" spans="1:8" x14ac:dyDescent="0.3">
      <c r="A16679" t="s">
        <v>507</v>
      </c>
      <c r="C16679">
        <v>2015</v>
      </c>
      <c r="D16679">
        <v>9</v>
      </c>
      <c r="E16679" t="s">
        <v>2958</v>
      </c>
      <c r="F16679">
        <f t="shared" si="260"/>
        <v>2</v>
      </c>
      <c r="G16679" t="str" cm="1">
        <f t="array" ref="G16679">_xlfn.IFS(D16679 &lt; 50, "Low", D16679 &lt;= 100, "Medium",D16679 &gt; 100, "High")</f>
        <v>Low</v>
      </c>
      <c r="H16679">
        <f>RANK(D16679, D16678:$D$38501)</f>
        <v>20248</v>
      </c>
    </row>
    <row r="16680" spans="1:8" x14ac:dyDescent="0.3">
      <c r="A16680" t="s">
        <v>2255</v>
      </c>
      <c r="C16680">
        <v>2015</v>
      </c>
      <c r="D16680">
        <v>7</v>
      </c>
      <c r="E16680" t="s">
        <v>144</v>
      </c>
      <c r="F16680">
        <f t="shared" si="260"/>
        <v>11</v>
      </c>
      <c r="G16680" t="str" cm="1">
        <f t="array" ref="G16680">_xlfn.IFS(D16680 &lt; 50, "Low", D16680 &lt;= 100, "Medium",D16680 &gt; 100, "High")</f>
        <v>Low</v>
      </c>
      <c r="H16680">
        <f>RANK(D16680, D16679:$D$38501)</f>
        <v>21541</v>
      </c>
    </row>
    <row r="16681" spans="1:8" x14ac:dyDescent="0.3">
      <c r="A16681" t="s">
        <v>1253</v>
      </c>
      <c r="C16681">
        <v>2015</v>
      </c>
      <c r="D16681">
        <v>10</v>
      </c>
      <c r="E16681" t="s">
        <v>144</v>
      </c>
      <c r="F16681">
        <f t="shared" si="260"/>
        <v>5</v>
      </c>
      <c r="G16681" t="str" cm="1">
        <f t="array" ref="G16681">_xlfn.IFS(D16681 &lt; 50, "Low", D16681 &lt;= 100, "Medium",D16681 &gt; 100, "High")</f>
        <v>Low</v>
      </c>
      <c r="H16681">
        <f>RANK(D16681, D16680:$D$38501)</f>
        <v>19334</v>
      </c>
    </row>
    <row r="16682" spans="1:8" x14ac:dyDescent="0.3">
      <c r="A16682" t="s">
        <v>5</v>
      </c>
      <c r="C16682">
        <v>2015</v>
      </c>
      <c r="D16682">
        <v>18</v>
      </c>
      <c r="E16682" t="s">
        <v>144</v>
      </c>
      <c r="F16682">
        <f t="shared" si="260"/>
        <v>1</v>
      </c>
      <c r="G16682" t="str" cm="1">
        <f t="array" ref="G16682">_xlfn.IFS(D16682 &lt; 50, "Low", D16682 &lt;= 100, "Medium",D16682 &gt; 100, "High")</f>
        <v>Low</v>
      </c>
      <c r="H16682">
        <f>RANK(D16682, D16681:$D$38501)</f>
        <v>11913</v>
      </c>
    </row>
    <row r="16683" spans="1:8" x14ac:dyDescent="0.3">
      <c r="A16683" t="s">
        <v>578</v>
      </c>
      <c r="C16683">
        <v>2015</v>
      </c>
      <c r="D16683">
        <v>49</v>
      </c>
      <c r="E16683" t="s">
        <v>1797</v>
      </c>
      <c r="F16683">
        <f t="shared" si="260"/>
        <v>4</v>
      </c>
      <c r="G16683" t="str" cm="1">
        <f t="array" ref="G16683">_xlfn.IFS(D16683 &lt; 50, "Low", D16683 &lt;= 100, "Medium",D16683 &gt; 100, "High")</f>
        <v>Low</v>
      </c>
      <c r="H16683">
        <f>RANK(D16683, D16682:$D$38501)</f>
        <v>2810</v>
      </c>
    </row>
    <row r="16684" spans="1:8" x14ac:dyDescent="0.3">
      <c r="A16684" t="s">
        <v>2094</v>
      </c>
      <c r="C16684">
        <v>2015</v>
      </c>
      <c r="D16684">
        <v>10</v>
      </c>
      <c r="E16684" t="s">
        <v>1891</v>
      </c>
      <c r="F16684">
        <f t="shared" si="260"/>
        <v>10</v>
      </c>
      <c r="G16684" t="str" cm="1">
        <f t="array" ref="G16684">_xlfn.IFS(D16684 &lt; 50, "Low", D16684 &lt;= 100, "Medium",D16684 &gt; 100, "High")</f>
        <v>Low</v>
      </c>
      <c r="H16684">
        <f>RANK(D16684, D16683:$D$38501)</f>
        <v>19333</v>
      </c>
    </row>
    <row r="16685" spans="1:8" x14ac:dyDescent="0.3">
      <c r="A16685" t="s">
        <v>2409</v>
      </c>
      <c r="C16685">
        <v>2015</v>
      </c>
      <c r="D16685">
        <v>7</v>
      </c>
      <c r="E16685" t="s">
        <v>732</v>
      </c>
      <c r="F16685">
        <f t="shared" si="260"/>
        <v>12</v>
      </c>
      <c r="G16685" t="str" cm="1">
        <f t="array" ref="G16685">_xlfn.IFS(D16685 &lt; 50, "Low", D16685 &lt;= 100, "Medium",D16685 &gt; 100, "High")</f>
        <v>Low</v>
      </c>
      <c r="H16685">
        <f>RANK(D16685, D16684:$D$38501)</f>
        <v>21537</v>
      </c>
    </row>
    <row r="16686" spans="1:8" x14ac:dyDescent="0.3">
      <c r="A16686" t="s">
        <v>2094</v>
      </c>
      <c r="C16686">
        <v>2015</v>
      </c>
      <c r="D16686">
        <v>18</v>
      </c>
      <c r="E16686" t="s">
        <v>732</v>
      </c>
      <c r="F16686">
        <f t="shared" si="260"/>
        <v>10</v>
      </c>
      <c r="G16686" t="str" cm="1">
        <f t="array" ref="G16686">_xlfn.IFS(D16686 &lt; 50, "Low", D16686 &lt;= 100, "Medium",D16686 &gt; 100, "High")</f>
        <v>Low</v>
      </c>
      <c r="H16686">
        <f>RANK(D16686, D16685:$D$38501)</f>
        <v>11912</v>
      </c>
    </row>
    <row r="16687" spans="1:8" x14ac:dyDescent="0.3">
      <c r="A16687" t="s">
        <v>1765</v>
      </c>
      <c r="C16687">
        <v>2015</v>
      </c>
      <c r="D16687">
        <v>10</v>
      </c>
      <c r="E16687" t="s">
        <v>732</v>
      </c>
      <c r="F16687">
        <f t="shared" si="260"/>
        <v>8</v>
      </c>
      <c r="G16687" t="str" cm="1">
        <f t="array" ref="G16687">_xlfn.IFS(D16687 &lt; 50, "Low", D16687 &lt;= 100, "Medium",D16687 &gt; 100, "High")</f>
        <v>Low</v>
      </c>
      <c r="H16687">
        <f>RANK(D16687, D16686:$D$38501)</f>
        <v>19332</v>
      </c>
    </row>
    <row r="16688" spans="1:8" x14ac:dyDescent="0.3">
      <c r="A16688" t="s">
        <v>1616</v>
      </c>
      <c r="C16688">
        <v>2015</v>
      </c>
      <c r="D16688">
        <v>9</v>
      </c>
      <c r="E16688" t="s">
        <v>732</v>
      </c>
      <c r="F16688">
        <f t="shared" si="260"/>
        <v>7</v>
      </c>
      <c r="G16688" t="str" cm="1">
        <f t="array" ref="G16688">_xlfn.IFS(D16688 &lt; 50, "Low", D16688 &lt;= 100, "Medium",D16688 &gt; 100, "High")</f>
        <v>Low</v>
      </c>
      <c r="H16688">
        <f>RANK(D16688, D16687:$D$38501)</f>
        <v>20243</v>
      </c>
    </row>
    <row r="16689" spans="1:8" x14ac:dyDescent="0.3">
      <c r="A16689" t="s">
        <v>1438</v>
      </c>
      <c r="C16689">
        <v>2015</v>
      </c>
      <c r="D16689">
        <v>13</v>
      </c>
      <c r="E16689" t="s">
        <v>732</v>
      </c>
      <c r="F16689">
        <f t="shared" si="260"/>
        <v>6</v>
      </c>
      <c r="G16689" t="str" cm="1">
        <f t="array" ref="G16689">_xlfn.IFS(D16689 &lt; 50, "Low", D16689 &lt;= 100, "Medium",D16689 &gt; 100, "High")</f>
        <v>Low</v>
      </c>
      <c r="H16689">
        <f>RANK(D16689, D16688:$D$38501)</f>
        <v>16961</v>
      </c>
    </row>
    <row r="16690" spans="1:8" x14ac:dyDescent="0.3">
      <c r="A16690" t="s">
        <v>1253</v>
      </c>
      <c r="C16690">
        <v>2015</v>
      </c>
      <c r="D16690">
        <v>8</v>
      </c>
      <c r="E16690" t="s">
        <v>3058</v>
      </c>
      <c r="F16690">
        <f t="shared" si="260"/>
        <v>5</v>
      </c>
      <c r="G16690" t="str" cm="1">
        <f t="array" ref="G16690">_xlfn.IFS(D16690 &lt; 50, "Low", D16690 &lt;= 100, "Medium",D16690 &gt; 100, "High")</f>
        <v>Low</v>
      </c>
      <c r="H16690">
        <f>RANK(D16690, D16689:$D$38501)</f>
        <v>21040</v>
      </c>
    </row>
    <row r="16691" spans="1:8" x14ac:dyDescent="0.3">
      <c r="A16691" t="s">
        <v>1616</v>
      </c>
      <c r="C16691">
        <v>2015</v>
      </c>
      <c r="D16691">
        <v>8</v>
      </c>
      <c r="E16691" t="s">
        <v>3368</v>
      </c>
      <c r="F16691">
        <f t="shared" si="260"/>
        <v>7</v>
      </c>
      <c r="G16691" t="str" cm="1">
        <f t="array" ref="G16691">_xlfn.IFS(D16691 &lt; 50, "Low", D16691 &lt;= 100, "Medium",D16691 &gt; 100, "High")</f>
        <v>Low</v>
      </c>
      <c r="H16691">
        <f>RANK(D16691, D16690:$D$38501)</f>
        <v>21039</v>
      </c>
    </row>
    <row r="16692" spans="1:8" x14ac:dyDescent="0.3">
      <c r="A16692" t="s">
        <v>1932</v>
      </c>
      <c r="C16692">
        <v>2015</v>
      </c>
      <c r="D16692">
        <v>10</v>
      </c>
      <c r="E16692" t="s">
        <v>3838</v>
      </c>
      <c r="F16692">
        <f t="shared" si="260"/>
        <v>9</v>
      </c>
      <c r="G16692" t="str" cm="1">
        <f t="array" ref="G16692">_xlfn.IFS(D16692 &lt; 50, "Low", D16692 &lt;= 100, "Medium",D16692 &gt; 100, "High")</f>
        <v>Low</v>
      </c>
      <c r="H16692">
        <f>RANK(D16692, D16691:$D$38501)</f>
        <v>19330</v>
      </c>
    </row>
    <row r="16693" spans="1:8" x14ac:dyDescent="0.3">
      <c r="A16693" t="s">
        <v>1438</v>
      </c>
      <c r="C16693">
        <v>2015</v>
      </c>
      <c r="D16693">
        <v>7</v>
      </c>
      <c r="E16693" t="s">
        <v>3436</v>
      </c>
      <c r="F16693">
        <f t="shared" si="260"/>
        <v>6</v>
      </c>
      <c r="G16693" t="str" cm="1">
        <f t="array" ref="G16693">_xlfn.IFS(D16693 &lt; 50, "Low", D16693 &lt;= 100, "Medium",D16693 &gt; 100, "High")</f>
        <v>Low</v>
      </c>
      <c r="H16693">
        <f>RANK(D16693, D16692:$D$38501)</f>
        <v>21530</v>
      </c>
    </row>
    <row r="16694" spans="1:8" x14ac:dyDescent="0.3">
      <c r="A16694" t="s">
        <v>2409</v>
      </c>
      <c r="C16694">
        <v>2015</v>
      </c>
      <c r="D16694">
        <v>6</v>
      </c>
      <c r="E16694" t="s">
        <v>3630</v>
      </c>
      <c r="F16694">
        <f t="shared" si="260"/>
        <v>12</v>
      </c>
      <c r="G16694" t="str" cm="1">
        <f t="array" ref="G16694">_xlfn.IFS(D16694 &lt; 50, "Low", D16694 &lt;= 100, "Medium",D16694 &gt; 100, "High")</f>
        <v>Low</v>
      </c>
      <c r="H16694">
        <f>RANK(D16694, D16693:$D$38501)</f>
        <v>21746</v>
      </c>
    </row>
    <row r="16695" spans="1:8" x14ac:dyDescent="0.3">
      <c r="A16695" t="s">
        <v>1932</v>
      </c>
      <c r="C16695">
        <v>2015</v>
      </c>
      <c r="D16695">
        <v>7</v>
      </c>
      <c r="E16695" t="s">
        <v>3630</v>
      </c>
      <c r="F16695">
        <f t="shared" si="260"/>
        <v>9</v>
      </c>
      <c r="G16695" t="str" cm="1">
        <f t="array" ref="G16695">_xlfn.IFS(D16695 &lt; 50, "Low", D16695 &lt;= 100, "Medium",D16695 &gt; 100, "High")</f>
        <v>Low</v>
      </c>
      <c r="H16695">
        <f>RANK(D16695, D16694:$D$38501)</f>
        <v>21529</v>
      </c>
    </row>
    <row r="16696" spans="1:8" x14ac:dyDescent="0.3">
      <c r="A16696" t="s">
        <v>1765</v>
      </c>
      <c r="C16696">
        <v>2015</v>
      </c>
      <c r="D16696">
        <v>9</v>
      </c>
      <c r="E16696" t="s">
        <v>3630</v>
      </c>
      <c r="F16696">
        <f t="shared" si="260"/>
        <v>8</v>
      </c>
      <c r="G16696" t="str" cm="1">
        <f t="array" ref="G16696">_xlfn.IFS(D16696 &lt; 50, "Low", D16696 &lt;= 100, "Medium",D16696 &gt; 100, "High")</f>
        <v>Low</v>
      </c>
      <c r="H16696">
        <f>RANK(D16696, D16695:$D$38501)</f>
        <v>20240</v>
      </c>
    </row>
    <row r="16697" spans="1:8" x14ac:dyDescent="0.3">
      <c r="A16697" t="s">
        <v>2409</v>
      </c>
      <c r="C16697">
        <v>2015</v>
      </c>
      <c r="D16697">
        <v>18</v>
      </c>
      <c r="E16697" t="s">
        <v>2765</v>
      </c>
      <c r="F16697">
        <f t="shared" si="260"/>
        <v>12</v>
      </c>
      <c r="G16697" t="str" cm="1">
        <f t="array" ref="G16697">_xlfn.IFS(D16697 &lt; 50, "Low", D16697 &lt;= 100, "Medium",D16697 &gt; 100, "High")</f>
        <v>Low</v>
      </c>
      <c r="H16697">
        <f>RANK(D16697, D16696:$D$38501)</f>
        <v>11912</v>
      </c>
    </row>
    <row r="16698" spans="1:8" x14ac:dyDescent="0.3">
      <c r="A16698" t="s">
        <v>2255</v>
      </c>
      <c r="C16698">
        <v>2015</v>
      </c>
      <c r="D16698">
        <v>18</v>
      </c>
      <c r="E16698" t="s">
        <v>2765</v>
      </c>
      <c r="F16698">
        <f t="shared" si="260"/>
        <v>11</v>
      </c>
      <c r="G16698" t="str" cm="1">
        <f t="array" ref="G16698">_xlfn.IFS(D16698 &lt; 50, "Low", D16698 &lt;= 100, "Medium",D16698 &gt; 100, "High")</f>
        <v>Low</v>
      </c>
      <c r="H16698">
        <f>RANK(D16698, D16697:$D$38501)</f>
        <v>11912</v>
      </c>
    </row>
    <row r="16699" spans="1:8" x14ac:dyDescent="0.3">
      <c r="A16699" t="s">
        <v>2094</v>
      </c>
      <c r="C16699">
        <v>2015</v>
      </c>
      <c r="D16699">
        <v>15</v>
      </c>
      <c r="E16699" t="s">
        <v>2765</v>
      </c>
      <c r="F16699">
        <f t="shared" si="260"/>
        <v>10</v>
      </c>
      <c r="G16699" t="str" cm="1">
        <f t="array" ref="G16699">_xlfn.IFS(D16699 &lt; 50, "Low", D16699 &lt;= 100, "Medium",D16699 &gt; 100, "High")</f>
        <v>Low</v>
      </c>
      <c r="H16699">
        <f>RANK(D16699, D16698:$D$38501)</f>
        <v>15212</v>
      </c>
    </row>
    <row r="16700" spans="1:8" x14ac:dyDescent="0.3">
      <c r="A16700" t="s">
        <v>2094</v>
      </c>
      <c r="C16700">
        <v>2015</v>
      </c>
      <c r="D16700">
        <v>8</v>
      </c>
      <c r="E16700" t="s">
        <v>3191</v>
      </c>
      <c r="F16700">
        <f t="shared" si="260"/>
        <v>10</v>
      </c>
      <c r="G16700" t="str" cm="1">
        <f t="array" ref="G16700">_xlfn.IFS(D16700 &lt; 50, "Low", D16700 &lt;= 100, "Medium",D16700 &gt; 100, "High")</f>
        <v>Low</v>
      </c>
      <c r="H16700">
        <f>RANK(D16700, D16699:$D$38501)</f>
        <v>21035</v>
      </c>
    </row>
    <row r="16701" spans="1:8" x14ac:dyDescent="0.3">
      <c r="A16701" t="s">
        <v>1932</v>
      </c>
      <c r="C16701">
        <v>2015</v>
      </c>
      <c r="D16701">
        <v>14</v>
      </c>
      <c r="E16701" t="s">
        <v>2765</v>
      </c>
      <c r="F16701">
        <f t="shared" si="260"/>
        <v>9</v>
      </c>
      <c r="G16701" t="str" cm="1">
        <f t="array" ref="G16701">_xlfn.IFS(D16701 &lt; 50, "Low", D16701 &lt;= 100, "Medium",D16701 &gt; 100, "High")</f>
        <v>Low</v>
      </c>
      <c r="H16701">
        <f>RANK(D16701, D16700:$D$38501)</f>
        <v>16076</v>
      </c>
    </row>
    <row r="16702" spans="1:8" x14ac:dyDescent="0.3">
      <c r="A16702" t="s">
        <v>1765</v>
      </c>
      <c r="C16702">
        <v>2015</v>
      </c>
      <c r="D16702">
        <v>18</v>
      </c>
      <c r="E16702" t="s">
        <v>2765</v>
      </c>
      <c r="F16702">
        <f t="shared" si="260"/>
        <v>8</v>
      </c>
      <c r="G16702" t="str" cm="1">
        <f t="array" ref="G16702">_xlfn.IFS(D16702 &lt; 50, "Low", D16702 &lt;= 100, "Medium",D16702 &gt; 100, "High")</f>
        <v>Low</v>
      </c>
      <c r="H16702">
        <f>RANK(D16702, D16701:$D$38501)</f>
        <v>11912</v>
      </c>
    </row>
    <row r="16703" spans="1:8" x14ac:dyDescent="0.3">
      <c r="A16703" t="s">
        <v>1616</v>
      </c>
      <c r="C16703">
        <v>2015</v>
      </c>
      <c r="D16703">
        <v>21</v>
      </c>
      <c r="E16703" t="s">
        <v>2765</v>
      </c>
      <c r="F16703">
        <f t="shared" si="260"/>
        <v>7</v>
      </c>
      <c r="G16703" t="str" cm="1">
        <f t="array" ref="G16703">_xlfn.IFS(D16703 &lt; 50, "Low", D16703 &lt;= 100, "Medium",D16703 &gt; 100, "High")</f>
        <v>Low</v>
      </c>
      <c r="H16703">
        <f>RANK(D16703, D16702:$D$38501)</f>
        <v>9728</v>
      </c>
    </row>
    <row r="16704" spans="1:8" x14ac:dyDescent="0.3">
      <c r="A16704" t="s">
        <v>1438</v>
      </c>
      <c r="C16704">
        <v>2015</v>
      </c>
      <c r="D16704">
        <v>26</v>
      </c>
      <c r="E16704" t="s">
        <v>2765</v>
      </c>
      <c r="F16704">
        <f t="shared" si="260"/>
        <v>6</v>
      </c>
      <c r="G16704" t="str" cm="1">
        <f t="array" ref="G16704">_xlfn.IFS(D16704 &lt; 50, "Low", D16704 &lt;= 100, "Medium",D16704 &gt; 100, "High")</f>
        <v>Low</v>
      </c>
      <c r="H16704">
        <f>RANK(D16704, D16703:$D$38501)</f>
        <v>7176</v>
      </c>
    </row>
    <row r="16705" spans="1:8" x14ac:dyDescent="0.3">
      <c r="A16705" t="s">
        <v>1438</v>
      </c>
      <c r="C16705">
        <v>2015</v>
      </c>
      <c r="D16705">
        <v>9</v>
      </c>
      <c r="E16705" t="s">
        <v>3191</v>
      </c>
      <c r="F16705">
        <f t="shared" si="260"/>
        <v>6</v>
      </c>
      <c r="G16705" t="str" cm="1">
        <f t="array" ref="G16705">_xlfn.IFS(D16705 &lt; 50, "Low", D16705 &lt;= 100, "Medium",D16705 &gt; 100, "High")</f>
        <v>Low</v>
      </c>
      <c r="H16705">
        <f>RANK(D16705, D16704:$D$38501)</f>
        <v>20234</v>
      </c>
    </row>
    <row r="16706" spans="1:8" x14ac:dyDescent="0.3">
      <c r="A16706" t="s">
        <v>1253</v>
      </c>
      <c r="C16706">
        <v>2015</v>
      </c>
      <c r="D16706">
        <v>33</v>
      </c>
      <c r="E16706" t="s">
        <v>2765</v>
      </c>
      <c r="F16706">
        <f t="shared" ref="F16706:F16769" si="261">VLOOKUP(A16706, $M$11:$N$22, 2, FALSE)</f>
        <v>5</v>
      </c>
      <c r="G16706" t="str" cm="1">
        <f t="array" ref="G16706">_xlfn.IFS(D16706 &lt; 50, "Low", D16706 &lt;= 100, "Medium",D16706 &gt; 100, "High")</f>
        <v>Low</v>
      </c>
      <c r="H16706">
        <f>RANK(D16706, D16705:$D$38501)</f>
        <v>5153</v>
      </c>
    </row>
    <row r="16707" spans="1:8" x14ac:dyDescent="0.3">
      <c r="A16707" t="s">
        <v>578</v>
      </c>
      <c r="C16707">
        <v>2015</v>
      </c>
      <c r="D16707">
        <v>27</v>
      </c>
      <c r="E16707" t="s">
        <v>2765</v>
      </c>
      <c r="F16707">
        <f t="shared" si="261"/>
        <v>4</v>
      </c>
      <c r="G16707" t="str" cm="1">
        <f t="array" ref="G16707">_xlfn.IFS(D16707 &lt; 50, "Low", D16707 &lt;= 100, "Medium",D16707 &gt; 100, "High")</f>
        <v>Low</v>
      </c>
      <c r="H16707">
        <f>RANK(D16707, D16706:$D$38501)</f>
        <v>6839</v>
      </c>
    </row>
    <row r="16708" spans="1:8" x14ac:dyDescent="0.3">
      <c r="A16708" t="s">
        <v>2255</v>
      </c>
      <c r="C16708">
        <v>2015</v>
      </c>
      <c r="D16708">
        <v>7</v>
      </c>
      <c r="E16708" t="s">
        <v>3992</v>
      </c>
      <c r="F16708">
        <f t="shared" si="261"/>
        <v>11</v>
      </c>
      <c r="G16708" t="str" cm="1">
        <f t="array" ref="G16708">_xlfn.IFS(D16708 &lt; 50, "Low", D16708 &lt;= 100, "Medium",D16708 &gt; 100, "High")</f>
        <v>Low</v>
      </c>
      <c r="H16708">
        <f>RANK(D16708, D16707:$D$38501)</f>
        <v>21518</v>
      </c>
    </row>
    <row r="16709" spans="1:8" x14ac:dyDescent="0.3">
      <c r="A16709" t="s">
        <v>2094</v>
      </c>
      <c r="C16709">
        <v>2015</v>
      </c>
      <c r="D16709">
        <v>8</v>
      </c>
      <c r="E16709" t="s">
        <v>3367</v>
      </c>
      <c r="F16709">
        <f t="shared" si="261"/>
        <v>10</v>
      </c>
      <c r="G16709" t="str" cm="1">
        <f t="array" ref="G16709">_xlfn.IFS(D16709 &lt; 50, "Low", D16709 &lt;= 100, "Medium",D16709 &gt; 100, "High")</f>
        <v>Low</v>
      </c>
      <c r="H16709">
        <f>RANK(D16709, D16708:$D$38501)</f>
        <v>21027</v>
      </c>
    </row>
    <row r="16710" spans="1:8" x14ac:dyDescent="0.3">
      <c r="A16710" t="s">
        <v>1438</v>
      </c>
      <c r="C16710">
        <v>2015</v>
      </c>
      <c r="D16710">
        <v>8</v>
      </c>
      <c r="E16710" t="s">
        <v>3367</v>
      </c>
      <c r="F16710">
        <f t="shared" si="261"/>
        <v>6</v>
      </c>
      <c r="G16710" t="str" cm="1">
        <f t="array" ref="G16710">_xlfn.IFS(D16710 &lt; 50, "Low", D16710 &lt;= 100, "Medium",D16710 &gt; 100, "High")</f>
        <v>Low</v>
      </c>
      <c r="H16710">
        <f>RANK(D16710, D16709:$D$38501)</f>
        <v>21027</v>
      </c>
    </row>
    <row r="16711" spans="1:8" x14ac:dyDescent="0.3">
      <c r="A16711" t="s">
        <v>2094</v>
      </c>
      <c r="C16711">
        <v>2015</v>
      </c>
      <c r="D16711">
        <v>7</v>
      </c>
      <c r="E16711" t="s">
        <v>3126</v>
      </c>
      <c r="F16711">
        <f t="shared" si="261"/>
        <v>10</v>
      </c>
      <c r="G16711" t="str" cm="1">
        <f t="array" ref="G16711">_xlfn.IFS(D16711 &lt; 50, "Low", D16711 &lt;= 100, "Medium",D16711 &gt; 100, "High")</f>
        <v>Low</v>
      </c>
      <c r="H16711">
        <f>RANK(D16711, D16710:$D$38501)</f>
        <v>21516</v>
      </c>
    </row>
    <row r="16712" spans="1:8" x14ac:dyDescent="0.3">
      <c r="A16712" t="s">
        <v>1253</v>
      </c>
      <c r="C16712">
        <v>2015</v>
      </c>
      <c r="D16712">
        <v>23</v>
      </c>
      <c r="E16712" t="s">
        <v>3126</v>
      </c>
      <c r="F16712">
        <f t="shared" si="261"/>
        <v>5</v>
      </c>
      <c r="G16712" t="str" cm="1">
        <f t="array" ref="G16712">_xlfn.IFS(D16712 &lt; 50, "Low", D16712 &lt;= 100, "Medium",D16712 &gt; 100, "High")</f>
        <v>Low</v>
      </c>
      <c r="H16712">
        <f>RANK(D16712, D16711:$D$38501)</f>
        <v>8570</v>
      </c>
    </row>
    <row r="16713" spans="1:8" x14ac:dyDescent="0.3">
      <c r="A16713" t="s">
        <v>2409</v>
      </c>
      <c r="C16713">
        <v>2015</v>
      </c>
      <c r="D16713">
        <v>11</v>
      </c>
      <c r="E16713" t="s">
        <v>2928</v>
      </c>
      <c r="F16713">
        <f t="shared" si="261"/>
        <v>12</v>
      </c>
      <c r="G16713" t="str" cm="1">
        <f t="array" ref="G16713">_xlfn.IFS(D16713 &lt; 50, "Low", D16713 &lt;= 100, "Medium",D16713 &gt; 100, "High")</f>
        <v>Low</v>
      </c>
      <c r="H16713">
        <f>RANK(D16713, D16712:$D$38501)</f>
        <v>18479</v>
      </c>
    </row>
    <row r="16714" spans="1:8" x14ac:dyDescent="0.3">
      <c r="A16714" t="s">
        <v>2094</v>
      </c>
      <c r="C16714">
        <v>2015</v>
      </c>
      <c r="D16714">
        <v>15</v>
      </c>
      <c r="E16714" t="s">
        <v>2928</v>
      </c>
      <c r="F16714">
        <f t="shared" si="261"/>
        <v>10</v>
      </c>
      <c r="G16714" t="str" cm="1">
        <f t="array" ref="G16714">_xlfn.IFS(D16714 &lt; 50, "Low", D16714 &lt;= 100, "Medium",D16714 &gt; 100, "High")</f>
        <v>Low</v>
      </c>
      <c r="H16714">
        <f>RANK(D16714, D16713:$D$38501)</f>
        <v>15205</v>
      </c>
    </row>
    <row r="16715" spans="1:8" x14ac:dyDescent="0.3">
      <c r="A16715" t="s">
        <v>1932</v>
      </c>
      <c r="C16715">
        <v>2015</v>
      </c>
      <c r="D16715">
        <v>9</v>
      </c>
      <c r="E16715" t="s">
        <v>2928</v>
      </c>
      <c r="F16715">
        <f t="shared" si="261"/>
        <v>9</v>
      </c>
      <c r="G16715" t="str" cm="1">
        <f t="array" ref="G16715">_xlfn.IFS(D16715 &lt; 50, "Low", D16715 &lt;= 100, "Medium",D16715 &gt; 100, "High")</f>
        <v>Low</v>
      </c>
      <c r="H16715">
        <f>RANK(D16715, D16714:$D$38501)</f>
        <v>20229</v>
      </c>
    </row>
    <row r="16716" spans="1:8" x14ac:dyDescent="0.3">
      <c r="A16716" t="s">
        <v>1438</v>
      </c>
      <c r="C16716">
        <v>2015</v>
      </c>
      <c r="D16716">
        <v>15</v>
      </c>
      <c r="E16716" t="s">
        <v>2928</v>
      </c>
      <c r="F16716">
        <f t="shared" si="261"/>
        <v>6</v>
      </c>
      <c r="G16716" t="str" cm="1">
        <f t="array" ref="G16716">_xlfn.IFS(D16716 &lt; 50, "Low", D16716 &lt;= 100, "Medium",D16716 &gt; 100, "High")</f>
        <v>Low</v>
      </c>
      <c r="H16716">
        <f>RANK(D16716, D16715:$D$38501)</f>
        <v>15205</v>
      </c>
    </row>
    <row r="16717" spans="1:8" x14ac:dyDescent="0.3">
      <c r="A16717" t="s">
        <v>1253</v>
      </c>
      <c r="C16717">
        <v>2015</v>
      </c>
      <c r="D16717">
        <v>10</v>
      </c>
      <c r="E16717" t="s">
        <v>2928</v>
      </c>
      <c r="F16717">
        <f t="shared" si="261"/>
        <v>5</v>
      </c>
      <c r="G16717" t="str" cm="1">
        <f t="array" ref="G16717">_xlfn.IFS(D16717 &lt; 50, "Low", D16717 &lt;= 100, "Medium",D16717 &gt; 100, "High")</f>
        <v>Low</v>
      </c>
      <c r="H16717">
        <f>RANK(D16717, D16716:$D$38501)</f>
        <v>19318</v>
      </c>
    </row>
    <row r="16718" spans="1:8" x14ac:dyDescent="0.3">
      <c r="A16718" t="s">
        <v>578</v>
      </c>
      <c r="C16718">
        <v>2015</v>
      </c>
      <c r="D16718">
        <v>18</v>
      </c>
      <c r="E16718" t="s">
        <v>2928</v>
      </c>
      <c r="F16718">
        <f t="shared" si="261"/>
        <v>4</v>
      </c>
      <c r="G16718" t="str" cm="1">
        <f t="array" ref="G16718">_xlfn.IFS(D16718 &lt; 50, "Low", D16718 &lt;= 100, "Medium",D16718 &gt; 100, "High")</f>
        <v>Low</v>
      </c>
      <c r="H16718">
        <f>RANK(D16718, D16717:$D$38501)</f>
        <v>11907</v>
      </c>
    </row>
    <row r="16719" spans="1:8" x14ac:dyDescent="0.3">
      <c r="A16719" t="s">
        <v>2409</v>
      </c>
      <c r="C16719">
        <v>2015</v>
      </c>
      <c r="D16719">
        <v>5</v>
      </c>
      <c r="E16719" t="s">
        <v>4175</v>
      </c>
      <c r="F16719">
        <f t="shared" si="261"/>
        <v>12</v>
      </c>
      <c r="G16719" t="str" cm="1">
        <f t="array" ref="G16719">_xlfn.IFS(D16719 &lt; 50, "Low", D16719 &lt;= 100, "Medium",D16719 &gt; 100, "High")</f>
        <v>Low</v>
      </c>
      <c r="H16719">
        <f>RANK(D16719, D16718:$D$38501)</f>
        <v>21777</v>
      </c>
    </row>
    <row r="16720" spans="1:8" x14ac:dyDescent="0.3">
      <c r="A16720" t="s">
        <v>1932</v>
      </c>
      <c r="C16720">
        <v>2015</v>
      </c>
      <c r="D16720">
        <v>7</v>
      </c>
      <c r="E16720" t="s">
        <v>3773</v>
      </c>
      <c r="F16720">
        <f t="shared" si="261"/>
        <v>9</v>
      </c>
      <c r="G16720" t="str" cm="1">
        <f t="array" ref="G16720">_xlfn.IFS(D16720 &lt; 50, "Low", D16720 &lt;= 100, "Medium",D16720 &gt; 100, "High")</f>
        <v>Low</v>
      </c>
      <c r="H16720">
        <f>RANK(D16720, D16719:$D$38501)</f>
        <v>21508</v>
      </c>
    </row>
    <row r="16721" spans="1:8" x14ac:dyDescent="0.3">
      <c r="A16721" t="s">
        <v>2255</v>
      </c>
      <c r="C16721">
        <v>2015</v>
      </c>
      <c r="D16721">
        <v>6</v>
      </c>
      <c r="E16721" t="s">
        <v>4056</v>
      </c>
      <c r="F16721">
        <f t="shared" si="261"/>
        <v>11</v>
      </c>
      <c r="G16721" t="str" cm="1">
        <f t="array" ref="G16721">_xlfn.IFS(D16721 &lt; 50, "Low", D16721 &lt;= 100, "Medium",D16721 &gt; 100, "High")</f>
        <v>Low</v>
      </c>
      <c r="H16721">
        <f>RANK(D16721, D16720:$D$38501)</f>
        <v>21721</v>
      </c>
    </row>
    <row r="16722" spans="1:8" x14ac:dyDescent="0.3">
      <c r="A16722" t="s">
        <v>578</v>
      </c>
      <c r="C16722">
        <v>2015</v>
      </c>
      <c r="D16722">
        <v>7</v>
      </c>
      <c r="E16722" t="s">
        <v>2973</v>
      </c>
      <c r="F16722">
        <f t="shared" si="261"/>
        <v>4</v>
      </c>
      <c r="G16722" t="str" cm="1">
        <f t="array" ref="G16722">_xlfn.IFS(D16722 &lt; 50, "Low", D16722 &lt;= 100, "Medium",D16722 &gt; 100, "High")</f>
        <v>Low</v>
      </c>
      <c r="H16722">
        <f>RANK(D16722, D16721:$D$38501)</f>
        <v>21508</v>
      </c>
    </row>
    <row r="16723" spans="1:8" x14ac:dyDescent="0.3">
      <c r="A16723" t="s">
        <v>2255</v>
      </c>
      <c r="C16723">
        <v>2015</v>
      </c>
      <c r="D16723">
        <v>7</v>
      </c>
      <c r="E16723" t="s">
        <v>984</v>
      </c>
      <c r="F16723">
        <f t="shared" si="261"/>
        <v>11</v>
      </c>
      <c r="G16723" t="str" cm="1">
        <f t="array" ref="G16723">_xlfn.IFS(D16723 &lt; 50, "Low", D16723 &lt;= 100, "Medium",D16723 &gt; 100, "High")</f>
        <v>Low</v>
      </c>
      <c r="H16723">
        <f>RANK(D16723, D16722:$D$38501)</f>
        <v>21508</v>
      </c>
    </row>
    <row r="16724" spans="1:8" x14ac:dyDescent="0.3">
      <c r="A16724" t="s">
        <v>2094</v>
      </c>
      <c r="C16724">
        <v>2015</v>
      </c>
      <c r="D16724">
        <v>6</v>
      </c>
      <c r="E16724" t="s">
        <v>984</v>
      </c>
      <c r="F16724">
        <f t="shared" si="261"/>
        <v>10</v>
      </c>
      <c r="G16724" t="str" cm="1">
        <f t="array" ref="G16724">_xlfn.IFS(D16724 &lt; 50, "Low", D16724 &lt;= 100, "Medium",D16724 &gt; 100, "High")</f>
        <v>Low</v>
      </c>
      <c r="H16724">
        <f>RANK(D16724, D16723:$D$38501)</f>
        <v>21719</v>
      </c>
    </row>
    <row r="16725" spans="1:8" x14ac:dyDescent="0.3">
      <c r="A16725" t="s">
        <v>578</v>
      </c>
      <c r="C16725">
        <v>2015</v>
      </c>
      <c r="D16725">
        <v>8</v>
      </c>
      <c r="E16725" t="s">
        <v>984</v>
      </c>
      <c r="F16725">
        <f t="shared" si="261"/>
        <v>4</v>
      </c>
      <c r="G16725" t="str" cm="1">
        <f t="array" ref="G16725">_xlfn.IFS(D16725 &lt; 50, "Low", D16725 &lt;= 100, "Medium",D16725 &gt; 100, "High")</f>
        <v>Low</v>
      </c>
      <c r="H16725">
        <f>RANK(D16725, D16724:$D$38501)</f>
        <v>21020</v>
      </c>
    </row>
    <row r="16726" spans="1:8" x14ac:dyDescent="0.3">
      <c r="A16726" t="s">
        <v>2409</v>
      </c>
      <c r="C16726">
        <v>2015</v>
      </c>
      <c r="D16726">
        <v>8</v>
      </c>
      <c r="E16726" t="s">
        <v>471</v>
      </c>
      <c r="F16726">
        <f t="shared" si="261"/>
        <v>12</v>
      </c>
      <c r="G16726" t="str" cm="1">
        <f t="array" ref="G16726">_xlfn.IFS(D16726 &lt; 50, "Low", D16726 &lt;= 100, "Medium",D16726 &gt; 100, "High")</f>
        <v>Low</v>
      </c>
      <c r="H16726">
        <f>RANK(D16726, D16725:$D$38501)</f>
        <v>21020</v>
      </c>
    </row>
    <row r="16727" spans="1:8" x14ac:dyDescent="0.3">
      <c r="A16727" t="s">
        <v>2094</v>
      </c>
      <c r="C16727">
        <v>2015</v>
      </c>
      <c r="D16727">
        <v>17</v>
      </c>
      <c r="E16727" t="s">
        <v>3925</v>
      </c>
      <c r="F16727">
        <f t="shared" si="261"/>
        <v>10</v>
      </c>
      <c r="G16727" t="str" cm="1">
        <f t="array" ref="G16727">_xlfn.IFS(D16727 &lt; 50, "Low", D16727 &lt;= 100, "Medium",D16727 &gt; 100, "High")</f>
        <v>Low</v>
      </c>
      <c r="H16727">
        <f>RANK(D16727, D16726:$D$38501)</f>
        <v>12991</v>
      </c>
    </row>
    <row r="16728" spans="1:8" x14ac:dyDescent="0.3">
      <c r="A16728" t="s">
        <v>2094</v>
      </c>
      <c r="C16728">
        <v>2015</v>
      </c>
      <c r="D16728">
        <v>11</v>
      </c>
      <c r="E16728" t="s">
        <v>471</v>
      </c>
      <c r="F16728">
        <f t="shared" si="261"/>
        <v>10</v>
      </c>
      <c r="G16728" t="str" cm="1">
        <f t="array" ref="G16728">_xlfn.IFS(D16728 &lt; 50, "Low", D16728 &lt;= 100, "Medium",D16728 &gt; 100, "High")</f>
        <v>Low</v>
      </c>
      <c r="H16728">
        <f>RANK(D16728, D16727:$D$38501)</f>
        <v>18475</v>
      </c>
    </row>
    <row r="16729" spans="1:8" x14ac:dyDescent="0.3">
      <c r="A16729" t="s">
        <v>1438</v>
      </c>
      <c r="C16729">
        <v>2015</v>
      </c>
      <c r="D16729">
        <v>11</v>
      </c>
      <c r="E16729" t="s">
        <v>471</v>
      </c>
      <c r="F16729">
        <f t="shared" si="261"/>
        <v>6</v>
      </c>
      <c r="G16729" t="str" cm="1">
        <f t="array" ref="G16729">_xlfn.IFS(D16729 &lt; 50, "Low", D16729 &lt;= 100, "Medium",D16729 &gt; 100, "High")</f>
        <v>Low</v>
      </c>
      <c r="H16729">
        <f>RANK(D16729, D16728:$D$38501)</f>
        <v>18474</v>
      </c>
    </row>
    <row r="16730" spans="1:8" x14ac:dyDescent="0.3">
      <c r="A16730" t="s">
        <v>1616</v>
      </c>
      <c r="C16730">
        <v>2015</v>
      </c>
      <c r="D16730">
        <v>10</v>
      </c>
      <c r="E16730" t="s">
        <v>3331</v>
      </c>
      <c r="F16730">
        <f t="shared" si="261"/>
        <v>7</v>
      </c>
      <c r="G16730" t="str" cm="1">
        <f t="array" ref="G16730">_xlfn.IFS(D16730 &lt; 50, "Low", D16730 &lt;= 100, "Medium",D16730 &gt; 100, "High")</f>
        <v>Low</v>
      </c>
      <c r="H16730">
        <f>RANK(D16730, D16729:$D$38501)</f>
        <v>19314</v>
      </c>
    </row>
    <row r="16731" spans="1:8" x14ac:dyDescent="0.3">
      <c r="A16731" t="s">
        <v>1616</v>
      </c>
      <c r="C16731">
        <v>2015</v>
      </c>
      <c r="D16731">
        <v>8</v>
      </c>
      <c r="E16731" t="s">
        <v>2166</v>
      </c>
      <c r="F16731">
        <f t="shared" si="261"/>
        <v>7</v>
      </c>
      <c r="G16731" t="str" cm="1">
        <f t="array" ref="G16731">_xlfn.IFS(D16731 &lt; 50, "Low", D16731 &lt;= 100, "Medium",D16731 &gt; 100, "High")</f>
        <v>Low</v>
      </c>
      <c r="H16731">
        <f>RANK(D16731, D16730:$D$38501)</f>
        <v>21017</v>
      </c>
    </row>
    <row r="16732" spans="1:8" x14ac:dyDescent="0.3">
      <c r="A16732" t="s">
        <v>578</v>
      </c>
      <c r="C16732">
        <v>2015</v>
      </c>
      <c r="D16732">
        <v>10</v>
      </c>
      <c r="E16732" t="s">
        <v>2166</v>
      </c>
      <c r="F16732">
        <f t="shared" si="261"/>
        <v>4</v>
      </c>
      <c r="G16732" t="str" cm="1">
        <f t="array" ref="G16732">_xlfn.IFS(D16732 &lt; 50, "Low", D16732 &lt;= 100, "Medium",D16732 &gt; 100, "High")</f>
        <v>Low</v>
      </c>
      <c r="H16732">
        <f>RANK(D16732, D16731:$D$38501)</f>
        <v>19313</v>
      </c>
    </row>
    <row r="16733" spans="1:8" x14ac:dyDescent="0.3">
      <c r="A16733" t="s">
        <v>507</v>
      </c>
      <c r="C16733">
        <v>2015</v>
      </c>
      <c r="D16733">
        <v>14</v>
      </c>
      <c r="E16733" t="s">
        <v>2916</v>
      </c>
      <c r="F16733">
        <f t="shared" si="261"/>
        <v>2</v>
      </c>
      <c r="G16733" t="str" cm="1">
        <f t="array" ref="G16733">_xlfn.IFS(D16733 &lt; 50, "Low", D16733 &lt;= 100, "Medium",D16733 &gt; 100, "High")</f>
        <v>Low</v>
      </c>
      <c r="H16733">
        <f>RANK(D16733, D16732:$D$38501)</f>
        <v>16066</v>
      </c>
    </row>
    <row r="16734" spans="1:8" x14ac:dyDescent="0.3">
      <c r="A16734" t="s">
        <v>5</v>
      </c>
      <c r="C16734">
        <v>2015</v>
      </c>
      <c r="D16734">
        <v>14</v>
      </c>
      <c r="E16734" t="s">
        <v>2628</v>
      </c>
      <c r="F16734">
        <f t="shared" si="261"/>
        <v>1</v>
      </c>
      <c r="G16734" t="str" cm="1">
        <f t="array" ref="G16734">_xlfn.IFS(D16734 &lt; 50, "Low", D16734 &lt;= 100, "Medium",D16734 &gt; 100, "High")</f>
        <v>Low</v>
      </c>
      <c r="H16734">
        <f>RANK(D16734, D16733:$D$38501)</f>
        <v>16066</v>
      </c>
    </row>
    <row r="16735" spans="1:8" x14ac:dyDescent="0.3">
      <c r="A16735" t="s">
        <v>2255</v>
      </c>
      <c r="C16735">
        <v>2015</v>
      </c>
      <c r="D16735">
        <v>10</v>
      </c>
      <c r="E16735" t="s">
        <v>583</v>
      </c>
      <c r="F16735">
        <f t="shared" si="261"/>
        <v>11</v>
      </c>
      <c r="G16735" t="str" cm="1">
        <f t="array" ref="G16735">_xlfn.IFS(D16735 &lt; 50, "Low", D16735 &lt;= 100, "Medium",D16735 &gt; 100, "High")</f>
        <v>Low</v>
      </c>
      <c r="H16735">
        <f>RANK(D16735, D16734:$D$38501)</f>
        <v>19312</v>
      </c>
    </row>
    <row r="16736" spans="1:8" x14ac:dyDescent="0.3">
      <c r="A16736" t="s">
        <v>1765</v>
      </c>
      <c r="C16736">
        <v>2015</v>
      </c>
      <c r="D16736">
        <v>8</v>
      </c>
      <c r="E16736" t="s">
        <v>583</v>
      </c>
      <c r="F16736">
        <f t="shared" si="261"/>
        <v>8</v>
      </c>
      <c r="G16736" t="str" cm="1">
        <f t="array" ref="G16736">_xlfn.IFS(D16736 &lt; 50, "Low", D16736 &lt;= 100, "Medium",D16736 &gt; 100, "High")</f>
        <v>Low</v>
      </c>
      <c r="H16736">
        <f>RANK(D16736, D16735:$D$38501)</f>
        <v>21013</v>
      </c>
    </row>
    <row r="16737" spans="1:8" x14ac:dyDescent="0.3">
      <c r="A16737" t="s">
        <v>1932</v>
      </c>
      <c r="C16737">
        <v>2015</v>
      </c>
      <c r="D16737">
        <v>12</v>
      </c>
      <c r="E16737" t="s">
        <v>3738</v>
      </c>
      <c r="F16737">
        <f t="shared" si="261"/>
        <v>9</v>
      </c>
      <c r="G16737" t="str" cm="1">
        <f t="array" ref="G16737">_xlfn.IFS(D16737 &lt; 50, "Low", D16737 &lt;= 100, "Medium",D16737 &gt; 100, "High")</f>
        <v>Low</v>
      </c>
      <c r="H16737">
        <f>RANK(D16737, D16736:$D$38501)</f>
        <v>17678</v>
      </c>
    </row>
    <row r="16738" spans="1:8" x14ac:dyDescent="0.3">
      <c r="A16738" t="s">
        <v>2255</v>
      </c>
      <c r="C16738">
        <v>2015</v>
      </c>
      <c r="D16738">
        <v>15</v>
      </c>
      <c r="E16738" t="s">
        <v>534</v>
      </c>
      <c r="F16738">
        <f t="shared" si="261"/>
        <v>11</v>
      </c>
      <c r="G16738" t="str" cm="1">
        <f t="array" ref="G16738">_xlfn.IFS(D16738 &lt; 50, "Low", D16738 &lt;= 100, "Medium",D16738 &gt; 100, "High")</f>
        <v>Low</v>
      </c>
      <c r="H16738">
        <f>RANK(D16738, D16737:$D$38501)</f>
        <v>15203</v>
      </c>
    </row>
    <row r="16739" spans="1:8" x14ac:dyDescent="0.3">
      <c r="A16739" t="s">
        <v>2094</v>
      </c>
      <c r="C16739">
        <v>2015</v>
      </c>
      <c r="D16739">
        <v>8</v>
      </c>
      <c r="E16739" t="s">
        <v>3865</v>
      </c>
      <c r="F16739">
        <f t="shared" si="261"/>
        <v>10</v>
      </c>
      <c r="G16739" t="str" cm="1">
        <f t="array" ref="G16739">_xlfn.IFS(D16739 &lt; 50, "Low", D16739 &lt;= 100, "Medium",D16739 &gt; 100, "High")</f>
        <v>Low</v>
      </c>
      <c r="H16739">
        <f>RANK(D16739, D16738:$D$38501)</f>
        <v>21011</v>
      </c>
    </row>
    <row r="16740" spans="1:8" x14ac:dyDescent="0.3">
      <c r="A16740" t="s">
        <v>578</v>
      </c>
      <c r="C16740">
        <v>2015</v>
      </c>
      <c r="D16740">
        <v>9</v>
      </c>
      <c r="E16740" t="s">
        <v>2830</v>
      </c>
      <c r="F16740">
        <f t="shared" si="261"/>
        <v>4</v>
      </c>
      <c r="G16740" t="str" cm="1">
        <f t="array" ref="G16740">_xlfn.IFS(D16740 &lt; 50, "Low", D16740 &lt;= 100, "Medium",D16740 &gt; 100, "High")</f>
        <v>Low</v>
      </c>
      <c r="H16740">
        <f>RANK(D16740, D16739:$D$38501)</f>
        <v>20215</v>
      </c>
    </row>
    <row r="16741" spans="1:8" x14ac:dyDescent="0.3">
      <c r="A16741" t="s">
        <v>2409</v>
      </c>
      <c r="C16741">
        <v>2015</v>
      </c>
      <c r="D16741">
        <v>11</v>
      </c>
      <c r="E16741" t="s">
        <v>330</v>
      </c>
      <c r="F16741">
        <f t="shared" si="261"/>
        <v>12</v>
      </c>
      <c r="G16741" t="str" cm="1">
        <f t="array" ref="G16741">_xlfn.IFS(D16741 &lt; 50, "Low", D16741 &lt;= 100, "Medium",D16741 &gt; 100, "High")</f>
        <v>Low</v>
      </c>
      <c r="H16741">
        <f>RANK(D16741, D16740:$D$38501)</f>
        <v>18470</v>
      </c>
    </row>
    <row r="16742" spans="1:8" x14ac:dyDescent="0.3">
      <c r="A16742" t="s">
        <v>1765</v>
      </c>
      <c r="C16742">
        <v>2015</v>
      </c>
      <c r="D16742">
        <v>8</v>
      </c>
      <c r="E16742" t="s">
        <v>330</v>
      </c>
      <c r="F16742">
        <f t="shared" si="261"/>
        <v>8</v>
      </c>
      <c r="G16742" t="str" cm="1">
        <f t="array" ref="G16742">_xlfn.IFS(D16742 &lt; 50, "Low", D16742 &lt;= 100, "Medium",D16742 &gt; 100, "High")</f>
        <v>Low</v>
      </c>
      <c r="H16742">
        <f>RANK(D16742, D16741:$D$38501)</f>
        <v>21009</v>
      </c>
    </row>
    <row r="16743" spans="1:8" x14ac:dyDescent="0.3">
      <c r="A16743" t="s">
        <v>1253</v>
      </c>
      <c r="C16743">
        <v>2015</v>
      </c>
      <c r="D16743">
        <v>8</v>
      </c>
      <c r="E16743" t="s">
        <v>330</v>
      </c>
      <c r="F16743">
        <f t="shared" si="261"/>
        <v>5</v>
      </c>
      <c r="G16743" t="str" cm="1">
        <f t="array" ref="G16743">_xlfn.IFS(D16743 &lt; 50, "Low", D16743 &lt;= 100, "Medium",D16743 &gt; 100, "High")</f>
        <v>Low</v>
      </c>
      <c r="H16743">
        <f>RANK(D16743, D16742:$D$38501)</f>
        <v>21008</v>
      </c>
    </row>
    <row r="16744" spans="1:8" x14ac:dyDescent="0.3">
      <c r="A16744" t="s">
        <v>1932</v>
      </c>
      <c r="C16744">
        <v>2015</v>
      </c>
      <c r="D16744">
        <v>12</v>
      </c>
      <c r="E16744" t="s">
        <v>1038</v>
      </c>
      <c r="F16744">
        <f t="shared" si="261"/>
        <v>9</v>
      </c>
      <c r="G16744" t="str" cm="1">
        <f t="array" ref="G16744">_xlfn.IFS(D16744 &lt; 50, "Low", D16744 &lt;= 100, "Medium",D16744 &gt; 100, "High")</f>
        <v>Low</v>
      </c>
      <c r="H16744">
        <f>RANK(D16744, D16743:$D$38501)</f>
        <v>17677</v>
      </c>
    </row>
    <row r="16745" spans="1:8" x14ac:dyDescent="0.3">
      <c r="A16745" t="s">
        <v>1765</v>
      </c>
      <c r="C16745">
        <v>2015</v>
      </c>
      <c r="D16745">
        <v>13</v>
      </c>
      <c r="E16745" t="s">
        <v>1038</v>
      </c>
      <c r="F16745">
        <f t="shared" si="261"/>
        <v>8</v>
      </c>
      <c r="G16745" t="str" cm="1">
        <f t="array" ref="G16745">_xlfn.IFS(D16745 &lt; 50, "Low", D16745 &lt;= 100, "Medium",D16745 &gt; 100, "High")</f>
        <v>Low</v>
      </c>
      <c r="H16745">
        <f>RANK(D16745, D16744:$D$38501)</f>
        <v>16944</v>
      </c>
    </row>
    <row r="16746" spans="1:8" x14ac:dyDescent="0.3">
      <c r="A16746" t="s">
        <v>507</v>
      </c>
      <c r="C16746">
        <v>2015</v>
      </c>
      <c r="D16746">
        <v>10</v>
      </c>
      <c r="E16746" t="s">
        <v>1038</v>
      </c>
      <c r="F16746">
        <f t="shared" si="261"/>
        <v>2</v>
      </c>
      <c r="G16746" t="str" cm="1">
        <f t="array" ref="G16746">_xlfn.IFS(D16746 &lt; 50, "Low", D16746 &lt;= 100, "Medium",D16746 &gt; 100, "High")</f>
        <v>Low</v>
      </c>
      <c r="H16746">
        <f>RANK(D16746, D16745:$D$38501)</f>
        <v>19307</v>
      </c>
    </row>
    <row r="16747" spans="1:8" x14ac:dyDescent="0.3">
      <c r="A16747" t="s">
        <v>1616</v>
      </c>
      <c r="C16747">
        <v>2015</v>
      </c>
      <c r="D16747">
        <v>9</v>
      </c>
      <c r="E16747" t="s">
        <v>3523</v>
      </c>
      <c r="F16747">
        <f t="shared" si="261"/>
        <v>7</v>
      </c>
      <c r="G16747" t="str" cm="1">
        <f t="array" ref="G16747">_xlfn.IFS(D16747 &lt; 50, "Low", D16747 &lt;= 100, "Medium",D16747 &gt; 100, "High")</f>
        <v>Low</v>
      </c>
      <c r="H16747">
        <f>RANK(D16747, D16746:$D$38501)</f>
        <v>20212</v>
      </c>
    </row>
    <row r="16748" spans="1:8" x14ac:dyDescent="0.3">
      <c r="A16748" t="s">
        <v>1765</v>
      </c>
      <c r="C16748">
        <v>2015</v>
      </c>
      <c r="D16748">
        <v>7</v>
      </c>
      <c r="E16748" t="s">
        <v>3666</v>
      </c>
      <c r="F16748">
        <f t="shared" si="261"/>
        <v>8</v>
      </c>
      <c r="G16748" t="str" cm="1">
        <f t="array" ref="G16748">_xlfn.IFS(D16748 &lt; 50, "Low", D16748 &lt;= 100, "Medium",D16748 &gt; 100, "High")</f>
        <v>Low</v>
      </c>
      <c r="H16748">
        <f>RANK(D16748, D16747:$D$38501)</f>
        <v>21486</v>
      </c>
    </row>
    <row r="16749" spans="1:8" x14ac:dyDescent="0.3">
      <c r="A16749" t="s">
        <v>1438</v>
      </c>
      <c r="C16749">
        <v>2015</v>
      </c>
      <c r="D16749">
        <v>7</v>
      </c>
      <c r="E16749" t="s">
        <v>3553</v>
      </c>
      <c r="F16749">
        <f t="shared" si="261"/>
        <v>6</v>
      </c>
      <c r="G16749" t="str" cm="1">
        <f t="array" ref="G16749">_xlfn.IFS(D16749 &lt; 50, "Low", D16749 &lt;= 100, "Medium",D16749 &gt; 100, "High")</f>
        <v>Low</v>
      </c>
      <c r="H16749">
        <f>RANK(D16749, D16748:$D$38501)</f>
        <v>21485</v>
      </c>
    </row>
    <row r="16750" spans="1:8" x14ac:dyDescent="0.3">
      <c r="A16750" t="s">
        <v>2409</v>
      </c>
      <c r="C16750">
        <v>2015</v>
      </c>
      <c r="D16750">
        <v>9</v>
      </c>
      <c r="E16750" t="s">
        <v>4202</v>
      </c>
      <c r="F16750">
        <f t="shared" si="261"/>
        <v>12</v>
      </c>
      <c r="G16750" t="str" cm="1">
        <f t="array" ref="G16750">_xlfn.IFS(D16750 &lt; 50, "Low", D16750 &lt;= 100, "Medium",D16750 &gt; 100, "High")</f>
        <v>Low</v>
      </c>
      <c r="H16750">
        <f>RANK(D16750, D16749:$D$38501)</f>
        <v>20211</v>
      </c>
    </row>
    <row r="16751" spans="1:8" x14ac:dyDescent="0.3">
      <c r="A16751" t="s">
        <v>1438</v>
      </c>
      <c r="C16751">
        <v>2015</v>
      </c>
      <c r="D16751">
        <v>7</v>
      </c>
      <c r="E16751" t="s">
        <v>2476</v>
      </c>
      <c r="F16751">
        <f t="shared" si="261"/>
        <v>6</v>
      </c>
      <c r="G16751" t="str" cm="1">
        <f t="array" ref="G16751">_xlfn.IFS(D16751 &lt; 50, "Low", D16751 &lt;= 100, "Medium",D16751 &gt; 100, "High")</f>
        <v>Low</v>
      </c>
      <c r="H16751">
        <f>RANK(D16751, D16750:$D$38501)</f>
        <v>21485</v>
      </c>
    </row>
    <row r="16752" spans="1:8" x14ac:dyDescent="0.3">
      <c r="A16752" t="s">
        <v>5</v>
      </c>
      <c r="C16752">
        <v>2015</v>
      </c>
      <c r="D16752">
        <v>10</v>
      </c>
      <c r="E16752" t="s">
        <v>2476</v>
      </c>
      <c r="F16752">
        <f t="shared" si="261"/>
        <v>1</v>
      </c>
      <c r="G16752" t="str" cm="1">
        <f t="array" ref="G16752">_xlfn.IFS(D16752 &lt; 50, "Low", D16752 &lt;= 100, "Medium",D16752 &gt; 100, "High")</f>
        <v>Low</v>
      </c>
      <c r="H16752">
        <f>RANK(D16752, D16751:$D$38501)</f>
        <v>19306</v>
      </c>
    </row>
    <row r="16753" spans="1:8" x14ac:dyDescent="0.3">
      <c r="A16753" t="s">
        <v>5</v>
      </c>
      <c r="C16753">
        <v>2015</v>
      </c>
      <c r="D16753">
        <v>9</v>
      </c>
      <c r="E16753" t="s">
        <v>2251</v>
      </c>
      <c r="F16753">
        <f t="shared" si="261"/>
        <v>1</v>
      </c>
      <c r="G16753" t="str" cm="1">
        <f t="array" ref="G16753">_xlfn.IFS(D16753 &lt; 50, "Low", D16753 &lt;= 100, "Medium",D16753 &gt; 100, "High")</f>
        <v>Low</v>
      </c>
      <c r="H16753">
        <f>RANK(D16753, D16752:$D$38501)</f>
        <v>20211</v>
      </c>
    </row>
    <row r="16754" spans="1:8" x14ac:dyDescent="0.3">
      <c r="A16754" t="s">
        <v>1438</v>
      </c>
      <c r="C16754">
        <v>2015</v>
      </c>
      <c r="D16754">
        <v>7</v>
      </c>
      <c r="E16754" t="s">
        <v>3355</v>
      </c>
      <c r="F16754">
        <f t="shared" si="261"/>
        <v>6</v>
      </c>
      <c r="G16754" t="str" cm="1">
        <f t="array" ref="G16754">_xlfn.IFS(D16754 &lt; 50, "Low", D16754 &lt;= 100, "Medium",D16754 &gt; 100, "High")</f>
        <v>Low</v>
      </c>
      <c r="H16754">
        <f>RANK(D16754, D16753:$D$38501)</f>
        <v>21483</v>
      </c>
    </row>
    <row r="16755" spans="1:8" x14ac:dyDescent="0.3">
      <c r="A16755" t="s">
        <v>507</v>
      </c>
      <c r="C16755">
        <v>2015</v>
      </c>
      <c r="D16755">
        <v>12</v>
      </c>
      <c r="E16755" t="s">
        <v>2819</v>
      </c>
      <c r="F16755">
        <f t="shared" si="261"/>
        <v>2</v>
      </c>
      <c r="G16755" t="str" cm="1">
        <f t="array" ref="G16755">_xlfn.IFS(D16755 &lt; 50, "Low", D16755 &lt;= 100, "Medium",D16755 &gt; 100, "High")</f>
        <v>Low</v>
      </c>
      <c r="H16755">
        <f>RANK(D16755, D16754:$D$38501)</f>
        <v>17676</v>
      </c>
    </row>
    <row r="16756" spans="1:8" x14ac:dyDescent="0.3">
      <c r="A16756" t="s">
        <v>507</v>
      </c>
      <c r="C16756">
        <v>2015</v>
      </c>
      <c r="D16756">
        <v>34</v>
      </c>
      <c r="E16756" t="s">
        <v>2919</v>
      </c>
      <c r="F16756">
        <f t="shared" si="261"/>
        <v>2</v>
      </c>
      <c r="G16756" t="str" cm="1">
        <f t="array" ref="G16756">_xlfn.IFS(D16756 &lt; 50, "Low", D16756 &lt;= 100, "Medium",D16756 &gt; 100, "High")</f>
        <v>Low</v>
      </c>
      <c r="H16756">
        <f>RANK(D16756, D16755:$D$38501)</f>
        <v>4925</v>
      </c>
    </row>
    <row r="16757" spans="1:8" x14ac:dyDescent="0.3">
      <c r="A16757" t="s">
        <v>507</v>
      </c>
      <c r="C16757">
        <v>2015</v>
      </c>
      <c r="D16757">
        <v>10</v>
      </c>
      <c r="E16757" t="s">
        <v>2959</v>
      </c>
      <c r="F16757">
        <f t="shared" si="261"/>
        <v>2</v>
      </c>
      <c r="G16757" t="str" cm="1">
        <f t="array" ref="G16757">_xlfn.IFS(D16757 &lt; 50, "Low", D16757 &lt;= 100, "Medium",D16757 &gt; 100, "High")</f>
        <v>Low</v>
      </c>
      <c r="H16757">
        <f>RANK(D16757, D16756:$D$38501)</f>
        <v>19305</v>
      </c>
    </row>
    <row r="16758" spans="1:8" x14ac:dyDescent="0.3">
      <c r="A16758" t="s">
        <v>5</v>
      </c>
      <c r="C16758">
        <v>2015</v>
      </c>
      <c r="D16758">
        <v>9</v>
      </c>
      <c r="E16758" t="s">
        <v>2697</v>
      </c>
      <c r="F16758">
        <f t="shared" si="261"/>
        <v>1</v>
      </c>
      <c r="G16758" t="str" cm="1">
        <f t="array" ref="G16758">_xlfn.IFS(D16758 &lt; 50, "Low", D16758 &lt;= 100, "Medium",D16758 &gt; 100, "High")</f>
        <v>Low</v>
      </c>
      <c r="H16758">
        <f>RANK(D16758, D16757:$D$38501)</f>
        <v>20208</v>
      </c>
    </row>
    <row r="16759" spans="1:8" x14ac:dyDescent="0.3">
      <c r="A16759" t="s">
        <v>1765</v>
      </c>
      <c r="C16759">
        <v>2015</v>
      </c>
      <c r="D16759">
        <v>7</v>
      </c>
      <c r="E16759" t="s">
        <v>3597</v>
      </c>
      <c r="F16759">
        <f t="shared" si="261"/>
        <v>8</v>
      </c>
      <c r="G16759" t="str" cm="1">
        <f t="array" ref="G16759">_xlfn.IFS(D16759 &lt; 50, "Low", D16759 &lt;= 100, "Medium",D16759 &gt; 100, "High")</f>
        <v>Low</v>
      </c>
      <c r="H16759">
        <f>RANK(D16759, D16758:$D$38501)</f>
        <v>21479</v>
      </c>
    </row>
    <row r="16760" spans="1:8" x14ac:dyDescent="0.3">
      <c r="A16760" t="s">
        <v>1765</v>
      </c>
      <c r="C16760">
        <v>2015</v>
      </c>
      <c r="D16760">
        <v>9</v>
      </c>
      <c r="E16760" t="s">
        <v>1505</v>
      </c>
      <c r="F16760">
        <f t="shared" si="261"/>
        <v>8</v>
      </c>
      <c r="G16760" t="str" cm="1">
        <f t="array" ref="G16760">_xlfn.IFS(D16760 &lt; 50, "Low", D16760 &lt;= 100, "Medium",D16760 &gt; 100, "High")</f>
        <v>Low</v>
      </c>
      <c r="H16760">
        <f>RANK(D16760, D16759:$D$38501)</f>
        <v>20207</v>
      </c>
    </row>
    <row r="16761" spans="1:8" x14ac:dyDescent="0.3">
      <c r="A16761" t="s">
        <v>1616</v>
      </c>
      <c r="C16761">
        <v>2015</v>
      </c>
      <c r="D16761">
        <v>11</v>
      </c>
      <c r="E16761" t="s">
        <v>1505</v>
      </c>
      <c r="F16761">
        <f t="shared" si="261"/>
        <v>7</v>
      </c>
      <c r="G16761" t="str" cm="1">
        <f t="array" ref="G16761">_xlfn.IFS(D16761 &lt; 50, "Low", D16761 &lt;= 100, "Medium",D16761 &gt; 100, "High")</f>
        <v>Low</v>
      </c>
      <c r="H16761">
        <f>RANK(D16761, D16760:$D$38501)</f>
        <v>18466</v>
      </c>
    </row>
    <row r="16762" spans="1:8" x14ac:dyDescent="0.3">
      <c r="A16762" t="s">
        <v>1253</v>
      </c>
      <c r="C16762">
        <v>2015</v>
      </c>
      <c r="D16762">
        <v>11</v>
      </c>
      <c r="E16762" t="s">
        <v>1505</v>
      </c>
      <c r="F16762">
        <f t="shared" si="261"/>
        <v>5</v>
      </c>
      <c r="G16762" t="str" cm="1">
        <f t="array" ref="G16762">_xlfn.IFS(D16762 &lt; 50, "Low", D16762 &lt;= 100, "Medium",D16762 &gt; 100, "High")</f>
        <v>Low</v>
      </c>
      <c r="H16762">
        <f>RANK(D16762, D16761:$D$38501)</f>
        <v>18466</v>
      </c>
    </row>
    <row r="16763" spans="1:8" x14ac:dyDescent="0.3">
      <c r="A16763" t="s">
        <v>578</v>
      </c>
      <c r="C16763">
        <v>2015</v>
      </c>
      <c r="D16763">
        <v>12</v>
      </c>
      <c r="E16763" t="s">
        <v>1505</v>
      </c>
      <c r="F16763">
        <f t="shared" si="261"/>
        <v>4</v>
      </c>
      <c r="G16763" t="str" cm="1">
        <f t="array" ref="G16763">_xlfn.IFS(D16763 &lt; 50, "Low", D16763 &lt;= 100, "Medium",D16763 &gt; 100, "High")</f>
        <v>Low</v>
      </c>
      <c r="H16763">
        <f>RANK(D16763, D16762:$D$38501)</f>
        <v>17675</v>
      </c>
    </row>
    <row r="16764" spans="1:8" x14ac:dyDescent="0.3">
      <c r="A16764" t="s">
        <v>578</v>
      </c>
      <c r="C16764">
        <v>2015</v>
      </c>
      <c r="D16764">
        <v>8</v>
      </c>
      <c r="E16764" t="s">
        <v>2821</v>
      </c>
      <c r="F16764">
        <f t="shared" si="261"/>
        <v>4</v>
      </c>
      <c r="G16764" t="str" cm="1">
        <f t="array" ref="G16764">_xlfn.IFS(D16764 &lt; 50, "Low", D16764 &lt;= 100, "Medium",D16764 &gt; 100, "High")</f>
        <v>Low</v>
      </c>
      <c r="H16764">
        <f>RANK(D16764, D16763:$D$38501)</f>
        <v>20994</v>
      </c>
    </row>
    <row r="16765" spans="1:8" x14ac:dyDescent="0.3">
      <c r="A16765" t="s">
        <v>5</v>
      </c>
      <c r="C16765">
        <v>2015</v>
      </c>
      <c r="D16765">
        <v>11</v>
      </c>
      <c r="E16765" t="s">
        <v>2672</v>
      </c>
      <c r="F16765">
        <f t="shared" si="261"/>
        <v>1</v>
      </c>
      <c r="G16765" t="str" cm="1">
        <f t="array" ref="G16765">_xlfn.IFS(D16765 &lt; 50, "Low", D16765 &lt;= 100, "Medium",D16765 &gt; 100, "High")</f>
        <v>Low</v>
      </c>
      <c r="H16765">
        <f>RANK(D16765, D16764:$D$38501)</f>
        <v>18465</v>
      </c>
    </row>
    <row r="16766" spans="1:8" x14ac:dyDescent="0.3">
      <c r="A16766" t="s">
        <v>2255</v>
      </c>
      <c r="C16766">
        <v>2015</v>
      </c>
      <c r="D16766">
        <v>7</v>
      </c>
      <c r="E16766" t="s">
        <v>4075</v>
      </c>
      <c r="F16766">
        <f t="shared" si="261"/>
        <v>11</v>
      </c>
      <c r="G16766" t="str" cm="1">
        <f t="array" ref="G16766">_xlfn.IFS(D16766 &lt; 50, "Low", D16766 &lt;= 100, "Medium",D16766 &gt; 100, "High")</f>
        <v>Low</v>
      </c>
      <c r="H16766">
        <f>RANK(D16766, D16765:$D$38501)</f>
        <v>21473</v>
      </c>
    </row>
    <row r="16767" spans="1:8" x14ac:dyDescent="0.3">
      <c r="A16767" t="s">
        <v>2409</v>
      </c>
      <c r="C16767">
        <v>2015</v>
      </c>
      <c r="D16767">
        <v>9</v>
      </c>
      <c r="E16767" t="s">
        <v>4131</v>
      </c>
      <c r="F16767">
        <f t="shared" si="261"/>
        <v>12</v>
      </c>
      <c r="G16767" t="str" cm="1">
        <f t="array" ref="G16767">_xlfn.IFS(D16767 &lt; 50, "Low", D16767 &lt;= 100, "Medium",D16767 &gt; 100, "High")</f>
        <v>Low</v>
      </c>
      <c r="H16767">
        <f>RANK(D16767, D16766:$D$38501)</f>
        <v>20203</v>
      </c>
    </row>
    <row r="16768" spans="1:8" x14ac:dyDescent="0.3">
      <c r="A16768" t="s">
        <v>2255</v>
      </c>
      <c r="C16768">
        <v>2015</v>
      </c>
      <c r="D16768">
        <v>9</v>
      </c>
      <c r="E16768" t="s">
        <v>4071</v>
      </c>
      <c r="F16768">
        <f t="shared" si="261"/>
        <v>11</v>
      </c>
      <c r="G16768" t="str" cm="1">
        <f t="array" ref="G16768">_xlfn.IFS(D16768 &lt; 50, "Low", D16768 &lt;= 100, "Medium",D16768 &gt; 100, "High")</f>
        <v>Low</v>
      </c>
      <c r="H16768">
        <f>RANK(D16768, D16767:$D$38501)</f>
        <v>20203</v>
      </c>
    </row>
    <row r="16769" spans="1:8" x14ac:dyDescent="0.3">
      <c r="A16769" t="s">
        <v>578</v>
      </c>
      <c r="C16769">
        <v>2015</v>
      </c>
      <c r="D16769">
        <v>11</v>
      </c>
      <c r="E16769" t="s">
        <v>2901</v>
      </c>
      <c r="F16769">
        <f t="shared" si="261"/>
        <v>4</v>
      </c>
      <c r="G16769" t="str" cm="1">
        <f t="array" ref="G16769">_xlfn.IFS(D16769 &lt; 50, "Low", D16769 &lt;= 100, "Medium",D16769 &gt; 100, "High")</f>
        <v>Low</v>
      </c>
      <c r="H16769">
        <f>RANK(D16769, D16768:$D$38501)</f>
        <v>18465</v>
      </c>
    </row>
    <row r="16770" spans="1:8" x14ac:dyDescent="0.3">
      <c r="A16770" t="s">
        <v>5</v>
      </c>
      <c r="C16770">
        <v>2015</v>
      </c>
      <c r="D16770">
        <v>10</v>
      </c>
      <c r="E16770" t="s">
        <v>1824</v>
      </c>
      <c r="F16770">
        <f t="shared" ref="F16770:F16833" si="262">VLOOKUP(A16770, $M$11:$N$22, 2, FALSE)</f>
        <v>1</v>
      </c>
      <c r="G16770" t="str" cm="1">
        <f t="array" ref="G16770">_xlfn.IFS(D16770 &lt; 50, "Low", D16770 &lt;= 100, "Medium",D16770 &gt; 100, "High")</f>
        <v>Low</v>
      </c>
      <c r="H16770">
        <f>RANK(D16770, D16769:$D$38501)</f>
        <v>19300</v>
      </c>
    </row>
    <row r="16771" spans="1:8" x14ac:dyDescent="0.3">
      <c r="A16771" t="s">
        <v>1765</v>
      </c>
      <c r="C16771">
        <v>2015</v>
      </c>
      <c r="D16771">
        <v>10</v>
      </c>
      <c r="E16771" t="s">
        <v>860</v>
      </c>
      <c r="F16771">
        <f t="shared" si="262"/>
        <v>8</v>
      </c>
      <c r="G16771" t="str" cm="1">
        <f t="array" ref="G16771">_xlfn.IFS(D16771 &lt; 50, "Low", D16771 &lt;= 100, "Medium",D16771 &gt; 100, "High")</f>
        <v>Low</v>
      </c>
      <c r="H16771">
        <f>RANK(D16771, D16770:$D$38501)</f>
        <v>19299</v>
      </c>
    </row>
    <row r="16772" spans="1:8" x14ac:dyDescent="0.3">
      <c r="A16772" t="s">
        <v>2409</v>
      </c>
      <c r="C16772">
        <v>2015</v>
      </c>
      <c r="D16772">
        <v>6</v>
      </c>
      <c r="E16772" t="s">
        <v>4100</v>
      </c>
      <c r="F16772">
        <f t="shared" si="262"/>
        <v>12</v>
      </c>
      <c r="G16772" t="str" cm="1">
        <f t="array" ref="G16772">_xlfn.IFS(D16772 &lt; 50, "Low", D16772 &lt;= 100, "Medium",D16772 &gt; 100, "High")</f>
        <v>Low</v>
      </c>
      <c r="H16772">
        <f>RANK(D16772, D16771:$D$38501)</f>
        <v>21672</v>
      </c>
    </row>
    <row r="16773" spans="1:8" x14ac:dyDescent="0.3">
      <c r="A16773" t="s">
        <v>1765</v>
      </c>
      <c r="C16773">
        <v>2015</v>
      </c>
      <c r="D16773">
        <v>8</v>
      </c>
      <c r="E16773" t="s">
        <v>424</v>
      </c>
      <c r="F16773">
        <f t="shared" si="262"/>
        <v>8</v>
      </c>
      <c r="G16773" t="str" cm="1">
        <f t="array" ref="G16773">_xlfn.IFS(D16773 &lt; 50, "Low", D16773 &lt;= 100, "Medium",D16773 &gt; 100, "High")</f>
        <v>Low</v>
      </c>
      <c r="H16773">
        <f>RANK(D16773, D16772:$D$38501)</f>
        <v>20987</v>
      </c>
    </row>
    <row r="16774" spans="1:8" x14ac:dyDescent="0.3">
      <c r="A16774" t="s">
        <v>2255</v>
      </c>
      <c r="C16774">
        <v>2015</v>
      </c>
      <c r="D16774">
        <v>6</v>
      </c>
      <c r="E16774" t="s">
        <v>190</v>
      </c>
      <c r="F16774">
        <f t="shared" si="262"/>
        <v>11</v>
      </c>
      <c r="G16774" t="str" cm="1">
        <f t="array" ref="G16774">_xlfn.IFS(D16774 &lt; 50, "Low", D16774 &lt;= 100, "Medium",D16774 &gt; 100, "High")</f>
        <v>Low</v>
      </c>
      <c r="H16774">
        <f>RANK(D16774, D16773:$D$38501)</f>
        <v>21671</v>
      </c>
    </row>
    <row r="16775" spans="1:8" x14ac:dyDescent="0.3">
      <c r="A16775" t="s">
        <v>2094</v>
      </c>
      <c r="C16775">
        <v>2015</v>
      </c>
      <c r="D16775">
        <v>13</v>
      </c>
      <c r="E16775" t="s">
        <v>190</v>
      </c>
      <c r="F16775">
        <f t="shared" si="262"/>
        <v>10</v>
      </c>
      <c r="G16775" t="str" cm="1">
        <f t="array" ref="G16775">_xlfn.IFS(D16775 &lt; 50, "Low", D16775 &lt;= 100, "Medium",D16775 &gt; 100, "High")</f>
        <v>Low</v>
      </c>
      <c r="H16775">
        <f>RANK(D16775, D16774:$D$38501)</f>
        <v>16943</v>
      </c>
    </row>
    <row r="16776" spans="1:8" x14ac:dyDescent="0.3">
      <c r="A16776" t="s">
        <v>2409</v>
      </c>
      <c r="C16776">
        <v>2015</v>
      </c>
      <c r="D16776">
        <v>8</v>
      </c>
      <c r="E16776" t="s">
        <v>753</v>
      </c>
      <c r="F16776">
        <f t="shared" si="262"/>
        <v>12</v>
      </c>
      <c r="G16776" t="str" cm="1">
        <f t="array" ref="G16776">_xlfn.IFS(D16776 &lt; 50, "Low", D16776 &lt;= 100, "Medium",D16776 &gt; 100, "High")</f>
        <v>Low</v>
      </c>
      <c r="H16776">
        <f>RANK(D16776, D16775:$D$38501)</f>
        <v>20987</v>
      </c>
    </row>
    <row r="16777" spans="1:8" x14ac:dyDescent="0.3">
      <c r="A16777" t="s">
        <v>2255</v>
      </c>
      <c r="C16777">
        <v>2015</v>
      </c>
      <c r="D16777">
        <v>7</v>
      </c>
      <c r="E16777" t="s">
        <v>753</v>
      </c>
      <c r="F16777">
        <f t="shared" si="262"/>
        <v>11</v>
      </c>
      <c r="G16777" t="str" cm="1">
        <f t="array" ref="G16777">_xlfn.IFS(D16777 &lt; 50, "Low", D16777 &lt;= 100, "Medium",D16777 &gt; 100, "High")</f>
        <v>Low</v>
      </c>
      <c r="H16777">
        <f>RANK(D16777, D16776:$D$38501)</f>
        <v>21465</v>
      </c>
    </row>
    <row r="16778" spans="1:8" x14ac:dyDescent="0.3">
      <c r="A16778" t="s">
        <v>578</v>
      </c>
      <c r="C16778">
        <v>2015</v>
      </c>
      <c r="D16778">
        <v>7</v>
      </c>
      <c r="E16778" t="s">
        <v>753</v>
      </c>
      <c r="F16778">
        <f t="shared" si="262"/>
        <v>4</v>
      </c>
      <c r="G16778" t="str" cm="1">
        <f t="array" ref="G16778">_xlfn.IFS(D16778 &lt; 50, "Low", D16778 &lt;= 100, "Medium",D16778 &gt; 100, "High")</f>
        <v>Low</v>
      </c>
      <c r="H16778">
        <f>RANK(D16778, D16777:$D$38501)</f>
        <v>21464</v>
      </c>
    </row>
    <row r="16779" spans="1:8" x14ac:dyDescent="0.3">
      <c r="A16779" t="s">
        <v>507</v>
      </c>
      <c r="C16779">
        <v>2015</v>
      </c>
      <c r="D16779">
        <v>10</v>
      </c>
      <c r="E16779" t="s">
        <v>753</v>
      </c>
      <c r="F16779">
        <f t="shared" si="262"/>
        <v>2</v>
      </c>
      <c r="G16779" t="str" cm="1">
        <f t="array" ref="G16779">_xlfn.IFS(D16779 &lt; 50, "Low", D16779 &lt;= 100, "Medium",D16779 &gt; 100, "High")</f>
        <v>Low</v>
      </c>
      <c r="H16779">
        <f>RANK(D16779, D16778:$D$38501)</f>
        <v>19298</v>
      </c>
    </row>
    <row r="16780" spans="1:8" x14ac:dyDescent="0.3">
      <c r="A16780" t="s">
        <v>5</v>
      </c>
      <c r="C16780">
        <v>2015</v>
      </c>
      <c r="D16780">
        <v>11</v>
      </c>
      <c r="E16780" t="s">
        <v>753</v>
      </c>
      <c r="F16780">
        <f t="shared" si="262"/>
        <v>1</v>
      </c>
      <c r="G16780" t="str" cm="1">
        <f t="array" ref="G16780">_xlfn.IFS(D16780 &lt; 50, "Low", D16780 &lt;= 100, "Medium",D16780 &gt; 100, "High")</f>
        <v>Low</v>
      </c>
      <c r="H16780">
        <f>RANK(D16780, D16779:$D$38501)</f>
        <v>18464</v>
      </c>
    </row>
    <row r="16781" spans="1:8" x14ac:dyDescent="0.3">
      <c r="A16781" t="s">
        <v>5</v>
      </c>
      <c r="C16781">
        <v>2015</v>
      </c>
      <c r="D16781">
        <v>9</v>
      </c>
      <c r="E16781" t="s">
        <v>2644</v>
      </c>
      <c r="F16781">
        <f t="shared" si="262"/>
        <v>1</v>
      </c>
      <c r="G16781" t="str" cm="1">
        <f t="array" ref="G16781">_xlfn.IFS(D16781 &lt; 50, "Low", D16781 &lt;= 100, "Medium",D16781 &gt; 100, "High")</f>
        <v>Low</v>
      </c>
      <c r="H16781">
        <f>RANK(D16781, D16780:$D$38501)</f>
        <v>20198</v>
      </c>
    </row>
    <row r="16782" spans="1:8" x14ac:dyDescent="0.3">
      <c r="A16782" t="s">
        <v>1616</v>
      </c>
      <c r="C16782">
        <v>2015</v>
      </c>
      <c r="D16782">
        <v>9</v>
      </c>
      <c r="E16782" t="s">
        <v>3503</v>
      </c>
      <c r="F16782">
        <f t="shared" si="262"/>
        <v>7</v>
      </c>
      <c r="G16782" t="str" cm="1">
        <f t="array" ref="G16782">_xlfn.IFS(D16782 &lt; 50, "Low", D16782 &lt;= 100, "Medium",D16782 &gt; 100, "High")</f>
        <v>Low</v>
      </c>
      <c r="H16782">
        <f>RANK(D16782, D16781:$D$38501)</f>
        <v>20197</v>
      </c>
    </row>
    <row r="16783" spans="1:8" x14ac:dyDescent="0.3">
      <c r="A16783" t="s">
        <v>507</v>
      </c>
      <c r="C16783">
        <v>2015</v>
      </c>
      <c r="D16783">
        <v>8</v>
      </c>
      <c r="E16783" t="s">
        <v>2854</v>
      </c>
      <c r="F16783">
        <f t="shared" si="262"/>
        <v>2</v>
      </c>
      <c r="G16783" t="str" cm="1">
        <f t="array" ref="G16783">_xlfn.IFS(D16783 &lt; 50, "Low", D16783 &lt;= 100, "Medium",D16783 &gt; 100, "High")</f>
        <v>Low</v>
      </c>
      <c r="H16783">
        <f>RANK(D16783, D16782:$D$38501)</f>
        <v>20983</v>
      </c>
    </row>
    <row r="16784" spans="1:8" x14ac:dyDescent="0.3">
      <c r="A16784" t="s">
        <v>1765</v>
      </c>
      <c r="C16784">
        <v>2015</v>
      </c>
      <c r="D16784">
        <v>9</v>
      </c>
      <c r="E16784" t="s">
        <v>3692</v>
      </c>
      <c r="F16784">
        <f t="shared" si="262"/>
        <v>8</v>
      </c>
      <c r="G16784" t="str" cm="1">
        <f t="array" ref="G16784">_xlfn.IFS(D16784 &lt; 50, "Low", D16784 &lt;= 100, "Medium",D16784 &gt; 100, "High")</f>
        <v>Low</v>
      </c>
      <c r="H16784">
        <f>RANK(D16784, D16783:$D$38501)</f>
        <v>20197</v>
      </c>
    </row>
    <row r="16785" spans="1:8" x14ac:dyDescent="0.3">
      <c r="A16785" t="s">
        <v>2255</v>
      </c>
      <c r="C16785">
        <v>2015</v>
      </c>
      <c r="D16785">
        <v>6</v>
      </c>
      <c r="E16785" t="s">
        <v>839</v>
      </c>
      <c r="F16785">
        <f t="shared" si="262"/>
        <v>11</v>
      </c>
      <c r="G16785" t="str" cm="1">
        <f t="array" ref="G16785">_xlfn.IFS(D16785 &lt; 50, "Low", D16785 &lt;= 100, "Medium",D16785 &gt; 100, "High")</f>
        <v>Low</v>
      </c>
      <c r="H16785">
        <f>RANK(D16785, D16784:$D$38501)</f>
        <v>21661</v>
      </c>
    </row>
    <row r="16786" spans="1:8" x14ac:dyDescent="0.3">
      <c r="A16786" t="s">
        <v>1438</v>
      </c>
      <c r="C16786">
        <v>2015</v>
      </c>
      <c r="D16786">
        <v>10</v>
      </c>
      <c r="E16786" t="s">
        <v>839</v>
      </c>
      <c r="F16786">
        <f t="shared" si="262"/>
        <v>6</v>
      </c>
      <c r="G16786" t="str" cm="1">
        <f t="array" ref="G16786">_xlfn.IFS(D16786 &lt; 50, "Low", D16786 &lt;= 100, "Medium",D16786 &gt; 100, "High")</f>
        <v>Low</v>
      </c>
      <c r="H16786">
        <f>RANK(D16786, D16785:$D$38501)</f>
        <v>19297</v>
      </c>
    </row>
    <row r="16787" spans="1:8" x14ac:dyDescent="0.3">
      <c r="A16787" t="s">
        <v>1253</v>
      </c>
      <c r="C16787">
        <v>2015</v>
      </c>
      <c r="D16787">
        <v>9</v>
      </c>
      <c r="E16787" t="s">
        <v>839</v>
      </c>
      <c r="F16787">
        <f t="shared" si="262"/>
        <v>5</v>
      </c>
      <c r="G16787" t="str" cm="1">
        <f t="array" ref="G16787">_xlfn.IFS(D16787 &lt; 50, "Low", D16787 &lt;= 100, "Medium",D16787 &gt; 100, "High")</f>
        <v>Low</v>
      </c>
      <c r="H16787">
        <f>RANK(D16787, D16786:$D$38501)</f>
        <v>20197</v>
      </c>
    </row>
    <row r="16788" spans="1:8" x14ac:dyDescent="0.3">
      <c r="A16788" t="s">
        <v>2409</v>
      </c>
      <c r="C16788">
        <v>2015</v>
      </c>
      <c r="D16788">
        <v>6</v>
      </c>
      <c r="E16788" t="s">
        <v>856</v>
      </c>
      <c r="F16788">
        <f t="shared" si="262"/>
        <v>12</v>
      </c>
      <c r="G16788" t="str" cm="1">
        <f t="array" ref="G16788">_xlfn.IFS(D16788 &lt; 50, "Low", D16788 &lt;= 100, "Medium",D16788 &gt; 100, "High")</f>
        <v>Low</v>
      </c>
      <c r="H16788">
        <f>RANK(D16788, D16787:$D$38501)</f>
        <v>21659</v>
      </c>
    </row>
    <row r="16789" spans="1:8" x14ac:dyDescent="0.3">
      <c r="A16789" t="s">
        <v>2094</v>
      </c>
      <c r="C16789">
        <v>2015</v>
      </c>
      <c r="D16789">
        <v>13</v>
      </c>
      <c r="E16789" t="s">
        <v>856</v>
      </c>
      <c r="F16789">
        <f t="shared" si="262"/>
        <v>10</v>
      </c>
      <c r="G16789" t="str" cm="1">
        <f t="array" ref="G16789">_xlfn.IFS(D16789 &lt; 50, "Low", D16789 &lt;= 100, "Medium",D16789 &gt; 100, "High")</f>
        <v>Low</v>
      </c>
      <c r="H16789">
        <f>RANK(D16789, D16788:$D$38501)</f>
        <v>16943</v>
      </c>
    </row>
    <row r="16790" spans="1:8" x14ac:dyDescent="0.3">
      <c r="A16790" t="s">
        <v>1438</v>
      </c>
      <c r="C16790">
        <v>2015</v>
      </c>
      <c r="D16790">
        <v>18</v>
      </c>
      <c r="E16790" t="s">
        <v>856</v>
      </c>
      <c r="F16790">
        <f t="shared" si="262"/>
        <v>6</v>
      </c>
      <c r="G16790" t="str" cm="1">
        <f t="array" ref="G16790">_xlfn.IFS(D16790 &lt; 50, "Low", D16790 &lt;= 100, "Medium",D16790 &gt; 100, "High")</f>
        <v>Low</v>
      </c>
      <c r="H16790">
        <f>RANK(D16790, D16789:$D$38501)</f>
        <v>11906</v>
      </c>
    </row>
    <row r="16791" spans="1:8" x14ac:dyDescent="0.3">
      <c r="A16791" t="s">
        <v>578</v>
      </c>
      <c r="C16791">
        <v>2015</v>
      </c>
      <c r="D16791">
        <v>17</v>
      </c>
      <c r="E16791" t="s">
        <v>856</v>
      </c>
      <c r="F16791">
        <f t="shared" si="262"/>
        <v>4</v>
      </c>
      <c r="G16791" t="str" cm="1">
        <f t="array" ref="G16791">_xlfn.IFS(D16791 &lt; 50, "Low", D16791 &lt;= 100, "Medium",D16791 &gt; 100, "High")</f>
        <v>Low</v>
      </c>
      <c r="H16791">
        <f>RANK(D16791, D16790:$D$38501)</f>
        <v>12990</v>
      </c>
    </row>
    <row r="16792" spans="1:8" x14ac:dyDescent="0.3">
      <c r="A16792" t="s">
        <v>2255</v>
      </c>
      <c r="C16792">
        <v>2015</v>
      </c>
      <c r="D16792">
        <v>12</v>
      </c>
      <c r="E16792" t="s">
        <v>4054</v>
      </c>
      <c r="F16792">
        <f t="shared" si="262"/>
        <v>11</v>
      </c>
      <c r="G16792" t="str" cm="1">
        <f t="array" ref="G16792">_xlfn.IFS(D16792 &lt; 50, "Low", D16792 &lt;= 100, "Medium",D16792 &gt; 100, "High")</f>
        <v>Low</v>
      </c>
      <c r="H16792">
        <f>RANK(D16792, D16791:$D$38501)</f>
        <v>17672</v>
      </c>
    </row>
    <row r="16793" spans="1:8" x14ac:dyDescent="0.3">
      <c r="A16793" t="s">
        <v>507</v>
      </c>
      <c r="C16793">
        <v>2015</v>
      </c>
      <c r="D16793">
        <v>17</v>
      </c>
      <c r="E16793" t="s">
        <v>2844</v>
      </c>
      <c r="F16793">
        <f t="shared" si="262"/>
        <v>2</v>
      </c>
      <c r="G16793" t="str" cm="1">
        <f t="array" ref="G16793">_xlfn.IFS(D16793 &lt; 50, "Low", D16793 &lt;= 100, "Medium",D16793 &gt; 100, "High")</f>
        <v>Low</v>
      </c>
      <c r="H16793">
        <f>RANK(D16793, D16792:$D$38501)</f>
        <v>12989</v>
      </c>
    </row>
    <row r="16794" spans="1:8" x14ac:dyDescent="0.3">
      <c r="A16794" t="s">
        <v>578</v>
      </c>
      <c r="C16794">
        <v>2015</v>
      </c>
      <c r="D16794">
        <v>13</v>
      </c>
      <c r="E16794" t="s">
        <v>1114</v>
      </c>
      <c r="F16794">
        <f t="shared" si="262"/>
        <v>4</v>
      </c>
      <c r="G16794" t="str" cm="1">
        <f t="array" ref="G16794">_xlfn.IFS(D16794 &lt; 50, "Low", D16794 &lt;= 100, "Medium",D16794 &gt; 100, "High")</f>
        <v>Low</v>
      </c>
      <c r="H16794">
        <f>RANK(D16794, D16793:$D$38501)</f>
        <v>16941</v>
      </c>
    </row>
    <row r="16795" spans="1:8" x14ac:dyDescent="0.3">
      <c r="A16795" t="s">
        <v>1253</v>
      </c>
      <c r="C16795">
        <v>2015</v>
      </c>
      <c r="D16795">
        <v>7</v>
      </c>
      <c r="E16795" t="s">
        <v>3172</v>
      </c>
      <c r="F16795">
        <f t="shared" si="262"/>
        <v>5</v>
      </c>
      <c r="G16795" t="str" cm="1">
        <f t="array" ref="G16795">_xlfn.IFS(D16795 &lt; 50, "Low", D16795 &lt;= 100, "Medium",D16795 &gt; 100, "High")</f>
        <v>Low</v>
      </c>
      <c r="H16795">
        <f>RANK(D16795, D16794:$D$38501)</f>
        <v>21451</v>
      </c>
    </row>
    <row r="16796" spans="1:8" x14ac:dyDescent="0.3">
      <c r="A16796" t="s">
        <v>5</v>
      </c>
      <c r="C16796">
        <v>2015</v>
      </c>
      <c r="D16796">
        <v>17</v>
      </c>
      <c r="E16796" t="s">
        <v>2667</v>
      </c>
      <c r="F16796">
        <f t="shared" si="262"/>
        <v>1</v>
      </c>
      <c r="G16796" t="str" cm="1">
        <f t="array" ref="G16796">_xlfn.IFS(D16796 &lt; 50, "Low", D16796 &lt;= 100, "Medium",D16796 &gt; 100, "High")</f>
        <v>Low</v>
      </c>
      <c r="H16796">
        <f>RANK(D16796, D16795:$D$38501)</f>
        <v>12989</v>
      </c>
    </row>
    <row r="16797" spans="1:8" x14ac:dyDescent="0.3">
      <c r="A16797" t="s">
        <v>5</v>
      </c>
      <c r="C16797">
        <v>2015</v>
      </c>
      <c r="D16797">
        <v>15</v>
      </c>
      <c r="E16797" t="s">
        <v>2630</v>
      </c>
      <c r="F16797">
        <f t="shared" si="262"/>
        <v>1</v>
      </c>
      <c r="G16797" t="str" cm="1">
        <f t="array" ref="G16797">_xlfn.IFS(D16797 &lt; 50, "Low", D16797 &lt;= 100, "Medium",D16797 &gt; 100, "High")</f>
        <v>Low</v>
      </c>
      <c r="H16797">
        <f>RANK(D16797, D16796:$D$38501)</f>
        <v>15199</v>
      </c>
    </row>
    <row r="16798" spans="1:8" x14ac:dyDescent="0.3">
      <c r="A16798" t="s">
        <v>578</v>
      </c>
      <c r="C16798">
        <v>2015</v>
      </c>
      <c r="D16798">
        <v>36</v>
      </c>
      <c r="E16798" t="s">
        <v>2845</v>
      </c>
      <c r="F16798">
        <f t="shared" si="262"/>
        <v>4</v>
      </c>
      <c r="G16798" t="str" cm="1">
        <f t="array" ref="G16798">_xlfn.IFS(D16798 &lt; 50, "Low", D16798 &lt;= 100, "Medium",D16798 &gt; 100, "High")</f>
        <v>Low</v>
      </c>
      <c r="H16798">
        <f>RANK(D16798, D16797:$D$38501)</f>
        <v>4498</v>
      </c>
    </row>
    <row r="16799" spans="1:8" x14ac:dyDescent="0.3">
      <c r="A16799" t="s">
        <v>2255</v>
      </c>
      <c r="C16799">
        <v>2015</v>
      </c>
      <c r="D16799">
        <v>10</v>
      </c>
      <c r="E16799" t="s">
        <v>438</v>
      </c>
      <c r="F16799">
        <f t="shared" si="262"/>
        <v>11</v>
      </c>
      <c r="G16799" t="str" cm="1">
        <f t="array" ref="G16799">_xlfn.IFS(D16799 &lt; 50, "Low", D16799 &lt;= 100, "Medium",D16799 &gt; 100, "High")</f>
        <v>Low</v>
      </c>
      <c r="H16799">
        <f>RANK(D16799, D16798:$D$38501)</f>
        <v>19289</v>
      </c>
    </row>
    <row r="16800" spans="1:8" x14ac:dyDescent="0.3">
      <c r="A16800" t="s">
        <v>1765</v>
      </c>
      <c r="C16800">
        <v>2015</v>
      </c>
      <c r="D16800">
        <v>9</v>
      </c>
      <c r="E16800" t="s">
        <v>438</v>
      </c>
      <c r="F16800">
        <f t="shared" si="262"/>
        <v>8</v>
      </c>
      <c r="G16800" t="str" cm="1">
        <f t="array" ref="G16800">_xlfn.IFS(D16800 &lt; 50, "Low", D16800 &lt;= 100, "Medium",D16800 &gt; 100, "High")</f>
        <v>Low</v>
      </c>
      <c r="H16800">
        <f>RANK(D16800, D16799:$D$38501)</f>
        <v>20187</v>
      </c>
    </row>
    <row r="16801" spans="1:8" x14ac:dyDescent="0.3">
      <c r="A16801" t="s">
        <v>1616</v>
      </c>
      <c r="C16801">
        <v>2015</v>
      </c>
      <c r="D16801">
        <v>8</v>
      </c>
      <c r="E16801" t="s">
        <v>438</v>
      </c>
      <c r="F16801">
        <f t="shared" si="262"/>
        <v>7</v>
      </c>
      <c r="G16801" t="str" cm="1">
        <f t="array" ref="G16801">_xlfn.IFS(D16801 &lt; 50, "Low", D16801 &lt;= 100, "Medium",D16801 &gt; 100, "High")</f>
        <v>Low</v>
      </c>
      <c r="H16801">
        <f>RANK(D16801, D16800:$D$38501)</f>
        <v>20969</v>
      </c>
    </row>
    <row r="16802" spans="1:8" x14ac:dyDescent="0.3">
      <c r="A16802" t="s">
        <v>578</v>
      </c>
      <c r="C16802">
        <v>2015</v>
      </c>
      <c r="D16802">
        <v>10</v>
      </c>
      <c r="E16802" t="s">
        <v>438</v>
      </c>
      <c r="F16802">
        <f t="shared" si="262"/>
        <v>4</v>
      </c>
      <c r="G16802" t="str" cm="1">
        <f t="array" ref="G16802">_xlfn.IFS(D16802 &lt; 50, "Low", D16802 &lt;= 100, "Medium",D16802 &gt; 100, "High")</f>
        <v>Low</v>
      </c>
      <c r="H16802">
        <f>RANK(D16802, D16801:$D$38501)</f>
        <v>19288</v>
      </c>
    </row>
    <row r="16803" spans="1:8" x14ac:dyDescent="0.3">
      <c r="A16803" t="s">
        <v>5</v>
      </c>
      <c r="C16803">
        <v>2015</v>
      </c>
      <c r="D16803">
        <v>8</v>
      </c>
      <c r="E16803" t="s">
        <v>438</v>
      </c>
      <c r="F16803">
        <f t="shared" si="262"/>
        <v>1</v>
      </c>
      <c r="G16803" t="str" cm="1">
        <f t="array" ref="G16803">_xlfn.IFS(D16803 &lt; 50, "Low", D16803 &lt;= 100, "Medium",D16803 &gt; 100, "High")</f>
        <v>Low</v>
      </c>
      <c r="H16803">
        <f>RANK(D16803, D16802:$D$38501)</f>
        <v>20968</v>
      </c>
    </row>
    <row r="16804" spans="1:8" x14ac:dyDescent="0.3">
      <c r="A16804" t="s">
        <v>2409</v>
      </c>
      <c r="C16804">
        <v>2015</v>
      </c>
      <c r="D16804">
        <v>31</v>
      </c>
      <c r="E16804" t="s">
        <v>76</v>
      </c>
      <c r="F16804">
        <f t="shared" si="262"/>
        <v>12</v>
      </c>
      <c r="G16804" t="str" cm="1">
        <f t="array" ref="G16804">_xlfn.IFS(D16804 &lt; 50, "Low", D16804 &lt;= 100, "Medium",D16804 &gt; 100, "High")</f>
        <v>Low</v>
      </c>
      <c r="H16804">
        <f>RANK(D16804, D16803:$D$38501)</f>
        <v>5637</v>
      </c>
    </row>
    <row r="16805" spans="1:8" x14ac:dyDescent="0.3">
      <c r="A16805" t="s">
        <v>2255</v>
      </c>
      <c r="C16805">
        <v>2015</v>
      </c>
      <c r="D16805">
        <v>18</v>
      </c>
      <c r="E16805" t="s">
        <v>76</v>
      </c>
      <c r="F16805">
        <f t="shared" si="262"/>
        <v>11</v>
      </c>
      <c r="G16805" t="str" cm="1">
        <f t="array" ref="G16805">_xlfn.IFS(D16805 &lt; 50, "Low", D16805 &lt;= 100, "Medium",D16805 &gt; 100, "High")</f>
        <v>Low</v>
      </c>
      <c r="H16805">
        <f>RANK(D16805, D16804:$D$38501)</f>
        <v>11905</v>
      </c>
    </row>
    <row r="16806" spans="1:8" x14ac:dyDescent="0.3">
      <c r="A16806" t="s">
        <v>2094</v>
      </c>
      <c r="C16806">
        <v>2015</v>
      </c>
      <c r="D16806">
        <v>20</v>
      </c>
      <c r="E16806" t="s">
        <v>76</v>
      </c>
      <c r="F16806">
        <f t="shared" si="262"/>
        <v>10</v>
      </c>
      <c r="G16806" t="str" cm="1">
        <f t="array" ref="G16806">_xlfn.IFS(D16806 &lt; 50, "Low", D16806 &lt;= 100, "Medium",D16806 &gt; 100, "High")</f>
        <v>Low</v>
      </c>
      <c r="H16806">
        <f>RANK(D16806, D16805:$D$38501)</f>
        <v>10294</v>
      </c>
    </row>
    <row r="16807" spans="1:8" x14ac:dyDescent="0.3">
      <c r="A16807" t="s">
        <v>2094</v>
      </c>
      <c r="C16807">
        <v>2015</v>
      </c>
      <c r="D16807">
        <v>18</v>
      </c>
      <c r="E16807" t="s">
        <v>3869</v>
      </c>
      <c r="F16807">
        <f t="shared" si="262"/>
        <v>10</v>
      </c>
      <c r="G16807" t="str" cm="1">
        <f t="array" ref="G16807">_xlfn.IFS(D16807 &lt; 50, "Low", D16807 &lt;= 100, "Medium",D16807 &gt; 100, "High")</f>
        <v>Low</v>
      </c>
      <c r="H16807">
        <f>RANK(D16807, D16806:$D$38501)</f>
        <v>11904</v>
      </c>
    </row>
    <row r="16808" spans="1:8" x14ac:dyDescent="0.3">
      <c r="A16808" t="s">
        <v>1932</v>
      </c>
      <c r="C16808">
        <v>2015</v>
      </c>
      <c r="D16808">
        <v>27</v>
      </c>
      <c r="E16808" t="s">
        <v>76</v>
      </c>
      <c r="F16808">
        <f t="shared" si="262"/>
        <v>9</v>
      </c>
      <c r="G16808" t="str" cm="1">
        <f t="array" ref="G16808">_xlfn.IFS(D16808 &lt; 50, "Low", D16808 &lt;= 100, "Medium",D16808 &gt; 100, "High")</f>
        <v>Low</v>
      </c>
      <c r="H16808">
        <f>RANK(D16808, D16807:$D$38501)</f>
        <v>6835</v>
      </c>
    </row>
    <row r="16809" spans="1:8" x14ac:dyDescent="0.3">
      <c r="A16809" t="s">
        <v>1765</v>
      </c>
      <c r="C16809">
        <v>2015</v>
      </c>
      <c r="D16809">
        <v>28</v>
      </c>
      <c r="E16809" t="s">
        <v>76</v>
      </c>
      <c r="F16809">
        <f t="shared" si="262"/>
        <v>8</v>
      </c>
      <c r="G16809" t="str" cm="1">
        <f t="array" ref="G16809">_xlfn.IFS(D16809 &lt; 50, "Low", D16809 &lt;= 100, "Medium",D16809 &gt; 100, "High")</f>
        <v>Low</v>
      </c>
      <c r="H16809">
        <f>RANK(D16809, D16808:$D$38501)</f>
        <v>6462</v>
      </c>
    </row>
    <row r="16810" spans="1:8" x14ac:dyDescent="0.3">
      <c r="A16810" t="s">
        <v>1616</v>
      </c>
      <c r="C16810">
        <v>2015</v>
      </c>
      <c r="D16810">
        <v>14</v>
      </c>
      <c r="E16810" t="s">
        <v>76</v>
      </c>
      <c r="F16810">
        <f t="shared" si="262"/>
        <v>7</v>
      </c>
      <c r="G16810" t="str" cm="1">
        <f t="array" ref="G16810">_xlfn.IFS(D16810 &lt; 50, "Low", D16810 &lt;= 100, "Medium",D16810 &gt; 100, "High")</f>
        <v>Low</v>
      </c>
      <c r="H16810">
        <f>RANK(D16810, D16809:$D$38501)</f>
        <v>16053</v>
      </c>
    </row>
    <row r="16811" spans="1:8" x14ac:dyDescent="0.3">
      <c r="A16811" t="s">
        <v>1438</v>
      </c>
      <c r="C16811">
        <v>2015</v>
      </c>
      <c r="D16811">
        <v>24</v>
      </c>
      <c r="E16811" t="s">
        <v>76</v>
      </c>
      <c r="F16811">
        <f t="shared" si="262"/>
        <v>6</v>
      </c>
      <c r="G16811" t="str" cm="1">
        <f t="array" ref="G16811">_xlfn.IFS(D16811 &lt; 50, "Low", D16811 &lt;= 100, "Medium",D16811 &gt; 100, "High")</f>
        <v>Low</v>
      </c>
      <c r="H16811">
        <f>RANK(D16811, D16810:$D$38501)</f>
        <v>8022</v>
      </c>
    </row>
    <row r="16812" spans="1:8" x14ac:dyDescent="0.3">
      <c r="A16812" t="s">
        <v>1253</v>
      </c>
      <c r="C16812">
        <v>2015</v>
      </c>
      <c r="D16812">
        <v>21</v>
      </c>
      <c r="E16812" t="s">
        <v>76</v>
      </c>
      <c r="F16812">
        <f t="shared" si="262"/>
        <v>5</v>
      </c>
      <c r="G16812" t="str" cm="1">
        <f t="array" ref="G16812">_xlfn.IFS(D16812 &lt; 50, "Low", D16812 &lt;= 100, "Medium",D16812 &gt; 100, "High")</f>
        <v>Low</v>
      </c>
      <c r="H16812">
        <f>RANK(D16812, D16811:$D$38501)</f>
        <v>9719</v>
      </c>
    </row>
    <row r="16813" spans="1:8" x14ac:dyDescent="0.3">
      <c r="A16813" t="s">
        <v>578</v>
      </c>
      <c r="C16813">
        <v>2015</v>
      </c>
      <c r="D16813">
        <v>31</v>
      </c>
      <c r="E16813" t="s">
        <v>76</v>
      </c>
      <c r="F16813">
        <f t="shared" si="262"/>
        <v>4</v>
      </c>
      <c r="G16813" t="str" cm="1">
        <f t="array" ref="G16813">_xlfn.IFS(D16813 &lt; 50, "Low", D16813 &lt;= 100, "Medium",D16813 &gt; 100, "High")</f>
        <v>Low</v>
      </c>
      <c r="H16813">
        <f>RANK(D16813, D16812:$D$38501)</f>
        <v>5637</v>
      </c>
    </row>
    <row r="16814" spans="1:8" x14ac:dyDescent="0.3">
      <c r="A16814" t="s">
        <v>507</v>
      </c>
      <c r="C16814">
        <v>2015</v>
      </c>
      <c r="D16814">
        <v>19</v>
      </c>
      <c r="E16814" t="s">
        <v>76</v>
      </c>
      <c r="F16814">
        <f t="shared" si="262"/>
        <v>2</v>
      </c>
      <c r="G16814" t="str" cm="1">
        <f t="array" ref="G16814">_xlfn.IFS(D16814 &lt; 50, "Low", D16814 &lt;= 100, "Medium",D16814 &gt; 100, "High")</f>
        <v>Low</v>
      </c>
      <c r="H16814">
        <f>RANK(D16814, D16813:$D$38501)</f>
        <v>11137</v>
      </c>
    </row>
    <row r="16815" spans="1:8" x14ac:dyDescent="0.3">
      <c r="A16815" t="s">
        <v>5</v>
      </c>
      <c r="C16815">
        <v>2015</v>
      </c>
      <c r="D16815">
        <v>21</v>
      </c>
      <c r="E16815" t="s">
        <v>76</v>
      </c>
      <c r="F16815">
        <f t="shared" si="262"/>
        <v>1</v>
      </c>
      <c r="G16815" t="str" cm="1">
        <f t="array" ref="G16815">_xlfn.IFS(D16815 &lt; 50, "Low", D16815 &lt;= 100, "Medium",D16815 &gt; 100, "High")</f>
        <v>Low</v>
      </c>
      <c r="H16815">
        <f>RANK(D16815, D16814:$D$38501)</f>
        <v>9717</v>
      </c>
    </row>
    <row r="16816" spans="1:8" x14ac:dyDescent="0.3">
      <c r="A16816" t="s">
        <v>1765</v>
      </c>
      <c r="C16816">
        <v>2015</v>
      </c>
      <c r="D16816">
        <v>9</v>
      </c>
      <c r="E16816" t="s">
        <v>3678</v>
      </c>
      <c r="F16816">
        <f t="shared" si="262"/>
        <v>8</v>
      </c>
      <c r="G16816" t="str" cm="1">
        <f t="array" ref="G16816">_xlfn.IFS(D16816 &lt; 50, "Low", D16816 &lt;= 100, "Medium",D16816 &gt; 100, "High")</f>
        <v>Low</v>
      </c>
      <c r="H16816">
        <f>RANK(D16816, D16815:$D$38501)</f>
        <v>20174</v>
      </c>
    </row>
    <row r="16817" spans="1:8" x14ac:dyDescent="0.3">
      <c r="A16817" t="s">
        <v>1932</v>
      </c>
      <c r="C16817">
        <v>2015</v>
      </c>
      <c r="D16817">
        <v>8</v>
      </c>
      <c r="E16817" t="s">
        <v>3775</v>
      </c>
      <c r="F16817">
        <f t="shared" si="262"/>
        <v>9</v>
      </c>
      <c r="G16817" t="str" cm="1">
        <f t="array" ref="G16817">_xlfn.IFS(D16817 &lt; 50, "Low", D16817 &lt;= 100, "Medium",D16817 &gt; 100, "High")</f>
        <v>Low</v>
      </c>
      <c r="H16817">
        <f>RANK(D16817, D16816:$D$38501)</f>
        <v>20955</v>
      </c>
    </row>
    <row r="16818" spans="1:8" x14ac:dyDescent="0.3">
      <c r="A16818" t="s">
        <v>1765</v>
      </c>
      <c r="C16818">
        <v>2015</v>
      </c>
      <c r="D16818">
        <v>12</v>
      </c>
      <c r="E16818" t="s">
        <v>3622</v>
      </c>
      <c r="F16818">
        <f t="shared" si="262"/>
        <v>8</v>
      </c>
      <c r="G16818" t="str" cm="1">
        <f t="array" ref="G16818">_xlfn.IFS(D16818 &lt; 50, "Low", D16818 &lt;= 100, "Medium",D16818 &gt; 100, "High")</f>
        <v>Low</v>
      </c>
      <c r="H16818">
        <f>RANK(D16818, D16817:$D$38501)</f>
        <v>17654</v>
      </c>
    </row>
    <row r="16819" spans="1:8" x14ac:dyDescent="0.3">
      <c r="A16819" t="s">
        <v>1438</v>
      </c>
      <c r="C16819">
        <v>2015</v>
      </c>
      <c r="D16819">
        <v>12</v>
      </c>
      <c r="E16819" t="s">
        <v>3394</v>
      </c>
      <c r="F16819">
        <f t="shared" si="262"/>
        <v>6</v>
      </c>
      <c r="G16819" t="str" cm="1">
        <f t="array" ref="G16819">_xlfn.IFS(D16819 &lt; 50, "Low", D16819 &lt;= 100, "Medium",D16819 &gt; 100, "High")</f>
        <v>Low</v>
      </c>
      <c r="H16819">
        <f>RANK(D16819, D16818:$D$38501)</f>
        <v>17654</v>
      </c>
    </row>
    <row r="16820" spans="1:8" x14ac:dyDescent="0.3">
      <c r="A16820" t="s">
        <v>2255</v>
      </c>
      <c r="C16820">
        <v>2015</v>
      </c>
      <c r="D16820">
        <v>6</v>
      </c>
      <c r="E16820" t="s">
        <v>1789</v>
      </c>
      <c r="F16820">
        <f t="shared" si="262"/>
        <v>11</v>
      </c>
      <c r="G16820" t="str" cm="1">
        <f t="array" ref="G16820">_xlfn.IFS(D16820 &lt; 50, "Low", D16820 &lt;= 100, "Medium",D16820 &gt; 100, "High")</f>
        <v>Low</v>
      </c>
      <c r="H16820">
        <f>RANK(D16820, D16819:$D$38501)</f>
        <v>21628</v>
      </c>
    </row>
    <row r="16821" spans="1:8" x14ac:dyDescent="0.3">
      <c r="A16821" t="s">
        <v>578</v>
      </c>
      <c r="C16821">
        <v>2015</v>
      </c>
      <c r="D16821">
        <v>7</v>
      </c>
      <c r="E16821" t="s">
        <v>1789</v>
      </c>
      <c r="F16821">
        <f t="shared" si="262"/>
        <v>4</v>
      </c>
      <c r="G16821" t="str" cm="1">
        <f t="array" ref="G16821">_xlfn.IFS(D16821 &lt; 50, "Low", D16821 &lt;= 100, "Medium",D16821 &gt; 100, "High")</f>
        <v>Low</v>
      </c>
      <c r="H16821">
        <f>RANK(D16821, D16820:$D$38501)</f>
        <v>21426</v>
      </c>
    </row>
    <row r="16822" spans="1:8" x14ac:dyDescent="0.3">
      <c r="A16822" t="s">
        <v>1253</v>
      </c>
      <c r="C16822">
        <v>2015</v>
      </c>
      <c r="D16822">
        <v>13</v>
      </c>
      <c r="E16822" t="s">
        <v>3139</v>
      </c>
      <c r="F16822">
        <f t="shared" si="262"/>
        <v>5</v>
      </c>
      <c r="G16822" t="str" cm="1">
        <f t="array" ref="G16822">_xlfn.IFS(D16822 &lt; 50, "Low", D16822 &lt;= 100, "Medium",D16822 &gt; 100, "High")</f>
        <v>Low</v>
      </c>
      <c r="H16822">
        <f>RANK(D16822, D16821:$D$38501)</f>
        <v>16925</v>
      </c>
    </row>
    <row r="16823" spans="1:8" x14ac:dyDescent="0.3">
      <c r="A16823" t="s">
        <v>578</v>
      </c>
      <c r="C16823">
        <v>2015</v>
      </c>
      <c r="D16823">
        <v>7</v>
      </c>
      <c r="E16823" t="s">
        <v>2828</v>
      </c>
      <c r="F16823">
        <f t="shared" si="262"/>
        <v>4</v>
      </c>
      <c r="G16823" t="str" cm="1">
        <f t="array" ref="G16823">_xlfn.IFS(D16823 &lt; 50, "Low", D16823 &lt;= 100, "Medium",D16823 &gt; 100, "High")</f>
        <v>Low</v>
      </c>
      <c r="H16823">
        <f>RANK(D16823, D16822:$D$38501)</f>
        <v>21426</v>
      </c>
    </row>
    <row r="16824" spans="1:8" x14ac:dyDescent="0.3">
      <c r="A16824" t="s">
        <v>2255</v>
      </c>
      <c r="C16824">
        <v>2015</v>
      </c>
      <c r="D16824">
        <v>6</v>
      </c>
      <c r="E16824" t="s">
        <v>4038</v>
      </c>
      <c r="F16824">
        <f t="shared" si="262"/>
        <v>11</v>
      </c>
      <c r="G16824" t="str" cm="1">
        <f t="array" ref="G16824">_xlfn.IFS(D16824 &lt; 50, "Low", D16824 &lt;= 100, "Medium",D16824 &gt; 100, "High")</f>
        <v>Low</v>
      </c>
      <c r="H16824">
        <f>RANK(D16824, D16823:$D$38501)</f>
        <v>21625</v>
      </c>
    </row>
    <row r="16825" spans="1:8" x14ac:dyDescent="0.3">
      <c r="A16825" t="s">
        <v>2094</v>
      </c>
      <c r="C16825">
        <v>2015</v>
      </c>
      <c r="D16825">
        <v>10</v>
      </c>
      <c r="E16825" t="s">
        <v>3953</v>
      </c>
      <c r="F16825">
        <f t="shared" si="262"/>
        <v>10</v>
      </c>
      <c r="G16825" t="str" cm="1">
        <f t="array" ref="G16825">_xlfn.IFS(D16825 &lt; 50, "Low", D16825 &lt;= 100, "Medium",D16825 &gt; 100, "High")</f>
        <v>Low</v>
      </c>
      <c r="H16825">
        <f>RANK(D16825, D16824:$D$38501)</f>
        <v>19273</v>
      </c>
    </row>
    <row r="16826" spans="1:8" x14ac:dyDescent="0.3">
      <c r="A16826" t="s">
        <v>2255</v>
      </c>
      <c r="C16826">
        <v>2015</v>
      </c>
      <c r="D16826">
        <v>11</v>
      </c>
      <c r="E16826" t="s">
        <v>2339</v>
      </c>
      <c r="F16826">
        <f t="shared" si="262"/>
        <v>11</v>
      </c>
      <c r="G16826" t="str" cm="1">
        <f t="array" ref="G16826">_xlfn.IFS(D16826 &lt; 50, "Low", D16826 &lt;= 100, "Medium",D16826 &gt; 100, "High")</f>
        <v>Low</v>
      </c>
      <c r="H16826">
        <f>RANK(D16826, D16825:$D$38501)</f>
        <v>18440</v>
      </c>
    </row>
    <row r="16827" spans="1:8" x14ac:dyDescent="0.3">
      <c r="A16827" t="s">
        <v>2094</v>
      </c>
      <c r="C16827">
        <v>2015</v>
      </c>
      <c r="D16827">
        <v>14</v>
      </c>
      <c r="E16827" t="s">
        <v>2339</v>
      </c>
      <c r="F16827">
        <f t="shared" si="262"/>
        <v>10</v>
      </c>
      <c r="G16827" t="str" cm="1">
        <f t="array" ref="G16827">_xlfn.IFS(D16827 &lt; 50, "Low", D16827 &lt;= 100, "Medium",D16827 &gt; 100, "High")</f>
        <v>Low</v>
      </c>
      <c r="H16827">
        <f>RANK(D16827, D16826:$D$38501)</f>
        <v>16047</v>
      </c>
    </row>
    <row r="16828" spans="1:8" x14ac:dyDescent="0.3">
      <c r="A16828" t="s">
        <v>1616</v>
      </c>
      <c r="C16828">
        <v>2015</v>
      </c>
      <c r="D16828">
        <v>9</v>
      </c>
      <c r="E16828" t="s">
        <v>2339</v>
      </c>
      <c r="F16828">
        <f t="shared" si="262"/>
        <v>7</v>
      </c>
      <c r="G16828" t="str" cm="1">
        <f t="array" ref="G16828">_xlfn.IFS(D16828 &lt; 50, "Low", D16828 &lt;= 100, "Medium",D16828 &gt; 100, "High")</f>
        <v>Low</v>
      </c>
      <c r="H16828">
        <f>RANK(D16828, D16827:$D$38501)</f>
        <v>20168</v>
      </c>
    </row>
    <row r="16829" spans="1:8" x14ac:dyDescent="0.3">
      <c r="A16829" t="s">
        <v>5</v>
      </c>
      <c r="C16829">
        <v>2015</v>
      </c>
      <c r="D16829">
        <v>10</v>
      </c>
      <c r="E16829" t="s">
        <v>2339</v>
      </c>
      <c r="F16829">
        <f t="shared" si="262"/>
        <v>1</v>
      </c>
      <c r="G16829" t="str" cm="1">
        <f t="array" ref="G16829">_xlfn.IFS(D16829 &lt; 50, "Low", D16829 &lt;= 100, "Medium",D16829 &gt; 100, "High")</f>
        <v>Low</v>
      </c>
      <c r="H16829">
        <f>RANK(D16829, D16828:$D$38501)</f>
        <v>19271</v>
      </c>
    </row>
    <row r="16830" spans="1:8" x14ac:dyDescent="0.3">
      <c r="A16830" t="s">
        <v>578</v>
      </c>
      <c r="C16830">
        <v>2015</v>
      </c>
      <c r="D16830">
        <v>10</v>
      </c>
      <c r="E16830" t="s">
        <v>2801</v>
      </c>
      <c r="F16830">
        <f t="shared" si="262"/>
        <v>4</v>
      </c>
      <c r="G16830" t="str" cm="1">
        <f t="array" ref="G16830">_xlfn.IFS(D16830 &lt; 50, "Low", D16830 &lt;= 100, "Medium",D16830 &gt; 100, "High")</f>
        <v>Low</v>
      </c>
      <c r="H16830">
        <f>RANK(D16830, D16829:$D$38501)</f>
        <v>19271</v>
      </c>
    </row>
    <row r="16831" spans="1:8" x14ac:dyDescent="0.3">
      <c r="A16831" t="s">
        <v>578</v>
      </c>
      <c r="C16831">
        <v>2015</v>
      </c>
      <c r="D16831">
        <v>9</v>
      </c>
      <c r="E16831" t="s">
        <v>2774</v>
      </c>
      <c r="F16831">
        <f t="shared" si="262"/>
        <v>4</v>
      </c>
      <c r="G16831" t="str" cm="1">
        <f t="array" ref="G16831">_xlfn.IFS(D16831 &lt; 50, "Low", D16831 &lt;= 100, "Medium",D16831 &gt; 100, "High")</f>
        <v>Low</v>
      </c>
      <c r="H16831">
        <f>RANK(D16831, D16830:$D$38501)</f>
        <v>20166</v>
      </c>
    </row>
    <row r="16832" spans="1:8" x14ac:dyDescent="0.3">
      <c r="A16832" t="s">
        <v>2409</v>
      </c>
      <c r="C16832">
        <v>2015</v>
      </c>
      <c r="D16832">
        <v>7</v>
      </c>
      <c r="E16832" t="s">
        <v>3105</v>
      </c>
      <c r="F16832">
        <f t="shared" si="262"/>
        <v>12</v>
      </c>
      <c r="G16832" t="str" cm="1">
        <f t="array" ref="G16832">_xlfn.IFS(D16832 &lt; 50, "Low", D16832 &lt;= 100, "Medium",D16832 &gt; 100, "High")</f>
        <v>Low</v>
      </c>
      <c r="H16832">
        <f>RANK(D16832, D16831:$D$38501)</f>
        <v>21419</v>
      </c>
    </row>
    <row r="16833" spans="1:8" x14ac:dyDescent="0.3">
      <c r="A16833" t="s">
        <v>2255</v>
      </c>
      <c r="C16833">
        <v>2015</v>
      </c>
      <c r="D16833">
        <v>7</v>
      </c>
      <c r="E16833" t="s">
        <v>2832</v>
      </c>
      <c r="F16833">
        <f t="shared" si="262"/>
        <v>11</v>
      </c>
      <c r="G16833" t="str" cm="1">
        <f t="array" ref="G16833">_xlfn.IFS(D16833 &lt; 50, "Low", D16833 &lt;= 100, "Medium",D16833 &gt; 100, "High")</f>
        <v>Low</v>
      </c>
      <c r="H16833">
        <f>RANK(D16833, D16832:$D$38501)</f>
        <v>21418</v>
      </c>
    </row>
    <row r="16834" spans="1:8" x14ac:dyDescent="0.3">
      <c r="A16834" t="s">
        <v>2094</v>
      </c>
      <c r="C16834">
        <v>2015</v>
      </c>
      <c r="D16834">
        <v>16</v>
      </c>
      <c r="E16834" t="s">
        <v>3105</v>
      </c>
      <c r="F16834">
        <f t="shared" ref="F16834:F16897" si="263">VLOOKUP(A16834, $M$11:$N$22, 2, FALSE)</f>
        <v>10</v>
      </c>
      <c r="G16834" t="str" cm="1">
        <f t="array" ref="G16834">_xlfn.IFS(D16834 &lt; 50, "Low", D16834 &lt;= 100, "Medium",D16834 &gt; 100, "High")</f>
        <v>Low</v>
      </c>
      <c r="H16834">
        <f>RANK(D16834, D16833:$D$38501)</f>
        <v>13909</v>
      </c>
    </row>
    <row r="16835" spans="1:8" x14ac:dyDescent="0.3">
      <c r="A16835" t="s">
        <v>1932</v>
      </c>
      <c r="C16835">
        <v>2015</v>
      </c>
      <c r="D16835">
        <v>9</v>
      </c>
      <c r="E16835" t="s">
        <v>2832</v>
      </c>
      <c r="F16835">
        <f t="shared" si="263"/>
        <v>9</v>
      </c>
      <c r="G16835" t="str" cm="1">
        <f t="array" ref="G16835">_xlfn.IFS(D16835 &lt; 50, "Low", D16835 &lt;= 100, "Medium",D16835 &gt; 100, "High")</f>
        <v>Low</v>
      </c>
      <c r="H16835">
        <f>RANK(D16835, D16834:$D$38501)</f>
        <v>20165</v>
      </c>
    </row>
    <row r="16836" spans="1:8" x14ac:dyDescent="0.3">
      <c r="A16836" t="s">
        <v>1765</v>
      </c>
      <c r="C16836">
        <v>2015</v>
      </c>
      <c r="D16836">
        <v>8</v>
      </c>
      <c r="E16836" t="s">
        <v>3105</v>
      </c>
      <c r="F16836">
        <f t="shared" si="263"/>
        <v>8</v>
      </c>
      <c r="G16836" t="str" cm="1">
        <f t="array" ref="G16836">_xlfn.IFS(D16836 &lt; 50, "Low", D16836 &lt;= 100, "Medium",D16836 &gt; 100, "High")</f>
        <v>Low</v>
      </c>
      <c r="H16836">
        <f>RANK(D16836, D16835:$D$38501)</f>
        <v>20943</v>
      </c>
    </row>
    <row r="16837" spans="1:8" x14ac:dyDescent="0.3">
      <c r="A16837" t="s">
        <v>1616</v>
      </c>
      <c r="C16837">
        <v>2015</v>
      </c>
      <c r="D16837">
        <v>9</v>
      </c>
      <c r="E16837" t="s">
        <v>2832</v>
      </c>
      <c r="F16837">
        <f t="shared" si="263"/>
        <v>7</v>
      </c>
      <c r="G16837" t="str" cm="1">
        <f t="array" ref="G16837">_xlfn.IFS(D16837 &lt; 50, "Low", D16837 &lt;= 100, "Medium",D16837 &gt; 100, "High")</f>
        <v>Low</v>
      </c>
      <c r="H16837">
        <f>RANK(D16837, D16836:$D$38501)</f>
        <v>20164</v>
      </c>
    </row>
    <row r="16838" spans="1:8" x14ac:dyDescent="0.3">
      <c r="A16838" t="s">
        <v>1616</v>
      </c>
      <c r="C16838">
        <v>2015</v>
      </c>
      <c r="D16838">
        <v>8</v>
      </c>
      <c r="E16838" t="s">
        <v>3105</v>
      </c>
      <c r="F16838">
        <f t="shared" si="263"/>
        <v>7</v>
      </c>
      <c r="G16838" t="str" cm="1">
        <f t="array" ref="G16838">_xlfn.IFS(D16838 &lt; 50, "Low", D16838 &lt;= 100, "Medium",D16838 &gt; 100, "High")</f>
        <v>Low</v>
      </c>
      <c r="H16838">
        <f>RANK(D16838, D16837:$D$38501)</f>
        <v>20942</v>
      </c>
    </row>
    <row r="16839" spans="1:8" x14ac:dyDescent="0.3">
      <c r="A16839" t="s">
        <v>1438</v>
      </c>
      <c r="C16839">
        <v>2015</v>
      </c>
      <c r="D16839">
        <v>8</v>
      </c>
      <c r="E16839" t="s">
        <v>2832</v>
      </c>
      <c r="F16839">
        <f t="shared" si="263"/>
        <v>6</v>
      </c>
      <c r="G16839" t="str" cm="1">
        <f t="array" ref="G16839">_xlfn.IFS(D16839 &lt; 50, "Low", D16839 &lt;= 100, "Medium",D16839 &gt; 100, "High")</f>
        <v>Low</v>
      </c>
      <c r="H16839">
        <f>RANK(D16839, D16838:$D$38501)</f>
        <v>20941</v>
      </c>
    </row>
    <row r="16840" spans="1:8" x14ac:dyDescent="0.3">
      <c r="A16840" t="s">
        <v>1253</v>
      </c>
      <c r="C16840">
        <v>2015</v>
      </c>
      <c r="D16840">
        <v>30</v>
      </c>
      <c r="E16840" t="s">
        <v>2832</v>
      </c>
      <c r="F16840">
        <f t="shared" si="263"/>
        <v>5</v>
      </c>
      <c r="G16840" t="str" cm="1">
        <f t="array" ref="G16840">_xlfn.IFS(D16840 &lt; 50, "Low", D16840 &lt;= 100, "Medium",D16840 &gt; 100, "High")</f>
        <v>Low</v>
      </c>
      <c r="H16840">
        <f>RANK(D16840, D16839:$D$38501)</f>
        <v>5876</v>
      </c>
    </row>
    <row r="16841" spans="1:8" x14ac:dyDescent="0.3">
      <c r="A16841" t="s">
        <v>1253</v>
      </c>
      <c r="C16841">
        <v>2015</v>
      </c>
      <c r="D16841">
        <v>8</v>
      </c>
      <c r="E16841" t="s">
        <v>3105</v>
      </c>
      <c r="F16841">
        <f t="shared" si="263"/>
        <v>5</v>
      </c>
      <c r="G16841" t="str" cm="1">
        <f t="array" ref="G16841">_xlfn.IFS(D16841 &lt; 50, "Low", D16841 &lt;= 100, "Medium",D16841 &gt; 100, "High")</f>
        <v>Low</v>
      </c>
      <c r="H16841">
        <f>RANK(D16841, D16840:$D$38501)</f>
        <v>20941</v>
      </c>
    </row>
    <row r="16842" spans="1:8" x14ac:dyDescent="0.3">
      <c r="A16842" t="s">
        <v>578</v>
      </c>
      <c r="C16842">
        <v>2015</v>
      </c>
      <c r="D16842">
        <v>19</v>
      </c>
      <c r="E16842" t="s">
        <v>2832</v>
      </c>
      <c r="F16842">
        <f t="shared" si="263"/>
        <v>4</v>
      </c>
      <c r="G16842" t="str" cm="1">
        <f t="array" ref="G16842">_xlfn.IFS(D16842 &lt; 50, "Low", D16842 &lt;= 100, "Medium",D16842 &gt; 100, "High")</f>
        <v>Low</v>
      </c>
      <c r="H16842">
        <f>RANK(D16842, D16841:$D$38501)</f>
        <v>11134</v>
      </c>
    </row>
    <row r="16843" spans="1:8" x14ac:dyDescent="0.3">
      <c r="A16843" t="s">
        <v>1932</v>
      </c>
      <c r="C16843">
        <v>2015</v>
      </c>
      <c r="D16843">
        <v>6</v>
      </c>
      <c r="E16843" t="s">
        <v>3120</v>
      </c>
      <c r="F16843">
        <f t="shared" si="263"/>
        <v>9</v>
      </c>
      <c r="G16843" t="str" cm="1">
        <f t="array" ref="G16843">_xlfn.IFS(D16843 &lt; 50, "Low", D16843 &lt;= 100, "Medium",D16843 &gt; 100, "High")</f>
        <v>Low</v>
      </c>
      <c r="H16843">
        <f>RANK(D16843, D16842:$D$38501)</f>
        <v>21607</v>
      </c>
    </row>
    <row r="16844" spans="1:8" x14ac:dyDescent="0.3">
      <c r="A16844" t="s">
        <v>1253</v>
      </c>
      <c r="C16844">
        <v>2015</v>
      </c>
      <c r="D16844">
        <v>11</v>
      </c>
      <c r="E16844" t="s">
        <v>3120</v>
      </c>
      <c r="F16844">
        <f t="shared" si="263"/>
        <v>5</v>
      </c>
      <c r="G16844" t="str" cm="1">
        <f t="array" ref="G16844">_xlfn.IFS(D16844 &lt; 50, "Low", D16844 &lt;= 100, "Medium",D16844 &gt; 100, "High")</f>
        <v>Low</v>
      </c>
      <c r="H16844">
        <f>RANK(D16844, D16843:$D$38501)</f>
        <v>18436</v>
      </c>
    </row>
    <row r="16845" spans="1:8" x14ac:dyDescent="0.3">
      <c r="A16845" t="s">
        <v>5</v>
      </c>
      <c r="C16845">
        <v>2015</v>
      </c>
      <c r="D16845">
        <v>8</v>
      </c>
      <c r="E16845" t="s">
        <v>2647</v>
      </c>
      <c r="F16845">
        <f t="shared" si="263"/>
        <v>1</v>
      </c>
      <c r="G16845" t="str" cm="1">
        <f t="array" ref="G16845">_xlfn.IFS(D16845 &lt; 50, "Low", D16845 &lt;= 100, "Medium",D16845 &gt; 100, "High")</f>
        <v>Low</v>
      </c>
      <c r="H16845">
        <f>RANK(D16845, D16844:$D$38501)</f>
        <v>20939</v>
      </c>
    </row>
    <row r="16846" spans="1:8" x14ac:dyDescent="0.3">
      <c r="A16846" t="s">
        <v>2255</v>
      </c>
      <c r="C16846">
        <v>2015</v>
      </c>
      <c r="D16846">
        <v>7</v>
      </c>
      <c r="E16846" t="s">
        <v>410</v>
      </c>
      <c r="F16846">
        <f t="shared" si="263"/>
        <v>11</v>
      </c>
      <c r="G16846" t="str" cm="1">
        <f t="array" ref="G16846">_xlfn.IFS(D16846 &lt; 50, "Low", D16846 &lt;= 100, "Medium",D16846 &gt; 100, "High")</f>
        <v>Low</v>
      </c>
      <c r="H16846">
        <f>RANK(D16846, D16845:$D$38501)</f>
        <v>21408</v>
      </c>
    </row>
    <row r="16847" spans="1:8" x14ac:dyDescent="0.3">
      <c r="A16847" t="s">
        <v>1616</v>
      </c>
      <c r="C16847">
        <v>2015</v>
      </c>
      <c r="D16847">
        <v>8</v>
      </c>
      <c r="E16847" t="s">
        <v>3474</v>
      </c>
      <c r="F16847">
        <f t="shared" si="263"/>
        <v>7</v>
      </c>
      <c r="G16847" t="str" cm="1">
        <f t="array" ref="G16847">_xlfn.IFS(D16847 &lt; 50, "Low", D16847 &lt;= 100, "Medium",D16847 &gt; 100, "High")</f>
        <v>Low</v>
      </c>
      <c r="H16847">
        <f>RANK(D16847, D16846:$D$38501)</f>
        <v>20938</v>
      </c>
    </row>
    <row r="16848" spans="1:8" x14ac:dyDescent="0.3">
      <c r="A16848" t="s">
        <v>2409</v>
      </c>
      <c r="C16848">
        <v>2015</v>
      </c>
      <c r="D16848">
        <v>8</v>
      </c>
      <c r="E16848" t="s">
        <v>3879</v>
      </c>
      <c r="F16848">
        <f t="shared" si="263"/>
        <v>12</v>
      </c>
      <c r="G16848" t="str" cm="1">
        <f t="array" ref="G16848">_xlfn.IFS(D16848 &lt; 50, "Low", D16848 &lt;= 100, "Medium",D16848 &gt; 100, "High")</f>
        <v>Low</v>
      </c>
      <c r="H16848">
        <f>RANK(D16848, D16847:$D$38501)</f>
        <v>20938</v>
      </c>
    </row>
    <row r="16849" spans="1:8" x14ac:dyDescent="0.3">
      <c r="A16849" t="s">
        <v>2094</v>
      </c>
      <c r="C16849">
        <v>2015</v>
      </c>
      <c r="D16849">
        <v>10</v>
      </c>
      <c r="E16849" t="s">
        <v>3879</v>
      </c>
      <c r="F16849">
        <f t="shared" si="263"/>
        <v>10</v>
      </c>
      <c r="G16849" t="str" cm="1">
        <f t="array" ref="G16849">_xlfn.IFS(D16849 &lt; 50, "Low", D16849 &lt;= 100, "Medium",D16849 &gt; 100, "High")</f>
        <v>Low</v>
      </c>
      <c r="H16849">
        <f>RANK(D16849, D16848:$D$38501)</f>
        <v>19267</v>
      </c>
    </row>
    <row r="16850" spans="1:8" x14ac:dyDescent="0.3">
      <c r="A16850" t="s">
        <v>1438</v>
      </c>
      <c r="C16850">
        <v>2015</v>
      </c>
      <c r="D16850">
        <v>10</v>
      </c>
      <c r="E16850" t="s">
        <v>1069</v>
      </c>
      <c r="F16850">
        <f t="shared" si="263"/>
        <v>6</v>
      </c>
      <c r="G16850" t="str" cm="1">
        <f t="array" ref="G16850">_xlfn.IFS(D16850 &lt; 50, "Low", D16850 &lt;= 100, "Medium",D16850 &gt; 100, "High")</f>
        <v>Low</v>
      </c>
      <c r="H16850">
        <f>RANK(D16850, D16849:$D$38501)</f>
        <v>19267</v>
      </c>
    </row>
    <row r="16851" spans="1:8" x14ac:dyDescent="0.3">
      <c r="A16851" t="s">
        <v>1253</v>
      </c>
      <c r="C16851">
        <v>2015</v>
      </c>
      <c r="D16851">
        <v>21</v>
      </c>
      <c r="E16851" t="s">
        <v>1069</v>
      </c>
      <c r="F16851">
        <f t="shared" si="263"/>
        <v>5</v>
      </c>
      <c r="G16851" t="str" cm="1">
        <f t="array" ref="G16851">_xlfn.IFS(D16851 &lt; 50, "Low", D16851 &lt;= 100, "Medium",D16851 &gt; 100, "High")</f>
        <v>Low</v>
      </c>
      <c r="H16851">
        <f>RANK(D16851, D16850:$D$38501)</f>
        <v>9716</v>
      </c>
    </row>
    <row r="16852" spans="1:8" x14ac:dyDescent="0.3">
      <c r="A16852" t="s">
        <v>1253</v>
      </c>
      <c r="C16852">
        <v>2015</v>
      </c>
      <c r="D16852">
        <v>10</v>
      </c>
      <c r="E16852" t="s">
        <v>3104</v>
      </c>
      <c r="F16852">
        <f t="shared" si="263"/>
        <v>5</v>
      </c>
      <c r="G16852" t="str" cm="1">
        <f t="array" ref="G16852">_xlfn.IFS(D16852 &lt; 50, "Low", D16852 &lt;= 100, "Medium",D16852 &gt; 100, "High")</f>
        <v>Low</v>
      </c>
      <c r="H16852">
        <f>RANK(D16852, D16851:$D$38501)</f>
        <v>19267</v>
      </c>
    </row>
    <row r="16853" spans="1:8" x14ac:dyDescent="0.3">
      <c r="A16853" t="s">
        <v>578</v>
      </c>
      <c r="C16853">
        <v>2015</v>
      </c>
      <c r="D16853">
        <v>17</v>
      </c>
      <c r="E16853" t="s">
        <v>1069</v>
      </c>
      <c r="F16853">
        <f t="shared" si="263"/>
        <v>4</v>
      </c>
      <c r="G16853" t="str" cm="1">
        <f t="array" ref="G16853">_xlfn.IFS(D16853 &lt; 50, "Low", D16853 &lt;= 100, "Medium",D16853 &gt; 100, "High")</f>
        <v>Low</v>
      </c>
      <c r="H16853">
        <f>RANK(D16853, D16852:$D$38501)</f>
        <v>12974</v>
      </c>
    </row>
    <row r="16854" spans="1:8" x14ac:dyDescent="0.3">
      <c r="A16854" t="s">
        <v>2409</v>
      </c>
      <c r="C16854">
        <v>2015</v>
      </c>
      <c r="D16854">
        <v>6</v>
      </c>
      <c r="E16854" t="s">
        <v>1064</v>
      </c>
      <c r="F16854">
        <f t="shared" si="263"/>
        <v>12</v>
      </c>
      <c r="G16854" t="str" cm="1">
        <f t="array" ref="G16854">_xlfn.IFS(D16854 &lt; 50, "Low", D16854 &lt;= 100, "Medium",D16854 &gt; 100, "High")</f>
        <v>Low</v>
      </c>
      <c r="H16854">
        <f>RANK(D16854, D16853:$D$38501)</f>
        <v>21597</v>
      </c>
    </row>
    <row r="16855" spans="1:8" x14ac:dyDescent="0.3">
      <c r="A16855" t="s">
        <v>1253</v>
      </c>
      <c r="C16855">
        <v>2015</v>
      </c>
      <c r="D16855">
        <v>8</v>
      </c>
      <c r="E16855" t="s">
        <v>1064</v>
      </c>
      <c r="F16855">
        <f t="shared" si="263"/>
        <v>5</v>
      </c>
      <c r="G16855" t="str" cm="1">
        <f t="array" ref="G16855">_xlfn.IFS(D16855 &lt; 50, "Low", D16855 &lt;= 100, "Medium",D16855 &gt; 100, "High")</f>
        <v>Low</v>
      </c>
      <c r="H16855">
        <f>RANK(D16855, D16854:$D$38501)</f>
        <v>20933</v>
      </c>
    </row>
    <row r="16856" spans="1:8" x14ac:dyDescent="0.3">
      <c r="A16856" t="s">
        <v>578</v>
      </c>
      <c r="C16856">
        <v>2015</v>
      </c>
      <c r="D16856">
        <v>11</v>
      </c>
      <c r="E16856" t="s">
        <v>1064</v>
      </c>
      <c r="F16856">
        <f t="shared" si="263"/>
        <v>4</v>
      </c>
      <c r="G16856" t="str" cm="1">
        <f t="array" ref="G16856">_xlfn.IFS(D16856 &lt; 50, "Low", D16856 &lt;= 100, "Medium",D16856 &gt; 100, "High")</f>
        <v>Low</v>
      </c>
      <c r="H16856">
        <f>RANK(D16856, D16855:$D$38501)</f>
        <v>18434</v>
      </c>
    </row>
    <row r="16857" spans="1:8" x14ac:dyDescent="0.3">
      <c r="A16857" t="s">
        <v>5</v>
      </c>
      <c r="C16857">
        <v>2015</v>
      </c>
      <c r="D16857">
        <v>8</v>
      </c>
      <c r="E16857" t="s">
        <v>2698</v>
      </c>
      <c r="F16857">
        <f t="shared" si="263"/>
        <v>1</v>
      </c>
      <c r="G16857" t="str" cm="1">
        <f t="array" ref="G16857">_xlfn.IFS(D16857 &lt; 50, "Low", D16857 &lt;= 100, "Medium",D16857 &gt; 100, "High")</f>
        <v>Low</v>
      </c>
      <c r="H16857">
        <f>RANK(D16857, D16856:$D$38501)</f>
        <v>20933</v>
      </c>
    </row>
    <row r="16858" spans="1:8" x14ac:dyDescent="0.3">
      <c r="A16858" t="s">
        <v>578</v>
      </c>
      <c r="C16858">
        <v>2015</v>
      </c>
      <c r="D16858">
        <v>11</v>
      </c>
      <c r="E16858" t="s">
        <v>1450</v>
      </c>
      <c r="F16858">
        <f t="shared" si="263"/>
        <v>4</v>
      </c>
      <c r="G16858" t="str" cm="1">
        <f t="array" ref="G16858">_xlfn.IFS(D16858 &lt; 50, "Low", D16858 &lt;= 100, "Medium",D16858 &gt; 100, "High")</f>
        <v>Low</v>
      </c>
      <c r="H16858">
        <f>RANK(D16858, D16857:$D$38501)</f>
        <v>18434</v>
      </c>
    </row>
    <row r="16859" spans="1:8" x14ac:dyDescent="0.3">
      <c r="A16859" t="s">
        <v>1253</v>
      </c>
      <c r="C16859">
        <v>2015</v>
      </c>
      <c r="D16859">
        <v>28</v>
      </c>
      <c r="E16859" t="s">
        <v>1186</v>
      </c>
      <c r="F16859">
        <f t="shared" si="263"/>
        <v>5</v>
      </c>
      <c r="G16859" t="str" cm="1">
        <f t="array" ref="G16859">_xlfn.IFS(D16859 &lt; 50, "Low", D16859 &lt;= 100, "Medium",D16859 &gt; 100, "High")</f>
        <v>Low</v>
      </c>
      <c r="H16859">
        <f>RANK(D16859, D16858:$D$38501)</f>
        <v>6460</v>
      </c>
    </row>
    <row r="16860" spans="1:8" x14ac:dyDescent="0.3">
      <c r="A16860" t="s">
        <v>578</v>
      </c>
      <c r="C16860">
        <v>2015</v>
      </c>
      <c r="D16860">
        <v>13</v>
      </c>
      <c r="E16860" t="s">
        <v>1186</v>
      </c>
      <c r="F16860">
        <f t="shared" si="263"/>
        <v>4</v>
      </c>
      <c r="G16860" t="str" cm="1">
        <f t="array" ref="G16860">_xlfn.IFS(D16860 &lt; 50, "Low", D16860 &lt;= 100, "Medium",D16860 &gt; 100, "High")</f>
        <v>Low</v>
      </c>
      <c r="H16860">
        <f>RANK(D16860, D16859:$D$38501)</f>
        <v>16919</v>
      </c>
    </row>
    <row r="16861" spans="1:8" x14ac:dyDescent="0.3">
      <c r="A16861" t="s">
        <v>1253</v>
      </c>
      <c r="C16861">
        <v>2015</v>
      </c>
      <c r="D16861">
        <v>8</v>
      </c>
      <c r="E16861" t="s">
        <v>3079</v>
      </c>
      <c r="F16861">
        <f t="shared" si="263"/>
        <v>5</v>
      </c>
      <c r="G16861" t="str" cm="1">
        <f t="array" ref="G16861">_xlfn.IFS(D16861 &lt; 50, "Low", D16861 &lt;= 100, "Medium",D16861 &gt; 100, "High")</f>
        <v>Low</v>
      </c>
      <c r="H16861">
        <f>RANK(D16861, D16860:$D$38501)</f>
        <v>20930</v>
      </c>
    </row>
    <row r="16862" spans="1:8" x14ac:dyDescent="0.3">
      <c r="A16862" t="s">
        <v>1253</v>
      </c>
      <c r="C16862">
        <v>2015</v>
      </c>
      <c r="D16862">
        <v>9</v>
      </c>
      <c r="E16862" t="s">
        <v>3129</v>
      </c>
      <c r="F16862">
        <f t="shared" si="263"/>
        <v>5</v>
      </c>
      <c r="G16862" t="str" cm="1">
        <f t="array" ref="G16862">_xlfn.IFS(D16862 &lt; 50, "Low", D16862 &lt;= 100, "Medium",D16862 &gt; 100, "High")</f>
        <v>Low</v>
      </c>
      <c r="H16862">
        <f>RANK(D16862, D16861:$D$38501)</f>
        <v>20152</v>
      </c>
    </row>
    <row r="16863" spans="1:8" x14ac:dyDescent="0.3">
      <c r="A16863" t="s">
        <v>1438</v>
      </c>
      <c r="C16863">
        <v>2015</v>
      </c>
      <c r="D16863">
        <v>11</v>
      </c>
      <c r="E16863" t="s">
        <v>3417</v>
      </c>
      <c r="F16863">
        <f t="shared" si="263"/>
        <v>6</v>
      </c>
      <c r="G16863" t="str" cm="1">
        <f t="array" ref="G16863">_xlfn.IFS(D16863 &lt; 50, "Low", D16863 &lt;= 100, "Medium",D16863 &gt; 100, "High")</f>
        <v>Low</v>
      </c>
      <c r="H16863">
        <f>RANK(D16863, D16862:$D$38501)</f>
        <v>18432</v>
      </c>
    </row>
    <row r="16864" spans="1:8" x14ac:dyDescent="0.3">
      <c r="A16864" t="s">
        <v>2409</v>
      </c>
      <c r="C16864">
        <v>2015</v>
      </c>
      <c r="D16864">
        <v>5</v>
      </c>
      <c r="E16864" t="s">
        <v>556</v>
      </c>
      <c r="F16864">
        <f t="shared" si="263"/>
        <v>12</v>
      </c>
      <c r="G16864" t="str" cm="1">
        <f t="array" ref="G16864">_xlfn.IFS(D16864 &lt; 50, "Low", D16864 &lt;= 100, "Medium",D16864 &gt; 100, "High")</f>
        <v>Low</v>
      </c>
      <c r="H16864">
        <f>RANK(D16864, D16863:$D$38501)</f>
        <v>21633</v>
      </c>
    </row>
    <row r="16865" spans="1:8" x14ac:dyDescent="0.3">
      <c r="A16865" t="s">
        <v>2094</v>
      </c>
      <c r="C16865">
        <v>2015</v>
      </c>
      <c r="D16865">
        <v>9</v>
      </c>
      <c r="E16865" t="s">
        <v>556</v>
      </c>
      <c r="F16865">
        <f t="shared" si="263"/>
        <v>10</v>
      </c>
      <c r="G16865" t="str" cm="1">
        <f t="array" ref="G16865">_xlfn.IFS(D16865 &lt; 50, "Low", D16865 &lt;= 100, "Medium",D16865 &gt; 100, "High")</f>
        <v>Low</v>
      </c>
      <c r="H16865">
        <f>RANK(D16865, D16864:$D$38501)</f>
        <v>20151</v>
      </c>
    </row>
    <row r="16866" spans="1:8" x14ac:dyDescent="0.3">
      <c r="A16866" t="s">
        <v>1765</v>
      </c>
      <c r="C16866">
        <v>2015</v>
      </c>
      <c r="D16866">
        <v>23</v>
      </c>
      <c r="E16866" t="s">
        <v>556</v>
      </c>
      <c r="F16866">
        <f t="shared" si="263"/>
        <v>8</v>
      </c>
      <c r="G16866" t="str" cm="1">
        <f t="array" ref="G16866">_xlfn.IFS(D16866 &lt; 50, "Low", D16866 &lt;= 100, "Medium",D16866 &gt; 100, "High")</f>
        <v>Low</v>
      </c>
      <c r="H16866">
        <f>RANK(D16866, D16865:$D$38501)</f>
        <v>8561</v>
      </c>
    </row>
    <row r="16867" spans="1:8" x14ac:dyDescent="0.3">
      <c r="A16867" t="s">
        <v>1765</v>
      </c>
      <c r="C16867">
        <v>2015</v>
      </c>
      <c r="D16867">
        <v>10</v>
      </c>
      <c r="E16867" t="s">
        <v>680</v>
      </c>
      <c r="F16867">
        <f t="shared" si="263"/>
        <v>8</v>
      </c>
      <c r="G16867" t="str" cm="1">
        <f t="array" ref="G16867">_xlfn.IFS(D16867 &lt; 50, "Low", D16867 &lt;= 100, "Medium",D16867 &gt; 100, "High")</f>
        <v>Low</v>
      </c>
      <c r="H16867">
        <f>RANK(D16867, D16866:$D$38501)</f>
        <v>19260</v>
      </c>
    </row>
    <row r="16868" spans="1:8" x14ac:dyDescent="0.3">
      <c r="A16868" t="s">
        <v>1616</v>
      </c>
      <c r="C16868">
        <v>2015</v>
      </c>
      <c r="D16868">
        <v>7</v>
      </c>
      <c r="E16868" t="s">
        <v>556</v>
      </c>
      <c r="F16868">
        <f t="shared" si="263"/>
        <v>7</v>
      </c>
      <c r="G16868" t="str" cm="1">
        <f t="array" ref="G16868">_xlfn.IFS(D16868 &lt; 50, "Low", D16868 &lt;= 100, "Medium",D16868 &gt; 100, "High")</f>
        <v>Low</v>
      </c>
      <c r="H16868">
        <f>RANK(D16868, D16867:$D$38501)</f>
        <v>21389</v>
      </c>
    </row>
    <row r="16869" spans="1:8" x14ac:dyDescent="0.3">
      <c r="A16869" t="s">
        <v>1438</v>
      </c>
      <c r="C16869">
        <v>2015</v>
      </c>
      <c r="D16869">
        <v>9</v>
      </c>
      <c r="E16869" t="s">
        <v>556</v>
      </c>
      <c r="F16869">
        <f t="shared" si="263"/>
        <v>6</v>
      </c>
      <c r="G16869" t="str" cm="1">
        <f t="array" ref="G16869">_xlfn.IFS(D16869 &lt; 50, "Low", D16869 &lt;= 100, "Medium",D16869 &gt; 100, "High")</f>
        <v>Low</v>
      </c>
      <c r="H16869">
        <f>RANK(D16869, D16868:$D$38501)</f>
        <v>20149</v>
      </c>
    </row>
    <row r="16870" spans="1:8" x14ac:dyDescent="0.3">
      <c r="A16870" t="s">
        <v>578</v>
      </c>
      <c r="C16870">
        <v>2015</v>
      </c>
      <c r="D16870">
        <v>7</v>
      </c>
      <c r="E16870" t="s">
        <v>680</v>
      </c>
      <c r="F16870">
        <f t="shared" si="263"/>
        <v>4</v>
      </c>
      <c r="G16870" t="str" cm="1">
        <f t="array" ref="G16870">_xlfn.IFS(D16870 &lt; 50, "Low", D16870 &lt;= 100, "Medium",D16870 &gt; 100, "High")</f>
        <v>Low</v>
      </c>
      <c r="H16870">
        <f>RANK(D16870, D16869:$D$38501)</f>
        <v>21388</v>
      </c>
    </row>
    <row r="16871" spans="1:8" x14ac:dyDescent="0.3">
      <c r="A16871" t="s">
        <v>5</v>
      </c>
      <c r="C16871">
        <v>2015</v>
      </c>
      <c r="D16871">
        <v>8</v>
      </c>
      <c r="E16871" t="s">
        <v>1977</v>
      </c>
      <c r="F16871">
        <f t="shared" si="263"/>
        <v>1</v>
      </c>
      <c r="G16871" t="str" cm="1">
        <f t="array" ref="G16871">_xlfn.IFS(D16871 &lt; 50, "Low", D16871 &lt;= 100, "Medium",D16871 &gt; 100, "High")</f>
        <v>Low</v>
      </c>
      <c r="H16871">
        <f>RANK(D16871, D16870:$D$38501)</f>
        <v>20923</v>
      </c>
    </row>
    <row r="16872" spans="1:8" x14ac:dyDescent="0.3">
      <c r="A16872" t="s">
        <v>5</v>
      </c>
      <c r="C16872">
        <v>2015</v>
      </c>
      <c r="D16872">
        <v>8</v>
      </c>
      <c r="E16872" t="s">
        <v>2693</v>
      </c>
      <c r="F16872">
        <f t="shared" si="263"/>
        <v>1</v>
      </c>
      <c r="G16872" t="str" cm="1">
        <f t="array" ref="G16872">_xlfn.IFS(D16872 &lt; 50, "Low", D16872 &lt;= 100, "Medium",D16872 &gt; 100, "High")</f>
        <v>Low</v>
      </c>
      <c r="H16872">
        <f>RANK(D16872, D16871:$D$38501)</f>
        <v>20923</v>
      </c>
    </row>
    <row r="16873" spans="1:8" x14ac:dyDescent="0.3">
      <c r="A16873" t="s">
        <v>578</v>
      </c>
      <c r="C16873">
        <v>2015</v>
      </c>
      <c r="D16873">
        <v>15</v>
      </c>
      <c r="E16873" t="s">
        <v>3011</v>
      </c>
      <c r="F16873">
        <f t="shared" si="263"/>
        <v>4</v>
      </c>
      <c r="G16873" t="str" cm="1">
        <f t="array" ref="G16873">_xlfn.IFS(D16873 &lt; 50, "Low", D16873 &lt;= 100, "Medium",D16873 &gt; 100, "High")</f>
        <v>Low</v>
      </c>
      <c r="H16873">
        <f>RANK(D16873, D16872:$D$38501)</f>
        <v>15179</v>
      </c>
    </row>
    <row r="16874" spans="1:8" x14ac:dyDescent="0.3">
      <c r="A16874" t="s">
        <v>1438</v>
      </c>
      <c r="C16874">
        <v>2015</v>
      </c>
      <c r="D16874">
        <v>12</v>
      </c>
      <c r="E16874" t="s">
        <v>3434</v>
      </c>
      <c r="F16874">
        <f t="shared" si="263"/>
        <v>6</v>
      </c>
      <c r="G16874" t="str" cm="1">
        <f t="array" ref="G16874">_xlfn.IFS(D16874 &lt; 50, "Low", D16874 &lt;= 100, "Medium",D16874 &gt; 100, "High")</f>
        <v>Low</v>
      </c>
      <c r="H16874">
        <f>RANK(D16874, D16873:$D$38501)</f>
        <v>17644</v>
      </c>
    </row>
    <row r="16875" spans="1:8" x14ac:dyDescent="0.3">
      <c r="A16875" t="s">
        <v>2255</v>
      </c>
      <c r="C16875">
        <v>2015</v>
      </c>
      <c r="D16875">
        <v>6</v>
      </c>
      <c r="E16875" t="s">
        <v>4036</v>
      </c>
      <c r="F16875">
        <f t="shared" si="263"/>
        <v>11</v>
      </c>
      <c r="G16875" t="str" cm="1">
        <f t="array" ref="G16875">_xlfn.IFS(D16875 &lt; 50, "Low", D16875 &lt;= 100, "Medium",D16875 &gt; 100, "High")</f>
        <v>Low</v>
      </c>
      <c r="H16875">
        <f>RANK(D16875, D16874:$D$38501)</f>
        <v>21578</v>
      </c>
    </row>
    <row r="16876" spans="1:8" x14ac:dyDescent="0.3">
      <c r="A16876" t="s">
        <v>2409</v>
      </c>
      <c r="C16876">
        <v>2015</v>
      </c>
      <c r="D16876">
        <v>8</v>
      </c>
      <c r="E16876" t="s">
        <v>4142</v>
      </c>
      <c r="F16876">
        <f t="shared" si="263"/>
        <v>12</v>
      </c>
      <c r="G16876" t="str" cm="1">
        <f t="array" ref="G16876">_xlfn.IFS(D16876 &lt; 50, "Low", D16876 &lt;= 100, "Medium",D16876 &gt; 100, "High")</f>
        <v>Low</v>
      </c>
      <c r="H16876">
        <f>RANK(D16876, D16875:$D$38501)</f>
        <v>20921</v>
      </c>
    </row>
    <row r="16877" spans="1:8" x14ac:dyDescent="0.3">
      <c r="A16877" t="s">
        <v>1438</v>
      </c>
      <c r="C16877">
        <v>2015</v>
      </c>
      <c r="D16877">
        <v>7</v>
      </c>
      <c r="E16877" t="s">
        <v>3373</v>
      </c>
      <c r="F16877">
        <f t="shared" si="263"/>
        <v>6</v>
      </c>
      <c r="G16877" t="str" cm="1">
        <f t="array" ref="G16877">_xlfn.IFS(D16877 &lt; 50, "Low", D16877 &lt;= 100, "Medium",D16877 &gt; 100, "High")</f>
        <v>Low</v>
      </c>
      <c r="H16877">
        <f>RANK(D16877, D16876:$D$38501)</f>
        <v>21383</v>
      </c>
    </row>
    <row r="16878" spans="1:8" x14ac:dyDescent="0.3">
      <c r="A16878" t="s">
        <v>1438</v>
      </c>
      <c r="C16878">
        <v>2015</v>
      </c>
      <c r="D16878">
        <v>10</v>
      </c>
      <c r="E16878" t="s">
        <v>3161</v>
      </c>
      <c r="F16878">
        <f t="shared" si="263"/>
        <v>6</v>
      </c>
      <c r="G16878" t="str" cm="1">
        <f t="array" ref="G16878">_xlfn.IFS(D16878 &lt; 50, "Low", D16878 &lt;= 100, "Medium",D16878 &gt; 100, "High")</f>
        <v>Low</v>
      </c>
      <c r="H16878">
        <f>RANK(D16878, D16877:$D$38501)</f>
        <v>19257</v>
      </c>
    </row>
    <row r="16879" spans="1:8" x14ac:dyDescent="0.3">
      <c r="A16879" t="s">
        <v>1253</v>
      </c>
      <c r="C16879">
        <v>2015</v>
      </c>
      <c r="D16879">
        <v>11</v>
      </c>
      <c r="E16879" t="s">
        <v>3161</v>
      </c>
      <c r="F16879">
        <f t="shared" si="263"/>
        <v>5</v>
      </c>
      <c r="G16879" t="str" cm="1">
        <f t="array" ref="G16879">_xlfn.IFS(D16879 &lt; 50, "Low", D16879 &lt;= 100, "Medium",D16879 &gt; 100, "High")</f>
        <v>Low</v>
      </c>
      <c r="H16879">
        <f>RANK(D16879, D16878:$D$38501)</f>
        <v>18429</v>
      </c>
    </row>
    <row r="16880" spans="1:8" x14ac:dyDescent="0.3">
      <c r="A16880" t="s">
        <v>1616</v>
      </c>
      <c r="C16880">
        <v>2015</v>
      </c>
      <c r="D16880">
        <v>13</v>
      </c>
      <c r="E16880" t="s">
        <v>3389</v>
      </c>
      <c r="F16880">
        <f t="shared" si="263"/>
        <v>7</v>
      </c>
      <c r="G16880" t="str" cm="1">
        <f t="array" ref="G16880">_xlfn.IFS(D16880 &lt; 50, "Low", D16880 &lt;= 100, "Medium",D16880 &gt; 100, "High")</f>
        <v>Low</v>
      </c>
      <c r="H16880">
        <f>RANK(D16880, D16879:$D$38501)</f>
        <v>16916</v>
      </c>
    </row>
    <row r="16881" spans="1:8" x14ac:dyDescent="0.3">
      <c r="A16881" t="s">
        <v>1438</v>
      </c>
      <c r="C16881">
        <v>2015</v>
      </c>
      <c r="D16881">
        <v>10</v>
      </c>
      <c r="E16881" t="s">
        <v>1519</v>
      </c>
      <c r="F16881">
        <f t="shared" si="263"/>
        <v>6</v>
      </c>
      <c r="G16881" t="str" cm="1">
        <f t="array" ref="G16881">_xlfn.IFS(D16881 &lt; 50, "Low", D16881 &lt;= 100, "Medium",D16881 &gt; 100, "High")</f>
        <v>Low</v>
      </c>
      <c r="H16881">
        <f>RANK(D16881, D16880:$D$38501)</f>
        <v>19256</v>
      </c>
    </row>
    <row r="16882" spans="1:8" x14ac:dyDescent="0.3">
      <c r="A16882" t="s">
        <v>1253</v>
      </c>
      <c r="C16882">
        <v>2015</v>
      </c>
      <c r="D16882">
        <v>7</v>
      </c>
      <c r="E16882" t="s">
        <v>1519</v>
      </c>
      <c r="F16882">
        <f t="shared" si="263"/>
        <v>5</v>
      </c>
      <c r="G16882" t="str" cm="1">
        <f t="array" ref="G16882">_xlfn.IFS(D16882 &lt; 50, "Low", D16882 &lt;= 100, "Medium",D16882 &gt; 100, "High")</f>
        <v>Low</v>
      </c>
      <c r="H16882">
        <f>RANK(D16882, D16881:$D$38501)</f>
        <v>21379</v>
      </c>
    </row>
    <row r="16883" spans="1:8" x14ac:dyDescent="0.3">
      <c r="A16883" t="s">
        <v>578</v>
      </c>
      <c r="C16883">
        <v>2015</v>
      </c>
      <c r="D16883">
        <v>9</v>
      </c>
      <c r="E16883" t="s">
        <v>1519</v>
      </c>
      <c r="F16883">
        <f t="shared" si="263"/>
        <v>4</v>
      </c>
      <c r="G16883" t="str" cm="1">
        <f t="array" ref="G16883">_xlfn.IFS(D16883 &lt; 50, "Low", D16883 &lt;= 100, "Medium",D16883 &gt; 100, "High")</f>
        <v>Low</v>
      </c>
      <c r="H16883">
        <f>RANK(D16883, D16882:$D$38501)</f>
        <v>20143</v>
      </c>
    </row>
    <row r="16884" spans="1:8" x14ac:dyDescent="0.3">
      <c r="A16884" t="s">
        <v>1438</v>
      </c>
      <c r="C16884">
        <v>2015</v>
      </c>
      <c r="D16884">
        <v>8</v>
      </c>
      <c r="E16884" t="s">
        <v>3453</v>
      </c>
      <c r="F16884">
        <f t="shared" si="263"/>
        <v>6</v>
      </c>
      <c r="G16884" t="str" cm="1">
        <f t="array" ref="G16884">_xlfn.IFS(D16884 &lt; 50, "Low", D16884 &lt;= 100, "Medium",D16884 &gt; 100, "High")</f>
        <v>Low</v>
      </c>
      <c r="H16884">
        <f>RANK(D16884, D16883:$D$38501)</f>
        <v>20917</v>
      </c>
    </row>
    <row r="16885" spans="1:8" x14ac:dyDescent="0.3">
      <c r="A16885" t="s">
        <v>2409</v>
      </c>
      <c r="C16885">
        <v>2015</v>
      </c>
      <c r="D16885">
        <v>12</v>
      </c>
      <c r="E16885" t="s">
        <v>508</v>
      </c>
      <c r="F16885">
        <f t="shared" si="263"/>
        <v>12</v>
      </c>
      <c r="G16885" t="str" cm="1">
        <f t="array" ref="G16885">_xlfn.IFS(D16885 &lt; 50, "Low", D16885 &lt;= 100, "Medium",D16885 &gt; 100, "High")</f>
        <v>Low</v>
      </c>
      <c r="H16885">
        <f>RANK(D16885, D16884:$D$38501)</f>
        <v>17642</v>
      </c>
    </row>
    <row r="16886" spans="1:8" x14ac:dyDescent="0.3">
      <c r="A16886" t="s">
        <v>2255</v>
      </c>
      <c r="C16886">
        <v>2015</v>
      </c>
      <c r="D16886">
        <v>6</v>
      </c>
      <c r="E16886" t="s">
        <v>508</v>
      </c>
      <c r="F16886">
        <f t="shared" si="263"/>
        <v>11</v>
      </c>
      <c r="G16886" t="str" cm="1">
        <f t="array" ref="G16886">_xlfn.IFS(D16886 &lt; 50, "Low", D16886 &lt;= 100, "Medium",D16886 &gt; 100, "High")</f>
        <v>Low</v>
      </c>
      <c r="H16886">
        <f>RANK(D16886, D16885:$D$38501)</f>
        <v>21568</v>
      </c>
    </row>
    <row r="16887" spans="1:8" x14ac:dyDescent="0.3">
      <c r="A16887" t="s">
        <v>1253</v>
      </c>
      <c r="C16887">
        <v>2015</v>
      </c>
      <c r="D16887">
        <v>12</v>
      </c>
      <c r="E16887" t="s">
        <v>508</v>
      </c>
      <c r="F16887">
        <f t="shared" si="263"/>
        <v>5</v>
      </c>
      <c r="G16887" t="str" cm="1">
        <f t="array" ref="G16887">_xlfn.IFS(D16887 &lt; 50, "Low", D16887 &lt;= 100, "Medium",D16887 &gt; 100, "High")</f>
        <v>Low</v>
      </c>
      <c r="H16887">
        <f>RANK(D16887, D16886:$D$38501)</f>
        <v>17642</v>
      </c>
    </row>
    <row r="16888" spans="1:8" x14ac:dyDescent="0.3">
      <c r="A16888" t="s">
        <v>507</v>
      </c>
      <c r="C16888">
        <v>2015</v>
      </c>
      <c r="D16888">
        <v>7</v>
      </c>
      <c r="E16888" t="s">
        <v>508</v>
      </c>
      <c r="F16888">
        <f t="shared" si="263"/>
        <v>2</v>
      </c>
      <c r="G16888" t="str" cm="1">
        <f t="array" ref="G16888">_xlfn.IFS(D16888 &lt; 50, "Low", D16888 &lt;= 100, "Medium",D16888 &gt; 100, "High")</f>
        <v>Low</v>
      </c>
      <c r="H16888">
        <f>RANK(D16888, D16887:$D$38501)</f>
        <v>21375</v>
      </c>
    </row>
    <row r="16889" spans="1:8" x14ac:dyDescent="0.3">
      <c r="A16889" t="s">
        <v>5</v>
      </c>
      <c r="C16889">
        <v>2015</v>
      </c>
      <c r="D16889">
        <v>16</v>
      </c>
      <c r="E16889" t="s">
        <v>508</v>
      </c>
      <c r="F16889">
        <f t="shared" si="263"/>
        <v>1</v>
      </c>
      <c r="G16889" t="str" cm="1">
        <f t="array" ref="G16889">_xlfn.IFS(D16889 &lt; 50, "Low", D16889 &lt;= 100, "Medium",D16889 &gt; 100, "High")</f>
        <v>Low</v>
      </c>
      <c r="H16889">
        <f>RANK(D16889, D16888:$D$38501)</f>
        <v>13903</v>
      </c>
    </row>
    <row r="16890" spans="1:8" x14ac:dyDescent="0.3">
      <c r="A16890" t="s">
        <v>1253</v>
      </c>
      <c r="C16890">
        <v>2015</v>
      </c>
      <c r="D16890">
        <v>17</v>
      </c>
      <c r="E16890" t="s">
        <v>1683</v>
      </c>
      <c r="F16890">
        <f t="shared" si="263"/>
        <v>5</v>
      </c>
      <c r="G16890" t="str" cm="1">
        <f t="array" ref="G16890">_xlfn.IFS(D16890 &lt; 50, "Low", D16890 &lt;= 100, "Medium",D16890 &gt; 100, "High")</f>
        <v>Low</v>
      </c>
      <c r="H16890">
        <f>RANK(D16890, D16889:$D$38501)</f>
        <v>12972</v>
      </c>
    </row>
    <row r="16891" spans="1:8" x14ac:dyDescent="0.3">
      <c r="A16891" t="s">
        <v>1932</v>
      </c>
      <c r="C16891">
        <v>2015</v>
      </c>
      <c r="D16891">
        <v>11</v>
      </c>
      <c r="E16891" t="s">
        <v>3835</v>
      </c>
      <c r="F16891">
        <f t="shared" si="263"/>
        <v>9</v>
      </c>
      <c r="G16891" t="str" cm="1">
        <f t="array" ref="G16891">_xlfn.IFS(D16891 &lt; 50, "Low", D16891 &lt;= 100, "Medium",D16891 &gt; 100, "High")</f>
        <v>Low</v>
      </c>
      <c r="H16891">
        <f>RANK(D16891, D16890:$D$38501)</f>
        <v>18425</v>
      </c>
    </row>
    <row r="16892" spans="1:8" x14ac:dyDescent="0.3">
      <c r="A16892" t="s">
        <v>2409</v>
      </c>
      <c r="C16892">
        <v>2015</v>
      </c>
      <c r="D16892">
        <v>5</v>
      </c>
      <c r="E16892" t="s">
        <v>4232</v>
      </c>
      <c r="F16892">
        <f t="shared" si="263"/>
        <v>12</v>
      </c>
      <c r="G16892" t="str" cm="1">
        <f t="array" ref="G16892">_xlfn.IFS(D16892 &lt; 50, "Low", D16892 &lt;= 100, "Medium",D16892 &gt; 100, "High")</f>
        <v>Low</v>
      </c>
      <c r="H16892">
        <f>RANK(D16892, D16891:$D$38501)</f>
        <v>21606</v>
      </c>
    </row>
    <row r="16893" spans="1:8" x14ac:dyDescent="0.3">
      <c r="A16893" t="s">
        <v>2409</v>
      </c>
      <c r="C16893">
        <v>2015</v>
      </c>
      <c r="D16893">
        <v>6</v>
      </c>
      <c r="E16893" t="s">
        <v>346</v>
      </c>
      <c r="F16893">
        <f t="shared" si="263"/>
        <v>12</v>
      </c>
      <c r="G16893" t="str" cm="1">
        <f t="array" ref="G16893">_xlfn.IFS(D16893 &lt; 50, "Low", D16893 &lt;= 100, "Medium",D16893 &gt; 100, "High")</f>
        <v>Low</v>
      </c>
      <c r="H16893">
        <f>RANK(D16893, D16892:$D$38501)</f>
        <v>21562</v>
      </c>
    </row>
    <row r="16894" spans="1:8" x14ac:dyDescent="0.3">
      <c r="A16894" t="s">
        <v>2255</v>
      </c>
      <c r="C16894">
        <v>2015</v>
      </c>
      <c r="D16894">
        <v>7</v>
      </c>
      <c r="E16894" t="s">
        <v>346</v>
      </c>
      <c r="F16894">
        <f t="shared" si="263"/>
        <v>11</v>
      </c>
      <c r="G16894" t="str" cm="1">
        <f t="array" ref="G16894">_xlfn.IFS(D16894 &lt; 50, "Low", D16894 &lt;= 100, "Medium",D16894 &gt; 100, "High")</f>
        <v>Low</v>
      </c>
      <c r="H16894">
        <f>RANK(D16894, D16893:$D$38501)</f>
        <v>21371</v>
      </c>
    </row>
    <row r="16895" spans="1:8" x14ac:dyDescent="0.3">
      <c r="A16895" t="s">
        <v>2094</v>
      </c>
      <c r="C16895">
        <v>2015</v>
      </c>
      <c r="D16895">
        <v>9</v>
      </c>
      <c r="E16895" t="s">
        <v>346</v>
      </c>
      <c r="F16895">
        <f t="shared" si="263"/>
        <v>10</v>
      </c>
      <c r="G16895" t="str" cm="1">
        <f t="array" ref="G16895">_xlfn.IFS(D16895 &lt; 50, "Low", D16895 &lt;= 100, "Medium",D16895 &gt; 100, "High")</f>
        <v>Low</v>
      </c>
      <c r="H16895">
        <f>RANK(D16895, D16894:$D$38501)</f>
        <v>20138</v>
      </c>
    </row>
    <row r="16896" spans="1:8" x14ac:dyDescent="0.3">
      <c r="A16896" t="s">
        <v>1932</v>
      </c>
      <c r="C16896">
        <v>2015</v>
      </c>
      <c r="D16896">
        <v>7</v>
      </c>
      <c r="E16896" t="s">
        <v>346</v>
      </c>
      <c r="F16896">
        <f t="shared" si="263"/>
        <v>9</v>
      </c>
      <c r="G16896" t="str" cm="1">
        <f t="array" ref="G16896">_xlfn.IFS(D16896 &lt; 50, "Low", D16896 &lt;= 100, "Medium",D16896 &gt; 100, "High")</f>
        <v>Low</v>
      </c>
      <c r="H16896">
        <f>RANK(D16896, D16895:$D$38501)</f>
        <v>21371</v>
      </c>
    </row>
    <row r="16897" spans="1:8" x14ac:dyDescent="0.3">
      <c r="A16897" t="s">
        <v>1616</v>
      </c>
      <c r="C16897">
        <v>2015</v>
      </c>
      <c r="D16897">
        <v>8</v>
      </c>
      <c r="E16897" t="s">
        <v>346</v>
      </c>
      <c r="F16897">
        <f t="shared" si="263"/>
        <v>7</v>
      </c>
      <c r="G16897" t="str" cm="1">
        <f t="array" ref="G16897">_xlfn.IFS(D16897 &lt; 50, "Low", D16897 &lt;= 100, "Medium",D16897 &gt; 100, "High")</f>
        <v>Low</v>
      </c>
      <c r="H16897">
        <f>RANK(D16897, D16896:$D$38501)</f>
        <v>20910</v>
      </c>
    </row>
    <row r="16898" spans="1:8" x14ac:dyDescent="0.3">
      <c r="A16898" t="s">
        <v>507</v>
      </c>
      <c r="C16898">
        <v>2015</v>
      </c>
      <c r="D16898">
        <v>8</v>
      </c>
      <c r="E16898" t="s">
        <v>346</v>
      </c>
      <c r="F16898">
        <f t="shared" ref="F16898:F16961" si="264">VLOOKUP(A16898, $M$11:$N$22, 2, FALSE)</f>
        <v>2</v>
      </c>
      <c r="G16898" t="str" cm="1">
        <f t="array" ref="G16898">_xlfn.IFS(D16898 &lt; 50, "Low", D16898 &lt;= 100, "Medium",D16898 &gt; 100, "High")</f>
        <v>Low</v>
      </c>
      <c r="H16898">
        <f>RANK(D16898, D16897:$D$38501)</f>
        <v>20910</v>
      </c>
    </row>
    <row r="16899" spans="1:8" x14ac:dyDescent="0.3">
      <c r="A16899" t="s">
        <v>5</v>
      </c>
      <c r="C16899">
        <v>2015</v>
      </c>
      <c r="D16899">
        <v>15</v>
      </c>
      <c r="E16899" t="s">
        <v>346</v>
      </c>
      <c r="F16899">
        <f t="shared" si="264"/>
        <v>1</v>
      </c>
      <c r="G16899" t="str" cm="1">
        <f t="array" ref="G16899">_xlfn.IFS(D16899 &lt; 50, "Low", D16899 &lt;= 100, "Medium",D16899 &gt; 100, "High")</f>
        <v>Low</v>
      </c>
      <c r="H16899">
        <f>RANK(D16899, D16898:$D$38501)</f>
        <v>15177</v>
      </c>
    </row>
    <row r="16900" spans="1:8" x14ac:dyDescent="0.3">
      <c r="A16900" t="s">
        <v>5</v>
      </c>
      <c r="C16900">
        <v>2015</v>
      </c>
      <c r="D16900">
        <v>9</v>
      </c>
      <c r="E16900" t="s">
        <v>1045</v>
      </c>
      <c r="F16900">
        <f t="shared" si="264"/>
        <v>1</v>
      </c>
      <c r="G16900" t="str" cm="1">
        <f t="array" ref="G16900">_xlfn.IFS(D16900 &lt; 50, "Low", D16900 &lt;= 100, "Medium",D16900 &gt; 100, "High")</f>
        <v>Low</v>
      </c>
      <c r="H16900">
        <f>RANK(D16900, D16899:$D$38501)</f>
        <v>20138</v>
      </c>
    </row>
    <row r="16901" spans="1:8" x14ac:dyDescent="0.3">
      <c r="A16901" t="s">
        <v>2409</v>
      </c>
      <c r="C16901">
        <v>2015</v>
      </c>
      <c r="D16901">
        <v>20</v>
      </c>
      <c r="E16901" t="s">
        <v>69</v>
      </c>
      <c r="F16901">
        <f t="shared" si="264"/>
        <v>12</v>
      </c>
      <c r="G16901" t="str" cm="1">
        <f t="array" ref="G16901">_xlfn.IFS(D16901 &lt; 50, "Low", D16901 &lt;= 100, "Medium",D16901 &gt; 100, "High")</f>
        <v>Low</v>
      </c>
      <c r="H16901">
        <f>RANK(D16901, D16900:$D$38501)</f>
        <v>10284</v>
      </c>
    </row>
    <row r="16902" spans="1:8" x14ac:dyDescent="0.3">
      <c r="A16902" t="s">
        <v>2255</v>
      </c>
      <c r="C16902">
        <v>2015</v>
      </c>
      <c r="D16902">
        <v>28</v>
      </c>
      <c r="E16902" t="s">
        <v>69</v>
      </c>
      <c r="F16902">
        <f t="shared" si="264"/>
        <v>11</v>
      </c>
      <c r="G16902" t="str" cm="1">
        <f t="array" ref="G16902">_xlfn.IFS(D16902 &lt; 50, "Low", D16902 &lt;= 100, "Medium",D16902 &gt; 100, "High")</f>
        <v>Low</v>
      </c>
      <c r="H16902">
        <f>RANK(D16902, D16901:$D$38501)</f>
        <v>6460</v>
      </c>
    </row>
    <row r="16903" spans="1:8" x14ac:dyDescent="0.3">
      <c r="A16903" t="s">
        <v>2255</v>
      </c>
      <c r="C16903">
        <v>2015</v>
      </c>
      <c r="D16903">
        <v>7</v>
      </c>
      <c r="E16903" t="s">
        <v>1567</v>
      </c>
      <c r="F16903">
        <f t="shared" si="264"/>
        <v>11</v>
      </c>
      <c r="G16903" t="str" cm="1">
        <f t="array" ref="G16903">_xlfn.IFS(D16903 &lt; 50, "Low", D16903 &lt;= 100, "Medium",D16903 &gt; 100, "High")</f>
        <v>Low</v>
      </c>
      <c r="H16903">
        <f>RANK(D16903, D16902:$D$38501)</f>
        <v>21365</v>
      </c>
    </row>
    <row r="16904" spans="1:8" x14ac:dyDescent="0.3">
      <c r="A16904" t="s">
        <v>2094</v>
      </c>
      <c r="C16904">
        <v>2015</v>
      </c>
      <c r="D16904">
        <v>20</v>
      </c>
      <c r="E16904" t="s">
        <v>69</v>
      </c>
      <c r="F16904">
        <f t="shared" si="264"/>
        <v>10</v>
      </c>
      <c r="G16904" t="str" cm="1">
        <f t="array" ref="G16904">_xlfn.IFS(D16904 &lt; 50, "Low", D16904 &lt;= 100, "Medium",D16904 &gt; 100, "High")</f>
        <v>Low</v>
      </c>
      <c r="H16904">
        <f>RANK(D16904, D16903:$D$38501)</f>
        <v>10283</v>
      </c>
    </row>
    <row r="16905" spans="1:8" x14ac:dyDescent="0.3">
      <c r="A16905" t="s">
        <v>2094</v>
      </c>
      <c r="C16905">
        <v>2015</v>
      </c>
      <c r="D16905">
        <v>11</v>
      </c>
      <c r="E16905" t="s">
        <v>1567</v>
      </c>
      <c r="F16905">
        <f t="shared" si="264"/>
        <v>10</v>
      </c>
      <c r="G16905" t="str" cm="1">
        <f t="array" ref="G16905">_xlfn.IFS(D16905 &lt; 50, "Low", D16905 &lt;= 100, "Medium",D16905 &gt; 100, "High")</f>
        <v>Low</v>
      </c>
      <c r="H16905">
        <f>RANK(D16905, D16904:$D$38501)</f>
        <v>18421</v>
      </c>
    </row>
    <row r="16906" spans="1:8" x14ac:dyDescent="0.3">
      <c r="A16906" t="s">
        <v>1932</v>
      </c>
      <c r="C16906">
        <v>2015</v>
      </c>
      <c r="D16906">
        <v>23</v>
      </c>
      <c r="E16906" t="s">
        <v>69</v>
      </c>
      <c r="F16906">
        <f t="shared" si="264"/>
        <v>9</v>
      </c>
      <c r="G16906" t="str" cm="1">
        <f t="array" ref="G16906">_xlfn.IFS(D16906 &lt; 50, "Low", D16906 &lt;= 100, "Medium",D16906 &gt; 100, "High")</f>
        <v>Low</v>
      </c>
      <c r="H16906">
        <f>RANK(D16906, D16905:$D$38501)</f>
        <v>8560</v>
      </c>
    </row>
    <row r="16907" spans="1:8" x14ac:dyDescent="0.3">
      <c r="A16907" t="s">
        <v>1765</v>
      </c>
      <c r="C16907">
        <v>2015</v>
      </c>
      <c r="D16907">
        <v>26</v>
      </c>
      <c r="E16907" t="s">
        <v>69</v>
      </c>
      <c r="F16907">
        <f t="shared" si="264"/>
        <v>8</v>
      </c>
      <c r="G16907" t="str" cm="1">
        <f t="array" ref="G16907">_xlfn.IFS(D16907 &lt; 50, "Low", D16907 &lt;= 100, "Medium",D16907 &gt; 100, "High")</f>
        <v>Low</v>
      </c>
      <c r="H16907">
        <f>RANK(D16907, D16906:$D$38501)</f>
        <v>7165</v>
      </c>
    </row>
    <row r="16908" spans="1:8" x14ac:dyDescent="0.3">
      <c r="A16908" t="s">
        <v>1616</v>
      </c>
      <c r="C16908">
        <v>2015</v>
      </c>
      <c r="D16908">
        <v>31</v>
      </c>
      <c r="E16908" t="s">
        <v>69</v>
      </c>
      <c r="F16908">
        <f t="shared" si="264"/>
        <v>7</v>
      </c>
      <c r="G16908" t="str" cm="1">
        <f t="array" ref="G16908">_xlfn.IFS(D16908 &lt; 50, "Low", D16908 &lt;= 100, "Medium",D16908 &gt; 100, "High")</f>
        <v>Low</v>
      </c>
      <c r="H16908">
        <f>RANK(D16908, D16907:$D$38501)</f>
        <v>5637</v>
      </c>
    </row>
    <row r="16909" spans="1:8" x14ac:dyDescent="0.3">
      <c r="A16909" t="s">
        <v>1438</v>
      </c>
      <c r="C16909">
        <v>2015</v>
      </c>
      <c r="D16909">
        <v>30</v>
      </c>
      <c r="E16909" t="s">
        <v>69</v>
      </c>
      <c r="F16909">
        <f t="shared" si="264"/>
        <v>6</v>
      </c>
      <c r="G16909" t="str" cm="1">
        <f t="array" ref="G16909">_xlfn.IFS(D16909 &lt; 50, "Low", D16909 &lt;= 100, "Medium",D16909 &gt; 100, "High")</f>
        <v>Low</v>
      </c>
      <c r="H16909">
        <f>RANK(D16909, D16908:$D$38501)</f>
        <v>5876</v>
      </c>
    </row>
    <row r="16910" spans="1:8" x14ac:dyDescent="0.3">
      <c r="A16910" t="s">
        <v>1253</v>
      </c>
      <c r="C16910">
        <v>2015</v>
      </c>
      <c r="D16910">
        <v>22</v>
      </c>
      <c r="E16910" t="s">
        <v>69</v>
      </c>
      <c r="F16910">
        <f t="shared" si="264"/>
        <v>5</v>
      </c>
      <c r="G16910" t="str" cm="1">
        <f t="array" ref="G16910">_xlfn.IFS(D16910 &lt; 50, "Low", D16910 &lt;= 100, "Medium",D16910 &gt; 100, "High")</f>
        <v>Low</v>
      </c>
      <c r="H16910">
        <f>RANK(D16910, D16909:$D$38501)</f>
        <v>9033</v>
      </c>
    </row>
    <row r="16911" spans="1:8" x14ac:dyDescent="0.3">
      <c r="A16911" t="s">
        <v>578</v>
      </c>
      <c r="C16911">
        <v>2015</v>
      </c>
      <c r="D16911">
        <v>29</v>
      </c>
      <c r="E16911" t="s">
        <v>69</v>
      </c>
      <c r="F16911">
        <f t="shared" si="264"/>
        <v>4</v>
      </c>
      <c r="G16911" t="str" cm="1">
        <f t="array" ref="G16911">_xlfn.IFS(D16911 &lt; 50, "Low", D16911 &lt;= 100, "Medium",D16911 &gt; 100, "High")</f>
        <v>Low</v>
      </c>
      <c r="H16911">
        <f>RANK(D16911, D16910:$D$38501)</f>
        <v>6155</v>
      </c>
    </row>
    <row r="16912" spans="1:8" x14ac:dyDescent="0.3">
      <c r="A16912" t="s">
        <v>507</v>
      </c>
      <c r="C16912">
        <v>2015</v>
      </c>
      <c r="D16912">
        <v>27</v>
      </c>
      <c r="E16912" t="s">
        <v>69</v>
      </c>
      <c r="F16912">
        <f t="shared" si="264"/>
        <v>2</v>
      </c>
      <c r="G16912" t="str" cm="1">
        <f t="array" ref="G16912">_xlfn.IFS(D16912 &lt; 50, "Low", D16912 &lt;= 100, "Medium",D16912 &gt; 100, "High")</f>
        <v>Low</v>
      </c>
      <c r="H16912">
        <f>RANK(D16912, D16911:$D$38501)</f>
        <v>6828</v>
      </c>
    </row>
    <row r="16913" spans="1:8" x14ac:dyDescent="0.3">
      <c r="A16913" t="s">
        <v>5</v>
      </c>
      <c r="C16913">
        <v>2015</v>
      </c>
      <c r="D16913">
        <v>38</v>
      </c>
      <c r="E16913" t="s">
        <v>69</v>
      </c>
      <c r="F16913">
        <f t="shared" si="264"/>
        <v>1</v>
      </c>
      <c r="G16913" t="str" cm="1">
        <f t="array" ref="G16913">_xlfn.IFS(D16913 &lt; 50, "Low", D16913 &lt;= 100, "Medium",D16913 &gt; 100, "High")</f>
        <v>Low</v>
      </c>
      <c r="H16913">
        <f>RANK(D16913, D16912:$D$38501)</f>
        <v>4154</v>
      </c>
    </row>
    <row r="16914" spans="1:8" x14ac:dyDescent="0.3">
      <c r="A16914" t="s">
        <v>1765</v>
      </c>
      <c r="C16914">
        <v>2015</v>
      </c>
      <c r="D16914">
        <v>7</v>
      </c>
      <c r="E16914" t="s">
        <v>3613</v>
      </c>
      <c r="F16914">
        <f t="shared" si="264"/>
        <v>8</v>
      </c>
      <c r="G16914" t="str" cm="1">
        <f t="array" ref="G16914">_xlfn.IFS(D16914 &lt; 50, "Low", D16914 &lt;= 100, "Medium",D16914 &gt; 100, "High")</f>
        <v>Low</v>
      </c>
      <c r="H16914">
        <f>RANK(D16914, D16913:$D$38501)</f>
        <v>21355</v>
      </c>
    </row>
    <row r="16915" spans="1:8" x14ac:dyDescent="0.3">
      <c r="A16915" t="s">
        <v>2255</v>
      </c>
      <c r="C16915">
        <v>2015</v>
      </c>
      <c r="D16915">
        <v>6</v>
      </c>
      <c r="E16915" t="s">
        <v>4043</v>
      </c>
      <c r="F16915">
        <f t="shared" si="264"/>
        <v>11</v>
      </c>
      <c r="G16915" t="str" cm="1">
        <f t="array" ref="G16915">_xlfn.IFS(D16915 &lt; 50, "Low", D16915 &lt;= 100, "Medium",D16915 &gt; 100, "High")</f>
        <v>Low</v>
      </c>
      <c r="H16915">
        <f>RANK(D16915, D16914:$D$38501)</f>
        <v>21542</v>
      </c>
    </row>
    <row r="16916" spans="1:8" x14ac:dyDescent="0.3">
      <c r="A16916" t="s">
        <v>2094</v>
      </c>
      <c r="C16916">
        <v>2015</v>
      </c>
      <c r="D16916">
        <v>7</v>
      </c>
      <c r="E16916" t="s">
        <v>3867</v>
      </c>
      <c r="F16916">
        <f t="shared" si="264"/>
        <v>10</v>
      </c>
      <c r="G16916" t="str" cm="1">
        <f t="array" ref="G16916">_xlfn.IFS(D16916 &lt; 50, "Low", D16916 &lt;= 100, "Medium",D16916 &gt; 100, "High")</f>
        <v>Low</v>
      </c>
      <c r="H16916">
        <f>RANK(D16916, D16915:$D$38501)</f>
        <v>21354</v>
      </c>
    </row>
    <row r="16917" spans="1:8" x14ac:dyDescent="0.3">
      <c r="A16917" t="s">
        <v>507</v>
      </c>
      <c r="C16917">
        <v>2015</v>
      </c>
      <c r="D16917">
        <v>8</v>
      </c>
      <c r="E16917" t="s">
        <v>2840</v>
      </c>
      <c r="F16917">
        <f t="shared" si="264"/>
        <v>2</v>
      </c>
      <c r="G16917" t="str" cm="1">
        <f t="array" ref="G16917">_xlfn.IFS(D16917 &lt; 50, "Low", D16917 &lt;= 100, "Medium",D16917 &gt; 100, "High")</f>
        <v>Low</v>
      </c>
      <c r="H16917">
        <f>RANK(D16917, D16916:$D$38501)</f>
        <v>20896</v>
      </c>
    </row>
    <row r="16918" spans="1:8" x14ac:dyDescent="0.3">
      <c r="A16918" t="s">
        <v>2255</v>
      </c>
      <c r="C16918">
        <v>2015</v>
      </c>
      <c r="D16918">
        <v>7</v>
      </c>
      <c r="E16918" t="s">
        <v>4039</v>
      </c>
      <c r="F16918">
        <f t="shared" si="264"/>
        <v>11</v>
      </c>
      <c r="G16918" t="str" cm="1">
        <f t="array" ref="G16918">_xlfn.IFS(D16918 &lt; 50, "Low", D16918 &lt;= 100, "Medium",D16918 &gt; 100, "High")</f>
        <v>Low</v>
      </c>
      <c r="H16918">
        <f>RANK(D16918, D16917:$D$38501)</f>
        <v>21354</v>
      </c>
    </row>
    <row r="16919" spans="1:8" x14ac:dyDescent="0.3">
      <c r="A16919" t="s">
        <v>2255</v>
      </c>
      <c r="C16919">
        <v>2015</v>
      </c>
      <c r="D16919">
        <v>7</v>
      </c>
      <c r="E16919" t="s">
        <v>1286</v>
      </c>
      <c r="F16919">
        <f t="shared" si="264"/>
        <v>11</v>
      </c>
      <c r="G16919" t="str" cm="1">
        <f t="array" ref="G16919">_xlfn.IFS(D16919 &lt; 50, "Low", D16919 &lt;= 100, "Medium",D16919 &gt; 100, "High")</f>
        <v>Low</v>
      </c>
      <c r="H16919">
        <f>RANK(D16919, D16918:$D$38501)</f>
        <v>21353</v>
      </c>
    </row>
    <row r="16920" spans="1:8" x14ac:dyDescent="0.3">
      <c r="A16920" t="s">
        <v>2094</v>
      </c>
      <c r="C16920">
        <v>2015</v>
      </c>
      <c r="D16920">
        <v>8</v>
      </c>
      <c r="E16920" t="s">
        <v>1286</v>
      </c>
      <c r="F16920">
        <f t="shared" si="264"/>
        <v>10</v>
      </c>
      <c r="G16920" t="str" cm="1">
        <f t="array" ref="G16920">_xlfn.IFS(D16920 &lt; 50, "Low", D16920 &lt;= 100, "Medium",D16920 &gt; 100, "High")</f>
        <v>Low</v>
      </c>
      <c r="H16920">
        <f>RANK(D16920, D16919:$D$38501)</f>
        <v>20896</v>
      </c>
    </row>
    <row r="16921" spans="1:8" x14ac:dyDescent="0.3">
      <c r="A16921" t="s">
        <v>1253</v>
      </c>
      <c r="C16921">
        <v>2015</v>
      </c>
      <c r="D16921">
        <v>10</v>
      </c>
      <c r="E16921" t="s">
        <v>1286</v>
      </c>
      <c r="F16921">
        <f t="shared" si="264"/>
        <v>5</v>
      </c>
      <c r="G16921" t="str" cm="1">
        <f t="array" ref="G16921">_xlfn.IFS(D16921 &lt; 50, "Low", D16921 &lt;= 100, "Medium",D16921 &gt; 100, "High")</f>
        <v>Low</v>
      </c>
      <c r="H16921">
        <f>RANK(D16921, D16920:$D$38501)</f>
        <v>19237</v>
      </c>
    </row>
    <row r="16922" spans="1:8" x14ac:dyDescent="0.3">
      <c r="A16922" t="s">
        <v>578</v>
      </c>
      <c r="C16922">
        <v>2015</v>
      </c>
      <c r="D16922">
        <v>9</v>
      </c>
      <c r="E16922" t="s">
        <v>1286</v>
      </c>
      <c r="F16922">
        <f t="shared" si="264"/>
        <v>4</v>
      </c>
      <c r="G16922" t="str" cm="1">
        <f t="array" ref="G16922">_xlfn.IFS(D16922 &lt; 50, "Low", D16922 &lt;= 100, "Medium",D16922 &gt; 100, "High")</f>
        <v>Low</v>
      </c>
      <c r="H16922">
        <f>RANK(D16922, D16921:$D$38501)</f>
        <v>20125</v>
      </c>
    </row>
    <row r="16923" spans="1:8" x14ac:dyDescent="0.3">
      <c r="A16923" t="s">
        <v>507</v>
      </c>
      <c r="C16923">
        <v>2015</v>
      </c>
      <c r="D16923">
        <v>7</v>
      </c>
      <c r="E16923" t="s">
        <v>2941</v>
      </c>
      <c r="F16923">
        <f t="shared" si="264"/>
        <v>2</v>
      </c>
      <c r="G16923" t="str" cm="1">
        <f t="array" ref="G16923">_xlfn.IFS(D16923 &lt; 50, "Low", D16923 &lt;= 100, "Medium",D16923 &gt; 100, "High")</f>
        <v>Low</v>
      </c>
      <c r="H16923">
        <f>RANK(D16923, D16922:$D$38501)</f>
        <v>21351</v>
      </c>
    </row>
    <row r="16924" spans="1:8" x14ac:dyDescent="0.3">
      <c r="A16924" t="s">
        <v>1438</v>
      </c>
      <c r="C16924">
        <v>2015</v>
      </c>
      <c r="D16924">
        <v>7</v>
      </c>
      <c r="E16924" t="s">
        <v>3443</v>
      </c>
      <c r="F16924">
        <f t="shared" si="264"/>
        <v>6</v>
      </c>
      <c r="G16924" t="str" cm="1">
        <f t="array" ref="G16924">_xlfn.IFS(D16924 &lt; 50, "Low", D16924 &lt;= 100, "Medium",D16924 &gt; 100, "High")</f>
        <v>Low</v>
      </c>
      <c r="H16924">
        <f>RANK(D16924, D16923:$D$38501)</f>
        <v>21350</v>
      </c>
    </row>
    <row r="16925" spans="1:8" x14ac:dyDescent="0.3">
      <c r="A16925" t="s">
        <v>1932</v>
      </c>
      <c r="C16925">
        <v>2015</v>
      </c>
      <c r="D16925">
        <v>7</v>
      </c>
      <c r="E16925" t="s">
        <v>779</v>
      </c>
      <c r="F16925">
        <f t="shared" si="264"/>
        <v>9</v>
      </c>
      <c r="G16925" t="str" cm="1">
        <f t="array" ref="G16925">_xlfn.IFS(D16925 &lt; 50, "Low", D16925 &lt;= 100, "Medium",D16925 &gt; 100, "High")</f>
        <v>Low</v>
      </c>
      <c r="H16925">
        <f>RANK(D16925, D16924:$D$38501)</f>
        <v>21350</v>
      </c>
    </row>
    <row r="16926" spans="1:8" x14ac:dyDescent="0.3">
      <c r="A16926" t="s">
        <v>5</v>
      </c>
      <c r="C16926">
        <v>2015</v>
      </c>
      <c r="D16926">
        <v>9</v>
      </c>
      <c r="E16926" t="s">
        <v>779</v>
      </c>
      <c r="F16926">
        <f t="shared" si="264"/>
        <v>1</v>
      </c>
      <c r="G16926" t="str" cm="1">
        <f t="array" ref="G16926">_xlfn.IFS(D16926 &lt; 50, "Low", D16926 &lt;= 100, "Medium",D16926 &gt; 100, "High")</f>
        <v>Low</v>
      </c>
      <c r="H16926">
        <f>RANK(D16926, D16925:$D$38501)</f>
        <v>20124</v>
      </c>
    </row>
    <row r="16927" spans="1:8" x14ac:dyDescent="0.3">
      <c r="A16927" t="s">
        <v>1438</v>
      </c>
      <c r="C16927">
        <v>2015</v>
      </c>
      <c r="D16927">
        <v>9</v>
      </c>
      <c r="E16927" t="s">
        <v>2217</v>
      </c>
      <c r="F16927">
        <f t="shared" si="264"/>
        <v>6</v>
      </c>
      <c r="G16927" t="str" cm="1">
        <f t="array" ref="G16927">_xlfn.IFS(D16927 &lt; 50, "Low", D16927 &lt;= 100, "Medium",D16927 &gt; 100, "High")</f>
        <v>Low</v>
      </c>
      <c r="H16927">
        <f>RANK(D16927, D16926:$D$38501)</f>
        <v>20124</v>
      </c>
    </row>
    <row r="16928" spans="1:8" x14ac:dyDescent="0.3">
      <c r="A16928" t="s">
        <v>5</v>
      </c>
      <c r="C16928">
        <v>2015</v>
      </c>
      <c r="D16928">
        <v>8</v>
      </c>
      <c r="E16928" t="s">
        <v>2217</v>
      </c>
      <c r="F16928">
        <f t="shared" si="264"/>
        <v>1</v>
      </c>
      <c r="G16928" t="str" cm="1">
        <f t="array" ref="G16928">_xlfn.IFS(D16928 &lt; 50, "Low", D16928 &lt;= 100, "Medium",D16928 &gt; 100, "High")</f>
        <v>Low</v>
      </c>
      <c r="H16928">
        <f>RANK(D16928, D16927:$D$38501)</f>
        <v>20893</v>
      </c>
    </row>
    <row r="16929" spans="1:8" x14ac:dyDescent="0.3">
      <c r="A16929" t="s">
        <v>2255</v>
      </c>
      <c r="C16929">
        <v>2015</v>
      </c>
      <c r="D16929">
        <v>9</v>
      </c>
      <c r="E16929" t="s">
        <v>444</v>
      </c>
      <c r="F16929">
        <f t="shared" si="264"/>
        <v>11</v>
      </c>
      <c r="G16929" t="str" cm="1">
        <f t="array" ref="G16929">_xlfn.IFS(D16929 &lt; 50, "Low", D16929 &lt;= 100, "Medium",D16929 &gt; 100, "High")</f>
        <v>Low</v>
      </c>
      <c r="H16929">
        <f>RANK(D16929, D16928:$D$38501)</f>
        <v>20124</v>
      </c>
    </row>
    <row r="16930" spans="1:8" x14ac:dyDescent="0.3">
      <c r="A16930" t="s">
        <v>2094</v>
      </c>
      <c r="C16930">
        <v>2015</v>
      </c>
      <c r="D16930">
        <v>9</v>
      </c>
      <c r="E16930" t="s">
        <v>444</v>
      </c>
      <c r="F16930">
        <f t="shared" si="264"/>
        <v>10</v>
      </c>
      <c r="G16930" t="str" cm="1">
        <f t="array" ref="G16930">_xlfn.IFS(D16930 &lt; 50, "Low", D16930 &lt;= 100, "Medium",D16930 &gt; 100, "High")</f>
        <v>Low</v>
      </c>
      <c r="H16930">
        <f>RANK(D16930, D16929:$D$38501)</f>
        <v>20124</v>
      </c>
    </row>
    <row r="16931" spans="1:8" x14ac:dyDescent="0.3">
      <c r="A16931" t="s">
        <v>1253</v>
      </c>
      <c r="C16931">
        <v>2015</v>
      </c>
      <c r="D16931">
        <v>9</v>
      </c>
      <c r="E16931" t="s">
        <v>444</v>
      </c>
      <c r="F16931">
        <f t="shared" si="264"/>
        <v>5</v>
      </c>
      <c r="G16931" t="str" cm="1">
        <f t="array" ref="G16931">_xlfn.IFS(D16931 &lt; 50, "Low", D16931 &lt;= 100, "Medium",D16931 &gt; 100, "High")</f>
        <v>Low</v>
      </c>
      <c r="H16931">
        <f>RANK(D16931, D16930:$D$38501)</f>
        <v>20124</v>
      </c>
    </row>
    <row r="16932" spans="1:8" x14ac:dyDescent="0.3">
      <c r="A16932" t="s">
        <v>578</v>
      </c>
      <c r="C16932">
        <v>2015</v>
      </c>
      <c r="D16932">
        <v>8</v>
      </c>
      <c r="E16932" t="s">
        <v>444</v>
      </c>
      <c r="F16932">
        <f t="shared" si="264"/>
        <v>4</v>
      </c>
      <c r="G16932" t="str" cm="1">
        <f t="array" ref="G16932">_xlfn.IFS(D16932 &lt; 50, "Low", D16932 &lt;= 100, "Medium",D16932 &gt; 100, "High")</f>
        <v>Low</v>
      </c>
      <c r="H16932">
        <f>RANK(D16932, D16931:$D$38501)</f>
        <v>20890</v>
      </c>
    </row>
    <row r="16933" spans="1:8" x14ac:dyDescent="0.3">
      <c r="A16933" t="s">
        <v>507</v>
      </c>
      <c r="C16933">
        <v>2015</v>
      </c>
      <c r="D16933">
        <v>21</v>
      </c>
      <c r="E16933" t="s">
        <v>444</v>
      </c>
      <c r="F16933">
        <f t="shared" si="264"/>
        <v>2</v>
      </c>
      <c r="G16933" t="str" cm="1">
        <f t="array" ref="G16933">_xlfn.IFS(D16933 &lt; 50, "Low", D16933 &lt;= 100, "Medium",D16933 &gt; 100, "High")</f>
        <v>Low</v>
      </c>
      <c r="H16933">
        <f>RANK(D16933, D16932:$D$38501)</f>
        <v>9705</v>
      </c>
    </row>
    <row r="16934" spans="1:8" x14ac:dyDescent="0.3">
      <c r="A16934" t="s">
        <v>5</v>
      </c>
      <c r="C16934">
        <v>2015</v>
      </c>
      <c r="D16934">
        <v>18</v>
      </c>
      <c r="E16934" t="s">
        <v>444</v>
      </c>
      <c r="F16934">
        <f t="shared" si="264"/>
        <v>1</v>
      </c>
      <c r="G16934" t="str" cm="1">
        <f t="array" ref="G16934">_xlfn.IFS(D16934 &lt; 50, "Low", D16934 &lt;= 100, "Medium",D16934 &gt; 100, "High")</f>
        <v>Low</v>
      </c>
      <c r="H16934">
        <f>RANK(D16934, D16933:$D$38501)</f>
        <v>11880</v>
      </c>
    </row>
    <row r="16935" spans="1:8" x14ac:dyDescent="0.3">
      <c r="A16935" t="s">
        <v>5</v>
      </c>
      <c r="C16935">
        <v>2015</v>
      </c>
      <c r="D16935">
        <v>17</v>
      </c>
      <c r="E16935" t="s">
        <v>2411</v>
      </c>
      <c r="F16935">
        <f t="shared" si="264"/>
        <v>1</v>
      </c>
      <c r="G16935" t="str" cm="1">
        <f t="array" ref="G16935">_xlfn.IFS(D16935 &lt; 50, "Low", D16935 &lt;= 100, "Medium",D16935 &gt; 100, "High")</f>
        <v>Low</v>
      </c>
      <c r="H16935">
        <f>RANK(D16935, D16934:$D$38501)</f>
        <v>12960</v>
      </c>
    </row>
    <row r="16936" spans="1:8" x14ac:dyDescent="0.3">
      <c r="A16936" t="s">
        <v>1765</v>
      </c>
      <c r="C16936">
        <v>2015</v>
      </c>
      <c r="D16936">
        <v>10</v>
      </c>
      <c r="E16936" t="s">
        <v>3638</v>
      </c>
      <c r="F16936">
        <f t="shared" si="264"/>
        <v>8</v>
      </c>
      <c r="G16936" t="str" cm="1">
        <f t="array" ref="G16936">_xlfn.IFS(D16936 &lt; 50, "Low", D16936 &lt;= 100, "Medium",D16936 &gt; 100, "High")</f>
        <v>Low</v>
      </c>
      <c r="H16936">
        <f>RANK(D16936, D16935:$D$38501)</f>
        <v>19235</v>
      </c>
    </row>
    <row r="16937" spans="1:8" x14ac:dyDescent="0.3">
      <c r="A16937" t="s">
        <v>5</v>
      </c>
      <c r="C16937">
        <v>2015</v>
      </c>
      <c r="D16937">
        <v>14</v>
      </c>
      <c r="E16937" t="s">
        <v>2613</v>
      </c>
      <c r="F16937">
        <f t="shared" si="264"/>
        <v>1</v>
      </c>
      <c r="G16937" t="str" cm="1">
        <f t="array" ref="G16937">_xlfn.IFS(D16937 &lt; 50, "Low", D16937 &lt;= 100, "Medium",D16937 &gt; 100, "High")</f>
        <v>Low</v>
      </c>
      <c r="H16937">
        <f>RANK(D16937, D16936:$D$38501)</f>
        <v>16022</v>
      </c>
    </row>
    <row r="16938" spans="1:8" x14ac:dyDescent="0.3">
      <c r="A16938" t="s">
        <v>2255</v>
      </c>
      <c r="C16938">
        <v>2015</v>
      </c>
      <c r="D16938">
        <v>7</v>
      </c>
      <c r="E16938" t="s">
        <v>4069</v>
      </c>
      <c r="F16938">
        <f t="shared" si="264"/>
        <v>11</v>
      </c>
      <c r="G16938" t="str" cm="1">
        <f t="array" ref="G16938">_xlfn.IFS(D16938 &lt; 50, "Low", D16938 &lt;= 100, "Medium",D16938 &gt; 100, "High")</f>
        <v>Low</v>
      </c>
      <c r="H16938">
        <f>RANK(D16938, D16937:$D$38501)</f>
        <v>21339</v>
      </c>
    </row>
    <row r="16939" spans="1:8" x14ac:dyDescent="0.3">
      <c r="A16939" t="s">
        <v>1438</v>
      </c>
      <c r="C16939">
        <v>2015</v>
      </c>
      <c r="D16939">
        <v>11</v>
      </c>
      <c r="E16939" t="s">
        <v>3332</v>
      </c>
      <c r="F16939">
        <f t="shared" si="264"/>
        <v>6</v>
      </c>
      <c r="G16939" t="str" cm="1">
        <f t="array" ref="G16939">_xlfn.IFS(D16939 &lt; 50, "Low", D16939 &lt;= 100, "Medium",D16939 &gt; 100, "High")</f>
        <v>Low</v>
      </c>
      <c r="H16939">
        <f>RANK(D16939, D16938:$D$38501)</f>
        <v>18408</v>
      </c>
    </row>
    <row r="16940" spans="1:8" x14ac:dyDescent="0.3">
      <c r="A16940" t="s">
        <v>1438</v>
      </c>
      <c r="C16940">
        <v>2015</v>
      </c>
      <c r="D16940">
        <v>10</v>
      </c>
      <c r="E16940" t="s">
        <v>3524</v>
      </c>
      <c r="F16940">
        <f t="shared" si="264"/>
        <v>6</v>
      </c>
      <c r="G16940" t="str" cm="1">
        <f t="array" ref="G16940">_xlfn.IFS(D16940 &lt; 50, "Low", D16940 &lt;= 100, "Medium",D16940 &gt; 100, "High")</f>
        <v>Low</v>
      </c>
      <c r="H16940">
        <f>RANK(D16940, D16939:$D$38501)</f>
        <v>19233</v>
      </c>
    </row>
    <row r="16941" spans="1:8" x14ac:dyDescent="0.3">
      <c r="A16941" t="s">
        <v>1616</v>
      </c>
      <c r="C16941">
        <v>2015</v>
      </c>
      <c r="D16941">
        <v>8</v>
      </c>
      <c r="E16941" t="s">
        <v>3341</v>
      </c>
      <c r="F16941">
        <f t="shared" si="264"/>
        <v>7</v>
      </c>
      <c r="G16941" t="str" cm="1">
        <f t="array" ref="G16941">_xlfn.IFS(D16941 &lt; 50, "Low", D16941 &lt;= 100, "Medium",D16941 &gt; 100, "High")</f>
        <v>Low</v>
      </c>
      <c r="H16941">
        <f>RANK(D16941, D16940:$D$38501)</f>
        <v>20883</v>
      </c>
    </row>
    <row r="16942" spans="1:8" x14ac:dyDescent="0.3">
      <c r="A16942" t="s">
        <v>507</v>
      </c>
      <c r="C16942">
        <v>2015</v>
      </c>
      <c r="D16942">
        <v>13</v>
      </c>
      <c r="E16942" t="s">
        <v>3017</v>
      </c>
      <c r="F16942">
        <f t="shared" si="264"/>
        <v>2</v>
      </c>
      <c r="G16942" t="str" cm="1">
        <f t="array" ref="G16942">_xlfn.IFS(D16942 &lt; 50, "Low", D16942 &lt;= 100, "Medium",D16942 &gt; 100, "High")</f>
        <v>Low</v>
      </c>
      <c r="H16942">
        <f>RANK(D16942, D16941:$D$38501)</f>
        <v>16898</v>
      </c>
    </row>
    <row r="16943" spans="1:8" x14ac:dyDescent="0.3">
      <c r="A16943" t="s">
        <v>507</v>
      </c>
      <c r="C16943">
        <v>2015</v>
      </c>
      <c r="D16943">
        <v>8</v>
      </c>
      <c r="E16943" t="s">
        <v>3012</v>
      </c>
      <c r="F16943">
        <f t="shared" si="264"/>
        <v>2</v>
      </c>
      <c r="G16943" t="str" cm="1">
        <f t="array" ref="G16943">_xlfn.IFS(D16943 &lt; 50, "Low", D16943 &lt;= 100, "Medium",D16943 &gt; 100, "High")</f>
        <v>Low</v>
      </c>
      <c r="H16943">
        <f>RANK(D16943, D16942:$D$38501)</f>
        <v>20882</v>
      </c>
    </row>
    <row r="16944" spans="1:8" x14ac:dyDescent="0.3">
      <c r="A16944" t="s">
        <v>507</v>
      </c>
      <c r="C16944">
        <v>2015</v>
      </c>
      <c r="D16944">
        <v>14</v>
      </c>
      <c r="E16944" t="s">
        <v>3020</v>
      </c>
      <c r="F16944">
        <f t="shared" si="264"/>
        <v>2</v>
      </c>
      <c r="G16944" t="str" cm="1">
        <f t="array" ref="G16944">_xlfn.IFS(D16944 &lt; 50, "Low", D16944 &lt;= 100, "Medium",D16944 &gt; 100, "High")</f>
        <v>Low</v>
      </c>
      <c r="H16944">
        <f>RANK(D16944, D16943:$D$38501)</f>
        <v>16022</v>
      </c>
    </row>
    <row r="16945" spans="1:8" x14ac:dyDescent="0.3">
      <c r="A16945" t="s">
        <v>507</v>
      </c>
      <c r="C16945">
        <v>2015</v>
      </c>
      <c r="D16945">
        <v>7</v>
      </c>
      <c r="E16945" t="s">
        <v>2866</v>
      </c>
      <c r="F16945">
        <f t="shared" si="264"/>
        <v>2</v>
      </c>
      <c r="G16945" t="str" cm="1">
        <f t="array" ref="G16945">_xlfn.IFS(D16945 &lt; 50, "Low", D16945 &lt;= 100, "Medium",D16945 &gt; 100, "High")</f>
        <v>Low</v>
      </c>
      <c r="H16945">
        <f>RANK(D16945, D16944:$D$38501)</f>
        <v>21333</v>
      </c>
    </row>
    <row r="16946" spans="1:8" x14ac:dyDescent="0.3">
      <c r="A16946" t="s">
        <v>1438</v>
      </c>
      <c r="C16946">
        <v>2015</v>
      </c>
      <c r="D16946">
        <v>13</v>
      </c>
      <c r="E16946" t="s">
        <v>3447</v>
      </c>
      <c r="F16946">
        <f t="shared" si="264"/>
        <v>6</v>
      </c>
      <c r="G16946" t="str" cm="1">
        <f t="array" ref="G16946">_xlfn.IFS(D16946 &lt; 50, "Low", D16946 &lt;= 100, "Medium",D16946 &gt; 100, "High")</f>
        <v>Low</v>
      </c>
      <c r="H16946">
        <f>RANK(D16946, D16945:$D$38501)</f>
        <v>16897</v>
      </c>
    </row>
    <row r="16947" spans="1:8" x14ac:dyDescent="0.3">
      <c r="A16947" t="s">
        <v>578</v>
      </c>
      <c r="C16947">
        <v>2015</v>
      </c>
      <c r="D16947">
        <v>7</v>
      </c>
      <c r="E16947" t="s">
        <v>2876</v>
      </c>
      <c r="F16947">
        <f t="shared" si="264"/>
        <v>4</v>
      </c>
      <c r="G16947" t="str" cm="1">
        <f t="array" ref="G16947">_xlfn.IFS(D16947 &lt; 50, "Low", D16947 &lt;= 100, "Medium",D16947 &gt; 100, "High")</f>
        <v>Low</v>
      </c>
      <c r="H16947">
        <f>RANK(D16947, D16946:$D$38501)</f>
        <v>21332</v>
      </c>
    </row>
    <row r="16948" spans="1:8" x14ac:dyDescent="0.3">
      <c r="A16948" t="s">
        <v>2094</v>
      </c>
      <c r="C16948">
        <v>2015</v>
      </c>
      <c r="D16948">
        <v>7</v>
      </c>
      <c r="E16948" t="s">
        <v>3886</v>
      </c>
      <c r="F16948">
        <f t="shared" si="264"/>
        <v>10</v>
      </c>
      <c r="G16948" t="str" cm="1">
        <f t="array" ref="G16948">_xlfn.IFS(D16948 &lt; 50, "Low", D16948 &lt;= 100, "Medium",D16948 &gt; 100, "High")</f>
        <v>Low</v>
      </c>
      <c r="H16948">
        <f>RANK(D16948, D16947:$D$38501)</f>
        <v>21331</v>
      </c>
    </row>
    <row r="16949" spans="1:8" x14ac:dyDescent="0.3">
      <c r="A16949" t="s">
        <v>1616</v>
      </c>
      <c r="C16949">
        <v>2015</v>
      </c>
      <c r="D16949">
        <v>8</v>
      </c>
      <c r="E16949" t="s">
        <v>3582</v>
      </c>
      <c r="F16949">
        <f t="shared" si="264"/>
        <v>7</v>
      </c>
      <c r="G16949" t="str" cm="1">
        <f t="array" ref="G16949">_xlfn.IFS(D16949 &lt; 50, "Low", D16949 &lt;= 100, "Medium",D16949 &gt; 100, "High")</f>
        <v>Low</v>
      </c>
      <c r="H16949">
        <f>RANK(D16949, D16948:$D$38501)</f>
        <v>20879</v>
      </c>
    </row>
    <row r="16950" spans="1:8" x14ac:dyDescent="0.3">
      <c r="A16950" t="s">
        <v>578</v>
      </c>
      <c r="C16950">
        <v>2015</v>
      </c>
      <c r="D16950">
        <v>10</v>
      </c>
      <c r="E16950" t="s">
        <v>2791</v>
      </c>
      <c r="F16950">
        <f t="shared" si="264"/>
        <v>4</v>
      </c>
      <c r="G16950" t="str" cm="1">
        <f t="array" ref="G16950">_xlfn.IFS(D16950 &lt; 50, "Low", D16950 &lt;= 100, "Medium",D16950 &gt; 100, "High")</f>
        <v>Low</v>
      </c>
      <c r="H16950">
        <f>RANK(D16950, D16949:$D$38501)</f>
        <v>19229</v>
      </c>
    </row>
    <row r="16951" spans="1:8" x14ac:dyDescent="0.3">
      <c r="A16951" t="s">
        <v>1932</v>
      </c>
      <c r="C16951">
        <v>2015</v>
      </c>
      <c r="D16951">
        <v>8</v>
      </c>
      <c r="E16951" t="s">
        <v>3752</v>
      </c>
      <c r="F16951">
        <f t="shared" si="264"/>
        <v>9</v>
      </c>
      <c r="G16951" t="str" cm="1">
        <f t="array" ref="G16951">_xlfn.IFS(D16951 &lt; 50, "Low", D16951 &lt;= 100, "Medium",D16951 &gt; 100, "High")</f>
        <v>Low</v>
      </c>
      <c r="H16951">
        <f>RANK(D16951, D16950:$D$38501)</f>
        <v>20879</v>
      </c>
    </row>
    <row r="16952" spans="1:8" x14ac:dyDescent="0.3">
      <c r="A16952" t="s">
        <v>1253</v>
      </c>
      <c r="C16952">
        <v>2015</v>
      </c>
      <c r="D16952">
        <v>8</v>
      </c>
      <c r="E16952" t="s">
        <v>3098</v>
      </c>
      <c r="F16952">
        <f t="shared" si="264"/>
        <v>5</v>
      </c>
      <c r="G16952" t="str" cm="1">
        <f t="array" ref="G16952">_xlfn.IFS(D16952 &lt; 50, "Low", D16952 &lt;= 100, "Medium",D16952 &gt; 100, "High")</f>
        <v>Low</v>
      </c>
      <c r="H16952">
        <f>RANK(D16952, D16951:$D$38501)</f>
        <v>20878</v>
      </c>
    </row>
    <row r="16953" spans="1:8" x14ac:dyDescent="0.3">
      <c r="A16953" t="s">
        <v>2409</v>
      </c>
      <c r="C16953">
        <v>2015</v>
      </c>
      <c r="D16953">
        <v>6</v>
      </c>
      <c r="E16953" t="s">
        <v>4118</v>
      </c>
      <c r="F16953">
        <f t="shared" si="264"/>
        <v>12</v>
      </c>
      <c r="G16953" t="str" cm="1">
        <f t="array" ref="G16953">_xlfn.IFS(D16953 &lt; 50, "Low", D16953 &lt;= 100, "Medium",D16953 &gt; 100, "High")</f>
        <v>Low</v>
      </c>
      <c r="H16953">
        <f>RANK(D16953, D16952:$D$38501)</f>
        <v>21505</v>
      </c>
    </row>
    <row r="16954" spans="1:8" x14ac:dyDescent="0.3">
      <c r="A16954" t="s">
        <v>2409</v>
      </c>
      <c r="C16954">
        <v>2015</v>
      </c>
      <c r="D16954">
        <v>9</v>
      </c>
      <c r="E16954" t="s">
        <v>4161</v>
      </c>
      <c r="F16954">
        <f t="shared" si="264"/>
        <v>12</v>
      </c>
      <c r="G16954" t="str" cm="1">
        <f t="array" ref="G16954">_xlfn.IFS(D16954 &lt; 50, "Low", D16954 &lt;= 100, "Medium",D16954 &gt; 100, "High")</f>
        <v>Low</v>
      </c>
      <c r="H16954">
        <f>RANK(D16954, D16953:$D$38501)</f>
        <v>20113</v>
      </c>
    </row>
    <row r="16955" spans="1:8" x14ac:dyDescent="0.3">
      <c r="A16955" t="s">
        <v>1932</v>
      </c>
      <c r="C16955">
        <v>2015</v>
      </c>
      <c r="D16955">
        <v>6</v>
      </c>
      <c r="E16955" t="s">
        <v>3800</v>
      </c>
      <c r="F16955">
        <f t="shared" si="264"/>
        <v>9</v>
      </c>
      <c r="G16955" t="str" cm="1">
        <f t="array" ref="G16955">_xlfn.IFS(D16955 &lt; 50, "Low", D16955 &lt;= 100, "Medium",D16955 &gt; 100, "High")</f>
        <v>Low</v>
      </c>
      <c r="H16955">
        <f>RANK(D16955, D16954:$D$38501)</f>
        <v>21504</v>
      </c>
    </row>
    <row r="16956" spans="1:8" x14ac:dyDescent="0.3">
      <c r="A16956" t="s">
        <v>5</v>
      </c>
      <c r="C16956">
        <v>2015</v>
      </c>
      <c r="D16956">
        <v>8</v>
      </c>
      <c r="E16956" t="s">
        <v>2677</v>
      </c>
      <c r="F16956">
        <f t="shared" si="264"/>
        <v>1</v>
      </c>
      <c r="G16956" t="str" cm="1">
        <f t="array" ref="G16956">_xlfn.IFS(D16956 &lt; 50, "Low", D16956 &lt;= 100, "Medium",D16956 &gt; 100, "High")</f>
        <v>Low</v>
      </c>
      <c r="H16956">
        <f>RANK(D16956, D16955:$D$38501)</f>
        <v>20877</v>
      </c>
    </row>
    <row r="16957" spans="1:8" x14ac:dyDescent="0.3">
      <c r="A16957" t="s">
        <v>1438</v>
      </c>
      <c r="C16957">
        <v>2015</v>
      </c>
      <c r="D16957">
        <v>7</v>
      </c>
      <c r="E16957" t="s">
        <v>2545</v>
      </c>
      <c r="F16957">
        <f t="shared" si="264"/>
        <v>6</v>
      </c>
      <c r="G16957" t="str" cm="1">
        <f t="array" ref="G16957">_xlfn.IFS(D16957 &lt; 50, "Low", D16957 &lt;= 100, "Medium",D16957 &gt; 100, "High")</f>
        <v>Low</v>
      </c>
      <c r="H16957">
        <f>RANK(D16957, D16956:$D$38501)</f>
        <v>21326</v>
      </c>
    </row>
    <row r="16958" spans="1:8" x14ac:dyDescent="0.3">
      <c r="A16958" t="s">
        <v>2094</v>
      </c>
      <c r="C16958">
        <v>2015</v>
      </c>
      <c r="D16958">
        <v>9</v>
      </c>
      <c r="E16958" t="s">
        <v>3731</v>
      </c>
      <c r="F16958">
        <f t="shared" si="264"/>
        <v>10</v>
      </c>
      <c r="G16958" t="str" cm="1">
        <f t="array" ref="G16958">_xlfn.IFS(D16958 &lt; 50, "Low", D16958 &lt;= 100, "Medium",D16958 &gt; 100, "High")</f>
        <v>Low</v>
      </c>
      <c r="H16958">
        <f>RANK(D16958, D16957:$D$38501)</f>
        <v>20113</v>
      </c>
    </row>
    <row r="16959" spans="1:8" x14ac:dyDescent="0.3">
      <c r="A16959" t="s">
        <v>1932</v>
      </c>
      <c r="C16959">
        <v>2015</v>
      </c>
      <c r="D16959">
        <v>6</v>
      </c>
      <c r="E16959" t="s">
        <v>3731</v>
      </c>
      <c r="F16959">
        <f t="shared" si="264"/>
        <v>9</v>
      </c>
      <c r="G16959" t="str" cm="1">
        <f t="array" ref="G16959">_xlfn.IFS(D16959 &lt; 50, "Low", D16959 &lt;= 100, "Medium",D16959 &gt; 100, "High")</f>
        <v>Low</v>
      </c>
      <c r="H16959">
        <f>RANK(D16959, D16958:$D$38501)</f>
        <v>21501</v>
      </c>
    </row>
    <row r="16960" spans="1:8" x14ac:dyDescent="0.3">
      <c r="A16960" t="s">
        <v>1616</v>
      </c>
      <c r="C16960">
        <v>2015</v>
      </c>
      <c r="D16960">
        <v>8</v>
      </c>
      <c r="E16960" t="s">
        <v>3440</v>
      </c>
      <c r="F16960">
        <f t="shared" si="264"/>
        <v>7</v>
      </c>
      <c r="G16960" t="str" cm="1">
        <f t="array" ref="G16960">_xlfn.IFS(D16960 &lt; 50, "Low", D16960 &lt;= 100, "Medium",D16960 &gt; 100, "High")</f>
        <v>Low</v>
      </c>
      <c r="H16960">
        <f>RANK(D16960, D16959:$D$38501)</f>
        <v>20876</v>
      </c>
    </row>
    <row r="16961" spans="1:8" x14ac:dyDescent="0.3">
      <c r="A16961" t="s">
        <v>1253</v>
      </c>
      <c r="C16961">
        <v>2015</v>
      </c>
      <c r="D16961">
        <v>7</v>
      </c>
      <c r="E16961" t="s">
        <v>3066</v>
      </c>
      <c r="F16961">
        <f t="shared" si="264"/>
        <v>5</v>
      </c>
      <c r="G16961" t="str" cm="1">
        <f t="array" ref="G16961">_xlfn.IFS(D16961 &lt; 50, "Low", D16961 &lt;= 100, "Medium",D16961 &gt; 100, "High")</f>
        <v>Low</v>
      </c>
      <c r="H16961">
        <f>RANK(D16961, D16960:$D$38501)</f>
        <v>21324</v>
      </c>
    </row>
    <row r="16962" spans="1:8" x14ac:dyDescent="0.3">
      <c r="A16962" t="s">
        <v>5</v>
      </c>
      <c r="C16962">
        <v>2015</v>
      </c>
      <c r="D16962">
        <v>8</v>
      </c>
      <c r="E16962" t="s">
        <v>2605</v>
      </c>
      <c r="F16962">
        <f t="shared" ref="F16962:F17025" si="265">VLOOKUP(A16962, $M$11:$N$22, 2, FALSE)</f>
        <v>1</v>
      </c>
      <c r="G16962" t="str" cm="1">
        <f t="array" ref="G16962">_xlfn.IFS(D16962 &lt; 50, "Low", D16962 &lt;= 100, "Medium",D16962 &gt; 100, "High")</f>
        <v>Low</v>
      </c>
      <c r="H16962">
        <f>RANK(D16962, D16961:$D$38501)</f>
        <v>20876</v>
      </c>
    </row>
    <row r="16963" spans="1:8" x14ac:dyDescent="0.3">
      <c r="A16963" t="s">
        <v>578</v>
      </c>
      <c r="C16963">
        <v>2015</v>
      </c>
      <c r="D16963">
        <v>11</v>
      </c>
      <c r="E16963" t="s">
        <v>2849</v>
      </c>
      <c r="F16963">
        <f t="shared" si="265"/>
        <v>4</v>
      </c>
      <c r="G16963" t="str" cm="1">
        <f t="array" ref="G16963">_xlfn.IFS(D16963 &lt; 50, "Low", D16963 &lt;= 100, "Medium",D16963 &gt; 100, "High")</f>
        <v>Low</v>
      </c>
      <c r="H16963">
        <f>RANK(D16963, D16962:$D$38501)</f>
        <v>18405</v>
      </c>
    </row>
    <row r="16964" spans="1:8" x14ac:dyDescent="0.3">
      <c r="A16964" t="s">
        <v>507</v>
      </c>
      <c r="C16964">
        <v>2015</v>
      </c>
      <c r="D16964">
        <v>10</v>
      </c>
      <c r="E16964" t="s">
        <v>2873</v>
      </c>
      <c r="F16964">
        <f t="shared" si="265"/>
        <v>2</v>
      </c>
      <c r="G16964" t="str" cm="1">
        <f t="array" ref="G16964">_xlfn.IFS(D16964 &lt; 50, "Low", D16964 &lt;= 100, "Medium",D16964 &gt; 100, "High")</f>
        <v>Low</v>
      </c>
      <c r="H16964">
        <f>RANK(D16964, D16963:$D$38501)</f>
        <v>19229</v>
      </c>
    </row>
    <row r="16965" spans="1:8" x14ac:dyDescent="0.3">
      <c r="A16965" t="s">
        <v>2409</v>
      </c>
      <c r="C16965">
        <v>2015</v>
      </c>
      <c r="D16965">
        <v>21</v>
      </c>
      <c r="E16965" t="s">
        <v>105</v>
      </c>
      <c r="F16965">
        <f t="shared" si="265"/>
        <v>12</v>
      </c>
      <c r="G16965" t="str" cm="1">
        <f t="array" ref="G16965">_xlfn.IFS(D16965 &lt; 50, "Low", D16965 &lt;= 100, "Medium",D16965 &gt; 100, "High")</f>
        <v>Low</v>
      </c>
      <c r="H16965">
        <f>RANK(D16965, D16964:$D$38501)</f>
        <v>9705</v>
      </c>
    </row>
    <row r="16966" spans="1:8" x14ac:dyDescent="0.3">
      <c r="A16966" t="s">
        <v>2409</v>
      </c>
      <c r="C16966">
        <v>2015</v>
      </c>
      <c r="D16966">
        <v>15</v>
      </c>
      <c r="E16966" t="s">
        <v>540</v>
      </c>
      <c r="F16966">
        <f t="shared" si="265"/>
        <v>12</v>
      </c>
      <c r="G16966" t="str" cm="1">
        <f t="array" ref="G16966">_xlfn.IFS(D16966 &lt; 50, "Low", D16966 &lt;= 100, "Medium",D16966 &gt; 100, "High")</f>
        <v>Low</v>
      </c>
      <c r="H16966">
        <f>RANK(D16966, D16965:$D$38501)</f>
        <v>15163</v>
      </c>
    </row>
    <row r="16967" spans="1:8" x14ac:dyDescent="0.3">
      <c r="A16967" t="s">
        <v>2255</v>
      </c>
      <c r="C16967">
        <v>2015</v>
      </c>
      <c r="D16967">
        <v>37</v>
      </c>
      <c r="E16967" t="s">
        <v>105</v>
      </c>
      <c r="F16967">
        <f t="shared" si="265"/>
        <v>11</v>
      </c>
      <c r="G16967" t="str" cm="1">
        <f t="array" ref="G16967">_xlfn.IFS(D16967 &lt; 50, "Low", D16967 &lt;= 100, "Medium",D16967 &gt; 100, "High")</f>
        <v>Low</v>
      </c>
      <c r="H16967">
        <f>RANK(D16967, D16966:$D$38501)</f>
        <v>4336</v>
      </c>
    </row>
    <row r="16968" spans="1:8" x14ac:dyDescent="0.3">
      <c r="A16968" t="s">
        <v>2255</v>
      </c>
      <c r="C16968">
        <v>2015</v>
      </c>
      <c r="D16968">
        <v>19</v>
      </c>
      <c r="E16968" t="s">
        <v>540</v>
      </c>
      <c r="F16968">
        <f t="shared" si="265"/>
        <v>11</v>
      </c>
      <c r="G16968" t="str" cm="1">
        <f t="array" ref="G16968">_xlfn.IFS(D16968 &lt; 50, "Low", D16968 &lt;= 100, "Medium",D16968 &gt; 100, "High")</f>
        <v>Low</v>
      </c>
      <c r="H16968">
        <f>RANK(D16968, D16967:$D$38501)</f>
        <v>11118</v>
      </c>
    </row>
    <row r="16969" spans="1:8" x14ac:dyDescent="0.3">
      <c r="A16969" t="s">
        <v>2094</v>
      </c>
      <c r="C16969">
        <v>2015</v>
      </c>
      <c r="D16969">
        <v>21</v>
      </c>
      <c r="E16969" t="s">
        <v>105</v>
      </c>
      <c r="F16969">
        <f t="shared" si="265"/>
        <v>10</v>
      </c>
      <c r="G16969" t="str" cm="1">
        <f t="array" ref="G16969">_xlfn.IFS(D16969 &lt; 50, "Low", D16969 &lt;= 100, "Medium",D16969 &gt; 100, "High")</f>
        <v>Low</v>
      </c>
      <c r="H16969">
        <f>RANK(D16969, D16968:$D$38501)</f>
        <v>9704</v>
      </c>
    </row>
    <row r="16970" spans="1:8" x14ac:dyDescent="0.3">
      <c r="A16970" t="s">
        <v>2094</v>
      </c>
      <c r="C16970">
        <v>2015</v>
      </c>
      <c r="D16970">
        <v>11</v>
      </c>
      <c r="E16970" t="s">
        <v>540</v>
      </c>
      <c r="F16970">
        <f t="shared" si="265"/>
        <v>10</v>
      </c>
      <c r="G16970" t="str" cm="1">
        <f t="array" ref="G16970">_xlfn.IFS(D16970 &lt; 50, "Low", D16970 &lt;= 100, "Medium",D16970 &gt; 100, "High")</f>
        <v>Low</v>
      </c>
      <c r="H16970">
        <f>RANK(D16970, D16969:$D$38501)</f>
        <v>18401</v>
      </c>
    </row>
    <row r="16971" spans="1:8" x14ac:dyDescent="0.3">
      <c r="A16971" t="s">
        <v>1932</v>
      </c>
      <c r="C16971">
        <v>2015</v>
      </c>
      <c r="D16971">
        <v>28</v>
      </c>
      <c r="E16971" t="s">
        <v>105</v>
      </c>
      <c r="F16971">
        <f t="shared" si="265"/>
        <v>9</v>
      </c>
      <c r="G16971" t="str" cm="1">
        <f t="array" ref="G16971">_xlfn.IFS(D16971 &lt; 50, "Low", D16971 &lt;= 100, "Medium",D16971 &gt; 100, "High")</f>
        <v>Low</v>
      </c>
      <c r="H16971">
        <f>RANK(D16971, D16970:$D$38501)</f>
        <v>6455</v>
      </c>
    </row>
    <row r="16972" spans="1:8" x14ac:dyDescent="0.3">
      <c r="A16972" t="s">
        <v>1932</v>
      </c>
      <c r="C16972">
        <v>2015</v>
      </c>
      <c r="D16972">
        <v>11</v>
      </c>
      <c r="E16972" t="s">
        <v>540</v>
      </c>
      <c r="F16972">
        <f t="shared" si="265"/>
        <v>9</v>
      </c>
      <c r="G16972" t="str" cm="1">
        <f t="array" ref="G16972">_xlfn.IFS(D16972 &lt; 50, "Low", D16972 &lt;= 100, "Medium",D16972 &gt; 100, "High")</f>
        <v>Low</v>
      </c>
      <c r="H16972">
        <f>RANK(D16972, D16971:$D$38501)</f>
        <v>18400</v>
      </c>
    </row>
    <row r="16973" spans="1:8" x14ac:dyDescent="0.3">
      <c r="A16973" t="s">
        <v>1765</v>
      </c>
      <c r="C16973">
        <v>2015</v>
      </c>
      <c r="D16973">
        <v>23</v>
      </c>
      <c r="E16973" t="s">
        <v>105</v>
      </c>
      <c r="F16973">
        <f t="shared" si="265"/>
        <v>8</v>
      </c>
      <c r="G16973" t="str" cm="1">
        <f t="array" ref="G16973">_xlfn.IFS(D16973 &lt; 50, "Low", D16973 &lt;= 100, "Medium",D16973 &gt; 100, "High")</f>
        <v>Low</v>
      </c>
      <c r="H16973">
        <f>RANK(D16973, D16972:$D$38501)</f>
        <v>8552</v>
      </c>
    </row>
    <row r="16974" spans="1:8" x14ac:dyDescent="0.3">
      <c r="A16974" t="s">
        <v>1765</v>
      </c>
      <c r="C16974">
        <v>2015</v>
      </c>
      <c r="D16974">
        <v>19</v>
      </c>
      <c r="E16974" t="s">
        <v>540</v>
      </c>
      <c r="F16974">
        <f t="shared" si="265"/>
        <v>8</v>
      </c>
      <c r="G16974" t="str" cm="1">
        <f t="array" ref="G16974">_xlfn.IFS(D16974 &lt; 50, "Low", D16974 &lt;= 100, "Medium",D16974 &gt; 100, "High")</f>
        <v>Low</v>
      </c>
      <c r="H16974">
        <f>RANK(D16974, D16973:$D$38501)</f>
        <v>11115</v>
      </c>
    </row>
    <row r="16975" spans="1:8" x14ac:dyDescent="0.3">
      <c r="A16975" t="s">
        <v>1616</v>
      </c>
      <c r="C16975">
        <v>2015</v>
      </c>
      <c r="D16975">
        <v>18</v>
      </c>
      <c r="E16975" t="s">
        <v>540</v>
      </c>
      <c r="F16975">
        <f t="shared" si="265"/>
        <v>7</v>
      </c>
      <c r="G16975" t="str" cm="1">
        <f t="array" ref="G16975">_xlfn.IFS(D16975 &lt; 50, "Low", D16975 &lt;= 100, "Medium",D16975 &gt; 100, "High")</f>
        <v>Low</v>
      </c>
      <c r="H16975">
        <f>RANK(D16975, D16974:$D$38501)</f>
        <v>11873</v>
      </c>
    </row>
    <row r="16976" spans="1:8" x14ac:dyDescent="0.3">
      <c r="A16976" t="s">
        <v>1616</v>
      </c>
      <c r="C16976">
        <v>2015</v>
      </c>
      <c r="D16976">
        <v>15</v>
      </c>
      <c r="E16976" t="s">
        <v>105</v>
      </c>
      <c r="F16976">
        <f t="shared" si="265"/>
        <v>7</v>
      </c>
      <c r="G16976" t="str" cm="1">
        <f t="array" ref="G16976">_xlfn.IFS(D16976 &lt; 50, "Low", D16976 &lt;= 100, "Medium",D16976 &gt; 100, "High")</f>
        <v>Low</v>
      </c>
      <c r="H16976">
        <f>RANK(D16976, D16975:$D$38501)</f>
        <v>15156</v>
      </c>
    </row>
    <row r="16977" spans="1:8" x14ac:dyDescent="0.3">
      <c r="A16977" t="s">
        <v>1438</v>
      </c>
      <c r="C16977">
        <v>2015</v>
      </c>
      <c r="D16977">
        <v>22</v>
      </c>
      <c r="E16977" t="s">
        <v>540</v>
      </c>
      <c r="F16977">
        <f t="shared" si="265"/>
        <v>6</v>
      </c>
      <c r="G16977" t="str" cm="1">
        <f t="array" ref="G16977">_xlfn.IFS(D16977 &lt; 50, "Low", D16977 &lt;= 100, "Medium",D16977 &gt; 100, "High")</f>
        <v>Low</v>
      </c>
      <c r="H16977">
        <f>RANK(D16977, D16976:$D$38501)</f>
        <v>9026</v>
      </c>
    </row>
    <row r="16978" spans="1:8" x14ac:dyDescent="0.3">
      <c r="A16978" t="s">
        <v>1438</v>
      </c>
      <c r="C16978">
        <v>2015</v>
      </c>
      <c r="D16978">
        <v>19</v>
      </c>
      <c r="E16978" t="s">
        <v>105</v>
      </c>
      <c r="F16978">
        <f t="shared" si="265"/>
        <v>6</v>
      </c>
      <c r="G16978" t="str" cm="1">
        <f t="array" ref="G16978">_xlfn.IFS(D16978 &lt; 50, "Low", D16978 &lt;= 100, "Medium",D16978 &gt; 100, "High")</f>
        <v>Low</v>
      </c>
      <c r="H16978">
        <f>RANK(D16978, D16977:$D$38501)</f>
        <v>11114</v>
      </c>
    </row>
    <row r="16979" spans="1:8" x14ac:dyDescent="0.3">
      <c r="A16979" t="s">
        <v>1253</v>
      </c>
      <c r="C16979">
        <v>2015</v>
      </c>
      <c r="D16979">
        <v>27</v>
      </c>
      <c r="E16979" t="s">
        <v>105</v>
      </c>
      <c r="F16979">
        <f t="shared" si="265"/>
        <v>5</v>
      </c>
      <c r="G16979" t="str" cm="1">
        <f t="array" ref="G16979">_xlfn.IFS(D16979 &lt; 50, "Low", D16979 &lt;= 100, "Medium",D16979 &gt; 100, "High")</f>
        <v>Low</v>
      </c>
      <c r="H16979">
        <f>RANK(D16979, D16978:$D$38501)</f>
        <v>6824</v>
      </c>
    </row>
    <row r="16980" spans="1:8" x14ac:dyDescent="0.3">
      <c r="A16980" t="s">
        <v>1253</v>
      </c>
      <c r="C16980">
        <v>2015</v>
      </c>
      <c r="D16980">
        <v>24</v>
      </c>
      <c r="E16980" t="s">
        <v>540</v>
      </c>
      <c r="F16980">
        <f t="shared" si="265"/>
        <v>5</v>
      </c>
      <c r="G16980" t="str" cm="1">
        <f t="array" ref="G16980">_xlfn.IFS(D16980 &lt; 50, "Low", D16980 &lt;= 100, "Medium",D16980 &gt; 100, "High")</f>
        <v>Low</v>
      </c>
      <c r="H16980">
        <f>RANK(D16980, D16979:$D$38501)</f>
        <v>8010</v>
      </c>
    </row>
    <row r="16981" spans="1:8" x14ac:dyDescent="0.3">
      <c r="A16981" t="s">
        <v>578</v>
      </c>
      <c r="C16981">
        <v>2015</v>
      </c>
      <c r="D16981">
        <v>30</v>
      </c>
      <c r="E16981" t="s">
        <v>105</v>
      </c>
      <c r="F16981">
        <f t="shared" si="265"/>
        <v>4</v>
      </c>
      <c r="G16981" t="str" cm="1">
        <f t="array" ref="G16981">_xlfn.IFS(D16981 &lt; 50, "Low", D16981 &lt;= 100, "Medium",D16981 &gt; 100, "High")</f>
        <v>Low</v>
      </c>
      <c r="H16981">
        <f>RANK(D16981, D16980:$D$38501)</f>
        <v>5873</v>
      </c>
    </row>
    <row r="16982" spans="1:8" x14ac:dyDescent="0.3">
      <c r="A16982" t="s">
        <v>578</v>
      </c>
      <c r="C16982">
        <v>2015</v>
      </c>
      <c r="D16982">
        <v>22</v>
      </c>
      <c r="E16982" t="s">
        <v>540</v>
      </c>
      <c r="F16982">
        <f t="shared" si="265"/>
        <v>4</v>
      </c>
      <c r="G16982" t="str" cm="1">
        <f t="array" ref="G16982">_xlfn.IFS(D16982 &lt; 50, "Low", D16982 &lt;= 100, "Medium",D16982 &gt; 100, "High")</f>
        <v>Low</v>
      </c>
      <c r="H16982">
        <f>RANK(D16982, D16981:$D$38501)</f>
        <v>9024</v>
      </c>
    </row>
    <row r="16983" spans="1:8" x14ac:dyDescent="0.3">
      <c r="A16983" t="s">
        <v>507</v>
      </c>
      <c r="C16983">
        <v>2015</v>
      </c>
      <c r="D16983">
        <v>48</v>
      </c>
      <c r="E16983" t="s">
        <v>540</v>
      </c>
      <c r="F16983">
        <f t="shared" si="265"/>
        <v>2</v>
      </c>
      <c r="G16983" t="str" cm="1">
        <f t="array" ref="G16983">_xlfn.IFS(D16983 &lt; 50, "Low", D16983 &lt;= 100, "Medium",D16983 &gt; 100, "High")</f>
        <v>Low</v>
      </c>
      <c r="H16983">
        <f>RANK(D16983, D16982:$D$38501)</f>
        <v>2907</v>
      </c>
    </row>
    <row r="16984" spans="1:8" x14ac:dyDescent="0.3">
      <c r="A16984" t="s">
        <v>507</v>
      </c>
      <c r="C16984">
        <v>2015</v>
      </c>
      <c r="D16984">
        <v>33</v>
      </c>
      <c r="E16984" t="s">
        <v>105</v>
      </c>
      <c r="F16984">
        <f t="shared" si="265"/>
        <v>2</v>
      </c>
      <c r="G16984" t="str" cm="1">
        <f t="array" ref="G16984">_xlfn.IFS(D16984 &lt; 50, "Low", D16984 &lt;= 100, "Medium",D16984 &gt; 100, "High")</f>
        <v>Low</v>
      </c>
      <c r="H16984">
        <f>RANK(D16984, D16983:$D$38501)</f>
        <v>5149</v>
      </c>
    </row>
    <row r="16985" spans="1:8" x14ac:dyDescent="0.3">
      <c r="A16985" t="s">
        <v>5</v>
      </c>
      <c r="C16985">
        <v>2015</v>
      </c>
      <c r="D16985">
        <v>27</v>
      </c>
      <c r="E16985" t="s">
        <v>540</v>
      </c>
      <c r="F16985">
        <f t="shared" si="265"/>
        <v>1</v>
      </c>
      <c r="G16985" t="str" cm="1">
        <f t="array" ref="G16985">_xlfn.IFS(D16985 &lt; 50, "Low", D16985 &lt;= 100, "Medium",D16985 &gt; 100, "High")</f>
        <v>Low</v>
      </c>
      <c r="H16985">
        <f>RANK(D16985, D16984:$D$38501)</f>
        <v>6822</v>
      </c>
    </row>
    <row r="16986" spans="1:8" x14ac:dyDescent="0.3">
      <c r="A16986" t="s">
        <v>5</v>
      </c>
      <c r="C16986">
        <v>2015</v>
      </c>
      <c r="D16986">
        <v>20</v>
      </c>
      <c r="E16986" t="s">
        <v>105</v>
      </c>
      <c r="F16986">
        <f t="shared" si="265"/>
        <v>1</v>
      </c>
      <c r="G16986" t="str" cm="1">
        <f t="array" ref="G16986">_xlfn.IFS(D16986 &lt; 50, "Low", D16986 &lt;= 100, "Medium",D16986 &gt; 100, "High")</f>
        <v>Low</v>
      </c>
      <c r="H16986">
        <f>RANK(D16986, D16985:$D$38501)</f>
        <v>10262</v>
      </c>
    </row>
    <row r="16987" spans="1:8" x14ac:dyDescent="0.3">
      <c r="A16987" t="s">
        <v>2409</v>
      </c>
      <c r="C16987">
        <v>2015</v>
      </c>
      <c r="D16987">
        <v>7</v>
      </c>
      <c r="E16987" t="s">
        <v>663</v>
      </c>
      <c r="F16987">
        <f t="shared" si="265"/>
        <v>12</v>
      </c>
      <c r="G16987" t="str" cm="1">
        <f t="array" ref="G16987">_xlfn.IFS(D16987 &lt; 50, "Low", D16987 &lt;= 100, "Medium",D16987 &gt; 100, "High")</f>
        <v>Low</v>
      </c>
      <c r="H16987">
        <f>RANK(D16987, D16986:$D$38501)</f>
        <v>21299</v>
      </c>
    </row>
    <row r="16988" spans="1:8" x14ac:dyDescent="0.3">
      <c r="A16988" t="s">
        <v>2255</v>
      </c>
      <c r="C16988">
        <v>2015</v>
      </c>
      <c r="D16988">
        <v>6</v>
      </c>
      <c r="E16988" t="s">
        <v>663</v>
      </c>
      <c r="F16988">
        <f t="shared" si="265"/>
        <v>11</v>
      </c>
      <c r="G16988" t="str" cm="1">
        <f t="array" ref="G16988">_xlfn.IFS(D16988 &lt; 50, "Low", D16988 &lt;= 100, "Medium",D16988 &gt; 100, "High")</f>
        <v>Low</v>
      </c>
      <c r="H16988">
        <f>RANK(D16988, D16987:$D$38501)</f>
        <v>21473</v>
      </c>
    </row>
    <row r="16989" spans="1:8" x14ac:dyDescent="0.3">
      <c r="A16989" t="s">
        <v>5</v>
      </c>
      <c r="C16989">
        <v>2015</v>
      </c>
      <c r="D16989">
        <v>9</v>
      </c>
      <c r="E16989" t="s">
        <v>663</v>
      </c>
      <c r="F16989">
        <f t="shared" si="265"/>
        <v>1</v>
      </c>
      <c r="G16989" t="str" cm="1">
        <f t="array" ref="G16989">_xlfn.IFS(D16989 &lt; 50, "Low", D16989 &lt;= 100, "Medium",D16989 &gt; 100, "High")</f>
        <v>Low</v>
      </c>
      <c r="H16989">
        <f>RANK(D16989, D16988:$D$38501)</f>
        <v>20089</v>
      </c>
    </row>
    <row r="16990" spans="1:8" x14ac:dyDescent="0.3">
      <c r="A16990" t="s">
        <v>5</v>
      </c>
      <c r="C16990">
        <v>2015</v>
      </c>
      <c r="D16990">
        <v>7</v>
      </c>
      <c r="E16990" t="s">
        <v>2689</v>
      </c>
      <c r="F16990">
        <f t="shared" si="265"/>
        <v>1</v>
      </c>
      <c r="G16990" t="str" cm="1">
        <f t="array" ref="G16990">_xlfn.IFS(D16990 &lt; 50, "Low", D16990 &lt;= 100, "Medium",D16990 &gt; 100, "High")</f>
        <v>Low</v>
      </c>
      <c r="H16990">
        <f>RANK(D16990, D16989:$D$38501)</f>
        <v>21298</v>
      </c>
    </row>
    <row r="16991" spans="1:8" x14ac:dyDescent="0.3">
      <c r="A16991" t="s">
        <v>2409</v>
      </c>
      <c r="C16991">
        <v>2015</v>
      </c>
      <c r="D16991">
        <v>6</v>
      </c>
      <c r="E16991" t="s">
        <v>936</v>
      </c>
      <c r="F16991">
        <f t="shared" si="265"/>
        <v>12</v>
      </c>
      <c r="G16991" t="str" cm="1">
        <f t="array" ref="G16991">_xlfn.IFS(D16991 &lt; 50, "Low", D16991 &lt;= 100, "Medium",D16991 &gt; 100, "High")</f>
        <v>Low</v>
      </c>
      <c r="H16991">
        <f>RANK(D16991, D16990:$D$38501)</f>
        <v>21471</v>
      </c>
    </row>
    <row r="16992" spans="1:8" x14ac:dyDescent="0.3">
      <c r="A16992" t="s">
        <v>2255</v>
      </c>
      <c r="C16992">
        <v>2015</v>
      </c>
      <c r="D16992">
        <v>8</v>
      </c>
      <c r="E16992" t="s">
        <v>936</v>
      </c>
      <c r="F16992">
        <f t="shared" si="265"/>
        <v>11</v>
      </c>
      <c r="G16992" t="str" cm="1">
        <f t="array" ref="G16992">_xlfn.IFS(D16992 &lt; 50, "Low", D16992 &lt;= 100, "Medium",D16992 &gt; 100, "High")</f>
        <v>Low</v>
      </c>
      <c r="H16992">
        <f>RANK(D16992, D16991:$D$38501)</f>
        <v>20851</v>
      </c>
    </row>
    <row r="16993" spans="1:8" x14ac:dyDescent="0.3">
      <c r="A16993" t="s">
        <v>1616</v>
      </c>
      <c r="C16993">
        <v>2015</v>
      </c>
      <c r="D16993">
        <v>8</v>
      </c>
      <c r="E16993" t="s">
        <v>936</v>
      </c>
      <c r="F16993">
        <f t="shared" si="265"/>
        <v>7</v>
      </c>
      <c r="G16993" t="str" cm="1">
        <f t="array" ref="G16993">_xlfn.IFS(D16993 &lt; 50, "Low", D16993 &lt;= 100, "Medium",D16993 &gt; 100, "High")</f>
        <v>Low</v>
      </c>
      <c r="H16993">
        <f>RANK(D16993, D16992:$D$38501)</f>
        <v>20851</v>
      </c>
    </row>
    <row r="16994" spans="1:8" x14ac:dyDescent="0.3">
      <c r="A16994" t="s">
        <v>1438</v>
      </c>
      <c r="C16994">
        <v>2015</v>
      </c>
      <c r="D16994">
        <v>11</v>
      </c>
      <c r="E16994" t="s">
        <v>936</v>
      </c>
      <c r="F16994">
        <f t="shared" si="265"/>
        <v>6</v>
      </c>
      <c r="G16994" t="str" cm="1">
        <f t="array" ref="G16994">_xlfn.IFS(D16994 &lt; 50, "Low", D16994 &lt;= 100, "Medium",D16994 &gt; 100, "High")</f>
        <v>Low</v>
      </c>
      <c r="H16994">
        <f>RANK(D16994, D16993:$D$38501)</f>
        <v>18385</v>
      </c>
    </row>
    <row r="16995" spans="1:8" x14ac:dyDescent="0.3">
      <c r="A16995" t="s">
        <v>507</v>
      </c>
      <c r="C16995">
        <v>2015</v>
      </c>
      <c r="D16995">
        <v>13</v>
      </c>
      <c r="E16995" t="s">
        <v>635</v>
      </c>
      <c r="F16995">
        <f t="shared" si="265"/>
        <v>2</v>
      </c>
      <c r="G16995" t="str" cm="1">
        <f t="array" ref="G16995">_xlfn.IFS(D16995 &lt; 50, "Low", D16995 &lt;= 100, "Medium",D16995 &gt; 100, "High")</f>
        <v>Low</v>
      </c>
      <c r="H16995">
        <f>RANK(D16995, D16994:$D$38501)</f>
        <v>16877</v>
      </c>
    </row>
    <row r="16996" spans="1:8" x14ac:dyDescent="0.3">
      <c r="A16996" t="s">
        <v>2409</v>
      </c>
      <c r="C16996">
        <v>2015</v>
      </c>
      <c r="D16996">
        <v>11</v>
      </c>
      <c r="E16996" t="s">
        <v>529</v>
      </c>
      <c r="F16996">
        <f t="shared" si="265"/>
        <v>12</v>
      </c>
      <c r="G16996" t="str" cm="1">
        <f t="array" ref="G16996">_xlfn.IFS(D16996 &lt; 50, "Low", D16996 &lt;= 100, "Medium",D16996 &gt; 100, "High")</f>
        <v>Low</v>
      </c>
      <c r="H16996">
        <f>RANK(D16996, D16995:$D$38501)</f>
        <v>18385</v>
      </c>
    </row>
    <row r="16997" spans="1:8" x14ac:dyDescent="0.3">
      <c r="A16997" t="s">
        <v>2094</v>
      </c>
      <c r="C16997">
        <v>2015</v>
      </c>
      <c r="D16997">
        <v>8</v>
      </c>
      <c r="E16997" t="s">
        <v>2522</v>
      </c>
      <c r="F16997">
        <f t="shared" si="265"/>
        <v>10</v>
      </c>
      <c r="G16997" t="str" cm="1">
        <f t="array" ref="G16997">_xlfn.IFS(D16997 &lt; 50, "Low", D16997 &lt;= 100, "Medium",D16997 &gt; 100, "High")</f>
        <v>Low</v>
      </c>
      <c r="H16997">
        <f>RANK(D16997, D16996:$D$38501)</f>
        <v>20849</v>
      </c>
    </row>
    <row r="16998" spans="1:8" x14ac:dyDescent="0.3">
      <c r="A16998" t="s">
        <v>1765</v>
      </c>
      <c r="C16998">
        <v>2015</v>
      </c>
      <c r="D16998">
        <v>10</v>
      </c>
      <c r="E16998" t="s">
        <v>2522</v>
      </c>
      <c r="F16998">
        <f t="shared" si="265"/>
        <v>8</v>
      </c>
      <c r="G16998" t="str" cm="1">
        <f t="array" ref="G16998">_xlfn.IFS(D16998 &lt; 50, "Low", D16998 &lt;= 100, "Medium",D16998 &gt; 100, "High")</f>
        <v>Low</v>
      </c>
      <c r="H16998">
        <f>RANK(D16998, D16997:$D$38501)</f>
        <v>19203</v>
      </c>
    </row>
    <row r="16999" spans="1:8" x14ac:dyDescent="0.3">
      <c r="A16999" t="s">
        <v>1765</v>
      </c>
      <c r="C16999">
        <v>2015</v>
      </c>
      <c r="D16999">
        <v>8</v>
      </c>
      <c r="E16999" t="s">
        <v>529</v>
      </c>
      <c r="F16999">
        <f t="shared" si="265"/>
        <v>8</v>
      </c>
      <c r="G16999" t="str" cm="1">
        <f t="array" ref="G16999">_xlfn.IFS(D16999 &lt; 50, "Low", D16999 &lt;= 100, "Medium",D16999 &gt; 100, "High")</f>
        <v>Low</v>
      </c>
      <c r="H16999">
        <f>RANK(D16999, D16998:$D$38501)</f>
        <v>20848</v>
      </c>
    </row>
    <row r="17000" spans="1:8" x14ac:dyDescent="0.3">
      <c r="A17000" t="s">
        <v>1616</v>
      </c>
      <c r="C17000">
        <v>2015</v>
      </c>
      <c r="D17000">
        <v>7</v>
      </c>
      <c r="E17000" t="s">
        <v>529</v>
      </c>
      <c r="F17000">
        <f t="shared" si="265"/>
        <v>7</v>
      </c>
      <c r="G17000" t="str" cm="1">
        <f t="array" ref="G17000">_xlfn.IFS(D17000 &lt; 50, "Low", D17000 &lt;= 100, "Medium",D17000 &gt; 100, "High")</f>
        <v>Low</v>
      </c>
      <c r="H17000">
        <f>RANK(D17000, D16999:$D$38501)</f>
        <v>21290</v>
      </c>
    </row>
    <row r="17001" spans="1:8" x14ac:dyDescent="0.3">
      <c r="A17001" t="s">
        <v>578</v>
      </c>
      <c r="C17001">
        <v>2015</v>
      </c>
      <c r="D17001">
        <v>13</v>
      </c>
      <c r="E17001" t="s">
        <v>529</v>
      </c>
      <c r="F17001">
        <f t="shared" si="265"/>
        <v>4</v>
      </c>
      <c r="G17001" t="str" cm="1">
        <f t="array" ref="G17001">_xlfn.IFS(D17001 &lt; 50, "Low", D17001 &lt;= 100, "Medium",D17001 &gt; 100, "High")</f>
        <v>Low</v>
      </c>
      <c r="H17001">
        <f>RANK(D17001, D17000:$D$38501)</f>
        <v>16877</v>
      </c>
    </row>
    <row r="17002" spans="1:8" x14ac:dyDescent="0.3">
      <c r="A17002" t="s">
        <v>578</v>
      </c>
      <c r="C17002">
        <v>2015</v>
      </c>
      <c r="D17002">
        <v>13</v>
      </c>
      <c r="E17002" t="s">
        <v>2522</v>
      </c>
      <c r="F17002">
        <f t="shared" si="265"/>
        <v>4</v>
      </c>
      <c r="G17002" t="str" cm="1">
        <f t="array" ref="G17002">_xlfn.IFS(D17002 &lt; 50, "Low", D17002 &lt;= 100, "Medium",D17002 &gt; 100, "High")</f>
        <v>Low</v>
      </c>
      <c r="H17002">
        <f>RANK(D17002, D17001:$D$38501)</f>
        <v>16877</v>
      </c>
    </row>
    <row r="17003" spans="1:8" x14ac:dyDescent="0.3">
      <c r="A17003" t="s">
        <v>507</v>
      </c>
      <c r="C17003">
        <v>2015</v>
      </c>
      <c r="D17003">
        <v>24</v>
      </c>
      <c r="E17003" t="s">
        <v>529</v>
      </c>
      <c r="F17003">
        <f t="shared" si="265"/>
        <v>2</v>
      </c>
      <c r="G17003" t="str" cm="1">
        <f t="array" ref="G17003">_xlfn.IFS(D17003 &lt; 50, "Low", D17003 &lt;= 100, "Medium",D17003 &gt; 100, "High")</f>
        <v>Low</v>
      </c>
      <c r="H17003">
        <f>RANK(D17003, D17002:$D$38501)</f>
        <v>8005</v>
      </c>
    </row>
    <row r="17004" spans="1:8" x14ac:dyDescent="0.3">
      <c r="A17004" t="s">
        <v>2255</v>
      </c>
      <c r="C17004">
        <v>2015</v>
      </c>
      <c r="D17004">
        <v>8</v>
      </c>
      <c r="E17004" t="s">
        <v>4057</v>
      </c>
      <c r="F17004">
        <f t="shared" si="265"/>
        <v>11</v>
      </c>
      <c r="G17004" t="str" cm="1">
        <f t="array" ref="G17004">_xlfn.IFS(D17004 &lt; 50, "Low", D17004 &lt;= 100, "Medium",D17004 &gt; 100, "High")</f>
        <v>Low</v>
      </c>
      <c r="H17004">
        <f>RANK(D17004, D17003:$D$38501)</f>
        <v>20845</v>
      </c>
    </row>
    <row r="17005" spans="1:8" x14ac:dyDescent="0.3">
      <c r="A17005" t="s">
        <v>5</v>
      </c>
      <c r="C17005">
        <v>2015</v>
      </c>
      <c r="D17005">
        <v>8</v>
      </c>
      <c r="E17005" t="s">
        <v>2724</v>
      </c>
      <c r="F17005">
        <f t="shared" si="265"/>
        <v>1</v>
      </c>
      <c r="G17005" t="str" cm="1">
        <f t="array" ref="G17005">_xlfn.IFS(D17005 &lt; 50, "Low", D17005 &lt;= 100, "Medium",D17005 &gt; 100, "High")</f>
        <v>Low</v>
      </c>
      <c r="H17005">
        <f>RANK(D17005, D17004:$D$38501)</f>
        <v>20844</v>
      </c>
    </row>
    <row r="17006" spans="1:8" x14ac:dyDescent="0.3">
      <c r="A17006" t="s">
        <v>578</v>
      </c>
      <c r="C17006">
        <v>2015</v>
      </c>
      <c r="D17006">
        <v>7</v>
      </c>
      <c r="E17006" t="s">
        <v>2933</v>
      </c>
      <c r="F17006">
        <f t="shared" si="265"/>
        <v>4</v>
      </c>
      <c r="G17006" t="str" cm="1">
        <f t="array" ref="G17006">_xlfn.IFS(D17006 &lt; 50, "Low", D17006 &lt;= 100, "Medium",D17006 &gt; 100, "High")</f>
        <v>Low</v>
      </c>
      <c r="H17006">
        <f>RANK(D17006, D17005:$D$38501)</f>
        <v>21285</v>
      </c>
    </row>
    <row r="17007" spans="1:8" x14ac:dyDescent="0.3">
      <c r="A17007" t="s">
        <v>507</v>
      </c>
      <c r="C17007">
        <v>2015</v>
      </c>
      <c r="D17007">
        <v>14</v>
      </c>
      <c r="E17007" t="s">
        <v>2933</v>
      </c>
      <c r="F17007">
        <f t="shared" si="265"/>
        <v>2</v>
      </c>
      <c r="G17007" t="str" cm="1">
        <f t="array" ref="G17007">_xlfn.IFS(D17007 &lt; 50, "Low", D17007 &lt;= 100, "Medium",D17007 &gt; 100, "High")</f>
        <v>Low</v>
      </c>
      <c r="H17007">
        <f>RANK(D17007, D17006:$D$38501)</f>
        <v>16001</v>
      </c>
    </row>
    <row r="17008" spans="1:8" x14ac:dyDescent="0.3">
      <c r="A17008" t="s">
        <v>1616</v>
      </c>
      <c r="C17008">
        <v>2015</v>
      </c>
      <c r="D17008">
        <v>7</v>
      </c>
      <c r="E17008" t="s">
        <v>552</v>
      </c>
      <c r="F17008">
        <f t="shared" si="265"/>
        <v>7</v>
      </c>
      <c r="G17008" t="str" cm="1">
        <f t="array" ref="G17008">_xlfn.IFS(D17008 &lt; 50, "Low", D17008 &lt;= 100, "Medium",D17008 &gt; 100, "High")</f>
        <v>Low</v>
      </c>
      <c r="H17008">
        <f>RANK(D17008, D17007:$D$38501)</f>
        <v>21284</v>
      </c>
    </row>
    <row r="17009" spans="1:8" x14ac:dyDescent="0.3">
      <c r="A17009" t="s">
        <v>1438</v>
      </c>
      <c r="C17009">
        <v>2015</v>
      </c>
      <c r="D17009">
        <v>7</v>
      </c>
      <c r="E17009" t="s">
        <v>552</v>
      </c>
      <c r="F17009">
        <f t="shared" si="265"/>
        <v>6</v>
      </c>
      <c r="G17009" t="str" cm="1">
        <f t="array" ref="G17009">_xlfn.IFS(D17009 &lt; 50, "Low", D17009 &lt;= 100, "Medium",D17009 &gt; 100, "High")</f>
        <v>Low</v>
      </c>
      <c r="H17009">
        <f>RANK(D17009, D17008:$D$38501)</f>
        <v>21283</v>
      </c>
    </row>
    <row r="17010" spans="1:8" x14ac:dyDescent="0.3">
      <c r="A17010" t="s">
        <v>2409</v>
      </c>
      <c r="C17010">
        <v>2015</v>
      </c>
      <c r="D17010">
        <v>10</v>
      </c>
      <c r="E17010" t="s">
        <v>4171</v>
      </c>
      <c r="F17010">
        <f t="shared" si="265"/>
        <v>12</v>
      </c>
      <c r="G17010" t="str" cm="1">
        <f t="array" ref="G17010">_xlfn.IFS(D17010 &lt; 50, "Low", D17010 &lt;= 100, "Medium",D17010 &gt; 100, "High")</f>
        <v>Low</v>
      </c>
      <c r="H17010">
        <f>RANK(D17010, D17009:$D$38501)</f>
        <v>19199</v>
      </c>
    </row>
    <row r="17011" spans="1:8" x14ac:dyDescent="0.3">
      <c r="A17011" t="s">
        <v>1616</v>
      </c>
      <c r="C17011">
        <v>2015</v>
      </c>
      <c r="D17011">
        <v>31</v>
      </c>
      <c r="E17011" t="s">
        <v>1018</v>
      </c>
      <c r="F17011">
        <f t="shared" si="265"/>
        <v>7</v>
      </c>
      <c r="G17011" t="str" cm="1">
        <f t="array" ref="G17011">_xlfn.IFS(D17011 &lt; 50, "Low", D17011 &lt;= 100, "Medium",D17011 &gt; 100, "High")</f>
        <v>Low</v>
      </c>
      <c r="H17011">
        <f>RANK(D17011, D17010:$D$38501)</f>
        <v>5633</v>
      </c>
    </row>
    <row r="17012" spans="1:8" x14ac:dyDescent="0.3">
      <c r="A17012" t="s">
        <v>1438</v>
      </c>
      <c r="C17012">
        <v>2015</v>
      </c>
      <c r="D17012">
        <v>30</v>
      </c>
      <c r="E17012" t="s">
        <v>1018</v>
      </c>
      <c r="F17012">
        <f t="shared" si="265"/>
        <v>6</v>
      </c>
      <c r="G17012" t="str" cm="1">
        <f t="array" ref="G17012">_xlfn.IFS(D17012 &lt; 50, "Low", D17012 &lt;= 100, "Medium",D17012 &gt; 100, "High")</f>
        <v>Low</v>
      </c>
      <c r="H17012">
        <f>RANK(D17012, D17011:$D$38501)</f>
        <v>5871</v>
      </c>
    </row>
    <row r="17013" spans="1:8" x14ac:dyDescent="0.3">
      <c r="A17013" t="s">
        <v>1253</v>
      </c>
      <c r="C17013">
        <v>2015</v>
      </c>
      <c r="D17013">
        <v>21</v>
      </c>
      <c r="E17013" t="s">
        <v>1018</v>
      </c>
      <c r="F17013">
        <f t="shared" si="265"/>
        <v>5</v>
      </c>
      <c r="G17013" t="str" cm="1">
        <f t="array" ref="G17013">_xlfn.IFS(D17013 &lt; 50, "Low", D17013 &lt;= 100, "Medium",D17013 &gt; 100, "High")</f>
        <v>Low</v>
      </c>
      <c r="H17013">
        <f>RANK(D17013, D17012:$D$38501)</f>
        <v>9692</v>
      </c>
    </row>
    <row r="17014" spans="1:8" x14ac:dyDescent="0.3">
      <c r="A17014" t="s">
        <v>578</v>
      </c>
      <c r="C17014">
        <v>2015</v>
      </c>
      <c r="D17014">
        <v>30</v>
      </c>
      <c r="E17014" t="s">
        <v>1018</v>
      </c>
      <c r="F17014">
        <f t="shared" si="265"/>
        <v>4</v>
      </c>
      <c r="G17014" t="str" cm="1">
        <f t="array" ref="G17014">_xlfn.IFS(D17014 &lt; 50, "Low", D17014 &lt;= 100, "Medium",D17014 &gt; 100, "High")</f>
        <v>Low</v>
      </c>
      <c r="H17014">
        <f>RANK(D17014, D17013:$D$38501)</f>
        <v>5870</v>
      </c>
    </row>
    <row r="17015" spans="1:8" x14ac:dyDescent="0.3">
      <c r="A17015" t="s">
        <v>507</v>
      </c>
      <c r="C17015">
        <v>2015</v>
      </c>
      <c r="D17015">
        <v>31</v>
      </c>
      <c r="E17015" t="s">
        <v>1018</v>
      </c>
      <c r="F17015">
        <f t="shared" si="265"/>
        <v>2</v>
      </c>
      <c r="G17015" t="str" cm="1">
        <f t="array" ref="G17015">_xlfn.IFS(D17015 &lt; 50, "Low", D17015 &lt;= 100, "Medium",D17015 &gt; 100, "High")</f>
        <v>Low</v>
      </c>
      <c r="H17015">
        <f>RANK(D17015, D17014:$D$38501)</f>
        <v>5633</v>
      </c>
    </row>
    <row r="17016" spans="1:8" x14ac:dyDescent="0.3">
      <c r="A17016" t="s">
        <v>5</v>
      </c>
      <c r="C17016">
        <v>2015</v>
      </c>
      <c r="D17016">
        <v>28</v>
      </c>
      <c r="E17016" t="s">
        <v>1018</v>
      </c>
      <c r="F17016">
        <f t="shared" si="265"/>
        <v>1</v>
      </c>
      <c r="G17016" t="str" cm="1">
        <f t="array" ref="G17016">_xlfn.IFS(D17016 &lt; 50, "Low", D17016 &lt;= 100, "Medium",D17016 &gt; 100, "High")</f>
        <v>Low</v>
      </c>
      <c r="H17016">
        <f>RANK(D17016, D17015:$D$38501)</f>
        <v>6449</v>
      </c>
    </row>
    <row r="17017" spans="1:8" x14ac:dyDescent="0.3">
      <c r="A17017" t="s">
        <v>507</v>
      </c>
      <c r="C17017">
        <v>2015</v>
      </c>
      <c r="D17017">
        <v>10</v>
      </c>
      <c r="E17017" t="s">
        <v>2966</v>
      </c>
      <c r="F17017">
        <f t="shared" si="265"/>
        <v>2</v>
      </c>
      <c r="G17017" t="str" cm="1">
        <f t="array" ref="G17017">_xlfn.IFS(D17017 &lt; 50, "Low", D17017 &lt;= 100, "Medium",D17017 &gt; 100, "High")</f>
        <v>Low</v>
      </c>
      <c r="H17017">
        <f>RANK(D17017, D17016:$D$38501)</f>
        <v>19194</v>
      </c>
    </row>
    <row r="17018" spans="1:8" x14ac:dyDescent="0.3">
      <c r="A17018" t="s">
        <v>2409</v>
      </c>
      <c r="C17018">
        <v>2015</v>
      </c>
      <c r="D17018">
        <v>5</v>
      </c>
      <c r="E17018" t="s">
        <v>4205</v>
      </c>
      <c r="F17018">
        <f t="shared" si="265"/>
        <v>12</v>
      </c>
      <c r="G17018" t="str" cm="1">
        <f t="array" ref="G17018">_xlfn.IFS(D17018 &lt; 50, "Low", D17018 &lt;= 100, "Medium",D17018 &gt; 100, "High")</f>
        <v>Low</v>
      </c>
      <c r="H17018">
        <f>RANK(D17018, D17017:$D$38501)</f>
        <v>21481</v>
      </c>
    </row>
    <row r="17019" spans="1:8" x14ac:dyDescent="0.3">
      <c r="A17019" t="s">
        <v>2255</v>
      </c>
      <c r="C17019">
        <v>2015</v>
      </c>
      <c r="D17019">
        <v>7</v>
      </c>
      <c r="E17019" t="s">
        <v>4070</v>
      </c>
      <c r="F17019">
        <f t="shared" si="265"/>
        <v>11</v>
      </c>
      <c r="G17019" t="str" cm="1">
        <f t="array" ref="G17019">_xlfn.IFS(D17019 &lt; 50, "Low", D17019 &lt;= 100, "Medium",D17019 &gt; 100, "High")</f>
        <v>Low</v>
      </c>
      <c r="H17019">
        <f>RANK(D17019, D17018:$D$38501)</f>
        <v>21275</v>
      </c>
    </row>
    <row r="17020" spans="1:8" x14ac:dyDescent="0.3">
      <c r="A17020" t="s">
        <v>2255</v>
      </c>
      <c r="C17020">
        <v>2015</v>
      </c>
      <c r="D17020">
        <v>8</v>
      </c>
      <c r="E17020" t="s">
        <v>1911</v>
      </c>
      <c r="F17020">
        <f t="shared" si="265"/>
        <v>11</v>
      </c>
      <c r="G17020" t="str" cm="1">
        <f t="array" ref="G17020">_xlfn.IFS(D17020 &lt; 50, "Low", D17020 &lt;= 100, "Medium",D17020 &gt; 100, "High")</f>
        <v>Low</v>
      </c>
      <c r="H17020">
        <f>RANK(D17020, D17019:$D$38501)</f>
        <v>20835</v>
      </c>
    </row>
    <row r="17021" spans="1:8" x14ac:dyDescent="0.3">
      <c r="A17021" t="s">
        <v>1616</v>
      </c>
      <c r="C17021">
        <v>2015</v>
      </c>
      <c r="D17021">
        <v>8</v>
      </c>
      <c r="E17021" t="s">
        <v>1911</v>
      </c>
      <c r="F17021">
        <f t="shared" si="265"/>
        <v>7</v>
      </c>
      <c r="G17021" t="str" cm="1">
        <f t="array" ref="G17021">_xlfn.IFS(D17021 &lt; 50, "Low", D17021 &lt;= 100, "Medium",D17021 &gt; 100, "High")</f>
        <v>Low</v>
      </c>
      <c r="H17021">
        <f>RANK(D17021, D17020:$D$38501)</f>
        <v>20835</v>
      </c>
    </row>
    <row r="17022" spans="1:8" x14ac:dyDescent="0.3">
      <c r="A17022" t="s">
        <v>5</v>
      </c>
      <c r="C17022">
        <v>2015</v>
      </c>
      <c r="D17022">
        <v>10</v>
      </c>
      <c r="E17022" t="s">
        <v>1911</v>
      </c>
      <c r="F17022">
        <f t="shared" si="265"/>
        <v>1</v>
      </c>
      <c r="G17022" t="str" cm="1">
        <f t="array" ref="G17022">_xlfn.IFS(D17022 &lt; 50, "Low", D17022 &lt;= 100, "Medium",D17022 &gt; 100, "High")</f>
        <v>Low</v>
      </c>
      <c r="H17022">
        <f>RANK(D17022, D17021:$D$38501)</f>
        <v>19193</v>
      </c>
    </row>
    <row r="17023" spans="1:8" x14ac:dyDescent="0.3">
      <c r="A17023" t="s">
        <v>2255</v>
      </c>
      <c r="C17023">
        <v>2015</v>
      </c>
      <c r="D17023">
        <v>11</v>
      </c>
      <c r="E17023" t="s">
        <v>4093</v>
      </c>
      <c r="F17023">
        <f t="shared" si="265"/>
        <v>11</v>
      </c>
      <c r="G17023" t="str" cm="1">
        <f t="array" ref="G17023">_xlfn.IFS(D17023 &lt; 50, "Low", D17023 &lt;= 100, "Medium",D17023 &gt; 100, "High")</f>
        <v>Low</v>
      </c>
      <c r="H17023">
        <f>RANK(D17023, D17022:$D$38501)</f>
        <v>18374</v>
      </c>
    </row>
    <row r="17024" spans="1:8" x14ac:dyDescent="0.3">
      <c r="A17024" t="s">
        <v>507</v>
      </c>
      <c r="C17024">
        <v>2015</v>
      </c>
      <c r="D17024">
        <v>8</v>
      </c>
      <c r="E17024" t="s">
        <v>58</v>
      </c>
      <c r="F17024">
        <f t="shared" si="265"/>
        <v>2</v>
      </c>
      <c r="G17024" t="str" cm="1">
        <f t="array" ref="G17024">_xlfn.IFS(D17024 &lt; 50, "Low", D17024 &lt;= 100, "Medium",D17024 &gt; 100, "High")</f>
        <v>Low</v>
      </c>
      <c r="H17024">
        <f>RANK(D17024, D17023:$D$38501)</f>
        <v>20834</v>
      </c>
    </row>
    <row r="17025" spans="1:8" x14ac:dyDescent="0.3">
      <c r="A17025" t="s">
        <v>2409</v>
      </c>
      <c r="C17025">
        <v>2015</v>
      </c>
      <c r="D17025">
        <v>7</v>
      </c>
      <c r="E17025" t="s">
        <v>4124</v>
      </c>
      <c r="F17025">
        <f t="shared" si="265"/>
        <v>12</v>
      </c>
      <c r="G17025" t="str" cm="1">
        <f t="array" ref="G17025">_xlfn.IFS(D17025 &lt; 50, "Low", D17025 &lt;= 100, "Medium",D17025 &gt; 100, "High")</f>
        <v>Low</v>
      </c>
      <c r="H17025">
        <f>RANK(D17025, D17024:$D$38501)</f>
        <v>21271</v>
      </c>
    </row>
    <row r="17026" spans="1:8" x14ac:dyDescent="0.3">
      <c r="A17026" t="s">
        <v>1438</v>
      </c>
      <c r="C17026">
        <v>2015</v>
      </c>
      <c r="D17026">
        <v>15</v>
      </c>
      <c r="E17026" t="s">
        <v>3357</v>
      </c>
      <c r="F17026">
        <f t="shared" ref="F17026:F17089" si="266">VLOOKUP(A17026, $M$11:$N$22, 2, FALSE)</f>
        <v>6</v>
      </c>
      <c r="G17026" t="str" cm="1">
        <f t="array" ref="G17026">_xlfn.IFS(D17026 &lt; 50, "Low", D17026 &lt;= 100, "Medium",D17026 &gt; 100, "High")</f>
        <v>Low</v>
      </c>
      <c r="H17026">
        <f>RANK(D17026, D17025:$D$38501)</f>
        <v>15138</v>
      </c>
    </row>
    <row r="17027" spans="1:8" x14ac:dyDescent="0.3">
      <c r="A17027" t="s">
        <v>2409</v>
      </c>
      <c r="C17027">
        <v>2015</v>
      </c>
      <c r="D17027">
        <v>10</v>
      </c>
      <c r="E17027" t="s">
        <v>588</v>
      </c>
      <c r="F17027">
        <f t="shared" si="266"/>
        <v>12</v>
      </c>
      <c r="G17027" t="str" cm="1">
        <f t="array" ref="G17027">_xlfn.IFS(D17027 &lt; 50, "Low", D17027 &lt;= 100, "Medium",D17027 &gt; 100, "High")</f>
        <v>Low</v>
      </c>
      <c r="H17027">
        <f>RANK(D17027, D17026:$D$38501)</f>
        <v>19192</v>
      </c>
    </row>
    <row r="17028" spans="1:8" x14ac:dyDescent="0.3">
      <c r="A17028" t="s">
        <v>5</v>
      </c>
      <c r="C17028">
        <v>2015</v>
      </c>
      <c r="D17028">
        <v>12</v>
      </c>
      <c r="E17028" t="s">
        <v>588</v>
      </c>
      <c r="F17028">
        <f t="shared" si="266"/>
        <v>1</v>
      </c>
      <c r="G17028" t="str" cm="1">
        <f t="array" ref="G17028">_xlfn.IFS(D17028 &lt; 50, "Low", D17028 &lt;= 100, "Medium",D17028 &gt; 100, "High")</f>
        <v>Low</v>
      </c>
      <c r="H17028">
        <f>RANK(D17028, D17027:$D$38501)</f>
        <v>17589</v>
      </c>
    </row>
    <row r="17029" spans="1:8" x14ac:dyDescent="0.3">
      <c r="A17029" t="s">
        <v>2409</v>
      </c>
      <c r="C17029">
        <v>2015</v>
      </c>
      <c r="D17029">
        <v>5</v>
      </c>
      <c r="E17029" t="s">
        <v>613</v>
      </c>
      <c r="F17029">
        <f t="shared" si="266"/>
        <v>12</v>
      </c>
      <c r="G17029" t="str" cm="1">
        <f t="array" ref="G17029">_xlfn.IFS(D17029 &lt; 50, "Low", D17029 &lt;= 100, "Medium",D17029 &gt; 100, "High")</f>
        <v>Low</v>
      </c>
      <c r="H17029">
        <f>RANK(D17029, D17028:$D$38501)</f>
        <v>21471</v>
      </c>
    </row>
    <row r="17030" spans="1:8" x14ac:dyDescent="0.3">
      <c r="A17030" t="s">
        <v>2255</v>
      </c>
      <c r="C17030">
        <v>2015</v>
      </c>
      <c r="D17030">
        <v>8</v>
      </c>
      <c r="E17030" t="s">
        <v>4051</v>
      </c>
      <c r="F17030">
        <f t="shared" si="266"/>
        <v>11</v>
      </c>
      <c r="G17030" t="str" cm="1">
        <f t="array" ref="G17030">_xlfn.IFS(D17030 &lt; 50, "Low", D17030 &lt;= 100, "Medium",D17030 &gt; 100, "High")</f>
        <v>Low</v>
      </c>
      <c r="H17030">
        <f>RANK(D17030, D17029:$D$38501)</f>
        <v>20830</v>
      </c>
    </row>
    <row r="17031" spans="1:8" x14ac:dyDescent="0.3">
      <c r="A17031" t="s">
        <v>2255</v>
      </c>
      <c r="C17031">
        <v>2015</v>
      </c>
      <c r="D17031">
        <v>6</v>
      </c>
      <c r="E17031" t="s">
        <v>613</v>
      </c>
      <c r="F17031">
        <f t="shared" si="266"/>
        <v>11</v>
      </c>
      <c r="G17031" t="str" cm="1">
        <f t="array" ref="G17031">_xlfn.IFS(D17031 &lt; 50, "Low", D17031 &lt;= 100, "Medium",D17031 &gt; 100, "High")</f>
        <v>Low</v>
      </c>
      <c r="H17031">
        <f>RANK(D17031, D17030:$D$38501)</f>
        <v>21434</v>
      </c>
    </row>
    <row r="17032" spans="1:8" x14ac:dyDescent="0.3">
      <c r="A17032" t="s">
        <v>1932</v>
      </c>
      <c r="C17032">
        <v>2015</v>
      </c>
      <c r="D17032">
        <v>8</v>
      </c>
      <c r="E17032" t="s">
        <v>613</v>
      </c>
      <c r="F17032">
        <f t="shared" si="266"/>
        <v>9</v>
      </c>
      <c r="G17032" t="str" cm="1">
        <f t="array" ref="G17032">_xlfn.IFS(D17032 &lt; 50, "Low", D17032 &lt;= 100, "Medium",D17032 &gt; 100, "High")</f>
        <v>Low</v>
      </c>
      <c r="H17032">
        <f>RANK(D17032, D17031:$D$38501)</f>
        <v>20830</v>
      </c>
    </row>
    <row r="17033" spans="1:8" x14ac:dyDescent="0.3">
      <c r="A17033" t="s">
        <v>1765</v>
      </c>
      <c r="C17033">
        <v>2015</v>
      </c>
      <c r="D17033">
        <v>13</v>
      </c>
      <c r="E17033" t="s">
        <v>613</v>
      </c>
      <c r="F17033">
        <f t="shared" si="266"/>
        <v>8</v>
      </c>
      <c r="G17033" t="str" cm="1">
        <f t="array" ref="G17033">_xlfn.IFS(D17033 &lt; 50, "Low", D17033 &lt;= 100, "Medium",D17033 &gt; 100, "High")</f>
        <v>Low</v>
      </c>
      <c r="H17033">
        <f>RANK(D17033, D17032:$D$38501)</f>
        <v>16868</v>
      </c>
    </row>
    <row r="17034" spans="1:8" x14ac:dyDescent="0.3">
      <c r="A17034" t="s">
        <v>1438</v>
      </c>
      <c r="C17034">
        <v>2015</v>
      </c>
      <c r="D17034">
        <v>10</v>
      </c>
      <c r="E17034" t="s">
        <v>613</v>
      </c>
      <c r="F17034">
        <f t="shared" si="266"/>
        <v>6</v>
      </c>
      <c r="G17034" t="str" cm="1">
        <f t="array" ref="G17034">_xlfn.IFS(D17034 &lt; 50, "Low", D17034 &lt;= 100, "Medium",D17034 &gt; 100, "High")</f>
        <v>Low</v>
      </c>
      <c r="H17034">
        <f>RANK(D17034, D17033:$D$38501)</f>
        <v>19190</v>
      </c>
    </row>
    <row r="17035" spans="1:8" x14ac:dyDescent="0.3">
      <c r="A17035" t="s">
        <v>1253</v>
      </c>
      <c r="C17035">
        <v>2015</v>
      </c>
      <c r="D17035">
        <v>16</v>
      </c>
      <c r="E17035" t="s">
        <v>613</v>
      </c>
      <c r="F17035">
        <f t="shared" si="266"/>
        <v>5</v>
      </c>
      <c r="G17035" t="str" cm="1">
        <f t="array" ref="G17035">_xlfn.IFS(D17035 &lt; 50, "Low", D17035 &lt;= 100, "Medium",D17035 &gt; 100, "High")</f>
        <v>Low</v>
      </c>
      <c r="H17035">
        <f>RANK(D17035, D17034:$D$38501)</f>
        <v>13863</v>
      </c>
    </row>
    <row r="17036" spans="1:8" x14ac:dyDescent="0.3">
      <c r="A17036" t="s">
        <v>507</v>
      </c>
      <c r="C17036">
        <v>2015</v>
      </c>
      <c r="D17036">
        <v>10</v>
      </c>
      <c r="E17036" t="s">
        <v>613</v>
      </c>
      <c r="F17036">
        <f t="shared" si="266"/>
        <v>2</v>
      </c>
      <c r="G17036" t="str" cm="1">
        <f t="array" ref="G17036">_xlfn.IFS(D17036 &lt; 50, "Low", D17036 &lt;= 100, "Medium",D17036 &gt; 100, "High")</f>
        <v>Low</v>
      </c>
      <c r="H17036">
        <f>RANK(D17036, D17035:$D$38501)</f>
        <v>19189</v>
      </c>
    </row>
    <row r="17037" spans="1:8" x14ac:dyDescent="0.3">
      <c r="A17037" t="s">
        <v>5</v>
      </c>
      <c r="C17037">
        <v>2015</v>
      </c>
      <c r="D17037">
        <v>15</v>
      </c>
      <c r="E17037" t="s">
        <v>613</v>
      </c>
      <c r="F17037">
        <f t="shared" si="266"/>
        <v>1</v>
      </c>
      <c r="G17037" t="str" cm="1">
        <f t="array" ref="G17037">_xlfn.IFS(D17037 &lt; 50, "Low", D17037 &lt;= 100, "Medium",D17037 &gt; 100, "High")</f>
        <v>Low</v>
      </c>
      <c r="H17037">
        <f>RANK(D17037, D17036:$D$38501)</f>
        <v>15137</v>
      </c>
    </row>
    <row r="17038" spans="1:8" x14ac:dyDescent="0.3">
      <c r="A17038" t="s">
        <v>507</v>
      </c>
      <c r="C17038">
        <v>2015</v>
      </c>
      <c r="D17038">
        <v>7</v>
      </c>
      <c r="E17038" t="s">
        <v>768</v>
      </c>
      <c r="F17038">
        <f t="shared" si="266"/>
        <v>2</v>
      </c>
      <c r="G17038" t="str" cm="1">
        <f t="array" ref="G17038">_xlfn.IFS(D17038 &lt; 50, "Low", D17038 &lt;= 100, "Medium",D17038 &gt; 100, "High")</f>
        <v>Low</v>
      </c>
      <c r="H17038">
        <f>RANK(D17038, D17037:$D$38501)</f>
        <v>21261</v>
      </c>
    </row>
    <row r="17039" spans="1:8" x14ac:dyDescent="0.3">
      <c r="A17039" t="s">
        <v>2255</v>
      </c>
      <c r="C17039">
        <v>2015</v>
      </c>
      <c r="D17039">
        <v>6</v>
      </c>
      <c r="E17039" t="s">
        <v>4074</v>
      </c>
      <c r="F17039">
        <f t="shared" si="266"/>
        <v>11</v>
      </c>
      <c r="G17039" t="str" cm="1">
        <f t="array" ref="G17039">_xlfn.IFS(D17039 &lt; 50, "Low", D17039 &lt;= 100, "Medium",D17039 &gt; 100, "High")</f>
        <v>Low</v>
      </c>
      <c r="H17039">
        <f>RANK(D17039, D17038:$D$38501)</f>
        <v>21427</v>
      </c>
    </row>
    <row r="17040" spans="1:8" x14ac:dyDescent="0.3">
      <c r="A17040" t="s">
        <v>2255</v>
      </c>
      <c r="C17040">
        <v>2015</v>
      </c>
      <c r="D17040">
        <v>6</v>
      </c>
      <c r="E17040" t="s">
        <v>1228</v>
      </c>
      <c r="F17040">
        <f t="shared" si="266"/>
        <v>11</v>
      </c>
      <c r="G17040" t="str" cm="1">
        <f t="array" ref="G17040">_xlfn.IFS(D17040 &lt; 50, "Low", D17040 &lt;= 100, "Medium",D17040 &gt; 100, "High")</f>
        <v>Low</v>
      </c>
      <c r="H17040">
        <f>RANK(D17040, D17039:$D$38501)</f>
        <v>21426</v>
      </c>
    </row>
    <row r="17041" spans="1:8" x14ac:dyDescent="0.3">
      <c r="A17041" t="s">
        <v>1438</v>
      </c>
      <c r="C17041">
        <v>2015</v>
      </c>
      <c r="D17041">
        <v>8</v>
      </c>
      <c r="E17041" t="s">
        <v>1228</v>
      </c>
      <c r="F17041">
        <f t="shared" si="266"/>
        <v>6</v>
      </c>
      <c r="G17041" t="str" cm="1">
        <f t="array" ref="G17041">_xlfn.IFS(D17041 &lt; 50, "Low", D17041 &lt;= 100, "Medium",D17041 &gt; 100, "High")</f>
        <v>Low</v>
      </c>
      <c r="H17041">
        <f>RANK(D17041, D17040:$D$38501)</f>
        <v>20825</v>
      </c>
    </row>
    <row r="17042" spans="1:8" x14ac:dyDescent="0.3">
      <c r="A17042" t="s">
        <v>1253</v>
      </c>
      <c r="C17042">
        <v>2015</v>
      </c>
      <c r="D17042">
        <v>10</v>
      </c>
      <c r="E17042" t="s">
        <v>3061</v>
      </c>
      <c r="F17042">
        <f t="shared" si="266"/>
        <v>5</v>
      </c>
      <c r="G17042" t="str" cm="1">
        <f t="array" ref="G17042">_xlfn.IFS(D17042 &lt; 50, "Low", D17042 &lt;= 100, "Medium",D17042 &gt; 100, "High")</f>
        <v>Low</v>
      </c>
      <c r="H17042">
        <f>RANK(D17042, D17041:$D$38501)</f>
        <v>19187</v>
      </c>
    </row>
    <row r="17043" spans="1:8" x14ac:dyDescent="0.3">
      <c r="A17043" t="s">
        <v>1932</v>
      </c>
      <c r="C17043">
        <v>2015</v>
      </c>
      <c r="D17043">
        <v>9</v>
      </c>
      <c r="E17043" t="s">
        <v>389</v>
      </c>
      <c r="F17043">
        <f t="shared" si="266"/>
        <v>9</v>
      </c>
      <c r="G17043" t="str" cm="1">
        <f t="array" ref="G17043">_xlfn.IFS(D17043 &lt; 50, "Low", D17043 &lt;= 100, "Medium",D17043 &gt; 100, "High")</f>
        <v>Low</v>
      </c>
      <c r="H17043">
        <f>RANK(D17043, D17042:$D$38501)</f>
        <v>20063</v>
      </c>
    </row>
    <row r="17044" spans="1:8" x14ac:dyDescent="0.3">
      <c r="A17044" t="s">
        <v>2255</v>
      </c>
      <c r="C17044">
        <v>2015</v>
      </c>
      <c r="D17044">
        <v>8</v>
      </c>
      <c r="E17044" t="s">
        <v>2620</v>
      </c>
      <c r="F17044">
        <f t="shared" si="266"/>
        <v>11</v>
      </c>
      <c r="G17044" t="str" cm="1">
        <f t="array" ref="G17044">_xlfn.IFS(D17044 &lt; 50, "Low", D17044 &lt;= 100, "Medium",D17044 &gt; 100, "High")</f>
        <v>Low</v>
      </c>
      <c r="H17044">
        <f>RANK(D17044, D17043:$D$38501)</f>
        <v>20824</v>
      </c>
    </row>
    <row r="17045" spans="1:8" x14ac:dyDescent="0.3">
      <c r="A17045" t="s">
        <v>5</v>
      </c>
      <c r="C17045">
        <v>2015</v>
      </c>
      <c r="D17045">
        <v>8</v>
      </c>
      <c r="E17045" t="s">
        <v>2620</v>
      </c>
      <c r="F17045">
        <f t="shared" si="266"/>
        <v>1</v>
      </c>
      <c r="G17045" t="str" cm="1">
        <f t="array" ref="G17045">_xlfn.IFS(D17045 &lt; 50, "Low", D17045 &lt;= 100, "Medium",D17045 &gt; 100, "High")</f>
        <v>Low</v>
      </c>
      <c r="H17045">
        <f>RANK(D17045, D17044:$D$38501)</f>
        <v>20823</v>
      </c>
    </row>
    <row r="17046" spans="1:8" x14ac:dyDescent="0.3">
      <c r="A17046" t="s">
        <v>1438</v>
      </c>
      <c r="C17046">
        <v>2015</v>
      </c>
      <c r="D17046">
        <v>9</v>
      </c>
      <c r="E17046" t="s">
        <v>3548</v>
      </c>
      <c r="F17046">
        <f t="shared" si="266"/>
        <v>6</v>
      </c>
      <c r="G17046" t="str" cm="1">
        <f t="array" ref="G17046">_xlfn.IFS(D17046 &lt; 50, "Low", D17046 &lt;= 100, "Medium",D17046 &gt; 100, "High")</f>
        <v>Low</v>
      </c>
      <c r="H17046">
        <f>RANK(D17046, D17045:$D$38501)</f>
        <v>20062</v>
      </c>
    </row>
    <row r="17047" spans="1:8" x14ac:dyDescent="0.3">
      <c r="A17047" t="s">
        <v>2409</v>
      </c>
      <c r="C17047">
        <v>2015</v>
      </c>
      <c r="D17047">
        <v>18</v>
      </c>
      <c r="E17047" t="s">
        <v>354</v>
      </c>
      <c r="F17047">
        <f t="shared" si="266"/>
        <v>12</v>
      </c>
      <c r="G17047" t="str" cm="1">
        <f t="array" ref="G17047">_xlfn.IFS(D17047 &lt; 50, "Low", D17047 &lt;= 100, "Medium",D17047 &gt; 100, "High")</f>
        <v>Low</v>
      </c>
      <c r="H17047">
        <f>RANK(D17047, D17046:$D$38501)</f>
        <v>11855</v>
      </c>
    </row>
    <row r="17048" spans="1:8" x14ac:dyDescent="0.3">
      <c r="A17048" t="s">
        <v>2409</v>
      </c>
      <c r="C17048">
        <v>2015</v>
      </c>
      <c r="D17048">
        <v>14</v>
      </c>
      <c r="E17048" t="s">
        <v>1629</v>
      </c>
      <c r="F17048">
        <f t="shared" si="266"/>
        <v>12</v>
      </c>
      <c r="G17048" t="str" cm="1">
        <f t="array" ref="G17048">_xlfn.IFS(D17048 &lt; 50, "Low", D17048 &lt;= 100, "Medium",D17048 &gt; 100, "High")</f>
        <v>Low</v>
      </c>
      <c r="H17048">
        <f>RANK(D17048, D17047:$D$38501)</f>
        <v>15992</v>
      </c>
    </row>
    <row r="17049" spans="1:8" x14ac:dyDescent="0.3">
      <c r="A17049" t="s">
        <v>2255</v>
      </c>
      <c r="C17049">
        <v>2015</v>
      </c>
      <c r="D17049">
        <v>11</v>
      </c>
      <c r="E17049" t="s">
        <v>354</v>
      </c>
      <c r="F17049">
        <f t="shared" si="266"/>
        <v>11</v>
      </c>
      <c r="G17049" t="str" cm="1">
        <f t="array" ref="G17049">_xlfn.IFS(D17049 &lt; 50, "Low", D17049 &lt;= 100, "Medium",D17049 &gt; 100, "High")</f>
        <v>Low</v>
      </c>
      <c r="H17049">
        <f>RANK(D17049, D17048:$D$38501)</f>
        <v>18368</v>
      </c>
    </row>
    <row r="17050" spans="1:8" x14ac:dyDescent="0.3">
      <c r="A17050" t="s">
        <v>2255</v>
      </c>
      <c r="C17050">
        <v>2015</v>
      </c>
      <c r="D17050">
        <v>8</v>
      </c>
      <c r="E17050" t="s">
        <v>1629</v>
      </c>
      <c r="F17050">
        <f t="shared" si="266"/>
        <v>11</v>
      </c>
      <c r="G17050" t="str" cm="1">
        <f t="array" ref="G17050">_xlfn.IFS(D17050 &lt; 50, "Low", D17050 &lt;= 100, "Medium",D17050 &gt; 100, "High")</f>
        <v>Low</v>
      </c>
      <c r="H17050">
        <f>RANK(D17050, D17049:$D$38501)</f>
        <v>20820</v>
      </c>
    </row>
    <row r="17051" spans="1:8" x14ac:dyDescent="0.3">
      <c r="A17051" t="s">
        <v>2094</v>
      </c>
      <c r="C17051">
        <v>2015</v>
      </c>
      <c r="D17051">
        <v>11</v>
      </c>
      <c r="E17051" t="s">
        <v>354</v>
      </c>
      <c r="F17051">
        <f t="shared" si="266"/>
        <v>10</v>
      </c>
      <c r="G17051" t="str" cm="1">
        <f t="array" ref="G17051">_xlfn.IFS(D17051 &lt; 50, "Low", D17051 &lt;= 100, "Medium",D17051 &gt; 100, "High")</f>
        <v>Low</v>
      </c>
      <c r="H17051">
        <f>RANK(D17051, D17050:$D$38501)</f>
        <v>18367</v>
      </c>
    </row>
    <row r="17052" spans="1:8" x14ac:dyDescent="0.3">
      <c r="A17052" t="s">
        <v>2094</v>
      </c>
      <c r="C17052">
        <v>2015</v>
      </c>
      <c r="D17052">
        <v>8</v>
      </c>
      <c r="E17052" t="s">
        <v>1629</v>
      </c>
      <c r="F17052">
        <f t="shared" si="266"/>
        <v>10</v>
      </c>
      <c r="G17052" t="str" cm="1">
        <f t="array" ref="G17052">_xlfn.IFS(D17052 &lt; 50, "Low", D17052 &lt;= 100, "Medium",D17052 &gt; 100, "High")</f>
        <v>Low</v>
      </c>
      <c r="H17052">
        <f>RANK(D17052, D17051:$D$38501)</f>
        <v>20819</v>
      </c>
    </row>
    <row r="17053" spans="1:8" x14ac:dyDescent="0.3">
      <c r="A17053" t="s">
        <v>1932</v>
      </c>
      <c r="C17053">
        <v>2015</v>
      </c>
      <c r="D17053">
        <v>20</v>
      </c>
      <c r="E17053" t="s">
        <v>354</v>
      </c>
      <c r="F17053">
        <f t="shared" si="266"/>
        <v>9</v>
      </c>
      <c r="G17053" t="str" cm="1">
        <f t="array" ref="G17053">_xlfn.IFS(D17053 &lt; 50, "Low", D17053 &lt;= 100, "Medium",D17053 &gt; 100, "High")</f>
        <v>Low</v>
      </c>
      <c r="H17053">
        <f>RANK(D17053, D17052:$D$38501)</f>
        <v>10254</v>
      </c>
    </row>
    <row r="17054" spans="1:8" x14ac:dyDescent="0.3">
      <c r="A17054" t="s">
        <v>1932</v>
      </c>
      <c r="C17054">
        <v>2015</v>
      </c>
      <c r="D17054">
        <v>11</v>
      </c>
      <c r="E17054" t="s">
        <v>1629</v>
      </c>
      <c r="F17054">
        <f t="shared" si="266"/>
        <v>9</v>
      </c>
      <c r="G17054" t="str" cm="1">
        <f t="array" ref="G17054">_xlfn.IFS(D17054 &lt; 50, "Low", D17054 &lt;= 100, "Medium",D17054 &gt; 100, "High")</f>
        <v>Low</v>
      </c>
      <c r="H17054">
        <f>RANK(D17054, D17053:$D$38501)</f>
        <v>18367</v>
      </c>
    </row>
    <row r="17055" spans="1:8" x14ac:dyDescent="0.3">
      <c r="A17055" t="s">
        <v>1765</v>
      </c>
      <c r="C17055">
        <v>2015</v>
      </c>
      <c r="D17055">
        <v>26</v>
      </c>
      <c r="E17055" t="s">
        <v>354</v>
      </c>
      <c r="F17055">
        <f t="shared" si="266"/>
        <v>8</v>
      </c>
      <c r="G17055" t="str" cm="1">
        <f t="array" ref="G17055">_xlfn.IFS(D17055 &lt; 50, "Low", D17055 &lt;= 100, "Medium",D17055 &gt; 100, "High")</f>
        <v>Low</v>
      </c>
      <c r="H17055">
        <f>RANK(D17055, D17054:$D$38501)</f>
        <v>7148</v>
      </c>
    </row>
    <row r="17056" spans="1:8" x14ac:dyDescent="0.3">
      <c r="A17056" t="s">
        <v>1765</v>
      </c>
      <c r="C17056">
        <v>2015</v>
      </c>
      <c r="D17056">
        <v>10</v>
      </c>
      <c r="E17056" t="s">
        <v>1629</v>
      </c>
      <c r="F17056">
        <f t="shared" si="266"/>
        <v>8</v>
      </c>
      <c r="G17056" t="str" cm="1">
        <f t="array" ref="G17056">_xlfn.IFS(D17056 &lt; 50, "Low", D17056 &lt;= 100, "Medium",D17056 &gt; 100, "High")</f>
        <v>Low</v>
      </c>
      <c r="H17056">
        <f>RANK(D17056, D17055:$D$38501)</f>
        <v>19181</v>
      </c>
    </row>
    <row r="17057" spans="1:8" x14ac:dyDescent="0.3">
      <c r="A17057" t="s">
        <v>1616</v>
      </c>
      <c r="C17057">
        <v>2015</v>
      </c>
      <c r="D17057">
        <v>16</v>
      </c>
      <c r="E17057" t="s">
        <v>354</v>
      </c>
      <c r="F17057">
        <f t="shared" si="266"/>
        <v>7</v>
      </c>
      <c r="G17057" t="str" cm="1">
        <f t="array" ref="G17057">_xlfn.IFS(D17057 &lt; 50, "Low", D17057 &lt;= 100, "Medium",D17057 &gt; 100, "High")</f>
        <v>Low</v>
      </c>
      <c r="H17057">
        <f>RANK(D17057, D17056:$D$38501)</f>
        <v>13860</v>
      </c>
    </row>
    <row r="17058" spans="1:8" x14ac:dyDescent="0.3">
      <c r="A17058" t="s">
        <v>1616</v>
      </c>
      <c r="C17058">
        <v>2015</v>
      </c>
      <c r="D17058">
        <v>13</v>
      </c>
      <c r="E17058" t="s">
        <v>1629</v>
      </c>
      <c r="F17058">
        <f t="shared" si="266"/>
        <v>7</v>
      </c>
      <c r="G17058" t="str" cm="1">
        <f t="array" ref="G17058">_xlfn.IFS(D17058 &lt; 50, "Low", D17058 &lt;= 100, "Medium",D17058 &gt; 100, "High")</f>
        <v>Low</v>
      </c>
      <c r="H17058">
        <f>RANK(D17058, D17057:$D$38501)</f>
        <v>16862</v>
      </c>
    </row>
    <row r="17059" spans="1:8" x14ac:dyDescent="0.3">
      <c r="A17059" t="s">
        <v>1438</v>
      </c>
      <c r="C17059">
        <v>2015</v>
      </c>
      <c r="D17059">
        <v>21</v>
      </c>
      <c r="E17059" t="s">
        <v>354</v>
      </c>
      <c r="F17059">
        <f t="shared" si="266"/>
        <v>6</v>
      </c>
      <c r="G17059" t="str" cm="1">
        <f t="array" ref="G17059">_xlfn.IFS(D17059 &lt; 50, "Low", D17059 &lt;= 100, "Medium",D17059 &gt; 100, "High")</f>
        <v>Low</v>
      </c>
      <c r="H17059">
        <f>RANK(D17059, D17058:$D$38501)</f>
        <v>9687</v>
      </c>
    </row>
    <row r="17060" spans="1:8" x14ac:dyDescent="0.3">
      <c r="A17060" t="s">
        <v>1438</v>
      </c>
      <c r="C17060">
        <v>2015</v>
      </c>
      <c r="D17060">
        <v>11</v>
      </c>
      <c r="E17060" t="s">
        <v>1629</v>
      </c>
      <c r="F17060">
        <f t="shared" si="266"/>
        <v>6</v>
      </c>
      <c r="G17060" t="str" cm="1">
        <f t="array" ref="G17060">_xlfn.IFS(D17060 &lt; 50, "Low", D17060 &lt;= 100, "Medium",D17060 &gt; 100, "High")</f>
        <v>Low</v>
      </c>
      <c r="H17060">
        <f>RANK(D17060, D17059:$D$38501)</f>
        <v>18363</v>
      </c>
    </row>
    <row r="17061" spans="1:8" x14ac:dyDescent="0.3">
      <c r="A17061" t="s">
        <v>1253</v>
      </c>
      <c r="C17061">
        <v>2015</v>
      </c>
      <c r="D17061">
        <v>21</v>
      </c>
      <c r="E17061" t="s">
        <v>354</v>
      </c>
      <c r="F17061">
        <f t="shared" si="266"/>
        <v>5</v>
      </c>
      <c r="G17061" t="str" cm="1">
        <f t="array" ref="G17061">_xlfn.IFS(D17061 &lt; 50, "Low", D17061 &lt;= 100, "Medium",D17061 &gt; 100, "High")</f>
        <v>Low</v>
      </c>
      <c r="H17061">
        <f>RANK(D17061, D17060:$D$38501)</f>
        <v>9687</v>
      </c>
    </row>
    <row r="17062" spans="1:8" x14ac:dyDescent="0.3">
      <c r="A17062" t="s">
        <v>1253</v>
      </c>
      <c r="C17062">
        <v>2015</v>
      </c>
      <c r="D17062">
        <v>14</v>
      </c>
      <c r="E17062" t="s">
        <v>1629</v>
      </c>
      <c r="F17062">
        <f t="shared" si="266"/>
        <v>5</v>
      </c>
      <c r="G17062" t="str" cm="1">
        <f t="array" ref="G17062">_xlfn.IFS(D17062 &lt; 50, "Low", D17062 &lt;= 100, "Medium",D17062 &gt; 100, "High")</f>
        <v>Low</v>
      </c>
      <c r="H17062">
        <f>RANK(D17062, D17061:$D$38501)</f>
        <v>15987</v>
      </c>
    </row>
    <row r="17063" spans="1:8" x14ac:dyDescent="0.3">
      <c r="A17063" t="s">
        <v>578</v>
      </c>
      <c r="C17063">
        <v>2015</v>
      </c>
      <c r="D17063">
        <v>22</v>
      </c>
      <c r="E17063" t="s">
        <v>354</v>
      </c>
      <c r="F17063">
        <f t="shared" si="266"/>
        <v>4</v>
      </c>
      <c r="G17063" t="str" cm="1">
        <f t="array" ref="G17063">_xlfn.IFS(D17063 &lt; 50, "Low", D17063 &lt;= 100, "Medium",D17063 &gt; 100, "High")</f>
        <v>Low</v>
      </c>
      <c r="H17063">
        <f>RANK(D17063, D17062:$D$38501)</f>
        <v>9013</v>
      </c>
    </row>
    <row r="17064" spans="1:8" x14ac:dyDescent="0.3">
      <c r="A17064" t="s">
        <v>578</v>
      </c>
      <c r="C17064">
        <v>2015</v>
      </c>
      <c r="D17064">
        <v>11</v>
      </c>
      <c r="E17064" t="s">
        <v>1629</v>
      </c>
      <c r="F17064">
        <f t="shared" si="266"/>
        <v>4</v>
      </c>
      <c r="G17064" t="str" cm="1">
        <f t="array" ref="G17064">_xlfn.IFS(D17064 &lt; 50, "Low", D17064 &lt;= 100, "Medium",D17064 &gt; 100, "High")</f>
        <v>Low</v>
      </c>
      <c r="H17064">
        <f>RANK(D17064, D17063:$D$38501)</f>
        <v>18360</v>
      </c>
    </row>
    <row r="17065" spans="1:8" x14ac:dyDescent="0.3">
      <c r="A17065" t="s">
        <v>507</v>
      </c>
      <c r="C17065">
        <v>2015</v>
      </c>
      <c r="D17065">
        <v>52</v>
      </c>
      <c r="E17065" t="s">
        <v>354</v>
      </c>
      <c r="F17065">
        <f t="shared" si="266"/>
        <v>2</v>
      </c>
      <c r="G17065" t="str" cm="1">
        <f t="array" ref="G17065">_xlfn.IFS(D17065 &lt; 50, "Low", D17065 &lt;= 100, "Medium",D17065 &gt; 100, "High")</f>
        <v>Medium</v>
      </c>
      <c r="H17065">
        <f>RANK(D17065, D17064:$D$38501)</f>
        <v>2558</v>
      </c>
    </row>
    <row r="17066" spans="1:8" x14ac:dyDescent="0.3">
      <c r="A17066" t="s">
        <v>507</v>
      </c>
      <c r="C17066">
        <v>2015</v>
      </c>
      <c r="D17066">
        <v>16</v>
      </c>
      <c r="E17066" t="s">
        <v>1629</v>
      </c>
      <c r="F17066">
        <f t="shared" si="266"/>
        <v>2</v>
      </c>
      <c r="G17066" t="str" cm="1">
        <f t="array" ref="G17066">_xlfn.IFS(D17066 &lt; 50, "Low", D17066 &lt;= 100, "Medium",D17066 &gt; 100, "High")</f>
        <v>Low</v>
      </c>
      <c r="H17066">
        <f>RANK(D17066, D17065:$D$38501)</f>
        <v>13857</v>
      </c>
    </row>
    <row r="17067" spans="1:8" x14ac:dyDescent="0.3">
      <c r="A17067" t="s">
        <v>5</v>
      </c>
      <c r="C17067">
        <v>2015</v>
      </c>
      <c r="D17067">
        <v>27</v>
      </c>
      <c r="E17067" t="s">
        <v>354</v>
      </c>
      <c r="F17067">
        <f t="shared" si="266"/>
        <v>1</v>
      </c>
      <c r="G17067" t="str" cm="1">
        <f t="array" ref="G17067">_xlfn.IFS(D17067 &lt; 50, "Low", D17067 &lt;= 100, "Medium",D17067 &gt; 100, "High")</f>
        <v>Low</v>
      </c>
      <c r="H17067">
        <f>RANK(D17067, D17066:$D$38501)</f>
        <v>6815</v>
      </c>
    </row>
    <row r="17068" spans="1:8" x14ac:dyDescent="0.3">
      <c r="A17068" t="s">
        <v>5</v>
      </c>
      <c r="C17068">
        <v>2015</v>
      </c>
      <c r="D17068">
        <v>8</v>
      </c>
      <c r="E17068" t="s">
        <v>1629</v>
      </c>
      <c r="F17068">
        <f t="shared" si="266"/>
        <v>1</v>
      </c>
      <c r="G17068" t="str" cm="1">
        <f t="array" ref="G17068">_xlfn.IFS(D17068 &lt; 50, "Low", D17068 &lt;= 100, "Medium",D17068 &gt; 100, "High")</f>
        <v>Low</v>
      </c>
      <c r="H17068">
        <f>RANK(D17068, D17067:$D$38501)</f>
        <v>20804</v>
      </c>
    </row>
    <row r="17069" spans="1:8" x14ac:dyDescent="0.3">
      <c r="A17069" t="s">
        <v>507</v>
      </c>
      <c r="C17069">
        <v>2015</v>
      </c>
      <c r="D17069">
        <v>7</v>
      </c>
      <c r="E17069" t="s">
        <v>2824</v>
      </c>
      <c r="F17069">
        <f t="shared" si="266"/>
        <v>2</v>
      </c>
      <c r="G17069" t="str" cm="1">
        <f t="array" ref="G17069">_xlfn.IFS(D17069 &lt; 50, "Low", D17069 &lt;= 100, "Medium",D17069 &gt; 100, "High")</f>
        <v>Low</v>
      </c>
      <c r="H17069">
        <f>RANK(D17069, D17068:$D$38501)</f>
        <v>21233</v>
      </c>
    </row>
    <row r="17070" spans="1:8" x14ac:dyDescent="0.3">
      <c r="A17070" t="s">
        <v>1438</v>
      </c>
      <c r="C17070">
        <v>2015</v>
      </c>
      <c r="D17070">
        <v>9</v>
      </c>
      <c r="E17070" t="s">
        <v>489</v>
      </c>
      <c r="F17070">
        <f t="shared" si="266"/>
        <v>6</v>
      </c>
      <c r="G17070" t="str" cm="1">
        <f t="array" ref="G17070">_xlfn.IFS(D17070 &lt; 50, "Low", D17070 &lt;= 100, "Medium",D17070 &gt; 100, "High")</f>
        <v>Low</v>
      </c>
      <c r="H17070">
        <f>RANK(D17070, D17069:$D$38501)</f>
        <v>20043</v>
      </c>
    </row>
    <row r="17071" spans="1:8" x14ac:dyDescent="0.3">
      <c r="A17071" t="s">
        <v>507</v>
      </c>
      <c r="C17071">
        <v>2015</v>
      </c>
      <c r="D17071">
        <v>22</v>
      </c>
      <c r="E17071" t="s">
        <v>489</v>
      </c>
      <c r="F17071">
        <f t="shared" si="266"/>
        <v>2</v>
      </c>
      <c r="G17071" t="str" cm="1">
        <f t="array" ref="G17071">_xlfn.IFS(D17071 &lt; 50, "Low", D17071 &lt;= 100, "Medium",D17071 &gt; 100, "High")</f>
        <v>Low</v>
      </c>
      <c r="H17071">
        <f>RANK(D17071, D17070:$D$38501)</f>
        <v>9011</v>
      </c>
    </row>
    <row r="17072" spans="1:8" x14ac:dyDescent="0.3">
      <c r="A17072" t="s">
        <v>507</v>
      </c>
      <c r="C17072">
        <v>2015</v>
      </c>
      <c r="D17072">
        <v>11</v>
      </c>
      <c r="E17072" t="s">
        <v>2986</v>
      </c>
      <c r="F17072">
        <f t="shared" si="266"/>
        <v>2</v>
      </c>
      <c r="G17072" t="str" cm="1">
        <f t="array" ref="G17072">_xlfn.IFS(D17072 &lt; 50, "Low", D17072 &lt;= 100, "Medium",D17072 &gt; 100, "High")</f>
        <v>Low</v>
      </c>
      <c r="H17072">
        <f>RANK(D17072, D17071:$D$38501)</f>
        <v>18356</v>
      </c>
    </row>
    <row r="17073" spans="1:8" x14ac:dyDescent="0.3">
      <c r="A17073" t="s">
        <v>2409</v>
      </c>
      <c r="C17073">
        <v>2015</v>
      </c>
      <c r="D17073">
        <v>8</v>
      </c>
      <c r="E17073" t="s">
        <v>1003</v>
      </c>
      <c r="F17073">
        <f t="shared" si="266"/>
        <v>12</v>
      </c>
      <c r="G17073" t="str" cm="1">
        <f t="array" ref="G17073">_xlfn.IFS(D17073 &lt; 50, "Low", D17073 &lt;= 100, "Medium",D17073 &gt; 100, "High")</f>
        <v>Low</v>
      </c>
      <c r="H17073">
        <f>RANK(D17073, D17072:$D$38501)</f>
        <v>20801</v>
      </c>
    </row>
    <row r="17074" spans="1:8" x14ac:dyDescent="0.3">
      <c r="A17074" t="s">
        <v>2255</v>
      </c>
      <c r="C17074">
        <v>2015</v>
      </c>
      <c r="D17074">
        <v>6</v>
      </c>
      <c r="E17074" t="s">
        <v>1003</v>
      </c>
      <c r="F17074">
        <f t="shared" si="266"/>
        <v>11</v>
      </c>
      <c r="G17074" t="str" cm="1">
        <f t="array" ref="G17074">_xlfn.IFS(D17074 &lt; 50, "Low", D17074 &lt;= 100, "Medium",D17074 &gt; 100, "High")</f>
        <v>Low</v>
      </c>
      <c r="H17074">
        <f>RANK(D17074, D17073:$D$38501)</f>
        <v>21394</v>
      </c>
    </row>
    <row r="17075" spans="1:8" x14ac:dyDescent="0.3">
      <c r="A17075" t="s">
        <v>2255</v>
      </c>
      <c r="C17075">
        <v>2015</v>
      </c>
      <c r="D17075">
        <v>6</v>
      </c>
      <c r="E17075" t="s">
        <v>2472</v>
      </c>
      <c r="F17075">
        <f t="shared" si="266"/>
        <v>11</v>
      </c>
      <c r="G17075" t="str" cm="1">
        <f t="array" ref="G17075">_xlfn.IFS(D17075 &lt; 50, "Low", D17075 &lt;= 100, "Medium",D17075 &gt; 100, "High")</f>
        <v>Low</v>
      </c>
      <c r="H17075">
        <f>RANK(D17075, D17074:$D$38501)</f>
        <v>21393</v>
      </c>
    </row>
    <row r="17076" spans="1:8" x14ac:dyDescent="0.3">
      <c r="A17076" t="s">
        <v>1765</v>
      </c>
      <c r="C17076">
        <v>2015</v>
      </c>
      <c r="D17076">
        <v>8</v>
      </c>
      <c r="E17076" t="s">
        <v>1003</v>
      </c>
      <c r="F17076">
        <f t="shared" si="266"/>
        <v>8</v>
      </c>
      <c r="G17076" t="str" cm="1">
        <f t="array" ref="G17076">_xlfn.IFS(D17076 &lt; 50, "Low", D17076 &lt;= 100, "Medium",D17076 &gt; 100, "High")</f>
        <v>Low</v>
      </c>
      <c r="H17076">
        <f>RANK(D17076, D17075:$D$38501)</f>
        <v>20800</v>
      </c>
    </row>
    <row r="17077" spans="1:8" x14ac:dyDescent="0.3">
      <c r="A17077" t="s">
        <v>1616</v>
      </c>
      <c r="C17077">
        <v>2015</v>
      </c>
      <c r="D17077">
        <v>10</v>
      </c>
      <c r="E17077" t="s">
        <v>1003</v>
      </c>
      <c r="F17077">
        <f t="shared" si="266"/>
        <v>7</v>
      </c>
      <c r="G17077" t="str" cm="1">
        <f t="array" ref="G17077">_xlfn.IFS(D17077 &lt; 50, "Low", D17077 &lt;= 100, "Medium",D17077 &gt; 100, "High")</f>
        <v>Low</v>
      </c>
      <c r="H17077">
        <f>RANK(D17077, D17076:$D$38501)</f>
        <v>19167</v>
      </c>
    </row>
    <row r="17078" spans="1:8" x14ac:dyDescent="0.3">
      <c r="A17078" t="s">
        <v>1616</v>
      </c>
      <c r="C17078">
        <v>2015</v>
      </c>
      <c r="D17078">
        <v>8</v>
      </c>
      <c r="E17078" t="s">
        <v>2472</v>
      </c>
      <c r="F17078">
        <f t="shared" si="266"/>
        <v>7</v>
      </c>
      <c r="G17078" t="str" cm="1">
        <f t="array" ref="G17078">_xlfn.IFS(D17078 &lt; 50, "Low", D17078 &lt;= 100, "Medium",D17078 &gt; 100, "High")</f>
        <v>Low</v>
      </c>
      <c r="H17078">
        <f>RANK(D17078, D17077:$D$38501)</f>
        <v>20800</v>
      </c>
    </row>
    <row r="17079" spans="1:8" x14ac:dyDescent="0.3">
      <c r="A17079" t="s">
        <v>1438</v>
      </c>
      <c r="C17079">
        <v>2015</v>
      </c>
      <c r="D17079">
        <v>11</v>
      </c>
      <c r="E17079" t="s">
        <v>1003</v>
      </c>
      <c r="F17079">
        <f t="shared" si="266"/>
        <v>6</v>
      </c>
      <c r="G17079" t="str" cm="1">
        <f t="array" ref="G17079">_xlfn.IFS(D17079 &lt; 50, "Low", D17079 &lt;= 100, "Medium",D17079 &gt; 100, "High")</f>
        <v>Low</v>
      </c>
      <c r="H17079">
        <f>RANK(D17079, D17078:$D$38501)</f>
        <v>18355</v>
      </c>
    </row>
    <row r="17080" spans="1:8" x14ac:dyDescent="0.3">
      <c r="A17080" t="s">
        <v>1438</v>
      </c>
      <c r="C17080">
        <v>2015</v>
      </c>
      <c r="D17080">
        <v>7</v>
      </c>
      <c r="E17080" t="s">
        <v>2472</v>
      </c>
      <c r="F17080">
        <f t="shared" si="266"/>
        <v>6</v>
      </c>
      <c r="G17080" t="str" cm="1">
        <f t="array" ref="G17080">_xlfn.IFS(D17080 &lt; 50, "Low", D17080 &lt;= 100, "Medium",D17080 &gt; 100, "High")</f>
        <v>Low</v>
      </c>
      <c r="H17080">
        <f>RANK(D17080, D17079:$D$38501)</f>
        <v>21225</v>
      </c>
    </row>
    <row r="17081" spans="1:8" x14ac:dyDescent="0.3">
      <c r="A17081" t="s">
        <v>1253</v>
      </c>
      <c r="C17081">
        <v>2015</v>
      </c>
      <c r="D17081">
        <v>10</v>
      </c>
      <c r="E17081" t="s">
        <v>1003</v>
      </c>
      <c r="F17081">
        <f t="shared" si="266"/>
        <v>5</v>
      </c>
      <c r="G17081" t="str" cm="1">
        <f t="array" ref="G17081">_xlfn.IFS(D17081 &lt; 50, "Low", D17081 &lt;= 100, "Medium",D17081 &gt; 100, "High")</f>
        <v>Low</v>
      </c>
      <c r="H17081">
        <f>RANK(D17081, D17080:$D$38501)</f>
        <v>19166</v>
      </c>
    </row>
    <row r="17082" spans="1:8" x14ac:dyDescent="0.3">
      <c r="A17082" t="s">
        <v>578</v>
      </c>
      <c r="C17082">
        <v>2015</v>
      </c>
      <c r="D17082">
        <v>11</v>
      </c>
      <c r="E17082" t="s">
        <v>1003</v>
      </c>
      <c r="F17082">
        <f t="shared" si="266"/>
        <v>4</v>
      </c>
      <c r="G17082" t="str" cm="1">
        <f t="array" ref="G17082">_xlfn.IFS(D17082 &lt; 50, "Low", D17082 &lt;= 100, "Medium",D17082 &gt; 100, "High")</f>
        <v>Low</v>
      </c>
      <c r="H17082">
        <f>RANK(D17082, D17081:$D$38501)</f>
        <v>18355</v>
      </c>
    </row>
    <row r="17083" spans="1:8" x14ac:dyDescent="0.3">
      <c r="A17083" t="s">
        <v>507</v>
      </c>
      <c r="C17083">
        <v>2015</v>
      </c>
      <c r="D17083">
        <v>35</v>
      </c>
      <c r="E17083" t="s">
        <v>1003</v>
      </c>
      <c r="F17083">
        <f t="shared" si="266"/>
        <v>2</v>
      </c>
      <c r="G17083" t="str" cm="1">
        <f t="array" ref="G17083">_xlfn.IFS(D17083 &lt; 50, "Low", D17083 &lt;= 100, "Medium",D17083 &gt; 100, "High")</f>
        <v>Low</v>
      </c>
      <c r="H17083">
        <f>RANK(D17083, D17082:$D$38501)</f>
        <v>4698</v>
      </c>
    </row>
    <row r="17084" spans="1:8" x14ac:dyDescent="0.3">
      <c r="A17084" t="s">
        <v>507</v>
      </c>
      <c r="C17084">
        <v>2015</v>
      </c>
      <c r="D17084">
        <v>10</v>
      </c>
      <c r="E17084" t="s">
        <v>2472</v>
      </c>
      <c r="F17084">
        <f t="shared" si="266"/>
        <v>2</v>
      </c>
      <c r="G17084" t="str" cm="1">
        <f t="array" ref="G17084">_xlfn.IFS(D17084 &lt; 50, "Low", D17084 &lt;= 100, "Medium",D17084 &gt; 100, "High")</f>
        <v>Low</v>
      </c>
      <c r="H17084">
        <f>RANK(D17084, D17083:$D$38501)</f>
        <v>19165</v>
      </c>
    </row>
    <row r="17085" spans="1:8" x14ac:dyDescent="0.3">
      <c r="A17085" t="s">
        <v>5</v>
      </c>
      <c r="C17085">
        <v>2015</v>
      </c>
      <c r="D17085">
        <v>12</v>
      </c>
      <c r="E17085" t="s">
        <v>1003</v>
      </c>
      <c r="F17085">
        <f t="shared" si="266"/>
        <v>1</v>
      </c>
      <c r="G17085" t="str" cm="1">
        <f t="array" ref="G17085">_xlfn.IFS(D17085 &lt; 50, "Low", D17085 &lt;= 100, "Medium",D17085 &gt; 100, "High")</f>
        <v>Low</v>
      </c>
      <c r="H17085">
        <f>RANK(D17085, D17084:$D$38501)</f>
        <v>17571</v>
      </c>
    </row>
    <row r="17086" spans="1:8" x14ac:dyDescent="0.3">
      <c r="A17086" t="s">
        <v>2409</v>
      </c>
      <c r="C17086">
        <v>2015</v>
      </c>
      <c r="D17086">
        <v>15</v>
      </c>
      <c r="E17086" t="s">
        <v>342</v>
      </c>
      <c r="F17086">
        <f t="shared" si="266"/>
        <v>12</v>
      </c>
      <c r="G17086" t="str" cm="1">
        <f t="array" ref="G17086">_xlfn.IFS(D17086 &lt; 50, "Low", D17086 &lt;= 100, "Medium",D17086 &gt; 100, "High")</f>
        <v>Low</v>
      </c>
      <c r="H17086">
        <f>RANK(D17086, D17085:$D$38501)</f>
        <v>15125</v>
      </c>
    </row>
    <row r="17087" spans="1:8" x14ac:dyDescent="0.3">
      <c r="A17087" t="s">
        <v>2409</v>
      </c>
      <c r="C17087">
        <v>2015</v>
      </c>
      <c r="D17087">
        <v>11</v>
      </c>
      <c r="E17087" t="s">
        <v>1674</v>
      </c>
      <c r="F17087">
        <f t="shared" si="266"/>
        <v>12</v>
      </c>
      <c r="G17087" t="str" cm="1">
        <f t="array" ref="G17087">_xlfn.IFS(D17087 &lt; 50, "Low", D17087 &lt;= 100, "Medium",D17087 &gt; 100, "High")</f>
        <v>Low</v>
      </c>
      <c r="H17087">
        <f>RANK(D17087, D17086:$D$38501)</f>
        <v>18353</v>
      </c>
    </row>
    <row r="17088" spans="1:8" x14ac:dyDescent="0.3">
      <c r="A17088" t="s">
        <v>2255</v>
      </c>
      <c r="C17088">
        <v>2015</v>
      </c>
      <c r="D17088">
        <v>8</v>
      </c>
      <c r="E17088" t="s">
        <v>342</v>
      </c>
      <c r="F17088">
        <f t="shared" si="266"/>
        <v>11</v>
      </c>
      <c r="G17088" t="str" cm="1">
        <f t="array" ref="G17088">_xlfn.IFS(D17088 &lt; 50, "Low", D17088 &lt;= 100, "Medium",D17088 &gt; 100, "High")</f>
        <v>Low</v>
      </c>
      <c r="H17088">
        <f>RANK(D17088, D17087:$D$38501)</f>
        <v>20792</v>
      </c>
    </row>
    <row r="17089" spans="1:8" x14ac:dyDescent="0.3">
      <c r="A17089" t="s">
        <v>2094</v>
      </c>
      <c r="C17089">
        <v>2015</v>
      </c>
      <c r="D17089">
        <v>8</v>
      </c>
      <c r="E17089" t="s">
        <v>342</v>
      </c>
      <c r="F17089">
        <f t="shared" si="266"/>
        <v>10</v>
      </c>
      <c r="G17089" t="str" cm="1">
        <f t="array" ref="G17089">_xlfn.IFS(D17089 &lt; 50, "Low", D17089 &lt;= 100, "Medium",D17089 &gt; 100, "High")</f>
        <v>Low</v>
      </c>
      <c r="H17089">
        <f>RANK(D17089, D17088:$D$38501)</f>
        <v>20791</v>
      </c>
    </row>
    <row r="17090" spans="1:8" x14ac:dyDescent="0.3">
      <c r="A17090" t="s">
        <v>1932</v>
      </c>
      <c r="C17090">
        <v>2015</v>
      </c>
      <c r="D17090">
        <v>10</v>
      </c>
      <c r="E17090" t="s">
        <v>342</v>
      </c>
      <c r="F17090">
        <f t="shared" ref="F17090:F17153" si="267">VLOOKUP(A17090, $M$11:$N$22, 2, FALSE)</f>
        <v>9</v>
      </c>
      <c r="G17090" t="str" cm="1">
        <f t="array" ref="G17090">_xlfn.IFS(D17090 &lt; 50, "Low", D17090 &lt;= 100, "Medium",D17090 &gt; 100, "High")</f>
        <v>Low</v>
      </c>
      <c r="H17090">
        <f>RANK(D17090, D17089:$D$38501)</f>
        <v>19161</v>
      </c>
    </row>
    <row r="17091" spans="1:8" x14ac:dyDescent="0.3">
      <c r="A17091" t="s">
        <v>1616</v>
      </c>
      <c r="C17091">
        <v>2015</v>
      </c>
      <c r="D17091">
        <v>12</v>
      </c>
      <c r="E17091" t="s">
        <v>342</v>
      </c>
      <c r="F17091">
        <f t="shared" si="267"/>
        <v>7</v>
      </c>
      <c r="G17091" t="str" cm="1">
        <f t="array" ref="G17091">_xlfn.IFS(D17091 &lt; 50, "Low", D17091 &lt;= 100, "Medium",D17091 &gt; 100, "High")</f>
        <v>Low</v>
      </c>
      <c r="H17091">
        <f>RANK(D17091, D17090:$D$38501)</f>
        <v>17570</v>
      </c>
    </row>
    <row r="17092" spans="1:8" x14ac:dyDescent="0.3">
      <c r="A17092" t="s">
        <v>1438</v>
      </c>
      <c r="C17092">
        <v>2015</v>
      </c>
      <c r="D17092">
        <v>8</v>
      </c>
      <c r="E17092" t="s">
        <v>342</v>
      </c>
      <c r="F17092">
        <f t="shared" si="267"/>
        <v>6</v>
      </c>
      <c r="G17092" t="str" cm="1">
        <f t="array" ref="G17092">_xlfn.IFS(D17092 &lt; 50, "Low", D17092 &lt;= 100, "Medium",D17092 &gt; 100, "High")</f>
        <v>Low</v>
      </c>
      <c r="H17092">
        <f>RANK(D17092, D17091:$D$38501)</f>
        <v>20790</v>
      </c>
    </row>
    <row r="17093" spans="1:8" x14ac:dyDescent="0.3">
      <c r="A17093" t="s">
        <v>578</v>
      </c>
      <c r="C17093">
        <v>2015</v>
      </c>
      <c r="D17093">
        <v>14</v>
      </c>
      <c r="E17093" t="s">
        <v>342</v>
      </c>
      <c r="F17093">
        <f t="shared" si="267"/>
        <v>4</v>
      </c>
      <c r="G17093" t="str" cm="1">
        <f t="array" ref="G17093">_xlfn.IFS(D17093 &lt; 50, "Low", D17093 &lt;= 100, "Medium",D17093 &gt; 100, "High")</f>
        <v>Low</v>
      </c>
      <c r="H17093">
        <f>RANK(D17093, D17092:$D$38501)</f>
        <v>15979</v>
      </c>
    </row>
    <row r="17094" spans="1:8" x14ac:dyDescent="0.3">
      <c r="A17094" t="s">
        <v>507</v>
      </c>
      <c r="C17094">
        <v>2015</v>
      </c>
      <c r="D17094">
        <v>60</v>
      </c>
      <c r="E17094" t="s">
        <v>342</v>
      </c>
      <c r="F17094">
        <f t="shared" si="267"/>
        <v>2</v>
      </c>
      <c r="G17094" t="str" cm="1">
        <f t="array" ref="G17094">_xlfn.IFS(D17094 &lt; 50, "Low", D17094 &lt;= 100, "Medium",D17094 &gt; 100, "High")</f>
        <v>Medium</v>
      </c>
      <c r="H17094">
        <f>RANK(D17094, D17093:$D$38501)</f>
        <v>2007</v>
      </c>
    </row>
    <row r="17095" spans="1:8" x14ac:dyDescent="0.3">
      <c r="A17095" t="s">
        <v>507</v>
      </c>
      <c r="C17095">
        <v>2015</v>
      </c>
      <c r="D17095">
        <v>18</v>
      </c>
      <c r="E17095" t="s">
        <v>1674</v>
      </c>
      <c r="F17095">
        <f t="shared" si="267"/>
        <v>2</v>
      </c>
      <c r="G17095" t="str" cm="1">
        <f t="array" ref="G17095">_xlfn.IFS(D17095 &lt; 50, "Low", D17095 &lt;= 100, "Medium",D17095 &gt; 100, "High")</f>
        <v>Low</v>
      </c>
      <c r="H17095">
        <f>RANK(D17095, D17094:$D$38501)</f>
        <v>11846</v>
      </c>
    </row>
    <row r="17096" spans="1:8" x14ac:dyDescent="0.3">
      <c r="A17096" t="s">
        <v>5</v>
      </c>
      <c r="C17096">
        <v>2015</v>
      </c>
      <c r="D17096">
        <v>9</v>
      </c>
      <c r="E17096" t="s">
        <v>342</v>
      </c>
      <c r="F17096">
        <f t="shared" si="267"/>
        <v>1</v>
      </c>
      <c r="G17096" t="str" cm="1">
        <f t="array" ref="G17096">_xlfn.IFS(D17096 &lt; 50, "Low", D17096 &lt;= 100, "Medium",D17096 &gt; 100, "High")</f>
        <v>Low</v>
      </c>
      <c r="H17096">
        <f>RANK(D17096, D17095:$D$38501)</f>
        <v>20028</v>
      </c>
    </row>
    <row r="17097" spans="1:8" x14ac:dyDescent="0.3">
      <c r="A17097" t="s">
        <v>1765</v>
      </c>
      <c r="C17097">
        <v>2015</v>
      </c>
      <c r="D17097">
        <v>11</v>
      </c>
      <c r="E17097" t="s">
        <v>3618</v>
      </c>
      <c r="F17097">
        <f t="shared" si="267"/>
        <v>8</v>
      </c>
      <c r="G17097" t="str" cm="1">
        <f t="array" ref="G17097">_xlfn.IFS(D17097 &lt; 50, "Low", D17097 &lt;= 100, "Medium",D17097 &gt; 100, "High")</f>
        <v>Low</v>
      </c>
      <c r="H17097">
        <f>RANK(D17097, D17096:$D$38501)</f>
        <v>18348</v>
      </c>
    </row>
    <row r="17098" spans="1:8" x14ac:dyDescent="0.3">
      <c r="A17098" t="s">
        <v>1253</v>
      </c>
      <c r="C17098">
        <v>2015</v>
      </c>
      <c r="D17098">
        <v>9</v>
      </c>
      <c r="E17098" t="s">
        <v>1233</v>
      </c>
      <c r="F17098">
        <f t="shared" si="267"/>
        <v>5</v>
      </c>
      <c r="G17098" t="str" cm="1">
        <f t="array" ref="G17098">_xlfn.IFS(D17098 &lt; 50, "Low", D17098 &lt;= 100, "Medium",D17098 &gt; 100, "High")</f>
        <v>Low</v>
      </c>
      <c r="H17098">
        <f>RANK(D17098, D17097:$D$38501)</f>
        <v>20027</v>
      </c>
    </row>
    <row r="17099" spans="1:8" x14ac:dyDescent="0.3">
      <c r="A17099" t="s">
        <v>507</v>
      </c>
      <c r="C17099">
        <v>2015</v>
      </c>
      <c r="D17099">
        <v>7</v>
      </c>
      <c r="E17099" t="s">
        <v>2755</v>
      </c>
      <c r="F17099">
        <f t="shared" si="267"/>
        <v>2</v>
      </c>
      <c r="G17099" t="str" cm="1">
        <f t="array" ref="G17099">_xlfn.IFS(D17099 &lt; 50, "Low", D17099 &lt;= 100, "Medium",D17099 &gt; 100, "High")</f>
        <v>Low</v>
      </c>
      <c r="H17099">
        <f>RANK(D17099, D17098:$D$38501)</f>
        <v>21207</v>
      </c>
    </row>
    <row r="17100" spans="1:8" x14ac:dyDescent="0.3">
      <c r="A17100" t="s">
        <v>1253</v>
      </c>
      <c r="C17100">
        <v>2015</v>
      </c>
      <c r="D17100">
        <v>9</v>
      </c>
      <c r="E17100" t="s">
        <v>1121</v>
      </c>
      <c r="F17100">
        <f t="shared" si="267"/>
        <v>5</v>
      </c>
      <c r="G17100" t="str" cm="1">
        <f t="array" ref="G17100">_xlfn.IFS(D17100 &lt; 50, "Low", D17100 &lt;= 100, "Medium",D17100 &gt; 100, "High")</f>
        <v>Low</v>
      </c>
      <c r="H17100">
        <f>RANK(D17100, D17099:$D$38501)</f>
        <v>20026</v>
      </c>
    </row>
    <row r="17101" spans="1:8" x14ac:dyDescent="0.3">
      <c r="A17101" t="s">
        <v>578</v>
      </c>
      <c r="C17101">
        <v>2015</v>
      </c>
      <c r="D17101">
        <v>7</v>
      </c>
      <c r="E17101" t="s">
        <v>2837</v>
      </c>
      <c r="F17101">
        <f t="shared" si="267"/>
        <v>4</v>
      </c>
      <c r="G17101" t="str" cm="1">
        <f t="array" ref="G17101">_xlfn.IFS(D17101 &lt; 50, "Low", D17101 &lt;= 100, "Medium",D17101 &gt; 100, "High")</f>
        <v>Low</v>
      </c>
      <c r="H17101">
        <f>RANK(D17101, D17100:$D$38501)</f>
        <v>21206</v>
      </c>
    </row>
    <row r="17102" spans="1:8" x14ac:dyDescent="0.3">
      <c r="A17102" t="s">
        <v>2409</v>
      </c>
      <c r="C17102">
        <v>2015</v>
      </c>
      <c r="D17102">
        <v>7</v>
      </c>
      <c r="E17102" t="s">
        <v>4233</v>
      </c>
      <c r="F17102">
        <f t="shared" si="267"/>
        <v>12</v>
      </c>
      <c r="G17102" t="str" cm="1">
        <f t="array" ref="G17102">_xlfn.IFS(D17102 &lt; 50, "Low", D17102 &lt;= 100, "Medium",D17102 &gt; 100, "High")</f>
        <v>Low</v>
      </c>
      <c r="H17102">
        <f>RANK(D17102, D17101:$D$38501)</f>
        <v>21205</v>
      </c>
    </row>
    <row r="17103" spans="1:8" x14ac:dyDescent="0.3">
      <c r="A17103" t="s">
        <v>1616</v>
      </c>
      <c r="C17103">
        <v>2015</v>
      </c>
      <c r="D17103">
        <v>9</v>
      </c>
      <c r="E17103" t="s">
        <v>3540</v>
      </c>
      <c r="F17103">
        <f t="shared" si="267"/>
        <v>7</v>
      </c>
      <c r="G17103" t="str" cm="1">
        <f t="array" ref="G17103">_xlfn.IFS(D17103 &lt; 50, "Low", D17103 &lt;= 100, "Medium",D17103 &gt; 100, "High")</f>
        <v>Low</v>
      </c>
      <c r="H17103">
        <f>RANK(D17103, D17102:$D$38501)</f>
        <v>20026</v>
      </c>
    </row>
    <row r="17104" spans="1:8" x14ac:dyDescent="0.3">
      <c r="A17104" t="s">
        <v>1932</v>
      </c>
      <c r="C17104">
        <v>2015</v>
      </c>
      <c r="D17104">
        <v>7</v>
      </c>
      <c r="E17104" t="s">
        <v>3827</v>
      </c>
      <c r="F17104">
        <f t="shared" si="267"/>
        <v>9</v>
      </c>
      <c r="G17104" t="str" cm="1">
        <f t="array" ref="G17104">_xlfn.IFS(D17104 &lt; 50, "Low", D17104 &lt;= 100, "Medium",D17104 &gt; 100, "High")</f>
        <v>Low</v>
      </c>
      <c r="H17104">
        <f>RANK(D17104, D17103:$D$38501)</f>
        <v>21205</v>
      </c>
    </row>
    <row r="17105" spans="1:8" x14ac:dyDescent="0.3">
      <c r="A17105" t="s">
        <v>2255</v>
      </c>
      <c r="C17105">
        <v>2015</v>
      </c>
      <c r="D17105">
        <v>9</v>
      </c>
      <c r="E17105" t="s">
        <v>2292</v>
      </c>
      <c r="F17105">
        <f t="shared" si="267"/>
        <v>11</v>
      </c>
      <c r="G17105" t="str" cm="1">
        <f t="array" ref="G17105">_xlfn.IFS(D17105 &lt; 50, "Low", D17105 &lt;= 100, "Medium",D17105 &gt; 100, "High")</f>
        <v>Low</v>
      </c>
      <c r="H17105">
        <f>RANK(D17105, D17104:$D$38501)</f>
        <v>20026</v>
      </c>
    </row>
    <row r="17106" spans="1:8" x14ac:dyDescent="0.3">
      <c r="A17106" t="s">
        <v>1616</v>
      </c>
      <c r="C17106">
        <v>2015</v>
      </c>
      <c r="D17106">
        <v>9</v>
      </c>
      <c r="E17106" t="s">
        <v>2292</v>
      </c>
      <c r="F17106">
        <f t="shared" si="267"/>
        <v>7</v>
      </c>
      <c r="G17106" t="str" cm="1">
        <f t="array" ref="G17106">_xlfn.IFS(D17106 &lt; 50, "Low", D17106 &lt;= 100, "Medium",D17106 &gt; 100, "High")</f>
        <v>Low</v>
      </c>
      <c r="H17106">
        <f>RANK(D17106, D17105:$D$38501)</f>
        <v>20026</v>
      </c>
    </row>
    <row r="17107" spans="1:8" x14ac:dyDescent="0.3">
      <c r="A17107" t="s">
        <v>5</v>
      </c>
      <c r="C17107">
        <v>2015</v>
      </c>
      <c r="D17107">
        <v>11</v>
      </c>
      <c r="E17107" t="s">
        <v>2719</v>
      </c>
      <c r="F17107">
        <f t="shared" si="267"/>
        <v>1</v>
      </c>
      <c r="G17107" t="str" cm="1">
        <f t="array" ref="G17107">_xlfn.IFS(D17107 &lt; 50, "Low", D17107 &lt;= 100, "Medium",D17107 &gt; 100, "High")</f>
        <v>Low</v>
      </c>
      <c r="H17107">
        <f>RANK(D17107, D17106:$D$38501)</f>
        <v>18348</v>
      </c>
    </row>
    <row r="17108" spans="1:8" x14ac:dyDescent="0.3">
      <c r="A17108" t="s">
        <v>1932</v>
      </c>
      <c r="C17108">
        <v>2015</v>
      </c>
      <c r="D17108">
        <v>8</v>
      </c>
      <c r="E17108" t="s">
        <v>3832</v>
      </c>
      <c r="F17108">
        <f t="shared" si="267"/>
        <v>9</v>
      </c>
      <c r="G17108" t="str" cm="1">
        <f t="array" ref="G17108">_xlfn.IFS(D17108 &lt; 50, "Low", D17108 &lt;= 100, "Medium",D17108 &gt; 100, "High")</f>
        <v>Low</v>
      </c>
      <c r="H17108">
        <f>RANK(D17108, D17107:$D$38501)</f>
        <v>20779</v>
      </c>
    </row>
    <row r="17109" spans="1:8" x14ac:dyDescent="0.3">
      <c r="A17109" t="s">
        <v>1932</v>
      </c>
      <c r="C17109">
        <v>2015</v>
      </c>
      <c r="D17109">
        <v>9</v>
      </c>
      <c r="E17109" t="s">
        <v>3846</v>
      </c>
      <c r="F17109">
        <f t="shared" si="267"/>
        <v>9</v>
      </c>
      <c r="G17109" t="str" cm="1">
        <f t="array" ref="G17109">_xlfn.IFS(D17109 &lt; 50, "Low", D17109 &lt;= 100, "Medium",D17109 &gt; 100, "High")</f>
        <v>Low</v>
      </c>
      <c r="H17109">
        <f>RANK(D17109, D17108:$D$38501)</f>
        <v>20025</v>
      </c>
    </row>
    <row r="17110" spans="1:8" x14ac:dyDescent="0.3">
      <c r="A17110" t="s">
        <v>1765</v>
      </c>
      <c r="C17110">
        <v>2015</v>
      </c>
      <c r="D17110">
        <v>11</v>
      </c>
      <c r="E17110" t="s">
        <v>3595</v>
      </c>
      <c r="F17110">
        <f t="shared" si="267"/>
        <v>8</v>
      </c>
      <c r="G17110" t="str" cm="1">
        <f t="array" ref="G17110">_xlfn.IFS(D17110 &lt; 50, "Low", D17110 &lt;= 100, "Medium",D17110 &gt; 100, "High")</f>
        <v>Low</v>
      </c>
      <c r="H17110">
        <f>RANK(D17110, D17109:$D$38501)</f>
        <v>18348</v>
      </c>
    </row>
    <row r="17111" spans="1:8" x14ac:dyDescent="0.3">
      <c r="A17111" t="s">
        <v>578</v>
      </c>
      <c r="C17111">
        <v>2015</v>
      </c>
      <c r="D17111">
        <v>12</v>
      </c>
      <c r="E17111" t="s">
        <v>2800</v>
      </c>
      <c r="F17111">
        <f t="shared" si="267"/>
        <v>4</v>
      </c>
      <c r="G17111" t="str" cm="1">
        <f t="array" ref="G17111">_xlfn.IFS(D17111 &lt; 50, "Low", D17111 &lt;= 100, "Medium",D17111 &gt; 100, "High")</f>
        <v>Low</v>
      </c>
      <c r="H17111">
        <f>RANK(D17111, D17110:$D$38501)</f>
        <v>17567</v>
      </c>
    </row>
    <row r="17112" spans="1:8" x14ac:dyDescent="0.3">
      <c r="A17112" t="s">
        <v>5</v>
      </c>
      <c r="C17112">
        <v>2015</v>
      </c>
      <c r="D17112">
        <v>12</v>
      </c>
      <c r="E17112" t="s">
        <v>2608</v>
      </c>
      <c r="F17112">
        <f t="shared" si="267"/>
        <v>1</v>
      </c>
      <c r="G17112" t="str" cm="1">
        <f t="array" ref="G17112">_xlfn.IFS(D17112 &lt; 50, "Low", D17112 &lt;= 100, "Medium",D17112 &gt; 100, "High")</f>
        <v>Low</v>
      </c>
      <c r="H17112">
        <f>RANK(D17112, D17111:$D$38501)</f>
        <v>17567</v>
      </c>
    </row>
    <row r="17113" spans="1:8" x14ac:dyDescent="0.3">
      <c r="A17113" t="s">
        <v>2094</v>
      </c>
      <c r="C17113">
        <v>2015</v>
      </c>
      <c r="D17113">
        <v>9</v>
      </c>
      <c r="E17113" t="s">
        <v>3916</v>
      </c>
      <c r="F17113">
        <f t="shared" si="267"/>
        <v>10</v>
      </c>
      <c r="G17113" t="str" cm="1">
        <f t="array" ref="G17113">_xlfn.IFS(D17113 &lt; 50, "Low", D17113 &lt;= 100, "Medium",D17113 &gt; 100, "High")</f>
        <v>Low</v>
      </c>
      <c r="H17113">
        <f>RANK(D17113, D17112:$D$38501)</f>
        <v>20023</v>
      </c>
    </row>
    <row r="17114" spans="1:8" x14ac:dyDescent="0.3">
      <c r="A17114" t="s">
        <v>2409</v>
      </c>
      <c r="C17114">
        <v>2015</v>
      </c>
      <c r="D17114">
        <v>18</v>
      </c>
      <c r="E17114" t="s">
        <v>96</v>
      </c>
      <c r="F17114">
        <f t="shared" si="267"/>
        <v>12</v>
      </c>
      <c r="G17114" t="str" cm="1">
        <f t="array" ref="G17114">_xlfn.IFS(D17114 &lt; 50, "Low", D17114 &lt;= 100, "Medium",D17114 &gt; 100, "High")</f>
        <v>Low</v>
      </c>
      <c r="H17114">
        <f>RANK(D17114, D17113:$D$38501)</f>
        <v>11845</v>
      </c>
    </row>
    <row r="17115" spans="1:8" x14ac:dyDescent="0.3">
      <c r="A17115" t="s">
        <v>2255</v>
      </c>
      <c r="C17115">
        <v>2015</v>
      </c>
      <c r="D17115">
        <v>29</v>
      </c>
      <c r="E17115" t="s">
        <v>96</v>
      </c>
      <c r="F17115">
        <f t="shared" si="267"/>
        <v>11</v>
      </c>
      <c r="G17115" t="str" cm="1">
        <f t="array" ref="G17115">_xlfn.IFS(D17115 &lt; 50, "Low", D17115 &lt;= 100, "Medium",D17115 &gt; 100, "High")</f>
        <v>Low</v>
      </c>
      <c r="H17115">
        <f>RANK(D17115, D17114:$D$38501)</f>
        <v>6143</v>
      </c>
    </row>
    <row r="17116" spans="1:8" x14ac:dyDescent="0.3">
      <c r="A17116" t="s">
        <v>2255</v>
      </c>
      <c r="C17116">
        <v>2015</v>
      </c>
      <c r="D17116">
        <v>9</v>
      </c>
      <c r="E17116" t="s">
        <v>545</v>
      </c>
      <c r="F17116">
        <f t="shared" si="267"/>
        <v>11</v>
      </c>
      <c r="G17116" t="str" cm="1">
        <f t="array" ref="G17116">_xlfn.IFS(D17116 &lt; 50, "Low", D17116 &lt;= 100, "Medium",D17116 &gt; 100, "High")</f>
        <v>Low</v>
      </c>
      <c r="H17116">
        <f>RANK(D17116, D17115:$D$38501)</f>
        <v>20021</v>
      </c>
    </row>
    <row r="17117" spans="1:8" x14ac:dyDescent="0.3">
      <c r="A17117" t="s">
        <v>2094</v>
      </c>
      <c r="C17117">
        <v>2015</v>
      </c>
      <c r="D17117">
        <v>34</v>
      </c>
      <c r="E17117" t="s">
        <v>96</v>
      </c>
      <c r="F17117">
        <f t="shared" si="267"/>
        <v>10</v>
      </c>
      <c r="G17117" t="str" cm="1">
        <f t="array" ref="G17117">_xlfn.IFS(D17117 &lt; 50, "Low", D17117 &lt;= 100, "Medium",D17117 &gt; 100, "High")</f>
        <v>Low</v>
      </c>
      <c r="H17117">
        <f>RANK(D17117, D17116:$D$38501)</f>
        <v>4918</v>
      </c>
    </row>
    <row r="17118" spans="1:8" x14ac:dyDescent="0.3">
      <c r="A17118" t="s">
        <v>2094</v>
      </c>
      <c r="C17118">
        <v>2015</v>
      </c>
      <c r="D17118">
        <v>8</v>
      </c>
      <c r="E17118" t="s">
        <v>545</v>
      </c>
      <c r="F17118">
        <f t="shared" si="267"/>
        <v>10</v>
      </c>
      <c r="G17118" t="str" cm="1">
        <f t="array" ref="G17118">_xlfn.IFS(D17118 &lt; 50, "Low", D17118 &lt;= 100, "Medium",D17118 &gt; 100, "High")</f>
        <v>Low</v>
      </c>
      <c r="H17118">
        <f>RANK(D17118, D17117:$D$38501)</f>
        <v>20770</v>
      </c>
    </row>
    <row r="17119" spans="1:8" x14ac:dyDescent="0.3">
      <c r="A17119" t="s">
        <v>1932</v>
      </c>
      <c r="C17119">
        <v>2015</v>
      </c>
      <c r="D17119">
        <v>14</v>
      </c>
      <c r="E17119" t="s">
        <v>96</v>
      </c>
      <c r="F17119">
        <f t="shared" si="267"/>
        <v>9</v>
      </c>
      <c r="G17119" t="str" cm="1">
        <f t="array" ref="G17119">_xlfn.IFS(D17119 &lt; 50, "Low", D17119 &lt;= 100, "Medium",D17119 &gt; 100, "High")</f>
        <v>Low</v>
      </c>
      <c r="H17119">
        <f>RANK(D17119, D17118:$D$38501)</f>
        <v>15974</v>
      </c>
    </row>
    <row r="17120" spans="1:8" x14ac:dyDescent="0.3">
      <c r="A17120" t="s">
        <v>1765</v>
      </c>
      <c r="C17120">
        <v>2015</v>
      </c>
      <c r="D17120">
        <v>23</v>
      </c>
      <c r="E17120" t="s">
        <v>96</v>
      </c>
      <c r="F17120">
        <f t="shared" si="267"/>
        <v>8</v>
      </c>
      <c r="G17120" t="str" cm="1">
        <f t="array" ref="G17120">_xlfn.IFS(D17120 &lt; 50, "Low", D17120 &lt;= 100, "Medium",D17120 &gt; 100, "High")</f>
        <v>Low</v>
      </c>
      <c r="H17120">
        <f>RANK(D17120, D17119:$D$38501)</f>
        <v>8533</v>
      </c>
    </row>
    <row r="17121" spans="1:8" x14ac:dyDescent="0.3">
      <c r="A17121" t="s">
        <v>1616</v>
      </c>
      <c r="C17121">
        <v>2015</v>
      </c>
      <c r="D17121">
        <v>27</v>
      </c>
      <c r="E17121" t="s">
        <v>96</v>
      </c>
      <c r="F17121">
        <f t="shared" si="267"/>
        <v>7</v>
      </c>
      <c r="G17121" t="str" cm="1">
        <f t="array" ref="G17121">_xlfn.IFS(D17121 &lt; 50, "Low", D17121 &lt;= 100, "Medium",D17121 &gt; 100, "High")</f>
        <v>Low</v>
      </c>
      <c r="H17121">
        <f>RANK(D17121, D17120:$D$38501)</f>
        <v>6811</v>
      </c>
    </row>
    <row r="17122" spans="1:8" x14ac:dyDescent="0.3">
      <c r="A17122" t="s">
        <v>1438</v>
      </c>
      <c r="C17122">
        <v>2015</v>
      </c>
      <c r="D17122">
        <v>24</v>
      </c>
      <c r="E17122" t="s">
        <v>96</v>
      </c>
      <c r="F17122">
        <f t="shared" si="267"/>
        <v>6</v>
      </c>
      <c r="G17122" t="str" cm="1">
        <f t="array" ref="G17122">_xlfn.IFS(D17122 &lt; 50, "Low", D17122 &lt;= 100, "Medium",D17122 &gt; 100, "High")</f>
        <v>Low</v>
      </c>
      <c r="H17122">
        <f>RANK(D17122, D17121:$D$38501)</f>
        <v>7993</v>
      </c>
    </row>
    <row r="17123" spans="1:8" x14ac:dyDescent="0.3">
      <c r="A17123" t="s">
        <v>1253</v>
      </c>
      <c r="C17123">
        <v>2015</v>
      </c>
      <c r="D17123">
        <v>28</v>
      </c>
      <c r="E17123" t="s">
        <v>96</v>
      </c>
      <c r="F17123">
        <f t="shared" si="267"/>
        <v>5</v>
      </c>
      <c r="G17123" t="str" cm="1">
        <f t="array" ref="G17123">_xlfn.IFS(D17123 &lt; 50, "Low", D17123 &lt;= 100, "Medium",D17123 &gt; 100, "High")</f>
        <v>Low</v>
      </c>
      <c r="H17123">
        <f>RANK(D17123, D17122:$D$38501)</f>
        <v>6443</v>
      </c>
    </row>
    <row r="17124" spans="1:8" x14ac:dyDescent="0.3">
      <c r="A17124" t="s">
        <v>578</v>
      </c>
      <c r="C17124">
        <v>2015</v>
      </c>
      <c r="D17124">
        <v>28</v>
      </c>
      <c r="E17124" t="s">
        <v>96</v>
      </c>
      <c r="F17124">
        <f t="shared" si="267"/>
        <v>4</v>
      </c>
      <c r="G17124" t="str" cm="1">
        <f t="array" ref="G17124">_xlfn.IFS(D17124 &lt; 50, "Low", D17124 &lt;= 100, "Medium",D17124 &gt; 100, "High")</f>
        <v>Low</v>
      </c>
      <c r="H17124">
        <f>RANK(D17124, D17123:$D$38501)</f>
        <v>6443</v>
      </c>
    </row>
    <row r="17125" spans="1:8" x14ac:dyDescent="0.3">
      <c r="A17125" t="s">
        <v>507</v>
      </c>
      <c r="C17125">
        <v>2015</v>
      </c>
      <c r="D17125">
        <v>66</v>
      </c>
      <c r="E17125" t="s">
        <v>96</v>
      </c>
      <c r="F17125">
        <f t="shared" si="267"/>
        <v>2</v>
      </c>
      <c r="G17125" t="str" cm="1">
        <f t="array" ref="G17125">_xlfn.IFS(D17125 &lt; 50, "Low", D17125 &lt;= 100, "Medium",D17125 &gt; 100, "High")</f>
        <v>Medium</v>
      </c>
      <c r="H17125">
        <f>RANK(D17125, D17124:$D$38501)</f>
        <v>1708</v>
      </c>
    </row>
    <row r="17126" spans="1:8" x14ac:dyDescent="0.3">
      <c r="A17126" t="s">
        <v>507</v>
      </c>
      <c r="C17126">
        <v>2015</v>
      </c>
      <c r="D17126">
        <v>8</v>
      </c>
      <c r="E17126" t="s">
        <v>545</v>
      </c>
      <c r="F17126">
        <f t="shared" si="267"/>
        <v>2</v>
      </c>
      <c r="G17126" t="str" cm="1">
        <f t="array" ref="G17126">_xlfn.IFS(D17126 &lt; 50, "Low", D17126 &lt;= 100, "Medium",D17126 &gt; 100, "High")</f>
        <v>Low</v>
      </c>
      <c r="H17126">
        <f>RANK(D17126, D17125:$D$38501)</f>
        <v>20763</v>
      </c>
    </row>
    <row r="17127" spans="1:8" x14ac:dyDescent="0.3">
      <c r="A17127" t="s">
        <v>5</v>
      </c>
      <c r="C17127">
        <v>2015</v>
      </c>
      <c r="D17127">
        <v>29</v>
      </c>
      <c r="E17127" t="s">
        <v>96</v>
      </c>
      <c r="F17127">
        <f t="shared" si="267"/>
        <v>1</v>
      </c>
      <c r="G17127" t="str" cm="1">
        <f t="array" ref="G17127">_xlfn.IFS(D17127 &lt; 50, "Low", D17127 &lt;= 100, "Medium",D17127 &gt; 100, "High")</f>
        <v>Low</v>
      </c>
      <c r="H17127">
        <f>RANK(D17127, D17126:$D$38501)</f>
        <v>6141</v>
      </c>
    </row>
    <row r="17128" spans="1:8" x14ac:dyDescent="0.3">
      <c r="A17128" t="s">
        <v>507</v>
      </c>
      <c r="C17128">
        <v>2015</v>
      </c>
      <c r="D17128">
        <v>8</v>
      </c>
      <c r="E17128" t="s">
        <v>2784</v>
      </c>
      <c r="F17128">
        <f t="shared" si="267"/>
        <v>2</v>
      </c>
      <c r="G17128" t="str" cm="1">
        <f t="array" ref="G17128">_xlfn.IFS(D17128 &lt; 50, "Low", D17128 &lt;= 100, "Medium",D17128 &gt; 100, "High")</f>
        <v>Low</v>
      </c>
      <c r="H17128">
        <f>RANK(D17128, D17127:$D$38501)</f>
        <v>20762</v>
      </c>
    </row>
    <row r="17129" spans="1:8" x14ac:dyDescent="0.3">
      <c r="A17129" t="s">
        <v>578</v>
      </c>
      <c r="C17129">
        <v>2015</v>
      </c>
      <c r="D17129">
        <v>9</v>
      </c>
      <c r="E17129" t="s">
        <v>2763</v>
      </c>
      <c r="F17129">
        <f t="shared" si="267"/>
        <v>4</v>
      </c>
      <c r="G17129" t="str" cm="1">
        <f t="array" ref="G17129">_xlfn.IFS(D17129 &lt; 50, "Low", D17129 &lt;= 100, "Medium",D17129 &gt; 100, "High")</f>
        <v>Low</v>
      </c>
      <c r="H17129">
        <f>RANK(D17129, D17128:$D$38501)</f>
        <v>20011</v>
      </c>
    </row>
    <row r="17130" spans="1:8" x14ac:dyDescent="0.3">
      <c r="A17130" t="s">
        <v>2094</v>
      </c>
      <c r="C17130">
        <v>2015</v>
      </c>
      <c r="D17130">
        <v>6</v>
      </c>
      <c r="E17130" t="s">
        <v>3871</v>
      </c>
      <c r="F17130">
        <f t="shared" si="267"/>
        <v>10</v>
      </c>
      <c r="G17130" t="str" cm="1">
        <f t="array" ref="G17130">_xlfn.IFS(D17130 &lt; 50, "Low", D17130 &lt;= 100, "Medium",D17130 &gt; 100, "High")</f>
        <v>Low</v>
      </c>
      <c r="H17130">
        <f>RANK(D17130, D17129:$D$38501)</f>
        <v>21340</v>
      </c>
    </row>
    <row r="17131" spans="1:8" x14ac:dyDescent="0.3">
      <c r="A17131" t="s">
        <v>1616</v>
      </c>
      <c r="C17131">
        <v>2015</v>
      </c>
      <c r="D17131">
        <v>15</v>
      </c>
      <c r="E17131" t="s">
        <v>3465</v>
      </c>
      <c r="F17131">
        <f t="shared" si="267"/>
        <v>7</v>
      </c>
      <c r="G17131" t="str" cm="1">
        <f t="array" ref="G17131">_xlfn.IFS(D17131 &lt; 50, "Low", D17131 &lt;= 100, "Medium",D17131 &gt; 100, "High")</f>
        <v>Low</v>
      </c>
      <c r="H17131">
        <f>RANK(D17131, D17130:$D$38501)</f>
        <v>15113</v>
      </c>
    </row>
    <row r="17132" spans="1:8" x14ac:dyDescent="0.3">
      <c r="A17132" t="s">
        <v>5</v>
      </c>
      <c r="C17132">
        <v>2015</v>
      </c>
      <c r="D17132">
        <v>13</v>
      </c>
      <c r="E17132" t="s">
        <v>2603</v>
      </c>
      <c r="F17132">
        <f t="shared" si="267"/>
        <v>1</v>
      </c>
      <c r="G17132" t="str" cm="1">
        <f t="array" ref="G17132">_xlfn.IFS(D17132 &lt; 50, "Low", D17132 &lt;= 100, "Medium",D17132 &gt; 100, "High")</f>
        <v>Low</v>
      </c>
      <c r="H17132">
        <f>RANK(D17132, D17131:$D$38501)</f>
        <v>16837</v>
      </c>
    </row>
    <row r="17133" spans="1:8" x14ac:dyDescent="0.3">
      <c r="A17133" t="s">
        <v>2409</v>
      </c>
      <c r="C17133">
        <v>2015</v>
      </c>
      <c r="D17133">
        <v>10</v>
      </c>
      <c r="E17133" t="s">
        <v>3162</v>
      </c>
      <c r="F17133">
        <f t="shared" si="267"/>
        <v>12</v>
      </c>
      <c r="G17133" t="str" cm="1">
        <f t="array" ref="G17133">_xlfn.IFS(D17133 &lt; 50, "Low", D17133 &lt;= 100, "Medium",D17133 &gt; 100, "High")</f>
        <v>Low</v>
      </c>
      <c r="H17133">
        <f>RANK(D17133, D17132:$D$38501)</f>
        <v>19140</v>
      </c>
    </row>
    <row r="17134" spans="1:8" x14ac:dyDescent="0.3">
      <c r="A17134" t="s">
        <v>2255</v>
      </c>
      <c r="C17134">
        <v>2015</v>
      </c>
      <c r="D17134">
        <v>6</v>
      </c>
      <c r="E17134" t="s">
        <v>3130</v>
      </c>
      <c r="F17134">
        <f t="shared" si="267"/>
        <v>11</v>
      </c>
      <c r="G17134" t="str" cm="1">
        <f t="array" ref="G17134">_xlfn.IFS(D17134 &lt; 50, "Low", D17134 &lt;= 100, "Medium",D17134 &gt; 100, "High")</f>
        <v>Low</v>
      </c>
      <c r="H17134">
        <f>RANK(D17134, D17133:$D$38501)</f>
        <v>21337</v>
      </c>
    </row>
    <row r="17135" spans="1:8" x14ac:dyDescent="0.3">
      <c r="A17135" t="s">
        <v>2094</v>
      </c>
      <c r="C17135">
        <v>2015</v>
      </c>
      <c r="D17135">
        <v>11</v>
      </c>
      <c r="E17135" t="s">
        <v>3130</v>
      </c>
      <c r="F17135">
        <f t="shared" si="267"/>
        <v>10</v>
      </c>
      <c r="G17135" t="str" cm="1">
        <f t="array" ref="G17135">_xlfn.IFS(D17135 &lt; 50, "Low", D17135 &lt;= 100, "Medium",D17135 &gt; 100, "High")</f>
        <v>Low</v>
      </c>
      <c r="H17135">
        <f>RANK(D17135, D17134:$D$38501)</f>
        <v>18333</v>
      </c>
    </row>
    <row r="17136" spans="1:8" x14ac:dyDescent="0.3">
      <c r="A17136" t="s">
        <v>2094</v>
      </c>
      <c r="C17136">
        <v>2015</v>
      </c>
      <c r="D17136">
        <v>8</v>
      </c>
      <c r="E17136" t="s">
        <v>3162</v>
      </c>
      <c r="F17136">
        <f t="shared" si="267"/>
        <v>10</v>
      </c>
      <c r="G17136" t="str" cm="1">
        <f t="array" ref="G17136">_xlfn.IFS(D17136 &lt; 50, "Low", D17136 &lt;= 100, "Medium",D17136 &gt; 100, "High")</f>
        <v>Low</v>
      </c>
      <c r="H17136">
        <f>RANK(D17136, D17135:$D$38501)</f>
        <v>20757</v>
      </c>
    </row>
    <row r="17137" spans="1:8" x14ac:dyDescent="0.3">
      <c r="A17137" t="s">
        <v>1932</v>
      </c>
      <c r="C17137">
        <v>2015</v>
      </c>
      <c r="D17137">
        <v>10</v>
      </c>
      <c r="E17137" t="s">
        <v>3130</v>
      </c>
      <c r="F17137">
        <f t="shared" si="267"/>
        <v>9</v>
      </c>
      <c r="G17137" t="str" cm="1">
        <f t="array" ref="G17137">_xlfn.IFS(D17137 &lt; 50, "Low", D17137 &lt;= 100, "Medium",D17137 &gt; 100, "High")</f>
        <v>Low</v>
      </c>
      <c r="H17137">
        <f>RANK(D17137, D17136:$D$38501)</f>
        <v>19138</v>
      </c>
    </row>
    <row r="17138" spans="1:8" x14ac:dyDescent="0.3">
      <c r="A17138" t="s">
        <v>1765</v>
      </c>
      <c r="C17138">
        <v>2015</v>
      </c>
      <c r="D17138">
        <v>8</v>
      </c>
      <c r="E17138" t="s">
        <v>3162</v>
      </c>
      <c r="F17138">
        <f t="shared" si="267"/>
        <v>8</v>
      </c>
      <c r="G17138" t="str" cm="1">
        <f t="array" ref="G17138">_xlfn.IFS(D17138 &lt; 50, "Low", D17138 &lt;= 100, "Medium",D17138 &gt; 100, "High")</f>
        <v>Low</v>
      </c>
      <c r="H17138">
        <f>RANK(D17138, D17137:$D$38501)</f>
        <v>20756</v>
      </c>
    </row>
    <row r="17139" spans="1:8" x14ac:dyDescent="0.3">
      <c r="A17139" t="s">
        <v>1253</v>
      </c>
      <c r="C17139">
        <v>2015</v>
      </c>
      <c r="D17139">
        <v>11</v>
      </c>
      <c r="E17139" t="s">
        <v>3130</v>
      </c>
      <c r="F17139">
        <f t="shared" si="267"/>
        <v>5</v>
      </c>
      <c r="G17139" t="str" cm="1">
        <f t="array" ref="G17139">_xlfn.IFS(D17139 &lt; 50, "Low", D17139 &lt;= 100, "Medium",D17139 &gt; 100, "High")</f>
        <v>Low</v>
      </c>
      <c r="H17139">
        <f>RANK(D17139, D17138:$D$38501)</f>
        <v>18333</v>
      </c>
    </row>
    <row r="17140" spans="1:8" x14ac:dyDescent="0.3">
      <c r="A17140" t="s">
        <v>1253</v>
      </c>
      <c r="C17140">
        <v>2015</v>
      </c>
      <c r="D17140">
        <v>7</v>
      </c>
      <c r="E17140" t="s">
        <v>3162</v>
      </c>
      <c r="F17140">
        <f t="shared" si="267"/>
        <v>5</v>
      </c>
      <c r="G17140" t="str" cm="1">
        <f t="array" ref="G17140">_xlfn.IFS(D17140 &lt; 50, "Low", D17140 &lt;= 100, "Medium",D17140 &gt; 100, "High")</f>
        <v>Low</v>
      </c>
      <c r="H17140">
        <f>RANK(D17140, D17139:$D$38501)</f>
        <v>21172</v>
      </c>
    </row>
    <row r="17141" spans="1:8" x14ac:dyDescent="0.3">
      <c r="A17141" t="s">
        <v>2255</v>
      </c>
      <c r="C17141">
        <v>2015</v>
      </c>
      <c r="D17141">
        <v>8</v>
      </c>
      <c r="E17141" t="s">
        <v>4021</v>
      </c>
      <c r="F17141">
        <f t="shared" si="267"/>
        <v>11</v>
      </c>
      <c r="G17141" t="str" cm="1">
        <f t="array" ref="G17141">_xlfn.IFS(D17141 &lt; 50, "Low", D17141 &lt;= 100, "Medium",D17141 &gt; 100, "High")</f>
        <v>Low</v>
      </c>
      <c r="H17141">
        <f>RANK(D17141, D17140:$D$38501)</f>
        <v>20754</v>
      </c>
    </row>
    <row r="17142" spans="1:8" x14ac:dyDescent="0.3">
      <c r="A17142" t="s">
        <v>2409</v>
      </c>
      <c r="C17142">
        <v>2015</v>
      </c>
      <c r="D17142">
        <v>5</v>
      </c>
      <c r="E17142" t="s">
        <v>709</v>
      </c>
      <c r="F17142">
        <f t="shared" si="267"/>
        <v>12</v>
      </c>
      <c r="G17142" t="str" cm="1">
        <f t="array" ref="G17142">_xlfn.IFS(D17142 &lt; 50, "Low", D17142 &lt;= 100, "Medium",D17142 &gt; 100, "High")</f>
        <v>Low</v>
      </c>
      <c r="H17142">
        <f>RANK(D17142, D17141:$D$38501)</f>
        <v>21359</v>
      </c>
    </row>
    <row r="17143" spans="1:8" x14ac:dyDescent="0.3">
      <c r="A17143" t="s">
        <v>1616</v>
      </c>
      <c r="C17143">
        <v>2015</v>
      </c>
      <c r="D17143">
        <v>8</v>
      </c>
      <c r="E17143" t="s">
        <v>1035</v>
      </c>
      <c r="F17143">
        <f t="shared" si="267"/>
        <v>7</v>
      </c>
      <c r="G17143" t="str" cm="1">
        <f t="array" ref="G17143">_xlfn.IFS(D17143 &lt; 50, "Low", D17143 &lt;= 100, "Medium",D17143 &gt; 100, "High")</f>
        <v>Low</v>
      </c>
      <c r="H17143">
        <f>RANK(D17143, D17142:$D$38501)</f>
        <v>20754</v>
      </c>
    </row>
    <row r="17144" spans="1:8" x14ac:dyDescent="0.3">
      <c r="A17144" t="s">
        <v>1253</v>
      </c>
      <c r="C17144">
        <v>2015</v>
      </c>
      <c r="D17144">
        <v>9</v>
      </c>
      <c r="E17144" t="s">
        <v>3124</v>
      </c>
      <c r="F17144">
        <f t="shared" si="267"/>
        <v>5</v>
      </c>
      <c r="G17144" t="str" cm="1">
        <f t="array" ref="G17144">_xlfn.IFS(D17144 &lt; 50, "Low", D17144 &lt;= 100, "Medium",D17144 &gt; 100, "High")</f>
        <v>Low</v>
      </c>
      <c r="H17144">
        <f>RANK(D17144, D17143:$D$38501)</f>
        <v>20005</v>
      </c>
    </row>
    <row r="17145" spans="1:8" x14ac:dyDescent="0.3">
      <c r="A17145" t="s">
        <v>1932</v>
      </c>
      <c r="C17145">
        <v>2015</v>
      </c>
      <c r="D17145">
        <v>10</v>
      </c>
      <c r="E17145" t="s">
        <v>363</v>
      </c>
      <c r="F17145">
        <f t="shared" si="267"/>
        <v>9</v>
      </c>
      <c r="G17145" t="str" cm="1">
        <f t="array" ref="G17145">_xlfn.IFS(D17145 &lt; 50, "Low", D17145 &lt;= 100, "Medium",D17145 &gt; 100, "High")</f>
        <v>Low</v>
      </c>
      <c r="H17145">
        <f>RANK(D17145, D17144:$D$38501)</f>
        <v>19137</v>
      </c>
    </row>
    <row r="17146" spans="1:8" x14ac:dyDescent="0.3">
      <c r="A17146" t="s">
        <v>1765</v>
      </c>
      <c r="C17146">
        <v>2015</v>
      </c>
      <c r="D17146">
        <v>9</v>
      </c>
      <c r="E17146" t="s">
        <v>363</v>
      </c>
      <c r="F17146">
        <f t="shared" si="267"/>
        <v>8</v>
      </c>
      <c r="G17146" t="str" cm="1">
        <f t="array" ref="G17146">_xlfn.IFS(D17146 &lt; 50, "Low", D17146 &lt;= 100, "Medium",D17146 &gt; 100, "High")</f>
        <v>Low</v>
      </c>
      <c r="H17146">
        <f>RANK(D17146, D17145:$D$38501)</f>
        <v>20005</v>
      </c>
    </row>
    <row r="17147" spans="1:8" x14ac:dyDescent="0.3">
      <c r="A17147" t="s">
        <v>1438</v>
      </c>
      <c r="C17147">
        <v>2015</v>
      </c>
      <c r="D17147">
        <v>9</v>
      </c>
      <c r="E17147" t="s">
        <v>363</v>
      </c>
      <c r="F17147">
        <f t="shared" si="267"/>
        <v>6</v>
      </c>
      <c r="G17147" t="str" cm="1">
        <f t="array" ref="G17147">_xlfn.IFS(D17147 &lt; 50, "Low", D17147 &lt;= 100, "Medium",D17147 &gt; 100, "High")</f>
        <v>Low</v>
      </c>
      <c r="H17147">
        <f>RANK(D17147, D17146:$D$38501)</f>
        <v>20004</v>
      </c>
    </row>
    <row r="17148" spans="1:8" x14ac:dyDescent="0.3">
      <c r="A17148" t="s">
        <v>1253</v>
      </c>
      <c r="C17148">
        <v>2015</v>
      </c>
      <c r="D17148">
        <v>9</v>
      </c>
      <c r="E17148" t="s">
        <v>363</v>
      </c>
      <c r="F17148">
        <f t="shared" si="267"/>
        <v>5</v>
      </c>
      <c r="G17148" t="str" cm="1">
        <f t="array" ref="G17148">_xlfn.IFS(D17148 &lt; 50, "Low", D17148 &lt;= 100, "Medium",D17148 &gt; 100, "High")</f>
        <v>Low</v>
      </c>
      <c r="H17148">
        <f>RANK(D17148, D17147:$D$38501)</f>
        <v>20004</v>
      </c>
    </row>
    <row r="17149" spans="1:8" x14ac:dyDescent="0.3">
      <c r="A17149" t="s">
        <v>507</v>
      </c>
      <c r="C17149">
        <v>2015</v>
      </c>
      <c r="D17149">
        <v>16</v>
      </c>
      <c r="E17149" t="s">
        <v>363</v>
      </c>
      <c r="F17149">
        <f t="shared" si="267"/>
        <v>2</v>
      </c>
      <c r="G17149" t="str" cm="1">
        <f t="array" ref="G17149">_xlfn.IFS(D17149 &lt; 50, "Low", D17149 &lt;= 100, "Medium",D17149 &gt; 100, "High")</f>
        <v>Low</v>
      </c>
      <c r="H17149">
        <f>RANK(D17149, D17148:$D$38501)</f>
        <v>13841</v>
      </c>
    </row>
    <row r="17150" spans="1:8" x14ac:dyDescent="0.3">
      <c r="A17150" t="s">
        <v>578</v>
      </c>
      <c r="C17150">
        <v>2015</v>
      </c>
      <c r="D17150">
        <v>10</v>
      </c>
      <c r="E17150" t="s">
        <v>2796</v>
      </c>
      <c r="F17150">
        <f t="shared" si="267"/>
        <v>4</v>
      </c>
      <c r="G17150" t="str" cm="1">
        <f t="array" ref="G17150">_xlfn.IFS(D17150 &lt; 50, "Low", D17150 &lt;= 100, "Medium",D17150 &gt; 100, "High")</f>
        <v>Low</v>
      </c>
      <c r="H17150">
        <f>RANK(D17150, D17149:$D$38501)</f>
        <v>19137</v>
      </c>
    </row>
    <row r="17151" spans="1:8" x14ac:dyDescent="0.3">
      <c r="A17151" t="s">
        <v>2409</v>
      </c>
      <c r="C17151">
        <v>2015</v>
      </c>
      <c r="D17151">
        <v>5</v>
      </c>
      <c r="E17151" t="s">
        <v>4183</v>
      </c>
      <c r="F17151">
        <f t="shared" si="267"/>
        <v>12</v>
      </c>
      <c r="G17151" t="str" cm="1">
        <f t="array" ref="G17151">_xlfn.IFS(D17151 &lt; 50, "Low", D17151 &lt;= 100, "Medium",D17151 &gt; 100, "High")</f>
        <v>Low</v>
      </c>
      <c r="H17151">
        <f>RANK(D17151, D17150:$D$38501)</f>
        <v>21351</v>
      </c>
    </row>
    <row r="17152" spans="1:8" x14ac:dyDescent="0.3">
      <c r="A17152" t="s">
        <v>507</v>
      </c>
      <c r="C17152">
        <v>2015</v>
      </c>
      <c r="D17152">
        <v>10</v>
      </c>
      <c r="E17152" t="s">
        <v>2951</v>
      </c>
      <c r="F17152">
        <f t="shared" si="267"/>
        <v>2</v>
      </c>
      <c r="G17152" t="str" cm="1">
        <f t="array" ref="G17152">_xlfn.IFS(D17152 &lt; 50, "Low", D17152 &lt;= 100, "Medium",D17152 &gt; 100, "High")</f>
        <v>Low</v>
      </c>
      <c r="H17152">
        <f>RANK(D17152, D17151:$D$38501)</f>
        <v>19136</v>
      </c>
    </row>
    <row r="17153" spans="1:8" x14ac:dyDescent="0.3">
      <c r="A17153" t="s">
        <v>507</v>
      </c>
      <c r="C17153">
        <v>2015</v>
      </c>
      <c r="D17153">
        <v>8</v>
      </c>
      <c r="E17153" t="s">
        <v>2790</v>
      </c>
      <c r="F17153">
        <f t="shared" si="267"/>
        <v>2</v>
      </c>
      <c r="G17153" t="str" cm="1">
        <f t="array" ref="G17153">_xlfn.IFS(D17153 &lt; 50, "Low", D17153 &lt;= 100, "Medium",D17153 &gt; 100, "High")</f>
        <v>Low</v>
      </c>
      <c r="H17153">
        <f>RANK(D17153, D17152:$D$38501)</f>
        <v>20747</v>
      </c>
    </row>
    <row r="17154" spans="1:8" x14ac:dyDescent="0.3">
      <c r="A17154" t="s">
        <v>1616</v>
      </c>
      <c r="C17154">
        <v>2015</v>
      </c>
      <c r="D17154">
        <v>9</v>
      </c>
      <c r="E17154" t="s">
        <v>3411</v>
      </c>
      <c r="F17154">
        <f t="shared" ref="F17154:F17217" si="268">VLOOKUP(A17154, $M$11:$N$22, 2, FALSE)</f>
        <v>7</v>
      </c>
      <c r="G17154" t="str" cm="1">
        <f t="array" ref="G17154">_xlfn.IFS(D17154 &lt; 50, "Low", D17154 &lt;= 100, "Medium",D17154 &gt; 100, "High")</f>
        <v>Low</v>
      </c>
      <c r="H17154">
        <f>RANK(D17154, D17153:$D$38501)</f>
        <v>20001</v>
      </c>
    </row>
    <row r="17155" spans="1:8" x14ac:dyDescent="0.3">
      <c r="A17155" t="s">
        <v>2094</v>
      </c>
      <c r="C17155">
        <v>2015</v>
      </c>
      <c r="D17155">
        <v>6</v>
      </c>
      <c r="E17155" t="s">
        <v>3948</v>
      </c>
      <c r="F17155">
        <f t="shared" si="268"/>
        <v>10</v>
      </c>
      <c r="G17155" t="str" cm="1">
        <f t="array" ref="G17155">_xlfn.IFS(D17155 &lt; 50, "Low", D17155 &lt;= 100, "Medium",D17155 &gt; 100, "High")</f>
        <v>Low</v>
      </c>
      <c r="H17155">
        <f>RANK(D17155, D17154:$D$38501)</f>
        <v>21319</v>
      </c>
    </row>
    <row r="17156" spans="1:8" x14ac:dyDescent="0.3">
      <c r="A17156" t="s">
        <v>2409</v>
      </c>
      <c r="C17156">
        <v>2015</v>
      </c>
      <c r="D17156">
        <v>6</v>
      </c>
      <c r="E17156" t="s">
        <v>700</v>
      </c>
      <c r="F17156">
        <f t="shared" si="268"/>
        <v>12</v>
      </c>
      <c r="G17156" t="str" cm="1">
        <f t="array" ref="G17156">_xlfn.IFS(D17156 &lt; 50, "Low", D17156 &lt;= 100, "Medium",D17156 &gt; 100, "High")</f>
        <v>Low</v>
      </c>
      <c r="H17156">
        <f>RANK(D17156, D17155:$D$38501)</f>
        <v>21318</v>
      </c>
    </row>
    <row r="17157" spans="1:8" x14ac:dyDescent="0.3">
      <c r="A17157" t="s">
        <v>5</v>
      </c>
      <c r="C17157">
        <v>2015</v>
      </c>
      <c r="D17157">
        <v>10</v>
      </c>
      <c r="E17157" t="s">
        <v>700</v>
      </c>
      <c r="F17157">
        <f t="shared" si="268"/>
        <v>1</v>
      </c>
      <c r="G17157" t="str" cm="1">
        <f t="array" ref="G17157">_xlfn.IFS(D17157 &lt; 50, "Low", D17157 &lt;= 100, "Medium",D17157 &gt; 100, "High")</f>
        <v>Low</v>
      </c>
      <c r="H17157">
        <f>RANK(D17157, D17156:$D$38501)</f>
        <v>19136</v>
      </c>
    </row>
    <row r="17158" spans="1:8" x14ac:dyDescent="0.3">
      <c r="A17158" t="s">
        <v>2255</v>
      </c>
      <c r="C17158">
        <v>2015</v>
      </c>
      <c r="D17158">
        <v>6</v>
      </c>
      <c r="E17158" t="s">
        <v>296</v>
      </c>
      <c r="F17158">
        <f t="shared" si="268"/>
        <v>11</v>
      </c>
      <c r="G17158" t="str" cm="1">
        <f t="array" ref="G17158">_xlfn.IFS(D17158 &lt; 50, "Low", D17158 &lt;= 100, "Medium",D17158 &gt; 100, "High")</f>
        <v>Low</v>
      </c>
      <c r="H17158">
        <f>RANK(D17158, D17157:$D$38501)</f>
        <v>21318</v>
      </c>
    </row>
    <row r="17159" spans="1:8" x14ac:dyDescent="0.3">
      <c r="A17159" t="s">
        <v>2094</v>
      </c>
      <c r="C17159">
        <v>2015</v>
      </c>
      <c r="D17159">
        <v>8</v>
      </c>
      <c r="E17159" t="s">
        <v>296</v>
      </c>
      <c r="F17159">
        <f t="shared" si="268"/>
        <v>10</v>
      </c>
      <c r="G17159" t="str" cm="1">
        <f t="array" ref="G17159">_xlfn.IFS(D17159 &lt; 50, "Low", D17159 &lt;= 100, "Medium",D17159 &gt; 100, "High")</f>
        <v>Low</v>
      </c>
      <c r="H17159">
        <f>RANK(D17159, D17158:$D$38501)</f>
        <v>20744</v>
      </c>
    </row>
    <row r="17160" spans="1:8" x14ac:dyDescent="0.3">
      <c r="A17160" t="s">
        <v>1438</v>
      </c>
      <c r="C17160">
        <v>2015</v>
      </c>
      <c r="D17160">
        <v>14</v>
      </c>
      <c r="E17160" t="s">
        <v>296</v>
      </c>
      <c r="F17160">
        <f t="shared" si="268"/>
        <v>6</v>
      </c>
      <c r="G17160" t="str" cm="1">
        <f t="array" ref="G17160">_xlfn.IFS(D17160 &lt; 50, "Low", D17160 &lt;= 100, "Medium",D17160 &gt; 100, "High")</f>
        <v>Low</v>
      </c>
      <c r="H17160">
        <f>RANK(D17160, D17159:$D$38501)</f>
        <v>15965</v>
      </c>
    </row>
    <row r="17161" spans="1:8" x14ac:dyDescent="0.3">
      <c r="A17161" t="s">
        <v>507</v>
      </c>
      <c r="C17161">
        <v>2015</v>
      </c>
      <c r="D17161">
        <v>9</v>
      </c>
      <c r="E17161" t="s">
        <v>1271</v>
      </c>
      <c r="F17161">
        <f t="shared" si="268"/>
        <v>2</v>
      </c>
      <c r="G17161" t="str" cm="1">
        <f t="array" ref="G17161">_xlfn.IFS(D17161 &lt; 50, "Low", D17161 &lt;= 100, "Medium",D17161 &gt; 100, "High")</f>
        <v>Low</v>
      </c>
      <c r="H17161">
        <f>RANK(D17161, D17160:$D$38501)</f>
        <v>20000</v>
      </c>
    </row>
    <row r="17162" spans="1:8" x14ac:dyDescent="0.3">
      <c r="A17162" t="s">
        <v>2409</v>
      </c>
      <c r="C17162">
        <v>2015</v>
      </c>
      <c r="D17162">
        <v>6</v>
      </c>
      <c r="E17162" t="s">
        <v>457</v>
      </c>
      <c r="F17162">
        <f t="shared" si="268"/>
        <v>12</v>
      </c>
      <c r="G17162" t="str" cm="1">
        <f t="array" ref="G17162">_xlfn.IFS(D17162 &lt; 50, "Low", D17162 &lt;= 100, "Medium",D17162 &gt; 100, "High")</f>
        <v>Low</v>
      </c>
      <c r="H17162">
        <f>RANK(D17162, D17161:$D$38501)</f>
        <v>21315</v>
      </c>
    </row>
    <row r="17163" spans="1:8" x14ac:dyDescent="0.3">
      <c r="A17163" t="s">
        <v>2094</v>
      </c>
      <c r="C17163">
        <v>2015</v>
      </c>
      <c r="D17163">
        <v>6</v>
      </c>
      <c r="E17163" t="s">
        <v>457</v>
      </c>
      <c r="F17163">
        <f t="shared" si="268"/>
        <v>10</v>
      </c>
      <c r="G17163" t="str" cm="1">
        <f t="array" ref="G17163">_xlfn.IFS(D17163 &lt; 50, "Low", D17163 &lt;= 100, "Medium",D17163 &gt; 100, "High")</f>
        <v>Low</v>
      </c>
      <c r="H17163">
        <f>RANK(D17163, D17162:$D$38501)</f>
        <v>21314</v>
      </c>
    </row>
    <row r="17164" spans="1:8" x14ac:dyDescent="0.3">
      <c r="A17164" t="s">
        <v>2255</v>
      </c>
      <c r="C17164">
        <v>2015</v>
      </c>
      <c r="D17164">
        <v>6</v>
      </c>
      <c r="E17164" t="s">
        <v>830</v>
      </c>
      <c r="F17164">
        <f t="shared" si="268"/>
        <v>11</v>
      </c>
      <c r="G17164" t="str" cm="1">
        <f t="array" ref="G17164">_xlfn.IFS(D17164 &lt; 50, "Low", D17164 &lt;= 100, "Medium",D17164 &gt; 100, "High")</f>
        <v>Low</v>
      </c>
      <c r="H17164">
        <f>RANK(D17164, D17163:$D$38501)</f>
        <v>21314</v>
      </c>
    </row>
    <row r="17165" spans="1:8" x14ac:dyDescent="0.3">
      <c r="A17165" t="s">
        <v>2094</v>
      </c>
      <c r="C17165">
        <v>2015</v>
      </c>
      <c r="D17165">
        <v>10</v>
      </c>
      <c r="E17165" t="s">
        <v>830</v>
      </c>
      <c r="F17165">
        <f t="shared" si="268"/>
        <v>10</v>
      </c>
      <c r="G17165" t="str" cm="1">
        <f t="array" ref="G17165">_xlfn.IFS(D17165 &lt; 50, "Low", D17165 &lt;= 100, "Medium",D17165 &gt; 100, "High")</f>
        <v>Low</v>
      </c>
      <c r="H17165">
        <f>RANK(D17165, D17164:$D$38501)</f>
        <v>19135</v>
      </c>
    </row>
    <row r="17166" spans="1:8" x14ac:dyDescent="0.3">
      <c r="A17166" t="s">
        <v>1765</v>
      </c>
      <c r="C17166">
        <v>2015</v>
      </c>
      <c r="D17166">
        <v>11</v>
      </c>
      <c r="E17166" t="s">
        <v>830</v>
      </c>
      <c r="F17166">
        <f t="shared" si="268"/>
        <v>8</v>
      </c>
      <c r="G17166" t="str" cm="1">
        <f t="array" ref="G17166">_xlfn.IFS(D17166 &lt; 50, "Low", D17166 &lt;= 100, "Medium",D17166 &gt; 100, "High")</f>
        <v>Low</v>
      </c>
      <c r="H17166">
        <f>RANK(D17166, D17165:$D$38501)</f>
        <v>18331</v>
      </c>
    </row>
    <row r="17167" spans="1:8" x14ac:dyDescent="0.3">
      <c r="A17167" t="s">
        <v>1616</v>
      </c>
      <c r="C17167">
        <v>2015</v>
      </c>
      <c r="D17167">
        <v>8</v>
      </c>
      <c r="E17167" t="s">
        <v>830</v>
      </c>
      <c r="F17167">
        <f t="shared" si="268"/>
        <v>7</v>
      </c>
      <c r="G17167" t="str" cm="1">
        <f t="array" ref="G17167">_xlfn.IFS(D17167 &lt; 50, "Low", D17167 &lt;= 100, "Medium",D17167 &gt; 100, "High")</f>
        <v>Low</v>
      </c>
      <c r="H17167">
        <f>RANK(D17167, D17166:$D$38501)</f>
        <v>20741</v>
      </c>
    </row>
    <row r="17168" spans="1:8" x14ac:dyDescent="0.3">
      <c r="A17168" t="s">
        <v>1438</v>
      </c>
      <c r="C17168">
        <v>2015</v>
      </c>
      <c r="D17168">
        <v>14</v>
      </c>
      <c r="E17168" t="s">
        <v>830</v>
      </c>
      <c r="F17168">
        <f t="shared" si="268"/>
        <v>6</v>
      </c>
      <c r="G17168" t="str" cm="1">
        <f t="array" ref="G17168">_xlfn.IFS(D17168 &lt; 50, "Low", D17168 &lt;= 100, "Medium",D17168 &gt; 100, "High")</f>
        <v>Low</v>
      </c>
      <c r="H17168">
        <f>RANK(D17168, D17167:$D$38501)</f>
        <v>15965</v>
      </c>
    </row>
    <row r="17169" spans="1:8" x14ac:dyDescent="0.3">
      <c r="A17169" t="s">
        <v>1253</v>
      </c>
      <c r="C17169">
        <v>2015</v>
      </c>
      <c r="D17169">
        <v>10</v>
      </c>
      <c r="E17169" t="s">
        <v>830</v>
      </c>
      <c r="F17169">
        <f t="shared" si="268"/>
        <v>5</v>
      </c>
      <c r="G17169" t="str" cm="1">
        <f t="array" ref="G17169">_xlfn.IFS(D17169 &lt; 50, "Low", D17169 &lt;= 100, "Medium",D17169 &gt; 100, "High")</f>
        <v>Low</v>
      </c>
      <c r="H17169">
        <f>RANK(D17169, D17168:$D$38501)</f>
        <v>19134</v>
      </c>
    </row>
    <row r="17170" spans="1:8" x14ac:dyDescent="0.3">
      <c r="A17170" t="s">
        <v>2409</v>
      </c>
      <c r="C17170">
        <v>2015</v>
      </c>
      <c r="D17170">
        <v>7</v>
      </c>
      <c r="E17170" t="s">
        <v>3250</v>
      </c>
      <c r="F17170">
        <f t="shared" si="268"/>
        <v>12</v>
      </c>
      <c r="G17170" t="str" cm="1">
        <f t="array" ref="G17170">_xlfn.IFS(D17170 &lt; 50, "Low", D17170 &lt;= 100, "Medium",D17170 &gt; 100, "High")</f>
        <v>Low</v>
      </c>
      <c r="H17170">
        <f>RANK(D17170, D17169:$D$38501)</f>
        <v>21151</v>
      </c>
    </row>
    <row r="17171" spans="1:8" x14ac:dyDescent="0.3">
      <c r="A17171" t="s">
        <v>1616</v>
      </c>
      <c r="C17171">
        <v>2015</v>
      </c>
      <c r="D17171">
        <v>9</v>
      </c>
      <c r="E17171" t="s">
        <v>3250</v>
      </c>
      <c r="F17171">
        <f t="shared" si="268"/>
        <v>7</v>
      </c>
      <c r="G17171" t="str" cm="1">
        <f t="array" ref="G17171">_xlfn.IFS(D17171 &lt; 50, "Low", D17171 &lt;= 100, "Medium",D17171 &gt; 100, "High")</f>
        <v>Low</v>
      </c>
      <c r="H17171">
        <f>RANK(D17171, D17170:$D$38501)</f>
        <v>19995</v>
      </c>
    </row>
    <row r="17172" spans="1:8" x14ac:dyDescent="0.3">
      <c r="A17172" t="s">
        <v>2409</v>
      </c>
      <c r="C17172">
        <v>2015</v>
      </c>
      <c r="D17172">
        <v>7</v>
      </c>
      <c r="E17172" t="s">
        <v>2153</v>
      </c>
      <c r="F17172">
        <f t="shared" si="268"/>
        <v>12</v>
      </c>
      <c r="G17172" t="str" cm="1">
        <f t="array" ref="G17172">_xlfn.IFS(D17172 &lt; 50, "Low", D17172 &lt;= 100, "Medium",D17172 &gt; 100, "High")</f>
        <v>Low</v>
      </c>
      <c r="H17172">
        <f>RANK(D17172, D17171:$D$38501)</f>
        <v>21150</v>
      </c>
    </row>
    <row r="17173" spans="1:8" x14ac:dyDescent="0.3">
      <c r="A17173" t="s">
        <v>1438</v>
      </c>
      <c r="C17173">
        <v>2015</v>
      </c>
      <c r="D17173">
        <v>11</v>
      </c>
      <c r="E17173" t="s">
        <v>3370</v>
      </c>
      <c r="F17173">
        <f t="shared" si="268"/>
        <v>6</v>
      </c>
      <c r="G17173" t="str" cm="1">
        <f t="array" ref="G17173">_xlfn.IFS(D17173 &lt; 50, "Low", D17173 &lt;= 100, "Medium",D17173 &gt; 100, "High")</f>
        <v>Low</v>
      </c>
      <c r="H17173">
        <f>RANK(D17173, D17172:$D$38501)</f>
        <v>18330</v>
      </c>
    </row>
    <row r="17174" spans="1:8" x14ac:dyDescent="0.3">
      <c r="A17174" t="s">
        <v>507</v>
      </c>
      <c r="C17174">
        <v>2015</v>
      </c>
      <c r="D17174">
        <v>11</v>
      </c>
      <c r="E17174" t="s">
        <v>2998</v>
      </c>
      <c r="F17174">
        <f t="shared" si="268"/>
        <v>2</v>
      </c>
      <c r="G17174" t="str" cm="1">
        <f t="array" ref="G17174">_xlfn.IFS(D17174 &lt; 50, "Low", D17174 &lt;= 100, "Medium",D17174 &gt; 100, "High")</f>
        <v>Low</v>
      </c>
      <c r="H17174">
        <f>RANK(D17174, D17173:$D$38501)</f>
        <v>18330</v>
      </c>
    </row>
    <row r="17175" spans="1:8" x14ac:dyDescent="0.3">
      <c r="A17175" t="s">
        <v>507</v>
      </c>
      <c r="C17175">
        <v>2015</v>
      </c>
      <c r="D17175">
        <v>14</v>
      </c>
      <c r="E17175" t="s">
        <v>2923</v>
      </c>
      <c r="F17175">
        <f t="shared" si="268"/>
        <v>2</v>
      </c>
      <c r="G17175" t="str" cm="1">
        <f t="array" ref="G17175">_xlfn.IFS(D17175 &lt; 50, "Low", D17175 &lt;= 100, "Medium",D17175 &gt; 100, "High")</f>
        <v>Low</v>
      </c>
      <c r="H17175">
        <f>RANK(D17175, D17174:$D$38501)</f>
        <v>15965</v>
      </c>
    </row>
    <row r="17176" spans="1:8" x14ac:dyDescent="0.3">
      <c r="A17176" t="s">
        <v>2094</v>
      </c>
      <c r="C17176">
        <v>2015</v>
      </c>
      <c r="D17176">
        <v>8</v>
      </c>
      <c r="E17176" t="s">
        <v>3951</v>
      </c>
      <c r="F17176">
        <f t="shared" si="268"/>
        <v>10</v>
      </c>
      <c r="G17176" t="str" cm="1">
        <f t="array" ref="G17176">_xlfn.IFS(D17176 &lt; 50, "Low", D17176 &lt;= 100, "Medium",D17176 &gt; 100, "High")</f>
        <v>Low</v>
      </c>
      <c r="H17176">
        <f>RANK(D17176, D17175:$D$38501)</f>
        <v>20735</v>
      </c>
    </row>
    <row r="17177" spans="1:8" x14ac:dyDescent="0.3">
      <c r="A17177" t="s">
        <v>507</v>
      </c>
      <c r="C17177">
        <v>2015</v>
      </c>
      <c r="D17177">
        <v>16</v>
      </c>
      <c r="E17177" t="s">
        <v>3022</v>
      </c>
      <c r="F17177">
        <f t="shared" si="268"/>
        <v>2</v>
      </c>
      <c r="G17177" t="str" cm="1">
        <f t="array" ref="G17177">_xlfn.IFS(D17177 &lt; 50, "Low", D17177 &lt;= 100, "Medium",D17177 &gt; 100, "High")</f>
        <v>Low</v>
      </c>
      <c r="H17177">
        <f>RANK(D17177, D17176:$D$38501)</f>
        <v>13841</v>
      </c>
    </row>
    <row r="17178" spans="1:8" x14ac:dyDescent="0.3">
      <c r="A17178" t="s">
        <v>578</v>
      </c>
      <c r="C17178">
        <v>2015</v>
      </c>
      <c r="D17178">
        <v>10</v>
      </c>
      <c r="E17178" t="s">
        <v>909</v>
      </c>
      <c r="F17178">
        <f t="shared" si="268"/>
        <v>4</v>
      </c>
      <c r="G17178" t="str" cm="1">
        <f t="array" ref="G17178">_xlfn.IFS(D17178 &lt; 50, "Low", D17178 &lt;= 100, "Medium",D17178 &gt; 100, "High")</f>
        <v>Low</v>
      </c>
      <c r="H17178">
        <f>RANK(D17178, D17177:$D$38501)</f>
        <v>19130</v>
      </c>
    </row>
    <row r="17179" spans="1:8" x14ac:dyDescent="0.3">
      <c r="A17179" t="s">
        <v>578</v>
      </c>
      <c r="C17179">
        <v>2015</v>
      </c>
      <c r="D17179">
        <v>7</v>
      </c>
      <c r="E17179" t="s">
        <v>2831</v>
      </c>
      <c r="F17179">
        <f t="shared" si="268"/>
        <v>4</v>
      </c>
      <c r="G17179" t="str" cm="1">
        <f t="array" ref="G17179">_xlfn.IFS(D17179 &lt; 50, "Low", D17179 &lt;= 100, "Medium",D17179 &gt; 100, "High")</f>
        <v>Low</v>
      </c>
      <c r="H17179">
        <f>RANK(D17179, D17178:$D$38501)</f>
        <v>21144</v>
      </c>
    </row>
    <row r="17180" spans="1:8" x14ac:dyDescent="0.3">
      <c r="A17180" t="s">
        <v>507</v>
      </c>
      <c r="C17180">
        <v>2015</v>
      </c>
      <c r="D17180">
        <v>12</v>
      </c>
      <c r="E17180" t="s">
        <v>2996</v>
      </c>
      <c r="F17180">
        <f t="shared" si="268"/>
        <v>2</v>
      </c>
      <c r="G17180" t="str" cm="1">
        <f t="array" ref="G17180">_xlfn.IFS(D17180 &lt; 50, "Low", D17180 &lt;= 100, "Medium",D17180 &gt; 100, "High")</f>
        <v>Low</v>
      </c>
      <c r="H17180">
        <f>RANK(D17180, D17179:$D$38501)</f>
        <v>17549</v>
      </c>
    </row>
    <row r="17181" spans="1:8" x14ac:dyDescent="0.3">
      <c r="A17181" t="s">
        <v>2255</v>
      </c>
      <c r="C17181">
        <v>2015</v>
      </c>
      <c r="D17181">
        <v>8</v>
      </c>
      <c r="E17181" t="s">
        <v>4004</v>
      </c>
      <c r="F17181">
        <f t="shared" si="268"/>
        <v>11</v>
      </c>
      <c r="G17181" t="str" cm="1">
        <f t="array" ref="G17181">_xlfn.IFS(D17181 &lt; 50, "Low", D17181 &lt;= 100, "Medium",D17181 &gt; 100, "High")</f>
        <v>Low</v>
      </c>
      <c r="H17181">
        <f>RANK(D17181, D17180:$D$38501)</f>
        <v>20732</v>
      </c>
    </row>
    <row r="17182" spans="1:8" x14ac:dyDescent="0.3">
      <c r="A17182" t="s">
        <v>2255</v>
      </c>
      <c r="C17182">
        <v>2015</v>
      </c>
      <c r="D17182">
        <v>13</v>
      </c>
      <c r="E17182" t="s">
        <v>516</v>
      </c>
      <c r="F17182">
        <f t="shared" si="268"/>
        <v>11</v>
      </c>
      <c r="G17182" t="str" cm="1">
        <f t="array" ref="G17182">_xlfn.IFS(D17182 &lt; 50, "Low", D17182 &lt;= 100, "Medium",D17182 &gt; 100, "High")</f>
        <v>Low</v>
      </c>
      <c r="H17182">
        <f>RANK(D17182, D17181:$D$38501)</f>
        <v>16831</v>
      </c>
    </row>
    <row r="17183" spans="1:8" x14ac:dyDescent="0.3">
      <c r="A17183" t="s">
        <v>2094</v>
      </c>
      <c r="C17183">
        <v>2015</v>
      </c>
      <c r="D17183">
        <v>10</v>
      </c>
      <c r="E17183" t="s">
        <v>516</v>
      </c>
      <c r="F17183">
        <f t="shared" si="268"/>
        <v>10</v>
      </c>
      <c r="G17183" t="str" cm="1">
        <f t="array" ref="G17183">_xlfn.IFS(D17183 &lt; 50, "Low", D17183 &lt;= 100, "Medium",D17183 &gt; 100, "High")</f>
        <v>Low</v>
      </c>
      <c r="H17183">
        <f>RANK(D17183, D17182:$D$38501)</f>
        <v>19128</v>
      </c>
    </row>
    <row r="17184" spans="1:8" x14ac:dyDescent="0.3">
      <c r="A17184" t="s">
        <v>1932</v>
      </c>
      <c r="C17184">
        <v>2015</v>
      </c>
      <c r="D17184">
        <v>12</v>
      </c>
      <c r="E17184" t="s">
        <v>516</v>
      </c>
      <c r="F17184">
        <f t="shared" si="268"/>
        <v>9</v>
      </c>
      <c r="G17184" t="str" cm="1">
        <f t="array" ref="G17184">_xlfn.IFS(D17184 &lt; 50, "Low", D17184 &lt;= 100, "Medium",D17184 &gt; 100, "High")</f>
        <v>Low</v>
      </c>
      <c r="H17184">
        <f>RANK(D17184, D17183:$D$38501)</f>
        <v>17548</v>
      </c>
    </row>
    <row r="17185" spans="1:8" x14ac:dyDescent="0.3">
      <c r="A17185" t="s">
        <v>1765</v>
      </c>
      <c r="C17185">
        <v>2015</v>
      </c>
      <c r="D17185">
        <v>7</v>
      </c>
      <c r="E17185" t="s">
        <v>516</v>
      </c>
      <c r="F17185">
        <f t="shared" si="268"/>
        <v>8</v>
      </c>
      <c r="G17185" t="str" cm="1">
        <f t="array" ref="G17185">_xlfn.IFS(D17185 &lt; 50, "Low", D17185 &lt;= 100, "Medium",D17185 &gt; 100, "High")</f>
        <v>Low</v>
      </c>
      <c r="H17185">
        <f>RANK(D17185, D17184:$D$38501)</f>
        <v>21139</v>
      </c>
    </row>
    <row r="17186" spans="1:8" x14ac:dyDescent="0.3">
      <c r="A17186" t="s">
        <v>1616</v>
      </c>
      <c r="C17186">
        <v>2015</v>
      </c>
      <c r="D17186">
        <v>16</v>
      </c>
      <c r="E17186" t="s">
        <v>516</v>
      </c>
      <c r="F17186">
        <f t="shared" si="268"/>
        <v>7</v>
      </c>
      <c r="G17186" t="str" cm="1">
        <f t="array" ref="G17186">_xlfn.IFS(D17186 &lt; 50, "Low", D17186 &lt;= 100, "Medium",D17186 &gt; 100, "High")</f>
        <v>Low</v>
      </c>
      <c r="H17186">
        <f>RANK(D17186, D17185:$D$38501)</f>
        <v>13841</v>
      </c>
    </row>
    <row r="17187" spans="1:8" x14ac:dyDescent="0.3">
      <c r="A17187" t="s">
        <v>1438</v>
      </c>
      <c r="C17187">
        <v>2015</v>
      </c>
      <c r="D17187">
        <v>13</v>
      </c>
      <c r="E17187" t="s">
        <v>516</v>
      </c>
      <c r="F17187">
        <f t="shared" si="268"/>
        <v>6</v>
      </c>
      <c r="G17187" t="str" cm="1">
        <f t="array" ref="G17187">_xlfn.IFS(D17187 &lt; 50, "Low", D17187 &lt;= 100, "Medium",D17187 &gt; 100, "High")</f>
        <v>Low</v>
      </c>
      <c r="H17187">
        <f>RANK(D17187, D17186:$D$38501)</f>
        <v>16831</v>
      </c>
    </row>
    <row r="17188" spans="1:8" x14ac:dyDescent="0.3">
      <c r="A17188" t="s">
        <v>1253</v>
      </c>
      <c r="C17188">
        <v>2015</v>
      </c>
      <c r="D17188">
        <v>14</v>
      </c>
      <c r="E17188" t="s">
        <v>516</v>
      </c>
      <c r="F17188">
        <f t="shared" si="268"/>
        <v>5</v>
      </c>
      <c r="G17188" t="str" cm="1">
        <f t="array" ref="G17188">_xlfn.IFS(D17188 &lt; 50, "Low", D17188 &lt;= 100, "Medium",D17188 &gt; 100, "High")</f>
        <v>Low</v>
      </c>
      <c r="H17188">
        <f>RANK(D17188, D17187:$D$38501)</f>
        <v>15963</v>
      </c>
    </row>
    <row r="17189" spans="1:8" x14ac:dyDescent="0.3">
      <c r="A17189" t="s">
        <v>578</v>
      </c>
      <c r="C17189">
        <v>2015</v>
      </c>
      <c r="D17189">
        <v>16</v>
      </c>
      <c r="E17189" t="s">
        <v>516</v>
      </c>
      <c r="F17189">
        <f t="shared" si="268"/>
        <v>4</v>
      </c>
      <c r="G17189" t="str" cm="1">
        <f t="array" ref="G17189">_xlfn.IFS(D17189 &lt; 50, "Low", D17189 &lt;= 100, "Medium",D17189 &gt; 100, "High")</f>
        <v>Low</v>
      </c>
      <c r="H17189">
        <f>RANK(D17189, D17188:$D$38501)</f>
        <v>13841</v>
      </c>
    </row>
    <row r="17190" spans="1:8" x14ac:dyDescent="0.3">
      <c r="A17190" t="s">
        <v>507</v>
      </c>
      <c r="C17190">
        <v>2015</v>
      </c>
      <c r="D17190">
        <v>14</v>
      </c>
      <c r="E17190" t="s">
        <v>516</v>
      </c>
      <c r="F17190">
        <f t="shared" si="268"/>
        <v>2</v>
      </c>
      <c r="G17190" t="str" cm="1">
        <f t="array" ref="G17190">_xlfn.IFS(D17190 &lt; 50, "Low", D17190 &lt;= 100, "Medium",D17190 &gt; 100, "High")</f>
        <v>Low</v>
      </c>
      <c r="H17190">
        <f>RANK(D17190, D17189:$D$38501)</f>
        <v>15963</v>
      </c>
    </row>
    <row r="17191" spans="1:8" x14ac:dyDescent="0.3">
      <c r="A17191" t="s">
        <v>5</v>
      </c>
      <c r="C17191">
        <v>2015</v>
      </c>
      <c r="D17191">
        <v>15</v>
      </c>
      <c r="E17191" t="s">
        <v>516</v>
      </c>
      <c r="F17191">
        <f t="shared" si="268"/>
        <v>1</v>
      </c>
      <c r="G17191" t="str" cm="1">
        <f t="array" ref="G17191">_xlfn.IFS(D17191 &lt; 50, "Low", D17191 &lt;= 100, "Medium",D17191 &gt; 100, "High")</f>
        <v>Low</v>
      </c>
      <c r="H17191">
        <f>RANK(D17191, D17190:$D$38501)</f>
        <v>15109</v>
      </c>
    </row>
    <row r="17192" spans="1:8" x14ac:dyDescent="0.3">
      <c r="A17192" t="s">
        <v>5</v>
      </c>
      <c r="C17192">
        <v>2015</v>
      </c>
      <c r="D17192">
        <v>8</v>
      </c>
      <c r="E17192" t="s">
        <v>2704</v>
      </c>
      <c r="F17192">
        <f t="shared" si="268"/>
        <v>1</v>
      </c>
      <c r="G17192" t="str" cm="1">
        <f t="array" ref="G17192">_xlfn.IFS(D17192 &lt; 50, "Low", D17192 &lt;= 100, "Medium",D17192 &gt; 100, "High")</f>
        <v>Low</v>
      </c>
      <c r="H17192">
        <f>RANK(D17192, D17191:$D$38501)</f>
        <v>20723</v>
      </c>
    </row>
    <row r="17193" spans="1:8" x14ac:dyDescent="0.3">
      <c r="A17193" t="s">
        <v>2409</v>
      </c>
      <c r="C17193">
        <v>2015</v>
      </c>
      <c r="D17193">
        <v>6</v>
      </c>
      <c r="E17193" t="s">
        <v>1599</v>
      </c>
      <c r="F17193">
        <f t="shared" si="268"/>
        <v>12</v>
      </c>
      <c r="G17193" t="str" cm="1">
        <f t="array" ref="G17193">_xlfn.IFS(D17193 &lt; 50, "Low", D17193 &lt;= 100, "Medium",D17193 &gt; 100, "High")</f>
        <v>Low</v>
      </c>
      <c r="H17193">
        <f>RANK(D17193, D17192:$D$38501)</f>
        <v>21287</v>
      </c>
    </row>
    <row r="17194" spans="1:8" x14ac:dyDescent="0.3">
      <c r="A17194" t="s">
        <v>2094</v>
      </c>
      <c r="C17194">
        <v>2015</v>
      </c>
      <c r="D17194">
        <v>14</v>
      </c>
      <c r="E17194" t="s">
        <v>1599</v>
      </c>
      <c r="F17194">
        <f t="shared" si="268"/>
        <v>10</v>
      </c>
      <c r="G17194" t="str" cm="1">
        <f t="array" ref="G17194">_xlfn.IFS(D17194 &lt; 50, "Low", D17194 &lt;= 100, "Medium",D17194 &gt; 100, "High")</f>
        <v>Low</v>
      </c>
      <c r="H17194">
        <f>RANK(D17194, D17193:$D$38501)</f>
        <v>15961</v>
      </c>
    </row>
    <row r="17195" spans="1:8" x14ac:dyDescent="0.3">
      <c r="A17195" t="s">
        <v>1932</v>
      </c>
      <c r="C17195">
        <v>2015</v>
      </c>
      <c r="D17195">
        <v>13</v>
      </c>
      <c r="E17195" t="s">
        <v>1599</v>
      </c>
      <c r="F17195">
        <f t="shared" si="268"/>
        <v>9</v>
      </c>
      <c r="G17195" t="str" cm="1">
        <f t="array" ref="G17195">_xlfn.IFS(D17195 &lt; 50, "Low", D17195 &lt;= 100, "Medium",D17195 &gt; 100, "High")</f>
        <v>Low</v>
      </c>
      <c r="H17195">
        <f>RANK(D17195, D17194:$D$38501)</f>
        <v>16826</v>
      </c>
    </row>
    <row r="17196" spans="1:8" x14ac:dyDescent="0.3">
      <c r="A17196" t="s">
        <v>1616</v>
      </c>
      <c r="C17196">
        <v>2015</v>
      </c>
      <c r="D17196">
        <v>14</v>
      </c>
      <c r="E17196" t="s">
        <v>1599</v>
      </c>
      <c r="F17196">
        <f t="shared" si="268"/>
        <v>7</v>
      </c>
      <c r="G17196" t="str" cm="1">
        <f t="array" ref="G17196">_xlfn.IFS(D17196 &lt; 50, "Low", D17196 &lt;= 100, "Medium",D17196 &gt; 100, "High")</f>
        <v>Low</v>
      </c>
      <c r="H17196">
        <f>RANK(D17196, D17195:$D$38501)</f>
        <v>15961</v>
      </c>
    </row>
    <row r="17197" spans="1:8" x14ac:dyDescent="0.3">
      <c r="A17197" t="s">
        <v>1438</v>
      </c>
      <c r="C17197">
        <v>2015</v>
      </c>
      <c r="D17197">
        <v>7</v>
      </c>
      <c r="E17197" t="s">
        <v>1599</v>
      </c>
      <c r="F17197">
        <f t="shared" si="268"/>
        <v>6</v>
      </c>
      <c r="G17197" t="str" cm="1">
        <f t="array" ref="G17197">_xlfn.IFS(D17197 &lt; 50, "Low", D17197 &lt;= 100, "Medium",D17197 &gt; 100, "High")</f>
        <v>Low</v>
      </c>
      <c r="H17197">
        <f>RANK(D17197, D17196:$D$38501)</f>
        <v>21129</v>
      </c>
    </row>
    <row r="17198" spans="1:8" x14ac:dyDescent="0.3">
      <c r="A17198" t="s">
        <v>1253</v>
      </c>
      <c r="C17198">
        <v>2015</v>
      </c>
      <c r="D17198">
        <v>8</v>
      </c>
      <c r="E17198" t="s">
        <v>1599</v>
      </c>
      <c r="F17198">
        <f t="shared" si="268"/>
        <v>5</v>
      </c>
      <c r="G17198" t="str" cm="1">
        <f t="array" ref="G17198">_xlfn.IFS(D17198 &lt; 50, "Low", D17198 &lt;= 100, "Medium",D17198 &gt; 100, "High")</f>
        <v>Low</v>
      </c>
      <c r="H17198">
        <f>RANK(D17198, D17197:$D$38501)</f>
        <v>20719</v>
      </c>
    </row>
    <row r="17199" spans="1:8" x14ac:dyDescent="0.3">
      <c r="A17199" t="s">
        <v>507</v>
      </c>
      <c r="C17199">
        <v>2015</v>
      </c>
      <c r="D17199">
        <v>11</v>
      </c>
      <c r="E17199" t="s">
        <v>1599</v>
      </c>
      <c r="F17199">
        <f t="shared" si="268"/>
        <v>2</v>
      </c>
      <c r="G17199" t="str" cm="1">
        <f t="array" ref="G17199">_xlfn.IFS(D17199 &lt; 50, "Low", D17199 &lt;= 100, "Medium",D17199 &gt; 100, "High")</f>
        <v>Low</v>
      </c>
      <c r="H17199">
        <f>RANK(D17199, D17198:$D$38501)</f>
        <v>18316</v>
      </c>
    </row>
    <row r="17200" spans="1:8" x14ac:dyDescent="0.3">
      <c r="A17200" t="s">
        <v>2409</v>
      </c>
      <c r="C17200">
        <v>2015</v>
      </c>
      <c r="D17200">
        <v>6</v>
      </c>
      <c r="E17200" t="s">
        <v>2860</v>
      </c>
      <c r="F17200">
        <f t="shared" si="268"/>
        <v>12</v>
      </c>
      <c r="G17200" t="str" cm="1">
        <f t="array" ref="G17200">_xlfn.IFS(D17200 &lt; 50, "Low", D17200 &lt;= 100, "Medium",D17200 &gt; 100, "High")</f>
        <v>Low</v>
      </c>
      <c r="H17200">
        <f>RANK(D17200, D17199:$D$38501)</f>
        <v>21281</v>
      </c>
    </row>
    <row r="17201" spans="1:8" x14ac:dyDescent="0.3">
      <c r="A17201" t="s">
        <v>1616</v>
      </c>
      <c r="C17201">
        <v>2015</v>
      </c>
      <c r="D17201">
        <v>7</v>
      </c>
      <c r="E17201" t="s">
        <v>2860</v>
      </c>
      <c r="F17201">
        <f t="shared" si="268"/>
        <v>7</v>
      </c>
      <c r="G17201" t="str" cm="1">
        <f t="array" ref="G17201">_xlfn.IFS(D17201 &lt; 50, "Low", D17201 &lt;= 100, "Medium",D17201 &gt; 100, "High")</f>
        <v>Low</v>
      </c>
      <c r="H17201">
        <f>RANK(D17201, D17200:$D$38501)</f>
        <v>21126</v>
      </c>
    </row>
    <row r="17202" spans="1:8" x14ac:dyDescent="0.3">
      <c r="A17202" t="s">
        <v>578</v>
      </c>
      <c r="C17202">
        <v>2015</v>
      </c>
      <c r="D17202">
        <v>11</v>
      </c>
      <c r="E17202" t="s">
        <v>2860</v>
      </c>
      <c r="F17202">
        <f t="shared" si="268"/>
        <v>4</v>
      </c>
      <c r="G17202" t="str" cm="1">
        <f t="array" ref="G17202">_xlfn.IFS(D17202 &lt; 50, "Low", D17202 &lt;= 100, "Medium",D17202 &gt; 100, "High")</f>
        <v>Low</v>
      </c>
      <c r="H17202">
        <f>RANK(D17202, D17201:$D$38501)</f>
        <v>18316</v>
      </c>
    </row>
    <row r="17203" spans="1:8" x14ac:dyDescent="0.3">
      <c r="A17203" t="s">
        <v>1616</v>
      </c>
      <c r="C17203">
        <v>2015</v>
      </c>
      <c r="D17203">
        <v>8</v>
      </c>
      <c r="E17203" t="s">
        <v>3507</v>
      </c>
      <c r="F17203">
        <f t="shared" si="268"/>
        <v>7</v>
      </c>
      <c r="G17203" t="str" cm="1">
        <f t="array" ref="G17203">_xlfn.IFS(D17203 &lt; 50, "Low", D17203 &lt;= 100, "Medium",D17203 &gt; 100, "High")</f>
        <v>Low</v>
      </c>
      <c r="H17203">
        <f>RANK(D17203, D17202:$D$38501)</f>
        <v>20718</v>
      </c>
    </row>
    <row r="17204" spans="1:8" x14ac:dyDescent="0.3">
      <c r="A17204" t="s">
        <v>2255</v>
      </c>
      <c r="C17204">
        <v>2015</v>
      </c>
      <c r="D17204">
        <v>6</v>
      </c>
      <c r="E17204" t="s">
        <v>1905</v>
      </c>
      <c r="F17204">
        <f t="shared" si="268"/>
        <v>11</v>
      </c>
      <c r="G17204" t="str" cm="1">
        <f t="array" ref="G17204">_xlfn.IFS(D17204 &lt; 50, "Low", D17204 &lt;= 100, "Medium",D17204 &gt; 100, "High")</f>
        <v>Low</v>
      </c>
      <c r="H17204">
        <f>RANK(D17204, D17203:$D$38501)</f>
        <v>21278</v>
      </c>
    </row>
    <row r="17205" spans="1:8" x14ac:dyDescent="0.3">
      <c r="A17205" t="s">
        <v>2409</v>
      </c>
      <c r="C17205">
        <v>2015</v>
      </c>
      <c r="D17205">
        <v>6</v>
      </c>
      <c r="E17205" t="s">
        <v>4146</v>
      </c>
      <c r="F17205">
        <f t="shared" si="268"/>
        <v>12</v>
      </c>
      <c r="G17205" t="str" cm="1">
        <f t="array" ref="G17205">_xlfn.IFS(D17205 &lt; 50, "Low", D17205 &lt;= 100, "Medium",D17205 &gt; 100, "High")</f>
        <v>Low</v>
      </c>
      <c r="H17205">
        <f>RANK(D17205, D17204:$D$38501)</f>
        <v>21277</v>
      </c>
    </row>
    <row r="17206" spans="1:8" x14ac:dyDescent="0.3">
      <c r="A17206" t="s">
        <v>2255</v>
      </c>
      <c r="C17206">
        <v>2015</v>
      </c>
      <c r="D17206">
        <v>6</v>
      </c>
      <c r="E17206" t="s">
        <v>2310</v>
      </c>
      <c r="F17206">
        <f t="shared" si="268"/>
        <v>11</v>
      </c>
      <c r="G17206" t="str" cm="1">
        <f t="array" ref="G17206">_xlfn.IFS(D17206 &lt; 50, "Low", D17206 &lt;= 100, "Medium",D17206 &gt; 100, "High")</f>
        <v>Low</v>
      </c>
      <c r="H17206">
        <f>RANK(D17206, D17205:$D$38501)</f>
        <v>21277</v>
      </c>
    </row>
    <row r="17207" spans="1:8" x14ac:dyDescent="0.3">
      <c r="A17207" t="s">
        <v>1932</v>
      </c>
      <c r="C17207">
        <v>2015</v>
      </c>
      <c r="D17207">
        <v>7</v>
      </c>
      <c r="E17207" t="s">
        <v>3794</v>
      </c>
      <c r="F17207">
        <f t="shared" si="268"/>
        <v>9</v>
      </c>
      <c r="G17207" t="str" cm="1">
        <f t="array" ref="G17207">_xlfn.IFS(D17207 &lt; 50, "Low", D17207 &lt;= 100, "Medium",D17207 &gt; 100, "High")</f>
        <v>Low</v>
      </c>
      <c r="H17207">
        <f>RANK(D17207, D17206:$D$38501)</f>
        <v>21124</v>
      </c>
    </row>
    <row r="17208" spans="1:8" x14ac:dyDescent="0.3">
      <c r="A17208" t="s">
        <v>1932</v>
      </c>
      <c r="C17208">
        <v>2015</v>
      </c>
      <c r="D17208">
        <v>7</v>
      </c>
      <c r="E17208" t="s">
        <v>3720</v>
      </c>
      <c r="F17208">
        <f t="shared" si="268"/>
        <v>9</v>
      </c>
      <c r="G17208" t="str" cm="1">
        <f t="array" ref="G17208">_xlfn.IFS(D17208 &lt; 50, "Low", D17208 &lt;= 100, "Medium",D17208 &gt; 100, "High")</f>
        <v>Low</v>
      </c>
      <c r="H17208">
        <f>RANK(D17208, D17207:$D$38501)</f>
        <v>21124</v>
      </c>
    </row>
    <row r="17209" spans="1:8" x14ac:dyDescent="0.3">
      <c r="A17209" t="s">
        <v>2255</v>
      </c>
      <c r="C17209">
        <v>2015</v>
      </c>
      <c r="D17209">
        <v>9</v>
      </c>
      <c r="E17209" t="s">
        <v>3997</v>
      </c>
      <c r="F17209">
        <f t="shared" si="268"/>
        <v>11</v>
      </c>
      <c r="G17209" t="str" cm="1">
        <f t="array" ref="G17209">_xlfn.IFS(D17209 &lt; 50, "Low", D17209 &lt;= 100, "Medium",D17209 &gt; 100, "High")</f>
        <v>Low</v>
      </c>
      <c r="H17209">
        <f>RANK(D17209, D17208:$D$38501)</f>
        <v>19975</v>
      </c>
    </row>
    <row r="17210" spans="1:8" x14ac:dyDescent="0.3">
      <c r="A17210" t="s">
        <v>1932</v>
      </c>
      <c r="C17210">
        <v>2015</v>
      </c>
      <c r="D17210">
        <v>9</v>
      </c>
      <c r="E17210" t="s">
        <v>3767</v>
      </c>
      <c r="F17210">
        <f t="shared" si="268"/>
        <v>9</v>
      </c>
      <c r="G17210" t="str" cm="1">
        <f t="array" ref="G17210">_xlfn.IFS(D17210 &lt; 50, "Low", D17210 &lt;= 100, "Medium",D17210 &gt; 100, "High")</f>
        <v>Low</v>
      </c>
      <c r="H17210">
        <f>RANK(D17210, D17209:$D$38501)</f>
        <v>19975</v>
      </c>
    </row>
    <row r="17211" spans="1:8" x14ac:dyDescent="0.3">
      <c r="A17211" t="s">
        <v>2094</v>
      </c>
      <c r="C17211">
        <v>2015</v>
      </c>
      <c r="D17211">
        <v>10</v>
      </c>
      <c r="E17211" t="s">
        <v>3884</v>
      </c>
      <c r="F17211">
        <f t="shared" si="268"/>
        <v>10</v>
      </c>
      <c r="G17211" t="str" cm="1">
        <f t="array" ref="G17211">_xlfn.IFS(D17211 &lt; 50, "Low", D17211 &lt;= 100, "Medium",D17211 &gt; 100, "High")</f>
        <v>Low</v>
      </c>
      <c r="H17211">
        <f>RANK(D17211, D17210:$D$38501)</f>
        <v>19115</v>
      </c>
    </row>
    <row r="17212" spans="1:8" x14ac:dyDescent="0.3">
      <c r="A17212" t="s">
        <v>2255</v>
      </c>
      <c r="C17212">
        <v>2015</v>
      </c>
      <c r="D17212">
        <v>6</v>
      </c>
      <c r="E17212" t="s">
        <v>1284</v>
      </c>
      <c r="F17212">
        <f t="shared" si="268"/>
        <v>11</v>
      </c>
      <c r="G17212" t="str" cm="1">
        <f t="array" ref="G17212">_xlfn.IFS(D17212 &lt; 50, "Low", D17212 &lt;= 100, "Medium",D17212 &gt; 100, "High")</f>
        <v>Low</v>
      </c>
      <c r="H17212">
        <f>RANK(D17212, D17211:$D$38501)</f>
        <v>21273</v>
      </c>
    </row>
    <row r="17213" spans="1:8" x14ac:dyDescent="0.3">
      <c r="A17213" t="s">
        <v>1438</v>
      </c>
      <c r="C17213">
        <v>2015</v>
      </c>
      <c r="D17213">
        <v>7</v>
      </c>
      <c r="E17213" t="s">
        <v>1284</v>
      </c>
      <c r="F17213">
        <f t="shared" si="268"/>
        <v>6</v>
      </c>
      <c r="G17213" t="str" cm="1">
        <f t="array" ref="G17213">_xlfn.IFS(D17213 &lt; 50, "Low", D17213 &lt;= 100, "Medium",D17213 &gt; 100, "High")</f>
        <v>Low</v>
      </c>
      <c r="H17213">
        <f>RANK(D17213, D17212:$D$38501)</f>
        <v>21121</v>
      </c>
    </row>
    <row r="17214" spans="1:8" x14ac:dyDescent="0.3">
      <c r="A17214" t="s">
        <v>1253</v>
      </c>
      <c r="C17214">
        <v>2015</v>
      </c>
      <c r="D17214">
        <v>8</v>
      </c>
      <c r="E17214" t="s">
        <v>1284</v>
      </c>
      <c r="F17214">
        <f t="shared" si="268"/>
        <v>5</v>
      </c>
      <c r="G17214" t="str" cm="1">
        <f t="array" ref="G17214">_xlfn.IFS(D17214 &lt; 50, "Low", D17214 &lt;= 100, "Medium",D17214 &gt; 100, "High")</f>
        <v>Low</v>
      </c>
      <c r="H17214">
        <f>RANK(D17214, D17213:$D$38501)</f>
        <v>20714</v>
      </c>
    </row>
    <row r="17215" spans="1:8" x14ac:dyDescent="0.3">
      <c r="A17215" t="s">
        <v>507</v>
      </c>
      <c r="C17215">
        <v>2015</v>
      </c>
      <c r="D17215">
        <v>8</v>
      </c>
      <c r="E17215" t="s">
        <v>1284</v>
      </c>
      <c r="F17215">
        <f t="shared" si="268"/>
        <v>2</v>
      </c>
      <c r="G17215" t="str" cm="1">
        <f t="array" ref="G17215">_xlfn.IFS(D17215 &lt; 50, "Low", D17215 &lt;= 100, "Medium",D17215 &gt; 100, "High")</f>
        <v>Low</v>
      </c>
      <c r="H17215">
        <f>RANK(D17215, D17214:$D$38501)</f>
        <v>20714</v>
      </c>
    </row>
    <row r="17216" spans="1:8" x14ac:dyDescent="0.3">
      <c r="A17216" t="s">
        <v>507</v>
      </c>
      <c r="C17216">
        <v>2015</v>
      </c>
      <c r="D17216">
        <v>7</v>
      </c>
      <c r="E17216" t="s">
        <v>2947</v>
      </c>
      <c r="F17216">
        <f t="shared" si="268"/>
        <v>2</v>
      </c>
      <c r="G17216" t="str" cm="1">
        <f t="array" ref="G17216">_xlfn.IFS(D17216 &lt; 50, "Low", D17216 &lt;= 100, "Medium",D17216 &gt; 100, "High")</f>
        <v>Low</v>
      </c>
      <c r="H17216">
        <f>RANK(D17216, D17215:$D$38501)</f>
        <v>21120</v>
      </c>
    </row>
    <row r="17217" spans="1:8" x14ac:dyDescent="0.3">
      <c r="A17217" t="s">
        <v>5</v>
      </c>
      <c r="C17217">
        <v>2015</v>
      </c>
      <c r="D17217">
        <v>9</v>
      </c>
      <c r="E17217" t="s">
        <v>2652</v>
      </c>
      <c r="F17217">
        <f t="shared" si="268"/>
        <v>1</v>
      </c>
      <c r="G17217" t="str" cm="1">
        <f t="array" ref="G17217">_xlfn.IFS(D17217 &lt; 50, "Low", D17217 &lt;= 100, "Medium",D17217 &gt; 100, "High")</f>
        <v>Low</v>
      </c>
      <c r="H17217">
        <f>RANK(D17217, D17216:$D$38501)</f>
        <v>19974</v>
      </c>
    </row>
    <row r="17218" spans="1:8" x14ac:dyDescent="0.3">
      <c r="A17218" t="s">
        <v>2409</v>
      </c>
      <c r="C17218">
        <v>2015</v>
      </c>
      <c r="D17218">
        <v>10</v>
      </c>
      <c r="E17218" t="s">
        <v>737</v>
      </c>
      <c r="F17218">
        <f t="shared" ref="F17218:F17281" si="269">VLOOKUP(A17218, $M$11:$N$22, 2, FALSE)</f>
        <v>12</v>
      </c>
      <c r="G17218" t="str" cm="1">
        <f t="array" ref="G17218">_xlfn.IFS(D17218 &lt; 50, "Low", D17218 &lt;= 100, "Medium",D17218 &gt; 100, "High")</f>
        <v>Low</v>
      </c>
      <c r="H17218">
        <f>RANK(D17218, D17217:$D$38501)</f>
        <v>19115</v>
      </c>
    </row>
    <row r="17219" spans="1:8" x14ac:dyDescent="0.3">
      <c r="A17219" t="s">
        <v>2255</v>
      </c>
      <c r="C17219">
        <v>2015</v>
      </c>
      <c r="D17219">
        <v>6</v>
      </c>
      <c r="E17219" t="s">
        <v>737</v>
      </c>
      <c r="F17219">
        <f t="shared" si="269"/>
        <v>11</v>
      </c>
      <c r="G17219" t="str" cm="1">
        <f t="array" ref="G17219">_xlfn.IFS(D17219 &lt; 50, "Low", D17219 &lt;= 100, "Medium",D17219 &gt; 100, "High")</f>
        <v>Low</v>
      </c>
      <c r="H17219">
        <f>RANK(D17219, D17218:$D$38501)</f>
        <v>21267</v>
      </c>
    </row>
    <row r="17220" spans="1:8" x14ac:dyDescent="0.3">
      <c r="A17220" t="s">
        <v>1932</v>
      </c>
      <c r="C17220">
        <v>2015</v>
      </c>
      <c r="D17220">
        <v>9</v>
      </c>
      <c r="E17220" t="s">
        <v>737</v>
      </c>
      <c r="F17220">
        <f t="shared" si="269"/>
        <v>9</v>
      </c>
      <c r="G17220" t="str" cm="1">
        <f t="array" ref="G17220">_xlfn.IFS(D17220 &lt; 50, "Low", D17220 &lt;= 100, "Medium",D17220 &gt; 100, "High")</f>
        <v>Low</v>
      </c>
      <c r="H17220">
        <f>RANK(D17220, D17219:$D$38501)</f>
        <v>19973</v>
      </c>
    </row>
    <row r="17221" spans="1:8" x14ac:dyDescent="0.3">
      <c r="A17221" t="s">
        <v>1765</v>
      </c>
      <c r="C17221">
        <v>2015</v>
      </c>
      <c r="D17221">
        <v>13</v>
      </c>
      <c r="E17221" t="s">
        <v>737</v>
      </c>
      <c r="F17221">
        <f t="shared" si="269"/>
        <v>8</v>
      </c>
      <c r="G17221" t="str" cm="1">
        <f t="array" ref="G17221">_xlfn.IFS(D17221 &lt; 50, "Low", D17221 &lt;= 100, "Medium",D17221 &gt; 100, "High")</f>
        <v>Low</v>
      </c>
      <c r="H17221">
        <f>RANK(D17221, D17220:$D$38501)</f>
        <v>16824</v>
      </c>
    </row>
    <row r="17222" spans="1:8" x14ac:dyDescent="0.3">
      <c r="A17222" t="s">
        <v>1616</v>
      </c>
      <c r="C17222">
        <v>2015</v>
      </c>
      <c r="D17222">
        <v>22</v>
      </c>
      <c r="E17222" t="s">
        <v>737</v>
      </c>
      <c r="F17222">
        <f t="shared" si="269"/>
        <v>7</v>
      </c>
      <c r="G17222" t="str" cm="1">
        <f t="array" ref="G17222">_xlfn.IFS(D17222 &lt; 50, "Low", D17222 &lt;= 100, "Medium",D17222 &gt; 100, "High")</f>
        <v>Low</v>
      </c>
      <c r="H17222">
        <f>RANK(D17222, D17221:$D$38501)</f>
        <v>9000</v>
      </c>
    </row>
    <row r="17223" spans="1:8" x14ac:dyDescent="0.3">
      <c r="A17223" t="s">
        <v>1438</v>
      </c>
      <c r="C17223">
        <v>2015</v>
      </c>
      <c r="D17223">
        <v>16</v>
      </c>
      <c r="E17223" t="s">
        <v>737</v>
      </c>
      <c r="F17223">
        <f t="shared" si="269"/>
        <v>6</v>
      </c>
      <c r="G17223" t="str" cm="1">
        <f t="array" ref="G17223">_xlfn.IFS(D17223 &lt; 50, "Low", D17223 &lt;= 100, "Medium",D17223 &gt; 100, "High")</f>
        <v>Low</v>
      </c>
      <c r="H17223">
        <f>RANK(D17223, D17222:$D$38501)</f>
        <v>13841</v>
      </c>
    </row>
    <row r="17224" spans="1:8" x14ac:dyDescent="0.3">
      <c r="A17224" t="s">
        <v>1253</v>
      </c>
      <c r="C17224">
        <v>2015</v>
      </c>
      <c r="D17224">
        <v>19</v>
      </c>
      <c r="E17224" t="s">
        <v>737</v>
      </c>
      <c r="F17224">
        <f t="shared" si="269"/>
        <v>5</v>
      </c>
      <c r="G17224" t="str" cm="1">
        <f t="array" ref="G17224">_xlfn.IFS(D17224 &lt; 50, "Low", D17224 &lt;= 100, "Medium",D17224 &gt; 100, "High")</f>
        <v>Low</v>
      </c>
      <c r="H17224">
        <f>RANK(D17224, D17223:$D$38501)</f>
        <v>11078</v>
      </c>
    </row>
    <row r="17225" spans="1:8" x14ac:dyDescent="0.3">
      <c r="A17225" t="s">
        <v>578</v>
      </c>
      <c r="C17225">
        <v>2015</v>
      </c>
      <c r="D17225">
        <v>7</v>
      </c>
      <c r="E17225" t="s">
        <v>737</v>
      </c>
      <c r="F17225">
        <f t="shared" si="269"/>
        <v>4</v>
      </c>
      <c r="G17225" t="str" cm="1">
        <f t="array" ref="G17225">_xlfn.IFS(D17225 &lt; 50, "Low", D17225 &lt;= 100, "Medium",D17225 &gt; 100, "High")</f>
        <v>Low</v>
      </c>
      <c r="H17225">
        <f>RANK(D17225, D17224:$D$38501)</f>
        <v>21113</v>
      </c>
    </row>
    <row r="17226" spans="1:8" x14ac:dyDescent="0.3">
      <c r="A17226" t="s">
        <v>507</v>
      </c>
      <c r="C17226">
        <v>2015</v>
      </c>
      <c r="D17226">
        <v>8</v>
      </c>
      <c r="E17226" t="s">
        <v>737</v>
      </c>
      <c r="F17226">
        <f t="shared" si="269"/>
        <v>2</v>
      </c>
      <c r="G17226" t="str" cm="1">
        <f t="array" ref="G17226">_xlfn.IFS(D17226 &lt; 50, "Low", D17226 &lt;= 100, "Medium",D17226 &gt; 100, "High")</f>
        <v>Low</v>
      </c>
      <c r="H17226">
        <f>RANK(D17226, D17225:$D$38501)</f>
        <v>20707</v>
      </c>
    </row>
    <row r="17227" spans="1:8" x14ac:dyDescent="0.3">
      <c r="A17227" t="s">
        <v>5</v>
      </c>
      <c r="C17227">
        <v>2015</v>
      </c>
      <c r="D17227">
        <v>14</v>
      </c>
      <c r="E17227" t="s">
        <v>737</v>
      </c>
      <c r="F17227">
        <f t="shared" si="269"/>
        <v>1</v>
      </c>
      <c r="G17227" t="str" cm="1">
        <f t="array" ref="G17227">_xlfn.IFS(D17227 &lt; 50, "Low", D17227 &lt;= 100, "Medium",D17227 &gt; 100, "High")</f>
        <v>Low</v>
      </c>
      <c r="H17227">
        <f>RANK(D17227, D17226:$D$38501)</f>
        <v>15958</v>
      </c>
    </row>
    <row r="17228" spans="1:8" x14ac:dyDescent="0.3">
      <c r="A17228" t="s">
        <v>2255</v>
      </c>
      <c r="C17228">
        <v>2015</v>
      </c>
      <c r="D17228">
        <v>8</v>
      </c>
      <c r="E17228" t="s">
        <v>1034</v>
      </c>
      <c r="F17228">
        <f t="shared" si="269"/>
        <v>11</v>
      </c>
      <c r="G17228" t="str" cm="1">
        <f t="array" ref="G17228">_xlfn.IFS(D17228 &lt; 50, "Low", D17228 &lt;= 100, "Medium",D17228 &gt; 100, "High")</f>
        <v>Low</v>
      </c>
      <c r="H17228">
        <f>RANK(D17228, D17227:$D$38501)</f>
        <v>20707</v>
      </c>
    </row>
    <row r="17229" spans="1:8" x14ac:dyDescent="0.3">
      <c r="A17229" t="s">
        <v>2094</v>
      </c>
      <c r="C17229">
        <v>2015</v>
      </c>
      <c r="D17229">
        <v>9</v>
      </c>
      <c r="E17229" t="s">
        <v>1034</v>
      </c>
      <c r="F17229">
        <f t="shared" si="269"/>
        <v>10</v>
      </c>
      <c r="G17229" t="str" cm="1">
        <f t="array" ref="G17229">_xlfn.IFS(D17229 &lt; 50, "Low", D17229 &lt;= 100, "Medium",D17229 &gt; 100, "High")</f>
        <v>Low</v>
      </c>
      <c r="H17229">
        <f>RANK(D17229, D17228:$D$38501)</f>
        <v>19968</v>
      </c>
    </row>
    <row r="17230" spans="1:8" x14ac:dyDescent="0.3">
      <c r="A17230" t="s">
        <v>1253</v>
      </c>
      <c r="C17230">
        <v>2015</v>
      </c>
      <c r="D17230">
        <v>10</v>
      </c>
      <c r="E17230" t="s">
        <v>1034</v>
      </c>
      <c r="F17230">
        <f t="shared" si="269"/>
        <v>5</v>
      </c>
      <c r="G17230" t="str" cm="1">
        <f t="array" ref="G17230">_xlfn.IFS(D17230 &lt; 50, "Low", D17230 &lt;= 100, "Medium",D17230 &gt; 100, "High")</f>
        <v>Low</v>
      </c>
      <c r="H17230">
        <f>RANK(D17230, D17229:$D$38501)</f>
        <v>19110</v>
      </c>
    </row>
    <row r="17231" spans="1:8" x14ac:dyDescent="0.3">
      <c r="A17231" t="s">
        <v>507</v>
      </c>
      <c r="C17231">
        <v>2015</v>
      </c>
      <c r="D17231">
        <v>9</v>
      </c>
      <c r="E17231" t="s">
        <v>2716</v>
      </c>
      <c r="F17231">
        <f t="shared" si="269"/>
        <v>2</v>
      </c>
      <c r="G17231" t="str" cm="1">
        <f t="array" ref="G17231">_xlfn.IFS(D17231 &lt; 50, "Low", D17231 &lt;= 100, "Medium",D17231 &gt; 100, "High")</f>
        <v>Low</v>
      </c>
      <c r="H17231">
        <f>RANK(D17231, D17230:$D$38501)</f>
        <v>19968</v>
      </c>
    </row>
    <row r="17232" spans="1:8" x14ac:dyDescent="0.3">
      <c r="A17232" t="s">
        <v>5</v>
      </c>
      <c r="C17232">
        <v>2015</v>
      </c>
      <c r="D17232">
        <v>9</v>
      </c>
      <c r="E17232" t="s">
        <v>1034</v>
      </c>
      <c r="F17232">
        <f t="shared" si="269"/>
        <v>1</v>
      </c>
      <c r="G17232" t="str" cm="1">
        <f t="array" ref="G17232">_xlfn.IFS(D17232 &lt; 50, "Low", D17232 &lt;= 100, "Medium",D17232 &gt; 100, "High")</f>
        <v>Low</v>
      </c>
      <c r="H17232">
        <f>RANK(D17232, D17231:$D$38501)</f>
        <v>19967</v>
      </c>
    </row>
    <row r="17233" spans="1:8" x14ac:dyDescent="0.3">
      <c r="A17233" t="s">
        <v>5</v>
      </c>
      <c r="C17233">
        <v>2015</v>
      </c>
      <c r="D17233">
        <v>9</v>
      </c>
      <c r="E17233" t="s">
        <v>2716</v>
      </c>
      <c r="F17233">
        <f t="shared" si="269"/>
        <v>1</v>
      </c>
      <c r="G17233" t="str" cm="1">
        <f t="array" ref="G17233">_xlfn.IFS(D17233 &lt; 50, "Low", D17233 &lt;= 100, "Medium",D17233 &gt; 100, "High")</f>
        <v>Low</v>
      </c>
      <c r="H17233">
        <f>RANK(D17233, D17232:$D$38501)</f>
        <v>19967</v>
      </c>
    </row>
    <row r="17234" spans="1:8" x14ac:dyDescent="0.3">
      <c r="A17234" t="s">
        <v>1932</v>
      </c>
      <c r="C17234">
        <v>2015</v>
      </c>
      <c r="D17234">
        <v>7</v>
      </c>
      <c r="E17234" t="s">
        <v>1095</v>
      </c>
      <c r="F17234">
        <f t="shared" si="269"/>
        <v>9</v>
      </c>
      <c r="G17234" t="str" cm="1">
        <f t="array" ref="G17234">_xlfn.IFS(D17234 &lt; 50, "Low", D17234 &lt;= 100, "Medium",D17234 &gt; 100, "High")</f>
        <v>Low</v>
      </c>
      <c r="H17234">
        <f>RANK(D17234, D17233:$D$38501)</f>
        <v>21105</v>
      </c>
    </row>
    <row r="17235" spans="1:8" x14ac:dyDescent="0.3">
      <c r="A17235" t="s">
        <v>1765</v>
      </c>
      <c r="C17235">
        <v>2015</v>
      </c>
      <c r="D17235">
        <v>15</v>
      </c>
      <c r="E17235" t="s">
        <v>1095</v>
      </c>
      <c r="F17235">
        <f t="shared" si="269"/>
        <v>8</v>
      </c>
      <c r="G17235" t="str" cm="1">
        <f t="array" ref="G17235">_xlfn.IFS(D17235 &lt; 50, "Low", D17235 &lt;= 100, "Medium",D17235 &gt; 100, "High")</f>
        <v>Low</v>
      </c>
      <c r="H17235">
        <f>RANK(D17235, D17234:$D$38501)</f>
        <v>15106</v>
      </c>
    </row>
    <row r="17236" spans="1:8" x14ac:dyDescent="0.3">
      <c r="A17236" t="s">
        <v>1616</v>
      </c>
      <c r="C17236">
        <v>2015</v>
      </c>
      <c r="D17236">
        <v>27</v>
      </c>
      <c r="E17236" t="s">
        <v>1095</v>
      </c>
      <c r="F17236">
        <f t="shared" si="269"/>
        <v>7</v>
      </c>
      <c r="G17236" t="str" cm="1">
        <f t="array" ref="G17236">_xlfn.IFS(D17236 &lt; 50, "Low", D17236 &lt;= 100, "Medium",D17236 &gt; 100, "High")</f>
        <v>Low</v>
      </c>
      <c r="H17236">
        <f>RANK(D17236, D17235:$D$38501)</f>
        <v>6807</v>
      </c>
    </row>
    <row r="17237" spans="1:8" x14ac:dyDescent="0.3">
      <c r="A17237" t="s">
        <v>2409</v>
      </c>
      <c r="C17237">
        <v>2015</v>
      </c>
      <c r="D17237">
        <v>6</v>
      </c>
      <c r="E17237" t="s">
        <v>718</v>
      </c>
      <c r="F17237">
        <f t="shared" si="269"/>
        <v>12</v>
      </c>
      <c r="G17237" t="str" cm="1">
        <f t="array" ref="G17237">_xlfn.IFS(D17237 &lt; 50, "Low", D17237 &lt;= 100, "Medium",D17237 &gt; 100, "High")</f>
        <v>Low</v>
      </c>
      <c r="H17237">
        <f>RANK(D17237, D17236:$D$38501)</f>
        <v>21250</v>
      </c>
    </row>
    <row r="17238" spans="1:8" x14ac:dyDescent="0.3">
      <c r="A17238" t="s">
        <v>1765</v>
      </c>
      <c r="C17238">
        <v>2015</v>
      </c>
      <c r="D17238">
        <v>25</v>
      </c>
      <c r="E17238" t="s">
        <v>718</v>
      </c>
      <c r="F17238">
        <f t="shared" si="269"/>
        <v>8</v>
      </c>
      <c r="G17238" t="str" cm="1">
        <f t="array" ref="G17238">_xlfn.IFS(D17238 &lt; 50, "Low", D17238 &lt;= 100, "Medium",D17238 &gt; 100, "High")</f>
        <v>Low</v>
      </c>
      <c r="H17238">
        <f>RANK(D17238, D17237:$D$38501)</f>
        <v>7576</v>
      </c>
    </row>
    <row r="17239" spans="1:8" x14ac:dyDescent="0.3">
      <c r="A17239" t="s">
        <v>1616</v>
      </c>
      <c r="C17239">
        <v>2015</v>
      </c>
      <c r="D17239">
        <v>19</v>
      </c>
      <c r="E17239" t="s">
        <v>718</v>
      </c>
      <c r="F17239">
        <f t="shared" si="269"/>
        <v>7</v>
      </c>
      <c r="G17239" t="str" cm="1">
        <f t="array" ref="G17239">_xlfn.IFS(D17239 &lt; 50, "Low", D17239 &lt;= 100, "Medium",D17239 &gt; 100, "High")</f>
        <v>Low</v>
      </c>
      <c r="H17239">
        <f>RANK(D17239, D17238:$D$38501)</f>
        <v>11077</v>
      </c>
    </row>
    <row r="17240" spans="1:8" x14ac:dyDescent="0.3">
      <c r="A17240" t="s">
        <v>1438</v>
      </c>
      <c r="C17240">
        <v>2015</v>
      </c>
      <c r="D17240">
        <v>15</v>
      </c>
      <c r="E17240" t="s">
        <v>718</v>
      </c>
      <c r="F17240">
        <f t="shared" si="269"/>
        <v>6</v>
      </c>
      <c r="G17240" t="str" cm="1">
        <f t="array" ref="G17240">_xlfn.IFS(D17240 &lt; 50, "Low", D17240 &lt;= 100, "Medium",D17240 &gt; 100, "High")</f>
        <v>Low</v>
      </c>
      <c r="H17240">
        <f>RANK(D17240, D17239:$D$38501)</f>
        <v>15104</v>
      </c>
    </row>
    <row r="17241" spans="1:8" x14ac:dyDescent="0.3">
      <c r="A17241" t="s">
        <v>1932</v>
      </c>
      <c r="C17241">
        <v>2015</v>
      </c>
      <c r="D17241">
        <v>16</v>
      </c>
      <c r="E17241" t="s">
        <v>1072</v>
      </c>
      <c r="F17241">
        <f t="shared" si="269"/>
        <v>9</v>
      </c>
      <c r="G17241" t="str" cm="1">
        <f t="array" ref="G17241">_xlfn.IFS(D17241 &lt; 50, "Low", D17241 &lt;= 100, "Medium",D17241 &gt; 100, "High")</f>
        <v>Low</v>
      </c>
      <c r="H17241">
        <f>RANK(D17241, D17240:$D$38501)</f>
        <v>13836</v>
      </c>
    </row>
    <row r="17242" spans="1:8" x14ac:dyDescent="0.3">
      <c r="A17242" t="s">
        <v>1932</v>
      </c>
      <c r="C17242">
        <v>2015</v>
      </c>
      <c r="D17242">
        <v>7</v>
      </c>
      <c r="E17242" t="s">
        <v>1300</v>
      </c>
      <c r="F17242">
        <f t="shared" si="269"/>
        <v>9</v>
      </c>
      <c r="G17242" t="str" cm="1">
        <f t="array" ref="G17242">_xlfn.IFS(D17242 &lt; 50, "Low", D17242 &lt;= 100, "Medium",D17242 &gt; 100, "High")</f>
        <v>Low</v>
      </c>
      <c r="H17242">
        <f>RANK(D17242, D17241:$D$38501)</f>
        <v>21099</v>
      </c>
    </row>
    <row r="17243" spans="1:8" x14ac:dyDescent="0.3">
      <c r="A17243" t="s">
        <v>1765</v>
      </c>
      <c r="C17243">
        <v>2015</v>
      </c>
      <c r="D17243">
        <v>25</v>
      </c>
      <c r="E17243" t="s">
        <v>1072</v>
      </c>
      <c r="F17243">
        <f t="shared" si="269"/>
        <v>8</v>
      </c>
      <c r="G17243" t="str" cm="1">
        <f t="array" ref="G17243">_xlfn.IFS(D17243 &lt; 50, "Low", D17243 &lt;= 100, "Medium",D17243 &gt; 100, "High")</f>
        <v>Low</v>
      </c>
      <c r="H17243">
        <f>RANK(D17243, D17242:$D$38501)</f>
        <v>7576</v>
      </c>
    </row>
    <row r="17244" spans="1:8" x14ac:dyDescent="0.3">
      <c r="A17244" t="s">
        <v>1765</v>
      </c>
      <c r="C17244">
        <v>2015</v>
      </c>
      <c r="D17244">
        <v>11</v>
      </c>
      <c r="E17244" t="s">
        <v>1300</v>
      </c>
      <c r="F17244">
        <f t="shared" si="269"/>
        <v>8</v>
      </c>
      <c r="G17244" t="str" cm="1">
        <f t="array" ref="G17244">_xlfn.IFS(D17244 &lt; 50, "Low", D17244 &lt;= 100, "Medium",D17244 &gt; 100, "High")</f>
        <v>Low</v>
      </c>
      <c r="H17244">
        <f>RANK(D17244, D17243:$D$38501)</f>
        <v>18305</v>
      </c>
    </row>
    <row r="17245" spans="1:8" x14ac:dyDescent="0.3">
      <c r="A17245" t="s">
        <v>1616</v>
      </c>
      <c r="C17245">
        <v>2015</v>
      </c>
      <c r="D17245">
        <v>18</v>
      </c>
      <c r="E17245" t="s">
        <v>1072</v>
      </c>
      <c r="F17245">
        <f t="shared" si="269"/>
        <v>7</v>
      </c>
      <c r="G17245" t="str" cm="1">
        <f t="array" ref="G17245">_xlfn.IFS(D17245 &lt; 50, "Low", D17245 &lt;= 100, "Medium",D17245 &gt; 100, "High")</f>
        <v>Low</v>
      </c>
      <c r="H17245">
        <f>RANK(D17245, D17244:$D$38501)</f>
        <v>11830</v>
      </c>
    </row>
    <row r="17246" spans="1:8" x14ac:dyDescent="0.3">
      <c r="A17246" t="s">
        <v>1616</v>
      </c>
      <c r="C17246">
        <v>2015</v>
      </c>
      <c r="D17246">
        <v>9</v>
      </c>
      <c r="E17246" t="s">
        <v>3571</v>
      </c>
      <c r="F17246">
        <f t="shared" si="269"/>
        <v>7</v>
      </c>
      <c r="G17246" t="str" cm="1">
        <f t="array" ref="G17246">_xlfn.IFS(D17246 &lt; 50, "Low", D17246 &lt;= 100, "Medium",D17246 &gt; 100, "High")</f>
        <v>Low</v>
      </c>
      <c r="H17246">
        <f>RANK(D17246, D17245:$D$38501)</f>
        <v>19959</v>
      </c>
    </row>
    <row r="17247" spans="1:8" x14ac:dyDescent="0.3">
      <c r="A17247" t="s">
        <v>1932</v>
      </c>
      <c r="C17247">
        <v>2015</v>
      </c>
      <c r="D17247">
        <v>7</v>
      </c>
      <c r="E17247" t="s">
        <v>1308</v>
      </c>
      <c r="F17247">
        <f t="shared" si="269"/>
        <v>9</v>
      </c>
      <c r="G17247" t="str" cm="1">
        <f t="array" ref="G17247">_xlfn.IFS(D17247 &lt; 50, "Low", D17247 &lt;= 100, "Medium",D17247 &gt; 100, "High")</f>
        <v>Low</v>
      </c>
      <c r="H17247">
        <f>RANK(D17247, D17246:$D$38501)</f>
        <v>21095</v>
      </c>
    </row>
    <row r="17248" spans="1:8" x14ac:dyDescent="0.3">
      <c r="A17248" t="s">
        <v>1765</v>
      </c>
      <c r="C17248">
        <v>2015</v>
      </c>
      <c r="D17248">
        <v>10</v>
      </c>
      <c r="E17248" t="s">
        <v>1308</v>
      </c>
      <c r="F17248">
        <f t="shared" si="269"/>
        <v>8</v>
      </c>
      <c r="G17248" t="str" cm="1">
        <f t="array" ref="G17248">_xlfn.IFS(D17248 &lt; 50, "Low", D17248 &lt;= 100, "Medium",D17248 &gt; 100, "High")</f>
        <v>Low</v>
      </c>
      <c r="H17248">
        <f>RANK(D17248, D17247:$D$38501)</f>
        <v>19101</v>
      </c>
    </row>
    <row r="17249" spans="1:8" x14ac:dyDescent="0.3">
      <c r="A17249" t="s">
        <v>1932</v>
      </c>
      <c r="C17249">
        <v>2015</v>
      </c>
      <c r="D17249">
        <v>15</v>
      </c>
      <c r="E17249" t="s">
        <v>2601</v>
      </c>
      <c r="F17249">
        <f t="shared" si="269"/>
        <v>9</v>
      </c>
      <c r="G17249" t="str" cm="1">
        <f t="array" ref="G17249">_xlfn.IFS(D17249 &lt; 50, "Low", D17249 &lt;= 100, "Medium",D17249 &gt; 100, "High")</f>
        <v>Low</v>
      </c>
      <c r="H17249">
        <f>RANK(D17249, D17248:$D$38501)</f>
        <v>15100</v>
      </c>
    </row>
    <row r="17250" spans="1:8" x14ac:dyDescent="0.3">
      <c r="A17250" t="s">
        <v>1765</v>
      </c>
      <c r="C17250">
        <v>2015</v>
      </c>
      <c r="D17250">
        <v>17</v>
      </c>
      <c r="E17250" t="s">
        <v>2601</v>
      </c>
      <c r="F17250">
        <f t="shared" si="269"/>
        <v>8</v>
      </c>
      <c r="G17250" t="str" cm="1">
        <f t="array" ref="G17250">_xlfn.IFS(D17250 &lt; 50, "Low", D17250 &lt;= 100, "Medium",D17250 &gt; 100, "High")</f>
        <v>Low</v>
      </c>
      <c r="H17250">
        <f>RANK(D17250, D17249:$D$38501)</f>
        <v>12905</v>
      </c>
    </row>
    <row r="17251" spans="1:8" x14ac:dyDescent="0.3">
      <c r="A17251" t="s">
        <v>1616</v>
      </c>
      <c r="C17251">
        <v>2015</v>
      </c>
      <c r="D17251">
        <v>10</v>
      </c>
      <c r="E17251" t="s">
        <v>2601</v>
      </c>
      <c r="F17251">
        <f t="shared" si="269"/>
        <v>7</v>
      </c>
      <c r="G17251" t="str" cm="1">
        <f t="array" ref="G17251">_xlfn.IFS(D17251 &lt; 50, "Low", D17251 &lt;= 100, "Medium",D17251 &gt; 100, "High")</f>
        <v>Low</v>
      </c>
      <c r="H17251">
        <f>RANK(D17251, D17250:$D$38501)</f>
        <v>19100</v>
      </c>
    </row>
    <row r="17252" spans="1:8" x14ac:dyDescent="0.3">
      <c r="A17252" t="s">
        <v>1438</v>
      </c>
      <c r="C17252">
        <v>2015</v>
      </c>
      <c r="D17252">
        <v>14</v>
      </c>
      <c r="E17252" t="s">
        <v>2601</v>
      </c>
      <c r="F17252">
        <f t="shared" si="269"/>
        <v>6</v>
      </c>
      <c r="G17252" t="str" cm="1">
        <f t="array" ref="G17252">_xlfn.IFS(D17252 &lt; 50, "Low", D17252 &lt;= 100, "Medium",D17252 &gt; 100, "High")</f>
        <v>Low</v>
      </c>
      <c r="H17252">
        <f>RANK(D17252, D17251:$D$38501)</f>
        <v>15948</v>
      </c>
    </row>
    <row r="17253" spans="1:8" x14ac:dyDescent="0.3">
      <c r="A17253" t="s">
        <v>578</v>
      </c>
      <c r="C17253">
        <v>2015</v>
      </c>
      <c r="D17253">
        <v>26</v>
      </c>
      <c r="E17253" t="s">
        <v>2601</v>
      </c>
      <c r="F17253">
        <f t="shared" si="269"/>
        <v>4</v>
      </c>
      <c r="G17253" t="str" cm="1">
        <f t="array" ref="G17253">_xlfn.IFS(D17253 &lt; 50, "Low", D17253 &lt;= 100, "Medium",D17253 &gt; 100, "High")</f>
        <v>Low</v>
      </c>
      <c r="H17253">
        <f>RANK(D17253, D17252:$D$38501)</f>
        <v>7136</v>
      </c>
    </row>
    <row r="17254" spans="1:8" x14ac:dyDescent="0.3">
      <c r="A17254" t="s">
        <v>5</v>
      </c>
      <c r="C17254">
        <v>2015</v>
      </c>
      <c r="D17254">
        <v>11</v>
      </c>
      <c r="E17254" t="s">
        <v>2601</v>
      </c>
      <c r="F17254">
        <f t="shared" si="269"/>
        <v>1</v>
      </c>
      <c r="G17254" t="str" cm="1">
        <f t="array" ref="G17254">_xlfn.IFS(D17254 &lt; 50, "Low", D17254 &lt;= 100, "Medium",D17254 &gt; 100, "High")</f>
        <v>Low</v>
      </c>
      <c r="H17254">
        <f>RANK(D17254, D17253:$D$38501)</f>
        <v>18300</v>
      </c>
    </row>
    <row r="17255" spans="1:8" x14ac:dyDescent="0.3">
      <c r="A17255" t="s">
        <v>578</v>
      </c>
      <c r="C17255">
        <v>2015</v>
      </c>
      <c r="D17255">
        <v>7</v>
      </c>
      <c r="E17255" t="s">
        <v>2868</v>
      </c>
      <c r="F17255">
        <f t="shared" si="269"/>
        <v>4</v>
      </c>
      <c r="G17255" t="str" cm="1">
        <f t="array" ref="G17255">_xlfn.IFS(D17255 &lt; 50, "Low", D17255 &lt;= 100, "Medium",D17255 &gt; 100, "High")</f>
        <v>Low</v>
      </c>
      <c r="H17255">
        <f>RANK(D17255, D17254:$D$38501)</f>
        <v>21088</v>
      </c>
    </row>
    <row r="17256" spans="1:8" x14ac:dyDescent="0.3">
      <c r="A17256" t="s">
        <v>5</v>
      </c>
      <c r="C17256">
        <v>2015</v>
      </c>
      <c r="D17256">
        <v>12</v>
      </c>
      <c r="E17256" t="s">
        <v>435</v>
      </c>
      <c r="F17256">
        <f t="shared" si="269"/>
        <v>1</v>
      </c>
      <c r="G17256" t="str" cm="1">
        <f t="array" ref="G17256">_xlfn.IFS(D17256 &lt; 50, "Low", D17256 &lt;= 100, "Medium",D17256 &gt; 100, "High")</f>
        <v>Low</v>
      </c>
      <c r="H17256">
        <f>RANK(D17256, D17255:$D$38501)</f>
        <v>17522</v>
      </c>
    </row>
    <row r="17257" spans="1:8" x14ac:dyDescent="0.3">
      <c r="A17257" t="s">
        <v>5</v>
      </c>
      <c r="C17257">
        <v>2015</v>
      </c>
      <c r="D17257">
        <v>8</v>
      </c>
      <c r="E17257" t="s">
        <v>2592</v>
      </c>
      <c r="F17257">
        <f t="shared" si="269"/>
        <v>1</v>
      </c>
      <c r="G17257" t="str" cm="1">
        <f t="array" ref="G17257">_xlfn.IFS(D17257 &lt; 50, "Low", D17257 &lt;= 100, "Medium",D17257 &gt; 100, "High")</f>
        <v>Low</v>
      </c>
      <c r="H17257">
        <f>RANK(D17257, D17256:$D$38501)</f>
        <v>20684</v>
      </c>
    </row>
    <row r="17258" spans="1:8" x14ac:dyDescent="0.3">
      <c r="A17258" t="s">
        <v>1616</v>
      </c>
      <c r="C17258">
        <v>2015</v>
      </c>
      <c r="D17258">
        <v>8</v>
      </c>
      <c r="E17258" t="s">
        <v>3375</v>
      </c>
      <c r="F17258">
        <f t="shared" si="269"/>
        <v>7</v>
      </c>
      <c r="G17258" t="str" cm="1">
        <f t="array" ref="G17258">_xlfn.IFS(D17258 &lt; 50, "Low", D17258 &lt;= 100, "Medium",D17258 &gt; 100, "High")</f>
        <v>Low</v>
      </c>
      <c r="H17258">
        <f>RANK(D17258, D17257:$D$38501)</f>
        <v>20683</v>
      </c>
    </row>
    <row r="17259" spans="1:8" x14ac:dyDescent="0.3">
      <c r="A17259" t="s">
        <v>2409</v>
      </c>
      <c r="C17259">
        <v>2015</v>
      </c>
      <c r="D17259">
        <v>5</v>
      </c>
      <c r="E17259" t="s">
        <v>4111</v>
      </c>
      <c r="F17259">
        <f t="shared" si="269"/>
        <v>12</v>
      </c>
      <c r="G17259" t="str" cm="1">
        <f t="array" ref="G17259">_xlfn.IFS(D17259 &lt; 50, "Low", D17259 &lt;= 100, "Medium",D17259 &gt; 100, "High")</f>
        <v>Low</v>
      </c>
      <c r="H17259">
        <f>RANK(D17259, D17258:$D$38501)</f>
        <v>21244</v>
      </c>
    </row>
    <row r="17260" spans="1:8" x14ac:dyDescent="0.3">
      <c r="A17260" t="s">
        <v>578</v>
      </c>
      <c r="C17260">
        <v>2015</v>
      </c>
      <c r="D17260">
        <v>7</v>
      </c>
      <c r="E17260" t="s">
        <v>762</v>
      </c>
      <c r="F17260">
        <f t="shared" si="269"/>
        <v>4</v>
      </c>
      <c r="G17260" t="str" cm="1">
        <f t="array" ref="G17260">_xlfn.IFS(D17260 &lt; 50, "Low", D17260 &lt;= 100, "Medium",D17260 &gt; 100, "High")</f>
        <v>Low</v>
      </c>
      <c r="H17260">
        <f>RANK(D17260, D17259:$D$38501)</f>
        <v>21084</v>
      </c>
    </row>
    <row r="17261" spans="1:8" x14ac:dyDescent="0.3">
      <c r="A17261" t="s">
        <v>1932</v>
      </c>
      <c r="C17261">
        <v>2015</v>
      </c>
      <c r="D17261">
        <v>6</v>
      </c>
      <c r="E17261" t="s">
        <v>3811</v>
      </c>
      <c r="F17261">
        <f t="shared" si="269"/>
        <v>9</v>
      </c>
      <c r="G17261" t="str" cm="1">
        <f t="array" ref="G17261">_xlfn.IFS(D17261 &lt; 50, "Low", D17261 &lt;= 100, "Medium",D17261 &gt; 100, "High")</f>
        <v>Low</v>
      </c>
      <c r="H17261">
        <f>RANK(D17261, D17260:$D$38501)</f>
        <v>21228</v>
      </c>
    </row>
    <row r="17262" spans="1:8" x14ac:dyDescent="0.3">
      <c r="A17262" t="s">
        <v>1616</v>
      </c>
      <c r="C17262">
        <v>2015</v>
      </c>
      <c r="D17262">
        <v>13</v>
      </c>
      <c r="E17262" t="s">
        <v>3336</v>
      </c>
      <c r="F17262">
        <f t="shared" si="269"/>
        <v>7</v>
      </c>
      <c r="G17262" t="str" cm="1">
        <f t="array" ref="G17262">_xlfn.IFS(D17262 &lt; 50, "Low", D17262 &lt;= 100, "Medium",D17262 &gt; 100, "High")</f>
        <v>Low</v>
      </c>
      <c r="H17262">
        <f>RANK(D17262, D17261:$D$38501)</f>
        <v>16808</v>
      </c>
    </row>
    <row r="17263" spans="1:8" x14ac:dyDescent="0.3">
      <c r="A17263" t="s">
        <v>1438</v>
      </c>
      <c r="C17263">
        <v>2015</v>
      </c>
      <c r="D17263">
        <v>14</v>
      </c>
      <c r="E17263" t="s">
        <v>3336</v>
      </c>
      <c r="F17263">
        <f t="shared" si="269"/>
        <v>6</v>
      </c>
      <c r="G17263" t="str" cm="1">
        <f t="array" ref="G17263">_xlfn.IFS(D17263 &lt; 50, "Low", D17263 &lt;= 100, "Medium",D17263 &gt; 100, "High")</f>
        <v>Low</v>
      </c>
      <c r="H17263">
        <f>RANK(D17263, D17262:$D$38501)</f>
        <v>15947</v>
      </c>
    </row>
    <row r="17264" spans="1:8" x14ac:dyDescent="0.3">
      <c r="A17264" t="s">
        <v>5</v>
      </c>
      <c r="C17264">
        <v>2015</v>
      </c>
      <c r="D17264">
        <v>8</v>
      </c>
      <c r="E17264" t="s">
        <v>2699</v>
      </c>
      <c r="F17264">
        <f t="shared" si="269"/>
        <v>1</v>
      </c>
      <c r="G17264" t="str" cm="1">
        <f t="array" ref="G17264">_xlfn.IFS(D17264 &lt; 50, "Low", D17264 &lt;= 100, "Medium",D17264 &gt; 100, "High")</f>
        <v>Low</v>
      </c>
      <c r="H17264">
        <f>RANK(D17264, D17263:$D$38501)</f>
        <v>20682</v>
      </c>
    </row>
    <row r="17265" spans="1:8" x14ac:dyDescent="0.3">
      <c r="A17265" t="s">
        <v>2409</v>
      </c>
      <c r="C17265">
        <v>2015</v>
      </c>
      <c r="D17265">
        <v>8</v>
      </c>
      <c r="E17265" t="s">
        <v>174</v>
      </c>
      <c r="F17265">
        <f t="shared" si="269"/>
        <v>12</v>
      </c>
      <c r="G17265" t="str" cm="1">
        <f t="array" ref="G17265">_xlfn.IFS(D17265 &lt; 50, "Low", D17265 &lt;= 100, "Medium",D17265 &gt; 100, "High")</f>
        <v>Low</v>
      </c>
      <c r="H17265">
        <f>RANK(D17265, D17264:$D$38501)</f>
        <v>20681</v>
      </c>
    </row>
    <row r="17266" spans="1:8" x14ac:dyDescent="0.3">
      <c r="A17266" t="s">
        <v>2094</v>
      </c>
      <c r="C17266">
        <v>2015</v>
      </c>
      <c r="D17266">
        <v>7</v>
      </c>
      <c r="E17266" t="s">
        <v>174</v>
      </c>
      <c r="F17266">
        <f t="shared" si="269"/>
        <v>10</v>
      </c>
      <c r="G17266" t="str" cm="1">
        <f t="array" ref="G17266">_xlfn.IFS(D17266 &lt; 50, "Low", D17266 &lt;= 100, "Medium",D17266 &gt; 100, "High")</f>
        <v>Low</v>
      </c>
      <c r="H17266">
        <f>RANK(D17266, D17265:$D$38501)</f>
        <v>21081</v>
      </c>
    </row>
    <row r="17267" spans="1:8" x14ac:dyDescent="0.3">
      <c r="A17267" t="s">
        <v>1765</v>
      </c>
      <c r="C17267">
        <v>2015</v>
      </c>
      <c r="D17267">
        <v>14</v>
      </c>
      <c r="E17267" t="s">
        <v>174</v>
      </c>
      <c r="F17267">
        <f t="shared" si="269"/>
        <v>8</v>
      </c>
      <c r="G17267" t="str" cm="1">
        <f t="array" ref="G17267">_xlfn.IFS(D17267 &lt; 50, "Low", D17267 &lt;= 100, "Medium",D17267 &gt; 100, "High")</f>
        <v>Low</v>
      </c>
      <c r="H17267">
        <f>RANK(D17267, D17266:$D$38501)</f>
        <v>15947</v>
      </c>
    </row>
    <row r="17268" spans="1:8" x14ac:dyDescent="0.3">
      <c r="A17268" t="s">
        <v>1616</v>
      </c>
      <c r="C17268">
        <v>2015</v>
      </c>
      <c r="D17268">
        <v>8</v>
      </c>
      <c r="E17268" t="s">
        <v>2711</v>
      </c>
      <c r="F17268">
        <f t="shared" si="269"/>
        <v>7</v>
      </c>
      <c r="G17268" t="str" cm="1">
        <f t="array" ref="G17268">_xlfn.IFS(D17268 &lt; 50, "Low", D17268 &lt;= 100, "Medium",D17268 &gt; 100, "High")</f>
        <v>Low</v>
      </c>
      <c r="H17268">
        <f>RANK(D17268, D17267:$D$38501)</f>
        <v>20681</v>
      </c>
    </row>
    <row r="17269" spans="1:8" x14ac:dyDescent="0.3">
      <c r="A17269" t="s">
        <v>1616</v>
      </c>
      <c r="C17269">
        <v>2015</v>
      </c>
      <c r="D17269">
        <v>7</v>
      </c>
      <c r="E17269" t="s">
        <v>174</v>
      </c>
      <c r="F17269">
        <f t="shared" si="269"/>
        <v>7</v>
      </c>
      <c r="G17269" t="str" cm="1">
        <f t="array" ref="G17269">_xlfn.IFS(D17269 &lt; 50, "Low", D17269 &lt;= 100, "Medium",D17269 &gt; 100, "High")</f>
        <v>Low</v>
      </c>
      <c r="H17269">
        <f>RANK(D17269, D17268:$D$38501)</f>
        <v>21079</v>
      </c>
    </row>
    <row r="17270" spans="1:8" x14ac:dyDescent="0.3">
      <c r="A17270" t="s">
        <v>1253</v>
      </c>
      <c r="C17270">
        <v>2015</v>
      </c>
      <c r="D17270">
        <v>22</v>
      </c>
      <c r="E17270" t="s">
        <v>174</v>
      </c>
      <c r="F17270">
        <f t="shared" si="269"/>
        <v>5</v>
      </c>
      <c r="G17270" t="str" cm="1">
        <f t="array" ref="G17270">_xlfn.IFS(D17270 &lt; 50, "Low", D17270 &lt;= 100, "Medium",D17270 &gt; 100, "High")</f>
        <v>Low</v>
      </c>
      <c r="H17270">
        <f>RANK(D17270, D17269:$D$38501)</f>
        <v>8996</v>
      </c>
    </row>
    <row r="17271" spans="1:8" x14ac:dyDescent="0.3">
      <c r="A17271" t="s">
        <v>578</v>
      </c>
      <c r="C17271">
        <v>2015</v>
      </c>
      <c r="D17271">
        <v>19</v>
      </c>
      <c r="E17271" t="s">
        <v>174</v>
      </c>
      <c r="F17271">
        <f t="shared" si="269"/>
        <v>4</v>
      </c>
      <c r="G17271" t="str" cm="1">
        <f t="array" ref="G17271">_xlfn.IFS(D17271 &lt; 50, "Low", D17271 &lt;= 100, "Medium",D17271 &gt; 100, "High")</f>
        <v>Low</v>
      </c>
      <c r="H17271">
        <f>RANK(D17271, D17270:$D$38501)</f>
        <v>11074</v>
      </c>
    </row>
    <row r="17272" spans="1:8" x14ac:dyDescent="0.3">
      <c r="A17272" t="s">
        <v>507</v>
      </c>
      <c r="C17272">
        <v>2015</v>
      </c>
      <c r="D17272">
        <v>19</v>
      </c>
      <c r="E17272" t="s">
        <v>174</v>
      </c>
      <c r="F17272">
        <f t="shared" si="269"/>
        <v>2</v>
      </c>
      <c r="G17272" t="str" cm="1">
        <f t="array" ref="G17272">_xlfn.IFS(D17272 &lt; 50, "Low", D17272 &lt;= 100, "Medium",D17272 &gt; 100, "High")</f>
        <v>Low</v>
      </c>
      <c r="H17272">
        <f>RANK(D17272, D17271:$D$38501)</f>
        <v>11073</v>
      </c>
    </row>
    <row r="17273" spans="1:8" x14ac:dyDescent="0.3">
      <c r="A17273" t="s">
        <v>5</v>
      </c>
      <c r="C17273">
        <v>2015</v>
      </c>
      <c r="D17273">
        <v>15</v>
      </c>
      <c r="E17273" t="s">
        <v>174</v>
      </c>
      <c r="F17273">
        <f t="shared" si="269"/>
        <v>1</v>
      </c>
      <c r="G17273" t="str" cm="1">
        <f t="array" ref="G17273">_xlfn.IFS(D17273 &lt; 50, "Low", D17273 &lt;= 100, "Medium",D17273 &gt; 100, "High")</f>
        <v>Low</v>
      </c>
      <c r="H17273">
        <f>RANK(D17273, D17272:$D$38501)</f>
        <v>15096</v>
      </c>
    </row>
    <row r="17274" spans="1:8" x14ac:dyDescent="0.3">
      <c r="A17274" t="s">
        <v>5</v>
      </c>
      <c r="C17274">
        <v>2015</v>
      </c>
      <c r="D17274">
        <v>10</v>
      </c>
      <c r="E17274" t="s">
        <v>2711</v>
      </c>
      <c r="F17274">
        <f t="shared" si="269"/>
        <v>1</v>
      </c>
      <c r="G17274" t="str" cm="1">
        <f t="array" ref="G17274">_xlfn.IFS(D17274 &lt; 50, "Low", D17274 &lt;= 100, "Medium",D17274 &gt; 100, "High")</f>
        <v>Low</v>
      </c>
      <c r="H17274">
        <f>RANK(D17274, D17273:$D$38501)</f>
        <v>19089</v>
      </c>
    </row>
    <row r="17275" spans="1:8" x14ac:dyDescent="0.3">
      <c r="A17275" t="s">
        <v>2094</v>
      </c>
      <c r="C17275">
        <v>2015</v>
      </c>
      <c r="D17275">
        <v>8</v>
      </c>
      <c r="E17275" t="s">
        <v>3947</v>
      </c>
      <c r="F17275">
        <f t="shared" si="269"/>
        <v>10</v>
      </c>
      <c r="G17275" t="str" cm="1">
        <f t="array" ref="G17275">_xlfn.IFS(D17275 &lt; 50, "Low", D17275 &lt;= 100, "Medium",D17275 &gt; 100, "High")</f>
        <v>Low</v>
      </c>
      <c r="H17275">
        <f>RANK(D17275, D17274:$D$38501)</f>
        <v>20676</v>
      </c>
    </row>
    <row r="17276" spans="1:8" x14ac:dyDescent="0.3">
      <c r="A17276" t="s">
        <v>2409</v>
      </c>
      <c r="C17276">
        <v>2015</v>
      </c>
      <c r="D17276">
        <v>8</v>
      </c>
      <c r="E17276" t="s">
        <v>219</v>
      </c>
      <c r="F17276">
        <f t="shared" si="269"/>
        <v>12</v>
      </c>
      <c r="G17276" t="str" cm="1">
        <f t="array" ref="G17276">_xlfn.IFS(D17276 &lt; 50, "Low", D17276 &lt;= 100, "Medium",D17276 &gt; 100, "High")</f>
        <v>Low</v>
      </c>
      <c r="H17276">
        <f>RANK(D17276, D17275:$D$38501)</f>
        <v>20675</v>
      </c>
    </row>
    <row r="17277" spans="1:8" x14ac:dyDescent="0.3">
      <c r="A17277" t="s">
        <v>2094</v>
      </c>
      <c r="C17277">
        <v>2015</v>
      </c>
      <c r="D17277">
        <v>9</v>
      </c>
      <c r="E17277" t="s">
        <v>219</v>
      </c>
      <c r="F17277">
        <f t="shared" si="269"/>
        <v>10</v>
      </c>
      <c r="G17277" t="str" cm="1">
        <f t="array" ref="G17277">_xlfn.IFS(D17277 &lt; 50, "Low", D17277 &lt;= 100, "Medium",D17277 &gt; 100, "High")</f>
        <v>Low</v>
      </c>
      <c r="H17277">
        <f>RANK(D17277, D17276:$D$38501)</f>
        <v>19942</v>
      </c>
    </row>
    <row r="17278" spans="1:8" x14ac:dyDescent="0.3">
      <c r="A17278" t="s">
        <v>1932</v>
      </c>
      <c r="C17278">
        <v>2015</v>
      </c>
      <c r="D17278">
        <v>16</v>
      </c>
      <c r="E17278" t="s">
        <v>219</v>
      </c>
      <c r="F17278">
        <f t="shared" si="269"/>
        <v>9</v>
      </c>
      <c r="G17278" t="str" cm="1">
        <f t="array" ref="G17278">_xlfn.IFS(D17278 &lt; 50, "Low", D17278 &lt;= 100, "Medium",D17278 &gt; 100, "High")</f>
        <v>Low</v>
      </c>
      <c r="H17278">
        <f>RANK(D17278, D17277:$D$38501)</f>
        <v>13829</v>
      </c>
    </row>
    <row r="17279" spans="1:8" x14ac:dyDescent="0.3">
      <c r="A17279" t="s">
        <v>1616</v>
      </c>
      <c r="C17279">
        <v>2015</v>
      </c>
      <c r="D17279">
        <v>9</v>
      </c>
      <c r="E17279" t="s">
        <v>3323</v>
      </c>
      <c r="F17279">
        <f t="shared" si="269"/>
        <v>7</v>
      </c>
      <c r="G17279" t="str" cm="1">
        <f t="array" ref="G17279">_xlfn.IFS(D17279 &lt; 50, "Low", D17279 &lt;= 100, "Medium",D17279 &gt; 100, "High")</f>
        <v>Low</v>
      </c>
      <c r="H17279">
        <f>RANK(D17279, D17278:$D$38501)</f>
        <v>19942</v>
      </c>
    </row>
    <row r="17280" spans="1:8" x14ac:dyDescent="0.3">
      <c r="A17280" t="s">
        <v>1438</v>
      </c>
      <c r="C17280">
        <v>2015</v>
      </c>
      <c r="D17280">
        <v>11</v>
      </c>
      <c r="E17280" t="s">
        <v>219</v>
      </c>
      <c r="F17280">
        <f t="shared" si="269"/>
        <v>6</v>
      </c>
      <c r="G17280" t="str" cm="1">
        <f t="array" ref="G17280">_xlfn.IFS(D17280 &lt; 50, "Low", D17280 &lt;= 100, "Medium",D17280 &gt; 100, "High")</f>
        <v>Low</v>
      </c>
      <c r="H17280">
        <f>RANK(D17280, D17279:$D$38501)</f>
        <v>18290</v>
      </c>
    </row>
    <row r="17281" spans="1:8" x14ac:dyDescent="0.3">
      <c r="A17281" t="s">
        <v>1438</v>
      </c>
      <c r="C17281">
        <v>2015</v>
      </c>
      <c r="D17281">
        <v>8</v>
      </c>
      <c r="E17281" t="s">
        <v>3323</v>
      </c>
      <c r="F17281">
        <f t="shared" si="269"/>
        <v>6</v>
      </c>
      <c r="G17281" t="str" cm="1">
        <f t="array" ref="G17281">_xlfn.IFS(D17281 &lt; 50, "Low", D17281 &lt;= 100, "Medium",D17281 &gt; 100, "High")</f>
        <v>Low</v>
      </c>
      <c r="H17281">
        <f>RANK(D17281, D17280:$D$38501)</f>
        <v>20672</v>
      </c>
    </row>
    <row r="17282" spans="1:8" x14ac:dyDescent="0.3">
      <c r="A17282" t="s">
        <v>507</v>
      </c>
      <c r="C17282">
        <v>2015</v>
      </c>
      <c r="D17282">
        <v>15</v>
      </c>
      <c r="E17282" t="s">
        <v>219</v>
      </c>
      <c r="F17282">
        <f t="shared" ref="F17282:F17345" si="270">VLOOKUP(A17282, $M$11:$N$22, 2, FALSE)</f>
        <v>2</v>
      </c>
      <c r="G17282" t="str" cm="1">
        <f t="array" ref="G17282">_xlfn.IFS(D17282 &lt; 50, "Low", D17282 &lt;= 100, "Medium",D17282 &gt; 100, "High")</f>
        <v>Low</v>
      </c>
      <c r="H17282">
        <f>RANK(D17282, D17281:$D$38501)</f>
        <v>15094</v>
      </c>
    </row>
    <row r="17283" spans="1:8" x14ac:dyDescent="0.3">
      <c r="A17283" t="s">
        <v>2409</v>
      </c>
      <c r="C17283">
        <v>2015</v>
      </c>
      <c r="D17283">
        <v>34</v>
      </c>
      <c r="E17283" t="s">
        <v>42</v>
      </c>
      <c r="F17283">
        <f t="shared" si="270"/>
        <v>12</v>
      </c>
      <c r="G17283" t="str" cm="1">
        <f t="array" ref="G17283">_xlfn.IFS(D17283 &lt; 50, "Low", D17283 &lt;= 100, "Medium",D17283 &gt; 100, "High")</f>
        <v>Low</v>
      </c>
      <c r="H17283">
        <f>RANK(D17283, D17282:$D$38501)</f>
        <v>4917</v>
      </c>
    </row>
    <row r="17284" spans="1:8" x14ac:dyDescent="0.3">
      <c r="A17284" t="s">
        <v>2409</v>
      </c>
      <c r="C17284">
        <v>2015</v>
      </c>
      <c r="D17284">
        <v>16</v>
      </c>
      <c r="E17284" t="s">
        <v>626</v>
      </c>
      <c r="F17284">
        <f t="shared" si="270"/>
        <v>12</v>
      </c>
      <c r="G17284" t="str" cm="1">
        <f t="array" ref="G17284">_xlfn.IFS(D17284 &lt; 50, "Low", D17284 &lt;= 100, "Medium",D17284 &gt; 100, "High")</f>
        <v>Low</v>
      </c>
      <c r="H17284">
        <f>RANK(D17284, D17283:$D$38501)</f>
        <v>13829</v>
      </c>
    </row>
    <row r="17285" spans="1:8" x14ac:dyDescent="0.3">
      <c r="A17285" t="s">
        <v>2255</v>
      </c>
      <c r="C17285">
        <v>2015</v>
      </c>
      <c r="D17285">
        <v>26</v>
      </c>
      <c r="E17285" t="s">
        <v>42</v>
      </c>
      <c r="F17285">
        <f t="shared" si="270"/>
        <v>11</v>
      </c>
      <c r="G17285" t="str" cm="1">
        <f t="array" ref="G17285">_xlfn.IFS(D17285 &lt; 50, "Low", D17285 &lt;= 100, "Medium",D17285 &gt; 100, "High")</f>
        <v>Low</v>
      </c>
      <c r="H17285">
        <f>RANK(D17285, D17284:$D$38501)</f>
        <v>7135</v>
      </c>
    </row>
    <row r="17286" spans="1:8" x14ac:dyDescent="0.3">
      <c r="A17286" t="s">
        <v>2255</v>
      </c>
      <c r="C17286">
        <v>2015</v>
      </c>
      <c r="D17286">
        <v>15</v>
      </c>
      <c r="E17286" t="s">
        <v>626</v>
      </c>
      <c r="F17286">
        <f t="shared" si="270"/>
        <v>11</v>
      </c>
      <c r="G17286" t="str" cm="1">
        <f t="array" ref="G17286">_xlfn.IFS(D17286 &lt; 50, "Low", D17286 &lt;= 100, "Medium",D17286 &gt; 100, "High")</f>
        <v>Low</v>
      </c>
      <c r="H17286">
        <f>RANK(D17286, D17285:$D$38501)</f>
        <v>15092</v>
      </c>
    </row>
    <row r="17287" spans="1:8" x14ac:dyDescent="0.3">
      <c r="A17287" t="s">
        <v>2094</v>
      </c>
      <c r="C17287">
        <v>2015</v>
      </c>
      <c r="D17287">
        <v>16</v>
      </c>
      <c r="E17287" t="s">
        <v>42</v>
      </c>
      <c r="F17287">
        <f t="shared" si="270"/>
        <v>10</v>
      </c>
      <c r="G17287" t="str" cm="1">
        <f t="array" ref="G17287">_xlfn.IFS(D17287 &lt; 50, "Low", D17287 &lt;= 100, "Medium",D17287 &gt; 100, "High")</f>
        <v>Low</v>
      </c>
      <c r="H17287">
        <f>RANK(D17287, D17286:$D$38501)</f>
        <v>13827</v>
      </c>
    </row>
    <row r="17288" spans="1:8" x14ac:dyDescent="0.3">
      <c r="A17288" t="s">
        <v>2094</v>
      </c>
      <c r="C17288">
        <v>2015</v>
      </c>
      <c r="D17288">
        <v>14</v>
      </c>
      <c r="E17288" t="s">
        <v>626</v>
      </c>
      <c r="F17288">
        <f t="shared" si="270"/>
        <v>10</v>
      </c>
      <c r="G17288" t="str" cm="1">
        <f t="array" ref="G17288">_xlfn.IFS(D17288 &lt; 50, "Low", D17288 &lt;= 100, "Medium",D17288 &gt; 100, "High")</f>
        <v>Low</v>
      </c>
      <c r="H17288">
        <f>RANK(D17288, D17287:$D$38501)</f>
        <v>15937</v>
      </c>
    </row>
    <row r="17289" spans="1:8" x14ac:dyDescent="0.3">
      <c r="A17289" t="s">
        <v>1932</v>
      </c>
      <c r="C17289">
        <v>2015</v>
      </c>
      <c r="D17289">
        <v>38</v>
      </c>
      <c r="E17289" t="s">
        <v>42</v>
      </c>
      <c r="F17289">
        <f t="shared" si="270"/>
        <v>9</v>
      </c>
      <c r="G17289" t="str" cm="1">
        <f t="array" ref="G17289">_xlfn.IFS(D17289 &lt; 50, "Low", D17289 &lt;= 100, "Medium",D17289 &gt; 100, "High")</f>
        <v>Low</v>
      </c>
      <c r="H17289">
        <f>RANK(D17289, D17288:$D$38501)</f>
        <v>4150</v>
      </c>
    </row>
    <row r="17290" spans="1:8" x14ac:dyDescent="0.3">
      <c r="A17290" t="s">
        <v>1932</v>
      </c>
      <c r="C17290">
        <v>2015</v>
      </c>
      <c r="D17290">
        <v>31</v>
      </c>
      <c r="E17290" t="s">
        <v>626</v>
      </c>
      <c r="F17290">
        <f t="shared" si="270"/>
        <v>9</v>
      </c>
      <c r="G17290" t="str" cm="1">
        <f t="array" ref="G17290">_xlfn.IFS(D17290 &lt; 50, "Low", D17290 &lt;= 100, "Medium",D17290 &gt; 100, "High")</f>
        <v>Low</v>
      </c>
      <c r="H17290">
        <f>RANK(D17290, D17289:$D$38501)</f>
        <v>5627</v>
      </c>
    </row>
    <row r="17291" spans="1:8" x14ac:dyDescent="0.3">
      <c r="A17291" t="s">
        <v>1765</v>
      </c>
      <c r="C17291">
        <v>2015</v>
      </c>
      <c r="D17291">
        <v>30</v>
      </c>
      <c r="E17291" t="s">
        <v>42</v>
      </c>
      <c r="F17291">
        <f t="shared" si="270"/>
        <v>8</v>
      </c>
      <c r="G17291" t="str" cm="1">
        <f t="array" ref="G17291">_xlfn.IFS(D17291 &lt; 50, "Low", D17291 &lt;= 100, "Medium",D17291 &gt; 100, "High")</f>
        <v>Low</v>
      </c>
      <c r="H17291">
        <f>RANK(D17291, D17290:$D$38501)</f>
        <v>5862</v>
      </c>
    </row>
    <row r="17292" spans="1:8" x14ac:dyDescent="0.3">
      <c r="A17292" t="s">
        <v>1765</v>
      </c>
      <c r="C17292">
        <v>2015</v>
      </c>
      <c r="D17292">
        <v>19</v>
      </c>
      <c r="E17292" t="s">
        <v>626</v>
      </c>
      <c r="F17292">
        <f t="shared" si="270"/>
        <v>8</v>
      </c>
      <c r="G17292" t="str" cm="1">
        <f t="array" ref="G17292">_xlfn.IFS(D17292 &lt; 50, "Low", D17292 &lt;= 100, "Medium",D17292 &gt; 100, "High")</f>
        <v>Low</v>
      </c>
      <c r="H17292">
        <f>RANK(D17292, D17291:$D$38501)</f>
        <v>11069</v>
      </c>
    </row>
    <row r="17293" spans="1:8" x14ac:dyDescent="0.3">
      <c r="A17293" t="s">
        <v>1616</v>
      </c>
      <c r="C17293">
        <v>2015</v>
      </c>
      <c r="D17293">
        <v>33</v>
      </c>
      <c r="E17293" t="s">
        <v>42</v>
      </c>
      <c r="F17293">
        <f t="shared" si="270"/>
        <v>7</v>
      </c>
      <c r="G17293" t="str" cm="1">
        <f t="array" ref="G17293">_xlfn.IFS(D17293 &lt; 50, "Low", D17293 &lt;= 100, "Medium",D17293 &gt; 100, "High")</f>
        <v>Low</v>
      </c>
      <c r="H17293">
        <f>RANK(D17293, D17292:$D$38501)</f>
        <v>5141</v>
      </c>
    </row>
    <row r="17294" spans="1:8" x14ac:dyDescent="0.3">
      <c r="A17294" t="s">
        <v>1616</v>
      </c>
      <c r="C17294">
        <v>2015</v>
      </c>
      <c r="D17294">
        <v>18</v>
      </c>
      <c r="E17294" t="s">
        <v>626</v>
      </c>
      <c r="F17294">
        <f t="shared" si="270"/>
        <v>7</v>
      </c>
      <c r="G17294" t="str" cm="1">
        <f t="array" ref="G17294">_xlfn.IFS(D17294 &lt; 50, "Low", D17294 &lt;= 100, "Medium",D17294 &gt; 100, "High")</f>
        <v>Low</v>
      </c>
      <c r="H17294">
        <f>RANK(D17294, D17293:$D$38501)</f>
        <v>11820</v>
      </c>
    </row>
    <row r="17295" spans="1:8" x14ac:dyDescent="0.3">
      <c r="A17295" t="s">
        <v>1438</v>
      </c>
      <c r="C17295">
        <v>2015</v>
      </c>
      <c r="D17295">
        <v>43</v>
      </c>
      <c r="E17295" t="s">
        <v>42</v>
      </c>
      <c r="F17295">
        <f t="shared" si="270"/>
        <v>6</v>
      </c>
      <c r="G17295" t="str" cm="1">
        <f t="array" ref="G17295">_xlfn.IFS(D17295 &lt; 50, "Low", D17295 &lt;= 100, "Medium",D17295 &gt; 100, "High")</f>
        <v>Low</v>
      </c>
      <c r="H17295">
        <f>RANK(D17295, D17294:$D$38501)</f>
        <v>3480</v>
      </c>
    </row>
    <row r="17296" spans="1:8" x14ac:dyDescent="0.3">
      <c r="A17296" t="s">
        <v>1438</v>
      </c>
      <c r="C17296">
        <v>2015</v>
      </c>
      <c r="D17296">
        <v>28</v>
      </c>
      <c r="E17296" t="s">
        <v>626</v>
      </c>
      <c r="F17296">
        <f t="shared" si="270"/>
        <v>6</v>
      </c>
      <c r="G17296" t="str" cm="1">
        <f t="array" ref="G17296">_xlfn.IFS(D17296 &lt; 50, "Low", D17296 &lt;= 100, "Medium",D17296 &gt; 100, "High")</f>
        <v>Low</v>
      </c>
      <c r="H17296">
        <f>RANK(D17296, D17295:$D$38501)</f>
        <v>6436</v>
      </c>
    </row>
    <row r="17297" spans="1:8" x14ac:dyDescent="0.3">
      <c r="A17297" t="s">
        <v>1253</v>
      </c>
      <c r="C17297">
        <v>2015</v>
      </c>
      <c r="D17297">
        <v>41</v>
      </c>
      <c r="E17297" t="s">
        <v>42</v>
      </c>
      <c r="F17297">
        <f t="shared" si="270"/>
        <v>5</v>
      </c>
      <c r="G17297" t="str" cm="1">
        <f t="array" ref="G17297">_xlfn.IFS(D17297 &lt; 50, "Low", D17297 &lt;= 100, "Medium",D17297 &gt; 100, "High")</f>
        <v>Low</v>
      </c>
      <c r="H17297">
        <f>RANK(D17297, D17296:$D$38501)</f>
        <v>3732</v>
      </c>
    </row>
    <row r="17298" spans="1:8" x14ac:dyDescent="0.3">
      <c r="A17298" t="s">
        <v>1253</v>
      </c>
      <c r="C17298">
        <v>2015</v>
      </c>
      <c r="D17298">
        <v>23</v>
      </c>
      <c r="E17298" t="s">
        <v>626</v>
      </c>
      <c r="F17298">
        <f t="shared" si="270"/>
        <v>5</v>
      </c>
      <c r="G17298" t="str" cm="1">
        <f t="array" ref="G17298">_xlfn.IFS(D17298 &lt; 50, "Low", D17298 &lt;= 100, "Medium",D17298 &gt; 100, "High")</f>
        <v>Low</v>
      </c>
      <c r="H17298">
        <f>RANK(D17298, D17297:$D$38501)</f>
        <v>8515</v>
      </c>
    </row>
    <row r="17299" spans="1:8" x14ac:dyDescent="0.3">
      <c r="A17299" t="s">
        <v>578</v>
      </c>
      <c r="C17299">
        <v>2015</v>
      </c>
      <c r="D17299">
        <v>35</v>
      </c>
      <c r="E17299" t="s">
        <v>42</v>
      </c>
      <c r="F17299">
        <f t="shared" si="270"/>
        <v>4</v>
      </c>
      <c r="G17299" t="str" cm="1">
        <f t="array" ref="G17299">_xlfn.IFS(D17299 &lt; 50, "Low", D17299 &lt;= 100, "Medium",D17299 &gt; 100, "High")</f>
        <v>Low</v>
      </c>
      <c r="H17299">
        <f>RANK(D17299, D17298:$D$38501)</f>
        <v>4693</v>
      </c>
    </row>
    <row r="17300" spans="1:8" x14ac:dyDescent="0.3">
      <c r="A17300" t="s">
        <v>578</v>
      </c>
      <c r="C17300">
        <v>2015</v>
      </c>
      <c r="D17300">
        <v>27</v>
      </c>
      <c r="E17300" t="s">
        <v>626</v>
      </c>
      <c r="F17300">
        <f t="shared" si="270"/>
        <v>4</v>
      </c>
      <c r="G17300" t="str" cm="1">
        <f t="array" ref="G17300">_xlfn.IFS(D17300 &lt; 50, "Low", D17300 &lt;= 100, "Medium",D17300 &gt; 100, "High")</f>
        <v>Low</v>
      </c>
      <c r="H17300">
        <f>RANK(D17300, D17299:$D$38501)</f>
        <v>6799</v>
      </c>
    </row>
    <row r="17301" spans="1:8" x14ac:dyDescent="0.3">
      <c r="A17301" t="s">
        <v>507</v>
      </c>
      <c r="C17301">
        <v>2015</v>
      </c>
      <c r="D17301">
        <v>53</v>
      </c>
      <c r="E17301" t="s">
        <v>42</v>
      </c>
      <c r="F17301">
        <f t="shared" si="270"/>
        <v>2</v>
      </c>
      <c r="G17301" t="str" cm="1">
        <f t="array" ref="G17301">_xlfn.IFS(D17301 &lt; 50, "Low", D17301 &lt;= 100, "Medium",D17301 &gt; 100, "High")</f>
        <v>Medium</v>
      </c>
      <c r="H17301">
        <f>RANK(D17301, D17300:$D$38501)</f>
        <v>2484</v>
      </c>
    </row>
    <row r="17302" spans="1:8" x14ac:dyDescent="0.3">
      <c r="A17302" t="s">
        <v>507</v>
      </c>
      <c r="C17302">
        <v>2015</v>
      </c>
      <c r="D17302">
        <v>7</v>
      </c>
      <c r="E17302" t="s">
        <v>626</v>
      </c>
      <c r="F17302">
        <f t="shared" si="270"/>
        <v>2</v>
      </c>
      <c r="G17302" t="str" cm="1">
        <f t="array" ref="G17302">_xlfn.IFS(D17302 &lt; 50, "Low", D17302 &lt;= 100, "Medium",D17302 &gt; 100, "High")</f>
        <v>Low</v>
      </c>
      <c r="H17302">
        <f>RANK(D17302, D17301:$D$38501)</f>
        <v>21047</v>
      </c>
    </row>
    <row r="17303" spans="1:8" x14ac:dyDescent="0.3">
      <c r="A17303" t="s">
        <v>5</v>
      </c>
      <c r="C17303">
        <v>2015</v>
      </c>
      <c r="D17303">
        <v>77</v>
      </c>
      <c r="E17303" t="s">
        <v>42</v>
      </c>
      <c r="F17303">
        <f t="shared" si="270"/>
        <v>1</v>
      </c>
      <c r="G17303" t="str" cm="1">
        <f t="array" ref="G17303">_xlfn.IFS(D17303 &lt; 50, "Low", D17303 &lt;= 100, "Medium",D17303 &gt; 100, "High")</f>
        <v>Medium</v>
      </c>
      <c r="H17303">
        <f>RANK(D17303, D17302:$D$38501)</f>
        <v>1319</v>
      </c>
    </row>
    <row r="17304" spans="1:8" x14ac:dyDescent="0.3">
      <c r="A17304" t="s">
        <v>5</v>
      </c>
      <c r="C17304">
        <v>2015</v>
      </c>
      <c r="D17304">
        <v>13</v>
      </c>
      <c r="E17304" t="s">
        <v>626</v>
      </c>
      <c r="F17304">
        <f t="shared" si="270"/>
        <v>1</v>
      </c>
      <c r="G17304" t="str" cm="1">
        <f t="array" ref="G17304">_xlfn.IFS(D17304 &lt; 50, "Low", D17304 &lt;= 100, "Medium",D17304 &gt; 100, "High")</f>
        <v>Low</v>
      </c>
      <c r="H17304">
        <f>RANK(D17304, D17303:$D$38501)</f>
        <v>16781</v>
      </c>
    </row>
    <row r="17305" spans="1:8" x14ac:dyDescent="0.3">
      <c r="A17305" t="s">
        <v>507</v>
      </c>
      <c r="C17305">
        <v>2015</v>
      </c>
      <c r="D17305">
        <v>13</v>
      </c>
      <c r="E17305" t="s">
        <v>1928</v>
      </c>
      <c r="F17305">
        <f t="shared" si="270"/>
        <v>2</v>
      </c>
      <c r="G17305" t="str" cm="1">
        <f t="array" ref="G17305">_xlfn.IFS(D17305 &lt; 50, "Low", D17305 &lt;= 100, "Medium",D17305 &gt; 100, "High")</f>
        <v>Low</v>
      </c>
      <c r="H17305">
        <f>RANK(D17305, D17304:$D$38501)</f>
        <v>16780</v>
      </c>
    </row>
    <row r="17306" spans="1:8" x14ac:dyDescent="0.3">
      <c r="A17306" t="s">
        <v>2409</v>
      </c>
      <c r="C17306">
        <v>2015</v>
      </c>
      <c r="D17306">
        <v>7</v>
      </c>
      <c r="E17306" t="s">
        <v>4184</v>
      </c>
      <c r="F17306">
        <f t="shared" si="270"/>
        <v>12</v>
      </c>
      <c r="G17306" t="str" cm="1">
        <f t="array" ref="G17306">_xlfn.IFS(D17306 &lt; 50, "Low", D17306 &lt;= 100, "Medium",D17306 &gt; 100, "High")</f>
        <v>Low</v>
      </c>
      <c r="H17306">
        <f>RANK(D17306, D17305:$D$38501)</f>
        <v>21044</v>
      </c>
    </row>
    <row r="17307" spans="1:8" x14ac:dyDescent="0.3">
      <c r="A17307" t="s">
        <v>2409</v>
      </c>
      <c r="C17307">
        <v>2015</v>
      </c>
      <c r="D17307">
        <v>6</v>
      </c>
      <c r="E17307" t="s">
        <v>858</v>
      </c>
      <c r="F17307">
        <f t="shared" si="270"/>
        <v>12</v>
      </c>
      <c r="G17307" t="str" cm="1">
        <f t="array" ref="G17307">_xlfn.IFS(D17307 &lt; 50, "Low", D17307 &lt;= 100, "Medium",D17307 &gt; 100, "High")</f>
        <v>Low</v>
      </c>
      <c r="H17307">
        <f>RANK(D17307, D17306:$D$38501)</f>
        <v>21183</v>
      </c>
    </row>
    <row r="17308" spans="1:8" x14ac:dyDescent="0.3">
      <c r="A17308" t="s">
        <v>1932</v>
      </c>
      <c r="C17308">
        <v>2015</v>
      </c>
      <c r="D17308">
        <v>6</v>
      </c>
      <c r="E17308" t="s">
        <v>1028</v>
      </c>
      <c r="F17308">
        <f t="shared" si="270"/>
        <v>9</v>
      </c>
      <c r="G17308" t="str" cm="1">
        <f t="array" ref="G17308">_xlfn.IFS(D17308 &lt; 50, "Low", D17308 &lt;= 100, "Medium",D17308 &gt; 100, "High")</f>
        <v>Low</v>
      </c>
      <c r="H17308">
        <f>RANK(D17308, D17307:$D$38501)</f>
        <v>21182</v>
      </c>
    </row>
    <row r="17309" spans="1:8" x14ac:dyDescent="0.3">
      <c r="A17309" t="s">
        <v>2094</v>
      </c>
      <c r="C17309">
        <v>2015</v>
      </c>
      <c r="D17309">
        <v>8</v>
      </c>
      <c r="E17309" t="s">
        <v>2224</v>
      </c>
      <c r="F17309">
        <f t="shared" si="270"/>
        <v>10</v>
      </c>
      <c r="G17309" t="str" cm="1">
        <f t="array" ref="G17309">_xlfn.IFS(D17309 &lt; 50, "Low", D17309 &lt;= 100, "Medium",D17309 &gt; 100, "High")</f>
        <v>Low</v>
      </c>
      <c r="H17309">
        <f>RANK(D17309, D17308:$D$38501)</f>
        <v>20648</v>
      </c>
    </row>
    <row r="17310" spans="1:8" x14ac:dyDescent="0.3">
      <c r="A17310" t="s">
        <v>2409</v>
      </c>
      <c r="C17310">
        <v>2015</v>
      </c>
      <c r="D17310">
        <v>29</v>
      </c>
      <c r="E17310" t="s">
        <v>23</v>
      </c>
      <c r="F17310">
        <f t="shared" si="270"/>
        <v>12</v>
      </c>
      <c r="G17310" t="str" cm="1">
        <f t="array" ref="G17310">_xlfn.IFS(D17310 &lt; 50, "Low", D17310 &lt;= 100, "Medium",D17310 &gt; 100, "High")</f>
        <v>Low</v>
      </c>
      <c r="H17310">
        <f>RANK(D17310, D17309:$D$38501)</f>
        <v>6131</v>
      </c>
    </row>
    <row r="17311" spans="1:8" x14ac:dyDescent="0.3">
      <c r="A17311" t="s">
        <v>2409</v>
      </c>
      <c r="C17311">
        <v>2015</v>
      </c>
      <c r="D17311">
        <v>7</v>
      </c>
      <c r="E17311" t="s">
        <v>727</v>
      </c>
      <c r="F17311">
        <f t="shared" si="270"/>
        <v>12</v>
      </c>
      <c r="G17311" t="str" cm="1">
        <f t="array" ref="G17311">_xlfn.IFS(D17311 &lt; 50, "Low", D17311 &lt;= 100, "Medium",D17311 &gt; 100, "High")</f>
        <v>Low</v>
      </c>
      <c r="H17311">
        <f>RANK(D17311, D17310:$D$38501)</f>
        <v>21042</v>
      </c>
    </row>
    <row r="17312" spans="1:8" x14ac:dyDescent="0.3">
      <c r="A17312" t="s">
        <v>2255</v>
      </c>
      <c r="C17312">
        <v>2015</v>
      </c>
      <c r="D17312">
        <v>39</v>
      </c>
      <c r="E17312" t="s">
        <v>23</v>
      </c>
      <c r="F17312">
        <f t="shared" si="270"/>
        <v>11</v>
      </c>
      <c r="G17312" t="str" cm="1">
        <f t="array" ref="G17312">_xlfn.IFS(D17312 &lt; 50, "Low", D17312 &lt;= 100, "Medium",D17312 &gt; 100, "High")</f>
        <v>Low</v>
      </c>
      <c r="H17312">
        <f>RANK(D17312, D17311:$D$38501)</f>
        <v>4008</v>
      </c>
    </row>
    <row r="17313" spans="1:8" x14ac:dyDescent="0.3">
      <c r="A17313" t="s">
        <v>2255</v>
      </c>
      <c r="C17313">
        <v>2015</v>
      </c>
      <c r="D17313">
        <v>7</v>
      </c>
      <c r="E17313" t="s">
        <v>727</v>
      </c>
      <c r="F17313">
        <f t="shared" si="270"/>
        <v>11</v>
      </c>
      <c r="G17313" t="str" cm="1">
        <f t="array" ref="G17313">_xlfn.IFS(D17313 &lt; 50, "Low", D17313 &lt;= 100, "Medium",D17313 &gt; 100, "High")</f>
        <v>Low</v>
      </c>
      <c r="H17313">
        <f>RANK(D17313, D17312:$D$38501)</f>
        <v>21041</v>
      </c>
    </row>
    <row r="17314" spans="1:8" x14ac:dyDescent="0.3">
      <c r="A17314" t="s">
        <v>2094</v>
      </c>
      <c r="C17314">
        <v>2015</v>
      </c>
      <c r="D17314">
        <v>31</v>
      </c>
      <c r="E17314" t="s">
        <v>23</v>
      </c>
      <c r="F17314">
        <f t="shared" si="270"/>
        <v>10</v>
      </c>
      <c r="G17314" t="str" cm="1">
        <f t="array" ref="G17314">_xlfn.IFS(D17314 &lt; 50, "Low", D17314 &lt;= 100, "Medium",D17314 &gt; 100, "High")</f>
        <v>Low</v>
      </c>
      <c r="H17314">
        <f>RANK(D17314, D17313:$D$38501)</f>
        <v>5619</v>
      </c>
    </row>
    <row r="17315" spans="1:8" x14ac:dyDescent="0.3">
      <c r="A17315" t="s">
        <v>2094</v>
      </c>
      <c r="C17315">
        <v>2015</v>
      </c>
      <c r="D17315">
        <v>12</v>
      </c>
      <c r="E17315" t="s">
        <v>727</v>
      </c>
      <c r="F17315">
        <f t="shared" si="270"/>
        <v>10</v>
      </c>
      <c r="G17315" t="str" cm="1">
        <f t="array" ref="G17315">_xlfn.IFS(D17315 &lt; 50, "Low", D17315 &lt;= 100, "Medium",D17315 &gt; 100, "High")</f>
        <v>Low</v>
      </c>
      <c r="H17315">
        <f>RANK(D17315, D17314:$D$38501)</f>
        <v>17489</v>
      </c>
    </row>
    <row r="17316" spans="1:8" x14ac:dyDescent="0.3">
      <c r="A17316" t="s">
        <v>1932</v>
      </c>
      <c r="C17316">
        <v>2015</v>
      </c>
      <c r="D17316">
        <v>25</v>
      </c>
      <c r="E17316" t="s">
        <v>23</v>
      </c>
      <c r="F17316">
        <f t="shared" si="270"/>
        <v>9</v>
      </c>
      <c r="G17316" t="str" cm="1">
        <f t="array" ref="G17316">_xlfn.IFS(D17316 &lt; 50, "Low", D17316 &lt;= 100, "Medium",D17316 &gt; 100, "High")</f>
        <v>Low</v>
      </c>
      <c r="H17316">
        <f>RANK(D17316, D17315:$D$38501)</f>
        <v>7559</v>
      </c>
    </row>
    <row r="17317" spans="1:8" x14ac:dyDescent="0.3">
      <c r="A17317" t="s">
        <v>1932</v>
      </c>
      <c r="C17317">
        <v>2015</v>
      </c>
      <c r="D17317">
        <v>9</v>
      </c>
      <c r="E17317" t="s">
        <v>727</v>
      </c>
      <c r="F17317">
        <f t="shared" si="270"/>
        <v>9</v>
      </c>
      <c r="G17317" t="str" cm="1">
        <f t="array" ref="G17317">_xlfn.IFS(D17317 &lt; 50, "Low", D17317 &lt;= 100, "Medium",D17317 &gt; 100, "High")</f>
        <v>Low</v>
      </c>
      <c r="H17317">
        <f>RANK(D17317, D17316:$D$38501)</f>
        <v>19913</v>
      </c>
    </row>
    <row r="17318" spans="1:8" x14ac:dyDescent="0.3">
      <c r="A17318" t="s">
        <v>1765</v>
      </c>
      <c r="C17318">
        <v>2015</v>
      </c>
      <c r="D17318">
        <v>30</v>
      </c>
      <c r="E17318" t="s">
        <v>23</v>
      </c>
      <c r="F17318">
        <f t="shared" si="270"/>
        <v>8</v>
      </c>
      <c r="G17318" t="str" cm="1">
        <f t="array" ref="G17318">_xlfn.IFS(D17318 &lt; 50, "Low", D17318 &lt;= 100, "Medium",D17318 &gt; 100, "High")</f>
        <v>Low</v>
      </c>
      <c r="H17318">
        <f>RANK(D17318, D17317:$D$38501)</f>
        <v>5853</v>
      </c>
    </row>
    <row r="17319" spans="1:8" x14ac:dyDescent="0.3">
      <c r="A17319" t="s">
        <v>1765</v>
      </c>
      <c r="C17319">
        <v>2015</v>
      </c>
      <c r="D17319">
        <v>10</v>
      </c>
      <c r="E17319" t="s">
        <v>727</v>
      </c>
      <c r="F17319">
        <f t="shared" si="270"/>
        <v>8</v>
      </c>
      <c r="G17319" t="str" cm="1">
        <f t="array" ref="G17319">_xlfn.IFS(D17319 &lt; 50, "Low", D17319 &lt;= 100, "Medium",D17319 &gt; 100, "High")</f>
        <v>Low</v>
      </c>
      <c r="H17319">
        <f>RANK(D17319, D17318:$D$38501)</f>
        <v>19058</v>
      </c>
    </row>
    <row r="17320" spans="1:8" x14ac:dyDescent="0.3">
      <c r="A17320" t="s">
        <v>1616</v>
      </c>
      <c r="C17320">
        <v>2015</v>
      </c>
      <c r="D17320">
        <v>51</v>
      </c>
      <c r="E17320" t="s">
        <v>23</v>
      </c>
      <c r="F17320">
        <f t="shared" si="270"/>
        <v>7</v>
      </c>
      <c r="G17320" t="str" cm="1">
        <f t="array" ref="G17320">_xlfn.IFS(D17320 &lt; 50, "Low", D17320 &lt;= 100, "Medium",D17320 &gt; 100, "High")</f>
        <v>Medium</v>
      </c>
      <c r="H17320">
        <f>RANK(D17320, D17319:$D$38501)</f>
        <v>2644</v>
      </c>
    </row>
    <row r="17321" spans="1:8" x14ac:dyDescent="0.3">
      <c r="A17321" t="s">
        <v>1616</v>
      </c>
      <c r="C17321">
        <v>2015</v>
      </c>
      <c r="D17321">
        <v>9</v>
      </c>
      <c r="E17321" t="s">
        <v>727</v>
      </c>
      <c r="F17321">
        <f t="shared" si="270"/>
        <v>7</v>
      </c>
      <c r="G17321" t="str" cm="1">
        <f t="array" ref="G17321">_xlfn.IFS(D17321 &lt; 50, "Low", D17321 &lt;= 100, "Medium",D17321 &gt; 100, "High")</f>
        <v>Low</v>
      </c>
      <c r="H17321">
        <f>RANK(D17321, D17320:$D$38501)</f>
        <v>19910</v>
      </c>
    </row>
    <row r="17322" spans="1:8" x14ac:dyDescent="0.3">
      <c r="A17322" t="s">
        <v>1438</v>
      </c>
      <c r="C17322">
        <v>2015</v>
      </c>
      <c r="D17322">
        <v>42</v>
      </c>
      <c r="E17322" t="s">
        <v>23</v>
      </c>
      <c r="F17322">
        <f t="shared" si="270"/>
        <v>6</v>
      </c>
      <c r="G17322" t="str" cm="1">
        <f t="array" ref="G17322">_xlfn.IFS(D17322 &lt; 50, "Low", D17322 &lt;= 100, "Medium",D17322 &gt; 100, "High")</f>
        <v>Low</v>
      </c>
      <c r="H17322">
        <f>RANK(D17322, D17321:$D$38501)</f>
        <v>3599</v>
      </c>
    </row>
    <row r="17323" spans="1:8" x14ac:dyDescent="0.3">
      <c r="A17323" t="s">
        <v>1253</v>
      </c>
      <c r="C17323">
        <v>2015</v>
      </c>
      <c r="D17323">
        <v>52</v>
      </c>
      <c r="E17323" t="s">
        <v>23</v>
      </c>
      <c r="F17323">
        <f t="shared" si="270"/>
        <v>5</v>
      </c>
      <c r="G17323" t="str" cm="1">
        <f t="array" ref="G17323">_xlfn.IFS(D17323 &lt; 50, "Low", D17323 &lt;= 100, "Medium",D17323 &gt; 100, "High")</f>
        <v>Medium</v>
      </c>
      <c r="H17323">
        <f>RANK(D17323, D17322:$D$38501)</f>
        <v>2554</v>
      </c>
    </row>
    <row r="17324" spans="1:8" x14ac:dyDescent="0.3">
      <c r="A17324" t="s">
        <v>578</v>
      </c>
      <c r="C17324">
        <v>2015</v>
      </c>
      <c r="D17324">
        <v>48</v>
      </c>
      <c r="E17324" t="s">
        <v>23</v>
      </c>
      <c r="F17324">
        <f t="shared" si="270"/>
        <v>4</v>
      </c>
      <c r="G17324" t="str" cm="1">
        <f t="array" ref="G17324">_xlfn.IFS(D17324 &lt; 50, "Low", D17324 &lt;= 100, "Medium",D17324 &gt; 100, "High")</f>
        <v>Low</v>
      </c>
      <c r="H17324">
        <f>RANK(D17324, D17323:$D$38501)</f>
        <v>2901</v>
      </c>
    </row>
    <row r="17325" spans="1:8" x14ac:dyDescent="0.3">
      <c r="A17325" t="s">
        <v>507</v>
      </c>
      <c r="C17325">
        <v>2015</v>
      </c>
      <c r="D17325">
        <v>35</v>
      </c>
      <c r="E17325" t="s">
        <v>23</v>
      </c>
      <c r="F17325">
        <f t="shared" si="270"/>
        <v>2</v>
      </c>
      <c r="G17325" t="str" cm="1">
        <f t="array" ref="G17325">_xlfn.IFS(D17325 &lt; 50, "Low", D17325 &lt;= 100, "Medium",D17325 &gt; 100, "High")</f>
        <v>Low</v>
      </c>
      <c r="H17325">
        <f>RANK(D17325, D17324:$D$38501)</f>
        <v>4687</v>
      </c>
    </row>
    <row r="17326" spans="1:8" x14ac:dyDescent="0.3">
      <c r="A17326" t="s">
        <v>507</v>
      </c>
      <c r="C17326">
        <v>2015</v>
      </c>
      <c r="D17326">
        <v>10</v>
      </c>
      <c r="E17326" t="s">
        <v>727</v>
      </c>
      <c r="F17326">
        <f t="shared" si="270"/>
        <v>2</v>
      </c>
      <c r="G17326" t="str" cm="1">
        <f t="array" ref="G17326">_xlfn.IFS(D17326 &lt; 50, "Low", D17326 &lt;= 100, "Medium",D17326 &gt; 100, "High")</f>
        <v>Low</v>
      </c>
      <c r="H17326">
        <f>RANK(D17326, D17325:$D$38501)</f>
        <v>19053</v>
      </c>
    </row>
    <row r="17327" spans="1:8" x14ac:dyDescent="0.3">
      <c r="A17327" t="s">
        <v>5</v>
      </c>
      <c r="C17327">
        <v>2015</v>
      </c>
      <c r="D17327">
        <v>46</v>
      </c>
      <c r="E17327" t="s">
        <v>23</v>
      </c>
      <c r="F17327">
        <f t="shared" si="270"/>
        <v>1</v>
      </c>
      <c r="G17327" t="str" cm="1">
        <f t="array" ref="G17327">_xlfn.IFS(D17327 &lt; 50, "Low", D17327 &lt;= 100, "Medium",D17327 &gt; 100, "High")</f>
        <v>Low</v>
      </c>
      <c r="H17327">
        <f>RANK(D17327, D17326:$D$38501)</f>
        <v>3105</v>
      </c>
    </row>
    <row r="17328" spans="1:8" x14ac:dyDescent="0.3">
      <c r="A17328" t="s">
        <v>2409</v>
      </c>
      <c r="C17328">
        <v>2015</v>
      </c>
      <c r="D17328">
        <v>6</v>
      </c>
      <c r="E17328" t="s">
        <v>2714</v>
      </c>
      <c r="F17328">
        <f t="shared" si="270"/>
        <v>12</v>
      </c>
      <c r="G17328" t="str" cm="1">
        <f t="array" ref="G17328">_xlfn.IFS(D17328 &lt; 50, "Low", D17328 &lt;= 100, "Medium",D17328 &gt; 100, "High")</f>
        <v>Low</v>
      </c>
      <c r="H17328">
        <f>RANK(D17328, D17327:$D$38501)</f>
        <v>21164</v>
      </c>
    </row>
    <row r="17329" spans="1:8" x14ac:dyDescent="0.3">
      <c r="A17329" t="s">
        <v>2094</v>
      </c>
      <c r="C17329">
        <v>2015</v>
      </c>
      <c r="D17329">
        <v>7</v>
      </c>
      <c r="E17329" t="s">
        <v>2714</v>
      </c>
      <c r="F17329">
        <f t="shared" si="270"/>
        <v>10</v>
      </c>
      <c r="G17329" t="str" cm="1">
        <f t="array" ref="G17329">_xlfn.IFS(D17329 &lt; 50, "Low", D17329 &lt;= 100, "Medium",D17329 &gt; 100, "High")</f>
        <v>Low</v>
      </c>
      <c r="H17329">
        <f>RANK(D17329, D17328:$D$38501)</f>
        <v>21026</v>
      </c>
    </row>
    <row r="17330" spans="1:8" x14ac:dyDescent="0.3">
      <c r="A17330" t="s">
        <v>1932</v>
      </c>
      <c r="C17330">
        <v>2015</v>
      </c>
      <c r="D17330">
        <v>6</v>
      </c>
      <c r="E17330" t="s">
        <v>2714</v>
      </c>
      <c r="F17330">
        <f t="shared" si="270"/>
        <v>9</v>
      </c>
      <c r="G17330" t="str" cm="1">
        <f t="array" ref="G17330">_xlfn.IFS(D17330 &lt; 50, "Low", D17330 &lt;= 100, "Medium",D17330 &gt; 100, "High")</f>
        <v>Low</v>
      </c>
      <c r="H17330">
        <f>RANK(D17330, D17329:$D$38501)</f>
        <v>21163</v>
      </c>
    </row>
    <row r="17331" spans="1:8" x14ac:dyDescent="0.3">
      <c r="A17331" t="s">
        <v>5</v>
      </c>
      <c r="C17331">
        <v>2015</v>
      </c>
      <c r="D17331">
        <v>12</v>
      </c>
      <c r="E17331" t="s">
        <v>2714</v>
      </c>
      <c r="F17331">
        <f t="shared" si="270"/>
        <v>1</v>
      </c>
      <c r="G17331" t="str" cm="1">
        <f t="array" ref="G17331">_xlfn.IFS(D17331 &lt; 50, "Low", D17331 &lt;= 100, "Medium",D17331 &gt; 100, "High")</f>
        <v>Low</v>
      </c>
      <c r="H17331">
        <f>RANK(D17331, D17330:$D$38501)</f>
        <v>17480</v>
      </c>
    </row>
    <row r="17332" spans="1:8" x14ac:dyDescent="0.3">
      <c r="A17332" t="s">
        <v>2409</v>
      </c>
      <c r="C17332">
        <v>2015</v>
      </c>
      <c r="D17332">
        <v>6</v>
      </c>
      <c r="E17332" t="s">
        <v>4199</v>
      </c>
      <c r="F17332">
        <f t="shared" si="270"/>
        <v>12</v>
      </c>
      <c r="G17332" t="str" cm="1">
        <f t="array" ref="G17332">_xlfn.IFS(D17332 &lt; 50, "Low", D17332 &lt;= 100, "Medium",D17332 &gt; 100, "High")</f>
        <v>Low</v>
      </c>
      <c r="H17332">
        <f>RANK(D17332, D17331:$D$38501)</f>
        <v>21162</v>
      </c>
    </row>
    <row r="17333" spans="1:8" x14ac:dyDescent="0.3">
      <c r="A17333" t="s">
        <v>2255</v>
      </c>
      <c r="C17333">
        <v>2015</v>
      </c>
      <c r="D17333">
        <v>6</v>
      </c>
      <c r="E17333" t="s">
        <v>4026</v>
      </c>
      <c r="F17333">
        <f t="shared" si="270"/>
        <v>11</v>
      </c>
      <c r="G17333" t="str" cm="1">
        <f t="array" ref="G17333">_xlfn.IFS(D17333 &lt; 50, "Low", D17333 &lt;= 100, "Medium",D17333 &gt; 100, "High")</f>
        <v>Low</v>
      </c>
      <c r="H17333">
        <f>RANK(D17333, D17332:$D$38501)</f>
        <v>21161</v>
      </c>
    </row>
    <row r="17334" spans="1:8" x14ac:dyDescent="0.3">
      <c r="A17334" t="s">
        <v>5</v>
      </c>
      <c r="C17334">
        <v>2015</v>
      </c>
      <c r="D17334">
        <v>16</v>
      </c>
      <c r="E17334" t="s">
        <v>1743</v>
      </c>
      <c r="F17334">
        <f t="shared" si="270"/>
        <v>1</v>
      </c>
      <c r="G17334" t="str" cm="1">
        <f t="array" ref="G17334">_xlfn.IFS(D17334 &lt; 50, "Low", D17334 &lt;= 100, "Medium",D17334 &gt; 100, "High")</f>
        <v>Low</v>
      </c>
      <c r="H17334">
        <f>RANK(D17334, D17333:$D$38501)</f>
        <v>13802</v>
      </c>
    </row>
    <row r="17335" spans="1:8" x14ac:dyDescent="0.3">
      <c r="A17335" t="s">
        <v>1438</v>
      </c>
      <c r="C17335">
        <v>2015</v>
      </c>
      <c r="D17335">
        <v>8</v>
      </c>
      <c r="E17335" t="s">
        <v>2187</v>
      </c>
      <c r="F17335">
        <f t="shared" si="270"/>
        <v>6</v>
      </c>
      <c r="G17335" t="str" cm="1">
        <f t="array" ref="G17335">_xlfn.IFS(D17335 &lt; 50, "Low", D17335 &lt;= 100, "Medium",D17335 &gt; 100, "High")</f>
        <v>Low</v>
      </c>
      <c r="H17335">
        <f>RANK(D17335, D17334:$D$38501)</f>
        <v>20631</v>
      </c>
    </row>
    <row r="17336" spans="1:8" x14ac:dyDescent="0.3">
      <c r="A17336" t="s">
        <v>507</v>
      </c>
      <c r="C17336">
        <v>2015</v>
      </c>
      <c r="D17336">
        <v>10</v>
      </c>
      <c r="E17336" t="s">
        <v>2990</v>
      </c>
      <c r="F17336">
        <f t="shared" si="270"/>
        <v>2</v>
      </c>
      <c r="G17336" t="str" cm="1">
        <f t="array" ref="G17336">_xlfn.IFS(D17336 &lt; 50, "Low", D17336 &lt;= 100, "Medium",D17336 &gt; 100, "High")</f>
        <v>Low</v>
      </c>
      <c r="H17336">
        <f>RANK(D17336, D17335:$D$38501)</f>
        <v>19049</v>
      </c>
    </row>
    <row r="17337" spans="1:8" x14ac:dyDescent="0.3">
      <c r="A17337" t="s">
        <v>5</v>
      </c>
      <c r="C17337">
        <v>2015</v>
      </c>
      <c r="D17337">
        <v>12</v>
      </c>
      <c r="E17337" t="s">
        <v>2680</v>
      </c>
      <c r="F17337">
        <f t="shared" si="270"/>
        <v>1</v>
      </c>
      <c r="G17337" t="str" cm="1">
        <f t="array" ref="G17337">_xlfn.IFS(D17337 &lt; 50, "Low", D17337 &lt;= 100, "Medium",D17337 &gt; 100, "High")</f>
        <v>Low</v>
      </c>
      <c r="H17337">
        <f>RANK(D17337, D17336:$D$38501)</f>
        <v>17479</v>
      </c>
    </row>
    <row r="17338" spans="1:8" x14ac:dyDescent="0.3">
      <c r="A17338" t="s">
        <v>2409</v>
      </c>
      <c r="C17338">
        <v>2015</v>
      </c>
      <c r="D17338">
        <v>7</v>
      </c>
      <c r="E17338" t="s">
        <v>124</v>
      </c>
      <c r="F17338">
        <f t="shared" si="270"/>
        <v>12</v>
      </c>
      <c r="G17338" t="str" cm="1">
        <f t="array" ref="G17338">_xlfn.IFS(D17338 &lt; 50, "Low", D17338 &lt;= 100, "Medium",D17338 &gt; 100, "High")</f>
        <v>Low</v>
      </c>
      <c r="H17338">
        <f>RANK(D17338, D17337:$D$38501)</f>
        <v>21022</v>
      </c>
    </row>
    <row r="17339" spans="1:8" x14ac:dyDescent="0.3">
      <c r="A17339" t="s">
        <v>2255</v>
      </c>
      <c r="C17339">
        <v>2015</v>
      </c>
      <c r="D17339">
        <v>9</v>
      </c>
      <c r="E17339" t="s">
        <v>124</v>
      </c>
      <c r="F17339">
        <f t="shared" si="270"/>
        <v>11</v>
      </c>
      <c r="G17339" t="str" cm="1">
        <f t="array" ref="G17339">_xlfn.IFS(D17339 &lt; 50, "Low", D17339 &lt;= 100, "Medium",D17339 &gt; 100, "High")</f>
        <v>Low</v>
      </c>
      <c r="H17339">
        <f>RANK(D17339, D17338:$D$38501)</f>
        <v>19899</v>
      </c>
    </row>
    <row r="17340" spans="1:8" x14ac:dyDescent="0.3">
      <c r="A17340" t="s">
        <v>2094</v>
      </c>
      <c r="C17340">
        <v>2015</v>
      </c>
      <c r="D17340">
        <v>16</v>
      </c>
      <c r="E17340" t="s">
        <v>124</v>
      </c>
      <c r="F17340">
        <f t="shared" si="270"/>
        <v>10</v>
      </c>
      <c r="G17340" t="str" cm="1">
        <f t="array" ref="G17340">_xlfn.IFS(D17340 &lt; 50, "Low", D17340 &lt;= 100, "Medium",D17340 &gt; 100, "High")</f>
        <v>Low</v>
      </c>
      <c r="H17340">
        <f>RANK(D17340, D17339:$D$38501)</f>
        <v>13802</v>
      </c>
    </row>
    <row r="17341" spans="1:8" x14ac:dyDescent="0.3">
      <c r="A17341" t="s">
        <v>1932</v>
      </c>
      <c r="C17341">
        <v>2015</v>
      </c>
      <c r="D17341">
        <v>15</v>
      </c>
      <c r="E17341" t="s">
        <v>124</v>
      </c>
      <c r="F17341">
        <f t="shared" si="270"/>
        <v>9</v>
      </c>
      <c r="G17341" t="str" cm="1">
        <f t="array" ref="G17341">_xlfn.IFS(D17341 &lt; 50, "Low", D17341 &lt;= 100, "Medium",D17341 &gt; 100, "High")</f>
        <v>Low</v>
      </c>
      <c r="H17341">
        <f>RANK(D17341, D17340:$D$38501)</f>
        <v>15064</v>
      </c>
    </row>
    <row r="17342" spans="1:8" x14ac:dyDescent="0.3">
      <c r="A17342" t="s">
        <v>1765</v>
      </c>
      <c r="C17342">
        <v>2015</v>
      </c>
      <c r="D17342">
        <v>10</v>
      </c>
      <c r="E17342" t="s">
        <v>124</v>
      </c>
      <c r="F17342">
        <f t="shared" si="270"/>
        <v>8</v>
      </c>
      <c r="G17342" t="str" cm="1">
        <f t="array" ref="G17342">_xlfn.IFS(D17342 &lt; 50, "Low", D17342 &lt;= 100, "Medium",D17342 &gt; 100, "High")</f>
        <v>Low</v>
      </c>
      <c r="H17342">
        <f>RANK(D17342, D17341:$D$38501)</f>
        <v>19047</v>
      </c>
    </row>
    <row r="17343" spans="1:8" x14ac:dyDescent="0.3">
      <c r="A17343" t="s">
        <v>1616</v>
      </c>
      <c r="C17343">
        <v>2015</v>
      </c>
      <c r="D17343">
        <v>16</v>
      </c>
      <c r="E17343" t="s">
        <v>124</v>
      </c>
      <c r="F17343">
        <f t="shared" si="270"/>
        <v>7</v>
      </c>
      <c r="G17343" t="str" cm="1">
        <f t="array" ref="G17343">_xlfn.IFS(D17343 &lt; 50, "Low", D17343 &lt;= 100, "Medium",D17343 &gt; 100, "High")</f>
        <v>Low</v>
      </c>
      <c r="H17343">
        <f>RANK(D17343, D17342:$D$38501)</f>
        <v>13802</v>
      </c>
    </row>
    <row r="17344" spans="1:8" x14ac:dyDescent="0.3">
      <c r="A17344" t="s">
        <v>1438</v>
      </c>
      <c r="C17344">
        <v>2015</v>
      </c>
      <c r="D17344">
        <v>16</v>
      </c>
      <c r="E17344" t="s">
        <v>124</v>
      </c>
      <c r="F17344">
        <f t="shared" si="270"/>
        <v>6</v>
      </c>
      <c r="G17344" t="str" cm="1">
        <f t="array" ref="G17344">_xlfn.IFS(D17344 &lt; 50, "Low", D17344 &lt;= 100, "Medium",D17344 &gt; 100, "High")</f>
        <v>Low</v>
      </c>
      <c r="H17344">
        <f>RANK(D17344, D17343:$D$38501)</f>
        <v>13802</v>
      </c>
    </row>
    <row r="17345" spans="1:8" x14ac:dyDescent="0.3">
      <c r="A17345" t="s">
        <v>1253</v>
      </c>
      <c r="C17345">
        <v>2015</v>
      </c>
      <c r="D17345">
        <v>7</v>
      </c>
      <c r="E17345" t="s">
        <v>124</v>
      </c>
      <c r="F17345">
        <f t="shared" si="270"/>
        <v>5</v>
      </c>
      <c r="G17345" t="str" cm="1">
        <f t="array" ref="G17345">_xlfn.IFS(D17345 &lt; 50, "Low", D17345 &lt;= 100, "Medium",D17345 &gt; 100, "High")</f>
        <v>Low</v>
      </c>
      <c r="H17345">
        <f>RANK(D17345, D17344:$D$38501)</f>
        <v>21016</v>
      </c>
    </row>
    <row r="17346" spans="1:8" x14ac:dyDescent="0.3">
      <c r="A17346" t="s">
        <v>578</v>
      </c>
      <c r="C17346">
        <v>2015</v>
      </c>
      <c r="D17346">
        <v>22</v>
      </c>
      <c r="E17346" t="s">
        <v>124</v>
      </c>
      <c r="F17346">
        <f t="shared" ref="F17346:F17409" si="271">VLOOKUP(A17346, $M$11:$N$22, 2, FALSE)</f>
        <v>4</v>
      </c>
      <c r="G17346" t="str" cm="1">
        <f t="array" ref="G17346">_xlfn.IFS(D17346 &lt; 50, "Low", D17346 &lt;= 100, "Medium",D17346 &gt; 100, "High")</f>
        <v>Low</v>
      </c>
      <c r="H17346">
        <f>RANK(D17346, D17345:$D$38501)</f>
        <v>8971</v>
      </c>
    </row>
    <row r="17347" spans="1:8" x14ac:dyDescent="0.3">
      <c r="A17347" t="s">
        <v>507</v>
      </c>
      <c r="C17347">
        <v>2015</v>
      </c>
      <c r="D17347">
        <v>9</v>
      </c>
      <c r="E17347" t="s">
        <v>124</v>
      </c>
      <c r="F17347">
        <f t="shared" si="271"/>
        <v>2</v>
      </c>
      <c r="G17347" t="str" cm="1">
        <f t="array" ref="G17347">_xlfn.IFS(D17347 &lt; 50, "Low", D17347 &lt;= 100, "Medium",D17347 &gt; 100, "High")</f>
        <v>Low</v>
      </c>
      <c r="H17347">
        <f>RANK(D17347, D17346:$D$38501)</f>
        <v>19894</v>
      </c>
    </row>
    <row r="17348" spans="1:8" x14ac:dyDescent="0.3">
      <c r="A17348" t="s">
        <v>5</v>
      </c>
      <c r="C17348">
        <v>2015</v>
      </c>
      <c r="D17348">
        <v>18</v>
      </c>
      <c r="E17348" t="s">
        <v>124</v>
      </c>
      <c r="F17348">
        <f t="shared" si="271"/>
        <v>1</v>
      </c>
      <c r="G17348" t="str" cm="1">
        <f t="array" ref="G17348">_xlfn.IFS(D17348 &lt; 50, "Low", D17348 &lt;= 100, "Medium",D17348 &gt; 100, "High")</f>
        <v>Low</v>
      </c>
      <c r="H17348">
        <f>RANK(D17348, D17347:$D$38501)</f>
        <v>11799</v>
      </c>
    </row>
    <row r="17349" spans="1:8" x14ac:dyDescent="0.3">
      <c r="A17349" t="s">
        <v>5</v>
      </c>
      <c r="C17349">
        <v>2015</v>
      </c>
      <c r="D17349">
        <v>11</v>
      </c>
      <c r="E17349" t="s">
        <v>2726</v>
      </c>
      <c r="F17349">
        <f t="shared" si="271"/>
        <v>1</v>
      </c>
      <c r="G17349" t="str" cm="1">
        <f t="array" ref="G17349">_xlfn.IFS(D17349 &lt; 50, "Low", D17349 &lt;= 100, "Medium",D17349 &gt; 100, "High")</f>
        <v>Low</v>
      </c>
      <c r="H17349">
        <f>RANK(D17349, D17348:$D$38501)</f>
        <v>18247</v>
      </c>
    </row>
    <row r="17350" spans="1:8" x14ac:dyDescent="0.3">
      <c r="A17350" t="s">
        <v>578</v>
      </c>
      <c r="C17350">
        <v>2015</v>
      </c>
      <c r="D17350">
        <v>7</v>
      </c>
      <c r="E17350" t="s">
        <v>2949</v>
      </c>
      <c r="F17350">
        <f t="shared" si="271"/>
        <v>4</v>
      </c>
      <c r="G17350" t="str" cm="1">
        <f t="array" ref="G17350">_xlfn.IFS(D17350 &lt; 50, "Low", D17350 &lt;= 100, "Medium",D17350 &gt; 100, "High")</f>
        <v>Low</v>
      </c>
      <c r="H17350">
        <f>RANK(D17350, D17349:$D$38501)</f>
        <v>21012</v>
      </c>
    </row>
    <row r="17351" spans="1:8" x14ac:dyDescent="0.3">
      <c r="A17351" t="s">
        <v>1253</v>
      </c>
      <c r="C17351">
        <v>2015</v>
      </c>
      <c r="D17351">
        <v>8</v>
      </c>
      <c r="E17351" t="s">
        <v>3160</v>
      </c>
      <c r="F17351">
        <f t="shared" si="271"/>
        <v>5</v>
      </c>
      <c r="G17351" t="str" cm="1">
        <f t="array" ref="G17351">_xlfn.IFS(D17351 &lt; 50, "Low", D17351 &lt;= 100, "Medium",D17351 &gt; 100, "High")</f>
        <v>Low</v>
      </c>
      <c r="H17351">
        <f>RANK(D17351, D17350:$D$38501)</f>
        <v>20618</v>
      </c>
    </row>
    <row r="17352" spans="1:8" x14ac:dyDescent="0.3">
      <c r="A17352" t="s">
        <v>2409</v>
      </c>
      <c r="C17352">
        <v>2015</v>
      </c>
      <c r="D17352">
        <v>7</v>
      </c>
      <c r="E17352" t="s">
        <v>4195</v>
      </c>
      <c r="F17352">
        <f t="shared" si="271"/>
        <v>12</v>
      </c>
      <c r="G17352" t="str" cm="1">
        <f t="array" ref="G17352">_xlfn.IFS(D17352 &lt; 50, "Low", D17352 &lt;= 100, "Medium",D17352 &gt; 100, "High")</f>
        <v>Low</v>
      </c>
      <c r="H17352">
        <f>RANK(D17352, D17351:$D$38501)</f>
        <v>21011</v>
      </c>
    </row>
    <row r="17353" spans="1:8" x14ac:dyDescent="0.3">
      <c r="A17353" t="s">
        <v>1932</v>
      </c>
      <c r="C17353">
        <v>2015</v>
      </c>
      <c r="D17353">
        <v>7</v>
      </c>
      <c r="E17353" t="s">
        <v>1260</v>
      </c>
      <c r="F17353">
        <f t="shared" si="271"/>
        <v>9</v>
      </c>
      <c r="G17353" t="str" cm="1">
        <f t="array" ref="G17353">_xlfn.IFS(D17353 &lt; 50, "Low", D17353 &lt;= 100, "Medium",D17353 &gt; 100, "High")</f>
        <v>Low</v>
      </c>
      <c r="H17353">
        <f>RANK(D17353, D17352:$D$38501)</f>
        <v>21010</v>
      </c>
    </row>
    <row r="17354" spans="1:8" x14ac:dyDescent="0.3">
      <c r="A17354" t="s">
        <v>1765</v>
      </c>
      <c r="C17354">
        <v>2015</v>
      </c>
      <c r="D17354">
        <v>16</v>
      </c>
      <c r="E17354" t="s">
        <v>1260</v>
      </c>
      <c r="F17354">
        <f t="shared" si="271"/>
        <v>8</v>
      </c>
      <c r="G17354" t="str" cm="1">
        <f t="array" ref="G17354">_xlfn.IFS(D17354 &lt; 50, "Low", D17354 &lt;= 100, "Medium",D17354 &gt; 100, "High")</f>
        <v>Low</v>
      </c>
      <c r="H17354">
        <f>RANK(D17354, D17353:$D$38501)</f>
        <v>13800</v>
      </c>
    </row>
    <row r="17355" spans="1:8" x14ac:dyDescent="0.3">
      <c r="A17355" t="s">
        <v>1765</v>
      </c>
      <c r="C17355">
        <v>2015</v>
      </c>
      <c r="D17355">
        <v>10</v>
      </c>
      <c r="E17355" t="s">
        <v>1255</v>
      </c>
      <c r="F17355">
        <f t="shared" si="271"/>
        <v>8</v>
      </c>
      <c r="G17355" t="str" cm="1">
        <f t="array" ref="G17355">_xlfn.IFS(D17355 &lt; 50, "Low", D17355 &lt;= 100, "Medium",D17355 &gt; 100, "High")</f>
        <v>Low</v>
      </c>
      <c r="H17355">
        <f>RANK(D17355, D17354:$D$38501)</f>
        <v>19041</v>
      </c>
    </row>
    <row r="17356" spans="1:8" x14ac:dyDescent="0.3">
      <c r="A17356" t="s">
        <v>1616</v>
      </c>
      <c r="C17356">
        <v>2015</v>
      </c>
      <c r="D17356">
        <v>45</v>
      </c>
      <c r="E17356" t="s">
        <v>1260</v>
      </c>
      <c r="F17356">
        <f t="shared" si="271"/>
        <v>7</v>
      </c>
      <c r="G17356" t="str" cm="1">
        <f t="array" ref="G17356">_xlfn.IFS(D17356 &lt; 50, "Low", D17356 &lt;= 100, "Medium",D17356 &gt; 100, "High")</f>
        <v>Low</v>
      </c>
      <c r="H17356">
        <f>RANK(D17356, D17355:$D$38501)</f>
        <v>3242</v>
      </c>
    </row>
    <row r="17357" spans="1:8" x14ac:dyDescent="0.3">
      <c r="A17357" t="s">
        <v>1616</v>
      </c>
      <c r="C17357">
        <v>2015</v>
      </c>
      <c r="D17357">
        <v>41</v>
      </c>
      <c r="E17357" t="s">
        <v>1255</v>
      </c>
      <c r="F17357">
        <f t="shared" si="271"/>
        <v>7</v>
      </c>
      <c r="G17357" t="str" cm="1">
        <f t="array" ref="G17357">_xlfn.IFS(D17357 &lt; 50, "Low", D17357 &lt;= 100, "Medium",D17357 &gt; 100, "High")</f>
        <v>Low</v>
      </c>
      <c r="H17357">
        <f>RANK(D17357, D17356:$D$38501)</f>
        <v>3725</v>
      </c>
    </row>
    <row r="17358" spans="1:8" x14ac:dyDescent="0.3">
      <c r="A17358" t="s">
        <v>1438</v>
      </c>
      <c r="C17358">
        <v>2015</v>
      </c>
      <c r="D17358">
        <v>46</v>
      </c>
      <c r="E17358" t="s">
        <v>1255</v>
      </c>
      <c r="F17358">
        <f t="shared" si="271"/>
        <v>6</v>
      </c>
      <c r="G17358" t="str" cm="1">
        <f t="array" ref="G17358">_xlfn.IFS(D17358 &lt; 50, "Low", D17358 &lt;= 100, "Medium",D17358 &gt; 100, "High")</f>
        <v>Low</v>
      </c>
      <c r="H17358">
        <f>RANK(D17358, D17357:$D$38501)</f>
        <v>3105</v>
      </c>
    </row>
    <row r="17359" spans="1:8" x14ac:dyDescent="0.3">
      <c r="A17359" t="s">
        <v>1438</v>
      </c>
      <c r="C17359">
        <v>2015</v>
      </c>
      <c r="D17359">
        <v>37</v>
      </c>
      <c r="E17359" t="s">
        <v>1260</v>
      </c>
      <c r="F17359">
        <f t="shared" si="271"/>
        <v>6</v>
      </c>
      <c r="G17359" t="str" cm="1">
        <f t="array" ref="G17359">_xlfn.IFS(D17359 &lt; 50, "Low", D17359 &lt;= 100, "Medium",D17359 &gt; 100, "High")</f>
        <v>Low</v>
      </c>
      <c r="H17359">
        <f>RANK(D17359, D17358:$D$38501)</f>
        <v>4319</v>
      </c>
    </row>
    <row r="17360" spans="1:8" x14ac:dyDescent="0.3">
      <c r="A17360" t="s">
        <v>1253</v>
      </c>
      <c r="C17360">
        <v>2015</v>
      </c>
      <c r="D17360">
        <v>32</v>
      </c>
      <c r="E17360" t="s">
        <v>1255</v>
      </c>
      <c r="F17360">
        <f t="shared" si="271"/>
        <v>5</v>
      </c>
      <c r="G17360" t="str" cm="1">
        <f t="array" ref="G17360">_xlfn.IFS(D17360 &lt; 50, "Low", D17360 &lt;= 100, "Medium",D17360 &gt; 100, "High")</f>
        <v>Low</v>
      </c>
      <c r="H17360">
        <f>RANK(D17360, D17359:$D$38501)</f>
        <v>5331</v>
      </c>
    </row>
    <row r="17361" spans="1:8" x14ac:dyDescent="0.3">
      <c r="A17361" t="s">
        <v>1253</v>
      </c>
      <c r="C17361">
        <v>2015</v>
      </c>
      <c r="D17361">
        <v>21</v>
      </c>
      <c r="E17361" t="s">
        <v>1260</v>
      </c>
      <c r="F17361">
        <f t="shared" si="271"/>
        <v>5</v>
      </c>
      <c r="G17361" t="str" cm="1">
        <f t="array" ref="G17361">_xlfn.IFS(D17361 &lt; 50, "Low", D17361 &lt;= 100, "Medium",D17361 &gt; 100, "High")</f>
        <v>Low</v>
      </c>
      <c r="H17361">
        <f>RANK(D17361, D17360:$D$38501)</f>
        <v>9636</v>
      </c>
    </row>
    <row r="17362" spans="1:8" x14ac:dyDescent="0.3">
      <c r="A17362" t="s">
        <v>578</v>
      </c>
      <c r="C17362">
        <v>2015</v>
      </c>
      <c r="D17362">
        <v>7</v>
      </c>
      <c r="E17362" t="s">
        <v>1255</v>
      </c>
      <c r="F17362">
        <f t="shared" si="271"/>
        <v>4</v>
      </c>
      <c r="G17362" t="str" cm="1">
        <f t="array" ref="G17362">_xlfn.IFS(D17362 &lt; 50, "Low", D17362 &lt;= 100, "Medium",D17362 &gt; 100, "High")</f>
        <v>Low</v>
      </c>
      <c r="H17362">
        <f>RANK(D17362, D17361:$D$38501)</f>
        <v>21003</v>
      </c>
    </row>
    <row r="17363" spans="1:8" x14ac:dyDescent="0.3">
      <c r="A17363" t="s">
        <v>1616</v>
      </c>
      <c r="C17363">
        <v>2015</v>
      </c>
      <c r="D17363">
        <v>8</v>
      </c>
      <c r="E17363" t="s">
        <v>1575</v>
      </c>
      <c r="F17363">
        <f t="shared" si="271"/>
        <v>7</v>
      </c>
      <c r="G17363" t="str" cm="1">
        <f t="array" ref="G17363">_xlfn.IFS(D17363 &lt; 50, "Low", D17363 &lt;= 100, "Medium",D17363 &gt; 100, "High")</f>
        <v>Low</v>
      </c>
      <c r="H17363">
        <f>RANK(D17363, D17362:$D$38501)</f>
        <v>20610</v>
      </c>
    </row>
    <row r="17364" spans="1:8" x14ac:dyDescent="0.3">
      <c r="A17364" t="s">
        <v>1438</v>
      </c>
      <c r="C17364">
        <v>2015</v>
      </c>
      <c r="D17364">
        <v>8</v>
      </c>
      <c r="E17364" t="s">
        <v>1575</v>
      </c>
      <c r="F17364">
        <f t="shared" si="271"/>
        <v>6</v>
      </c>
      <c r="G17364" t="str" cm="1">
        <f t="array" ref="G17364">_xlfn.IFS(D17364 &lt; 50, "Low", D17364 &lt;= 100, "Medium",D17364 &gt; 100, "High")</f>
        <v>Low</v>
      </c>
      <c r="H17364">
        <f>RANK(D17364, D17363:$D$38501)</f>
        <v>20610</v>
      </c>
    </row>
    <row r="17365" spans="1:8" x14ac:dyDescent="0.3">
      <c r="A17365" t="s">
        <v>1253</v>
      </c>
      <c r="C17365">
        <v>2015</v>
      </c>
      <c r="D17365">
        <v>8</v>
      </c>
      <c r="E17365" t="s">
        <v>1425</v>
      </c>
      <c r="F17365">
        <f t="shared" si="271"/>
        <v>5</v>
      </c>
      <c r="G17365" t="str" cm="1">
        <f t="array" ref="G17365">_xlfn.IFS(D17365 &lt; 50, "Low", D17365 &lt;= 100, "Medium",D17365 &gt; 100, "High")</f>
        <v>Low</v>
      </c>
      <c r="H17365">
        <f>RANK(D17365, D17364:$D$38501)</f>
        <v>20610</v>
      </c>
    </row>
    <row r="17366" spans="1:8" x14ac:dyDescent="0.3">
      <c r="A17366" t="s">
        <v>2409</v>
      </c>
      <c r="C17366">
        <v>2015</v>
      </c>
      <c r="D17366">
        <v>7</v>
      </c>
      <c r="E17366" t="s">
        <v>4168</v>
      </c>
      <c r="F17366">
        <f t="shared" si="271"/>
        <v>12</v>
      </c>
      <c r="G17366" t="str" cm="1">
        <f t="array" ref="G17366">_xlfn.IFS(D17366 &lt; 50, "Low", D17366 &lt;= 100, "Medium",D17366 &gt; 100, "High")</f>
        <v>Low</v>
      </c>
      <c r="H17366">
        <f>RANK(D17366, D17365:$D$38501)</f>
        <v>21000</v>
      </c>
    </row>
    <row r="17367" spans="1:8" x14ac:dyDescent="0.3">
      <c r="A17367" t="s">
        <v>2094</v>
      </c>
      <c r="C17367">
        <v>2015</v>
      </c>
      <c r="D17367">
        <v>6</v>
      </c>
      <c r="E17367" t="s">
        <v>3943</v>
      </c>
      <c r="F17367">
        <f t="shared" si="271"/>
        <v>10</v>
      </c>
      <c r="G17367" t="str" cm="1">
        <f t="array" ref="G17367">_xlfn.IFS(D17367 &lt; 50, "Low", D17367 &lt;= 100, "Medium",D17367 &gt; 100, "High")</f>
        <v>Low</v>
      </c>
      <c r="H17367">
        <f>RANK(D17367, D17366:$D$38501)</f>
        <v>21129</v>
      </c>
    </row>
    <row r="17368" spans="1:8" x14ac:dyDescent="0.3">
      <c r="A17368" t="s">
        <v>2255</v>
      </c>
      <c r="C17368">
        <v>2015</v>
      </c>
      <c r="D17368">
        <v>7</v>
      </c>
      <c r="E17368" t="s">
        <v>2035</v>
      </c>
      <c r="F17368">
        <f t="shared" si="271"/>
        <v>11</v>
      </c>
      <c r="G17368" t="str" cm="1">
        <f t="array" ref="G17368">_xlfn.IFS(D17368 &lt; 50, "Low", D17368 &lt;= 100, "Medium",D17368 &gt; 100, "High")</f>
        <v>Low</v>
      </c>
      <c r="H17368">
        <f>RANK(D17368, D17367:$D$38501)</f>
        <v>20999</v>
      </c>
    </row>
    <row r="17369" spans="1:8" x14ac:dyDescent="0.3">
      <c r="A17369" t="s">
        <v>2094</v>
      </c>
      <c r="C17369">
        <v>2015</v>
      </c>
      <c r="D17369">
        <v>7</v>
      </c>
      <c r="E17369" t="s">
        <v>193</v>
      </c>
      <c r="F17369">
        <f t="shared" si="271"/>
        <v>10</v>
      </c>
      <c r="G17369" t="str" cm="1">
        <f t="array" ref="G17369">_xlfn.IFS(D17369 &lt; 50, "Low", D17369 &lt;= 100, "Medium",D17369 &gt; 100, "High")</f>
        <v>Low</v>
      </c>
      <c r="H17369">
        <f>RANK(D17369, D17368:$D$38501)</f>
        <v>20999</v>
      </c>
    </row>
    <row r="17370" spans="1:8" x14ac:dyDescent="0.3">
      <c r="A17370" t="s">
        <v>1765</v>
      </c>
      <c r="C17370">
        <v>2015</v>
      </c>
      <c r="D17370">
        <v>7</v>
      </c>
      <c r="E17370" t="s">
        <v>193</v>
      </c>
      <c r="F17370">
        <f t="shared" si="271"/>
        <v>8</v>
      </c>
      <c r="G17370" t="str" cm="1">
        <f t="array" ref="G17370">_xlfn.IFS(D17370 &lt; 50, "Low", D17370 &lt;= 100, "Medium",D17370 &gt; 100, "High")</f>
        <v>Low</v>
      </c>
      <c r="H17370">
        <f>RANK(D17370, D17369:$D$38501)</f>
        <v>20999</v>
      </c>
    </row>
    <row r="17371" spans="1:8" x14ac:dyDescent="0.3">
      <c r="A17371" t="s">
        <v>507</v>
      </c>
      <c r="C17371">
        <v>2015</v>
      </c>
      <c r="D17371">
        <v>53</v>
      </c>
      <c r="E17371" t="s">
        <v>193</v>
      </c>
      <c r="F17371">
        <f t="shared" si="271"/>
        <v>2</v>
      </c>
      <c r="G17371" t="str" cm="1">
        <f t="array" ref="G17371">_xlfn.IFS(D17371 &lt; 50, "Low", D17371 &lt;= 100, "Medium",D17371 &gt; 100, "High")</f>
        <v>Medium</v>
      </c>
      <c r="H17371">
        <f>RANK(D17371, D17370:$D$38501)</f>
        <v>2483</v>
      </c>
    </row>
    <row r="17372" spans="1:8" x14ac:dyDescent="0.3">
      <c r="A17372" t="s">
        <v>507</v>
      </c>
      <c r="C17372">
        <v>2015</v>
      </c>
      <c r="D17372">
        <v>12</v>
      </c>
      <c r="E17372" t="s">
        <v>2035</v>
      </c>
      <c r="F17372">
        <f t="shared" si="271"/>
        <v>2</v>
      </c>
      <c r="G17372" t="str" cm="1">
        <f t="array" ref="G17372">_xlfn.IFS(D17372 &lt; 50, "Low", D17372 &lt;= 100, "Medium",D17372 &gt; 100, "High")</f>
        <v>Low</v>
      </c>
      <c r="H17372">
        <f>RANK(D17372, D17371:$D$38501)</f>
        <v>17466</v>
      </c>
    </row>
    <row r="17373" spans="1:8" x14ac:dyDescent="0.3">
      <c r="A17373" t="s">
        <v>5</v>
      </c>
      <c r="C17373">
        <v>2015</v>
      </c>
      <c r="D17373">
        <v>17</v>
      </c>
      <c r="E17373" t="s">
        <v>193</v>
      </c>
      <c r="F17373">
        <f t="shared" si="271"/>
        <v>1</v>
      </c>
      <c r="G17373" t="str" cm="1">
        <f t="array" ref="G17373">_xlfn.IFS(D17373 &lt; 50, "Low", D17373 &lt;= 100, "Medium",D17373 &gt; 100, "High")</f>
        <v>Low</v>
      </c>
      <c r="H17373">
        <f>RANK(D17373, D17372:$D$38501)</f>
        <v>12865</v>
      </c>
    </row>
    <row r="17374" spans="1:8" x14ac:dyDescent="0.3">
      <c r="A17374" t="s">
        <v>1616</v>
      </c>
      <c r="C17374">
        <v>2015</v>
      </c>
      <c r="D17374">
        <v>8</v>
      </c>
      <c r="E17374" t="s">
        <v>3416</v>
      </c>
      <c r="F17374">
        <f t="shared" si="271"/>
        <v>7</v>
      </c>
      <c r="G17374" t="str" cm="1">
        <f t="array" ref="G17374">_xlfn.IFS(D17374 &lt; 50, "Low", D17374 &lt;= 100, "Medium",D17374 &gt; 100, "High")</f>
        <v>Low</v>
      </c>
      <c r="H17374">
        <f>RANK(D17374, D17373:$D$38501)</f>
        <v>20608</v>
      </c>
    </row>
    <row r="17375" spans="1:8" x14ac:dyDescent="0.3">
      <c r="A17375" t="s">
        <v>2409</v>
      </c>
      <c r="C17375">
        <v>2015</v>
      </c>
      <c r="D17375">
        <v>16</v>
      </c>
      <c r="E17375" t="s">
        <v>60</v>
      </c>
      <c r="F17375">
        <f t="shared" si="271"/>
        <v>12</v>
      </c>
      <c r="G17375" t="str" cm="1">
        <f t="array" ref="G17375">_xlfn.IFS(D17375 &lt; 50, "Low", D17375 &lt;= 100, "Medium",D17375 &gt; 100, "High")</f>
        <v>Low</v>
      </c>
      <c r="H17375">
        <f>RANK(D17375, D17374:$D$38501)</f>
        <v>13792</v>
      </c>
    </row>
    <row r="17376" spans="1:8" x14ac:dyDescent="0.3">
      <c r="A17376" t="s">
        <v>2255</v>
      </c>
      <c r="C17376">
        <v>2015</v>
      </c>
      <c r="D17376">
        <v>21</v>
      </c>
      <c r="E17376" t="s">
        <v>60</v>
      </c>
      <c r="F17376">
        <f t="shared" si="271"/>
        <v>11</v>
      </c>
      <c r="G17376" t="str" cm="1">
        <f t="array" ref="G17376">_xlfn.IFS(D17376 &lt; 50, "Low", D17376 &lt;= 100, "Medium",D17376 &gt; 100, "High")</f>
        <v>Low</v>
      </c>
      <c r="H17376">
        <f>RANK(D17376, D17375:$D$38501)</f>
        <v>9634</v>
      </c>
    </row>
    <row r="17377" spans="1:8" x14ac:dyDescent="0.3">
      <c r="A17377" t="s">
        <v>2094</v>
      </c>
      <c r="C17377">
        <v>2015</v>
      </c>
      <c r="D17377">
        <v>26</v>
      </c>
      <c r="E17377" t="s">
        <v>60</v>
      </c>
      <c r="F17377">
        <f t="shared" si="271"/>
        <v>10</v>
      </c>
      <c r="G17377" t="str" cm="1">
        <f t="array" ref="G17377">_xlfn.IFS(D17377 &lt; 50, "Low", D17377 &lt;= 100, "Medium",D17377 &gt; 100, "High")</f>
        <v>Low</v>
      </c>
      <c r="H17377">
        <f>RANK(D17377, D17376:$D$38501)</f>
        <v>7108</v>
      </c>
    </row>
    <row r="17378" spans="1:8" x14ac:dyDescent="0.3">
      <c r="A17378" t="s">
        <v>1932</v>
      </c>
      <c r="C17378">
        <v>2015</v>
      </c>
      <c r="D17378">
        <v>31</v>
      </c>
      <c r="E17378" t="s">
        <v>60</v>
      </c>
      <c r="F17378">
        <f t="shared" si="271"/>
        <v>9</v>
      </c>
      <c r="G17378" t="str" cm="1">
        <f t="array" ref="G17378">_xlfn.IFS(D17378 &lt; 50, "Low", D17378 &lt;= 100, "Medium",D17378 &gt; 100, "High")</f>
        <v>Low</v>
      </c>
      <c r="H17378">
        <f>RANK(D17378, D17377:$D$38501)</f>
        <v>5607</v>
      </c>
    </row>
    <row r="17379" spans="1:8" x14ac:dyDescent="0.3">
      <c r="A17379" t="s">
        <v>1765</v>
      </c>
      <c r="C17379">
        <v>2015</v>
      </c>
      <c r="D17379">
        <v>55</v>
      </c>
      <c r="E17379" t="s">
        <v>60</v>
      </c>
      <c r="F17379">
        <f t="shared" si="271"/>
        <v>8</v>
      </c>
      <c r="G17379" t="str" cm="1">
        <f t="array" ref="G17379">_xlfn.IFS(D17379 &lt; 50, "Low", D17379 &lt;= 100, "Medium",D17379 &gt; 100, "High")</f>
        <v>Medium</v>
      </c>
      <c r="H17379">
        <f>RANK(D17379, D17378:$D$38501)</f>
        <v>2330</v>
      </c>
    </row>
    <row r="17380" spans="1:8" x14ac:dyDescent="0.3">
      <c r="A17380" t="s">
        <v>1765</v>
      </c>
      <c r="C17380">
        <v>2015</v>
      </c>
      <c r="D17380">
        <v>8</v>
      </c>
      <c r="E17380" t="s">
        <v>411</v>
      </c>
      <c r="F17380">
        <f t="shared" si="271"/>
        <v>8</v>
      </c>
      <c r="G17380" t="str" cm="1">
        <f t="array" ref="G17380">_xlfn.IFS(D17380 &lt; 50, "Low", D17380 &lt;= 100, "Medium",D17380 &gt; 100, "High")</f>
        <v>Low</v>
      </c>
      <c r="H17380">
        <f>RANK(D17380, D17379:$D$38501)</f>
        <v>20603</v>
      </c>
    </row>
    <row r="17381" spans="1:8" x14ac:dyDescent="0.3">
      <c r="A17381" t="s">
        <v>1616</v>
      </c>
      <c r="C17381">
        <v>2015</v>
      </c>
      <c r="D17381">
        <v>32</v>
      </c>
      <c r="E17381" t="s">
        <v>60</v>
      </c>
      <c r="F17381">
        <f t="shared" si="271"/>
        <v>7</v>
      </c>
      <c r="G17381" t="str" cm="1">
        <f t="array" ref="G17381">_xlfn.IFS(D17381 &lt; 50, "Low", D17381 &lt;= 100, "Medium",D17381 &gt; 100, "High")</f>
        <v>Low</v>
      </c>
      <c r="H17381">
        <f>RANK(D17381, D17380:$D$38501)</f>
        <v>5328</v>
      </c>
    </row>
    <row r="17382" spans="1:8" x14ac:dyDescent="0.3">
      <c r="A17382" t="s">
        <v>1438</v>
      </c>
      <c r="C17382">
        <v>2015</v>
      </c>
      <c r="D17382">
        <v>18</v>
      </c>
      <c r="E17382" t="s">
        <v>60</v>
      </c>
      <c r="F17382">
        <f t="shared" si="271"/>
        <v>6</v>
      </c>
      <c r="G17382" t="str" cm="1">
        <f t="array" ref="G17382">_xlfn.IFS(D17382 &lt; 50, "Low", D17382 &lt;= 100, "Medium",D17382 &gt; 100, "High")</f>
        <v>Low</v>
      </c>
      <c r="H17382">
        <f>RANK(D17382, D17381:$D$38501)</f>
        <v>11788</v>
      </c>
    </row>
    <row r="17383" spans="1:8" x14ac:dyDescent="0.3">
      <c r="A17383" t="s">
        <v>1253</v>
      </c>
      <c r="C17383">
        <v>2015</v>
      </c>
      <c r="D17383">
        <v>27</v>
      </c>
      <c r="E17383" t="s">
        <v>60</v>
      </c>
      <c r="F17383">
        <f t="shared" si="271"/>
        <v>5</v>
      </c>
      <c r="G17383" t="str" cm="1">
        <f t="array" ref="G17383">_xlfn.IFS(D17383 &lt; 50, "Low", D17383 &lt;= 100, "Medium",D17383 &gt; 100, "High")</f>
        <v>Low</v>
      </c>
      <c r="H17383">
        <f>RANK(D17383, D17382:$D$38501)</f>
        <v>6777</v>
      </c>
    </row>
    <row r="17384" spans="1:8" x14ac:dyDescent="0.3">
      <c r="A17384" t="s">
        <v>578</v>
      </c>
      <c r="C17384">
        <v>2015</v>
      </c>
      <c r="D17384">
        <v>21</v>
      </c>
      <c r="E17384" t="s">
        <v>60</v>
      </c>
      <c r="F17384">
        <f t="shared" si="271"/>
        <v>4</v>
      </c>
      <c r="G17384" t="str" cm="1">
        <f t="array" ref="G17384">_xlfn.IFS(D17384 &lt; 50, "Low", D17384 &lt;= 100, "Medium",D17384 &gt; 100, "High")</f>
        <v>Low</v>
      </c>
      <c r="H17384">
        <f>RANK(D17384, D17383:$D$38501)</f>
        <v>9630</v>
      </c>
    </row>
    <row r="17385" spans="1:8" x14ac:dyDescent="0.3">
      <c r="A17385" t="s">
        <v>507</v>
      </c>
      <c r="C17385">
        <v>2015</v>
      </c>
      <c r="D17385">
        <v>24</v>
      </c>
      <c r="E17385" t="s">
        <v>60</v>
      </c>
      <c r="F17385">
        <f t="shared" si="271"/>
        <v>2</v>
      </c>
      <c r="G17385" t="str" cm="1">
        <f t="array" ref="G17385">_xlfn.IFS(D17385 &lt; 50, "Low", D17385 &lt;= 100, "Medium",D17385 &gt; 100, "High")</f>
        <v>Low</v>
      </c>
      <c r="H17385">
        <f>RANK(D17385, D17384:$D$38501)</f>
        <v>7949</v>
      </c>
    </row>
    <row r="17386" spans="1:8" x14ac:dyDescent="0.3">
      <c r="A17386" t="s">
        <v>507</v>
      </c>
      <c r="C17386">
        <v>2015</v>
      </c>
      <c r="D17386">
        <v>14</v>
      </c>
      <c r="E17386" t="s">
        <v>411</v>
      </c>
      <c r="F17386">
        <f t="shared" si="271"/>
        <v>2</v>
      </c>
      <c r="G17386" t="str" cm="1">
        <f t="array" ref="G17386">_xlfn.IFS(D17386 &lt; 50, "Low", D17386 &lt;= 100, "Medium",D17386 &gt; 100, "High")</f>
        <v>Low</v>
      </c>
      <c r="H17386">
        <f>RANK(D17386, D17385:$D$38501)</f>
        <v>15886</v>
      </c>
    </row>
    <row r="17387" spans="1:8" x14ac:dyDescent="0.3">
      <c r="A17387" t="s">
        <v>5</v>
      </c>
      <c r="C17387">
        <v>2015</v>
      </c>
      <c r="D17387">
        <v>31</v>
      </c>
      <c r="E17387" t="s">
        <v>60</v>
      </c>
      <c r="F17387">
        <f t="shared" si="271"/>
        <v>1</v>
      </c>
      <c r="G17387" t="str" cm="1">
        <f t="array" ref="G17387">_xlfn.IFS(D17387 &lt; 50, "Low", D17387 &lt;= 100, "Medium",D17387 &gt; 100, "High")</f>
        <v>Low</v>
      </c>
      <c r="H17387">
        <f>RANK(D17387, D17386:$D$38501)</f>
        <v>5605</v>
      </c>
    </row>
    <row r="17388" spans="1:8" x14ac:dyDescent="0.3">
      <c r="A17388" t="s">
        <v>1765</v>
      </c>
      <c r="C17388">
        <v>2015</v>
      </c>
      <c r="D17388">
        <v>11</v>
      </c>
      <c r="E17388" t="s">
        <v>760</v>
      </c>
      <c r="F17388">
        <f t="shared" si="271"/>
        <v>8</v>
      </c>
      <c r="G17388" t="str" cm="1">
        <f t="array" ref="G17388">_xlfn.IFS(D17388 &lt; 50, "Low", D17388 &lt;= 100, "Medium",D17388 &gt; 100, "High")</f>
        <v>Low</v>
      </c>
      <c r="H17388">
        <f>RANK(D17388, D17387:$D$38501)</f>
        <v>18225</v>
      </c>
    </row>
    <row r="17389" spans="1:8" x14ac:dyDescent="0.3">
      <c r="A17389" t="s">
        <v>507</v>
      </c>
      <c r="C17389">
        <v>2015</v>
      </c>
      <c r="D17389">
        <v>7</v>
      </c>
      <c r="E17389" t="s">
        <v>760</v>
      </c>
      <c r="F17389">
        <f t="shared" si="271"/>
        <v>2</v>
      </c>
      <c r="G17389" t="str" cm="1">
        <f t="array" ref="G17389">_xlfn.IFS(D17389 &lt; 50, "Low", D17389 &lt;= 100, "Medium",D17389 &gt; 100, "High")</f>
        <v>Low</v>
      </c>
      <c r="H17389">
        <f>RANK(D17389, D17388:$D$38501)</f>
        <v>20982</v>
      </c>
    </row>
    <row r="17390" spans="1:8" x14ac:dyDescent="0.3">
      <c r="A17390" t="s">
        <v>5</v>
      </c>
      <c r="C17390">
        <v>2015</v>
      </c>
      <c r="D17390">
        <v>9</v>
      </c>
      <c r="E17390" t="s">
        <v>760</v>
      </c>
      <c r="F17390">
        <f t="shared" si="271"/>
        <v>1</v>
      </c>
      <c r="G17390" t="str" cm="1">
        <f t="array" ref="G17390">_xlfn.IFS(D17390 &lt; 50, "Low", D17390 &lt;= 100, "Medium",D17390 &gt; 100, "High")</f>
        <v>Low</v>
      </c>
      <c r="H17390">
        <f>RANK(D17390, D17389:$D$38501)</f>
        <v>19867</v>
      </c>
    </row>
    <row r="17391" spans="1:8" x14ac:dyDescent="0.3">
      <c r="A17391" t="s">
        <v>1765</v>
      </c>
      <c r="C17391">
        <v>2015</v>
      </c>
      <c r="D17391">
        <v>14</v>
      </c>
      <c r="E17391" t="s">
        <v>3652</v>
      </c>
      <c r="F17391">
        <f t="shared" si="271"/>
        <v>8</v>
      </c>
      <c r="G17391" t="str" cm="1">
        <f t="array" ref="G17391">_xlfn.IFS(D17391 &lt; 50, "Low", D17391 &lt;= 100, "Medium",D17391 &gt; 100, "High")</f>
        <v>Low</v>
      </c>
      <c r="H17391">
        <f>RANK(D17391, D17390:$D$38501)</f>
        <v>15884</v>
      </c>
    </row>
    <row r="17392" spans="1:8" x14ac:dyDescent="0.3">
      <c r="A17392" t="s">
        <v>2409</v>
      </c>
      <c r="C17392">
        <v>2015</v>
      </c>
      <c r="D17392">
        <v>7</v>
      </c>
      <c r="E17392" t="s">
        <v>2710</v>
      </c>
      <c r="F17392">
        <f t="shared" si="271"/>
        <v>12</v>
      </c>
      <c r="G17392" t="str" cm="1">
        <f t="array" ref="G17392">_xlfn.IFS(D17392 &lt; 50, "Low", D17392 &lt;= 100, "Medium",D17392 &gt; 100, "High")</f>
        <v>Low</v>
      </c>
      <c r="H17392">
        <f>RANK(D17392, D17391:$D$38501)</f>
        <v>20980</v>
      </c>
    </row>
    <row r="17393" spans="1:8" x14ac:dyDescent="0.3">
      <c r="A17393" t="s">
        <v>1932</v>
      </c>
      <c r="C17393">
        <v>2015</v>
      </c>
      <c r="D17393">
        <v>7</v>
      </c>
      <c r="E17393" t="s">
        <v>2710</v>
      </c>
      <c r="F17393">
        <f t="shared" si="271"/>
        <v>9</v>
      </c>
      <c r="G17393" t="str" cm="1">
        <f t="array" ref="G17393">_xlfn.IFS(D17393 &lt; 50, "Low", D17393 &lt;= 100, "Medium",D17393 &gt; 100, "High")</f>
        <v>Low</v>
      </c>
      <c r="H17393">
        <f>RANK(D17393, D17392:$D$38501)</f>
        <v>20979</v>
      </c>
    </row>
    <row r="17394" spans="1:8" x14ac:dyDescent="0.3">
      <c r="A17394" t="s">
        <v>1438</v>
      </c>
      <c r="C17394">
        <v>2015</v>
      </c>
      <c r="D17394">
        <v>9</v>
      </c>
      <c r="E17394" t="s">
        <v>2710</v>
      </c>
      <c r="F17394">
        <f t="shared" si="271"/>
        <v>6</v>
      </c>
      <c r="G17394" t="str" cm="1">
        <f t="array" ref="G17394">_xlfn.IFS(D17394 &lt; 50, "Low", D17394 &lt;= 100, "Medium",D17394 &gt; 100, "High")</f>
        <v>Low</v>
      </c>
      <c r="H17394">
        <f>RANK(D17394, D17393:$D$38501)</f>
        <v>19866</v>
      </c>
    </row>
    <row r="17395" spans="1:8" x14ac:dyDescent="0.3">
      <c r="A17395" t="s">
        <v>507</v>
      </c>
      <c r="C17395">
        <v>2015</v>
      </c>
      <c r="D17395">
        <v>11</v>
      </c>
      <c r="E17395" t="s">
        <v>2710</v>
      </c>
      <c r="F17395">
        <f t="shared" si="271"/>
        <v>2</v>
      </c>
      <c r="G17395" t="str" cm="1">
        <f t="array" ref="G17395">_xlfn.IFS(D17395 &lt; 50, "Low", D17395 &lt;= 100, "Medium",D17395 &gt; 100, "High")</f>
        <v>Low</v>
      </c>
      <c r="H17395">
        <f>RANK(D17395, D17394:$D$38501)</f>
        <v>18223</v>
      </c>
    </row>
    <row r="17396" spans="1:8" x14ac:dyDescent="0.3">
      <c r="A17396" t="s">
        <v>5</v>
      </c>
      <c r="C17396">
        <v>2015</v>
      </c>
      <c r="D17396">
        <v>14</v>
      </c>
      <c r="E17396" t="s">
        <v>2710</v>
      </c>
      <c r="F17396">
        <f t="shared" si="271"/>
        <v>1</v>
      </c>
      <c r="G17396" t="str" cm="1">
        <f t="array" ref="G17396">_xlfn.IFS(D17396 &lt; 50, "Low", D17396 &lt;= 100, "Medium",D17396 &gt; 100, "High")</f>
        <v>Low</v>
      </c>
      <c r="H17396">
        <f>RANK(D17396, D17395:$D$38501)</f>
        <v>15884</v>
      </c>
    </row>
    <row r="17397" spans="1:8" x14ac:dyDescent="0.3">
      <c r="A17397" t="s">
        <v>1438</v>
      </c>
      <c r="C17397">
        <v>2015</v>
      </c>
      <c r="D17397">
        <v>9</v>
      </c>
      <c r="E17397" t="s">
        <v>3505</v>
      </c>
      <c r="F17397">
        <f t="shared" si="271"/>
        <v>6</v>
      </c>
      <c r="G17397" t="str" cm="1">
        <f t="array" ref="G17397">_xlfn.IFS(D17397 &lt; 50, "Low", D17397 &lt;= 100, "Medium",D17397 &gt; 100, "High")</f>
        <v>Low</v>
      </c>
      <c r="H17397">
        <f>RANK(D17397, D17396:$D$38501)</f>
        <v>19865</v>
      </c>
    </row>
    <row r="17398" spans="1:8" x14ac:dyDescent="0.3">
      <c r="A17398" t="s">
        <v>578</v>
      </c>
      <c r="C17398">
        <v>2015</v>
      </c>
      <c r="D17398">
        <v>11</v>
      </c>
      <c r="E17398" t="s">
        <v>2993</v>
      </c>
      <c r="F17398">
        <f t="shared" si="271"/>
        <v>4</v>
      </c>
      <c r="G17398" t="str" cm="1">
        <f t="array" ref="G17398">_xlfn.IFS(D17398 &lt; 50, "Low", D17398 &lt;= 100, "Medium",D17398 &gt; 100, "High")</f>
        <v>Low</v>
      </c>
      <c r="H17398">
        <f>RANK(D17398, D17397:$D$38501)</f>
        <v>18222</v>
      </c>
    </row>
    <row r="17399" spans="1:8" x14ac:dyDescent="0.3">
      <c r="A17399" t="s">
        <v>1438</v>
      </c>
      <c r="C17399">
        <v>2015</v>
      </c>
      <c r="D17399">
        <v>7</v>
      </c>
      <c r="E17399" t="s">
        <v>3521</v>
      </c>
      <c r="F17399">
        <f t="shared" si="271"/>
        <v>6</v>
      </c>
      <c r="G17399" t="str" cm="1">
        <f t="array" ref="G17399">_xlfn.IFS(D17399 &lt; 50, "Low", D17399 &lt;= 100, "Medium",D17399 &gt; 100, "High")</f>
        <v>Low</v>
      </c>
      <c r="H17399">
        <f>RANK(D17399, D17398:$D$38501)</f>
        <v>20975</v>
      </c>
    </row>
    <row r="17400" spans="1:8" x14ac:dyDescent="0.3">
      <c r="A17400" t="s">
        <v>1616</v>
      </c>
      <c r="C17400">
        <v>2015</v>
      </c>
      <c r="D17400">
        <v>9</v>
      </c>
      <c r="E17400" t="s">
        <v>3547</v>
      </c>
      <c r="F17400">
        <f t="shared" si="271"/>
        <v>7</v>
      </c>
      <c r="G17400" t="str" cm="1">
        <f t="array" ref="G17400">_xlfn.IFS(D17400 &lt; 50, "Low", D17400 &lt;= 100, "Medium",D17400 &gt; 100, "High")</f>
        <v>Low</v>
      </c>
      <c r="H17400">
        <f>RANK(D17400, D17399:$D$38501)</f>
        <v>19863</v>
      </c>
    </row>
    <row r="17401" spans="1:8" x14ac:dyDescent="0.3">
      <c r="A17401" t="s">
        <v>1932</v>
      </c>
      <c r="C17401">
        <v>2015</v>
      </c>
      <c r="D17401">
        <v>10</v>
      </c>
      <c r="E17401" t="s">
        <v>3783</v>
      </c>
      <c r="F17401">
        <f t="shared" si="271"/>
        <v>9</v>
      </c>
      <c r="G17401" t="str" cm="1">
        <f t="array" ref="G17401">_xlfn.IFS(D17401 &lt; 50, "Low", D17401 &lt;= 100, "Medium",D17401 &gt; 100, "High")</f>
        <v>Low</v>
      </c>
      <c r="H17401">
        <f>RANK(D17401, D17400:$D$38501)</f>
        <v>19014</v>
      </c>
    </row>
    <row r="17402" spans="1:8" x14ac:dyDescent="0.3">
      <c r="A17402" t="s">
        <v>1932</v>
      </c>
      <c r="C17402">
        <v>2015</v>
      </c>
      <c r="D17402">
        <v>7</v>
      </c>
      <c r="E17402" t="s">
        <v>3780</v>
      </c>
      <c r="F17402">
        <f t="shared" si="271"/>
        <v>9</v>
      </c>
      <c r="G17402" t="str" cm="1">
        <f t="array" ref="G17402">_xlfn.IFS(D17402 &lt; 50, "Low", D17402 &lt;= 100, "Medium",D17402 &gt; 100, "High")</f>
        <v>Low</v>
      </c>
      <c r="H17402">
        <f>RANK(D17402, D17401:$D$38501)</f>
        <v>20973</v>
      </c>
    </row>
    <row r="17403" spans="1:8" x14ac:dyDescent="0.3">
      <c r="A17403" t="s">
        <v>1253</v>
      </c>
      <c r="C17403">
        <v>2015</v>
      </c>
      <c r="D17403">
        <v>7</v>
      </c>
      <c r="E17403" t="s">
        <v>3068</v>
      </c>
      <c r="F17403">
        <f t="shared" si="271"/>
        <v>5</v>
      </c>
      <c r="G17403" t="str" cm="1">
        <f t="array" ref="G17403">_xlfn.IFS(D17403 &lt; 50, "Low", D17403 &lt;= 100, "Medium",D17403 &gt; 100, "High")</f>
        <v>Low</v>
      </c>
      <c r="H17403">
        <f>RANK(D17403, D17402:$D$38501)</f>
        <v>20972</v>
      </c>
    </row>
    <row r="17404" spans="1:8" x14ac:dyDescent="0.3">
      <c r="A17404" t="s">
        <v>5</v>
      </c>
      <c r="C17404">
        <v>2015</v>
      </c>
      <c r="D17404">
        <v>10</v>
      </c>
      <c r="E17404" t="s">
        <v>2639</v>
      </c>
      <c r="F17404">
        <f t="shared" si="271"/>
        <v>1</v>
      </c>
      <c r="G17404" t="str" cm="1">
        <f t="array" ref="G17404">_xlfn.IFS(D17404 &lt; 50, "Low", D17404 &lt;= 100, "Medium",D17404 &gt; 100, "High")</f>
        <v>Low</v>
      </c>
      <c r="H17404">
        <f>RANK(D17404, D17403:$D$38501)</f>
        <v>19014</v>
      </c>
    </row>
    <row r="17405" spans="1:8" x14ac:dyDescent="0.3">
      <c r="A17405" t="s">
        <v>2409</v>
      </c>
      <c r="C17405">
        <v>2015</v>
      </c>
      <c r="D17405">
        <v>11</v>
      </c>
      <c r="E17405" t="s">
        <v>522</v>
      </c>
      <c r="F17405">
        <f t="shared" si="271"/>
        <v>12</v>
      </c>
      <c r="G17405" t="str" cm="1">
        <f t="array" ref="G17405">_xlfn.IFS(D17405 &lt; 50, "Low", D17405 &lt;= 100, "Medium",D17405 &gt; 100, "High")</f>
        <v>Low</v>
      </c>
      <c r="H17405">
        <f>RANK(D17405, D17404:$D$38501)</f>
        <v>18222</v>
      </c>
    </row>
    <row r="17406" spans="1:8" x14ac:dyDescent="0.3">
      <c r="A17406" t="s">
        <v>2409</v>
      </c>
      <c r="C17406">
        <v>2015</v>
      </c>
      <c r="D17406">
        <v>8</v>
      </c>
      <c r="E17406" t="s">
        <v>3296</v>
      </c>
      <c r="F17406">
        <f t="shared" si="271"/>
        <v>12</v>
      </c>
      <c r="G17406" t="str" cm="1">
        <f t="array" ref="G17406">_xlfn.IFS(D17406 &lt; 50, "Low", D17406 &lt;= 100, "Medium",D17406 &gt; 100, "High")</f>
        <v>Low</v>
      </c>
      <c r="H17406">
        <f>RANK(D17406, D17405:$D$38501)</f>
        <v>20584</v>
      </c>
    </row>
    <row r="17407" spans="1:8" x14ac:dyDescent="0.3">
      <c r="A17407" t="s">
        <v>2255</v>
      </c>
      <c r="C17407">
        <v>2015</v>
      </c>
      <c r="D17407">
        <v>18</v>
      </c>
      <c r="E17407" t="s">
        <v>522</v>
      </c>
      <c r="F17407">
        <f t="shared" si="271"/>
        <v>11</v>
      </c>
      <c r="G17407" t="str" cm="1">
        <f t="array" ref="G17407">_xlfn.IFS(D17407 &lt; 50, "Low", D17407 &lt;= 100, "Medium",D17407 &gt; 100, "High")</f>
        <v>Low</v>
      </c>
      <c r="H17407">
        <f>RANK(D17407, D17406:$D$38501)</f>
        <v>11783</v>
      </c>
    </row>
    <row r="17408" spans="1:8" x14ac:dyDescent="0.3">
      <c r="A17408" t="s">
        <v>2094</v>
      </c>
      <c r="C17408">
        <v>2015</v>
      </c>
      <c r="D17408">
        <v>11</v>
      </c>
      <c r="E17408" t="s">
        <v>522</v>
      </c>
      <c r="F17408">
        <f t="shared" si="271"/>
        <v>10</v>
      </c>
      <c r="G17408" t="str" cm="1">
        <f t="array" ref="G17408">_xlfn.IFS(D17408 &lt; 50, "Low", D17408 &lt;= 100, "Medium",D17408 &gt; 100, "High")</f>
        <v>Low</v>
      </c>
      <c r="H17408">
        <f>RANK(D17408, D17407:$D$38501)</f>
        <v>18222</v>
      </c>
    </row>
    <row r="17409" spans="1:8" x14ac:dyDescent="0.3">
      <c r="A17409" t="s">
        <v>2094</v>
      </c>
      <c r="C17409">
        <v>2015</v>
      </c>
      <c r="D17409">
        <v>7</v>
      </c>
      <c r="E17409" t="s">
        <v>1677</v>
      </c>
      <c r="F17409">
        <f t="shared" si="271"/>
        <v>10</v>
      </c>
      <c r="G17409" t="str" cm="1">
        <f t="array" ref="G17409">_xlfn.IFS(D17409 &lt; 50, "Low", D17409 &lt;= 100, "Medium",D17409 &gt; 100, "High")</f>
        <v>Low</v>
      </c>
      <c r="H17409">
        <f>RANK(D17409, D17408:$D$38501)</f>
        <v>20968</v>
      </c>
    </row>
    <row r="17410" spans="1:8" x14ac:dyDescent="0.3">
      <c r="A17410" t="s">
        <v>1932</v>
      </c>
      <c r="C17410">
        <v>2015</v>
      </c>
      <c r="D17410">
        <v>17</v>
      </c>
      <c r="E17410" t="s">
        <v>522</v>
      </c>
      <c r="F17410">
        <f t="shared" ref="F17410:F17473" si="272">VLOOKUP(A17410, $M$11:$N$22, 2, FALSE)</f>
        <v>9</v>
      </c>
      <c r="G17410" t="str" cm="1">
        <f t="array" ref="G17410">_xlfn.IFS(D17410 &lt; 50, "Low", D17410 &lt;= 100, "Medium",D17410 &gt; 100, "High")</f>
        <v>Low</v>
      </c>
      <c r="H17410">
        <f>RANK(D17410, D17409:$D$38501)</f>
        <v>12854</v>
      </c>
    </row>
    <row r="17411" spans="1:8" x14ac:dyDescent="0.3">
      <c r="A17411" t="s">
        <v>1932</v>
      </c>
      <c r="C17411">
        <v>2015</v>
      </c>
      <c r="D17411">
        <v>7</v>
      </c>
      <c r="E17411" t="s">
        <v>1677</v>
      </c>
      <c r="F17411">
        <f t="shared" si="272"/>
        <v>9</v>
      </c>
      <c r="G17411" t="str" cm="1">
        <f t="array" ref="G17411">_xlfn.IFS(D17411 &lt; 50, "Low", D17411 &lt;= 100, "Medium",D17411 &gt; 100, "High")</f>
        <v>Low</v>
      </c>
      <c r="H17411">
        <f>RANK(D17411, D17410:$D$38501)</f>
        <v>20967</v>
      </c>
    </row>
    <row r="17412" spans="1:8" x14ac:dyDescent="0.3">
      <c r="A17412" t="s">
        <v>1765</v>
      </c>
      <c r="C17412">
        <v>2015</v>
      </c>
      <c r="D17412">
        <v>10</v>
      </c>
      <c r="E17412" t="s">
        <v>522</v>
      </c>
      <c r="F17412">
        <f t="shared" si="272"/>
        <v>8</v>
      </c>
      <c r="G17412" t="str" cm="1">
        <f t="array" ref="G17412">_xlfn.IFS(D17412 &lt; 50, "Low", D17412 &lt;= 100, "Medium",D17412 &gt; 100, "High")</f>
        <v>Low</v>
      </c>
      <c r="H17412">
        <f>RANK(D17412, D17411:$D$38501)</f>
        <v>19010</v>
      </c>
    </row>
    <row r="17413" spans="1:8" x14ac:dyDescent="0.3">
      <c r="A17413" t="s">
        <v>1616</v>
      </c>
      <c r="C17413">
        <v>2015</v>
      </c>
      <c r="D17413">
        <v>12</v>
      </c>
      <c r="E17413" t="s">
        <v>522</v>
      </c>
      <c r="F17413">
        <f t="shared" si="272"/>
        <v>7</v>
      </c>
      <c r="G17413" t="str" cm="1">
        <f t="array" ref="G17413">_xlfn.IFS(D17413 &lt; 50, "Low", D17413 &lt;= 100, "Medium",D17413 &gt; 100, "High")</f>
        <v>Low</v>
      </c>
      <c r="H17413">
        <f>RANK(D17413, D17412:$D$38501)</f>
        <v>17448</v>
      </c>
    </row>
    <row r="17414" spans="1:8" x14ac:dyDescent="0.3">
      <c r="A17414" t="s">
        <v>1438</v>
      </c>
      <c r="C17414">
        <v>2015</v>
      </c>
      <c r="D17414">
        <v>15</v>
      </c>
      <c r="E17414" t="s">
        <v>522</v>
      </c>
      <c r="F17414">
        <f t="shared" si="272"/>
        <v>6</v>
      </c>
      <c r="G17414" t="str" cm="1">
        <f t="array" ref="G17414">_xlfn.IFS(D17414 &lt; 50, "Low", D17414 &lt;= 100, "Medium",D17414 &gt; 100, "High")</f>
        <v>Low</v>
      </c>
      <c r="H17414">
        <f>RANK(D17414, D17413:$D$38501)</f>
        <v>15037</v>
      </c>
    </row>
    <row r="17415" spans="1:8" x14ac:dyDescent="0.3">
      <c r="A17415" t="s">
        <v>1253</v>
      </c>
      <c r="C17415">
        <v>2015</v>
      </c>
      <c r="D17415">
        <v>13</v>
      </c>
      <c r="E17415" t="s">
        <v>522</v>
      </c>
      <c r="F17415">
        <f t="shared" si="272"/>
        <v>5</v>
      </c>
      <c r="G17415" t="str" cm="1">
        <f t="array" ref="G17415">_xlfn.IFS(D17415 &lt; 50, "Low", D17415 &lt;= 100, "Medium",D17415 &gt; 100, "High")</f>
        <v>Low</v>
      </c>
      <c r="H17415">
        <f>RANK(D17415, D17414:$D$38501)</f>
        <v>16737</v>
      </c>
    </row>
    <row r="17416" spans="1:8" x14ac:dyDescent="0.3">
      <c r="A17416" t="s">
        <v>578</v>
      </c>
      <c r="C17416">
        <v>2015</v>
      </c>
      <c r="D17416">
        <v>13</v>
      </c>
      <c r="E17416" t="s">
        <v>522</v>
      </c>
      <c r="F17416">
        <f t="shared" si="272"/>
        <v>4</v>
      </c>
      <c r="G17416" t="str" cm="1">
        <f t="array" ref="G17416">_xlfn.IFS(D17416 &lt; 50, "Low", D17416 &lt;= 100, "Medium",D17416 &gt; 100, "High")</f>
        <v>Low</v>
      </c>
      <c r="H17416">
        <f>RANK(D17416, D17415:$D$38501)</f>
        <v>16736</v>
      </c>
    </row>
    <row r="17417" spans="1:8" x14ac:dyDescent="0.3">
      <c r="A17417" t="s">
        <v>507</v>
      </c>
      <c r="C17417">
        <v>2015</v>
      </c>
      <c r="D17417">
        <v>13</v>
      </c>
      <c r="E17417" t="s">
        <v>522</v>
      </c>
      <c r="F17417">
        <f t="shared" si="272"/>
        <v>2</v>
      </c>
      <c r="G17417" t="str" cm="1">
        <f t="array" ref="G17417">_xlfn.IFS(D17417 &lt; 50, "Low", D17417 &lt;= 100, "Medium",D17417 &gt; 100, "High")</f>
        <v>Low</v>
      </c>
      <c r="H17417">
        <f>RANK(D17417, D17416:$D$38501)</f>
        <v>16736</v>
      </c>
    </row>
    <row r="17418" spans="1:8" x14ac:dyDescent="0.3">
      <c r="A17418" t="s">
        <v>578</v>
      </c>
      <c r="C17418">
        <v>2015</v>
      </c>
      <c r="D17418">
        <v>7</v>
      </c>
      <c r="E17418" t="s">
        <v>2467</v>
      </c>
      <c r="F17418">
        <f t="shared" si="272"/>
        <v>4</v>
      </c>
      <c r="G17418" t="str" cm="1">
        <f t="array" ref="G17418">_xlfn.IFS(D17418 &lt; 50, "Low", D17418 &lt;= 100, "Medium",D17418 &gt; 100, "High")</f>
        <v>Low</v>
      </c>
      <c r="H17418">
        <f>RANK(D17418, D17417:$D$38501)</f>
        <v>20961</v>
      </c>
    </row>
    <row r="17419" spans="1:8" x14ac:dyDescent="0.3">
      <c r="A17419" t="s">
        <v>1932</v>
      </c>
      <c r="C17419">
        <v>2015</v>
      </c>
      <c r="D17419">
        <v>7</v>
      </c>
      <c r="E17419" t="s">
        <v>3730</v>
      </c>
      <c r="F17419">
        <f t="shared" si="272"/>
        <v>9</v>
      </c>
      <c r="G17419" t="str" cm="1">
        <f t="array" ref="G17419">_xlfn.IFS(D17419 &lt; 50, "Low", D17419 &lt;= 100, "Medium",D17419 &gt; 100, "High")</f>
        <v>Low</v>
      </c>
      <c r="H17419">
        <f>RANK(D17419, D17418:$D$38501)</f>
        <v>20960</v>
      </c>
    </row>
    <row r="17420" spans="1:8" x14ac:dyDescent="0.3">
      <c r="A17420" t="s">
        <v>1438</v>
      </c>
      <c r="C17420">
        <v>2015</v>
      </c>
      <c r="D17420">
        <v>7</v>
      </c>
      <c r="E17420" t="s">
        <v>3364</v>
      </c>
      <c r="F17420">
        <f t="shared" si="272"/>
        <v>6</v>
      </c>
      <c r="G17420" t="str" cm="1">
        <f t="array" ref="G17420">_xlfn.IFS(D17420 &lt; 50, "Low", D17420 &lt;= 100, "Medium",D17420 &gt; 100, "High")</f>
        <v>Low</v>
      </c>
      <c r="H17420">
        <f>RANK(D17420, D17419:$D$38501)</f>
        <v>20960</v>
      </c>
    </row>
    <row r="17421" spans="1:8" x14ac:dyDescent="0.3">
      <c r="A17421" t="s">
        <v>2255</v>
      </c>
      <c r="C17421">
        <v>2015</v>
      </c>
      <c r="D17421">
        <v>6</v>
      </c>
      <c r="E17421" t="s">
        <v>3990</v>
      </c>
      <c r="F17421">
        <f t="shared" si="272"/>
        <v>11</v>
      </c>
      <c r="G17421" t="str" cm="1">
        <f t="array" ref="G17421">_xlfn.IFS(D17421 &lt; 50, "Low", D17421 &lt;= 100, "Medium",D17421 &gt; 100, "High")</f>
        <v>Low</v>
      </c>
      <c r="H17421">
        <f>RANK(D17421, D17420:$D$38501)</f>
        <v>21076</v>
      </c>
    </row>
    <row r="17422" spans="1:8" x14ac:dyDescent="0.3">
      <c r="A17422" t="s">
        <v>1932</v>
      </c>
      <c r="C17422">
        <v>2015</v>
      </c>
      <c r="D17422">
        <v>7</v>
      </c>
      <c r="E17422" t="s">
        <v>3737</v>
      </c>
      <c r="F17422">
        <f t="shared" si="272"/>
        <v>9</v>
      </c>
      <c r="G17422" t="str" cm="1">
        <f t="array" ref="G17422">_xlfn.IFS(D17422 &lt; 50, "Low", D17422 &lt;= 100, "Medium",D17422 &gt; 100, "High")</f>
        <v>Low</v>
      </c>
      <c r="H17422">
        <f>RANK(D17422, D17421:$D$38501)</f>
        <v>20960</v>
      </c>
    </row>
    <row r="17423" spans="1:8" x14ac:dyDescent="0.3">
      <c r="A17423" t="s">
        <v>1253</v>
      </c>
      <c r="C17423">
        <v>2015</v>
      </c>
      <c r="D17423">
        <v>14</v>
      </c>
      <c r="E17423" t="s">
        <v>3069</v>
      </c>
      <c r="F17423">
        <f t="shared" si="272"/>
        <v>5</v>
      </c>
      <c r="G17423" t="str" cm="1">
        <f t="array" ref="G17423">_xlfn.IFS(D17423 &lt; 50, "Low", D17423 &lt;= 100, "Medium",D17423 &gt; 100, "High")</f>
        <v>Low</v>
      </c>
      <c r="H17423">
        <f>RANK(D17423, D17422:$D$38501)</f>
        <v>15881</v>
      </c>
    </row>
    <row r="17424" spans="1:8" x14ac:dyDescent="0.3">
      <c r="A17424" t="s">
        <v>2255</v>
      </c>
      <c r="C17424">
        <v>2015</v>
      </c>
      <c r="D17424">
        <v>7</v>
      </c>
      <c r="E17424" t="s">
        <v>3981</v>
      </c>
      <c r="F17424">
        <f t="shared" si="272"/>
        <v>11</v>
      </c>
      <c r="G17424" t="str" cm="1">
        <f t="array" ref="G17424">_xlfn.IFS(D17424 &lt; 50, "Low", D17424 &lt;= 100, "Medium",D17424 &gt; 100, "High")</f>
        <v>Low</v>
      </c>
      <c r="H17424">
        <f>RANK(D17424, D17423:$D$38501)</f>
        <v>20960</v>
      </c>
    </row>
    <row r="17425" spans="1:8" x14ac:dyDescent="0.3">
      <c r="A17425" t="s">
        <v>1765</v>
      </c>
      <c r="C17425">
        <v>2015</v>
      </c>
      <c r="D17425">
        <v>8</v>
      </c>
      <c r="E17425" t="s">
        <v>3610</v>
      </c>
      <c r="F17425">
        <f t="shared" si="272"/>
        <v>8</v>
      </c>
      <c r="G17425" t="str" cm="1">
        <f t="array" ref="G17425">_xlfn.IFS(D17425 &lt; 50, "Low", D17425 &lt;= 100, "Medium",D17425 &gt; 100, "High")</f>
        <v>Low</v>
      </c>
      <c r="H17425">
        <f>RANK(D17425, D17424:$D$38501)</f>
        <v>20573</v>
      </c>
    </row>
    <row r="17426" spans="1:8" x14ac:dyDescent="0.3">
      <c r="A17426" t="s">
        <v>1932</v>
      </c>
      <c r="C17426">
        <v>2015</v>
      </c>
      <c r="D17426">
        <v>9</v>
      </c>
      <c r="E17426" t="s">
        <v>277</v>
      </c>
      <c r="F17426">
        <f t="shared" si="272"/>
        <v>9</v>
      </c>
      <c r="G17426" t="str" cm="1">
        <f t="array" ref="G17426">_xlfn.IFS(D17426 &lt; 50, "Low", D17426 &lt;= 100, "Medium",D17426 &gt; 100, "High")</f>
        <v>Low</v>
      </c>
      <c r="H17426">
        <f>RANK(D17426, D17425:$D$38501)</f>
        <v>19850</v>
      </c>
    </row>
    <row r="17427" spans="1:8" x14ac:dyDescent="0.3">
      <c r="A17427" t="s">
        <v>1616</v>
      </c>
      <c r="C17427">
        <v>2015</v>
      </c>
      <c r="D17427">
        <v>9</v>
      </c>
      <c r="E17427" t="s">
        <v>277</v>
      </c>
      <c r="F17427">
        <f t="shared" si="272"/>
        <v>7</v>
      </c>
      <c r="G17427" t="str" cm="1">
        <f t="array" ref="G17427">_xlfn.IFS(D17427 &lt; 50, "Low", D17427 &lt;= 100, "Medium",D17427 &gt; 100, "High")</f>
        <v>Low</v>
      </c>
      <c r="H17427">
        <f>RANK(D17427, D17426:$D$38501)</f>
        <v>19850</v>
      </c>
    </row>
    <row r="17428" spans="1:8" x14ac:dyDescent="0.3">
      <c r="A17428" t="s">
        <v>1765</v>
      </c>
      <c r="C17428">
        <v>2015</v>
      </c>
      <c r="D17428">
        <v>13</v>
      </c>
      <c r="E17428" t="s">
        <v>3689</v>
      </c>
      <c r="F17428">
        <f t="shared" si="272"/>
        <v>8</v>
      </c>
      <c r="G17428" t="str" cm="1">
        <f t="array" ref="G17428">_xlfn.IFS(D17428 &lt; 50, "Low", D17428 &lt;= 100, "Medium",D17428 &gt; 100, "High")</f>
        <v>Low</v>
      </c>
      <c r="H17428">
        <f>RANK(D17428, D17427:$D$38501)</f>
        <v>16735</v>
      </c>
    </row>
    <row r="17429" spans="1:8" x14ac:dyDescent="0.3">
      <c r="A17429" t="s">
        <v>1765</v>
      </c>
      <c r="C17429">
        <v>2015</v>
      </c>
      <c r="D17429">
        <v>8</v>
      </c>
      <c r="E17429" t="s">
        <v>1176</v>
      </c>
      <c r="F17429">
        <f t="shared" si="272"/>
        <v>8</v>
      </c>
      <c r="G17429" t="str" cm="1">
        <f t="array" ref="G17429">_xlfn.IFS(D17429 &lt; 50, "Low", D17429 &lt;= 100, "Medium",D17429 &gt; 100, "High")</f>
        <v>Low</v>
      </c>
      <c r="H17429">
        <f>RANK(D17429, D17428:$D$38501)</f>
        <v>20571</v>
      </c>
    </row>
    <row r="17430" spans="1:8" x14ac:dyDescent="0.3">
      <c r="A17430" t="s">
        <v>1616</v>
      </c>
      <c r="C17430">
        <v>2015</v>
      </c>
      <c r="D17430">
        <v>10</v>
      </c>
      <c r="E17430" t="s">
        <v>3462</v>
      </c>
      <c r="F17430">
        <f t="shared" si="272"/>
        <v>7</v>
      </c>
      <c r="G17430" t="str" cm="1">
        <f t="array" ref="G17430">_xlfn.IFS(D17430 &lt; 50, "Low", D17430 &lt;= 100, "Medium",D17430 &gt; 100, "High")</f>
        <v>Low</v>
      </c>
      <c r="H17430">
        <f>RANK(D17430, D17429:$D$38501)</f>
        <v>19003</v>
      </c>
    </row>
    <row r="17431" spans="1:8" x14ac:dyDescent="0.3">
      <c r="A17431" t="s">
        <v>2255</v>
      </c>
      <c r="C17431">
        <v>2015</v>
      </c>
      <c r="D17431">
        <v>7</v>
      </c>
      <c r="E17431" t="s">
        <v>4001</v>
      </c>
      <c r="F17431">
        <f t="shared" si="272"/>
        <v>11</v>
      </c>
      <c r="G17431" t="str" cm="1">
        <f t="array" ref="G17431">_xlfn.IFS(D17431 &lt; 50, "Low", D17431 &lt;= 100, "Medium",D17431 &gt; 100, "High")</f>
        <v>Low</v>
      </c>
      <c r="H17431">
        <f>RANK(D17431, D17430:$D$38501)</f>
        <v>20954</v>
      </c>
    </row>
    <row r="17432" spans="1:8" x14ac:dyDescent="0.3">
      <c r="A17432" t="s">
        <v>1438</v>
      </c>
      <c r="C17432">
        <v>2015</v>
      </c>
      <c r="D17432">
        <v>7</v>
      </c>
      <c r="E17432" t="s">
        <v>3551</v>
      </c>
      <c r="F17432">
        <f t="shared" si="272"/>
        <v>6</v>
      </c>
      <c r="G17432" t="str" cm="1">
        <f t="array" ref="G17432">_xlfn.IFS(D17432 &lt; 50, "Low", D17432 &lt;= 100, "Medium",D17432 &gt; 100, "High")</f>
        <v>Low</v>
      </c>
      <c r="H17432">
        <f>RANK(D17432, D17431:$D$38501)</f>
        <v>20953</v>
      </c>
    </row>
    <row r="17433" spans="1:8" x14ac:dyDescent="0.3">
      <c r="A17433" t="s">
        <v>1765</v>
      </c>
      <c r="C17433">
        <v>2015</v>
      </c>
      <c r="D17433">
        <v>13</v>
      </c>
      <c r="E17433" t="s">
        <v>3649</v>
      </c>
      <c r="F17433">
        <f t="shared" si="272"/>
        <v>8</v>
      </c>
      <c r="G17433" t="str" cm="1">
        <f t="array" ref="G17433">_xlfn.IFS(D17433 &lt; 50, "Low", D17433 &lt;= 100, "Medium",D17433 &gt; 100, "High")</f>
        <v>Low</v>
      </c>
      <c r="H17433">
        <f>RANK(D17433, D17432:$D$38501)</f>
        <v>16735</v>
      </c>
    </row>
    <row r="17434" spans="1:8" x14ac:dyDescent="0.3">
      <c r="A17434" t="s">
        <v>2409</v>
      </c>
      <c r="C17434">
        <v>2015</v>
      </c>
      <c r="D17434">
        <v>42</v>
      </c>
      <c r="E17434" t="s">
        <v>24</v>
      </c>
      <c r="F17434">
        <f t="shared" si="272"/>
        <v>12</v>
      </c>
      <c r="G17434" t="str" cm="1">
        <f t="array" ref="G17434">_xlfn.IFS(D17434 &lt; 50, "Low", D17434 &lt;= 100, "Medium",D17434 &gt; 100, "High")</f>
        <v>Low</v>
      </c>
      <c r="H17434">
        <f>RANK(D17434, D17433:$D$38501)</f>
        <v>3592</v>
      </c>
    </row>
    <row r="17435" spans="1:8" x14ac:dyDescent="0.3">
      <c r="A17435" t="s">
        <v>2409</v>
      </c>
      <c r="C17435">
        <v>2015</v>
      </c>
      <c r="D17435">
        <v>11</v>
      </c>
      <c r="E17435" t="s">
        <v>629</v>
      </c>
      <c r="F17435">
        <f t="shared" si="272"/>
        <v>12</v>
      </c>
      <c r="G17435" t="str" cm="1">
        <f t="array" ref="G17435">_xlfn.IFS(D17435 &lt; 50, "Low", D17435 &lt;= 100, "Medium",D17435 &gt; 100, "High")</f>
        <v>Low</v>
      </c>
      <c r="H17435">
        <f>RANK(D17435, D17434:$D$38501)</f>
        <v>18212</v>
      </c>
    </row>
    <row r="17436" spans="1:8" x14ac:dyDescent="0.3">
      <c r="A17436" t="s">
        <v>2255</v>
      </c>
      <c r="C17436">
        <v>2015</v>
      </c>
      <c r="D17436">
        <v>44</v>
      </c>
      <c r="E17436" t="s">
        <v>24</v>
      </c>
      <c r="F17436">
        <f t="shared" si="272"/>
        <v>11</v>
      </c>
      <c r="G17436" t="str" cm="1">
        <f t="array" ref="G17436">_xlfn.IFS(D17436 &lt; 50, "Low", D17436 &lt;= 100, "Medium",D17436 &gt; 100, "High")</f>
        <v>Low</v>
      </c>
      <c r="H17436">
        <f>RANK(D17436, D17435:$D$38501)</f>
        <v>3340</v>
      </c>
    </row>
    <row r="17437" spans="1:8" x14ac:dyDescent="0.3">
      <c r="A17437" t="s">
        <v>2094</v>
      </c>
      <c r="C17437">
        <v>2015</v>
      </c>
      <c r="D17437">
        <v>66</v>
      </c>
      <c r="E17437" t="s">
        <v>24</v>
      </c>
      <c r="F17437">
        <f t="shared" si="272"/>
        <v>10</v>
      </c>
      <c r="G17437" t="str" cm="1">
        <f t="array" ref="G17437">_xlfn.IFS(D17437 &lt; 50, "Low", D17437 &lt;= 100, "Medium",D17437 &gt; 100, "High")</f>
        <v>Medium</v>
      </c>
      <c r="H17437">
        <f>RANK(D17437, D17436:$D$38501)</f>
        <v>1707</v>
      </c>
    </row>
    <row r="17438" spans="1:8" x14ac:dyDescent="0.3">
      <c r="A17438" t="s">
        <v>1932</v>
      </c>
      <c r="C17438">
        <v>2015</v>
      </c>
      <c r="D17438">
        <v>78</v>
      </c>
      <c r="E17438" t="s">
        <v>24</v>
      </c>
      <c r="F17438">
        <f t="shared" si="272"/>
        <v>9</v>
      </c>
      <c r="G17438" t="str" cm="1">
        <f t="array" ref="G17438">_xlfn.IFS(D17438 &lt; 50, "Low", D17438 &lt;= 100, "Medium",D17438 &gt; 100, "High")</f>
        <v>Medium</v>
      </c>
      <c r="H17438">
        <f>RANK(D17438, D17437:$D$38501)</f>
        <v>1292</v>
      </c>
    </row>
    <row r="17439" spans="1:8" x14ac:dyDescent="0.3">
      <c r="A17439" t="s">
        <v>1932</v>
      </c>
      <c r="C17439">
        <v>2015</v>
      </c>
      <c r="D17439">
        <v>9</v>
      </c>
      <c r="E17439" t="s">
        <v>629</v>
      </c>
      <c r="F17439">
        <f t="shared" si="272"/>
        <v>9</v>
      </c>
      <c r="G17439" t="str" cm="1">
        <f t="array" ref="G17439">_xlfn.IFS(D17439 &lt; 50, "Low", D17439 &lt;= 100, "Medium",D17439 &gt; 100, "High")</f>
        <v>Low</v>
      </c>
      <c r="H17439">
        <f>RANK(D17439, D17438:$D$38501)</f>
        <v>19843</v>
      </c>
    </row>
    <row r="17440" spans="1:8" x14ac:dyDescent="0.3">
      <c r="A17440" t="s">
        <v>1932</v>
      </c>
      <c r="C17440">
        <v>2015</v>
      </c>
      <c r="D17440">
        <v>7</v>
      </c>
      <c r="E17440" t="s">
        <v>3278</v>
      </c>
      <c r="F17440">
        <f t="shared" si="272"/>
        <v>9</v>
      </c>
      <c r="G17440" t="str" cm="1">
        <f t="array" ref="G17440">_xlfn.IFS(D17440 &lt; 50, "Low", D17440 &lt;= 100, "Medium",D17440 &gt; 100, "High")</f>
        <v>Low</v>
      </c>
      <c r="H17440">
        <f>RANK(D17440, D17439:$D$38501)</f>
        <v>20947</v>
      </c>
    </row>
    <row r="17441" spans="1:8" x14ac:dyDescent="0.3">
      <c r="A17441" t="s">
        <v>1765</v>
      </c>
      <c r="C17441">
        <v>2015</v>
      </c>
      <c r="D17441">
        <v>53</v>
      </c>
      <c r="E17441" t="s">
        <v>24</v>
      </c>
      <c r="F17441">
        <f t="shared" si="272"/>
        <v>8</v>
      </c>
      <c r="G17441" t="str" cm="1">
        <f t="array" ref="G17441">_xlfn.IFS(D17441 &lt; 50, "Low", D17441 &lt;= 100, "Medium",D17441 &gt; 100, "High")</f>
        <v>Medium</v>
      </c>
      <c r="H17441">
        <f>RANK(D17441, D17440:$D$38501)</f>
        <v>2480</v>
      </c>
    </row>
    <row r="17442" spans="1:8" x14ac:dyDescent="0.3">
      <c r="A17442" t="s">
        <v>1765</v>
      </c>
      <c r="C17442">
        <v>2015</v>
      </c>
      <c r="D17442">
        <v>12</v>
      </c>
      <c r="E17442" t="s">
        <v>629</v>
      </c>
      <c r="F17442">
        <f t="shared" si="272"/>
        <v>8</v>
      </c>
      <c r="G17442" t="str" cm="1">
        <f t="array" ref="G17442">_xlfn.IFS(D17442 &lt; 50, "Low", D17442 &lt;= 100, "Medium",D17442 &gt; 100, "High")</f>
        <v>Low</v>
      </c>
      <c r="H17442">
        <f>RANK(D17442, D17441:$D$38501)</f>
        <v>17437</v>
      </c>
    </row>
    <row r="17443" spans="1:8" x14ac:dyDescent="0.3">
      <c r="A17443" t="s">
        <v>1616</v>
      </c>
      <c r="C17443">
        <v>2015</v>
      </c>
      <c r="D17443">
        <v>64</v>
      </c>
      <c r="E17443" t="s">
        <v>24</v>
      </c>
      <c r="F17443">
        <f t="shared" si="272"/>
        <v>7</v>
      </c>
      <c r="G17443" t="str" cm="1">
        <f t="array" ref="G17443">_xlfn.IFS(D17443 &lt; 50, "Low", D17443 &lt;= 100, "Medium",D17443 &gt; 100, "High")</f>
        <v>Medium</v>
      </c>
      <c r="H17443">
        <f>RANK(D17443, D17442:$D$38501)</f>
        <v>1803</v>
      </c>
    </row>
    <row r="17444" spans="1:8" x14ac:dyDescent="0.3">
      <c r="A17444" t="s">
        <v>1616</v>
      </c>
      <c r="C17444">
        <v>2015</v>
      </c>
      <c r="D17444">
        <v>16</v>
      </c>
      <c r="E17444" t="s">
        <v>629</v>
      </c>
      <c r="F17444">
        <f t="shared" si="272"/>
        <v>7</v>
      </c>
      <c r="G17444" t="str" cm="1">
        <f t="array" ref="G17444">_xlfn.IFS(D17444 &lt; 50, "Low", D17444 &lt;= 100, "Medium",D17444 &gt; 100, "High")</f>
        <v>Low</v>
      </c>
      <c r="H17444">
        <f>RANK(D17444, D17443:$D$38501)</f>
        <v>13775</v>
      </c>
    </row>
    <row r="17445" spans="1:8" x14ac:dyDescent="0.3">
      <c r="A17445" t="s">
        <v>1438</v>
      </c>
      <c r="C17445">
        <v>2015</v>
      </c>
      <c r="D17445">
        <v>72</v>
      </c>
      <c r="E17445" t="s">
        <v>24</v>
      </c>
      <c r="F17445">
        <f t="shared" si="272"/>
        <v>6</v>
      </c>
      <c r="G17445" t="str" cm="1">
        <f t="array" ref="G17445">_xlfn.IFS(D17445 &lt; 50, "Low", D17445 &lt;= 100, "Medium",D17445 &gt; 100, "High")</f>
        <v>Medium</v>
      </c>
      <c r="H17445">
        <f>RANK(D17445, D17444:$D$38501)</f>
        <v>1468</v>
      </c>
    </row>
    <row r="17446" spans="1:8" x14ac:dyDescent="0.3">
      <c r="A17446" t="s">
        <v>1438</v>
      </c>
      <c r="C17446">
        <v>2015</v>
      </c>
      <c r="D17446">
        <v>8</v>
      </c>
      <c r="E17446" t="s">
        <v>629</v>
      </c>
      <c r="F17446">
        <f t="shared" si="272"/>
        <v>6</v>
      </c>
      <c r="G17446" t="str" cm="1">
        <f t="array" ref="G17446">_xlfn.IFS(D17446 &lt; 50, "Low", D17446 &lt;= 100, "Medium",D17446 &gt; 100, "High")</f>
        <v>Low</v>
      </c>
      <c r="H17446">
        <f>RANK(D17446, D17445:$D$38501)</f>
        <v>20558</v>
      </c>
    </row>
    <row r="17447" spans="1:8" x14ac:dyDescent="0.3">
      <c r="A17447" t="s">
        <v>1253</v>
      </c>
      <c r="C17447">
        <v>2015</v>
      </c>
      <c r="D17447">
        <v>92</v>
      </c>
      <c r="E17447" t="s">
        <v>24</v>
      </c>
      <c r="F17447">
        <f t="shared" si="272"/>
        <v>5</v>
      </c>
      <c r="G17447" t="str" cm="1">
        <f t="array" ref="G17447">_xlfn.IFS(D17447 &lt; 50, "Low", D17447 &lt;= 100, "Medium",D17447 &gt; 100, "High")</f>
        <v>Medium</v>
      </c>
      <c r="H17447">
        <f>RANK(D17447, D17446:$D$38501)</f>
        <v>967</v>
      </c>
    </row>
    <row r="17448" spans="1:8" x14ac:dyDescent="0.3">
      <c r="A17448" t="s">
        <v>1253</v>
      </c>
      <c r="C17448">
        <v>2015</v>
      </c>
      <c r="D17448">
        <v>12</v>
      </c>
      <c r="E17448" t="s">
        <v>629</v>
      </c>
      <c r="F17448">
        <f t="shared" si="272"/>
        <v>5</v>
      </c>
      <c r="G17448" t="str" cm="1">
        <f t="array" ref="G17448">_xlfn.IFS(D17448 &lt; 50, "Low", D17448 &lt;= 100, "Medium",D17448 &gt; 100, "High")</f>
        <v>Low</v>
      </c>
      <c r="H17448">
        <f>RANK(D17448, D17447:$D$38501)</f>
        <v>17433</v>
      </c>
    </row>
    <row r="17449" spans="1:8" x14ac:dyDescent="0.3">
      <c r="A17449" t="s">
        <v>578</v>
      </c>
      <c r="C17449">
        <v>2015</v>
      </c>
      <c r="D17449">
        <v>65</v>
      </c>
      <c r="E17449" t="s">
        <v>24</v>
      </c>
      <c r="F17449">
        <f t="shared" si="272"/>
        <v>4</v>
      </c>
      <c r="G17449" t="str" cm="1">
        <f t="array" ref="G17449">_xlfn.IFS(D17449 &lt; 50, "Low", D17449 &lt;= 100, "Medium",D17449 &gt; 100, "High")</f>
        <v>Medium</v>
      </c>
      <c r="H17449">
        <f>RANK(D17449, D17448:$D$38501)</f>
        <v>1746</v>
      </c>
    </row>
    <row r="17450" spans="1:8" x14ac:dyDescent="0.3">
      <c r="A17450" t="s">
        <v>578</v>
      </c>
      <c r="C17450">
        <v>2015</v>
      </c>
      <c r="D17450">
        <v>12</v>
      </c>
      <c r="E17450" t="s">
        <v>629</v>
      </c>
      <c r="F17450">
        <f t="shared" si="272"/>
        <v>4</v>
      </c>
      <c r="G17450" t="str" cm="1">
        <f t="array" ref="G17450">_xlfn.IFS(D17450 &lt; 50, "Low", D17450 &lt;= 100, "Medium",D17450 &gt; 100, "High")</f>
        <v>Low</v>
      </c>
      <c r="H17450">
        <f>RANK(D17450, D17449:$D$38501)</f>
        <v>17432</v>
      </c>
    </row>
    <row r="17451" spans="1:8" x14ac:dyDescent="0.3">
      <c r="A17451" t="s">
        <v>507</v>
      </c>
      <c r="C17451">
        <v>2015</v>
      </c>
      <c r="D17451">
        <v>56</v>
      </c>
      <c r="E17451" t="s">
        <v>24</v>
      </c>
      <c r="F17451">
        <f t="shared" si="272"/>
        <v>2</v>
      </c>
      <c r="G17451" t="str" cm="1">
        <f t="array" ref="G17451">_xlfn.IFS(D17451 &lt; 50, "Low", D17451 &lt;= 100, "Medium",D17451 &gt; 100, "High")</f>
        <v>Medium</v>
      </c>
      <c r="H17451">
        <f>RANK(D17451, D17450:$D$38501)</f>
        <v>2263</v>
      </c>
    </row>
    <row r="17452" spans="1:8" x14ac:dyDescent="0.3">
      <c r="A17452" t="s">
        <v>507</v>
      </c>
      <c r="C17452">
        <v>2015</v>
      </c>
      <c r="D17452">
        <v>8</v>
      </c>
      <c r="E17452" t="s">
        <v>629</v>
      </c>
      <c r="F17452">
        <f t="shared" si="272"/>
        <v>2</v>
      </c>
      <c r="G17452" t="str" cm="1">
        <f t="array" ref="G17452">_xlfn.IFS(D17452 &lt; 50, "Low", D17452 &lt;= 100, "Medium",D17452 &gt; 100, "High")</f>
        <v>Low</v>
      </c>
      <c r="H17452">
        <f>RANK(D17452, D17451:$D$38501)</f>
        <v>20553</v>
      </c>
    </row>
    <row r="17453" spans="1:8" x14ac:dyDescent="0.3">
      <c r="A17453" t="s">
        <v>5</v>
      </c>
      <c r="C17453">
        <v>2015</v>
      </c>
      <c r="D17453">
        <v>73</v>
      </c>
      <c r="E17453" t="s">
        <v>24</v>
      </c>
      <c r="F17453">
        <f t="shared" si="272"/>
        <v>1</v>
      </c>
      <c r="G17453" t="str" cm="1">
        <f t="array" ref="G17453">_xlfn.IFS(D17453 &lt; 50, "Low", D17453 &lt;= 100, "Medium",D17453 &gt; 100, "High")</f>
        <v>Medium</v>
      </c>
      <c r="H17453">
        <f>RANK(D17453, D17452:$D$38501)</f>
        <v>1443</v>
      </c>
    </row>
    <row r="17454" spans="1:8" x14ac:dyDescent="0.3">
      <c r="A17454" t="s">
        <v>5</v>
      </c>
      <c r="C17454">
        <v>2015</v>
      </c>
      <c r="D17454">
        <v>10</v>
      </c>
      <c r="E17454" t="s">
        <v>629</v>
      </c>
      <c r="F17454">
        <f t="shared" si="272"/>
        <v>1</v>
      </c>
      <c r="G17454" t="str" cm="1">
        <f t="array" ref="G17454">_xlfn.IFS(D17454 &lt; 50, "Low", D17454 &lt;= 100, "Medium",D17454 &gt; 100, "High")</f>
        <v>Low</v>
      </c>
      <c r="H17454">
        <f>RANK(D17454, D17453:$D$38501)</f>
        <v>18987</v>
      </c>
    </row>
    <row r="17455" spans="1:8" x14ac:dyDescent="0.3">
      <c r="A17455" t="s">
        <v>2255</v>
      </c>
      <c r="C17455">
        <v>2015</v>
      </c>
      <c r="D17455">
        <v>6</v>
      </c>
      <c r="E17455" t="s">
        <v>797</v>
      </c>
      <c r="F17455">
        <f t="shared" si="272"/>
        <v>11</v>
      </c>
      <c r="G17455" t="str" cm="1">
        <f t="array" ref="G17455">_xlfn.IFS(D17455 &lt; 50, "Low", D17455 &lt;= 100, "Medium",D17455 &gt; 100, "High")</f>
        <v>Low</v>
      </c>
      <c r="H17455">
        <f>RANK(D17455, D17454:$D$38501)</f>
        <v>21043</v>
      </c>
    </row>
    <row r="17456" spans="1:8" x14ac:dyDescent="0.3">
      <c r="A17456" t="s">
        <v>2409</v>
      </c>
      <c r="C17456">
        <v>2015</v>
      </c>
      <c r="D17456">
        <v>6</v>
      </c>
      <c r="E17456" t="s">
        <v>182</v>
      </c>
      <c r="F17456">
        <f t="shared" si="272"/>
        <v>12</v>
      </c>
      <c r="G17456" t="str" cm="1">
        <f t="array" ref="G17456">_xlfn.IFS(D17456 &lt; 50, "Low", D17456 &lt;= 100, "Medium",D17456 &gt; 100, "High")</f>
        <v>Low</v>
      </c>
      <c r="H17456">
        <f>RANK(D17456, D17455:$D$38501)</f>
        <v>21042</v>
      </c>
    </row>
    <row r="17457" spans="1:8" x14ac:dyDescent="0.3">
      <c r="A17457" t="s">
        <v>2255</v>
      </c>
      <c r="C17457">
        <v>2015</v>
      </c>
      <c r="D17457">
        <v>8</v>
      </c>
      <c r="E17457" t="s">
        <v>182</v>
      </c>
      <c r="F17457">
        <f t="shared" si="272"/>
        <v>11</v>
      </c>
      <c r="G17457" t="str" cm="1">
        <f t="array" ref="G17457">_xlfn.IFS(D17457 &lt; 50, "Low", D17457 &lt;= 100, "Medium",D17457 &gt; 100, "High")</f>
        <v>Low</v>
      </c>
      <c r="H17457">
        <f>RANK(D17457, D17456:$D$38501)</f>
        <v>20550</v>
      </c>
    </row>
    <row r="17458" spans="1:8" x14ac:dyDescent="0.3">
      <c r="A17458" t="s">
        <v>2094</v>
      </c>
      <c r="C17458">
        <v>2015</v>
      </c>
      <c r="D17458">
        <v>15</v>
      </c>
      <c r="E17458" t="s">
        <v>182</v>
      </c>
      <c r="F17458">
        <f t="shared" si="272"/>
        <v>10</v>
      </c>
      <c r="G17458" t="str" cm="1">
        <f t="array" ref="G17458">_xlfn.IFS(D17458 &lt; 50, "Low", D17458 &lt;= 100, "Medium",D17458 &gt; 100, "High")</f>
        <v>Low</v>
      </c>
      <c r="H17458">
        <f>RANK(D17458, D17457:$D$38501)</f>
        <v>15025</v>
      </c>
    </row>
    <row r="17459" spans="1:8" x14ac:dyDescent="0.3">
      <c r="A17459" t="s">
        <v>1932</v>
      </c>
      <c r="C17459">
        <v>2015</v>
      </c>
      <c r="D17459">
        <v>9</v>
      </c>
      <c r="E17459" t="s">
        <v>182</v>
      </c>
      <c r="F17459">
        <f t="shared" si="272"/>
        <v>9</v>
      </c>
      <c r="G17459" t="str" cm="1">
        <f t="array" ref="G17459">_xlfn.IFS(D17459 &lt; 50, "Low", D17459 &lt;= 100, "Medium",D17459 &gt; 100, "High")</f>
        <v>Low</v>
      </c>
      <c r="H17459">
        <f>RANK(D17459, D17458:$D$38501)</f>
        <v>19830</v>
      </c>
    </row>
    <row r="17460" spans="1:8" x14ac:dyDescent="0.3">
      <c r="A17460" t="s">
        <v>1765</v>
      </c>
      <c r="C17460">
        <v>2015</v>
      </c>
      <c r="D17460">
        <v>8</v>
      </c>
      <c r="E17460" t="s">
        <v>182</v>
      </c>
      <c r="F17460">
        <f t="shared" si="272"/>
        <v>8</v>
      </c>
      <c r="G17460" t="str" cm="1">
        <f t="array" ref="G17460">_xlfn.IFS(D17460 &lt; 50, "Low", D17460 &lt;= 100, "Medium",D17460 &gt; 100, "High")</f>
        <v>Low</v>
      </c>
      <c r="H17460">
        <f>RANK(D17460, D17459:$D$38501)</f>
        <v>20549</v>
      </c>
    </row>
    <row r="17461" spans="1:8" x14ac:dyDescent="0.3">
      <c r="A17461" t="s">
        <v>1616</v>
      </c>
      <c r="C17461">
        <v>2015</v>
      </c>
      <c r="D17461">
        <v>11</v>
      </c>
      <c r="E17461" t="s">
        <v>182</v>
      </c>
      <c r="F17461">
        <f t="shared" si="272"/>
        <v>7</v>
      </c>
      <c r="G17461" t="str" cm="1">
        <f t="array" ref="G17461">_xlfn.IFS(D17461 &lt; 50, "Low", D17461 &lt;= 100, "Medium",D17461 &gt; 100, "High")</f>
        <v>Low</v>
      </c>
      <c r="H17461">
        <f>RANK(D17461, D17460:$D$38501)</f>
        <v>18196</v>
      </c>
    </row>
    <row r="17462" spans="1:8" x14ac:dyDescent="0.3">
      <c r="A17462" t="s">
        <v>1438</v>
      </c>
      <c r="C17462">
        <v>2015</v>
      </c>
      <c r="D17462">
        <v>8</v>
      </c>
      <c r="E17462" t="s">
        <v>182</v>
      </c>
      <c r="F17462">
        <f t="shared" si="272"/>
        <v>6</v>
      </c>
      <c r="G17462" t="str" cm="1">
        <f t="array" ref="G17462">_xlfn.IFS(D17462 &lt; 50, "Low", D17462 &lt;= 100, "Medium",D17462 &gt; 100, "High")</f>
        <v>Low</v>
      </c>
      <c r="H17462">
        <f>RANK(D17462, D17461:$D$38501)</f>
        <v>20548</v>
      </c>
    </row>
    <row r="17463" spans="1:8" x14ac:dyDescent="0.3">
      <c r="A17463" t="s">
        <v>1253</v>
      </c>
      <c r="C17463">
        <v>2015</v>
      </c>
      <c r="D17463">
        <v>14</v>
      </c>
      <c r="E17463" t="s">
        <v>182</v>
      </c>
      <c r="F17463">
        <f t="shared" si="272"/>
        <v>5</v>
      </c>
      <c r="G17463" t="str" cm="1">
        <f t="array" ref="G17463">_xlfn.IFS(D17463 &lt; 50, "Low", D17463 &lt;= 100, "Medium",D17463 &gt; 100, "High")</f>
        <v>Low</v>
      </c>
      <c r="H17463">
        <f>RANK(D17463, D17462:$D$38501)</f>
        <v>15868</v>
      </c>
    </row>
    <row r="17464" spans="1:8" x14ac:dyDescent="0.3">
      <c r="A17464" t="s">
        <v>578</v>
      </c>
      <c r="C17464">
        <v>2015</v>
      </c>
      <c r="D17464">
        <v>10</v>
      </c>
      <c r="E17464" t="s">
        <v>182</v>
      </c>
      <c r="F17464">
        <f t="shared" si="272"/>
        <v>4</v>
      </c>
      <c r="G17464" t="str" cm="1">
        <f t="array" ref="G17464">_xlfn.IFS(D17464 &lt; 50, "Low", D17464 &lt;= 100, "Medium",D17464 &gt; 100, "High")</f>
        <v>Low</v>
      </c>
      <c r="H17464">
        <f>RANK(D17464, D17463:$D$38501)</f>
        <v>18984</v>
      </c>
    </row>
    <row r="17465" spans="1:8" x14ac:dyDescent="0.3">
      <c r="A17465" t="s">
        <v>507</v>
      </c>
      <c r="C17465">
        <v>2015</v>
      </c>
      <c r="D17465">
        <v>13</v>
      </c>
      <c r="E17465" t="s">
        <v>182</v>
      </c>
      <c r="F17465">
        <f t="shared" si="272"/>
        <v>2</v>
      </c>
      <c r="G17465" t="str" cm="1">
        <f t="array" ref="G17465">_xlfn.IFS(D17465 &lt; 50, "Low", D17465 &lt;= 100, "Medium",D17465 &gt; 100, "High")</f>
        <v>Low</v>
      </c>
      <c r="H17465">
        <f>RANK(D17465, D17464:$D$38501)</f>
        <v>16721</v>
      </c>
    </row>
    <row r="17466" spans="1:8" x14ac:dyDescent="0.3">
      <c r="A17466" t="s">
        <v>5</v>
      </c>
      <c r="C17466">
        <v>2015</v>
      </c>
      <c r="D17466">
        <v>27</v>
      </c>
      <c r="E17466" t="s">
        <v>182</v>
      </c>
      <c r="F17466">
        <f t="shared" si="272"/>
        <v>1</v>
      </c>
      <c r="G17466" t="str" cm="1">
        <f t="array" ref="G17466">_xlfn.IFS(D17466 &lt; 50, "Low", D17466 &lt;= 100, "Medium",D17466 &gt; 100, "High")</f>
        <v>Low</v>
      </c>
      <c r="H17466">
        <f>RANK(D17466, D17465:$D$38501)</f>
        <v>6765</v>
      </c>
    </row>
    <row r="17467" spans="1:8" x14ac:dyDescent="0.3">
      <c r="A17467" t="s">
        <v>2094</v>
      </c>
      <c r="C17467">
        <v>2015</v>
      </c>
      <c r="D17467">
        <v>6</v>
      </c>
      <c r="E17467" t="s">
        <v>591</v>
      </c>
      <c r="F17467">
        <f t="shared" si="272"/>
        <v>10</v>
      </c>
      <c r="G17467" t="str" cm="1">
        <f t="array" ref="G17467">_xlfn.IFS(D17467 &lt; 50, "Low", D17467 &lt;= 100, "Medium",D17467 &gt; 100, "High")</f>
        <v>Low</v>
      </c>
      <c r="H17467">
        <f>RANK(D17467, D17466:$D$38501)</f>
        <v>21033</v>
      </c>
    </row>
    <row r="17468" spans="1:8" x14ac:dyDescent="0.3">
      <c r="A17468" t="s">
        <v>1765</v>
      </c>
      <c r="C17468">
        <v>2015</v>
      </c>
      <c r="D17468">
        <v>10</v>
      </c>
      <c r="E17468" t="s">
        <v>591</v>
      </c>
      <c r="F17468">
        <f t="shared" si="272"/>
        <v>8</v>
      </c>
      <c r="G17468" t="str" cm="1">
        <f t="array" ref="G17468">_xlfn.IFS(D17468 &lt; 50, "Low", D17468 &lt;= 100, "Medium",D17468 &gt; 100, "High")</f>
        <v>Low</v>
      </c>
      <c r="H17468">
        <f>RANK(D17468, D17467:$D$38501)</f>
        <v>18981</v>
      </c>
    </row>
    <row r="17469" spans="1:8" x14ac:dyDescent="0.3">
      <c r="A17469" t="s">
        <v>1438</v>
      </c>
      <c r="C17469">
        <v>2015</v>
      </c>
      <c r="D17469">
        <v>11</v>
      </c>
      <c r="E17469" t="s">
        <v>591</v>
      </c>
      <c r="F17469">
        <f t="shared" si="272"/>
        <v>6</v>
      </c>
      <c r="G17469" t="str" cm="1">
        <f t="array" ref="G17469">_xlfn.IFS(D17469 &lt; 50, "Low", D17469 &lt;= 100, "Medium",D17469 &gt; 100, "High")</f>
        <v>Low</v>
      </c>
      <c r="H17469">
        <f>RANK(D17469, D17468:$D$38501)</f>
        <v>18193</v>
      </c>
    </row>
    <row r="17470" spans="1:8" x14ac:dyDescent="0.3">
      <c r="A17470" t="s">
        <v>578</v>
      </c>
      <c r="C17470">
        <v>2015</v>
      </c>
      <c r="D17470">
        <v>10</v>
      </c>
      <c r="E17470" t="s">
        <v>591</v>
      </c>
      <c r="F17470">
        <f t="shared" si="272"/>
        <v>4</v>
      </c>
      <c r="G17470" t="str" cm="1">
        <f t="array" ref="G17470">_xlfn.IFS(D17470 &lt; 50, "Low", D17470 &lt;= 100, "Medium",D17470 &gt; 100, "High")</f>
        <v>Low</v>
      </c>
      <c r="H17470">
        <f>RANK(D17470, D17469:$D$38501)</f>
        <v>18981</v>
      </c>
    </row>
    <row r="17471" spans="1:8" x14ac:dyDescent="0.3">
      <c r="A17471" t="s">
        <v>5</v>
      </c>
      <c r="C17471">
        <v>2015</v>
      </c>
      <c r="D17471">
        <v>9</v>
      </c>
      <c r="E17471" t="s">
        <v>591</v>
      </c>
      <c r="F17471">
        <f t="shared" si="272"/>
        <v>1</v>
      </c>
      <c r="G17471" t="str" cm="1">
        <f t="array" ref="G17471">_xlfn.IFS(D17471 &lt; 50, "Low", D17471 &lt;= 100, "Medium",D17471 &gt; 100, "High")</f>
        <v>Low</v>
      </c>
      <c r="H17471">
        <f>RANK(D17471, D17470:$D$38501)</f>
        <v>19822</v>
      </c>
    </row>
    <row r="17472" spans="1:8" x14ac:dyDescent="0.3">
      <c r="A17472" t="s">
        <v>507</v>
      </c>
      <c r="C17472">
        <v>2015</v>
      </c>
      <c r="D17472">
        <v>9</v>
      </c>
      <c r="E17472" t="s">
        <v>2223</v>
      </c>
      <c r="F17472">
        <f t="shared" si="272"/>
        <v>2</v>
      </c>
      <c r="G17472" t="str" cm="1">
        <f t="array" ref="G17472">_xlfn.IFS(D17472 &lt; 50, "Low", D17472 &lt;= 100, "Medium",D17472 &gt; 100, "High")</f>
        <v>Low</v>
      </c>
      <c r="H17472">
        <f>RANK(D17472, D17471:$D$38501)</f>
        <v>19821</v>
      </c>
    </row>
    <row r="17473" spans="1:8" x14ac:dyDescent="0.3">
      <c r="A17473" t="s">
        <v>5</v>
      </c>
      <c r="C17473">
        <v>2015</v>
      </c>
      <c r="D17473">
        <v>9</v>
      </c>
      <c r="E17473" t="s">
        <v>2670</v>
      </c>
      <c r="F17473">
        <f t="shared" si="272"/>
        <v>1</v>
      </c>
      <c r="G17473" t="str" cm="1">
        <f t="array" ref="G17473">_xlfn.IFS(D17473 &lt; 50, "Low", D17473 &lt;= 100, "Medium",D17473 &gt; 100, "High")</f>
        <v>Low</v>
      </c>
      <c r="H17473">
        <f>RANK(D17473, D17472:$D$38501)</f>
        <v>19821</v>
      </c>
    </row>
    <row r="17474" spans="1:8" x14ac:dyDescent="0.3">
      <c r="A17474" t="s">
        <v>1438</v>
      </c>
      <c r="C17474">
        <v>2015</v>
      </c>
      <c r="D17474">
        <v>21</v>
      </c>
      <c r="E17474" t="s">
        <v>3542</v>
      </c>
      <c r="F17474">
        <f t="shared" ref="F17474:F17537" si="273">VLOOKUP(A17474, $M$11:$N$22, 2, FALSE)</f>
        <v>6</v>
      </c>
      <c r="G17474" t="str" cm="1">
        <f t="array" ref="G17474">_xlfn.IFS(D17474 &lt; 50, "Low", D17474 &lt;= 100, "Medium",D17474 &gt; 100, "High")</f>
        <v>Low</v>
      </c>
      <c r="H17474">
        <f>RANK(D17474, D17473:$D$38501)</f>
        <v>9615</v>
      </c>
    </row>
    <row r="17475" spans="1:8" x14ac:dyDescent="0.3">
      <c r="A17475" t="s">
        <v>2409</v>
      </c>
      <c r="C17475">
        <v>2015</v>
      </c>
      <c r="D17475">
        <v>17</v>
      </c>
      <c r="E17475" t="s">
        <v>101</v>
      </c>
      <c r="F17475">
        <f t="shared" si="273"/>
        <v>12</v>
      </c>
      <c r="G17475" t="str" cm="1">
        <f t="array" ref="G17475">_xlfn.IFS(D17475 &lt; 50, "Low", D17475 &lt;= 100, "Medium",D17475 &gt; 100, "High")</f>
        <v>Low</v>
      </c>
      <c r="H17475">
        <f>RANK(D17475, D17474:$D$38501)</f>
        <v>12842</v>
      </c>
    </row>
    <row r="17476" spans="1:8" x14ac:dyDescent="0.3">
      <c r="A17476" t="s">
        <v>2255</v>
      </c>
      <c r="C17476">
        <v>2015</v>
      </c>
      <c r="D17476">
        <v>12</v>
      </c>
      <c r="E17476" t="s">
        <v>101</v>
      </c>
      <c r="F17476">
        <f t="shared" si="273"/>
        <v>11</v>
      </c>
      <c r="G17476" t="str" cm="1">
        <f t="array" ref="G17476">_xlfn.IFS(D17476 &lt; 50, "Low", D17476 &lt;= 100, "Medium",D17476 &gt; 100, "High")</f>
        <v>Low</v>
      </c>
      <c r="H17476">
        <f>RANK(D17476, D17475:$D$38501)</f>
        <v>17424</v>
      </c>
    </row>
    <row r="17477" spans="1:8" x14ac:dyDescent="0.3">
      <c r="A17477" t="s">
        <v>2094</v>
      </c>
      <c r="C17477">
        <v>2015</v>
      </c>
      <c r="D17477">
        <v>19</v>
      </c>
      <c r="E17477" t="s">
        <v>101</v>
      </c>
      <c r="F17477">
        <f t="shared" si="273"/>
        <v>10</v>
      </c>
      <c r="G17477" t="str" cm="1">
        <f t="array" ref="G17477">_xlfn.IFS(D17477 &lt; 50, "Low", D17477 &lt;= 100, "Medium",D17477 &gt; 100, "High")</f>
        <v>Low</v>
      </c>
      <c r="H17477">
        <f>RANK(D17477, D17476:$D$38501)</f>
        <v>11018</v>
      </c>
    </row>
    <row r="17478" spans="1:8" x14ac:dyDescent="0.3">
      <c r="A17478" t="s">
        <v>1932</v>
      </c>
      <c r="C17478">
        <v>2015</v>
      </c>
      <c r="D17478">
        <v>22</v>
      </c>
      <c r="E17478" t="s">
        <v>101</v>
      </c>
      <c r="F17478">
        <f t="shared" si="273"/>
        <v>9</v>
      </c>
      <c r="G17478" t="str" cm="1">
        <f t="array" ref="G17478">_xlfn.IFS(D17478 &lt; 50, "Low", D17478 &lt;= 100, "Medium",D17478 &gt; 100, "High")</f>
        <v>Low</v>
      </c>
      <c r="H17478">
        <f>RANK(D17478, D17477:$D$38501)</f>
        <v>8946</v>
      </c>
    </row>
    <row r="17479" spans="1:8" x14ac:dyDescent="0.3">
      <c r="A17479" t="s">
        <v>1765</v>
      </c>
      <c r="C17479">
        <v>2015</v>
      </c>
      <c r="D17479">
        <v>26</v>
      </c>
      <c r="E17479" t="s">
        <v>101</v>
      </c>
      <c r="F17479">
        <f t="shared" si="273"/>
        <v>8</v>
      </c>
      <c r="G17479" t="str" cm="1">
        <f t="array" ref="G17479">_xlfn.IFS(D17479 &lt; 50, "Low", D17479 &lt;= 100, "Medium",D17479 &gt; 100, "High")</f>
        <v>Low</v>
      </c>
      <c r="H17479">
        <f>RANK(D17479, D17478:$D$38501)</f>
        <v>7091</v>
      </c>
    </row>
    <row r="17480" spans="1:8" x14ac:dyDescent="0.3">
      <c r="A17480" t="s">
        <v>1616</v>
      </c>
      <c r="C17480">
        <v>2015</v>
      </c>
      <c r="D17480">
        <v>24</v>
      </c>
      <c r="E17480" t="s">
        <v>101</v>
      </c>
      <c r="F17480">
        <f t="shared" si="273"/>
        <v>7</v>
      </c>
      <c r="G17480" t="str" cm="1">
        <f t="array" ref="G17480">_xlfn.IFS(D17480 &lt; 50, "Low", D17480 &lt;= 100, "Medium",D17480 &gt; 100, "High")</f>
        <v>Low</v>
      </c>
      <c r="H17480">
        <f>RANK(D17480, D17479:$D$38501)</f>
        <v>7936</v>
      </c>
    </row>
    <row r="17481" spans="1:8" x14ac:dyDescent="0.3">
      <c r="A17481" t="s">
        <v>1438</v>
      </c>
      <c r="C17481">
        <v>2015</v>
      </c>
      <c r="D17481">
        <v>26</v>
      </c>
      <c r="E17481" t="s">
        <v>101</v>
      </c>
      <c r="F17481">
        <f t="shared" si="273"/>
        <v>6</v>
      </c>
      <c r="G17481" t="str" cm="1">
        <f t="array" ref="G17481">_xlfn.IFS(D17481 &lt; 50, "Low", D17481 &lt;= 100, "Medium",D17481 &gt; 100, "High")</f>
        <v>Low</v>
      </c>
      <c r="H17481">
        <f>RANK(D17481, D17480:$D$38501)</f>
        <v>7091</v>
      </c>
    </row>
    <row r="17482" spans="1:8" x14ac:dyDescent="0.3">
      <c r="A17482" t="s">
        <v>1253</v>
      </c>
      <c r="C17482">
        <v>2015</v>
      </c>
      <c r="D17482">
        <v>25</v>
      </c>
      <c r="E17482" t="s">
        <v>101</v>
      </c>
      <c r="F17482">
        <f t="shared" si="273"/>
        <v>5</v>
      </c>
      <c r="G17482" t="str" cm="1">
        <f t="array" ref="G17482">_xlfn.IFS(D17482 &lt; 50, "Low", D17482 &lt;= 100, "Medium",D17482 &gt; 100, "High")</f>
        <v>Low</v>
      </c>
      <c r="H17482">
        <f>RANK(D17482, D17481:$D$38501)</f>
        <v>7527</v>
      </c>
    </row>
    <row r="17483" spans="1:8" x14ac:dyDescent="0.3">
      <c r="A17483" t="s">
        <v>578</v>
      </c>
      <c r="C17483">
        <v>2015</v>
      </c>
      <c r="D17483">
        <v>24</v>
      </c>
      <c r="E17483" t="s">
        <v>101</v>
      </c>
      <c r="F17483">
        <f t="shared" si="273"/>
        <v>4</v>
      </c>
      <c r="G17483" t="str" cm="1">
        <f t="array" ref="G17483">_xlfn.IFS(D17483 &lt; 50, "Low", D17483 &lt;= 100, "Medium",D17483 &gt; 100, "High")</f>
        <v>Low</v>
      </c>
      <c r="H17483">
        <f>RANK(D17483, D17482:$D$38501)</f>
        <v>7934</v>
      </c>
    </row>
    <row r="17484" spans="1:8" x14ac:dyDescent="0.3">
      <c r="A17484" t="s">
        <v>507</v>
      </c>
      <c r="C17484">
        <v>2015</v>
      </c>
      <c r="D17484">
        <v>20</v>
      </c>
      <c r="E17484" t="s">
        <v>101</v>
      </c>
      <c r="F17484">
        <f t="shared" si="273"/>
        <v>2</v>
      </c>
      <c r="G17484" t="str" cm="1">
        <f t="array" ref="G17484">_xlfn.IFS(D17484 &lt; 50, "Low", D17484 &lt;= 100, "Medium",D17484 &gt; 100, "High")</f>
        <v>Low</v>
      </c>
      <c r="H17484">
        <f>RANK(D17484, D17483:$D$38501)</f>
        <v>10170</v>
      </c>
    </row>
    <row r="17485" spans="1:8" x14ac:dyDescent="0.3">
      <c r="A17485" t="s">
        <v>5</v>
      </c>
      <c r="C17485">
        <v>2015</v>
      </c>
      <c r="D17485">
        <v>30</v>
      </c>
      <c r="E17485" t="s">
        <v>101</v>
      </c>
      <c r="F17485">
        <f t="shared" si="273"/>
        <v>1</v>
      </c>
      <c r="G17485" t="str" cm="1">
        <f t="array" ref="G17485">_xlfn.IFS(D17485 &lt; 50, "Low", D17485 &lt;= 100, "Medium",D17485 &gt; 100, "High")</f>
        <v>Low</v>
      </c>
      <c r="H17485">
        <f>RANK(D17485, D17484:$D$38501)</f>
        <v>5826</v>
      </c>
    </row>
    <row r="17486" spans="1:8" x14ac:dyDescent="0.3">
      <c r="A17486" t="s">
        <v>1932</v>
      </c>
      <c r="C17486">
        <v>2015</v>
      </c>
      <c r="D17486">
        <v>10</v>
      </c>
      <c r="E17486" t="s">
        <v>615</v>
      </c>
      <c r="F17486">
        <f t="shared" si="273"/>
        <v>9</v>
      </c>
      <c r="G17486" t="str" cm="1">
        <f t="array" ref="G17486">_xlfn.IFS(D17486 &lt; 50, "Low", D17486 &lt;= 100, "Medium",D17486 &gt; 100, "High")</f>
        <v>Low</v>
      </c>
      <c r="H17486">
        <f>RANK(D17486, D17485:$D$38501)</f>
        <v>18969</v>
      </c>
    </row>
    <row r="17487" spans="1:8" x14ac:dyDescent="0.3">
      <c r="A17487" t="s">
        <v>578</v>
      </c>
      <c r="C17487">
        <v>2015</v>
      </c>
      <c r="D17487">
        <v>8</v>
      </c>
      <c r="E17487" t="s">
        <v>615</v>
      </c>
      <c r="F17487">
        <f t="shared" si="273"/>
        <v>4</v>
      </c>
      <c r="G17487" t="str" cm="1">
        <f t="array" ref="G17487">_xlfn.IFS(D17487 &lt; 50, "Low", D17487 &lt;= 100, "Medium",D17487 &gt; 100, "High")</f>
        <v>Low</v>
      </c>
      <c r="H17487">
        <f>RANK(D17487, D17486:$D$38501)</f>
        <v>20525</v>
      </c>
    </row>
    <row r="17488" spans="1:8" x14ac:dyDescent="0.3">
      <c r="A17488" t="s">
        <v>2409</v>
      </c>
      <c r="C17488">
        <v>2015</v>
      </c>
      <c r="D17488">
        <v>7</v>
      </c>
      <c r="E17488" t="s">
        <v>932</v>
      </c>
      <c r="F17488">
        <f t="shared" si="273"/>
        <v>12</v>
      </c>
      <c r="G17488" t="str" cm="1">
        <f t="array" ref="G17488">_xlfn.IFS(D17488 &lt; 50, "Low", D17488 &lt;= 100, "Medium",D17488 &gt; 100, "High")</f>
        <v>Low</v>
      </c>
      <c r="H17488">
        <f>RANK(D17488, D17487:$D$38501)</f>
        <v>20903</v>
      </c>
    </row>
    <row r="17489" spans="1:8" x14ac:dyDescent="0.3">
      <c r="A17489" t="s">
        <v>2255</v>
      </c>
      <c r="C17489">
        <v>2015</v>
      </c>
      <c r="D17489">
        <v>11</v>
      </c>
      <c r="E17489" t="s">
        <v>932</v>
      </c>
      <c r="F17489">
        <f t="shared" si="273"/>
        <v>11</v>
      </c>
      <c r="G17489" t="str" cm="1">
        <f t="array" ref="G17489">_xlfn.IFS(D17489 &lt; 50, "Low", D17489 &lt;= 100, "Medium",D17489 &gt; 100, "High")</f>
        <v>Low</v>
      </c>
      <c r="H17489">
        <f>RANK(D17489, D17488:$D$38501)</f>
        <v>18181</v>
      </c>
    </row>
    <row r="17490" spans="1:8" x14ac:dyDescent="0.3">
      <c r="A17490" t="s">
        <v>2094</v>
      </c>
      <c r="C17490">
        <v>2015</v>
      </c>
      <c r="D17490">
        <v>12</v>
      </c>
      <c r="E17490" t="s">
        <v>932</v>
      </c>
      <c r="F17490">
        <f t="shared" si="273"/>
        <v>10</v>
      </c>
      <c r="G17490" t="str" cm="1">
        <f t="array" ref="G17490">_xlfn.IFS(D17490 &lt; 50, "Low", D17490 &lt;= 100, "Medium",D17490 &gt; 100, "High")</f>
        <v>Low</v>
      </c>
      <c r="H17490">
        <f>RANK(D17490, D17489:$D$38501)</f>
        <v>17414</v>
      </c>
    </row>
    <row r="17491" spans="1:8" x14ac:dyDescent="0.3">
      <c r="A17491" t="s">
        <v>1932</v>
      </c>
      <c r="C17491">
        <v>2015</v>
      </c>
      <c r="D17491">
        <v>14</v>
      </c>
      <c r="E17491" t="s">
        <v>932</v>
      </c>
      <c r="F17491">
        <f t="shared" si="273"/>
        <v>9</v>
      </c>
      <c r="G17491" t="str" cm="1">
        <f t="array" ref="G17491">_xlfn.IFS(D17491 &lt; 50, "Low", D17491 &lt;= 100, "Medium",D17491 &gt; 100, "High")</f>
        <v>Low</v>
      </c>
      <c r="H17491">
        <f>RANK(D17491, D17490:$D$38501)</f>
        <v>15856</v>
      </c>
    </row>
    <row r="17492" spans="1:8" x14ac:dyDescent="0.3">
      <c r="A17492" t="s">
        <v>1765</v>
      </c>
      <c r="C17492">
        <v>2015</v>
      </c>
      <c r="D17492">
        <v>17</v>
      </c>
      <c r="E17492" t="s">
        <v>932</v>
      </c>
      <c r="F17492">
        <f t="shared" si="273"/>
        <v>8</v>
      </c>
      <c r="G17492" t="str" cm="1">
        <f t="array" ref="G17492">_xlfn.IFS(D17492 &lt; 50, "Low", D17492 &lt;= 100, "Medium",D17492 &gt; 100, "High")</f>
        <v>Low</v>
      </c>
      <c r="H17492">
        <f>RANK(D17492, D17491:$D$38501)</f>
        <v>12832</v>
      </c>
    </row>
    <row r="17493" spans="1:8" x14ac:dyDescent="0.3">
      <c r="A17493" t="s">
        <v>1616</v>
      </c>
      <c r="C17493">
        <v>2015</v>
      </c>
      <c r="D17493">
        <v>16</v>
      </c>
      <c r="E17493" t="s">
        <v>932</v>
      </c>
      <c r="F17493">
        <f t="shared" si="273"/>
        <v>7</v>
      </c>
      <c r="G17493" t="str" cm="1">
        <f t="array" ref="G17493">_xlfn.IFS(D17493 &lt; 50, "Low", D17493 &lt;= 100, "Medium",D17493 &gt; 100, "High")</f>
        <v>Low</v>
      </c>
      <c r="H17493">
        <f>RANK(D17493, D17492:$D$38501)</f>
        <v>13757</v>
      </c>
    </row>
    <row r="17494" spans="1:8" x14ac:dyDescent="0.3">
      <c r="A17494" t="s">
        <v>1438</v>
      </c>
      <c r="C17494">
        <v>2015</v>
      </c>
      <c r="D17494">
        <v>11</v>
      </c>
      <c r="E17494" t="s">
        <v>932</v>
      </c>
      <c r="F17494">
        <f t="shared" si="273"/>
        <v>6</v>
      </c>
      <c r="G17494" t="str" cm="1">
        <f t="array" ref="G17494">_xlfn.IFS(D17494 &lt; 50, "Low", D17494 &lt;= 100, "Medium",D17494 &gt; 100, "High")</f>
        <v>Low</v>
      </c>
      <c r="H17494">
        <f>RANK(D17494, D17493:$D$38501)</f>
        <v>18178</v>
      </c>
    </row>
    <row r="17495" spans="1:8" x14ac:dyDescent="0.3">
      <c r="A17495" t="s">
        <v>1253</v>
      </c>
      <c r="C17495">
        <v>2015</v>
      </c>
      <c r="D17495">
        <v>12</v>
      </c>
      <c r="E17495" t="s">
        <v>932</v>
      </c>
      <c r="F17495">
        <f t="shared" si="273"/>
        <v>5</v>
      </c>
      <c r="G17495" t="str" cm="1">
        <f t="array" ref="G17495">_xlfn.IFS(D17495 &lt; 50, "Low", D17495 &lt;= 100, "Medium",D17495 &gt; 100, "High")</f>
        <v>Low</v>
      </c>
      <c r="H17495">
        <f>RANK(D17495, D17494:$D$38501)</f>
        <v>17411</v>
      </c>
    </row>
    <row r="17496" spans="1:8" x14ac:dyDescent="0.3">
      <c r="A17496" t="s">
        <v>578</v>
      </c>
      <c r="C17496">
        <v>2015</v>
      </c>
      <c r="D17496">
        <v>9</v>
      </c>
      <c r="E17496" t="s">
        <v>932</v>
      </c>
      <c r="F17496">
        <f t="shared" si="273"/>
        <v>4</v>
      </c>
      <c r="G17496" t="str" cm="1">
        <f t="array" ref="G17496">_xlfn.IFS(D17496 &lt; 50, "Low", D17496 &lt;= 100, "Medium",D17496 &gt; 100, "High")</f>
        <v>Low</v>
      </c>
      <c r="H17496">
        <f>RANK(D17496, D17495:$D$38501)</f>
        <v>19802</v>
      </c>
    </row>
    <row r="17497" spans="1:8" x14ac:dyDescent="0.3">
      <c r="A17497" t="s">
        <v>507</v>
      </c>
      <c r="C17497">
        <v>2015</v>
      </c>
      <c r="D17497">
        <v>27</v>
      </c>
      <c r="E17497" t="s">
        <v>932</v>
      </c>
      <c r="F17497">
        <f t="shared" si="273"/>
        <v>2</v>
      </c>
      <c r="G17497" t="str" cm="1">
        <f t="array" ref="G17497">_xlfn.IFS(D17497 &lt; 50, "Low", D17497 &lt;= 100, "Medium",D17497 &gt; 100, "High")</f>
        <v>Low</v>
      </c>
      <c r="H17497">
        <f>RANK(D17497, D17496:$D$38501)</f>
        <v>6764</v>
      </c>
    </row>
    <row r="17498" spans="1:8" x14ac:dyDescent="0.3">
      <c r="A17498" t="s">
        <v>5</v>
      </c>
      <c r="C17498">
        <v>2015</v>
      </c>
      <c r="D17498">
        <v>23</v>
      </c>
      <c r="E17498" t="s">
        <v>932</v>
      </c>
      <c r="F17498">
        <f t="shared" si="273"/>
        <v>1</v>
      </c>
      <c r="G17498" t="str" cm="1">
        <f t="array" ref="G17498">_xlfn.IFS(D17498 &lt; 50, "Low", D17498 &lt;= 100, "Medium",D17498 &gt; 100, "High")</f>
        <v>Low</v>
      </c>
      <c r="H17498">
        <f>RANK(D17498, D17497:$D$38501)</f>
        <v>8468</v>
      </c>
    </row>
    <row r="17499" spans="1:8" x14ac:dyDescent="0.3">
      <c r="A17499" t="s">
        <v>2094</v>
      </c>
      <c r="C17499">
        <v>2015</v>
      </c>
      <c r="D17499">
        <v>7</v>
      </c>
      <c r="E17499" t="s">
        <v>3924</v>
      </c>
      <c r="F17499">
        <f t="shared" si="273"/>
        <v>10</v>
      </c>
      <c r="G17499" t="str" cm="1">
        <f t="array" ref="G17499">_xlfn.IFS(D17499 &lt; 50, "Low", D17499 &lt;= 100, "Medium",D17499 &gt; 100, "High")</f>
        <v>Low</v>
      </c>
      <c r="H17499">
        <f>RANK(D17499, D17498:$D$38501)</f>
        <v>20893</v>
      </c>
    </row>
    <row r="17500" spans="1:8" x14ac:dyDescent="0.3">
      <c r="A17500" t="s">
        <v>1616</v>
      </c>
      <c r="C17500">
        <v>2015</v>
      </c>
      <c r="D17500">
        <v>8</v>
      </c>
      <c r="E17500" t="s">
        <v>943</v>
      </c>
      <c r="F17500">
        <f t="shared" si="273"/>
        <v>7</v>
      </c>
      <c r="G17500" t="str" cm="1">
        <f t="array" ref="G17500">_xlfn.IFS(D17500 &lt; 50, "Low", D17500 &lt;= 100, "Medium",D17500 &gt; 100, "High")</f>
        <v>Low</v>
      </c>
      <c r="H17500">
        <f>RANK(D17500, D17499:$D$38501)</f>
        <v>20514</v>
      </c>
    </row>
    <row r="17501" spans="1:8" x14ac:dyDescent="0.3">
      <c r="A17501" t="s">
        <v>578</v>
      </c>
      <c r="C17501">
        <v>2015</v>
      </c>
      <c r="D17501">
        <v>7</v>
      </c>
      <c r="E17501" t="s">
        <v>2917</v>
      </c>
      <c r="F17501">
        <f t="shared" si="273"/>
        <v>4</v>
      </c>
      <c r="G17501" t="str" cm="1">
        <f t="array" ref="G17501">_xlfn.IFS(D17501 &lt; 50, "Low", D17501 &lt;= 100, "Medium",D17501 &gt; 100, "High")</f>
        <v>Low</v>
      </c>
      <c r="H17501">
        <f>RANK(D17501, D17500:$D$38501)</f>
        <v>20892</v>
      </c>
    </row>
    <row r="17502" spans="1:8" x14ac:dyDescent="0.3">
      <c r="A17502" t="s">
        <v>2409</v>
      </c>
      <c r="C17502">
        <v>2017</v>
      </c>
      <c r="D17502">
        <v>48</v>
      </c>
      <c r="E17502" t="s">
        <v>739</v>
      </c>
      <c r="F17502">
        <f t="shared" si="273"/>
        <v>12</v>
      </c>
      <c r="G17502" t="str" cm="1">
        <f t="array" ref="G17502">_xlfn.IFS(D17502 &lt; 50, "Low", D17502 &lt;= 100, "Medium",D17502 &gt; 100, "High")</f>
        <v>Low</v>
      </c>
      <c r="H17502">
        <f>RANK(D17502, D17501:$D$38501)</f>
        <v>2889</v>
      </c>
    </row>
    <row r="17503" spans="1:8" x14ac:dyDescent="0.3">
      <c r="A17503" t="s">
        <v>2409</v>
      </c>
      <c r="C17503">
        <v>2017</v>
      </c>
      <c r="D17503">
        <v>14</v>
      </c>
      <c r="E17503" t="s">
        <v>3873</v>
      </c>
      <c r="F17503">
        <f t="shared" si="273"/>
        <v>12</v>
      </c>
      <c r="G17503" t="str" cm="1">
        <f t="array" ref="G17503">_xlfn.IFS(D17503 &lt; 50, "Low", D17503 &lt;= 100, "Medium",D17503 &gt; 100, "High")</f>
        <v>Low</v>
      </c>
      <c r="H17503">
        <f>RANK(D17503, D17502:$D$38501)</f>
        <v>15852</v>
      </c>
    </row>
    <row r="17504" spans="1:8" x14ac:dyDescent="0.3">
      <c r="A17504" t="s">
        <v>2255</v>
      </c>
      <c r="C17504">
        <v>2017</v>
      </c>
      <c r="D17504">
        <v>54</v>
      </c>
      <c r="E17504" t="s">
        <v>739</v>
      </c>
      <c r="F17504">
        <f t="shared" si="273"/>
        <v>11</v>
      </c>
      <c r="G17504" t="str" cm="1">
        <f t="array" ref="G17504">_xlfn.IFS(D17504 &lt; 50, "Low", D17504 &lt;= 100, "Medium",D17504 &gt; 100, "High")</f>
        <v>Medium</v>
      </c>
      <c r="H17504">
        <f>RANK(D17504, D17503:$D$38501)</f>
        <v>2389</v>
      </c>
    </row>
    <row r="17505" spans="1:8" x14ac:dyDescent="0.3">
      <c r="A17505" t="s">
        <v>2255</v>
      </c>
      <c r="C17505">
        <v>2017</v>
      </c>
      <c r="D17505">
        <v>16</v>
      </c>
      <c r="E17505" t="s">
        <v>3873</v>
      </c>
      <c r="F17505">
        <f t="shared" si="273"/>
        <v>11</v>
      </c>
      <c r="G17505" t="str" cm="1">
        <f t="array" ref="G17505">_xlfn.IFS(D17505 &lt; 50, "Low", D17505 &lt;= 100, "Medium",D17505 &gt; 100, "High")</f>
        <v>Low</v>
      </c>
      <c r="H17505">
        <f>RANK(D17505, D17504:$D$38501)</f>
        <v>13753</v>
      </c>
    </row>
    <row r="17506" spans="1:8" x14ac:dyDescent="0.3">
      <c r="A17506" t="s">
        <v>2094</v>
      </c>
      <c r="C17506">
        <v>2017</v>
      </c>
      <c r="D17506">
        <v>72</v>
      </c>
      <c r="E17506" t="s">
        <v>739</v>
      </c>
      <c r="F17506">
        <f t="shared" si="273"/>
        <v>10</v>
      </c>
      <c r="G17506" t="str" cm="1">
        <f t="array" ref="G17506">_xlfn.IFS(D17506 &lt; 50, "Low", D17506 &lt;= 100, "Medium",D17506 &gt; 100, "High")</f>
        <v>Medium</v>
      </c>
      <c r="H17506">
        <f>RANK(D17506, D17505:$D$38501)</f>
        <v>1466</v>
      </c>
    </row>
    <row r="17507" spans="1:8" x14ac:dyDescent="0.3">
      <c r="A17507" t="s">
        <v>1932</v>
      </c>
      <c r="C17507">
        <v>2017</v>
      </c>
      <c r="D17507">
        <v>60</v>
      </c>
      <c r="E17507" t="s">
        <v>739</v>
      </c>
      <c r="F17507">
        <f t="shared" si="273"/>
        <v>9</v>
      </c>
      <c r="G17507" t="str" cm="1">
        <f t="array" ref="G17507">_xlfn.IFS(D17507 &lt; 50, "Low", D17507 &lt;= 100, "Medium",D17507 &gt; 100, "High")</f>
        <v>Medium</v>
      </c>
      <c r="H17507">
        <f>RANK(D17507, D17506:$D$38501)</f>
        <v>1998</v>
      </c>
    </row>
    <row r="17508" spans="1:8" x14ac:dyDescent="0.3">
      <c r="A17508" t="s">
        <v>1932</v>
      </c>
      <c r="C17508">
        <v>2017</v>
      </c>
      <c r="D17508">
        <v>31</v>
      </c>
      <c r="E17508" t="s">
        <v>3873</v>
      </c>
      <c r="F17508">
        <f t="shared" si="273"/>
        <v>9</v>
      </c>
      <c r="G17508" t="str" cm="1">
        <f t="array" ref="G17508">_xlfn.IFS(D17508 &lt; 50, "Low", D17508 &lt;= 100, "Medium",D17508 &gt; 100, "High")</f>
        <v>Low</v>
      </c>
      <c r="H17508">
        <f>RANK(D17508, D17507:$D$38501)</f>
        <v>5591</v>
      </c>
    </row>
    <row r="17509" spans="1:8" x14ac:dyDescent="0.3">
      <c r="A17509" t="s">
        <v>1765</v>
      </c>
      <c r="C17509">
        <v>2017</v>
      </c>
      <c r="D17509">
        <v>80</v>
      </c>
      <c r="E17509" t="s">
        <v>739</v>
      </c>
      <c r="F17509">
        <f t="shared" si="273"/>
        <v>8</v>
      </c>
      <c r="G17509" t="str" cm="1">
        <f t="array" ref="G17509">_xlfn.IFS(D17509 &lt; 50, "Low", D17509 &lt;= 100, "Medium",D17509 &gt; 100, "High")</f>
        <v>Medium</v>
      </c>
      <c r="H17509">
        <f>RANK(D17509, D17508:$D$38501)</f>
        <v>1242</v>
      </c>
    </row>
    <row r="17510" spans="1:8" x14ac:dyDescent="0.3">
      <c r="A17510" t="s">
        <v>1616</v>
      </c>
      <c r="C17510">
        <v>2017</v>
      </c>
      <c r="D17510">
        <v>76</v>
      </c>
      <c r="E17510" t="s">
        <v>739</v>
      </c>
      <c r="F17510">
        <f t="shared" si="273"/>
        <v>7</v>
      </c>
      <c r="G17510" t="str" cm="1">
        <f t="array" ref="G17510">_xlfn.IFS(D17510 &lt; 50, "Low", D17510 &lt;= 100, "Medium",D17510 &gt; 100, "High")</f>
        <v>Medium</v>
      </c>
      <c r="H17510">
        <f>RANK(D17510, D17509:$D$38501)</f>
        <v>1344</v>
      </c>
    </row>
    <row r="17511" spans="1:8" x14ac:dyDescent="0.3">
      <c r="A17511" t="s">
        <v>1438</v>
      </c>
      <c r="C17511">
        <v>2017</v>
      </c>
      <c r="D17511">
        <v>63</v>
      </c>
      <c r="E17511" t="s">
        <v>739</v>
      </c>
      <c r="F17511">
        <f t="shared" si="273"/>
        <v>6</v>
      </c>
      <c r="G17511" t="str" cm="1">
        <f t="array" ref="G17511">_xlfn.IFS(D17511 &lt; 50, "Low", D17511 &lt;= 100, "Medium",D17511 &gt; 100, "High")</f>
        <v>Medium</v>
      </c>
      <c r="H17511">
        <f>RANK(D17511, D17510:$D$38501)</f>
        <v>1848</v>
      </c>
    </row>
    <row r="17512" spans="1:8" x14ac:dyDescent="0.3">
      <c r="A17512" t="s">
        <v>1253</v>
      </c>
      <c r="C17512">
        <v>2017</v>
      </c>
      <c r="D17512">
        <v>58</v>
      </c>
      <c r="E17512" t="s">
        <v>739</v>
      </c>
      <c r="F17512">
        <f t="shared" si="273"/>
        <v>5</v>
      </c>
      <c r="G17512" t="str" cm="1">
        <f t="array" ref="G17512">_xlfn.IFS(D17512 &lt; 50, "Low", D17512 &lt;= 100, "Medium",D17512 &gt; 100, "High")</f>
        <v>Medium</v>
      </c>
      <c r="H17512">
        <f>RANK(D17512, D17511:$D$38501)</f>
        <v>2132</v>
      </c>
    </row>
    <row r="17513" spans="1:8" x14ac:dyDescent="0.3">
      <c r="A17513" t="s">
        <v>578</v>
      </c>
      <c r="C17513">
        <v>2017</v>
      </c>
      <c r="D17513">
        <v>64</v>
      </c>
      <c r="E17513" t="s">
        <v>739</v>
      </c>
      <c r="F17513">
        <f t="shared" si="273"/>
        <v>4</v>
      </c>
      <c r="G17513" t="str" cm="1">
        <f t="array" ref="G17513">_xlfn.IFS(D17513 &lt; 50, "Low", D17513 &lt;= 100, "Medium",D17513 &gt; 100, "High")</f>
        <v>Medium</v>
      </c>
      <c r="H17513">
        <f>RANK(D17513, D17512:$D$38501)</f>
        <v>1796</v>
      </c>
    </row>
    <row r="17514" spans="1:8" x14ac:dyDescent="0.3">
      <c r="A17514" t="s">
        <v>390</v>
      </c>
      <c r="C17514">
        <v>2017</v>
      </c>
      <c r="D17514">
        <v>72</v>
      </c>
      <c r="E17514" t="s">
        <v>739</v>
      </c>
      <c r="F17514">
        <f t="shared" si="273"/>
        <v>3</v>
      </c>
      <c r="G17514" t="str" cm="1">
        <f t="array" ref="G17514">_xlfn.IFS(D17514 &lt; 50, "Low", D17514 &lt;= 100, "Medium",D17514 &gt; 100, "High")</f>
        <v>Medium</v>
      </c>
      <c r="H17514">
        <f>RANK(D17514, D17513:$D$38501)</f>
        <v>1464</v>
      </c>
    </row>
    <row r="17515" spans="1:8" x14ac:dyDescent="0.3">
      <c r="A17515" t="s">
        <v>507</v>
      </c>
      <c r="C17515">
        <v>2017</v>
      </c>
      <c r="D17515">
        <v>46</v>
      </c>
      <c r="E17515" t="s">
        <v>739</v>
      </c>
      <c r="F17515">
        <f t="shared" si="273"/>
        <v>2</v>
      </c>
      <c r="G17515" t="str" cm="1">
        <f t="array" ref="G17515">_xlfn.IFS(D17515 &lt; 50, "Low", D17515 &lt;= 100, "Medium",D17515 &gt; 100, "High")</f>
        <v>Low</v>
      </c>
      <c r="H17515">
        <f>RANK(D17515, D17514:$D$38501)</f>
        <v>3085</v>
      </c>
    </row>
    <row r="17516" spans="1:8" x14ac:dyDescent="0.3">
      <c r="A17516" t="s">
        <v>5</v>
      </c>
      <c r="C17516">
        <v>2017</v>
      </c>
      <c r="D17516">
        <v>30</v>
      </c>
      <c r="E17516" t="s">
        <v>739</v>
      </c>
      <c r="F17516">
        <f t="shared" si="273"/>
        <v>1</v>
      </c>
      <c r="G17516" t="str" cm="1">
        <f t="array" ref="G17516">_xlfn.IFS(D17516 &lt; 50, "Low", D17516 &lt;= 100, "Medium",D17516 &gt; 100, "High")</f>
        <v>Low</v>
      </c>
      <c r="H17516">
        <f>RANK(D17516, D17515:$D$38501)</f>
        <v>5815</v>
      </c>
    </row>
    <row r="17517" spans="1:8" x14ac:dyDescent="0.3">
      <c r="A17517" t="s">
        <v>2094</v>
      </c>
      <c r="C17517">
        <v>2017</v>
      </c>
      <c r="D17517">
        <v>22</v>
      </c>
      <c r="E17517">
        <v>17.32</v>
      </c>
      <c r="F17517">
        <f t="shared" si="273"/>
        <v>10</v>
      </c>
      <c r="G17517" t="str" cm="1">
        <f t="array" ref="G17517">_xlfn.IFS(D17517 &lt; 50, "Low", D17517 &lt;= 100, "Medium",D17517 &gt; 100, "High")</f>
        <v>Low</v>
      </c>
      <c r="H17517">
        <f>RANK(D17517, D17516:$D$38501)</f>
        <v>8926</v>
      </c>
    </row>
    <row r="17518" spans="1:8" x14ac:dyDescent="0.3">
      <c r="A17518" t="s">
        <v>2094</v>
      </c>
      <c r="C17518">
        <v>2017</v>
      </c>
      <c r="D17518">
        <v>23</v>
      </c>
      <c r="E17518">
        <v>308</v>
      </c>
      <c r="F17518">
        <f t="shared" si="273"/>
        <v>10</v>
      </c>
      <c r="G17518" t="str" cm="1">
        <f t="array" ref="G17518">_xlfn.IFS(D17518 &lt; 50, "Low", D17518 &lt;= 100, "Medium",D17518 &gt; 100, "High")</f>
        <v>Low</v>
      </c>
      <c r="H17518">
        <f>RANK(D17518, D17517:$D$38501)</f>
        <v>8454</v>
      </c>
    </row>
    <row r="17519" spans="1:8" x14ac:dyDescent="0.3">
      <c r="A17519" t="s">
        <v>1616</v>
      </c>
      <c r="C17519">
        <v>2017</v>
      </c>
      <c r="D17519">
        <v>20</v>
      </c>
      <c r="E17519">
        <v>720</v>
      </c>
      <c r="F17519">
        <f t="shared" si="273"/>
        <v>7</v>
      </c>
      <c r="G17519" t="str" cm="1">
        <f t="array" ref="G17519">_xlfn.IFS(D17519 &lt; 50, "Low", D17519 &lt;= 100, "Medium",D17519 &gt; 100, "High")</f>
        <v>Low</v>
      </c>
      <c r="H17519">
        <f>RANK(D17519, D17518:$D$38501)</f>
        <v>10152</v>
      </c>
    </row>
    <row r="17520" spans="1:8" x14ac:dyDescent="0.3">
      <c r="A17520" t="s">
        <v>1438</v>
      </c>
      <c r="C17520">
        <v>2017</v>
      </c>
      <c r="D17520">
        <v>16</v>
      </c>
      <c r="E17520">
        <v>720</v>
      </c>
      <c r="F17520">
        <f t="shared" si="273"/>
        <v>6</v>
      </c>
      <c r="G17520" t="str" cm="1">
        <f t="array" ref="G17520">_xlfn.IFS(D17520 &lt; 50, "Low", D17520 &lt;= 100, "Medium",D17520 &gt; 100, "High")</f>
        <v>Low</v>
      </c>
      <c r="H17520">
        <f>RANK(D17520, D17519:$D$38501)</f>
        <v>13739</v>
      </c>
    </row>
    <row r="17521" spans="1:8" x14ac:dyDescent="0.3">
      <c r="A17521" t="s">
        <v>1765</v>
      </c>
      <c r="C17521">
        <v>2017</v>
      </c>
      <c r="D17521">
        <v>15</v>
      </c>
      <c r="E17521">
        <v>37208</v>
      </c>
      <c r="F17521">
        <f t="shared" si="273"/>
        <v>8</v>
      </c>
      <c r="G17521" t="str" cm="1">
        <f t="array" ref="G17521">_xlfn.IFS(D17521 &lt; 50, "Low", D17521 &lt;= 100, "Medium",D17521 &gt; 100, "High")</f>
        <v>Low</v>
      </c>
      <c r="H17521">
        <f>RANK(D17521, D17520:$D$38501)</f>
        <v>14992</v>
      </c>
    </row>
    <row r="17522" spans="1:8" x14ac:dyDescent="0.3">
      <c r="A17522" t="s">
        <v>390</v>
      </c>
      <c r="C17522">
        <v>2017</v>
      </c>
      <c r="D17522">
        <v>43</v>
      </c>
      <c r="E17522" t="s">
        <v>5893</v>
      </c>
      <c r="F17522">
        <f t="shared" si="273"/>
        <v>3</v>
      </c>
      <c r="G17522" t="str" cm="1">
        <f t="array" ref="G17522">_xlfn.IFS(D17522 &lt; 50, "Low", D17522 &lt;= 100, "Medium",D17522 &gt; 100, "High")</f>
        <v>Low</v>
      </c>
      <c r="H17522">
        <f>RANK(D17522, D17521:$D$38501)</f>
        <v>3449</v>
      </c>
    </row>
    <row r="17523" spans="1:8" x14ac:dyDescent="0.3">
      <c r="A17523" t="s">
        <v>390</v>
      </c>
      <c r="C17523">
        <v>2017</v>
      </c>
      <c r="D17523">
        <v>17</v>
      </c>
      <c r="E17523" t="s">
        <v>5823</v>
      </c>
      <c r="F17523">
        <f t="shared" si="273"/>
        <v>3</v>
      </c>
      <c r="G17523" t="str" cm="1">
        <f t="array" ref="G17523">_xlfn.IFS(D17523 &lt; 50, "Low", D17523 &lt;= 100, "Medium",D17523 &gt; 100, "High")</f>
        <v>Low</v>
      </c>
      <c r="H17523">
        <f>RANK(D17523, D17522:$D$38501)</f>
        <v>12814</v>
      </c>
    </row>
    <row r="17524" spans="1:8" x14ac:dyDescent="0.3">
      <c r="A17524" t="s">
        <v>390</v>
      </c>
      <c r="C17524">
        <v>2017</v>
      </c>
      <c r="D17524">
        <v>17</v>
      </c>
      <c r="E17524" t="s">
        <v>5796</v>
      </c>
      <c r="F17524">
        <f t="shared" si="273"/>
        <v>3</v>
      </c>
      <c r="G17524" t="str" cm="1">
        <f t="array" ref="G17524">_xlfn.IFS(D17524 &lt; 50, "Low", D17524 &lt;= 100, "Medium",D17524 &gt; 100, "High")</f>
        <v>Low</v>
      </c>
      <c r="H17524">
        <f>RANK(D17524, D17523:$D$38501)</f>
        <v>12813</v>
      </c>
    </row>
    <row r="17525" spans="1:8" x14ac:dyDescent="0.3">
      <c r="A17525" t="s">
        <v>1438</v>
      </c>
      <c r="C17525">
        <v>2017</v>
      </c>
      <c r="D17525">
        <v>18</v>
      </c>
      <c r="E17525" t="s">
        <v>6055</v>
      </c>
      <c r="F17525">
        <f t="shared" si="273"/>
        <v>6</v>
      </c>
      <c r="G17525" t="str" cm="1">
        <f t="array" ref="G17525">_xlfn.IFS(D17525 &lt; 50, "Low", D17525 &lt;= 100, "Medium",D17525 &gt; 100, "High")</f>
        <v>Low</v>
      </c>
      <c r="H17525">
        <f>RANK(D17525, D17524:$D$38501)</f>
        <v>11742</v>
      </c>
    </row>
    <row r="17526" spans="1:8" x14ac:dyDescent="0.3">
      <c r="A17526" t="s">
        <v>2409</v>
      </c>
      <c r="C17526">
        <v>2017</v>
      </c>
      <c r="D17526">
        <v>20</v>
      </c>
      <c r="E17526" t="s">
        <v>6517</v>
      </c>
      <c r="F17526">
        <f t="shared" si="273"/>
        <v>12</v>
      </c>
      <c r="G17526" t="str" cm="1">
        <f t="array" ref="G17526">_xlfn.IFS(D17526 &lt; 50, "Low", D17526 &lt;= 100, "Medium",D17526 &gt; 100, "High")</f>
        <v>Low</v>
      </c>
      <c r="H17526">
        <f>RANK(D17526, D17525:$D$38501)</f>
        <v>10150</v>
      </c>
    </row>
    <row r="17527" spans="1:8" x14ac:dyDescent="0.3">
      <c r="A17527" t="s">
        <v>1765</v>
      </c>
      <c r="C17527">
        <v>2017</v>
      </c>
      <c r="D17527">
        <v>16</v>
      </c>
      <c r="E17527" t="s">
        <v>6264</v>
      </c>
      <c r="F17527">
        <f t="shared" si="273"/>
        <v>8</v>
      </c>
      <c r="G17527" t="str" cm="1">
        <f t="array" ref="G17527">_xlfn.IFS(D17527 &lt; 50, "Low", D17527 &lt;= 100, "Medium",D17527 &gt; 100, "High")</f>
        <v>Low</v>
      </c>
      <c r="H17527">
        <f>RANK(D17527, D17526:$D$38501)</f>
        <v>13734</v>
      </c>
    </row>
    <row r="17528" spans="1:8" x14ac:dyDescent="0.3">
      <c r="A17528" t="s">
        <v>1765</v>
      </c>
      <c r="C17528">
        <v>2017</v>
      </c>
      <c r="D17528">
        <v>18</v>
      </c>
      <c r="E17528" t="s">
        <v>6223</v>
      </c>
      <c r="F17528">
        <f t="shared" si="273"/>
        <v>8</v>
      </c>
      <c r="G17528" t="str" cm="1">
        <f t="array" ref="G17528">_xlfn.IFS(D17528 &lt; 50, "Low", D17528 &lt;= 100, "Medium",D17528 &gt; 100, "High")</f>
        <v>Low</v>
      </c>
      <c r="H17528">
        <f>RANK(D17528, D17527:$D$38501)</f>
        <v>11741</v>
      </c>
    </row>
    <row r="17529" spans="1:8" x14ac:dyDescent="0.3">
      <c r="A17529" t="s">
        <v>507</v>
      </c>
      <c r="C17529">
        <v>2017</v>
      </c>
      <c r="D17529">
        <v>16</v>
      </c>
      <c r="E17529" t="s">
        <v>5685</v>
      </c>
      <c r="F17529">
        <f t="shared" si="273"/>
        <v>2</v>
      </c>
      <c r="G17529" t="str" cm="1">
        <f t="array" ref="G17529">_xlfn.IFS(D17529 &lt; 50, "Low", D17529 &lt;= 100, "Medium",D17529 &gt; 100, "High")</f>
        <v>Low</v>
      </c>
      <c r="H17529">
        <f>RANK(D17529, D17528:$D$38501)</f>
        <v>13733</v>
      </c>
    </row>
    <row r="17530" spans="1:8" x14ac:dyDescent="0.3">
      <c r="A17530" t="s">
        <v>5</v>
      </c>
      <c r="C17530">
        <v>2017</v>
      </c>
      <c r="D17530">
        <v>8</v>
      </c>
      <c r="E17530" t="s">
        <v>3231</v>
      </c>
      <c r="F17530">
        <f t="shared" si="273"/>
        <v>1</v>
      </c>
      <c r="G17530" t="str" cm="1">
        <f t="array" ref="G17530">_xlfn.IFS(D17530 &lt; 50, "Low", D17530 &lt;= 100, "Medium",D17530 &gt; 100, "High")</f>
        <v>Low</v>
      </c>
      <c r="H17530">
        <f>RANK(D17530, D17529:$D$38501)</f>
        <v>20487</v>
      </c>
    </row>
    <row r="17531" spans="1:8" x14ac:dyDescent="0.3">
      <c r="A17531" t="s">
        <v>5</v>
      </c>
      <c r="C17531">
        <v>2017</v>
      </c>
      <c r="D17531">
        <v>12</v>
      </c>
      <c r="E17531" t="s">
        <v>3243</v>
      </c>
      <c r="F17531">
        <f t="shared" si="273"/>
        <v>1</v>
      </c>
      <c r="G17531" t="str" cm="1">
        <f t="array" ref="G17531">_xlfn.IFS(D17531 &lt; 50, "Low", D17531 &lt;= 100, "Medium",D17531 &gt; 100, "High")</f>
        <v>Low</v>
      </c>
      <c r="H17531">
        <f>RANK(D17531, D17530:$D$38501)</f>
        <v>17381</v>
      </c>
    </row>
    <row r="17532" spans="1:8" x14ac:dyDescent="0.3">
      <c r="A17532" t="s">
        <v>1253</v>
      </c>
      <c r="C17532">
        <v>2017</v>
      </c>
      <c r="D17532">
        <v>16</v>
      </c>
      <c r="E17532" t="s">
        <v>6052</v>
      </c>
      <c r="F17532">
        <f t="shared" si="273"/>
        <v>5</v>
      </c>
      <c r="G17532" t="str" cm="1">
        <f t="array" ref="G17532">_xlfn.IFS(D17532 &lt; 50, "Low", D17532 &lt;= 100, "Medium",D17532 &gt; 100, "High")</f>
        <v>Low</v>
      </c>
      <c r="H17532">
        <f>RANK(D17532, D17531:$D$38501)</f>
        <v>13732</v>
      </c>
    </row>
    <row r="17533" spans="1:8" x14ac:dyDescent="0.3">
      <c r="A17533" t="s">
        <v>1765</v>
      </c>
      <c r="C17533">
        <v>2017</v>
      </c>
      <c r="D17533">
        <v>17</v>
      </c>
      <c r="E17533" t="s">
        <v>6213</v>
      </c>
      <c r="F17533">
        <f t="shared" si="273"/>
        <v>8</v>
      </c>
      <c r="G17533" t="str" cm="1">
        <f t="array" ref="G17533">_xlfn.IFS(D17533 &lt; 50, "Low", D17533 &lt;= 100, "Medium",D17533 &gt; 100, "High")</f>
        <v>Low</v>
      </c>
      <c r="H17533">
        <f>RANK(D17533, D17532:$D$38501)</f>
        <v>12810</v>
      </c>
    </row>
    <row r="17534" spans="1:8" x14ac:dyDescent="0.3">
      <c r="A17534" t="s">
        <v>1765</v>
      </c>
      <c r="C17534">
        <v>2017</v>
      </c>
      <c r="D17534">
        <v>15</v>
      </c>
      <c r="E17534" t="s">
        <v>4529</v>
      </c>
      <c r="F17534">
        <f t="shared" si="273"/>
        <v>8</v>
      </c>
      <c r="G17534" t="str" cm="1">
        <f t="array" ref="G17534">_xlfn.IFS(D17534 &lt; 50, "Low", D17534 &lt;= 100, "Medium",D17534 &gt; 100, "High")</f>
        <v>Low</v>
      </c>
      <c r="H17534">
        <f>RANK(D17534, D17533:$D$38501)</f>
        <v>14982</v>
      </c>
    </row>
    <row r="17535" spans="1:8" x14ac:dyDescent="0.3">
      <c r="A17535" t="s">
        <v>2255</v>
      </c>
      <c r="C17535">
        <v>2017</v>
      </c>
      <c r="D17535">
        <v>46</v>
      </c>
      <c r="E17535" t="s">
        <v>6422</v>
      </c>
      <c r="F17535">
        <f t="shared" si="273"/>
        <v>11</v>
      </c>
      <c r="G17535" t="str" cm="1">
        <f t="array" ref="G17535">_xlfn.IFS(D17535 &lt; 50, "Low", D17535 &lt;= 100, "Medium",D17535 &gt; 100, "High")</f>
        <v>Low</v>
      </c>
      <c r="H17535">
        <f>RANK(D17535, D17534:$D$38501)</f>
        <v>3084</v>
      </c>
    </row>
    <row r="17536" spans="1:8" x14ac:dyDescent="0.3">
      <c r="A17536" t="s">
        <v>2255</v>
      </c>
      <c r="C17536">
        <v>2017</v>
      </c>
      <c r="D17536">
        <v>20</v>
      </c>
      <c r="E17536" t="s">
        <v>6426</v>
      </c>
      <c r="F17536">
        <f t="shared" si="273"/>
        <v>11</v>
      </c>
      <c r="G17536" t="str" cm="1">
        <f t="array" ref="G17536">_xlfn.IFS(D17536 &lt; 50, "Low", D17536 &lt;= 100, "Medium",D17536 &gt; 100, "High")</f>
        <v>Low</v>
      </c>
      <c r="H17536">
        <f>RANK(D17536, D17535:$D$38501)</f>
        <v>10150</v>
      </c>
    </row>
    <row r="17537" spans="1:8" x14ac:dyDescent="0.3">
      <c r="A17537" t="s">
        <v>578</v>
      </c>
      <c r="C17537">
        <v>2017</v>
      </c>
      <c r="D17537">
        <v>16</v>
      </c>
      <c r="E17537" t="s">
        <v>5929</v>
      </c>
      <c r="F17537">
        <f t="shared" si="273"/>
        <v>4</v>
      </c>
      <c r="G17537" t="str" cm="1">
        <f t="array" ref="G17537">_xlfn.IFS(D17537 &lt; 50, "Low", D17537 &lt;= 100, "Medium",D17537 &gt; 100, "High")</f>
        <v>Low</v>
      </c>
      <c r="H17537">
        <f>RANK(D17537, D17536:$D$38501)</f>
        <v>13730</v>
      </c>
    </row>
    <row r="17538" spans="1:8" x14ac:dyDescent="0.3">
      <c r="A17538" t="s">
        <v>5</v>
      </c>
      <c r="C17538">
        <v>2017</v>
      </c>
      <c r="D17538">
        <v>12</v>
      </c>
      <c r="E17538" t="s">
        <v>3211</v>
      </c>
      <c r="F17538">
        <f t="shared" ref="F17538:F17601" si="274">VLOOKUP(A17538, $M$11:$N$22, 2, FALSE)</f>
        <v>1</v>
      </c>
      <c r="G17538" t="str" cm="1">
        <f t="array" ref="G17538">_xlfn.IFS(D17538 &lt; 50, "Low", D17538 &lt;= 100, "Medium",D17538 &gt; 100, "High")</f>
        <v>Low</v>
      </c>
      <c r="H17538">
        <f>RANK(D17538, D17537:$D$38501)</f>
        <v>17376</v>
      </c>
    </row>
    <row r="17539" spans="1:8" x14ac:dyDescent="0.3">
      <c r="A17539" t="s">
        <v>1253</v>
      </c>
      <c r="C17539">
        <v>2017</v>
      </c>
      <c r="D17539">
        <v>17</v>
      </c>
      <c r="E17539" t="s">
        <v>6012</v>
      </c>
      <c r="F17539">
        <f t="shared" si="274"/>
        <v>5</v>
      </c>
      <c r="G17539" t="str" cm="1">
        <f t="array" ref="G17539">_xlfn.IFS(D17539 &lt; 50, "Low", D17539 &lt;= 100, "Medium",D17539 &gt; 100, "High")</f>
        <v>Low</v>
      </c>
      <c r="H17539">
        <f>RANK(D17539, D17538:$D$38501)</f>
        <v>12808</v>
      </c>
    </row>
    <row r="17540" spans="1:8" x14ac:dyDescent="0.3">
      <c r="A17540" t="s">
        <v>5</v>
      </c>
      <c r="C17540">
        <v>2017</v>
      </c>
      <c r="D17540">
        <v>15</v>
      </c>
      <c r="E17540" t="s">
        <v>3306</v>
      </c>
      <c r="F17540">
        <f t="shared" si="274"/>
        <v>1</v>
      </c>
      <c r="G17540" t="str" cm="1">
        <f t="array" ref="G17540">_xlfn.IFS(D17540 &lt; 50, "Low", D17540 &lt;= 100, "Medium",D17540 &gt; 100, "High")</f>
        <v>Low</v>
      </c>
      <c r="H17540">
        <f>RANK(D17540, D17539:$D$38501)</f>
        <v>14978</v>
      </c>
    </row>
    <row r="17541" spans="1:8" x14ac:dyDescent="0.3">
      <c r="A17541" t="s">
        <v>5</v>
      </c>
      <c r="C17541">
        <v>2017</v>
      </c>
      <c r="D17541">
        <v>7</v>
      </c>
      <c r="E17541" t="s">
        <v>3271</v>
      </c>
      <c r="F17541">
        <f t="shared" si="274"/>
        <v>1</v>
      </c>
      <c r="G17541" t="str" cm="1">
        <f t="array" ref="G17541">_xlfn.IFS(D17541 &lt; 50, "Low", D17541 &lt;= 100, "Medium",D17541 &gt; 100, "High")</f>
        <v>Low</v>
      </c>
      <c r="H17541">
        <f>RANK(D17541, D17540:$D$38501)</f>
        <v>20853</v>
      </c>
    </row>
    <row r="17542" spans="1:8" x14ac:dyDescent="0.3">
      <c r="A17542" t="s">
        <v>1438</v>
      </c>
      <c r="C17542">
        <v>2017</v>
      </c>
      <c r="D17542">
        <v>18</v>
      </c>
      <c r="E17542" t="s">
        <v>6057</v>
      </c>
      <c r="F17542">
        <f t="shared" si="274"/>
        <v>6</v>
      </c>
      <c r="G17542" t="str" cm="1">
        <f t="array" ref="G17542">_xlfn.IFS(D17542 &lt; 50, "Low", D17542 &lt;= 100, "Medium",D17542 &gt; 100, "High")</f>
        <v>Low</v>
      </c>
      <c r="H17542">
        <f>RANK(D17542, D17541:$D$38501)</f>
        <v>11739</v>
      </c>
    </row>
    <row r="17543" spans="1:8" x14ac:dyDescent="0.3">
      <c r="A17543" t="s">
        <v>2409</v>
      </c>
      <c r="C17543">
        <v>2017</v>
      </c>
      <c r="D17543">
        <v>18</v>
      </c>
      <c r="E17543" t="s">
        <v>6504</v>
      </c>
      <c r="F17543">
        <f t="shared" si="274"/>
        <v>12</v>
      </c>
      <c r="G17543" t="str" cm="1">
        <f t="array" ref="G17543">_xlfn.IFS(D17543 &lt; 50, "Low", D17543 &lt;= 100, "Medium",D17543 &gt; 100, "High")</f>
        <v>Low</v>
      </c>
      <c r="H17543">
        <f>RANK(D17543, D17542:$D$38501)</f>
        <v>11739</v>
      </c>
    </row>
    <row r="17544" spans="1:8" x14ac:dyDescent="0.3">
      <c r="A17544" t="s">
        <v>1616</v>
      </c>
      <c r="C17544">
        <v>2017</v>
      </c>
      <c r="D17544">
        <v>24</v>
      </c>
      <c r="E17544" t="s">
        <v>6133</v>
      </c>
      <c r="F17544">
        <f t="shared" si="274"/>
        <v>7</v>
      </c>
      <c r="G17544" t="str" cm="1">
        <f t="array" ref="G17544">_xlfn.IFS(D17544 &lt; 50, "Low", D17544 &lt;= 100, "Medium",D17544 &gt; 100, "High")</f>
        <v>Low</v>
      </c>
      <c r="H17544">
        <f>RANK(D17544, D17543:$D$38501)</f>
        <v>7916</v>
      </c>
    </row>
    <row r="17545" spans="1:8" x14ac:dyDescent="0.3">
      <c r="A17545" t="s">
        <v>507</v>
      </c>
      <c r="C17545">
        <v>2017</v>
      </c>
      <c r="D17545">
        <v>14</v>
      </c>
      <c r="E17545" t="s">
        <v>5711</v>
      </c>
      <c r="F17545">
        <f t="shared" si="274"/>
        <v>2</v>
      </c>
      <c r="G17545" t="str" cm="1">
        <f t="array" ref="G17545">_xlfn.IFS(D17545 &lt; 50, "Low", D17545 &lt;= 100, "Medium",D17545 &gt; 100, "High")</f>
        <v>Low</v>
      </c>
      <c r="H17545">
        <f>RANK(D17545, D17544:$D$38501)</f>
        <v>15815</v>
      </c>
    </row>
    <row r="17546" spans="1:8" x14ac:dyDescent="0.3">
      <c r="A17546" t="s">
        <v>1438</v>
      </c>
      <c r="C17546">
        <v>2017</v>
      </c>
      <c r="D17546">
        <v>18</v>
      </c>
      <c r="E17546" t="s">
        <v>6075</v>
      </c>
      <c r="F17546">
        <f t="shared" si="274"/>
        <v>6</v>
      </c>
      <c r="G17546" t="str" cm="1">
        <f t="array" ref="G17546">_xlfn.IFS(D17546 &lt; 50, "Low", D17546 &lt;= 100, "Medium",D17546 &gt; 100, "High")</f>
        <v>Low</v>
      </c>
      <c r="H17546">
        <f>RANK(D17546, D17545:$D$38501)</f>
        <v>11738</v>
      </c>
    </row>
    <row r="17547" spans="1:8" x14ac:dyDescent="0.3">
      <c r="A17547" t="s">
        <v>1253</v>
      </c>
      <c r="C17547">
        <v>2017</v>
      </c>
      <c r="D17547">
        <v>15</v>
      </c>
      <c r="E17547" t="s">
        <v>5995</v>
      </c>
      <c r="F17547">
        <f t="shared" si="274"/>
        <v>5</v>
      </c>
      <c r="G17547" t="str" cm="1">
        <f t="array" ref="G17547">_xlfn.IFS(D17547 &lt; 50, "Low", D17547 &lt;= 100, "Medium",D17547 &gt; 100, "High")</f>
        <v>Low</v>
      </c>
      <c r="H17547">
        <f>RANK(D17547, D17546:$D$38501)</f>
        <v>14974</v>
      </c>
    </row>
    <row r="17548" spans="1:8" x14ac:dyDescent="0.3">
      <c r="A17548" t="s">
        <v>2255</v>
      </c>
      <c r="C17548">
        <v>2017</v>
      </c>
      <c r="D17548">
        <v>16</v>
      </c>
      <c r="E17548" t="s">
        <v>6459</v>
      </c>
      <c r="F17548">
        <f t="shared" si="274"/>
        <v>11</v>
      </c>
      <c r="G17548" t="str" cm="1">
        <f t="array" ref="G17548">_xlfn.IFS(D17548 &lt; 50, "Low", D17548 &lt;= 100, "Medium",D17548 &gt; 100, "High")</f>
        <v>Low</v>
      </c>
      <c r="H17548">
        <f>RANK(D17548, D17547:$D$38501)</f>
        <v>13724</v>
      </c>
    </row>
    <row r="17549" spans="1:8" x14ac:dyDescent="0.3">
      <c r="A17549" t="s">
        <v>5</v>
      </c>
      <c r="C17549">
        <v>2017</v>
      </c>
      <c r="D17549">
        <v>9</v>
      </c>
      <c r="E17549" t="s">
        <v>3305</v>
      </c>
      <c r="F17549">
        <f t="shared" si="274"/>
        <v>1</v>
      </c>
      <c r="G17549" t="str" cm="1">
        <f t="array" ref="G17549">_xlfn.IFS(D17549 &lt; 50, "Low", D17549 &lt;= 100, "Medium",D17549 &gt; 100, "High")</f>
        <v>Low</v>
      </c>
      <c r="H17549">
        <f>RANK(D17549, D17548:$D$38501)</f>
        <v>19755</v>
      </c>
    </row>
    <row r="17550" spans="1:8" x14ac:dyDescent="0.3">
      <c r="A17550" t="s">
        <v>5</v>
      </c>
      <c r="C17550">
        <v>2017</v>
      </c>
      <c r="D17550">
        <v>8</v>
      </c>
      <c r="E17550" t="s">
        <v>3220</v>
      </c>
      <c r="F17550">
        <f t="shared" si="274"/>
        <v>1</v>
      </c>
      <c r="G17550" t="str" cm="1">
        <f t="array" ref="G17550">_xlfn.IFS(D17550 &lt; 50, "Low", D17550 &lt;= 100, "Medium",D17550 &gt; 100, "High")</f>
        <v>Low</v>
      </c>
      <c r="H17550">
        <f>RANK(D17550, D17549:$D$38501)</f>
        <v>20469</v>
      </c>
    </row>
    <row r="17551" spans="1:8" x14ac:dyDescent="0.3">
      <c r="A17551" t="s">
        <v>5</v>
      </c>
      <c r="C17551">
        <v>2017</v>
      </c>
      <c r="D17551">
        <v>12</v>
      </c>
      <c r="E17551" t="s">
        <v>3228</v>
      </c>
      <c r="F17551">
        <f t="shared" si="274"/>
        <v>1</v>
      </c>
      <c r="G17551" t="str" cm="1">
        <f t="array" ref="G17551">_xlfn.IFS(D17551 &lt; 50, "Low", D17551 &lt;= 100, "Medium",D17551 &gt; 100, "High")</f>
        <v>Low</v>
      </c>
      <c r="H17551">
        <f>RANK(D17551, D17550:$D$38501)</f>
        <v>17366</v>
      </c>
    </row>
    <row r="17552" spans="1:8" x14ac:dyDescent="0.3">
      <c r="A17552" t="s">
        <v>1253</v>
      </c>
      <c r="C17552">
        <v>2017</v>
      </c>
      <c r="D17552">
        <v>16</v>
      </c>
      <c r="E17552" t="s">
        <v>5989</v>
      </c>
      <c r="F17552">
        <f t="shared" si="274"/>
        <v>5</v>
      </c>
      <c r="G17552" t="str" cm="1">
        <f t="array" ref="G17552">_xlfn.IFS(D17552 &lt; 50, "Low", D17552 &lt;= 100, "Medium",D17552 &gt; 100, "High")</f>
        <v>Low</v>
      </c>
      <c r="H17552">
        <f>RANK(D17552, D17551:$D$38501)</f>
        <v>13724</v>
      </c>
    </row>
    <row r="17553" spans="1:8" x14ac:dyDescent="0.3">
      <c r="A17553" t="s">
        <v>1253</v>
      </c>
      <c r="C17553">
        <v>2017</v>
      </c>
      <c r="D17553">
        <v>70</v>
      </c>
      <c r="E17553" t="s">
        <v>6011</v>
      </c>
      <c r="F17553">
        <f t="shared" si="274"/>
        <v>5</v>
      </c>
      <c r="G17553" t="str" cm="1">
        <f t="array" ref="G17553">_xlfn.IFS(D17553 &lt; 50, "Low", D17553 &lt;= 100, "Medium",D17553 &gt; 100, "High")</f>
        <v>Medium</v>
      </c>
      <c r="H17553">
        <f>RANK(D17553, D17552:$D$38501)</f>
        <v>1540</v>
      </c>
    </row>
    <row r="17554" spans="1:8" x14ac:dyDescent="0.3">
      <c r="A17554" t="s">
        <v>2255</v>
      </c>
      <c r="C17554">
        <v>2017</v>
      </c>
      <c r="D17554">
        <v>18</v>
      </c>
      <c r="E17554" t="s">
        <v>6465</v>
      </c>
      <c r="F17554">
        <f t="shared" si="274"/>
        <v>11</v>
      </c>
      <c r="G17554" t="str" cm="1">
        <f t="array" ref="G17554">_xlfn.IFS(D17554 &lt; 50, "Low", D17554 &lt;= 100, "Medium",D17554 &gt; 100, "High")</f>
        <v>Low</v>
      </c>
      <c r="H17554">
        <f>RANK(D17554, D17553:$D$38501)</f>
        <v>11738</v>
      </c>
    </row>
    <row r="17555" spans="1:8" x14ac:dyDescent="0.3">
      <c r="A17555" t="s">
        <v>2409</v>
      </c>
      <c r="C17555">
        <v>2017</v>
      </c>
      <c r="D17555">
        <v>13</v>
      </c>
      <c r="E17555" t="s">
        <v>6500</v>
      </c>
      <c r="F17555">
        <f t="shared" si="274"/>
        <v>12</v>
      </c>
      <c r="G17555" t="str" cm="1">
        <f t="array" ref="G17555">_xlfn.IFS(D17555 &lt; 50, "Low", D17555 &lt;= 100, "Medium",D17555 &gt; 100, "High")</f>
        <v>Low</v>
      </c>
      <c r="H17555">
        <f>RANK(D17555, D17554:$D$38501)</f>
        <v>16659</v>
      </c>
    </row>
    <row r="17556" spans="1:8" x14ac:dyDescent="0.3">
      <c r="A17556" t="s">
        <v>2255</v>
      </c>
      <c r="C17556">
        <v>2017</v>
      </c>
      <c r="D17556">
        <v>38</v>
      </c>
      <c r="E17556" t="s">
        <v>6412</v>
      </c>
      <c r="F17556">
        <f t="shared" si="274"/>
        <v>11</v>
      </c>
      <c r="G17556" t="str" cm="1">
        <f t="array" ref="G17556">_xlfn.IFS(D17556 &lt; 50, "Low", D17556 &lt;= 100, "Medium",D17556 &gt; 100, "High")</f>
        <v>Low</v>
      </c>
      <c r="H17556">
        <f>RANK(D17556, D17555:$D$38501)</f>
        <v>4110</v>
      </c>
    </row>
    <row r="17557" spans="1:8" x14ac:dyDescent="0.3">
      <c r="A17557" t="s">
        <v>2255</v>
      </c>
      <c r="C17557">
        <v>2017</v>
      </c>
      <c r="D17557">
        <v>22</v>
      </c>
      <c r="E17557" t="s">
        <v>6448</v>
      </c>
      <c r="F17557">
        <f t="shared" si="274"/>
        <v>11</v>
      </c>
      <c r="G17557" t="str" cm="1">
        <f t="array" ref="G17557">_xlfn.IFS(D17557 &lt; 50, "Low", D17557 &lt;= 100, "Medium",D17557 &gt; 100, "High")</f>
        <v>Low</v>
      </c>
      <c r="H17557">
        <f>RANK(D17557, D17556:$D$38501)</f>
        <v>8920</v>
      </c>
    </row>
    <row r="17558" spans="1:8" x14ac:dyDescent="0.3">
      <c r="A17558" t="s">
        <v>578</v>
      </c>
      <c r="C17558">
        <v>2017</v>
      </c>
      <c r="D17558">
        <v>33</v>
      </c>
      <c r="E17558" t="s">
        <v>4627</v>
      </c>
      <c r="F17558">
        <f t="shared" si="274"/>
        <v>4</v>
      </c>
      <c r="G17558" t="str" cm="1">
        <f t="array" ref="G17558">_xlfn.IFS(D17558 &lt; 50, "Low", D17558 &lt;= 100, "Medium",D17558 &gt; 100, "High")</f>
        <v>Low</v>
      </c>
      <c r="H17558">
        <f>RANK(D17558, D17557:$D$38501)</f>
        <v>5097</v>
      </c>
    </row>
    <row r="17559" spans="1:8" x14ac:dyDescent="0.3">
      <c r="A17559" t="s">
        <v>507</v>
      </c>
      <c r="C17559">
        <v>2017</v>
      </c>
      <c r="D17559">
        <v>14</v>
      </c>
      <c r="E17559" t="s">
        <v>5690</v>
      </c>
      <c r="F17559">
        <f t="shared" si="274"/>
        <v>2</v>
      </c>
      <c r="G17559" t="str" cm="1">
        <f t="array" ref="G17559">_xlfn.IFS(D17559 &lt; 50, "Low", D17559 &lt;= 100, "Medium",D17559 &gt; 100, "High")</f>
        <v>Low</v>
      </c>
      <c r="H17559">
        <f>RANK(D17559, D17558:$D$38501)</f>
        <v>15806</v>
      </c>
    </row>
    <row r="17560" spans="1:8" x14ac:dyDescent="0.3">
      <c r="A17560" t="s">
        <v>1765</v>
      </c>
      <c r="C17560">
        <v>2017</v>
      </c>
      <c r="D17560">
        <v>64</v>
      </c>
      <c r="E17560" t="s">
        <v>6231</v>
      </c>
      <c r="F17560">
        <f t="shared" si="274"/>
        <v>8</v>
      </c>
      <c r="G17560" t="str" cm="1">
        <f t="array" ref="G17560">_xlfn.IFS(D17560 &lt; 50, "Low", D17560 &lt;= 100, "Medium",D17560 &gt; 100, "High")</f>
        <v>Medium</v>
      </c>
      <c r="H17560">
        <f>RANK(D17560, D17559:$D$38501)</f>
        <v>1794</v>
      </c>
    </row>
    <row r="17561" spans="1:8" x14ac:dyDescent="0.3">
      <c r="A17561" t="s">
        <v>5</v>
      </c>
      <c r="C17561">
        <v>2017</v>
      </c>
      <c r="D17561">
        <v>9</v>
      </c>
      <c r="E17561" t="s">
        <v>3319</v>
      </c>
      <c r="F17561">
        <f t="shared" si="274"/>
        <v>1</v>
      </c>
      <c r="G17561" t="str" cm="1">
        <f t="array" ref="G17561">_xlfn.IFS(D17561 &lt; 50, "Low", D17561 &lt;= 100, "Medium",D17561 &gt; 100, "High")</f>
        <v>Low</v>
      </c>
      <c r="H17561">
        <f>RANK(D17561, D17560:$D$38501)</f>
        <v>19745</v>
      </c>
    </row>
    <row r="17562" spans="1:8" x14ac:dyDescent="0.3">
      <c r="A17562" t="s">
        <v>2255</v>
      </c>
      <c r="C17562">
        <v>2017</v>
      </c>
      <c r="D17562">
        <v>15</v>
      </c>
      <c r="E17562" t="s">
        <v>6432</v>
      </c>
      <c r="F17562">
        <f t="shared" si="274"/>
        <v>11</v>
      </c>
      <c r="G17562" t="str" cm="1">
        <f t="array" ref="G17562">_xlfn.IFS(D17562 &lt; 50, "Low", D17562 &lt;= 100, "Medium",D17562 &gt; 100, "High")</f>
        <v>Low</v>
      </c>
      <c r="H17562">
        <f>RANK(D17562, D17561:$D$38501)</f>
        <v>14965</v>
      </c>
    </row>
    <row r="17563" spans="1:8" x14ac:dyDescent="0.3">
      <c r="A17563" t="s">
        <v>2094</v>
      </c>
      <c r="C17563">
        <v>2017</v>
      </c>
      <c r="D17563">
        <v>21</v>
      </c>
      <c r="E17563" t="s">
        <v>6358</v>
      </c>
      <c r="F17563">
        <f t="shared" si="274"/>
        <v>10</v>
      </c>
      <c r="G17563" t="str" cm="1">
        <f t="array" ref="G17563">_xlfn.IFS(D17563 &lt; 50, "Low", D17563 &lt;= 100, "Medium",D17563 &gt; 100, "High")</f>
        <v>Low</v>
      </c>
      <c r="H17563">
        <f>RANK(D17563, D17562:$D$38501)</f>
        <v>9583</v>
      </c>
    </row>
    <row r="17564" spans="1:8" x14ac:dyDescent="0.3">
      <c r="A17564" t="s">
        <v>1616</v>
      </c>
      <c r="C17564">
        <v>2017</v>
      </c>
      <c r="D17564">
        <v>16</v>
      </c>
      <c r="E17564" t="s">
        <v>4661</v>
      </c>
      <c r="F17564">
        <f t="shared" si="274"/>
        <v>7</v>
      </c>
      <c r="G17564" t="str" cm="1">
        <f t="array" ref="G17564">_xlfn.IFS(D17564 &lt; 50, "Low", D17564 &lt;= 100, "Medium",D17564 &gt; 100, "High")</f>
        <v>Low</v>
      </c>
      <c r="H17564">
        <f>RANK(D17564, D17563:$D$38501)</f>
        <v>13718</v>
      </c>
    </row>
    <row r="17565" spans="1:8" x14ac:dyDescent="0.3">
      <c r="A17565" t="s">
        <v>1438</v>
      </c>
      <c r="C17565">
        <v>2017</v>
      </c>
      <c r="D17565">
        <v>18</v>
      </c>
      <c r="E17565" t="s">
        <v>4661</v>
      </c>
      <c r="F17565">
        <f t="shared" si="274"/>
        <v>6</v>
      </c>
      <c r="G17565" t="str" cm="1">
        <f t="array" ref="G17565">_xlfn.IFS(D17565 &lt; 50, "Low", D17565 &lt;= 100, "Medium",D17565 &gt; 100, "High")</f>
        <v>Low</v>
      </c>
      <c r="H17565">
        <f>RANK(D17565, D17564:$D$38501)</f>
        <v>11732</v>
      </c>
    </row>
    <row r="17566" spans="1:8" x14ac:dyDescent="0.3">
      <c r="A17566" t="s">
        <v>1616</v>
      </c>
      <c r="C17566">
        <v>2017</v>
      </c>
      <c r="D17566">
        <v>39</v>
      </c>
      <c r="E17566" t="s">
        <v>6184</v>
      </c>
      <c r="F17566">
        <f t="shared" si="274"/>
        <v>7</v>
      </c>
      <c r="G17566" t="str" cm="1">
        <f t="array" ref="G17566">_xlfn.IFS(D17566 &lt; 50, "Low", D17566 &lt;= 100, "Medium",D17566 &gt; 100, "High")</f>
        <v>Low</v>
      </c>
      <c r="H17566">
        <f>RANK(D17566, D17565:$D$38501)</f>
        <v>3972</v>
      </c>
    </row>
    <row r="17567" spans="1:8" x14ac:dyDescent="0.3">
      <c r="A17567" t="s">
        <v>1616</v>
      </c>
      <c r="C17567">
        <v>2017</v>
      </c>
      <c r="D17567">
        <v>69</v>
      </c>
      <c r="E17567" t="s">
        <v>6145</v>
      </c>
      <c r="F17567">
        <f t="shared" si="274"/>
        <v>7</v>
      </c>
      <c r="G17567" t="str" cm="1">
        <f t="array" ref="G17567">_xlfn.IFS(D17567 &lt; 50, "Low", D17567 &lt;= 100, "Medium",D17567 &gt; 100, "High")</f>
        <v>Medium</v>
      </c>
      <c r="H17567">
        <f>RANK(D17567, D17566:$D$38501)</f>
        <v>1574</v>
      </c>
    </row>
    <row r="17568" spans="1:8" x14ac:dyDescent="0.3">
      <c r="A17568" t="s">
        <v>1765</v>
      </c>
      <c r="C17568">
        <v>2017</v>
      </c>
      <c r="D17568">
        <v>33</v>
      </c>
      <c r="E17568" t="s">
        <v>6006</v>
      </c>
      <c r="F17568">
        <f t="shared" si="274"/>
        <v>8</v>
      </c>
      <c r="G17568" t="str" cm="1">
        <f t="array" ref="G17568">_xlfn.IFS(D17568 &lt; 50, "Low", D17568 &lt;= 100, "Medium",D17568 &gt; 100, "High")</f>
        <v>Low</v>
      </c>
      <c r="H17568">
        <f>RANK(D17568, D17567:$D$38501)</f>
        <v>5095</v>
      </c>
    </row>
    <row r="17569" spans="1:8" x14ac:dyDescent="0.3">
      <c r="A17569" t="s">
        <v>1616</v>
      </c>
      <c r="C17569">
        <v>2017</v>
      </c>
      <c r="D17569">
        <v>31</v>
      </c>
      <c r="E17569" t="s">
        <v>6006</v>
      </c>
      <c r="F17569">
        <f t="shared" si="274"/>
        <v>7</v>
      </c>
      <c r="G17569" t="str" cm="1">
        <f t="array" ref="G17569">_xlfn.IFS(D17569 &lt; 50, "Low", D17569 &lt;= 100, "Medium",D17569 &gt; 100, "High")</f>
        <v>Low</v>
      </c>
      <c r="H17569">
        <f>RANK(D17569, D17568:$D$38501)</f>
        <v>5575</v>
      </c>
    </row>
    <row r="17570" spans="1:8" x14ac:dyDescent="0.3">
      <c r="A17570" t="s">
        <v>1438</v>
      </c>
      <c r="C17570">
        <v>2017</v>
      </c>
      <c r="D17570">
        <v>37</v>
      </c>
      <c r="E17570" t="s">
        <v>6006</v>
      </c>
      <c r="F17570">
        <f t="shared" si="274"/>
        <v>6</v>
      </c>
      <c r="G17570" t="str" cm="1">
        <f t="array" ref="G17570">_xlfn.IFS(D17570 &lt; 50, "Low", D17570 &lt;= 100, "Medium",D17570 &gt; 100, "High")</f>
        <v>Low</v>
      </c>
      <c r="H17570">
        <f>RANK(D17570, D17569:$D$38501)</f>
        <v>4287</v>
      </c>
    </row>
    <row r="17571" spans="1:8" x14ac:dyDescent="0.3">
      <c r="A17571" t="s">
        <v>1253</v>
      </c>
      <c r="C17571">
        <v>2017</v>
      </c>
      <c r="D17571">
        <v>16</v>
      </c>
      <c r="E17571" t="s">
        <v>6006</v>
      </c>
      <c r="F17571">
        <f t="shared" si="274"/>
        <v>5</v>
      </c>
      <c r="G17571" t="str" cm="1">
        <f t="array" ref="G17571">_xlfn.IFS(D17571 &lt; 50, "Low", D17571 &lt;= 100, "Medium",D17571 &gt; 100, "High")</f>
        <v>Low</v>
      </c>
      <c r="H17571">
        <f>RANK(D17571, D17570:$D$38501)</f>
        <v>13712</v>
      </c>
    </row>
    <row r="17572" spans="1:8" x14ac:dyDescent="0.3">
      <c r="A17572" t="s">
        <v>2094</v>
      </c>
      <c r="C17572">
        <v>2017</v>
      </c>
      <c r="D17572">
        <v>14</v>
      </c>
      <c r="E17572" t="s">
        <v>6370</v>
      </c>
      <c r="F17572">
        <f t="shared" si="274"/>
        <v>10</v>
      </c>
      <c r="G17572" t="str" cm="1">
        <f t="array" ref="G17572">_xlfn.IFS(D17572 &lt; 50, "Low", D17572 &lt;= 100, "Medium",D17572 &gt; 100, "High")</f>
        <v>Low</v>
      </c>
      <c r="H17572">
        <f>RANK(D17572, D17571:$D$38501)</f>
        <v>15795</v>
      </c>
    </row>
    <row r="17573" spans="1:8" x14ac:dyDescent="0.3">
      <c r="A17573" t="s">
        <v>1616</v>
      </c>
      <c r="C17573">
        <v>2017</v>
      </c>
      <c r="D17573">
        <v>20</v>
      </c>
      <c r="E17573" t="s">
        <v>5913</v>
      </c>
      <c r="F17573">
        <f t="shared" si="274"/>
        <v>7</v>
      </c>
      <c r="G17573" t="str" cm="1">
        <f t="array" ref="G17573">_xlfn.IFS(D17573 &lt; 50, "Low", D17573 &lt;= 100, "Medium",D17573 &gt; 100, "High")</f>
        <v>Low</v>
      </c>
      <c r="H17573">
        <f>RANK(D17573, D17572:$D$38501)</f>
        <v>10137</v>
      </c>
    </row>
    <row r="17574" spans="1:8" x14ac:dyDescent="0.3">
      <c r="A17574" t="s">
        <v>1438</v>
      </c>
      <c r="C17574">
        <v>2017</v>
      </c>
      <c r="D17574">
        <v>16</v>
      </c>
      <c r="E17574" t="s">
        <v>5913</v>
      </c>
      <c r="F17574">
        <f t="shared" si="274"/>
        <v>6</v>
      </c>
      <c r="G17574" t="str" cm="1">
        <f t="array" ref="G17574">_xlfn.IFS(D17574 &lt; 50, "Low", D17574 &lt;= 100, "Medium",D17574 &gt; 100, "High")</f>
        <v>Low</v>
      </c>
      <c r="H17574">
        <f>RANK(D17574, D17573:$D$38501)</f>
        <v>13711</v>
      </c>
    </row>
    <row r="17575" spans="1:8" x14ac:dyDescent="0.3">
      <c r="A17575" t="s">
        <v>1253</v>
      </c>
      <c r="C17575">
        <v>2017</v>
      </c>
      <c r="D17575">
        <v>21</v>
      </c>
      <c r="E17575" t="s">
        <v>5913</v>
      </c>
      <c r="F17575">
        <f t="shared" si="274"/>
        <v>5</v>
      </c>
      <c r="G17575" t="str" cm="1">
        <f t="array" ref="G17575">_xlfn.IFS(D17575 &lt; 50, "Low", D17575 &lt;= 100, "Medium",D17575 &gt; 100, "High")</f>
        <v>Low</v>
      </c>
      <c r="H17575">
        <f>RANK(D17575, D17574:$D$38501)</f>
        <v>9578</v>
      </c>
    </row>
    <row r="17576" spans="1:8" x14ac:dyDescent="0.3">
      <c r="A17576" t="s">
        <v>578</v>
      </c>
      <c r="C17576">
        <v>2017</v>
      </c>
      <c r="D17576">
        <v>22</v>
      </c>
      <c r="E17576" t="s">
        <v>5913</v>
      </c>
      <c r="F17576">
        <f t="shared" si="274"/>
        <v>4</v>
      </c>
      <c r="G17576" t="str" cm="1">
        <f t="array" ref="G17576">_xlfn.IFS(D17576 &lt; 50, "Low", D17576 &lt;= 100, "Medium",D17576 &gt; 100, "High")</f>
        <v>Low</v>
      </c>
      <c r="H17576">
        <f>RANK(D17576, D17575:$D$38501)</f>
        <v>8912</v>
      </c>
    </row>
    <row r="17577" spans="1:8" x14ac:dyDescent="0.3">
      <c r="A17577" t="s">
        <v>1765</v>
      </c>
      <c r="C17577">
        <v>2017</v>
      </c>
      <c r="D17577">
        <v>29</v>
      </c>
      <c r="E17577" t="s">
        <v>6256</v>
      </c>
      <c r="F17577">
        <f t="shared" si="274"/>
        <v>8</v>
      </c>
      <c r="G17577" t="str" cm="1">
        <f t="array" ref="G17577">_xlfn.IFS(D17577 &lt; 50, "Low", D17577 &lt;= 100, "Medium",D17577 &gt; 100, "High")</f>
        <v>Low</v>
      </c>
      <c r="H17577">
        <f>RANK(D17577, D17576:$D$38501)</f>
        <v>6076</v>
      </c>
    </row>
    <row r="17578" spans="1:8" x14ac:dyDescent="0.3">
      <c r="A17578" t="s">
        <v>1932</v>
      </c>
      <c r="C17578">
        <v>2017</v>
      </c>
      <c r="D17578">
        <v>34</v>
      </c>
      <c r="E17578" t="s">
        <v>6299</v>
      </c>
      <c r="F17578">
        <f t="shared" si="274"/>
        <v>9</v>
      </c>
      <c r="G17578" t="str" cm="1">
        <f t="array" ref="G17578">_xlfn.IFS(D17578 &lt; 50, "Low", D17578 &lt;= 100, "Medium",D17578 &gt; 100, "High")</f>
        <v>Low</v>
      </c>
      <c r="H17578">
        <f>RANK(D17578, D17577:$D$38501)</f>
        <v>4868</v>
      </c>
    </row>
    <row r="17579" spans="1:8" x14ac:dyDescent="0.3">
      <c r="A17579" t="s">
        <v>2094</v>
      </c>
      <c r="C17579">
        <v>2017</v>
      </c>
      <c r="D17579">
        <v>139</v>
      </c>
      <c r="E17579" t="s">
        <v>6314</v>
      </c>
      <c r="F17579">
        <f t="shared" si="274"/>
        <v>10</v>
      </c>
      <c r="G17579" t="str" cm="1">
        <f t="array" ref="G17579">_xlfn.IFS(D17579 &lt; 50, "Low", D17579 &lt;= 100, "Medium",D17579 &gt; 100, "High")</f>
        <v>High</v>
      </c>
      <c r="H17579">
        <f>RANK(D17579, D17578:$D$38501)</f>
        <v>392</v>
      </c>
    </row>
    <row r="17580" spans="1:8" x14ac:dyDescent="0.3">
      <c r="A17580" t="s">
        <v>1932</v>
      </c>
      <c r="C17580">
        <v>2017</v>
      </c>
      <c r="D17580">
        <v>186</v>
      </c>
      <c r="E17580" t="s">
        <v>6314</v>
      </c>
      <c r="F17580">
        <f t="shared" si="274"/>
        <v>9</v>
      </c>
      <c r="G17580" t="str" cm="1">
        <f t="array" ref="G17580">_xlfn.IFS(D17580 &lt; 50, "Low", D17580 &lt;= 100, "Medium",D17580 &gt; 100, "High")</f>
        <v>High</v>
      </c>
      <c r="H17580">
        <f>RANK(D17580, D17579:$D$38501)</f>
        <v>151</v>
      </c>
    </row>
    <row r="17581" spans="1:8" x14ac:dyDescent="0.3">
      <c r="A17581" t="s">
        <v>1932</v>
      </c>
      <c r="C17581">
        <v>2017</v>
      </c>
      <c r="D17581">
        <v>24</v>
      </c>
      <c r="E17581" t="s">
        <v>6303</v>
      </c>
      <c r="F17581">
        <f t="shared" si="274"/>
        <v>9</v>
      </c>
      <c r="G17581" t="str" cm="1">
        <f t="array" ref="G17581">_xlfn.IFS(D17581 &lt; 50, "Low", D17581 &lt;= 100, "Medium",D17581 &gt; 100, "High")</f>
        <v>Low</v>
      </c>
      <c r="H17581">
        <f>RANK(D17581, D17580:$D$38501)</f>
        <v>7904</v>
      </c>
    </row>
    <row r="17582" spans="1:8" x14ac:dyDescent="0.3">
      <c r="A17582" t="s">
        <v>2094</v>
      </c>
      <c r="C17582">
        <v>2017</v>
      </c>
      <c r="D17582">
        <v>57</v>
      </c>
      <c r="E17582" t="s">
        <v>6284</v>
      </c>
      <c r="F17582">
        <f t="shared" si="274"/>
        <v>10</v>
      </c>
      <c r="G17582" t="str" cm="1">
        <f t="array" ref="G17582">_xlfn.IFS(D17582 &lt; 50, "Low", D17582 &lt;= 100, "Medium",D17582 &gt; 100, "High")</f>
        <v>Medium</v>
      </c>
      <c r="H17582">
        <f>RANK(D17582, D17581:$D$38501)</f>
        <v>2189</v>
      </c>
    </row>
    <row r="17583" spans="1:8" x14ac:dyDescent="0.3">
      <c r="A17583" t="s">
        <v>1932</v>
      </c>
      <c r="C17583">
        <v>2017</v>
      </c>
      <c r="D17583">
        <v>45</v>
      </c>
      <c r="E17583" t="s">
        <v>6284</v>
      </c>
      <c r="F17583">
        <f t="shared" si="274"/>
        <v>9</v>
      </c>
      <c r="G17583" t="str" cm="1">
        <f t="array" ref="G17583">_xlfn.IFS(D17583 &lt; 50, "Low", D17583 &lt;= 100, "Medium",D17583 &gt; 100, "High")</f>
        <v>Low</v>
      </c>
      <c r="H17583">
        <f>RANK(D17583, D17582:$D$38501)</f>
        <v>3213</v>
      </c>
    </row>
    <row r="17584" spans="1:8" x14ac:dyDescent="0.3">
      <c r="A17584" t="s">
        <v>2255</v>
      </c>
      <c r="C17584">
        <v>2017</v>
      </c>
      <c r="D17584">
        <v>24</v>
      </c>
      <c r="E17584" t="s">
        <v>6467</v>
      </c>
      <c r="F17584">
        <f t="shared" si="274"/>
        <v>11</v>
      </c>
      <c r="G17584" t="str" cm="1">
        <f t="array" ref="G17584">_xlfn.IFS(D17584 &lt; 50, "Low", D17584 &lt;= 100, "Medium",D17584 &gt; 100, "High")</f>
        <v>Low</v>
      </c>
      <c r="H17584">
        <f>RANK(D17584, D17583:$D$38501)</f>
        <v>7902</v>
      </c>
    </row>
    <row r="17585" spans="1:8" x14ac:dyDescent="0.3">
      <c r="A17585" t="s">
        <v>578</v>
      </c>
      <c r="C17585">
        <v>2017</v>
      </c>
      <c r="D17585">
        <v>37</v>
      </c>
      <c r="E17585" t="s">
        <v>5907</v>
      </c>
      <c r="F17585">
        <f t="shared" si="274"/>
        <v>4</v>
      </c>
      <c r="G17585" t="str" cm="1">
        <f t="array" ref="G17585">_xlfn.IFS(D17585 &lt; 50, "Low", D17585 &lt;= 100, "Medium",D17585 &gt; 100, "High")</f>
        <v>Low</v>
      </c>
      <c r="H17585">
        <f>RANK(D17585, D17584:$D$38501)</f>
        <v>4283</v>
      </c>
    </row>
    <row r="17586" spans="1:8" x14ac:dyDescent="0.3">
      <c r="A17586" t="s">
        <v>578</v>
      </c>
      <c r="C17586">
        <v>2017</v>
      </c>
      <c r="D17586">
        <v>21</v>
      </c>
      <c r="E17586" t="s">
        <v>5956</v>
      </c>
      <c r="F17586">
        <f t="shared" si="274"/>
        <v>4</v>
      </c>
      <c r="G17586" t="str" cm="1">
        <f t="array" ref="G17586">_xlfn.IFS(D17586 &lt; 50, "Low", D17586 &lt;= 100, "Medium",D17586 &gt; 100, "High")</f>
        <v>Low</v>
      </c>
      <c r="H17586">
        <f>RANK(D17586, D17585:$D$38501)</f>
        <v>9569</v>
      </c>
    </row>
    <row r="17587" spans="1:8" x14ac:dyDescent="0.3">
      <c r="A17587" t="s">
        <v>1438</v>
      </c>
      <c r="C17587">
        <v>2017</v>
      </c>
      <c r="D17587">
        <v>39</v>
      </c>
      <c r="E17587" t="s">
        <v>6059</v>
      </c>
      <c r="F17587">
        <f t="shared" si="274"/>
        <v>6</v>
      </c>
      <c r="G17587" t="str" cm="1">
        <f t="array" ref="G17587">_xlfn.IFS(D17587 &lt; 50, "Low", D17587 &lt;= 100, "Medium",D17587 &gt; 100, "High")</f>
        <v>Low</v>
      </c>
      <c r="H17587">
        <f>RANK(D17587, D17586:$D$38501)</f>
        <v>3967</v>
      </c>
    </row>
    <row r="17588" spans="1:8" x14ac:dyDescent="0.3">
      <c r="A17588" t="s">
        <v>1438</v>
      </c>
      <c r="C17588">
        <v>2017</v>
      </c>
      <c r="D17588">
        <v>23</v>
      </c>
      <c r="E17588" t="s">
        <v>6080</v>
      </c>
      <c r="F17588">
        <f t="shared" si="274"/>
        <v>6</v>
      </c>
      <c r="G17588" t="str" cm="1">
        <f t="array" ref="G17588">_xlfn.IFS(D17588 &lt; 50, "Low", D17588 &lt;= 100, "Medium",D17588 &gt; 100, "High")</f>
        <v>Low</v>
      </c>
      <c r="H17588">
        <f>RANK(D17588, D17587:$D$38501)</f>
        <v>8433</v>
      </c>
    </row>
    <row r="17589" spans="1:8" x14ac:dyDescent="0.3">
      <c r="A17589" t="s">
        <v>5</v>
      </c>
      <c r="C17589">
        <v>2017</v>
      </c>
      <c r="D17589">
        <v>8</v>
      </c>
      <c r="E17589" t="s">
        <v>3227</v>
      </c>
      <c r="F17589">
        <f t="shared" si="274"/>
        <v>1</v>
      </c>
      <c r="G17589" t="str" cm="1">
        <f t="array" ref="G17589">_xlfn.IFS(D17589 &lt; 50, "Low", D17589 &lt;= 100, "Medium",D17589 &gt; 100, "High")</f>
        <v>Low</v>
      </c>
      <c r="H17589">
        <f>RANK(D17589, D17588:$D$38501)</f>
        <v>20431</v>
      </c>
    </row>
    <row r="17590" spans="1:8" x14ac:dyDescent="0.3">
      <c r="A17590" t="s">
        <v>2094</v>
      </c>
      <c r="C17590">
        <v>2017</v>
      </c>
      <c r="D17590">
        <v>16</v>
      </c>
      <c r="E17590" t="s">
        <v>6357</v>
      </c>
      <c r="F17590">
        <f t="shared" si="274"/>
        <v>10</v>
      </c>
      <c r="G17590" t="str" cm="1">
        <f t="array" ref="G17590">_xlfn.IFS(D17590 &lt; 50, "Low", D17590 &lt;= 100, "Medium",D17590 &gt; 100, "High")</f>
        <v>Low</v>
      </c>
      <c r="H17590">
        <f>RANK(D17590, D17589:$D$38501)</f>
        <v>13696</v>
      </c>
    </row>
    <row r="17591" spans="1:8" x14ac:dyDescent="0.3">
      <c r="A17591" t="s">
        <v>5</v>
      </c>
      <c r="C17591">
        <v>2017</v>
      </c>
      <c r="D17591">
        <v>8</v>
      </c>
      <c r="E17591" t="s">
        <v>3286</v>
      </c>
      <c r="F17591">
        <f t="shared" si="274"/>
        <v>1</v>
      </c>
      <c r="G17591" t="str" cm="1">
        <f t="array" ref="G17591">_xlfn.IFS(D17591 &lt; 50, "Low", D17591 &lt;= 100, "Medium",D17591 &gt; 100, "High")</f>
        <v>Low</v>
      </c>
      <c r="H17591">
        <f>RANK(D17591, D17590:$D$38501)</f>
        <v>20430</v>
      </c>
    </row>
    <row r="17592" spans="1:8" x14ac:dyDescent="0.3">
      <c r="A17592" t="s">
        <v>507</v>
      </c>
      <c r="C17592">
        <v>2017</v>
      </c>
      <c r="D17592">
        <v>15</v>
      </c>
      <c r="E17592" t="s">
        <v>5704</v>
      </c>
      <c r="F17592">
        <f t="shared" si="274"/>
        <v>2</v>
      </c>
      <c r="G17592" t="str" cm="1">
        <f t="array" ref="G17592">_xlfn.IFS(D17592 &lt; 50, "Low", D17592 &lt;= 100, "Medium",D17592 &gt; 100, "High")</f>
        <v>Low</v>
      </c>
      <c r="H17592">
        <f>RANK(D17592, D17591:$D$38501)</f>
        <v>14939</v>
      </c>
    </row>
    <row r="17593" spans="1:8" x14ac:dyDescent="0.3">
      <c r="A17593" t="s">
        <v>2255</v>
      </c>
      <c r="C17593">
        <v>2017</v>
      </c>
      <c r="D17593">
        <v>14</v>
      </c>
      <c r="E17593" t="s">
        <v>6454</v>
      </c>
      <c r="F17593">
        <f t="shared" si="274"/>
        <v>11</v>
      </c>
      <c r="G17593" t="str" cm="1">
        <f t="array" ref="G17593">_xlfn.IFS(D17593 &lt; 50, "Low", D17593 &lt;= 100, "Medium",D17593 &gt; 100, "High")</f>
        <v>Low</v>
      </c>
      <c r="H17593">
        <f>RANK(D17593, D17592:$D$38501)</f>
        <v>15777</v>
      </c>
    </row>
    <row r="17594" spans="1:8" x14ac:dyDescent="0.3">
      <c r="A17594" t="s">
        <v>2255</v>
      </c>
      <c r="C17594">
        <v>2017</v>
      </c>
      <c r="D17594">
        <v>20</v>
      </c>
      <c r="E17594" t="s">
        <v>5679</v>
      </c>
      <c r="F17594">
        <f t="shared" si="274"/>
        <v>11</v>
      </c>
      <c r="G17594" t="str" cm="1">
        <f t="array" ref="G17594">_xlfn.IFS(D17594 &lt; 50, "Low", D17594 &lt;= 100, "Medium",D17594 &gt; 100, "High")</f>
        <v>Low</v>
      </c>
      <c r="H17594">
        <f>RANK(D17594, D17593:$D$38501)</f>
        <v>10123</v>
      </c>
    </row>
    <row r="17595" spans="1:8" x14ac:dyDescent="0.3">
      <c r="A17595" t="s">
        <v>2094</v>
      </c>
      <c r="C17595">
        <v>2017</v>
      </c>
      <c r="D17595">
        <v>19</v>
      </c>
      <c r="E17595" t="s">
        <v>5679</v>
      </c>
      <c r="F17595">
        <f t="shared" si="274"/>
        <v>10</v>
      </c>
      <c r="G17595" t="str" cm="1">
        <f t="array" ref="G17595">_xlfn.IFS(D17595 &lt; 50, "Low", D17595 &lt;= 100, "Medium",D17595 &gt; 100, "High")</f>
        <v>Low</v>
      </c>
      <c r="H17595">
        <f>RANK(D17595, D17594:$D$38501)</f>
        <v>10961</v>
      </c>
    </row>
    <row r="17596" spans="1:8" x14ac:dyDescent="0.3">
      <c r="A17596" t="s">
        <v>1932</v>
      </c>
      <c r="C17596">
        <v>2017</v>
      </c>
      <c r="D17596">
        <v>18</v>
      </c>
      <c r="E17596" t="s">
        <v>5679</v>
      </c>
      <c r="F17596">
        <f t="shared" si="274"/>
        <v>9</v>
      </c>
      <c r="G17596" t="str" cm="1">
        <f t="array" ref="G17596">_xlfn.IFS(D17596 &lt; 50, "Low", D17596 &lt;= 100, "Medium",D17596 &gt; 100, "High")</f>
        <v>Low</v>
      </c>
      <c r="H17596">
        <f>RANK(D17596, D17595:$D$38501)</f>
        <v>11711</v>
      </c>
    </row>
    <row r="17597" spans="1:8" x14ac:dyDescent="0.3">
      <c r="A17597" t="s">
        <v>578</v>
      </c>
      <c r="C17597">
        <v>2017</v>
      </c>
      <c r="D17597">
        <v>33</v>
      </c>
      <c r="E17597" t="s">
        <v>5679</v>
      </c>
      <c r="F17597">
        <f t="shared" si="274"/>
        <v>4</v>
      </c>
      <c r="G17597" t="str" cm="1">
        <f t="array" ref="G17597">_xlfn.IFS(D17597 &lt; 50, "Low", D17597 &lt;= 100, "Medium",D17597 &gt; 100, "High")</f>
        <v>Low</v>
      </c>
      <c r="H17597">
        <f>RANK(D17597, D17596:$D$38501)</f>
        <v>5086</v>
      </c>
    </row>
    <row r="17598" spans="1:8" x14ac:dyDescent="0.3">
      <c r="A17598" t="s">
        <v>390</v>
      </c>
      <c r="C17598">
        <v>2017</v>
      </c>
      <c r="D17598">
        <v>24</v>
      </c>
      <c r="E17598" t="s">
        <v>5679</v>
      </c>
      <c r="F17598">
        <f t="shared" si="274"/>
        <v>3</v>
      </c>
      <c r="G17598" t="str" cm="1">
        <f t="array" ref="G17598">_xlfn.IFS(D17598 &lt; 50, "Low", D17598 &lt;= 100, "Medium",D17598 &gt; 100, "High")</f>
        <v>Low</v>
      </c>
      <c r="H17598">
        <f>RANK(D17598, D17597:$D$38501)</f>
        <v>7899</v>
      </c>
    </row>
    <row r="17599" spans="1:8" x14ac:dyDescent="0.3">
      <c r="A17599" t="s">
        <v>507</v>
      </c>
      <c r="C17599">
        <v>2017</v>
      </c>
      <c r="D17599">
        <v>16</v>
      </c>
      <c r="E17599" t="s">
        <v>5679</v>
      </c>
      <c r="F17599">
        <f t="shared" si="274"/>
        <v>2</v>
      </c>
      <c r="G17599" t="str" cm="1">
        <f t="array" ref="G17599">_xlfn.IFS(D17599 &lt; 50, "Low", D17599 &lt;= 100, "Medium",D17599 &gt; 100, "High")</f>
        <v>Low</v>
      </c>
      <c r="H17599">
        <f>RANK(D17599, D17598:$D$38501)</f>
        <v>13692</v>
      </c>
    </row>
    <row r="17600" spans="1:8" x14ac:dyDescent="0.3">
      <c r="A17600" t="s">
        <v>2255</v>
      </c>
      <c r="C17600">
        <v>2017</v>
      </c>
      <c r="D17600">
        <v>15</v>
      </c>
      <c r="E17600" t="s">
        <v>5732</v>
      </c>
      <c r="F17600">
        <f t="shared" si="274"/>
        <v>11</v>
      </c>
      <c r="G17600" t="str" cm="1">
        <f t="array" ref="G17600">_xlfn.IFS(D17600 &lt; 50, "Low", D17600 &lt;= 100, "Medium",D17600 &gt; 100, "High")</f>
        <v>Low</v>
      </c>
      <c r="H17600">
        <f>RANK(D17600, D17599:$D$38501)</f>
        <v>14934</v>
      </c>
    </row>
    <row r="17601" spans="1:8" x14ac:dyDescent="0.3">
      <c r="A17601" t="s">
        <v>2094</v>
      </c>
      <c r="C17601">
        <v>2017</v>
      </c>
      <c r="D17601">
        <v>16</v>
      </c>
      <c r="E17601" t="s">
        <v>5732</v>
      </c>
      <c r="F17601">
        <f t="shared" si="274"/>
        <v>10</v>
      </c>
      <c r="G17601" t="str" cm="1">
        <f t="array" ref="G17601">_xlfn.IFS(D17601 &lt; 50, "Low", D17601 &lt;= 100, "Medium",D17601 &gt; 100, "High")</f>
        <v>Low</v>
      </c>
      <c r="H17601">
        <f>RANK(D17601, D17600:$D$38501)</f>
        <v>13691</v>
      </c>
    </row>
    <row r="17602" spans="1:8" x14ac:dyDescent="0.3">
      <c r="A17602" t="s">
        <v>1616</v>
      </c>
      <c r="C17602">
        <v>2017</v>
      </c>
      <c r="D17602">
        <v>23</v>
      </c>
      <c r="E17602" t="s">
        <v>5732</v>
      </c>
      <c r="F17602">
        <f t="shared" ref="F17602:F17665" si="275">VLOOKUP(A17602, $M$11:$N$22, 2, FALSE)</f>
        <v>7</v>
      </c>
      <c r="G17602" t="str" cm="1">
        <f t="array" ref="G17602">_xlfn.IFS(D17602 &lt; 50, "Low", D17602 &lt;= 100, "Medium",D17602 &gt; 100, "High")</f>
        <v>Low</v>
      </c>
      <c r="H17602">
        <f>RANK(D17602, D17601:$D$38501)</f>
        <v>8430</v>
      </c>
    </row>
    <row r="17603" spans="1:8" x14ac:dyDescent="0.3">
      <c r="A17603" t="s">
        <v>578</v>
      </c>
      <c r="C17603">
        <v>2017</v>
      </c>
      <c r="D17603">
        <v>17</v>
      </c>
      <c r="E17603" t="s">
        <v>5732</v>
      </c>
      <c r="F17603">
        <f t="shared" si="275"/>
        <v>4</v>
      </c>
      <c r="G17603" t="str" cm="1">
        <f t="array" ref="G17603">_xlfn.IFS(D17603 &lt; 50, "Low", D17603 &lt;= 100, "Medium",D17603 &gt; 100, "High")</f>
        <v>Low</v>
      </c>
      <c r="H17603">
        <f>RANK(D17603, D17602:$D$38501)</f>
        <v>12771</v>
      </c>
    </row>
    <row r="17604" spans="1:8" x14ac:dyDescent="0.3">
      <c r="A17604" t="s">
        <v>507</v>
      </c>
      <c r="C17604">
        <v>2017</v>
      </c>
      <c r="D17604">
        <v>14</v>
      </c>
      <c r="E17604" t="s">
        <v>5732</v>
      </c>
      <c r="F17604">
        <f t="shared" si="275"/>
        <v>2</v>
      </c>
      <c r="G17604" t="str" cm="1">
        <f t="array" ref="G17604">_xlfn.IFS(D17604 &lt; 50, "Low", D17604 &lt;= 100, "Medium",D17604 &gt; 100, "High")</f>
        <v>Low</v>
      </c>
      <c r="H17604">
        <f>RANK(D17604, D17603:$D$38501)</f>
        <v>15767</v>
      </c>
    </row>
    <row r="17605" spans="1:8" x14ac:dyDescent="0.3">
      <c r="A17605" t="s">
        <v>1932</v>
      </c>
      <c r="C17605">
        <v>2017</v>
      </c>
      <c r="D17605">
        <v>20</v>
      </c>
      <c r="E17605" t="s">
        <v>2751</v>
      </c>
      <c r="F17605">
        <f t="shared" si="275"/>
        <v>9</v>
      </c>
      <c r="G17605" t="str" cm="1">
        <f t="array" ref="G17605">_xlfn.IFS(D17605 &lt; 50, "Low", D17605 &lt;= 100, "Medium",D17605 &gt; 100, "High")</f>
        <v>Low</v>
      </c>
      <c r="H17605">
        <f>RANK(D17605, D17604:$D$38501)</f>
        <v>10120</v>
      </c>
    </row>
    <row r="17606" spans="1:8" x14ac:dyDescent="0.3">
      <c r="A17606" t="s">
        <v>1438</v>
      </c>
      <c r="C17606">
        <v>2017</v>
      </c>
      <c r="D17606">
        <v>23</v>
      </c>
      <c r="E17606" t="s">
        <v>2751</v>
      </c>
      <c r="F17606">
        <f t="shared" si="275"/>
        <v>6</v>
      </c>
      <c r="G17606" t="str" cm="1">
        <f t="array" ref="G17606">_xlfn.IFS(D17606 &lt; 50, "Low", D17606 &lt;= 100, "Medium",D17606 &gt; 100, "High")</f>
        <v>Low</v>
      </c>
      <c r="H17606">
        <f>RANK(D17606, D17605:$D$38501)</f>
        <v>8430</v>
      </c>
    </row>
    <row r="17607" spans="1:8" x14ac:dyDescent="0.3">
      <c r="A17607" t="s">
        <v>1438</v>
      </c>
      <c r="C17607">
        <v>2017</v>
      </c>
      <c r="D17607">
        <v>21</v>
      </c>
      <c r="E17607" t="s">
        <v>6092</v>
      </c>
      <c r="F17607">
        <f t="shared" si="275"/>
        <v>6</v>
      </c>
      <c r="G17607" t="str" cm="1">
        <f t="array" ref="G17607">_xlfn.IFS(D17607 &lt; 50, "Low", D17607 &lt;= 100, "Medium",D17607 &gt; 100, "High")</f>
        <v>Low</v>
      </c>
      <c r="H17607">
        <f>RANK(D17607, D17606:$D$38501)</f>
        <v>9563</v>
      </c>
    </row>
    <row r="17608" spans="1:8" x14ac:dyDescent="0.3">
      <c r="A17608" t="s">
        <v>1253</v>
      </c>
      <c r="C17608">
        <v>2017</v>
      </c>
      <c r="D17608">
        <v>67</v>
      </c>
      <c r="E17608" t="s">
        <v>2751</v>
      </c>
      <c r="F17608">
        <f t="shared" si="275"/>
        <v>5</v>
      </c>
      <c r="G17608" t="str" cm="1">
        <f t="array" ref="G17608">_xlfn.IFS(D17608 &lt; 50, "Low", D17608 &lt;= 100, "Medium",D17608 &gt; 100, "High")</f>
        <v>Medium</v>
      </c>
      <c r="H17608">
        <f>RANK(D17608, D17607:$D$38501)</f>
        <v>1643</v>
      </c>
    </row>
    <row r="17609" spans="1:8" x14ac:dyDescent="0.3">
      <c r="A17609" t="s">
        <v>578</v>
      </c>
      <c r="C17609">
        <v>2017</v>
      </c>
      <c r="D17609">
        <v>27</v>
      </c>
      <c r="E17609" t="s">
        <v>2751</v>
      </c>
      <c r="F17609">
        <f t="shared" si="275"/>
        <v>4</v>
      </c>
      <c r="G17609" t="str" cm="1">
        <f t="array" ref="G17609">_xlfn.IFS(D17609 &lt; 50, "Low", D17609 &lt;= 100, "Medium",D17609 &gt; 100, "High")</f>
        <v>Low</v>
      </c>
      <c r="H17609">
        <f>RANK(D17609, D17608:$D$38501)</f>
        <v>6731</v>
      </c>
    </row>
    <row r="17610" spans="1:8" x14ac:dyDescent="0.3">
      <c r="A17610" t="s">
        <v>390</v>
      </c>
      <c r="C17610">
        <v>2017</v>
      </c>
      <c r="D17610">
        <v>47</v>
      </c>
      <c r="E17610" t="s">
        <v>2751</v>
      </c>
      <c r="F17610">
        <f t="shared" si="275"/>
        <v>3</v>
      </c>
      <c r="G17610" t="str" cm="1">
        <f t="array" ref="G17610">_xlfn.IFS(D17610 &lt; 50, "Low", D17610 &lt;= 100, "Medium",D17610 &gt; 100, "High")</f>
        <v>Low</v>
      </c>
      <c r="H17610">
        <f>RANK(D17610, D17609:$D$38501)</f>
        <v>2967</v>
      </c>
    </row>
    <row r="17611" spans="1:8" x14ac:dyDescent="0.3">
      <c r="A17611" t="s">
        <v>1765</v>
      </c>
      <c r="C17611">
        <v>2017</v>
      </c>
      <c r="D17611">
        <v>15</v>
      </c>
      <c r="E17611" t="s">
        <v>6246</v>
      </c>
      <c r="F17611">
        <f t="shared" si="275"/>
        <v>8</v>
      </c>
      <c r="G17611" t="str" cm="1">
        <f t="array" ref="G17611">_xlfn.IFS(D17611 &lt; 50, "Low", D17611 &lt;= 100, "Medium",D17611 &gt; 100, "High")</f>
        <v>Low</v>
      </c>
      <c r="H17611">
        <f>RANK(D17611, D17610:$D$38501)</f>
        <v>14925</v>
      </c>
    </row>
    <row r="17612" spans="1:8" x14ac:dyDescent="0.3">
      <c r="A17612" t="s">
        <v>2255</v>
      </c>
      <c r="C17612">
        <v>2017</v>
      </c>
      <c r="D17612">
        <v>14</v>
      </c>
      <c r="E17612" t="s">
        <v>6438</v>
      </c>
      <c r="F17612">
        <f t="shared" si="275"/>
        <v>11</v>
      </c>
      <c r="G17612" t="str" cm="1">
        <f t="array" ref="G17612">_xlfn.IFS(D17612 &lt; 50, "Low", D17612 &lt;= 100, "Medium",D17612 &gt; 100, "High")</f>
        <v>Low</v>
      </c>
      <c r="H17612">
        <f>RANK(D17612, D17611:$D$38501)</f>
        <v>15760</v>
      </c>
    </row>
    <row r="17613" spans="1:8" x14ac:dyDescent="0.3">
      <c r="A17613" t="s">
        <v>2255</v>
      </c>
      <c r="C17613">
        <v>2017</v>
      </c>
      <c r="D17613">
        <v>30</v>
      </c>
      <c r="E17613" t="s">
        <v>216</v>
      </c>
      <c r="F17613">
        <f t="shared" si="275"/>
        <v>11</v>
      </c>
      <c r="G17613" t="str" cm="1">
        <f t="array" ref="G17613">_xlfn.IFS(D17613 &lt; 50, "Low", D17613 &lt;= 100, "Medium",D17613 &gt; 100, "High")</f>
        <v>Low</v>
      </c>
      <c r="H17613">
        <f>RANK(D17613, D17612:$D$38501)</f>
        <v>5793</v>
      </c>
    </row>
    <row r="17614" spans="1:8" x14ac:dyDescent="0.3">
      <c r="A17614" t="s">
        <v>390</v>
      </c>
      <c r="C17614">
        <v>2017</v>
      </c>
      <c r="D17614">
        <v>16</v>
      </c>
      <c r="E17614" t="s">
        <v>216</v>
      </c>
      <c r="F17614">
        <f t="shared" si="275"/>
        <v>3</v>
      </c>
      <c r="G17614" t="str" cm="1">
        <f t="array" ref="G17614">_xlfn.IFS(D17614 &lt; 50, "Low", D17614 &lt;= 100, "Medium",D17614 &gt; 100, "High")</f>
        <v>Low</v>
      </c>
      <c r="H17614">
        <f>RANK(D17614, D17613:$D$38501)</f>
        <v>13683</v>
      </c>
    </row>
    <row r="17615" spans="1:8" x14ac:dyDescent="0.3">
      <c r="A17615" t="s">
        <v>5</v>
      </c>
      <c r="C17615">
        <v>2017</v>
      </c>
      <c r="D17615">
        <v>13</v>
      </c>
      <c r="E17615" t="s">
        <v>216</v>
      </c>
      <c r="F17615">
        <f t="shared" si="275"/>
        <v>1</v>
      </c>
      <c r="G17615" t="str" cm="1">
        <f t="array" ref="G17615">_xlfn.IFS(D17615 &lt; 50, "Low", D17615 &lt;= 100, "Medium",D17615 &gt; 100, "High")</f>
        <v>Low</v>
      </c>
      <c r="H17615">
        <f>RANK(D17615, D17614:$D$38501)</f>
        <v>16603</v>
      </c>
    </row>
    <row r="17616" spans="1:8" x14ac:dyDescent="0.3">
      <c r="A17616" t="s">
        <v>2255</v>
      </c>
      <c r="C17616">
        <v>2017</v>
      </c>
      <c r="D17616">
        <v>24</v>
      </c>
      <c r="E17616" t="s">
        <v>3739</v>
      </c>
      <c r="F17616">
        <f t="shared" si="275"/>
        <v>11</v>
      </c>
      <c r="G17616" t="str" cm="1">
        <f t="array" ref="G17616">_xlfn.IFS(D17616 &lt; 50, "Low", D17616 &lt;= 100, "Medium",D17616 &gt; 100, "High")</f>
        <v>Low</v>
      </c>
      <c r="H17616">
        <f>RANK(D17616, D17615:$D$38501)</f>
        <v>7894</v>
      </c>
    </row>
    <row r="17617" spans="1:8" x14ac:dyDescent="0.3">
      <c r="A17617" t="s">
        <v>2094</v>
      </c>
      <c r="C17617">
        <v>2017</v>
      </c>
      <c r="D17617">
        <v>26</v>
      </c>
      <c r="E17617" t="s">
        <v>6362</v>
      </c>
      <c r="F17617">
        <f t="shared" si="275"/>
        <v>10</v>
      </c>
      <c r="G17617" t="str" cm="1">
        <f t="array" ref="G17617">_xlfn.IFS(D17617 &lt; 50, "Low", D17617 &lt;= 100, "Medium",D17617 &gt; 100, "High")</f>
        <v>Low</v>
      </c>
      <c r="H17617">
        <f>RANK(D17617, D17616:$D$38501)</f>
        <v>7052</v>
      </c>
    </row>
    <row r="17618" spans="1:8" x14ac:dyDescent="0.3">
      <c r="A17618" t="s">
        <v>1932</v>
      </c>
      <c r="C17618">
        <v>2017</v>
      </c>
      <c r="D17618">
        <v>14</v>
      </c>
      <c r="E17618" t="s">
        <v>5670</v>
      </c>
      <c r="F17618">
        <f t="shared" si="275"/>
        <v>9</v>
      </c>
      <c r="G17618" t="str" cm="1">
        <f t="array" ref="G17618">_xlfn.IFS(D17618 &lt; 50, "Low", D17618 &lt;= 100, "Medium",D17618 &gt; 100, "High")</f>
        <v>Low</v>
      </c>
      <c r="H17618">
        <f>RANK(D17618, D17617:$D$38501)</f>
        <v>15756</v>
      </c>
    </row>
    <row r="17619" spans="1:8" x14ac:dyDescent="0.3">
      <c r="A17619" t="s">
        <v>507</v>
      </c>
      <c r="C17619">
        <v>2017</v>
      </c>
      <c r="D17619">
        <v>15</v>
      </c>
      <c r="E17619" t="s">
        <v>5670</v>
      </c>
      <c r="F17619">
        <f t="shared" si="275"/>
        <v>2</v>
      </c>
      <c r="G17619" t="str" cm="1">
        <f t="array" ref="G17619">_xlfn.IFS(D17619 &lt; 50, "Low", D17619 &lt;= 100, "Medium",D17619 &gt; 100, "High")</f>
        <v>Low</v>
      </c>
      <c r="H17619">
        <f>RANK(D17619, D17618:$D$38501)</f>
        <v>14920</v>
      </c>
    </row>
    <row r="17620" spans="1:8" x14ac:dyDescent="0.3">
      <c r="A17620" t="s">
        <v>1438</v>
      </c>
      <c r="C17620">
        <v>2017</v>
      </c>
      <c r="D17620">
        <v>18</v>
      </c>
      <c r="E17620" t="s">
        <v>6070</v>
      </c>
      <c r="F17620">
        <f t="shared" si="275"/>
        <v>6</v>
      </c>
      <c r="G17620" t="str" cm="1">
        <f t="array" ref="G17620">_xlfn.IFS(D17620 &lt; 50, "Low", D17620 &lt;= 100, "Medium",D17620 &gt; 100, "High")</f>
        <v>Low</v>
      </c>
      <c r="H17620">
        <f>RANK(D17620, D17619:$D$38501)</f>
        <v>11698</v>
      </c>
    </row>
    <row r="17621" spans="1:8" x14ac:dyDescent="0.3">
      <c r="A17621" t="s">
        <v>2255</v>
      </c>
      <c r="C17621">
        <v>2017</v>
      </c>
      <c r="D17621">
        <v>19</v>
      </c>
      <c r="E17621" t="s">
        <v>1369</v>
      </c>
      <c r="F17621">
        <f t="shared" si="275"/>
        <v>11</v>
      </c>
      <c r="G17621" t="str" cm="1">
        <f t="array" ref="G17621">_xlfn.IFS(D17621 &lt; 50, "Low", D17621 &lt;= 100, "Medium",D17621 &gt; 100, "High")</f>
        <v>Low</v>
      </c>
      <c r="H17621">
        <f>RANK(D17621, D17620:$D$38501)</f>
        <v>10948</v>
      </c>
    </row>
    <row r="17622" spans="1:8" x14ac:dyDescent="0.3">
      <c r="A17622" t="s">
        <v>2094</v>
      </c>
      <c r="C17622">
        <v>2017</v>
      </c>
      <c r="D17622">
        <v>17</v>
      </c>
      <c r="E17622" t="s">
        <v>750</v>
      </c>
      <c r="F17622">
        <f t="shared" si="275"/>
        <v>10</v>
      </c>
      <c r="G17622" t="str" cm="1">
        <f t="array" ref="G17622">_xlfn.IFS(D17622 &lt; 50, "Low", D17622 &lt;= 100, "Medium",D17622 &gt; 100, "High")</f>
        <v>Low</v>
      </c>
      <c r="H17622">
        <f>RANK(D17622, D17621:$D$38501)</f>
        <v>12760</v>
      </c>
    </row>
    <row r="17623" spans="1:8" x14ac:dyDescent="0.3">
      <c r="A17623" t="s">
        <v>2094</v>
      </c>
      <c r="C17623">
        <v>2017</v>
      </c>
      <c r="D17623">
        <v>15</v>
      </c>
      <c r="E17623" t="s">
        <v>1369</v>
      </c>
      <c r="F17623">
        <f t="shared" si="275"/>
        <v>10</v>
      </c>
      <c r="G17623" t="str" cm="1">
        <f t="array" ref="G17623">_xlfn.IFS(D17623 &lt; 50, "Low", D17623 &lt;= 100, "Medium",D17623 &gt; 100, "High")</f>
        <v>Low</v>
      </c>
      <c r="H17623">
        <f>RANK(D17623, D17622:$D$38501)</f>
        <v>14918</v>
      </c>
    </row>
    <row r="17624" spans="1:8" x14ac:dyDescent="0.3">
      <c r="A17624" t="s">
        <v>1932</v>
      </c>
      <c r="C17624">
        <v>2017</v>
      </c>
      <c r="D17624">
        <v>18</v>
      </c>
      <c r="E17624" t="s">
        <v>1369</v>
      </c>
      <c r="F17624">
        <f t="shared" si="275"/>
        <v>9</v>
      </c>
      <c r="G17624" t="str" cm="1">
        <f t="array" ref="G17624">_xlfn.IFS(D17624 &lt; 50, "Low", D17624 &lt;= 100, "Medium",D17624 &gt; 100, "High")</f>
        <v>Low</v>
      </c>
      <c r="H17624">
        <f>RANK(D17624, D17623:$D$38501)</f>
        <v>11697</v>
      </c>
    </row>
    <row r="17625" spans="1:8" x14ac:dyDescent="0.3">
      <c r="A17625" t="s">
        <v>1765</v>
      </c>
      <c r="C17625">
        <v>2017</v>
      </c>
      <c r="D17625">
        <v>18</v>
      </c>
      <c r="E17625" t="s">
        <v>1369</v>
      </c>
      <c r="F17625">
        <f t="shared" si="275"/>
        <v>8</v>
      </c>
      <c r="G17625" t="str" cm="1">
        <f t="array" ref="G17625">_xlfn.IFS(D17625 &lt; 50, "Low", D17625 &lt;= 100, "Medium",D17625 &gt; 100, "High")</f>
        <v>Low</v>
      </c>
      <c r="H17625">
        <f>RANK(D17625, D17624:$D$38501)</f>
        <v>11697</v>
      </c>
    </row>
    <row r="17626" spans="1:8" x14ac:dyDescent="0.3">
      <c r="A17626" t="s">
        <v>1438</v>
      </c>
      <c r="C17626">
        <v>2017</v>
      </c>
      <c r="D17626">
        <v>44</v>
      </c>
      <c r="E17626" t="s">
        <v>1369</v>
      </c>
      <c r="F17626">
        <f t="shared" si="275"/>
        <v>6</v>
      </c>
      <c r="G17626" t="str" cm="1">
        <f t="array" ref="G17626">_xlfn.IFS(D17626 &lt; 50, "Low", D17626 &lt;= 100, "Medium",D17626 &gt; 100, "High")</f>
        <v>Low</v>
      </c>
      <c r="H17626">
        <f>RANK(D17626, D17625:$D$38501)</f>
        <v>3310</v>
      </c>
    </row>
    <row r="17627" spans="1:8" x14ac:dyDescent="0.3">
      <c r="A17627" t="s">
        <v>1253</v>
      </c>
      <c r="C17627">
        <v>2017</v>
      </c>
      <c r="D17627">
        <v>23</v>
      </c>
      <c r="E17627" t="s">
        <v>1369</v>
      </c>
      <c r="F17627">
        <f t="shared" si="275"/>
        <v>5</v>
      </c>
      <c r="G17627" t="str" cm="1">
        <f t="array" ref="G17627">_xlfn.IFS(D17627 &lt; 50, "Low", D17627 &lt;= 100, "Medium",D17627 &gt; 100, "High")</f>
        <v>Low</v>
      </c>
      <c r="H17627">
        <f>RANK(D17627, D17626:$D$38501)</f>
        <v>8424</v>
      </c>
    </row>
    <row r="17628" spans="1:8" x14ac:dyDescent="0.3">
      <c r="A17628" t="s">
        <v>578</v>
      </c>
      <c r="C17628">
        <v>2017</v>
      </c>
      <c r="D17628">
        <v>17</v>
      </c>
      <c r="E17628" t="s">
        <v>750</v>
      </c>
      <c r="F17628">
        <f t="shared" si="275"/>
        <v>4</v>
      </c>
      <c r="G17628" t="str" cm="1">
        <f t="array" ref="G17628">_xlfn.IFS(D17628 &lt; 50, "Low", D17628 &lt;= 100, "Medium",D17628 &gt; 100, "High")</f>
        <v>Low</v>
      </c>
      <c r="H17628">
        <f>RANK(D17628, D17627:$D$38501)</f>
        <v>12756</v>
      </c>
    </row>
    <row r="17629" spans="1:8" x14ac:dyDescent="0.3">
      <c r="A17629" t="s">
        <v>390</v>
      </c>
      <c r="C17629">
        <v>2017</v>
      </c>
      <c r="D17629">
        <v>19</v>
      </c>
      <c r="E17629" t="s">
        <v>1369</v>
      </c>
      <c r="F17629">
        <f t="shared" si="275"/>
        <v>3</v>
      </c>
      <c r="G17629" t="str" cm="1">
        <f t="array" ref="G17629">_xlfn.IFS(D17629 &lt; 50, "Low", D17629 &lt;= 100, "Medium",D17629 &gt; 100, "High")</f>
        <v>Low</v>
      </c>
      <c r="H17629">
        <f>RANK(D17629, D17628:$D$38501)</f>
        <v>10946</v>
      </c>
    </row>
    <row r="17630" spans="1:8" x14ac:dyDescent="0.3">
      <c r="A17630" t="s">
        <v>5</v>
      </c>
      <c r="C17630">
        <v>2017</v>
      </c>
      <c r="D17630">
        <v>7</v>
      </c>
      <c r="E17630" t="s">
        <v>1369</v>
      </c>
      <c r="F17630">
        <f t="shared" si="275"/>
        <v>1</v>
      </c>
      <c r="G17630" t="str" cm="1">
        <f t="array" ref="G17630">_xlfn.IFS(D17630 &lt; 50, "Low", D17630 &lt;= 100, "Medium",D17630 &gt; 100, "High")</f>
        <v>Low</v>
      </c>
      <c r="H17630">
        <f>RANK(D17630, D17629:$D$38501)</f>
        <v>20765</v>
      </c>
    </row>
    <row r="17631" spans="1:8" x14ac:dyDescent="0.3">
      <c r="A17631" t="s">
        <v>2409</v>
      </c>
      <c r="C17631">
        <v>2017</v>
      </c>
      <c r="D17631">
        <v>179</v>
      </c>
      <c r="E17631" t="s">
        <v>32</v>
      </c>
      <c r="F17631">
        <f t="shared" si="275"/>
        <v>12</v>
      </c>
      <c r="G17631" t="str" cm="1">
        <f t="array" ref="G17631">_xlfn.IFS(D17631 &lt; 50, "Low", D17631 &lt;= 100, "Medium",D17631 &gt; 100, "High")</f>
        <v>High</v>
      </c>
      <c r="H17631">
        <f>RANK(D17631, D17630:$D$38501)</f>
        <v>170</v>
      </c>
    </row>
    <row r="17632" spans="1:8" x14ac:dyDescent="0.3">
      <c r="A17632" t="s">
        <v>2409</v>
      </c>
      <c r="C17632">
        <v>2017</v>
      </c>
      <c r="D17632">
        <v>22</v>
      </c>
      <c r="E17632" t="s">
        <v>297</v>
      </c>
      <c r="F17632">
        <f t="shared" si="275"/>
        <v>12</v>
      </c>
      <c r="G17632" t="str" cm="1">
        <f t="array" ref="G17632">_xlfn.IFS(D17632 &lt; 50, "Low", D17632 &lt;= 100, "Medium",D17632 &gt; 100, "High")</f>
        <v>Low</v>
      </c>
      <c r="H17632">
        <f>RANK(D17632, D17631:$D$38501)</f>
        <v>8889</v>
      </c>
    </row>
    <row r="17633" spans="1:8" x14ac:dyDescent="0.3">
      <c r="A17633" t="s">
        <v>2255</v>
      </c>
      <c r="C17633">
        <v>2017</v>
      </c>
      <c r="D17633">
        <v>205</v>
      </c>
      <c r="E17633" t="s">
        <v>32</v>
      </c>
      <c r="F17633">
        <f t="shared" si="275"/>
        <v>11</v>
      </c>
      <c r="G17633" t="str" cm="1">
        <f t="array" ref="G17633">_xlfn.IFS(D17633 &lt; 50, "Low", D17633 &lt;= 100, "Medium",D17633 &gt; 100, "High")</f>
        <v>High</v>
      </c>
      <c r="H17633">
        <f>RANK(D17633, D17632:$D$38501)</f>
        <v>107</v>
      </c>
    </row>
    <row r="17634" spans="1:8" x14ac:dyDescent="0.3">
      <c r="A17634" t="s">
        <v>2255</v>
      </c>
      <c r="C17634">
        <v>2017</v>
      </c>
      <c r="D17634">
        <v>45</v>
      </c>
      <c r="E17634" t="s">
        <v>297</v>
      </c>
      <c r="F17634">
        <f t="shared" si="275"/>
        <v>11</v>
      </c>
      <c r="G17634" t="str" cm="1">
        <f t="array" ref="G17634">_xlfn.IFS(D17634 &lt; 50, "Low", D17634 &lt;= 100, "Medium",D17634 &gt; 100, "High")</f>
        <v>Low</v>
      </c>
      <c r="H17634">
        <f>RANK(D17634, D17633:$D$38501)</f>
        <v>3209</v>
      </c>
    </row>
    <row r="17635" spans="1:8" x14ac:dyDescent="0.3">
      <c r="A17635" t="s">
        <v>2094</v>
      </c>
      <c r="C17635">
        <v>2017</v>
      </c>
      <c r="D17635">
        <v>251</v>
      </c>
      <c r="E17635" t="s">
        <v>32</v>
      </c>
      <c r="F17635">
        <f t="shared" si="275"/>
        <v>10</v>
      </c>
      <c r="G17635" t="str" cm="1">
        <f t="array" ref="G17635">_xlfn.IFS(D17635 &lt; 50, "Low", D17635 &lt;= 100, "Medium",D17635 &gt; 100, "High")</f>
        <v>High</v>
      </c>
      <c r="H17635">
        <f>RANK(D17635, D17634:$D$38501)</f>
        <v>54</v>
      </c>
    </row>
    <row r="17636" spans="1:8" x14ac:dyDescent="0.3">
      <c r="A17636" t="s">
        <v>2094</v>
      </c>
      <c r="C17636">
        <v>2017</v>
      </c>
      <c r="D17636">
        <v>49</v>
      </c>
      <c r="E17636" t="s">
        <v>297</v>
      </c>
      <c r="F17636">
        <f t="shared" si="275"/>
        <v>10</v>
      </c>
      <c r="G17636" t="str" cm="1">
        <f t="array" ref="G17636">_xlfn.IFS(D17636 &lt; 50, "Low", D17636 &lt;= 100, "Medium",D17636 &gt; 100, "High")</f>
        <v>Low</v>
      </c>
      <c r="H17636">
        <f>RANK(D17636, D17635:$D$38501)</f>
        <v>2774</v>
      </c>
    </row>
    <row r="17637" spans="1:8" x14ac:dyDescent="0.3">
      <c r="A17637" t="s">
        <v>1932</v>
      </c>
      <c r="C17637">
        <v>2017</v>
      </c>
      <c r="D17637">
        <v>278</v>
      </c>
      <c r="E17637" t="s">
        <v>32</v>
      </c>
      <c r="F17637">
        <f t="shared" si="275"/>
        <v>9</v>
      </c>
      <c r="G17637" t="str" cm="1">
        <f t="array" ref="G17637">_xlfn.IFS(D17637 &lt; 50, "Low", D17637 &lt;= 100, "Medium",D17637 &gt; 100, "High")</f>
        <v>High</v>
      </c>
      <c r="H17637">
        <f>RANK(D17637, D17636:$D$38501)</f>
        <v>38</v>
      </c>
    </row>
    <row r="17638" spans="1:8" x14ac:dyDescent="0.3">
      <c r="A17638" t="s">
        <v>1932</v>
      </c>
      <c r="C17638">
        <v>2017</v>
      </c>
      <c r="D17638">
        <v>41</v>
      </c>
      <c r="E17638" t="s">
        <v>297</v>
      </c>
      <c r="F17638">
        <f t="shared" si="275"/>
        <v>9</v>
      </c>
      <c r="G17638" t="str" cm="1">
        <f t="array" ref="G17638">_xlfn.IFS(D17638 &lt; 50, "Low", D17638 &lt;= 100, "Medium",D17638 &gt; 100, "High")</f>
        <v>Low</v>
      </c>
      <c r="H17638">
        <f>RANK(D17638, D17637:$D$38501)</f>
        <v>3682</v>
      </c>
    </row>
    <row r="17639" spans="1:8" x14ac:dyDescent="0.3">
      <c r="A17639" t="s">
        <v>1765</v>
      </c>
      <c r="C17639">
        <v>2017</v>
      </c>
      <c r="D17639">
        <v>197</v>
      </c>
      <c r="E17639" t="s">
        <v>32</v>
      </c>
      <c r="F17639">
        <f t="shared" si="275"/>
        <v>8</v>
      </c>
      <c r="G17639" t="str" cm="1">
        <f t="array" ref="G17639">_xlfn.IFS(D17639 &lt; 50, "Low", D17639 &lt;= 100, "Medium",D17639 &gt; 100, "High")</f>
        <v>High</v>
      </c>
      <c r="H17639">
        <f>RANK(D17639, D17638:$D$38501)</f>
        <v>120</v>
      </c>
    </row>
    <row r="17640" spans="1:8" x14ac:dyDescent="0.3">
      <c r="A17640" t="s">
        <v>1765</v>
      </c>
      <c r="C17640">
        <v>2017</v>
      </c>
      <c r="D17640">
        <v>54</v>
      </c>
      <c r="E17640" t="s">
        <v>297</v>
      </c>
      <c r="F17640">
        <f t="shared" si="275"/>
        <v>8</v>
      </c>
      <c r="G17640" t="str" cm="1">
        <f t="array" ref="G17640">_xlfn.IFS(D17640 &lt; 50, "Low", D17640 &lt;= 100, "Medium",D17640 &gt; 100, "High")</f>
        <v>Medium</v>
      </c>
      <c r="H17640">
        <f>RANK(D17640, D17639:$D$38501)</f>
        <v>2370</v>
      </c>
    </row>
    <row r="17641" spans="1:8" x14ac:dyDescent="0.3">
      <c r="A17641" t="s">
        <v>1616</v>
      </c>
      <c r="C17641">
        <v>2017</v>
      </c>
      <c r="D17641">
        <v>255</v>
      </c>
      <c r="E17641" t="s">
        <v>32</v>
      </c>
      <c r="F17641">
        <f t="shared" si="275"/>
        <v>7</v>
      </c>
      <c r="G17641" t="str" cm="1">
        <f t="array" ref="G17641">_xlfn.IFS(D17641 &lt; 50, "Low", D17641 &lt;= 100, "Medium",D17641 &gt; 100, "High")</f>
        <v>High</v>
      </c>
      <c r="H17641">
        <f>RANK(D17641, D17640:$D$38501)</f>
        <v>49</v>
      </c>
    </row>
    <row r="17642" spans="1:8" x14ac:dyDescent="0.3">
      <c r="A17642" t="s">
        <v>1616</v>
      </c>
      <c r="C17642">
        <v>2017</v>
      </c>
      <c r="D17642">
        <v>40</v>
      </c>
      <c r="E17642" t="s">
        <v>297</v>
      </c>
      <c r="F17642">
        <f t="shared" si="275"/>
        <v>7</v>
      </c>
      <c r="G17642" t="str" cm="1">
        <f t="array" ref="G17642">_xlfn.IFS(D17642 &lt; 50, "Low", D17642 &lt;= 100, "Medium",D17642 &gt; 100, "High")</f>
        <v>Low</v>
      </c>
      <c r="H17642">
        <f>RANK(D17642, D17641:$D$38501)</f>
        <v>3804</v>
      </c>
    </row>
    <row r="17643" spans="1:8" x14ac:dyDescent="0.3">
      <c r="A17643" t="s">
        <v>1438</v>
      </c>
      <c r="C17643">
        <v>2017</v>
      </c>
      <c r="D17643">
        <v>187</v>
      </c>
      <c r="E17643" t="s">
        <v>32</v>
      </c>
      <c r="F17643">
        <f t="shared" si="275"/>
        <v>6</v>
      </c>
      <c r="G17643" t="str" cm="1">
        <f t="array" ref="G17643">_xlfn.IFS(D17643 &lt; 50, "Low", D17643 &lt;= 100, "Medium",D17643 &gt; 100, "High")</f>
        <v>High</v>
      </c>
      <c r="H17643">
        <f>RANK(D17643, D17642:$D$38501)</f>
        <v>143</v>
      </c>
    </row>
    <row r="17644" spans="1:8" x14ac:dyDescent="0.3">
      <c r="A17644" t="s">
        <v>1438</v>
      </c>
      <c r="C17644">
        <v>2017</v>
      </c>
      <c r="D17644">
        <v>52</v>
      </c>
      <c r="E17644" t="s">
        <v>297</v>
      </c>
      <c r="F17644">
        <f t="shared" si="275"/>
        <v>6</v>
      </c>
      <c r="G17644" t="str" cm="1">
        <f t="array" ref="G17644">_xlfn.IFS(D17644 &lt; 50, "Low", D17644 &lt;= 100, "Medium",D17644 &gt; 100, "High")</f>
        <v>Medium</v>
      </c>
      <c r="H17644">
        <f>RANK(D17644, D17643:$D$38501)</f>
        <v>2520</v>
      </c>
    </row>
    <row r="17645" spans="1:8" x14ac:dyDescent="0.3">
      <c r="A17645" t="s">
        <v>1253</v>
      </c>
      <c r="C17645">
        <v>2017</v>
      </c>
      <c r="D17645">
        <v>330</v>
      </c>
      <c r="E17645" t="s">
        <v>32</v>
      </c>
      <c r="F17645">
        <f t="shared" si="275"/>
        <v>5</v>
      </c>
      <c r="G17645" t="str" cm="1">
        <f t="array" ref="G17645">_xlfn.IFS(D17645 &lt; 50, "Low", D17645 &lt;= 100, "Medium",D17645 &gt; 100, "High")</f>
        <v>High</v>
      </c>
      <c r="H17645">
        <f>RANK(D17645, D17644:$D$38501)</f>
        <v>20</v>
      </c>
    </row>
    <row r="17646" spans="1:8" x14ac:dyDescent="0.3">
      <c r="A17646" t="s">
        <v>1253</v>
      </c>
      <c r="C17646">
        <v>2017</v>
      </c>
      <c r="D17646">
        <v>29</v>
      </c>
      <c r="E17646" t="s">
        <v>297</v>
      </c>
      <c r="F17646">
        <f t="shared" si="275"/>
        <v>5</v>
      </c>
      <c r="G17646" t="str" cm="1">
        <f t="array" ref="G17646">_xlfn.IFS(D17646 &lt; 50, "Low", D17646 &lt;= 100, "Medium",D17646 &gt; 100, "High")</f>
        <v>Low</v>
      </c>
      <c r="H17646">
        <f>RANK(D17646, D17645:$D$38501)</f>
        <v>6051</v>
      </c>
    </row>
    <row r="17647" spans="1:8" x14ac:dyDescent="0.3">
      <c r="A17647" t="s">
        <v>578</v>
      </c>
      <c r="C17647">
        <v>2017</v>
      </c>
      <c r="D17647">
        <v>174</v>
      </c>
      <c r="E17647" t="s">
        <v>32</v>
      </c>
      <c r="F17647">
        <f t="shared" si="275"/>
        <v>4</v>
      </c>
      <c r="G17647" t="str" cm="1">
        <f t="array" ref="G17647">_xlfn.IFS(D17647 &lt; 50, "Low", D17647 &lt;= 100, "Medium",D17647 &gt; 100, "High")</f>
        <v>High</v>
      </c>
      <c r="H17647">
        <f>RANK(D17647, D17646:$D$38501)</f>
        <v>177</v>
      </c>
    </row>
    <row r="17648" spans="1:8" x14ac:dyDescent="0.3">
      <c r="A17648" t="s">
        <v>578</v>
      </c>
      <c r="C17648">
        <v>2017</v>
      </c>
      <c r="D17648">
        <v>52</v>
      </c>
      <c r="E17648" t="s">
        <v>297</v>
      </c>
      <c r="F17648">
        <f t="shared" si="275"/>
        <v>4</v>
      </c>
      <c r="G17648" t="str" cm="1">
        <f t="array" ref="G17648">_xlfn.IFS(D17648 &lt; 50, "Low", D17648 &lt;= 100, "Medium",D17648 &gt; 100, "High")</f>
        <v>Medium</v>
      </c>
      <c r="H17648">
        <f>RANK(D17648, D17647:$D$38501)</f>
        <v>2518</v>
      </c>
    </row>
    <row r="17649" spans="1:8" x14ac:dyDescent="0.3">
      <c r="A17649" t="s">
        <v>390</v>
      </c>
      <c r="C17649">
        <v>2017</v>
      </c>
      <c r="D17649">
        <v>254</v>
      </c>
      <c r="E17649" t="s">
        <v>32</v>
      </c>
      <c r="F17649">
        <f t="shared" si="275"/>
        <v>3</v>
      </c>
      <c r="G17649" t="str" cm="1">
        <f t="array" ref="G17649">_xlfn.IFS(D17649 &lt; 50, "Low", D17649 &lt;= 100, "Medium",D17649 &gt; 100, "High")</f>
        <v>High</v>
      </c>
      <c r="H17649">
        <f>RANK(D17649, D17648:$D$38501)</f>
        <v>49</v>
      </c>
    </row>
    <row r="17650" spans="1:8" x14ac:dyDescent="0.3">
      <c r="A17650" t="s">
        <v>390</v>
      </c>
      <c r="C17650">
        <v>2017</v>
      </c>
      <c r="D17650">
        <v>71</v>
      </c>
      <c r="E17650" t="s">
        <v>297</v>
      </c>
      <c r="F17650">
        <f t="shared" si="275"/>
        <v>3</v>
      </c>
      <c r="G17650" t="str" cm="1">
        <f t="array" ref="G17650">_xlfn.IFS(D17650 &lt; 50, "Low", D17650 &lt;= 100, "Medium",D17650 &gt; 100, "High")</f>
        <v>Medium</v>
      </c>
      <c r="H17650">
        <f>RANK(D17650, D17649:$D$38501)</f>
        <v>1499</v>
      </c>
    </row>
    <row r="17651" spans="1:8" x14ac:dyDescent="0.3">
      <c r="A17651" t="s">
        <v>507</v>
      </c>
      <c r="C17651">
        <v>2017</v>
      </c>
      <c r="D17651">
        <v>132</v>
      </c>
      <c r="E17651" t="s">
        <v>32</v>
      </c>
      <c r="F17651">
        <f t="shared" si="275"/>
        <v>2</v>
      </c>
      <c r="G17651" t="str" cm="1">
        <f t="array" ref="G17651">_xlfn.IFS(D17651 &lt; 50, "Low", D17651 &lt;= 100, "Medium",D17651 &gt; 100, "High")</f>
        <v>High</v>
      </c>
      <c r="H17651">
        <f>RANK(D17651, D17650:$D$38501)</f>
        <v>444</v>
      </c>
    </row>
    <row r="17652" spans="1:8" x14ac:dyDescent="0.3">
      <c r="A17652" t="s">
        <v>507</v>
      </c>
      <c r="C17652">
        <v>2017</v>
      </c>
      <c r="D17652">
        <v>23</v>
      </c>
      <c r="E17652" t="s">
        <v>297</v>
      </c>
      <c r="F17652">
        <f t="shared" si="275"/>
        <v>2</v>
      </c>
      <c r="G17652" t="str" cm="1">
        <f t="array" ref="G17652">_xlfn.IFS(D17652 &lt; 50, "Low", D17652 &lt;= 100, "Medium",D17652 &gt; 100, "High")</f>
        <v>Low</v>
      </c>
      <c r="H17652">
        <f>RANK(D17652, D17651:$D$38501)</f>
        <v>8404</v>
      </c>
    </row>
    <row r="17653" spans="1:8" x14ac:dyDescent="0.3">
      <c r="A17653" t="s">
        <v>5</v>
      </c>
      <c r="C17653">
        <v>2017</v>
      </c>
      <c r="D17653">
        <v>62</v>
      </c>
      <c r="E17653" t="s">
        <v>32</v>
      </c>
      <c r="F17653">
        <f t="shared" si="275"/>
        <v>1</v>
      </c>
      <c r="G17653" t="str" cm="1">
        <f t="array" ref="G17653">_xlfn.IFS(D17653 &lt; 50, "Low", D17653 &lt;= 100, "Medium",D17653 &gt; 100, "High")</f>
        <v>Medium</v>
      </c>
      <c r="H17653">
        <f>RANK(D17653, D17652:$D$38501)</f>
        <v>1878</v>
      </c>
    </row>
    <row r="17654" spans="1:8" x14ac:dyDescent="0.3">
      <c r="A17654" t="s">
        <v>5</v>
      </c>
      <c r="C17654">
        <v>2017</v>
      </c>
      <c r="D17654">
        <v>22</v>
      </c>
      <c r="E17654" t="s">
        <v>297</v>
      </c>
      <c r="F17654">
        <f t="shared" si="275"/>
        <v>1</v>
      </c>
      <c r="G17654" t="str" cm="1">
        <f t="array" ref="G17654">_xlfn.IFS(D17654 &lt; 50, "Low", D17654 &lt;= 100, "Medium",D17654 &gt; 100, "High")</f>
        <v>Low</v>
      </c>
      <c r="H17654">
        <f>RANK(D17654, D17653:$D$38501)</f>
        <v>8868</v>
      </c>
    </row>
    <row r="17655" spans="1:8" x14ac:dyDescent="0.3">
      <c r="A17655" t="s">
        <v>2255</v>
      </c>
      <c r="C17655">
        <v>2017</v>
      </c>
      <c r="D17655">
        <v>14</v>
      </c>
      <c r="E17655" t="s">
        <v>6445</v>
      </c>
      <c r="F17655">
        <f t="shared" si="275"/>
        <v>11</v>
      </c>
      <c r="G17655" t="str" cm="1">
        <f t="array" ref="G17655">_xlfn.IFS(D17655 &lt; 50, "Low", D17655 &lt;= 100, "Medium",D17655 &gt; 100, "High")</f>
        <v>Low</v>
      </c>
      <c r="H17655">
        <f>RANK(D17655, D17654:$D$38501)</f>
        <v>15721</v>
      </c>
    </row>
    <row r="17656" spans="1:8" x14ac:dyDescent="0.3">
      <c r="A17656" t="s">
        <v>2409</v>
      </c>
      <c r="C17656">
        <v>2017</v>
      </c>
      <c r="D17656">
        <v>13</v>
      </c>
      <c r="E17656" t="s">
        <v>2354</v>
      </c>
      <c r="F17656">
        <f t="shared" si="275"/>
        <v>12</v>
      </c>
      <c r="G17656" t="str" cm="1">
        <f t="array" ref="G17656">_xlfn.IFS(D17656 &lt; 50, "Low", D17656 &lt;= 100, "Medium",D17656 &gt; 100, "High")</f>
        <v>Low</v>
      </c>
      <c r="H17656">
        <f>RANK(D17656, D17655:$D$38501)</f>
        <v>16564</v>
      </c>
    </row>
    <row r="17657" spans="1:8" x14ac:dyDescent="0.3">
      <c r="A17657" t="s">
        <v>1438</v>
      </c>
      <c r="C17657">
        <v>2017</v>
      </c>
      <c r="D17657">
        <v>21</v>
      </c>
      <c r="E17657" t="s">
        <v>264</v>
      </c>
      <c r="F17657">
        <f t="shared" si="275"/>
        <v>6</v>
      </c>
      <c r="G17657" t="str" cm="1">
        <f t="array" ref="G17657">_xlfn.IFS(D17657 &lt; 50, "Low", D17657 &lt;= 100, "Medium",D17657 &gt; 100, "High")</f>
        <v>Low</v>
      </c>
      <c r="H17657">
        <f>RANK(D17657, D17656:$D$38501)</f>
        <v>9530</v>
      </c>
    </row>
    <row r="17658" spans="1:8" x14ac:dyDescent="0.3">
      <c r="A17658" t="s">
        <v>578</v>
      </c>
      <c r="C17658">
        <v>2017</v>
      </c>
      <c r="D17658">
        <v>16</v>
      </c>
      <c r="E17658" t="s">
        <v>5940</v>
      </c>
      <c r="F17658">
        <f t="shared" si="275"/>
        <v>4</v>
      </c>
      <c r="G17658" t="str" cm="1">
        <f t="array" ref="G17658">_xlfn.IFS(D17658 &lt; 50, "Low", D17658 &lt;= 100, "Medium",D17658 &gt; 100, "High")</f>
        <v>Low</v>
      </c>
      <c r="H17658">
        <f>RANK(D17658, D17657:$D$38501)</f>
        <v>13647</v>
      </c>
    </row>
    <row r="17659" spans="1:8" x14ac:dyDescent="0.3">
      <c r="A17659" t="s">
        <v>2409</v>
      </c>
      <c r="C17659">
        <v>2017</v>
      </c>
      <c r="D17659">
        <v>63</v>
      </c>
      <c r="E17659" t="s">
        <v>123</v>
      </c>
      <c r="F17659">
        <f t="shared" si="275"/>
        <v>12</v>
      </c>
      <c r="G17659" t="str" cm="1">
        <f t="array" ref="G17659">_xlfn.IFS(D17659 &lt; 50, "Low", D17659 &lt;= 100, "Medium",D17659 &gt; 100, "High")</f>
        <v>Medium</v>
      </c>
      <c r="H17659">
        <f>RANK(D17659, D17658:$D$38501)</f>
        <v>1827</v>
      </c>
    </row>
    <row r="17660" spans="1:8" x14ac:dyDescent="0.3">
      <c r="A17660" t="s">
        <v>2409</v>
      </c>
      <c r="C17660">
        <v>2017</v>
      </c>
      <c r="D17660">
        <v>16</v>
      </c>
      <c r="E17660" t="s">
        <v>770</v>
      </c>
      <c r="F17660">
        <f t="shared" si="275"/>
        <v>12</v>
      </c>
      <c r="G17660" t="str" cm="1">
        <f t="array" ref="G17660">_xlfn.IFS(D17660 &lt; 50, "Low", D17660 &lt;= 100, "Medium",D17660 &gt; 100, "High")</f>
        <v>Low</v>
      </c>
      <c r="H17660">
        <f>RANK(D17660, D17659:$D$38501)</f>
        <v>13646</v>
      </c>
    </row>
    <row r="17661" spans="1:8" x14ac:dyDescent="0.3">
      <c r="A17661" t="s">
        <v>2255</v>
      </c>
      <c r="C17661">
        <v>2017</v>
      </c>
      <c r="D17661">
        <v>40</v>
      </c>
      <c r="E17661" t="s">
        <v>123</v>
      </c>
      <c r="F17661">
        <f t="shared" si="275"/>
        <v>11</v>
      </c>
      <c r="G17661" t="str" cm="1">
        <f t="array" ref="G17661">_xlfn.IFS(D17661 &lt; 50, "Low", D17661 &lt;= 100, "Medium",D17661 &gt; 100, "High")</f>
        <v>Low</v>
      </c>
      <c r="H17661">
        <f>RANK(D17661, D17660:$D$38501)</f>
        <v>3793</v>
      </c>
    </row>
    <row r="17662" spans="1:8" x14ac:dyDescent="0.3">
      <c r="A17662" t="s">
        <v>2255</v>
      </c>
      <c r="C17662">
        <v>2017</v>
      </c>
      <c r="D17662">
        <v>18</v>
      </c>
      <c r="E17662" t="s">
        <v>770</v>
      </c>
      <c r="F17662">
        <f t="shared" si="275"/>
        <v>11</v>
      </c>
      <c r="G17662" t="str" cm="1">
        <f t="array" ref="G17662">_xlfn.IFS(D17662 &lt; 50, "Low", D17662 &lt;= 100, "Medium",D17662 &gt; 100, "High")</f>
        <v>Low</v>
      </c>
      <c r="H17662">
        <f>RANK(D17662, D17661:$D$38501)</f>
        <v>11668</v>
      </c>
    </row>
    <row r="17663" spans="1:8" x14ac:dyDescent="0.3">
      <c r="A17663" t="s">
        <v>2094</v>
      </c>
      <c r="C17663">
        <v>2017</v>
      </c>
      <c r="D17663">
        <v>40</v>
      </c>
      <c r="E17663" t="s">
        <v>123</v>
      </c>
      <c r="F17663">
        <f t="shared" si="275"/>
        <v>10</v>
      </c>
      <c r="G17663" t="str" cm="1">
        <f t="array" ref="G17663">_xlfn.IFS(D17663 &lt; 50, "Low", D17663 &lt;= 100, "Medium",D17663 &gt; 100, "High")</f>
        <v>Low</v>
      </c>
      <c r="H17663">
        <f>RANK(D17663, D17662:$D$38501)</f>
        <v>3793</v>
      </c>
    </row>
    <row r="17664" spans="1:8" x14ac:dyDescent="0.3">
      <c r="A17664" t="s">
        <v>2094</v>
      </c>
      <c r="C17664">
        <v>2017</v>
      </c>
      <c r="D17664">
        <v>15</v>
      </c>
      <c r="E17664" t="s">
        <v>770</v>
      </c>
      <c r="F17664">
        <f t="shared" si="275"/>
        <v>10</v>
      </c>
      <c r="G17664" t="str" cm="1">
        <f t="array" ref="G17664">_xlfn.IFS(D17664 &lt; 50, "Low", D17664 &lt;= 100, "Medium",D17664 &gt; 100, "High")</f>
        <v>Low</v>
      </c>
      <c r="H17664">
        <f>RANK(D17664, D17663:$D$38501)</f>
        <v>14881</v>
      </c>
    </row>
    <row r="17665" spans="1:8" x14ac:dyDescent="0.3">
      <c r="A17665" t="s">
        <v>1932</v>
      </c>
      <c r="C17665">
        <v>2017</v>
      </c>
      <c r="D17665">
        <v>66</v>
      </c>
      <c r="E17665" t="s">
        <v>123</v>
      </c>
      <c r="F17665">
        <f t="shared" si="275"/>
        <v>9</v>
      </c>
      <c r="G17665" t="str" cm="1">
        <f t="array" ref="G17665">_xlfn.IFS(D17665 &lt; 50, "Low", D17665 &lt;= 100, "Medium",D17665 &gt; 100, "High")</f>
        <v>Medium</v>
      </c>
      <c r="H17665">
        <f>RANK(D17665, D17664:$D$38501)</f>
        <v>1682</v>
      </c>
    </row>
    <row r="17666" spans="1:8" x14ac:dyDescent="0.3">
      <c r="A17666" t="s">
        <v>1932</v>
      </c>
      <c r="C17666">
        <v>2017</v>
      </c>
      <c r="D17666">
        <v>17</v>
      </c>
      <c r="E17666" t="s">
        <v>770</v>
      </c>
      <c r="F17666">
        <f t="shared" ref="F17666:F17729" si="276">VLOOKUP(A17666, $M$11:$N$22, 2, FALSE)</f>
        <v>9</v>
      </c>
      <c r="G17666" t="str" cm="1">
        <f t="array" ref="G17666">_xlfn.IFS(D17666 &lt; 50, "Low", D17666 &lt;= 100, "Medium",D17666 &gt; 100, "High")</f>
        <v>Low</v>
      </c>
      <c r="H17666">
        <f>RANK(D17666, D17665:$D$38501)</f>
        <v>12725</v>
      </c>
    </row>
    <row r="17667" spans="1:8" x14ac:dyDescent="0.3">
      <c r="A17667" t="s">
        <v>1765</v>
      </c>
      <c r="C17667">
        <v>2017</v>
      </c>
      <c r="D17667">
        <v>55</v>
      </c>
      <c r="E17667" t="s">
        <v>123</v>
      </c>
      <c r="F17667">
        <f t="shared" si="276"/>
        <v>8</v>
      </c>
      <c r="G17667" t="str" cm="1">
        <f t="array" ref="G17667">_xlfn.IFS(D17667 &lt; 50, "Low", D17667 &lt;= 100, "Medium",D17667 &gt; 100, "High")</f>
        <v>Medium</v>
      </c>
      <c r="H17667">
        <f>RANK(D17667, D17666:$D$38501)</f>
        <v>2292</v>
      </c>
    </row>
    <row r="17668" spans="1:8" x14ac:dyDescent="0.3">
      <c r="A17668" t="s">
        <v>1765</v>
      </c>
      <c r="C17668">
        <v>2017</v>
      </c>
      <c r="D17668">
        <v>16</v>
      </c>
      <c r="E17668" t="s">
        <v>770</v>
      </c>
      <c r="F17668">
        <f t="shared" si="276"/>
        <v>8</v>
      </c>
      <c r="G17668" t="str" cm="1">
        <f t="array" ref="G17668">_xlfn.IFS(D17668 &lt; 50, "Low", D17668 &lt;= 100, "Medium",D17668 &gt; 100, "High")</f>
        <v>Low</v>
      </c>
      <c r="H17668">
        <f>RANK(D17668, D17667:$D$38501)</f>
        <v>13640</v>
      </c>
    </row>
    <row r="17669" spans="1:8" x14ac:dyDescent="0.3">
      <c r="A17669" t="s">
        <v>1616</v>
      </c>
      <c r="C17669">
        <v>2017</v>
      </c>
      <c r="D17669">
        <v>52</v>
      </c>
      <c r="E17669" t="s">
        <v>123</v>
      </c>
      <c r="F17669">
        <f t="shared" si="276"/>
        <v>7</v>
      </c>
      <c r="G17669" t="str" cm="1">
        <f t="array" ref="G17669">_xlfn.IFS(D17669 &lt; 50, "Low", D17669 &lt;= 100, "Medium",D17669 &gt; 100, "High")</f>
        <v>Medium</v>
      </c>
      <c r="H17669">
        <f>RANK(D17669, D17668:$D$38501)</f>
        <v>2510</v>
      </c>
    </row>
    <row r="17670" spans="1:8" x14ac:dyDescent="0.3">
      <c r="A17670" t="s">
        <v>1616</v>
      </c>
      <c r="C17670">
        <v>2017</v>
      </c>
      <c r="D17670">
        <v>23</v>
      </c>
      <c r="E17670" t="s">
        <v>770</v>
      </c>
      <c r="F17670">
        <f t="shared" si="276"/>
        <v>7</v>
      </c>
      <c r="G17670" t="str" cm="1">
        <f t="array" ref="G17670">_xlfn.IFS(D17670 &lt; 50, "Low", D17670 &lt;= 100, "Medium",D17670 &gt; 100, "High")</f>
        <v>Low</v>
      </c>
      <c r="H17670">
        <f>RANK(D17670, D17669:$D$38501)</f>
        <v>8397</v>
      </c>
    </row>
    <row r="17671" spans="1:8" x14ac:dyDescent="0.3">
      <c r="A17671" t="s">
        <v>1438</v>
      </c>
      <c r="C17671">
        <v>2017</v>
      </c>
      <c r="D17671">
        <v>47</v>
      </c>
      <c r="E17671" t="s">
        <v>123</v>
      </c>
      <c r="F17671">
        <f t="shared" si="276"/>
        <v>6</v>
      </c>
      <c r="G17671" t="str" cm="1">
        <f t="array" ref="G17671">_xlfn.IFS(D17671 &lt; 50, "Low", D17671 &lt;= 100, "Medium",D17671 &gt; 100, "High")</f>
        <v>Low</v>
      </c>
      <c r="H17671">
        <f>RANK(D17671, D17670:$D$38501)</f>
        <v>2946</v>
      </c>
    </row>
    <row r="17672" spans="1:8" x14ac:dyDescent="0.3">
      <c r="A17672" t="s">
        <v>1253</v>
      </c>
      <c r="C17672">
        <v>2017</v>
      </c>
      <c r="D17672">
        <v>57</v>
      </c>
      <c r="E17672" t="s">
        <v>123</v>
      </c>
      <c r="F17672">
        <f t="shared" si="276"/>
        <v>5</v>
      </c>
      <c r="G17672" t="str" cm="1">
        <f t="array" ref="G17672">_xlfn.IFS(D17672 &lt; 50, "Low", D17672 &lt;= 100, "Medium",D17672 &gt; 100, "High")</f>
        <v>Medium</v>
      </c>
      <c r="H17672">
        <f>RANK(D17672, D17671:$D$38501)</f>
        <v>2173</v>
      </c>
    </row>
    <row r="17673" spans="1:8" x14ac:dyDescent="0.3">
      <c r="A17673" t="s">
        <v>578</v>
      </c>
      <c r="C17673">
        <v>2017</v>
      </c>
      <c r="D17673">
        <v>28</v>
      </c>
      <c r="E17673" t="s">
        <v>123</v>
      </c>
      <c r="F17673">
        <f t="shared" si="276"/>
        <v>4</v>
      </c>
      <c r="G17673" t="str" cm="1">
        <f t="array" ref="G17673">_xlfn.IFS(D17673 &lt; 50, "Low", D17673 &lt;= 100, "Medium",D17673 &gt; 100, "High")</f>
        <v>Low</v>
      </c>
      <c r="H17673">
        <f>RANK(D17673, D17672:$D$38501)</f>
        <v>6334</v>
      </c>
    </row>
    <row r="17674" spans="1:8" x14ac:dyDescent="0.3">
      <c r="A17674" t="s">
        <v>578</v>
      </c>
      <c r="C17674">
        <v>2017</v>
      </c>
      <c r="D17674">
        <v>19</v>
      </c>
      <c r="E17674" t="s">
        <v>770</v>
      </c>
      <c r="F17674">
        <f t="shared" si="276"/>
        <v>4</v>
      </c>
      <c r="G17674" t="str" cm="1">
        <f t="array" ref="G17674">_xlfn.IFS(D17674 &lt; 50, "Low", D17674 &lt;= 100, "Medium",D17674 &gt; 100, "High")</f>
        <v>Low</v>
      </c>
      <c r="H17674">
        <f>RANK(D17674, D17673:$D$38501)</f>
        <v>10912</v>
      </c>
    </row>
    <row r="17675" spans="1:8" x14ac:dyDescent="0.3">
      <c r="A17675" t="s">
        <v>390</v>
      </c>
      <c r="C17675">
        <v>2017</v>
      </c>
      <c r="D17675">
        <v>43</v>
      </c>
      <c r="E17675" t="s">
        <v>123</v>
      </c>
      <c r="F17675">
        <f t="shared" si="276"/>
        <v>3</v>
      </c>
      <c r="G17675" t="str" cm="1">
        <f t="array" ref="G17675">_xlfn.IFS(D17675 &lt; 50, "Low", D17675 &lt;= 100, "Medium",D17675 &gt; 100, "High")</f>
        <v>Low</v>
      </c>
      <c r="H17675">
        <f>RANK(D17675, D17674:$D$38501)</f>
        <v>3414</v>
      </c>
    </row>
    <row r="17676" spans="1:8" x14ac:dyDescent="0.3">
      <c r="A17676" t="s">
        <v>390</v>
      </c>
      <c r="C17676">
        <v>2017</v>
      </c>
      <c r="D17676">
        <v>31</v>
      </c>
      <c r="E17676" t="s">
        <v>770</v>
      </c>
      <c r="F17676">
        <f t="shared" si="276"/>
        <v>3</v>
      </c>
      <c r="G17676" t="str" cm="1">
        <f t="array" ref="G17676">_xlfn.IFS(D17676 &lt; 50, "Low", D17676 &lt;= 100, "Medium",D17676 &gt; 100, "High")</f>
        <v>Low</v>
      </c>
      <c r="H17676">
        <f>RANK(D17676, D17675:$D$38501)</f>
        <v>5534</v>
      </c>
    </row>
    <row r="17677" spans="1:8" x14ac:dyDescent="0.3">
      <c r="A17677" t="s">
        <v>507</v>
      </c>
      <c r="C17677">
        <v>2017</v>
      </c>
      <c r="D17677">
        <v>38</v>
      </c>
      <c r="E17677" t="s">
        <v>123</v>
      </c>
      <c r="F17677">
        <f t="shared" si="276"/>
        <v>2</v>
      </c>
      <c r="G17677" t="str" cm="1">
        <f t="array" ref="G17677">_xlfn.IFS(D17677 &lt; 50, "Low", D17677 &lt;= 100, "Medium",D17677 &gt; 100, "High")</f>
        <v>Low</v>
      </c>
      <c r="H17677">
        <f>RANK(D17677, D17676:$D$38501)</f>
        <v>4070</v>
      </c>
    </row>
    <row r="17678" spans="1:8" x14ac:dyDescent="0.3">
      <c r="A17678" t="s">
        <v>5</v>
      </c>
      <c r="C17678">
        <v>2017</v>
      </c>
      <c r="D17678">
        <v>26</v>
      </c>
      <c r="E17678" t="s">
        <v>123</v>
      </c>
      <c r="F17678">
        <f t="shared" si="276"/>
        <v>1</v>
      </c>
      <c r="G17678" t="str" cm="1">
        <f t="array" ref="G17678">_xlfn.IFS(D17678 &lt; 50, "Low", D17678 &lt;= 100, "Medium",D17678 &gt; 100, "High")</f>
        <v>Low</v>
      </c>
      <c r="H17678">
        <f>RANK(D17678, D17677:$D$38501)</f>
        <v>7019</v>
      </c>
    </row>
    <row r="17679" spans="1:8" x14ac:dyDescent="0.3">
      <c r="A17679" t="s">
        <v>1253</v>
      </c>
      <c r="C17679">
        <v>2017</v>
      </c>
      <c r="D17679">
        <v>16</v>
      </c>
      <c r="E17679" t="s">
        <v>6002</v>
      </c>
      <c r="F17679">
        <f t="shared" si="276"/>
        <v>5</v>
      </c>
      <c r="G17679" t="str" cm="1">
        <f t="array" ref="G17679">_xlfn.IFS(D17679 &lt; 50, "Low", D17679 &lt;= 100, "Medium",D17679 &gt; 100, "High")</f>
        <v>Low</v>
      </c>
      <c r="H17679">
        <f>RANK(D17679, D17678:$D$38501)</f>
        <v>13630</v>
      </c>
    </row>
    <row r="17680" spans="1:8" x14ac:dyDescent="0.3">
      <c r="A17680" t="s">
        <v>578</v>
      </c>
      <c r="C17680">
        <v>2017</v>
      </c>
      <c r="D17680">
        <v>17</v>
      </c>
      <c r="E17680" t="s">
        <v>2322</v>
      </c>
      <c r="F17680">
        <f t="shared" si="276"/>
        <v>4</v>
      </c>
      <c r="G17680" t="str" cm="1">
        <f t="array" ref="G17680">_xlfn.IFS(D17680 &lt; 50, "Low", D17680 &lt;= 100, "Medium",D17680 &gt; 100, "High")</f>
        <v>Low</v>
      </c>
      <c r="H17680">
        <f>RANK(D17680, D17679:$D$38501)</f>
        <v>12713</v>
      </c>
    </row>
    <row r="17681" spans="1:8" x14ac:dyDescent="0.3">
      <c r="A17681" t="s">
        <v>5</v>
      </c>
      <c r="C17681">
        <v>2017</v>
      </c>
      <c r="D17681">
        <v>17</v>
      </c>
      <c r="E17681" t="s">
        <v>2322</v>
      </c>
      <c r="F17681">
        <f t="shared" si="276"/>
        <v>1</v>
      </c>
      <c r="G17681" t="str" cm="1">
        <f t="array" ref="G17681">_xlfn.IFS(D17681 &lt; 50, "Low", D17681 &lt;= 100, "Medium",D17681 &gt; 100, "High")</f>
        <v>Low</v>
      </c>
      <c r="H17681">
        <f>RANK(D17681, D17680:$D$38501)</f>
        <v>12713</v>
      </c>
    </row>
    <row r="17682" spans="1:8" x14ac:dyDescent="0.3">
      <c r="A17682" t="s">
        <v>1932</v>
      </c>
      <c r="C17682">
        <v>2017</v>
      </c>
      <c r="D17682">
        <v>16</v>
      </c>
      <c r="E17682" t="s">
        <v>5979</v>
      </c>
      <c r="F17682">
        <f t="shared" si="276"/>
        <v>9</v>
      </c>
      <c r="G17682" t="str" cm="1">
        <f t="array" ref="G17682">_xlfn.IFS(D17682 &lt; 50, "Low", D17682 &lt;= 100, "Medium",D17682 &gt; 100, "High")</f>
        <v>Low</v>
      </c>
      <c r="H17682">
        <f>RANK(D17682, D17681:$D$38501)</f>
        <v>13628</v>
      </c>
    </row>
    <row r="17683" spans="1:8" x14ac:dyDescent="0.3">
      <c r="A17683" t="s">
        <v>1253</v>
      </c>
      <c r="C17683">
        <v>2017</v>
      </c>
      <c r="D17683">
        <v>29</v>
      </c>
      <c r="E17683" t="s">
        <v>5979</v>
      </c>
      <c r="F17683">
        <f t="shared" si="276"/>
        <v>5</v>
      </c>
      <c r="G17683" t="str" cm="1">
        <f t="array" ref="G17683">_xlfn.IFS(D17683 &lt; 50, "Low", D17683 &lt;= 100, "Medium",D17683 &gt; 100, "High")</f>
        <v>Low</v>
      </c>
      <c r="H17683">
        <f>RANK(D17683, D17682:$D$38501)</f>
        <v>6033</v>
      </c>
    </row>
    <row r="17684" spans="1:8" x14ac:dyDescent="0.3">
      <c r="A17684" t="s">
        <v>1932</v>
      </c>
      <c r="C17684">
        <v>2017</v>
      </c>
      <c r="D17684">
        <v>15</v>
      </c>
      <c r="E17684" t="s">
        <v>1650</v>
      </c>
      <c r="F17684">
        <f t="shared" si="276"/>
        <v>9</v>
      </c>
      <c r="G17684" t="str" cm="1">
        <f t="array" ref="G17684">_xlfn.IFS(D17684 &lt; 50, "Low", D17684 &lt;= 100, "Medium",D17684 &gt; 100, "High")</f>
        <v>Low</v>
      </c>
      <c r="H17684">
        <f>RANK(D17684, D17683:$D$38501)</f>
        <v>14862</v>
      </c>
    </row>
    <row r="17685" spans="1:8" x14ac:dyDescent="0.3">
      <c r="A17685" t="s">
        <v>578</v>
      </c>
      <c r="C17685">
        <v>2017</v>
      </c>
      <c r="D17685">
        <v>19</v>
      </c>
      <c r="E17685" t="s">
        <v>1650</v>
      </c>
      <c r="F17685">
        <f t="shared" si="276"/>
        <v>4</v>
      </c>
      <c r="G17685" t="str" cm="1">
        <f t="array" ref="G17685">_xlfn.IFS(D17685 &lt; 50, "Low", D17685 &lt;= 100, "Medium",D17685 &gt; 100, "High")</f>
        <v>Low</v>
      </c>
      <c r="H17685">
        <f>RANK(D17685, D17684:$D$38501)</f>
        <v>10906</v>
      </c>
    </row>
    <row r="17686" spans="1:8" x14ac:dyDescent="0.3">
      <c r="A17686" t="s">
        <v>390</v>
      </c>
      <c r="C17686">
        <v>2017</v>
      </c>
      <c r="D17686">
        <v>22</v>
      </c>
      <c r="E17686" t="s">
        <v>1650</v>
      </c>
      <c r="F17686">
        <f t="shared" si="276"/>
        <v>3</v>
      </c>
      <c r="G17686" t="str" cm="1">
        <f t="array" ref="G17686">_xlfn.IFS(D17686 &lt; 50, "Low", D17686 &lt;= 100, "Medium",D17686 &gt; 100, "High")</f>
        <v>Low</v>
      </c>
      <c r="H17686">
        <f>RANK(D17686, D17685:$D$38501)</f>
        <v>8852</v>
      </c>
    </row>
    <row r="17687" spans="1:8" x14ac:dyDescent="0.3">
      <c r="A17687" t="s">
        <v>507</v>
      </c>
      <c r="C17687">
        <v>2017</v>
      </c>
      <c r="D17687">
        <v>12</v>
      </c>
      <c r="E17687" t="s">
        <v>1650</v>
      </c>
      <c r="F17687">
        <f t="shared" si="276"/>
        <v>2</v>
      </c>
      <c r="G17687" t="str" cm="1">
        <f t="array" ref="G17687">_xlfn.IFS(D17687 &lt; 50, "Low", D17687 &lt;= 100, "Medium",D17687 &gt; 100, "High")</f>
        <v>Low</v>
      </c>
      <c r="H17687">
        <f>RANK(D17687, D17686:$D$38501)</f>
        <v>17236</v>
      </c>
    </row>
    <row r="17688" spans="1:8" x14ac:dyDescent="0.3">
      <c r="A17688" t="s">
        <v>5</v>
      </c>
      <c r="C17688">
        <v>2017</v>
      </c>
      <c r="D17688">
        <v>12</v>
      </c>
      <c r="E17688" t="s">
        <v>1650</v>
      </c>
      <c r="F17688">
        <f t="shared" si="276"/>
        <v>1</v>
      </c>
      <c r="G17688" t="str" cm="1">
        <f t="array" ref="G17688">_xlfn.IFS(D17688 &lt; 50, "Low", D17688 &lt;= 100, "Medium",D17688 &gt; 100, "High")</f>
        <v>Low</v>
      </c>
      <c r="H17688">
        <f>RANK(D17688, D17687:$D$38501)</f>
        <v>17235</v>
      </c>
    </row>
    <row r="17689" spans="1:8" x14ac:dyDescent="0.3">
      <c r="A17689" t="s">
        <v>2409</v>
      </c>
      <c r="C17689">
        <v>2017</v>
      </c>
      <c r="D17689">
        <v>22</v>
      </c>
      <c r="E17689" t="s">
        <v>5420</v>
      </c>
      <c r="F17689">
        <f t="shared" si="276"/>
        <v>12</v>
      </c>
      <c r="G17689" t="str" cm="1">
        <f t="array" ref="G17689">_xlfn.IFS(D17689 &lt; 50, "Low", D17689 &lt;= 100, "Medium",D17689 &gt; 100, "High")</f>
        <v>Low</v>
      </c>
      <c r="H17689">
        <f>RANK(D17689, D17688:$D$38501)</f>
        <v>8852</v>
      </c>
    </row>
    <row r="17690" spans="1:8" x14ac:dyDescent="0.3">
      <c r="A17690" t="s">
        <v>2255</v>
      </c>
      <c r="C17690">
        <v>2017</v>
      </c>
      <c r="D17690">
        <v>24</v>
      </c>
      <c r="E17690" t="s">
        <v>2535</v>
      </c>
      <c r="F17690">
        <f t="shared" si="276"/>
        <v>11</v>
      </c>
      <c r="G17690" t="str" cm="1">
        <f t="array" ref="G17690">_xlfn.IFS(D17690 &lt; 50, "Low", D17690 &lt;= 100, "Medium",D17690 &gt; 100, "High")</f>
        <v>Low</v>
      </c>
      <c r="H17690">
        <f>RANK(D17690, D17689:$D$38501)</f>
        <v>7857</v>
      </c>
    </row>
    <row r="17691" spans="1:8" x14ac:dyDescent="0.3">
      <c r="A17691" t="s">
        <v>2094</v>
      </c>
      <c r="C17691">
        <v>2017</v>
      </c>
      <c r="D17691">
        <v>17</v>
      </c>
      <c r="E17691" t="s">
        <v>5420</v>
      </c>
      <c r="F17691">
        <f t="shared" si="276"/>
        <v>10</v>
      </c>
      <c r="G17691" t="str" cm="1">
        <f t="array" ref="G17691">_xlfn.IFS(D17691 &lt; 50, "Low", D17691 &lt;= 100, "Medium",D17691 &gt; 100, "High")</f>
        <v>Low</v>
      </c>
      <c r="H17691">
        <f>RANK(D17691, D17690:$D$38501)</f>
        <v>12709</v>
      </c>
    </row>
    <row r="17692" spans="1:8" x14ac:dyDescent="0.3">
      <c r="A17692" t="s">
        <v>1932</v>
      </c>
      <c r="C17692">
        <v>2017</v>
      </c>
      <c r="D17692">
        <v>19</v>
      </c>
      <c r="E17692" t="s">
        <v>5420</v>
      </c>
      <c r="F17692">
        <f t="shared" si="276"/>
        <v>9</v>
      </c>
      <c r="G17692" t="str" cm="1">
        <f t="array" ref="G17692">_xlfn.IFS(D17692 &lt; 50, "Low", D17692 &lt;= 100, "Medium",D17692 &gt; 100, "High")</f>
        <v>Low</v>
      </c>
      <c r="H17692">
        <f>RANK(D17692, D17691:$D$38501)</f>
        <v>10903</v>
      </c>
    </row>
    <row r="17693" spans="1:8" x14ac:dyDescent="0.3">
      <c r="A17693" t="s">
        <v>1932</v>
      </c>
      <c r="C17693">
        <v>2017</v>
      </c>
      <c r="D17693">
        <v>15</v>
      </c>
      <c r="E17693" t="s">
        <v>2535</v>
      </c>
      <c r="F17693">
        <f t="shared" si="276"/>
        <v>9</v>
      </c>
      <c r="G17693" t="str" cm="1">
        <f t="array" ref="G17693">_xlfn.IFS(D17693 &lt; 50, "Low", D17693 &lt;= 100, "Medium",D17693 &gt; 100, "High")</f>
        <v>Low</v>
      </c>
      <c r="H17693">
        <f>RANK(D17693, D17692:$D$38501)</f>
        <v>14856</v>
      </c>
    </row>
    <row r="17694" spans="1:8" x14ac:dyDescent="0.3">
      <c r="A17694" t="s">
        <v>1765</v>
      </c>
      <c r="C17694">
        <v>2017</v>
      </c>
      <c r="D17694">
        <v>28</v>
      </c>
      <c r="E17694" t="s">
        <v>5420</v>
      </c>
      <c r="F17694">
        <f t="shared" si="276"/>
        <v>8</v>
      </c>
      <c r="G17694" t="str" cm="1">
        <f t="array" ref="G17694">_xlfn.IFS(D17694 &lt; 50, "Low", D17694 &lt;= 100, "Medium",D17694 &gt; 100, "High")</f>
        <v>Low</v>
      </c>
      <c r="H17694">
        <f>RANK(D17694, D17693:$D$38501)</f>
        <v>6329</v>
      </c>
    </row>
    <row r="17695" spans="1:8" x14ac:dyDescent="0.3">
      <c r="A17695" t="s">
        <v>1616</v>
      </c>
      <c r="C17695">
        <v>2017</v>
      </c>
      <c r="D17695">
        <v>18</v>
      </c>
      <c r="E17695" t="s">
        <v>2535</v>
      </c>
      <c r="F17695">
        <f t="shared" si="276"/>
        <v>7</v>
      </c>
      <c r="G17695" t="str" cm="1">
        <f t="array" ref="G17695">_xlfn.IFS(D17695 &lt; 50, "Low", D17695 &lt;= 100, "Medium",D17695 &gt; 100, "High")</f>
        <v>Low</v>
      </c>
      <c r="H17695">
        <f>RANK(D17695, D17694:$D$38501)</f>
        <v>11648</v>
      </c>
    </row>
    <row r="17696" spans="1:8" x14ac:dyDescent="0.3">
      <c r="A17696" t="s">
        <v>1616</v>
      </c>
      <c r="C17696">
        <v>2017</v>
      </c>
      <c r="D17696">
        <v>16</v>
      </c>
      <c r="E17696" t="s">
        <v>5420</v>
      </c>
      <c r="F17696">
        <f t="shared" si="276"/>
        <v>7</v>
      </c>
      <c r="G17696" t="str" cm="1">
        <f t="array" ref="G17696">_xlfn.IFS(D17696 &lt; 50, "Low", D17696 &lt;= 100, "Medium",D17696 &gt; 100, "High")</f>
        <v>Low</v>
      </c>
      <c r="H17696">
        <f>RANK(D17696, D17695:$D$38501)</f>
        <v>13619</v>
      </c>
    </row>
    <row r="17697" spans="1:8" x14ac:dyDescent="0.3">
      <c r="A17697" t="s">
        <v>1253</v>
      </c>
      <c r="C17697">
        <v>2017</v>
      </c>
      <c r="D17697">
        <v>24</v>
      </c>
      <c r="E17697" t="s">
        <v>2535</v>
      </c>
      <c r="F17697">
        <f t="shared" si="276"/>
        <v>5</v>
      </c>
      <c r="G17697" t="str" cm="1">
        <f t="array" ref="G17697">_xlfn.IFS(D17697 &lt; 50, "Low", D17697 &lt;= 100, "Medium",D17697 &gt; 100, "High")</f>
        <v>Low</v>
      </c>
      <c r="H17697">
        <f>RANK(D17697, D17696:$D$38501)</f>
        <v>7856</v>
      </c>
    </row>
    <row r="17698" spans="1:8" x14ac:dyDescent="0.3">
      <c r="A17698" t="s">
        <v>578</v>
      </c>
      <c r="C17698">
        <v>2017</v>
      </c>
      <c r="D17698">
        <v>16</v>
      </c>
      <c r="E17698" t="s">
        <v>2535</v>
      </c>
      <c r="F17698">
        <f t="shared" si="276"/>
        <v>4</v>
      </c>
      <c r="G17698" t="str" cm="1">
        <f t="array" ref="G17698">_xlfn.IFS(D17698 &lt; 50, "Low", D17698 &lt;= 100, "Medium",D17698 &gt; 100, "High")</f>
        <v>Low</v>
      </c>
      <c r="H17698">
        <f>RANK(D17698, D17697:$D$38501)</f>
        <v>13618</v>
      </c>
    </row>
    <row r="17699" spans="1:8" x14ac:dyDescent="0.3">
      <c r="A17699" t="s">
        <v>390</v>
      </c>
      <c r="C17699">
        <v>2017</v>
      </c>
      <c r="D17699">
        <v>21</v>
      </c>
      <c r="E17699" t="s">
        <v>5420</v>
      </c>
      <c r="F17699">
        <f t="shared" si="276"/>
        <v>3</v>
      </c>
      <c r="G17699" t="str" cm="1">
        <f t="array" ref="G17699">_xlfn.IFS(D17699 &lt; 50, "Low", D17699 &lt;= 100, "Medium",D17699 &gt; 100, "High")</f>
        <v>Low</v>
      </c>
      <c r="H17699">
        <f>RANK(D17699, D17698:$D$38501)</f>
        <v>9510</v>
      </c>
    </row>
    <row r="17700" spans="1:8" x14ac:dyDescent="0.3">
      <c r="A17700" t="s">
        <v>2409</v>
      </c>
      <c r="C17700">
        <v>2017</v>
      </c>
      <c r="D17700">
        <v>56</v>
      </c>
      <c r="E17700" t="s">
        <v>5746</v>
      </c>
      <c r="F17700">
        <f t="shared" si="276"/>
        <v>12</v>
      </c>
      <c r="G17700" t="str" cm="1">
        <f t="array" ref="G17700">_xlfn.IFS(D17700 &lt; 50, "Low", D17700 &lt;= 100, "Medium",D17700 &gt; 100, "High")</f>
        <v>Medium</v>
      </c>
      <c r="H17700">
        <f>RANK(D17700, D17699:$D$38501)</f>
        <v>2231</v>
      </c>
    </row>
    <row r="17701" spans="1:8" x14ac:dyDescent="0.3">
      <c r="A17701" t="s">
        <v>2255</v>
      </c>
      <c r="C17701">
        <v>2017</v>
      </c>
      <c r="D17701">
        <v>83</v>
      </c>
      <c r="E17701" t="s">
        <v>5746</v>
      </c>
      <c r="F17701">
        <f t="shared" si="276"/>
        <v>11</v>
      </c>
      <c r="G17701" t="str" cm="1">
        <f t="array" ref="G17701">_xlfn.IFS(D17701 &lt; 50, "Low", D17701 &lt;= 100, "Medium",D17701 &gt; 100, "High")</f>
        <v>Medium</v>
      </c>
      <c r="H17701">
        <f>RANK(D17701, D17700:$D$38501)</f>
        <v>1148</v>
      </c>
    </row>
    <row r="17702" spans="1:8" x14ac:dyDescent="0.3">
      <c r="A17702" t="s">
        <v>2094</v>
      </c>
      <c r="C17702">
        <v>2017</v>
      </c>
      <c r="D17702">
        <v>36</v>
      </c>
      <c r="E17702" t="s">
        <v>5746</v>
      </c>
      <c r="F17702">
        <f t="shared" si="276"/>
        <v>10</v>
      </c>
      <c r="G17702" t="str" cm="1">
        <f t="array" ref="G17702">_xlfn.IFS(D17702 &lt; 50, "Low", D17702 &lt;= 100, "Medium",D17702 &gt; 100, "High")</f>
        <v>Low</v>
      </c>
      <c r="H17702">
        <f>RANK(D17702, D17701:$D$38501)</f>
        <v>4405</v>
      </c>
    </row>
    <row r="17703" spans="1:8" x14ac:dyDescent="0.3">
      <c r="A17703" t="s">
        <v>1932</v>
      </c>
      <c r="C17703">
        <v>2017</v>
      </c>
      <c r="D17703">
        <v>45</v>
      </c>
      <c r="E17703" t="s">
        <v>5746</v>
      </c>
      <c r="F17703">
        <f t="shared" si="276"/>
        <v>9</v>
      </c>
      <c r="G17703" t="str" cm="1">
        <f t="array" ref="G17703">_xlfn.IFS(D17703 &lt; 50, "Low", D17703 &lt;= 100, "Medium",D17703 &gt; 100, "High")</f>
        <v>Low</v>
      </c>
      <c r="H17703">
        <f>RANK(D17703, D17702:$D$38501)</f>
        <v>3185</v>
      </c>
    </row>
    <row r="17704" spans="1:8" x14ac:dyDescent="0.3">
      <c r="A17704" t="s">
        <v>1765</v>
      </c>
      <c r="C17704">
        <v>2017</v>
      </c>
      <c r="D17704">
        <v>68</v>
      </c>
      <c r="E17704" t="s">
        <v>5746</v>
      </c>
      <c r="F17704">
        <f t="shared" si="276"/>
        <v>8</v>
      </c>
      <c r="G17704" t="str" cm="1">
        <f t="array" ref="G17704">_xlfn.IFS(D17704 &lt; 50, "Low", D17704 &lt;= 100, "Medium",D17704 &gt; 100, "High")</f>
        <v>Medium</v>
      </c>
      <c r="H17704">
        <f>RANK(D17704, D17703:$D$38501)</f>
        <v>1594</v>
      </c>
    </row>
    <row r="17705" spans="1:8" x14ac:dyDescent="0.3">
      <c r="A17705" t="s">
        <v>1616</v>
      </c>
      <c r="C17705">
        <v>2017</v>
      </c>
      <c r="D17705">
        <v>72</v>
      </c>
      <c r="E17705" t="s">
        <v>5746</v>
      </c>
      <c r="F17705">
        <f t="shared" si="276"/>
        <v>7</v>
      </c>
      <c r="G17705" t="str" cm="1">
        <f t="array" ref="G17705">_xlfn.IFS(D17705 &lt; 50, "Low", D17705 &lt;= 100, "Medium",D17705 &gt; 100, "High")</f>
        <v>Medium</v>
      </c>
      <c r="H17705">
        <f>RANK(D17705, D17704:$D$38501)</f>
        <v>1450</v>
      </c>
    </row>
    <row r="17706" spans="1:8" x14ac:dyDescent="0.3">
      <c r="A17706" t="s">
        <v>1438</v>
      </c>
      <c r="C17706">
        <v>2017</v>
      </c>
      <c r="D17706">
        <v>78</v>
      </c>
      <c r="E17706" t="s">
        <v>5746</v>
      </c>
      <c r="F17706">
        <f t="shared" si="276"/>
        <v>6</v>
      </c>
      <c r="G17706" t="str" cm="1">
        <f t="array" ref="G17706">_xlfn.IFS(D17706 &lt; 50, "Low", D17706 &lt;= 100, "Medium",D17706 &gt; 100, "High")</f>
        <v>Medium</v>
      </c>
      <c r="H17706">
        <f>RANK(D17706, D17705:$D$38501)</f>
        <v>1276</v>
      </c>
    </row>
    <row r="17707" spans="1:8" x14ac:dyDescent="0.3">
      <c r="A17707" t="s">
        <v>1253</v>
      </c>
      <c r="C17707">
        <v>2017</v>
      </c>
      <c r="D17707">
        <v>85</v>
      </c>
      <c r="E17707" t="s">
        <v>5746</v>
      </c>
      <c r="F17707">
        <f t="shared" si="276"/>
        <v>5</v>
      </c>
      <c r="G17707" t="str" cm="1">
        <f t="array" ref="G17707">_xlfn.IFS(D17707 &lt; 50, "Low", D17707 &lt;= 100, "Medium",D17707 &gt; 100, "High")</f>
        <v>Medium</v>
      </c>
      <c r="H17707">
        <f>RANK(D17707, D17706:$D$38501)</f>
        <v>1103</v>
      </c>
    </row>
    <row r="17708" spans="1:8" x14ac:dyDescent="0.3">
      <c r="A17708" t="s">
        <v>578</v>
      </c>
      <c r="C17708">
        <v>2017</v>
      </c>
      <c r="D17708">
        <v>49</v>
      </c>
      <c r="E17708" t="s">
        <v>5746</v>
      </c>
      <c r="F17708">
        <f t="shared" si="276"/>
        <v>4</v>
      </c>
      <c r="G17708" t="str" cm="1">
        <f t="array" ref="G17708">_xlfn.IFS(D17708 &lt; 50, "Low", D17708 &lt;= 100, "Medium",D17708 &gt; 100, "High")</f>
        <v>Low</v>
      </c>
      <c r="H17708">
        <f>RANK(D17708, D17707:$D$38501)</f>
        <v>2750</v>
      </c>
    </row>
    <row r="17709" spans="1:8" x14ac:dyDescent="0.3">
      <c r="A17709" t="s">
        <v>390</v>
      </c>
      <c r="C17709">
        <v>2017</v>
      </c>
      <c r="D17709">
        <v>38</v>
      </c>
      <c r="E17709" t="s">
        <v>5746</v>
      </c>
      <c r="F17709">
        <f t="shared" si="276"/>
        <v>3</v>
      </c>
      <c r="G17709" t="str" cm="1">
        <f t="array" ref="G17709">_xlfn.IFS(D17709 &lt; 50, "Low", D17709 &lt;= 100, "Medium",D17709 &gt; 100, "High")</f>
        <v>Low</v>
      </c>
      <c r="H17709">
        <f>RANK(D17709, D17708:$D$38501)</f>
        <v>4063</v>
      </c>
    </row>
    <row r="17710" spans="1:8" x14ac:dyDescent="0.3">
      <c r="A17710" t="s">
        <v>507</v>
      </c>
      <c r="C17710">
        <v>2017</v>
      </c>
      <c r="D17710">
        <v>26</v>
      </c>
      <c r="E17710" t="s">
        <v>5746</v>
      </c>
      <c r="F17710">
        <f t="shared" si="276"/>
        <v>2</v>
      </c>
      <c r="G17710" t="str" cm="1">
        <f t="array" ref="G17710">_xlfn.IFS(D17710 &lt; 50, "Low", D17710 &lt;= 100, "Medium",D17710 &gt; 100, "High")</f>
        <v>Low</v>
      </c>
      <c r="H17710">
        <f>RANK(D17710, D17709:$D$38501)</f>
        <v>7007</v>
      </c>
    </row>
    <row r="17711" spans="1:8" x14ac:dyDescent="0.3">
      <c r="A17711" t="s">
        <v>2255</v>
      </c>
      <c r="C17711">
        <v>2017</v>
      </c>
      <c r="D17711">
        <v>27</v>
      </c>
      <c r="E17711" t="s">
        <v>6072</v>
      </c>
      <c r="F17711">
        <f t="shared" si="276"/>
        <v>11</v>
      </c>
      <c r="G17711" t="str" cm="1">
        <f t="array" ref="G17711">_xlfn.IFS(D17711 &lt; 50, "Low", D17711 &lt;= 100, "Medium",D17711 &gt; 100, "High")</f>
        <v>Low</v>
      </c>
      <c r="H17711">
        <f>RANK(D17711, D17710:$D$38501)</f>
        <v>6682</v>
      </c>
    </row>
    <row r="17712" spans="1:8" x14ac:dyDescent="0.3">
      <c r="A17712" t="s">
        <v>1932</v>
      </c>
      <c r="C17712">
        <v>2017</v>
      </c>
      <c r="D17712">
        <v>15</v>
      </c>
      <c r="E17712" t="s">
        <v>6072</v>
      </c>
      <c r="F17712">
        <f t="shared" si="276"/>
        <v>9</v>
      </c>
      <c r="G17712" t="str" cm="1">
        <f t="array" ref="G17712">_xlfn.IFS(D17712 &lt; 50, "Low", D17712 &lt;= 100, "Medium",D17712 &gt; 100, "High")</f>
        <v>Low</v>
      </c>
      <c r="H17712">
        <f>RANK(D17712, D17711:$D$38501)</f>
        <v>14838</v>
      </c>
    </row>
    <row r="17713" spans="1:8" x14ac:dyDescent="0.3">
      <c r="A17713" t="s">
        <v>1765</v>
      </c>
      <c r="C17713">
        <v>2017</v>
      </c>
      <c r="D17713">
        <v>19</v>
      </c>
      <c r="E17713" t="s">
        <v>6072</v>
      </c>
      <c r="F17713">
        <f t="shared" si="276"/>
        <v>8</v>
      </c>
      <c r="G17713" t="str" cm="1">
        <f t="array" ref="G17713">_xlfn.IFS(D17713 &lt; 50, "Low", D17713 &lt;= 100, "Medium",D17713 &gt; 100, "High")</f>
        <v>Low</v>
      </c>
      <c r="H17713">
        <f>RANK(D17713, D17712:$D$38501)</f>
        <v>10888</v>
      </c>
    </row>
    <row r="17714" spans="1:8" x14ac:dyDescent="0.3">
      <c r="A17714" t="s">
        <v>1616</v>
      </c>
      <c r="C17714">
        <v>2017</v>
      </c>
      <c r="D17714">
        <v>26</v>
      </c>
      <c r="E17714" t="s">
        <v>6072</v>
      </c>
      <c r="F17714">
        <f t="shared" si="276"/>
        <v>7</v>
      </c>
      <c r="G17714" t="str" cm="1">
        <f t="array" ref="G17714">_xlfn.IFS(D17714 &lt; 50, "Low", D17714 &lt;= 100, "Medium",D17714 &gt; 100, "High")</f>
        <v>Low</v>
      </c>
      <c r="H17714">
        <f>RANK(D17714, D17713:$D$38501)</f>
        <v>7005</v>
      </c>
    </row>
    <row r="17715" spans="1:8" x14ac:dyDescent="0.3">
      <c r="A17715" t="s">
        <v>1438</v>
      </c>
      <c r="C17715">
        <v>2017</v>
      </c>
      <c r="D17715">
        <v>17</v>
      </c>
      <c r="E17715" t="s">
        <v>6072</v>
      </c>
      <c r="F17715">
        <f t="shared" si="276"/>
        <v>6</v>
      </c>
      <c r="G17715" t="str" cm="1">
        <f t="array" ref="G17715">_xlfn.IFS(D17715 &lt; 50, "Low", D17715 &lt;= 100, "Medium",D17715 &gt; 100, "High")</f>
        <v>Low</v>
      </c>
      <c r="H17715">
        <f>RANK(D17715, D17714:$D$38501)</f>
        <v>12690</v>
      </c>
    </row>
    <row r="17716" spans="1:8" x14ac:dyDescent="0.3">
      <c r="A17716" t="s">
        <v>1253</v>
      </c>
      <c r="C17716">
        <v>2017</v>
      </c>
      <c r="D17716">
        <v>15</v>
      </c>
      <c r="E17716" t="s">
        <v>3911</v>
      </c>
      <c r="F17716">
        <f t="shared" si="276"/>
        <v>5</v>
      </c>
      <c r="G17716" t="str" cm="1">
        <f t="array" ref="G17716">_xlfn.IFS(D17716 &lt; 50, "Low", D17716 &lt;= 100, "Medium",D17716 &gt; 100, "High")</f>
        <v>Low</v>
      </c>
      <c r="H17716">
        <f>RANK(D17716, D17715:$D$38501)</f>
        <v>14835</v>
      </c>
    </row>
    <row r="17717" spans="1:8" x14ac:dyDescent="0.3">
      <c r="A17717" t="s">
        <v>507</v>
      </c>
      <c r="C17717">
        <v>2017</v>
      </c>
      <c r="D17717">
        <v>14</v>
      </c>
      <c r="E17717" t="s">
        <v>3911</v>
      </c>
      <c r="F17717">
        <f t="shared" si="276"/>
        <v>2</v>
      </c>
      <c r="G17717" t="str" cm="1">
        <f t="array" ref="G17717">_xlfn.IFS(D17717 &lt; 50, "Low", D17717 &lt;= 100, "Medium",D17717 &gt; 100, "High")</f>
        <v>Low</v>
      </c>
      <c r="H17717">
        <f>RANK(D17717, D17716:$D$38501)</f>
        <v>15663</v>
      </c>
    </row>
    <row r="17718" spans="1:8" x14ac:dyDescent="0.3">
      <c r="A17718" t="s">
        <v>5</v>
      </c>
      <c r="C17718">
        <v>2017</v>
      </c>
      <c r="D17718">
        <v>10</v>
      </c>
      <c r="E17718" t="s">
        <v>2028</v>
      </c>
      <c r="F17718">
        <f t="shared" si="276"/>
        <v>1</v>
      </c>
      <c r="G17718" t="str" cm="1">
        <f t="array" ref="G17718">_xlfn.IFS(D17718 &lt; 50, "Low", D17718 &lt;= 100, "Medium",D17718 &gt; 100, "High")</f>
        <v>Low</v>
      </c>
      <c r="H17718">
        <f>RANK(D17718, D17717:$D$38501)</f>
        <v>18752</v>
      </c>
    </row>
    <row r="17719" spans="1:8" x14ac:dyDescent="0.3">
      <c r="A17719" t="s">
        <v>2094</v>
      </c>
      <c r="C17719">
        <v>2017</v>
      </c>
      <c r="D17719">
        <v>25</v>
      </c>
      <c r="E17719" t="s">
        <v>639</v>
      </c>
      <c r="F17719">
        <f t="shared" si="276"/>
        <v>10</v>
      </c>
      <c r="G17719" t="str" cm="1">
        <f t="array" ref="G17719">_xlfn.IFS(D17719 &lt; 50, "Low", D17719 &lt;= 100, "Medium",D17719 &gt; 100, "High")</f>
        <v>Low</v>
      </c>
      <c r="H17719">
        <f>RANK(D17719, D17718:$D$38501)</f>
        <v>7436</v>
      </c>
    </row>
    <row r="17720" spans="1:8" x14ac:dyDescent="0.3">
      <c r="A17720" t="s">
        <v>1932</v>
      </c>
      <c r="C17720">
        <v>2017</v>
      </c>
      <c r="D17720">
        <v>19</v>
      </c>
      <c r="E17720" t="s">
        <v>3740</v>
      </c>
      <c r="F17720">
        <f t="shared" si="276"/>
        <v>9</v>
      </c>
      <c r="G17720" t="str" cm="1">
        <f t="array" ref="G17720">_xlfn.IFS(D17720 &lt; 50, "Low", D17720 &lt;= 100, "Medium",D17720 &gt; 100, "High")</f>
        <v>Low</v>
      </c>
      <c r="H17720">
        <f>RANK(D17720, D17719:$D$38501)</f>
        <v>10887</v>
      </c>
    </row>
    <row r="17721" spans="1:8" x14ac:dyDescent="0.3">
      <c r="A17721" t="s">
        <v>1932</v>
      </c>
      <c r="C17721">
        <v>2017</v>
      </c>
      <c r="D17721">
        <v>16</v>
      </c>
      <c r="E17721" t="s">
        <v>639</v>
      </c>
      <c r="F17721">
        <f t="shared" si="276"/>
        <v>9</v>
      </c>
      <c r="G17721" t="str" cm="1">
        <f t="array" ref="G17721">_xlfn.IFS(D17721 &lt; 50, "Low", D17721 &lt;= 100, "Medium",D17721 &gt; 100, "High")</f>
        <v>Low</v>
      </c>
      <c r="H17721">
        <f>RANK(D17721, D17720:$D$38501)</f>
        <v>13600</v>
      </c>
    </row>
    <row r="17722" spans="1:8" x14ac:dyDescent="0.3">
      <c r="A17722" t="s">
        <v>1253</v>
      </c>
      <c r="C17722">
        <v>2017</v>
      </c>
      <c r="D17722">
        <v>18</v>
      </c>
      <c r="E17722" t="s">
        <v>639</v>
      </c>
      <c r="F17722">
        <f t="shared" si="276"/>
        <v>5</v>
      </c>
      <c r="G17722" t="str" cm="1">
        <f t="array" ref="G17722">_xlfn.IFS(D17722 &lt; 50, "Low", D17722 &lt;= 100, "Medium",D17722 &gt; 100, "High")</f>
        <v>Low</v>
      </c>
      <c r="H17722">
        <f>RANK(D17722, D17721:$D$38501)</f>
        <v>11629</v>
      </c>
    </row>
    <row r="17723" spans="1:8" x14ac:dyDescent="0.3">
      <c r="A17723" t="s">
        <v>390</v>
      </c>
      <c r="C17723">
        <v>2017</v>
      </c>
      <c r="D17723">
        <v>33</v>
      </c>
      <c r="E17723" t="s">
        <v>639</v>
      </c>
      <c r="F17723">
        <f t="shared" si="276"/>
        <v>3</v>
      </c>
      <c r="G17723" t="str" cm="1">
        <f t="array" ref="G17723">_xlfn.IFS(D17723 &lt; 50, "Low", D17723 &lt;= 100, "Medium",D17723 &gt; 100, "High")</f>
        <v>Low</v>
      </c>
      <c r="H17723">
        <f>RANK(D17723, D17722:$D$38501)</f>
        <v>5043</v>
      </c>
    </row>
    <row r="17724" spans="1:8" x14ac:dyDescent="0.3">
      <c r="A17724" t="s">
        <v>507</v>
      </c>
      <c r="C17724">
        <v>2017</v>
      </c>
      <c r="D17724">
        <v>15</v>
      </c>
      <c r="E17724" t="s">
        <v>639</v>
      </c>
      <c r="F17724">
        <f t="shared" si="276"/>
        <v>2</v>
      </c>
      <c r="G17724" t="str" cm="1">
        <f t="array" ref="G17724">_xlfn.IFS(D17724 &lt; 50, "Low", D17724 &lt;= 100, "Medium",D17724 &gt; 100, "High")</f>
        <v>Low</v>
      </c>
      <c r="H17724">
        <f>RANK(D17724, D17723:$D$38501)</f>
        <v>14830</v>
      </c>
    </row>
    <row r="17725" spans="1:8" x14ac:dyDescent="0.3">
      <c r="A17725" t="s">
        <v>5</v>
      </c>
      <c r="C17725">
        <v>2017</v>
      </c>
      <c r="D17725">
        <v>9</v>
      </c>
      <c r="E17725" t="s">
        <v>639</v>
      </c>
      <c r="F17725">
        <f t="shared" si="276"/>
        <v>1</v>
      </c>
      <c r="G17725" t="str" cm="1">
        <f t="array" ref="G17725">_xlfn.IFS(D17725 &lt; 50, "Low", D17725 &lt;= 100, "Medium",D17725 &gt; 100, "High")</f>
        <v>Low</v>
      </c>
      <c r="H17725">
        <f>RANK(D17725, D17724:$D$38501)</f>
        <v>19585</v>
      </c>
    </row>
    <row r="17726" spans="1:8" x14ac:dyDescent="0.3">
      <c r="A17726" t="s">
        <v>1438</v>
      </c>
      <c r="C17726">
        <v>2017</v>
      </c>
      <c r="D17726">
        <v>21</v>
      </c>
      <c r="E17726" t="s">
        <v>6065</v>
      </c>
      <c r="F17726">
        <f t="shared" si="276"/>
        <v>6</v>
      </c>
      <c r="G17726" t="str" cm="1">
        <f t="array" ref="G17726">_xlfn.IFS(D17726 &lt; 50, "Low", D17726 &lt;= 100, "Medium",D17726 &gt; 100, "High")</f>
        <v>Low</v>
      </c>
      <c r="H17726">
        <f>RANK(D17726, D17725:$D$38501)</f>
        <v>9495</v>
      </c>
    </row>
    <row r="17727" spans="1:8" x14ac:dyDescent="0.3">
      <c r="A17727" t="s">
        <v>578</v>
      </c>
      <c r="C17727">
        <v>2017</v>
      </c>
      <c r="D17727">
        <v>31</v>
      </c>
      <c r="E17727" t="s">
        <v>5910</v>
      </c>
      <c r="F17727">
        <f t="shared" si="276"/>
        <v>4</v>
      </c>
      <c r="G17727" t="str" cm="1">
        <f t="array" ref="G17727">_xlfn.IFS(D17727 &lt; 50, "Low", D17727 &lt;= 100, "Medium",D17727 &gt; 100, "High")</f>
        <v>Low</v>
      </c>
      <c r="H17727">
        <f>RANK(D17727, D17726:$D$38501)</f>
        <v>5521</v>
      </c>
    </row>
    <row r="17728" spans="1:8" x14ac:dyDescent="0.3">
      <c r="A17728" t="s">
        <v>2409</v>
      </c>
      <c r="C17728">
        <v>2017</v>
      </c>
      <c r="D17728">
        <v>26</v>
      </c>
      <c r="E17728" t="s">
        <v>6477</v>
      </c>
      <c r="F17728">
        <f t="shared" si="276"/>
        <v>12</v>
      </c>
      <c r="G17728" t="str" cm="1">
        <f t="array" ref="G17728">_xlfn.IFS(D17728 &lt; 50, "Low", D17728 &lt;= 100, "Medium",D17728 &gt; 100, "High")</f>
        <v>Low</v>
      </c>
      <c r="H17728">
        <f>RANK(D17728, D17727:$D$38501)</f>
        <v>7004</v>
      </c>
    </row>
    <row r="17729" spans="1:8" x14ac:dyDescent="0.3">
      <c r="A17729" t="s">
        <v>1765</v>
      </c>
      <c r="C17729">
        <v>2017</v>
      </c>
      <c r="D17729">
        <v>16</v>
      </c>
      <c r="E17729" t="s">
        <v>6263</v>
      </c>
      <c r="F17729">
        <f t="shared" si="276"/>
        <v>8</v>
      </c>
      <c r="G17729" t="str" cm="1">
        <f t="array" ref="G17729">_xlfn.IFS(D17729 &lt; 50, "Low", D17729 &lt;= 100, "Medium",D17729 &gt; 100, "High")</f>
        <v>Low</v>
      </c>
      <c r="H17729">
        <f>RANK(D17729, D17728:$D$38501)</f>
        <v>13595</v>
      </c>
    </row>
    <row r="17730" spans="1:8" x14ac:dyDescent="0.3">
      <c r="A17730" t="s">
        <v>2094</v>
      </c>
      <c r="C17730">
        <v>2017</v>
      </c>
      <c r="D17730">
        <v>24</v>
      </c>
      <c r="E17730" t="s">
        <v>6400</v>
      </c>
      <c r="F17730">
        <f t="shared" ref="F17730:F17793" si="277">VLOOKUP(A17730, $M$11:$N$22, 2, FALSE)</f>
        <v>10</v>
      </c>
      <c r="G17730" t="str" cm="1">
        <f t="array" ref="G17730">_xlfn.IFS(D17730 &lt; 50, "Low", D17730 &lt;= 100, "Medium",D17730 &gt; 100, "High")</f>
        <v>Low</v>
      </c>
      <c r="H17730">
        <f>RANK(D17730, D17729:$D$38501)</f>
        <v>7839</v>
      </c>
    </row>
    <row r="17731" spans="1:8" x14ac:dyDescent="0.3">
      <c r="A17731" t="s">
        <v>1616</v>
      </c>
      <c r="C17731">
        <v>2017</v>
      </c>
      <c r="D17731">
        <v>20</v>
      </c>
      <c r="E17731" t="s">
        <v>2703</v>
      </c>
      <c r="F17731">
        <f t="shared" si="277"/>
        <v>7</v>
      </c>
      <c r="G17731" t="str" cm="1">
        <f t="array" ref="G17731">_xlfn.IFS(D17731 &lt; 50, "Low", D17731 &lt;= 100, "Medium",D17731 &gt; 100, "High")</f>
        <v>Low</v>
      </c>
      <c r="H17731">
        <f>RANK(D17731, D17730:$D$38501)</f>
        <v>10046</v>
      </c>
    </row>
    <row r="17732" spans="1:8" x14ac:dyDescent="0.3">
      <c r="A17732" t="s">
        <v>2409</v>
      </c>
      <c r="C17732">
        <v>2017</v>
      </c>
      <c r="D17732">
        <v>14</v>
      </c>
      <c r="E17732" t="s">
        <v>1464</v>
      </c>
      <c r="F17732">
        <f t="shared" si="277"/>
        <v>12</v>
      </c>
      <c r="G17732" t="str" cm="1">
        <f t="array" ref="G17732">_xlfn.IFS(D17732 &lt; 50, "Low", D17732 &lt;= 100, "Medium",D17732 &gt; 100, "High")</f>
        <v>Low</v>
      </c>
      <c r="H17732">
        <f>RANK(D17732, D17731:$D$38501)</f>
        <v>15651</v>
      </c>
    </row>
    <row r="17733" spans="1:8" x14ac:dyDescent="0.3">
      <c r="A17733" t="s">
        <v>2255</v>
      </c>
      <c r="C17733">
        <v>2017</v>
      </c>
      <c r="D17733">
        <v>33</v>
      </c>
      <c r="E17733" t="s">
        <v>1464</v>
      </c>
      <c r="F17733">
        <f t="shared" si="277"/>
        <v>11</v>
      </c>
      <c r="G17733" t="str" cm="1">
        <f t="array" ref="G17733">_xlfn.IFS(D17733 &lt; 50, "Low", D17733 &lt;= 100, "Medium",D17733 &gt; 100, "High")</f>
        <v>Low</v>
      </c>
      <c r="H17733">
        <f>RANK(D17733, D17732:$D$38501)</f>
        <v>5043</v>
      </c>
    </row>
    <row r="17734" spans="1:8" x14ac:dyDescent="0.3">
      <c r="A17734" t="s">
        <v>2094</v>
      </c>
      <c r="C17734">
        <v>2017</v>
      </c>
      <c r="D17734">
        <v>26</v>
      </c>
      <c r="E17734" t="s">
        <v>1464</v>
      </c>
      <c r="F17734">
        <f t="shared" si="277"/>
        <v>10</v>
      </c>
      <c r="G17734" t="str" cm="1">
        <f t="array" ref="G17734">_xlfn.IFS(D17734 &lt; 50, "Low", D17734 &lt;= 100, "Medium",D17734 &gt; 100, "High")</f>
        <v>Low</v>
      </c>
      <c r="H17734">
        <f>RANK(D17734, D17733:$D$38501)</f>
        <v>7003</v>
      </c>
    </row>
    <row r="17735" spans="1:8" x14ac:dyDescent="0.3">
      <c r="A17735" t="s">
        <v>1932</v>
      </c>
      <c r="C17735">
        <v>2017</v>
      </c>
      <c r="D17735">
        <v>15</v>
      </c>
      <c r="E17735" t="s">
        <v>1464</v>
      </c>
      <c r="F17735">
        <f t="shared" si="277"/>
        <v>9</v>
      </c>
      <c r="G17735" t="str" cm="1">
        <f t="array" ref="G17735">_xlfn.IFS(D17735 &lt; 50, "Low", D17735 &lt;= 100, "Medium",D17735 &gt; 100, "High")</f>
        <v>Low</v>
      </c>
      <c r="H17735">
        <f>RANK(D17735, D17734:$D$38501)</f>
        <v>14822</v>
      </c>
    </row>
    <row r="17736" spans="1:8" x14ac:dyDescent="0.3">
      <c r="A17736" t="s">
        <v>1616</v>
      </c>
      <c r="C17736">
        <v>2017</v>
      </c>
      <c r="D17736">
        <v>39</v>
      </c>
      <c r="E17736" t="s">
        <v>1464</v>
      </c>
      <c r="F17736">
        <f t="shared" si="277"/>
        <v>7</v>
      </c>
      <c r="G17736" t="str" cm="1">
        <f t="array" ref="G17736">_xlfn.IFS(D17736 &lt; 50, "Low", D17736 &lt;= 100, "Medium",D17736 &gt; 100, "High")</f>
        <v>Low</v>
      </c>
      <c r="H17736">
        <f>RANK(D17736, D17735:$D$38501)</f>
        <v>3927</v>
      </c>
    </row>
    <row r="17737" spans="1:8" x14ac:dyDescent="0.3">
      <c r="A17737" t="s">
        <v>1438</v>
      </c>
      <c r="C17737">
        <v>2017</v>
      </c>
      <c r="D17737">
        <v>28</v>
      </c>
      <c r="E17737" t="s">
        <v>1464</v>
      </c>
      <c r="F17737">
        <f t="shared" si="277"/>
        <v>6</v>
      </c>
      <c r="G17737" t="str" cm="1">
        <f t="array" ref="G17737">_xlfn.IFS(D17737 &lt; 50, "Low", D17737 &lt;= 100, "Medium",D17737 &gt; 100, "High")</f>
        <v>Low</v>
      </c>
      <c r="H17737">
        <f>RANK(D17737, D17736:$D$38501)</f>
        <v>6316</v>
      </c>
    </row>
    <row r="17738" spans="1:8" x14ac:dyDescent="0.3">
      <c r="A17738" t="s">
        <v>1253</v>
      </c>
      <c r="C17738">
        <v>2017</v>
      </c>
      <c r="D17738">
        <v>42</v>
      </c>
      <c r="E17738" t="s">
        <v>1464</v>
      </c>
      <c r="F17738">
        <f t="shared" si="277"/>
        <v>5</v>
      </c>
      <c r="G17738" t="str" cm="1">
        <f t="array" ref="G17738">_xlfn.IFS(D17738 &lt; 50, "Low", D17738 &lt;= 100, "Medium",D17738 &gt; 100, "High")</f>
        <v>Low</v>
      </c>
      <c r="H17738">
        <f>RANK(D17738, D17737:$D$38501)</f>
        <v>3526</v>
      </c>
    </row>
    <row r="17739" spans="1:8" x14ac:dyDescent="0.3">
      <c r="A17739" t="s">
        <v>578</v>
      </c>
      <c r="C17739">
        <v>2017</v>
      </c>
      <c r="D17739">
        <v>24</v>
      </c>
      <c r="E17739" t="s">
        <v>1464</v>
      </c>
      <c r="F17739">
        <f t="shared" si="277"/>
        <v>4</v>
      </c>
      <c r="G17739" t="str" cm="1">
        <f t="array" ref="G17739">_xlfn.IFS(D17739 &lt; 50, "Low", D17739 &lt;= 100, "Medium",D17739 &gt; 100, "High")</f>
        <v>Low</v>
      </c>
      <c r="H17739">
        <f>RANK(D17739, D17738:$D$38501)</f>
        <v>7835</v>
      </c>
    </row>
    <row r="17740" spans="1:8" x14ac:dyDescent="0.3">
      <c r="A17740" t="s">
        <v>507</v>
      </c>
      <c r="C17740">
        <v>2017</v>
      </c>
      <c r="D17740">
        <v>35</v>
      </c>
      <c r="E17740" t="s">
        <v>1464</v>
      </c>
      <c r="F17740">
        <f t="shared" si="277"/>
        <v>2</v>
      </c>
      <c r="G17740" t="str" cm="1">
        <f t="array" ref="G17740">_xlfn.IFS(D17740 &lt; 50, "Low", D17740 &lt;= 100, "Medium",D17740 &gt; 100, "High")</f>
        <v>Low</v>
      </c>
      <c r="H17740">
        <f>RANK(D17740, D17739:$D$38501)</f>
        <v>4598</v>
      </c>
    </row>
    <row r="17741" spans="1:8" x14ac:dyDescent="0.3">
      <c r="A17741" t="s">
        <v>5</v>
      </c>
      <c r="C17741">
        <v>2017</v>
      </c>
      <c r="D17741">
        <v>9</v>
      </c>
      <c r="E17741" t="s">
        <v>1464</v>
      </c>
      <c r="F17741">
        <f t="shared" si="277"/>
        <v>1</v>
      </c>
      <c r="G17741" t="str" cm="1">
        <f t="array" ref="G17741">_xlfn.IFS(D17741 &lt; 50, "Low", D17741 &lt;= 100, "Medium",D17741 &gt; 100, "High")</f>
        <v>Low</v>
      </c>
      <c r="H17741">
        <f>RANK(D17741, D17740:$D$38501)</f>
        <v>19570</v>
      </c>
    </row>
    <row r="17742" spans="1:8" x14ac:dyDescent="0.3">
      <c r="A17742" t="s">
        <v>1765</v>
      </c>
      <c r="C17742">
        <v>2017</v>
      </c>
      <c r="D17742">
        <v>20</v>
      </c>
      <c r="E17742" t="s">
        <v>6248</v>
      </c>
      <c r="F17742">
        <f t="shared" si="277"/>
        <v>8</v>
      </c>
      <c r="G17742" t="str" cm="1">
        <f t="array" ref="G17742">_xlfn.IFS(D17742 &lt; 50, "Low", D17742 &lt;= 100, "Medium",D17742 &gt; 100, "High")</f>
        <v>Low</v>
      </c>
      <c r="H17742">
        <f>RANK(D17742, D17741:$D$38501)</f>
        <v>10038</v>
      </c>
    </row>
    <row r="17743" spans="1:8" x14ac:dyDescent="0.3">
      <c r="A17743" t="s">
        <v>1616</v>
      </c>
      <c r="C17743">
        <v>2017</v>
      </c>
      <c r="D17743">
        <v>15</v>
      </c>
      <c r="E17743" t="s">
        <v>6182</v>
      </c>
      <c r="F17743">
        <f t="shared" si="277"/>
        <v>7</v>
      </c>
      <c r="G17743" t="str" cm="1">
        <f t="array" ref="G17743">_xlfn.IFS(D17743 &lt; 50, "Low", D17743 &lt;= 100, "Medium",D17743 &gt; 100, "High")</f>
        <v>Low</v>
      </c>
      <c r="H17743">
        <f>RANK(D17743, D17742:$D$38501)</f>
        <v>14816</v>
      </c>
    </row>
    <row r="17744" spans="1:8" x14ac:dyDescent="0.3">
      <c r="A17744" t="s">
        <v>5</v>
      </c>
      <c r="C17744">
        <v>2017</v>
      </c>
      <c r="D17744">
        <v>11</v>
      </c>
      <c r="E17744" t="s">
        <v>3302</v>
      </c>
      <c r="F17744">
        <f t="shared" si="277"/>
        <v>1</v>
      </c>
      <c r="G17744" t="str" cm="1">
        <f t="array" ref="G17744">_xlfn.IFS(D17744 &lt; 50, "Low", D17744 &lt;= 100, "Medium",D17744 &gt; 100, "High")</f>
        <v>Low</v>
      </c>
      <c r="H17744">
        <f>RANK(D17744, D17743:$D$38501)</f>
        <v>17944</v>
      </c>
    </row>
    <row r="17745" spans="1:8" x14ac:dyDescent="0.3">
      <c r="A17745" t="s">
        <v>1438</v>
      </c>
      <c r="C17745">
        <v>2017</v>
      </c>
      <c r="D17745">
        <v>26</v>
      </c>
      <c r="E17745" t="s">
        <v>3082</v>
      </c>
      <c r="F17745">
        <f t="shared" si="277"/>
        <v>6</v>
      </c>
      <c r="G17745" t="str" cm="1">
        <f t="array" ref="G17745">_xlfn.IFS(D17745 &lt; 50, "Low", D17745 &lt;= 100, "Medium",D17745 &gt; 100, "High")</f>
        <v>Low</v>
      </c>
      <c r="H17745">
        <f>RANK(D17745, D17744:$D$38501)</f>
        <v>6998</v>
      </c>
    </row>
    <row r="17746" spans="1:8" x14ac:dyDescent="0.3">
      <c r="A17746" t="s">
        <v>2255</v>
      </c>
      <c r="C17746">
        <v>2017</v>
      </c>
      <c r="D17746">
        <v>18</v>
      </c>
      <c r="E17746" t="s">
        <v>3255</v>
      </c>
      <c r="F17746">
        <f t="shared" si="277"/>
        <v>11</v>
      </c>
      <c r="G17746" t="str" cm="1">
        <f t="array" ref="G17746">_xlfn.IFS(D17746 &lt; 50, "Low", D17746 &lt;= 100, "Medium",D17746 &gt; 100, "High")</f>
        <v>Low</v>
      </c>
      <c r="H17746">
        <f>RANK(D17746, D17745:$D$38501)</f>
        <v>11615</v>
      </c>
    </row>
    <row r="17747" spans="1:8" x14ac:dyDescent="0.3">
      <c r="A17747" t="s">
        <v>5</v>
      </c>
      <c r="C17747">
        <v>2017</v>
      </c>
      <c r="D17747">
        <v>11</v>
      </c>
      <c r="E17747" t="s">
        <v>3255</v>
      </c>
      <c r="F17747">
        <f t="shared" si="277"/>
        <v>1</v>
      </c>
      <c r="G17747" t="str" cm="1">
        <f t="array" ref="G17747">_xlfn.IFS(D17747 &lt; 50, "Low", D17747 &lt;= 100, "Medium",D17747 &gt; 100, "High")</f>
        <v>Low</v>
      </c>
      <c r="H17747">
        <f>RANK(D17747, D17746:$D$38501)</f>
        <v>17942</v>
      </c>
    </row>
    <row r="17748" spans="1:8" x14ac:dyDescent="0.3">
      <c r="A17748" t="s">
        <v>2409</v>
      </c>
      <c r="C17748">
        <v>2017</v>
      </c>
      <c r="D17748">
        <v>16</v>
      </c>
      <c r="E17748" t="s">
        <v>6484</v>
      </c>
      <c r="F17748">
        <f t="shared" si="277"/>
        <v>12</v>
      </c>
      <c r="G17748" t="str" cm="1">
        <f t="array" ref="G17748">_xlfn.IFS(D17748 &lt; 50, "Low", D17748 &lt;= 100, "Medium",D17748 &gt; 100, "High")</f>
        <v>Low</v>
      </c>
      <c r="H17748">
        <f>RANK(D17748, D17747:$D$38501)</f>
        <v>13582</v>
      </c>
    </row>
    <row r="17749" spans="1:8" x14ac:dyDescent="0.3">
      <c r="A17749" t="s">
        <v>2255</v>
      </c>
      <c r="C17749">
        <v>2017</v>
      </c>
      <c r="D17749">
        <v>22</v>
      </c>
      <c r="E17749" t="s">
        <v>6460</v>
      </c>
      <c r="F17749">
        <f t="shared" si="277"/>
        <v>11</v>
      </c>
      <c r="G17749" t="str" cm="1">
        <f t="array" ref="G17749">_xlfn.IFS(D17749 &lt; 50, "Low", D17749 &lt;= 100, "Medium",D17749 &gt; 100, "High")</f>
        <v>Low</v>
      </c>
      <c r="H17749">
        <f>RANK(D17749, D17748:$D$38501)</f>
        <v>8823</v>
      </c>
    </row>
    <row r="17750" spans="1:8" x14ac:dyDescent="0.3">
      <c r="A17750" t="s">
        <v>1765</v>
      </c>
      <c r="C17750">
        <v>2017</v>
      </c>
      <c r="D17750">
        <v>29</v>
      </c>
      <c r="E17750" t="s">
        <v>3052</v>
      </c>
      <c r="F17750">
        <f t="shared" si="277"/>
        <v>8</v>
      </c>
      <c r="G17750" t="str" cm="1">
        <f t="array" ref="G17750">_xlfn.IFS(D17750 &lt; 50, "Low", D17750 &lt;= 100, "Medium",D17750 &gt; 100, "High")</f>
        <v>Low</v>
      </c>
      <c r="H17750">
        <f>RANK(D17750, D17749:$D$38501)</f>
        <v>6017</v>
      </c>
    </row>
    <row r="17751" spans="1:8" x14ac:dyDescent="0.3">
      <c r="A17751" t="s">
        <v>1438</v>
      </c>
      <c r="C17751">
        <v>2017</v>
      </c>
      <c r="D17751">
        <v>18</v>
      </c>
      <c r="E17751" t="s">
        <v>3052</v>
      </c>
      <c r="F17751">
        <f t="shared" si="277"/>
        <v>6</v>
      </c>
      <c r="G17751" t="str" cm="1">
        <f t="array" ref="G17751">_xlfn.IFS(D17751 &lt; 50, "Low", D17751 &lt;= 100, "Medium",D17751 &gt; 100, "High")</f>
        <v>Low</v>
      </c>
      <c r="H17751">
        <f>RANK(D17751, D17750:$D$38501)</f>
        <v>11613</v>
      </c>
    </row>
    <row r="17752" spans="1:8" x14ac:dyDescent="0.3">
      <c r="A17752" t="s">
        <v>1253</v>
      </c>
      <c r="C17752">
        <v>2017</v>
      </c>
      <c r="D17752">
        <v>17</v>
      </c>
      <c r="E17752" t="s">
        <v>3052</v>
      </c>
      <c r="F17752">
        <f t="shared" si="277"/>
        <v>5</v>
      </c>
      <c r="G17752" t="str" cm="1">
        <f t="array" ref="G17752">_xlfn.IFS(D17752 &lt; 50, "Low", D17752 &lt;= 100, "Medium",D17752 &gt; 100, "High")</f>
        <v>Low</v>
      </c>
      <c r="H17752">
        <f>RANK(D17752, D17751:$D$38501)</f>
        <v>12668</v>
      </c>
    </row>
    <row r="17753" spans="1:8" x14ac:dyDescent="0.3">
      <c r="A17753" t="s">
        <v>5</v>
      </c>
      <c r="C17753">
        <v>2017</v>
      </c>
      <c r="D17753">
        <v>7</v>
      </c>
      <c r="E17753" t="s">
        <v>3052</v>
      </c>
      <c r="F17753">
        <f t="shared" si="277"/>
        <v>1</v>
      </c>
      <c r="G17753" t="str" cm="1">
        <f t="array" ref="G17753">_xlfn.IFS(D17753 &lt; 50, "Low", D17753 &lt;= 100, "Medium",D17753 &gt; 100, "High")</f>
        <v>Low</v>
      </c>
      <c r="H17753">
        <f>RANK(D17753, D17752:$D$38501)</f>
        <v>20643</v>
      </c>
    </row>
    <row r="17754" spans="1:8" x14ac:dyDescent="0.3">
      <c r="A17754" t="s">
        <v>2255</v>
      </c>
      <c r="C17754">
        <v>2017</v>
      </c>
      <c r="D17754">
        <v>14</v>
      </c>
      <c r="E17754" t="s">
        <v>3353</v>
      </c>
      <c r="F17754">
        <f t="shared" si="277"/>
        <v>11</v>
      </c>
      <c r="G17754" t="str" cm="1">
        <f t="array" ref="G17754">_xlfn.IFS(D17754 &lt; 50, "Low", D17754 &lt;= 100, "Medium",D17754 &gt; 100, "High")</f>
        <v>Low</v>
      </c>
      <c r="H17754">
        <f>RANK(D17754, D17753:$D$38501)</f>
        <v>15633</v>
      </c>
    </row>
    <row r="17755" spans="1:8" x14ac:dyDescent="0.3">
      <c r="A17755" t="s">
        <v>1253</v>
      </c>
      <c r="C17755">
        <v>2017</v>
      </c>
      <c r="D17755">
        <v>18</v>
      </c>
      <c r="E17755" t="s">
        <v>2927</v>
      </c>
      <c r="F17755">
        <f t="shared" si="277"/>
        <v>5</v>
      </c>
      <c r="G17755" t="str" cm="1">
        <f t="array" ref="G17755">_xlfn.IFS(D17755 &lt; 50, "Low", D17755 &lt;= 100, "Medium",D17755 &gt; 100, "High")</f>
        <v>Low</v>
      </c>
      <c r="H17755">
        <f>RANK(D17755, D17754:$D$38501)</f>
        <v>11612</v>
      </c>
    </row>
    <row r="17756" spans="1:8" x14ac:dyDescent="0.3">
      <c r="A17756" t="s">
        <v>390</v>
      </c>
      <c r="C17756">
        <v>2017</v>
      </c>
      <c r="D17756">
        <v>53</v>
      </c>
      <c r="E17756" t="s">
        <v>2927</v>
      </c>
      <c r="F17756">
        <f t="shared" si="277"/>
        <v>3</v>
      </c>
      <c r="G17756" t="str" cm="1">
        <f t="array" ref="G17756">_xlfn.IFS(D17756 &lt; 50, "Low", D17756 &lt;= 100, "Medium",D17756 &gt; 100, "High")</f>
        <v>Medium</v>
      </c>
      <c r="H17756">
        <f>RANK(D17756, D17755:$D$38501)</f>
        <v>2434</v>
      </c>
    </row>
    <row r="17757" spans="1:8" x14ac:dyDescent="0.3">
      <c r="A17757" t="s">
        <v>507</v>
      </c>
      <c r="C17757">
        <v>2017</v>
      </c>
      <c r="D17757">
        <v>15</v>
      </c>
      <c r="E17757" t="s">
        <v>2927</v>
      </c>
      <c r="F17757">
        <f t="shared" si="277"/>
        <v>2</v>
      </c>
      <c r="G17757" t="str" cm="1">
        <f t="array" ref="G17757">_xlfn.IFS(D17757 &lt; 50, "Low", D17757 &lt;= 100, "Medium",D17757 &gt; 100, "High")</f>
        <v>Low</v>
      </c>
      <c r="H17757">
        <f>RANK(D17757, D17756:$D$38501)</f>
        <v>14807</v>
      </c>
    </row>
    <row r="17758" spans="1:8" x14ac:dyDescent="0.3">
      <c r="A17758" t="s">
        <v>5</v>
      </c>
      <c r="C17758">
        <v>2017</v>
      </c>
      <c r="D17758">
        <v>16</v>
      </c>
      <c r="E17758" t="s">
        <v>2927</v>
      </c>
      <c r="F17758">
        <f t="shared" si="277"/>
        <v>1</v>
      </c>
      <c r="G17758" t="str" cm="1">
        <f t="array" ref="G17758">_xlfn.IFS(D17758 &lt; 50, "Low", D17758 &lt;= 100, "Medium",D17758 &gt; 100, "High")</f>
        <v>Low</v>
      </c>
      <c r="H17758">
        <f>RANK(D17758, D17757:$D$38501)</f>
        <v>13576</v>
      </c>
    </row>
    <row r="17759" spans="1:8" x14ac:dyDescent="0.3">
      <c r="A17759" t="s">
        <v>1616</v>
      </c>
      <c r="C17759">
        <v>2017</v>
      </c>
      <c r="D17759">
        <v>16</v>
      </c>
      <c r="E17759" t="s">
        <v>290</v>
      </c>
      <c r="F17759">
        <f t="shared" si="277"/>
        <v>7</v>
      </c>
      <c r="G17759" t="str" cm="1">
        <f t="array" ref="G17759">_xlfn.IFS(D17759 &lt; 50, "Low", D17759 &lt;= 100, "Medium",D17759 &gt; 100, "High")</f>
        <v>Low</v>
      </c>
      <c r="H17759">
        <f>RANK(D17759, D17758:$D$38501)</f>
        <v>13576</v>
      </c>
    </row>
    <row r="17760" spans="1:8" x14ac:dyDescent="0.3">
      <c r="A17760" t="s">
        <v>1438</v>
      </c>
      <c r="C17760">
        <v>2017</v>
      </c>
      <c r="D17760">
        <v>18</v>
      </c>
      <c r="E17760" t="s">
        <v>290</v>
      </c>
      <c r="F17760">
        <f t="shared" si="277"/>
        <v>6</v>
      </c>
      <c r="G17760" t="str" cm="1">
        <f t="array" ref="G17760">_xlfn.IFS(D17760 &lt; 50, "Low", D17760 &lt;= 100, "Medium",D17760 &gt; 100, "High")</f>
        <v>Low</v>
      </c>
      <c r="H17760">
        <f>RANK(D17760, D17759:$D$38501)</f>
        <v>11611</v>
      </c>
    </row>
    <row r="17761" spans="1:8" x14ac:dyDescent="0.3">
      <c r="A17761" t="s">
        <v>1253</v>
      </c>
      <c r="C17761">
        <v>2017</v>
      </c>
      <c r="D17761">
        <v>28</v>
      </c>
      <c r="E17761" t="s">
        <v>290</v>
      </c>
      <c r="F17761">
        <f t="shared" si="277"/>
        <v>5</v>
      </c>
      <c r="G17761" t="str" cm="1">
        <f t="array" ref="G17761">_xlfn.IFS(D17761 &lt; 50, "Low", D17761 &lt;= 100, "Medium",D17761 &gt; 100, "High")</f>
        <v>Low</v>
      </c>
      <c r="H17761">
        <f>RANK(D17761, D17760:$D$38501)</f>
        <v>6311</v>
      </c>
    </row>
    <row r="17762" spans="1:8" x14ac:dyDescent="0.3">
      <c r="A17762" t="s">
        <v>578</v>
      </c>
      <c r="C17762">
        <v>2017</v>
      </c>
      <c r="D17762">
        <v>44</v>
      </c>
      <c r="E17762" t="s">
        <v>290</v>
      </c>
      <c r="F17762">
        <f t="shared" si="277"/>
        <v>4</v>
      </c>
      <c r="G17762" t="str" cm="1">
        <f t="array" ref="G17762">_xlfn.IFS(D17762 &lt; 50, "Low", D17762 &lt;= 100, "Medium",D17762 &gt; 100, "High")</f>
        <v>Low</v>
      </c>
      <c r="H17762">
        <f>RANK(D17762, D17761:$D$38501)</f>
        <v>3277</v>
      </c>
    </row>
    <row r="17763" spans="1:8" x14ac:dyDescent="0.3">
      <c r="A17763" t="s">
        <v>390</v>
      </c>
      <c r="C17763">
        <v>2017</v>
      </c>
      <c r="D17763">
        <v>82</v>
      </c>
      <c r="E17763" t="s">
        <v>290</v>
      </c>
      <c r="F17763">
        <f t="shared" si="277"/>
        <v>3</v>
      </c>
      <c r="G17763" t="str" cm="1">
        <f t="array" ref="G17763">_xlfn.IFS(D17763 &lt; 50, "Low", D17763 &lt;= 100, "Medium",D17763 &gt; 100, "High")</f>
        <v>Medium</v>
      </c>
      <c r="H17763">
        <f>RANK(D17763, D17762:$D$38501)</f>
        <v>1183</v>
      </c>
    </row>
    <row r="17764" spans="1:8" x14ac:dyDescent="0.3">
      <c r="A17764" t="s">
        <v>507</v>
      </c>
      <c r="C17764">
        <v>2017</v>
      </c>
      <c r="D17764">
        <v>32</v>
      </c>
      <c r="E17764" t="s">
        <v>290</v>
      </c>
      <c r="F17764">
        <f t="shared" si="277"/>
        <v>2</v>
      </c>
      <c r="G17764" t="str" cm="1">
        <f t="array" ref="G17764">_xlfn.IFS(D17764 &lt; 50, "Low", D17764 &lt;= 100, "Medium",D17764 &gt; 100, "High")</f>
        <v>Low</v>
      </c>
      <c r="H17764">
        <f>RANK(D17764, D17763:$D$38501)</f>
        <v>5238</v>
      </c>
    </row>
    <row r="17765" spans="1:8" x14ac:dyDescent="0.3">
      <c r="A17765" t="s">
        <v>5</v>
      </c>
      <c r="C17765">
        <v>2017</v>
      </c>
      <c r="D17765">
        <v>36</v>
      </c>
      <c r="E17765" t="s">
        <v>290</v>
      </c>
      <c r="F17765">
        <f t="shared" si="277"/>
        <v>1</v>
      </c>
      <c r="G17765" t="str" cm="1">
        <f t="array" ref="G17765">_xlfn.IFS(D17765 &lt; 50, "Low", D17765 &lt;= 100, "Medium",D17765 &gt; 100, "High")</f>
        <v>Low</v>
      </c>
      <c r="H17765">
        <f>RANK(D17765, D17764:$D$38501)</f>
        <v>4392</v>
      </c>
    </row>
    <row r="17766" spans="1:8" x14ac:dyDescent="0.3">
      <c r="A17766" t="s">
        <v>5</v>
      </c>
      <c r="C17766">
        <v>2017</v>
      </c>
      <c r="D17766">
        <v>8</v>
      </c>
      <c r="E17766" t="s">
        <v>3233</v>
      </c>
      <c r="F17766">
        <f t="shared" si="277"/>
        <v>1</v>
      </c>
      <c r="G17766" t="str" cm="1">
        <f t="array" ref="G17766">_xlfn.IFS(D17766 &lt; 50, "Low", D17766 &lt;= 100, "Medium",D17766 &gt; 100, "High")</f>
        <v>Low</v>
      </c>
      <c r="H17766">
        <f>RANK(D17766, D17765:$D$38501)</f>
        <v>20258</v>
      </c>
    </row>
    <row r="17767" spans="1:8" x14ac:dyDescent="0.3">
      <c r="A17767" t="s">
        <v>578</v>
      </c>
      <c r="C17767">
        <v>2017</v>
      </c>
      <c r="D17767">
        <v>20</v>
      </c>
      <c r="E17767" t="s">
        <v>3282</v>
      </c>
      <c r="F17767">
        <f t="shared" si="277"/>
        <v>4</v>
      </c>
      <c r="G17767" t="str" cm="1">
        <f t="array" ref="G17767">_xlfn.IFS(D17767 &lt; 50, "Low", D17767 &lt;= 100, "Medium",D17767 &gt; 100, "High")</f>
        <v>Low</v>
      </c>
      <c r="H17767">
        <f>RANK(D17767, D17766:$D$38501)</f>
        <v>10029</v>
      </c>
    </row>
    <row r="17768" spans="1:8" x14ac:dyDescent="0.3">
      <c r="A17768" t="s">
        <v>390</v>
      </c>
      <c r="C17768">
        <v>2017</v>
      </c>
      <c r="D17768">
        <v>59</v>
      </c>
      <c r="E17768" t="s">
        <v>3282</v>
      </c>
      <c r="F17768">
        <f t="shared" si="277"/>
        <v>3</v>
      </c>
      <c r="G17768" t="str" cm="1">
        <f t="array" ref="G17768">_xlfn.IFS(D17768 &lt; 50, "Low", D17768 &lt;= 100, "Medium",D17768 &gt; 100, "High")</f>
        <v>Medium</v>
      </c>
      <c r="H17768">
        <f>RANK(D17768, D17767:$D$38501)</f>
        <v>2045</v>
      </c>
    </row>
    <row r="17769" spans="1:8" x14ac:dyDescent="0.3">
      <c r="A17769" t="s">
        <v>507</v>
      </c>
      <c r="C17769">
        <v>2017</v>
      </c>
      <c r="D17769">
        <v>26</v>
      </c>
      <c r="E17769" t="s">
        <v>3282</v>
      </c>
      <c r="F17769">
        <f t="shared" si="277"/>
        <v>2</v>
      </c>
      <c r="G17769" t="str" cm="1">
        <f t="array" ref="G17769">_xlfn.IFS(D17769 &lt; 50, "Low", D17769 &lt;= 100, "Medium",D17769 &gt; 100, "High")</f>
        <v>Low</v>
      </c>
      <c r="H17769">
        <f>RANK(D17769, D17768:$D$38501)</f>
        <v>6991</v>
      </c>
    </row>
    <row r="17770" spans="1:8" x14ac:dyDescent="0.3">
      <c r="A17770" t="s">
        <v>5</v>
      </c>
      <c r="C17770">
        <v>2017</v>
      </c>
      <c r="D17770">
        <v>12</v>
      </c>
      <c r="E17770" t="s">
        <v>3282</v>
      </c>
      <c r="F17770">
        <f t="shared" si="277"/>
        <v>1</v>
      </c>
      <c r="G17770" t="str" cm="1">
        <f t="array" ref="G17770">_xlfn.IFS(D17770 &lt; 50, "Low", D17770 &lt;= 100, "Medium",D17770 &gt; 100, "High")</f>
        <v>Low</v>
      </c>
      <c r="H17770">
        <f>RANK(D17770, D17769:$D$38501)</f>
        <v>17162</v>
      </c>
    </row>
    <row r="17771" spans="1:8" x14ac:dyDescent="0.3">
      <c r="A17771" t="s">
        <v>2409</v>
      </c>
      <c r="C17771">
        <v>2017</v>
      </c>
      <c r="D17771">
        <v>16</v>
      </c>
      <c r="E17771" t="s">
        <v>621</v>
      </c>
      <c r="F17771">
        <f t="shared" si="277"/>
        <v>12</v>
      </c>
      <c r="G17771" t="str" cm="1">
        <f t="array" ref="G17771">_xlfn.IFS(D17771 &lt; 50, "Low", D17771 &lt;= 100, "Medium",D17771 &gt; 100, "High")</f>
        <v>Low</v>
      </c>
      <c r="H17771">
        <f>RANK(D17771, D17770:$D$38501)</f>
        <v>13567</v>
      </c>
    </row>
    <row r="17772" spans="1:8" x14ac:dyDescent="0.3">
      <c r="A17772" t="s">
        <v>2255</v>
      </c>
      <c r="C17772">
        <v>2017</v>
      </c>
      <c r="D17772">
        <v>27</v>
      </c>
      <c r="E17772" t="s">
        <v>621</v>
      </c>
      <c r="F17772">
        <f t="shared" si="277"/>
        <v>11</v>
      </c>
      <c r="G17772" t="str" cm="1">
        <f t="array" ref="G17772">_xlfn.IFS(D17772 &lt; 50, "Low", D17772 &lt;= 100, "Medium",D17772 &gt; 100, "High")</f>
        <v>Low</v>
      </c>
      <c r="H17772">
        <f>RANK(D17772, D17771:$D$38501)</f>
        <v>6667</v>
      </c>
    </row>
    <row r="17773" spans="1:8" x14ac:dyDescent="0.3">
      <c r="A17773" t="s">
        <v>2094</v>
      </c>
      <c r="C17773">
        <v>2017</v>
      </c>
      <c r="D17773">
        <v>31</v>
      </c>
      <c r="E17773" t="s">
        <v>621</v>
      </c>
      <c r="F17773">
        <f t="shared" si="277"/>
        <v>10</v>
      </c>
      <c r="G17773" t="str" cm="1">
        <f t="array" ref="G17773">_xlfn.IFS(D17773 &lt; 50, "Low", D17773 &lt;= 100, "Medium",D17773 &gt; 100, "High")</f>
        <v>Low</v>
      </c>
      <c r="H17773">
        <f>RANK(D17773, D17772:$D$38501)</f>
        <v>5511</v>
      </c>
    </row>
    <row r="17774" spans="1:8" x14ac:dyDescent="0.3">
      <c r="A17774" t="s">
        <v>1932</v>
      </c>
      <c r="C17774">
        <v>2017</v>
      </c>
      <c r="D17774">
        <v>26</v>
      </c>
      <c r="E17774" t="s">
        <v>621</v>
      </c>
      <c r="F17774">
        <f t="shared" si="277"/>
        <v>9</v>
      </c>
      <c r="G17774" t="str" cm="1">
        <f t="array" ref="G17774">_xlfn.IFS(D17774 &lt; 50, "Low", D17774 &lt;= 100, "Medium",D17774 &gt; 100, "High")</f>
        <v>Low</v>
      </c>
      <c r="H17774">
        <f>RANK(D17774, D17773:$D$38501)</f>
        <v>6989</v>
      </c>
    </row>
    <row r="17775" spans="1:8" x14ac:dyDescent="0.3">
      <c r="A17775" t="s">
        <v>1765</v>
      </c>
      <c r="C17775">
        <v>2017</v>
      </c>
      <c r="D17775">
        <v>31</v>
      </c>
      <c r="E17775" t="s">
        <v>621</v>
      </c>
      <c r="F17775">
        <f t="shared" si="277"/>
        <v>8</v>
      </c>
      <c r="G17775" t="str" cm="1">
        <f t="array" ref="G17775">_xlfn.IFS(D17775 &lt; 50, "Low", D17775 &lt;= 100, "Medium",D17775 &gt; 100, "High")</f>
        <v>Low</v>
      </c>
      <c r="H17775">
        <f>RANK(D17775, D17774:$D$38501)</f>
        <v>5511</v>
      </c>
    </row>
    <row r="17776" spans="1:8" x14ac:dyDescent="0.3">
      <c r="A17776" t="s">
        <v>1616</v>
      </c>
      <c r="C17776">
        <v>2017</v>
      </c>
      <c r="D17776">
        <v>47</v>
      </c>
      <c r="E17776" t="s">
        <v>621</v>
      </c>
      <c r="F17776">
        <f t="shared" si="277"/>
        <v>7</v>
      </c>
      <c r="G17776" t="str" cm="1">
        <f t="array" ref="G17776">_xlfn.IFS(D17776 &lt; 50, "Low", D17776 &lt;= 100, "Medium",D17776 &gt; 100, "High")</f>
        <v>Low</v>
      </c>
      <c r="H17776">
        <f>RANK(D17776, D17775:$D$38501)</f>
        <v>2935</v>
      </c>
    </row>
    <row r="17777" spans="1:8" x14ac:dyDescent="0.3">
      <c r="A17777" t="s">
        <v>1438</v>
      </c>
      <c r="C17777">
        <v>2017</v>
      </c>
      <c r="D17777">
        <v>57</v>
      </c>
      <c r="E17777" t="s">
        <v>621</v>
      </c>
      <c r="F17777">
        <f t="shared" si="277"/>
        <v>6</v>
      </c>
      <c r="G17777" t="str" cm="1">
        <f t="array" ref="G17777">_xlfn.IFS(D17777 &lt; 50, "Low", D17777 &lt;= 100, "Medium",D17777 &gt; 100, "High")</f>
        <v>Medium</v>
      </c>
      <c r="H17777">
        <f>RANK(D17777, D17776:$D$38501)</f>
        <v>2166</v>
      </c>
    </row>
    <row r="17778" spans="1:8" x14ac:dyDescent="0.3">
      <c r="A17778" t="s">
        <v>1253</v>
      </c>
      <c r="C17778">
        <v>2017</v>
      </c>
      <c r="D17778">
        <v>78</v>
      </c>
      <c r="E17778" t="s">
        <v>621</v>
      </c>
      <c r="F17778">
        <f t="shared" si="277"/>
        <v>5</v>
      </c>
      <c r="G17778" t="str" cm="1">
        <f t="array" ref="G17778">_xlfn.IFS(D17778 &lt; 50, "Low", D17778 &lt;= 100, "Medium",D17778 &gt; 100, "High")</f>
        <v>Medium</v>
      </c>
      <c r="H17778">
        <f>RANK(D17778, D17777:$D$38501)</f>
        <v>1274</v>
      </c>
    </row>
    <row r="17779" spans="1:8" x14ac:dyDescent="0.3">
      <c r="A17779" t="s">
        <v>578</v>
      </c>
      <c r="C17779">
        <v>2017</v>
      </c>
      <c r="D17779">
        <v>88</v>
      </c>
      <c r="E17779" t="s">
        <v>621</v>
      </c>
      <c r="F17779">
        <f t="shared" si="277"/>
        <v>4</v>
      </c>
      <c r="G17779" t="str" cm="1">
        <f t="array" ref="G17779">_xlfn.IFS(D17779 &lt; 50, "Low", D17779 &lt;= 100, "Medium",D17779 &gt; 100, "High")</f>
        <v>Medium</v>
      </c>
      <c r="H17779">
        <f>RANK(D17779, D17778:$D$38501)</f>
        <v>1033</v>
      </c>
    </row>
    <row r="17780" spans="1:8" x14ac:dyDescent="0.3">
      <c r="A17780" t="s">
        <v>578</v>
      </c>
      <c r="C17780">
        <v>2017</v>
      </c>
      <c r="D17780">
        <v>18</v>
      </c>
      <c r="E17780" t="s">
        <v>2752</v>
      </c>
      <c r="F17780">
        <f t="shared" si="277"/>
        <v>4</v>
      </c>
      <c r="G17780" t="str" cm="1">
        <f t="array" ref="G17780">_xlfn.IFS(D17780 &lt; 50, "Low", D17780 &lt;= 100, "Medium",D17780 &gt; 100, "High")</f>
        <v>Low</v>
      </c>
      <c r="H17780">
        <f>RANK(D17780, D17779:$D$38501)</f>
        <v>11596</v>
      </c>
    </row>
    <row r="17781" spans="1:8" x14ac:dyDescent="0.3">
      <c r="A17781" t="s">
        <v>390</v>
      </c>
      <c r="C17781">
        <v>2017</v>
      </c>
      <c r="D17781">
        <v>223</v>
      </c>
      <c r="E17781" t="s">
        <v>621</v>
      </c>
      <c r="F17781">
        <f t="shared" si="277"/>
        <v>3</v>
      </c>
      <c r="G17781" t="str" cm="1">
        <f t="array" ref="G17781">_xlfn.IFS(D17781 &lt; 50, "Low", D17781 &lt;= 100, "Medium",D17781 &gt; 100, "High")</f>
        <v>High</v>
      </c>
      <c r="H17781">
        <f>RANK(D17781, D17780:$D$38501)</f>
        <v>82</v>
      </c>
    </row>
    <row r="17782" spans="1:8" x14ac:dyDescent="0.3">
      <c r="A17782" t="s">
        <v>390</v>
      </c>
      <c r="C17782">
        <v>2017</v>
      </c>
      <c r="D17782">
        <v>21</v>
      </c>
      <c r="E17782" t="s">
        <v>2752</v>
      </c>
      <c r="F17782">
        <f t="shared" si="277"/>
        <v>3</v>
      </c>
      <c r="G17782" t="str" cm="1">
        <f t="array" ref="G17782">_xlfn.IFS(D17782 &lt; 50, "Low", D17782 &lt;= 100, "Medium",D17782 &gt; 100, "High")</f>
        <v>Low</v>
      </c>
      <c r="H17782">
        <f>RANK(D17782, D17781:$D$38501)</f>
        <v>9466</v>
      </c>
    </row>
    <row r="17783" spans="1:8" x14ac:dyDescent="0.3">
      <c r="A17783" t="s">
        <v>507</v>
      </c>
      <c r="C17783">
        <v>2017</v>
      </c>
      <c r="D17783">
        <v>74</v>
      </c>
      <c r="E17783" t="s">
        <v>621</v>
      </c>
      <c r="F17783">
        <f t="shared" si="277"/>
        <v>2</v>
      </c>
      <c r="G17783" t="str" cm="1">
        <f t="array" ref="G17783">_xlfn.IFS(D17783 &lt; 50, "Low", D17783 &lt;= 100, "Medium",D17783 &gt; 100, "High")</f>
        <v>Medium</v>
      </c>
      <c r="H17783">
        <f>RANK(D17783, D17782:$D$38501)</f>
        <v>1388</v>
      </c>
    </row>
    <row r="17784" spans="1:8" x14ac:dyDescent="0.3">
      <c r="A17784" t="s">
        <v>5</v>
      </c>
      <c r="C17784">
        <v>2017</v>
      </c>
      <c r="D17784">
        <v>21</v>
      </c>
      <c r="E17784" t="s">
        <v>621</v>
      </c>
      <c r="F17784">
        <f t="shared" si="277"/>
        <v>1</v>
      </c>
      <c r="G17784" t="str" cm="1">
        <f t="array" ref="G17784">_xlfn.IFS(D17784 &lt; 50, "Low", D17784 &lt;= 100, "Medium",D17784 &gt; 100, "High")</f>
        <v>Low</v>
      </c>
      <c r="H17784">
        <f>RANK(D17784, D17783:$D$38501)</f>
        <v>9465</v>
      </c>
    </row>
    <row r="17785" spans="1:8" x14ac:dyDescent="0.3">
      <c r="A17785" t="s">
        <v>390</v>
      </c>
      <c r="C17785">
        <v>2017</v>
      </c>
      <c r="D17785">
        <v>21</v>
      </c>
      <c r="E17785" t="s">
        <v>5803</v>
      </c>
      <c r="F17785">
        <f t="shared" si="277"/>
        <v>3</v>
      </c>
      <c r="G17785" t="str" cm="1">
        <f t="array" ref="G17785">_xlfn.IFS(D17785 &lt; 50, "Low", D17785 &lt;= 100, "Medium",D17785 &gt; 100, "High")</f>
        <v>Low</v>
      </c>
      <c r="H17785">
        <f>RANK(D17785, D17784:$D$38501)</f>
        <v>9464</v>
      </c>
    </row>
    <row r="17786" spans="1:8" x14ac:dyDescent="0.3">
      <c r="A17786" t="s">
        <v>1932</v>
      </c>
      <c r="C17786">
        <v>2017</v>
      </c>
      <c r="D17786">
        <v>15</v>
      </c>
      <c r="E17786" t="s">
        <v>6305</v>
      </c>
      <c r="F17786">
        <f t="shared" si="277"/>
        <v>9</v>
      </c>
      <c r="G17786" t="str" cm="1">
        <f t="array" ref="G17786">_xlfn.IFS(D17786 &lt; 50, "Low", D17786 &lt;= 100, "Medium",D17786 &gt; 100, "High")</f>
        <v>Low</v>
      </c>
      <c r="H17786">
        <f>RANK(D17786, D17785:$D$38501)</f>
        <v>14781</v>
      </c>
    </row>
    <row r="17787" spans="1:8" x14ac:dyDescent="0.3">
      <c r="A17787" t="s">
        <v>1932</v>
      </c>
      <c r="C17787">
        <v>2017</v>
      </c>
      <c r="D17787">
        <v>17</v>
      </c>
      <c r="E17787" t="s">
        <v>6294</v>
      </c>
      <c r="F17787">
        <f t="shared" si="277"/>
        <v>9</v>
      </c>
      <c r="G17787" t="str" cm="1">
        <f t="array" ref="G17787">_xlfn.IFS(D17787 &lt; 50, "Low", D17787 &lt;= 100, "Medium",D17787 &gt; 100, "High")</f>
        <v>Low</v>
      </c>
      <c r="H17787">
        <f>RANK(D17787, D17786:$D$38501)</f>
        <v>12642</v>
      </c>
    </row>
    <row r="17788" spans="1:8" x14ac:dyDescent="0.3">
      <c r="A17788" t="s">
        <v>578</v>
      </c>
      <c r="C17788">
        <v>2017</v>
      </c>
      <c r="D17788">
        <v>26</v>
      </c>
      <c r="E17788" t="s">
        <v>5912</v>
      </c>
      <c r="F17788">
        <f t="shared" si="277"/>
        <v>4</v>
      </c>
      <c r="G17788" t="str" cm="1">
        <f t="array" ref="G17788">_xlfn.IFS(D17788 &lt; 50, "Low", D17788 &lt;= 100, "Medium",D17788 &gt; 100, "High")</f>
        <v>Low</v>
      </c>
      <c r="H17788">
        <f>RANK(D17788, D17787:$D$38501)</f>
        <v>6981</v>
      </c>
    </row>
    <row r="17789" spans="1:8" x14ac:dyDescent="0.3">
      <c r="A17789" t="s">
        <v>1438</v>
      </c>
      <c r="C17789">
        <v>2017</v>
      </c>
      <c r="D17789">
        <v>25</v>
      </c>
      <c r="E17789" t="s">
        <v>6089</v>
      </c>
      <c r="F17789">
        <f t="shared" si="277"/>
        <v>6</v>
      </c>
      <c r="G17789" t="str" cm="1">
        <f t="array" ref="G17789">_xlfn.IFS(D17789 &lt; 50, "Low", D17789 &lt;= 100, "Medium",D17789 &gt; 100, "High")</f>
        <v>Low</v>
      </c>
      <c r="H17789">
        <f>RANK(D17789, D17788:$D$38501)</f>
        <v>7407</v>
      </c>
    </row>
    <row r="17790" spans="1:8" x14ac:dyDescent="0.3">
      <c r="A17790" t="s">
        <v>390</v>
      </c>
      <c r="C17790">
        <v>2017</v>
      </c>
      <c r="D17790">
        <v>18</v>
      </c>
      <c r="E17790" t="s">
        <v>5851</v>
      </c>
      <c r="F17790">
        <f t="shared" si="277"/>
        <v>3</v>
      </c>
      <c r="G17790" t="str" cm="1">
        <f t="array" ref="G17790">_xlfn.IFS(D17790 &lt; 50, "Low", D17790 &lt;= 100, "Medium",D17790 &gt; 100, "High")</f>
        <v>Low</v>
      </c>
      <c r="H17790">
        <f>RANK(D17790, D17789:$D$38501)</f>
        <v>11589</v>
      </c>
    </row>
    <row r="17791" spans="1:8" x14ac:dyDescent="0.3">
      <c r="A17791" t="s">
        <v>2409</v>
      </c>
      <c r="C17791">
        <v>2017</v>
      </c>
      <c r="D17791">
        <v>29</v>
      </c>
      <c r="E17791" t="s">
        <v>18</v>
      </c>
      <c r="F17791">
        <f t="shared" si="277"/>
        <v>12</v>
      </c>
      <c r="G17791" t="str" cm="1">
        <f t="array" ref="G17791">_xlfn.IFS(D17791 &lt; 50, "Low", D17791 &lt;= 100, "Medium",D17791 &gt; 100, "High")</f>
        <v>Low</v>
      </c>
      <c r="H17791">
        <f>RANK(D17791, D17790:$D$38501)</f>
        <v>6003</v>
      </c>
    </row>
    <row r="17792" spans="1:8" x14ac:dyDescent="0.3">
      <c r="A17792" t="s">
        <v>2409</v>
      </c>
      <c r="C17792">
        <v>2017</v>
      </c>
      <c r="D17792">
        <v>24</v>
      </c>
      <c r="E17792" t="s">
        <v>118</v>
      </c>
      <c r="F17792">
        <f t="shared" si="277"/>
        <v>12</v>
      </c>
      <c r="G17792" t="str" cm="1">
        <f t="array" ref="G17792">_xlfn.IFS(D17792 &lt; 50, "Low", D17792 &lt;= 100, "Medium",D17792 &gt; 100, "High")</f>
        <v>Low</v>
      </c>
      <c r="H17792">
        <f>RANK(D17792, D17791:$D$38501)</f>
        <v>7811</v>
      </c>
    </row>
    <row r="17793" spans="1:8" x14ac:dyDescent="0.3">
      <c r="A17793" t="s">
        <v>2255</v>
      </c>
      <c r="C17793">
        <v>2017</v>
      </c>
      <c r="D17793">
        <v>37</v>
      </c>
      <c r="E17793" t="s">
        <v>18</v>
      </c>
      <c r="F17793">
        <f t="shared" si="277"/>
        <v>11</v>
      </c>
      <c r="G17793" t="str" cm="1">
        <f t="array" ref="G17793">_xlfn.IFS(D17793 &lt; 50, "Low", D17793 &lt;= 100, "Medium",D17793 &gt; 100, "High")</f>
        <v>Low</v>
      </c>
      <c r="H17793">
        <f>RANK(D17793, D17792:$D$38501)</f>
        <v>4228</v>
      </c>
    </row>
    <row r="17794" spans="1:8" x14ac:dyDescent="0.3">
      <c r="A17794" t="s">
        <v>2255</v>
      </c>
      <c r="C17794">
        <v>2017</v>
      </c>
      <c r="D17794">
        <v>25</v>
      </c>
      <c r="E17794" t="s">
        <v>118</v>
      </c>
      <c r="F17794">
        <f t="shared" ref="F17794:F17857" si="278">VLOOKUP(A17794, $M$11:$N$22, 2, FALSE)</f>
        <v>11</v>
      </c>
      <c r="G17794" t="str" cm="1">
        <f t="array" ref="G17794">_xlfn.IFS(D17794 &lt; 50, "Low", D17794 &lt;= 100, "Medium",D17794 &gt; 100, "High")</f>
        <v>Low</v>
      </c>
      <c r="H17794">
        <f>RANK(D17794, D17793:$D$38501)</f>
        <v>7405</v>
      </c>
    </row>
    <row r="17795" spans="1:8" x14ac:dyDescent="0.3">
      <c r="A17795" t="s">
        <v>2094</v>
      </c>
      <c r="C17795">
        <v>2017</v>
      </c>
      <c r="D17795">
        <v>78</v>
      </c>
      <c r="E17795" t="s">
        <v>18</v>
      </c>
      <c r="F17795">
        <f t="shared" si="278"/>
        <v>10</v>
      </c>
      <c r="G17795" t="str" cm="1">
        <f t="array" ref="G17795">_xlfn.IFS(D17795 &lt; 50, "Low", D17795 &lt;= 100, "Medium",D17795 &gt; 100, "High")</f>
        <v>Medium</v>
      </c>
      <c r="H17795">
        <f>RANK(D17795, D17794:$D$38501)</f>
        <v>1272</v>
      </c>
    </row>
    <row r="17796" spans="1:8" x14ac:dyDescent="0.3">
      <c r="A17796" t="s">
        <v>1932</v>
      </c>
      <c r="C17796">
        <v>2017</v>
      </c>
      <c r="D17796">
        <v>44</v>
      </c>
      <c r="E17796" t="s">
        <v>18</v>
      </c>
      <c r="F17796">
        <f t="shared" si="278"/>
        <v>9</v>
      </c>
      <c r="G17796" t="str" cm="1">
        <f t="array" ref="G17796">_xlfn.IFS(D17796 &lt; 50, "Low", D17796 &lt;= 100, "Medium",D17796 &gt; 100, "High")</f>
        <v>Low</v>
      </c>
      <c r="H17796">
        <f>RANK(D17796, D17795:$D$38501)</f>
        <v>3269</v>
      </c>
    </row>
    <row r="17797" spans="1:8" x14ac:dyDescent="0.3">
      <c r="A17797" t="s">
        <v>1932</v>
      </c>
      <c r="C17797">
        <v>2017</v>
      </c>
      <c r="D17797">
        <v>14</v>
      </c>
      <c r="E17797" t="s">
        <v>118</v>
      </c>
      <c r="F17797">
        <f t="shared" si="278"/>
        <v>9</v>
      </c>
      <c r="G17797" t="str" cm="1">
        <f t="array" ref="G17797">_xlfn.IFS(D17797 &lt; 50, "Low", D17797 &lt;= 100, "Medium",D17797 &gt; 100, "High")</f>
        <v>Low</v>
      </c>
      <c r="H17797">
        <f>RANK(D17797, D17796:$D$38501)</f>
        <v>15594</v>
      </c>
    </row>
    <row r="17798" spans="1:8" x14ac:dyDescent="0.3">
      <c r="A17798" t="s">
        <v>1765</v>
      </c>
      <c r="C17798">
        <v>2017</v>
      </c>
      <c r="D17798">
        <v>83</v>
      </c>
      <c r="E17798" t="s">
        <v>18</v>
      </c>
      <c r="F17798">
        <f t="shared" si="278"/>
        <v>8</v>
      </c>
      <c r="G17798" t="str" cm="1">
        <f t="array" ref="G17798">_xlfn.IFS(D17798 &lt; 50, "Low", D17798 &lt;= 100, "Medium",D17798 &gt; 100, "High")</f>
        <v>Medium</v>
      </c>
      <c r="H17798">
        <f>RANK(D17798, D17797:$D$38501)</f>
        <v>1145</v>
      </c>
    </row>
    <row r="17799" spans="1:8" x14ac:dyDescent="0.3">
      <c r="A17799" t="s">
        <v>1765</v>
      </c>
      <c r="C17799">
        <v>2017</v>
      </c>
      <c r="D17799">
        <v>20</v>
      </c>
      <c r="E17799" t="s">
        <v>118</v>
      </c>
      <c r="F17799">
        <f t="shared" si="278"/>
        <v>8</v>
      </c>
      <c r="G17799" t="str" cm="1">
        <f t="array" ref="G17799">_xlfn.IFS(D17799 &lt; 50, "Low", D17799 &lt;= 100, "Medium",D17799 &gt; 100, "High")</f>
        <v>Low</v>
      </c>
      <c r="H17799">
        <f>RANK(D17799, D17798:$D$38501)</f>
        <v>10006</v>
      </c>
    </row>
    <row r="17800" spans="1:8" x14ac:dyDescent="0.3">
      <c r="A17800" t="s">
        <v>1616</v>
      </c>
      <c r="C17800">
        <v>2017</v>
      </c>
      <c r="D17800">
        <v>59</v>
      </c>
      <c r="E17800" t="s">
        <v>18</v>
      </c>
      <c r="F17800">
        <f t="shared" si="278"/>
        <v>7</v>
      </c>
      <c r="G17800" t="str" cm="1">
        <f t="array" ref="G17800">_xlfn.IFS(D17800 &lt; 50, "Low", D17800 &lt;= 100, "Medium",D17800 &gt; 100, "High")</f>
        <v>Medium</v>
      </c>
      <c r="H17800">
        <f>RANK(D17800, D17799:$D$38501)</f>
        <v>2039</v>
      </c>
    </row>
    <row r="17801" spans="1:8" x14ac:dyDescent="0.3">
      <c r="A17801" t="s">
        <v>1438</v>
      </c>
      <c r="C17801">
        <v>2017</v>
      </c>
      <c r="D17801">
        <v>46</v>
      </c>
      <c r="E17801" t="s">
        <v>18</v>
      </c>
      <c r="F17801">
        <f t="shared" si="278"/>
        <v>6</v>
      </c>
      <c r="G17801" t="str" cm="1">
        <f t="array" ref="G17801">_xlfn.IFS(D17801 &lt; 50, "Low", D17801 &lt;= 100, "Medium",D17801 &gt; 100, "High")</f>
        <v>Low</v>
      </c>
      <c r="H17801">
        <f>RANK(D17801, D17800:$D$38501)</f>
        <v>3035</v>
      </c>
    </row>
    <row r="17802" spans="1:8" x14ac:dyDescent="0.3">
      <c r="A17802" t="s">
        <v>1438</v>
      </c>
      <c r="C17802">
        <v>2017</v>
      </c>
      <c r="D17802">
        <v>24</v>
      </c>
      <c r="E17802" t="s">
        <v>118</v>
      </c>
      <c r="F17802">
        <f t="shared" si="278"/>
        <v>6</v>
      </c>
      <c r="G17802" t="str" cm="1">
        <f t="array" ref="G17802">_xlfn.IFS(D17802 &lt; 50, "Low", D17802 &lt;= 100, "Medium",D17802 &gt; 100, "High")</f>
        <v>Low</v>
      </c>
      <c r="H17802">
        <f>RANK(D17802, D17801:$D$38501)</f>
        <v>7804</v>
      </c>
    </row>
    <row r="17803" spans="1:8" x14ac:dyDescent="0.3">
      <c r="A17803" t="s">
        <v>1253</v>
      </c>
      <c r="C17803">
        <v>2017</v>
      </c>
      <c r="D17803">
        <v>37</v>
      </c>
      <c r="E17803" t="s">
        <v>18</v>
      </c>
      <c r="F17803">
        <f t="shared" si="278"/>
        <v>5</v>
      </c>
      <c r="G17803" t="str" cm="1">
        <f t="array" ref="G17803">_xlfn.IFS(D17803 &lt; 50, "Low", D17803 &lt;= 100, "Medium",D17803 &gt; 100, "High")</f>
        <v>Low</v>
      </c>
      <c r="H17803">
        <f>RANK(D17803, D17802:$D$38501)</f>
        <v>4223</v>
      </c>
    </row>
    <row r="17804" spans="1:8" x14ac:dyDescent="0.3">
      <c r="A17804" t="s">
        <v>578</v>
      </c>
      <c r="C17804">
        <v>2017</v>
      </c>
      <c r="D17804">
        <v>52</v>
      </c>
      <c r="E17804" t="s">
        <v>18</v>
      </c>
      <c r="F17804">
        <f t="shared" si="278"/>
        <v>4</v>
      </c>
      <c r="G17804" t="str" cm="1">
        <f t="array" ref="G17804">_xlfn.IFS(D17804 &lt; 50, "Low", D17804 &lt;= 100, "Medium",D17804 &gt; 100, "High")</f>
        <v>Medium</v>
      </c>
      <c r="H17804">
        <f>RANK(D17804, D17803:$D$38501)</f>
        <v>2492</v>
      </c>
    </row>
    <row r="17805" spans="1:8" x14ac:dyDescent="0.3">
      <c r="A17805" t="s">
        <v>578</v>
      </c>
      <c r="C17805">
        <v>2017</v>
      </c>
      <c r="D17805">
        <v>25</v>
      </c>
      <c r="E17805" t="s">
        <v>118</v>
      </c>
      <c r="F17805">
        <f t="shared" si="278"/>
        <v>4</v>
      </c>
      <c r="G17805" t="str" cm="1">
        <f t="array" ref="G17805">_xlfn.IFS(D17805 &lt; 50, "Low", D17805 &lt;= 100, "Medium",D17805 &gt; 100, "High")</f>
        <v>Low</v>
      </c>
      <c r="H17805">
        <f>RANK(D17805, D17804:$D$38501)</f>
        <v>7398</v>
      </c>
    </row>
    <row r="17806" spans="1:8" x14ac:dyDescent="0.3">
      <c r="A17806" t="s">
        <v>390</v>
      </c>
      <c r="C17806">
        <v>2017</v>
      </c>
      <c r="D17806">
        <v>47</v>
      </c>
      <c r="E17806" t="s">
        <v>18</v>
      </c>
      <c r="F17806">
        <f t="shared" si="278"/>
        <v>3</v>
      </c>
      <c r="G17806" t="str" cm="1">
        <f t="array" ref="G17806">_xlfn.IFS(D17806 &lt; 50, "Low", D17806 &lt;= 100, "Medium",D17806 &gt; 100, "High")</f>
        <v>Low</v>
      </c>
      <c r="H17806">
        <f>RANK(D17806, D17805:$D$38501)</f>
        <v>2926</v>
      </c>
    </row>
    <row r="17807" spans="1:8" x14ac:dyDescent="0.3">
      <c r="A17807" t="s">
        <v>507</v>
      </c>
      <c r="C17807">
        <v>2017</v>
      </c>
      <c r="D17807">
        <v>28</v>
      </c>
      <c r="E17807" t="s">
        <v>18</v>
      </c>
      <c r="F17807">
        <f t="shared" si="278"/>
        <v>2</v>
      </c>
      <c r="G17807" t="str" cm="1">
        <f t="array" ref="G17807">_xlfn.IFS(D17807 &lt; 50, "Low", D17807 &lt;= 100, "Medium",D17807 &gt; 100, "High")</f>
        <v>Low</v>
      </c>
      <c r="H17807">
        <f>RANK(D17807, D17806:$D$38501)</f>
        <v>6289</v>
      </c>
    </row>
    <row r="17808" spans="1:8" x14ac:dyDescent="0.3">
      <c r="A17808" t="s">
        <v>507</v>
      </c>
      <c r="C17808">
        <v>2017</v>
      </c>
      <c r="D17808">
        <v>14</v>
      </c>
      <c r="E17808" t="s">
        <v>118</v>
      </c>
      <c r="F17808">
        <f t="shared" si="278"/>
        <v>2</v>
      </c>
      <c r="G17808" t="str" cm="1">
        <f t="array" ref="G17808">_xlfn.IFS(D17808 &lt; 50, "Low", D17808 &lt;= 100, "Medium",D17808 &gt; 100, "High")</f>
        <v>Low</v>
      </c>
      <c r="H17808">
        <f>RANK(D17808, D17807:$D$38501)</f>
        <v>15584</v>
      </c>
    </row>
    <row r="17809" spans="1:8" x14ac:dyDescent="0.3">
      <c r="A17809" t="s">
        <v>5</v>
      </c>
      <c r="C17809">
        <v>2017</v>
      </c>
      <c r="D17809">
        <v>31</v>
      </c>
      <c r="E17809" t="s">
        <v>18</v>
      </c>
      <c r="F17809">
        <f t="shared" si="278"/>
        <v>1</v>
      </c>
      <c r="G17809" t="str" cm="1">
        <f t="array" ref="G17809">_xlfn.IFS(D17809 &lt; 50, "Low", D17809 &lt;= 100, "Medium",D17809 &gt; 100, "High")</f>
        <v>Low</v>
      </c>
      <c r="H17809">
        <f>RANK(D17809, D17808:$D$38501)</f>
        <v>5496</v>
      </c>
    </row>
    <row r="17810" spans="1:8" x14ac:dyDescent="0.3">
      <c r="A17810" t="s">
        <v>5</v>
      </c>
      <c r="C17810">
        <v>2017</v>
      </c>
      <c r="D17810">
        <v>9</v>
      </c>
      <c r="E17810" t="s">
        <v>118</v>
      </c>
      <c r="F17810">
        <f t="shared" si="278"/>
        <v>1</v>
      </c>
      <c r="G17810" t="str" cm="1">
        <f t="array" ref="G17810">_xlfn.IFS(D17810 &lt; 50, "Low", D17810 &lt;= 100, "Medium",D17810 &gt; 100, "High")</f>
        <v>Low</v>
      </c>
      <c r="H17810">
        <f>RANK(D17810, D17809:$D$38501)</f>
        <v>19504</v>
      </c>
    </row>
    <row r="17811" spans="1:8" x14ac:dyDescent="0.3">
      <c r="A17811" t="s">
        <v>1438</v>
      </c>
      <c r="C17811">
        <v>2017</v>
      </c>
      <c r="D17811">
        <v>16</v>
      </c>
      <c r="E17811" t="s">
        <v>165</v>
      </c>
      <c r="F17811">
        <f t="shared" si="278"/>
        <v>6</v>
      </c>
      <c r="G17811" t="str" cm="1">
        <f t="array" ref="G17811">_xlfn.IFS(D17811 &lt; 50, "Low", D17811 &lt;= 100, "Medium",D17811 &gt; 100, "High")</f>
        <v>Low</v>
      </c>
      <c r="H17811">
        <f>RANK(D17811, D17810:$D$38501)</f>
        <v>13532</v>
      </c>
    </row>
    <row r="17812" spans="1:8" x14ac:dyDescent="0.3">
      <c r="A17812" t="s">
        <v>2409</v>
      </c>
      <c r="C17812">
        <v>2017</v>
      </c>
      <c r="D17812">
        <v>42</v>
      </c>
      <c r="E17812" t="s">
        <v>1889</v>
      </c>
      <c r="F17812">
        <f t="shared" si="278"/>
        <v>12</v>
      </c>
      <c r="G17812" t="str" cm="1">
        <f t="array" ref="G17812">_xlfn.IFS(D17812 &lt; 50, "Low", D17812 &lt;= 100, "Medium",D17812 &gt; 100, "High")</f>
        <v>Low</v>
      </c>
      <c r="H17812">
        <f>RANK(D17812, D17811:$D$38501)</f>
        <v>3509</v>
      </c>
    </row>
    <row r="17813" spans="1:8" x14ac:dyDescent="0.3">
      <c r="A17813" t="s">
        <v>2255</v>
      </c>
      <c r="C17813">
        <v>2017</v>
      </c>
      <c r="D17813">
        <v>51</v>
      </c>
      <c r="E17813" t="s">
        <v>1889</v>
      </c>
      <c r="F17813">
        <f t="shared" si="278"/>
        <v>11</v>
      </c>
      <c r="G17813" t="str" cm="1">
        <f t="array" ref="G17813">_xlfn.IFS(D17813 &lt; 50, "Low", D17813 &lt;= 100, "Medium",D17813 &gt; 100, "High")</f>
        <v>Medium</v>
      </c>
      <c r="H17813">
        <f>RANK(D17813, D17812:$D$38501)</f>
        <v>2577</v>
      </c>
    </row>
    <row r="17814" spans="1:8" x14ac:dyDescent="0.3">
      <c r="A17814" t="s">
        <v>2094</v>
      </c>
      <c r="C17814">
        <v>2017</v>
      </c>
      <c r="D17814">
        <v>648</v>
      </c>
      <c r="E17814" t="s">
        <v>1889</v>
      </c>
      <c r="F17814">
        <f t="shared" si="278"/>
        <v>10</v>
      </c>
      <c r="G17814" t="str" cm="1">
        <f t="array" ref="G17814">_xlfn.IFS(D17814 &lt; 50, "Low", D17814 &lt;= 100, "Medium",D17814 &gt; 100, "High")</f>
        <v>High</v>
      </c>
      <c r="H17814">
        <f>RANK(D17814, D17813:$D$38501)</f>
        <v>8</v>
      </c>
    </row>
    <row r="17815" spans="1:8" x14ac:dyDescent="0.3">
      <c r="A17815" t="s">
        <v>2094</v>
      </c>
      <c r="C17815">
        <v>2017</v>
      </c>
      <c r="D17815">
        <v>124</v>
      </c>
      <c r="E17815" t="s">
        <v>1961</v>
      </c>
      <c r="F17815">
        <f t="shared" si="278"/>
        <v>10</v>
      </c>
      <c r="G17815" t="str" cm="1">
        <f t="array" ref="G17815">_xlfn.IFS(D17815 &lt; 50, "Low", D17815 &lt;= 100, "Medium",D17815 &gt; 100, "High")</f>
        <v>High</v>
      </c>
      <c r="H17815">
        <f>RANK(D17815, D17814:$D$38501)</f>
        <v>524</v>
      </c>
    </row>
    <row r="17816" spans="1:8" x14ac:dyDescent="0.3">
      <c r="A17816" t="s">
        <v>2094</v>
      </c>
      <c r="C17816">
        <v>2017</v>
      </c>
      <c r="D17816">
        <v>36</v>
      </c>
      <c r="E17816" t="s">
        <v>1942</v>
      </c>
      <c r="F17816">
        <f t="shared" si="278"/>
        <v>10</v>
      </c>
      <c r="G17816" t="str" cm="1">
        <f t="array" ref="G17816">_xlfn.IFS(D17816 &lt; 50, "Low", D17816 &lt;= 100, "Medium",D17816 &gt; 100, "High")</f>
        <v>Low</v>
      </c>
      <c r="H17816">
        <f>RANK(D17816, D17815:$D$38501)</f>
        <v>4373</v>
      </c>
    </row>
    <row r="17817" spans="1:8" x14ac:dyDescent="0.3">
      <c r="A17817" t="s">
        <v>1932</v>
      </c>
      <c r="C17817">
        <v>2017</v>
      </c>
      <c r="D17817">
        <v>704</v>
      </c>
      <c r="E17817" t="s">
        <v>1889</v>
      </c>
      <c r="F17817">
        <f t="shared" si="278"/>
        <v>9</v>
      </c>
      <c r="G17817" t="str" cm="1">
        <f t="array" ref="G17817">_xlfn.IFS(D17817 &lt; 50, "Low", D17817 &lt;= 100, "Medium",D17817 &gt; 100, "High")</f>
        <v>High</v>
      </c>
      <c r="H17817">
        <f>RANK(D17817, D17816:$D$38501)</f>
        <v>6</v>
      </c>
    </row>
    <row r="17818" spans="1:8" x14ac:dyDescent="0.3">
      <c r="A17818" t="s">
        <v>1932</v>
      </c>
      <c r="C17818">
        <v>2017</v>
      </c>
      <c r="D17818">
        <v>140</v>
      </c>
      <c r="E17818" t="s">
        <v>1961</v>
      </c>
      <c r="F17818">
        <f t="shared" si="278"/>
        <v>9</v>
      </c>
      <c r="G17818" t="str" cm="1">
        <f t="array" ref="G17818">_xlfn.IFS(D17818 &lt; 50, "Low", D17818 &lt;= 100, "Medium",D17818 &gt; 100, "High")</f>
        <v>High</v>
      </c>
      <c r="H17818">
        <f>RANK(D17818, D17817:$D$38501)</f>
        <v>368</v>
      </c>
    </row>
    <row r="17819" spans="1:8" x14ac:dyDescent="0.3">
      <c r="A17819" t="s">
        <v>1932</v>
      </c>
      <c r="C17819">
        <v>2017</v>
      </c>
      <c r="D17819">
        <v>34</v>
      </c>
      <c r="E17819" t="s">
        <v>1942</v>
      </c>
      <c r="F17819">
        <f t="shared" si="278"/>
        <v>9</v>
      </c>
      <c r="G17819" t="str" cm="1">
        <f t="array" ref="G17819">_xlfn.IFS(D17819 &lt; 50, "Low", D17819 &lt;= 100, "Medium",D17819 &gt; 100, "High")</f>
        <v>Low</v>
      </c>
      <c r="H17819">
        <f>RANK(D17819, D17818:$D$38501)</f>
        <v>4790</v>
      </c>
    </row>
    <row r="17820" spans="1:8" x14ac:dyDescent="0.3">
      <c r="A17820" t="s">
        <v>1932</v>
      </c>
      <c r="C17820">
        <v>2017</v>
      </c>
      <c r="D17820">
        <v>25</v>
      </c>
      <c r="E17820" t="s">
        <v>5285</v>
      </c>
      <c r="F17820">
        <f t="shared" si="278"/>
        <v>9</v>
      </c>
      <c r="G17820" t="str" cm="1">
        <f t="array" ref="G17820">_xlfn.IFS(D17820 &lt; 50, "Low", D17820 &lt;= 100, "Medium",D17820 &gt; 100, "High")</f>
        <v>Low</v>
      </c>
      <c r="H17820">
        <f>RANK(D17820, D17819:$D$38501)</f>
        <v>7387</v>
      </c>
    </row>
    <row r="17821" spans="1:8" x14ac:dyDescent="0.3">
      <c r="A17821" t="s">
        <v>1765</v>
      </c>
      <c r="C17821">
        <v>2017</v>
      </c>
      <c r="D17821">
        <v>20</v>
      </c>
      <c r="E17821" t="s">
        <v>1889</v>
      </c>
      <c r="F17821">
        <f t="shared" si="278"/>
        <v>8</v>
      </c>
      <c r="G17821" t="str" cm="1">
        <f t="array" ref="G17821">_xlfn.IFS(D17821 &lt; 50, "Low", D17821 &lt;= 100, "Medium",D17821 &gt; 100, "High")</f>
        <v>Low</v>
      </c>
      <c r="H17821">
        <f>RANK(D17821, D17820:$D$38501)</f>
        <v>9988</v>
      </c>
    </row>
    <row r="17822" spans="1:8" x14ac:dyDescent="0.3">
      <c r="A17822" t="s">
        <v>5</v>
      </c>
      <c r="C17822">
        <v>2017</v>
      </c>
      <c r="D17822">
        <v>29</v>
      </c>
      <c r="E17822" t="s">
        <v>1889</v>
      </c>
      <c r="F17822">
        <f t="shared" si="278"/>
        <v>1</v>
      </c>
      <c r="G17822" t="str" cm="1">
        <f t="array" ref="G17822">_xlfn.IFS(D17822 &lt; 50, "Low", D17822 &lt;= 100, "Medium",D17822 &gt; 100, "High")</f>
        <v>Low</v>
      </c>
      <c r="H17822">
        <f>RANK(D17822, D17821:$D$38501)</f>
        <v>5985</v>
      </c>
    </row>
    <row r="17823" spans="1:8" x14ac:dyDescent="0.3">
      <c r="A17823" t="s">
        <v>5</v>
      </c>
      <c r="C17823">
        <v>2017</v>
      </c>
      <c r="D17823">
        <v>21</v>
      </c>
      <c r="E17823" t="s">
        <v>1961</v>
      </c>
      <c r="F17823">
        <f t="shared" si="278"/>
        <v>1</v>
      </c>
      <c r="G17823" t="str" cm="1">
        <f t="array" ref="G17823">_xlfn.IFS(D17823 &lt; 50, "Low", D17823 &lt;= 100, "Medium",D17823 &gt; 100, "High")</f>
        <v>Low</v>
      </c>
      <c r="H17823">
        <f>RANK(D17823, D17822:$D$38501)</f>
        <v>9437</v>
      </c>
    </row>
    <row r="17824" spans="1:8" x14ac:dyDescent="0.3">
      <c r="A17824" t="s">
        <v>2409</v>
      </c>
      <c r="C17824">
        <v>2017</v>
      </c>
      <c r="D17824">
        <v>20</v>
      </c>
      <c r="E17824" t="s">
        <v>6495</v>
      </c>
      <c r="F17824">
        <f t="shared" si="278"/>
        <v>12</v>
      </c>
      <c r="G17824" t="str" cm="1">
        <f t="array" ref="G17824">_xlfn.IFS(D17824 &lt; 50, "Low", D17824 &lt;= 100, "Medium",D17824 &gt; 100, "High")</f>
        <v>Low</v>
      </c>
      <c r="H17824">
        <f>RANK(D17824, D17823:$D$38501)</f>
        <v>9986</v>
      </c>
    </row>
    <row r="17825" spans="1:8" x14ac:dyDescent="0.3">
      <c r="A17825" t="s">
        <v>2094</v>
      </c>
      <c r="C17825">
        <v>2017</v>
      </c>
      <c r="D17825">
        <v>28</v>
      </c>
      <c r="E17825" t="s">
        <v>6290</v>
      </c>
      <c r="F17825">
        <f t="shared" si="278"/>
        <v>10</v>
      </c>
      <c r="G17825" t="str" cm="1">
        <f t="array" ref="G17825">_xlfn.IFS(D17825 &lt; 50, "Low", D17825 &lt;= 100, "Medium",D17825 &gt; 100, "High")</f>
        <v>Low</v>
      </c>
      <c r="H17825">
        <f>RANK(D17825, D17824:$D$38501)</f>
        <v>6278</v>
      </c>
    </row>
    <row r="17826" spans="1:8" x14ac:dyDescent="0.3">
      <c r="A17826" t="s">
        <v>1932</v>
      </c>
      <c r="C17826">
        <v>2017</v>
      </c>
      <c r="D17826">
        <v>70</v>
      </c>
      <c r="E17826" t="s">
        <v>6290</v>
      </c>
      <c r="F17826">
        <f t="shared" si="278"/>
        <v>9</v>
      </c>
      <c r="G17826" t="str" cm="1">
        <f t="array" ref="G17826">_xlfn.IFS(D17826 &lt; 50, "Low", D17826 &lt;= 100, "Medium",D17826 &gt; 100, "High")</f>
        <v>Medium</v>
      </c>
      <c r="H17826">
        <f>RANK(D17826, D17825:$D$38501)</f>
        <v>1511</v>
      </c>
    </row>
    <row r="17827" spans="1:8" x14ac:dyDescent="0.3">
      <c r="A17827" t="s">
        <v>1932</v>
      </c>
      <c r="C17827">
        <v>2017</v>
      </c>
      <c r="D17827">
        <v>32</v>
      </c>
      <c r="E17827" t="s">
        <v>6307</v>
      </c>
      <c r="F17827">
        <f t="shared" si="278"/>
        <v>9</v>
      </c>
      <c r="G17827" t="str" cm="1">
        <f t="array" ref="G17827">_xlfn.IFS(D17827 &lt; 50, "Low", D17827 &lt;= 100, "Medium",D17827 &gt; 100, "High")</f>
        <v>Low</v>
      </c>
      <c r="H17827">
        <f>RANK(D17827, D17826:$D$38501)</f>
        <v>5212</v>
      </c>
    </row>
    <row r="17828" spans="1:8" x14ac:dyDescent="0.3">
      <c r="A17828" t="s">
        <v>2094</v>
      </c>
      <c r="C17828">
        <v>2017</v>
      </c>
      <c r="D17828">
        <v>47</v>
      </c>
      <c r="E17828" t="s">
        <v>6319</v>
      </c>
      <c r="F17828">
        <f t="shared" si="278"/>
        <v>10</v>
      </c>
      <c r="G17828" t="str" cm="1">
        <f t="array" ref="G17828">_xlfn.IFS(D17828 &lt; 50, "Low", D17828 &lt;= 100, "Medium",D17828 &gt; 100, "High")</f>
        <v>Low</v>
      </c>
      <c r="H17828">
        <f>RANK(D17828, D17827:$D$38501)</f>
        <v>2920</v>
      </c>
    </row>
    <row r="17829" spans="1:8" x14ac:dyDescent="0.3">
      <c r="A17829" t="s">
        <v>1932</v>
      </c>
      <c r="C17829">
        <v>2017</v>
      </c>
      <c r="D17829">
        <v>45</v>
      </c>
      <c r="E17829" t="s">
        <v>6319</v>
      </c>
      <c r="F17829">
        <f t="shared" si="278"/>
        <v>9</v>
      </c>
      <c r="G17829" t="str" cm="1">
        <f t="array" ref="G17829">_xlfn.IFS(D17829 &lt; 50, "Low", D17829 &lt;= 100, "Medium",D17829 &gt; 100, "High")</f>
        <v>Low</v>
      </c>
      <c r="H17829">
        <f>RANK(D17829, D17828:$D$38501)</f>
        <v>3159</v>
      </c>
    </row>
    <row r="17830" spans="1:8" x14ac:dyDescent="0.3">
      <c r="A17830" t="s">
        <v>1932</v>
      </c>
      <c r="C17830">
        <v>2017</v>
      </c>
      <c r="D17830">
        <v>16</v>
      </c>
      <c r="E17830" t="s">
        <v>6281</v>
      </c>
      <c r="F17830">
        <f t="shared" si="278"/>
        <v>9</v>
      </c>
      <c r="G17830" t="str" cm="1">
        <f t="array" ref="G17830">_xlfn.IFS(D17830 &lt; 50, "Low", D17830 &lt;= 100, "Medium",D17830 &gt; 100, "High")</f>
        <v>Low</v>
      </c>
      <c r="H17830">
        <f>RANK(D17830, D17829:$D$38501)</f>
        <v>13515</v>
      </c>
    </row>
    <row r="17831" spans="1:8" x14ac:dyDescent="0.3">
      <c r="A17831" t="s">
        <v>2094</v>
      </c>
      <c r="C17831">
        <v>2017</v>
      </c>
      <c r="D17831">
        <v>20</v>
      </c>
      <c r="E17831" t="s">
        <v>3327</v>
      </c>
      <c r="F17831">
        <f t="shared" si="278"/>
        <v>10</v>
      </c>
      <c r="G17831" t="str" cm="1">
        <f t="array" ref="G17831">_xlfn.IFS(D17831 &lt; 50, "Low", D17831 &lt;= 100, "Medium",D17831 &gt; 100, "High")</f>
        <v>Low</v>
      </c>
      <c r="H17831">
        <f>RANK(D17831, D17830:$D$38501)</f>
        <v>9980</v>
      </c>
    </row>
    <row r="17832" spans="1:8" x14ac:dyDescent="0.3">
      <c r="A17832" t="s">
        <v>1932</v>
      </c>
      <c r="C17832">
        <v>2017</v>
      </c>
      <c r="D17832">
        <v>20</v>
      </c>
      <c r="E17832" t="s">
        <v>3327</v>
      </c>
      <c r="F17832">
        <f t="shared" si="278"/>
        <v>9</v>
      </c>
      <c r="G17832" t="str" cm="1">
        <f t="array" ref="G17832">_xlfn.IFS(D17832 &lt; 50, "Low", D17832 &lt;= 100, "Medium",D17832 &gt; 100, "High")</f>
        <v>Low</v>
      </c>
      <c r="H17832">
        <f>RANK(D17832, D17831:$D$38501)</f>
        <v>9980</v>
      </c>
    </row>
    <row r="17833" spans="1:8" x14ac:dyDescent="0.3">
      <c r="A17833" t="s">
        <v>1438</v>
      </c>
      <c r="C17833">
        <v>2017</v>
      </c>
      <c r="D17833">
        <v>26</v>
      </c>
      <c r="E17833" t="s">
        <v>3327</v>
      </c>
      <c r="F17833">
        <f t="shared" si="278"/>
        <v>6</v>
      </c>
      <c r="G17833" t="str" cm="1">
        <f t="array" ref="G17833">_xlfn.IFS(D17833 &lt; 50, "Low", D17833 &lt;= 100, "Medium",D17833 &gt; 100, "High")</f>
        <v>Low</v>
      </c>
      <c r="H17833">
        <f>RANK(D17833, D17832:$D$38501)</f>
        <v>6955</v>
      </c>
    </row>
    <row r="17834" spans="1:8" x14ac:dyDescent="0.3">
      <c r="A17834" t="s">
        <v>1253</v>
      </c>
      <c r="C17834">
        <v>2017</v>
      </c>
      <c r="D17834">
        <v>23</v>
      </c>
      <c r="E17834" t="s">
        <v>3327</v>
      </c>
      <c r="F17834">
        <f t="shared" si="278"/>
        <v>5</v>
      </c>
      <c r="G17834" t="str" cm="1">
        <f t="array" ref="G17834">_xlfn.IFS(D17834 &lt; 50, "Low", D17834 &lt;= 100, "Medium",D17834 &gt; 100, "High")</f>
        <v>Low</v>
      </c>
      <c r="H17834">
        <f>RANK(D17834, D17833:$D$38501)</f>
        <v>8307</v>
      </c>
    </row>
    <row r="17835" spans="1:8" x14ac:dyDescent="0.3">
      <c r="A17835" t="s">
        <v>390</v>
      </c>
      <c r="C17835">
        <v>2017</v>
      </c>
      <c r="D17835">
        <v>29</v>
      </c>
      <c r="E17835" t="s">
        <v>3327</v>
      </c>
      <c r="F17835">
        <f t="shared" si="278"/>
        <v>3</v>
      </c>
      <c r="G17835" t="str" cm="1">
        <f t="array" ref="G17835">_xlfn.IFS(D17835 &lt; 50, "Low", D17835 &lt;= 100, "Medium",D17835 &gt; 100, "High")</f>
        <v>Low</v>
      </c>
      <c r="H17835">
        <f>RANK(D17835, D17834:$D$38501)</f>
        <v>5981</v>
      </c>
    </row>
    <row r="17836" spans="1:8" x14ac:dyDescent="0.3">
      <c r="A17836" t="s">
        <v>2094</v>
      </c>
      <c r="C17836">
        <v>2017</v>
      </c>
      <c r="D17836">
        <v>20</v>
      </c>
      <c r="E17836" t="s">
        <v>6369</v>
      </c>
      <c r="F17836">
        <f t="shared" si="278"/>
        <v>10</v>
      </c>
      <c r="G17836" t="str" cm="1">
        <f t="array" ref="G17836">_xlfn.IFS(D17836 &lt; 50, "Low", D17836 &lt;= 100, "Medium",D17836 &gt; 100, "High")</f>
        <v>Low</v>
      </c>
      <c r="H17836">
        <f>RANK(D17836, D17835:$D$38501)</f>
        <v>9978</v>
      </c>
    </row>
    <row r="17837" spans="1:8" x14ac:dyDescent="0.3">
      <c r="A17837" t="s">
        <v>578</v>
      </c>
      <c r="C17837">
        <v>2017</v>
      </c>
      <c r="D17837">
        <v>26</v>
      </c>
      <c r="E17837" t="s">
        <v>5925</v>
      </c>
      <c r="F17837">
        <f t="shared" si="278"/>
        <v>4</v>
      </c>
      <c r="G17837" t="str" cm="1">
        <f t="array" ref="G17837">_xlfn.IFS(D17837 &lt; 50, "Low", D17837 &lt;= 100, "Medium",D17837 &gt; 100, "High")</f>
        <v>Low</v>
      </c>
      <c r="H17837">
        <f>RANK(D17837, D17836:$D$38501)</f>
        <v>6954</v>
      </c>
    </row>
    <row r="17838" spans="1:8" x14ac:dyDescent="0.3">
      <c r="A17838" t="s">
        <v>5</v>
      </c>
      <c r="C17838">
        <v>2017</v>
      </c>
      <c r="D17838">
        <v>21</v>
      </c>
      <c r="E17838" t="s">
        <v>3266</v>
      </c>
      <c r="F17838">
        <f t="shared" si="278"/>
        <v>1</v>
      </c>
      <c r="G17838" t="str" cm="1">
        <f t="array" ref="G17838">_xlfn.IFS(D17838 &lt; 50, "Low", D17838 &lt;= 100, "Medium",D17838 &gt; 100, "High")</f>
        <v>Low</v>
      </c>
      <c r="H17838">
        <f>RANK(D17838, D17837:$D$38501)</f>
        <v>9428</v>
      </c>
    </row>
    <row r="17839" spans="1:8" x14ac:dyDescent="0.3">
      <c r="A17839" t="s">
        <v>1253</v>
      </c>
      <c r="C17839">
        <v>2017</v>
      </c>
      <c r="D17839">
        <v>15</v>
      </c>
      <c r="E17839" t="s">
        <v>2137</v>
      </c>
      <c r="F17839">
        <f t="shared" si="278"/>
        <v>5</v>
      </c>
      <c r="G17839" t="str" cm="1">
        <f t="array" ref="G17839">_xlfn.IFS(D17839 &lt; 50, "Low", D17839 &lt;= 100, "Medium",D17839 &gt; 100, "High")</f>
        <v>Low</v>
      </c>
      <c r="H17839">
        <f>RANK(D17839, D17838:$D$38501)</f>
        <v>14732</v>
      </c>
    </row>
    <row r="17840" spans="1:8" x14ac:dyDescent="0.3">
      <c r="A17840" t="s">
        <v>390</v>
      </c>
      <c r="C17840">
        <v>2017</v>
      </c>
      <c r="D17840">
        <v>19</v>
      </c>
      <c r="E17840" t="s">
        <v>2137</v>
      </c>
      <c r="F17840">
        <f t="shared" si="278"/>
        <v>3</v>
      </c>
      <c r="G17840" t="str" cm="1">
        <f t="array" ref="G17840">_xlfn.IFS(D17840 &lt; 50, "Low", D17840 &lt;= 100, "Medium",D17840 &gt; 100, "High")</f>
        <v>Low</v>
      </c>
      <c r="H17840">
        <f>RANK(D17840, D17839:$D$38501)</f>
        <v>10802</v>
      </c>
    </row>
    <row r="17841" spans="1:8" x14ac:dyDescent="0.3">
      <c r="A17841" t="s">
        <v>507</v>
      </c>
      <c r="C17841">
        <v>2017</v>
      </c>
      <c r="D17841">
        <v>12</v>
      </c>
      <c r="E17841" t="s">
        <v>5680</v>
      </c>
      <c r="F17841">
        <f t="shared" si="278"/>
        <v>2</v>
      </c>
      <c r="G17841" t="str" cm="1">
        <f t="array" ref="G17841">_xlfn.IFS(D17841 &lt; 50, "Low", D17841 &lt;= 100, "Medium",D17841 &gt; 100, "High")</f>
        <v>Low</v>
      </c>
      <c r="H17841">
        <f>RANK(D17841, D17840:$D$38501)</f>
        <v>17093</v>
      </c>
    </row>
    <row r="17842" spans="1:8" x14ac:dyDescent="0.3">
      <c r="A17842" t="s">
        <v>1253</v>
      </c>
      <c r="C17842">
        <v>2017</v>
      </c>
      <c r="D17842">
        <v>48</v>
      </c>
      <c r="E17842" t="s">
        <v>6003</v>
      </c>
      <c r="F17842">
        <f t="shared" si="278"/>
        <v>5</v>
      </c>
      <c r="G17842" t="str" cm="1">
        <f t="array" ref="G17842">_xlfn.IFS(D17842 &lt; 50, "Low", D17842 &lt;= 100, "Medium",D17842 &gt; 100, "High")</f>
        <v>Low</v>
      </c>
      <c r="H17842">
        <f>RANK(D17842, D17841:$D$38501)</f>
        <v>2826</v>
      </c>
    </row>
    <row r="17843" spans="1:8" x14ac:dyDescent="0.3">
      <c r="A17843" t="s">
        <v>2409</v>
      </c>
      <c r="C17843">
        <v>2017</v>
      </c>
      <c r="D17843">
        <v>22</v>
      </c>
      <c r="E17843" t="s">
        <v>582</v>
      </c>
      <c r="F17843">
        <f t="shared" si="278"/>
        <v>12</v>
      </c>
      <c r="G17843" t="str" cm="1">
        <f t="array" ref="G17843">_xlfn.IFS(D17843 &lt; 50, "Low", D17843 &lt;= 100, "Medium",D17843 &gt; 100, "High")</f>
        <v>Low</v>
      </c>
      <c r="H17843">
        <f>RANK(D17843, D17842:$D$38501)</f>
        <v>8767</v>
      </c>
    </row>
    <row r="17844" spans="1:8" x14ac:dyDescent="0.3">
      <c r="A17844" t="s">
        <v>2094</v>
      </c>
      <c r="C17844">
        <v>2017</v>
      </c>
      <c r="D17844">
        <v>26</v>
      </c>
      <c r="E17844" t="s">
        <v>582</v>
      </c>
      <c r="F17844">
        <f t="shared" si="278"/>
        <v>10</v>
      </c>
      <c r="G17844" t="str" cm="1">
        <f t="array" ref="G17844">_xlfn.IFS(D17844 &lt; 50, "Low", D17844 &lt;= 100, "Medium",D17844 &gt; 100, "High")</f>
        <v>Low</v>
      </c>
      <c r="H17844">
        <f>RANK(D17844, D17843:$D$38501)</f>
        <v>6953</v>
      </c>
    </row>
    <row r="17845" spans="1:8" x14ac:dyDescent="0.3">
      <c r="A17845" t="s">
        <v>1932</v>
      </c>
      <c r="C17845">
        <v>2017</v>
      </c>
      <c r="D17845">
        <v>21</v>
      </c>
      <c r="E17845" t="s">
        <v>582</v>
      </c>
      <c r="F17845">
        <f t="shared" si="278"/>
        <v>9</v>
      </c>
      <c r="G17845" t="str" cm="1">
        <f t="array" ref="G17845">_xlfn.IFS(D17845 &lt; 50, "Low", D17845 &lt;= 100, "Medium",D17845 &gt; 100, "High")</f>
        <v>Low</v>
      </c>
      <c r="H17845">
        <f>RANK(D17845, D17844:$D$38501)</f>
        <v>9425</v>
      </c>
    </row>
    <row r="17846" spans="1:8" x14ac:dyDescent="0.3">
      <c r="A17846" t="s">
        <v>1616</v>
      </c>
      <c r="C17846">
        <v>2017</v>
      </c>
      <c r="D17846">
        <v>23</v>
      </c>
      <c r="E17846" t="s">
        <v>582</v>
      </c>
      <c r="F17846">
        <f t="shared" si="278"/>
        <v>7</v>
      </c>
      <c r="G17846" t="str" cm="1">
        <f t="array" ref="G17846">_xlfn.IFS(D17846 &lt; 50, "Low", D17846 &lt;= 100, "Medium",D17846 &gt; 100, "High")</f>
        <v>Low</v>
      </c>
      <c r="H17846">
        <f>RANK(D17846, D17845:$D$38501)</f>
        <v>8302</v>
      </c>
    </row>
    <row r="17847" spans="1:8" x14ac:dyDescent="0.3">
      <c r="A17847" t="s">
        <v>1438</v>
      </c>
      <c r="C17847">
        <v>2017</v>
      </c>
      <c r="D17847">
        <v>21</v>
      </c>
      <c r="E17847" t="s">
        <v>6060</v>
      </c>
      <c r="F17847">
        <f t="shared" si="278"/>
        <v>6</v>
      </c>
      <c r="G17847" t="str" cm="1">
        <f t="array" ref="G17847">_xlfn.IFS(D17847 &lt; 50, "Low", D17847 &lt;= 100, "Medium",D17847 &gt; 100, "High")</f>
        <v>Low</v>
      </c>
      <c r="H17847">
        <f>RANK(D17847, D17846:$D$38501)</f>
        <v>9424</v>
      </c>
    </row>
    <row r="17848" spans="1:8" x14ac:dyDescent="0.3">
      <c r="A17848" t="s">
        <v>507</v>
      </c>
      <c r="C17848">
        <v>2017</v>
      </c>
      <c r="D17848">
        <v>18</v>
      </c>
      <c r="E17848" t="s">
        <v>582</v>
      </c>
      <c r="F17848">
        <f t="shared" si="278"/>
        <v>2</v>
      </c>
      <c r="G17848" t="str" cm="1">
        <f t="array" ref="G17848">_xlfn.IFS(D17848 &lt; 50, "Low", D17848 &lt;= 100, "Medium",D17848 &gt; 100, "High")</f>
        <v>Low</v>
      </c>
      <c r="H17848">
        <f>RANK(D17848, D17847:$D$38501)</f>
        <v>11539</v>
      </c>
    </row>
    <row r="17849" spans="1:8" x14ac:dyDescent="0.3">
      <c r="A17849" t="s">
        <v>2255</v>
      </c>
      <c r="C17849">
        <v>2017</v>
      </c>
      <c r="D17849">
        <v>14</v>
      </c>
      <c r="E17849" t="s">
        <v>6436</v>
      </c>
      <c r="F17849">
        <f t="shared" si="278"/>
        <v>11</v>
      </c>
      <c r="G17849" t="str" cm="1">
        <f t="array" ref="G17849">_xlfn.IFS(D17849 &lt; 50, "Low", D17849 &lt;= 100, "Medium",D17849 &gt; 100, "High")</f>
        <v>Low</v>
      </c>
      <c r="H17849">
        <f>RANK(D17849, D17848:$D$38501)</f>
        <v>15546</v>
      </c>
    </row>
    <row r="17850" spans="1:8" x14ac:dyDescent="0.3">
      <c r="A17850" t="s">
        <v>1438</v>
      </c>
      <c r="C17850">
        <v>2017</v>
      </c>
      <c r="D17850">
        <v>26</v>
      </c>
      <c r="E17850" t="s">
        <v>6100</v>
      </c>
      <c r="F17850">
        <f t="shared" si="278"/>
        <v>6</v>
      </c>
      <c r="G17850" t="str" cm="1">
        <f t="array" ref="G17850">_xlfn.IFS(D17850 &lt; 50, "Low", D17850 &lt;= 100, "Medium",D17850 &gt; 100, "High")</f>
        <v>Low</v>
      </c>
      <c r="H17850">
        <f>RANK(D17850, D17849:$D$38501)</f>
        <v>6953</v>
      </c>
    </row>
    <row r="17851" spans="1:8" x14ac:dyDescent="0.3">
      <c r="A17851" t="s">
        <v>578</v>
      </c>
      <c r="C17851">
        <v>2017</v>
      </c>
      <c r="D17851">
        <v>34</v>
      </c>
      <c r="E17851" t="s">
        <v>5904</v>
      </c>
      <c r="F17851">
        <f t="shared" si="278"/>
        <v>4</v>
      </c>
      <c r="G17851" t="str" cm="1">
        <f t="array" ref="G17851">_xlfn.IFS(D17851 &lt; 50, "Low", D17851 &lt;= 100, "Medium",D17851 &gt; 100, "High")</f>
        <v>Low</v>
      </c>
      <c r="H17851">
        <f>RANK(D17851, D17850:$D$38501)</f>
        <v>4785</v>
      </c>
    </row>
    <row r="17852" spans="1:8" x14ac:dyDescent="0.3">
      <c r="A17852" t="s">
        <v>578</v>
      </c>
      <c r="C17852">
        <v>2017</v>
      </c>
      <c r="D17852">
        <v>19</v>
      </c>
      <c r="E17852" t="s">
        <v>5977</v>
      </c>
      <c r="F17852">
        <f t="shared" si="278"/>
        <v>4</v>
      </c>
      <c r="G17852" t="str" cm="1">
        <f t="array" ref="G17852">_xlfn.IFS(D17852 &lt; 50, "Low", D17852 &lt;= 100, "Medium",D17852 &gt; 100, "High")</f>
        <v>Low</v>
      </c>
      <c r="H17852">
        <f>RANK(D17852, D17851:$D$38501)</f>
        <v>10795</v>
      </c>
    </row>
    <row r="17853" spans="1:8" x14ac:dyDescent="0.3">
      <c r="A17853" t="s">
        <v>578</v>
      </c>
      <c r="C17853">
        <v>2017</v>
      </c>
      <c r="D17853">
        <v>22</v>
      </c>
      <c r="E17853" t="s">
        <v>5934</v>
      </c>
      <c r="F17853">
        <f t="shared" si="278"/>
        <v>4</v>
      </c>
      <c r="G17853" t="str" cm="1">
        <f t="array" ref="G17853">_xlfn.IFS(D17853 &lt; 50, "Low", D17853 &lt;= 100, "Medium",D17853 &gt; 100, "High")</f>
        <v>Low</v>
      </c>
      <c r="H17853">
        <f>RANK(D17853, D17852:$D$38501)</f>
        <v>8762</v>
      </c>
    </row>
    <row r="17854" spans="1:8" x14ac:dyDescent="0.3">
      <c r="A17854" t="s">
        <v>1616</v>
      </c>
      <c r="C17854">
        <v>2017</v>
      </c>
      <c r="D17854">
        <v>18</v>
      </c>
      <c r="E17854" t="s">
        <v>6155</v>
      </c>
      <c r="F17854">
        <f t="shared" si="278"/>
        <v>7</v>
      </c>
      <c r="G17854" t="str" cm="1">
        <f t="array" ref="G17854">_xlfn.IFS(D17854 &lt; 50, "Low", D17854 &lt;= 100, "Medium",D17854 &gt; 100, "High")</f>
        <v>Low</v>
      </c>
      <c r="H17854">
        <f>RANK(D17854, D17853:$D$38501)</f>
        <v>11535</v>
      </c>
    </row>
    <row r="17855" spans="1:8" x14ac:dyDescent="0.3">
      <c r="A17855" t="s">
        <v>507</v>
      </c>
      <c r="C17855">
        <v>2017</v>
      </c>
      <c r="D17855">
        <v>15</v>
      </c>
      <c r="E17855" t="s">
        <v>2372</v>
      </c>
      <c r="F17855">
        <f t="shared" si="278"/>
        <v>2</v>
      </c>
      <c r="G17855" t="str" cm="1">
        <f t="array" ref="G17855">_xlfn.IFS(D17855 &lt; 50, "Low", D17855 &lt;= 100, "Medium",D17855 &gt; 100, "High")</f>
        <v>Low</v>
      </c>
      <c r="H17855">
        <f>RANK(D17855, D17854:$D$38501)</f>
        <v>14719</v>
      </c>
    </row>
    <row r="17856" spans="1:8" x14ac:dyDescent="0.3">
      <c r="A17856" t="s">
        <v>5</v>
      </c>
      <c r="C17856">
        <v>2017</v>
      </c>
      <c r="D17856">
        <v>7</v>
      </c>
      <c r="E17856" t="s">
        <v>3280</v>
      </c>
      <c r="F17856">
        <f t="shared" si="278"/>
        <v>1</v>
      </c>
      <c r="G17856" t="str" cm="1">
        <f t="array" ref="G17856">_xlfn.IFS(D17856 &lt; 50, "Low", D17856 &lt;= 100, "Medium",D17856 &gt; 100, "High")</f>
        <v>Low</v>
      </c>
      <c r="H17856">
        <f>RANK(D17856, D17855:$D$38501)</f>
        <v>20541</v>
      </c>
    </row>
    <row r="17857" spans="1:8" x14ac:dyDescent="0.3">
      <c r="A17857" t="s">
        <v>2255</v>
      </c>
      <c r="C17857">
        <v>2017</v>
      </c>
      <c r="D17857">
        <v>21</v>
      </c>
      <c r="E17857" t="s">
        <v>836</v>
      </c>
      <c r="F17857">
        <f t="shared" si="278"/>
        <v>11</v>
      </c>
      <c r="G17857" t="str" cm="1">
        <f t="array" ref="G17857">_xlfn.IFS(D17857 &lt; 50, "Low", D17857 &lt;= 100, "Medium",D17857 &gt; 100, "High")</f>
        <v>Low</v>
      </c>
      <c r="H17857">
        <f>RANK(D17857, D17856:$D$38501)</f>
        <v>9420</v>
      </c>
    </row>
    <row r="17858" spans="1:8" x14ac:dyDescent="0.3">
      <c r="A17858" t="s">
        <v>2094</v>
      </c>
      <c r="C17858">
        <v>2017</v>
      </c>
      <c r="D17858">
        <v>34</v>
      </c>
      <c r="E17858" t="s">
        <v>836</v>
      </c>
      <c r="F17858">
        <f t="shared" ref="F17858:F17921" si="279">VLOOKUP(A17858, $M$11:$N$22, 2, FALSE)</f>
        <v>10</v>
      </c>
      <c r="G17858" t="str" cm="1">
        <f t="array" ref="G17858">_xlfn.IFS(D17858 &lt; 50, "Low", D17858 &lt;= 100, "Medium",D17858 &gt; 100, "High")</f>
        <v>Low</v>
      </c>
      <c r="H17858">
        <f>RANK(D17858, D17857:$D$38501)</f>
        <v>4785</v>
      </c>
    </row>
    <row r="17859" spans="1:8" x14ac:dyDescent="0.3">
      <c r="A17859" t="s">
        <v>1765</v>
      </c>
      <c r="C17859">
        <v>2017</v>
      </c>
      <c r="D17859">
        <v>19</v>
      </c>
      <c r="E17859" t="s">
        <v>122</v>
      </c>
      <c r="F17859">
        <f t="shared" si="279"/>
        <v>8</v>
      </c>
      <c r="G17859" t="str" cm="1">
        <f t="array" ref="G17859">_xlfn.IFS(D17859 &lt; 50, "Low", D17859 &lt;= 100, "Medium",D17859 &gt; 100, "High")</f>
        <v>Low</v>
      </c>
      <c r="H17859">
        <f>RANK(D17859, D17858:$D$38501)</f>
        <v>10792</v>
      </c>
    </row>
    <row r="17860" spans="1:8" x14ac:dyDescent="0.3">
      <c r="A17860" t="s">
        <v>1438</v>
      </c>
      <c r="C17860">
        <v>2017</v>
      </c>
      <c r="D17860">
        <v>23</v>
      </c>
      <c r="E17860" t="s">
        <v>836</v>
      </c>
      <c r="F17860">
        <f t="shared" si="279"/>
        <v>6</v>
      </c>
      <c r="G17860" t="str" cm="1">
        <f t="array" ref="G17860">_xlfn.IFS(D17860 &lt; 50, "Low", D17860 &lt;= 100, "Medium",D17860 &gt; 100, "High")</f>
        <v>Low</v>
      </c>
      <c r="H17860">
        <f>RANK(D17860, D17859:$D$38501)</f>
        <v>8299</v>
      </c>
    </row>
    <row r="17861" spans="1:8" x14ac:dyDescent="0.3">
      <c r="A17861" t="s">
        <v>1438</v>
      </c>
      <c r="C17861">
        <v>2017</v>
      </c>
      <c r="D17861">
        <v>17</v>
      </c>
      <c r="E17861" t="s">
        <v>122</v>
      </c>
      <c r="F17861">
        <f t="shared" si="279"/>
        <v>6</v>
      </c>
      <c r="G17861" t="str" cm="1">
        <f t="array" ref="G17861">_xlfn.IFS(D17861 &lt; 50, "Low", D17861 &lt;= 100, "Medium",D17861 &gt; 100, "High")</f>
        <v>Low</v>
      </c>
      <c r="H17861">
        <f>RANK(D17861, D17860:$D$38501)</f>
        <v>12580</v>
      </c>
    </row>
    <row r="17862" spans="1:8" x14ac:dyDescent="0.3">
      <c r="A17862" t="s">
        <v>390</v>
      </c>
      <c r="C17862">
        <v>2017</v>
      </c>
      <c r="D17862">
        <v>19</v>
      </c>
      <c r="E17862" t="s">
        <v>836</v>
      </c>
      <c r="F17862">
        <f t="shared" si="279"/>
        <v>3</v>
      </c>
      <c r="G17862" t="str" cm="1">
        <f t="array" ref="G17862">_xlfn.IFS(D17862 &lt; 50, "Low", D17862 &lt;= 100, "Medium",D17862 &gt; 100, "High")</f>
        <v>Low</v>
      </c>
      <c r="H17862">
        <f>RANK(D17862, D17861:$D$38501)</f>
        <v>10790</v>
      </c>
    </row>
    <row r="17863" spans="1:8" x14ac:dyDescent="0.3">
      <c r="A17863" t="s">
        <v>390</v>
      </c>
      <c r="C17863">
        <v>2017</v>
      </c>
      <c r="D17863">
        <v>19</v>
      </c>
      <c r="E17863" t="s">
        <v>122</v>
      </c>
      <c r="F17863">
        <f t="shared" si="279"/>
        <v>3</v>
      </c>
      <c r="G17863" t="str" cm="1">
        <f t="array" ref="G17863">_xlfn.IFS(D17863 &lt; 50, "Low", D17863 &lt;= 100, "Medium",D17863 &gt; 100, "High")</f>
        <v>Low</v>
      </c>
      <c r="H17863">
        <f>RANK(D17863, D17862:$D$38501)</f>
        <v>10790</v>
      </c>
    </row>
    <row r="17864" spans="1:8" x14ac:dyDescent="0.3">
      <c r="A17864" t="s">
        <v>507</v>
      </c>
      <c r="C17864">
        <v>2017</v>
      </c>
      <c r="D17864">
        <v>15</v>
      </c>
      <c r="E17864" t="s">
        <v>836</v>
      </c>
      <c r="F17864">
        <f t="shared" si="279"/>
        <v>2</v>
      </c>
      <c r="G17864" t="str" cm="1">
        <f t="array" ref="G17864">_xlfn.IFS(D17864 &lt; 50, "Low", D17864 &lt;= 100, "Medium",D17864 &gt; 100, "High")</f>
        <v>Low</v>
      </c>
      <c r="H17864">
        <f>RANK(D17864, D17863:$D$38501)</f>
        <v>14712</v>
      </c>
    </row>
    <row r="17865" spans="1:8" x14ac:dyDescent="0.3">
      <c r="A17865" t="s">
        <v>507</v>
      </c>
      <c r="C17865">
        <v>2017</v>
      </c>
      <c r="D17865">
        <v>15</v>
      </c>
      <c r="E17865" t="s">
        <v>122</v>
      </c>
      <c r="F17865">
        <f t="shared" si="279"/>
        <v>2</v>
      </c>
      <c r="G17865" t="str" cm="1">
        <f t="array" ref="G17865">_xlfn.IFS(D17865 &lt; 50, "Low", D17865 &lt;= 100, "Medium",D17865 &gt; 100, "High")</f>
        <v>Low</v>
      </c>
      <c r="H17865">
        <f>RANK(D17865, D17864:$D$38501)</f>
        <v>14711</v>
      </c>
    </row>
    <row r="17866" spans="1:8" x14ac:dyDescent="0.3">
      <c r="A17866" t="s">
        <v>5</v>
      </c>
      <c r="C17866">
        <v>2017</v>
      </c>
      <c r="D17866">
        <v>13</v>
      </c>
      <c r="E17866" t="s">
        <v>836</v>
      </c>
      <c r="F17866">
        <f t="shared" si="279"/>
        <v>1</v>
      </c>
      <c r="G17866" t="str" cm="1">
        <f t="array" ref="G17866">_xlfn.IFS(D17866 &lt; 50, "Low", D17866 &lt;= 100, "Medium",D17866 &gt; 100, "High")</f>
        <v>Low</v>
      </c>
      <c r="H17866">
        <f>RANK(D17866, D17865:$D$38501)</f>
        <v>16368</v>
      </c>
    </row>
    <row r="17867" spans="1:8" x14ac:dyDescent="0.3">
      <c r="A17867" t="s">
        <v>1253</v>
      </c>
      <c r="C17867">
        <v>2017</v>
      </c>
      <c r="D17867">
        <v>27</v>
      </c>
      <c r="E17867" t="s">
        <v>5897</v>
      </c>
      <c r="F17867">
        <f t="shared" si="279"/>
        <v>5</v>
      </c>
      <c r="G17867" t="str" cm="1">
        <f t="array" ref="G17867">_xlfn.IFS(D17867 &lt; 50, "Low", D17867 &lt;= 100, "Medium",D17867 &gt; 100, "High")</f>
        <v>Low</v>
      </c>
      <c r="H17867">
        <f>RANK(D17867, D17866:$D$38501)</f>
        <v>6629</v>
      </c>
    </row>
    <row r="17868" spans="1:8" x14ac:dyDescent="0.3">
      <c r="A17868" t="s">
        <v>390</v>
      </c>
      <c r="C17868">
        <v>2017</v>
      </c>
      <c r="D17868">
        <v>23</v>
      </c>
      <c r="E17868" t="s">
        <v>5897</v>
      </c>
      <c r="F17868">
        <f t="shared" si="279"/>
        <v>3</v>
      </c>
      <c r="G17868" t="str" cm="1">
        <f t="array" ref="G17868">_xlfn.IFS(D17868 &lt; 50, "Low", D17868 &lt;= 100, "Medium",D17868 &gt; 100, "High")</f>
        <v>Low</v>
      </c>
      <c r="H17868">
        <f>RANK(D17868, D17867:$D$38501)</f>
        <v>8299</v>
      </c>
    </row>
    <row r="17869" spans="1:8" x14ac:dyDescent="0.3">
      <c r="A17869" t="s">
        <v>390</v>
      </c>
      <c r="C17869">
        <v>2017</v>
      </c>
      <c r="D17869">
        <v>19</v>
      </c>
      <c r="E17869" t="s">
        <v>1397</v>
      </c>
      <c r="F17869">
        <f t="shared" si="279"/>
        <v>3</v>
      </c>
      <c r="G17869" t="str" cm="1">
        <f t="array" ref="G17869">_xlfn.IFS(D17869 &lt; 50, "Low", D17869 &lt;= 100, "Medium",D17869 &gt; 100, "High")</f>
        <v>Low</v>
      </c>
      <c r="H17869">
        <f>RANK(D17869, D17868:$D$38501)</f>
        <v>10789</v>
      </c>
    </row>
    <row r="17870" spans="1:8" x14ac:dyDescent="0.3">
      <c r="A17870" t="s">
        <v>5</v>
      </c>
      <c r="C17870">
        <v>2017</v>
      </c>
      <c r="D17870">
        <v>7</v>
      </c>
      <c r="E17870" t="s">
        <v>1204</v>
      </c>
      <c r="F17870">
        <f t="shared" si="279"/>
        <v>1</v>
      </c>
      <c r="G17870" t="str" cm="1">
        <f t="array" ref="G17870">_xlfn.IFS(D17870 &lt; 50, "Low", D17870 &lt;= 100, "Medium",D17870 &gt; 100, "High")</f>
        <v>Low</v>
      </c>
      <c r="H17870">
        <f>RANK(D17870, D17869:$D$38501)</f>
        <v>20528</v>
      </c>
    </row>
    <row r="17871" spans="1:8" x14ac:dyDescent="0.3">
      <c r="A17871" t="s">
        <v>2409</v>
      </c>
      <c r="C17871">
        <v>2017</v>
      </c>
      <c r="D17871">
        <v>59</v>
      </c>
      <c r="E17871" t="s">
        <v>20</v>
      </c>
      <c r="F17871">
        <f t="shared" si="279"/>
        <v>12</v>
      </c>
      <c r="G17871" t="str" cm="1">
        <f t="array" ref="G17871">_xlfn.IFS(D17871 &lt; 50, "Low", D17871 &lt;= 100, "Medium",D17871 &gt; 100, "High")</f>
        <v>Medium</v>
      </c>
      <c r="H17871">
        <f>RANK(D17871, D17870:$D$38501)</f>
        <v>2034</v>
      </c>
    </row>
    <row r="17872" spans="1:8" x14ac:dyDescent="0.3">
      <c r="A17872" t="s">
        <v>2409</v>
      </c>
      <c r="C17872">
        <v>2017</v>
      </c>
      <c r="D17872">
        <v>14</v>
      </c>
      <c r="E17872" t="s">
        <v>919</v>
      </c>
      <c r="F17872">
        <f t="shared" si="279"/>
        <v>12</v>
      </c>
      <c r="G17872" t="str" cm="1">
        <f t="array" ref="G17872">_xlfn.IFS(D17872 &lt; 50, "Low", D17872 &lt;= 100, "Medium",D17872 &gt; 100, "High")</f>
        <v>Low</v>
      </c>
      <c r="H17872">
        <f>RANK(D17872, D17871:$D$38501)</f>
        <v>15527</v>
      </c>
    </row>
    <row r="17873" spans="1:8" x14ac:dyDescent="0.3">
      <c r="A17873" t="s">
        <v>2255</v>
      </c>
      <c r="C17873">
        <v>2017</v>
      </c>
      <c r="D17873">
        <v>27</v>
      </c>
      <c r="E17873" t="s">
        <v>20</v>
      </c>
      <c r="F17873">
        <f t="shared" si="279"/>
        <v>11</v>
      </c>
      <c r="G17873" t="str" cm="1">
        <f t="array" ref="G17873">_xlfn.IFS(D17873 &lt; 50, "Low", D17873 &lt;= 100, "Medium",D17873 &gt; 100, "High")</f>
        <v>Low</v>
      </c>
      <c r="H17873">
        <f>RANK(D17873, D17872:$D$38501)</f>
        <v>6628</v>
      </c>
    </row>
    <row r="17874" spans="1:8" x14ac:dyDescent="0.3">
      <c r="A17874" t="s">
        <v>2255</v>
      </c>
      <c r="C17874">
        <v>2017</v>
      </c>
      <c r="D17874">
        <v>14</v>
      </c>
      <c r="E17874" t="s">
        <v>919</v>
      </c>
      <c r="F17874">
        <f t="shared" si="279"/>
        <v>11</v>
      </c>
      <c r="G17874" t="str" cm="1">
        <f t="array" ref="G17874">_xlfn.IFS(D17874 &lt; 50, "Low", D17874 &lt;= 100, "Medium",D17874 &gt; 100, "High")</f>
        <v>Low</v>
      </c>
      <c r="H17874">
        <f>RANK(D17874, D17873:$D$38501)</f>
        <v>15526</v>
      </c>
    </row>
    <row r="17875" spans="1:8" x14ac:dyDescent="0.3">
      <c r="A17875" t="s">
        <v>2094</v>
      </c>
      <c r="C17875">
        <v>2017</v>
      </c>
      <c r="D17875">
        <v>24</v>
      </c>
      <c r="E17875" t="s">
        <v>919</v>
      </c>
      <c r="F17875">
        <f t="shared" si="279"/>
        <v>10</v>
      </c>
      <c r="G17875" t="str" cm="1">
        <f t="array" ref="G17875">_xlfn.IFS(D17875 &lt; 50, "Low", D17875 &lt;= 100, "Medium",D17875 &gt; 100, "High")</f>
        <v>Low</v>
      </c>
      <c r="H17875">
        <f>RANK(D17875, D17874:$D$38501)</f>
        <v>7771</v>
      </c>
    </row>
    <row r="17876" spans="1:8" x14ac:dyDescent="0.3">
      <c r="A17876" t="s">
        <v>2094</v>
      </c>
      <c r="C17876">
        <v>2017</v>
      </c>
      <c r="D17876">
        <v>16</v>
      </c>
      <c r="E17876" t="s">
        <v>20</v>
      </c>
      <c r="F17876">
        <f t="shared" si="279"/>
        <v>10</v>
      </c>
      <c r="G17876" t="str" cm="1">
        <f t="array" ref="G17876">_xlfn.IFS(D17876 &lt; 50, "Low", D17876 &lt;= 100, "Medium",D17876 &gt; 100, "High")</f>
        <v>Low</v>
      </c>
      <c r="H17876">
        <f>RANK(D17876, D17875:$D$38501)</f>
        <v>13481</v>
      </c>
    </row>
    <row r="17877" spans="1:8" x14ac:dyDescent="0.3">
      <c r="A17877" t="s">
        <v>1932</v>
      </c>
      <c r="C17877">
        <v>2017</v>
      </c>
      <c r="D17877">
        <v>23</v>
      </c>
      <c r="E17877" t="s">
        <v>20</v>
      </c>
      <c r="F17877">
        <f t="shared" si="279"/>
        <v>9</v>
      </c>
      <c r="G17877" t="str" cm="1">
        <f t="array" ref="G17877">_xlfn.IFS(D17877 &lt; 50, "Low", D17877 &lt;= 100, "Medium",D17877 &gt; 100, "High")</f>
        <v>Low</v>
      </c>
      <c r="H17877">
        <f>RANK(D17877, D17876:$D$38501)</f>
        <v>8295</v>
      </c>
    </row>
    <row r="17878" spans="1:8" x14ac:dyDescent="0.3">
      <c r="A17878" t="s">
        <v>1932</v>
      </c>
      <c r="C17878">
        <v>2017</v>
      </c>
      <c r="D17878">
        <v>19</v>
      </c>
      <c r="E17878" t="s">
        <v>919</v>
      </c>
      <c r="F17878">
        <f t="shared" si="279"/>
        <v>9</v>
      </c>
      <c r="G17878" t="str" cm="1">
        <f t="array" ref="G17878">_xlfn.IFS(D17878 &lt; 50, "Low", D17878 &lt;= 100, "Medium",D17878 &gt; 100, "High")</f>
        <v>Low</v>
      </c>
      <c r="H17878">
        <f>RANK(D17878, D17877:$D$38501)</f>
        <v>10785</v>
      </c>
    </row>
    <row r="17879" spans="1:8" x14ac:dyDescent="0.3">
      <c r="A17879" t="s">
        <v>1765</v>
      </c>
      <c r="C17879">
        <v>2017</v>
      </c>
      <c r="D17879">
        <v>34</v>
      </c>
      <c r="E17879" t="s">
        <v>919</v>
      </c>
      <c r="F17879">
        <f t="shared" si="279"/>
        <v>8</v>
      </c>
      <c r="G17879" t="str" cm="1">
        <f t="array" ref="G17879">_xlfn.IFS(D17879 &lt; 50, "Low", D17879 &lt;= 100, "Medium",D17879 &gt; 100, "High")</f>
        <v>Low</v>
      </c>
      <c r="H17879">
        <f>RANK(D17879, D17878:$D$38501)</f>
        <v>4784</v>
      </c>
    </row>
    <row r="17880" spans="1:8" x14ac:dyDescent="0.3">
      <c r="A17880" t="s">
        <v>1765</v>
      </c>
      <c r="C17880">
        <v>2017</v>
      </c>
      <c r="D17880">
        <v>16</v>
      </c>
      <c r="E17880" t="s">
        <v>20</v>
      </c>
      <c r="F17880">
        <f t="shared" si="279"/>
        <v>8</v>
      </c>
      <c r="G17880" t="str" cm="1">
        <f t="array" ref="G17880">_xlfn.IFS(D17880 &lt; 50, "Low", D17880 &lt;= 100, "Medium",D17880 &gt; 100, "High")</f>
        <v>Low</v>
      </c>
      <c r="H17880">
        <f>RANK(D17880, D17879:$D$38501)</f>
        <v>13478</v>
      </c>
    </row>
    <row r="17881" spans="1:8" x14ac:dyDescent="0.3">
      <c r="A17881" t="s">
        <v>1616</v>
      </c>
      <c r="C17881">
        <v>2017</v>
      </c>
      <c r="D17881">
        <v>30</v>
      </c>
      <c r="E17881" t="s">
        <v>919</v>
      </c>
      <c r="F17881">
        <f t="shared" si="279"/>
        <v>7</v>
      </c>
      <c r="G17881" t="str" cm="1">
        <f t="array" ref="G17881">_xlfn.IFS(D17881 &lt; 50, "Low", D17881 &lt;= 100, "Medium",D17881 &gt; 100, "High")</f>
        <v>Low</v>
      </c>
      <c r="H17881">
        <f>RANK(D17881, D17880:$D$38501)</f>
        <v>5704</v>
      </c>
    </row>
    <row r="17882" spans="1:8" x14ac:dyDescent="0.3">
      <c r="A17882" t="s">
        <v>1616</v>
      </c>
      <c r="C17882">
        <v>2017</v>
      </c>
      <c r="D17882">
        <v>17</v>
      </c>
      <c r="E17882" t="s">
        <v>20</v>
      </c>
      <c r="F17882">
        <f t="shared" si="279"/>
        <v>7</v>
      </c>
      <c r="G17882" t="str" cm="1">
        <f t="array" ref="G17882">_xlfn.IFS(D17882 &lt; 50, "Low", D17882 &lt;= 100, "Medium",D17882 &gt; 100, "High")</f>
        <v>Low</v>
      </c>
      <c r="H17882">
        <f>RANK(D17882, D17881:$D$38501)</f>
        <v>12568</v>
      </c>
    </row>
    <row r="17883" spans="1:8" x14ac:dyDescent="0.3">
      <c r="A17883" t="s">
        <v>1438</v>
      </c>
      <c r="C17883">
        <v>2017</v>
      </c>
      <c r="D17883">
        <v>41</v>
      </c>
      <c r="E17883" t="s">
        <v>20</v>
      </c>
      <c r="F17883">
        <f t="shared" si="279"/>
        <v>6</v>
      </c>
      <c r="G17883" t="str" cm="1">
        <f t="array" ref="G17883">_xlfn.IFS(D17883 &lt; 50, "Low", D17883 &lt;= 100, "Medium",D17883 &gt; 100, "High")</f>
        <v>Low</v>
      </c>
      <c r="H17883">
        <f>RANK(D17883, D17882:$D$38501)</f>
        <v>3625</v>
      </c>
    </row>
    <row r="17884" spans="1:8" x14ac:dyDescent="0.3">
      <c r="A17884" t="s">
        <v>1438</v>
      </c>
      <c r="C17884">
        <v>2017</v>
      </c>
      <c r="D17884">
        <v>18</v>
      </c>
      <c r="E17884" t="s">
        <v>919</v>
      </c>
      <c r="F17884">
        <f t="shared" si="279"/>
        <v>6</v>
      </c>
      <c r="G17884" t="str" cm="1">
        <f t="array" ref="G17884">_xlfn.IFS(D17884 &lt; 50, "Low", D17884 &lt;= 100, "Medium",D17884 &gt; 100, "High")</f>
        <v>Low</v>
      </c>
      <c r="H17884">
        <f>RANK(D17884, D17883:$D$38501)</f>
        <v>11518</v>
      </c>
    </row>
    <row r="17885" spans="1:8" x14ac:dyDescent="0.3">
      <c r="A17885" t="s">
        <v>1253</v>
      </c>
      <c r="C17885">
        <v>2017</v>
      </c>
      <c r="D17885">
        <v>54</v>
      </c>
      <c r="E17885" t="s">
        <v>919</v>
      </c>
      <c r="F17885">
        <f t="shared" si="279"/>
        <v>5</v>
      </c>
      <c r="G17885" t="str" cm="1">
        <f t="array" ref="G17885">_xlfn.IFS(D17885 &lt; 50, "Low", D17885 &lt;= 100, "Medium",D17885 &gt; 100, "High")</f>
        <v>Medium</v>
      </c>
      <c r="H17885">
        <f>RANK(D17885, D17884:$D$38501)</f>
        <v>2335</v>
      </c>
    </row>
    <row r="17886" spans="1:8" x14ac:dyDescent="0.3">
      <c r="A17886" t="s">
        <v>1253</v>
      </c>
      <c r="C17886">
        <v>2017</v>
      </c>
      <c r="D17886">
        <v>37</v>
      </c>
      <c r="E17886" t="s">
        <v>20</v>
      </c>
      <c r="F17886">
        <f t="shared" si="279"/>
        <v>5</v>
      </c>
      <c r="G17886" t="str" cm="1">
        <f t="array" ref="G17886">_xlfn.IFS(D17886 &lt; 50, "Low", D17886 &lt;= 100, "Medium",D17886 &gt; 100, "High")</f>
        <v>Low</v>
      </c>
      <c r="H17886">
        <f>RANK(D17886, D17885:$D$38501)</f>
        <v>4209</v>
      </c>
    </row>
    <row r="17887" spans="1:8" x14ac:dyDescent="0.3">
      <c r="A17887" t="s">
        <v>578</v>
      </c>
      <c r="C17887">
        <v>2017</v>
      </c>
      <c r="D17887">
        <v>30</v>
      </c>
      <c r="E17887" t="s">
        <v>919</v>
      </c>
      <c r="F17887">
        <f t="shared" si="279"/>
        <v>4</v>
      </c>
      <c r="G17887" t="str" cm="1">
        <f t="array" ref="G17887">_xlfn.IFS(D17887 &lt; 50, "Low", D17887 &lt;= 100, "Medium",D17887 &gt; 100, "High")</f>
        <v>Low</v>
      </c>
      <c r="H17887">
        <f>RANK(D17887, D17886:$D$38501)</f>
        <v>5702</v>
      </c>
    </row>
    <row r="17888" spans="1:8" x14ac:dyDescent="0.3">
      <c r="A17888" t="s">
        <v>578</v>
      </c>
      <c r="C17888">
        <v>2017</v>
      </c>
      <c r="D17888">
        <v>21</v>
      </c>
      <c r="E17888" t="s">
        <v>20</v>
      </c>
      <c r="F17888">
        <f t="shared" si="279"/>
        <v>4</v>
      </c>
      <c r="G17888" t="str" cm="1">
        <f t="array" ref="G17888">_xlfn.IFS(D17888 &lt; 50, "Low", D17888 &lt;= 100, "Medium",D17888 &gt; 100, "High")</f>
        <v>Low</v>
      </c>
      <c r="H17888">
        <f>RANK(D17888, D17887:$D$38501)</f>
        <v>9407</v>
      </c>
    </row>
    <row r="17889" spans="1:8" x14ac:dyDescent="0.3">
      <c r="A17889" t="s">
        <v>390</v>
      </c>
      <c r="C17889">
        <v>2017</v>
      </c>
      <c r="D17889">
        <v>62</v>
      </c>
      <c r="E17889" t="s">
        <v>20</v>
      </c>
      <c r="F17889">
        <f t="shared" si="279"/>
        <v>3</v>
      </c>
      <c r="G17889" t="str" cm="1">
        <f t="array" ref="G17889">_xlfn.IFS(D17889 &lt; 50, "Low", D17889 &lt;= 100, "Medium",D17889 &gt; 100, "High")</f>
        <v>Medium</v>
      </c>
      <c r="H17889">
        <f>RANK(D17889, D17888:$D$38501)</f>
        <v>1859</v>
      </c>
    </row>
    <row r="17890" spans="1:8" x14ac:dyDescent="0.3">
      <c r="A17890" t="s">
        <v>390</v>
      </c>
      <c r="C17890">
        <v>2017</v>
      </c>
      <c r="D17890">
        <v>31</v>
      </c>
      <c r="E17890" t="s">
        <v>919</v>
      </c>
      <c r="F17890">
        <f t="shared" si="279"/>
        <v>3</v>
      </c>
      <c r="G17890" t="str" cm="1">
        <f t="array" ref="G17890">_xlfn.IFS(D17890 &lt; 50, "Low", D17890 &lt;= 100, "Medium",D17890 &gt; 100, "High")</f>
        <v>Low</v>
      </c>
      <c r="H17890">
        <f>RANK(D17890, D17889:$D$38501)</f>
        <v>5476</v>
      </c>
    </row>
    <row r="17891" spans="1:8" x14ac:dyDescent="0.3">
      <c r="A17891" t="s">
        <v>507</v>
      </c>
      <c r="C17891">
        <v>2017</v>
      </c>
      <c r="D17891">
        <v>24</v>
      </c>
      <c r="E17891" t="s">
        <v>20</v>
      </c>
      <c r="F17891">
        <f t="shared" si="279"/>
        <v>2</v>
      </c>
      <c r="G17891" t="str" cm="1">
        <f t="array" ref="G17891">_xlfn.IFS(D17891 &lt; 50, "Low", D17891 &lt;= 100, "Medium",D17891 &gt; 100, "High")</f>
        <v>Low</v>
      </c>
      <c r="H17891">
        <f>RANK(D17891, D17890:$D$38501)</f>
        <v>7764</v>
      </c>
    </row>
    <row r="17892" spans="1:8" x14ac:dyDescent="0.3">
      <c r="A17892" t="s">
        <v>5</v>
      </c>
      <c r="C17892">
        <v>2017</v>
      </c>
      <c r="D17892">
        <v>16</v>
      </c>
      <c r="E17892" t="s">
        <v>20</v>
      </c>
      <c r="F17892">
        <f t="shared" si="279"/>
        <v>1</v>
      </c>
      <c r="G17892" t="str" cm="1">
        <f t="array" ref="G17892">_xlfn.IFS(D17892 &lt; 50, "Low", D17892 &lt;= 100, "Medium",D17892 &gt; 100, "High")</f>
        <v>Low</v>
      </c>
      <c r="H17892">
        <f>RANK(D17892, D17891:$D$38501)</f>
        <v>13467</v>
      </c>
    </row>
    <row r="17893" spans="1:8" x14ac:dyDescent="0.3">
      <c r="A17893" t="s">
        <v>5</v>
      </c>
      <c r="C17893">
        <v>2017</v>
      </c>
      <c r="D17893">
        <v>9</v>
      </c>
      <c r="E17893" t="s">
        <v>1430</v>
      </c>
      <c r="F17893">
        <f t="shared" si="279"/>
        <v>1</v>
      </c>
      <c r="G17893" t="str" cm="1">
        <f t="array" ref="G17893">_xlfn.IFS(D17893 &lt; 50, "Low", D17893 &lt;= 100, "Medium",D17893 &gt; 100, "High")</f>
        <v>Low</v>
      </c>
      <c r="H17893">
        <f>RANK(D17893, D17892:$D$38501)</f>
        <v>19424</v>
      </c>
    </row>
    <row r="17894" spans="1:8" x14ac:dyDescent="0.3">
      <c r="A17894" t="s">
        <v>2409</v>
      </c>
      <c r="C17894">
        <v>2017</v>
      </c>
      <c r="D17894">
        <v>30</v>
      </c>
      <c r="E17894" t="s">
        <v>1220</v>
      </c>
      <c r="F17894">
        <f t="shared" si="279"/>
        <v>12</v>
      </c>
      <c r="G17894" t="str" cm="1">
        <f t="array" ref="G17894">_xlfn.IFS(D17894 &lt; 50, "Low", D17894 &lt;= 100, "Medium",D17894 &gt; 100, "High")</f>
        <v>Low</v>
      </c>
      <c r="H17894">
        <f>RANK(D17894, D17893:$D$38501)</f>
        <v>5699</v>
      </c>
    </row>
    <row r="17895" spans="1:8" x14ac:dyDescent="0.3">
      <c r="A17895" t="s">
        <v>2409</v>
      </c>
      <c r="C17895">
        <v>2017</v>
      </c>
      <c r="D17895">
        <v>14</v>
      </c>
      <c r="E17895" t="s">
        <v>2673</v>
      </c>
      <c r="F17895">
        <f t="shared" si="279"/>
        <v>12</v>
      </c>
      <c r="G17895" t="str" cm="1">
        <f t="array" ref="G17895">_xlfn.IFS(D17895 &lt; 50, "Low", D17895 &lt;= 100, "Medium",D17895 &gt; 100, "High")</f>
        <v>Low</v>
      </c>
      <c r="H17895">
        <f>RANK(D17895, D17894:$D$38501)</f>
        <v>15507</v>
      </c>
    </row>
    <row r="17896" spans="1:8" x14ac:dyDescent="0.3">
      <c r="A17896" t="s">
        <v>2255</v>
      </c>
      <c r="C17896">
        <v>2017</v>
      </c>
      <c r="D17896">
        <v>72</v>
      </c>
      <c r="E17896" t="s">
        <v>1220</v>
      </c>
      <c r="F17896">
        <f t="shared" si="279"/>
        <v>11</v>
      </c>
      <c r="G17896" t="str" cm="1">
        <f t="array" ref="G17896">_xlfn.IFS(D17896 &lt; 50, "Low", D17896 &lt;= 100, "Medium",D17896 &gt; 100, "High")</f>
        <v>Medium</v>
      </c>
      <c r="H17896">
        <f>RANK(D17896, D17895:$D$38501)</f>
        <v>1437</v>
      </c>
    </row>
    <row r="17897" spans="1:8" x14ac:dyDescent="0.3">
      <c r="A17897" t="s">
        <v>2094</v>
      </c>
      <c r="C17897">
        <v>2017</v>
      </c>
      <c r="D17897">
        <v>52</v>
      </c>
      <c r="E17897" t="s">
        <v>1220</v>
      </c>
      <c r="F17897">
        <f t="shared" si="279"/>
        <v>10</v>
      </c>
      <c r="G17897" t="str" cm="1">
        <f t="array" ref="G17897">_xlfn.IFS(D17897 &lt; 50, "Low", D17897 &lt;= 100, "Medium",D17897 &gt; 100, "High")</f>
        <v>Medium</v>
      </c>
      <c r="H17897">
        <f>RANK(D17897, D17896:$D$38501)</f>
        <v>2484</v>
      </c>
    </row>
    <row r="17898" spans="1:8" x14ac:dyDescent="0.3">
      <c r="A17898" t="s">
        <v>1932</v>
      </c>
      <c r="C17898">
        <v>2017</v>
      </c>
      <c r="D17898">
        <v>26</v>
      </c>
      <c r="E17898" t="s">
        <v>1220</v>
      </c>
      <c r="F17898">
        <f t="shared" si="279"/>
        <v>9</v>
      </c>
      <c r="G17898" t="str" cm="1">
        <f t="array" ref="G17898">_xlfn.IFS(D17898 &lt; 50, "Low", D17898 &lt;= 100, "Medium",D17898 &gt; 100, "High")</f>
        <v>Low</v>
      </c>
      <c r="H17898">
        <f>RANK(D17898, D17897:$D$38501)</f>
        <v>6938</v>
      </c>
    </row>
    <row r="17899" spans="1:8" x14ac:dyDescent="0.3">
      <c r="A17899" t="s">
        <v>1765</v>
      </c>
      <c r="C17899">
        <v>2017</v>
      </c>
      <c r="D17899">
        <v>47</v>
      </c>
      <c r="E17899" t="s">
        <v>1220</v>
      </c>
      <c r="F17899">
        <f t="shared" si="279"/>
        <v>8</v>
      </c>
      <c r="G17899" t="str" cm="1">
        <f t="array" ref="G17899">_xlfn.IFS(D17899 &lt; 50, "Low", D17899 &lt;= 100, "Medium",D17899 &gt; 100, "High")</f>
        <v>Low</v>
      </c>
      <c r="H17899">
        <f>RANK(D17899, D17898:$D$38501)</f>
        <v>2914</v>
      </c>
    </row>
    <row r="17900" spans="1:8" x14ac:dyDescent="0.3">
      <c r="A17900" t="s">
        <v>1616</v>
      </c>
      <c r="C17900">
        <v>2017</v>
      </c>
      <c r="D17900">
        <v>64</v>
      </c>
      <c r="E17900" t="s">
        <v>1220</v>
      </c>
      <c r="F17900">
        <f t="shared" si="279"/>
        <v>7</v>
      </c>
      <c r="G17900" t="str" cm="1">
        <f t="array" ref="G17900">_xlfn.IFS(D17900 &lt; 50, "Low", D17900 &lt;= 100, "Medium",D17900 &gt; 100, "High")</f>
        <v>Medium</v>
      </c>
      <c r="H17900">
        <f>RANK(D17900, D17899:$D$38501)</f>
        <v>1759</v>
      </c>
    </row>
    <row r="17901" spans="1:8" x14ac:dyDescent="0.3">
      <c r="A17901" t="s">
        <v>1438</v>
      </c>
      <c r="C17901">
        <v>2017</v>
      </c>
      <c r="D17901">
        <v>53</v>
      </c>
      <c r="E17901" t="s">
        <v>1220</v>
      </c>
      <c r="F17901">
        <f t="shared" si="279"/>
        <v>6</v>
      </c>
      <c r="G17901" t="str" cm="1">
        <f t="array" ref="G17901">_xlfn.IFS(D17901 &lt; 50, "Low", D17901 &lt;= 100, "Medium",D17901 &gt; 100, "High")</f>
        <v>Medium</v>
      </c>
      <c r="H17901">
        <f>RANK(D17901, D17900:$D$38501)</f>
        <v>2415</v>
      </c>
    </row>
    <row r="17902" spans="1:8" x14ac:dyDescent="0.3">
      <c r="A17902" t="s">
        <v>1253</v>
      </c>
      <c r="C17902">
        <v>2017</v>
      </c>
      <c r="D17902">
        <v>33</v>
      </c>
      <c r="E17902" t="s">
        <v>1220</v>
      </c>
      <c r="F17902">
        <f t="shared" si="279"/>
        <v>5</v>
      </c>
      <c r="G17902" t="str" cm="1">
        <f t="array" ref="G17902">_xlfn.IFS(D17902 &lt; 50, "Low", D17902 &lt;= 100, "Medium",D17902 &gt; 100, "High")</f>
        <v>Low</v>
      </c>
      <c r="H17902">
        <f>RANK(D17902, D17901:$D$38501)</f>
        <v>4996</v>
      </c>
    </row>
    <row r="17903" spans="1:8" x14ac:dyDescent="0.3">
      <c r="A17903" t="s">
        <v>578</v>
      </c>
      <c r="C17903">
        <v>2017</v>
      </c>
      <c r="D17903">
        <v>34</v>
      </c>
      <c r="E17903" t="s">
        <v>1220</v>
      </c>
      <c r="F17903">
        <f t="shared" si="279"/>
        <v>4</v>
      </c>
      <c r="G17903" t="str" cm="1">
        <f t="array" ref="G17903">_xlfn.IFS(D17903 &lt; 50, "Low", D17903 &lt;= 100, "Medium",D17903 &gt; 100, "High")</f>
        <v>Low</v>
      </c>
      <c r="H17903">
        <f>RANK(D17903, D17902:$D$38501)</f>
        <v>4775</v>
      </c>
    </row>
    <row r="17904" spans="1:8" x14ac:dyDescent="0.3">
      <c r="A17904" t="s">
        <v>390</v>
      </c>
      <c r="C17904">
        <v>2017</v>
      </c>
      <c r="D17904">
        <v>43</v>
      </c>
      <c r="E17904" t="s">
        <v>1220</v>
      </c>
      <c r="F17904">
        <f t="shared" si="279"/>
        <v>3</v>
      </c>
      <c r="G17904" t="str" cm="1">
        <f t="array" ref="G17904">_xlfn.IFS(D17904 &lt; 50, "Low", D17904 &lt;= 100, "Medium",D17904 &gt; 100, "High")</f>
        <v>Low</v>
      </c>
      <c r="H17904">
        <f>RANK(D17904, D17903:$D$38501)</f>
        <v>3372</v>
      </c>
    </row>
    <row r="17905" spans="1:8" x14ac:dyDescent="0.3">
      <c r="A17905" t="s">
        <v>507</v>
      </c>
      <c r="C17905">
        <v>2017</v>
      </c>
      <c r="D17905">
        <v>16</v>
      </c>
      <c r="E17905" t="s">
        <v>1220</v>
      </c>
      <c r="F17905">
        <f t="shared" si="279"/>
        <v>2</v>
      </c>
      <c r="G17905" t="str" cm="1">
        <f t="array" ref="G17905">_xlfn.IFS(D17905 &lt; 50, "Low", D17905 &lt;= 100, "Medium",D17905 &gt; 100, "High")</f>
        <v>Low</v>
      </c>
      <c r="H17905">
        <f>RANK(D17905, D17904:$D$38501)</f>
        <v>13457</v>
      </c>
    </row>
    <row r="17906" spans="1:8" x14ac:dyDescent="0.3">
      <c r="A17906" t="s">
        <v>5</v>
      </c>
      <c r="C17906">
        <v>2017</v>
      </c>
      <c r="D17906">
        <v>9</v>
      </c>
      <c r="E17906" t="s">
        <v>1220</v>
      </c>
      <c r="F17906">
        <f t="shared" si="279"/>
        <v>1</v>
      </c>
      <c r="G17906" t="str" cm="1">
        <f t="array" ref="G17906">_xlfn.IFS(D17906 &lt; 50, "Low", D17906 &lt;= 100, "Medium",D17906 &gt; 100, "High")</f>
        <v>Low</v>
      </c>
      <c r="H17906">
        <f>RANK(D17906, D17905:$D$38501)</f>
        <v>19412</v>
      </c>
    </row>
    <row r="17907" spans="1:8" x14ac:dyDescent="0.3">
      <c r="A17907" t="s">
        <v>2409</v>
      </c>
      <c r="C17907">
        <v>2017</v>
      </c>
      <c r="D17907">
        <v>18</v>
      </c>
      <c r="E17907" t="s">
        <v>5849</v>
      </c>
      <c r="F17907">
        <f t="shared" si="279"/>
        <v>12</v>
      </c>
      <c r="G17907" t="str" cm="1">
        <f t="array" ref="G17907">_xlfn.IFS(D17907 &lt; 50, "Low", D17907 &lt;= 100, "Medium",D17907 &gt; 100, "High")</f>
        <v>Low</v>
      </c>
      <c r="H17907">
        <f>RANK(D17907, D17906:$D$38501)</f>
        <v>11500</v>
      </c>
    </row>
    <row r="17908" spans="1:8" x14ac:dyDescent="0.3">
      <c r="A17908" t="s">
        <v>2094</v>
      </c>
      <c r="C17908">
        <v>2017</v>
      </c>
      <c r="D17908">
        <v>15</v>
      </c>
      <c r="E17908" t="s">
        <v>5849</v>
      </c>
      <c r="F17908">
        <f t="shared" si="279"/>
        <v>10</v>
      </c>
      <c r="G17908" t="str" cm="1">
        <f t="array" ref="G17908">_xlfn.IFS(D17908 &lt; 50, "Low", D17908 &lt;= 100, "Medium",D17908 &gt; 100, "High")</f>
        <v>Low</v>
      </c>
      <c r="H17908">
        <f>RANK(D17908, D17907:$D$38501)</f>
        <v>14677</v>
      </c>
    </row>
    <row r="17909" spans="1:8" x14ac:dyDescent="0.3">
      <c r="A17909" t="s">
        <v>1616</v>
      </c>
      <c r="C17909">
        <v>2017</v>
      </c>
      <c r="D17909">
        <v>17</v>
      </c>
      <c r="E17909" t="s">
        <v>5849</v>
      </c>
      <c r="F17909">
        <f t="shared" si="279"/>
        <v>7</v>
      </c>
      <c r="G17909" t="str" cm="1">
        <f t="array" ref="G17909">_xlfn.IFS(D17909 &lt; 50, "Low", D17909 &lt;= 100, "Medium",D17909 &gt; 100, "High")</f>
        <v>Low</v>
      </c>
      <c r="H17909">
        <f>RANK(D17909, D17908:$D$38501)</f>
        <v>12547</v>
      </c>
    </row>
    <row r="17910" spans="1:8" x14ac:dyDescent="0.3">
      <c r="A17910" t="s">
        <v>390</v>
      </c>
      <c r="C17910">
        <v>2017</v>
      </c>
      <c r="D17910">
        <v>17</v>
      </c>
      <c r="E17910" t="s">
        <v>5849</v>
      </c>
      <c r="F17910">
        <f t="shared" si="279"/>
        <v>3</v>
      </c>
      <c r="G17910" t="str" cm="1">
        <f t="array" ref="G17910">_xlfn.IFS(D17910 &lt; 50, "Low", D17910 &lt;= 100, "Medium",D17910 &gt; 100, "High")</f>
        <v>Low</v>
      </c>
      <c r="H17910">
        <f>RANK(D17910, D17909:$D$38501)</f>
        <v>12547</v>
      </c>
    </row>
    <row r="17911" spans="1:8" x14ac:dyDescent="0.3">
      <c r="A17911" t="s">
        <v>2409</v>
      </c>
      <c r="C17911">
        <v>2017</v>
      </c>
      <c r="D17911">
        <v>21</v>
      </c>
      <c r="E17911" t="s">
        <v>49</v>
      </c>
      <c r="F17911">
        <f t="shared" si="279"/>
        <v>12</v>
      </c>
      <c r="G17911" t="str" cm="1">
        <f t="array" ref="G17911">_xlfn.IFS(D17911 &lt; 50, "Low", D17911 &lt;= 100, "Medium",D17911 &gt; 100, "High")</f>
        <v>Low</v>
      </c>
      <c r="H17911">
        <f>RANK(D17911, D17910:$D$38501)</f>
        <v>9393</v>
      </c>
    </row>
    <row r="17912" spans="1:8" x14ac:dyDescent="0.3">
      <c r="A17912" t="s">
        <v>2255</v>
      </c>
      <c r="C17912">
        <v>2017</v>
      </c>
      <c r="D17912">
        <v>31</v>
      </c>
      <c r="E17912" t="s">
        <v>269</v>
      </c>
      <c r="F17912">
        <f t="shared" si="279"/>
        <v>11</v>
      </c>
      <c r="G17912" t="str" cm="1">
        <f t="array" ref="G17912">_xlfn.IFS(D17912 &lt; 50, "Low", D17912 &lt;= 100, "Medium",D17912 &gt; 100, "High")</f>
        <v>Low</v>
      </c>
      <c r="H17912">
        <f>RANK(D17912, D17911:$D$38501)</f>
        <v>5467</v>
      </c>
    </row>
    <row r="17913" spans="1:8" x14ac:dyDescent="0.3">
      <c r="A17913" t="s">
        <v>2094</v>
      </c>
      <c r="C17913">
        <v>2017</v>
      </c>
      <c r="D17913">
        <v>26</v>
      </c>
      <c r="E17913" t="s">
        <v>49</v>
      </c>
      <c r="F17913">
        <f t="shared" si="279"/>
        <v>10</v>
      </c>
      <c r="G17913" t="str" cm="1">
        <f t="array" ref="G17913">_xlfn.IFS(D17913 &lt; 50, "Low", D17913 &lt;= 100, "Medium",D17913 &gt; 100, "High")</f>
        <v>Low</v>
      </c>
      <c r="H17913">
        <f>RANK(D17913, D17912:$D$38501)</f>
        <v>6931</v>
      </c>
    </row>
    <row r="17914" spans="1:8" x14ac:dyDescent="0.3">
      <c r="A17914" t="s">
        <v>2094</v>
      </c>
      <c r="C17914">
        <v>2017</v>
      </c>
      <c r="D17914">
        <v>23</v>
      </c>
      <c r="E17914" t="s">
        <v>269</v>
      </c>
      <c r="F17914">
        <f t="shared" si="279"/>
        <v>10</v>
      </c>
      <c r="G17914" t="str" cm="1">
        <f t="array" ref="G17914">_xlfn.IFS(D17914 &lt; 50, "Low", D17914 &lt;= 100, "Medium",D17914 &gt; 100, "High")</f>
        <v>Low</v>
      </c>
      <c r="H17914">
        <f>RANK(D17914, D17913:$D$38501)</f>
        <v>8275</v>
      </c>
    </row>
    <row r="17915" spans="1:8" x14ac:dyDescent="0.3">
      <c r="A17915" t="s">
        <v>1765</v>
      </c>
      <c r="C17915">
        <v>2017</v>
      </c>
      <c r="D17915">
        <v>22</v>
      </c>
      <c r="E17915" t="s">
        <v>49</v>
      </c>
      <c r="F17915">
        <f t="shared" si="279"/>
        <v>8</v>
      </c>
      <c r="G17915" t="str" cm="1">
        <f t="array" ref="G17915">_xlfn.IFS(D17915 &lt; 50, "Low", D17915 &lt;= 100, "Medium",D17915 &gt; 100, "High")</f>
        <v>Low</v>
      </c>
      <c r="H17915">
        <f>RANK(D17915, D17914:$D$38501)</f>
        <v>8733</v>
      </c>
    </row>
    <row r="17916" spans="1:8" x14ac:dyDescent="0.3">
      <c r="A17916" t="s">
        <v>1765</v>
      </c>
      <c r="C17916">
        <v>2017</v>
      </c>
      <c r="D17916">
        <v>16</v>
      </c>
      <c r="E17916" t="s">
        <v>269</v>
      </c>
      <c r="F17916">
        <f t="shared" si="279"/>
        <v>8</v>
      </c>
      <c r="G17916" t="str" cm="1">
        <f t="array" ref="G17916">_xlfn.IFS(D17916 &lt; 50, "Low", D17916 &lt;= 100, "Medium",D17916 &gt; 100, "High")</f>
        <v>Low</v>
      </c>
      <c r="H17916">
        <f>RANK(D17916, D17915:$D$38501)</f>
        <v>13449</v>
      </c>
    </row>
    <row r="17917" spans="1:8" x14ac:dyDescent="0.3">
      <c r="A17917" t="s">
        <v>1438</v>
      </c>
      <c r="C17917">
        <v>2017</v>
      </c>
      <c r="D17917">
        <v>20</v>
      </c>
      <c r="E17917" t="s">
        <v>49</v>
      </c>
      <c r="F17917">
        <f t="shared" si="279"/>
        <v>6</v>
      </c>
      <c r="G17917" t="str" cm="1">
        <f t="array" ref="G17917">_xlfn.IFS(D17917 &lt; 50, "Low", D17917 &lt;= 100, "Medium",D17917 &gt; 100, "High")</f>
        <v>Low</v>
      </c>
      <c r="H17917">
        <f>RANK(D17917, D17916:$D$38501)</f>
        <v>9932</v>
      </c>
    </row>
    <row r="17918" spans="1:8" x14ac:dyDescent="0.3">
      <c r="A17918" t="s">
        <v>1438</v>
      </c>
      <c r="C17918">
        <v>2017</v>
      </c>
      <c r="D17918">
        <v>17</v>
      </c>
      <c r="E17918" t="s">
        <v>269</v>
      </c>
      <c r="F17918">
        <f t="shared" si="279"/>
        <v>6</v>
      </c>
      <c r="G17918" t="str" cm="1">
        <f t="array" ref="G17918">_xlfn.IFS(D17918 &lt; 50, "Low", D17918 &lt;= 100, "Medium",D17918 &gt; 100, "High")</f>
        <v>Low</v>
      </c>
      <c r="H17918">
        <f>RANK(D17918, D17917:$D$38501)</f>
        <v>12542</v>
      </c>
    </row>
    <row r="17919" spans="1:8" x14ac:dyDescent="0.3">
      <c r="A17919" t="s">
        <v>1253</v>
      </c>
      <c r="C17919">
        <v>2017</v>
      </c>
      <c r="D17919">
        <v>19</v>
      </c>
      <c r="E17919" t="s">
        <v>49</v>
      </c>
      <c r="F17919">
        <f t="shared" si="279"/>
        <v>5</v>
      </c>
      <c r="G17919" t="str" cm="1">
        <f t="array" ref="G17919">_xlfn.IFS(D17919 &lt; 50, "Low", D17919 &lt;= 100, "Medium",D17919 &gt; 100, "High")</f>
        <v>Low</v>
      </c>
      <c r="H17919">
        <f>RANK(D17919, D17918:$D$38501)</f>
        <v>10758</v>
      </c>
    </row>
    <row r="17920" spans="1:8" x14ac:dyDescent="0.3">
      <c r="A17920" t="s">
        <v>578</v>
      </c>
      <c r="C17920">
        <v>2017</v>
      </c>
      <c r="D17920">
        <v>22</v>
      </c>
      <c r="E17920" t="s">
        <v>49</v>
      </c>
      <c r="F17920">
        <f t="shared" si="279"/>
        <v>4</v>
      </c>
      <c r="G17920" t="str" cm="1">
        <f t="array" ref="G17920">_xlfn.IFS(D17920 &lt; 50, "Low", D17920 &lt;= 100, "Medium",D17920 &gt; 100, "High")</f>
        <v>Low</v>
      </c>
      <c r="H17920">
        <f>RANK(D17920, D17919:$D$38501)</f>
        <v>8732</v>
      </c>
    </row>
    <row r="17921" spans="1:8" x14ac:dyDescent="0.3">
      <c r="A17921" t="s">
        <v>5</v>
      </c>
      <c r="C17921">
        <v>2017</v>
      </c>
      <c r="D17921">
        <v>10</v>
      </c>
      <c r="E17921" t="s">
        <v>49</v>
      </c>
      <c r="F17921">
        <f t="shared" si="279"/>
        <v>1</v>
      </c>
      <c r="G17921" t="str" cm="1">
        <f t="array" ref="G17921">_xlfn.IFS(D17921 &lt; 50, "Low", D17921 &lt;= 100, "Medium",D17921 &gt; 100, "High")</f>
        <v>Low</v>
      </c>
      <c r="H17921">
        <f>RANK(D17921, D17920:$D$38501)</f>
        <v>18559</v>
      </c>
    </row>
    <row r="17922" spans="1:8" x14ac:dyDescent="0.3">
      <c r="A17922" t="s">
        <v>390</v>
      </c>
      <c r="C17922">
        <v>2017</v>
      </c>
      <c r="D17922">
        <v>18</v>
      </c>
      <c r="E17922" t="s">
        <v>5868</v>
      </c>
      <c r="F17922">
        <f t="shared" ref="F17922:F17985" si="280">VLOOKUP(A17922, $M$11:$N$22, 2, FALSE)</f>
        <v>3</v>
      </c>
      <c r="G17922" t="str" cm="1">
        <f t="array" ref="G17922">_xlfn.IFS(D17922 &lt; 50, "Low", D17922 &lt;= 100, "Medium",D17922 &gt; 100, "High")</f>
        <v>Low</v>
      </c>
      <c r="H17922">
        <f>RANK(D17922, D17921:$D$38501)</f>
        <v>11492</v>
      </c>
    </row>
    <row r="17923" spans="1:8" x14ac:dyDescent="0.3">
      <c r="A17923" t="s">
        <v>1765</v>
      </c>
      <c r="C17923">
        <v>2017</v>
      </c>
      <c r="D17923">
        <v>26</v>
      </c>
      <c r="E17923" t="s">
        <v>6212</v>
      </c>
      <c r="F17923">
        <f t="shared" si="280"/>
        <v>8</v>
      </c>
      <c r="G17923" t="str" cm="1">
        <f t="array" ref="G17923">_xlfn.IFS(D17923 &lt; 50, "Low", D17923 &lt;= 100, "Medium",D17923 &gt; 100, "High")</f>
        <v>Low</v>
      </c>
      <c r="H17923">
        <f>RANK(D17923, D17922:$D$38501)</f>
        <v>6930</v>
      </c>
    </row>
    <row r="17924" spans="1:8" x14ac:dyDescent="0.3">
      <c r="A17924" t="s">
        <v>1932</v>
      </c>
      <c r="C17924">
        <v>2017</v>
      </c>
      <c r="D17924">
        <v>29</v>
      </c>
      <c r="E17924" t="s">
        <v>838</v>
      </c>
      <c r="F17924">
        <f t="shared" si="280"/>
        <v>9</v>
      </c>
      <c r="G17924" t="str" cm="1">
        <f t="array" ref="G17924">_xlfn.IFS(D17924 &lt; 50, "Low", D17924 &lt;= 100, "Medium",D17924 &gt; 100, "High")</f>
        <v>Low</v>
      </c>
      <c r="H17924">
        <f>RANK(D17924, D17923:$D$38501)</f>
        <v>5959</v>
      </c>
    </row>
    <row r="17925" spans="1:8" x14ac:dyDescent="0.3">
      <c r="A17925" t="s">
        <v>1765</v>
      </c>
      <c r="C17925">
        <v>2017</v>
      </c>
      <c r="D17925">
        <v>16</v>
      </c>
      <c r="E17925" t="s">
        <v>838</v>
      </c>
      <c r="F17925">
        <f t="shared" si="280"/>
        <v>8</v>
      </c>
      <c r="G17925" t="str" cm="1">
        <f t="array" ref="G17925">_xlfn.IFS(D17925 &lt; 50, "Low", D17925 &lt;= 100, "Medium",D17925 &gt; 100, "High")</f>
        <v>Low</v>
      </c>
      <c r="H17925">
        <f>RANK(D17925, D17924:$D$38501)</f>
        <v>13442</v>
      </c>
    </row>
    <row r="17926" spans="1:8" x14ac:dyDescent="0.3">
      <c r="A17926" t="s">
        <v>5</v>
      </c>
      <c r="C17926">
        <v>2017</v>
      </c>
      <c r="D17926">
        <v>9</v>
      </c>
      <c r="E17926" t="s">
        <v>838</v>
      </c>
      <c r="F17926">
        <f t="shared" si="280"/>
        <v>1</v>
      </c>
      <c r="G17926" t="str" cm="1">
        <f t="array" ref="G17926">_xlfn.IFS(D17926 &lt; 50, "Low", D17926 &lt;= 100, "Medium",D17926 &gt; 100, "High")</f>
        <v>Low</v>
      </c>
      <c r="H17926">
        <f>RANK(D17926, D17925:$D$38501)</f>
        <v>19393</v>
      </c>
    </row>
    <row r="17927" spans="1:8" x14ac:dyDescent="0.3">
      <c r="A17927" t="s">
        <v>2409</v>
      </c>
      <c r="C17927">
        <v>2017</v>
      </c>
      <c r="D17927">
        <v>32</v>
      </c>
      <c r="E17927" t="s">
        <v>79</v>
      </c>
      <c r="F17927">
        <f t="shared" si="280"/>
        <v>12</v>
      </c>
      <c r="G17927" t="str" cm="1">
        <f t="array" ref="G17927">_xlfn.IFS(D17927 &lt; 50, "Low", D17927 &lt;= 100, "Medium",D17927 &gt; 100, "High")</f>
        <v>Low</v>
      </c>
      <c r="H17927">
        <f>RANK(D17927, D17926:$D$38501)</f>
        <v>5192</v>
      </c>
    </row>
    <row r="17928" spans="1:8" x14ac:dyDescent="0.3">
      <c r="A17928" t="s">
        <v>2409</v>
      </c>
      <c r="C17928">
        <v>2017</v>
      </c>
      <c r="D17928">
        <v>17</v>
      </c>
      <c r="E17928" t="s">
        <v>888</v>
      </c>
      <c r="F17928">
        <f t="shared" si="280"/>
        <v>12</v>
      </c>
      <c r="G17928" t="str" cm="1">
        <f t="array" ref="G17928">_xlfn.IFS(D17928 &lt; 50, "Low", D17928 &lt;= 100, "Medium",D17928 &gt; 100, "High")</f>
        <v>Low</v>
      </c>
      <c r="H17928">
        <f>RANK(D17928, D17927:$D$38501)</f>
        <v>12536</v>
      </c>
    </row>
    <row r="17929" spans="1:8" x14ac:dyDescent="0.3">
      <c r="A17929" t="s">
        <v>2255</v>
      </c>
      <c r="C17929">
        <v>2017</v>
      </c>
      <c r="D17929">
        <v>29</v>
      </c>
      <c r="E17929" t="s">
        <v>79</v>
      </c>
      <c r="F17929">
        <f t="shared" si="280"/>
        <v>11</v>
      </c>
      <c r="G17929" t="str" cm="1">
        <f t="array" ref="G17929">_xlfn.IFS(D17929 &lt; 50, "Low", D17929 &lt;= 100, "Medium",D17929 &gt; 100, "High")</f>
        <v>Low</v>
      </c>
      <c r="H17929">
        <f>RANK(D17929, D17928:$D$38501)</f>
        <v>5958</v>
      </c>
    </row>
    <row r="17930" spans="1:8" x14ac:dyDescent="0.3">
      <c r="A17930" t="s">
        <v>2094</v>
      </c>
      <c r="C17930">
        <v>2017</v>
      </c>
      <c r="D17930">
        <v>35</v>
      </c>
      <c r="E17930" t="s">
        <v>79</v>
      </c>
      <c r="F17930">
        <f t="shared" si="280"/>
        <v>10</v>
      </c>
      <c r="G17930" t="str" cm="1">
        <f t="array" ref="G17930">_xlfn.IFS(D17930 &lt; 50, "Low", D17930 &lt;= 100, "Medium",D17930 &gt; 100, "High")</f>
        <v>Low</v>
      </c>
      <c r="H17930">
        <f>RANK(D17930, D17929:$D$38501)</f>
        <v>4556</v>
      </c>
    </row>
    <row r="17931" spans="1:8" x14ac:dyDescent="0.3">
      <c r="A17931" t="s">
        <v>1932</v>
      </c>
      <c r="C17931">
        <v>2017</v>
      </c>
      <c r="D17931">
        <v>41</v>
      </c>
      <c r="E17931" t="s">
        <v>79</v>
      </c>
      <c r="F17931">
        <f t="shared" si="280"/>
        <v>9</v>
      </c>
      <c r="G17931" t="str" cm="1">
        <f t="array" ref="G17931">_xlfn.IFS(D17931 &lt; 50, "Low", D17931 &lt;= 100, "Medium",D17931 &gt; 100, "High")</f>
        <v>Low</v>
      </c>
      <c r="H17931">
        <f>RANK(D17931, D17930:$D$38501)</f>
        <v>3617</v>
      </c>
    </row>
    <row r="17932" spans="1:8" x14ac:dyDescent="0.3">
      <c r="A17932" t="s">
        <v>1932</v>
      </c>
      <c r="C17932">
        <v>2017</v>
      </c>
      <c r="D17932">
        <v>16</v>
      </c>
      <c r="E17932" t="s">
        <v>888</v>
      </c>
      <c r="F17932">
        <f t="shared" si="280"/>
        <v>9</v>
      </c>
      <c r="G17932" t="str" cm="1">
        <f t="array" ref="G17932">_xlfn.IFS(D17932 &lt; 50, "Low", D17932 &lt;= 100, "Medium",D17932 &gt; 100, "High")</f>
        <v>Low</v>
      </c>
      <c r="H17932">
        <f>RANK(D17932, D17931:$D$38501)</f>
        <v>13437</v>
      </c>
    </row>
    <row r="17933" spans="1:8" x14ac:dyDescent="0.3">
      <c r="A17933" t="s">
        <v>1765</v>
      </c>
      <c r="C17933">
        <v>2017</v>
      </c>
      <c r="D17933">
        <v>54</v>
      </c>
      <c r="E17933" t="s">
        <v>888</v>
      </c>
      <c r="F17933">
        <f t="shared" si="280"/>
        <v>8</v>
      </c>
      <c r="G17933" t="str" cm="1">
        <f t="array" ref="G17933">_xlfn.IFS(D17933 &lt; 50, "Low", D17933 &lt;= 100, "Medium",D17933 &gt; 100, "High")</f>
        <v>Medium</v>
      </c>
      <c r="H17933">
        <f>RANK(D17933, D17932:$D$38501)</f>
        <v>2332</v>
      </c>
    </row>
    <row r="17934" spans="1:8" x14ac:dyDescent="0.3">
      <c r="A17934" t="s">
        <v>1765</v>
      </c>
      <c r="C17934">
        <v>2017</v>
      </c>
      <c r="D17934">
        <v>42</v>
      </c>
      <c r="E17934" t="s">
        <v>79</v>
      </c>
      <c r="F17934">
        <f t="shared" si="280"/>
        <v>8</v>
      </c>
      <c r="G17934" t="str" cm="1">
        <f t="array" ref="G17934">_xlfn.IFS(D17934 &lt; 50, "Low", D17934 &lt;= 100, "Medium",D17934 &gt; 100, "High")</f>
        <v>Low</v>
      </c>
      <c r="H17934">
        <f>RANK(D17934, D17933:$D$38501)</f>
        <v>3491</v>
      </c>
    </row>
    <row r="17935" spans="1:8" x14ac:dyDescent="0.3">
      <c r="A17935" t="s">
        <v>1616</v>
      </c>
      <c r="C17935">
        <v>2017</v>
      </c>
      <c r="D17935">
        <v>64</v>
      </c>
      <c r="E17935" t="s">
        <v>79</v>
      </c>
      <c r="F17935">
        <f t="shared" si="280"/>
        <v>7</v>
      </c>
      <c r="G17935" t="str" cm="1">
        <f t="array" ref="G17935">_xlfn.IFS(D17935 &lt; 50, "Low", D17935 &lt;= 100, "Medium",D17935 &gt; 100, "High")</f>
        <v>Medium</v>
      </c>
      <c r="H17935">
        <f>RANK(D17935, D17934:$D$38501)</f>
        <v>1759</v>
      </c>
    </row>
    <row r="17936" spans="1:8" x14ac:dyDescent="0.3">
      <c r="A17936" t="s">
        <v>1616</v>
      </c>
      <c r="C17936">
        <v>2017</v>
      </c>
      <c r="D17936">
        <v>59</v>
      </c>
      <c r="E17936" t="s">
        <v>888</v>
      </c>
      <c r="F17936">
        <f t="shared" si="280"/>
        <v>7</v>
      </c>
      <c r="G17936" t="str" cm="1">
        <f t="array" ref="G17936">_xlfn.IFS(D17936 &lt; 50, "Low", D17936 &lt;= 100, "Medium",D17936 &gt; 100, "High")</f>
        <v>Medium</v>
      </c>
      <c r="H17936">
        <f>RANK(D17936, D17935:$D$38501)</f>
        <v>2031</v>
      </c>
    </row>
    <row r="17937" spans="1:8" x14ac:dyDescent="0.3">
      <c r="A17937" t="s">
        <v>1438</v>
      </c>
      <c r="C17937">
        <v>2017</v>
      </c>
      <c r="D17937">
        <v>100</v>
      </c>
      <c r="E17937" t="s">
        <v>79</v>
      </c>
      <c r="F17937">
        <f t="shared" si="280"/>
        <v>6</v>
      </c>
      <c r="G17937" t="str" cm="1">
        <f t="array" ref="G17937">_xlfn.IFS(D17937 &lt; 50, "Low", D17937 &lt;= 100, "Medium",D17937 &gt; 100, "High")</f>
        <v>Medium</v>
      </c>
      <c r="H17937">
        <f>RANK(D17937, D17936:$D$38501)</f>
        <v>821</v>
      </c>
    </row>
    <row r="17938" spans="1:8" x14ac:dyDescent="0.3">
      <c r="A17938" t="s">
        <v>1438</v>
      </c>
      <c r="C17938">
        <v>2017</v>
      </c>
      <c r="D17938">
        <v>66</v>
      </c>
      <c r="E17938" t="s">
        <v>888</v>
      </c>
      <c r="F17938">
        <f t="shared" si="280"/>
        <v>6</v>
      </c>
      <c r="G17938" t="str" cm="1">
        <f t="array" ref="G17938">_xlfn.IFS(D17938 &lt; 50, "Low", D17938 &lt;= 100, "Medium",D17938 &gt; 100, "High")</f>
        <v>Medium</v>
      </c>
      <c r="H17938">
        <f>RANK(D17938, D17937:$D$38501)</f>
        <v>1664</v>
      </c>
    </row>
    <row r="17939" spans="1:8" x14ac:dyDescent="0.3">
      <c r="A17939" t="s">
        <v>1253</v>
      </c>
      <c r="C17939">
        <v>2017</v>
      </c>
      <c r="D17939">
        <v>96</v>
      </c>
      <c r="E17939" t="s">
        <v>888</v>
      </c>
      <c r="F17939">
        <f t="shared" si="280"/>
        <v>5</v>
      </c>
      <c r="G17939" t="str" cm="1">
        <f t="array" ref="G17939">_xlfn.IFS(D17939 &lt; 50, "Low", D17939 &lt;= 100, "Medium",D17939 &gt; 100, "High")</f>
        <v>Medium</v>
      </c>
      <c r="H17939">
        <f>RANK(D17939, D17938:$D$38501)</f>
        <v>874</v>
      </c>
    </row>
    <row r="17940" spans="1:8" x14ac:dyDescent="0.3">
      <c r="A17940" t="s">
        <v>1253</v>
      </c>
      <c r="C17940">
        <v>2017</v>
      </c>
      <c r="D17940">
        <v>92</v>
      </c>
      <c r="E17940" t="s">
        <v>79</v>
      </c>
      <c r="F17940">
        <f t="shared" si="280"/>
        <v>5</v>
      </c>
      <c r="G17940" t="str" cm="1">
        <f t="array" ref="G17940">_xlfn.IFS(D17940 &lt; 50, "Low", D17940 &lt;= 100, "Medium",D17940 &gt; 100, "High")</f>
        <v>Medium</v>
      </c>
      <c r="H17940">
        <f>RANK(D17940, D17939:$D$38501)</f>
        <v>948</v>
      </c>
    </row>
    <row r="17941" spans="1:8" x14ac:dyDescent="0.3">
      <c r="A17941" t="s">
        <v>578</v>
      </c>
      <c r="C17941">
        <v>2017</v>
      </c>
      <c r="D17941">
        <v>71</v>
      </c>
      <c r="E17941" t="s">
        <v>79</v>
      </c>
      <c r="F17941">
        <f t="shared" si="280"/>
        <v>4</v>
      </c>
      <c r="G17941" t="str" cm="1">
        <f t="array" ref="G17941">_xlfn.IFS(D17941 &lt; 50, "Low", D17941 &lt;= 100, "Medium",D17941 &gt; 100, "High")</f>
        <v>Medium</v>
      </c>
      <c r="H17941">
        <f>RANK(D17941, D17940:$D$38501)</f>
        <v>1479</v>
      </c>
    </row>
    <row r="17942" spans="1:8" x14ac:dyDescent="0.3">
      <c r="A17942" t="s">
        <v>578</v>
      </c>
      <c r="C17942">
        <v>2017</v>
      </c>
      <c r="D17942">
        <v>55</v>
      </c>
      <c r="E17942" t="s">
        <v>888</v>
      </c>
      <c r="F17942">
        <f t="shared" si="280"/>
        <v>4</v>
      </c>
      <c r="G17942" t="str" cm="1">
        <f t="array" ref="G17942">_xlfn.IFS(D17942 &lt; 50, "Low", D17942 &lt;= 100, "Medium",D17942 &gt; 100, "High")</f>
        <v>Medium</v>
      </c>
      <c r="H17942">
        <f>RANK(D17942, D17941:$D$38501)</f>
        <v>2260</v>
      </c>
    </row>
    <row r="17943" spans="1:8" x14ac:dyDescent="0.3">
      <c r="A17943" t="s">
        <v>390</v>
      </c>
      <c r="C17943">
        <v>2017</v>
      </c>
      <c r="D17943">
        <v>37</v>
      </c>
      <c r="E17943" t="s">
        <v>79</v>
      </c>
      <c r="F17943">
        <f t="shared" si="280"/>
        <v>3</v>
      </c>
      <c r="G17943" t="str" cm="1">
        <f t="array" ref="G17943">_xlfn.IFS(D17943 &lt; 50, "Low", D17943 &lt;= 100, "Medium",D17943 &gt; 100, "High")</f>
        <v>Low</v>
      </c>
      <c r="H17943">
        <f>RANK(D17943, D17942:$D$38501)</f>
        <v>4191</v>
      </c>
    </row>
    <row r="17944" spans="1:8" x14ac:dyDescent="0.3">
      <c r="A17944" t="s">
        <v>390</v>
      </c>
      <c r="C17944">
        <v>2017</v>
      </c>
      <c r="D17944">
        <v>31</v>
      </c>
      <c r="E17944" t="s">
        <v>888</v>
      </c>
      <c r="F17944">
        <f t="shared" si="280"/>
        <v>3</v>
      </c>
      <c r="G17944" t="str" cm="1">
        <f t="array" ref="G17944">_xlfn.IFS(D17944 &lt; 50, "Low", D17944 &lt;= 100, "Medium",D17944 &gt; 100, "High")</f>
        <v>Low</v>
      </c>
      <c r="H17944">
        <f>RANK(D17944, D17943:$D$38501)</f>
        <v>5454</v>
      </c>
    </row>
    <row r="17945" spans="1:8" x14ac:dyDescent="0.3">
      <c r="A17945" t="s">
        <v>507</v>
      </c>
      <c r="C17945">
        <v>2017</v>
      </c>
      <c r="D17945">
        <v>37</v>
      </c>
      <c r="E17945" t="s">
        <v>79</v>
      </c>
      <c r="F17945">
        <f t="shared" si="280"/>
        <v>2</v>
      </c>
      <c r="G17945" t="str" cm="1">
        <f t="array" ref="G17945">_xlfn.IFS(D17945 &lt; 50, "Low", D17945 &lt;= 100, "Medium",D17945 &gt; 100, "High")</f>
        <v>Low</v>
      </c>
      <c r="H17945">
        <f>RANK(D17945, D17944:$D$38501)</f>
        <v>4190</v>
      </c>
    </row>
    <row r="17946" spans="1:8" x14ac:dyDescent="0.3">
      <c r="A17946" t="s">
        <v>507</v>
      </c>
      <c r="C17946">
        <v>2017</v>
      </c>
      <c r="D17946">
        <v>22</v>
      </c>
      <c r="E17946" t="s">
        <v>888</v>
      </c>
      <c r="F17946">
        <f t="shared" si="280"/>
        <v>2</v>
      </c>
      <c r="G17946" t="str" cm="1">
        <f t="array" ref="G17946">_xlfn.IFS(D17946 &lt; 50, "Low", D17946 &lt;= 100, "Medium",D17946 &gt; 100, "High")</f>
        <v>Low</v>
      </c>
      <c r="H17946">
        <f>RANK(D17946, D17945:$D$38501)</f>
        <v>8714</v>
      </c>
    </row>
    <row r="17947" spans="1:8" x14ac:dyDescent="0.3">
      <c r="A17947" t="s">
        <v>5</v>
      </c>
      <c r="C17947">
        <v>2017</v>
      </c>
      <c r="D17947">
        <v>20</v>
      </c>
      <c r="E17947" t="s">
        <v>79</v>
      </c>
      <c r="F17947">
        <f t="shared" si="280"/>
        <v>1</v>
      </c>
      <c r="G17947" t="str" cm="1">
        <f t="array" ref="G17947">_xlfn.IFS(D17947 &lt; 50, "Low", D17947 &lt;= 100, "Medium",D17947 &gt; 100, "High")</f>
        <v>Low</v>
      </c>
      <c r="H17947">
        <f>RANK(D17947, D17946:$D$38501)</f>
        <v>9912</v>
      </c>
    </row>
    <row r="17948" spans="1:8" x14ac:dyDescent="0.3">
      <c r="A17948" t="s">
        <v>5</v>
      </c>
      <c r="C17948">
        <v>2017</v>
      </c>
      <c r="D17948">
        <v>18</v>
      </c>
      <c r="E17948" t="s">
        <v>888</v>
      </c>
      <c r="F17948">
        <f t="shared" si="280"/>
        <v>1</v>
      </c>
      <c r="G17948" t="str" cm="1">
        <f t="array" ref="G17948">_xlfn.IFS(D17948 &lt; 50, "Low", D17948 &lt;= 100, "Medium",D17948 &gt; 100, "High")</f>
        <v>Low</v>
      </c>
      <c r="H17948">
        <f>RANK(D17948, D17947:$D$38501)</f>
        <v>11472</v>
      </c>
    </row>
    <row r="17949" spans="1:8" x14ac:dyDescent="0.3">
      <c r="A17949" t="s">
        <v>2409</v>
      </c>
      <c r="C17949">
        <v>2017</v>
      </c>
      <c r="D17949">
        <v>14</v>
      </c>
      <c r="E17949" t="s">
        <v>5935</v>
      </c>
      <c r="F17949">
        <f t="shared" si="280"/>
        <v>12</v>
      </c>
      <c r="G17949" t="str" cm="1">
        <f t="array" ref="G17949">_xlfn.IFS(D17949 &lt; 50, "Low", D17949 &lt;= 100, "Medium",D17949 &gt; 100, "High")</f>
        <v>Low</v>
      </c>
      <c r="H17949">
        <f>RANK(D17949, D17948:$D$38501)</f>
        <v>15457</v>
      </c>
    </row>
    <row r="17950" spans="1:8" x14ac:dyDescent="0.3">
      <c r="A17950" t="s">
        <v>1616</v>
      </c>
      <c r="C17950">
        <v>2017</v>
      </c>
      <c r="D17950">
        <v>16</v>
      </c>
      <c r="E17950" t="s">
        <v>111</v>
      </c>
      <c r="F17950">
        <f t="shared" si="280"/>
        <v>7</v>
      </c>
      <c r="G17950" t="str" cm="1">
        <f t="array" ref="G17950">_xlfn.IFS(D17950 &lt; 50, "Low", D17950 &lt;= 100, "Medium",D17950 &gt; 100, "High")</f>
        <v>Low</v>
      </c>
      <c r="H17950">
        <f>RANK(D17950, D17949:$D$38501)</f>
        <v>13420</v>
      </c>
    </row>
    <row r="17951" spans="1:8" x14ac:dyDescent="0.3">
      <c r="A17951" t="s">
        <v>1253</v>
      </c>
      <c r="C17951">
        <v>2017</v>
      </c>
      <c r="D17951">
        <v>37</v>
      </c>
      <c r="E17951" t="s">
        <v>111</v>
      </c>
      <c r="F17951">
        <f t="shared" si="280"/>
        <v>5</v>
      </c>
      <c r="G17951" t="str" cm="1">
        <f t="array" ref="G17951">_xlfn.IFS(D17951 &lt; 50, "Low", D17951 &lt;= 100, "Medium",D17951 &gt; 100, "High")</f>
        <v>Low</v>
      </c>
      <c r="H17951">
        <f>RANK(D17951, D17950:$D$38501)</f>
        <v>4190</v>
      </c>
    </row>
    <row r="17952" spans="1:8" x14ac:dyDescent="0.3">
      <c r="A17952" t="s">
        <v>1253</v>
      </c>
      <c r="C17952">
        <v>2017</v>
      </c>
      <c r="D17952">
        <v>34</v>
      </c>
      <c r="E17952" t="s">
        <v>5908</v>
      </c>
      <c r="F17952">
        <f t="shared" si="280"/>
        <v>5</v>
      </c>
      <c r="G17952" t="str" cm="1">
        <f t="array" ref="G17952">_xlfn.IFS(D17952 &lt; 50, "Low", D17952 &lt;= 100, "Medium",D17952 &gt; 100, "High")</f>
        <v>Low</v>
      </c>
      <c r="H17952">
        <f>RANK(D17952, D17951:$D$38501)</f>
        <v>4760</v>
      </c>
    </row>
    <row r="17953" spans="1:8" x14ac:dyDescent="0.3">
      <c r="A17953" t="s">
        <v>578</v>
      </c>
      <c r="C17953">
        <v>2017</v>
      </c>
      <c r="D17953">
        <v>46</v>
      </c>
      <c r="E17953" t="s">
        <v>111</v>
      </c>
      <c r="F17953">
        <f t="shared" si="280"/>
        <v>4</v>
      </c>
      <c r="G17953" t="str" cm="1">
        <f t="array" ref="G17953">_xlfn.IFS(D17953 &lt; 50, "Low", D17953 &lt;= 100, "Medium",D17953 &gt; 100, "High")</f>
        <v>Low</v>
      </c>
      <c r="H17953">
        <f>RANK(D17953, D17952:$D$38501)</f>
        <v>3007</v>
      </c>
    </row>
    <row r="17954" spans="1:8" x14ac:dyDescent="0.3">
      <c r="A17954" t="s">
        <v>578</v>
      </c>
      <c r="C17954">
        <v>2017</v>
      </c>
      <c r="D17954">
        <v>20</v>
      </c>
      <c r="E17954" t="s">
        <v>5908</v>
      </c>
      <c r="F17954">
        <f t="shared" si="280"/>
        <v>4</v>
      </c>
      <c r="G17954" t="str" cm="1">
        <f t="array" ref="G17954">_xlfn.IFS(D17954 &lt; 50, "Low", D17954 &lt;= 100, "Medium",D17954 &gt; 100, "High")</f>
        <v>Low</v>
      </c>
      <c r="H17954">
        <f>RANK(D17954, D17953:$D$38501)</f>
        <v>9909</v>
      </c>
    </row>
    <row r="17955" spans="1:8" x14ac:dyDescent="0.3">
      <c r="A17955" t="s">
        <v>578</v>
      </c>
      <c r="C17955">
        <v>2017</v>
      </c>
      <c r="D17955">
        <v>18</v>
      </c>
      <c r="E17955" t="s">
        <v>5935</v>
      </c>
      <c r="F17955">
        <f t="shared" si="280"/>
        <v>4</v>
      </c>
      <c r="G17955" t="str" cm="1">
        <f t="array" ref="G17955">_xlfn.IFS(D17955 &lt; 50, "Low", D17955 &lt;= 100, "Medium",D17955 &gt; 100, "High")</f>
        <v>Low</v>
      </c>
      <c r="H17955">
        <f>RANK(D17955, D17954:$D$38501)</f>
        <v>11468</v>
      </c>
    </row>
    <row r="17956" spans="1:8" x14ac:dyDescent="0.3">
      <c r="A17956" t="s">
        <v>390</v>
      </c>
      <c r="C17956">
        <v>2017</v>
      </c>
      <c r="D17956">
        <v>23</v>
      </c>
      <c r="E17956" t="s">
        <v>111</v>
      </c>
      <c r="F17956">
        <f t="shared" si="280"/>
        <v>3</v>
      </c>
      <c r="G17956" t="str" cm="1">
        <f t="array" ref="G17956">_xlfn.IFS(D17956 &lt; 50, "Low", D17956 &lt;= 100, "Medium",D17956 &gt; 100, "High")</f>
        <v>Low</v>
      </c>
      <c r="H17956">
        <f>RANK(D17956, D17955:$D$38501)</f>
        <v>8252</v>
      </c>
    </row>
    <row r="17957" spans="1:8" x14ac:dyDescent="0.3">
      <c r="A17957" t="s">
        <v>507</v>
      </c>
      <c r="C17957">
        <v>2017</v>
      </c>
      <c r="D17957">
        <v>17</v>
      </c>
      <c r="E17957" t="s">
        <v>111</v>
      </c>
      <c r="F17957">
        <f t="shared" si="280"/>
        <v>2</v>
      </c>
      <c r="G17957" t="str" cm="1">
        <f t="array" ref="G17957">_xlfn.IFS(D17957 &lt; 50, "Low", D17957 &lt;= 100, "Medium",D17957 &gt; 100, "High")</f>
        <v>Low</v>
      </c>
      <c r="H17957">
        <f>RANK(D17957, D17956:$D$38501)</f>
        <v>12511</v>
      </c>
    </row>
    <row r="17958" spans="1:8" x14ac:dyDescent="0.3">
      <c r="A17958" t="s">
        <v>1765</v>
      </c>
      <c r="C17958">
        <v>2017</v>
      </c>
      <c r="D17958">
        <v>18</v>
      </c>
      <c r="E17958" t="s">
        <v>5722</v>
      </c>
      <c r="F17958">
        <f t="shared" si="280"/>
        <v>8</v>
      </c>
      <c r="G17958" t="str" cm="1">
        <f t="array" ref="G17958">_xlfn.IFS(D17958 &lt; 50, "Low", D17958 &lt;= 100, "Medium",D17958 &gt; 100, "High")</f>
        <v>Low</v>
      </c>
      <c r="H17958">
        <f>RANK(D17958, D17957:$D$38501)</f>
        <v>11466</v>
      </c>
    </row>
    <row r="17959" spans="1:8" x14ac:dyDescent="0.3">
      <c r="A17959" t="s">
        <v>1616</v>
      </c>
      <c r="C17959">
        <v>2017</v>
      </c>
      <c r="D17959">
        <v>37</v>
      </c>
      <c r="E17959" t="s">
        <v>5722</v>
      </c>
      <c r="F17959">
        <f t="shared" si="280"/>
        <v>7</v>
      </c>
      <c r="G17959" t="str" cm="1">
        <f t="array" ref="G17959">_xlfn.IFS(D17959 &lt; 50, "Low", D17959 &lt;= 100, "Medium",D17959 &gt; 100, "High")</f>
        <v>Low</v>
      </c>
      <c r="H17959">
        <f>RANK(D17959, D17958:$D$38501)</f>
        <v>4189</v>
      </c>
    </row>
    <row r="17960" spans="1:8" x14ac:dyDescent="0.3">
      <c r="A17960" t="s">
        <v>1438</v>
      </c>
      <c r="C17960">
        <v>2017</v>
      </c>
      <c r="D17960">
        <v>36</v>
      </c>
      <c r="E17960" t="s">
        <v>5722</v>
      </c>
      <c r="F17960">
        <f t="shared" si="280"/>
        <v>6</v>
      </c>
      <c r="G17960" t="str" cm="1">
        <f t="array" ref="G17960">_xlfn.IFS(D17960 &lt; 50, "Low", D17960 &lt;= 100, "Medium",D17960 &gt; 100, "High")</f>
        <v>Low</v>
      </c>
      <c r="H17960">
        <f>RANK(D17960, D17959:$D$38501)</f>
        <v>4340</v>
      </c>
    </row>
    <row r="17961" spans="1:8" x14ac:dyDescent="0.3">
      <c r="A17961" t="s">
        <v>1253</v>
      </c>
      <c r="C17961">
        <v>2017</v>
      </c>
      <c r="D17961">
        <v>19</v>
      </c>
      <c r="E17961" t="s">
        <v>5722</v>
      </c>
      <c r="F17961">
        <f t="shared" si="280"/>
        <v>5</v>
      </c>
      <c r="G17961" t="str" cm="1">
        <f t="array" ref="G17961">_xlfn.IFS(D17961 &lt; 50, "Low", D17961 &lt;= 100, "Medium",D17961 &gt; 100, "High")</f>
        <v>Low</v>
      </c>
      <c r="H17961">
        <f>RANK(D17961, D17960:$D$38501)</f>
        <v>10730</v>
      </c>
    </row>
    <row r="17962" spans="1:8" x14ac:dyDescent="0.3">
      <c r="A17962" t="s">
        <v>578</v>
      </c>
      <c r="C17962">
        <v>2017</v>
      </c>
      <c r="D17962">
        <v>45</v>
      </c>
      <c r="E17962" t="s">
        <v>5722</v>
      </c>
      <c r="F17962">
        <f t="shared" si="280"/>
        <v>4</v>
      </c>
      <c r="G17962" t="str" cm="1">
        <f t="array" ref="G17962">_xlfn.IFS(D17962 &lt; 50, "Low", D17962 &lt;= 100, "Medium",D17962 &gt; 100, "High")</f>
        <v>Low</v>
      </c>
      <c r="H17962">
        <f>RANK(D17962, D17961:$D$38501)</f>
        <v>3139</v>
      </c>
    </row>
    <row r="17963" spans="1:8" x14ac:dyDescent="0.3">
      <c r="A17963" t="s">
        <v>390</v>
      </c>
      <c r="C17963">
        <v>2017</v>
      </c>
      <c r="D17963">
        <v>35</v>
      </c>
      <c r="E17963" t="s">
        <v>5722</v>
      </c>
      <c r="F17963">
        <f t="shared" si="280"/>
        <v>3</v>
      </c>
      <c r="G17963" t="str" cm="1">
        <f t="array" ref="G17963">_xlfn.IFS(D17963 &lt; 50, "Low", D17963 &lt;= 100, "Medium",D17963 &gt; 100, "High")</f>
        <v>Low</v>
      </c>
      <c r="H17963">
        <f>RANK(D17963, D17962:$D$38501)</f>
        <v>4539</v>
      </c>
    </row>
    <row r="17964" spans="1:8" x14ac:dyDescent="0.3">
      <c r="A17964" t="s">
        <v>507</v>
      </c>
      <c r="C17964">
        <v>2017</v>
      </c>
      <c r="D17964">
        <v>17</v>
      </c>
      <c r="E17964" t="s">
        <v>5722</v>
      </c>
      <c r="F17964">
        <f t="shared" si="280"/>
        <v>2</v>
      </c>
      <c r="G17964" t="str" cm="1">
        <f t="array" ref="G17964">_xlfn.IFS(D17964 &lt; 50, "Low", D17964 &lt;= 100, "Medium",D17964 &gt; 100, "High")</f>
        <v>Low</v>
      </c>
      <c r="H17964">
        <f>RANK(D17964, D17963:$D$38501)</f>
        <v>12505</v>
      </c>
    </row>
    <row r="17965" spans="1:8" x14ac:dyDescent="0.3">
      <c r="A17965" t="s">
        <v>507</v>
      </c>
      <c r="C17965">
        <v>2017</v>
      </c>
      <c r="D17965">
        <v>14</v>
      </c>
      <c r="E17965" t="s">
        <v>2457</v>
      </c>
      <c r="F17965">
        <f t="shared" si="280"/>
        <v>2</v>
      </c>
      <c r="G17965" t="str" cm="1">
        <f t="array" ref="G17965">_xlfn.IFS(D17965 &lt; 50, "Low", D17965 &lt;= 100, "Medium",D17965 &gt; 100, "High")</f>
        <v>Low</v>
      </c>
      <c r="H17965">
        <f>RANK(D17965, D17964:$D$38501)</f>
        <v>15442</v>
      </c>
    </row>
    <row r="17966" spans="1:8" x14ac:dyDescent="0.3">
      <c r="A17966" t="s">
        <v>1253</v>
      </c>
      <c r="C17966">
        <v>2017</v>
      </c>
      <c r="D17966">
        <v>67</v>
      </c>
      <c r="E17966" t="s">
        <v>1061</v>
      </c>
      <c r="F17966">
        <f t="shared" si="280"/>
        <v>5</v>
      </c>
      <c r="G17966" t="str" cm="1">
        <f t="array" ref="G17966">_xlfn.IFS(D17966 &lt; 50, "Low", D17966 &lt;= 100, "Medium",D17966 &gt; 100, "High")</f>
        <v>Medium</v>
      </c>
      <c r="H17966">
        <f>RANK(D17966, D17965:$D$38501)</f>
        <v>1609</v>
      </c>
    </row>
    <row r="17967" spans="1:8" x14ac:dyDescent="0.3">
      <c r="A17967" t="s">
        <v>1253</v>
      </c>
      <c r="C17967">
        <v>2017</v>
      </c>
      <c r="D17967">
        <v>18</v>
      </c>
      <c r="E17967" t="s">
        <v>6026</v>
      </c>
      <c r="F17967">
        <f t="shared" si="280"/>
        <v>5</v>
      </c>
      <c r="G17967" t="str" cm="1">
        <f t="array" ref="G17967">_xlfn.IFS(D17967 &lt; 50, "Low", D17967 &lt;= 100, "Medium",D17967 &gt; 100, "High")</f>
        <v>Low</v>
      </c>
      <c r="H17967">
        <f>RANK(D17967, D17966:$D$38501)</f>
        <v>11461</v>
      </c>
    </row>
    <row r="17968" spans="1:8" x14ac:dyDescent="0.3">
      <c r="A17968" t="s">
        <v>2255</v>
      </c>
      <c r="C17968">
        <v>2017</v>
      </c>
      <c r="D17968">
        <v>16</v>
      </c>
      <c r="E17968" t="s">
        <v>484</v>
      </c>
      <c r="F17968">
        <f t="shared" si="280"/>
        <v>11</v>
      </c>
      <c r="G17968" t="str" cm="1">
        <f t="array" ref="G17968">_xlfn.IFS(D17968 &lt; 50, "Low", D17968 &lt;= 100, "Medium",D17968 &gt; 100, "High")</f>
        <v>Low</v>
      </c>
      <c r="H17968">
        <f>RANK(D17968, D17967:$D$38501)</f>
        <v>13405</v>
      </c>
    </row>
    <row r="17969" spans="1:8" x14ac:dyDescent="0.3">
      <c r="A17969" t="s">
        <v>2255</v>
      </c>
      <c r="C17969">
        <v>2017</v>
      </c>
      <c r="D17969">
        <v>14</v>
      </c>
      <c r="E17969" t="s">
        <v>56</v>
      </c>
      <c r="F17969">
        <f t="shared" si="280"/>
        <v>11</v>
      </c>
      <c r="G17969" t="str" cm="1">
        <f t="array" ref="G17969">_xlfn.IFS(D17969 &lt; 50, "Low", D17969 &lt;= 100, "Medium",D17969 &gt; 100, "High")</f>
        <v>Low</v>
      </c>
      <c r="H17969">
        <f>RANK(D17969, D17968:$D$38501)</f>
        <v>15439</v>
      </c>
    </row>
    <row r="17970" spans="1:8" x14ac:dyDescent="0.3">
      <c r="A17970" t="s">
        <v>2094</v>
      </c>
      <c r="C17970">
        <v>2017</v>
      </c>
      <c r="D17970">
        <v>18</v>
      </c>
      <c r="E17970" t="s">
        <v>56</v>
      </c>
      <c r="F17970">
        <f t="shared" si="280"/>
        <v>10</v>
      </c>
      <c r="G17970" t="str" cm="1">
        <f t="array" ref="G17970">_xlfn.IFS(D17970 &lt; 50, "Low", D17970 &lt;= 100, "Medium",D17970 &gt; 100, "High")</f>
        <v>Low</v>
      </c>
      <c r="H17970">
        <f>RANK(D17970, D17969:$D$38501)</f>
        <v>11460</v>
      </c>
    </row>
    <row r="17971" spans="1:8" x14ac:dyDescent="0.3">
      <c r="A17971" t="s">
        <v>1932</v>
      </c>
      <c r="C17971">
        <v>2017</v>
      </c>
      <c r="D17971">
        <v>20</v>
      </c>
      <c r="E17971" t="s">
        <v>56</v>
      </c>
      <c r="F17971">
        <f t="shared" si="280"/>
        <v>9</v>
      </c>
      <c r="G17971" t="str" cm="1">
        <f t="array" ref="G17971">_xlfn.IFS(D17971 &lt; 50, "Low", D17971 &lt;= 100, "Medium",D17971 &gt; 100, "High")</f>
        <v>Low</v>
      </c>
      <c r="H17971">
        <f>RANK(D17971, D17970:$D$38501)</f>
        <v>9902</v>
      </c>
    </row>
    <row r="17972" spans="1:8" x14ac:dyDescent="0.3">
      <c r="A17972" t="s">
        <v>1765</v>
      </c>
      <c r="C17972">
        <v>2017</v>
      </c>
      <c r="D17972">
        <v>37</v>
      </c>
      <c r="E17972" t="s">
        <v>56</v>
      </c>
      <c r="F17972">
        <f t="shared" si="280"/>
        <v>8</v>
      </c>
      <c r="G17972" t="str" cm="1">
        <f t="array" ref="G17972">_xlfn.IFS(D17972 &lt; 50, "Low", D17972 &lt;= 100, "Medium",D17972 &gt; 100, "High")</f>
        <v>Low</v>
      </c>
      <c r="H17972">
        <f>RANK(D17972, D17971:$D$38501)</f>
        <v>4187</v>
      </c>
    </row>
    <row r="17973" spans="1:8" x14ac:dyDescent="0.3">
      <c r="A17973" t="s">
        <v>1616</v>
      </c>
      <c r="C17973">
        <v>2017</v>
      </c>
      <c r="D17973">
        <v>32</v>
      </c>
      <c r="E17973" t="s">
        <v>56</v>
      </c>
      <c r="F17973">
        <f t="shared" si="280"/>
        <v>7</v>
      </c>
      <c r="G17973" t="str" cm="1">
        <f t="array" ref="G17973">_xlfn.IFS(D17973 &lt; 50, "Low", D17973 &lt;= 100, "Medium",D17973 &gt; 100, "High")</f>
        <v>Low</v>
      </c>
      <c r="H17973">
        <f>RANK(D17973, D17972:$D$38501)</f>
        <v>5170</v>
      </c>
    </row>
    <row r="17974" spans="1:8" x14ac:dyDescent="0.3">
      <c r="A17974" t="s">
        <v>1253</v>
      </c>
      <c r="C17974">
        <v>2017</v>
      </c>
      <c r="D17974">
        <v>37</v>
      </c>
      <c r="E17974" t="s">
        <v>56</v>
      </c>
      <c r="F17974">
        <f t="shared" si="280"/>
        <v>5</v>
      </c>
      <c r="G17974" t="str" cm="1">
        <f t="array" ref="G17974">_xlfn.IFS(D17974 &lt; 50, "Low", D17974 &lt;= 100, "Medium",D17974 &gt; 100, "High")</f>
        <v>Low</v>
      </c>
      <c r="H17974">
        <f>RANK(D17974, D17973:$D$38501)</f>
        <v>4187</v>
      </c>
    </row>
    <row r="17975" spans="1:8" x14ac:dyDescent="0.3">
      <c r="A17975" t="s">
        <v>507</v>
      </c>
      <c r="C17975">
        <v>2017</v>
      </c>
      <c r="D17975">
        <v>12</v>
      </c>
      <c r="E17975" t="s">
        <v>56</v>
      </c>
      <c r="F17975">
        <f t="shared" si="280"/>
        <v>2</v>
      </c>
      <c r="G17975" t="str" cm="1">
        <f t="array" ref="G17975">_xlfn.IFS(D17975 &lt; 50, "Low", D17975 &lt;= 100, "Medium",D17975 &gt; 100, "High")</f>
        <v>Low</v>
      </c>
      <c r="H17975">
        <f>RANK(D17975, D17974:$D$38501)</f>
        <v>16966</v>
      </c>
    </row>
    <row r="17976" spans="1:8" x14ac:dyDescent="0.3">
      <c r="A17976" t="s">
        <v>5</v>
      </c>
      <c r="C17976">
        <v>2017</v>
      </c>
      <c r="D17976">
        <v>12</v>
      </c>
      <c r="E17976" t="s">
        <v>56</v>
      </c>
      <c r="F17976">
        <f t="shared" si="280"/>
        <v>1</v>
      </c>
      <c r="G17976" t="str" cm="1">
        <f t="array" ref="G17976">_xlfn.IFS(D17976 &lt; 50, "Low", D17976 &lt;= 100, "Medium",D17976 &gt; 100, "High")</f>
        <v>Low</v>
      </c>
      <c r="H17976">
        <f>RANK(D17976, D17975:$D$38501)</f>
        <v>16965</v>
      </c>
    </row>
    <row r="17977" spans="1:8" x14ac:dyDescent="0.3">
      <c r="A17977" t="s">
        <v>1765</v>
      </c>
      <c r="C17977">
        <v>2017</v>
      </c>
      <c r="D17977">
        <v>20</v>
      </c>
      <c r="E17977" t="s">
        <v>6240</v>
      </c>
      <c r="F17977">
        <f t="shared" si="280"/>
        <v>8</v>
      </c>
      <c r="G17977" t="str" cm="1">
        <f t="array" ref="G17977">_xlfn.IFS(D17977 &lt; 50, "Low", D17977 &lt;= 100, "Medium",D17977 &gt; 100, "High")</f>
        <v>Low</v>
      </c>
      <c r="H17977">
        <f>RANK(D17977, D17976:$D$38501)</f>
        <v>9899</v>
      </c>
    </row>
    <row r="17978" spans="1:8" x14ac:dyDescent="0.3">
      <c r="A17978" t="s">
        <v>2409</v>
      </c>
      <c r="C17978">
        <v>2017</v>
      </c>
      <c r="D17978">
        <v>16</v>
      </c>
      <c r="E17978" t="s">
        <v>5220</v>
      </c>
      <c r="F17978">
        <f t="shared" si="280"/>
        <v>12</v>
      </c>
      <c r="G17978" t="str" cm="1">
        <f t="array" ref="G17978">_xlfn.IFS(D17978 &lt; 50, "Low", D17978 &lt;= 100, "Medium",D17978 &gt; 100, "High")</f>
        <v>Low</v>
      </c>
      <c r="H17978">
        <f>RANK(D17978, D17977:$D$38501)</f>
        <v>13399</v>
      </c>
    </row>
    <row r="17979" spans="1:8" x14ac:dyDescent="0.3">
      <c r="A17979" t="s">
        <v>390</v>
      </c>
      <c r="C17979">
        <v>2017</v>
      </c>
      <c r="D17979">
        <v>16</v>
      </c>
      <c r="E17979" t="s">
        <v>5898</v>
      </c>
      <c r="F17979">
        <f t="shared" si="280"/>
        <v>3</v>
      </c>
      <c r="G17979" t="str" cm="1">
        <f t="array" ref="G17979">_xlfn.IFS(D17979 &lt; 50, "Low", D17979 &lt;= 100, "Medium",D17979 &gt; 100, "High")</f>
        <v>Low</v>
      </c>
      <c r="H17979">
        <f>RANK(D17979, D17978:$D$38501)</f>
        <v>13398</v>
      </c>
    </row>
    <row r="17980" spans="1:8" x14ac:dyDescent="0.3">
      <c r="A17980" t="s">
        <v>5</v>
      </c>
      <c r="C17980">
        <v>2017</v>
      </c>
      <c r="D17980">
        <v>7</v>
      </c>
      <c r="E17980" t="s">
        <v>3312</v>
      </c>
      <c r="F17980">
        <f t="shared" si="280"/>
        <v>1</v>
      </c>
      <c r="G17980" t="str" cm="1">
        <f t="array" ref="G17980">_xlfn.IFS(D17980 &lt; 50, "Low", D17980 &lt;= 100, "Medium",D17980 &gt; 100, "High")</f>
        <v>Low</v>
      </c>
      <c r="H17980">
        <f>RANK(D17980, D17979:$D$38501)</f>
        <v>20419</v>
      </c>
    </row>
    <row r="17981" spans="1:8" x14ac:dyDescent="0.3">
      <c r="A17981" t="s">
        <v>2255</v>
      </c>
      <c r="C17981">
        <v>2017</v>
      </c>
      <c r="D17981">
        <v>17</v>
      </c>
      <c r="E17981" t="s">
        <v>6461</v>
      </c>
      <c r="F17981">
        <f t="shared" si="280"/>
        <v>11</v>
      </c>
      <c r="G17981" t="str" cm="1">
        <f t="array" ref="G17981">_xlfn.IFS(D17981 &lt; 50, "Low", D17981 &lt;= 100, "Medium",D17981 &gt; 100, "High")</f>
        <v>Low</v>
      </c>
      <c r="H17981">
        <f>RANK(D17981, D17980:$D$38501)</f>
        <v>12496</v>
      </c>
    </row>
    <row r="17982" spans="1:8" x14ac:dyDescent="0.3">
      <c r="A17982" t="s">
        <v>2409</v>
      </c>
      <c r="C17982">
        <v>2017</v>
      </c>
      <c r="D17982">
        <v>17</v>
      </c>
      <c r="E17982" t="s">
        <v>931</v>
      </c>
      <c r="F17982">
        <f t="shared" si="280"/>
        <v>12</v>
      </c>
      <c r="G17982" t="str" cm="1">
        <f t="array" ref="G17982">_xlfn.IFS(D17982 &lt; 50, "Low", D17982 &lt;= 100, "Medium",D17982 &gt; 100, "High")</f>
        <v>Low</v>
      </c>
      <c r="H17982">
        <f>RANK(D17982, D17981:$D$38501)</f>
        <v>12496</v>
      </c>
    </row>
    <row r="17983" spans="1:8" x14ac:dyDescent="0.3">
      <c r="A17983" t="s">
        <v>2094</v>
      </c>
      <c r="C17983">
        <v>2017</v>
      </c>
      <c r="D17983">
        <v>20</v>
      </c>
      <c r="E17983" t="s">
        <v>931</v>
      </c>
      <c r="F17983">
        <f t="shared" si="280"/>
        <v>10</v>
      </c>
      <c r="G17983" t="str" cm="1">
        <f t="array" ref="G17983">_xlfn.IFS(D17983 &lt; 50, "Low", D17983 &lt;= 100, "Medium",D17983 &gt; 100, "High")</f>
        <v>Low</v>
      </c>
      <c r="H17983">
        <f>RANK(D17983, D17982:$D$38501)</f>
        <v>9899</v>
      </c>
    </row>
    <row r="17984" spans="1:8" x14ac:dyDescent="0.3">
      <c r="A17984" t="s">
        <v>1932</v>
      </c>
      <c r="C17984">
        <v>2017</v>
      </c>
      <c r="D17984">
        <v>17</v>
      </c>
      <c r="E17984" t="s">
        <v>3803</v>
      </c>
      <c r="F17984">
        <f t="shared" si="280"/>
        <v>9</v>
      </c>
      <c r="G17984" t="str" cm="1">
        <f t="array" ref="G17984">_xlfn.IFS(D17984 &lt; 50, "Low", D17984 &lt;= 100, "Medium",D17984 &gt; 100, "High")</f>
        <v>Low</v>
      </c>
      <c r="H17984">
        <f>RANK(D17984, D17983:$D$38501)</f>
        <v>12496</v>
      </c>
    </row>
    <row r="17985" spans="1:8" x14ac:dyDescent="0.3">
      <c r="A17985" t="s">
        <v>1932</v>
      </c>
      <c r="C17985">
        <v>2017</v>
      </c>
      <c r="D17985">
        <v>14</v>
      </c>
      <c r="E17985" t="s">
        <v>931</v>
      </c>
      <c r="F17985">
        <f t="shared" si="280"/>
        <v>9</v>
      </c>
      <c r="G17985" t="str" cm="1">
        <f t="array" ref="G17985">_xlfn.IFS(D17985 &lt; 50, "Low", D17985 &lt;= 100, "Medium",D17985 &gt; 100, "High")</f>
        <v>Low</v>
      </c>
      <c r="H17985">
        <f>RANK(D17985, D17984:$D$38501)</f>
        <v>15427</v>
      </c>
    </row>
    <row r="17986" spans="1:8" x14ac:dyDescent="0.3">
      <c r="A17986" t="s">
        <v>1765</v>
      </c>
      <c r="C17986">
        <v>2017</v>
      </c>
      <c r="D17986">
        <v>21</v>
      </c>
      <c r="E17986" t="s">
        <v>931</v>
      </c>
      <c r="F17986">
        <f t="shared" ref="F17986:F18049" si="281">VLOOKUP(A17986, $M$11:$N$22, 2, FALSE)</f>
        <v>8</v>
      </c>
      <c r="G17986" t="str" cm="1">
        <f t="array" ref="G17986">_xlfn.IFS(D17986 &lt; 50, "Low", D17986 &lt;= 100, "Medium",D17986 &gt; 100, "High")</f>
        <v>Low</v>
      </c>
      <c r="H17986">
        <f>RANK(D17986, D17985:$D$38501)</f>
        <v>9356</v>
      </c>
    </row>
    <row r="17987" spans="1:8" x14ac:dyDescent="0.3">
      <c r="A17987" t="s">
        <v>1438</v>
      </c>
      <c r="C17987">
        <v>2017</v>
      </c>
      <c r="D17987">
        <v>22</v>
      </c>
      <c r="E17987" t="s">
        <v>931</v>
      </c>
      <c r="F17987">
        <f t="shared" si="281"/>
        <v>6</v>
      </c>
      <c r="G17987" t="str" cm="1">
        <f t="array" ref="G17987">_xlfn.IFS(D17987 &lt; 50, "Low", D17987 &lt;= 100, "Medium",D17987 &gt; 100, "High")</f>
        <v>Low</v>
      </c>
      <c r="H17987">
        <f>RANK(D17987, D17986:$D$38501)</f>
        <v>8701</v>
      </c>
    </row>
    <row r="17988" spans="1:8" x14ac:dyDescent="0.3">
      <c r="A17988" t="s">
        <v>390</v>
      </c>
      <c r="C17988">
        <v>2017</v>
      </c>
      <c r="D17988">
        <v>28</v>
      </c>
      <c r="E17988" t="s">
        <v>931</v>
      </c>
      <c r="F17988">
        <f t="shared" si="281"/>
        <v>3</v>
      </c>
      <c r="G17988" t="str" cm="1">
        <f t="array" ref="G17988">_xlfn.IFS(D17988 &lt; 50, "Low", D17988 &lt;= 100, "Medium",D17988 &gt; 100, "High")</f>
        <v>Low</v>
      </c>
      <c r="H17988">
        <f>RANK(D17988, D17987:$D$38501)</f>
        <v>6222</v>
      </c>
    </row>
    <row r="17989" spans="1:8" x14ac:dyDescent="0.3">
      <c r="A17989" t="s">
        <v>5</v>
      </c>
      <c r="C17989">
        <v>2017</v>
      </c>
      <c r="D17989">
        <v>7</v>
      </c>
      <c r="E17989" t="s">
        <v>931</v>
      </c>
      <c r="F17989">
        <f t="shared" si="281"/>
        <v>1</v>
      </c>
      <c r="G17989" t="str" cm="1">
        <f t="array" ref="G17989">_xlfn.IFS(D17989 &lt; 50, "Low", D17989 &lt;= 100, "Medium",D17989 &gt; 100, "High")</f>
        <v>Low</v>
      </c>
      <c r="H17989">
        <f>RANK(D17989, D17988:$D$38501)</f>
        <v>20411</v>
      </c>
    </row>
    <row r="17990" spans="1:8" x14ac:dyDescent="0.3">
      <c r="A17990" t="s">
        <v>578</v>
      </c>
      <c r="C17990">
        <v>2017</v>
      </c>
      <c r="D17990">
        <v>18</v>
      </c>
      <c r="E17990" t="s">
        <v>1146</v>
      </c>
      <c r="F17990">
        <f t="shared" si="281"/>
        <v>4</v>
      </c>
      <c r="G17990" t="str" cm="1">
        <f t="array" ref="G17990">_xlfn.IFS(D17990 &lt; 50, "Low", D17990 &lt;= 100, "Medium",D17990 &gt; 100, "High")</f>
        <v>Low</v>
      </c>
      <c r="H17990">
        <f>RANK(D17990, D17989:$D$38501)</f>
        <v>11451</v>
      </c>
    </row>
    <row r="17991" spans="1:8" x14ac:dyDescent="0.3">
      <c r="A17991" t="s">
        <v>390</v>
      </c>
      <c r="C17991">
        <v>2017</v>
      </c>
      <c r="D17991">
        <v>22</v>
      </c>
      <c r="E17991" t="s">
        <v>412</v>
      </c>
      <c r="F17991">
        <f t="shared" si="281"/>
        <v>3</v>
      </c>
      <c r="G17991" t="str" cm="1">
        <f t="array" ref="G17991">_xlfn.IFS(D17991 &lt; 50, "Low", D17991 &lt;= 100, "Medium",D17991 &gt; 100, "High")</f>
        <v>Low</v>
      </c>
      <c r="H17991">
        <f>RANK(D17991, D17990:$D$38501)</f>
        <v>8700</v>
      </c>
    </row>
    <row r="17992" spans="1:8" x14ac:dyDescent="0.3">
      <c r="A17992" t="s">
        <v>2094</v>
      </c>
      <c r="C17992">
        <v>2017</v>
      </c>
      <c r="D17992">
        <v>18</v>
      </c>
      <c r="E17992" t="s">
        <v>6345</v>
      </c>
      <c r="F17992">
        <f t="shared" si="281"/>
        <v>10</v>
      </c>
      <c r="G17992" t="str" cm="1">
        <f t="array" ref="G17992">_xlfn.IFS(D17992 &lt; 50, "Low", D17992 &lt;= 100, "Medium",D17992 &gt; 100, "High")</f>
        <v>Low</v>
      </c>
      <c r="H17992">
        <f>RANK(D17992, D17991:$D$38501)</f>
        <v>11451</v>
      </c>
    </row>
    <row r="17993" spans="1:8" x14ac:dyDescent="0.3">
      <c r="A17993" t="s">
        <v>1616</v>
      </c>
      <c r="C17993">
        <v>2017</v>
      </c>
      <c r="D17993">
        <v>20</v>
      </c>
      <c r="E17993" t="s">
        <v>6150</v>
      </c>
      <c r="F17993">
        <f t="shared" si="281"/>
        <v>7</v>
      </c>
      <c r="G17993" t="str" cm="1">
        <f t="array" ref="G17993">_xlfn.IFS(D17993 &lt; 50, "Low", D17993 &lt;= 100, "Medium",D17993 &gt; 100, "High")</f>
        <v>Low</v>
      </c>
      <c r="H17993">
        <f>RANK(D17993, D17992:$D$38501)</f>
        <v>9895</v>
      </c>
    </row>
    <row r="17994" spans="1:8" x14ac:dyDescent="0.3">
      <c r="A17994" t="s">
        <v>390</v>
      </c>
      <c r="C17994">
        <v>2017</v>
      </c>
      <c r="D17994">
        <v>20</v>
      </c>
      <c r="E17994" t="s">
        <v>5899</v>
      </c>
      <c r="F17994">
        <f t="shared" si="281"/>
        <v>3</v>
      </c>
      <c r="G17994" t="str" cm="1">
        <f t="array" ref="G17994">_xlfn.IFS(D17994 &lt; 50, "Low", D17994 &lt;= 100, "Medium",D17994 &gt; 100, "High")</f>
        <v>Low</v>
      </c>
      <c r="H17994">
        <f>RANK(D17994, D17993:$D$38501)</f>
        <v>9895</v>
      </c>
    </row>
    <row r="17995" spans="1:8" x14ac:dyDescent="0.3">
      <c r="A17995" t="s">
        <v>507</v>
      </c>
      <c r="C17995">
        <v>2017</v>
      </c>
      <c r="D17995">
        <v>25</v>
      </c>
      <c r="E17995" t="s">
        <v>3208</v>
      </c>
      <c r="F17995">
        <f t="shared" si="281"/>
        <v>2</v>
      </c>
      <c r="G17995" t="str" cm="1">
        <f t="array" ref="G17995">_xlfn.IFS(D17995 &lt; 50, "Low", D17995 &lt;= 100, "Medium",D17995 &gt; 100, "High")</f>
        <v>Low</v>
      </c>
      <c r="H17995">
        <f>RANK(D17995, D17994:$D$38501)</f>
        <v>7318</v>
      </c>
    </row>
    <row r="17996" spans="1:8" x14ac:dyDescent="0.3">
      <c r="A17996" t="s">
        <v>5</v>
      </c>
      <c r="C17996">
        <v>2017</v>
      </c>
      <c r="D17996">
        <v>7</v>
      </c>
      <c r="E17996" t="s">
        <v>3208</v>
      </c>
      <c r="F17996">
        <f t="shared" si="281"/>
        <v>1</v>
      </c>
      <c r="G17996" t="str" cm="1">
        <f t="array" ref="G17996">_xlfn.IFS(D17996 &lt; 50, "Low", D17996 &lt;= 100, "Medium",D17996 &gt; 100, "High")</f>
        <v>Low</v>
      </c>
      <c r="H17996">
        <f>RANK(D17996, D17995:$D$38501)</f>
        <v>20405</v>
      </c>
    </row>
    <row r="17997" spans="1:8" x14ac:dyDescent="0.3">
      <c r="A17997" t="s">
        <v>1438</v>
      </c>
      <c r="C17997">
        <v>2017</v>
      </c>
      <c r="D17997">
        <v>19</v>
      </c>
      <c r="E17997" t="s">
        <v>1657</v>
      </c>
      <c r="F17997">
        <f t="shared" si="281"/>
        <v>6</v>
      </c>
      <c r="G17997" t="str" cm="1">
        <f t="array" ref="G17997">_xlfn.IFS(D17997 &lt; 50, "Low", D17997 &lt;= 100, "Medium",D17997 &gt; 100, "High")</f>
        <v>Low</v>
      </c>
      <c r="H17997">
        <f>RANK(D17997, D17996:$D$38501)</f>
        <v>10713</v>
      </c>
    </row>
    <row r="17998" spans="1:8" x14ac:dyDescent="0.3">
      <c r="A17998" t="s">
        <v>2094</v>
      </c>
      <c r="C17998">
        <v>2017</v>
      </c>
      <c r="D17998">
        <v>16</v>
      </c>
      <c r="E17998" t="s">
        <v>6391</v>
      </c>
      <c r="F17998">
        <f t="shared" si="281"/>
        <v>10</v>
      </c>
      <c r="G17998" t="str" cm="1">
        <f t="array" ref="G17998">_xlfn.IFS(D17998 &lt; 50, "Low", D17998 &lt;= 100, "Medium",D17998 &gt; 100, "High")</f>
        <v>Low</v>
      </c>
      <c r="H17998">
        <f>RANK(D17998, D17997:$D$38501)</f>
        <v>13385</v>
      </c>
    </row>
    <row r="17999" spans="1:8" x14ac:dyDescent="0.3">
      <c r="A17999" t="s">
        <v>1616</v>
      </c>
      <c r="C17999">
        <v>2017</v>
      </c>
      <c r="D17999">
        <v>16</v>
      </c>
      <c r="E17999" t="s">
        <v>2047</v>
      </c>
      <c r="F17999">
        <f t="shared" si="281"/>
        <v>7</v>
      </c>
      <c r="G17999" t="str" cm="1">
        <f t="array" ref="G17999">_xlfn.IFS(D17999 &lt; 50, "Low", D17999 &lt;= 100, "Medium",D17999 &gt; 100, "High")</f>
        <v>Low</v>
      </c>
      <c r="H17999">
        <f>RANK(D17999, D17998:$D$38501)</f>
        <v>13384</v>
      </c>
    </row>
    <row r="18000" spans="1:8" x14ac:dyDescent="0.3">
      <c r="A18000" t="s">
        <v>1438</v>
      </c>
      <c r="C18000">
        <v>2017</v>
      </c>
      <c r="D18000">
        <v>18</v>
      </c>
      <c r="E18000" t="s">
        <v>2047</v>
      </c>
      <c r="F18000">
        <f t="shared" si="281"/>
        <v>6</v>
      </c>
      <c r="G18000" t="str" cm="1">
        <f t="array" ref="G18000">_xlfn.IFS(D18000 &lt; 50, "Low", D18000 &lt;= 100, "Medium",D18000 &gt; 100, "High")</f>
        <v>Low</v>
      </c>
      <c r="H18000">
        <f>RANK(D18000, D17999:$D$38501)</f>
        <v>11446</v>
      </c>
    </row>
    <row r="18001" spans="1:8" x14ac:dyDescent="0.3">
      <c r="A18001" t="s">
        <v>507</v>
      </c>
      <c r="C18001">
        <v>2017</v>
      </c>
      <c r="D18001">
        <v>12</v>
      </c>
      <c r="E18001" t="s">
        <v>2047</v>
      </c>
      <c r="F18001">
        <f t="shared" si="281"/>
        <v>2</v>
      </c>
      <c r="G18001" t="str" cm="1">
        <f t="array" ref="G18001">_xlfn.IFS(D18001 &lt; 50, "Low", D18001 &lt;= 100, "Medium",D18001 &gt; 100, "High")</f>
        <v>Low</v>
      </c>
      <c r="H18001">
        <f>RANK(D18001, D18000:$D$38501)</f>
        <v>16945</v>
      </c>
    </row>
    <row r="18002" spans="1:8" x14ac:dyDescent="0.3">
      <c r="A18002" t="s">
        <v>2409</v>
      </c>
      <c r="C18002">
        <v>2017</v>
      </c>
      <c r="D18002">
        <v>36</v>
      </c>
      <c r="E18002" t="s">
        <v>160</v>
      </c>
      <c r="F18002">
        <f t="shared" si="281"/>
        <v>12</v>
      </c>
      <c r="G18002" t="str" cm="1">
        <f t="array" ref="G18002">_xlfn.IFS(D18002 &lt; 50, "Low", D18002 &lt;= 100, "Medium",D18002 &gt; 100, "High")</f>
        <v>Low</v>
      </c>
      <c r="H18002">
        <f>RANK(D18002, D18001:$D$38501)</f>
        <v>4335</v>
      </c>
    </row>
    <row r="18003" spans="1:8" x14ac:dyDescent="0.3">
      <c r="A18003" t="s">
        <v>2255</v>
      </c>
      <c r="C18003">
        <v>2017</v>
      </c>
      <c r="D18003">
        <v>39</v>
      </c>
      <c r="E18003" t="s">
        <v>160</v>
      </c>
      <c r="F18003">
        <f t="shared" si="281"/>
        <v>11</v>
      </c>
      <c r="G18003" t="str" cm="1">
        <f t="array" ref="G18003">_xlfn.IFS(D18003 &lt; 50, "Low", D18003 &lt;= 100, "Medium",D18003 &gt; 100, "High")</f>
        <v>Low</v>
      </c>
      <c r="H18003">
        <f>RANK(D18003, D18002:$D$38501)</f>
        <v>3875</v>
      </c>
    </row>
    <row r="18004" spans="1:8" x14ac:dyDescent="0.3">
      <c r="A18004" t="s">
        <v>2094</v>
      </c>
      <c r="C18004">
        <v>2017</v>
      </c>
      <c r="D18004">
        <v>16</v>
      </c>
      <c r="E18004" t="s">
        <v>160</v>
      </c>
      <c r="F18004">
        <f t="shared" si="281"/>
        <v>10</v>
      </c>
      <c r="G18004" t="str" cm="1">
        <f t="array" ref="G18004">_xlfn.IFS(D18004 &lt; 50, "Low", D18004 &lt;= 100, "Medium",D18004 &gt; 100, "High")</f>
        <v>Low</v>
      </c>
      <c r="H18004">
        <f>RANK(D18004, D18003:$D$38501)</f>
        <v>13382</v>
      </c>
    </row>
    <row r="18005" spans="1:8" x14ac:dyDescent="0.3">
      <c r="A18005" t="s">
        <v>1932</v>
      </c>
      <c r="C18005">
        <v>2017</v>
      </c>
      <c r="D18005">
        <v>15</v>
      </c>
      <c r="E18005" t="s">
        <v>160</v>
      </c>
      <c r="F18005">
        <f t="shared" si="281"/>
        <v>9</v>
      </c>
      <c r="G18005" t="str" cm="1">
        <f t="array" ref="G18005">_xlfn.IFS(D18005 &lt; 50, "Low", D18005 &lt;= 100, "Medium",D18005 &gt; 100, "High")</f>
        <v>Low</v>
      </c>
      <c r="H18005">
        <f>RANK(D18005, D18004:$D$38501)</f>
        <v>14593</v>
      </c>
    </row>
    <row r="18006" spans="1:8" x14ac:dyDescent="0.3">
      <c r="A18006" t="s">
        <v>1765</v>
      </c>
      <c r="C18006">
        <v>2017</v>
      </c>
      <c r="D18006">
        <v>15</v>
      </c>
      <c r="E18006" t="s">
        <v>160</v>
      </c>
      <c r="F18006">
        <f t="shared" si="281"/>
        <v>8</v>
      </c>
      <c r="G18006" t="str" cm="1">
        <f t="array" ref="G18006">_xlfn.IFS(D18006 &lt; 50, "Low", D18006 &lt;= 100, "Medium",D18006 &gt; 100, "High")</f>
        <v>Low</v>
      </c>
      <c r="H18006">
        <f>RANK(D18006, D18005:$D$38501)</f>
        <v>14592</v>
      </c>
    </row>
    <row r="18007" spans="1:8" x14ac:dyDescent="0.3">
      <c r="A18007" t="s">
        <v>1438</v>
      </c>
      <c r="C18007">
        <v>2017</v>
      </c>
      <c r="D18007">
        <v>38</v>
      </c>
      <c r="E18007" t="s">
        <v>160</v>
      </c>
      <c r="F18007">
        <f t="shared" si="281"/>
        <v>6</v>
      </c>
      <c r="G18007" t="str" cm="1">
        <f t="array" ref="G18007">_xlfn.IFS(D18007 &lt; 50, "Low", D18007 &lt;= 100, "Medium",D18007 &gt; 100, "High")</f>
        <v>Low</v>
      </c>
      <c r="H18007">
        <f>RANK(D18007, D18006:$D$38501)</f>
        <v>4008</v>
      </c>
    </row>
    <row r="18008" spans="1:8" x14ac:dyDescent="0.3">
      <c r="A18008" t="s">
        <v>1253</v>
      </c>
      <c r="C18008">
        <v>2017</v>
      </c>
      <c r="D18008">
        <v>19</v>
      </c>
      <c r="E18008" t="s">
        <v>160</v>
      </c>
      <c r="F18008">
        <f t="shared" si="281"/>
        <v>5</v>
      </c>
      <c r="G18008" t="str" cm="1">
        <f t="array" ref="G18008">_xlfn.IFS(D18008 &lt; 50, "Low", D18008 &lt;= 100, "Medium",D18008 &gt; 100, "High")</f>
        <v>Low</v>
      </c>
      <c r="H18008">
        <f>RANK(D18008, D18007:$D$38501)</f>
        <v>10711</v>
      </c>
    </row>
    <row r="18009" spans="1:8" x14ac:dyDescent="0.3">
      <c r="A18009" t="s">
        <v>578</v>
      </c>
      <c r="C18009">
        <v>2017</v>
      </c>
      <c r="D18009">
        <v>22</v>
      </c>
      <c r="E18009" t="s">
        <v>1160</v>
      </c>
      <c r="F18009">
        <f t="shared" si="281"/>
        <v>4</v>
      </c>
      <c r="G18009" t="str" cm="1">
        <f t="array" ref="G18009">_xlfn.IFS(D18009 &lt; 50, "Low", D18009 &lt;= 100, "Medium",D18009 &gt; 100, "High")</f>
        <v>Low</v>
      </c>
      <c r="H18009">
        <f>RANK(D18009, D18008:$D$38501)</f>
        <v>8696</v>
      </c>
    </row>
    <row r="18010" spans="1:8" x14ac:dyDescent="0.3">
      <c r="A18010" t="s">
        <v>390</v>
      </c>
      <c r="C18010">
        <v>2017</v>
      </c>
      <c r="D18010">
        <v>20</v>
      </c>
      <c r="E18010" t="s">
        <v>160</v>
      </c>
      <c r="F18010">
        <f t="shared" si="281"/>
        <v>3</v>
      </c>
      <c r="G18010" t="str" cm="1">
        <f t="array" ref="G18010">_xlfn.IFS(D18010 &lt; 50, "Low", D18010 &lt;= 100, "Medium",D18010 &gt; 100, "High")</f>
        <v>Low</v>
      </c>
      <c r="H18010">
        <f>RANK(D18010, D18009:$D$38501)</f>
        <v>9891</v>
      </c>
    </row>
    <row r="18011" spans="1:8" x14ac:dyDescent="0.3">
      <c r="A18011" t="s">
        <v>5</v>
      </c>
      <c r="C18011">
        <v>2017</v>
      </c>
      <c r="D18011">
        <v>9</v>
      </c>
      <c r="E18011" t="s">
        <v>160</v>
      </c>
      <c r="F18011">
        <f t="shared" si="281"/>
        <v>1</v>
      </c>
      <c r="G18011" t="str" cm="1">
        <f t="array" ref="G18011">_xlfn.IFS(D18011 &lt; 50, "Low", D18011 &lt;= 100, "Medium",D18011 &gt; 100, "High")</f>
        <v>Low</v>
      </c>
      <c r="H18011">
        <f>RANK(D18011, D18010:$D$38501)</f>
        <v>19312</v>
      </c>
    </row>
    <row r="18012" spans="1:8" x14ac:dyDescent="0.3">
      <c r="A18012" t="s">
        <v>2409</v>
      </c>
      <c r="C18012">
        <v>2017</v>
      </c>
      <c r="D18012">
        <v>20</v>
      </c>
      <c r="E18012" t="s">
        <v>5714</v>
      </c>
      <c r="F18012">
        <f t="shared" si="281"/>
        <v>12</v>
      </c>
      <c r="G18012" t="str" cm="1">
        <f t="array" ref="G18012">_xlfn.IFS(D18012 &lt; 50, "Low", D18012 &lt;= 100, "Medium",D18012 &gt; 100, "High")</f>
        <v>Low</v>
      </c>
      <c r="H18012">
        <f>RANK(D18012, D18011:$D$38501)</f>
        <v>9890</v>
      </c>
    </row>
    <row r="18013" spans="1:8" x14ac:dyDescent="0.3">
      <c r="A18013" t="s">
        <v>2255</v>
      </c>
      <c r="C18013">
        <v>2017</v>
      </c>
      <c r="D18013">
        <v>16</v>
      </c>
      <c r="E18013" t="s">
        <v>5714</v>
      </c>
      <c r="F18013">
        <f t="shared" si="281"/>
        <v>11</v>
      </c>
      <c r="G18013" t="str" cm="1">
        <f t="array" ref="G18013">_xlfn.IFS(D18013 &lt; 50, "Low", D18013 &lt;= 100, "Medium",D18013 &gt; 100, "High")</f>
        <v>Low</v>
      </c>
      <c r="H18013">
        <f>RANK(D18013, D18012:$D$38501)</f>
        <v>13377</v>
      </c>
    </row>
    <row r="18014" spans="1:8" x14ac:dyDescent="0.3">
      <c r="A18014" t="s">
        <v>507</v>
      </c>
      <c r="C18014">
        <v>2017</v>
      </c>
      <c r="D18014">
        <v>20</v>
      </c>
      <c r="E18014" t="s">
        <v>5714</v>
      </c>
      <c r="F18014">
        <f t="shared" si="281"/>
        <v>2</v>
      </c>
      <c r="G18014" t="str" cm="1">
        <f t="array" ref="G18014">_xlfn.IFS(D18014 &lt; 50, "Low", D18014 &lt;= 100, "Medium",D18014 &gt; 100, "High")</f>
        <v>Low</v>
      </c>
      <c r="H18014">
        <f>RANK(D18014, D18013:$D$38501)</f>
        <v>9890</v>
      </c>
    </row>
    <row r="18015" spans="1:8" x14ac:dyDescent="0.3">
      <c r="A18015" t="s">
        <v>2409</v>
      </c>
      <c r="C18015">
        <v>2017</v>
      </c>
      <c r="D18015">
        <v>13</v>
      </c>
      <c r="E18015" t="s">
        <v>6437</v>
      </c>
      <c r="F18015">
        <f t="shared" si="281"/>
        <v>12</v>
      </c>
      <c r="G18015" t="str" cm="1">
        <f t="array" ref="G18015">_xlfn.IFS(D18015 &lt; 50, "Low", D18015 &lt;= 100, "Medium",D18015 &gt; 100, "High")</f>
        <v>Low</v>
      </c>
      <c r="H18015">
        <f>RANK(D18015, D18014:$D$38501)</f>
        <v>16232</v>
      </c>
    </row>
    <row r="18016" spans="1:8" x14ac:dyDescent="0.3">
      <c r="A18016" t="s">
        <v>2255</v>
      </c>
      <c r="C18016">
        <v>2017</v>
      </c>
      <c r="D18016">
        <v>17</v>
      </c>
      <c r="E18016" t="s">
        <v>6437</v>
      </c>
      <c r="F18016">
        <f t="shared" si="281"/>
        <v>11</v>
      </c>
      <c r="G18016" t="str" cm="1">
        <f t="array" ref="G18016">_xlfn.IFS(D18016 &lt; 50, "Low", D18016 &lt;= 100, "Medium",D18016 &gt; 100, "High")</f>
        <v>Low</v>
      </c>
      <c r="H18016">
        <f>RANK(D18016, D18015:$D$38501)</f>
        <v>12476</v>
      </c>
    </row>
    <row r="18017" spans="1:8" x14ac:dyDescent="0.3">
      <c r="A18017" t="s">
        <v>2255</v>
      </c>
      <c r="C18017">
        <v>2017</v>
      </c>
      <c r="D18017">
        <v>18</v>
      </c>
      <c r="E18017" t="s">
        <v>6424</v>
      </c>
      <c r="F18017">
        <f t="shared" si="281"/>
        <v>11</v>
      </c>
      <c r="G18017" t="str" cm="1">
        <f t="array" ref="G18017">_xlfn.IFS(D18017 &lt; 50, "Low", D18017 &lt;= 100, "Medium",D18017 &gt; 100, "High")</f>
        <v>Low</v>
      </c>
      <c r="H18017">
        <f>RANK(D18017, D18016:$D$38501)</f>
        <v>11438</v>
      </c>
    </row>
    <row r="18018" spans="1:8" x14ac:dyDescent="0.3">
      <c r="A18018" t="s">
        <v>2409</v>
      </c>
      <c r="C18018">
        <v>2017</v>
      </c>
      <c r="D18018">
        <v>14</v>
      </c>
      <c r="E18018" t="s">
        <v>6492</v>
      </c>
      <c r="F18018">
        <f t="shared" si="281"/>
        <v>12</v>
      </c>
      <c r="G18018" t="str" cm="1">
        <f t="array" ref="G18018">_xlfn.IFS(D18018 &lt; 50, "Low", D18018 &lt;= 100, "Medium",D18018 &gt; 100, "High")</f>
        <v>Low</v>
      </c>
      <c r="H18018">
        <f>RANK(D18018, D18017:$D$38501)</f>
        <v>15400</v>
      </c>
    </row>
    <row r="18019" spans="1:8" x14ac:dyDescent="0.3">
      <c r="A18019" t="s">
        <v>2409</v>
      </c>
      <c r="C18019">
        <v>2017</v>
      </c>
      <c r="D18019">
        <v>20</v>
      </c>
      <c r="E18019" t="s">
        <v>6524</v>
      </c>
      <c r="F18019">
        <f t="shared" si="281"/>
        <v>12</v>
      </c>
      <c r="G18019" t="str" cm="1">
        <f t="array" ref="G18019">_xlfn.IFS(D18019 &lt; 50, "Low", D18019 &lt;= 100, "Medium",D18019 &gt; 100, "High")</f>
        <v>Low</v>
      </c>
      <c r="H18019">
        <f>RANK(D18019, D18018:$D$38501)</f>
        <v>9890</v>
      </c>
    </row>
    <row r="18020" spans="1:8" x14ac:dyDescent="0.3">
      <c r="A18020" t="s">
        <v>5</v>
      </c>
      <c r="C18020">
        <v>2017</v>
      </c>
      <c r="D18020">
        <v>13</v>
      </c>
      <c r="E18020" t="s">
        <v>3235</v>
      </c>
      <c r="F18020">
        <f t="shared" si="281"/>
        <v>1</v>
      </c>
      <c r="G18020" t="str" cm="1">
        <f t="array" ref="G18020">_xlfn.IFS(D18020 &lt; 50, "Low", D18020 &lt;= 100, "Medium",D18020 &gt; 100, "High")</f>
        <v>Low</v>
      </c>
      <c r="H18020">
        <f>RANK(D18020, D18019:$D$38501)</f>
        <v>16228</v>
      </c>
    </row>
    <row r="18021" spans="1:8" x14ac:dyDescent="0.3">
      <c r="A18021" t="s">
        <v>1616</v>
      </c>
      <c r="C18021">
        <v>2017</v>
      </c>
      <c r="D18021">
        <v>24</v>
      </c>
      <c r="E18021" t="s">
        <v>6125</v>
      </c>
      <c r="F18021">
        <f t="shared" si="281"/>
        <v>7</v>
      </c>
      <c r="G18021" t="str" cm="1">
        <f t="array" ref="G18021">_xlfn.IFS(D18021 &lt; 50, "Low", D18021 &lt;= 100, "Medium",D18021 &gt; 100, "High")</f>
        <v>Low</v>
      </c>
      <c r="H18021">
        <f>RANK(D18021, D18020:$D$38501)</f>
        <v>7716</v>
      </c>
    </row>
    <row r="18022" spans="1:8" x14ac:dyDescent="0.3">
      <c r="A18022" t="s">
        <v>2094</v>
      </c>
      <c r="C18022">
        <v>2017</v>
      </c>
      <c r="D18022">
        <v>19</v>
      </c>
      <c r="E18022" t="s">
        <v>2632</v>
      </c>
      <c r="F18022">
        <f t="shared" si="281"/>
        <v>10</v>
      </c>
      <c r="G18022" t="str" cm="1">
        <f t="array" ref="G18022">_xlfn.IFS(D18022 &lt; 50, "Low", D18022 &lt;= 100, "Medium",D18022 &gt; 100, "High")</f>
        <v>Low</v>
      </c>
      <c r="H18022">
        <f>RANK(D18022, D18021:$D$38501)</f>
        <v>10705</v>
      </c>
    </row>
    <row r="18023" spans="1:8" x14ac:dyDescent="0.3">
      <c r="A18023" t="s">
        <v>507</v>
      </c>
      <c r="C18023">
        <v>2017</v>
      </c>
      <c r="D18023">
        <v>60</v>
      </c>
      <c r="E18023" t="s">
        <v>5688</v>
      </c>
      <c r="F18023">
        <f t="shared" si="281"/>
        <v>2</v>
      </c>
      <c r="G18023" t="str" cm="1">
        <f t="array" ref="G18023">_xlfn.IFS(D18023 &lt; 50, "Low", D18023 &lt;= 100, "Medium",D18023 &gt; 100, "High")</f>
        <v>Medium</v>
      </c>
      <c r="H18023">
        <f>RANK(D18023, D18022:$D$38501)</f>
        <v>1944</v>
      </c>
    </row>
    <row r="18024" spans="1:8" x14ac:dyDescent="0.3">
      <c r="A18024" t="s">
        <v>2094</v>
      </c>
      <c r="C18024">
        <v>2017</v>
      </c>
      <c r="D18024">
        <v>17</v>
      </c>
      <c r="E18024" t="s">
        <v>6384</v>
      </c>
      <c r="F18024">
        <f t="shared" si="281"/>
        <v>10</v>
      </c>
      <c r="G18024" t="str" cm="1">
        <f t="array" ref="G18024">_xlfn.IFS(D18024 &lt; 50, "Low", D18024 &lt;= 100, "Medium",D18024 &gt; 100, "High")</f>
        <v>Low</v>
      </c>
      <c r="H18024">
        <f>RANK(D18024, D18023:$D$38501)</f>
        <v>12472</v>
      </c>
    </row>
    <row r="18025" spans="1:8" x14ac:dyDescent="0.3">
      <c r="A18025" t="s">
        <v>2409</v>
      </c>
      <c r="C18025">
        <v>2017</v>
      </c>
      <c r="D18025">
        <v>20</v>
      </c>
      <c r="E18025" t="s">
        <v>304</v>
      </c>
      <c r="F18025">
        <f t="shared" si="281"/>
        <v>12</v>
      </c>
      <c r="G18025" t="str" cm="1">
        <f t="array" ref="G18025">_xlfn.IFS(D18025 &lt; 50, "Low", D18025 &lt;= 100, "Medium",D18025 &gt; 100, "High")</f>
        <v>Low</v>
      </c>
      <c r="H18025">
        <f>RANK(D18025, D18024:$D$38501)</f>
        <v>9888</v>
      </c>
    </row>
    <row r="18026" spans="1:8" x14ac:dyDescent="0.3">
      <c r="A18026" t="s">
        <v>2094</v>
      </c>
      <c r="C18026">
        <v>2017</v>
      </c>
      <c r="D18026">
        <v>17</v>
      </c>
      <c r="E18026" t="s">
        <v>304</v>
      </c>
      <c r="F18026">
        <f t="shared" si="281"/>
        <v>10</v>
      </c>
      <c r="G18026" t="str" cm="1">
        <f t="array" ref="G18026">_xlfn.IFS(D18026 &lt; 50, "Low", D18026 &lt;= 100, "Medium",D18026 &gt; 100, "High")</f>
        <v>Low</v>
      </c>
      <c r="H18026">
        <f>RANK(D18026, D18025:$D$38501)</f>
        <v>12471</v>
      </c>
    </row>
    <row r="18027" spans="1:8" x14ac:dyDescent="0.3">
      <c r="A18027" t="s">
        <v>1932</v>
      </c>
      <c r="C18027">
        <v>2017</v>
      </c>
      <c r="D18027">
        <v>34</v>
      </c>
      <c r="E18027" t="s">
        <v>304</v>
      </c>
      <c r="F18027">
        <f t="shared" si="281"/>
        <v>9</v>
      </c>
      <c r="G18027" t="str" cm="1">
        <f t="array" ref="G18027">_xlfn.IFS(D18027 &lt; 50, "Low", D18027 &lt;= 100, "Medium",D18027 &gt; 100, "High")</f>
        <v>Low</v>
      </c>
      <c r="H18027">
        <f>RANK(D18027, D18026:$D$38501)</f>
        <v>4747</v>
      </c>
    </row>
    <row r="18028" spans="1:8" x14ac:dyDescent="0.3">
      <c r="A18028" t="s">
        <v>1765</v>
      </c>
      <c r="C18028">
        <v>2017</v>
      </c>
      <c r="D18028">
        <v>18</v>
      </c>
      <c r="E18028" t="s">
        <v>304</v>
      </c>
      <c r="F18028">
        <f t="shared" si="281"/>
        <v>8</v>
      </c>
      <c r="G18028" t="str" cm="1">
        <f t="array" ref="G18028">_xlfn.IFS(D18028 &lt; 50, "Low", D18028 &lt;= 100, "Medium",D18028 &gt; 100, "High")</f>
        <v>Low</v>
      </c>
      <c r="H18028">
        <f>RANK(D18028, D18027:$D$38501)</f>
        <v>11433</v>
      </c>
    </row>
    <row r="18029" spans="1:8" x14ac:dyDescent="0.3">
      <c r="A18029" t="s">
        <v>1438</v>
      </c>
      <c r="C18029">
        <v>2017</v>
      </c>
      <c r="D18029">
        <v>20</v>
      </c>
      <c r="E18029" t="s">
        <v>304</v>
      </c>
      <c r="F18029">
        <f t="shared" si="281"/>
        <v>6</v>
      </c>
      <c r="G18029" t="str" cm="1">
        <f t="array" ref="G18029">_xlfn.IFS(D18029 &lt; 50, "Low", D18029 &lt;= 100, "Medium",D18029 &gt; 100, "High")</f>
        <v>Low</v>
      </c>
      <c r="H18029">
        <f>RANK(D18029, D18028:$D$38501)</f>
        <v>9887</v>
      </c>
    </row>
    <row r="18030" spans="1:8" x14ac:dyDescent="0.3">
      <c r="A18030" t="s">
        <v>1253</v>
      </c>
      <c r="C18030">
        <v>2017</v>
      </c>
      <c r="D18030">
        <v>25</v>
      </c>
      <c r="E18030" t="s">
        <v>304</v>
      </c>
      <c r="F18030">
        <f t="shared" si="281"/>
        <v>5</v>
      </c>
      <c r="G18030" t="str" cm="1">
        <f t="array" ref="G18030">_xlfn.IFS(D18030 &lt; 50, "Low", D18030 &lt;= 100, "Medium",D18030 &gt; 100, "High")</f>
        <v>Low</v>
      </c>
      <c r="H18030">
        <f>RANK(D18030, D18029:$D$38501)</f>
        <v>7313</v>
      </c>
    </row>
    <row r="18031" spans="1:8" x14ac:dyDescent="0.3">
      <c r="A18031" t="s">
        <v>578</v>
      </c>
      <c r="C18031">
        <v>2017</v>
      </c>
      <c r="D18031">
        <v>16</v>
      </c>
      <c r="E18031" t="s">
        <v>304</v>
      </c>
      <c r="F18031">
        <f t="shared" si="281"/>
        <v>4</v>
      </c>
      <c r="G18031" t="str" cm="1">
        <f t="array" ref="G18031">_xlfn.IFS(D18031 &lt; 50, "Low", D18031 &lt;= 100, "Medium",D18031 &gt; 100, "High")</f>
        <v>Low</v>
      </c>
      <c r="H18031">
        <f>RANK(D18031, D18030:$D$38501)</f>
        <v>13363</v>
      </c>
    </row>
    <row r="18032" spans="1:8" x14ac:dyDescent="0.3">
      <c r="A18032" t="s">
        <v>5</v>
      </c>
      <c r="C18032">
        <v>2017</v>
      </c>
      <c r="D18032">
        <v>13</v>
      </c>
      <c r="E18032" t="s">
        <v>304</v>
      </c>
      <c r="F18032">
        <f t="shared" si="281"/>
        <v>1</v>
      </c>
      <c r="G18032" t="str" cm="1">
        <f t="array" ref="G18032">_xlfn.IFS(D18032 &lt; 50, "Low", D18032 &lt;= 100, "Medium",D18032 &gt; 100, "High")</f>
        <v>Low</v>
      </c>
      <c r="H18032">
        <f>RANK(D18032, D18031:$D$38501)</f>
        <v>16217</v>
      </c>
    </row>
    <row r="18033" spans="1:8" x14ac:dyDescent="0.3">
      <c r="A18033" t="s">
        <v>2409</v>
      </c>
      <c r="C18033">
        <v>2017</v>
      </c>
      <c r="D18033">
        <v>76</v>
      </c>
      <c r="E18033" t="s">
        <v>129</v>
      </c>
      <c r="F18033">
        <f t="shared" si="281"/>
        <v>12</v>
      </c>
      <c r="G18033" t="str" cm="1">
        <f t="array" ref="G18033">_xlfn.IFS(D18033 &lt; 50, "Low", D18033 &lt;= 100, "Medium",D18033 &gt; 100, "High")</f>
        <v>Medium</v>
      </c>
      <c r="H18033">
        <f>RANK(D18033, D18032:$D$38501)</f>
        <v>1314</v>
      </c>
    </row>
    <row r="18034" spans="1:8" x14ac:dyDescent="0.3">
      <c r="A18034" t="s">
        <v>2409</v>
      </c>
      <c r="C18034">
        <v>2017</v>
      </c>
      <c r="D18034">
        <v>21</v>
      </c>
      <c r="E18034" t="s">
        <v>3300</v>
      </c>
      <c r="F18034">
        <f t="shared" si="281"/>
        <v>12</v>
      </c>
      <c r="G18034" t="str" cm="1">
        <f t="array" ref="G18034">_xlfn.IFS(D18034 &lt; 50, "Low", D18034 &lt;= 100, "Medium",D18034 &gt; 100, "High")</f>
        <v>Low</v>
      </c>
      <c r="H18034">
        <f>RANK(D18034, D18033:$D$38501)</f>
        <v>9344</v>
      </c>
    </row>
    <row r="18035" spans="1:8" x14ac:dyDescent="0.3">
      <c r="A18035" t="s">
        <v>2255</v>
      </c>
      <c r="C18035">
        <v>2017</v>
      </c>
      <c r="D18035">
        <v>76</v>
      </c>
      <c r="E18035" t="s">
        <v>129</v>
      </c>
      <c r="F18035">
        <f t="shared" si="281"/>
        <v>11</v>
      </c>
      <c r="G18035" t="str" cm="1">
        <f t="array" ref="G18035">_xlfn.IFS(D18035 &lt; 50, "Low", D18035 &lt;= 100, "Medium",D18035 &gt; 100, "High")</f>
        <v>Medium</v>
      </c>
      <c r="H18035">
        <f>RANK(D18035, D18034:$D$38501)</f>
        <v>1314</v>
      </c>
    </row>
    <row r="18036" spans="1:8" x14ac:dyDescent="0.3">
      <c r="A18036" t="s">
        <v>2255</v>
      </c>
      <c r="C18036">
        <v>2017</v>
      </c>
      <c r="D18036">
        <v>28</v>
      </c>
      <c r="E18036" t="s">
        <v>3300</v>
      </c>
      <c r="F18036">
        <f t="shared" si="281"/>
        <v>11</v>
      </c>
      <c r="G18036" t="str" cm="1">
        <f t="array" ref="G18036">_xlfn.IFS(D18036 &lt; 50, "Low", D18036 &lt;= 100, "Medium",D18036 &gt; 100, "High")</f>
        <v>Low</v>
      </c>
      <c r="H18036">
        <f>RANK(D18036, D18035:$D$38501)</f>
        <v>6216</v>
      </c>
    </row>
    <row r="18037" spans="1:8" x14ac:dyDescent="0.3">
      <c r="A18037" t="s">
        <v>2094</v>
      </c>
      <c r="C18037">
        <v>2017</v>
      </c>
      <c r="D18037">
        <v>137</v>
      </c>
      <c r="E18037" t="s">
        <v>129</v>
      </c>
      <c r="F18037">
        <f t="shared" si="281"/>
        <v>10</v>
      </c>
      <c r="G18037" t="str" cm="1">
        <f t="array" ref="G18037">_xlfn.IFS(D18037 &lt; 50, "Low", D18037 &lt;= 100, "Medium",D18037 &gt; 100, "High")</f>
        <v>High</v>
      </c>
      <c r="H18037">
        <f>RANK(D18037, D18036:$D$38501)</f>
        <v>394</v>
      </c>
    </row>
    <row r="18038" spans="1:8" x14ac:dyDescent="0.3">
      <c r="A18038" t="s">
        <v>2094</v>
      </c>
      <c r="C18038">
        <v>2017</v>
      </c>
      <c r="D18038">
        <v>22</v>
      </c>
      <c r="E18038" t="s">
        <v>3300</v>
      </c>
      <c r="F18038">
        <f t="shared" si="281"/>
        <v>10</v>
      </c>
      <c r="G18038" t="str" cm="1">
        <f t="array" ref="G18038">_xlfn.IFS(D18038 &lt; 50, "Low", D18038 &lt;= 100, "Medium",D18038 &gt; 100, "High")</f>
        <v>Low</v>
      </c>
      <c r="H18038">
        <f>RANK(D18038, D18037:$D$38501)</f>
        <v>8689</v>
      </c>
    </row>
    <row r="18039" spans="1:8" x14ac:dyDescent="0.3">
      <c r="A18039" t="s">
        <v>1932</v>
      </c>
      <c r="C18039">
        <v>2017</v>
      </c>
      <c r="D18039">
        <v>76</v>
      </c>
      <c r="E18039" t="s">
        <v>129</v>
      </c>
      <c r="F18039">
        <f t="shared" si="281"/>
        <v>9</v>
      </c>
      <c r="G18039" t="str" cm="1">
        <f t="array" ref="G18039">_xlfn.IFS(D18039 &lt; 50, "Low", D18039 &lt;= 100, "Medium",D18039 &gt; 100, "High")</f>
        <v>Medium</v>
      </c>
      <c r="H18039">
        <f>RANK(D18039, D18038:$D$38501)</f>
        <v>1313</v>
      </c>
    </row>
    <row r="18040" spans="1:8" x14ac:dyDescent="0.3">
      <c r="A18040" t="s">
        <v>1932</v>
      </c>
      <c r="C18040">
        <v>2017</v>
      </c>
      <c r="D18040">
        <v>43</v>
      </c>
      <c r="E18040" t="s">
        <v>3300</v>
      </c>
      <c r="F18040">
        <f t="shared" si="281"/>
        <v>9</v>
      </c>
      <c r="G18040" t="str" cm="1">
        <f t="array" ref="G18040">_xlfn.IFS(D18040 &lt; 50, "Low", D18040 &lt;= 100, "Medium",D18040 &gt; 100, "High")</f>
        <v>Low</v>
      </c>
      <c r="H18040">
        <f>RANK(D18040, D18039:$D$38501)</f>
        <v>3356</v>
      </c>
    </row>
    <row r="18041" spans="1:8" x14ac:dyDescent="0.3">
      <c r="A18041" t="s">
        <v>1765</v>
      </c>
      <c r="C18041">
        <v>2017</v>
      </c>
      <c r="D18041">
        <v>62</v>
      </c>
      <c r="E18041" t="s">
        <v>129</v>
      </c>
      <c r="F18041">
        <f t="shared" si="281"/>
        <v>8</v>
      </c>
      <c r="G18041" t="str" cm="1">
        <f t="array" ref="G18041">_xlfn.IFS(D18041 &lt; 50, "Low", D18041 &lt;= 100, "Medium",D18041 &gt; 100, "High")</f>
        <v>Medium</v>
      </c>
      <c r="H18041">
        <f>RANK(D18041, D18040:$D$38501)</f>
        <v>1846</v>
      </c>
    </row>
    <row r="18042" spans="1:8" x14ac:dyDescent="0.3">
      <c r="A18042" t="s">
        <v>1765</v>
      </c>
      <c r="C18042">
        <v>2017</v>
      </c>
      <c r="D18042">
        <v>25</v>
      </c>
      <c r="E18042" t="s">
        <v>3300</v>
      </c>
      <c r="F18042">
        <f t="shared" si="281"/>
        <v>8</v>
      </c>
      <c r="G18042" t="str" cm="1">
        <f t="array" ref="G18042">_xlfn.IFS(D18042 &lt; 50, "Low", D18042 &lt;= 100, "Medium",D18042 &gt; 100, "High")</f>
        <v>Low</v>
      </c>
      <c r="H18042">
        <f>RANK(D18042, D18041:$D$38501)</f>
        <v>7307</v>
      </c>
    </row>
    <row r="18043" spans="1:8" x14ac:dyDescent="0.3">
      <c r="A18043" t="s">
        <v>1616</v>
      </c>
      <c r="C18043">
        <v>2017</v>
      </c>
      <c r="D18043">
        <v>58</v>
      </c>
      <c r="E18043" t="s">
        <v>129</v>
      </c>
      <c r="F18043">
        <f t="shared" si="281"/>
        <v>7</v>
      </c>
      <c r="G18043" t="str" cm="1">
        <f t="array" ref="G18043">_xlfn.IFS(D18043 &lt; 50, "Low", D18043 &lt;= 100, "Medium",D18043 &gt; 100, "High")</f>
        <v>Medium</v>
      </c>
      <c r="H18043">
        <f>RANK(D18043, D18042:$D$38501)</f>
        <v>2071</v>
      </c>
    </row>
    <row r="18044" spans="1:8" x14ac:dyDescent="0.3">
      <c r="A18044" t="s">
        <v>1616</v>
      </c>
      <c r="C18044">
        <v>2017</v>
      </c>
      <c r="D18044">
        <v>21</v>
      </c>
      <c r="E18044" t="s">
        <v>3300</v>
      </c>
      <c r="F18044">
        <f t="shared" si="281"/>
        <v>7</v>
      </c>
      <c r="G18044" t="str" cm="1">
        <f t="array" ref="G18044">_xlfn.IFS(D18044 &lt; 50, "Low", D18044 &lt;= 100, "Medium",D18044 &gt; 100, "High")</f>
        <v>Low</v>
      </c>
      <c r="H18044">
        <f>RANK(D18044, D18043:$D$38501)</f>
        <v>9335</v>
      </c>
    </row>
    <row r="18045" spans="1:8" x14ac:dyDescent="0.3">
      <c r="A18045" t="s">
        <v>1438</v>
      </c>
      <c r="C18045">
        <v>2017</v>
      </c>
      <c r="D18045">
        <v>56</v>
      </c>
      <c r="E18045" t="s">
        <v>129</v>
      </c>
      <c r="F18045">
        <f t="shared" si="281"/>
        <v>6</v>
      </c>
      <c r="G18045" t="str" cm="1">
        <f t="array" ref="G18045">_xlfn.IFS(D18045 &lt; 50, "Low", D18045 &lt;= 100, "Medium",D18045 &gt; 100, "High")</f>
        <v>Medium</v>
      </c>
      <c r="H18045">
        <f>RANK(D18045, D18044:$D$38501)</f>
        <v>2192</v>
      </c>
    </row>
    <row r="18046" spans="1:8" x14ac:dyDescent="0.3">
      <c r="A18046" t="s">
        <v>1253</v>
      </c>
      <c r="C18046">
        <v>2017</v>
      </c>
      <c r="D18046">
        <v>79</v>
      </c>
      <c r="E18046" t="s">
        <v>129</v>
      </c>
      <c r="F18046">
        <f t="shared" si="281"/>
        <v>5</v>
      </c>
      <c r="G18046" t="str" cm="1">
        <f t="array" ref="G18046">_xlfn.IFS(D18046 &lt; 50, "Low", D18046 &lt;= 100, "Medium",D18046 &gt; 100, "High")</f>
        <v>Medium</v>
      </c>
      <c r="H18046">
        <f>RANK(D18046, D18045:$D$38501)</f>
        <v>1238</v>
      </c>
    </row>
    <row r="18047" spans="1:8" x14ac:dyDescent="0.3">
      <c r="A18047" t="s">
        <v>1253</v>
      </c>
      <c r="C18047">
        <v>2017</v>
      </c>
      <c r="D18047">
        <v>16</v>
      </c>
      <c r="E18047" t="s">
        <v>3300</v>
      </c>
      <c r="F18047">
        <f t="shared" si="281"/>
        <v>5</v>
      </c>
      <c r="G18047" t="str" cm="1">
        <f t="array" ref="G18047">_xlfn.IFS(D18047 &lt; 50, "Low", D18047 &lt;= 100, "Medium",D18047 &gt; 100, "High")</f>
        <v>Low</v>
      </c>
      <c r="H18047">
        <f>RANK(D18047, D18046:$D$38501)</f>
        <v>13349</v>
      </c>
    </row>
    <row r="18048" spans="1:8" x14ac:dyDescent="0.3">
      <c r="A18048" t="s">
        <v>578</v>
      </c>
      <c r="C18048">
        <v>2017</v>
      </c>
      <c r="D18048">
        <v>68</v>
      </c>
      <c r="E18048" t="s">
        <v>129</v>
      </c>
      <c r="F18048">
        <f t="shared" si="281"/>
        <v>4</v>
      </c>
      <c r="G18048" t="str" cm="1">
        <f t="array" ref="G18048">_xlfn.IFS(D18048 &lt; 50, "Low", D18048 &lt;= 100, "Medium",D18048 &gt; 100, "High")</f>
        <v>Medium</v>
      </c>
      <c r="H18048">
        <f>RANK(D18048, D18047:$D$38501)</f>
        <v>1569</v>
      </c>
    </row>
    <row r="18049" spans="1:8" x14ac:dyDescent="0.3">
      <c r="A18049" t="s">
        <v>578</v>
      </c>
      <c r="C18049">
        <v>2017</v>
      </c>
      <c r="D18049">
        <v>18</v>
      </c>
      <c r="E18049" t="s">
        <v>3300</v>
      </c>
      <c r="F18049">
        <f t="shared" si="281"/>
        <v>4</v>
      </c>
      <c r="G18049" t="str" cm="1">
        <f t="array" ref="G18049">_xlfn.IFS(D18049 &lt; 50, "Low", D18049 &lt;= 100, "Medium",D18049 &gt; 100, "High")</f>
        <v>Low</v>
      </c>
      <c r="H18049">
        <f>RANK(D18049, D18048:$D$38501)</f>
        <v>11416</v>
      </c>
    </row>
    <row r="18050" spans="1:8" x14ac:dyDescent="0.3">
      <c r="A18050" t="s">
        <v>390</v>
      </c>
      <c r="C18050">
        <v>2017</v>
      </c>
      <c r="D18050">
        <v>67</v>
      </c>
      <c r="E18050" t="s">
        <v>129</v>
      </c>
      <c r="F18050">
        <f t="shared" ref="F18050:F18113" si="282">VLOOKUP(A18050, $M$11:$N$22, 2, FALSE)</f>
        <v>3</v>
      </c>
      <c r="G18050" t="str" cm="1">
        <f t="array" ref="G18050">_xlfn.IFS(D18050 &lt; 50, "Low", D18050 &lt;= 100, "Medium",D18050 &gt; 100, "High")</f>
        <v>Medium</v>
      </c>
      <c r="H18050">
        <f>RANK(D18050, D18049:$D$38501)</f>
        <v>1603</v>
      </c>
    </row>
    <row r="18051" spans="1:8" x14ac:dyDescent="0.3">
      <c r="A18051" t="s">
        <v>507</v>
      </c>
      <c r="C18051">
        <v>2017</v>
      </c>
      <c r="D18051">
        <v>56</v>
      </c>
      <c r="E18051" t="s">
        <v>129</v>
      </c>
      <c r="F18051">
        <f t="shared" si="282"/>
        <v>2</v>
      </c>
      <c r="G18051" t="str" cm="1">
        <f t="array" ref="G18051">_xlfn.IFS(D18051 &lt; 50, "Low", D18051 &lt;= 100, "Medium",D18051 &gt; 100, "High")</f>
        <v>Medium</v>
      </c>
      <c r="H18051">
        <f>RANK(D18051, D18050:$D$38501)</f>
        <v>2190</v>
      </c>
    </row>
    <row r="18052" spans="1:8" x14ac:dyDescent="0.3">
      <c r="A18052" t="s">
        <v>507</v>
      </c>
      <c r="C18052">
        <v>2017</v>
      </c>
      <c r="D18052">
        <v>24</v>
      </c>
      <c r="E18052" t="s">
        <v>3300</v>
      </c>
      <c r="F18052">
        <f t="shared" si="282"/>
        <v>2</v>
      </c>
      <c r="G18052" t="str" cm="1">
        <f t="array" ref="G18052">_xlfn.IFS(D18052 &lt; 50, "Low", D18052 &lt;= 100, "Medium",D18052 &gt; 100, "High")</f>
        <v>Low</v>
      </c>
      <c r="H18052">
        <f>RANK(D18052, D18051:$D$38501)</f>
        <v>7700</v>
      </c>
    </row>
    <row r="18053" spans="1:8" x14ac:dyDescent="0.3">
      <c r="A18053" t="s">
        <v>5</v>
      </c>
      <c r="C18053">
        <v>2017</v>
      </c>
      <c r="D18053">
        <v>35</v>
      </c>
      <c r="E18053" t="s">
        <v>129</v>
      </c>
      <c r="F18053">
        <f t="shared" si="282"/>
        <v>1</v>
      </c>
      <c r="G18053" t="str" cm="1">
        <f t="array" ref="G18053">_xlfn.IFS(D18053 &lt; 50, "Low", D18053 &lt;= 100, "Medium",D18053 &gt; 100, "High")</f>
        <v>Low</v>
      </c>
      <c r="H18053">
        <f>RANK(D18053, D18052:$D$38501)</f>
        <v>4519</v>
      </c>
    </row>
    <row r="18054" spans="1:8" x14ac:dyDescent="0.3">
      <c r="A18054" t="s">
        <v>5</v>
      </c>
      <c r="C18054">
        <v>2017</v>
      </c>
      <c r="D18054">
        <v>11</v>
      </c>
      <c r="E18054" t="s">
        <v>3300</v>
      </c>
      <c r="F18054">
        <f t="shared" si="282"/>
        <v>1</v>
      </c>
      <c r="G18054" t="str" cm="1">
        <f t="array" ref="G18054">_xlfn.IFS(D18054 &lt; 50, "Low", D18054 &lt;= 100, "Medium",D18054 &gt; 100, "High")</f>
        <v>Low</v>
      </c>
      <c r="H18054">
        <f>RANK(D18054, D18053:$D$38501)</f>
        <v>17649</v>
      </c>
    </row>
    <row r="18055" spans="1:8" x14ac:dyDescent="0.3">
      <c r="A18055" t="s">
        <v>2409</v>
      </c>
      <c r="C18055">
        <v>2017</v>
      </c>
      <c r="D18055">
        <v>14</v>
      </c>
      <c r="E18055" t="s">
        <v>1192</v>
      </c>
      <c r="F18055">
        <f t="shared" si="282"/>
        <v>12</v>
      </c>
      <c r="G18055" t="str" cm="1">
        <f t="array" ref="G18055">_xlfn.IFS(D18055 &lt; 50, "Low", D18055 &lt;= 100, "Medium",D18055 &gt; 100, "High")</f>
        <v>Low</v>
      </c>
      <c r="H18055">
        <f>RANK(D18055, D18054:$D$38501)</f>
        <v>15366</v>
      </c>
    </row>
    <row r="18056" spans="1:8" x14ac:dyDescent="0.3">
      <c r="A18056" t="s">
        <v>2255</v>
      </c>
      <c r="C18056">
        <v>2017</v>
      </c>
      <c r="D18056">
        <v>14</v>
      </c>
      <c r="E18056" t="s">
        <v>1192</v>
      </c>
      <c r="F18056">
        <f t="shared" si="282"/>
        <v>11</v>
      </c>
      <c r="G18056" t="str" cm="1">
        <f t="array" ref="G18056">_xlfn.IFS(D18056 &lt; 50, "Low", D18056 &lt;= 100, "Medium",D18056 &gt; 100, "High")</f>
        <v>Low</v>
      </c>
      <c r="H18056">
        <f>RANK(D18056, D18055:$D$38501)</f>
        <v>15366</v>
      </c>
    </row>
    <row r="18057" spans="1:8" x14ac:dyDescent="0.3">
      <c r="A18057" t="s">
        <v>2094</v>
      </c>
      <c r="C18057">
        <v>2017</v>
      </c>
      <c r="D18057">
        <v>25</v>
      </c>
      <c r="E18057" t="s">
        <v>1192</v>
      </c>
      <c r="F18057">
        <f t="shared" si="282"/>
        <v>10</v>
      </c>
      <c r="G18057" t="str" cm="1">
        <f t="array" ref="G18057">_xlfn.IFS(D18057 &lt; 50, "Low", D18057 &lt;= 100, "Medium",D18057 &gt; 100, "High")</f>
        <v>Low</v>
      </c>
      <c r="H18057">
        <f>RANK(D18057, D18056:$D$38501)</f>
        <v>7299</v>
      </c>
    </row>
    <row r="18058" spans="1:8" x14ac:dyDescent="0.3">
      <c r="A18058" t="s">
        <v>2094</v>
      </c>
      <c r="C18058">
        <v>2017</v>
      </c>
      <c r="D18058">
        <v>17</v>
      </c>
      <c r="E18058" t="s">
        <v>3792</v>
      </c>
      <c r="F18058">
        <f t="shared" si="282"/>
        <v>10</v>
      </c>
      <c r="G18058" t="str" cm="1">
        <f t="array" ref="G18058">_xlfn.IFS(D18058 &lt; 50, "Low", D18058 &lt;= 100, "Medium",D18058 &gt; 100, "High")</f>
        <v>Low</v>
      </c>
      <c r="H18058">
        <f>RANK(D18058, D18057:$D$38501)</f>
        <v>12446</v>
      </c>
    </row>
    <row r="18059" spans="1:8" x14ac:dyDescent="0.3">
      <c r="A18059" t="s">
        <v>1932</v>
      </c>
      <c r="C18059">
        <v>2017</v>
      </c>
      <c r="D18059">
        <v>16</v>
      </c>
      <c r="E18059" t="s">
        <v>1192</v>
      </c>
      <c r="F18059">
        <f t="shared" si="282"/>
        <v>9</v>
      </c>
      <c r="G18059" t="str" cm="1">
        <f t="array" ref="G18059">_xlfn.IFS(D18059 &lt; 50, "Low", D18059 &lt;= 100, "Medium",D18059 &gt; 100, "High")</f>
        <v>Low</v>
      </c>
      <c r="H18059">
        <f>RANK(D18059, D18058:$D$38501)</f>
        <v>13341</v>
      </c>
    </row>
    <row r="18060" spans="1:8" x14ac:dyDescent="0.3">
      <c r="A18060" t="s">
        <v>1438</v>
      </c>
      <c r="C18060">
        <v>2017</v>
      </c>
      <c r="D18060">
        <v>16</v>
      </c>
      <c r="E18060" t="s">
        <v>1192</v>
      </c>
      <c r="F18060">
        <f t="shared" si="282"/>
        <v>6</v>
      </c>
      <c r="G18060" t="str" cm="1">
        <f t="array" ref="G18060">_xlfn.IFS(D18060 &lt; 50, "Low", D18060 &lt;= 100, "Medium",D18060 &gt; 100, "High")</f>
        <v>Low</v>
      </c>
      <c r="H18060">
        <f>RANK(D18060, D18059:$D$38501)</f>
        <v>13340</v>
      </c>
    </row>
    <row r="18061" spans="1:8" x14ac:dyDescent="0.3">
      <c r="A18061" t="s">
        <v>1253</v>
      </c>
      <c r="C18061">
        <v>2017</v>
      </c>
      <c r="D18061">
        <v>27</v>
      </c>
      <c r="E18061" t="s">
        <v>1192</v>
      </c>
      <c r="F18061">
        <f t="shared" si="282"/>
        <v>5</v>
      </c>
      <c r="G18061" t="str" cm="1">
        <f t="array" ref="G18061">_xlfn.IFS(D18061 &lt; 50, "Low", D18061 &lt;= 100, "Medium",D18061 &gt; 100, "High")</f>
        <v>Low</v>
      </c>
      <c r="H18061">
        <f>RANK(D18061, D18060:$D$38501)</f>
        <v>6561</v>
      </c>
    </row>
    <row r="18062" spans="1:8" x14ac:dyDescent="0.3">
      <c r="A18062" t="s">
        <v>5</v>
      </c>
      <c r="C18062">
        <v>2017</v>
      </c>
      <c r="D18062">
        <v>14</v>
      </c>
      <c r="E18062" t="s">
        <v>1192</v>
      </c>
      <c r="F18062">
        <f t="shared" si="282"/>
        <v>1</v>
      </c>
      <c r="G18062" t="str" cm="1">
        <f t="array" ref="G18062">_xlfn.IFS(D18062 &lt; 50, "Low", D18062 &lt;= 100, "Medium",D18062 &gt; 100, "High")</f>
        <v>Low</v>
      </c>
      <c r="H18062">
        <f>RANK(D18062, D18061:$D$38501)</f>
        <v>15362</v>
      </c>
    </row>
    <row r="18063" spans="1:8" x14ac:dyDescent="0.3">
      <c r="A18063" t="s">
        <v>2409</v>
      </c>
      <c r="C18063">
        <v>2017</v>
      </c>
      <c r="D18063">
        <v>15</v>
      </c>
      <c r="E18063" t="s">
        <v>2508</v>
      </c>
      <c r="F18063">
        <f t="shared" si="282"/>
        <v>12</v>
      </c>
      <c r="G18063" t="str" cm="1">
        <f t="array" ref="G18063">_xlfn.IFS(D18063 &lt; 50, "Low", D18063 &lt;= 100, "Medium",D18063 &gt; 100, "High")</f>
        <v>Low</v>
      </c>
      <c r="H18063">
        <f>RANK(D18063, D18062:$D$38501)</f>
        <v>14545</v>
      </c>
    </row>
    <row r="18064" spans="1:8" x14ac:dyDescent="0.3">
      <c r="A18064" t="s">
        <v>2255</v>
      </c>
      <c r="C18064">
        <v>2017</v>
      </c>
      <c r="D18064">
        <v>44</v>
      </c>
      <c r="E18064" t="s">
        <v>2508</v>
      </c>
      <c r="F18064">
        <f t="shared" si="282"/>
        <v>11</v>
      </c>
      <c r="G18064" t="str" cm="1">
        <f t="array" ref="G18064">_xlfn.IFS(D18064 &lt; 50, "Low", D18064 &lt;= 100, "Medium",D18064 &gt; 100, "High")</f>
        <v>Low</v>
      </c>
      <c r="H18064">
        <f>RANK(D18064, D18063:$D$38501)</f>
        <v>3222</v>
      </c>
    </row>
    <row r="18065" spans="1:8" x14ac:dyDescent="0.3">
      <c r="A18065" t="s">
        <v>2094</v>
      </c>
      <c r="C18065">
        <v>2017</v>
      </c>
      <c r="D18065">
        <v>33</v>
      </c>
      <c r="E18065" t="s">
        <v>2508</v>
      </c>
      <c r="F18065">
        <f t="shared" si="282"/>
        <v>10</v>
      </c>
      <c r="G18065" t="str" cm="1">
        <f t="array" ref="G18065">_xlfn.IFS(D18065 &lt; 50, "Low", D18065 &lt;= 100, "Medium",D18065 &gt; 100, "High")</f>
        <v>Low</v>
      </c>
      <c r="H18065">
        <f>RANK(D18065, D18064:$D$38501)</f>
        <v>4951</v>
      </c>
    </row>
    <row r="18066" spans="1:8" x14ac:dyDescent="0.3">
      <c r="A18066" t="s">
        <v>1932</v>
      </c>
      <c r="C18066">
        <v>2017</v>
      </c>
      <c r="D18066">
        <v>21</v>
      </c>
      <c r="E18066" t="s">
        <v>2508</v>
      </c>
      <c r="F18066">
        <f t="shared" si="282"/>
        <v>9</v>
      </c>
      <c r="G18066" t="str" cm="1">
        <f t="array" ref="G18066">_xlfn.IFS(D18066 &lt; 50, "Low", D18066 &lt;= 100, "Medium",D18066 &gt; 100, "High")</f>
        <v>Low</v>
      </c>
      <c r="H18066">
        <f>RANK(D18066, D18065:$D$38501)</f>
        <v>9324</v>
      </c>
    </row>
    <row r="18067" spans="1:8" x14ac:dyDescent="0.3">
      <c r="A18067" t="s">
        <v>1616</v>
      </c>
      <c r="C18067">
        <v>2017</v>
      </c>
      <c r="D18067">
        <v>28</v>
      </c>
      <c r="E18067" t="s">
        <v>2508</v>
      </c>
      <c r="F18067">
        <f t="shared" si="282"/>
        <v>7</v>
      </c>
      <c r="G18067" t="str" cm="1">
        <f t="array" ref="G18067">_xlfn.IFS(D18067 &lt; 50, "Low", D18067 &lt;= 100, "Medium",D18067 &gt; 100, "High")</f>
        <v>Low</v>
      </c>
      <c r="H18067">
        <f>RANK(D18067, D18066:$D$38501)</f>
        <v>6202</v>
      </c>
    </row>
    <row r="18068" spans="1:8" x14ac:dyDescent="0.3">
      <c r="A18068" t="s">
        <v>1253</v>
      </c>
      <c r="C18068">
        <v>2017</v>
      </c>
      <c r="D18068">
        <v>23</v>
      </c>
      <c r="E18068" t="s">
        <v>2508</v>
      </c>
      <c r="F18068">
        <f t="shared" si="282"/>
        <v>5</v>
      </c>
      <c r="G18068" t="str" cm="1">
        <f t="array" ref="G18068">_xlfn.IFS(D18068 &lt; 50, "Low", D18068 &lt;= 100, "Medium",D18068 &gt; 100, "High")</f>
        <v>Low</v>
      </c>
      <c r="H18068">
        <f>RANK(D18068, D18067:$D$38501)</f>
        <v>8215</v>
      </c>
    </row>
    <row r="18069" spans="1:8" x14ac:dyDescent="0.3">
      <c r="A18069" t="s">
        <v>578</v>
      </c>
      <c r="C18069">
        <v>2017</v>
      </c>
      <c r="D18069">
        <v>26</v>
      </c>
      <c r="E18069" t="s">
        <v>2508</v>
      </c>
      <c r="F18069">
        <f t="shared" si="282"/>
        <v>4</v>
      </c>
      <c r="G18069" t="str" cm="1">
        <f t="array" ref="G18069">_xlfn.IFS(D18069 &lt; 50, "Low", D18069 &lt;= 100, "Medium",D18069 &gt; 100, "High")</f>
        <v>Low</v>
      </c>
      <c r="H18069">
        <f>RANK(D18069, D18068:$D$38501)</f>
        <v>6877</v>
      </c>
    </row>
    <row r="18070" spans="1:8" x14ac:dyDescent="0.3">
      <c r="A18070" t="s">
        <v>390</v>
      </c>
      <c r="C18070">
        <v>2017</v>
      </c>
      <c r="D18070">
        <v>18</v>
      </c>
      <c r="E18070" t="s">
        <v>2508</v>
      </c>
      <c r="F18070">
        <f t="shared" si="282"/>
        <v>3</v>
      </c>
      <c r="G18070" t="str" cm="1">
        <f t="array" ref="G18070">_xlfn.IFS(D18070 &lt; 50, "Low", D18070 &lt;= 100, "Medium",D18070 &gt; 100, "High")</f>
        <v>Low</v>
      </c>
      <c r="H18070">
        <f>RANK(D18070, D18069:$D$38501)</f>
        <v>11404</v>
      </c>
    </row>
    <row r="18071" spans="1:8" x14ac:dyDescent="0.3">
      <c r="A18071" t="s">
        <v>507</v>
      </c>
      <c r="C18071">
        <v>2017</v>
      </c>
      <c r="D18071">
        <v>31</v>
      </c>
      <c r="E18071" t="s">
        <v>2508</v>
      </c>
      <c r="F18071">
        <f t="shared" si="282"/>
        <v>2</v>
      </c>
      <c r="G18071" t="str" cm="1">
        <f t="array" ref="G18071">_xlfn.IFS(D18071 &lt; 50, "Low", D18071 &lt;= 100, "Medium",D18071 &gt; 100, "High")</f>
        <v>Low</v>
      </c>
      <c r="H18071">
        <f>RANK(D18071, D18070:$D$38501)</f>
        <v>5421</v>
      </c>
    </row>
    <row r="18072" spans="1:8" x14ac:dyDescent="0.3">
      <c r="A18072" t="s">
        <v>2409</v>
      </c>
      <c r="C18072">
        <v>2017</v>
      </c>
      <c r="D18072">
        <v>27</v>
      </c>
      <c r="E18072" t="s">
        <v>207</v>
      </c>
      <c r="F18072">
        <f t="shared" si="282"/>
        <v>12</v>
      </c>
      <c r="G18072" t="str" cm="1">
        <f t="array" ref="G18072">_xlfn.IFS(D18072 &lt; 50, "Low", D18072 &lt;= 100, "Medium",D18072 &gt; 100, "High")</f>
        <v>Low</v>
      </c>
      <c r="H18072">
        <f>RANK(D18072, D18071:$D$38501)</f>
        <v>6558</v>
      </c>
    </row>
    <row r="18073" spans="1:8" x14ac:dyDescent="0.3">
      <c r="A18073" t="s">
        <v>2255</v>
      </c>
      <c r="C18073">
        <v>2017</v>
      </c>
      <c r="D18073">
        <v>14</v>
      </c>
      <c r="E18073" t="s">
        <v>207</v>
      </c>
      <c r="F18073">
        <f t="shared" si="282"/>
        <v>11</v>
      </c>
      <c r="G18073" t="str" cm="1">
        <f t="array" ref="G18073">_xlfn.IFS(D18073 &lt; 50, "Low", D18073 &lt;= 100, "Medium",D18073 &gt; 100, "High")</f>
        <v>Low</v>
      </c>
      <c r="H18073">
        <f>RANK(D18073, D18072:$D$38501)</f>
        <v>15352</v>
      </c>
    </row>
    <row r="18074" spans="1:8" x14ac:dyDescent="0.3">
      <c r="A18074" t="s">
        <v>1765</v>
      </c>
      <c r="C18074">
        <v>2017</v>
      </c>
      <c r="D18074">
        <v>20</v>
      </c>
      <c r="E18074" t="s">
        <v>207</v>
      </c>
      <c r="F18074">
        <f t="shared" si="282"/>
        <v>8</v>
      </c>
      <c r="G18074" t="str" cm="1">
        <f t="array" ref="G18074">_xlfn.IFS(D18074 &lt; 50, "Low", D18074 &lt;= 100, "Medium",D18074 &gt; 100, "High")</f>
        <v>Low</v>
      </c>
      <c r="H18074">
        <f>RANK(D18074, D18073:$D$38501)</f>
        <v>9857</v>
      </c>
    </row>
    <row r="18075" spans="1:8" x14ac:dyDescent="0.3">
      <c r="A18075" t="s">
        <v>1616</v>
      </c>
      <c r="C18075">
        <v>2017</v>
      </c>
      <c r="D18075">
        <v>16</v>
      </c>
      <c r="E18075" t="s">
        <v>207</v>
      </c>
      <c r="F18075">
        <f t="shared" si="282"/>
        <v>7</v>
      </c>
      <c r="G18075" t="str" cm="1">
        <f t="array" ref="G18075">_xlfn.IFS(D18075 &lt; 50, "Low", D18075 &lt;= 100, "Medium",D18075 &gt; 100, "High")</f>
        <v>Low</v>
      </c>
      <c r="H18075">
        <f>RANK(D18075, D18074:$D$38501)</f>
        <v>13330</v>
      </c>
    </row>
    <row r="18076" spans="1:8" x14ac:dyDescent="0.3">
      <c r="A18076" t="s">
        <v>390</v>
      </c>
      <c r="C18076">
        <v>2017</v>
      </c>
      <c r="D18076">
        <v>18</v>
      </c>
      <c r="E18076" t="s">
        <v>207</v>
      </c>
      <c r="F18076">
        <f t="shared" si="282"/>
        <v>3</v>
      </c>
      <c r="G18076" t="str" cm="1">
        <f t="array" ref="G18076">_xlfn.IFS(D18076 &lt; 50, "Low", D18076 &lt;= 100, "Medium",D18076 &gt; 100, "High")</f>
        <v>Low</v>
      </c>
      <c r="H18076">
        <f>RANK(D18076, D18075:$D$38501)</f>
        <v>11400</v>
      </c>
    </row>
    <row r="18077" spans="1:8" x14ac:dyDescent="0.3">
      <c r="A18077" t="s">
        <v>5</v>
      </c>
      <c r="C18077">
        <v>2017</v>
      </c>
      <c r="D18077">
        <v>8</v>
      </c>
      <c r="E18077" t="s">
        <v>207</v>
      </c>
      <c r="F18077">
        <f t="shared" si="282"/>
        <v>1</v>
      </c>
      <c r="G18077" t="str" cm="1">
        <f t="array" ref="G18077">_xlfn.IFS(D18077 &lt; 50, "Low", D18077 &lt;= 100, "Medium",D18077 &gt; 100, "High")</f>
        <v>Low</v>
      </c>
      <c r="H18077">
        <f>RANK(D18077, D18076:$D$38501)</f>
        <v>19953</v>
      </c>
    </row>
    <row r="18078" spans="1:8" x14ac:dyDescent="0.3">
      <c r="A18078" t="s">
        <v>1616</v>
      </c>
      <c r="C18078">
        <v>2017</v>
      </c>
      <c r="D18078">
        <v>15</v>
      </c>
      <c r="E18078" t="s">
        <v>6159</v>
      </c>
      <c r="F18078">
        <f t="shared" si="282"/>
        <v>7</v>
      </c>
      <c r="G18078" t="str" cm="1">
        <f t="array" ref="G18078">_xlfn.IFS(D18078 &lt; 50, "Low", D18078 &lt;= 100, "Medium",D18078 &gt; 100, "High")</f>
        <v>Low</v>
      </c>
      <c r="H18078">
        <f>RANK(D18078, D18077:$D$38501)</f>
        <v>14533</v>
      </c>
    </row>
    <row r="18079" spans="1:8" x14ac:dyDescent="0.3">
      <c r="A18079" t="s">
        <v>2409</v>
      </c>
      <c r="C18079">
        <v>2017</v>
      </c>
      <c r="D18079">
        <v>29</v>
      </c>
      <c r="E18079" t="s">
        <v>99</v>
      </c>
      <c r="F18079">
        <f t="shared" si="282"/>
        <v>12</v>
      </c>
      <c r="G18079" t="str" cm="1">
        <f t="array" ref="G18079">_xlfn.IFS(D18079 &lt; 50, "Low", D18079 &lt;= 100, "Medium",D18079 &gt; 100, "High")</f>
        <v>Low</v>
      </c>
      <c r="H18079">
        <f>RANK(D18079, D18078:$D$38501)</f>
        <v>5911</v>
      </c>
    </row>
    <row r="18080" spans="1:8" x14ac:dyDescent="0.3">
      <c r="A18080" t="s">
        <v>2255</v>
      </c>
      <c r="C18080">
        <v>2017</v>
      </c>
      <c r="D18080">
        <v>39</v>
      </c>
      <c r="E18080" t="s">
        <v>99</v>
      </c>
      <c r="F18080">
        <f t="shared" si="282"/>
        <v>11</v>
      </c>
      <c r="G18080" t="str" cm="1">
        <f t="array" ref="G18080">_xlfn.IFS(D18080 &lt; 50, "Low", D18080 &lt;= 100, "Medium",D18080 &gt; 100, "High")</f>
        <v>Low</v>
      </c>
      <c r="H18080">
        <f>RANK(D18080, D18079:$D$38501)</f>
        <v>3861</v>
      </c>
    </row>
    <row r="18081" spans="1:8" x14ac:dyDescent="0.3">
      <c r="A18081" t="s">
        <v>2094</v>
      </c>
      <c r="C18081">
        <v>2017</v>
      </c>
      <c r="D18081">
        <v>32</v>
      </c>
      <c r="E18081" t="s">
        <v>99</v>
      </c>
      <c r="F18081">
        <f t="shared" si="282"/>
        <v>10</v>
      </c>
      <c r="G18081" t="str" cm="1">
        <f t="array" ref="G18081">_xlfn.IFS(D18081 &lt; 50, "Low", D18081 &lt;= 100, "Medium",D18081 &gt; 100, "High")</f>
        <v>Low</v>
      </c>
      <c r="H18081">
        <f>RANK(D18081, D18080:$D$38501)</f>
        <v>5148</v>
      </c>
    </row>
    <row r="18082" spans="1:8" x14ac:dyDescent="0.3">
      <c r="A18082" t="s">
        <v>1932</v>
      </c>
      <c r="C18082">
        <v>2017</v>
      </c>
      <c r="D18082">
        <v>40</v>
      </c>
      <c r="E18082" t="s">
        <v>99</v>
      </c>
      <c r="F18082">
        <f t="shared" si="282"/>
        <v>9</v>
      </c>
      <c r="G18082" t="str" cm="1">
        <f t="array" ref="G18082">_xlfn.IFS(D18082 &lt; 50, "Low", D18082 &lt;= 100, "Medium",D18082 &gt; 100, "High")</f>
        <v>Low</v>
      </c>
      <c r="H18082">
        <f>RANK(D18082, D18081:$D$38501)</f>
        <v>3713</v>
      </c>
    </row>
    <row r="18083" spans="1:8" x14ac:dyDescent="0.3">
      <c r="A18083" t="s">
        <v>1765</v>
      </c>
      <c r="C18083">
        <v>2017</v>
      </c>
      <c r="D18083">
        <v>18</v>
      </c>
      <c r="E18083" t="s">
        <v>99</v>
      </c>
      <c r="F18083">
        <f t="shared" si="282"/>
        <v>8</v>
      </c>
      <c r="G18083" t="str" cm="1">
        <f t="array" ref="G18083">_xlfn.IFS(D18083 &lt; 50, "Low", D18083 &lt;= 100, "Medium",D18083 &gt; 100, "High")</f>
        <v>Low</v>
      </c>
      <c r="H18083">
        <f>RANK(D18083, D18082:$D$38501)</f>
        <v>11397</v>
      </c>
    </row>
    <row r="18084" spans="1:8" x14ac:dyDescent="0.3">
      <c r="A18084" t="s">
        <v>1616</v>
      </c>
      <c r="C18084">
        <v>2017</v>
      </c>
      <c r="D18084">
        <v>24</v>
      </c>
      <c r="E18084" t="s">
        <v>99</v>
      </c>
      <c r="F18084">
        <f t="shared" si="282"/>
        <v>7</v>
      </c>
      <c r="G18084" t="str" cm="1">
        <f t="array" ref="G18084">_xlfn.IFS(D18084 &lt; 50, "Low", D18084 &lt;= 100, "Medium",D18084 &gt; 100, "High")</f>
        <v>Low</v>
      </c>
      <c r="H18084">
        <f>RANK(D18084, D18083:$D$38501)</f>
        <v>7686</v>
      </c>
    </row>
    <row r="18085" spans="1:8" x14ac:dyDescent="0.3">
      <c r="A18085" t="s">
        <v>1438</v>
      </c>
      <c r="C18085">
        <v>2017</v>
      </c>
      <c r="D18085">
        <v>36</v>
      </c>
      <c r="E18085" t="s">
        <v>99</v>
      </c>
      <c r="F18085">
        <f t="shared" si="282"/>
        <v>6</v>
      </c>
      <c r="G18085" t="str" cm="1">
        <f t="array" ref="G18085">_xlfn.IFS(D18085 &lt; 50, "Low", D18085 &lt;= 100, "Medium",D18085 &gt; 100, "High")</f>
        <v>Low</v>
      </c>
      <c r="H18085">
        <f>RANK(D18085, D18084:$D$38501)</f>
        <v>4317</v>
      </c>
    </row>
    <row r="18086" spans="1:8" x14ac:dyDescent="0.3">
      <c r="A18086" t="s">
        <v>1253</v>
      </c>
      <c r="C18086">
        <v>2017</v>
      </c>
      <c r="D18086">
        <v>21</v>
      </c>
      <c r="E18086" t="s">
        <v>99</v>
      </c>
      <c r="F18086">
        <f t="shared" si="282"/>
        <v>5</v>
      </c>
      <c r="G18086" t="str" cm="1">
        <f t="array" ref="G18086">_xlfn.IFS(D18086 &lt; 50, "Low", D18086 &lt;= 100, "Medium",D18086 &gt; 100, "High")</f>
        <v>Low</v>
      </c>
      <c r="H18086">
        <f>RANK(D18086, D18085:$D$38501)</f>
        <v>9313</v>
      </c>
    </row>
    <row r="18087" spans="1:8" x14ac:dyDescent="0.3">
      <c r="A18087" t="s">
        <v>578</v>
      </c>
      <c r="C18087">
        <v>2017</v>
      </c>
      <c r="D18087">
        <v>19</v>
      </c>
      <c r="E18087" t="s">
        <v>99</v>
      </c>
      <c r="F18087">
        <f t="shared" si="282"/>
        <v>4</v>
      </c>
      <c r="G18087" t="str" cm="1">
        <f t="array" ref="G18087">_xlfn.IFS(D18087 &lt; 50, "Low", D18087 &lt;= 100, "Medium",D18087 &gt; 100, "High")</f>
        <v>Low</v>
      </c>
      <c r="H18087">
        <f>RANK(D18087, D18086:$D$38501)</f>
        <v>10663</v>
      </c>
    </row>
    <row r="18088" spans="1:8" x14ac:dyDescent="0.3">
      <c r="A18088" t="s">
        <v>390</v>
      </c>
      <c r="C18088">
        <v>2017</v>
      </c>
      <c r="D18088">
        <v>39</v>
      </c>
      <c r="E18088" t="s">
        <v>99</v>
      </c>
      <c r="F18088">
        <f t="shared" si="282"/>
        <v>3</v>
      </c>
      <c r="G18088" t="str" cm="1">
        <f t="array" ref="G18088">_xlfn.IFS(D18088 &lt; 50, "Low", D18088 &lt;= 100, "Medium",D18088 &gt; 100, "High")</f>
        <v>Low</v>
      </c>
      <c r="H18088">
        <f>RANK(D18088, D18087:$D$38501)</f>
        <v>3860</v>
      </c>
    </row>
    <row r="18089" spans="1:8" x14ac:dyDescent="0.3">
      <c r="A18089" t="s">
        <v>507</v>
      </c>
      <c r="C18089">
        <v>2017</v>
      </c>
      <c r="D18089">
        <v>24</v>
      </c>
      <c r="E18089" t="s">
        <v>99</v>
      </c>
      <c r="F18089">
        <f t="shared" si="282"/>
        <v>2</v>
      </c>
      <c r="G18089" t="str" cm="1">
        <f t="array" ref="G18089">_xlfn.IFS(D18089 &lt; 50, "Low", D18089 &lt;= 100, "Medium",D18089 &gt; 100, "High")</f>
        <v>Low</v>
      </c>
      <c r="H18089">
        <f>RANK(D18089, D18088:$D$38501)</f>
        <v>7685</v>
      </c>
    </row>
    <row r="18090" spans="1:8" x14ac:dyDescent="0.3">
      <c r="A18090" t="s">
        <v>5</v>
      </c>
      <c r="C18090">
        <v>2017</v>
      </c>
      <c r="D18090">
        <v>14</v>
      </c>
      <c r="E18090" t="s">
        <v>99</v>
      </c>
      <c r="F18090">
        <f t="shared" si="282"/>
        <v>1</v>
      </c>
      <c r="G18090" t="str" cm="1">
        <f t="array" ref="G18090">_xlfn.IFS(D18090 &lt; 50, "Low", D18090 &lt;= 100, "Medium",D18090 &gt; 100, "High")</f>
        <v>Low</v>
      </c>
      <c r="H18090">
        <f>RANK(D18090, D18089:$D$38501)</f>
        <v>15337</v>
      </c>
    </row>
    <row r="18091" spans="1:8" x14ac:dyDescent="0.3">
      <c r="A18091" t="s">
        <v>2409</v>
      </c>
      <c r="C18091">
        <v>2017</v>
      </c>
      <c r="D18091">
        <v>13</v>
      </c>
      <c r="E18091" t="s">
        <v>4417</v>
      </c>
      <c r="F18091">
        <f t="shared" si="282"/>
        <v>12</v>
      </c>
      <c r="G18091" t="str" cm="1">
        <f t="array" ref="G18091">_xlfn.IFS(D18091 &lt; 50, "Low", D18091 &lt;= 100, "Medium",D18091 &gt; 100, "High")</f>
        <v>Low</v>
      </c>
      <c r="H18091">
        <f>RANK(D18091, D18090:$D$38501)</f>
        <v>16161</v>
      </c>
    </row>
    <row r="18092" spans="1:8" x14ac:dyDescent="0.3">
      <c r="A18092" t="s">
        <v>1438</v>
      </c>
      <c r="C18092">
        <v>2017</v>
      </c>
      <c r="D18092">
        <v>19</v>
      </c>
      <c r="E18092" t="s">
        <v>4417</v>
      </c>
      <c r="F18092">
        <f t="shared" si="282"/>
        <v>6</v>
      </c>
      <c r="G18092" t="str" cm="1">
        <f t="array" ref="G18092">_xlfn.IFS(D18092 &lt; 50, "Low", D18092 &lt;= 100, "Medium",D18092 &gt; 100, "High")</f>
        <v>Low</v>
      </c>
      <c r="H18092">
        <f>RANK(D18092, D18091:$D$38501)</f>
        <v>10660</v>
      </c>
    </row>
    <row r="18093" spans="1:8" x14ac:dyDescent="0.3">
      <c r="A18093" t="s">
        <v>2409</v>
      </c>
      <c r="C18093">
        <v>2017</v>
      </c>
      <c r="D18093">
        <v>26</v>
      </c>
      <c r="E18093" t="s">
        <v>6069</v>
      </c>
      <c r="F18093">
        <f t="shared" si="282"/>
        <v>12</v>
      </c>
      <c r="G18093" t="str" cm="1">
        <f t="array" ref="G18093">_xlfn.IFS(D18093 &lt; 50, "Low", D18093 &lt;= 100, "Medium",D18093 &gt; 100, "High")</f>
        <v>Low</v>
      </c>
      <c r="H18093">
        <f>RANK(D18093, D18092:$D$38501)</f>
        <v>6869</v>
      </c>
    </row>
    <row r="18094" spans="1:8" x14ac:dyDescent="0.3">
      <c r="A18094" t="s">
        <v>2255</v>
      </c>
      <c r="C18094">
        <v>2017</v>
      </c>
      <c r="D18094">
        <v>21</v>
      </c>
      <c r="E18094" t="s">
        <v>6069</v>
      </c>
      <c r="F18094">
        <f t="shared" si="282"/>
        <v>11</v>
      </c>
      <c r="G18094" t="str" cm="1">
        <f t="array" ref="G18094">_xlfn.IFS(D18094 &lt; 50, "Low", D18094 &lt;= 100, "Medium",D18094 &gt; 100, "High")</f>
        <v>Low</v>
      </c>
      <c r="H18094">
        <f>RANK(D18094, D18093:$D$38501)</f>
        <v>9310</v>
      </c>
    </row>
    <row r="18095" spans="1:8" x14ac:dyDescent="0.3">
      <c r="A18095" t="s">
        <v>1616</v>
      </c>
      <c r="C18095">
        <v>2017</v>
      </c>
      <c r="D18095">
        <v>22</v>
      </c>
      <c r="E18095" t="s">
        <v>6069</v>
      </c>
      <c r="F18095">
        <f t="shared" si="282"/>
        <v>7</v>
      </c>
      <c r="G18095" t="str" cm="1">
        <f t="array" ref="G18095">_xlfn.IFS(D18095 &lt; 50, "Low", D18095 &lt;= 100, "Medium",D18095 &gt; 100, "High")</f>
        <v>Low</v>
      </c>
      <c r="H18095">
        <f>RANK(D18095, D18094:$D$38501)</f>
        <v>8658</v>
      </c>
    </row>
    <row r="18096" spans="1:8" x14ac:dyDescent="0.3">
      <c r="A18096" t="s">
        <v>1438</v>
      </c>
      <c r="C18096">
        <v>2017</v>
      </c>
      <c r="D18096">
        <v>16</v>
      </c>
      <c r="E18096" t="s">
        <v>6069</v>
      </c>
      <c r="F18096">
        <f t="shared" si="282"/>
        <v>6</v>
      </c>
      <c r="G18096" t="str" cm="1">
        <f t="array" ref="G18096">_xlfn.IFS(D18096 &lt; 50, "Low", D18096 &lt;= 100, "Medium",D18096 &gt; 100, "High")</f>
        <v>Low</v>
      </c>
      <c r="H18096">
        <f>RANK(D18096, D18095:$D$38501)</f>
        <v>13314</v>
      </c>
    </row>
    <row r="18097" spans="1:8" x14ac:dyDescent="0.3">
      <c r="A18097" t="s">
        <v>2255</v>
      </c>
      <c r="C18097">
        <v>2017</v>
      </c>
      <c r="D18097">
        <v>15</v>
      </c>
      <c r="E18097" t="s">
        <v>2044</v>
      </c>
      <c r="F18097">
        <f t="shared" si="282"/>
        <v>11</v>
      </c>
      <c r="G18097" t="str" cm="1">
        <f t="array" ref="G18097">_xlfn.IFS(D18097 &lt; 50, "Low", D18097 &lt;= 100, "Medium",D18097 &gt; 100, "High")</f>
        <v>Low</v>
      </c>
      <c r="H18097">
        <f>RANK(D18097, D18096:$D$38501)</f>
        <v>14518</v>
      </c>
    </row>
    <row r="18098" spans="1:8" x14ac:dyDescent="0.3">
      <c r="A18098" t="s">
        <v>2094</v>
      </c>
      <c r="C18098">
        <v>2017</v>
      </c>
      <c r="D18098">
        <v>22</v>
      </c>
      <c r="E18098" t="s">
        <v>2044</v>
      </c>
      <c r="F18098">
        <f t="shared" si="282"/>
        <v>10</v>
      </c>
      <c r="G18098" t="str" cm="1">
        <f t="array" ref="G18098">_xlfn.IFS(D18098 &lt; 50, "Low", D18098 &lt;= 100, "Medium",D18098 &gt; 100, "High")</f>
        <v>Low</v>
      </c>
      <c r="H18098">
        <f>RANK(D18098, D18097:$D$38501)</f>
        <v>8658</v>
      </c>
    </row>
    <row r="18099" spans="1:8" x14ac:dyDescent="0.3">
      <c r="A18099" t="s">
        <v>1932</v>
      </c>
      <c r="C18099">
        <v>2017</v>
      </c>
      <c r="D18099">
        <v>16</v>
      </c>
      <c r="E18099" t="s">
        <v>2044</v>
      </c>
      <c r="F18099">
        <f t="shared" si="282"/>
        <v>9</v>
      </c>
      <c r="G18099" t="str" cm="1">
        <f t="array" ref="G18099">_xlfn.IFS(D18099 &lt; 50, "Low", D18099 &lt;= 100, "Medium",D18099 &gt; 100, "High")</f>
        <v>Low</v>
      </c>
      <c r="H18099">
        <f>RANK(D18099, D18098:$D$38501)</f>
        <v>13313</v>
      </c>
    </row>
    <row r="18100" spans="1:8" x14ac:dyDescent="0.3">
      <c r="A18100" t="s">
        <v>1765</v>
      </c>
      <c r="C18100">
        <v>2017</v>
      </c>
      <c r="D18100">
        <v>20</v>
      </c>
      <c r="E18100" t="s">
        <v>2044</v>
      </c>
      <c r="F18100">
        <f t="shared" si="282"/>
        <v>8</v>
      </c>
      <c r="G18100" t="str" cm="1">
        <f t="array" ref="G18100">_xlfn.IFS(D18100 &lt; 50, "Low", D18100 &lt;= 100, "Medium",D18100 &gt; 100, "High")</f>
        <v>Low</v>
      </c>
      <c r="H18100">
        <f>RANK(D18100, D18099:$D$38501)</f>
        <v>9844</v>
      </c>
    </row>
    <row r="18101" spans="1:8" x14ac:dyDescent="0.3">
      <c r="A18101" t="s">
        <v>578</v>
      </c>
      <c r="C18101">
        <v>2017</v>
      </c>
      <c r="D18101">
        <v>34</v>
      </c>
      <c r="E18101" t="s">
        <v>5957</v>
      </c>
      <c r="F18101">
        <f t="shared" si="282"/>
        <v>4</v>
      </c>
      <c r="G18101" t="str" cm="1">
        <f t="array" ref="G18101">_xlfn.IFS(D18101 &lt; 50, "Low", D18101 &lt;= 100, "Medium",D18101 &gt; 100, "High")</f>
        <v>Low</v>
      </c>
      <c r="H18101">
        <f>RANK(D18101, D18100:$D$38501)</f>
        <v>4729</v>
      </c>
    </row>
    <row r="18102" spans="1:8" x14ac:dyDescent="0.3">
      <c r="A18102" t="s">
        <v>507</v>
      </c>
      <c r="C18102">
        <v>2017</v>
      </c>
      <c r="D18102">
        <v>14</v>
      </c>
      <c r="E18102" t="s">
        <v>3212</v>
      </c>
      <c r="F18102">
        <f t="shared" si="282"/>
        <v>2</v>
      </c>
      <c r="G18102" t="str" cm="1">
        <f t="array" ref="G18102">_xlfn.IFS(D18102 &lt; 50, "Low", D18102 &lt;= 100, "Medium",D18102 &gt; 100, "High")</f>
        <v>Low</v>
      </c>
      <c r="H18102">
        <f>RANK(D18102, D18101:$D$38501)</f>
        <v>15327</v>
      </c>
    </row>
    <row r="18103" spans="1:8" x14ac:dyDescent="0.3">
      <c r="A18103" t="s">
        <v>5</v>
      </c>
      <c r="C18103">
        <v>2017</v>
      </c>
      <c r="D18103">
        <v>8</v>
      </c>
      <c r="E18103" t="s">
        <v>3212</v>
      </c>
      <c r="F18103">
        <f t="shared" si="282"/>
        <v>1</v>
      </c>
      <c r="G18103" t="str" cm="1">
        <f t="array" ref="G18103">_xlfn.IFS(D18103 &lt; 50, "Low", D18103 &lt;= 100, "Medium",D18103 &gt; 100, "High")</f>
        <v>Low</v>
      </c>
      <c r="H18103">
        <f>RANK(D18103, D18102:$D$38501)</f>
        <v>19928</v>
      </c>
    </row>
    <row r="18104" spans="1:8" x14ac:dyDescent="0.3">
      <c r="A18104" t="s">
        <v>507</v>
      </c>
      <c r="C18104">
        <v>2017</v>
      </c>
      <c r="D18104">
        <v>12</v>
      </c>
      <c r="E18104" t="s">
        <v>5686</v>
      </c>
      <c r="F18104">
        <f t="shared" si="282"/>
        <v>2</v>
      </c>
      <c r="G18104" t="str" cm="1">
        <f t="array" ref="G18104">_xlfn.IFS(D18104 &lt; 50, "Low", D18104 &lt;= 100, "Medium",D18104 &gt; 100, "High")</f>
        <v>Low</v>
      </c>
      <c r="H18104">
        <f>RANK(D18104, D18103:$D$38501)</f>
        <v>16846</v>
      </c>
    </row>
    <row r="18105" spans="1:8" x14ac:dyDescent="0.3">
      <c r="A18105" t="s">
        <v>5</v>
      </c>
      <c r="C18105">
        <v>2017</v>
      </c>
      <c r="D18105">
        <v>7</v>
      </c>
      <c r="E18105" t="s">
        <v>3292</v>
      </c>
      <c r="F18105">
        <f t="shared" si="282"/>
        <v>1</v>
      </c>
      <c r="G18105" t="str" cm="1">
        <f t="array" ref="G18105">_xlfn.IFS(D18105 &lt; 50, "Low", D18105 &lt;= 100, "Medium",D18105 &gt; 100, "High")</f>
        <v>Low</v>
      </c>
      <c r="H18105">
        <f>RANK(D18105, D18104:$D$38501)</f>
        <v>20297</v>
      </c>
    </row>
    <row r="18106" spans="1:8" x14ac:dyDescent="0.3">
      <c r="A18106" t="s">
        <v>390</v>
      </c>
      <c r="C18106">
        <v>2017</v>
      </c>
      <c r="D18106">
        <v>22</v>
      </c>
      <c r="E18106" t="s">
        <v>5811</v>
      </c>
      <c r="F18106">
        <f t="shared" si="282"/>
        <v>3</v>
      </c>
      <c r="G18106" t="str" cm="1">
        <f t="array" ref="G18106">_xlfn.IFS(D18106 &lt; 50, "Low", D18106 &lt;= 100, "Medium",D18106 &gt; 100, "High")</f>
        <v>Low</v>
      </c>
      <c r="H18106">
        <f>RANK(D18106, D18105:$D$38501)</f>
        <v>8657</v>
      </c>
    </row>
    <row r="18107" spans="1:8" x14ac:dyDescent="0.3">
      <c r="A18107" t="s">
        <v>2409</v>
      </c>
      <c r="C18107">
        <v>2017</v>
      </c>
      <c r="D18107">
        <v>50</v>
      </c>
      <c r="E18107" t="s">
        <v>81</v>
      </c>
      <c r="F18107">
        <f t="shared" si="282"/>
        <v>12</v>
      </c>
      <c r="G18107" t="str" cm="1">
        <f t="array" ref="G18107">_xlfn.IFS(D18107 &lt; 50, "Low", D18107 &lt;= 100, "Medium",D18107 &gt; 100, "High")</f>
        <v>Medium</v>
      </c>
      <c r="H18107">
        <f>RANK(D18107, D18106:$D$38501)</f>
        <v>2613</v>
      </c>
    </row>
    <row r="18108" spans="1:8" x14ac:dyDescent="0.3">
      <c r="A18108" t="s">
        <v>2409</v>
      </c>
      <c r="C18108">
        <v>2017</v>
      </c>
      <c r="D18108">
        <v>46</v>
      </c>
      <c r="E18108" t="s">
        <v>576</v>
      </c>
      <c r="F18108">
        <f t="shared" si="282"/>
        <v>12</v>
      </c>
      <c r="G18108" t="str" cm="1">
        <f t="array" ref="G18108">_xlfn.IFS(D18108 &lt; 50, "Low", D18108 &lt;= 100, "Medium",D18108 &gt; 100, "High")</f>
        <v>Low</v>
      </c>
      <c r="H18108">
        <f>RANK(D18108, D18107:$D$38501)</f>
        <v>2994</v>
      </c>
    </row>
    <row r="18109" spans="1:8" x14ac:dyDescent="0.3">
      <c r="A18109" t="s">
        <v>2255</v>
      </c>
      <c r="C18109">
        <v>2017</v>
      </c>
      <c r="D18109">
        <v>58</v>
      </c>
      <c r="E18109" t="s">
        <v>576</v>
      </c>
      <c r="F18109">
        <f t="shared" si="282"/>
        <v>11</v>
      </c>
      <c r="G18109" t="str" cm="1">
        <f t="array" ref="G18109">_xlfn.IFS(D18109 &lt; 50, "Low", D18109 &lt;= 100, "Medium",D18109 &gt; 100, "High")</f>
        <v>Medium</v>
      </c>
      <c r="H18109">
        <f>RANK(D18109, D18108:$D$38501)</f>
        <v>2068</v>
      </c>
    </row>
    <row r="18110" spans="1:8" x14ac:dyDescent="0.3">
      <c r="A18110" t="s">
        <v>2255</v>
      </c>
      <c r="C18110">
        <v>2017</v>
      </c>
      <c r="D18110">
        <v>53</v>
      </c>
      <c r="E18110" t="s">
        <v>81</v>
      </c>
      <c r="F18110">
        <f t="shared" si="282"/>
        <v>11</v>
      </c>
      <c r="G18110" t="str" cm="1">
        <f t="array" ref="G18110">_xlfn.IFS(D18110 &lt; 50, "Low", D18110 &lt;= 100, "Medium",D18110 &gt; 100, "High")</f>
        <v>Medium</v>
      </c>
      <c r="H18110">
        <f>RANK(D18110, D18109:$D$38501)</f>
        <v>2392</v>
      </c>
    </row>
    <row r="18111" spans="1:8" x14ac:dyDescent="0.3">
      <c r="A18111" t="s">
        <v>2094</v>
      </c>
      <c r="C18111">
        <v>2017</v>
      </c>
      <c r="D18111">
        <v>44</v>
      </c>
      <c r="E18111" t="s">
        <v>81</v>
      </c>
      <c r="F18111">
        <f t="shared" si="282"/>
        <v>10</v>
      </c>
      <c r="G18111" t="str" cm="1">
        <f t="array" ref="G18111">_xlfn.IFS(D18111 &lt; 50, "Low", D18111 &lt;= 100, "Medium",D18111 &gt; 100, "High")</f>
        <v>Low</v>
      </c>
      <c r="H18111">
        <f>RANK(D18111, D18110:$D$38501)</f>
        <v>3219</v>
      </c>
    </row>
    <row r="18112" spans="1:8" x14ac:dyDescent="0.3">
      <c r="A18112" t="s">
        <v>2094</v>
      </c>
      <c r="C18112">
        <v>2017</v>
      </c>
      <c r="D18112">
        <v>32</v>
      </c>
      <c r="E18112" t="s">
        <v>576</v>
      </c>
      <c r="F18112">
        <f t="shared" si="282"/>
        <v>10</v>
      </c>
      <c r="G18112" t="str" cm="1">
        <f t="array" ref="G18112">_xlfn.IFS(D18112 &lt; 50, "Low", D18112 &lt;= 100, "Medium",D18112 &gt; 100, "High")</f>
        <v>Low</v>
      </c>
      <c r="H18112">
        <f>RANK(D18112, D18111:$D$38501)</f>
        <v>5139</v>
      </c>
    </row>
    <row r="18113" spans="1:8" x14ac:dyDescent="0.3">
      <c r="A18113" t="s">
        <v>1932</v>
      </c>
      <c r="C18113">
        <v>2017</v>
      </c>
      <c r="D18113">
        <v>44</v>
      </c>
      <c r="E18113" t="s">
        <v>81</v>
      </c>
      <c r="F18113">
        <f t="shared" si="282"/>
        <v>9</v>
      </c>
      <c r="G18113" t="str" cm="1">
        <f t="array" ref="G18113">_xlfn.IFS(D18113 &lt; 50, "Low", D18113 &lt;= 100, "Medium",D18113 &gt; 100, "High")</f>
        <v>Low</v>
      </c>
      <c r="H18113">
        <f>RANK(D18113, D18112:$D$38501)</f>
        <v>3218</v>
      </c>
    </row>
    <row r="18114" spans="1:8" x14ac:dyDescent="0.3">
      <c r="A18114" t="s">
        <v>1932</v>
      </c>
      <c r="C18114">
        <v>2017</v>
      </c>
      <c r="D18114">
        <v>26</v>
      </c>
      <c r="E18114" t="s">
        <v>576</v>
      </c>
      <c r="F18114">
        <f t="shared" ref="F18114:F18177" si="283">VLOOKUP(A18114, $M$11:$N$22, 2, FALSE)</f>
        <v>9</v>
      </c>
      <c r="G18114" t="str" cm="1">
        <f t="array" ref="G18114">_xlfn.IFS(D18114 &lt; 50, "Low", D18114 &lt;= 100, "Medium",D18114 &gt; 100, "High")</f>
        <v>Low</v>
      </c>
      <c r="H18114">
        <f>RANK(D18114, D18113:$D$38501)</f>
        <v>6862</v>
      </c>
    </row>
    <row r="18115" spans="1:8" x14ac:dyDescent="0.3">
      <c r="A18115" t="s">
        <v>1765</v>
      </c>
      <c r="C18115">
        <v>2017</v>
      </c>
      <c r="D18115">
        <v>103</v>
      </c>
      <c r="E18115" t="s">
        <v>81</v>
      </c>
      <c r="F18115">
        <f t="shared" si="283"/>
        <v>8</v>
      </c>
      <c r="G18115" t="str" cm="1">
        <f t="array" ref="G18115">_xlfn.IFS(D18115 &lt; 50, "Low", D18115 &lt;= 100, "Medium",D18115 &gt; 100, "High")</f>
        <v>High</v>
      </c>
      <c r="H18115">
        <f>RANK(D18115, D18114:$D$38501)</f>
        <v>772</v>
      </c>
    </row>
    <row r="18116" spans="1:8" x14ac:dyDescent="0.3">
      <c r="A18116" t="s">
        <v>1765</v>
      </c>
      <c r="C18116">
        <v>2017</v>
      </c>
      <c r="D18116">
        <v>52</v>
      </c>
      <c r="E18116" t="s">
        <v>576</v>
      </c>
      <c r="F18116">
        <f t="shared" si="283"/>
        <v>8</v>
      </c>
      <c r="G18116" t="str" cm="1">
        <f t="array" ref="G18116">_xlfn.IFS(D18116 &lt; 50, "Low", D18116 &lt;= 100, "Medium",D18116 &gt; 100, "High")</f>
        <v>Medium</v>
      </c>
      <c r="H18116">
        <f>RANK(D18116, D18115:$D$38501)</f>
        <v>2457</v>
      </c>
    </row>
    <row r="18117" spans="1:8" x14ac:dyDescent="0.3">
      <c r="A18117" t="s">
        <v>1616</v>
      </c>
      <c r="C18117">
        <v>2017</v>
      </c>
      <c r="D18117">
        <v>70</v>
      </c>
      <c r="E18117" t="s">
        <v>81</v>
      </c>
      <c r="F18117">
        <f t="shared" si="283"/>
        <v>7</v>
      </c>
      <c r="G18117" t="str" cm="1">
        <f t="array" ref="G18117">_xlfn.IFS(D18117 &lt; 50, "Low", D18117 &lt;= 100, "Medium",D18117 &gt; 100, "High")</f>
        <v>Medium</v>
      </c>
      <c r="H18117">
        <f>RANK(D18117, D18116:$D$38501)</f>
        <v>1500</v>
      </c>
    </row>
    <row r="18118" spans="1:8" x14ac:dyDescent="0.3">
      <c r="A18118" t="s">
        <v>1616</v>
      </c>
      <c r="C18118">
        <v>2017</v>
      </c>
      <c r="D18118">
        <v>65</v>
      </c>
      <c r="E18118" t="s">
        <v>576</v>
      </c>
      <c r="F18118">
        <f t="shared" si="283"/>
        <v>7</v>
      </c>
      <c r="G18118" t="str" cm="1">
        <f t="array" ref="G18118">_xlfn.IFS(D18118 &lt; 50, "Low", D18118 &lt;= 100, "Medium",D18118 &gt; 100, "High")</f>
        <v>Medium</v>
      </c>
      <c r="H18118">
        <f>RANK(D18118, D18117:$D$38501)</f>
        <v>1691</v>
      </c>
    </row>
    <row r="18119" spans="1:8" x14ac:dyDescent="0.3">
      <c r="A18119" t="s">
        <v>1438</v>
      </c>
      <c r="C18119">
        <v>2017</v>
      </c>
      <c r="D18119">
        <v>63</v>
      </c>
      <c r="E18119" t="s">
        <v>81</v>
      </c>
      <c r="F18119">
        <f t="shared" si="283"/>
        <v>6</v>
      </c>
      <c r="G18119" t="str" cm="1">
        <f t="array" ref="G18119">_xlfn.IFS(D18119 &lt; 50, "Low", D18119 &lt;= 100, "Medium",D18119 &gt; 100, "High")</f>
        <v>Medium</v>
      </c>
      <c r="H18119">
        <f>RANK(D18119, D18118:$D$38501)</f>
        <v>1791</v>
      </c>
    </row>
    <row r="18120" spans="1:8" x14ac:dyDescent="0.3">
      <c r="A18120" t="s">
        <v>1438</v>
      </c>
      <c r="C18120">
        <v>2017</v>
      </c>
      <c r="D18120">
        <v>49</v>
      </c>
      <c r="E18120" t="s">
        <v>576</v>
      </c>
      <c r="F18120">
        <f t="shared" si="283"/>
        <v>6</v>
      </c>
      <c r="G18120" t="str" cm="1">
        <f t="array" ref="G18120">_xlfn.IFS(D18120 &lt; 50, "Low", D18120 &lt;= 100, "Medium",D18120 &gt; 100, "High")</f>
        <v>Low</v>
      </c>
      <c r="H18120">
        <f>RANK(D18120, D18119:$D$38501)</f>
        <v>2695</v>
      </c>
    </row>
    <row r="18121" spans="1:8" x14ac:dyDescent="0.3">
      <c r="A18121" t="s">
        <v>1253</v>
      </c>
      <c r="C18121">
        <v>2017</v>
      </c>
      <c r="D18121">
        <v>56</v>
      </c>
      <c r="E18121" t="s">
        <v>81</v>
      </c>
      <c r="F18121">
        <f t="shared" si="283"/>
        <v>5</v>
      </c>
      <c r="G18121" t="str" cm="1">
        <f t="array" ref="G18121">_xlfn.IFS(D18121 &lt; 50, "Low", D18121 &lt;= 100, "Medium",D18121 &gt; 100, "High")</f>
        <v>Medium</v>
      </c>
      <c r="H18121">
        <f>RANK(D18121, D18120:$D$38501)</f>
        <v>2184</v>
      </c>
    </row>
    <row r="18122" spans="1:8" x14ac:dyDescent="0.3">
      <c r="A18122" t="s">
        <v>1253</v>
      </c>
      <c r="C18122">
        <v>2017</v>
      </c>
      <c r="D18122">
        <v>46</v>
      </c>
      <c r="E18122" t="s">
        <v>576</v>
      </c>
      <c r="F18122">
        <f t="shared" si="283"/>
        <v>5</v>
      </c>
      <c r="G18122" t="str" cm="1">
        <f t="array" ref="G18122">_xlfn.IFS(D18122 &lt; 50, "Low", D18122 &lt;= 100, "Medium",D18122 &gt; 100, "High")</f>
        <v>Low</v>
      </c>
      <c r="H18122">
        <f>RANK(D18122, D18121:$D$38501)</f>
        <v>2985</v>
      </c>
    </row>
    <row r="18123" spans="1:8" x14ac:dyDescent="0.3">
      <c r="A18123" t="s">
        <v>578</v>
      </c>
      <c r="C18123">
        <v>2017</v>
      </c>
      <c r="D18123">
        <v>46</v>
      </c>
      <c r="E18123" t="s">
        <v>576</v>
      </c>
      <c r="F18123">
        <f t="shared" si="283"/>
        <v>4</v>
      </c>
      <c r="G18123" t="str" cm="1">
        <f t="array" ref="G18123">_xlfn.IFS(D18123 &lt; 50, "Low", D18123 &lt;= 100, "Medium",D18123 &gt; 100, "High")</f>
        <v>Low</v>
      </c>
      <c r="H18123">
        <f>RANK(D18123, D18122:$D$38501)</f>
        <v>2984</v>
      </c>
    </row>
    <row r="18124" spans="1:8" x14ac:dyDescent="0.3">
      <c r="A18124" t="s">
        <v>578</v>
      </c>
      <c r="C18124">
        <v>2017</v>
      </c>
      <c r="D18124">
        <v>38</v>
      </c>
      <c r="E18124" t="s">
        <v>81</v>
      </c>
      <c r="F18124">
        <f t="shared" si="283"/>
        <v>4</v>
      </c>
      <c r="G18124" t="str" cm="1">
        <f t="array" ref="G18124">_xlfn.IFS(D18124 &lt; 50, "Low", D18124 &lt;= 100, "Medium",D18124 &gt; 100, "High")</f>
        <v>Low</v>
      </c>
      <c r="H18124">
        <f>RANK(D18124, D18123:$D$38501)</f>
        <v>3977</v>
      </c>
    </row>
    <row r="18125" spans="1:8" x14ac:dyDescent="0.3">
      <c r="A18125" t="s">
        <v>390</v>
      </c>
      <c r="C18125">
        <v>2017</v>
      </c>
      <c r="D18125">
        <v>86</v>
      </c>
      <c r="E18125" t="s">
        <v>576</v>
      </c>
      <c r="F18125">
        <f t="shared" si="283"/>
        <v>3</v>
      </c>
      <c r="G18125" t="str" cm="1">
        <f t="array" ref="G18125">_xlfn.IFS(D18125 &lt; 50, "Low", D18125 &lt;= 100, "Medium",D18125 &gt; 100, "High")</f>
        <v>Medium</v>
      </c>
      <c r="H18125">
        <f>RANK(D18125, D18124:$D$38501)</f>
        <v>1070</v>
      </c>
    </row>
    <row r="18126" spans="1:8" x14ac:dyDescent="0.3">
      <c r="A18126" t="s">
        <v>390</v>
      </c>
      <c r="C18126">
        <v>2017</v>
      </c>
      <c r="D18126">
        <v>82</v>
      </c>
      <c r="E18126" t="s">
        <v>81</v>
      </c>
      <c r="F18126">
        <f t="shared" si="283"/>
        <v>3</v>
      </c>
      <c r="G18126" t="str" cm="1">
        <f t="array" ref="G18126">_xlfn.IFS(D18126 &lt; 50, "Low", D18126 &lt;= 100, "Medium",D18126 &gt; 100, "High")</f>
        <v>Medium</v>
      </c>
      <c r="H18126">
        <f>RANK(D18126, D18125:$D$38501)</f>
        <v>1171</v>
      </c>
    </row>
    <row r="18127" spans="1:8" x14ac:dyDescent="0.3">
      <c r="A18127" t="s">
        <v>507</v>
      </c>
      <c r="C18127">
        <v>2017</v>
      </c>
      <c r="D18127">
        <v>54</v>
      </c>
      <c r="E18127" t="s">
        <v>81</v>
      </c>
      <c r="F18127">
        <f t="shared" si="283"/>
        <v>2</v>
      </c>
      <c r="G18127" t="str" cm="1">
        <f t="array" ref="G18127">_xlfn.IFS(D18127 &lt; 50, "Low", D18127 &lt;= 100, "Medium",D18127 &gt; 100, "High")</f>
        <v>Medium</v>
      </c>
      <c r="H18127">
        <f>RANK(D18127, D18126:$D$38501)</f>
        <v>2304</v>
      </c>
    </row>
    <row r="18128" spans="1:8" x14ac:dyDescent="0.3">
      <c r="A18128" t="s">
        <v>507</v>
      </c>
      <c r="C18128">
        <v>2017</v>
      </c>
      <c r="D18128">
        <v>45</v>
      </c>
      <c r="E18128" t="s">
        <v>576</v>
      </c>
      <c r="F18128">
        <f t="shared" si="283"/>
        <v>2</v>
      </c>
      <c r="G18128" t="str" cm="1">
        <f t="array" ref="G18128">_xlfn.IFS(D18128 &lt; 50, "Low", D18128 &lt;= 100, "Medium",D18128 &gt; 100, "High")</f>
        <v>Low</v>
      </c>
      <c r="H18128">
        <f>RANK(D18128, D18127:$D$38501)</f>
        <v>3111</v>
      </c>
    </row>
    <row r="18129" spans="1:8" x14ac:dyDescent="0.3">
      <c r="A18129" t="s">
        <v>5</v>
      </c>
      <c r="C18129">
        <v>2017</v>
      </c>
      <c r="D18129">
        <v>33</v>
      </c>
      <c r="E18129" t="s">
        <v>576</v>
      </c>
      <c r="F18129">
        <f t="shared" si="283"/>
        <v>1</v>
      </c>
      <c r="G18129" t="str" cm="1">
        <f t="array" ref="G18129">_xlfn.IFS(D18129 &lt; 50, "Low", D18129 &lt;= 100, "Medium",D18129 &gt; 100, "High")</f>
        <v>Low</v>
      </c>
      <c r="H18129">
        <f>RANK(D18129, D18128:$D$38501)</f>
        <v>4926</v>
      </c>
    </row>
    <row r="18130" spans="1:8" x14ac:dyDescent="0.3">
      <c r="A18130" t="s">
        <v>5</v>
      </c>
      <c r="C18130">
        <v>2017</v>
      </c>
      <c r="D18130">
        <v>21</v>
      </c>
      <c r="E18130" t="s">
        <v>81</v>
      </c>
      <c r="F18130">
        <f t="shared" si="283"/>
        <v>1</v>
      </c>
      <c r="G18130" t="str" cm="1">
        <f t="array" ref="G18130">_xlfn.IFS(D18130 &lt; 50, "Low", D18130 &lt;= 100, "Medium",D18130 &gt; 100, "High")</f>
        <v>Low</v>
      </c>
      <c r="H18130">
        <f>RANK(D18130, D18129:$D$38501)</f>
        <v>9283</v>
      </c>
    </row>
    <row r="18131" spans="1:8" x14ac:dyDescent="0.3">
      <c r="A18131" t="s">
        <v>2409</v>
      </c>
      <c r="C18131">
        <v>2017</v>
      </c>
      <c r="D18131">
        <v>23</v>
      </c>
      <c r="E18131" t="s">
        <v>278</v>
      </c>
      <c r="F18131">
        <f t="shared" si="283"/>
        <v>12</v>
      </c>
      <c r="G18131" t="str" cm="1">
        <f t="array" ref="G18131">_xlfn.IFS(D18131 &lt; 50, "Low", D18131 &lt;= 100, "Medium",D18131 &gt; 100, "High")</f>
        <v>Low</v>
      </c>
      <c r="H18131">
        <f>RANK(D18131, D18130:$D$38501)</f>
        <v>8178</v>
      </c>
    </row>
    <row r="18132" spans="1:8" x14ac:dyDescent="0.3">
      <c r="A18132" t="s">
        <v>2255</v>
      </c>
      <c r="C18132">
        <v>2017</v>
      </c>
      <c r="D18132">
        <v>30</v>
      </c>
      <c r="E18132" t="s">
        <v>278</v>
      </c>
      <c r="F18132">
        <f t="shared" si="283"/>
        <v>11</v>
      </c>
      <c r="G18132" t="str" cm="1">
        <f t="array" ref="G18132">_xlfn.IFS(D18132 &lt; 50, "Low", D18132 &lt;= 100, "Medium",D18132 &gt; 100, "High")</f>
        <v>Low</v>
      </c>
      <c r="H18132">
        <f>RANK(D18132, D18131:$D$38501)</f>
        <v>5614</v>
      </c>
    </row>
    <row r="18133" spans="1:8" x14ac:dyDescent="0.3">
      <c r="A18133" t="s">
        <v>2094</v>
      </c>
      <c r="C18133">
        <v>2017</v>
      </c>
      <c r="D18133">
        <v>17</v>
      </c>
      <c r="E18133" t="s">
        <v>278</v>
      </c>
      <c r="F18133">
        <f t="shared" si="283"/>
        <v>10</v>
      </c>
      <c r="G18133" t="str" cm="1">
        <f t="array" ref="G18133">_xlfn.IFS(D18133 &lt; 50, "Low", D18133 &lt;= 100, "Medium",D18133 &gt; 100, "High")</f>
        <v>Low</v>
      </c>
      <c r="H18133">
        <f>RANK(D18133, D18132:$D$38501)</f>
        <v>12389</v>
      </c>
    </row>
    <row r="18134" spans="1:8" x14ac:dyDescent="0.3">
      <c r="A18134" t="s">
        <v>1765</v>
      </c>
      <c r="C18134">
        <v>2017</v>
      </c>
      <c r="D18134">
        <v>21</v>
      </c>
      <c r="E18134" t="s">
        <v>278</v>
      </c>
      <c r="F18134">
        <f t="shared" si="283"/>
        <v>8</v>
      </c>
      <c r="G18134" t="str" cm="1">
        <f t="array" ref="G18134">_xlfn.IFS(D18134 &lt; 50, "Low", D18134 &lt;= 100, "Medium",D18134 &gt; 100, "High")</f>
        <v>Low</v>
      </c>
      <c r="H18134">
        <f>RANK(D18134, D18133:$D$38501)</f>
        <v>9280</v>
      </c>
    </row>
    <row r="18135" spans="1:8" x14ac:dyDescent="0.3">
      <c r="A18135" t="s">
        <v>1616</v>
      </c>
      <c r="C18135">
        <v>2017</v>
      </c>
      <c r="D18135">
        <v>34</v>
      </c>
      <c r="E18135" t="s">
        <v>278</v>
      </c>
      <c r="F18135">
        <f t="shared" si="283"/>
        <v>7</v>
      </c>
      <c r="G18135" t="str" cm="1">
        <f t="array" ref="G18135">_xlfn.IFS(D18135 &lt; 50, "Low", D18135 &lt;= 100, "Medium",D18135 &gt; 100, "High")</f>
        <v>Low</v>
      </c>
      <c r="H18135">
        <f>RANK(D18135, D18134:$D$38501)</f>
        <v>4709</v>
      </c>
    </row>
    <row r="18136" spans="1:8" x14ac:dyDescent="0.3">
      <c r="A18136" t="s">
        <v>1616</v>
      </c>
      <c r="C18136">
        <v>2017</v>
      </c>
      <c r="D18136">
        <v>21</v>
      </c>
      <c r="E18136" t="s">
        <v>3535</v>
      </c>
      <c r="F18136">
        <f t="shared" si="283"/>
        <v>7</v>
      </c>
      <c r="G18136" t="str" cm="1">
        <f t="array" ref="G18136">_xlfn.IFS(D18136 &lt; 50, "Low", D18136 &lt;= 100, "Medium",D18136 &gt; 100, "High")</f>
        <v>Low</v>
      </c>
      <c r="H18136">
        <f>RANK(D18136, D18135:$D$38501)</f>
        <v>9280</v>
      </c>
    </row>
    <row r="18137" spans="1:8" x14ac:dyDescent="0.3">
      <c r="A18137" t="s">
        <v>1438</v>
      </c>
      <c r="C18137">
        <v>2017</v>
      </c>
      <c r="D18137">
        <v>42</v>
      </c>
      <c r="E18137" t="s">
        <v>278</v>
      </c>
      <c r="F18137">
        <f t="shared" si="283"/>
        <v>6</v>
      </c>
      <c r="G18137" t="str" cm="1">
        <f t="array" ref="G18137">_xlfn.IFS(D18137 &lt; 50, "Low", D18137 &lt;= 100, "Medium",D18137 &gt; 100, "High")</f>
        <v>Low</v>
      </c>
      <c r="H18137">
        <f>RANK(D18137, D18136:$D$38501)</f>
        <v>3446</v>
      </c>
    </row>
    <row r="18138" spans="1:8" x14ac:dyDescent="0.3">
      <c r="A18138" t="s">
        <v>1438</v>
      </c>
      <c r="C18138">
        <v>2017</v>
      </c>
      <c r="D18138">
        <v>19</v>
      </c>
      <c r="E18138" t="s">
        <v>3535</v>
      </c>
      <c r="F18138">
        <f t="shared" si="283"/>
        <v>6</v>
      </c>
      <c r="G18138" t="str" cm="1">
        <f t="array" ref="G18138">_xlfn.IFS(D18138 &lt; 50, "Low", D18138 &lt;= 100, "Medium",D18138 &gt; 100, "High")</f>
        <v>Low</v>
      </c>
      <c r="H18138">
        <f>RANK(D18138, D18137:$D$38501)</f>
        <v>10624</v>
      </c>
    </row>
    <row r="18139" spans="1:8" x14ac:dyDescent="0.3">
      <c r="A18139" t="s">
        <v>578</v>
      </c>
      <c r="C18139">
        <v>2017</v>
      </c>
      <c r="D18139">
        <v>19</v>
      </c>
      <c r="E18139" t="s">
        <v>278</v>
      </c>
      <c r="F18139">
        <f t="shared" si="283"/>
        <v>4</v>
      </c>
      <c r="G18139" t="str" cm="1">
        <f t="array" ref="G18139">_xlfn.IFS(D18139 &lt; 50, "Low", D18139 &lt;= 100, "Medium",D18139 &gt; 100, "High")</f>
        <v>Low</v>
      </c>
      <c r="H18139">
        <f>RANK(D18139, D18138:$D$38501)</f>
        <v>10623</v>
      </c>
    </row>
    <row r="18140" spans="1:8" x14ac:dyDescent="0.3">
      <c r="A18140" t="s">
        <v>390</v>
      </c>
      <c r="C18140">
        <v>2017</v>
      </c>
      <c r="D18140">
        <v>30</v>
      </c>
      <c r="E18140" t="s">
        <v>3535</v>
      </c>
      <c r="F18140">
        <f t="shared" si="283"/>
        <v>3</v>
      </c>
      <c r="G18140" t="str" cm="1">
        <f t="array" ref="G18140">_xlfn.IFS(D18140 &lt; 50, "Low", D18140 &lt;= 100, "Medium",D18140 &gt; 100, "High")</f>
        <v>Low</v>
      </c>
      <c r="H18140">
        <f>RANK(D18140, D18139:$D$38501)</f>
        <v>5612</v>
      </c>
    </row>
    <row r="18141" spans="1:8" x14ac:dyDescent="0.3">
      <c r="A18141" t="s">
        <v>390</v>
      </c>
      <c r="C18141">
        <v>2017</v>
      </c>
      <c r="D18141">
        <v>20</v>
      </c>
      <c r="E18141" t="s">
        <v>278</v>
      </c>
      <c r="F18141">
        <f t="shared" si="283"/>
        <v>3</v>
      </c>
      <c r="G18141" t="str" cm="1">
        <f t="array" ref="G18141">_xlfn.IFS(D18141 &lt; 50, "Low", D18141 &lt;= 100, "Medium",D18141 &gt; 100, "High")</f>
        <v>Low</v>
      </c>
      <c r="H18141">
        <f>RANK(D18141, D18140:$D$38501)</f>
        <v>9812</v>
      </c>
    </row>
    <row r="18142" spans="1:8" x14ac:dyDescent="0.3">
      <c r="A18142" t="s">
        <v>507</v>
      </c>
      <c r="C18142">
        <v>2017</v>
      </c>
      <c r="D18142">
        <v>17</v>
      </c>
      <c r="E18142" t="s">
        <v>3535</v>
      </c>
      <c r="F18142">
        <f t="shared" si="283"/>
        <v>2</v>
      </c>
      <c r="G18142" t="str" cm="1">
        <f t="array" ref="G18142">_xlfn.IFS(D18142 &lt; 50, "Low", D18142 &lt;= 100, "Medium",D18142 &gt; 100, "High")</f>
        <v>Low</v>
      </c>
      <c r="H18142">
        <f>RANK(D18142, D18141:$D$38501)</f>
        <v>12381</v>
      </c>
    </row>
    <row r="18143" spans="1:8" x14ac:dyDescent="0.3">
      <c r="A18143" t="s">
        <v>5</v>
      </c>
      <c r="C18143">
        <v>2017</v>
      </c>
      <c r="D18143">
        <v>7</v>
      </c>
      <c r="E18143" t="s">
        <v>278</v>
      </c>
      <c r="F18143">
        <f t="shared" si="283"/>
        <v>1</v>
      </c>
      <c r="G18143" t="str" cm="1">
        <f t="array" ref="G18143">_xlfn.IFS(D18143 &lt; 50, "Low", D18143 &lt;= 100, "Medium",D18143 &gt; 100, "High")</f>
        <v>Low</v>
      </c>
      <c r="H18143">
        <f>RANK(D18143, D18142:$D$38501)</f>
        <v>20260</v>
      </c>
    </row>
    <row r="18144" spans="1:8" x14ac:dyDescent="0.3">
      <c r="A18144" t="s">
        <v>390</v>
      </c>
      <c r="C18144">
        <v>2017</v>
      </c>
      <c r="D18144">
        <v>18</v>
      </c>
      <c r="E18144" t="s">
        <v>5888</v>
      </c>
      <c r="F18144">
        <f t="shared" si="283"/>
        <v>3</v>
      </c>
      <c r="G18144" t="str" cm="1">
        <f t="array" ref="G18144">_xlfn.IFS(D18144 &lt; 50, "Low", D18144 &lt;= 100, "Medium",D18144 &gt; 100, "High")</f>
        <v>Low</v>
      </c>
      <c r="H18144">
        <f>RANK(D18144, D18143:$D$38501)</f>
        <v>11348</v>
      </c>
    </row>
    <row r="18145" spans="1:8" x14ac:dyDescent="0.3">
      <c r="A18145" t="s">
        <v>1765</v>
      </c>
      <c r="C18145">
        <v>2017</v>
      </c>
      <c r="D18145">
        <v>17</v>
      </c>
      <c r="E18145" t="s">
        <v>6216</v>
      </c>
      <c r="F18145">
        <f t="shared" si="283"/>
        <v>8</v>
      </c>
      <c r="G18145" t="str" cm="1">
        <f t="array" ref="G18145">_xlfn.IFS(D18145 &lt; 50, "Low", D18145 &lt;= 100, "Medium",D18145 &gt; 100, "High")</f>
        <v>Low</v>
      </c>
      <c r="H18145">
        <f>RANK(D18145, D18144:$D$38501)</f>
        <v>12380</v>
      </c>
    </row>
    <row r="18146" spans="1:8" x14ac:dyDescent="0.3">
      <c r="A18146" t="s">
        <v>507</v>
      </c>
      <c r="C18146">
        <v>2017</v>
      </c>
      <c r="D18146">
        <v>17</v>
      </c>
      <c r="E18146" t="s">
        <v>5701</v>
      </c>
      <c r="F18146">
        <f t="shared" si="283"/>
        <v>2</v>
      </c>
      <c r="G18146" t="str" cm="1">
        <f t="array" ref="G18146">_xlfn.IFS(D18146 &lt; 50, "Low", D18146 &lt;= 100, "Medium",D18146 &gt; 100, "High")</f>
        <v>Low</v>
      </c>
      <c r="H18146">
        <f>RANK(D18146, D18145:$D$38501)</f>
        <v>12379</v>
      </c>
    </row>
    <row r="18147" spans="1:8" x14ac:dyDescent="0.3">
      <c r="A18147" t="s">
        <v>2094</v>
      </c>
      <c r="C18147">
        <v>2017</v>
      </c>
      <c r="D18147">
        <v>15</v>
      </c>
      <c r="E18147" t="s">
        <v>6039</v>
      </c>
      <c r="F18147">
        <f t="shared" si="283"/>
        <v>10</v>
      </c>
      <c r="G18147" t="str" cm="1">
        <f t="array" ref="G18147">_xlfn.IFS(D18147 &lt; 50, "Low", D18147 &lt;= 100, "Medium",D18147 &gt; 100, "High")</f>
        <v>Low</v>
      </c>
      <c r="H18147">
        <f>RANK(D18147, D18146:$D$38501)</f>
        <v>14474</v>
      </c>
    </row>
    <row r="18148" spans="1:8" x14ac:dyDescent="0.3">
      <c r="A18148" t="s">
        <v>1253</v>
      </c>
      <c r="C18148">
        <v>2017</v>
      </c>
      <c r="D18148">
        <v>19</v>
      </c>
      <c r="E18148" t="s">
        <v>6039</v>
      </c>
      <c r="F18148">
        <f t="shared" si="283"/>
        <v>5</v>
      </c>
      <c r="G18148" t="str" cm="1">
        <f t="array" ref="G18148">_xlfn.IFS(D18148 &lt; 50, "Low", D18148 &lt;= 100, "Medium",D18148 &gt; 100, "High")</f>
        <v>Low</v>
      </c>
      <c r="H18148">
        <f>RANK(D18148, D18147:$D$38501)</f>
        <v>10621</v>
      </c>
    </row>
    <row r="18149" spans="1:8" x14ac:dyDescent="0.3">
      <c r="A18149" t="s">
        <v>1765</v>
      </c>
      <c r="C18149">
        <v>2017</v>
      </c>
      <c r="D18149">
        <v>16</v>
      </c>
      <c r="E18149" t="s">
        <v>6138</v>
      </c>
      <c r="F18149">
        <f t="shared" si="283"/>
        <v>8</v>
      </c>
      <c r="G18149" t="str" cm="1">
        <f t="array" ref="G18149">_xlfn.IFS(D18149 &lt; 50, "Low", D18149 &lt;= 100, "Medium",D18149 &gt; 100, "High")</f>
        <v>Low</v>
      </c>
      <c r="H18149">
        <f>RANK(D18149, D18148:$D$38501)</f>
        <v>13270</v>
      </c>
    </row>
    <row r="18150" spans="1:8" x14ac:dyDescent="0.3">
      <c r="A18150" t="s">
        <v>1616</v>
      </c>
      <c r="C18150">
        <v>2017</v>
      </c>
      <c r="D18150">
        <v>55</v>
      </c>
      <c r="E18150" t="s">
        <v>6138</v>
      </c>
      <c r="F18150">
        <f t="shared" si="283"/>
        <v>7</v>
      </c>
      <c r="G18150" t="str" cm="1">
        <f t="array" ref="G18150">_xlfn.IFS(D18150 &lt; 50, "Low", D18150 &lt;= 100, "Medium",D18150 &gt; 100, "High")</f>
        <v>Medium</v>
      </c>
      <c r="H18150">
        <f>RANK(D18150, D18149:$D$38501)</f>
        <v>2238</v>
      </c>
    </row>
    <row r="18151" spans="1:8" x14ac:dyDescent="0.3">
      <c r="A18151" t="s">
        <v>1932</v>
      </c>
      <c r="C18151">
        <v>2017</v>
      </c>
      <c r="D18151">
        <v>14</v>
      </c>
      <c r="E18151" t="s">
        <v>6344</v>
      </c>
      <c r="F18151">
        <f t="shared" si="283"/>
        <v>9</v>
      </c>
      <c r="G18151" t="str" cm="1">
        <f t="array" ref="G18151">_xlfn.IFS(D18151 &lt; 50, "Low", D18151 &lt;= 100, "Medium",D18151 &gt; 100, "High")</f>
        <v>Low</v>
      </c>
      <c r="H18151">
        <f>RANK(D18151, D18150:$D$38501)</f>
        <v>15283</v>
      </c>
    </row>
    <row r="18152" spans="1:8" x14ac:dyDescent="0.3">
      <c r="A18152" t="s">
        <v>2409</v>
      </c>
      <c r="C18152">
        <v>2017</v>
      </c>
      <c r="D18152">
        <v>27</v>
      </c>
      <c r="E18152" t="s">
        <v>6545</v>
      </c>
      <c r="F18152">
        <f t="shared" si="283"/>
        <v>12</v>
      </c>
      <c r="G18152" t="str" cm="1">
        <f t="array" ref="G18152">_xlfn.IFS(D18152 &lt; 50, "Low", D18152 &lt;= 100, "Medium",D18152 &gt; 100, "High")</f>
        <v>Low</v>
      </c>
      <c r="H18152">
        <f>RANK(D18152, D18151:$D$38501)</f>
        <v>6523</v>
      </c>
    </row>
    <row r="18153" spans="1:8" x14ac:dyDescent="0.3">
      <c r="A18153" t="s">
        <v>1932</v>
      </c>
      <c r="C18153">
        <v>2017</v>
      </c>
      <c r="D18153">
        <v>21</v>
      </c>
      <c r="E18153" t="s">
        <v>6295</v>
      </c>
      <c r="F18153">
        <f t="shared" si="283"/>
        <v>9</v>
      </c>
      <c r="G18153" t="str" cm="1">
        <f t="array" ref="G18153">_xlfn.IFS(D18153 &lt; 50, "Low", D18153 &lt;= 100, "Medium",D18153 &gt; 100, "High")</f>
        <v>Low</v>
      </c>
      <c r="H18153">
        <f>RANK(D18153, D18152:$D$38501)</f>
        <v>9276</v>
      </c>
    </row>
    <row r="18154" spans="1:8" x14ac:dyDescent="0.3">
      <c r="A18154" t="s">
        <v>507</v>
      </c>
      <c r="C18154">
        <v>2017</v>
      </c>
      <c r="D18154">
        <v>13</v>
      </c>
      <c r="E18154" t="s">
        <v>1297</v>
      </c>
      <c r="F18154">
        <f t="shared" si="283"/>
        <v>2</v>
      </c>
      <c r="G18154" t="str" cm="1">
        <f t="array" ref="G18154">_xlfn.IFS(D18154 &lt; 50, "Low", D18154 &lt;= 100, "Medium",D18154 &gt; 100, "High")</f>
        <v>Low</v>
      </c>
      <c r="H18154">
        <f>RANK(D18154, D18153:$D$38501)</f>
        <v>16103</v>
      </c>
    </row>
    <row r="18155" spans="1:8" x14ac:dyDescent="0.3">
      <c r="A18155" t="s">
        <v>2255</v>
      </c>
      <c r="C18155">
        <v>2017</v>
      </c>
      <c r="D18155">
        <v>31</v>
      </c>
      <c r="E18155" t="s">
        <v>3407</v>
      </c>
      <c r="F18155">
        <f t="shared" si="283"/>
        <v>11</v>
      </c>
      <c r="G18155" t="str" cm="1">
        <f t="array" ref="G18155">_xlfn.IFS(D18155 &lt; 50, "Low", D18155 &lt;= 100, "Medium",D18155 &gt; 100, "High")</f>
        <v>Low</v>
      </c>
      <c r="H18155">
        <f>RANK(D18155, D18154:$D$38501)</f>
        <v>5390</v>
      </c>
    </row>
    <row r="18156" spans="1:8" x14ac:dyDescent="0.3">
      <c r="A18156" t="s">
        <v>2094</v>
      </c>
      <c r="C18156">
        <v>2017</v>
      </c>
      <c r="D18156">
        <v>16</v>
      </c>
      <c r="E18156" t="s">
        <v>2076</v>
      </c>
      <c r="F18156">
        <f t="shared" si="283"/>
        <v>10</v>
      </c>
      <c r="G18156" t="str" cm="1">
        <f t="array" ref="G18156">_xlfn.IFS(D18156 &lt; 50, "Low", D18156 &lt;= 100, "Medium",D18156 &gt; 100, "High")</f>
        <v>Low</v>
      </c>
      <c r="H18156">
        <f>RANK(D18156, D18155:$D$38501)</f>
        <v>13266</v>
      </c>
    </row>
    <row r="18157" spans="1:8" x14ac:dyDescent="0.3">
      <c r="A18157" t="s">
        <v>1932</v>
      </c>
      <c r="C18157">
        <v>2017</v>
      </c>
      <c r="D18157">
        <v>23</v>
      </c>
      <c r="E18157" t="s">
        <v>2076</v>
      </c>
      <c r="F18157">
        <f t="shared" si="283"/>
        <v>9</v>
      </c>
      <c r="G18157" t="str" cm="1">
        <f t="array" ref="G18157">_xlfn.IFS(D18157 &lt; 50, "Low", D18157 &lt;= 100, "Medium",D18157 &gt; 100, "High")</f>
        <v>Low</v>
      </c>
      <c r="H18157">
        <f>RANK(D18157, D18156:$D$38501)</f>
        <v>8171</v>
      </c>
    </row>
    <row r="18158" spans="1:8" x14ac:dyDescent="0.3">
      <c r="A18158" t="s">
        <v>1765</v>
      </c>
      <c r="C18158">
        <v>2017</v>
      </c>
      <c r="D18158">
        <v>18</v>
      </c>
      <c r="E18158" t="s">
        <v>2076</v>
      </c>
      <c r="F18158">
        <f t="shared" si="283"/>
        <v>8</v>
      </c>
      <c r="G18158" t="str" cm="1">
        <f t="array" ref="G18158">_xlfn.IFS(D18158 &lt; 50, "Low", D18158 &lt;= 100, "Medium",D18158 &gt; 100, "High")</f>
        <v>Low</v>
      </c>
      <c r="H18158">
        <f>RANK(D18158, D18157:$D$38501)</f>
        <v>11343</v>
      </c>
    </row>
    <row r="18159" spans="1:8" x14ac:dyDescent="0.3">
      <c r="A18159" t="s">
        <v>390</v>
      </c>
      <c r="C18159">
        <v>2017</v>
      </c>
      <c r="D18159">
        <v>19</v>
      </c>
      <c r="E18159" t="s">
        <v>2076</v>
      </c>
      <c r="F18159">
        <f t="shared" si="283"/>
        <v>3</v>
      </c>
      <c r="G18159" t="str" cm="1">
        <f t="array" ref="G18159">_xlfn.IFS(D18159 &lt; 50, "Low", D18159 &lt;= 100, "Medium",D18159 &gt; 100, "High")</f>
        <v>Low</v>
      </c>
      <c r="H18159">
        <f>RANK(D18159, D18158:$D$38501)</f>
        <v>10616</v>
      </c>
    </row>
    <row r="18160" spans="1:8" x14ac:dyDescent="0.3">
      <c r="A18160" t="s">
        <v>507</v>
      </c>
      <c r="C18160">
        <v>2017</v>
      </c>
      <c r="D18160">
        <v>14</v>
      </c>
      <c r="E18160" t="s">
        <v>2076</v>
      </c>
      <c r="F18160">
        <f t="shared" si="283"/>
        <v>2</v>
      </c>
      <c r="G18160" t="str" cm="1">
        <f t="array" ref="G18160">_xlfn.IFS(D18160 &lt; 50, "Low", D18160 &lt;= 100, "Medium",D18160 &gt; 100, "High")</f>
        <v>Low</v>
      </c>
      <c r="H18160">
        <f>RANK(D18160, D18159:$D$38501)</f>
        <v>15276</v>
      </c>
    </row>
    <row r="18161" spans="1:8" x14ac:dyDescent="0.3">
      <c r="A18161" t="s">
        <v>5</v>
      </c>
      <c r="C18161">
        <v>2017</v>
      </c>
      <c r="D18161">
        <v>10</v>
      </c>
      <c r="E18161" t="s">
        <v>2076</v>
      </c>
      <c r="F18161">
        <f t="shared" si="283"/>
        <v>1</v>
      </c>
      <c r="G18161" t="str" cm="1">
        <f t="array" ref="G18161">_xlfn.IFS(D18161 &lt; 50, "Low", D18161 &lt;= 100, "Medium",D18161 &gt; 100, "High")</f>
        <v>Low</v>
      </c>
      <c r="H18161">
        <f>RANK(D18161, D18160:$D$38501)</f>
        <v>18329</v>
      </c>
    </row>
    <row r="18162" spans="1:8" x14ac:dyDescent="0.3">
      <c r="A18162" t="s">
        <v>2094</v>
      </c>
      <c r="C18162">
        <v>2017</v>
      </c>
      <c r="D18162">
        <v>20</v>
      </c>
      <c r="E18162" t="s">
        <v>6403</v>
      </c>
      <c r="F18162">
        <f t="shared" si="283"/>
        <v>10</v>
      </c>
      <c r="G18162" t="str" cm="1">
        <f t="array" ref="G18162">_xlfn.IFS(D18162 &lt; 50, "Low", D18162 &lt;= 100, "Medium",D18162 &gt; 100, "High")</f>
        <v>Low</v>
      </c>
      <c r="H18162">
        <f>RANK(D18162, D18161:$D$38501)</f>
        <v>9806</v>
      </c>
    </row>
    <row r="18163" spans="1:8" x14ac:dyDescent="0.3">
      <c r="A18163" t="s">
        <v>390</v>
      </c>
      <c r="C18163">
        <v>2017</v>
      </c>
      <c r="D18163">
        <v>18</v>
      </c>
      <c r="E18163" t="s">
        <v>5826</v>
      </c>
      <c r="F18163">
        <f t="shared" si="283"/>
        <v>3</v>
      </c>
      <c r="G18163" t="str" cm="1">
        <f t="array" ref="G18163">_xlfn.IFS(D18163 &lt; 50, "Low", D18163 &lt;= 100, "Medium",D18163 &gt; 100, "High")</f>
        <v>Low</v>
      </c>
      <c r="H18163">
        <f>RANK(D18163, D18162:$D$38501)</f>
        <v>11341</v>
      </c>
    </row>
    <row r="18164" spans="1:8" x14ac:dyDescent="0.3">
      <c r="A18164" t="s">
        <v>2255</v>
      </c>
      <c r="C18164">
        <v>2017</v>
      </c>
      <c r="D18164">
        <v>23</v>
      </c>
      <c r="E18164" t="s">
        <v>787</v>
      </c>
      <c r="F18164">
        <f t="shared" si="283"/>
        <v>11</v>
      </c>
      <c r="G18164" t="str" cm="1">
        <f t="array" ref="G18164">_xlfn.IFS(D18164 &lt; 50, "Low", D18164 &lt;= 100, "Medium",D18164 &gt; 100, "High")</f>
        <v>Low</v>
      </c>
      <c r="H18164">
        <f>RANK(D18164, D18163:$D$38501)</f>
        <v>8171</v>
      </c>
    </row>
    <row r="18165" spans="1:8" x14ac:dyDescent="0.3">
      <c r="A18165" t="s">
        <v>1253</v>
      </c>
      <c r="C18165">
        <v>2017</v>
      </c>
      <c r="D18165">
        <v>16</v>
      </c>
      <c r="E18165" t="s">
        <v>787</v>
      </c>
      <c r="F18165">
        <f t="shared" si="283"/>
        <v>5</v>
      </c>
      <c r="G18165" t="str" cm="1">
        <f t="array" ref="G18165">_xlfn.IFS(D18165 &lt; 50, "Low", D18165 &lt;= 100, "Medium",D18165 &gt; 100, "High")</f>
        <v>Low</v>
      </c>
      <c r="H18165">
        <f>RANK(D18165, D18164:$D$38501)</f>
        <v>13260</v>
      </c>
    </row>
    <row r="18166" spans="1:8" x14ac:dyDescent="0.3">
      <c r="A18166" t="s">
        <v>2094</v>
      </c>
      <c r="C18166">
        <v>2017</v>
      </c>
      <c r="D18166">
        <v>37</v>
      </c>
      <c r="E18166" t="s">
        <v>3023</v>
      </c>
      <c r="F18166">
        <f t="shared" si="283"/>
        <v>10</v>
      </c>
      <c r="G18166" t="str" cm="1">
        <f t="array" ref="G18166">_xlfn.IFS(D18166 &lt; 50, "Low", D18166 &lt;= 100, "Medium",D18166 &gt; 100, "High")</f>
        <v>Low</v>
      </c>
      <c r="H18166">
        <f>RANK(D18166, D18165:$D$38501)</f>
        <v>4146</v>
      </c>
    </row>
    <row r="18167" spans="1:8" x14ac:dyDescent="0.3">
      <c r="A18167" t="s">
        <v>1438</v>
      </c>
      <c r="C18167">
        <v>2017</v>
      </c>
      <c r="D18167">
        <v>17</v>
      </c>
      <c r="E18167" t="s">
        <v>3023</v>
      </c>
      <c r="F18167">
        <f t="shared" si="283"/>
        <v>6</v>
      </c>
      <c r="G18167" t="str" cm="1">
        <f t="array" ref="G18167">_xlfn.IFS(D18167 &lt; 50, "Low", D18167 &lt;= 100, "Medium",D18167 &gt; 100, "High")</f>
        <v>Low</v>
      </c>
      <c r="H18167">
        <f>RANK(D18167, D18166:$D$38501)</f>
        <v>12368</v>
      </c>
    </row>
    <row r="18168" spans="1:8" x14ac:dyDescent="0.3">
      <c r="A18168" t="s">
        <v>1253</v>
      </c>
      <c r="C18168">
        <v>2017</v>
      </c>
      <c r="D18168">
        <v>30</v>
      </c>
      <c r="E18168" t="s">
        <v>3023</v>
      </c>
      <c r="F18168">
        <f t="shared" si="283"/>
        <v>5</v>
      </c>
      <c r="G18168" t="str" cm="1">
        <f t="array" ref="G18168">_xlfn.IFS(D18168 &lt; 50, "Low", D18168 &lt;= 100, "Medium",D18168 &gt; 100, "High")</f>
        <v>Low</v>
      </c>
      <c r="H18168">
        <f>RANK(D18168, D18167:$D$38501)</f>
        <v>5609</v>
      </c>
    </row>
    <row r="18169" spans="1:8" x14ac:dyDescent="0.3">
      <c r="A18169" t="s">
        <v>578</v>
      </c>
      <c r="C18169">
        <v>2017</v>
      </c>
      <c r="D18169">
        <v>16</v>
      </c>
      <c r="E18169" t="s">
        <v>3023</v>
      </c>
      <c r="F18169">
        <f t="shared" si="283"/>
        <v>4</v>
      </c>
      <c r="G18169" t="str" cm="1">
        <f t="array" ref="G18169">_xlfn.IFS(D18169 &lt; 50, "Low", D18169 &lt;= 100, "Medium",D18169 &gt; 100, "High")</f>
        <v>Low</v>
      </c>
      <c r="H18169">
        <f>RANK(D18169, D18168:$D$38501)</f>
        <v>13257</v>
      </c>
    </row>
    <row r="18170" spans="1:8" x14ac:dyDescent="0.3">
      <c r="A18170" t="s">
        <v>507</v>
      </c>
      <c r="C18170">
        <v>2017</v>
      </c>
      <c r="D18170">
        <v>27</v>
      </c>
      <c r="E18170" t="s">
        <v>3023</v>
      </c>
      <c r="F18170">
        <f t="shared" si="283"/>
        <v>2</v>
      </c>
      <c r="G18170" t="str" cm="1">
        <f t="array" ref="G18170">_xlfn.IFS(D18170 &lt; 50, "Low", D18170 &lt;= 100, "Medium",D18170 &gt; 100, "High")</f>
        <v>Low</v>
      </c>
      <c r="H18170">
        <f>RANK(D18170, D18169:$D$38501)</f>
        <v>6520</v>
      </c>
    </row>
    <row r="18171" spans="1:8" x14ac:dyDescent="0.3">
      <c r="A18171" t="s">
        <v>5</v>
      </c>
      <c r="C18171">
        <v>2017</v>
      </c>
      <c r="D18171">
        <v>7</v>
      </c>
      <c r="E18171" t="s">
        <v>3023</v>
      </c>
      <c r="F18171">
        <f t="shared" si="283"/>
        <v>1</v>
      </c>
      <c r="G18171" t="str" cm="1">
        <f t="array" ref="G18171">_xlfn.IFS(D18171 &lt; 50, "Low", D18171 &lt;= 100, "Medium",D18171 &gt; 100, "High")</f>
        <v>Low</v>
      </c>
      <c r="H18171">
        <f>RANK(D18171, D18170:$D$38501)</f>
        <v>20233</v>
      </c>
    </row>
    <row r="18172" spans="1:8" x14ac:dyDescent="0.3">
      <c r="A18172" t="s">
        <v>2409</v>
      </c>
      <c r="C18172">
        <v>2017</v>
      </c>
      <c r="D18172">
        <v>25</v>
      </c>
      <c r="E18172" t="s">
        <v>6322</v>
      </c>
      <c r="F18172">
        <f t="shared" si="283"/>
        <v>12</v>
      </c>
      <c r="G18172" t="str" cm="1">
        <f t="array" ref="G18172">_xlfn.IFS(D18172 &lt; 50, "Low", D18172 &lt;= 100, "Medium",D18172 &gt; 100, "High")</f>
        <v>Low</v>
      </c>
      <c r="H18172">
        <f>RANK(D18172, D18171:$D$38501)</f>
        <v>7251</v>
      </c>
    </row>
    <row r="18173" spans="1:8" x14ac:dyDescent="0.3">
      <c r="A18173" t="s">
        <v>1932</v>
      </c>
      <c r="C18173">
        <v>2017</v>
      </c>
      <c r="D18173">
        <v>16</v>
      </c>
      <c r="E18173" t="s">
        <v>6322</v>
      </c>
      <c r="F18173">
        <f t="shared" si="283"/>
        <v>9</v>
      </c>
      <c r="G18173" t="str" cm="1">
        <f t="array" ref="G18173">_xlfn.IFS(D18173 &lt; 50, "Low", D18173 &lt;= 100, "Medium",D18173 &gt; 100, "High")</f>
        <v>Low</v>
      </c>
      <c r="H18173">
        <f>RANK(D18173, D18172:$D$38501)</f>
        <v>13255</v>
      </c>
    </row>
    <row r="18174" spans="1:8" x14ac:dyDescent="0.3">
      <c r="A18174" t="s">
        <v>5</v>
      </c>
      <c r="C18174">
        <v>2017</v>
      </c>
      <c r="D18174">
        <v>9</v>
      </c>
      <c r="E18174" t="s">
        <v>3225</v>
      </c>
      <c r="F18174">
        <f t="shared" si="283"/>
        <v>1</v>
      </c>
      <c r="G18174" t="str" cm="1">
        <f t="array" ref="G18174">_xlfn.IFS(D18174 &lt; 50, "Low", D18174 &lt;= 100, "Medium",D18174 &gt; 100, "High")</f>
        <v>Low</v>
      </c>
      <c r="H18174">
        <f>RANK(D18174, D18173:$D$38501)</f>
        <v>19155</v>
      </c>
    </row>
    <row r="18175" spans="1:8" x14ac:dyDescent="0.3">
      <c r="A18175" t="s">
        <v>1932</v>
      </c>
      <c r="C18175">
        <v>2017</v>
      </c>
      <c r="D18175">
        <v>18</v>
      </c>
      <c r="E18175" t="s">
        <v>6337</v>
      </c>
      <c r="F18175">
        <f t="shared" si="283"/>
        <v>9</v>
      </c>
      <c r="G18175" t="str" cm="1">
        <f t="array" ref="G18175">_xlfn.IFS(D18175 &lt; 50, "Low", D18175 &lt;= 100, "Medium",D18175 &gt; 100, "High")</f>
        <v>Low</v>
      </c>
      <c r="H18175">
        <f>RANK(D18175, D18174:$D$38501)</f>
        <v>11335</v>
      </c>
    </row>
    <row r="18176" spans="1:8" x14ac:dyDescent="0.3">
      <c r="A18176" t="s">
        <v>5</v>
      </c>
      <c r="C18176">
        <v>2017</v>
      </c>
      <c r="D18176">
        <v>9</v>
      </c>
      <c r="E18176" t="s">
        <v>3210</v>
      </c>
      <c r="F18176">
        <f t="shared" si="283"/>
        <v>1</v>
      </c>
      <c r="G18176" t="str" cm="1">
        <f t="array" ref="G18176">_xlfn.IFS(D18176 &lt; 50, "Low", D18176 &lt;= 100, "Medium",D18176 &gt; 100, "High")</f>
        <v>Low</v>
      </c>
      <c r="H18176">
        <f>RANK(D18176, D18175:$D$38501)</f>
        <v>19154</v>
      </c>
    </row>
    <row r="18177" spans="1:8" x14ac:dyDescent="0.3">
      <c r="A18177" t="s">
        <v>1438</v>
      </c>
      <c r="C18177">
        <v>2017</v>
      </c>
      <c r="D18177">
        <v>17</v>
      </c>
      <c r="E18177" t="s">
        <v>6110</v>
      </c>
      <c r="F18177">
        <f t="shared" si="283"/>
        <v>6</v>
      </c>
      <c r="G18177" t="str" cm="1">
        <f t="array" ref="G18177">_xlfn.IFS(D18177 &lt; 50, "Low", D18177 &lt;= 100, "Medium",D18177 &gt; 100, "High")</f>
        <v>Low</v>
      </c>
      <c r="H18177">
        <f>RANK(D18177, D18176:$D$38501)</f>
        <v>12363</v>
      </c>
    </row>
    <row r="18178" spans="1:8" x14ac:dyDescent="0.3">
      <c r="A18178" t="s">
        <v>1765</v>
      </c>
      <c r="C18178">
        <v>2017</v>
      </c>
      <c r="D18178">
        <v>17</v>
      </c>
      <c r="E18178" t="s">
        <v>6233</v>
      </c>
      <c r="F18178">
        <f t="shared" ref="F18178:F18241" si="284">VLOOKUP(A18178, $M$11:$N$22, 2, FALSE)</f>
        <v>8</v>
      </c>
      <c r="G18178" t="str" cm="1">
        <f t="array" ref="G18178">_xlfn.IFS(D18178 &lt; 50, "Low", D18178 &lt;= 100, "Medium",D18178 &gt; 100, "High")</f>
        <v>Low</v>
      </c>
      <c r="H18178">
        <f>RANK(D18178, D18177:$D$38501)</f>
        <v>12363</v>
      </c>
    </row>
    <row r="18179" spans="1:8" x14ac:dyDescent="0.3">
      <c r="A18179" t="s">
        <v>1932</v>
      </c>
      <c r="C18179">
        <v>2017</v>
      </c>
      <c r="D18179">
        <v>17</v>
      </c>
      <c r="E18179" t="s">
        <v>6280</v>
      </c>
      <c r="F18179">
        <f t="shared" si="284"/>
        <v>9</v>
      </c>
      <c r="G18179" t="str" cm="1">
        <f t="array" ref="G18179">_xlfn.IFS(D18179 &lt; 50, "Low", D18179 &lt;= 100, "Medium",D18179 &gt; 100, "High")</f>
        <v>Low</v>
      </c>
      <c r="H18179">
        <f>RANK(D18179, D18178:$D$38501)</f>
        <v>12363</v>
      </c>
    </row>
    <row r="18180" spans="1:8" x14ac:dyDescent="0.3">
      <c r="A18180" t="s">
        <v>507</v>
      </c>
      <c r="C18180">
        <v>2017</v>
      </c>
      <c r="D18180">
        <v>15</v>
      </c>
      <c r="E18180" t="s">
        <v>5728</v>
      </c>
      <c r="F18180">
        <f t="shared" si="284"/>
        <v>2</v>
      </c>
      <c r="G18180" t="str" cm="1">
        <f t="array" ref="G18180">_xlfn.IFS(D18180 &lt; 50, "Low", D18180 &lt;= 100, "Medium",D18180 &gt; 100, "High")</f>
        <v>Low</v>
      </c>
      <c r="H18180">
        <f>RANK(D18180, D18179:$D$38501)</f>
        <v>14449</v>
      </c>
    </row>
    <row r="18181" spans="1:8" x14ac:dyDescent="0.3">
      <c r="A18181" t="s">
        <v>1253</v>
      </c>
      <c r="C18181">
        <v>2017</v>
      </c>
      <c r="D18181">
        <v>22</v>
      </c>
      <c r="E18181" t="s">
        <v>5988</v>
      </c>
      <c r="F18181">
        <f t="shared" si="284"/>
        <v>5</v>
      </c>
      <c r="G18181" t="str" cm="1">
        <f t="array" ref="G18181">_xlfn.IFS(D18181 &lt; 50, "Low", D18181 &lt;= 100, "Medium",D18181 &gt; 100, "High")</f>
        <v>Low</v>
      </c>
      <c r="H18181">
        <f>RANK(D18181, D18180:$D$38501)</f>
        <v>8620</v>
      </c>
    </row>
    <row r="18182" spans="1:8" x14ac:dyDescent="0.3">
      <c r="A18182" t="s">
        <v>2409</v>
      </c>
      <c r="C18182">
        <v>2017</v>
      </c>
      <c r="D18182">
        <v>18</v>
      </c>
      <c r="E18182" t="s">
        <v>5880</v>
      </c>
      <c r="F18182">
        <f t="shared" si="284"/>
        <v>12</v>
      </c>
      <c r="G18182" t="str" cm="1">
        <f t="array" ref="G18182">_xlfn.IFS(D18182 &lt; 50, "Low", D18182 &lt;= 100, "Medium",D18182 &gt; 100, "High")</f>
        <v>Low</v>
      </c>
      <c r="H18182">
        <f>RANK(D18182, D18181:$D$38501)</f>
        <v>11335</v>
      </c>
    </row>
    <row r="18183" spans="1:8" x14ac:dyDescent="0.3">
      <c r="A18183" t="s">
        <v>390</v>
      </c>
      <c r="C18183">
        <v>2017</v>
      </c>
      <c r="D18183">
        <v>19</v>
      </c>
      <c r="E18183" t="s">
        <v>5880</v>
      </c>
      <c r="F18183">
        <f t="shared" si="284"/>
        <v>3</v>
      </c>
      <c r="G18183" t="str" cm="1">
        <f t="array" ref="G18183">_xlfn.IFS(D18183 &lt; 50, "Low", D18183 &lt;= 100, "Medium",D18183 &gt; 100, "High")</f>
        <v>Low</v>
      </c>
      <c r="H18183">
        <f>RANK(D18183, D18182:$D$38501)</f>
        <v>10609</v>
      </c>
    </row>
    <row r="18184" spans="1:8" x14ac:dyDescent="0.3">
      <c r="A18184" t="s">
        <v>2255</v>
      </c>
      <c r="C18184">
        <v>2017</v>
      </c>
      <c r="D18184">
        <v>24</v>
      </c>
      <c r="E18184" t="s">
        <v>1011</v>
      </c>
      <c r="F18184">
        <f t="shared" si="284"/>
        <v>11</v>
      </c>
      <c r="G18184" t="str" cm="1">
        <f t="array" ref="G18184">_xlfn.IFS(D18184 &lt; 50, "Low", D18184 &lt;= 100, "Medium",D18184 &gt; 100, "High")</f>
        <v>Low</v>
      </c>
      <c r="H18184">
        <f>RANK(D18184, D18183:$D$38501)</f>
        <v>7648</v>
      </c>
    </row>
    <row r="18185" spans="1:8" x14ac:dyDescent="0.3">
      <c r="A18185" t="s">
        <v>2094</v>
      </c>
      <c r="C18185">
        <v>2017</v>
      </c>
      <c r="D18185">
        <v>16</v>
      </c>
      <c r="E18185" t="s">
        <v>1011</v>
      </c>
      <c r="F18185">
        <f t="shared" si="284"/>
        <v>10</v>
      </c>
      <c r="G18185" t="str" cm="1">
        <f t="array" ref="G18185">_xlfn.IFS(D18185 &lt; 50, "Low", D18185 &lt;= 100, "Medium",D18185 &gt; 100, "High")</f>
        <v>Low</v>
      </c>
      <c r="H18185">
        <f>RANK(D18185, D18184:$D$38501)</f>
        <v>13247</v>
      </c>
    </row>
    <row r="18186" spans="1:8" x14ac:dyDescent="0.3">
      <c r="A18186" t="s">
        <v>1932</v>
      </c>
      <c r="C18186">
        <v>2017</v>
      </c>
      <c r="D18186">
        <v>24</v>
      </c>
      <c r="E18186" t="s">
        <v>1011</v>
      </c>
      <c r="F18186">
        <f t="shared" si="284"/>
        <v>9</v>
      </c>
      <c r="G18186" t="str" cm="1">
        <f t="array" ref="G18186">_xlfn.IFS(D18186 &lt; 50, "Low", D18186 &lt;= 100, "Medium",D18186 &gt; 100, "High")</f>
        <v>Low</v>
      </c>
      <c r="H18186">
        <f>RANK(D18186, D18185:$D$38501)</f>
        <v>7648</v>
      </c>
    </row>
    <row r="18187" spans="1:8" x14ac:dyDescent="0.3">
      <c r="A18187" t="s">
        <v>1765</v>
      </c>
      <c r="C18187">
        <v>2017</v>
      </c>
      <c r="D18187">
        <v>16</v>
      </c>
      <c r="E18187" t="s">
        <v>1011</v>
      </c>
      <c r="F18187">
        <f t="shared" si="284"/>
        <v>8</v>
      </c>
      <c r="G18187" t="str" cm="1">
        <f t="array" ref="G18187">_xlfn.IFS(D18187 &lt; 50, "Low", D18187 &lt;= 100, "Medium",D18187 &gt; 100, "High")</f>
        <v>Low</v>
      </c>
      <c r="H18187">
        <f>RANK(D18187, D18186:$D$38501)</f>
        <v>13246</v>
      </c>
    </row>
    <row r="18188" spans="1:8" x14ac:dyDescent="0.3">
      <c r="A18188" t="s">
        <v>1616</v>
      </c>
      <c r="C18188">
        <v>2017</v>
      </c>
      <c r="D18188">
        <v>16</v>
      </c>
      <c r="E18188" t="s">
        <v>1011</v>
      </c>
      <c r="F18188">
        <f t="shared" si="284"/>
        <v>7</v>
      </c>
      <c r="G18188" t="str" cm="1">
        <f t="array" ref="G18188">_xlfn.IFS(D18188 &lt; 50, "Low", D18188 &lt;= 100, "Medium",D18188 &gt; 100, "High")</f>
        <v>Low</v>
      </c>
      <c r="H18188">
        <f>RANK(D18188, D18187:$D$38501)</f>
        <v>13245</v>
      </c>
    </row>
    <row r="18189" spans="1:8" x14ac:dyDescent="0.3">
      <c r="A18189" t="s">
        <v>1253</v>
      </c>
      <c r="C18189">
        <v>2017</v>
      </c>
      <c r="D18189">
        <v>27</v>
      </c>
      <c r="E18189" t="s">
        <v>1011</v>
      </c>
      <c r="F18189">
        <f t="shared" si="284"/>
        <v>5</v>
      </c>
      <c r="G18189" t="str" cm="1">
        <f t="array" ref="G18189">_xlfn.IFS(D18189 &lt; 50, "Low", D18189 &lt;= 100, "Medium",D18189 &gt; 100, "High")</f>
        <v>Low</v>
      </c>
      <c r="H18189">
        <f>RANK(D18189, D18188:$D$38501)</f>
        <v>6520</v>
      </c>
    </row>
    <row r="18190" spans="1:8" x14ac:dyDescent="0.3">
      <c r="A18190" t="s">
        <v>1253</v>
      </c>
      <c r="C18190">
        <v>2017</v>
      </c>
      <c r="D18190">
        <v>18</v>
      </c>
      <c r="E18190" t="s">
        <v>6015</v>
      </c>
      <c r="F18190">
        <f t="shared" si="284"/>
        <v>5</v>
      </c>
      <c r="G18190" t="str" cm="1">
        <f t="array" ref="G18190">_xlfn.IFS(D18190 &lt; 50, "Low", D18190 &lt;= 100, "Medium",D18190 &gt; 100, "High")</f>
        <v>Low</v>
      </c>
      <c r="H18190">
        <f>RANK(D18190, D18189:$D$38501)</f>
        <v>11331</v>
      </c>
    </row>
    <row r="18191" spans="1:8" x14ac:dyDescent="0.3">
      <c r="A18191" t="s">
        <v>578</v>
      </c>
      <c r="C18191">
        <v>2017</v>
      </c>
      <c r="D18191">
        <v>27</v>
      </c>
      <c r="E18191" t="s">
        <v>1011</v>
      </c>
      <c r="F18191">
        <f t="shared" si="284"/>
        <v>4</v>
      </c>
      <c r="G18191" t="str" cm="1">
        <f t="array" ref="G18191">_xlfn.IFS(D18191 &lt; 50, "Low", D18191 &lt;= 100, "Medium",D18191 &gt; 100, "High")</f>
        <v>Low</v>
      </c>
      <c r="H18191">
        <f>RANK(D18191, D18190:$D$38501)</f>
        <v>6520</v>
      </c>
    </row>
    <row r="18192" spans="1:8" x14ac:dyDescent="0.3">
      <c r="A18192" t="s">
        <v>507</v>
      </c>
      <c r="C18192">
        <v>2017</v>
      </c>
      <c r="D18192">
        <v>13</v>
      </c>
      <c r="E18192" t="s">
        <v>1011</v>
      </c>
      <c r="F18192">
        <f t="shared" si="284"/>
        <v>2</v>
      </c>
      <c r="G18192" t="str" cm="1">
        <f t="array" ref="G18192">_xlfn.IFS(D18192 &lt; 50, "Low", D18192 &lt;= 100, "Medium",D18192 &gt; 100, "High")</f>
        <v>Low</v>
      </c>
      <c r="H18192">
        <f>RANK(D18192, D18191:$D$38501)</f>
        <v>16070</v>
      </c>
    </row>
    <row r="18193" spans="1:8" x14ac:dyDescent="0.3">
      <c r="A18193" t="s">
        <v>2255</v>
      </c>
      <c r="C18193">
        <v>2017</v>
      </c>
      <c r="D18193">
        <v>16</v>
      </c>
      <c r="E18193" t="s">
        <v>1149</v>
      </c>
      <c r="F18193">
        <f t="shared" si="284"/>
        <v>11</v>
      </c>
      <c r="G18193" t="str" cm="1">
        <f t="array" ref="G18193">_xlfn.IFS(D18193 &lt; 50, "Low", D18193 &lt;= 100, "Medium",D18193 &gt; 100, "High")</f>
        <v>Low</v>
      </c>
      <c r="H18193">
        <f>RANK(D18193, D18192:$D$38501)</f>
        <v>13242</v>
      </c>
    </row>
    <row r="18194" spans="1:8" x14ac:dyDescent="0.3">
      <c r="A18194" t="s">
        <v>1616</v>
      </c>
      <c r="C18194">
        <v>2017</v>
      </c>
      <c r="D18194">
        <v>30</v>
      </c>
      <c r="E18194" t="s">
        <v>1149</v>
      </c>
      <c r="F18194">
        <f t="shared" si="284"/>
        <v>7</v>
      </c>
      <c r="G18194" t="str" cm="1">
        <f t="array" ref="G18194">_xlfn.IFS(D18194 &lt; 50, "Low", D18194 &lt;= 100, "Medium",D18194 &gt; 100, "High")</f>
        <v>Low</v>
      </c>
      <c r="H18194">
        <f>RANK(D18194, D18193:$D$38501)</f>
        <v>5609</v>
      </c>
    </row>
    <row r="18195" spans="1:8" x14ac:dyDescent="0.3">
      <c r="A18195" t="s">
        <v>1253</v>
      </c>
      <c r="C18195">
        <v>2017</v>
      </c>
      <c r="D18195">
        <v>26</v>
      </c>
      <c r="E18195" t="s">
        <v>5980</v>
      </c>
      <c r="F18195">
        <f t="shared" si="284"/>
        <v>5</v>
      </c>
      <c r="G18195" t="str" cm="1">
        <f t="array" ref="G18195">_xlfn.IFS(D18195 &lt; 50, "Low", D18195 &lt;= 100, "Medium",D18195 &gt; 100, "High")</f>
        <v>Low</v>
      </c>
      <c r="H18195">
        <f>RANK(D18195, D18194:$D$38501)</f>
        <v>6834</v>
      </c>
    </row>
    <row r="18196" spans="1:8" x14ac:dyDescent="0.3">
      <c r="A18196" t="s">
        <v>1253</v>
      </c>
      <c r="C18196">
        <v>2017</v>
      </c>
      <c r="D18196">
        <v>16</v>
      </c>
      <c r="E18196" t="s">
        <v>1149</v>
      </c>
      <c r="F18196">
        <f t="shared" si="284"/>
        <v>5</v>
      </c>
      <c r="G18196" t="str" cm="1">
        <f t="array" ref="G18196">_xlfn.IFS(D18196 &lt; 50, "Low", D18196 &lt;= 100, "Medium",D18196 &gt; 100, "High")</f>
        <v>Low</v>
      </c>
      <c r="H18196">
        <f>RANK(D18196, D18195:$D$38501)</f>
        <v>13241</v>
      </c>
    </row>
    <row r="18197" spans="1:8" x14ac:dyDescent="0.3">
      <c r="A18197" t="s">
        <v>578</v>
      </c>
      <c r="C18197">
        <v>2017</v>
      </c>
      <c r="D18197">
        <v>18</v>
      </c>
      <c r="E18197" t="s">
        <v>1149</v>
      </c>
      <c r="F18197">
        <f t="shared" si="284"/>
        <v>4</v>
      </c>
      <c r="G18197" t="str" cm="1">
        <f t="array" ref="G18197">_xlfn.IFS(D18197 &lt; 50, "Low", D18197 &lt;= 100, "Medium",D18197 &gt; 100, "High")</f>
        <v>Low</v>
      </c>
      <c r="H18197">
        <f>RANK(D18197, D18196:$D$38501)</f>
        <v>11327</v>
      </c>
    </row>
    <row r="18198" spans="1:8" x14ac:dyDescent="0.3">
      <c r="A18198" t="s">
        <v>2094</v>
      </c>
      <c r="C18198">
        <v>2017</v>
      </c>
      <c r="D18198">
        <v>16</v>
      </c>
      <c r="E18198" t="s">
        <v>6167</v>
      </c>
      <c r="F18198">
        <f t="shared" si="284"/>
        <v>10</v>
      </c>
      <c r="G18198" t="str" cm="1">
        <f t="array" ref="G18198">_xlfn.IFS(D18198 &lt; 50, "Low", D18198 &lt;= 100, "Medium",D18198 &gt; 100, "High")</f>
        <v>Low</v>
      </c>
      <c r="H18198">
        <f>RANK(D18198, D18197:$D$38501)</f>
        <v>13240</v>
      </c>
    </row>
    <row r="18199" spans="1:8" x14ac:dyDescent="0.3">
      <c r="A18199" t="s">
        <v>1616</v>
      </c>
      <c r="C18199">
        <v>2017</v>
      </c>
      <c r="D18199">
        <v>21</v>
      </c>
      <c r="E18199" t="s">
        <v>6167</v>
      </c>
      <c r="F18199">
        <f t="shared" si="284"/>
        <v>7</v>
      </c>
      <c r="G18199" t="str" cm="1">
        <f t="array" ref="G18199">_xlfn.IFS(D18199 &lt; 50, "Low", D18199 &lt;= 100, "Medium",D18199 &gt; 100, "High")</f>
        <v>Low</v>
      </c>
      <c r="H18199">
        <f>RANK(D18199, D18198:$D$38501)</f>
        <v>9261</v>
      </c>
    </row>
    <row r="18200" spans="1:8" x14ac:dyDescent="0.3">
      <c r="A18200" t="s">
        <v>2409</v>
      </c>
      <c r="C18200">
        <v>2017</v>
      </c>
      <c r="D18200">
        <v>13</v>
      </c>
      <c r="E18200" t="s">
        <v>5820</v>
      </c>
      <c r="F18200">
        <f t="shared" si="284"/>
        <v>12</v>
      </c>
      <c r="G18200" t="str" cm="1">
        <f t="array" ref="G18200">_xlfn.IFS(D18200 &lt; 50, "Low", D18200 &lt;= 100, "Medium",D18200 &gt; 100, "High")</f>
        <v>Low</v>
      </c>
      <c r="H18200">
        <f>RANK(D18200, D18199:$D$38501)</f>
        <v>16063</v>
      </c>
    </row>
    <row r="18201" spans="1:8" x14ac:dyDescent="0.3">
      <c r="A18201" t="s">
        <v>2094</v>
      </c>
      <c r="C18201">
        <v>2017</v>
      </c>
      <c r="D18201">
        <v>16</v>
      </c>
      <c r="E18201" t="s">
        <v>5820</v>
      </c>
      <c r="F18201">
        <f t="shared" si="284"/>
        <v>10</v>
      </c>
      <c r="G18201" t="str" cm="1">
        <f t="array" ref="G18201">_xlfn.IFS(D18201 &lt; 50, "Low", D18201 &lt;= 100, "Medium",D18201 &gt; 100, "High")</f>
        <v>Low</v>
      </c>
      <c r="H18201">
        <f>RANK(D18201, D18200:$D$38501)</f>
        <v>13238</v>
      </c>
    </row>
    <row r="18202" spans="1:8" x14ac:dyDescent="0.3">
      <c r="A18202" t="s">
        <v>1765</v>
      </c>
      <c r="C18202">
        <v>2017</v>
      </c>
      <c r="D18202">
        <v>33</v>
      </c>
      <c r="E18202" t="s">
        <v>794</v>
      </c>
      <c r="F18202">
        <f t="shared" si="284"/>
        <v>8</v>
      </c>
      <c r="G18202" t="str" cm="1">
        <f t="array" ref="G18202">_xlfn.IFS(D18202 &lt; 50, "Low", D18202 &lt;= 100, "Medium",D18202 &gt; 100, "High")</f>
        <v>Low</v>
      </c>
      <c r="H18202">
        <f>RANK(D18202, D18201:$D$38501)</f>
        <v>4921</v>
      </c>
    </row>
    <row r="18203" spans="1:8" x14ac:dyDescent="0.3">
      <c r="A18203" t="s">
        <v>1616</v>
      </c>
      <c r="C18203">
        <v>2017</v>
      </c>
      <c r="D18203">
        <v>15</v>
      </c>
      <c r="E18203" t="s">
        <v>794</v>
      </c>
      <c r="F18203">
        <f t="shared" si="284"/>
        <v>7</v>
      </c>
      <c r="G18203" t="str" cm="1">
        <f t="array" ref="G18203">_xlfn.IFS(D18203 &lt; 50, "Low", D18203 &lt;= 100, "Medium",D18203 &gt; 100, "High")</f>
        <v>Low</v>
      </c>
      <c r="H18203">
        <f>RANK(D18203, D18202:$D$38501)</f>
        <v>14429</v>
      </c>
    </row>
    <row r="18204" spans="1:8" x14ac:dyDescent="0.3">
      <c r="A18204" t="s">
        <v>1438</v>
      </c>
      <c r="C18204">
        <v>2017</v>
      </c>
      <c r="D18204">
        <v>26</v>
      </c>
      <c r="E18204" t="s">
        <v>794</v>
      </c>
      <c r="F18204">
        <f t="shared" si="284"/>
        <v>6</v>
      </c>
      <c r="G18204" t="str" cm="1">
        <f t="array" ref="G18204">_xlfn.IFS(D18204 &lt; 50, "Low", D18204 &lt;= 100, "Medium",D18204 &gt; 100, "High")</f>
        <v>Low</v>
      </c>
      <c r="H18204">
        <f>RANK(D18204, D18203:$D$38501)</f>
        <v>6832</v>
      </c>
    </row>
    <row r="18205" spans="1:8" x14ac:dyDescent="0.3">
      <c r="A18205" t="s">
        <v>1438</v>
      </c>
      <c r="C18205">
        <v>2017</v>
      </c>
      <c r="D18205">
        <v>22</v>
      </c>
      <c r="E18205" t="s">
        <v>5820</v>
      </c>
      <c r="F18205">
        <f t="shared" si="284"/>
        <v>6</v>
      </c>
      <c r="G18205" t="str" cm="1">
        <f t="array" ref="G18205">_xlfn.IFS(D18205 &lt; 50, "Low", D18205 &lt;= 100, "Medium",D18205 &gt; 100, "High")</f>
        <v>Low</v>
      </c>
      <c r="H18205">
        <f>RANK(D18205, D18204:$D$38501)</f>
        <v>8613</v>
      </c>
    </row>
    <row r="18206" spans="1:8" x14ac:dyDescent="0.3">
      <c r="A18206" t="s">
        <v>1253</v>
      </c>
      <c r="C18206">
        <v>2017</v>
      </c>
      <c r="D18206">
        <v>26</v>
      </c>
      <c r="E18206" t="s">
        <v>794</v>
      </c>
      <c r="F18206">
        <f t="shared" si="284"/>
        <v>5</v>
      </c>
      <c r="G18206" t="str" cm="1">
        <f t="array" ref="G18206">_xlfn.IFS(D18206 &lt; 50, "Low", D18206 &lt;= 100, "Medium",D18206 &gt; 100, "High")</f>
        <v>Low</v>
      </c>
      <c r="H18206">
        <f>RANK(D18206, D18205:$D$38501)</f>
        <v>6832</v>
      </c>
    </row>
    <row r="18207" spans="1:8" x14ac:dyDescent="0.3">
      <c r="A18207" t="s">
        <v>578</v>
      </c>
      <c r="C18207">
        <v>2017</v>
      </c>
      <c r="D18207">
        <v>22</v>
      </c>
      <c r="E18207" t="s">
        <v>794</v>
      </c>
      <c r="F18207">
        <f t="shared" si="284"/>
        <v>4</v>
      </c>
      <c r="G18207" t="str" cm="1">
        <f t="array" ref="G18207">_xlfn.IFS(D18207 &lt; 50, "Low", D18207 &lt;= 100, "Medium",D18207 &gt; 100, "High")</f>
        <v>Low</v>
      </c>
      <c r="H18207">
        <f>RANK(D18207, D18206:$D$38501)</f>
        <v>8612</v>
      </c>
    </row>
    <row r="18208" spans="1:8" x14ac:dyDescent="0.3">
      <c r="A18208" t="s">
        <v>578</v>
      </c>
      <c r="C18208">
        <v>2017</v>
      </c>
      <c r="D18208">
        <v>16</v>
      </c>
      <c r="E18208" t="s">
        <v>5820</v>
      </c>
      <c r="F18208">
        <f t="shared" si="284"/>
        <v>4</v>
      </c>
      <c r="G18208" t="str" cm="1">
        <f t="array" ref="G18208">_xlfn.IFS(D18208 &lt; 50, "Low", D18208 &lt;= 100, "Medium",D18208 &gt; 100, "High")</f>
        <v>Low</v>
      </c>
      <c r="H18208">
        <f>RANK(D18208, D18207:$D$38501)</f>
        <v>13234</v>
      </c>
    </row>
    <row r="18209" spans="1:8" x14ac:dyDescent="0.3">
      <c r="A18209" t="s">
        <v>390</v>
      </c>
      <c r="C18209">
        <v>2017</v>
      </c>
      <c r="D18209">
        <v>19</v>
      </c>
      <c r="E18209" t="s">
        <v>5820</v>
      </c>
      <c r="F18209">
        <f t="shared" si="284"/>
        <v>3</v>
      </c>
      <c r="G18209" t="str" cm="1">
        <f t="array" ref="G18209">_xlfn.IFS(D18209 &lt; 50, "Low", D18209 &lt;= 100, "Medium",D18209 &gt; 100, "High")</f>
        <v>Low</v>
      </c>
      <c r="H18209">
        <f>RANK(D18209, D18208:$D$38501)</f>
        <v>10597</v>
      </c>
    </row>
    <row r="18210" spans="1:8" x14ac:dyDescent="0.3">
      <c r="A18210" t="s">
        <v>2255</v>
      </c>
      <c r="C18210">
        <v>2017</v>
      </c>
      <c r="D18210">
        <v>22</v>
      </c>
      <c r="E18210" t="s">
        <v>532</v>
      </c>
      <c r="F18210">
        <f t="shared" si="284"/>
        <v>11</v>
      </c>
      <c r="G18210" t="str" cm="1">
        <f t="array" ref="G18210">_xlfn.IFS(D18210 &lt; 50, "Low", D18210 &lt;= 100, "Medium",D18210 &gt; 100, "High")</f>
        <v>Low</v>
      </c>
      <c r="H18210">
        <f>RANK(D18210, D18209:$D$38501)</f>
        <v>8611</v>
      </c>
    </row>
    <row r="18211" spans="1:8" x14ac:dyDescent="0.3">
      <c r="A18211" t="s">
        <v>2255</v>
      </c>
      <c r="C18211">
        <v>2017</v>
      </c>
      <c r="D18211">
        <v>16</v>
      </c>
      <c r="E18211" t="s">
        <v>1207</v>
      </c>
      <c r="F18211">
        <f t="shared" si="284"/>
        <v>11</v>
      </c>
      <c r="G18211" t="str" cm="1">
        <f t="array" ref="G18211">_xlfn.IFS(D18211 &lt; 50, "Low", D18211 &lt;= 100, "Medium",D18211 &gt; 100, "High")</f>
        <v>Low</v>
      </c>
      <c r="H18211">
        <f>RANK(D18211, D18210:$D$38501)</f>
        <v>13232</v>
      </c>
    </row>
    <row r="18212" spans="1:8" x14ac:dyDescent="0.3">
      <c r="A18212" t="s">
        <v>1932</v>
      </c>
      <c r="C18212">
        <v>2017</v>
      </c>
      <c r="D18212">
        <v>20</v>
      </c>
      <c r="E18212" t="s">
        <v>532</v>
      </c>
      <c r="F18212">
        <f t="shared" si="284"/>
        <v>9</v>
      </c>
      <c r="G18212" t="str" cm="1">
        <f t="array" ref="G18212">_xlfn.IFS(D18212 &lt; 50, "Low", D18212 &lt;= 100, "Medium",D18212 &gt; 100, "High")</f>
        <v>Low</v>
      </c>
      <c r="H18212">
        <f>RANK(D18212, D18211:$D$38501)</f>
        <v>9787</v>
      </c>
    </row>
    <row r="18213" spans="1:8" x14ac:dyDescent="0.3">
      <c r="A18213" t="s">
        <v>1765</v>
      </c>
      <c r="C18213">
        <v>2017</v>
      </c>
      <c r="D18213">
        <v>28</v>
      </c>
      <c r="E18213" t="s">
        <v>532</v>
      </c>
      <c r="F18213">
        <f t="shared" si="284"/>
        <v>8</v>
      </c>
      <c r="G18213" t="str" cm="1">
        <f t="array" ref="G18213">_xlfn.IFS(D18213 &lt; 50, "Low", D18213 &lt;= 100, "Medium",D18213 &gt; 100, "High")</f>
        <v>Low</v>
      </c>
      <c r="H18213">
        <f>RANK(D18213, D18212:$D$38501)</f>
        <v>6162</v>
      </c>
    </row>
    <row r="18214" spans="1:8" x14ac:dyDescent="0.3">
      <c r="A18214" t="s">
        <v>1616</v>
      </c>
      <c r="C18214">
        <v>2017</v>
      </c>
      <c r="D18214">
        <v>34</v>
      </c>
      <c r="E18214" t="s">
        <v>532</v>
      </c>
      <c r="F18214">
        <f t="shared" si="284"/>
        <v>7</v>
      </c>
      <c r="G18214" t="str" cm="1">
        <f t="array" ref="G18214">_xlfn.IFS(D18214 &lt; 50, "Low", D18214 &lt;= 100, "Medium",D18214 &gt; 100, "High")</f>
        <v>Low</v>
      </c>
      <c r="H18214">
        <f>RANK(D18214, D18213:$D$38501)</f>
        <v>4706</v>
      </c>
    </row>
    <row r="18215" spans="1:8" x14ac:dyDescent="0.3">
      <c r="A18215" t="s">
        <v>1616</v>
      </c>
      <c r="C18215">
        <v>2017</v>
      </c>
      <c r="D18215">
        <v>18</v>
      </c>
      <c r="E18215" t="s">
        <v>1207</v>
      </c>
      <c r="F18215">
        <f t="shared" si="284"/>
        <v>7</v>
      </c>
      <c r="G18215" t="str" cm="1">
        <f t="array" ref="G18215">_xlfn.IFS(D18215 &lt; 50, "Low", D18215 &lt;= 100, "Medium",D18215 &gt; 100, "High")</f>
        <v>Low</v>
      </c>
      <c r="H18215">
        <f>RANK(D18215, D18214:$D$38501)</f>
        <v>11317</v>
      </c>
    </row>
    <row r="18216" spans="1:8" x14ac:dyDescent="0.3">
      <c r="A18216" t="s">
        <v>1438</v>
      </c>
      <c r="C18216">
        <v>2017</v>
      </c>
      <c r="D18216">
        <v>31</v>
      </c>
      <c r="E18216" t="s">
        <v>532</v>
      </c>
      <c r="F18216">
        <f t="shared" si="284"/>
        <v>6</v>
      </c>
      <c r="G18216" t="str" cm="1">
        <f t="array" ref="G18216">_xlfn.IFS(D18216 &lt; 50, "Low", D18216 &lt;= 100, "Medium",D18216 &gt; 100, "High")</f>
        <v>Low</v>
      </c>
      <c r="H18216">
        <f>RANK(D18216, D18215:$D$38501)</f>
        <v>5387</v>
      </c>
    </row>
    <row r="18217" spans="1:8" x14ac:dyDescent="0.3">
      <c r="A18217" t="s">
        <v>1253</v>
      </c>
      <c r="C18217">
        <v>2017</v>
      </c>
      <c r="D18217">
        <v>39</v>
      </c>
      <c r="E18217" t="s">
        <v>532</v>
      </c>
      <c r="F18217">
        <f t="shared" si="284"/>
        <v>5</v>
      </c>
      <c r="G18217" t="str" cm="1">
        <f t="array" ref="G18217">_xlfn.IFS(D18217 &lt; 50, "Low", D18217 &lt;= 100, "Medium",D18217 &gt; 100, "High")</f>
        <v>Low</v>
      </c>
      <c r="H18217">
        <f>RANK(D18217, D18216:$D$38501)</f>
        <v>3839</v>
      </c>
    </row>
    <row r="18218" spans="1:8" x14ac:dyDescent="0.3">
      <c r="A18218" t="s">
        <v>578</v>
      </c>
      <c r="C18218">
        <v>2017</v>
      </c>
      <c r="D18218">
        <v>42</v>
      </c>
      <c r="E18218" t="s">
        <v>532</v>
      </c>
      <c r="F18218">
        <f t="shared" si="284"/>
        <v>4</v>
      </c>
      <c r="G18218" t="str" cm="1">
        <f t="array" ref="G18218">_xlfn.IFS(D18218 &lt; 50, "Low", D18218 &lt;= 100, "Medium",D18218 &gt; 100, "High")</f>
        <v>Low</v>
      </c>
      <c r="H18218">
        <f>RANK(D18218, D18217:$D$38501)</f>
        <v>3445</v>
      </c>
    </row>
    <row r="18219" spans="1:8" x14ac:dyDescent="0.3">
      <c r="A18219" t="s">
        <v>390</v>
      </c>
      <c r="C18219">
        <v>2017</v>
      </c>
      <c r="D18219">
        <v>26</v>
      </c>
      <c r="E18219" t="s">
        <v>1207</v>
      </c>
      <c r="F18219">
        <f t="shared" si="284"/>
        <v>3</v>
      </c>
      <c r="G18219" t="str" cm="1">
        <f t="array" ref="G18219">_xlfn.IFS(D18219 &lt; 50, "Low", D18219 &lt;= 100, "Medium",D18219 &gt; 100, "High")</f>
        <v>Low</v>
      </c>
      <c r="H18219">
        <f>RANK(D18219, D18218:$D$38501)</f>
        <v>6828</v>
      </c>
    </row>
    <row r="18220" spans="1:8" x14ac:dyDescent="0.3">
      <c r="A18220" t="s">
        <v>390</v>
      </c>
      <c r="C18220">
        <v>2017</v>
      </c>
      <c r="D18220">
        <v>18</v>
      </c>
      <c r="E18220" t="s">
        <v>532</v>
      </c>
      <c r="F18220">
        <f t="shared" si="284"/>
        <v>3</v>
      </c>
      <c r="G18220" t="str" cm="1">
        <f t="array" ref="G18220">_xlfn.IFS(D18220 &lt; 50, "Low", D18220 &lt;= 100, "Medium",D18220 &gt; 100, "High")</f>
        <v>Low</v>
      </c>
      <c r="H18220">
        <f>RANK(D18220, D18219:$D$38501)</f>
        <v>11313</v>
      </c>
    </row>
    <row r="18221" spans="1:8" x14ac:dyDescent="0.3">
      <c r="A18221" t="s">
        <v>507</v>
      </c>
      <c r="C18221">
        <v>2017</v>
      </c>
      <c r="D18221">
        <v>17</v>
      </c>
      <c r="E18221" t="s">
        <v>532</v>
      </c>
      <c r="F18221">
        <f t="shared" si="284"/>
        <v>2</v>
      </c>
      <c r="G18221" t="str" cm="1">
        <f t="array" ref="G18221">_xlfn.IFS(D18221 &lt; 50, "Low", D18221 &lt;= 100, "Medium",D18221 &gt; 100, "High")</f>
        <v>Low</v>
      </c>
      <c r="H18221">
        <f>RANK(D18221, D18220:$D$38501)</f>
        <v>12336</v>
      </c>
    </row>
    <row r="18222" spans="1:8" x14ac:dyDescent="0.3">
      <c r="A18222" t="s">
        <v>507</v>
      </c>
      <c r="C18222">
        <v>2017</v>
      </c>
      <c r="D18222">
        <v>17</v>
      </c>
      <c r="E18222" t="s">
        <v>1207</v>
      </c>
      <c r="F18222">
        <f t="shared" si="284"/>
        <v>2</v>
      </c>
      <c r="G18222" t="str" cm="1">
        <f t="array" ref="G18222">_xlfn.IFS(D18222 &lt; 50, "Low", D18222 &lt;= 100, "Medium",D18222 &gt; 100, "High")</f>
        <v>Low</v>
      </c>
      <c r="H18222">
        <f>RANK(D18222, D18221:$D$38501)</f>
        <v>12335</v>
      </c>
    </row>
    <row r="18223" spans="1:8" x14ac:dyDescent="0.3">
      <c r="A18223" t="s">
        <v>5</v>
      </c>
      <c r="C18223">
        <v>2017</v>
      </c>
      <c r="D18223">
        <v>9</v>
      </c>
      <c r="E18223" t="s">
        <v>532</v>
      </c>
      <c r="F18223">
        <f t="shared" si="284"/>
        <v>1</v>
      </c>
      <c r="G18223" t="str" cm="1">
        <f t="array" ref="G18223">_xlfn.IFS(D18223 &lt; 50, "Low", D18223 &lt;= 100, "Medium",D18223 &gt; 100, "High")</f>
        <v>Low</v>
      </c>
      <c r="H18223">
        <f>RANK(D18223, D18222:$D$38501)</f>
        <v>19108</v>
      </c>
    </row>
    <row r="18224" spans="1:8" x14ac:dyDescent="0.3">
      <c r="A18224" t="s">
        <v>2094</v>
      </c>
      <c r="C18224">
        <v>2017</v>
      </c>
      <c r="D18224">
        <v>18</v>
      </c>
      <c r="E18224" t="s">
        <v>6396</v>
      </c>
      <c r="F18224">
        <f t="shared" si="284"/>
        <v>10</v>
      </c>
      <c r="G18224" t="str" cm="1">
        <f t="array" ref="G18224">_xlfn.IFS(D18224 &lt; 50, "Low", D18224 &lt;= 100, "Medium",D18224 &gt; 100, "High")</f>
        <v>Low</v>
      </c>
      <c r="H18224">
        <f>RANK(D18224, D18223:$D$38501)</f>
        <v>11312</v>
      </c>
    </row>
    <row r="18225" spans="1:8" x14ac:dyDescent="0.3">
      <c r="A18225" t="s">
        <v>2409</v>
      </c>
      <c r="C18225">
        <v>2017</v>
      </c>
      <c r="D18225">
        <v>22</v>
      </c>
      <c r="E18225" t="s">
        <v>104</v>
      </c>
      <c r="F18225">
        <f t="shared" si="284"/>
        <v>12</v>
      </c>
      <c r="G18225" t="str" cm="1">
        <f t="array" ref="G18225">_xlfn.IFS(D18225 &lt; 50, "Low", D18225 &lt;= 100, "Medium",D18225 &gt; 100, "High")</f>
        <v>Low</v>
      </c>
      <c r="H18225">
        <f>RANK(D18225, D18224:$D$38501)</f>
        <v>8605</v>
      </c>
    </row>
    <row r="18226" spans="1:8" x14ac:dyDescent="0.3">
      <c r="A18226" t="s">
        <v>2255</v>
      </c>
      <c r="C18226">
        <v>2017</v>
      </c>
      <c r="D18226">
        <v>20</v>
      </c>
      <c r="E18226" t="s">
        <v>104</v>
      </c>
      <c r="F18226">
        <f t="shared" si="284"/>
        <v>11</v>
      </c>
      <c r="G18226" t="str" cm="1">
        <f t="array" ref="G18226">_xlfn.IFS(D18226 &lt; 50, "Low", D18226 &lt;= 100, "Medium",D18226 &gt; 100, "High")</f>
        <v>Low</v>
      </c>
      <c r="H18226">
        <f>RANK(D18226, D18225:$D$38501)</f>
        <v>9781</v>
      </c>
    </row>
    <row r="18227" spans="1:8" x14ac:dyDescent="0.3">
      <c r="A18227" t="s">
        <v>2094</v>
      </c>
      <c r="C18227">
        <v>2017</v>
      </c>
      <c r="D18227">
        <v>30</v>
      </c>
      <c r="E18227" t="s">
        <v>104</v>
      </c>
      <c r="F18227">
        <f t="shared" si="284"/>
        <v>10</v>
      </c>
      <c r="G18227" t="str" cm="1">
        <f t="array" ref="G18227">_xlfn.IFS(D18227 &lt; 50, "Low", D18227 &lt;= 100, "Medium",D18227 &gt; 100, "High")</f>
        <v>Low</v>
      </c>
      <c r="H18227">
        <f>RANK(D18227, D18226:$D$38501)</f>
        <v>5604</v>
      </c>
    </row>
    <row r="18228" spans="1:8" x14ac:dyDescent="0.3">
      <c r="A18228" t="s">
        <v>1932</v>
      </c>
      <c r="C18228">
        <v>2017</v>
      </c>
      <c r="D18228">
        <v>44</v>
      </c>
      <c r="E18228" t="s">
        <v>104</v>
      </c>
      <c r="F18228">
        <f t="shared" si="284"/>
        <v>9</v>
      </c>
      <c r="G18228" t="str" cm="1">
        <f t="array" ref="G18228">_xlfn.IFS(D18228 &lt; 50, "Low", D18228 &lt;= 100, "Medium",D18228 &gt; 100, "High")</f>
        <v>Low</v>
      </c>
      <c r="H18228">
        <f>RANK(D18228, D18227:$D$38501)</f>
        <v>3204</v>
      </c>
    </row>
    <row r="18229" spans="1:8" x14ac:dyDescent="0.3">
      <c r="A18229" t="s">
        <v>1765</v>
      </c>
      <c r="C18229">
        <v>2017</v>
      </c>
      <c r="D18229">
        <v>24</v>
      </c>
      <c r="E18229" t="s">
        <v>104</v>
      </c>
      <c r="F18229">
        <f t="shared" si="284"/>
        <v>8</v>
      </c>
      <c r="G18229" t="str" cm="1">
        <f t="array" ref="G18229">_xlfn.IFS(D18229 &lt; 50, "Low", D18229 &lt;= 100, "Medium",D18229 &gt; 100, "High")</f>
        <v>Low</v>
      </c>
      <c r="H18229">
        <f>RANK(D18229, D18228:$D$38501)</f>
        <v>7634</v>
      </c>
    </row>
    <row r="18230" spans="1:8" x14ac:dyDescent="0.3">
      <c r="A18230" t="s">
        <v>1616</v>
      </c>
      <c r="C18230">
        <v>2017</v>
      </c>
      <c r="D18230">
        <v>40</v>
      </c>
      <c r="E18230" t="s">
        <v>104</v>
      </c>
      <c r="F18230">
        <f t="shared" si="284"/>
        <v>7</v>
      </c>
      <c r="G18230" t="str" cm="1">
        <f t="array" ref="G18230">_xlfn.IFS(D18230 &lt; 50, "Low", D18230 &lt;= 100, "Medium",D18230 &gt; 100, "High")</f>
        <v>Low</v>
      </c>
      <c r="H18230">
        <f>RANK(D18230, D18229:$D$38501)</f>
        <v>3690</v>
      </c>
    </row>
    <row r="18231" spans="1:8" x14ac:dyDescent="0.3">
      <c r="A18231" t="s">
        <v>1438</v>
      </c>
      <c r="C18231">
        <v>2017</v>
      </c>
      <c r="D18231">
        <v>80</v>
      </c>
      <c r="E18231" t="s">
        <v>104</v>
      </c>
      <c r="F18231">
        <f t="shared" si="284"/>
        <v>6</v>
      </c>
      <c r="G18231" t="str" cm="1">
        <f t="array" ref="G18231">_xlfn.IFS(D18231 &lt; 50, "Low", D18231 &lt;= 100, "Medium",D18231 &gt; 100, "High")</f>
        <v>Medium</v>
      </c>
      <c r="H18231">
        <f>RANK(D18231, D18230:$D$38501)</f>
        <v>1212</v>
      </c>
    </row>
    <row r="18232" spans="1:8" x14ac:dyDescent="0.3">
      <c r="A18232" t="s">
        <v>1438</v>
      </c>
      <c r="C18232">
        <v>2017</v>
      </c>
      <c r="D18232">
        <v>34</v>
      </c>
      <c r="E18232" t="s">
        <v>3091</v>
      </c>
      <c r="F18232">
        <f t="shared" si="284"/>
        <v>6</v>
      </c>
      <c r="G18232" t="str" cm="1">
        <f t="array" ref="G18232">_xlfn.IFS(D18232 &lt; 50, "Low", D18232 &lt;= 100, "Medium",D18232 &gt; 100, "High")</f>
        <v>Low</v>
      </c>
      <c r="H18232">
        <f>RANK(D18232, D18231:$D$38501)</f>
        <v>4702</v>
      </c>
    </row>
    <row r="18233" spans="1:8" x14ac:dyDescent="0.3">
      <c r="A18233" t="s">
        <v>1253</v>
      </c>
      <c r="C18233">
        <v>2017</v>
      </c>
      <c r="D18233">
        <v>60</v>
      </c>
      <c r="E18233" t="s">
        <v>104</v>
      </c>
      <c r="F18233">
        <f t="shared" si="284"/>
        <v>5</v>
      </c>
      <c r="G18233" t="str" cm="1">
        <f t="array" ref="G18233">_xlfn.IFS(D18233 &lt; 50, "Low", D18233 &lt;= 100, "Medium",D18233 &gt; 100, "High")</f>
        <v>Medium</v>
      </c>
      <c r="H18233">
        <f>RANK(D18233, D18232:$D$38501)</f>
        <v>1929</v>
      </c>
    </row>
    <row r="18234" spans="1:8" x14ac:dyDescent="0.3">
      <c r="A18234" t="s">
        <v>1253</v>
      </c>
      <c r="C18234">
        <v>2017</v>
      </c>
      <c r="D18234">
        <v>16</v>
      </c>
      <c r="E18234" t="s">
        <v>3091</v>
      </c>
      <c r="F18234">
        <f t="shared" si="284"/>
        <v>5</v>
      </c>
      <c r="G18234" t="str" cm="1">
        <f t="array" ref="G18234">_xlfn.IFS(D18234 &lt; 50, "Low", D18234 &lt;= 100, "Medium",D18234 &gt; 100, "High")</f>
        <v>Low</v>
      </c>
      <c r="H18234">
        <f>RANK(D18234, D18233:$D$38501)</f>
        <v>13211</v>
      </c>
    </row>
    <row r="18235" spans="1:8" x14ac:dyDescent="0.3">
      <c r="A18235" t="s">
        <v>578</v>
      </c>
      <c r="C18235">
        <v>2017</v>
      </c>
      <c r="D18235">
        <v>58</v>
      </c>
      <c r="E18235" t="s">
        <v>104</v>
      </c>
      <c r="F18235">
        <f t="shared" si="284"/>
        <v>4</v>
      </c>
      <c r="G18235" t="str" cm="1">
        <f t="array" ref="G18235">_xlfn.IFS(D18235 &lt; 50, "Low", D18235 &lt;= 100, "Medium",D18235 &gt; 100, "High")</f>
        <v>Medium</v>
      </c>
      <c r="H18235">
        <f>RANK(D18235, D18234:$D$38501)</f>
        <v>2060</v>
      </c>
    </row>
    <row r="18236" spans="1:8" x14ac:dyDescent="0.3">
      <c r="A18236" t="s">
        <v>578</v>
      </c>
      <c r="C18236">
        <v>2017</v>
      </c>
      <c r="D18236">
        <v>20</v>
      </c>
      <c r="E18236" t="s">
        <v>3091</v>
      </c>
      <c r="F18236">
        <f t="shared" si="284"/>
        <v>4</v>
      </c>
      <c r="G18236" t="str" cm="1">
        <f t="array" ref="G18236">_xlfn.IFS(D18236 &lt; 50, "Low", D18236 &lt;= 100, "Medium",D18236 &gt; 100, "High")</f>
        <v>Low</v>
      </c>
      <c r="H18236">
        <f>RANK(D18236, D18235:$D$38501)</f>
        <v>9773</v>
      </c>
    </row>
    <row r="18237" spans="1:8" x14ac:dyDescent="0.3">
      <c r="A18237" t="s">
        <v>390</v>
      </c>
      <c r="C18237">
        <v>2017</v>
      </c>
      <c r="D18237">
        <v>40</v>
      </c>
      <c r="E18237" t="s">
        <v>104</v>
      </c>
      <c r="F18237">
        <f t="shared" si="284"/>
        <v>3</v>
      </c>
      <c r="G18237" t="str" cm="1">
        <f t="array" ref="G18237">_xlfn.IFS(D18237 &lt; 50, "Low", D18237 &lt;= 100, "Medium",D18237 &gt; 100, "High")</f>
        <v>Low</v>
      </c>
      <c r="H18237">
        <f>RANK(D18237, D18236:$D$38501)</f>
        <v>3687</v>
      </c>
    </row>
    <row r="18238" spans="1:8" x14ac:dyDescent="0.3">
      <c r="A18238" t="s">
        <v>507</v>
      </c>
      <c r="C18238">
        <v>2017</v>
      </c>
      <c r="D18238">
        <v>34</v>
      </c>
      <c r="E18238" t="s">
        <v>104</v>
      </c>
      <c r="F18238">
        <f t="shared" si="284"/>
        <v>2</v>
      </c>
      <c r="G18238" t="str" cm="1">
        <f t="array" ref="G18238">_xlfn.IFS(D18238 &lt; 50, "Low", D18238 &lt;= 100, "Medium",D18238 &gt; 100, "High")</f>
        <v>Low</v>
      </c>
      <c r="H18238">
        <f>RANK(D18238, D18237:$D$38501)</f>
        <v>4699</v>
      </c>
    </row>
    <row r="18239" spans="1:8" x14ac:dyDescent="0.3">
      <c r="A18239" t="s">
        <v>5</v>
      </c>
      <c r="C18239">
        <v>2017</v>
      </c>
      <c r="D18239">
        <v>15</v>
      </c>
      <c r="E18239" t="s">
        <v>104</v>
      </c>
      <c r="F18239">
        <f t="shared" si="284"/>
        <v>1</v>
      </c>
      <c r="G18239" t="str" cm="1">
        <f t="array" ref="G18239">_xlfn.IFS(D18239 &lt; 50, "Low", D18239 &lt;= 100, "Medium",D18239 &gt; 100, "High")</f>
        <v>Low</v>
      </c>
      <c r="H18239">
        <f>RANK(D18239, D18238:$D$38501)</f>
        <v>14395</v>
      </c>
    </row>
    <row r="18240" spans="1:8" x14ac:dyDescent="0.3">
      <c r="A18240" t="s">
        <v>390</v>
      </c>
      <c r="C18240">
        <v>2017</v>
      </c>
      <c r="D18240">
        <v>28</v>
      </c>
      <c r="E18240" t="s">
        <v>1097</v>
      </c>
      <c r="F18240">
        <f t="shared" si="284"/>
        <v>3</v>
      </c>
      <c r="G18240" t="str" cm="1">
        <f t="array" ref="G18240">_xlfn.IFS(D18240 &lt; 50, "Low", D18240 &lt;= 100, "Medium",D18240 &gt; 100, "High")</f>
        <v>Low</v>
      </c>
      <c r="H18240">
        <f>RANK(D18240, D18239:$D$38501)</f>
        <v>6149</v>
      </c>
    </row>
    <row r="18241" spans="1:8" x14ac:dyDescent="0.3">
      <c r="A18241" t="s">
        <v>390</v>
      </c>
      <c r="C18241">
        <v>2017</v>
      </c>
      <c r="D18241">
        <v>42</v>
      </c>
      <c r="E18241" t="s">
        <v>842</v>
      </c>
      <c r="F18241">
        <f t="shared" si="284"/>
        <v>3</v>
      </c>
      <c r="G18241" t="str" cm="1">
        <f t="array" ref="G18241">_xlfn.IFS(D18241 &lt; 50, "Low", D18241 &lt;= 100, "Medium",D18241 &gt; 100, "High")</f>
        <v>Low</v>
      </c>
      <c r="H18241">
        <f>RANK(D18241, D18240:$D$38501)</f>
        <v>3441</v>
      </c>
    </row>
    <row r="18242" spans="1:8" x14ac:dyDescent="0.3">
      <c r="A18242" t="s">
        <v>2094</v>
      </c>
      <c r="C18242">
        <v>2017</v>
      </c>
      <c r="D18242">
        <v>32</v>
      </c>
      <c r="E18242" t="s">
        <v>6395</v>
      </c>
      <c r="F18242">
        <f t="shared" ref="F18242:F18305" si="285">VLOOKUP(A18242, $M$11:$N$22, 2, FALSE)</f>
        <v>10</v>
      </c>
      <c r="G18242" t="str" cm="1">
        <f t="array" ref="G18242">_xlfn.IFS(D18242 &lt; 50, "Low", D18242 &lt;= 100, "Medium",D18242 &gt; 100, "High")</f>
        <v>Low</v>
      </c>
      <c r="H18242">
        <f>RANK(D18242, D18241:$D$38501)</f>
        <v>5106</v>
      </c>
    </row>
    <row r="18243" spans="1:8" x14ac:dyDescent="0.3">
      <c r="A18243" t="s">
        <v>2094</v>
      </c>
      <c r="C18243">
        <v>2017</v>
      </c>
      <c r="D18243">
        <v>21</v>
      </c>
      <c r="E18243" t="s">
        <v>6373</v>
      </c>
      <c r="F18243">
        <f t="shared" si="285"/>
        <v>10</v>
      </c>
      <c r="G18243" t="str" cm="1">
        <f t="array" ref="G18243">_xlfn.IFS(D18243 &lt; 50, "Low", D18243 &lt;= 100, "Medium",D18243 &gt; 100, "High")</f>
        <v>Low</v>
      </c>
      <c r="H18243">
        <f>RANK(D18243, D18242:$D$38501)</f>
        <v>9236</v>
      </c>
    </row>
    <row r="18244" spans="1:8" x14ac:dyDescent="0.3">
      <c r="A18244" t="s">
        <v>2409</v>
      </c>
      <c r="C18244">
        <v>2017</v>
      </c>
      <c r="D18244">
        <v>18</v>
      </c>
      <c r="E18244" t="s">
        <v>1323</v>
      </c>
      <c r="F18244">
        <f t="shared" si="285"/>
        <v>12</v>
      </c>
      <c r="G18244" t="str" cm="1">
        <f t="array" ref="G18244">_xlfn.IFS(D18244 &lt; 50, "Low", D18244 &lt;= 100, "Medium",D18244 &gt; 100, "High")</f>
        <v>Low</v>
      </c>
      <c r="H18244">
        <f>RANK(D18244, D18243:$D$38501)</f>
        <v>11296</v>
      </c>
    </row>
    <row r="18245" spans="1:8" x14ac:dyDescent="0.3">
      <c r="A18245" t="s">
        <v>2094</v>
      </c>
      <c r="C18245">
        <v>2017</v>
      </c>
      <c r="D18245">
        <v>21</v>
      </c>
      <c r="E18245" t="s">
        <v>1323</v>
      </c>
      <c r="F18245">
        <f t="shared" si="285"/>
        <v>10</v>
      </c>
      <c r="G18245" t="str" cm="1">
        <f t="array" ref="G18245">_xlfn.IFS(D18245 &lt; 50, "Low", D18245 &lt;= 100, "Medium",D18245 &gt; 100, "High")</f>
        <v>Low</v>
      </c>
      <c r="H18245">
        <f>RANK(D18245, D18244:$D$38501)</f>
        <v>9235</v>
      </c>
    </row>
    <row r="18246" spans="1:8" x14ac:dyDescent="0.3">
      <c r="A18246" t="s">
        <v>1765</v>
      </c>
      <c r="C18246">
        <v>2017</v>
      </c>
      <c r="D18246">
        <v>15</v>
      </c>
      <c r="E18246" t="s">
        <v>1323</v>
      </c>
      <c r="F18246">
        <f t="shared" si="285"/>
        <v>8</v>
      </c>
      <c r="G18246" t="str" cm="1">
        <f t="array" ref="G18246">_xlfn.IFS(D18246 &lt; 50, "Low", D18246 &lt;= 100, "Medium",D18246 &gt; 100, "High")</f>
        <v>Low</v>
      </c>
      <c r="H18246">
        <f>RANK(D18246, D18245:$D$38501)</f>
        <v>14389</v>
      </c>
    </row>
    <row r="18247" spans="1:8" x14ac:dyDescent="0.3">
      <c r="A18247" t="s">
        <v>1253</v>
      </c>
      <c r="C18247">
        <v>2017</v>
      </c>
      <c r="D18247">
        <v>24</v>
      </c>
      <c r="E18247" t="s">
        <v>1323</v>
      </c>
      <c r="F18247">
        <f t="shared" si="285"/>
        <v>5</v>
      </c>
      <c r="G18247" t="str" cm="1">
        <f t="array" ref="G18247">_xlfn.IFS(D18247 &lt; 50, "Low", D18247 &lt;= 100, "Medium",D18247 &gt; 100, "High")</f>
        <v>Low</v>
      </c>
      <c r="H18247">
        <f>RANK(D18247, D18246:$D$38501)</f>
        <v>7623</v>
      </c>
    </row>
    <row r="18248" spans="1:8" x14ac:dyDescent="0.3">
      <c r="A18248" t="s">
        <v>390</v>
      </c>
      <c r="C18248">
        <v>2017</v>
      </c>
      <c r="D18248">
        <v>25</v>
      </c>
      <c r="E18248" t="s">
        <v>1323</v>
      </c>
      <c r="F18248">
        <f t="shared" si="285"/>
        <v>3</v>
      </c>
      <c r="G18248" t="str" cm="1">
        <f t="array" ref="G18248">_xlfn.IFS(D18248 &lt; 50, "Low", D18248 &lt;= 100, "Medium",D18248 &gt; 100, "High")</f>
        <v>Low</v>
      </c>
      <c r="H18248">
        <f>RANK(D18248, D18247:$D$38501)</f>
        <v>7226</v>
      </c>
    </row>
    <row r="18249" spans="1:8" x14ac:dyDescent="0.3">
      <c r="A18249" t="s">
        <v>5</v>
      </c>
      <c r="C18249">
        <v>2017</v>
      </c>
      <c r="D18249">
        <v>11</v>
      </c>
      <c r="E18249" t="s">
        <v>1323</v>
      </c>
      <c r="F18249">
        <f t="shared" si="285"/>
        <v>1</v>
      </c>
      <c r="G18249" t="str" cm="1">
        <f t="array" ref="G18249">_xlfn.IFS(D18249 &lt; 50, "Low", D18249 &lt;= 100, "Medium",D18249 &gt; 100, "High")</f>
        <v>Low</v>
      </c>
      <c r="H18249">
        <f>RANK(D18249, D18248:$D$38501)</f>
        <v>17464</v>
      </c>
    </row>
    <row r="18250" spans="1:8" x14ac:dyDescent="0.3">
      <c r="A18250" t="s">
        <v>2409</v>
      </c>
      <c r="C18250">
        <v>2017</v>
      </c>
      <c r="D18250">
        <v>14</v>
      </c>
      <c r="E18250" t="s">
        <v>609</v>
      </c>
      <c r="F18250">
        <f t="shared" si="285"/>
        <v>12</v>
      </c>
      <c r="G18250" t="str" cm="1">
        <f t="array" ref="G18250">_xlfn.IFS(D18250 &lt; 50, "Low", D18250 &lt;= 100, "Medium",D18250 &gt; 100, "High")</f>
        <v>Low</v>
      </c>
      <c r="H18250">
        <f>RANK(D18250, D18249:$D$38501)</f>
        <v>15194</v>
      </c>
    </row>
    <row r="18251" spans="1:8" x14ac:dyDescent="0.3">
      <c r="A18251" t="s">
        <v>2255</v>
      </c>
      <c r="C18251">
        <v>2017</v>
      </c>
      <c r="D18251">
        <v>20</v>
      </c>
      <c r="E18251" t="s">
        <v>609</v>
      </c>
      <c r="F18251">
        <f t="shared" si="285"/>
        <v>11</v>
      </c>
      <c r="G18251" t="str" cm="1">
        <f t="array" ref="G18251">_xlfn.IFS(D18251 &lt; 50, "Low", D18251 &lt;= 100, "Medium",D18251 &gt; 100, "High")</f>
        <v>Low</v>
      </c>
      <c r="H18251">
        <f>RANK(D18251, D18250:$D$38501)</f>
        <v>9763</v>
      </c>
    </row>
    <row r="18252" spans="1:8" x14ac:dyDescent="0.3">
      <c r="A18252" t="s">
        <v>2094</v>
      </c>
      <c r="C18252">
        <v>2017</v>
      </c>
      <c r="D18252">
        <v>20</v>
      </c>
      <c r="E18252" t="s">
        <v>609</v>
      </c>
      <c r="F18252">
        <f t="shared" si="285"/>
        <v>10</v>
      </c>
      <c r="G18252" t="str" cm="1">
        <f t="array" ref="G18252">_xlfn.IFS(D18252 &lt; 50, "Low", D18252 &lt;= 100, "Medium",D18252 &gt; 100, "High")</f>
        <v>Low</v>
      </c>
      <c r="H18252">
        <f>RANK(D18252, D18251:$D$38501)</f>
        <v>9763</v>
      </c>
    </row>
    <row r="18253" spans="1:8" x14ac:dyDescent="0.3">
      <c r="A18253" t="s">
        <v>1765</v>
      </c>
      <c r="C18253">
        <v>2017</v>
      </c>
      <c r="D18253">
        <v>47</v>
      </c>
      <c r="E18253" t="s">
        <v>609</v>
      </c>
      <c r="F18253">
        <f t="shared" si="285"/>
        <v>8</v>
      </c>
      <c r="G18253" t="str" cm="1">
        <f t="array" ref="G18253">_xlfn.IFS(D18253 &lt; 50, "Low", D18253 &lt;= 100, "Medium",D18253 &gt; 100, "High")</f>
        <v>Low</v>
      </c>
      <c r="H18253">
        <f>RANK(D18253, D18252:$D$38501)</f>
        <v>2873</v>
      </c>
    </row>
    <row r="18254" spans="1:8" x14ac:dyDescent="0.3">
      <c r="A18254" t="s">
        <v>1616</v>
      </c>
      <c r="C18254">
        <v>2017</v>
      </c>
      <c r="D18254">
        <v>21</v>
      </c>
      <c r="E18254" t="s">
        <v>609</v>
      </c>
      <c r="F18254">
        <f t="shared" si="285"/>
        <v>7</v>
      </c>
      <c r="G18254" t="str" cm="1">
        <f t="array" ref="G18254">_xlfn.IFS(D18254 &lt; 50, "Low", D18254 &lt;= 100, "Medium",D18254 &gt; 100, "High")</f>
        <v>Low</v>
      </c>
      <c r="H18254">
        <f>RANK(D18254, D18253:$D$38501)</f>
        <v>9233</v>
      </c>
    </row>
    <row r="18255" spans="1:8" x14ac:dyDescent="0.3">
      <c r="A18255" t="s">
        <v>1438</v>
      </c>
      <c r="C18255">
        <v>2017</v>
      </c>
      <c r="D18255">
        <v>32</v>
      </c>
      <c r="E18255" t="s">
        <v>609</v>
      </c>
      <c r="F18255">
        <f t="shared" si="285"/>
        <v>6</v>
      </c>
      <c r="G18255" t="str" cm="1">
        <f t="array" ref="G18255">_xlfn.IFS(D18255 &lt; 50, "Low", D18255 &lt;= 100, "Medium",D18255 &gt; 100, "High")</f>
        <v>Low</v>
      </c>
      <c r="H18255">
        <f>RANK(D18255, D18254:$D$38501)</f>
        <v>5104</v>
      </c>
    </row>
    <row r="18256" spans="1:8" x14ac:dyDescent="0.3">
      <c r="A18256" t="s">
        <v>1253</v>
      </c>
      <c r="C18256">
        <v>2017</v>
      </c>
      <c r="D18256">
        <v>30</v>
      </c>
      <c r="E18256" t="s">
        <v>609</v>
      </c>
      <c r="F18256">
        <f t="shared" si="285"/>
        <v>5</v>
      </c>
      <c r="G18256" t="str" cm="1">
        <f t="array" ref="G18256">_xlfn.IFS(D18256 &lt; 50, "Low", D18256 &lt;= 100, "Medium",D18256 &gt; 100, "High")</f>
        <v>Low</v>
      </c>
      <c r="H18256">
        <f>RANK(D18256, D18255:$D$38501)</f>
        <v>5593</v>
      </c>
    </row>
    <row r="18257" spans="1:8" x14ac:dyDescent="0.3">
      <c r="A18257" t="s">
        <v>578</v>
      </c>
      <c r="C18257">
        <v>2017</v>
      </c>
      <c r="D18257">
        <v>39</v>
      </c>
      <c r="E18257" t="s">
        <v>609</v>
      </c>
      <c r="F18257">
        <f t="shared" si="285"/>
        <v>4</v>
      </c>
      <c r="G18257" t="str" cm="1">
        <f t="array" ref="G18257">_xlfn.IFS(D18257 &lt; 50, "Low", D18257 &lt;= 100, "Medium",D18257 &gt; 100, "High")</f>
        <v>Low</v>
      </c>
      <c r="H18257">
        <f>RANK(D18257, D18256:$D$38501)</f>
        <v>3830</v>
      </c>
    </row>
    <row r="18258" spans="1:8" x14ac:dyDescent="0.3">
      <c r="A18258" t="s">
        <v>390</v>
      </c>
      <c r="C18258">
        <v>2017</v>
      </c>
      <c r="D18258">
        <v>39</v>
      </c>
      <c r="E18258" t="s">
        <v>609</v>
      </c>
      <c r="F18258">
        <f t="shared" si="285"/>
        <v>3</v>
      </c>
      <c r="G18258" t="str" cm="1">
        <f t="array" ref="G18258">_xlfn.IFS(D18258 &lt; 50, "Low", D18258 &lt;= 100, "Medium",D18258 &gt; 100, "High")</f>
        <v>Low</v>
      </c>
      <c r="H18258">
        <f>RANK(D18258, D18257:$D$38501)</f>
        <v>3830</v>
      </c>
    </row>
    <row r="18259" spans="1:8" x14ac:dyDescent="0.3">
      <c r="A18259" t="s">
        <v>507</v>
      </c>
      <c r="C18259">
        <v>2017</v>
      </c>
      <c r="D18259">
        <v>24</v>
      </c>
      <c r="E18259" t="s">
        <v>609</v>
      </c>
      <c r="F18259">
        <f t="shared" si="285"/>
        <v>2</v>
      </c>
      <c r="G18259" t="str" cm="1">
        <f t="array" ref="G18259">_xlfn.IFS(D18259 &lt; 50, "Low", D18259 &lt;= 100, "Medium",D18259 &gt; 100, "High")</f>
        <v>Low</v>
      </c>
      <c r="H18259">
        <f>RANK(D18259, D18258:$D$38501)</f>
        <v>7618</v>
      </c>
    </row>
    <row r="18260" spans="1:8" x14ac:dyDescent="0.3">
      <c r="A18260" t="s">
        <v>5</v>
      </c>
      <c r="C18260">
        <v>2017</v>
      </c>
      <c r="D18260">
        <v>9</v>
      </c>
      <c r="E18260" t="s">
        <v>609</v>
      </c>
      <c r="F18260">
        <f t="shared" si="285"/>
        <v>1</v>
      </c>
      <c r="G18260" t="str" cm="1">
        <f t="array" ref="G18260">_xlfn.IFS(D18260 &lt; 50, "Low", D18260 &lt;= 100, "Medium",D18260 &gt; 100, "High")</f>
        <v>Low</v>
      </c>
      <c r="H18260">
        <f>RANK(D18260, D18259:$D$38501)</f>
        <v>19072</v>
      </c>
    </row>
    <row r="18261" spans="1:8" x14ac:dyDescent="0.3">
      <c r="A18261" t="s">
        <v>507</v>
      </c>
      <c r="C18261">
        <v>2017</v>
      </c>
      <c r="D18261">
        <v>12</v>
      </c>
      <c r="E18261" t="s">
        <v>2961</v>
      </c>
      <c r="F18261">
        <f t="shared" si="285"/>
        <v>2</v>
      </c>
      <c r="G18261" t="str" cm="1">
        <f t="array" ref="G18261">_xlfn.IFS(D18261 &lt; 50, "Low", D18261 &lt;= 100, "Medium",D18261 &gt; 100, "High")</f>
        <v>Low</v>
      </c>
      <c r="H18261">
        <f>RANK(D18261, D18260:$D$38501)</f>
        <v>16699</v>
      </c>
    </row>
    <row r="18262" spans="1:8" x14ac:dyDescent="0.3">
      <c r="A18262" t="s">
        <v>1932</v>
      </c>
      <c r="C18262">
        <v>2017</v>
      </c>
      <c r="D18262">
        <v>21</v>
      </c>
      <c r="E18262" t="s">
        <v>5541</v>
      </c>
      <c r="F18262">
        <f t="shared" si="285"/>
        <v>9</v>
      </c>
      <c r="G18262" t="str" cm="1">
        <f t="array" ref="G18262">_xlfn.IFS(D18262 &lt; 50, "Low", D18262 &lt;= 100, "Medium",D18262 &gt; 100, "High")</f>
        <v>Low</v>
      </c>
      <c r="H18262">
        <f>RANK(D18262, D18261:$D$38501)</f>
        <v>9227</v>
      </c>
    </row>
    <row r="18263" spans="1:8" x14ac:dyDescent="0.3">
      <c r="A18263" t="s">
        <v>2409</v>
      </c>
      <c r="C18263">
        <v>2017</v>
      </c>
      <c r="D18263">
        <v>72</v>
      </c>
      <c r="E18263" t="s">
        <v>223</v>
      </c>
      <c r="F18263">
        <f t="shared" si="285"/>
        <v>12</v>
      </c>
      <c r="G18263" t="str" cm="1">
        <f t="array" ref="G18263">_xlfn.IFS(D18263 &lt; 50, "Low", D18263 &lt;= 100, "Medium",D18263 &gt; 100, "High")</f>
        <v>Medium</v>
      </c>
      <c r="H18263">
        <f>RANK(D18263, D18262:$D$38501)</f>
        <v>1425</v>
      </c>
    </row>
    <row r="18264" spans="1:8" x14ac:dyDescent="0.3">
      <c r="A18264" t="s">
        <v>2255</v>
      </c>
      <c r="C18264">
        <v>2017</v>
      </c>
      <c r="D18264">
        <v>79</v>
      </c>
      <c r="E18264" t="s">
        <v>223</v>
      </c>
      <c r="F18264">
        <f t="shared" si="285"/>
        <v>11</v>
      </c>
      <c r="G18264" t="str" cm="1">
        <f t="array" ref="G18264">_xlfn.IFS(D18264 &lt; 50, "Low", D18264 &lt;= 100, "Medium",D18264 &gt; 100, "High")</f>
        <v>Medium</v>
      </c>
      <c r="H18264">
        <f>RANK(D18264, D18263:$D$38501)</f>
        <v>1234</v>
      </c>
    </row>
    <row r="18265" spans="1:8" x14ac:dyDescent="0.3">
      <c r="A18265" t="s">
        <v>2094</v>
      </c>
      <c r="C18265">
        <v>2017</v>
      </c>
      <c r="D18265">
        <v>106</v>
      </c>
      <c r="E18265" t="s">
        <v>223</v>
      </c>
      <c r="F18265">
        <f t="shared" si="285"/>
        <v>10</v>
      </c>
      <c r="G18265" t="str" cm="1">
        <f t="array" ref="G18265">_xlfn.IFS(D18265 &lt; 50, "Low", D18265 &lt;= 100, "Medium",D18265 &gt; 100, "High")</f>
        <v>High</v>
      </c>
      <c r="H18265">
        <f>RANK(D18265, D18264:$D$38501)</f>
        <v>731</v>
      </c>
    </row>
    <row r="18266" spans="1:8" x14ac:dyDescent="0.3">
      <c r="A18266" t="s">
        <v>1932</v>
      </c>
      <c r="C18266">
        <v>2017</v>
      </c>
      <c r="D18266">
        <v>77</v>
      </c>
      <c r="E18266" t="s">
        <v>223</v>
      </c>
      <c r="F18266">
        <f t="shared" si="285"/>
        <v>9</v>
      </c>
      <c r="G18266" t="str" cm="1">
        <f t="array" ref="G18266">_xlfn.IFS(D18266 &lt; 50, "Low", D18266 &lt;= 100, "Medium",D18266 &gt; 100, "High")</f>
        <v>Medium</v>
      </c>
      <c r="H18266">
        <f>RANK(D18266, D18265:$D$38501)</f>
        <v>1280</v>
      </c>
    </row>
    <row r="18267" spans="1:8" x14ac:dyDescent="0.3">
      <c r="A18267" t="s">
        <v>1765</v>
      </c>
      <c r="C18267">
        <v>2017</v>
      </c>
      <c r="D18267">
        <v>100</v>
      </c>
      <c r="E18267" t="s">
        <v>223</v>
      </c>
      <c r="F18267">
        <f t="shared" si="285"/>
        <v>8</v>
      </c>
      <c r="G18267" t="str" cm="1">
        <f t="array" ref="G18267">_xlfn.IFS(D18267 &lt; 50, "Low", D18267 &lt;= 100, "Medium",D18267 &gt; 100, "High")</f>
        <v>Medium</v>
      </c>
      <c r="H18267">
        <f>RANK(D18267, D18266:$D$38501)</f>
        <v>818</v>
      </c>
    </row>
    <row r="18268" spans="1:8" x14ac:dyDescent="0.3">
      <c r="A18268" t="s">
        <v>1616</v>
      </c>
      <c r="C18268">
        <v>2017</v>
      </c>
      <c r="D18268">
        <v>67</v>
      </c>
      <c r="E18268" t="s">
        <v>223</v>
      </c>
      <c r="F18268">
        <f t="shared" si="285"/>
        <v>7</v>
      </c>
      <c r="G18268" t="str" cm="1">
        <f t="array" ref="G18268">_xlfn.IFS(D18268 &lt; 50, "Low", D18268 &lt;= 100, "Medium",D18268 &gt; 100, "High")</f>
        <v>Medium</v>
      </c>
      <c r="H18268">
        <f>RANK(D18268, D18267:$D$38501)</f>
        <v>1594</v>
      </c>
    </row>
    <row r="18269" spans="1:8" x14ac:dyDescent="0.3">
      <c r="A18269" t="s">
        <v>1438</v>
      </c>
      <c r="C18269">
        <v>2017</v>
      </c>
      <c r="D18269">
        <v>100</v>
      </c>
      <c r="E18269" t="s">
        <v>223</v>
      </c>
      <c r="F18269">
        <f t="shared" si="285"/>
        <v>6</v>
      </c>
      <c r="G18269" t="str" cm="1">
        <f t="array" ref="G18269">_xlfn.IFS(D18269 &lt; 50, "Low", D18269 &lt;= 100, "Medium",D18269 &gt; 100, "High")</f>
        <v>Medium</v>
      </c>
      <c r="H18269">
        <f>RANK(D18269, D18268:$D$38501)</f>
        <v>818</v>
      </c>
    </row>
    <row r="18270" spans="1:8" x14ac:dyDescent="0.3">
      <c r="A18270" t="s">
        <v>1253</v>
      </c>
      <c r="C18270">
        <v>2017</v>
      </c>
      <c r="D18270">
        <v>86</v>
      </c>
      <c r="E18270" t="s">
        <v>223</v>
      </c>
      <c r="F18270">
        <f t="shared" si="285"/>
        <v>5</v>
      </c>
      <c r="G18270" t="str" cm="1">
        <f t="array" ref="G18270">_xlfn.IFS(D18270 &lt; 50, "Low", D18270 &lt;= 100, "Medium",D18270 &gt; 100, "High")</f>
        <v>Medium</v>
      </c>
      <c r="H18270">
        <f>RANK(D18270, D18269:$D$38501)</f>
        <v>1068</v>
      </c>
    </row>
    <row r="18271" spans="1:8" x14ac:dyDescent="0.3">
      <c r="A18271" t="s">
        <v>578</v>
      </c>
      <c r="C18271">
        <v>2017</v>
      </c>
      <c r="D18271">
        <v>64</v>
      </c>
      <c r="E18271" t="s">
        <v>223</v>
      </c>
      <c r="F18271">
        <f t="shared" si="285"/>
        <v>4</v>
      </c>
      <c r="G18271" t="str" cm="1">
        <f t="array" ref="G18271">_xlfn.IFS(D18271 &lt; 50, "Low", D18271 &lt;= 100, "Medium",D18271 &gt; 100, "High")</f>
        <v>Medium</v>
      </c>
      <c r="H18271">
        <f>RANK(D18271, D18270:$D$38501)</f>
        <v>1733</v>
      </c>
    </row>
    <row r="18272" spans="1:8" x14ac:dyDescent="0.3">
      <c r="A18272" t="s">
        <v>390</v>
      </c>
      <c r="C18272">
        <v>2017</v>
      </c>
      <c r="D18272">
        <v>87</v>
      </c>
      <c r="E18272" t="s">
        <v>223</v>
      </c>
      <c r="F18272">
        <f t="shared" si="285"/>
        <v>3</v>
      </c>
      <c r="G18272" t="str" cm="1">
        <f t="array" ref="G18272">_xlfn.IFS(D18272 &lt; 50, "Low", D18272 &lt;= 100, "Medium",D18272 &gt; 100, "High")</f>
        <v>Medium</v>
      </c>
      <c r="H18272">
        <f>RANK(D18272, D18271:$D$38501)</f>
        <v>1047</v>
      </c>
    </row>
    <row r="18273" spans="1:8" x14ac:dyDescent="0.3">
      <c r="A18273" t="s">
        <v>507</v>
      </c>
      <c r="C18273">
        <v>2017</v>
      </c>
      <c r="D18273">
        <v>51</v>
      </c>
      <c r="E18273" t="s">
        <v>223</v>
      </c>
      <c r="F18273">
        <f t="shared" si="285"/>
        <v>2</v>
      </c>
      <c r="G18273" t="str" cm="1">
        <f t="array" ref="G18273">_xlfn.IFS(D18273 &lt; 50, "Low", D18273 &lt;= 100, "Medium",D18273 &gt; 100, "High")</f>
        <v>Medium</v>
      </c>
      <c r="H18273">
        <f>RANK(D18273, D18272:$D$38501)</f>
        <v>2519</v>
      </c>
    </row>
    <row r="18274" spans="1:8" x14ac:dyDescent="0.3">
      <c r="A18274" t="s">
        <v>5</v>
      </c>
      <c r="C18274">
        <v>2017</v>
      </c>
      <c r="D18274">
        <v>22</v>
      </c>
      <c r="E18274" t="s">
        <v>223</v>
      </c>
      <c r="F18274">
        <f t="shared" si="285"/>
        <v>1</v>
      </c>
      <c r="G18274" t="str" cm="1">
        <f t="array" ref="G18274">_xlfn.IFS(D18274 &lt; 50, "Low", D18274 &lt;= 100, "Medium",D18274 &gt; 100, "High")</f>
        <v>Low</v>
      </c>
      <c r="H18274">
        <f>RANK(D18274, D18273:$D$38501)</f>
        <v>8574</v>
      </c>
    </row>
    <row r="18275" spans="1:8" x14ac:dyDescent="0.3">
      <c r="A18275" t="s">
        <v>1932</v>
      </c>
      <c r="C18275">
        <v>2017</v>
      </c>
      <c r="D18275">
        <v>16</v>
      </c>
      <c r="E18275" t="s">
        <v>656</v>
      </c>
      <c r="F18275">
        <f t="shared" si="285"/>
        <v>9</v>
      </c>
      <c r="G18275" t="str" cm="1">
        <f t="array" ref="G18275">_xlfn.IFS(D18275 &lt; 50, "Low", D18275 &lt;= 100, "Medium",D18275 &gt; 100, "High")</f>
        <v>Low</v>
      </c>
      <c r="H18275">
        <f>RANK(D18275, D18274:$D$38501)</f>
        <v>13177</v>
      </c>
    </row>
    <row r="18276" spans="1:8" x14ac:dyDescent="0.3">
      <c r="A18276" t="s">
        <v>390</v>
      </c>
      <c r="C18276">
        <v>2017</v>
      </c>
      <c r="D18276">
        <v>31</v>
      </c>
      <c r="E18276" t="s">
        <v>656</v>
      </c>
      <c r="F18276">
        <f t="shared" si="285"/>
        <v>3</v>
      </c>
      <c r="G18276" t="str" cm="1">
        <f t="array" ref="G18276">_xlfn.IFS(D18276 &lt; 50, "Low", D18276 &lt;= 100, "Medium",D18276 &gt; 100, "High")</f>
        <v>Low</v>
      </c>
      <c r="H18276">
        <f>RANK(D18276, D18275:$D$38501)</f>
        <v>5360</v>
      </c>
    </row>
    <row r="18277" spans="1:8" x14ac:dyDescent="0.3">
      <c r="A18277" t="s">
        <v>507</v>
      </c>
      <c r="C18277">
        <v>2017</v>
      </c>
      <c r="D18277">
        <v>14</v>
      </c>
      <c r="E18277" t="s">
        <v>656</v>
      </c>
      <c r="F18277">
        <f t="shared" si="285"/>
        <v>2</v>
      </c>
      <c r="G18277" t="str" cm="1">
        <f t="array" ref="G18277">_xlfn.IFS(D18277 &lt; 50, "Low", D18277 &lt;= 100, "Medium",D18277 &gt; 100, "High")</f>
        <v>Low</v>
      </c>
      <c r="H18277">
        <f>RANK(D18277, D18276:$D$38501)</f>
        <v>15171</v>
      </c>
    </row>
    <row r="18278" spans="1:8" x14ac:dyDescent="0.3">
      <c r="A18278" t="s">
        <v>1932</v>
      </c>
      <c r="C18278">
        <v>2017</v>
      </c>
      <c r="D18278">
        <v>20</v>
      </c>
      <c r="E18278" t="s">
        <v>6318</v>
      </c>
      <c r="F18278">
        <f t="shared" si="285"/>
        <v>9</v>
      </c>
      <c r="G18278" t="str" cm="1">
        <f t="array" ref="G18278">_xlfn.IFS(D18278 &lt; 50, "Low", D18278 &lt;= 100, "Medium",D18278 &gt; 100, "High")</f>
        <v>Low</v>
      </c>
      <c r="H18278">
        <f>RANK(D18278, D18277:$D$38501)</f>
        <v>9742</v>
      </c>
    </row>
    <row r="18279" spans="1:8" x14ac:dyDescent="0.3">
      <c r="A18279" t="s">
        <v>2409</v>
      </c>
      <c r="C18279">
        <v>2017</v>
      </c>
      <c r="D18279">
        <v>61</v>
      </c>
      <c r="E18279" t="s">
        <v>68</v>
      </c>
      <c r="F18279">
        <f t="shared" si="285"/>
        <v>12</v>
      </c>
      <c r="G18279" t="str" cm="1">
        <f t="array" ref="G18279">_xlfn.IFS(D18279 &lt; 50, "Low", D18279 &lt;= 100, "Medium",D18279 &gt; 100, "High")</f>
        <v>Medium</v>
      </c>
      <c r="H18279">
        <f>RANK(D18279, D18278:$D$38501)</f>
        <v>1871</v>
      </c>
    </row>
    <row r="18280" spans="1:8" x14ac:dyDescent="0.3">
      <c r="A18280" t="s">
        <v>2255</v>
      </c>
      <c r="C18280">
        <v>2017</v>
      </c>
      <c r="D18280">
        <v>49</v>
      </c>
      <c r="E18280" t="s">
        <v>68</v>
      </c>
      <c r="F18280">
        <f t="shared" si="285"/>
        <v>11</v>
      </c>
      <c r="G18280" t="str" cm="1">
        <f t="array" ref="G18280">_xlfn.IFS(D18280 &lt; 50, "Low", D18280 &lt;= 100, "Medium",D18280 &gt; 100, "High")</f>
        <v>Low</v>
      </c>
      <c r="H18280">
        <f>RANK(D18280, D18279:$D$38501)</f>
        <v>2675</v>
      </c>
    </row>
    <row r="18281" spans="1:8" x14ac:dyDescent="0.3">
      <c r="A18281" t="s">
        <v>2094</v>
      </c>
      <c r="C18281">
        <v>2017</v>
      </c>
      <c r="D18281">
        <v>39</v>
      </c>
      <c r="E18281" t="s">
        <v>68</v>
      </c>
      <c r="F18281">
        <f t="shared" si="285"/>
        <v>10</v>
      </c>
      <c r="G18281" t="str" cm="1">
        <f t="array" ref="G18281">_xlfn.IFS(D18281 &lt; 50, "Low", D18281 &lt;= 100, "Medium",D18281 &gt; 100, "High")</f>
        <v>Low</v>
      </c>
      <c r="H18281">
        <f>RANK(D18281, D18280:$D$38501)</f>
        <v>3818</v>
      </c>
    </row>
    <row r="18282" spans="1:8" x14ac:dyDescent="0.3">
      <c r="A18282" t="s">
        <v>1932</v>
      </c>
      <c r="C18282">
        <v>2017</v>
      </c>
      <c r="D18282">
        <v>47</v>
      </c>
      <c r="E18282" t="s">
        <v>68</v>
      </c>
      <c r="F18282">
        <f t="shared" si="285"/>
        <v>9</v>
      </c>
      <c r="G18282" t="str" cm="1">
        <f t="array" ref="G18282">_xlfn.IFS(D18282 &lt; 50, "Low", D18282 &lt;= 100, "Medium",D18282 &gt; 100, "High")</f>
        <v>Low</v>
      </c>
      <c r="H18282">
        <f>RANK(D18282, D18281:$D$38501)</f>
        <v>2860</v>
      </c>
    </row>
    <row r="18283" spans="1:8" x14ac:dyDescent="0.3">
      <c r="A18283" t="s">
        <v>1765</v>
      </c>
      <c r="C18283">
        <v>2017</v>
      </c>
      <c r="D18283">
        <v>71</v>
      </c>
      <c r="E18283" t="s">
        <v>68</v>
      </c>
      <c r="F18283">
        <f t="shared" si="285"/>
        <v>8</v>
      </c>
      <c r="G18283" t="str" cm="1">
        <f t="array" ref="G18283">_xlfn.IFS(D18283 &lt; 50, "Low", D18283 &lt;= 100, "Medium",D18283 &gt; 100, "High")</f>
        <v>Medium</v>
      </c>
      <c r="H18283">
        <f>RANK(D18283, D18282:$D$38501)</f>
        <v>1461</v>
      </c>
    </row>
    <row r="18284" spans="1:8" x14ac:dyDescent="0.3">
      <c r="A18284" t="s">
        <v>1616</v>
      </c>
      <c r="C18284">
        <v>2017</v>
      </c>
      <c r="D18284">
        <v>47</v>
      </c>
      <c r="E18284" t="s">
        <v>68</v>
      </c>
      <c r="F18284">
        <f t="shared" si="285"/>
        <v>7</v>
      </c>
      <c r="G18284" t="str" cm="1">
        <f t="array" ref="G18284">_xlfn.IFS(D18284 &lt; 50, "Low", D18284 &lt;= 100, "Medium",D18284 &gt; 100, "High")</f>
        <v>Low</v>
      </c>
      <c r="H18284">
        <f>RANK(D18284, D18283:$D$38501)</f>
        <v>2860</v>
      </c>
    </row>
    <row r="18285" spans="1:8" x14ac:dyDescent="0.3">
      <c r="A18285" t="s">
        <v>1438</v>
      </c>
      <c r="C18285">
        <v>2017</v>
      </c>
      <c r="D18285">
        <v>72</v>
      </c>
      <c r="E18285" t="s">
        <v>68</v>
      </c>
      <c r="F18285">
        <f t="shared" si="285"/>
        <v>6</v>
      </c>
      <c r="G18285" t="str" cm="1">
        <f t="array" ref="G18285">_xlfn.IFS(D18285 &lt; 50, "Low", D18285 &lt;= 100, "Medium",D18285 &gt; 100, "High")</f>
        <v>Medium</v>
      </c>
      <c r="H18285">
        <f>RANK(D18285, D18284:$D$38501)</f>
        <v>1418</v>
      </c>
    </row>
    <row r="18286" spans="1:8" x14ac:dyDescent="0.3">
      <c r="A18286" t="s">
        <v>1253</v>
      </c>
      <c r="C18286">
        <v>2017</v>
      </c>
      <c r="D18286">
        <v>62</v>
      </c>
      <c r="E18286" t="s">
        <v>68</v>
      </c>
      <c r="F18286">
        <f t="shared" si="285"/>
        <v>5</v>
      </c>
      <c r="G18286" t="str" cm="1">
        <f t="array" ref="G18286">_xlfn.IFS(D18286 &lt; 50, "Low", D18286 &lt;= 100, "Medium",D18286 &gt; 100, "High")</f>
        <v>Medium</v>
      </c>
      <c r="H18286">
        <f>RANK(D18286, D18285:$D$38501)</f>
        <v>1825</v>
      </c>
    </row>
    <row r="18287" spans="1:8" x14ac:dyDescent="0.3">
      <c r="A18287" t="s">
        <v>578</v>
      </c>
      <c r="C18287">
        <v>2017</v>
      </c>
      <c r="D18287">
        <v>45</v>
      </c>
      <c r="E18287" t="s">
        <v>68</v>
      </c>
      <c r="F18287">
        <f t="shared" si="285"/>
        <v>4</v>
      </c>
      <c r="G18287" t="str" cm="1">
        <f t="array" ref="G18287">_xlfn.IFS(D18287 &lt; 50, "Low", D18287 &lt;= 100, "Medium",D18287 &gt; 100, "High")</f>
        <v>Low</v>
      </c>
      <c r="H18287">
        <f>RANK(D18287, D18286:$D$38501)</f>
        <v>3088</v>
      </c>
    </row>
    <row r="18288" spans="1:8" x14ac:dyDescent="0.3">
      <c r="A18288" t="s">
        <v>390</v>
      </c>
      <c r="C18288">
        <v>2017</v>
      </c>
      <c r="D18288">
        <v>58</v>
      </c>
      <c r="E18288" t="s">
        <v>68</v>
      </c>
      <c r="F18288">
        <f t="shared" si="285"/>
        <v>3</v>
      </c>
      <c r="G18288" t="str" cm="1">
        <f t="array" ref="G18288">_xlfn.IFS(D18288 &lt; 50, "Low", D18288 &lt;= 100, "Medium",D18288 &gt; 100, "High")</f>
        <v>Medium</v>
      </c>
      <c r="H18288">
        <f>RANK(D18288, D18287:$D$38501)</f>
        <v>2046</v>
      </c>
    </row>
    <row r="18289" spans="1:8" x14ac:dyDescent="0.3">
      <c r="A18289" t="s">
        <v>507</v>
      </c>
      <c r="C18289">
        <v>2017</v>
      </c>
      <c r="D18289">
        <v>47</v>
      </c>
      <c r="E18289" t="s">
        <v>68</v>
      </c>
      <c r="F18289">
        <f t="shared" si="285"/>
        <v>2</v>
      </c>
      <c r="G18289" t="str" cm="1">
        <f t="array" ref="G18289">_xlfn.IFS(D18289 &lt; 50, "Low", D18289 &lt;= 100, "Medium",D18289 &gt; 100, "High")</f>
        <v>Low</v>
      </c>
      <c r="H18289">
        <f>RANK(D18289, D18288:$D$38501)</f>
        <v>2857</v>
      </c>
    </row>
    <row r="18290" spans="1:8" x14ac:dyDescent="0.3">
      <c r="A18290" t="s">
        <v>5</v>
      </c>
      <c r="C18290">
        <v>2017</v>
      </c>
      <c r="D18290">
        <v>16</v>
      </c>
      <c r="E18290" t="s">
        <v>68</v>
      </c>
      <c r="F18290">
        <f t="shared" si="285"/>
        <v>1</v>
      </c>
      <c r="G18290" t="str" cm="1">
        <f t="array" ref="G18290">_xlfn.IFS(D18290 &lt; 50, "Low", D18290 &lt;= 100, "Medium",D18290 &gt; 100, "High")</f>
        <v>Low</v>
      </c>
      <c r="H18290">
        <f>RANK(D18290, D18289:$D$38501)</f>
        <v>13164</v>
      </c>
    </row>
    <row r="18291" spans="1:8" x14ac:dyDescent="0.3">
      <c r="A18291" t="s">
        <v>1253</v>
      </c>
      <c r="C18291">
        <v>2017</v>
      </c>
      <c r="D18291">
        <v>16</v>
      </c>
      <c r="E18291" t="s">
        <v>987</v>
      </c>
      <c r="F18291">
        <f t="shared" si="285"/>
        <v>5</v>
      </c>
      <c r="G18291" t="str" cm="1">
        <f t="array" ref="G18291">_xlfn.IFS(D18291 &lt; 50, "Low", D18291 &lt;= 100, "Medium",D18291 &gt; 100, "High")</f>
        <v>Low</v>
      </c>
      <c r="H18291">
        <f>RANK(D18291, D18290:$D$38501)</f>
        <v>13163</v>
      </c>
    </row>
    <row r="18292" spans="1:8" x14ac:dyDescent="0.3">
      <c r="A18292" t="s">
        <v>578</v>
      </c>
      <c r="C18292">
        <v>2017</v>
      </c>
      <c r="D18292">
        <v>20</v>
      </c>
      <c r="E18292" t="s">
        <v>2195</v>
      </c>
      <c r="F18292">
        <f t="shared" si="285"/>
        <v>4</v>
      </c>
      <c r="G18292" t="str" cm="1">
        <f t="array" ref="G18292">_xlfn.IFS(D18292 &lt; 50, "Low", D18292 &lt;= 100, "Medium",D18292 &gt; 100, "High")</f>
        <v>Low</v>
      </c>
      <c r="H18292">
        <f>RANK(D18292, D18291:$D$38501)</f>
        <v>9731</v>
      </c>
    </row>
    <row r="18293" spans="1:8" x14ac:dyDescent="0.3">
      <c r="A18293" t="s">
        <v>2255</v>
      </c>
      <c r="C18293">
        <v>2017</v>
      </c>
      <c r="D18293">
        <v>15</v>
      </c>
      <c r="E18293" t="s">
        <v>876</v>
      </c>
      <c r="F18293">
        <f t="shared" si="285"/>
        <v>11</v>
      </c>
      <c r="G18293" t="str" cm="1">
        <f t="array" ref="G18293">_xlfn.IFS(D18293 &lt; 50, "Low", D18293 &lt;= 100, "Medium",D18293 &gt; 100, "High")</f>
        <v>Low</v>
      </c>
      <c r="H18293">
        <f>RANK(D18293, D18292:$D$38501)</f>
        <v>14348</v>
      </c>
    </row>
    <row r="18294" spans="1:8" x14ac:dyDescent="0.3">
      <c r="A18294" t="s">
        <v>2094</v>
      </c>
      <c r="C18294">
        <v>2017</v>
      </c>
      <c r="D18294">
        <v>41</v>
      </c>
      <c r="E18294" t="s">
        <v>876</v>
      </c>
      <c r="F18294">
        <f t="shared" si="285"/>
        <v>10</v>
      </c>
      <c r="G18294" t="str" cm="1">
        <f t="array" ref="G18294">_xlfn.IFS(D18294 &lt; 50, "Low", D18294 &lt;= 100, "Medium",D18294 &gt; 100, "High")</f>
        <v>Low</v>
      </c>
      <c r="H18294">
        <f>RANK(D18294, D18293:$D$38501)</f>
        <v>3541</v>
      </c>
    </row>
    <row r="18295" spans="1:8" x14ac:dyDescent="0.3">
      <c r="A18295" t="s">
        <v>2094</v>
      </c>
      <c r="C18295">
        <v>2017</v>
      </c>
      <c r="D18295">
        <v>22</v>
      </c>
      <c r="E18295" t="s">
        <v>6309</v>
      </c>
      <c r="F18295">
        <f t="shared" si="285"/>
        <v>10</v>
      </c>
      <c r="G18295" t="str" cm="1">
        <f t="array" ref="G18295">_xlfn.IFS(D18295 &lt; 50, "Low", D18295 &lt;= 100, "Medium",D18295 &gt; 100, "High")</f>
        <v>Low</v>
      </c>
      <c r="H18295">
        <f>RANK(D18295, D18294:$D$38501)</f>
        <v>8561</v>
      </c>
    </row>
    <row r="18296" spans="1:8" x14ac:dyDescent="0.3">
      <c r="A18296" t="s">
        <v>1932</v>
      </c>
      <c r="C18296">
        <v>2017</v>
      </c>
      <c r="D18296">
        <v>24</v>
      </c>
      <c r="E18296" t="s">
        <v>876</v>
      </c>
      <c r="F18296">
        <f t="shared" si="285"/>
        <v>9</v>
      </c>
      <c r="G18296" t="str" cm="1">
        <f t="array" ref="G18296">_xlfn.IFS(D18296 &lt; 50, "Low", D18296 &lt;= 100, "Medium",D18296 &gt; 100, "High")</f>
        <v>Low</v>
      </c>
      <c r="H18296">
        <f>RANK(D18296, D18295:$D$38501)</f>
        <v>7593</v>
      </c>
    </row>
    <row r="18297" spans="1:8" x14ac:dyDescent="0.3">
      <c r="A18297" t="s">
        <v>1932</v>
      </c>
      <c r="C18297">
        <v>2017</v>
      </c>
      <c r="D18297">
        <v>14</v>
      </c>
      <c r="E18297" t="s">
        <v>6309</v>
      </c>
      <c r="F18297">
        <f t="shared" si="285"/>
        <v>9</v>
      </c>
      <c r="G18297" t="str" cm="1">
        <f t="array" ref="G18297">_xlfn.IFS(D18297 &lt; 50, "Low", D18297 &lt;= 100, "Medium",D18297 &gt; 100, "High")</f>
        <v>Low</v>
      </c>
      <c r="H18297">
        <f>RANK(D18297, D18296:$D$38501)</f>
        <v>15152</v>
      </c>
    </row>
    <row r="18298" spans="1:8" x14ac:dyDescent="0.3">
      <c r="A18298" t="s">
        <v>1765</v>
      </c>
      <c r="C18298">
        <v>2017</v>
      </c>
      <c r="D18298">
        <v>31</v>
      </c>
      <c r="E18298" t="s">
        <v>876</v>
      </c>
      <c r="F18298">
        <f t="shared" si="285"/>
        <v>8</v>
      </c>
      <c r="G18298" t="str" cm="1">
        <f t="array" ref="G18298">_xlfn.IFS(D18298 &lt; 50, "Low", D18298 &lt;= 100, "Medium",D18298 &gt; 100, "High")</f>
        <v>Low</v>
      </c>
      <c r="H18298">
        <f>RANK(D18298, D18297:$D$38501)</f>
        <v>5348</v>
      </c>
    </row>
    <row r="18299" spans="1:8" x14ac:dyDescent="0.3">
      <c r="A18299" t="s">
        <v>1253</v>
      </c>
      <c r="C18299">
        <v>2017</v>
      </c>
      <c r="D18299">
        <v>21</v>
      </c>
      <c r="E18299" t="s">
        <v>876</v>
      </c>
      <c r="F18299">
        <f t="shared" si="285"/>
        <v>5</v>
      </c>
      <c r="G18299" t="str" cm="1">
        <f t="array" ref="G18299">_xlfn.IFS(D18299 &lt; 50, "Low", D18299 &lt;= 100, "Medium",D18299 &gt; 100, "High")</f>
        <v>Low</v>
      </c>
      <c r="H18299">
        <f>RANK(D18299, D18298:$D$38501)</f>
        <v>9200</v>
      </c>
    </row>
    <row r="18300" spans="1:8" x14ac:dyDescent="0.3">
      <c r="A18300" t="s">
        <v>578</v>
      </c>
      <c r="C18300">
        <v>2017</v>
      </c>
      <c r="D18300">
        <v>17</v>
      </c>
      <c r="E18300" t="s">
        <v>876</v>
      </c>
      <c r="F18300">
        <f t="shared" si="285"/>
        <v>4</v>
      </c>
      <c r="G18300" t="str" cm="1">
        <f t="array" ref="G18300">_xlfn.IFS(D18300 &lt; 50, "Low", D18300 &lt;= 100, "Medium",D18300 &gt; 100, "High")</f>
        <v>Low</v>
      </c>
      <c r="H18300">
        <f>RANK(D18300, D18299:$D$38501)</f>
        <v>12273</v>
      </c>
    </row>
    <row r="18301" spans="1:8" x14ac:dyDescent="0.3">
      <c r="A18301" t="s">
        <v>507</v>
      </c>
      <c r="C18301">
        <v>2017</v>
      </c>
      <c r="D18301">
        <v>18</v>
      </c>
      <c r="E18301" t="s">
        <v>876</v>
      </c>
      <c r="F18301">
        <f t="shared" si="285"/>
        <v>2</v>
      </c>
      <c r="G18301" t="str" cm="1">
        <f t="array" ref="G18301">_xlfn.IFS(D18301 &lt; 50, "Low", D18301 &lt;= 100, "Medium",D18301 &gt; 100, "High")</f>
        <v>Low</v>
      </c>
      <c r="H18301">
        <f>RANK(D18301, D18300:$D$38501)</f>
        <v>11251</v>
      </c>
    </row>
    <row r="18302" spans="1:8" x14ac:dyDescent="0.3">
      <c r="A18302" t="s">
        <v>5</v>
      </c>
      <c r="C18302">
        <v>2017</v>
      </c>
      <c r="D18302">
        <v>8</v>
      </c>
      <c r="E18302" t="s">
        <v>876</v>
      </c>
      <c r="F18302">
        <f t="shared" si="285"/>
        <v>1</v>
      </c>
      <c r="G18302" t="str" cm="1">
        <f t="array" ref="G18302">_xlfn.IFS(D18302 &lt; 50, "Low", D18302 &lt;= 100, "Medium",D18302 &gt; 100, "High")</f>
        <v>Low</v>
      </c>
      <c r="H18302">
        <f>RANK(D18302, D18301:$D$38501)</f>
        <v>19733</v>
      </c>
    </row>
    <row r="18303" spans="1:8" x14ac:dyDescent="0.3">
      <c r="A18303" t="s">
        <v>1253</v>
      </c>
      <c r="C18303">
        <v>2017</v>
      </c>
      <c r="D18303">
        <v>16</v>
      </c>
      <c r="E18303" t="s">
        <v>5994</v>
      </c>
      <c r="F18303">
        <f t="shared" si="285"/>
        <v>5</v>
      </c>
      <c r="G18303" t="str" cm="1">
        <f t="array" ref="G18303">_xlfn.IFS(D18303 &lt; 50, "Low", D18303 &lt;= 100, "Medium",D18303 &gt; 100, "High")</f>
        <v>Low</v>
      </c>
      <c r="H18303">
        <f>RANK(D18303, D18302:$D$38501)</f>
        <v>13155</v>
      </c>
    </row>
    <row r="18304" spans="1:8" x14ac:dyDescent="0.3">
      <c r="A18304" t="s">
        <v>1616</v>
      </c>
      <c r="C18304">
        <v>2017</v>
      </c>
      <c r="D18304">
        <v>16</v>
      </c>
      <c r="E18304" t="s">
        <v>6168</v>
      </c>
      <c r="F18304">
        <f t="shared" si="285"/>
        <v>7</v>
      </c>
      <c r="G18304" t="str" cm="1">
        <f t="array" ref="G18304">_xlfn.IFS(D18304 &lt; 50, "Low", D18304 &lt;= 100, "Medium",D18304 &gt; 100, "High")</f>
        <v>Low</v>
      </c>
      <c r="H18304">
        <f>RANK(D18304, D18303:$D$38501)</f>
        <v>13155</v>
      </c>
    </row>
    <row r="18305" spans="1:8" x14ac:dyDescent="0.3">
      <c r="A18305" t="s">
        <v>5</v>
      </c>
      <c r="C18305">
        <v>2017</v>
      </c>
      <c r="D18305">
        <v>10</v>
      </c>
      <c r="E18305" t="s">
        <v>3297</v>
      </c>
      <c r="F18305">
        <f t="shared" si="285"/>
        <v>1</v>
      </c>
      <c r="G18305" t="str" cm="1">
        <f t="array" ref="G18305">_xlfn.IFS(D18305 &lt; 50, "Low", D18305 &lt;= 100, "Medium",D18305 &gt; 100, "High")</f>
        <v>Low</v>
      </c>
      <c r="H18305">
        <f>RANK(D18305, D18304:$D$38501)</f>
        <v>18192</v>
      </c>
    </row>
    <row r="18306" spans="1:8" x14ac:dyDescent="0.3">
      <c r="A18306" t="s">
        <v>2409</v>
      </c>
      <c r="C18306">
        <v>2017</v>
      </c>
      <c r="D18306">
        <v>27</v>
      </c>
      <c r="E18306" t="s">
        <v>41</v>
      </c>
      <c r="F18306">
        <f t="shared" ref="F18306:F18369" si="286">VLOOKUP(A18306, $M$11:$N$22, 2, FALSE)</f>
        <v>12</v>
      </c>
      <c r="G18306" t="str" cm="1">
        <f t="array" ref="G18306">_xlfn.IFS(D18306 &lt; 50, "Low", D18306 &lt;= 100, "Medium",D18306 &gt; 100, "High")</f>
        <v>Low</v>
      </c>
      <c r="H18306">
        <f>RANK(D18306, D18305:$D$38501)</f>
        <v>6471</v>
      </c>
    </row>
    <row r="18307" spans="1:8" x14ac:dyDescent="0.3">
      <c r="A18307" t="s">
        <v>2255</v>
      </c>
      <c r="C18307">
        <v>2017</v>
      </c>
      <c r="D18307">
        <v>40</v>
      </c>
      <c r="E18307" t="s">
        <v>41</v>
      </c>
      <c r="F18307">
        <f t="shared" si="286"/>
        <v>11</v>
      </c>
      <c r="G18307" t="str" cm="1">
        <f t="array" ref="G18307">_xlfn.IFS(D18307 &lt; 50, "Low", D18307 &lt;= 100, "Medium",D18307 &gt; 100, "High")</f>
        <v>Low</v>
      </c>
      <c r="H18307">
        <f>RANK(D18307, D18306:$D$38501)</f>
        <v>3663</v>
      </c>
    </row>
    <row r="18308" spans="1:8" x14ac:dyDescent="0.3">
      <c r="A18308" t="s">
        <v>2094</v>
      </c>
      <c r="C18308">
        <v>2017</v>
      </c>
      <c r="D18308">
        <v>53</v>
      </c>
      <c r="E18308" t="s">
        <v>41</v>
      </c>
      <c r="F18308">
        <f t="shared" si="286"/>
        <v>10</v>
      </c>
      <c r="G18308" t="str" cm="1">
        <f t="array" ref="G18308">_xlfn.IFS(D18308 &lt; 50, "Low", D18308 &lt;= 100, "Medium",D18308 &gt; 100, "High")</f>
        <v>Medium</v>
      </c>
      <c r="H18308">
        <f>RANK(D18308, D18307:$D$38501)</f>
        <v>2364</v>
      </c>
    </row>
    <row r="18309" spans="1:8" x14ac:dyDescent="0.3">
      <c r="A18309" t="s">
        <v>1932</v>
      </c>
      <c r="C18309">
        <v>2017</v>
      </c>
      <c r="D18309">
        <v>41</v>
      </c>
      <c r="E18309" t="s">
        <v>41</v>
      </c>
      <c r="F18309">
        <f t="shared" si="286"/>
        <v>9</v>
      </c>
      <c r="G18309" t="str" cm="1">
        <f t="array" ref="G18309">_xlfn.IFS(D18309 &lt; 50, "Low", D18309 &lt;= 100, "Medium",D18309 &gt; 100, "High")</f>
        <v>Low</v>
      </c>
      <c r="H18309">
        <f>RANK(D18309, D18308:$D$38501)</f>
        <v>3541</v>
      </c>
    </row>
    <row r="18310" spans="1:8" x14ac:dyDescent="0.3">
      <c r="A18310" t="s">
        <v>1765</v>
      </c>
      <c r="C18310">
        <v>2017</v>
      </c>
      <c r="D18310">
        <v>62</v>
      </c>
      <c r="E18310" t="s">
        <v>41</v>
      </c>
      <c r="F18310">
        <f t="shared" si="286"/>
        <v>8</v>
      </c>
      <c r="G18310" t="str" cm="1">
        <f t="array" ref="G18310">_xlfn.IFS(D18310 &lt; 50, "Low", D18310 &lt;= 100, "Medium",D18310 &gt; 100, "High")</f>
        <v>Medium</v>
      </c>
      <c r="H18310">
        <f>RANK(D18310, D18309:$D$38501)</f>
        <v>1824</v>
      </c>
    </row>
    <row r="18311" spans="1:8" x14ac:dyDescent="0.3">
      <c r="A18311" t="s">
        <v>1616</v>
      </c>
      <c r="C18311">
        <v>2017</v>
      </c>
      <c r="D18311">
        <v>44</v>
      </c>
      <c r="E18311" t="s">
        <v>41</v>
      </c>
      <c r="F18311">
        <f t="shared" si="286"/>
        <v>7</v>
      </c>
      <c r="G18311" t="str" cm="1">
        <f t="array" ref="G18311">_xlfn.IFS(D18311 &lt; 50, "Low", D18311 &lt;= 100, "Medium",D18311 &gt; 100, "High")</f>
        <v>Low</v>
      </c>
      <c r="H18311">
        <f>RANK(D18311, D18310:$D$38501)</f>
        <v>3178</v>
      </c>
    </row>
    <row r="18312" spans="1:8" x14ac:dyDescent="0.3">
      <c r="A18312" t="s">
        <v>1438</v>
      </c>
      <c r="C18312">
        <v>2017</v>
      </c>
      <c r="D18312">
        <v>47</v>
      </c>
      <c r="E18312" t="s">
        <v>41</v>
      </c>
      <c r="F18312">
        <f t="shared" si="286"/>
        <v>6</v>
      </c>
      <c r="G18312" t="str" cm="1">
        <f t="array" ref="G18312">_xlfn.IFS(D18312 &lt; 50, "Low", D18312 &lt;= 100, "Medium",D18312 &gt; 100, "High")</f>
        <v>Low</v>
      </c>
      <c r="H18312">
        <f>RANK(D18312, D18311:$D$38501)</f>
        <v>2854</v>
      </c>
    </row>
    <row r="18313" spans="1:8" x14ac:dyDescent="0.3">
      <c r="A18313" t="s">
        <v>1253</v>
      </c>
      <c r="C18313">
        <v>2017</v>
      </c>
      <c r="D18313">
        <v>41</v>
      </c>
      <c r="E18313" t="s">
        <v>41</v>
      </c>
      <c r="F18313">
        <f t="shared" si="286"/>
        <v>5</v>
      </c>
      <c r="G18313" t="str" cm="1">
        <f t="array" ref="G18313">_xlfn.IFS(D18313 &lt; 50, "Low", D18313 &lt;= 100, "Medium",D18313 &gt; 100, "High")</f>
        <v>Low</v>
      </c>
      <c r="H18313">
        <f>RANK(D18313, D18312:$D$38501)</f>
        <v>3538</v>
      </c>
    </row>
    <row r="18314" spans="1:8" x14ac:dyDescent="0.3">
      <c r="A18314" t="s">
        <v>578</v>
      </c>
      <c r="C18314">
        <v>2017</v>
      </c>
      <c r="D18314">
        <v>47</v>
      </c>
      <c r="E18314" t="s">
        <v>41</v>
      </c>
      <c r="F18314">
        <f t="shared" si="286"/>
        <v>4</v>
      </c>
      <c r="G18314" t="str" cm="1">
        <f t="array" ref="G18314">_xlfn.IFS(D18314 &lt; 50, "Low", D18314 &lt;= 100, "Medium",D18314 &gt; 100, "High")</f>
        <v>Low</v>
      </c>
      <c r="H18314">
        <f>RANK(D18314, D18313:$D$38501)</f>
        <v>2854</v>
      </c>
    </row>
    <row r="18315" spans="1:8" x14ac:dyDescent="0.3">
      <c r="A18315" t="s">
        <v>390</v>
      </c>
      <c r="C18315">
        <v>2017</v>
      </c>
      <c r="D18315">
        <v>95</v>
      </c>
      <c r="E18315" t="s">
        <v>41</v>
      </c>
      <c r="F18315">
        <f t="shared" si="286"/>
        <v>3</v>
      </c>
      <c r="G18315" t="str" cm="1">
        <f t="array" ref="G18315">_xlfn.IFS(D18315 &lt; 50, "Low", D18315 &lt;= 100, "Medium",D18315 &gt; 100, "High")</f>
        <v>Medium</v>
      </c>
      <c r="H18315">
        <f>RANK(D18315, D18314:$D$38501)</f>
        <v>885</v>
      </c>
    </row>
    <row r="18316" spans="1:8" x14ac:dyDescent="0.3">
      <c r="A18316" t="s">
        <v>507</v>
      </c>
      <c r="C18316">
        <v>2017</v>
      </c>
      <c r="D18316">
        <v>49</v>
      </c>
      <c r="E18316" t="s">
        <v>41</v>
      </c>
      <c r="F18316">
        <f t="shared" si="286"/>
        <v>2</v>
      </c>
      <c r="G18316" t="str" cm="1">
        <f t="array" ref="G18316">_xlfn.IFS(D18316 &lt; 50, "Low", D18316 &lt;= 100, "Medium",D18316 &gt; 100, "High")</f>
        <v>Low</v>
      </c>
      <c r="H18316">
        <f>RANK(D18316, D18315:$D$38501)</f>
        <v>2668</v>
      </c>
    </row>
    <row r="18317" spans="1:8" x14ac:dyDescent="0.3">
      <c r="A18317" t="s">
        <v>5</v>
      </c>
      <c r="C18317">
        <v>2017</v>
      </c>
      <c r="D18317">
        <v>25</v>
      </c>
      <c r="E18317" t="s">
        <v>41</v>
      </c>
      <c r="F18317">
        <f t="shared" si="286"/>
        <v>1</v>
      </c>
      <c r="G18317" t="str" cm="1">
        <f t="array" ref="G18317">_xlfn.IFS(D18317 &lt; 50, "Low", D18317 &lt;= 100, "Medium",D18317 &gt; 100, "High")</f>
        <v>Low</v>
      </c>
      <c r="H18317">
        <f>RANK(D18317, D18316:$D$38501)</f>
        <v>7186</v>
      </c>
    </row>
    <row r="18318" spans="1:8" x14ac:dyDescent="0.3">
      <c r="A18318" t="s">
        <v>2409</v>
      </c>
      <c r="C18318">
        <v>2017</v>
      </c>
      <c r="D18318">
        <v>25</v>
      </c>
      <c r="E18318" t="s">
        <v>3136</v>
      </c>
      <c r="F18318">
        <f t="shared" si="286"/>
        <v>12</v>
      </c>
      <c r="G18318" t="str" cm="1">
        <f t="array" ref="G18318">_xlfn.IFS(D18318 &lt; 50, "Low", D18318 &lt;= 100, "Medium",D18318 &gt; 100, "High")</f>
        <v>Low</v>
      </c>
      <c r="H18318">
        <f>RANK(D18318, D18317:$D$38501)</f>
        <v>7185</v>
      </c>
    </row>
    <row r="18319" spans="1:8" x14ac:dyDescent="0.3">
      <c r="A18319" t="s">
        <v>2409</v>
      </c>
      <c r="C18319">
        <v>2017</v>
      </c>
      <c r="D18319">
        <v>14</v>
      </c>
      <c r="E18319" t="s">
        <v>6483</v>
      </c>
      <c r="F18319">
        <f t="shared" si="286"/>
        <v>12</v>
      </c>
      <c r="G18319" t="str" cm="1">
        <f t="array" ref="G18319">_xlfn.IFS(D18319 &lt; 50, "Low", D18319 &lt;= 100, "Medium",D18319 &gt; 100, "High")</f>
        <v>Low</v>
      </c>
      <c r="H18319">
        <f>RANK(D18319, D18318:$D$38501)</f>
        <v>15133</v>
      </c>
    </row>
    <row r="18320" spans="1:8" x14ac:dyDescent="0.3">
      <c r="A18320" t="s">
        <v>2255</v>
      </c>
      <c r="C18320">
        <v>2017</v>
      </c>
      <c r="D18320">
        <v>20</v>
      </c>
      <c r="E18320" t="s">
        <v>3136</v>
      </c>
      <c r="F18320">
        <f t="shared" si="286"/>
        <v>11</v>
      </c>
      <c r="G18320" t="str" cm="1">
        <f t="array" ref="G18320">_xlfn.IFS(D18320 &lt; 50, "Low", D18320 &lt;= 100, "Medium",D18320 &gt; 100, "High")</f>
        <v>Low</v>
      </c>
      <c r="H18320">
        <f>RANK(D18320, D18319:$D$38501)</f>
        <v>9713</v>
      </c>
    </row>
    <row r="18321" spans="1:8" x14ac:dyDescent="0.3">
      <c r="A18321" t="s">
        <v>2094</v>
      </c>
      <c r="C18321">
        <v>2017</v>
      </c>
      <c r="D18321">
        <v>38</v>
      </c>
      <c r="E18321" t="s">
        <v>3136</v>
      </c>
      <c r="F18321">
        <f t="shared" si="286"/>
        <v>10</v>
      </c>
      <c r="G18321" t="str" cm="1">
        <f t="array" ref="G18321">_xlfn.IFS(D18321 &lt; 50, "Low", D18321 &lt;= 100, "Medium",D18321 &gt; 100, "High")</f>
        <v>Low</v>
      </c>
      <c r="H18321">
        <f>RANK(D18321, D18320:$D$38501)</f>
        <v>3925</v>
      </c>
    </row>
    <row r="18322" spans="1:8" x14ac:dyDescent="0.3">
      <c r="A18322" t="s">
        <v>1932</v>
      </c>
      <c r="C18322">
        <v>2017</v>
      </c>
      <c r="D18322">
        <v>19</v>
      </c>
      <c r="E18322" t="s">
        <v>3136</v>
      </c>
      <c r="F18322">
        <f t="shared" si="286"/>
        <v>9</v>
      </c>
      <c r="G18322" t="str" cm="1">
        <f t="array" ref="G18322">_xlfn.IFS(D18322 &lt; 50, "Low", D18322 &lt;= 100, "Medium",D18322 &gt; 100, "High")</f>
        <v>Low</v>
      </c>
      <c r="H18322">
        <f>RANK(D18322, D18321:$D$38501)</f>
        <v>10514</v>
      </c>
    </row>
    <row r="18323" spans="1:8" x14ac:dyDescent="0.3">
      <c r="A18323" t="s">
        <v>1438</v>
      </c>
      <c r="C18323">
        <v>2017</v>
      </c>
      <c r="D18323">
        <v>28</v>
      </c>
      <c r="E18323" t="s">
        <v>3136</v>
      </c>
      <c r="F18323">
        <f t="shared" si="286"/>
        <v>6</v>
      </c>
      <c r="G18323" t="str" cm="1">
        <f t="array" ref="G18323">_xlfn.IFS(D18323 &lt; 50, "Low", D18323 &lt;= 100, "Medium",D18323 &gt; 100, "High")</f>
        <v>Low</v>
      </c>
      <c r="H18323">
        <f>RANK(D18323, D18322:$D$38501)</f>
        <v>6106</v>
      </c>
    </row>
    <row r="18324" spans="1:8" x14ac:dyDescent="0.3">
      <c r="A18324" t="s">
        <v>578</v>
      </c>
      <c r="C18324">
        <v>2017</v>
      </c>
      <c r="D18324">
        <v>18</v>
      </c>
      <c r="E18324" t="s">
        <v>3136</v>
      </c>
      <c r="F18324">
        <f t="shared" si="286"/>
        <v>4</v>
      </c>
      <c r="G18324" t="str" cm="1">
        <f t="array" ref="G18324">_xlfn.IFS(D18324 &lt; 50, "Low", D18324 &lt;= 100, "Medium",D18324 &gt; 100, "High")</f>
        <v>Low</v>
      </c>
      <c r="H18324">
        <f>RANK(D18324, D18323:$D$38501)</f>
        <v>11235</v>
      </c>
    </row>
    <row r="18325" spans="1:8" x14ac:dyDescent="0.3">
      <c r="A18325" t="s">
        <v>390</v>
      </c>
      <c r="C18325">
        <v>2017</v>
      </c>
      <c r="D18325">
        <v>21</v>
      </c>
      <c r="E18325" t="s">
        <v>3136</v>
      </c>
      <c r="F18325">
        <f t="shared" si="286"/>
        <v>3</v>
      </c>
      <c r="G18325" t="str" cm="1">
        <f t="array" ref="G18325">_xlfn.IFS(D18325 &lt; 50, "Low", D18325 &lt;= 100, "Medium",D18325 &gt; 100, "High")</f>
        <v>Low</v>
      </c>
      <c r="H18325">
        <f>RANK(D18325, D18324:$D$38501)</f>
        <v>9184</v>
      </c>
    </row>
    <row r="18326" spans="1:8" x14ac:dyDescent="0.3">
      <c r="A18326" t="s">
        <v>507</v>
      </c>
      <c r="C18326">
        <v>2017</v>
      </c>
      <c r="D18326">
        <v>16</v>
      </c>
      <c r="E18326" t="s">
        <v>3136</v>
      </c>
      <c r="F18326">
        <f t="shared" si="286"/>
        <v>2</v>
      </c>
      <c r="G18326" t="str" cm="1">
        <f t="array" ref="G18326">_xlfn.IFS(D18326 &lt; 50, "Low", D18326 &lt;= 100, "Medium",D18326 &gt; 100, "High")</f>
        <v>Low</v>
      </c>
      <c r="H18326">
        <f>RANK(D18326, D18325:$D$38501)</f>
        <v>13137</v>
      </c>
    </row>
    <row r="18327" spans="1:8" x14ac:dyDescent="0.3">
      <c r="A18327" t="s">
        <v>5</v>
      </c>
      <c r="C18327">
        <v>2017</v>
      </c>
      <c r="D18327">
        <v>8</v>
      </c>
      <c r="E18327" t="s">
        <v>3136</v>
      </c>
      <c r="F18327">
        <f t="shared" si="286"/>
        <v>1</v>
      </c>
      <c r="G18327" t="str" cm="1">
        <f t="array" ref="G18327">_xlfn.IFS(D18327 &lt; 50, "Low", D18327 &lt;= 100, "Medium",D18327 &gt; 100, "High")</f>
        <v>Low</v>
      </c>
      <c r="H18327">
        <f>RANK(D18327, D18326:$D$38501)</f>
        <v>19709</v>
      </c>
    </row>
    <row r="18328" spans="1:8" x14ac:dyDescent="0.3">
      <c r="A18328" t="s">
        <v>2409</v>
      </c>
      <c r="C18328">
        <v>2017</v>
      </c>
      <c r="D18328">
        <v>14</v>
      </c>
      <c r="E18328" t="s">
        <v>5076</v>
      </c>
      <c r="F18328">
        <f t="shared" si="286"/>
        <v>12</v>
      </c>
      <c r="G18328" t="str" cm="1">
        <f t="array" ref="G18328">_xlfn.IFS(D18328 &lt; 50, "Low", D18328 &lt;= 100, "Medium",D18328 &gt; 100, "High")</f>
        <v>Low</v>
      </c>
      <c r="H18328">
        <f>RANK(D18328, D18327:$D$38501)</f>
        <v>15125</v>
      </c>
    </row>
    <row r="18329" spans="1:8" x14ac:dyDescent="0.3">
      <c r="A18329" t="s">
        <v>2255</v>
      </c>
      <c r="C18329">
        <v>2017</v>
      </c>
      <c r="D18329">
        <v>20</v>
      </c>
      <c r="E18329" t="s">
        <v>5076</v>
      </c>
      <c r="F18329">
        <f t="shared" si="286"/>
        <v>11</v>
      </c>
      <c r="G18329" t="str" cm="1">
        <f t="array" ref="G18329">_xlfn.IFS(D18329 &lt; 50, "Low", D18329 &lt;= 100, "Medium",D18329 &gt; 100, "High")</f>
        <v>Low</v>
      </c>
      <c r="H18329">
        <f>RANK(D18329, D18328:$D$38501)</f>
        <v>9710</v>
      </c>
    </row>
    <row r="18330" spans="1:8" x14ac:dyDescent="0.3">
      <c r="A18330" t="s">
        <v>2094</v>
      </c>
      <c r="C18330">
        <v>2017</v>
      </c>
      <c r="D18330">
        <v>18</v>
      </c>
      <c r="E18330" t="s">
        <v>5076</v>
      </c>
      <c r="F18330">
        <f t="shared" si="286"/>
        <v>10</v>
      </c>
      <c r="G18330" t="str" cm="1">
        <f t="array" ref="G18330">_xlfn.IFS(D18330 &lt; 50, "Low", D18330 &lt;= 100, "Medium",D18330 &gt; 100, "High")</f>
        <v>Low</v>
      </c>
      <c r="H18330">
        <f>RANK(D18330, D18329:$D$38501)</f>
        <v>11233</v>
      </c>
    </row>
    <row r="18331" spans="1:8" x14ac:dyDescent="0.3">
      <c r="A18331" t="s">
        <v>1765</v>
      </c>
      <c r="C18331">
        <v>2017</v>
      </c>
      <c r="D18331">
        <v>26</v>
      </c>
      <c r="E18331" t="s">
        <v>5076</v>
      </c>
      <c r="F18331">
        <f t="shared" si="286"/>
        <v>8</v>
      </c>
      <c r="G18331" t="str" cm="1">
        <f t="array" ref="G18331">_xlfn.IFS(D18331 &lt; 50, "Low", D18331 &lt;= 100, "Medium",D18331 &gt; 100, "High")</f>
        <v>Low</v>
      </c>
      <c r="H18331">
        <f>RANK(D18331, D18330:$D$38501)</f>
        <v>6772</v>
      </c>
    </row>
    <row r="18332" spans="1:8" x14ac:dyDescent="0.3">
      <c r="A18332" t="s">
        <v>1438</v>
      </c>
      <c r="C18332">
        <v>2017</v>
      </c>
      <c r="D18332">
        <v>19</v>
      </c>
      <c r="E18332" t="s">
        <v>5076</v>
      </c>
      <c r="F18332">
        <f t="shared" si="286"/>
        <v>6</v>
      </c>
      <c r="G18332" t="str" cm="1">
        <f t="array" ref="G18332">_xlfn.IFS(D18332 &lt; 50, "Low", D18332 &lt;= 100, "Medium",D18332 &gt; 100, "High")</f>
        <v>Low</v>
      </c>
      <c r="H18332">
        <f>RANK(D18332, D18331:$D$38501)</f>
        <v>10510</v>
      </c>
    </row>
    <row r="18333" spans="1:8" x14ac:dyDescent="0.3">
      <c r="A18333" t="s">
        <v>1253</v>
      </c>
      <c r="C18333">
        <v>2017</v>
      </c>
      <c r="D18333">
        <v>21</v>
      </c>
      <c r="E18333" t="s">
        <v>5396</v>
      </c>
      <c r="F18333">
        <f t="shared" si="286"/>
        <v>5</v>
      </c>
      <c r="G18333" t="str" cm="1">
        <f t="array" ref="G18333">_xlfn.IFS(D18333 &lt; 50, "Low", D18333 &lt;= 100, "Medium",D18333 &gt; 100, "High")</f>
        <v>Low</v>
      </c>
      <c r="H18333">
        <f>RANK(D18333, D18332:$D$38501)</f>
        <v>9183</v>
      </c>
    </row>
    <row r="18334" spans="1:8" x14ac:dyDescent="0.3">
      <c r="A18334" t="s">
        <v>1932</v>
      </c>
      <c r="C18334">
        <v>2017</v>
      </c>
      <c r="D18334">
        <v>16</v>
      </c>
      <c r="E18334" t="s">
        <v>6334</v>
      </c>
      <c r="F18334">
        <f t="shared" si="286"/>
        <v>9</v>
      </c>
      <c r="G18334" t="str" cm="1">
        <f t="array" ref="G18334">_xlfn.IFS(D18334 &lt; 50, "Low", D18334 &lt;= 100, "Medium",D18334 &gt; 100, "High")</f>
        <v>Low</v>
      </c>
      <c r="H18334">
        <f>RANK(D18334, D18333:$D$38501)</f>
        <v>13132</v>
      </c>
    </row>
    <row r="18335" spans="1:8" x14ac:dyDescent="0.3">
      <c r="A18335" t="s">
        <v>2409</v>
      </c>
      <c r="C18335">
        <v>2017</v>
      </c>
      <c r="D18335">
        <v>46</v>
      </c>
      <c r="E18335" t="s">
        <v>650</v>
      </c>
      <c r="F18335">
        <f t="shared" si="286"/>
        <v>12</v>
      </c>
      <c r="G18335" t="str" cm="1">
        <f t="array" ref="G18335">_xlfn.IFS(D18335 &lt; 50, "Low", D18335 &lt;= 100, "Medium",D18335 &gt; 100, "High")</f>
        <v>Low</v>
      </c>
      <c r="H18335">
        <f>RANK(D18335, D18334:$D$38501)</f>
        <v>2950</v>
      </c>
    </row>
    <row r="18336" spans="1:8" x14ac:dyDescent="0.3">
      <c r="A18336" t="s">
        <v>2094</v>
      </c>
      <c r="C18336">
        <v>2017</v>
      </c>
      <c r="D18336">
        <v>18</v>
      </c>
      <c r="E18336" t="s">
        <v>650</v>
      </c>
      <c r="F18336">
        <f t="shared" si="286"/>
        <v>10</v>
      </c>
      <c r="G18336" t="str" cm="1">
        <f t="array" ref="G18336">_xlfn.IFS(D18336 &lt; 50, "Low", D18336 &lt;= 100, "Medium",D18336 &gt; 100, "High")</f>
        <v>Low</v>
      </c>
      <c r="H18336">
        <f>RANK(D18336, D18335:$D$38501)</f>
        <v>11229</v>
      </c>
    </row>
    <row r="18337" spans="1:8" x14ac:dyDescent="0.3">
      <c r="A18337" t="s">
        <v>1616</v>
      </c>
      <c r="C18337">
        <v>2017</v>
      </c>
      <c r="D18337">
        <v>19</v>
      </c>
      <c r="E18337" t="s">
        <v>650</v>
      </c>
      <c r="F18337">
        <f t="shared" si="286"/>
        <v>7</v>
      </c>
      <c r="G18337" t="str" cm="1">
        <f t="array" ref="G18337">_xlfn.IFS(D18337 &lt; 50, "Low", D18337 &lt;= 100, "Medium",D18337 &gt; 100, "High")</f>
        <v>Low</v>
      </c>
      <c r="H18337">
        <f>RANK(D18337, D18336:$D$38501)</f>
        <v>10507</v>
      </c>
    </row>
    <row r="18338" spans="1:8" x14ac:dyDescent="0.3">
      <c r="A18338" t="s">
        <v>5</v>
      </c>
      <c r="C18338">
        <v>2017</v>
      </c>
      <c r="D18338">
        <v>17</v>
      </c>
      <c r="E18338" t="s">
        <v>650</v>
      </c>
      <c r="F18338">
        <f t="shared" si="286"/>
        <v>1</v>
      </c>
      <c r="G18338" t="str" cm="1">
        <f t="array" ref="G18338">_xlfn.IFS(D18338 &lt; 50, "Low", D18338 &lt;= 100, "Medium",D18338 &gt; 100, "High")</f>
        <v>Low</v>
      </c>
      <c r="H18338">
        <f>RANK(D18338, D18337:$D$38501)</f>
        <v>12245</v>
      </c>
    </row>
    <row r="18339" spans="1:8" x14ac:dyDescent="0.3">
      <c r="A18339" t="s">
        <v>2409</v>
      </c>
      <c r="C18339">
        <v>2017</v>
      </c>
      <c r="D18339">
        <v>19</v>
      </c>
      <c r="E18339" t="s">
        <v>6376</v>
      </c>
      <c r="F18339">
        <f t="shared" si="286"/>
        <v>12</v>
      </c>
      <c r="G18339" t="str" cm="1">
        <f t="array" ref="G18339">_xlfn.IFS(D18339 &lt; 50, "Low", D18339 &lt;= 100, "Medium",D18339 &gt; 100, "High")</f>
        <v>Low</v>
      </c>
      <c r="H18339">
        <f>RANK(D18339, D18338:$D$38501)</f>
        <v>10507</v>
      </c>
    </row>
    <row r="18340" spans="1:8" x14ac:dyDescent="0.3">
      <c r="A18340" t="s">
        <v>2094</v>
      </c>
      <c r="C18340">
        <v>2017</v>
      </c>
      <c r="D18340">
        <v>29</v>
      </c>
      <c r="E18340" t="s">
        <v>6376</v>
      </c>
      <c r="F18340">
        <f t="shared" si="286"/>
        <v>10</v>
      </c>
      <c r="G18340" t="str" cm="1">
        <f t="array" ref="G18340">_xlfn.IFS(D18340 &lt; 50, "Low", D18340 &lt;= 100, "Medium",D18340 &gt; 100, "High")</f>
        <v>Low</v>
      </c>
      <c r="H18340">
        <f>RANK(D18340, D18339:$D$38501)</f>
        <v>5816</v>
      </c>
    </row>
    <row r="18341" spans="1:8" x14ac:dyDescent="0.3">
      <c r="A18341" t="s">
        <v>2409</v>
      </c>
      <c r="C18341">
        <v>2017</v>
      </c>
      <c r="D18341">
        <v>16</v>
      </c>
      <c r="E18341" t="s">
        <v>1967</v>
      </c>
      <c r="F18341">
        <f t="shared" si="286"/>
        <v>12</v>
      </c>
      <c r="G18341" t="str" cm="1">
        <f t="array" ref="G18341">_xlfn.IFS(D18341 &lt; 50, "Low", D18341 &lt;= 100, "Medium",D18341 &gt; 100, "High")</f>
        <v>Low</v>
      </c>
      <c r="H18341">
        <f>RANK(D18341, D18340:$D$38501)</f>
        <v>13126</v>
      </c>
    </row>
    <row r="18342" spans="1:8" x14ac:dyDescent="0.3">
      <c r="A18342" t="s">
        <v>2094</v>
      </c>
      <c r="C18342">
        <v>2017</v>
      </c>
      <c r="D18342">
        <v>16</v>
      </c>
      <c r="E18342" t="s">
        <v>1967</v>
      </c>
      <c r="F18342">
        <f t="shared" si="286"/>
        <v>10</v>
      </c>
      <c r="G18342" t="str" cm="1">
        <f t="array" ref="G18342">_xlfn.IFS(D18342 &lt; 50, "Low", D18342 &lt;= 100, "Medium",D18342 &gt; 100, "High")</f>
        <v>Low</v>
      </c>
      <c r="H18342">
        <f>RANK(D18342, D18341:$D$38501)</f>
        <v>13125</v>
      </c>
    </row>
    <row r="18343" spans="1:8" x14ac:dyDescent="0.3">
      <c r="A18343" t="s">
        <v>1765</v>
      </c>
      <c r="C18343">
        <v>2017</v>
      </c>
      <c r="D18343">
        <v>24</v>
      </c>
      <c r="E18343" t="s">
        <v>1967</v>
      </c>
      <c r="F18343">
        <f t="shared" si="286"/>
        <v>8</v>
      </c>
      <c r="G18343" t="str" cm="1">
        <f t="array" ref="G18343">_xlfn.IFS(D18343 &lt; 50, "Low", D18343 &lt;= 100, "Medium",D18343 &gt; 100, "High")</f>
        <v>Low</v>
      </c>
      <c r="H18343">
        <f>RANK(D18343, D18342:$D$38501)</f>
        <v>7574</v>
      </c>
    </row>
    <row r="18344" spans="1:8" x14ac:dyDescent="0.3">
      <c r="A18344" t="s">
        <v>1616</v>
      </c>
      <c r="C18344">
        <v>2017</v>
      </c>
      <c r="D18344">
        <v>16</v>
      </c>
      <c r="E18344" t="s">
        <v>1967</v>
      </c>
      <c r="F18344">
        <f t="shared" si="286"/>
        <v>7</v>
      </c>
      <c r="G18344" t="str" cm="1">
        <f t="array" ref="G18344">_xlfn.IFS(D18344 &lt; 50, "Low", D18344 &lt;= 100, "Medium",D18344 &gt; 100, "High")</f>
        <v>Low</v>
      </c>
      <c r="H18344">
        <f>RANK(D18344, D18343:$D$38501)</f>
        <v>13125</v>
      </c>
    </row>
    <row r="18345" spans="1:8" x14ac:dyDescent="0.3">
      <c r="A18345" t="s">
        <v>1253</v>
      </c>
      <c r="C18345">
        <v>2017</v>
      </c>
      <c r="D18345">
        <v>23</v>
      </c>
      <c r="E18345" t="s">
        <v>1967</v>
      </c>
      <c r="F18345">
        <f t="shared" si="286"/>
        <v>5</v>
      </c>
      <c r="G18345" t="str" cm="1">
        <f t="array" ref="G18345">_xlfn.IFS(D18345 &lt; 50, "Low", D18345 &lt;= 100, "Medium",D18345 &gt; 100, "High")</f>
        <v>Low</v>
      </c>
      <c r="H18345">
        <f>RANK(D18345, D18344:$D$38501)</f>
        <v>8086</v>
      </c>
    </row>
    <row r="18346" spans="1:8" x14ac:dyDescent="0.3">
      <c r="A18346" t="s">
        <v>578</v>
      </c>
      <c r="C18346">
        <v>2017</v>
      </c>
      <c r="D18346">
        <v>22</v>
      </c>
      <c r="E18346" t="s">
        <v>1967</v>
      </c>
      <c r="F18346">
        <f t="shared" si="286"/>
        <v>4</v>
      </c>
      <c r="G18346" t="str" cm="1">
        <f t="array" ref="G18346">_xlfn.IFS(D18346 &lt; 50, "Low", D18346 &lt;= 100, "Medium",D18346 &gt; 100, "High")</f>
        <v>Low</v>
      </c>
      <c r="H18346">
        <f>RANK(D18346, D18345:$D$38501)</f>
        <v>8539</v>
      </c>
    </row>
    <row r="18347" spans="1:8" x14ac:dyDescent="0.3">
      <c r="A18347" t="s">
        <v>390</v>
      </c>
      <c r="C18347">
        <v>2017</v>
      </c>
      <c r="D18347">
        <v>30</v>
      </c>
      <c r="E18347" t="s">
        <v>1967</v>
      </c>
      <c r="F18347">
        <f t="shared" si="286"/>
        <v>3</v>
      </c>
      <c r="G18347" t="str" cm="1">
        <f t="array" ref="G18347">_xlfn.IFS(D18347 &lt; 50, "Low", D18347 &lt;= 100, "Medium",D18347 &gt; 100, "High")</f>
        <v>Low</v>
      </c>
      <c r="H18347">
        <f>RANK(D18347, D18346:$D$38501)</f>
        <v>5553</v>
      </c>
    </row>
    <row r="18348" spans="1:8" x14ac:dyDescent="0.3">
      <c r="A18348" t="s">
        <v>5</v>
      </c>
      <c r="C18348">
        <v>2017</v>
      </c>
      <c r="D18348">
        <v>7</v>
      </c>
      <c r="E18348" t="s">
        <v>1967</v>
      </c>
      <c r="F18348">
        <f t="shared" si="286"/>
        <v>1</v>
      </c>
      <c r="G18348" t="str" cm="1">
        <f t="array" ref="G18348">_xlfn.IFS(D18348 &lt; 50, "Low", D18348 &lt;= 100, "Medium",D18348 &gt; 100, "High")</f>
        <v>Low</v>
      </c>
      <c r="H18348">
        <f>RANK(D18348, D18347:$D$38501)</f>
        <v>20057</v>
      </c>
    </row>
    <row r="18349" spans="1:8" x14ac:dyDescent="0.3">
      <c r="A18349" t="s">
        <v>2409</v>
      </c>
      <c r="C18349">
        <v>2017</v>
      </c>
      <c r="D18349">
        <v>26</v>
      </c>
      <c r="E18349" t="s">
        <v>652</v>
      </c>
      <c r="F18349">
        <f t="shared" si="286"/>
        <v>12</v>
      </c>
      <c r="G18349" t="str" cm="1">
        <f t="array" ref="G18349">_xlfn.IFS(D18349 &lt; 50, "Low", D18349 &lt;= 100, "Medium",D18349 &gt; 100, "High")</f>
        <v>Low</v>
      </c>
      <c r="H18349">
        <f>RANK(D18349, D18348:$D$38501)</f>
        <v>6769</v>
      </c>
    </row>
    <row r="18350" spans="1:8" x14ac:dyDescent="0.3">
      <c r="A18350" t="s">
        <v>2409</v>
      </c>
      <c r="C18350">
        <v>2017</v>
      </c>
      <c r="D18350">
        <v>21</v>
      </c>
      <c r="E18350" t="s">
        <v>2948</v>
      </c>
      <c r="F18350">
        <f t="shared" si="286"/>
        <v>12</v>
      </c>
      <c r="G18350" t="str" cm="1">
        <f t="array" ref="G18350">_xlfn.IFS(D18350 &lt; 50, "Low", D18350 &lt;= 100, "Medium",D18350 &gt; 100, "High")</f>
        <v>Low</v>
      </c>
      <c r="H18350">
        <f>RANK(D18350, D18349:$D$38501)</f>
        <v>9177</v>
      </c>
    </row>
    <row r="18351" spans="1:8" x14ac:dyDescent="0.3">
      <c r="A18351" t="s">
        <v>2255</v>
      </c>
      <c r="C18351">
        <v>2017</v>
      </c>
      <c r="D18351">
        <v>20</v>
      </c>
      <c r="E18351" t="s">
        <v>652</v>
      </c>
      <c r="F18351">
        <f t="shared" si="286"/>
        <v>11</v>
      </c>
      <c r="G18351" t="str" cm="1">
        <f t="array" ref="G18351">_xlfn.IFS(D18351 &lt; 50, "Low", D18351 &lt;= 100, "Medium",D18351 &gt; 100, "High")</f>
        <v>Low</v>
      </c>
      <c r="H18351">
        <f>RANK(D18351, D18350:$D$38501)</f>
        <v>9701</v>
      </c>
    </row>
    <row r="18352" spans="1:8" x14ac:dyDescent="0.3">
      <c r="A18352" t="s">
        <v>2255</v>
      </c>
      <c r="C18352">
        <v>2017</v>
      </c>
      <c r="D18352">
        <v>14</v>
      </c>
      <c r="E18352" t="s">
        <v>2948</v>
      </c>
      <c r="F18352">
        <f t="shared" si="286"/>
        <v>11</v>
      </c>
      <c r="G18352" t="str" cm="1">
        <f t="array" ref="G18352">_xlfn.IFS(D18352 &lt; 50, "Low", D18352 &lt;= 100, "Medium",D18352 &gt; 100, "High")</f>
        <v>Low</v>
      </c>
      <c r="H18352">
        <f>RANK(D18352, D18351:$D$38501)</f>
        <v>15104</v>
      </c>
    </row>
    <row r="18353" spans="1:8" x14ac:dyDescent="0.3">
      <c r="A18353" t="s">
        <v>2094</v>
      </c>
      <c r="C18353">
        <v>2017</v>
      </c>
      <c r="D18353">
        <v>26</v>
      </c>
      <c r="E18353" t="s">
        <v>652</v>
      </c>
      <c r="F18353">
        <f t="shared" si="286"/>
        <v>10</v>
      </c>
      <c r="G18353" t="str" cm="1">
        <f t="array" ref="G18353">_xlfn.IFS(D18353 &lt; 50, "Low", D18353 &lt;= 100, "Medium",D18353 &gt; 100, "High")</f>
        <v>Low</v>
      </c>
      <c r="H18353">
        <f>RANK(D18353, D18352:$D$38501)</f>
        <v>6769</v>
      </c>
    </row>
    <row r="18354" spans="1:8" x14ac:dyDescent="0.3">
      <c r="A18354" t="s">
        <v>1438</v>
      </c>
      <c r="C18354">
        <v>2017</v>
      </c>
      <c r="D18354">
        <v>20</v>
      </c>
      <c r="E18354" t="s">
        <v>652</v>
      </c>
      <c r="F18354">
        <f t="shared" si="286"/>
        <v>6</v>
      </c>
      <c r="G18354" t="str" cm="1">
        <f t="array" ref="G18354">_xlfn.IFS(D18354 &lt; 50, "Low", D18354 &lt;= 100, "Medium",D18354 &gt; 100, "High")</f>
        <v>Low</v>
      </c>
      <c r="H18354">
        <f>RANK(D18354, D18353:$D$38501)</f>
        <v>9700</v>
      </c>
    </row>
    <row r="18355" spans="1:8" x14ac:dyDescent="0.3">
      <c r="A18355" t="s">
        <v>1438</v>
      </c>
      <c r="C18355">
        <v>2017</v>
      </c>
      <c r="D18355">
        <v>16</v>
      </c>
      <c r="E18355" t="s">
        <v>2948</v>
      </c>
      <c r="F18355">
        <f t="shared" si="286"/>
        <v>6</v>
      </c>
      <c r="G18355" t="str" cm="1">
        <f t="array" ref="G18355">_xlfn.IFS(D18355 &lt; 50, "Low", D18355 &lt;= 100, "Medium",D18355 &gt; 100, "High")</f>
        <v>Low</v>
      </c>
      <c r="H18355">
        <f>RANK(D18355, D18354:$D$38501)</f>
        <v>13117</v>
      </c>
    </row>
    <row r="18356" spans="1:8" x14ac:dyDescent="0.3">
      <c r="A18356" t="s">
        <v>1253</v>
      </c>
      <c r="C18356">
        <v>2017</v>
      </c>
      <c r="D18356">
        <v>24</v>
      </c>
      <c r="E18356" t="s">
        <v>652</v>
      </c>
      <c r="F18356">
        <f t="shared" si="286"/>
        <v>5</v>
      </c>
      <c r="G18356" t="str" cm="1">
        <f t="array" ref="G18356">_xlfn.IFS(D18356 &lt; 50, "Low", D18356 &lt;= 100, "Medium",D18356 &gt; 100, "High")</f>
        <v>Low</v>
      </c>
      <c r="H18356">
        <f>RANK(D18356, D18355:$D$38501)</f>
        <v>7571</v>
      </c>
    </row>
    <row r="18357" spans="1:8" x14ac:dyDescent="0.3">
      <c r="A18357" t="s">
        <v>578</v>
      </c>
      <c r="C18357">
        <v>2017</v>
      </c>
      <c r="D18357">
        <v>21</v>
      </c>
      <c r="E18357" t="s">
        <v>652</v>
      </c>
      <c r="F18357">
        <f t="shared" si="286"/>
        <v>4</v>
      </c>
      <c r="G18357" t="str" cm="1">
        <f t="array" ref="G18357">_xlfn.IFS(D18357 &lt; 50, "Low", D18357 &lt;= 100, "Medium",D18357 &gt; 100, "High")</f>
        <v>Low</v>
      </c>
      <c r="H18357">
        <f>RANK(D18357, D18356:$D$38501)</f>
        <v>9175</v>
      </c>
    </row>
    <row r="18358" spans="1:8" x14ac:dyDescent="0.3">
      <c r="A18358" t="s">
        <v>507</v>
      </c>
      <c r="C18358">
        <v>2017</v>
      </c>
      <c r="D18358">
        <v>22</v>
      </c>
      <c r="E18358" t="s">
        <v>652</v>
      </c>
      <c r="F18358">
        <f t="shared" si="286"/>
        <v>2</v>
      </c>
      <c r="G18358" t="str" cm="1">
        <f t="array" ref="G18358">_xlfn.IFS(D18358 &lt; 50, "Low", D18358 &lt;= 100, "Medium",D18358 &gt; 100, "High")</f>
        <v>Low</v>
      </c>
      <c r="H18358">
        <f>RANK(D18358, D18357:$D$38501)</f>
        <v>8534</v>
      </c>
    </row>
    <row r="18359" spans="1:8" x14ac:dyDescent="0.3">
      <c r="A18359" t="s">
        <v>507</v>
      </c>
      <c r="C18359">
        <v>2017</v>
      </c>
      <c r="D18359">
        <v>19</v>
      </c>
      <c r="E18359" t="s">
        <v>2948</v>
      </c>
      <c r="F18359">
        <f t="shared" si="286"/>
        <v>2</v>
      </c>
      <c r="G18359" t="str" cm="1">
        <f t="array" ref="G18359">_xlfn.IFS(D18359 &lt; 50, "Low", D18359 &lt;= 100, "Medium",D18359 &gt; 100, "High")</f>
        <v>Low</v>
      </c>
      <c r="H18359">
        <f>RANK(D18359, D18358:$D$38501)</f>
        <v>10495</v>
      </c>
    </row>
    <row r="18360" spans="1:8" x14ac:dyDescent="0.3">
      <c r="A18360" t="s">
        <v>5</v>
      </c>
      <c r="C18360">
        <v>2017</v>
      </c>
      <c r="D18360">
        <v>8</v>
      </c>
      <c r="E18360" t="s">
        <v>652</v>
      </c>
      <c r="F18360">
        <f t="shared" si="286"/>
        <v>1</v>
      </c>
      <c r="G18360" t="str" cm="1">
        <f t="array" ref="G18360">_xlfn.IFS(D18360 &lt; 50, "Low", D18360 &lt;= 100, "Medium",D18360 &gt; 100, "High")</f>
        <v>Low</v>
      </c>
      <c r="H18360">
        <f>RANK(D18360, D18359:$D$38501)</f>
        <v>19678</v>
      </c>
    </row>
    <row r="18361" spans="1:8" x14ac:dyDescent="0.3">
      <c r="A18361" t="s">
        <v>1765</v>
      </c>
      <c r="C18361">
        <v>2017</v>
      </c>
      <c r="D18361">
        <v>17</v>
      </c>
      <c r="E18361" t="s">
        <v>890</v>
      </c>
      <c r="F18361">
        <f t="shared" si="286"/>
        <v>8</v>
      </c>
      <c r="G18361" t="str" cm="1">
        <f t="array" ref="G18361">_xlfn.IFS(D18361 &lt; 50, "Low", D18361 &lt;= 100, "Medium",D18361 &gt; 100, "High")</f>
        <v>Low</v>
      </c>
      <c r="H18361">
        <f>RANK(D18361, D18360:$D$38501)</f>
        <v>12229</v>
      </c>
    </row>
    <row r="18362" spans="1:8" x14ac:dyDescent="0.3">
      <c r="A18362" t="s">
        <v>1616</v>
      </c>
      <c r="C18362">
        <v>2017</v>
      </c>
      <c r="D18362">
        <v>16</v>
      </c>
      <c r="E18362" t="s">
        <v>890</v>
      </c>
      <c r="F18362">
        <f t="shared" si="286"/>
        <v>7</v>
      </c>
      <c r="G18362" t="str" cm="1">
        <f t="array" ref="G18362">_xlfn.IFS(D18362 &lt; 50, "Low", D18362 &lt;= 100, "Medium",D18362 &gt; 100, "High")</f>
        <v>Low</v>
      </c>
      <c r="H18362">
        <f>RANK(D18362, D18361:$D$38501)</f>
        <v>13112</v>
      </c>
    </row>
    <row r="18363" spans="1:8" x14ac:dyDescent="0.3">
      <c r="A18363" t="s">
        <v>1253</v>
      </c>
      <c r="C18363">
        <v>2017</v>
      </c>
      <c r="D18363">
        <v>21</v>
      </c>
      <c r="E18363" t="s">
        <v>890</v>
      </c>
      <c r="F18363">
        <f t="shared" si="286"/>
        <v>5</v>
      </c>
      <c r="G18363" t="str" cm="1">
        <f t="array" ref="G18363">_xlfn.IFS(D18363 &lt; 50, "Low", D18363 &lt;= 100, "Medium",D18363 &gt; 100, "High")</f>
        <v>Low</v>
      </c>
      <c r="H18363">
        <f>RANK(D18363, D18362:$D$38501)</f>
        <v>9173</v>
      </c>
    </row>
    <row r="18364" spans="1:8" x14ac:dyDescent="0.3">
      <c r="A18364" t="s">
        <v>1616</v>
      </c>
      <c r="C18364">
        <v>2017</v>
      </c>
      <c r="D18364">
        <v>16</v>
      </c>
      <c r="E18364" t="s">
        <v>6153</v>
      </c>
      <c r="F18364">
        <f t="shared" si="286"/>
        <v>7</v>
      </c>
      <c r="G18364" t="str" cm="1">
        <f t="array" ref="G18364">_xlfn.IFS(D18364 &lt; 50, "Low", D18364 &lt;= 100, "Medium",D18364 &gt; 100, "High")</f>
        <v>Low</v>
      </c>
      <c r="H18364">
        <f>RANK(D18364, D18363:$D$38501)</f>
        <v>13111</v>
      </c>
    </row>
    <row r="18365" spans="1:8" x14ac:dyDescent="0.3">
      <c r="A18365" t="s">
        <v>1253</v>
      </c>
      <c r="C18365">
        <v>2017</v>
      </c>
      <c r="D18365">
        <v>17</v>
      </c>
      <c r="E18365" t="s">
        <v>6014</v>
      </c>
      <c r="F18365">
        <f t="shared" si="286"/>
        <v>5</v>
      </c>
      <c r="G18365" t="str" cm="1">
        <f t="array" ref="G18365">_xlfn.IFS(D18365 &lt; 50, "Low", D18365 &lt;= 100, "Medium",D18365 &gt; 100, "High")</f>
        <v>Low</v>
      </c>
      <c r="H18365">
        <f>RANK(D18365, D18364:$D$38501)</f>
        <v>12228</v>
      </c>
    </row>
    <row r="18366" spans="1:8" x14ac:dyDescent="0.3">
      <c r="A18366" t="s">
        <v>2255</v>
      </c>
      <c r="C18366">
        <v>2017</v>
      </c>
      <c r="D18366">
        <v>17</v>
      </c>
      <c r="E18366" t="s">
        <v>6431</v>
      </c>
      <c r="F18366">
        <f t="shared" si="286"/>
        <v>11</v>
      </c>
      <c r="G18366" t="str" cm="1">
        <f t="array" ref="G18366">_xlfn.IFS(D18366 &lt; 50, "Low", D18366 &lt;= 100, "Medium",D18366 &gt; 100, "High")</f>
        <v>Low</v>
      </c>
      <c r="H18366">
        <f>RANK(D18366, D18365:$D$38501)</f>
        <v>12228</v>
      </c>
    </row>
    <row r="18367" spans="1:8" x14ac:dyDescent="0.3">
      <c r="A18367" t="s">
        <v>2409</v>
      </c>
      <c r="C18367">
        <v>2017</v>
      </c>
      <c r="D18367">
        <v>15</v>
      </c>
      <c r="E18367" t="s">
        <v>6364</v>
      </c>
      <c r="F18367">
        <f t="shared" si="286"/>
        <v>12</v>
      </c>
      <c r="G18367" t="str" cm="1">
        <f t="array" ref="G18367">_xlfn.IFS(D18367 &lt; 50, "Low", D18367 &lt;= 100, "Medium",D18367 &gt; 100, "High")</f>
        <v>Low</v>
      </c>
      <c r="H18367">
        <f>RANK(D18367, D18366:$D$38501)</f>
        <v>14284</v>
      </c>
    </row>
    <row r="18368" spans="1:8" x14ac:dyDescent="0.3">
      <c r="A18368" t="s">
        <v>2094</v>
      </c>
      <c r="C18368">
        <v>2017</v>
      </c>
      <c r="D18368">
        <v>16</v>
      </c>
      <c r="E18368" t="s">
        <v>6364</v>
      </c>
      <c r="F18368">
        <f t="shared" si="286"/>
        <v>10</v>
      </c>
      <c r="G18368" t="str" cm="1">
        <f t="array" ref="G18368">_xlfn.IFS(D18368 &lt; 50, "Low", D18368 &lt;= 100, "Medium",D18368 &gt; 100, "High")</f>
        <v>Low</v>
      </c>
      <c r="H18368">
        <f>RANK(D18368, D18367:$D$38501)</f>
        <v>13108</v>
      </c>
    </row>
    <row r="18369" spans="1:8" x14ac:dyDescent="0.3">
      <c r="A18369" t="s">
        <v>2255</v>
      </c>
      <c r="C18369">
        <v>2017</v>
      </c>
      <c r="D18369">
        <v>15</v>
      </c>
      <c r="E18369" t="s">
        <v>4359</v>
      </c>
      <c r="F18369">
        <f t="shared" si="286"/>
        <v>11</v>
      </c>
      <c r="G18369" t="str" cm="1">
        <f t="array" ref="G18369">_xlfn.IFS(D18369 &lt; 50, "Low", D18369 &lt;= 100, "Medium",D18369 &gt; 100, "High")</f>
        <v>Low</v>
      </c>
      <c r="H18369">
        <f>RANK(D18369, D18368:$D$38501)</f>
        <v>14283</v>
      </c>
    </row>
    <row r="18370" spans="1:8" x14ac:dyDescent="0.3">
      <c r="A18370" t="s">
        <v>2255</v>
      </c>
      <c r="C18370">
        <v>2017</v>
      </c>
      <c r="D18370">
        <v>14</v>
      </c>
      <c r="E18370" t="s">
        <v>6306</v>
      </c>
      <c r="F18370">
        <f t="shared" ref="F18370:F18433" si="287">VLOOKUP(A18370, $M$11:$N$22, 2, FALSE)</f>
        <v>11</v>
      </c>
      <c r="G18370" t="str" cm="1">
        <f t="array" ref="G18370">_xlfn.IFS(D18370 &lt; 50, "Low", D18370 &lt;= 100, "Medium",D18370 &gt; 100, "High")</f>
        <v>Low</v>
      </c>
      <c r="H18370">
        <f>RANK(D18370, D18369:$D$38501)</f>
        <v>15088</v>
      </c>
    </row>
    <row r="18371" spans="1:8" x14ac:dyDescent="0.3">
      <c r="A18371" t="s">
        <v>1932</v>
      </c>
      <c r="C18371">
        <v>2017</v>
      </c>
      <c r="D18371">
        <v>14</v>
      </c>
      <c r="E18371" t="s">
        <v>6306</v>
      </c>
      <c r="F18371">
        <f t="shared" si="287"/>
        <v>9</v>
      </c>
      <c r="G18371" t="str" cm="1">
        <f t="array" ref="G18371">_xlfn.IFS(D18371 &lt; 50, "Low", D18371 &lt;= 100, "Medium",D18371 &gt; 100, "High")</f>
        <v>Low</v>
      </c>
      <c r="H18371">
        <f>RANK(D18371, D18370:$D$38501)</f>
        <v>15087</v>
      </c>
    </row>
    <row r="18372" spans="1:8" x14ac:dyDescent="0.3">
      <c r="A18372" t="s">
        <v>390</v>
      </c>
      <c r="C18372">
        <v>2017</v>
      </c>
      <c r="D18372">
        <v>55</v>
      </c>
      <c r="E18372" t="s">
        <v>5847</v>
      </c>
      <c r="F18372">
        <f t="shared" si="287"/>
        <v>3</v>
      </c>
      <c r="G18372" t="str" cm="1">
        <f t="array" ref="G18372">_xlfn.IFS(D18372 &lt; 50, "Low", D18372 &lt;= 100, "Medium",D18372 &gt; 100, "High")</f>
        <v>Medium</v>
      </c>
      <c r="H18372">
        <f>RANK(D18372, D18371:$D$38501)</f>
        <v>2218</v>
      </c>
    </row>
    <row r="18373" spans="1:8" x14ac:dyDescent="0.3">
      <c r="A18373" t="s">
        <v>2255</v>
      </c>
      <c r="C18373">
        <v>2017</v>
      </c>
      <c r="D18373">
        <v>14</v>
      </c>
      <c r="E18373" t="s">
        <v>5118</v>
      </c>
      <c r="F18373">
        <f t="shared" si="287"/>
        <v>11</v>
      </c>
      <c r="G18373" t="str" cm="1">
        <f t="array" ref="G18373">_xlfn.IFS(D18373 &lt; 50, "Low", D18373 &lt;= 100, "Medium",D18373 &gt; 100, "High")</f>
        <v>Low</v>
      </c>
      <c r="H18373">
        <f>RANK(D18373, D18372:$D$38501)</f>
        <v>15087</v>
      </c>
    </row>
    <row r="18374" spans="1:8" x14ac:dyDescent="0.3">
      <c r="A18374" t="s">
        <v>1765</v>
      </c>
      <c r="C18374">
        <v>2017</v>
      </c>
      <c r="D18374">
        <v>17</v>
      </c>
      <c r="E18374" t="s">
        <v>299</v>
      </c>
      <c r="F18374">
        <f t="shared" si="287"/>
        <v>8</v>
      </c>
      <c r="G18374" t="str" cm="1">
        <f t="array" ref="G18374">_xlfn.IFS(D18374 &lt; 50, "Low", D18374 &lt;= 100, "Medium",D18374 &gt; 100, "High")</f>
        <v>Low</v>
      </c>
      <c r="H18374">
        <f>RANK(D18374, D18373:$D$38501)</f>
        <v>12227</v>
      </c>
    </row>
    <row r="18375" spans="1:8" x14ac:dyDescent="0.3">
      <c r="A18375" t="s">
        <v>1253</v>
      </c>
      <c r="C18375">
        <v>2017</v>
      </c>
      <c r="D18375">
        <v>28</v>
      </c>
      <c r="E18375" t="s">
        <v>299</v>
      </c>
      <c r="F18375">
        <f t="shared" si="287"/>
        <v>5</v>
      </c>
      <c r="G18375" t="str" cm="1">
        <f t="array" ref="G18375">_xlfn.IFS(D18375 &lt; 50, "Low", D18375 &lt;= 100, "Medium",D18375 &gt; 100, "High")</f>
        <v>Low</v>
      </c>
      <c r="H18375">
        <f>RANK(D18375, D18374:$D$38501)</f>
        <v>6102</v>
      </c>
    </row>
    <row r="18376" spans="1:8" x14ac:dyDescent="0.3">
      <c r="A18376" t="s">
        <v>390</v>
      </c>
      <c r="C18376">
        <v>2017</v>
      </c>
      <c r="D18376">
        <v>16</v>
      </c>
      <c r="E18376" t="s">
        <v>299</v>
      </c>
      <c r="F18376">
        <f t="shared" si="287"/>
        <v>3</v>
      </c>
      <c r="G18376" t="str" cm="1">
        <f t="array" ref="G18376">_xlfn.IFS(D18376 &lt; 50, "Low", D18376 &lt;= 100, "Medium",D18376 &gt; 100, "High")</f>
        <v>Low</v>
      </c>
      <c r="H18376">
        <f>RANK(D18376, D18375:$D$38501)</f>
        <v>13106</v>
      </c>
    </row>
    <row r="18377" spans="1:8" x14ac:dyDescent="0.3">
      <c r="A18377" t="s">
        <v>2409</v>
      </c>
      <c r="C18377">
        <v>2017</v>
      </c>
      <c r="D18377">
        <v>33</v>
      </c>
      <c r="E18377" t="s">
        <v>767</v>
      </c>
      <c r="F18377">
        <f t="shared" si="287"/>
        <v>12</v>
      </c>
      <c r="G18377" t="str" cm="1">
        <f t="array" ref="G18377">_xlfn.IFS(D18377 &lt; 50, "Low", D18377 &lt;= 100, "Medium",D18377 &gt; 100, "High")</f>
        <v>Low</v>
      </c>
      <c r="H18377">
        <f>RANK(D18377, D18376:$D$38501)</f>
        <v>4870</v>
      </c>
    </row>
    <row r="18378" spans="1:8" x14ac:dyDescent="0.3">
      <c r="A18378" t="s">
        <v>2409</v>
      </c>
      <c r="C18378">
        <v>2017</v>
      </c>
      <c r="D18378">
        <v>27</v>
      </c>
      <c r="E18378" t="s">
        <v>48</v>
      </c>
      <c r="F18378">
        <f t="shared" si="287"/>
        <v>12</v>
      </c>
      <c r="G18378" t="str" cm="1">
        <f t="array" ref="G18378">_xlfn.IFS(D18378 &lt; 50, "Low", D18378 &lt;= 100, "Medium",D18378 &gt; 100, "High")</f>
        <v>Low</v>
      </c>
      <c r="H18378">
        <f>RANK(D18378, D18377:$D$38501)</f>
        <v>6454</v>
      </c>
    </row>
    <row r="18379" spans="1:8" x14ac:dyDescent="0.3">
      <c r="A18379" t="s">
        <v>2255</v>
      </c>
      <c r="C18379">
        <v>2017</v>
      </c>
      <c r="D18379">
        <v>47</v>
      </c>
      <c r="E18379" t="s">
        <v>48</v>
      </c>
      <c r="F18379">
        <f t="shared" si="287"/>
        <v>11</v>
      </c>
      <c r="G18379" t="str" cm="1">
        <f t="array" ref="G18379">_xlfn.IFS(D18379 &lt; 50, "Low", D18379 &lt;= 100, "Medium",D18379 &gt; 100, "High")</f>
        <v>Low</v>
      </c>
      <c r="H18379">
        <f>RANK(D18379, D18378:$D$38501)</f>
        <v>2851</v>
      </c>
    </row>
    <row r="18380" spans="1:8" x14ac:dyDescent="0.3">
      <c r="A18380" t="s">
        <v>2255</v>
      </c>
      <c r="C18380">
        <v>2017</v>
      </c>
      <c r="D18380">
        <v>19</v>
      </c>
      <c r="E18380" t="s">
        <v>767</v>
      </c>
      <c r="F18380">
        <f t="shared" si="287"/>
        <v>11</v>
      </c>
      <c r="G18380" t="str" cm="1">
        <f t="array" ref="G18380">_xlfn.IFS(D18380 &lt; 50, "Low", D18380 &lt;= 100, "Medium",D18380 &gt; 100, "High")</f>
        <v>Low</v>
      </c>
      <c r="H18380">
        <f>RANK(D18380, D18379:$D$38501)</f>
        <v>10489</v>
      </c>
    </row>
    <row r="18381" spans="1:8" x14ac:dyDescent="0.3">
      <c r="A18381" t="s">
        <v>2094</v>
      </c>
      <c r="C18381">
        <v>2017</v>
      </c>
      <c r="D18381">
        <v>46</v>
      </c>
      <c r="E18381" t="s">
        <v>48</v>
      </c>
      <c r="F18381">
        <f t="shared" si="287"/>
        <v>10</v>
      </c>
      <c r="G18381" t="str" cm="1">
        <f t="array" ref="G18381">_xlfn.IFS(D18381 &lt; 50, "Low", D18381 &lt;= 100, "Medium",D18381 &gt; 100, "High")</f>
        <v>Low</v>
      </c>
      <c r="H18381">
        <f>RANK(D18381, D18380:$D$38501)</f>
        <v>2948</v>
      </c>
    </row>
    <row r="18382" spans="1:8" x14ac:dyDescent="0.3">
      <c r="A18382" t="s">
        <v>2094</v>
      </c>
      <c r="C18382">
        <v>2017</v>
      </c>
      <c r="D18382">
        <v>22</v>
      </c>
      <c r="E18382" t="s">
        <v>767</v>
      </c>
      <c r="F18382">
        <f t="shared" si="287"/>
        <v>10</v>
      </c>
      <c r="G18382" t="str" cm="1">
        <f t="array" ref="G18382">_xlfn.IFS(D18382 &lt; 50, "Low", D18382 &lt;= 100, "Medium",D18382 &gt; 100, "High")</f>
        <v>Low</v>
      </c>
      <c r="H18382">
        <f>RANK(D18382, D18381:$D$38501)</f>
        <v>8529</v>
      </c>
    </row>
    <row r="18383" spans="1:8" x14ac:dyDescent="0.3">
      <c r="A18383" t="s">
        <v>1932</v>
      </c>
      <c r="C18383">
        <v>2017</v>
      </c>
      <c r="D18383">
        <v>40</v>
      </c>
      <c r="E18383" t="s">
        <v>48</v>
      </c>
      <c r="F18383">
        <f t="shared" si="287"/>
        <v>9</v>
      </c>
      <c r="G18383" t="str" cm="1">
        <f t="array" ref="G18383">_xlfn.IFS(D18383 &lt; 50, "Low", D18383 &lt;= 100, "Medium",D18383 &gt; 100, "High")</f>
        <v>Low</v>
      </c>
      <c r="H18383">
        <f>RANK(D18383, D18382:$D$38501)</f>
        <v>3650</v>
      </c>
    </row>
    <row r="18384" spans="1:8" x14ac:dyDescent="0.3">
      <c r="A18384" t="s">
        <v>1932</v>
      </c>
      <c r="C18384">
        <v>2017</v>
      </c>
      <c r="D18384">
        <v>31</v>
      </c>
      <c r="E18384" t="s">
        <v>767</v>
      </c>
      <c r="F18384">
        <f t="shared" si="287"/>
        <v>9</v>
      </c>
      <c r="G18384" t="str" cm="1">
        <f t="array" ref="G18384">_xlfn.IFS(D18384 &lt; 50, "Low", D18384 &lt;= 100, "Medium",D18384 &gt; 100, "High")</f>
        <v>Low</v>
      </c>
      <c r="H18384">
        <f>RANK(D18384, D18383:$D$38501)</f>
        <v>5332</v>
      </c>
    </row>
    <row r="18385" spans="1:8" x14ac:dyDescent="0.3">
      <c r="A18385" t="s">
        <v>1765</v>
      </c>
      <c r="C18385">
        <v>2017</v>
      </c>
      <c r="D18385">
        <v>43</v>
      </c>
      <c r="E18385" t="s">
        <v>48</v>
      </c>
      <c r="F18385">
        <f t="shared" si="287"/>
        <v>8</v>
      </c>
      <c r="G18385" t="str" cm="1">
        <f t="array" ref="G18385">_xlfn.IFS(D18385 &lt; 50, "Low", D18385 &lt;= 100, "Medium",D18385 &gt; 100, "High")</f>
        <v>Low</v>
      </c>
      <c r="H18385">
        <f>RANK(D18385, D18384:$D$38501)</f>
        <v>3290</v>
      </c>
    </row>
    <row r="18386" spans="1:8" x14ac:dyDescent="0.3">
      <c r="A18386" t="s">
        <v>1765</v>
      </c>
      <c r="C18386">
        <v>2017</v>
      </c>
      <c r="D18386">
        <v>16</v>
      </c>
      <c r="E18386" t="s">
        <v>767</v>
      </c>
      <c r="F18386">
        <f t="shared" si="287"/>
        <v>8</v>
      </c>
      <c r="G18386" t="str" cm="1">
        <f t="array" ref="G18386">_xlfn.IFS(D18386 &lt; 50, "Low", D18386 &lt;= 100, "Medium",D18386 &gt; 100, "High")</f>
        <v>Low</v>
      </c>
      <c r="H18386">
        <f>RANK(D18386, D18385:$D$38501)</f>
        <v>13097</v>
      </c>
    </row>
    <row r="18387" spans="1:8" x14ac:dyDescent="0.3">
      <c r="A18387" t="s">
        <v>1616</v>
      </c>
      <c r="C18387">
        <v>2017</v>
      </c>
      <c r="D18387">
        <v>37</v>
      </c>
      <c r="E18387" t="s">
        <v>48</v>
      </c>
      <c r="F18387">
        <f t="shared" si="287"/>
        <v>7</v>
      </c>
      <c r="G18387" t="str" cm="1">
        <f t="array" ref="G18387">_xlfn.IFS(D18387 &lt; 50, "Low", D18387 &lt;= 100, "Medium",D18387 &gt; 100, "High")</f>
        <v>Low</v>
      </c>
      <c r="H18387">
        <f>RANK(D18387, D18386:$D$38501)</f>
        <v>4094</v>
      </c>
    </row>
    <row r="18388" spans="1:8" x14ac:dyDescent="0.3">
      <c r="A18388" t="s">
        <v>1616</v>
      </c>
      <c r="C18388">
        <v>2017</v>
      </c>
      <c r="D18388">
        <v>15</v>
      </c>
      <c r="E18388" t="s">
        <v>767</v>
      </c>
      <c r="F18388">
        <f t="shared" si="287"/>
        <v>7</v>
      </c>
      <c r="G18388" t="str" cm="1">
        <f t="array" ref="G18388">_xlfn.IFS(D18388 &lt; 50, "Low", D18388 &lt;= 100, "Medium",D18388 &gt; 100, "High")</f>
        <v>Low</v>
      </c>
      <c r="H18388">
        <f>RANK(D18388, D18387:$D$38501)</f>
        <v>14268</v>
      </c>
    </row>
    <row r="18389" spans="1:8" x14ac:dyDescent="0.3">
      <c r="A18389" t="s">
        <v>1438</v>
      </c>
      <c r="C18389">
        <v>2017</v>
      </c>
      <c r="D18389">
        <v>31</v>
      </c>
      <c r="E18389" t="s">
        <v>48</v>
      </c>
      <c r="F18389">
        <f t="shared" si="287"/>
        <v>6</v>
      </c>
      <c r="G18389" t="str" cm="1">
        <f t="array" ref="G18389">_xlfn.IFS(D18389 &lt; 50, "Low", D18389 &lt;= 100, "Medium",D18389 &gt; 100, "High")</f>
        <v>Low</v>
      </c>
      <c r="H18389">
        <f>RANK(D18389, D18388:$D$38501)</f>
        <v>5329</v>
      </c>
    </row>
    <row r="18390" spans="1:8" x14ac:dyDescent="0.3">
      <c r="A18390" t="s">
        <v>1253</v>
      </c>
      <c r="C18390">
        <v>2017</v>
      </c>
      <c r="D18390">
        <v>64</v>
      </c>
      <c r="E18390" t="s">
        <v>48</v>
      </c>
      <c r="F18390">
        <f t="shared" si="287"/>
        <v>5</v>
      </c>
      <c r="G18390" t="str" cm="1">
        <f t="array" ref="G18390">_xlfn.IFS(D18390 &lt; 50, "Low", D18390 &lt;= 100, "Medium",D18390 &gt; 100, "High")</f>
        <v>Medium</v>
      </c>
      <c r="H18390">
        <f>RANK(D18390, D18389:$D$38501)</f>
        <v>1728</v>
      </c>
    </row>
    <row r="18391" spans="1:8" x14ac:dyDescent="0.3">
      <c r="A18391" t="s">
        <v>1253</v>
      </c>
      <c r="C18391">
        <v>2017</v>
      </c>
      <c r="D18391">
        <v>29</v>
      </c>
      <c r="E18391" t="s">
        <v>767</v>
      </c>
      <c r="F18391">
        <f t="shared" si="287"/>
        <v>5</v>
      </c>
      <c r="G18391" t="str" cm="1">
        <f t="array" ref="G18391">_xlfn.IFS(D18391 &lt; 50, "Low", D18391 &lt;= 100, "Medium",D18391 &gt; 100, "High")</f>
        <v>Low</v>
      </c>
      <c r="H18391">
        <f>RANK(D18391, D18390:$D$38501)</f>
        <v>5806</v>
      </c>
    </row>
    <row r="18392" spans="1:8" x14ac:dyDescent="0.3">
      <c r="A18392" t="s">
        <v>578</v>
      </c>
      <c r="C18392">
        <v>2017</v>
      </c>
      <c r="D18392">
        <v>54</v>
      </c>
      <c r="E18392" t="s">
        <v>48</v>
      </c>
      <c r="F18392">
        <f t="shared" si="287"/>
        <v>4</v>
      </c>
      <c r="G18392" t="str" cm="1">
        <f t="array" ref="G18392">_xlfn.IFS(D18392 &lt; 50, "Low", D18392 &lt;= 100, "Medium",D18392 &gt; 100, "High")</f>
        <v>Medium</v>
      </c>
      <c r="H18392">
        <f>RANK(D18392, D18391:$D$38501)</f>
        <v>2280</v>
      </c>
    </row>
    <row r="18393" spans="1:8" x14ac:dyDescent="0.3">
      <c r="A18393" t="s">
        <v>578</v>
      </c>
      <c r="C18393">
        <v>2017</v>
      </c>
      <c r="D18393">
        <v>29</v>
      </c>
      <c r="E18393" t="s">
        <v>767</v>
      </c>
      <c r="F18393">
        <f t="shared" si="287"/>
        <v>4</v>
      </c>
      <c r="G18393" t="str" cm="1">
        <f t="array" ref="G18393">_xlfn.IFS(D18393 &lt; 50, "Low", D18393 &lt;= 100, "Medium",D18393 &gt; 100, "High")</f>
        <v>Low</v>
      </c>
      <c r="H18393">
        <f>RANK(D18393, D18392:$D$38501)</f>
        <v>5805</v>
      </c>
    </row>
    <row r="18394" spans="1:8" x14ac:dyDescent="0.3">
      <c r="A18394" t="s">
        <v>390</v>
      </c>
      <c r="C18394">
        <v>2017</v>
      </c>
      <c r="D18394">
        <v>51</v>
      </c>
      <c r="E18394" t="s">
        <v>48</v>
      </c>
      <c r="F18394">
        <f t="shared" si="287"/>
        <v>3</v>
      </c>
      <c r="G18394" t="str" cm="1">
        <f t="array" ref="G18394">_xlfn.IFS(D18394 &lt; 50, "Low", D18394 &lt;= 100, "Medium",D18394 &gt; 100, "High")</f>
        <v>Medium</v>
      </c>
      <c r="H18394">
        <f>RANK(D18394, D18393:$D$38501)</f>
        <v>2507</v>
      </c>
    </row>
    <row r="18395" spans="1:8" x14ac:dyDescent="0.3">
      <c r="A18395" t="s">
        <v>390</v>
      </c>
      <c r="C18395">
        <v>2017</v>
      </c>
      <c r="D18395">
        <v>26</v>
      </c>
      <c r="E18395" t="s">
        <v>767</v>
      </c>
      <c r="F18395">
        <f t="shared" si="287"/>
        <v>3</v>
      </c>
      <c r="G18395" t="str" cm="1">
        <f t="array" ref="G18395">_xlfn.IFS(D18395 &lt; 50, "Low", D18395 &lt;= 100, "Medium",D18395 &gt; 100, "High")</f>
        <v>Low</v>
      </c>
      <c r="H18395">
        <f>RANK(D18395, D18394:$D$38501)</f>
        <v>6754</v>
      </c>
    </row>
    <row r="18396" spans="1:8" x14ac:dyDescent="0.3">
      <c r="A18396" t="s">
        <v>507</v>
      </c>
      <c r="C18396">
        <v>2017</v>
      </c>
      <c r="D18396">
        <v>44</v>
      </c>
      <c r="E18396" t="s">
        <v>48</v>
      </c>
      <c r="F18396">
        <f t="shared" si="287"/>
        <v>2</v>
      </c>
      <c r="G18396" t="str" cm="1">
        <f t="array" ref="G18396">_xlfn.IFS(D18396 &lt; 50, "Low", D18396 &lt;= 100, "Medium",D18396 &gt; 100, "High")</f>
        <v>Low</v>
      </c>
      <c r="H18396">
        <f>RANK(D18396, D18395:$D$38501)</f>
        <v>3166</v>
      </c>
    </row>
    <row r="18397" spans="1:8" x14ac:dyDescent="0.3">
      <c r="A18397" t="s">
        <v>5</v>
      </c>
      <c r="C18397">
        <v>2017</v>
      </c>
      <c r="D18397">
        <v>16</v>
      </c>
      <c r="E18397" t="s">
        <v>48</v>
      </c>
      <c r="F18397">
        <f t="shared" si="287"/>
        <v>1</v>
      </c>
      <c r="G18397" t="str" cm="1">
        <f t="array" ref="G18397">_xlfn.IFS(D18397 &lt; 50, "Low", D18397 &lt;= 100, "Medium",D18397 &gt; 100, "High")</f>
        <v>Low</v>
      </c>
      <c r="H18397">
        <f>RANK(D18397, D18396:$D$38501)</f>
        <v>13088</v>
      </c>
    </row>
    <row r="18398" spans="1:8" x14ac:dyDescent="0.3">
      <c r="A18398" t="s">
        <v>5</v>
      </c>
      <c r="C18398">
        <v>2017</v>
      </c>
      <c r="D18398">
        <v>13</v>
      </c>
      <c r="E18398" t="s">
        <v>767</v>
      </c>
      <c r="F18398">
        <f t="shared" si="287"/>
        <v>1</v>
      </c>
      <c r="G18398" t="str" cm="1">
        <f t="array" ref="G18398">_xlfn.IFS(D18398 &lt; 50, "Low", D18398 &lt;= 100, "Medium",D18398 &gt; 100, "High")</f>
        <v>Low</v>
      </c>
      <c r="H18398">
        <f>RANK(D18398, D18397:$D$38501)</f>
        <v>15875</v>
      </c>
    </row>
    <row r="18399" spans="1:8" x14ac:dyDescent="0.3">
      <c r="A18399" t="s">
        <v>1765</v>
      </c>
      <c r="C18399">
        <v>2017</v>
      </c>
      <c r="D18399">
        <v>17</v>
      </c>
      <c r="E18399" t="s">
        <v>6225</v>
      </c>
      <c r="F18399">
        <f t="shared" si="287"/>
        <v>8</v>
      </c>
      <c r="G18399" t="str" cm="1">
        <f t="array" ref="G18399">_xlfn.IFS(D18399 &lt; 50, "Low", D18399 &lt;= 100, "Medium",D18399 &gt; 100, "High")</f>
        <v>Low</v>
      </c>
      <c r="H18399">
        <f>RANK(D18399, D18398:$D$38501)</f>
        <v>12208</v>
      </c>
    </row>
    <row r="18400" spans="1:8" x14ac:dyDescent="0.3">
      <c r="A18400" t="s">
        <v>5</v>
      </c>
      <c r="C18400">
        <v>2017</v>
      </c>
      <c r="D18400">
        <v>7</v>
      </c>
      <c r="E18400" t="s">
        <v>3261</v>
      </c>
      <c r="F18400">
        <f t="shared" si="287"/>
        <v>1</v>
      </c>
      <c r="G18400" t="str" cm="1">
        <f t="array" ref="G18400">_xlfn.IFS(D18400 &lt; 50, "Low", D18400 &lt;= 100, "Medium",D18400 &gt; 100, "High")</f>
        <v>Low</v>
      </c>
      <c r="H18400">
        <f>RANK(D18400, D18399:$D$38501)</f>
        <v>20006</v>
      </c>
    </row>
    <row r="18401" spans="1:8" x14ac:dyDescent="0.3">
      <c r="A18401" t="s">
        <v>1253</v>
      </c>
      <c r="C18401">
        <v>2017</v>
      </c>
      <c r="D18401">
        <v>16</v>
      </c>
      <c r="E18401" t="s">
        <v>6010</v>
      </c>
      <c r="F18401">
        <f t="shared" si="287"/>
        <v>5</v>
      </c>
      <c r="G18401" t="str" cm="1">
        <f t="array" ref="G18401">_xlfn.IFS(D18401 &lt; 50, "Low", D18401 &lt;= 100, "Medium",D18401 &gt; 100, "High")</f>
        <v>Low</v>
      </c>
      <c r="H18401">
        <f>RANK(D18401, D18400:$D$38501)</f>
        <v>13086</v>
      </c>
    </row>
    <row r="18402" spans="1:8" x14ac:dyDescent="0.3">
      <c r="A18402" t="s">
        <v>1438</v>
      </c>
      <c r="C18402">
        <v>2017</v>
      </c>
      <c r="D18402">
        <v>18</v>
      </c>
      <c r="E18402" t="s">
        <v>6109</v>
      </c>
      <c r="F18402">
        <f t="shared" si="287"/>
        <v>6</v>
      </c>
      <c r="G18402" t="str" cm="1">
        <f t="array" ref="G18402">_xlfn.IFS(D18402 &lt; 50, "Low", D18402 &lt;= 100, "Medium",D18402 &gt; 100, "High")</f>
        <v>Low</v>
      </c>
      <c r="H18402">
        <f>RANK(D18402, D18401:$D$38501)</f>
        <v>11191</v>
      </c>
    </row>
    <row r="18403" spans="1:8" x14ac:dyDescent="0.3">
      <c r="A18403" t="s">
        <v>5</v>
      </c>
      <c r="C18403">
        <v>2017</v>
      </c>
      <c r="D18403">
        <v>6</v>
      </c>
      <c r="E18403" t="s">
        <v>3242</v>
      </c>
      <c r="F18403">
        <f t="shared" si="287"/>
        <v>1</v>
      </c>
      <c r="G18403" t="str" cm="1">
        <f t="array" ref="G18403">_xlfn.IFS(D18403 &lt; 50, "Low", D18403 &lt;= 100, "Medium",D18403 &gt; 100, "High")</f>
        <v>Low</v>
      </c>
      <c r="H18403">
        <f>RANK(D18403, D18402:$D$38501)</f>
        <v>20098</v>
      </c>
    </row>
    <row r="18404" spans="1:8" x14ac:dyDescent="0.3">
      <c r="A18404" t="s">
        <v>2094</v>
      </c>
      <c r="C18404">
        <v>2017</v>
      </c>
      <c r="D18404">
        <v>25</v>
      </c>
      <c r="E18404" t="s">
        <v>755</v>
      </c>
      <c r="F18404">
        <f t="shared" si="287"/>
        <v>10</v>
      </c>
      <c r="G18404" t="str" cm="1">
        <f t="array" ref="G18404">_xlfn.IFS(D18404 &lt; 50, "Low", D18404 &lt;= 100, "Medium",D18404 &gt; 100, "High")</f>
        <v>Low</v>
      </c>
      <c r="H18404">
        <f>RANK(D18404, D18403:$D$38501)</f>
        <v>7159</v>
      </c>
    </row>
    <row r="18405" spans="1:8" x14ac:dyDescent="0.3">
      <c r="A18405" t="s">
        <v>1765</v>
      </c>
      <c r="C18405">
        <v>2017</v>
      </c>
      <c r="D18405">
        <v>17</v>
      </c>
      <c r="E18405" t="s">
        <v>755</v>
      </c>
      <c r="F18405">
        <f t="shared" si="287"/>
        <v>8</v>
      </c>
      <c r="G18405" t="str" cm="1">
        <f t="array" ref="G18405">_xlfn.IFS(D18405 &lt; 50, "Low", D18405 &lt;= 100, "Medium",D18405 &gt; 100, "High")</f>
        <v>Low</v>
      </c>
      <c r="H18405">
        <f>RANK(D18405, D18404:$D$38501)</f>
        <v>12207</v>
      </c>
    </row>
    <row r="18406" spans="1:8" x14ac:dyDescent="0.3">
      <c r="A18406" t="s">
        <v>1616</v>
      </c>
      <c r="C18406">
        <v>2017</v>
      </c>
      <c r="D18406">
        <v>19</v>
      </c>
      <c r="E18406" t="s">
        <v>3071</v>
      </c>
      <c r="F18406">
        <f t="shared" si="287"/>
        <v>7</v>
      </c>
      <c r="G18406" t="str" cm="1">
        <f t="array" ref="G18406">_xlfn.IFS(D18406 &lt; 50, "Low", D18406 &lt;= 100, "Medium",D18406 &gt; 100, "High")</f>
        <v>Low</v>
      </c>
      <c r="H18406">
        <f>RANK(D18406, D18405:$D$38501)</f>
        <v>10473</v>
      </c>
    </row>
    <row r="18407" spans="1:8" x14ac:dyDescent="0.3">
      <c r="A18407" t="s">
        <v>1253</v>
      </c>
      <c r="C18407">
        <v>2017</v>
      </c>
      <c r="D18407">
        <v>19</v>
      </c>
      <c r="E18407" t="s">
        <v>3071</v>
      </c>
      <c r="F18407">
        <f t="shared" si="287"/>
        <v>5</v>
      </c>
      <c r="G18407" t="str" cm="1">
        <f t="array" ref="G18407">_xlfn.IFS(D18407 &lt; 50, "Low", D18407 &lt;= 100, "Medium",D18407 &gt; 100, "High")</f>
        <v>Low</v>
      </c>
      <c r="H18407">
        <f>RANK(D18407, D18406:$D$38501)</f>
        <v>10473</v>
      </c>
    </row>
    <row r="18408" spans="1:8" x14ac:dyDescent="0.3">
      <c r="A18408" t="s">
        <v>2409</v>
      </c>
      <c r="C18408">
        <v>2017</v>
      </c>
      <c r="D18408">
        <v>34</v>
      </c>
      <c r="E18408" t="s">
        <v>6540</v>
      </c>
      <c r="F18408">
        <f t="shared" si="287"/>
        <v>12</v>
      </c>
      <c r="G18408" t="str" cm="1">
        <f t="array" ref="G18408">_xlfn.IFS(D18408 &lt; 50, "Low", D18408 &lt;= 100, "Medium",D18408 &gt; 100, "High")</f>
        <v>Low</v>
      </c>
      <c r="H18408">
        <f>RANK(D18408, D18407:$D$38501)</f>
        <v>4649</v>
      </c>
    </row>
    <row r="18409" spans="1:8" x14ac:dyDescent="0.3">
      <c r="A18409" t="s">
        <v>5</v>
      </c>
      <c r="C18409">
        <v>2017</v>
      </c>
      <c r="D18409">
        <v>7</v>
      </c>
      <c r="E18409" t="s">
        <v>3315</v>
      </c>
      <c r="F18409">
        <f t="shared" si="287"/>
        <v>1</v>
      </c>
      <c r="G18409" t="str" cm="1">
        <f t="array" ref="G18409">_xlfn.IFS(D18409 &lt; 50, "Low", D18409 &lt;= 100, "Medium",D18409 &gt; 100, "High")</f>
        <v>Low</v>
      </c>
      <c r="H18409">
        <f>RANK(D18409, D18408:$D$38501)</f>
        <v>19999</v>
      </c>
    </row>
    <row r="18410" spans="1:8" x14ac:dyDescent="0.3">
      <c r="A18410" t="s">
        <v>2094</v>
      </c>
      <c r="C18410">
        <v>2017</v>
      </c>
      <c r="D18410">
        <v>16</v>
      </c>
      <c r="E18410" t="s">
        <v>6382</v>
      </c>
      <c r="F18410">
        <f t="shared" si="287"/>
        <v>10</v>
      </c>
      <c r="G18410" t="str" cm="1">
        <f t="array" ref="G18410">_xlfn.IFS(D18410 &lt; 50, "Low", D18410 &lt;= 100, "Medium",D18410 &gt; 100, "High")</f>
        <v>Low</v>
      </c>
      <c r="H18410">
        <f>RANK(D18410, D18409:$D$38501)</f>
        <v>13080</v>
      </c>
    </row>
    <row r="18411" spans="1:8" x14ac:dyDescent="0.3">
      <c r="A18411" t="s">
        <v>2409</v>
      </c>
      <c r="C18411">
        <v>2017</v>
      </c>
      <c r="D18411">
        <v>17</v>
      </c>
      <c r="E18411" t="s">
        <v>5351</v>
      </c>
      <c r="F18411">
        <f t="shared" si="287"/>
        <v>12</v>
      </c>
      <c r="G18411" t="str" cm="1">
        <f t="array" ref="G18411">_xlfn.IFS(D18411 &lt; 50, "Low", D18411 &lt;= 100, "Medium",D18411 &gt; 100, "High")</f>
        <v>Low</v>
      </c>
      <c r="H18411">
        <f>RANK(D18411, D18410:$D$38501)</f>
        <v>12203</v>
      </c>
    </row>
    <row r="18412" spans="1:8" x14ac:dyDescent="0.3">
      <c r="A18412" t="s">
        <v>2094</v>
      </c>
      <c r="C18412">
        <v>2017</v>
      </c>
      <c r="D18412">
        <v>15</v>
      </c>
      <c r="E18412" t="s">
        <v>5351</v>
      </c>
      <c r="F18412">
        <f t="shared" si="287"/>
        <v>10</v>
      </c>
      <c r="G18412" t="str" cm="1">
        <f t="array" ref="G18412">_xlfn.IFS(D18412 &lt; 50, "Low", D18412 &lt;= 100, "Medium",D18412 &gt; 100, "High")</f>
        <v>Low</v>
      </c>
      <c r="H18412">
        <f>RANK(D18412, D18411:$D$38501)</f>
        <v>14249</v>
      </c>
    </row>
    <row r="18413" spans="1:8" x14ac:dyDescent="0.3">
      <c r="A18413" t="s">
        <v>1438</v>
      </c>
      <c r="C18413">
        <v>2017</v>
      </c>
      <c r="D18413">
        <v>17</v>
      </c>
      <c r="E18413" t="s">
        <v>6084</v>
      </c>
      <c r="F18413">
        <f t="shared" si="287"/>
        <v>6</v>
      </c>
      <c r="G18413" t="str" cm="1">
        <f t="array" ref="G18413">_xlfn.IFS(D18413 &lt; 50, "Low", D18413 &lt;= 100, "Medium",D18413 &gt; 100, "High")</f>
        <v>Low</v>
      </c>
      <c r="H18413">
        <f>RANK(D18413, D18412:$D$38501)</f>
        <v>12203</v>
      </c>
    </row>
    <row r="18414" spans="1:8" x14ac:dyDescent="0.3">
      <c r="A18414" t="s">
        <v>2255</v>
      </c>
      <c r="C18414">
        <v>2017</v>
      </c>
      <c r="D18414">
        <v>16</v>
      </c>
      <c r="E18414" t="s">
        <v>6468</v>
      </c>
      <c r="F18414">
        <f t="shared" si="287"/>
        <v>11</v>
      </c>
      <c r="G18414" t="str" cm="1">
        <f t="array" ref="G18414">_xlfn.IFS(D18414 &lt; 50, "Low", D18414 &lt;= 100, "Medium",D18414 &gt; 100, "High")</f>
        <v>Low</v>
      </c>
      <c r="H18414">
        <f>RANK(D18414, D18413:$D$38501)</f>
        <v>13079</v>
      </c>
    </row>
    <row r="18415" spans="1:8" x14ac:dyDescent="0.3">
      <c r="A18415" t="s">
        <v>1616</v>
      </c>
      <c r="C18415">
        <v>2017</v>
      </c>
      <c r="D18415">
        <v>16</v>
      </c>
      <c r="E18415" t="s">
        <v>6135</v>
      </c>
      <c r="F18415">
        <f t="shared" si="287"/>
        <v>7</v>
      </c>
      <c r="G18415" t="str" cm="1">
        <f t="array" ref="G18415">_xlfn.IFS(D18415 &lt; 50, "Low", D18415 &lt;= 100, "Medium",D18415 &gt; 100, "High")</f>
        <v>Low</v>
      </c>
      <c r="H18415">
        <f>RANK(D18415, D18414:$D$38501)</f>
        <v>13078</v>
      </c>
    </row>
    <row r="18416" spans="1:8" x14ac:dyDescent="0.3">
      <c r="A18416" t="s">
        <v>2094</v>
      </c>
      <c r="C18416">
        <v>2017</v>
      </c>
      <c r="D18416">
        <v>15</v>
      </c>
      <c r="E18416" t="s">
        <v>6367</v>
      </c>
      <c r="F18416">
        <f t="shared" si="287"/>
        <v>10</v>
      </c>
      <c r="G18416" t="str" cm="1">
        <f t="array" ref="G18416">_xlfn.IFS(D18416 &lt; 50, "Low", D18416 &lt;= 100, "Medium",D18416 &gt; 100, "High")</f>
        <v>Low</v>
      </c>
      <c r="H18416">
        <f>RANK(D18416, D18415:$D$38501)</f>
        <v>14246</v>
      </c>
    </row>
    <row r="18417" spans="1:8" x14ac:dyDescent="0.3">
      <c r="A18417" t="s">
        <v>1765</v>
      </c>
      <c r="C18417">
        <v>2017</v>
      </c>
      <c r="D18417">
        <v>16</v>
      </c>
      <c r="E18417" t="s">
        <v>6239</v>
      </c>
      <c r="F18417">
        <f t="shared" si="287"/>
        <v>8</v>
      </c>
      <c r="G18417" t="str" cm="1">
        <f t="array" ref="G18417">_xlfn.IFS(D18417 &lt; 50, "Low", D18417 &lt;= 100, "Medium",D18417 &gt; 100, "High")</f>
        <v>Low</v>
      </c>
      <c r="H18417">
        <f>RANK(D18417, D18416:$D$38501)</f>
        <v>13078</v>
      </c>
    </row>
    <row r="18418" spans="1:8" x14ac:dyDescent="0.3">
      <c r="A18418" t="s">
        <v>5</v>
      </c>
      <c r="C18418">
        <v>2017</v>
      </c>
      <c r="D18418">
        <v>18</v>
      </c>
      <c r="E18418" t="s">
        <v>4242</v>
      </c>
      <c r="F18418">
        <f t="shared" si="287"/>
        <v>1</v>
      </c>
      <c r="G18418" t="str" cm="1">
        <f t="array" ref="G18418">_xlfn.IFS(D18418 &lt; 50, "Low", D18418 &lt;= 100, "Medium",D18418 &gt; 100, "High")</f>
        <v>Low</v>
      </c>
      <c r="H18418">
        <f>RANK(D18418, D18417:$D$38501)</f>
        <v>11187</v>
      </c>
    </row>
    <row r="18419" spans="1:8" x14ac:dyDescent="0.3">
      <c r="A18419" t="s">
        <v>2255</v>
      </c>
      <c r="C18419">
        <v>2017</v>
      </c>
      <c r="D18419">
        <v>28</v>
      </c>
      <c r="E18419" t="s">
        <v>665</v>
      </c>
      <c r="F18419">
        <f t="shared" si="287"/>
        <v>11</v>
      </c>
      <c r="G18419" t="str" cm="1">
        <f t="array" ref="G18419">_xlfn.IFS(D18419 &lt; 50, "Low", D18419 &lt;= 100, "Medium",D18419 &gt; 100, "High")</f>
        <v>Low</v>
      </c>
      <c r="H18419">
        <f>RANK(D18419, D18418:$D$38501)</f>
        <v>6087</v>
      </c>
    </row>
    <row r="18420" spans="1:8" x14ac:dyDescent="0.3">
      <c r="A18420" t="s">
        <v>2255</v>
      </c>
      <c r="C18420">
        <v>2017</v>
      </c>
      <c r="D18420">
        <v>15</v>
      </c>
      <c r="E18420" t="s">
        <v>596</v>
      </c>
      <c r="F18420">
        <f t="shared" si="287"/>
        <v>11</v>
      </c>
      <c r="G18420" t="str" cm="1">
        <f t="array" ref="G18420">_xlfn.IFS(D18420 &lt; 50, "Low", D18420 &lt;= 100, "Medium",D18420 &gt; 100, "High")</f>
        <v>Low</v>
      </c>
      <c r="H18420">
        <f>RANK(D18420, D18419:$D$38501)</f>
        <v>14243</v>
      </c>
    </row>
    <row r="18421" spans="1:8" x14ac:dyDescent="0.3">
      <c r="A18421" t="s">
        <v>2094</v>
      </c>
      <c r="C18421">
        <v>2017</v>
      </c>
      <c r="D18421">
        <v>27</v>
      </c>
      <c r="E18421" t="s">
        <v>596</v>
      </c>
      <c r="F18421">
        <f t="shared" si="287"/>
        <v>10</v>
      </c>
      <c r="G18421" t="str" cm="1">
        <f t="array" ref="G18421">_xlfn.IFS(D18421 &lt; 50, "Low", D18421 &lt;= 100, "Medium",D18421 &gt; 100, "High")</f>
        <v>Low</v>
      </c>
      <c r="H18421">
        <f>RANK(D18421, D18420:$D$38501)</f>
        <v>6438</v>
      </c>
    </row>
    <row r="18422" spans="1:8" x14ac:dyDescent="0.3">
      <c r="A18422" t="s">
        <v>2094</v>
      </c>
      <c r="C18422">
        <v>2017</v>
      </c>
      <c r="D18422">
        <v>18</v>
      </c>
      <c r="E18422" t="s">
        <v>665</v>
      </c>
      <c r="F18422">
        <f t="shared" si="287"/>
        <v>10</v>
      </c>
      <c r="G18422" t="str" cm="1">
        <f t="array" ref="G18422">_xlfn.IFS(D18422 &lt; 50, "Low", D18422 &lt;= 100, "Medium",D18422 &gt; 100, "High")</f>
        <v>Low</v>
      </c>
      <c r="H18422">
        <f>RANK(D18422, D18421:$D$38501)</f>
        <v>11186</v>
      </c>
    </row>
    <row r="18423" spans="1:8" x14ac:dyDescent="0.3">
      <c r="A18423" t="s">
        <v>1932</v>
      </c>
      <c r="C18423">
        <v>2017</v>
      </c>
      <c r="D18423">
        <v>49</v>
      </c>
      <c r="E18423" t="s">
        <v>596</v>
      </c>
      <c r="F18423">
        <f t="shared" si="287"/>
        <v>9</v>
      </c>
      <c r="G18423" t="str" cm="1">
        <f t="array" ref="G18423">_xlfn.IFS(D18423 &lt; 50, "Low", D18423 &lt;= 100, "Medium",D18423 &gt; 100, "High")</f>
        <v>Low</v>
      </c>
      <c r="H18423">
        <f>RANK(D18423, D18422:$D$38501)</f>
        <v>2663</v>
      </c>
    </row>
    <row r="18424" spans="1:8" x14ac:dyDescent="0.3">
      <c r="A18424" t="s">
        <v>1932</v>
      </c>
      <c r="C18424">
        <v>2017</v>
      </c>
      <c r="D18424">
        <v>15</v>
      </c>
      <c r="E18424" t="s">
        <v>665</v>
      </c>
      <c r="F18424">
        <f t="shared" si="287"/>
        <v>9</v>
      </c>
      <c r="G18424" t="str" cm="1">
        <f t="array" ref="G18424">_xlfn.IFS(D18424 &lt; 50, "Low", D18424 &lt;= 100, "Medium",D18424 &gt; 100, "High")</f>
        <v>Low</v>
      </c>
      <c r="H18424">
        <f>RANK(D18424, D18423:$D$38501)</f>
        <v>14240</v>
      </c>
    </row>
    <row r="18425" spans="1:8" x14ac:dyDescent="0.3">
      <c r="A18425" t="s">
        <v>1765</v>
      </c>
      <c r="C18425">
        <v>2017</v>
      </c>
      <c r="D18425">
        <v>62</v>
      </c>
      <c r="E18425" t="s">
        <v>596</v>
      </c>
      <c r="F18425">
        <f t="shared" si="287"/>
        <v>8</v>
      </c>
      <c r="G18425" t="str" cm="1">
        <f t="array" ref="G18425">_xlfn.IFS(D18425 &lt; 50, "Low", D18425 &lt;= 100, "Medium",D18425 &gt; 100, "High")</f>
        <v>Medium</v>
      </c>
      <c r="H18425">
        <f>RANK(D18425, D18424:$D$38501)</f>
        <v>1822</v>
      </c>
    </row>
    <row r="18426" spans="1:8" x14ac:dyDescent="0.3">
      <c r="A18426" t="s">
        <v>1765</v>
      </c>
      <c r="C18426">
        <v>2017</v>
      </c>
      <c r="D18426">
        <v>36</v>
      </c>
      <c r="E18426" t="s">
        <v>665</v>
      </c>
      <c r="F18426">
        <f t="shared" si="287"/>
        <v>8</v>
      </c>
      <c r="G18426" t="str" cm="1">
        <f t="array" ref="G18426">_xlfn.IFS(D18426 &lt; 50, "Low", D18426 &lt;= 100, "Medium",D18426 &gt; 100, "High")</f>
        <v>Low</v>
      </c>
      <c r="H18426">
        <f>RANK(D18426, D18425:$D$38501)</f>
        <v>4235</v>
      </c>
    </row>
    <row r="18427" spans="1:8" x14ac:dyDescent="0.3">
      <c r="A18427" t="s">
        <v>1616</v>
      </c>
      <c r="C18427">
        <v>2017</v>
      </c>
      <c r="D18427">
        <v>38</v>
      </c>
      <c r="E18427" t="s">
        <v>665</v>
      </c>
      <c r="F18427">
        <f t="shared" si="287"/>
        <v>7</v>
      </c>
      <c r="G18427" t="str" cm="1">
        <f t="array" ref="G18427">_xlfn.IFS(D18427 &lt; 50, "Low", D18427 &lt;= 100, "Medium",D18427 &gt; 100, "High")</f>
        <v>Low</v>
      </c>
      <c r="H18427">
        <f>RANK(D18427, D18426:$D$38501)</f>
        <v>3913</v>
      </c>
    </row>
    <row r="18428" spans="1:8" x14ac:dyDescent="0.3">
      <c r="A18428" t="s">
        <v>1616</v>
      </c>
      <c r="C18428">
        <v>2017</v>
      </c>
      <c r="D18428">
        <v>35</v>
      </c>
      <c r="E18428" t="s">
        <v>596</v>
      </c>
      <c r="F18428">
        <f t="shared" si="287"/>
        <v>7</v>
      </c>
      <c r="G18428" t="str" cm="1">
        <f t="array" ref="G18428">_xlfn.IFS(D18428 &lt; 50, "Low", D18428 &lt;= 100, "Medium",D18428 &gt; 100, "High")</f>
        <v>Low</v>
      </c>
      <c r="H18428">
        <f>RANK(D18428, D18427:$D$38501)</f>
        <v>4431</v>
      </c>
    </row>
    <row r="18429" spans="1:8" x14ac:dyDescent="0.3">
      <c r="A18429" t="s">
        <v>1438</v>
      </c>
      <c r="C18429">
        <v>2017</v>
      </c>
      <c r="D18429">
        <v>27</v>
      </c>
      <c r="E18429" t="s">
        <v>596</v>
      </c>
      <c r="F18429">
        <f t="shared" si="287"/>
        <v>6</v>
      </c>
      <c r="G18429" t="str" cm="1">
        <f t="array" ref="G18429">_xlfn.IFS(D18429 &lt; 50, "Low", D18429 &lt;= 100, "Medium",D18429 &gt; 100, "High")</f>
        <v>Low</v>
      </c>
      <c r="H18429">
        <f>RANK(D18429, D18428:$D$38501)</f>
        <v>6434</v>
      </c>
    </row>
    <row r="18430" spans="1:8" x14ac:dyDescent="0.3">
      <c r="A18430" t="s">
        <v>1438</v>
      </c>
      <c r="C18430">
        <v>2017</v>
      </c>
      <c r="D18430">
        <v>23</v>
      </c>
      <c r="E18430" t="s">
        <v>665</v>
      </c>
      <c r="F18430">
        <f t="shared" si="287"/>
        <v>6</v>
      </c>
      <c r="G18430" t="str" cm="1">
        <f t="array" ref="G18430">_xlfn.IFS(D18430 &lt; 50, "Low", D18430 &lt;= 100, "Medium",D18430 &gt; 100, "High")</f>
        <v>Low</v>
      </c>
      <c r="H18430">
        <f>RANK(D18430, D18429:$D$38501)</f>
        <v>8055</v>
      </c>
    </row>
    <row r="18431" spans="1:8" x14ac:dyDescent="0.3">
      <c r="A18431" t="s">
        <v>1253</v>
      </c>
      <c r="C18431">
        <v>2017</v>
      </c>
      <c r="D18431">
        <v>47</v>
      </c>
      <c r="E18431" t="s">
        <v>596</v>
      </c>
      <c r="F18431">
        <f t="shared" si="287"/>
        <v>5</v>
      </c>
      <c r="G18431" t="str" cm="1">
        <f t="array" ref="G18431">_xlfn.IFS(D18431 &lt; 50, "Low", D18431 &lt;= 100, "Medium",D18431 &gt; 100, "High")</f>
        <v>Low</v>
      </c>
      <c r="H18431">
        <f>RANK(D18431, D18430:$D$38501)</f>
        <v>2846</v>
      </c>
    </row>
    <row r="18432" spans="1:8" x14ac:dyDescent="0.3">
      <c r="A18432" t="s">
        <v>1253</v>
      </c>
      <c r="C18432">
        <v>2017</v>
      </c>
      <c r="D18432">
        <v>16</v>
      </c>
      <c r="E18432" t="s">
        <v>5311</v>
      </c>
      <c r="F18432">
        <f t="shared" si="287"/>
        <v>5</v>
      </c>
      <c r="G18432" t="str" cm="1">
        <f t="array" ref="G18432">_xlfn.IFS(D18432 &lt; 50, "Low", D18432 &lt;= 100, "Medium",D18432 &gt; 100, "High")</f>
        <v>Low</v>
      </c>
      <c r="H18432">
        <f>RANK(D18432, D18431:$D$38501)</f>
        <v>13067</v>
      </c>
    </row>
    <row r="18433" spans="1:8" x14ac:dyDescent="0.3">
      <c r="A18433" t="s">
        <v>578</v>
      </c>
      <c r="C18433">
        <v>2017</v>
      </c>
      <c r="D18433">
        <v>39</v>
      </c>
      <c r="E18433" t="s">
        <v>596</v>
      </c>
      <c r="F18433">
        <f t="shared" si="287"/>
        <v>4</v>
      </c>
      <c r="G18433" t="str" cm="1">
        <f t="array" ref="G18433">_xlfn.IFS(D18433 &lt; 50, "Low", D18433 &lt;= 100, "Medium",D18433 &gt; 100, "High")</f>
        <v>Low</v>
      </c>
      <c r="H18433">
        <f>RANK(D18433, D18432:$D$38501)</f>
        <v>3785</v>
      </c>
    </row>
    <row r="18434" spans="1:8" x14ac:dyDescent="0.3">
      <c r="A18434" t="s">
        <v>578</v>
      </c>
      <c r="C18434">
        <v>2017</v>
      </c>
      <c r="D18434">
        <v>25</v>
      </c>
      <c r="E18434" t="s">
        <v>665</v>
      </c>
      <c r="F18434">
        <f t="shared" ref="F18434:F18497" si="288">VLOOKUP(A18434, $M$11:$N$22, 2, FALSE)</f>
        <v>4</v>
      </c>
      <c r="G18434" t="str" cm="1">
        <f t="array" ref="G18434">_xlfn.IFS(D18434 &lt; 50, "Low", D18434 &lt;= 100, "Medium",D18434 &gt; 100, "High")</f>
        <v>Low</v>
      </c>
      <c r="H18434">
        <f>RANK(D18434, D18433:$D$38501)</f>
        <v>7149</v>
      </c>
    </row>
    <row r="18435" spans="1:8" x14ac:dyDescent="0.3">
      <c r="A18435" t="s">
        <v>390</v>
      </c>
      <c r="C18435">
        <v>2017</v>
      </c>
      <c r="D18435">
        <v>34</v>
      </c>
      <c r="E18435" t="s">
        <v>596</v>
      </c>
      <c r="F18435">
        <f t="shared" si="288"/>
        <v>3</v>
      </c>
      <c r="G18435" t="str" cm="1">
        <f t="array" ref="G18435">_xlfn.IFS(D18435 &lt; 50, "Low", D18435 &lt;= 100, "Medium",D18435 &gt; 100, "High")</f>
        <v>Low</v>
      </c>
      <c r="H18435">
        <f>RANK(D18435, D18434:$D$38501)</f>
        <v>4642</v>
      </c>
    </row>
    <row r="18436" spans="1:8" x14ac:dyDescent="0.3">
      <c r="A18436" t="s">
        <v>390</v>
      </c>
      <c r="C18436">
        <v>2017</v>
      </c>
      <c r="D18436">
        <v>22</v>
      </c>
      <c r="E18436" t="s">
        <v>665</v>
      </c>
      <c r="F18436">
        <f t="shared" si="288"/>
        <v>3</v>
      </c>
      <c r="G18436" t="str" cm="1">
        <f t="array" ref="G18436">_xlfn.IFS(D18436 &lt; 50, "Low", D18436 &lt;= 100, "Medium",D18436 &gt; 100, "High")</f>
        <v>Low</v>
      </c>
      <c r="H18436">
        <f>RANK(D18436, D18435:$D$38501)</f>
        <v>8502</v>
      </c>
    </row>
    <row r="18437" spans="1:8" x14ac:dyDescent="0.3">
      <c r="A18437" t="s">
        <v>507</v>
      </c>
      <c r="C18437">
        <v>2017</v>
      </c>
      <c r="D18437">
        <v>13</v>
      </c>
      <c r="E18437" t="s">
        <v>596</v>
      </c>
      <c r="F18437">
        <f t="shared" si="288"/>
        <v>2</v>
      </c>
      <c r="G18437" t="str" cm="1">
        <f t="array" ref="G18437">_xlfn.IFS(D18437 &lt; 50, "Low", D18437 &lt;= 100, "Medium",D18437 &gt; 100, "High")</f>
        <v>Low</v>
      </c>
      <c r="H18437">
        <f>RANK(D18437, D18436:$D$38501)</f>
        <v>15840</v>
      </c>
    </row>
    <row r="18438" spans="1:8" x14ac:dyDescent="0.3">
      <c r="A18438" t="s">
        <v>5</v>
      </c>
      <c r="C18438">
        <v>2017</v>
      </c>
      <c r="D18438">
        <v>11</v>
      </c>
      <c r="E18438" t="s">
        <v>596</v>
      </c>
      <c r="F18438">
        <f t="shared" si="288"/>
        <v>1</v>
      </c>
      <c r="G18438" t="str" cm="1">
        <f t="array" ref="G18438">_xlfn.IFS(D18438 &lt; 50, "Low", D18438 &lt;= 100, "Medium",D18438 &gt; 100, "High")</f>
        <v>Low</v>
      </c>
      <c r="H18438">
        <f>RANK(D18438, D18437:$D$38501)</f>
        <v>17285</v>
      </c>
    </row>
    <row r="18439" spans="1:8" x14ac:dyDescent="0.3">
      <c r="A18439" t="s">
        <v>2409</v>
      </c>
      <c r="C18439">
        <v>2017</v>
      </c>
      <c r="D18439">
        <v>26</v>
      </c>
      <c r="E18439" t="s">
        <v>903</v>
      </c>
      <c r="F18439">
        <f t="shared" si="288"/>
        <v>12</v>
      </c>
      <c r="G18439" t="str" cm="1">
        <f t="array" ref="G18439">_xlfn.IFS(D18439 &lt; 50, "Low", D18439 &lt;= 100, "Medium",D18439 &gt; 100, "High")</f>
        <v>Low</v>
      </c>
      <c r="H18439">
        <f>RANK(D18439, D18438:$D$38501)</f>
        <v>6740</v>
      </c>
    </row>
    <row r="18440" spans="1:8" x14ac:dyDescent="0.3">
      <c r="A18440" t="s">
        <v>2255</v>
      </c>
      <c r="C18440">
        <v>2017</v>
      </c>
      <c r="D18440">
        <v>38</v>
      </c>
      <c r="E18440" t="s">
        <v>903</v>
      </c>
      <c r="F18440">
        <f t="shared" si="288"/>
        <v>11</v>
      </c>
      <c r="G18440" t="str" cm="1">
        <f t="array" ref="G18440">_xlfn.IFS(D18440 &lt; 50, "Low", D18440 &lt;= 100, "Medium",D18440 &gt; 100, "High")</f>
        <v>Low</v>
      </c>
      <c r="H18440">
        <f>RANK(D18440, D18439:$D$38501)</f>
        <v>3911</v>
      </c>
    </row>
    <row r="18441" spans="1:8" x14ac:dyDescent="0.3">
      <c r="A18441" t="s">
        <v>2094</v>
      </c>
      <c r="C18441">
        <v>2017</v>
      </c>
      <c r="D18441">
        <v>38</v>
      </c>
      <c r="E18441" t="s">
        <v>903</v>
      </c>
      <c r="F18441">
        <f t="shared" si="288"/>
        <v>10</v>
      </c>
      <c r="G18441" t="str" cm="1">
        <f t="array" ref="G18441">_xlfn.IFS(D18441 &lt; 50, "Low", D18441 &lt;= 100, "Medium",D18441 &gt; 100, "High")</f>
        <v>Low</v>
      </c>
      <c r="H18441">
        <f>RANK(D18441, D18440:$D$38501)</f>
        <v>3911</v>
      </c>
    </row>
    <row r="18442" spans="1:8" x14ac:dyDescent="0.3">
      <c r="A18442" t="s">
        <v>1932</v>
      </c>
      <c r="C18442">
        <v>2017</v>
      </c>
      <c r="D18442">
        <v>20</v>
      </c>
      <c r="E18442" t="s">
        <v>903</v>
      </c>
      <c r="F18442">
        <f t="shared" si="288"/>
        <v>9</v>
      </c>
      <c r="G18442" t="str" cm="1">
        <f t="array" ref="G18442">_xlfn.IFS(D18442 &lt; 50, "Low", D18442 &lt;= 100, "Medium",D18442 &gt; 100, "High")</f>
        <v>Low</v>
      </c>
      <c r="H18442">
        <f>RANK(D18442, D18441:$D$38501)</f>
        <v>9658</v>
      </c>
    </row>
    <row r="18443" spans="1:8" x14ac:dyDescent="0.3">
      <c r="A18443" t="s">
        <v>2255</v>
      </c>
      <c r="C18443">
        <v>2017</v>
      </c>
      <c r="D18443">
        <v>17</v>
      </c>
      <c r="E18443" t="s">
        <v>430</v>
      </c>
      <c r="F18443">
        <f t="shared" si="288"/>
        <v>11</v>
      </c>
      <c r="G18443" t="str" cm="1">
        <f t="array" ref="G18443">_xlfn.IFS(D18443 &lt; 50, "Low", D18443 &lt;= 100, "Medium",D18443 &gt; 100, "High")</f>
        <v>Low</v>
      </c>
      <c r="H18443">
        <f>RANK(D18443, D18442:$D$38501)</f>
        <v>12184</v>
      </c>
    </row>
    <row r="18444" spans="1:8" x14ac:dyDescent="0.3">
      <c r="A18444" t="s">
        <v>2409</v>
      </c>
      <c r="C18444">
        <v>2017</v>
      </c>
      <c r="D18444">
        <v>14</v>
      </c>
      <c r="E18444" t="s">
        <v>6520</v>
      </c>
      <c r="F18444">
        <f t="shared" si="288"/>
        <v>12</v>
      </c>
      <c r="G18444" t="str" cm="1">
        <f t="array" ref="G18444">_xlfn.IFS(D18444 &lt; 50, "Low", D18444 &lt;= 100, "Medium",D18444 &gt; 100, "High")</f>
        <v>Low</v>
      </c>
      <c r="H18444">
        <f>RANK(D18444, D18443:$D$38501)</f>
        <v>15023</v>
      </c>
    </row>
    <row r="18445" spans="1:8" x14ac:dyDescent="0.3">
      <c r="A18445" t="s">
        <v>2409</v>
      </c>
      <c r="C18445">
        <v>2017</v>
      </c>
      <c r="D18445">
        <v>33</v>
      </c>
      <c r="E18445" t="s">
        <v>887</v>
      </c>
      <c r="F18445">
        <f t="shared" si="288"/>
        <v>12</v>
      </c>
      <c r="G18445" t="str" cm="1">
        <f t="array" ref="G18445">_xlfn.IFS(D18445 &lt; 50, "Low", D18445 &lt;= 100, "Medium",D18445 &gt; 100, "High")</f>
        <v>Low</v>
      </c>
      <c r="H18445">
        <f>RANK(D18445, D18444:$D$38501)</f>
        <v>4850</v>
      </c>
    </row>
    <row r="18446" spans="1:8" x14ac:dyDescent="0.3">
      <c r="A18446" t="s">
        <v>2255</v>
      </c>
      <c r="C18446">
        <v>2017</v>
      </c>
      <c r="D18446">
        <v>32</v>
      </c>
      <c r="E18446" t="s">
        <v>887</v>
      </c>
      <c r="F18446">
        <f t="shared" si="288"/>
        <v>11</v>
      </c>
      <c r="G18446" t="str" cm="1">
        <f t="array" ref="G18446">_xlfn.IFS(D18446 &lt; 50, "Low", D18446 &lt;= 100, "Medium",D18446 &gt; 100, "High")</f>
        <v>Low</v>
      </c>
      <c r="H18446">
        <f>RANK(D18446, D18445:$D$38501)</f>
        <v>5045</v>
      </c>
    </row>
    <row r="18447" spans="1:8" x14ac:dyDescent="0.3">
      <c r="A18447" t="s">
        <v>2094</v>
      </c>
      <c r="C18447">
        <v>2017</v>
      </c>
      <c r="D18447">
        <v>34</v>
      </c>
      <c r="E18447" t="s">
        <v>887</v>
      </c>
      <c r="F18447">
        <f t="shared" si="288"/>
        <v>10</v>
      </c>
      <c r="G18447" t="str" cm="1">
        <f t="array" ref="G18447">_xlfn.IFS(D18447 &lt; 50, "Low", D18447 &lt;= 100, "Medium",D18447 &gt; 100, "High")</f>
        <v>Low</v>
      </c>
      <c r="H18447">
        <f>RANK(D18447, D18446:$D$38501)</f>
        <v>4640</v>
      </c>
    </row>
    <row r="18448" spans="1:8" x14ac:dyDescent="0.3">
      <c r="A18448" t="s">
        <v>1932</v>
      </c>
      <c r="C18448">
        <v>2017</v>
      </c>
      <c r="D18448">
        <v>23</v>
      </c>
      <c r="E18448" t="s">
        <v>887</v>
      </c>
      <c r="F18448">
        <f t="shared" si="288"/>
        <v>9</v>
      </c>
      <c r="G18448" t="str" cm="1">
        <f t="array" ref="G18448">_xlfn.IFS(D18448 &lt; 50, "Low", D18448 &lt;= 100, "Medium",D18448 &gt; 100, "High")</f>
        <v>Low</v>
      </c>
      <c r="H18448">
        <f>RANK(D18448, D18447:$D$38501)</f>
        <v>8045</v>
      </c>
    </row>
    <row r="18449" spans="1:8" x14ac:dyDescent="0.3">
      <c r="A18449" t="s">
        <v>1765</v>
      </c>
      <c r="C18449">
        <v>2017</v>
      </c>
      <c r="D18449">
        <v>25</v>
      </c>
      <c r="E18449" t="s">
        <v>887</v>
      </c>
      <c r="F18449">
        <f t="shared" si="288"/>
        <v>8</v>
      </c>
      <c r="G18449" t="str" cm="1">
        <f t="array" ref="G18449">_xlfn.IFS(D18449 &lt; 50, "Low", D18449 &lt;= 100, "Medium",D18449 &gt; 100, "High")</f>
        <v>Low</v>
      </c>
      <c r="H18449">
        <f>RANK(D18449, D18448:$D$38501)</f>
        <v>7141</v>
      </c>
    </row>
    <row r="18450" spans="1:8" x14ac:dyDescent="0.3">
      <c r="A18450" t="s">
        <v>1616</v>
      </c>
      <c r="C18450">
        <v>2017</v>
      </c>
      <c r="D18450">
        <v>26</v>
      </c>
      <c r="E18450" t="s">
        <v>887</v>
      </c>
      <c r="F18450">
        <f t="shared" si="288"/>
        <v>7</v>
      </c>
      <c r="G18450" t="str" cm="1">
        <f t="array" ref="G18450">_xlfn.IFS(D18450 &lt; 50, "Low", D18450 &lt;= 100, "Medium",D18450 &gt; 100, "High")</f>
        <v>Low</v>
      </c>
      <c r="H18450">
        <f>RANK(D18450, D18449:$D$38501)</f>
        <v>6735</v>
      </c>
    </row>
    <row r="18451" spans="1:8" x14ac:dyDescent="0.3">
      <c r="A18451" t="s">
        <v>1438</v>
      </c>
      <c r="C18451">
        <v>2017</v>
      </c>
      <c r="D18451">
        <v>35</v>
      </c>
      <c r="E18451" t="s">
        <v>887</v>
      </c>
      <c r="F18451">
        <f t="shared" si="288"/>
        <v>6</v>
      </c>
      <c r="G18451" t="str" cm="1">
        <f t="array" ref="G18451">_xlfn.IFS(D18451 &lt; 50, "Low", D18451 &lt;= 100, "Medium",D18451 &gt; 100, "High")</f>
        <v>Low</v>
      </c>
      <c r="H18451">
        <f>RANK(D18451, D18450:$D$38501)</f>
        <v>4426</v>
      </c>
    </row>
    <row r="18452" spans="1:8" x14ac:dyDescent="0.3">
      <c r="A18452" t="s">
        <v>1253</v>
      </c>
      <c r="C18452">
        <v>2017</v>
      </c>
      <c r="D18452">
        <v>25</v>
      </c>
      <c r="E18452" t="s">
        <v>887</v>
      </c>
      <c r="F18452">
        <f t="shared" si="288"/>
        <v>5</v>
      </c>
      <c r="G18452" t="str" cm="1">
        <f t="array" ref="G18452">_xlfn.IFS(D18452 &lt; 50, "Low", D18452 &lt;= 100, "Medium",D18452 &gt; 100, "High")</f>
        <v>Low</v>
      </c>
      <c r="H18452">
        <f>RANK(D18452, D18451:$D$38501)</f>
        <v>7140</v>
      </c>
    </row>
    <row r="18453" spans="1:8" x14ac:dyDescent="0.3">
      <c r="A18453" t="s">
        <v>578</v>
      </c>
      <c r="C18453">
        <v>2017</v>
      </c>
      <c r="D18453">
        <v>19</v>
      </c>
      <c r="E18453" t="s">
        <v>5932</v>
      </c>
      <c r="F18453">
        <f t="shared" si="288"/>
        <v>4</v>
      </c>
      <c r="G18453" t="str" cm="1">
        <f t="array" ref="G18453">_xlfn.IFS(D18453 &lt; 50, "Low", D18453 &lt;= 100, "Medium",D18453 &gt; 100, "High")</f>
        <v>Low</v>
      </c>
      <c r="H18453">
        <f>RANK(D18453, D18452:$D$38501)</f>
        <v>10447</v>
      </c>
    </row>
    <row r="18454" spans="1:8" x14ac:dyDescent="0.3">
      <c r="A18454" t="s">
        <v>390</v>
      </c>
      <c r="C18454">
        <v>2017</v>
      </c>
      <c r="D18454">
        <v>32</v>
      </c>
      <c r="E18454" t="s">
        <v>887</v>
      </c>
      <c r="F18454">
        <f t="shared" si="288"/>
        <v>3</v>
      </c>
      <c r="G18454" t="str" cm="1">
        <f t="array" ref="G18454">_xlfn.IFS(D18454 &lt; 50, "Low", D18454 &lt;= 100, "Medium",D18454 &gt; 100, "High")</f>
        <v>Low</v>
      </c>
      <c r="H18454">
        <f>RANK(D18454, D18453:$D$38501)</f>
        <v>5042</v>
      </c>
    </row>
    <row r="18455" spans="1:8" x14ac:dyDescent="0.3">
      <c r="A18455" t="s">
        <v>507</v>
      </c>
      <c r="C18455">
        <v>2017</v>
      </c>
      <c r="D18455">
        <v>16</v>
      </c>
      <c r="E18455" t="s">
        <v>887</v>
      </c>
      <c r="F18455">
        <f t="shared" si="288"/>
        <v>2</v>
      </c>
      <c r="G18455" t="str" cm="1">
        <f t="array" ref="G18455">_xlfn.IFS(D18455 &lt; 50, "Low", D18455 &lt;= 100, "Medium",D18455 &gt; 100, "High")</f>
        <v>Low</v>
      </c>
      <c r="H18455">
        <f>RANK(D18455, D18454:$D$38501)</f>
        <v>13048</v>
      </c>
    </row>
    <row r="18456" spans="1:8" x14ac:dyDescent="0.3">
      <c r="A18456" t="s">
        <v>5</v>
      </c>
      <c r="C18456">
        <v>2017</v>
      </c>
      <c r="D18456">
        <v>14</v>
      </c>
      <c r="E18456" t="s">
        <v>887</v>
      </c>
      <c r="F18456">
        <f t="shared" si="288"/>
        <v>1</v>
      </c>
      <c r="G18456" t="str" cm="1">
        <f t="array" ref="G18456">_xlfn.IFS(D18456 &lt; 50, "Low", D18456 &lt;= 100, "Medium",D18456 &gt; 100, "High")</f>
        <v>Low</v>
      </c>
      <c r="H18456">
        <f>RANK(D18456, D18455:$D$38501)</f>
        <v>15012</v>
      </c>
    </row>
    <row r="18457" spans="1:8" x14ac:dyDescent="0.3">
      <c r="A18457" t="s">
        <v>2255</v>
      </c>
      <c r="C18457">
        <v>2017</v>
      </c>
      <c r="D18457">
        <v>18</v>
      </c>
      <c r="E18457" t="s">
        <v>250</v>
      </c>
      <c r="F18457">
        <f t="shared" si="288"/>
        <v>11</v>
      </c>
      <c r="G18457" t="str" cm="1">
        <f t="array" ref="G18457">_xlfn.IFS(D18457 &lt; 50, "Low", D18457 &lt;= 100, "Medium",D18457 &gt; 100, "High")</f>
        <v>Low</v>
      </c>
      <c r="H18457">
        <f>RANK(D18457, D18456:$D$38501)</f>
        <v>11159</v>
      </c>
    </row>
    <row r="18458" spans="1:8" x14ac:dyDescent="0.3">
      <c r="A18458" t="s">
        <v>2094</v>
      </c>
      <c r="C18458">
        <v>2017</v>
      </c>
      <c r="D18458">
        <v>16</v>
      </c>
      <c r="E18458" t="s">
        <v>250</v>
      </c>
      <c r="F18458">
        <f t="shared" si="288"/>
        <v>10</v>
      </c>
      <c r="G18458" t="str" cm="1">
        <f t="array" ref="G18458">_xlfn.IFS(D18458 &lt; 50, "Low", D18458 &lt;= 100, "Medium",D18458 &gt; 100, "High")</f>
        <v>Low</v>
      </c>
      <c r="H18458">
        <f>RANK(D18458, D18457:$D$38501)</f>
        <v>13047</v>
      </c>
    </row>
    <row r="18459" spans="1:8" x14ac:dyDescent="0.3">
      <c r="A18459" t="s">
        <v>1932</v>
      </c>
      <c r="C18459">
        <v>2017</v>
      </c>
      <c r="D18459">
        <v>20</v>
      </c>
      <c r="E18459" t="s">
        <v>250</v>
      </c>
      <c r="F18459">
        <f t="shared" si="288"/>
        <v>9</v>
      </c>
      <c r="G18459" t="str" cm="1">
        <f t="array" ref="G18459">_xlfn.IFS(D18459 &lt; 50, "Low", D18459 &lt;= 100, "Medium",D18459 &gt; 100, "High")</f>
        <v>Low</v>
      </c>
      <c r="H18459">
        <f>RANK(D18459, D18458:$D$38501)</f>
        <v>9648</v>
      </c>
    </row>
    <row r="18460" spans="1:8" x14ac:dyDescent="0.3">
      <c r="A18460" t="s">
        <v>1765</v>
      </c>
      <c r="C18460">
        <v>2017</v>
      </c>
      <c r="D18460">
        <v>22</v>
      </c>
      <c r="E18460" t="s">
        <v>250</v>
      </c>
      <c r="F18460">
        <f t="shared" si="288"/>
        <v>8</v>
      </c>
      <c r="G18460" t="str" cm="1">
        <f t="array" ref="G18460">_xlfn.IFS(D18460 &lt; 50, "Low", D18460 &lt;= 100, "Medium",D18460 &gt; 100, "High")</f>
        <v>Low</v>
      </c>
      <c r="H18460">
        <f>RANK(D18460, D18459:$D$38501)</f>
        <v>8489</v>
      </c>
    </row>
    <row r="18461" spans="1:8" x14ac:dyDescent="0.3">
      <c r="A18461" t="s">
        <v>1438</v>
      </c>
      <c r="C18461">
        <v>2017</v>
      </c>
      <c r="D18461">
        <v>24</v>
      </c>
      <c r="E18461" t="s">
        <v>250</v>
      </c>
      <c r="F18461">
        <f t="shared" si="288"/>
        <v>6</v>
      </c>
      <c r="G18461" t="str" cm="1">
        <f t="array" ref="G18461">_xlfn.IFS(D18461 &lt; 50, "Low", D18461 &lt;= 100, "Medium",D18461 &gt; 100, "High")</f>
        <v>Low</v>
      </c>
      <c r="H18461">
        <f>RANK(D18461, D18460:$D$38501)</f>
        <v>7528</v>
      </c>
    </row>
    <row r="18462" spans="1:8" x14ac:dyDescent="0.3">
      <c r="A18462" t="s">
        <v>390</v>
      </c>
      <c r="C18462">
        <v>2017</v>
      </c>
      <c r="D18462">
        <v>28</v>
      </c>
      <c r="E18462" t="s">
        <v>250</v>
      </c>
      <c r="F18462">
        <f t="shared" si="288"/>
        <v>3</v>
      </c>
      <c r="G18462" t="str" cm="1">
        <f t="array" ref="G18462">_xlfn.IFS(D18462 &lt; 50, "Low", D18462 &lt;= 100, "Medium",D18462 &gt; 100, "High")</f>
        <v>Low</v>
      </c>
      <c r="H18462">
        <f>RANK(D18462, D18461:$D$38501)</f>
        <v>6072</v>
      </c>
    </row>
    <row r="18463" spans="1:8" x14ac:dyDescent="0.3">
      <c r="A18463" t="s">
        <v>507</v>
      </c>
      <c r="C18463">
        <v>2017</v>
      </c>
      <c r="D18463">
        <v>12</v>
      </c>
      <c r="E18463" t="s">
        <v>250</v>
      </c>
      <c r="F18463">
        <f t="shared" si="288"/>
        <v>2</v>
      </c>
      <c r="G18463" t="str" cm="1">
        <f t="array" ref="G18463">_xlfn.IFS(D18463 &lt; 50, "Low", D18463 &lt;= 100, "Medium",D18463 &gt; 100, "High")</f>
        <v>Low</v>
      </c>
      <c r="H18463">
        <f>RANK(D18463, D18462:$D$38501)</f>
        <v>16508</v>
      </c>
    </row>
    <row r="18464" spans="1:8" x14ac:dyDescent="0.3">
      <c r="A18464" t="s">
        <v>1438</v>
      </c>
      <c r="C18464">
        <v>2017</v>
      </c>
      <c r="D18464">
        <v>18</v>
      </c>
      <c r="E18464" t="s">
        <v>977</v>
      </c>
      <c r="F18464">
        <f t="shared" si="288"/>
        <v>6</v>
      </c>
      <c r="G18464" t="str" cm="1">
        <f t="array" ref="G18464">_xlfn.IFS(D18464 &lt; 50, "Low", D18464 &lt;= 100, "Medium",D18464 &gt; 100, "High")</f>
        <v>Low</v>
      </c>
      <c r="H18464">
        <f>RANK(D18464, D18463:$D$38501)</f>
        <v>11155</v>
      </c>
    </row>
    <row r="18465" spans="1:8" x14ac:dyDescent="0.3">
      <c r="A18465" t="s">
        <v>1932</v>
      </c>
      <c r="C18465">
        <v>2017</v>
      </c>
      <c r="D18465">
        <v>18</v>
      </c>
      <c r="E18465" t="s">
        <v>1077</v>
      </c>
      <c r="F18465">
        <f t="shared" si="288"/>
        <v>9</v>
      </c>
      <c r="G18465" t="str" cm="1">
        <f t="array" ref="G18465">_xlfn.IFS(D18465 &lt; 50, "Low", D18465 &lt;= 100, "Medium",D18465 &gt; 100, "High")</f>
        <v>Low</v>
      </c>
      <c r="H18465">
        <f>RANK(D18465, D18464:$D$38501)</f>
        <v>11155</v>
      </c>
    </row>
    <row r="18466" spans="1:8" x14ac:dyDescent="0.3">
      <c r="A18466" t="s">
        <v>1253</v>
      </c>
      <c r="C18466">
        <v>2017</v>
      </c>
      <c r="D18466">
        <v>20</v>
      </c>
      <c r="E18466" t="s">
        <v>1077</v>
      </c>
      <c r="F18466">
        <f t="shared" si="288"/>
        <v>5</v>
      </c>
      <c r="G18466" t="str" cm="1">
        <f t="array" ref="G18466">_xlfn.IFS(D18466 &lt; 50, "Low", D18466 &lt;= 100, "Medium",D18466 &gt; 100, "High")</f>
        <v>Low</v>
      </c>
      <c r="H18466">
        <f>RANK(D18466, D18465:$D$38501)</f>
        <v>9645</v>
      </c>
    </row>
    <row r="18467" spans="1:8" x14ac:dyDescent="0.3">
      <c r="A18467" t="s">
        <v>507</v>
      </c>
      <c r="C18467">
        <v>2017</v>
      </c>
      <c r="D18467">
        <v>15</v>
      </c>
      <c r="E18467" t="s">
        <v>1077</v>
      </c>
      <c r="F18467">
        <f t="shared" si="288"/>
        <v>2</v>
      </c>
      <c r="G18467" t="str" cm="1">
        <f t="array" ref="G18467">_xlfn.IFS(D18467 &lt; 50, "Low", D18467 &lt;= 100, "Medium",D18467 &gt; 100, "High")</f>
        <v>Low</v>
      </c>
      <c r="H18467">
        <f>RANK(D18467, D18466:$D$38501)</f>
        <v>14203</v>
      </c>
    </row>
    <row r="18468" spans="1:8" x14ac:dyDescent="0.3">
      <c r="A18468" t="s">
        <v>1438</v>
      </c>
      <c r="C18468">
        <v>2017</v>
      </c>
      <c r="D18468">
        <v>16</v>
      </c>
      <c r="E18468" t="s">
        <v>6068</v>
      </c>
      <c r="F18468">
        <f t="shared" si="288"/>
        <v>6</v>
      </c>
      <c r="G18468" t="str" cm="1">
        <f t="array" ref="G18468">_xlfn.IFS(D18468 &lt; 50, "Low", D18468 &lt;= 100, "Medium",D18468 &gt; 100, "High")</f>
        <v>Low</v>
      </c>
      <c r="H18468">
        <f>RANK(D18468, D18467:$D$38501)</f>
        <v>13039</v>
      </c>
    </row>
    <row r="18469" spans="1:8" x14ac:dyDescent="0.3">
      <c r="A18469" t="s">
        <v>2255</v>
      </c>
      <c r="C18469">
        <v>2017</v>
      </c>
      <c r="D18469">
        <v>24</v>
      </c>
      <c r="E18469" t="s">
        <v>2583</v>
      </c>
      <c r="F18469">
        <f t="shared" si="288"/>
        <v>11</v>
      </c>
      <c r="G18469" t="str" cm="1">
        <f t="array" ref="G18469">_xlfn.IFS(D18469 &lt; 50, "Low", D18469 &lt;= 100, "Medium",D18469 &gt; 100, "High")</f>
        <v>Low</v>
      </c>
      <c r="H18469">
        <f>RANK(D18469, D18468:$D$38501)</f>
        <v>7527</v>
      </c>
    </row>
    <row r="18470" spans="1:8" x14ac:dyDescent="0.3">
      <c r="A18470" t="s">
        <v>1765</v>
      </c>
      <c r="C18470">
        <v>2017</v>
      </c>
      <c r="D18470">
        <v>25</v>
      </c>
      <c r="E18470" t="s">
        <v>2583</v>
      </c>
      <c r="F18470">
        <f t="shared" si="288"/>
        <v>8</v>
      </c>
      <c r="G18470" t="str" cm="1">
        <f t="array" ref="G18470">_xlfn.IFS(D18470 &lt; 50, "Low", D18470 &lt;= 100, "Medium",D18470 &gt; 100, "High")</f>
        <v>Low</v>
      </c>
      <c r="H18470">
        <f>RANK(D18470, D18469:$D$38501)</f>
        <v>7137</v>
      </c>
    </row>
    <row r="18471" spans="1:8" x14ac:dyDescent="0.3">
      <c r="A18471" t="s">
        <v>1438</v>
      </c>
      <c r="C18471">
        <v>2017</v>
      </c>
      <c r="D18471">
        <v>20</v>
      </c>
      <c r="E18471" t="s">
        <v>2583</v>
      </c>
      <c r="F18471">
        <f t="shared" si="288"/>
        <v>6</v>
      </c>
      <c r="G18471" t="str" cm="1">
        <f t="array" ref="G18471">_xlfn.IFS(D18471 &lt; 50, "Low", D18471 &lt;= 100, "Medium",D18471 &gt; 100, "High")</f>
        <v>Low</v>
      </c>
      <c r="H18471">
        <f>RANK(D18471, D18470:$D$38501)</f>
        <v>9644</v>
      </c>
    </row>
    <row r="18472" spans="1:8" x14ac:dyDescent="0.3">
      <c r="A18472" t="s">
        <v>5</v>
      </c>
      <c r="C18472">
        <v>2017</v>
      </c>
      <c r="D18472">
        <v>11</v>
      </c>
      <c r="E18472" t="s">
        <v>2583</v>
      </c>
      <c r="F18472">
        <f t="shared" si="288"/>
        <v>1</v>
      </c>
      <c r="G18472" t="str" cm="1">
        <f t="array" ref="G18472">_xlfn.IFS(D18472 &lt; 50, "Low", D18472 &lt;= 100, "Medium",D18472 &gt; 100, "High")</f>
        <v>Low</v>
      </c>
      <c r="H18472">
        <f>RANK(D18472, D18471:$D$38501)</f>
        <v>17252</v>
      </c>
    </row>
    <row r="18473" spans="1:8" x14ac:dyDescent="0.3">
      <c r="A18473" t="s">
        <v>2255</v>
      </c>
      <c r="C18473">
        <v>2017</v>
      </c>
      <c r="D18473">
        <v>14</v>
      </c>
      <c r="E18473" t="s">
        <v>6025</v>
      </c>
      <c r="F18473">
        <f t="shared" si="288"/>
        <v>11</v>
      </c>
      <c r="G18473" t="str" cm="1">
        <f t="array" ref="G18473">_xlfn.IFS(D18473 &lt; 50, "Low", D18473 &lt;= 100, "Medium",D18473 &gt; 100, "High")</f>
        <v>Low</v>
      </c>
      <c r="H18473">
        <f>RANK(D18473, D18472:$D$38501)</f>
        <v>14997</v>
      </c>
    </row>
    <row r="18474" spans="1:8" x14ac:dyDescent="0.3">
      <c r="A18474" t="s">
        <v>1253</v>
      </c>
      <c r="C18474">
        <v>2017</v>
      </c>
      <c r="D18474">
        <v>16</v>
      </c>
      <c r="E18474" t="s">
        <v>6025</v>
      </c>
      <c r="F18474">
        <f t="shared" si="288"/>
        <v>5</v>
      </c>
      <c r="G18474" t="str" cm="1">
        <f t="array" ref="G18474">_xlfn.IFS(D18474 &lt; 50, "Low", D18474 &lt;= 100, "Medium",D18474 &gt; 100, "High")</f>
        <v>Low</v>
      </c>
      <c r="H18474">
        <f>RANK(D18474, D18473:$D$38501)</f>
        <v>13036</v>
      </c>
    </row>
    <row r="18475" spans="1:8" x14ac:dyDescent="0.3">
      <c r="A18475" t="s">
        <v>1616</v>
      </c>
      <c r="C18475">
        <v>2017</v>
      </c>
      <c r="D18475">
        <v>20</v>
      </c>
      <c r="E18475" t="s">
        <v>937</v>
      </c>
      <c r="F18475">
        <f t="shared" si="288"/>
        <v>7</v>
      </c>
      <c r="G18475" t="str" cm="1">
        <f t="array" ref="G18475">_xlfn.IFS(D18475 &lt; 50, "Low", D18475 &lt;= 100, "Medium",D18475 &gt; 100, "High")</f>
        <v>Low</v>
      </c>
      <c r="H18475">
        <f>RANK(D18475, D18474:$D$38501)</f>
        <v>9643</v>
      </c>
    </row>
    <row r="18476" spans="1:8" x14ac:dyDescent="0.3">
      <c r="A18476" t="s">
        <v>1765</v>
      </c>
      <c r="C18476">
        <v>2017</v>
      </c>
      <c r="D18476">
        <v>15</v>
      </c>
      <c r="E18476" t="s">
        <v>6205</v>
      </c>
      <c r="F18476">
        <f t="shared" si="288"/>
        <v>8</v>
      </c>
      <c r="G18476" t="str" cm="1">
        <f t="array" ref="G18476">_xlfn.IFS(D18476 &lt; 50, "Low", D18476 &lt;= 100, "Medium",D18476 &gt; 100, "High")</f>
        <v>Low</v>
      </c>
      <c r="H18476">
        <f>RANK(D18476, D18475:$D$38501)</f>
        <v>14197</v>
      </c>
    </row>
    <row r="18477" spans="1:8" x14ac:dyDescent="0.3">
      <c r="A18477" t="s">
        <v>578</v>
      </c>
      <c r="C18477">
        <v>2017</v>
      </c>
      <c r="D18477">
        <v>20</v>
      </c>
      <c r="E18477" t="s">
        <v>5946</v>
      </c>
      <c r="F18477">
        <f t="shared" si="288"/>
        <v>4</v>
      </c>
      <c r="G18477" t="str" cm="1">
        <f t="array" ref="G18477">_xlfn.IFS(D18477 &lt; 50, "Low", D18477 &lt;= 100, "Medium",D18477 &gt; 100, "High")</f>
        <v>Low</v>
      </c>
      <c r="H18477">
        <f>RANK(D18477, D18476:$D$38501)</f>
        <v>9643</v>
      </c>
    </row>
    <row r="18478" spans="1:8" x14ac:dyDescent="0.3">
      <c r="A18478" t="s">
        <v>1253</v>
      </c>
      <c r="C18478">
        <v>2017</v>
      </c>
      <c r="D18478">
        <v>29</v>
      </c>
      <c r="E18478" t="s">
        <v>325</v>
      </c>
      <c r="F18478">
        <f t="shared" si="288"/>
        <v>5</v>
      </c>
      <c r="G18478" t="str" cm="1">
        <f t="array" ref="G18478">_xlfn.IFS(D18478 &lt; 50, "Low", D18478 &lt;= 100, "Medium",D18478 &gt; 100, "High")</f>
        <v>Low</v>
      </c>
      <c r="H18478">
        <f>RANK(D18478, D18477:$D$38501)</f>
        <v>5786</v>
      </c>
    </row>
    <row r="18479" spans="1:8" x14ac:dyDescent="0.3">
      <c r="A18479" t="s">
        <v>390</v>
      </c>
      <c r="C18479">
        <v>2017</v>
      </c>
      <c r="D18479">
        <v>17</v>
      </c>
      <c r="E18479" t="s">
        <v>325</v>
      </c>
      <c r="F18479">
        <f t="shared" si="288"/>
        <v>3</v>
      </c>
      <c r="G18479" t="str" cm="1">
        <f t="array" ref="G18479">_xlfn.IFS(D18479 &lt; 50, "Low", D18479 &lt;= 100, "Medium",D18479 &gt; 100, "High")</f>
        <v>Low</v>
      </c>
      <c r="H18479">
        <f>RANK(D18479, D18478:$D$38501)</f>
        <v>12160</v>
      </c>
    </row>
    <row r="18480" spans="1:8" x14ac:dyDescent="0.3">
      <c r="A18480" t="s">
        <v>2094</v>
      </c>
      <c r="C18480">
        <v>2017</v>
      </c>
      <c r="D18480">
        <v>22</v>
      </c>
      <c r="E18480" t="s">
        <v>6377</v>
      </c>
      <c r="F18480">
        <f t="shared" si="288"/>
        <v>10</v>
      </c>
      <c r="G18480" t="str" cm="1">
        <f t="array" ref="G18480">_xlfn.IFS(D18480 &lt; 50, "Low", D18480 &lt;= 100, "Medium",D18480 &gt; 100, "High")</f>
        <v>Low</v>
      </c>
      <c r="H18480">
        <f>RANK(D18480, D18479:$D$38501)</f>
        <v>8484</v>
      </c>
    </row>
    <row r="18481" spans="1:8" x14ac:dyDescent="0.3">
      <c r="A18481" t="s">
        <v>2255</v>
      </c>
      <c r="C18481">
        <v>2017</v>
      </c>
      <c r="D18481">
        <v>23</v>
      </c>
      <c r="E18481" t="s">
        <v>6346</v>
      </c>
      <c r="F18481">
        <f t="shared" si="288"/>
        <v>11</v>
      </c>
      <c r="G18481" t="str" cm="1">
        <f t="array" ref="G18481">_xlfn.IFS(D18481 &lt; 50, "Low", D18481 &lt;= 100, "Medium",D18481 &gt; 100, "High")</f>
        <v>Low</v>
      </c>
      <c r="H18481">
        <f>RANK(D18481, D18480:$D$38501)</f>
        <v>8034</v>
      </c>
    </row>
    <row r="18482" spans="1:8" x14ac:dyDescent="0.3">
      <c r="A18482" t="s">
        <v>2094</v>
      </c>
      <c r="C18482">
        <v>2017</v>
      </c>
      <c r="D18482">
        <v>19</v>
      </c>
      <c r="E18482" t="s">
        <v>6346</v>
      </c>
      <c r="F18482">
        <f t="shared" si="288"/>
        <v>10</v>
      </c>
      <c r="G18482" t="str" cm="1">
        <f t="array" ref="G18482">_xlfn.IFS(D18482 &lt; 50, "Low", D18482 &lt;= 100, "Medium",D18482 &gt; 100, "High")</f>
        <v>Low</v>
      </c>
      <c r="H18482">
        <f>RANK(D18482, D18481:$D$38501)</f>
        <v>10433</v>
      </c>
    </row>
    <row r="18483" spans="1:8" x14ac:dyDescent="0.3">
      <c r="A18483" t="s">
        <v>2409</v>
      </c>
      <c r="C18483">
        <v>2017</v>
      </c>
      <c r="D18483">
        <v>18</v>
      </c>
      <c r="E18483" t="s">
        <v>2363</v>
      </c>
      <c r="F18483">
        <f t="shared" si="288"/>
        <v>12</v>
      </c>
      <c r="G18483" t="str" cm="1">
        <f t="array" ref="G18483">_xlfn.IFS(D18483 &lt; 50, "Low", D18483 &lt;= 100, "Medium",D18483 &gt; 100, "High")</f>
        <v>Low</v>
      </c>
      <c r="H18483">
        <f>RANK(D18483, D18482:$D$38501)</f>
        <v>11146</v>
      </c>
    </row>
    <row r="18484" spans="1:8" x14ac:dyDescent="0.3">
      <c r="A18484" t="s">
        <v>2255</v>
      </c>
      <c r="C18484">
        <v>2017</v>
      </c>
      <c r="D18484">
        <v>20</v>
      </c>
      <c r="E18484" t="s">
        <v>2363</v>
      </c>
      <c r="F18484">
        <f t="shared" si="288"/>
        <v>11</v>
      </c>
      <c r="G18484" t="str" cm="1">
        <f t="array" ref="G18484">_xlfn.IFS(D18484 &lt; 50, "Low", D18484 &lt;= 100, "Medium",D18484 &gt; 100, "High")</f>
        <v>Low</v>
      </c>
      <c r="H18484">
        <f>RANK(D18484, D18483:$D$38501)</f>
        <v>9640</v>
      </c>
    </row>
    <row r="18485" spans="1:8" x14ac:dyDescent="0.3">
      <c r="A18485" t="s">
        <v>2409</v>
      </c>
      <c r="C18485">
        <v>2017</v>
      </c>
      <c r="D18485">
        <v>43</v>
      </c>
      <c r="E18485" t="s">
        <v>308</v>
      </c>
      <c r="F18485">
        <f t="shared" si="288"/>
        <v>12</v>
      </c>
      <c r="G18485" t="str" cm="1">
        <f t="array" ref="G18485">_xlfn.IFS(D18485 &lt; 50, "Low", D18485 &lt;= 100, "Medium",D18485 &gt; 100, "High")</f>
        <v>Low</v>
      </c>
      <c r="H18485">
        <f>RANK(D18485, D18484:$D$38501)</f>
        <v>3283</v>
      </c>
    </row>
    <row r="18486" spans="1:8" x14ac:dyDescent="0.3">
      <c r="A18486" t="s">
        <v>2409</v>
      </c>
      <c r="C18486">
        <v>2017</v>
      </c>
      <c r="D18486">
        <v>22</v>
      </c>
      <c r="E18486" t="s">
        <v>246</v>
      </c>
      <c r="F18486">
        <f t="shared" si="288"/>
        <v>12</v>
      </c>
      <c r="G18486" t="str" cm="1">
        <f t="array" ref="G18486">_xlfn.IFS(D18486 &lt; 50, "Low", D18486 &lt;= 100, "Medium",D18486 &gt; 100, "High")</f>
        <v>Low</v>
      </c>
      <c r="H18486">
        <f>RANK(D18486, D18485:$D$38501)</f>
        <v>8483</v>
      </c>
    </row>
    <row r="18487" spans="1:8" x14ac:dyDescent="0.3">
      <c r="A18487" t="s">
        <v>5</v>
      </c>
      <c r="C18487">
        <v>2017</v>
      </c>
      <c r="D18487">
        <v>17</v>
      </c>
      <c r="E18487" t="s">
        <v>246</v>
      </c>
      <c r="F18487">
        <f t="shared" si="288"/>
        <v>1</v>
      </c>
      <c r="G18487" t="str" cm="1">
        <f t="array" ref="G18487">_xlfn.IFS(D18487 &lt; 50, "Low", D18487 &lt;= 100, "Medium",D18487 &gt; 100, "High")</f>
        <v>Low</v>
      </c>
      <c r="H18487">
        <f>RANK(D18487, D18486:$D$38501)</f>
        <v>12153</v>
      </c>
    </row>
    <row r="18488" spans="1:8" x14ac:dyDescent="0.3">
      <c r="A18488" t="s">
        <v>5</v>
      </c>
      <c r="C18488">
        <v>2017</v>
      </c>
      <c r="D18488">
        <v>12</v>
      </c>
      <c r="E18488" t="s">
        <v>308</v>
      </c>
      <c r="F18488">
        <f t="shared" si="288"/>
        <v>1</v>
      </c>
      <c r="G18488" t="str" cm="1">
        <f t="array" ref="G18488">_xlfn.IFS(D18488 &lt; 50, "Low", D18488 &lt;= 100, "Medium",D18488 &gt; 100, "High")</f>
        <v>Low</v>
      </c>
      <c r="H18488">
        <f>RANK(D18488, D18487:$D$38501)</f>
        <v>16485</v>
      </c>
    </row>
    <row r="18489" spans="1:8" x14ac:dyDescent="0.3">
      <c r="A18489" t="s">
        <v>5</v>
      </c>
      <c r="C18489">
        <v>2017</v>
      </c>
      <c r="D18489">
        <v>9</v>
      </c>
      <c r="E18489" t="s">
        <v>3232</v>
      </c>
      <c r="F18489">
        <f t="shared" si="288"/>
        <v>1</v>
      </c>
      <c r="G18489" t="str" cm="1">
        <f t="array" ref="G18489">_xlfn.IFS(D18489 &lt; 50, "Low", D18489 &lt;= 100, "Medium",D18489 &gt; 100, "High")</f>
        <v>Low</v>
      </c>
      <c r="H18489">
        <f>RANK(D18489, D18488:$D$38501)</f>
        <v>18851</v>
      </c>
    </row>
    <row r="18490" spans="1:8" x14ac:dyDescent="0.3">
      <c r="A18490" t="s">
        <v>2409</v>
      </c>
      <c r="C18490">
        <v>2017</v>
      </c>
      <c r="D18490">
        <v>17</v>
      </c>
      <c r="E18490" t="s">
        <v>2449</v>
      </c>
      <c r="F18490">
        <f t="shared" si="288"/>
        <v>12</v>
      </c>
      <c r="G18490" t="str" cm="1">
        <f t="array" ref="G18490">_xlfn.IFS(D18490 &lt; 50, "Low", D18490 &lt;= 100, "Medium",D18490 &gt; 100, "High")</f>
        <v>Low</v>
      </c>
      <c r="H18490">
        <f>RANK(D18490, D18489:$D$38501)</f>
        <v>12152</v>
      </c>
    </row>
    <row r="18491" spans="1:8" x14ac:dyDescent="0.3">
      <c r="A18491" t="s">
        <v>5</v>
      </c>
      <c r="C18491">
        <v>2017</v>
      </c>
      <c r="D18491">
        <v>13</v>
      </c>
      <c r="E18491" t="s">
        <v>2480</v>
      </c>
      <c r="F18491">
        <f t="shared" si="288"/>
        <v>1</v>
      </c>
      <c r="G18491" t="str" cm="1">
        <f t="array" ref="G18491">_xlfn.IFS(D18491 &lt; 50, "Low", D18491 &lt;= 100, "Medium",D18491 &gt; 100, "High")</f>
        <v>Low</v>
      </c>
      <c r="H18491">
        <f>RANK(D18491, D18490:$D$38501)</f>
        <v>15792</v>
      </c>
    </row>
    <row r="18492" spans="1:8" x14ac:dyDescent="0.3">
      <c r="A18492" t="s">
        <v>5</v>
      </c>
      <c r="C18492">
        <v>2017</v>
      </c>
      <c r="D18492">
        <v>8</v>
      </c>
      <c r="E18492" t="s">
        <v>2449</v>
      </c>
      <c r="F18492">
        <f t="shared" si="288"/>
        <v>1</v>
      </c>
      <c r="G18492" t="str" cm="1">
        <f t="array" ref="G18492">_xlfn.IFS(D18492 &lt; 50, "Low", D18492 &lt;= 100, "Medium",D18492 &gt; 100, "High")</f>
        <v>Low</v>
      </c>
      <c r="H18492">
        <f>RANK(D18492, D18491:$D$38501)</f>
        <v>19550</v>
      </c>
    </row>
    <row r="18493" spans="1:8" x14ac:dyDescent="0.3">
      <c r="A18493" t="s">
        <v>2255</v>
      </c>
      <c r="C18493">
        <v>2017</v>
      </c>
      <c r="D18493">
        <v>22</v>
      </c>
      <c r="E18493" t="s">
        <v>6455</v>
      </c>
      <c r="F18493">
        <f t="shared" si="288"/>
        <v>11</v>
      </c>
      <c r="G18493" t="str" cm="1">
        <f t="array" ref="G18493">_xlfn.IFS(D18493 &lt; 50, "Low", D18493 &lt;= 100, "Medium",D18493 &gt; 100, "High")</f>
        <v>Low</v>
      </c>
      <c r="H18493">
        <f>RANK(D18493, D18492:$D$38501)</f>
        <v>8482</v>
      </c>
    </row>
    <row r="18494" spans="1:8" x14ac:dyDescent="0.3">
      <c r="A18494" t="s">
        <v>5</v>
      </c>
      <c r="C18494">
        <v>2017</v>
      </c>
      <c r="D18494">
        <v>12</v>
      </c>
      <c r="E18494" t="s">
        <v>569</v>
      </c>
      <c r="F18494">
        <f t="shared" si="288"/>
        <v>1</v>
      </c>
      <c r="G18494" t="str" cm="1">
        <f t="array" ref="G18494">_xlfn.IFS(D18494 &lt; 50, "Low", D18494 &lt;= 100, "Medium",D18494 &gt; 100, "High")</f>
        <v>Low</v>
      </c>
      <c r="H18494">
        <f>RANK(D18494, D18493:$D$38501)</f>
        <v>16482</v>
      </c>
    </row>
    <row r="18495" spans="1:8" x14ac:dyDescent="0.3">
      <c r="A18495" t="s">
        <v>2409</v>
      </c>
      <c r="C18495">
        <v>2017</v>
      </c>
      <c r="D18495">
        <v>17</v>
      </c>
      <c r="E18495" t="s">
        <v>272</v>
      </c>
      <c r="F18495">
        <f t="shared" si="288"/>
        <v>12</v>
      </c>
      <c r="G18495" t="str" cm="1">
        <f t="array" ref="G18495">_xlfn.IFS(D18495 &lt; 50, "Low", D18495 &lt;= 100, "Medium",D18495 &gt; 100, "High")</f>
        <v>Low</v>
      </c>
      <c r="H18495">
        <f>RANK(D18495, D18494:$D$38501)</f>
        <v>12151</v>
      </c>
    </row>
    <row r="18496" spans="1:8" x14ac:dyDescent="0.3">
      <c r="A18496" t="s">
        <v>2255</v>
      </c>
      <c r="C18496">
        <v>2017</v>
      </c>
      <c r="D18496">
        <v>26</v>
      </c>
      <c r="E18496" t="s">
        <v>272</v>
      </c>
      <c r="F18496">
        <f t="shared" si="288"/>
        <v>11</v>
      </c>
      <c r="G18496" t="str" cm="1">
        <f t="array" ref="G18496">_xlfn.IFS(D18496 &lt; 50, "Low", D18496 &lt;= 100, "Medium",D18496 &gt; 100, "High")</f>
        <v>Low</v>
      </c>
      <c r="H18496">
        <f>RANK(D18496, D18495:$D$38501)</f>
        <v>6730</v>
      </c>
    </row>
    <row r="18497" spans="1:8" x14ac:dyDescent="0.3">
      <c r="A18497" t="s">
        <v>1932</v>
      </c>
      <c r="C18497">
        <v>2017</v>
      </c>
      <c r="D18497">
        <v>25</v>
      </c>
      <c r="E18497" t="s">
        <v>272</v>
      </c>
      <c r="F18497">
        <f t="shared" si="288"/>
        <v>9</v>
      </c>
      <c r="G18497" t="str" cm="1">
        <f t="array" ref="G18497">_xlfn.IFS(D18497 &lt; 50, "Low", D18497 &lt;= 100, "Medium",D18497 &gt; 100, "High")</f>
        <v>Low</v>
      </c>
      <c r="H18497">
        <f>RANK(D18497, D18496:$D$38501)</f>
        <v>7135</v>
      </c>
    </row>
    <row r="18498" spans="1:8" x14ac:dyDescent="0.3">
      <c r="A18498" t="s">
        <v>1438</v>
      </c>
      <c r="C18498">
        <v>2017</v>
      </c>
      <c r="D18498">
        <v>17</v>
      </c>
      <c r="E18498" t="s">
        <v>272</v>
      </c>
      <c r="F18498">
        <f t="shared" ref="F18498:F18561" si="289">VLOOKUP(A18498, $M$11:$N$22, 2, FALSE)</f>
        <v>6</v>
      </c>
      <c r="G18498" t="str" cm="1">
        <f t="array" ref="G18498">_xlfn.IFS(D18498 &lt; 50, "Low", D18498 &lt;= 100, "Medium",D18498 &gt; 100, "High")</f>
        <v>Low</v>
      </c>
      <c r="H18498">
        <f>RANK(D18498, D18497:$D$38501)</f>
        <v>12150</v>
      </c>
    </row>
    <row r="18499" spans="1:8" x14ac:dyDescent="0.3">
      <c r="A18499" t="s">
        <v>5</v>
      </c>
      <c r="C18499">
        <v>2017</v>
      </c>
      <c r="D18499">
        <v>10</v>
      </c>
      <c r="E18499" t="s">
        <v>272</v>
      </c>
      <c r="F18499">
        <f t="shared" si="289"/>
        <v>1</v>
      </c>
      <c r="G18499" t="str" cm="1">
        <f t="array" ref="G18499">_xlfn.IFS(D18499 &lt; 50, "Low", D18499 &lt;= 100, "Medium",D18499 &gt; 100, "High")</f>
        <v>Low</v>
      </c>
      <c r="H18499">
        <f>RANK(D18499, D18498:$D$38501)</f>
        <v>18007</v>
      </c>
    </row>
    <row r="18500" spans="1:8" x14ac:dyDescent="0.3">
      <c r="A18500" t="s">
        <v>2409</v>
      </c>
      <c r="C18500">
        <v>2017</v>
      </c>
      <c r="D18500">
        <v>26</v>
      </c>
      <c r="E18500" t="s">
        <v>837</v>
      </c>
      <c r="F18500">
        <f t="shared" si="289"/>
        <v>12</v>
      </c>
      <c r="G18500" t="str" cm="1">
        <f t="array" ref="G18500">_xlfn.IFS(D18500 &lt; 50, "Low", D18500 &lt;= 100, "Medium",D18500 &gt; 100, "High")</f>
        <v>Low</v>
      </c>
      <c r="H18500">
        <f>RANK(D18500, D18499:$D$38501)</f>
        <v>6730</v>
      </c>
    </row>
    <row r="18501" spans="1:8" x14ac:dyDescent="0.3">
      <c r="A18501" t="s">
        <v>2255</v>
      </c>
      <c r="C18501">
        <v>2017</v>
      </c>
      <c r="D18501">
        <v>21</v>
      </c>
      <c r="E18501" t="s">
        <v>837</v>
      </c>
      <c r="F18501">
        <f t="shared" si="289"/>
        <v>11</v>
      </c>
      <c r="G18501" t="str" cm="1">
        <f t="array" ref="G18501">_xlfn.IFS(D18501 &lt; 50, "Low", D18501 &lt;= 100, "Medium",D18501 &gt; 100, "High")</f>
        <v>Low</v>
      </c>
      <c r="H18501">
        <f>RANK(D18501, D18500:$D$38501)</f>
        <v>9113</v>
      </c>
    </row>
    <row r="18502" spans="1:8" x14ac:dyDescent="0.3">
      <c r="A18502" t="s">
        <v>2094</v>
      </c>
      <c r="C18502">
        <v>2017</v>
      </c>
      <c r="D18502">
        <v>46</v>
      </c>
      <c r="E18502" t="s">
        <v>837</v>
      </c>
      <c r="F18502">
        <f t="shared" si="289"/>
        <v>10</v>
      </c>
      <c r="G18502" t="str" cm="1">
        <f t="array" ref="G18502">_xlfn.IFS(D18502 &lt; 50, "Low", D18502 &lt;= 100, "Medium",D18502 &gt; 100, "High")</f>
        <v>Low</v>
      </c>
      <c r="H18502">
        <f>RANK(D18502, D18501:$D$38501)</f>
        <v>2942</v>
      </c>
    </row>
    <row r="18503" spans="1:8" x14ac:dyDescent="0.3">
      <c r="A18503" t="s">
        <v>1932</v>
      </c>
      <c r="C18503">
        <v>2017</v>
      </c>
      <c r="D18503">
        <v>23</v>
      </c>
      <c r="E18503" t="s">
        <v>837</v>
      </c>
      <c r="F18503">
        <f t="shared" si="289"/>
        <v>9</v>
      </c>
      <c r="G18503" t="str" cm="1">
        <f t="array" ref="G18503">_xlfn.IFS(D18503 &lt; 50, "Low", D18503 &lt;= 100, "Medium",D18503 &gt; 100, "High")</f>
        <v>Low</v>
      </c>
      <c r="H18503">
        <f>RANK(D18503, D18502:$D$38501)</f>
        <v>8030</v>
      </c>
    </row>
    <row r="18504" spans="1:8" x14ac:dyDescent="0.3">
      <c r="A18504" t="s">
        <v>1765</v>
      </c>
      <c r="C18504">
        <v>2017</v>
      </c>
      <c r="D18504">
        <v>22</v>
      </c>
      <c r="E18504" t="s">
        <v>837</v>
      </c>
      <c r="F18504">
        <f t="shared" si="289"/>
        <v>8</v>
      </c>
      <c r="G18504" t="str" cm="1">
        <f t="array" ref="G18504">_xlfn.IFS(D18504 &lt; 50, "Low", D18504 &lt;= 100, "Medium",D18504 &gt; 100, "High")</f>
        <v>Low</v>
      </c>
      <c r="H18504">
        <f>RANK(D18504, D18503:$D$38501)</f>
        <v>8478</v>
      </c>
    </row>
    <row r="18505" spans="1:8" x14ac:dyDescent="0.3">
      <c r="A18505" t="s">
        <v>1616</v>
      </c>
      <c r="C18505">
        <v>2017</v>
      </c>
      <c r="D18505">
        <v>28</v>
      </c>
      <c r="E18505" t="s">
        <v>837</v>
      </c>
      <c r="F18505">
        <f t="shared" si="289"/>
        <v>7</v>
      </c>
      <c r="G18505" t="str" cm="1">
        <f t="array" ref="G18505">_xlfn.IFS(D18505 &lt; 50, "Low", D18505 &lt;= 100, "Medium",D18505 &gt; 100, "High")</f>
        <v>Low</v>
      </c>
      <c r="H18505">
        <f>RANK(D18505, D18504:$D$38501)</f>
        <v>6069</v>
      </c>
    </row>
    <row r="18506" spans="1:8" x14ac:dyDescent="0.3">
      <c r="A18506" t="s">
        <v>1438</v>
      </c>
      <c r="C18506">
        <v>2017</v>
      </c>
      <c r="D18506">
        <v>16</v>
      </c>
      <c r="E18506" t="s">
        <v>837</v>
      </c>
      <c r="F18506">
        <f t="shared" si="289"/>
        <v>6</v>
      </c>
      <c r="G18506" t="str" cm="1">
        <f t="array" ref="G18506">_xlfn.IFS(D18506 &lt; 50, "Low", D18506 &lt;= 100, "Medium",D18506 &gt; 100, "High")</f>
        <v>Low</v>
      </c>
      <c r="H18506">
        <f>RANK(D18506, D18505:$D$38501)</f>
        <v>13013</v>
      </c>
    </row>
    <row r="18507" spans="1:8" x14ac:dyDescent="0.3">
      <c r="A18507" t="s">
        <v>1253</v>
      </c>
      <c r="C18507">
        <v>2017</v>
      </c>
      <c r="D18507">
        <v>28</v>
      </c>
      <c r="E18507" t="s">
        <v>837</v>
      </c>
      <c r="F18507">
        <f t="shared" si="289"/>
        <v>5</v>
      </c>
      <c r="G18507" t="str" cm="1">
        <f t="array" ref="G18507">_xlfn.IFS(D18507 &lt; 50, "Low", D18507 &lt;= 100, "Medium",D18507 &gt; 100, "High")</f>
        <v>Low</v>
      </c>
      <c r="H18507">
        <f>RANK(D18507, D18506:$D$38501)</f>
        <v>6069</v>
      </c>
    </row>
    <row r="18508" spans="1:8" x14ac:dyDescent="0.3">
      <c r="A18508" t="s">
        <v>578</v>
      </c>
      <c r="C18508">
        <v>2017</v>
      </c>
      <c r="D18508">
        <v>35</v>
      </c>
      <c r="E18508" t="s">
        <v>837</v>
      </c>
      <c r="F18508">
        <f t="shared" si="289"/>
        <v>4</v>
      </c>
      <c r="G18508" t="str" cm="1">
        <f t="array" ref="G18508">_xlfn.IFS(D18508 &lt; 50, "Low", D18508 &lt;= 100, "Medium",D18508 &gt; 100, "High")</f>
        <v>Low</v>
      </c>
      <c r="H18508">
        <f>RANK(D18508, D18507:$D$38501)</f>
        <v>4424</v>
      </c>
    </row>
    <row r="18509" spans="1:8" x14ac:dyDescent="0.3">
      <c r="A18509" t="s">
        <v>390</v>
      </c>
      <c r="C18509">
        <v>2017</v>
      </c>
      <c r="D18509">
        <v>33</v>
      </c>
      <c r="E18509" t="s">
        <v>837</v>
      </c>
      <c r="F18509">
        <f t="shared" si="289"/>
        <v>3</v>
      </c>
      <c r="G18509" t="str" cm="1">
        <f t="array" ref="G18509">_xlfn.IFS(D18509 &lt; 50, "Low", D18509 &lt;= 100, "Medium",D18509 &gt; 100, "High")</f>
        <v>Low</v>
      </c>
      <c r="H18509">
        <f>RANK(D18509, D18508:$D$38501)</f>
        <v>4846</v>
      </c>
    </row>
    <row r="18510" spans="1:8" x14ac:dyDescent="0.3">
      <c r="A18510" t="s">
        <v>507</v>
      </c>
      <c r="C18510">
        <v>2017</v>
      </c>
      <c r="D18510">
        <v>25</v>
      </c>
      <c r="E18510" t="s">
        <v>837</v>
      </c>
      <c r="F18510">
        <f t="shared" si="289"/>
        <v>2</v>
      </c>
      <c r="G18510" t="str" cm="1">
        <f t="array" ref="G18510">_xlfn.IFS(D18510 &lt; 50, "Low", D18510 &lt;= 100, "Medium",D18510 &gt; 100, "High")</f>
        <v>Low</v>
      </c>
      <c r="H18510">
        <f>RANK(D18510, D18509:$D$38501)</f>
        <v>7129</v>
      </c>
    </row>
    <row r="18511" spans="1:8" x14ac:dyDescent="0.3">
      <c r="A18511" t="s">
        <v>1932</v>
      </c>
      <c r="C18511">
        <v>2017</v>
      </c>
      <c r="D18511">
        <v>14</v>
      </c>
      <c r="E18511" t="s">
        <v>6328</v>
      </c>
      <c r="F18511">
        <f t="shared" si="289"/>
        <v>9</v>
      </c>
      <c r="G18511" t="str" cm="1">
        <f t="array" ref="G18511">_xlfn.IFS(D18511 &lt; 50, "Low", D18511 &lt;= 100, "Medium",D18511 &gt; 100, "High")</f>
        <v>Low</v>
      </c>
      <c r="H18511">
        <f>RANK(D18511, D18510:$D$38501)</f>
        <v>14967</v>
      </c>
    </row>
    <row r="18512" spans="1:8" x14ac:dyDescent="0.3">
      <c r="A18512" t="s">
        <v>2409</v>
      </c>
      <c r="C18512">
        <v>2017</v>
      </c>
      <c r="D18512">
        <v>12</v>
      </c>
      <c r="E18512" t="s">
        <v>2384</v>
      </c>
      <c r="F18512">
        <f t="shared" si="289"/>
        <v>12</v>
      </c>
      <c r="G18512" t="str" cm="1">
        <f t="array" ref="G18512">_xlfn.IFS(D18512 &lt; 50, "Low", D18512 &lt;= 100, "Medium",D18512 &gt; 100, "High")</f>
        <v>Low</v>
      </c>
      <c r="H18512">
        <f>RANK(D18512, D18511:$D$38501)</f>
        <v>16466</v>
      </c>
    </row>
    <row r="18513" spans="1:8" x14ac:dyDescent="0.3">
      <c r="A18513" t="s">
        <v>2255</v>
      </c>
      <c r="C18513">
        <v>2017</v>
      </c>
      <c r="D18513">
        <v>17</v>
      </c>
      <c r="E18513" t="s">
        <v>2384</v>
      </c>
      <c r="F18513">
        <f t="shared" si="289"/>
        <v>11</v>
      </c>
      <c r="G18513" t="str" cm="1">
        <f t="array" ref="G18513">_xlfn.IFS(D18513 &lt; 50, "Low", D18513 &lt;= 100, "Medium",D18513 &gt; 100, "High")</f>
        <v>Low</v>
      </c>
      <c r="H18513">
        <f>RANK(D18513, D18512:$D$38501)</f>
        <v>12139</v>
      </c>
    </row>
    <row r="18514" spans="1:8" x14ac:dyDescent="0.3">
      <c r="A18514" t="s">
        <v>1932</v>
      </c>
      <c r="C18514">
        <v>2017</v>
      </c>
      <c r="D18514">
        <v>21</v>
      </c>
      <c r="E18514" t="s">
        <v>2384</v>
      </c>
      <c r="F18514">
        <f t="shared" si="289"/>
        <v>9</v>
      </c>
      <c r="G18514" t="str" cm="1">
        <f t="array" ref="G18514">_xlfn.IFS(D18514 &lt; 50, "Low", D18514 &lt;= 100, "Medium",D18514 &gt; 100, "High")</f>
        <v>Low</v>
      </c>
      <c r="H18514">
        <f>RANK(D18514, D18513:$D$38501)</f>
        <v>9104</v>
      </c>
    </row>
    <row r="18515" spans="1:8" x14ac:dyDescent="0.3">
      <c r="A18515" t="s">
        <v>507</v>
      </c>
      <c r="C18515">
        <v>2017</v>
      </c>
      <c r="D18515">
        <v>12</v>
      </c>
      <c r="E18515" t="s">
        <v>5696</v>
      </c>
      <c r="F18515">
        <f t="shared" si="289"/>
        <v>2</v>
      </c>
      <c r="G18515" t="str" cm="1">
        <f t="array" ref="G18515">_xlfn.IFS(D18515 &lt; 50, "Low", D18515 &lt;= 100, "Medium",D18515 &gt; 100, "High")</f>
        <v>Low</v>
      </c>
      <c r="H18515">
        <f>RANK(D18515, D18514:$D$38501)</f>
        <v>16464</v>
      </c>
    </row>
    <row r="18516" spans="1:8" x14ac:dyDescent="0.3">
      <c r="A18516" t="s">
        <v>1253</v>
      </c>
      <c r="C18516">
        <v>2017</v>
      </c>
      <c r="D18516">
        <v>27</v>
      </c>
      <c r="E18516" t="s">
        <v>4533</v>
      </c>
      <c r="F18516">
        <f t="shared" si="289"/>
        <v>5</v>
      </c>
      <c r="G18516" t="str" cm="1">
        <f t="array" ref="G18516">_xlfn.IFS(D18516 &lt; 50, "Low", D18516 &lt;= 100, "Medium",D18516 &gt; 100, "High")</f>
        <v>Low</v>
      </c>
      <c r="H18516">
        <f>RANK(D18516, D18515:$D$38501)</f>
        <v>6415</v>
      </c>
    </row>
    <row r="18517" spans="1:8" x14ac:dyDescent="0.3">
      <c r="A18517" t="s">
        <v>1438</v>
      </c>
      <c r="C18517">
        <v>2017</v>
      </c>
      <c r="D18517">
        <v>17</v>
      </c>
      <c r="E18517" t="s">
        <v>6071</v>
      </c>
      <c r="F18517">
        <f t="shared" si="289"/>
        <v>6</v>
      </c>
      <c r="G18517" t="str" cm="1">
        <f t="array" ref="G18517">_xlfn.IFS(D18517 &lt; 50, "Low", D18517 &lt;= 100, "Medium",D18517 &gt; 100, "High")</f>
        <v>Low</v>
      </c>
      <c r="H18517">
        <f>RANK(D18517, D18516:$D$38501)</f>
        <v>12138</v>
      </c>
    </row>
    <row r="18518" spans="1:8" x14ac:dyDescent="0.3">
      <c r="A18518" t="s">
        <v>1253</v>
      </c>
      <c r="C18518">
        <v>2017</v>
      </c>
      <c r="D18518">
        <v>15</v>
      </c>
      <c r="E18518" t="s">
        <v>698</v>
      </c>
      <c r="F18518">
        <f t="shared" si="289"/>
        <v>5</v>
      </c>
      <c r="G18518" t="str" cm="1">
        <f t="array" ref="G18518">_xlfn.IFS(D18518 &lt; 50, "Low", D18518 &lt;= 100, "Medium",D18518 &gt; 100, "High")</f>
        <v>Low</v>
      </c>
      <c r="H18518">
        <f>RANK(D18518, D18517:$D$38501)</f>
        <v>14165</v>
      </c>
    </row>
    <row r="18519" spans="1:8" x14ac:dyDescent="0.3">
      <c r="A18519" t="s">
        <v>507</v>
      </c>
      <c r="C18519">
        <v>2017</v>
      </c>
      <c r="D18519">
        <v>14</v>
      </c>
      <c r="E18519" t="s">
        <v>5772</v>
      </c>
      <c r="F18519">
        <f t="shared" si="289"/>
        <v>2</v>
      </c>
      <c r="G18519" t="str" cm="1">
        <f t="array" ref="G18519">_xlfn.IFS(D18519 &lt; 50, "Low", D18519 &lt;= 100, "Medium",D18519 &gt; 100, "High")</f>
        <v>Low</v>
      </c>
      <c r="H18519">
        <f>RANK(D18519, D18518:$D$38501)</f>
        <v>14962</v>
      </c>
    </row>
    <row r="18520" spans="1:8" x14ac:dyDescent="0.3">
      <c r="A18520" t="s">
        <v>2409</v>
      </c>
      <c r="C18520">
        <v>2017</v>
      </c>
      <c r="D18520">
        <v>170</v>
      </c>
      <c r="E18520" t="s">
        <v>46</v>
      </c>
      <c r="F18520">
        <f t="shared" si="289"/>
        <v>12</v>
      </c>
      <c r="G18520" t="str" cm="1">
        <f t="array" ref="G18520">_xlfn.IFS(D18520 &lt; 50, "Low", D18520 &lt;= 100, "Medium",D18520 &gt; 100, "High")</f>
        <v>High</v>
      </c>
      <c r="H18520">
        <f>RANK(D18520, D18519:$D$38501)</f>
        <v>192</v>
      </c>
    </row>
    <row r="18521" spans="1:8" x14ac:dyDescent="0.3">
      <c r="A18521" t="s">
        <v>2255</v>
      </c>
      <c r="C18521">
        <v>2017</v>
      </c>
      <c r="D18521">
        <v>85</v>
      </c>
      <c r="E18521" t="s">
        <v>46</v>
      </c>
      <c r="F18521">
        <f t="shared" si="289"/>
        <v>11</v>
      </c>
      <c r="G18521" t="str" cm="1">
        <f t="array" ref="G18521">_xlfn.IFS(D18521 &lt; 50, "Low", D18521 &lt;= 100, "Medium",D18521 &gt; 100, "High")</f>
        <v>Medium</v>
      </c>
      <c r="H18521">
        <f>RANK(D18521, D18520:$D$38501)</f>
        <v>1085</v>
      </c>
    </row>
    <row r="18522" spans="1:8" x14ac:dyDescent="0.3">
      <c r="A18522" t="s">
        <v>2094</v>
      </c>
      <c r="C18522">
        <v>2017</v>
      </c>
      <c r="D18522">
        <v>150</v>
      </c>
      <c r="E18522" t="s">
        <v>46</v>
      </c>
      <c r="F18522">
        <f t="shared" si="289"/>
        <v>10</v>
      </c>
      <c r="G18522" t="str" cm="1">
        <f t="array" ref="G18522">_xlfn.IFS(D18522 &lt; 50, "Low", D18522 &lt;= 100, "Medium",D18522 &gt; 100, "High")</f>
        <v>High</v>
      </c>
      <c r="H18522">
        <f>RANK(D18522, D18521:$D$38501)</f>
        <v>307</v>
      </c>
    </row>
    <row r="18523" spans="1:8" x14ac:dyDescent="0.3">
      <c r="A18523" t="s">
        <v>1932</v>
      </c>
      <c r="C18523">
        <v>2017</v>
      </c>
      <c r="D18523">
        <v>82</v>
      </c>
      <c r="E18523" t="s">
        <v>46</v>
      </c>
      <c r="F18523">
        <f t="shared" si="289"/>
        <v>9</v>
      </c>
      <c r="G18523" t="str" cm="1">
        <f t="array" ref="G18523">_xlfn.IFS(D18523 &lt; 50, "Low", D18523 &lt;= 100, "Medium",D18523 &gt; 100, "High")</f>
        <v>Medium</v>
      </c>
      <c r="H18523">
        <f>RANK(D18523, D18522:$D$38501)</f>
        <v>1162</v>
      </c>
    </row>
    <row r="18524" spans="1:8" x14ac:dyDescent="0.3">
      <c r="A18524" t="s">
        <v>1765</v>
      </c>
      <c r="C18524">
        <v>2017</v>
      </c>
      <c r="D18524">
        <v>113</v>
      </c>
      <c r="E18524" t="s">
        <v>46</v>
      </c>
      <c r="F18524">
        <f t="shared" si="289"/>
        <v>8</v>
      </c>
      <c r="G18524" t="str" cm="1">
        <f t="array" ref="G18524">_xlfn.IFS(D18524 &lt; 50, "Low", D18524 &lt;= 100, "Medium",D18524 &gt; 100, "High")</f>
        <v>High</v>
      </c>
      <c r="H18524">
        <f>RANK(D18524, D18523:$D$38501)</f>
        <v>647</v>
      </c>
    </row>
    <row r="18525" spans="1:8" x14ac:dyDescent="0.3">
      <c r="A18525" t="s">
        <v>1616</v>
      </c>
      <c r="C18525">
        <v>2017</v>
      </c>
      <c r="D18525">
        <v>146</v>
      </c>
      <c r="E18525" t="s">
        <v>46</v>
      </c>
      <c r="F18525">
        <f t="shared" si="289"/>
        <v>7</v>
      </c>
      <c r="G18525" t="str" cm="1">
        <f t="array" ref="G18525">_xlfn.IFS(D18525 &lt; 50, "Low", D18525 &lt;= 100, "Medium",D18525 &gt; 100, "High")</f>
        <v>High</v>
      </c>
      <c r="H18525">
        <f>RANK(D18525, D18524:$D$38501)</f>
        <v>329</v>
      </c>
    </row>
    <row r="18526" spans="1:8" x14ac:dyDescent="0.3">
      <c r="A18526" t="s">
        <v>1616</v>
      </c>
      <c r="C18526">
        <v>2017</v>
      </c>
      <c r="D18526">
        <v>16</v>
      </c>
      <c r="E18526" t="s">
        <v>6131</v>
      </c>
      <c r="F18526">
        <f t="shared" si="289"/>
        <v>7</v>
      </c>
      <c r="G18526" t="str" cm="1">
        <f t="array" ref="G18526">_xlfn.IFS(D18526 &lt; 50, "Low", D18526 &lt;= 100, "Medium",D18526 &gt; 100, "High")</f>
        <v>Low</v>
      </c>
      <c r="H18526">
        <f>RANK(D18526, D18525:$D$38501)</f>
        <v>12999</v>
      </c>
    </row>
    <row r="18527" spans="1:8" x14ac:dyDescent="0.3">
      <c r="A18527" t="s">
        <v>1616</v>
      </c>
      <c r="C18527">
        <v>2017</v>
      </c>
      <c r="D18527">
        <v>15</v>
      </c>
      <c r="E18527" t="s">
        <v>6147</v>
      </c>
      <c r="F18527">
        <f t="shared" si="289"/>
        <v>7</v>
      </c>
      <c r="G18527" t="str" cm="1">
        <f t="array" ref="G18527">_xlfn.IFS(D18527 &lt; 50, "Low", D18527 &lt;= 100, "Medium",D18527 &gt; 100, "High")</f>
        <v>Low</v>
      </c>
      <c r="H18527">
        <f>RANK(D18527, D18526:$D$38501)</f>
        <v>14158</v>
      </c>
    </row>
    <row r="18528" spans="1:8" x14ac:dyDescent="0.3">
      <c r="A18528" t="s">
        <v>1438</v>
      </c>
      <c r="C18528">
        <v>2017</v>
      </c>
      <c r="D18528">
        <v>137</v>
      </c>
      <c r="E18528" t="s">
        <v>46</v>
      </c>
      <c r="F18528">
        <f t="shared" si="289"/>
        <v>6</v>
      </c>
      <c r="G18528" t="str" cm="1">
        <f t="array" ref="G18528">_xlfn.IFS(D18528 &lt; 50, "Low", D18528 &lt;= 100, "Medium",D18528 &gt; 100, "High")</f>
        <v>High</v>
      </c>
      <c r="H18528">
        <f>RANK(D18528, D18527:$D$38501)</f>
        <v>391</v>
      </c>
    </row>
    <row r="18529" spans="1:8" x14ac:dyDescent="0.3">
      <c r="A18529" t="s">
        <v>1253</v>
      </c>
      <c r="C18529">
        <v>2017</v>
      </c>
      <c r="D18529">
        <v>178</v>
      </c>
      <c r="E18529" t="s">
        <v>46</v>
      </c>
      <c r="F18529">
        <f t="shared" si="289"/>
        <v>5</v>
      </c>
      <c r="G18529" t="str" cm="1">
        <f t="array" ref="G18529">_xlfn.IFS(D18529 &lt; 50, "Low", D18529 &lt;= 100, "Medium",D18529 &gt; 100, "High")</f>
        <v>High</v>
      </c>
      <c r="H18529">
        <f>RANK(D18529, D18528:$D$38501)</f>
        <v>160</v>
      </c>
    </row>
    <row r="18530" spans="1:8" x14ac:dyDescent="0.3">
      <c r="A18530" t="s">
        <v>578</v>
      </c>
      <c r="C18530">
        <v>2017</v>
      </c>
      <c r="D18530">
        <v>152</v>
      </c>
      <c r="E18530" t="s">
        <v>46</v>
      </c>
      <c r="F18530">
        <f t="shared" si="289"/>
        <v>4</v>
      </c>
      <c r="G18530" t="str" cm="1">
        <f t="array" ref="G18530">_xlfn.IFS(D18530 &lt; 50, "Low", D18530 &lt;= 100, "Medium",D18530 &gt; 100, "High")</f>
        <v>High</v>
      </c>
      <c r="H18530">
        <f>RANK(D18530, D18529:$D$38501)</f>
        <v>292</v>
      </c>
    </row>
    <row r="18531" spans="1:8" x14ac:dyDescent="0.3">
      <c r="A18531" t="s">
        <v>390</v>
      </c>
      <c r="C18531">
        <v>2017</v>
      </c>
      <c r="D18531">
        <v>93</v>
      </c>
      <c r="E18531" t="s">
        <v>46</v>
      </c>
      <c r="F18531">
        <f t="shared" si="289"/>
        <v>3</v>
      </c>
      <c r="G18531" t="str" cm="1">
        <f t="array" ref="G18531">_xlfn.IFS(D18531 &lt; 50, "Low", D18531 &lt;= 100, "Medium",D18531 &gt; 100, "High")</f>
        <v>Medium</v>
      </c>
      <c r="H18531">
        <f>RANK(D18531, D18530:$D$38501)</f>
        <v>912</v>
      </c>
    </row>
    <row r="18532" spans="1:8" x14ac:dyDescent="0.3">
      <c r="A18532" t="s">
        <v>507</v>
      </c>
      <c r="C18532">
        <v>2017</v>
      </c>
      <c r="D18532">
        <v>103</v>
      </c>
      <c r="E18532" t="s">
        <v>46</v>
      </c>
      <c r="F18532">
        <f t="shared" si="289"/>
        <v>2</v>
      </c>
      <c r="G18532" t="str" cm="1">
        <f t="array" ref="G18532">_xlfn.IFS(D18532 &lt; 50, "Low", D18532 &lt;= 100, "Medium",D18532 &gt; 100, "High")</f>
        <v>High</v>
      </c>
      <c r="H18532">
        <f>RANK(D18532, D18531:$D$38501)</f>
        <v>764</v>
      </c>
    </row>
    <row r="18533" spans="1:8" x14ac:dyDescent="0.3">
      <c r="A18533" t="s">
        <v>5</v>
      </c>
      <c r="C18533">
        <v>2017</v>
      </c>
      <c r="D18533">
        <v>62</v>
      </c>
      <c r="E18533" t="s">
        <v>46</v>
      </c>
      <c r="F18533">
        <f t="shared" si="289"/>
        <v>1</v>
      </c>
      <c r="G18533" t="str" cm="1">
        <f t="array" ref="G18533">_xlfn.IFS(D18533 &lt; 50, "Low", D18533 &lt;= 100, "Medium",D18533 &gt; 100, "High")</f>
        <v>Medium</v>
      </c>
      <c r="H18533">
        <f>RANK(D18533, D18532:$D$38501)</f>
        <v>1812</v>
      </c>
    </row>
    <row r="18534" spans="1:8" x14ac:dyDescent="0.3">
      <c r="A18534" t="s">
        <v>2255</v>
      </c>
      <c r="C18534">
        <v>2017</v>
      </c>
      <c r="D18534">
        <v>32</v>
      </c>
      <c r="E18534" t="s">
        <v>324</v>
      </c>
      <c r="F18534">
        <f t="shared" si="289"/>
        <v>11</v>
      </c>
      <c r="G18534" t="str" cm="1">
        <f t="array" ref="G18534">_xlfn.IFS(D18534 &lt; 50, "Low", D18534 &lt;= 100, "Medium",D18534 &gt; 100, "High")</f>
        <v>Low</v>
      </c>
      <c r="H18534">
        <f>RANK(D18534, D18533:$D$38501)</f>
        <v>5027</v>
      </c>
    </row>
    <row r="18535" spans="1:8" x14ac:dyDescent="0.3">
      <c r="A18535" t="s">
        <v>2094</v>
      </c>
      <c r="C18535">
        <v>2017</v>
      </c>
      <c r="D18535">
        <v>23</v>
      </c>
      <c r="E18535" t="s">
        <v>324</v>
      </c>
      <c r="F18535">
        <f t="shared" si="289"/>
        <v>10</v>
      </c>
      <c r="G18535" t="str" cm="1">
        <f t="array" ref="G18535">_xlfn.IFS(D18535 &lt; 50, "Low", D18535 &lt;= 100, "Medium",D18535 &gt; 100, "High")</f>
        <v>Low</v>
      </c>
      <c r="H18535">
        <f>RANK(D18535, D18534:$D$38501)</f>
        <v>8011</v>
      </c>
    </row>
    <row r="18536" spans="1:8" x14ac:dyDescent="0.3">
      <c r="A18536" t="s">
        <v>1932</v>
      </c>
      <c r="C18536">
        <v>2017</v>
      </c>
      <c r="D18536">
        <v>22</v>
      </c>
      <c r="E18536" t="s">
        <v>324</v>
      </c>
      <c r="F18536">
        <f t="shared" si="289"/>
        <v>9</v>
      </c>
      <c r="G18536" t="str" cm="1">
        <f t="array" ref="G18536">_xlfn.IFS(D18536 &lt; 50, "Low", D18536 &lt;= 100, "Medium",D18536 &gt; 100, "High")</f>
        <v>Low</v>
      </c>
      <c r="H18536">
        <f>RANK(D18536, D18535:$D$38501)</f>
        <v>8458</v>
      </c>
    </row>
    <row r="18537" spans="1:8" x14ac:dyDescent="0.3">
      <c r="A18537" t="s">
        <v>1765</v>
      </c>
      <c r="C18537">
        <v>2017</v>
      </c>
      <c r="D18537">
        <v>18</v>
      </c>
      <c r="E18537" t="s">
        <v>324</v>
      </c>
      <c r="F18537">
        <f t="shared" si="289"/>
        <v>8</v>
      </c>
      <c r="G18537" t="str" cm="1">
        <f t="array" ref="G18537">_xlfn.IFS(D18537 &lt; 50, "Low", D18537 &lt;= 100, "Medium",D18537 &gt; 100, "High")</f>
        <v>Low</v>
      </c>
      <c r="H18537">
        <f>RANK(D18537, D18536:$D$38501)</f>
        <v>11113</v>
      </c>
    </row>
    <row r="18538" spans="1:8" x14ac:dyDescent="0.3">
      <c r="A18538" t="s">
        <v>1616</v>
      </c>
      <c r="C18538">
        <v>2017</v>
      </c>
      <c r="D18538">
        <v>32</v>
      </c>
      <c r="E18538" t="s">
        <v>324</v>
      </c>
      <c r="F18538">
        <f t="shared" si="289"/>
        <v>7</v>
      </c>
      <c r="G18538" t="str" cm="1">
        <f t="array" ref="G18538">_xlfn.IFS(D18538 &lt; 50, "Low", D18538 &lt;= 100, "Medium",D18538 &gt; 100, "High")</f>
        <v>Low</v>
      </c>
      <c r="H18538">
        <f>RANK(D18538, D18537:$D$38501)</f>
        <v>5026</v>
      </c>
    </row>
    <row r="18539" spans="1:8" x14ac:dyDescent="0.3">
      <c r="A18539" t="s">
        <v>1438</v>
      </c>
      <c r="C18539">
        <v>2017</v>
      </c>
      <c r="D18539">
        <v>18</v>
      </c>
      <c r="E18539" t="s">
        <v>324</v>
      </c>
      <c r="F18539">
        <f t="shared" si="289"/>
        <v>6</v>
      </c>
      <c r="G18539" t="str" cm="1">
        <f t="array" ref="G18539">_xlfn.IFS(D18539 &lt; 50, "Low", D18539 &lt;= 100, "Medium",D18539 &gt; 100, "High")</f>
        <v>Low</v>
      </c>
      <c r="H18539">
        <f>RANK(D18539, D18538:$D$38501)</f>
        <v>11112</v>
      </c>
    </row>
    <row r="18540" spans="1:8" x14ac:dyDescent="0.3">
      <c r="A18540" t="s">
        <v>1253</v>
      </c>
      <c r="C18540">
        <v>2017</v>
      </c>
      <c r="D18540">
        <v>28</v>
      </c>
      <c r="E18540" t="s">
        <v>324</v>
      </c>
      <c r="F18540">
        <f t="shared" si="289"/>
        <v>5</v>
      </c>
      <c r="G18540" t="str" cm="1">
        <f t="array" ref="G18540">_xlfn.IFS(D18540 &lt; 50, "Low", D18540 &lt;= 100, "Medium",D18540 &gt; 100, "High")</f>
        <v>Low</v>
      </c>
      <c r="H18540">
        <f>RANK(D18540, D18539:$D$38501)</f>
        <v>6053</v>
      </c>
    </row>
    <row r="18541" spans="1:8" x14ac:dyDescent="0.3">
      <c r="A18541" t="s">
        <v>578</v>
      </c>
      <c r="C18541">
        <v>2017</v>
      </c>
      <c r="D18541">
        <v>34</v>
      </c>
      <c r="E18541" t="s">
        <v>324</v>
      </c>
      <c r="F18541">
        <f t="shared" si="289"/>
        <v>4</v>
      </c>
      <c r="G18541" t="str" cm="1">
        <f t="array" ref="G18541">_xlfn.IFS(D18541 &lt; 50, "Low", D18541 &lt;= 100, "Medium",D18541 &gt; 100, "High")</f>
        <v>Low</v>
      </c>
      <c r="H18541">
        <f>RANK(D18541, D18540:$D$38501)</f>
        <v>4624</v>
      </c>
    </row>
    <row r="18542" spans="1:8" x14ac:dyDescent="0.3">
      <c r="A18542" t="s">
        <v>390</v>
      </c>
      <c r="C18542">
        <v>2017</v>
      </c>
      <c r="D18542">
        <v>20</v>
      </c>
      <c r="E18542" t="s">
        <v>324</v>
      </c>
      <c r="F18542">
        <f t="shared" si="289"/>
        <v>3</v>
      </c>
      <c r="G18542" t="str" cm="1">
        <f t="array" ref="G18542">_xlfn.IFS(D18542 &lt; 50, "Low", D18542 &lt;= 100, "Medium",D18542 &gt; 100, "High")</f>
        <v>Low</v>
      </c>
      <c r="H18542">
        <f>RANK(D18542, D18541:$D$38501)</f>
        <v>9606</v>
      </c>
    </row>
    <row r="18543" spans="1:8" x14ac:dyDescent="0.3">
      <c r="A18543" t="s">
        <v>507</v>
      </c>
      <c r="C18543">
        <v>2017</v>
      </c>
      <c r="D18543">
        <v>13</v>
      </c>
      <c r="E18543" t="s">
        <v>324</v>
      </c>
      <c r="F18543">
        <f t="shared" si="289"/>
        <v>2</v>
      </c>
      <c r="G18543" t="str" cm="1">
        <f t="array" ref="G18543">_xlfn.IFS(D18543 &lt; 50, "Low", D18543 &lt;= 100, "Medium",D18543 &gt; 100, "High")</f>
        <v>Low</v>
      </c>
      <c r="H18543">
        <f>RANK(D18543, D18542:$D$38501)</f>
        <v>15746</v>
      </c>
    </row>
    <row r="18544" spans="1:8" x14ac:dyDescent="0.3">
      <c r="A18544" t="s">
        <v>5</v>
      </c>
      <c r="C18544">
        <v>2017</v>
      </c>
      <c r="D18544">
        <v>7</v>
      </c>
      <c r="E18544" t="s">
        <v>324</v>
      </c>
      <c r="F18544">
        <f t="shared" si="289"/>
        <v>1</v>
      </c>
      <c r="G18544" t="str" cm="1">
        <f t="array" ref="G18544">_xlfn.IFS(D18544 &lt; 50, "Low", D18544 &lt;= 100, "Medium",D18544 &gt; 100, "High")</f>
        <v>Low</v>
      </c>
      <c r="H18544">
        <f>RANK(D18544, D18543:$D$38501)</f>
        <v>19865</v>
      </c>
    </row>
    <row r="18545" spans="1:8" x14ac:dyDescent="0.3">
      <c r="A18545" t="s">
        <v>1616</v>
      </c>
      <c r="C18545">
        <v>2017</v>
      </c>
      <c r="D18545">
        <v>20</v>
      </c>
      <c r="E18545" t="s">
        <v>1075</v>
      </c>
      <c r="F18545">
        <f t="shared" si="289"/>
        <v>7</v>
      </c>
      <c r="G18545" t="str" cm="1">
        <f t="array" ref="G18545">_xlfn.IFS(D18545 &lt; 50, "Low", D18545 &lt;= 100, "Medium",D18545 &gt; 100, "High")</f>
        <v>Low</v>
      </c>
      <c r="H18545">
        <f>RANK(D18545, D18544:$D$38501)</f>
        <v>9605</v>
      </c>
    </row>
    <row r="18546" spans="1:8" x14ac:dyDescent="0.3">
      <c r="A18546" t="s">
        <v>1438</v>
      </c>
      <c r="C18546">
        <v>2017</v>
      </c>
      <c r="D18546">
        <v>20</v>
      </c>
      <c r="E18546" t="s">
        <v>1075</v>
      </c>
      <c r="F18546">
        <f t="shared" si="289"/>
        <v>6</v>
      </c>
      <c r="G18546" t="str" cm="1">
        <f t="array" ref="G18546">_xlfn.IFS(D18546 &lt; 50, "Low", D18546 &lt;= 100, "Medium",D18546 &gt; 100, "High")</f>
        <v>Low</v>
      </c>
      <c r="H18546">
        <f>RANK(D18546, D18545:$D$38501)</f>
        <v>9605</v>
      </c>
    </row>
    <row r="18547" spans="1:8" x14ac:dyDescent="0.3">
      <c r="A18547" t="s">
        <v>1253</v>
      </c>
      <c r="C18547">
        <v>2017</v>
      </c>
      <c r="D18547">
        <v>31</v>
      </c>
      <c r="E18547" t="s">
        <v>1075</v>
      </c>
      <c r="F18547">
        <f t="shared" si="289"/>
        <v>5</v>
      </c>
      <c r="G18547" t="str" cm="1">
        <f t="array" ref="G18547">_xlfn.IFS(D18547 &lt; 50, "Low", D18547 &lt;= 100, "Medium",D18547 &gt; 100, "High")</f>
        <v>Low</v>
      </c>
      <c r="H18547">
        <f>RANK(D18547, D18546:$D$38501)</f>
        <v>5290</v>
      </c>
    </row>
    <row r="18548" spans="1:8" x14ac:dyDescent="0.3">
      <c r="A18548" t="s">
        <v>578</v>
      </c>
      <c r="C18548">
        <v>2017</v>
      </c>
      <c r="D18548">
        <v>20</v>
      </c>
      <c r="E18548" t="s">
        <v>1075</v>
      </c>
      <c r="F18548">
        <f t="shared" si="289"/>
        <v>4</v>
      </c>
      <c r="G18548" t="str" cm="1">
        <f t="array" ref="G18548">_xlfn.IFS(D18548 &lt; 50, "Low", D18548 &lt;= 100, "Medium",D18548 &gt; 100, "High")</f>
        <v>Low</v>
      </c>
      <c r="H18548">
        <f>RANK(D18548, D18547:$D$38501)</f>
        <v>9605</v>
      </c>
    </row>
    <row r="18549" spans="1:8" x14ac:dyDescent="0.3">
      <c r="A18549" t="s">
        <v>5</v>
      </c>
      <c r="C18549">
        <v>2017</v>
      </c>
      <c r="D18549">
        <v>8</v>
      </c>
      <c r="E18549" t="s">
        <v>3202</v>
      </c>
      <c r="F18549">
        <f t="shared" si="289"/>
        <v>1</v>
      </c>
      <c r="G18549" t="str" cm="1">
        <f t="array" ref="G18549">_xlfn.IFS(D18549 &lt; 50, "Low", D18549 &lt;= 100, "Medium",D18549 &gt; 100, "High")</f>
        <v>Low</v>
      </c>
      <c r="H18549">
        <f>RANK(D18549, D18548:$D$38501)</f>
        <v>19495</v>
      </c>
    </row>
    <row r="18550" spans="1:8" x14ac:dyDescent="0.3">
      <c r="A18550" t="s">
        <v>2409</v>
      </c>
      <c r="C18550">
        <v>2017</v>
      </c>
      <c r="D18550">
        <v>30</v>
      </c>
      <c r="E18550" t="s">
        <v>5567</v>
      </c>
      <c r="F18550">
        <f t="shared" si="289"/>
        <v>12</v>
      </c>
      <c r="G18550" t="str" cm="1">
        <f t="array" ref="G18550">_xlfn.IFS(D18550 &lt; 50, "Low", D18550 &lt;= 100, "Medium",D18550 &gt; 100, "High")</f>
        <v>Low</v>
      </c>
      <c r="H18550">
        <f>RANK(D18550, D18549:$D$38501)</f>
        <v>5504</v>
      </c>
    </row>
    <row r="18551" spans="1:8" x14ac:dyDescent="0.3">
      <c r="A18551" t="s">
        <v>2409</v>
      </c>
      <c r="C18551">
        <v>2017</v>
      </c>
      <c r="D18551">
        <v>76</v>
      </c>
      <c r="E18551" t="s">
        <v>44</v>
      </c>
      <c r="F18551">
        <f t="shared" si="289"/>
        <v>12</v>
      </c>
      <c r="G18551" t="str" cm="1">
        <f t="array" ref="G18551">_xlfn.IFS(D18551 &lt; 50, "Low", D18551 &lt;= 100, "Medium",D18551 &gt; 100, "High")</f>
        <v>Medium</v>
      </c>
      <c r="H18551">
        <f>RANK(D18551, D18550:$D$38501)</f>
        <v>1289</v>
      </c>
    </row>
    <row r="18552" spans="1:8" x14ac:dyDescent="0.3">
      <c r="A18552" t="s">
        <v>2255</v>
      </c>
      <c r="C18552">
        <v>2017</v>
      </c>
      <c r="D18552">
        <v>100</v>
      </c>
      <c r="E18552" t="s">
        <v>44</v>
      </c>
      <c r="F18552">
        <f t="shared" si="289"/>
        <v>11</v>
      </c>
      <c r="G18552" t="str" cm="1">
        <f t="array" ref="G18552">_xlfn.IFS(D18552 &lt; 50, "Low", D18552 &lt;= 100, "Medium",D18552 &gt; 100, "High")</f>
        <v>Medium</v>
      </c>
      <c r="H18552">
        <f>RANK(D18552, D18551:$D$38501)</f>
        <v>810</v>
      </c>
    </row>
    <row r="18553" spans="1:8" x14ac:dyDescent="0.3">
      <c r="A18553" t="s">
        <v>2094</v>
      </c>
      <c r="C18553">
        <v>2017</v>
      </c>
      <c r="D18553">
        <v>144</v>
      </c>
      <c r="E18553" t="s">
        <v>44</v>
      </c>
      <c r="F18553">
        <f t="shared" si="289"/>
        <v>10</v>
      </c>
      <c r="G18553" t="str" cm="1">
        <f t="array" ref="G18553">_xlfn.IFS(D18553 &lt; 50, "Low", D18553 &lt;= 100, "Medium",D18553 &gt; 100, "High")</f>
        <v>High</v>
      </c>
      <c r="H18553">
        <f>RANK(D18553, D18552:$D$38501)</f>
        <v>340</v>
      </c>
    </row>
    <row r="18554" spans="1:8" x14ac:dyDescent="0.3">
      <c r="A18554" t="s">
        <v>1932</v>
      </c>
      <c r="C18554">
        <v>2017</v>
      </c>
      <c r="D18554">
        <v>90</v>
      </c>
      <c r="E18554" t="s">
        <v>44</v>
      </c>
      <c r="F18554">
        <f t="shared" si="289"/>
        <v>9</v>
      </c>
      <c r="G18554" t="str" cm="1">
        <f t="array" ref="G18554">_xlfn.IFS(D18554 &lt; 50, "Low", D18554 &lt;= 100, "Medium",D18554 &gt; 100, "High")</f>
        <v>Medium</v>
      </c>
      <c r="H18554">
        <f>RANK(D18554, D18553:$D$38501)</f>
        <v>968</v>
      </c>
    </row>
    <row r="18555" spans="1:8" x14ac:dyDescent="0.3">
      <c r="A18555" t="s">
        <v>1932</v>
      </c>
      <c r="C18555">
        <v>2017</v>
      </c>
      <c r="D18555">
        <v>24</v>
      </c>
      <c r="E18555" t="s">
        <v>5016</v>
      </c>
      <c r="F18555">
        <f t="shared" si="289"/>
        <v>9</v>
      </c>
      <c r="G18555" t="str" cm="1">
        <f t="array" ref="G18555">_xlfn.IFS(D18555 &lt; 50, "Low", D18555 &lt;= 100, "Medium",D18555 &gt; 100, "High")</f>
        <v>Low</v>
      </c>
      <c r="H18555">
        <f>RANK(D18555, D18554:$D$38501)</f>
        <v>7493</v>
      </c>
    </row>
    <row r="18556" spans="1:8" x14ac:dyDescent="0.3">
      <c r="A18556" t="s">
        <v>1765</v>
      </c>
      <c r="C18556">
        <v>2017</v>
      </c>
      <c r="D18556">
        <v>104</v>
      </c>
      <c r="E18556" t="s">
        <v>44</v>
      </c>
      <c r="F18556">
        <f t="shared" si="289"/>
        <v>8</v>
      </c>
      <c r="G18556" t="str" cm="1">
        <f t="array" ref="G18556">_xlfn.IFS(D18556 &lt; 50, "Low", D18556 &lt;= 100, "Medium",D18556 &gt; 100, "High")</f>
        <v>High</v>
      </c>
      <c r="H18556">
        <f>RANK(D18556, D18555:$D$38501)</f>
        <v>750</v>
      </c>
    </row>
    <row r="18557" spans="1:8" x14ac:dyDescent="0.3">
      <c r="A18557" t="s">
        <v>1616</v>
      </c>
      <c r="C18557">
        <v>2017</v>
      </c>
      <c r="D18557">
        <v>144</v>
      </c>
      <c r="E18557" t="s">
        <v>44</v>
      </c>
      <c r="F18557">
        <f t="shared" si="289"/>
        <v>7</v>
      </c>
      <c r="G18557" t="str" cm="1">
        <f t="array" ref="G18557">_xlfn.IFS(D18557 &lt; 50, "Low", D18557 &lt;= 100, "Medium",D18557 &gt; 100, "High")</f>
        <v>High</v>
      </c>
      <c r="H18557">
        <f>RANK(D18557, D18556:$D$38501)</f>
        <v>340</v>
      </c>
    </row>
    <row r="18558" spans="1:8" x14ac:dyDescent="0.3">
      <c r="A18558" t="s">
        <v>1616</v>
      </c>
      <c r="C18558">
        <v>2017</v>
      </c>
      <c r="D18558">
        <v>16</v>
      </c>
      <c r="E18558" t="s">
        <v>3968</v>
      </c>
      <c r="F18558">
        <f t="shared" si="289"/>
        <v>7</v>
      </c>
      <c r="G18558" t="str" cm="1">
        <f t="array" ref="G18558">_xlfn.IFS(D18558 &lt; 50, "Low", D18558 &lt;= 100, "Medium",D18558 &gt; 100, "High")</f>
        <v>Low</v>
      </c>
      <c r="H18558">
        <f>RANK(D18558, D18557:$D$38501)</f>
        <v>12972</v>
      </c>
    </row>
    <row r="18559" spans="1:8" x14ac:dyDescent="0.3">
      <c r="A18559" t="s">
        <v>1438</v>
      </c>
      <c r="C18559">
        <v>2017</v>
      </c>
      <c r="D18559">
        <v>65</v>
      </c>
      <c r="E18559" t="s">
        <v>44</v>
      </c>
      <c r="F18559">
        <f t="shared" si="289"/>
        <v>6</v>
      </c>
      <c r="G18559" t="str" cm="1">
        <f t="array" ref="G18559">_xlfn.IFS(D18559 &lt; 50, "Low", D18559 &lt;= 100, "Medium",D18559 &gt; 100, "High")</f>
        <v>Medium</v>
      </c>
      <c r="H18559">
        <f>RANK(D18559, D18558:$D$38501)</f>
        <v>1658</v>
      </c>
    </row>
    <row r="18560" spans="1:8" x14ac:dyDescent="0.3">
      <c r="A18560" t="s">
        <v>1253</v>
      </c>
      <c r="C18560">
        <v>2017</v>
      </c>
      <c r="D18560">
        <v>58</v>
      </c>
      <c r="E18560" t="s">
        <v>44</v>
      </c>
      <c r="F18560">
        <f t="shared" si="289"/>
        <v>5</v>
      </c>
      <c r="G18560" t="str" cm="1">
        <f t="array" ref="G18560">_xlfn.IFS(D18560 &lt; 50, "Low", D18560 &lt;= 100, "Medium",D18560 &gt; 100, "High")</f>
        <v>Medium</v>
      </c>
      <c r="H18560">
        <f>RANK(D18560, D18559:$D$38501)</f>
        <v>2024</v>
      </c>
    </row>
    <row r="18561" spans="1:8" x14ac:dyDescent="0.3">
      <c r="A18561" t="s">
        <v>578</v>
      </c>
      <c r="C18561">
        <v>2017</v>
      </c>
      <c r="D18561">
        <v>123</v>
      </c>
      <c r="E18561" t="s">
        <v>44</v>
      </c>
      <c r="F18561">
        <f t="shared" si="289"/>
        <v>4</v>
      </c>
      <c r="G18561" t="str" cm="1">
        <f t="array" ref="G18561">_xlfn.IFS(D18561 &lt; 50, "Low", D18561 &lt;= 100, "Medium",D18561 &gt; 100, "High")</f>
        <v>High</v>
      </c>
      <c r="H18561">
        <f>RANK(D18561, D18560:$D$38501)</f>
        <v>527</v>
      </c>
    </row>
    <row r="18562" spans="1:8" x14ac:dyDescent="0.3">
      <c r="A18562" t="s">
        <v>390</v>
      </c>
      <c r="C18562">
        <v>2017</v>
      </c>
      <c r="D18562">
        <v>72</v>
      </c>
      <c r="E18562" t="s">
        <v>44</v>
      </c>
      <c r="F18562">
        <f t="shared" ref="F18562:F18625" si="290">VLOOKUP(A18562, $M$11:$N$22, 2, FALSE)</f>
        <v>3</v>
      </c>
      <c r="G18562" t="str" cm="1">
        <f t="array" ref="G18562">_xlfn.IFS(D18562 &lt; 50, "Low", D18562 &lt;= 100, "Medium",D18562 &gt; 100, "High")</f>
        <v>Medium</v>
      </c>
      <c r="H18562">
        <f>RANK(D18562, D18561:$D$38501)</f>
        <v>1400</v>
      </c>
    </row>
    <row r="18563" spans="1:8" x14ac:dyDescent="0.3">
      <c r="A18563" t="s">
        <v>507</v>
      </c>
      <c r="C18563">
        <v>2017</v>
      </c>
      <c r="D18563">
        <v>71</v>
      </c>
      <c r="E18563" t="s">
        <v>44</v>
      </c>
      <c r="F18563">
        <f t="shared" si="290"/>
        <v>2</v>
      </c>
      <c r="G18563" t="str" cm="1">
        <f t="array" ref="G18563">_xlfn.IFS(D18563 &lt; 50, "Low", D18563 &lt;= 100, "Medium",D18563 &gt; 100, "High")</f>
        <v>Medium</v>
      </c>
      <c r="H18563">
        <f>RANK(D18563, D18562:$D$38501)</f>
        <v>1441</v>
      </c>
    </row>
    <row r="18564" spans="1:8" x14ac:dyDescent="0.3">
      <c r="A18564" t="s">
        <v>507</v>
      </c>
      <c r="C18564">
        <v>2017</v>
      </c>
      <c r="D18564">
        <v>12</v>
      </c>
      <c r="E18564" t="s">
        <v>5016</v>
      </c>
      <c r="F18564">
        <f t="shared" si="290"/>
        <v>2</v>
      </c>
      <c r="G18564" t="str" cm="1">
        <f t="array" ref="G18564">_xlfn.IFS(D18564 &lt; 50, "Low", D18564 &lt;= 100, "Medium",D18564 &gt; 100, "High")</f>
        <v>Low</v>
      </c>
      <c r="H18564">
        <f>RANK(D18564, D18563:$D$38501)</f>
        <v>16418</v>
      </c>
    </row>
    <row r="18565" spans="1:8" x14ac:dyDescent="0.3">
      <c r="A18565" t="s">
        <v>5</v>
      </c>
      <c r="C18565">
        <v>2017</v>
      </c>
      <c r="D18565">
        <v>34</v>
      </c>
      <c r="E18565" t="s">
        <v>44</v>
      </c>
      <c r="F18565">
        <f t="shared" si="290"/>
        <v>1</v>
      </c>
      <c r="G18565" t="str" cm="1">
        <f t="array" ref="G18565">_xlfn.IFS(D18565 &lt; 50, "Low", D18565 &lt;= 100, "Medium",D18565 &gt; 100, "High")</f>
        <v>Low</v>
      </c>
      <c r="H18565">
        <f>RANK(D18565, D18564:$D$38501)</f>
        <v>4613</v>
      </c>
    </row>
    <row r="18566" spans="1:8" x14ac:dyDescent="0.3">
      <c r="A18566" t="s">
        <v>1765</v>
      </c>
      <c r="C18566">
        <v>2017</v>
      </c>
      <c r="D18566">
        <v>37</v>
      </c>
      <c r="E18566" t="s">
        <v>1881</v>
      </c>
      <c r="F18566">
        <f t="shared" si="290"/>
        <v>8</v>
      </c>
      <c r="G18566" t="str" cm="1">
        <f t="array" ref="G18566">_xlfn.IFS(D18566 &lt; 50, "Low", D18566 &lt;= 100, "Medium",D18566 &gt; 100, "High")</f>
        <v>Low</v>
      </c>
      <c r="H18566">
        <f>RANK(D18566, D18565:$D$38501)</f>
        <v>4058</v>
      </c>
    </row>
    <row r="18567" spans="1:8" x14ac:dyDescent="0.3">
      <c r="A18567" t="s">
        <v>507</v>
      </c>
      <c r="C18567">
        <v>2017</v>
      </c>
      <c r="D18567">
        <v>19</v>
      </c>
      <c r="E18567" t="s">
        <v>1881</v>
      </c>
      <c r="F18567">
        <f t="shared" si="290"/>
        <v>2</v>
      </c>
      <c r="G18567" t="str" cm="1">
        <f t="array" ref="G18567">_xlfn.IFS(D18567 &lt; 50, "Low", D18567 &lt;= 100, "Medium",D18567 &gt; 100, "High")</f>
        <v>Low</v>
      </c>
      <c r="H18567">
        <f>RANK(D18567, D18566:$D$38501)</f>
        <v>10377</v>
      </c>
    </row>
    <row r="18568" spans="1:8" x14ac:dyDescent="0.3">
      <c r="A18568" t="s">
        <v>2409</v>
      </c>
      <c r="C18568">
        <v>2017</v>
      </c>
      <c r="D18568">
        <v>15</v>
      </c>
      <c r="E18568" t="s">
        <v>1714</v>
      </c>
      <c r="F18568">
        <f t="shared" si="290"/>
        <v>12</v>
      </c>
      <c r="G18568" t="str" cm="1">
        <f t="array" ref="G18568">_xlfn.IFS(D18568 &lt; 50, "Low", D18568 &lt;= 100, "Medium",D18568 &gt; 100, "High")</f>
        <v>Low</v>
      </c>
      <c r="H18568">
        <f>RANK(D18568, D18567:$D$38501)</f>
        <v>14122</v>
      </c>
    </row>
    <row r="18569" spans="1:8" x14ac:dyDescent="0.3">
      <c r="A18569" t="s">
        <v>5</v>
      </c>
      <c r="C18569">
        <v>2017</v>
      </c>
      <c r="D18569">
        <v>12</v>
      </c>
      <c r="E18569" t="s">
        <v>1714</v>
      </c>
      <c r="F18569">
        <f t="shared" si="290"/>
        <v>1</v>
      </c>
      <c r="G18569" t="str" cm="1">
        <f t="array" ref="G18569">_xlfn.IFS(D18569 &lt; 50, "Low", D18569 &lt;= 100, "Medium",D18569 &gt; 100, "High")</f>
        <v>Low</v>
      </c>
      <c r="H18569">
        <f>RANK(D18569, D18568:$D$38501)</f>
        <v>16414</v>
      </c>
    </row>
    <row r="18570" spans="1:8" x14ac:dyDescent="0.3">
      <c r="A18570" t="s">
        <v>1765</v>
      </c>
      <c r="C18570">
        <v>2017</v>
      </c>
      <c r="D18570">
        <v>18</v>
      </c>
      <c r="E18570" t="s">
        <v>6250</v>
      </c>
      <c r="F18570">
        <f t="shared" si="290"/>
        <v>8</v>
      </c>
      <c r="G18570" t="str" cm="1">
        <f t="array" ref="G18570">_xlfn.IFS(D18570 &lt; 50, "Low", D18570 &lt;= 100, "Medium",D18570 &gt; 100, "High")</f>
        <v>Low</v>
      </c>
      <c r="H18570">
        <f>RANK(D18570, D18569:$D$38501)</f>
        <v>11088</v>
      </c>
    </row>
    <row r="18571" spans="1:8" x14ac:dyDescent="0.3">
      <c r="A18571" t="s">
        <v>1932</v>
      </c>
      <c r="C18571">
        <v>2017</v>
      </c>
      <c r="D18571">
        <v>18</v>
      </c>
      <c r="E18571" t="s">
        <v>782</v>
      </c>
      <c r="F18571">
        <f t="shared" si="290"/>
        <v>9</v>
      </c>
      <c r="G18571" t="str" cm="1">
        <f t="array" ref="G18571">_xlfn.IFS(D18571 &lt; 50, "Low", D18571 &lt;= 100, "Medium",D18571 &gt; 100, "High")</f>
        <v>Low</v>
      </c>
      <c r="H18571">
        <f>RANK(D18571, D18570:$D$38501)</f>
        <v>11088</v>
      </c>
    </row>
    <row r="18572" spans="1:8" x14ac:dyDescent="0.3">
      <c r="A18572" t="s">
        <v>1438</v>
      </c>
      <c r="C18572">
        <v>2017</v>
      </c>
      <c r="D18572">
        <v>17</v>
      </c>
      <c r="E18572" t="s">
        <v>782</v>
      </c>
      <c r="F18572">
        <f t="shared" si="290"/>
        <v>6</v>
      </c>
      <c r="G18572" t="str" cm="1">
        <f t="array" ref="G18572">_xlfn.IFS(D18572 &lt; 50, "Low", D18572 &lt;= 100, "Medium",D18572 &gt; 100, "High")</f>
        <v>Low</v>
      </c>
      <c r="H18572">
        <f>RANK(D18572, D18571:$D$38501)</f>
        <v>12095</v>
      </c>
    </row>
    <row r="18573" spans="1:8" x14ac:dyDescent="0.3">
      <c r="A18573" t="s">
        <v>578</v>
      </c>
      <c r="C18573">
        <v>2017</v>
      </c>
      <c r="D18573">
        <v>18</v>
      </c>
      <c r="E18573" t="s">
        <v>782</v>
      </c>
      <c r="F18573">
        <f t="shared" si="290"/>
        <v>4</v>
      </c>
      <c r="G18573" t="str" cm="1">
        <f t="array" ref="G18573">_xlfn.IFS(D18573 &lt; 50, "Low", D18573 &lt;= 100, "Medium",D18573 &gt; 100, "High")</f>
        <v>Low</v>
      </c>
      <c r="H18573">
        <f>RANK(D18573, D18572:$D$38501)</f>
        <v>11088</v>
      </c>
    </row>
    <row r="18574" spans="1:8" x14ac:dyDescent="0.3">
      <c r="A18574" t="s">
        <v>5</v>
      </c>
      <c r="C18574">
        <v>2017</v>
      </c>
      <c r="D18574">
        <v>14</v>
      </c>
      <c r="E18574" t="s">
        <v>782</v>
      </c>
      <c r="F18574">
        <f t="shared" si="290"/>
        <v>1</v>
      </c>
      <c r="G18574" t="str" cm="1">
        <f t="array" ref="G18574">_xlfn.IFS(D18574 &lt; 50, "Low", D18574 &lt;= 100, "Medium",D18574 &gt; 100, "High")</f>
        <v>Low</v>
      </c>
      <c r="H18574">
        <f>RANK(D18574, D18573:$D$38501)</f>
        <v>14913</v>
      </c>
    </row>
    <row r="18575" spans="1:8" x14ac:dyDescent="0.3">
      <c r="A18575" t="s">
        <v>1616</v>
      </c>
      <c r="C18575">
        <v>2017</v>
      </c>
      <c r="D18575">
        <v>25</v>
      </c>
      <c r="E18575" t="s">
        <v>1989</v>
      </c>
      <c r="F18575">
        <f t="shared" si="290"/>
        <v>7</v>
      </c>
      <c r="G18575" t="str" cm="1">
        <f t="array" ref="G18575">_xlfn.IFS(D18575 &lt; 50, "Low", D18575 &lt;= 100, "Medium",D18575 &gt; 100, "High")</f>
        <v>Low</v>
      </c>
      <c r="H18575">
        <f>RANK(D18575, D18574:$D$38501)</f>
        <v>7096</v>
      </c>
    </row>
    <row r="18576" spans="1:8" x14ac:dyDescent="0.3">
      <c r="A18576" t="s">
        <v>1438</v>
      </c>
      <c r="C18576">
        <v>2017</v>
      </c>
      <c r="D18576">
        <v>21</v>
      </c>
      <c r="E18576" t="s">
        <v>5754</v>
      </c>
      <c r="F18576">
        <f t="shared" si="290"/>
        <v>6</v>
      </c>
      <c r="G18576" t="str" cm="1">
        <f t="array" ref="G18576">_xlfn.IFS(D18576 &lt; 50, "Low", D18576 &lt;= 100, "Medium",D18576 &gt; 100, "High")</f>
        <v>Low</v>
      </c>
      <c r="H18576">
        <f>RANK(D18576, D18575:$D$38501)</f>
        <v>9069</v>
      </c>
    </row>
    <row r="18577" spans="1:8" x14ac:dyDescent="0.3">
      <c r="A18577" t="s">
        <v>578</v>
      </c>
      <c r="C18577">
        <v>2017</v>
      </c>
      <c r="D18577">
        <v>18</v>
      </c>
      <c r="E18577" t="s">
        <v>5754</v>
      </c>
      <c r="F18577">
        <f t="shared" si="290"/>
        <v>4</v>
      </c>
      <c r="G18577" t="str" cm="1">
        <f t="array" ref="G18577">_xlfn.IFS(D18577 &lt; 50, "Low", D18577 &lt;= 100, "Medium",D18577 &gt; 100, "High")</f>
        <v>Low</v>
      </c>
      <c r="H18577">
        <f>RANK(D18577, D18576:$D$38501)</f>
        <v>11087</v>
      </c>
    </row>
    <row r="18578" spans="1:8" x14ac:dyDescent="0.3">
      <c r="A18578" t="s">
        <v>507</v>
      </c>
      <c r="C18578">
        <v>2017</v>
      </c>
      <c r="D18578">
        <v>19</v>
      </c>
      <c r="E18578" t="s">
        <v>5754</v>
      </c>
      <c r="F18578">
        <f t="shared" si="290"/>
        <v>2</v>
      </c>
      <c r="G18578" t="str" cm="1">
        <f t="array" ref="G18578">_xlfn.IFS(D18578 &lt; 50, "Low", D18578 &lt;= 100, "Medium",D18578 &gt; 100, "High")</f>
        <v>Low</v>
      </c>
      <c r="H18578">
        <f>RANK(D18578, D18577:$D$38501)</f>
        <v>10374</v>
      </c>
    </row>
    <row r="18579" spans="1:8" x14ac:dyDescent="0.3">
      <c r="A18579" t="s">
        <v>5</v>
      </c>
      <c r="C18579">
        <v>2017</v>
      </c>
      <c r="D18579">
        <v>8</v>
      </c>
      <c r="E18579" t="s">
        <v>3221</v>
      </c>
      <c r="F18579">
        <f t="shared" si="290"/>
        <v>1</v>
      </c>
      <c r="G18579" t="str" cm="1">
        <f t="array" ref="G18579">_xlfn.IFS(D18579 &lt; 50, "Low", D18579 &lt;= 100, "Medium",D18579 &gt; 100, "High")</f>
        <v>Low</v>
      </c>
      <c r="H18579">
        <f>RANK(D18579, D18578:$D$38501)</f>
        <v>19466</v>
      </c>
    </row>
    <row r="18580" spans="1:8" x14ac:dyDescent="0.3">
      <c r="A18580" t="s">
        <v>2255</v>
      </c>
      <c r="C18580">
        <v>2017</v>
      </c>
      <c r="D18580">
        <v>20</v>
      </c>
      <c r="E18580" t="s">
        <v>877</v>
      </c>
      <c r="F18580">
        <f t="shared" si="290"/>
        <v>11</v>
      </c>
      <c r="G18580" t="str" cm="1">
        <f t="array" ref="G18580">_xlfn.IFS(D18580 &lt; 50, "Low", D18580 &lt;= 100, "Medium",D18580 &gt; 100, "High")</f>
        <v>Low</v>
      </c>
      <c r="H18580">
        <f>RANK(D18580, D18579:$D$38501)</f>
        <v>9587</v>
      </c>
    </row>
    <row r="18581" spans="1:8" x14ac:dyDescent="0.3">
      <c r="A18581" t="s">
        <v>2094</v>
      </c>
      <c r="C18581">
        <v>2017</v>
      </c>
      <c r="D18581">
        <v>22</v>
      </c>
      <c r="E18581" t="s">
        <v>877</v>
      </c>
      <c r="F18581">
        <f t="shared" si="290"/>
        <v>10</v>
      </c>
      <c r="G18581" t="str" cm="1">
        <f t="array" ref="G18581">_xlfn.IFS(D18581 &lt; 50, "Low", D18581 &lt;= 100, "Medium",D18581 &gt; 100, "High")</f>
        <v>Low</v>
      </c>
      <c r="H18581">
        <f>RANK(D18581, D18580:$D$38501)</f>
        <v>8437</v>
      </c>
    </row>
    <row r="18582" spans="1:8" x14ac:dyDescent="0.3">
      <c r="A18582" t="s">
        <v>1932</v>
      </c>
      <c r="C18582">
        <v>2017</v>
      </c>
      <c r="D18582">
        <v>21</v>
      </c>
      <c r="E18582" t="s">
        <v>877</v>
      </c>
      <c r="F18582">
        <f t="shared" si="290"/>
        <v>9</v>
      </c>
      <c r="G18582" t="str" cm="1">
        <f t="array" ref="G18582">_xlfn.IFS(D18582 &lt; 50, "Low", D18582 &lt;= 100, "Medium",D18582 &gt; 100, "High")</f>
        <v>Low</v>
      </c>
      <c r="H18582">
        <f>RANK(D18582, D18581:$D$38501)</f>
        <v>9068</v>
      </c>
    </row>
    <row r="18583" spans="1:8" x14ac:dyDescent="0.3">
      <c r="A18583" t="s">
        <v>1765</v>
      </c>
      <c r="C18583">
        <v>2017</v>
      </c>
      <c r="D18583">
        <v>16</v>
      </c>
      <c r="E18583" t="s">
        <v>877</v>
      </c>
      <c r="F18583">
        <f t="shared" si="290"/>
        <v>8</v>
      </c>
      <c r="G18583" t="str" cm="1">
        <f t="array" ref="G18583">_xlfn.IFS(D18583 &lt; 50, "Low", D18583 &lt;= 100, "Medium",D18583 &gt; 100, "High")</f>
        <v>Low</v>
      </c>
      <c r="H18583">
        <f>RANK(D18583, D18582:$D$38501)</f>
        <v>12953</v>
      </c>
    </row>
    <row r="18584" spans="1:8" x14ac:dyDescent="0.3">
      <c r="A18584" t="s">
        <v>1616</v>
      </c>
      <c r="C18584">
        <v>2017</v>
      </c>
      <c r="D18584">
        <v>16</v>
      </c>
      <c r="E18584" t="s">
        <v>877</v>
      </c>
      <c r="F18584">
        <f t="shared" si="290"/>
        <v>7</v>
      </c>
      <c r="G18584" t="str" cm="1">
        <f t="array" ref="G18584">_xlfn.IFS(D18584 &lt; 50, "Low", D18584 &lt;= 100, "Medium",D18584 &gt; 100, "High")</f>
        <v>Low</v>
      </c>
      <c r="H18584">
        <f>RANK(D18584, D18583:$D$38501)</f>
        <v>12952</v>
      </c>
    </row>
    <row r="18585" spans="1:8" x14ac:dyDescent="0.3">
      <c r="A18585" t="s">
        <v>1438</v>
      </c>
      <c r="C18585">
        <v>2017</v>
      </c>
      <c r="D18585">
        <v>18</v>
      </c>
      <c r="E18585" t="s">
        <v>877</v>
      </c>
      <c r="F18585">
        <f t="shared" si="290"/>
        <v>6</v>
      </c>
      <c r="G18585" t="str" cm="1">
        <f t="array" ref="G18585">_xlfn.IFS(D18585 &lt; 50, "Low", D18585 &lt;= 100, "Medium",D18585 &gt; 100, "High")</f>
        <v>Low</v>
      </c>
      <c r="H18585">
        <f>RANK(D18585, D18584:$D$38501)</f>
        <v>11082</v>
      </c>
    </row>
    <row r="18586" spans="1:8" x14ac:dyDescent="0.3">
      <c r="A18586" t="s">
        <v>1253</v>
      </c>
      <c r="C18586">
        <v>2017</v>
      </c>
      <c r="D18586">
        <v>27</v>
      </c>
      <c r="E18586" t="s">
        <v>877</v>
      </c>
      <c r="F18586">
        <f t="shared" si="290"/>
        <v>5</v>
      </c>
      <c r="G18586" t="str" cm="1">
        <f t="array" ref="G18586">_xlfn.IFS(D18586 &lt; 50, "Low", D18586 &lt;= 100, "Medium",D18586 &gt; 100, "High")</f>
        <v>Low</v>
      </c>
      <c r="H18586">
        <f>RANK(D18586, D18585:$D$38501)</f>
        <v>6384</v>
      </c>
    </row>
    <row r="18587" spans="1:8" x14ac:dyDescent="0.3">
      <c r="A18587" t="s">
        <v>390</v>
      </c>
      <c r="C18587">
        <v>2017</v>
      </c>
      <c r="D18587">
        <v>24</v>
      </c>
      <c r="E18587" t="s">
        <v>877</v>
      </c>
      <c r="F18587">
        <f t="shared" si="290"/>
        <v>3</v>
      </c>
      <c r="G18587" t="str" cm="1">
        <f t="array" ref="G18587">_xlfn.IFS(D18587 &lt; 50, "Low", D18587 &lt;= 100, "Medium",D18587 &gt; 100, "High")</f>
        <v>Low</v>
      </c>
      <c r="H18587">
        <f>RANK(D18587, D18586:$D$38501)</f>
        <v>7482</v>
      </c>
    </row>
    <row r="18588" spans="1:8" x14ac:dyDescent="0.3">
      <c r="A18588" t="s">
        <v>507</v>
      </c>
      <c r="C18588">
        <v>2017</v>
      </c>
      <c r="D18588">
        <v>14</v>
      </c>
      <c r="E18588" t="s">
        <v>877</v>
      </c>
      <c r="F18588">
        <f t="shared" si="290"/>
        <v>2</v>
      </c>
      <c r="G18588" t="str" cm="1">
        <f t="array" ref="G18588">_xlfn.IFS(D18588 &lt; 50, "Low", D18588 &lt;= 100, "Medium",D18588 &gt; 100, "High")</f>
        <v>Low</v>
      </c>
      <c r="H18588">
        <f>RANK(D18588, D18587:$D$38501)</f>
        <v>14901</v>
      </c>
    </row>
    <row r="18589" spans="1:8" x14ac:dyDescent="0.3">
      <c r="A18589" t="s">
        <v>5</v>
      </c>
      <c r="C18589">
        <v>2017</v>
      </c>
      <c r="D18589">
        <v>13</v>
      </c>
      <c r="E18589" t="s">
        <v>877</v>
      </c>
      <c r="F18589">
        <f t="shared" si="290"/>
        <v>1</v>
      </c>
      <c r="G18589" t="str" cm="1">
        <f t="array" ref="G18589">_xlfn.IFS(D18589 &lt; 50, "Low", D18589 &lt;= 100, "Medium",D18589 &gt; 100, "High")</f>
        <v>Low</v>
      </c>
      <c r="H18589">
        <f>RANK(D18589, D18588:$D$38501)</f>
        <v>15706</v>
      </c>
    </row>
    <row r="18590" spans="1:8" x14ac:dyDescent="0.3">
      <c r="A18590" t="s">
        <v>2094</v>
      </c>
      <c r="C18590">
        <v>2017</v>
      </c>
      <c r="D18590">
        <v>18</v>
      </c>
      <c r="E18590" t="s">
        <v>4524</v>
      </c>
      <c r="F18590">
        <f t="shared" si="290"/>
        <v>10</v>
      </c>
      <c r="G18590" t="str" cm="1">
        <f t="array" ref="G18590">_xlfn.IFS(D18590 &lt; 50, "Low", D18590 &lt;= 100, "Medium",D18590 &gt; 100, "High")</f>
        <v>Low</v>
      </c>
      <c r="H18590">
        <f>RANK(D18590, D18589:$D$38501)</f>
        <v>11080</v>
      </c>
    </row>
    <row r="18591" spans="1:8" x14ac:dyDescent="0.3">
      <c r="A18591" t="s">
        <v>1765</v>
      </c>
      <c r="C18591">
        <v>2017</v>
      </c>
      <c r="D18591">
        <v>18</v>
      </c>
      <c r="E18591" t="s">
        <v>4524</v>
      </c>
      <c r="F18591">
        <f t="shared" si="290"/>
        <v>8</v>
      </c>
      <c r="G18591" t="str" cm="1">
        <f t="array" ref="G18591">_xlfn.IFS(D18591 &lt; 50, "Low", D18591 &lt;= 100, "Medium",D18591 &gt; 100, "High")</f>
        <v>Low</v>
      </c>
      <c r="H18591">
        <f>RANK(D18591, D18590:$D$38501)</f>
        <v>11080</v>
      </c>
    </row>
    <row r="18592" spans="1:8" x14ac:dyDescent="0.3">
      <c r="A18592" t="s">
        <v>1438</v>
      </c>
      <c r="C18592">
        <v>2017</v>
      </c>
      <c r="D18592">
        <v>16</v>
      </c>
      <c r="E18592" t="s">
        <v>4524</v>
      </c>
      <c r="F18592">
        <f t="shared" si="290"/>
        <v>6</v>
      </c>
      <c r="G18592" t="str" cm="1">
        <f t="array" ref="G18592">_xlfn.IFS(D18592 &lt; 50, "Low", D18592 &lt;= 100, "Medium",D18592 &gt; 100, "High")</f>
        <v>Low</v>
      </c>
      <c r="H18592">
        <f>RANK(D18592, D18591:$D$38501)</f>
        <v>12948</v>
      </c>
    </row>
    <row r="18593" spans="1:8" x14ac:dyDescent="0.3">
      <c r="A18593" t="s">
        <v>1765</v>
      </c>
      <c r="C18593">
        <v>2017</v>
      </c>
      <c r="D18593">
        <v>18</v>
      </c>
      <c r="E18593" t="s">
        <v>6009</v>
      </c>
      <c r="F18593">
        <f t="shared" si="290"/>
        <v>8</v>
      </c>
      <c r="G18593" t="str" cm="1">
        <f t="array" ref="G18593">_xlfn.IFS(D18593 &lt; 50, "Low", D18593 &lt;= 100, "Medium",D18593 &gt; 100, "High")</f>
        <v>Low</v>
      </c>
      <c r="H18593">
        <f>RANK(D18593, D18592:$D$38501)</f>
        <v>11080</v>
      </c>
    </row>
    <row r="18594" spans="1:8" x14ac:dyDescent="0.3">
      <c r="A18594" t="s">
        <v>1253</v>
      </c>
      <c r="C18594">
        <v>2017</v>
      </c>
      <c r="D18594">
        <v>20</v>
      </c>
      <c r="E18594" t="s">
        <v>6009</v>
      </c>
      <c r="F18594">
        <f t="shared" si="290"/>
        <v>5</v>
      </c>
      <c r="G18594" t="str" cm="1">
        <f t="array" ref="G18594">_xlfn.IFS(D18594 &lt; 50, "Low", D18594 &lt;= 100, "Medium",D18594 &gt; 100, "High")</f>
        <v>Low</v>
      </c>
      <c r="H18594">
        <f>RANK(D18594, D18593:$D$38501)</f>
        <v>9583</v>
      </c>
    </row>
    <row r="18595" spans="1:8" x14ac:dyDescent="0.3">
      <c r="A18595" t="s">
        <v>2409</v>
      </c>
      <c r="C18595">
        <v>2017</v>
      </c>
      <c r="D18595">
        <v>13</v>
      </c>
      <c r="E18595" t="s">
        <v>6550</v>
      </c>
      <c r="F18595">
        <f t="shared" si="290"/>
        <v>12</v>
      </c>
      <c r="G18595" t="str" cm="1">
        <f t="array" ref="G18595">_xlfn.IFS(D18595 &lt; 50, "Low", D18595 &lt;= 100, "Medium",D18595 &gt; 100, "High")</f>
        <v>Low</v>
      </c>
      <c r="H18595">
        <f>RANK(D18595, D18594:$D$38501)</f>
        <v>15701</v>
      </c>
    </row>
    <row r="18596" spans="1:8" x14ac:dyDescent="0.3">
      <c r="A18596" t="s">
        <v>2409</v>
      </c>
      <c r="C18596">
        <v>2017</v>
      </c>
      <c r="D18596">
        <v>106</v>
      </c>
      <c r="E18596" t="s">
        <v>25</v>
      </c>
      <c r="F18596">
        <f t="shared" si="290"/>
        <v>12</v>
      </c>
      <c r="G18596" t="str" cm="1">
        <f t="array" ref="G18596">_xlfn.IFS(D18596 &lt; 50, "Low", D18596 &lt;= 100, "Medium",D18596 &gt; 100, "High")</f>
        <v>High</v>
      </c>
      <c r="H18596">
        <f>RANK(D18596, D18595:$D$38501)</f>
        <v>721</v>
      </c>
    </row>
    <row r="18597" spans="1:8" x14ac:dyDescent="0.3">
      <c r="A18597" t="s">
        <v>2409</v>
      </c>
      <c r="C18597">
        <v>2017</v>
      </c>
      <c r="D18597">
        <v>51</v>
      </c>
      <c r="E18597" t="s">
        <v>198</v>
      </c>
      <c r="F18597">
        <f t="shared" si="290"/>
        <v>12</v>
      </c>
      <c r="G18597" t="str" cm="1">
        <f t="array" ref="G18597">_xlfn.IFS(D18597 &lt; 50, "Low", D18597 &lt;= 100, "Medium",D18597 &gt; 100, "High")</f>
        <v>Medium</v>
      </c>
      <c r="H18597">
        <f>RANK(D18597, D18596:$D$38501)</f>
        <v>2483</v>
      </c>
    </row>
    <row r="18598" spans="1:8" x14ac:dyDescent="0.3">
      <c r="A18598" t="s">
        <v>2409</v>
      </c>
      <c r="C18598">
        <v>2017</v>
      </c>
      <c r="D18598">
        <v>16</v>
      </c>
      <c r="E18598" t="s">
        <v>3550</v>
      </c>
      <c r="F18598">
        <f t="shared" si="290"/>
        <v>12</v>
      </c>
      <c r="G18598" t="str" cm="1">
        <f t="array" ref="G18598">_xlfn.IFS(D18598 &lt; 50, "Low", D18598 &lt;= 100, "Medium",D18598 &gt; 100, "High")</f>
        <v>Low</v>
      </c>
      <c r="H18598">
        <f>RANK(D18598, D18597:$D$38501)</f>
        <v>12944</v>
      </c>
    </row>
    <row r="18599" spans="1:8" x14ac:dyDescent="0.3">
      <c r="A18599" t="s">
        <v>2255</v>
      </c>
      <c r="C18599">
        <v>2017</v>
      </c>
      <c r="D18599">
        <v>138</v>
      </c>
      <c r="E18599" t="s">
        <v>25</v>
      </c>
      <c r="F18599">
        <f t="shared" si="290"/>
        <v>11</v>
      </c>
      <c r="G18599" t="str" cm="1">
        <f t="array" ref="G18599">_xlfn.IFS(D18599 &lt; 50, "Low", D18599 &lt;= 100, "Medium",D18599 &gt; 100, "High")</f>
        <v>High</v>
      </c>
      <c r="H18599">
        <f>RANK(D18599, D18598:$D$38501)</f>
        <v>384</v>
      </c>
    </row>
    <row r="18600" spans="1:8" x14ac:dyDescent="0.3">
      <c r="A18600" t="s">
        <v>2255</v>
      </c>
      <c r="C18600">
        <v>2017</v>
      </c>
      <c r="D18600">
        <v>43</v>
      </c>
      <c r="E18600" t="s">
        <v>198</v>
      </c>
      <c r="F18600">
        <f t="shared" si="290"/>
        <v>11</v>
      </c>
      <c r="G18600" t="str" cm="1">
        <f t="array" ref="G18600">_xlfn.IFS(D18600 &lt; 50, "Low", D18600 &lt;= 100, "Medium",D18600 &gt; 100, "High")</f>
        <v>Low</v>
      </c>
      <c r="H18600">
        <f>RANK(D18600, D18599:$D$38501)</f>
        <v>3257</v>
      </c>
    </row>
    <row r="18601" spans="1:8" x14ac:dyDescent="0.3">
      <c r="A18601" t="s">
        <v>2094</v>
      </c>
      <c r="C18601">
        <v>2017</v>
      </c>
      <c r="D18601">
        <v>206</v>
      </c>
      <c r="E18601" t="s">
        <v>25</v>
      </c>
      <c r="F18601">
        <f t="shared" si="290"/>
        <v>10</v>
      </c>
      <c r="G18601" t="str" cm="1">
        <f t="array" ref="G18601">_xlfn.IFS(D18601 &lt; 50, "Low", D18601 &lt;= 100, "Medium",D18601 &gt; 100, "High")</f>
        <v>High</v>
      </c>
      <c r="H18601">
        <f>RANK(D18601, D18600:$D$38501)</f>
        <v>96</v>
      </c>
    </row>
    <row r="18602" spans="1:8" x14ac:dyDescent="0.3">
      <c r="A18602" t="s">
        <v>2094</v>
      </c>
      <c r="C18602">
        <v>2017</v>
      </c>
      <c r="D18602">
        <v>50</v>
      </c>
      <c r="E18602" t="s">
        <v>198</v>
      </c>
      <c r="F18602">
        <f t="shared" si="290"/>
        <v>10</v>
      </c>
      <c r="G18602" t="str" cm="1">
        <f t="array" ref="G18602">_xlfn.IFS(D18602 &lt; 50, "Low", D18602 &lt;= 100, "Medium",D18602 &gt; 100, "High")</f>
        <v>Medium</v>
      </c>
      <c r="H18602">
        <f>RANK(D18602, D18601:$D$38501)</f>
        <v>2548</v>
      </c>
    </row>
    <row r="18603" spans="1:8" x14ac:dyDescent="0.3">
      <c r="A18603" t="s">
        <v>1932</v>
      </c>
      <c r="C18603">
        <v>2017</v>
      </c>
      <c r="D18603">
        <v>168</v>
      </c>
      <c r="E18603" t="s">
        <v>25</v>
      </c>
      <c r="F18603">
        <f t="shared" si="290"/>
        <v>9</v>
      </c>
      <c r="G18603" t="str" cm="1">
        <f t="array" ref="G18603">_xlfn.IFS(D18603 &lt; 50, "Low", D18603 &lt;= 100, "Medium",D18603 &gt; 100, "High")</f>
        <v>High</v>
      </c>
      <c r="H18603">
        <f>RANK(D18603, D18602:$D$38501)</f>
        <v>198</v>
      </c>
    </row>
    <row r="18604" spans="1:8" x14ac:dyDescent="0.3">
      <c r="A18604" t="s">
        <v>1932</v>
      </c>
      <c r="C18604">
        <v>2017</v>
      </c>
      <c r="D18604">
        <v>54</v>
      </c>
      <c r="E18604" t="s">
        <v>198</v>
      </c>
      <c r="F18604">
        <f t="shared" si="290"/>
        <v>9</v>
      </c>
      <c r="G18604" t="str" cm="1">
        <f t="array" ref="G18604">_xlfn.IFS(D18604 &lt; 50, "Low", D18604 &lt;= 100, "Medium",D18604 &gt; 100, "High")</f>
        <v>Medium</v>
      </c>
      <c r="H18604">
        <f>RANK(D18604, D18603:$D$38501)</f>
        <v>2253</v>
      </c>
    </row>
    <row r="18605" spans="1:8" x14ac:dyDescent="0.3">
      <c r="A18605" t="s">
        <v>1765</v>
      </c>
      <c r="C18605">
        <v>2017</v>
      </c>
      <c r="D18605">
        <v>222</v>
      </c>
      <c r="E18605" t="s">
        <v>25</v>
      </c>
      <c r="F18605">
        <f t="shared" si="290"/>
        <v>8</v>
      </c>
      <c r="G18605" t="str" cm="1">
        <f t="array" ref="G18605">_xlfn.IFS(D18605 &lt; 50, "Low", D18605 &lt;= 100, "Medium",D18605 &gt; 100, "High")</f>
        <v>High</v>
      </c>
      <c r="H18605">
        <f>RANK(D18605, D18604:$D$38501)</f>
        <v>81</v>
      </c>
    </row>
    <row r="18606" spans="1:8" x14ac:dyDescent="0.3">
      <c r="A18606" t="s">
        <v>1765</v>
      </c>
      <c r="C18606">
        <v>2017</v>
      </c>
      <c r="D18606">
        <v>42</v>
      </c>
      <c r="E18606" t="s">
        <v>198</v>
      </c>
      <c r="F18606">
        <f t="shared" si="290"/>
        <v>8</v>
      </c>
      <c r="G18606" t="str" cm="1">
        <f t="array" ref="G18606">_xlfn.IFS(D18606 &lt; 50, "Low", D18606 &lt;= 100, "Medium",D18606 &gt; 100, "High")</f>
        <v>Low</v>
      </c>
      <c r="H18606">
        <f>RANK(D18606, D18605:$D$38501)</f>
        <v>3367</v>
      </c>
    </row>
    <row r="18607" spans="1:8" x14ac:dyDescent="0.3">
      <c r="A18607" t="s">
        <v>1765</v>
      </c>
      <c r="C18607">
        <v>2017</v>
      </c>
      <c r="D18607">
        <v>16</v>
      </c>
      <c r="E18607" t="s">
        <v>3550</v>
      </c>
      <c r="F18607">
        <f t="shared" si="290"/>
        <v>8</v>
      </c>
      <c r="G18607" t="str" cm="1">
        <f t="array" ref="G18607">_xlfn.IFS(D18607 &lt; 50, "Low", D18607 &lt;= 100, "Medium",D18607 &gt; 100, "High")</f>
        <v>Low</v>
      </c>
      <c r="H18607">
        <f>RANK(D18607, D18606:$D$38501)</f>
        <v>12936</v>
      </c>
    </row>
    <row r="18608" spans="1:8" x14ac:dyDescent="0.3">
      <c r="A18608" t="s">
        <v>1616</v>
      </c>
      <c r="C18608">
        <v>2017</v>
      </c>
      <c r="D18608">
        <v>215</v>
      </c>
      <c r="E18608" t="s">
        <v>25</v>
      </c>
      <c r="F18608">
        <f t="shared" si="290"/>
        <v>7</v>
      </c>
      <c r="G18608" t="str" cm="1">
        <f t="array" ref="G18608">_xlfn.IFS(D18608 &lt; 50, "Low", D18608 &lt;= 100, "Medium",D18608 &gt; 100, "High")</f>
        <v>High</v>
      </c>
      <c r="H18608">
        <f>RANK(D18608, D18607:$D$38501)</f>
        <v>87</v>
      </c>
    </row>
    <row r="18609" spans="1:8" x14ac:dyDescent="0.3">
      <c r="A18609" t="s">
        <v>1616</v>
      </c>
      <c r="C18609">
        <v>2017</v>
      </c>
      <c r="D18609">
        <v>44</v>
      </c>
      <c r="E18609" t="s">
        <v>198</v>
      </c>
      <c r="F18609">
        <f t="shared" si="290"/>
        <v>7</v>
      </c>
      <c r="G18609" t="str" cm="1">
        <f t="array" ref="G18609">_xlfn.IFS(D18609 &lt; 50, "Low", D18609 &lt;= 100, "Medium",D18609 &gt; 100, "High")</f>
        <v>Low</v>
      </c>
      <c r="H18609">
        <f>RANK(D18609, D18608:$D$38501)</f>
        <v>3131</v>
      </c>
    </row>
    <row r="18610" spans="1:8" x14ac:dyDescent="0.3">
      <c r="A18610" t="s">
        <v>1438</v>
      </c>
      <c r="C18610">
        <v>2017</v>
      </c>
      <c r="D18610">
        <v>192</v>
      </c>
      <c r="E18610" t="s">
        <v>25</v>
      </c>
      <c r="F18610">
        <f t="shared" si="290"/>
        <v>6</v>
      </c>
      <c r="G18610" t="str" cm="1">
        <f t="array" ref="G18610">_xlfn.IFS(D18610 &lt; 50, "Low", D18610 &lt;= 100, "Medium",D18610 &gt; 100, "High")</f>
        <v>High</v>
      </c>
      <c r="H18610">
        <f>RANK(D18610, D18609:$D$38501)</f>
        <v>122</v>
      </c>
    </row>
    <row r="18611" spans="1:8" x14ac:dyDescent="0.3">
      <c r="A18611" t="s">
        <v>1438</v>
      </c>
      <c r="C18611">
        <v>2017</v>
      </c>
      <c r="D18611">
        <v>61</v>
      </c>
      <c r="E18611" t="s">
        <v>198</v>
      </c>
      <c r="F18611">
        <f t="shared" si="290"/>
        <v>6</v>
      </c>
      <c r="G18611" t="str" cm="1">
        <f t="array" ref="G18611">_xlfn.IFS(D18611 &lt; 50, "Low", D18611 &lt;= 100, "Medium",D18611 &gt; 100, "High")</f>
        <v>Medium</v>
      </c>
      <c r="H18611">
        <f>RANK(D18611, D18610:$D$38501)</f>
        <v>1836</v>
      </c>
    </row>
    <row r="18612" spans="1:8" x14ac:dyDescent="0.3">
      <c r="A18612" t="s">
        <v>1253</v>
      </c>
      <c r="C18612">
        <v>2017</v>
      </c>
      <c r="D18612">
        <v>269</v>
      </c>
      <c r="E18612" t="s">
        <v>25</v>
      </c>
      <c r="F18612">
        <f t="shared" si="290"/>
        <v>5</v>
      </c>
      <c r="G18612" t="str" cm="1">
        <f t="array" ref="G18612">_xlfn.IFS(D18612 &lt; 50, "Low", D18612 &lt;= 100, "Medium",D18612 &gt; 100, "High")</f>
        <v>High</v>
      </c>
      <c r="H18612">
        <f>RANK(D18612, D18611:$D$38501)</f>
        <v>39</v>
      </c>
    </row>
    <row r="18613" spans="1:8" x14ac:dyDescent="0.3">
      <c r="A18613" t="s">
        <v>1253</v>
      </c>
      <c r="C18613">
        <v>2017</v>
      </c>
      <c r="D18613">
        <v>37</v>
      </c>
      <c r="E18613" t="s">
        <v>198</v>
      </c>
      <c r="F18613">
        <f t="shared" si="290"/>
        <v>5</v>
      </c>
      <c r="G18613" t="str" cm="1">
        <f t="array" ref="G18613">_xlfn.IFS(D18613 &lt; 50, "Low", D18613 &lt;= 100, "Medium",D18613 &gt; 100, "High")</f>
        <v>Low</v>
      </c>
      <c r="H18613">
        <f>RANK(D18613, D18612:$D$38501)</f>
        <v>4044</v>
      </c>
    </row>
    <row r="18614" spans="1:8" x14ac:dyDescent="0.3">
      <c r="A18614" t="s">
        <v>578</v>
      </c>
      <c r="C18614">
        <v>2017</v>
      </c>
      <c r="D18614">
        <v>190</v>
      </c>
      <c r="E18614" t="s">
        <v>25</v>
      </c>
      <c r="F18614">
        <f t="shared" si="290"/>
        <v>4</v>
      </c>
      <c r="G18614" t="str" cm="1">
        <f t="array" ref="G18614">_xlfn.IFS(D18614 &lt; 50, "Low", D18614 &lt;= 100, "Medium",D18614 &gt; 100, "High")</f>
        <v>High</v>
      </c>
      <c r="H18614">
        <f>RANK(D18614, D18613:$D$38501)</f>
        <v>126</v>
      </c>
    </row>
    <row r="18615" spans="1:8" x14ac:dyDescent="0.3">
      <c r="A18615" t="s">
        <v>578</v>
      </c>
      <c r="C18615">
        <v>2017</v>
      </c>
      <c r="D18615">
        <v>53</v>
      </c>
      <c r="E18615" t="s">
        <v>198</v>
      </c>
      <c r="F18615">
        <f t="shared" si="290"/>
        <v>4</v>
      </c>
      <c r="G18615" t="str" cm="1">
        <f t="array" ref="G18615">_xlfn.IFS(D18615 &lt; 50, "Low", D18615 &lt;= 100, "Medium",D18615 &gt; 100, "High")</f>
        <v>Medium</v>
      </c>
      <c r="H18615">
        <f>RANK(D18615, D18614:$D$38501)</f>
        <v>2325</v>
      </c>
    </row>
    <row r="18616" spans="1:8" x14ac:dyDescent="0.3">
      <c r="A18616" t="s">
        <v>390</v>
      </c>
      <c r="C18616">
        <v>2017</v>
      </c>
      <c r="D18616">
        <v>158</v>
      </c>
      <c r="E18616" t="s">
        <v>25</v>
      </c>
      <c r="F18616">
        <f t="shared" si="290"/>
        <v>3</v>
      </c>
      <c r="G18616" t="str" cm="1">
        <f t="array" ref="G18616">_xlfn.IFS(D18616 &lt; 50, "Low", D18616 &lt;= 100, "Medium",D18616 &gt; 100, "High")</f>
        <v>High</v>
      </c>
      <c r="H18616">
        <f>RANK(D18616, D18615:$D$38501)</f>
        <v>242</v>
      </c>
    </row>
    <row r="18617" spans="1:8" x14ac:dyDescent="0.3">
      <c r="A18617" t="s">
        <v>390</v>
      </c>
      <c r="C18617">
        <v>2017</v>
      </c>
      <c r="D18617">
        <v>40</v>
      </c>
      <c r="E18617" t="s">
        <v>198</v>
      </c>
      <c r="F18617">
        <f t="shared" si="290"/>
        <v>3</v>
      </c>
      <c r="G18617" t="str" cm="1">
        <f t="array" ref="G18617">_xlfn.IFS(D18617 &lt; 50, "Low", D18617 &lt;= 100, "Medium",D18617 &gt; 100, "High")</f>
        <v>Low</v>
      </c>
      <c r="H18617">
        <f>RANK(D18617, D18616:$D$38501)</f>
        <v>3600</v>
      </c>
    </row>
    <row r="18618" spans="1:8" x14ac:dyDescent="0.3">
      <c r="A18618" t="s">
        <v>507</v>
      </c>
      <c r="C18618">
        <v>2017</v>
      </c>
      <c r="D18618">
        <v>150</v>
      </c>
      <c r="E18618" t="s">
        <v>25</v>
      </c>
      <c r="F18618">
        <f t="shared" si="290"/>
        <v>2</v>
      </c>
      <c r="G18618" t="str" cm="1">
        <f t="array" ref="G18618">_xlfn.IFS(D18618 &lt; 50, "Low", D18618 &lt;= 100, "Medium",D18618 &gt; 100, "High")</f>
        <v>High</v>
      </c>
      <c r="H18618">
        <f>RANK(D18618, D18617:$D$38501)</f>
        <v>297</v>
      </c>
    </row>
    <row r="18619" spans="1:8" x14ac:dyDescent="0.3">
      <c r="A18619" t="s">
        <v>507</v>
      </c>
      <c r="C18619">
        <v>2017</v>
      </c>
      <c r="D18619">
        <v>26</v>
      </c>
      <c r="E18619" t="s">
        <v>198</v>
      </c>
      <c r="F18619">
        <f t="shared" si="290"/>
        <v>2</v>
      </c>
      <c r="G18619" t="str" cm="1">
        <f t="array" ref="G18619">_xlfn.IFS(D18619 &lt; 50, "Low", D18619 &lt;= 100, "Medium",D18619 &gt; 100, "High")</f>
        <v>Low</v>
      </c>
      <c r="H18619">
        <f>RANK(D18619, D18618:$D$38501)</f>
        <v>6672</v>
      </c>
    </row>
    <row r="18620" spans="1:8" x14ac:dyDescent="0.3">
      <c r="A18620" t="s">
        <v>5</v>
      </c>
      <c r="C18620">
        <v>2017</v>
      </c>
      <c r="D18620">
        <v>115</v>
      </c>
      <c r="E18620" t="s">
        <v>25</v>
      </c>
      <c r="F18620">
        <f t="shared" si="290"/>
        <v>1</v>
      </c>
      <c r="G18620" t="str" cm="1">
        <f t="array" ref="G18620">_xlfn.IFS(D18620 &lt; 50, "Low", D18620 &lt;= 100, "Medium",D18620 &gt; 100, "High")</f>
        <v>High</v>
      </c>
      <c r="H18620">
        <f>RANK(D18620, D18619:$D$38501)</f>
        <v>606</v>
      </c>
    </row>
    <row r="18621" spans="1:8" x14ac:dyDescent="0.3">
      <c r="A18621" t="s">
        <v>5</v>
      </c>
      <c r="C18621">
        <v>2017</v>
      </c>
      <c r="D18621">
        <v>27</v>
      </c>
      <c r="E18621" t="s">
        <v>198</v>
      </c>
      <c r="F18621">
        <f t="shared" si="290"/>
        <v>1</v>
      </c>
      <c r="G18621" t="str" cm="1">
        <f t="array" ref="G18621">_xlfn.IFS(D18621 &lt; 50, "Low", D18621 &lt;= 100, "Medium",D18621 &gt; 100, "High")</f>
        <v>Low</v>
      </c>
      <c r="H18621">
        <f>RANK(D18621, D18620:$D$38501)</f>
        <v>6363</v>
      </c>
    </row>
    <row r="18622" spans="1:8" x14ac:dyDescent="0.3">
      <c r="A18622" t="s">
        <v>2255</v>
      </c>
      <c r="C18622">
        <v>2017</v>
      </c>
      <c r="D18622">
        <v>28</v>
      </c>
      <c r="E18622" t="s">
        <v>200</v>
      </c>
      <c r="F18622">
        <f t="shared" si="290"/>
        <v>11</v>
      </c>
      <c r="G18622" t="str" cm="1">
        <f t="array" ref="G18622">_xlfn.IFS(D18622 &lt; 50, "Low", D18622 &lt;= 100, "Medium",D18622 &gt; 100, "High")</f>
        <v>Low</v>
      </c>
      <c r="H18622">
        <f>RANK(D18622, D18621:$D$38501)</f>
        <v>6015</v>
      </c>
    </row>
    <row r="18623" spans="1:8" x14ac:dyDescent="0.3">
      <c r="A18623" t="s">
        <v>2094</v>
      </c>
      <c r="C18623">
        <v>2017</v>
      </c>
      <c r="D18623">
        <v>39</v>
      </c>
      <c r="E18623" t="s">
        <v>200</v>
      </c>
      <c r="F18623">
        <f t="shared" si="290"/>
        <v>10</v>
      </c>
      <c r="G18623" t="str" cm="1">
        <f t="array" ref="G18623">_xlfn.IFS(D18623 &lt; 50, "Low", D18623 &lt;= 100, "Medium",D18623 &gt; 100, "High")</f>
        <v>Low</v>
      </c>
      <c r="H18623">
        <f>RANK(D18623, D18622:$D$38501)</f>
        <v>3739</v>
      </c>
    </row>
    <row r="18624" spans="1:8" x14ac:dyDescent="0.3">
      <c r="A18624" t="s">
        <v>1932</v>
      </c>
      <c r="C18624">
        <v>2017</v>
      </c>
      <c r="D18624">
        <v>26</v>
      </c>
      <c r="E18624" t="s">
        <v>200</v>
      </c>
      <c r="F18624">
        <f t="shared" si="290"/>
        <v>9</v>
      </c>
      <c r="G18624" t="str" cm="1">
        <f t="array" ref="G18624">_xlfn.IFS(D18624 &lt; 50, "Low", D18624 &lt;= 100, "Medium",D18624 &gt; 100, "High")</f>
        <v>Low</v>
      </c>
      <c r="H18624">
        <f>RANK(D18624, D18623:$D$38501)</f>
        <v>6668</v>
      </c>
    </row>
    <row r="18625" spans="1:8" x14ac:dyDescent="0.3">
      <c r="A18625" t="s">
        <v>1765</v>
      </c>
      <c r="C18625">
        <v>2017</v>
      </c>
      <c r="D18625">
        <v>54</v>
      </c>
      <c r="E18625" t="s">
        <v>200</v>
      </c>
      <c r="F18625">
        <f t="shared" si="290"/>
        <v>8</v>
      </c>
      <c r="G18625" t="str" cm="1">
        <f t="array" ref="G18625">_xlfn.IFS(D18625 &lt; 50, "Low", D18625 &lt;= 100, "Medium",D18625 &gt; 100, "High")</f>
        <v>Medium</v>
      </c>
      <c r="H18625">
        <f>RANK(D18625, D18624:$D$38501)</f>
        <v>2243</v>
      </c>
    </row>
    <row r="18626" spans="1:8" x14ac:dyDescent="0.3">
      <c r="A18626" t="s">
        <v>1616</v>
      </c>
      <c r="C18626">
        <v>2017</v>
      </c>
      <c r="D18626">
        <v>20</v>
      </c>
      <c r="E18626" t="s">
        <v>200</v>
      </c>
      <c r="F18626">
        <f t="shared" ref="F18626:F18689" si="291">VLOOKUP(A18626, $M$11:$N$22, 2, FALSE)</f>
        <v>7</v>
      </c>
      <c r="G18626" t="str" cm="1">
        <f t="array" ref="G18626">_xlfn.IFS(D18626 &lt; 50, "Low", D18626 &lt;= 100, "Medium",D18626 &gt; 100, "High")</f>
        <v>Low</v>
      </c>
      <c r="H18626">
        <f>RANK(D18626, D18625:$D$38501)</f>
        <v>9556</v>
      </c>
    </row>
    <row r="18627" spans="1:8" x14ac:dyDescent="0.3">
      <c r="A18627" t="s">
        <v>1438</v>
      </c>
      <c r="C18627">
        <v>2017</v>
      </c>
      <c r="D18627">
        <v>31</v>
      </c>
      <c r="E18627" t="s">
        <v>200</v>
      </c>
      <c r="F18627">
        <f t="shared" si="291"/>
        <v>6</v>
      </c>
      <c r="G18627" t="str" cm="1">
        <f t="array" ref="G18627">_xlfn.IFS(D18627 &lt; 50, "Low", D18627 &lt;= 100, "Medium",D18627 &gt; 100, "High")</f>
        <v>Low</v>
      </c>
      <c r="H18627">
        <f>RANK(D18627, D18626:$D$38501)</f>
        <v>5253</v>
      </c>
    </row>
    <row r="18628" spans="1:8" x14ac:dyDescent="0.3">
      <c r="A18628" t="s">
        <v>1253</v>
      </c>
      <c r="C18628">
        <v>2017</v>
      </c>
      <c r="D18628">
        <v>32</v>
      </c>
      <c r="E18628" t="s">
        <v>200</v>
      </c>
      <c r="F18628">
        <f t="shared" si="291"/>
        <v>5</v>
      </c>
      <c r="G18628" t="str" cm="1">
        <f t="array" ref="G18628">_xlfn.IFS(D18628 &lt; 50, "Low", D18628 &lt;= 100, "Medium",D18628 &gt; 100, "High")</f>
        <v>Low</v>
      </c>
      <c r="H18628">
        <f>RANK(D18628, D18627:$D$38501)</f>
        <v>4988</v>
      </c>
    </row>
    <row r="18629" spans="1:8" x14ac:dyDescent="0.3">
      <c r="A18629" t="s">
        <v>578</v>
      </c>
      <c r="C18629">
        <v>2017</v>
      </c>
      <c r="D18629">
        <v>40</v>
      </c>
      <c r="E18629" t="s">
        <v>200</v>
      </c>
      <c r="F18629">
        <f t="shared" si="291"/>
        <v>4</v>
      </c>
      <c r="G18629" t="str" cm="1">
        <f t="array" ref="G18629">_xlfn.IFS(D18629 &lt; 50, "Low", D18629 &lt;= 100, "Medium",D18629 &gt; 100, "High")</f>
        <v>Low</v>
      </c>
      <c r="H18629">
        <f>RANK(D18629, D18628:$D$38501)</f>
        <v>3596</v>
      </c>
    </row>
    <row r="18630" spans="1:8" x14ac:dyDescent="0.3">
      <c r="A18630" t="s">
        <v>390</v>
      </c>
      <c r="C18630">
        <v>2017</v>
      </c>
      <c r="D18630">
        <v>37</v>
      </c>
      <c r="E18630" t="s">
        <v>200</v>
      </c>
      <c r="F18630">
        <f t="shared" si="291"/>
        <v>3</v>
      </c>
      <c r="G18630" t="str" cm="1">
        <f t="array" ref="G18630">_xlfn.IFS(D18630 &lt; 50, "Low", D18630 &lt;= 100, "Medium",D18630 &gt; 100, "High")</f>
        <v>Low</v>
      </c>
      <c r="H18630">
        <f>RANK(D18630, D18629:$D$38501)</f>
        <v>4035</v>
      </c>
    </row>
    <row r="18631" spans="1:8" x14ac:dyDescent="0.3">
      <c r="A18631" t="s">
        <v>507</v>
      </c>
      <c r="C18631">
        <v>2017</v>
      </c>
      <c r="D18631">
        <v>35</v>
      </c>
      <c r="E18631" t="s">
        <v>200</v>
      </c>
      <c r="F18631">
        <f t="shared" si="291"/>
        <v>2</v>
      </c>
      <c r="G18631" t="str" cm="1">
        <f t="array" ref="G18631">_xlfn.IFS(D18631 &lt; 50, "Low", D18631 &lt;= 100, "Medium",D18631 &gt; 100, "High")</f>
        <v>Low</v>
      </c>
      <c r="H18631">
        <f>RANK(D18631, D18630:$D$38501)</f>
        <v>4375</v>
      </c>
    </row>
    <row r="18632" spans="1:8" x14ac:dyDescent="0.3">
      <c r="A18632" t="s">
        <v>5</v>
      </c>
      <c r="C18632">
        <v>2017</v>
      </c>
      <c r="D18632">
        <v>12</v>
      </c>
      <c r="E18632" t="s">
        <v>200</v>
      </c>
      <c r="F18632">
        <f t="shared" si="291"/>
        <v>1</v>
      </c>
      <c r="G18632" t="str" cm="1">
        <f t="array" ref="G18632">_xlfn.IFS(D18632 &lt; 50, "Low", D18632 &lt;= 100, "Medium",D18632 &gt; 100, "High")</f>
        <v>Low</v>
      </c>
      <c r="H18632">
        <f>RANK(D18632, D18631:$D$38501)</f>
        <v>16353</v>
      </c>
    </row>
    <row r="18633" spans="1:8" x14ac:dyDescent="0.3">
      <c r="A18633" t="s">
        <v>2094</v>
      </c>
      <c r="C18633">
        <v>2017</v>
      </c>
      <c r="D18633">
        <v>15</v>
      </c>
      <c r="E18633" t="s">
        <v>5874</v>
      </c>
      <c r="F18633">
        <f t="shared" si="291"/>
        <v>10</v>
      </c>
      <c r="G18633" t="str" cm="1">
        <f t="array" ref="G18633">_xlfn.IFS(D18633 &lt; 50, "Low", D18633 &lt;= 100, "Medium",D18633 &gt; 100, "High")</f>
        <v>Low</v>
      </c>
      <c r="H18633">
        <f>RANK(D18633, D18632:$D$38501)</f>
        <v>14064</v>
      </c>
    </row>
    <row r="18634" spans="1:8" x14ac:dyDescent="0.3">
      <c r="A18634" t="s">
        <v>1616</v>
      </c>
      <c r="C18634">
        <v>2017</v>
      </c>
      <c r="D18634">
        <v>19</v>
      </c>
      <c r="E18634" t="s">
        <v>5874</v>
      </c>
      <c r="F18634">
        <f t="shared" si="291"/>
        <v>7</v>
      </c>
      <c r="G18634" t="str" cm="1">
        <f t="array" ref="G18634">_xlfn.IFS(D18634 &lt; 50, "Low", D18634 &lt;= 100, "Medium",D18634 &gt; 100, "High")</f>
        <v>Low</v>
      </c>
      <c r="H18634">
        <f>RANK(D18634, D18633:$D$38501)</f>
        <v>10334</v>
      </c>
    </row>
    <row r="18635" spans="1:8" x14ac:dyDescent="0.3">
      <c r="A18635" t="s">
        <v>1438</v>
      </c>
      <c r="C18635">
        <v>2017</v>
      </c>
      <c r="D18635">
        <v>28</v>
      </c>
      <c r="E18635" t="s">
        <v>5874</v>
      </c>
      <c r="F18635">
        <f t="shared" si="291"/>
        <v>6</v>
      </c>
      <c r="G18635" t="str" cm="1">
        <f t="array" ref="G18635">_xlfn.IFS(D18635 &lt; 50, "Low", D18635 &lt;= 100, "Medium",D18635 &gt; 100, "High")</f>
        <v>Low</v>
      </c>
      <c r="H18635">
        <f>RANK(D18635, D18634:$D$38501)</f>
        <v>6008</v>
      </c>
    </row>
    <row r="18636" spans="1:8" x14ac:dyDescent="0.3">
      <c r="A18636" t="s">
        <v>390</v>
      </c>
      <c r="C18636">
        <v>2017</v>
      </c>
      <c r="D18636">
        <v>22</v>
      </c>
      <c r="E18636" t="s">
        <v>5874</v>
      </c>
      <c r="F18636">
        <f t="shared" si="291"/>
        <v>3</v>
      </c>
      <c r="G18636" t="str" cm="1">
        <f t="array" ref="G18636">_xlfn.IFS(D18636 &lt; 50, "Low", D18636 &lt;= 100, "Medium",D18636 &gt; 100, "High")</f>
        <v>Low</v>
      </c>
      <c r="H18636">
        <f>RANK(D18636, D18635:$D$38501)</f>
        <v>8402</v>
      </c>
    </row>
    <row r="18637" spans="1:8" x14ac:dyDescent="0.3">
      <c r="A18637" t="s">
        <v>1616</v>
      </c>
      <c r="C18637">
        <v>2017</v>
      </c>
      <c r="D18637">
        <v>16</v>
      </c>
      <c r="E18637" t="s">
        <v>5954</v>
      </c>
      <c r="F18637">
        <f t="shared" si="291"/>
        <v>7</v>
      </c>
      <c r="G18637" t="str" cm="1">
        <f t="array" ref="G18637">_xlfn.IFS(D18637 &lt; 50, "Low", D18637 &lt;= 100, "Medium",D18637 &gt; 100, "High")</f>
        <v>Low</v>
      </c>
      <c r="H18637">
        <f>RANK(D18637, D18636:$D$38501)</f>
        <v>12909</v>
      </c>
    </row>
    <row r="18638" spans="1:8" x14ac:dyDescent="0.3">
      <c r="A18638" t="s">
        <v>578</v>
      </c>
      <c r="C18638">
        <v>2017</v>
      </c>
      <c r="D18638">
        <v>18</v>
      </c>
      <c r="E18638" t="s">
        <v>5954</v>
      </c>
      <c r="F18638">
        <f t="shared" si="291"/>
        <v>4</v>
      </c>
      <c r="G18638" t="str" cm="1">
        <f t="array" ref="G18638">_xlfn.IFS(D18638 &lt; 50, "Low", D18638 &lt;= 100, "Medium",D18638 &gt; 100, "High")</f>
        <v>Low</v>
      </c>
      <c r="H18638">
        <f>RANK(D18638, D18637:$D$38501)</f>
        <v>11042</v>
      </c>
    </row>
    <row r="18639" spans="1:8" x14ac:dyDescent="0.3">
      <c r="A18639" t="s">
        <v>1932</v>
      </c>
      <c r="C18639">
        <v>2017</v>
      </c>
      <c r="D18639">
        <v>20</v>
      </c>
      <c r="E18639" t="s">
        <v>255</v>
      </c>
      <c r="F18639">
        <f t="shared" si="291"/>
        <v>9</v>
      </c>
      <c r="G18639" t="str" cm="1">
        <f t="array" ref="G18639">_xlfn.IFS(D18639 &lt; 50, "Low", D18639 &lt;= 100, "Medium",D18639 &gt; 100, "High")</f>
        <v>Low</v>
      </c>
      <c r="H18639">
        <f>RANK(D18639, D18638:$D$38501)</f>
        <v>9548</v>
      </c>
    </row>
    <row r="18640" spans="1:8" x14ac:dyDescent="0.3">
      <c r="A18640" t="s">
        <v>1765</v>
      </c>
      <c r="C18640">
        <v>2017</v>
      </c>
      <c r="D18640">
        <v>20</v>
      </c>
      <c r="E18640" t="s">
        <v>255</v>
      </c>
      <c r="F18640">
        <f t="shared" si="291"/>
        <v>8</v>
      </c>
      <c r="G18640" t="str" cm="1">
        <f t="array" ref="G18640">_xlfn.IFS(D18640 &lt; 50, "Low", D18640 &lt;= 100, "Medium",D18640 &gt; 100, "High")</f>
        <v>Low</v>
      </c>
      <c r="H18640">
        <f>RANK(D18640, D18639:$D$38501)</f>
        <v>9548</v>
      </c>
    </row>
    <row r="18641" spans="1:8" x14ac:dyDescent="0.3">
      <c r="A18641" t="s">
        <v>1438</v>
      </c>
      <c r="C18641">
        <v>2017</v>
      </c>
      <c r="D18641">
        <v>20</v>
      </c>
      <c r="E18641" t="s">
        <v>255</v>
      </c>
      <c r="F18641">
        <f t="shared" si="291"/>
        <v>6</v>
      </c>
      <c r="G18641" t="str" cm="1">
        <f t="array" ref="G18641">_xlfn.IFS(D18641 &lt; 50, "Low", D18641 &lt;= 100, "Medium",D18641 &gt; 100, "High")</f>
        <v>Low</v>
      </c>
      <c r="H18641">
        <f>RANK(D18641, D18640:$D$38501)</f>
        <v>9548</v>
      </c>
    </row>
    <row r="18642" spans="1:8" x14ac:dyDescent="0.3">
      <c r="A18642" t="s">
        <v>390</v>
      </c>
      <c r="C18642">
        <v>2017</v>
      </c>
      <c r="D18642">
        <v>24</v>
      </c>
      <c r="E18642" t="s">
        <v>255</v>
      </c>
      <c r="F18642">
        <f t="shared" si="291"/>
        <v>3</v>
      </c>
      <c r="G18642" t="str" cm="1">
        <f t="array" ref="G18642">_xlfn.IFS(D18642 &lt; 50, "Low", D18642 &lt;= 100, "Medium",D18642 &gt; 100, "High")</f>
        <v>Low</v>
      </c>
      <c r="H18642">
        <f>RANK(D18642, D18641:$D$38501)</f>
        <v>7447</v>
      </c>
    </row>
    <row r="18643" spans="1:8" x14ac:dyDescent="0.3">
      <c r="A18643" t="s">
        <v>507</v>
      </c>
      <c r="C18643">
        <v>2017</v>
      </c>
      <c r="D18643">
        <v>14</v>
      </c>
      <c r="E18643" t="s">
        <v>255</v>
      </c>
      <c r="F18643">
        <f t="shared" si="291"/>
        <v>2</v>
      </c>
      <c r="G18643" t="str" cm="1">
        <f t="array" ref="G18643">_xlfn.IFS(D18643 &lt; 50, "Low", D18643 &lt;= 100, "Medium",D18643 &gt; 100, "High")</f>
        <v>Low</v>
      </c>
      <c r="H18643">
        <f>RANK(D18643, D18642:$D$38501)</f>
        <v>14850</v>
      </c>
    </row>
    <row r="18644" spans="1:8" x14ac:dyDescent="0.3">
      <c r="A18644" t="s">
        <v>5</v>
      </c>
      <c r="C18644">
        <v>2017</v>
      </c>
      <c r="D18644">
        <v>15</v>
      </c>
      <c r="E18644" t="s">
        <v>255</v>
      </c>
      <c r="F18644">
        <f t="shared" si="291"/>
        <v>1</v>
      </c>
      <c r="G18644" t="str" cm="1">
        <f t="array" ref="G18644">_xlfn.IFS(D18644 &lt; 50, "Low", D18644 &lt;= 100, "Medium",D18644 &gt; 100, "High")</f>
        <v>Low</v>
      </c>
      <c r="H18644">
        <f>RANK(D18644, D18643:$D$38501)</f>
        <v>14055</v>
      </c>
    </row>
    <row r="18645" spans="1:8" x14ac:dyDescent="0.3">
      <c r="A18645" t="s">
        <v>1765</v>
      </c>
      <c r="C18645">
        <v>2017</v>
      </c>
      <c r="D18645">
        <v>16</v>
      </c>
      <c r="E18645" t="s">
        <v>6262</v>
      </c>
      <c r="F18645">
        <f t="shared" si="291"/>
        <v>8</v>
      </c>
      <c r="G18645" t="str" cm="1">
        <f t="array" ref="G18645">_xlfn.IFS(D18645 &lt; 50, "Low", D18645 &lt;= 100, "Medium",D18645 &gt; 100, "High")</f>
        <v>Low</v>
      </c>
      <c r="H18645">
        <f>RANK(D18645, D18644:$D$38501)</f>
        <v>12903</v>
      </c>
    </row>
    <row r="18646" spans="1:8" x14ac:dyDescent="0.3">
      <c r="A18646" t="s">
        <v>1438</v>
      </c>
      <c r="C18646">
        <v>2017</v>
      </c>
      <c r="D18646">
        <v>16</v>
      </c>
      <c r="E18646" t="s">
        <v>1735</v>
      </c>
      <c r="F18646">
        <f t="shared" si="291"/>
        <v>6</v>
      </c>
      <c r="G18646" t="str" cm="1">
        <f t="array" ref="G18646">_xlfn.IFS(D18646 &lt; 50, "Low", D18646 &lt;= 100, "Medium",D18646 &gt; 100, "High")</f>
        <v>Low</v>
      </c>
      <c r="H18646">
        <f>RANK(D18646, D18645:$D$38501)</f>
        <v>12903</v>
      </c>
    </row>
    <row r="18647" spans="1:8" x14ac:dyDescent="0.3">
      <c r="A18647" t="s">
        <v>1765</v>
      </c>
      <c r="C18647">
        <v>2017</v>
      </c>
      <c r="D18647">
        <v>16</v>
      </c>
      <c r="E18647" t="s">
        <v>6247</v>
      </c>
      <c r="F18647">
        <f t="shared" si="291"/>
        <v>8</v>
      </c>
      <c r="G18647" t="str" cm="1">
        <f t="array" ref="G18647">_xlfn.IFS(D18647 &lt; 50, "Low", D18647 &lt;= 100, "Medium",D18647 &gt; 100, "High")</f>
        <v>Low</v>
      </c>
      <c r="H18647">
        <f>RANK(D18647, D18646:$D$38501)</f>
        <v>12903</v>
      </c>
    </row>
    <row r="18648" spans="1:8" x14ac:dyDescent="0.3">
      <c r="A18648" t="s">
        <v>5</v>
      </c>
      <c r="C18648">
        <v>2017</v>
      </c>
      <c r="D18648">
        <v>7</v>
      </c>
      <c r="E18648" t="s">
        <v>3214</v>
      </c>
      <c r="F18648">
        <f t="shared" si="291"/>
        <v>1</v>
      </c>
      <c r="G18648" t="str" cm="1">
        <f t="array" ref="G18648">_xlfn.IFS(D18648 &lt; 50, "Low", D18648 &lt;= 100, "Medium",D18648 &gt; 100, "High")</f>
        <v>Low</v>
      </c>
      <c r="H18648">
        <f>RANK(D18648, D18647:$D$38501)</f>
        <v>19762</v>
      </c>
    </row>
    <row r="18649" spans="1:8" x14ac:dyDescent="0.3">
      <c r="A18649" t="s">
        <v>2409</v>
      </c>
      <c r="C18649">
        <v>2017</v>
      </c>
      <c r="D18649">
        <v>34</v>
      </c>
      <c r="E18649" t="s">
        <v>2682</v>
      </c>
      <c r="F18649">
        <f t="shared" si="291"/>
        <v>12</v>
      </c>
      <c r="G18649" t="str" cm="1">
        <f t="array" ref="G18649">_xlfn.IFS(D18649 &lt; 50, "Low", D18649 &lt;= 100, "Medium",D18649 &gt; 100, "High")</f>
        <v>Low</v>
      </c>
      <c r="H18649">
        <f>RANK(D18649, D18648:$D$38501)</f>
        <v>4585</v>
      </c>
    </row>
    <row r="18650" spans="1:8" x14ac:dyDescent="0.3">
      <c r="A18650" t="s">
        <v>2409</v>
      </c>
      <c r="C18650">
        <v>2017</v>
      </c>
      <c r="D18650">
        <v>16</v>
      </c>
      <c r="E18650" t="s">
        <v>6476</v>
      </c>
      <c r="F18650">
        <f t="shared" si="291"/>
        <v>12</v>
      </c>
      <c r="G18650" t="str" cm="1">
        <f t="array" ref="G18650">_xlfn.IFS(D18650 &lt; 50, "Low", D18650 &lt;= 100, "Medium",D18650 &gt; 100, "High")</f>
        <v>Low</v>
      </c>
      <c r="H18650">
        <f>RANK(D18650, D18649:$D$38501)</f>
        <v>12903</v>
      </c>
    </row>
    <row r="18651" spans="1:8" x14ac:dyDescent="0.3">
      <c r="A18651" t="s">
        <v>2255</v>
      </c>
      <c r="C18651">
        <v>2017</v>
      </c>
      <c r="D18651">
        <v>68</v>
      </c>
      <c r="E18651" t="s">
        <v>2682</v>
      </c>
      <c r="F18651">
        <f t="shared" si="291"/>
        <v>11</v>
      </c>
      <c r="G18651" t="str" cm="1">
        <f t="array" ref="G18651">_xlfn.IFS(D18651 &lt; 50, "Low", D18651 &lt;= 100, "Medium",D18651 &gt; 100, "High")</f>
        <v>Medium</v>
      </c>
      <c r="H18651">
        <f>RANK(D18651, D18650:$D$38501)</f>
        <v>1521</v>
      </c>
    </row>
    <row r="18652" spans="1:8" x14ac:dyDescent="0.3">
      <c r="A18652" t="s">
        <v>2094</v>
      </c>
      <c r="C18652">
        <v>2017</v>
      </c>
      <c r="D18652">
        <v>36</v>
      </c>
      <c r="E18652" t="s">
        <v>2682</v>
      </c>
      <c r="F18652">
        <f t="shared" si="291"/>
        <v>10</v>
      </c>
      <c r="G18652" t="str" cm="1">
        <f t="array" ref="G18652">_xlfn.IFS(D18652 &lt; 50, "Low", D18652 &lt;= 100, "Medium",D18652 &gt; 100, "High")</f>
        <v>Low</v>
      </c>
      <c r="H18652">
        <f>RANK(D18652, D18651:$D$38501)</f>
        <v>4177</v>
      </c>
    </row>
    <row r="18653" spans="1:8" x14ac:dyDescent="0.3">
      <c r="A18653" t="s">
        <v>1932</v>
      </c>
      <c r="C18653">
        <v>2017</v>
      </c>
      <c r="D18653">
        <v>27</v>
      </c>
      <c r="E18653" t="s">
        <v>2682</v>
      </c>
      <c r="F18653">
        <f t="shared" si="291"/>
        <v>9</v>
      </c>
      <c r="G18653" t="str" cm="1">
        <f t="array" ref="G18653">_xlfn.IFS(D18653 &lt; 50, "Low", D18653 &lt;= 100, "Medium",D18653 &gt; 100, "High")</f>
        <v>Low</v>
      </c>
      <c r="H18653">
        <f>RANK(D18653, D18652:$D$38501)</f>
        <v>6351</v>
      </c>
    </row>
    <row r="18654" spans="1:8" x14ac:dyDescent="0.3">
      <c r="A18654" t="s">
        <v>1765</v>
      </c>
      <c r="C18654">
        <v>2017</v>
      </c>
      <c r="D18654">
        <v>62</v>
      </c>
      <c r="E18654" t="s">
        <v>2682</v>
      </c>
      <c r="F18654">
        <f t="shared" si="291"/>
        <v>8</v>
      </c>
      <c r="G18654" t="str" cm="1">
        <f t="array" ref="G18654">_xlfn.IFS(D18654 &lt; 50, "Low", D18654 &lt;= 100, "Medium",D18654 &gt; 100, "High")</f>
        <v>Medium</v>
      </c>
      <c r="H18654">
        <f>RANK(D18654, D18653:$D$38501)</f>
        <v>1788</v>
      </c>
    </row>
    <row r="18655" spans="1:8" x14ac:dyDescent="0.3">
      <c r="A18655" t="s">
        <v>1616</v>
      </c>
      <c r="C18655">
        <v>2017</v>
      </c>
      <c r="D18655">
        <v>26</v>
      </c>
      <c r="E18655" t="s">
        <v>2682</v>
      </c>
      <c r="F18655">
        <f t="shared" si="291"/>
        <v>7</v>
      </c>
      <c r="G18655" t="str" cm="1">
        <f t="array" ref="G18655">_xlfn.IFS(D18655 &lt; 50, "Low", D18655 &lt;= 100, "Medium",D18655 &gt; 100, "High")</f>
        <v>Low</v>
      </c>
      <c r="H18655">
        <f>RANK(D18655, D18654:$D$38501)</f>
        <v>6656</v>
      </c>
    </row>
    <row r="18656" spans="1:8" x14ac:dyDescent="0.3">
      <c r="A18656" t="s">
        <v>1438</v>
      </c>
      <c r="C18656">
        <v>2017</v>
      </c>
      <c r="D18656">
        <v>26</v>
      </c>
      <c r="E18656" t="s">
        <v>2682</v>
      </c>
      <c r="F18656">
        <f t="shared" si="291"/>
        <v>6</v>
      </c>
      <c r="G18656" t="str" cm="1">
        <f t="array" ref="G18656">_xlfn.IFS(D18656 &lt; 50, "Low", D18656 &lt;= 100, "Medium",D18656 &gt; 100, "High")</f>
        <v>Low</v>
      </c>
      <c r="H18656">
        <f>RANK(D18656, D18655:$D$38501)</f>
        <v>6655</v>
      </c>
    </row>
    <row r="18657" spans="1:8" x14ac:dyDescent="0.3">
      <c r="A18657" t="s">
        <v>1253</v>
      </c>
      <c r="C18657">
        <v>2017</v>
      </c>
      <c r="D18657">
        <v>36</v>
      </c>
      <c r="E18657" t="s">
        <v>2682</v>
      </c>
      <c r="F18657">
        <f t="shared" si="291"/>
        <v>5</v>
      </c>
      <c r="G18657" t="str" cm="1">
        <f t="array" ref="G18657">_xlfn.IFS(D18657 &lt; 50, "Low", D18657 &lt;= 100, "Medium",D18657 &gt; 100, "High")</f>
        <v>Low</v>
      </c>
      <c r="H18657">
        <f>RANK(D18657, D18656:$D$38501)</f>
        <v>4175</v>
      </c>
    </row>
    <row r="18658" spans="1:8" x14ac:dyDescent="0.3">
      <c r="A18658" t="s">
        <v>578</v>
      </c>
      <c r="C18658">
        <v>2017</v>
      </c>
      <c r="D18658">
        <v>70</v>
      </c>
      <c r="E18658" t="s">
        <v>2682</v>
      </c>
      <c r="F18658">
        <f t="shared" si="291"/>
        <v>4</v>
      </c>
      <c r="G18658" t="str" cm="1">
        <f t="array" ref="G18658">_xlfn.IFS(D18658 &lt; 50, "Low", D18658 &lt;= 100, "Medium",D18658 &gt; 100, "High")</f>
        <v>Medium</v>
      </c>
      <c r="H18658">
        <f>RANK(D18658, D18657:$D$38501)</f>
        <v>1454</v>
      </c>
    </row>
    <row r="18659" spans="1:8" x14ac:dyDescent="0.3">
      <c r="A18659" t="s">
        <v>390</v>
      </c>
      <c r="C18659">
        <v>2017</v>
      </c>
      <c r="D18659">
        <v>66</v>
      </c>
      <c r="E18659" t="s">
        <v>2682</v>
      </c>
      <c r="F18659">
        <f t="shared" si="291"/>
        <v>3</v>
      </c>
      <c r="G18659" t="str" cm="1">
        <f t="array" ref="G18659">_xlfn.IFS(D18659 &lt; 50, "Low", D18659 &lt;= 100, "Medium",D18659 &gt; 100, "High")</f>
        <v>Medium</v>
      </c>
      <c r="H18659">
        <f>RANK(D18659, D18658:$D$38501)</f>
        <v>1602</v>
      </c>
    </row>
    <row r="18660" spans="1:8" x14ac:dyDescent="0.3">
      <c r="A18660" t="s">
        <v>507</v>
      </c>
      <c r="C18660">
        <v>2017</v>
      </c>
      <c r="D18660">
        <v>54</v>
      </c>
      <c r="E18660" t="s">
        <v>2682</v>
      </c>
      <c r="F18660">
        <f t="shared" si="291"/>
        <v>2</v>
      </c>
      <c r="G18660" t="str" cm="1">
        <f t="array" ref="G18660">_xlfn.IFS(D18660 &lt; 50, "Low", D18660 &lt;= 100, "Medium",D18660 &gt; 100, "High")</f>
        <v>Medium</v>
      </c>
      <c r="H18660">
        <f>RANK(D18660, D18659:$D$38501)</f>
        <v>2240</v>
      </c>
    </row>
    <row r="18661" spans="1:8" x14ac:dyDescent="0.3">
      <c r="A18661" t="s">
        <v>5</v>
      </c>
      <c r="C18661">
        <v>2017</v>
      </c>
      <c r="D18661">
        <v>26</v>
      </c>
      <c r="E18661" t="s">
        <v>2682</v>
      </c>
      <c r="F18661">
        <f t="shared" si="291"/>
        <v>1</v>
      </c>
      <c r="G18661" t="str" cm="1">
        <f t="array" ref="G18661">_xlfn.IFS(D18661 &lt; 50, "Low", D18661 &lt;= 100, "Medium",D18661 &gt; 100, "High")</f>
        <v>Low</v>
      </c>
      <c r="H18661">
        <f>RANK(D18661, D18660:$D$38501)</f>
        <v>6652</v>
      </c>
    </row>
    <row r="18662" spans="1:8" x14ac:dyDescent="0.3">
      <c r="A18662" t="s">
        <v>2409</v>
      </c>
      <c r="C18662">
        <v>2017</v>
      </c>
      <c r="D18662">
        <v>16</v>
      </c>
      <c r="E18662" t="s">
        <v>6507</v>
      </c>
      <c r="F18662">
        <f t="shared" si="291"/>
        <v>12</v>
      </c>
      <c r="G18662" t="str" cm="1">
        <f t="array" ref="G18662">_xlfn.IFS(D18662 &lt; 50, "Low", D18662 &lt;= 100, "Medium",D18662 &gt; 100, "High")</f>
        <v>Low</v>
      </c>
      <c r="H18662">
        <f>RANK(D18662, D18661:$D$38501)</f>
        <v>12892</v>
      </c>
    </row>
    <row r="18663" spans="1:8" x14ac:dyDescent="0.3">
      <c r="A18663" t="s">
        <v>507</v>
      </c>
      <c r="C18663">
        <v>2017</v>
      </c>
      <c r="D18663">
        <v>25</v>
      </c>
      <c r="E18663" t="s">
        <v>5682</v>
      </c>
      <c r="F18663">
        <f t="shared" si="291"/>
        <v>2</v>
      </c>
      <c r="G18663" t="str" cm="1">
        <f t="array" ref="G18663">_xlfn.IFS(D18663 &lt; 50, "Low", D18663 &lt;= 100, "Medium",D18663 &gt; 100, "High")</f>
        <v>Low</v>
      </c>
      <c r="H18663">
        <f>RANK(D18663, D18662:$D$38501)</f>
        <v>7049</v>
      </c>
    </row>
    <row r="18664" spans="1:8" x14ac:dyDescent="0.3">
      <c r="A18664" t="s">
        <v>2255</v>
      </c>
      <c r="C18664">
        <v>2017</v>
      </c>
      <c r="D18664">
        <v>27</v>
      </c>
      <c r="E18664" t="s">
        <v>404</v>
      </c>
      <c r="F18664">
        <f t="shared" si="291"/>
        <v>11</v>
      </c>
      <c r="G18664" t="str" cm="1">
        <f t="array" ref="G18664">_xlfn.IFS(D18664 &lt; 50, "Low", D18664 &lt;= 100, "Medium",D18664 &gt; 100, "High")</f>
        <v>Low</v>
      </c>
      <c r="H18664">
        <f>RANK(D18664, D18663:$D$38501)</f>
        <v>6345</v>
      </c>
    </row>
    <row r="18665" spans="1:8" x14ac:dyDescent="0.3">
      <c r="A18665" t="s">
        <v>1616</v>
      </c>
      <c r="C18665">
        <v>2017</v>
      </c>
      <c r="D18665">
        <v>27</v>
      </c>
      <c r="E18665" t="s">
        <v>404</v>
      </c>
      <c r="F18665">
        <f t="shared" si="291"/>
        <v>7</v>
      </c>
      <c r="G18665" t="str" cm="1">
        <f t="array" ref="G18665">_xlfn.IFS(D18665 &lt; 50, "Low", D18665 &lt;= 100, "Medium",D18665 &gt; 100, "High")</f>
        <v>Low</v>
      </c>
      <c r="H18665">
        <f>RANK(D18665, D18664:$D$38501)</f>
        <v>6345</v>
      </c>
    </row>
    <row r="18666" spans="1:8" x14ac:dyDescent="0.3">
      <c r="A18666" t="s">
        <v>1438</v>
      </c>
      <c r="C18666">
        <v>2017</v>
      </c>
      <c r="D18666">
        <v>19</v>
      </c>
      <c r="E18666" t="s">
        <v>404</v>
      </c>
      <c r="F18666">
        <f t="shared" si="291"/>
        <v>6</v>
      </c>
      <c r="G18666" t="str" cm="1">
        <f t="array" ref="G18666">_xlfn.IFS(D18666 &lt; 50, "Low", D18666 &lt;= 100, "Medium",D18666 &gt; 100, "High")</f>
        <v>Low</v>
      </c>
      <c r="H18666">
        <f>RANK(D18666, D18665:$D$38501)</f>
        <v>10314</v>
      </c>
    </row>
    <row r="18667" spans="1:8" x14ac:dyDescent="0.3">
      <c r="A18667" t="s">
        <v>507</v>
      </c>
      <c r="C18667">
        <v>2017</v>
      </c>
      <c r="D18667">
        <v>14</v>
      </c>
      <c r="E18667" t="s">
        <v>404</v>
      </c>
      <c r="F18667">
        <f t="shared" si="291"/>
        <v>2</v>
      </c>
      <c r="G18667" t="str" cm="1">
        <f t="array" ref="G18667">_xlfn.IFS(D18667 &lt; 50, "Low", D18667 &lt;= 100, "Medium",D18667 &gt; 100, "High")</f>
        <v>Low</v>
      </c>
      <c r="H18667">
        <f>RANK(D18667, D18666:$D$38501)</f>
        <v>14828</v>
      </c>
    </row>
    <row r="18668" spans="1:8" x14ac:dyDescent="0.3">
      <c r="A18668" t="s">
        <v>5</v>
      </c>
      <c r="C18668">
        <v>2017</v>
      </c>
      <c r="D18668">
        <v>8</v>
      </c>
      <c r="E18668" t="s">
        <v>4317</v>
      </c>
      <c r="F18668">
        <f t="shared" si="291"/>
        <v>1</v>
      </c>
      <c r="G18668" t="str" cm="1">
        <f t="array" ref="G18668">_xlfn.IFS(D18668 &lt; 50, "Low", D18668 &lt;= 100, "Medium",D18668 &gt; 100, "High")</f>
        <v>Low</v>
      </c>
      <c r="H18668">
        <f>RANK(D18668, D18667:$D$38501)</f>
        <v>19379</v>
      </c>
    </row>
    <row r="18669" spans="1:8" x14ac:dyDescent="0.3">
      <c r="A18669" t="s">
        <v>5</v>
      </c>
      <c r="C18669">
        <v>2017</v>
      </c>
      <c r="D18669">
        <v>7</v>
      </c>
      <c r="E18669" t="s">
        <v>3295</v>
      </c>
      <c r="F18669">
        <f t="shared" si="291"/>
        <v>1</v>
      </c>
      <c r="G18669" t="str" cm="1">
        <f t="array" ref="G18669">_xlfn.IFS(D18669 &lt; 50, "Low", D18669 &lt;= 100, "Medium",D18669 &gt; 100, "High")</f>
        <v>Low</v>
      </c>
      <c r="H18669">
        <f>RANK(D18669, D18668:$D$38501)</f>
        <v>19742</v>
      </c>
    </row>
    <row r="18670" spans="1:8" x14ac:dyDescent="0.3">
      <c r="A18670" t="s">
        <v>2255</v>
      </c>
      <c r="C18670">
        <v>2017</v>
      </c>
      <c r="D18670">
        <v>14</v>
      </c>
      <c r="E18670" t="s">
        <v>88</v>
      </c>
      <c r="F18670">
        <f t="shared" si="291"/>
        <v>11</v>
      </c>
      <c r="G18670" t="str" cm="1">
        <f t="array" ref="G18670">_xlfn.IFS(D18670 &lt; 50, "Low", D18670 &lt;= 100, "Medium",D18670 &gt; 100, "High")</f>
        <v>Low</v>
      </c>
      <c r="H18670">
        <f>RANK(D18670, D18669:$D$38501)</f>
        <v>14827</v>
      </c>
    </row>
    <row r="18671" spans="1:8" x14ac:dyDescent="0.3">
      <c r="A18671" t="s">
        <v>1765</v>
      </c>
      <c r="C18671">
        <v>2017</v>
      </c>
      <c r="D18671">
        <v>22</v>
      </c>
      <c r="E18671" t="s">
        <v>88</v>
      </c>
      <c r="F18671">
        <f t="shared" si="291"/>
        <v>8</v>
      </c>
      <c r="G18671" t="str" cm="1">
        <f t="array" ref="G18671">_xlfn.IFS(D18671 &lt; 50, "Low", D18671 &lt;= 100, "Medium",D18671 &gt; 100, "High")</f>
        <v>Low</v>
      </c>
      <c r="H18671">
        <f>RANK(D18671, D18670:$D$38501)</f>
        <v>8385</v>
      </c>
    </row>
    <row r="18672" spans="1:8" x14ac:dyDescent="0.3">
      <c r="A18672" t="s">
        <v>1765</v>
      </c>
      <c r="C18672">
        <v>2017</v>
      </c>
      <c r="D18672">
        <v>20</v>
      </c>
      <c r="E18672" t="s">
        <v>6237</v>
      </c>
      <c r="F18672">
        <f t="shared" si="291"/>
        <v>8</v>
      </c>
      <c r="G18672" t="str" cm="1">
        <f t="array" ref="G18672">_xlfn.IFS(D18672 &lt; 50, "Low", D18672 &lt;= 100, "Medium",D18672 &gt; 100, "High")</f>
        <v>Low</v>
      </c>
      <c r="H18672">
        <f>RANK(D18672, D18671:$D$38501)</f>
        <v>9532</v>
      </c>
    </row>
    <row r="18673" spans="1:8" x14ac:dyDescent="0.3">
      <c r="A18673" t="s">
        <v>1253</v>
      </c>
      <c r="C18673">
        <v>2017</v>
      </c>
      <c r="D18673">
        <v>39</v>
      </c>
      <c r="E18673" t="s">
        <v>88</v>
      </c>
      <c r="F18673">
        <f t="shared" si="291"/>
        <v>5</v>
      </c>
      <c r="G18673" t="str" cm="1">
        <f t="array" ref="G18673">_xlfn.IFS(D18673 &lt; 50, "Low", D18673 &lt;= 100, "Medium",D18673 &gt; 100, "High")</f>
        <v>Low</v>
      </c>
      <c r="H18673">
        <f>RANK(D18673, D18672:$D$38501)</f>
        <v>3732</v>
      </c>
    </row>
    <row r="18674" spans="1:8" x14ac:dyDescent="0.3">
      <c r="A18674" t="s">
        <v>578</v>
      </c>
      <c r="C18674">
        <v>2017</v>
      </c>
      <c r="D18674">
        <v>24</v>
      </c>
      <c r="E18674" t="s">
        <v>88</v>
      </c>
      <c r="F18674">
        <f t="shared" si="291"/>
        <v>4</v>
      </c>
      <c r="G18674" t="str" cm="1">
        <f t="array" ref="G18674">_xlfn.IFS(D18674 &lt; 50, "Low", D18674 &lt;= 100, "Medium",D18674 &gt; 100, "High")</f>
        <v>Low</v>
      </c>
      <c r="H18674">
        <f>RANK(D18674, D18673:$D$38501)</f>
        <v>7432</v>
      </c>
    </row>
    <row r="18675" spans="1:8" x14ac:dyDescent="0.3">
      <c r="A18675" t="s">
        <v>5</v>
      </c>
      <c r="C18675">
        <v>2017</v>
      </c>
      <c r="D18675">
        <v>9</v>
      </c>
      <c r="E18675" t="s">
        <v>88</v>
      </c>
      <c r="F18675">
        <f t="shared" si="291"/>
        <v>1</v>
      </c>
      <c r="G18675" t="str" cm="1">
        <f t="array" ref="G18675">_xlfn.IFS(D18675 &lt; 50, "Low", D18675 &lt;= 100, "Medium",D18675 &gt; 100, "High")</f>
        <v>Low</v>
      </c>
      <c r="H18675">
        <f>RANK(D18675, D18674:$D$38501)</f>
        <v>18673</v>
      </c>
    </row>
    <row r="18676" spans="1:8" x14ac:dyDescent="0.3">
      <c r="A18676" t="s">
        <v>507</v>
      </c>
      <c r="C18676">
        <v>2017</v>
      </c>
      <c r="D18676">
        <v>12</v>
      </c>
      <c r="E18676" t="s">
        <v>831</v>
      </c>
      <c r="F18676">
        <f t="shared" si="291"/>
        <v>2</v>
      </c>
      <c r="G18676" t="str" cm="1">
        <f t="array" ref="G18676">_xlfn.IFS(D18676 &lt; 50, "Low", D18676 &lt;= 100, "Medium",D18676 &gt; 100, "High")</f>
        <v>Low</v>
      </c>
      <c r="H18676">
        <f>RANK(D18676, D18675:$D$38501)</f>
        <v>16313</v>
      </c>
    </row>
    <row r="18677" spans="1:8" x14ac:dyDescent="0.3">
      <c r="A18677" t="s">
        <v>390</v>
      </c>
      <c r="C18677">
        <v>2017</v>
      </c>
      <c r="D18677">
        <v>17</v>
      </c>
      <c r="E18677" t="s">
        <v>5860</v>
      </c>
      <c r="F18677">
        <f t="shared" si="291"/>
        <v>3</v>
      </c>
      <c r="G18677" t="str" cm="1">
        <f t="array" ref="G18677">_xlfn.IFS(D18677 &lt; 50, "Low", D18677 &lt;= 100, "Medium",D18677 &gt; 100, "High")</f>
        <v>Low</v>
      </c>
      <c r="H18677">
        <f>RANK(D18677, D18676:$D$38501)</f>
        <v>12017</v>
      </c>
    </row>
    <row r="18678" spans="1:8" x14ac:dyDescent="0.3">
      <c r="A18678" t="s">
        <v>1253</v>
      </c>
      <c r="C18678">
        <v>2017</v>
      </c>
      <c r="D18678">
        <v>40</v>
      </c>
      <c r="E18678" t="s">
        <v>6021</v>
      </c>
      <c r="F18678">
        <f t="shared" si="291"/>
        <v>5</v>
      </c>
      <c r="G18678" t="str" cm="1">
        <f t="array" ref="G18678">_xlfn.IFS(D18678 &lt; 50, "Low", D18678 &lt;= 100, "Medium",D18678 &gt; 100, "High")</f>
        <v>Low</v>
      </c>
      <c r="H18678">
        <f>RANK(D18678, D18677:$D$38501)</f>
        <v>3591</v>
      </c>
    </row>
    <row r="18679" spans="1:8" x14ac:dyDescent="0.3">
      <c r="A18679" t="s">
        <v>1253</v>
      </c>
      <c r="C18679">
        <v>2017</v>
      </c>
      <c r="D18679">
        <v>19</v>
      </c>
      <c r="E18679" t="s">
        <v>6023</v>
      </c>
      <c r="F18679">
        <f t="shared" si="291"/>
        <v>5</v>
      </c>
      <c r="G18679" t="str" cm="1">
        <f t="array" ref="G18679">_xlfn.IFS(D18679 &lt; 50, "Low", D18679 &lt;= 100, "Medium",D18679 &gt; 100, "High")</f>
        <v>Low</v>
      </c>
      <c r="H18679">
        <f>RANK(D18679, D18678:$D$38501)</f>
        <v>10309</v>
      </c>
    </row>
    <row r="18680" spans="1:8" x14ac:dyDescent="0.3">
      <c r="A18680" t="s">
        <v>578</v>
      </c>
      <c r="C18680">
        <v>2017</v>
      </c>
      <c r="D18680">
        <v>18</v>
      </c>
      <c r="E18680" t="s">
        <v>2024</v>
      </c>
      <c r="F18680">
        <f t="shared" si="291"/>
        <v>4</v>
      </c>
      <c r="G18680" t="str" cm="1">
        <f t="array" ref="G18680">_xlfn.IFS(D18680 &lt; 50, "Low", D18680 &lt;= 100, "Medium",D18680 &gt; 100, "High")</f>
        <v>Low</v>
      </c>
      <c r="H18680">
        <f>RANK(D18680, D18679:$D$38501)</f>
        <v>11017</v>
      </c>
    </row>
    <row r="18681" spans="1:8" x14ac:dyDescent="0.3">
      <c r="A18681" t="s">
        <v>5</v>
      </c>
      <c r="C18681">
        <v>2017</v>
      </c>
      <c r="D18681">
        <v>7</v>
      </c>
      <c r="E18681" t="s">
        <v>2024</v>
      </c>
      <c r="F18681">
        <f t="shared" si="291"/>
        <v>1</v>
      </c>
      <c r="G18681" t="str" cm="1">
        <f t="array" ref="G18681">_xlfn.IFS(D18681 &lt; 50, "Low", D18681 &lt;= 100, "Medium",D18681 &gt; 100, "High")</f>
        <v>Low</v>
      </c>
      <c r="H18681">
        <f>RANK(D18681, D18680:$D$38501)</f>
        <v>19731</v>
      </c>
    </row>
    <row r="18682" spans="1:8" x14ac:dyDescent="0.3">
      <c r="A18682" t="s">
        <v>2094</v>
      </c>
      <c r="C18682">
        <v>2017</v>
      </c>
      <c r="D18682">
        <v>17</v>
      </c>
      <c r="E18682" t="s">
        <v>6398</v>
      </c>
      <c r="F18682">
        <f t="shared" si="291"/>
        <v>10</v>
      </c>
      <c r="G18682" t="str" cm="1">
        <f t="array" ref="G18682">_xlfn.IFS(D18682 &lt; 50, "Low", D18682 &lt;= 100, "Medium",D18682 &gt; 100, "High")</f>
        <v>Low</v>
      </c>
      <c r="H18682">
        <f>RANK(D18682, D18681:$D$38501)</f>
        <v>12014</v>
      </c>
    </row>
    <row r="18683" spans="1:8" x14ac:dyDescent="0.3">
      <c r="A18683" t="s">
        <v>2094</v>
      </c>
      <c r="C18683">
        <v>2017</v>
      </c>
      <c r="D18683">
        <v>18</v>
      </c>
      <c r="E18683" t="s">
        <v>6374</v>
      </c>
      <c r="F18683">
        <f t="shared" si="291"/>
        <v>10</v>
      </c>
      <c r="G18683" t="str" cm="1">
        <f t="array" ref="G18683">_xlfn.IFS(D18683 &lt; 50, "Low", D18683 &lt;= 100, "Medium",D18683 &gt; 100, "High")</f>
        <v>Low</v>
      </c>
      <c r="H18683">
        <f>RANK(D18683, D18682:$D$38501)</f>
        <v>11016</v>
      </c>
    </row>
    <row r="18684" spans="1:8" x14ac:dyDescent="0.3">
      <c r="A18684" t="s">
        <v>5</v>
      </c>
      <c r="C18684">
        <v>2017</v>
      </c>
      <c r="D18684">
        <v>9</v>
      </c>
      <c r="E18684" t="s">
        <v>3205</v>
      </c>
      <c r="F18684">
        <f t="shared" si="291"/>
        <v>1</v>
      </c>
      <c r="G18684" t="str" cm="1">
        <f t="array" ref="G18684">_xlfn.IFS(D18684 &lt; 50, "Low", D18684 &lt;= 100, "Medium",D18684 &gt; 100, "High")</f>
        <v>Low</v>
      </c>
      <c r="H18684">
        <f>RANK(D18684, D18683:$D$38501)</f>
        <v>18666</v>
      </c>
    </row>
    <row r="18685" spans="1:8" x14ac:dyDescent="0.3">
      <c r="A18685" t="s">
        <v>390</v>
      </c>
      <c r="C18685">
        <v>2017</v>
      </c>
      <c r="D18685">
        <v>34</v>
      </c>
      <c r="E18685" t="s">
        <v>5798</v>
      </c>
      <c r="F18685">
        <f t="shared" si="291"/>
        <v>3</v>
      </c>
      <c r="G18685" t="str" cm="1">
        <f t="array" ref="G18685">_xlfn.IFS(D18685 &lt; 50, "Low", D18685 &lt;= 100, "Medium",D18685 &gt; 100, "High")</f>
        <v>Low</v>
      </c>
      <c r="H18685">
        <f>RANK(D18685, D18684:$D$38501)</f>
        <v>4576</v>
      </c>
    </row>
    <row r="18686" spans="1:8" x14ac:dyDescent="0.3">
      <c r="A18686" t="s">
        <v>390</v>
      </c>
      <c r="C18686">
        <v>2017</v>
      </c>
      <c r="D18686">
        <v>46</v>
      </c>
      <c r="E18686" t="s">
        <v>5794</v>
      </c>
      <c r="F18686">
        <f t="shared" si="291"/>
        <v>3</v>
      </c>
      <c r="G18686" t="str" cm="1">
        <f t="array" ref="G18686">_xlfn.IFS(D18686 &lt; 50, "Low", D18686 &lt;= 100, "Medium",D18686 &gt; 100, "High")</f>
        <v>Low</v>
      </c>
      <c r="H18686">
        <f>RANK(D18686, D18685:$D$38501)</f>
        <v>2896</v>
      </c>
    </row>
    <row r="18687" spans="1:8" x14ac:dyDescent="0.3">
      <c r="A18687" t="s">
        <v>2094</v>
      </c>
      <c r="C18687">
        <v>2017</v>
      </c>
      <c r="D18687">
        <v>16</v>
      </c>
      <c r="E18687" t="s">
        <v>965</v>
      </c>
      <c r="F18687">
        <f t="shared" si="291"/>
        <v>10</v>
      </c>
      <c r="G18687" t="str" cm="1">
        <f t="array" ref="G18687">_xlfn.IFS(D18687 &lt; 50, "Low", D18687 &lt;= 100, "Medium",D18687 &gt; 100, "High")</f>
        <v>Low</v>
      </c>
      <c r="H18687">
        <f>RANK(D18687, D18686:$D$38501)</f>
        <v>12876</v>
      </c>
    </row>
    <row r="18688" spans="1:8" x14ac:dyDescent="0.3">
      <c r="A18688" t="s">
        <v>1616</v>
      </c>
      <c r="C18688">
        <v>2017</v>
      </c>
      <c r="D18688">
        <v>20</v>
      </c>
      <c r="E18688" t="s">
        <v>6180</v>
      </c>
      <c r="F18688">
        <f t="shared" si="291"/>
        <v>7</v>
      </c>
      <c r="G18688" t="str" cm="1">
        <f t="array" ref="G18688">_xlfn.IFS(D18688 &lt; 50, "Low", D18688 &lt;= 100, "Medium",D18688 &gt; 100, "High")</f>
        <v>Low</v>
      </c>
      <c r="H18688">
        <f>RANK(D18688, D18687:$D$38501)</f>
        <v>9526</v>
      </c>
    </row>
    <row r="18689" spans="1:8" x14ac:dyDescent="0.3">
      <c r="A18689" t="s">
        <v>2094</v>
      </c>
      <c r="C18689">
        <v>2017</v>
      </c>
      <c r="D18689">
        <v>37</v>
      </c>
      <c r="E18689" t="s">
        <v>6389</v>
      </c>
      <c r="F18689">
        <f t="shared" si="291"/>
        <v>10</v>
      </c>
      <c r="G18689" t="str" cm="1">
        <f t="array" ref="G18689">_xlfn.IFS(D18689 &lt; 50, "Low", D18689 &lt;= 100, "Medium",D18689 &gt; 100, "High")</f>
        <v>Low</v>
      </c>
      <c r="H18689">
        <f>RANK(D18689, D18688:$D$38501)</f>
        <v>4026</v>
      </c>
    </row>
    <row r="18690" spans="1:8" x14ac:dyDescent="0.3">
      <c r="A18690" t="s">
        <v>5</v>
      </c>
      <c r="C18690">
        <v>2017</v>
      </c>
      <c r="D18690">
        <v>9</v>
      </c>
      <c r="E18690" t="s">
        <v>3303</v>
      </c>
      <c r="F18690">
        <f t="shared" ref="F18690:F18753" si="292">VLOOKUP(A18690, $M$11:$N$22, 2, FALSE)</f>
        <v>1</v>
      </c>
      <c r="G18690" t="str" cm="1">
        <f t="array" ref="G18690">_xlfn.IFS(D18690 &lt; 50, "Low", D18690 &lt;= 100, "Medium",D18690 &gt; 100, "High")</f>
        <v>Low</v>
      </c>
      <c r="H18690">
        <f>RANK(D18690, D18689:$D$38501)</f>
        <v>18661</v>
      </c>
    </row>
    <row r="18691" spans="1:8" x14ac:dyDescent="0.3">
      <c r="A18691" t="s">
        <v>2094</v>
      </c>
      <c r="C18691">
        <v>2017</v>
      </c>
      <c r="D18691">
        <v>19</v>
      </c>
      <c r="E18691" t="s">
        <v>6351</v>
      </c>
      <c r="F18691">
        <f t="shared" si="292"/>
        <v>10</v>
      </c>
      <c r="G18691" t="str" cm="1">
        <f t="array" ref="G18691">_xlfn.IFS(D18691 &lt; 50, "Low", D18691 &lt;= 100, "Medium",D18691 &gt; 100, "High")</f>
        <v>Low</v>
      </c>
      <c r="H18691">
        <f>RANK(D18691, D18690:$D$38501)</f>
        <v>10304</v>
      </c>
    </row>
    <row r="18692" spans="1:8" x14ac:dyDescent="0.3">
      <c r="A18692" t="s">
        <v>2255</v>
      </c>
      <c r="C18692">
        <v>2017</v>
      </c>
      <c r="D18692">
        <v>15</v>
      </c>
      <c r="E18692" t="s">
        <v>1979</v>
      </c>
      <c r="F18692">
        <f t="shared" si="292"/>
        <v>11</v>
      </c>
      <c r="G18692" t="str" cm="1">
        <f t="array" ref="G18692">_xlfn.IFS(D18692 &lt; 50, "Low", D18692 &lt;= 100, "Medium",D18692 &gt; 100, "High")</f>
        <v>Low</v>
      </c>
      <c r="H18692">
        <f>RANK(D18692, D18691:$D$38501)</f>
        <v>14019</v>
      </c>
    </row>
    <row r="18693" spans="1:8" x14ac:dyDescent="0.3">
      <c r="A18693" t="s">
        <v>5</v>
      </c>
      <c r="C18693">
        <v>2017</v>
      </c>
      <c r="D18693">
        <v>8</v>
      </c>
      <c r="E18693" t="s">
        <v>5610</v>
      </c>
      <c r="F18693">
        <f t="shared" si="292"/>
        <v>1</v>
      </c>
      <c r="G18693" t="str" cm="1">
        <f t="array" ref="G18693">_xlfn.IFS(D18693 &lt; 50, "Low", D18693 &lt;= 100, "Medium",D18693 &gt; 100, "High")</f>
        <v>Low</v>
      </c>
      <c r="H18693">
        <f>RANK(D18693, D18692:$D$38501)</f>
        <v>19357</v>
      </c>
    </row>
    <row r="18694" spans="1:8" x14ac:dyDescent="0.3">
      <c r="A18694" t="s">
        <v>2255</v>
      </c>
      <c r="C18694">
        <v>2017</v>
      </c>
      <c r="D18694">
        <v>15</v>
      </c>
      <c r="E18694" t="s">
        <v>2260</v>
      </c>
      <c r="F18694">
        <f t="shared" si="292"/>
        <v>11</v>
      </c>
      <c r="G18694" t="str" cm="1">
        <f t="array" ref="G18694">_xlfn.IFS(D18694 &lt; 50, "Low", D18694 &lt;= 100, "Medium",D18694 &gt; 100, "High")</f>
        <v>Low</v>
      </c>
      <c r="H18694">
        <f>RANK(D18694, D18693:$D$38501)</f>
        <v>14018</v>
      </c>
    </row>
    <row r="18695" spans="1:8" x14ac:dyDescent="0.3">
      <c r="A18695" t="s">
        <v>1932</v>
      </c>
      <c r="C18695">
        <v>2017</v>
      </c>
      <c r="D18695">
        <v>16</v>
      </c>
      <c r="E18695" t="s">
        <v>1292</v>
      </c>
      <c r="F18695">
        <f t="shared" si="292"/>
        <v>9</v>
      </c>
      <c r="G18695" t="str" cm="1">
        <f t="array" ref="G18695">_xlfn.IFS(D18695 &lt; 50, "Low", D18695 &lt;= 100, "Medium",D18695 &gt; 100, "High")</f>
        <v>Low</v>
      </c>
      <c r="H18695">
        <f>RANK(D18695, D18694:$D$38501)</f>
        <v>12872</v>
      </c>
    </row>
    <row r="18696" spans="1:8" x14ac:dyDescent="0.3">
      <c r="A18696" t="s">
        <v>578</v>
      </c>
      <c r="C18696">
        <v>2017</v>
      </c>
      <c r="D18696">
        <v>16</v>
      </c>
      <c r="E18696" t="s">
        <v>5941</v>
      </c>
      <c r="F18696">
        <f t="shared" si="292"/>
        <v>4</v>
      </c>
      <c r="G18696" t="str" cm="1">
        <f t="array" ref="G18696">_xlfn.IFS(D18696 &lt; 50, "Low", D18696 &lt;= 100, "Medium",D18696 &gt; 100, "High")</f>
        <v>Low</v>
      </c>
      <c r="H18696">
        <f>RANK(D18696, D18695:$D$38501)</f>
        <v>12872</v>
      </c>
    </row>
    <row r="18697" spans="1:8" x14ac:dyDescent="0.3">
      <c r="A18697" t="s">
        <v>1932</v>
      </c>
      <c r="C18697">
        <v>2017</v>
      </c>
      <c r="D18697">
        <v>16</v>
      </c>
      <c r="E18697" t="s">
        <v>969</v>
      </c>
      <c r="F18697">
        <f t="shared" si="292"/>
        <v>9</v>
      </c>
      <c r="G18697" t="str" cm="1">
        <f t="array" ref="G18697">_xlfn.IFS(D18697 &lt; 50, "Low", D18697 &lt;= 100, "Medium",D18697 &gt; 100, "High")</f>
        <v>Low</v>
      </c>
      <c r="H18697">
        <f>RANK(D18697, D18696:$D$38501)</f>
        <v>12872</v>
      </c>
    </row>
    <row r="18698" spans="1:8" x14ac:dyDescent="0.3">
      <c r="A18698" t="s">
        <v>1765</v>
      </c>
      <c r="C18698">
        <v>2017</v>
      </c>
      <c r="D18698">
        <v>40</v>
      </c>
      <c r="E18698" t="s">
        <v>969</v>
      </c>
      <c r="F18698">
        <f t="shared" si="292"/>
        <v>8</v>
      </c>
      <c r="G18698" t="str" cm="1">
        <f t="array" ref="G18698">_xlfn.IFS(D18698 &lt; 50, "Low", D18698 &lt;= 100, "Medium",D18698 &gt; 100, "High")</f>
        <v>Low</v>
      </c>
      <c r="H18698">
        <f>RANK(D18698, D18697:$D$38501)</f>
        <v>3590</v>
      </c>
    </row>
    <row r="18699" spans="1:8" x14ac:dyDescent="0.3">
      <c r="A18699" t="s">
        <v>1616</v>
      </c>
      <c r="C18699">
        <v>2017</v>
      </c>
      <c r="D18699">
        <v>43</v>
      </c>
      <c r="E18699" t="s">
        <v>969</v>
      </c>
      <c r="F18699">
        <f t="shared" si="292"/>
        <v>7</v>
      </c>
      <c r="G18699" t="str" cm="1">
        <f t="array" ref="G18699">_xlfn.IFS(D18699 &lt; 50, "Low", D18699 &lt;= 100, "Medium",D18699 &gt; 100, "High")</f>
        <v>Low</v>
      </c>
      <c r="H18699">
        <f>RANK(D18699, D18698:$D$38501)</f>
        <v>3234</v>
      </c>
    </row>
    <row r="18700" spans="1:8" x14ac:dyDescent="0.3">
      <c r="A18700" t="s">
        <v>1438</v>
      </c>
      <c r="C18700">
        <v>2017</v>
      </c>
      <c r="D18700">
        <v>16</v>
      </c>
      <c r="E18700" t="s">
        <v>969</v>
      </c>
      <c r="F18700">
        <f t="shared" si="292"/>
        <v>6</v>
      </c>
      <c r="G18700" t="str" cm="1">
        <f t="array" ref="G18700">_xlfn.IFS(D18700 &lt; 50, "Low", D18700 &lt;= 100, "Medium",D18700 &gt; 100, "High")</f>
        <v>Low</v>
      </c>
      <c r="H18700">
        <f>RANK(D18700, D18699:$D$38501)</f>
        <v>12871</v>
      </c>
    </row>
    <row r="18701" spans="1:8" x14ac:dyDescent="0.3">
      <c r="A18701" t="s">
        <v>507</v>
      </c>
      <c r="C18701">
        <v>2017</v>
      </c>
      <c r="D18701">
        <v>20</v>
      </c>
      <c r="E18701" t="s">
        <v>5689</v>
      </c>
      <c r="F18701">
        <f t="shared" si="292"/>
        <v>2</v>
      </c>
      <c r="G18701" t="str" cm="1">
        <f t="array" ref="G18701">_xlfn.IFS(D18701 &lt; 50, "Low", D18701 &lt;= 100, "Medium",D18701 &gt; 100, "High")</f>
        <v>Low</v>
      </c>
      <c r="H18701">
        <f>RANK(D18701, D18700:$D$38501)</f>
        <v>9523</v>
      </c>
    </row>
    <row r="18702" spans="1:8" x14ac:dyDescent="0.3">
      <c r="A18702" t="s">
        <v>2255</v>
      </c>
      <c r="C18702">
        <v>2017</v>
      </c>
      <c r="D18702">
        <v>19</v>
      </c>
      <c r="E18702" t="s">
        <v>594</v>
      </c>
      <c r="F18702">
        <f t="shared" si="292"/>
        <v>11</v>
      </c>
      <c r="G18702" t="str" cm="1">
        <f t="array" ref="G18702">_xlfn.IFS(D18702 &lt; 50, "Low", D18702 &lt;= 100, "Medium",D18702 &gt; 100, "High")</f>
        <v>Low</v>
      </c>
      <c r="H18702">
        <f>RANK(D18702, D18701:$D$38501)</f>
        <v>10302</v>
      </c>
    </row>
    <row r="18703" spans="1:8" x14ac:dyDescent="0.3">
      <c r="A18703" t="s">
        <v>2094</v>
      </c>
      <c r="C18703">
        <v>2017</v>
      </c>
      <c r="D18703">
        <v>34</v>
      </c>
      <c r="E18703" t="s">
        <v>594</v>
      </c>
      <c r="F18703">
        <f t="shared" si="292"/>
        <v>10</v>
      </c>
      <c r="G18703" t="str" cm="1">
        <f t="array" ref="G18703">_xlfn.IFS(D18703 &lt; 50, "Low", D18703 &lt;= 100, "Medium",D18703 &gt; 100, "High")</f>
        <v>Low</v>
      </c>
      <c r="H18703">
        <f>RANK(D18703, D18702:$D$38501)</f>
        <v>4572</v>
      </c>
    </row>
    <row r="18704" spans="1:8" x14ac:dyDescent="0.3">
      <c r="A18704" t="s">
        <v>5</v>
      </c>
      <c r="C18704">
        <v>2017</v>
      </c>
      <c r="D18704">
        <v>11</v>
      </c>
      <c r="E18704" t="s">
        <v>594</v>
      </c>
      <c r="F18704">
        <f t="shared" si="292"/>
        <v>1</v>
      </c>
      <c r="G18704" t="str" cm="1">
        <f t="array" ref="G18704">_xlfn.IFS(D18704 &lt; 50, "Low", D18704 &lt;= 100, "Medium",D18704 &gt; 100, "High")</f>
        <v>Low</v>
      </c>
      <c r="H18704">
        <f>RANK(D18704, D18703:$D$38501)</f>
        <v>17035</v>
      </c>
    </row>
    <row r="18705" spans="1:8" x14ac:dyDescent="0.3">
      <c r="A18705" t="s">
        <v>2255</v>
      </c>
      <c r="C18705">
        <v>2017</v>
      </c>
      <c r="D18705">
        <v>14</v>
      </c>
      <c r="E18705" t="s">
        <v>6415</v>
      </c>
      <c r="F18705">
        <f t="shared" si="292"/>
        <v>11</v>
      </c>
      <c r="G18705" t="str" cm="1">
        <f t="array" ref="G18705">_xlfn.IFS(D18705 &lt; 50, "Low", D18705 &lt;= 100, "Medium",D18705 &gt; 100, "High")</f>
        <v>Low</v>
      </c>
      <c r="H18705">
        <f>RANK(D18705, D18704:$D$38501)</f>
        <v>14800</v>
      </c>
    </row>
    <row r="18706" spans="1:8" x14ac:dyDescent="0.3">
      <c r="A18706" t="s">
        <v>5</v>
      </c>
      <c r="C18706">
        <v>2017</v>
      </c>
      <c r="D18706">
        <v>10</v>
      </c>
      <c r="E18706" t="s">
        <v>3237</v>
      </c>
      <c r="F18706">
        <f t="shared" si="292"/>
        <v>1</v>
      </c>
      <c r="G18706" t="str" cm="1">
        <f t="array" ref="G18706">_xlfn.IFS(D18706 &lt; 50, "Low", D18706 &lt;= 100, "Medium",D18706 &gt; 100, "High")</f>
        <v>Low</v>
      </c>
      <c r="H18706">
        <f>RANK(D18706, D18705:$D$38501)</f>
        <v>17812</v>
      </c>
    </row>
    <row r="18707" spans="1:8" x14ac:dyDescent="0.3">
      <c r="A18707" t="s">
        <v>1932</v>
      </c>
      <c r="C18707">
        <v>2017</v>
      </c>
      <c r="D18707">
        <v>14</v>
      </c>
      <c r="E18707" t="s">
        <v>5175</v>
      </c>
      <c r="F18707">
        <f t="shared" si="292"/>
        <v>9</v>
      </c>
      <c r="G18707" t="str" cm="1">
        <f t="array" ref="G18707">_xlfn.IFS(D18707 &lt; 50, "Low", D18707 &lt;= 100, "Medium",D18707 &gt; 100, "High")</f>
        <v>Low</v>
      </c>
      <c r="H18707">
        <f>RANK(D18707, D18706:$D$38501)</f>
        <v>14800</v>
      </c>
    </row>
    <row r="18708" spans="1:8" x14ac:dyDescent="0.3">
      <c r="A18708" t="s">
        <v>578</v>
      </c>
      <c r="C18708">
        <v>2017</v>
      </c>
      <c r="D18708">
        <v>27</v>
      </c>
      <c r="E18708" t="s">
        <v>5175</v>
      </c>
      <c r="F18708">
        <f t="shared" si="292"/>
        <v>4</v>
      </c>
      <c r="G18708" t="str" cm="1">
        <f t="array" ref="G18708">_xlfn.IFS(D18708 &lt; 50, "Low", D18708 &lt;= 100, "Medium",D18708 &gt; 100, "High")</f>
        <v>Low</v>
      </c>
      <c r="H18708">
        <f>RANK(D18708, D18707:$D$38501)</f>
        <v>6337</v>
      </c>
    </row>
    <row r="18709" spans="1:8" x14ac:dyDescent="0.3">
      <c r="A18709" t="s">
        <v>2094</v>
      </c>
      <c r="C18709">
        <v>2017</v>
      </c>
      <c r="D18709">
        <v>20</v>
      </c>
      <c r="E18709" t="s">
        <v>4475</v>
      </c>
      <c r="F18709">
        <f t="shared" si="292"/>
        <v>10</v>
      </c>
      <c r="G18709" t="str" cm="1">
        <f t="array" ref="G18709">_xlfn.IFS(D18709 &lt; 50, "Low", D18709 &lt;= 100, "Medium",D18709 &gt; 100, "High")</f>
        <v>Low</v>
      </c>
      <c r="H18709">
        <f>RANK(D18709, D18708:$D$38501)</f>
        <v>9522</v>
      </c>
    </row>
    <row r="18710" spans="1:8" x14ac:dyDescent="0.3">
      <c r="A18710" t="s">
        <v>390</v>
      </c>
      <c r="C18710">
        <v>2017</v>
      </c>
      <c r="D18710">
        <v>18</v>
      </c>
      <c r="E18710" t="s">
        <v>5872</v>
      </c>
      <c r="F18710">
        <f t="shared" si="292"/>
        <v>3</v>
      </c>
      <c r="G18710" t="str" cm="1">
        <f t="array" ref="G18710">_xlfn.IFS(D18710 &lt; 50, "Low", D18710 &lt;= 100, "Medium",D18710 &gt; 100, "High")</f>
        <v>Low</v>
      </c>
      <c r="H18710">
        <f>RANK(D18710, D18709:$D$38501)</f>
        <v>11005</v>
      </c>
    </row>
    <row r="18711" spans="1:8" x14ac:dyDescent="0.3">
      <c r="A18711" t="s">
        <v>2255</v>
      </c>
      <c r="C18711">
        <v>2017</v>
      </c>
      <c r="D18711">
        <v>22</v>
      </c>
      <c r="E18711" t="s">
        <v>848</v>
      </c>
      <c r="F18711">
        <f t="shared" si="292"/>
        <v>11</v>
      </c>
      <c r="G18711" t="str" cm="1">
        <f t="array" ref="G18711">_xlfn.IFS(D18711 &lt; 50, "Low", D18711 &lt;= 100, "Medium",D18711 &gt; 100, "High")</f>
        <v>Low</v>
      </c>
      <c r="H18711">
        <f>RANK(D18711, D18710:$D$38501)</f>
        <v>8375</v>
      </c>
    </row>
    <row r="18712" spans="1:8" x14ac:dyDescent="0.3">
      <c r="A18712" t="s">
        <v>2094</v>
      </c>
      <c r="C18712">
        <v>2017</v>
      </c>
      <c r="D18712">
        <v>16</v>
      </c>
      <c r="E18712" t="s">
        <v>848</v>
      </c>
      <c r="F18712">
        <f t="shared" si="292"/>
        <v>10</v>
      </c>
      <c r="G18712" t="str" cm="1">
        <f t="array" ref="G18712">_xlfn.IFS(D18712 &lt; 50, "Low", D18712 &lt;= 100, "Medium",D18712 &gt; 100, "High")</f>
        <v>Low</v>
      </c>
      <c r="H18712">
        <f>RANK(D18712, D18711:$D$38501)</f>
        <v>12864</v>
      </c>
    </row>
    <row r="18713" spans="1:8" x14ac:dyDescent="0.3">
      <c r="A18713" t="s">
        <v>1616</v>
      </c>
      <c r="C18713">
        <v>2017</v>
      </c>
      <c r="D18713">
        <v>16</v>
      </c>
      <c r="E18713" t="s">
        <v>848</v>
      </c>
      <c r="F18713">
        <f t="shared" si="292"/>
        <v>7</v>
      </c>
      <c r="G18713" t="str" cm="1">
        <f t="array" ref="G18713">_xlfn.IFS(D18713 &lt; 50, "Low", D18713 &lt;= 100, "Medium",D18713 &gt; 100, "High")</f>
        <v>Low</v>
      </c>
      <c r="H18713">
        <f>RANK(D18713, D18712:$D$38501)</f>
        <v>12863</v>
      </c>
    </row>
    <row r="18714" spans="1:8" x14ac:dyDescent="0.3">
      <c r="A18714" t="s">
        <v>1253</v>
      </c>
      <c r="C18714">
        <v>2017</v>
      </c>
      <c r="D18714">
        <v>20</v>
      </c>
      <c r="E18714" t="s">
        <v>848</v>
      </c>
      <c r="F18714">
        <f t="shared" si="292"/>
        <v>5</v>
      </c>
      <c r="G18714" t="str" cm="1">
        <f t="array" ref="G18714">_xlfn.IFS(D18714 &lt; 50, "Low", D18714 &lt;= 100, "Medium",D18714 &gt; 100, "High")</f>
        <v>Low</v>
      </c>
      <c r="H18714">
        <f>RANK(D18714, D18713:$D$38501)</f>
        <v>9520</v>
      </c>
    </row>
    <row r="18715" spans="1:8" x14ac:dyDescent="0.3">
      <c r="A18715" t="s">
        <v>578</v>
      </c>
      <c r="C18715">
        <v>2017</v>
      </c>
      <c r="D18715">
        <v>23</v>
      </c>
      <c r="E18715" t="s">
        <v>848</v>
      </c>
      <c r="F18715">
        <f t="shared" si="292"/>
        <v>4</v>
      </c>
      <c r="G18715" t="str" cm="1">
        <f t="array" ref="G18715">_xlfn.IFS(D18715 &lt; 50, "Low", D18715 &lt;= 100, "Medium",D18715 &gt; 100, "High")</f>
        <v>Low</v>
      </c>
      <c r="H18715">
        <f>RANK(D18715, D18714:$D$38501)</f>
        <v>7928</v>
      </c>
    </row>
    <row r="18716" spans="1:8" x14ac:dyDescent="0.3">
      <c r="A18716" t="s">
        <v>390</v>
      </c>
      <c r="C18716">
        <v>2017</v>
      </c>
      <c r="D18716">
        <v>52</v>
      </c>
      <c r="E18716" t="s">
        <v>848</v>
      </c>
      <c r="F18716">
        <f t="shared" si="292"/>
        <v>3</v>
      </c>
      <c r="G18716" t="str" cm="1">
        <f t="array" ref="G18716">_xlfn.IFS(D18716 &lt; 50, "Low", D18716 &lt;= 100, "Medium",D18716 &gt; 100, "High")</f>
        <v>Medium</v>
      </c>
      <c r="H18716">
        <f>RANK(D18716, D18715:$D$38501)</f>
        <v>2379</v>
      </c>
    </row>
    <row r="18717" spans="1:8" x14ac:dyDescent="0.3">
      <c r="A18717" t="s">
        <v>507</v>
      </c>
      <c r="C18717">
        <v>2017</v>
      </c>
      <c r="D18717">
        <v>44</v>
      </c>
      <c r="E18717" t="s">
        <v>848</v>
      </c>
      <c r="F18717">
        <f t="shared" si="292"/>
        <v>2</v>
      </c>
      <c r="G18717" t="str" cm="1">
        <f t="array" ref="G18717">_xlfn.IFS(D18717 &lt; 50, "Low", D18717 &lt;= 100, "Medium",D18717 &gt; 100, "High")</f>
        <v>Low</v>
      </c>
      <c r="H18717">
        <f>RANK(D18717, D18716:$D$38501)</f>
        <v>3115</v>
      </c>
    </row>
    <row r="18718" spans="1:8" x14ac:dyDescent="0.3">
      <c r="A18718" t="s">
        <v>5</v>
      </c>
      <c r="C18718">
        <v>2017</v>
      </c>
      <c r="D18718">
        <v>16</v>
      </c>
      <c r="E18718" t="s">
        <v>848</v>
      </c>
      <c r="F18718">
        <f t="shared" si="292"/>
        <v>1</v>
      </c>
      <c r="G18718" t="str" cm="1">
        <f t="array" ref="G18718">_xlfn.IFS(D18718 &lt; 50, "Low", D18718 &lt;= 100, "Medium",D18718 &gt; 100, "High")</f>
        <v>Low</v>
      </c>
      <c r="H18718">
        <f>RANK(D18718, D18717:$D$38501)</f>
        <v>12860</v>
      </c>
    </row>
    <row r="18719" spans="1:8" x14ac:dyDescent="0.3">
      <c r="A18719" t="s">
        <v>1616</v>
      </c>
      <c r="C18719">
        <v>2017</v>
      </c>
      <c r="D18719">
        <v>17</v>
      </c>
      <c r="E18719" t="s">
        <v>6197</v>
      </c>
      <c r="F18719">
        <f t="shared" si="292"/>
        <v>7</v>
      </c>
      <c r="G18719" t="str" cm="1">
        <f t="array" ref="G18719">_xlfn.IFS(D18719 &lt; 50, "Low", D18719 &lt;= 100, "Medium",D18719 &gt; 100, "High")</f>
        <v>Low</v>
      </c>
      <c r="H18719">
        <f>RANK(D18719, D18718:$D$38501)</f>
        <v>11995</v>
      </c>
    </row>
    <row r="18720" spans="1:8" x14ac:dyDescent="0.3">
      <c r="A18720" t="s">
        <v>2094</v>
      </c>
      <c r="C18720">
        <v>2017</v>
      </c>
      <c r="D18720">
        <v>26</v>
      </c>
      <c r="E18720" t="s">
        <v>1416</v>
      </c>
      <c r="F18720">
        <f t="shared" si="292"/>
        <v>10</v>
      </c>
      <c r="G18720" t="str" cm="1">
        <f t="array" ref="G18720">_xlfn.IFS(D18720 &lt; 50, "Low", D18720 &lt;= 100, "Medium",D18720 &gt; 100, "High")</f>
        <v>Low</v>
      </c>
      <c r="H18720">
        <f>RANK(D18720, D18719:$D$38501)</f>
        <v>6638</v>
      </c>
    </row>
    <row r="18721" spans="1:8" x14ac:dyDescent="0.3">
      <c r="A18721" t="s">
        <v>1932</v>
      </c>
      <c r="C18721">
        <v>2017</v>
      </c>
      <c r="D18721">
        <v>20</v>
      </c>
      <c r="E18721" t="s">
        <v>1416</v>
      </c>
      <c r="F18721">
        <f t="shared" si="292"/>
        <v>9</v>
      </c>
      <c r="G18721" t="str" cm="1">
        <f t="array" ref="G18721">_xlfn.IFS(D18721 &lt; 50, "Low", D18721 &lt;= 100, "Medium",D18721 &gt; 100, "High")</f>
        <v>Low</v>
      </c>
      <c r="H18721">
        <f>RANK(D18721, D18720:$D$38501)</f>
        <v>9517</v>
      </c>
    </row>
    <row r="18722" spans="1:8" x14ac:dyDescent="0.3">
      <c r="A18722" t="s">
        <v>2409</v>
      </c>
      <c r="C18722">
        <v>2017</v>
      </c>
      <c r="D18722">
        <v>13</v>
      </c>
      <c r="E18722" t="s">
        <v>2767</v>
      </c>
      <c r="F18722">
        <f t="shared" si="292"/>
        <v>12</v>
      </c>
      <c r="G18722" t="str" cm="1">
        <f t="array" ref="G18722">_xlfn.IFS(D18722 &lt; 50, "Low", D18722 &lt;= 100, "Medium",D18722 &gt; 100, "High")</f>
        <v>Low</v>
      </c>
      <c r="H18722">
        <f>RANK(D18722, D18721:$D$38501)</f>
        <v>15587</v>
      </c>
    </row>
    <row r="18723" spans="1:8" x14ac:dyDescent="0.3">
      <c r="A18723" t="s">
        <v>1616</v>
      </c>
      <c r="C18723">
        <v>2017</v>
      </c>
      <c r="D18723">
        <v>18</v>
      </c>
      <c r="E18723" t="s">
        <v>2767</v>
      </c>
      <c r="F18723">
        <f t="shared" si="292"/>
        <v>7</v>
      </c>
      <c r="G18723" t="str" cm="1">
        <f t="array" ref="G18723">_xlfn.IFS(D18723 &lt; 50, "Low", D18723 &lt;= 100, "Medium",D18723 &gt; 100, "High")</f>
        <v>Low</v>
      </c>
      <c r="H18723">
        <f>RANK(D18723, D18722:$D$38501)</f>
        <v>10997</v>
      </c>
    </row>
    <row r="18724" spans="1:8" x14ac:dyDescent="0.3">
      <c r="A18724" t="s">
        <v>2094</v>
      </c>
      <c r="C18724">
        <v>2017</v>
      </c>
      <c r="D18724">
        <v>29</v>
      </c>
      <c r="E18724" t="s">
        <v>5788</v>
      </c>
      <c r="F18724">
        <f t="shared" si="292"/>
        <v>10</v>
      </c>
      <c r="G18724" t="str" cm="1">
        <f t="array" ref="G18724">_xlfn.IFS(D18724 &lt; 50, "Low", D18724 &lt;= 100, "Medium",D18724 &gt; 100, "High")</f>
        <v>Low</v>
      </c>
      <c r="H18724">
        <f>RANK(D18724, D18723:$D$38501)</f>
        <v>5705</v>
      </c>
    </row>
    <row r="18725" spans="1:8" x14ac:dyDescent="0.3">
      <c r="A18725" t="s">
        <v>1932</v>
      </c>
      <c r="C18725">
        <v>2017</v>
      </c>
      <c r="D18725">
        <v>16</v>
      </c>
      <c r="E18725" t="s">
        <v>5788</v>
      </c>
      <c r="F18725">
        <f t="shared" si="292"/>
        <v>9</v>
      </c>
      <c r="G18725" t="str" cm="1">
        <f t="array" ref="G18725">_xlfn.IFS(D18725 &lt; 50, "Low", D18725 &lt;= 100, "Medium",D18725 &gt; 100, "High")</f>
        <v>Low</v>
      </c>
      <c r="H18725">
        <f>RANK(D18725, D18724:$D$38501)</f>
        <v>12855</v>
      </c>
    </row>
    <row r="18726" spans="1:8" x14ac:dyDescent="0.3">
      <c r="A18726" t="s">
        <v>1765</v>
      </c>
      <c r="C18726">
        <v>2017</v>
      </c>
      <c r="D18726">
        <v>19</v>
      </c>
      <c r="E18726" t="s">
        <v>5788</v>
      </c>
      <c r="F18726">
        <f t="shared" si="292"/>
        <v>8</v>
      </c>
      <c r="G18726" t="str" cm="1">
        <f t="array" ref="G18726">_xlfn.IFS(D18726 &lt; 50, "Low", D18726 &lt;= 100, "Medium",D18726 &gt; 100, "High")</f>
        <v>Low</v>
      </c>
      <c r="H18726">
        <f>RANK(D18726, D18725:$D$38501)</f>
        <v>10290</v>
      </c>
    </row>
    <row r="18727" spans="1:8" x14ac:dyDescent="0.3">
      <c r="A18727" t="s">
        <v>1616</v>
      </c>
      <c r="C18727">
        <v>2017</v>
      </c>
      <c r="D18727">
        <v>49</v>
      </c>
      <c r="E18727" t="s">
        <v>5788</v>
      </c>
      <c r="F18727">
        <f t="shared" si="292"/>
        <v>7</v>
      </c>
      <c r="G18727" t="str" cm="1">
        <f t="array" ref="G18727">_xlfn.IFS(D18727 &lt; 50, "Low", D18727 &lt;= 100, "Medium",D18727 &gt; 100, "High")</f>
        <v>Low</v>
      </c>
      <c r="H18727">
        <f>RANK(D18727, D18726:$D$38501)</f>
        <v>2615</v>
      </c>
    </row>
    <row r="18728" spans="1:8" x14ac:dyDescent="0.3">
      <c r="A18728" t="s">
        <v>1438</v>
      </c>
      <c r="C18728">
        <v>2017</v>
      </c>
      <c r="D18728">
        <v>24</v>
      </c>
      <c r="E18728" t="s">
        <v>5788</v>
      </c>
      <c r="F18728">
        <f t="shared" si="292"/>
        <v>6</v>
      </c>
      <c r="G18728" t="str" cm="1">
        <f t="array" ref="G18728">_xlfn.IFS(D18728 &lt; 50, "Low", D18728 &lt;= 100, "Medium",D18728 &gt; 100, "High")</f>
        <v>Low</v>
      </c>
      <c r="H18728">
        <f>RANK(D18728, D18727:$D$38501)</f>
        <v>7419</v>
      </c>
    </row>
    <row r="18729" spans="1:8" x14ac:dyDescent="0.3">
      <c r="A18729" t="s">
        <v>578</v>
      </c>
      <c r="C18729">
        <v>2017</v>
      </c>
      <c r="D18729">
        <v>40</v>
      </c>
      <c r="E18729" t="s">
        <v>5788</v>
      </c>
      <c r="F18729">
        <f t="shared" si="292"/>
        <v>4</v>
      </c>
      <c r="G18729" t="str" cm="1">
        <f t="array" ref="G18729">_xlfn.IFS(D18729 &lt; 50, "Low", D18729 &lt;= 100, "Medium",D18729 &gt; 100, "High")</f>
        <v>Low</v>
      </c>
      <c r="H18729">
        <f>RANK(D18729, D18728:$D$38501)</f>
        <v>3586</v>
      </c>
    </row>
    <row r="18730" spans="1:8" x14ac:dyDescent="0.3">
      <c r="A18730" t="s">
        <v>390</v>
      </c>
      <c r="C18730">
        <v>2017</v>
      </c>
      <c r="D18730">
        <v>59</v>
      </c>
      <c r="E18730" t="s">
        <v>5788</v>
      </c>
      <c r="F18730">
        <f t="shared" si="292"/>
        <v>3</v>
      </c>
      <c r="G18730" t="str" cm="1">
        <f t="array" ref="G18730">_xlfn.IFS(D18730 &lt; 50, "Low", D18730 &lt;= 100, "Medium",D18730 &gt; 100, "High")</f>
        <v>Medium</v>
      </c>
      <c r="H18730">
        <f>RANK(D18730, D18729:$D$38501)</f>
        <v>1950</v>
      </c>
    </row>
    <row r="18731" spans="1:8" x14ac:dyDescent="0.3">
      <c r="A18731" t="s">
        <v>507</v>
      </c>
      <c r="C18731">
        <v>2017</v>
      </c>
      <c r="D18731">
        <v>26</v>
      </c>
      <c r="E18731" t="s">
        <v>5788</v>
      </c>
      <c r="F18731">
        <f t="shared" si="292"/>
        <v>2</v>
      </c>
      <c r="G18731" t="str" cm="1">
        <f t="array" ref="G18731">_xlfn.IFS(D18731 &lt; 50, "Low", D18731 &lt;= 100, "Medium",D18731 &gt; 100, "High")</f>
        <v>Low</v>
      </c>
      <c r="H18731">
        <f>RANK(D18731, D18730:$D$38501)</f>
        <v>6635</v>
      </c>
    </row>
    <row r="18732" spans="1:8" x14ac:dyDescent="0.3">
      <c r="A18732" t="s">
        <v>1616</v>
      </c>
      <c r="C18732">
        <v>2017</v>
      </c>
      <c r="D18732">
        <v>17</v>
      </c>
      <c r="E18732" t="s">
        <v>5446</v>
      </c>
      <c r="F18732">
        <f t="shared" si="292"/>
        <v>7</v>
      </c>
      <c r="G18732" t="str" cm="1">
        <f t="array" ref="G18732">_xlfn.IFS(D18732 &lt; 50, "Low", D18732 &lt;= 100, "Medium",D18732 &gt; 100, "High")</f>
        <v>Low</v>
      </c>
      <c r="H18732">
        <f>RANK(D18732, D18731:$D$38501)</f>
        <v>11986</v>
      </c>
    </row>
    <row r="18733" spans="1:8" x14ac:dyDescent="0.3">
      <c r="A18733" t="s">
        <v>2255</v>
      </c>
      <c r="C18733">
        <v>2017</v>
      </c>
      <c r="D18733">
        <v>16</v>
      </c>
      <c r="E18733" t="s">
        <v>1118</v>
      </c>
      <c r="F18733">
        <f t="shared" si="292"/>
        <v>11</v>
      </c>
      <c r="G18733" t="str" cm="1">
        <f t="array" ref="G18733">_xlfn.IFS(D18733 &lt; 50, "Low", D18733 &lt;= 100, "Medium",D18733 &gt; 100, "High")</f>
        <v>Low</v>
      </c>
      <c r="H18733">
        <f>RANK(D18733, D18732:$D$38501)</f>
        <v>12848</v>
      </c>
    </row>
    <row r="18734" spans="1:8" x14ac:dyDescent="0.3">
      <c r="A18734" t="s">
        <v>1932</v>
      </c>
      <c r="C18734">
        <v>2017</v>
      </c>
      <c r="D18734">
        <v>14</v>
      </c>
      <c r="E18734" t="s">
        <v>1118</v>
      </c>
      <c r="F18734">
        <f t="shared" si="292"/>
        <v>9</v>
      </c>
      <c r="G18734" t="str" cm="1">
        <f t="array" ref="G18734">_xlfn.IFS(D18734 &lt; 50, "Low", D18734 &lt;= 100, "Medium",D18734 &gt; 100, "High")</f>
        <v>Low</v>
      </c>
      <c r="H18734">
        <f>RANK(D18734, D18733:$D$38501)</f>
        <v>14776</v>
      </c>
    </row>
    <row r="18735" spans="1:8" x14ac:dyDescent="0.3">
      <c r="A18735" t="s">
        <v>1765</v>
      </c>
      <c r="C18735">
        <v>2017</v>
      </c>
      <c r="D18735">
        <v>23</v>
      </c>
      <c r="E18735" t="s">
        <v>1118</v>
      </c>
      <c r="F18735">
        <f t="shared" si="292"/>
        <v>8</v>
      </c>
      <c r="G18735" t="str" cm="1">
        <f t="array" ref="G18735">_xlfn.IFS(D18735 &lt; 50, "Low", D18735 &lt;= 100, "Medium",D18735 &gt; 100, "High")</f>
        <v>Low</v>
      </c>
      <c r="H18735">
        <f>RANK(D18735, D18734:$D$38501)</f>
        <v>7919</v>
      </c>
    </row>
    <row r="18736" spans="1:8" x14ac:dyDescent="0.3">
      <c r="A18736" t="s">
        <v>1616</v>
      </c>
      <c r="C18736">
        <v>2017</v>
      </c>
      <c r="D18736">
        <v>29</v>
      </c>
      <c r="E18736" t="s">
        <v>1118</v>
      </c>
      <c r="F18736">
        <f t="shared" si="292"/>
        <v>7</v>
      </c>
      <c r="G18736" t="str" cm="1">
        <f t="array" ref="G18736">_xlfn.IFS(D18736 &lt; 50, "Low", D18736 &lt;= 100, "Medium",D18736 &gt; 100, "High")</f>
        <v>Low</v>
      </c>
      <c r="H18736">
        <f>RANK(D18736, D18735:$D$38501)</f>
        <v>5702</v>
      </c>
    </row>
    <row r="18737" spans="1:8" x14ac:dyDescent="0.3">
      <c r="A18737" t="s">
        <v>1616</v>
      </c>
      <c r="C18737">
        <v>2017</v>
      </c>
      <c r="D18737">
        <v>18</v>
      </c>
      <c r="E18737" t="s">
        <v>4622</v>
      </c>
      <c r="F18737">
        <f t="shared" si="292"/>
        <v>7</v>
      </c>
      <c r="G18737" t="str" cm="1">
        <f t="array" ref="G18737">_xlfn.IFS(D18737 &lt; 50, "Low", D18737 &lt;= 100, "Medium",D18737 &gt; 100, "High")</f>
        <v>Low</v>
      </c>
      <c r="H18737">
        <f>RANK(D18737, D18736:$D$38501)</f>
        <v>10989</v>
      </c>
    </row>
    <row r="18738" spans="1:8" x14ac:dyDescent="0.3">
      <c r="A18738" t="s">
        <v>1438</v>
      </c>
      <c r="C18738">
        <v>2017</v>
      </c>
      <c r="D18738">
        <v>25</v>
      </c>
      <c r="E18738" t="s">
        <v>1118</v>
      </c>
      <c r="F18738">
        <f t="shared" si="292"/>
        <v>6</v>
      </c>
      <c r="G18738" t="str" cm="1">
        <f t="array" ref="G18738">_xlfn.IFS(D18738 &lt; 50, "Low", D18738 &lt;= 100, "Medium",D18738 &gt; 100, "High")</f>
        <v>Low</v>
      </c>
      <c r="H18738">
        <f>RANK(D18738, D18737:$D$38501)</f>
        <v>7029</v>
      </c>
    </row>
    <row r="18739" spans="1:8" x14ac:dyDescent="0.3">
      <c r="A18739" t="s">
        <v>1438</v>
      </c>
      <c r="C18739">
        <v>2017</v>
      </c>
      <c r="D18739">
        <v>17</v>
      </c>
      <c r="E18739" t="s">
        <v>4622</v>
      </c>
      <c r="F18739">
        <f t="shared" si="292"/>
        <v>6</v>
      </c>
      <c r="G18739" t="str" cm="1">
        <f t="array" ref="G18739">_xlfn.IFS(D18739 &lt; 50, "Low", D18739 &lt;= 100, "Medium",D18739 &gt; 100, "High")</f>
        <v>Low</v>
      </c>
      <c r="H18739">
        <f>RANK(D18739, D18738:$D$38501)</f>
        <v>11982</v>
      </c>
    </row>
    <row r="18740" spans="1:8" x14ac:dyDescent="0.3">
      <c r="A18740" t="s">
        <v>1253</v>
      </c>
      <c r="C18740">
        <v>2017</v>
      </c>
      <c r="D18740">
        <v>24</v>
      </c>
      <c r="E18740" t="s">
        <v>4622</v>
      </c>
      <c r="F18740">
        <f t="shared" si="292"/>
        <v>5</v>
      </c>
      <c r="G18740" t="str" cm="1">
        <f t="array" ref="G18740">_xlfn.IFS(D18740 &lt; 50, "Low", D18740 &lt;= 100, "Medium",D18740 &gt; 100, "High")</f>
        <v>Low</v>
      </c>
      <c r="H18740">
        <f>RANK(D18740, D18739:$D$38501)</f>
        <v>7413</v>
      </c>
    </row>
    <row r="18741" spans="1:8" x14ac:dyDescent="0.3">
      <c r="A18741" t="s">
        <v>1253</v>
      </c>
      <c r="C18741">
        <v>2017</v>
      </c>
      <c r="D18741">
        <v>24</v>
      </c>
      <c r="E18741" t="s">
        <v>1118</v>
      </c>
      <c r="F18741">
        <f t="shared" si="292"/>
        <v>5</v>
      </c>
      <c r="G18741" t="str" cm="1">
        <f t="array" ref="G18741">_xlfn.IFS(D18741 &lt; 50, "Low", D18741 &lt;= 100, "Medium",D18741 &gt; 100, "High")</f>
        <v>Low</v>
      </c>
      <c r="H18741">
        <f>RANK(D18741, D18740:$D$38501)</f>
        <v>7413</v>
      </c>
    </row>
    <row r="18742" spans="1:8" x14ac:dyDescent="0.3">
      <c r="A18742" t="s">
        <v>578</v>
      </c>
      <c r="C18742">
        <v>2017</v>
      </c>
      <c r="D18742">
        <v>18</v>
      </c>
      <c r="E18742" t="s">
        <v>1118</v>
      </c>
      <c r="F18742">
        <f t="shared" si="292"/>
        <v>4</v>
      </c>
      <c r="G18742" t="str" cm="1">
        <f t="array" ref="G18742">_xlfn.IFS(D18742 &lt; 50, "Low", D18742 &lt;= 100, "Medium",D18742 &gt; 100, "High")</f>
        <v>Low</v>
      </c>
      <c r="H18742">
        <f>RANK(D18742, D18741:$D$38501)</f>
        <v>10986</v>
      </c>
    </row>
    <row r="18743" spans="1:8" x14ac:dyDescent="0.3">
      <c r="A18743" t="s">
        <v>390</v>
      </c>
      <c r="C18743">
        <v>2017</v>
      </c>
      <c r="D18743">
        <v>24</v>
      </c>
      <c r="E18743" t="s">
        <v>1118</v>
      </c>
      <c r="F18743">
        <f t="shared" si="292"/>
        <v>3</v>
      </c>
      <c r="G18743" t="str" cm="1">
        <f t="array" ref="G18743">_xlfn.IFS(D18743 &lt; 50, "Low", D18743 &lt;= 100, "Medium",D18743 &gt; 100, "High")</f>
        <v>Low</v>
      </c>
      <c r="H18743">
        <f>RANK(D18743, D18742:$D$38501)</f>
        <v>7413</v>
      </c>
    </row>
    <row r="18744" spans="1:8" x14ac:dyDescent="0.3">
      <c r="A18744" t="s">
        <v>507</v>
      </c>
      <c r="C18744">
        <v>2017</v>
      </c>
      <c r="D18744">
        <v>13</v>
      </c>
      <c r="E18744" t="s">
        <v>1118</v>
      </c>
      <c r="F18744">
        <f t="shared" si="292"/>
        <v>2</v>
      </c>
      <c r="G18744" t="str" cm="1">
        <f t="array" ref="G18744">_xlfn.IFS(D18744 &lt; 50, "Low", D18744 &lt;= 100, "Medium",D18744 &gt; 100, "High")</f>
        <v>Low</v>
      </c>
      <c r="H18744">
        <f>RANK(D18744, D18743:$D$38501)</f>
        <v>15566</v>
      </c>
    </row>
    <row r="18745" spans="1:8" x14ac:dyDescent="0.3">
      <c r="A18745" t="s">
        <v>5</v>
      </c>
      <c r="C18745">
        <v>2017</v>
      </c>
      <c r="D18745">
        <v>16</v>
      </c>
      <c r="E18745" t="s">
        <v>1118</v>
      </c>
      <c r="F18745">
        <f t="shared" si="292"/>
        <v>1</v>
      </c>
      <c r="G18745" t="str" cm="1">
        <f t="array" ref="G18745">_xlfn.IFS(D18745 &lt; 50, "Low", D18745 &lt;= 100, "Medium",D18745 &gt; 100, "High")</f>
        <v>Low</v>
      </c>
      <c r="H18745">
        <f>RANK(D18745, D18744:$D$38501)</f>
        <v>12838</v>
      </c>
    </row>
    <row r="18746" spans="1:8" x14ac:dyDescent="0.3">
      <c r="A18746" t="s">
        <v>2409</v>
      </c>
      <c r="C18746">
        <v>2017</v>
      </c>
      <c r="D18746">
        <v>16</v>
      </c>
      <c r="E18746" t="s">
        <v>1731</v>
      </c>
      <c r="F18746">
        <f t="shared" si="292"/>
        <v>12</v>
      </c>
      <c r="G18746" t="str" cm="1">
        <f t="array" ref="G18746">_xlfn.IFS(D18746 &lt; 50, "Low", D18746 &lt;= 100, "Medium",D18746 &gt; 100, "High")</f>
        <v>Low</v>
      </c>
      <c r="H18746">
        <f>RANK(D18746, D18745:$D$38501)</f>
        <v>12838</v>
      </c>
    </row>
    <row r="18747" spans="1:8" x14ac:dyDescent="0.3">
      <c r="A18747" t="s">
        <v>2255</v>
      </c>
      <c r="C18747">
        <v>2017</v>
      </c>
      <c r="D18747">
        <v>22</v>
      </c>
      <c r="E18747" t="s">
        <v>1731</v>
      </c>
      <c r="F18747">
        <f t="shared" si="292"/>
        <v>11</v>
      </c>
      <c r="G18747" t="str" cm="1">
        <f t="array" ref="G18747">_xlfn.IFS(D18747 &lt; 50, "Low", D18747 &lt;= 100, "Medium",D18747 &gt; 100, "High")</f>
        <v>Low</v>
      </c>
      <c r="H18747">
        <f>RANK(D18747, D18746:$D$38501)</f>
        <v>8359</v>
      </c>
    </row>
    <row r="18748" spans="1:8" x14ac:dyDescent="0.3">
      <c r="A18748" t="s">
        <v>1765</v>
      </c>
      <c r="C18748">
        <v>2017</v>
      </c>
      <c r="D18748">
        <v>18</v>
      </c>
      <c r="E18748" t="s">
        <v>1731</v>
      </c>
      <c r="F18748">
        <f t="shared" si="292"/>
        <v>8</v>
      </c>
      <c r="G18748" t="str" cm="1">
        <f t="array" ref="G18748">_xlfn.IFS(D18748 &lt; 50, "Low", D18748 &lt;= 100, "Medium",D18748 &gt; 100, "High")</f>
        <v>Low</v>
      </c>
      <c r="H18748">
        <f>RANK(D18748, D18747:$D$38501)</f>
        <v>10984</v>
      </c>
    </row>
    <row r="18749" spans="1:8" x14ac:dyDescent="0.3">
      <c r="A18749" t="s">
        <v>1616</v>
      </c>
      <c r="C18749">
        <v>2017</v>
      </c>
      <c r="D18749">
        <v>16</v>
      </c>
      <c r="E18749" t="s">
        <v>1731</v>
      </c>
      <c r="F18749">
        <f t="shared" si="292"/>
        <v>7</v>
      </c>
      <c r="G18749" t="str" cm="1">
        <f t="array" ref="G18749">_xlfn.IFS(D18749 &lt; 50, "Low", D18749 &lt;= 100, "Medium",D18749 &gt; 100, "High")</f>
        <v>Low</v>
      </c>
      <c r="H18749">
        <f>RANK(D18749, D18748:$D$38501)</f>
        <v>12837</v>
      </c>
    </row>
    <row r="18750" spans="1:8" x14ac:dyDescent="0.3">
      <c r="A18750" t="s">
        <v>1438</v>
      </c>
      <c r="C18750">
        <v>2017</v>
      </c>
      <c r="D18750">
        <v>31</v>
      </c>
      <c r="E18750" t="s">
        <v>1731</v>
      </c>
      <c r="F18750">
        <f t="shared" si="292"/>
        <v>6</v>
      </c>
      <c r="G18750" t="str" cm="1">
        <f t="array" ref="G18750">_xlfn.IFS(D18750 &lt; 50, "Low", D18750 &lt;= 100, "Medium",D18750 &gt; 100, "High")</f>
        <v>Low</v>
      </c>
      <c r="H18750">
        <f>RANK(D18750, D18749:$D$38501)</f>
        <v>5228</v>
      </c>
    </row>
    <row r="18751" spans="1:8" x14ac:dyDescent="0.3">
      <c r="A18751" t="s">
        <v>1253</v>
      </c>
      <c r="C18751">
        <v>2017</v>
      </c>
      <c r="D18751">
        <v>18</v>
      </c>
      <c r="E18751" t="s">
        <v>4836</v>
      </c>
      <c r="F18751">
        <f t="shared" si="292"/>
        <v>5</v>
      </c>
      <c r="G18751" t="str" cm="1">
        <f t="array" ref="G18751">_xlfn.IFS(D18751 &lt; 50, "Low", D18751 &lt;= 100, "Medium",D18751 &gt; 100, "High")</f>
        <v>Low</v>
      </c>
      <c r="H18751">
        <f>RANK(D18751, D18750:$D$38501)</f>
        <v>10983</v>
      </c>
    </row>
    <row r="18752" spans="1:8" x14ac:dyDescent="0.3">
      <c r="A18752" t="s">
        <v>2409</v>
      </c>
      <c r="C18752">
        <v>2017</v>
      </c>
      <c r="D18752">
        <v>31</v>
      </c>
      <c r="E18752" t="s">
        <v>4688</v>
      </c>
      <c r="F18752">
        <f t="shared" si="292"/>
        <v>12</v>
      </c>
      <c r="G18752" t="str" cm="1">
        <f t="array" ref="G18752">_xlfn.IFS(D18752 &lt; 50, "Low", D18752 &lt;= 100, "Medium",D18752 &gt; 100, "High")</f>
        <v>Low</v>
      </c>
      <c r="H18752">
        <f>RANK(D18752, D18751:$D$38501)</f>
        <v>5228</v>
      </c>
    </row>
    <row r="18753" spans="1:8" x14ac:dyDescent="0.3">
      <c r="A18753" t="s">
        <v>2255</v>
      </c>
      <c r="C18753">
        <v>2017</v>
      </c>
      <c r="D18753">
        <v>41</v>
      </c>
      <c r="E18753" t="s">
        <v>4688</v>
      </c>
      <c r="F18753">
        <f t="shared" si="292"/>
        <v>11</v>
      </c>
      <c r="G18753" t="str" cm="1">
        <f t="array" ref="G18753">_xlfn.IFS(D18753 &lt; 50, "Low", D18753 &lt;= 100, "Medium",D18753 &gt; 100, "High")</f>
        <v>Low</v>
      </c>
      <c r="H18753">
        <f>RANK(D18753, D18752:$D$38501)</f>
        <v>3465</v>
      </c>
    </row>
    <row r="18754" spans="1:8" x14ac:dyDescent="0.3">
      <c r="A18754" t="s">
        <v>2094</v>
      </c>
      <c r="C18754">
        <v>2017</v>
      </c>
      <c r="D18754">
        <v>27</v>
      </c>
      <c r="E18754" t="s">
        <v>4688</v>
      </c>
      <c r="F18754">
        <f t="shared" ref="F18754:F18817" si="293">VLOOKUP(A18754, $M$11:$N$22, 2, FALSE)</f>
        <v>10</v>
      </c>
      <c r="G18754" t="str" cm="1">
        <f t="array" ref="G18754">_xlfn.IFS(D18754 &lt; 50, "Low", D18754 &lt;= 100, "Medium",D18754 &gt; 100, "High")</f>
        <v>Low</v>
      </c>
      <c r="H18754">
        <f>RANK(D18754, D18753:$D$38501)</f>
        <v>6328</v>
      </c>
    </row>
    <row r="18755" spans="1:8" x14ac:dyDescent="0.3">
      <c r="A18755" t="s">
        <v>1932</v>
      </c>
      <c r="C18755">
        <v>2017</v>
      </c>
      <c r="D18755">
        <v>26</v>
      </c>
      <c r="E18755" t="s">
        <v>4688</v>
      </c>
      <c r="F18755">
        <f t="shared" si="293"/>
        <v>9</v>
      </c>
      <c r="G18755" t="str" cm="1">
        <f t="array" ref="G18755">_xlfn.IFS(D18755 &lt; 50, "Low", D18755 &lt;= 100, "Medium",D18755 &gt; 100, "High")</f>
        <v>Low</v>
      </c>
      <c r="H18755">
        <f>RANK(D18755, D18754:$D$38501)</f>
        <v>6630</v>
      </c>
    </row>
    <row r="18756" spans="1:8" x14ac:dyDescent="0.3">
      <c r="A18756" t="s">
        <v>1438</v>
      </c>
      <c r="C18756">
        <v>2017</v>
      </c>
      <c r="D18756">
        <v>40</v>
      </c>
      <c r="E18756" t="s">
        <v>4688</v>
      </c>
      <c r="F18756">
        <f t="shared" si="293"/>
        <v>6</v>
      </c>
      <c r="G18756" t="str" cm="1">
        <f t="array" ref="G18756">_xlfn.IFS(D18756 &lt; 50, "Low", D18756 &lt;= 100, "Medium",D18756 &gt; 100, "High")</f>
        <v>Low</v>
      </c>
      <c r="H18756">
        <f>RANK(D18756, D18755:$D$38501)</f>
        <v>3584</v>
      </c>
    </row>
    <row r="18757" spans="1:8" x14ac:dyDescent="0.3">
      <c r="A18757" t="s">
        <v>1253</v>
      </c>
      <c r="C18757">
        <v>2017</v>
      </c>
      <c r="D18757">
        <v>17</v>
      </c>
      <c r="E18757" t="s">
        <v>4688</v>
      </c>
      <c r="F18757">
        <f t="shared" si="293"/>
        <v>5</v>
      </c>
      <c r="G18757" t="str" cm="1">
        <f t="array" ref="G18757">_xlfn.IFS(D18757 &lt; 50, "Low", D18757 &lt;= 100, "Medium",D18757 &gt; 100, "High")</f>
        <v>Low</v>
      </c>
      <c r="H18757">
        <f>RANK(D18757, D18756:$D$38501)</f>
        <v>11969</v>
      </c>
    </row>
    <row r="18758" spans="1:8" x14ac:dyDescent="0.3">
      <c r="A18758" t="s">
        <v>2409</v>
      </c>
      <c r="C18758">
        <v>2017</v>
      </c>
      <c r="D18758">
        <v>13</v>
      </c>
      <c r="E18758" t="s">
        <v>4696</v>
      </c>
      <c r="F18758">
        <f t="shared" si="293"/>
        <v>12</v>
      </c>
      <c r="G18758" t="str" cm="1">
        <f t="array" ref="G18758">_xlfn.IFS(D18758 &lt; 50, "Low", D18758 &lt;= 100, "Medium",D18758 &gt; 100, "High")</f>
        <v>Low</v>
      </c>
      <c r="H18758">
        <f>RANK(D18758, D18757:$D$38501)</f>
        <v>15553</v>
      </c>
    </row>
    <row r="18759" spans="1:8" x14ac:dyDescent="0.3">
      <c r="A18759" t="s">
        <v>1765</v>
      </c>
      <c r="C18759">
        <v>2017</v>
      </c>
      <c r="D18759">
        <v>31</v>
      </c>
      <c r="E18759" t="s">
        <v>4696</v>
      </c>
      <c r="F18759">
        <f t="shared" si="293"/>
        <v>8</v>
      </c>
      <c r="G18759" t="str" cm="1">
        <f t="array" ref="G18759">_xlfn.IFS(D18759 &lt; 50, "Low", D18759 &lt;= 100, "Medium",D18759 &gt; 100, "High")</f>
        <v>Low</v>
      </c>
      <c r="H18759">
        <f>RANK(D18759, D18758:$D$38501)</f>
        <v>5226</v>
      </c>
    </row>
    <row r="18760" spans="1:8" x14ac:dyDescent="0.3">
      <c r="A18760" t="s">
        <v>1438</v>
      </c>
      <c r="C18760">
        <v>2017</v>
      </c>
      <c r="D18760">
        <v>28</v>
      </c>
      <c r="E18760" t="s">
        <v>4696</v>
      </c>
      <c r="F18760">
        <f t="shared" si="293"/>
        <v>6</v>
      </c>
      <c r="G18760" t="str" cm="1">
        <f t="array" ref="G18760">_xlfn.IFS(D18760 &lt; 50, "Low", D18760 &lt;= 100, "Medium",D18760 &gt; 100, "High")</f>
        <v>Low</v>
      </c>
      <c r="H18760">
        <f>RANK(D18760, D18759:$D$38501)</f>
        <v>5981</v>
      </c>
    </row>
    <row r="18761" spans="1:8" x14ac:dyDescent="0.3">
      <c r="A18761" t="s">
        <v>2255</v>
      </c>
      <c r="C18761">
        <v>2017</v>
      </c>
      <c r="D18761">
        <v>15</v>
      </c>
      <c r="E18761" t="s">
        <v>3427</v>
      </c>
      <c r="F18761">
        <f t="shared" si="293"/>
        <v>11</v>
      </c>
      <c r="G18761" t="str" cm="1">
        <f t="array" ref="G18761">_xlfn.IFS(D18761 &lt; 50, "Low", D18761 &lt;= 100, "Medium",D18761 &gt; 100, "High")</f>
        <v>Low</v>
      </c>
      <c r="H18761">
        <f>RANK(D18761, D18760:$D$38501)</f>
        <v>13961</v>
      </c>
    </row>
    <row r="18762" spans="1:8" x14ac:dyDescent="0.3">
      <c r="A18762" t="s">
        <v>2094</v>
      </c>
      <c r="C18762">
        <v>2017</v>
      </c>
      <c r="D18762">
        <v>25</v>
      </c>
      <c r="E18762" t="s">
        <v>3427</v>
      </c>
      <c r="F18762">
        <f t="shared" si="293"/>
        <v>10</v>
      </c>
      <c r="G18762" t="str" cm="1">
        <f t="array" ref="G18762">_xlfn.IFS(D18762 &lt; 50, "Low", D18762 &lt;= 100, "Medium",D18762 &gt; 100, "High")</f>
        <v>Low</v>
      </c>
      <c r="H18762">
        <f>RANK(D18762, D18761:$D$38501)</f>
        <v>7021</v>
      </c>
    </row>
    <row r="18763" spans="1:8" x14ac:dyDescent="0.3">
      <c r="A18763" t="s">
        <v>1932</v>
      </c>
      <c r="C18763">
        <v>2017</v>
      </c>
      <c r="D18763">
        <v>16</v>
      </c>
      <c r="E18763" t="s">
        <v>3427</v>
      </c>
      <c r="F18763">
        <f t="shared" si="293"/>
        <v>9</v>
      </c>
      <c r="G18763" t="str" cm="1">
        <f t="array" ref="G18763">_xlfn.IFS(D18763 &lt; 50, "Low", D18763 &lt;= 100, "Medium",D18763 &gt; 100, "High")</f>
        <v>Low</v>
      </c>
      <c r="H18763">
        <f>RANK(D18763, D18762:$D$38501)</f>
        <v>12826</v>
      </c>
    </row>
    <row r="18764" spans="1:8" x14ac:dyDescent="0.3">
      <c r="A18764" t="s">
        <v>1765</v>
      </c>
      <c r="C18764">
        <v>2017</v>
      </c>
      <c r="D18764">
        <v>32</v>
      </c>
      <c r="E18764" t="s">
        <v>3427</v>
      </c>
      <c r="F18764">
        <f t="shared" si="293"/>
        <v>8</v>
      </c>
      <c r="G18764" t="str" cm="1">
        <f t="array" ref="G18764">_xlfn.IFS(D18764 &lt; 50, "Low", D18764 &lt;= 100, "Medium",D18764 &gt; 100, "High")</f>
        <v>Low</v>
      </c>
      <c r="H18764">
        <f>RANK(D18764, D18763:$D$38501)</f>
        <v>4962</v>
      </c>
    </row>
    <row r="18765" spans="1:8" x14ac:dyDescent="0.3">
      <c r="A18765" t="s">
        <v>1616</v>
      </c>
      <c r="C18765">
        <v>2017</v>
      </c>
      <c r="D18765">
        <v>18</v>
      </c>
      <c r="E18765" t="s">
        <v>3427</v>
      </c>
      <c r="F18765">
        <f t="shared" si="293"/>
        <v>7</v>
      </c>
      <c r="G18765" t="str" cm="1">
        <f t="array" ref="G18765">_xlfn.IFS(D18765 &lt; 50, "Low", D18765 &lt;= 100, "Medium",D18765 &gt; 100, "High")</f>
        <v>Low</v>
      </c>
      <c r="H18765">
        <f>RANK(D18765, D18764:$D$38501)</f>
        <v>10974</v>
      </c>
    </row>
    <row r="18766" spans="1:8" x14ac:dyDescent="0.3">
      <c r="A18766" t="s">
        <v>1438</v>
      </c>
      <c r="C18766">
        <v>2017</v>
      </c>
      <c r="D18766">
        <v>36</v>
      </c>
      <c r="E18766" t="s">
        <v>3427</v>
      </c>
      <c r="F18766">
        <f t="shared" si="293"/>
        <v>6</v>
      </c>
      <c r="G18766" t="str" cm="1">
        <f t="array" ref="G18766">_xlfn.IFS(D18766 &lt; 50, "Low", D18766 &lt;= 100, "Medium",D18766 &gt; 100, "High")</f>
        <v>Low</v>
      </c>
      <c r="H18766">
        <f>RANK(D18766, D18765:$D$38501)</f>
        <v>4159</v>
      </c>
    </row>
    <row r="18767" spans="1:8" x14ac:dyDescent="0.3">
      <c r="A18767" t="s">
        <v>2255</v>
      </c>
      <c r="C18767">
        <v>2017</v>
      </c>
      <c r="D18767">
        <v>22</v>
      </c>
      <c r="E18767" t="s">
        <v>6062</v>
      </c>
      <c r="F18767">
        <f t="shared" si="293"/>
        <v>11</v>
      </c>
      <c r="G18767" t="str" cm="1">
        <f t="array" ref="G18767">_xlfn.IFS(D18767 &lt; 50, "Low", D18767 &lt;= 100, "Medium",D18767 &gt; 100, "High")</f>
        <v>Low</v>
      </c>
      <c r="H18767">
        <f>RANK(D18767, D18766:$D$38501)</f>
        <v>8349</v>
      </c>
    </row>
    <row r="18768" spans="1:8" x14ac:dyDescent="0.3">
      <c r="A18768" t="s">
        <v>2094</v>
      </c>
      <c r="C18768">
        <v>2017</v>
      </c>
      <c r="D18768">
        <v>15</v>
      </c>
      <c r="E18768" t="s">
        <v>6062</v>
      </c>
      <c r="F18768">
        <f t="shared" si="293"/>
        <v>10</v>
      </c>
      <c r="G18768" t="str" cm="1">
        <f t="array" ref="G18768">_xlfn.IFS(D18768 &lt; 50, "Low", D18768 &lt;= 100, "Medium",D18768 &gt; 100, "High")</f>
        <v>Low</v>
      </c>
      <c r="H18768">
        <f>RANK(D18768, D18767:$D$38501)</f>
        <v>13955</v>
      </c>
    </row>
    <row r="18769" spans="1:8" x14ac:dyDescent="0.3">
      <c r="A18769" t="s">
        <v>1932</v>
      </c>
      <c r="C18769">
        <v>2017</v>
      </c>
      <c r="D18769">
        <v>18</v>
      </c>
      <c r="E18769" t="s">
        <v>6062</v>
      </c>
      <c r="F18769">
        <f t="shared" si="293"/>
        <v>9</v>
      </c>
      <c r="G18769" t="str" cm="1">
        <f t="array" ref="G18769">_xlfn.IFS(D18769 &lt; 50, "Low", D18769 &lt;= 100, "Medium",D18769 &gt; 100, "High")</f>
        <v>Low</v>
      </c>
      <c r="H18769">
        <f>RANK(D18769, D18768:$D$38501)</f>
        <v>10971</v>
      </c>
    </row>
    <row r="18770" spans="1:8" x14ac:dyDescent="0.3">
      <c r="A18770" t="s">
        <v>1438</v>
      </c>
      <c r="C18770">
        <v>2017</v>
      </c>
      <c r="D18770">
        <v>22</v>
      </c>
      <c r="E18770" t="s">
        <v>6062</v>
      </c>
      <c r="F18770">
        <f t="shared" si="293"/>
        <v>6</v>
      </c>
      <c r="G18770" t="str" cm="1">
        <f t="array" ref="G18770">_xlfn.IFS(D18770 &lt; 50, "Low", D18770 &lt;= 100, "Medium",D18770 &gt; 100, "High")</f>
        <v>Low</v>
      </c>
      <c r="H18770">
        <f>RANK(D18770, D18769:$D$38501)</f>
        <v>8348</v>
      </c>
    </row>
    <row r="18771" spans="1:8" x14ac:dyDescent="0.3">
      <c r="A18771" t="s">
        <v>2094</v>
      </c>
      <c r="C18771">
        <v>2017</v>
      </c>
      <c r="D18771">
        <v>16</v>
      </c>
      <c r="E18771" t="s">
        <v>3346</v>
      </c>
      <c r="F18771">
        <f t="shared" si="293"/>
        <v>10</v>
      </c>
      <c r="G18771" t="str" cm="1">
        <f t="array" ref="G18771">_xlfn.IFS(D18771 &lt; 50, "Low", D18771 &lt;= 100, "Medium",D18771 &gt; 100, "High")</f>
        <v>Low</v>
      </c>
      <c r="H18771">
        <f>RANK(D18771, D18770:$D$38501)</f>
        <v>12820</v>
      </c>
    </row>
    <row r="18772" spans="1:8" x14ac:dyDescent="0.3">
      <c r="A18772" t="s">
        <v>1253</v>
      </c>
      <c r="C18772">
        <v>2017</v>
      </c>
      <c r="D18772">
        <v>16</v>
      </c>
      <c r="E18772" t="s">
        <v>3346</v>
      </c>
      <c r="F18772">
        <f t="shared" si="293"/>
        <v>5</v>
      </c>
      <c r="G18772" t="str" cm="1">
        <f t="array" ref="G18772">_xlfn.IFS(D18772 &lt; 50, "Low", D18772 &lt;= 100, "Medium",D18772 &gt; 100, "High")</f>
        <v>Low</v>
      </c>
      <c r="H18772">
        <f>RANK(D18772, D18771:$D$38501)</f>
        <v>12819</v>
      </c>
    </row>
    <row r="18773" spans="1:8" x14ac:dyDescent="0.3">
      <c r="A18773" t="s">
        <v>2409</v>
      </c>
      <c r="C18773">
        <v>2017</v>
      </c>
      <c r="D18773">
        <v>20</v>
      </c>
      <c r="E18773" t="s">
        <v>6548</v>
      </c>
      <c r="F18773">
        <f t="shared" si="293"/>
        <v>12</v>
      </c>
      <c r="G18773" t="str" cm="1">
        <f t="array" ref="G18773">_xlfn.IFS(D18773 &lt; 50, "Low", D18773 &lt;= 100, "Medium",D18773 &gt; 100, "High")</f>
        <v>Low</v>
      </c>
      <c r="H18773">
        <f>RANK(D18773, D18772:$D$38501)</f>
        <v>9490</v>
      </c>
    </row>
    <row r="18774" spans="1:8" x14ac:dyDescent="0.3">
      <c r="A18774" t="s">
        <v>2255</v>
      </c>
      <c r="C18774">
        <v>2017</v>
      </c>
      <c r="D18774">
        <v>16</v>
      </c>
      <c r="E18774" t="s">
        <v>1513</v>
      </c>
      <c r="F18774">
        <f t="shared" si="293"/>
        <v>11</v>
      </c>
      <c r="G18774" t="str" cm="1">
        <f t="array" ref="G18774">_xlfn.IFS(D18774 &lt; 50, "Low", D18774 &lt;= 100, "Medium",D18774 &gt; 100, "High")</f>
        <v>Low</v>
      </c>
      <c r="H18774">
        <f>RANK(D18774, D18773:$D$38501)</f>
        <v>12819</v>
      </c>
    </row>
    <row r="18775" spans="1:8" x14ac:dyDescent="0.3">
      <c r="A18775" t="s">
        <v>2094</v>
      </c>
      <c r="C18775">
        <v>2017</v>
      </c>
      <c r="D18775">
        <v>20</v>
      </c>
      <c r="E18775" t="s">
        <v>1513</v>
      </c>
      <c r="F18775">
        <f t="shared" si="293"/>
        <v>10</v>
      </c>
      <c r="G18775" t="str" cm="1">
        <f t="array" ref="G18775">_xlfn.IFS(D18775 &lt; 50, "Low", D18775 &lt;= 100, "Medium",D18775 &gt; 100, "High")</f>
        <v>Low</v>
      </c>
      <c r="H18775">
        <f>RANK(D18775, D18774:$D$38501)</f>
        <v>9490</v>
      </c>
    </row>
    <row r="18776" spans="1:8" x14ac:dyDescent="0.3">
      <c r="A18776" t="s">
        <v>1932</v>
      </c>
      <c r="C18776">
        <v>2017</v>
      </c>
      <c r="D18776">
        <v>21</v>
      </c>
      <c r="E18776" t="s">
        <v>1513</v>
      </c>
      <c r="F18776">
        <f t="shared" si="293"/>
        <v>9</v>
      </c>
      <c r="G18776" t="str" cm="1">
        <f t="array" ref="G18776">_xlfn.IFS(D18776 &lt; 50, "Low", D18776 &lt;= 100, "Medium",D18776 &gt; 100, "High")</f>
        <v>Low</v>
      </c>
      <c r="H18776">
        <f>RANK(D18776, D18775:$D$38501)</f>
        <v>8972</v>
      </c>
    </row>
    <row r="18777" spans="1:8" x14ac:dyDescent="0.3">
      <c r="A18777" t="s">
        <v>1765</v>
      </c>
      <c r="C18777">
        <v>2017</v>
      </c>
      <c r="D18777">
        <v>22</v>
      </c>
      <c r="E18777" t="s">
        <v>1513</v>
      </c>
      <c r="F18777">
        <f t="shared" si="293"/>
        <v>8</v>
      </c>
      <c r="G18777" t="str" cm="1">
        <f t="array" ref="G18777">_xlfn.IFS(D18777 &lt; 50, "Low", D18777 &lt;= 100, "Medium",D18777 &gt; 100, "High")</f>
        <v>Low</v>
      </c>
      <c r="H18777">
        <f>RANK(D18777, D18776:$D$38501)</f>
        <v>8348</v>
      </c>
    </row>
    <row r="18778" spans="1:8" x14ac:dyDescent="0.3">
      <c r="A18778" t="s">
        <v>1616</v>
      </c>
      <c r="C18778">
        <v>2017</v>
      </c>
      <c r="D18778">
        <v>23</v>
      </c>
      <c r="E18778" t="s">
        <v>1513</v>
      </c>
      <c r="F18778">
        <f t="shared" si="293"/>
        <v>7</v>
      </c>
      <c r="G18778" t="str" cm="1">
        <f t="array" ref="G18778">_xlfn.IFS(D18778 &lt; 50, "Low", D18778 &lt;= 100, "Medium",D18778 &gt; 100, "High")</f>
        <v>Low</v>
      </c>
      <c r="H18778">
        <f>RANK(D18778, D18777:$D$38501)</f>
        <v>7903</v>
      </c>
    </row>
    <row r="18779" spans="1:8" x14ac:dyDescent="0.3">
      <c r="A18779" t="s">
        <v>1438</v>
      </c>
      <c r="C18779">
        <v>2017</v>
      </c>
      <c r="D18779">
        <v>30</v>
      </c>
      <c r="E18779" t="s">
        <v>1513</v>
      </c>
      <c r="F18779">
        <f t="shared" si="293"/>
        <v>6</v>
      </c>
      <c r="G18779" t="str" cm="1">
        <f t="array" ref="G18779">_xlfn.IFS(D18779 &lt; 50, "Low", D18779 &lt;= 100, "Medium",D18779 &gt; 100, "High")</f>
        <v>Low</v>
      </c>
      <c r="H18779">
        <f>RANK(D18779, D18778:$D$38501)</f>
        <v>5434</v>
      </c>
    </row>
    <row r="18780" spans="1:8" x14ac:dyDescent="0.3">
      <c r="A18780" t="s">
        <v>1253</v>
      </c>
      <c r="C18780">
        <v>2017</v>
      </c>
      <c r="D18780">
        <v>17</v>
      </c>
      <c r="E18780" t="s">
        <v>1513</v>
      </c>
      <c r="F18780">
        <f t="shared" si="293"/>
        <v>5</v>
      </c>
      <c r="G18780" t="str" cm="1">
        <f t="array" ref="G18780">_xlfn.IFS(D18780 &lt; 50, "Low", D18780 &lt;= 100, "Medium",D18780 &gt; 100, "High")</f>
        <v>Low</v>
      </c>
      <c r="H18780">
        <f>RANK(D18780, D18779:$D$38501)</f>
        <v>11954</v>
      </c>
    </row>
    <row r="18781" spans="1:8" x14ac:dyDescent="0.3">
      <c r="A18781" t="s">
        <v>390</v>
      </c>
      <c r="C18781">
        <v>2017</v>
      </c>
      <c r="D18781">
        <v>18</v>
      </c>
      <c r="E18781" t="s">
        <v>1513</v>
      </c>
      <c r="F18781">
        <f t="shared" si="293"/>
        <v>3</v>
      </c>
      <c r="G18781" t="str" cm="1">
        <f t="array" ref="G18781">_xlfn.IFS(D18781 &lt; 50, "Low", D18781 &lt;= 100, "Medium",D18781 &gt; 100, "High")</f>
        <v>Low</v>
      </c>
      <c r="H18781">
        <f>RANK(D18781, D18780:$D$38501)</f>
        <v>10964</v>
      </c>
    </row>
    <row r="18782" spans="1:8" x14ac:dyDescent="0.3">
      <c r="A18782" t="s">
        <v>507</v>
      </c>
      <c r="C18782">
        <v>2017</v>
      </c>
      <c r="D18782">
        <v>15</v>
      </c>
      <c r="E18782" t="s">
        <v>1513</v>
      </c>
      <c r="F18782">
        <f t="shared" si="293"/>
        <v>2</v>
      </c>
      <c r="G18782" t="str" cm="1">
        <f t="array" ref="G18782">_xlfn.IFS(D18782 &lt; 50, "Low", D18782 &lt;= 100, "Medium",D18782 &gt; 100, "High")</f>
        <v>Low</v>
      </c>
      <c r="H18782">
        <f>RANK(D18782, D18781:$D$38501)</f>
        <v>13942</v>
      </c>
    </row>
    <row r="18783" spans="1:8" x14ac:dyDescent="0.3">
      <c r="A18783" t="s">
        <v>1438</v>
      </c>
      <c r="C18783">
        <v>2017</v>
      </c>
      <c r="D18783">
        <v>16</v>
      </c>
      <c r="E18783" t="s">
        <v>6114</v>
      </c>
      <c r="F18783">
        <f t="shared" si="293"/>
        <v>6</v>
      </c>
      <c r="G18783" t="str" cm="1">
        <f t="array" ref="G18783">_xlfn.IFS(D18783 &lt; 50, "Low", D18783 &lt;= 100, "Medium",D18783 &gt; 100, "High")</f>
        <v>Low</v>
      </c>
      <c r="H18783">
        <f>RANK(D18783, D18782:$D$38501)</f>
        <v>12811</v>
      </c>
    </row>
    <row r="18784" spans="1:8" x14ac:dyDescent="0.3">
      <c r="A18784" t="s">
        <v>2409</v>
      </c>
      <c r="C18784">
        <v>2017</v>
      </c>
      <c r="D18784">
        <v>31</v>
      </c>
      <c r="E18784" t="s">
        <v>142</v>
      </c>
      <c r="F18784">
        <f t="shared" si="293"/>
        <v>12</v>
      </c>
      <c r="G18784" t="str" cm="1">
        <f t="array" ref="G18784">_xlfn.IFS(D18784 &lt; 50, "Low", D18784 &lt;= 100, "Medium",D18784 &gt; 100, "High")</f>
        <v>Low</v>
      </c>
      <c r="H18784">
        <f>RANK(D18784, D18783:$D$38501)</f>
        <v>5224</v>
      </c>
    </row>
    <row r="18785" spans="1:8" x14ac:dyDescent="0.3">
      <c r="A18785" t="s">
        <v>2409</v>
      </c>
      <c r="C18785">
        <v>2017</v>
      </c>
      <c r="D18785">
        <v>14</v>
      </c>
      <c r="E18785" t="s">
        <v>1411</v>
      </c>
      <c r="F18785">
        <f t="shared" si="293"/>
        <v>12</v>
      </c>
      <c r="G18785" t="str" cm="1">
        <f t="array" ref="G18785">_xlfn.IFS(D18785 &lt; 50, "Low", D18785 &lt;= 100, "Medium",D18785 &gt; 100, "High")</f>
        <v>Low</v>
      </c>
      <c r="H18785">
        <f>RANK(D18785, D18784:$D$38501)</f>
        <v>14728</v>
      </c>
    </row>
    <row r="18786" spans="1:8" x14ac:dyDescent="0.3">
      <c r="A18786" t="s">
        <v>2255</v>
      </c>
      <c r="C18786">
        <v>2017</v>
      </c>
      <c r="D18786">
        <v>36</v>
      </c>
      <c r="E18786" t="s">
        <v>142</v>
      </c>
      <c r="F18786">
        <f t="shared" si="293"/>
        <v>11</v>
      </c>
      <c r="G18786" t="str" cm="1">
        <f t="array" ref="G18786">_xlfn.IFS(D18786 &lt; 50, "Low", D18786 &lt;= 100, "Medium",D18786 &gt; 100, "High")</f>
        <v>Low</v>
      </c>
      <c r="H18786">
        <f>RANK(D18786, D18785:$D$38501)</f>
        <v>4159</v>
      </c>
    </row>
    <row r="18787" spans="1:8" x14ac:dyDescent="0.3">
      <c r="A18787" t="s">
        <v>2255</v>
      </c>
      <c r="C18787">
        <v>2017</v>
      </c>
      <c r="D18787">
        <v>15</v>
      </c>
      <c r="E18787" t="s">
        <v>1411</v>
      </c>
      <c r="F18787">
        <f t="shared" si="293"/>
        <v>11</v>
      </c>
      <c r="G18787" t="str" cm="1">
        <f t="array" ref="G18787">_xlfn.IFS(D18787 &lt; 50, "Low", D18787 &lt;= 100, "Medium",D18787 &gt; 100, "High")</f>
        <v>Low</v>
      </c>
      <c r="H18787">
        <f>RANK(D18787, D18786:$D$38501)</f>
        <v>13939</v>
      </c>
    </row>
    <row r="18788" spans="1:8" x14ac:dyDescent="0.3">
      <c r="A18788" t="s">
        <v>2094</v>
      </c>
      <c r="C18788">
        <v>2017</v>
      </c>
      <c r="D18788">
        <v>56</v>
      </c>
      <c r="E18788" t="s">
        <v>142</v>
      </c>
      <c r="F18788">
        <f t="shared" si="293"/>
        <v>10</v>
      </c>
      <c r="G18788" t="str" cm="1">
        <f t="array" ref="G18788">_xlfn.IFS(D18788 &lt; 50, "Low", D18788 &lt;= 100, "Medium",D18788 &gt; 100, "High")</f>
        <v>Medium</v>
      </c>
      <c r="H18788">
        <f>RANK(D18788, D18787:$D$38501)</f>
        <v>2119</v>
      </c>
    </row>
    <row r="18789" spans="1:8" x14ac:dyDescent="0.3">
      <c r="A18789" t="s">
        <v>1932</v>
      </c>
      <c r="C18789">
        <v>2017</v>
      </c>
      <c r="D18789">
        <v>26</v>
      </c>
      <c r="E18789" t="s">
        <v>142</v>
      </c>
      <c r="F18789">
        <f t="shared" si="293"/>
        <v>9</v>
      </c>
      <c r="G18789" t="str" cm="1">
        <f t="array" ref="G18789">_xlfn.IFS(D18789 &lt; 50, "Low", D18789 &lt;= 100, "Medium",D18789 &gt; 100, "High")</f>
        <v>Low</v>
      </c>
      <c r="H18789">
        <f>RANK(D18789, D18788:$D$38501)</f>
        <v>6621</v>
      </c>
    </row>
    <row r="18790" spans="1:8" x14ac:dyDescent="0.3">
      <c r="A18790" t="s">
        <v>1765</v>
      </c>
      <c r="C18790">
        <v>2017</v>
      </c>
      <c r="D18790">
        <v>33</v>
      </c>
      <c r="E18790" t="s">
        <v>142</v>
      </c>
      <c r="F18790">
        <f t="shared" si="293"/>
        <v>8</v>
      </c>
      <c r="G18790" t="str" cm="1">
        <f t="array" ref="G18790">_xlfn.IFS(D18790 &lt; 50, "Low", D18790 &lt;= 100, "Medium",D18790 &gt; 100, "High")</f>
        <v>Low</v>
      </c>
      <c r="H18790">
        <f>RANK(D18790, D18789:$D$38501)</f>
        <v>4766</v>
      </c>
    </row>
    <row r="18791" spans="1:8" x14ac:dyDescent="0.3">
      <c r="A18791" t="s">
        <v>1616</v>
      </c>
      <c r="C18791">
        <v>2017</v>
      </c>
      <c r="D18791">
        <v>23</v>
      </c>
      <c r="E18791" t="s">
        <v>142</v>
      </c>
      <c r="F18791">
        <f t="shared" si="293"/>
        <v>7</v>
      </c>
      <c r="G18791" t="str" cm="1">
        <f t="array" ref="G18791">_xlfn.IFS(D18791 &lt; 50, "Low", D18791 &lt;= 100, "Medium",D18791 &gt; 100, "High")</f>
        <v>Low</v>
      </c>
      <c r="H18791">
        <f>RANK(D18791, D18790:$D$38501)</f>
        <v>7898</v>
      </c>
    </row>
    <row r="18792" spans="1:8" x14ac:dyDescent="0.3">
      <c r="A18792" t="s">
        <v>1438</v>
      </c>
      <c r="C18792">
        <v>2017</v>
      </c>
      <c r="D18792">
        <v>25</v>
      </c>
      <c r="E18792" t="s">
        <v>142</v>
      </c>
      <c r="F18792">
        <f t="shared" si="293"/>
        <v>6</v>
      </c>
      <c r="G18792" t="str" cm="1">
        <f t="array" ref="G18792">_xlfn.IFS(D18792 &lt; 50, "Low", D18792 &lt;= 100, "Medium",D18792 &gt; 100, "High")</f>
        <v>Low</v>
      </c>
      <c r="H18792">
        <f>RANK(D18792, D18791:$D$38501)</f>
        <v>7013</v>
      </c>
    </row>
    <row r="18793" spans="1:8" x14ac:dyDescent="0.3">
      <c r="A18793" t="s">
        <v>1438</v>
      </c>
      <c r="C18793">
        <v>2017</v>
      </c>
      <c r="D18793">
        <v>17</v>
      </c>
      <c r="E18793" t="s">
        <v>1411</v>
      </c>
      <c r="F18793">
        <f t="shared" si="293"/>
        <v>6</v>
      </c>
      <c r="G18793" t="str" cm="1">
        <f t="array" ref="G18793">_xlfn.IFS(D18793 &lt; 50, "Low", D18793 &lt;= 100, "Medium",D18793 &gt; 100, "High")</f>
        <v>Low</v>
      </c>
      <c r="H18793">
        <f>RANK(D18793, D18792:$D$38501)</f>
        <v>11946</v>
      </c>
    </row>
    <row r="18794" spans="1:8" x14ac:dyDescent="0.3">
      <c r="A18794" t="s">
        <v>1253</v>
      </c>
      <c r="C18794">
        <v>2017</v>
      </c>
      <c r="D18794">
        <v>46</v>
      </c>
      <c r="E18794" t="s">
        <v>142</v>
      </c>
      <c r="F18794">
        <f t="shared" si="293"/>
        <v>5</v>
      </c>
      <c r="G18794" t="str" cm="1">
        <f t="array" ref="G18794">_xlfn.IFS(D18794 &lt; 50, "Low", D18794 &lt;= 100, "Medium",D18794 &gt; 100, "High")</f>
        <v>Low</v>
      </c>
      <c r="H18794">
        <f>RANK(D18794, D18793:$D$38501)</f>
        <v>2892</v>
      </c>
    </row>
    <row r="18795" spans="1:8" x14ac:dyDescent="0.3">
      <c r="A18795" t="s">
        <v>1253</v>
      </c>
      <c r="C18795">
        <v>2017</v>
      </c>
      <c r="D18795">
        <v>18</v>
      </c>
      <c r="E18795" t="s">
        <v>1411</v>
      </c>
      <c r="F18795">
        <f t="shared" si="293"/>
        <v>5</v>
      </c>
      <c r="G18795" t="str" cm="1">
        <f t="array" ref="G18795">_xlfn.IFS(D18795 &lt; 50, "Low", D18795 &lt;= 100, "Medium",D18795 &gt; 100, "High")</f>
        <v>Low</v>
      </c>
      <c r="H18795">
        <f>RANK(D18795, D18794:$D$38501)</f>
        <v>10957</v>
      </c>
    </row>
    <row r="18796" spans="1:8" x14ac:dyDescent="0.3">
      <c r="A18796" t="s">
        <v>578</v>
      </c>
      <c r="C18796">
        <v>2017</v>
      </c>
      <c r="D18796">
        <v>28</v>
      </c>
      <c r="E18796" t="s">
        <v>142</v>
      </c>
      <c r="F18796">
        <f t="shared" si="293"/>
        <v>4</v>
      </c>
      <c r="G18796" t="str" cm="1">
        <f t="array" ref="G18796">_xlfn.IFS(D18796 &lt; 50, "Low", D18796 &lt;= 100, "Medium",D18796 &gt; 100, "High")</f>
        <v>Low</v>
      </c>
      <c r="H18796">
        <f>RANK(D18796, D18795:$D$38501)</f>
        <v>5972</v>
      </c>
    </row>
    <row r="18797" spans="1:8" x14ac:dyDescent="0.3">
      <c r="A18797" t="s">
        <v>390</v>
      </c>
      <c r="C18797">
        <v>2017</v>
      </c>
      <c r="D18797">
        <v>47</v>
      </c>
      <c r="E18797" t="s">
        <v>142</v>
      </c>
      <c r="F18797">
        <f t="shared" si="293"/>
        <v>3</v>
      </c>
      <c r="G18797" t="str" cm="1">
        <f t="array" ref="G18797">_xlfn.IFS(D18797 &lt; 50, "Low", D18797 &lt;= 100, "Medium",D18797 &gt; 100, "High")</f>
        <v>Low</v>
      </c>
      <c r="H18797">
        <f>RANK(D18797, D18796:$D$38501)</f>
        <v>2796</v>
      </c>
    </row>
    <row r="18798" spans="1:8" x14ac:dyDescent="0.3">
      <c r="A18798" t="s">
        <v>507</v>
      </c>
      <c r="C18798">
        <v>2017</v>
      </c>
      <c r="D18798">
        <v>27</v>
      </c>
      <c r="E18798" t="s">
        <v>142</v>
      </c>
      <c r="F18798">
        <f t="shared" si="293"/>
        <v>2</v>
      </c>
      <c r="G18798" t="str" cm="1">
        <f t="array" ref="G18798">_xlfn.IFS(D18798 &lt; 50, "Low", D18798 &lt;= 100, "Medium",D18798 &gt; 100, "High")</f>
        <v>Low</v>
      </c>
      <c r="H18798">
        <f>RANK(D18798, D18797:$D$38501)</f>
        <v>6315</v>
      </c>
    </row>
    <row r="18799" spans="1:8" x14ac:dyDescent="0.3">
      <c r="A18799" t="s">
        <v>5</v>
      </c>
      <c r="C18799">
        <v>2017</v>
      </c>
      <c r="D18799">
        <v>19</v>
      </c>
      <c r="E18799" t="s">
        <v>142</v>
      </c>
      <c r="F18799">
        <f t="shared" si="293"/>
        <v>1</v>
      </c>
      <c r="G18799" t="str" cm="1">
        <f t="array" ref="G18799">_xlfn.IFS(D18799 &lt; 50, "Low", D18799 &lt;= 100, "Medium",D18799 &gt; 100, "High")</f>
        <v>Low</v>
      </c>
      <c r="H18799">
        <f>RANK(D18799, D18798:$D$38501)</f>
        <v>10249</v>
      </c>
    </row>
    <row r="18800" spans="1:8" x14ac:dyDescent="0.3">
      <c r="A18800" t="s">
        <v>5</v>
      </c>
      <c r="C18800">
        <v>2017</v>
      </c>
      <c r="D18800">
        <v>8</v>
      </c>
      <c r="E18800" t="s">
        <v>840</v>
      </c>
      <c r="F18800">
        <f t="shared" si="293"/>
        <v>1</v>
      </c>
      <c r="G18800" t="str" cm="1">
        <f t="array" ref="G18800">_xlfn.IFS(D18800 &lt; 50, "Low", D18800 &lt;= 100, "Medium",D18800 &gt; 100, "High")</f>
        <v>Low</v>
      </c>
      <c r="H18800">
        <f>RANK(D18800, D18799:$D$38501)</f>
        <v>19251</v>
      </c>
    </row>
    <row r="18801" spans="1:8" x14ac:dyDescent="0.3">
      <c r="A18801" t="s">
        <v>5</v>
      </c>
      <c r="C18801">
        <v>2017</v>
      </c>
      <c r="D18801">
        <v>16</v>
      </c>
      <c r="E18801" t="s">
        <v>3268</v>
      </c>
      <c r="F18801">
        <f t="shared" si="293"/>
        <v>1</v>
      </c>
      <c r="G18801" t="str" cm="1">
        <f t="array" ref="G18801">_xlfn.IFS(D18801 &lt; 50, "Low", D18801 &lt;= 100, "Medium",D18801 &gt; 100, "High")</f>
        <v>Low</v>
      </c>
      <c r="H18801">
        <f>RANK(D18801, D18800:$D$38501)</f>
        <v>12797</v>
      </c>
    </row>
    <row r="18802" spans="1:8" x14ac:dyDescent="0.3">
      <c r="A18802" t="s">
        <v>2409</v>
      </c>
      <c r="C18802">
        <v>2017</v>
      </c>
      <c r="D18802">
        <v>16</v>
      </c>
      <c r="E18802" t="s">
        <v>163</v>
      </c>
      <c r="F18802">
        <f t="shared" si="293"/>
        <v>12</v>
      </c>
      <c r="G18802" t="str" cm="1">
        <f t="array" ref="G18802">_xlfn.IFS(D18802 &lt; 50, "Low", D18802 &lt;= 100, "Medium",D18802 &gt; 100, "High")</f>
        <v>Low</v>
      </c>
      <c r="H18802">
        <f>RANK(D18802, D18801:$D$38501)</f>
        <v>12797</v>
      </c>
    </row>
    <row r="18803" spans="1:8" x14ac:dyDescent="0.3">
      <c r="A18803" t="s">
        <v>2094</v>
      </c>
      <c r="C18803">
        <v>2017</v>
      </c>
      <c r="D18803">
        <v>16</v>
      </c>
      <c r="E18803" t="s">
        <v>163</v>
      </c>
      <c r="F18803">
        <f t="shared" si="293"/>
        <v>10</v>
      </c>
      <c r="G18803" t="str" cm="1">
        <f t="array" ref="G18803">_xlfn.IFS(D18803 &lt; 50, "Low", D18803 &lt;= 100, "Medium",D18803 &gt; 100, "High")</f>
        <v>Low</v>
      </c>
      <c r="H18803">
        <f>RANK(D18803, D18802:$D$38501)</f>
        <v>12797</v>
      </c>
    </row>
    <row r="18804" spans="1:8" x14ac:dyDescent="0.3">
      <c r="A18804" t="s">
        <v>1765</v>
      </c>
      <c r="C18804">
        <v>2017</v>
      </c>
      <c r="D18804">
        <v>32</v>
      </c>
      <c r="E18804" t="s">
        <v>163</v>
      </c>
      <c r="F18804">
        <f t="shared" si="293"/>
        <v>8</v>
      </c>
      <c r="G18804" t="str" cm="1">
        <f t="array" ref="G18804">_xlfn.IFS(D18804 &lt; 50, "Low", D18804 &lt;= 100, "Medium",D18804 &gt; 100, "High")</f>
        <v>Low</v>
      </c>
      <c r="H18804">
        <f>RANK(D18804, D18803:$D$38501)</f>
        <v>4956</v>
      </c>
    </row>
    <row r="18805" spans="1:8" x14ac:dyDescent="0.3">
      <c r="A18805" t="s">
        <v>1616</v>
      </c>
      <c r="C18805">
        <v>2017</v>
      </c>
      <c r="D18805">
        <v>18</v>
      </c>
      <c r="E18805" t="s">
        <v>163</v>
      </c>
      <c r="F18805">
        <f t="shared" si="293"/>
        <v>7</v>
      </c>
      <c r="G18805" t="str" cm="1">
        <f t="array" ref="G18805">_xlfn.IFS(D18805 &lt; 50, "Low", D18805 &lt;= 100, "Medium",D18805 &gt; 100, "High")</f>
        <v>Low</v>
      </c>
      <c r="H18805">
        <f>RANK(D18805, D18804:$D$38501)</f>
        <v>10952</v>
      </c>
    </row>
    <row r="18806" spans="1:8" x14ac:dyDescent="0.3">
      <c r="A18806" t="s">
        <v>1438</v>
      </c>
      <c r="C18806">
        <v>2017</v>
      </c>
      <c r="D18806">
        <v>18</v>
      </c>
      <c r="E18806" t="s">
        <v>163</v>
      </c>
      <c r="F18806">
        <f t="shared" si="293"/>
        <v>6</v>
      </c>
      <c r="G18806" t="str" cm="1">
        <f t="array" ref="G18806">_xlfn.IFS(D18806 &lt; 50, "Low", D18806 &lt;= 100, "Medium",D18806 &gt; 100, "High")</f>
        <v>Low</v>
      </c>
      <c r="H18806">
        <f>RANK(D18806, D18805:$D$38501)</f>
        <v>10951</v>
      </c>
    </row>
    <row r="18807" spans="1:8" x14ac:dyDescent="0.3">
      <c r="A18807" t="s">
        <v>578</v>
      </c>
      <c r="C18807">
        <v>2017</v>
      </c>
      <c r="D18807">
        <v>28</v>
      </c>
      <c r="E18807" t="s">
        <v>3310</v>
      </c>
      <c r="F18807">
        <f t="shared" si="293"/>
        <v>4</v>
      </c>
      <c r="G18807" t="str" cm="1">
        <f t="array" ref="G18807">_xlfn.IFS(D18807 &lt; 50, "Low", D18807 &lt;= 100, "Medium",D18807 &gt; 100, "High")</f>
        <v>Low</v>
      </c>
      <c r="H18807">
        <f>RANK(D18807, D18806:$D$38501)</f>
        <v>5970</v>
      </c>
    </row>
    <row r="18808" spans="1:8" x14ac:dyDescent="0.3">
      <c r="A18808" t="s">
        <v>578</v>
      </c>
      <c r="C18808">
        <v>2017</v>
      </c>
      <c r="D18808">
        <v>19</v>
      </c>
      <c r="E18808" t="s">
        <v>163</v>
      </c>
      <c r="F18808">
        <f t="shared" si="293"/>
        <v>4</v>
      </c>
      <c r="G18808" t="str" cm="1">
        <f t="array" ref="G18808">_xlfn.IFS(D18808 &lt; 50, "Low", D18808 &lt;= 100, "Medium",D18808 &gt; 100, "High")</f>
        <v>Low</v>
      </c>
      <c r="H18808">
        <f>RANK(D18808, D18807:$D$38501)</f>
        <v>10247</v>
      </c>
    </row>
    <row r="18809" spans="1:8" x14ac:dyDescent="0.3">
      <c r="A18809" t="s">
        <v>390</v>
      </c>
      <c r="C18809">
        <v>2017</v>
      </c>
      <c r="D18809">
        <v>22</v>
      </c>
      <c r="E18809" t="s">
        <v>3310</v>
      </c>
      <c r="F18809">
        <f t="shared" si="293"/>
        <v>3</v>
      </c>
      <c r="G18809" t="str" cm="1">
        <f t="array" ref="G18809">_xlfn.IFS(D18809 &lt; 50, "Low", D18809 &lt;= 100, "Medium",D18809 &gt; 100, "High")</f>
        <v>Low</v>
      </c>
      <c r="H18809">
        <f>RANK(D18809, D18808:$D$38501)</f>
        <v>8333</v>
      </c>
    </row>
    <row r="18810" spans="1:8" x14ac:dyDescent="0.3">
      <c r="A18810" t="s">
        <v>390</v>
      </c>
      <c r="C18810">
        <v>2017</v>
      </c>
      <c r="D18810">
        <v>19</v>
      </c>
      <c r="E18810" t="s">
        <v>163</v>
      </c>
      <c r="F18810">
        <f t="shared" si="293"/>
        <v>3</v>
      </c>
      <c r="G18810" t="str" cm="1">
        <f t="array" ref="G18810">_xlfn.IFS(D18810 &lt; 50, "Low", D18810 &lt;= 100, "Medium",D18810 &gt; 100, "High")</f>
        <v>Low</v>
      </c>
      <c r="H18810">
        <f>RANK(D18810, D18809:$D$38501)</f>
        <v>10246</v>
      </c>
    </row>
    <row r="18811" spans="1:8" x14ac:dyDescent="0.3">
      <c r="A18811" t="s">
        <v>5</v>
      </c>
      <c r="C18811">
        <v>2017</v>
      </c>
      <c r="D18811">
        <v>9</v>
      </c>
      <c r="E18811" t="s">
        <v>163</v>
      </c>
      <c r="F18811">
        <f t="shared" si="293"/>
        <v>1</v>
      </c>
      <c r="G18811" t="str" cm="1">
        <f t="array" ref="G18811">_xlfn.IFS(D18811 &lt; 50, "Low", D18811 &lt;= 100, "Medium",D18811 &gt; 100, "High")</f>
        <v>Low</v>
      </c>
      <c r="H18811">
        <f>RANK(D18811, D18810:$D$38501)</f>
        <v>18543</v>
      </c>
    </row>
    <row r="18812" spans="1:8" x14ac:dyDescent="0.3">
      <c r="A18812" t="s">
        <v>5</v>
      </c>
      <c r="C18812">
        <v>2017</v>
      </c>
      <c r="D18812">
        <v>8</v>
      </c>
      <c r="E18812" t="s">
        <v>3310</v>
      </c>
      <c r="F18812">
        <f t="shared" si="293"/>
        <v>1</v>
      </c>
      <c r="G18812" t="str" cm="1">
        <f t="array" ref="G18812">_xlfn.IFS(D18812 &lt; 50, "Low", D18812 &lt;= 100, "Medium",D18812 &gt; 100, "High")</f>
        <v>Low</v>
      </c>
      <c r="H18812">
        <f>RANK(D18812, D18811:$D$38501)</f>
        <v>19240</v>
      </c>
    </row>
    <row r="18813" spans="1:8" x14ac:dyDescent="0.3">
      <c r="A18813" t="s">
        <v>2255</v>
      </c>
      <c r="C18813">
        <v>2017</v>
      </c>
      <c r="D18813">
        <v>28</v>
      </c>
      <c r="E18813" t="s">
        <v>318</v>
      </c>
      <c r="F18813">
        <f t="shared" si="293"/>
        <v>11</v>
      </c>
      <c r="G18813" t="str" cm="1">
        <f t="array" ref="G18813">_xlfn.IFS(D18813 &lt; 50, "Low", D18813 &lt;= 100, "Medium",D18813 &gt; 100, "High")</f>
        <v>Low</v>
      </c>
      <c r="H18813">
        <f>RANK(D18813, D18812:$D$38501)</f>
        <v>5970</v>
      </c>
    </row>
    <row r="18814" spans="1:8" x14ac:dyDescent="0.3">
      <c r="A18814" t="s">
        <v>1932</v>
      </c>
      <c r="C18814">
        <v>2017</v>
      </c>
      <c r="D18814">
        <v>17</v>
      </c>
      <c r="E18814" t="s">
        <v>318</v>
      </c>
      <c r="F18814">
        <f t="shared" si="293"/>
        <v>9</v>
      </c>
      <c r="G18814" t="str" cm="1">
        <f t="array" ref="G18814">_xlfn.IFS(D18814 &lt; 50, "Low", D18814 &lt;= 100, "Medium",D18814 &gt; 100, "High")</f>
        <v>Low</v>
      </c>
      <c r="H18814">
        <f>RANK(D18814, D18813:$D$38501)</f>
        <v>11932</v>
      </c>
    </row>
    <row r="18815" spans="1:8" x14ac:dyDescent="0.3">
      <c r="A18815" t="s">
        <v>1765</v>
      </c>
      <c r="C18815">
        <v>2017</v>
      </c>
      <c r="D18815">
        <v>24</v>
      </c>
      <c r="E18815" t="s">
        <v>318</v>
      </c>
      <c r="F18815">
        <f t="shared" si="293"/>
        <v>8</v>
      </c>
      <c r="G18815" t="str" cm="1">
        <f t="array" ref="G18815">_xlfn.IFS(D18815 &lt; 50, "Low", D18815 &lt;= 100, "Medium",D18815 &gt; 100, "High")</f>
        <v>Low</v>
      </c>
      <c r="H18815">
        <f>RANK(D18815, D18814:$D$38501)</f>
        <v>7388</v>
      </c>
    </row>
    <row r="18816" spans="1:8" x14ac:dyDescent="0.3">
      <c r="A18816" t="s">
        <v>1616</v>
      </c>
      <c r="C18816">
        <v>2017</v>
      </c>
      <c r="D18816">
        <v>30</v>
      </c>
      <c r="E18816" t="s">
        <v>318</v>
      </c>
      <c r="F18816">
        <f t="shared" si="293"/>
        <v>7</v>
      </c>
      <c r="G18816" t="str" cm="1">
        <f t="array" ref="G18816">_xlfn.IFS(D18816 &lt; 50, "Low", D18816 &lt;= 100, "Medium",D18816 &gt; 100, "High")</f>
        <v>Low</v>
      </c>
      <c r="H18816">
        <f>RANK(D18816, D18815:$D$38501)</f>
        <v>5427</v>
      </c>
    </row>
    <row r="18817" spans="1:8" x14ac:dyDescent="0.3">
      <c r="A18817" t="s">
        <v>1253</v>
      </c>
      <c r="C18817">
        <v>2017</v>
      </c>
      <c r="D18817">
        <v>24</v>
      </c>
      <c r="E18817" t="s">
        <v>318</v>
      </c>
      <c r="F18817">
        <f t="shared" si="293"/>
        <v>5</v>
      </c>
      <c r="G18817" t="str" cm="1">
        <f t="array" ref="G18817">_xlfn.IFS(D18817 &lt; 50, "Low", D18817 &lt;= 100, "Medium",D18817 &gt; 100, "High")</f>
        <v>Low</v>
      </c>
      <c r="H18817">
        <f>RANK(D18817, D18816:$D$38501)</f>
        <v>7388</v>
      </c>
    </row>
    <row r="18818" spans="1:8" x14ac:dyDescent="0.3">
      <c r="A18818" t="s">
        <v>507</v>
      </c>
      <c r="C18818">
        <v>2017</v>
      </c>
      <c r="D18818">
        <v>15</v>
      </c>
      <c r="E18818" t="s">
        <v>318</v>
      </c>
      <c r="F18818">
        <f t="shared" ref="F18818:F18881" si="294">VLOOKUP(A18818, $M$11:$N$22, 2, FALSE)</f>
        <v>2</v>
      </c>
      <c r="G18818" t="str" cm="1">
        <f t="array" ref="G18818">_xlfn.IFS(D18818 &lt; 50, "Low", D18818 &lt;= 100, "Medium",D18818 &gt; 100, "High")</f>
        <v>Low</v>
      </c>
      <c r="H18818">
        <f>RANK(D18818, D18817:$D$38501)</f>
        <v>13912</v>
      </c>
    </row>
    <row r="18819" spans="1:8" x14ac:dyDescent="0.3">
      <c r="A18819" t="s">
        <v>1932</v>
      </c>
      <c r="C18819">
        <v>2017</v>
      </c>
      <c r="D18819">
        <v>16</v>
      </c>
      <c r="E18819" t="s">
        <v>5184</v>
      </c>
      <c r="F18819">
        <f t="shared" si="294"/>
        <v>9</v>
      </c>
      <c r="G18819" t="str" cm="1">
        <f t="array" ref="G18819">_xlfn.IFS(D18819 &lt; 50, "Low", D18819 &lt;= 100, "Medium",D18819 &gt; 100, "High")</f>
        <v>Low</v>
      </c>
      <c r="H18819">
        <f>RANK(D18819, D18818:$D$38501)</f>
        <v>12785</v>
      </c>
    </row>
    <row r="18820" spans="1:8" x14ac:dyDescent="0.3">
      <c r="A18820" t="s">
        <v>1253</v>
      </c>
      <c r="C18820">
        <v>2017</v>
      </c>
      <c r="D18820">
        <v>16</v>
      </c>
      <c r="E18820" t="s">
        <v>5184</v>
      </c>
      <c r="F18820">
        <f t="shared" si="294"/>
        <v>5</v>
      </c>
      <c r="G18820" t="str" cm="1">
        <f t="array" ref="G18820">_xlfn.IFS(D18820 &lt; 50, "Low", D18820 &lt;= 100, "Medium",D18820 &gt; 100, "High")</f>
        <v>Low</v>
      </c>
      <c r="H18820">
        <f>RANK(D18820, D18819:$D$38501)</f>
        <v>12785</v>
      </c>
    </row>
    <row r="18821" spans="1:8" x14ac:dyDescent="0.3">
      <c r="A18821" t="s">
        <v>1932</v>
      </c>
      <c r="C18821">
        <v>2017</v>
      </c>
      <c r="D18821">
        <v>20</v>
      </c>
      <c r="E18821" t="s">
        <v>5428</v>
      </c>
      <c r="F18821">
        <f t="shared" si="294"/>
        <v>9</v>
      </c>
      <c r="G18821" t="str" cm="1">
        <f t="array" ref="G18821">_xlfn.IFS(D18821 &lt; 50, "Low", D18821 &lt;= 100, "Medium",D18821 &gt; 100, "High")</f>
        <v>Low</v>
      </c>
      <c r="H18821">
        <f>RANK(D18821, D18820:$D$38501)</f>
        <v>9468</v>
      </c>
    </row>
    <row r="18822" spans="1:8" x14ac:dyDescent="0.3">
      <c r="A18822" t="s">
        <v>1253</v>
      </c>
      <c r="C18822">
        <v>2017</v>
      </c>
      <c r="D18822">
        <v>19</v>
      </c>
      <c r="E18822" t="s">
        <v>5428</v>
      </c>
      <c r="F18822">
        <f t="shared" si="294"/>
        <v>5</v>
      </c>
      <c r="G18822" t="str" cm="1">
        <f t="array" ref="G18822">_xlfn.IFS(D18822 &lt; 50, "Low", D18822 &lt;= 100, "Medium",D18822 &gt; 100, "High")</f>
        <v>Low</v>
      </c>
      <c r="H18822">
        <f>RANK(D18822, D18821:$D$38501)</f>
        <v>10241</v>
      </c>
    </row>
    <row r="18823" spans="1:8" x14ac:dyDescent="0.3">
      <c r="A18823" t="s">
        <v>5</v>
      </c>
      <c r="C18823">
        <v>2017</v>
      </c>
      <c r="D18823">
        <v>11</v>
      </c>
      <c r="E18823" t="s">
        <v>1126</v>
      </c>
      <c r="F18823">
        <f t="shared" si="294"/>
        <v>1</v>
      </c>
      <c r="G18823" t="str" cm="1">
        <f t="array" ref="G18823">_xlfn.IFS(D18823 &lt; 50, "Low", D18823 &lt;= 100, "Medium",D18823 &gt; 100, "High")</f>
        <v>Low</v>
      </c>
      <c r="H18823">
        <f>RANK(D18823, D18822:$D$38501)</f>
        <v>16921</v>
      </c>
    </row>
    <row r="18824" spans="1:8" x14ac:dyDescent="0.3">
      <c r="A18824" t="s">
        <v>390</v>
      </c>
      <c r="C18824">
        <v>2017</v>
      </c>
      <c r="D18824">
        <v>17</v>
      </c>
      <c r="E18824" t="s">
        <v>3565</v>
      </c>
      <c r="F18824">
        <f t="shared" si="294"/>
        <v>3</v>
      </c>
      <c r="G18824" t="str" cm="1">
        <f t="array" ref="G18824">_xlfn.IFS(D18824 &lt; 50, "Low", D18824 &lt;= 100, "Medium",D18824 &gt; 100, "High")</f>
        <v>Low</v>
      </c>
      <c r="H18824">
        <f>RANK(D18824, D18823:$D$38501)</f>
        <v>11926</v>
      </c>
    </row>
    <row r="18825" spans="1:8" x14ac:dyDescent="0.3">
      <c r="A18825" t="s">
        <v>2409</v>
      </c>
      <c r="C18825">
        <v>2017</v>
      </c>
      <c r="D18825">
        <v>13</v>
      </c>
      <c r="E18825" t="s">
        <v>1473</v>
      </c>
      <c r="F18825">
        <f t="shared" si="294"/>
        <v>12</v>
      </c>
      <c r="G18825" t="str" cm="1">
        <f t="array" ref="G18825">_xlfn.IFS(D18825 &lt; 50, "Low", D18825 &lt;= 100, "Medium",D18825 &gt; 100, "High")</f>
        <v>Low</v>
      </c>
      <c r="H18825">
        <f>RANK(D18825, D18824:$D$38501)</f>
        <v>15491</v>
      </c>
    </row>
    <row r="18826" spans="1:8" x14ac:dyDescent="0.3">
      <c r="A18826" t="s">
        <v>1765</v>
      </c>
      <c r="C18826">
        <v>2017</v>
      </c>
      <c r="D18826">
        <v>28</v>
      </c>
      <c r="E18826" t="s">
        <v>1473</v>
      </c>
      <c r="F18826">
        <f t="shared" si="294"/>
        <v>8</v>
      </c>
      <c r="G18826" t="str" cm="1">
        <f t="array" ref="G18826">_xlfn.IFS(D18826 &lt; 50, "Low", D18826 &lt;= 100, "Medium",D18826 &gt; 100, "High")</f>
        <v>Low</v>
      </c>
      <c r="H18826">
        <f>RANK(D18826, D18825:$D$38501)</f>
        <v>5969</v>
      </c>
    </row>
    <row r="18827" spans="1:8" x14ac:dyDescent="0.3">
      <c r="A18827" t="s">
        <v>578</v>
      </c>
      <c r="C18827">
        <v>2017</v>
      </c>
      <c r="D18827">
        <v>20</v>
      </c>
      <c r="E18827" t="s">
        <v>1473</v>
      </c>
      <c r="F18827">
        <f t="shared" si="294"/>
        <v>4</v>
      </c>
      <c r="G18827" t="str" cm="1">
        <f t="array" ref="G18827">_xlfn.IFS(D18827 &lt; 50, "Low", D18827 &lt;= 100, "Medium",D18827 &gt; 100, "High")</f>
        <v>Low</v>
      </c>
      <c r="H18827">
        <f>RANK(D18827, D18826:$D$38501)</f>
        <v>9468</v>
      </c>
    </row>
    <row r="18828" spans="1:8" x14ac:dyDescent="0.3">
      <c r="A18828" t="s">
        <v>5</v>
      </c>
      <c r="C18828">
        <v>2017</v>
      </c>
      <c r="D18828">
        <v>7</v>
      </c>
      <c r="E18828" t="s">
        <v>3234</v>
      </c>
      <c r="F18828">
        <f t="shared" si="294"/>
        <v>1</v>
      </c>
      <c r="G18828" t="str" cm="1">
        <f t="array" ref="G18828">_xlfn.IFS(D18828 &lt; 50, "Low", D18828 &lt;= 100, "Medium",D18828 &gt; 100, "High")</f>
        <v>Low</v>
      </c>
      <c r="H18828">
        <f>RANK(D18828, D18827:$D$38501)</f>
        <v>19585</v>
      </c>
    </row>
    <row r="18829" spans="1:8" x14ac:dyDescent="0.3">
      <c r="A18829" t="s">
        <v>1616</v>
      </c>
      <c r="C18829">
        <v>2017</v>
      </c>
      <c r="D18829">
        <v>20</v>
      </c>
      <c r="E18829" t="s">
        <v>77</v>
      </c>
      <c r="F18829">
        <f t="shared" si="294"/>
        <v>7</v>
      </c>
      <c r="G18829" t="str" cm="1">
        <f t="array" ref="G18829">_xlfn.IFS(D18829 &lt; 50, "Low", D18829 &lt;= 100, "Medium",D18829 &gt; 100, "High")</f>
        <v>Low</v>
      </c>
      <c r="H18829">
        <f>RANK(D18829, D18828:$D$38501)</f>
        <v>9467</v>
      </c>
    </row>
    <row r="18830" spans="1:8" x14ac:dyDescent="0.3">
      <c r="A18830" t="s">
        <v>1932</v>
      </c>
      <c r="C18830">
        <v>2017</v>
      </c>
      <c r="D18830">
        <v>18</v>
      </c>
      <c r="E18830" t="s">
        <v>2007</v>
      </c>
      <c r="F18830">
        <f t="shared" si="294"/>
        <v>9</v>
      </c>
      <c r="G18830" t="str" cm="1">
        <f t="array" ref="G18830">_xlfn.IFS(D18830 &lt; 50, "Low", D18830 &lt;= 100, "Medium",D18830 &gt; 100, "High")</f>
        <v>Low</v>
      </c>
      <c r="H18830">
        <f>RANK(D18830, D18829:$D$38501)</f>
        <v>10939</v>
      </c>
    </row>
    <row r="18831" spans="1:8" x14ac:dyDescent="0.3">
      <c r="A18831" t="s">
        <v>1765</v>
      </c>
      <c r="C18831">
        <v>2017</v>
      </c>
      <c r="D18831">
        <v>18</v>
      </c>
      <c r="E18831" t="s">
        <v>2007</v>
      </c>
      <c r="F18831">
        <f t="shared" si="294"/>
        <v>8</v>
      </c>
      <c r="G18831" t="str" cm="1">
        <f t="array" ref="G18831">_xlfn.IFS(D18831 &lt; 50, "Low", D18831 &lt;= 100, "Medium",D18831 &gt; 100, "High")</f>
        <v>Low</v>
      </c>
      <c r="H18831">
        <f>RANK(D18831, D18830:$D$38501)</f>
        <v>10938</v>
      </c>
    </row>
    <row r="18832" spans="1:8" x14ac:dyDescent="0.3">
      <c r="A18832" t="s">
        <v>1438</v>
      </c>
      <c r="C18832">
        <v>2017</v>
      </c>
      <c r="D18832">
        <v>24</v>
      </c>
      <c r="E18832" t="s">
        <v>2007</v>
      </c>
      <c r="F18832">
        <f t="shared" si="294"/>
        <v>6</v>
      </c>
      <c r="G18832" t="str" cm="1">
        <f t="array" ref="G18832">_xlfn.IFS(D18832 &lt; 50, "Low", D18832 &lt;= 100, "Medium",D18832 &gt; 100, "High")</f>
        <v>Low</v>
      </c>
      <c r="H18832">
        <f>RANK(D18832, D18831:$D$38501)</f>
        <v>7386</v>
      </c>
    </row>
    <row r="18833" spans="1:8" x14ac:dyDescent="0.3">
      <c r="A18833" t="s">
        <v>1253</v>
      </c>
      <c r="C18833">
        <v>2017</v>
      </c>
      <c r="D18833">
        <v>25</v>
      </c>
      <c r="E18833" t="s">
        <v>2007</v>
      </c>
      <c r="F18833">
        <f t="shared" si="294"/>
        <v>5</v>
      </c>
      <c r="G18833" t="str" cm="1">
        <f t="array" ref="G18833">_xlfn.IFS(D18833 &lt; 50, "Low", D18833 &lt;= 100, "Medium",D18833 &gt; 100, "High")</f>
        <v>Low</v>
      </c>
      <c r="H18833">
        <f>RANK(D18833, D18832:$D$38501)</f>
        <v>7004</v>
      </c>
    </row>
    <row r="18834" spans="1:8" x14ac:dyDescent="0.3">
      <c r="A18834" t="s">
        <v>5</v>
      </c>
      <c r="C18834">
        <v>2017</v>
      </c>
      <c r="D18834">
        <v>7</v>
      </c>
      <c r="E18834" t="s">
        <v>2007</v>
      </c>
      <c r="F18834">
        <f t="shared" si="294"/>
        <v>1</v>
      </c>
      <c r="G18834" t="str" cm="1">
        <f t="array" ref="G18834">_xlfn.IFS(D18834 &lt; 50, "Low", D18834 &lt;= 100, "Medium",D18834 &gt; 100, "High")</f>
        <v>Low</v>
      </c>
      <c r="H18834">
        <f>RANK(D18834, D18833:$D$38501)</f>
        <v>19580</v>
      </c>
    </row>
    <row r="18835" spans="1:8" x14ac:dyDescent="0.3">
      <c r="A18835" t="s">
        <v>390</v>
      </c>
      <c r="C18835">
        <v>2017</v>
      </c>
      <c r="D18835">
        <v>19</v>
      </c>
      <c r="E18835" t="s">
        <v>5801</v>
      </c>
      <c r="F18835">
        <f t="shared" si="294"/>
        <v>3</v>
      </c>
      <c r="G18835" t="str" cm="1">
        <f t="array" ref="G18835">_xlfn.IFS(D18835 &lt; 50, "Low", D18835 &lt;= 100, "Medium",D18835 &gt; 100, "High")</f>
        <v>Low</v>
      </c>
      <c r="H18835">
        <f>RANK(D18835, D18834:$D$38501)</f>
        <v>10235</v>
      </c>
    </row>
    <row r="18836" spans="1:8" x14ac:dyDescent="0.3">
      <c r="A18836" t="s">
        <v>507</v>
      </c>
      <c r="C18836">
        <v>2017</v>
      </c>
      <c r="D18836">
        <v>12</v>
      </c>
      <c r="E18836" t="s">
        <v>5462</v>
      </c>
      <c r="F18836">
        <f t="shared" si="294"/>
        <v>2</v>
      </c>
      <c r="G18836" t="str" cm="1">
        <f t="array" ref="G18836">_xlfn.IFS(D18836 &lt; 50, "Low", D18836 &lt;= 100, "Medium",D18836 &gt; 100, "High")</f>
        <v>Low</v>
      </c>
      <c r="H18836">
        <f>RANK(D18836, D18835:$D$38501)</f>
        <v>16167</v>
      </c>
    </row>
    <row r="18837" spans="1:8" x14ac:dyDescent="0.3">
      <c r="A18837" t="s">
        <v>2409</v>
      </c>
      <c r="C18837">
        <v>2017</v>
      </c>
      <c r="D18837">
        <v>15</v>
      </c>
      <c r="E18837" t="s">
        <v>436</v>
      </c>
      <c r="F18837">
        <f t="shared" si="294"/>
        <v>12</v>
      </c>
      <c r="G18837" t="str" cm="1">
        <f t="array" ref="G18837">_xlfn.IFS(D18837 &lt; 50, "Low", D18837 &lt;= 100, "Medium",D18837 &gt; 100, "High")</f>
        <v>Low</v>
      </c>
      <c r="H18837">
        <f>RANK(D18837, D18836:$D$38501)</f>
        <v>13898</v>
      </c>
    </row>
    <row r="18838" spans="1:8" x14ac:dyDescent="0.3">
      <c r="A18838" t="s">
        <v>1932</v>
      </c>
      <c r="C18838">
        <v>2017</v>
      </c>
      <c r="D18838">
        <v>31</v>
      </c>
      <c r="E18838" t="s">
        <v>1099</v>
      </c>
      <c r="F18838">
        <f t="shared" si="294"/>
        <v>9</v>
      </c>
      <c r="G18838" t="str" cm="1">
        <f t="array" ref="G18838">_xlfn.IFS(D18838 &lt; 50, "Low", D18838 &lt;= 100, "Medium",D18838 &gt; 100, "High")</f>
        <v>Low</v>
      </c>
      <c r="H18838">
        <f>RANK(D18838, D18837:$D$38501)</f>
        <v>5218</v>
      </c>
    </row>
    <row r="18839" spans="1:8" x14ac:dyDescent="0.3">
      <c r="A18839" t="s">
        <v>1932</v>
      </c>
      <c r="C18839">
        <v>2017</v>
      </c>
      <c r="D18839">
        <v>20</v>
      </c>
      <c r="E18839" t="s">
        <v>436</v>
      </c>
      <c r="F18839">
        <f t="shared" si="294"/>
        <v>9</v>
      </c>
      <c r="G18839" t="str" cm="1">
        <f t="array" ref="G18839">_xlfn.IFS(D18839 &lt; 50, "Low", D18839 &lt;= 100, "Medium",D18839 &gt; 100, "High")</f>
        <v>Low</v>
      </c>
      <c r="H18839">
        <f>RANK(D18839, D18838:$D$38501)</f>
        <v>9465</v>
      </c>
    </row>
    <row r="18840" spans="1:8" x14ac:dyDescent="0.3">
      <c r="A18840" t="s">
        <v>1438</v>
      </c>
      <c r="C18840">
        <v>2017</v>
      </c>
      <c r="D18840">
        <v>21</v>
      </c>
      <c r="E18840" t="s">
        <v>1099</v>
      </c>
      <c r="F18840">
        <f t="shared" si="294"/>
        <v>6</v>
      </c>
      <c r="G18840" t="str" cm="1">
        <f t="array" ref="G18840">_xlfn.IFS(D18840 &lt; 50, "Low", D18840 &lt;= 100, "Medium",D18840 &gt; 100, "High")</f>
        <v>Low</v>
      </c>
      <c r="H18840">
        <f>RANK(D18840, D18839:$D$38501)</f>
        <v>8947</v>
      </c>
    </row>
    <row r="18841" spans="1:8" x14ac:dyDescent="0.3">
      <c r="A18841" t="s">
        <v>1253</v>
      </c>
      <c r="C18841">
        <v>2017</v>
      </c>
      <c r="D18841">
        <v>19</v>
      </c>
      <c r="E18841" t="s">
        <v>436</v>
      </c>
      <c r="F18841">
        <f t="shared" si="294"/>
        <v>5</v>
      </c>
      <c r="G18841" t="str" cm="1">
        <f t="array" ref="G18841">_xlfn.IFS(D18841 &lt; 50, "Low", D18841 &lt;= 100, "Medium",D18841 &gt; 100, "High")</f>
        <v>Low</v>
      </c>
      <c r="H18841">
        <f>RANK(D18841, D18840:$D$38501)</f>
        <v>10233</v>
      </c>
    </row>
    <row r="18842" spans="1:8" x14ac:dyDescent="0.3">
      <c r="A18842" t="s">
        <v>507</v>
      </c>
      <c r="C18842">
        <v>2017</v>
      </c>
      <c r="D18842">
        <v>17</v>
      </c>
      <c r="E18842" t="s">
        <v>436</v>
      </c>
      <c r="F18842">
        <f t="shared" si="294"/>
        <v>2</v>
      </c>
      <c r="G18842" t="str" cm="1">
        <f t="array" ref="G18842">_xlfn.IFS(D18842 &lt; 50, "Low", D18842 &lt;= 100, "Medium",D18842 &gt; 100, "High")</f>
        <v>Low</v>
      </c>
      <c r="H18842">
        <f>RANK(D18842, D18841:$D$38501)</f>
        <v>11915</v>
      </c>
    </row>
    <row r="18843" spans="1:8" x14ac:dyDescent="0.3">
      <c r="A18843" t="s">
        <v>5</v>
      </c>
      <c r="C18843">
        <v>2017</v>
      </c>
      <c r="D18843">
        <v>7</v>
      </c>
      <c r="E18843" t="s">
        <v>1099</v>
      </c>
      <c r="F18843">
        <f t="shared" si="294"/>
        <v>1</v>
      </c>
      <c r="G18843" t="str" cm="1">
        <f t="array" ref="G18843">_xlfn.IFS(D18843 &lt; 50, "Low", D18843 &lt;= 100, "Medium",D18843 &gt; 100, "High")</f>
        <v>Low</v>
      </c>
      <c r="H18843">
        <f>RANK(D18843, D18842:$D$38501)</f>
        <v>19572</v>
      </c>
    </row>
    <row r="18844" spans="1:8" x14ac:dyDescent="0.3">
      <c r="A18844" t="s">
        <v>1438</v>
      </c>
      <c r="C18844">
        <v>2017</v>
      </c>
      <c r="D18844">
        <v>16</v>
      </c>
      <c r="E18844" t="s">
        <v>706</v>
      </c>
      <c r="F18844">
        <f t="shared" si="294"/>
        <v>6</v>
      </c>
      <c r="G18844" t="str" cm="1">
        <f t="array" ref="G18844">_xlfn.IFS(D18844 &lt; 50, "Low", D18844 &lt;= 100, "Medium",D18844 &gt; 100, "High")</f>
        <v>Low</v>
      </c>
      <c r="H18844">
        <f>RANK(D18844, D18843:$D$38501)</f>
        <v>12769</v>
      </c>
    </row>
    <row r="18845" spans="1:8" x14ac:dyDescent="0.3">
      <c r="A18845" t="s">
        <v>507</v>
      </c>
      <c r="C18845">
        <v>2017</v>
      </c>
      <c r="D18845">
        <v>13</v>
      </c>
      <c r="E18845" t="s">
        <v>706</v>
      </c>
      <c r="F18845">
        <f t="shared" si="294"/>
        <v>2</v>
      </c>
      <c r="G18845" t="str" cm="1">
        <f t="array" ref="G18845">_xlfn.IFS(D18845 &lt; 50, "Low", D18845 &lt;= 100, "Medium",D18845 &gt; 100, "High")</f>
        <v>Low</v>
      </c>
      <c r="H18845">
        <f>RANK(D18845, D18844:$D$38501)</f>
        <v>15476</v>
      </c>
    </row>
    <row r="18846" spans="1:8" x14ac:dyDescent="0.3">
      <c r="A18846" t="s">
        <v>2409</v>
      </c>
      <c r="C18846">
        <v>2017</v>
      </c>
      <c r="D18846">
        <v>17</v>
      </c>
      <c r="E18846" t="s">
        <v>227</v>
      </c>
      <c r="F18846">
        <f t="shared" si="294"/>
        <v>12</v>
      </c>
      <c r="G18846" t="str" cm="1">
        <f t="array" ref="G18846">_xlfn.IFS(D18846 &lt; 50, "Low", D18846 &lt;= 100, "Medium",D18846 &gt; 100, "High")</f>
        <v>Low</v>
      </c>
      <c r="H18846">
        <f>RANK(D18846, D18845:$D$38501)</f>
        <v>11914</v>
      </c>
    </row>
    <row r="18847" spans="1:8" x14ac:dyDescent="0.3">
      <c r="A18847" t="s">
        <v>2255</v>
      </c>
      <c r="C18847">
        <v>2017</v>
      </c>
      <c r="D18847">
        <v>15</v>
      </c>
      <c r="E18847" t="s">
        <v>227</v>
      </c>
      <c r="F18847">
        <f t="shared" si="294"/>
        <v>11</v>
      </c>
      <c r="G18847" t="str" cm="1">
        <f t="array" ref="G18847">_xlfn.IFS(D18847 &lt; 50, "Low", D18847 &lt;= 100, "Medium",D18847 &gt; 100, "High")</f>
        <v>Low</v>
      </c>
      <c r="H18847">
        <f>RANK(D18847, D18846:$D$38501)</f>
        <v>13892</v>
      </c>
    </row>
    <row r="18848" spans="1:8" x14ac:dyDescent="0.3">
      <c r="A18848" t="s">
        <v>1932</v>
      </c>
      <c r="C18848">
        <v>2017</v>
      </c>
      <c r="D18848">
        <v>16</v>
      </c>
      <c r="E18848" t="s">
        <v>227</v>
      </c>
      <c r="F18848">
        <f t="shared" si="294"/>
        <v>9</v>
      </c>
      <c r="G18848" t="str" cm="1">
        <f t="array" ref="G18848">_xlfn.IFS(D18848 &lt; 50, "Low", D18848 &lt;= 100, "Medium",D18848 &gt; 100, "High")</f>
        <v>Low</v>
      </c>
      <c r="H18848">
        <f>RANK(D18848, D18847:$D$38501)</f>
        <v>12768</v>
      </c>
    </row>
    <row r="18849" spans="1:8" x14ac:dyDescent="0.3">
      <c r="A18849" t="s">
        <v>1932</v>
      </c>
      <c r="C18849">
        <v>2017</v>
      </c>
      <c r="D18849">
        <v>14</v>
      </c>
      <c r="E18849" t="s">
        <v>2278</v>
      </c>
      <c r="F18849">
        <f t="shared" si="294"/>
        <v>9</v>
      </c>
      <c r="G18849" t="str" cm="1">
        <f t="array" ref="G18849">_xlfn.IFS(D18849 &lt; 50, "Low", D18849 &lt;= 100, "Medium",D18849 &gt; 100, "High")</f>
        <v>Low</v>
      </c>
      <c r="H18849">
        <f>RANK(D18849, D18848:$D$38501)</f>
        <v>14675</v>
      </c>
    </row>
    <row r="18850" spans="1:8" x14ac:dyDescent="0.3">
      <c r="A18850" t="s">
        <v>1616</v>
      </c>
      <c r="C18850">
        <v>2017</v>
      </c>
      <c r="D18850">
        <v>24</v>
      </c>
      <c r="E18850" t="s">
        <v>227</v>
      </c>
      <c r="F18850">
        <f t="shared" si="294"/>
        <v>7</v>
      </c>
      <c r="G18850" t="str" cm="1">
        <f t="array" ref="G18850">_xlfn.IFS(D18850 &lt; 50, "Low", D18850 &lt;= 100, "Medium",D18850 &gt; 100, "High")</f>
        <v>Low</v>
      </c>
      <c r="H18850">
        <f>RANK(D18850, D18849:$D$38501)</f>
        <v>7384</v>
      </c>
    </row>
    <row r="18851" spans="1:8" x14ac:dyDescent="0.3">
      <c r="A18851" t="s">
        <v>1616</v>
      </c>
      <c r="C18851">
        <v>2017</v>
      </c>
      <c r="D18851">
        <v>19</v>
      </c>
      <c r="E18851" t="s">
        <v>2278</v>
      </c>
      <c r="F18851">
        <f t="shared" si="294"/>
        <v>7</v>
      </c>
      <c r="G18851" t="str" cm="1">
        <f t="array" ref="G18851">_xlfn.IFS(D18851 &lt; 50, "Low", D18851 &lt;= 100, "Medium",D18851 &gt; 100, "High")</f>
        <v>Low</v>
      </c>
      <c r="H18851">
        <f>RANK(D18851, D18850:$D$38501)</f>
        <v>10232</v>
      </c>
    </row>
    <row r="18852" spans="1:8" x14ac:dyDescent="0.3">
      <c r="A18852" t="s">
        <v>1438</v>
      </c>
      <c r="C18852">
        <v>2017</v>
      </c>
      <c r="D18852">
        <v>38</v>
      </c>
      <c r="E18852" t="s">
        <v>227</v>
      </c>
      <c r="F18852">
        <f t="shared" si="294"/>
        <v>6</v>
      </c>
      <c r="G18852" t="str" cm="1">
        <f t="array" ref="G18852">_xlfn.IFS(D18852 &lt; 50, "Low", D18852 &lt;= 100, "Medium",D18852 &gt; 100, "High")</f>
        <v>Low</v>
      </c>
      <c r="H18852">
        <f>RANK(D18852, D18851:$D$38501)</f>
        <v>3842</v>
      </c>
    </row>
    <row r="18853" spans="1:8" x14ac:dyDescent="0.3">
      <c r="A18853" t="s">
        <v>1438</v>
      </c>
      <c r="C18853">
        <v>2017</v>
      </c>
      <c r="D18853">
        <v>16</v>
      </c>
      <c r="E18853" t="s">
        <v>2278</v>
      </c>
      <c r="F18853">
        <f t="shared" si="294"/>
        <v>6</v>
      </c>
      <c r="G18853" t="str" cm="1">
        <f t="array" ref="G18853">_xlfn.IFS(D18853 &lt; 50, "Low", D18853 &lt;= 100, "Medium",D18853 &gt; 100, "High")</f>
        <v>Low</v>
      </c>
      <c r="H18853">
        <f>RANK(D18853, D18852:$D$38501)</f>
        <v>12766</v>
      </c>
    </row>
    <row r="18854" spans="1:8" x14ac:dyDescent="0.3">
      <c r="A18854" t="s">
        <v>1253</v>
      </c>
      <c r="C18854">
        <v>2017</v>
      </c>
      <c r="D18854">
        <v>21</v>
      </c>
      <c r="E18854" t="s">
        <v>227</v>
      </c>
      <c r="F18854">
        <f t="shared" si="294"/>
        <v>5</v>
      </c>
      <c r="G18854" t="str" cm="1">
        <f t="array" ref="G18854">_xlfn.IFS(D18854 &lt; 50, "Low", D18854 &lt;= 100, "Medium",D18854 &gt; 100, "High")</f>
        <v>Low</v>
      </c>
      <c r="H18854">
        <f>RANK(D18854, D18853:$D$38501)</f>
        <v>8945</v>
      </c>
    </row>
    <row r="18855" spans="1:8" x14ac:dyDescent="0.3">
      <c r="A18855" t="s">
        <v>578</v>
      </c>
      <c r="C18855">
        <v>2017</v>
      </c>
      <c r="D18855">
        <v>23</v>
      </c>
      <c r="E18855" t="s">
        <v>2278</v>
      </c>
      <c r="F18855">
        <f t="shared" si="294"/>
        <v>4</v>
      </c>
      <c r="G18855" t="str" cm="1">
        <f t="array" ref="G18855">_xlfn.IFS(D18855 &lt; 50, "Low", D18855 &lt;= 100, "Medium",D18855 &gt; 100, "High")</f>
        <v>Low</v>
      </c>
      <c r="H18855">
        <f>RANK(D18855, D18854:$D$38501)</f>
        <v>7880</v>
      </c>
    </row>
    <row r="18856" spans="1:8" x14ac:dyDescent="0.3">
      <c r="A18856" t="s">
        <v>578</v>
      </c>
      <c r="C18856">
        <v>2017</v>
      </c>
      <c r="D18856">
        <v>21</v>
      </c>
      <c r="E18856" t="s">
        <v>227</v>
      </c>
      <c r="F18856">
        <f t="shared" si="294"/>
        <v>4</v>
      </c>
      <c r="G18856" t="str" cm="1">
        <f t="array" ref="G18856">_xlfn.IFS(D18856 &lt; 50, "Low", D18856 &lt;= 100, "Medium",D18856 &gt; 100, "High")</f>
        <v>Low</v>
      </c>
      <c r="H18856">
        <f>RANK(D18856, D18855:$D$38501)</f>
        <v>8945</v>
      </c>
    </row>
    <row r="18857" spans="1:8" x14ac:dyDescent="0.3">
      <c r="A18857" t="s">
        <v>390</v>
      </c>
      <c r="C18857">
        <v>2017</v>
      </c>
      <c r="D18857">
        <v>22</v>
      </c>
      <c r="E18857" t="s">
        <v>227</v>
      </c>
      <c r="F18857">
        <f t="shared" si="294"/>
        <v>3</v>
      </c>
      <c r="G18857" t="str" cm="1">
        <f t="array" ref="G18857">_xlfn.IFS(D18857 &lt; 50, "Low", D18857 &lt;= 100, "Medium",D18857 &gt; 100, "High")</f>
        <v>Low</v>
      </c>
      <c r="H18857">
        <f>RANK(D18857, D18856:$D$38501)</f>
        <v>8322</v>
      </c>
    </row>
    <row r="18858" spans="1:8" x14ac:dyDescent="0.3">
      <c r="A18858" t="s">
        <v>507</v>
      </c>
      <c r="C18858">
        <v>2017</v>
      </c>
      <c r="D18858">
        <v>17</v>
      </c>
      <c r="E18858" t="s">
        <v>227</v>
      </c>
      <c r="F18858">
        <f t="shared" si="294"/>
        <v>2</v>
      </c>
      <c r="G18858" t="str" cm="1">
        <f t="array" ref="G18858">_xlfn.IFS(D18858 &lt; 50, "Low", D18858 &lt;= 100, "Medium",D18858 &gt; 100, "High")</f>
        <v>Low</v>
      </c>
      <c r="H18858">
        <f>RANK(D18858, D18857:$D$38501)</f>
        <v>11908</v>
      </c>
    </row>
    <row r="18859" spans="1:8" x14ac:dyDescent="0.3">
      <c r="A18859" t="s">
        <v>5</v>
      </c>
      <c r="C18859">
        <v>2017</v>
      </c>
      <c r="D18859">
        <v>7</v>
      </c>
      <c r="E18859" t="s">
        <v>227</v>
      </c>
      <c r="F18859">
        <f t="shared" si="294"/>
        <v>1</v>
      </c>
      <c r="G18859" t="str" cm="1">
        <f t="array" ref="G18859">_xlfn.IFS(D18859 &lt; 50, "Low", D18859 &lt;= 100, "Medium",D18859 &gt; 100, "High")</f>
        <v>Low</v>
      </c>
      <c r="H18859">
        <f>RANK(D18859, D18858:$D$38501)</f>
        <v>19557</v>
      </c>
    </row>
    <row r="18860" spans="1:8" x14ac:dyDescent="0.3">
      <c r="A18860" t="s">
        <v>1765</v>
      </c>
      <c r="C18860">
        <v>2017</v>
      </c>
      <c r="D18860">
        <v>26</v>
      </c>
      <c r="E18860" t="s">
        <v>285</v>
      </c>
      <c r="F18860">
        <f t="shared" si="294"/>
        <v>8</v>
      </c>
      <c r="G18860" t="str" cm="1">
        <f t="array" ref="G18860">_xlfn.IFS(D18860 &lt; 50, "Low", D18860 &lt;= 100, "Medium",D18860 &gt; 100, "High")</f>
        <v>Low</v>
      </c>
      <c r="H18860">
        <f>RANK(D18860, D18859:$D$38501)</f>
        <v>6608</v>
      </c>
    </row>
    <row r="18861" spans="1:8" x14ac:dyDescent="0.3">
      <c r="A18861" t="s">
        <v>1932</v>
      </c>
      <c r="C18861">
        <v>2017</v>
      </c>
      <c r="D18861">
        <v>15</v>
      </c>
      <c r="E18861" t="s">
        <v>543</v>
      </c>
      <c r="F18861">
        <f t="shared" si="294"/>
        <v>9</v>
      </c>
      <c r="G18861" t="str" cm="1">
        <f t="array" ref="G18861">_xlfn.IFS(D18861 &lt; 50, "Low", D18861 &lt;= 100, "Medium",D18861 &gt; 100, "High")</f>
        <v>Low</v>
      </c>
      <c r="H18861">
        <f>RANK(D18861, D18860:$D$38501)</f>
        <v>13881</v>
      </c>
    </row>
    <row r="18862" spans="1:8" x14ac:dyDescent="0.3">
      <c r="A18862" t="s">
        <v>1932</v>
      </c>
      <c r="C18862">
        <v>2017</v>
      </c>
      <c r="D18862">
        <v>21</v>
      </c>
      <c r="E18862" t="s">
        <v>5828</v>
      </c>
      <c r="F18862">
        <f t="shared" si="294"/>
        <v>9</v>
      </c>
      <c r="G18862" t="str" cm="1">
        <f t="array" ref="G18862">_xlfn.IFS(D18862 &lt; 50, "Low", D18862 &lt;= 100, "Medium",D18862 &gt; 100, "High")</f>
        <v>Low</v>
      </c>
      <c r="H18862">
        <f>RANK(D18862, D18861:$D$38501)</f>
        <v>8942</v>
      </c>
    </row>
    <row r="18863" spans="1:8" x14ac:dyDescent="0.3">
      <c r="A18863" t="s">
        <v>1765</v>
      </c>
      <c r="C18863">
        <v>2017</v>
      </c>
      <c r="D18863">
        <v>19</v>
      </c>
      <c r="E18863" t="s">
        <v>5828</v>
      </c>
      <c r="F18863">
        <f t="shared" si="294"/>
        <v>8</v>
      </c>
      <c r="G18863" t="str" cm="1">
        <f t="array" ref="G18863">_xlfn.IFS(D18863 &lt; 50, "Low", D18863 &lt;= 100, "Medium",D18863 &gt; 100, "High")</f>
        <v>Low</v>
      </c>
      <c r="H18863">
        <f>RANK(D18863, D18862:$D$38501)</f>
        <v>10225</v>
      </c>
    </row>
    <row r="18864" spans="1:8" x14ac:dyDescent="0.3">
      <c r="A18864" t="s">
        <v>390</v>
      </c>
      <c r="C18864">
        <v>2017</v>
      </c>
      <c r="D18864">
        <v>32</v>
      </c>
      <c r="E18864" t="s">
        <v>5828</v>
      </c>
      <c r="F18864">
        <f t="shared" si="294"/>
        <v>3</v>
      </c>
      <c r="G18864" t="str" cm="1">
        <f t="array" ref="G18864">_xlfn.IFS(D18864 &lt; 50, "Low", D18864 &lt;= 100, "Medium",D18864 &gt; 100, "High")</f>
        <v>Low</v>
      </c>
      <c r="H18864">
        <f>RANK(D18864, D18863:$D$38501)</f>
        <v>4955</v>
      </c>
    </row>
    <row r="18865" spans="1:8" x14ac:dyDescent="0.3">
      <c r="A18865" t="s">
        <v>2409</v>
      </c>
      <c r="C18865">
        <v>2017</v>
      </c>
      <c r="D18865">
        <v>74</v>
      </c>
      <c r="E18865" t="s">
        <v>26</v>
      </c>
      <c r="F18865">
        <f t="shared" si="294"/>
        <v>12</v>
      </c>
      <c r="G18865" t="str" cm="1">
        <f t="array" ref="G18865">_xlfn.IFS(D18865 &lt; 50, "Low", D18865 &lt;= 100, "Medium",D18865 &gt; 100, "High")</f>
        <v>Medium</v>
      </c>
      <c r="H18865">
        <f>RANK(D18865, D18864:$D$38501)</f>
        <v>1332</v>
      </c>
    </row>
    <row r="18866" spans="1:8" x14ac:dyDescent="0.3">
      <c r="A18866" t="s">
        <v>2409</v>
      </c>
      <c r="C18866">
        <v>2017</v>
      </c>
      <c r="D18866">
        <v>24</v>
      </c>
      <c r="E18866" t="s">
        <v>572</v>
      </c>
      <c r="F18866">
        <f t="shared" si="294"/>
        <v>12</v>
      </c>
      <c r="G18866" t="str" cm="1">
        <f t="array" ref="G18866">_xlfn.IFS(D18866 &lt; 50, "Low", D18866 &lt;= 100, "Medium",D18866 &gt; 100, "High")</f>
        <v>Low</v>
      </c>
      <c r="H18866">
        <f>RANK(D18866, D18865:$D$38501)</f>
        <v>7381</v>
      </c>
    </row>
    <row r="18867" spans="1:8" x14ac:dyDescent="0.3">
      <c r="A18867" t="s">
        <v>2255</v>
      </c>
      <c r="C18867">
        <v>2017</v>
      </c>
      <c r="D18867">
        <v>88</v>
      </c>
      <c r="E18867" t="s">
        <v>26</v>
      </c>
      <c r="F18867">
        <f t="shared" si="294"/>
        <v>11</v>
      </c>
      <c r="G18867" t="str" cm="1">
        <f t="array" ref="G18867">_xlfn.IFS(D18867 &lt; 50, "Low", D18867 &lt;= 100, "Medium",D18867 &gt; 100, "High")</f>
        <v>Medium</v>
      </c>
      <c r="H18867">
        <f>RANK(D18867, D18866:$D$38501)</f>
        <v>992</v>
      </c>
    </row>
    <row r="18868" spans="1:8" x14ac:dyDescent="0.3">
      <c r="A18868" t="s">
        <v>2094</v>
      </c>
      <c r="C18868">
        <v>2017</v>
      </c>
      <c r="D18868">
        <v>121</v>
      </c>
      <c r="E18868" t="s">
        <v>26</v>
      </c>
      <c r="F18868">
        <f t="shared" si="294"/>
        <v>10</v>
      </c>
      <c r="G18868" t="str" cm="1">
        <f t="array" ref="G18868">_xlfn.IFS(D18868 &lt; 50, "Low", D18868 &lt;= 100, "Medium",D18868 &gt; 100, "High")</f>
        <v>High</v>
      </c>
      <c r="H18868">
        <f>RANK(D18868, D18867:$D$38501)</f>
        <v>539</v>
      </c>
    </row>
    <row r="18869" spans="1:8" x14ac:dyDescent="0.3">
      <c r="A18869" t="s">
        <v>2094</v>
      </c>
      <c r="C18869">
        <v>2017</v>
      </c>
      <c r="D18869">
        <v>19</v>
      </c>
      <c r="E18869" t="s">
        <v>572</v>
      </c>
      <c r="F18869">
        <f t="shared" si="294"/>
        <v>10</v>
      </c>
      <c r="G18869" t="str" cm="1">
        <f t="array" ref="G18869">_xlfn.IFS(D18869 &lt; 50, "Low", D18869 &lt;= 100, "Medium",D18869 &gt; 100, "High")</f>
        <v>Low</v>
      </c>
      <c r="H18869">
        <f>RANK(D18869, D18868:$D$38501)</f>
        <v>10220</v>
      </c>
    </row>
    <row r="18870" spans="1:8" x14ac:dyDescent="0.3">
      <c r="A18870" t="s">
        <v>1932</v>
      </c>
      <c r="C18870">
        <v>2017</v>
      </c>
      <c r="D18870">
        <v>105</v>
      </c>
      <c r="E18870" t="s">
        <v>26</v>
      </c>
      <c r="F18870">
        <f t="shared" si="294"/>
        <v>9</v>
      </c>
      <c r="G18870" t="str" cm="1">
        <f t="array" ref="G18870">_xlfn.IFS(D18870 &lt; 50, "Low", D18870 &lt;= 100, "Medium",D18870 &gt; 100, "High")</f>
        <v>High</v>
      </c>
      <c r="H18870">
        <f>RANK(D18870, D18869:$D$38501)</f>
        <v>728</v>
      </c>
    </row>
    <row r="18871" spans="1:8" x14ac:dyDescent="0.3">
      <c r="A18871" t="s">
        <v>1932</v>
      </c>
      <c r="C18871">
        <v>2017</v>
      </c>
      <c r="D18871">
        <v>41</v>
      </c>
      <c r="E18871" t="s">
        <v>572</v>
      </c>
      <c r="F18871">
        <f t="shared" si="294"/>
        <v>9</v>
      </c>
      <c r="G18871" t="str" cm="1">
        <f t="array" ref="G18871">_xlfn.IFS(D18871 &lt; 50, "Low", D18871 &lt;= 100, "Medium",D18871 &gt; 100, "High")</f>
        <v>Low</v>
      </c>
      <c r="H18871">
        <f>RANK(D18871, D18870:$D$38501)</f>
        <v>3459</v>
      </c>
    </row>
    <row r="18872" spans="1:8" x14ac:dyDescent="0.3">
      <c r="A18872" t="s">
        <v>1765</v>
      </c>
      <c r="C18872">
        <v>2017</v>
      </c>
      <c r="D18872">
        <v>102</v>
      </c>
      <c r="E18872" t="s">
        <v>26</v>
      </c>
      <c r="F18872">
        <f t="shared" si="294"/>
        <v>8</v>
      </c>
      <c r="G18872" t="str" cm="1">
        <f t="array" ref="G18872">_xlfn.IFS(D18872 &lt; 50, "Low", D18872 &lt;= 100, "Medium",D18872 &gt; 100, "High")</f>
        <v>High</v>
      </c>
      <c r="H18872">
        <f>RANK(D18872, D18871:$D$38501)</f>
        <v>755</v>
      </c>
    </row>
    <row r="18873" spans="1:8" x14ac:dyDescent="0.3">
      <c r="A18873" t="s">
        <v>1765</v>
      </c>
      <c r="C18873">
        <v>2017</v>
      </c>
      <c r="D18873">
        <v>21</v>
      </c>
      <c r="E18873" t="s">
        <v>572</v>
      </c>
      <c r="F18873">
        <f t="shared" si="294"/>
        <v>8</v>
      </c>
      <c r="G18873" t="str" cm="1">
        <f t="array" ref="G18873">_xlfn.IFS(D18873 &lt; 50, "Low", D18873 &lt;= 100, "Medium",D18873 &gt; 100, "High")</f>
        <v>Low</v>
      </c>
      <c r="H18873">
        <f>RANK(D18873, D18872:$D$38501)</f>
        <v>8935</v>
      </c>
    </row>
    <row r="18874" spans="1:8" x14ac:dyDescent="0.3">
      <c r="A18874" t="s">
        <v>1616</v>
      </c>
      <c r="C18874">
        <v>2017</v>
      </c>
      <c r="D18874">
        <v>88</v>
      </c>
      <c r="E18874" t="s">
        <v>26</v>
      </c>
      <c r="F18874">
        <f t="shared" si="294"/>
        <v>7</v>
      </c>
      <c r="G18874" t="str" cm="1">
        <f t="array" ref="G18874">_xlfn.IFS(D18874 &lt; 50, "Low", D18874 &lt;= 100, "Medium",D18874 &gt; 100, "High")</f>
        <v>Medium</v>
      </c>
      <c r="H18874">
        <f>RANK(D18874, D18873:$D$38501)</f>
        <v>989</v>
      </c>
    </row>
    <row r="18875" spans="1:8" x14ac:dyDescent="0.3">
      <c r="A18875" t="s">
        <v>1616</v>
      </c>
      <c r="C18875">
        <v>2017</v>
      </c>
      <c r="D18875">
        <v>23</v>
      </c>
      <c r="E18875" t="s">
        <v>572</v>
      </c>
      <c r="F18875">
        <f t="shared" si="294"/>
        <v>7</v>
      </c>
      <c r="G18875" t="str" cm="1">
        <f t="array" ref="G18875">_xlfn.IFS(D18875 &lt; 50, "Low", D18875 &lt;= 100, "Medium",D18875 &gt; 100, "High")</f>
        <v>Low</v>
      </c>
      <c r="H18875">
        <f>RANK(D18875, D18874:$D$38501)</f>
        <v>7871</v>
      </c>
    </row>
    <row r="18876" spans="1:8" x14ac:dyDescent="0.3">
      <c r="A18876" t="s">
        <v>1438</v>
      </c>
      <c r="C18876">
        <v>2017</v>
      </c>
      <c r="D18876">
        <v>128</v>
      </c>
      <c r="E18876" t="s">
        <v>26</v>
      </c>
      <c r="F18876">
        <f t="shared" si="294"/>
        <v>6</v>
      </c>
      <c r="G18876" t="str" cm="1">
        <f t="array" ref="G18876">_xlfn.IFS(D18876 &lt; 50, "Low", D18876 &lt;= 100, "Medium",D18876 &gt; 100, "High")</f>
        <v>High</v>
      </c>
      <c r="H18876">
        <f>RANK(D18876, D18875:$D$38501)</f>
        <v>462</v>
      </c>
    </row>
    <row r="18877" spans="1:8" x14ac:dyDescent="0.3">
      <c r="A18877" t="s">
        <v>1253</v>
      </c>
      <c r="C18877">
        <v>2017</v>
      </c>
      <c r="D18877">
        <v>160</v>
      </c>
      <c r="E18877" t="s">
        <v>26</v>
      </c>
      <c r="F18877">
        <f t="shared" si="294"/>
        <v>5</v>
      </c>
      <c r="G18877" t="str" cm="1">
        <f t="array" ref="G18877">_xlfn.IFS(D18877 &lt; 50, "Low", D18877 &lt;= 100, "Medium",D18877 &gt; 100, "High")</f>
        <v>High</v>
      </c>
      <c r="H18877">
        <f>RANK(D18877, D18876:$D$38501)</f>
        <v>231</v>
      </c>
    </row>
    <row r="18878" spans="1:8" x14ac:dyDescent="0.3">
      <c r="A18878" t="s">
        <v>578</v>
      </c>
      <c r="C18878">
        <v>2017</v>
      </c>
      <c r="D18878">
        <v>159</v>
      </c>
      <c r="E18878" t="s">
        <v>26</v>
      </c>
      <c r="F18878">
        <f t="shared" si="294"/>
        <v>4</v>
      </c>
      <c r="G18878" t="str" cm="1">
        <f t="array" ref="G18878">_xlfn.IFS(D18878 &lt; 50, "Low", D18878 &lt;= 100, "Medium",D18878 &gt; 100, "High")</f>
        <v>High</v>
      </c>
      <c r="H18878">
        <f>RANK(D18878, D18877:$D$38501)</f>
        <v>237</v>
      </c>
    </row>
    <row r="18879" spans="1:8" x14ac:dyDescent="0.3">
      <c r="A18879" t="s">
        <v>390</v>
      </c>
      <c r="C18879">
        <v>2017</v>
      </c>
      <c r="D18879">
        <v>96</v>
      </c>
      <c r="E18879" t="s">
        <v>26</v>
      </c>
      <c r="F18879">
        <f t="shared" si="294"/>
        <v>3</v>
      </c>
      <c r="G18879" t="str" cm="1">
        <f t="array" ref="G18879">_xlfn.IFS(D18879 &lt; 50, "Low", D18879 &lt;= 100, "Medium",D18879 &gt; 100, "High")</f>
        <v>Medium</v>
      </c>
      <c r="H18879">
        <f>RANK(D18879, D18878:$D$38501)</f>
        <v>839</v>
      </c>
    </row>
    <row r="18880" spans="1:8" x14ac:dyDescent="0.3">
      <c r="A18880" t="s">
        <v>390</v>
      </c>
      <c r="C18880">
        <v>2017</v>
      </c>
      <c r="D18880">
        <v>25</v>
      </c>
      <c r="E18880" t="s">
        <v>572</v>
      </c>
      <c r="F18880">
        <f t="shared" si="294"/>
        <v>3</v>
      </c>
      <c r="G18880" t="str" cm="1">
        <f t="array" ref="G18880">_xlfn.IFS(D18880 &lt; 50, "Low", D18880 &lt;= 100, "Medium",D18880 &gt; 100, "High")</f>
        <v>Low</v>
      </c>
      <c r="H18880">
        <f>RANK(D18880, D18879:$D$38501)</f>
        <v>6990</v>
      </c>
    </row>
    <row r="18881" spans="1:8" x14ac:dyDescent="0.3">
      <c r="A18881" t="s">
        <v>507</v>
      </c>
      <c r="C18881">
        <v>2017</v>
      </c>
      <c r="D18881">
        <v>54</v>
      </c>
      <c r="E18881" t="s">
        <v>26</v>
      </c>
      <c r="F18881">
        <f t="shared" si="294"/>
        <v>2</v>
      </c>
      <c r="G18881" t="str" cm="1">
        <f t="array" ref="G18881">_xlfn.IFS(D18881 &lt; 50, "Low", D18881 &lt;= 100, "Medium",D18881 &gt; 100, "High")</f>
        <v>Medium</v>
      </c>
      <c r="H18881">
        <f>RANK(D18881, D18880:$D$38501)</f>
        <v>2227</v>
      </c>
    </row>
    <row r="18882" spans="1:8" x14ac:dyDescent="0.3">
      <c r="A18882" t="s">
        <v>5</v>
      </c>
      <c r="C18882">
        <v>2017</v>
      </c>
      <c r="D18882">
        <v>17</v>
      </c>
      <c r="E18882" t="s">
        <v>26</v>
      </c>
      <c r="F18882">
        <f t="shared" ref="F18882:F18945" si="295">VLOOKUP(A18882, $M$11:$N$22, 2, FALSE)</f>
        <v>1</v>
      </c>
      <c r="G18882" t="str" cm="1">
        <f t="array" ref="G18882">_xlfn.IFS(D18882 &lt; 50, "Low", D18882 &lt;= 100, "Medium",D18882 &gt; 100, "High")</f>
        <v>Low</v>
      </c>
      <c r="H18882">
        <f>RANK(D18882, D18881:$D$38501)</f>
        <v>11887</v>
      </c>
    </row>
    <row r="18883" spans="1:8" x14ac:dyDescent="0.3">
      <c r="A18883" t="s">
        <v>5</v>
      </c>
      <c r="C18883">
        <v>2017</v>
      </c>
      <c r="D18883">
        <v>15</v>
      </c>
      <c r="E18883" t="s">
        <v>572</v>
      </c>
      <c r="F18883">
        <f t="shared" si="295"/>
        <v>1</v>
      </c>
      <c r="G18883" t="str" cm="1">
        <f t="array" ref="G18883">_xlfn.IFS(D18883 &lt; 50, "Low", D18883 &lt;= 100, "Medium",D18883 &gt; 100, "High")</f>
        <v>Low</v>
      </c>
      <c r="H18883">
        <f>RANK(D18883, D18882:$D$38501)</f>
        <v>13860</v>
      </c>
    </row>
    <row r="18884" spans="1:8" x14ac:dyDescent="0.3">
      <c r="A18884" t="s">
        <v>2409</v>
      </c>
      <c r="C18884">
        <v>2017</v>
      </c>
      <c r="D18884">
        <v>79</v>
      </c>
      <c r="E18884" t="s">
        <v>14</v>
      </c>
      <c r="F18884">
        <f t="shared" si="295"/>
        <v>12</v>
      </c>
      <c r="G18884" t="str" cm="1">
        <f t="array" ref="G18884">_xlfn.IFS(D18884 &lt; 50, "Low", D18884 &lt;= 100, "Medium",D18884 &gt; 100, "High")</f>
        <v>Medium</v>
      </c>
      <c r="H18884">
        <f>RANK(D18884, D18883:$D$38501)</f>
        <v>1190</v>
      </c>
    </row>
    <row r="18885" spans="1:8" x14ac:dyDescent="0.3">
      <c r="A18885" t="s">
        <v>2409</v>
      </c>
      <c r="C18885">
        <v>2017</v>
      </c>
      <c r="D18885">
        <v>42</v>
      </c>
      <c r="E18885" t="s">
        <v>398</v>
      </c>
      <c r="F18885">
        <f t="shared" si="295"/>
        <v>12</v>
      </c>
      <c r="G18885" t="str" cm="1">
        <f t="array" ref="G18885">_xlfn.IFS(D18885 &lt; 50, "Low", D18885 &lt;= 100, "Medium",D18885 &gt; 100, "High")</f>
        <v>Low</v>
      </c>
      <c r="H18885">
        <f>RANK(D18885, D18884:$D$38501)</f>
        <v>3330</v>
      </c>
    </row>
    <row r="18886" spans="1:8" x14ac:dyDescent="0.3">
      <c r="A18886" t="s">
        <v>2255</v>
      </c>
      <c r="C18886">
        <v>2017</v>
      </c>
      <c r="D18886">
        <v>111</v>
      </c>
      <c r="E18886" t="s">
        <v>14</v>
      </c>
      <c r="F18886">
        <f t="shared" si="295"/>
        <v>11</v>
      </c>
      <c r="G18886" t="str" cm="1">
        <f t="array" ref="G18886">_xlfn.IFS(D18886 &lt; 50, "Low", D18886 &lt;= 100, "Medium",D18886 &gt; 100, "High")</f>
        <v>High</v>
      </c>
      <c r="H18886">
        <f>RANK(D18886, D18885:$D$38501)</f>
        <v>649</v>
      </c>
    </row>
    <row r="18887" spans="1:8" x14ac:dyDescent="0.3">
      <c r="A18887" t="s">
        <v>2255</v>
      </c>
      <c r="C18887">
        <v>2017</v>
      </c>
      <c r="D18887">
        <v>52</v>
      </c>
      <c r="E18887" t="s">
        <v>398</v>
      </c>
      <c r="F18887">
        <f t="shared" si="295"/>
        <v>11</v>
      </c>
      <c r="G18887" t="str" cm="1">
        <f t="array" ref="G18887">_xlfn.IFS(D18887 &lt; 50, "Low", D18887 &lt;= 100, "Medium",D18887 &gt; 100, "High")</f>
        <v>Medium</v>
      </c>
      <c r="H18887">
        <f>RANK(D18887, D18886:$D$38501)</f>
        <v>2365</v>
      </c>
    </row>
    <row r="18888" spans="1:8" x14ac:dyDescent="0.3">
      <c r="A18888" t="s">
        <v>2094</v>
      </c>
      <c r="C18888">
        <v>2017</v>
      </c>
      <c r="D18888">
        <v>152</v>
      </c>
      <c r="E18888" t="s">
        <v>14</v>
      </c>
      <c r="F18888">
        <f t="shared" si="295"/>
        <v>10</v>
      </c>
      <c r="G18888" t="str" cm="1">
        <f t="array" ref="G18888">_xlfn.IFS(D18888 &lt; 50, "Low", D18888 &lt;= 100, "Medium",D18888 &gt; 100, "High")</f>
        <v>High</v>
      </c>
      <c r="H18888">
        <f>RANK(D18888, D18887:$D$38501)</f>
        <v>281</v>
      </c>
    </row>
    <row r="18889" spans="1:8" x14ac:dyDescent="0.3">
      <c r="A18889" t="s">
        <v>2094</v>
      </c>
      <c r="C18889">
        <v>2017</v>
      </c>
      <c r="D18889">
        <v>55</v>
      </c>
      <c r="E18889" t="s">
        <v>398</v>
      </c>
      <c r="F18889">
        <f t="shared" si="295"/>
        <v>10</v>
      </c>
      <c r="G18889" t="str" cm="1">
        <f t="array" ref="G18889">_xlfn.IFS(D18889 &lt; 50, "Low", D18889 &lt;= 100, "Medium",D18889 &gt; 100, "High")</f>
        <v>Medium</v>
      </c>
      <c r="H18889">
        <f>RANK(D18889, D18888:$D$38501)</f>
        <v>2162</v>
      </c>
    </row>
    <row r="18890" spans="1:8" x14ac:dyDescent="0.3">
      <c r="A18890" t="s">
        <v>1932</v>
      </c>
      <c r="C18890">
        <v>2017</v>
      </c>
      <c r="D18890">
        <v>160</v>
      </c>
      <c r="E18890" t="s">
        <v>14</v>
      </c>
      <c r="F18890">
        <f t="shared" si="295"/>
        <v>9</v>
      </c>
      <c r="G18890" t="str" cm="1">
        <f t="array" ref="G18890">_xlfn.IFS(D18890 &lt; 50, "Low", D18890 &lt;= 100, "Medium",D18890 &gt; 100, "High")</f>
        <v>High</v>
      </c>
      <c r="H18890">
        <f>RANK(D18890, D18889:$D$38501)</f>
        <v>231</v>
      </c>
    </row>
    <row r="18891" spans="1:8" x14ac:dyDescent="0.3">
      <c r="A18891" t="s">
        <v>1932</v>
      </c>
      <c r="C18891">
        <v>2017</v>
      </c>
      <c r="D18891">
        <v>32</v>
      </c>
      <c r="E18891" t="s">
        <v>398</v>
      </c>
      <c r="F18891">
        <f t="shared" si="295"/>
        <v>9</v>
      </c>
      <c r="G18891" t="str" cm="1">
        <f t="array" ref="G18891">_xlfn.IFS(D18891 &lt; 50, "Low", D18891 &lt;= 100, "Medium",D18891 &gt; 100, "High")</f>
        <v>Low</v>
      </c>
      <c r="H18891">
        <f>RANK(D18891, D18890:$D$38501)</f>
        <v>4937</v>
      </c>
    </row>
    <row r="18892" spans="1:8" x14ac:dyDescent="0.3">
      <c r="A18892" t="s">
        <v>1765</v>
      </c>
      <c r="C18892">
        <v>2017</v>
      </c>
      <c r="D18892">
        <v>212</v>
      </c>
      <c r="E18892" t="s">
        <v>14</v>
      </c>
      <c r="F18892">
        <f t="shared" si="295"/>
        <v>8</v>
      </c>
      <c r="G18892" t="str" cm="1">
        <f t="array" ref="G18892">_xlfn.IFS(D18892 &lt; 50, "Low", D18892 &lt;= 100, "Medium",D18892 &gt; 100, "High")</f>
        <v>High</v>
      </c>
      <c r="H18892">
        <f>RANK(D18892, D18891:$D$38501)</f>
        <v>89</v>
      </c>
    </row>
    <row r="18893" spans="1:8" x14ac:dyDescent="0.3">
      <c r="A18893" t="s">
        <v>1765</v>
      </c>
      <c r="C18893">
        <v>2017</v>
      </c>
      <c r="D18893">
        <v>43</v>
      </c>
      <c r="E18893" t="s">
        <v>398</v>
      </c>
      <c r="F18893">
        <f t="shared" si="295"/>
        <v>8</v>
      </c>
      <c r="G18893" t="str" cm="1">
        <f t="array" ref="G18893">_xlfn.IFS(D18893 &lt; 50, "Low", D18893 &lt;= 100, "Medium",D18893 &gt; 100, "High")</f>
        <v>Low</v>
      </c>
      <c r="H18893">
        <f>RANK(D18893, D18892:$D$38501)</f>
        <v>3210</v>
      </c>
    </row>
    <row r="18894" spans="1:8" x14ac:dyDescent="0.3">
      <c r="A18894" t="s">
        <v>1616</v>
      </c>
      <c r="C18894">
        <v>2017</v>
      </c>
      <c r="D18894">
        <v>171</v>
      </c>
      <c r="E18894" t="s">
        <v>14</v>
      </c>
      <c r="F18894">
        <f t="shared" si="295"/>
        <v>7</v>
      </c>
      <c r="G18894" t="str" cm="1">
        <f t="array" ref="G18894">_xlfn.IFS(D18894 &lt; 50, "Low", D18894 &lt;= 100, "Medium",D18894 &gt; 100, "High")</f>
        <v>High</v>
      </c>
      <c r="H18894">
        <f>RANK(D18894, D18893:$D$38501)</f>
        <v>178</v>
      </c>
    </row>
    <row r="18895" spans="1:8" x14ac:dyDescent="0.3">
      <c r="A18895" t="s">
        <v>1616</v>
      </c>
      <c r="C18895">
        <v>2017</v>
      </c>
      <c r="D18895">
        <v>24</v>
      </c>
      <c r="E18895" t="s">
        <v>398</v>
      </c>
      <c r="F18895">
        <f t="shared" si="295"/>
        <v>7</v>
      </c>
      <c r="G18895" t="str" cm="1">
        <f t="array" ref="G18895">_xlfn.IFS(D18895 &lt; 50, "Low", D18895 &lt;= 100, "Medium",D18895 &gt; 100, "High")</f>
        <v>Low</v>
      </c>
      <c r="H18895">
        <f>RANK(D18895, D18894:$D$38501)</f>
        <v>7358</v>
      </c>
    </row>
    <row r="18896" spans="1:8" x14ac:dyDescent="0.3">
      <c r="A18896" t="s">
        <v>1438</v>
      </c>
      <c r="C18896">
        <v>2017</v>
      </c>
      <c r="D18896">
        <v>90</v>
      </c>
      <c r="E18896" t="s">
        <v>14</v>
      </c>
      <c r="F18896">
        <f t="shared" si="295"/>
        <v>6</v>
      </c>
      <c r="G18896" t="str" cm="1">
        <f t="array" ref="G18896">_xlfn.IFS(D18896 &lt; 50, "Low", D18896 &lt;= 100, "Medium",D18896 &gt; 100, "High")</f>
        <v>Medium</v>
      </c>
      <c r="H18896">
        <f>RANK(D18896, D18895:$D$38501)</f>
        <v>940</v>
      </c>
    </row>
    <row r="18897" spans="1:8" x14ac:dyDescent="0.3">
      <c r="A18897" t="s">
        <v>1438</v>
      </c>
      <c r="C18897">
        <v>2017</v>
      </c>
      <c r="D18897">
        <v>42</v>
      </c>
      <c r="E18897" t="s">
        <v>398</v>
      </c>
      <c r="F18897">
        <f t="shared" si="295"/>
        <v>6</v>
      </c>
      <c r="G18897" t="str" cm="1">
        <f t="array" ref="G18897">_xlfn.IFS(D18897 &lt; 50, "Low", D18897 &lt;= 100, "Medium",D18897 &gt; 100, "High")</f>
        <v>Low</v>
      </c>
      <c r="H18897">
        <f>RANK(D18897, D18896:$D$38501)</f>
        <v>3321</v>
      </c>
    </row>
    <row r="18898" spans="1:8" x14ac:dyDescent="0.3">
      <c r="A18898" t="s">
        <v>1253</v>
      </c>
      <c r="C18898">
        <v>2017</v>
      </c>
      <c r="D18898">
        <v>132</v>
      </c>
      <c r="E18898" t="s">
        <v>14</v>
      </c>
      <c r="F18898">
        <f t="shared" si="295"/>
        <v>5</v>
      </c>
      <c r="G18898" t="str" cm="1">
        <f t="array" ref="G18898">_xlfn.IFS(D18898 &lt; 50, "Low", D18898 &lt;= 100, "Medium",D18898 &gt; 100, "High")</f>
        <v>High</v>
      </c>
      <c r="H18898">
        <f>RANK(D18898, D18897:$D$38501)</f>
        <v>415</v>
      </c>
    </row>
    <row r="18899" spans="1:8" x14ac:dyDescent="0.3">
      <c r="A18899" t="s">
        <v>1253</v>
      </c>
      <c r="C18899">
        <v>2017</v>
      </c>
      <c r="D18899">
        <v>64</v>
      </c>
      <c r="E18899" t="s">
        <v>398</v>
      </c>
      <c r="F18899">
        <f t="shared" si="295"/>
        <v>5</v>
      </c>
      <c r="G18899" t="str" cm="1">
        <f t="array" ref="G18899">_xlfn.IFS(D18899 &lt; 50, "Low", D18899 &lt;= 100, "Medium",D18899 &gt; 100, "High")</f>
        <v>Medium</v>
      </c>
      <c r="H18899">
        <f>RANK(D18899, D18898:$D$38501)</f>
        <v>1675</v>
      </c>
    </row>
    <row r="18900" spans="1:8" x14ac:dyDescent="0.3">
      <c r="A18900" t="s">
        <v>578</v>
      </c>
      <c r="C18900">
        <v>2017</v>
      </c>
      <c r="D18900">
        <v>158</v>
      </c>
      <c r="E18900" t="s">
        <v>14</v>
      </c>
      <c r="F18900">
        <f t="shared" si="295"/>
        <v>4</v>
      </c>
      <c r="G18900" t="str" cm="1">
        <f t="array" ref="G18900">_xlfn.IFS(D18900 &lt; 50, "Low", D18900 &lt;= 100, "Medium",D18900 &gt; 100, "High")</f>
        <v>High</v>
      </c>
      <c r="H18900">
        <f>RANK(D18900, D18899:$D$38501)</f>
        <v>237</v>
      </c>
    </row>
    <row r="18901" spans="1:8" x14ac:dyDescent="0.3">
      <c r="A18901" t="s">
        <v>578</v>
      </c>
      <c r="C18901">
        <v>2017</v>
      </c>
      <c r="D18901">
        <v>56</v>
      </c>
      <c r="E18901" t="s">
        <v>398</v>
      </c>
      <c r="F18901">
        <f t="shared" si="295"/>
        <v>4</v>
      </c>
      <c r="G18901" t="str" cm="1">
        <f t="array" ref="G18901">_xlfn.IFS(D18901 &lt; 50, "Low", D18901 &lt;= 100, "Medium",D18901 &gt; 100, "High")</f>
        <v>Medium</v>
      </c>
      <c r="H18901">
        <f>RANK(D18901, D18900:$D$38501)</f>
        <v>2100</v>
      </c>
    </row>
    <row r="18902" spans="1:8" x14ac:dyDescent="0.3">
      <c r="A18902" t="s">
        <v>390</v>
      </c>
      <c r="C18902">
        <v>2017</v>
      </c>
      <c r="D18902">
        <v>120</v>
      </c>
      <c r="E18902" t="s">
        <v>14</v>
      </c>
      <c r="F18902">
        <f t="shared" si="295"/>
        <v>3</v>
      </c>
      <c r="G18902" t="str" cm="1">
        <f t="array" ref="G18902">_xlfn.IFS(D18902 &lt; 50, "Low", D18902 &lt;= 100, "Medium",D18902 &gt; 100, "High")</f>
        <v>High</v>
      </c>
      <c r="H18902">
        <f>RANK(D18902, D18901:$D$38501)</f>
        <v>540</v>
      </c>
    </row>
    <row r="18903" spans="1:8" x14ac:dyDescent="0.3">
      <c r="A18903" t="s">
        <v>390</v>
      </c>
      <c r="C18903">
        <v>2017</v>
      </c>
      <c r="D18903">
        <v>63</v>
      </c>
      <c r="E18903" t="s">
        <v>398</v>
      </c>
      <c r="F18903">
        <f t="shared" si="295"/>
        <v>3</v>
      </c>
      <c r="G18903" t="str" cm="1">
        <f t="array" ref="G18903">_xlfn.IFS(D18903 &lt; 50, "Low", D18903 &lt;= 100, "Medium",D18903 &gt; 100, "High")</f>
        <v>Medium</v>
      </c>
      <c r="H18903">
        <f>RANK(D18903, D18902:$D$38501)</f>
        <v>1717</v>
      </c>
    </row>
    <row r="18904" spans="1:8" x14ac:dyDescent="0.3">
      <c r="A18904" t="s">
        <v>507</v>
      </c>
      <c r="C18904">
        <v>2017</v>
      </c>
      <c r="D18904">
        <v>74</v>
      </c>
      <c r="E18904" t="s">
        <v>14</v>
      </c>
      <c r="F18904">
        <f t="shared" si="295"/>
        <v>2</v>
      </c>
      <c r="G18904" t="str" cm="1">
        <f t="array" ref="G18904">_xlfn.IFS(D18904 &lt; 50, "Low", D18904 &lt;= 100, "Medium",D18904 &gt; 100, "High")</f>
        <v>Medium</v>
      </c>
      <c r="H18904">
        <f>RANK(D18904, D18903:$D$38501)</f>
        <v>1313</v>
      </c>
    </row>
    <row r="18905" spans="1:8" x14ac:dyDescent="0.3">
      <c r="A18905" t="s">
        <v>507</v>
      </c>
      <c r="C18905">
        <v>2017</v>
      </c>
      <c r="D18905">
        <v>19</v>
      </c>
      <c r="E18905" t="s">
        <v>398</v>
      </c>
      <c r="F18905">
        <f t="shared" si="295"/>
        <v>2</v>
      </c>
      <c r="G18905" t="str" cm="1">
        <f t="array" ref="G18905">_xlfn.IFS(D18905 &lt; 50, "Low", D18905 &lt;= 100, "Medium",D18905 &gt; 100, "High")</f>
        <v>Low</v>
      </c>
      <c r="H18905">
        <f>RANK(D18905, D18904:$D$38501)</f>
        <v>10187</v>
      </c>
    </row>
    <row r="18906" spans="1:8" x14ac:dyDescent="0.3">
      <c r="A18906" t="s">
        <v>5</v>
      </c>
      <c r="C18906">
        <v>2017</v>
      </c>
      <c r="D18906">
        <v>52</v>
      </c>
      <c r="E18906" t="s">
        <v>14</v>
      </c>
      <c r="F18906">
        <f t="shared" si="295"/>
        <v>1</v>
      </c>
      <c r="G18906" t="str" cm="1">
        <f t="array" ref="G18906">_xlfn.IFS(D18906 &lt; 50, "Low", D18906 &lt;= 100, "Medium",D18906 &gt; 100, "High")</f>
        <v>Medium</v>
      </c>
      <c r="H18906">
        <f>RANK(D18906, D18905:$D$38501)</f>
        <v>2351</v>
      </c>
    </row>
    <row r="18907" spans="1:8" x14ac:dyDescent="0.3">
      <c r="A18907" t="s">
        <v>5</v>
      </c>
      <c r="C18907">
        <v>2017</v>
      </c>
      <c r="D18907">
        <v>20</v>
      </c>
      <c r="E18907" t="s">
        <v>398</v>
      </c>
      <c r="F18907">
        <f t="shared" si="295"/>
        <v>1</v>
      </c>
      <c r="G18907" t="str" cm="1">
        <f t="array" ref="G18907">_xlfn.IFS(D18907 &lt; 50, "Low", D18907 &lt;= 100, "Medium",D18907 &gt; 100, "High")</f>
        <v>Low</v>
      </c>
      <c r="H18907">
        <f>RANK(D18907, D18906:$D$38501)</f>
        <v>9417</v>
      </c>
    </row>
    <row r="18908" spans="1:8" x14ac:dyDescent="0.3">
      <c r="A18908" t="s">
        <v>2409</v>
      </c>
      <c r="C18908">
        <v>2017</v>
      </c>
      <c r="D18908">
        <v>33</v>
      </c>
      <c r="E18908" t="s">
        <v>6546</v>
      </c>
      <c r="F18908">
        <f t="shared" si="295"/>
        <v>12</v>
      </c>
      <c r="G18908" t="str" cm="1">
        <f t="array" ref="G18908">_xlfn.IFS(D18908 &lt; 50, "Low", D18908 &lt;= 100, "Medium",D18908 &gt; 100, "High")</f>
        <v>Low</v>
      </c>
      <c r="H18908">
        <f>RANK(D18908, D18907:$D$38501)</f>
        <v>4731</v>
      </c>
    </row>
    <row r="18909" spans="1:8" x14ac:dyDescent="0.3">
      <c r="A18909" t="s">
        <v>1932</v>
      </c>
      <c r="C18909">
        <v>2017</v>
      </c>
      <c r="D18909">
        <v>16</v>
      </c>
      <c r="E18909" t="s">
        <v>1693</v>
      </c>
      <c r="F18909">
        <f t="shared" si="295"/>
        <v>9</v>
      </c>
      <c r="G18909" t="str" cm="1">
        <f t="array" ref="G18909">_xlfn.IFS(D18909 &lt; 50, "Low", D18909 &lt;= 100, "Medium",D18909 &gt; 100, "High")</f>
        <v>Low</v>
      </c>
      <c r="H18909">
        <f>RANK(D18909, D18908:$D$38501)</f>
        <v>12714</v>
      </c>
    </row>
    <row r="18910" spans="1:8" x14ac:dyDescent="0.3">
      <c r="A18910" t="s">
        <v>1616</v>
      </c>
      <c r="C18910">
        <v>2017</v>
      </c>
      <c r="D18910">
        <v>21</v>
      </c>
      <c r="E18910" t="s">
        <v>1693</v>
      </c>
      <c r="F18910">
        <f t="shared" si="295"/>
        <v>7</v>
      </c>
      <c r="G18910" t="str" cm="1">
        <f t="array" ref="G18910">_xlfn.IFS(D18910 &lt; 50, "Low", D18910 &lt;= 100, "Medium",D18910 &gt; 100, "High")</f>
        <v>Low</v>
      </c>
      <c r="H18910">
        <f>RANK(D18910, D18909:$D$38501)</f>
        <v>8903</v>
      </c>
    </row>
    <row r="18911" spans="1:8" x14ac:dyDescent="0.3">
      <c r="A18911" t="s">
        <v>1253</v>
      </c>
      <c r="C18911">
        <v>2017</v>
      </c>
      <c r="D18911">
        <v>22</v>
      </c>
      <c r="E18911" t="s">
        <v>1693</v>
      </c>
      <c r="F18911">
        <f t="shared" si="295"/>
        <v>5</v>
      </c>
      <c r="G18911" t="str" cm="1">
        <f t="array" ref="G18911">_xlfn.IFS(D18911 &lt; 50, "Low", D18911 &lt;= 100, "Medium",D18911 &gt; 100, "High")</f>
        <v>Low</v>
      </c>
      <c r="H18911">
        <f>RANK(D18911, D18910:$D$38501)</f>
        <v>8282</v>
      </c>
    </row>
    <row r="18912" spans="1:8" x14ac:dyDescent="0.3">
      <c r="A18912" t="s">
        <v>507</v>
      </c>
      <c r="C18912">
        <v>2017</v>
      </c>
      <c r="D18912">
        <v>13</v>
      </c>
      <c r="E18912" t="s">
        <v>1693</v>
      </c>
      <c r="F18912">
        <f t="shared" si="295"/>
        <v>2</v>
      </c>
      <c r="G18912" t="str" cm="1">
        <f t="array" ref="G18912">_xlfn.IFS(D18912 &lt; 50, "Low", D18912 &lt;= 100, "Medium",D18912 &gt; 100, "High")</f>
        <v>Low</v>
      </c>
      <c r="H18912">
        <f>RANK(D18912, D18911:$D$38501)</f>
        <v>15411</v>
      </c>
    </row>
    <row r="18913" spans="1:8" x14ac:dyDescent="0.3">
      <c r="A18913" t="s">
        <v>507</v>
      </c>
      <c r="C18913">
        <v>2017</v>
      </c>
      <c r="D18913">
        <v>12</v>
      </c>
      <c r="E18913" t="s">
        <v>2190</v>
      </c>
      <c r="F18913">
        <f t="shared" si="295"/>
        <v>2</v>
      </c>
      <c r="G18913" t="str" cm="1">
        <f t="array" ref="G18913">_xlfn.IFS(D18913 &lt; 50, "Low", D18913 &lt;= 100, "Medium",D18913 &gt; 100, "High")</f>
        <v>Low</v>
      </c>
      <c r="H18913">
        <f>RANK(D18913, D18912:$D$38501)</f>
        <v>16093</v>
      </c>
    </row>
    <row r="18914" spans="1:8" x14ac:dyDescent="0.3">
      <c r="A18914" t="s">
        <v>2409</v>
      </c>
      <c r="C18914">
        <v>2017</v>
      </c>
      <c r="D18914">
        <v>24</v>
      </c>
      <c r="E18914" t="s">
        <v>244</v>
      </c>
      <c r="F18914">
        <f t="shared" si="295"/>
        <v>12</v>
      </c>
      <c r="G18914" t="str" cm="1">
        <f t="array" ref="G18914">_xlfn.IFS(D18914 &lt; 50, "Low", D18914 &lt;= 100, "Medium",D18914 &gt; 100, "High")</f>
        <v>Low</v>
      </c>
      <c r="H18914">
        <f>RANK(D18914, D18913:$D$38501)</f>
        <v>7346</v>
      </c>
    </row>
    <row r="18915" spans="1:8" x14ac:dyDescent="0.3">
      <c r="A18915" t="s">
        <v>2409</v>
      </c>
      <c r="C18915">
        <v>2017</v>
      </c>
      <c r="D18915">
        <v>17</v>
      </c>
      <c r="E18915" t="s">
        <v>377</v>
      </c>
      <c r="F18915">
        <f t="shared" si="295"/>
        <v>12</v>
      </c>
      <c r="G18915" t="str" cm="1">
        <f t="array" ref="G18915">_xlfn.IFS(D18915 &lt; 50, "Low", D18915 &lt;= 100, "Medium",D18915 &gt; 100, "High")</f>
        <v>Low</v>
      </c>
      <c r="H18915">
        <f>RANK(D18915, D18914:$D$38501)</f>
        <v>11859</v>
      </c>
    </row>
    <row r="18916" spans="1:8" x14ac:dyDescent="0.3">
      <c r="A18916" t="s">
        <v>2255</v>
      </c>
      <c r="C18916">
        <v>2017</v>
      </c>
      <c r="D18916">
        <v>21</v>
      </c>
      <c r="E18916" t="s">
        <v>244</v>
      </c>
      <c r="F18916">
        <f t="shared" si="295"/>
        <v>11</v>
      </c>
      <c r="G18916" t="str" cm="1">
        <f t="array" ref="G18916">_xlfn.IFS(D18916 &lt; 50, "Low", D18916 &lt;= 100, "Medium",D18916 &gt; 100, "High")</f>
        <v>Low</v>
      </c>
      <c r="H18916">
        <f>RANK(D18916, D18915:$D$38501)</f>
        <v>8901</v>
      </c>
    </row>
    <row r="18917" spans="1:8" x14ac:dyDescent="0.3">
      <c r="A18917" t="s">
        <v>2094</v>
      </c>
      <c r="C18917">
        <v>2017</v>
      </c>
      <c r="D18917">
        <v>24</v>
      </c>
      <c r="E18917" t="s">
        <v>244</v>
      </c>
      <c r="F18917">
        <f t="shared" si="295"/>
        <v>10</v>
      </c>
      <c r="G18917" t="str" cm="1">
        <f t="array" ref="G18917">_xlfn.IFS(D18917 &lt; 50, "Low", D18917 &lt;= 100, "Medium",D18917 &gt; 100, "High")</f>
        <v>Low</v>
      </c>
      <c r="H18917">
        <f>RANK(D18917, D18916:$D$38501)</f>
        <v>7346</v>
      </c>
    </row>
    <row r="18918" spans="1:8" x14ac:dyDescent="0.3">
      <c r="A18918" t="s">
        <v>2094</v>
      </c>
      <c r="C18918">
        <v>2017</v>
      </c>
      <c r="D18918">
        <v>15</v>
      </c>
      <c r="E18918" t="s">
        <v>377</v>
      </c>
      <c r="F18918">
        <f t="shared" si="295"/>
        <v>10</v>
      </c>
      <c r="G18918" t="str" cm="1">
        <f t="array" ref="G18918">_xlfn.IFS(D18918 &lt; 50, "Low", D18918 &lt;= 100, "Medium",D18918 &gt; 100, "High")</f>
        <v>Low</v>
      </c>
      <c r="H18918">
        <f>RANK(D18918, D18917:$D$38501)</f>
        <v>13828</v>
      </c>
    </row>
    <row r="18919" spans="1:8" x14ac:dyDescent="0.3">
      <c r="A18919" t="s">
        <v>1765</v>
      </c>
      <c r="C18919">
        <v>2017</v>
      </c>
      <c r="D18919">
        <v>31</v>
      </c>
      <c r="E18919" t="s">
        <v>244</v>
      </c>
      <c r="F18919">
        <f t="shared" si="295"/>
        <v>8</v>
      </c>
      <c r="G18919" t="str" cm="1">
        <f t="array" ref="G18919">_xlfn.IFS(D18919 &lt; 50, "Low", D18919 &lt;= 100, "Medium",D18919 &gt; 100, "High")</f>
        <v>Low</v>
      </c>
      <c r="H18919">
        <f>RANK(D18919, D18918:$D$38501)</f>
        <v>5182</v>
      </c>
    </row>
    <row r="18920" spans="1:8" x14ac:dyDescent="0.3">
      <c r="A18920" t="s">
        <v>1438</v>
      </c>
      <c r="C18920">
        <v>2017</v>
      </c>
      <c r="D18920">
        <v>26</v>
      </c>
      <c r="E18920" t="s">
        <v>244</v>
      </c>
      <c r="F18920">
        <f t="shared" si="295"/>
        <v>6</v>
      </c>
      <c r="G18920" t="str" cm="1">
        <f t="array" ref="G18920">_xlfn.IFS(D18920 &lt; 50, "Low", D18920 &lt;= 100, "Medium",D18920 &gt; 100, "High")</f>
        <v>Low</v>
      </c>
      <c r="H18920">
        <f>RANK(D18920, D18919:$D$38501)</f>
        <v>6573</v>
      </c>
    </row>
    <row r="18921" spans="1:8" x14ac:dyDescent="0.3">
      <c r="A18921" t="s">
        <v>1253</v>
      </c>
      <c r="C18921">
        <v>2017</v>
      </c>
      <c r="D18921">
        <v>25</v>
      </c>
      <c r="E18921" t="s">
        <v>244</v>
      </c>
      <c r="F18921">
        <f t="shared" si="295"/>
        <v>5</v>
      </c>
      <c r="G18921" t="str" cm="1">
        <f t="array" ref="G18921">_xlfn.IFS(D18921 &lt; 50, "Low", D18921 &lt;= 100, "Medium",D18921 &gt; 100, "High")</f>
        <v>Low</v>
      </c>
      <c r="H18921">
        <f>RANK(D18921, D18920:$D$38501)</f>
        <v>6965</v>
      </c>
    </row>
    <row r="18922" spans="1:8" x14ac:dyDescent="0.3">
      <c r="A18922" t="s">
        <v>578</v>
      </c>
      <c r="C18922">
        <v>2017</v>
      </c>
      <c r="D18922">
        <v>16</v>
      </c>
      <c r="E18922" t="s">
        <v>244</v>
      </c>
      <c r="F18922">
        <f t="shared" si="295"/>
        <v>4</v>
      </c>
      <c r="G18922" t="str" cm="1">
        <f t="array" ref="G18922">_xlfn.IFS(D18922 &lt; 50, "Low", D18922 &lt;= 100, "Medium",D18922 &gt; 100, "High")</f>
        <v>Low</v>
      </c>
      <c r="H18922">
        <f>RANK(D18922, D18921:$D$38501)</f>
        <v>12705</v>
      </c>
    </row>
    <row r="18923" spans="1:8" x14ac:dyDescent="0.3">
      <c r="A18923" t="s">
        <v>390</v>
      </c>
      <c r="C18923">
        <v>2017</v>
      </c>
      <c r="D18923">
        <v>22</v>
      </c>
      <c r="E18923" t="s">
        <v>377</v>
      </c>
      <c r="F18923">
        <f t="shared" si="295"/>
        <v>3</v>
      </c>
      <c r="G18923" t="str" cm="1">
        <f t="array" ref="G18923">_xlfn.IFS(D18923 &lt; 50, "Low", D18923 &lt;= 100, "Medium",D18923 &gt; 100, "High")</f>
        <v>Low</v>
      </c>
      <c r="H18923">
        <f>RANK(D18923, D18922:$D$38501)</f>
        <v>8277</v>
      </c>
    </row>
    <row r="18924" spans="1:8" x14ac:dyDescent="0.3">
      <c r="A18924" t="s">
        <v>5</v>
      </c>
      <c r="C18924">
        <v>2017</v>
      </c>
      <c r="D18924">
        <v>12</v>
      </c>
      <c r="E18924" t="s">
        <v>244</v>
      </c>
      <c r="F18924">
        <f t="shared" si="295"/>
        <v>1</v>
      </c>
      <c r="G18924" t="str" cm="1">
        <f t="array" ref="G18924">_xlfn.IFS(D18924 &lt; 50, "Low", D18924 &lt;= 100, "Medium",D18924 &gt; 100, "High")</f>
        <v>Low</v>
      </c>
      <c r="H18924">
        <f>RANK(D18924, D18923:$D$38501)</f>
        <v>16083</v>
      </c>
    </row>
    <row r="18925" spans="1:8" x14ac:dyDescent="0.3">
      <c r="A18925" t="s">
        <v>5</v>
      </c>
      <c r="C18925">
        <v>2017</v>
      </c>
      <c r="D18925">
        <v>8</v>
      </c>
      <c r="E18925" t="s">
        <v>377</v>
      </c>
      <c r="F18925">
        <f t="shared" si="295"/>
        <v>1</v>
      </c>
      <c r="G18925" t="str" cm="1">
        <f t="array" ref="G18925">_xlfn.IFS(D18925 &lt; 50, "Low", D18925 &lt;= 100, "Medium",D18925 &gt; 100, "High")</f>
        <v>Low</v>
      </c>
      <c r="H18925">
        <f>RANK(D18925, D18924:$D$38501)</f>
        <v>19132</v>
      </c>
    </row>
    <row r="18926" spans="1:8" x14ac:dyDescent="0.3">
      <c r="A18926" t="s">
        <v>2255</v>
      </c>
      <c r="C18926">
        <v>2017</v>
      </c>
      <c r="D18926">
        <v>23</v>
      </c>
      <c r="E18926" t="s">
        <v>5838</v>
      </c>
      <c r="F18926">
        <f t="shared" si="295"/>
        <v>11</v>
      </c>
      <c r="G18926" t="str" cm="1">
        <f t="array" ref="G18926">_xlfn.IFS(D18926 &lt; 50, "Low", D18926 &lt;= 100, "Medium",D18926 &gt; 100, "High")</f>
        <v>Low</v>
      </c>
      <c r="H18926">
        <f>RANK(D18926, D18925:$D$38501)</f>
        <v>7836</v>
      </c>
    </row>
    <row r="18927" spans="1:8" x14ac:dyDescent="0.3">
      <c r="A18927" t="s">
        <v>2094</v>
      </c>
      <c r="C18927">
        <v>2017</v>
      </c>
      <c r="D18927">
        <v>40</v>
      </c>
      <c r="E18927" t="s">
        <v>5838</v>
      </c>
      <c r="F18927">
        <f t="shared" si="295"/>
        <v>10</v>
      </c>
      <c r="G18927" t="str" cm="1">
        <f t="array" ref="G18927">_xlfn.IFS(D18927 &lt; 50, "Low", D18927 &lt;= 100, "Medium",D18927 &gt; 100, "High")</f>
        <v>Low</v>
      </c>
      <c r="H18927">
        <f>RANK(D18927, D18926:$D$38501)</f>
        <v>3549</v>
      </c>
    </row>
    <row r="18928" spans="1:8" x14ac:dyDescent="0.3">
      <c r="A18928" t="s">
        <v>1932</v>
      </c>
      <c r="C18928">
        <v>2017</v>
      </c>
      <c r="D18928">
        <v>32</v>
      </c>
      <c r="E18928" t="s">
        <v>5838</v>
      </c>
      <c r="F18928">
        <f t="shared" si="295"/>
        <v>9</v>
      </c>
      <c r="G18928" t="str" cm="1">
        <f t="array" ref="G18928">_xlfn.IFS(D18928 &lt; 50, "Low", D18928 &lt;= 100, "Medium",D18928 &gt; 100, "High")</f>
        <v>Low</v>
      </c>
      <c r="H18928">
        <f>RANK(D18928, D18927:$D$38501)</f>
        <v>4922</v>
      </c>
    </row>
    <row r="18929" spans="1:8" x14ac:dyDescent="0.3">
      <c r="A18929" t="s">
        <v>1765</v>
      </c>
      <c r="C18929">
        <v>2017</v>
      </c>
      <c r="D18929">
        <v>42</v>
      </c>
      <c r="E18929" t="s">
        <v>5838</v>
      </c>
      <c r="F18929">
        <f t="shared" si="295"/>
        <v>8</v>
      </c>
      <c r="G18929" t="str" cm="1">
        <f t="array" ref="G18929">_xlfn.IFS(D18929 &lt; 50, "Low", D18929 &lt;= 100, "Medium",D18929 &gt; 100, "High")</f>
        <v>Low</v>
      </c>
      <c r="H18929">
        <f>RANK(D18929, D18928:$D$38501)</f>
        <v>3312</v>
      </c>
    </row>
    <row r="18930" spans="1:8" x14ac:dyDescent="0.3">
      <c r="A18930" t="s">
        <v>1616</v>
      </c>
      <c r="C18930">
        <v>2017</v>
      </c>
      <c r="D18930">
        <v>57</v>
      </c>
      <c r="E18930" t="s">
        <v>5838</v>
      </c>
      <c r="F18930">
        <f t="shared" si="295"/>
        <v>7</v>
      </c>
      <c r="G18930" t="str" cm="1">
        <f t="array" ref="G18930">_xlfn.IFS(D18930 &lt; 50, "Low", D18930 &lt;= 100, "Medium",D18930 &gt; 100, "High")</f>
        <v>Medium</v>
      </c>
      <c r="H18930">
        <f>RANK(D18930, D18929:$D$38501)</f>
        <v>2039</v>
      </c>
    </row>
    <row r="18931" spans="1:8" x14ac:dyDescent="0.3">
      <c r="A18931" t="s">
        <v>1438</v>
      </c>
      <c r="C18931">
        <v>2017</v>
      </c>
      <c r="D18931">
        <v>82</v>
      </c>
      <c r="E18931" t="s">
        <v>5838</v>
      </c>
      <c r="F18931">
        <f t="shared" si="295"/>
        <v>6</v>
      </c>
      <c r="G18931" t="str" cm="1">
        <f t="array" ref="G18931">_xlfn.IFS(D18931 &lt; 50, "Low", D18931 &lt;= 100, "Medium",D18931 &gt; 100, "High")</f>
        <v>Medium</v>
      </c>
      <c r="H18931">
        <f>RANK(D18931, D18930:$D$38501)</f>
        <v>1118</v>
      </c>
    </row>
    <row r="18932" spans="1:8" x14ac:dyDescent="0.3">
      <c r="A18932" t="s">
        <v>1253</v>
      </c>
      <c r="C18932">
        <v>2017</v>
      </c>
      <c r="D18932">
        <v>112</v>
      </c>
      <c r="E18932" t="s">
        <v>5838</v>
      </c>
      <c r="F18932">
        <f t="shared" si="295"/>
        <v>5</v>
      </c>
      <c r="G18932" t="str" cm="1">
        <f t="array" ref="G18932">_xlfn.IFS(D18932 &lt; 50, "Low", D18932 &lt;= 100, "Medium",D18932 &gt; 100, "High")</f>
        <v>High</v>
      </c>
      <c r="H18932">
        <f>RANK(D18932, D18931:$D$38501)</f>
        <v>631</v>
      </c>
    </row>
    <row r="18933" spans="1:8" x14ac:dyDescent="0.3">
      <c r="A18933" t="s">
        <v>578</v>
      </c>
      <c r="C18933">
        <v>2017</v>
      </c>
      <c r="D18933">
        <v>106</v>
      </c>
      <c r="E18933" t="s">
        <v>5838</v>
      </c>
      <c r="F18933">
        <f t="shared" si="295"/>
        <v>4</v>
      </c>
      <c r="G18933" t="str" cm="1">
        <f t="array" ref="G18933">_xlfn.IFS(D18933 &lt; 50, "Low", D18933 &lt;= 100, "Medium",D18933 &gt; 100, "High")</f>
        <v>High</v>
      </c>
      <c r="H18933">
        <f>RANK(D18933, D18932:$D$38501)</f>
        <v>698</v>
      </c>
    </row>
    <row r="18934" spans="1:8" x14ac:dyDescent="0.3">
      <c r="A18934" t="s">
        <v>390</v>
      </c>
      <c r="C18934">
        <v>2017</v>
      </c>
      <c r="D18934">
        <v>18</v>
      </c>
      <c r="E18934" t="s">
        <v>5838</v>
      </c>
      <c r="F18934">
        <f t="shared" si="295"/>
        <v>3</v>
      </c>
      <c r="G18934" t="str" cm="1">
        <f t="array" ref="G18934">_xlfn.IFS(D18934 &lt; 50, "Low", D18934 &lt;= 100, "Medium",D18934 &gt; 100, "High")</f>
        <v>Low</v>
      </c>
      <c r="H18934">
        <f>RANK(D18934, D18933:$D$38501)</f>
        <v>10862</v>
      </c>
    </row>
    <row r="18935" spans="1:8" x14ac:dyDescent="0.3">
      <c r="A18935" t="s">
        <v>507</v>
      </c>
      <c r="C18935">
        <v>2017</v>
      </c>
      <c r="D18935">
        <v>14</v>
      </c>
      <c r="E18935" t="s">
        <v>5757</v>
      </c>
      <c r="F18935">
        <f t="shared" si="295"/>
        <v>2</v>
      </c>
      <c r="G18935" t="str" cm="1">
        <f t="array" ref="G18935">_xlfn.IFS(D18935 &lt; 50, "Low", D18935 &lt;= 100, "Medium",D18935 &gt; 100, "High")</f>
        <v>Low</v>
      </c>
      <c r="H18935">
        <f>RANK(D18935, D18934:$D$38501)</f>
        <v>14595</v>
      </c>
    </row>
    <row r="18936" spans="1:8" x14ac:dyDescent="0.3">
      <c r="A18936" t="s">
        <v>5</v>
      </c>
      <c r="C18936">
        <v>2017</v>
      </c>
      <c r="D18936">
        <v>10</v>
      </c>
      <c r="E18936" t="s">
        <v>3193</v>
      </c>
      <c r="F18936">
        <f t="shared" si="295"/>
        <v>1</v>
      </c>
      <c r="G18936" t="str" cm="1">
        <f t="array" ref="G18936">_xlfn.IFS(D18936 &lt; 50, "Low", D18936 &lt;= 100, "Medium",D18936 &gt; 100, "High")</f>
        <v>Low</v>
      </c>
      <c r="H18936">
        <f>RANK(D18936, D18935:$D$38501)</f>
        <v>17591</v>
      </c>
    </row>
    <row r="18937" spans="1:8" x14ac:dyDescent="0.3">
      <c r="A18937" t="s">
        <v>390</v>
      </c>
      <c r="C18937">
        <v>2017</v>
      </c>
      <c r="D18937">
        <v>20</v>
      </c>
      <c r="E18937" t="s">
        <v>5877</v>
      </c>
      <c r="F18937">
        <f t="shared" si="295"/>
        <v>3</v>
      </c>
      <c r="G18937" t="str" cm="1">
        <f t="array" ref="G18937">_xlfn.IFS(D18937 &lt; 50, "Low", D18937 &lt;= 100, "Medium",D18937 &gt; 100, "High")</f>
        <v>Low</v>
      </c>
      <c r="H18937">
        <f>RANK(D18937, D18936:$D$38501)</f>
        <v>9398</v>
      </c>
    </row>
    <row r="18938" spans="1:8" x14ac:dyDescent="0.3">
      <c r="A18938" t="s">
        <v>1438</v>
      </c>
      <c r="C18938">
        <v>2017</v>
      </c>
      <c r="D18938">
        <v>19</v>
      </c>
      <c r="E18938" t="s">
        <v>6028</v>
      </c>
      <c r="F18938">
        <f t="shared" si="295"/>
        <v>6</v>
      </c>
      <c r="G18938" t="str" cm="1">
        <f t="array" ref="G18938">_xlfn.IFS(D18938 &lt; 50, "Low", D18938 &lt;= 100, "Medium",D18938 &gt; 100, "High")</f>
        <v>Low</v>
      </c>
      <c r="H18938">
        <f>RANK(D18938, D18937:$D$38501)</f>
        <v>10166</v>
      </c>
    </row>
    <row r="18939" spans="1:8" x14ac:dyDescent="0.3">
      <c r="A18939" t="s">
        <v>1253</v>
      </c>
      <c r="C18939">
        <v>2017</v>
      </c>
      <c r="D18939">
        <v>17</v>
      </c>
      <c r="E18939" t="s">
        <v>6028</v>
      </c>
      <c r="F18939">
        <f t="shared" si="295"/>
        <v>5</v>
      </c>
      <c r="G18939" t="str" cm="1">
        <f t="array" ref="G18939">_xlfn.IFS(D18939 &lt; 50, "Low", D18939 &lt;= 100, "Medium",D18939 &gt; 100, "High")</f>
        <v>Low</v>
      </c>
      <c r="H18939">
        <f>RANK(D18939, D18938:$D$38501)</f>
        <v>11842</v>
      </c>
    </row>
    <row r="18940" spans="1:8" x14ac:dyDescent="0.3">
      <c r="A18940" t="s">
        <v>1932</v>
      </c>
      <c r="C18940">
        <v>2017</v>
      </c>
      <c r="D18940">
        <v>14</v>
      </c>
      <c r="E18940" t="s">
        <v>6257</v>
      </c>
      <c r="F18940">
        <f t="shared" si="295"/>
        <v>9</v>
      </c>
      <c r="G18940" t="str" cm="1">
        <f t="array" ref="G18940">_xlfn.IFS(D18940 &lt; 50, "Low", D18940 &lt;= 100, "Medium",D18940 &gt; 100, "High")</f>
        <v>Low</v>
      </c>
      <c r="H18940">
        <f>RANK(D18940, D18939:$D$38501)</f>
        <v>14592</v>
      </c>
    </row>
    <row r="18941" spans="1:8" x14ac:dyDescent="0.3">
      <c r="A18941" t="s">
        <v>1765</v>
      </c>
      <c r="C18941">
        <v>2017</v>
      </c>
      <c r="D18941">
        <v>15</v>
      </c>
      <c r="E18941" t="s">
        <v>6257</v>
      </c>
      <c r="F18941">
        <f t="shared" si="295"/>
        <v>8</v>
      </c>
      <c r="G18941" t="str" cm="1">
        <f t="array" ref="G18941">_xlfn.IFS(D18941 &lt; 50, "Low", D18941 &lt;= 100, "Medium",D18941 &gt; 100, "High")</f>
        <v>Low</v>
      </c>
      <c r="H18941">
        <f>RANK(D18941, D18940:$D$38501)</f>
        <v>13810</v>
      </c>
    </row>
    <row r="18942" spans="1:8" x14ac:dyDescent="0.3">
      <c r="A18942" t="s">
        <v>2409</v>
      </c>
      <c r="C18942">
        <v>2017</v>
      </c>
      <c r="D18942">
        <v>14</v>
      </c>
      <c r="E18942" t="s">
        <v>6499</v>
      </c>
      <c r="F18942">
        <f t="shared" si="295"/>
        <v>12</v>
      </c>
      <c r="G18942" t="str" cm="1">
        <f t="array" ref="G18942">_xlfn.IFS(D18942 &lt; 50, "Low", D18942 &lt;= 100, "Medium",D18942 &gt; 100, "High")</f>
        <v>Low</v>
      </c>
      <c r="H18942">
        <f>RANK(D18942, D18941:$D$38501)</f>
        <v>14591</v>
      </c>
    </row>
    <row r="18943" spans="1:8" x14ac:dyDescent="0.3">
      <c r="A18943" t="s">
        <v>1253</v>
      </c>
      <c r="C18943">
        <v>2017</v>
      </c>
      <c r="D18943">
        <v>18</v>
      </c>
      <c r="E18943" t="s">
        <v>4132</v>
      </c>
      <c r="F18943">
        <f t="shared" si="295"/>
        <v>5</v>
      </c>
      <c r="G18943" t="str" cm="1">
        <f t="array" ref="G18943">_xlfn.IFS(D18943 &lt; 50, "Low", D18943 &lt;= 100, "Medium",D18943 &gt; 100, "High")</f>
        <v>Low</v>
      </c>
      <c r="H18943">
        <f>RANK(D18943, D18942:$D$38501)</f>
        <v>10859</v>
      </c>
    </row>
    <row r="18944" spans="1:8" x14ac:dyDescent="0.3">
      <c r="A18944" t="s">
        <v>1253</v>
      </c>
      <c r="C18944">
        <v>2017</v>
      </c>
      <c r="D18944">
        <v>121</v>
      </c>
      <c r="E18944" t="s">
        <v>6044</v>
      </c>
      <c r="F18944">
        <f t="shared" si="295"/>
        <v>5</v>
      </c>
      <c r="G18944" t="str" cm="1">
        <f t="array" ref="G18944">_xlfn.IFS(D18944 &lt; 50, "Low", D18944 &lt;= 100, "Medium",D18944 &gt; 100, "High")</f>
        <v>High</v>
      </c>
      <c r="H18944">
        <f>RANK(D18944, D18943:$D$38501)</f>
        <v>530</v>
      </c>
    </row>
    <row r="18945" spans="1:8" x14ac:dyDescent="0.3">
      <c r="A18945" t="s">
        <v>1765</v>
      </c>
      <c r="C18945">
        <v>2017</v>
      </c>
      <c r="D18945">
        <v>17</v>
      </c>
      <c r="E18945" t="s">
        <v>6254</v>
      </c>
      <c r="F18945">
        <f t="shared" si="295"/>
        <v>8</v>
      </c>
      <c r="G18945" t="str" cm="1">
        <f t="array" ref="G18945">_xlfn.IFS(D18945 &lt; 50, "Low", D18945 &lt;= 100, "Medium",D18945 &gt; 100, "High")</f>
        <v>Low</v>
      </c>
      <c r="H18945">
        <f>RANK(D18945, D18944:$D$38501)</f>
        <v>11840</v>
      </c>
    </row>
    <row r="18946" spans="1:8" x14ac:dyDescent="0.3">
      <c r="A18946" t="s">
        <v>2094</v>
      </c>
      <c r="C18946">
        <v>2017</v>
      </c>
      <c r="D18946">
        <v>17</v>
      </c>
      <c r="E18946" t="s">
        <v>6404</v>
      </c>
      <c r="F18946">
        <f t="shared" ref="F18946:F19009" si="296">VLOOKUP(A18946, $M$11:$N$22, 2, FALSE)</f>
        <v>10</v>
      </c>
      <c r="G18946" t="str" cm="1">
        <f t="array" ref="G18946">_xlfn.IFS(D18946 &lt; 50, "Low", D18946 &lt;= 100, "Medium",D18946 &gt; 100, "High")</f>
        <v>Low</v>
      </c>
      <c r="H18946">
        <f>RANK(D18946, D18945:$D$38501)</f>
        <v>11839</v>
      </c>
    </row>
    <row r="18947" spans="1:8" x14ac:dyDescent="0.3">
      <c r="A18947" t="s">
        <v>1932</v>
      </c>
      <c r="C18947">
        <v>2017</v>
      </c>
      <c r="D18947">
        <v>14</v>
      </c>
      <c r="E18947" t="s">
        <v>1625</v>
      </c>
      <c r="F18947">
        <f t="shared" si="296"/>
        <v>9</v>
      </c>
      <c r="G18947" t="str" cm="1">
        <f t="array" ref="G18947">_xlfn.IFS(D18947 &lt; 50, "Low", D18947 &lt;= 100, "Medium",D18947 &gt; 100, "High")</f>
        <v>Low</v>
      </c>
      <c r="H18947">
        <f>RANK(D18947, D18946:$D$38501)</f>
        <v>14587</v>
      </c>
    </row>
    <row r="18948" spans="1:8" x14ac:dyDescent="0.3">
      <c r="A18948" t="s">
        <v>1765</v>
      </c>
      <c r="C18948">
        <v>2017</v>
      </c>
      <c r="D18948">
        <v>20</v>
      </c>
      <c r="E18948" t="s">
        <v>1625</v>
      </c>
      <c r="F18948">
        <f t="shared" si="296"/>
        <v>8</v>
      </c>
      <c r="G18948" t="str" cm="1">
        <f t="array" ref="G18948">_xlfn.IFS(D18948 &lt; 50, "Low", D18948 &lt;= 100, "Medium",D18948 &gt; 100, "High")</f>
        <v>Low</v>
      </c>
      <c r="H18948">
        <f>RANK(D18948, D18947:$D$38501)</f>
        <v>9397</v>
      </c>
    </row>
    <row r="18949" spans="1:8" x14ac:dyDescent="0.3">
      <c r="A18949" t="s">
        <v>1616</v>
      </c>
      <c r="C18949">
        <v>2017</v>
      </c>
      <c r="D18949">
        <v>22</v>
      </c>
      <c r="E18949" t="s">
        <v>1625</v>
      </c>
      <c r="F18949">
        <f t="shared" si="296"/>
        <v>7</v>
      </c>
      <c r="G18949" t="str" cm="1">
        <f t="array" ref="G18949">_xlfn.IFS(D18949 &lt; 50, "Low", D18949 &lt;= 100, "Medium",D18949 &gt; 100, "High")</f>
        <v>Low</v>
      </c>
      <c r="H18949">
        <f>RANK(D18949, D18948:$D$38501)</f>
        <v>8268</v>
      </c>
    </row>
    <row r="18950" spans="1:8" x14ac:dyDescent="0.3">
      <c r="A18950" t="s">
        <v>578</v>
      </c>
      <c r="C18950">
        <v>2017</v>
      </c>
      <c r="D18950">
        <v>37</v>
      </c>
      <c r="E18950" t="s">
        <v>1625</v>
      </c>
      <c r="F18950">
        <f t="shared" si="296"/>
        <v>4</v>
      </c>
      <c r="G18950" t="str" cm="1">
        <f t="array" ref="G18950">_xlfn.IFS(D18950 &lt; 50, "Low", D18950 &lt;= 100, "Medium",D18950 &gt; 100, "High")</f>
        <v>Low</v>
      </c>
      <c r="H18950">
        <f>RANK(D18950, D18949:$D$38501)</f>
        <v>3974</v>
      </c>
    </row>
    <row r="18951" spans="1:8" x14ac:dyDescent="0.3">
      <c r="A18951" t="s">
        <v>1765</v>
      </c>
      <c r="C18951">
        <v>2017</v>
      </c>
      <c r="D18951">
        <v>16</v>
      </c>
      <c r="E18951" t="s">
        <v>4575</v>
      </c>
      <c r="F18951">
        <f t="shared" si="296"/>
        <v>8</v>
      </c>
      <c r="G18951" t="str" cm="1">
        <f t="array" ref="G18951">_xlfn.IFS(D18951 &lt; 50, "Low", D18951 &lt;= 100, "Medium",D18951 &gt; 100, "High")</f>
        <v>Low</v>
      </c>
      <c r="H18951">
        <f>RANK(D18951, D18950:$D$38501)</f>
        <v>12685</v>
      </c>
    </row>
    <row r="18952" spans="1:8" x14ac:dyDescent="0.3">
      <c r="A18952" t="s">
        <v>507</v>
      </c>
      <c r="C18952">
        <v>2017</v>
      </c>
      <c r="D18952">
        <v>12</v>
      </c>
      <c r="E18952" t="s">
        <v>5790</v>
      </c>
      <c r="F18952">
        <f t="shared" si="296"/>
        <v>2</v>
      </c>
      <c r="G18952" t="str" cm="1">
        <f t="array" ref="G18952">_xlfn.IFS(D18952 &lt; 50, "Low", D18952 &lt;= 100, "Medium",D18952 &gt; 100, "High")</f>
        <v>Low</v>
      </c>
      <c r="H18952">
        <f>RANK(D18952, D18951:$D$38501)</f>
        <v>16058</v>
      </c>
    </row>
    <row r="18953" spans="1:8" x14ac:dyDescent="0.3">
      <c r="A18953" t="s">
        <v>2094</v>
      </c>
      <c r="C18953">
        <v>2017</v>
      </c>
      <c r="D18953">
        <v>14</v>
      </c>
      <c r="E18953" t="s">
        <v>2053</v>
      </c>
      <c r="F18953">
        <f t="shared" si="296"/>
        <v>10</v>
      </c>
      <c r="G18953" t="str" cm="1">
        <f t="array" ref="G18953">_xlfn.IFS(D18953 &lt; 50, "Low", D18953 &lt;= 100, "Medium",D18953 &gt; 100, "High")</f>
        <v>Low</v>
      </c>
      <c r="H18953">
        <f>RANK(D18953, D18952:$D$38501)</f>
        <v>14582</v>
      </c>
    </row>
    <row r="18954" spans="1:8" x14ac:dyDescent="0.3">
      <c r="A18954" t="s">
        <v>1932</v>
      </c>
      <c r="C18954">
        <v>2017</v>
      </c>
      <c r="D18954">
        <v>29</v>
      </c>
      <c r="E18954" t="s">
        <v>2053</v>
      </c>
      <c r="F18954">
        <f t="shared" si="296"/>
        <v>9</v>
      </c>
      <c r="G18954" t="str" cm="1">
        <f t="array" ref="G18954">_xlfn.IFS(D18954 &lt; 50, "Low", D18954 &lt;= 100, "Medium",D18954 &gt; 100, "High")</f>
        <v>Low</v>
      </c>
      <c r="H18954">
        <f>RANK(D18954, D18953:$D$38501)</f>
        <v>5639</v>
      </c>
    </row>
    <row r="18955" spans="1:8" x14ac:dyDescent="0.3">
      <c r="A18955" t="s">
        <v>1438</v>
      </c>
      <c r="C18955">
        <v>2017</v>
      </c>
      <c r="D18955">
        <v>21</v>
      </c>
      <c r="E18955" t="s">
        <v>2053</v>
      </c>
      <c r="F18955">
        <f t="shared" si="296"/>
        <v>6</v>
      </c>
      <c r="G18955" t="str" cm="1">
        <f t="array" ref="G18955">_xlfn.IFS(D18955 &lt; 50, "Low", D18955 &lt;= 100, "Medium",D18955 &gt; 100, "High")</f>
        <v>Low</v>
      </c>
      <c r="H18955">
        <f>RANK(D18955, D18954:$D$38501)</f>
        <v>8885</v>
      </c>
    </row>
    <row r="18956" spans="1:8" x14ac:dyDescent="0.3">
      <c r="A18956" t="s">
        <v>578</v>
      </c>
      <c r="C18956">
        <v>2017</v>
      </c>
      <c r="D18956">
        <v>22</v>
      </c>
      <c r="E18956" t="s">
        <v>2053</v>
      </c>
      <c r="F18956">
        <f t="shared" si="296"/>
        <v>4</v>
      </c>
      <c r="G18956" t="str" cm="1">
        <f t="array" ref="G18956">_xlfn.IFS(D18956 &lt; 50, "Low", D18956 &lt;= 100, "Medium",D18956 &gt; 100, "High")</f>
        <v>Low</v>
      </c>
      <c r="H18956">
        <f>RANK(D18956, D18955:$D$38501)</f>
        <v>8266</v>
      </c>
    </row>
    <row r="18957" spans="1:8" x14ac:dyDescent="0.3">
      <c r="A18957" t="s">
        <v>390</v>
      </c>
      <c r="C18957">
        <v>2017</v>
      </c>
      <c r="D18957">
        <v>22</v>
      </c>
      <c r="E18957" t="s">
        <v>2053</v>
      </c>
      <c r="F18957">
        <f t="shared" si="296"/>
        <v>3</v>
      </c>
      <c r="G18957" t="str" cm="1">
        <f t="array" ref="G18957">_xlfn.IFS(D18957 &lt; 50, "Low", D18957 &lt;= 100, "Medium",D18957 &gt; 100, "High")</f>
        <v>Low</v>
      </c>
      <c r="H18957">
        <f>RANK(D18957, D18956:$D$38501)</f>
        <v>8266</v>
      </c>
    </row>
    <row r="18958" spans="1:8" x14ac:dyDescent="0.3">
      <c r="A18958" t="s">
        <v>1932</v>
      </c>
      <c r="C18958">
        <v>2017</v>
      </c>
      <c r="D18958">
        <v>15</v>
      </c>
      <c r="E18958" t="s">
        <v>218</v>
      </c>
      <c r="F18958">
        <f t="shared" si="296"/>
        <v>9</v>
      </c>
      <c r="G18958" t="str" cm="1">
        <f t="array" ref="G18958">_xlfn.IFS(D18958 &lt; 50, "Low", D18958 &lt;= 100, "Medium",D18958 &gt; 100, "High")</f>
        <v>Low</v>
      </c>
      <c r="H18958">
        <f>RANK(D18958, D18957:$D$38501)</f>
        <v>13799</v>
      </c>
    </row>
    <row r="18959" spans="1:8" x14ac:dyDescent="0.3">
      <c r="A18959" t="s">
        <v>2409</v>
      </c>
      <c r="C18959">
        <v>2017</v>
      </c>
      <c r="D18959">
        <v>17</v>
      </c>
      <c r="E18959" t="s">
        <v>6490</v>
      </c>
      <c r="F18959">
        <f t="shared" si="296"/>
        <v>12</v>
      </c>
      <c r="G18959" t="str" cm="1">
        <f t="array" ref="G18959">_xlfn.IFS(D18959 &lt; 50, "Low", D18959 &lt;= 100, "Medium",D18959 &gt; 100, "High")</f>
        <v>Low</v>
      </c>
      <c r="H18959">
        <f>RANK(D18959, D18958:$D$38501)</f>
        <v>11832</v>
      </c>
    </row>
    <row r="18960" spans="1:8" x14ac:dyDescent="0.3">
      <c r="A18960" t="s">
        <v>1616</v>
      </c>
      <c r="C18960">
        <v>2017</v>
      </c>
      <c r="D18960">
        <v>16</v>
      </c>
      <c r="E18960" t="s">
        <v>6149</v>
      </c>
      <c r="F18960">
        <f t="shared" si="296"/>
        <v>7</v>
      </c>
      <c r="G18960" t="str" cm="1">
        <f t="array" ref="G18960">_xlfn.IFS(D18960 &lt; 50, "Low", D18960 &lt;= 100, "Medium",D18960 &gt; 100, "High")</f>
        <v>Low</v>
      </c>
      <c r="H18960">
        <f>RANK(D18960, D18959:$D$38501)</f>
        <v>12680</v>
      </c>
    </row>
    <row r="18961" spans="1:8" x14ac:dyDescent="0.3">
      <c r="A18961" t="s">
        <v>2409</v>
      </c>
      <c r="C18961">
        <v>2017</v>
      </c>
      <c r="D18961">
        <v>136</v>
      </c>
      <c r="E18961" t="s">
        <v>3273</v>
      </c>
      <c r="F18961">
        <f t="shared" si="296"/>
        <v>12</v>
      </c>
      <c r="G18961" t="str" cm="1">
        <f t="array" ref="G18961">_xlfn.IFS(D18961 &lt; 50, "Low", D18961 &lt;= 100, "Medium",D18961 &gt; 100, "High")</f>
        <v>High</v>
      </c>
      <c r="H18961">
        <f>RANK(D18961, D18960:$D$38501)</f>
        <v>376</v>
      </c>
    </row>
    <row r="18962" spans="1:8" x14ac:dyDescent="0.3">
      <c r="A18962" t="s">
        <v>2409</v>
      </c>
      <c r="C18962">
        <v>2017</v>
      </c>
      <c r="D18962">
        <v>34</v>
      </c>
      <c r="E18962" t="s">
        <v>3254</v>
      </c>
      <c r="F18962">
        <f t="shared" si="296"/>
        <v>12</v>
      </c>
      <c r="G18962" t="str" cm="1">
        <f t="array" ref="G18962">_xlfn.IFS(D18962 &lt; 50, "Low", D18962 &lt;= 100, "Medium",D18962 &gt; 100, "High")</f>
        <v>Low</v>
      </c>
      <c r="H18962">
        <f>RANK(D18962, D18961:$D$38501)</f>
        <v>4519</v>
      </c>
    </row>
    <row r="18963" spans="1:8" x14ac:dyDescent="0.3">
      <c r="A18963" t="s">
        <v>2255</v>
      </c>
      <c r="C18963">
        <v>2017</v>
      </c>
      <c r="D18963">
        <v>139</v>
      </c>
      <c r="E18963" t="s">
        <v>3273</v>
      </c>
      <c r="F18963">
        <f t="shared" si="296"/>
        <v>11</v>
      </c>
      <c r="G18963" t="str" cm="1">
        <f t="array" ref="G18963">_xlfn.IFS(D18963 &lt; 50, "Low", D18963 &lt;= 100, "Medium",D18963 &gt; 100, "High")</f>
        <v>High</v>
      </c>
      <c r="H18963">
        <f>RANK(D18963, D18962:$D$38501)</f>
        <v>354</v>
      </c>
    </row>
    <row r="18964" spans="1:8" x14ac:dyDescent="0.3">
      <c r="A18964" t="s">
        <v>2255</v>
      </c>
      <c r="C18964">
        <v>2017</v>
      </c>
      <c r="D18964">
        <v>15</v>
      </c>
      <c r="E18964" t="s">
        <v>3254</v>
      </c>
      <c r="F18964">
        <f t="shared" si="296"/>
        <v>11</v>
      </c>
      <c r="G18964" t="str" cm="1">
        <f t="array" ref="G18964">_xlfn.IFS(D18964 &lt; 50, "Low", D18964 &lt;= 100, "Medium",D18964 &gt; 100, "High")</f>
        <v>Low</v>
      </c>
      <c r="H18964">
        <f>RANK(D18964, D18963:$D$38501)</f>
        <v>13794</v>
      </c>
    </row>
    <row r="18965" spans="1:8" x14ac:dyDescent="0.3">
      <c r="A18965" t="s">
        <v>2094</v>
      </c>
      <c r="C18965">
        <v>2017</v>
      </c>
      <c r="D18965">
        <v>180</v>
      </c>
      <c r="E18965" t="s">
        <v>3273</v>
      </c>
      <c r="F18965">
        <f t="shared" si="296"/>
        <v>10</v>
      </c>
      <c r="G18965" t="str" cm="1">
        <f t="array" ref="G18965">_xlfn.IFS(D18965 &lt; 50, "Low", D18965 &lt;= 100, "Medium",D18965 &gt; 100, "High")</f>
        <v>High</v>
      </c>
      <c r="H18965">
        <f>RANK(D18965, D18964:$D$38501)</f>
        <v>150</v>
      </c>
    </row>
    <row r="18966" spans="1:8" x14ac:dyDescent="0.3">
      <c r="A18966" t="s">
        <v>2094</v>
      </c>
      <c r="C18966">
        <v>2017</v>
      </c>
      <c r="D18966">
        <v>36</v>
      </c>
      <c r="E18966" t="s">
        <v>3254</v>
      </c>
      <c r="F18966">
        <f t="shared" si="296"/>
        <v>10</v>
      </c>
      <c r="G18966" t="str" cm="1">
        <f t="array" ref="G18966">_xlfn.IFS(D18966 &lt; 50, "Low", D18966 &lt;= 100, "Medium",D18966 &gt; 100, "High")</f>
        <v>Low</v>
      </c>
      <c r="H18966">
        <f>RANK(D18966, D18965:$D$38501)</f>
        <v>4113</v>
      </c>
    </row>
    <row r="18967" spans="1:8" x14ac:dyDescent="0.3">
      <c r="A18967" t="s">
        <v>1932</v>
      </c>
      <c r="C18967">
        <v>2017</v>
      </c>
      <c r="D18967">
        <v>98</v>
      </c>
      <c r="E18967" t="s">
        <v>3273</v>
      </c>
      <c r="F18967">
        <f t="shared" si="296"/>
        <v>9</v>
      </c>
      <c r="G18967" t="str" cm="1">
        <f t="array" ref="G18967">_xlfn.IFS(D18967 &lt; 50, "Low", D18967 &lt;= 100, "Medium",D18967 &gt; 100, "High")</f>
        <v>Medium</v>
      </c>
      <c r="H18967">
        <f>RANK(D18967, D18966:$D$38501)</f>
        <v>802</v>
      </c>
    </row>
    <row r="18968" spans="1:8" x14ac:dyDescent="0.3">
      <c r="A18968" t="s">
        <v>1932</v>
      </c>
      <c r="C18968">
        <v>2017</v>
      </c>
      <c r="D18968">
        <v>25</v>
      </c>
      <c r="E18968" t="s">
        <v>3254</v>
      </c>
      <c r="F18968">
        <f t="shared" si="296"/>
        <v>9</v>
      </c>
      <c r="G18968" t="str" cm="1">
        <f t="array" ref="G18968">_xlfn.IFS(D18968 &lt; 50, "Low", D18968 &lt;= 100, "Medium",D18968 &gt; 100, "High")</f>
        <v>Low</v>
      </c>
      <c r="H18968">
        <f>RANK(D18968, D18967:$D$38501)</f>
        <v>6949</v>
      </c>
    </row>
    <row r="18969" spans="1:8" x14ac:dyDescent="0.3">
      <c r="A18969" t="s">
        <v>1765</v>
      </c>
      <c r="C18969">
        <v>2017</v>
      </c>
      <c r="D18969">
        <v>134</v>
      </c>
      <c r="E18969" t="s">
        <v>3273</v>
      </c>
      <c r="F18969">
        <f t="shared" si="296"/>
        <v>8</v>
      </c>
      <c r="G18969" t="str" cm="1">
        <f t="array" ref="G18969">_xlfn.IFS(D18969 &lt; 50, "Low", D18969 &lt;= 100, "Medium",D18969 &gt; 100, "High")</f>
        <v>High</v>
      </c>
      <c r="H18969">
        <f>RANK(D18969, D18968:$D$38501)</f>
        <v>394</v>
      </c>
    </row>
    <row r="18970" spans="1:8" x14ac:dyDescent="0.3">
      <c r="A18970" t="s">
        <v>1765</v>
      </c>
      <c r="C18970">
        <v>2017</v>
      </c>
      <c r="D18970">
        <v>32</v>
      </c>
      <c r="E18970" t="s">
        <v>3254</v>
      </c>
      <c r="F18970">
        <f t="shared" si="296"/>
        <v>8</v>
      </c>
      <c r="G18970" t="str" cm="1">
        <f t="array" ref="G18970">_xlfn.IFS(D18970 &lt; 50, "Low", D18970 &lt;= 100, "Medium",D18970 &gt; 100, "High")</f>
        <v>Low</v>
      </c>
      <c r="H18970">
        <f>RANK(D18970, D18969:$D$38501)</f>
        <v>4908</v>
      </c>
    </row>
    <row r="18971" spans="1:8" x14ac:dyDescent="0.3">
      <c r="A18971" t="s">
        <v>1765</v>
      </c>
      <c r="C18971">
        <v>2017</v>
      </c>
      <c r="D18971">
        <v>16</v>
      </c>
      <c r="E18971" t="s">
        <v>4609</v>
      </c>
      <c r="F18971">
        <f t="shared" si="296"/>
        <v>8</v>
      </c>
      <c r="G18971" t="str" cm="1">
        <f t="array" ref="G18971">_xlfn.IFS(D18971 &lt; 50, "Low", D18971 &lt;= 100, "Medium",D18971 &gt; 100, "High")</f>
        <v>Low</v>
      </c>
      <c r="H18971">
        <f>RANK(D18971, D18970:$D$38501)</f>
        <v>12671</v>
      </c>
    </row>
    <row r="18972" spans="1:8" x14ac:dyDescent="0.3">
      <c r="A18972" t="s">
        <v>1616</v>
      </c>
      <c r="C18972">
        <v>2017</v>
      </c>
      <c r="D18972">
        <v>131</v>
      </c>
      <c r="E18972" t="s">
        <v>3273</v>
      </c>
      <c r="F18972">
        <f t="shared" si="296"/>
        <v>7</v>
      </c>
      <c r="G18972" t="str" cm="1">
        <f t="array" ref="G18972">_xlfn.IFS(D18972 &lt; 50, "Low", D18972 &lt;= 100, "Medium",D18972 &gt; 100, "High")</f>
        <v>High</v>
      </c>
      <c r="H18972">
        <f>RANK(D18972, D18971:$D$38501)</f>
        <v>420</v>
      </c>
    </row>
    <row r="18973" spans="1:8" x14ac:dyDescent="0.3">
      <c r="A18973" t="s">
        <v>1616</v>
      </c>
      <c r="C18973">
        <v>2017</v>
      </c>
      <c r="D18973">
        <v>25</v>
      </c>
      <c r="E18973" t="s">
        <v>3254</v>
      </c>
      <c r="F18973">
        <f t="shared" si="296"/>
        <v>7</v>
      </c>
      <c r="G18973" t="str" cm="1">
        <f t="array" ref="G18973">_xlfn.IFS(D18973 &lt; 50, "Low", D18973 &lt;= 100, "Medium",D18973 &gt; 100, "High")</f>
        <v>Low</v>
      </c>
      <c r="H18973">
        <f>RANK(D18973, D18972:$D$38501)</f>
        <v>6946</v>
      </c>
    </row>
    <row r="18974" spans="1:8" x14ac:dyDescent="0.3">
      <c r="A18974" t="s">
        <v>1438</v>
      </c>
      <c r="C18974">
        <v>2017</v>
      </c>
      <c r="D18974">
        <v>117</v>
      </c>
      <c r="E18974" t="s">
        <v>3273</v>
      </c>
      <c r="F18974">
        <f t="shared" si="296"/>
        <v>6</v>
      </c>
      <c r="G18974" t="str" cm="1">
        <f t="array" ref="G18974">_xlfn.IFS(D18974 &lt; 50, "Low", D18974 &lt;= 100, "Medium",D18974 &gt; 100, "High")</f>
        <v>High</v>
      </c>
      <c r="H18974">
        <f>RANK(D18974, D18973:$D$38501)</f>
        <v>570</v>
      </c>
    </row>
    <row r="18975" spans="1:8" x14ac:dyDescent="0.3">
      <c r="A18975" t="s">
        <v>1438</v>
      </c>
      <c r="C18975">
        <v>2017</v>
      </c>
      <c r="D18975">
        <v>71</v>
      </c>
      <c r="E18975" t="s">
        <v>3254</v>
      </c>
      <c r="F18975">
        <f t="shared" si="296"/>
        <v>6</v>
      </c>
      <c r="G18975" t="str" cm="1">
        <f t="array" ref="G18975">_xlfn.IFS(D18975 &lt; 50, "Low", D18975 &lt;= 100, "Medium",D18975 &gt; 100, "High")</f>
        <v>Medium</v>
      </c>
      <c r="H18975">
        <f>RANK(D18975, D18974:$D$38501)</f>
        <v>1397</v>
      </c>
    </row>
    <row r="18976" spans="1:8" x14ac:dyDescent="0.3">
      <c r="A18976" t="s">
        <v>1253</v>
      </c>
      <c r="C18976">
        <v>2017</v>
      </c>
      <c r="D18976">
        <v>102</v>
      </c>
      <c r="E18976" t="s">
        <v>3273</v>
      </c>
      <c r="F18976">
        <f t="shared" si="296"/>
        <v>5</v>
      </c>
      <c r="G18976" t="str" cm="1">
        <f t="array" ref="G18976">_xlfn.IFS(D18976 &lt; 50, "Low", D18976 &lt;= 100, "Medium",D18976 &gt; 100, "High")</f>
        <v>High</v>
      </c>
      <c r="H18976">
        <f>RANK(D18976, D18975:$D$38501)</f>
        <v>735</v>
      </c>
    </row>
    <row r="18977" spans="1:8" x14ac:dyDescent="0.3">
      <c r="A18977" t="s">
        <v>1253</v>
      </c>
      <c r="C18977">
        <v>2017</v>
      </c>
      <c r="D18977">
        <v>32</v>
      </c>
      <c r="E18977" t="s">
        <v>3254</v>
      </c>
      <c r="F18977">
        <f t="shared" si="296"/>
        <v>5</v>
      </c>
      <c r="G18977" t="str" cm="1">
        <f t="array" ref="G18977">_xlfn.IFS(D18977 &lt; 50, "Low", D18977 &lt;= 100, "Medium",D18977 &gt; 100, "High")</f>
        <v>Low</v>
      </c>
      <c r="H18977">
        <f>RANK(D18977, D18976:$D$38501)</f>
        <v>4904</v>
      </c>
    </row>
    <row r="18978" spans="1:8" x14ac:dyDescent="0.3">
      <c r="A18978" t="s">
        <v>578</v>
      </c>
      <c r="C18978">
        <v>2017</v>
      </c>
      <c r="D18978">
        <v>43</v>
      </c>
      <c r="E18978" t="s">
        <v>3273</v>
      </c>
      <c r="F18978">
        <f t="shared" si="296"/>
        <v>4</v>
      </c>
      <c r="G18978" t="str" cm="1">
        <f t="array" ref="G18978">_xlfn.IFS(D18978 &lt; 50, "Low", D18978 &lt;= 100, "Medium",D18978 &gt; 100, "High")</f>
        <v>Low</v>
      </c>
      <c r="H18978">
        <f>RANK(D18978, D18977:$D$38501)</f>
        <v>3185</v>
      </c>
    </row>
    <row r="18979" spans="1:8" x14ac:dyDescent="0.3">
      <c r="A18979" t="s">
        <v>578</v>
      </c>
      <c r="C18979">
        <v>2017</v>
      </c>
      <c r="D18979">
        <v>32</v>
      </c>
      <c r="E18979" t="s">
        <v>3254</v>
      </c>
      <c r="F18979">
        <f t="shared" si="296"/>
        <v>4</v>
      </c>
      <c r="G18979" t="str" cm="1">
        <f t="array" ref="G18979">_xlfn.IFS(D18979 &lt; 50, "Low", D18979 &lt;= 100, "Medium",D18979 &gt; 100, "High")</f>
        <v>Low</v>
      </c>
      <c r="H18979">
        <f>RANK(D18979, D18978:$D$38501)</f>
        <v>4903</v>
      </c>
    </row>
    <row r="18980" spans="1:8" x14ac:dyDescent="0.3">
      <c r="A18980" t="s">
        <v>390</v>
      </c>
      <c r="C18980">
        <v>2017</v>
      </c>
      <c r="D18980">
        <v>56</v>
      </c>
      <c r="E18980" t="s">
        <v>3273</v>
      </c>
      <c r="F18980">
        <f t="shared" si="296"/>
        <v>3</v>
      </c>
      <c r="G18980" t="str" cm="1">
        <f t="array" ref="G18980">_xlfn.IFS(D18980 &lt; 50, "Low", D18980 &lt;= 100, "Medium",D18980 &gt; 100, "High")</f>
        <v>Medium</v>
      </c>
      <c r="H18980">
        <f>RANK(D18980, D18979:$D$38501)</f>
        <v>2082</v>
      </c>
    </row>
    <row r="18981" spans="1:8" x14ac:dyDescent="0.3">
      <c r="A18981" t="s">
        <v>390</v>
      </c>
      <c r="C18981">
        <v>2017</v>
      </c>
      <c r="D18981">
        <v>24</v>
      </c>
      <c r="E18981" t="s">
        <v>3254</v>
      </c>
      <c r="F18981">
        <f t="shared" si="296"/>
        <v>3</v>
      </c>
      <c r="G18981" t="str" cm="1">
        <f t="array" ref="G18981">_xlfn.IFS(D18981 &lt; 50, "Low", D18981 &lt;= 100, "Medium",D18981 &gt; 100, "High")</f>
        <v>Low</v>
      </c>
      <c r="H18981">
        <f>RANK(D18981, D18980:$D$38501)</f>
        <v>7316</v>
      </c>
    </row>
    <row r="18982" spans="1:8" x14ac:dyDescent="0.3">
      <c r="A18982" t="s">
        <v>507</v>
      </c>
      <c r="C18982">
        <v>2017</v>
      </c>
      <c r="D18982">
        <v>64</v>
      </c>
      <c r="E18982" t="s">
        <v>3273</v>
      </c>
      <c r="F18982">
        <f t="shared" si="296"/>
        <v>2</v>
      </c>
      <c r="G18982" t="str" cm="1">
        <f t="array" ref="G18982">_xlfn.IFS(D18982 &lt; 50, "Low", D18982 &lt;= 100, "Medium",D18982 &gt; 100, "High")</f>
        <v>Medium</v>
      </c>
      <c r="H18982">
        <f>RANK(D18982, D18981:$D$38501)</f>
        <v>1658</v>
      </c>
    </row>
    <row r="18983" spans="1:8" x14ac:dyDescent="0.3">
      <c r="A18983" t="s">
        <v>507</v>
      </c>
      <c r="C18983">
        <v>2017</v>
      </c>
      <c r="D18983">
        <v>23</v>
      </c>
      <c r="E18983" t="s">
        <v>3254</v>
      </c>
      <c r="F18983">
        <f t="shared" si="296"/>
        <v>2</v>
      </c>
      <c r="G18983" t="str" cm="1">
        <f t="array" ref="G18983">_xlfn.IFS(D18983 &lt; 50, "Low", D18983 &lt;= 100, "Medium",D18983 &gt; 100, "High")</f>
        <v>Low</v>
      </c>
      <c r="H18983">
        <f>RANK(D18983, D18982:$D$38501)</f>
        <v>7807</v>
      </c>
    </row>
    <row r="18984" spans="1:8" x14ac:dyDescent="0.3">
      <c r="A18984" t="s">
        <v>5</v>
      </c>
      <c r="C18984">
        <v>2017</v>
      </c>
      <c r="D18984">
        <v>43</v>
      </c>
      <c r="E18984" t="s">
        <v>3273</v>
      </c>
      <c r="F18984">
        <f t="shared" si="296"/>
        <v>1</v>
      </c>
      <c r="G18984" t="str" cm="1">
        <f t="array" ref="G18984">_xlfn.IFS(D18984 &lt; 50, "Low", D18984 &lt;= 100, "Medium",D18984 &gt; 100, "High")</f>
        <v>Low</v>
      </c>
      <c r="H18984">
        <f>RANK(D18984, D18983:$D$38501)</f>
        <v>3183</v>
      </c>
    </row>
    <row r="18985" spans="1:8" x14ac:dyDescent="0.3">
      <c r="A18985" t="s">
        <v>5</v>
      </c>
      <c r="C18985">
        <v>2017</v>
      </c>
      <c r="D18985">
        <v>21</v>
      </c>
      <c r="E18985" t="s">
        <v>3254</v>
      </c>
      <c r="F18985">
        <f t="shared" si="296"/>
        <v>1</v>
      </c>
      <c r="G18985" t="str" cm="1">
        <f t="array" ref="G18985">_xlfn.IFS(D18985 &lt; 50, "Low", D18985 &lt;= 100, "Medium",D18985 &gt; 100, "High")</f>
        <v>Low</v>
      </c>
      <c r="H18985">
        <f>RANK(D18985, D18984:$D$38501)</f>
        <v>8861</v>
      </c>
    </row>
    <row r="18986" spans="1:8" x14ac:dyDescent="0.3">
      <c r="A18986" t="s">
        <v>2255</v>
      </c>
      <c r="C18986">
        <v>2017</v>
      </c>
      <c r="D18986">
        <v>21</v>
      </c>
      <c r="E18986" t="s">
        <v>1355</v>
      </c>
      <c r="F18986">
        <f t="shared" si="296"/>
        <v>11</v>
      </c>
      <c r="G18986" t="str" cm="1">
        <f t="array" ref="G18986">_xlfn.IFS(D18986 &lt; 50, "Low", D18986 &lt;= 100, "Medium",D18986 &gt; 100, "High")</f>
        <v>Low</v>
      </c>
      <c r="H18986">
        <f>RANK(D18986, D18985:$D$38501)</f>
        <v>8860</v>
      </c>
    </row>
    <row r="18987" spans="1:8" x14ac:dyDescent="0.3">
      <c r="A18987" t="s">
        <v>1765</v>
      </c>
      <c r="C18987">
        <v>2017</v>
      </c>
      <c r="D18987">
        <v>34</v>
      </c>
      <c r="E18987" t="s">
        <v>6267</v>
      </c>
      <c r="F18987">
        <f t="shared" si="296"/>
        <v>8</v>
      </c>
      <c r="G18987" t="str" cm="1">
        <f t="array" ref="G18987">_xlfn.IFS(D18987 &lt; 50, "Low", D18987 &lt;= 100, "Medium",D18987 &gt; 100, "High")</f>
        <v>Low</v>
      </c>
      <c r="H18987">
        <f>RANK(D18987, D18986:$D$38501)</f>
        <v>4505</v>
      </c>
    </row>
    <row r="18988" spans="1:8" x14ac:dyDescent="0.3">
      <c r="A18988" t="s">
        <v>2409</v>
      </c>
      <c r="C18988">
        <v>2017</v>
      </c>
      <c r="D18988">
        <v>19</v>
      </c>
      <c r="E18988" t="s">
        <v>523</v>
      </c>
      <c r="F18988">
        <f t="shared" si="296"/>
        <v>12</v>
      </c>
      <c r="G18988" t="str" cm="1">
        <f t="array" ref="G18988">_xlfn.IFS(D18988 &lt; 50, "Low", D18988 &lt;= 100, "Medium",D18988 &gt; 100, "High")</f>
        <v>Low</v>
      </c>
      <c r="H18988">
        <f>RANK(D18988, D18987:$D$38501)</f>
        <v>10133</v>
      </c>
    </row>
    <row r="18989" spans="1:8" x14ac:dyDescent="0.3">
      <c r="A18989" t="s">
        <v>2255</v>
      </c>
      <c r="C18989">
        <v>2017</v>
      </c>
      <c r="D18989">
        <v>16</v>
      </c>
      <c r="E18989" t="s">
        <v>523</v>
      </c>
      <c r="F18989">
        <f t="shared" si="296"/>
        <v>11</v>
      </c>
      <c r="G18989" t="str" cm="1">
        <f t="array" ref="G18989">_xlfn.IFS(D18989 &lt; 50, "Low", D18989 &lt;= 100, "Medium",D18989 &gt; 100, "High")</f>
        <v>Low</v>
      </c>
      <c r="H18989">
        <f>RANK(D18989, D18988:$D$38501)</f>
        <v>12654</v>
      </c>
    </row>
    <row r="18990" spans="1:8" x14ac:dyDescent="0.3">
      <c r="A18990" t="s">
        <v>2094</v>
      </c>
      <c r="C18990">
        <v>2017</v>
      </c>
      <c r="D18990">
        <v>18</v>
      </c>
      <c r="E18990" t="s">
        <v>523</v>
      </c>
      <c r="F18990">
        <f t="shared" si="296"/>
        <v>10</v>
      </c>
      <c r="G18990" t="str" cm="1">
        <f t="array" ref="G18990">_xlfn.IFS(D18990 &lt; 50, "Low", D18990 &lt;= 100, "Medium",D18990 &gt; 100, "High")</f>
        <v>Low</v>
      </c>
      <c r="H18990">
        <f>RANK(D18990, D18989:$D$38501)</f>
        <v>10825</v>
      </c>
    </row>
    <row r="18991" spans="1:8" x14ac:dyDescent="0.3">
      <c r="A18991" t="s">
        <v>1616</v>
      </c>
      <c r="C18991">
        <v>2017</v>
      </c>
      <c r="D18991">
        <v>17</v>
      </c>
      <c r="E18991" t="s">
        <v>523</v>
      </c>
      <c r="F18991">
        <f t="shared" si="296"/>
        <v>7</v>
      </c>
      <c r="G18991" t="str" cm="1">
        <f t="array" ref="G18991">_xlfn.IFS(D18991 &lt; 50, "Low", D18991 &lt;= 100, "Medium",D18991 &gt; 100, "High")</f>
        <v>Low</v>
      </c>
      <c r="H18991">
        <f>RANK(D18991, D18990:$D$38501)</f>
        <v>11806</v>
      </c>
    </row>
    <row r="18992" spans="1:8" x14ac:dyDescent="0.3">
      <c r="A18992" t="s">
        <v>1253</v>
      </c>
      <c r="C18992">
        <v>2017</v>
      </c>
      <c r="D18992">
        <v>25</v>
      </c>
      <c r="E18992" t="s">
        <v>523</v>
      </c>
      <c r="F18992">
        <f t="shared" si="296"/>
        <v>5</v>
      </c>
      <c r="G18992" t="str" cm="1">
        <f t="array" ref="G18992">_xlfn.IFS(D18992 &lt; 50, "Low", D18992 &lt;= 100, "Medium",D18992 &gt; 100, "High")</f>
        <v>Low</v>
      </c>
      <c r="H18992">
        <f>RANK(D18992, D18991:$D$38501)</f>
        <v>6935</v>
      </c>
    </row>
    <row r="18993" spans="1:8" x14ac:dyDescent="0.3">
      <c r="A18993" t="s">
        <v>578</v>
      </c>
      <c r="C18993">
        <v>2017</v>
      </c>
      <c r="D18993">
        <v>34</v>
      </c>
      <c r="E18993" t="s">
        <v>523</v>
      </c>
      <c r="F18993">
        <f t="shared" si="296"/>
        <v>4</v>
      </c>
      <c r="G18993" t="str" cm="1">
        <f t="array" ref="G18993">_xlfn.IFS(D18993 &lt; 50, "Low", D18993 &lt;= 100, "Medium",D18993 &gt; 100, "High")</f>
        <v>Low</v>
      </c>
      <c r="H18993">
        <f>RANK(D18993, D18992:$D$38501)</f>
        <v>4505</v>
      </c>
    </row>
    <row r="18994" spans="1:8" x14ac:dyDescent="0.3">
      <c r="A18994" t="s">
        <v>390</v>
      </c>
      <c r="C18994">
        <v>2017</v>
      </c>
      <c r="D18994">
        <v>35</v>
      </c>
      <c r="E18994" t="s">
        <v>523</v>
      </c>
      <c r="F18994">
        <f t="shared" si="296"/>
        <v>3</v>
      </c>
      <c r="G18994" t="str" cm="1">
        <f t="array" ref="G18994">_xlfn.IFS(D18994 &lt; 50, "Low", D18994 &lt;= 100, "Medium",D18994 &gt; 100, "High")</f>
        <v>Low</v>
      </c>
      <c r="H18994">
        <f>RANK(D18994, D18993:$D$38501)</f>
        <v>4294</v>
      </c>
    </row>
    <row r="18995" spans="1:8" x14ac:dyDescent="0.3">
      <c r="A18995" t="s">
        <v>507</v>
      </c>
      <c r="C18995">
        <v>2017</v>
      </c>
      <c r="D18995">
        <v>27</v>
      </c>
      <c r="E18995" t="s">
        <v>523</v>
      </c>
      <c r="F18995">
        <f t="shared" si="296"/>
        <v>2</v>
      </c>
      <c r="G18995" t="str" cm="1">
        <f t="array" ref="G18995">_xlfn.IFS(D18995 &lt; 50, "Low", D18995 &lt;= 100, "Medium",D18995 &gt; 100, "High")</f>
        <v>Low</v>
      </c>
      <c r="H18995">
        <f>RANK(D18995, D18994:$D$38501)</f>
        <v>6241</v>
      </c>
    </row>
    <row r="18996" spans="1:8" x14ac:dyDescent="0.3">
      <c r="A18996" t="s">
        <v>2409</v>
      </c>
      <c r="C18996">
        <v>2017</v>
      </c>
      <c r="D18996">
        <v>15</v>
      </c>
      <c r="E18996" t="s">
        <v>724</v>
      </c>
      <c r="F18996">
        <f t="shared" si="296"/>
        <v>12</v>
      </c>
      <c r="G18996" t="str" cm="1">
        <f t="array" ref="G18996">_xlfn.IFS(D18996 &lt; 50, "Low", D18996 &lt;= 100, "Medium",D18996 &gt; 100, "High")</f>
        <v>Low</v>
      </c>
      <c r="H18996">
        <f>RANK(D18996, D18995:$D$38501)</f>
        <v>13763</v>
      </c>
    </row>
    <row r="18997" spans="1:8" x14ac:dyDescent="0.3">
      <c r="A18997" t="s">
        <v>1616</v>
      </c>
      <c r="C18997">
        <v>2017</v>
      </c>
      <c r="D18997">
        <v>22</v>
      </c>
      <c r="E18997" t="s">
        <v>724</v>
      </c>
      <c r="F18997">
        <f t="shared" si="296"/>
        <v>7</v>
      </c>
      <c r="G18997" t="str" cm="1">
        <f t="array" ref="G18997">_xlfn.IFS(D18997 &lt; 50, "Low", D18997 &lt;= 100, "Medium",D18997 &gt; 100, "High")</f>
        <v>Low</v>
      </c>
      <c r="H18997">
        <f>RANK(D18997, D18996:$D$38501)</f>
        <v>8239</v>
      </c>
    </row>
    <row r="18998" spans="1:8" x14ac:dyDescent="0.3">
      <c r="A18998" t="s">
        <v>1253</v>
      </c>
      <c r="C18998">
        <v>2017</v>
      </c>
      <c r="D18998">
        <v>15</v>
      </c>
      <c r="E18998" t="s">
        <v>724</v>
      </c>
      <c r="F18998">
        <f t="shared" si="296"/>
        <v>5</v>
      </c>
      <c r="G18998" t="str" cm="1">
        <f t="array" ref="G18998">_xlfn.IFS(D18998 &lt; 50, "Low", D18998 &lt;= 100, "Medium",D18998 &gt; 100, "High")</f>
        <v>Low</v>
      </c>
      <c r="H18998">
        <f>RANK(D18998, D18997:$D$38501)</f>
        <v>13762</v>
      </c>
    </row>
    <row r="18999" spans="1:8" x14ac:dyDescent="0.3">
      <c r="A18999" t="s">
        <v>578</v>
      </c>
      <c r="C18999">
        <v>2017</v>
      </c>
      <c r="D18999">
        <v>22</v>
      </c>
      <c r="E18999" t="s">
        <v>724</v>
      </c>
      <c r="F18999">
        <f t="shared" si="296"/>
        <v>4</v>
      </c>
      <c r="G18999" t="str" cm="1">
        <f t="array" ref="G18999">_xlfn.IFS(D18999 &lt; 50, "Low", D18999 &lt;= 100, "Medium",D18999 &gt; 100, "High")</f>
        <v>Low</v>
      </c>
      <c r="H18999">
        <f>RANK(D18999, D18998:$D$38501)</f>
        <v>8239</v>
      </c>
    </row>
    <row r="19000" spans="1:8" x14ac:dyDescent="0.3">
      <c r="A19000" t="s">
        <v>5</v>
      </c>
      <c r="C19000">
        <v>2017</v>
      </c>
      <c r="D19000">
        <v>7</v>
      </c>
      <c r="E19000" t="s">
        <v>724</v>
      </c>
      <c r="F19000">
        <f t="shared" si="296"/>
        <v>1</v>
      </c>
      <c r="G19000" t="str" cm="1">
        <f t="array" ref="G19000">_xlfn.IFS(D19000 &lt; 50, "Low", D19000 &lt;= 100, "Medium",D19000 &gt; 100, "High")</f>
        <v>Low</v>
      </c>
      <c r="H19000">
        <f>RANK(D19000, D18999:$D$38501)</f>
        <v>19417</v>
      </c>
    </row>
    <row r="19001" spans="1:8" x14ac:dyDescent="0.3">
      <c r="A19001" t="s">
        <v>1765</v>
      </c>
      <c r="C19001">
        <v>2017</v>
      </c>
      <c r="D19001">
        <v>21</v>
      </c>
      <c r="E19001" t="s">
        <v>6265</v>
      </c>
      <c r="F19001">
        <f t="shared" si="296"/>
        <v>8</v>
      </c>
      <c r="G19001" t="str" cm="1">
        <f t="array" ref="G19001">_xlfn.IFS(D19001 &lt; 50, "Low", D19001 &lt;= 100, "Medium",D19001 &gt; 100, "High")</f>
        <v>Low</v>
      </c>
      <c r="H19001">
        <f>RANK(D19001, D19000:$D$38501)</f>
        <v>8853</v>
      </c>
    </row>
    <row r="19002" spans="1:8" x14ac:dyDescent="0.3">
      <c r="A19002" t="s">
        <v>2094</v>
      </c>
      <c r="C19002">
        <v>2017</v>
      </c>
      <c r="D19002">
        <v>15</v>
      </c>
      <c r="E19002" t="s">
        <v>3482</v>
      </c>
      <c r="F19002">
        <f t="shared" si="296"/>
        <v>10</v>
      </c>
      <c r="G19002" t="str" cm="1">
        <f t="array" ref="G19002">_xlfn.IFS(D19002 &lt; 50, "Low", D19002 &lt;= 100, "Medium",D19002 &gt; 100, "High")</f>
        <v>Low</v>
      </c>
      <c r="H19002">
        <f>RANK(D19002, D19001:$D$38501)</f>
        <v>13760</v>
      </c>
    </row>
    <row r="19003" spans="1:8" x14ac:dyDescent="0.3">
      <c r="A19003" t="s">
        <v>578</v>
      </c>
      <c r="C19003">
        <v>2017</v>
      </c>
      <c r="D19003">
        <v>24</v>
      </c>
      <c r="E19003" t="s">
        <v>3482</v>
      </c>
      <c r="F19003">
        <f t="shared" si="296"/>
        <v>4</v>
      </c>
      <c r="G19003" t="str" cm="1">
        <f t="array" ref="G19003">_xlfn.IFS(D19003 &lt; 50, "Low", D19003 &lt;= 100, "Medium",D19003 &gt; 100, "High")</f>
        <v>Low</v>
      </c>
      <c r="H19003">
        <f>RANK(D19003, D19002:$D$38501)</f>
        <v>7308</v>
      </c>
    </row>
    <row r="19004" spans="1:8" x14ac:dyDescent="0.3">
      <c r="A19004" t="s">
        <v>507</v>
      </c>
      <c r="C19004">
        <v>2017</v>
      </c>
      <c r="D19004">
        <v>23</v>
      </c>
      <c r="E19004" t="s">
        <v>3482</v>
      </c>
      <c r="F19004">
        <f t="shared" si="296"/>
        <v>2</v>
      </c>
      <c r="G19004" t="str" cm="1">
        <f t="array" ref="G19004">_xlfn.IFS(D19004 &lt; 50, "Low", D19004 &lt;= 100, "Medium",D19004 &gt; 100, "High")</f>
        <v>Low</v>
      </c>
      <c r="H19004">
        <f>RANK(D19004, D19003:$D$38501)</f>
        <v>7800</v>
      </c>
    </row>
    <row r="19005" spans="1:8" x14ac:dyDescent="0.3">
      <c r="A19005" t="s">
        <v>5</v>
      </c>
      <c r="C19005">
        <v>2017</v>
      </c>
      <c r="D19005">
        <v>6</v>
      </c>
      <c r="E19005" t="s">
        <v>3276</v>
      </c>
      <c r="F19005">
        <f t="shared" si="296"/>
        <v>1</v>
      </c>
      <c r="G19005" t="str" cm="1">
        <f t="array" ref="G19005">_xlfn.IFS(D19005 &lt; 50, "Low", D19005 &lt;= 100, "Medium",D19005 &gt; 100, "High")</f>
        <v>Low</v>
      </c>
      <c r="H19005">
        <f>RANK(D19005, D19004:$D$38501)</f>
        <v>19497</v>
      </c>
    </row>
    <row r="19006" spans="1:8" x14ac:dyDescent="0.3">
      <c r="A19006" t="s">
        <v>390</v>
      </c>
      <c r="C19006">
        <v>2017</v>
      </c>
      <c r="D19006">
        <v>28</v>
      </c>
      <c r="E19006" t="s">
        <v>776</v>
      </c>
      <c r="F19006">
        <f t="shared" si="296"/>
        <v>3</v>
      </c>
      <c r="G19006" t="str" cm="1">
        <f t="array" ref="G19006">_xlfn.IFS(D19006 &lt; 50, "Low", D19006 &lt;= 100, "Medium",D19006 &gt; 100, "High")</f>
        <v>Low</v>
      </c>
      <c r="H19006">
        <f>RANK(D19006, D19005:$D$38501)</f>
        <v>5900</v>
      </c>
    </row>
    <row r="19007" spans="1:8" x14ac:dyDescent="0.3">
      <c r="A19007" t="s">
        <v>2255</v>
      </c>
      <c r="C19007">
        <v>2017</v>
      </c>
      <c r="D19007">
        <v>32</v>
      </c>
      <c r="E19007" t="s">
        <v>329</v>
      </c>
      <c r="F19007">
        <f t="shared" si="296"/>
        <v>11</v>
      </c>
      <c r="G19007" t="str" cm="1">
        <f t="array" ref="G19007">_xlfn.IFS(D19007 &lt; 50, "Low", D19007 &lt;= 100, "Medium",D19007 &gt; 100, "High")</f>
        <v>Low</v>
      </c>
      <c r="H19007">
        <f>RANK(D19007, D19006:$D$38501)</f>
        <v>4896</v>
      </c>
    </row>
    <row r="19008" spans="1:8" x14ac:dyDescent="0.3">
      <c r="A19008" t="s">
        <v>1765</v>
      </c>
      <c r="C19008">
        <v>2017</v>
      </c>
      <c r="D19008">
        <v>20</v>
      </c>
      <c r="E19008" t="s">
        <v>329</v>
      </c>
      <c r="F19008">
        <f t="shared" si="296"/>
        <v>8</v>
      </c>
      <c r="G19008" t="str" cm="1">
        <f t="array" ref="G19008">_xlfn.IFS(D19008 &lt; 50, "Low", D19008 &lt;= 100, "Medium",D19008 &gt; 100, "High")</f>
        <v>Low</v>
      </c>
      <c r="H19008">
        <f>RANK(D19008, D19007:$D$38501)</f>
        <v>9356</v>
      </c>
    </row>
    <row r="19009" spans="1:8" x14ac:dyDescent="0.3">
      <c r="A19009" t="s">
        <v>1616</v>
      </c>
      <c r="C19009">
        <v>2017</v>
      </c>
      <c r="D19009">
        <v>24</v>
      </c>
      <c r="E19009" t="s">
        <v>329</v>
      </c>
      <c r="F19009">
        <f t="shared" si="296"/>
        <v>7</v>
      </c>
      <c r="G19009" t="str" cm="1">
        <f t="array" ref="G19009">_xlfn.IFS(D19009 &lt; 50, "Low", D19009 &lt;= 100, "Medium",D19009 &gt; 100, "High")</f>
        <v>Low</v>
      </c>
      <c r="H19009">
        <f>RANK(D19009, D19008:$D$38501)</f>
        <v>7306</v>
      </c>
    </row>
    <row r="19010" spans="1:8" x14ac:dyDescent="0.3">
      <c r="A19010" t="s">
        <v>1438</v>
      </c>
      <c r="C19010">
        <v>2017</v>
      </c>
      <c r="D19010">
        <v>21</v>
      </c>
      <c r="E19010" t="s">
        <v>329</v>
      </c>
      <c r="F19010">
        <f t="shared" ref="F19010:F19073" si="297">VLOOKUP(A19010, $M$11:$N$22, 2, FALSE)</f>
        <v>6</v>
      </c>
      <c r="G19010" t="str" cm="1">
        <f t="array" ref="G19010">_xlfn.IFS(D19010 &lt; 50, "Low", D19010 &lt;= 100, "Medium",D19010 &gt; 100, "High")</f>
        <v>Low</v>
      </c>
      <c r="H19010">
        <f>RANK(D19010, D19009:$D$38501)</f>
        <v>8849</v>
      </c>
    </row>
    <row r="19011" spans="1:8" x14ac:dyDescent="0.3">
      <c r="A19011" t="s">
        <v>578</v>
      </c>
      <c r="C19011">
        <v>2017</v>
      </c>
      <c r="D19011">
        <v>20</v>
      </c>
      <c r="E19011" t="s">
        <v>329</v>
      </c>
      <c r="F19011">
        <f t="shared" si="297"/>
        <v>4</v>
      </c>
      <c r="G19011" t="str" cm="1">
        <f t="array" ref="G19011">_xlfn.IFS(D19011 &lt; 50, "Low", D19011 &lt;= 100, "Medium",D19011 &gt; 100, "High")</f>
        <v>Low</v>
      </c>
      <c r="H19011">
        <f>RANK(D19011, D19010:$D$38501)</f>
        <v>9354</v>
      </c>
    </row>
    <row r="19012" spans="1:8" x14ac:dyDescent="0.3">
      <c r="A19012" t="s">
        <v>390</v>
      </c>
      <c r="C19012">
        <v>2017</v>
      </c>
      <c r="D19012">
        <v>35</v>
      </c>
      <c r="E19012" t="s">
        <v>329</v>
      </c>
      <c r="F19012">
        <f t="shared" si="297"/>
        <v>3</v>
      </c>
      <c r="G19012" t="str" cm="1">
        <f t="array" ref="G19012">_xlfn.IFS(D19012 &lt; 50, "Low", D19012 &lt;= 100, "Medium",D19012 &gt; 100, "High")</f>
        <v>Low</v>
      </c>
      <c r="H19012">
        <f>RANK(D19012, D19011:$D$38501)</f>
        <v>4294</v>
      </c>
    </row>
    <row r="19013" spans="1:8" x14ac:dyDescent="0.3">
      <c r="A19013" t="s">
        <v>507</v>
      </c>
      <c r="C19013">
        <v>2017</v>
      </c>
      <c r="D19013">
        <v>27</v>
      </c>
      <c r="E19013" t="s">
        <v>329</v>
      </c>
      <c r="F19013">
        <f t="shared" si="297"/>
        <v>2</v>
      </c>
      <c r="G19013" t="str" cm="1">
        <f t="array" ref="G19013">_xlfn.IFS(D19013 &lt; 50, "Low", D19013 &lt;= 100, "Medium",D19013 &gt; 100, "High")</f>
        <v>Low</v>
      </c>
      <c r="H19013">
        <f>RANK(D19013, D19012:$D$38501)</f>
        <v>6238</v>
      </c>
    </row>
    <row r="19014" spans="1:8" x14ac:dyDescent="0.3">
      <c r="A19014" t="s">
        <v>5</v>
      </c>
      <c r="C19014">
        <v>2017</v>
      </c>
      <c r="D19014">
        <v>7</v>
      </c>
      <c r="E19014" t="s">
        <v>4295</v>
      </c>
      <c r="F19014">
        <f t="shared" si="297"/>
        <v>1</v>
      </c>
      <c r="G19014" t="str" cm="1">
        <f t="array" ref="G19014">_xlfn.IFS(D19014 &lt; 50, "Low", D19014 &lt;= 100, "Medium",D19014 &gt; 100, "High")</f>
        <v>Low</v>
      </c>
      <c r="H19014">
        <f>RANK(D19014, D19013:$D$38501)</f>
        <v>19405</v>
      </c>
    </row>
    <row r="19015" spans="1:8" x14ac:dyDescent="0.3">
      <c r="A19015" t="s">
        <v>2409</v>
      </c>
      <c r="C19015">
        <v>2017</v>
      </c>
      <c r="D19015">
        <v>15</v>
      </c>
      <c r="E19015" t="s">
        <v>239</v>
      </c>
      <c r="F19015">
        <f t="shared" si="297"/>
        <v>12</v>
      </c>
      <c r="G19015" t="str" cm="1">
        <f t="array" ref="G19015">_xlfn.IFS(D19015 &lt; 50, "Low", D19015 &lt;= 100, "Medium",D19015 &gt; 100, "High")</f>
        <v>Low</v>
      </c>
      <c r="H19015">
        <f>RANK(D19015, D19014:$D$38501)</f>
        <v>13749</v>
      </c>
    </row>
    <row r="19016" spans="1:8" x14ac:dyDescent="0.3">
      <c r="A19016" t="s">
        <v>2255</v>
      </c>
      <c r="C19016">
        <v>2017</v>
      </c>
      <c r="D19016">
        <v>17</v>
      </c>
      <c r="E19016" t="s">
        <v>239</v>
      </c>
      <c r="F19016">
        <f t="shared" si="297"/>
        <v>11</v>
      </c>
      <c r="G19016" t="str" cm="1">
        <f t="array" ref="G19016">_xlfn.IFS(D19016 &lt; 50, "Low", D19016 &lt;= 100, "Medium",D19016 &gt; 100, "High")</f>
        <v>Low</v>
      </c>
      <c r="H19016">
        <f>RANK(D19016, D19015:$D$38501)</f>
        <v>11788</v>
      </c>
    </row>
    <row r="19017" spans="1:8" x14ac:dyDescent="0.3">
      <c r="A19017" t="s">
        <v>2094</v>
      </c>
      <c r="C19017">
        <v>2017</v>
      </c>
      <c r="D19017">
        <v>19</v>
      </c>
      <c r="E19017" t="s">
        <v>239</v>
      </c>
      <c r="F19017">
        <f t="shared" si="297"/>
        <v>10</v>
      </c>
      <c r="G19017" t="str" cm="1">
        <f t="array" ref="G19017">_xlfn.IFS(D19017 &lt; 50, "Low", D19017 &lt;= 100, "Medium",D19017 &gt; 100, "High")</f>
        <v>Low</v>
      </c>
      <c r="H19017">
        <f>RANK(D19017, D19016:$D$38501)</f>
        <v>10115</v>
      </c>
    </row>
    <row r="19018" spans="1:8" x14ac:dyDescent="0.3">
      <c r="A19018" t="s">
        <v>1765</v>
      </c>
      <c r="C19018">
        <v>2017</v>
      </c>
      <c r="D19018">
        <v>23</v>
      </c>
      <c r="E19018" t="s">
        <v>239</v>
      </c>
      <c r="F19018">
        <f t="shared" si="297"/>
        <v>8</v>
      </c>
      <c r="G19018" t="str" cm="1">
        <f t="array" ref="G19018">_xlfn.IFS(D19018 &lt; 50, "Low", D19018 &lt;= 100, "Medium",D19018 &gt; 100, "High")</f>
        <v>Low</v>
      </c>
      <c r="H19018">
        <f>RANK(D19018, D19017:$D$38501)</f>
        <v>7794</v>
      </c>
    </row>
    <row r="19019" spans="1:8" x14ac:dyDescent="0.3">
      <c r="A19019" t="s">
        <v>1616</v>
      </c>
      <c r="C19019">
        <v>2017</v>
      </c>
      <c r="D19019">
        <v>20</v>
      </c>
      <c r="E19019" t="s">
        <v>239</v>
      </c>
      <c r="F19019">
        <f t="shared" si="297"/>
        <v>7</v>
      </c>
      <c r="G19019" t="str" cm="1">
        <f t="array" ref="G19019">_xlfn.IFS(D19019 &lt; 50, "Low", D19019 &lt;= 100, "Medium",D19019 &gt; 100, "High")</f>
        <v>Low</v>
      </c>
      <c r="H19019">
        <f>RANK(D19019, D19018:$D$38501)</f>
        <v>9351</v>
      </c>
    </row>
    <row r="19020" spans="1:8" x14ac:dyDescent="0.3">
      <c r="A19020" t="s">
        <v>1438</v>
      </c>
      <c r="C19020">
        <v>2017</v>
      </c>
      <c r="D19020">
        <v>25</v>
      </c>
      <c r="E19020" t="s">
        <v>5206</v>
      </c>
      <c r="F19020">
        <f t="shared" si="297"/>
        <v>6</v>
      </c>
      <c r="G19020" t="str" cm="1">
        <f t="array" ref="G19020">_xlfn.IFS(D19020 &lt; 50, "Low", D19020 &lt;= 100, "Medium",D19020 &gt; 100, "High")</f>
        <v>Low</v>
      </c>
      <c r="H19020">
        <f>RANK(D19020, D19019:$D$38501)</f>
        <v>6928</v>
      </c>
    </row>
    <row r="19021" spans="1:8" x14ac:dyDescent="0.3">
      <c r="A19021" t="s">
        <v>390</v>
      </c>
      <c r="C19021">
        <v>2017</v>
      </c>
      <c r="D19021">
        <v>21</v>
      </c>
      <c r="E19021" t="s">
        <v>5206</v>
      </c>
      <c r="F19021">
        <f t="shared" si="297"/>
        <v>3</v>
      </c>
      <c r="G19021" t="str" cm="1">
        <f t="array" ref="G19021">_xlfn.IFS(D19021 &lt; 50, "Low", D19021 &lt;= 100, "Medium",D19021 &gt; 100, "High")</f>
        <v>Low</v>
      </c>
      <c r="H19021">
        <f>RANK(D19021, D19020:$D$38501)</f>
        <v>8845</v>
      </c>
    </row>
    <row r="19022" spans="1:8" x14ac:dyDescent="0.3">
      <c r="A19022" t="s">
        <v>390</v>
      </c>
      <c r="C19022">
        <v>2017</v>
      </c>
      <c r="D19022">
        <v>20</v>
      </c>
      <c r="E19022" t="s">
        <v>239</v>
      </c>
      <c r="F19022">
        <f t="shared" si="297"/>
        <v>3</v>
      </c>
      <c r="G19022" t="str" cm="1">
        <f t="array" ref="G19022">_xlfn.IFS(D19022 &lt; 50, "Low", D19022 &lt;= 100, "Medium",D19022 &gt; 100, "High")</f>
        <v>Low</v>
      </c>
      <c r="H19022">
        <f>RANK(D19022, D19021:$D$38501)</f>
        <v>9349</v>
      </c>
    </row>
    <row r="19023" spans="1:8" x14ac:dyDescent="0.3">
      <c r="A19023" t="s">
        <v>1765</v>
      </c>
      <c r="C19023">
        <v>2017</v>
      </c>
      <c r="D19023">
        <v>17</v>
      </c>
      <c r="E19023" t="s">
        <v>6226</v>
      </c>
      <c r="F19023">
        <f t="shared" si="297"/>
        <v>8</v>
      </c>
      <c r="G19023" t="str" cm="1">
        <f t="array" ref="G19023">_xlfn.IFS(D19023 &lt; 50, "Low", D19023 &lt;= 100, "Medium",D19023 &gt; 100, "High")</f>
        <v>Low</v>
      </c>
      <c r="H19023">
        <f>RANK(D19023, D19022:$D$38501)</f>
        <v>11783</v>
      </c>
    </row>
    <row r="19024" spans="1:8" x14ac:dyDescent="0.3">
      <c r="A19024" t="s">
        <v>1438</v>
      </c>
      <c r="C19024">
        <v>2017</v>
      </c>
      <c r="D19024">
        <v>18</v>
      </c>
      <c r="E19024" t="s">
        <v>6082</v>
      </c>
      <c r="F19024">
        <f t="shared" si="297"/>
        <v>6</v>
      </c>
      <c r="G19024" t="str" cm="1">
        <f t="array" ref="G19024">_xlfn.IFS(D19024 &lt; 50, "Low", D19024 &lt;= 100, "Medium",D19024 &gt; 100, "High")</f>
        <v>Low</v>
      </c>
      <c r="H19024">
        <f>RANK(D19024, D19023:$D$38501)</f>
        <v>10802</v>
      </c>
    </row>
    <row r="19025" spans="1:8" x14ac:dyDescent="0.3">
      <c r="A19025" t="s">
        <v>507</v>
      </c>
      <c r="C19025">
        <v>2017</v>
      </c>
      <c r="D19025">
        <v>13</v>
      </c>
      <c r="E19025" t="s">
        <v>5717</v>
      </c>
      <c r="F19025">
        <f t="shared" si="297"/>
        <v>2</v>
      </c>
      <c r="G19025" t="str" cm="1">
        <f t="array" ref="G19025">_xlfn.IFS(D19025 &lt; 50, "Low", D19025 &lt;= 100, "Medium",D19025 &gt; 100, "High")</f>
        <v>Low</v>
      </c>
      <c r="H19025">
        <f>RANK(D19025, D19024:$D$38501)</f>
        <v>15307</v>
      </c>
    </row>
    <row r="19026" spans="1:8" x14ac:dyDescent="0.3">
      <c r="A19026" t="s">
        <v>2094</v>
      </c>
      <c r="C19026">
        <v>2017</v>
      </c>
      <c r="D19026">
        <v>20</v>
      </c>
      <c r="E19026" t="s">
        <v>420</v>
      </c>
      <c r="F19026">
        <f t="shared" si="297"/>
        <v>10</v>
      </c>
      <c r="G19026" t="str" cm="1">
        <f t="array" ref="G19026">_xlfn.IFS(D19026 &lt; 50, "Low", D19026 &lt;= 100, "Medium",D19026 &gt; 100, "High")</f>
        <v>Low</v>
      </c>
      <c r="H19026">
        <f>RANK(D19026, D19025:$D$38501)</f>
        <v>9348</v>
      </c>
    </row>
    <row r="19027" spans="1:8" x14ac:dyDescent="0.3">
      <c r="A19027" t="s">
        <v>578</v>
      </c>
      <c r="C19027">
        <v>2017</v>
      </c>
      <c r="D19027">
        <v>18</v>
      </c>
      <c r="E19027" t="s">
        <v>420</v>
      </c>
      <c r="F19027">
        <f t="shared" si="297"/>
        <v>4</v>
      </c>
      <c r="G19027" t="str" cm="1">
        <f t="array" ref="G19027">_xlfn.IFS(D19027 &lt; 50, "Low", D19027 &lt;= 100, "Medium",D19027 &gt; 100, "High")</f>
        <v>Low</v>
      </c>
      <c r="H19027">
        <f>RANK(D19027, D19026:$D$38501)</f>
        <v>10802</v>
      </c>
    </row>
    <row r="19028" spans="1:8" x14ac:dyDescent="0.3">
      <c r="A19028" t="s">
        <v>5</v>
      </c>
      <c r="C19028">
        <v>2017</v>
      </c>
      <c r="D19028">
        <v>12</v>
      </c>
      <c r="E19028" t="s">
        <v>420</v>
      </c>
      <c r="F19028">
        <f t="shared" si="297"/>
        <v>1</v>
      </c>
      <c r="G19028" t="str" cm="1">
        <f t="array" ref="G19028">_xlfn.IFS(D19028 &lt; 50, "Low", D19028 &lt;= 100, "Medium",D19028 &gt; 100, "High")</f>
        <v>Low</v>
      </c>
      <c r="H19028">
        <f>RANK(D19028, D19027:$D$38501)</f>
        <v>15986</v>
      </c>
    </row>
    <row r="19029" spans="1:8" x14ac:dyDescent="0.3">
      <c r="A19029" t="s">
        <v>2409</v>
      </c>
      <c r="C19029">
        <v>2017</v>
      </c>
      <c r="D19029">
        <v>16</v>
      </c>
      <c r="E19029" t="s">
        <v>1680</v>
      </c>
      <c r="F19029">
        <f t="shared" si="297"/>
        <v>12</v>
      </c>
      <c r="G19029" t="str" cm="1">
        <f t="array" ref="G19029">_xlfn.IFS(D19029 &lt; 50, "Low", D19029 &lt;= 100, "Medium",D19029 &gt; 100, "High")</f>
        <v>Low</v>
      </c>
      <c r="H19029">
        <f>RANK(D19029, D19028:$D$38501)</f>
        <v>12623</v>
      </c>
    </row>
    <row r="19030" spans="1:8" x14ac:dyDescent="0.3">
      <c r="A19030" t="s">
        <v>2255</v>
      </c>
      <c r="C19030">
        <v>2017</v>
      </c>
      <c r="D19030">
        <v>19</v>
      </c>
      <c r="E19030" t="s">
        <v>1680</v>
      </c>
      <c r="F19030">
        <f t="shared" si="297"/>
        <v>11</v>
      </c>
      <c r="G19030" t="str" cm="1">
        <f t="array" ref="G19030">_xlfn.IFS(D19030 &lt; 50, "Low", D19030 &lt;= 100, "Medium",D19030 &gt; 100, "High")</f>
        <v>Low</v>
      </c>
      <c r="H19030">
        <f>RANK(D19030, D19029:$D$38501)</f>
        <v>10109</v>
      </c>
    </row>
    <row r="19031" spans="1:8" x14ac:dyDescent="0.3">
      <c r="A19031" t="s">
        <v>1765</v>
      </c>
      <c r="C19031">
        <v>2017</v>
      </c>
      <c r="D19031">
        <v>27</v>
      </c>
      <c r="E19031" t="s">
        <v>1680</v>
      </c>
      <c r="F19031">
        <f t="shared" si="297"/>
        <v>8</v>
      </c>
      <c r="G19031" t="str" cm="1">
        <f t="array" ref="G19031">_xlfn.IFS(D19031 &lt; 50, "Low", D19031 &lt;= 100, "Medium",D19031 &gt; 100, "High")</f>
        <v>Low</v>
      </c>
      <c r="H19031">
        <f>RANK(D19031, D19030:$D$38501)</f>
        <v>6237</v>
      </c>
    </row>
    <row r="19032" spans="1:8" x14ac:dyDescent="0.3">
      <c r="A19032" t="s">
        <v>1438</v>
      </c>
      <c r="C19032">
        <v>2017</v>
      </c>
      <c r="D19032">
        <v>18</v>
      </c>
      <c r="E19032" t="s">
        <v>1680</v>
      </c>
      <c r="F19032">
        <f t="shared" si="297"/>
        <v>6</v>
      </c>
      <c r="G19032" t="str" cm="1">
        <f t="array" ref="G19032">_xlfn.IFS(D19032 &lt; 50, "Low", D19032 &lt;= 100, "Medium",D19032 &gt; 100, "High")</f>
        <v>Low</v>
      </c>
      <c r="H19032">
        <f>RANK(D19032, D19031:$D$38501)</f>
        <v>10800</v>
      </c>
    </row>
    <row r="19033" spans="1:8" x14ac:dyDescent="0.3">
      <c r="A19033" t="s">
        <v>5</v>
      </c>
      <c r="C19033">
        <v>2017</v>
      </c>
      <c r="D19033">
        <v>9</v>
      </c>
      <c r="E19033" t="s">
        <v>1680</v>
      </c>
      <c r="F19033">
        <f t="shared" si="297"/>
        <v>1</v>
      </c>
      <c r="G19033" t="str" cm="1">
        <f t="array" ref="G19033">_xlfn.IFS(D19033 &lt; 50, "Low", D19033 &lt;= 100, "Medium",D19033 &gt; 100, "High")</f>
        <v>Low</v>
      </c>
      <c r="H19033">
        <f>RANK(D19033, D19032:$D$38501)</f>
        <v>18331</v>
      </c>
    </row>
    <row r="19034" spans="1:8" x14ac:dyDescent="0.3">
      <c r="A19034" t="s">
        <v>2255</v>
      </c>
      <c r="C19034">
        <v>2017</v>
      </c>
      <c r="D19034">
        <v>20</v>
      </c>
      <c r="E19034" t="s">
        <v>477</v>
      </c>
      <c r="F19034">
        <f t="shared" si="297"/>
        <v>11</v>
      </c>
      <c r="G19034" t="str" cm="1">
        <f t="array" ref="G19034">_xlfn.IFS(D19034 &lt; 50, "Low", D19034 &lt;= 100, "Medium",D19034 &gt; 100, "High")</f>
        <v>Low</v>
      </c>
      <c r="H19034">
        <f>RANK(D19034, D19033:$D$38501)</f>
        <v>9347</v>
      </c>
    </row>
    <row r="19035" spans="1:8" x14ac:dyDescent="0.3">
      <c r="A19035" t="s">
        <v>2094</v>
      </c>
      <c r="C19035">
        <v>2017</v>
      </c>
      <c r="D19035">
        <v>16</v>
      </c>
      <c r="E19035" t="s">
        <v>477</v>
      </c>
      <c r="F19035">
        <f t="shared" si="297"/>
        <v>10</v>
      </c>
      <c r="G19035" t="str" cm="1">
        <f t="array" ref="G19035">_xlfn.IFS(D19035 &lt; 50, "Low", D19035 &lt;= 100, "Medium",D19035 &gt; 100, "High")</f>
        <v>Low</v>
      </c>
      <c r="H19035">
        <f>RANK(D19035, D19034:$D$38501)</f>
        <v>12620</v>
      </c>
    </row>
    <row r="19036" spans="1:8" x14ac:dyDescent="0.3">
      <c r="A19036" t="s">
        <v>1765</v>
      </c>
      <c r="C19036">
        <v>2017</v>
      </c>
      <c r="D19036">
        <v>21</v>
      </c>
      <c r="E19036" t="s">
        <v>477</v>
      </c>
      <c r="F19036">
        <f t="shared" si="297"/>
        <v>8</v>
      </c>
      <c r="G19036" t="str" cm="1">
        <f t="array" ref="G19036">_xlfn.IFS(D19036 &lt; 50, "Low", D19036 &lt;= 100, "Medium",D19036 &gt; 100, "High")</f>
        <v>Low</v>
      </c>
      <c r="H19036">
        <f>RANK(D19036, D19035:$D$38501)</f>
        <v>8843</v>
      </c>
    </row>
    <row r="19037" spans="1:8" x14ac:dyDescent="0.3">
      <c r="A19037" t="s">
        <v>1616</v>
      </c>
      <c r="C19037">
        <v>2017</v>
      </c>
      <c r="D19037">
        <v>20</v>
      </c>
      <c r="E19037" t="s">
        <v>477</v>
      </c>
      <c r="F19037">
        <f t="shared" si="297"/>
        <v>7</v>
      </c>
      <c r="G19037" t="str" cm="1">
        <f t="array" ref="G19037">_xlfn.IFS(D19037 &lt; 50, "Low", D19037 &lt;= 100, "Medium",D19037 &gt; 100, "High")</f>
        <v>Low</v>
      </c>
      <c r="H19037">
        <f>RANK(D19037, D19036:$D$38501)</f>
        <v>9347</v>
      </c>
    </row>
    <row r="19038" spans="1:8" x14ac:dyDescent="0.3">
      <c r="A19038" t="s">
        <v>1253</v>
      </c>
      <c r="C19038">
        <v>2017</v>
      </c>
      <c r="D19038">
        <v>19</v>
      </c>
      <c r="E19038" t="s">
        <v>477</v>
      </c>
      <c r="F19038">
        <f t="shared" si="297"/>
        <v>5</v>
      </c>
      <c r="G19038" t="str" cm="1">
        <f t="array" ref="G19038">_xlfn.IFS(D19038 &lt; 50, "Low", D19038 &lt;= 100, "Medium",D19038 &gt; 100, "High")</f>
        <v>Low</v>
      </c>
      <c r="H19038">
        <f>RANK(D19038, D19037:$D$38501)</f>
        <v>10106</v>
      </c>
    </row>
    <row r="19039" spans="1:8" x14ac:dyDescent="0.3">
      <c r="A19039" t="s">
        <v>507</v>
      </c>
      <c r="C19039">
        <v>2017</v>
      </c>
      <c r="D19039">
        <v>24</v>
      </c>
      <c r="E19039" t="s">
        <v>477</v>
      </c>
      <c r="F19039">
        <f t="shared" si="297"/>
        <v>2</v>
      </c>
      <c r="G19039" t="str" cm="1">
        <f t="array" ref="G19039">_xlfn.IFS(D19039 &lt; 50, "Low", D19039 &lt;= 100, "Medium",D19039 &gt; 100, "High")</f>
        <v>Low</v>
      </c>
      <c r="H19039">
        <f>RANK(D19039, D19038:$D$38501)</f>
        <v>7302</v>
      </c>
    </row>
    <row r="19040" spans="1:8" x14ac:dyDescent="0.3">
      <c r="A19040" t="s">
        <v>1438</v>
      </c>
      <c r="C19040">
        <v>2017</v>
      </c>
      <c r="D19040">
        <v>28</v>
      </c>
      <c r="E19040" t="s">
        <v>526</v>
      </c>
      <c r="F19040">
        <f t="shared" si="297"/>
        <v>6</v>
      </c>
      <c r="G19040" t="str" cm="1">
        <f t="array" ref="G19040">_xlfn.IFS(D19040 &lt; 50, "Low", D19040 &lt;= 100, "Medium",D19040 &gt; 100, "High")</f>
        <v>Low</v>
      </c>
      <c r="H19040">
        <f>RANK(D19040, D19039:$D$38501)</f>
        <v>5898</v>
      </c>
    </row>
    <row r="19041" spans="1:8" x14ac:dyDescent="0.3">
      <c r="A19041" t="s">
        <v>507</v>
      </c>
      <c r="C19041">
        <v>2017</v>
      </c>
      <c r="D19041">
        <v>21</v>
      </c>
      <c r="E19041" t="s">
        <v>5769</v>
      </c>
      <c r="F19041">
        <f t="shared" si="297"/>
        <v>2</v>
      </c>
      <c r="G19041" t="str" cm="1">
        <f t="array" ref="G19041">_xlfn.IFS(D19041 &lt; 50, "Low", D19041 &lt;= 100, "Medium",D19041 &gt; 100, "High")</f>
        <v>Low</v>
      </c>
      <c r="H19041">
        <f>RANK(D19041, D19040:$D$38501)</f>
        <v>8842</v>
      </c>
    </row>
    <row r="19042" spans="1:8" x14ac:dyDescent="0.3">
      <c r="A19042" t="s">
        <v>1253</v>
      </c>
      <c r="C19042">
        <v>2017</v>
      </c>
      <c r="D19042">
        <v>16</v>
      </c>
      <c r="E19042" t="s">
        <v>5993</v>
      </c>
      <c r="F19042">
        <f t="shared" si="297"/>
        <v>5</v>
      </c>
      <c r="G19042" t="str" cm="1">
        <f t="array" ref="G19042">_xlfn.IFS(D19042 &lt; 50, "Low", D19042 &lt;= 100, "Medium",D19042 &gt; 100, "High")</f>
        <v>Low</v>
      </c>
      <c r="H19042">
        <f>RANK(D19042, D19041:$D$38501)</f>
        <v>12614</v>
      </c>
    </row>
    <row r="19043" spans="1:8" x14ac:dyDescent="0.3">
      <c r="A19043" t="s">
        <v>1932</v>
      </c>
      <c r="C19043">
        <v>2017</v>
      </c>
      <c r="D19043">
        <v>16</v>
      </c>
      <c r="E19043" t="s">
        <v>335</v>
      </c>
      <c r="F19043">
        <f t="shared" si="297"/>
        <v>9</v>
      </c>
      <c r="G19043" t="str" cm="1">
        <f t="array" ref="G19043">_xlfn.IFS(D19043 &lt; 50, "Low", D19043 &lt;= 100, "Medium",D19043 &gt; 100, "High")</f>
        <v>Low</v>
      </c>
      <c r="H19043">
        <f>RANK(D19043, D19042:$D$38501)</f>
        <v>12613</v>
      </c>
    </row>
    <row r="19044" spans="1:8" x14ac:dyDescent="0.3">
      <c r="A19044" t="s">
        <v>1438</v>
      </c>
      <c r="C19044">
        <v>2017</v>
      </c>
      <c r="D19044">
        <v>16</v>
      </c>
      <c r="E19044" t="s">
        <v>335</v>
      </c>
      <c r="F19044">
        <f t="shared" si="297"/>
        <v>6</v>
      </c>
      <c r="G19044" t="str" cm="1">
        <f t="array" ref="G19044">_xlfn.IFS(D19044 &lt; 50, "Low", D19044 &lt;= 100, "Medium",D19044 &gt; 100, "High")</f>
        <v>Low</v>
      </c>
      <c r="H19044">
        <f>RANK(D19044, D19043:$D$38501)</f>
        <v>12613</v>
      </c>
    </row>
    <row r="19045" spans="1:8" x14ac:dyDescent="0.3">
      <c r="A19045" t="s">
        <v>1253</v>
      </c>
      <c r="C19045">
        <v>2017</v>
      </c>
      <c r="D19045">
        <v>15</v>
      </c>
      <c r="E19045" t="s">
        <v>5996</v>
      </c>
      <c r="F19045">
        <f t="shared" si="297"/>
        <v>5</v>
      </c>
      <c r="G19045" t="str" cm="1">
        <f t="array" ref="G19045">_xlfn.IFS(D19045 &lt; 50, "Low", D19045 &lt;= 100, "Medium",D19045 &gt; 100, "High")</f>
        <v>Low</v>
      </c>
      <c r="H19045">
        <f>RANK(D19045, D19044:$D$38501)</f>
        <v>13724</v>
      </c>
    </row>
    <row r="19046" spans="1:8" x14ac:dyDescent="0.3">
      <c r="A19046" t="s">
        <v>1932</v>
      </c>
      <c r="C19046">
        <v>2017</v>
      </c>
      <c r="D19046">
        <v>16</v>
      </c>
      <c r="E19046" t="s">
        <v>6308</v>
      </c>
      <c r="F19046">
        <f t="shared" si="297"/>
        <v>9</v>
      </c>
      <c r="G19046" t="str" cm="1">
        <f t="array" ref="G19046">_xlfn.IFS(D19046 &lt; 50, "Low", D19046 &lt;= 100, "Medium",D19046 &gt; 100, "High")</f>
        <v>Low</v>
      </c>
      <c r="H19046">
        <f>RANK(D19046, D19045:$D$38501)</f>
        <v>12613</v>
      </c>
    </row>
    <row r="19047" spans="1:8" x14ac:dyDescent="0.3">
      <c r="A19047" t="s">
        <v>2409</v>
      </c>
      <c r="C19047">
        <v>2017</v>
      </c>
      <c r="D19047">
        <v>16</v>
      </c>
      <c r="E19047" t="s">
        <v>107</v>
      </c>
      <c r="F19047">
        <f t="shared" si="297"/>
        <v>12</v>
      </c>
      <c r="G19047" t="str" cm="1">
        <f t="array" ref="G19047">_xlfn.IFS(D19047 &lt; 50, "Low", D19047 &lt;= 100, "Medium",D19047 &gt; 100, "High")</f>
        <v>Low</v>
      </c>
      <c r="H19047">
        <f>RANK(D19047, D19046:$D$38501)</f>
        <v>12613</v>
      </c>
    </row>
    <row r="19048" spans="1:8" x14ac:dyDescent="0.3">
      <c r="A19048" t="s">
        <v>1932</v>
      </c>
      <c r="C19048">
        <v>2017</v>
      </c>
      <c r="D19048">
        <v>21</v>
      </c>
      <c r="E19048" t="s">
        <v>107</v>
      </c>
      <c r="F19048">
        <f t="shared" si="297"/>
        <v>9</v>
      </c>
      <c r="G19048" t="str" cm="1">
        <f t="array" ref="G19048">_xlfn.IFS(D19048 &lt; 50, "Low", D19048 &lt;= 100, "Medium",D19048 &gt; 100, "High")</f>
        <v>Low</v>
      </c>
      <c r="H19048">
        <f>RANK(D19048, D19047:$D$38501)</f>
        <v>8841</v>
      </c>
    </row>
    <row r="19049" spans="1:8" x14ac:dyDescent="0.3">
      <c r="A19049" t="s">
        <v>1932</v>
      </c>
      <c r="C19049">
        <v>2017</v>
      </c>
      <c r="D19049">
        <v>15</v>
      </c>
      <c r="E19049" t="s">
        <v>5148</v>
      </c>
      <c r="F19049">
        <f t="shared" si="297"/>
        <v>9</v>
      </c>
      <c r="G19049" t="str" cm="1">
        <f t="array" ref="G19049">_xlfn.IFS(D19049 &lt; 50, "Low", D19049 &lt;= 100, "Medium",D19049 &gt; 100, "High")</f>
        <v>Low</v>
      </c>
      <c r="H19049">
        <f>RANK(D19049, D19048:$D$38501)</f>
        <v>13721</v>
      </c>
    </row>
    <row r="19050" spans="1:8" x14ac:dyDescent="0.3">
      <c r="A19050" t="s">
        <v>1765</v>
      </c>
      <c r="C19050">
        <v>2017</v>
      </c>
      <c r="D19050">
        <v>22</v>
      </c>
      <c r="E19050" t="s">
        <v>107</v>
      </c>
      <c r="F19050">
        <f t="shared" si="297"/>
        <v>8</v>
      </c>
      <c r="G19050" t="str" cm="1">
        <f t="array" ref="G19050">_xlfn.IFS(D19050 &lt; 50, "Low", D19050 &lt;= 100, "Medium",D19050 &gt; 100, "High")</f>
        <v>Low</v>
      </c>
      <c r="H19050">
        <f>RANK(D19050, D19049:$D$38501)</f>
        <v>8227</v>
      </c>
    </row>
    <row r="19051" spans="1:8" x14ac:dyDescent="0.3">
      <c r="A19051" t="s">
        <v>1616</v>
      </c>
      <c r="C19051">
        <v>2017</v>
      </c>
      <c r="D19051">
        <v>16</v>
      </c>
      <c r="E19051" t="s">
        <v>107</v>
      </c>
      <c r="F19051">
        <f t="shared" si="297"/>
        <v>7</v>
      </c>
      <c r="G19051" t="str" cm="1">
        <f t="array" ref="G19051">_xlfn.IFS(D19051 &lt; 50, "Low", D19051 &lt;= 100, "Medium",D19051 &gt; 100, "High")</f>
        <v>Low</v>
      </c>
      <c r="H19051">
        <f>RANK(D19051, D19050:$D$38501)</f>
        <v>12612</v>
      </c>
    </row>
    <row r="19052" spans="1:8" x14ac:dyDescent="0.3">
      <c r="A19052" t="s">
        <v>1438</v>
      </c>
      <c r="C19052">
        <v>2017</v>
      </c>
      <c r="D19052">
        <v>22</v>
      </c>
      <c r="E19052" t="s">
        <v>107</v>
      </c>
      <c r="F19052">
        <f t="shared" si="297"/>
        <v>6</v>
      </c>
      <c r="G19052" t="str" cm="1">
        <f t="array" ref="G19052">_xlfn.IFS(D19052 &lt; 50, "Low", D19052 &lt;= 100, "Medium",D19052 &gt; 100, "High")</f>
        <v>Low</v>
      </c>
      <c r="H19052">
        <f>RANK(D19052, D19051:$D$38501)</f>
        <v>8227</v>
      </c>
    </row>
    <row r="19053" spans="1:8" x14ac:dyDescent="0.3">
      <c r="A19053" t="s">
        <v>578</v>
      </c>
      <c r="C19053">
        <v>2017</v>
      </c>
      <c r="D19053">
        <v>48</v>
      </c>
      <c r="E19053" t="s">
        <v>107</v>
      </c>
      <c r="F19053">
        <f t="shared" si="297"/>
        <v>4</v>
      </c>
      <c r="G19053" t="str" cm="1">
        <f t="array" ref="G19053">_xlfn.IFS(D19053 &lt; 50, "Low", D19053 &lt;= 100, "Medium",D19053 &gt; 100, "High")</f>
        <v>Low</v>
      </c>
      <c r="H19053">
        <f>RANK(D19053, D19052:$D$38501)</f>
        <v>2659</v>
      </c>
    </row>
    <row r="19054" spans="1:8" x14ac:dyDescent="0.3">
      <c r="A19054" t="s">
        <v>390</v>
      </c>
      <c r="C19054">
        <v>2017</v>
      </c>
      <c r="D19054">
        <v>23</v>
      </c>
      <c r="E19054" t="s">
        <v>107</v>
      </c>
      <c r="F19054">
        <f t="shared" si="297"/>
        <v>3</v>
      </c>
      <c r="G19054" t="str" cm="1">
        <f t="array" ref="G19054">_xlfn.IFS(D19054 &lt; 50, "Low", D19054 &lt;= 100, "Medium",D19054 &gt; 100, "High")</f>
        <v>Low</v>
      </c>
      <c r="H19054">
        <f>RANK(D19054, D19053:$D$38501)</f>
        <v>7790</v>
      </c>
    </row>
    <row r="19055" spans="1:8" x14ac:dyDescent="0.3">
      <c r="A19055" t="s">
        <v>2255</v>
      </c>
      <c r="C19055">
        <v>2017</v>
      </c>
      <c r="D19055">
        <v>22</v>
      </c>
      <c r="E19055" t="s">
        <v>6409</v>
      </c>
      <c r="F19055">
        <f t="shared" si="297"/>
        <v>11</v>
      </c>
      <c r="G19055" t="str" cm="1">
        <f t="array" ref="G19055">_xlfn.IFS(D19055 &lt; 50, "Low", D19055 &lt;= 100, "Medium",D19055 &gt; 100, "High")</f>
        <v>Low</v>
      </c>
      <c r="H19055">
        <f>RANK(D19055, D19054:$D$38501)</f>
        <v>8226</v>
      </c>
    </row>
    <row r="19056" spans="1:8" x14ac:dyDescent="0.3">
      <c r="A19056" t="s">
        <v>2255</v>
      </c>
      <c r="C19056">
        <v>2017</v>
      </c>
      <c r="D19056">
        <v>15</v>
      </c>
      <c r="E19056" t="s">
        <v>6440</v>
      </c>
      <c r="F19056">
        <f t="shared" si="297"/>
        <v>11</v>
      </c>
      <c r="G19056" t="str" cm="1">
        <f t="array" ref="G19056">_xlfn.IFS(D19056 &lt; 50, "Low", D19056 &lt;= 100, "Medium",D19056 &gt; 100, "High")</f>
        <v>Low</v>
      </c>
      <c r="H19056">
        <f>RANK(D19056, D19055:$D$38501)</f>
        <v>13715</v>
      </c>
    </row>
    <row r="19057" spans="1:8" x14ac:dyDescent="0.3">
      <c r="A19057" t="s">
        <v>1438</v>
      </c>
      <c r="C19057">
        <v>2017</v>
      </c>
      <c r="D19057">
        <v>16</v>
      </c>
      <c r="E19057" t="s">
        <v>6118</v>
      </c>
      <c r="F19057">
        <f t="shared" si="297"/>
        <v>6</v>
      </c>
      <c r="G19057" t="str" cm="1">
        <f t="array" ref="G19057">_xlfn.IFS(D19057 &lt; 50, "Low", D19057 &lt;= 100, "Medium",D19057 &gt; 100, "High")</f>
        <v>Low</v>
      </c>
      <c r="H19057">
        <f>RANK(D19057, D19056:$D$38501)</f>
        <v>12607</v>
      </c>
    </row>
    <row r="19058" spans="1:8" x14ac:dyDescent="0.3">
      <c r="A19058" t="s">
        <v>2409</v>
      </c>
      <c r="C19058">
        <v>2017</v>
      </c>
      <c r="D19058">
        <v>19</v>
      </c>
      <c r="E19058" t="s">
        <v>109</v>
      </c>
      <c r="F19058">
        <f t="shared" si="297"/>
        <v>12</v>
      </c>
      <c r="G19058" t="str" cm="1">
        <f t="array" ref="G19058">_xlfn.IFS(D19058 &lt; 50, "Low", D19058 &lt;= 100, "Medium",D19058 &gt; 100, "High")</f>
        <v>Low</v>
      </c>
      <c r="H19058">
        <f>RANK(D19058, D19057:$D$38501)</f>
        <v>10096</v>
      </c>
    </row>
    <row r="19059" spans="1:8" x14ac:dyDescent="0.3">
      <c r="A19059" t="s">
        <v>2255</v>
      </c>
      <c r="C19059">
        <v>2017</v>
      </c>
      <c r="D19059">
        <v>43</v>
      </c>
      <c r="E19059" t="s">
        <v>109</v>
      </c>
      <c r="F19059">
        <f t="shared" si="297"/>
        <v>11</v>
      </c>
      <c r="G19059" t="str" cm="1">
        <f t="array" ref="G19059">_xlfn.IFS(D19059 &lt; 50, "Low", D19059 &lt;= 100, "Medium",D19059 &gt; 100, "High")</f>
        <v>Low</v>
      </c>
      <c r="H19059">
        <f>RANK(D19059, D19058:$D$38501)</f>
        <v>3182</v>
      </c>
    </row>
    <row r="19060" spans="1:8" x14ac:dyDescent="0.3">
      <c r="A19060" t="s">
        <v>1932</v>
      </c>
      <c r="C19060">
        <v>2017</v>
      </c>
      <c r="D19060">
        <v>19</v>
      </c>
      <c r="E19060" t="s">
        <v>109</v>
      </c>
      <c r="F19060">
        <f t="shared" si="297"/>
        <v>9</v>
      </c>
      <c r="G19060" t="str" cm="1">
        <f t="array" ref="G19060">_xlfn.IFS(D19060 &lt; 50, "Low", D19060 &lt;= 100, "Medium",D19060 &gt; 100, "High")</f>
        <v>Low</v>
      </c>
      <c r="H19060">
        <f>RANK(D19060, D19059:$D$38501)</f>
        <v>10096</v>
      </c>
    </row>
    <row r="19061" spans="1:8" x14ac:dyDescent="0.3">
      <c r="A19061" t="s">
        <v>1765</v>
      </c>
      <c r="C19061">
        <v>2017</v>
      </c>
      <c r="D19061">
        <v>28</v>
      </c>
      <c r="E19061" t="s">
        <v>109</v>
      </c>
      <c r="F19061">
        <f t="shared" si="297"/>
        <v>8</v>
      </c>
      <c r="G19061" t="str" cm="1">
        <f t="array" ref="G19061">_xlfn.IFS(D19061 &lt; 50, "Low", D19061 &lt;= 100, "Medium",D19061 &gt; 100, "High")</f>
        <v>Low</v>
      </c>
      <c r="H19061">
        <f>RANK(D19061, D19060:$D$38501)</f>
        <v>5896</v>
      </c>
    </row>
    <row r="19062" spans="1:8" x14ac:dyDescent="0.3">
      <c r="A19062" t="s">
        <v>1616</v>
      </c>
      <c r="C19062">
        <v>2017</v>
      </c>
      <c r="D19062">
        <v>28</v>
      </c>
      <c r="E19062" t="s">
        <v>109</v>
      </c>
      <c r="F19062">
        <f t="shared" si="297"/>
        <v>7</v>
      </c>
      <c r="G19062" t="str" cm="1">
        <f t="array" ref="G19062">_xlfn.IFS(D19062 &lt; 50, "Low", D19062 &lt;= 100, "Medium",D19062 &gt; 100, "High")</f>
        <v>Low</v>
      </c>
      <c r="H19062">
        <f>RANK(D19062, D19061:$D$38501)</f>
        <v>5896</v>
      </c>
    </row>
    <row r="19063" spans="1:8" x14ac:dyDescent="0.3">
      <c r="A19063" t="s">
        <v>1438</v>
      </c>
      <c r="C19063">
        <v>2017</v>
      </c>
      <c r="D19063">
        <v>38</v>
      </c>
      <c r="E19063" t="s">
        <v>109</v>
      </c>
      <c r="F19063">
        <f t="shared" si="297"/>
        <v>6</v>
      </c>
      <c r="G19063" t="str" cm="1">
        <f t="array" ref="G19063">_xlfn.IFS(D19063 &lt; 50, "Low", D19063 &lt;= 100, "Medium",D19063 &gt; 100, "High")</f>
        <v>Low</v>
      </c>
      <c r="H19063">
        <f>RANK(D19063, D19062:$D$38501)</f>
        <v>3788</v>
      </c>
    </row>
    <row r="19064" spans="1:8" x14ac:dyDescent="0.3">
      <c r="A19064" t="s">
        <v>578</v>
      </c>
      <c r="C19064">
        <v>2017</v>
      </c>
      <c r="D19064">
        <v>19</v>
      </c>
      <c r="E19064" t="s">
        <v>109</v>
      </c>
      <c r="F19064">
        <f t="shared" si="297"/>
        <v>4</v>
      </c>
      <c r="G19064" t="str" cm="1">
        <f t="array" ref="G19064">_xlfn.IFS(D19064 &lt; 50, "Low", D19064 &lt;= 100, "Medium",D19064 &gt; 100, "High")</f>
        <v>Low</v>
      </c>
      <c r="H19064">
        <f>RANK(D19064, D19063:$D$38501)</f>
        <v>10093</v>
      </c>
    </row>
    <row r="19065" spans="1:8" x14ac:dyDescent="0.3">
      <c r="A19065" t="s">
        <v>390</v>
      </c>
      <c r="C19065">
        <v>2017</v>
      </c>
      <c r="D19065">
        <v>32</v>
      </c>
      <c r="E19065" t="s">
        <v>109</v>
      </c>
      <c r="F19065">
        <f t="shared" si="297"/>
        <v>3</v>
      </c>
      <c r="G19065" t="str" cm="1">
        <f t="array" ref="G19065">_xlfn.IFS(D19065 &lt; 50, "Low", D19065 &lt;= 100, "Medium",D19065 &gt; 100, "High")</f>
        <v>Low</v>
      </c>
      <c r="H19065">
        <f>RANK(D19065, D19064:$D$38501)</f>
        <v>4892</v>
      </c>
    </row>
    <row r="19066" spans="1:8" x14ac:dyDescent="0.3">
      <c r="A19066" t="s">
        <v>507</v>
      </c>
      <c r="C19066">
        <v>2017</v>
      </c>
      <c r="D19066">
        <v>30</v>
      </c>
      <c r="E19066" t="s">
        <v>109</v>
      </c>
      <c r="F19066">
        <f t="shared" si="297"/>
        <v>2</v>
      </c>
      <c r="G19066" t="str" cm="1">
        <f t="array" ref="G19066">_xlfn.IFS(D19066 &lt; 50, "Low", D19066 &lt;= 100, "Medium",D19066 &gt; 100, "High")</f>
        <v>Low</v>
      </c>
      <c r="H19066">
        <f>RANK(D19066, D19065:$D$38501)</f>
        <v>5354</v>
      </c>
    </row>
    <row r="19067" spans="1:8" x14ac:dyDescent="0.3">
      <c r="A19067" t="s">
        <v>5</v>
      </c>
      <c r="C19067">
        <v>2017</v>
      </c>
      <c r="D19067">
        <v>20</v>
      </c>
      <c r="E19067" t="s">
        <v>109</v>
      </c>
      <c r="F19067">
        <f t="shared" si="297"/>
        <v>1</v>
      </c>
      <c r="G19067" t="str" cm="1">
        <f t="array" ref="G19067">_xlfn.IFS(D19067 &lt; 50, "Low", D19067 &lt;= 100, "Medium",D19067 &gt; 100, "High")</f>
        <v>Low</v>
      </c>
      <c r="H19067">
        <f>RANK(D19067, D19066:$D$38501)</f>
        <v>9332</v>
      </c>
    </row>
    <row r="19068" spans="1:8" x14ac:dyDescent="0.3">
      <c r="A19068" t="s">
        <v>1438</v>
      </c>
      <c r="C19068">
        <v>2017</v>
      </c>
      <c r="D19068">
        <v>22</v>
      </c>
      <c r="E19068" t="s">
        <v>6091</v>
      </c>
      <c r="F19068">
        <f t="shared" si="297"/>
        <v>6</v>
      </c>
      <c r="G19068" t="str" cm="1">
        <f t="array" ref="G19068">_xlfn.IFS(D19068 &lt; 50, "Low", D19068 &lt;= 100, "Medium",D19068 &gt; 100, "High")</f>
        <v>Low</v>
      </c>
      <c r="H19068">
        <f>RANK(D19068, D19067:$D$38501)</f>
        <v>8219</v>
      </c>
    </row>
    <row r="19069" spans="1:8" x14ac:dyDescent="0.3">
      <c r="A19069" t="s">
        <v>1932</v>
      </c>
      <c r="C19069">
        <v>2017</v>
      </c>
      <c r="D19069">
        <v>15</v>
      </c>
      <c r="E19069" t="s">
        <v>6342</v>
      </c>
      <c r="F19069">
        <f t="shared" si="297"/>
        <v>9</v>
      </c>
      <c r="G19069" t="str" cm="1">
        <f t="array" ref="G19069">_xlfn.IFS(D19069 &lt; 50, "Low", D19069 &lt;= 100, "Medium",D19069 &gt; 100, "High")</f>
        <v>Low</v>
      </c>
      <c r="H19069">
        <f>RANK(D19069, D19068:$D$38501)</f>
        <v>13703</v>
      </c>
    </row>
    <row r="19070" spans="1:8" x14ac:dyDescent="0.3">
      <c r="A19070" t="s">
        <v>2255</v>
      </c>
      <c r="C19070">
        <v>2017</v>
      </c>
      <c r="D19070">
        <v>18</v>
      </c>
      <c r="E19070" t="s">
        <v>1096</v>
      </c>
      <c r="F19070">
        <f t="shared" si="297"/>
        <v>11</v>
      </c>
      <c r="G19070" t="str" cm="1">
        <f t="array" ref="G19070">_xlfn.IFS(D19070 &lt; 50, "Low", D19070 &lt;= 100, "Medium",D19070 &gt; 100, "High")</f>
        <v>Low</v>
      </c>
      <c r="H19070">
        <f>RANK(D19070, D19069:$D$38501)</f>
        <v>10775</v>
      </c>
    </row>
    <row r="19071" spans="1:8" x14ac:dyDescent="0.3">
      <c r="A19071" t="s">
        <v>1253</v>
      </c>
      <c r="C19071">
        <v>2017</v>
      </c>
      <c r="D19071">
        <v>21</v>
      </c>
      <c r="E19071" t="s">
        <v>1096</v>
      </c>
      <c r="F19071">
        <f t="shared" si="297"/>
        <v>5</v>
      </c>
      <c r="G19071" t="str" cm="1">
        <f t="array" ref="G19071">_xlfn.IFS(D19071 &lt; 50, "Low", D19071 &lt;= 100, "Medium",D19071 &gt; 100, "High")</f>
        <v>Low</v>
      </c>
      <c r="H19071">
        <f>RANK(D19071, D19070:$D$38501)</f>
        <v>8829</v>
      </c>
    </row>
    <row r="19072" spans="1:8" x14ac:dyDescent="0.3">
      <c r="A19072" t="s">
        <v>578</v>
      </c>
      <c r="C19072">
        <v>2017</v>
      </c>
      <c r="D19072">
        <v>21</v>
      </c>
      <c r="E19072" t="s">
        <v>1096</v>
      </c>
      <c r="F19072">
        <f t="shared" si="297"/>
        <v>4</v>
      </c>
      <c r="G19072" t="str" cm="1">
        <f t="array" ref="G19072">_xlfn.IFS(D19072 &lt; 50, "Low", D19072 &lt;= 100, "Medium",D19072 &gt; 100, "High")</f>
        <v>Low</v>
      </c>
      <c r="H19072">
        <f>RANK(D19072, D19071:$D$38501)</f>
        <v>8829</v>
      </c>
    </row>
    <row r="19073" spans="1:8" x14ac:dyDescent="0.3">
      <c r="A19073" t="s">
        <v>2409</v>
      </c>
      <c r="C19073">
        <v>2017</v>
      </c>
      <c r="D19073">
        <v>20</v>
      </c>
      <c r="E19073" t="s">
        <v>1709</v>
      </c>
      <c r="F19073">
        <f t="shared" si="297"/>
        <v>12</v>
      </c>
      <c r="G19073" t="str" cm="1">
        <f t="array" ref="G19073">_xlfn.IFS(D19073 &lt; 50, "Low", D19073 &lt;= 100, "Medium",D19073 &gt; 100, "High")</f>
        <v>Low</v>
      </c>
      <c r="H19073">
        <f>RANK(D19073, D19072:$D$38501)</f>
        <v>9329</v>
      </c>
    </row>
    <row r="19074" spans="1:8" x14ac:dyDescent="0.3">
      <c r="A19074" t="s">
        <v>2255</v>
      </c>
      <c r="C19074">
        <v>2017</v>
      </c>
      <c r="D19074">
        <v>25</v>
      </c>
      <c r="E19074" t="s">
        <v>1709</v>
      </c>
      <c r="F19074">
        <f t="shared" ref="F19074:F19137" si="298">VLOOKUP(A19074, $M$11:$N$22, 2, FALSE)</f>
        <v>11</v>
      </c>
      <c r="G19074" t="str" cm="1">
        <f t="array" ref="G19074">_xlfn.IFS(D19074 &lt; 50, "Low", D19074 &lt;= 100, "Medium",D19074 &gt; 100, "High")</f>
        <v>Low</v>
      </c>
      <c r="H19074">
        <f>RANK(D19074, D19073:$D$38501)</f>
        <v>6919</v>
      </c>
    </row>
    <row r="19075" spans="1:8" x14ac:dyDescent="0.3">
      <c r="A19075" t="s">
        <v>1932</v>
      </c>
      <c r="C19075">
        <v>2017</v>
      </c>
      <c r="D19075">
        <v>22</v>
      </c>
      <c r="E19075" t="s">
        <v>1709</v>
      </c>
      <c r="F19075">
        <f t="shared" si="298"/>
        <v>9</v>
      </c>
      <c r="G19075" t="str" cm="1">
        <f t="array" ref="G19075">_xlfn.IFS(D19075 &lt; 50, "Low", D19075 &lt;= 100, "Medium",D19075 &gt; 100, "High")</f>
        <v>Low</v>
      </c>
      <c r="H19075">
        <f>RANK(D19075, D19074:$D$38501)</f>
        <v>8219</v>
      </c>
    </row>
    <row r="19076" spans="1:8" x14ac:dyDescent="0.3">
      <c r="A19076" t="s">
        <v>1765</v>
      </c>
      <c r="C19076">
        <v>2017</v>
      </c>
      <c r="D19076">
        <v>48</v>
      </c>
      <c r="E19076" t="s">
        <v>1709</v>
      </c>
      <c r="F19076">
        <f t="shared" si="298"/>
        <v>8</v>
      </c>
      <c r="G19076" t="str" cm="1">
        <f t="array" ref="G19076">_xlfn.IFS(D19076 &lt; 50, "Low", D19076 &lt;= 100, "Medium",D19076 &gt; 100, "High")</f>
        <v>Low</v>
      </c>
      <c r="H19076">
        <f>RANK(D19076, D19075:$D$38501)</f>
        <v>2659</v>
      </c>
    </row>
    <row r="19077" spans="1:8" x14ac:dyDescent="0.3">
      <c r="A19077" t="s">
        <v>1438</v>
      </c>
      <c r="C19077">
        <v>2017</v>
      </c>
      <c r="D19077">
        <v>43</v>
      </c>
      <c r="E19077" t="s">
        <v>1709</v>
      </c>
      <c r="F19077">
        <f t="shared" si="298"/>
        <v>6</v>
      </c>
      <c r="G19077" t="str" cm="1">
        <f t="array" ref="G19077">_xlfn.IFS(D19077 &lt; 50, "Low", D19077 &lt;= 100, "Medium",D19077 &gt; 100, "High")</f>
        <v>Low</v>
      </c>
      <c r="H19077">
        <f>RANK(D19077, D19076:$D$38501)</f>
        <v>3182</v>
      </c>
    </row>
    <row r="19078" spans="1:8" x14ac:dyDescent="0.3">
      <c r="A19078" t="s">
        <v>578</v>
      </c>
      <c r="C19078">
        <v>2017</v>
      </c>
      <c r="D19078">
        <v>16</v>
      </c>
      <c r="E19078" t="s">
        <v>1709</v>
      </c>
      <c r="F19078">
        <f t="shared" si="298"/>
        <v>4</v>
      </c>
      <c r="G19078" t="str" cm="1">
        <f t="array" ref="G19078">_xlfn.IFS(D19078 &lt; 50, "Low", D19078 &lt;= 100, "Medium",D19078 &gt; 100, "High")</f>
        <v>Low</v>
      </c>
      <c r="H19078">
        <f>RANK(D19078, D19077:$D$38501)</f>
        <v>12589</v>
      </c>
    </row>
    <row r="19079" spans="1:8" x14ac:dyDescent="0.3">
      <c r="A19079" t="s">
        <v>507</v>
      </c>
      <c r="C19079">
        <v>2017</v>
      </c>
      <c r="D19079">
        <v>18</v>
      </c>
      <c r="E19079" t="s">
        <v>4712</v>
      </c>
      <c r="F19079">
        <f t="shared" si="298"/>
        <v>2</v>
      </c>
      <c r="G19079" t="str" cm="1">
        <f t="array" ref="G19079">_xlfn.IFS(D19079 &lt; 50, "Low", D19079 &lt;= 100, "Medium",D19079 &gt; 100, "High")</f>
        <v>Low</v>
      </c>
      <c r="H19079">
        <f>RANK(D19079, D19078:$D$38501)</f>
        <v>10768</v>
      </c>
    </row>
    <row r="19080" spans="1:8" x14ac:dyDescent="0.3">
      <c r="A19080" t="s">
        <v>507</v>
      </c>
      <c r="C19080">
        <v>2017</v>
      </c>
      <c r="D19080">
        <v>13</v>
      </c>
      <c r="E19080" t="s">
        <v>1709</v>
      </c>
      <c r="F19080">
        <f t="shared" si="298"/>
        <v>2</v>
      </c>
      <c r="G19080" t="str" cm="1">
        <f t="array" ref="G19080">_xlfn.IFS(D19080 &lt; 50, "Low", D19080 &lt;= 100, "Medium",D19080 &gt; 100, "High")</f>
        <v>Low</v>
      </c>
      <c r="H19080">
        <f>RANK(D19080, D19079:$D$38501)</f>
        <v>15255</v>
      </c>
    </row>
    <row r="19081" spans="1:8" x14ac:dyDescent="0.3">
      <c r="A19081" t="s">
        <v>2255</v>
      </c>
      <c r="C19081">
        <v>2017</v>
      </c>
      <c r="D19081">
        <v>17</v>
      </c>
      <c r="E19081" t="s">
        <v>3432</v>
      </c>
      <c r="F19081">
        <f t="shared" si="298"/>
        <v>11</v>
      </c>
      <c r="G19081" t="str" cm="1">
        <f t="array" ref="G19081">_xlfn.IFS(D19081 &lt; 50, "Low", D19081 &lt;= 100, "Medium",D19081 &gt; 100, "High")</f>
        <v>Low</v>
      </c>
      <c r="H19081">
        <f>RANK(D19081, D19080:$D$38501)</f>
        <v>11743</v>
      </c>
    </row>
    <row r="19082" spans="1:8" x14ac:dyDescent="0.3">
      <c r="A19082" t="s">
        <v>1765</v>
      </c>
      <c r="C19082">
        <v>2017</v>
      </c>
      <c r="D19082">
        <v>24</v>
      </c>
      <c r="E19082" t="s">
        <v>3432</v>
      </c>
      <c r="F19082">
        <f t="shared" si="298"/>
        <v>8</v>
      </c>
      <c r="G19082" t="str" cm="1">
        <f t="array" ref="G19082">_xlfn.IFS(D19082 &lt; 50, "Low", D19082 &lt;= 100, "Medium",D19082 &gt; 100, "High")</f>
        <v>Low</v>
      </c>
      <c r="H19082">
        <f>RANK(D19082, D19081:$D$38501)</f>
        <v>7291</v>
      </c>
    </row>
    <row r="19083" spans="1:8" x14ac:dyDescent="0.3">
      <c r="A19083" t="s">
        <v>1616</v>
      </c>
      <c r="C19083">
        <v>2017</v>
      </c>
      <c r="D19083">
        <v>23</v>
      </c>
      <c r="E19083" t="s">
        <v>3432</v>
      </c>
      <c r="F19083">
        <f t="shared" si="298"/>
        <v>7</v>
      </c>
      <c r="G19083" t="str" cm="1">
        <f t="array" ref="G19083">_xlfn.IFS(D19083 &lt; 50, "Low", D19083 &lt;= 100, "Medium",D19083 &gt; 100, "High")</f>
        <v>Low</v>
      </c>
      <c r="H19083">
        <f>RANK(D19083, D19082:$D$38501)</f>
        <v>7780</v>
      </c>
    </row>
    <row r="19084" spans="1:8" x14ac:dyDescent="0.3">
      <c r="A19084" t="s">
        <v>1438</v>
      </c>
      <c r="C19084">
        <v>2017</v>
      </c>
      <c r="D19084">
        <v>19</v>
      </c>
      <c r="E19084" t="s">
        <v>4650</v>
      </c>
      <c r="F19084">
        <f t="shared" si="298"/>
        <v>6</v>
      </c>
      <c r="G19084" t="str" cm="1">
        <f t="array" ref="G19084">_xlfn.IFS(D19084 &lt; 50, "Low", D19084 &lt;= 100, "Medium",D19084 &gt; 100, "High")</f>
        <v>Low</v>
      </c>
      <c r="H19084">
        <f>RANK(D19084, D19083:$D$38501)</f>
        <v>10080</v>
      </c>
    </row>
    <row r="19085" spans="1:8" x14ac:dyDescent="0.3">
      <c r="A19085" t="s">
        <v>1438</v>
      </c>
      <c r="C19085">
        <v>2017</v>
      </c>
      <c r="D19085">
        <v>26</v>
      </c>
      <c r="E19085" t="s">
        <v>3062</v>
      </c>
      <c r="F19085">
        <f t="shared" si="298"/>
        <v>6</v>
      </c>
      <c r="G19085" t="str" cm="1">
        <f t="array" ref="G19085">_xlfn.IFS(D19085 &lt; 50, "Low", D19085 &lt;= 100, "Medium",D19085 &gt; 100, "High")</f>
        <v>Low</v>
      </c>
      <c r="H19085">
        <f>RANK(D19085, D19084:$D$38501)</f>
        <v>6525</v>
      </c>
    </row>
    <row r="19086" spans="1:8" x14ac:dyDescent="0.3">
      <c r="A19086" t="s">
        <v>507</v>
      </c>
      <c r="C19086">
        <v>2017</v>
      </c>
      <c r="D19086">
        <v>14</v>
      </c>
      <c r="E19086" t="s">
        <v>3062</v>
      </c>
      <c r="F19086">
        <f t="shared" si="298"/>
        <v>2</v>
      </c>
      <c r="G19086" t="str" cm="1">
        <f t="array" ref="G19086">_xlfn.IFS(D19086 &lt; 50, "Low", D19086 &lt;= 100, "Medium",D19086 &gt; 100, "High")</f>
        <v>Low</v>
      </c>
      <c r="H19086">
        <f>RANK(D19086, D19085:$D$38501)</f>
        <v>14458</v>
      </c>
    </row>
    <row r="19087" spans="1:8" x14ac:dyDescent="0.3">
      <c r="A19087" t="s">
        <v>2255</v>
      </c>
      <c r="C19087">
        <v>2017</v>
      </c>
      <c r="D19087">
        <v>24</v>
      </c>
      <c r="E19087" t="s">
        <v>511</v>
      </c>
      <c r="F19087">
        <f t="shared" si="298"/>
        <v>11</v>
      </c>
      <c r="G19087" t="str" cm="1">
        <f t="array" ref="G19087">_xlfn.IFS(D19087 &lt; 50, "Low", D19087 &lt;= 100, "Medium",D19087 &gt; 100, "High")</f>
        <v>Low</v>
      </c>
      <c r="H19087">
        <f>RANK(D19087, D19086:$D$38501)</f>
        <v>7290</v>
      </c>
    </row>
    <row r="19088" spans="1:8" x14ac:dyDescent="0.3">
      <c r="A19088" t="s">
        <v>2094</v>
      </c>
      <c r="C19088">
        <v>2017</v>
      </c>
      <c r="D19088">
        <v>29</v>
      </c>
      <c r="E19088" t="s">
        <v>511</v>
      </c>
      <c r="F19088">
        <f t="shared" si="298"/>
        <v>10</v>
      </c>
      <c r="G19088" t="str" cm="1">
        <f t="array" ref="G19088">_xlfn.IFS(D19088 &lt; 50, "Low", D19088 &lt;= 100, "Medium",D19088 &gt; 100, "High")</f>
        <v>Low</v>
      </c>
      <c r="H19088">
        <f>RANK(D19088, D19087:$D$38501)</f>
        <v>5609</v>
      </c>
    </row>
    <row r="19089" spans="1:8" x14ac:dyDescent="0.3">
      <c r="A19089" t="s">
        <v>2094</v>
      </c>
      <c r="C19089">
        <v>2017</v>
      </c>
      <c r="D19089">
        <v>16</v>
      </c>
      <c r="E19089" t="s">
        <v>3256</v>
      </c>
      <c r="F19089">
        <f t="shared" si="298"/>
        <v>10</v>
      </c>
      <c r="G19089" t="str" cm="1">
        <f t="array" ref="G19089">_xlfn.IFS(D19089 &lt; 50, "Low", D19089 &lt;= 100, "Medium",D19089 &gt; 100, "High")</f>
        <v>Low</v>
      </c>
      <c r="H19089">
        <f>RANK(D19089, D19088:$D$38501)</f>
        <v>12581</v>
      </c>
    </row>
    <row r="19090" spans="1:8" x14ac:dyDescent="0.3">
      <c r="A19090" t="s">
        <v>1932</v>
      </c>
      <c r="C19090">
        <v>2017</v>
      </c>
      <c r="D19090">
        <v>33</v>
      </c>
      <c r="E19090" t="s">
        <v>3256</v>
      </c>
      <c r="F19090">
        <f t="shared" si="298"/>
        <v>9</v>
      </c>
      <c r="G19090" t="str" cm="1">
        <f t="array" ref="G19090">_xlfn.IFS(D19090 &lt; 50, "Low", D19090 &lt;= 100, "Medium",D19090 &gt; 100, "High")</f>
        <v>Low</v>
      </c>
      <c r="H19090">
        <f>RANK(D19090, D19089:$D$38501)</f>
        <v>4699</v>
      </c>
    </row>
    <row r="19091" spans="1:8" x14ac:dyDescent="0.3">
      <c r="A19091" t="s">
        <v>1932</v>
      </c>
      <c r="C19091">
        <v>2017</v>
      </c>
      <c r="D19091">
        <v>16</v>
      </c>
      <c r="E19091" t="s">
        <v>511</v>
      </c>
      <c r="F19091">
        <f t="shared" si="298"/>
        <v>9</v>
      </c>
      <c r="G19091" t="str" cm="1">
        <f t="array" ref="G19091">_xlfn.IFS(D19091 &lt; 50, "Low", D19091 &lt;= 100, "Medium",D19091 &gt; 100, "High")</f>
        <v>Low</v>
      </c>
      <c r="H19091">
        <f>RANK(D19091, D19090:$D$38501)</f>
        <v>12580</v>
      </c>
    </row>
    <row r="19092" spans="1:8" x14ac:dyDescent="0.3">
      <c r="A19092" t="s">
        <v>1438</v>
      </c>
      <c r="C19092">
        <v>2017</v>
      </c>
      <c r="D19092">
        <v>18</v>
      </c>
      <c r="E19092" t="s">
        <v>3256</v>
      </c>
      <c r="F19092">
        <f t="shared" si="298"/>
        <v>6</v>
      </c>
      <c r="G19092" t="str" cm="1">
        <f t="array" ref="G19092">_xlfn.IFS(D19092 &lt; 50, "Low", D19092 &lt;= 100, "Medium",D19092 &gt; 100, "High")</f>
        <v>Low</v>
      </c>
      <c r="H19092">
        <f>RANK(D19092, D19091:$D$38501)</f>
        <v>10761</v>
      </c>
    </row>
    <row r="19093" spans="1:8" x14ac:dyDescent="0.3">
      <c r="A19093" t="s">
        <v>1438</v>
      </c>
      <c r="C19093">
        <v>2017</v>
      </c>
      <c r="D19093">
        <v>17</v>
      </c>
      <c r="E19093" t="s">
        <v>511</v>
      </c>
      <c r="F19093">
        <f t="shared" si="298"/>
        <v>6</v>
      </c>
      <c r="G19093" t="str" cm="1">
        <f t="array" ref="G19093">_xlfn.IFS(D19093 &lt; 50, "Low", D19093 &lt;= 100, "Medium",D19093 &gt; 100, "High")</f>
        <v>Low</v>
      </c>
      <c r="H19093">
        <f>RANK(D19093, D19092:$D$38501)</f>
        <v>11736</v>
      </c>
    </row>
    <row r="19094" spans="1:8" x14ac:dyDescent="0.3">
      <c r="A19094" t="s">
        <v>1253</v>
      </c>
      <c r="C19094">
        <v>2017</v>
      </c>
      <c r="D19094">
        <v>19</v>
      </c>
      <c r="E19094" t="s">
        <v>3256</v>
      </c>
      <c r="F19094">
        <f t="shared" si="298"/>
        <v>5</v>
      </c>
      <c r="G19094" t="str" cm="1">
        <f t="array" ref="G19094">_xlfn.IFS(D19094 &lt; 50, "Low", D19094 &lt;= 100, "Medium",D19094 &gt; 100, "High")</f>
        <v>Low</v>
      </c>
      <c r="H19094">
        <f>RANK(D19094, D19093:$D$38501)</f>
        <v>10075</v>
      </c>
    </row>
    <row r="19095" spans="1:8" x14ac:dyDescent="0.3">
      <c r="A19095" t="s">
        <v>1253</v>
      </c>
      <c r="C19095">
        <v>2017</v>
      </c>
      <c r="D19095">
        <v>16</v>
      </c>
      <c r="E19095" t="s">
        <v>511</v>
      </c>
      <c r="F19095">
        <f t="shared" si="298"/>
        <v>5</v>
      </c>
      <c r="G19095" t="str" cm="1">
        <f t="array" ref="G19095">_xlfn.IFS(D19095 &lt; 50, "Low", D19095 &lt;= 100, "Medium",D19095 &gt; 100, "High")</f>
        <v>Low</v>
      </c>
      <c r="H19095">
        <f>RANK(D19095, D19094:$D$38501)</f>
        <v>12577</v>
      </c>
    </row>
    <row r="19096" spans="1:8" x14ac:dyDescent="0.3">
      <c r="A19096" t="s">
        <v>578</v>
      </c>
      <c r="C19096">
        <v>2017</v>
      </c>
      <c r="D19096">
        <v>29</v>
      </c>
      <c r="E19096" t="s">
        <v>511</v>
      </c>
      <c r="F19096">
        <f t="shared" si="298"/>
        <v>4</v>
      </c>
      <c r="G19096" t="str" cm="1">
        <f t="array" ref="G19096">_xlfn.IFS(D19096 &lt; 50, "Low", D19096 &lt;= 100, "Medium",D19096 &gt; 100, "High")</f>
        <v>Low</v>
      </c>
      <c r="H19096">
        <f>RANK(D19096, D19095:$D$38501)</f>
        <v>5608</v>
      </c>
    </row>
    <row r="19097" spans="1:8" x14ac:dyDescent="0.3">
      <c r="A19097" t="s">
        <v>390</v>
      </c>
      <c r="C19097">
        <v>2017</v>
      </c>
      <c r="D19097">
        <v>34</v>
      </c>
      <c r="E19097" t="s">
        <v>511</v>
      </c>
      <c r="F19097">
        <f t="shared" si="298"/>
        <v>3</v>
      </c>
      <c r="G19097" t="str" cm="1">
        <f t="array" ref="G19097">_xlfn.IFS(D19097 &lt; 50, "Low", D19097 &lt;= 100, "Medium",D19097 &gt; 100, "High")</f>
        <v>Low</v>
      </c>
      <c r="H19097">
        <f>RANK(D19097, D19096:$D$38501)</f>
        <v>4498</v>
      </c>
    </row>
    <row r="19098" spans="1:8" x14ac:dyDescent="0.3">
      <c r="A19098" t="s">
        <v>390</v>
      </c>
      <c r="C19098">
        <v>2017</v>
      </c>
      <c r="D19098">
        <v>24</v>
      </c>
      <c r="E19098" t="s">
        <v>3256</v>
      </c>
      <c r="F19098">
        <f t="shared" si="298"/>
        <v>3</v>
      </c>
      <c r="G19098" t="str" cm="1">
        <f t="array" ref="G19098">_xlfn.IFS(D19098 &lt; 50, "Low", D19098 &lt;= 100, "Medium",D19098 &gt; 100, "High")</f>
        <v>Low</v>
      </c>
      <c r="H19098">
        <f>RANK(D19098, D19097:$D$38501)</f>
        <v>7287</v>
      </c>
    </row>
    <row r="19099" spans="1:8" x14ac:dyDescent="0.3">
      <c r="A19099" t="s">
        <v>507</v>
      </c>
      <c r="C19099">
        <v>2017</v>
      </c>
      <c r="D19099">
        <v>24</v>
      </c>
      <c r="E19099" t="s">
        <v>511</v>
      </c>
      <c r="F19099">
        <f t="shared" si="298"/>
        <v>2</v>
      </c>
      <c r="G19099" t="str" cm="1">
        <f t="array" ref="G19099">_xlfn.IFS(D19099 &lt; 50, "Low", D19099 &lt;= 100, "Medium",D19099 &gt; 100, "High")</f>
        <v>Low</v>
      </c>
      <c r="H19099">
        <f>RANK(D19099, D19098:$D$38501)</f>
        <v>7286</v>
      </c>
    </row>
    <row r="19100" spans="1:8" x14ac:dyDescent="0.3">
      <c r="A19100" t="s">
        <v>507</v>
      </c>
      <c r="C19100">
        <v>2017</v>
      </c>
      <c r="D19100">
        <v>17</v>
      </c>
      <c r="E19100" t="s">
        <v>3256</v>
      </c>
      <c r="F19100">
        <f t="shared" si="298"/>
        <v>2</v>
      </c>
      <c r="G19100" t="str" cm="1">
        <f t="array" ref="G19100">_xlfn.IFS(D19100 &lt; 50, "Low", D19100 &lt;= 100, "Medium",D19100 &gt; 100, "High")</f>
        <v>Low</v>
      </c>
      <c r="H19100">
        <f>RANK(D19100, D19099:$D$38501)</f>
        <v>11731</v>
      </c>
    </row>
    <row r="19101" spans="1:8" x14ac:dyDescent="0.3">
      <c r="A19101" t="s">
        <v>5</v>
      </c>
      <c r="C19101">
        <v>2017</v>
      </c>
      <c r="D19101">
        <v>12</v>
      </c>
      <c r="E19101" t="s">
        <v>511</v>
      </c>
      <c r="F19101">
        <f t="shared" si="298"/>
        <v>1</v>
      </c>
      <c r="G19101" t="str" cm="1">
        <f t="array" ref="G19101">_xlfn.IFS(D19101 &lt; 50, "Low", D19101 &lt;= 100, "Medium",D19101 &gt; 100, "High")</f>
        <v>Low</v>
      </c>
      <c r="H19101">
        <f>RANK(D19101, D19100:$D$38501)</f>
        <v>15915</v>
      </c>
    </row>
    <row r="19102" spans="1:8" x14ac:dyDescent="0.3">
      <c r="A19102" t="s">
        <v>5</v>
      </c>
      <c r="C19102">
        <v>2017</v>
      </c>
      <c r="D19102">
        <v>11</v>
      </c>
      <c r="E19102" t="s">
        <v>3256</v>
      </c>
      <c r="F19102">
        <f t="shared" si="298"/>
        <v>1</v>
      </c>
      <c r="G19102" t="str" cm="1">
        <f t="array" ref="G19102">_xlfn.IFS(D19102 &lt; 50, "Low", D19102 &lt;= 100, "Medium",D19102 &gt; 100, "High")</f>
        <v>Low</v>
      </c>
      <c r="H19102">
        <f>RANK(D19102, D19101:$D$38501)</f>
        <v>16653</v>
      </c>
    </row>
    <row r="19103" spans="1:8" x14ac:dyDescent="0.3">
      <c r="A19103" t="s">
        <v>578</v>
      </c>
      <c r="C19103">
        <v>2017</v>
      </c>
      <c r="D19103">
        <v>26</v>
      </c>
      <c r="E19103" t="s">
        <v>5939</v>
      </c>
      <c r="F19103">
        <f t="shared" si="298"/>
        <v>4</v>
      </c>
      <c r="G19103" t="str" cm="1">
        <f t="array" ref="G19103">_xlfn.IFS(D19103 &lt; 50, "Low", D19103 &lt;= 100, "Medium",D19103 &gt; 100, "High")</f>
        <v>Low</v>
      </c>
      <c r="H19103">
        <f>RANK(D19103, D19102:$D$38501)</f>
        <v>6521</v>
      </c>
    </row>
    <row r="19104" spans="1:8" x14ac:dyDescent="0.3">
      <c r="A19104" t="s">
        <v>2409</v>
      </c>
      <c r="C19104">
        <v>2017</v>
      </c>
      <c r="D19104">
        <v>22</v>
      </c>
      <c r="E19104" t="s">
        <v>1152</v>
      </c>
      <c r="F19104">
        <f t="shared" si="298"/>
        <v>12</v>
      </c>
      <c r="G19104" t="str" cm="1">
        <f t="array" ref="G19104">_xlfn.IFS(D19104 &lt; 50, "Low", D19104 &lt;= 100, "Medium",D19104 &gt; 100, "High")</f>
        <v>Low</v>
      </c>
      <c r="H19104">
        <f>RANK(D19104, D19103:$D$38501)</f>
        <v>8206</v>
      </c>
    </row>
    <row r="19105" spans="1:8" x14ac:dyDescent="0.3">
      <c r="A19105" t="s">
        <v>2255</v>
      </c>
      <c r="C19105">
        <v>2017</v>
      </c>
      <c r="D19105">
        <v>21</v>
      </c>
      <c r="E19105" t="s">
        <v>1152</v>
      </c>
      <c r="F19105">
        <f t="shared" si="298"/>
        <v>11</v>
      </c>
      <c r="G19105" t="str" cm="1">
        <f t="array" ref="G19105">_xlfn.IFS(D19105 &lt; 50, "Low", D19105 &lt;= 100, "Medium",D19105 &gt; 100, "High")</f>
        <v>Low</v>
      </c>
      <c r="H19105">
        <f>RANK(D19105, D19104:$D$38501)</f>
        <v>8814</v>
      </c>
    </row>
    <row r="19106" spans="1:8" x14ac:dyDescent="0.3">
      <c r="A19106" t="s">
        <v>2094</v>
      </c>
      <c r="C19106">
        <v>2017</v>
      </c>
      <c r="D19106">
        <v>30</v>
      </c>
      <c r="E19106" t="s">
        <v>1152</v>
      </c>
      <c r="F19106">
        <f t="shared" si="298"/>
        <v>10</v>
      </c>
      <c r="G19106" t="str" cm="1">
        <f t="array" ref="G19106">_xlfn.IFS(D19106 &lt; 50, "Low", D19106 &lt;= 100, "Medium",D19106 &gt; 100, "High")</f>
        <v>Low</v>
      </c>
      <c r="H19106">
        <f>RANK(D19106, D19105:$D$38501)</f>
        <v>5349</v>
      </c>
    </row>
    <row r="19107" spans="1:8" x14ac:dyDescent="0.3">
      <c r="A19107" t="s">
        <v>1932</v>
      </c>
      <c r="C19107">
        <v>2017</v>
      </c>
      <c r="D19107">
        <v>19</v>
      </c>
      <c r="E19107" t="s">
        <v>1152</v>
      </c>
      <c r="F19107">
        <f t="shared" si="298"/>
        <v>9</v>
      </c>
      <c r="G19107" t="str" cm="1">
        <f t="array" ref="G19107">_xlfn.IFS(D19107 &lt; 50, "Low", D19107 &lt;= 100, "Medium",D19107 &gt; 100, "High")</f>
        <v>Low</v>
      </c>
      <c r="H19107">
        <f>RANK(D19107, D19106:$D$38501)</f>
        <v>10068</v>
      </c>
    </row>
    <row r="19108" spans="1:8" x14ac:dyDescent="0.3">
      <c r="A19108" t="s">
        <v>1765</v>
      </c>
      <c r="C19108">
        <v>2017</v>
      </c>
      <c r="D19108">
        <v>20</v>
      </c>
      <c r="E19108" t="s">
        <v>1152</v>
      </c>
      <c r="F19108">
        <f t="shared" si="298"/>
        <v>8</v>
      </c>
      <c r="G19108" t="str" cm="1">
        <f t="array" ref="G19108">_xlfn.IFS(D19108 &lt; 50, "Low", D19108 &lt;= 100, "Medium",D19108 &gt; 100, "High")</f>
        <v>Low</v>
      </c>
      <c r="H19108">
        <f>RANK(D19108, D19107:$D$38501)</f>
        <v>9310</v>
      </c>
    </row>
    <row r="19109" spans="1:8" x14ac:dyDescent="0.3">
      <c r="A19109" t="s">
        <v>1438</v>
      </c>
      <c r="C19109">
        <v>2017</v>
      </c>
      <c r="D19109">
        <v>24</v>
      </c>
      <c r="E19109" t="s">
        <v>1152</v>
      </c>
      <c r="F19109">
        <f t="shared" si="298"/>
        <v>6</v>
      </c>
      <c r="G19109" t="str" cm="1">
        <f t="array" ref="G19109">_xlfn.IFS(D19109 &lt; 50, "Low", D19109 &lt;= 100, "Medium",D19109 &gt; 100, "High")</f>
        <v>Low</v>
      </c>
      <c r="H19109">
        <f>RANK(D19109, D19108:$D$38501)</f>
        <v>7284</v>
      </c>
    </row>
    <row r="19110" spans="1:8" x14ac:dyDescent="0.3">
      <c r="A19110" t="s">
        <v>1253</v>
      </c>
      <c r="C19110">
        <v>2017</v>
      </c>
      <c r="D19110">
        <v>26</v>
      </c>
      <c r="E19110" t="s">
        <v>1152</v>
      </c>
      <c r="F19110">
        <f t="shared" si="298"/>
        <v>5</v>
      </c>
      <c r="G19110" t="str" cm="1">
        <f t="array" ref="G19110">_xlfn.IFS(D19110 &lt; 50, "Low", D19110 &lt;= 100, "Medium",D19110 &gt; 100, "High")</f>
        <v>Low</v>
      </c>
      <c r="H19110">
        <f>RANK(D19110, D19109:$D$38501)</f>
        <v>6520</v>
      </c>
    </row>
    <row r="19111" spans="1:8" x14ac:dyDescent="0.3">
      <c r="A19111" t="s">
        <v>578</v>
      </c>
      <c r="C19111">
        <v>2017</v>
      </c>
      <c r="D19111">
        <v>44</v>
      </c>
      <c r="E19111" t="s">
        <v>1152</v>
      </c>
      <c r="F19111">
        <f t="shared" si="298"/>
        <v>4</v>
      </c>
      <c r="G19111" t="str" cm="1">
        <f t="array" ref="G19111">_xlfn.IFS(D19111 &lt; 50, "Low", D19111 &lt;= 100, "Medium",D19111 &gt; 100, "High")</f>
        <v>Low</v>
      </c>
      <c r="H19111">
        <f>RANK(D19111, D19110:$D$38501)</f>
        <v>3063</v>
      </c>
    </row>
    <row r="19112" spans="1:8" x14ac:dyDescent="0.3">
      <c r="A19112" t="s">
        <v>390</v>
      </c>
      <c r="C19112">
        <v>2017</v>
      </c>
      <c r="D19112">
        <v>36</v>
      </c>
      <c r="E19112" t="s">
        <v>1152</v>
      </c>
      <c r="F19112">
        <f t="shared" si="298"/>
        <v>3</v>
      </c>
      <c r="G19112" t="str" cm="1">
        <f t="array" ref="G19112">_xlfn.IFS(D19112 &lt; 50, "Low", D19112 &lt;= 100, "Medium",D19112 &gt; 100, "High")</f>
        <v>Low</v>
      </c>
      <c r="H19112">
        <f>RANK(D19112, D19111:$D$38501)</f>
        <v>4097</v>
      </c>
    </row>
    <row r="19113" spans="1:8" x14ac:dyDescent="0.3">
      <c r="A19113" t="s">
        <v>2409</v>
      </c>
      <c r="C19113">
        <v>2017</v>
      </c>
      <c r="D19113">
        <v>14</v>
      </c>
      <c r="E19113" t="s">
        <v>3335</v>
      </c>
      <c r="F19113">
        <f t="shared" si="298"/>
        <v>12</v>
      </c>
      <c r="G19113" t="str" cm="1">
        <f t="array" ref="G19113">_xlfn.IFS(D19113 &lt; 50, "Low", D19113 &lt;= 100, "Medium",D19113 &gt; 100, "High")</f>
        <v>Low</v>
      </c>
      <c r="H19113">
        <f>RANK(D19113, D19112:$D$38501)</f>
        <v>14434</v>
      </c>
    </row>
    <row r="19114" spans="1:8" x14ac:dyDescent="0.3">
      <c r="A19114" t="s">
        <v>2255</v>
      </c>
      <c r="C19114">
        <v>2017</v>
      </c>
      <c r="D19114">
        <v>23</v>
      </c>
      <c r="E19114" t="s">
        <v>3335</v>
      </c>
      <c r="F19114">
        <f t="shared" si="298"/>
        <v>11</v>
      </c>
      <c r="G19114" t="str" cm="1">
        <f t="array" ref="G19114">_xlfn.IFS(D19114 &lt; 50, "Low", D19114 &lt;= 100, "Medium",D19114 &gt; 100, "High")</f>
        <v>Low</v>
      </c>
      <c r="H19114">
        <f>RANK(D19114, D19113:$D$38501)</f>
        <v>7765</v>
      </c>
    </row>
    <row r="19115" spans="1:8" x14ac:dyDescent="0.3">
      <c r="A19115" t="s">
        <v>2255</v>
      </c>
      <c r="C19115">
        <v>2017</v>
      </c>
      <c r="D19115">
        <v>19</v>
      </c>
      <c r="E19115" t="s">
        <v>416</v>
      </c>
      <c r="F19115">
        <f t="shared" si="298"/>
        <v>11</v>
      </c>
      <c r="G19115" t="str" cm="1">
        <f t="array" ref="G19115">_xlfn.IFS(D19115 &lt; 50, "Low", D19115 &lt;= 100, "Medium",D19115 &gt; 100, "High")</f>
        <v>Low</v>
      </c>
      <c r="H19115">
        <f>RANK(D19115, D19114:$D$38501)</f>
        <v>10062</v>
      </c>
    </row>
    <row r="19116" spans="1:8" x14ac:dyDescent="0.3">
      <c r="A19116" t="s">
        <v>2094</v>
      </c>
      <c r="C19116">
        <v>2017</v>
      </c>
      <c r="D19116">
        <v>31</v>
      </c>
      <c r="E19116" t="s">
        <v>416</v>
      </c>
      <c r="F19116">
        <f t="shared" si="298"/>
        <v>10</v>
      </c>
      <c r="G19116" t="str" cm="1">
        <f t="array" ref="G19116">_xlfn.IFS(D19116 &lt; 50, "Low", D19116 &lt;= 100, "Medium",D19116 &gt; 100, "High")</f>
        <v>Low</v>
      </c>
      <c r="H19116">
        <f>RANK(D19116, D19115:$D$38501)</f>
        <v>5140</v>
      </c>
    </row>
    <row r="19117" spans="1:8" x14ac:dyDescent="0.3">
      <c r="A19117" t="s">
        <v>1765</v>
      </c>
      <c r="C19117">
        <v>2017</v>
      </c>
      <c r="D19117">
        <v>15</v>
      </c>
      <c r="E19117" t="s">
        <v>416</v>
      </c>
      <c r="F19117">
        <f t="shared" si="298"/>
        <v>8</v>
      </c>
      <c r="G19117" t="str" cm="1">
        <f t="array" ref="G19117">_xlfn.IFS(D19117 &lt; 50, "Low", D19117 &lt;= 100, "Medium",D19117 &gt; 100, "High")</f>
        <v>Low</v>
      </c>
      <c r="H19117">
        <f>RANK(D19117, D19116:$D$38501)</f>
        <v>13661</v>
      </c>
    </row>
    <row r="19118" spans="1:8" x14ac:dyDescent="0.3">
      <c r="A19118" t="s">
        <v>578</v>
      </c>
      <c r="C19118">
        <v>2017</v>
      </c>
      <c r="D19118">
        <v>26</v>
      </c>
      <c r="E19118" t="s">
        <v>416</v>
      </c>
      <c r="F19118">
        <f t="shared" si="298"/>
        <v>4</v>
      </c>
      <c r="G19118" t="str" cm="1">
        <f t="array" ref="G19118">_xlfn.IFS(D19118 &lt; 50, "Low", D19118 &lt;= 100, "Medium",D19118 &gt; 100, "High")</f>
        <v>Low</v>
      </c>
      <c r="H19118">
        <f>RANK(D19118, D19117:$D$38501)</f>
        <v>6517</v>
      </c>
    </row>
    <row r="19119" spans="1:8" x14ac:dyDescent="0.3">
      <c r="A19119" t="s">
        <v>390</v>
      </c>
      <c r="C19119">
        <v>2017</v>
      </c>
      <c r="D19119">
        <v>25</v>
      </c>
      <c r="E19119" t="s">
        <v>416</v>
      </c>
      <c r="F19119">
        <f t="shared" si="298"/>
        <v>3</v>
      </c>
      <c r="G19119" t="str" cm="1">
        <f t="array" ref="G19119">_xlfn.IFS(D19119 &lt; 50, "Low", D19119 &lt;= 100, "Medium",D19119 &gt; 100, "High")</f>
        <v>Low</v>
      </c>
      <c r="H19119">
        <f>RANK(D19119, D19118:$D$38501)</f>
        <v>6906</v>
      </c>
    </row>
    <row r="19120" spans="1:8" x14ac:dyDescent="0.3">
      <c r="A19120" t="s">
        <v>507</v>
      </c>
      <c r="C19120">
        <v>2017</v>
      </c>
      <c r="D19120">
        <v>17</v>
      </c>
      <c r="E19120" t="s">
        <v>416</v>
      </c>
      <c r="F19120">
        <f t="shared" si="298"/>
        <v>2</v>
      </c>
      <c r="G19120" t="str" cm="1">
        <f t="array" ref="G19120">_xlfn.IFS(D19120 &lt; 50, "Low", D19120 &lt;= 100, "Medium",D19120 &gt; 100, "High")</f>
        <v>Low</v>
      </c>
      <c r="H19120">
        <f>RANK(D19120, D19119:$D$38501)</f>
        <v>11716</v>
      </c>
    </row>
    <row r="19121" spans="1:8" x14ac:dyDescent="0.3">
      <c r="A19121" t="s">
        <v>5</v>
      </c>
      <c r="C19121">
        <v>2017</v>
      </c>
      <c r="D19121">
        <v>8</v>
      </c>
      <c r="E19121" t="s">
        <v>416</v>
      </c>
      <c r="F19121">
        <f t="shared" si="298"/>
        <v>1</v>
      </c>
      <c r="G19121" t="str" cm="1">
        <f t="array" ref="G19121">_xlfn.IFS(D19121 &lt; 50, "Low", D19121 &lt;= 100, "Medium",D19121 &gt; 100, "High")</f>
        <v>Low</v>
      </c>
      <c r="H19121">
        <f>RANK(D19121, D19120:$D$38501)</f>
        <v>18940</v>
      </c>
    </row>
    <row r="19122" spans="1:8" x14ac:dyDescent="0.3">
      <c r="A19122" t="s">
        <v>5</v>
      </c>
      <c r="C19122">
        <v>2017</v>
      </c>
      <c r="D19122">
        <v>7</v>
      </c>
      <c r="E19122" t="s">
        <v>3335</v>
      </c>
      <c r="F19122">
        <f t="shared" si="298"/>
        <v>1</v>
      </c>
      <c r="G19122" t="str" cm="1">
        <f t="array" ref="G19122">_xlfn.IFS(D19122 &lt; 50, "Low", D19122 &lt;= 100, "Medium",D19122 &gt; 100, "High")</f>
        <v>Low</v>
      </c>
      <c r="H19122">
        <f>RANK(D19122, D19121:$D$38501)</f>
        <v>19298</v>
      </c>
    </row>
    <row r="19123" spans="1:8" x14ac:dyDescent="0.3">
      <c r="A19123" t="s">
        <v>1616</v>
      </c>
      <c r="C19123">
        <v>2017</v>
      </c>
      <c r="D19123">
        <v>23</v>
      </c>
      <c r="E19123" t="s">
        <v>403</v>
      </c>
      <c r="F19123">
        <f t="shared" si="298"/>
        <v>7</v>
      </c>
      <c r="G19123" t="str" cm="1">
        <f t="array" ref="G19123">_xlfn.IFS(D19123 &lt; 50, "Low", D19123 &lt;= 100, "Medium",D19123 &gt; 100, "High")</f>
        <v>Low</v>
      </c>
      <c r="H19123">
        <f>RANK(D19123, D19122:$D$38501)</f>
        <v>7762</v>
      </c>
    </row>
    <row r="19124" spans="1:8" x14ac:dyDescent="0.3">
      <c r="A19124" t="s">
        <v>390</v>
      </c>
      <c r="C19124">
        <v>2017</v>
      </c>
      <c r="D19124">
        <v>20</v>
      </c>
      <c r="E19124" t="s">
        <v>403</v>
      </c>
      <c r="F19124">
        <f t="shared" si="298"/>
        <v>3</v>
      </c>
      <c r="G19124" t="str" cm="1">
        <f t="array" ref="G19124">_xlfn.IFS(D19124 &lt; 50, "Low", D19124 &lt;= 100, "Medium",D19124 &gt; 100, "High")</f>
        <v>Low</v>
      </c>
      <c r="H19124">
        <f>RANK(D19124, D19123:$D$38501)</f>
        <v>9302</v>
      </c>
    </row>
    <row r="19125" spans="1:8" x14ac:dyDescent="0.3">
      <c r="A19125" t="s">
        <v>2409</v>
      </c>
      <c r="C19125">
        <v>2017</v>
      </c>
      <c r="D19125">
        <v>19</v>
      </c>
      <c r="E19125" t="s">
        <v>6007</v>
      </c>
      <c r="F19125">
        <f t="shared" si="298"/>
        <v>12</v>
      </c>
      <c r="G19125" t="str" cm="1">
        <f t="array" ref="G19125">_xlfn.IFS(D19125 &lt; 50, "Low", D19125 &lt;= 100, "Medium",D19125 &gt; 100, "High")</f>
        <v>Low</v>
      </c>
      <c r="H19125">
        <f>RANK(D19125, D19124:$D$38501)</f>
        <v>10057</v>
      </c>
    </row>
    <row r="19126" spans="1:8" x14ac:dyDescent="0.3">
      <c r="A19126" t="s">
        <v>1932</v>
      </c>
      <c r="C19126">
        <v>2017</v>
      </c>
      <c r="D19126">
        <v>21</v>
      </c>
      <c r="E19126" t="s">
        <v>6007</v>
      </c>
      <c r="F19126">
        <f t="shared" si="298"/>
        <v>9</v>
      </c>
      <c r="G19126" t="str" cm="1">
        <f t="array" ref="G19126">_xlfn.IFS(D19126 &lt; 50, "Low", D19126 &lt;= 100, "Medium",D19126 &gt; 100, "High")</f>
        <v>Low</v>
      </c>
      <c r="H19126">
        <f>RANK(D19126, D19125:$D$38501)</f>
        <v>8803</v>
      </c>
    </row>
    <row r="19127" spans="1:8" x14ac:dyDescent="0.3">
      <c r="A19127" t="s">
        <v>1253</v>
      </c>
      <c r="C19127">
        <v>2017</v>
      </c>
      <c r="D19127">
        <v>37</v>
      </c>
      <c r="E19127" t="s">
        <v>6007</v>
      </c>
      <c r="F19127">
        <f t="shared" si="298"/>
        <v>5</v>
      </c>
      <c r="G19127" t="str" cm="1">
        <f t="array" ref="G19127">_xlfn.IFS(D19127 &lt; 50, "Low", D19127 &lt;= 100, "Medium",D19127 &gt; 100, "High")</f>
        <v>Low</v>
      </c>
      <c r="H19127">
        <f>RANK(D19127, D19126:$D$38501)</f>
        <v>3955</v>
      </c>
    </row>
    <row r="19128" spans="1:8" x14ac:dyDescent="0.3">
      <c r="A19128" t="s">
        <v>1932</v>
      </c>
      <c r="C19128">
        <v>2017</v>
      </c>
      <c r="D19128">
        <v>16</v>
      </c>
      <c r="E19128" t="s">
        <v>6139</v>
      </c>
      <c r="F19128">
        <f t="shared" si="298"/>
        <v>9</v>
      </c>
      <c r="G19128" t="str" cm="1">
        <f t="array" ref="G19128">_xlfn.IFS(D19128 &lt; 50, "Low", D19128 &lt;= 100, "Medium",D19128 &gt; 100, "High")</f>
        <v>Low</v>
      </c>
      <c r="H19128">
        <f>RANK(D19128, D19127:$D$38501)</f>
        <v>12551</v>
      </c>
    </row>
    <row r="19129" spans="1:8" x14ac:dyDescent="0.3">
      <c r="A19129" t="s">
        <v>1616</v>
      </c>
      <c r="C19129">
        <v>2017</v>
      </c>
      <c r="D19129">
        <v>15</v>
      </c>
      <c r="E19129" t="s">
        <v>6139</v>
      </c>
      <c r="F19129">
        <f t="shared" si="298"/>
        <v>7</v>
      </c>
      <c r="G19129" t="str" cm="1">
        <f t="array" ref="G19129">_xlfn.IFS(D19129 &lt; 50, "Low", D19129 &lt;= 100, "Medium",D19129 &gt; 100, "High")</f>
        <v>Low</v>
      </c>
      <c r="H19129">
        <f>RANK(D19129, D19128:$D$38501)</f>
        <v>13652</v>
      </c>
    </row>
    <row r="19130" spans="1:8" x14ac:dyDescent="0.3">
      <c r="A19130" t="s">
        <v>2409</v>
      </c>
      <c r="C19130">
        <v>2017</v>
      </c>
      <c r="D19130">
        <v>16</v>
      </c>
      <c r="E19130" t="s">
        <v>6537</v>
      </c>
      <c r="F19130">
        <f t="shared" si="298"/>
        <v>12</v>
      </c>
      <c r="G19130" t="str" cm="1">
        <f t="array" ref="G19130">_xlfn.IFS(D19130 &lt; 50, "Low", D19130 &lt;= 100, "Medium",D19130 &gt; 100, "High")</f>
        <v>Low</v>
      </c>
      <c r="H19130">
        <f>RANK(D19130, D19129:$D$38501)</f>
        <v>12550</v>
      </c>
    </row>
    <row r="19131" spans="1:8" x14ac:dyDescent="0.3">
      <c r="A19131" t="s">
        <v>2409</v>
      </c>
      <c r="C19131">
        <v>2017</v>
      </c>
      <c r="D19131">
        <v>17</v>
      </c>
      <c r="E19131" t="s">
        <v>1092</v>
      </c>
      <c r="F19131">
        <f t="shared" si="298"/>
        <v>12</v>
      </c>
      <c r="G19131" t="str" cm="1">
        <f t="array" ref="G19131">_xlfn.IFS(D19131 &lt; 50, "Low", D19131 &lt;= 100, "Medium",D19131 &gt; 100, "High")</f>
        <v>Low</v>
      </c>
      <c r="H19131">
        <f>RANK(D19131, D19130:$D$38501)</f>
        <v>11710</v>
      </c>
    </row>
    <row r="19132" spans="1:8" x14ac:dyDescent="0.3">
      <c r="A19132" t="s">
        <v>2094</v>
      </c>
      <c r="C19132">
        <v>2017</v>
      </c>
      <c r="D19132">
        <v>49</v>
      </c>
      <c r="E19132" t="s">
        <v>1092</v>
      </c>
      <c r="F19132">
        <f t="shared" si="298"/>
        <v>10</v>
      </c>
      <c r="G19132" t="str" cm="1">
        <f t="array" ref="G19132">_xlfn.IFS(D19132 &lt; 50, "Low", D19132 &lt;= 100, "Medium",D19132 &gt; 100, "High")</f>
        <v>Low</v>
      </c>
      <c r="H19132">
        <f>RANK(D19132, D19131:$D$38501)</f>
        <v>2569</v>
      </c>
    </row>
    <row r="19133" spans="1:8" x14ac:dyDescent="0.3">
      <c r="A19133" t="s">
        <v>1253</v>
      </c>
      <c r="C19133">
        <v>2017</v>
      </c>
      <c r="D19133">
        <v>18</v>
      </c>
      <c r="E19133" t="s">
        <v>1092</v>
      </c>
      <c r="F19133">
        <f t="shared" si="298"/>
        <v>5</v>
      </c>
      <c r="G19133" t="str" cm="1">
        <f t="array" ref="G19133">_xlfn.IFS(D19133 &lt; 50, "Low", D19133 &lt;= 100, "Medium",D19133 &gt; 100, "High")</f>
        <v>Low</v>
      </c>
      <c r="H19133">
        <f>RANK(D19133, D19132:$D$38501)</f>
        <v>10736</v>
      </c>
    </row>
    <row r="19134" spans="1:8" x14ac:dyDescent="0.3">
      <c r="A19134" t="s">
        <v>390</v>
      </c>
      <c r="C19134">
        <v>2017</v>
      </c>
      <c r="D19134">
        <v>26</v>
      </c>
      <c r="E19134" t="s">
        <v>1092</v>
      </c>
      <c r="F19134">
        <f t="shared" si="298"/>
        <v>3</v>
      </c>
      <c r="G19134" t="str" cm="1">
        <f t="array" ref="G19134">_xlfn.IFS(D19134 &lt; 50, "Low", D19134 &lt;= 100, "Medium",D19134 &gt; 100, "High")</f>
        <v>Low</v>
      </c>
      <c r="H19134">
        <f>RANK(D19134, D19133:$D$38501)</f>
        <v>6515</v>
      </c>
    </row>
    <row r="19135" spans="1:8" x14ac:dyDescent="0.3">
      <c r="A19135" t="s">
        <v>5</v>
      </c>
      <c r="C19135">
        <v>2017</v>
      </c>
      <c r="D19135">
        <v>7</v>
      </c>
      <c r="E19135" t="s">
        <v>1092</v>
      </c>
      <c r="F19135">
        <f t="shared" si="298"/>
        <v>1</v>
      </c>
      <c r="G19135" t="str" cm="1">
        <f t="array" ref="G19135">_xlfn.IFS(D19135 &lt; 50, "Low", D19135 &lt;= 100, "Medium",D19135 &gt; 100, "High")</f>
        <v>Low</v>
      </c>
      <c r="H19135">
        <f>RANK(D19135, D19134:$D$38501)</f>
        <v>19286</v>
      </c>
    </row>
    <row r="19136" spans="1:8" x14ac:dyDescent="0.3">
      <c r="A19136" t="s">
        <v>1616</v>
      </c>
      <c r="C19136">
        <v>2017</v>
      </c>
      <c r="D19136">
        <v>36</v>
      </c>
      <c r="E19136" t="s">
        <v>6127</v>
      </c>
      <c r="F19136">
        <f t="shared" si="298"/>
        <v>7</v>
      </c>
      <c r="G19136" t="str" cm="1">
        <f t="array" ref="G19136">_xlfn.IFS(D19136 &lt; 50, "Low", D19136 &lt;= 100, "Medium",D19136 &gt; 100, "High")</f>
        <v>Low</v>
      </c>
      <c r="H19136">
        <f>RANK(D19136, D19135:$D$38501)</f>
        <v>4094</v>
      </c>
    </row>
    <row r="19137" spans="1:8" x14ac:dyDescent="0.3">
      <c r="A19137" t="s">
        <v>507</v>
      </c>
      <c r="C19137">
        <v>2017</v>
      </c>
      <c r="D19137">
        <v>14</v>
      </c>
      <c r="E19137" t="s">
        <v>5669</v>
      </c>
      <c r="F19137">
        <f t="shared" si="298"/>
        <v>2</v>
      </c>
      <c r="G19137" t="str" cm="1">
        <f t="array" ref="G19137">_xlfn.IFS(D19137 &lt; 50, "Low", D19137 &lt;= 100, "Medium",D19137 &gt; 100, "High")</f>
        <v>Low</v>
      </c>
      <c r="H19137">
        <f>RANK(D19137, D19136:$D$38501)</f>
        <v>14414</v>
      </c>
    </row>
    <row r="19138" spans="1:8" x14ac:dyDescent="0.3">
      <c r="A19138" t="s">
        <v>2409</v>
      </c>
      <c r="C19138">
        <v>2017</v>
      </c>
      <c r="D19138">
        <v>19</v>
      </c>
      <c r="E19138" t="s">
        <v>135</v>
      </c>
      <c r="F19138">
        <f t="shared" ref="F19138:F19201" si="299">VLOOKUP(A19138, $M$11:$N$22, 2, FALSE)</f>
        <v>12</v>
      </c>
      <c r="G19138" t="str" cm="1">
        <f t="array" ref="G19138">_xlfn.IFS(D19138 &lt; 50, "Low", D19138 &lt;= 100, "Medium",D19138 &gt; 100, "High")</f>
        <v>Low</v>
      </c>
      <c r="H19138">
        <f>RANK(D19138, D19137:$D$38501)</f>
        <v>10051</v>
      </c>
    </row>
    <row r="19139" spans="1:8" x14ac:dyDescent="0.3">
      <c r="A19139" t="s">
        <v>1253</v>
      </c>
      <c r="C19139">
        <v>2017</v>
      </c>
      <c r="D19139">
        <v>16</v>
      </c>
      <c r="E19139" t="s">
        <v>135</v>
      </c>
      <c r="F19139">
        <f t="shared" si="299"/>
        <v>5</v>
      </c>
      <c r="G19139" t="str" cm="1">
        <f t="array" ref="G19139">_xlfn.IFS(D19139 &lt; 50, "Low", D19139 &lt;= 100, "Medium",D19139 &gt; 100, "High")</f>
        <v>Low</v>
      </c>
      <c r="H19139">
        <f>RANK(D19139, D19138:$D$38501)</f>
        <v>12545</v>
      </c>
    </row>
    <row r="19140" spans="1:8" x14ac:dyDescent="0.3">
      <c r="A19140" t="s">
        <v>507</v>
      </c>
      <c r="C19140">
        <v>2017</v>
      </c>
      <c r="D19140">
        <v>13</v>
      </c>
      <c r="E19140" t="s">
        <v>135</v>
      </c>
      <c r="F19140">
        <f t="shared" si="299"/>
        <v>2</v>
      </c>
      <c r="G19140" t="str" cm="1">
        <f t="array" ref="G19140">_xlfn.IFS(D19140 &lt; 50, "Low", D19140 &lt;= 100, "Medium",D19140 &gt; 100, "High")</f>
        <v>Low</v>
      </c>
      <c r="H19140">
        <f>RANK(D19140, D19139:$D$38501)</f>
        <v>15201</v>
      </c>
    </row>
    <row r="19141" spans="1:8" x14ac:dyDescent="0.3">
      <c r="A19141" t="s">
        <v>1765</v>
      </c>
      <c r="C19141">
        <v>2017</v>
      </c>
      <c r="D19141">
        <v>18</v>
      </c>
      <c r="E19141" t="s">
        <v>6210</v>
      </c>
      <c r="F19141">
        <f t="shared" si="299"/>
        <v>8</v>
      </c>
      <c r="G19141" t="str" cm="1">
        <f t="array" ref="G19141">_xlfn.IFS(D19141 &lt; 50, "Low", D19141 &lt;= 100, "Medium",D19141 &gt; 100, "High")</f>
        <v>Low</v>
      </c>
      <c r="H19141">
        <f>RANK(D19141, D19140:$D$38501)</f>
        <v>10732</v>
      </c>
    </row>
    <row r="19142" spans="1:8" x14ac:dyDescent="0.3">
      <c r="A19142" t="s">
        <v>1616</v>
      </c>
      <c r="C19142">
        <v>2017</v>
      </c>
      <c r="D19142">
        <v>19</v>
      </c>
      <c r="E19142" t="s">
        <v>5375</v>
      </c>
      <c r="F19142">
        <f t="shared" si="299"/>
        <v>7</v>
      </c>
      <c r="G19142" t="str" cm="1">
        <f t="array" ref="G19142">_xlfn.IFS(D19142 &lt; 50, "Low", D19142 &lt;= 100, "Medium",D19142 &gt; 100, "High")</f>
        <v>Low</v>
      </c>
      <c r="H19142">
        <f>RANK(D19142, D19141:$D$38501)</f>
        <v>10051</v>
      </c>
    </row>
    <row r="19143" spans="1:8" x14ac:dyDescent="0.3">
      <c r="A19143" t="s">
        <v>1616</v>
      </c>
      <c r="C19143">
        <v>2017</v>
      </c>
      <c r="D19143">
        <v>18</v>
      </c>
      <c r="E19143" t="s">
        <v>333</v>
      </c>
      <c r="F19143">
        <f t="shared" si="299"/>
        <v>7</v>
      </c>
      <c r="G19143" t="str" cm="1">
        <f t="array" ref="G19143">_xlfn.IFS(D19143 &lt; 50, "Low", D19143 &lt;= 100, "Medium",D19143 &gt; 100, "High")</f>
        <v>Low</v>
      </c>
      <c r="H19143">
        <f>RANK(D19143, D19142:$D$38501)</f>
        <v>10732</v>
      </c>
    </row>
    <row r="19144" spans="1:8" x14ac:dyDescent="0.3">
      <c r="A19144" t="s">
        <v>1438</v>
      </c>
      <c r="C19144">
        <v>2017</v>
      </c>
      <c r="D19144">
        <v>18</v>
      </c>
      <c r="E19144" t="s">
        <v>333</v>
      </c>
      <c r="F19144">
        <f t="shared" si="299"/>
        <v>6</v>
      </c>
      <c r="G19144" t="str" cm="1">
        <f t="array" ref="G19144">_xlfn.IFS(D19144 &lt; 50, "Low", D19144 &lt;= 100, "Medium",D19144 &gt; 100, "High")</f>
        <v>Low</v>
      </c>
      <c r="H19144">
        <f>RANK(D19144, D19143:$D$38501)</f>
        <v>10731</v>
      </c>
    </row>
    <row r="19145" spans="1:8" x14ac:dyDescent="0.3">
      <c r="A19145" t="s">
        <v>1253</v>
      </c>
      <c r="C19145">
        <v>2017</v>
      </c>
      <c r="D19145">
        <v>19</v>
      </c>
      <c r="E19145" t="s">
        <v>333</v>
      </c>
      <c r="F19145">
        <f t="shared" si="299"/>
        <v>5</v>
      </c>
      <c r="G19145" t="str" cm="1">
        <f t="array" ref="G19145">_xlfn.IFS(D19145 &lt; 50, "Low", D19145 &lt;= 100, "Medium",D19145 &gt; 100, "High")</f>
        <v>Low</v>
      </c>
      <c r="H19145">
        <f>RANK(D19145, D19144:$D$38501)</f>
        <v>10051</v>
      </c>
    </row>
    <row r="19146" spans="1:8" x14ac:dyDescent="0.3">
      <c r="A19146" t="s">
        <v>390</v>
      </c>
      <c r="C19146">
        <v>2017</v>
      </c>
      <c r="D19146">
        <v>19</v>
      </c>
      <c r="E19146" t="s">
        <v>333</v>
      </c>
      <c r="F19146">
        <f t="shared" si="299"/>
        <v>3</v>
      </c>
      <c r="G19146" t="str" cm="1">
        <f t="array" ref="G19146">_xlfn.IFS(D19146 &lt; 50, "Low", D19146 &lt;= 100, "Medium",D19146 &gt; 100, "High")</f>
        <v>Low</v>
      </c>
      <c r="H19146">
        <f>RANK(D19146, D19145:$D$38501)</f>
        <v>10051</v>
      </c>
    </row>
    <row r="19147" spans="1:8" x14ac:dyDescent="0.3">
      <c r="A19147" t="s">
        <v>2409</v>
      </c>
      <c r="C19147">
        <v>2017</v>
      </c>
      <c r="D19147">
        <v>17</v>
      </c>
      <c r="E19147" t="s">
        <v>1080</v>
      </c>
      <c r="F19147">
        <f t="shared" si="299"/>
        <v>12</v>
      </c>
      <c r="G19147" t="str" cm="1">
        <f t="array" ref="G19147">_xlfn.IFS(D19147 &lt; 50, "Low", D19147 &lt;= 100, "Medium",D19147 &gt; 100, "High")</f>
        <v>Low</v>
      </c>
      <c r="H19147">
        <f>RANK(D19147, D19146:$D$38501)</f>
        <v>11700</v>
      </c>
    </row>
    <row r="19148" spans="1:8" x14ac:dyDescent="0.3">
      <c r="A19148" t="s">
        <v>2255</v>
      </c>
      <c r="C19148">
        <v>2017</v>
      </c>
      <c r="D19148">
        <v>23</v>
      </c>
      <c r="E19148" t="s">
        <v>1080</v>
      </c>
      <c r="F19148">
        <f t="shared" si="299"/>
        <v>11</v>
      </c>
      <c r="G19148" t="str" cm="1">
        <f t="array" ref="G19148">_xlfn.IFS(D19148 &lt; 50, "Low", D19148 &lt;= 100, "Medium",D19148 &gt; 100, "High")</f>
        <v>Low</v>
      </c>
      <c r="H19148">
        <f>RANK(D19148, D19147:$D$38501)</f>
        <v>7758</v>
      </c>
    </row>
    <row r="19149" spans="1:8" x14ac:dyDescent="0.3">
      <c r="A19149" t="s">
        <v>2094</v>
      </c>
      <c r="C19149">
        <v>2017</v>
      </c>
      <c r="D19149">
        <v>22</v>
      </c>
      <c r="E19149" t="s">
        <v>1080</v>
      </c>
      <c r="F19149">
        <f t="shared" si="299"/>
        <v>10</v>
      </c>
      <c r="G19149" t="str" cm="1">
        <f t="array" ref="G19149">_xlfn.IFS(D19149 &lt; 50, "Low", D19149 &lt;= 100, "Medium",D19149 &gt; 100, "High")</f>
        <v>Low</v>
      </c>
      <c r="H19149">
        <f>RANK(D19149, D19148:$D$38501)</f>
        <v>8191</v>
      </c>
    </row>
    <row r="19150" spans="1:8" x14ac:dyDescent="0.3">
      <c r="A19150" t="s">
        <v>1932</v>
      </c>
      <c r="C19150">
        <v>2017</v>
      </c>
      <c r="D19150">
        <v>15</v>
      </c>
      <c r="E19150" t="s">
        <v>1080</v>
      </c>
      <c r="F19150">
        <f t="shared" si="299"/>
        <v>9</v>
      </c>
      <c r="G19150" t="str" cm="1">
        <f t="array" ref="G19150">_xlfn.IFS(D19150 &lt; 50, "Low", D19150 &lt;= 100, "Medium",D19150 &gt; 100, "High")</f>
        <v>Low</v>
      </c>
      <c r="H19150">
        <f>RANK(D19150, D19149:$D$38501)</f>
        <v>13635</v>
      </c>
    </row>
    <row r="19151" spans="1:8" x14ac:dyDescent="0.3">
      <c r="A19151" t="s">
        <v>1616</v>
      </c>
      <c r="C19151">
        <v>2017</v>
      </c>
      <c r="D19151">
        <v>21</v>
      </c>
      <c r="E19151" t="s">
        <v>1080</v>
      </c>
      <c r="F19151">
        <f t="shared" si="299"/>
        <v>7</v>
      </c>
      <c r="G19151" t="str" cm="1">
        <f t="array" ref="G19151">_xlfn.IFS(D19151 &lt; 50, "Low", D19151 &lt;= 100, "Medium",D19151 &gt; 100, "High")</f>
        <v>Low</v>
      </c>
      <c r="H19151">
        <f>RANK(D19151, D19150:$D$38501)</f>
        <v>8797</v>
      </c>
    </row>
    <row r="19152" spans="1:8" x14ac:dyDescent="0.3">
      <c r="A19152" t="s">
        <v>1438</v>
      </c>
      <c r="C19152">
        <v>2017</v>
      </c>
      <c r="D19152">
        <v>25</v>
      </c>
      <c r="E19152" t="s">
        <v>1080</v>
      </c>
      <c r="F19152">
        <f t="shared" si="299"/>
        <v>6</v>
      </c>
      <c r="G19152" t="str" cm="1">
        <f t="array" ref="G19152">_xlfn.IFS(D19152 &lt; 50, "Low", D19152 &lt;= 100, "Medium",D19152 &gt; 100, "High")</f>
        <v>Low</v>
      </c>
      <c r="H19152">
        <f>RANK(D19152, D19151:$D$38501)</f>
        <v>6901</v>
      </c>
    </row>
    <row r="19153" spans="1:8" x14ac:dyDescent="0.3">
      <c r="A19153" t="s">
        <v>1253</v>
      </c>
      <c r="C19153">
        <v>2017</v>
      </c>
      <c r="D19153">
        <v>23</v>
      </c>
      <c r="E19153" t="s">
        <v>1080</v>
      </c>
      <c r="F19153">
        <f t="shared" si="299"/>
        <v>5</v>
      </c>
      <c r="G19153" t="str" cm="1">
        <f t="array" ref="G19153">_xlfn.IFS(D19153 &lt; 50, "Low", D19153 &lt;= 100, "Medium",D19153 &gt; 100, "High")</f>
        <v>Low</v>
      </c>
      <c r="H19153">
        <f>RANK(D19153, D19152:$D$38501)</f>
        <v>7758</v>
      </c>
    </row>
    <row r="19154" spans="1:8" x14ac:dyDescent="0.3">
      <c r="A19154" t="s">
        <v>390</v>
      </c>
      <c r="C19154">
        <v>2017</v>
      </c>
      <c r="D19154">
        <v>46</v>
      </c>
      <c r="E19154" t="s">
        <v>1080</v>
      </c>
      <c r="F19154">
        <f t="shared" si="299"/>
        <v>3</v>
      </c>
      <c r="G19154" t="str" cm="1">
        <f t="array" ref="G19154">_xlfn.IFS(D19154 &lt; 50, "Low", D19154 &lt;= 100, "Medium",D19154 &gt; 100, "High")</f>
        <v>Low</v>
      </c>
      <c r="H19154">
        <f>RANK(D19154, D19153:$D$38501)</f>
        <v>2844</v>
      </c>
    </row>
    <row r="19155" spans="1:8" x14ac:dyDescent="0.3">
      <c r="A19155" t="s">
        <v>5</v>
      </c>
      <c r="C19155">
        <v>2017</v>
      </c>
      <c r="D19155">
        <v>8</v>
      </c>
      <c r="E19155" t="s">
        <v>3265</v>
      </c>
      <c r="F19155">
        <f t="shared" si="299"/>
        <v>1</v>
      </c>
      <c r="G19155" t="str" cm="1">
        <f t="array" ref="G19155">_xlfn.IFS(D19155 &lt; 50, "Low", D19155 &lt;= 100, "Medium",D19155 &gt; 100, "High")</f>
        <v>Low</v>
      </c>
      <c r="H19155">
        <f>RANK(D19155, D19154:$D$38501)</f>
        <v>18909</v>
      </c>
    </row>
    <row r="19156" spans="1:8" x14ac:dyDescent="0.3">
      <c r="A19156" t="s">
        <v>2255</v>
      </c>
      <c r="C19156">
        <v>2017</v>
      </c>
      <c r="D19156">
        <v>15</v>
      </c>
      <c r="E19156" t="s">
        <v>6434</v>
      </c>
      <c r="F19156">
        <f t="shared" si="299"/>
        <v>11</v>
      </c>
      <c r="G19156" t="str" cm="1">
        <f t="array" ref="G19156">_xlfn.IFS(D19156 &lt; 50, "Low", D19156 &lt;= 100, "Medium",D19156 &gt; 100, "High")</f>
        <v>Low</v>
      </c>
      <c r="H19156">
        <f>RANK(D19156, D19155:$D$38501)</f>
        <v>13630</v>
      </c>
    </row>
    <row r="19157" spans="1:8" x14ac:dyDescent="0.3">
      <c r="A19157" t="s">
        <v>1253</v>
      </c>
      <c r="C19157">
        <v>2017</v>
      </c>
      <c r="D19157">
        <v>22</v>
      </c>
      <c r="E19157" t="s">
        <v>5981</v>
      </c>
      <c r="F19157">
        <f t="shared" si="299"/>
        <v>5</v>
      </c>
      <c r="G19157" t="str" cm="1">
        <f t="array" ref="G19157">_xlfn.IFS(D19157 &lt; 50, "Low", D19157 &lt;= 100, "Medium",D19157 &gt; 100, "High")</f>
        <v>Low</v>
      </c>
      <c r="H19157">
        <f>RANK(D19157, D19156:$D$38501)</f>
        <v>8187</v>
      </c>
    </row>
    <row r="19158" spans="1:8" x14ac:dyDescent="0.3">
      <c r="A19158" t="s">
        <v>507</v>
      </c>
      <c r="C19158">
        <v>2017</v>
      </c>
      <c r="D19158">
        <v>13</v>
      </c>
      <c r="E19158" t="s">
        <v>5667</v>
      </c>
      <c r="F19158">
        <f t="shared" si="299"/>
        <v>2</v>
      </c>
      <c r="G19158" t="str" cm="1">
        <f t="array" ref="G19158">_xlfn.IFS(D19158 &lt; 50, "Low", D19158 &lt;= 100, "Medium",D19158 &gt; 100, "High")</f>
        <v>Low</v>
      </c>
      <c r="H19158">
        <f>RANK(D19158, D19157:$D$38501)</f>
        <v>15185</v>
      </c>
    </row>
    <row r="19159" spans="1:8" x14ac:dyDescent="0.3">
      <c r="A19159" t="s">
        <v>1253</v>
      </c>
      <c r="C19159">
        <v>2017</v>
      </c>
      <c r="D19159">
        <v>18</v>
      </c>
      <c r="E19159" t="s">
        <v>6036</v>
      </c>
      <c r="F19159">
        <f t="shared" si="299"/>
        <v>5</v>
      </c>
      <c r="G19159" t="str" cm="1">
        <f t="array" ref="G19159">_xlfn.IFS(D19159 &lt; 50, "Low", D19159 &lt;= 100, "Medium",D19159 &gt; 100, "High")</f>
        <v>Low</v>
      </c>
      <c r="H19159">
        <f>RANK(D19159, D19158:$D$38501)</f>
        <v>10722</v>
      </c>
    </row>
    <row r="19160" spans="1:8" x14ac:dyDescent="0.3">
      <c r="A19160" t="s">
        <v>2255</v>
      </c>
      <c r="C19160">
        <v>2017</v>
      </c>
      <c r="D19160">
        <v>19</v>
      </c>
      <c r="E19160" t="s">
        <v>1548</v>
      </c>
      <c r="F19160">
        <f t="shared" si="299"/>
        <v>11</v>
      </c>
      <c r="G19160" t="str" cm="1">
        <f t="array" ref="G19160">_xlfn.IFS(D19160 &lt; 50, "Low", D19160 &lt;= 100, "Medium",D19160 &gt; 100, "High")</f>
        <v>Low</v>
      </c>
      <c r="H19160">
        <f>RANK(D19160, D19159:$D$38501)</f>
        <v>10044</v>
      </c>
    </row>
    <row r="19161" spans="1:8" x14ac:dyDescent="0.3">
      <c r="A19161" t="s">
        <v>5</v>
      </c>
      <c r="C19161">
        <v>2017</v>
      </c>
      <c r="D19161">
        <v>7</v>
      </c>
      <c r="E19161" t="s">
        <v>1548</v>
      </c>
      <c r="F19161">
        <f t="shared" si="299"/>
        <v>1</v>
      </c>
      <c r="G19161" t="str" cm="1">
        <f t="array" ref="G19161">_xlfn.IFS(D19161 &lt; 50, "Low", D19161 &lt;= 100, "Medium",D19161 &gt; 100, "High")</f>
        <v>Low</v>
      </c>
      <c r="H19161">
        <f>RANK(D19161, D19160:$D$38501)</f>
        <v>19261</v>
      </c>
    </row>
    <row r="19162" spans="1:8" x14ac:dyDescent="0.3">
      <c r="A19162" t="s">
        <v>1438</v>
      </c>
      <c r="C19162">
        <v>2017</v>
      </c>
      <c r="D19162">
        <v>20</v>
      </c>
      <c r="E19162" t="s">
        <v>478</v>
      </c>
      <c r="F19162">
        <f t="shared" si="299"/>
        <v>6</v>
      </c>
      <c r="G19162" t="str" cm="1">
        <f t="array" ref="G19162">_xlfn.IFS(D19162 &lt; 50, "Low", D19162 &lt;= 100, "Medium",D19162 &gt; 100, "High")</f>
        <v>Low</v>
      </c>
      <c r="H19162">
        <f>RANK(D19162, D19161:$D$38501)</f>
        <v>9289</v>
      </c>
    </row>
    <row r="19163" spans="1:8" x14ac:dyDescent="0.3">
      <c r="A19163" t="s">
        <v>1438</v>
      </c>
      <c r="C19163">
        <v>2017</v>
      </c>
      <c r="D19163">
        <v>17</v>
      </c>
      <c r="E19163" t="s">
        <v>1479</v>
      </c>
      <c r="F19163">
        <f t="shared" si="299"/>
        <v>6</v>
      </c>
      <c r="G19163" t="str" cm="1">
        <f t="array" ref="G19163">_xlfn.IFS(D19163 &lt; 50, "Low", D19163 &lt;= 100, "Medium",D19163 &gt; 100, "High")</f>
        <v>Low</v>
      </c>
      <c r="H19163">
        <f>RANK(D19163, D19162:$D$38501)</f>
        <v>11690</v>
      </c>
    </row>
    <row r="19164" spans="1:8" x14ac:dyDescent="0.3">
      <c r="A19164" t="s">
        <v>578</v>
      </c>
      <c r="C19164">
        <v>2017</v>
      </c>
      <c r="D19164">
        <v>35</v>
      </c>
      <c r="E19164" t="s">
        <v>478</v>
      </c>
      <c r="F19164">
        <f t="shared" si="299"/>
        <v>4</v>
      </c>
      <c r="G19164" t="str" cm="1">
        <f t="array" ref="G19164">_xlfn.IFS(D19164 &lt; 50, "Low", D19164 &lt;= 100, "Medium",D19164 &gt; 100, "High")</f>
        <v>Low</v>
      </c>
      <c r="H19164">
        <f>RANK(D19164, D19163:$D$38501)</f>
        <v>4283</v>
      </c>
    </row>
    <row r="19165" spans="1:8" x14ac:dyDescent="0.3">
      <c r="A19165" t="s">
        <v>5</v>
      </c>
      <c r="C19165">
        <v>2017</v>
      </c>
      <c r="D19165">
        <v>12</v>
      </c>
      <c r="E19165" t="s">
        <v>3199</v>
      </c>
      <c r="F19165">
        <f t="shared" si="299"/>
        <v>1</v>
      </c>
      <c r="G19165" t="str" cm="1">
        <f t="array" ref="G19165">_xlfn.IFS(D19165 &lt; 50, "Low", D19165 &lt;= 100, "Medium",D19165 &gt; 100, "High")</f>
        <v>Low</v>
      </c>
      <c r="H19165">
        <f>RANK(D19165, D19164:$D$38501)</f>
        <v>15858</v>
      </c>
    </row>
    <row r="19166" spans="1:8" x14ac:dyDescent="0.3">
      <c r="A19166" t="s">
        <v>2255</v>
      </c>
      <c r="C19166">
        <v>2017</v>
      </c>
      <c r="D19166">
        <v>14</v>
      </c>
      <c r="E19166" t="s">
        <v>133</v>
      </c>
      <c r="F19166">
        <f t="shared" si="299"/>
        <v>11</v>
      </c>
      <c r="G19166" t="str" cm="1">
        <f t="array" ref="G19166">_xlfn.IFS(D19166 &lt; 50, "Low", D19166 &lt;= 100, "Medium",D19166 &gt; 100, "High")</f>
        <v>Low</v>
      </c>
      <c r="H19166">
        <f>RANK(D19166, D19165:$D$38501)</f>
        <v>14390</v>
      </c>
    </row>
    <row r="19167" spans="1:8" x14ac:dyDescent="0.3">
      <c r="A19167" t="s">
        <v>2409</v>
      </c>
      <c r="C19167">
        <v>2017</v>
      </c>
      <c r="D19167">
        <v>33</v>
      </c>
      <c r="E19167" t="s">
        <v>422</v>
      </c>
      <c r="F19167">
        <f t="shared" si="299"/>
        <v>12</v>
      </c>
      <c r="G19167" t="str" cm="1">
        <f t="array" ref="G19167">_xlfn.IFS(D19167 &lt; 50, "Low", D19167 &lt;= 100, "Medium",D19167 &gt; 100, "High")</f>
        <v>Low</v>
      </c>
      <c r="H19167">
        <f>RANK(D19167, D19166:$D$38501)</f>
        <v>4691</v>
      </c>
    </row>
    <row r="19168" spans="1:8" x14ac:dyDescent="0.3">
      <c r="A19168" t="s">
        <v>2409</v>
      </c>
      <c r="C19168">
        <v>2017</v>
      </c>
      <c r="D19168">
        <v>16</v>
      </c>
      <c r="E19168" t="s">
        <v>405</v>
      </c>
      <c r="F19168">
        <f t="shared" si="299"/>
        <v>12</v>
      </c>
      <c r="G19168" t="str" cm="1">
        <f t="array" ref="G19168">_xlfn.IFS(D19168 &lt; 50, "Low", D19168 &lt;= 100, "Medium",D19168 &gt; 100, "High")</f>
        <v>Low</v>
      </c>
      <c r="H19168">
        <f>RANK(D19168, D19167:$D$38501)</f>
        <v>12525</v>
      </c>
    </row>
    <row r="19169" spans="1:8" x14ac:dyDescent="0.3">
      <c r="A19169" t="s">
        <v>2255</v>
      </c>
      <c r="C19169">
        <v>2017</v>
      </c>
      <c r="D19169">
        <v>43</v>
      </c>
      <c r="E19169" t="s">
        <v>422</v>
      </c>
      <c r="F19169">
        <f t="shared" si="299"/>
        <v>11</v>
      </c>
      <c r="G19169" t="str" cm="1">
        <f t="array" ref="G19169">_xlfn.IFS(D19169 &lt; 50, "Low", D19169 &lt;= 100, "Medium",D19169 &gt; 100, "High")</f>
        <v>Low</v>
      </c>
      <c r="H19169">
        <f>RANK(D19169, D19168:$D$38501)</f>
        <v>3178</v>
      </c>
    </row>
    <row r="19170" spans="1:8" x14ac:dyDescent="0.3">
      <c r="A19170" t="s">
        <v>2094</v>
      </c>
      <c r="C19170">
        <v>2017</v>
      </c>
      <c r="D19170">
        <v>41</v>
      </c>
      <c r="E19170" t="s">
        <v>405</v>
      </c>
      <c r="F19170">
        <f t="shared" si="299"/>
        <v>10</v>
      </c>
      <c r="G19170" t="str" cm="1">
        <f t="array" ref="G19170">_xlfn.IFS(D19170 &lt; 50, "Low", D19170 &lt;= 100, "Medium",D19170 &gt; 100, "High")</f>
        <v>Low</v>
      </c>
      <c r="H19170">
        <f>RANK(D19170, D19169:$D$38501)</f>
        <v>3405</v>
      </c>
    </row>
    <row r="19171" spans="1:8" x14ac:dyDescent="0.3">
      <c r="A19171" t="s">
        <v>2094</v>
      </c>
      <c r="C19171">
        <v>2017</v>
      </c>
      <c r="D19171">
        <v>41</v>
      </c>
      <c r="E19171" t="s">
        <v>422</v>
      </c>
      <c r="F19171">
        <f t="shared" si="299"/>
        <v>10</v>
      </c>
      <c r="G19171" t="str" cm="1">
        <f t="array" ref="G19171">_xlfn.IFS(D19171 &lt; 50, "Low", D19171 &lt;= 100, "Medium",D19171 &gt; 100, "High")</f>
        <v>Low</v>
      </c>
      <c r="H19171">
        <f>RANK(D19171, D19170:$D$38501)</f>
        <v>3404</v>
      </c>
    </row>
    <row r="19172" spans="1:8" x14ac:dyDescent="0.3">
      <c r="A19172" t="s">
        <v>1932</v>
      </c>
      <c r="C19172">
        <v>2017</v>
      </c>
      <c r="D19172">
        <v>24</v>
      </c>
      <c r="E19172" t="s">
        <v>422</v>
      </c>
      <c r="F19172">
        <f t="shared" si="299"/>
        <v>9</v>
      </c>
      <c r="G19172" t="str" cm="1">
        <f t="array" ref="G19172">_xlfn.IFS(D19172 &lt; 50, "Low", D19172 &lt;= 100, "Medium",D19172 &gt; 100, "High")</f>
        <v>Low</v>
      </c>
      <c r="H19172">
        <f>RANK(D19172, D19171:$D$38501)</f>
        <v>7268</v>
      </c>
    </row>
    <row r="19173" spans="1:8" x14ac:dyDescent="0.3">
      <c r="A19173" t="s">
        <v>1765</v>
      </c>
      <c r="C19173">
        <v>2017</v>
      </c>
      <c r="D19173">
        <v>64</v>
      </c>
      <c r="E19173" t="s">
        <v>422</v>
      </c>
      <c r="F19173">
        <f t="shared" si="299"/>
        <v>8</v>
      </c>
      <c r="G19173" t="str" cm="1">
        <f t="array" ref="G19173">_xlfn.IFS(D19173 &lt; 50, "Low", D19173 &lt;= 100, "Medium",D19173 &gt; 100, "High")</f>
        <v>Medium</v>
      </c>
      <c r="H19173">
        <f>RANK(D19173, D19172:$D$38501)</f>
        <v>1658</v>
      </c>
    </row>
    <row r="19174" spans="1:8" x14ac:dyDescent="0.3">
      <c r="A19174" t="s">
        <v>1616</v>
      </c>
      <c r="C19174">
        <v>2017</v>
      </c>
      <c r="D19174">
        <v>64</v>
      </c>
      <c r="E19174" t="s">
        <v>422</v>
      </c>
      <c r="F19174">
        <f t="shared" si="299"/>
        <v>7</v>
      </c>
      <c r="G19174" t="str" cm="1">
        <f t="array" ref="G19174">_xlfn.IFS(D19174 &lt; 50, "Low", D19174 &lt;= 100, "Medium",D19174 &gt; 100, "High")</f>
        <v>Medium</v>
      </c>
      <c r="H19174">
        <f>RANK(D19174, D19173:$D$38501)</f>
        <v>1658</v>
      </c>
    </row>
    <row r="19175" spans="1:8" x14ac:dyDescent="0.3">
      <c r="A19175" t="s">
        <v>1438</v>
      </c>
      <c r="C19175">
        <v>2017</v>
      </c>
      <c r="D19175">
        <v>34</v>
      </c>
      <c r="E19175" t="s">
        <v>422</v>
      </c>
      <c r="F19175">
        <f t="shared" si="299"/>
        <v>6</v>
      </c>
      <c r="G19175" t="str" cm="1">
        <f t="array" ref="G19175">_xlfn.IFS(D19175 &lt; 50, "Low", D19175 &lt;= 100, "Medium",D19175 &gt; 100, "High")</f>
        <v>Low</v>
      </c>
      <c r="H19175">
        <f>RANK(D19175, D19174:$D$38501)</f>
        <v>4487</v>
      </c>
    </row>
    <row r="19176" spans="1:8" x14ac:dyDescent="0.3">
      <c r="A19176" t="s">
        <v>1253</v>
      </c>
      <c r="C19176">
        <v>2017</v>
      </c>
      <c r="D19176">
        <v>17</v>
      </c>
      <c r="E19176" t="s">
        <v>405</v>
      </c>
      <c r="F19176">
        <f t="shared" si="299"/>
        <v>5</v>
      </c>
      <c r="G19176" t="str" cm="1">
        <f t="array" ref="G19176">_xlfn.IFS(D19176 &lt; 50, "Low", D19176 &lt;= 100, "Medium",D19176 &gt; 100, "High")</f>
        <v>Low</v>
      </c>
      <c r="H19176">
        <f>RANK(D19176, D19175:$D$38501)</f>
        <v>11681</v>
      </c>
    </row>
    <row r="19177" spans="1:8" x14ac:dyDescent="0.3">
      <c r="A19177" t="s">
        <v>578</v>
      </c>
      <c r="C19177">
        <v>2017</v>
      </c>
      <c r="D19177">
        <v>42</v>
      </c>
      <c r="E19177" t="s">
        <v>405</v>
      </c>
      <c r="F19177">
        <f t="shared" si="299"/>
        <v>4</v>
      </c>
      <c r="G19177" t="str" cm="1">
        <f t="array" ref="G19177">_xlfn.IFS(D19177 &lt; 50, "Low", D19177 &lt;= 100, "Medium",D19177 &gt; 100, "High")</f>
        <v>Low</v>
      </c>
      <c r="H19177">
        <f>RANK(D19177, D19176:$D$38501)</f>
        <v>3284</v>
      </c>
    </row>
    <row r="19178" spans="1:8" x14ac:dyDescent="0.3">
      <c r="A19178" t="s">
        <v>578</v>
      </c>
      <c r="C19178">
        <v>2017</v>
      </c>
      <c r="D19178">
        <v>22</v>
      </c>
      <c r="E19178" t="s">
        <v>422</v>
      </c>
      <c r="F19178">
        <f t="shared" si="299"/>
        <v>4</v>
      </c>
      <c r="G19178" t="str" cm="1">
        <f t="array" ref="G19178">_xlfn.IFS(D19178 &lt; 50, "Low", D19178 &lt;= 100, "Medium",D19178 &gt; 100, "High")</f>
        <v>Low</v>
      </c>
      <c r="H19178">
        <f>RANK(D19178, D19177:$D$38501)</f>
        <v>8178</v>
      </c>
    </row>
    <row r="19179" spans="1:8" x14ac:dyDescent="0.3">
      <c r="A19179" t="s">
        <v>390</v>
      </c>
      <c r="C19179">
        <v>2017</v>
      </c>
      <c r="D19179">
        <v>25</v>
      </c>
      <c r="E19179" t="s">
        <v>422</v>
      </c>
      <c r="F19179">
        <f t="shared" si="299"/>
        <v>3</v>
      </c>
      <c r="G19179" t="str" cm="1">
        <f t="array" ref="G19179">_xlfn.IFS(D19179 &lt; 50, "Low", D19179 &lt;= 100, "Medium",D19179 &gt; 100, "High")</f>
        <v>Low</v>
      </c>
      <c r="H19179">
        <f>RANK(D19179, D19178:$D$38501)</f>
        <v>6891</v>
      </c>
    </row>
    <row r="19180" spans="1:8" x14ac:dyDescent="0.3">
      <c r="A19180" t="s">
        <v>390</v>
      </c>
      <c r="C19180">
        <v>2017</v>
      </c>
      <c r="D19180">
        <v>22</v>
      </c>
      <c r="E19180" t="s">
        <v>405</v>
      </c>
      <c r="F19180">
        <f t="shared" si="299"/>
        <v>3</v>
      </c>
      <c r="G19180" t="str" cm="1">
        <f t="array" ref="G19180">_xlfn.IFS(D19180 &lt; 50, "Low", D19180 &lt;= 100, "Medium",D19180 &gt; 100, "High")</f>
        <v>Low</v>
      </c>
      <c r="H19180">
        <f>RANK(D19180, D19179:$D$38501)</f>
        <v>8177</v>
      </c>
    </row>
    <row r="19181" spans="1:8" x14ac:dyDescent="0.3">
      <c r="A19181" t="s">
        <v>507</v>
      </c>
      <c r="C19181">
        <v>2017</v>
      </c>
      <c r="D19181">
        <v>31</v>
      </c>
      <c r="E19181" t="s">
        <v>405</v>
      </c>
      <c r="F19181">
        <f t="shared" si="299"/>
        <v>2</v>
      </c>
      <c r="G19181" t="str" cm="1">
        <f t="array" ref="G19181">_xlfn.IFS(D19181 &lt; 50, "Low", D19181 &lt;= 100, "Medium",D19181 &gt; 100, "High")</f>
        <v>Low</v>
      </c>
      <c r="H19181">
        <f>RANK(D19181, D19180:$D$38501)</f>
        <v>5127</v>
      </c>
    </row>
    <row r="19182" spans="1:8" x14ac:dyDescent="0.3">
      <c r="A19182" t="s">
        <v>5</v>
      </c>
      <c r="C19182">
        <v>2017</v>
      </c>
      <c r="D19182">
        <v>15</v>
      </c>
      <c r="E19182" t="s">
        <v>405</v>
      </c>
      <c r="F19182">
        <f t="shared" si="299"/>
        <v>1</v>
      </c>
      <c r="G19182" t="str" cm="1">
        <f t="array" ref="G19182">_xlfn.IFS(D19182 &lt; 50, "Low", D19182 &lt;= 100, "Medium",D19182 &gt; 100, "High")</f>
        <v>Low</v>
      </c>
      <c r="H19182">
        <f>RANK(D19182, D19181:$D$38501)</f>
        <v>13610</v>
      </c>
    </row>
    <row r="19183" spans="1:8" x14ac:dyDescent="0.3">
      <c r="A19183" t="s">
        <v>5</v>
      </c>
      <c r="C19183">
        <v>2017</v>
      </c>
      <c r="D19183">
        <v>7</v>
      </c>
      <c r="E19183" t="s">
        <v>422</v>
      </c>
      <c r="F19183">
        <f t="shared" si="299"/>
        <v>1</v>
      </c>
      <c r="G19183" t="str" cm="1">
        <f t="array" ref="G19183">_xlfn.IFS(D19183 &lt; 50, "Low", D19183 &lt;= 100, "Medium",D19183 &gt; 100, "High")</f>
        <v>Low</v>
      </c>
      <c r="H19183">
        <f>RANK(D19183, D19182:$D$38501)</f>
        <v>19240</v>
      </c>
    </row>
    <row r="19184" spans="1:8" x14ac:dyDescent="0.3">
      <c r="A19184" t="s">
        <v>2409</v>
      </c>
      <c r="C19184">
        <v>2017</v>
      </c>
      <c r="D19184">
        <v>28</v>
      </c>
      <c r="E19184" t="s">
        <v>790</v>
      </c>
      <c r="F19184">
        <f t="shared" si="299"/>
        <v>12</v>
      </c>
      <c r="G19184" t="str" cm="1">
        <f t="array" ref="G19184">_xlfn.IFS(D19184 &lt; 50, "Low", D19184 &lt;= 100, "Medium",D19184 &gt; 100, "High")</f>
        <v>Low</v>
      </c>
      <c r="H19184">
        <f>RANK(D19184, D19183:$D$38501)</f>
        <v>5869</v>
      </c>
    </row>
    <row r="19185" spans="1:8" x14ac:dyDescent="0.3">
      <c r="A19185" t="s">
        <v>1438</v>
      </c>
      <c r="C19185">
        <v>2017</v>
      </c>
      <c r="D19185">
        <v>18</v>
      </c>
      <c r="E19185" t="s">
        <v>790</v>
      </c>
      <c r="F19185">
        <f t="shared" si="299"/>
        <v>6</v>
      </c>
      <c r="G19185" t="str" cm="1">
        <f t="array" ref="G19185">_xlfn.IFS(D19185 &lt; 50, "Low", D19185 &lt;= 100, "Medium",D19185 &gt; 100, "High")</f>
        <v>Low</v>
      </c>
      <c r="H19185">
        <f>RANK(D19185, D19184:$D$38501)</f>
        <v>10706</v>
      </c>
    </row>
    <row r="19186" spans="1:8" x14ac:dyDescent="0.3">
      <c r="A19186" t="s">
        <v>578</v>
      </c>
      <c r="C19186">
        <v>2017</v>
      </c>
      <c r="D19186">
        <v>35</v>
      </c>
      <c r="E19186" t="s">
        <v>790</v>
      </c>
      <c r="F19186">
        <f t="shared" si="299"/>
        <v>4</v>
      </c>
      <c r="G19186" t="str" cm="1">
        <f t="array" ref="G19186">_xlfn.IFS(D19186 &lt; 50, "Low", D19186 &lt;= 100, "Medium",D19186 &gt; 100, "High")</f>
        <v>Low</v>
      </c>
      <c r="H19186">
        <f>RANK(D19186, D19185:$D$38501)</f>
        <v>4277</v>
      </c>
    </row>
    <row r="19187" spans="1:8" x14ac:dyDescent="0.3">
      <c r="A19187" t="s">
        <v>507</v>
      </c>
      <c r="C19187">
        <v>2017</v>
      </c>
      <c r="D19187">
        <v>15</v>
      </c>
      <c r="E19187" t="s">
        <v>790</v>
      </c>
      <c r="F19187">
        <f t="shared" si="299"/>
        <v>2</v>
      </c>
      <c r="G19187" t="str" cm="1">
        <f t="array" ref="G19187">_xlfn.IFS(D19187 &lt; 50, "Low", D19187 &lt;= 100, "Medium",D19187 &gt; 100, "High")</f>
        <v>Low</v>
      </c>
      <c r="H19187">
        <f>RANK(D19187, D19186:$D$38501)</f>
        <v>13607</v>
      </c>
    </row>
    <row r="19188" spans="1:8" x14ac:dyDescent="0.3">
      <c r="A19188" t="s">
        <v>390</v>
      </c>
      <c r="C19188">
        <v>2017</v>
      </c>
      <c r="D19188">
        <v>16</v>
      </c>
      <c r="E19188" t="s">
        <v>5845</v>
      </c>
      <c r="F19188">
        <f t="shared" si="299"/>
        <v>3</v>
      </c>
      <c r="G19188" t="str" cm="1">
        <f t="array" ref="G19188">_xlfn.IFS(D19188 &lt; 50, "Low", D19188 &lt;= 100, "Medium",D19188 &gt; 100, "High")</f>
        <v>Low</v>
      </c>
      <c r="H19188">
        <f>RANK(D19188, D19187:$D$38501)</f>
        <v>12508</v>
      </c>
    </row>
    <row r="19189" spans="1:8" x14ac:dyDescent="0.3">
      <c r="A19189" t="s">
        <v>2094</v>
      </c>
      <c r="C19189">
        <v>2017</v>
      </c>
      <c r="D19189">
        <v>17</v>
      </c>
      <c r="E19189" t="s">
        <v>561</v>
      </c>
      <c r="F19189">
        <f t="shared" si="299"/>
        <v>10</v>
      </c>
      <c r="G19189" t="str" cm="1">
        <f t="array" ref="G19189">_xlfn.IFS(D19189 &lt; 50, "Low", D19189 &lt;= 100, "Medium",D19189 &gt; 100, "High")</f>
        <v>Low</v>
      </c>
      <c r="H19189">
        <f>RANK(D19189, D19188:$D$38501)</f>
        <v>11672</v>
      </c>
    </row>
    <row r="19190" spans="1:8" x14ac:dyDescent="0.3">
      <c r="A19190" t="s">
        <v>1438</v>
      </c>
      <c r="C19190">
        <v>2017</v>
      </c>
      <c r="D19190">
        <v>17</v>
      </c>
      <c r="E19190" t="s">
        <v>561</v>
      </c>
      <c r="F19190">
        <f t="shared" si="299"/>
        <v>6</v>
      </c>
      <c r="G19190" t="str" cm="1">
        <f t="array" ref="G19190">_xlfn.IFS(D19190 &lt; 50, "Low", D19190 &lt;= 100, "Medium",D19190 &gt; 100, "High")</f>
        <v>Low</v>
      </c>
      <c r="H19190">
        <f>RANK(D19190, D19189:$D$38501)</f>
        <v>11672</v>
      </c>
    </row>
    <row r="19191" spans="1:8" x14ac:dyDescent="0.3">
      <c r="A19191" t="s">
        <v>507</v>
      </c>
      <c r="C19191">
        <v>2017</v>
      </c>
      <c r="D19191">
        <v>19</v>
      </c>
      <c r="E19191" t="s">
        <v>5725</v>
      </c>
      <c r="F19191">
        <f t="shared" si="299"/>
        <v>2</v>
      </c>
      <c r="G19191" t="str" cm="1">
        <f t="array" ref="G19191">_xlfn.IFS(D19191 &lt; 50, "Low", D19191 &lt;= 100, "Medium",D19191 &gt; 100, "High")</f>
        <v>Low</v>
      </c>
      <c r="H19191">
        <f>RANK(D19191, D19190:$D$38501)</f>
        <v>10027</v>
      </c>
    </row>
    <row r="19192" spans="1:8" x14ac:dyDescent="0.3">
      <c r="A19192" t="s">
        <v>507</v>
      </c>
      <c r="C19192">
        <v>2017</v>
      </c>
      <c r="D19192">
        <v>12</v>
      </c>
      <c r="E19192" t="s">
        <v>5740</v>
      </c>
      <c r="F19192">
        <f t="shared" si="299"/>
        <v>2</v>
      </c>
      <c r="G19192" t="str" cm="1">
        <f t="array" ref="G19192">_xlfn.IFS(D19192 &lt; 50, "Low", D19192 &lt;= 100, "Medium",D19192 &gt; 100, "High")</f>
        <v>Low</v>
      </c>
      <c r="H19192">
        <f>RANK(D19192, D19191:$D$38501)</f>
        <v>15833</v>
      </c>
    </row>
    <row r="19193" spans="1:8" x14ac:dyDescent="0.3">
      <c r="A19193" t="s">
        <v>2409</v>
      </c>
      <c r="C19193">
        <v>2017</v>
      </c>
      <c r="D19193">
        <v>156</v>
      </c>
      <c r="E19193" t="s">
        <v>6</v>
      </c>
      <c r="F19193">
        <f t="shared" si="299"/>
        <v>12</v>
      </c>
      <c r="G19193" t="str" cm="1">
        <f t="array" ref="G19193">_xlfn.IFS(D19193 &lt; 50, "Low", D19193 &lt;= 100, "Medium",D19193 &gt; 100, "High")</f>
        <v>High</v>
      </c>
      <c r="H19193">
        <f>RANK(D19193, D19192:$D$38501)</f>
        <v>247</v>
      </c>
    </row>
    <row r="19194" spans="1:8" x14ac:dyDescent="0.3">
      <c r="A19194" t="s">
        <v>2409</v>
      </c>
      <c r="C19194">
        <v>2017</v>
      </c>
      <c r="D19194">
        <v>22</v>
      </c>
      <c r="E19194" t="s">
        <v>65</v>
      </c>
      <c r="F19194">
        <f t="shared" si="299"/>
        <v>12</v>
      </c>
      <c r="G19194" t="str" cm="1">
        <f t="array" ref="G19194">_xlfn.IFS(D19194 &lt; 50, "Low", D19194 &lt;= 100, "Medium",D19194 &gt; 100, "High")</f>
        <v>Low</v>
      </c>
      <c r="H19194">
        <f>RANK(D19194, D19193:$D$38501)</f>
        <v>8173</v>
      </c>
    </row>
    <row r="19195" spans="1:8" x14ac:dyDescent="0.3">
      <c r="A19195" t="s">
        <v>2255</v>
      </c>
      <c r="C19195">
        <v>2017</v>
      </c>
      <c r="D19195">
        <v>158</v>
      </c>
      <c r="E19195" t="s">
        <v>6</v>
      </c>
      <c r="F19195">
        <f t="shared" si="299"/>
        <v>11</v>
      </c>
      <c r="G19195" t="str" cm="1">
        <f t="array" ref="G19195">_xlfn.IFS(D19195 &lt; 50, "Low", D19195 &lt;= 100, "Medium",D19195 &gt; 100, "High")</f>
        <v>High</v>
      </c>
      <c r="H19195">
        <f>RANK(D19195, D19194:$D$38501)</f>
        <v>236</v>
      </c>
    </row>
    <row r="19196" spans="1:8" x14ac:dyDescent="0.3">
      <c r="A19196" t="s">
        <v>2255</v>
      </c>
      <c r="C19196">
        <v>2017</v>
      </c>
      <c r="D19196">
        <v>43</v>
      </c>
      <c r="E19196" t="s">
        <v>65</v>
      </c>
      <c r="F19196">
        <f t="shared" si="299"/>
        <v>11</v>
      </c>
      <c r="G19196" t="str" cm="1">
        <f t="array" ref="G19196">_xlfn.IFS(D19196 &lt; 50, "Low", D19196 &lt;= 100, "Medium",D19196 &gt; 100, "High")</f>
        <v>Low</v>
      </c>
      <c r="H19196">
        <f>RANK(D19196, D19195:$D$38501)</f>
        <v>3175</v>
      </c>
    </row>
    <row r="19197" spans="1:8" x14ac:dyDescent="0.3">
      <c r="A19197" t="s">
        <v>2094</v>
      </c>
      <c r="C19197">
        <v>2017</v>
      </c>
      <c r="D19197">
        <v>194</v>
      </c>
      <c r="E19197" t="s">
        <v>6</v>
      </c>
      <c r="F19197">
        <f t="shared" si="299"/>
        <v>10</v>
      </c>
      <c r="G19197" t="str" cm="1">
        <f t="array" ref="G19197">_xlfn.IFS(D19197 &lt; 50, "Low", D19197 &lt;= 100, "Medium",D19197 &gt; 100, "High")</f>
        <v>High</v>
      </c>
      <c r="H19197">
        <f>RANK(D19197, D19196:$D$38501)</f>
        <v>114</v>
      </c>
    </row>
    <row r="19198" spans="1:8" x14ac:dyDescent="0.3">
      <c r="A19198" t="s">
        <v>2094</v>
      </c>
      <c r="C19198">
        <v>2017</v>
      </c>
      <c r="D19198">
        <v>33</v>
      </c>
      <c r="E19198" t="s">
        <v>65</v>
      </c>
      <c r="F19198">
        <f t="shared" si="299"/>
        <v>10</v>
      </c>
      <c r="G19198" t="str" cm="1">
        <f t="array" ref="G19198">_xlfn.IFS(D19198 &lt; 50, "Low", D19198 &lt;= 100, "Medium",D19198 &gt; 100, "High")</f>
        <v>Low</v>
      </c>
      <c r="H19198">
        <f>RANK(D19198, D19197:$D$38501)</f>
        <v>4680</v>
      </c>
    </row>
    <row r="19199" spans="1:8" x14ac:dyDescent="0.3">
      <c r="A19199" t="s">
        <v>2094</v>
      </c>
      <c r="C19199">
        <v>2017</v>
      </c>
      <c r="D19199">
        <v>24</v>
      </c>
      <c r="E19199" t="s">
        <v>167</v>
      </c>
      <c r="F19199">
        <f t="shared" si="299"/>
        <v>10</v>
      </c>
      <c r="G19199" t="str" cm="1">
        <f t="array" ref="G19199">_xlfn.IFS(D19199 &lt; 50, "Low", D19199 &lt;= 100, "Medium",D19199 &gt; 100, "High")</f>
        <v>Low</v>
      </c>
      <c r="H19199">
        <f>RANK(D19199, D19198:$D$38501)</f>
        <v>7255</v>
      </c>
    </row>
    <row r="19200" spans="1:8" x14ac:dyDescent="0.3">
      <c r="A19200" t="s">
        <v>1932</v>
      </c>
      <c r="C19200">
        <v>2017</v>
      </c>
      <c r="D19200">
        <v>172</v>
      </c>
      <c r="E19200" t="s">
        <v>6</v>
      </c>
      <c r="F19200">
        <f t="shared" si="299"/>
        <v>9</v>
      </c>
      <c r="G19200" t="str" cm="1">
        <f t="array" ref="G19200">_xlfn.IFS(D19200 &lt; 50, "Low", D19200 &lt;= 100, "Medium",D19200 &gt; 100, "High")</f>
        <v>High</v>
      </c>
      <c r="H19200">
        <f>RANK(D19200, D19199:$D$38501)</f>
        <v>173</v>
      </c>
    </row>
    <row r="19201" spans="1:8" x14ac:dyDescent="0.3">
      <c r="A19201" t="s">
        <v>1932</v>
      </c>
      <c r="C19201">
        <v>2017</v>
      </c>
      <c r="D19201">
        <v>57</v>
      </c>
      <c r="E19201" t="s">
        <v>65</v>
      </c>
      <c r="F19201">
        <f t="shared" si="299"/>
        <v>9</v>
      </c>
      <c r="G19201" t="str" cm="1">
        <f t="array" ref="G19201">_xlfn.IFS(D19201 &lt; 50, "Low", D19201 &lt;= 100, "Medium",D19201 &gt; 100, "High")</f>
        <v>Medium</v>
      </c>
      <c r="H19201">
        <f>RANK(D19201, D19200:$D$38501)</f>
        <v>2020</v>
      </c>
    </row>
    <row r="19202" spans="1:8" x14ac:dyDescent="0.3">
      <c r="A19202" t="s">
        <v>1765</v>
      </c>
      <c r="C19202">
        <v>2017</v>
      </c>
      <c r="D19202">
        <v>235</v>
      </c>
      <c r="E19202" t="s">
        <v>6</v>
      </c>
      <c r="F19202">
        <f t="shared" ref="F19202:F19265" si="300">VLOOKUP(A19202, $M$11:$N$22, 2, FALSE)</f>
        <v>8</v>
      </c>
      <c r="G19202" t="str" cm="1">
        <f t="array" ref="G19202">_xlfn.IFS(D19202 &lt; 50, "Low", D19202 &lt;= 100, "Medium",D19202 &gt; 100, "High")</f>
        <v>High</v>
      </c>
      <c r="H19202">
        <f>RANK(D19202, D19201:$D$38501)</f>
        <v>66</v>
      </c>
    </row>
    <row r="19203" spans="1:8" x14ac:dyDescent="0.3">
      <c r="A19203" t="s">
        <v>1765</v>
      </c>
      <c r="C19203">
        <v>2017</v>
      </c>
      <c r="D19203">
        <v>42</v>
      </c>
      <c r="E19203" t="s">
        <v>65</v>
      </c>
      <c r="F19203">
        <f t="shared" si="300"/>
        <v>8</v>
      </c>
      <c r="G19203" t="str" cm="1">
        <f t="array" ref="G19203">_xlfn.IFS(D19203 &lt; 50, "Low", D19203 &lt;= 100, "Medium",D19203 &gt; 100, "High")</f>
        <v>Low</v>
      </c>
      <c r="H19203">
        <f>RANK(D19203, D19202:$D$38501)</f>
        <v>3278</v>
      </c>
    </row>
    <row r="19204" spans="1:8" x14ac:dyDescent="0.3">
      <c r="A19204" t="s">
        <v>1765</v>
      </c>
      <c r="C19204">
        <v>2017</v>
      </c>
      <c r="D19204">
        <v>22</v>
      </c>
      <c r="E19204" t="s">
        <v>167</v>
      </c>
      <c r="F19204">
        <f t="shared" si="300"/>
        <v>8</v>
      </c>
      <c r="G19204" t="str" cm="1">
        <f t="array" ref="G19204">_xlfn.IFS(D19204 &lt; 50, "Low", D19204 &lt;= 100, "Medium",D19204 &gt; 100, "High")</f>
        <v>Low</v>
      </c>
      <c r="H19204">
        <f>RANK(D19204, D19203:$D$38501)</f>
        <v>8164</v>
      </c>
    </row>
    <row r="19205" spans="1:8" x14ac:dyDescent="0.3">
      <c r="A19205" t="s">
        <v>1616</v>
      </c>
      <c r="C19205">
        <v>2017</v>
      </c>
      <c r="D19205">
        <v>182</v>
      </c>
      <c r="E19205" t="s">
        <v>6</v>
      </c>
      <c r="F19205">
        <f t="shared" si="300"/>
        <v>7</v>
      </c>
      <c r="G19205" t="str" cm="1">
        <f t="array" ref="G19205">_xlfn.IFS(D19205 &lt; 50, "Low", D19205 &lt;= 100, "Medium",D19205 &gt; 100, "High")</f>
        <v>High</v>
      </c>
      <c r="H19205">
        <f>RANK(D19205, D19204:$D$38501)</f>
        <v>143</v>
      </c>
    </row>
    <row r="19206" spans="1:8" x14ac:dyDescent="0.3">
      <c r="A19206" t="s">
        <v>1616</v>
      </c>
      <c r="C19206">
        <v>2017</v>
      </c>
      <c r="D19206">
        <v>45</v>
      </c>
      <c r="E19206" t="s">
        <v>65</v>
      </c>
      <c r="F19206">
        <f t="shared" si="300"/>
        <v>7</v>
      </c>
      <c r="G19206" t="str" cm="1">
        <f t="array" ref="G19206">_xlfn.IFS(D19206 &lt; 50, "Low", D19206 &lt;= 100, "Medium",D19206 &gt; 100, "High")</f>
        <v>Low</v>
      </c>
      <c r="H19206">
        <f>RANK(D19206, D19205:$D$38501)</f>
        <v>2959</v>
      </c>
    </row>
    <row r="19207" spans="1:8" x14ac:dyDescent="0.3">
      <c r="A19207" t="s">
        <v>1438</v>
      </c>
      <c r="C19207">
        <v>2017</v>
      </c>
      <c r="D19207">
        <v>203</v>
      </c>
      <c r="E19207" t="s">
        <v>6</v>
      </c>
      <c r="F19207">
        <f t="shared" si="300"/>
        <v>6</v>
      </c>
      <c r="G19207" t="str" cm="1">
        <f t="array" ref="G19207">_xlfn.IFS(D19207 &lt; 50, "Low", D19207 &lt;= 100, "Medium",D19207 &gt; 100, "High")</f>
        <v>High</v>
      </c>
      <c r="H19207">
        <f>RANK(D19207, D19206:$D$38501)</f>
        <v>97</v>
      </c>
    </row>
    <row r="19208" spans="1:8" x14ac:dyDescent="0.3">
      <c r="A19208" t="s">
        <v>1438</v>
      </c>
      <c r="C19208">
        <v>2017</v>
      </c>
      <c r="D19208">
        <v>33</v>
      </c>
      <c r="E19208" t="s">
        <v>65</v>
      </c>
      <c r="F19208">
        <f t="shared" si="300"/>
        <v>6</v>
      </c>
      <c r="G19208" t="str" cm="1">
        <f t="array" ref="G19208">_xlfn.IFS(D19208 &lt; 50, "Low", D19208 &lt;= 100, "Medium",D19208 &gt; 100, "High")</f>
        <v>Low</v>
      </c>
      <c r="H19208">
        <f>RANK(D19208, D19207:$D$38501)</f>
        <v>4673</v>
      </c>
    </row>
    <row r="19209" spans="1:8" x14ac:dyDescent="0.3">
      <c r="A19209" t="s">
        <v>1253</v>
      </c>
      <c r="C19209">
        <v>2017</v>
      </c>
      <c r="D19209">
        <v>221</v>
      </c>
      <c r="E19209" t="s">
        <v>6</v>
      </c>
      <c r="F19209">
        <f t="shared" si="300"/>
        <v>5</v>
      </c>
      <c r="G19209" t="str" cm="1">
        <f t="array" ref="G19209">_xlfn.IFS(D19209 &lt; 50, "Low", D19209 &lt;= 100, "Medium",D19209 &gt; 100, "High")</f>
        <v>High</v>
      </c>
      <c r="H19209">
        <f>RANK(D19209, D19208:$D$38501)</f>
        <v>80</v>
      </c>
    </row>
    <row r="19210" spans="1:8" x14ac:dyDescent="0.3">
      <c r="A19210" t="s">
        <v>578</v>
      </c>
      <c r="C19210">
        <v>2017</v>
      </c>
      <c r="D19210">
        <v>162</v>
      </c>
      <c r="E19210" t="s">
        <v>6</v>
      </c>
      <c r="F19210">
        <f t="shared" si="300"/>
        <v>4</v>
      </c>
      <c r="G19210" t="str" cm="1">
        <f t="array" ref="G19210">_xlfn.IFS(D19210 &lt; 50, "Low", D19210 &lt;= 100, "Medium",D19210 &gt; 100, "High")</f>
        <v>High</v>
      </c>
      <c r="H19210">
        <f>RANK(D19210, D19209:$D$38501)</f>
        <v>212</v>
      </c>
    </row>
    <row r="19211" spans="1:8" x14ac:dyDescent="0.3">
      <c r="A19211" t="s">
        <v>578</v>
      </c>
      <c r="C19211">
        <v>2017</v>
      </c>
      <c r="D19211">
        <v>46</v>
      </c>
      <c r="E19211" t="s">
        <v>65</v>
      </c>
      <c r="F19211">
        <f t="shared" si="300"/>
        <v>4</v>
      </c>
      <c r="G19211" t="str" cm="1">
        <f t="array" ref="G19211">_xlfn.IFS(D19211 &lt; 50, "Low", D19211 &lt;= 100, "Medium",D19211 &gt; 100, "High")</f>
        <v>Low</v>
      </c>
      <c r="H19211">
        <f>RANK(D19211, D19210:$D$38501)</f>
        <v>2833</v>
      </c>
    </row>
    <row r="19212" spans="1:8" x14ac:dyDescent="0.3">
      <c r="A19212" t="s">
        <v>390</v>
      </c>
      <c r="C19212">
        <v>2017</v>
      </c>
      <c r="D19212">
        <v>135</v>
      </c>
      <c r="E19212" t="s">
        <v>6</v>
      </c>
      <c r="F19212">
        <f t="shared" si="300"/>
        <v>3</v>
      </c>
      <c r="G19212" t="str" cm="1">
        <f t="array" ref="G19212">_xlfn.IFS(D19212 &lt; 50, "Low", D19212 &lt;= 100, "Medium",D19212 &gt; 100, "High")</f>
        <v>High</v>
      </c>
      <c r="H19212">
        <f>RANK(D19212, D19211:$D$38501)</f>
        <v>374</v>
      </c>
    </row>
    <row r="19213" spans="1:8" x14ac:dyDescent="0.3">
      <c r="A19213" t="s">
        <v>390</v>
      </c>
      <c r="C19213">
        <v>2017</v>
      </c>
      <c r="D19213">
        <v>29</v>
      </c>
      <c r="E19213" t="s">
        <v>65</v>
      </c>
      <c r="F19213">
        <f t="shared" si="300"/>
        <v>3</v>
      </c>
      <c r="G19213" t="str" cm="1">
        <f t="array" ref="G19213">_xlfn.IFS(D19213 &lt; 50, "Low", D19213 &lt;= 100, "Medium",D19213 &gt; 100, "High")</f>
        <v>Low</v>
      </c>
      <c r="H19213">
        <f>RANK(D19213, D19212:$D$38501)</f>
        <v>5572</v>
      </c>
    </row>
    <row r="19214" spans="1:8" x14ac:dyDescent="0.3">
      <c r="A19214" t="s">
        <v>507</v>
      </c>
      <c r="C19214">
        <v>2017</v>
      </c>
      <c r="D19214">
        <v>135</v>
      </c>
      <c r="E19214" t="s">
        <v>6</v>
      </c>
      <c r="F19214">
        <f t="shared" si="300"/>
        <v>2</v>
      </c>
      <c r="G19214" t="str" cm="1">
        <f t="array" ref="G19214">_xlfn.IFS(D19214 &lt; 50, "Low", D19214 &lt;= 100, "Medium",D19214 &gt; 100, "High")</f>
        <v>High</v>
      </c>
      <c r="H19214">
        <f>RANK(D19214, D19213:$D$38501)</f>
        <v>374</v>
      </c>
    </row>
    <row r="19215" spans="1:8" x14ac:dyDescent="0.3">
      <c r="A19215" t="s">
        <v>507</v>
      </c>
      <c r="C19215">
        <v>2017</v>
      </c>
      <c r="D19215">
        <v>28</v>
      </c>
      <c r="E19215" t="s">
        <v>65</v>
      </c>
      <c r="F19215">
        <f t="shared" si="300"/>
        <v>2</v>
      </c>
      <c r="G19215" t="str" cm="1">
        <f t="array" ref="G19215">_xlfn.IFS(D19215 &lt; 50, "Low", D19215 &lt;= 100, "Medium",D19215 &gt; 100, "High")</f>
        <v>Low</v>
      </c>
      <c r="H19215">
        <f>RANK(D19215, D19214:$D$38501)</f>
        <v>5850</v>
      </c>
    </row>
    <row r="19216" spans="1:8" x14ac:dyDescent="0.3">
      <c r="A19216" t="s">
        <v>5</v>
      </c>
      <c r="C19216">
        <v>2017</v>
      </c>
      <c r="D19216">
        <v>83</v>
      </c>
      <c r="E19216" t="s">
        <v>6</v>
      </c>
      <c r="F19216">
        <f t="shared" si="300"/>
        <v>1</v>
      </c>
      <c r="G19216" t="str" cm="1">
        <f t="array" ref="G19216">_xlfn.IFS(D19216 &lt; 50, "Low", D19216 &lt;= 100, "Medium",D19216 &gt; 100, "High")</f>
        <v>Medium</v>
      </c>
      <c r="H19216">
        <f>RANK(D19216, D19215:$D$38501)</f>
        <v>1061</v>
      </c>
    </row>
    <row r="19217" spans="1:8" x14ac:dyDescent="0.3">
      <c r="A19217" t="s">
        <v>5</v>
      </c>
      <c r="C19217">
        <v>2017</v>
      </c>
      <c r="D19217">
        <v>8</v>
      </c>
      <c r="E19217" t="s">
        <v>65</v>
      </c>
      <c r="F19217">
        <f t="shared" si="300"/>
        <v>1</v>
      </c>
      <c r="G19217" t="str" cm="1">
        <f t="array" ref="G19217">_xlfn.IFS(D19217 &lt; 50, "Low", D19217 &lt;= 100, "Medium",D19217 &gt; 100, "High")</f>
        <v>Low</v>
      </c>
      <c r="H19217">
        <f>RANK(D19217, D19216:$D$38501)</f>
        <v>18850</v>
      </c>
    </row>
    <row r="19218" spans="1:8" x14ac:dyDescent="0.3">
      <c r="A19218" t="s">
        <v>2094</v>
      </c>
      <c r="C19218">
        <v>2017</v>
      </c>
      <c r="D19218">
        <v>15</v>
      </c>
      <c r="E19218" t="s">
        <v>6385</v>
      </c>
      <c r="F19218">
        <f t="shared" si="300"/>
        <v>10</v>
      </c>
      <c r="G19218" t="str" cm="1">
        <f t="array" ref="G19218">_xlfn.IFS(D19218 &lt; 50, "Low", D19218 &lt;= 100, "Medium",D19218 &gt; 100, "High")</f>
        <v>Low</v>
      </c>
      <c r="H19218">
        <f>RANK(D19218, D19217:$D$38501)</f>
        <v>13578</v>
      </c>
    </row>
    <row r="19219" spans="1:8" x14ac:dyDescent="0.3">
      <c r="A19219" t="s">
        <v>2255</v>
      </c>
      <c r="C19219">
        <v>2017</v>
      </c>
      <c r="D19219">
        <v>22</v>
      </c>
      <c r="E19219" t="s">
        <v>6452</v>
      </c>
      <c r="F19219">
        <f t="shared" si="300"/>
        <v>11</v>
      </c>
      <c r="G19219" t="str" cm="1">
        <f t="array" ref="G19219">_xlfn.IFS(D19219 &lt; 50, "Low", D19219 &lt;= 100, "Medium",D19219 &gt; 100, "High")</f>
        <v>Low</v>
      </c>
      <c r="H19219">
        <f>RANK(D19219, D19218:$D$38501)</f>
        <v>8151</v>
      </c>
    </row>
    <row r="19220" spans="1:8" x14ac:dyDescent="0.3">
      <c r="A19220" t="s">
        <v>1438</v>
      </c>
      <c r="C19220">
        <v>2017</v>
      </c>
      <c r="D19220">
        <v>22</v>
      </c>
      <c r="E19220" t="s">
        <v>1295</v>
      </c>
      <c r="F19220">
        <f t="shared" si="300"/>
        <v>6</v>
      </c>
      <c r="G19220" t="str" cm="1">
        <f t="array" ref="G19220">_xlfn.IFS(D19220 &lt; 50, "Low", D19220 &lt;= 100, "Medium",D19220 &gt; 100, "High")</f>
        <v>Low</v>
      </c>
      <c r="H19220">
        <f>RANK(D19220, D19219:$D$38501)</f>
        <v>8151</v>
      </c>
    </row>
    <row r="19221" spans="1:8" x14ac:dyDescent="0.3">
      <c r="A19221" t="s">
        <v>1765</v>
      </c>
      <c r="C19221">
        <v>2017</v>
      </c>
      <c r="D19221">
        <v>225</v>
      </c>
      <c r="E19221" t="s">
        <v>6053</v>
      </c>
      <c r="F19221">
        <f t="shared" si="300"/>
        <v>8</v>
      </c>
      <c r="G19221" t="str" cm="1">
        <f t="array" ref="G19221">_xlfn.IFS(D19221 &lt; 50, "Low", D19221 &lt;= 100, "Medium",D19221 &gt; 100, "High")</f>
        <v>High</v>
      </c>
      <c r="H19221">
        <f>RANK(D19221, D19220:$D$38501)</f>
        <v>73</v>
      </c>
    </row>
    <row r="19222" spans="1:8" x14ac:dyDescent="0.3">
      <c r="A19222" t="s">
        <v>1765</v>
      </c>
      <c r="C19222">
        <v>2017</v>
      </c>
      <c r="D19222">
        <v>107</v>
      </c>
      <c r="E19222" t="s">
        <v>6154</v>
      </c>
      <c r="F19222">
        <f t="shared" si="300"/>
        <v>8</v>
      </c>
      <c r="G19222" t="str" cm="1">
        <f t="array" ref="G19222">_xlfn.IFS(D19222 &lt; 50, "Low", D19222 &lt;= 100, "Medium",D19222 &gt; 100, "High")</f>
        <v>High</v>
      </c>
      <c r="H19222">
        <f>RANK(D19222, D19221:$D$38501)</f>
        <v>664</v>
      </c>
    </row>
    <row r="19223" spans="1:8" x14ac:dyDescent="0.3">
      <c r="A19223" t="s">
        <v>1616</v>
      </c>
      <c r="C19223">
        <v>2017</v>
      </c>
      <c r="D19223">
        <v>75</v>
      </c>
      <c r="E19223" t="s">
        <v>6053</v>
      </c>
      <c r="F19223">
        <f t="shared" si="300"/>
        <v>7</v>
      </c>
      <c r="G19223" t="str" cm="1">
        <f t="array" ref="G19223">_xlfn.IFS(D19223 &lt; 50, "Low", D19223 &lt;= 100, "Medium",D19223 &gt; 100, "High")</f>
        <v>Medium</v>
      </c>
      <c r="H19223">
        <f>RANK(D19223, D19222:$D$38501)</f>
        <v>1255</v>
      </c>
    </row>
    <row r="19224" spans="1:8" x14ac:dyDescent="0.3">
      <c r="A19224" t="s">
        <v>1616</v>
      </c>
      <c r="C19224">
        <v>2017</v>
      </c>
      <c r="D19224">
        <v>23</v>
      </c>
      <c r="E19224" t="s">
        <v>6154</v>
      </c>
      <c r="F19224">
        <f t="shared" si="300"/>
        <v>7</v>
      </c>
      <c r="G19224" t="str" cm="1">
        <f t="array" ref="G19224">_xlfn.IFS(D19224 &lt; 50, "Low", D19224 &lt;= 100, "Medium",D19224 &gt; 100, "High")</f>
        <v>Low</v>
      </c>
      <c r="H19224">
        <f>RANK(D19224, D19223:$D$38501)</f>
        <v>7718</v>
      </c>
    </row>
    <row r="19225" spans="1:8" x14ac:dyDescent="0.3">
      <c r="A19225" t="s">
        <v>1438</v>
      </c>
      <c r="C19225">
        <v>2017</v>
      </c>
      <c r="D19225">
        <v>19</v>
      </c>
      <c r="E19225" t="s">
        <v>6053</v>
      </c>
      <c r="F19225">
        <f t="shared" si="300"/>
        <v>6</v>
      </c>
      <c r="G19225" t="str" cm="1">
        <f t="array" ref="G19225">_xlfn.IFS(D19225 &lt; 50, "Low", D19225 &lt;= 100, "Medium",D19225 &gt; 100, "High")</f>
        <v>Low</v>
      </c>
      <c r="H19225">
        <f>RANK(D19225, D19224:$D$38501)</f>
        <v>9998</v>
      </c>
    </row>
    <row r="19226" spans="1:8" x14ac:dyDescent="0.3">
      <c r="A19226" t="s">
        <v>1765</v>
      </c>
      <c r="C19226">
        <v>2017</v>
      </c>
      <c r="D19226">
        <v>64</v>
      </c>
      <c r="E19226" t="s">
        <v>6270</v>
      </c>
      <c r="F19226">
        <f t="shared" si="300"/>
        <v>8</v>
      </c>
      <c r="G19226" t="str" cm="1">
        <f t="array" ref="G19226">_xlfn.IFS(D19226 &lt; 50, "Low", D19226 &lt;= 100, "Medium",D19226 &gt; 100, "High")</f>
        <v>Medium</v>
      </c>
      <c r="H19226">
        <f>RANK(D19226, D19225:$D$38501)</f>
        <v>1643</v>
      </c>
    </row>
    <row r="19227" spans="1:8" x14ac:dyDescent="0.3">
      <c r="A19227" t="s">
        <v>1765</v>
      </c>
      <c r="C19227">
        <v>2017</v>
      </c>
      <c r="D19227">
        <v>16</v>
      </c>
      <c r="E19227" t="s">
        <v>6249</v>
      </c>
      <c r="F19227">
        <f t="shared" si="300"/>
        <v>8</v>
      </c>
      <c r="G19227" t="str" cm="1">
        <f t="array" ref="G19227">_xlfn.IFS(D19227 &lt; 50, "Low", D19227 &lt;= 100, "Medium",D19227 &gt; 100, "High")</f>
        <v>Low</v>
      </c>
      <c r="H19227">
        <f>RANK(D19227, D19226:$D$38501)</f>
        <v>12474</v>
      </c>
    </row>
    <row r="19228" spans="1:8" x14ac:dyDescent="0.3">
      <c r="A19228" t="s">
        <v>2094</v>
      </c>
      <c r="C19228">
        <v>2017</v>
      </c>
      <c r="D19228">
        <v>16</v>
      </c>
      <c r="E19228" t="s">
        <v>6392</v>
      </c>
      <c r="F19228">
        <f t="shared" si="300"/>
        <v>10</v>
      </c>
      <c r="G19228" t="str" cm="1">
        <f t="array" ref="G19228">_xlfn.IFS(D19228 &lt; 50, "Low", D19228 &lt;= 100, "Medium",D19228 &gt; 100, "High")</f>
        <v>Low</v>
      </c>
      <c r="H19228">
        <f>RANK(D19228, D19227:$D$38501)</f>
        <v>12473</v>
      </c>
    </row>
    <row r="19229" spans="1:8" x14ac:dyDescent="0.3">
      <c r="A19229" t="s">
        <v>2255</v>
      </c>
      <c r="C19229">
        <v>2017</v>
      </c>
      <c r="D19229">
        <v>15</v>
      </c>
      <c r="E19229" t="s">
        <v>548</v>
      </c>
      <c r="F19229">
        <f t="shared" si="300"/>
        <v>11</v>
      </c>
      <c r="G19229" t="str" cm="1">
        <f t="array" ref="G19229">_xlfn.IFS(D19229 &lt; 50, "Low", D19229 &lt;= 100, "Medium",D19229 &gt; 100, "High")</f>
        <v>Low</v>
      </c>
      <c r="H19229">
        <f>RANK(D19229, D19228:$D$38501)</f>
        <v>13569</v>
      </c>
    </row>
    <row r="19230" spans="1:8" x14ac:dyDescent="0.3">
      <c r="A19230" t="s">
        <v>507</v>
      </c>
      <c r="C19230">
        <v>2017</v>
      </c>
      <c r="D19230">
        <v>13</v>
      </c>
      <c r="E19230" t="s">
        <v>5751</v>
      </c>
      <c r="F19230">
        <f t="shared" si="300"/>
        <v>2</v>
      </c>
      <c r="G19230" t="str" cm="1">
        <f t="array" ref="G19230">_xlfn.IFS(D19230 &lt; 50, "Low", D19230 &lt;= 100, "Medium",D19230 &gt; 100, "High")</f>
        <v>Low</v>
      </c>
      <c r="H19230">
        <f>RANK(D19230, D19229:$D$38501)</f>
        <v>15119</v>
      </c>
    </row>
    <row r="19231" spans="1:8" x14ac:dyDescent="0.3">
      <c r="A19231" t="s">
        <v>2094</v>
      </c>
      <c r="C19231">
        <v>2017</v>
      </c>
      <c r="D19231">
        <v>24</v>
      </c>
      <c r="E19231" t="s">
        <v>4193</v>
      </c>
      <c r="F19231">
        <f t="shared" si="300"/>
        <v>10</v>
      </c>
      <c r="G19231" t="str" cm="1">
        <f t="array" ref="G19231">_xlfn.IFS(D19231 &lt; 50, "Low", D19231 &lt;= 100, "Medium",D19231 &gt; 100, "High")</f>
        <v>Low</v>
      </c>
      <c r="H19231">
        <f>RANK(D19231, D19230:$D$38501)</f>
        <v>7234</v>
      </c>
    </row>
    <row r="19232" spans="1:8" x14ac:dyDescent="0.3">
      <c r="A19232" t="s">
        <v>2255</v>
      </c>
      <c r="C19232">
        <v>2017</v>
      </c>
      <c r="D19232">
        <v>14</v>
      </c>
      <c r="E19232" t="s">
        <v>783</v>
      </c>
      <c r="F19232">
        <f t="shared" si="300"/>
        <v>11</v>
      </c>
      <c r="G19232" t="str" cm="1">
        <f t="array" ref="G19232">_xlfn.IFS(D19232 &lt; 50, "Low", D19232 &lt;= 100, "Medium",D19232 &gt; 100, "High")</f>
        <v>Low</v>
      </c>
      <c r="H19232">
        <f>RANK(D19232, D19231:$D$38501)</f>
        <v>14330</v>
      </c>
    </row>
    <row r="19233" spans="1:8" x14ac:dyDescent="0.3">
      <c r="A19233" t="s">
        <v>1616</v>
      </c>
      <c r="C19233">
        <v>2017</v>
      </c>
      <c r="D19233">
        <v>20</v>
      </c>
      <c r="E19233" t="s">
        <v>783</v>
      </c>
      <c r="F19233">
        <f t="shared" si="300"/>
        <v>7</v>
      </c>
      <c r="G19233" t="str" cm="1">
        <f t="array" ref="G19233">_xlfn.IFS(D19233 &lt; 50, "Low", D19233 &lt;= 100, "Medium",D19233 &gt; 100, "High")</f>
        <v>Low</v>
      </c>
      <c r="H19233">
        <f>RANK(D19233, D19232:$D$38501)</f>
        <v>9241</v>
      </c>
    </row>
    <row r="19234" spans="1:8" x14ac:dyDescent="0.3">
      <c r="A19234" t="s">
        <v>2409</v>
      </c>
      <c r="C19234">
        <v>2017</v>
      </c>
      <c r="D19234">
        <v>12</v>
      </c>
      <c r="E19234" t="s">
        <v>6480</v>
      </c>
      <c r="F19234">
        <f t="shared" si="300"/>
        <v>12</v>
      </c>
      <c r="G19234" t="str" cm="1">
        <f t="array" ref="G19234">_xlfn.IFS(D19234 &lt; 50, "Low", D19234 &lt;= 100, "Medium",D19234 &gt; 100, "High")</f>
        <v>Low</v>
      </c>
      <c r="H19234">
        <f>RANK(D19234, D19233:$D$38501)</f>
        <v>15793</v>
      </c>
    </row>
    <row r="19235" spans="1:8" x14ac:dyDescent="0.3">
      <c r="A19235" t="s">
        <v>1253</v>
      </c>
      <c r="C19235">
        <v>2017</v>
      </c>
      <c r="D19235">
        <v>19</v>
      </c>
      <c r="E19235" t="s">
        <v>1283</v>
      </c>
      <c r="F19235">
        <f t="shared" si="300"/>
        <v>5</v>
      </c>
      <c r="G19235" t="str" cm="1">
        <f t="array" ref="G19235">_xlfn.IFS(D19235 &lt; 50, "Low", D19235 &lt;= 100, "Medium",D19235 &gt; 100, "High")</f>
        <v>Low</v>
      </c>
      <c r="H19235">
        <f>RANK(D19235, D19234:$D$38501)</f>
        <v>9994</v>
      </c>
    </row>
    <row r="19236" spans="1:8" x14ac:dyDescent="0.3">
      <c r="A19236" t="s">
        <v>578</v>
      </c>
      <c r="C19236">
        <v>2017</v>
      </c>
      <c r="D19236">
        <v>16</v>
      </c>
      <c r="E19236" t="s">
        <v>1283</v>
      </c>
      <c r="F19236">
        <f t="shared" si="300"/>
        <v>4</v>
      </c>
      <c r="G19236" t="str" cm="1">
        <f t="array" ref="G19236">_xlfn.IFS(D19236 &lt; 50, "Low", D19236 &lt;= 100, "Medium",D19236 &gt; 100, "High")</f>
        <v>Low</v>
      </c>
      <c r="H19236">
        <f>RANK(D19236, D19235:$D$38501)</f>
        <v>12471</v>
      </c>
    </row>
    <row r="19237" spans="1:8" x14ac:dyDescent="0.3">
      <c r="A19237" t="s">
        <v>1616</v>
      </c>
      <c r="C19237">
        <v>2017</v>
      </c>
      <c r="D19237">
        <v>22</v>
      </c>
      <c r="E19237" t="s">
        <v>6120</v>
      </c>
      <c r="F19237">
        <f t="shared" si="300"/>
        <v>7</v>
      </c>
      <c r="G19237" t="str" cm="1">
        <f t="array" ref="G19237">_xlfn.IFS(D19237 &lt; 50, "Low", D19237 &lt;= 100, "Medium",D19237 &gt; 100, "High")</f>
        <v>Low</v>
      </c>
      <c r="H19237">
        <f>RANK(D19237, D19236:$D$38501)</f>
        <v>8145</v>
      </c>
    </row>
    <row r="19238" spans="1:8" x14ac:dyDescent="0.3">
      <c r="A19238" t="s">
        <v>2409</v>
      </c>
      <c r="C19238">
        <v>2017</v>
      </c>
      <c r="D19238">
        <v>29</v>
      </c>
      <c r="E19238" t="s">
        <v>102</v>
      </c>
      <c r="F19238">
        <f t="shared" si="300"/>
        <v>12</v>
      </c>
      <c r="G19238" t="str" cm="1">
        <f t="array" ref="G19238">_xlfn.IFS(D19238 &lt; 50, "Low", D19238 &lt;= 100, "Medium",D19238 &gt; 100, "High")</f>
        <v>Low</v>
      </c>
      <c r="H19238">
        <f>RANK(D19238, D19237:$D$38501)</f>
        <v>5565</v>
      </c>
    </row>
    <row r="19239" spans="1:8" x14ac:dyDescent="0.3">
      <c r="A19239" t="s">
        <v>2255</v>
      </c>
      <c r="C19239">
        <v>2017</v>
      </c>
      <c r="D19239">
        <v>32</v>
      </c>
      <c r="E19239" t="s">
        <v>102</v>
      </c>
      <c r="F19239">
        <f t="shared" si="300"/>
        <v>11</v>
      </c>
      <c r="G19239" t="str" cm="1">
        <f t="array" ref="G19239">_xlfn.IFS(D19239 &lt; 50, "Low", D19239 &lt;= 100, "Medium",D19239 &gt; 100, "High")</f>
        <v>Low</v>
      </c>
      <c r="H19239">
        <f>RANK(D19239, D19238:$D$38501)</f>
        <v>4849</v>
      </c>
    </row>
    <row r="19240" spans="1:8" x14ac:dyDescent="0.3">
      <c r="A19240" t="s">
        <v>2094</v>
      </c>
      <c r="C19240">
        <v>2017</v>
      </c>
      <c r="D19240">
        <v>44</v>
      </c>
      <c r="E19240" t="s">
        <v>102</v>
      </c>
      <c r="F19240">
        <f t="shared" si="300"/>
        <v>10</v>
      </c>
      <c r="G19240" t="str" cm="1">
        <f t="array" ref="G19240">_xlfn.IFS(D19240 &lt; 50, "Low", D19240 &lt;= 100, "Medium",D19240 &gt; 100, "High")</f>
        <v>Low</v>
      </c>
      <c r="H19240">
        <f>RANK(D19240, D19239:$D$38501)</f>
        <v>3040</v>
      </c>
    </row>
    <row r="19241" spans="1:8" x14ac:dyDescent="0.3">
      <c r="A19241" t="s">
        <v>2094</v>
      </c>
      <c r="C19241">
        <v>2017</v>
      </c>
      <c r="D19241">
        <v>22</v>
      </c>
      <c r="E19241" t="s">
        <v>1711</v>
      </c>
      <c r="F19241">
        <f t="shared" si="300"/>
        <v>10</v>
      </c>
      <c r="G19241" t="str" cm="1">
        <f t="array" ref="G19241">_xlfn.IFS(D19241 &lt; 50, "Low", D19241 &lt;= 100, "Medium",D19241 &gt; 100, "High")</f>
        <v>Low</v>
      </c>
      <c r="H19241">
        <f>RANK(D19241, D19240:$D$38501)</f>
        <v>8143</v>
      </c>
    </row>
    <row r="19242" spans="1:8" x14ac:dyDescent="0.3">
      <c r="A19242" t="s">
        <v>1932</v>
      </c>
      <c r="C19242">
        <v>2017</v>
      </c>
      <c r="D19242">
        <v>22</v>
      </c>
      <c r="E19242" t="s">
        <v>1711</v>
      </c>
      <c r="F19242">
        <f t="shared" si="300"/>
        <v>9</v>
      </c>
      <c r="G19242" t="str" cm="1">
        <f t="array" ref="G19242">_xlfn.IFS(D19242 &lt; 50, "Low", D19242 &lt;= 100, "Medium",D19242 &gt; 100, "High")</f>
        <v>Low</v>
      </c>
      <c r="H19242">
        <f>RANK(D19242, D19241:$D$38501)</f>
        <v>8142</v>
      </c>
    </row>
    <row r="19243" spans="1:8" x14ac:dyDescent="0.3">
      <c r="A19243" t="s">
        <v>1765</v>
      </c>
      <c r="C19243">
        <v>2017</v>
      </c>
      <c r="D19243">
        <v>25</v>
      </c>
      <c r="E19243" t="s">
        <v>102</v>
      </c>
      <c r="F19243">
        <f t="shared" si="300"/>
        <v>8</v>
      </c>
      <c r="G19243" t="str" cm="1">
        <f t="array" ref="G19243">_xlfn.IFS(D19243 &lt; 50, "Low", D19243 &lt;= 100, "Medium",D19243 &gt; 100, "High")</f>
        <v>Low</v>
      </c>
      <c r="H19243">
        <f>RANK(D19243, D19242:$D$38501)</f>
        <v>6860</v>
      </c>
    </row>
    <row r="19244" spans="1:8" x14ac:dyDescent="0.3">
      <c r="A19244" t="s">
        <v>1616</v>
      </c>
      <c r="C19244">
        <v>2017</v>
      </c>
      <c r="D19244">
        <v>25</v>
      </c>
      <c r="E19244" t="s">
        <v>1711</v>
      </c>
      <c r="F19244">
        <f t="shared" si="300"/>
        <v>7</v>
      </c>
      <c r="G19244" t="str" cm="1">
        <f t="array" ref="G19244">_xlfn.IFS(D19244 &lt; 50, "Low", D19244 &lt;= 100, "Medium",D19244 &gt; 100, "High")</f>
        <v>Low</v>
      </c>
      <c r="H19244">
        <f>RANK(D19244, D19243:$D$38501)</f>
        <v>6860</v>
      </c>
    </row>
    <row r="19245" spans="1:8" x14ac:dyDescent="0.3">
      <c r="A19245" t="s">
        <v>1438</v>
      </c>
      <c r="C19245">
        <v>2017</v>
      </c>
      <c r="D19245">
        <v>31</v>
      </c>
      <c r="E19245" t="s">
        <v>102</v>
      </c>
      <c r="F19245">
        <f t="shared" si="300"/>
        <v>6</v>
      </c>
      <c r="G19245" t="str" cm="1">
        <f t="array" ref="G19245">_xlfn.IFS(D19245 &lt; 50, "Low", D19245 &lt;= 100, "Medium",D19245 &gt; 100, "High")</f>
        <v>Low</v>
      </c>
      <c r="H19245">
        <f>RANK(D19245, D19244:$D$38501)</f>
        <v>5101</v>
      </c>
    </row>
    <row r="19246" spans="1:8" x14ac:dyDescent="0.3">
      <c r="A19246" t="s">
        <v>1438</v>
      </c>
      <c r="C19246">
        <v>2017</v>
      </c>
      <c r="D19246">
        <v>27</v>
      </c>
      <c r="E19246" t="s">
        <v>1711</v>
      </c>
      <c r="F19246">
        <f t="shared" si="300"/>
        <v>6</v>
      </c>
      <c r="G19246" t="str" cm="1">
        <f t="array" ref="G19246">_xlfn.IFS(D19246 &lt; 50, "Low", D19246 &lt;= 100, "Medium",D19246 &gt; 100, "High")</f>
        <v>Low</v>
      </c>
      <c r="H19246">
        <f>RANK(D19246, D19245:$D$38501)</f>
        <v>6175</v>
      </c>
    </row>
    <row r="19247" spans="1:8" x14ac:dyDescent="0.3">
      <c r="A19247" t="s">
        <v>1253</v>
      </c>
      <c r="C19247">
        <v>2017</v>
      </c>
      <c r="D19247">
        <v>19</v>
      </c>
      <c r="E19247" t="s">
        <v>1711</v>
      </c>
      <c r="F19247">
        <f t="shared" si="300"/>
        <v>5</v>
      </c>
      <c r="G19247" t="str" cm="1">
        <f t="array" ref="G19247">_xlfn.IFS(D19247 &lt; 50, "Low", D19247 &lt;= 100, "Medium",D19247 &gt; 100, "High")</f>
        <v>Low</v>
      </c>
      <c r="H19247">
        <f>RANK(D19247, D19246:$D$38501)</f>
        <v>9985</v>
      </c>
    </row>
    <row r="19248" spans="1:8" x14ac:dyDescent="0.3">
      <c r="A19248" t="s">
        <v>1253</v>
      </c>
      <c r="C19248">
        <v>2017</v>
      </c>
      <c r="D19248">
        <v>16</v>
      </c>
      <c r="E19248" t="s">
        <v>102</v>
      </c>
      <c r="F19248">
        <f t="shared" si="300"/>
        <v>5</v>
      </c>
      <c r="G19248" t="str" cm="1">
        <f t="array" ref="G19248">_xlfn.IFS(D19248 &lt; 50, "Low", D19248 &lt;= 100, "Medium",D19248 &gt; 100, "High")</f>
        <v>Low</v>
      </c>
      <c r="H19248">
        <f>RANK(D19248, D19247:$D$38501)</f>
        <v>12460</v>
      </c>
    </row>
    <row r="19249" spans="1:8" x14ac:dyDescent="0.3">
      <c r="A19249" t="s">
        <v>578</v>
      </c>
      <c r="C19249">
        <v>2017</v>
      </c>
      <c r="D19249">
        <v>18</v>
      </c>
      <c r="E19249" t="s">
        <v>102</v>
      </c>
      <c r="F19249">
        <f t="shared" si="300"/>
        <v>4</v>
      </c>
      <c r="G19249" t="str" cm="1">
        <f t="array" ref="G19249">_xlfn.IFS(D19249 &lt; 50, "Low", D19249 &lt;= 100, "Medium",D19249 &gt; 100, "High")</f>
        <v>Low</v>
      </c>
      <c r="H19249">
        <f>RANK(D19249, D19248:$D$38501)</f>
        <v>10657</v>
      </c>
    </row>
    <row r="19250" spans="1:8" x14ac:dyDescent="0.3">
      <c r="A19250" t="s">
        <v>390</v>
      </c>
      <c r="C19250">
        <v>2017</v>
      </c>
      <c r="D19250">
        <v>17</v>
      </c>
      <c r="E19250" t="s">
        <v>102</v>
      </c>
      <c r="F19250">
        <f t="shared" si="300"/>
        <v>3</v>
      </c>
      <c r="G19250" t="str" cm="1">
        <f t="array" ref="G19250">_xlfn.IFS(D19250 &lt; 50, "Low", D19250 &lt;= 100, "Medium",D19250 &gt; 100, "High")</f>
        <v>Low</v>
      </c>
      <c r="H19250">
        <f>RANK(D19250, D19249:$D$38501)</f>
        <v>11625</v>
      </c>
    </row>
    <row r="19251" spans="1:8" x14ac:dyDescent="0.3">
      <c r="A19251" t="s">
        <v>390</v>
      </c>
      <c r="C19251">
        <v>2017</v>
      </c>
      <c r="D19251">
        <v>16</v>
      </c>
      <c r="E19251" t="s">
        <v>1711</v>
      </c>
      <c r="F19251">
        <f t="shared" si="300"/>
        <v>3</v>
      </c>
      <c r="G19251" t="str" cm="1">
        <f t="array" ref="G19251">_xlfn.IFS(D19251 &lt; 50, "Low", D19251 &lt;= 100, "Medium",D19251 &gt; 100, "High")</f>
        <v>Low</v>
      </c>
      <c r="H19251">
        <f>RANK(D19251, D19250:$D$38501)</f>
        <v>12458</v>
      </c>
    </row>
    <row r="19252" spans="1:8" x14ac:dyDescent="0.3">
      <c r="A19252" t="s">
        <v>507</v>
      </c>
      <c r="C19252">
        <v>2017</v>
      </c>
      <c r="D19252">
        <v>23</v>
      </c>
      <c r="E19252" t="s">
        <v>102</v>
      </c>
      <c r="F19252">
        <f t="shared" si="300"/>
        <v>2</v>
      </c>
      <c r="G19252" t="str" cm="1">
        <f t="array" ref="G19252">_xlfn.IFS(D19252 &lt; 50, "Low", D19252 &lt;= 100, "Medium",D19252 &gt; 100, "High")</f>
        <v>Low</v>
      </c>
      <c r="H19252">
        <f>RANK(D19252, D19251:$D$38501)</f>
        <v>7708</v>
      </c>
    </row>
    <row r="19253" spans="1:8" x14ac:dyDescent="0.3">
      <c r="A19253" t="s">
        <v>507</v>
      </c>
      <c r="C19253">
        <v>2017</v>
      </c>
      <c r="D19253">
        <v>13</v>
      </c>
      <c r="E19253" t="s">
        <v>1711</v>
      </c>
      <c r="F19253">
        <f t="shared" si="300"/>
        <v>2</v>
      </c>
      <c r="G19253" t="str" cm="1">
        <f t="array" ref="G19253">_xlfn.IFS(D19253 &lt; 50, "Low", D19253 &lt;= 100, "Medium",D19253 &gt; 100, "High")</f>
        <v>Low</v>
      </c>
      <c r="H19253">
        <f>RANK(D19253, D19252:$D$38501)</f>
        <v>15098</v>
      </c>
    </row>
    <row r="19254" spans="1:8" x14ac:dyDescent="0.3">
      <c r="A19254" t="s">
        <v>5</v>
      </c>
      <c r="C19254">
        <v>2017</v>
      </c>
      <c r="D19254">
        <v>9</v>
      </c>
      <c r="E19254" t="s">
        <v>102</v>
      </c>
      <c r="F19254">
        <f t="shared" si="300"/>
        <v>1</v>
      </c>
      <c r="G19254" t="str" cm="1">
        <f t="array" ref="G19254">_xlfn.IFS(D19254 &lt; 50, "Low", D19254 &lt;= 100, "Medium",D19254 &gt; 100, "High")</f>
        <v>Low</v>
      </c>
      <c r="H19254">
        <f>RANK(D19254, D19253:$D$38501)</f>
        <v>18118</v>
      </c>
    </row>
    <row r="19255" spans="1:8" x14ac:dyDescent="0.3">
      <c r="A19255" t="s">
        <v>5</v>
      </c>
      <c r="C19255">
        <v>2017</v>
      </c>
      <c r="D19255">
        <v>9</v>
      </c>
      <c r="E19255" t="s">
        <v>1711</v>
      </c>
      <c r="F19255">
        <f t="shared" si="300"/>
        <v>1</v>
      </c>
      <c r="G19255" t="str" cm="1">
        <f t="array" ref="G19255">_xlfn.IFS(D19255 &lt; 50, "Low", D19255 &lt;= 100, "Medium",D19255 &gt; 100, "High")</f>
        <v>Low</v>
      </c>
      <c r="H19255">
        <f>RANK(D19255, D19254:$D$38501)</f>
        <v>18117</v>
      </c>
    </row>
    <row r="19256" spans="1:8" x14ac:dyDescent="0.3">
      <c r="A19256" t="s">
        <v>1932</v>
      </c>
      <c r="C19256">
        <v>2017</v>
      </c>
      <c r="D19256">
        <v>15</v>
      </c>
      <c r="E19256" t="s">
        <v>6343</v>
      </c>
      <c r="F19256">
        <f t="shared" si="300"/>
        <v>9</v>
      </c>
      <c r="G19256" t="str" cm="1">
        <f t="array" ref="G19256">_xlfn.IFS(D19256 &lt; 50, "Low", D19256 &lt;= 100, "Medium",D19256 &gt; 100, "High")</f>
        <v>Low</v>
      </c>
      <c r="H19256">
        <f>RANK(D19256, D19255:$D$38501)</f>
        <v>13548</v>
      </c>
    </row>
    <row r="19257" spans="1:8" x14ac:dyDescent="0.3">
      <c r="A19257" t="s">
        <v>1253</v>
      </c>
      <c r="C19257">
        <v>2017</v>
      </c>
      <c r="D19257">
        <v>21</v>
      </c>
      <c r="E19257" t="s">
        <v>6048</v>
      </c>
      <c r="F19257">
        <f t="shared" si="300"/>
        <v>5</v>
      </c>
      <c r="G19257" t="str" cm="1">
        <f t="array" ref="G19257">_xlfn.IFS(D19257 &lt; 50, "Low", D19257 &lt;= 100, "Medium",D19257 &gt; 100, "High")</f>
        <v>Low</v>
      </c>
      <c r="H19257">
        <f>RANK(D19257, D19256:$D$38501)</f>
        <v>8734</v>
      </c>
    </row>
    <row r="19258" spans="1:8" x14ac:dyDescent="0.3">
      <c r="A19258" t="s">
        <v>578</v>
      </c>
      <c r="C19258">
        <v>2017</v>
      </c>
      <c r="D19258">
        <v>25</v>
      </c>
      <c r="E19258" t="s">
        <v>560</v>
      </c>
      <c r="F19258">
        <f t="shared" si="300"/>
        <v>4</v>
      </c>
      <c r="G19258" t="str" cm="1">
        <f t="array" ref="G19258">_xlfn.IFS(D19258 &lt; 50, "Low", D19258 &lt;= 100, "Medium",D19258 &gt; 100, "High")</f>
        <v>Low</v>
      </c>
      <c r="H19258">
        <f>RANK(D19258, D19257:$D$38501)</f>
        <v>6858</v>
      </c>
    </row>
    <row r="19259" spans="1:8" x14ac:dyDescent="0.3">
      <c r="A19259" t="s">
        <v>507</v>
      </c>
      <c r="C19259">
        <v>2017</v>
      </c>
      <c r="D19259">
        <v>13</v>
      </c>
      <c r="E19259" t="s">
        <v>560</v>
      </c>
      <c r="F19259">
        <f t="shared" si="300"/>
        <v>2</v>
      </c>
      <c r="G19259" t="str" cm="1">
        <f t="array" ref="G19259">_xlfn.IFS(D19259 &lt; 50, "Low", D19259 &lt;= 100, "Medium",D19259 &gt; 100, "High")</f>
        <v>Low</v>
      </c>
      <c r="H19259">
        <f>RANK(D19259, D19258:$D$38501)</f>
        <v>15095</v>
      </c>
    </row>
    <row r="19260" spans="1:8" x14ac:dyDescent="0.3">
      <c r="A19260" t="s">
        <v>5</v>
      </c>
      <c r="C19260">
        <v>2017</v>
      </c>
      <c r="D19260">
        <v>8</v>
      </c>
      <c r="E19260" t="s">
        <v>3194</v>
      </c>
      <c r="F19260">
        <f t="shared" si="300"/>
        <v>1</v>
      </c>
      <c r="G19260" t="str" cm="1">
        <f t="array" ref="G19260">_xlfn.IFS(D19260 &lt; 50, "Low", D19260 &lt;= 100, "Medium",D19260 &gt; 100, "High")</f>
        <v>Low</v>
      </c>
      <c r="H19260">
        <f>RANK(D19260, D19259:$D$38501)</f>
        <v>18808</v>
      </c>
    </row>
    <row r="19261" spans="1:8" x14ac:dyDescent="0.3">
      <c r="A19261" t="s">
        <v>507</v>
      </c>
      <c r="C19261">
        <v>2017</v>
      </c>
      <c r="D19261">
        <v>17</v>
      </c>
      <c r="E19261" t="s">
        <v>5752</v>
      </c>
      <c r="F19261">
        <f t="shared" si="300"/>
        <v>2</v>
      </c>
      <c r="G19261" t="str" cm="1">
        <f t="array" ref="G19261">_xlfn.IFS(D19261 &lt; 50, "Low", D19261 &lt;= 100, "Medium",D19261 &gt; 100, "High")</f>
        <v>Low</v>
      </c>
      <c r="H19261">
        <f>RANK(D19261, D19260:$D$38501)</f>
        <v>11621</v>
      </c>
    </row>
    <row r="19262" spans="1:8" x14ac:dyDescent="0.3">
      <c r="A19262" t="s">
        <v>2409</v>
      </c>
      <c r="C19262">
        <v>2017</v>
      </c>
      <c r="D19262">
        <v>14</v>
      </c>
      <c r="E19262" t="s">
        <v>212</v>
      </c>
      <c r="F19262">
        <f t="shared" si="300"/>
        <v>12</v>
      </c>
      <c r="G19262" t="str" cm="1">
        <f t="array" ref="G19262">_xlfn.IFS(D19262 &lt; 50, "Low", D19262 &lt;= 100, "Medium",D19262 &gt; 100, "High")</f>
        <v>Low</v>
      </c>
      <c r="H19262">
        <f>RANK(D19262, D19261:$D$38501)</f>
        <v>14307</v>
      </c>
    </row>
    <row r="19263" spans="1:8" x14ac:dyDescent="0.3">
      <c r="A19263" t="s">
        <v>2255</v>
      </c>
      <c r="C19263">
        <v>2017</v>
      </c>
      <c r="D19263">
        <v>20</v>
      </c>
      <c r="E19263" t="s">
        <v>212</v>
      </c>
      <c r="F19263">
        <f t="shared" si="300"/>
        <v>11</v>
      </c>
      <c r="G19263" t="str" cm="1">
        <f t="array" ref="G19263">_xlfn.IFS(D19263 &lt; 50, "Low", D19263 &lt;= 100, "Medium",D19263 &gt; 100, "High")</f>
        <v>Low</v>
      </c>
      <c r="H19263">
        <f>RANK(D19263, D19262:$D$38501)</f>
        <v>9228</v>
      </c>
    </row>
    <row r="19264" spans="1:8" x14ac:dyDescent="0.3">
      <c r="A19264" t="s">
        <v>1932</v>
      </c>
      <c r="C19264">
        <v>2017</v>
      </c>
      <c r="D19264">
        <v>24</v>
      </c>
      <c r="E19264" t="s">
        <v>212</v>
      </c>
      <c r="F19264">
        <f t="shared" si="300"/>
        <v>9</v>
      </c>
      <c r="G19264" t="str" cm="1">
        <f t="array" ref="G19264">_xlfn.IFS(D19264 &lt; 50, "Low", D19264 &lt;= 100, "Medium",D19264 &gt; 100, "High")</f>
        <v>Low</v>
      </c>
      <c r="H19264">
        <f>RANK(D19264, D19263:$D$38501)</f>
        <v>7226</v>
      </c>
    </row>
    <row r="19265" spans="1:8" x14ac:dyDescent="0.3">
      <c r="A19265" t="s">
        <v>578</v>
      </c>
      <c r="C19265">
        <v>2017</v>
      </c>
      <c r="D19265">
        <v>17</v>
      </c>
      <c r="E19265" t="s">
        <v>212</v>
      </c>
      <c r="F19265">
        <f t="shared" si="300"/>
        <v>4</v>
      </c>
      <c r="G19265" t="str" cm="1">
        <f t="array" ref="G19265">_xlfn.IFS(D19265 &lt; 50, "Low", D19265 &lt;= 100, "Medium",D19265 &gt; 100, "High")</f>
        <v>Low</v>
      </c>
      <c r="H19265">
        <f>RANK(D19265, D19264:$D$38501)</f>
        <v>11620</v>
      </c>
    </row>
    <row r="19266" spans="1:8" x14ac:dyDescent="0.3">
      <c r="A19266" t="s">
        <v>390</v>
      </c>
      <c r="C19266">
        <v>2017</v>
      </c>
      <c r="D19266">
        <v>21</v>
      </c>
      <c r="E19266" t="s">
        <v>212</v>
      </c>
      <c r="F19266">
        <f t="shared" ref="F19266:F19329" si="301">VLOOKUP(A19266, $M$11:$N$22, 2, FALSE)</f>
        <v>3</v>
      </c>
      <c r="G19266" t="str" cm="1">
        <f t="array" ref="G19266">_xlfn.IFS(D19266 &lt; 50, "Low", D19266 &lt;= 100, "Medium",D19266 &gt; 100, "High")</f>
        <v>Low</v>
      </c>
      <c r="H19266">
        <f>RANK(D19266, D19265:$D$38501)</f>
        <v>8732</v>
      </c>
    </row>
    <row r="19267" spans="1:8" x14ac:dyDescent="0.3">
      <c r="A19267" t="s">
        <v>507</v>
      </c>
      <c r="C19267">
        <v>2017</v>
      </c>
      <c r="D19267">
        <v>12</v>
      </c>
      <c r="E19267" t="s">
        <v>212</v>
      </c>
      <c r="F19267">
        <f t="shared" si="301"/>
        <v>2</v>
      </c>
      <c r="G19267" t="str" cm="1">
        <f t="array" ref="G19267">_xlfn.IFS(D19267 &lt; 50, "Low", D19267 &lt;= 100, "Medium",D19267 &gt; 100, "High")</f>
        <v>Low</v>
      </c>
      <c r="H19267">
        <f>RANK(D19267, D19266:$D$38501)</f>
        <v>15764</v>
      </c>
    </row>
    <row r="19268" spans="1:8" x14ac:dyDescent="0.3">
      <c r="A19268" t="s">
        <v>5</v>
      </c>
      <c r="C19268">
        <v>2017</v>
      </c>
      <c r="D19268">
        <v>12</v>
      </c>
      <c r="E19268" t="s">
        <v>212</v>
      </c>
      <c r="F19268">
        <f t="shared" si="301"/>
        <v>1</v>
      </c>
      <c r="G19268" t="str" cm="1">
        <f t="array" ref="G19268">_xlfn.IFS(D19268 &lt; 50, "Low", D19268 &lt;= 100, "Medium",D19268 &gt; 100, "High")</f>
        <v>Low</v>
      </c>
      <c r="H19268">
        <f>RANK(D19268, D19267:$D$38501)</f>
        <v>15763</v>
      </c>
    </row>
    <row r="19269" spans="1:8" x14ac:dyDescent="0.3">
      <c r="A19269" t="s">
        <v>2409</v>
      </c>
      <c r="C19269">
        <v>2017</v>
      </c>
      <c r="D19269">
        <v>16</v>
      </c>
      <c r="E19269" t="s">
        <v>3518</v>
      </c>
      <c r="F19269">
        <f t="shared" si="301"/>
        <v>12</v>
      </c>
      <c r="G19269" t="str" cm="1">
        <f t="array" ref="G19269">_xlfn.IFS(D19269 &lt; 50, "Low", D19269 &lt;= 100, "Medium",D19269 &gt; 100, "High")</f>
        <v>Low</v>
      </c>
      <c r="H19269">
        <f>RANK(D19269, D19268:$D$38501)</f>
        <v>12449</v>
      </c>
    </row>
    <row r="19270" spans="1:8" x14ac:dyDescent="0.3">
      <c r="A19270" t="s">
        <v>2255</v>
      </c>
      <c r="C19270">
        <v>2017</v>
      </c>
      <c r="D19270">
        <v>14</v>
      </c>
      <c r="E19270" t="s">
        <v>3518</v>
      </c>
      <c r="F19270">
        <f t="shared" si="301"/>
        <v>11</v>
      </c>
      <c r="G19270" t="str" cm="1">
        <f t="array" ref="G19270">_xlfn.IFS(D19270 &lt; 50, "Low", D19270 &lt;= 100, "Medium",D19270 &gt; 100, "High")</f>
        <v>Low</v>
      </c>
      <c r="H19270">
        <f>RANK(D19270, D19269:$D$38501)</f>
        <v>14302</v>
      </c>
    </row>
    <row r="19271" spans="1:8" x14ac:dyDescent="0.3">
      <c r="A19271" t="s">
        <v>2094</v>
      </c>
      <c r="C19271">
        <v>2017</v>
      </c>
      <c r="D19271">
        <v>15</v>
      </c>
      <c r="E19271" t="s">
        <v>3518</v>
      </c>
      <c r="F19271">
        <f t="shared" si="301"/>
        <v>10</v>
      </c>
      <c r="G19271" t="str" cm="1">
        <f t="array" ref="G19271">_xlfn.IFS(D19271 &lt; 50, "Low", D19271 &lt;= 100, "Medium",D19271 &gt; 100, "High")</f>
        <v>Low</v>
      </c>
      <c r="H19271">
        <f>RANK(D19271, D19270:$D$38501)</f>
        <v>13540</v>
      </c>
    </row>
    <row r="19272" spans="1:8" x14ac:dyDescent="0.3">
      <c r="A19272" t="s">
        <v>1932</v>
      </c>
      <c r="C19272">
        <v>2017</v>
      </c>
      <c r="D19272">
        <v>15</v>
      </c>
      <c r="E19272" t="s">
        <v>3518</v>
      </c>
      <c r="F19272">
        <f t="shared" si="301"/>
        <v>9</v>
      </c>
      <c r="G19272" t="str" cm="1">
        <f t="array" ref="G19272">_xlfn.IFS(D19272 &lt; 50, "Low", D19272 &lt;= 100, "Medium",D19272 &gt; 100, "High")</f>
        <v>Low</v>
      </c>
      <c r="H19272">
        <f>RANK(D19272, D19271:$D$38501)</f>
        <v>13540</v>
      </c>
    </row>
    <row r="19273" spans="1:8" x14ac:dyDescent="0.3">
      <c r="A19273" t="s">
        <v>1616</v>
      </c>
      <c r="C19273">
        <v>2017</v>
      </c>
      <c r="D19273">
        <v>16</v>
      </c>
      <c r="E19273" t="s">
        <v>3518</v>
      </c>
      <c r="F19273">
        <f t="shared" si="301"/>
        <v>7</v>
      </c>
      <c r="G19273" t="str" cm="1">
        <f t="array" ref="G19273">_xlfn.IFS(D19273 &lt; 50, "Low", D19273 &lt;= 100, "Medium",D19273 &gt; 100, "High")</f>
        <v>Low</v>
      </c>
      <c r="H19273">
        <f>RANK(D19273, D19272:$D$38501)</f>
        <v>12449</v>
      </c>
    </row>
    <row r="19274" spans="1:8" x14ac:dyDescent="0.3">
      <c r="A19274" t="s">
        <v>578</v>
      </c>
      <c r="C19274">
        <v>2017</v>
      </c>
      <c r="D19274">
        <v>20</v>
      </c>
      <c r="E19274" t="s">
        <v>1739</v>
      </c>
      <c r="F19274">
        <f t="shared" si="301"/>
        <v>4</v>
      </c>
      <c r="G19274" t="str" cm="1">
        <f t="array" ref="G19274">_xlfn.IFS(D19274 &lt; 50, "Low", D19274 &lt;= 100, "Medium",D19274 &gt; 100, "High")</f>
        <v>Low</v>
      </c>
      <c r="H19274">
        <f>RANK(D19274, D19273:$D$38501)</f>
        <v>9226</v>
      </c>
    </row>
    <row r="19275" spans="1:8" x14ac:dyDescent="0.3">
      <c r="A19275" t="s">
        <v>390</v>
      </c>
      <c r="C19275">
        <v>2017</v>
      </c>
      <c r="D19275">
        <v>16</v>
      </c>
      <c r="E19275" t="s">
        <v>1739</v>
      </c>
      <c r="F19275">
        <f t="shared" si="301"/>
        <v>3</v>
      </c>
      <c r="G19275" t="str" cm="1">
        <f t="array" ref="G19275">_xlfn.IFS(D19275 &lt; 50, "Low", D19275 &lt;= 100, "Medium",D19275 &gt; 100, "High")</f>
        <v>Low</v>
      </c>
      <c r="H19275">
        <f>RANK(D19275, D19274:$D$38501)</f>
        <v>12449</v>
      </c>
    </row>
    <row r="19276" spans="1:8" x14ac:dyDescent="0.3">
      <c r="A19276" t="s">
        <v>507</v>
      </c>
      <c r="C19276">
        <v>2017</v>
      </c>
      <c r="D19276">
        <v>13</v>
      </c>
      <c r="E19276" t="s">
        <v>1739</v>
      </c>
      <c r="F19276">
        <f t="shared" si="301"/>
        <v>2</v>
      </c>
      <c r="G19276" t="str" cm="1">
        <f t="array" ref="G19276">_xlfn.IFS(D19276 &lt; 50, "Low", D19276 &lt;= 100, "Medium",D19276 &gt; 100, "High")</f>
        <v>Low</v>
      </c>
      <c r="H19276">
        <f>RANK(D19276, D19275:$D$38501)</f>
        <v>15082</v>
      </c>
    </row>
    <row r="19277" spans="1:8" x14ac:dyDescent="0.3">
      <c r="A19277" t="s">
        <v>5</v>
      </c>
      <c r="C19277">
        <v>2017</v>
      </c>
      <c r="D19277">
        <v>8</v>
      </c>
      <c r="E19277" t="s">
        <v>1739</v>
      </c>
      <c r="F19277">
        <f t="shared" si="301"/>
        <v>1</v>
      </c>
      <c r="G19277" t="str" cm="1">
        <f t="array" ref="G19277">_xlfn.IFS(D19277 &lt; 50, "Low", D19277 &lt;= 100, "Medium",D19277 &gt; 100, "High")</f>
        <v>Low</v>
      </c>
      <c r="H19277">
        <f>RANK(D19277, D19276:$D$38501)</f>
        <v>18792</v>
      </c>
    </row>
    <row r="19278" spans="1:8" x14ac:dyDescent="0.3">
      <c r="A19278" t="s">
        <v>2409</v>
      </c>
      <c r="C19278">
        <v>2017</v>
      </c>
      <c r="D19278">
        <v>19</v>
      </c>
      <c r="E19278" t="s">
        <v>1875</v>
      </c>
      <c r="F19278">
        <f t="shared" si="301"/>
        <v>12</v>
      </c>
      <c r="G19278" t="str" cm="1">
        <f t="array" ref="G19278">_xlfn.IFS(D19278 &lt; 50, "Low", D19278 &lt;= 100, "Medium",D19278 &gt; 100, "High")</f>
        <v>Low</v>
      </c>
      <c r="H19278">
        <f>RANK(D19278, D19277:$D$38501)</f>
        <v>9977</v>
      </c>
    </row>
    <row r="19279" spans="1:8" x14ac:dyDescent="0.3">
      <c r="A19279" t="s">
        <v>2094</v>
      </c>
      <c r="C19279">
        <v>2017</v>
      </c>
      <c r="D19279">
        <v>24</v>
      </c>
      <c r="E19279" t="s">
        <v>1875</v>
      </c>
      <c r="F19279">
        <f t="shared" si="301"/>
        <v>10</v>
      </c>
      <c r="G19279" t="str" cm="1">
        <f t="array" ref="G19279">_xlfn.IFS(D19279 &lt; 50, "Low", D19279 &lt;= 100, "Medium",D19279 &gt; 100, "High")</f>
        <v>Low</v>
      </c>
      <c r="H19279">
        <f>RANK(D19279, D19278:$D$38501)</f>
        <v>7226</v>
      </c>
    </row>
    <row r="19280" spans="1:8" x14ac:dyDescent="0.3">
      <c r="A19280" t="s">
        <v>1616</v>
      </c>
      <c r="C19280">
        <v>2017</v>
      </c>
      <c r="D19280">
        <v>24</v>
      </c>
      <c r="E19280" t="s">
        <v>1875</v>
      </c>
      <c r="F19280">
        <f t="shared" si="301"/>
        <v>7</v>
      </c>
      <c r="G19280" t="str" cm="1">
        <f t="array" ref="G19280">_xlfn.IFS(D19280 &lt; 50, "Low", D19280 &lt;= 100, "Medium",D19280 &gt; 100, "High")</f>
        <v>Low</v>
      </c>
      <c r="H19280">
        <f>RANK(D19280, D19279:$D$38501)</f>
        <v>7226</v>
      </c>
    </row>
    <row r="19281" spans="1:8" x14ac:dyDescent="0.3">
      <c r="A19281" t="s">
        <v>1438</v>
      </c>
      <c r="C19281">
        <v>2017</v>
      </c>
      <c r="D19281">
        <v>20</v>
      </c>
      <c r="E19281" t="s">
        <v>1875</v>
      </c>
      <c r="F19281">
        <f t="shared" si="301"/>
        <v>6</v>
      </c>
      <c r="G19281" t="str" cm="1">
        <f t="array" ref="G19281">_xlfn.IFS(D19281 &lt; 50, "Low", D19281 &lt;= 100, "Medium",D19281 &gt; 100, "High")</f>
        <v>Low</v>
      </c>
      <c r="H19281">
        <f>RANK(D19281, D19280:$D$38501)</f>
        <v>9225</v>
      </c>
    </row>
    <row r="19282" spans="1:8" x14ac:dyDescent="0.3">
      <c r="A19282" t="s">
        <v>1253</v>
      </c>
      <c r="C19282">
        <v>2017</v>
      </c>
      <c r="D19282">
        <v>28</v>
      </c>
      <c r="E19282" t="s">
        <v>1875</v>
      </c>
      <c r="F19282">
        <f t="shared" si="301"/>
        <v>5</v>
      </c>
      <c r="G19282" t="str" cm="1">
        <f t="array" ref="G19282">_xlfn.IFS(D19282 &lt; 50, "Low", D19282 &lt;= 100, "Medium",D19282 &gt; 100, "High")</f>
        <v>Low</v>
      </c>
      <c r="H19282">
        <f>RANK(D19282, D19281:$D$38501)</f>
        <v>5840</v>
      </c>
    </row>
    <row r="19283" spans="1:8" x14ac:dyDescent="0.3">
      <c r="A19283" t="s">
        <v>578</v>
      </c>
      <c r="C19283">
        <v>2017</v>
      </c>
      <c r="D19283">
        <v>18</v>
      </c>
      <c r="E19283" t="s">
        <v>1875</v>
      </c>
      <c r="F19283">
        <f t="shared" si="301"/>
        <v>4</v>
      </c>
      <c r="G19283" t="str" cm="1">
        <f t="array" ref="G19283">_xlfn.IFS(D19283 &lt; 50, "Low", D19283 &lt;= 100, "Medium",D19283 &gt; 100, "High")</f>
        <v>Low</v>
      </c>
      <c r="H19283">
        <f>RANK(D19283, D19282:$D$38501)</f>
        <v>10646</v>
      </c>
    </row>
    <row r="19284" spans="1:8" x14ac:dyDescent="0.3">
      <c r="A19284" t="s">
        <v>507</v>
      </c>
      <c r="C19284">
        <v>2017</v>
      </c>
      <c r="D19284">
        <v>17</v>
      </c>
      <c r="E19284" t="s">
        <v>1875</v>
      </c>
      <c r="F19284">
        <f t="shared" si="301"/>
        <v>2</v>
      </c>
      <c r="G19284" t="str" cm="1">
        <f t="array" ref="G19284">_xlfn.IFS(D19284 &lt; 50, "Low", D19284 &lt;= 100, "Medium",D19284 &gt; 100, "High")</f>
        <v>Low</v>
      </c>
      <c r="H19284">
        <f>RANK(D19284, D19283:$D$38501)</f>
        <v>11612</v>
      </c>
    </row>
    <row r="19285" spans="1:8" x14ac:dyDescent="0.3">
      <c r="A19285" t="s">
        <v>5</v>
      </c>
      <c r="C19285">
        <v>2017</v>
      </c>
      <c r="D19285">
        <v>10</v>
      </c>
      <c r="E19285" t="s">
        <v>1875</v>
      </c>
      <c r="F19285">
        <f t="shared" si="301"/>
        <v>1</v>
      </c>
      <c r="G19285" t="str" cm="1">
        <f t="array" ref="G19285">_xlfn.IFS(D19285 &lt; 50, "Low", D19285 &lt;= 100, "Medium",D19285 &gt; 100, "High")</f>
        <v>Low</v>
      </c>
      <c r="H19285">
        <f>RANK(D19285, D19284:$D$38501)</f>
        <v>17258</v>
      </c>
    </row>
    <row r="19286" spans="1:8" x14ac:dyDescent="0.3">
      <c r="A19286" t="s">
        <v>507</v>
      </c>
      <c r="C19286">
        <v>2017</v>
      </c>
      <c r="D19286">
        <v>14</v>
      </c>
      <c r="E19286" t="s">
        <v>5707</v>
      </c>
      <c r="F19286">
        <f t="shared" si="301"/>
        <v>2</v>
      </c>
      <c r="G19286" t="str" cm="1">
        <f t="array" ref="G19286">_xlfn.IFS(D19286 &lt; 50, "Low", D19286 &lt;= 100, "Medium",D19286 &gt; 100, "High")</f>
        <v>Low</v>
      </c>
      <c r="H19286">
        <f>RANK(D19286, D19285:$D$38501)</f>
        <v>14289</v>
      </c>
    </row>
    <row r="19287" spans="1:8" x14ac:dyDescent="0.3">
      <c r="A19287" t="s">
        <v>2255</v>
      </c>
      <c r="C19287">
        <v>2017</v>
      </c>
      <c r="D19287">
        <v>17</v>
      </c>
      <c r="E19287" t="s">
        <v>337</v>
      </c>
      <c r="F19287">
        <f t="shared" si="301"/>
        <v>11</v>
      </c>
      <c r="G19287" t="str" cm="1">
        <f t="array" ref="G19287">_xlfn.IFS(D19287 &lt; 50, "Low", D19287 &lt;= 100, "Medium",D19287 &gt; 100, "High")</f>
        <v>Low</v>
      </c>
      <c r="H19287">
        <f>RANK(D19287, D19286:$D$38501)</f>
        <v>11611</v>
      </c>
    </row>
    <row r="19288" spans="1:8" x14ac:dyDescent="0.3">
      <c r="A19288" t="s">
        <v>1438</v>
      </c>
      <c r="C19288">
        <v>2017</v>
      </c>
      <c r="D19288">
        <v>20</v>
      </c>
      <c r="E19288" t="s">
        <v>337</v>
      </c>
      <c r="F19288">
        <f t="shared" si="301"/>
        <v>6</v>
      </c>
      <c r="G19288" t="str" cm="1">
        <f t="array" ref="G19288">_xlfn.IFS(D19288 &lt; 50, "Low", D19288 &lt;= 100, "Medium",D19288 &gt; 100, "High")</f>
        <v>Low</v>
      </c>
      <c r="H19288">
        <f>RANK(D19288, D19287:$D$38501)</f>
        <v>9223</v>
      </c>
    </row>
    <row r="19289" spans="1:8" x14ac:dyDescent="0.3">
      <c r="A19289" t="s">
        <v>5</v>
      </c>
      <c r="C19289">
        <v>2017</v>
      </c>
      <c r="D19289">
        <v>9</v>
      </c>
      <c r="E19289" t="s">
        <v>337</v>
      </c>
      <c r="F19289">
        <f t="shared" si="301"/>
        <v>1</v>
      </c>
      <c r="G19289" t="str" cm="1">
        <f t="array" ref="G19289">_xlfn.IFS(D19289 &lt; 50, "Low", D19289 &lt;= 100, "Medium",D19289 &gt; 100, "High")</f>
        <v>Low</v>
      </c>
      <c r="H19289">
        <f>RANK(D19289, D19288:$D$38501)</f>
        <v>18087</v>
      </c>
    </row>
    <row r="19290" spans="1:8" x14ac:dyDescent="0.3">
      <c r="A19290" t="s">
        <v>390</v>
      </c>
      <c r="C19290">
        <v>2017</v>
      </c>
      <c r="D19290">
        <v>19</v>
      </c>
      <c r="E19290" t="s">
        <v>185</v>
      </c>
      <c r="F19290">
        <f t="shared" si="301"/>
        <v>3</v>
      </c>
      <c r="G19290" t="str" cm="1">
        <f t="array" ref="G19290">_xlfn.IFS(D19290 &lt; 50, "Low", D19290 &lt;= 100, "Medium",D19290 &gt; 100, "High")</f>
        <v>Low</v>
      </c>
      <c r="H19290">
        <f>RANK(D19290, D19289:$D$38501)</f>
        <v>9972</v>
      </c>
    </row>
    <row r="19291" spans="1:8" x14ac:dyDescent="0.3">
      <c r="A19291" t="s">
        <v>2409</v>
      </c>
      <c r="C19291">
        <v>2017</v>
      </c>
      <c r="D19291">
        <v>20</v>
      </c>
      <c r="E19291" t="s">
        <v>1377</v>
      </c>
      <c r="F19291">
        <f t="shared" si="301"/>
        <v>12</v>
      </c>
      <c r="G19291" t="str" cm="1">
        <f t="array" ref="G19291">_xlfn.IFS(D19291 &lt; 50, "Low", D19291 &lt;= 100, "Medium",D19291 &gt; 100, "High")</f>
        <v>Low</v>
      </c>
      <c r="H19291">
        <f>RANK(D19291, D19290:$D$38501)</f>
        <v>9223</v>
      </c>
    </row>
    <row r="19292" spans="1:8" x14ac:dyDescent="0.3">
      <c r="A19292" t="s">
        <v>2255</v>
      </c>
      <c r="C19292">
        <v>2017</v>
      </c>
      <c r="D19292">
        <v>16</v>
      </c>
      <c r="E19292" t="s">
        <v>1377</v>
      </c>
      <c r="F19292">
        <f t="shared" si="301"/>
        <v>11</v>
      </c>
      <c r="G19292" t="str" cm="1">
        <f t="array" ref="G19292">_xlfn.IFS(D19292 &lt; 50, "Low", D19292 &lt;= 100, "Medium",D19292 &gt; 100, "High")</f>
        <v>Low</v>
      </c>
      <c r="H19292">
        <f>RANK(D19292, D19291:$D$38501)</f>
        <v>12438</v>
      </c>
    </row>
    <row r="19293" spans="1:8" x14ac:dyDescent="0.3">
      <c r="A19293" t="s">
        <v>2094</v>
      </c>
      <c r="C19293">
        <v>2017</v>
      </c>
      <c r="D19293">
        <v>25</v>
      </c>
      <c r="E19293" t="s">
        <v>1377</v>
      </c>
      <c r="F19293">
        <f t="shared" si="301"/>
        <v>10</v>
      </c>
      <c r="G19293" t="str" cm="1">
        <f t="array" ref="G19293">_xlfn.IFS(D19293 &lt; 50, "Low", D19293 &lt;= 100, "Medium",D19293 &gt; 100, "High")</f>
        <v>Low</v>
      </c>
      <c r="H19293">
        <f>RANK(D19293, D19292:$D$38501)</f>
        <v>6857</v>
      </c>
    </row>
    <row r="19294" spans="1:8" x14ac:dyDescent="0.3">
      <c r="A19294" t="s">
        <v>1765</v>
      </c>
      <c r="C19294">
        <v>2017</v>
      </c>
      <c r="D19294">
        <v>20</v>
      </c>
      <c r="E19294" t="s">
        <v>1377</v>
      </c>
      <c r="F19294">
        <f t="shared" si="301"/>
        <v>8</v>
      </c>
      <c r="G19294" t="str" cm="1">
        <f t="array" ref="G19294">_xlfn.IFS(D19294 &lt; 50, "Low", D19294 &lt;= 100, "Medium",D19294 &gt; 100, "High")</f>
        <v>Low</v>
      </c>
      <c r="H19294">
        <f>RANK(D19294, D19293:$D$38501)</f>
        <v>9223</v>
      </c>
    </row>
    <row r="19295" spans="1:8" x14ac:dyDescent="0.3">
      <c r="A19295" t="s">
        <v>1253</v>
      </c>
      <c r="C19295">
        <v>2017</v>
      </c>
      <c r="D19295">
        <v>21</v>
      </c>
      <c r="E19295" t="s">
        <v>1377</v>
      </c>
      <c r="F19295">
        <f t="shared" si="301"/>
        <v>5</v>
      </c>
      <c r="G19295" t="str" cm="1">
        <f t="array" ref="G19295">_xlfn.IFS(D19295 &lt; 50, "Low", D19295 &lt;= 100, "Medium",D19295 &gt; 100, "High")</f>
        <v>Low</v>
      </c>
      <c r="H19295">
        <f>RANK(D19295, D19294:$D$38501)</f>
        <v>8728</v>
      </c>
    </row>
    <row r="19296" spans="1:8" x14ac:dyDescent="0.3">
      <c r="A19296" t="s">
        <v>507</v>
      </c>
      <c r="C19296">
        <v>2017</v>
      </c>
      <c r="D19296">
        <v>20</v>
      </c>
      <c r="E19296" t="s">
        <v>1377</v>
      </c>
      <c r="F19296">
        <f t="shared" si="301"/>
        <v>2</v>
      </c>
      <c r="G19296" t="str" cm="1">
        <f t="array" ref="G19296">_xlfn.IFS(D19296 &lt; 50, "Low", D19296 &lt;= 100, "Medium",D19296 &gt; 100, "High")</f>
        <v>Low</v>
      </c>
      <c r="H19296">
        <f>RANK(D19296, D19295:$D$38501)</f>
        <v>9222</v>
      </c>
    </row>
    <row r="19297" spans="1:8" x14ac:dyDescent="0.3">
      <c r="A19297" t="s">
        <v>5</v>
      </c>
      <c r="C19297">
        <v>2017</v>
      </c>
      <c r="D19297">
        <v>8</v>
      </c>
      <c r="E19297" t="s">
        <v>1377</v>
      </c>
      <c r="F19297">
        <f t="shared" si="301"/>
        <v>1</v>
      </c>
      <c r="G19297" t="str" cm="1">
        <f t="array" ref="G19297">_xlfn.IFS(D19297 &lt; 50, "Low", D19297 &lt;= 100, "Medium",D19297 &gt; 100, "High")</f>
        <v>Low</v>
      </c>
      <c r="H19297">
        <f>RANK(D19297, D19296:$D$38501)</f>
        <v>18773</v>
      </c>
    </row>
    <row r="19298" spans="1:8" x14ac:dyDescent="0.3">
      <c r="A19298" t="s">
        <v>1616</v>
      </c>
      <c r="C19298">
        <v>2017</v>
      </c>
      <c r="D19298">
        <v>34</v>
      </c>
      <c r="E19298" t="s">
        <v>5317</v>
      </c>
      <c r="F19298">
        <f t="shared" si="301"/>
        <v>7</v>
      </c>
      <c r="G19298" t="str" cm="1">
        <f t="array" ref="G19298">_xlfn.IFS(D19298 &lt; 50, "Low", D19298 &lt;= 100, "Medium",D19298 &gt; 100, "High")</f>
        <v>Low</v>
      </c>
      <c r="H19298">
        <f>RANK(D19298, D19297:$D$38501)</f>
        <v>4462</v>
      </c>
    </row>
    <row r="19299" spans="1:8" x14ac:dyDescent="0.3">
      <c r="A19299" t="s">
        <v>1765</v>
      </c>
      <c r="C19299">
        <v>2017</v>
      </c>
      <c r="D19299">
        <v>17</v>
      </c>
      <c r="E19299" t="s">
        <v>6251</v>
      </c>
      <c r="F19299">
        <f t="shared" si="301"/>
        <v>8</v>
      </c>
      <c r="G19299" t="str" cm="1">
        <f t="array" ref="G19299">_xlfn.IFS(D19299 &lt; 50, "Low", D19299 &lt;= 100, "Medium",D19299 &gt; 100, "High")</f>
        <v>Low</v>
      </c>
      <c r="H19299">
        <f>RANK(D19299, D19298:$D$38501)</f>
        <v>11604</v>
      </c>
    </row>
    <row r="19300" spans="1:8" x14ac:dyDescent="0.3">
      <c r="A19300" t="s">
        <v>1616</v>
      </c>
      <c r="C19300">
        <v>2017</v>
      </c>
      <c r="D19300">
        <v>16</v>
      </c>
      <c r="E19300" t="s">
        <v>6183</v>
      </c>
      <c r="F19300">
        <f t="shared" si="301"/>
        <v>7</v>
      </c>
      <c r="G19300" t="str" cm="1">
        <f t="array" ref="G19300">_xlfn.IFS(D19300 &lt; 50, "Low", D19300 &lt;= 100, "Medium",D19300 &gt; 100, "High")</f>
        <v>Low</v>
      </c>
      <c r="H19300">
        <f>RANK(D19300, D19299:$D$38501)</f>
        <v>12432</v>
      </c>
    </row>
    <row r="19301" spans="1:8" x14ac:dyDescent="0.3">
      <c r="A19301" t="s">
        <v>2409</v>
      </c>
      <c r="C19301">
        <v>2017</v>
      </c>
      <c r="D19301">
        <v>14</v>
      </c>
      <c r="E19301" t="s">
        <v>1335</v>
      </c>
      <c r="F19301">
        <f t="shared" si="301"/>
        <v>12</v>
      </c>
      <c r="G19301" t="str" cm="1">
        <f t="array" ref="G19301">_xlfn.IFS(D19301 &lt; 50, "Low", D19301 &lt;= 100, "Medium",D19301 &gt; 100, "High")</f>
        <v>Low</v>
      </c>
      <c r="H19301">
        <f>RANK(D19301, D19300:$D$38501)</f>
        <v>14278</v>
      </c>
    </row>
    <row r="19302" spans="1:8" x14ac:dyDescent="0.3">
      <c r="A19302" t="s">
        <v>2255</v>
      </c>
      <c r="C19302">
        <v>2017</v>
      </c>
      <c r="D19302">
        <v>18</v>
      </c>
      <c r="E19302" t="s">
        <v>1335</v>
      </c>
      <c r="F19302">
        <f t="shared" si="301"/>
        <v>11</v>
      </c>
      <c r="G19302" t="str" cm="1">
        <f t="array" ref="G19302">_xlfn.IFS(D19302 &lt; 50, "Low", D19302 &lt;= 100, "Medium",D19302 &gt; 100, "High")</f>
        <v>Low</v>
      </c>
      <c r="H19302">
        <f>RANK(D19302, D19301:$D$38501)</f>
        <v>10637</v>
      </c>
    </row>
    <row r="19303" spans="1:8" x14ac:dyDescent="0.3">
      <c r="A19303" t="s">
        <v>2094</v>
      </c>
      <c r="C19303">
        <v>2017</v>
      </c>
      <c r="D19303">
        <v>22</v>
      </c>
      <c r="E19303" t="s">
        <v>1335</v>
      </c>
      <c r="F19303">
        <f t="shared" si="301"/>
        <v>10</v>
      </c>
      <c r="G19303" t="str" cm="1">
        <f t="array" ref="G19303">_xlfn.IFS(D19303 &lt; 50, "Low", D19303 &lt;= 100, "Medium",D19303 &gt; 100, "High")</f>
        <v>Low</v>
      </c>
      <c r="H19303">
        <f>RANK(D19303, D19302:$D$38501)</f>
        <v>8130</v>
      </c>
    </row>
    <row r="19304" spans="1:8" x14ac:dyDescent="0.3">
      <c r="A19304" t="s">
        <v>1765</v>
      </c>
      <c r="C19304">
        <v>2017</v>
      </c>
      <c r="D19304">
        <v>30</v>
      </c>
      <c r="E19304" t="s">
        <v>1335</v>
      </c>
      <c r="F19304">
        <f t="shared" si="301"/>
        <v>8</v>
      </c>
      <c r="G19304" t="str" cm="1">
        <f t="array" ref="G19304">_xlfn.IFS(D19304 &lt; 50, "Low", D19304 &lt;= 100, "Medium",D19304 &gt; 100, "High")</f>
        <v>Low</v>
      </c>
      <c r="H19304">
        <f>RANK(D19304, D19303:$D$38501)</f>
        <v>5304</v>
      </c>
    </row>
    <row r="19305" spans="1:8" x14ac:dyDescent="0.3">
      <c r="A19305" t="s">
        <v>1616</v>
      </c>
      <c r="C19305">
        <v>2017</v>
      </c>
      <c r="D19305">
        <v>25</v>
      </c>
      <c r="E19305" t="s">
        <v>1335</v>
      </c>
      <c r="F19305">
        <f t="shared" si="301"/>
        <v>7</v>
      </c>
      <c r="G19305" t="str" cm="1">
        <f t="array" ref="G19305">_xlfn.IFS(D19305 &lt; 50, "Low", D19305 &lt;= 100, "Medium",D19305 &gt; 100, "High")</f>
        <v>Low</v>
      </c>
      <c r="H19305">
        <f>RANK(D19305, D19304:$D$38501)</f>
        <v>6856</v>
      </c>
    </row>
    <row r="19306" spans="1:8" x14ac:dyDescent="0.3">
      <c r="A19306" t="s">
        <v>578</v>
      </c>
      <c r="C19306">
        <v>2017</v>
      </c>
      <c r="D19306">
        <v>27</v>
      </c>
      <c r="E19306" t="s">
        <v>1335</v>
      </c>
      <c r="F19306">
        <f t="shared" si="301"/>
        <v>4</v>
      </c>
      <c r="G19306" t="str" cm="1">
        <f t="array" ref="G19306">_xlfn.IFS(D19306 &lt; 50, "Low", D19306 &lt;= 100, "Medium",D19306 &gt; 100, "High")</f>
        <v>Low</v>
      </c>
      <c r="H19306">
        <f>RANK(D19306, D19305:$D$38501)</f>
        <v>6171</v>
      </c>
    </row>
    <row r="19307" spans="1:8" x14ac:dyDescent="0.3">
      <c r="A19307" t="s">
        <v>2255</v>
      </c>
      <c r="C19307">
        <v>2017</v>
      </c>
      <c r="D19307">
        <v>15</v>
      </c>
      <c r="E19307" t="s">
        <v>4025</v>
      </c>
      <c r="F19307">
        <f t="shared" si="301"/>
        <v>11</v>
      </c>
      <c r="G19307" t="str" cm="1">
        <f t="array" ref="G19307">_xlfn.IFS(D19307 &lt; 50, "Low", D19307 &lt;= 100, "Medium",D19307 &gt; 100, "High")</f>
        <v>Low</v>
      </c>
      <c r="H19307">
        <f>RANK(D19307, D19306:$D$38501)</f>
        <v>13514</v>
      </c>
    </row>
    <row r="19308" spans="1:8" x14ac:dyDescent="0.3">
      <c r="A19308" t="s">
        <v>2094</v>
      </c>
      <c r="C19308">
        <v>2017</v>
      </c>
      <c r="D19308">
        <v>18</v>
      </c>
      <c r="E19308" t="s">
        <v>4025</v>
      </c>
      <c r="F19308">
        <f t="shared" si="301"/>
        <v>10</v>
      </c>
      <c r="G19308" t="str" cm="1">
        <f t="array" ref="G19308">_xlfn.IFS(D19308 &lt; 50, "Low", D19308 &lt;= 100, "Medium",D19308 &gt; 100, "High")</f>
        <v>Low</v>
      </c>
      <c r="H19308">
        <f>RANK(D19308, D19307:$D$38501)</f>
        <v>10633</v>
      </c>
    </row>
    <row r="19309" spans="1:8" x14ac:dyDescent="0.3">
      <c r="A19309" t="s">
        <v>1765</v>
      </c>
      <c r="C19309">
        <v>2017</v>
      </c>
      <c r="D19309">
        <v>16</v>
      </c>
      <c r="E19309" t="s">
        <v>4025</v>
      </c>
      <c r="F19309">
        <f t="shared" si="301"/>
        <v>8</v>
      </c>
      <c r="G19309" t="str" cm="1">
        <f t="array" ref="G19309">_xlfn.IFS(D19309 &lt; 50, "Low", D19309 &lt;= 100, "Medium",D19309 &gt; 100, "High")</f>
        <v>Low</v>
      </c>
      <c r="H19309">
        <f>RANK(D19309, D19308:$D$38501)</f>
        <v>12426</v>
      </c>
    </row>
    <row r="19310" spans="1:8" x14ac:dyDescent="0.3">
      <c r="A19310" t="s">
        <v>1616</v>
      </c>
      <c r="C19310">
        <v>2017</v>
      </c>
      <c r="D19310">
        <v>32</v>
      </c>
      <c r="E19310" t="s">
        <v>4025</v>
      </c>
      <c r="F19310">
        <f t="shared" si="301"/>
        <v>7</v>
      </c>
      <c r="G19310" t="str" cm="1">
        <f t="array" ref="G19310">_xlfn.IFS(D19310 &lt; 50, "Low", D19310 &lt;= 100, "Medium",D19310 &gt; 100, "High")</f>
        <v>Low</v>
      </c>
      <c r="H19310">
        <f>RANK(D19310, D19309:$D$38501)</f>
        <v>4847</v>
      </c>
    </row>
    <row r="19311" spans="1:8" x14ac:dyDescent="0.3">
      <c r="A19311" t="s">
        <v>5</v>
      </c>
      <c r="C19311">
        <v>2017</v>
      </c>
      <c r="D19311">
        <v>7</v>
      </c>
      <c r="E19311" t="s">
        <v>3262</v>
      </c>
      <c r="F19311">
        <f t="shared" si="301"/>
        <v>1</v>
      </c>
      <c r="G19311" t="str" cm="1">
        <f t="array" ref="G19311">_xlfn.IFS(D19311 &lt; 50, "Low", D19311 &lt;= 100, "Medium",D19311 &gt; 100, "High")</f>
        <v>Low</v>
      </c>
      <c r="H19311">
        <f>RANK(D19311, D19310:$D$38501)</f>
        <v>19113</v>
      </c>
    </row>
    <row r="19312" spans="1:8" x14ac:dyDescent="0.3">
      <c r="A19312" t="s">
        <v>2094</v>
      </c>
      <c r="C19312">
        <v>2017</v>
      </c>
      <c r="D19312">
        <v>17</v>
      </c>
      <c r="E19312" t="s">
        <v>2686</v>
      </c>
      <c r="F19312">
        <f t="shared" si="301"/>
        <v>10</v>
      </c>
      <c r="G19312" t="str" cm="1">
        <f t="array" ref="G19312">_xlfn.IFS(D19312 &lt; 50, "Low", D19312 &lt;= 100, "Medium",D19312 &gt; 100, "High")</f>
        <v>Low</v>
      </c>
      <c r="H19312">
        <f>RANK(D19312, D19311:$D$38501)</f>
        <v>11596</v>
      </c>
    </row>
    <row r="19313" spans="1:8" x14ac:dyDescent="0.3">
      <c r="A19313" t="s">
        <v>1616</v>
      </c>
      <c r="C19313">
        <v>2017</v>
      </c>
      <c r="D19313">
        <v>20</v>
      </c>
      <c r="E19313" t="s">
        <v>2686</v>
      </c>
      <c r="F19313">
        <f t="shared" si="301"/>
        <v>7</v>
      </c>
      <c r="G19313" t="str" cm="1">
        <f t="array" ref="G19313">_xlfn.IFS(D19313 &lt; 50, "Low", D19313 &lt;= 100, "Medium",D19313 &gt; 100, "High")</f>
        <v>Low</v>
      </c>
      <c r="H19313">
        <f>RANK(D19313, D19312:$D$38501)</f>
        <v>9215</v>
      </c>
    </row>
    <row r="19314" spans="1:8" x14ac:dyDescent="0.3">
      <c r="A19314" t="s">
        <v>507</v>
      </c>
      <c r="C19314">
        <v>2017</v>
      </c>
      <c r="D19314">
        <v>18</v>
      </c>
      <c r="E19314" t="s">
        <v>2686</v>
      </c>
      <c r="F19314">
        <f t="shared" si="301"/>
        <v>2</v>
      </c>
      <c r="G19314" t="str" cm="1">
        <f t="array" ref="G19314">_xlfn.IFS(D19314 &lt; 50, "Low", D19314 &lt;= 100, "Medium",D19314 &gt; 100, "High")</f>
        <v>Low</v>
      </c>
      <c r="H19314">
        <f>RANK(D19314, D19313:$D$38501)</f>
        <v>10632</v>
      </c>
    </row>
    <row r="19315" spans="1:8" x14ac:dyDescent="0.3">
      <c r="A19315" t="s">
        <v>2409</v>
      </c>
      <c r="C19315">
        <v>2017</v>
      </c>
      <c r="D19315">
        <v>133</v>
      </c>
      <c r="E19315" t="s">
        <v>29</v>
      </c>
      <c r="F19315">
        <f t="shared" si="301"/>
        <v>12</v>
      </c>
      <c r="G19315" t="str" cm="1">
        <f t="array" ref="G19315">_xlfn.IFS(D19315 &lt; 50, "Low", D19315 &lt;= 100, "Medium",D19315 &gt; 100, "High")</f>
        <v>High</v>
      </c>
      <c r="H19315">
        <f>RANK(D19315, D19314:$D$38501)</f>
        <v>388</v>
      </c>
    </row>
    <row r="19316" spans="1:8" x14ac:dyDescent="0.3">
      <c r="A19316" t="s">
        <v>2409</v>
      </c>
      <c r="C19316">
        <v>2017</v>
      </c>
      <c r="D19316">
        <v>56</v>
      </c>
      <c r="E19316" t="s">
        <v>640</v>
      </c>
      <c r="F19316">
        <f t="shared" si="301"/>
        <v>12</v>
      </c>
      <c r="G19316" t="str" cm="1">
        <f t="array" ref="G19316">_xlfn.IFS(D19316 &lt; 50, "Low", D19316 &lt;= 100, "Medium",D19316 &gt; 100, "High")</f>
        <v>Medium</v>
      </c>
      <c r="H19316">
        <f>RANK(D19316, D19315:$D$38501)</f>
        <v>2062</v>
      </c>
    </row>
    <row r="19317" spans="1:8" x14ac:dyDescent="0.3">
      <c r="A19317" t="s">
        <v>2255</v>
      </c>
      <c r="C19317">
        <v>2017</v>
      </c>
      <c r="D19317">
        <v>144</v>
      </c>
      <c r="E19317" t="s">
        <v>29</v>
      </c>
      <c r="F19317">
        <f t="shared" si="301"/>
        <v>11</v>
      </c>
      <c r="G19317" t="str" cm="1">
        <f t="array" ref="G19317">_xlfn.IFS(D19317 &lt; 50, "Low", D19317 &lt;= 100, "Medium",D19317 &gt; 100, "High")</f>
        <v>High</v>
      </c>
      <c r="H19317">
        <f>RANK(D19317, D19316:$D$38501)</f>
        <v>313</v>
      </c>
    </row>
    <row r="19318" spans="1:8" x14ac:dyDescent="0.3">
      <c r="A19318" t="s">
        <v>2255</v>
      </c>
      <c r="C19318">
        <v>2017</v>
      </c>
      <c r="D19318">
        <v>66</v>
      </c>
      <c r="E19318" t="s">
        <v>640</v>
      </c>
      <c r="F19318">
        <f t="shared" si="301"/>
        <v>11</v>
      </c>
      <c r="G19318" t="str" cm="1">
        <f t="array" ref="G19318">_xlfn.IFS(D19318 &lt; 50, "Low", D19318 &lt;= 100, "Medium",D19318 &gt; 100, "High")</f>
        <v>Medium</v>
      </c>
      <c r="H19318">
        <f>RANK(D19318, D19317:$D$38501)</f>
        <v>1551</v>
      </c>
    </row>
    <row r="19319" spans="1:8" x14ac:dyDescent="0.3">
      <c r="A19319" t="s">
        <v>2094</v>
      </c>
      <c r="C19319">
        <v>2017</v>
      </c>
      <c r="D19319">
        <v>157</v>
      </c>
      <c r="E19319" t="s">
        <v>29</v>
      </c>
      <c r="F19319">
        <f t="shared" si="301"/>
        <v>10</v>
      </c>
      <c r="G19319" t="str" cm="1">
        <f t="array" ref="G19319">_xlfn.IFS(D19319 &lt; 50, "Low", D19319 &lt;= 100, "Medium",D19319 &gt; 100, "High")</f>
        <v>High</v>
      </c>
      <c r="H19319">
        <f>RANK(D19319, D19318:$D$38501)</f>
        <v>236</v>
      </c>
    </row>
    <row r="19320" spans="1:8" x14ac:dyDescent="0.3">
      <c r="A19320" t="s">
        <v>2094</v>
      </c>
      <c r="C19320">
        <v>2017</v>
      </c>
      <c r="D19320">
        <v>63</v>
      </c>
      <c r="E19320" t="s">
        <v>640</v>
      </c>
      <c r="F19320">
        <f t="shared" si="301"/>
        <v>10</v>
      </c>
      <c r="G19320" t="str" cm="1">
        <f t="array" ref="G19320">_xlfn.IFS(D19320 &lt; 50, "Low", D19320 &lt;= 100, "Medium",D19320 &gt; 100, "High")</f>
        <v>Medium</v>
      </c>
      <c r="H19320">
        <f>RANK(D19320, D19319:$D$38501)</f>
        <v>1680</v>
      </c>
    </row>
    <row r="19321" spans="1:8" x14ac:dyDescent="0.3">
      <c r="A19321" t="s">
        <v>1932</v>
      </c>
      <c r="C19321">
        <v>2017</v>
      </c>
      <c r="D19321">
        <v>122</v>
      </c>
      <c r="E19321" t="s">
        <v>29</v>
      </c>
      <c r="F19321">
        <f t="shared" si="301"/>
        <v>9</v>
      </c>
      <c r="G19321" t="str" cm="1">
        <f t="array" ref="G19321">_xlfn.IFS(D19321 &lt; 50, "Low", D19321 &lt;= 100, "Medium",D19321 &gt; 100, "High")</f>
        <v>High</v>
      </c>
      <c r="H19321">
        <f>RANK(D19321, D19320:$D$38501)</f>
        <v>495</v>
      </c>
    </row>
    <row r="19322" spans="1:8" x14ac:dyDescent="0.3">
      <c r="A19322" t="s">
        <v>1932</v>
      </c>
      <c r="C19322">
        <v>2017</v>
      </c>
      <c r="D19322">
        <v>72</v>
      </c>
      <c r="E19322" t="s">
        <v>640</v>
      </c>
      <c r="F19322">
        <f t="shared" si="301"/>
        <v>9</v>
      </c>
      <c r="G19322" t="str" cm="1">
        <f t="array" ref="G19322">_xlfn.IFS(D19322 &lt; 50, "Low", D19322 &lt;= 100, "Medium",D19322 &gt; 100, "High")</f>
        <v>Medium</v>
      </c>
      <c r="H19322">
        <f>RANK(D19322, D19321:$D$38501)</f>
        <v>1336</v>
      </c>
    </row>
    <row r="19323" spans="1:8" x14ac:dyDescent="0.3">
      <c r="A19323" t="s">
        <v>1765</v>
      </c>
      <c r="C19323">
        <v>2017</v>
      </c>
      <c r="D19323">
        <v>109</v>
      </c>
      <c r="E19323" t="s">
        <v>29</v>
      </c>
      <c r="F19323">
        <f t="shared" si="301"/>
        <v>8</v>
      </c>
      <c r="G19323" t="str" cm="1">
        <f t="array" ref="G19323">_xlfn.IFS(D19323 &lt; 50, "Low", D19323 &lt;= 100, "Medium",D19323 &gt; 100, "High")</f>
        <v>High</v>
      </c>
      <c r="H19323">
        <f>RANK(D19323, D19322:$D$38501)</f>
        <v>640</v>
      </c>
    </row>
    <row r="19324" spans="1:8" x14ac:dyDescent="0.3">
      <c r="A19324" t="s">
        <v>1765</v>
      </c>
      <c r="C19324">
        <v>2017</v>
      </c>
      <c r="D19324">
        <v>71</v>
      </c>
      <c r="E19324" t="s">
        <v>640</v>
      </c>
      <c r="F19324">
        <f t="shared" si="301"/>
        <v>8</v>
      </c>
      <c r="G19324" t="str" cm="1">
        <f t="array" ref="G19324">_xlfn.IFS(D19324 &lt; 50, "Low", D19324 &lt;= 100, "Medium",D19324 &gt; 100, "High")</f>
        <v>Medium</v>
      </c>
      <c r="H19324">
        <f>RANK(D19324, D19323:$D$38501)</f>
        <v>1375</v>
      </c>
    </row>
    <row r="19325" spans="1:8" x14ac:dyDescent="0.3">
      <c r="A19325" t="s">
        <v>1616</v>
      </c>
      <c r="C19325">
        <v>2017</v>
      </c>
      <c r="D19325">
        <v>163</v>
      </c>
      <c r="E19325" t="s">
        <v>29</v>
      </c>
      <c r="F19325">
        <f t="shared" si="301"/>
        <v>7</v>
      </c>
      <c r="G19325" t="str" cm="1">
        <f t="array" ref="G19325">_xlfn.IFS(D19325 &lt; 50, "Low", D19325 &lt;= 100, "Medium",D19325 &gt; 100, "High")</f>
        <v>High</v>
      </c>
      <c r="H19325">
        <f>RANK(D19325, D19324:$D$38501)</f>
        <v>207</v>
      </c>
    </row>
    <row r="19326" spans="1:8" x14ac:dyDescent="0.3">
      <c r="A19326" t="s">
        <v>1616</v>
      </c>
      <c r="C19326">
        <v>2017</v>
      </c>
      <c r="D19326">
        <v>32</v>
      </c>
      <c r="E19326" t="s">
        <v>640</v>
      </c>
      <c r="F19326">
        <f t="shared" si="301"/>
        <v>7</v>
      </c>
      <c r="G19326" t="str" cm="1">
        <f t="array" ref="G19326">_xlfn.IFS(D19326 &lt; 50, "Low", D19326 &lt;= 100, "Medium",D19326 &gt; 100, "High")</f>
        <v>Low</v>
      </c>
      <c r="H19326">
        <f>RANK(D19326, D19325:$D$38501)</f>
        <v>4837</v>
      </c>
    </row>
    <row r="19327" spans="1:8" x14ac:dyDescent="0.3">
      <c r="A19327" t="s">
        <v>1438</v>
      </c>
      <c r="C19327">
        <v>2017</v>
      </c>
      <c r="D19327">
        <v>111</v>
      </c>
      <c r="E19327" t="s">
        <v>29</v>
      </c>
      <c r="F19327">
        <f t="shared" si="301"/>
        <v>6</v>
      </c>
      <c r="G19327" t="str" cm="1">
        <f t="array" ref="G19327">_xlfn.IFS(D19327 &lt; 50, "Low", D19327 &lt;= 100, "Medium",D19327 &gt; 100, "High")</f>
        <v>High</v>
      </c>
      <c r="H19327">
        <f>RANK(D19327, D19326:$D$38501)</f>
        <v>617</v>
      </c>
    </row>
    <row r="19328" spans="1:8" x14ac:dyDescent="0.3">
      <c r="A19328" t="s">
        <v>1438</v>
      </c>
      <c r="C19328">
        <v>2017</v>
      </c>
      <c r="D19328">
        <v>49</v>
      </c>
      <c r="E19328" t="s">
        <v>640</v>
      </c>
      <c r="F19328">
        <f t="shared" si="301"/>
        <v>6</v>
      </c>
      <c r="G19328" t="str" cm="1">
        <f t="array" ref="G19328">_xlfn.IFS(D19328 &lt; 50, "Low", D19328 &lt;= 100, "Medium",D19328 &gt; 100, "High")</f>
        <v>Low</v>
      </c>
      <c r="H19328">
        <f>RANK(D19328, D19327:$D$38501)</f>
        <v>2539</v>
      </c>
    </row>
    <row r="19329" spans="1:8" x14ac:dyDescent="0.3">
      <c r="A19329" t="s">
        <v>1253</v>
      </c>
      <c r="C19329">
        <v>2017</v>
      </c>
      <c r="D19329">
        <v>120</v>
      </c>
      <c r="E19329" t="s">
        <v>29</v>
      </c>
      <c r="F19329">
        <f t="shared" si="301"/>
        <v>5</v>
      </c>
      <c r="G19329" t="str" cm="1">
        <f t="array" ref="G19329">_xlfn.IFS(D19329 &lt; 50, "Low", D19329 &lt;= 100, "Medium",D19329 &gt; 100, "High")</f>
        <v>High</v>
      </c>
      <c r="H19329">
        <f>RANK(D19329, D19328:$D$38501)</f>
        <v>517</v>
      </c>
    </row>
    <row r="19330" spans="1:8" x14ac:dyDescent="0.3">
      <c r="A19330" t="s">
        <v>1253</v>
      </c>
      <c r="C19330">
        <v>2017</v>
      </c>
      <c r="D19330">
        <v>24</v>
      </c>
      <c r="E19330" t="s">
        <v>640</v>
      </c>
      <c r="F19330">
        <f t="shared" ref="F19330:F19393" si="302">VLOOKUP(A19330, $M$11:$N$22, 2, FALSE)</f>
        <v>5</v>
      </c>
      <c r="G19330" t="str" cm="1">
        <f t="array" ref="G19330">_xlfn.IFS(D19330 &lt; 50, "Low", D19330 &lt;= 100, "Medium",D19330 &gt; 100, "High")</f>
        <v>Low</v>
      </c>
      <c r="H19330">
        <f>RANK(D19330, D19329:$D$38501)</f>
        <v>7205</v>
      </c>
    </row>
    <row r="19331" spans="1:8" x14ac:dyDescent="0.3">
      <c r="A19331" t="s">
        <v>578</v>
      </c>
      <c r="C19331">
        <v>2017</v>
      </c>
      <c r="D19331">
        <v>135</v>
      </c>
      <c r="E19331" t="s">
        <v>29</v>
      </c>
      <c r="F19331">
        <f t="shared" si="302"/>
        <v>4</v>
      </c>
      <c r="G19331" t="str" cm="1">
        <f t="array" ref="G19331">_xlfn.IFS(D19331 &lt; 50, "Low", D19331 &lt;= 100, "Medium",D19331 &gt; 100, "High")</f>
        <v>High</v>
      </c>
      <c r="H19331">
        <f>RANK(D19331, D19330:$D$38501)</f>
        <v>370</v>
      </c>
    </row>
    <row r="19332" spans="1:8" x14ac:dyDescent="0.3">
      <c r="A19332" t="s">
        <v>578</v>
      </c>
      <c r="C19332">
        <v>2017</v>
      </c>
      <c r="D19332">
        <v>59</v>
      </c>
      <c r="E19332" t="s">
        <v>640</v>
      </c>
      <c r="F19332">
        <f t="shared" si="302"/>
        <v>4</v>
      </c>
      <c r="G19332" t="str" cm="1">
        <f t="array" ref="G19332">_xlfn.IFS(D19332 &lt; 50, "Low", D19332 &lt;= 100, "Medium",D19332 &gt; 100, "High")</f>
        <v>Medium</v>
      </c>
      <c r="H19332">
        <f>RANK(D19332, D19331:$D$38501)</f>
        <v>1883</v>
      </c>
    </row>
    <row r="19333" spans="1:8" x14ac:dyDescent="0.3">
      <c r="A19333" t="s">
        <v>390</v>
      </c>
      <c r="C19333">
        <v>2017</v>
      </c>
      <c r="D19333">
        <v>130</v>
      </c>
      <c r="E19333" t="s">
        <v>29</v>
      </c>
      <c r="F19333">
        <f t="shared" si="302"/>
        <v>3</v>
      </c>
      <c r="G19333" t="str" cm="1">
        <f t="array" ref="G19333">_xlfn.IFS(D19333 &lt; 50, "Low", D19333 &lt;= 100, "Medium",D19333 &gt; 100, "High")</f>
        <v>High</v>
      </c>
      <c r="H19333">
        <f>RANK(D19333, D19332:$D$38501)</f>
        <v>411</v>
      </c>
    </row>
    <row r="19334" spans="1:8" x14ac:dyDescent="0.3">
      <c r="A19334" t="s">
        <v>390</v>
      </c>
      <c r="C19334">
        <v>2017</v>
      </c>
      <c r="D19334">
        <v>56</v>
      </c>
      <c r="E19334" t="s">
        <v>640</v>
      </c>
      <c r="F19334">
        <f t="shared" si="302"/>
        <v>3</v>
      </c>
      <c r="G19334" t="str" cm="1">
        <f t="array" ref="G19334">_xlfn.IFS(D19334 &lt; 50, "Low", D19334 &lt;= 100, "Medium",D19334 &gt; 100, "High")</f>
        <v>Medium</v>
      </c>
      <c r="H19334">
        <f>RANK(D19334, D19333:$D$38501)</f>
        <v>2048</v>
      </c>
    </row>
    <row r="19335" spans="1:8" x14ac:dyDescent="0.3">
      <c r="A19335" t="s">
        <v>507</v>
      </c>
      <c r="C19335">
        <v>2017</v>
      </c>
      <c r="D19335">
        <v>120</v>
      </c>
      <c r="E19335" t="s">
        <v>29</v>
      </c>
      <c r="F19335">
        <f t="shared" si="302"/>
        <v>2</v>
      </c>
      <c r="G19335" t="str" cm="1">
        <f t="array" ref="G19335">_xlfn.IFS(D19335 &lt; 50, "Low", D19335 &lt;= 100, "Medium",D19335 &gt; 100, "High")</f>
        <v>High</v>
      </c>
      <c r="H19335">
        <f>RANK(D19335, D19334:$D$38501)</f>
        <v>515</v>
      </c>
    </row>
    <row r="19336" spans="1:8" x14ac:dyDescent="0.3">
      <c r="A19336" t="s">
        <v>507</v>
      </c>
      <c r="C19336">
        <v>2017</v>
      </c>
      <c r="D19336">
        <v>21</v>
      </c>
      <c r="E19336" t="s">
        <v>640</v>
      </c>
      <c r="F19336">
        <f t="shared" si="302"/>
        <v>2</v>
      </c>
      <c r="G19336" t="str" cm="1">
        <f t="array" ref="G19336">_xlfn.IFS(D19336 &lt; 50, "Low", D19336 &lt;= 100, "Medium",D19336 &gt; 100, "High")</f>
        <v>Low</v>
      </c>
      <c r="H19336">
        <f>RANK(D19336, D19335:$D$38501)</f>
        <v>8702</v>
      </c>
    </row>
    <row r="19337" spans="1:8" x14ac:dyDescent="0.3">
      <c r="A19337" t="s">
        <v>5</v>
      </c>
      <c r="C19337">
        <v>2017</v>
      </c>
      <c r="D19337">
        <v>112</v>
      </c>
      <c r="E19337" t="s">
        <v>29</v>
      </c>
      <c r="F19337">
        <f t="shared" si="302"/>
        <v>1</v>
      </c>
      <c r="G19337" t="str" cm="1">
        <f t="array" ref="G19337">_xlfn.IFS(D19337 &lt; 50, "Low", D19337 &lt;= 100, "Medium",D19337 &gt; 100, "High")</f>
        <v>High</v>
      </c>
      <c r="H19337">
        <f>RANK(D19337, D19336:$D$38501)</f>
        <v>603</v>
      </c>
    </row>
    <row r="19338" spans="1:8" x14ac:dyDescent="0.3">
      <c r="A19338" t="s">
        <v>5</v>
      </c>
      <c r="C19338">
        <v>2017</v>
      </c>
      <c r="D19338">
        <v>29</v>
      </c>
      <c r="E19338" t="s">
        <v>640</v>
      </c>
      <c r="F19338">
        <f t="shared" si="302"/>
        <v>1</v>
      </c>
      <c r="G19338" t="str" cm="1">
        <f t="array" ref="G19338">_xlfn.IFS(D19338 &lt; 50, "Low", D19338 &lt;= 100, "Medium",D19338 &gt; 100, "High")</f>
        <v>Low</v>
      </c>
      <c r="H19338">
        <f>RANK(D19338, D19337:$D$38501)</f>
        <v>5539</v>
      </c>
    </row>
    <row r="19339" spans="1:8" x14ac:dyDescent="0.3">
      <c r="A19339" t="s">
        <v>2094</v>
      </c>
      <c r="C19339">
        <v>2017</v>
      </c>
      <c r="D19339">
        <v>15</v>
      </c>
      <c r="E19339" t="s">
        <v>6387</v>
      </c>
      <c r="F19339">
        <f t="shared" si="302"/>
        <v>10</v>
      </c>
      <c r="G19339" t="str" cm="1">
        <f t="array" ref="G19339">_xlfn.IFS(D19339 &lt; 50, "Low", D19339 &lt;= 100, "Medium",D19339 &gt; 100, "High")</f>
        <v>Low</v>
      </c>
      <c r="H19339">
        <f>RANK(D19339, D19338:$D$38501)</f>
        <v>13484</v>
      </c>
    </row>
    <row r="19340" spans="1:8" x14ac:dyDescent="0.3">
      <c r="A19340" t="s">
        <v>2094</v>
      </c>
      <c r="C19340">
        <v>2017</v>
      </c>
      <c r="D19340">
        <v>18</v>
      </c>
      <c r="E19340" t="s">
        <v>5848</v>
      </c>
      <c r="F19340">
        <f t="shared" si="302"/>
        <v>10</v>
      </c>
      <c r="G19340" t="str" cm="1">
        <f t="array" ref="G19340">_xlfn.IFS(D19340 &lt; 50, "Low", D19340 &lt;= 100, "Medium",D19340 &gt; 100, "High")</f>
        <v>Low</v>
      </c>
      <c r="H19340">
        <f>RANK(D19340, D19339:$D$38501)</f>
        <v>10607</v>
      </c>
    </row>
    <row r="19341" spans="1:8" x14ac:dyDescent="0.3">
      <c r="A19341" t="s">
        <v>1765</v>
      </c>
      <c r="C19341">
        <v>2017</v>
      </c>
      <c r="D19341">
        <v>19</v>
      </c>
      <c r="E19341" t="s">
        <v>5848</v>
      </c>
      <c r="F19341">
        <f t="shared" si="302"/>
        <v>8</v>
      </c>
      <c r="G19341" t="str" cm="1">
        <f t="array" ref="G19341">_xlfn.IFS(D19341 &lt; 50, "Low", D19341 &lt;= 100, "Medium",D19341 &gt; 100, "High")</f>
        <v>Low</v>
      </c>
      <c r="H19341">
        <f>RANK(D19341, D19340:$D$38501)</f>
        <v>9936</v>
      </c>
    </row>
    <row r="19342" spans="1:8" x14ac:dyDescent="0.3">
      <c r="A19342" t="s">
        <v>1616</v>
      </c>
      <c r="C19342">
        <v>2017</v>
      </c>
      <c r="D19342">
        <v>18</v>
      </c>
      <c r="E19342" t="s">
        <v>5848</v>
      </c>
      <c r="F19342">
        <f t="shared" si="302"/>
        <v>7</v>
      </c>
      <c r="G19342" t="str" cm="1">
        <f t="array" ref="G19342">_xlfn.IFS(D19342 &lt; 50, "Low", D19342 &lt;= 100, "Medium",D19342 &gt; 100, "High")</f>
        <v>Low</v>
      </c>
      <c r="H19342">
        <f>RANK(D19342, D19341:$D$38501)</f>
        <v>10607</v>
      </c>
    </row>
    <row r="19343" spans="1:8" x14ac:dyDescent="0.3">
      <c r="A19343" t="s">
        <v>390</v>
      </c>
      <c r="C19343">
        <v>2017</v>
      </c>
      <c r="D19343">
        <v>18</v>
      </c>
      <c r="E19343" t="s">
        <v>5848</v>
      </c>
      <c r="F19343">
        <f t="shared" si="302"/>
        <v>3</v>
      </c>
      <c r="G19343" t="str" cm="1">
        <f t="array" ref="G19343">_xlfn.IFS(D19343 &lt; 50, "Low", D19343 &lt;= 100, "Medium",D19343 &gt; 100, "High")</f>
        <v>Low</v>
      </c>
      <c r="H19343">
        <f>RANK(D19343, D19342:$D$38501)</f>
        <v>10606</v>
      </c>
    </row>
    <row r="19344" spans="1:8" x14ac:dyDescent="0.3">
      <c r="A19344" t="s">
        <v>2094</v>
      </c>
      <c r="C19344">
        <v>2017</v>
      </c>
      <c r="D19344">
        <v>17</v>
      </c>
      <c r="E19344" t="s">
        <v>6383</v>
      </c>
      <c r="F19344">
        <f t="shared" si="302"/>
        <v>10</v>
      </c>
      <c r="G19344" t="str" cm="1">
        <f t="array" ref="G19344">_xlfn.IFS(D19344 &lt; 50, "Low", D19344 &lt;= 100, "Medium",D19344 &gt; 100, "High")</f>
        <v>Low</v>
      </c>
      <c r="H19344">
        <f>RANK(D19344, D19343:$D$38501)</f>
        <v>11567</v>
      </c>
    </row>
    <row r="19345" spans="1:8" x14ac:dyDescent="0.3">
      <c r="A19345" t="s">
        <v>578</v>
      </c>
      <c r="C19345">
        <v>2017</v>
      </c>
      <c r="D19345">
        <v>16</v>
      </c>
      <c r="E19345" t="s">
        <v>5736</v>
      </c>
      <c r="F19345">
        <f t="shared" si="302"/>
        <v>4</v>
      </c>
      <c r="G19345" t="str" cm="1">
        <f t="array" ref="G19345">_xlfn.IFS(D19345 &lt; 50, "Low", D19345 &lt;= 100, "Medium",D19345 &gt; 100, "High")</f>
        <v>Low</v>
      </c>
      <c r="H19345">
        <f>RANK(D19345, D19344:$D$38501)</f>
        <v>12393</v>
      </c>
    </row>
    <row r="19346" spans="1:8" x14ac:dyDescent="0.3">
      <c r="A19346" t="s">
        <v>390</v>
      </c>
      <c r="C19346">
        <v>2017</v>
      </c>
      <c r="D19346">
        <v>30</v>
      </c>
      <c r="E19346" t="s">
        <v>5736</v>
      </c>
      <c r="F19346">
        <f t="shared" si="302"/>
        <v>3</v>
      </c>
      <c r="G19346" t="str" cm="1">
        <f t="array" ref="G19346">_xlfn.IFS(D19346 &lt; 50, "Low", D19346 &lt;= 100, "Medium",D19346 &gt; 100, "High")</f>
        <v>Low</v>
      </c>
      <c r="H19346">
        <f>RANK(D19346, D19345:$D$38501)</f>
        <v>5282</v>
      </c>
    </row>
    <row r="19347" spans="1:8" x14ac:dyDescent="0.3">
      <c r="A19347" t="s">
        <v>507</v>
      </c>
      <c r="C19347">
        <v>2017</v>
      </c>
      <c r="D19347">
        <v>19</v>
      </c>
      <c r="E19347" t="s">
        <v>5736</v>
      </c>
      <c r="F19347">
        <f t="shared" si="302"/>
        <v>2</v>
      </c>
      <c r="G19347" t="str" cm="1">
        <f t="array" ref="G19347">_xlfn.IFS(D19347 &lt; 50, "Low", D19347 &lt;= 100, "Medium",D19347 &gt; 100, "High")</f>
        <v>Low</v>
      </c>
      <c r="H19347">
        <f>RANK(D19347, D19346:$D$38501)</f>
        <v>9936</v>
      </c>
    </row>
    <row r="19348" spans="1:8" x14ac:dyDescent="0.3">
      <c r="A19348" t="s">
        <v>1765</v>
      </c>
      <c r="C19348">
        <v>2017</v>
      </c>
      <c r="D19348">
        <v>19</v>
      </c>
      <c r="E19348" t="s">
        <v>5014</v>
      </c>
      <c r="F19348">
        <f t="shared" si="302"/>
        <v>8</v>
      </c>
      <c r="G19348" t="str" cm="1">
        <f t="array" ref="G19348">_xlfn.IFS(D19348 &lt; 50, "Low", D19348 &lt;= 100, "Medium",D19348 &gt; 100, "High")</f>
        <v>Low</v>
      </c>
      <c r="H19348">
        <f>RANK(D19348, D19347:$D$38501)</f>
        <v>9935</v>
      </c>
    </row>
    <row r="19349" spans="1:8" x14ac:dyDescent="0.3">
      <c r="A19349" t="s">
        <v>507</v>
      </c>
      <c r="C19349">
        <v>2017</v>
      </c>
      <c r="D19349">
        <v>16</v>
      </c>
      <c r="E19349" t="s">
        <v>2635</v>
      </c>
      <c r="F19349">
        <f t="shared" si="302"/>
        <v>2</v>
      </c>
      <c r="G19349" t="str" cm="1">
        <f t="array" ref="G19349">_xlfn.IFS(D19349 &lt; 50, "Low", D19349 &lt;= 100, "Medium",D19349 &gt; 100, "High")</f>
        <v>Low</v>
      </c>
      <c r="H19349">
        <f>RANK(D19349, D19348:$D$38501)</f>
        <v>12390</v>
      </c>
    </row>
    <row r="19350" spans="1:8" x14ac:dyDescent="0.3">
      <c r="A19350" t="s">
        <v>5</v>
      </c>
      <c r="C19350">
        <v>2017</v>
      </c>
      <c r="D19350">
        <v>10</v>
      </c>
      <c r="E19350" t="s">
        <v>2635</v>
      </c>
      <c r="F19350">
        <f t="shared" si="302"/>
        <v>1</v>
      </c>
      <c r="G19350" t="str" cm="1">
        <f t="array" ref="G19350">_xlfn.IFS(D19350 &lt; 50, "Low", D19350 &lt;= 100, "Medium",D19350 &gt; 100, "High")</f>
        <v>Low</v>
      </c>
      <c r="H19350">
        <f>RANK(D19350, D19349:$D$38501)</f>
        <v>17197</v>
      </c>
    </row>
    <row r="19351" spans="1:8" x14ac:dyDescent="0.3">
      <c r="A19351" t="s">
        <v>2094</v>
      </c>
      <c r="C19351">
        <v>2017</v>
      </c>
      <c r="D19351">
        <v>20</v>
      </c>
      <c r="E19351" t="s">
        <v>6393</v>
      </c>
      <c r="F19351">
        <f t="shared" si="302"/>
        <v>10</v>
      </c>
      <c r="G19351" t="str" cm="1">
        <f t="array" ref="G19351">_xlfn.IFS(D19351 &lt; 50, "Low", D19351 &lt;= 100, "Medium",D19351 &gt; 100, "High")</f>
        <v>Low</v>
      </c>
      <c r="H19351">
        <f>RANK(D19351, D19350:$D$38501)</f>
        <v>9190</v>
      </c>
    </row>
    <row r="19352" spans="1:8" x14ac:dyDescent="0.3">
      <c r="A19352" t="s">
        <v>390</v>
      </c>
      <c r="C19352">
        <v>2017</v>
      </c>
      <c r="D19352">
        <v>24</v>
      </c>
      <c r="E19352" t="s">
        <v>5844</v>
      </c>
      <c r="F19352">
        <f t="shared" si="302"/>
        <v>3</v>
      </c>
      <c r="G19352" t="str" cm="1">
        <f t="array" ref="G19352">_xlfn.IFS(D19352 &lt; 50, "Low", D19352 &lt;= 100, "Medium",D19352 &gt; 100, "High")</f>
        <v>Low</v>
      </c>
      <c r="H19352">
        <f>RANK(D19352, D19351:$D$38501)</f>
        <v>7196</v>
      </c>
    </row>
    <row r="19353" spans="1:8" x14ac:dyDescent="0.3">
      <c r="A19353" t="s">
        <v>390</v>
      </c>
      <c r="C19353">
        <v>2017</v>
      </c>
      <c r="D19353">
        <v>21</v>
      </c>
      <c r="E19353" t="s">
        <v>5703</v>
      </c>
      <c r="F19353">
        <f t="shared" si="302"/>
        <v>3</v>
      </c>
      <c r="G19353" t="str" cm="1">
        <f t="array" ref="G19353">_xlfn.IFS(D19353 &lt; 50, "Low", D19353 &lt;= 100, "Medium",D19353 &gt; 100, "High")</f>
        <v>Low</v>
      </c>
      <c r="H19353">
        <f>RANK(D19353, D19352:$D$38501)</f>
        <v>8698</v>
      </c>
    </row>
    <row r="19354" spans="1:8" x14ac:dyDescent="0.3">
      <c r="A19354" t="s">
        <v>507</v>
      </c>
      <c r="C19354">
        <v>2017</v>
      </c>
      <c r="D19354">
        <v>14</v>
      </c>
      <c r="E19354" t="s">
        <v>5703</v>
      </c>
      <c r="F19354">
        <f t="shared" si="302"/>
        <v>2</v>
      </c>
      <c r="G19354" t="str" cm="1">
        <f t="array" ref="G19354">_xlfn.IFS(D19354 &lt; 50, "Low", D19354 &lt;= 100, "Medium",D19354 &gt; 100, "High")</f>
        <v>Low</v>
      </c>
      <c r="H19354">
        <f>RANK(D19354, D19353:$D$38501)</f>
        <v>14228</v>
      </c>
    </row>
    <row r="19355" spans="1:8" x14ac:dyDescent="0.3">
      <c r="A19355" t="s">
        <v>578</v>
      </c>
      <c r="C19355">
        <v>2017</v>
      </c>
      <c r="D19355">
        <v>35</v>
      </c>
      <c r="E19355" t="s">
        <v>5886</v>
      </c>
      <c r="F19355">
        <f t="shared" si="302"/>
        <v>4</v>
      </c>
      <c r="G19355" t="str" cm="1">
        <f t="array" ref="G19355">_xlfn.IFS(D19355 &lt; 50, "Low", D19355 &lt;= 100, "Medium",D19355 &gt; 100, "High")</f>
        <v>Low</v>
      </c>
      <c r="H19355">
        <f>RANK(D19355, D19354:$D$38501)</f>
        <v>4235</v>
      </c>
    </row>
    <row r="19356" spans="1:8" x14ac:dyDescent="0.3">
      <c r="A19356" t="s">
        <v>578</v>
      </c>
      <c r="C19356">
        <v>2017</v>
      </c>
      <c r="D19356">
        <v>23</v>
      </c>
      <c r="E19356" t="s">
        <v>5824</v>
      </c>
      <c r="F19356">
        <f t="shared" si="302"/>
        <v>4</v>
      </c>
      <c r="G19356" t="str" cm="1">
        <f t="array" ref="G19356">_xlfn.IFS(D19356 &lt; 50, "Low", D19356 &lt;= 100, "Medium",D19356 &gt; 100, "High")</f>
        <v>Low</v>
      </c>
      <c r="H19356">
        <f>RANK(D19356, D19355:$D$38501)</f>
        <v>7672</v>
      </c>
    </row>
    <row r="19357" spans="1:8" x14ac:dyDescent="0.3">
      <c r="A19357" t="s">
        <v>390</v>
      </c>
      <c r="C19357">
        <v>2017</v>
      </c>
      <c r="D19357">
        <v>53</v>
      </c>
      <c r="E19357" t="s">
        <v>5824</v>
      </c>
      <c r="F19357">
        <f t="shared" si="302"/>
        <v>3</v>
      </c>
      <c r="G19357" t="str" cm="1">
        <f t="array" ref="G19357">_xlfn.IFS(D19357 &lt; 50, "Low", D19357 &lt;= 100, "Medium",D19357 &gt; 100, "High")</f>
        <v>Medium</v>
      </c>
      <c r="H19357">
        <f>RANK(D19357, D19356:$D$38501)</f>
        <v>2233</v>
      </c>
    </row>
    <row r="19358" spans="1:8" x14ac:dyDescent="0.3">
      <c r="A19358" t="s">
        <v>390</v>
      </c>
      <c r="C19358">
        <v>2017</v>
      </c>
      <c r="D19358">
        <v>21</v>
      </c>
      <c r="E19358" t="s">
        <v>5886</v>
      </c>
      <c r="F19358">
        <f t="shared" si="302"/>
        <v>3</v>
      </c>
      <c r="G19358" t="str" cm="1">
        <f t="array" ref="G19358">_xlfn.IFS(D19358 &lt; 50, "Low", D19358 &lt;= 100, "Medium",D19358 &gt; 100, "High")</f>
        <v>Low</v>
      </c>
      <c r="H19358">
        <f>RANK(D19358, D19357:$D$38501)</f>
        <v>8695</v>
      </c>
    </row>
    <row r="19359" spans="1:8" x14ac:dyDescent="0.3">
      <c r="A19359" t="s">
        <v>390</v>
      </c>
      <c r="C19359">
        <v>2017</v>
      </c>
      <c r="D19359">
        <v>21</v>
      </c>
      <c r="E19359" t="s">
        <v>5889</v>
      </c>
      <c r="F19359">
        <f t="shared" si="302"/>
        <v>3</v>
      </c>
      <c r="G19359" t="str" cm="1">
        <f t="array" ref="G19359">_xlfn.IFS(D19359 &lt; 50, "Low", D19359 &lt;= 100, "Medium",D19359 &gt; 100, "High")</f>
        <v>Low</v>
      </c>
      <c r="H19359">
        <f>RANK(D19359, D19358:$D$38501)</f>
        <v>8694</v>
      </c>
    </row>
    <row r="19360" spans="1:8" x14ac:dyDescent="0.3">
      <c r="A19360" t="s">
        <v>2409</v>
      </c>
      <c r="C19360">
        <v>2017</v>
      </c>
      <c r="D19360">
        <v>149</v>
      </c>
      <c r="E19360" t="s">
        <v>11</v>
      </c>
      <c r="F19360">
        <f t="shared" si="302"/>
        <v>12</v>
      </c>
      <c r="G19360" t="str" cm="1">
        <f t="array" ref="G19360">_xlfn.IFS(D19360 &lt; 50, "Low", D19360 &lt;= 100, "Medium",D19360 &gt; 100, "High")</f>
        <v>High</v>
      </c>
      <c r="H19360">
        <f>RANK(D19360, D19359:$D$38501)</f>
        <v>283</v>
      </c>
    </row>
    <row r="19361" spans="1:8" x14ac:dyDescent="0.3">
      <c r="A19361" t="s">
        <v>2409</v>
      </c>
      <c r="C19361">
        <v>2017</v>
      </c>
      <c r="D19361">
        <v>44</v>
      </c>
      <c r="E19361" t="s">
        <v>249</v>
      </c>
      <c r="F19361">
        <f t="shared" si="302"/>
        <v>12</v>
      </c>
      <c r="G19361" t="str" cm="1">
        <f t="array" ref="G19361">_xlfn.IFS(D19361 &lt; 50, "Low", D19361 &lt;= 100, "Medium",D19361 &gt; 100, "High")</f>
        <v>Low</v>
      </c>
      <c r="H19361">
        <f>RANK(D19361, D19360:$D$38501)</f>
        <v>3019</v>
      </c>
    </row>
    <row r="19362" spans="1:8" x14ac:dyDescent="0.3">
      <c r="A19362" t="s">
        <v>2255</v>
      </c>
      <c r="C19362">
        <v>2017</v>
      </c>
      <c r="D19362">
        <v>136</v>
      </c>
      <c r="E19362" t="s">
        <v>11</v>
      </c>
      <c r="F19362">
        <f t="shared" si="302"/>
        <v>11</v>
      </c>
      <c r="G19362" t="str" cm="1">
        <f t="array" ref="G19362">_xlfn.IFS(D19362 &lt; 50, "Low", D19362 &lt;= 100, "Medium",D19362 &gt; 100, "High")</f>
        <v>High</v>
      </c>
      <c r="H19362">
        <f>RANK(D19362, D19361:$D$38501)</f>
        <v>360</v>
      </c>
    </row>
    <row r="19363" spans="1:8" x14ac:dyDescent="0.3">
      <c r="A19363" t="s">
        <v>2255</v>
      </c>
      <c r="C19363">
        <v>2017</v>
      </c>
      <c r="D19363">
        <v>45</v>
      </c>
      <c r="E19363" t="s">
        <v>249</v>
      </c>
      <c r="F19363">
        <f t="shared" si="302"/>
        <v>11</v>
      </c>
      <c r="G19363" t="str" cm="1">
        <f t="array" ref="G19363">_xlfn.IFS(D19363 &lt; 50, "Low", D19363 &lt;= 100, "Medium",D19363 &gt; 100, "High")</f>
        <v>Low</v>
      </c>
      <c r="H19363">
        <f>RANK(D19363, D19362:$D$38501)</f>
        <v>2925</v>
      </c>
    </row>
    <row r="19364" spans="1:8" x14ac:dyDescent="0.3">
      <c r="A19364" t="s">
        <v>2255</v>
      </c>
      <c r="C19364">
        <v>2017</v>
      </c>
      <c r="D19364">
        <v>22</v>
      </c>
      <c r="E19364" t="s">
        <v>2855</v>
      </c>
      <c r="F19364">
        <f t="shared" si="302"/>
        <v>11</v>
      </c>
      <c r="G19364" t="str" cm="1">
        <f t="array" ref="G19364">_xlfn.IFS(D19364 &lt; 50, "Low", D19364 &lt;= 100, "Medium",D19364 &gt; 100, "High")</f>
        <v>Low</v>
      </c>
      <c r="H19364">
        <f>RANK(D19364, D19363:$D$38501)</f>
        <v>8095</v>
      </c>
    </row>
    <row r="19365" spans="1:8" x14ac:dyDescent="0.3">
      <c r="A19365" t="s">
        <v>2094</v>
      </c>
      <c r="C19365">
        <v>2017</v>
      </c>
      <c r="D19365">
        <v>134</v>
      </c>
      <c r="E19365" t="s">
        <v>11</v>
      </c>
      <c r="F19365">
        <f t="shared" si="302"/>
        <v>10</v>
      </c>
      <c r="G19365" t="str" cm="1">
        <f t="array" ref="G19365">_xlfn.IFS(D19365 &lt; 50, "Low", D19365 &lt;= 100, "Medium",D19365 &gt; 100, "High")</f>
        <v>High</v>
      </c>
      <c r="H19365">
        <f>RANK(D19365, D19364:$D$38501)</f>
        <v>376</v>
      </c>
    </row>
    <row r="19366" spans="1:8" x14ac:dyDescent="0.3">
      <c r="A19366" t="s">
        <v>2094</v>
      </c>
      <c r="C19366">
        <v>2017</v>
      </c>
      <c r="D19366">
        <v>57</v>
      </c>
      <c r="E19366" t="s">
        <v>249</v>
      </c>
      <c r="F19366">
        <f t="shared" si="302"/>
        <v>10</v>
      </c>
      <c r="G19366" t="str" cm="1">
        <f t="array" ref="G19366">_xlfn.IFS(D19366 &lt; 50, "Low", D19366 &lt;= 100, "Medium",D19366 &gt; 100, "High")</f>
        <v>Medium</v>
      </c>
      <c r="H19366">
        <f>RANK(D19366, D19365:$D$38501)</f>
        <v>1988</v>
      </c>
    </row>
    <row r="19367" spans="1:8" x14ac:dyDescent="0.3">
      <c r="A19367" t="s">
        <v>1932</v>
      </c>
      <c r="C19367">
        <v>2017</v>
      </c>
      <c r="D19367">
        <v>139</v>
      </c>
      <c r="E19367" t="s">
        <v>11</v>
      </c>
      <c r="F19367">
        <f t="shared" si="302"/>
        <v>9</v>
      </c>
      <c r="G19367" t="str" cm="1">
        <f t="array" ref="G19367">_xlfn.IFS(D19367 &lt; 50, "Low", D19367 &lt;= 100, "Medium",D19367 &gt; 100, "High")</f>
        <v>High</v>
      </c>
      <c r="H19367">
        <f>RANK(D19367, D19366:$D$38501)</f>
        <v>339</v>
      </c>
    </row>
    <row r="19368" spans="1:8" x14ac:dyDescent="0.3">
      <c r="A19368" t="s">
        <v>1932</v>
      </c>
      <c r="C19368">
        <v>2017</v>
      </c>
      <c r="D19368">
        <v>67</v>
      </c>
      <c r="E19368" t="s">
        <v>249</v>
      </c>
      <c r="F19368">
        <f t="shared" si="302"/>
        <v>9</v>
      </c>
      <c r="G19368" t="str" cm="1">
        <f t="array" ref="G19368">_xlfn.IFS(D19368 &lt; 50, "Low", D19368 &lt;= 100, "Medium",D19368 &gt; 100, "High")</f>
        <v>Medium</v>
      </c>
      <c r="H19368">
        <f>RANK(D19368, D19367:$D$38501)</f>
        <v>1487</v>
      </c>
    </row>
    <row r="19369" spans="1:8" x14ac:dyDescent="0.3">
      <c r="A19369" t="s">
        <v>1765</v>
      </c>
      <c r="C19369">
        <v>2017</v>
      </c>
      <c r="D19369">
        <v>194</v>
      </c>
      <c r="E19369" t="s">
        <v>11</v>
      </c>
      <c r="F19369">
        <f t="shared" si="302"/>
        <v>8</v>
      </c>
      <c r="G19369" t="str" cm="1">
        <f t="array" ref="G19369">_xlfn.IFS(D19369 &lt; 50, "Low", D19369 &lt;= 100, "Medium",D19369 &gt; 100, "High")</f>
        <v>High</v>
      </c>
      <c r="H19369">
        <f>RANK(D19369, D19368:$D$38501)</f>
        <v>110</v>
      </c>
    </row>
    <row r="19370" spans="1:8" x14ac:dyDescent="0.3">
      <c r="A19370" t="s">
        <v>1765</v>
      </c>
      <c r="C19370">
        <v>2017</v>
      </c>
      <c r="D19370">
        <v>62</v>
      </c>
      <c r="E19370" t="s">
        <v>249</v>
      </c>
      <c r="F19370">
        <f t="shared" si="302"/>
        <v>8</v>
      </c>
      <c r="G19370" t="str" cm="1">
        <f t="array" ref="G19370">_xlfn.IFS(D19370 &lt; 50, "Low", D19370 &lt;= 100, "Medium",D19370 &gt; 100, "High")</f>
        <v>Medium</v>
      </c>
      <c r="H19370">
        <f>RANK(D19370, D19369:$D$38501)</f>
        <v>1710</v>
      </c>
    </row>
    <row r="19371" spans="1:8" x14ac:dyDescent="0.3">
      <c r="A19371" t="s">
        <v>1765</v>
      </c>
      <c r="C19371">
        <v>2017</v>
      </c>
      <c r="D19371">
        <v>26</v>
      </c>
      <c r="E19371" t="s">
        <v>2855</v>
      </c>
      <c r="F19371">
        <f t="shared" si="302"/>
        <v>8</v>
      </c>
      <c r="G19371" t="str" cm="1">
        <f t="array" ref="G19371">_xlfn.IFS(D19371 &lt; 50, "Low", D19371 &lt;= 100, "Medium",D19371 &gt; 100, "High")</f>
        <v>Low</v>
      </c>
      <c r="H19371">
        <f>RANK(D19371, D19370:$D$38501)</f>
        <v>6432</v>
      </c>
    </row>
    <row r="19372" spans="1:8" x14ac:dyDescent="0.3">
      <c r="A19372" t="s">
        <v>1616</v>
      </c>
      <c r="C19372">
        <v>2017</v>
      </c>
      <c r="D19372">
        <v>169</v>
      </c>
      <c r="E19372" t="s">
        <v>11</v>
      </c>
      <c r="F19372">
        <f t="shared" si="302"/>
        <v>7</v>
      </c>
      <c r="G19372" t="str" cm="1">
        <f t="array" ref="G19372">_xlfn.IFS(D19372 &lt; 50, "Low", D19372 &lt;= 100, "Medium",D19372 &gt; 100, "High")</f>
        <v>High</v>
      </c>
      <c r="H19372">
        <f>RANK(D19372, D19371:$D$38501)</f>
        <v>176</v>
      </c>
    </row>
    <row r="19373" spans="1:8" x14ac:dyDescent="0.3">
      <c r="A19373" t="s">
        <v>1616</v>
      </c>
      <c r="C19373">
        <v>2017</v>
      </c>
      <c r="D19373">
        <v>61</v>
      </c>
      <c r="E19373" t="s">
        <v>249</v>
      </c>
      <c r="F19373">
        <f t="shared" si="302"/>
        <v>7</v>
      </c>
      <c r="G19373" t="str" cm="1">
        <f t="array" ref="G19373">_xlfn.IFS(D19373 &lt; 50, "Low", D19373 &lt;= 100, "Medium",D19373 &gt; 100, "High")</f>
        <v>Medium</v>
      </c>
      <c r="H19373">
        <f>RANK(D19373, D19372:$D$38501)</f>
        <v>1748</v>
      </c>
    </row>
    <row r="19374" spans="1:8" x14ac:dyDescent="0.3">
      <c r="A19374" t="s">
        <v>1616</v>
      </c>
      <c r="C19374">
        <v>2017</v>
      </c>
      <c r="D19374">
        <v>32</v>
      </c>
      <c r="E19374" t="s">
        <v>2855</v>
      </c>
      <c r="F19374">
        <f t="shared" si="302"/>
        <v>7</v>
      </c>
      <c r="G19374" t="str" cm="1">
        <f t="array" ref="G19374">_xlfn.IFS(D19374 &lt; 50, "Low", D19374 &lt;= 100, "Medium",D19374 &gt; 100, "High")</f>
        <v>Low</v>
      </c>
      <c r="H19374">
        <f>RANK(D19374, D19373:$D$38501)</f>
        <v>4814</v>
      </c>
    </row>
    <row r="19375" spans="1:8" x14ac:dyDescent="0.3">
      <c r="A19375" t="s">
        <v>1438</v>
      </c>
      <c r="C19375">
        <v>2017</v>
      </c>
      <c r="D19375">
        <v>132</v>
      </c>
      <c r="E19375" t="s">
        <v>11</v>
      </c>
      <c r="F19375">
        <f t="shared" si="302"/>
        <v>6</v>
      </c>
      <c r="G19375" t="str" cm="1">
        <f t="array" ref="G19375">_xlfn.IFS(D19375 &lt; 50, "Low", D19375 &lt;= 100, "Medium",D19375 &gt; 100, "High")</f>
        <v>High</v>
      </c>
      <c r="H19375">
        <f>RANK(D19375, D19374:$D$38501)</f>
        <v>387</v>
      </c>
    </row>
    <row r="19376" spans="1:8" x14ac:dyDescent="0.3">
      <c r="A19376" t="s">
        <v>1438</v>
      </c>
      <c r="C19376">
        <v>2017</v>
      </c>
      <c r="D19376">
        <v>93</v>
      </c>
      <c r="E19376" t="s">
        <v>249</v>
      </c>
      <c r="F19376">
        <f t="shared" si="302"/>
        <v>6</v>
      </c>
      <c r="G19376" t="str" cm="1">
        <f t="array" ref="G19376">_xlfn.IFS(D19376 &lt; 50, "Low", D19376 &lt;= 100, "Medium",D19376 &gt; 100, "High")</f>
        <v>Medium</v>
      </c>
      <c r="H19376">
        <f>RANK(D19376, D19375:$D$38501)</f>
        <v>836</v>
      </c>
    </row>
    <row r="19377" spans="1:8" x14ac:dyDescent="0.3">
      <c r="A19377" t="s">
        <v>1253</v>
      </c>
      <c r="C19377">
        <v>2017</v>
      </c>
      <c r="D19377">
        <v>199</v>
      </c>
      <c r="E19377" t="s">
        <v>11</v>
      </c>
      <c r="F19377">
        <f t="shared" si="302"/>
        <v>5</v>
      </c>
      <c r="G19377" t="str" cm="1">
        <f t="array" ref="G19377">_xlfn.IFS(D19377 &lt; 50, "Low", D19377 &lt;= 100, "Medium",D19377 &gt; 100, "High")</f>
        <v>High</v>
      </c>
      <c r="H19377">
        <f>RANK(D19377, D19376:$D$38501)</f>
        <v>101</v>
      </c>
    </row>
    <row r="19378" spans="1:8" x14ac:dyDescent="0.3">
      <c r="A19378" t="s">
        <v>1253</v>
      </c>
      <c r="C19378">
        <v>2017</v>
      </c>
      <c r="D19378">
        <v>76</v>
      </c>
      <c r="E19378" t="s">
        <v>249</v>
      </c>
      <c r="F19378">
        <f t="shared" si="302"/>
        <v>5</v>
      </c>
      <c r="G19378" t="str" cm="1">
        <f t="array" ref="G19378">_xlfn.IFS(D19378 &lt; 50, "Low", D19378 &lt;= 100, "Medium",D19378 &gt; 100, "High")</f>
        <v>Medium</v>
      </c>
      <c r="H19378">
        <f>RANK(D19378, D19377:$D$38501)</f>
        <v>1206</v>
      </c>
    </row>
    <row r="19379" spans="1:8" x14ac:dyDescent="0.3">
      <c r="A19379" t="s">
        <v>578</v>
      </c>
      <c r="C19379">
        <v>2017</v>
      </c>
      <c r="D19379">
        <v>188</v>
      </c>
      <c r="E19379" t="s">
        <v>11</v>
      </c>
      <c r="F19379">
        <f t="shared" si="302"/>
        <v>4</v>
      </c>
      <c r="G19379" t="str" cm="1">
        <f t="array" ref="G19379">_xlfn.IFS(D19379 &lt; 50, "Low", D19379 &lt;= 100, "Medium",D19379 &gt; 100, "High")</f>
        <v>High</v>
      </c>
      <c r="H19379">
        <f>RANK(D19379, D19378:$D$38501)</f>
        <v>121</v>
      </c>
    </row>
    <row r="19380" spans="1:8" x14ac:dyDescent="0.3">
      <c r="A19380" t="s">
        <v>578</v>
      </c>
      <c r="C19380">
        <v>2017</v>
      </c>
      <c r="D19380">
        <v>75</v>
      </c>
      <c r="E19380" t="s">
        <v>249</v>
      </c>
      <c r="F19380">
        <f t="shared" si="302"/>
        <v>4</v>
      </c>
      <c r="G19380" t="str" cm="1">
        <f t="array" ref="G19380">_xlfn.IFS(D19380 &lt; 50, "Low", D19380 &lt;= 100, "Medium",D19380 &gt; 100, "High")</f>
        <v>Medium</v>
      </c>
      <c r="H19380">
        <f>RANK(D19380, D19379:$D$38501)</f>
        <v>1232</v>
      </c>
    </row>
    <row r="19381" spans="1:8" x14ac:dyDescent="0.3">
      <c r="A19381" t="s">
        <v>390</v>
      </c>
      <c r="C19381">
        <v>2017</v>
      </c>
      <c r="D19381">
        <v>150</v>
      </c>
      <c r="E19381" t="s">
        <v>11</v>
      </c>
      <c r="F19381">
        <f t="shared" si="302"/>
        <v>3</v>
      </c>
      <c r="G19381" t="str" cm="1">
        <f t="array" ref="G19381">_xlfn.IFS(D19381 &lt; 50, "Low", D19381 &lt;= 100, "Medium",D19381 &gt; 100, "High")</f>
        <v>High</v>
      </c>
      <c r="H19381">
        <f>RANK(D19381, D19380:$D$38501)</f>
        <v>273</v>
      </c>
    </row>
    <row r="19382" spans="1:8" x14ac:dyDescent="0.3">
      <c r="A19382" t="s">
        <v>390</v>
      </c>
      <c r="C19382">
        <v>2017</v>
      </c>
      <c r="D19382">
        <v>45</v>
      </c>
      <c r="E19382" t="s">
        <v>249</v>
      </c>
      <c r="F19382">
        <f t="shared" si="302"/>
        <v>3</v>
      </c>
      <c r="G19382" t="str" cm="1">
        <f t="array" ref="G19382">_xlfn.IFS(D19382 &lt; 50, "Low", D19382 &lt;= 100, "Medium",D19382 &gt; 100, "High")</f>
        <v>Low</v>
      </c>
      <c r="H19382">
        <f>RANK(D19382, D19381:$D$38501)</f>
        <v>2910</v>
      </c>
    </row>
    <row r="19383" spans="1:8" x14ac:dyDescent="0.3">
      <c r="A19383" t="s">
        <v>507</v>
      </c>
      <c r="C19383">
        <v>2017</v>
      </c>
      <c r="D19383">
        <v>92</v>
      </c>
      <c r="E19383" t="s">
        <v>11</v>
      </c>
      <c r="F19383">
        <f t="shared" si="302"/>
        <v>2</v>
      </c>
      <c r="G19383" t="str" cm="1">
        <f t="array" ref="G19383">_xlfn.IFS(D19383 &lt; 50, "Low", D19383 &lt;= 100, "Medium",D19383 &gt; 100, "High")</f>
        <v>Medium</v>
      </c>
      <c r="H19383">
        <f>RANK(D19383, D19382:$D$38501)</f>
        <v>853</v>
      </c>
    </row>
    <row r="19384" spans="1:8" x14ac:dyDescent="0.3">
      <c r="A19384" t="s">
        <v>507</v>
      </c>
      <c r="C19384">
        <v>2017</v>
      </c>
      <c r="D19384">
        <v>58</v>
      </c>
      <c r="E19384" t="s">
        <v>249</v>
      </c>
      <c r="F19384">
        <f t="shared" si="302"/>
        <v>2</v>
      </c>
      <c r="G19384" t="str" cm="1">
        <f t="array" ref="G19384">_xlfn.IFS(D19384 &lt; 50, "Low", D19384 &lt;= 100, "Medium",D19384 &gt; 100, "High")</f>
        <v>Medium</v>
      </c>
      <c r="H19384">
        <f>RANK(D19384, D19383:$D$38501)</f>
        <v>1914</v>
      </c>
    </row>
    <row r="19385" spans="1:8" x14ac:dyDescent="0.3">
      <c r="A19385" t="s">
        <v>5</v>
      </c>
      <c r="C19385">
        <v>2017</v>
      </c>
      <c r="D19385">
        <v>73</v>
      </c>
      <c r="E19385" t="s">
        <v>11</v>
      </c>
      <c r="F19385">
        <f t="shared" si="302"/>
        <v>1</v>
      </c>
      <c r="G19385" t="str" cm="1">
        <f t="array" ref="G19385">_xlfn.IFS(D19385 &lt; 50, "Low", D19385 &lt;= 100, "Medium",D19385 &gt; 100, "High")</f>
        <v>Medium</v>
      </c>
      <c r="H19385">
        <f>RANK(D19385, D19384:$D$38501)</f>
        <v>1290</v>
      </c>
    </row>
    <row r="19386" spans="1:8" x14ac:dyDescent="0.3">
      <c r="A19386" t="s">
        <v>5</v>
      </c>
      <c r="C19386">
        <v>2017</v>
      </c>
      <c r="D19386">
        <v>23</v>
      </c>
      <c r="E19386" t="s">
        <v>249</v>
      </c>
      <c r="F19386">
        <f t="shared" si="302"/>
        <v>1</v>
      </c>
      <c r="G19386" t="str" cm="1">
        <f t="array" ref="G19386">_xlfn.IFS(D19386 &lt; 50, "Low", D19386 &lt;= 100, "Medium",D19386 &gt; 100, "High")</f>
        <v>Low</v>
      </c>
      <c r="H19386">
        <f>RANK(D19386, D19385:$D$38501)</f>
        <v>7646</v>
      </c>
    </row>
    <row r="19387" spans="1:8" x14ac:dyDescent="0.3">
      <c r="A19387" t="s">
        <v>2409</v>
      </c>
      <c r="C19387">
        <v>2017</v>
      </c>
      <c r="D19387">
        <v>41</v>
      </c>
      <c r="E19387" t="s">
        <v>53</v>
      </c>
      <c r="F19387">
        <f t="shared" si="302"/>
        <v>12</v>
      </c>
      <c r="G19387" t="str" cm="1">
        <f t="array" ref="G19387">_xlfn.IFS(D19387 &lt; 50, "Low", D19387 &lt;= 100, "Medium",D19387 &gt; 100, "High")</f>
        <v>Low</v>
      </c>
      <c r="H19387">
        <f>RANK(D19387, D19386:$D$38501)</f>
        <v>3335</v>
      </c>
    </row>
    <row r="19388" spans="1:8" x14ac:dyDescent="0.3">
      <c r="A19388" t="s">
        <v>2255</v>
      </c>
      <c r="C19388">
        <v>2017</v>
      </c>
      <c r="D19388">
        <v>38</v>
      </c>
      <c r="E19388" t="s">
        <v>53</v>
      </c>
      <c r="F19388">
        <f t="shared" si="302"/>
        <v>11</v>
      </c>
      <c r="G19388" t="str" cm="1">
        <f t="array" ref="G19388">_xlfn.IFS(D19388 &lt; 50, "Low", D19388 &lt;= 100, "Medium",D19388 &gt; 100, "High")</f>
        <v>Low</v>
      </c>
      <c r="H19388">
        <f>RANK(D19388, D19387:$D$38501)</f>
        <v>3711</v>
      </c>
    </row>
    <row r="19389" spans="1:8" x14ac:dyDescent="0.3">
      <c r="A19389" t="s">
        <v>2094</v>
      </c>
      <c r="C19389">
        <v>2017</v>
      </c>
      <c r="D19389">
        <v>45</v>
      </c>
      <c r="E19389" t="s">
        <v>53</v>
      </c>
      <c r="F19389">
        <f t="shared" si="302"/>
        <v>10</v>
      </c>
      <c r="G19389" t="str" cm="1">
        <f t="array" ref="G19389">_xlfn.IFS(D19389 &lt; 50, "Low", D19389 &lt;= 100, "Medium",D19389 &gt; 100, "High")</f>
        <v>Low</v>
      </c>
      <c r="H19389">
        <f>RANK(D19389, D19388:$D$38501)</f>
        <v>2906</v>
      </c>
    </row>
    <row r="19390" spans="1:8" x14ac:dyDescent="0.3">
      <c r="A19390" t="s">
        <v>1932</v>
      </c>
      <c r="C19390">
        <v>2017</v>
      </c>
      <c r="D19390">
        <v>51</v>
      </c>
      <c r="E19390" t="s">
        <v>53</v>
      </c>
      <c r="F19390">
        <f t="shared" si="302"/>
        <v>9</v>
      </c>
      <c r="G19390" t="str" cm="1">
        <f t="array" ref="G19390">_xlfn.IFS(D19390 &lt; 50, "Low", D19390 &lt;= 100, "Medium",D19390 &gt; 100, "High")</f>
        <v>Medium</v>
      </c>
      <c r="H19390">
        <f>RANK(D19390, D19389:$D$38501)</f>
        <v>2356</v>
      </c>
    </row>
    <row r="19391" spans="1:8" x14ac:dyDescent="0.3">
      <c r="A19391" t="s">
        <v>1765</v>
      </c>
      <c r="C19391">
        <v>2017</v>
      </c>
      <c r="D19391">
        <v>63</v>
      </c>
      <c r="E19391" t="s">
        <v>53</v>
      </c>
      <c r="F19391">
        <f t="shared" si="302"/>
        <v>8</v>
      </c>
      <c r="G19391" t="str" cm="1">
        <f t="array" ref="G19391">_xlfn.IFS(D19391 &lt; 50, "Low", D19391 &lt;= 100, "Medium",D19391 &gt; 100, "High")</f>
        <v>Medium</v>
      </c>
      <c r="H19391">
        <f>RANK(D19391, D19390:$D$38501)</f>
        <v>1652</v>
      </c>
    </row>
    <row r="19392" spans="1:8" x14ac:dyDescent="0.3">
      <c r="A19392" t="s">
        <v>1616</v>
      </c>
      <c r="C19392">
        <v>2017</v>
      </c>
      <c r="D19392">
        <v>57</v>
      </c>
      <c r="E19392" t="s">
        <v>53</v>
      </c>
      <c r="F19392">
        <f t="shared" si="302"/>
        <v>7</v>
      </c>
      <c r="G19392" t="str" cm="1">
        <f t="array" ref="G19392">_xlfn.IFS(D19392 &lt; 50, "Low", D19392 &lt;= 100, "Medium",D19392 &gt; 100, "High")</f>
        <v>Medium</v>
      </c>
      <c r="H19392">
        <f>RANK(D19392, D19391:$D$38501)</f>
        <v>1971</v>
      </c>
    </row>
    <row r="19393" spans="1:8" x14ac:dyDescent="0.3">
      <c r="A19393" t="s">
        <v>1438</v>
      </c>
      <c r="C19393">
        <v>2017</v>
      </c>
      <c r="D19393">
        <v>60</v>
      </c>
      <c r="E19393" t="s">
        <v>53</v>
      </c>
      <c r="F19393">
        <f t="shared" si="302"/>
        <v>6</v>
      </c>
      <c r="G19393" t="str" cm="1">
        <f t="array" ref="G19393">_xlfn.IFS(D19393 &lt; 50, "Low", D19393 &lt;= 100, "Medium",D19393 &gt; 100, "High")</f>
        <v>Medium</v>
      </c>
      <c r="H19393">
        <f>RANK(D19393, D19392:$D$38501)</f>
        <v>1782</v>
      </c>
    </row>
    <row r="19394" spans="1:8" x14ac:dyDescent="0.3">
      <c r="A19394" t="s">
        <v>1253</v>
      </c>
      <c r="C19394">
        <v>2017</v>
      </c>
      <c r="D19394">
        <v>58</v>
      </c>
      <c r="E19394" t="s">
        <v>53</v>
      </c>
      <c r="F19394">
        <f t="shared" ref="F19394:F19457" si="303">VLOOKUP(A19394, $M$11:$N$22, 2, FALSE)</f>
        <v>5</v>
      </c>
      <c r="G19394" t="str" cm="1">
        <f t="array" ref="G19394">_xlfn.IFS(D19394 &lt; 50, "Low", D19394 &lt;= 100, "Medium",D19394 &gt; 100, "High")</f>
        <v>Medium</v>
      </c>
      <c r="H19394">
        <f>RANK(D19394, D19393:$D$38501)</f>
        <v>1911</v>
      </c>
    </row>
    <row r="19395" spans="1:8" x14ac:dyDescent="0.3">
      <c r="A19395" t="s">
        <v>578</v>
      </c>
      <c r="C19395">
        <v>2017</v>
      </c>
      <c r="D19395">
        <v>55</v>
      </c>
      <c r="E19395" t="s">
        <v>53</v>
      </c>
      <c r="F19395">
        <f t="shared" si="303"/>
        <v>4</v>
      </c>
      <c r="G19395" t="str" cm="1">
        <f t="array" ref="G19395">_xlfn.IFS(D19395 &lt; 50, "Low", D19395 &lt;= 100, "Medium",D19395 &gt; 100, "High")</f>
        <v>Medium</v>
      </c>
      <c r="H19395">
        <f>RANK(D19395, D19394:$D$38501)</f>
        <v>2073</v>
      </c>
    </row>
    <row r="19396" spans="1:8" x14ac:dyDescent="0.3">
      <c r="A19396" t="s">
        <v>390</v>
      </c>
      <c r="C19396">
        <v>2017</v>
      </c>
      <c r="D19396">
        <v>51</v>
      </c>
      <c r="E19396" t="s">
        <v>53</v>
      </c>
      <c r="F19396">
        <f t="shared" si="303"/>
        <v>3</v>
      </c>
      <c r="G19396" t="str" cm="1">
        <f t="array" ref="G19396">_xlfn.IFS(D19396 &lt; 50, "Low", D19396 &lt;= 100, "Medium",D19396 &gt; 100, "High")</f>
        <v>Medium</v>
      </c>
      <c r="H19396">
        <f>RANK(D19396, D19395:$D$38501)</f>
        <v>2352</v>
      </c>
    </row>
    <row r="19397" spans="1:8" x14ac:dyDescent="0.3">
      <c r="A19397" t="s">
        <v>507</v>
      </c>
      <c r="C19397">
        <v>2017</v>
      </c>
      <c r="D19397">
        <v>47</v>
      </c>
      <c r="E19397" t="s">
        <v>53</v>
      </c>
      <c r="F19397">
        <f t="shared" si="303"/>
        <v>2</v>
      </c>
      <c r="G19397" t="str" cm="1">
        <f t="array" ref="G19397">_xlfn.IFS(D19397 &lt; 50, "Low", D19397 &lt;= 100, "Medium",D19397 &gt; 100, "High")</f>
        <v>Low</v>
      </c>
      <c r="H19397">
        <f>RANK(D19397, D19396:$D$38501)</f>
        <v>2683</v>
      </c>
    </row>
    <row r="19398" spans="1:8" x14ac:dyDescent="0.3">
      <c r="A19398" t="s">
        <v>2409</v>
      </c>
      <c r="C19398">
        <v>2017</v>
      </c>
      <c r="D19398">
        <v>32</v>
      </c>
      <c r="E19398" t="s">
        <v>1727</v>
      </c>
      <c r="F19398">
        <f t="shared" si="303"/>
        <v>12</v>
      </c>
      <c r="G19398" t="str" cm="1">
        <f t="array" ref="G19398">_xlfn.IFS(D19398 &lt; 50, "Low", D19398 &lt;= 100, "Medium",D19398 &gt; 100, "High")</f>
        <v>Low</v>
      </c>
      <c r="H19398">
        <f>RANK(D19398, D19397:$D$38501)</f>
        <v>4792</v>
      </c>
    </row>
    <row r="19399" spans="1:8" x14ac:dyDescent="0.3">
      <c r="A19399" t="s">
        <v>2409</v>
      </c>
      <c r="C19399">
        <v>2017</v>
      </c>
      <c r="D19399">
        <v>32</v>
      </c>
      <c r="E19399" t="s">
        <v>4616</v>
      </c>
      <c r="F19399">
        <f t="shared" si="303"/>
        <v>12</v>
      </c>
      <c r="G19399" t="str" cm="1">
        <f t="array" ref="G19399">_xlfn.IFS(D19399 &lt; 50, "Low", D19399 &lt;= 100, "Medium",D19399 &gt; 100, "High")</f>
        <v>Low</v>
      </c>
      <c r="H19399">
        <f>RANK(D19399, D19398:$D$38501)</f>
        <v>4791</v>
      </c>
    </row>
    <row r="19400" spans="1:8" x14ac:dyDescent="0.3">
      <c r="A19400" t="s">
        <v>2255</v>
      </c>
      <c r="C19400">
        <v>2017</v>
      </c>
      <c r="D19400">
        <v>22</v>
      </c>
      <c r="E19400" t="s">
        <v>4616</v>
      </c>
      <c r="F19400">
        <f t="shared" si="303"/>
        <v>11</v>
      </c>
      <c r="G19400" t="str" cm="1">
        <f t="array" ref="G19400">_xlfn.IFS(D19400 &lt; 50, "Low", D19400 &lt;= 100, "Medium",D19400 &gt; 100, "High")</f>
        <v>Low</v>
      </c>
      <c r="H19400">
        <f>RANK(D19400, D19399:$D$38501)</f>
        <v>8060</v>
      </c>
    </row>
    <row r="19401" spans="1:8" x14ac:dyDescent="0.3">
      <c r="A19401" t="s">
        <v>2255</v>
      </c>
      <c r="C19401">
        <v>2017</v>
      </c>
      <c r="D19401">
        <v>20</v>
      </c>
      <c r="E19401" t="s">
        <v>1727</v>
      </c>
      <c r="F19401">
        <f t="shared" si="303"/>
        <v>11</v>
      </c>
      <c r="G19401" t="str" cm="1">
        <f t="array" ref="G19401">_xlfn.IFS(D19401 &lt; 50, "Low", D19401 &lt;= 100, "Medium",D19401 &gt; 100, "High")</f>
        <v>Low</v>
      </c>
      <c r="H19401">
        <f>RANK(D19401, D19400:$D$38501)</f>
        <v>9143</v>
      </c>
    </row>
    <row r="19402" spans="1:8" x14ac:dyDescent="0.3">
      <c r="A19402" t="s">
        <v>2094</v>
      </c>
      <c r="C19402">
        <v>2017</v>
      </c>
      <c r="D19402">
        <v>23</v>
      </c>
      <c r="E19402" t="s">
        <v>4616</v>
      </c>
      <c r="F19402">
        <f t="shared" si="303"/>
        <v>10</v>
      </c>
      <c r="G19402" t="str" cm="1">
        <f t="array" ref="G19402">_xlfn.IFS(D19402 &lt; 50, "Low", D19402 &lt;= 100, "Medium",D19402 &gt; 100, "High")</f>
        <v>Low</v>
      </c>
      <c r="H19402">
        <f>RANK(D19402, D19401:$D$38501)</f>
        <v>7632</v>
      </c>
    </row>
    <row r="19403" spans="1:8" x14ac:dyDescent="0.3">
      <c r="A19403" t="s">
        <v>2094</v>
      </c>
      <c r="C19403">
        <v>2017</v>
      </c>
      <c r="D19403">
        <v>22</v>
      </c>
      <c r="E19403" t="s">
        <v>1727</v>
      </c>
      <c r="F19403">
        <f t="shared" si="303"/>
        <v>10</v>
      </c>
      <c r="G19403" t="str" cm="1">
        <f t="array" ref="G19403">_xlfn.IFS(D19403 &lt; 50, "Low", D19403 &lt;= 100, "Medium",D19403 &gt; 100, "High")</f>
        <v>Low</v>
      </c>
      <c r="H19403">
        <f>RANK(D19403, D19402:$D$38501)</f>
        <v>8059</v>
      </c>
    </row>
    <row r="19404" spans="1:8" x14ac:dyDescent="0.3">
      <c r="A19404" t="s">
        <v>1932</v>
      </c>
      <c r="C19404">
        <v>2017</v>
      </c>
      <c r="D19404">
        <v>25</v>
      </c>
      <c r="E19404" t="s">
        <v>1727</v>
      </c>
      <c r="F19404">
        <f t="shared" si="303"/>
        <v>9</v>
      </c>
      <c r="G19404" t="str" cm="1">
        <f t="array" ref="G19404">_xlfn.IFS(D19404 &lt; 50, "Low", D19404 &lt;= 100, "Medium",D19404 &gt; 100, "High")</f>
        <v>Low</v>
      </c>
      <c r="H19404">
        <f>RANK(D19404, D19403:$D$38501)</f>
        <v>6790</v>
      </c>
    </row>
    <row r="19405" spans="1:8" x14ac:dyDescent="0.3">
      <c r="A19405" t="s">
        <v>1765</v>
      </c>
      <c r="C19405">
        <v>2017</v>
      </c>
      <c r="D19405">
        <v>17</v>
      </c>
      <c r="E19405" t="s">
        <v>1727</v>
      </c>
      <c r="F19405">
        <f t="shared" si="303"/>
        <v>8</v>
      </c>
      <c r="G19405" t="str" cm="1">
        <f t="array" ref="G19405">_xlfn.IFS(D19405 &lt; 50, "Low", D19405 &lt;= 100, "Medium",D19405 &gt; 100, "High")</f>
        <v>Low</v>
      </c>
      <c r="H19405">
        <f>RANK(D19405, D19404:$D$38501)</f>
        <v>11511</v>
      </c>
    </row>
    <row r="19406" spans="1:8" x14ac:dyDescent="0.3">
      <c r="A19406" t="s">
        <v>1616</v>
      </c>
      <c r="C19406">
        <v>2017</v>
      </c>
      <c r="D19406">
        <v>22</v>
      </c>
      <c r="E19406" t="s">
        <v>1727</v>
      </c>
      <c r="F19406">
        <f t="shared" si="303"/>
        <v>7</v>
      </c>
      <c r="G19406" t="str" cm="1">
        <f t="array" ref="G19406">_xlfn.IFS(D19406 &lt; 50, "Low", D19406 &lt;= 100, "Medium",D19406 &gt; 100, "High")</f>
        <v>Low</v>
      </c>
      <c r="H19406">
        <f>RANK(D19406, D19405:$D$38501)</f>
        <v>8057</v>
      </c>
    </row>
    <row r="19407" spans="1:8" x14ac:dyDescent="0.3">
      <c r="A19407" t="s">
        <v>1438</v>
      </c>
      <c r="C19407">
        <v>2017</v>
      </c>
      <c r="D19407">
        <v>19</v>
      </c>
      <c r="E19407" t="s">
        <v>1727</v>
      </c>
      <c r="F19407">
        <f t="shared" si="303"/>
        <v>6</v>
      </c>
      <c r="G19407" t="str" cm="1">
        <f t="array" ref="G19407">_xlfn.IFS(D19407 &lt; 50, "Low", D19407 &lt;= 100, "Medium",D19407 &gt; 100, "High")</f>
        <v>Low</v>
      </c>
      <c r="H19407">
        <f>RANK(D19407, D19406:$D$38501)</f>
        <v>9882</v>
      </c>
    </row>
    <row r="19408" spans="1:8" x14ac:dyDescent="0.3">
      <c r="A19408" t="s">
        <v>2409</v>
      </c>
      <c r="C19408">
        <v>2017</v>
      </c>
      <c r="D19408">
        <v>15</v>
      </c>
      <c r="E19408" t="s">
        <v>3810</v>
      </c>
      <c r="F19408">
        <f t="shared" si="303"/>
        <v>12</v>
      </c>
      <c r="G19408" t="str" cm="1">
        <f t="array" ref="G19408">_xlfn.IFS(D19408 &lt; 50, "Low", D19408 &lt;= 100, "Medium",D19408 &gt; 100, "High")</f>
        <v>Low</v>
      </c>
      <c r="H19408">
        <f>RANK(D19408, D19407:$D$38501)</f>
        <v>13418</v>
      </c>
    </row>
    <row r="19409" spans="1:8" x14ac:dyDescent="0.3">
      <c r="A19409" t="s">
        <v>2255</v>
      </c>
      <c r="C19409">
        <v>2017</v>
      </c>
      <c r="D19409">
        <v>21</v>
      </c>
      <c r="E19409" t="s">
        <v>6410</v>
      </c>
      <c r="F19409">
        <f t="shared" si="303"/>
        <v>11</v>
      </c>
      <c r="G19409" t="str" cm="1">
        <f t="array" ref="G19409">_xlfn.IFS(D19409 &lt; 50, "Low", D19409 &lt;= 100, "Medium",D19409 &gt; 100, "High")</f>
        <v>Low</v>
      </c>
      <c r="H19409">
        <f>RANK(D19409, D19408:$D$38501)</f>
        <v>8649</v>
      </c>
    </row>
    <row r="19410" spans="1:8" x14ac:dyDescent="0.3">
      <c r="A19410" t="s">
        <v>1616</v>
      </c>
      <c r="C19410">
        <v>2017</v>
      </c>
      <c r="D19410">
        <v>16</v>
      </c>
      <c r="E19410" t="s">
        <v>3668</v>
      </c>
      <c r="F19410">
        <f t="shared" si="303"/>
        <v>7</v>
      </c>
      <c r="G19410" t="str" cm="1">
        <f t="array" ref="G19410">_xlfn.IFS(D19410 &lt; 50, "Low", D19410 &lt;= 100, "Medium",D19410 &gt; 100, "High")</f>
        <v>Low</v>
      </c>
      <c r="H19410">
        <f>RANK(D19410, D19409:$D$38501)</f>
        <v>12333</v>
      </c>
    </row>
    <row r="19411" spans="1:8" x14ac:dyDescent="0.3">
      <c r="A19411" t="s">
        <v>1932</v>
      </c>
      <c r="C19411">
        <v>2017</v>
      </c>
      <c r="D19411">
        <v>15</v>
      </c>
      <c r="E19411" t="s">
        <v>3957</v>
      </c>
      <c r="F19411">
        <f t="shared" si="303"/>
        <v>9</v>
      </c>
      <c r="G19411" t="str" cm="1">
        <f t="array" ref="G19411">_xlfn.IFS(D19411 &lt; 50, "Low", D19411 &lt;= 100, "Medium",D19411 &gt; 100, "High")</f>
        <v>Low</v>
      </c>
      <c r="H19411">
        <f>RANK(D19411, D19410:$D$38501)</f>
        <v>13416</v>
      </c>
    </row>
    <row r="19412" spans="1:8" x14ac:dyDescent="0.3">
      <c r="A19412" t="s">
        <v>2255</v>
      </c>
      <c r="C19412">
        <v>2017</v>
      </c>
      <c r="D19412">
        <v>22</v>
      </c>
      <c r="E19412" t="s">
        <v>6429</v>
      </c>
      <c r="F19412">
        <f t="shared" si="303"/>
        <v>11</v>
      </c>
      <c r="G19412" t="str" cm="1">
        <f t="array" ref="G19412">_xlfn.IFS(D19412 &lt; 50, "Low", D19412 &lt;= 100, "Medium",D19412 &gt; 100, "High")</f>
        <v>Low</v>
      </c>
      <c r="H19412">
        <f>RANK(D19412, D19411:$D$38501)</f>
        <v>8057</v>
      </c>
    </row>
    <row r="19413" spans="1:8" x14ac:dyDescent="0.3">
      <c r="A19413" t="s">
        <v>2255</v>
      </c>
      <c r="C19413">
        <v>2017</v>
      </c>
      <c r="D19413">
        <v>23</v>
      </c>
      <c r="E19413" t="s">
        <v>2811</v>
      </c>
      <c r="F19413">
        <f t="shared" si="303"/>
        <v>11</v>
      </c>
      <c r="G19413" t="str" cm="1">
        <f t="array" ref="G19413">_xlfn.IFS(D19413 &lt; 50, "Low", D19413 &lt;= 100, "Medium",D19413 &gt; 100, "High")</f>
        <v>Low</v>
      </c>
      <c r="H19413">
        <f>RANK(D19413, D19412:$D$38501)</f>
        <v>7631</v>
      </c>
    </row>
    <row r="19414" spans="1:8" x14ac:dyDescent="0.3">
      <c r="A19414" t="s">
        <v>2094</v>
      </c>
      <c r="C19414">
        <v>2017</v>
      </c>
      <c r="D19414">
        <v>24</v>
      </c>
      <c r="E19414" t="s">
        <v>2811</v>
      </c>
      <c r="F19414">
        <f t="shared" si="303"/>
        <v>10</v>
      </c>
      <c r="G19414" t="str" cm="1">
        <f t="array" ref="G19414">_xlfn.IFS(D19414 &lt; 50, "Low", D19414 &lt;= 100, "Medium",D19414 &gt; 100, "High")</f>
        <v>Low</v>
      </c>
      <c r="H19414">
        <f>RANK(D19414, D19413:$D$38501)</f>
        <v>7155</v>
      </c>
    </row>
    <row r="19415" spans="1:8" x14ac:dyDescent="0.3">
      <c r="A19415" t="s">
        <v>1932</v>
      </c>
      <c r="C19415">
        <v>2017</v>
      </c>
      <c r="D19415">
        <v>51</v>
      </c>
      <c r="E19415" t="s">
        <v>2811</v>
      </c>
      <c r="F19415">
        <f t="shared" si="303"/>
        <v>9</v>
      </c>
      <c r="G19415" t="str" cm="1">
        <f t="array" ref="G19415">_xlfn.IFS(D19415 &lt; 50, "Low", D19415 &lt;= 100, "Medium",D19415 &gt; 100, "High")</f>
        <v>Medium</v>
      </c>
      <c r="H19415">
        <f>RANK(D19415, D19414:$D$38501)</f>
        <v>2351</v>
      </c>
    </row>
    <row r="19416" spans="1:8" x14ac:dyDescent="0.3">
      <c r="A19416" t="s">
        <v>1765</v>
      </c>
      <c r="C19416">
        <v>2017</v>
      </c>
      <c r="D19416">
        <v>30</v>
      </c>
      <c r="E19416" t="s">
        <v>2811</v>
      </c>
      <c r="F19416">
        <f t="shared" si="303"/>
        <v>8</v>
      </c>
      <c r="G19416" t="str" cm="1">
        <f t="array" ref="G19416">_xlfn.IFS(D19416 &lt; 50, "Low", D19416 &lt;= 100, "Medium",D19416 &gt; 100, "High")</f>
        <v>Low</v>
      </c>
      <c r="H19416">
        <f>RANK(D19416, D19415:$D$38501)</f>
        <v>5243</v>
      </c>
    </row>
    <row r="19417" spans="1:8" x14ac:dyDescent="0.3">
      <c r="A19417" t="s">
        <v>1616</v>
      </c>
      <c r="C19417">
        <v>2017</v>
      </c>
      <c r="D19417">
        <v>17</v>
      </c>
      <c r="E19417" t="s">
        <v>2811</v>
      </c>
      <c r="F19417">
        <f t="shared" si="303"/>
        <v>7</v>
      </c>
      <c r="G19417" t="str" cm="1">
        <f t="array" ref="G19417">_xlfn.IFS(D19417 &lt; 50, "Low", D19417 &lt;= 100, "Medium",D19417 &gt; 100, "High")</f>
        <v>Low</v>
      </c>
      <c r="H19417">
        <f>RANK(D19417, D19416:$D$38501)</f>
        <v>11503</v>
      </c>
    </row>
    <row r="19418" spans="1:8" x14ac:dyDescent="0.3">
      <c r="A19418" t="s">
        <v>1253</v>
      </c>
      <c r="C19418">
        <v>2017</v>
      </c>
      <c r="D19418">
        <v>20</v>
      </c>
      <c r="E19418" t="s">
        <v>2811</v>
      </c>
      <c r="F19418">
        <f t="shared" si="303"/>
        <v>5</v>
      </c>
      <c r="G19418" t="str" cm="1">
        <f t="array" ref="G19418">_xlfn.IFS(D19418 &lt; 50, "Low", D19418 &lt;= 100, "Medium",D19418 &gt; 100, "High")</f>
        <v>Low</v>
      </c>
      <c r="H19418">
        <f>RANK(D19418, D19417:$D$38501)</f>
        <v>9132</v>
      </c>
    </row>
    <row r="19419" spans="1:8" x14ac:dyDescent="0.3">
      <c r="A19419" t="s">
        <v>390</v>
      </c>
      <c r="C19419">
        <v>2017</v>
      </c>
      <c r="D19419">
        <v>30</v>
      </c>
      <c r="E19419" t="s">
        <v>2811</v>
      </c>
      <c r="F19419">
        <f t="shared" si="303"/>
        <v>3</v>
      </c>
      <c r="G19419" t="str" cm="1">
        <f t="array" ref="G19419">_xlfn.IFS(D19419 &lt; 50, "Low", D19419 &lt;= 100, "Medium",D19419 &gt; 100, "High")</f>
        <v>Low</v>
      </c>
      <c r="H19419">
        <f>RANK(D19419, D19418:$D$38501)</f>
        <v>5242</v>
      </c>
    </row>
    <row r="19420" spans="1:8" x14ac:dyDescent="0.3">
      <c r="A19420" t="s">
        <v>2409</v>
      </c>
      <c r="C19420">
        <v>2017</v>
      </c>
      <c r="D19420">
        <v>17</v>
      </c>
      <c r="E19420" t="s">
        <v>1999</v>
      </c>
      <c r="F19420">
        <f t="shared" si="303"/>
        <v>12</v>
      </c>
      <c r="G19420" t="str" cm="1">
        <f t="array" ref="G19420">_xlfn.IFS(D19420 &lt; 50, "Low", D19420 &lt;= 100, "Medium",D19420 &gt; 100, "High")</f>
        <v>Low</v>
      </c>
      <c r="H19420">
        <f>RANK(D19420, D19419:$D$38501)</f>
        <v>11501</v>
      </c>
    </row>
    <row r="19421" spans="1:8" x14ac:dyDescent="0.3">
      <c r="A19421" t="s">
        <v>1932</v>
      </c>
      <c r="C19421">
        <v>2017</v>
      </c>
      <c r="D19421">
        <v>14</v>
      </c>
      <c r="E19421" t="s">
        <v>1999</v>
      </c>
      <c r="F19421">
        <f t="shared" si="303"/>
        <v>9</v>
      </c>
      <c r="G19421" t="str" cm="1">
        <f t="array" ref="G19421">_xlfn.IFS(D19421 &lt; 50, "Low", D19421 &lt;= 100, "Medium",D19421 &gt; 100, "High")</f>
        <v>Low</v>
      </c>
      <c r="H19421">
        <f>RANK(D19421, D19420:$D$38501)</f>
        <v>14162</v>
      </c>
    </row>
    <row r="19422" spans="1:8" x14ac:dyDescent="0.3">
      <c r="A19422" t="s">
        <v>1765</v>
      </c>
      <c r="C19422">
        <v>2017</v>
      </c>
      <c r="D19422">
        <v>48</v>
      </c>
      <c r="E19422" t="s">
        <v>1999</v>
      </c>
      <c r="F19422">
        <f t="shared" si="303"/>
        <v>8</v>
      </c>
      <c r="G19422" t="str" cm="1">
        <f t="array" ref="G19422">_xlfn.IFS(D19422 &lt; 50, "Low", D19422 &lt;= 100, "Medium",D19422 &gt; 100, "High")</f>
        <v>Low</v>
      </c>
      <c r="H19422">
        <f>RANK(D19422, D19421:$D$38501)</f>
        <v>2590</v>
      </c>
    </row>
    <row r="19423" spans="1:8" x14ac:dyDescent="0.3">
      <c r="A19423" t="s">
        <v>1616</v>
      </c>
      <c r="C19423">
        <v>2017</v>
      </c>
      <c r="D19423">
        <v>20</v>
      </c>
      <c r="E19423" t="s">
        <v>1999</v>
      </c>
      <c r="F19423">
        <f t="shared" si="303"/>
        <v>7</v>
      </c>
      <c r="G19423" t="str" cm="1">
        <f t="array" ref="G19423">_xlfn.IFS(D19423 &lt; 50, "Low", D19423 &lt;= 100, "Medium",D19423 &gt; 100, "High")</f>
        <v>Low</v>
      </c>
      <c r="H19423">
        <f>RANK(D19423, D19422:$D$38501)</f>
        <v>9131</v>
      </c>
    </row>
    <row r="19424" spans="1:8" x14ac:dyDescent="0.3">
      <c r="A19424" t="s">
        <v>1438</v>
      </c>
      <c r="C19424">
        <v>2017</v>
      </c>
      <c r="D19424">
        <v>21</v>
      </c>
      <c r="E19424" t="s">
        <v>1999</v>
      </c>
      <c r="F19424">
        <f t="shared" si="303"/>
        <v>6</v>
      </c>
      <c r="G19424" t="str" cm="1">
        <f t="array" ref="G19424">_xlfn.IFS(D19424 &lt; 50, "Low", D19424 &lt;= 100, "Medium",D19424 &gt; 100, "High")</f>
        <v>Low</v>
      </c>
      <c r="H19424">
        <f>RANK(D19424, D19423:$D$38501)</f>
        <v>8642</v>
      </c>
    </row>
    <row r="19425" spans="1:8" x14ac:dyDescent="0.3">
      <c r="A19425" t="s">
        <v>1253</v>
      </c>
      <c r="C19425">
        <v>2017</v>
      </c>
      <c r="D19425">
        <v>20</v>
      </c>
      <c r="E19425" t="s">
        <v>1999</v>
      </c>
      <c r="F19425">
        <f t="shared" si="303"/>
        <v>5</v>
      </c>
      <c r="G19425" t="str" cm="1">
        <f t="array" ref="G19425">_xlfn.IFS(D19425 &lt; 50, "Low", D19425 &lt;= 100, "Medium",D19425 &gt; 100, "High")</f>
        <v>Low</v>
      </c>
      <c r="H19425">
        <f>RANK(D19425, D19424:$D$38501)</f>
        <v>9130</v>
      </c>
    </row>
    <row r="19426" spans="1:8" x14ac:dyDescent="0.3">
      <c r="A19426" t="s">
        <v>578</v>
      </c>
      <c r="C19426">
        <v>2017</v>
      </c>
      <c r="D19426">
        <v>21</v>
      </c>
      <c r="E19426" t="s">
        <v>1999</v>
      </c>
      <c r="F19426">
        <f t="shared" si="303"/>
        <v>4</v>
      </c>
      <c r="G19426" t="str" cm="1">
        <f t="array" ref="G19426">_xlfn.IFS(D19426 &lt; 50, "Low", D19426 &lt;= 100, "Medium",D19426 &gt; 100, "High")</f>
        <v>Low</v>
      </c>
      <c r="H19426">
        <f>RANK(D19426, D19425:$D$38501)</f>
        <v>8642</v>
      </c>
    </row>
    <row r="19427" spans="1:8" x14ac:dyDescent="0.3">
      <c r="A19427" t="s">
        <v>2409</v>
      </c>
      <c r="C19427">
        <v>2017</v>
      </c>
      <c r="D19427">
        <v>16</v>
      </c>
      <c r="E19427" t="s">
        <v>6029</v>
      </c>
      <c r="F19427">
        <f t="shared" si="303"/>
        <v>12</v>
      </c>
      <c r="G19427" t="str" cm="1">
        <f t="array" ref="G19427">_xlfn.IFS(D19427 &lt; 50, "Low", D19427 &lt;= 100, "Medium",D19427 &gt; 100, "High")</f>
        <v>Low</v>
      </c>
      <c r="H19427">
        <f>RANK(D19427, D19426:$D$38501)</f>
        <v>12319</v>
      </c>
    </row>
    <row r="19428" spans="1:8" x14ac:dyDescent="0.3">
      <c r="A19428" t="s">
        <v>1765</v>
      </c>
      <c r="C19428">
        <v>2017</v>
      </c>
      <c r="D19428">
        <v>40</v>
      </c>
      <c r="E19428" t="s">
        <v>6029</v>
      </c>
      <c r="F19428">
        <f t="shared" si="303"/>
        <v>8</v>
      </c>
      <c r="G19428" t="str" cm="1">
        <f t="array" ref="G19428">_xlfn.IFS(D19428 &lt; 50, "Low", D19428 &lt;= 100, "Medium",D19428 &gt; 100, "High")</f>
        <v>Low</v>
      </c>
      <c r="H19428">
        <f>RANK(D19428, D19427:$D$38501)</f>
        <v>3439</v>
      </c>
    </row>
    <row r="19429" spans="1:8" x14ac:dyDescent="0.3">
      <c r="A19429" t="s">
        <v>1253</v>
      </c>
      <c r="C19429">
        <v>2017</v>
      </c>
      <c r="D19429">
        <v>24</v>
      </c>
      <c r="E19429" t="s">
        <v>6029</v>
      </c>
      <c r="F19429">
        <f t="shared" si="303"/>
        <v>5</v>
      </c>
      <c r="G19429" t="str" cm="1">
        <f t="array" ref="G19429">_xlfn.IFS(D19429 &lt; 50, "Low", D19429 &lt;= 100, "Medium",D19429 &gt; 100, "High")</f>
        <v>Low</v>
      </c>
      <c r="H19429">
        <f>RANK(D19429, D19428:$D$38501)</f>
        <v>7151</v>
      </c>
    </row>
    <row r="19430" spans="1:8" x14ac:dyDescent="0.3">
      <c r="A19430" t="s">
        <v>2409</v>
      </c>
      <c r="C19430">
        <v>2017</v>
      </c>
      <c r="D19430">
        <v>25</v>
      </c>
      <c r="E19430" t="s">
        <v>3294</v>
      </c>
      <c r="F19430">
        <f t="shared" si="303"/>
        <v>12</v>
      </c>
      <c r="G19430" t="str" cm="1">
        <f t="array" ref="G19430">_xlfn.IFS(D19430 &lt; 50, "Low", D19430 &lt;= 100, "Medium",D19430 &gt; 100, "High")</f>
        <v>Low</v>
      </c>
      <c r="H19430">
        <f>RANK(D19430, D19429:$D$38501)</f>
        <v>6785</v>
      </c>
    </row>
    <row r="19431" spans="1:8" x14ac:dyDescent="0.3">
      <c r="A19431" t="s">
        <v>2255</v>
      </c>
      <c r="C19431">
        <v>2017</v>
      </c>
      <c r="D19431">
        <v>41</v>
      </c>
      <c r="E19431" t="s">
        <v>3294</v>
      </c>
      <c r="F19431">
        <f t="shared" si="303"/>
        <v>11</v>
      </c>
      <c r="G19431" t="str" cm="1">
        <f t="array" ref="G19431">_xlfn.IFS(D19431 &lt; 50, "Low", D19431 &lt;= 100, "Medium",D19431 &gt; 100, "High")</f>
        <v>Low</v>
      </c>
      <c r="H19431">
        <f>RANK(D19431, D19430:$D$38501)</f>
        <v>3324</v>
      </c>
    </row>
    <row r="19432" spans="1:8" x14ac:dyDescent="0.3">
      <c r="A19432" t="s">
        <v>2094</v>
      </c>
      <c r="C19432">
        <v>2017</v>
      </c>
      <c r="D19432">
        <v>35</v>
      </c>
      <c r="E19432" t="s">
        <v>3294</v>
      </c>
      <c r="F19432">
        <f t="shared" si="303"/>
        <v>10</v>
      </c>
      <c r="G19432" t="str" cm="1">
        <f t="array" ref="G19432">_xlfn.IFS(D19432 &lt; 50, "Low", D19432 &lt;= 100, "Medium",D19432 &gt; 100, "High")</f>
        <v>Low</v>
      </c>
      <c r="H19432">
        <f>RANK(D19432, D19431:$D$38501)</f>
        <v>4197</v>
      </c>
    </row>
    <row r="19433" spans="1:8" x14ac:dyDescent="0.3">
      <c r="A19433" t="s">
        <v>1932</v>
      </c>
      <c r="C19433">
        <v>2017</v>
      </c>
      <c r="D19433">
        <v>20</v>
      </c>
      <c r="E19433" t="s">
        <v>3294</v>
      </c>
      <c r="F19433">
        <f t="shared" si="303"/>
        <v>9</v>
      </c>
      <c r="G19433" t="str" cm="1">
        <f t="array" ref="G19433">_xlfn.IFS(D19433 &lt; 50, "Low", D19433 &lt;= 100, "Medium",D19433 &gt; 100, "High")</f>
        <v>Low</v>
      </c>
      <c r="H19433">
        <f>RANK(D19433, D19432:$D$38501)</f>
        <v>9124</v>
      </c>
    </row>
    <row r="19434" spans="1:8" x14ac:dyDescent="0.3">
      <c r="A19434" t="s">
        <v>1765</v>
      </c>
      <c r="C19434">
        <v>2017</v>
      </c>
      <c r="D19434">
        <v>58</v>
      </c>
      <c r="E19434" t="s">
        <v>3294</v>
      </c>
      <c r="F19434">
        <f t="shared" si="303"/>
        <v>8</v>
      </c>
      <c r="G19434" t="str" cm="1">
        <f t="array" ref="G19434">_xlfn.IFS(D19434 &lt; 50, "Low", D19434 &lt;= 100, "Medium",D19434 &gt; 100, "High")</f>
        <v>Medium</v>
      </c>
      <c r="H19434">
        <f>RANK(D19434, D19433:$D$38501)</f>
        <v>1910</v>
      </c>
    </row>
    <row r="19435" spans="1:8" x14ac:dyDescent="0.3">
      <c r="A19435" t="s">
        <v>1616</v>
      </c>
      <c r="C19435">
        <v>2017</v>
      </c>
      <c r="D19435">
        <v>16</v>
      </c>
      <c r="E19435" t="s">
        <v>3294</v>
      </c>
      <c r="F19435">
        <f t="shared" si="303"/>
        <v>7</v>
      </c>
      <c r="G19435" t="str" cm="1">
        <f t="array" ref="G19435">_xlfn.IFS(D19435 &lt; 50, "Low", D19435 &lt;= 100, "Medium",D19435 &gt; 100, "High")</f>
        <v>Low</v>
      </c>
      <c r="H19435">
        <f>RANK(D19435, D19434:$D$38501)</f>
        <v>12312</v>
      </c>
    </row>
    <row r="19436" spans="1:8" x14ac:dyDescent="0.3">
      <c r="A19436" t="s">
        <v>1438</v>
      </c>
      <c r="C19436">
        <v>2017</v>
      </c>
      <c r="D19436">
        <v>27</v>
      </c>
      <c r="E19436" t="s">
        <v>3294</v>
      </c>
      <c r="F19436">
        <f t="shared" si="303"/>
        <v>6</v>
      </c>
      <c r="G19436" t="str" cm="1">
        <f t="array" ref="G19436">_xlfn.IFS(D19436 &lt; 50, "Low", D19436 &lt;= 100, "Medium",D19436 &gt; 100, "High")</f>
        <v>Low</v>
      </c>
      <c r="H19436">
        <f>RANK(D19436, D19435:$D$38501)</f>
        <v>6100</v>
      </c>
    </row>
    <row r="19437" spans="1:8" x14ac:dyDescent="0.3">
      <c r="A19437" t="s">
        <v>1253</v>
      </c>
      <c r="C19437">
        <v>2017</v>
      </c>
      <c r="D19437">
        <v>43</v>
      </c>
      <c r="E19437" t="s">
        <v>3294</v>
      </c>
      <c r="F19437">
        <f t="shared" si="303"/>
        <v>5</v>
      </c>
      <c r="G19437" t="str" cm="1">
        <f t="array" ref="G19437">_xlfn.IFS(D19437 &lt; 50, "Low", D19437 &lt;= 100, "Medium",D19437 &gt; 100, "High")</f>
        <v>Low</v>
      </c>
      <c r="H19437">
        <f>RANK(D19437, D19436:$D$38501)</f>
        <v>3100</v>
      </c>
    </row>
    <row r="19438" spans="1:8" x14ac:dyDescent="0.3">
      <c r="A19438" t="s">
        <v>578</v>
      </c>
      <c r="C19438">
        <v>2017</v>
      </c>
      <c r="D19438">
        <v>49</v>
      </c>
      <c r="E19438" t="s">
        <v>3294</v>
      </c>
      <c r="F19438">
        <f t="shared" si="303"/>
        <v>4</v>
      </c>
      <c r="G19438" t="str" cm="1">
        <f t="array" ref="G19438">_xlfn.IFS(D19438 &lt; 50, "Low", D19438 &lt;= 100, "Medium",D19438 &gt; 100, "High")</f>
        <v>Low</v>
      </c>
      <c r="H19438">
        <f>RANK(D19438, D19437:$D$38501)</f>
        <v>2501</v>
      </c>
    </row>
    <row r="19439" spans="1:8" x14ac:dyDescent="0.3">
      <c r="A19439" t="s">
        <v>390</v>
      </c>
      <c r="C19439">
        <v>2017</v>
      </c>
      <c r="D19439">
        <v>79</v>
      </c>
      <c r="E19439" t="s">
        <v>3294</v>
      </c>
      <c r="F19439">
        <f t="shared" si="303"/>
        <v>3</v>
      </c>
      <c r="G19439" t="str" cm="1">
        <f t="array" ref="G19439">_xlfn.IFS(D19439 &lt; 50, "Low", D19439 &lt;= 100, "Medium",D19439 &gt; 100, "High")</f>
        <v>Medium</v>
      </c>
      <c r="H19439">
        <f>RANK(D19439, D19438:$D$38501)</f>
        <v>1131</v>
      </c>
    </row>
    <row r="19440" spans="1:8" x14ac:dyDescent="0.3">
      <c r="A19440" t="s">
        <v>507</v>
      </c>
      <c r="C19440">
        <v>2017</v>
      </c>
      <c r="D19440">
        <v>52</v>
      </c>
      <c r="E19440" t="s">
        <v>3294</v>
      </c>
      <c r="F19440">
        <f t="shared" si="303"/>
        <v>2</v>
      </c>
      <c r="G19440" t="str" cm="1">
        <f t="array" ref="G19440">_xlfn.IFS(D19440 &lt; 50, "Low", D19440 &lt;= 100, "Medium",D19440 &gt; 100, "High")</f>
        <v>Medium</v>
      </c>
      <c r="H19440">
        <f>RANK(D19440, D19439:$D$38501)</f>
        <v>2270</v>
      </c>
    </row>
    <row r="19441" spans="1:8" x14ac:dyDescent="0.3">
      <c r="A19441" t="s">
        <v>5</v>
      </c>
      <c r="C19441">
        <v>2017</v>
      </c>
      <c r="D19441">
        <v>15</v>
      </c>
      <c r="E19441" t="s">
        <v>3294</v>
      </c>
      <c r="F19441">
        <f t="shared" si="303"/>
        <v>1</v>
      </c>
      <c r="G19441" t="str" cm="1">
        <f t="array" ref="G19441">_xlfn.IFS(D19441 &lt; 50, "Low", D19441 &lt;= 100, "Medium",D19441 &gt; 100, "High")</f>
        <v>Low</v>
      </c>
      <c r="H19441">
        <f>RANK(D19441, D19440:$D$38501)</f>
        <v>13388</v>
      </c>
    </row>
    <row r="19442" spans="1:8" x14ac:dyDescent="0.3">
      <c r="A19442" t="s">
        <v>1438</v>
      </c>
      <c r="C19442">
        <v>2017</v>
      </c>
      <c r="D19442">
        <v>18</v>
      </c>
      <c r="E19442" t="s">
        <v>1265</v>
      </c>
      <c r="F19442">
        <f t="shared" si="303"/>
        <v>6</v>
      </c>
      <c r="G19442" t="str" cm="1">
        <f t="array" ref="G19442">_xlfn.IFS(D19442 &lt; 50, "Low", D19442 &lt;= 100, "Medium",D19442 &gt; 100, "High")</f>
        <v>Low</v>
      </c>
      <c r="H19442">
        <f>RANK(D19442, D19441:$D$38501)</f>
        <v>10523</v>
      </c>
    </row>
    <row r="19443" spans="1:8" x14ac:dyDescent="0.3">
      <c r="A19443" t="s">
        <v>578</v>
      </c>
      <c r="C19443">
        <v>2017</v>
      </c>
      <c r="D19443">
        <v>28</v>
      </c>
      <c r="E19443" t="s">
        <v>1265</v>
      </c>
      <c r="F19443">
        <f t="shared" si="303"/>
        <v>4</v>
      </c>
      <c r="G19443" t="str" cm="1">
        <f t="array" ref="G19443">_xlfn.IFS(D19443 &lt; 50, "Low", D19443 &lt;= 100, "Medium",D19443 &gt; 100, "High")</f>
        <v>Low</v>
      </c>
      <c r="H19443">
        <f>RANK(D19443, D19442:$D$38501)</f>
        <v>5763</v>
      </c>
    </row>
    <row r="19444" spans="1:8" x14ac:dyDescent="0.3">
      <c r="A19444" t="s">
        <v>390</v>
      </c>
      <c r="C19444">
        <v>2017</v>
      </c>
      <c r="D19444">
        <v>30</v>
      </c>
      <c r="E19444" t="s">
        <v>1047</v>
      </c>
      <c r="F19444">
        <f t="shared" si="303"/>
        <v>3</v>
      </c>
      <c r="G19444" t="str" cm="1">
        <f t="array" ref="G19444">_xlfn.IFS(D19444 &lt; 50, "Low", D19444 &lt;= 100, "Medium",D19444 &gt; 100, "High")</f>
        <v>Low</v>
      </c>
      <c r="H19444">
        <f>RANK(D19444, D19443:$D$38501)</f>
        <v>5233</v>
      </c>
    </row>
    <row r="19445" spans="1:8" x14ac:dyDescent="0.3">
      <c r="A19445" t="s">
        <v>390</v>
      </c>
      <c r="C19445">
        <v>2017</v>
      </c>
      <c r="D19445">
        <v>26</v>
      </c>
      <c r="E19445" t="s">
        <v>1265</v>
      </c>
      <c r="F19445">
        <f t="shared" si="303"/>
        <v>3</v>
      </c>
      <c r="G19445" t="str" cm="1">
        <f t="array" ref="G19445">_xlfn.IFS(D19445 &lt; 50, "Low", D19445 &lt;= 100, "Medium",D19445 &gt; 100, "High")</f>
        <v>Low</v>
      </c>
      <c r="H19445">
        <f>RANK(D19445, D19444:$D$38501)</f>
        <v>6390</v>
      </c>
    </row>
    <row r="19446" spans="1:8" x14ac:dyDescent="0.3">
      <c r="A19446" t="s">
        <v>507</v>
      </c>
      <c r="C19446">
        <v>2017</v>
      </c>
      <c r="D19446">
        <v>12</v>
      </c>
      <c r="E19446" t="s">
        <v>1265</v>
      </c>
      <c r="F19446">
        <f t="shared" si="303"/>
        <v>2</v>
      </c>
      <c r="G19446" t="str" cm="1">
        <f t="array" ref="G19446">_xlfn.IFS(D19446 &lt; 50, "Low", D19446 &lt;= 100, "Medium",D19446 &gt; 100, "High")</f>
        <v>Low</v>
      </c>
      <c r="H19446">
        <f>RANK(D19446, D19445:$D$38501)</f>
        <v>15593</v>
      </c>
    </row>
    <row r="19447" spans="1:8" x14ac:dyDescent="0.3">
      <c r="A19447" t="s">
        <v>5</v>
      </c>
      <c r="C19447">
        <v>2017</v>
      </c>
      <c r="D19447">
        <v>7</v>
      </c>
      <c r="E19447" t="s">
        <v>3195</v>
      </c>
      <c r="F19447">
        <f t="shared" si="303"/>
        <v>1</v>
      </c>
      <c r="G19447" t="str" cm="1">
        <f t="array" ref="G19447">_xlfn.IFS(D19447 &lt; 50, "Low", D19447 &lt;= 100, "Medium",D19447 &gt; 100, "High")</f>
        <v>Low</v>
      </c>
      <c r="H19447">
        <f>RANK(D19447, D19446:$D$38501)</f>
        <v>18978</v>
      </c>
    </row>
    <row r="19448" spans="1:8" x14ac:dyDescent="0.3">
      <c r="A19448" t="s">
        <v>2255</v>
      </c>
      <c r="C19448">
        <v>2017</v>
      </c>
      <c r="D19448">
        <v>22</v>
      </c>
      <c r="E19448" t="s">
        <v>6427</v>
      </c>
      <c r="F19448">
        <f t="shared" si="303"/>
        <v>11</v>
      </c>
      <c r="G19448" t="str" cm="1">
        <f t="array" ref="G19448">_xlfn.IFS(D19448 &lt; 50, "Low", D19448 &lt;= 100, "Medium",D19448 &gt; 100, "High")</f>
        <v>Low</v>
      </c>
      <c r="H19448">
        <f>RANK(D19448, D19447:$D$38501)</f>
        <v>8037</v>
      </c>
    </row>
    <row r="19449" spans="1:8" x14ac:dyDescent="0.3">
      <c r="A19449" t="s">
        <v>2094</v>
      </c>
      <c r="C19449">
        <v>2017</v>
      </c>
      <c r="D19449">
        <v>15</v>
      </c>
      <c r="E19449" t="s">
        <v>3724</v>
      </c>
      <c r="F19449">
        <f t="shared" si="303"/>
        <v>10</v>
      </c>
      <c r="G19449" t="str" cm="1">
        <f t="array" ref="G19449">_xlfn.IFS(D19449 &lt; 50, "Low", D19449 &lt;= 100, "Medium",D19449 &gt; 100, "High")</f>
        <v>Low</v>
      </c>
      <c r="H19449">
        <f>RANK(D19449, D19448:$D$38501)</f>
        <v>13383</v>
      </c>
    </row>
    <row r="19450" spans="1:8" x14ac:dyDescent="0.3">
      <c r="A19450" t="s">
        <v>1253</v>
      </c>
      <c r="C19450">
        <v>2017</v>
      </c>
      <c r="D19450">
        <v>22</v>
      </c>
      <c r="E19450" t="s">
        <v>6047</v>
      </c>
      <c r="F19450">
        <f t="shared" si="303"/>
        <v>5</v>
      </c>
      <c r="G19450" t="str" cm="1">
        <f t="array" ref="G19450">_xlfn.IFS(D19450 &lt; 50, "Low", D19450 &lt;= 100, "Medium",D19450 &gt; 100, "High")</f>
        <v>Low</v>
      </c>
      <c r="H19450">
        <f>RANK(D19450, D19449:$D$38501)</f>
        <v>8037</v>
      </c>
    </row>
    <row r="19451" spans="1:8" x14ac:dyDescent="0.3">
      <c r="A19451" t="s">
        <v>2409</v>
      </c>
      <c r="C19451">
        <v>2017</v>
      </c>
      <c r="D19451">
        <v>115</v>
      </c>
      <c r="E19451" t="s">
        <v>22</v>
      </c>
      <c r="F19451">
        <f t="shared" si="303"/>
        <v>12</v>
      </c>
      <c r="G19451" t="str" cm="1">
        <f t="array" ref="G19451">_xlfn.IFS(D19451 &lt; 50, "Low", D19451 &lt;= 100, "Medium",D19451 &gt; 100, "High")</f>
        <v>High</v>
      </c>
      <c r="H19451">
        <f>RANK(D19451, D19450:$D$38501)</f>
        <v>557</v>
      </c>
    </row>
    <row r="19452" spans="1:8" x14ac:dyDescent="0.3">
      <c r="A19452" t="s">
        <v>2409</v>
      </c>
      <c r="C19452">
        <v>2017</v>
      </c>
      <c r="D19452">
        <v>39</v>
      </c>
      <c r="E19452" t="s">
        <v>2448</v>
      </c>
      <c r="F19452">
        <f t="shared" si="303"/>
        <v>12</v>
      </c>
      <c r="G19452" t="str" cm="1">
        <f t="array" ref="G19452">_xlfn.IFS(D19452 &lt; 50, "Low", D19452 &lt;= 100, "Medium",D19452 &gt; 100, "High")</f>
        <v>Low</v>
      </c>
      <c r="H19452">
        <f>RANK(D19452, D19451:$D$38501)</f>
        <v>3568</v>
      </c>
    </row>
    <row r="19453" spans="1:8" x14ac:dyDescent="0.3">
      <c r="A19453" t="s">
        <v>2255</v>
      </c>
      <c r="C19453">
        <v>2017</v>
      </c>
      <c r="D19453">
        <v>130</v>
      </c>
      <c r="E19453" t="s">
        <v>22</v>
      </c>
      <c r="F19453">
        <f t="shared" si="303"/>
        <v>11</v>
      </c>
      <c r="G19453" t="str" cm="1">
        <f t="array" ref="G19453">_xlfn.IFS(D19453 &lt; 50, "Low", D19453 &lt;= 100, "Medium",D19453 &gt; 100, "High")</f>
        <v>High</v>
      </c>
      <c r="H19453">
        <f>RANK(D19453, D19452:$D$38501)</f>
        <v>401</v>
      </c>
    </row>
    <row r="19454" spans="1:8" x14ac:dyDescent="0.3">
      <c r="A19454" t="s">
        <v>2255</v>
      </c>
      <c r="C19454">
        <v>2017</v>
      </c>
      <c r="D19454">
        <v>39</v>
      </c>
      <c r="E19454" t="s">
        <v>2448</v>
      </c>
      <c r="F19454">
        <f t="shared" si="303"/>
        <v>11</v>
      </c>
      <c r="G19454" t="str" cm="1">
        <f t="array" ref="G19454">_xlfn.IFS(D19454 &lt; 50, "Low", D19454 &lt;= 100, "Medium",D19454 &gt; 100, "High")</f>
        <v>Low</v>
      </c>
      <c r="H19454">
        <f>RANK(D19454, D19453:$D$38501)</f>
        <v>3567</v>
      </c>
    </row>
    <row r="19455" spans="1:8" x14ac:dyDescent="0.3">
      <c r="A19455" t="s">
        <v>2255</v>
      </c>
      <c r="C19455">
        <v>2017</v>
      </c>
      <c r="D19455">
        <v>27</v>
      </c>
      <c r="E19455" t="s">
        <v>546</v>
      </c>
      <c r="F19455">
        <f t="shared" si="303"/>
        <v>11</v>
      </c>
      <c r="G19455" t="str" cm="1">
        <f t="array" ref="G19455">_xlfn.IFS(D19455 &lt; 50, "Low", D19455 &lt;= 100, "Medium",D19455 &gt; 100, "High")</f>
        <v>Low</v>
      </c>
      <c r="H19455">
        <f>RANK(D19455, D19454:$D$38501)</f>
        <v>6091</v>
      </c>
    </row>
    <row r="19456" spans="1:8" x14ac:dyDescent="0.3">
      <c r="A19456" t="s">
        <v>2094</v>
      </c>
      <c r="C19456">
        <v>2017</v>
      </c>
      <c r="D19456">
        <v>185</v>
      </c>
      <c r="E19456" t="s">
        <v>22</v>
      </c>
      <c r="F19456">
        <f t="shared" si="303"/>
        <v>10</v>
      </c>
      <c r="G19456" t="str" cm="1">
        <f t="array" ref="G19456">_xlfn.IFS(D19456 &lt; 50, "Low", D19456 &lt;= 100, "Medium",D19456 &gt; 100, "High")</f>
        <v>High</v>
      </c>
      <c r="H19456">
        <f>RANK(D19456, D19455:$D$38501)</f>
        <v>127</v>
      </c>
    </row>
    <row r="19457" spans="1:8" x14ac:dyDescent="0.3">
      <c r="A19457" t="s">
        <v>2094</v>
      </c>
      <c r="C19457">
        <v>2017</v>
      </c>
      <c r="D19457">
        <v>43</v>
      </c>
      <c r="E19457" t="s">
        <v>546</v>
      </c>
      <c r="F19457">
        <f t="shared" si="303"/>
        <v>10</v>
      </c>
      <c r="G19457" t="str" cm="1">
        <f t="array" ref="G19457">_xlfn.IFS(D19457 &lt; 50, "Low", D19457 &lt;= 100, "Medium",D19457 &gt; 100, "High")</f>
        <v>Low</v>
      </c>
      <c r="H19457">
        <f>RANK(D19457, D19456:$D$38501)</f>
        <v>3095</v>
      </c>
    </row>
    <row r="19458" spans="1:8" x14ac:dyDescent="0.3">
      <c r="A19458" t="s">
        <v>2094</v>
      </c>
      <c r="C19458">
        <v>2017</v>
      </c>
      <c r="D19458">
        <v>36</v>
      </c>
      <c r="E19458" t="s">
        <v>2448</v>
      </c>
      <c r="F19458">
        <f t="shared" ref="F19458:F19521" si="304">VLOOKUP(A19458, $M$11:$N$22, 2, FALSE)</f>
        <v>10</v>
      </c>
      <c r="G19458" t="str" cm="1">
        <f t="array" ref="G19458">_xlfn.IFS(D19458 &lt; 50, "Low", D19458 &lt;= 100, "Medium",D19458 &gt; 100, "High")</f>
        <v>Low</v>
      </c>
      <c r="H19458">
        <f>RANK(D19458, D19457:$D$38501)</f>
        <v>3996</v>
      </c>
    </row>
    <row r="19459" spans="1:8" x14ac:dyDescent="0.3">
      <c r="A19459" t="s">
        <v>1932</v>
      </c>
      <c r="C19459">
        <v>2017</v>
      </c>
      <c r="D19459">
        <v>155</v>
      </c>
      <c r="E19459" t="s">
        <v>22</v>
      </c>
      <c r="F19459">
        <f t="shared" si="304"/>
        <v>9</v>
      </c>
      <c r="G19459" t="str" cm="1">
        <f t="array" ref="G19459">_xlfn.IFS(D19459 &lt; 50, "Low", D19459 &lt;= 100, "Medium",D19459 &gt; 100, "High")</f>
        <v>High</v>
      </c>
      <c r="H19459">
        <f>RANK(D19459, D19458:$D$38501)</f>
        <v>240</v>
      </c>
    </row>
    <row r="19460" spans="1:8" x14ac:dyDescent="0.3">
      <c r="A19460" t="s">
        <v>1932</v>
      </c>
      <c r="C19460">
        <v>2017</v>
      </c>
      <c r="D19460">
        <v>38</v>
      </c>
      <c r="E19460" t="s">
        <v>546</v>
      </c>
      <c r="F19460">
        <f t="shared" si="304"/>
        <v>9</v>
      </c>
      <c r="G19460" t="str" cm="1">
        <f t="array" ref="G19460">_xlfn.IFS(D19460 &lt; 50, "Low", D19460 &lt;= 100, "Medium",D19460 &gt; 100, "High")</f>
        <v>Low</v>
      </c>
      <c r="H19460">
        <f>RANK(D19460, D19459:$D$38501)</f>
        <v>3686</v>
      </c>
    </row>
    <row r="19461" spans="1:8" x14ac:dyDescent="0.3">
      <c r="A19461" t="s">
        <v>1932</v>
      </c>
      <c r="C19461">
        <v>2017</v>
      </c>
      <c r="D19461">
        <v>37</v>
      </c>
      <c r="E19461" t="s">
        <v>2448</v>
      </c>
      <c r="F19461">
        <f t="shared" si="304"/>
        <v>9</v>
      </c>
      <c r="G19461" t="str" cm="1">
        <f t="array" ref="G19461">_xlfn.IFS(D19461 &lt; 50, "Low", D19461 &lt;= 100, "Medium",D19461 &gt; 100, "High")</f>
        <v>Low</v>
      </c>
      <c r="H19461">
        <f>RANK(D19461, D19460:$D$38501)</f>
        <v>3854</v>
      </c>
    </row>
    <row r="19462" spans="1:8" x14ac:dyDescent="0.3">
      <c r="A19462" t="s">
        <v>1765</v>
      </c>
      <c r="C19462">
        <v>2017</v>
      </c>
      <c r="D19462">
        <v>135</v>
      </c>
      <c r="E19462" t="s">
        <v>22</v>
      </c>
      <c r="F19462">
        <f t="shared" si="304"/>
        <v>8</v>
      </c>
      <c r="G19462" t="str" cm="1">
        <f t="array" ref="G19462">_xlfn.IFS(D19462 &lt; 50, "Low", D19462 &lt;= 100, "Medium",D19462 &gt; 100, "High")</f>
        <v>High</v>
      </c>
      <c r="H19462">
        <f>RANK(D19462, D19461:$D$38501)</f>
        <v>360</v>
      </c>
    </row>
    <row r="19463" spans="1:8" x14ac:dyDescent="0.3">
      <c r="A19463" t="s">
        <v>1765</v>
      </c>
      <c r="C19463">
        <v>2017</v>
      </c>
      <c r="D19463">
        <v>48</v>
      </c>
      <c r="E19463" t="s">
        <v>2448</v>
      </c>
      <c r="F19463">
        <f t="shared" si="304"/>
        <v>8</v>
      </c>
      <c r="G19463" t="str" cm="1">
        <f t="array" ref="G19463">_xlfn.IFS(D19463 &lt; 50, "Low", D19463 &lt;= 100, "Medium",D19463 &gt; 100, "High")</f>
        <v>Low</v>
      </c>
      <c r="H19463">
        <f>RANK(D19463, D19462:$D$38501)</f>
        <v>2582</v>
      </c>
    </row>
    <row r="19464" spans="1:8" x14ac:dyDescent="0.3">
      <c r="A19464" t="s">
        <v>1765</v>
      </c>
      <c r="C19464">
        <v>2017</v>
      </c>
      <c r="D19464">
        <v>18</v>
      </c>
      <c r="E19464" t="s">
        <v>546</v>
      </c>
      <c r="F19464">
        <f t="shared" si="304"/>
        <v>8</v>
      </c>
      <c r="G19464" t="str" cm="1">
        <f t="array" ref="G19464">_xlfn.IFS(D19464 &lt; 50, "Low", D19464 &lt;= 100, "Medium",D19464 &gt; 100, "High")</f>
        <v>Low</v>
      </c>
      <c r="H19464">
        <f>RANK(D19464, D19463:$D$38501)</f>
        <v>10506</v>
      </c>
    </row>
    <row r="19465" spans="1:8" x14ac:dyDescent="0.3">
      <c r="A19465" t="s">
        <v>1616</v>
      </c>
      <c r="C19465">
        <v>2017</v>
      </c>
      <c r="D19465">
        <v>184</v>
      </c>
      <c r="E19465" t="s">
        <v>22</v>
      </c>
      <c r="F19465">
        <f t="shared" si="304"/>
        <v>7</v>
      </c>
      <c r="G19465" t="str" cm="1">
        <f t="array" ref="G19465">_xlfn.IFS(D19465 &lt; 50, "Low", D19465 &lt;= 100, "Medium",D19465 &gt; 100, "High")</f>
        <v>High</v>
      </c>
      <c r="H19465">
        <f>RANK(D19465, D19464:$D$38501)</f>
        <v>129</v>
      </c>
    </row>
    <row r="19466" spans="1:8" x14ac:dyDescent="0.3">
      <c r="A19466" t="s">
        <v>1616</v>
      </c>
      <c r="C19466">
        <v>2017</v>
      </c>
      <c r="D19466">
        <v>38</v>
      </c>
      <c r="E19466" t="s">
        <v>2448</v>
      </c>
      <c r="F19466">
        <f t="shared" si="304"/>
        <v>7</v>
      </c>
      <c r="G19466" t="str" cm="1">
        <f t="array" ref="G19466">_xlfn.IFS(D19466 &lt; 50, "Low", D19466 &lt;= 100, "Medium",D19466 &gt; 100, "High")</f>
        <v>Low</v>
      </c>
      <c r="H19466">
        <f>RANK(D19466, D19465:$D$38501)</f>
        <v>3683</v>
      </c>
    </row>
    <row r="19467" spans="1:8" x14ac:dyDescent="0.3">
      <c r="A19467" t="s">
        <v>1616</v>
      </c>
      <c r="C19467">
        <v>2017</v>
      </c>
      <c r="D19467">
        <v>21</v>
      </c>
      <c r="E19467" t="s">
        <v>546</v>
      </c>
      <c r="F19467">
        <f t="shared" si="304"/>
        <v>7</v>
      </c>
      <c r="G19467" t="str" cm="1">
        <f t="array" ref="G19467">_xlfn.IFS(D19467 &lt; 50, "Low", D19467 &lt;= 100, "Medium",D19467 &gt; 100, "High")</f>
        <v>Low</v>
      </c>
      <c r="H19467">
        <f>RANK(D19467, D19466:$D$38501)</f>
        <v>8612</v>
      </c>
    </row>
    <row r="19468" spans="1:8" x14ac:dyDescent="0.3">
      <c r="A19468" t="s">
        <v>1438</v>
      </c>
      <c r="C19468">
        <v>2017</v>
      </c>
      <c r="D19468">
        <v>147</v>
      </c>
      <c r="E19468" t="s">
        <v>22</v>
      </c>
      <c r="F19468">
        <f t="shared" si="304"/>
        <v>6</v>
      </c>
      <c r="G19468" t="str" cm="1">
        <f t="array" ref="G19468">_xlfn.IFS(D19468 &lt; 50, "Low", D19468 &lt;= 100, "Medium",D19468 &gt; 100, "High")</f>
        <v>High</v>
      </c>
      <c r="H19468">
        <f>RANK(D19468, D19467:$D$38501)</f>
        <v>285</v>
      </c>
    </row>
    <row r="19469" spans="1:8" x14ac:dyDescent="0.3">
      <c r="A19469" t="s">
        <v>1438</v>
      </c>
      <c r="C19469">
        <v>2017</v>
      </c>
      <c r="D19469">
        <v>25</v>
      </c>
      <c r="E19469" t="s">
        <v>2448</v>
      </c>
      <c r="F19469">
        <f t="shared" si="304"/>
        <v>6</v>
      </c>
      <c r="G19469" t="str" cm="1">
        <f t="array" ref="G19469">_xlfn.IFS(D19469 &lt; 50, "Low", D19469 &lt;= 100, "Medium",D19469 &gt; 100, "High")</f>
        <v>Low</v>
      </c>
      <c r="H19469">
        <f>RANK(D19469, D19468:$D$38501)</f>
        <v>6759</v>
      </c>
    </row>
    <row r="19470" spans="1:8" x14ac:dyDescent="0.3">
      <c r="A19470" t="s">
        <v>1438</v>
      </c>
      <c r="C19470">
        <v>2017</v>
      </c>
      <c r="D19470">
        <v>22</v>
      </c>
      <c r="E19470" t="s">
        <v>546</v>
      </c>
      <c r="F19470">
        <f t="shared" si="304"/>
        <v>6</v>
      </c>
      <c r="G19470" t="str" cm="1">
        <f t="array" ref="G19470">_xlfn.IFS(D19470 &lt; 50, "Low", D19470 &lt;= 100, "Medium",D19470 &gt; 100, "High")</f>
        <v>Low</v>
      </c>
      <c r="H19470">
        <f>RANK(D19470, D19469:$D$38501)</f>
        <v>8021</v>
      </c>
    </row>
    <row r="19471" spans="1:8" x14ac:dyDescent="0.3">
      <c r="A19471" t="s">
        <v>1253</v>
      </c>
      <c r="C19471">
        <v>2017</v>
      </c>
      <c r="D19471">
        <v>122</v>
      </c>
      <c r="E19471" t="s">
        <v>22</v>
      </c>
      <c r="F19471">
        <f t="shared" si="304"/>
        <v>5</v>
      </c>
      <c r="G19471" t="str" cm="1">
        <f t="array" ref="G19471">_xlfn.IFS(D19471 &lt; 50, "Low", D19471 &lt;= 100, "Medium",D19471 &gt; 100, "High")</f>
        <v>High</v>
      </c>
      <c r="H19471">
        <f>RANK(D19471, D19470:$D$38501)</f>
        <v>476</v>
      </c>
    </row>
    <row r="19472" spans="1:8" x14ac:dyDescent="0.3">
      <c r="A19472" t="s">
        <v>1253</v>
      </c>
      <c r="C19472">
        <v>2017</v>
      </c>
      <c r="D19472">
        <v>42</v>
      </c>
      <c r="E19472" t="s">
        <v>2448</v>
      </c>
      <c r="F19472">
        <f t="shared" si="304"/>
        <v>5</v>
      </c>
      <c r="G19472" t="str" cm="1">
        <f t="array" ref="G19472">_xlfn.IFS(D19472 &lt; 50, "Low", D19472 &lt;= 100, "Medium",D19472 &gt; 100, "High")</f>
        <v>Low</v>
      </c>
      <c r="H19472">
        <f>RANK(D19472, D19471:$D$38501)</f>
        <v>3194</v>
      </c>
    </row>
    <row r="19473" spans="1:8" x14ac:dyDescent="0.3">
      <c r="A19473" t="s">
        <v>1253</v>
      </c>
      <c r="C19473">
        <v>2017</v>
      </c>
      <c r="D19473">
        <v>30</v>
      </c>
      <c r="E19473" t="s">
        <v>546</v>
      </c>
      <c r="F19473">
        <f t="shared" si="304"/>
        <v>5</v>
      </c>
      <c r="G19473" t="str" cm="1">
        <f t="array" ref="G19473">_xlfn.IFS(D19473 &lt; 50, "Low", D19473 &lt;= 100, "Medium",D19473 &gt; 100, "High")</f>
        <v>Low</v>
      </c>
      <c r="H19473">
        <f>RANK(D19473, D19472:$D$38501)</f>
        <v>5217</v>
      </c>
    </row>
    <row r="19474" spans="1:8" x14ac:dyDescent="0.3">
      <c r="A19474" t="s">
        <v>578</v>
      </c>
      <c r="C19474">
        <v>2017</v>
      </c>
      <c r="D19474">
        <v>109</v>
      </c>
      <c r="E19474" t="s">
        <v>22</v>
      </c>
      <c r="F19474">
        <f t="shared" si="304"/>
        <v>4</v>
      </c>
      <c r="G19474" t="str" cm="1">
        <f t="array" ref="G19474">_xlfn.IFS(D19474 &lt; 50, "Low", D19474 &lt;= 100, "Medium",D19474 &gt; 100, "High")</f>
        <v>High</v>
      </c>
      <c r="H19474">
        <f>RANK(D19474, D19473:$D$38501)</f>
        <v>615</v>
      </c>
    </row>
    <row r="19475" spans="1:8" x14ac:dyDescent="0.3">
      <c r="A19475" t="s">
        <v>578</v>
      </c>
      <c r="C19475">
        <v>2017</v>
      </c>
      <c r="D19475">
        <v>42</v>
      </c>
      <c r="E19475" t="s">
        <v>546</v>
      </c>
      <c r="F19475">
        <f t="shared" si="304"/>
        <v>4</v>
      </c>
      <c r="G19475" t="str" cm="1">
        <f t="array" ref="G19475">_xlfn.IFS(D19475 &lt; 50, "Low", D19475 &lt;= 100, "Medium",D19475 &gt; 100, "High")</f>
        <v>Low</v>
      </c>
      <c r="H19475">
        <f>RANK(D19475, D19474:$D$38501)</f>
        <v>3193</v>
      </c>
    </row>
    <row r="19476" spans="1:8" x14ac:dyDescent="0.3">
      <c r="A19476" t="s">
        <v>578</v>
      </c>
      <c r="C19476">
        <v>2017</v>
      </c>
      <c r="D19476">
        <v>26</v>
      </c>
      <c r="E19476" t="s">
        <v>2448</v>
      </c>
      <c r="F19476">
        <f t="shared" si="304"/>
        <v>4</v>
      </c>
      <c r="G19476" t="str" cm="1">
        <f t="array" ref="G19476">_xlfn.IFS(D19476 &lt; 50, "Low", D19476 &lt;= 100, "Medium",D19476 &gt; 100, "High")</f>
        <v>Low</v>
      </c>
      <c r="H19476">
        <f>RANK(D19476, D19475:$D$38501)</f>
        <v>6369</v>
      </c>
    </row>
    <row r="19477" spans="1:8" x14ac:dyDescent="0.3">
      <c r="A19477" t="s">
        <v>390</v>
      </c>
      <c r="C19477">
        <v>2017</v>
      </c>
      <c r="D19477">
        <v>154</v>
      </c>
      <c r="E19477" t="s">
        <v>22</v>
      </c>
      <c r="F19477">
        <f t="shared" si="304"/>
        <v>3</v>
      </c>
      <c r="G19477" t="str" cm="1">
        <f t="array" ref="G19477">_xlfn.IFS(D19477 &lt; 50, "Low", D19477 &lt;= 100, "Medium",D19477 &gt; 100, "High")</f>
        <v>High</v>
      </c>
      <c r="H19477">
        <f>RANK(D19477, D19476:$D$38501)</f>
        <v>242</v>
      </c>
    </row>
    <row r="19478" spans="1:8" x14ac:dyDescent="0.3">
      <c r="A19478" t="s">
        <v>390</v>
      </c>
      <c r="C19478">
        <v>2017</v>
      </c>
      <c r="D19478">
        <v>46</v>
      </c>
      <c r="E19478" t="s">
        <v>2448</v>
      </c>
      <c r="F19478">
        <f t="shared" si="304"/>
        <v>3</v>
      </c>
      <c r="G19478" t="str" cm="1">
        <f t="array" ref="G19478">_xlfn.IFS(D19478 &lt; 50, "Low", D19478 &lt;= 100, "Medium",D19478 &gt; 100, "High")</f>
        <v>Low</v>
      </c>
      <c r="H19478">
        <f>RANK(D19478, D19477:$D$38501)</f>
        <v>2760</v>
      </c>
    </row>
    <row r="19479" spans="1:8" x14ac:dyDescent="0.3">
      <c r="A19479" t="s">
        <v>390</v>
      </c>
      <c r="C19479">
        <v>2017</v>
      </c>
      <c r="D19479">
        <v>37</v>
      </c>
      <c r="E19479" t="s">
        <v>546</v>
      </c>
      <c r="F19479">
        <f t="shared" si="304"/>
        <v>3</v>
      </c>
      <c r="G19479" t="str" cm="1">
        <f t="array" ref="G19479">_xlfn.IFS(D19479 &lt; 50, "Low", D19479 &lt;= 100, "Medium",D19479 &gt; 100, "High")</f>
        <v>Low</v>
      </c>
      <c r="H19479">
        <f>RANK(D19479, D19478:$D$38501)</f>
        <v>3843</v>
      </c>
    </row>
    <row r="19480" spans="1:8" x14ac:dyDescent="0.3">
      <c r="A19480" t="s">
        <v>507</v>
      </c>
      <c r="C19480">
        <v>2017</v>
      </c>
      <c r="D19480">
        <v>146</v>
      </c>
      <c r="E19480" t="s">
        <v>22</v>
      </c>
      <c r="F19480">
        <f t="shared" si="304"/>
        <v>2</v>
      </c>
      <c r="G19480" t="str" cm="1">
        <f t="array" ref="G19480">_xlfn.IFS(D19480 &lt; 50, "Low", D19480 &lt;= 100, "Medium",D19480 &gt; 100, "High")</f>
        <v>High</v>
      </c>
      <c r="H19480">
        <f>RANK(D19480, D19479:$D$38501)</f>
        <v>287</v>
      </c>
    </row>
    <row r="19481" spans="1:8" x14ac:dyDescent="0.3">
      <c r="A19481" t="s">
        <v>507</v>
      </c>
      <c r="C19481">
        <v>2017</v>
      </c>
      <c r="D19481">
        <v>33</v>
      </c>
      <c r="E19481" t="s">
        <v>2448</v>
      </c>
      <c r="F19481">
        <f t="shared" si="304"/>
        <v>2</v>
      </c>
      <c r="G19481" t="str" cm="1">
        <f t="array" ref="G19481">_xlfn.IFS(D19481 &lt; 50, "Low", D19481 &lt;= 100, "Medium",D19481 &gt; 100, "High")</f>
        <v>Low</v>
      </c>
      <c r="H19481">
        <f>RANK(D19481, D19480:$D$38501)</f>
        <v>4572</v>
      </c>
    </row>
    <row r="19482" spans="1:8" x14ac:dyDescent="0.3">
      <c r="A19482" t="s">
        <v>507</v>
      </c>
      <c r="C19482">
        <v>2017</v>
      </c>
      <c r="D19482">
        <v>31</v>
      </c>
      <c r="E19482" t="s">
        <v>546</v>
      </c>
      <c r="F19482">
        <f t="shared" si="304"/>
        <v>2</v>
      </c>
      <c r="G19482" t="str" cm="1">
        <f t="array" ref="G19482">_xlfn.IFS(D19482 &lt; 50, "Low", D19482 &lt;= 100, "Medium",D19482 &gt; 100, "High")</f>
        <v>Low</v>
      </c>
      <c r="H19482">
        <f>RANK(D19482, D19481:$D$38501)</f>
        <v>5006</v>
      </c>
    </row>
    <row r="19483" spans="1:8" x14ac:dyDescent="0.3">
      <c r="A19483" t="s">
        <v>5</v>
      </c>
      <c r="C19483">
        <v>2017</v>
      </c>
      <c r="D19483">
        <v>92</v>
      </c>
      <c r="E19483" t="s">
        <v>22</v>
      </c>
      <c r="F19483">
        <f t="shared" si="304"/>
        <v>1</v>
      </c>
      <c r="G19483" t="str" cm="1">
        <f t="array" ref="G19483">_xlfn.IFS(D19483 &lt; 50, "Low", D19483 &lt;= 100, "Medium",D19483 &gt; 100, "High")</f>
        <v>Medium</v>
      </c>
      <c r="H19483">
        <f>RANK(D19483, D19482:$D$38501)</f>
        <v>842</v>
      </c>
    </row>
    <row r="19484" spans="1:8" x14ac:dyDescent="0.3">
      <c r="A19484" t="s">
        <v>5</v>
      </c>
      <c r="C19484">
        <v>2017</v>
      </c>
      <c r="D19484">
        <v>29</v>
      </c>
      <c r="E19484" t="s">
        <v>546</v>
      </c>
      <c r="F19484">
        <f t="shared" si="304"/>
        <v>1</v>
      </c>
      <c r="G19484" t="str" cm="1">
        <f t="array" ref="G19484">_xlfn.IFS(D19484 &lt; 50, "Low", D19484 &lt;= 100, "Medium",D19484 &gt; 100, "High")</f>
        <v>Low</v>
      </c>
      <c r="H19484">
        <f>RANK(D19484, D19483:$D$38501)</f>
        <v>5459</v>
      </c>
    </row>
    <row r="19485" spans="1:8" x14ac:dyDescent="0.3">
      <c r="A19485" t="s">
        <v>5</v>
      </c>
      <c r="C19485">
        <v>2017</v>
      </c>
      <c r="D19485">
        <v>26</v>
      </c>
      <c r="E19485" t="s">
        <v>2448</v>
      </c>
      <c r="F19485">
        <f t="shared" si="304"/>
        <v>1</v>
      </c>
      <c r="G19485" t="str" cm="1">
        <f t="array" ref="G19485">_xlfn.IFS(D19485 &lt; 50, "Low", D19485 &lt;= 100, "Medium",D19485 &gt; 100, "High")</f>
        <v>Low</v>
      </c>
      <c r="H19485">
        <f>RANK(D19485, D19484:$D$38501)</f>
        <v>6361</v>
      </c>
    </row>
    <row r="19486" spans="1:8" x14ac:dyDescent="0.3">
      <c r="A19486" t="s">
        <v>2409</v>
      </c>
      <c r="C19486">
        <v>2017</v>
      </c>
      <c r="D19486">
        <v>14</v>
      </c>
      <c r="E19486" t="s">
        <v>1304</v>
      </c>
      <c r="F19486">
        <f t="shared" si="304"/>
        <v>12</v>
      </c>
      <c r="G19486" t="str" cm="1">
        <f t="array" ref="G19486">_xlfn.IFS(D19486 &lt; 50, "Low", D19486 &lt;= 100, "Medium",D19486 &gt; 100, "High")</f>
        <v>Low</v>
      </c>
      <c r="H19486">
        <f>RANK(D19486, D19485:$D$38501)</f>
        <v>14100</v>
      </c>
    </row>
    <row r="19487" spans="1:8" x14ac:dyDescent="0.3">
      <c r="A19487" t="s">
        <v>2255</v>
      </c>
      <c r="C19487">
        <v>2017</v>
      </c>
      <c r="D19487">
        <v>22</v>
      </c>
      <c r="E19487" t="s">
        <v>1304</v>
      </c>
      <c r="F19487">
        <f t="shared" si="304"/>
        <v>11</v>
      </c>
      <c r="G19487" t="str" cm="1">
        <f t="array" ref="G19487">_xlfn.IFS(D19487 &lt; 50, "Low", D19487 &lt;= 100, "Medium",D19487 &gt; 100, "High")</f>
        <v>Low</v>
      </c>
      <c r="H19487">
        <f>RANK(D19487, D19486:$D$38501)</f>
        <v>8005</v>
      </c>
    </row>
    <row r="19488" spans="1:8" x14ac:dyDescent="0.3">
      <c r="A19488" t="s">
        <v>390</v>
      </c>
      <c r="C19488">
        <v>2017</v>
      </c>
      <c r="D19488">
        <v>18</v>
      </c>
      <c r="E19488" t="s">
        <v>1304</v>
      </c>
      <c r="F19488">
        <f t="shared" si="304"/>
        <v>3</v>
      </c>
      <c r="G19488" t="str" cm="1">
        <f t="array" ref="G19488">_xlfn.IFS(D19488 &lt; 50, "Low", D19488 &lt;= 100, "Medium",D19488 &gt; 100, "High")</f>
        <v>Low</v>
      </c>
      <c r="H19488">
        <f>RANK(D19488, D19487:$D$38501)</f>
        <v>10484</v>
      </c>
    </row>
    <row r="19489" spans="1:8" x14ac:dyDescent="0.3">
      <c r="A19489" t="s">
        <v>507</v>
      </c>
      <c r="C19489">
        <v>2017</v>
      </c>
      <c r="D19489">
        <v>24</v>
      </c>
      <c r="E19489" t="s">
        <v>1304</v>
      </c>
      <c r="F19489">
        <f t="shared" si="304"/>
        <v>2</v>
      </c>
      <c r="G19489" t="str" cm="1">
        <f t="array" ref="G19489">_xlfn.IFS(D19489 &lt; 50, "Low", D19489 &lt;= 100, "Medium",D19489 &gt; 100, "High")</f>
        <v>Low</v>
      </c>
      <c r="H19489">
        <f>RANK(D19489, D19488:$D$38501)</f>
        <v>7106</v>
      </c>
    </row>
    <row r="19490" spans="1:8" x14ac:dyDescent="0.3">
      <c r="A19490" t="s">
        <v>5</v>
      </c>
      <c r="C19490">
        <v>2017</v>
      </c>
      <c r="D19490">
        <v>7</v>
      </c>
      <c r="E19490" t="s">
        <v>3198</v>
      </c>
      <c r="F19490">
        <f t="shared" si="304"/>
        <v>1</v>
      </c>
      <c r="G19490" t="str" cm="1">
        <f t="array" ref="G19490">_xlfn.IFS(D19490 &lt; 50, "Low", D19490 &lt;= 100, "Medium",D19490 &gt; 100, "High")</f>
        <v>Low</v>
      </c>
      <c r="H19490">
        <f>RANK(D19490, D19489:$D$38501)</f>
        <v>18936</v>
      </c>
    </row>
    <row r="19491" spans="1:8" x14ac:dyDescent="0.3">
      <c r="A19491" t="s">
        <v>1616</v>
      </c>
      <c r="C19491">
        <v>2017</v>
      </c>
      <c r="D19491">
        <v>26</v>
      </c>
      <c r="E19491" t="s">
        <v>3307</v>
      </c>
      <c r="F19491">
        <f t="shared" si="304"/>
        <v>7</v>
      </c>
      <c r="G19491" t="str" cm="1">
        <f t="array" ref="G19491">_xlfn.IFS(D19491 &lt; 50, "Low", D19491 &lt;= 100, "Medium",D19491 &gt; 100, "High")</f>
        <v>Low</v>
      </c>
      <c r="H19491">
        <f>RANK(D19491, D19490:$D$38501)</f>
        <v>6360</v>
      </c>
    </row>
    <row r="19492" spans="1:8" x14ac:dyDescent="0.3">
      <c r="A19492" t="s">
        <v>5</v>
      </c>
      <c r="C19492">
        <v>2017</v>
      </c>
      <c r="D19492">
        <v>13</v>
      </c>
      <c r="E19492" t="s">
        <v>3307</v>
      </c>
      <c r="F19492">
        <f t="shared" si="304"/>
        <v>1</v>
      </c>
      <c r="G19492" t="str" cm="1">
        <f t="array" ref="G19492">_xlfn.IFS(D19492 &lt; 50, "Low", D19492 &lt;= 100, "Medium",D19492 &gt; 100, "High")</f>
        <v>Low</v>
      </c>
      <c r="H19492">
        <f>RANK(D19492, D19491:$D$38501)</f>
        <v>14876</v>
      </c>
    </row>
    <row r="19493" spans="1:8" x14ac:dyDescent="0.3">
      <c r="A19493" t="s">
        <v>1616</v>
      </c>
      <c r="C19493">
        <v>2017</v>
      </c>
      <c r="D19493">
        <v>16</v>
      </c>
      <c r="E19493" t="s">
        <v>1761</v>
      </c>
      <c r="F19493">
        <f t="shared" si="304"/>
        <v>7</v>
      </c>
      <c r="G19493" t="str" cm="1">
        <f t="array" ref="G19493">_xlfn.IFS(D19493 &lt; 50, "Low", D19493 &lt;= 100, "Medium",D19493 &gt; 100, "High")</f>
        <v>Low</v>
      </c>
      <c r="H19493">
        <f>RANK(D19493, D19492:$D$38501)</f>
        <v>12261</v>
      </c>
    </row>
    <row r="19494" spans="1:8" x14ac:dyDescent="0.3">
      <c r="A19494" t="s">
        <v>390</v>
      </c>
      <c r="C19494">
        <v>2017</v>
      </c>
      <c r="D19494">
        <v>18</v>
      </c>
      <c r="E19494" t="s">
        <v>1761</v>
      </c>
      <c r="F19494">
        <f t="shared" si="304"/>
        <v>3</v>
      </c>
      <c r="G19494" t="str" cm="1">
        <f t="array" ref="G19494">_xlfn.IFS(D19494 &lt; 50, "Low", D19494 &lt;= 100, "Medium",D19494 &gt; 100, "High")</f>
        <v>Low</v>
      </c>
      <c r="H19494">
        <f>RANK(D19494, D19493:$D$38501)</f>
        <v>10481</v>
      </c>
    </row>
    <row r="19495" spans="1:8" x14ac:dyDescent="0.3">
      <c r="A19495" t="s">
        <v>507</v>
      </c>
      <c r="C19495">
        <v>2017</v>
      </c>
      <c r="D19495">
        <v>12</v>
      </c>
      <c r="E19495" t="s">
        <v>1761</v>
      </c>
      <c r="F19495">
        <f t="shared" si="304"/>
        <v>2</v>
      </c>
      <c r="G19495" t="str" cm="1">
        <f t="array" ref="G19495">_xlfn.IFS(D19495 &lt; 50, "Low", D19495 &lt;= 100, "Medium",D19495 &gt; 100, "High")</f>
        <v>Low</v>
      </c>
      <c r="H19495">
        <f>RANK(D19495, D19494:$D$38501)</f>
        <v>15547</v>
      </c>
    </row>
    <row r="19496" spans="1:8" x14ac:dyDescent="0.3">
      <c r="A19496" t="s">
        <v>5</v>
      </c>
      <c r="C19496">
        <v>2017</v>
      </c>
      <c r="D19496">
        <v>12</v>
      </c>
      <c r="E19496" t="s">
        <v>1761</v>
      </c>
      <c r="F19496">
        <f t="shared" si="304"/>
        <v>1</v>
      </c>
      <c r="G19496" t="str" cm="1">
        <f t="array" ref="G19496">_xlfn.IFS(D19496 &lt; 50, "Low", D19496 &lt;= 100, "Medium",D19496 &gt; 100, "High")</f>
        <v>Low</v>
      </c>
      <c r="H19496">
        <f>RANK(D19496, D19495:$D$38501)</f>
        <v>15546</v>
      </c>
    </row>
    <row r="19497" spans="1:8" x14ac:dyDescent="0.3">
      <c r="A19497" t="s">
        <v>2255</v>
      </c>
      <c r="C19497">
        <v>2017</v>
      </c>
      <c r="D19497">
        <v>16</v>
      </c>
      <c r="E19497" t="s">
        <v>3485</v>
      </c>
      <c r="F19497">
        <f t="shared" si="304"/>
        <v>11</v>
      </c>
      <c r="G19497" t="str" cm="1">
        <f t="array" ref="G19497">_xlfn.IFS(D19497 &lt; 50, "Low", D19497 &lt;= 100, "Medium",D19497 &gt; 100, "High")</f>
        <v>Low</v>
      </c>
      <c r="H19497">
        <f>RANK(D19497, D19496:$D$38501)</f>
        <v>12260</v>
      </c>
    </row>
    <row r="19498" spans="1:8" x14ac:dyDescent="0.3">
      <c r="A19498" t="s">
        <v>390</v>
      </c>
      <c r="C19498">
        <v>2017</v>
      </c>
      <c r="D19498">
        <v>26</v>
      </c>
      <c r="E19498" t="s">
        <v>3057</v>
      </c>
      <c r="F19498">
        <f t="shared" si="304"/>
        <v>3</v>
      </c>
      <c r="G19498" t="str" cm="1">
        <f t="array" ref="G19498">_xlfn.IFS(D19498 &lt; 50, "Low", D19498 &lt;= 100, "Medium",D19498 &gt; 100, "High")</f>
        <v>Low</v>
      </c>
      <c r="H19498">
        <f>RANK(D19498, D19497:$D$38501)</f>
        <v>6360</v>
      </c>
    </row>
    <row r="19499" spans="1:8" x14ac:dyDescent="0.3">
      <c r="A19499" t="s">
        <v>1932</v>
      </c>
      <c r="C19499">
        <v>2017</v>
      </c>
      <c r="D19499">
        <v>16</v>
      </c>
      <c r="E19499" t="s">
        <v>3230</v>
      </c>
      <c r="F19499">
        <f t="shared" si="304"/>
        <v>9</v>
      </c>
      <c r="G19499" t="str" cm="1">
        <f t="array" ref="G19499">_xlfn.IFS(D19499 &lt; 50, "Low", D19499 &lt;= 100, "Medium",D19499 &gt; 100, "High")</f>
        <v>Low</v>
      </c>
      <c r="H19499">
        <f>RANK(D19499, D19498:$D$38501)</f>
        <v>12260</v>
      </c>
    </row>
    <row r="19500" spans="1:8" x14ac:dyDescent="0.3">
      <c r="A19500" t="s">
        <v>5</v>
      </c>
      <c r="C19500">
        <v>2017</v>
      </c>
      <c r="D19500">
        <v>7</v>
      </c>
      <c r="E19500" t="s">
        <v>3230</v>
      </c>
      <c r="F19500">
        <f t="shared" si="304"/>
        <v>1</v>
      </c>
      <c r="G19500" t="str" cm="1">
        <f t="array" ref="G19500">_xlfn.IFS(D19500 &lt; 50, "Low", D19500 &lt;= 100, "Medium",D19500 &gt; 100, "High")</f>
        <v>Low</v>
      </c>
      <c r="H19500">
        <f>RANK(D19500, D19499:$D$38501)</f>
        <v>18927</v>
      </c>
    </row>
    <row r="19501" spans="1:8" x14ac:dyDescent="0.3">
      <c r="A19501" t="s">
        <v>2094</v>
      </c>
      <c r="C19501">
        <v>2017</v>
      </c>
      <c r="D19501">
        <v>16</v>
      </c>
      <c r="E19501" t="s">
        <v>5991</v>
      </c>
      <c r="F19501">
        <f t="shared" si="304"/>
        <v>10</v>
      </c>
      <c r="G19501" t="str" cm="1">
        <f t="array" ref="G19501">_xlfn.IFS(D19501 &lt; 50, "Low", D19501 &lt;= 100, "Medium",D19501 &gt; 100, "High")</f>
        <v>Low</v>
      </c>
      <c r="H19501">
        <f>RANK(D19501, D19500:$D$38501)</f>
        <v>12259</v>
      </c>
    </row>
    <row r="19502" spans="1:8" x14ac:dyDescent="0.3">
      <c r="A19502" t="s">
        <v>1253</v>
      </c>
      <c r="C19502">
        <v>2017</v>
      </c>
      <c r="D19502">
        <v>23</v>
      </c>
      <c r="E19502" t="s">
        <v>5991</v>
      </c>
      <c r="F19502">
        <f t="shared" si="304"/>
        <v>5</v>
      </c>
      <c r="G19502" t="str" cm="1">
        <f t="array" ref="G19502">_xlfn.IFS(D19502 &lt; 50, "Low", D19502 &lt;= 100, "Medium",D19502 &gt; 100, "High")</f>
        <v>Low</v>
      </c>
      <c r="H19502">
        <f>RANK(D19502, D19501:$D$38501)</f>
        <v>7577</v>
      </c>
    </row>
    <row r="19503" spans="1:8" x14ac:dyDescent="0.3">
      <c r="A19503" t="s">
        <v>1765</v>
      </c>
      <c r="C19503">
        <v>2017</v>
      </c>
      <c r="D19503">
        <v>16</v>
      </c>
      <c r="E19503" t="s">
        <v>1197</v>
      </c>
      <c r="F19503">
        <f t="shared" si="304"/>
        <v>8</v>
      </c>
      <c r="G19503" t="str" cm="1">
        <f t="array" ref="G19503">_xlfn.IFS(D19503 &lt; 50, "Low", D19503 &lt;= 100, "Medium",D19503 &gt; 100, "High")</f>
        <v>Low</v>
      </c>
      <c r="H19503">
        <f>RANK(D19503, D19502:$D$38501)</f>
        <v>12259</v>
      </c>
    </row>
    <row r="19504" spans="1:8" x14ac:dyDescent="0.3">
      <c r="A19504" t="s">
        <v>507</v>
      </c>
      <c r="C19504">
        <v>2017</v>
      </c>
      <c r="D19504">
        <v>18</v>
      </c>
      <c r="E19504" t="s">
        <v>1197</v>
      </c>
      <c r="F19504">
        <f t="shared" si="304"/>
        <v>2</v>
      </c>
      <c r="G19504" t="str" cm="1">
        <f t="array" ref="G19504">_xlfn.IFS(D19504 &lt; 50, "Low", D19504 &lt;= 100, "Medium",D19504 &gt; 100, "High")</f>
        <v>Low</v>
      </c>
      <c r="H19504">
        <f>RANK(D19504, D19503:$D$38501)</f>
        <v>10479</v>
      </c>
    </row>
    <row r="19505" spans="1:8" x14ac:dyDescent="0.3">
      <c r="A19505" t="s">
        <v>2409</v>
      </c>
      <c r="C19505">
        <v>2017</v>
      </c>
      <c r="D19505">
        <v>12</v>
      </c>
      <c r="E19505" t="s">
        <v>1537</v>
      </c>
      <c r="F19505">
        <f t="shared" si="304"/>
        <v>12</v>
      </c>
      <c r="G19505" t="str" cm="1">
        <f t="array" ref="G19505">_xlfn.IFS(D19505 &lt; 50, "Low", D19505 &lt;= 100, "Medium",D19505 &gt; 100, "High")</f>
        <v>Low</v>
      </c>
      <c r="H19505">
        <f>RANK(D19505, D19504:$D$38501)</f>
        <v>15540</v>
      </c>
    </row>
    <row r="19506" spans="1:8" x14ac:dyDescent="0.3">
      <c r="A19506" t="s">
        <v>1765</v>
      </c>
      <c r="C19506">
        <v>2017</v>
      </c>
      <c r="D19506">
        <v>25</v>
      </c>
      <c r="E19506" t="s">
        <v>1537</v>
      </c>
      <c r="F19506">
        <f t="shared" si="304"/>
        <v>8</v>
      </c>
      <c r="G19506" t="str" cm="1">
        <f t="array" ref="G19506">_xlfn.IFS(D19506 &lt; 50, "Low", D19506 &lt;= 100, "Medium",D19506 &gt; 100, "High")</f>
        <v>Low</v>
      </c>
      <c r="H19506">
        <f>RANK(D19506, D19505:$D$38501)</f>
        <v>6741</v>
      </c>
    </row>
    <row r="19507" spans="1:8" x14ac:dyDescent="0.3">
      <c r="A19507" t="s">
        <v>1438</v>
      </c>
      <c r="C19507">
        <v>2017</v>
      </c>
      <c r="D19507">
        <v>28</v>
      </c>
      <c r="E19507" t="s">
        <v>1537</v>
      </c>
      <c r="F19507">
        <f t="shared" si="304"/>
        <v>6</v>
      </c>
      <c r="G19507" t="str" cm="1">
        <f t="array" ref="G19507">_xlfn.IFS(D19507 &lt; 50, "Low", D19507 &lt;= 100, "Medium",D19507 &gt; 100, "High")</f>
        <v>Low</v>
      </c>
      <c r="H19507">
        <f>RANK(D19507, D19506:$D$38501)</f>
        <v>5734</v>
      </c>
    </row>
    <row r="19508" spans="1:8" x14ac:dyDescent="0.3">
      <c r="A19508" t="s">
        <v>5</v>
      </c>
      <c r="C19508">
        <v>2017</v>
      </c>
      <c r="D19508">
        <v>8</v>
      </c>
      <c r="E19508" t="s">
        <v>1537</v>
      </c>
      <c r="F19508">
        <f t="shared" si="304"/>
        <v>1</v>
      </c>
      <c r="G19508" t="str" cm="1">
        <f t="array" ref="G19508">_xlfn.IFS(D19508 &lt; 50, "Low", D19508 &lt;= 100, "Medium",D19508 &gt; 100, "High")</f>
        <v>Low</v>
      </c>
      <c r="H19508">
        <f>RANK(D19508, D19507:$D$38501)</f>
        <v>18567</v>
      </c>
    </row>
    <row r="19509" spans="1:8" x14ac:dyDescent="0.3">
      <c r="A19509" t="s">
        <v>2094</v>
      </c>
      <c r="C19509">
        <v>2017</v>
      </c>
      <c r="D19509">
        <v>17</v>
      </c>
      <c r="E19509" t="s">
        <v>3420</v>
      </c>
      <c r="F19509">
        <f t="shared" si="304"/>
        <v>10</v>
      </c>
      <c r="G19509" t="str" cm="1">
        <f t="array" ref="G19509">_xlfn.IFS(D19509 &lt; 50, "Low", D19509 &lt;= 100, "Medium",D19509 &gt; 100, "High")</f>
        <v>Low</v>
      </c>
      <c r="H19509">
        <f>RANK(D19509, D19508:$D$38501)</f>
        <v>11432</v>
      </c>
    </row>
    <row r="19510" spans="1:8" x14ac:dyDescent="0.3">
      <c r="A19510" t="s">
        <v>578</v>
      </c>
      <c r="C19510">
        <v>2017</v>
      </c>
      <c r="D19510">
        <v>21</v>
      </c>
      <c r="E19510" t="s">
        <v>5958</v>
      </c>
      <c r="F19510">
        <f t="shared" si="304"/>
        <v>4</v>
      </c>
      <c r="G19510" t="str" cm="1">
        <f t="array" ref="G19510">_xlfn.IFS(D19510 &lt; 50, "Low", D19510 &lt;= 100, "Medium",D19510 &gt; 100, "High")</f>
        <v>Low</v>
      </c>
      <c r="H19510">
        <f>RANK(D19510, D19509:$D$38501)</f>
        <v>8586</v>
      </c>
    </row>
    <row r="19511" spans="1:8" x14ac:dyDescent="0.3">
      <c r="A19511" t="s">
        <v>507</v>
      </c>
      <c r="C19511">
        <v>2017</v>
      </c>
      <c r="D19511">
        <v>14</v>
      </c>
      <c r="E19511" t="s">
        <v>3420</v>
      </c>
      <c r="F19511">
        <f t="shared" si="304"/>
        <v>2</v>
      </c>
      <c r="G19511" t="str" cm="1">
        <f t="array" ref="G19511">_xlfn.IFS(D19511 &lt; 50, "Low", D19511 &lt;= 100, "Medium",D19511 &gt; 100, "High")</f>
        <v>Low</v>
      </c>
      <c r="H19511">
        <f>RANK(D19511, D19510:$D$38501)</f>
        <v>14083</v>
      </c>
    </row>
    <row r="19512" spans="1:8" x14ac:dyDescent="0.3">
      <c r="A19512" t="s">
        <v>2255</v>
      </c>
      <c r="C19512">
        <v>2017</v>
      </c>
      <c r="D19512">
        <v>37</v>
      </c>
      <c r="E19512" t="s">
        <v>6420</v>
      </c>
      <c r="F19512">
        <f t="shared" si="304"/>
        <v>11</v>
      </c>
      <c r="G19512" t="str" cm="1">
        <f t="array" ref="G19512">_xlfn.IFS(D19512 &lt; 50, "Low", D19512 &lt;= 100, "Medium",D19512 &gt; 100, "High")</f>
        <v>Low</v>
      </c>
      <c r="H19512">
        <f>RANK(D19512, D19511:$D$38501)</f>
        <v>3840</v>
      </c>
    </row>
    <row r="19513" spans="1:8" x14ac:dyDescent="0.3">
      <c r="A19513" t="s">
        <v>1932</v>
      </c>
      <c r="C19513">
        <v>2017</v>
      </c>
      <c r="D19513">
        <v>18</v>
      </c>
      <c r="E19513" t="s">
        <v>6327</v>
      </c>
      <c r="F19513">
        <f t="shared" si="304"/>
        <v>9</v>
      </c>
      <c r="G19513" t="str" cm="1">
        <f t="array" ref="G19513">_xlfn.IFS(D19513 &lt; 50, "Low", D19513 &lt;= 100, "Medium",D19513 &gt; 100, "High")</f>
        <v>Low</v>
      </c>
      <c r="H19513">
        <f>RANK(D19513, D19512:$D$38501)</f>
        <v>10476</v>
      </c>
    </row>
    <row r="19514" spans="1:8" x14ac:dyDescent="0.3">
      <c r="A19514" t="s">
        <v>1253</v>
      </c>
      <c r="C19514">
        <v>2017</v>
      </c>
      <c r="D19514">
        <v>20</v>
      </c>
      <c r="E19514" t="s">
        <v>1767</v>
      </c>
      <c r="F19514">
        <f t="shared" si="304"/>
        <v>5</v>
      </c>
      <c r="G19514" t="str" cm="1">
        <f t="array" ref="G19514">_xlfn.IFS(D19514 &lt; 50, "Low", D19514 &lt;= 100, "Medium",D19514 &gt; 100, "High")</f>
        <v>Low</v>
      </c>
      <c r="H19514">
        <f>RANK(D19514, D19513:$D$38501)</f>
        <v>9069</v>
      </c>
    </row>
    <row r="19515" spans="1:8" x14ac:dyDescent="0.3">
      <c r="A19515" t="s">
        <v>2409</v>
      </c>
      <c r="C19515">
        <v>2017</v>
      </c>
      <c r="D19515">
        <v>18</v>
      </c>
      <c r="E19515" t="s">
        <v>6534</v>
      </c>
      <c r="F19515">
        <f t="shared" si="304"/>
        <v>12</v>
      </c>
      <c r="G19515" t="str" cm="1">
        <f t="array" ref="G19515">_xlfn.IFS(D19515 &lt; 50, "Low", D19515 &lt;= 100, "Medium",D19515 &gt; 100, "High")</f>
        <v>Low</v>
      </c>
      <c r="H19515">
        <f>RANK(D19515, D19514:$D$38501)</f>
        <v>10475</v>
      </c>
    </row>
    <row r="19516" spans="1:8" x14ac:dyDescent="0.3">
      <c r="A19516" t="s">
        <v>2255</v>
      </c>
      <c r="C19516">
        <v>2017</v>
      </c>
      <c r="D19516">
        <v>20</v>
      </c>
      <c r="E19516" t="s">
        <v>4012</v>
      </c>
      <c r="F19516">
        <f t="shared" si="304"/>
        <v>11</v>
      </c>
      <c r="G19516" t="str" cm="1">
        <f t="array" ref="G19516">_xlfn.IFS(D19516 &lt; 50, "Low", D19516 &lt;= 100, "Medium",D19516 &gt; 100, "High")</f>
        <v>Low</v>
      </c>
      <c r="H19516">
        <f>RANK(D19516, D19515:$D$38501)</f>
        <v>9069</v>
      </c>
    </row>
    <row r="19517" spans="1:8" x14ac:dyDescent="0.3">
      <c r="A19517" t="s">
        <v>1932</v>
      </c>
      <c r="C19517">
        <v>2017</v>
      </c>
      <c r="D19517">
        <v>32</v>
      </c>
      <c r="E19517" t="s">
        <v>6338</v>
      </c>
      <c r="F19517">
        <f t="shared" si="304"/>
        <v>9</v>
      </c>
      <c r="G19517" t="str" cm="1">
        <f t="array" ref="G19517">_xlfn.IFS(D19517 &lt; 50, "Low", D19517 &lt;= 100, "Medium",D19517 &gt; 100, "High")</f>
        <v>Low</v>
      </c>
      <c r="H19517">
        <f>RANK(D19517, D19516:$D$38501)</f>
        <v>4755</v>
      </c>
    </row>
    <row r="19518" spans="1:8" x14ac:dyDescent="0.3">
      <c r="A19518" t="s">
        <v>1616</v>
      </c>
      <c r="C19518">
        <v>2017</v>
      </c>
      <c r="D19518">
        <v>24</v>
      </c>
      <c r="E19518" t="s">
        <v>6170</v>
      </c>
      <c r="F19518">
        <f t="shared" si="304"/>
        <v>7</v>
      </c>
      <c r="G19518" t="str" cm="1">
        <f t="array" ref="G19518">_xlfn.IFS(D19518 &lt; 50, "Low", D19518 &lt;= 100, "Medium",D19518 &gt; 100, "High")</f>
        <v>Low</v>
      </c>
      <c r="H19518">
        <f>RANK(D19518, D19517:$D$38501)</f>
        <v>7101</v>
      </c>
    </row>
    <row r="19519" spans="1:8" x14ac:dyDescent="0.3">
      <c r="A19519" t="s">
        <v>1765</v>
      </c>
      <c r="C19519">
        <v>2017</v>
      </c>
      <c r="D19519">
        <v>19</v>
      </c>
      <c r="E19519" t="s">
        <v>6219</v>
      </c>
      <c r="F19519">
        <f t="shared" si="304"/>
        <v>8</v>
      </c>
      <c r="G19519" t="str" cm="1">
        <f t="array" ref="G19519">_xlfn.IFS(D19519 &lt; 50, "Low", D19519 &lt;= 100, "Medium",D19519 &gt; 100, "High")</f>
        <v>Low</v>
      </c>
      <c r="H19519">
        <f>RANK(D19519, D19518:$D$38501)</f>
        <v>9805</v>
      </c>
    </row>
    <row r="19520" spans="1:8" x14ac:dyDescent="0.3">
      <c r="A19520" t="s">
        <v>1932</v>
      </c>
      <c r="C19520">
        <v>2017</v>
      </c>
      <c r="D19520">
        <v>35</v>
      </c>
      <c r="E19520" t="s">
        <v>6312</v>
      </c>
      <c r="F19520">
        <f t="shared" si="304"/>
        <v>9</v>
      </c>
      <c r="G19520" t="str" cm="1">
        <f t="array" ref="G19520">_xlfn.IFS(D19520 &lt; 50, "Low", D19520 &lt;= 100, "Medium",D19520 &gt; 100, "High")</f>
        <v>Low</v>
      </c>
      <c r="H19520">
        <f>RANK(D19520, D19519:$D$38501)</f>
        <v>4166</v>
      </c>
    </row>
    <row r="19521" spans="1:8" x14ac:dyDescent="0.3">
      <c r="A19521" t="s">
        <v>2255</v>
      </c>
      <c r="C19521">
        <v>2017</v>
      </c>
      <c r="D19521">
        <v>14</v>
      </c>
      <c r="E19521" t="s">
        <v>3643</v>
      </c>
      <c r="F19521">
        <f t="shared" si="304"/>
        <v>11</v>
      </c>
      <c r="G19521" t="str" cm="1">
        <f t="array" ref="G19521">_xlfn.IFS(D19521 &lt; 50, "Low", D19521 &lt;= 100, "Medium",D19521 &gt; 100, "High")</f>
        <v>Low</v>
      </c>
      <c r="H19521">
        <f>RANK(D19521, D19520:$D$38501)</f>
        <v>14074</v>
      </c>
    </row>
    <row r="19522" spans="1:8" x14ac:dyDescent="0.3">
      <c r="A19522" t="s">
        <v>2094</v>
      </c>
      <c r="C19522">
        <v>2017</v>
      </c>
      <c r="D19522">
        <v>16</v>
      </c>
      <c r="E19522" t="s">
        <v>978</v>
      </c>
      <c r="F19522">
        <f t="shared" ref="F19522:F19585" si="305">VLOOKUP(A19522, $M$11:$N$22, 2, FALSE)</f>
        <v>10</v>
      </c>
      <c r="G19522" t="str" cm="1">
        <f t="array" ref="G19522">_xlfn.IFS(D19522 &lt; 50, "Low", D19522 &lt;= 100, "Medium",D19522 &gt; 100, "High")</f>
        <v>Low</v>
      </c>
      <c r="H19522">
        <f>RANK(D19522, D19521:$D$38501)</f>
        <v>12244</v>
      </c>
    </row>
    <row r="19523" spans="1:8" x14ac:dyDescent="0.3">
      <c r="A19523" t="s">
        <v>1932</v>
      </c>
      <c r="C19523">
        <v>2017</v>
      </c>
      <c r="D19523">
        <v>22</v>
      </c>
      <c r="E19523" t="s">
        <v>978</v>
      </c>
      <c r="F19523">
        <f t="shared" si="305"/>
        <v>9</v>
      </c>
      <c r="G19523" t="str" cm="1">
        <f t="array" ref="G19523">_xlfn.IFS(D19523 &lt; 50, "Low", D19523 &lt;= 100, "Medium",D19523 &gt; 100, "High")</f>
        <v>Low</v>
      </c>
      <c r="H19523">
        <f>RANK(D19523, D19522:$D$38501)</f>
        <v>7995</v>
      </c>
    </row>
    <row r="19524" spans="1:8" x14ac:dyDescent="0.3">
      <c r="A19524" t="s">
        <v>578</v>
      </c>
      <c r="C19524">
        <v>2017</v>
      </c>
      <c r="D19524">
        <v>16</v>
      </c>
      <c r="E19524" t="s">
        <v>978</v>
      </c>
      <c r="F19524">
        <f t="shared" si="305"/>
        <v>4</v>
      </c>
      <c r="G19524" t="str" cm="1">
        <f t="array" ref="G19524">_xlfn.IFS(D19524 &lt; 50, "Low", D19524 &lt;= 100, "Medium",D19524 &gt; 100, "High")</f>
        <v>Low</v>
      </c>
      <c r="H19524">
        <f>RANK(D19524, D19523:$D$38501)</f>
        <v>12244</v>
      </c>
    </row>
    <row r="19525" spans="1:8" x14ac:dyDescent="0.3">
      <c r="A19525" t="s">
        <v>5</v>
      </c>
      <c r="C19525">
        <v>2017</v>
      </c>
      <c r="D19525">
        <v>7</v>
      </c>
      <c r="E19525" t="s">
        <v>978</v>
      </c>
      <c r="F19525">
        <f t="shared" si="305"/>
        <v>1</v>
      </c>
      <c r="G19525" t="str" cm="1">
        <f t="array" ref="G19525">_xlfn.IFS(D19525 &lt; 50, "Low", D19525 &lt;= 100, "Medium",D19525 &gt; 100, "High")</f>
        <v>Low</v>
      </c>
      <c r="H19525">
        <f>RANK(D19525, D19524:$D$38501)</f>
        <v>18903</v>
      </c>
    </row>
    <row r="19526" spans="1:8" x14ac:dyDescent="0.3">
      <c r="A19526" t="s">
        <v>5</v>
      </c>
      <c r="C19526">
        <v>2017</v>
      </c>
      <c r="D19526">
        <v>7</v>
      </c>
      <c r="E19526" t="s">
        <v>3260</v>
      </c>
      <c r="F19526">
        <f t="shared" si="305"/>
        <v>1</v>
      </c>
      <c r="G19526" t="str" cm="1">
        <f t="array" ref="G19526">_xlfn.IFS(D19526 &lt; 50, "Low", D19526 &lt;= 100, "Medium",D19526 &gt; 100, "High")</f>
        <v>Low</v>
      </c>
      <c r="H19526">
        <f>RANK(D19526, D19525:$D$38501)</f>
        <v>18902</v>
      </c>
    </row>
    <row r="19527" spans="1:8" x14ac:dyDescent="0.3">
      <c r="A19527" t="s">
        <v>2094</v>
      </c>
      <c r="C19527">
        <v>2017</v>
      </c>
      <c r="D19527">
        <v>17</v>
      </c>
      <c r="E19527" t="s">
        <v>1307</v>
      </c>
      <c r="F19527">
        <f t="shared" si="305"/>
        <v>10</v>
      </c>
      <c r="G19527" t="str" cm="1">
        <f t="array" ref="G19527">_xlfn.IFS(D19527 &lt; 50, "Low", D19527 &lt;= 100, "Medium",D19527 &gt; 100, "High")</f>
        <v>Low</v>
      </c>
      <c r="H19527">
        <f>RANK(D19527, D19526:$D$38501)</f>
        <v>11421</v>
      </c>
    </row>
    <row r="19528" spans="1:8" x14ac:dyDescent="0.3">
      <c r="A19528" t="s">
        <v>2409</v>
      </c>
      <c r="C19528">
        <v>2017</v>
      </c>
      <c r="D19528">
        <v>19</v>
      </c>
      <c r="E19528" t="s">
        <v>4903</v>
      </c>
      <c r="F19528">
        <f t="shared" si="305"/>
        <v>12</v>
      </c>
      <c r="G19528" t="str" cm="1">
        <f t="array" ref="G19528">_xlfn.IFS(D19528 &lt; 50, "Low", D19528 &lt;= 100, "Medium",D19528 &gt; 100, "High")</f>
        <v>Low</v>
      </c>
      <c r="H19528">
        <f>RANK(D19528, D19527:$D$38501)</f>
        <v>9802</v>
      </c>
    </row>
    <row r="19529" spans="1:8" x14ac:dyDescent="0.3">
      <c r="A19529" t="s">
        <v>2409</v>
      </c>
      <c r="C19529">
        <v>2017</v>
      </c>
      <c r="D19529">
        <v>34</v>
      </c>
      <c r="E19529" t="s">
        <v>6505</v>
      </c>
      <c r="F19529">
        <f t="shared" si="305"/>
        <v>12</v>
      </c>
      <c r="G19529" t="str" cm="1">
        <f t="array" ref="G19529">_xlfn.IFS(D19529 &lt; 50, "Low", D19529 &lt;= 100, "Medium",D19529 &gt; 100, "High")</f>
        <v>Low</v>
      </c>
      <c r="H19529">
        <f>RANK(D19529, D19528:$D$38501)</f>
        <v>4370</v>
      </c>
    </row>
    <row r="19530" spans="1:8" x14ac:dyDescent="0.3">
      <c r="A19530" t="s">
        <v>2409</v>
      </c>
      <c r="C19530">
        <v>2017</v>
      </c>
      <c r="D19530">
        <v>14</v>
      </c>
      <c r="E19530" t="s">
        <v>3722</v>
      </c>
      <c r="F19530">
        <f t="shared" si="305"/>
        <v>12</v>
      </c>
      <c r="G19530" t="str" cm="1">
        <f t="array" ref="G19530">_xlfn.IFS(D19530 &lt; 50, "Low", D19530 &lt;= 100, "Medium",D19530 &gt; 100, "High")</f>
        <v>Low</v>
      </c>
      <c r="H19530">
        <f>RANK(D19530, D19529:$D$38501)</f>
        <v>14068</v>
      </c>
    </row>
    <row r="19531" spans="1:8" x14ac:dyDescent="0.3">
      <c r="A19531" t="s">
        <v>1438</v>
      </c>
      <c r="C19531">
        <v>2017</v>
      </c>
      <c r="D19531">
        <v>19</v>
      </c>
      <c r="E19531" t="s">
        <v>882</v>
      </c>
      <c r="F19531">
        <f t="shared" si="305"/>
        <v>6</v>
      </c>
      <c r="G19531" t="str" cm="1">
        <f t="array" ref="G19531">_xlfn.IFS(D19531 &lt; 50, "Low", D19531 &lt;= 100, "Medium",D19531 &gt; 100, "High")</f>
        <v>Low</v>
      </c>
      <c r="H19531">
        <f>RANK(D19531, D19530:$D$38501)</f>
        <v>9801</v>
      </c>
    </row>
    <row r="19532" spans="1:8" x14ac:dyDescent="0.3">
      <c r="A19532" t="s">
        <v>1253</v>
      </c>
      <c r="C19532">
        <v>2017</v>
      </c>
      <c r="D19532">
        <v>18</v>
      </c>
      <c r="E19532" t="s">
        <v>882</v>
      </c>
      <c r="F19532">
        <f t="shared" si="305"/>
        <v>5</v>
      </c>
      <c r="G19532" t="str" cm="1">
        <f t="array" ref="G19532">_xlfn.IFS(D19532 &lt; 50, "Low", D19532 &lt;= 100, "Medium",D19532 &gt; 100, "High")</f>
        <v>Low</v>
      </c>
      <c r="H19532">
        <f>RANK(D19532, D19531:$D$38501)</f>
        <v>10466</v>
      </c>
    </row>
    <row r="19533" spans="1:8" x14ac:dyDescent="0.3">
      <c r="A19533" t="s">
        <v>1438</v>
      </c>
      <c r="C19533">
        <v>2017</v>
      </c>
      <c r="D19533">
        <v>16</v>
      </c>
      <c r="E19533" t="s">
        <v>5061</v>
      </c>
      <c r="F19533">
        <f t="shared" si="305"/>
        <v>6</v>
      </c>
      <c r="G19533" t="str" cm="1">
        <f t="array" ref="G19533">_xlfn.IFS(D19533 &lt; 50, "Low", D19533 &lt;= 100, "Medium",D19533 &gt; 100, "High")</f>
        <v>Low</v>
      </c>
      <c r="H19533">
        <f>RANK(D19533, D19532:$D$38501)</f>
        <v>12239</v>
      </c>
    </row>
    <row r="19534" spans="1:8" x14ac:dyDescent="0.3">
      <c r="A19534" t="s">
        <v>2409</v>
      </c>
      <c r="C19534">
        <v>2017</v>
      </c>
      <c r="D19534">
        <v>14</v>
      </c>
      <c r="E19534" t="s">
        <v>476</v>
      </c>
      <c r="F19534">
        <f t="shared" si="305"/>
        <v>12</v>
      </c>
      <c r="G19534" t="str" cm="1">
        <f t="array" ref="G19534">_xlfn.IFS(D19534 &lt; 50, "Low", D19534 &lt;= 100, "Medium",D19534 &gt; 100, "High")</f>
        <v>Low</v>
      </c>
      <c r="H19534">
        <f>RANK(D19534, D19533:$D$38501)</f>
        <v>14065</v>
      </c>
    </row>
    <row r="19535" spans="1:8" x14ac:dyDescent="0.3">
      <c r="A19535" t="s">
        <v>2255</v>
      </c>
      <c r="C19535">
        <v>2017</v>
      </c>
      <c r="D19535">
        <v>14</v>
      </c>
      <c r="E19535" t="s">
        <v>476</v>
      </c>
      <c r="F19535">
        <f t="shared" si="305"/>
        <v>11</v>
      </c>
      <c r="G19535" t="str" cm="1">
        <f t="array" ref="G19535">_xlfn.IFS(D19535 &lt; 50, "Low", D19535 &lt;= 100, "Medium",D19535 &gt; 100, "High")</f>
        <v>Low</v>
      </c>
      <c r="H19535">
        <f>RANK(D19535, D19534:$D$38501)</f>
        <v>14064</v>
      </c>
    </row>
    <row r="19536" spans="1:8" x14ac:dyDescent="0.3">
      <c r="A19536" t="s">
        <v>5</v>
      </c>
      <c r="C19536">
        <v>2017</v>
      </c>
      <c r="D19536">
        <v>8</v>
      </c>
      <c r="E19536" t="s">
        <v>476</v>
      </c>
      <c r="F19536">
        <f t="shared" si="305"/>
        <v>1</v>
      </c>
      <c r="G19536" t="str" cm="1">
        <f t="array" ref="G19536">_xlfn.IFS(D19536 &lt; 50, "Low", D19536 &lt;= 100, "Medium",D19536 &gt; 100, "High")</f>
        <v>Low</v>
      </c>
      <c r="H19536">
        <f>RANK(D19536, D19535:$D$38501)</f>
        <v>18542</v>
      </c>
    </row>
    <row r="19537" spans="1:8" x14ac:dyDescent="0.3">
      <c r="A19537" t="s">
        <v>2409</v>
      </c>
      <c r="C19537">
        <v>2017</v>
      </c>
      <c r="D19537">
        <v>19</v>
      </c>
      <c r="E19537" t="s">
        <v>1201</v>
      </c>
      <c r="F19537">
        <f t="shared" si="305"/>
        <v>12</v>
      </c>
      <c r="G19537" t="str" cm="1">
        <f t="array" ref="G19537">_xlfn.IFS(D19537 &lt; 50, "Low", D19537 &lt;= 100, "Medium",D19537 &gt; 100, "High")</f>
        <v>Low</v>
      </c>
      <c r="H19537">
        <f>RANK(D19537, D19536:$D$38501)</f>
        <v>9801</v>
      </c>
    </row>
    <row r="19538" spans="1:8" x14ac:dyDescent="0.3">
      <c r="A19538" t="s">
        <v>1765</v>
      </c>
      <c r="C19538">
        <v>2017</v>
      </c>
      <c r="D19538">
        <v>15</v>
      </c>
      <c r="E19538" t="s">
        <v>1201</v>
      </c>
      <c r="F19538">
        <f t="shared" si="305"/>
        <v>8</v>
      </c>
      <c r="G19538" t="str" cm="1">
        <f t="array" ref="G19538">_xlfn.IFS(D19538 &lt; 50, "Low", D19538 &lt;= 100, "Medium",D19538 &gt; 100, "High")</f>
        <v>Low</v>
      </c>
      <c r="H19538">
        <f>RANK(D19538, D19537:$D$38501)</f>
        <v>13311</v>
      </c>
    </row>
    <row r="19539" spans="1:8" x14ac:dyDescent="0.3">
      <c r="A19539" t="s">
        <v>578</v>
      </c>
      <c r="C19539">
        <v>2017</v>
      </c>
      <c r="D19539">
        <v>18</v>
      </c>
      <c r="E19539" t="s">
        <v>1201</v>
      </c>
      <c r="F19539">
        <f t="shared" si="305"/>
        <v>4</v>
      </c>
      <c r="G19539" t="str" cm="1">
        <f t="array" ref="G19539">_xlfn.IFS(D19539 &lt; 50, "Low", D19539 &lt;= 100, "Medium",D19539 &gt; 100, "High")</f>
        <v>Low</v>
      </c>
      <c r="H19539">
        <f>RANK(D19539, D19538:$D$38501)</f>
        <v>10464</v>
      </c>
    </row>
    <row r="19540" spans="1:8" x14ac:dyDescent="0.3">
      <c r="A19540" t="s">
        <v>2409</v>
      </c>
      <c r="C19540">
        <v>2017</v>
      </c>
      <c r="D19540">
        <v>34</v>
      </c>
      <c r="E19540" t="s">
        <v>145</v>
      </c>
      <c r="F19540">
        <f t="shared" si="305"/>
        <v>12</v>
      </c>
      <c r="G19540" t="str" cm="1">
        <f t="array" ref="G19540">_xlfn.IFS(D19540 &lt; 50, "Low", D19540 &lt;= 100, "Medium",D19540 &gt; 100, "High")</f>
        <v>Low</v>
      </c>
      <c r="H19540">
        <f>RANK(D19540, D19539:$D$38501)</f>
        <v>4370</v>
      </c>
    </row>
    <row r="19541" spans="1:8" x14ac:dyDescent="0.3">
      <c r="A19541" t="s">
        <v>2255</v>
      </c>
      <c r="C19541">
        <v>2017</v>
      </c>
      <c r="D19541">
        <v>36</v>
      </c>
      <c r="E19541" t="s">
        <v>145</v>
      </c>
      <c r="F19541">
        <f t="shared" si="305"/>
        <v>11</v>
      </c>
      <c r="G19541" t="str" cm="1">
        <f t="array" ref="G19541">_xlfn.IFS(D19541 &lt; 50, "Low", D19541 &lt;= 100, "Medium",D19541 &gt; 100, "High")</f>
        <v>Low</v>
      </c>
      <c r="H19541">
        <f>RANK(D19541, D19540:$D$38501)</f>
        <v>3977</v>
      </c>
    </row>
    <row r="19542" spans="1:8" x14ac:dyDescent="0.3">
      <c r="A19542" t="s">
        <v>2094</v>
      </c>
      <c r="C19542">
        <v>2017</v>
      </c>
      <c r="D19542">
        <v>38</v>
      </c>
      <c r="E19542" t="s">
        <v>145</v>
      </c>
      <c r="F19542">
        <f t="shared" si="305"/>
        <v>10</v>
      </c>
      <c r="G19542" t="str" cm="1">
        <f t="array" ref="G19542">_xlfn.IFS(D19542 &lt; 50, "Low", D19542 &lt;= 100, "Medium",D19542 &gt; 100, "High")</f>
        <v>Low</v>
      </c>
      <c r="H19542">
        <f>RANK(D19542, D19541:$D$38501)</f>
        <v>3673</v>
      </c>
    </row>
    <row r="19543" spans="1:8" x14ac:dyDescent="0.3">
      <c r="A19543" t="s">
        <v>1932</v>
      </c>
      <c r="C19543">
        <v>2017</v>
      </c>
      <c r="D19543">
        <v>28</v>
      </c>
      <c r="E19543" t="s">
        <v>145</v>
      </c>
      <c r="F19543">
        <f t="shared" si="305"/>
        <v>9</v>
      </c>
      <c r="G19543" t="str" cm="1">
        <f t="array" ref="G19543">_xlfn.IFS(D19543 &lt; 50, "Low", D19543 &lt;= 100, "Medium",D19543 &gt; 100, "High")</f>
        <v>Low</v>
      </c>
      <c r="H19543">
        <f>RANK(D19543, D19542:$D$38501)</f>
        <v>5728</v>
      </c>
    </row>
    <row r="19544" spans="1:8" x14ac:dyDescent="0.3">
      <c r="A19544" t="s">
        <v>1765</v>
      </c>
      <c r="C19544">
        <v>2017</v>
      </c>
      <c r="D19544">
        <v>45</v>
      </c>
      <c r="E19544" t="s">
        <v>145</v>
      </c>
      <c r="F19544">
        <f t="shared" si="305"/>
        <v>8</v>
      </c>
      <c r="G19544" t="str" cm="1">
        <f t="array" ref="G19544">_xlfn.IFS(D19544 &lt; 50, "Low", D19544 &lt;= 100, "Medium",D19544 &gt; 100, "High")</f>
        <v>Low</v>
      </c>
      <c r="H19544">
        <f>RANK(D19544, D19543:$D$38501)</f>
        <v>2878</v>
      </c>
    </row>
    <row r="19545" spans="1:8" x14ac:dyDescent="0.3">
      <c r="A19545" t="s">
        <v>1616</v>
      </c>
      <c r="C19545">
        <v>2017</v>
      </c>
      <c r="D19545">
        <v>32</v>
      </c>
      <c r="E19545" t="s">
        <v>145</v>
      </c>
      <c r="F19545">
        <f t="shared" si="305"/>
        <v>7</v>
      </c>
      <c r="G19545" t="str" cm="1">
        <f t="array" ref="G19545">_xlfn.IFS(D19545 &lt; 50, "Low", D19545 &lt;= 100, "Medium",D19545 &gt; 100, "High")</f>
        <v>Low</v>
      </c>
      <c r="H19545">
        <f>RANK(D19545, D19544:$D$38501)</f>
        <v>4750</v>
      </c>
    </row>
    <row r="19546" spans="1:8" x14ac:dyDescent="0.3">
      <c r="A19546" t="s">
        <v>1438</v>
      </c>
      <c r="C19546">
        <v>2017</v>
      </c>
      <c r="D19546">
        <v>42</v>
      </c>
      <c r="E19546" t="s">
        <v>145</v>
      </c>
      <c r="F19546">
        <f t="shared" si="305"/>
        <v>6</v>
      </c>
      <c r="G19546" t="str" cm="1">
        <f t="array" ref="G19546">_xlfn.IFS(D19546 &lt; 50, "Low", D19546 &lt;= 100, "Medium",D19546 &gt; 100, "High")</f>
        <v>Low</v>
      </c>
      <c r="H19546">
        <f>RANK(D19546, D19545:$D$38501)</f>
        <v>3187</v>
      </c>
    </row>
    <row r="19547" spans="1:8" x14ac:dyDescent="0.3">
      <c r="A19547" t="s">
        <v>1253</v>
      </c>
      <c r="C19547">
        <v>2017</v>
      </c>
      <c r="D19547">
        <v>52</v>
      </c>
      <c r="E19547" t="s">
        <v>145</v>
      </c>
      <c r="F19547">
        <f t="shared" si="305"/>
        <v>5</v>
      </c>
      <c r="G19547" t="str" cm="1">
        <f t="array" ref="G19547">_xlfn.IFS(D19547 &lt; 50, "Low", D19547 &lt;= 100, "Medium",D19547 &gt; 100, "High")</f>
        <v>Medium</v>
      </c>
      <c r="H19547">
        <f>RANK(D19547, D19546:$D$38501)</f>
        <v>2257</v>
      </c>
    </row>
    <row r="19548" spans="1:8" x14ac:dyDescent="0.3">
      <c r="A19548" t="s">
        <v>578</v>
      </c>
      <c r="C19548">
        <v>2017</v>
      </c>
      <c r="D19548">
        <v>45</v>
      </c>
      <c r="E19548" t="s">
        <v>145</v>
      </c>
      <c r="F19548">
        <f t="shared" si="305"/>
        <v>4</v>
      </c>
      <c r="G19548" t="str" cm="1">
        <f t="array" ref="G19548">_xlfn.IFS(D19548 &lt; 50, "Low", D19548 &lt;= 100, "Medium",D19548 &gt; 100, "High")</f>
        <v>Low</v>
      </c>
      <c r="H19548">
        <f>RANK(D19548, D19547:$D$38501)</f>
        <v>2878</v>
      </c>
    </row>
    <row r="19549" spans="1:8" x14ac:dyDescent="0.3">
      <c r="A19549" t="s">
        <v>390</v>
      </c>
      <c r="C19549">
        <v>2017</v>
      </c>
      <c r="D19549">
        <v>40</v>
      </c>
      <c r="E19549" t="s">
        <v>145</v>
      </c>
      <c r="F19549">
        <f t="shared" si="305"/>
        <v>3</v>
      </c>
      <c r="G19549" t="str" cm="1">
        <f t="array" ref="G19549">_xlfn.IFS(D19549 &lt; 50, "Low", D19549 &lt;= 100, "Medium",D19549 &gt; 100, "High")</f>
        <v>Low</v>
      </c>
      <c r="H19549">
        <f>RANK(D19549, D19548:$D$38501)</f>
        <v>3413</v>
      </c>
    </row>
    <row r="19550" spans="1:8" x14ac:dyDescent="0.3">
      <c r="A19550" t="s">
        <v>507</v>
      </c>
      <c r="C19550">
        <v>2017</v>
      </c>
      <c r="D19550">
        <v>19</v>
      </c>
      <c r="E19550" t="s">
        <v>145</v>
      </c>
      <c r="F19550">
        <f t="shared" si="305"/>
        <v>2</v>
      </c>
      <c r="G19550" t="str" cm="1">
        <f t="array" ref="G19550">_xlfn.IFS(D19550 &lt; 50, "Low", D19550 &lt;= 100, "Medium",D19550 &gt; 100, "High")</f>
        <v>Low</v>
      </c>
      <c r="H19550">
        <f>RANK(D19550, D19549:$D$38501)</f>
        <v>9792</v>
      </c>
    </row>
    <row r="19551" spans="1:8" x14ac:dyDescent="0.3">
      <c r="A19551" t="s">
        <v>5</v>
      </c>
      <c r="C19551">
        <v>2017</v>
      </c>
      <c r="D19551">
        <v>30</v>
      </c>
      <c r="E19551" t="s">
        <v>145</v>
      </c>
      <c r="F19551">
        <f t="shared" si="305"/>
        <v>1</v>
      </c>
      <c r="G19551" t="str" cm="1">
        <f t="array" ref="G19551">_xlfn.IFS(D19551 &lt; 50, "Low", D19551 &lt;= 100, "Medium",D19551 &gt; 100, "High")</f>
        <v>Low</v>
      </c>
      <c r="H19551">
        <f>RANK(D19551, D19550:$D$38501)</f>
        <v>5194</v>
      </c>
    </row>
    <row r="19552" spans="1:8" x14ac:dyDescent="0.3">
      <c r="A19552" t="s">
        <v>5</v>
      </c>
      <c r="C19552">
        <v>2017</v>
      </c>
      <c r="D19552">
        <v>9</v>
      </c>
      <c r="E19552" t="s">
        <v>1010</v>
      </c>
      <c r="F19552">
        <f t="shared" si="305"/>
        <v>1</v>
      </c>
      <c r="G19552" t="str" cm="1">
        <f t="array" ref="G19552">_xlfn.IFS(D19552 &lt; 50, "Low", D19552 &lt;= 100, "Medium",D19552 &gt; 100, "High")</f>
        <v>Low</v>
      </c>
      <c r="H19552">
        <f>RANK(D19552, D19551:$D$38501)</f>
        <v>17834</v>
      </c>
    </row>
    <row r="19553" spans="1:8" x14ac:dyDescent="0.3">
      <c r="A19553" t="s">
        <v>1253</v>
      </c>
      <c r="C19553">
        <v>2017</v>
      </c>
      <c r="D19553">
        <v>16</v>
      </c>
      <c r="E19553" t="s">
        <v>6008</v>
      </c>
      <c r="F19553">
        <f t="shared" si="305"/>
        <v>5</v>
      </c>
      <c r="G19553" t="str" cm="1">
        <f t="array" ref="G19553">_xlfn.IFS(D19553 &lt; 50, "Low", D19553 &lt;= 100, "Medium",D19553 &gt; 100, "High")</f>
        <v>Low</v>
      </c>
      <c r="H19553">
        <f>RANK(D19553, D19552:$D$38501)</f>
        <v>12224</v>
      </c>
    </row>
    <row r="19554" spans="1:8" x14ac:dyDescent="0.3">
      <c r="A19554" t="s">
        <v>2409</v>
      </c>
      <c r="C19554">
        <v>2017</v>
      </c>
      <c r="D19554">
        <v>20</v>
      </c>
      <c r="E19554" t="s">
        <v>6268</v>
      </c>
      <c r="F19554">
        <f t="shared" si="305"/>
        <v>12</v>
      </c>
      <c r="G19554" t="str" cm="1">
        <f t="array" ref="G19554">_xlfn.IFS(D19554 &lt; 50, "Low", D19554 &lt;= 100, "Medium",D19554 &gt; 100, "High")</f>
        <v>Low</v>
      </c>
      <c r="H19554">
        <f>RANK(D19554, D19553:$D$38501)</f>
        <v>9053</v>
      </c>
    </row>
    <row r="19555" spans="1:8" x14ac:dyDescent="0.3">
      <c r="A19555" t="s">
        <v>2255</v>
      </c>
      <c r="C19555">
        <v>2017</v>
      </c>
      <c r="D19555">
        <v>16</v>
      </c>
      <c r="E19555" t="s">
        <v>6268</v>
      </c>
      <c r="F19555">
        <f t="shared" si="305"/>
        <v>11</v>
      </c>
      <c r="G19555" t="str" cm="1">
        <f t="array" ref="G19555">_xlfn.IFS(D19555 &lt; 50, "Low", D19555 &lt;= 100, "Medium",D19555 &gt; 100, "High")</f>
        <v>Low</v>
      </c>
      <c r="H19555">
        <f>RANK(D19555, D19554:$D$38501)</f>
        <v>12224</v>
      </c>
    </row>
    <row r="19556" spans="1:8" x14ac:dyDescent="0.3">
      <c r="A19556" t="s">
        <v>2094</v>
      </c>
      <c r="C19556">
        <v>2017</v>
      </c>
      <c r="D19556">
        <v>16</v>
      </c>
      <c r="E19556" t="s">
        <v>6268</v>
      </c>
      <c r="F19556">
        <f t="shared" si="305"/>
        <v>10</v>
      </c>
      <c r="G19556" t="str" cm="1">
        <f t="array" ref="G19556">_xlfn.IFS(D19556 &lt; 50, "Low", D19556 &lt;= 100, "Medium",D19556 &gt; 100, "High")</f>
        <v>Low</v>
      </c>
      <c r="H19556">
        <f>RANK(D19556, D19555:$D$38501)</f>
        <v>12223</v>
      </c>
    </row>
    <row r="19557" spans="1:8" x14ac:dyDescent="0.3">
      <c r="A19557" t="s">
        <v>1932</v>
      </c>
      <c r="C19557">
        <v>2017</v>
      </c>
      <c r="D19557">
        <v>22</v>
      </c>
      <c r="E19557" t="s">
        <v>6268</v>
      </c>
      <c r="F19557">
        <f t="shared" si="305"/>
        <v>9</v>
      </c>
      <c r="G19557" t="str" cm="1">
        <f t="array" ref="G19557">_xlfn.IFS(D19557 &lt; 50, "Low", D19557 &lt;= 100, "Medium",D19557 &gt; 100, "High")</f>
        <v>Low</v>
      </c>
      <c r="H19557">
        <f>RANK(D19557, D19556:$D$38501)</f>
        <v>7983</v>
      </c>
    </row>
    <row r="19558" spans="1:8" x14ac:dyDescent="0.3">
      <c r="A19558" t="s">
        <v>1765</v>
      </c>
      <c r="C19558">
        <v>2017</v>
      </c>
      <c r="D19558">
        <v>24</v>
      </c>
      <c r="E19558" t="s">
        <v>6268</v>
      </c>
      <c r="F19558">
        <f t="shared" si="305"/>
        <v>8</v>
      </c>
      <c r="G19558" t="str" cm="1">
        <f t="array" ref="G19558">_xlfn.IFS(D19558 &lt; 50, "Low", D19558 &lt;= 100, "Medium",D19558 &gt; 100, "High")</f>
        <v>Low</v>
      </c>
      <c r="H19558">
        <f>RANK(D19558, D19557:$D$38501)</f>
        <v>7087</v>
      </c>
    </row>
    <row r="19559" spans="1:8" x14ac:dyDescent="0.3">
      <c r="A19559" t="s">
        <v>1616</v>
      </c>
      <c r="C19559">
        <v>2017</v>
      </c>
      <c r="D19559">
        <v>17</v>
      </c>
      <c r="E19559" t="s">
        <v>5625</v>
      </c>
      <c r="F19559">
        <f t="shared" si="305"/>
        <v>7</v>
      </c>
      <c r="G19559" t="str" cm="1">
        <f t="array" ref="G19559">_xlfn.IFS(D19559 &lt; 50, "Low", D19559 &lt;= 100, "Medium",D19559 &gt; 100, "High")</f>
        <v>Low</v>
      </c>
      <c r="H19559">
        <f>RANK(D19559, D19558:$D$38501)</f>
        <v>11401</v>
      </c>
    </row>
    <row r="19560" spans="1:8" x14ac:dyDescent="0.3">
      <c r="A19560" t="s">
        <v>1438</v>
      </c>
      <c r="C19560">
        <v>2017</v>
      </c>
      <c r="D19560">
        <v>20</v>
      </c>
      <c r="E19560" t="s">
        <v>6087</v>
      </c>
      <c r="F19560">
        <f t="shared" si="305"/>
        <v>6</v>
      </c>
      <c r="G19560" t="str" cm="1">
        <f t="array" ref="G19560">_xlfn.IFS(D19560 &lt; 50, "Low", D19560 &lt;= 100, "Medium",D19560 &gt; 100, "High")</f>
        <v>Low</v>
      </c>
      <c r="H19560">
        <f>RANK(D19560, D19559:$D$38501)</f>
        <v>9051</v>
      </c>
    </row>
    <row r="19561" spans="1:8" x14ac:dyDescent="0.3">
      <c r="A19561" t="s">
        <v>2409</v>
      </c>
      <c r="C19561">
        <v>2017</v>
      </c>
      <c r="D19561">
        <v>14</v>
      </c>
      <c r="E19561" t="s">
        <v>6479</v>
      </c>
      <c r="F19561">
        <f t="shared" si="305"/>
        <v>12</v>
      </c>
      <c r="G19561" t="str" cm="1">
        <f t="array" ref="G19561">_xlfn.IFS(D19561 &lt; 50, "Low", D19561 &lt;= 100, "Medium",D19561 &gt; 100, "High")</f>
        <v>Low</v>
      </c>
      <c r="H19561">
        <f>RANK(D19561, D19560:$D$38501)</f>
        <v>14042</v>
      </c>
    </row>
    <row r="19562" spans="1:8" x14ac:dyDescent="0.3">
      <c r="A19562" t="s">
        <v>1438</v>
      </c>
      <c r="C19562">
        <v>2017</v>
      </c>
      <c r="D19562">
        <v>25</v>
      </c>
      <c r="E19562" t="s">
        <v>1074</v>
      </c>
      <c r="F19562">
        <f t="shared" si="305"/>
        <v>6</v>
      </c>
      <c r="G19562" t="str" cm="1">
        <f t="array" ref="G19562">_xlfn.IFS(D19562 &lt; 50, "Low", D19562 &lt;= 100, "Medium",D19562 &gt; 100, "High")</f>
        <v>Low</v>
      </c>
      <c r="H19562">
        <f>RANK(D19562, D19561:$D$38501)</f>
        <v>6725</v>
      </c>
    </row>
    <row r="19563" spans="1:8" x14ac:dyDescent="0.3">
      <c r="A19563" t="s">
        <v>578</v>
      </c>
      <c r="C19563">
        <v>2017</v>
      </c>
      <c r="D19563">
        <v>20</v>
      </c>
      <c r="E19563" t="s">
        <v>1074</v>
      </c>
      <c r="F19563">
        <f t="shared" si="305"/>
        <v>4</v>
      </c>
      <c r="G19563" t="str" cm="1">
        <f t="array" ref="G19563">_xlfn.IFS(D19563 &lt; 50, "Low", D19563 &lt;= 100, "Medium",D19563 &gt; 100, "High")</f>
        <v>Low</v>
      </c>
      <c r="H19563">
        <f>RANK(D19563, D19562:$D$38501)</f>
        <v>9051</v>
      </c>
    </row>
    <row r="19564" spans="1:8" x14ac:dyDescent="0.3">
      <c r="A19564" t="s">
        <v>390</v>
      </c>
      <c r="C19564">
        <v>2017</v>
      </c>
      <c r="D19564">
        <v>23</v>
      </c>
      <c r="E19564" t="s">
        <v>1074</v>
      </c>
      <c r="F19564">
        <f t="shared" si="305"/>
        <v>3</v>
      </c>
      <c r="G19564" t="str" cm="1">
        <f t="array" ref="G19564">_xlfn.IFS(D19564 &lt; 50, "Low", D19564 &lt;= 100, "Medium",D19564 &gt; 100, "High")</f>
        <v>Low</v>
      </c>
      <c r="H19564">
        <f>RANK(D19564, D19563:$D$38501)</f>
        <v>7557</v>
      </c>
    </row>
    <row r="19565" spans="1:8" x14ac:dyDescent="0.3">
      <c r="A19565" t="s">
        <v>2409</v>
      </c>
      <c r="C19565">
        <v>2017</v>
      </c>
      <c r="D19565">
        <v>16</v>
      </c>
      <c r="E19565" t="s">
        <v>280</v>
      </c>
      <c r="F19565">
        <f t="shared" si="305"/>
        <v>12</v>
      </c>
      <c r="G19565" t="str" cm="1">
        <f t="array" ref="G19565">_xlfn.IFS(D19565 &lt; 50, "Low", D19565 &lt;= 100, "Medium",D19565 &gt; 100, "High")</f>
        <v>Low</v>
      </c>
      <c r="H19565">
        <f>RANK(D19565, D19564:$D$38501)</f>
        <v>12217</v>
      </c>
    </row>
    <row r="19566" spans="1:8" x14ac:dyDescent="0.3">
      <c r="A19566" t="s">
        <v>2255</v>
      </c>
      <c r="C19566">
        <v>2017</v>
      </c>
      <c r="D19566">
        <v>17</v>
      </c>
      <c r="E19566" t="s">
        <v>280</v>
      </c>
      <c r="F19566">
        <f t="shared" si="305"/>
        <v>11</v>
      </c>
      <c r="G19566" t="str" cm="1">
        <f t="array" ref="G19566">_xlfn.IFS(D19566 &lt; 50, "Low", D19566 &lt;= 100, "Medium",D19566 &gt; 100, "High")</f>
        <v>Low</v>
      </c>
      <c r="H19566">
        <f>RANK(D19566, D19565:$D$38501)</f>
        <v>11396</v>
      </c>
    </row>
    <row r="19567" spans="1:8" x14ac:dyDescent="0.3">
      <c r="A19567" t="s">
        <v>2094</v>
      </c>
      <c r="C19567">
        <v>2017</v>
      </c>
      <c r="D19567">
        <v>35</v>
      </c>
      <c r="E19567" t="s">
        <v>280</v>
      </c>
      <c r="F19567">
        <f t="shared" si="305"/>
        <v>10</v>
      </c>
      <c r="G19567" t="str" cm="1">
        <f t="array" ref="G19567">_xlfn.IFS(D19567 &lt; 50, "Low", D19567 &lt;= 100, "Medium",D19567 &gt; 100, "High")</f>
        <v>Low</v>
      </c>
      <c r="H19567">
        <f>RANK(D19567, D19566:$D$38501)</f>
        <v>4159</v>
      </c>
    </row>
    <row r="19568" spans="1:8" x14ac:dyDescent="0.3">
      <c r="A19568" t="s">
        <v>1765</v>
      </c>
      <c r="C19568">
        <v>2017</v>
      </c>
      <c r="D19568">
        <v>16</v>
      </c>
      <c r="E19568" t="s">
        <v>280</v>
      </c>
      <c r="F19568">
        <f t="shared" si="305"/>
        <v>8</v>
      </c>
      <c r="G19568" t="str" cm="1">
        <f t="array" ref="G19568">_xlfn.IFS(D19568 &lt; 50, "Low", D19568 &lt;= 100, "Medium",D19568 &gt; 100, "High")</f>
        <v>Low</v>
      </c>
      <c r="H19568">
        <f>RANK(D19568, D19567:$D$38501)</f>
        <v>12215</v>
      </c>
    </row>
    <row r="19569" spans="1:8" x14ac:dyDescent="0.3">
      <c r="A19569" t="s">
        <v>578</v>
      </c>
      <c r="C19569">
        <v>2017</v>
      </c>
      <c r="D19569">
        <v>24</v>
      </c>
      <c r="E19569" t="s">
        <v>280</v>
      </c>
      <c r="F19569">
        <f t="shared" si="305"/>
        <v>4</v>
      </c>
      <c r="G19569" t="str" cm="1">
        <f t="array" ref="G19569">_xlfn.IFS(D19569 &lt; 50, "Low", D19569 &lt;= 100, "Medium",D19569 &gt; 100, "High")</f>
        <v>Low</v>
      </c>
      <c r="H19569">
        <f>RANK(D19569, D19568:$D$38501)</f>
        <v>7085</v>
      </c>
    </row>
    <row r="19570" spans="1:8" x14ac:dyDescent="0.3">
      <c r="A19570" t="s">
        <v>390</v>
      </c>
      <c r="C19570">
        <v>2017</v>
      </c>
      <c r="D19570">
        <v>28</v>
      </c>
      <c r="E19570" t="s">
        <v>280</v>
      </c>
      <c r="F19570">
        <f t="shared" si="305"/>
        <v>3</v>
      </c>
      <c r="G19570" t="str" cm="1">
        <f t="array" ref="G19570">_xlfn.IFS(D19570 &lt; 50, "Low", D19570 &lt;= 100, "Medium",D19570 &gt; 100, "High")</f>
        <v>Low</v>
      </c>
      <c r="H19570">
        <f>RANK(D19570, D19569:$D$38501)</f>
        <v>5719</v>
      </c>
    </row>
    <row r="19571" spans="1:8" x14ac:dyDescent="0.3">
      <c r="A19571" t="s">
        <v>507</v>
      </c>
      <c r="C19571">
        <v>2017</v>
      </c>
      <c r="D19571">
        <v>29</v>
      </c>
      <c r="E19571" t="s">
        <v>280</v>
      </c>
      <c r="F19571">
        <f t="shared" si="305"/>
        <v>2</v>
      </c>
      <c r="G19571" t="str" cm="1">
        <f t="array" ref="G19571">_xlfn.IFS(D19571 &lt; 50, "Low", D19571 &lt;= 100, "Medium",D19571 &gt; 100, "High")</f>
        <v>Low</v>
      </c>
      <c r="H19571">
        <f>RANK(D19571, D19570:$D$38501)</f>
        <v>5443</v>
      </c>
    </row>
    <row r="19572" spans="1:8" x14ac:dyDescent="0.3">
      <c r="A19572" t="s">
        <v>5</v>
      </c>
      <c r="C19572">
        <v>2017</v>
      </c>
      <c r="D19572">
        <v>7</v>
      </c>
      <c r="E19572" t="s">
        <v>2858</v>
      </c>
      <c r="F19572">
        <f t="shared" si="305"/>
        <v>1</v>
      </c>
      <c r="G19572" t="str" cm="1">
        <f t="array" ref="G19572">_xlfn.IFS(D19572 &lt; 50, "Low", D19572 &lt;= 100, "Medium",D19572 &gt; 100, "High")</f>
        <v>Low</v>
      </c>
      <c r="H19572">
        <f>RANK(D19572, D19571:$D$38501)</f>
        <v>18858</v>
      </c>
    </row>
    <row r="19573" spans="1:8" x14ac:dyDescent="0.3">
      <c r="A19573" t="s">
        <v>2409</v>
      </c>
      <c r="C19573">
        <v>2017</v>
      </c>
      <c r="D19573">
        <v>15</v>
      </c>
      <c r="E19573" t="s">
        <v>170</v>
      </c>
      <c r="F19573">
        <f t="shared" si="305"/>
        <v>12</v>
      </c>
      <c r="G19573" t="str" cm="1">
        <f t="array" ref="G19573">_xlfn.IFS(D19573 &lt; 50, "Low", D19573 &lt;= 100, "Medium",D19573 &gt; 100, "High")</f>
        <v>Low</v>
      </c>
      <c r="H19573">
        <f>RANK(D19573, D19572:$D$38501)</f>
        <v>13279</v>
      </c>
    </row>
    <row r="19574" spans="1:8" x14ac:dyDescent="0.3">
      <c r="A19574" t="s">
        <v>2255</v>
      </c>
      <c r="C19574">
        <v>2017</v>
      </c>
      <c r="D19574">
        <v>26</v>
      </c>
      <c r="E19574" t="s">
        <v>170</v>
      </c>
      <c r="F19574">
        <f t="shared" si="305"/>
        <v>11</v>
      </c>
      <c r="G19574" t="str" cm="1">
        <f t="array" ref="G19574">_xlfn.IFS(D19574 &lt; 50, "Low", D19574 &lt;= 100, "Medium",D19574 &gt; 100, "High")</f>
        <v>Low</v>
      </c>
      <c r="H19574">
        <f>RANK(D19574, D19573:$D$38501)</f>
        <v>6341</v>
      </c>
    </row>
    <row r="19575" spans="1:8" x14ac:dyDescent="0.3">
      <c r="A19575" t="s">
        <v>2255</v>
      </c>
      <c r="C19575">
        <v>2017</v>
      </c>
      <c r="D19575">
        <v>19</v>
      </c>
      <c r="E19575" t="s">
        <v>2159</v>
      </c>
      <c r="F19575">
        <f t="shared" si="305"/>
        <v>11</v>
      </c>
      <c r="G19575" t="str" cm="1">
        <f t="array" ref="G19575">_xlfn.IFS(D19575 &lt; 50, "Low", D19575 &lt;= 100, "Medium",D19575 &gt; 100, "High")</f>
        <v>Low</v>
      </c>
      <c r="H19575">
        <f>RANK(D19575, D19574:$D$38501)</f>
        <v>9779</v>
      </c>
    </row>
    <row r="19576" spans="1:8" x14ac:dyDescent="0.3">
      <c r="A19576" t="s">
        <v>2094</v>
      </c>
      <c r="C19576">
        <v>2017</v>
      </c>
      <c r="D19576">
        <v>40</v>
      </c>
      <c r="E19576" t="s">
        <v>170</v>
      </c>
      <c r="F19576">
        <f t="shared" si="305"/>
        <v>10</v>
      </c>
      <c r="G19576" t="str" cm="1">
        <f t="array" ref="G19576">_xlfn.IFS(D19576 &lt; 50, "Low", D19576 &lt;= 100, "Medium",D19576 &gt; 100, "High")</f>
        <v>Low</v>
      </c>
      <c r="H19576">
        <f>RANK(D19576, D19575:$D$38501)</f>
        <v>3412</v>
      </c>
    </row>
    <row r="19577" spans="1:8" x14ac:dyDescent="0.3">
      <c r="A19577" t="s">
        <v>2094</v>
      </c>
      <c r="C19577">
        <v>2017</v>
      </c>
      <c r="D19577">
        <v>22</v>
      </c>
      <c r="E19577" t="s">
        <v>2159</v>
      </c>
      <c r="F19577">
        <f t="shared" si="305"/>
        <v>10</v>
      </c>
      <c r="G19577" t="str" cm="1">
        <f t="array" ref="G19577">_xlfn.IFS(D19577 &lt; 50, "Low", D19577 &lt;= 100, "Medium",D19577 &gt; 100, "High")</f>
        <v>Low</v>
      </c>
      <c r="H19577">
        <f>RANK(D19577, D19576:$D$38501)</f>
        <v>7975</v>
      </c>
    </row>
    <row r="19578" spans="1:8" x14ac:dyDescent="0.3">
      <c r="A19578" t="s">
        <v>1932</v>
      </c>
      <c r="C19578">
        <v>2017</v>
      </c>
      <c r="D19578">
        <v>40</v>
      </c>
      <c r="E19578" t="s">
        <v>170</v>
      </c>
      <c r="F19578">
        <f t="shared" si="305"/>
        <v>9</v>
      </c>
      <c r="G19578" t="str" cm="1">
        <f t="array" ref="G19578">_xlfn.IFS(D19578 &lt; 50, "Low", D19578 &lt;= 100, "Medium",D19578 &gt; 100, "High")</f>
        <v>Low</v>
      </c>
      <c r="H19578">
        <f>RANK(D19578, D19577:$D$38501)</f>
        <v>3412</v>
      </c>
    </row>
    <row r="19579" spans="1:8" x14ac:dyDescent="0.3">
      <c r="A19579" t="s">
        <v>1932</v>
      </c>
      <c r="C19579">
        <v>2017</v>
      </c>
      <c r="D19579">
        <v>24</v>
      </c>
      <c r="E19579" t="s">
        <v>2159</v>
      </c>
      <c r="F19579">
        <f t="shared" si="305"/>
        <v>9</v>
      </c>
      <c r="G19579" t="str" cm="1">
        <f t="array" ref="G19579">_xlfn.IFS(D19579 &lt; 50, "Low", D19579 &lt;= 100, "Medium",D19579 &gt; 100, "High")</f>
        <v>Low</v>
      </c>
      <c r="H19579">
        <f>RANK(D19579, D19578:$D$38501)</f>
        <v>7081</v>
      </c>
    </row>
    <row r="19580" spans="1:8" x14ac:dyDescent="0.3">
      <c r="A19580" t="s">
        <v>1765</v>
      </c>
      <c r="C19580">
        <v>2017</v>
      </c>
      <c r="D19580">
        <v>23</v>
      </c>
      <c r="E19580" t="s">
        <v>170</v>
      </c>
      <c r="F19580">
        <f t="shared" si="305"/>
        <v>8</v>
      </c>
      <c r="G19580" t="str" cm="1">
        <f t="array" ref="G19580">_xlfn.IFS(D19580 &lt; 50, "Low", D19580 &lt;= 100, "Medium",D19580 &gt; 100, "High")</f>
        <v>Low</v>
      </c>
      <c r="H19580">
        <f>RANK(D19580, D19579:$D$38501)</f>
        <v>7550</v>
      </c>
    </row>
    <row r="19581" spans="1:8" x14ac:dyDescent="0.3">
      <c r="A19581" t="s">
        <v>1616</v>
      </c>
      <c r="C19581">
        <v>2017</v>
      </c>
      <c r="D19581">
        <v>36</v>
      </c>
      <c r="E19581" t="s">
        <v>170</v>
      </c>
      <c r="F19581">
        <f t="shared" si="305"/>
        <v>7</v>
      </c>
      <c r="G19581" t="str" cm="1">
        <f t="array" ref="G19581">_xlfn.IFS(D19581 &lt; 50, "Low", D19581 &lt;= 100, "Medium",D19581 &gt; 100, "High")</f>
        <v>Low</v>
      </c>
      <c r="H19581">
        <f>RANK(D19581, D19580:$D$38501)</f>
        <v>3969</v>
      </c>
    </row>
    <row r="19582" spans="1:8" x14ac:dyDescent="0.3">
      <c r="A19582" t="s">
        <v>1616</v>
      </c>
      <c r="C19582">
        <v>2017</v>
      </c>
      <c r="D19582">
        <v>17</v>
      </c>
      <c r="E19582" t="s">
        <v>2159</v>
      </c>
      <c r="F19582">
        <f t="shared" si="305"/>
        <v>7</v>
      </c>
      <c r="G19582" t="str" cm="1">
        <f t="array" ref="G19582">_xlfn.IFS(D19582 &lt; 50, "Low", D19582 &lt;= 100, "Medium",D19582 &gt; 100, "High")</f>
        <v>Low</v>
      </c>
      <c r="H19582">
        <f>RANK(D19582, D19581:$D$38501)</f>
        <v>11385</v>
      </c>
    </row>
    <row r="19583" spans="1:8" x14ac:dyDescent="0.3">
      <c r="A19583" t="s">
        <v>1438</v>
      </c>
      <c r="C19583">
        <v>2017</v>
      </c>
      <c r="D19583">
        <v>29</v>
      </c>
      <c r="E19583" t="s">
        <v>170</v>
      </c>
      <c r="F19583">
        <f t="shared" si="305"/>
        <v>6</v>
      </c>
      <c r="G19583" t="str" cm="1">
        <f t="array" ref="G19583">_xlfn.IFS(D19583 &lt; 50, "Low", D19583 &lt;= 100, "Medium",D19583 &gt; 100, "High")</f>
        <v>Low</v>
      </c>
      <c r="H19583">
        <f>RANK(D19583, D19582:$D$38501)</f>
        <v>5440</v>
      </c>
    </row>
    <row r="19584" spans="1:8" x14ac:dyDescent="0.3">
      <c r="A19584" t="s">
        <v>1253</v>
      </c>
      <c r="C19584">
        <v>2017</v>
      </c>
      <c r="D19584">
        <v>26</v>
      </c>
      <c r="E19584" t="s">
        <v>170</v>
      </c>
      <c r="F19584">
        <f t="shared" si="305"/>
        <v>5</v>
      </c>
      <c r="G19584" t="str" cm="1">
        <f t="array" ref="G19584">_xlfn.IFS(D19584 &lt; 50, "Low", D19584 &lt;= 100, "Medium",D19584 &gt; 100, "High")</f>
        <v>Low</v>
      </c>
      <c r="H19584">
        <f>RANK(D19584, D19583:$D$38501)</f>
        <v>6338</v>
      </c>
    </row>
    <row r="19585" spans="1:8" x14ac:dyDescent="0.3">
      <c r="A19585" t="s">
        <v>578</v>
      </c>
      <c r="C19585">
        <v>2017</v>
      </c>
      <c r="D19585">
        <v>34</v>
      </c>
      <c r="E19585" t="s">
        <v>170</v>
      </c>
      <c r="F19585">
        <f t="shared" si="305"/>
        <v>4</v>
      </c>
      <c r="G19585" t="str" cm="1">
        <f t="array" ref="G19585">_xlfn.IFS(D19585 &lt; 50, "Low", D19585 &lt;= 100, "Medium",D19585 &gt; 100, "High")</f>
        <v>Low</v>
      </c>
      <c r="H19585">
        <f>RANK(D19585, D19584:$D$38501)</f>
        <v>4359</v>
      </c>
    </row>
    <row r="19586" spans="1:8" x14ac:dyDescent="0.3">
      <c r="A19586" t="s">
        <v>390</v>
      </c>
      <c r="C19586">
        <v>2017</v>
      </c>
      <c r="D19586">
        <v>40</v>
      </c>
      <c r="E19586" t="s">
        <v>170</v>
      </c>
      <c r="F19586">
        <f t="shared" ref="F19586:F19649" si="306">VLOOKUP(A19586, $M$11:$N$22, 2, FALSE)</f>
        <v>3</v>
      </c>
      <c r="G19586" t="str" cm="1">
        <f t="array" ref="G19586">_xlfn.IFS(D19586 &lt; 50, "Low", D19586 &lt;= 100, "Medium",D19586 &gt; 100, "High")</f>
        <v>Low</v>
      </c>
      <c r="H19586">
        <f>RANK(D19586, D19585:$D$38501)</f>
        <v>3412</v>
      </c>
    </row>
    <row r="19587" spans="1:8" x14ac:dyDescent="0.3">
      <c r="A19587" t="s">
        <v>507</v>
      </c>
      <c r="C19587">
        <v>2017</v>
      </c>
      <c r="D19587">
        <v>41</v>
      </c>
      <c r="E19587" t="s">
        <v>170</v>
      </c>
      <c r="F19587">
        <f t="shared" si="306"/>
        <v>2</v>
      </c>
      <c r="G19587" t="str" cm="1">
        <f t="array" ref="G19587">_xlfn.IFS(D19587 &lt; 50, "Low", D19587 &lt;= 100, "Medium",D19587 &gt; 100, "High")</f>
        <v>Low</v>
      </c>
      <c r="H19587">
        <f>RANK(D19587, D19586:$D$38501)</f>
        <v>3298</v>
      </c>
    </row>
    <row r="19588" spans="1:8" x14ac:dyDescent="0.3">
      <c r="A19588" t="s">
        <v>5</v>
      </c>
      <c r="C19588">
        <v>2017</v>
      </c>
      <c r="D19588">
        <v>15</v>
      </c>
      <c r="E19588" t="s">
        <v>2159</v>
      </c>
      <c r="F19588">
        <f t="shared" si="306"/>
        <v>1</v>
      </c>
      <c r="G19588" t="str" cm="1">
        <f t="array" ref="G19588">_xlfn.IFS(D19588 &lt; 50, "Low", D19588 &lt;= 100, "Medium",D19588 &gt; 100, "High")</f>
        <v>Low</v>
      </c>
      <c r="H19588">
        <f>RANK(D19588, D19587:$D$38501)</f>
        <v>13266</v>
      </c>
    </row>
    <row r="19589" spans="1:8" x14ac:dyDescent="0.3">
      <c r="A19589" t="s">
        <v>5</v>
      </c>
      <c r="C19589">
        <v>2017</v>
      </c>
      <c r="D19589">
        <v>12</v>
      </c>
      <c r="E19589" t="s">
        <v>170</v>
      </c>
      <c r="F19589">
        <f t="shared" si="306"/>
        <v>1</v>
      </c>
      <c r="G19589" t="str" cm="1">
        <f t="array" ref="G19589">_xlfn.IFS(D19589 &lt; 50, "Low", D19589 &lt;= 100, "Medium",D19589 &gt; 100, "High")</f>
        <v>Low</v>
      </c>
      <c r="H19589">
        <f>RANK(D19589, D19588:$D$38501)</f>
        <v>15463</v>
      </c>
    </row>
    <row r="19590" spans="1:8" x14ac:dyDescent="0.3">
      <c r="A19590" t="s">
        <v>2409</v>
      </c>
      <c r="C19590">
        <v>2017</v>
      </c>
      <c r="D19590">
        <v>21</v>
      </c>
      <c r="E19590" t="s">
        <v>800</v>
      </c>
      <c r="F19590">
        <f t="shared" si="306"/>
        <v>12</v>
      </c>
      <c r="G19590" t="str" cm="1">
        <f t="array" ref="G19590">_xlfn.IFS(D19590 &lt; 50, "Low", D19590 &lt;= 100, "Medium",D19590 &gt; 100, "High")</f>
        <v>Low</v>
      </c>
      <c r="H19590">
        <f>RANK(D19590, D19589:$D$38501)</f>
        <v>8549</v>
      </c>
    </row>
    <row r="19591" spans="1:8" x14ac:dyDescent="0.3">
      <c r="A19591" t="s">
        <v>2255</v>
      </c>
      <c r="C19591">
        <v>2017</v>
      </c>
      <c r="D19591">
        <v>19</v>
      </c>
      <c r="E19591" t="s">
        <v>800</v>
      </c>
      <c r="F19591">
        <f t="shared" si="306"/>
        <v>11</v>
      </c>
      <c r="G19591" t="str" cm="1">
        <f t="array" ref="G19591">_xlfn.IFS(D19591 &lt; 50, "Low", D19591 &lt;= 100, "Medium",D19591 &gt; 100, "High")</f>
        <v>Low</v>
      </c>
      <c r="H19591">
        <f>RANK(D19591, D19590:$D$38501)</f>
        <v>9767</v>
      </c>
    </row>
    <row r="19592" spans="1:8" x14ac:dyDescent="0.3">
      <c r="A19592" t="s">
        <v>2094</v>
      </c>
      <c r="C19592">
        <v>2017</v>
      </c>
      <c r="D19592">
        <v>22</v>
      </c>
      <c r="E19592" t="s">
        <v>800</v>
      </c>
      <c r="F19592">
        <f t="shared" si="306"/>
        <v>10</v>
      </c>
      <c r="G19592" t="str" cm="1">
        <f t="array" ref="G19592">_xlfn.IFS(D19592 &lt; 50, "Low", D19592 &lt;= 100, "Medium",D19592 &gt; 100, "High")</f>
        <v>Low</v>
      </c>
      <c r="H19592">
        <f>RANK(D19592, D19591:$D$38501)</f>
        <v>7965</v>
      </c>
    </row>
    <row r="19593" spans="1:8" x14ac:dyDescent="0.3">
      <c r="A19593" t="s">
        <v>1438</v>
      </c>
      <c r="C19593">
        <v>2017</v>
      </c>
      <c r="D19593">
        <v>17</v>
      </c>
      <c r="E19593" t="s">
        <v>800</v>
      </c>
      <c r="F19593">
        <f t="shared" si="306"/>
        <v>6</v>
      </c>
      <c r="G19593" t="str" cm="1">
        <f t="array" ref="G19593">_xlfn.IFS(D19593 &lt; 50, "Low", D19593 &lt;= 100, "Medium",D19593 &gt; 100, "High")</f>
        <v>Low</v>
      </c>
      <c r="H19593">
        <f>RANK(D19593, D19592:$D$38501)</f>
        <v>11377</v>
      </c>
    </row>
    <row r="19594" spans="1:8" x14ac:dyDescent="0.3">
      <c r="A19594" t="s">
        <v>578</v>
      </c>
      <c r="C19594">
        <v>2017</v>
      </c>
      <c r="D19594">
        <v>17</v>
      </c>
      <c r="E19594" t="s">
        <v>800</v>
      </c>
      <c r="F19594">
        <f t="shared" si="306"/>
        <v>4</v>
      </c>
      <c r="G19594" t="str" cm="1">
        <f t="array" ref="G19594">_xlfn.IFS(D19594 &lt; 50, "Low", D19594 &lt;= 100, "Medium",D19594 &gt; 100, "High")</f>
        <v>Low</v>
      </c>
      <c r="H19594">
        <f>RANK(D19594, D19593:$D$38501)</f>
        <v>11376</v>
      </c>
    </row>
    <row r="19595" spans="1:8" x14ac:dyDescent="0.3">
      <c r="A19595" t="s">
        <v>390</v>
      </c>
      <c r="C19595">
        <v>2017</v>
      </c>
      <c r="D19595">
        <v>18</v>
      </c>
      <c r="E19595" t="s">
        <v>800</v>
      </c>
      <c r="F19595">
        <f t="shared" si="306"/>
        <v>3</v>
      </c>
      <c r="G19595" t="str" cm="1">
        <f t="array" ref="G19595">_xlfn.IFS(D19595 &lt; 50, "Low", D19595 &lt;= 100, "Medium",D19595 &gt; 100, "High")</f>
        <v>Low</v>
      </c>
      <c r="H19595">
        <f>RANK(D19595, D19594:$D$38501)</f>
        <v>10425</v>
      </c>
    </row>
    <row r="19596" spans="1:8" x14ac:dyDescent="0.3">
      <c r="A19596" t="s">
        <v>507</v>
      </c>
      <c r="C19596">
        <v>2017</v>
      </c>
      <c r="D19596">
        <v>18</v>
      </c>
      <c r="E19596" t="s">
        <v>800</v>
      </c>
      <c r="F19596">
        <f t="shared" si="306"/>
        <v>2</v>
      </c>
      <c r="G19596" t="str" cm="1">
        <f t="array" ref="G19596">_xlfn.IFS(D19596 &lt; 50, "Low", D19596 &lt;= 100, "Medium",D19596 &gt; 100, "High")</f>
        <v>Low</v>
      </c>
      <c r="H19596">
        <f>RANK(D19596, D19595:$D$38501)</f>
        <v>10425</v>
      </c>
    </row>
    <row r="19597" spans="1:8" x14ac:dyDescent="0.3">
      <c r="A19597" t="s">
        <v>2255</v>
      </c>
      <c r="C19597">
        <v>2017</v>
      </c>
      <c r="D19597">
        <v>14</v>
      </c>
      <c r="E19597" t="s">
        <v>1115</v>
      </c>
      <c r="F19597">
        <f t="shared" si="306"/>
        <v>11</v>
      </c>
      <c r="G19597" t="str" cm="1">
        <f t="array" ref="G19597">_xlfn.IFS(D19597 &lt; 50, "Low", D19597 &lt;= 100, "Medium",D19597 &gt; 100, "High")</f>
        <v>Low</v>
      </c>
      <c r="H19597">
        <f>RANK(D19597, D19596:$D$38501)</f>
        <v>14009</v>
      </c>
    </row>
    <row r="19598" spans="1:8" x14ac:dyDescent="0.3">
      <c r="A19598" t="s">
        <v>2094</v>
      </c>
      <c r="C19598">
        <v>2017</v>
      </c>
      <c r="D19598">
        <v>19</v>
      </c>
      <c r="E19598" t="s">
        <v>1115</v>
      </c>
      <c r="F19598">
        <f t="shared" si="306"/>
        <v>10</v>
      </c>
      <c r="G19598" t="str" cm="1">
        <f t="array" ref="G19598">_xlfn.IFS(D19598 &lt; 50, "Low", D19598 &lt;= 100, "Medium",D19598 &gt; 100, "High")</f>
        <v>Low</v>
      </c>
      <c r="H19598">
        <f>RANK(D19598, D19597:$D$38501)</f>
        <v>9765</v>
      </c>
    </row>
    <row r="19599" spans="1:8" x14ac:dyDescent="0.3">
      <c r="A19599" t="s">
        <v>507</v>
      </c>
      <c r="C19599">
        <v>2017</v>
      </c>
      <c r="D19599">
        <v>15</v>
      </c>
      <c r="E19599" t="s">
        <v>5786</v>
      </c>
      <c r="F19599">
        <f t="shared" si="306"/>
        <v>2</v>
      </c>
      <c r="G19599" t="str" cm="1">
        <f t="array" ref="G19599">_xlfn.IFS(D19599 &lt; 50, "Low", D19599 &lt;= 100, "Medium",D19599 &gt; 100, "High")</f>
        <v>Low</v>
      </c>
      <c r="H19599">
        <f>RANK(D19599, D19598:$D$38501)</f>
        <v>13258</v>
      </c>
    </row>
    <row r="19600" spans="1:8" x14ac:dyDescent="0.3">
      <c r="A19600" t="s">
        <v>1932</v>
      </c>
      <c r="C19600">
        <v>2017</v>
      </c>
      <c r="D19600">
        <v>37</v>
      </c>
      <c r="E19600" t="s">
        <v>5205</v>
      </c>
      <c r="F19600">
        <f t="shared" si="306"/>
        <v>9</v>
      </c>
      <c r="G19600" t="str" cm="1">
        <f t="array" ref="G19600">_xlfn.IFS(D19600 &lt; 50, "Low", D19600 &lt;= 100, "Medium",D19600 &gt; 100, "High")</f>
        <v>Low</v>
      </c>
      <c r="H19600">
        <f>RANK(D19600, D19599:$D$38501)</f>
        <v>3830</v>
      </c>
    </row>
    <row r="19601" spans="1:8" x14ac:dyDescent="0.3">
      <c r="A19601" t="s">
        <v>1932</v>
      </c>
      <c r="C19601">
        <v>2017</v>
      </c>
      <c r="D19601">
        <v>33</v>
      </c>
      <c r="E19601" t="s">
        <v>5142</v>
      </c>
      <c r="F19601">
        <f t="shared" si="306"/>
        <v>9</v>
      </c>
      <c r="G19601" t="str" cm="1">
        <f t="array" ref="G19601">_xlfn.IFS(D19601 &lt; 50, "Low", D19601 &lt;= 100, "Medium",D19601 &gt; 100, "High")</f>
        <v>Low</v>
      </c>
      <c r="H19601">
        <f>RANK(D19601, D19600:$D$38501)</f>
        <v>4552</v>
      </c>
    </row>
    <row r="19602" spans="1:8" x14ac:dyDescent="0.3">
      <c r="A19602" t="s">
        <v>2255</v>
      </c>
      <c r="C19602">
        <v>2017</v>
      </c>
      <c r="D19602">
        <v>16</v>
      </c>
      <c r="E19602" t="s">
        <v>6433</v>
      </c>
      <c r="F19602">
        <f t="shared" si="306"/>
        <v>11</v>
      </c>
      <c r="G19602" t="str" cm="1">
        <f t="array" ref="G19602">_xlfn.IFS(D19602 &lt; 50, "Low", D19602 &lt;= 100, "Medium",D19602 &gt; 100, "High")</f>
        <v>Low</v>
      </c>
      <c r="H19602">
        <f>RANK(D19602, D19601:$D$38501)</f>
        <v>12188</v>
      </c>
    </row>
    <row r="19603" spans="1:8" x14ac:dyDescent="0.3">
      <c r="A19603" t="s">
        <v>1932</v>
      </c>
      <c r="C19603">
        <v>2017</v>
      </c>
      <c r="D19603">
        <v>23</v>
      </c>
      <c r="E19603" t="s">
        <v>5125</v>
      </c>
      <c r="F19603">
        <f t="shared" si="306"/>
        <v>9</v>
      </c>
      <c r="G19603" t="str" cm="1">
        <f t="array" ref="G19603">_xlfn.IFS(D19603 &lt; 50, "Low", D19603 &lt;= 100, "Medium",D19603 &gt; 100, "High")</f>
        <v>Low</v>
      </c>
      <c r="H19603">
        <f>RANK(D19603, D19602:$D$38501)</f>
        <v>7541</v>
      </c>
    </row>
    <row r="19604" spans="1:8" x14ac:dyDescent="0.3">
      <c r="A19604" t="s">
        <v>1932</v>
      </c>
      <c r="C19604">
        <v>2017</v>
      </c>
      <c r="D19604">
        <v>14</v>
      </c>
      <c r="E19604" t="s">
        <v>6323</v>
      </c>
      <c r="F19604">
        <f t="shared" si="306"/>
        <v>9</v>
      </c>
      <c r="G19604" t="str" cm="1">
        <f t="array" ref="G19604">_xlfn.IFS(D19604 &lt; 50, "Low", D19604 &lt;= 100, "Medium",D19604 &gt; 100, "High")</f>
        <v>Low</v>
      </c>
      <c r="H19604">
        <f>RANK(D19604, D19603:$D$38501)</f>
        <v>14003</v>
      </c>
    </row>
    <row r="19605" spans="1:8" x14ac:dyDescent="0.3">
      <c r="A19605" t="s">
        <v>1616</v>
      </c>
      <c r="C19605">
        <v>2017</v>
      </c>
      <c r="D19605">
        <v>34</v>
      </c>
      <c r="E19605" t="s">
        <v>1646</v>
      </c>
      <c r="F19605">
        <f t="shared" si="306"/>
        <v>7</v>
      </c>
      <c r="G19605" t="str" cm="1">
        <f t="array" ref="G19605">_xlfn.IFS(D19605 &lt; 50, "Low", D19605 &lt;= 100, "Medium",D19605 &gt; 100, "High")</f>
        <v>Low</v>
      </c>
      <c r="H19605">
        <f>RANK(D19605, D19604:$D$38501)</f>
        <v>4356</v>
      </c>
    </row>
    <row r="19606" spans="1:8" x14ac:dyDescent="0.3">
      <c r="A19606" t="s">
        <v>1616</v>
      </c>
      <c r="C19606">
        <v>2017</v>
      </c>
      <c r="D19606">
        <v>34</v>
      </c>
      <c r="E19606" t="s">
        <v>1467</v>
      </c>
      <c r="F19606">
        <f t="shared" si="306"/>
        <v>7</v>
      </c>
      <c r="G19606" t="str" cm="1">
        <f t="array" ref="G19606">_xlfn.IFS(D19606 &lt; 50, "Low", D19606 &lt;= 100, "Medium",D19606 &gt; 100, "High")</f>
        <v>Low</v>
      </c>
      <c r="H19606">
        <f>RANK(D19606, D19605:$D$38501)</f>
        <v>4356</v>
      </c>
    </row>
    <row r="19607" spans="1:8" x14ac:dyDescent="0.3">
      <c r="A19607" t="s">
        <v>1438</v>
      </c>
      <c r="C19607">
        <v>2017</v>
      </c>
      <c r="D19607">
        <v>21</v>
      </c>
      <c r="E19607" t="s">
        <v>1467</v>
      </c>
      <c r="F19607">
        <f t="shared" si="306"/>
        <v>6</v>
      </c>
      <c r="G19607" t="str" cm="1">
        <f t="array" ref="G19607">_xlfn.IFS(D19607 &lt; 50, "Low", D19607 &lt;= 100, "Medium",D19607 &gt; 100, "High")</f>
        <v>Low</v>
      </c>
      <c r="H19607">
        <f>RANK(D19607, D19606:$D$38501)</f>
        <v>8544</v>
      </c>
    </row>
    <row r="19608" spans="1:8" x14ac:dyDescent="0.3">
      <c r="A19608" t="s">
        <v>1765</v>
      </c>
      <c r="C19608">
        <v>2017</v>
      </c>
      <c r="D19608">
        <v>23</v>
      </c>
      <c r="E19608" t="s">
        <v>3661</v>
      </c>
      <c r="F19608">
        <f t="shared" si="306"/>
        <v>8</v>
      </c>
      <c r="G19608" t="str" cm="1">
        <f t="array" ref="G19608">_xlfn.IFS(D19608 &lt; 50, "Low", D19608 &lt;= 100, "Medium",D19608 &gt; 100, "High")</f>
        <v>Low</v>
      </c>
      <c r="H19608">
        <f>RANK(D19608, D19607:$D$38501)</f>
        <v>7539</v>
      </c>
    </row>
    <row r="19609" spans="1:8" x14ac:dyDescent="0.3">
      <c r="A19609" t="s">
        <v>578</v>
      </c>
      <c r="C19609">
        <v>2017</v>
      </c>
      <c r="D19609">
        <v>18</v>
      </c>
      <c r="E19609" t="s">
        <v>5920</v>
      </c>
      <c r="F19609">
        <f t="shared" si="306"/>
        <v>4</v>
      </c>
      <c r="G19609" t="str" cm="1">
        <f t="array" ref="G19609">_xlfn.IFS(D19609 &lt; 50, "Low", D19609 &lt;= 100, "Medium",D19609 &gt; 100, "High")</f>
        <v>Low</v>
      </c>
      <c r="H19609">
        <f>RANK(D19609, D19608:$D$38501)</f>
        <v>10418</v>
      </c>
    </row>
    <row r="19610" spans="1:8" x14ac:dyDescent="0.3">
      <c r="A19610" t="s">
        <v>1932</v>
      </c>
      <c r="C19610">
        <v>2017</v>
      </c>
      <c r="D19610">
        <v>66</v>
      </c>
      <c r="E19610" t="s">
        <v>334</v>
      </c>
      <c r="F19610">
        <f t="shared" si="306"/>
        <v>9</v>
      </c>
      <c r="G19610" t="str" cm="1">
        <f t="array" ref="G19610">_xlfn.IFS(D19610 &lt; 50, "Low", D19610 &lt;= 100, "Medium",D19610 &gt; 100, "High")</f>
        <v>Medium</v>
      </c>
      <c r="H19610">
        <f>RANK(D19610, D19609:$D$38501)</f>
        <v>1509</v>
      </c>
    </row>
    <row r="19611" spans="1:8" x14ac:dyDescent="0.3">
      <c r="A19611" t="s">
        <v>1765</v>
      </c>
      <c r="C19611">
        <v>2017</v>
      </c>
      <c r="D19611">
        <v>15</v>
      </c>
      <c r="E19611" t="s">
        <v>334</v>
      </c>
      <c r="F19611">
        <f t="shared" si="306"/>
        <v>8</v>
      </c>
      <c r="G19611" t="str" cm="1">
        <f t="array" ref="G19611">_xlfn.IFS(D19611 &lt; 50, "Low", D19611 &lt;= 100, "Medium",D19611 &gt; 100, "High")</f>
        <v>Low</v>
      </c>
      <c r="H19611">
        <f>RANK(D19611, D19610:$D$38501)</f>
        <v>13248</v>
      </c>
    </row>
    <row r="19612" spans="1:8" x14ac:dyDescent="0.3">
      <c r="A19612" t="s">
        <v>1253</v>
      </c>
      <c r="C19612">
        <v>2017</v>
      </c>
      <c r="D19612">
        <v>16</v>
      </c>
      <c r="E19612" t="s">
        <v>6037</v>
      </c>
      <c r="F19612">
        <f t="shared" si="306"/>
        <v>5</v>
      </c>
      <c r="G19612" t="str" cm="1">
        <f t="array" ref="G19612">_xlfn.IFS(D19612 &lt; 50, "Low", D19612 &lt;= 100, "Medium",D19612 &gt; 100, "High")</f>
        <v>Low</v>
      </c>
      <c r="H19612">
        <f>RANK(D19612, D19611:$D$38501)</f>
        <v>12180</v>
      </c>
    </row>
    <row r="19613" spans="1:8" x14ac:dyDescent="0.3">
      <c r="A19613" t="s">
        <v>2255</v>
      </c>
      <c r="C19613">
        <v>2017</v>
      </c>
      <c r="D19613">
        <v>25</v>
      </c>
      <c r="E19613" t="s">
        <v>728</v>
      </c>
      <c r="F19613">
        <f t="shared" si="306"/>
        <v>11</v>
      </c>
      <c r="G19613" t="str" cm="1">
        <f t="array" ref="G19613">_xlfn.IFS(D19613 &lt; 50, "Low", D19613 &lt;= 100, "Medium",D19613 &gt; 100, "High")</f>
        <v>Low</v>
      </c>
      <c r="H19613">
        <f>RANK(D19613, D19612:$D$38501)</f>
        <v>6708</v>
      </c>
    </row>
    <row r="19614" spans="1:8" x14ac:dyDescent="0.3">
      <c r="A19614" t="s">
        <v>1765</v>
      </c>
      <c r="C19614">
        <v>2017</v>
      </c>
      <c r="D19614">
        <v>18</v>
      </c>
      <c r="E19614" t="s">
        <v>728</v>
      </c>
      <c r="F19614">
        <f t="shared" si="306"/>
        <v>8</v>
      </c>
      <c r="G19614" t="str" cm="1">
        <f t="array" ref="G19614">_xlfn.IFS(D19614 &lt; 50, "Low", D19614 &lt;= 100, "Medium",D19614 &gt; 100, "High")</f>
        <v>Low</v>
      </c>
      <c r="H19614">
        <f>RANK(D19614, D19613:$D$38501)</f>
        <v>10416</v>
      </c>
    </row>
    <row r="19615" spans="1:8" x14ac:dyDescent="0.3">
      <c r="A19615" t="s">
        <v>578</v>
      </c>
      <c r="C19615">
        <v>2017</v>
      </c>
      <c r="D19615">
        <v>18</v>
      </c>
      <c r="E19615" t="s">
        <v>728</v>
      </c>
      <c r="F19615">
        <f t="shared" si="306"/>
        <v>4</v>
      </c>
      <c r="G19615" t="str" cm="1">
        <f t="array" ref="G19615">_xlfn.IFS(D19615 &lt; 50, "Low", D19615 &lt;= 100, "Medium",D19615 &gt; 100, "High")</f>
        <v>Low</v>
      </c>
      <c r="H19615">
        <f>RANK(D19615, D19614:$D$38501)</f>
        <v>10415</v>
      </c>
    </row>
    <row r="19616" spans="1:8" x14ac:dyDescent="0.3">
      <c r="A19616" t="s">
        <v>1932</v>
      </c>
      <c r="C19616">
        <v>2017</v>
      </c>
      <c r="D19616">
        <v>16</v>
      </c>
      <c r="E19616" t="s">
        <v>3153</v>
      </c>
      <c r="F19616">
        <f t="shared" si="306"/>
        <v>9</v>
      </c>
      <c r="G19616" t="str" cm="1">
        <f t="array" ref="G19616">_xlfn.IFS(D19616 &lt; 50, "Low", D19616 &lt;= 100, "Medium",D19616 &gt; 100, "High")</f>
        <v>Low</v>
      </c>
      <c r="H19616">
        <f>RANK(D19616, D19615:$D$38501)</f>
        <v>12178</v>
      </c>
    </row>
    <row r="19617" spans="1:8" x14ac:dyDescent="0.3">
      <c r="A19617" t="s">
        <v>578</v>
      </c>
      <c r="C19617">
        <v>2017</v>
      </c>
      <c r="D19617">
        <v>24</v>
      </c>
      <c r="E19617" t="s">
        <v>3153</v>
      </c>
      <c r="F19617">
        <f t="shared" si="306"/>
        <v>4</v>
      </c>
      <c r="G19617" t="str" cm="1">
        <f t="array" ref="G19617">_xlfn.IFS(D19617 &lt; 50, "Low", D19617 &lt;= 100, "Medium",D19617 &gt; 100, "High")</f>
        <v>Low</v>
      </c>
      <c r="H19617">
        <f>RANK(D19617, D19616:$D$38501)</f>
        <v>7068</v>
      </c>
    </row>
    <row r="19618" spans="1:8" x14ac:dyDescent="0.3">
      <c r="A19618" t="s">
        <v>1932</v>
      </c>
      <c r="C19618">
        <v>2017</v>
      </c>
      <c r="D19618">
        <v>17</v>
      </c>
      <c r="E19618" t="s">
        <v>6335</v>
      </c>
      <c r="F19618">
        <f t="shared" si="306"/>
        <v>9</v>
      </c>
      <c r="G19618" t="str" cm="1">
        <f t="array" ref="G19618">_xlfn.IFS(D19618 &lt; 50, "Low", D19618 &lt;= 100, "Medium",D19618 &gt; 100, "High")</f>
        <v>Low</v>
      </c>
      <c r="H19618">
        <f>RANK(D19618, D19617:$D$38501)</f>
        <v>11361</v>
      </c>
    </row>
    <row r="19619" spans="1:8" x14ac:dyDescent="0.3">
      <c r="A19619" t="s">
        <v>1616</v>
      </c>
      <c r="C19619">
        <v>2017</v>
      </c>
      <c r="D19619">
        <v>15</v>
      </c>
      <c r="E19619" t="s">
        <v>5660</v>
      </c>
      <c r="F19619">
        <f t="shared" si="306"/>
        <v>7</v>
      </c>
      <c r="G19619" t="str" cm="1">
        <f t="array" ref="G19619">_xlfn.IFS(D19619 &lt; 50, "Low", D19619 &lt;= 100, "Medium",D19619 &gt; 100, "High")</f>
        <v>Low</v>
      </c>
      <c r="H19619">
        <f>RANK(D19619, D19618:$D$38501)</f>
        <v>13241</v>
      </c>
    </row>
    <row r="19620" spans="1:8" x14ac:dyDescent="0.3">
      <c r="A19620" t="s">
        <v>5</v>
      </c>
      <c r="C19620">
        <v>2017</v>
      </c>
      <c r="D19620">
        <v>10</v>
      </c>
      <c r="E19620" t="s">
        <v>5660</v>
      </c>
      <c r="F19620">
        <f t="shared" si="306"/>
        <v>1</v>
      </c>
      <c r="G19620" t="str" cm="1">
        <f t="array" ref="G19620">_xlfn.IFS(D19620 &lt; 50, "Low", D19620 &lt;= 100, "Medium",D19620 &gt; 100, "High")</f>
        <v>Low</v>
      </c>
      <c r="H19620">
        <f>RANK(D19620, D19619:$D$38501)</f>
        <v>16937</v>
      </c>
    </row>
    <row r="19621" spans="1:8" x14ac:dyDescent="0.3">
      <c r="A19621" t="s">
        <v>1438</v>
      </c>
      <c r="C19621">
        <v>2017</v>
      </c>
      <c r="D19621">
        <v>17</v>
      </c>
      <c r="E19621" t="s">
        <v>6107</v>
      </c>
      <c r="F19621">
        <f t="shared" si="306"/>
        <v>6</v>
      </c>
      <c r="G19621" t="str" cm="1">
        <f t="array" ref="G19621">_xlfn.IFS(D19621 &lt; 50, "Low", D19621 &lt;= 100, "Medium",D19621 &gt; 100, "High")</f>
        <v>Low</v>
      </c>
      <c r="H19621">
        <f>RANK(D19621, D19620:$D$38501)</f>
        <v>11360</v>
      </c>
    </row>
    <row r="19622" spans="1:8" x14ac:dyDescent="0.3">
      <c r="A19622" t="s">
        <v>2255</v>
      </c>
      <c r="C19622">
        <v>2017</v>
      </c>
      <c r="D19622">
        <v>16</v>
      </c>
      <c r="E19622" t="s">
        <v>6447</v>
      </c>
      <c r="F19622">
        <f t="shared" si="306"/>
        <v>11</v>
      </c>
      <c r="G19622" t="str" cm="1">
        <f t="array" ref="G19622">_xlfn.IFS(D19622 &lt; 50, "Low", D19622 &lt;= 100, "Medium",D19622 &gt; 100, "High")</f>
        <v>Low</v>
      </c>
      <c r="H19622">
        <f>RANK(D19622, D19621:$D$38501)</f>
        <v>12175</v>
      </c>
    </row>
    <row r="19623" spans="1:8" x14ac:dyDescent="0.3">
      <c r="A19623" t="s">
        <v>2094</v>
      </c>
      <c r="C19623">
        <v>2017</v>
      </c>
      <c r="D19623">
        <v>26</v>
      </c>
      <c r="E19623" t="s">
        <v>2026</v>
      </c>
      <c r="F19623">
        <f t="shared" si="306"/>
        <v>10</v>
      </c>
      <c r="G19623" t="str" cm="1">
        <f t="array" ref="G19623">_xlfn.IFS(D19623 &lt; 50, "Low", D19623 &lt;= 100, "Medium",D19623 &gt; 100, "High")</f>
        <v>Low</v>
      </c>
      <c r="H19623">
        <f>RANK(D19623, D19622:$D$38501)</f>
        <v>6329</v>
      </c>
    </row>
    <row r="19624" spans="1:8" x14ac:dyDescent="0.3">
      <c r="A19624" t="s">
        <v>2094</v>
      </c>
      <c r="C19624">
        <v>2017</v>
      </c>
      <c r="D19624">
        <v>47</v>
      </c>
      <c r="E19624" t="s">
        <v>245</v>
      </c>
      <c r="F19624">
        <f t="shared" si="306"/>
        <v>10</v>
      </c>
      <c r="G19624" t="str" cm="1">
        <f t="array" ref="G19624">_xlfn.IFS(D19624 &lt; 50, "Low", D19624 &lt;= 100, "Medium",D19624 &gt; 100, "High")</f>
        <v>Low</v>
      </c>
      <c r="H19624">
        <f>RANK(D19624, D19623:$D$38501)</f>
        <v>2661</v>
      </c>
    </row>
    <row r="19625" spans="1:8" x14ac:dyDescent="0.3">
      <c r="A19625" t="s">
        <v>2409</v>
      </c>
      <c r="C19625">
        <v>2017</v>
      </c>
      <c r="D19625">
        <v>28</v>
      </c>
      <c r="E19625" t="s">
        <v>1852</v>
      </c>
      <c r="F19625">
        <f t="shared" si="306"/>
        <v>12</v>
      </c>
      <c r="G19625" t="str" cm="1">
        <f t="array" ref="G19625">_xlfn.IFS(D19625 &lt; 50, "Low", D19625 &lt;= 100, "Medium",D19625 &gt; 100, "High")</f>
        <v>Low</v>
      </c>
      <c r="H19625">
        <f>RANK(D19625, D19624:$D$38501)</f>
        <v>5706</v>
      </c>
    </row>
    <row r="19626" spans="1:8" x14ac:dyDescent="0.3">
      <c r="A19626" t="s">
        <v>2409</v>
      </c>
      <c r="C19626">
        <v>2017</v>
      </c>
      <c r="D19626">
        <v>24</v>
      </c>
      <c r="E19626" t="s">
        <v>155</v>
      </c>
      <c r="F19626">
        <f t="shared" si="306"/>
        <v>12</v>
      </c>
      <c r="G19626" t="str" cm="1">
        <f t="array" ref="G19626">_xlfn.IFS(D19626 &lt; 50, "Low", D19626 &lt;= 100, "Medium",D19626 &gt; 100, "High")</f>
        <v>Low</v>
      </c>
      <c r="H19626">
        <f>RANK(D19626, D19625:$D$38501)</f>
        <v>7066</v>
      </c>
    </row>
    <row r="19627" spans="1:8" x14ac:dyDescent="0.3">
      <c r="A19627" t="s">
        <v>2255</v>
      </c>
      <c r="C19627">
        <v>2017</v>
      </c>
      <c r="D19627">
        <v>67</v>
      </c>
      <c r="E19627" t="s">
        <v>155</v>
      </c>
      <c r="F19627">
        <f t="shared" si="306"/>
        <v>11</v>
      </c>
      <c r="G19627" t="str" cm="1">
        <f t="array" ref="G19627">_xlfn.IFS(D19627 &lt; 50, "Low", D19627 &lt;= 100, "Medium",D19627 &gt; 100, "High")</f>
        <v>Medium</v>
      </c>
      <c r="H19627">
        <f>RANK(D19627, D19626:$D$38501)</f>
        <v>1462</v>
      </c>
    </row>
    <row r="19628" spans="1:8" x14ac:dyDescent="0.3">
      <c r="A19628" t="s">
        <v>2094</v>
      </c>
      <c r="C19628">
        <v>2017</v>
      </c>
      <c r="D19628">
        <v>59</v>
      </c>
      <c r="E19628" t="s">
        <v>155</v>
      </c>
      <c r="F19628">
        <f t="shared" si="306"/>
        <v>10</v>
      </c>
      <c r="G19628" t="str" cm="1">
        <f t="array" ref="G19628">_xlfn.IFS(D19628 &lt; 50, "Low", D19628 &lt;= 100, "Medium",D19628 &gt; 100, "High")</f>
        <v>Medium</v>
      </c>
      <c r="H19628">
        <f>RANK(D19628, D19627:$D$38501)</f>
        <v>1845</v>
      </c>
    </row>
    <row r="19629" spans="1:8" x14ac:dyDescent="0.3">
      <c r="A19629" t="s">
        <v>1932</v>
      </c>
      <c r="C19629">
        <v>2017</v>
      </c>
      <c r="D19629">
        <v>50</v>
      </c>
      <c r="E19629" t="s">
        <v>1852</v>
      </c>
      <c r="F19629">
        <f t="shared" si="306"/>
        <v>9</v>
      </c>
      <c r="G19629" t="str" cm="1">
        <f t="array" ref="G19629">_xlfn.IFS(D19629 &lt; 50, "Low", D19629 &lt;= 100, "Medium",D19629 &gt; 100, "High")</f>
        <v>Medium</v>
      </c>
      <c r="H19629">
        <f>RANK(D19629, D19628:$D$38501)</f>
        <v>2397</v>
      </c>
    </row>
    <row r="19630" spans="1:8" x14ac:dyDescent="0.3">
      <c r="A19630" t="s">
        <v>1932</v>
      </c>
      <c r="C19630">
        <v>2017</v>
      </c>
      <c r="D19630">
        <v>34</v>
      </c>
      <c r="E19630" t="s">
        <v>155</v>
      </c>
      <c r="F19630">
        <f t="shared" si="306"/>
        <v>9</v>
      </c>
      <c r="G19630" t="str" cm="1">
        <f t="array" ref="G19630">_xlfn.IFS(D19630 &lt; 50, "Low", D19630 &lt;= 100, "Medium",D19630 &gt; 100, "High")</f>
        <v>Low</v>
      </c>
      <c r="H19630">
        <f>RANK(D19630, D19629:$D$38501)</f>
        <v>4352</v>
      </c>
    </row>
    <row r="19631" spans="1:8" x14ac:dyDescent="0.3">
      <c r="A19631" t="s">
        <v>1765</v>
      </c>
      <c r="C19631">
        <v>2017</v>
      </c>
      <c r="D19631">
        <v>52</v>
      </c>
      <c r="E19631" t="s">
        <v>155</v>
      </c>
      <c r="F19631">
        <f t="shared" si="306"/>
        <v>8</v>
      </c>
      <c r="G19631" t="str" cm="1">
        <f t="array" ref="G19631">_xlfn.IFS(D19631 &lt; 50, "Low", D19631 &lt;= 100, "Medium",D19631 &gt; 100, "High")</f>
        <v>Medium</v>
      </c>
      <c r="H19631">
        <f>RANK(D19631, D19630:$D$38501)</f>
        <v>2254</v>
      </c>
    </row>
    <row r="19632" spans="1:8" x14ac:dyDescent="0.3">
      <c r="A19632" t="s">
        <v>1616</v>
      </c>
      <c r="C19632">
        <v>2017</v>
      </c>
      <c r="D19632">
        <v>56</v>
      </c>
      <c r="E19632" t="s">
        <v>155</v>
      </c>
      <c r="F19632">
        <f t="shared" si="306"/>
        <v>7</v>
      </c>
      <c r="G19632" t="str" cm="1">
        <f t="array" ref="G19632">_xlfn.IFS(D19632 &lt; 50, "Low", D19632 &lt;= 100, "Medium",D19632 &gt; 100, "High")</f>
        <v>Medium</v>
      </c>
      <c r="H19632">
        <f>RANK(D19632, D19631:$D$38501)</f>
        <v>2004</v>
      </c>
    </row>
    <row r="19633" spans="1:8" x14ac:dyDescent="0.3">
      <c r="A19633" t="s">
        <v>1616</v>
      </c>
      <c r="C19633">
        <v>2017</v>
      </c>
      <c r="D19633">
        <v>28</v>
      </c>
      <c r="E19633" t="s">
        <v>1852</v>
      </c>
      <c r="F19633">
        <f t="shared" si="306"/>
        <v>7</v>
      </c>
      <c r="G19633" t="str" cm="1">
        <f t="array" ref="G19633">_xlfn.IFS(D19633 &lt; 50, "Low", D19633 &lt;= 100, "Medium",D19633 &gt; 100, "High")</f>
        <v>Low</v>
      </c>
      <c r="H19633">
        <f>RANK(D19633, D19632:$D$38501)</f>
        <v>5700</v>
      </c>
    </row>
    <row r="19634" spans="1:8" x14ac:dyDescent="0.3">
      <c r="A19634" t="s">
        <v>1438</v>
      </c>
      <c r="C19634">
        <v>2017</v>
      </c>
      <c r="D19634">
        <v>83</v>
      </c>
      <c r="E19634" t="s">
        <v>155</v>
      </c>
      <c r="F19634">
        <f t="shared" si="306"/>
        <v>6</v>
      </c>
      <c r="G19634" t="str" cm="1">
        <f t="array" ref="G19634">_xlfn.IFS(D19634 &lt; 50, "Low", D19634 &lt;= 100, "Medium",D19634 &gt; 100, "High")</f>
        <v>Medium</v>
      </c>
      <c r="H19634">
        <f>RANK(D19634, D19633:$D$38501)</f>
        <v>1023</v>
      </c>
    </row>
    <row r="19635" spans="1:8" x14ac:dyDescent="0.3">
      <c r="A19635" t="s">
        <v>1438</v>
      </c>
      <c r="C19635">
        <v>2017</v>
      </c>
      <c r="D19635">
        <v>33</v>
      </c>
      <c r="E19635" t="s">
        <v>1852</v>
      </c>
      <c r="F19635">
        <f t="shared" si="306"/>
        <v>6</v>
      </c>
      <c r="G19635" t="str" cm="1">
        <f t="array" ref="G19635">_xlfn.IFS(D19635 &lt; 50, "Low", D19635 &lt;= 100, "Medium",D19635 &gt; 100, "High")</f>
        <v>Low</v>
      </c>
      <c r="H19635">
        <f>RANK(D19635, D19634:$D$38501)</f>
        <v>4541</v>
      </c>
    </row>
    <row r="19636" spans="1:8" x14ac:dyDescent="0.3">
      <c r="A19636" t="s">
        <v>1253</v>
      </c>
      <c r="C19636">
        <v>2017</v>
      </c>
      <c r="D19636">
        <v>24</v>
      </c>
      <c r="E19636" t="s">
        <v>155</v>
      </c>
      <c r="F19636">
        <f t="shared" si="306"/>
        <v>5</v>
      </c>
      <c r="G19636" t="str" cm="1">
        <f t="array" ref="G19636">_xlfn.IFS(D19636 &lt; 50, "Low", D19636 &lt;= 100, "Medium",D19636 &gt; 100, "High")</f>
        <v>Low</v>
      </c>
      <c r="H19636">
        <f>RANK(D19636, D19635:$D$38501)</f>
        <v>7057</v>
      </c>
    </row>
    <row r="19637" spans="1:8" x14ac:dyDescent="0.3">
      <c r="A19637" t="s">
        <v>578</v>
      </c>
      <c r="C19637">
        <v>2017</v>
      </c>
      <c r="D19637">
        <v>35</v>
      </c>
      <c r="E19637" t="s">
        <v>155</v>
      </c>
      <c r="F19637">
        <f t="shared" si="306"/>
        <v>4</v>
      </c>
      <c r="G19637" t="str" cm="1">
        <f t="array" ref="G19637">_xlfn.IFS(D19637 &lt; 50, "Low", D19637 &lt;= 100, "Medium",D19637 &gt; 100, "High")</f>
        <v>Low</v>
      </c>
      <c r="H19637">
        <f>RANK(D19637, D19636:$D$38501)</f>
        <v>4145</v>
      </c>
    </row>
    <row r="19638" spans="1:8" x14ac:dyDescent="0.3">
      <c r="A19638" t="s">
        <v>390</v>
      </c>
      <c r="C19638">
        <v>2017</v>
      </c>
      <c r="D19638">
        <v>22</v>
      </c>
      <c r="E19638" t="s">
        <v>155</v>
      </c>
      <c r="F19638">
        <f t="shared" si="306"/>
        <v>3</v>
      </c>
      <c r="G19638" t="str" cm="1">
        <f t="array" ref="G19638">_xlfn.IFS(D19638 &lt; 50, "Low", D19638 &lt;= 100, "Medium",D19638 &gt; 100, "High")</f>
        <v>Low</v>
      </c>
      <c r="H19638">
        <f>RANK(D19638, D19637:$D$38501)</f>
        <v>7942</v>
      </c>
    </row>
    <row r="19639" spans="1:8" x14ac:dyDescent="0.3">
      <c r="A19639" t="s">
        <v>507</v>
      </c>
      <c r="C19639">
        <v>2017</v>
      </c>
      <c r="D19639">
        <v>29</v>
      </c>
      <c r="E19639" t="s">
        <v>155</v>
      </c>
      <c r="F19639">
        <f t="shared" si="306"/>
        <v>2</v>
      </c>
      <c r="G19639" t="str" cm="1">
        <f t="array" ref="G19639">_xlfn.IFS(D19639 &lt; 50, "Low", D19639 &lt;= 100, "Medium",D19639 &gt; 100, "High")</f>
        <v>Low</v>
      </c>
      <c r="H19639">
        <f>RANK(D19639, D19638:$D$38501)</f>
        <v>5422</v>
      </c>
    </row>
    <row r="19640" spans="1:8" x14ac:dyDescent="0.3">
      <c r="A19640" t="s">
        <v>5</v>
      </c>
      <c r="C19640">
        <v>2017</v>
      </c>
      <c r="D19640">
        <v>20</v>
      </c>
      <c r="E19640" t="s">
        <v>155</v>
      </c>
      <c r="F19640">
        <f t="shared" si="306"/>
        <v>1</v>
      </c>
      <c r="G19640" t="str" cm="1">
        <f t="array" ref="G19640">_xlfn.IFS(D19640 &lt; 50, "Low", D19640 &lt;= 100, "Medium",D19640 &gt; 100, "High")</f>
        <v>Low</v>
      </c>
      <c r="H19640">
        <f>RANK(D19640, D19639:$D$38501)</f>
        <v>9005</v>
      </c>
    </row>
    <row r="19641" spans="1:8" x14ac:dyDescent="0.3">
      <c r="A19641" t="s">
        <v>2094</v>
      </c>
      <c r="C19641">
        <v>2017</v>
      </c>
      <c r="D19641">
        <v>30</v>
      </c>
      <c r="E19641" t="s">
        <v>6347</v>
      </c>
      <c r="F19641">
        <f t="shared" si="306"/>
        <v>10</v>
      </c>
      <c r="G19641" t="str" cm="1">
        <f t="array" ref="G19641">_xlfn.IFS(D19641 &lt; 50, "Low", D19641 &lt;= 100, "Medium",D19641 &gt; 100, "High")</f>
        <v>Low</v>
      </c>
      <c r="H19641">
        <f>RANK(D19641, D19640:$D$38501)</f>
        <v>5172</v>
      </c>
    </row>
    <row r="19642" spans="1:8" x14ac:dyDescent="0.3">
      <c r="A19642" t="s">
        <v>390</v>
      </c>
      <c r="C19642">
        <v>2017</v>
      </c>
      <c r="D19642">
        <v>21</v>
      </c>
      <c r="E19642" t="s">
        <v>4116</v>
      </c>
      <c r="F19642">
        <f t="shared" si="306"/>
        <v>3</v>
      </c>
      <c r="G19642" t="str" cm="1">
        <f t="array" ref="G19642">_xlfn.IFS(D19642 &lt; 50, "Low", D19642 &lt;= 100, "Medium",D19642 &gt; 100, "High")</f>
        <v>Low</v>
      </c>
      <c r="H19642">
        <f>RANK(D19642, D19641:$D$38501)</f>
        <v>8522</v>
      </c>
    </row>
    <row r="19643" spans="1:8" x14ac:dyDescent="0.3">
      <c r="A19643" t="s">
        <v>1616</v>
      </c>
      <c r="C19643">
        <v>2017</v>
      </c>
      <c r="D19643">
        <v>42</v>
      </c>
      <c r="E19643" t="s">
        <v>5818</v>
      </c>
      <c r="F19643">
        <f t="shared" si="306"/>
        <v>7</v>
      </c>
      <c r="G19643" t="str" cm="1">
        <f t="array" ref="G19643">_xlfn.IFS(D19643 &lt; 50, "Low", D19643 &lt;= 100, "Medium",D19643 &gt; 100, "High")</f>
        <v>Low</v>
      </c>
      <c r="H19643">
        <f>RANK(D19643, D19642:$D$38501)</f>
        <v>3177</v>
      </c>
    </row>
    <row r="19644" spans="1:8" x14ac:dyDescent="0.3">
      <c r="A19644" t="s">
        <v>390</v>
      </c>
      <c r="C19644">
        <v>2017</v>
      </c>
      <c r="D19644">
        <v>18</v>
      </c>
      <c r="E19644" t="s">
        <v>5818</v>
      </c>
      <c r="F19644">
        <f t="shared" si="306"/>
        <v>3</v>
      </c>
      <c r="G19644" t="str" cm="1">
        <f t="array" ref="G19644">_xlfn.IFS(D19644 &lt; 50, "Low", D19644 &lt;= 100, "Medium",D19644 &gt; 100, "High")</f>
        <v>Low</v>
      </c>
      <c r="H19644">
        <f>RANK(D19644, D19643:$D$38501)</f>
        <v>10394</v>
      </c>
    </row>
    <row r="19645" spans="1:8" x14ac:dyDescent="0.3">
      <c r="A19645" t="s">
        <v>1765</v>
      </c>
      <c r="C19645">
        <v>2017</v>
      </c>
      <c r="D19645">
        <v>18</v>
      </c>
      <c r="E19645" t="s">
        <v>821</v>
      </c>
      <c r="F19645">
        <f t="shared" si="306"/>
        <v>8</v>
      </c>
      <c r="G19645" t="str" cm="1">
        <f t="array" ref="G19645">_xlfn.IFS(D19645 &lt; 50, "Low", D19645 &lt;= 100, "Medium",D19645 &gt; 100, "High")</f>
        <v>Low</v>
      </c>
      <c r="H19645">
        <f>RANK(D19645, D19644:$D$38501)</f>
        <v>10393</v>
      </c>
    </row>
    <row r="19646" spans="1:8" x14ac:dyDescent="0.3">
      <c r="A19646" t="s">
        <v>1616</v>
      </c>
      <c r="C19646">
        <v>2017</v>
      </c>
      <c r="D19646">
        <v>33</v>
      </c>
      <c r="E19646" t="s">
        <v>821</v>
      </c>
      <c r="F19646">
        <f t="shared" si="306"/>
        <v>7</v>
      </c>
      <c r="G19646" t="str" cm="1">
        <f t="array" ref="G19646">_xlfn.IFS(D19646 &lt; 50, "Low", D19646 &lt;= 100, "Medium",D19646 &gt; 100, "High")</f>
        <v>Low</v>
      </c>
      <c r="H19646">
        <f>RANK(D19646, D19645:$D$38501)</f>
        <v>4538</v>
      </c>
    </row>
    <row r="19647" spans="1:8" x14ac:dyDescent="0.3">
      <c r="A19647" t="s">
        <v>507</v>
      </c>
      <c r="C19647">
        <v>2017</v>
      </c>
      <c r="D19647">
        <v>14</v>
      </c>
      <c r="E19647" t="s">
        <v>5777</v>
      </c>
      <c r="F19647">
        <f t="shared" si="306"/>
        <v>2</v>
      </c>
      <c r="G19647" t="str" cm="1">
        <f t="array" ref="G19647">_xlfn.IFS(D19647 &lt; 50, "Low", D19647 &lt;= 100, "Medium",D19647 &gt; 100, "High")</f>
        <v>Low</v>
      </c>
      <c r="H19647">
        <f>RANK(D19647, D19646:$D$38501)</f>
        <v>13962</v>
      </c>
    </row>
    <row r="19648" spans="1:8" x14ac:dyDescent="0.3">
      <c r="A19648" t="s">
        <v>2409</v>
      </c>
      <c r="C19648">
        <v>2017</v>
      </c>
      <c r="D19648">
        <v>18</v>
      </c>
      <c r="E19648" t="s">
        <v>131</v>
      </c>
      <c r="F19648">
        <f t="shared" si="306"/>
        <v>12</v>
      </c>
      <c r="G19648" t="str" cm="1">
        <f t="array" ref="G19648">_xlfn.IFS(D19648 &lt; 50, "Low", D19648 &lt;= 100, "Medium",D19648 &gt; 100, "High")</f>
        <v>Low</v>
      </c>
      <c r="H19648">
        <f>RANK(D19648, D19647:$D$38501)</f>
        <v>10392</v>
      </c>
    </row>
    <row r="19649" spans="1:8" x14ac:dyDescent="0.3">
      <c r="A19649" t="s">
        <v>2255</v>
      </c>
      <c r="C19649">
        <v>2017</v>
      </c>
      <c r="D19649">
        <v>15</v>
      </c>
      <c r="E19649" t="s">
        <v>131</v>
      </c>
      <c r="F19649">
        <f t="shared" si="306"/>
        <v>11</v>
      </c>
      <c r="G19649" t="str" cm="1">
        <f t="array" ref="G19649">_xlfn.IFS(D19649 &lt; 50, "Low", D19649 &lt;= 100, "Medium",D19649 &gt; 100, "High")</f>
        <v>Low</v>
      </c>
      <c r="H19649">
        <f>RANK(D19649, D19648:$D$38501)</f>
        <v>13214</v>
      </c>
    </row>
    <row r="19650" spans="1:8" x14ac:dyDescent="0.3">
      <c r="A19650" t="s">
        <v>5</v>
      </c>
      <c r="C19650">
        <v>2017</v>
      </c>
      <c r="D19650">
        <v>8</v>
      </c>
      <c r="E19650" t="s">
        <v>131</v>
      </c>
      <c r="F19650">
        <f t="shared" ref="F19650:F19713" si="307">VLOOKUP(A19650, $M$11:$N$22, 2, FALSE)</f>
        <v>1</v>
      </c>
      <c r="G19650" t="str" cm="1">
        <f t="array" ref="G19650">_xlfn.IFS(D19650 &lt; 50, "Low", D19650 &lt;= 100, "Medium",D19650 &gt; 100, "High")</f>
        <v>Low</v>
      </c>
      <c r="H19650">
        <f>RANK(D19650, D19649:$D$38501)</f>
        <v>18430</v>
      </c>
    </row>
    <row r="19651" spans="1:8" x14ac:dyDescent="0.3">
      <c r="A19651" t="s">
        <v>2094</v>
      </c>
      <c r="C19651">
        <v>2017</v>
      </c>
      <c r="D19651">
        <v>23</v>
      </c>
      <c r="E19651" t="s">
        <v>841</v>
      </c>
      <c r="F19651">
        <f t="shared" si="307"/>
        <v>10</v>
      </c>
      <c r="G19651" t="str" cm="1">
        <f t="array" ref="G19651">_xlfn.IFS(D19651 &lt; 50, "Low", D19651 &lt;= 100, "Medium",D19651 &gt; 100, "High")</f>
        <v>Low</v>
      </c>
      <c r="H19651">
        <f>RANK(D19651, D19650:$D$38501)</f>
        <v>7517</v>
      </c>
    </row>
    <row r="19652" spans="1:8" x14ac:dyDescent="0.3">
      <c r="A19652" t="s">
        <v>1765</v>
      </c>
      <c r="C19652">
        <v>2017</v>
      </c>
      <c r="D19652">
        <v>24</v>
      </c>
      <c r="E19652" t="s">
        <v>841</v>
      </c>
      <c r="F19652">
        <f t="shared" si="307"/>
        <v>8</v>
      </c>
      <c r="G19652" t="str" cm="1">
        <f t="array" ref="G19652">_xlfn.IFS(D19652 &lt; 50, "Low", D19652 &lt;= 100, "Medium",D19652 &gt; 100, "High")</f>
        <v>Low</v>
      </c>
      <c r="H19652">
        <f>RANK(D19652, D19651:$D$38501)</f>
        <v>7051</v>
      </c>
    </row>
    <row r="19653" spans="1:8" x14ac:dyDescent="0.3">
      <c r="A19653" t="s">
        <v>1616</v>
      </c>
      <c r="C19653">
        <v>2017</v>
      </c>
      <c r="D19653">
        <v>28</v>
      </c>
      <c r="E19653" t="s">
        <v>841</v>
      </c>
      <c r="F19653">
        <f t="shared" si="307"/>
        <v>7</v>
      </c>
      <c r="G19653" t="str" cm="1">
        <f t="array" ref="G19653">_xlfn.IFS(D19653 &lt; 50, "Low", D19653 &lt;= 100, "Medium",D19653 &gt; 100, "High")</f>
        <v>Low</v>
      </c>
      <c r="H19653">
        <f>RANK(D19653, D19652:$D$38501)</f>
        <v>5692</v>
      </c>
    </row>
    <row r="19654" spans="1:8" x14ac:dyDescent="0.3">
      <c r="A19654" t="s">
        <v>1438</v>
      </c>
      <c r="C19654">
        <v>2017</v>
      </c>
      <c r="D19654">
        <v>30</v>
      </c>
      <c r="E19654" t="s">
        <v>841</v>
      </c>
      <c r="F19654">
        <f t="shared" si="307"/>
        <v>6</v>
      </c>
      <c r="G19654" t="str" cm="1">
        <f t="array" ref="G19654">_xlfn.IFS(D19654 &lt; 50, "Low", D19654 &lt;= 100, "Medium",D19654 &gt; 100, "High")</f>
        <v>Low</v>
      </c>
      <c r="H19654">
        <f>RANK(D19654, D19653:$D$38501)</f>
        <v>5170</v>
      </c>
    </row>
    <row r="19655" spans="1:8" x14ac:dyDescent="0.3">
      <c r="A19655" t="s">
        <v>1253</v>
      </c>
      <c r="C19655">
        <v>2017</v>
      </c>
      <c r="D19655">
        <v>42</v>
      </c>
      <c r="E19655" t="s">
        <v>841</v>
      </c>
      <c r="F19655">
        <f t="shared" si="307"/>
        <v>5</v>
      </c>
      <c r="G19655" t="str" cm="1">
        <f t="array" ref="G19655">_xlfn.IFS(D19655 &lt; 50, "Low", D19655 &lt;= 100, "Medium",D19655 &gt; 100, "High")</f>
        <v>Low</v>
      </c>
      <c r="H19655">
        <f>RANK(D19655, D19654:$D$38501)</f>
        <v>3177</v>
      </c>
    </row>
    <row r="19656" spans="1:8" x14ac:dyDescent="0.3">
      <c r="A19656" t="s">
        <v>390</v>
      </c>
      <c r="C19656">
        <v>2017</v>
      </c>
      <c r="D19656">
        <v>22</v>
      </c>
      <c r="E19656" t="s">
        <v>841</v>
      </c>
      <c r="F19656">
        <f t="shared" si="307"/>
        <v>3</v>
      </c>
      <c r="G19656" t="str" cm="1">
        <f t="array" ref="G19656">_xlfn.IFS(D19656 &lt; 50, "Low", D19656 &lt;= 100, "Medium",D19656 &gt; 100, "High")</f>
        <v>Low</v>
      </c>
      <c r="H19656">
        <f>RANK(D19656, D19655:$D$38501)</f>
        <v>7933</v>
      </c>
    </row>
    <row r="19657" spans="1:8" x14ac:dyDescent="0.3">
      <c r="A19657" t="s">
        <v>507</v>
      </c>
      <c r="C19657">
        <v>2017</v>
      </c>
      <c r="D19657">
        <v>14</v>
      </c>
      <c r="E19657" t="s">
        <v>841</v>
      </c>
      <c r="F19657">
        <f t="shared" si="307"/>
        <v>2</v>
      </c>
      <c r="G19657" t="str" cm="1">
        <f t="array" ref="G19657">_xlfn.IFS(D19657 &lt; 50, "Low", D19657 &lt;= 100, "Medium",D19657 &gt; 100, "High")</f>
        <v>Low</v>
      </c>
      <c r="H19657">
        <f>RANK(D19657, D19656:$D$38501)</f>
        <v>13954</v>
      </c>
    </row>
    <row r="19658" spans="1:8" x14ac:dyDescent="0.3">
      <c r="A19658" t="s">
        <v>1932</v>
      </c>
      <c r="C19658">
        <v>2017</v>
      </c>
      <c r="D19658">
        <v>24</v>
      </c>
      <c r="E19658" t="s">
        <v>1241</v>
      </c>
      <c r="F19658">
        <f t="shared" si="307"/>
        <v>9</v>
      </c>
      <c r="G19658" t="str" cm="1">
        <f t="array" ref="G19658">_xlfn.IFS(D19658 &lt; 50, "Low", D19658 &lt;= 100, "Medium",D19658 &gt; 100, "High")</f>
        <v>Low</v>
      </c>
      <c r="H19658">
        <f>RANK(D19658, D19657:$D$38501)</f>
        <v>7048</v>
      </c>
    </row>
    <row r="19659" spans="1:8" x14ac:dyDescent="0.3">
      <c r="A19659" t="s">
        <v>1765</v>
      </c>
      <c r="C19659">
        <v>2017</v>
      </c>
      <c r="D19659">
        <v>29</v>
      </c>
      <c r="E19659" t="s">
        <v>1241</v>
      </c>
      <c r="F19659">
        <f t="shared" si="307"/>
        <v>8</v>
      </c>
      <c r="G19659" t="str" cm="1">
        <f t="array" ref="G19659">_xlfn.IFS(D19659 &lt; 50, "Low", D19659 &lt;= 100, "Medium",D19659 &gt; 100, "High")</f>
        <v>Low</v>
      </c>
      <c r="H19659">
        <f>RANK(D19659, D19658:$D$38501)</f>
        <v>5417</v>
      </c>
    </row>
    <row r="19660" spans="1:8" x14ac:dyDescent="0.3">
      <c r="A19660" t="s">
        <v>1616</v>
      </c>
      <c r="C19660">
        <v>2017</v>
      </c>
      <c r="D19660">
        <v>25</v>
      </c>
      <c r="E19660" t="s">
        <v>1241</v>
      </c>
      <c r="F19660">
        <f t="shared" si="307"/>
        <v>7</v>
      </c>
      <c r="G19660" t="str" cm="1">
        <f t="array" ref="G19660">_xlfn.IFS(D19660 &lt; 50, "Low", D19660 &lt;= 100, "Medium",D19660 &gt; 100, "High")</f>
        <v>Low</v>
      </c>
      <c r="H19660">
        <f>RANK(D19660, D19659:$D$38501)</f>
        <v>6688</v>
      </c>
    </row>
    <row r="19661" spans="1:8" x14ac:dyDescent="0.3">
      <c r="A19661" t="s">
        <v>1438</v>
      </c>
      <c r="C19661">
        <v>2017</v>
      </c>
      <c r="D19661">
        <v>35</v>
      </c>
      <c r="E19661" t="s">
        <v>1241</v>
      </c>
      <c r="F19661">
        <f t="shared" si="307"/>
        <v>6</v>
      </c>
      <c r="G19661" t="str" cm="1">
        <f t="array" ref="G19661">_xlfn.IFS(D19661 &lt; 50, "Low", D19661 &lt;= 100, "Medium",D19661 &gt; 100, "High")</f>
        <v>Low</v>
      </c>
      <c r="H19661">
        <f>RANK(D19661, D19660:$D$38501)</f>
        <v>4143</v>
      </c>
    </row>
    <row r="19662" spans="1:8" x14ac:dyDescent="0.3">
      <c r="A19662" t="s">
        <v>1253</v>
      </c>
      <c r="C19662">
        <v>2017</v>
      </c>
      <c r="D19662">
        <v>28</v>
      </c>
      <c r="E19662" t="s">
        <v>1241</v>
      </c>
      <c r="F19662">
        <f t="shared" si="307"/>
        <v>5</v>
      </c>
      <c r="G19662" t="str" cm="1">
        <f t="array" ref="G19662">_xlfn.IFS(D19662 &lt; 50, "Low", D19662 &lt;= 100, "Medium",D19662 &gt; 100, "High")</f>
        <v>Low</v>
      </c>
      <c r="H19662">
        <f>RANK(D19662, D19661:$D$38501)</f>
        <v>5689</v>
      </c>
    </row>
    <row r="19663" spans="1:8" x14ac:dyDescent="0.3">
      <c r="A19663" t="s">
        <v>390</v>
      </c>
      <c r="C19663">
        <v>2017</v>
      </c>
      <c r="D19663">
        <v>22</v>
      </c>
      <c r="E19663" t="s">
        <v>1241</v>
      </c>
      <c r="F19663">
        <f t="shared" si="307"/>
        <v>3</v>
      </c>
      <c r="G19663" t="str" cm="1">
        <f t="array" ref="G19663">_xlfn.IFS(D19663 &lt; 50, "Low", D19663 &lt;= 100, "Medium",D19663 &gt; 100, "High")</f>
        <v>Low</v>
      </c>
      <c r="H19663">
        <f>RANK(D19663, D19662:$D$38501)</f>
        <v>7928</v>
      </c>
    </row>
    <row r="19664" spans="1:8" x14ac:dyDescent="0.3">
      <c r="A19664" t="s">
        <v>507</v>
      </c>
      <c r="C19664">
        <v>2017</v>
      </c>
      <c r="D19664">
        <v>14</v>
      </c>
      <c r="E19664" t="s">
        <v>1241</v>
      </c>
      <c r="F19664">
        <f t="shared" si="307"/>
        <v>2</v>
      </c>
      <c r="G19664" t="str" cm="1">
        <f t="array" ref="G19664">_xlfn.IFS(D19664 &lt; 50, "Low", D19664 &lt;= 100, "Medium",D19664 &gt; 100, "High")</f>
        <v>Low</v>
      </c>
      <c r="H19664">
        <f>RANK(D19664, D19663:$D$38501)</f>
        <v>13948</v>
      </c>
    </row>
    <row r="19665" spans="1:8" x14ac:dyDescent="0.3">
      <c r="A19665" t="s">
        <v>1932</v>
      </c>
      <c r="C19665">
        <v>2017</v>
      </c>
      <c r="D19665">
        <v>15</v>
      </c>
      <c r="E19665" t="s">
        <v>1766</v>
      </c>
      <c r="F19665">
        <f t="shared" si="307"/>
        <v>9</v>
      </c>
      <c r="G19665" t="str" cm="1">
        <f t="array" ref="G19665">_xlfn.IFS(D19665 &lt; 50, "Low", D19665 &lt;= 100, "Medium",D19665 &gt; 100, "High")</f>
        <v>Low</v>
      </c>
      <c r="H19665">
        <f>RANK(D19665, D19664:$D$38501)</f>
        <v>13201</v>
      </c>
    </row>
    <row r="19666" spans="1:8" x14ac:dyDescent="0.3">
      <c r="A19666" t="s">
        <v>1765</v>
      </c>
      <c r="C19666">
        <v>2017</v>
      </c>
      <c r="D19666">
        <v>21</v>
      </c>
      <c r="E19666" t="s">
        <v>1766</v>
      </c>
      <c r="F19666">
        <f t="shared" si="307"/>
        <v>8</v>
      </c>
      <c r="G19666" t="str" cm="1">
        <f t="array" ref="G19666">_xlfn.IFS(D19666 &lt; 50, "Low", D19666 &lt;= 100, "Medium",D19666 &gt; 100, "High")</f>
        <v>Low</v>
      </c>
      <c r="H19666">
        <f>RANK(D19666, D19665:$D$38501)</f>
        <v>8507</v>
      </c>
    </row>
    <row r="19667" spans="1:8" x14ac:dyDescent="0.3">
      <c r="A19667" t="s">
        <v>1616</v>
      </c>
      <c r="C19667">
        <v>2017</v>
      </c>
      <c r="D19667">
        <v>20</v>
      </c>
      <c r="E19667" t="s">
        <v>1766</v>
      </c>
      <c r="F19667">
        <f t="shared" si="307"/>
        <v>7</v>
      </c>
      <c r="G19667" t="str" cm="1">
        <f t="array" ref="G19667">_xlfn.IFS(D19667 &lt; 50, "Low", D19667 &lt;= 100, "Medium",D19667 &gt; 100, "High")</f>
        <v>Low</v>
      </c>
      <c r="H19667">
        <f>RANK(D19667, D19666:$D$38501)</f>
        <v>8988</v>
      </c>
    </row>
    <row r="19668" spans="1:8" x14ac:dyDescent="0.3">
      <c r="A19668" t="s">
        <v>1438</v>
      </c>
      <c r="C19668">
        <v>2017</v>
      </c>
      <c r="D19668">
        <v>31</v>
      </c>
      <c r="E19668" t="s">
        <v>1766</v>
      </c>
      <c r="F19668">
        <f t="shared" si="307"/>
        <v>6</v>
      </c>
      <c r="G19668" t="str" cm="1">
        <f t="array" ref="G19668">_xlfn.IFS(D19668 &lt; 50, "Low", D19668 &lt;= 100, "Medium",D19668 &gt; 100, "High")</f>
        <v>Low</v>
      </c>
      <c r="H19668">
        <f>RANK(D19668, D19667:$D$38501)</f>
        <v>4965</v>
      </c>
    </row>
    <row r="19669" spans="1:8" x14ac:dyDescent="0.3">
      <c r="A19669" t="s">
        <v>1253</v>
      </c>
      <c r="C19669">
        <v>2017</v>
      </c>
      <c r="D19669">
        <v>16</v>
      </c>
      <c r="E19669" t="s">
        <v>1766</v>
      </c>
      <c r="F19669">
        <f t="shared" si="307"/>
        <v>5</v>
      </c>
      <c r="G19669" t="str" cm="1">
        <f t="array" ref="G19669">_xlfn.IFS(D19669 &lt; 50, "Low", D19669 &lt;= 100, "Medium",D19669 &gt; 100, "High")</f>
        <v>Low</v>
      </c>
      <c r="H19669">
        <f>RANK(D19669, D19668:$D$38501)</f>
        <v>12135</v>
      </c>
    </row>
    <row r="19670" spans="1:8" x14ac:dyDescent="0.3">
      <c r="A19670" t="s">
        <v>578</v>
      </c>
      <c r="C19670">
        <v>2017</v>
      </c>
      <c r="D19670">
        <v>16</v>
      </c>
      <c r="E19670" t="s">
        <v>1766</v>
      </c>
      <c r="F19670">
        <f t="shared" si="307"/>
        <v>4</v>
      </c>
      <c r="G19670" t="str" cm="1">
        <f t="array" ref="G19670">_xlfn.IFS(D19670 &lt; 50, "Low", D19670 &lt;= 100, "Medium",D19670 &gt; 100, "High")</f>
        <v>Low</v>
      </c>
      <c r="H19670">
        <f>RANK(D19670, D19669:$D$38501)</f>
        <v>12134</v>
      </c>
    </row>
    <row r="19671" spans="1:8" x14ac:dyDescent="0.3">
      <c r="A19671" t="s">
        <v>578</v>
      </c>
      <c r="C19671">
        <v>2017</v>
      </c>
      <c r="D19671">
        <v>18</v>
      </c>
      <c r="E19671" t="s">
        <v>5905</v>
      </c>
      <c r="F19671">
        <f t="shared" si="307"/>
        <v>4</v>
      </c>
      <c r="G19671" t="str" cm="1">
        <f t="array" ref="G19671">_xlfn.IFS(D19671 &lt; 50, "Low", D19671 &lt;= 100, "Medium",D19671 &gt; 100, "High")</f>
        <v>Low</v>
      </c>
      <c r="H19671">
        <f>RANK(D19671, D19670:$D$38501)</f>
        <v>10377</v>
      </c>
    </row>
    <row r="19672" spans="1:8" x14ac:dyDescent="0.3">
      <c r="A19672" t="s">
        <v>1932</v>
      </c>
      <c r="C19672">
        <v>2017</v>
      </c>
      <c r="D19672">
        <v>16</v>
      </c>
      <c r="E19672" t="s">
        <v>6278</v>
      </c>
      <c r="F19672">
        <f t="shared" si="307"/>
        <v>9</v>
      </c>
      <c r="G19672" t="str" cm="1">
        <f t="array" ref="G19672">_xlfn.IFS(D19672 &lt; 50, "Low", D19672 &lt;= 100, "Medium",D19672 &gt; 100, "High")</f>
        <v>Low</v>
      </c>
      <c r="H19672">
        <f>RANK(D19672, D19671:$D$38501)</f>
        <v>12134</v>
      </c>
    </row>
    <row r="19673" spans="1:8" x14ac:dyDescent="0.3">
      <c r="A19673" t="s">
        <v>2409</v>
      </c>
      <c r="C19673">
        <v>2017</v>
      </c>
      <c r="D19673">
        <v>20</v>
      </c>
      <c r="E19673" t="s">
        <v>5200</v>
      </c>
      <c r="F19673">
        <f t="shared" si="307"/>
        <v>12</v>
      </c>
      <c r="G19673" t="str" cm="1">
        <f t="array" ref="G19673">_xlfn.IFS(D19673 &lt; 50, "Low", D19673 &lt;= 100, "Medium",D19673 &gt; 100, "High")</f>
        <v>Low</v>
      </c>
      <c r="H19673">
        <f>RANK(D19673, D19672:$D$38501)</f>
        <v>8986</v>
      </c>
    </row>
    <row r="19674" spans="1:8" x14ac:dyDescent="0.3">
      <c r="A19674" t="s">
        <v>1616</v>
      </c>
      <c r="C19674">
        <v>2017</v>
      </c>
      <c r="D19674">
        <v>28</v>
      </c>
      <c r="E19674" t="s">
        <v>5985</v>
      </c>
      <c r="F19674">
        <f t="shared" si="307"/>
        <v>7</v>
      </c>
      <c r="G19674" t="str" cm="1">
        <f t="array" ref="G19674">_xlfn.IFS(D19674 &lt; 50, "Low", D19674 &lt;= 100, "Medium",D19674 &gt; 100, "High")</f>
        <v>Low</v>
      </c>
      <c r="H19674">
        <f>RANK(D19674, D19673:$D$38501)</f>
        <v>5687</v>
      </c>
    </row>
    <row r="19675" spans="1:8" x14ac:dyDescent="0.3">
      <c r="A19675" t="s">
        <v>1438</v>
      </c>
      <c r="C19675">
        <v>2017</v>
      </c>
      <c r="D19675">
        <v>46</v>
      </c>
      <c r="E19675" t="s">
        <v>5200</v>
      </c>
      <c r="F19675">
        <f t="shared" si="307"/>
        <v>6</v>
      </c>
      <c r="G19675" t="str" cm="1">
        <f t="array" ref="G19675">_xlfn.IFS(D19675 &lt; 50, "Low", D19675 &lt;= 100, "Medium",D19675 &gt; 100, "High")</f>
        <v>Low</v>
      </c>
      <c r="H19675">
        <f>RANK(D19675, D19674:$D$38501)</f>
        <v>2748</v>
      </c>
    </row>
    <row r="19676" spans="1:8" x14ac:dyDescent="0.3">
      <c r="A19676" t="s">
        <v>1253</v>
      </c>
      <c r="C19676">
        <v>2017</v>
      </c>
      <c r="D19676">
        <v>24</v>
      </c>
      <c r="E19676" t="s">
        <v>5200</v>
      </c>
      <c r="F19676">
        <f t="shared" si="307"/>
        <v>5</v>
      </c>
      <c r="G19676" t="str" cm="1">
        <f t="array" ref="G19676">_xlfn.IFS(D19676 &lt; 50, "Low", D19676 &lt;= 100, "Medium",D19676 &gt; 100, "High")</f>
        <v>Low</v>
      </c>
      <c r="H19676">
        <f>RANK(D19676, D19675:$D$38501)</f>
        <v>7042</v>
      </c>
    </row>
    <row r="19677" spans="1:8" x14ac:dyDescent="0.3">
      <c r="A19677" t="s">
        <v>1253</v>
      </c>
      <c r="C19677">
        <v>2017</v>
      </c>
      <c r="D19677">
        <v>18</v>
      </c>
      <c r="E19677" t="s">
        <v>5985</v>
      </c>
      <c r="F19677">
        <f t="shared" si="307"/>
        <v>5</v>
      </c>
      <c r="G19677" t="str" cm="1">
        <f t="array" ref="G19677">_xlfn.IFS(D19677 &lt; 50, "Low", D19677 &lt;= 100, "Medium",D19677 &gt; 100, "High")</f>
        <v>Low</v>
      </c>
      <c r="H19677">
        <f>RANK(D19677, D19676:$D$38501)</f>
        <v>10374</v>
      </c>
    </row>
    <row r="19678" spans="1:8" x14ac:dyDescent="0.3">
      <c r="A19678" t="s">
        <v>2409</v>
      </c>
      <c r="C19678">
        <v>2017</v>
      </c>
      <c r="D19678">
        <v>34</v>
      </c>
      <c r="E19678" t="s">
        <v>61</v>
      </c>
      <c r="F19678">
        <f t="shared" si="307"/>
        <v>12</v>
      </c>
      <c r="G19678" t="str" cm="1">
        <f t="array" ref="G19678">_xlfn.IFS(D19678 &lt; 50, "Low", D19678 &lt;= 100, "Medium",D19678 &gt; 100, "High")</f>
        <v>Low</v>
      </c>
      <c r="H19678">
        <f>RANK(D19678, D19677:$D$38501)</f>
        <v>4343</v>
      </c>
    </row>
    <row r="19679" spans="1:8" x14ac:dyDescent="0.3">
      <c r="A19679" t="s">
        <v>2255</v>
      </c>
      <c r="C19679">
        <v>2017</v>
      </c>
      <c r="D19679">
        <v>16</v>
      </c>
      <c r="E19679" t="s">
        <v>61</v>
      </c>
      <c r="F19679">
        <f t="shared" si="307"/>
        <v>11</v>
      </c>
      <c r="G19679" t="str" cm="1">
        <f t="array" ref="G19679">_xlfn.IFS(D19679 &lt; 50, "Low", D19679 &lt;= 100, "Medium",D19679 &gt; 100, "High")</f>
        <v>Low</v>
      </c>
      <c r="H19679">
        <f>RANK(D19679, D19678:$D$38501)</f>
        <v>12128</v>
      </c>
    </row>
    <row r="19680" spans="1:8" x14ac:dyDescent="0.3">
      <c r="A19680" t="s">
        <v>2094</v>
      </c>
      <c r="C19680">
        <v>2017</v>
      </c>
      <c r="D19680">
        <v>52</v>
      </c>
      <c r="E19680" t="s">
        <v>61</v>
      </c>
      <c r="F19680">
        <f t="shared" si="307"/>
        <v>10</v>
      </c>
      <c r="G19680" t="str" cm="1">
        <f t="array" ref="G19680">_xlfn.IFS(D19680 &lt; 50, "Low", D19680 &lt;= 100, "Medium",D19680 &gt; 100, "High")</f>
        <v>Medium</v>
      </c>
      <c r="H19680">
        <f>RANK(D19680, D19679:$D$38501)</f>
        <v>2252</v>
      </c>
    </row>
    <row r="19681" spans="1:8" x14ac:dyDescent="0.3">
      <c r="A19681" t="s">
        <v>2094</v>
      </c>
      <c r="C19681">
        <v>2017</v>
      </c>
      <c r="D19681">
        <v>17</v>
      </c>
      <c r="E19681" t="s">
        <v>2287</v>
      </c>
      <c r="F19681">
        <f t="shared" si="307"/>
        <v>10</v>
      </c>
      <c r="G19681" t="str" cm="1">
        <f t="array" ref="G19681">_xlfn.IFS(D19681 &lt; 50, "Low", D19681 &lt;= 100, "Medium",D19681 &gt; 100, "High")</f>
        <v>Low</v>
      </c>
      <c r="H19681">
        <f>RANK(D19681, D19680:$D$38501)</f>
        <v>11313</v>
      </c>
    </row>
    <row r="19682" spans="1:8" x14ac:dyDescent="0.3">
      <c r="A19682" t="s">
        <v>1932</v>
      </c>
      <c r="C19682">
        <v>2017</v>
      </c>
      <c r="D19682">
        <v>26</v>
      </c>
      <c r="E19682" t="s">
        <v>61</v>
      </c>
      <c r="F19682">
        <f t="shared" si="307"/>
        <v>9</v>
      </c>
      <c r="G19682" t="str" cm="1">
        <f t="array" ref="G19682">_xlfn.IFS(D19682 &lt; 50, "Low", D19682 &lt;= 100, "Medium",D19682 &gt; 100, "High")</f>
        <v>Low</v>
      </c>
      <c r="H19682">
        <f>RANK(D19682, D19681:$D$38501)</f>
        <v>6302</v>
      </c>
    </row>
    <row r="19683" spans="1:8" x14ac:dyDescent="0.3">
      <c r="A19683" t="s">
        <v>1765</v>
      </c>
      <c r="C19683">
        <v>2017</v>
      </c>
      <c r="D19683">
        <v>49</v>
      </c>
      <c r="E19683" t="s">
        <v>61</v>
      </c>
      <c r="F19683">
        <f t="shared" si="307"/>
        <v>8</v>
      </c>
      <c r="G19683" t="str" cm="1">
        <f t="array" ref="G19683">_xlfn.IFS(D19683 &lt; 50, "Low", D19683 &lt;= 100, "Medium",D19683 &gt; 100, "High")</f>
        <v>Low</v>
      </c>
      <c r="H19683">
        <f>RANK(D19683, D19682:$D$38501)</f>
        <v>2478</v>
      </c>
    </row>
    <row r="19684" spans="1:8" x14ac:dyDescent="0.3">
      <c r="A19684" t="s">
        <v>1616</v>
      </c>
      <c r="C19684">
        <v>2017</v>
      </c>
      <c r="D19684">
        <v>32</v>
      </c>
      <c r="E19684" t="s">
        <v>61</v>
      </c>
      <c r="F19684">
        <f t="shared" si="307"/>
        <v>7</v>
      </c>
      <c r="G19684" t="str" cm="1">
        <f t="array" ref="G19684">_xlfn.IFS(D19684 &lt; 50, "Low", D19684 &lt;= 100, "Medium",D19684 &gt; 100, "High")</f>
        <v>Low</v>
      </c>
      <c r="H19684">
        <f>RANK(D19684, D19683:$D$38501)</f>
        <v>4716</v>
      </c>
    </row>
    <row r="19685" spans="1:8" x14ac:dyDescent="0.3">
      <c r="A19685" t="s">
        <v>1438</v>
      </c>
      <c r="C19685">
        <v>2017</v>
      </c>
      <c r="D19685">
        <v>23</v>
      </c>
      <c r="E19685" t="s">
        <v>61</v>
      </c>
      <c r="F19685">
        <f t="shared" si="307"/>
        <v>6</v>
      </c>
      <c r="G19685" t="str" cm="1">
        <f t="array" ref="G19685">_xlfn.IFS(D19685 &lt; 50, "Low", D19685 &lt;= 100, "Medium",D19685 &gt; 100, "High")</f>
        <v>Low</v>
      </c>
      <c r="H19685">
        <f>RANK(D19685, D19684:$D$38501)</f>
        <v>7500</v>
      </c>
    </row>
    <row r="19686" spans="1:8" x14ac:dyDescent="0.3">
      <c r="A19686" t="s">
        <v>1253</v>
      </c>
      <c r="C19686">
        <v>2017</v>
      </c>
      <c r="D19686">
        <v>36</v>
      </c>
      <c r="E19686" t="s">
        <v>61</v>
      </c>
      <c r="F19686">
        <f t="shared" si="307"/>
        <v>5</v>
      </c>
      <c r="G19686" t="str" cm="1">
        <f t="array" ref="G19686">_xlfn.IFS(D19686 &lt; 50, "Low", D19686 &lt;= 100, "Medium",D19686 &gt; 100, "High")</f>
        <v>Low</v>
      </c>
      <c r="H19686">
        <f>RANK(D19686, D19685:$D$38501)</f>
        <v>3953</v>
      </c>
    </row>
    <row r="19687" spans="1:8" x14ac:dyDescent="0.3">
      <c r="A19687" t="s">
        <v>578</v>
      </c>
      <c r="C19687">
        <v>2017</v>
      </c>
      <c r="D19687">
        <v>31</v>
      </c>
      <c r="E19687" t="s">
        <v>61</v>
      </c>
      <c r="F19687">
        <f t="shared" si="307"/>
        <v>4</v>
      </c>
      <c r="G19687" t="str" cm="1">
        <f t="array" ref="G19687">_xlfn.IFS(D19687 &lt; 50, "Low", D19687 &lt;= 100, "Medium",D19687 &gt; 100, "High")</f>
        <v>Low</v>
      </c>
      <c r="H19687">
        <f>RANK(D19687, D19686:$D$38501)</f>
        <v>4960</v>
      </c>
    </row>
    <row r="19688" spans="1:8" x14ac:dyDescent="0.3">
      <c r="A19688" t="s">
        <v>390</v>
      </c>
      <c r="C19688">
        <v>2017</v>
      </c>
      <c r="D19688">
        <v>30</v>
      </c>
      <c r="E19688" t="s">
        <v>61</v>
      </c>
      <c r="F19688">
        <f t="shared" si="307"/>
        <v>3</v>
      </c>
      <c r="G19688" t="str" cm="1">
        <f t="array" ref="G19688">_xlfn.IFS(D19688 &lt; 50, "Low", D19688 &lt;= 100, "Medium",D19688 &gt; 100, "High")</f>
        <v>Low</v>
      </c>
      <c r="H19688">
        <f>RANK(D19688, D19687:$D$38501)</f>
        <v>5161</v>
      </c>
    </row>
    <row r="19689" spans="1:8" x14ac:dyDescent="0.3">
      <c r="A19689" t="s">
        <v>390</v>
      </c>
      <c r="C19689">
        <v>2017</v>
      </c>
      <c r="D19689">
        <v>21</v>
      </c>
      <c r="E19689" t="s">
        <v>2287</v>
      </c>
      <c r="F19689">
        <f t="shared" si="307"/>
        <v>3</v>
      </c>
      <c r="G19689" t="str" cm="1">
        <f t="array" ref="G19689">_xlfn.IFS(D19689 &lt; 50, "Low", D19689 &lt;= 100, "Medium",D19689 &gt; 100, "High")</f>
        <v>Low</v>
      </c>
      <c r="H19689">
        <f>RANK(D19689, D19688:$D$38501)</f>
        <v>8495</v>
      </c>
    </row>
    <row r="19690" spans="1:8" x14ac:dyDescent="0.3">
      <c r="A19690" t="s">
        <v>507</v>
      </c>
      <c r="C19690">
        <v>2017</v>
      </c>
      <c r="D19690">
        <v>40</v>
      </c>
      <c r="E19690" t="s">
        <v>61</v>
      </c>
      <c r="F19690">
        <f t="shared" si="307"/>
        <v>2</v>
      </c>
      <c r="G19690" t="str" cm="1">
        <f t="array" ref="G19690">_xlfn.IFS(D19690 &lt; 50, "Low", D19690 &lt;= 100, "Medium",D19690 &gt; 100, "High")</f>
        <v>Low</v>
      </c>
      <c r="H19690">
        <f>RANK(D19690, D19689:$D$38501)</f>
        <v>3398</v>
      </c>
    </row>
    <row r="19691" spans="1:8" x14ac:dyDescent="0.3">
      <c r="A19691" t="s">
        <v>5</v>
      </c>
      <c r="C19691">
        <v>2017</v>
      </c>
      <c r="D19691">
        <v>14</v>
      </c>
      <c r="E19691" t="s">
        <v>61</v>
      </c>
      <c r="F19691">
        <f t="shared" si="307"/>
        <v>1</v>
      </c>
      <c r="G19691" t="str" cm="1">
        <f t="array" ref="G19691">_xlfn.IFS(D19691 &lt; 50, "Low", D19691 &lt;= 100, "Medium",D19691 &gt; 100, "High")</f>
        <v>Low</v>
      </c>
      <c r="H19691">
        <f>RANK(D19691, D19690:$D$38501)</f>
        <v>13922</v>
      </c>
    </row>
    <row r="19692" spans="1:8" x14ac:dyDescent="0.3">
      <c r="A19692" t="s">
        <v>1765</v>
      </c>
      <c r="C19692">
        <v>2017</v>
      </c>
      <c r="D19692">
        <v>19</v>
      </c>
      <c r="E19692" t="s">
        <v>6235</v>
      </c>
      <c r="F19692">
        <f t="shared" si="307"/>
        <v>8</v>
      </c>
      <c r="G19692" t="str" cm="1">
        <f t="array" ref="G19692">_xlfn.IFS(D19692 &lt; 50, "Low", D19692 &lt;= 100, "Medium",D19692 &gt; 100, "High")</f>
        <v>Low</v>
      </c>
      <c r="H19692">
        <f>RANK(D19692, D19691:$D$38501)</f>
        <v>9703</v>
      </c>
    </row>
    <row r="19693" spans="1:8" x14ac:dyDescent="0.3">
      <c r="A19693" t="s">
        <v>1765</v>
      </c>
      <c r="C19693">
        <v>2017</v>
      </c>
      <c r="D19693">
        <v>16</v>
      </c>
      <c r="E19693" t="s">
        <v>6119</v>
      </c>
      <c r="F19693">
        <f t="shared" si="307"/>
        <v>8</v>
      </c>
      <c r="G19693" t="str" cm="1">
        <f t="array" ref="G19693">_xlfn.IFS(D19693 &lt; 50, "Low", D19693 &lt;= 100, "Medium",D19693 &gt; 100, "High")</f>
        <v>Low</v>
      </c>
      <c r="H19693">
        <f>RANK(D19693, D19692:$D$38501)</f>
        <v>12116</v>
      </c>
    </row>
    <row r="19694" spans="1:8" x14ac:dyDescent="0.3">
      <c r="A19694" t="s">
        <v>1438</v>
      </c>
      <c r="C19694">
        <v>2017</v>
      </c>
      <c r="D19694">
        <v>16</v>
      </c>
      <c r="E19694" t="s">
        <v>6119</v>
      </c>
      <c r="F19694">
        <f t="shared" si="307"/>
        <v>6</v>
      </c>
      <c r="G19694" t="str" cm="1">
        <f t="array" ref="G19694">_xlfn.IFS(D19694 &lt; 50, "Low", D19694 &lt;= 100, "Medium",D19694 &gt; 100, "High")</f>
        <v>Low</v>
      </c>
      <c r="H19694">
        <f>RANK(D19694, D19693:$D$38501)</f>
        <v>12115</v>
      </c>
    </row>
    <row r="19695" spans="1:8" x14ac:dyDescent="0.3">
      <c r="A19695" t="s">
        <v>1253</v>
      </c>
      <c r="C19695">
        <v>2017</v>
      </c>
      <c r="D19695">
        <v>18</v>
      </c>
      <c r="E19695" t="s">
        <v>600</v>
      </c>
      <c r="F19695">
        <f t="shared" si="307"/>
        <v>5</v>
      </c>
      <c r="G19695" t="str" cm="1">
        <f t="array" ref="G19695">_xlfn.IFS(D19695 &lt; 50, "Low", D19695 &lt;= 100, "Medium",D19695 &gt; 100, "High")</f>
        <v>Low</v>
      </c>
      <c r="H19695">
        <f>RANK(D19695, D19694:$D$38501)</f>
        <v>10361</v>
      </c>
    </row>
    <row r="19696" spans="1:8" x14ac:dyDescent="0.3">
      <c r="A19696" t="s">
        <v>2409</v>
      </c>
      <c r="C19696">
        <v>2017</v>
      </c>
      <c r="D19696">
        <v>14</v>
      </c>
      <c r="E19696" t="s">
        <v>6519</v>
      </c>
      <c r="F19696">
        <f t="shared" si="307"/>
        <v>12</v>
      </c>
      <c r="G19696" t="str" cm="1">
        <f t="array" ref="G19696">_xlfn.IFS(D19696 &lt; 50, "Low", D19696 &lt;= 100, "Medium",D19696 &gt; 100, "High")</f>
        <v>Low</v>
      </c>
      <c r="H19696">
        <f>RANK(D19696, D19695:$D$38501)</f>
        <v>13918</v>
      </c>
    </row>
    <row r="19697" spans="1:8" x14ac:dyDescent="0.3">
      <c r="A19697" t="s">
        <v>1253</v>
      </c>
      <c r="C19697">
        <v>2017</v>
      </c>
      <c r="D19697">
        <v>18</v>
      </c>
      <c r="E19697" t="s">
        <v>6022</v>
      </c>
      <c r="F19697">
        <f t="shared" si="307"/>
        <v>5</v>
      </c>
      <c r="G19697" t="str" cm="1">
        <f t="array" ref="G19697">_xlfn.IFS(D19697 &lt; 50, "Low", D19697 &lt;= 100, "Medium",D19697 &gt; 100, "High")</f>
        <v>Low</v>
      </c>
      <c r="H19697">
        <f>RANK(D19697, D19696:$D$38501)</f>
        <v>10361</v>
      </c>
    </row>
    <row r="19698" spans="1:8" x14ac:dyDescent="0.3">
      <c r="A19698" t="s">
        <v>1438</v>
      </c>
      <c r="C19698">
        <v>2017</v>
      </c>
      <c r="D19698">
        <v>16</v>
      </c>
      <c r="E19698" t="s">
        <v>6061</v>
      </c>
      <c r="F19698">
        <f t="shared" si="307"/>
        <v>6</v>
      </c>
      <c r="G19698" t="str" cm="1">
        <f t="array" ref="G19698">_xlfn.IFS(D19698 &lt; 50, "Low", D19698 &lt;= 100, "Medium",D19698 &gt; 100, "High")</f>
        <v>Low</v>
      </c>
      <c r="H19698">
        <f>RANK(D19698, D19697:$D$38501)</f>
        <v>12114</v>
      </c>
    </row>
    <row r="19699" spans="1:8" x14ac:dyDescent="0.3">
      <c r="A19699" t="s">
        <v>2094</v>
      </c>
      <c r="C19699">
        <v>2017</v>
      </c>
      <c r="D19699">
        <v>19</v>
      </c>
      <c r="E19699" t="s">
        <v>6353</v>
      </c>
      <c r="F19699">
        <f t="shared" si="307"/>
        <v>10</v>
      </c>
      <c r="G19699" t="str" cm="1">
        <f t="array" ref="G19699">_xlfn.IFS(D19699 &lt; 50, "Low", D19699 &lt;= 100, "Medium",D19699 &gt; 100, "High")</f>
        <v>Low</v>
      </c>
      <c r="H19699">
        <f>RANK(D19699, D19698:$D$38501)</f>
        <v>9703</v>
      </c>
    </row>
    <row r="19700" spans="1:8" x14ac:dyDescent="0.3">
      <c r="A19700" t="s">
        <v>5</v>
      </c>
      <c r="C19700">
        <v>2017</v>
      </c>
      <c r="D19700">
        <v>7</v>
      </c>
      <c r="E19700" t="s">
        <v>3190</v>
      </c>
      <c r="F19700">
        <f t="shared" si="307"/>
        <v>1</v>
      </c>
      <c r="G19700" t="str" cm="1">
        <f t="array" ref="G19700">_xlfn.IFS(D19700 &lt; 50, "Low", D19700 &lt;= 100, "Medium",D19700 &gt; 100, "High")</f>
        <v>Low</v>
      </c>
      <c r="H19700">
        <f>RANK(D19700, D19699:$D$38501)</f>
        <v>18731</v>
      </c>
    </row>
    <row r="19701" spans="1:8" x14ac:dyDescent="0.3">
      <c r="A19701" t="s">
        <v>578</v>
      </c>
      <c r="C19701">
        <v>2017</v>
      </c>
      <c r="D19701">
        <v>20</v>
      </c>
      <c r="E19701" t="s">
        <v>5921</v>
      </c>
      <c r="F19701">
        <f t="shared" si="307"/>
        <v>4</v>
      </c>
      <c r="G19701" t="str" cm="1">
        <f t="array" ref="G19701">_xlfn.IFS(D19701 &lt; 50, "Low", D19701 &lt;= 100, "Medium",D19701 &gt; 100, "High")</f>
        <v>Low</v>
      </c>
      <c r="H19701">
        <f>RANK(D19701, D19700:$D$38501)</f>
        <v>8972</v>
      </c>
    </row>
    <row r="19702" spans="1:8" x14ac:dyDescent="0.3">
      <c r="A19702" t="s">
        <v>1253</v>
      </c>
      <c r="C19702">
        <v>2017</v>
      </c>
      <c r="D19702">
        <v>16</v>
      </c>
      <c r="E19702" t="s">
        <v>6016</v>
      </c>
      <c r="F19702">
        <f t="shared" si="307"/>
        <v>5</v>
      </c>
      <c r="G19702" t="str" cm="1">
        <f t="array" ref="G19702">_xlfn.IFS(D19702 &lt; 50, "Low", D19702 &lt;= 100, "Medium",D19702 &gt; 100, "High")</f>
        <v>Low</v>
      </c>
      <c r="H19702">
        <f>RANK(D19702, D19701:$D$38501)</f>
        <v>12112</v>
      </c>
    </row>
    <row r="19703" spans="1:8" x14ac:dyDescent="0.3">
      <c r="A19703" t="s">
        <v>5</v>
      </c>
      <c r="C19703">
        <v>2017</v>
      </c>
      <c r="D19703">
        <v>11</v>
      </c>
      <c r="E19703" t="s">
        <v>3209</v>
      </c>
      <c r="F19703">
        <f t="shared" si="307"/>
        <v>1</v>
      </c>
      <c r="G19703" t="str" cm="1">
        <f t="array" ref="G19703">_xlfn.IFS(D19703 &lt; 50, "Low", D19703 &lt;= 100, "Medium",D19703 &gt; 100, "High")</f>
        <v>Low</v>
      </c>
      <c r="H19703">
        <f>RANK(D19703, D19702:$D$38501)</f>
        <v>16081</v>
      </c>
    </row>
    <row r="19704" spans="1:8" x14ac:dyDescent="0.3">
      <c r="A19704" t="s">
        <v>2094</v>
      </c>
      <c r="C19704">
        <v>2017</v>
      </c>
      <c r="D19704">
        <v>14</v>
      </c>
      <c r="E19704" t="s">
        <v>6372</v>
      </c>
      <c r="F19704">
        <f t="shared" si="307"/>
        <v>10</v>
      </c>
      <c r="G19704" t="str" cm="1">
        <f t="array" ref="G19704">_xlfn.IFS(D19704 &lt; 50, "Low", D19704 &lt;= 100, "Medium",D19704 &gt; 100, "High")</f>
        <v>Low</v>
      </c>
      <c r="H19704">
        <f>RANK(D19704, D19703:$D$38501)</f>
        <v>13912</v>
      </c>
    </row>
    <row r="19705" spans="1:8" x14ac:dyDescent="0.3">
      <c r="A19705" t="s">
        <v>2409</v>
      </c>
      <c r="C19705">
        <v>2017</v>
      </c>
      <c r="D19705">
        <v>13</v>
      </c>
      <c r="E19705" t="s">
        <v>6535</v>
      </c>
      <c r="F19705">
        <f t="shared" si="307"/>
        <v>12</v>
      </c>
      <c r="G19705" t="str" cm="1">
        <f t="array" ref="G19705">_xlfn.IFS(D19705 &lt; 50, "Low", D19705 &lt;= 100, "Medium",D19705 &gt; 100, "High")</f>
        <v>Low</v>
      </c>
      <c r="H19705">
        <f>RANK(D19705, D19704:$D$38501)</f>
        <v>14679</v>
      </c>
    </row>
    <row r="19706" spans="1:8" x14ac:dyDescent="0.3">
      <c r="A19706" t="s">
        <v>578</v>
      </c>
      <c r="C19706">
        <v>2017</v>
      </c>
      <c r="D19706">
        <v>18</v>
      </c>
      <c r="E19706" t="s">
        <v>5975</v>
      </c>
      <c r="F19706">
        <f t="shared" si="307"/>
        <v>4</v>
      </c>
      <c r="G19706" t="str" cm="1">
        <f t="array" ref="G19706">_xlfn.IFS(D19706 &lt; 50, "Low", D19706 &lt;= 100, "Medium",D19706 &gt; 100, "High")</f>
        <v>Low</v>
      </c>
      <c r="H19706">
        <f>RANK(D19706, D19705:$D$38501)</f>
        <v>10359</v>
      </c>
    </row>
    <row r="19707" spans="1:8" x14ac:dyDescent="0.3">
      <c r="A19707" t="s">
        <v>2409</v>
      </c>
      <c r="C19707">
        <v>2017</v>
      </c>
      <c r="D19707">
        <v>16</v>
      </c>
      <c r="E19707" t="s">
        <v>2935</v>
      </c>
      <c r="F19707">
        <f t="shared" si="307"/>
        <v>12</v>
      </c>
      <c r="G19707" t="str" cm="1">
        <f t="array" ref="G19707">_xlfn.IFS(D19707 &lt; 50, "Low", D19707 &lt;= 100, "Medium",D19707 &gt; 100, "High")</f>
        <v>Low</v>
      </c>
      <c r="H19707">
        <f>RANK(D19707, D19706:$D$38501)</f>
        <v>12111</v>
      </c>
    </row>
    <row r="19708" spans="1:8" x14ac:dyDescent="0.3">
      <c r="A19708" t="s">
        <v>5</v>
      </c>
      <c r="C19708">
        <v>2017</v>
      </c>
      <c r="D19708">
        <v>13</v>
      </c>
      <c r="E19708" t="s">
        <v>3301</v>
      </c>
      <c r="F19708">
        <f t="shared" si="307"/>
        <v>1</v>
      </c>
      <c r="G19708" t="str" cm="1">
        <f t="array" ref="G19708">_xlfn.IFS(D19708 &lt; 50, "Low", D19708 &lt;= 100, "Medium",D19708 &gt; 100, "High")</f>
        <v>Low</v>
      </c>
      <c r="H19708">
        <f>RANK(D19708, D19707:$D$38501)</f>
        <v>14677</v>
      </c>
    </row>
    <row r="19709" spans="1:8" x14ac:dyDescent="0.3">
      <c r="A19709" t="s">
        <v>2409</v>
      </c>
      <c r="C19709">
        <v>2017</v>
      </c>
      <c r="D19709">
        <v>21</v>
      </c>
      <c r="E19709" t="s">
        <v>1856</v>
      </c>
      <c r="F19709">
        <f t="shared" si="307"/>
        <v>12</v>
      </c>
      <c r="G19709" t="str" cm="1">
        <f t="array" ref="G19709">_xlfn.IFS(D19709 &lt; 50, "Low", D19709 &lt;= 100, "Medium",D19709 &gt; 100, "High")</f>
        <v>Low</v>
      </c>
      <c r="H19709">
        <f>RANK(D19709, D19708:$D$38501)</f>
        <v>8493</v>
      </c>
    </row>
    <row r="19710" spans="1:8" x14ac:dyDescent="0.3">
      <c r="A19710" t="s">
        <v>1932</v>
      </c>
      <c r="C19710">
        <v>2017</v>
      </c>
      <c r="D19710">
        <v>19</v>
      </c>
      <c r="E19710" t="s">
        <v>1856</v>
      </c>
      <c r="F19710">
        <f t="shared" si="307"/>
        <v>9</v>
      </c>
      <c r="G19710" t="str" cm="1">
        <f t="array" ref="G19710">_xlfn.IFS(D19710 &lt; 50, "Low", D19710 &lt;= 100, "Medium",D19710 &gt; 100, "High")</f>
        <v>Low</v>
      </c>
      <c r="H19710">
        <f>RANK(D19710, D19709:$D$38501)</f>
        <v>9702</v>
      </c>
    </row>
    <row r="19711" spans="1:8" x14ac:dyDescent="0.3">
      <c r="A19711" t="s">
        <v>1765</v>
      </c>
      <c r="C19711">
        <v>2017</v>
      </c>
      <c r="D19711">
        <v>24</v>
      </c>
      <c r="E19711" t="s">
        <v>1856</v>
      </c>
      <c r="F19711">
        <f t="shared" si="307"/>
        <v>8</v>
      </c>
      <c r="G19711" t="str" cm="1">
        <f t="array" ref="G19711">_xlfn.IFS(D19711 &lt; 50, "Low", D19711 &lt;= 100, "Medium",D19711 &gt; 100, "High")</f>
        <v>Low</v>
      </c>
      <c r="H19711">
        <f>RANK(D19711, D19710:$D$38501)</f>
        <v>7032</v>
      </c>
    </row>
    <row r="19712" spans="1:8" x14ac:dyDescent="0.3">
      <c r="A19712" t="s">
        <v>1438</v>
      </c>
      <c r="C19712">
        <v>2017</v>
      </c>
      <c r="D19712">
        <v>21</v>
      </c>
      <c r="E19712" t="s">
        <v>1856</v>
      </c>
      <c r="F19712">
        <f t="shared" si="307"/>
        <v>6</v>
      </c>
      <c r="G19712" t="str" cm="1">
        <f t="array" ref="G19712">_xlfn.IFS(D19712 &lt; 50, "Low", D19712 &lt;= 100, "Medium",D19712 &gt; 100, "High")</f>
        <v>Low</v>
      </c>
      <c r="H19712">
        <f>RANK(D19712, D19711:$D$38501)</f>
        <v>8493</v>
      </c>
    </row>
    <row r="19713" spans="1:8" x14ac:dyDescent="0.3">
      <c r="A19713" t="s">
        <v>1253</v>
      </c>
      <c r="C19713">
        <v>2017</v>
      </c>
      <c r="D19713">
        <v>18</v>
      </c>
      <c r="E19713" t="s">
        <v>1856</v>
      </c>
      <c r="F19713">
        <f t="shared" si="307"/>
        <v>5</v>
      </c>
      <c r="G19713" t="str" cm="1">
        <f t="array" ref="G19713">_xlfn.IFS(D19713 &lt; 50, "Low", D19713 &lt;= 100, "Medium",D19713 &gt; 100, "High")</f>
        <v>Low</v>
      </c>
      <c r="H19713">
        <f>RANK(D19713, D19712:$D$38501)</f>
        <v>10356</v>
      </c>
    </row>
    <row r="19714" spans="1:8" x14ac:dyDescent="0.3">
      <c r="A19714" t="s">
        <v>578</v>
      </c>
      <c r="C19714">
        <v>2017</v>
      </c>
      <c r="D19714">
        <v>22</v>
      </c>
      <c r="E19714" t="s">
        <v>1856</v>
      </c>
      <c r="F19714">
        <f t="shared" ref="F19714:F19777" si="308">VLOOKUP(A19714, $M$11:$N$22, 2, FALSE)</f>
        <v>4</v>
      </c>
      <c r="G19714" t="str" cm="1">
        <f t="array" ref="G19714">_xlfn.IFS(D19714 &lt; 50, "Low", D19714 &lt;= 100, "Medium",D19714 &gt; 100, "High")</f>
        <v>Low</v>
      </c>
      <c r="H19714">
        <f>RANK(D19714, D19713:$D$38501)</f>
        <v>7912</v>
      </c>
    </row>
    <row r="19715" spans="1:8" x14ac:dyDescent="0.3">
      <c r="A19715" t="s">
        <v>507</v>
      </c>
      <c r="C19715">
        <v>2017</v>
      </c>
      <c r="D19715">
        <v>13</v>
      </c>
      <c r="E19715" t="s">
        <v>1856</v>
      </c>
      <c r="F19715">
        <f t="shared" si="308"/>
        <v>2</v>
      </c>
      <c r="G19715" t="str" cm="1">
        <f t="array" ref="G19715">_xlfn.IFS(D19715 &lt; 50, "Low", D19715 &lt;= 100, "Medium",D19715 &gt; 100, "High")</f>
        <v>Low</v>
      </c>
      <c r="H19715">
        <f>RANK(D19715, D19714:$D$38501)</f>
        <v>14671</v>
      </c>
    </row>
    <row r="19716" spans="1:8" x14ac:dyDescent="0.3">
      <c r="A19716" t="s">
        <v>1932</v>
      </c>
      <c r="C19716">
        <v>2017</v>
      </c>
      <c r="D19716">
        <v>14</v>
      </c>
      <c r="E19716" t="s">
        <v>6277</v>
      </c>
      <c r="F19716">
        <f t="shared" si="308"/>
        <v>9</v>
      </c>
      <c r="G19716" t="str" cm="1">
        <f t="array" ref="G19716">_xlfn.IFS(D19716 &lt; 50, "Low", D19716 &lt;= 100, "Medium",D19716 &gt; 100, "High")</f>
        <v>Low</v>
      </c>
      <c r="H19716">
        <f>RANK(D19716, D19715:$D$38501)</f>
        <v>13904</v>
      </c>
    </row>
    <row r="19717" spans="1:8" x14ac:dyDescent="0.3">
      <c r="A19717" t="s">
        <v>2255</v>
      </c>
      <c r="C19717">
        <v>2017</v>
      </c>
      <c r="D19717">
        <v>34</v>
      </c>
      <c r="E19717" t="s">
        <v>6470</v>
      </c>
      <c r="F19717">
        <f t="shared" si="308"/>
        <v>11</v>
      </c>
      <c r="G19717" t="str" cm="1">
        <f t="array" ref="G19717">_xlfn.IFS(D19717 &lt; 50, "Low", D19717 &lt;= 100, "Medium",D19717 &gt; 100, "High")</f>
        <v>Low</v>
      </c>
      <c r="H19717">
        <f>RANK(D19717, D19716:$D$38501)</f>
        <v>4339</v>
      </c>
    </row>
    <row r="19718" spans="1:8" x14ac:dyDescent="0.3">
      <c r="A19718" t="s">
        <v>2409</v>
      </c>
      <c r="C19718">
        <v>2017</v>
      </c>
      <c r="D19718">
        <v>18</v>
      </c>
      <c r="E19718" t="s">
        <v>6366</v>
      </c>
      <c r="F19718">
        <f t="shared" si="308"/>
        <v>12</v>
      </c>
      <c r="G19718" t="str" cm="1">
        <f t="array" ref="G19718">_xlfn.IFS(D19718 &lt; 50, "Low", D19718 &lt;= 100, "Medium",D19718 &gt; 100, "High")</f>
        <v>Low</v>
      </c>
      <c r="H19718">
        <f>RANK(D19718, D19717:$D$38501)</f>
        <v>10354</v>
      </c>
    </row>
    <row r="19719" spans="1:8" x14ac:dyDescent="0.3">
      <c r="A19719" t="s">
        <v>2409</v>
      </c>
      <c r="C19719">
        <v>2017</v>
      </c>
      <c r="D19719">
        <v>17</v>
      </c>
      <c r="E19719" t="s">
        <v>793</v>
      </c>
      <c r="F19719">
        <f t="shared" si="308"/>
        <v>12</v>
      </c>
      <c r="G19719" t="str" cm="1">
        <f t="array" ref="G19719">_xlfn.IFS(D19719 &lt; 50, "Low", D19719 &lt;= 100, "Medium",D19719 &gt; 100, "High")</f>
        <v>Low</v>
      </c>
      <c r="H19719">
        <f>RANK(D19719, D19718:$D$38501)</f>
        <v>11290</v>
      </c>
    </row>
    <row r="19720" spans="1:8" x14ac:dyDescent="0.3">
      <c r="A19720" t="s">
        <v>2255</v>
      </c>
      <c r="C19720">
        <v>2017</v>
      </c>
      <c r="D19720">
        <v>23</v>
      </c>
      <c r="E19720" t="s">
        <v>793</v>
      </c>
      <c r="F19720">
        <f t="shared" si="308"/>
        <v>11</v>
      </c>
      <c r="G19720" t="str" cm="1">
        <f t="array" ref="G19720">_xlfn.IFS(D19720 &lt; 50, "Low", D19720 &lt;= 100, "Medium",D19720 &gt; 100, "High")</f>
        <v>Low</v>
      </c>
      <c r="H19720">
        <f>RANK(D19720, D19719:$D$38501)</f>
        <v>7493</v>
      </c>
    </row>
    <row r="19721" spans="1:8" x14ac:dyDescent="0.3">
      <c r="A19721" t="s">
        <v>2094</v>
      </c>
      <c r="C19721">
        <v>2017</v>
      </c>
      <c r="D19721">
        <v>16</v>
      </c>
      <c r="E19721" t="s">
        <v>6366</v>
      </c>
      <c r="F19721">
        <f t="shared" si="308"/>
        <v>10</v>
      </c>
      <c r="G19721" t="str" cm="1">
        <f t="array" ref="G19721">_xlfn.IFS(D19721 &lt; 50, "Low", D19721 &lt;= 100, "Medium",D19721 &gt; 100, "High")</f>
        <v>Low</v>
      </c>
      <c r="H19721">
        <f>RANK(D19721, D19720:$D$38501)</f>
        <v>12101</v>
      </c>
    </row>
    <row r="19722" spans="1:8" x14ac:dyDescent="0.3">
      <c r="A19722" t="s">
        <v>1932</v>
      </c>
      <c r="C19722">
        <v>2017</v>
      </c>
      <c r="D19722">
        <v>18</v>
      </c>
      <c r="E19722" t="s">
        <v>793</v>
      </c>
      <c r="F19722">
        <f t="shared" si="308"/>
        <v>9</v>
      </c>
      <c r="G19722" t="str" cm="1">
        <f t="array" ref="G19722">_xlfn.IFS(D19722 &lt; 50, "Low", D19722 &lt;= 100, "Medium",D19722 &gt; 100, "High")</f>
        <v>Low</v>
      </c>
      <c r="H19722">
        <f>RANK(D19722, D19721:$D$38501)</f>
        <v>10352</v>
      </c>
    </row>
    <row r="19723" spans="1:8" x14ac:dyDescent="0.3">
      <c r="A19723" t="s">
        <v>1765</v>
      </c>
      <c r="C19723">
        <v>2017</v>
      </c>
      <c r="D19723">
        <v>20</v>
      </c>
      <c r="E19723" t="s">
        <v>793</v>
      </c>
      <c r="F19723">
        <f t="shared" si="308"/>
        <v>8</v>
      </c>
      <c r="G19723" t="str" cm="1">
        <f t="array" ref="G19723">_xlfn.IFS(D19723 &lt; 50, "Low", D19723 &lt;= 100, "Medium",D19723 &gt; 100, "High")</f>
        <v>Low</v>
      </c>
      <c r="H19723">
        <f>RANK(D19723, D19722:$D$38501)</f>
        <v>8966</v>
      </c>
    </row>
    <row r="19724" spans="1:8" x14ac:dyDescent="0.3">
      <c r="A19724" t="s">
        <v>1616</v>
      </c>
      <c r="C19724">
        <v>2017</v>
      </c>
      <c r="D19724">
        <v>21</v>
      </c>
      <c r="E19724" t="s">
        <v>793</v>
      </c>
      <c r="F19724">
        <f t="shared" si="308"/>
        <v>7</v>
      </c>
      <c r="G19724" t="str" cm="1">
        <f t="array" ref="G19724">_xlfn.IFS(D19724 &lt; 50, "Low", D19724 &lt;= 100, "Medium",D19724 &gt; 100, "High")</f>
        <v>Low</v>
      </c>
      <c r="H19724">
        <f>RANK(D19724, D19723:$D$38501)</f>
        <v>8489</v>
      </c>
    </row>
    <row r="19725" spans="1:8" x14ac:dyDescent="0.3">
      <c r="A19725" t="s">
        <v>1253</v>
      </c>
      <c r="C19725">
        <v>2017</v>
      </c>
      <c r="D19725">
        <v>25</v>
      </c>
      <c r="E19725" t="s">
        <v>793</v>
      </c>
      <c r="F19725">
        <f t="shared" si="308"/>
        <v>5</v>
      </c>
      <c r="G19725" t="str" cm="1">
        <f t="array" ref="G19725">_xlfn.IFS(D19725 &lt; 50, "Low", D19725 &lt;= 100, "Medium",D19725 &gt; 100, "High")</f>
        <v>Low</v>
      </c>
      <c r="H19725">
        <f>RANK(D19725, D19724:$D$38501)</f>
        <v>6672</v>
      </c>
    </row>
    <row r="19726" spans="1:8" x14ac:dyDescent="0.3">
      <c r="A19726" t="s">
        <v>578</v>
      </c>
      <c r="C19726">
        <v>2017</v>
      </c>
      <c r="D19726">
        <v>30</v>
      </c>
      <c r="E19726" t="s">
        <v>793</v>
      </c>
      <c r="F19726">
        <f t="shared" si="308"/>
        <v>4</v>
      </c>
      <c r="G19726" t="str" cm="1">
        <f t="array" ref="G19726">_xlfn.IFS(D19726 &lt; 50, "Low", D19726 &lt;= 100, "Medium",D19726 &gt; 100, "High")</f>
        <v>Low</v>
      </c>
      <c r="H19726">
        <f>RANK(D19726, D19725:$D$38501)</f>
        <v>5158</v>
      </c>
    </row>
    <row r="19727" spans="1:8" x14ac:dyDescent="0.3">
      <c r="A19727" t="s">
        <v>390</v>
      </c>
      <c r="C19727">
        <v>2017</v>
      </c>
      <c r="D19727">
        <v>32</v>
      </c>
      <c r="E19727" t="s">
        <v>793</v>
      </c>
      <c r="F19727">
        <f t="shared" si="308"/>
        <v>3</v>
      </c>
      <c r="G19727" t="str" cm="1">
        <f t="array" ref="G19727">_xlfn.IFS(D19727 &lt; 50, "Low", D19727 &lt;= 100, "Medium",D19727 &gt; 100, "High")</f>
        <v>Low</v>
      </c>
      <c r="H19727">
        <f>RANK(D19727, D19726:$D$38501)</f>
        <v>4712</v>
      </c>
    </row>
    <row r="19728" spans="1:8" x14ac:dyDescent="0.3">
      <c r="A19728" t="s">
        <v>507</v>
      </c>
      <c r="C19728">
        <v>2017</v>
      </c>
      <c r="D19728">
        <v>21</v>
      </c>
      <c r="E19728" t="s">
        <v>793</v>
      </c>
      <c r="F19728">
        <f t="shared" si="308"/>
        <v>2</v>
      </c>
      <c r="G19728" t="str" cm="1">
        <f t="array" ref="G19728">_xlfn.IFS(D19728 &lt; 50, "Low", D19728 &lt;= 100, "Medium",D19728 &gt; 100, "High")</f>
        <v>Low</v>
      </c>
      <c r="H19728">
        <f>RANK(D19728, D19727:$D$38501)</f>
        <v>8487</v>
      </c>
    </row>
    <row r="19729" spans="1:8" x14ac:dyDescent="0.3">
      <c r="A19729" t="s">
        <v>2409</v>
      </c>
      <c r="C19729">
        <v>2017</v>
      </c>
      <c r="D19729">
        <v>52</v>
      </c>
      <c r="E19729" t="s">
        <v>1170</v>
      </c>
      <c r="F19729">
        <f t="shared" si="308"/>
        <v>12</v>
      </c>
      <c r="G19729" t="str" cm="1">
        <f t="array" ref="G19729">_xlfn.IFS(D19729 &lt; 50, "Low", D19729 &lt;= 100, "Medium",D19729 &gt; 100, "High")</f>
        <v>Medium</v>
      </c>
      <c r="H19729">
        <f>RANK(D19729, D19728:$D$38501)</f>
        <v>2252</v>
      </c>
    </row>
    <row r="19730" spans="1:8" x14ac:dyDescent="0.3">
      <c r="A19730" t="s">
        <v>2255</v>
      </c>
      <c r="C19730">
        <v>2017</v>
      </c>
      <c r="D19730">
        <v>56</v>
      </c>
      <c r="E19730" t="s">
        <v>1170</v>
      </c>
      <c r="F19730">
        <f t="shared" si="308"/>
        <v>11</v>
      </c>
      <c r="G19730" t="str" cm="1">
        <f t="array" ref="G19730">_xlfn.IFS(D19730 &lt; 50, "Low", D19730 &lt;= 100, "Medium",D19730 &gt; 100, "High")</f>
        <v>Medium</v>
      </c>
      <c r="H19730">
        <f>RANK(D19730, D19729:$D$38501)</f>
        <v>2003</v>
      </c>
    </row>
    <row r="19731" spans="1:8" x14ac:dyDescent="0.3">
      <c r="A19731" t="s">
        <v>2094</v>
      </c>
      <c r="C19731">
        <v>2017</v>
      </c>
      <c r="D19731">
        <v>67</v>
      </c>
      <c r="E19731" t="s">
        <v>1170</v>
      </c>
      <c r="F19731">
        <f t="shared" si="308"/>
        <v>10</v>
      </c>
      <c r="G19731" t="str" cm="1">
        <f t="array" ref="G19731">_xlfn.IFS(D19731 &lt; 50, "Low", D19731 &lt;= 100, "Medium",D19731 &gt; 100, "High")</f>
        <v>Medium</v>
      </c>
      <c r="H19731">
        <f>RANK(D19731, D19730:$D$38501)</f>
        <v>1461</v>
      </c>
    </row>
    <row r="19732" spans="1:8" x14ac:dyDescent="0.3">
      <c r="A19732" t="s">
        <v>1932</v>
      </c>
      <c r="C19732">
        <v>2017</v>
      </c>
      <c r="D19732">
        <v>73</v>
      </c>
      <c r="E19732" t="s">
        <v>1170</v>
      </c>
      <c r="F19732">
        <f t="shared" si="308"/>
        <v>9</v>
      </c>
      <c r="G19732" t="str" cm="1">
        <f t="array" ref="G19732">_xlfn.IFS(D19732 &lt; 50, "Low", D19732 &lt;= 100, "Medium",D19732 &gt; 100, "High")</f>
        <v>Medium</v>
      </c>
      <c r="H19732">
        <f>RANK(D19732, D19731:$D$38501)</f>
        <v>1276</v>
      </c>
    </row>
    <row r="19733" spans="1:8" x14ac:dyDescent="0.3">
      <c r="A19733" t="s">
        <v>1765</v>
      </c>
      <c r="C19733">
        <v>2017</v>
      </c>
      <c r="D19733">
        <v>69</v>
      </c>
      <c r="E19733" t="s">
        <v>1170</v>
      </c>
      <c r="F19733">
        <f t="shared" si="308"/>
        <v>8</v>
      </c>
      <c r="G19733" t="str" cm="1">
        <f t="array" ref="G19733">_xlfn.IFS(D19733 &lt; 50, "Low", D19733 &lt;= 100, "Medium",D19733 &gt; 100, "High")</f>
        <v>Medium</v>
      </c>
      <c r="H19733">
        <f>RANK(D19733, D19732:$D$38501)</f>
        <v>1393</v>
      </c>
    </row>
    <row r="19734" spans="1:8" x14ac:dyDescent="0.3">
      <c r="A19734" t="s">
        <v>1616</v>
      </c>
      <c r="C19734">
        <v>2017</v>
      </c>
      <c r="D19734">
        <v>51</v>
      </c>
      <c r="E19734" t="s">
        <v>1170</v>
      </c>
      <c r="F19734">
        <f t="shared" si="308"/>
        <v>7</v>
      </c>
      <c r="G19734" t="str" cm="1">
        <f t="array" ref="G19734">_xlfn.IFS(D19734 &lt; 50, "Low", D19734 &lt;= 100, "Medium",D19734 &gt; 100, "High")</f>
        <v>Medium</v>
      </c>
      <c r="H19734">
        <f>RANK(D19734, D19733:$D$38501)</f>
        <v>2324</v>
      </c>
    </row>
    <row r="19735" spans="1:8" x14ac:dyDescent="0.3">
      <c r="A19735" t="s">
        <v>1438</v>
      </c>
      <c r="C19735">
        <v>2017</v>
      </c>
      <c r="D19735">
        <v>58</v>
      </c>
      <c r="E19735" t="s">
        <v>1170</v>
      </c>
      <c r="F19735">
        <f t="shared" si="308"/>
        <v>6</v>
      </c>
      <c r="G19735" t="str" cm="1">
        <f t="array" ref="G19735">_xlfn.IFS(D19735 &lt; 50, "Low", D19735 &lt;= 100, "Medium",D19735 &gt; 100, "High")</f>
        <v>Medium</v>
      </c>
      <c r="H19735">
        <f>RANK(D19735, D19734:$D$38501)</f>
        <v>1890</v>
      </c>
    </row>
    <row r="19736" spans="1:8" x14ac:dyDescent="0.3">
      <c r="A19736" t="s">
        <v>1253</v>
      </c>
      <c r="C19736">
        <v>2017</v>
      </c>
      <c r="D19736">
        <v>99</v>
      </c>
      <c r="E19736" t="s">
        <v>1170</v>
      </c>
      <c r="F19736">
        <f t="shared" si="308"/>
        <v>5</v>
      </c>
      <c r="G19736" t="str" cm="1">
        <f t="array" ref="G19736">_xlfn.IFS(D19736 &lt; 50, "Low", D19736 &lt;= 100, "Medium",D19736 &gt; 100, "High")</f>
        <v>Medium</v>
      </c>
      <c r="H19736">
        <f>RANK(D19736, D19735:$D$38501)</f>
        <v>739</v>
      </c>
    </row>
    <row r="19737" spans="1:8" x14ac:dyDescent="0.3">
      <c r="A19737" t="s">
        <v>578</v>
      </c>
      <c r="C19737">
        <v>2017</v>
      </c>
      <c r="D19737">
        <v>95</v>
      </c>
      <c r="E19737" t="s">
        <v>1170</v>
      </c>
      <c r="F19737">
        <f t="shared" si="308"/>
        <v>4</v>
      </c>
      <c r="G19737" t="str" cm="1">
        <f t="array" ref="G19737">_xlfn.IFS(D19737 &lt; 50, "Low", D19737 &lt;= 100, "Medium",D19737 &gt; 100, "High")</f>
        <v>Medium</v>
      </c>
      <c r="H19737">
        <f>RANK(D19737, D19736:$D$38501)</f>
        <v>788</v>
      </c>
    </row>
    <row r="19738" spans="1:8" x14ac:dyDescent="0.3">
      <c r="A19738" t="s">
        <v>390</v>
      </c>
      <c r="C19738">
        <v>2017</v>
      </c>
      <c r="D19738">
        <v>56</v>
      </c>
      <c r="E19738" t="s">
        <v>1170</v>
      </c>
      <c r="F19738">
        <f t="shared" si="308"/>
        <v>3</v>
      </c>
      <c r="G19738" t="str" cm="1">
        <f t="array" ref="G19738">_xlfn.IFS(D19738 &lt; 50, "Low", D19738 &lt;= 100, "Medium",D19738 &gt; 100, "High")</f>
        <v>Medium</v>
      </c>
      <c r="H19738">
        <f>RANK(D19738, D19737:$D$38501)</f>
        <v>1998</v>
      </c>
    </row>
    <row r="19739" spans="1:8" x14ac:dyDescent="0.3">
      <c r="A19739" t="s">
        <v>507</v>
      </c>
      <c r="C19739">
        <v>2017</v>
      </c>
      <c r="D19739">
        <v>58</v>
      </c>
      <c r="E19739" t="s">
        <v>1170</v>
      </c>
      <c r="F19739">
        <f t="shared" si="308"/>
        <v>2</v>
      </c>
      <c r="G19739" t="str" cm="1">
        <f t="array" ref="G19739">_xlfn.IFS(D19739 &lt; 50, "Low", D19739 &lt;= 100, "Medium",D19739 &gt; 100, "High")</f>
        <v>Medium</v>
      </c>
      <c r="H19739">
        <f>RANK(D19739, D19738:$D$38501)</f>
        <v>1888</v>
      </c>
    </row>
    <row r="19740" spans="1:8" x14ac:dyDescent="0.3">
      <c r="A19740" t="s">
        <v>5</v>
      </c>
      <c r="C19740">
        <v>2017</v>
      </c>
      <c r="D19740">
        <v>10</v>
      </c>
      <c r="E19740" t="s">
        <v>1170</v>
      </c>
      <c r="F19740">
        <f t="shared" si="308"/>
        <v>1</v>
      </c>
      <c r="G19740" t="str" cm="1">
        <f t="array" ref="G19740">_xlfn.IFS(D19740 &lt; 50, "Low", D19740 &lt;= 100, "Medium",D19740 &gt; 100, "High")</f>
        <v>Low</v>
      </c>
      <c r="H19740">
        <f>RANK(D19740, D19739:$D$38501)</f>
        <v>16820</v>
      </c>
    </row>
    <row r="19741" spans="1:8" x14ac:dyDescent="0.3">
      <c r="A19741" t="s">
        <v>5</v>
      </c>
      <c r="C19741">
        <v>2017</v>
      </c>
      <c r="D19741">
        <v>7</v>
      </c>
      <c r="E19741" t="s">
        <v>2519</v>
      </c>
      <c r="F19741">
        <f t="shared" si="308"/>
        <v>1</v>
      </c>
      <c r="G19741" t="str" cm="1">
        <f t="array" ref="G19741">_xlfn.IFS(D19741 &lt; 50, "Low", D19741 &lt;= 100, "Medium",D19741 &gt; 100, "High")</f>
        <v>Low</v>
      </c>
      <c r="H19741">
        <f>RANK(D19741, D19740:$D$38501)</f>
        <v>18691</v>
      </c>
    </row>
    <row r="19742" spans="1:8" x14ac:dyDescent="0.3">
      <c r="A19742" t="s">
        <v>1438</v>
      </c>
      <c r="C19742">
        <v>2017</v>
      </c>
      <c r="D19742">
        <v>17</v>
      </c>
      <c r="E19742" t="s">
        <v>6095</v>
      </c>
      <c r="F19742">
        <f t="shared" si="308"/>
        <v>6</v>
      </c>
      <c r="G19742" t="str" cm="1">
        <f t="array" ref="G19742">_xlfn.IFS(D19742 &lt; 50, "Low", D19742 &lt;= 100, "Medium",D19742 &gt; 100, "High")</f>
        <v>Low</v>
      </c>
      <c r="H19742">
        <f>RANK(D19742, D19741:$D$38501)</f>
        <v>11270</v>
      </c>
    </row>
    <row r="19743" spans="1:8" x14ac:dyDescent="0.3">
      <c r="A19743" t="s">
        <v>578</v>
      </c>
      <c r="C19743">
        <v>2017</v>
      </c>
      <c r="D19743">
        <v>18</v>
      </c>
      <c r="E19743" t="s">
        <v>2157</v>
      </c>
      <c r="F19743">
        <f t="shared" si="308"/>
        <v>4</v>
      </c>
      <c r="G19743" t="str" cm="1">
        <f t="array" ref="G19743">_xlfn.IFS(D19743 &lt; 50, "Low", D19743 &lt;= 100, "Medium",D19743 &gt; 100, "High")</f>
        <v>Low</v>
      </c>
      <c r="H19743">
        <f>RANK(D19743, D19742:$D$38501)</f>
        <v>10335</v>
      </c>
    </row>
    <row r="19744" spans="1:8" x14ac:dyDescent="0.3">
      <c r="A19744" t="s">
        <v>5</v>
      </c>
      <c r="C19744">
        <v>2017</v>
      </c>
      <c r="D19744">
        <v>8</v>
      </c>
      <c r="E19744" t="s">
        <v>2157</v>
      </c>
      <c r="F19744">
        <f t="shared" si="308"/>
        <v>1</v>
      </c>
      <c r="G19744" t="str" cm="1">
        <f t="array" ref="G19744">_xlfn.IFS(D19744 &lt; 50, "Low", D19744 &lt;= 100, "Medium",D19744 &gt; 100, "High")</f>
        <v>Low</v>
      </c>
      <c r="H19744">
        <f>RANK(D19744, D19743:$D$38501)</f>
        <v>18339</v>
      </c>
    </row>
    <row r="19745" spans="1:8" x14ac:dyDescent="0.3">
      <c r="A19745" t="s">
        <v>390</v>
      </c>
      <c r="C19745">
        <v>2017</v>
      </c>
      <c r="D19745">
        <v>18</v>
      </c>
      <c r="E19745" t="s">
        <v>5894</v>
      </c>
      <c r="F19745">
        <f t="shared" si="308"/>
        <v>3</v>
      </c>
      <c r="G19745" t="str" cm="1">
        <f t="array" ref="G19745">_xlfn.IFS(D19745 &lt; 50, "Low", D19745 &lt;= 100, "Medium",D19745 &gt; 100, "High")</f>
        <v>Low</v>
      </c>
      <c r="H19745">
        <f>RANK(D19745, D19744:$D$38501)</f>
        <v>10335</v>
      </c>
    </row>
    <row r="19746" spans="1:8" x14ac:dyDescent="0.3">
      <c r="A19746" t="s">
        <v>2409</v>
      </c>
      <c r="C19746">
        <v>2017</v>
      </c>
      <c r="D19746">
        <v>15</v>
      </c>
      <c r="E19746" t="s">
        <v>6473</v>
      </c>
      <c r="F19746">
        <f t="shared" si="308"/>
        <v>12</v>
      </c>
      <c r="G19746" t="str" cm="1">
        <f t="array" ref="G19746">_xlfn.IFS(D19746 &lt; 50, "Low", D19746 &lt;= 100, "Medium",D19746 &gt; 100, "High")</f>
        <v>Low</v>
      </c>
      <c r="H19746">
        <f>RANK(D19746, D19745:$D$38501)</f>
        <v>13134</v>
      </c>
    </row>
    <row r="19747" spans="1:8" x14ac:dyDescent="0.3">
      <c r="A19747" t="s">
        <v>2409</v>
      </c>
      <c r="C19747">
        <v>2017</v>
      </c>
      <c r="D19747">
        <v>52</v>
      </c>
      <c r="E19747" t="s">
        <v>17</v>
      </c>
      <c r="F19747">
        <f t="shared" si="308"/>
        <v>12</v>
      </c>
      <c r="G19747" t="str" cm="1">
        <f t="array" ref="G19747">_xlfn.IFS(D19747 &lt; 50, "Low", D19747 &lt;= 100, "Medium",D19747 &gt; 100, "High")</f>
        <v>Medium</v>
      </c>
      <c r="H19747">
        <f>RANK(D19747, D19746:$D$38501)</f>
        <v>2243</v>
      </c>
    </row>
    <row r="19748" spans="1:8" x14ac:dyDescent="0.3">
      <c r="A19748" t="s">
        <v>2409</v>
      </c>
      <c r="C19748">
        <v>2017</v>
      </c>
      <c r="D19748">
        <v>14</v>
      </c>
      <c r="E19748" t="s">
        <v>236</v>
      </c>
      <c r="F19748">
        <f t="shared" si="308"/>
        <v>12</v>
      </c>
      <c r="G19748" t="str" cm="1">
        <f t="array" ref="G19748">_xlfn.IFS(D19748 &lt; 50, "Low", D19748 &lt;= 100, "Medium",D19748 &gt; 100, "High")</f>
        <v>Low</v>
      </c>
      <c r="H19748">
        <f>RANK(D19748, D19747:$D$38501)</f>
        <v>13877</v>
      </c>
    </row>
    <row r="19749" spans="1:8" x14ac:dyDescent="0.3">
      <c r="A19749" t="s">
        <v>2255</v>
      </c>
      <c r="C19749">
        <v>2017</v>
      </c>
      <c r="D19749">
        <v>52</v>
      </c>
      <c r="E19749" t="s">
        <v>17</v>
      </c>
      <c r="F19749">
        <f t="shared" si="308"/>
        <v>11</v>
      </c>
      <c r="G19749" t="str" cm="1">
        <f t="array" ref="G19749">_xlfn.IFS(D19749 &lt; 50, "Low", D19749 &lt;= 100, "Medium",D19749 &gt; 100, "High")</f>
        <v>Medium</v>
      </c>
      <c r="H19749">
        <f>RANK(D19749, D19748:$D$38501)</f>
        <v>2243</v>
      </c>
    </row>
    <row r="19750" spans="1:8" x14ac:dyDescent="0.3">
      <c r="A19750" t="s">
        <v>2255</v>
      </c>
      <c r="C19750">
        <v>2017</v>
      </c>
      <c r="D19750">
        <v>15</v>
      </c>
      <c r="E19750" t="s">
        <v>236</v>
      </c>
      <c r="F19750">
        <f t="shared" si="308"/>
        <v>11</v>
      </c>
      <c r="G19750" t="str" cm="1">
        <f t="array" ref="G19750">_xlfn.IFS(D19750 &lt; 50, "Low", D19750 &lt;= 100, "Medium",D19750 &gt; 100, "High")</f>
        <v>Low</v>
      </c>
      <c r="H19750">
        <f>RANK(D19750, D19749:$D$38501)</f>
        <v>13132</v>
      </c>
    </row>
    <row r="19751" spans="1:8" x14ac:dyDescent="0.3">
      <c r="A19751" t="s">
        <v>2094</v>
      </c>
      <c r="C19751">
        <v>2017</v>
      </c>
      <c r="D19751">
        <v>43</v>
      </c>
      <c r="E19751" t="s">
        <v>17</v>
      </c>
      <c r="F19751">
        <f t="shared" si="308"/>
        <v>10</v>
      </c>
      <c r="G19751" t="str" cm="1">
        <f t="array" ref="G19751">_xlfn.IFS(D19751 &lt; 50, "Low", D19751 &lt;= 100, "Medium",D19751 &gt; 100, "High")</f>
        <v>Low</v>
      </c>
      <c r="H19751">
        <f>RANK(D19751, D19750:$D$38501)</f>
        <v>3056</v>
      </c>
    </row>
    <row r="19752" spans="1:8" x14ac:dyDescent="0.3">
      <c r="A19752" t="s">
        <v>2094</v>
      </c>
      <c r="C19752">
        <v>2017</v>
      </c>
      <c r="D19752">
        <v>22</v>
      </c>
      <c r="E19752" t="s">
        <v>236</v>
      </c>
      <c r="F19752">
        <f t="shared" si="308"/>
        <v>10</v>
      </c>
      <c r="G19752" t="str" cm="1">
        <f t="array" ref="G19752">_xlfn.IFS(D19752 &lt; 50, "Low", D19752 &lt;= 100, "Medium",D19752 &gt; 100, "High")</f>
        <v>Low</v>
      </c>
      <c r="H19752">
        <f>RANK(D19752, D19751:$D$38501)</f>
        <v>7894</v>
      </c>
    </row>
    <row r="19753" spans="1:8" x14ac:dyDescent="0.3">
      <c r="A19753" t="s">
        <v>1932</v>
      </c>
      <c r="C19753">
        <v>2017</v>
      </c>
      <c r="D19753">
        <v>72</v>
      </c>
      <c r="E19753" t="s">
        <v>17</v>
      </c>
      <c r="F19753">
        <f t="shared" si="308"/>
        <v>9</v>
      </c>
      <c r="G19753" t="str" cm="1">
        <f t="array" ref="G19753">_xlfn.IFS(D19753 &lt; 50, "Low", D19753 &lt;= 100, "Medium",D19753 &gt; 100, "High")</f>
        <v>Medium</v>
      </c>
      <c r="H19753">
        <f>RANK(D19753, D19752:$D$38501)</f>
        <v>1295</v>
      </c>
    </row>
    <row r="19754" spans="1:8" x14ac:dyDescent="0.3">
      <c r="A19754" t="s">
        <v>1932</v>
      </c>
      <c r="C19754">
        <v>2017</v>
      </c>
      <c r="D19754">
        <v>30</v>
      </c>
      <c r="E19754" t="s">
        <v>236</v>
      </c>
      <c r="F19754">
        <f t="shared" si="308"/>
        <v>9</v>
      </c>
      <c r="G19754" t="str" cm="1">
        <f t="array" ref="G19754">_xlfn.IFS(D19754 &lt; 50, "Low", D19754 &lt;= 100, "Medium",D19754 &gt; 100, "High")</f>
        <v>Low</v>
      </c>
      <c r="H19754">
        <f>RANK(D19754, D19753:$D$38501)</f>
        <v>5143</v>
      </c>
    </row>
    <row r="19755" spans="1:8" x14ac:dyDescent="0.3">
      <c r="A19755" t="s">
        <v>1765</v>
      </c>
      <c r="C19755">
        <v>2017</v>
      </c>
      <c r="D19755">
        <v>60</v>
      </c>
      <c r="E19755" t="s">
        <v>17</v>
      </c>
      <c r="F19755">
        <f t="shared" si="308"/>
        <v>8</v>
      </c>
      <c r="G19755" t="str" cm="1">
        <f t="array" ref="G19755">_xlfn.IFS(D19755 &lt; 50, "Low", D19755 &lt;= 100, "Medium",D19755 &gt; 100, "High")</f>
        <v>Medium</v>
      </c>
      <c r="H19755">
        <f>RANK(D19755, D19754:$D$38501)</f>
        <v>1760</v>
      </c>
    </row>
    <row r="19756" spans="1:8" x14ac:dyDescent="0.3">
      <c r="A19756" t="s">
        <v>1765</v>
      </c>
      <c r="C19756">
        <v>2017</v>
      </c>
      <c r="D19756">
        <v>20</v>
      </c>
      <c r="E19756" t="s">
        <v>236</v>
      </c>
      <c r="F19756">
        <f t="shared" si="308"/>
        <v>8</v>
      </c>
      <c r="G19756" t="str" cm="1">
        <f t="array" ref="G19756">_xlfn.IFS(D19756 &lt; 50, "Low", D19756 &lt;= 100, "Medium",D19756 &gt; 100, "High")</f>
        <v>Low</v>
      </c>
      <c r="H19756">
        <f>RANK(D19756, D19755:$D$38501)</f>
        <v>8944</v>
      </c>
    </row>
    <row r="19757" spans="1:8" x14ac:dyDescent="0.3">
      <c r="A19757" t="s">
        <v>1616</v>
      </c>
      <c r="C19757">
        <v>2017</v>
      </c>
      <c r="D19757">
        <v>77</v>
      </c>
      <c r="E19757" t="s">
        <v>17</v>
      </c>
      <c r="F19757">
        <f t="shared" si="308"/>
        <v>7</v>
      </c>
      <c r="G19757" t="str" cm="1">
        <f t="array" ref="G19757">_xlfn.IFS(D19757 &lt; 50, "Low", D19757 &lt;= 100, "Medium",D19757 &gt; 100, "High")</f>
        <v>Medium</v>
      </c>
      <c r="H19757">
        <f>RANK(D19757, D19756:$D$38501)</f>
        <v>1160</v>
      </c>
    </row>
    <row r="19758" spans="1:8" x14ac:dyDescent="0.3">
      <c r="A19758" t="s">
        <v>1438</v>
      </c>
      <c r="C19758">
        <v>2017</v>
      </c>
      <c r="D19758">
        <v>83</v>
      </c>
      <c r="E19758" t="s">
        <v>17</v>
      </c>
      <c r="F19758">
        <f t="shared" si="308"/>
        <v>6</v>
      </c>
      <c r="G19758" t="str" cm="1">
        <f t="array" ref="G19758">_xlfn.IFS(D19758 &lt; 50, "Low", D19758 &lt;= 100, "Medium",D19758 &gt; 100, "High")</f>
        <v>Medium</v>
      </c>
      <c r="H19758">
        <f>RANK(D19758, D19757:$D$38501)</f>
        <v>1021</v>
      </c>
    </row>
    <row r="19759" spans="1:8" x14ac:dyDescent="0.3">
      <c r="A19759" t="s">
        <v>1438</v>
      </c>
      <c r="C19759">
        <v>2017</v>
      </c>
      <c r="D19759">
        <v>27</v>
      </c>
      <c r="E19759" t="s">
        <v>236</v>
      </c>
      <c r="F19759">
        <f t="shared" si="308"/>
        <v>6</v>
      </c>
      <c r="G19759" t="str" cm="1">
        <f t="array" ref="G19759">_xlfn.IFS(D19759 &lt; 50, "Low", D19759 &lt;= 100, "Medium",D19759 &gt; 100, "High")</f>
        <v>Low</v>
      </c>
      <c r="H19759">
        <f>RANK(D19759, D19758:$D$38501)</f>
        <v>5981</v>
      </c>
    </row>
    <row r="19760" spans="1:8" x14ac:dyDescent="0.3">
      <c r="A19760" t="s">
        <v>1253</v>
      </c>
      <c r="C19760">
        <v>2017</v>
      </c>
      <c r="D19760">
        <v>64</v>
      </c>
      <c r="E19760" t="s">
        <v>17</v>
      </c>
      <c r="F19760">
        <f t="shared" si="308"/>
        <v>5</v>
      </c>
      <c r="G19760" t="str" cm="1">
        <f t="array" ref="G19760">_xlfn.IFS(D19760 &lt; 50, "Low", D19760 &lt;= 100, "Medium",D19760 &gt; 100, "High")</f>
        <v>Medium</v>
      </c>
      <c r="H19760">
        <f>RANK(D19760, D19759:$D$38501)</f>
        <v>1588</v>
      </c>
    </row>
    <row r="19761" spans="1:8" x14ac:dyDescent="0.3">
      <c r="A19761" t="s">
        <v>1253</v>
      </c>
      <c r="C19761">
        <v>2017</v>
      </c>
      <c r="D19761">
        <v>24</v>
      </c>
      <c r="E19761" t="s">
        <v>236</v>
      </c>
      <c r="F19761">
        <f t="shared" si="308"/>
        <v>5</v>
      </c>
      <c r="G19761" t="str" cm="1">
        <f t="array" ref="G19761">_xlfn.IFS(D19761 &lt; 50, "Low", D19761 &lt;= 100, "Medium",D19761 &gt; 100, "High")</f>
        <v>Low</v>
      </c>
      <c r="H19761">
        <f>RANK(D19761, D19760:$D$38501)</f>
        <v>7008</v>
      </c>
    </row>
    <row r="19762" spans="1:8" x14ac:dyDescent="0.3">
      <c r="A19762" t="s">
        <v>578</v>
      </c>
      <c r="C19762">
        <v>2017</v>
      </c>
      <c r="D19762">
        <v>59</v>
      </c>
      <c r="E19762" t="s">
        <v>17</v>
      </c>
      <c r="F19762">
        <f t="shared" si="308"/>
        <v>4</v>
      </c>
      <c r="G19762" t="str" cm="1">
        <f t="array" ref="G19762">_xlfn.IFS(D19762 &lt; 50, "Low", D19762 &lt;= 100, "Medium",D19762 &gt; 100, "High")</f>
        <v>Medium</v>
      </c>
      <c r="H19762">
        <f>RANK(D19762, D19761:$D$38501)</f>
        <v>1833</v>
      </c>
    </row>
    <row r="19763" spans="1:8" x14ac:dyDescent="0.3">
      <c r="A19763" t="s">
        <v>578</v>
      </c>
      <c r="C19763">
        <v>2017</v>
      </c>
      <c r="D19763">
        <v>18</v>
      </c>
      <c r="E19763" t="s">
        <v>236</v>
      </c>
      <c r="F19763">
        <f t="shared" si="308"/>
        <v>4</v>
      </c>
      <c r="G19763" t="str" cm="1">
        <f t="array" ref="G19763">_xlfn.IFS(D19763 &lt; 50, "Low", D19763 &lt;= 100, "Medium",D19763 &gt; 100, "High")</f>
        <v>Low</v>
      </c>
      <c r="H19763">
        <f>RANK(D19763, D19762:$D$38501)</f>
        <v>10322</v>
      </c>
    </row>
    <row r="19764" spans="1:8" x14ac:dyDescent="0.3">
      <c r="A19764" t="s">
        <v>390</v>
      </c>
      <c r="C19764">
        <v>2017</v>
      </c>
      <c r="D19764">
        <v>60</v>
      </c>
      <c r="E19764" t="s">
        <v>17</v>
      </c>
      <c r="F19764">
        <f t="shared" si="308"/>
        <v>3</v>
      </c>
      <c r="G19764" t="str" cm="1">
        <f t="array" ref="G19764">_xlfn.IFS(D19764 &lt; 50, "Low", D19764 &lt;= 100, "Medium",D19764 &gt; 100, "High")</f>
        <v>Medium</v>
      </c>
      <c r="H19764">
        <f>RANK(D19764, D19763:$D$38501)</f>
        <v>1757</v>
      </c>
    </row>
    <row r="19765" spans="1:8" x14ac:dyDescent="0.3">
      <c r="A19765" t="s">
        <v>390</v>
      </c>
      <c r="C19765">
        <v>2017</v>
      </c>
      <c r="D19765">
        <v>26</v>
      </c>
      <c r="E19765" t="s">
        <v>236</v>
      </c>
      <c r="F19765">
        <f t="shared" si="308"/>
        <v>3</v>
      </c>
      <c r="G19765" t="str" cm="1">
        <f t="array" ref="G19765">_xlfn.IFS(D19765 &lt; 50, "Low", D19765 &lt;= 100, "Medium",D19765 &gt; 100, "High")</f>
        <v>Low</v>
      </c>
      <c r="H19765">
        <f>RANK(D19765, D19764:$D$38501)</f>
        <v>6271</v>
      </c>
    </row>
    <row r="19766" spans="1:8" x14ac:dyDescent="0.3">
      <c r="A19766" t="s">
        <v>507</v>
      </c>
      <c r="C19766">
        <v>2017</v>
      </c>
      <c r="D19766">
        <v>60</v>
      </c>
      <c r="E19766" t="s">
        <v>17</v>
      </c>
      <c r="F19766">
        <f t="shared" si="308"/>
        <v>2</v>
      </c>
      <c r="G19766" t="str" cm="1">
        <f t="array" ref="G19766">_xlfn.IFS(D19766 &lt; 50, "Low", D19766 &lt;= 100, "Medium",D19766 &gt; 100, "High")</f>
        <v>Medium</v>
      </c>
      <c r="H19766">
        <f>RANK(D19766, D19765:$D$38501)</f>
        <v>1757</v>
      </c>
    </row>
    <row r="19767" spans="1:8" x14ac:dyDescent="0.3">
      <c r="A19767" t="s">
        <v>507</v>
      </c>
      <c r="C19767">
        <v>2017</v>
      </c>
      <c r="D19767">
        <v>36</v>
      </c>
      <c r="E19767" t="s">
        <v>236</v>
      </c>
      <c r="F19767">
        <f t="shared" si="308"/>
        <v>2</v>
      </c>
      <c r="G19767" t="str" cm="1">
        <f t="array" ref="G19767">_xlfn.IFS(D19767 &lt; 50, "Low", D19767 &lt;= 100, "Medium",D19767 &gt; 100, "High")</f>
        <v>Low</v>
      </c>
      <c r="H19767">
        <f>RANK(D19767, D19766:$D$38501)</f>
        <v>3931</v>
      </c>
    </row>
    <row r="19768" spans="1:8" x14ac:dyDescent="0.3">
      <c r="A19768" t="s">
        <v>5</v>
      </c>
      <c r="C19768">
        <v>2017</v>
      </c>
      <c r="D19768">
        <v>25</v>
      </c>
      <c r="E19768" t="s">
        <v>17</v>
      </c>
      <c r="F19768">
        <f t="shared" si="308"/>
        <v>1</v>
      </c>
      <c r="G19768" t="str" cm="1">
        <f t="array" ref="G19768">_xlfn.IFS(D19768 &lt; 50, "Low", D19768 &lt;= 100, "Medium",D19768 &gt; 100, "High")</f>
        <v>Low</v>
      </c>
      <c r="H19768">
        <f>RANK(D19768, D19767:$D$38501)</f>
        <v>6645</v>
      </c>
    </row>
    <row r="19769" spans="1:8" x14ac:dyDescent="0.3">
      <c r="A19769" t="s">
        <v>5</v>
      </c>
      <c r="C19769">
        <v>2017</v>
      </c>
      <c r="D19769">
        <v>16</v>
      </c>
      <c r="E19769" t="s">
        <v>236</v>
      </c>
      <c r="F19769">
        <f t="shared" si="308"/>
        <v>1</v>
      </c>
      <c r="G19769" t="str" cm="1">
        <f t="array" ref="G19769">_xlfn.IFS(D19769 &lt; 50, "Low", D19769 &lt;= 100, "Medium",D19769 &gt; 100, "High")</f>
        <v>Low</v>
      </c>
      <c r="H19769">
        <f>RANK(D19769, D19768:$D$38501)</f>
        <v>12060</v>
      </c>
    </row>
    <row r="19770" spans="1:8" x14ac:dyDescent="0.3">
      <c r="A19770" t="s">
        <v>2094</v>
      </c>
      <c r="C19770">
        <v>2017</v>
      </c>
      <c r="D19770">
        <v>15</v>
      </c>
      <c r="E19770" t="s">
        <v>3032</v>
      </c>
      <c r="F19770">
        <f t="shared" si="308"/>
        <v>10</v>
      </c>
      <c r="G19770" t="str" cm="1">
        <f t="array" ref="G19770">_xlfn.IFS(D19770 &lt; 50, "Low", D19770 &lt;= 100, "Medium",D19770 &gt; 100, "High")</f>
        <v>Low</v>
      </c>
      <c r="H19770">
        <f>RANK(D19770, D19769:$D$38501)</f>
        <v>13113</v>
      </c>
    </row>
    <row r="19771" spans="1:8" x14ac:dyDescent="0.3">
      <c r="A19771" t="s">
        <v>1932</v>
      </c>
      <c r="C19771">
        <v>2017</v>
      </c>
      <c r="D19771">
        <v>26</v>
      </c>
      <c r="E19771" t="s">
        <v>6304</v>
      </c>
      <c r="F19771">
        <f t="shared" si="308"/>
        <v>9</v>
      </c>
      <c r="G19771" t="str" cm="1">
        <f t="array" ref="G19771">_xlfn.IFS(D19771 &lt; 50, "Low", D19771 &lt;= 100, "Medium",D19771 &gt; 100, "High")</f>
        <v>Low</v>
      </c>
      <c r="H19771">
        <f>RANK(D19771, D19770:$D$38501)</f>
        <v>6268</v>
      </c>
    </row>
    <row r="19772" spans="1:8" x14ac:dyDescent="0.3">
      <c r="A19772" t="s">
        <v>1765</v>
      </c>
      <c r="C19772">
        <v>2017</v>
      </c>
      <c r="D19772">
        <v>19</v>
      </c>
      <c r="E19772" t="s">
        <v>678</v>
      </c>
      <c r="F19772">
        <f t="shared" si="308"/>
        <v>8</v>
      </c>
      <c r="G19772" t="str" cm="1">
        <f t="array" ref="G19772">_xlfn.IFS(D19772 &lt; 50, "Low", D19772 &lt;= 100, "Medium",D19772 &gt; 100, "High")</f>
        <v>Low</v>
      </c>
      <c r="H19772">
        <f>RANK(D19772, D19771:$D$38501)</f>
        <v>9660</v>
      </c>
    </row>
    <row r="19773" spans="1:8" x14ac:dyDescent="0.3">
      <c r="A19773" t="s">
        <v>1616</v>
      </c>
      <c r="C19773">
        <v>2017</v>
      </c>
      <c r="D19773">
        <v>24</v>
      </c>
      <c r="E19773" t="s">
        <v>678</v>
      </c>
      <c r="F19773">
        <f t="shared" si="308"/>
        <v>7</v>
      </c>
      <c r="G19773" t="str" cm="1">
        <f t="array" ref="G19773">_xlfn.IFS(D19773 &lt; 50, "Low", D19773 &lt;= 100, "Medium",D19773 &gt; 100, "High")</f>
        <v>Low</v>
      </c>
      <c r="H19773">
        <f>RANK(D19773, D19772:$D$38501)</f>
        <v>7000</v>
      </c>
    </row>
    <row r="19774" spans="1:8" x14ac:dyDescent="0.3">
      <c r="A19774" t="s">
        <v>1253</v>
      </c>
      <c r="C19774">
        <v>2017</v>
      </c>
      <c r="D19774">
        <v>15</v>
      </c>
      <c r="E19774" t="s">
        <v>678</v>
      </c>
      <c r="F19774">
        <f t="shared" si="308"/>
        <v>5</v>
      </c>
      <c r="G19774" t="str" cm="1">
        <f t="array" ref="G19774">_xlfn.IFS(D19774 &lt; 50, "Low", D19774 &lt;= 100, "Medium",D19774 &gt; 100, "High")</f>
        <v>Low</v>
      </c>
      <c r="H19774">
        <f>RANK(D19774, D19773:$D$38501)</f>
        <v>13110</v>
      </c>
    </row>
    <row r="19775" spans="1:8" x14ac:dyDescent="0.3">
      <c r="A19775" t="s">
        <v>390</v>
      </c>
      <c r="C19775">
        <v>2017</v>
      </c>
      <c r="D19775">
        <v>22</v>
      </c>
      <c r="E19775" t="s">
        <v>3329</v>
      </c>
      <c r="F19775">
        <f t="shared" si="308"/>
        <v>3</v>
      </c>
      <c r="G19775" t="str" cm="1">
        <f t="array" ref="G19775">_xlfn.IFS(D19775 &lt; 50, "Low", D19775 &lt;= 100, "Medium",D19775 &gt; 100, "High")</f>
        <v>Low</v>
      </c>
      <c r="H19775">
        <f>RANK(D19775, D19774:$D$38501)</f>
        <v>7877</v>
      </c>
    </row>
    <row r="19776" spans="1:8" x14ac:dyDescent="0.3">
      <c r="A19776" t="s">
        <v>2409</v>
      </c>
      <c r="C19776">
        <v>2017</v>
      </c>
      <c r="D19776">
        <v>25</v>
      </c>
      <c r="E19776" t="s">
        <v>6516</v>
      </c>
      <c r="F19776">
        <f t="shared" si="308"/>
        <v>12</v>
      </c>
      <c r="G19776" t="str" cm="1">
        <f t="array" ref="G19776">_xlfn.IFS(D19776 &lt; 50, "Low", D19776 &lt;= 100, "Medium",D19776 &gt; 100, "High")</f>
        <v>Low</v>
      </c>
      <c r="H19776">
        <f>RANK(D19776, D19775:$D$38501)</f>
        <v>6643</v>
      </c>
    </row>
    <row r="19777" spans="1:8" x14ac:dyDescent="0.3">
      <c r="A19777" t="s">
        <v>578</v>
      </c>
      <c r="C19777">
        <v>2017</v>
      </c>
      <c r="D19777">
        <v>21</v>
      </c>
      <c r="E19777" t="s">
        <v>5919</v>
      </c>
      <c r="F19777">
        <f t="shared" si="308"/>
        <v>4</v>
      </c>
      <c r="G19777" t="str" cm="1">
        <f t="array" ref="G19777">_xlfn.IFS(D19777 &lt; 50, "Low", D19777 &lt;= 100, "Medium",D19777 &gt; 100, "High")</f>
        <v>Low</v>
      </c>
      <c r="H19777">
        <f>RANK(D19777, D19776:$D$38501)</f>
        <v>8454</v>
      </c>
    </row>
    <row r="19778" spans="1:8" x14ac:dyDescent="0.3">
      <c r="A19778" t="s">
        <v>2255</v>
      </c>
      <c r="C19778">
        <v>2017</v>
      </c>
      <c r="D19778">
        <v>22</v>
      </c>
      <c r="E19778" t="s">
        <v>36</v>
      </c>
      <c r="F19778">
        <f t="shared" ref="F19778:F19841" si="309">VLOOKUP(A19778, $M$11:$N$22, 2, FALSE)</f>
        <v>11</v>
      </c>
      <c r="G19778" t="str" cm="1">
        <f t="array" ref="G19778">_xlfn.IFS(D19778 &lt; 50, "Low", D19778 &lt;= 100, "Medium",D19778 &gt; 100, "High")</f>
        <v>Low</v>
      </c>
      <c r="H19778">
        <f>RANK(D19778, D19777:$D$38501)</f>
        <v>7876</v>
      </c>
    </row>
    <row r="19779" spans="1:8" x14ac:dyDescent="0.3">
      <c r="A19779" t="s">
        <v>2094</v>
      </c>
      <c r="C19779">
        <v>2017</v>
      </c>
      <c r="D19779">
        <v>35</v>
      </c>
      <c r="E19779" t="s">
        <v>36</v>
      </c>
      <c r="F19779">
        <f t="shared" si="309"/>
        <v>10</v>
      </c>
      <c r="G19779" t="str" cm="1">
        <f t="array" ref="G19779">_xlfn.IFS(D19779 &lt; 50, "Low", D19779 &lt;= 100, "Medium",D19779 &gt; 100, "High")</f>
        <v>Low</v>
      </c>
      <c r="H19779">
        <f>RANK(D19779, D19778:$D$38501)</f>
        <v>4115</v>
      </c>
    </row>
    <row r="19780" spans="1:8" x14ac:dyDescent="0.3">
      <c r="A19780" t="s">
        <v>1932</v>
      </c>
      <c r="C19780">
        <v>2017</v>
      </c>
      <c r="D19780">
        <v>44</v>
      </c>
      <c r="E19780" t="s">
        <v>36</v>
      </c>
      <c r="F19780">
        <f t="shared" si="309"/>
        <v>9</v>
      </c>
      <c r="G19780" t="str" cm="1">
        <f t="array" ref="G19780">_xlfn.IFS(D19780 &lt; 50, "Low", D19780 &lt;= 100, "Medium",D19780 &gt; 100, "High")</f>
        <v>Low</v>
      </c>
      <c r="H19780">
        <f>RANK(D19780, D19779:$D$38501)</f>
        <v>2933</v>
      </c>
    </row>
    <row r="19781" spans="1:8" x14ac:dyDescent="0.3">
      <c r="A19781" t="s">
        <v>1765</v>
      </c>
      <c r="C19781">
        <v>2017</v>
      </c>
      <c r="D19781">
        <v>34</v>
      </c>
      <c r="E19781" t="s">
        <v>36</v>
      </c>
      <c r="F19781">
        <f t="shared" si="309"/>
        <v>8</v>
      </c>
      <c r="G19781" t="str" cm="1">
        <f t="array" ref="G19781">_xlfn.IFS(D19781 &lt; 50, "Low", D19781 &lt;= 100, "Medium",D19781 &gt; 100, "High")</f>
        <v>Low</v>
      </c>
      <c r="H19781">
        <f>RANK(D19781, D19780:$D$38501)</f>
        <v>4315</v>
      </c>
    </row>
    <row r="19782" spans="1:8" x14ac:dyDescent="0.3">
      <c r="A19782" t="s">
        <v>1616</v>
      </c>
      <c r="C19782">
        <v>2017</v>
      </c>
      <c r="D19782">
        <v>20</v>
      </c>
      <c r="E19782" t="s">
        <v>36</v>
      </c>
      <c r="F19782">
        <f t="shared" si="309"/>
        <v>7</v>
      </c>
      <c r="G19782" t="str" cm="1">
        <f t="array" ref="G19782">_xlfn.IFS(D19782 &lt; 50, "Low", D19782 &lt;= 100, "Medium",D19782 &gt; 100, "High")</f>
        <v>Low</v>
      </c>
      <c r="H19782">
        <f>RANK(D19782, D19781:$D$38501)</f>
        <v>8924</v>
      </c>
    </row>
    <row r="19783" spans="1:8" x14ac:dyDescent="0.3">
      <c r="A19783" t="s">
        <v>1438</v>
      </c>
      <c r="C19783">
        <v>2017</v>
      </c>
      <c r="D19783">
        <v>26</v>
      </c>
      <c r="E19783" t="s">
        <v>36</v>
      </c>
      <c r="F19783">
        <f t="shared" si="309"/>
        <v>6</v>
      </c>
      <c r="G19783" t="str" cm="1">
        <f t="array" ref="G19783">_xlfn.IFS(D19783 &lt; 50, "Low", D19783 &lt;= 100, "Medium",D19783 &gt; 100, "High")</f>
        <v>Low</v>
      </c>
      <c r="H19783">
        <f>RANK(D19783, D19782:$D$38501)</f>
        <v>6265</v>
      </c>
    </row>
    <row r="19784" spans="1:8" x14ac:dyDescent="0.3">
      <c r="A19784" t="s">
        <v>1253</v>
      </c>
      <c r="C19784">
        <v>2017</v>
      </c>
      <c r="D19784">
        <v>23</v>
      </c>
      <c r="E19784" t="s">
        <v>36</v>
      </c>
      <c r="F19784">
        <f t="shared" si="309"/>
        <v>5</v>
      </c>
      <c r="G19784" t="str" cm="1">
        <f t="array" ref="G19784">_xlfn.IFS(D19784 &lt; 50, "Low", D19784 &lt;= 100, "Medium",D19784 &gt; 100, "High")</f>
        <v>Low</v>
      </c>
      <c r="H19784">
        <f>RANK(D19784, D19783:$D$38501)</f>
        <v>7456</v>
      </c>
    </row>
    <row r="19785" spans="1:8" x14ac:dyDescent="0.3">
      <c r="A19785" t="s">
        <v>578</v>
      </c>
      <c r="C19785">
        <v>2017</v>
      </c>
      <c r="D19785">
        <v>38</v>
      </c>
      <c r="E19785" t="s">
        <v>36</v>
      </c>
      <c r="F19785">
        <f t="shared" si="309"/>
        <v>4</v>
      </c>
      <c r="G19785" t="str" cm="1">
        <f t="array" ref="G19785">_xlfn.IFS(D19785 &lt; 50, "Low", D19785 &lt;= 100, "Medium",D19785 &gt; 100, "High")</f>
        <v>Low</v>
      </c>
      <c r="H19785">
        <f>RANK(D19785, D19784:$D$38501)</f>
        <v>3627</v>
      </c>
    </row>
    <row r="19786" spans="1:8" x14ac:dyDescent="0.3">
      <c r="A19786" t="s">
        <v>390</v>
      </c>
      <c r="C19786">
        <v>2017</v>
      </c>
      <c r="D19786">
        <v>40</v>
      </c>
      <c r="E19786" t="s">
        <v>36</v>
      </c>
      <c r="F19786">
        <f t="shared" si="309"/>
        <v>3</v>
      </c>
      <c r="G19786" t="str" cm="1">
        <f t="array" ref="G19786">_xlfn.IFS(D19786 &lt; 50, "Low", D19786 &lt;= 100, "Medium",D19786 &gt; 100, "High")</f>
        <v>Low</v>
      </c>
      <c r="H19786">
        <f>RANK(D19786, D19785:$D$38501)</f>
        <v>3375</v>
      </c>
    </row>
    <row r="19787" spans="1:8" x14ac:dyDescent="0.3">
      <c r="A19787" t="s">
        <v>507</v>
      </c>
      <c r="C19787">
        <v>2017</v>
      </c>
      <c r="D19787">
        <v>53</v>
      </c>
      <c r="E19787" t="s">
        <v>36</v>
      </c>
      <c r="F19787">
        <f t="shared" si="309"/>
        <v>2</v>
      </c>
      <c r="G19787" t="str" cm="1">
        <f t="array" ref="G19787">_xlfn.IFS(D19787 &lt; 50, "Low", D19787 &lt;= 100, "Medium",D19787 &gt; 100, "High")</f>
        <v>Medium</v>
      </c>
      <c r="H19787">
        <f>RANK(D19787, D19786:$D$38501)</f>
        <v>2172</v>
      </c>
    </row>
    <row r="19788" spans="1:8" x14ac:dyDescent="0.3">
      <c r="A19788" t="s">
        <v>5</v>
      </c>
      <c r="C19788">
        <v>2017</v>
      </c>
      <c r="D19788">
        <v>10</v>
      </c>
      <c r="E19788" t="s">
        <v>36</v>
      </c>
      <c r="F19788">
        <f t="shared" si="309"/>
        <v>1</v>
      </c>
      <c r="G19788" t="str" cm="1">
        <f t="array" ref="G19788">_xlfn.IFS(D19788 &lt; 50, "Low", D19788 &lt;= 100, "Medium",D19788 &gt; 100, "High")</f>
        <v>Low</v>
      </c>
      <c r="H19788">
        <f>RANK(D19788, D19787:$D$38501)</f>
        <v>16775</v>
      </c>
    </row>
    <row r="19789" spans="1:8" x14ac:dyDescent="0.3">
      <c r="A19789" t="s">
        <v>2255</v>
      </c>
      <c r="C19789">
        <v>2017</v>
      </c>
      <c r="D19789">
        <v>14</v>
      </c>
      <c r="E19789" t="s">
        <v>719</v>
      </c>
      <c r="F19789">
        <f t="shared" si="309"/>
        <v>11</v>
      </c>
      <c r="G19789" t="str" cm="1">
        <f t="array" ref="G19789">_xlfn.IFS(D19789 &lt; 50, "Low", D19789 &lt;= 100, "Medium",D19789 &gt; 100, "High")</f>
        <v>Low</v>
      </c>
      <c r="H19789">
        <f>RANK(D19789, D19788:$D$38501)</f>
        <v>13837</v>
      </c>
    </row>
    <row r="19790" spans="1:8" x14ac:dyDescent="0.3">
      <c r="A19790" t="s">
        <v>507</v>
      </c>
      <c r="C19790">
        <v>2017</v>
      </c>
      <c r="D19790">
        <v>14</v>
      </c>
      <c r="E19790" t="s">
        <v>5737</v>
      </c>
      <c r="F19790">
        <f t="shared" si="309"/>
        <v>2</v>
      </c>
      <c r="G19790" t="str" cm="1">
        <f t="array" ref="G19790">_xlfn.IFS(D19790 &lt; 50, "Low", D19790 &lt;= 100, "Medium",D19790 &gt; 100, "High")</f>
        <v>Low</v>
      </c>
      <c r="H19790">
        <f>RANK(D19790, D19789:$D$38501)</f>
        <v>13837</v>
      </c>
    </row>
    <row r="19791" spans="1:8" x14ac:dyDescent="0.3">
      <c r="A19791" t="s">
        <v>2255</v>
      </c>
      <c r="C19791">
        <v>2017</v>
      </c>
      <c r="D19791">
        <v>14</v>
      </c>
      <c r="E19791" t="s">
        <v>5982</v>
      </c>
      <c r="F19791">
        <f t="shared" si="309"/>
        <v>11</v>
      </c>
      <c r="G19791" t="str" cm="1">
        <f t="array" ref="G19791">_xlfn.IFS(D19791 &lt; 50, "Low", D19791 &lt;= 100, "Medium",D19791 &gt; 100, "High")</f>
        <v>Low</v>
      </c>
      <c r="H19791">
        <f>RANK(D19791, D19790:$D$38501)</f>
        <v>13837</v>
      </c>
    </row>
    <row r="19792" spans="1:8" x14ac:dyDescent="0.3">
      <c r="A19792" t="s">
        <v>1253</v>
      </c>
      <c r="C19792">
        <v>2017</v>
      </c>
      <c r="D19792">
        <v>17</v>
      </c>
      <c r="E19792" t="s">
        <v>5982</v>
      </c>
      <c r="F19792">
        <f t="shared" si="309"/>
        <v>5</v>
      </c>
      <c r="G19792" t="str" cm="1">
        <f t="array" ref="G19792">_xlfn.IFS(D19792 &lt; 50, "Low", D19792 &lt;= 100, "Medium",D19792 &gt; 100, "High")</f>
        <v>Low</v>
      </c>
      <c r="H19792">
        <f>RANK(D19792, D19791:$D$38501)</f>
        <v>11232</v>
      </c>
    </row>
    <row r="19793" spans="1:8" x14ac:dyDescent="0.3">
      <c r="A19793" t="s">
        <v>2255</v>
      </c>
      <c r="C19793">
        <v>2017</v>
      </c>
      <c r="D19793">
        <v>16</v>
      </c>
      <c r="E19793" t="s">
        <v>1543</v>
      </c>
      <c r="F19793">
        <f t="shared" si="309"/>
        <v>11</v>
      </c>
      <c r="G19793" t="str" cm="1">
        <f t="array" ref="G19793">_xlfn.IFS(D19793 &lt; 50, "Low", D19793 &lt;= 100, "Medium",D19793 &gt; 100, "High")</f>
        <v>Low</v>
      </c>
      <c r="H19793">
        <f>RANK(D19793, D19792:$D$38501)</f>
        <v>12043</v>
      </c>
    </row>
    <row r="19794" spans="1:8" x14ac:dyDescent="0.3">
      <c r="A19794" t="s">
        <v>1765</v>
      </c>
      <c r="C19794">
        <v>2017</v>
      </c>
      <c r="D19794">
        <v>37</v>
      </c>
      <c r="E19794" t="s">
        <v>1543</v>
      </c>
      <c r="F19794">
        <f t="shared" si="309"/>
        <v>8</v>
      </c>
      <c r="G19794" t="str" cm="1">
        <f t="array" ref="G19794">_xlfn.IFS(D19794 &lt; 50, "Low", D19794 &lt;= 100, "Medium",D19794 &gt; 100, "High")</f>
        <v>Low</v>
      </c>
      <c r="H19794">
        <f>RANK(D19794, D19793:$D$38501)</f>
        <v>3790</v>
      </c>
    </row>
    <row r="19795" spans="1:8" x14ac:dyDescent="0.3">
      <c r="A19795" t="s">
        <v>390</v>
      </c>
      <c r="C19795">
        <v>2017</v>
      </c>
      <c r="D19795">
        <v>17</v>
      </c>
      <c r="E19795" t="s">
        <v>1543</v>
      </c>
      <c r="F19795">
        <f t="shared" si="309"/>
        <v>3</v>
      </c>
      <c r="G19795" t="str" cm="1">
        <f t="array" ref="G19795">_xlfn.IFS(D19795 &lt; 50, "Low", D19795 &lt;= 100, "Medium",D19795 &gt; 100, "High")</f>
        <v>Low</v>
      </c>
      <c r="H19795">
        <f>RANK(D19795, D19794:$D$38501)</f>
        <v>11232</v>
      </c>
    </row>
    <row r="19796" spans="1:8" x14ac:dyDescent="0.3">
      <c r="A19796" t="s">
        <v>1253</v>
      </c>
      <c r="C19796">
        <v>2017</v>
      </c>
      <c r="D19796">
        <v>15</v>
      </c>
      <c r="E19796" t="s">
        <v>5987</v>
      </c>
      <c r="F19796">
        <f t="shared" si="309"/>
        <v>5</v>
      </c>
      <c r="G19796" t="str" cm="1">
        <f t="array" ref="G19796">_xlfn.IFS(D19796 &lt; 50, "Low", D19796 &lt;= 100, "Medium",D19796 &gt; 100, "High")</f>
        <v>Low</v>
      </c>
      <c r="H19796">
        <f>RANK(D19796, D19795:$D$38501)</f>
        <v>13093</v>
      </c>
    </row>
    <row r="19797" spans="1:8" x14ac:dyDescent="0.3">
      <c r="A19797" t="s">
        <v>1932</v>
      </c>
      <c r="C19797">
        <v>2017</v>
      </c>
      <c r="D19797">
        <v>14</v>
      </c>
      <c r="E19797" t="s">
        <v>651</v>
      </c>
      <c r="F19797">
        <f t="shared" si="309"/>
        <v>9</v>
      </c>
      <c r="G19797" t="str" cm="1">
        <f t="array" ref="G19797">_xlfn.IFS(D19797 &lt; 50, "Low", D19797 &lt;= 100, "Medium",D19797 &gt; 100, "High")</f>
        <v>Low</v>
      </c>
      <c r="H19797">
        <f>RANK(D19797, D19796:$D$38501)</f>
        <v>13833</v>
      </c>
    </row>
    <row r="19798" spans="1:8" x14ac:dyDescent="0.3">
      <c r="A19798" t="s">
        <v>1616</v>
      </c>
      <c r="C19798">
        <v>2017</v>
      </c>
      <c r="D19798">
        <v>21</v>
      </c>
      <c r="E19798" t="s">
        <v>651</v>
      </c>
      <c r="F19798">
        <f t="shared" si="309"/>
        <v>7</v>
      </c>
      <c r="G19798" t="str" cm="1">
        <f t="array" ref="G19798">_xlfn.IFS(D19798 &lt; 50, "Low", D19798 &lt;= 100, "Medium",D19798 &gt; 100, "High")</f>
        <v>Low</v>
      </c>
      <c r="H19798">
        <f>RANK(D19798, D19797:$D$38501)</f>
        <v>8443</v>
      </c>
    </row>
    <row r="19799" spans="1:8" x14ac:dyDescent="0.3">
      <c r="A19799" t="s">
        <v>1253</v>
      </c>
      <c r="C19799">
        <v>2017</v>
      </c>
      <c r="D19799">
        <v>16</v>
      </c>
      <c r="E19799" t="s">
        <v>651</v>
      </c>
      <c r="F19799">
        <f t="shared" si="309"/>
        <v>5</v>
      </c>
      <c r="G19799" t="str" cm="1">
        <f t="array" ref="G19799">_xlfn.IFS(D19799 &lt; 50, "Low", D19799 &lt;= 100, "Medium",D19799 &gt; 100, "High")</f>
        <v>Low</v>
      </c>
      <c r="H19799">
        <f>RANK(D19799, D19798:$D$38501)</f>
        <v>12040</v>
      </c>
    </row>
    <row r="19800" spans="1:8" x14ac:dyDescent="0.3">
      <c r="A19800" t="s">
        <v>1765</v>
      </c>
      <c r="C19800">
        <v>2017</v>
      </c>
      <c r="D19800">
        <v>16</v>
      </c>
      <c r="E19800" t="s">
        <v>1148</v>
      </c>
      <c r="F19800">
        <f t="shared" si="309"/>
        <v>8</v>
      </c>
      <c r="G19800" t="str" cm="1">
        <f t="array" ref="G19800">_xlfn.IFS(D19800 &lt; 50, "Low", D19800 &lt;= 100, "Medium",D19800 &gt; 100, "High")</f>
        <v>Low</v>
      </c>
      <c r="H19800">
        <f>RANK(D19800, D19799:$D$38501)</f>
        <v>12039</v>
      </c>
    </row>
    <row r="19801" spans="1:8" x14ac:dyDescent="0.3">
      <c r="A19801" t="s">
        <v>1932</v>
      </c>
      <c r="C19801">
        <v>2017</v>
      </c>
      <c r="D19801">
        <v>15</v>
      </c>
      <c r="E19801" t="s">
        <v>5265</v>
      </c>
      <c r="F19801">
        <f t="shared" si="309"/>
        <v>9</v>
      </c>
      <c r="G19801" t="str" cm="1">
        <f t="array" ref="G19801">_xlfn.IFS(D19801 &lt; 50, "Low", D19801 &lt;= 100, "Medium",D19801 &gt; 100, "High")</f>
        <v>Low</v>
      </c>
      <c r="H19801">
        <f>RANK(D19801, D19800:$D$38501)</f>
        <v>13090</v>
      </c>
    </row>
    <row r="19802" spans="1:8" x14ac:dyDescent="0.3">
      <c r="A19802" t="s">
        <v>5</v>
      </c>
      <c r="C19802">
        <v>2017</v>
      </c>
      <c r="D19802">
        <v>8</v>
      </c>
      <c r="E19802" t="s">
        <v>3314</v>
      </c>
      <c r="F19802">
        <f t="shared" si="309"/>
        <v>1</v>
      </c>
      <c r="G19802" t="str" cm="1">
        <f t="array" ref="G19802">_xlfn.IFS(D19802 &lt; 50, "Low", D19802 &lt;= 100, "Medium",D19802 &gt; 100, "High")</f>
        <v>Low</v>
      </c>
      <c r="H19802">
        <f>RANK(D19802, D19801:$D$38501)</f>
        <v>18282</v>
      </c>
    </row>
    <row r="19803" spans="1:8" x14ac:dyDescent="0.3">
      <c r="A19803" t="s">
        <v>2409</v>
      </c>
      <c r="C19803">
        <v>2017</v>
      </c>
      <c r="D19803">
        <v>18</v>
      </c>
      <c r="E19803" t="s">
        <v>3308</v>
      </c>
      <c r="F19803">
        <f t="shared" si="309"/>
        <v>12</v>
      </c>
      <c r="G19803" t="str" cm="1">
        <f t="array" ref="G19803">_xlfn.IFS(D19803 &lt; 50, "Low", D19803 &lt;= 100, "Medium",D19803 &gt; 100, "High")</f>
        <v>Low</v>
      </c>
      <c r="H19803">
        <f>RANK(D19803, D19802:$D$38501)</f>
        <v>10298</v>
      </c>
    </row>
    <row r="19804" spans="1:8" x14ac:dyDescent="0.3">
      <c r="A19804" t="s">
        <v>5</v>
      </c>
      <c r="C19804">
        <v>2017</v>
      </c>
      <c r="D19804">
        <v>9</v>
      </c>
      <c r="E19804" t="s">
        <v>3308</v>
      </c>
      <c r="F19804">
        <f t="shared" si="309"/>
        <v>1</v>
      </c>
      <c r="G19804" t="str" cm="1">
        <f t="array" ref="G19804">_xlfn.IFS(D19804 &lt; 50, "Low", D19804 &lt;= 100, "Medium",D19804 &gt; 100, "High")</f>
        <v>Low</v>
      </c>
      <c r="H19804">
        <f>RANK(D19804, D19803:$D$38501)</f>
        <v>17589</v>
      </c>
    </row>
    <row r="19805" spans="1:8" x14ac:dyDescent="0.3">
      <c r="A19805" t="s">
        <v>1616</v>
      </c>
      <c r="C19805">
        <v>2017</v>
      </c>
      <c r="D19805">
        <v>19</v>
      </c>
      <c r="E19805" t="s">
        <v>4940</v>
      </c>
      <c r="F19805">
        <f t="shared" si="309"/>
        <v>7</v>
      </c>
      <c r="G19805" t="str" cm="1">
        <f t="array" ref="G19805">_xlfn.IFS(D19805 &lt; 50, "Low", D19805 &lt;= 100, "Medium",D19805 &gt; 100, "High")</f>
        <v>Low</v>
      </c>
      <c r="H19805">
        <f>RANK(D19805, D19804:$D$38501)</f>
        <v>9643</v>
      </c>
    </row>
    <row r="19806" spans="1:8" x14ac:dyDescent="0.3">
      <c r="A19806" t="s">
        <v>1253</v>
      </c>
      <c r="C19806">
        <v>2017</v>
      </c>
      <c r="D19806">
        <v>18</v>
      </c>
      <c r="E19806" t="s">
        <v>6000</v>
      </c>
      <c r="F19806">
        <f t="shared" si="309"/>
        <v>5</v>
      </c>
      <c r="G19806" t="str" cm="1">
        <f t="array" ref="G19806">_xlfn.IFS(D19806 &lt; 50, "Low", D19806 &lt;= 100, "Medium",D19806 &gt; 100, "High")</f>
        <v>Low</v>
      </c>
      <c r="H19806">
        <f>RANK(D19806, D19805:$D$38501)</f>
        <v>10298</v>
      </c>
    </row>
    <row r="19807" spans="1:8" x14ac:dyDescent="0.3">
      <c r="A19807" t="s">
        <v>2255</v>
      </c>
      <c r="C19807">
        <v>2017</v>
      </c>
      <c r="D19807">
        <v>17</v>
      </c>
      <c r="E19807" t="s">
        <v>6423</v>
      </c>
      <c r="F19807">
        <f t="shared" si="309"/>
        <v>11</v>
      </c>
      <c r="G19807" t="str" cm="1">
        <f t="array" ref="G19807">_xlfn.IFS(D19807 &lt; 50, "Low", D19807 &lt;= 100, "Medium",D19807 &gt; 100, "High")</f>
        <v>Low</v>
      </c>
      <c r="H19807">
        <f>RANK(D19807, D19806:$D$38501)</f>
        <v>11228</v>
      </c>
    </row>
    <row r="19808" spans="1:8" x14ac:dyDescent="0.3">
      <c r="A19808" t="s">
        <v>5</v>
      </c>
      <c r="C19808">
        <v>2017</v>
      </c>
      <c r="D19808">
        <v>7</v>
      </c>
      <c r="E19808" t="s">
        <v>1376</v>
      </c>
      <c r="F19808">
        <f t="shared" si="309"/>
        <v>1</v>
      </c>
      <c r="G19808" t="str" cm="1">
        <f t="array" ref="G19808">_xlfn.IFS(D19808 &lt; 50, "Low", D19808 &lt;= 100, "Medium",D19808 &gt; 100, "High")</f>
        <v>Low</v>
      </c>
      <c r="H19808">
        <f>RANK(D19808, D19807:$D$38501)</f>
        <v>18625</v>
      </c>
    </row>
    <row r="19809" spans="1:8" x14ac:dyDescent="0.3">
      <c r="A19809" t="s">
        <v>2094</v>
      </c>
      <c r="C19809">
        <v>2017</v>
      </c>
      <c r="D19809">
        <v>32</v>
      </c>
      <c r="E19809" t="s">
        <v>2114</v>
      </c>
      <c r="F19809">
        <f t="shared" si="309"/>
        <v>10</v>
      </c>
      <c r="G19809" t="str" cm="1">
        <f t="array" ref="G19809">_xlfn.IFS(D19809 &lt; 50, "Low", D19809 &lt;= 100, "Medium",D19809 &gt; 100, "High")</f>
        <v>Low</v>
      </c>
      <c r="H19809">
        <f>RANK(D19809, D19808:$D$38501)</f>
        <v>4682</v>
      </c>
    </row>
    <row r="19810" spans="1:8" x14ac:dyDescent="0.3">
      <c r="A19810" t="s">
        <v>2409</v>
      </c>
      <c r="C19810">
        <v>2017</v>
      </c>
      <c r="D19810">
        <v>21</v>
      </c>
      <c r="E19810" t="s">
        <v>6509</v>
      </c>
      <c r="F19810">
        <f t="shared" si="309"/>
        <v>12</v>
      </c>
      <c r="G19810" t="str" cm="1">
        <f t="array" ref="G19810">_xlfn.IFS(D19810 &lt; 50, "Low", D19810 &lt;= 100, "Medium",D19810 &gt; 100, "High")</f>
        <v>Low</v>
      </c>
      <c r="H19810">
        <f>RANK(D19810, D19809:$D$38501)</f>
        <v>8443</v>
      </c>
    </row>
    <row r="19811" spans="1:8" x14ac:dyDescent="0.3">
      <c r="A19811" t="s">
        <v>5</v>
      </c>
      <c r="C19811">
        <v>2017</v>
      </c>
      <c r="D19811">
        <v>8</v>
      </c>
      <c r="E19811" t="s">
        <v>3284</v>
      </c>
      <c r="F19811">
        <f t="shared" si="309"/>
        <v>1</v>
      </c>
      <c r="G19811" t="str" cm="1">
        <f t="array" ref="G19811">_xlfn.IFS(D19811 &lt; 50, "Low", D19811 &lt;= 100, "Medium",D19811 &gt; 100, "High")</f>
        <v>Low</v>
      </c>
      <c r="H19811">
        <f>RANK(D19811, D19810:$D$38501)</f>
        <v>18275</v>
      </c>
    </row>
    <row r="19812" spans="1:8" x14ac:dyDescent="0.3">
      <c r="A19812" t="s">
        <v>1765</v>
      </c>
      <c r="C19812">
        <v>2017</v>
      </c>
      <c r="D19812">
        <v>16</v>
      </c>
      <c r="E19812" t="s">
        <v>2078</v>
      </c>
      <c r="F19812">
        <f t="shared" si="309"/>
        <v>8</v>
      </c>
      <c r="G19812" t="str" cm="1">
        <f t="array" ref="G19812">_xlfn.IFS(D19812 &lt; 50, "Low", D19812 &lt;= 100, "Medium",D19812 &gt; 100, "High")</f>
        <v>Low</v>
      </c>
      <c r="H19812">
        <f>RANK(D19812, D19811:$D$38501)</f>
        <v>12033</v>
      </c>
    </row>
    <row r="19813" spans="1:8" x14ac:dyDescent="0.3">
      <c r="A19813" t="s">
        <v>1253</v>
      </c>
      <c r="C19813">
        <v>2017</v>
      </c>
      <c r="D19813">
        <v>18</v>
      </c>
      <c r="E19813" t="s">
        <v>6038</v>
      </c>
      <c r="F19813">
        <f t="shared" si="309"/>
        <v>5</v>
      </c>
      <c r="G19813" t="str" cm="1">
        <f t="array" ref="G19813">_xlfn.IFS(D19813 &lt; 50, "Low", D19813 &lt;= 100, "Medium",D19813 &gt; 100, "High")</f>
        <v>Low</v>
      </c>
      <c r="H19813">
        <f>RANK(D19813, D19812:$D$38501)</f>
        <v>10295</v>
      </c>
    </row>
    <row r="19814" spans="1:8" x14ac:dyDescent="0.3">
      <c r="A19814" t="s">
        <v>5</v>
      </c>
      <c r="C19814">
        <v>2017</v>
      </c>
      <c r="D19814">
        <v>9</v>
      </c>
      <c r="E19814" t="s">
        <v>3257</v>
      </c>
      <c r="F19814">
        <f t="shared" si="309"/>
        <v>1</v>
      </c>
      <c r="G19814" t="str" cm="1">
        <f t="array" ref="G19814">_xlfn.IFS(D19814 &lt; 50, "Low", D19814 &lt;= 100, "Medium",D19814 &gt; 100, "High")</f>
        <v>Low</v>
      </c>
      <c r="H19814">
        <f>RANK(D19814, D19813:$D$38501)</f>
        <v>17582</v>
      </c>
    </row>
    <row r="19815" spans="1:8" x14ac:dyDescent="0.3">
      <c r="A19815" t="s">
        <v>2409</v>
      </c>
      <c r="C19815">
        <v>2017</v>
      </c>
      <c r="D19815">
        <v>17</v>
      </c>
      <c r="E19815" t="s">
        <v>642</v>
      </c>
      <c r="F19815">
        <f t="shared" si="309"/>
        <v>12</v>
      </c>
      <c r="G19815" t="str" cm="1">
        <f t="array" ref="G19815">_xlfn.IFS(D19815 &lt; 50, "Low", D19815 &lt;= 100, "Medium",D19815 &gt; 100, "High")</f>
        <v>Low</v>
      </c>
      <c r="H19815">
        <f>RANK(D19815, D19814:$D$38501)</f>
        <v>11224</v>
      </c>
    </row>
    <row r="19816" spans="1:8" x14ac:dyDescent="0.3">
      <c r="A19816" t="s">
        <v>1932</v>
      </c>
      <c r="C19816">
        <v>2017</v>
      </c>
      <c r="D19816">
        <v>22</v>
      </c>
      <c r="E19816" t="s">
        <v>642</v>
      </c>
      <c r="F19816">
        <f t="shared" si="309"/>
        <v>9</v>
      </c>
      <c r="G19816" t="str" cm="1">
        <f t="array" ref="G19816">_xlfn.IFS(D19816 &lt; 50, "Low", D19816 &lt;= 100, "Medium",D19816 &gt; 100, "High")</f>
        <v>Low</v>
      </c>
      <c r="H19816">
        <f>RANK(D19816, D19815:$D$38501)</f>
        <v>7866</v>
      </c>
    </row>
    <row r="19817" spans="1:8" x14ac:dyDescent="0.3">
      <c r="A19817" t="s">
        <v>390</v>
      </c>
      <c r="C19817">
        <v>2017</v>
      </c>
      <c r="D19817">
        <v>26</v>
      </c>
      <c r="E19817" t="s">
        <v>642</v>
      </c>
      <c r="F19817">
        <f t="shared" si="309"/>
        <v>3</v>
      </c>
      <c r="G19817" t="str" cm="1">
        <f t="array" ref="G19817">_xlfn.IFS(D19817 &lt; 50, "Low", D19817 &lt;= 100, "Medium",D19817 &gt; 100, "High")</f>
        <v>Low</v>
      </c>
      <c r="H19817">
        <f>RANK(D19817, D19816:$D$38501)</f>
        <v>6260</v>
      </c>
    </row>
    <row r="19818" spans="1:8" x14ac:dyDescent="0.3">
      <c r="A19818" t="s">
        <v>507</v>
      </c>
      <c r="C19818">
        <v>2017</v>
      </c>
      <c r="D19818">
        <v>16</v>
      </c>
      <c r="E19818" t="s">
        <v>642</v>
      </c>
      <c r="F19818">
        <f t="shared" si="309"/>
        <v>2</v>
      </c>
      <c r="G19818" t="str" cm="1">
        <f t="array" ref="G19818">_xlfn.IFS(D19818 &lt; 50, "Low", D19818 &lt;= 100, "Medium",D19818 &gt; 100, "High")</f>
        <v>Low</v>
      </c>
      <c r="H19818">
        <f>RANK(D19818, D19817:$D$38501)</f>
        <v>12030</v>
      </c>
    </row>
    <row r="19819" spans="1:8" x14ac:dyDescent="0.3">
      <c r="A19819" t="s">
        <v>2409</v>
      </c>
      <c r="C19819">
        <v>2017</v>
      </c>
      <c r="D19819">
        <v>14</v>
      </c>
      <c r="E19819" t="s">
        <v>1112</v>
      </c>
      <c r="F19819">
        <f t="shared" si="309"/>
        <v>12</v>
      </c>
      <c r="G19819" t="str" cm="1">
        <f t="array" ref="G19819">_xlfn.IFS(D19819 &lt; 50, "Low", D19819 &lt;= 100, "Medium",D19819 &gt; 100, "High")</f>
        <v>Low</v>
      </c>
      <c r="H19819">
        <f>RANK(D19819, D19818:$D$38501)</f>
        <v>13817</v>
      </c>
    </row>
    <row r="19820" spans="1:8" x14ac:dyDescent="0.3">
      <c r="A19820" t="s">
        <v>2255</v>
      </c>
      <c r="C19820">
        <v>2017</v>
      </c>
      <c r="D19820">
        <v>26</v>
      </c>
      <c r="E19820" t="s">
        <v>1112</v>
      </c>
      <c r="F19820">
        <f t="shared" si="309"/>
        <v>11</v>
      </c>
      <c r="G19820" t="str" cm="1">
        <f t="array" ref="G19820">_xlfn.IFS(D19820 &lt; 50, "Low", D19820 &lt;= 100, "Medium",D19820 &gt; 100, "High")</f>
        <v>Low</v>
      </c>
      <c r="H19820">
        <f>RANK(D19820, D19819:$D$38501)</f>
        <v>6260</v>
      </c>
    </row>
    <row r="19821" spans="1:8" x14ac:dyDescent="0.3">
      <c r="A19821" t="s">
        <v>1616</v>
      </c>
      <c r="C19821">
        <v>2017</v>
      </c>
      <c r="D19821">
        <v>16</v>
      </c>
      <c r="E19821" t="s">
        <v>1112</v>
      </c>
      <c r="F19821">
        <f t="shared" si="309"/>
        <v>7</v>
      </c>
      <c r="G19821" t="str" cm="1">
        <f t="array" ref="G19821">_xlfn.IFS(D19821 &lt; 50, "Low", D19821 &lt;= 100, "Medium",D19821 &gt; 100, "High")</f>
        <v>Low</v>
      </c>
      <c r="H19821">
        <f>RANK(D19821, D19820:$D$38501)</f>
        <v>12029</v>
      </c>
    </row>
    <row r="19822" spans="1:8" x14ac:dyDescent="0.3">
      <c r="A19822" t="s">
        <v>1438</v>
      </c>
      <c r="C19822">
        <v>2017</v>
      </c>
      <c r="D19822">
        <v>20</v>
      </c>
      <c r="E19822" t="s">
        <v>1112</v>
      </c>
      <c r="F19822">
        <f t="shared" si="309"/>
        <v>6</v>
      </c>
      <c r="G19822" t="str" cm="1">
        <f t="array" ref="G19822">_xlfn.IFS(D19822 &lt; 50, "Low", D19822 &lt;= 100, "Medium",D19822 &gt; 100, "High")</f>
        <v>Low</v>
      </c>
      <c r="H19822">
        <f>RANK(D19822, D19821:$D$38501)</f>
        <v>8911</v>
      </c>
    </row>
    <row r="19823" spans="1:8" x14ac:dyDescent="0.3">
      <c r="A19823" t="s">
        <v>1253</v>
      </c>
      <c r="C19823">
        <v>2017</v>
      </c>
      <c r="D19823">
        <v>31</v>
      </c>
      <c r="E19823" t="s">
        <v>1112</v>
      </c>
      <c r="F19823">
        <f t="shared" si="309"/>
        <v>5</v>
      </c>
      <c r="G19823" t="str" cm="1">
        <f t="array" ref="G19823">_xlfn.IFS(D19823 &lt; 50, "Low", D19823 &lt;= 100, "Medium",D19823 &gt; 100, "High")</f>
        <v>Low</v>
      </c>
      <c r="H19823">
        <f>RANK(D19823, D19822:$D$38501)</f>
        <v>4925</v>
      </c>
    </row>
    <row r="19824" spans="1:8" x14ac:dyDescent="0.3">
      <c r="A19824" t="s">
        <v>578</v>
      </c>
      <c r="C19824">
        <v>2017</v>
      </c>
      <c r="D19824">
        <v>16</v>
      </c>
      <c r="E19824" t="s">
        <v>4182</v>
      </c>
      <c r="F19824">
        <f t="shared" si="309"/>
        <v>4</v>
      </c>
      <c r="G19824" t="str" cm="1">
        <f t="array" ref="G19824">_xlfn.IFS(D19824 &lt; 50, "Low", D19824 &lt;= 100, "Medium",D19824 &gt; 100, "High")</f>
        <v>Low</v>
      </c>
      <c r="H19824">
        <f>RANK(D19824, D19823:$D$38501)</f>
        <v>12027</v>
      </c>
    </row>
    <row r="19825" spans="1:8" x14ac:dyDescent="0.3">
      <c r="A19825" t="s">
        <v>390</v>
      </c>
      <c r="C19825">
        <v>2017</v>
      </c>
      <c r="D19825">
        <v>22</v>
      </c>
      <c r="E19825" t="s">
        <v>1112</v>
      </c>
      <c r="F19825">
        <f t="shared" si="309"/>
        <v>3</v>
      </c>
      <c r="G19825" t="str" cm="1">
        <f t="array" ref="G19825">_xlfn.IFS(D19825 &lt; 50, "Low", D19825 &lt;= 100, "Medium",D19825 &gt; 100, "High")</f>
        <v>Low</v>
      </c>
      <c r="H19825">
        <f>RANK(D19825, D19824:$D$38501)</f>
        <v>7863</v>
      </c>
    </row>
    <row r="19826" spans="1:8" x14ac:dyDescent="0.3">
      <c r="A19826" t="s">
        <v>507</v>
      </c>
      <c r="C19826">
        <v>2017</v>
      </c>
      <c r="D19826">
        <v>13</v>
      </c>
      <c r="E19826" t="s">
        <v>1112</v>
      </c>
      <c r="F19826">
        <f t="shared" si="309"/>
        <v>2</v>
      </c>
      <c r="G19826" t="str" cm="1">
        <f t="array" ref="G19826">_xlfn.IFS(D19826 &lt; 50, "Low", D19826 &lt;= 100, "Medium",D19826 &gt; 100, "High")</f>
        <v>Low</v>
      </c>
      <c r="H19826">
        <f>RANK(D19826, D19825:$D$38501)</f>
        <v>14570</v>
      </c>
    </row>
    <row r="19827" spans="1:8" x14ac:dyDescent="0.3">
      <c r="A19827" t="s">
        <v>2409</v>
      </c>
      <c r="C19827">
        <v>2017</v>
      </c>
      <c r="D19827">
        <v>46</v>
      </c>
      <c r="E19827" t="s">
        <v>63</v>
      </c>
      <c r="F19827">
        <f t="shared" si="309"/>
        <v>12</v>
      </c>
      <c r="G19827" t="str" cm="1">
        <f t="array" ref="G19827">_xlfn.IFS(D19827 &lt; 50, "Low", D19827 &lt;= 100, "Medium",D19827 &gt; 100, "High")</f>
        <v>Low</v>
      </c>
      <c r="H19827">
        <f>RANK(D19827, D19826:$D$38501)</f>
        <v>2724</v>
      </c>
    </row>
    <row r="19828" spans="1:8" x14ac:dyDescent="0.3">
      <c r="A19828" t="s">
        <v>2255</v>
      </c>
      <c r="C19828">
        <v>2017</v>
      </c>
      <c r="D19828">
        <v>60</v>
      </c>
      <c r="E19828" t="s">
        <v>63</v>
      </c>
      <c r="F19828">
        <f t="shared" si="309"/>
        <v>11</v>
      </c>
      <c r="G19828" t="str" cm="1">
        <f t="array" ref="G19828">_xlfn.IFS(D19828 &lt; 50, "Low", D19828 &lt;= 100, "Medium",D19828 &gt; 100, "High")</f>
        <v>Medium</v>
      </c>
      <c r="H19828">
        <f>RANK(D19828, D19827:$D$38501)</f>
        <v>1757</v>
      </c>
    </row>
    <row r="19829" spans="1:8" x14ac:dyDescent="0.3">
      <c r="A19829" t="s">
        <v>2094</v>
      </c>
      <c r="C19829">
        <v>2017</v>
      </c>
      <c r="D19829">
        <v>63</v>
      </c>
      <c r="E19829" t="s">
        <v>63</v>
      </c>
      <c r="F19829">
        <f t="shared" si="309"/>
        <v>10</v>
      </c>
      <c r="G19829" t="str" cm="1">
        <f t="array" ref="G19829">_xlfn.IFS(D19829 &lt; 50, "Low", D19829 &lt;= 100, "Medium",D19829 &gt; 100, "High")</f>
        <v>Medium</v>
      </c>
      <c r="H19829">
        <f>RANK(D19829, D19828:$D$38501)</f>
        <v>1627</v>
      </c>
    </row>
    <row r="19830" spans="1:8" x14ac:dyDescent="0.3">
      <c r="A19830" t="s">
        <v>1932</v>
      </c>
      <c r="C19830">
        <v>2017</v>
      </c>
      <c r="D19830">
        <v>29</v>
      </c>
      <c r="E19830" t="s">
        <v>63</v>
      </c>
      <c r="F19830">
        <f t="shared" si="309"/>
        <v>9</v>
      </c>
      <c r="G19830" t="str" cm="1">
        <f t="array" ref="G19830">_xlfn.IFS(D19830 &lt; 50, "Low", D19830 &lt;= 100, "Medium",D19830 &gt; 100, "High")</f>
        <v>Low</v>
      </c>
      <c r="H19830">
        <f>RANK(D19830, D19829:$D$38501)</f>
        <v>5368</v>
      </c>
    </row>
    <row r="19831" spans="1:8" x14ac:dyDescent="0.3">
      <c r="A19831" t="s">
        <v>1932</v>
      </c>
      <c r="C19831">
        <v>2017</v>
      </c>
      <c r="D19831">
        <v>16</v>
      </c>
      <c r="E19831" t="s">
        <v>1481</v>
      </c>
      <c r="F19831">
        <f t="shared" si="309"/>
        <v>9</v>
      </c>
      <c r="G19831" t="str" cm="1">
        <f t="array" ref="G19831">_xlfn.IFS(D19831 &lt; 50, "Low", D19831 &lt;= 100, "Medium",D19831 &gt; 100, "High")</f>
        <v>Low</v>
      </c>
      <c r="H19831">
        <f>RANK(D19831, D19830:$D$38501)</f>
        <v>12022</v>
      </c>
    </row>
    <row r="19832" spans="1:8" x14ac:dyDescent="0.3">
      <c r="A19832" t="s">
        <v>1765</v>
      </c>
      <c r="C19832">
        <v>2017</v>
      </c>
      <c r="D19832">
        <v>66</v>
      </c>
      <c r="E19832" t="s">
        <v>63</v>
      </c>
      <c r="F19832">
        <f t="shared" si="309"/>
        <v>8</v>
      </c>
      <c r="G19832" t="str" cm="1">
        <f t="array" ref="G19832">_xlfn.IFS(D19832 &lt; 50, "Low", D19832 &lt;= 100, "Medium",D19832 &gt; 100, "High")</f>
        <v>Medium</v>
      </c>
      <c r="H19832">
        <f>RANK(D19832, D19831:$D$38501)</f>
        <v>1499</v>
      </c>
    </row>
    <row r="19833" spans="1:8" x14ac:dyDescent="0.3">
      <c r="A19833" t="s">
        <v>1616</v>
      </c>
      <c r="C19833">
        <v>2017</v>
      </c>
      <c r="D19833">
        <v>54</v>
      </c>
      <c r="E19833" t="s">
        <v>63</v>
      </c>
      <c r="F19833">
        <f t="shared" si="309"/>
        <v>7</v>
      </c>
      <c r="G19833" t="str" cm="1">
        <f t="array" ref="G19833">_xlfn.IFS(D19833 &lt; 50, "Low", D19833 &lt;= 100, "Medium",D19833 &gt; 100, "High")</f>
        <v>Medium</v>
      </c>
      <c r="H19833">
        <f>RANK(D19833, D19832:$D$38501)</f>
        <v>2095</v>
      </c>
    </row>
    <row r="19834" spans="1:8" x14ac:dyDescent="0.3">
      <c r="A19834" t="s">
        <v>1616</v>
      </c>
      <c r="C19834">
        <v>2017</v>
      </c>
      <c r="D19834">
        <v>17</v>
      </c>
      <c r="E19834" t="s">
        <v>6185</v>
      </c>
      <c r="F19834">
        <f t="shared" si="309"/>
        <v>7</v>
      </c>
      <c r="G19834" t="str" cm="1">
        <f t="array" ref="G19834">_xlfn.IFS(D19834 &lt; 50, "Low", D19834 &lt;= 100, "Medium",D19834 &gt; 100, "High")</f>
        <v>Low</v>
      </c>
      <c r="H19834">
        <f>RANK(D19834, D19833:$D$38501)</f>
        <v>11213</v>
      </c>
    </row>
    <row r="19835" spans="1:8" x14ac:dyDescent="0.3">
      <c r="A19835" t="s">
        <v>1438</v>
      </c>
      <c r="C19835">
        <v>2017</v>
      </c>
      <c r="D19835">
        <v>52</v>
      </c>
      <c r="E19835" t="s">
        <v>63</v>
      </c>
      <c r="F19835">
        <f t="shared" si="309"/>
        <v>6</v>
      </c>
      <c r="G19835" t="str" cm="1">
        <f t="array" ref="G19835">_xlfn.IFS(D19835 &lt; 50, "Low", D19835 &lt;= 100, "Medium",D19835 &gt; 100, "High")</f>
        <v>Medium</v>
      </c>
      <c r="H19835">
        <f>RANK(D19835, D19834:$D$38501)</f>
        <v>2230</v>
      </c>
    </row>
    <row r="19836" spans="1:8" x14ac:dyDescent="0.3">
      <c r="A19836" t="s">
        <v>1253</v>
      </c>
      <c r="C19836">
        <v>2017</v>
      </c>
      <c r="D19836">
        <v>47</v>
      </c>
      <c r="E19836" t="s">
        <v>63</v>
      </c>
      <c r="F19836">
        <f t="shared" si="309"/>
        <v>5</v>
      </c>
      <c r="G19836" t="str" cm="1">
        <f t="array" ref="G19836">_xlfn.IFS(D19836 &lt; 50, "Low", D19836 &lt;= 100, "Medium",D19836 &gt; 100, "High")</f>
        <v>Low</v>
      </c>
      <c r="H19836">
        <f>RANK(D19836, D19835:$D$38501)</f>
        <v>2627</v>
      </c>
    </row>
    <row r="19837" spans="1:8" x14ac:dyDescent="0.3">
      <c r="A19837" t="s">
        <v>578</v>
      </c>
      <c r="C19837">
        <v>2017</v>
      </c>
      <c r="D19837">
        <v>34</v>
      </c>
      <c r="E19837" t="s">
        <v>63</v>
      </c>
      <c r="F19837">
        <f t="shared" si="309"/>
        <v>4</v>
      </c>
      <c r="G19837" t="str" cm="1">
        <f t="array" ref="G19837">_xlfn.IFS(D19837 &lt; 50, "Low", D19837 &lt;= 100, "Medium",D19837 &gt; 100, "High")</f>
        <v>Low</v>
      </c>
      <c r="H19837">
        <f>RANK(D19837, D19836:$D$38501)</f>
        <v>4304</v>
      </c>
    </row>
    <row r="19838" spans="1:8" x14ac:dyDescent="0.3">
      <c r="A19838" t="s">
        <v>390</v>
      </c>
      <c r="C19838">
        <v>2017</v>
      </c>
      <c r="D19838">
        <v>39</v>
      </c>
      <c r="E19838" t="s">
        <v>63</v>
      </c>
      <c r="F19838">
        <f t="shared" si="309"/>
        <v>3</v>
      </c>
      <c r="G19838" t="str" cm="1">
        <f t="array" ref="G19838">_xlfn.IFS(D19838 &lt; 50, "Low", D19838 &lt;= 100, "Medium",D19838 &gt; 100, "High")</f>
        <v>Low</v>
      </c>
      <c r="H19838">
        <f>RANK(D19838, D19837:$D$38501)</f>
        <v>3496</v>
      </c>
    </row>
    <row r="19839" spans="1:8" x14ac:dyDescent="0.3">
      <c r="A19839" t="s">
        <v>507</v>
      </c>
      <c r="C19839">
        <v>2017</v>
      </c>
      <c r="D19839">
        <v>25</v>
      </c>
      <c r="E19839" t="s">
        <v>63</v>
      </c>
      <c r="F19839">
        <f t="shared" si="309"/>
        <v>2</v>
      </c>
      <c r="G19839" t="str" cm="1">
        <f t="array" ref="G19839">_xlfn.IFS(D19839 &lt; 50, "Low", D19839 &lt;= 100, "Medium",D19839 &gt; 100, "High")</f>
        <v>Low</v>
      </c>
      <c r="H19839">
        <f>RANK(D19839, D19838:$D$38501)</f>
        <v>6622</v>
      </c>
    </row>
    <row r="19840" spans="1:8" x14ac:dyDescent="0.3">
      <c r="A19840" t="s">
        <v>5</v>
      </c>
      <c r="C19840">
        <v>2017</v>
      </c>
      <c r="D19840">
        <v>16</v>
      </c>
      <c r="E19840" t="s">
        <v>63</v>
      </c>
      <c r="F19840">
        <f t="shared" si="309"/>
        <v>1</v>
      </c>
      <c r="G19840" t="str" cm="1">
        <f t="array" ref="G19840">_xlfn.IFS(D19840 &lt; 50, "Low", D19840 &lt;= 100, "Medium",D19840 &gt; 100, "High")</f>
        <v>Low</v>
      </c>
      <c r="H19840">
        <f>RANK(D19840, D19839:$D$38501)</f>
        <v>12014</v>
      </c>
    </row>
    <row r="19841" spans="1:8" x14ac:dyDescent="0.3">
      <c r="A19841" t="s">
        <v>5</v>
      </c>
      <c r="C19841">
        <v>2017</v>
      </c>
      <c r="D19841">
        <v>7</v>
      </c>
      <c r="E19841" t="s">
        <v>1481</v>
      </c>
      <c r="F19841">
        <f t="shared" si="309"/>
        <v>1</v>
      </c>
      <c r="G19841" t="str" cm="1">
        <f t="array" ref="G19841">_xlfn.IFS(D19841 &lt; 50, "Low", D19841 &lt;= 100, "Medium",D19841 &gt; 100, "High")</f>
        <v>Low</v>
      </c>
      <c r="H19841">
        <f>RANK(D19841, D19840:$D$38501)</f>
        <v>18593</v>
      </c>
    </row>
    <row r="19842" spans="1:8" x14ac:dyDescent="0.3">
      <c r="A19842" t="s">
        <v>2255</v>
      </c>
      <c r="C19842">
        <v>2017</v>
      </c>
      <c r="D19842">
        <v>15</v>
      </c>
      <c r="E19842" t="s">
        <v>4985</v>
      </c>
      <c r="F19842">
        <f t="shared" ref="F19842:F19905" si="310">VLOOKUP(A19842, $M$11:$N$22, 2, FALSE)</f>
        <v>11</v>
      </c>
      <c r="G19842" t="str" cm="1">
        <f t="array" ref="G19842">_xlfn.IFS(D19842 &lt; 50, "Low", D19842 &lt;= 100, "Medium",D19842 &gt; 100, "High")</f>
        <v>Low</v>
      </c>
      <c r="H19842">
        <f>RANK(D19842, D19841:$D$38501)</f>
        <v>13057</v>
      </c>
    </row>
    <row r="19843" spans="1:8" x14ac:dyDescent="0.3">
      <c r="A19843" t="s">
        <v>1932</v>
      </c>
      <c r="C19843">
        <v>2017</v>
      </c>
      <c r="D19843">
        <v>14</v>
      </c>
      <c r="E19843" t="s">
        <v>6271</v>
      </c>
      <c r="F19843">
        <f t="shared" si="310"/>
        <v>9</v>
      </c>
      <c r="G19843" t="str" cm="1">
        <f t="array" ref="G19843">_xlfn.IFS(D19843 &lt; 50, "Low", D19843 &lt;= 100, "Medium",D19843 &gt; 100, "High")</f>
        <v>Low</v>
      </c>
      <c r="H19843">
        <f>RANK(D19843, D19842:$D$38501)</f>
        <v>13796</v>
      </c>
    </row>
    <row r="19844" spans="1:8" x14ac:dyDescent="0.3">
      <c r="A19844" t="s">
        <v>1438</v>
      </c>
      <c r="C19844">
        <v>2017</v>
      </c>
      <c r="D19844">
        <v>19</v>
      </c>
      <c r="E19844" t="s">
        <v>4491</v>
      </c>
      <c r="F19844">
        <f t="shared" si="310"/>
        <v>6</v>
      </c>
      <c r="G19844" t="str" cm="1">
        <f t="array" ref="G19844">_xlfn.IFS(D19844 &lt; 50, "Low", D19844 &lt;= 100, "Medium",D19844 &gt; 100, "High")</f>
        <v>Low</v>
      </c>
      <c r="H19844">
        <f>RANK(D19844, D19843:$D$38501)</f>
        <v>9624</v>
      </c>
    </row>
    <row r="19845" spans="1:8" x14ac:dyDescent="0.3">
      <c r="A19845" t="s">
        <v>1253</v>
      </c>
      <c r="C19845">
        <v>2017</v>
      </c>
      <c r="D19845">
        <v>26</v>
      </c>
      <c r="E19845" t="s">
        <v>6020</v>
      </c>
      <c r="F19845">
        <f t="shared" si="310"/>
        <v>5</v>
      </c>
      <c r="G19845" t="str" cm="1">
        <f t="array" ref="G19845">_xlfn.IFS(D19845 &lt; 50, "Low", D19845 &lt;= 100, "Medium",D19845 &gt; 100, "High")</f>
        <v>Low</v>
      </c>
      <c r="H19845">
        <f>RANK(D19845, D19844:$D$38501)</f>
        <v>6249</v>
      </c>
    </row>
    <row r="19846" spans="1:8" x14ac:dyDescent="0.3">
      <c r="A19846" t="s">
        <v>1932</v>
      </c>
      <c r="C19846">
        <v>2017</v>
      </c>
      <c r="D19846">
        <v>21</v>
      </c>
      <c r="E19846" t="s">
        <v>6287</v>
      </c>
      <c r="F19846">
        <f t="shared" si="310"/>
        <v>9</v>
      </c>
      <c r="G19846" t="str" cm="1">
        <f t="array" ref="G19846">_xlfn.IFS(D19846 &lt; 50, "Low", D19846 &lt;= 100, "Medium",D19846 &gt; 100, "High")</f>
        <v>Low</v>
      </c>
      <c r="H19846">
        <f>RANK(D19846, D19845:$D$38501)</f>
        <v>8426</v>
      </c>
    </row>
    <row r="19847" spans="1:8" x14ac:dyDescent="0.3">
      <c r="A19847" t="s">
        <v>507</v>
      </c>
      <c r="C19847">
        <v>2017</v>
      </c>
      <c r="D19847">
        <v>13</v>
      </c>
      <c r="E19847" t="s">
        <v>5663</v>
      </c>
      <c r="F19847">
        <f t="shared" si="310"/>
        <v>2</v>
      </c>
      <c r="G19847" t="str" cm="1">
        <f t="array" ref="G19847">_xlfn.IFS(D19847 &lt; 50, "Low", D19847 &lt;= 100, "Medium",D19847 &gt; 100, "High")</f>
        <v>Low</v>
      </c>
      <c r="H19847">
        <f>RANK(D19847, D19846:$D$38501)</f>
        <v>14551</v>
      </c>
    </row>
    <row r="19848" spans="1:8" x14ac:dyDescent="0.3">
      <c r="A19848" t="s">
        <v>2094</v>
      </c>
      <c r="C19848">
        <v>2017</v>
      </c>
      <c r="D19848">
        <v>14</v>
      </c>
      <c r="E19848" t="s">
        <v>5622</v>
      </c>
      <c r="F19848">
        <f t="shared" si="310"/>
        <v>10</v>
      </c>
      <c r="G19848" t="str" cm="1">
        <f t="array" ref="G19848">_xlfn.IFS(D19848 &lt; 50, "Low", D19848 &lt;= 100, "Medium",D19848 &gt; 100, "High")</f>
        <v>Low</v>
      </c>
      <c r="H19848">
        <f>RANK(D19848, D19847:$D$38501)</f>
        <v>13792</v>
      </c>
    </row>
    <row r="19849" spans="1:8" x14ac:dyDescent="0.3">
      <c r="A19849" t="s">
        <v>1616</v>
      </c>
      <c r="C19849">
        <v>2017</v>
      </c>
      <c r="D19849">
        <v>16</v>
      </c>
      <c r="E19849" t="s">
        <v>5622</v>
      </c>
      <c r="F19849">
        <f t="shared" si="310"/>
        <v>7</v>
      </c>
      <c r="G19849" t="str" cm="1">
        <f t="array" ref="G19849">_xlfn.IFS(D19849 &lt; 50, "Low", D19849 &lt;= 100, "Medium",D19849 &gt; 100, "High")</f>
        <v>Low</v>
      </c>
      <c r="H19849">
        <f>RANK(D19849, D19848:$D$38501)</f>
        <v>12010</v>
      </c>
    </row>
    <row r="19850" spans="1:8" x14ac:dyDescent="0.3">
      <c r="A19850" t="s">
        <v>1438</v>
      </c>
      <c r="C19850">
        <v>2017</v>
      </c>
      <c r="D19850">
        <v>20</v>
      </c>
      <c r="E19850" t="s">
        <v>5666</v>
      </c>
      <c r="F19850">
        <f t="shared" si="310"/>
        <v>6</v>
      </c>
      <c r="G19850" t="str" cm="1">
        <f t="array" ref="G19850">_xlfn.IFS(D19850 &lt; 50, "Low", D19850 &lt;= 100, "Medium",D19850 &gt; 100, "High")</f>
        <v>Low</v>
      </c>
      <c r="H19850">
        <f>RANK(D19850, D19849:$D$38501)</f>
        <v>8896</v>
      </c>
    </row>
    <row r="19851" spans="1:8" x14ac:dyDescent="0.3">
      <c r="A19851" t="s">
        <v>1253</v>
      </c>
      <c r="C19851">
        <v>2017</v>
      </c>
      <c r="D19851">
        <v>18</v>
      </c>
      <c r="E19851" t="s">
        <v>5622</v>
      </c>
      <c r="F19851">
        <f t="shared" si="310"/>
        <v>5</v>
      </c>
      <c r="G19851" t="str" cm="1">
        <f t="array" ref="G19851">_xlfn.IFS(D19851 &lt; 50, "Low", D19851 &lt;= 100, "Medium",D19851 &gt; 100, "High")</f>
        <v>Low</v>
      </c>
      <c r="H19851">
        <f>RANK(D19851, D19850:$D$38501)</f>
        <v>10275</v>
      </c>
    </row>
    <row r="19852" spans="1:8" x14ac:dyDescent="0.3">
      <c r="A19852" t="s">
        <v>1253</v>
      </c>
      <c r="C19852">
        <v>2017</v>
      </c>
      <c r="D19852">
        <v>15</v>
      </c>
      <c r="E19852" t="s">
        <v>5666</v>
      </c>
      <c r="F19852">
        <f t="shared" si="310"/>
        <v>5</v>
      </c>
      <c r="G19852" t="str" cm="1">
        <f t="array" ref="G19852">_xlfn.IFS(D19852 &lt; 50, "Low", D19852 &lt;= 100, "Medium",D19852 &gt; 100, "High")</f>
        <v>Low</v>
      </c>
      <c r="H19852">
        <f>RANK(D19852, D19851:$D$38501)</f>
        <v>13052</v>
      </c>
    </row>
    <row r="19853" spans="1:8" x14ac:dyDescent="0.3">
      <c r="A19853" t="s">
        <v>578</v>
      </c>
      <c r="C19853">
        <v>2017</v>
      </c>
      <c r="D19853">
        <v>27</v>
      </c>
      <c r="E19853" t="s">
        <v>5622</v>
      </c>
      <c r="F19853">
        <f t="shared" si="310"/>
        <v>4</v>
      </c>
      <c r="G19853" t="str" cm="1">
        <f t="array" ref="G19853">_xlfn.IFS(D19853 &lt; 50, "Low", D19853 &lt;= 100, "Medium",D19853 &gt; 100, "High")</f>
        <v>Low</v>
      </c>
      <c r="H19853">
        <f>RANK(D19853, D19852:$D$38501)</f>
        <v>5956</v>
      </c>
    </row>
    <row r="19854" spans="1:8" x14ac:dyDescent="0.3">
      <c r="A19854" t="s">
        <v>507</v>
      </c>
      <c r="C19854">
        <v>2017</v>
      </c>
      <c r="D19854">
        <v>13</v>
      </c>
      <c r="E19854" t="s">
        <v>5666</v>
      </c>
      <c r="F19854">
        <f t="shared" si="310"/>
        <v>2</v>
      </c>
      <c r="G19854" t="str" cm="1">
        <f t="array" ref="G19854">_xlfn.IFS(D19854 &lt; 50, "Low", D19854 &lt;= 100, "Medium",D19854 &gt; 100, "High")</f>
        <v>Low</v>
      </c>
      <c r="H19854">
        <f>RANK(D19854, D19853:$D$38501)</f>
        <v>14545</v>
      </c>
    </row>
    <row r="19855" spans="1:8" x14ac:dyDescent="0.3">
      <c r="A19855" t="s">
        <v>1616</v>
      </c>
      <c r="C19855">
        <v>2017</v>
      </c>
      <c r="D19855">
        <v>22</v>
      </c>
      <c r="E19855" t="s">
        <v>6176</v>
      </c>
      <c r="F19855">
        <f t="shared" si="310"/>
        <v>7</v>
      </c>
      <c r="G19855" t="str" cm="1">
        <f t="array" ref="G19855">_xlfn.IFS(D19855 &lt; 50, "Low", D19855 &lt;= 100, "Medium",D19855 &gt; 100, "High")</f>
        <v>Low</v>
      </c>
      <c r="H19855">
        <f>RANK(D19855, D19854:$D$38501)</f>
        <v>7850</v>
      </c>
    </row>
    <row r="19856" spans="1:8" x14ac:dyDescent="0.3">
      <c r="A19856" t="s">
        <v>5</v>
      </c>
      <c r="C19856">
        <v>2017</v>
      </c>
      <c r="D19856">
        <v>10</v>
      </c>
      <c r="E19856" t="s">
        <v>710</v>
      </c>
      <c r="F19856">
        <f t="shared" si="310"/>
        <v>1</v>
      </c>
      <c r="G19856" t="str" cm="1">
        <f t="array" ref="G19856">_xlfn.IFS(D19856 &lt; 50, "Low", D19856 &lt;= 100, "Medium",D19856 &gt; 100, "High")</f>
        <v>Low</v>
      </c>
      <c r="H19856">
        <f>RANK(D19856, D19855:$D$38501)</f>
        <v>16714</v>
      </c>
    </row>
    <row r="19857" spans="1:8" x14ac:dyDescent="0.3">
      <c r="A19857" t="s">
        <v>1765</v>
      </c>
      <c r="C19857">
        <v>2017</v>
      </c>
      <c r="D19857">
        <v>22</v>
      </c>
      <c r="E19857" t="s">
        <v>6261</v>
      </c>
      <c r="F19857">
        <f t="shared" si="310"/>
        <v>8</v>
      </c>
      <c r="G19857" t="str" cm="1">
        <f t="array" ref="G19857">_xlfn.IFS(D19857 &lt; 50, "Low", D19857 &lt;= 100, "Medium",D19857 &gt; 100, "High")</f>
        <v>Low</v>
      </c>
      <c r="H19857">
        <f>RANK(D19857, D19856:$D$38501)</f>
        <v>7850</v>
      </c>
    </row>
    <row r="19858" spans="1:8" x14ac:dyDescent="0.3">
      <c r="A19858" t="s">
        <v>1765</v>
      </c>
      <c r="C19858">
        <v>2017</v>
      </c>
      <c r="D19858">
        <v>18</v>
      </c>
      <c r="E19858" t="s">
        <v>1432</v>
      </c>
      <c r="F19858">
        <f t="shared" si="310"/>
        <v>8</v>
      </c>
      <c r="G19858" t="str" cm="1">
        <f t="array" ref="G19858">_xlfn.IFS(D19858 &lt; 50, "Low", D19858 &lt;= 100, "Medium",D19858 &gt; 100, "High")</f>
        <v>Low</v>
      </c>
      <c r="H19858">
        <f>RANK(D19858, D19857:$D$38501)</f>
        <v>10272</v>
      </c>
    </row>
    <row r="19859" spans="1:8" x14ac:dyDescent="0.3">
      <c r="A19859" t="s">
        <v>507</v>
      </c>
      <c r="C19859">
        <v>2017</v>
      </c>
      <c r="D19859">
        <v>18</v>
      </c>
      <c r="E19859" t="s">
        <v>5768</v>
      </c>
      <c r="F19859">
        <f t="shared" si="310"/>
        <v>2</v>
      </c>
      <c r="G19859" t="str" cm="1">
        <f t="array" ref="G19859">_xlfn.IFS(D19859 &lt; 50, "Low", D19859 &lt;= 100, "Medium",D19859 &gt; 100, "High")</f>
        <v>Low</v>
      </c>
      <c r="H19859">
        <f>RANK(D19859, D19858:$D$38501)</f>
        <v>10271</v>
      </c>
    </row>
    <row r="19860" spans="1:8" x14ac:dyDescent="0.3">
      <c r="A19860" t="s">
        <v>507</v>
      </c>
      <c r="C19860">
        <v>2017</v>
      </c>
      <c r="D19860">
        <v>19</v>
      </c>
      <c r="E19860" t="s">
        <v>715</v>
      </c>
      <c r="F19860">
        <f t="shared" si="310"/>
        <v>2</v>
      </c>
      <c r="G19860" t="str" cm="1">
        <f t="array" ref="G19860">_xlfn.IFS(D19860 &lt; 50, "Low", D19860 &lt;= 100, "Medium",D19860 &gt; 100, "High")</f>
        <v>Low</v>
      </c>
      <c r="H19860">
        <f>RANK(D19860, D19859:$D$38501)</f>
        <v>9618</v>
      </c>
    </row>
    <row r="19861" spans="1:8" x14ac:dyDescent="0.3">
      <c r="A19861" t="s">
        <v>578</v>
      </c>
      <c r="C19861">
        <v>2017</v>
      </c>
      <c r="D19861">
        <v>18</v>
      </c>
      <c r="E19861" t="s">
        <v>5918</v>
      </c>
      <c r="F19861">
        <f t="shared" si="310"/>
        <v>4</v>
      </c>
      <c r="G19861" t="str" cm="1">
        <f t="array" ref="G19861">_xlfn.IFS(D19861 &lt; 50, "Low", D19861 &lt;= 100, "Medium",D19861 &gt; 100, "High")</f>
        <v>Low</v>
      </c>
      <c r="H19861">
        <f>RANK(D19861, D19860:$D$38501)</f>
        <v>10271</v>
      </c>
    </row>
    <row r="19862" spans="1:8" x14ac:dyDescent="0.3">
      <c r="A19862" t="s">
        <v>507</v>
      </c>
      <c r="C19862">
        <v>2017</v>
      </c>
      <c r="D19862">
        <v>13</v>
      </c>
      <c r="E19862" t="s">
        <v>3711</v>
      </c>
      <c r="F19862">
        <f t="shared" si="310"/>
        <v>2</v>
      </c>
      <c r="G19862" t="str" cm="1">
        <f t="array" ref="G19862">_xlfn.IFS(D19862 &lt; 50, "Low", D19862 &lt;= 100, "Medium",D19862 &gt; 100, "High")</f>
        <v>Low</v>
      </c>
      <c r="H19862">
        <f>RANK(D19862, D19861:$D$38501)</f>
        <v>14539</v>
      </c>
    </row>
    <row r="19863" spans="1:8" x14ac:dyDescent="0.3">
      <c r="A19863" t="s">
        <v>507</v>
      </c>
      <c r="C19863">
        <v>2017</v>
      </c>
      <c r="D19863">
        <v>13</v>
      </c>
      <c r="E19863" t="s">
        <v>5098</v>
      </c>
      <c r="F19863">
        <f t="shared" si="310"/>
        <v>2</v>
      </c>
      <c r="G19863" t="str" cm="1">
        <f t="array" ref="G19863">_xlfn.IFS(D19863 &lt; 50, "Low", D19863 &lt;= 100, "Medium",D19863 &gt; 100, "High")</f>
        <v>Low</v>
      </c>
      <c r="H19863">
        <f>RANK(D19863, D19862:$D$38501)</f>
        <v>14538</v>
      </c>
    </row>
    <row r="19864" spans="1:8" x14ac:dyDescent="0.3">
      <c r="A19864" t="s">
        <v>1932</v>
      </c>
      <c r="C19864">
        <v>2017</v>
      </c>
      <c r="D19864">
        <v>31</v>
      </c>
      <c r="E19864" t="s">
        <v>6320</v>
      </c>
      <c r="F19864">
        <f t="shared" si="310"/>
        <v>9</v>
      </c>
      <c r="G19864" t="str" cm="1">
        <f t="array" ref="G19864">_xlfn.IFS(D19864 &lt; 50, "Low", D19864 &lt;= 100, "Medium",D19864 &gt; 100, "High")</f>
        <v>Low</v>
      </c>
      <c r="H19864">
        <f>RANK(D19864, D19863:$D$38501)</f>
        <v>4916</v>
      </c>
    </row>
    <row r="19865" spans="1:8" x14ac:dyDescent="0.3">
      <c r="A19865" t="s">
        <v>5</v>
      </c>
      <c r="C19865">
        <v>2017</v>
      </c>
      <c r="D19865">
        <v>8</v>
      </c>
      <c r="E19865" t="s">
        <v>3320</v>
      </c>
      <c r="F19865">
        <f t="shared" si="310"/>
        <v>1</v>
      </c>
      <c r="G19865" t="str" cm="1">
        <f t="array" ref="G19865">_xlfn.IFS(D19865 &lt; 50, "Low", D19865 &lt;= 100, "Medium",D19865 &gt; 100, "High")</f>
        <v>Low</v>
      </c>
      <c r="H19865">
        <f>RANK(D19865, D19864:$D$38501)</f>
        <v>18223</v>
      </c>
    </row>
    <row r="19866" spans="1:8" x14ac:dyDescent="0.3">
      <c r="A19866" t="s">
        <v>2409</v>
      </c>
      <c r="C19866">
        <v>2017</v>
      </c>
      <c r="D19866">
        <v>43</v>
      </c>
      <c r="E19866" t="s">
        <v>686</v>
      </c>
      <c r="F19866">
        <f t="shared" si="310"/>
        <v>12</v>
      </c>
      <c r="G19866" t="str" cm="1">
        <f t="array" ref="G19866">_xlfn.IFS(D19866 &lt; 50, "Low", D19866 &lt;= 100, "Medium",D19866 &gt; 100, "High")</f>
        <v>Low</v>
      </c>
      <c r="H19866">
        <f>RANK(D19866, D19865:$D$38501)</f>
        <v>3039</v>
      </c>
    </row>
    <row r="19867" spans="1:8" x14ac:dyDescent="0.3">
      <c r="A19867" t="s">
        <v>2409</v>
      </c>
      <c r="C19867">
        <v>2017</v>
      </c>
      <c r="D19867">
        <v>14</v>
      </c>
      <c r="E19867" t="s">
        <v>6508</v>
      </c>
      <c r="F19867">
        <f t="shared" si="310"/>
        <v>12</v>
      </c>
      <c r="G19867" t="str" cm="1">
        <f t="array" ref="G19867">_xlfn.IFS(D19867 &lt; 50, "Low", D19867 &lt;= 100, "Medium",D19867 &gt; 100, "High")</f>
        <v>Low</v>
      </c>
      <c r="H19867">
        <f>RANK(D19867, D19866:$D$38501)</f>
        <v>13780</v>
      </c>
    </row>
    <row r="19868" spans="1:8" x14ac:dyDescent="0.3">
      <c r="A19868" t="s">
        <v>2255</v>
      </c>
      <c r="C19868">
        <v>2017</v>
      </c>
      <c r="D19868">
        <v>61</v>
      </c>
      <c r="E19868" t="s">
        <v>686</v>
      </c>
      <c r="F19868">
        <f t="shared" si="310"/>
        <v>11</v>
      </c>
      <c r="G19868" t="str" cm="1">
        <f t="array" ref="G19868">_xlfn.IFS(D19868 &lt; 50, "Low", D19868 &lt;= 100, "Medium",D19868 &gt; 100, "High")</f>
        <v>Medium</v>
      </c>
      <c r="H19868">
        <f>RANK(D19868, D19867:$D$38501)</f>
        <v>1710</v>
      </c>
    </row>
    <row r="19869" spans="1:8" x14ac:dyDescent="0.3">
      <c r="A19869" t="s">
        <v>2094</v>
      </c>
      <c r="C19869">
        <v>2017</v>
      </c>
      <c r="D19869">
        <v>58</v>
      </c>
      <c r="E19869" t="s">
        <v>686</v>
      </c>
      <c r="F19869">
        <f t="shared" si="310"/>
        <v>10</v>
      </c>
      <c r="G19869" t="str" cm="1">
        <f t="array" ref="G19869">_xlfn.IFS(D19869 &lt; 50, "Low", D19869 &lt;= 100, "Medium",D19869 &gt; 100, "High")</f>
        <v>Medium</v>
      </c>
      <c r="H19869">
        <f>RANK(D19869, D19868:$D$38501)</f>
        <v>1877</v>
      </c>
    </row>
    <row r="19870" spans="1:8" x14ac:dyDescent="0.3">
      <c r="A19870" t="s">
        <v>1932</v>
      </c>
      <c r="C19870">
        <v>2017</v>
      </c>
      <c r="D19870">
        <v>21</v>
      </c>
      <c r="E19870" t="s">
        <v>686</v>
      </c>
      <c r="F19870">
        <f t="shared" si="310"/>
        <v>9</v>
      </c>
      <c r="G19870" t="str" cm="1">
        <f t="array" ref="G19870">_xlfn.IFS(D19870 &lt; 50, "Low", D19870 &lt;= 100, "Medium",D19870 &gt; 100, "High")</f>
        <v>Low</v>
      </c>
      <c r="H19870">
        <f>RANK(D19870, D19869:$D$38501)</f>
        <v>8419</v>
      </c>
    </row>
    <row r="19871" spans="1:8" x14ac:dyDescent="0.3">
      <c r="A19871" t="s">
        <v>1253</v>
      </c>
      <c r="C19871">
        <v>2017</v>
      </c>
      <c r="D19871">
        <v>18</v>
      </c>
      <c r="E19871" t="s">
        <v>686</v>
      </c>
      <c r="F19871">
        <f t="shared" si="310"/>
        <v>5</v>
      </c>
      <c r="G19871" t="str" cm="1">
        <f t="array" ref="G19871">_xlfn.IFS(D19871 &lt; 50, "Low", D19871 &lt;= 100, "Medium",D19871 &gt; 100, "High")</f>
        <v>Low</v>
      </c>
      <c r="H19871">
        <f>RANK(D19871, D19870:$D$38501)</f>
        <v>10266</v>
      </c>
    </row>
    <row r="19872" spans="1:8" x14ac:dyDescent="0.3">
      <c r="A19872" t="s">
        <v>578</v>
      </c>
      <c r="C19872">
        <v>2017</v>
      </c>
      <c r="D19872">
        <v>20</v>
      </c>
      <c r="E19872" t="s">
        <v>686</v>
      </c>
      <c r="F19872">
        <f t="shared" si="310"/>
        <v>4</v>
      </c>
      <c r="G19872" t="str" cm="1">
        <f t="array" ref="G19872">_xlfn.IFS(D19872 &lt; 50, "Low", D19872 &lt;= 100, "Medium",D19872 &gt; 100, "High")</f>
        <v>Low</v>
      </c>
      <c r="H19872">
        <f>RANK(D19872, D19871:$D$38501)</f>
        <v>8888</v>
      </c>
    </row>
    <row r="19873" spans="1:8" x14ac:dyDescent="0.3">
      <c r="A19873" t="s">
        <v>5</v>
      </c>
      <c r="C19873">
        <v>2017</v>
      </c>
      <c r="D19873">
        <v>16</v>
      </c>
      <c r="E19873" t="s">
        <v>686</v>
      </c>
      <c r="F19873">
        <f t="shared" si="310"/>
        <v>1</v>
      </c>
      <c r="G19873" t="str" cm="1">
        <f t="array" ref="G19873">_xlfn.IFS(D19873 &lt; 50, "Low", D19873 &lt;= 100, "Medium",D19873 &gt; 100, "High")</f>
        <v>Low</v>
      </c>
      <c r="H19873">
        <f>RANK(D19873, D19872:$D$38501)</f>
        <v>11995</v>
      </c>
    </row>
    <row r="19874" spans="1:8" x14ac:dyDescent="0.3">
      <c r="A19874" t="s">
        <v>2409</v>
      </c>
      <c r="C19874">
        <v>2017</v>
      </c>
      <c r="D19874">
        <v>21</v>
      </c>
      <c r="E19874" t="s">
        <v>4125</v>
      </c>
      <c r="F19874">
        <f t="shared" si="310"/>
        <v>12</v>
      </c>
      <c r="G19874" t="str" cm="1">
        <f t="array" ref="G19874">_xlfn.IFS(D19874 &lt; 50, "Low", D19874 &lt;= 100, "Medium",D19874 &gt; 100, "High")</f>
        <v>Low</v>
      </c>
      <c r="H19874">
        <f>RANK(D19874, D19873:$D$38501)</f>
        <v>8418</v>
      </c>
    </row>
    <row r="19875" spans="1:8" x14ac:dyDescent="0.3">
      <c r="A19875" t="s">
        <v>2409</v>
      </c>
      <c r="C19875">
        <v>2017</v>
      </c>
      <c r="D19875">
        <v>24</v>
      </c>
      <c r="E19875" t="s">
        <v>694</v>
      </c>
      <c r="F19875">
        <f t="shared" si="310"/>
        <v>12</v>
      </c>
      <c r="G19875" t="str" cm="1">
        <f t="array" ref="G19875">_xlfn.IFS(D19875 &lt; 50, "Low", D19875 &lt;= 100, "Medium",D19875 &gt; 100, "High")</f>
        <v>Low</v>
      </c>
      <c r="H19875">
        <f>RANK(D19875, D19874:$D$38501)</f>
        <v>6970</v>
      </c>
    </row>
    <row r="19876" spans="1:8" x14ac:dyDescent="0.3">
      <c r="A19876" t="s">
        <v>2255</v>
      </c>
      <c r="C19876">
        <v>2017</v>
      </c>
      <c r="D19876">
        <v>38</v>
      </c>
      <c r="E19876" t="s">
        <v>694</v>
      </c>
      <c r="F19876">
        <f t="shared" si="310"/>
        <v>11</v>
      </c>
      <c r="G19876" t="str" cm="1">
        <f t="array" ref="G19876">_xlfn.IFS(D19876 &lt; 50, "Low", D19876 &lt;= 100, "Medium",D19876 &gt; 100, "High")</f>
        <v>Low</v>
      </c>
      <c r="H19876">
        <f>RANK(D19876, D19875:$D$38501)</f>
        <v>3614</v>
      </c>
    </row>
    <row r="19877" spans="1:8" x14ac:dyDescent="0.3">
      <c r="A19877" t="s">
        <v>5</v>
      </c>
      <c r="C19877">
        <v>2017</v>
      </c>
      <c r="D19877">
        <v>7</v>
      </c>
      <c r="E19877" t="s">
        <v>694</v>
      </c>
      <c r="F19877">
        <f t="shared" si="310"/>
        <v>1</v>
      </c>
      <c r="G19877" t="str" cm="1">
        <f t="array" ref="G19877">_xlfn.IFS(D19877 &lt; 50, "Low", D19877 &lt;= 100, "Medium",D19877 &gt; 100, "High")</f>
        <v>Low</v>
      </c>
      <c r="H19877">
        <f>RANK(D19877, D19876:$D$38501)</f>
        <v>18558</v>
      </c>
    </row>
    <row r="19878" spans="1:8" x14ac:dyDescent="0.3">
      <c r="A19878" t="s">
        <v>2409</v>
      </c>
      <c r="C19878">
        <v>2017</v>
      </c>
      <c r="D19878">
        <v>100</v>
      </c>
      <c r="E19878" t="s">
        <v>89</v>
      </c>
      <c r="F19878">
        <f t="shared" si="310"/>
        <v>12</v>
      </c>
      <c r="G19878" t="str" cm="1">
        <f t="array" ref="G19878">_xlfn.IFS(D19878 &lt; 50, "Low", D19878 &lt;= 100, "Medium",D19878 &gt; 100, "High")</f>
        <v>Medium</v>
      </c>
      <c r="H19878">
        <f>RANK(D19878, D19877:$D$38501)</f>
        <v>724</v>
      </c>
    </row>
    <row r="19879" spans="1:8" x14ac:dyDescent="0.3">
      <c r="A19879" t="s">
        <v>2409</v>
      </c>
      <c r="C19879">
        <v>2017</v>
      </c>
      <c r="D19879">
        <v>30</v>
      </c>
      <c r="E19879" t="s">
        <v>2920</v>
      </c>
      <c r="F19879">
        <f t="shared" si="310"/>
        <v>12</v>
      </c>
      <c r="G19879" t="str" cm="1">
        <f t="array" ref="G19879">_xlfn.IFS(D19879 &lt; 50, "Low", D19879 &lt;= 100, "Medium",D19879 &gt; 100, "High")</f>
        <v>Low</v>
      </c>
      <c r="H19879">
        <f>RANK(D19879, D19878:$D$38501)</f>
        <v>5111</v>
      </c>
    </row>
    <row r="19880" spans="1:8" x14ac:dyDescent="0.3">
      <c r="A19880" t="s">
        <v>2255</v>
      </c>
      <c r="C19880">
        <v>2017</v>
      </c>
      <c r="D19880">
        <v>112</v>
      </c>
      <c r="E19880" t="s">
        <v>89</v>
      </c>
      <c r="F19880">
        <f t="shared" si="310"/>
        <v>11</v>
      </c>
      <c r="G19880" t="str" cm="1">
        <f t="array" ref="G19880">_xlfn.IFS(D19880 &lt; 50, "Low", D19880 &lt;= 100, "Medium",D19880 &gt; 100, "High")</f>
        <v>High</v>
      </c>
      <c r="H19880">
        <f>RANK(D19880, D19879:$D$38501)</f>
        <v>583</v>
      </c>
    </row>
    <row r="19881" spans="1:8" x14ac:dyDescent="0.3">
      <c r="A19881" t="s">
        <v>2255</v>
      </c>
      <c r="C19881">
        <v>2017</v>
      </c>
      <c r="D19881">
        <v>33</v>
      </c>
      <c r="E19881" t="s">
        <v>2920</v>
      </c>
      <c r="F19881">
        <f t="shared" si="310"/>
        <v>11</v>
      </c>
      <c r="G19881" t="str" cm="1">
        <f t="array" ref="G19881">_xlfn.IFS(D19881 &lt; 50, "Low", D19881 &lt;= 100, "Medium",D19881 &gt; 100, "High")</f>
        <v>Low</v>
      </c>
      <c r="H19881">
        <f>RANK(D19881, D19880:$D$38501)</f>
        <v>4485</v>
      </c>
    </row>
    <row r="19882" spans="1:8" x14ac:dyDescent="0.3">
      <c r="A19882" t="s">
        <v>2094</v>
      </c>
      <c r="C19882">
        <v>2017</v>
      </c>
      <c r="D19882">
        <v>146</v>
      </c>
      <c r="E19882" t="s">
        <v>89</v>
      </c>
      <c r="F19882">
        <f t="shared" si="310"/>
        <v>10</v>
      </c>
      <c r="G19882" t="str" cm="1">
        <f t="array" ref="G19882">_xlfn.IFS(D19882 &lt; 50, "Low", D19882 &lt;= 100, "Medium",D19882 &gt; 100, "High")</f>
        <v>High</v>
      </c>
      <c r="H19882">
        <f>RANK(D19882, D19881:$D$38501)</f>
        <v>287</v>
      </c>
    </row>
    <row r="19883" spans="1:8" x14ac:dyDescent="0.3">
      <c r="A19883" t="s">
        <v>2094</v>
      </c>
      <c r="C19883">
        <v>2017</v>
      </c>
      <c r="D19883">
        <v>39</v>
      </c>
      <c r="E19883" t="s">
        <v>2920</v>
      </c>
      <c r="F19883">
        <f t="shared" si="310"/>
        <v>10</v>
      </c>
      <c r="G19883" t="str" cm="1">
        <f t="array" ref="G19883">_xlfn.IFS(D19883 &lt; 50, "Low", D19883 &lt;= 100, "Medium",D19883 &gt; 100, "High")</f>
        <v>Low</v>
      </c>
      <c r="H19883">
        <f>RANK(D19883, D19882:$D$38501)</f>
        <v>3491</v>
      </c>
    </row>
    <row r="19884" spans="1:8" x14ac:dyDescent="0.3">
      <c r="A19884" t="s">
        <v>1932</v>
      </c>
      <c r="C19884">
        <v>2017</v>
      </c>
      <c r="D19884">
        <v>41</v>
      </c>
      <c r="E19884" t="s">
        <v>89</v>
      </c>
      <c r="F19884">
        <f t="shared" si="310"/>
        <v>9</v>
      </c>
      <c r="G19884" t="str" cm="1">
        <f t="array" ref="G19884">_xlfn.IFS(D19884 &lt; 50, "Low", D19884 &lt;= 100, "Medium",D19884 &gt; 100, "High")</f>
        <v>Low</v>
      </c>
      <c r="H19884">
        <f>RANK(D19884, D19883:$D$38501)</f>
        <v>3248</v>
      </c>
    </row>
    <row r="19885" spans="1:8" x14ac:dyDescent="0.3">
      <c r="A19885" t="s">
        <v>1765</v>
      </c>
      <c r="C19885">
        <v>2017</v>
      </c>
      <c r="D19885">
        <v>38</v>
      </c>
      <c r="E19885" t="s">
        <v>89</v>
      </c>
      <c r="F19885">
        <f t="shared" si="310"/>
        <v>8</v>
      </c>
      <c r="G19885" t="str" cm="1">
        <f t="array" ref="G19885">_xlfn.IFS(D19885 &lt; 50, "Low", D19885 &lt;= 100, "Medium",D19885 &gt; 100, "High")</f>
        <v>Low</v>
      </c>
      <c r="H19885">
        <f>RANK(D19885, D19884:$D$38501)</f>
        <v>3610</v>
      </c>
    </row>
    <row r="19886" spans="1:8" x14ac:dyDescent="0.3">
      <c r="A19886" t="s">
        <v>1616</v>
      </c>
      <c r="C19886">
        <v>2017</v>
      </c>
      <c r="D19886">
        <v>42</v>
      </c>
      <c r="E19886" t="s">
        <v>89</v>
      </c>
      <c r="F19886">
        <f t="shared" si="310"/>
        <v>7</v>
      </c>
      <c r="G19886" t="str" cm="1">
        <f t="array" ref="G19886">_xlfn.IFS(D19886 &lt; 50, "Low", D19886 &lt;= 100, "Medium",D19886 &gt; 100, "High")</f>
        <v>Low</v>
      </c>
      <c r="H19886">
        <f>RANK(D19886, D19885:$D$38501)</f>
        <v>3137</v>
      </c>
    </row>
    <row r="19887" spans="1:8" x14ac:dyDescent="0.3">
      <c r="A19887" t="s">
        <v>1438</v>
      </c>
      <c r="C19887">
        <v>2017</v>
      </c>
      <c r="D19887">
        <v>37</v>
      </c>
      <c r="E19887" t="s">
        <v>89</v>
      </c>
      <c r="F19887">
        <f t="shared" si="310"/>
        <v>6</v>
      </c>
      <c r="G19887" t="str" cm="1">
        <f t="array" ref="G19887">_xlfn.IFS(D19887 &lt; 50, "Low", D19887 &lt;= 100, "Medium",D19887 &gt; 100, "High")</f>
        <v>Low</v>
      </c>
      <c r="H19887">
        <f>RANK(D19887, D19886:$D$38501)</f>
        <v>3772</v>
      </c>
    </row>
    <row r="19888" spans="1:8" x14ac:dyDescent="0.3">
      <c r="A19888" t="s">
        <v>1253</v>
      </c>
      <c r="C19888">
        <v>2017</v>
      </c>
      <c r="D19888">
        <v>33</v>
      </c>
      <c r="E19888" t="s">
        <v>89</v>
      </c>
      <c r="F19888">
        <f t="shared" si="310"/>
        <v>5</v>
      </c>
      <c r="G19888" t="str" cm="1">
        <f t="array" ref="G19888">_xlfn.IFS(D19888 &lt; 50, "Low", D19888 &lt;= 100, "Medium",D19888 &gt; 100, "High")</f>
        <v>Low</v>
      </c>
      <c r="H19888">
        <f>RANK(D19888, D19887:$D$38501)</f>
        <v>4479</v>
      </c>
    </row>
    <row r="19889" spans="1:8" x14ac:dyDescent="0.3">
      <c r="A19889" t="s">
        <v>578</v>
      </c>
      <c r="C19889">
        <v>2017</v>
      </c>
      <c r="D19889">
        <v>74</v>
      </c>
      <c r="E19889" t="s">
        <v>89</v>
      </c>
      <c r="F19889">
        <f t="shared" si="310"/>
        <v>4</v>
      </c>
      <c r="G19889" t="str" cm="1">
        <f t="array" ref="G19889">_xlfn.IFS(D19889 &lt; 50, "Low", D19889 &lt;= 100, "Medium",D19889 &gt; 100, "High")</f>
        <v>Medium</v>
      </c>
      <c r="H19889">
        <f>RANK(D19889, D19888:$D$38501)</f>
        <v>1239</v>
      </c>
    </row>
    <row r="19890" spans="1:8" x14ac:dyDescent="0.3">
      <c r="A19890" t="s">
        <v>578</v>
      </c>
      <c r="C19890">
        <v>2017</v>
      </c>
      <c r="D19890">
        <v>25</v>
      </c>
      <c r="E19890" t="s">
        <v>2920</v>
      </c>
      <c r="F19890">
        <f t="shared" si="310"/>
        <v>4</v>
      </c>
      <c r="G19890" t="str" cm="1">
        <f t="array" ref="G19890">_xlfn.IFS(D19890 &lt; 50, "Low", D19890 &lt;= 100, "Medium",D19890 &gt; 100, "High")</f>
        <v>Low</v>
      </c>
      <c r="H19890">
        <f>RANK(D19890, D19889:$D$38501)</f>
        <v>6603</v>
      </c>
    </row>
    <row r="19891" spans="1:8" x14ac:dyDescent="0.3">
      <c r="A19891" t="s">
        <v>390</v>
      </c>
      <c r="C19891">
        <v>2017</v>
      </c>
      <c r="D19891">
        <v>34</v>
      </c>
      <c r="E19891" t="s">
        <v>89</v>
      </c>
      <c r="F19891">
        <f t="shared" si="310"/>
        <v>3</v>
      </c>
      <c r="G19891" t="str" cm="1">
        <f t="array" ref="G19891">_xlfn.IFS(D19891 &lt; 50, "Low", D19891 &lt;= 100, "Medium",D19891 &gt; 100, "High")</f>
        <v>Low</v>
      </c>
      <c r="H19891">
        <f>RANK(D19891, D19890:$D$38501)</f>
        <v>4289</v>
      </c>
    </row>
    <row r="19892" spans="1:8" x14ac:dyDescent="0.3">
      <c r="A19892" t="s">
        <v>507</v>
      </c>
      <c r="C19892">
        <v>2017</v>
      </c>
      <c r="D19892">
        <v>44</v>
      </c>
      <c r="E19892" t="s">
        <v>89</v>
      </c>
      <c r="F19892">
        <f t="shared" si="310"/>
        <v>2</v>
      </c>
      <c r="G19892" t="str" cm="1">
        <f t="array" ref="G19892">_xlfn.IFS(D19892 &lt; 50, "Low", D19892 &lt;= 100, "Medium",D19892 &gt; 100, "High")</f>
        <v>Low</v>
      </c>
      <c r="H19892">
        <f>RANK(D19892, D19891:$D$38501)</f>
        <v>2919</v>
      </c>
    </row>
    <row r="19893" spans="1:8" x14ac:dyDescent="0.3">
      <c r="A19893" t="s">
        <v>507</v>
      </c>
      <c r="C19893">
        <v>2017</v>
      </c>
      <c r="D19893">
        <v>15</v>
      </c>
      <c r="E19893" t="s">
        <v>2920</v>
      </c>
      <c r="F19893">
        <f t="shared" si="310"/>
        <v>2</v>
      </c>
      <c r="G19893" t="str" cm="1">
        <f t="array" ref="G19893">_xlfn.IFS(D19893 &lt; 50, "Low", D19893 &lt;= 100, "Medium",D19893 &gt; 100, "High")</f>
        <v>Low</v>
      </c>
      <c r="H19893">
        <f>RANK(D19893, D19892:$D$38501)</f>
        <v>13019</v>
      </c>
    </row>
    <row r="19894" spans="1:8" x14ac:dyDescent="0.3">
      <c r="A19894" t="s">
        <v>5</v>
      </c>
      <c r="C19894">
        <v>2017</v>
      </c>
      <c r="D19894">
        <v>33</v>
      </c>
      <c r="E19894" t="s">
        <v>89</v>
      </c>
      <c r="F19894">
        <f t="shared" si="310"/>
        <v>1</v>
      </c>
      <c r="G19894" t="str" cm="1">
        <f t="array" ref="G19894">_xlfn.IFS(D19894 &lt; 50, "Low", D19894 &lt;= 100, "Medium",D19894 &gt; 100, "High")</f>
        <v>Low</v>
      </c>
      <c r="H19894">
        <f>RANK(D19894, D19893:$D$38501)</f>
        <v>4475</v>
      </c>
    </row>
    <row r="19895" spans="1:8" x14ac:dyDescent="0.3">
      <c r="A19895" t="s">
        <v>5</v>
      </c>
      <c r="C19895">
        <v>2017</v>
      </c>
      <c r="D19895">
        <v>12</v>
      </c>
      <c r="E19895" t="s">
        <v>2920</v>
      </c>
      <c r="F19895">
        <f t="shared" si="310"/>
        <v>1</v>
      </c>
      <c r="G19895" t="str" cm="1">
        <f t="array" ref="G19895">_xlfn.IFS(D19895 &lt; 50, "Low", D19895 &lt;= 100, "Medium",D19895 &gt; 100, "High")</f>
        <v>Low</v>
      </c>
      <c r="H19895">
        <f>RANK(D19895, D19894:$D$38501)</f>
        <v>15175</v>
      </c>
    </row>
    <row r="19896" spans="1:8" x14ac:dyDescent="0.3">
      <c r="A19896" t="s">
        <v>2409</v>
      </c>
      <c r="C19896">
        <v>2017</v>
      </c>
      <c r="D19896">
        <v>22</v>
      </c>
      <c r="E19896" t="s">
        <v>6511</v>
      </c>
      <c r="F19896">
        <f t="shared" si="310"/>
        <v>12</v>
      </c>
      <c r="G19896" t="str" cm="1">
        <f t="array" ref="G19896">_xlfn.IFS(D19896 &lt; 50, "Low", D19896 &lt;= 100, "Medium",D19896 &gt; 100, "High")</f>
        <v>Low</v>
      </c>
      <c r="H19896">
        <f>RANK(D19896, D19895:$D$38501)</f>
        <v>7828</v>
      </c>
    </row>
    <row r="19897" spans="1:8" x14ac:dyDescent="0.3">
      <c r="A19897" t="s">
        <v>2409</v>
      </c>
      <c r="C19897">
        <v>2017</v>
      </c>
      <c r="D19897">
        <v>13</v>
      </c>
      <c r="E19897" t="s">
        <v>6531</v>
      </c>
      <c r="F19897">
        <f t="shared" si="310"/>
        <v>12</v>
      </c>
      <c r="G19897" t="str" cm="1">
        <f t="array" ref="G19897">_xlfn.IFS(D19897 &lt; 50, "Low", D19897 &lt;= 100, "Medium",D19897 &gt; 100, "High")</f>
        <v>Low</v>
      </c>
      <c r="H19897">
        <f>RANK(D19897, D19896:$D$38501)</f>
        <v>14509</v>
      </c>
    </row>
    <row r="19898" spans="1:8" x14ac:dyDescent="0.3">
      <c r="A19898" t="s">
        <v>2409</v>
      </c>
      <c r="C19898">
        <v>2017</v>
      </c>
      <c r="D19898">
        <v>13</v>
      </c>
      <c r="E19898" t="s">
        <v>4851</v>
      </c>
      <c r="F19898">
        <f t="shared" si="310"/>
        <v>12</v>
      </c>
      <c r="G19898" t="str" cm="1">
        <f t="array" ref="G19898">_xlfn.IFS(D19898 &lt; 50, "Low", D19898 &lt;= 100, "Medium",D19898 &gt; 100, "High")</f>
        <v>Low</v>
      </c>
      <c r="H19898">
        <f>RANK(D19898, D19897:$D$38501)</f>
        <v>14508</v>
      </c>
    </row>
    <row r="19899" spans="1:8" x14ac:dyDescent="0.3">
      <c r="A19899" t="s">
        <v>2409</v>
      </c>
      <c r="C19899">
        <v>2017</v>
      </c>
      <c r="D19899">
        <v>23</v>
      </c>
      <c r="E19899" t="s">
        <v>6549</v>
      </c>
      <c r="F19899">
        <f t="shared" si="310"/>
        <v>12</v>
      </c>
      <c r="G19899" t="str" cm="1">
        <f t="array" ref="G19899">_xlfn.IFS(D19899 &lt; 50, "Low", D19899 &lt;= 100, "Medium",D19899 &gt; 100, "High")</f>
        <v>Low</v>
      </c>
      <c r="H19899">
        <f>RANK(D19899, D19898:$D$38501)</f>
        <v>7412</v>
      </c>
    </row>
    <row r="19900" spans="1:8" x14ac:dyDescent="0.3">
      <c r="A19900" t="s">
        <v>1253</v>
      </c>
      <c r="C19900">
        <v>2017</v>
      </c>
      <c r="D19900">
        <v>20</v>
      </c>
      <c r="E19900" t="s">
        <v>6041</v>
      </c>
      <c r="F19900">
        <f t="shared" si="310"/>
        <v>5</v>
      </c>
      <c r="G19900" t="str" cm="1">
        <f t="array" ref="G19900">_xlfn.IFS(D19900 &lt; 50, "Low", D19900 &lt;= 100, "Medium",D19900 &gt; 100, "High")</f>
        <v>Low</v>
      </c>
      <c r="H19900">
        <f>RANK(D19900, D19899:$D$38501)</f>
        <v>8868</v>
      </c>
    </row>
    <row r="19901" spans="1:8" x14ac:dyDescent="0.3">
      <c r="A19901" t="s">
        <v>507</v>
      </c>
      <c r="C19901">
        <v>2017</v>
      </c>
      <c r="D19901">
        <v>40</v>
      </c>
      <c r="E19901" t="s">
        <v>5678</v>
      </c>
      <c r="F19901">
        <f t="shared" si="310"/>
        <v>2</v>
      </c>
      <c r="G19901" t="str" cm="1">
        <f t="array" ref="G19901">_xlfn.IFS(D19901 &lt; 50, "Low", D19901 &lt;= 100, "Medium",D19901 &gt; 100, "High")</f>
        <v>Low</v>
      </c>
      <c r="H19901">
        <f>RANK(D19901, D19900:$D$38501)</f>
        <v>3357</v>
      </c>
    </row>
    <row r="19902" spans="1:8" x14ac:dyDescent="0.3">
      <c r="A19902" t="s">
        <v>1616</v>
      </c>
      <c r="C19902">
        <v>2017</v>
      </c>
      <c r="D19902">
        <v>15</v>
      </c>
      <c r="E19902" t="s">
        <v>5129</v>
      </c>
      <c r="F19902">
        <f t="shared" si="310"/>
        <v>7</v>
      </c>
      <c r="G19902" t="str" cm="1">
        <f t="array" ref="G19902">_xlfn.IFS(D19902 &lt; 50, "Low", D19902 &lt;= 100, "Medium",D19902 &gt; 100, "High")</f>
        <v>Low</v>
      </c>
      <c r="H19902">
        <f>RANK(D19902, D19901:$D$38501)</f>
        <v>13014</v>
      </c>
    </row>
    <row r="19903" spans="1:8" x14ac:dyDescent="0.3">
      <c r="A19903" t="s">
        <v>507</v>
      </c>
      <c r="C19903">
        <v>2017</v>
      </c>
      <c r="D19903">
        <v>12</v>
      </c>
      <c r="E19903" t="s">
        <v>5731</v>
      </c>
      <c r="F19903">
        <f t="shared" si="310"/>
        <v>2</v>
      </c>
      <c r="G19903" t="str" cm="1">
        <f t="array" ref="G19903">_xlfn.IFS(D19903 &lt; 50, "Low", D19903 &lt;= 100, "Medium",D19903 &gt; 100, "High")</f>
        <v>Low</v>
      </c>
      <c r="H19903">
        <f>RANK(D19903, D19902:$D$38501)</f>
        <v>15168</v>
      </c>
    </row>
    <row r="19904" spans="1:8" x14ac:dyDescent="0.3">
      <c r="A19904" t="s">
        <v>2255</v>
      </c>
      <c r="C19904">
        <v>2017</v>
      </c>
      <c r="D19904">
        <v>19</v>
      </c>
      <c r="E19904" t="s">
        <v>2357</v>
      </c>
      <c r="F19904">
        <f t="shared" si="310"/>
        <v>11</v>
      </c>
      <c r="G19904" t="str" cm="1">
        <f t="array" ref="G19904">_xlfn.IFS(D19904 &lt; 50, "Low", D19904 &lt;= 100, "Medium",D19904 &gt; 100, "High")</f>
        <v>Low</v>
      </c>
      <c r="H19904">
        <f>RANK(D19904, D19903:$D$38501)</f>
        <v>9589</v>
      </c>
    </row>
    <row r="19905" spans="1:8" x14ac:dyDescent="0.3">
      <c r="A19905" t="s">
        <v>2094</v>
      </c>
      <c r="C19905">
        <v>2017</v>
      </c>
      <c r="D19905">
        <v>27</v>
      </c>
      <c r="E19905" t="s">
        <v>2357</v>
      </c>
      <c r="F19905">
        <f t="shared" si="310"/>
        <v>10</v>
      </c>
      <c r="G19905" t="str" cm="1">
        <f t="array" ref="G19905">_xlfn.IFS(D19905 &lt; 50, "Low", D19905 &lt;= 100, "Medium",D19905 &gt; 100, "High")</f>
        <v>Low</v>
      </c>
      <c r="H19905">
        <f>RANK(D19905, D19904:$D$38501)</f>
        <v>5935</v>
      </c>
    </row>
    <row r="19906" spans="1:8" x14ac:dyDescent="0.3">
      <c r="A19906" t="s">
        <v>1438</v>
      </c>
      <c r="C19906">
        <v>2017</v>
      </c>
      <c r="D19906">
        <v>21</v>
      </c>
      <c r="E19906" t="s">
        <v>2357</v>
      </c>
      <c r="F19906">
        <f t="shared" ref="F19906:F19969" si="311">VLOOKUP(A19906, $M$11:$N$22, 2, FALSE)</f>
        <v>6</v>
      </c>
      <c r="G19906" t="str" cm="1">
        <f t="array" ref="G19906">_xlfn.IFS(D19906 &lt; 50, "Low", D19906 &lt;= 100, "Medium",D19906 &gt; 100, "High")</f>
        <v>Low</v>
      </c>
      <c r="H19906">
        <f>RANK(D19906, D19905:$D$38501)</f>
        <v>8397</v>
      </c>
    </row>
    <row r="19907" spans="1:8" x14ac:dyDescent="0.3">
      <c r="A19907" t="s">
        <v>2409</v>
      </c>
      <c r="C19907">
        <v>2017</v>
      </c>
      <c r="D19907">
        <v>18</v>
      </c>
      <c r="E19907" t="s">
        <v>2407</v>
      </c>
      <c r="F19907">
        <f t="shared" si="311"/>
        <v>12</v>
      </c>
      <c r="G19907" t="str" cm="1">
        <f t="array" ref="G19907">_xlfn.IFS(D19907 &lt; 50, "Low", D19907 &lt;= 100, "Medium",D19907 &gt; 100, "High")</f>
        <v>Low</v>
      </c>
      <c r="H19907">
        <f>RANK(D19907, D19906:$D$38501)</f>
        <v>10239</v>
      </c>
    </row>
    <row r="19908" spans="1:8" x14ac:dyDescent="0.3">
      <c r="A19908" t="s">
        <v>2094</v>
      </c>
      <c r="C19908">
        <v>2017</v>
      </c>
      <c r="D19908">
        <v>22</v>
      </c>
      <c r="E19908" t="s">
        <v>2407</v>
      </c>
      <c r="F19908">
        <f t="shared" si="311"/>
        <v>10</v>
      </c>
      <c r="G19908" t="str" cm="1">
        <f t="array" ref="G19908">_xlfn.IFS(D19908 &lt; 50, "Low", D19908 &lt;= 100, "Medium",D19908 &gt; 100, "High")</f>
        <v>Low</v>
      </c>
      <c r="H19908">
        <f>RANK(D19908, D19907:$D$38501)</f>
        <v>7825</v>
      </c>
    </row>
    <row r="19909" spans="1:8" x14ac:dyDescent="0.3">
      <c r="A19909" t="s">
        <v>1765</v>
      </c>
      <c r="C19909">
        <v>2017</v>
      </c>
      <c r="D19909">
        <v>20</v>
      </c>
      <c r="E19909" t="s">
        <v>2407</v>
      </c>
      <c r="F19909">
        <f t="shared" si="311"/>
        <v>8</v>
      </c>
      <c r="G19909" t="str" cm="1">
        <f t="array" ref="G19909">_xlfn.IFS(D19909 &lt; 50, "Low", D19909 &lt;= 100, "Medium",D19909 &gt; 100, "High")</f>
        <v>Low</v>
      </c>
      <c r="H19909">
        <f>RANK(D19909, D19908:$D$38501)</f>
        <v>8864</v>
      </c>
    </row>
    <row r="19910" spans="1:8" x14ac:dyDescent="0.3">
      <c r="A19910" t="s">
        <v>1616</v>
      </c>
      <c r="C19910">
        <v>2017</v>
      </c>
      <c r="D19910">
        <v>25</v>
      </c>
      <c r="E19910" t="s">
        <v>2407</v>
      </c>
      <c r="F19910">
        <f t="shared" si="311"/>
        <v>7</v>
      </c>
      <c r="G19910" t="str" cm="1">
        <f t="array" ref="G19910">_xlfn.IFS(D19910 &lt; 50, "Low", D19910 &lt;= 100, "Medium",D19910 &gt; 100, "High")</f>
        <v>Low</v>
      </c>
      <c r="H19910">
        <f>RANK(D19910, D19909:$D$38501)</f>
        <v>6597</v>
      </c>
    </row>
    <row r="19911" spans="1:8" x14ac:dyDescent="0.3">
      <c r="A19911" t="s">
        <v>1253</v>
      </c>
      <c r="C19911">
        <v>2017</v>
      </c>
      <c r="D19911">
        <v>16</v>
      </c>
      <c r="E19911" t="s">
        <v>2407</v>
      </c>
      <c r="F19911">
        <f t="shared" si="311"/>
        <v>5</v>
      </c>
      <c r="G19911" t="str" cm="1">
        <f t="array" ref="G19911">_xlfn.IFS(D19911 &lt; 50, "Low", D19911 &lt;= 100, "Medium",D19911 &gt; 100, "High")</f>
        <v>Low</v>
      </c>
      <c r="H19911">
        <f>RANK(D19911, D19910:$D$38501)</f>
        <v>11965</v>
      </c>
    </row>
    <row r="19912" spans="1:8" x14ac:dyDescent="0.3">
      <c r="A19912" t="s">
        <v>390</v>
      </c>
      <c r="C19912">
        <v>2017</v>
      </c>
      <c r="D19912">
        <v>24</v>
      </c>
      <c r="E19912" t="s">
        <v>2407</v>
      </c>
      <c r="F19912">
        <f t="shared" si="311"/>
        <v>3</v>
      </c>
      <c r="G19912" t="str" cm="1">
        <f t="array" ref="G19912">_xlfn.IFS(D19912 &lt; 50, "Low", D19912 &lt;= 100, "Medium",D19912 &gt; 100, "High")</f>
        <v>Low</v>
      </c>
      <c r="H19912">
        <f>RANK(D19912, D19911:$D$38501)</f>
        <v>6950</v>
      </c>
    </row>
    <row r="19913" spans="1:8" x14ac:dyDescent="0.3">
      <c r="A19913" t="s">
        <v>507</v>
      </c>
      <c r="C19913">
        <v>2017</v>
      </c>
      <c r="D19913">
        <v>13</v>
      </c>
      <c r="E19913" t="s">
        <v>2407</v>
      </c>
      <c r="F19913">
        <f t="shared" si="311"/>
        <v>2</v>
      </c>
      <c r="G19913" t="str" cm="1">
        <f t="array" ref="G19913">_xlfn.IFS(D19913 &lt; 50, "Low", D19913 &lt;= 100, "Medium",D19913 &gt; 100, "High")</f>
        <v>Low</v>
      </c>
      <c r="H19913">
        <f>RANK(D19913, D19912:$D$38501)</f>
        <v>14496</v>
      </c>
    </row>
    <row r="19914" spans="1:8" x14ac:dyDescent="0.3">
      <c r="A19914" t="s">
        <v>1616</v>
      </c>
      <c r="C19914">
        <v>2017</v>
      </c>
      <c r="D19914">
        <v>17</v>
      </c>
      <c r="E19914" t="s">
        <v>2268</v>
      </c>
      <c r="F19914">
        <f t="shared" si="311"/>
        <v>7</v>
      </c>
      <c r="G19914" t="str" cm="1">
        <f t="array" ref="G19914">_xlfn.IFS(D19914 &lt; 50, "Low", D19914 &lt;= 100, "Medium",D19914 &gt; 100, "High")</f>
        <v>Low</v>
      </c>
      <c r="H19914">
        <f>RANK(D19914, D19913:$D$38501)</f>
        <v>11157</v>
      </c>
    </row>
    <row r="19915" spans="1:8" x14ac:dyDescent="0.3">
      <c r="A19915" t="s">
        <v>2409</v>
      </c>
      <c r="C19915">
        <v>2017</v>
      </c>
      <c r="D19915">
        <v>28</v>
      </c>
      <c r="E19915" t="s">
        <v>1386</v>
      </c>
      <c r="F19915">
        <f t="shared" si="311"/>
        <v>12</v>
      </c>
      <c r="G19915" t="str" cm="1">
        <f t="array" ref="G19915">_xlfn.IFS(D19915 &lt; 50, "Low", D19915 &lt;= 100, "Medium",D19915 &gt; 100, "High")</f>
        <v>Low</v>
      </c>
      <c r="H19915">
        <f>RANK(D19915, D19914:$D$38501)</f>
        <v>5611</v>
      </c>
    </row>
    <row r="19916" spans="1:8" x14ac:dyDescent="0.3">
      <c r="A19916" t="s">
        <v>2409</v>
      </c>
      <c r="C19916">
        <v>2017</v>
      </c>
      <c r="D19916">
        <v>16</v>
      </c>
      <c r="E19916" t="s">
        <v>940</v>
      </c>
      <c r="F19916">
        <f t="shared" si="311"/>
        <v>12</v>
      </c>
      <c r="G19916" t="str" cm="1">
        <f t="array" ref="G19916">_xlfn.IFS(D19916 &lt; 50, "Low", D19916 &lt;= 100, "Medium",D19916 &gt; 100, "High")</f>
        <v>Low</v>
      </c>
      <c r="H19916">
        <f>RANK(D19916, D19915:$D$38501)</f>
        <v>11962</v>
      </c>
    </row>
    <row r="19917" spans="1:8" x14ac:dyDescent="0.3">
      <c r="A19917" t="s">
        <v>2255</v>
      </c>
      <c r="C19917">
        <v>2017</v>
      </c>
      <c r="D19917">
        <v>16</v>
      </c>
      <c r="E19917" t="s">
        <v>1386</v>
      </c>
      <c r="F19917">
        <f t="shared" si="311"/>
        <v>11</v>
      </c>
      <c r="G19917" t="str" cm="1">
        <f t="array" ref="G19917">_xlfn.IFS(D19917 &lt; 50, "Low", D19917 &lt;= 100, "Medium",D19917 &gt; 100, "High")</f>
        <v>Low</v>
      </c>
      <c r="H19917">
        <f>RANK(D19917, D19916:$D$38501)</f>
        <v>11961</v>
      </c>
    </row>
    <row r="19918" spans="1:8" x14ac:dyDescent="0.3">
      <c r="A19918" t="s">
        <v>2094</v>
      </c>
      <c r="C19918">
        <v>2017</v>
      </c>
      <c r="D19918">
        <v>15</v>
      </c>
      <c r="E19918" t="s">
        <v>1386</v>
      </c>
      <c r="F19918">
        <f t="shared" si="311"/>
        <v>10</v>
      </c>
      <c r="G19918" t="str" cm="1">
        <f t="array" ref="G19918">_xlfn.IFS(D19918 &lt; 50, "Low", D19918 &lt;= 100, "Medium",D19918 &gt; 100, "High")</f>
        <v>Low</v>
      </c>
      <c r="H19918">
        <f>RANK(D19918, D19917:$D$38501)</f>
        <v>13001</v>
      </c>
    </row>
    <row r="19919" spans="1:8" x14ac:dyDescent="0.3">
      <c r="A19919" t="s">
        <v>1932</v>
      </c>
      <c r="C19919">
        <v>2017</v>
      </c>
      <c r="D19919">
        <v>25</v>
      </c>
      <c r="E19919" t="s">
        <v>1386</v>
      </c>
      <c r="F19919">
        <f t="shared" si="311"/>
        <v>9</v>
      </c>
      <c r="G19919" t="str" cm="1">
        <f t="array" ref="G19919">_xlfn.IFS(D19919 &lt; 50, "Low", D19919 &lt;= 100, "Medium",D19919 &gt; 100, "High")</f>
        <v>Low</v>
      </c>
      <c r="H19919">
        <f>RANK(D19919, D19918:$D$38501)</f>
        <v>6596</v>
      </c>
    </row>
    <row r="19920" spans="1:8" x14ac:dyDescent="0.3">
      <c r="A19920" t="s">
        <v>1765</v>
      </c>
      <c r="C19920">
        <v>2017</v>
      </c>
      <c r="D19920">
        <v>18</v>
      </c>
      <c r="E19920" t="s">
        <v>1386</v>
      </c>
      <c r="F19920">
        <f t="shared" si="311"/>
        <v>8</v>
      </c>
      <c r="G19920" t="str" cm="1">
        <f t="array" ref="G19920">_xlfn.IFS(D19920 &lt; 50, "Low", D19920 &lt;= 100, "Medium",D19920 &gt; 100, "High")</f>
        <v>Low</v>
      </c>
      <c r="H19920">
        <f>RANK(D19920, D19919:$D$38501)</f>
        <v>10233</v>
      </c>
    </row>
    <row r="19921" spans="1:8" x14ac:dyDescent="0.3">
      <c r="A19921" t="s">
        <v>1616</v>
      </c>
      <c r="C19921">
        <v>2017</v>
      </c>
      <c r="D19921">
        <v>16</v>
      </c>
      <c r="E19921" t="s">
        <v>1386</v>
      </c>
      <c r="F19921">
        <f t="shared" si="311"/>
        <v>7</v>
      </c>
      <c r="G19921" t="str" cm="1">
        <f t="array" ref="G19921">_xlfn.IFS(D19921 &lt; 50, "Low", D19921 &lt;= 100, "Medium",D19921 &gt; 100, "High")</f>
        <v>Low</v>
      </c>
      <c r="H19921">
        <f>RANK(D19921, D19920:$D$38501)</f>
        <v>11960</v>
      </c>
    </row>
    <row r="19922" spans="1:8" x14ac:dyDescent="0.3">
      <c r="A19922" t="s">
        <v>1438</v>
      </c>
      <c r="C19922">
        <v>2017</v>
      </c>
      <c r="D19922">
        <v>19</v>
      </c>
      <c r="E19922" t="s">
        <v>1386</v>
      </c>
      <c r="F19922">
        <f t="shared" si="311"/>
        <v>6</v>
      </c>
      <c r="G19922" t="str" cm="1">
        <f t="array" ref="G19922">_xlfn.IFS(D19922 &lt; 50, "Low", D19922 &lt;= 100, "Medium",D19922 &gt; 100, "High")</f>
        <v>Low</v>
      </c>
      <c r="H19922">
        <f>RANK(D19922, D19921:$D$38501)</f>
        <v>9581</v>
      </c>
    </row>
    <row r="19923" spans="1:8" x14ac:dyDescent="0.3">
      <c r="A19923" t="s">
        <v>1253</v>
      </c>
      <c r="C19923">
        <v>2017</v>
      </c>
      <c r="D19923">
        <v>21</v>
      </c>
      <c r="E19923" t="s">
        <v>1386</v>
      </c>
      <c r="F19923">
        <f t="shared" si="311"/>
        <v>5</v>
      </c>
      <c r="G19923" t="str" cm="1">
        <f t="array" ref="G19923">_xlfn.IFS(D19923 &lt; 50, "Low", D19923 &lt;= 100, "Medium",D19923 &gt; 100, "High")</f>
        <v>Low</v>
      </c>
      <c r="H19923">
        <f>RANK(D19923, D19922:$D$38501)</f>
        <v>8391</v>
      </c>
    </row>
    <row r="19924" spans="1:8" x14ac:dyDescent="0.3">
      <c r="A19924" t="s">
        <v>578</v>
      </c>
      <c r="C19924">
        <v>2017</v>
      </c>
      <c r="D19924">
        <v>27</v>
      </c>
      <c r="E19924" t="s">
        <v>1386</v>
      </c>
      <c r="F19924">
        <f t="shared" si="311"/>
        <v>4</v>
      </c>
      <c r="G19924" t="str" cm="1">
        <f t="array" ref="G19924">_xlfn.IFS(D19924 &lt; 50, "Low", D19924 &lt;= 100, "Medium",D19924 &gt; 100, "High")</f>
        <v>Low</v>
      </c>
      <c r="H19924">
        <f>RANK(D19924, D19923:$D$38501)</f>
        <v>5934</v>
      </c>
    </row>
    <row r="19925" spans="1:8" x14ac:dyDescent="0.3">
      <c r="A19925" t="s">
        <v>507</v>
      </c>
      <c r="C19925">
        <v>2017</v>
      </c>
      <c r="D19925">
        <v>17</v>
      </c>
      <c r="E19925" t="s">
        <v>1386</v>
      </c>
      <c r="F19925">
        <f t="shared" si="311"/>
        <v>2</v>
      </c>
      <c r="G19925" t="str" cm="1">
        <f t="array" ref="G19925">_xlfn.IFS(D19925 &lt; 50, "Low", D19925 &lt;= 100, "Medium",D19925 &gt; 100, "High")</f>
        <v>Low</v>
      </c>
      <c r="H19925">
        <f>RANK(D19925, D19924:$D$38501)</f>
        <v>11152</v>
      </c>
    </row>
    <row r="19926" spans="1:8" x14ac:dyDescent="0.3">
      <c r="A19926" t="s">
        <v>5</v>
      </c>
      <c r="C19926">
        <v>2017</v>
      </c>
      <c r="D19926">
        <v>12</v>
      </c>
      <c r="E19926" t="s">
        <v>1386</v>
      </c>
      <c r="F19926">
        <f t="shared" si="311"/>
        <v>1</v>
      </c>
      <c r="G19926" t="str" cm="1">
        <f t="array" ref="G19926">_xlfn.IFS(D19926 &lt; 50, "Low", D19926 &lt;= 100, "Medium",D19926 &gt; 100, "High")</f>
        <v>Low</v>
      </c>
      <c r="H19926">
        <f>RANK(D19926, D19925:$D$38501)</f>
        <v>15146</v>
      </c>
    </row>
    <row r="19927" spans="1:8" x14ac:dyDescent="0.3">
      <c r="A19927" t="s">
        <v>1932</v>
      </c>
      <c r="C19927">
        <v>2017</v>
      </c>
      <c r="D19927">
        <v>14</v>
      </c>
      <c r="E19927" t="s">
        <v>6302</v>
      </c>
      <c r="F19927">
        <f t="shared" si="311"/>
        <v>9</v>
      </c>
      <c r="G19927" t="str" cm="1">
        <f t="array" ref="G19927">_xlfn.IFS(D19927 &lt; 50, "Low", D19927 &lt;= 100, "Medium",D19927 &gt; 100, "High")</f>
        <v>Low</v>
      </c>
      <c r="H19927">
        <f>RANK(D19927, D19926:$D$38501)</f>
        <v>13727</v>
      </c>
    </row>
    <row r="19928" spans="1:8" x14ac:dyDescent="0.3">
      <c r="A19928" t="s">
        <v>2255</v>
      </c>
      <c r="C19928">
        <v>2017</v>
      </c>
      <c r="D19928">
        <v>17</v>
      </c>
      <c r="E19928" t="s">
        <v>2891</v>
      </c>
      <c r="F19928">
        <f t="shared" si="311"/>
        <v>11</v>
      </c>
      <c r="G19928" t="str" cm="1">
        <f t="array" ref="G19928">_xlfn.IFS(D19928 &lt; 50, "Low", D19928 &lt;= 100, "Medium",D19928 &gt; 100, "High")</f>
        <v>Low</v>
      </c>
      <c r="H19928">
        <f>RANK(D19928, D19927:$D$38501)</f>
        <v>11151</v>
      </c>
    </row>
    <row r="19929" spans="1:8" x14ac:dyDescent="0.3">
      <c r="A19929" t="s">
        <v>2255</v>
      </c>
      <c r="C19929">
        <v>2017</v>
      </c>
      <c r="D19929">
        <v>14</v>
      </c>
      <c r="E19929" t="s">
        <v>72</v>
      </c>
      <c r="F19929">
        <f t="shared" si="311"/>
        <v>11</v>
      </c>
      <c r="G19929" t="str" cm="1">
        <f t="array" ref="G19929">_xlfn.IFS(D19929 &lt; 50, "Low", D19929 &lt;= 100, "Medium",D19929 &gt; 100, "High")</f>
        <v>Low</v>
      </c>
      <c r="H19929">
        <f>RANK(D19929, D19928:$D$38501)</f>
        <v>13727</v>
      </c>
    </row>
    <row r="19930" spans="1:8" x14ac:dyDescent="0.3">
      <c r="A19930" t="s">
        <v>1616</v>
      </c>
      <c r="C19930">
        <v>2017</v>
      </c>
      <c r="D19930">
        <v>21</v>
      </c>
      <c r="E19930" t="s">
        <v>2891</v>
      </c>
      <c r="F19930">
        <f t="shared" si="311"/>
        <v>7</v>
      </c>
      <c r="G19930" t="str" cm="1">
        <f t="array" ref="G19930">_xlfn.IFS(D19930 &lt; 50, "Low", D19930 &lt;= 100, "Medium",D19930 &gt; 100, "High")</f>
        <v>Low</v>
      </c>
      <c r="H19930">
        <f>RANK(D19930, D19929:$D$38501)</f>
        <v>8390</v>
      </c>
    </row>
    <row r="19931" spans="1:8" x14ac:dyDescent="0.3">
      <c r="A19931" t="s">
        <v>1438</v>
      </c>
      <c r="C19931">
        <v>2017</v>
      </c>
      <c r="D19931">
        <v>28</v>
      </c>
      <c r="E19931" t="s">
        <v>72</v>
      </c>
      <c r="F19931">
        <f t="shared" si="311"/>
        <v>6</v>
      </c>
      <c r="G19931" t="str" cm="1">
        <f t="array" ref="G19931">_xlfn.IFS(D19931 &lt; 50, "Low", D19931 &lt;= 100, "Medium",D19931 &gt; 100, "High")</f>
        <v>Low</v>
      </c>
      <c r="H19931">
        <f>RANK(D19931, D19930:$D$38501)</f>
        <v>5611</v>
      </c>
    </row>
    <row r="19932" spans="1:8" x14ac:dyDescent="0.3">
      <c r="A19932" t="s">
        <v>578</v>
      </c>
      <c r="C19932">
        <v>2017</v>
      </c>
      <c r="D19932">
        <v>23</v>
      </c>
      <c r="E19932" t="s">
        <v>72</v>
      </c>
      <c r="F19932">
        <f t="shared" si="311"/>
        <v>4</v>
      </c>
      <c r="G19932" t="str" cm="1">
        <f t="array" ref="G19932">_xlfn.IFS(D19932 &lt; 50, "Low", D19932 &lt;= 100, "Medium",D19932 &gt; 100, "High")</f>
        <v>Low</v>
      </c>
      <c r="H19932">
        <f>RANK(D19932, D19931:$D$38501)</f>
        <v>7405</v>
      </c>
    </row>
    <row r="19933" spans="1:8" x14ac:dyDescent="0.3">
      <c r="A19933" t="s">
        <v>1765</v>
      </c>
      <c r="C19933">
        <v>2017</v>
      </c>
      <c r="D19933">
        <v>15</v>
      </c>
      <c r="E19933" t="s">
        <v>6241</v>
      </c>
      <c r="F19933">
        <f t="shared" si="311"/>
        <v>8</v>
      </c>
      <c r="G19933" t="str" cm="1">
        <f t="array" ref="G19933">_xlfn.IFS(D19933 &lt; 50, "Low", D19933 &lt;= 100, "Medium",D19933 &gt; 100, "High")</f>
        <v>Low</v>
      </c>
      <c r="H19933">
        <f>RANK(D19933, D19932:$D$38501)</f>
        <v>12990</v>
      </c>
    </row>
    <row r="19934" spans="1:8" x14ac:dyDescent="0.3">
      <c r="A19934" t="s">
        <v>1253</v>
      </c>
      <c r="C19934">
        <v>2017</v>
      </c>
      <c r="D19934">
        <v>21</v>
      </c>
      <c r="E19934" t="s">
        <v>6005</v>
      </c>
      <c r="F19934">
        <f t="shared" si="311"/>
        <v>5</v>
      </c>
      <c r="G19934" t="str" cm="1">
        <f t="array" ref="G19934">_xlfn.IFS(D19934 &lt; 50, "Low", D19934 &lt;= 100, "Medium",D19934 &gt; 100, "High")</f>
        <v>Low</v>
      </c>
      <c r="H19934">
        <f>RANK(D19934, D19933:$D$38501)</f>
        <v>8388</v>
      </c>
    </row>
    <row r="19935" spans="1:8" x14ac:dyDescent="0.3">
      <c r="A19935" t="s">
        <v>5</v>
      </c>
      <c r="C19935">
        <v>2017</v>
      </c>
      <c r="D19935">
        <v>18</v>
      </c>
      <c r="E19935" t="s">
        <v>3253</v>
      </c>
      <c r="F19935">
        <f t="shared" si="311"/>
        <v>1</v>
      </c>
      <c r="G19935" t="str" cm="1">
        <f t="array" ref="G19935">_xlfn.IFS(D19935 &lt; 50, "Low", D19935 &lt;= 100, "Medium",D19935 &gt; 100, "High")</f>
        <v>Low</v>
      </c>
      <c r="H19935">
        <f>RANK(D19935, D19934:$D$38501)</f>
        <v>10226</v>
      </c>
    </row>
    <row r="19936" spans="1:8" x14ac:dyDescent="0.3">
      <c r="A19936" t="s">
        <v>5</v>
      </c>
      <c r="C19936">
        <v>2017</v>
      </c>
      <c r="D19936">
        <v>11</v>
      </c>
      <c r="E19936" t="s">
        <v>3263</v>
      </c>
      <c r="F19936">
        <f t="shared" si="311"/>
        <v>1</v>
      </c>
      <c r="G19936" t="str" cm="1">
        <f t="array" ref="G19936">_xlfn.IFS(D19936 &lt; 50, "Low", D19936 &lt;= 100, "Medium",D19936 &gt; 100, "High")</f>
        <v>Low</v>
      </c>
      <c r="H19936">
        <f>RANK(D19936, D19935:$D$38501)</f>
        <v>15862</v>
      </c>
    </row>
    <row r="19937" spans="1:8" x14ac:dyDescent="0.3">
      <c r="A19937" t="s">
        <v>2409</v>
      </c>
      <c r="C19937">
        <v>2017</v>
      </c>
      <c r="D19937">
        <v>33</v>
      </c>
      <c r="E19937" t="s">
        <v>146</v>
      </c>
      <c r="F19937">
        <f t="shared" si="311"/>
        <v>12</v>
      </c>
      <c r="G19937" t="str" cm="1">
        <f t="array" ref="G19937">_xlfn.IFS(D19937 &lt; 50, "Low", D19937 &lt;= 100, "Medium",D19937 &gt; 100, "High")</f>
        <v>Low</v>
      </c>
      <c r="H19937">
        <f>RANK(D19937, D19936:$D$38501)</f>
        <v>4474</v>
      </c>
    </row>
    <row r="19938" spans="1:8" x14ac:dyDescent="0.3">
      <c r="A19938" t="s">
        <v>2409</v>
      </c>
      <c r="C19938">
        <v>2017</v>
      </c>
      <c r="D19938">
        <v>26</v>
      </c>
      <c r="E19938" t="s">
        <v>1418</v>
      </c>
      <c r="F19938">
        <f t="shared" si="311"/>
        <v>12</v>
      </c>
      <c r="G19938" t="str" cm="1">
        <f t="array" ref="G19938">_xlfn.IFS(D19938 &lt; 50, "Low", D19938 &lt;= 100, "Medium",D19938 &gt; 100, "High")</f>
        <v>Low</v>
      </c>
      <c r="H19938">
        <f>RANK(D19938, D19937:$D$38501)</f>
        <v>6223</v>
      </c>
    </row>
    <row r="19939" spans="1:8" x14ac:dyDescent="0.3">
      <c r="A19939" t="s">
        <v>2255</v>
      </c>
      <c r="C19939">
        <v>2017</v>
      </c>
      <c r="D19939">
        <v>72</v>
      </c>
      <c r="E19939" t="s">
        <v>146</v>
      </c>
      <c r="F19939">
        <f t="shared" si="311"/>
        <v>11</v>
      </c>
      <c r="G19939" t="str" cm="1">
        <f t="array" ref="G19939">_xlfn.IFS(D19939 &lt; 50, "Low", D19939 &lt;= 100, "Medium",D19939 &gt; 100, "High")</f>
        <v>Medium</v>
      </c>
      <c r="H19939">
        <f>RANK(D19939, D19938:$D$38501)</f>
        <v>1289</v>
      </c>
    </row>
    <row r="19940" spans="1:8" x14ac:dyDescent="0.3">
      <c r="A19940" t="s">
        <v>2255</v>
      </c>
      <c r="C19940">
        <v>2017</v>
      </c>
      <c r="D19940">
        <v>22</v>
      </c>
      <c r="E19940" t="s">
        <v>1418</v>
      </c>
      <c r="F19940">
        <f t="shared" si="311"/>
        <v>11</v>
      </c>
      <c r="G19940" t="str" cm="1">
        <f t="array" ref="G19940">_xlfn.IFS(D19940 &lt; 50, "Low", D19940 &lt;= 100, "Medium",D19940 &gt; 100, "High")</f>
        <v>Low</v>
      </c>
      <c r="H19940">
        <f>RANK(D19940, D19939:$D$38501)</f>
        <v>7816</v>
      </c>
    </row>
    <row r="19941" spans="1:8" x14ac:dyDescent="0.3">
      <c r="A19941" t="s">
        <v>2094</v>
      </c>
      <c r="C19941">
        <v>2017</v>
      </c>
      <c r="D19941">
        <v>80</v>
      </c>
      <c r="E19941" t="s">
        <v>146</v>
      </c>
      <c r="F19941">
        <f t="shared" si="311"/>
        <v>10</v>
      </c>
      <c r="G19941" t="str" cm="1">
        <f t="array" ref="G19941">_xlfn.IFS(D19941 &lt; 50, "Low", D19941 &lt;= 100, "Medium",D19941 &gt; 100, "High")</f>
        <v>Medium</v>
      </c>
      <c r="H19941">
        <f>RANK(D19941, D19940:$D$38501)</f>
        <v>1090</v>
      </c>
    </row>
    <row r="19942" spans="1:8" x14ac:dyDescent="0.3">
      <c r="A19942" t="s">
        <v>2094</v>
      </c>
      <c r="C19942">
        <v>2017</v>
      </c>
      <c r="D19942">
        <v>22</v>
      </c>
      <c r="E19942" t="s">
        <v>1418</v>
      </c>
      <c r="F19942">
        <f t="shared" si="311"/>
        <v>10</v>
      </c>
      <c r="G19942" t="str" cm="1">
        <f t="array" ref="G19942">_xlfn.IFS(D19942 &lt; 50, "Low", D19942 &lt;= 100, "Medium",D19942 &gt; 100, "High")</f>
        <v>Low</v>
      </c>
      <c r="H19942">
        <f>RANK(D19942, D19941:$D$38501)</f>
        <v>7815</v>
      </c>
    </row>
    <row r="19943" spans="1:8" x14ac:dyDescent="0.3">
      <c r="A19943" t="s">
        <v>1932</v>
      </c>
      <c r="C19943">
        <v>2017</v>
      </c>
      <c r="D19943">
        <v>88</v>
      </c>
      <c r="E19943" t="s">
        <v>146</v>
      </c>
      <c r="F19943">
        <f t="shared" si="311"/>
        <v>9</v>
      </c>
      <c r="G19943" t="str" cm="1">
        <f t="array" ref="G19943">_xlfn.IFS(D19943 &lt; 50, "Low", D19943 &lt;= 100, "Medium",D19943 &gt; 100, "High")</f>
        <v>Medium</v>
      </c>
      <c r="H19943">
        <f>RANK(D19943, D19942:$D$38501)</f>
        <v>911</v>
      </c>
    </row>
    <row r="19944" spans="1:8" x14ac:dyDescent="0.3">
      <c r="A19944" t="s">
        <v>1932</v>
      </c>
      <c r="C19944">
        <v>2017</v>
      </c>
      <c r="D19944">
        <v>50</v>
      </c>
      <c r="E19944" t="s">
        <v>1418</v>
      </c>
      <c r="F19944">
        <f t="shared" si="311"/>
        <v>9</v>
      </c>
      <c r="G19944" t="str" cm="1">
        <f t="array" ref="G19944">_xlfn.IFS(D19944 &lt; 50, "Low", D19944 &lt;= 100, "Medium",D19944 &gt; 100, "High")</f>
        <v>Medium</v>
      </c>
      <c r="H19944">
        <f>RANK(D19944, D19943:$D$38501)</f>
        <v>2357</v>
      </c>
    </row>
    <row r="19945" spans="1:8" x14ac:dyDescent="0.3">
      <c r="A19945" t="s">
        <v>1765</v>
      </c>
      <c r="C19945">
        <v>2017</v>
      </c>
      <c r="D19945">
        <v>70</v>
      </c>
      <c r="E19945" t="s">
        <v>146</v>
      </c>
      <c r="F19945">
        <f t="shared" si="311"/>
        <v>8</v>
      </c>
      <c r="G19945" t="str" cm="1">
        <f t="array" ref="G19945">_xlfn.IFS(D19945 &lt; 50, "Low", D19945 &lt;= 100, "Medium",D19945 &gt; 100, "High")</f>
        <v>Medium</v>
      </c>
      <c r="H19945">
        <f>RANK(D19945, D19944:$D$38501)</f>
        <v>1349</v>
      </c>
    </row>
    <row r="19946" spans="1:8" x14ac:dyDescent="0.3">
      <c r="A19946" t="s">
        <v>1765</v>
      </c>
      <c r="C19946">
        <v>2017</v>
      </c>
      <c r="D19946">
        <v>28</v>
      </c>
      <c r="E19946" t="s">
        <v>1418</v>
      </c>
      <c r="F19946">
        <f t="shared" si="311"/>
        <v>8</v>
      </c>
      <c r="G19946" t="str" cm="1">
        <f t="array" ref="G19946">_xlfn.IFS(D19946 &lt; 50, "Low", D19946 &lt;= 100, "Medium",D19946 &gt; 100, "High")</f>
        <v>Low</v>
      </c>
      <c r="H19946">
        <f>RANK(D19946, D19945:$D$38501)</f>
        <v>5606</v>
      </c>
    </row>
    <row r="19947" spans="1:8" x14ac:dyDescent="0.3">
      <c r="A19947" t="s">
        <v>1616</v>
      </c>
      <c r="C19947">
        <v>2017</v>
      </c>
      <c r="D19947">
        <v>92</v>
      </c>
      <c r="E19947" t="s">
        <v>146</v>
      </c>
      <c r="F19947">
        <f t="shared" si="311"/>
        <v>7</v>
      </c>
      <c r="G19947" t="str" cm="1">
        <f t="array" ref="G19947">_xlfn.IFS(D19947 &lt; 50, "Low", D19947 &lt;= 100, "Medium",D19947 &gt; 100, "High")</f>
        <v>Medium</v>
      </c>
      <c r="H19947">
        <f>RANK(D19947, D19946:$D$38501)</f>
        <v>837</v>
      </c>
    </row>
    <row r="19948" spans="1:8" x14ac:dyDescent="0.3">
      <c r="A19948" t="s">
        <v>1616</v>
      </c>
      <c r="C19948">
        <v>2017</v>
      </c>
      <c r="D19948">
        <v>42</v>
      </c>
      <c r="E19948" t="s">
        <v>1418</v>
      </c>
      <c r="F19948">
        <f t="shared" si="311"/>
        <v>7</v>
      </c>
      <c r="G19948" t="str" cm="1">
        <f t="array" ref="G19948">_xlfn.IFS(D19948 &lt; 50, "Low", D19948 &lt;= 100, "Medium",D19948 &gt; 100, "High")</f>
        <v>Low</v>
      </c>
      <c r="H19948">
        <f>RANK(D19948, D19947:$D$38501)</f>
        <v>3130</v>
      </c>
    </row>
    <row r="19949" spans="1:8" x14ac:dyDescent="0.3">
      <c r="A19949" t="s">
        <v>1438</v>
      </c>
      <c r="C19949">
        <v>2017</v>
      </c>
      <c r="D19949">
        <v>50</v>
      </c>
      <c r="E19949" t="s">
        <v>146</v>
      </c>
      <c r="F19949">
        <f t="shared" si="311"/>
        <v>6</v>
      </c>
      <c r="G19949" t="str" cm="1">
        <f t="array" ref="G19949">_xlfn.IFS(D19949 &lt; 50, "Low", D19949 &lt;= 100, "Medium",D19949 &gt; 100, "High")</f>
        <v>Medium</v>
      </c>
      <c r="H19949">
        <f>RANK(D19949, D19948:$D$38501)</f>
        <v>2354</v>
      </c>
    </row>
    <row r="19950" spans="1:8" x14ac:dyDescent="0.3">
      <c r="A19950" t="s">
        <v>1253</v>
      </c>
      <c r="C19950">
        <v>2017</v>
      </c>
      <c r="D19950">
        <v>44</v>
      </c>
      <c r="E19950" t="s">
        <v>146</v>
      </c>
      <c r="F19950">
        <f t="shared" si="311"/>
        <v>5</v>
      </c>
      <c r="G19950" t="str" cm="1">
        <f t="array" ref="G19950">_xlfn.IFS(D19950 &lt; 50, "Low", D19950 &lt;= 100, "Medium",D19950 &gt; 100, "High")</f>
        <v>Low</v>
      </c>
      <c r="H19950">
        <f>RANK(D19950, D19949:$D$38501)</f>
        <v>2913</v>
      </c>
    </row>
    <row r="19951" spans="1:8" x14ac:dyDescent="0.3">
      <c r="A19951" t="s">
        <v>1253</v>
      </c>
      <c r="C19951">
        <v>2017</v>
      </c>
      <c r="D19951">
        <v>35</v>
      </c>
      <c r="E19951" t="s">
        <v>1418</v>
      </c>
      <c r="F19951">
        <f t="shared" si="311"/>
        <v>5</v>
      </c>
      <c r="G19951" t="str" cm="1">
        <f t="array" ref="G19951">_xlfn.IFS(D19951 &lt; 50, "Low", D19951 &lt;= 100, "Medium",D19951 &gt; 100, "High")</f>
        <v>Low</v>
      </c>
      <c r="H19951">
        <f>RANK(D19951, D19950:$D$38501)</f>
        <v>4079</v>
      </c>
    </row>
    <row r="19952" spans="1:8" x14ac:dyDescent="0.3">
      <c r="A19952" t="s">
        <v>578</v>
      </c>
      <c r="C19952">
        <v>2017</v>
      </c>
      <c r="D19952">
        <v>50</v>
      </c>
      <c r="E19952" t="s">
        <v>146</v>
      </c>
      <c r="F19952">
        <f t="shared" si="311"/>
        <v>4</v>
      </c>
      <c r="G19952" t="str" cm="1">
        <f t="array" ref="G19952">_xlfn.IFS(D19952 &lt; 50, "Low", D19952 &lt;= 100, "Medium",D19952 &gt; 100, "High")</f>
        <v>Medium</v>
      </c>
      <c r="H19952">
        <f>RANK(D19952, D19951:$D$38501)</f>
        <v>2354</v>
      </c>
    </row>
    <row r="19953" spans="1:8" x14ac:dyDescent="0.3">
      <c r="A19953" t="s">
        <v>390</v>
      </c>
      <c r="C19953">
        <v>2017</v>
      </c>
      <c r="D19953">
        <v>48</v>
      </c>
      <c r="E19953" t="s">
        <v>146</v>
      </c>
      <c r="F19953">
        <f t="shared" si="311"/>
        <v>3</v>
      </c>
      <c r="G19953" t="str" cm="1">
        <f t="array" ref="G19953">_xlfn.IFS(D19953 &lt; 50, "Low", D19953 &lt;= 100, "Medium",D19953 &gt; 100, "High")</f>
        <v>Low</v>
      </c>
      <c r="H19953">
        <f>RANK(D19953, D19952:$D$38501)</f>
        <v>2524</v>
      </c>
    </row>
    <row r="19954" spans="1:8" x14ac:dyDescent="0.3">
      <c r="A19954" t="s">
        <v>390</v>
      </c>
      <c r="C19954">
        <v>2017</v>
      </c>
      <c r="D19954">
        <v>34</v>
      </c>
      <c r="E19954" t="s">
        <v>1418</v>
      </c>
      <c r="F19954">
        <f t="shared" si="311"/>
        <v>3</v>
      </c>
      <c r="G19954" t="str" cm="1">
        <f t="array" ref="G19954">_xlfn.IFS(D19954 &lt; 50, "Low", D19954 &lt;= 100, "Medium",D19954 &gt; 100, "High")</f>
        <v>Low</v>
      </c>
      <c r="H19954">
        <f>RANK(D19954, D19953:$D$38501)</f>
        <v>4276</v>
      </c>
    </row>
    <row r="19955" spans="1:8" x14ac:dyDescent="0.3">
      <c r="A19955" t="s">
        <v>507</v>
      </c>
      <c r="C19955">
        <v>2017</v>
      </c>
      <c r="D19955">
        <v>63</v>
      </c>
      <c r="E19955" t="s">
        <v>146</v>
      </c>
      <c r="F19955">
        <f t="shared" si="311"/>
        <v>2</v>
      </c>
      <c r="G19955" t="str" cm="1">
        <f t="array" ref="G19955">_xlfn.IFS(D19955 &lt; 50, "Low", D19955 &lt;= 100, "Medium",D19955 &gt; 100, "High")</f>
        <v>Medium</v>
      </c>
      <c r="H19955">
        <f>RANK(D19955, D19954:$D$38501)</f>
        <v>1617</v>
      </c>
    </row>
    <row r="19956" spans="1:8" x14ac:dyDescent="0.3">
      <c r="A19956" t="s">
        <v>507</v>
      </c>
      <c r="C19956">
        <v>2017</v>
      </c>
      <c r="D19956">
        <v>16</v>
      </c>
      <c r="E19956" t="s">
        <v>1418</v>
      </c>
      <c r="F19956">
        <f t="shared" si="311"/>
        <v>2</v>
      </c>
      <c r="G19956" t="str" cm="1">
        <f t="array" ref="G19956">_xlfn.IFS(D19956 &lt; 50, "Low", D19956 &lt;= 100, "Medium",D19956 &gt; 100, "High")</f>
        <v>Low</v>
      </c>
      <c r="H19956">
        <f>RANK(D19956, D19955:$D$38501)</f>
        <v>11931</v>
      </c>
    </row>
    <row r="19957" spans="1:8" x14ac:dyDescent="0.3">
      <c r="A19957" t="s">
        <v>5</v>
      </c>
      <c r="C19957">
        <v>2017</v>
      </c>
      <c r="D19957">
        <v>52</v>
      </c>
      <c r="E19957" t="s">
        <v>146</v>
      </c>
      <c r="F19957">
        <f t="shared" si="311"/>
        <v>1</v>
      </c>
      <c r="G19957" t="str" cm="1">
        <f t="array" ref="G19957">_xlfn.IFS(D19957 &lt; 50, "Low", D19957 &lt;= 100, "Medium",D19957 &gt; 100, "High")</f>
        <v>Medium</v>
      </c>
      <c r="H19957">
        <f>RANK(D19957, D19956:$D$38501)</f>
        <v>2218</v>
      </c>
    </row>
    <row r="19958" spans="1:8" x14ac:dyDescent="0.3">
      <c r="A19958" t="s">
        <v>5</v>
      </c>
      <c r="C19958">
        <v>2017</v>
      </c>
      <c r="D19958">
        <v>12</v>
      </c>
      <c r="E19958" t="s">
        <v>1418</v>
      </c>
      <c r="F19958">
        <f t="shared" si="311"/>
        <v>1</v>
      </c>
      <c r="G19958" t="str" cm="1">
        <f t="array" ref="G19958">_xlfn.IFS(D19958 &lt; 50, "Low", D19958 &lt;= 100, "Medium",D19958 &gt; 100, "High")</f>
        <v>Low</v>
      </c>
      <c r="H19958">
        <f>RANK(D19958, D19957:$D$38501)</f>
        <v>15116</v>
      </c>
    </row>
    <row r="19959" spans="1:8" x14ac:dyDescent="0.3">
      <c r="A19959" t="s">
        <v>5</v>
      </c>
      <c r="C19959">
        <v>2017</v>
      </c>
      <c r="D19959">
        <v>7</v>
      </c>
      <c r="E19959" t="s">
        <v>3291</v>
      </c>
      <c r="F19959">
        <f t="shared" si="311"/>
        <v>1</v>
      </c>
      <c r="G19959" t="str" cm="1">
        <f t="array" ref="G19959">_xlfn.IFS(D19959 &lt; 50, "Low", D19959 &lt;= 100, "Medium",D19959 &gt; 100, "High")</f>
        <v>Low</v>
      </c>
      <c r="H19959">
        <f>RANK(D19959, D19958:$D$38501)</f>
        <v>18477</v>
      </c>
    </row>
    <row r="19960" spans="1:8" x14ac:dyDescent="0.3">
      <c r="A19960" t="s">
        <v>390</v>
      </c>
      <c r="C19960">
        <v>2017</v>
      </c>
      <c r="D19960">
        <v>17</v>
      </c>
      <c r="E19960" t="s">
        <v>5859</v>
      </c>
      <c r="F19960">
        <f t="shared" si="311"/>
        <v>3</v>
      </c>
      <c r="G19960" t="str" cm="1">
        <f t="array" ref="G19960">_xlfn.IFS(D19960 &lt; 50, "Low", D19960 &lt;= 100, "Medium",D19960 &gt; 100, "High")</f>
        <v>Low</v>
      </c>
      <c r="H19960">
        <f>RANK(D19960, D19959:$D$38501)</f>
        <v>11126</v>
      </c>
    </row>
    <row r="19961" spans="1:8" x14ac:dyDescent="0.3">
      <c r="A19961" t="s">
        <v>2094</v>
      </c>
      <c r="C19961">
        <v>2017</v>
      </c>
      <c r="D19961">
        <v>32</v>
      </c>
      <c r="E19961" t="s">
        <v>6375</v>
      </c>
      <c r="F19961">
        <f t="shared" si="311"/>
        <v>10</v>
      </c>
      <c r="G19961" t="str" cm="1">
        <f t="array" ref="G19961">_xlfn.IFS(D19961 &lt; 50, "Low", D19961 &lt;= 100, "Medium",D19961 &gt; 100, "High")</f>
        <v>Low</v>
      </c>
      <c r="H19961">
        <f>RANK(D19961, D19960:$D$38501)</f>
        <v>4638</v>
      </c>
    </row>
    <row r="19962" spans="1:8" x14ac:dyDescent="0.3">
      <c r="A19962" t="s">
        <v>2409</v>
      </c>
      <c r="C19962">
        <v>2017</v>
      </c>
      <c r="D19962">
        <v>31</v>
      </c>
      <c r="E19962" t="s">
        <v>1787</v>
      </c>
      <c r="F19962">
        <f t="shared" si="311"/>
        <v>12</v>
      </c>
      <c r="G19962" t="str" cm="1">
        <f t="array" ref="G19962">_xlfn.IFS(D19962 &lt; 50, "Low", D19962 &lt;= 100, "Medium",D19962 &gt; 100, "High")</f>
        <v>Low</v>
      </c>
      <c r="H19962">
        <f>RANK(D19962, D19961:$D$38501)</f>
        <v>4881</v>
      </c>
    </row>
    <row r="19963" spans="1:8" x14ac:dyDescent="0.3">
      <c r="A19963" t="s">
        <v>2255</v>
      </c>
      <c r="C19963">
        <v>2017</v>
      </c>
      <c r="D19963">
        <v>25</v>
      </c>
      <c r="E19963" t="s">
        <v>1787</v>
      </c>
      <c r="F19963">
        <f t="shared" si="311"/>
        <v>11</v>
      </c>
      <c r="G19963" t="str" cm="1">
        <f t="array" ref="G19963">_xlfn.IFS(D19963 &lt; 50, "Low", D19963 &lt;= 100, "Medium",D19963 &gt; 100, "High")</f>
        <v>Low</v>
      </c>
      <c r="H19963">
        <f>RANK(D19963, D19962:$D$38501)</f>
        <v>6575</v>
      </c>
    </row>
    <row r="19964" spans="1:8" x14ac:dyDescent="0.3">
      <c r="A19964" t="s">
        <v>2094</v>
      </c>
      <c r="C19964">
        <v>2017</v>
      </c>
      <c r="D19964">
        <v>18</v>
      </c>
      <c r="E19964" t="s">
        <v>1787</v>
      </c>
      <c r="F19964">
        <f t="shared" si="311"/>
        <v>10</v>
      </c>
      <c r="G19964" t="str" cm="1">
        <f t="array" ref="G19964">_xlfn.IFS(D19964 &lt; 50, "Low", D19964 &lt;= 100, "Medium",D19964 &gt; 100, "High")</f>
        <v>Low</v>
      </c>
      <c r="H19964">
        <f>RANK(D19964, D19963:$D$38501)</f>
        <v>10203</v>
      </c>
    </row>
    <row r="19965" spans="1:8" x14ac:dyDescent="0.3">
      <c r="A19965" t="s">
        <v>1932</v>
      </c>
      <c r="C19965">
        <v>2017</v>
      </c>
      <c r="D19965">
        <v>20</v>
      </c>
      <c r="E19965" t="s">
        <v>1787</v>
      </c>
      <c r="F19965">
        <f t="shared" si="311"/>
        <v>9</v>
      </c>
      <c r="G19965" t="str" cm="1">
        <f t="array" ref="G19965">_xlfn.IFS(D19965 &lt; 50, "Low", D19965 &lt;= 100, "Medium",D19965 &gt; 100, "High")</f>
        <v>Low</v>
      </c>
      <c r="H19965">
        <f>RANK(D19965, D19964:$D$38501)</f>
        <v>8830</v>
      </c>
    </row>
    <row r="19966" spans="1:8" x14ac:dyDescent="0.3">
      <c r="A19966" t="s">
        <v>1765</v>
      </c>
      <c r="C19966">
        <v>2017</v>
      </c>
      <c r="D19966">
        <v>38</v>
      </c>
      <c r="E19966" t="s">
        <v>1787</v>
      </c>
      <c r="F19966">
        <f t="shared" si="311"/>
        <v>8</v>
      </c>
      <c r="G19966" t="str" cm="1">
        <f t="array" ref="G19966">_xlfn.IFS(D19966 &lt; 50, "Low", D19966 &lt;= 100, "Medium",D19966 &gt; 100, "High")</f>
        <v>Low</v>
      </c>
      <c r="H19966">
        <f>RANK(D19966, D19965:$D$38501)</f>
        <v>3592</v>
      </c>
    </row>
    <row r="19967" spans="1:8" x14ac:dyDescent="0.3">
      <c r="A19967" t="s">
        <v>1616</v>
      </c>
      <c r="C19967">
        <v>2017</v>
      </c>
      <c r="D19967">
        <v>22</v>
      </c>
      <c r="E19967" t="s">
        <v>1787</v>
      </c>
      <c r="F19967">
        <f t="shared" si="311"/>
        <v>7</v>
      </c>
      <c r="G19967" t="str" cm="1">
        <f t="array" ref="G19967">_xlfn.IFS(D19967 &lt; 50, "Low", D19967 &lt;= 100, "Medium",D19967 &gt; 100, "High")</f>
        <v>Low</v>
      </c>
      <c r="H19967">
        <f>RANK(D19967, D19966:$D$38501)</f>
        <v>7797</v>
      </c>
    </row>
    <row r="19968" spans="1:8" x14ac:dyDescent="0.3">
      <c r="A19968" t="s">
        <v>1438</v>
      </c>
      <c r="C19968">
        <v>2017</v>
      </c>
      <c r="D19968">
        <v>16</v>
      </c>
      <c r="E19968" t="s">
        <v>1787</v>
      </c>
      <c r="F19968">
        <f t="shared" si="311"/>
        <v>6</v>
      </c>
      <c r="G19968" t="str" cm="1">
        <f t="array" ref="G19968">_xlfn.IFS(D19968 &lt; 50, "Low", D19968 &lt;= 100, "Medium",D19968 &gt; 100, "High")</f>
        <v>Low</v>
      </c>
      <c r="H19968">
        <f>RANK(D19968, D19967:$D$38501)</f>
        <v>11922</v>
      </c>
    </row>
    <row r="19969" spans="1:8" x14ac:dyDescent="0.3">
      <c r="A19969" t="s">
        <v>507</v>
      </c>
      <c r="C19969">
        <v>2017</v>
      </c>
      <c r="D19969">
        <v>13</v>
      </c>
      <c r="E19969" t="s">
        <v>1787</v>
      </c>
      <c r="F19969">
        <f t="shared" si="311"/>
        <v>2</v>
      </c>
      <c r="G19969" t="str" cm="1">
        <f t="array" ref="G19969">_xlfn.IFS(D19969 &lt; 50, "Low", D19969 &lt;= 100, "Medium",D19969 &gt; 100, "High")</f>
        <v>Low</v>
      </c>
      <c r="H19969">
        <f>RANK(D19969, D19968:$D$38501)</f>
        <v>14445</v>
      </c>
    </row>
    <row r="19970" spans="1:8" x14ac:dyDescent="0.3">
      <c r="A19970" t="s">
        <v>2409</v>
      </c>
      <c r="C19970">
        <v>2017</v>
      </c>
      <c r="D19970">
        <v>217</v>
      </c>
      <c r="E19970" t="s">
        <v>12</v>
      </c>
      <c r="F19970">
        <f t="shared" ref="F19970:F20033" si="312">VLOOKUP(A19970, $M$11:$N$22, 2, FALSE)</f>
        <v>12</v>
      </c>
      <c r="G19970" t="str" cm="1">
        <f t="array" ref="G19970">_xlfn.IFS(D19970 &lt; 50, "Low", D19970 &lt;= 100, "Medium",D19970 &gt; 100, "High")</f>
        <v>High</v>
      </c>
      <c r="H19970">
        <f>RANK(D19970, D19969:$D$38501)</f>
        <v>81</v>
      </c>
    </row>
    <row r="19971" spans="1:8" x14ac:dyDescent="0.3">
      <c r="A19971" t="s">
        <v>2409</v>
      </c>
      <c r="C19971">
        <v>2017</v>
      </c>
      <c r="D19971">
        <v>38</v>
      </c>
      <c r="E19971" t="s">
        <v>2576</v>
      </c>
      <c r="F19971">
        <f t="shared" si="312"/>
        <v>12</v>
      </c>
      <c r="G19971" t="str" cm="1">
        <f t="array" ref="G19971">_xlfn.IFS(D19971 &lt; 50, "Low", D19971 &lt;= 100, "Medium",D19971 &gt; 100, "High")</f>
        <v>Low</v>
      </c>
      <c r="H19971">
        <f>RANK(D19971, D19970:$D$38501)</f>
        <v>3592</v>
      </c>
    </row>
    <row r="19972" spans="1:8" x14ac:dyDescent="0.3">
      <c r="A19972" t="s">
        <v>2409</v>
      </c>
      <c r="C19972">
        <v>2017</v>
      </c>
      <c r="D19972">
        <v>27</v>
      </c>
      <c r="E19972" t="s">
        <v>1353</v>
      </c>
      <c r="F19972">
        <f t="shared" si="312"/>
        <v>12</v>
      </c>
      <c r="G19972" t="str" cm="1">
        <f t="array" ref="G19972">_xlfn.IFS(D19972 &lt; 50, "Low", D19972 &lt;= 100, "Medium",D19972 &gt; 100, "High")</f>
        <v>Low</v>
      </c>
      <c r="H19972">
        <f>RANK(D19972, D19971:$D$38501)</f>
        <v>5912</v>
      </c>
    </row>
    <row r="19973" spans="1:8" x14ac:dyDescent="0.3">
      <c r="A19973" t="s">
        <v>2255</v>
      </c>
      <c r="C19973">
        <v>2017</v>
      </c>
      <c r="D19973">
        <v>238</v>
      </c>
      <c r="E19973" t="s">
        <v>12</v>
      </c>
      <c r="F19973">
        <f t="shared" si="312"/>
        <v>11</v>
      </c>
      <c r="G19973" t="str" cm="1">
        <f t="array" ref="G19973">_xlfn.IFS(D19973 &lt; 50, "Low", D19973 &lt;= 100, "Medium",D19973 &gt; 100, "High")</f>
        <v>High</v>
      </c>
      <c r="H19973">
        <f>RANK(D19973, D19972:$D$38501)</f>
        <v>61</v>
      </c>
    </row>
    <row r="19974" spans="1:8" x14ac:dyDescent="0.3">
      <c r="A19974" t="s">
        <v>2255</v>
      </c>
      <c r="C19974">
        <v>2017</v>
      </c>
      <c r="D19974">
        <v>30</v>
      </c>
      <c r="E19974" t="s">
        <v>2576</v>
      </c>
      <c r="F19974">
        <f t="shared" si="312"/>
        <v>11</v>
      </c>
      <c r="G19974" t="str" cm="1">
        <f t="array" ref="G19974">_xlfn.IFS(D19974 &lt; 50, "Low", D19974 &lt;= 100, "Medium",D19974 &gt; 100, "High")</f>
        <v>Low</v>
      </c>
      <c r="H19974">
        <f>RANK(D19974, D19973:$D$38501)</f>
        <v>5075</v>
      </c>
    </row>
    <row r="19975" spans="1:8" x14ac:dyDescent="0.3">
      <c r="A19975" t="s">
        <v>2255</v>
      </c>
      <c r="C19975">
        <v>2017</v>
      </c>
      <c r="D19975">
        <v>20</v>
      </c>
      <c r="E19975" t="s">
        <v>3317</v>
      </c>
      <c r="F19975">
        <f t="shared" si="312"/>
        <v>11</v>
      </c>
      <c r="G19975" t="str" cm="1">
        <f t="array" ref="G19975">_xlfn.IFS(D19975 &lt; 50, "Low", D19975 &lt;= 100, "Medium",D19975 &gt; 100, "High")</f>
        <v>Low</v>
      </c>
      <c r="H19975">
        <f>RANK(D19975, D19974:$D$38501)</f>
        <v>8824</v>
      </c>
    </row>
    <row r="19976" spans="1:8" x14ac:dyDescent="0.3">
      <c r="A19976" t="s">
        <v>2255</v>
      </c>
      <c r="C19976">
        <v>2017</v>
      </c>
      <c r="D19976">
        <v>16</v>
      </c>
      <c r="E19976" t="s">
        <v>1353</v>
      </c>
      <c r="F19976">
        <f t="shared" si="312"/>
        <v>11</v>
      </c>
      <c r="G19976" t="str" cm="1">
        <f t="array" ref="G19976">_xlfn.IFS(D19976 &lt; 50, "Low", D19976 &lt;= 100, "Medium",D19976 &gt; 100, "High")</f>
        <v>Low</v>
      </c>
      <c r="H19976">
        <f>RANK(D19976, D19975:$D$38501)</f>
        <v>11916</v>
      </c>
    </row>
    <row r="19977" spans="1:8" x14ac:dyDescent="0.3">
      <c r="A19977" t="s">
        <v>2094</v>
      </c>
      <c r="C19977">
        <v>2017</v>
      </c>
      <c r="D19977">
        <v>334</v>
      </c>
      <c r="E19977" t="s">
        <v>12</v>
      </c>
      <c r="F19977">
        <f t="shared" si="312"/>
        <v>10</v>
      </c>
      <c r="G19977" t="str" cm="1">
        <f t="array" ref="G19977">_xlfn.IFS(D19977 &lt; 50, "Low", D19977 &lt;= 100, "Medium",D19977 &gt; 100, "High")</f>
        <v>High</v>
      </c>
      <c r="H19977">
        <f>RANK(D19977, D19976:$D$38501)</f>
        <v>16</v>
      </c>
    </row>
    <row r="19978" spans="1:8" x14ac:dyDescent="0.3">
      <c r="A19978" t="s">
        <v>2094</v>
      </c>
      <c r="C19978">
        <v>2017</v>
      </c>
      <c r="D19978">
        <v>32</v>
      </c>
      <c r="E19978" t="s">
        <v>2576</v>
      </c>
      <c r="F19978">
        <f t="shared" si="312"/>
        <v>10</v>
      </c>
      <c r="G19978" t="str" cm="1">
        <f t="array" ref="G19978">_xlfn.IFS(D19978 &lt; 50, "Low", D19978 &lt;= 100, "Medium",D19978 &gt; 100, "High")</f>
        <v>Low</v>
      </c>
      <c r="H19978">
        <f>RANK(D19978, D19977:$D$38501)</f>
        <v>4634</v>
      </c>
    </row>
    <row r="19979" spans="1:8" x14ac:dyDescent="0.3">
      <c r="A19979" t="s">
        <v>2094</v>
      </c>
      <c r="C19979">
        <v>2017</v>
      </c>
      <c r="D19979">
        <v>20</v>
      </c>
      <c r="E19979" t="s">
        <v>1353</v>
      </c>
      <c r="F19979">
        <f t="shared" si="312"/>
        <v>10</v>
      </c>
      <c r="G19979" t="str" cm="1">
        <f t="array" ref="G19979">_xlfn.IFS(D19979 &lt; 50, "Low", D19979 &lt;= 100, "Medium",D19979 &gt; 100, "High")</f>
        <v>Low</v>
      </c>
      <c r="H19979">
        <f>RANK(D19979, D19978:$D$38501)</f>
        <v>8822</v>
      </c>
    </row>
    <row r="19980" spans="1:8" x14ac:dyDescent="0.3">
      <c r="A19980" t="s">
        <v>1932</v>
      </c>
      <c r="C19980">
        <v>2017</v>
      </c>
      <c r="D19980">
        <v>320</v>
      </c>
      <c r="E19980" t="s">
        <v>12</v>
      </c>
      <c r="F19980">
        <f t="shared" si="312"/>
        <v>9</v>
      </c>
      <c r="G19980" t="str" cm="1">
        <f t="array" ref="G19980">_xlfn.IFS(D19980 &lt; 50, "Low", D19980 &lt;= 100, "Medium",D19980 &gt; 100, "High")</f>
        <v>High</v>
      </c>
      <c r="H19980">
        <f>RANK(D19980, D19979:$D$38501)</f>
        <v>19</v>
      </c>
    </row>
    <row r="19981" spans="1:8" x14ac:dyDescent="0.3">
      <c r="A19981" t="s">
        <v>1932</v>
      </c>
      <c r="C19981">
        <v>2017</v>
      </c>
      <c r="D19981">
        <v>36</v>
      </c>
      <c r="E19981" t="s">
        <v>1353</v>
      </c>
      <c r="F19981">
        <f t="shared" si="312"/>
        <v>9</v>
      </c>
      <c r="G19981" t="str" cm="1">
        <f t="array" ref="G19981">_xlfn.IFS(D19981 &lt; 50, "Low", D19981 &lt;= 100, "Medium",D19981 &gt; 100, "High")</f>
        <v>Low</v>
      </c>
      <c r="H19981">
        <f>RANK(D19981, D19980:$D$38501)</f>
        <v>3884</v>
      </c>
    </row>
    <row r="19982" spans="1:8" x14ac:dyDescent="0.3">
      <c r="A19982" t="s">
        <v>1932</v>
      </c>
      <c r="C19982">
        <v>2017</v>
      </c>
      <c r="D19982">
        <v>34</v>
      </c>
      <c r="E19982" t="s">
        <v>2576</v>
      </c>
      <c r="F19982">
        <f t="shared" si="312"/>
        <v>9</v>
      </c>
      <c r="G19982" t="str" cm="1">
        <f t="array" ref="G19982">_xlfn.IFS(D19982 &lt; 50, "Low", D19982 &lt;= 100, "Medium",D19982 &gt; 100, "High")</f>
        <v>Low</v>
      </c>
      <c r="H19982">
        <f>RANK(D19982, D19981:$D$38501)</f>
        <v>4267</v>
      </c>
    </row>
    <row r="19983" spans="1:8" x14ac:dyDescent="0.3">
      <c r="A19983" t="s">
        <v>1765</v>
      </c>
      <c r="C19983">
        <v>2017</v>
      </c>
      <c r="D19983">
        <v>312</v>
      </c>
      <c r="E19983" t="s">
        <v>12</v>
      </c>
      <c r="F19983">
        <f t="shared" si="312"/>
        <v>8</v>
      </c>
      <c r="G19983" t="str" cm="1">
        <f t="array" ref="G19983">_xlfn.IFS(D19983 &lt; 50, "Low", D19983 &lt;= 100, "Medium",D19983 &gt; 100, "High")</f>
        <v>High</v>
      </c>
      <c r="H19983">
        <f>RANK(D19983, D19982:$D$38501)</f>
        <v>21</v>
      </c>
    </row>
    <row r="19984" spans="1:8" x14ac:dyDescent="0.3">
      <c r="A19984" t="s">
        <v>1765</v>
      </c>
      <c r="C19984">
        <v>2017</v>
      </c>
      <c r="D19984">
        <v>65</v>
      </c>
      <c r="E19984" t="s">
        <v>2576</v>
      </c>
      <c r="F19984">
        <f t="shared" si="312"/>
        <v>8</v>
      </c>
      <c r="G19984" t="str" cm="1">
        <f t="array" ref="G19984">_xlfn.IFS(D19984 &lt; 50, "Low", D19984 &lt;= 100, "Medium",D19984 &gt; 100, "High")</f>
        <v>Medium</v>
      </c>
      <c r="H19984">
        <f>RANK(D19984, D19983:$D$38501)</f>
        <v>1522</v>
      </c>
    </row>
    <row r="19985" spans="1:8" x14ac:dyDescent="0.3">
      <c r="A19985" t="s">
        <v>1765</v>
      </c>
      <c r="C19985">
        <v>2017</v>
      </c>
      <c r="D19985">
        <v>27</v>
      </c>
      <c r="E19985" t="s">
        <v>1353</v>
      </c>
      <c r="F19985">
        <f t="shared" si="312"/>
        <v>8</v>
      </c>
      <c r="G19985" t="str" cm="1">
        <f t="array" ref="G19985">_xlfn.IFS(D19985 &lt; 50, "Low", D19985 &lt;= 100, "Medium",D19985 &gt; 100, "High")</f>
        <v>Low</v>
      </c>
      <c r="H19985">
        <f>RANK(D19985, D19984:$D$38501)</f>
        <v>5903</v>
      </c>
    </row>
    <row r="19986" spans="1:8" x14ac:dyDescent="0.3">
      <c r="A19986" t="s">
        <v>1765</v>
      </c>
      <c r="C19986">
        <v>2017</v>
      </c>
      <c r="D19986">
        <v>16</v>
      </c>
      <c r="E19986" t="s">
        <v>3317</v>
      </c>
      <c r="F19986">
        <f t="shared" si="312"/>
        <v>8</v>
      </c>
      <c r="G19986" t="str" cm="1">
        <f t="array" ref="G19986">_xlfn.IFS(D19986 &lt; 50, "Low", D19986 &lt;= 100, "Medium",D19986 &gt; 100, "High")</f>
        <v>Low</v>
      </c>
      <c r="H19986">
        <f>RANK(D19986, D19985:$D$38501)</f>
        <v>11907</v>
      </c>
    </row>
    <row r="19987" spans="1:8" x14ac:dyDescent="0.3">
      <c r="A19987" t="s">
        <v>1616</v>
      </c>
      <c r="C19987">
        <v>2017</v>
      </c>
      <c r="D19987">
        <v>285</v>
      </c>
      <c r="E19987" t="s">
        <v>12</v>
      </c>
      <c r="F19987">
        <f t="shared" si="312"/>
        <v>7</v>
      </c>
      <c r="G19987" t="str" cm="1">
        <f t="array" ref="G19987">_xlfn.IFS(D19987 &lt; 50, "Low", D19987 &lt;= 100, "Medium",D19987 &gt; 100, "High")</f>
        <v>High</v>
      </c>
      <c r="H19987">
        <f>RANK(D19987, D19986:$D$38501)</f>
        <v>25</v>
      </c>
    </row>
    <row r="19988" spans="1:8" x14ac:dyDescent="0.3">
      <c r="A19988" t="s">
        <v>1616</v>
      </c>
      <c r="C19988">
        <v>2017</v>
      </c>
      <c r="D19988">
        <v>42</v>
      </c>
      <c r="E19988" t="s">
        <v>2576</v>
      </c>
      <c r="F19988">
        <f t="shared" si="312"/>
        <v>7</v>
      </c>
      <c r="G19988" t="str" cm="1">
        <f t="array" ref="G19988">_xlfn.IFS(D19988 &lt; 50, "Low", D19988 &lt;= 100, "Medium",D19988 &gt; 100, "High")</f>
        <v>Low</v>
      </c>
      <c r="H19988">
        <f>RANK(D19988, D19987:$D$38501)</f>
        <v>3117</v>
      </c>
    </row>
    <row r="19989" spans="1:8" x14ac:dyDescent="0.3">
      <c r="A19989" t="s">
        <v>1616</v>
      </c>
      <c r="C19989">
        <v>2017</v>
      </c>
      <c r="D19989">
        <v>24</v>
      </c>
      <c r="E19989" t="s">
        <v>1353</v>
      </c>
      <c r="F19989">
        <f t="shared" si="312"/>
        <v>7</v>
      </c>
      <c r="G19989" t="str" cm="1">
        <f t="array" ref="G19989">_xlfn.IFS(D19989 &lt; 50, "Low", D19989 &lt;= 100, "Medium",D19989 &gt; 100, "High")</f>
        <v>Low</v>
      </c>
      <c r="H19989">
        <f>RANK(D19989, D19988:$D$38501)</f>
        <v>6910</v>
      </c>
    </row>
    <row r="19990" spans="1:8" x14ac:dyDescent="0.3">
      <c r="A19990" t="s">
        <v>1438</v>
      </c>
      <c r="C19990">
        <v>2017</v>
      </c>
      <c r="D19990">
        <v>317</v>
      </c>
      <c r="E19990" t="s">
        <v>12</v>
      </c>
      <c r="F19990">
        <f t="shared" si="312"/>
        <v>6</v>
      </c>
      <c r="G19990" t="str" cm="1">
        <f t="array" ref="G19990">_xlfn.IFS(D19990 &lt; 50, "Low", D19990 &lt;= 100, "Medium",D19990 &gt; 100, "High")</f>
        <v>High</v>
      </c>
      <c r="H19990">
        <f>RANK(D19990, D19989:$D$38501)</f>
        <v>20</v>
      </c>
    </row>
    <row r="19991" spans="1:8" x14ac:dyDescent="0.3">
      <c r="A19991" t="s">
        <v>1438</v>
      </c>
      <c r="C19991">
        <v>2017</v>
      </c>
      <c r="D19991">
        <v>28</v>
      </c>
      <c r="E19991" t="s">
        <v>2576</v>
      </c>
      <c r="F19991">
        <f t="shared" si="312"/>
        <v>6</v>
      </c>
      <c r="G19991" t="str" cm="1">
        <f t="array" ref="G19991">_xlfn.IFS(D19991 &lt; 50, "Low", D19991 &lt;= 100, "Medium",D19991 &gt; 100, "High")</f>
        <v>Low</v>
      </c>
      <c r="H19991">
        <f>RANK(D19991, D19990:$D$38501)</f>
        <v>5579</v>
      </c>
    </row>
    <row r="19992" spans="1:8" x14ac:dyDescent="0.3">
      <c r="A19992" t="s">
        <v>1438</v>
      </c>
      <c r="C19992">
        <v>2017</v>
      </c>
      <c r="D19992">
        <v>16</v>
      </c>
      <c r="E19992" t="s">
        <v>1353</v>
      </c>
      <c r="F19992">
        <f t="shared" si="312"/>
        <v>6</v>
      </c>
      <c r="G19992" t="str" cm="1">
        <f t="array" ref="G19992">_xlfn.IFS(D19992 &lt; 50, "Low", D19992 &lt;= 100, "Medium",D19992 &gt; 100, "High")</f>
        <v>Low</v>
      </c>
      <c r="H19992">
        <f>RANK(D19992, D19991:$D$38501)</f>
        <v>11902</v>
      </c>
    </row>
    <row r="19993" spans="1:8" x14ac:dyDescent="0.3">
      <c r="A19993" t="s">
        <v>1253</v>
      </c>
      <c r="C19993">
        <v>2017</v>
      </c>
      <c r="D19993">
        <v>245</v>
      </c>
      <c r="E19993" t="s">
        <v>12</v>
      </c>
      <c r="F19993">
        <f t="shared" si="312"/>
        <v>5</v>
      </c>
      <c r="G19993" t="str" cm="1">
        <f t="array" ref="G19993">_xlfn.IFS(D19993 &lt; 50, "Low", D19993 &lt;= 100, "Medium",D19993 &gt; 100, "High")</f>
        <v>High</v>
      </c>
      <c r="H19993">
        <f>RANK(D19993, D19992:$D$38501)</f>
        <v>47</v>
      </c>
    </row>
    <row r="19994" spans="1:8" x14ac:dyDescent="0.3">
      <c r="A19994" t="s">
        <v>1253</v>
      </c>
      <c r="C19994">
        <v>2017</v>
      </c>
      <c r="D19994">
        <v>31</v>
      </c>
      <c r="E19994" t="s">
        <v>2576</v>
      </c>
      <c r="F19994">
        <f t="shared" si="312"/>
        <v>5</v>
      </c>
      <c r="G19994" t="str" cm="1">
        <f t="array" ref="G19994">_xlfn.IFS(D19994 &lt; 50, "Low", D19994 &lt;= 100, "Medium",D19994 &gt; 100, "High")</f>
        <v>Low</v>
      </c>
      <c r="H19994">
        <f>RANK(D19994, D19993:$D$38501)</f>
        <v>4866</v>
      </c>
    </row>
    <row r="19995" spans="1:8" x14ac:dyDescent="0.3">
      <c r="A19995" t="s">
        <v>1253</v>
      </c>
      <c r="C19995">
        <v>2017</v>
      </c>
      <c r="D19995">
        <v>19</v>
      </c>
      <c r="E19995" t="s">
        <v>1353</v>
      </c>
      <c r="F19995">
        <f t="shared" si="312"/>
        <v>5</v>
      </c>
      <c r="G19995" t="str" cm="1">
        <f t="array" ref="G19995">_xlfn.IFS(D19995 &lt; 50, "Low", D19995 &lt;= 100, "Medium",D19995 &gt; 100, "High")</f>
        <v>Low</v>
      </c>
      <c r="H19995">
        <f>RANK(D19995, D19994:$D$38501)</f>
        <v>9528</v>
      </c>
    </row>
    <row r="19996" spans="1:8" x14ac:dyDescent="0.3">
      <c r="A19996" t="s">
        <v>578</v>
      </c>
      <c r="C19996">
        <v>2017</v>
      </c>
      <c r="D19996">
        <v>237</v>
      </c>
      <c r="E19996" t="s">
        <v>12</v>
      </c>
      <c r="F19996">
        <f t="shared" si="312"/>
        <v>4</v>
      </c>
      <c r="G19996" t="str" cm="1">
        <f t="array" ref="G19996">_xlfn.IFS(D19996 &lt; 50, "Low", D19996 &lt;= 100, "Medium",D19996 &gt; 100, "High")</f>
        <v>High</v>
      </c>
      <c r="H19996">
        <f>RANK(D19996, D19995:$D$38501)</f>
        <v>57</v>
      </c>
    </row>
    <row r="19997" spans="1:8" x14ac:dyDescent="0.3">
      <c r="A19997" t="s">
        <v>578</v>
      </c>
      <c r="C19997">
        <v>2017</v>
      </c>
      <c r="D19997">
        <v>36</v>
      </c>
      <c r="E19997" t="s">
        <v>2576</v>
      </c>
      <c r="F19997">
        <f t="shared" si="312"/>
        <v>4</v>
      </c>
      <c r="G19997" t="str" cm="1">
        <f t="array" ref="G19997">_xlfn.IFS(D19997 &lt; 50, "Low", D19997 &lt;= 100, "Medium",D19997 &gt; 100, "High")</f>
        <v>Low</v>
      </c>
      <c r="H19997">
        <f>RANK(D19997, D19996:$D$38501)</f>
        <v>3877</v>
      </c>
    </row>
    <row r="19998" spans="1:8" x14ac:dyDescent="0.3">
      <c r="A19998" t="s">
        <v>578</v>
      </c>
      <c r="C19998">
        <v>2017</v>
      </c>
      <c r="D19998">
        <v>18</v>
      </c>
      <c r="E19998" t="s">
        <v>1353</v>
      </c>
      <c r="F19998">
        <f t="shared" si="312"/>
        <v>4</v>
      </c>
      <c r="G19998" t="str" cm="1">
        <f t="array" ref="G19998">_xlfn.IFS(D19998 &lt; 50, "Low", D19998 &lt;= 100, "Medium",D19998 &gt; 100, "High")</f>
        <v>Low</v>
      </c>
      <c r="H19998">
        <f>RANK(D19998, D19997:$D$38501)</f>
        <v>10175</v>
      </c>
    </row>
    <row r="19999" spans="1:8" x14ac:dyDescent="0.3">
      <c r="A19999" t="s">
        <v>390</v>
      </c>
      <c r="C19999">
        <v>2017</v>
      </c>
      <c r="D19999">
        <v>252</v>
      </c>
      <c r="E19999" t="s">
        <v>12</v>
      </c>
      <c r="F19999">
        <f t="shared" si="312"/>
        <v>3</v>
      </c>
      <c r="G19999" t="str" cm="1">
        <f t="array" ref="G19999">_xlfn.IFS(D19999 &lt; 50, "Low", D19999 &lt;= 100, "Medium",D19999 &gt; 100, "High")</f>
        <v>High</v>
      </c>
      <c r="H19999">
        <f>RANK(D19999, D19998:$D$38501)</f>
        <v>41</v>
      </c>
    </row>
    <row r="20000" spans="1:8" x14ac:dyDescent="0.3">
      <c r="A20000" t="s">
        <v>390</v>
      </c>
      <c r="C20000">
        <v>2017</v>
      </c>
      <c r="D20000">
        <v>30</v>
      </c>
      <c r="E20000" t="s">
        <v>2576</v>
      </c>
      <c r="F20000">
        <f t="shared" si="312"/>
        <v>3</v>
      </c>
      <c r="G20000" t="str" cm="1">
        <f t="array" ref="G20000">_xlfn.IFS(D20000 &lt; 50, "Low", D20000 &lt;= 100, "Medium",D20000 &gt; 100, "High")</f>
        <v>Low</v>
      </c>
      <c r="H20000">
        <f>RANK(D20000, D19999:$D$38501)</f>
        <v>5060</v>
      </c>
    </row>
    <row r="20001" spans="1:8" x14ac:dyDescent="0.3">
      <c r="A20001" t="s">
        <v>507</v>
      </c>
      <c r="C20001">
        <v>2017</v>
      </c>
      <c r="D20001">
        <v>136</v>
      </c>
      <c r="E20001" t="s">
        <v>12</v>
      </c>
      <c r="F20001">
        <f t="shared" si="312"/>
        <v>2</v>
      </c>
      <c r="G20001" t="str" cm="1">
        <f t="array" ref="G20001">_xlfn.IFS(D20001 &lt; 50, "Low", D20001 &lt;= 100, "Medium",D20001 &gt; 100, "High")</f>
        <v>High</v>
      </c>
      <c r="H20001">
        <f>RANK(D20001, D20000:$D$38501)</f>
        <v>337</v>
      </c>
    </row>
    <row r="20002" spans="1:8" x14ac:dyDescent="0.3">
      <c r="A20002" t="s">
        <v>507</v>
      </c>
      <c r="C20002">
        <v>2017</v>
      </c>
      <c r="D20002">
        <v>52</v>
      </c>
      <c r="E20002" t="s">
        <v>2576</v>
      </c>
      <c r="F20002">
        <f t="shared" si="312"/>
        <v>2</v>
      </c>
      <c r="G20002" t="str" cm="1">
        <f t="array" ref="G20002">_xlfn.IFS(D20002 &lt; 50, "Low", D20002 &lt;= 100, "Medium",D20002 &gt; 100, "High")</f>
        <v>Medium</v>
      </c>
      <c r="H20002">
        <f>RANK(D20002, D20001:$D$38501)</f>
        <v>2207</v>
      </c>
    </row>
    <row r="20003" spans="1:8" x14ac:dyDescent="0.3">
      <c r="A20003" t="s">
        <v>5</v>
      </c>
      <c r="C20003">
        <v>2017</v>
      </c>
      <c r="D20003">
        <v>124</v>
      </c>
      <c r="E20003" t="s">
        <v>12</v>
      </c>
      <c r="F20003">
        <f t="shared" si="312"/>
        <v>1</v>
      </c>
      <c r="G20003" t="str" cm="1">
        <f t="array" ref="G20003">_xlfn.IFS(D20003 &lt; 50, "Low", D20003 &lt;= 100, "Medium",D20003 &gt; 100, "High")</f>
        <v>High</v>
      </c>
      <c r="H20003">
        <f>RANK(D20003, D20002:$D$38501)</f>
        <v>440</v>
      </c>
    </row>
    <row r="20004" spans="1:8" x14ac:dyDescent="0.3">
      <c r="A20004" t="s">
        <v>5</v>
      </c>
      <c r="C20004">
        <v>2017</v>
      </c>
      <c r="D20004">
        <v>17</v>
      </c>
      <c r="E20004" t="s">
        <v>2576</v>
      </c>
      <c r="F20004">
        <f t="shared" si="312"/>
        <v>1</v>
      </c>
      <c r="G20004" t="str" cm="1">
        <f t="array" ref="G20004">_xlfn.IFS(D20004 &lt; 50, "Low", D20004 &lt;= 100, "Medium",D20004 &gt; 100, "High")</f>
        <v>Low</v>
      </c>
      <c r="H20004">
        <f>RANK(D20004, D20003:$D$38501)</f>
        <v>11089</v>
      </c>
    </row>
    <row r="20005" spans="1:8" x14ac:dyDescent="0.3">
      <c r="A20005" t="s">
        <v>5</v>
      </c>
      <c r="C20005">
        <v>2017</v>
      </c>
      <c r="D20005">
        <v>10</v>
      </c>
      <c r="E20005" t="s">
        <v>3317</v>
      </c>
      <c r="F20005">
        <f t="shared" si="312"/>
        <v>1</v>
      </c>
      <c r="G20005" t="str" cm="1">
        <f t="array" ref="G20005">_xlfn.IFS(D20005 &lt; 50, "Low", D20005 &lt;= 100, "Medium",D20005 &gt; 100, "High")</f>
        <v>Low</v>
      </c>
      <c r="H20005">
        <f>RANK(D20005, D20004:$D$38501)</f>
        <v>16569</v>
      </c>
    </row>
    <row r="20006" spans="1:8" x14ac:dyDescent="0.3">
      <c r="A20006" t="s">
        <v>5</v>
      </c>
      <c r="C20006">
        <v>2017</v>
      </c>
      <c r="D20006">
        <v>8</v>
      </c>
      <c r="E20006" t="s">
        <v>1353</v>
      </c>
      <c r="F20006">
        <f t="shared" si="312"/>
        <v>1</v>
      </c>
      <c r="G20006" t="str" cm="1">
        <f t="array" ref="G20006">_xlfn.IFS(D20006 &lt; 50, "Low", D20006 &lt;= 100, "Medium",D20006 &gt; 100, "High")</f>
        <v>Low</v>
      </c>
      <c r="H20006">
        <f>RANK(D20006, D20005:$D$38501)</f>
        <v>18085</v>
      </c>
    </row>
    <row r="20007" spans="1:8" x14ac:dyDescent="0.3">
      <c r="A20007" t="s">
        <v>2255</v>
      </c>
      <c r="C20007">
        <v>2017</v>
      </c>
      <c r="D20007">
        <v>15</v>
      </c>
      <c r="E20007" t="s">
        <v>6471</v>
      </c>
      <c r="F20007">
        <f t="shared" si="312"/>
        <v>11</v>
      </c>
      <c r="G20007" t="str" cm="1">
        <f t="array" ref="G20007">_xlfn.IFS(D20007 &lt; 50, "Low", D20007 &lt;= 100, "Medium",D20007 &gt; 100, "High")</f>
        <v>Low</v>
      </c>
      <c r="H20007">
        <f>RANK(D20007, D20006:$D$38501)</f>
        <v>12922</v>
      </c>
    </row>
    <row r="20008" spans="1:8" x14ac:dyDescent="0.3">
      <c r="A20008" t="s">
        <v>1438</v>
      </c>
      <c r="C20008">
        <v>2017</v>
      </c>
      <c r="D20008">
        <v>36</v>
      </c>
      <c r="E20008" t="s">
        <v>6079</v>
      </c>
      <c r="F20008">
        <f t="shared" si="312"/>
        <v>6</v>
      </c>
      <c r="G20008" t="str" cm="1">
        <f t="array" ref="G20008">_xlfn.IFS(D20008 &lt; 50, "Low", D20008 &lt;= 100, "Medium",D20008 &gt; 100, "High")</f>
        <v>Low</v>
      </c>
      <c r="H20008">
        <f>RANK(D20008, D20007:$D$38501)</f>
        <v>3872</v>
      </c>
    </row>
    <row r="20009" spans="1:8" x14ac:dyDescent="0.3">
      <c r="A20009" t="s">
        <v>2409</v>
      </c>
      <c r="C20009">
        <v>2017</v>
      </c>
      <c r="D20009">
        <v>54</v>
      </c>
      <c r="E20009" t="s">
        <v>112</v>
      </c>
      <c r="F20009">
        <f t="shared" si="312"/>
        <v>12</v>
      </c>
      <c r="G20009" t="str" cm="1">
        <f t="array" ref="G20009">_xlfn.IFS(D20009 &lt; 50, "Low", D20009 &lt;= 100, "Medium",D20009 &gt; 100, "High")</f>
        <v>Medium</v>
      </c>
      <c r="H20009">
        <f>RANK(D20009, D20008:$D$38501)</f>
        <v>2069</v>
      </c>
    </row>
    <row r="20010" spans="1:8" x14ac:dyDescent="0.3">
      <c r="A20010" t="s">
        <v>2409</v>
      </c>
      <c r="C20010">
        <v>2017</v>
      </c>
      <c r="D20010">
        <v>39</v>
      </c>
      <c r="E20010" t="s">
        <v>158</v>
      </c>
      <c r="F20010">
        <f t="shared" si="312"/>
        <v>12</v>
      </c>
      <c r="G20010" t="str" cm="1">
        <f t="array" ref="G20010">_xlfn.IFS(D20010 &lt; 50, "Low", D20010 &lt;= 100, "Medium",D20010 &gt; 100, "High")</f>
        <v>Low</v>
      </c>
      <c r="H20010">
        <f>RANK(D20010, D20009:$D$38501)</f>
        <v>3457</v>
      </c>
    </row>
    <row r="20011" spans="1:8" x14ac:dyDescent="0.3">
      <c r="A20011" t="s">
        <v>2255</v>
      </c>
      <c r="C20011">
        <v>2017</v>
      </c>
      <c r="D20011">
        <v>20</v>
      </c>
      <c r="E20011" t="s">
        <v>112</v>
      </c>
      <c r="F20011">
        <f t="shared" si="312"/>
        <v>11</v>
      </c>
      <c r="G20011" t="str" cm="1">
        <f t="array" ref="G20011">_xlfn.IFS(D20011 &lt; 50, "Low", D20011 &lt;= 100, "Medium",D20011 &gt; 100, "High")</f>
        <v>Low</v>
      </c>
      <c r="H20011">
        <f>RANK(D20011, D20010:$D$38501)</f>
        <v>8799</v>
      </c>
    </row>
    <row r="20012" spans="1:8" x14ac:dyDescent="0.3">
      <c r="A20012" t="s">
        <v>2255</v>
      </c>
      <c r="C20012">
        <v>2017</v>
      </c>
      <c r="D20012">
        <v>17</v>
      </c>
      <c r="E20012" t="s">
        <v>158</v>
      </c>
      <c r="F20012">
        <f t="shared" si="312"/>
        <v>11</v>
      </c>
      <c r="G20012" t="str" cm="1">
        <f t="array" ref="G20012">_xlfn.IFS(D20012 &lt; 50, "Low", D20012 &lt;= 100, "Medium",D20012 &gt; 100, "High")</f>
        <v>Low</v>
      </c>
      <c r="H20012">
        <f>RANK(D20012, D20011:$D$38501)</f>
        <v>11085</v>
      </c>
    </row>
    <row r="20013" spans="1:8" x14ac:dyDescent="0.3">
      <c r="A20013" t="s">
        <v>5</v>
      </c>
      <c r="C20013">
        <v>2017</v>
      </c>
      <c r="D20013">
        <v>27</v>
      </c>
      <c r="E20013" t="s">
        <v>112</v>
      </c>
      <c r="F20013">
        <f t="shared" si="312"/>
        <v>1</v>
      </c>
      <c r="G20013" t="str" cm="1">
        <f t="array" ref="G20013">_xlfn.IFS(D20013 &lt; 50, "Low", D20013 &lt;= 100, "Medium",D20013 &gt; 100, "High")</f>
        <v>Low</v>
      </c>
      <c r="H20013">
        <f>RANK(D20013, D20012:$D$38501)</f>
        <v>5886</v>
      </c>
    </row>
    <row r="20014" spans="1:8" x14ac:dyDescent="0.3">
      <c r="A20014" t="s">
        <v>5</v>
      </c>
      <c r="C20014">
        <v>2017</v>
      </c>
      <c r="D20014">
        <v>9</v>
      </c>
      <c r="E20014" t="s">
        <v>158</v>
      </c>
      <c r="F20014">
        <f t="shared" si="312"/>
        <v>1</v>
      </c>
      <c r="G20014" t="str" cm="1">
        <f t="array" ref="G20014">_xlfn.IFS(D20014 &lt; 50, "Low", D20014 &lt;= 100, "Medium",D20014 &gt; 100, "High")</f>
        <v>Low</v>
      </c>
      <c r="H20014">
        <f>RANK(D20014, D20013:$D$38501)</f>
        <v>17388</v>
      </c>
    </row>
    <row r="20015" spans="1:8" x14ac:dyDescent="0.3">
      <c r="A20015" t="s">
        <v>390</v>
      </c>
      <c r="C20015">
        <v>2017</v>
      </c>
      <c r="D20015">
        <v>20</v>
      </c>
      <c r="E20015" t="s">
        <v>4023</v>
      </c>
      <c r="F20015">
        <f t="shared" si="312"/>
        <v>3</v>
      </c>
      <c r="G20015" t="str" cm="1">
        <f t="array" ref="G20015">_xlfn.IFS(D20015 &lt; 50, "Low", D20015 &lt;= 100, "Medium",D20015 &gt; 100, "High")</f>
        <v>Low</v>
      </c>
      <c r="H20015">
        <f>RANK(D20015, D20014:$D$38501)</f>
        <v>8797</v>
      </c>
    </row>
    <row r="20016" spans="1:8" x14ac:dyDescent="0.3">
      <c r="A20016" t="s">
        <v>2409</v>
      </c>
      <c r="C20016">
        <v>2017</v>
      </c>
      <c r="D20016">
        <v>26</v>
      </c>
      <c r="E20016" t="s">
        <v>57</v>
      </c>
      <c r="F20016">
        <f t="shared" si="312"/>
        <v>12</v>
      </c>
      <c r="G20016" t="str" cm="1">
        <f t="array" ref="G20016">_xlfn.IFS(D20016 &lt; 50, "Low", D20016 &lt;= 100, "Medium",D20016 &gt; 100, "High")</f>
        <v>Low</v>
      </c>
      <c r="H20016">
        <f>RANK(D20016, D20015:$D$38501)</f>
        <v>6173</v>
      </c>
    </row>
    <row r="20017" spans="1:8" x14ac:dyDescent="0.3">
      <c r="A20017" t="s">
        <v>2255</v>
      </c>
      <c r="C20017">
        <v>2017</v>
      </c>
      <c r="D20017">
        <v>47</v>
      </c>
      <c r="E20017" t="s">
        <v>57</v>
      </c>
      <c r="F20017">
        <f t="shared" si="312"/>
        <v>11</v>
      </c>
      <c r="G20017" t="str" cm="1">
        <f t="array" ref="G20017">_xlfn.IFS(D20017 &lt; 50, "Low", D20017 &lt;= 100, "Medium",D20017 &gt; 100, "High")</f>
        <v>Low</v>
      </c>
      <c r="H20017">
        <f>RANK(D20017, D20016:$D$38501)</f>
        <v>2594</v>
      </c>
    </row>
    <row r="20018" spans="1:8" x14ac:dyDescent="0.3">
      <c r="A20018" t="s">
        <v>2094</v>
      </c>
      <c r="C20018">
        <v>2017</v>
      </c>
      <c r="D20018">
        <v>40</v>
      </c>
      <c r="E20018" t="s">
        <v>57</v>
      </c>
      <c r="F20018">
        <f t="shared" si="312"/>
        <v>10</v>
      </c>
      <c r="G20018" t="str" cm="1">
        <f t="array" ref="G20018">_xlfn.IFS(D20018 &lt; 50, "Low", D20018 &lt;= 100, "Medium",D20018 &gt; 100, "High")</f>
        <v>Low</v>
      </c>
      <c r="H20018">
        <f>RANK(D20018, D20017:$D$38501)</f>
        <v>3328</v>
      </c>
    </row>
    <row r="20019" spans="1:8" x14ac:dyDescent="0.3">
      <c r="A20019" t="s">
        <v>1932</v>
      </c>
      <c r="C20019">
        <v>2017</v>
      </c>
      <c r="D20019">
        <v>30</v>
      </c>
      <c r="E20019" t="s">
        <v>57</v>
      </c>
      <c r="F20019">
        <f t="shared" si="312"/>
        <v>9</v>
      </c>
      <c r="G20019" t="str" cm="1">
        <f t="array" ref="G20019">_xlfn.IFS(D20019 &lt; 50, "Low", D20019 &lt;= 100, "Medium",D20019 &gt; 100, "High")</f>
        <v>Low</v>
      </c>
      <c r="H20019">
        <f>RANK(D20019, D20018:$D$38501)</f>
        <v>5052</v>
      </c>
    </row>
    <row r="20020" spans="1:8" x14ac:dyDescent="0.3">
      <c r="A20020" t="s">
        <v>1932</v>
      </c>
      <c r="C20020">
        <v>2017</v>
      </c>
      <c r="D20020">
        <v>16</v>
      </c>
      <c r="E20020" t="s">
        <v>1020</v>
      </c>
      <c r="F20020">
        <f t="shared" si="312"/>
        <v>9</v>
      </c>
      <c r="G20020" t="str" cm="1">
        <f t="array" ref="G20020">_xlfn.IFS(D20020 &lt; 50, "Low", D20020 &lt;= 100, "Medium",D20020 &gt; 100, "High")</f>
        <v>Low</v>
      </c>
      <c r="H20020">
        <f>RANK(D20020, D20019:$D$38501)</f>
        <v>11879</v>
      </c>
    </row>
    <row r="20021" spans="1:8" x14ac:dyDescent="0.3">
      <c r="A20021" t="s">
        <v>1765</v>
      </c>
      <c r="C20021">
        <v>2017</v>
      </c>
      <c r="D20021">
        <v>50</v>
      </c>
      <c r="E20021" t="s">
        <v>57</v>
      </c>
      <c r="F20021">
        <f t="shared" si="312"/>
        <v>8</v>
      </c>
      <c r="G20021" t="str" cm="1">
        <f t="array" ref="G20021">_xlfn.IFS(D20021 &lt; 50, "Low", D20021 &lt;= 100, "Medium",D20021 &gt; 100, "High")</f>
        <v>Medium</v>
      </c>
      <c r="H20021">
        <f>RANK(D20021, D20020:$D$38501)</f>
        <v>2337</v>
      </c>
    </row>
    <row r="20022" spans="1:8" x14ac:dyDescent="0.3">
      <c r="A20022" t="s">
        <v>1616</v>
      </c>
      <c r="C20022">
        <v>2017</v>
      </c>
      <c r="D20022">
        <v>40</v>
      </c>
      <c r="E20022" t="s">
        <v>57</v>
      </c>
      <c r="F20022">
        <f t="shared" si="312"/>
        <v>7</v>
      </c>
      <c r="G20022" t="str" cm="1">
        <f t="array" ref="G20022">_xlfn.IFS(D20022 &lt; 50, "Low", D20022 &lt;= 100, "Medium",D20022 &gt; 100, "High")</f>
        <v>Low</v>
      </c>
      <c r="H20022">
        <f>RANK(D20022, D20021:$D$38501)</f>
        <v>3327</v>
      </c>
    </row>
    <row r="20023" spans="1:8" x14ac:dyDescent="0.3">
      <c r="A20023" t="s">
        <v>1438</v>
      </c>
      <c r="C20023">
        <v>2017</v>
      </c>
      <c r="D20023">
        <v>50</v>
      </c>
      <c r="E20023" t="s">
        <v>57</v>
      </c>
      <c r="F20023">
        <f t="shared" si="312"/>
        <v>6</v>
      </c>
      <c r="G20023" t="str" cm="1">
        <f t="array" ref="G20023">_xlfn.IFS(D20023 &lt; 50, "Low", D20023 &lt;= 100, "Medium",D20023 &gt; 100, "High")</f>
        <v>Medium</v>
      </c>
      <c r="H20023">
        <f>RANK(D20023, D20022:$D$38501)</f>
        <v>2337</v>
      </c>
    </row>
    <row r="20024" spans="1:8" x14ac:dyDescent="0.3">
      <c r="A20024" t="s">
        <v>1253</v>
      </c>
      <c r="C20024">
        <v>2017</v>
      </c>
      <c r="D20024">
        <v>38</v>
      </c>
      <c r="E20024" t="s">
        <v>57</v>
      </c>
      <c r="F20024">
        <f t="shared" si="312"/>
        <v>5</v>
      </c>
      <c r="G20024" t="str" cm="1">
        <f t="array" ref="G20024">_xlfn.IFS(D20024 &lt; 50, "Low", D20024 &lt;= 100, "Medium",D20024 &gt; 100, "High")</f>
        <v>Low</v>
      </c>
      <c r="H20024">
        <f>RANK(D20024, D20023:$D$38501)</f>
        <v>3571</v>
      </c>
    </row>
    <row r="20025" spans="1:8" x14ac:dyDescent="0.3">
      <c r="A20025" t="s">
        <v>578</v>
      </c>
      <c r="C20025">
        <v>2017</v>
      </c>
      <c r="D20025">
        <v>66</v>
      </c>
      <c r="E20025" t="s">
        <v>57</v>
      </c>
      <c r="F20025">
        <f t="shared" si="312"/>
        <v>4</v>
      </c>
      <c r="G20025" t="str" cm="1">
        <f t="array" ref="G20025">_xlfn.IFS(D20025 &lt; 50, "Low", D20025 &lt;= 100, "Medium",D20025 &gt; 100, "High")</f>
        <v>Medium</v>
      </c>
      <c r="H20025">
        <f>RANK(D20025, D20024:$D$38501)</f>
        <v>1478</v>
      </c>
    </row>
    <row r="20026" spans="1:8" x14ac:dyDescent="0.3">
      <c r="A20026" t="s">
        <v>390</v>
      </c>
      <c r="C20026">
        <v>2017</v>
      </c>
      <c r="D20026">
        <v>36</v>
      </c>
      <c r="E20026" t="s">
        <v>57</v>
      </c>
      <c r="F20026">
        <f t="shared" si="312"/>
        <v>3</v>
      </c>
      <c r="G20026" t="str" cm="1">
        <f t="array" ref="G20026">_xlfn.IFS(D20026 &lt; 50, "Low", D20026 &lt;= 100, "Medium",D20026 &gt; 100, "High")</f>
        <v>Low</v>
      </c>
      <c r="H20026">
        <f>RANK(D20026, D20025:$D$38501)</f>
        <v>3864</v>
      </c>
    </row>
    <row r="20027" spans="1:8" x14ac:dyDescent="0.3">
      <c r="A20027" t="s">
        <v>507</v>
      </c>
      <c r="C20027">
        <v>2017</v>
      </c>
      <c r="D20027">
        <v>44</v>
      </c>
      <c r="E20027" t="s">
        <v>57</v>
      </c>
      <c r="F20027">
        <f t="shared" si="312"/>
        <v>2</v>
      </c>
      <c r="G20027" t="str" cm="1">
        <f t="array" ref="G20027">_xlfn.IFS(D20027 &lt; 50, "Low", D20027 &lt;= 100, "Medium",D20027 &gt; 100, "High")</f>
        <v>Low</v>
      </c>
      <c r="H20027">
        <f>RANK(D20027, D20026:$D$38501)</f>
        <v>2889</v>
      </c>
    </row>
    <row r="20028" spans="1:8" x14ac:dyDescent="0.3">
      <c r="A20028" t="s">
        <v>5</v>
      </c>
      <c r="C20028">
        <v>2017</v>
      </c>
      <c r="D20028">
        <v>27</v>
      </c>
      <c r="E20028" t="s">
        <v>57</v>
      </c>
      <c r="F20028">
        <f t="shared" si="312"/>
        <v>1</v>
      </c>
      <c r="G20028" t="str" cm="1">
        <f t="array" ref="G20028">_xlfn.IFS(D20028 &lt; 50, "Low", D20028 &lt;= 100, "Medium",D20028 &gt; 100, "High")</f>
        <v>Low</v>
      </c>
      <c r="H20028">
        <f>RANK(D20028, D20027:$D$38501)</f>
        <v>5877</v>
      </c>
    </row>
    <row r="20029" spans="1:8" x14ac:dyDescent="0.3">
      <c r="A20029" t="s">
        <v>5</v>
      </c>
      <c r="C20029">
        <v>2017</v>
      </c>
      <c r="D20029">
        <v>13</v>
      </c>
      <c r="E20029" t="s">
        <v>1020</v>
      </c>
      <c r="F20029">
        <f t="shared" si="312"/>
        <v>1</v>
      </c>
      <c r="G20029" t="str" cm="1">
        <f t="array" ref="G20029">_xlfn.IFS(D20029 &lt; 50, "Low", D20029 &lt;= 100, "Medium",D20029 &gt; 100, "High")</f>
        <v>Low</v>
      </c>
      <c r="H20029">
        <f>RANK(D20029, D20028:$D$38501)</f>
        <v>14389</v>
      </c>
    </row>
    <row r="20030" spans="1:8" x14ac:dyDescent="0.3">
      <c r="A20030" t="s">
        <v>507</v>
      </c>
      <c r="C20030">
        <v>2017</v>
      </c>
      <c r="D20030">
        <v>12</v>
      </c>
      <c r="E20030" t="s">
        <v>2822</v>
      </c>
      <c r="F20030">
        <f t="shared" si="312"/>
        <v>2</v>
      </c>
      <c r="G20030" t="str" cm="1">
        <f t="array" ref="G20030">_xlfn.IFS(D20030 &lt; 50, "Low", D20030 &lt;= 100, "Medium",D20030 &gt; 100, "High")</f>
        <v>Low</v>
      </c>
      <c r="H20030">
        <f>RANK(D20030, D20029:$D$38501)</f>
        <v>15049</v>
      </c>
    </row>
    <row r="20031" spans="1:8" x14ac:dyDescent="0.3">
      <c r="A20031" t="s">
        <v>1438</v>
      </c>
      <c r="C20031">
        <v>2017</v>
      </c>
      <c r="D20031">
        <v>23</v>
      </c>
      <c r="E20031" t="s">
        <v>6085</v>
      </c>
      <c r="F20031">
        <f t="shared" si="312"/>
        <v>6</v>
      </c>
      <c r="G20031" t="str" cm="1">
        <f t="array" ref="G20031">_xlfn.IFS(D20031 &lt; 50, "Low", D20031 &lt;= 100, "Medium",D20031 &gt; 100, "High")</f>
        <v>Low</v>
      </c>
      <c r="H20031">
        <f>RANK(D20031, D20030:$D$38501)</f>
        <v>7339</v>
      </c>
    </row>
    <row r="20032" spans="1:8" x14ac:dyDescent="0.3">
      <c r="A20032" t="s">
        <v>1765</v>
      </c>
      <c r="C20032">
        <v>2017</v>
      </c>
      <c r="D20032">
        <v>21</v>
      </c>
      <c r="E20032" t="s">
        <v>1588</v>
      </c>
      <c r="F20032">
        <f t="shared" si="312"/>
        <v>8</v>
      </c>
      <c r="G20032" t="str" cm="1">
        <f t="array" ref="G20032">_xlfn.IFS(D20032 &lt; 50, "Low", D20032 &lt;= 100, "Medium",D20032 &gt; 100, "High")</f>
        <v>Low</v>
      </c>
      <c r="H20032">
        <f>RANK(D20032, D20031:$D$38501)</f>
        <v>8320</v>
      </c>
    </row>
    <row r="20033" spans="1:8" x14ac:dyDescent="0.3">
      <c r="A20033" t="s">
        <v>578</v>
      </c>
      <c r="C20033">
        <v>2017</v>
      </c>
      <c r="D20033">
        <v>17</v>
      </c>
      <c r="E20033" t="s">
        <v>1588</v>
      </c>
      <c r="F20033">
        <f t="shared" si="312"/>
        <v>4</v>
      </c>
      <c r="G20033" t="str" cm="1">
        <f t="array" ref="G20033">_xlfn.IFS(D20033 &lt; 50, "Low", D20033 &lt;= 100, "Medium",D20033 &gt; 100, "High")</f>
        <v>Low</v>
      </c>
      <c r="H20033">
        <f>RANK(D20033, D20032:$D$38501)</f>
        <v>11069</v>
      </c>
    </row>
    <row r="20034" spans="1:8" x14ac:dyDescent="0.3">
      <c r="A20034" t="s">
        <v>507</v>
      </c>
      <c r="C20034">
        <v>2017</v>
      </c>
      <c r="D20034">
        <v>12</v>
      </c>
      <c r="E20034" t="s">
        <v>1588</v>
      </c>
      <c r="F20034">
        <f t="shared" ref="F20034:F20097" si="313">VLOOKUP(A20034, $M$11:$N$22, 2, FALSE)</f>
        <v>2</v>
      </c>
      <c r="G20034" t="str" cm="1">
        <f t="array" ref="G20034">_xlfn.IFS(D20034 &lt; 50, "Low", D20034 &lt;= 100, "Medium",D20034 &gt; 100, "High")</f>
        <v>Low</v>
      </c>
      <c r="H20034">
        <f>RANK(D20034, D20033:$D$38501)</f>
        <v>15046</v>
      </c>
    </row>
    <row r="20035" spans="1:8" x14ac:dyDescent="0.3">
      <c r="A20035" t="s">
        <v>1616</v>
      </c>
      <c r="C20035">
        <v>2017</v>
      </c>
      <c r="D20035">
        <v>19</v>
      </c>
      <c r="E20035" t="s">
        <v>693</v>
      </c>
      <c r="F20035">
        <f t="shared" si="313"/>
        <v>7</v>
      </c>
      <c r="G20035" t="str" cm="1">
        <f t="array" ref="G20035">_xlfn.IFS(D20035 &lt; 50, "Low", D20035 &lt;= 100, "Medium",D20035 &gt; 100, "High")</f>
        <v>Low</v>
      </c>
      <c r="H20035">
        <f>RANK(D20035, D20034:$D$38501)</f>
        <v>9500</v>
      </c>
    </row>
    <row r="20036" spans="1:8" x14ac:dyDescent="0.3">
      <c r="A20036" t="s">
        <v>2094</v>
      </c>
      <c r="C20036">
        <v>2017</v>
      </c>
      <c r="D20036">
        <v>46</v>
      </c>
      <c r="E20036" t="s">
        <v>1956</v>
      </c>
      <c r="F20036">
        <f t="shared" si="313"/>
        <v>10</v>
      </c>
      <c r="G20036" t="str" cm="1">
        <f t="array" ref="G20036">_xlfn.IFS(D20036 &lt; 50, "Low", D20036 &lt;= 100, "Medium",D20036 &gt; 100, "High")</f>
        <v>Low</v>
      </c>
      <c r="H20036">
        <f>RANK(D20036, D20035:$D$38501)</f>
        <v>2682</v>
      </c>
    </row>
    <row r="20037" spans="1:8" x14ac:dyDescent="0.3">
      <c r="A20037" t="s">
        <v>2094</v>
      </c>
      <c r="C20037">
        <v>2017</v>
      </c>
      <c r="D20037">
        <v>18</v>
      </c>
      <c r="E20037" t="s">
        <v>6136</v>
      </c>
      <c r="F20037">
        <f t="shared" si="313"/>
        <v>10</v>
      </c>
      <c r="G20037" t="str" cm="1">
        <f t="array" ref="G20037">_xlfn.IFS(D20037 &lt; 50, "Low", D20037 &lt;= 100, "Medium",D20037 &gt; 100, "High")</f>
        <v>Low</v>
      </c>
      <c r="H20037">
        <f>RANK(D20037, D20036:$D$38501)</f>
        <v>10148</v>
      </c>
    </row>
    <row r="20038" spans="1:8" x14ac:dyDescent="0.3">
      <c r="A20038" t="s">
        <v>1932</v>
      </c>
      <c r="C20038">
        <v>2017</v>
      </c>
      <c r="D20038">
        <v>20</v>
      </c>
      <c r="E20038" t="s">
        <v>1956</v>
      </c>
      <c r="F20038">
        <f t="shared" si="313"/>
        <v>9</v>
      </c>
      <c r="G20038" t="str" cm="1">
        <f t="array" ref="G20038">_xlfn.IFS(D20038 &lt; 50, "Low", D20038 &lt;= 100, "Medium",D20038 &gt; 100, "High")</f>
        <v>Low</v>
      </c>
      <c r="H20038">
        <f>RANK(D20038, D20037:$D$38501)</f>
        <v>8782</v>
      </c>
    </row>
    <row r="20039" spans="1:8" x14ac:dyDescent="0.3">
      <c r="A20039" t="s">
        <v>1765</v>
      </c>
      <c r="C20039">
        <v>2017</v>
      </c>
      <c r="D20039">
        <v>32</v>
      </c>
      <c r="E20039" t="s">
        <v>1956</v>
      </c>
      <c r="F20039">
        <f t="shared" si="313"/>
        <v>8</v>
      </c>
      <c r="G20039" t="str" cm="1">
        <f t="array" ref="G20039">_xlfn.IFS(D20039 &lt; 50, "Low", D20039 &lt;= 100, "Medium",D20039 &gt; 100, "High")</f>
        <v>Low</v>
      </c>
      <c r="H20039">
        <f>RANK(D20039, D20038:$D$38501)</f>
        <v>4605</v>
      </c>
    </row>
    <row r="20040" spans="1:8" x14ac:dyDescent="0.3">
      <c r="A20040" t="s">
        <v>1616</v>
      </c>
      <c r="C20040">
        <v>2017</v>
      </c>
      <c r="D20040">
        <v>17</v>
      </c>
      <c r="E20040" t="s">
        <v>6136</v>
      </c>
      <c r="F20040">
        <f t="shared" si="313"/>
        <v>7</v>
      </c>
      <c r="G20040" t="str" cm="1">
        <f t="array" ref="G20040">_xlfn.IFS(D20040 &lt; 50, "Low", D20040 &lt;= 100, "Medium",D20040 &gt; 100, "High")</f>
        <v>Low</v>
      </c>
      <c r="H20040">
        <f>RANK(D20040, D20039:$D$38501)</f>
        <v>11064</v>
      </c>
    </row>
    <row r="20041" spans="1:8" x14ac:dyDescent="0.3">
      <c r="A20041" t="s">
        <v>1438</v>
      </c>
      <c r="C20041">
        <v>2017</v>
      </c>
      <c r="D20041">
        <v>20</v>
      </c>
      <c r="E20041" t="s">
        <v>1956</v>
      </c>
      <c r="F20041">
        <f t="shared" si="313"/>
        <v>6</v>
      </c>
      <c r="G20041" t="str" cm="1">
        <f t="array" ref="G20041">_xlfn.IFS(D20041 &lt; 50, "Low", D20041 &lt;= 100, "Medium",D20041 &gt; 100, "High")</f>
        <v>Low</v>
      </c>
      <c r="H20041">
        <f>RANK(D20041, D20040:$D$38501)</f>
        <v>8781</v>
      </c>
    </row>
    <row r="20042" spans="1:8" x14ac:dyDescent="0.3">
      <c r="A20042" t="s">
        <v>1253</v>
      </c>
      <c r="C20042">
        <v>2017</v>
      </c>
      <c r="D20042">
        <v>31</v>
      </c>
      <c r="E20042" t="s">
        <v>1956</v>
      </c>
      <c r="F20042">
        <f t="shared" si="313"/>
        <v>5</v>
      </c>
      <c r="G20042" t="str" cm="1">
        <f t="array" ref="G20042">_xlfn.IFS(D20042 &lt; 50, "Low", D20042 &lt;= 100, "Medium",D20042 &gt; 100, "High")</f>
        <v>Low</v>
      </c>
      <c r="H20042">
        <f>RANK(D20042, D20041:$D$38501)</f>
        <v>4845</v>
      </c>
    </row>
    <row r="20043" spans="1:8" x14ac:dyDescent="0.3">
      <c r="A20043" t="s">
        <v>507</v>
      </c>
      <c r="C20043">
        <v>2017</v>
      </c>
      <c r="D20043">
        <v>25</v>
      </c>
      <c r="E20043" t="s">
        <v>1956</v>
      </c>
      <c r="F20043">
        <f t="shared" si="313"/>
        <v>2</v>
      </c>
      <c r="G20043" t="str" cm="1">
        <f t="array" ref="G20043">_xlfn.IFS(D20043 &lt; 50, "Low", D20043 &lt;= 100, "Medium",D20043 &gt; 100, "High")</f>
        <v>Low</v>
      </c>
      <c r="H20043">
        <f>RANK(D20043, D20042:$D$38501)</f>
        <v>6529</v>
      </c>
    </row>
    <row r="20044" spans="1:8" x14ac:dyDescent="0.3">
      <c r="A20044" t="s">
        <v>2094</v>
      </c>
      <c r="C20044">
        <v>2017</v>
      </c>
      <c r="D20044">
        <v>23</v>
      </c>
      <c r="E20044" t="s">
        <v>1006</v>
      </c>
      <c r="F20044">
        <f t="shared" si="313"/>
        <v>10</v>
      </c>
      <c r="G20044" t="str" cm="1">
        <f t="array" ref="G20044">_xlfn.IFS(D20044 &lt; 50, "Low", D20044 &lt;= 100, "Medium",D20044 &gt; 100, "High")</f>
        <v>Low</v>
      </c>
      <c r="H20044">
        <f>RANK(D20044, D20043:$D$38501)</f>
        <v>7336</v>
      </c>
    </row>
    <row r="20045" spans="1:8" x14ac:dyDescent="0.3">
      <c r="A20045" t="s">
        <v>1765</v>
      </c>
      <c r="C20045">
        <v>2017</v>
      </c>
      <c r="D20045">
        <v>23</v>
      </c>
      <c r="E20045" t="s">
        <v>1006</v>
      </c>
      <c r="F20045">
        <f t="shared" si="313"/>
        <v>8</v>
      </c>
      <c r="G20045" t="str" cm="1">
        <f t="array" ref="G20045">_xlfn.IFS(D20045 &lt; 50, "Low", D20045 &lt;= 100, "Medium",D20045 &gt; 100, "High")</f>
        <v>Low</v>
      </c>
      <c r="H20045">
        <f>RANK(D20045, D20044:$D$38501)</f>
        <v>7335</v>
      </c>
    </row>
    <row r="20046" spans="1:8" x14ac:dyDescent="0.3">
      <c r="A20046" t="s">
        <v>1438</v>
      </c>
      <c r="C20046">
        <v>2017</v>
      </c>
      <c r="D20046">
        <v>21</v>
      </c>
      <c r="E20046" t="s">
        <v>1006</v>
      </c>
      <c r="F20046">
        <f t="shared" si="313"/>
        <v>6</v>
      </c>
      <c r="G20046" t="str" cm="1">
        <f t="array" ref="G20046">_xlfn.IFS(D20046 &lt; 50, "Low", D20046 &lt;= 100, "Medium",D20046 &gt; 100, "High")</f>
        <v>Low</v>
      </c>
      <c r="H20046">
        <f>RANK(D20046, D20045:$D$38501)</f>
        <v>8314</v>
      </c>
    </row>
    <row r="20047" spans="1:8" x14ac:dyDescent="0.3">
      <c r="A20047" t="s">
        <v>1253</v>
      </c>
      <c r="C20047">
        <v>2017</v>
      </c>
      <c r="D20047">
        <v>26</v>
      </c>
      <c r="E20047" t="s">
        <v>1006</v>
      </c>
      <c r="F20047">
        <f t="shared" si="313"/>
        <v>5</v>
      </c>
      <c r="G20047" t="str" cm="1">
        <f t="array" ref="G20047">_xlfn.IFS(D20047 &lt; 50, "Low", D20047 &lt;= 100, "Medium",D20047 &gt; 100, "High")</f>
        <v>Low</v>
      </c>
      <c r="H20047">
        <f>RANK(D20047, D20046:$D$38501)</f>
        <v>6159</v>
      </c>
    </row>
    <row r="20048" spans="1:8" x14ac:dyDescent="0.3">
      <c r="A20048" t="s">
        <v>390</v>
      </c>
      <c r="C20048">
        <v>2017</v>
      </c>
      <c r="D20048">
        <v>31</v>
      </c>
      <c r="E20048" t="s">
        <v>1006</v>
      </c>
      <c r="F20048">
        <f t="shared" si="313"/>
        <v>3</v>
      </c>
      <c r="G20048" t="str" cm="1">
        <f t="array" ref="G20048">_xlfn.IFS(D20048 &lt; 50, "Low", D20048 &lt;= 100, "Medium",D20048 &gt; 100, "High")</f>
        <v>Low</v>
      </c>
      <c r="H20048">
        <f>RANK(D20048, D20047:$D$38501)</f>
        <v>4845</v>
      </c>
    </row>
    <row r="20049" spans="1:8" x14ac:dyDescent="0.3">
      <c r="A20049" t="s">
        <v>5</v>
      </c>
      <c r="C20049">
        <v>2017</v>
      </c>
      <c r="D20049">
        <v>7</v>
      </c>
      <c r="E20049" t="s">
        <v>2735</v>
      </c>
      <c r="F20049">
        <f t="shared" si="313"/>
        <v>1</v>
      </c>
      <c r="G20049" t="str" cm="1">
        <f t="array" ref="G20049">_xlfn.IFS(D20049 &lt; 50, "Low", D20049 &lt;= 100, "Medium",D20049 &gt; 100, "High")</f>
        <v>Low</v>
      </c>
      <c r="H20049">
        <f>RANK(D20049, D20048:$D$38501)</f>
        <v>18388</v>
      </c>
    </row>
    <row r="20050" spans="1:8" x14ac:dyDescent="0.3">
      <c r="A20050" t="s">
        <v>5</v>
      </c>
      <c r="C20050">
        <v>2017</v>
      </c>
      <c r="D20050">
        <v>7</v>
      </c>
      <c r="E20050" t="s">
        <v>3249</v>
      </c>
      <c r="F20050">
        <f t="shared" si="313"/>
        <v>1</v>
      </c>
      <c r="G20050" t="str" cm="1">
        <f t="array" ref="G20050">_xlfn.IFS(D20050 &lt; 50, "Low", D20050 &lt;= 100, "Medium",D20050 &gt; 100, "High")</f>
        <v>Low</v>
      </c>
      <c r="H20050">
        <f>RANK(D20050, D20049:$D$38501)</f>
        <v>18387</v>
      </c>
    </row>
    <row r="20051" spans="1:8" x14ac:dyDescent="0.3">
      <c r="A20051" t="s">
        <v>5</v>
      </c>
      <c r="C20051">
        <v>2017</v>
      </c>
      <c r="D20051">
        <v>7</v>
      </c>
      <c r="E20051" t="s">
        <v>3322</v>
      </c>
      <c r="F20051">
        <f t="shared" si="313"/>
        <v>1</v>
      </c>
      <c r="G20051" t="str" cm="1">
        <f t="array" ref="G20051">_xlfn.IFS(D20051 &lt; 50, "Low", D20051 &lt;= 100, "Medium",D20051 &gt; 100, "High")</f>
        <v>Low</v>
      </c>
      <c r="H20051">
        <f>RANK(D20051, D20050:$D$38501)</f>
        <v>18387</v>
      </c>
    </row>
    <row r="20052" spans="1:8" x14ac:dyDescent="0.3">
      <c r="A20052" t="s">
        <v>1616</v>
      </c>
      <c r="C20052">
        <v>2017</v>
      </c>
      <c r="D20052">
        <v>21</v>
      </c>
      <c r="E20052" t="s">
        <v>6144</v>
      </c>
      <c r="F20052">
        <f t="shared" si="313"/>
        <v>7</v>
      </c>
      <c r="G20052" t="str" cm="1">
        <f t="array" ref="G20052">_xlfn.IFS(D20052 &lt; 50, "Low", D20052 &lt;= 100, "Medium",D20052 &gt; 100, "High")</f>
        <v>Low</v>
      </c>
      <c r="H20052">
        <f>RANK(D20052, D20051:$D$38501)</f>
        <v>8311</v>
      </c>
    </row>
    <row r="20053" spans="1:8" x14ac:dyDescent="0.3">
      <c r="A20053" t="s">
        <v>578</v>
      </c>
      <c r="C20053">
        <v>2017</v>
      </c>
      <c r="D20053">
        <v>17</v>
      </c>
      <c r="E20053" t="s">
        <v>5945</v>
      </c>
      <c r="F20053">
        <f t="shared" si="313"/>
        <v>4</v>
      </c>
      <c r="G20053" t="str" cm="1">
        <f t="array" ref="G20053">_xlfn.IFS(D20053 &lt; 50, "Low", D20053 &lt;= 100, "Medium",D20053 &gt; 100, "High")</f>
        <v>Low</v>
      </c>
      <c r="H20053">
        <f>RANK(D20053, D20052:$D$38501)</f>
        <v>11055</v>
      </c>
    </row>
    <row r="20054" spans="1:8" x14ac:dyDescent="0.3">
      <c r="A20054" t="s">
        <v>507</v>
      </c>
      <c r="C20054">
        <v>2017</v>
      </c>
      <c r="D20054">
        <v>14</v>
      </c>
      <c r="E20054" t="s">
        <v>5748</v>
      </c>
      <c r="F20054">
        <f t="shared" si="313"/>
        <v>2</v>
      </c>
      <c r="G20054" t="str" cm="1">
        <f t="array" ref="G20054">_xlfn.IFS(D20054 &lt; 50, "Low", D20054 &lt;= 100, "Medium",D20054 &gt; 100, "High")</f>
        <v>Low</v>
      </c>
      <c r="H20054">
        <f>RANK(D20054, D20053:$D$38501)</f>
        <v>13616</v>
      </c>
    </row>
    <row r="20055" spans="1:8" x14ac:dyDescent="0.3">
      <c r="A20055" t="s">
        <v>2409</v>
      </c>
      <c r="C20055">
        <v>2017</v>
      </c>
      <c r="D20055">
        <v>17</v>
      </c>
      <c r="E20055" t="s">
        <v>3207</v>
      </c>
      <c r="F20055">
        <f t="shared" si="313"/>
        <v>12</v>
      </c>
      <c r="G20055" t="str" cm="1">
        <f t="array" ref="G20055">_xlfn.IFS(D20055 &lt; 50, "Low", D20055 &lt;= 100, "Medium",D20055 &gt; 100, "High")</f>
        <v>Low</v>
      </c>
      <c r="H20055">
        <f>RANK(D20055, D20054:$D$38501)</f>
        <v>11054</v>
      </c>
    </row>
    <row r="20056" spans="1:8" x14ac:dyDescent="0.3">
      <c r="A20056" t="s">
        <v>2255</v>
      </c>
      <c r="C20056">
        <v>2017</v>
      </c>
      <c r="D20056">
        <v>19</v>
      </c>
      <c r="E20056" t="s">
        <v>3207</v>
      </c>
      <c r="F20056">
        <f t="shared" si="313"/>
        <v>11</v>
      </c>
      <c r="G20056" t="str" cm="1">
        <f t="array" ref="G20056">_xlfn.IFS(D20056 &lt; 50, "Low", D20056 &lt;= 100, "Medium",D20056 &gt; 100, "High")</f>
        <v>Low</v>
      </c>
      <c r="H20056">
        <f>RANK(D20056, D20055:$D$38501)</f>
        <v>9488</v>
      </c>
    </row>
    <row r="20057" spans="1:8" x14ac:dyDescent="0.3">
      <c r="A20057" t="s">
        <v>2094</v>
      </c>
      <c r="C20057">
        <v>2017</v>
      </c>
      <c r="D20057">
        <v>25</v>
      </c>
      <c r="E20057" t="s">
        <v>3207</v>
      </c>
      <c r="F20057">
        <f t="shared" si="313"/>
        <v>10</v>
      </c>
      <c r="G20057" t="str" cm="1">
        <f t="array" ref="G20057">_xlfn.IFS(D20057 &lt; 50, "Low", D20057 &lt;= 100, "Medium",D20057 &gt; 100, "High")</f>
        <v>Low</v>
      </c>
      <c r="H20057">
        <f>RANK(D20057, D20056:$D$38501)</f>
        <v>6526</v>
      </c>
    </row>
    <row r="20058" spans="1:8" x14ac:dyDescent="0.3">
      <c r="A20058" t="s">
        <v>1932</v>
      </c>
      <c r="C20058">
        <v>2017</v>
      </c>
      <c r="D20058">
        <v>19</v>
      </c>
      <c r="E20058" t="s">
        <v>271</v>
      </c>
      <c r="F20058">
        <f t="shared" si="313"/>
        <v>9</v>
      </c>
      <c r="G20058" t="str" cm="1">
        <f t="array" ref="G20058">_xlfn.IFS(D20058 &lt; 50, "Low", D20058 &lt;= 100, "Medium",D20058 &gt; 100, "High")</f>
        <v>Low</v>
      </c>
      <c r="H20058">
        <f>RANK(D20058, D20057:$D$38501)</f>
        <v>9488</v>
      </c>
    </row>
    <row r="20059" spans="1:8" x14ac:dyDescent="0.3">
      <c r="A20059" t="s">
        <v>1765</v>
      </c>
      <c r="C20059">
        <v>2017</v>
      </c>
      <c r="D20059">
        <v>24</v>
      </c>
      <c r="E20059" t="s">
        <v>271</v>
      </c>
      <c r="F20059">
        <f t="shared" si="313"/>
        <v>8</v>
      </c>
      <c r="G20059" t="str" cm="1">
        <f t="array" ref="G20059">_xlfn.IFS(D20059 &lt; 50, "Low", D20059 &lt;= 100, "Medium",D20059 &gt; 100, "High")</f>
        <v>Low</v>
      </c>
      <c r="H20059">
        <f>RANK(D20059, D20058:$D$38501)</f>
        <v>6875</v>
      </c>
    </row>
    <row r="20060" spans="1:8" x14ac:dyDescent="0.3">
      <c r="A20060" t="s">
        <v>1765</v>
      </c>
      <c r="C20060">
        <v>2017</v>
      </c>
      <c r="D20060">
        <v>19</v>
      </c>
      <c r="E20060" t="s">
        <v>3207</v>
      </c>
      <c r="F20060">
        <f t="shared" si="313"/>
        <v>8</v>
      </c>
      <c r="G20060" t="str" cm="1">
        <f t="array" ref="G20060">_xlfn.IFS(D20060 &lt; 50, "Low", D20060 &lt;= 100, "Medium",D20060 &gt; 100, "High")</f>
        <v>Low</v>
      </c>
      <c r="H20060">
        <f>RANK(D20060, D20059:$D$38501)</f>
        <v>9487</v>
      </c>
    </row>
    <row r="20061" spans="1:8" x14ac:dyDescent="0.3">
      <c r="A20061" t="s">
        <v>1616</v>
      </c>
      <c r="C20061">
        <v>2017</v>
      </c>
      <c r="D20061">
        <v>29</v>
      </c>
      <c r="E20061" t="s">
        <v>3207</v>
      </c>
      <c r="F20061">
        <f t="shared" si="313"/>
        <v>7</v>
      </c>
      <c r="G20061" t="str" cm="1">
        <f t="array" ref="G20061">_xlfn.IFS(D20061 &lt; 50, "Low", D20061 &lt;= 100, "Medium",D20061 &gt; 100, "High")</f>
        <v>Low</v>
      </c>
      <c r="H20061">
        <f>RANK(D20061, D20060:$D$38501)</f>
        <v>5281</v>
      </c>
    </row>
    <row r="20062" spans="1:8" x14ac:dyDescent="0.3">
      <c r="A20062" t="s">
        <v>1253</v>
      </c>
      <c r="C20062">
        <v>2017</v>
      </c>
      <c r="D20062">
        <v>23</v>
      </c>
      <c r="E20062" t="s">
        <v>271</v>
      </c>
      <c r="F20062">
        <f t="shared" si="313"/>
        <v>5</v>
      </c>
      <c r="G20062" t="str" cm="1">
        <f t="array" ref="G20062">_xlfn.IFS(D20062 &lt; 50, "Low", D20062 &lt;= 100, "Medium",D20062 &gt; 100, "High")</f>
        <v>Low</v>
      </c>
      <c r="H20062">
        <f>RANK(D20062, D20061:$D$38501)</f>
        <v>7331</v>
      </c>
    </row>
    <row r="20063" spans="1:8" x14ac:dyDescent="0.3">
      <c r="A20063" t="s">
        <v>1253</v>
      </c>
      <c r="C20063">
        <v>2017</v>
      </c>
      <c r="D20063">
        <v>15</v>
      </c>
      <c r="E20063" t="s">
        <v>3207</v>
      </c>
      <c r="F20063">
        <f t="shared" si="313"/>
        <v>5</v>
      </c>
      <c r="G20063" t="str" cm="1">
        <f t="array" ref="G20063">_xlfn.IFS(D20063 &lt; 50, "Low", D20063 &lt;= 100, "Medium",D20063 &gt; 100, "High")</f>
        <v>Low</v>
      </c>
      <c r="H20063">
        <f>RANK(D20063, D20062:$D$38501)</f>
        <v>12876</v>
      </c>
    </row>
    <row r="20064" spans="1:8" x14ac:dyDescent="0.3">
      <c r="A20064" t="s">
        <v>578</v>
      </c>
      <c r="C20064">
        <v>2017</v>
      </c>
      <c r="D20064">
        <v>20</v>
      </c>
      <c r="E20064" t="s">
        <v>3207</v>
      </c>
      <c r="F20064">
        <f t="shared" si="313"/>
        <v>4</v>
      </c>
      <c r="G20064" t="str" cm="1">
        <f t="array" ref="G20064">_xlfn.IFS(D20064 &lt; 50, "Low", D20064 &lt;= 100, "Medium",D20064 &gt; 100, "High")</f>
        <v>Low</v>
      </c>
      <c r="H20064">
        <f>RANK(D20064, D20063:$D$38501)</f>
        <v>8769</v>
      </c>
    </row>
    <row r="20065" spans="1:8" x14ac:dyDescent="0.3">
      <c r="A20065" t="s">
        <v>507</v>
      </c>
      <c r="C20065">
        <v>2017</v>
      </c>
      <c r="D20065">
        <v>31</v>
      </c>
      <c r="E20065" t="s">
        <v>271</v>
      </c>
      <c r="F20065">
        <f t="shared" si="313"/>
        <v>2</v>
      </c>
      <c r="G20065" t="str" cm="1">
        <f t="array" ref="G20065">_xlfn.IFS(D20065 &lt; 50, "Low", D20065 &lt;= 100, "Medium",D20065 &gt; 100, "High")</f>
        <v>Low</v>
      </c>
      <c r="H20065">
        <f>RANK(D20065, D20064:$D$38501)</f>
        <v>4845</v>
      </c>
    </row>
    <row r="20066" spans="1:8" x14ac:dyDescent="0.3">
      <c r="A20066" t="s">
        <v>507</v>
      </c>
      <c r="C20066">
        <v>2017</v>
      </c>
      <c r="D20066">
        <v>21</v>
      </c>
      <c r="E20066" t="s">
        <v>3207</v>
      </c>
      <c r="F20066">
        <f t="shared" si="313"/>
        <v>2</v>
      </c>
      <c r="G20066" t="str" cm="1">
        <f t="array" ref="G20066">_xlfn.IFS(D20066 &lt; 50, "Low", D20066 &lt;= 100, "Medium",D20066 &gt; 100, "High")</f>
        <v>Low</v>
      </c>
      <c r="H20066">
        <f>RANK(D20066, D20065:$D$38501)</f>
        <v>8307</v>
      </c>
    </row>
    <row r="20067" spans="1:8" x14ac:dyDescent="0.3">
      <c r="A20067" t="s">
        <v>5</v>
      </c>
      <c r="C20067">
        <v>2017</v>
      </c>
      <c r="D20067">
        <v>11</v>
      </c>
      <c r="E20067" t="s">
        <v>271</v>
      </c>
      <c r="F20067">
        <f t="shared" si="313"/>
        <v>1</v>
      </c>
      <c r="G20067" t="str" cm="1">
        <f t="array" ref="G20067">_xlfn.IFS(D20067 &lt; 50, "Low", D20067 &lt;= 100, "Medium",D20067 &gt; 100, "High")</f>
        <v>Low</v>
      </c>
      <c r="H20067">
        <f>RANK(D20067, D20066:$D$38501)</f>
        <v>15739</v>
      </c>
    </row>
    <row r="20068" spans="1:8" x14ac:dyDescent="0.3">
      <c r="A20068" t="s">
        <v>5</v>
      </c>
      <c r="C20068">
        <v>2017</v>
      </c>
      <c r="D20068">
        <v>10</v>
      </c>
      <c r="E20068" t="s">
        <v>3207</v>
      </c>
      <c r="F20068">
        <f t="shared" si="313"/>
        <v>1</v>
      </c>
      <c r="G20068" t="str" cm="1">
        <f t="array" ref="G20068">_xlfn.IFS(D20068 &lt; 50, "Low", D20068 &lt;= 100, "Medium",D20068 &gt; 100, "High")</f>
        <v>Low</v>
      </c>
      <c r="H20068">
        <f>RANK(D20068, D20067:$D$38501)</f>
        <v>16512</v>
      </c>
    </row>
    <row r="20069" spans="1:8" x14ac:dyDescent="0.3">
      <c r="A20069" t="s">
        <v>2255</v>
      </c>
      <c r="C20069">
        <v>2017</v>
      </c>
      <c r="D20069">
        <v>15</v>
      </c>
      <c r="E20069" t="s">
        <v>4550</v>
      </c>
      <c r="F20069">
        <f t="shared" si="313"/>
        <v>11</v>
      </c>
      <c r="G20069" t="str" cm="1">
        <f t="array" ref="G20069">_xlfn.IFS(D20069 &lt; 50, "Low", D20069 &lt;= 100, "Medium",D20069 &gt; 100, "High")</f>
        <v>Low</v>
      </c>
      <c r="H20069">
        <f>RANK(D20069, D20068:$D$38501)</f>
        <v>12872</v>
      </c>
    </row>
    <row r="20070" spans="1:8" x14ac:dyDescent="0.3">
      <c r="A20070" t="s">
        <v>578</v>
      </c>
      <c r="C20070">
        <v>2017</v>
      </c>
      <c r="D20070">
        <v>17</v>
      </c>
      <c r="E20070" t="s">
        <v>4550</v>
      </c>
      <c r="F20070">
        <f t="shared" si="313"/>
        <v>4</v>
      </c>
      <c r="G20070" t="str" cm="1">
        <f t="array" ref="G20070">_xlfn.IFS(D20070 &lt; 50, "Low", D20070 &lt;= 100, "Medium",D20070 &gt; 100, "High")</f>
        <v>Low</v>
      </c>
      <c r="H20070">
        <f>RANK(D20070, D20069:$D$38501)</f>
        <v>11044</v>
      </c>
    </row>
    <row r="20071" spans="1:8" x14ac:dyDescent="0.3">
      <c r="A20071" t="s">
        <v>2255</v>
      </c>
      <c r="C20071">
        <v>2017</v>
      </c>
      <c r="D20071">
        <v>21</v>
      </c>
      <c r="E20071" t="s">
        <v>4259</v>
      </c>
      <c r="F20071">
        <f t="shared" si="313"/>
        <v>11</v>
      </c>
      <c r="G20071" t="str" cm="1">
        <f t="array" ref="G20071">_xlfn.IFS(D20071 &lt; 50, "Low", D20071 &lt;= 100, "Medium",D20071 &gt; 100, "High")</f>
        <v>Low</v>
      </c>
      <c r="H20071">
        <f>RANK(D20071, D20070:$D$38501)</f>
        <v>8306</v>
      </c>
    </row>
    <row r="20072" spans="1:8" x14ac:dyDescent="0.3">
      <c r="A20072" t="s">
        <v>5</v>
      </c>
      <c r="C20072">
        <v>2017</v>
      </c>
      <c r="D20072">
        <v>16</v>
      </c>
      <c r="E20072" t="s">
        <v>4250</v>
      </c>
      <c r="F20072">
        <f t="shared" si="313"/>
        <v>1</v>
      </c>
      <c r="G20072" t="str" cm="1">
        <f t="array" ref="G20072">_xlfn.IFS(D20072 &lt; 50, "Low", D20072 &lt;= 100, "Medium",D20072 &gt; 100, "High")</f>
        <v>Low</v>
      </c>
      <c r="H20072">
        <f>RANK(D20072, D20071:$D$38501)</f>
        <v>11839</v>
      </c>
    </row>
    <row r="20073" spans="1:8" x14ac:dyDescent="0.3">
      <c r="A20073" t="s">
        <v>507</v>
      </c>
      <c r="C20073">
        <v>2017</v>
      </c>
      <c r="D20073">
        <v>14</v>
      </c>
      <c r="E20073" t="s">
        <v>5792</v>
      </c>
      <c r="F20073">
        <f t="shared" si="313"/>
        <v>2</v>
      </c>
      <c r="G20073" t="str" cm="1">
        <f t="array" ref="G20073">_xlfn.IFS(D20073 &lt; 50, "Low", D20073 &lt;= 100, "Medium",D20073 &gt; 100, "High")</f>
        <v>Low</v>
      </c>
      <c r="H20073">
        <f>RANK(D20073, D20072:$D$38501)</f>
        <v>13600</v>
      </c>
    </row>
    <row r="20074" spans="1:8" x14ac:dyDescent="0.3">
      <c r="A20074" t="s">
        <v>2409</v>
      </c>
      <c r="C20074">
        <v>2017</v>
      </c>
      <c r="D20074">
        <v>58</v>
      </c>
      <c r="E20074" t="s">
        <v>45</v>
      </c>
      <c r="F20074">
        <f t="shared" si="313"/>
        <v>12</v>
      </c>
      <c r="G20074" t="str" cm="1">
        <f t="array" ref="G20074">_xlfn.IFS(D20074 &lt; 50, "Low", D20074 &lt;= 100, "Medium",D20074 &gt; 100, "High")</f>
        <v>Medium</v>
      </c>
      <c r="H20074">
        <f>RANK(D20074, D20073:$D$38501)</f>
        <v>1852</v>
      </c>
    </row>
    <row r="20075" spans="1:8" x14ac:dyDescent="0.3">
      <c r="A20075" t="s">
        <v>2409</v>
      </c>
      <c r="C20075">
        <v>2017</v>
      </c>
      <c r="D20075">
        <v>52</v>
      </c>
      <c r="E20075" t="s">
        <v>426</v>
      </c>
      <c r="F20075">
        <f t="shared" si="313"/>
        <v>12</v>
      </c>
      <c r="G20075" t="str" cm="1">
        <f t="array" ref="G20075">_xlfn.IFS(D20075 &lt; 50, "Low", D20075 &lt;= 100, "Medium",D20075 &gt; 100, "High")</f>
        <v>Medium</v>
      </c>
      <c r="H20075">
        <f>RANK(D20075, D20074:$D$38501)</f>
        <v>2203</v>
      </c>
    </row>
    <row r="20076" spans="1:8" x14ac:dyDescent="0.3">
      <c r="A20076" t="s">
        <v>2255</v>
      </c>
      <c r="C20076">
        <v>2017</v>
      </c>
      <c r="D20076">
        <v>60</v>
      </c>
      <c r="E20076" t="s">
        <v>45</v>
      </c>
      <c r="F20076">
        <f t="shared" si="313"/>
        <v>11</v>
      </c>
      <c r="G20076" t="str" cm="1">
        <f t="array" ref="G20076">_xlfn.IFS(D20076 &lt; 50, "Low", D20076 &lt;= 100, "Medium",D20076 &gt; 100, "High")</f>
        <v>Medium</v>
      </c>
      <c r="H20076">
        <f>RANK(D20076, D20075:$D$38501)</f>
        <v>1730</v>
      </c>
    </row>
    <row r="20077" spans="1:8" x14ac:dyDescent="0.3">
      <c r="A20077" t="s">
        <v>2255</v>
      </c>
      <c r="C20077">
        <v>2017</v>
      </c>
      <c r="D20077">
        <v>60</v>
      </c>
      <c r="E20077" t="s">
        <v>426</v>
      </c>
      <c r="F20077">
        <f t="shared" si="313"/>
        <v>11</v>
      </c>
      <c r="G20077" t="str" cm="1">
        <f t="array" ref="G20077">_xlfn.IFS(D20077 &lt; 50, "Low", D20077 &lt;= 100, "Medium",D20077 &gt; 100, "High")</f>
        <v>Medium</v>
      </c>
      <c r="H20077">
        <f>RANK(D20077, D20076:$D$38501)</f>
        <v>1730</v>
      </c>
    </row>
    <row r="20078" spans="1:8" x14ac:dyDescent="0.3">
      <c r="A20078" t="s">
        <v>2094</v>
      </c>
      <c r="C20078">
        <v>2017</v>
      </c>
      <c r="D20078">
        <v>44</v>
      </c>
      <c r="E20078" t="s">
        <v>426</v>
      </c>
      <c r="F20078">
        <f t="shared" si="313"/>
        <v>10</v>
      </c>
      <c r="G20078" t="str" cm="1">
        <f t="array" ref="G20078">_xlfn.IFS(D20078 &lt; 50, "Low", D20078 &lt;= 100, "Medium",D20078 &gt; 100, "High")</f>
        <v>Low</v>
      </c>
      <c r="H20078">
        <f>RANK(D20078, D20077:$D$38501)</f>
        <v>2885</v>
      </c>
    </row>
    <row r="20079" spans="1:8" x14ac:dyDescent="0.3">
      <c r="A20079" t="s">
        <v>2094</v>
      </c>
      <c r="C20079">
        <v>2017</v>
      </c>
      <c r="D20079">
        <v>36</v>
      </c>
      <c r="E20079" t="s">
        <v>45</v>
      </c>
      <c r="F20079">
        <f t="shared" si="313"/>
        <v>10</v>
      </c>
      <c r="G20079" t="str" cm="1">
        <f t="array" ref="G20079">_xlfn.IFS(D20079 &lt; 50, "Low", D20079 &lt;= 100, "Medium",D20079 &gt; 100, "High")</f>
        <v>Low</v>
      </c>
      <c r="H20079">
        <f>RANK(D20079, D20078:$D$38501)</f>
        <v>3857</v>
      </c>
    </row>
    <row r="20080" spans="1:8" x14ac:dyDescent="0.3">
      <c r="A20080" t="s">
        <v>1932</v>
      </c>
      <c r="C20080">
        <v>2017</v>
      </c>
      <c r="D20080">
        <v>42</v>
      </c>
      <c r="E20080" t="s">
        <v>426</v>
      </c>
      <c r="F20080">
        <f t="shared" si="313"/>
        <v>9</v>
      </c>
      <c r="G20080" t="str" cm="1">
        <f t="array" ref="G20080">_xlfn.IFS(D20080 &lt; 50, "Low", D20080 &lt;= 100, "Medium",D20080 &gt; 100, "High")</f>
        <v>Low</v>
      </c>
      <c r="H20080">
        <f>RANK(D20080, D20079:$D$38501)</f>
        <v>3097</v>
      </c>
    </row>
    <row r="20081" spans="1:8" x14ac:dyDescent="0.3">
      <c r="A20081" t="s">
        <v>1932</v>
      </c>
      <c r="C20081">
        <v>2017</v>
      </c>
      <c r="D20081">
        <v>40</v>
      </c>
      <c r="E20081" t="s">
        <v>45</v>
      </c>
      <c r="F20081">
        <f t="shared" si="313"/>
        <v>9</v>
      </c>
      <c r="G20081" t="str" cm="1">
        <f t="array" ref="G20081">_xlfn.IFS(D20081 &lt; 50, "Low", D20081 &lt;= 100, "Medium",D20081 &gt; 100, "High")</f>
        <v>Low</v>
      </c>
      <c r="H20081">
        <f>RANK(D20081, D20080:$D$38501)</f>
        <v>3317</v>
      </c>
    </row>
    <row r="20082" spans="1:8" x14ac:dyDescent="0.3">
      <c r="A20082" t="s">
        <v>1765</v>
      </c>
      <c r="C20082">
        <v>2017</v>
      </c>
      <c r="D20082">
        <v>70</v>
      </c>
      <c r="E20082" t="s">
        <v>426</v>
      </c>
      <c r="F20082">
        <f t="shared" si="313"/>
        <v>8</v>
      </c>
      <c r="G20082" t="str" cm="1">
        <f t="array" ref="G20082">_xlfn.IFS(D20082 &lt; 50, "Low", D20082 &lt;= 100, "Medium",D20082 &gt; 100, "High")</f>
        <v>Medium</v>
      </c>
      <c r="H20082">
        <f>RANK(D20082, D20081:$D$38501)</f>
        <v>1336</v>
      </c>
    </row>
    <row r="20083" spans="1:8" x14ac:dyDescent="0.3">
      <c r="A20083" t="s">
        <v>1765</v>
      </c>
      <c r="C20083">
        <v>2017</v>
      </c>
      <c r="D20083">
        <v>70</v>
      </c>
      <c r="E20083" t="s">
        <v>45</v>
      </c>
      <c r="F20083">
        <f t="shared" si="313"/>
        <v>8</v>
      </c>
      <c r="G20083" t="str" cm="1">
        <f t="array" ref="G20083">_xlfn.IFS(D20083 &lt; 50, "Low", D20083 &lt;= 100, "Medium",D20083 &gt; 100, "High")</f>
        <v>Medium</v>
      </c>
      <c r="H20083">
        <f>RANK(D20083, D20082:$D$38501)</f>
        <v>1336</v>
      </c>
    </row>
    <row r="20084" spans="1:8" x14ac:dyDescent="0.3">
      <c r="A20084" t="s">
        <v>1616</v>
      </c>
      <c r="C20084">
        <v>2017</v>
      </c>
      <c r="D20084">
        <v>68</v>
      </c>
      <c r="E20084" t="s">
        <v>45</v>
      </c>
      <c r="F20084">
        <f t="shared" si="313"/>
        <v>7</v>
      </c>
      <c r="G20084" t="str" cm="1">
        <f t="array" ref="G20084">_xlfn.IFS(D20084 &lt; 50, "Low", D20084 &lt;= 100, "Medium",D20084 &gt; 100, "High")</f>
        <v>Medium</v>
      </c>
      <c r="H20084">
        <f>RANK(D20084, D20083:$D$38501)</f>
        <v>1399</v>
      </c>
    </row>
    <row r="20085" spans="1:8" x14ac:dyDescent="0.3">
      <c r="A20085" t="s">
        <v>1616</v>
      </c>
      <c r="C20085">
        <v>2017</v>
      </c>
      <c r="D20085">
        <v>65</v>
      </c>
      <c r="E20085" t="s">
        <v>426</v>
      </c>
      <c r="F20085">
        <f t="shared" si="313"/>
        <v>7</v>
      </c>
      <c r="G20085" t="str" cm="1">
        <f t="array" ref="G20085">_xlfn.IFS(D20085 &lt; 50, "Low", D20085 &lt;= 100, "Medium",D20085 &gt; 100, "High")</f>
        <v>Medium</v>
      </c>
      <c r="H20085">
        <f>RANK(D20085, D20084:$D$38501)</f>
        <v>1511</v>
      </c>
    </row>
    <row r="20086" spans="1:8" x14ac:dyDescent="0.3">
      <c r="A20086" t="s">
        <v>1438</v>
      </c>
      <c r="C20086">
        <v>2017</v>
      </c>
      <c r="D20086">
        <v>78</v>
      </c>
      <c r="E20086" t="s">
        <v>45</v>
      </c>
      <c r="F20086">
        <f t="shared" si="313"/>
        <v>6</v>
      </c>
      <c r="G20086" t="str" cm="1">
        <f t="array" ref="G20086">_xlfn.IFS(D20086 &lt; 50, "Low", D20086 &lt;= 100, "Medium",D20086 &gt; 100, "High")</f>
        <v>Medium</v>
      </c>
      <c r="H20086">
        <f>RANK(D20086, D20085:$D$38501)</f>
        <v>1118</v>
      </c>
    </row>
    <row r="20087" spans="1:8" x14ac:dyDescent="0.3">
      <c r="A20087" t="s">
        <v>1438</v>
      </c>
      <c r="C20087">
        <v>2017</v>
      </c>
      <c r="D20087">
        <v>63</v>
      </c>
      <c r="E20087" t="s">
        <v>426</v>
      </c>
      <c r="F20087">
        <f t="shared" si="313"/>
        <v>6</v>
      </c>
      <c r="G20087" t="str" cm="1">
        <f t="array" ref="G20087">_xlfn.IFS(D20087 &lt; 50, "Low", D20087 &lt;= 100, "Medium",D20087 &gt; 100, "High")</f>
        <v>Medium</v>
      </c>
      <c r="H20087">
        <f>RANK(D20087, D20086:$D$38501)</f>
        <v>1599</v>
      </c>
    </row>
    <row r="20088" spans="1:8" x14ac:dyDescent="0.3">
      <c r="A20088" t="s">
        <v>1253</v>
      </c>
      <c r="C20088">
        <v>2017</v>
      </c>
      <c r="D20088">
        <v>84</v>
      </c>
      <c r="E20088" t="s">
        <v>45</v>
      </c>
      <c r="F20088">
        <f t="shared" si="313"/>
        <v>5</v>
      </c>
      <c r="G20088" t="str" cm="1">
        <f t="array" ref="G20088">_xlfn.IFS(D20088 &lt; 50, "Low", D20088 &lt;= 100, "Medium",D20088 &gt; 100, "High")</f>
        <v>Medium</v>
      </c>
      <c r="H20088">
        <f>RANK(D20088, D20087:$D$38501)</f>
        <v>985</v>
      </c>
    </row>
    <row r="20089" spans="1:8" x14ac:dyDescent="0.3">
      <c r="A20089" t="s">
        <v>1253</v>
      </c>
      <c r="C20089">
        <v>2017</v>
      </c>
      <c r="D20089">
        <v>60</v>
      </c>
      <c r="E20089" t="s">
        <v>426</v>
      </c>
      <c r="F20089">
        <f t="shared" si="313"/>
        <v>5</v>
      </c>
      <c r="G20089" t="str" cm="1">
        <f t="array" ref="G20089">_xlfn.IFS(D20089 &lt; 50, "Low", D20089 &lt;= 100, "Medium",D20089 &gt; 100, "High")</f>
        <v>Medium</v>
      </c>
      <c r="H20089">
        <f>RANK(D20089, D20088:$D$38501)</f>
        <v>1724</v>
      </c>
    </row>
    <row r="20090" spans="1:8" x14ac:dyDescent="0.3">
      <c r="A20090" t="s">
        <v>578</v>
      </c>
      <c r="C20090">
        <v>2017</v>
      </c>
      <c r="D20090">
        <v>59</v>
      </c>
      <c r="E20090" t="s">
        <v>426</v>
      </c>
      <c r="F20090">
        <f t="shared" si="313"/>
        <v>4</v>
      </c>
      <c r="G20090" t="str" cm="1">
        <f t="array" ref="G20090">_xlfn.IFS(D20090 &lt; 50, "Low", D20090 &lt;= 100, "Medium",D20090 &gt; 100, "High")</f>
        <v>Medium</v>
      </c>
      <c r="H20090">
        <f>RANK(D20090, D20089:$D$38501)</f>
        <v>1794</v>
      </c>
    </row>
    <row r="20091" spans="1:8" x14ac:dyDescent="0.3">
      <c r="A20091" t="s">
        <v>578</v>
      </c>
      <c r="C20091">
        <v>2017</v>
      </c>
      <c r="D20091">
        <v>30</v>
      </c>
      <c r="E20091" t="s">
        <v>45</v>
      </c>
      <c r="F20091">
        <f t="shared" si="313"/>
        <v>4</v>
      </c>
      <c r="G20091" t="str" cm="1">
        <f t="array" ref="G20091">_xlfn.IFS(D20091 &lt; 50, "Low", D20091 &lt;= 100, "Medium",D20091 &gt; 100, "High")</f>
        <v>Low</v>
      </c>
      <c r="H20091">
        <f>RANK(D20091, D20090:$D$38501)</f>
        <v>5023</v>
      </c>
    </row>
    <row r="20092" spans="1:8" x14ac:dyDescent="0.3">
      <c r="A20092" t="s">
        <v>390</v>
      </c>
      <c r="C20092">
        <v>2017</v>
      </c>
      <c r="D20092">
        <v>46</v>
      </c>
      <c r="E20092" t="s">
        <v>45</v>
      </c>
      <c r="F20092">
        <f t="shared" si="313"/>
        <v>3</v>
      </c>
      <c r="G20092" t="str" cm="1">
        <f t="array" ref="G20092">_xlfn.IFS(D20092 &lt; 50, "Low", D20092 &lt;= 100, "Medium",D20092 &gt; 100, "High")</f>
        <v>Low</v>
      </c>
      <c r="H20092">
        <f>RANK(D20092, D20091:$D$38501)</f>
        <v>2669</v>
      </c>
    </row>
    <row r="20093" spans="1:8" x14ac:dyDescent="0.3">
      <c r="A20093" t="s">
        <v>390</v>
      </c>
      <c r="C20093">
        <v>2017</v>
      </c>
      <c r="D20093">
        <v>29</v>
      </c>
      <c r="E20093" t="s">
        <v>426</v>
      </c>
      <c r="F20093">
        <f t="shared" si="313"/>
        <v>3</v>
      </c>
      <c r="G20093" t="str" cm="1">
        <f t="array" ref="G20093">_xlfn.IFS(D20093 &lt; 50, "Low", D20093 &lt;= 100, "Medium",D20093 &gt; 100, "High")</f>
        <v>Low</v>
      </c>
      <c r="H20093">
        <f>RANK(D20093, D20092:$D$38501)</f>
        <v>5262</v>
      </c>
    </row>
    <row r="20094" spans="1:8" x14ac:dyDescent="0.3">
      <c r="A20094" t="s">
        <v>507</v>
      </c>
      <c r="C20094">
        <v>2017</v>
      </c>
      <c r="D20094">
        <v>36</v>
      </c>
      <c r="E20094" t="s">
        <v>426</v>
      </c>
      <c r="F20094">
        <f t="shared" si="313"/>
        <v>2</v>
      </c>
      <c r="G20094" t="str" cm="1">
        <f t="array" ref="G20094">_xlfn.IFS(D20094 &lt; 50, "Low", D20094 &lt;= 100, "Medium",D20094 &gt; 100, "High")</f>
        <v>Low</v>
      </c>
      <c r="H20094">
        <f>RANK(D20094, D20093:$D$38501)</f>
        <v>3844</v>
      </c>
    </row>
    <row r="20095" spans="1:8" x14ac:dyDescent="0.3">
      <c r="A20095" t="s">
        <v>507</v>
      </c>
      <c r="C20095">
        <v>2017</v>
      </c>
      <c r="D20095">
        <v>34</v>
      </c>
      <c r="E20095" t="s">
        <v>45</v>
      </c>
      <c r="F20095">
        <f t="shared" si="313"/>
        <v>2</v>
      </c>
      <c r="G20095" t="str" cm="1">
        <f t="array" ref="G20095">_xlfn.IFS(D20095 &lt; 50, "Low", D20095 &lt;= 100, "Medium",D20095 &gt; 100, "High")</f>
        <v>Low</v>
      </c>
      <c r="H20095">
        <f>RANK(D20095, D20094:$D$38501)</f>
        <v>4223</v>
      </c>
    </row>
    <row r="20096" spans="1:8" x14ac:dyDescent="0.3">
      <c r="A20096" t="s">
        <v>5</v>
      </c>
      <c r="C20096">
        <v>2017</v>
      </c>
      <c r="D20096">
        <v>34</v>
      </c>
      <c r="E20096" t="s">
        <v>45</v>
      </c>
      <c r="F20096">
        <f t="shared" si="313"/>
        <v>1</v>
      </c>
      <c r="G20096" t="str" cm="1">
        <f t="array" ref="G20096">_xlfn.IFS(D20096 &lt; 50, "Low", D20096 &lt;= 100, "Medium",D20096 &gt; 100, "High")</f>
        <v>Low</v>
      </c>
      <c r="H20096">
        <f>RANK(D20096, D20095:$D$38501)</f>
        <v>4222</v>
      </c>
    </row>
    <row r="20097" spans="1:8" x14ac:dyDescent="0.3">
      <c r="A20097" t="s">
        <v>5</v>
      </c>
      <c r="C20097">
        <v>2017</v>
      </c>
      <c r="D20097">
        <v>25</v>
      </c>
      <c r="E20097" t="s">
        <v>426</v>
      </c>
      <c r="F20097">
        <f t="shared" si="313"/>
        <v>1</v>
      </c>
      <c r="G20097" t="str" cm="1">
        <f t="array" ref="G20097">_xlfn.IFS(D20097 &lt; 50, "Low", D20097 &lt;= 100, "Medium",D20097 &gt; 100, "High")</f>
        <v>Low</v>
      </c>
      <c r="H20097">
        <f>RANK(D20097, D20096:$D$38501)</f>
        <v>6502</v>
      </c>
    </row>
    <row r="20098" spans="1:8" x14ac:dyDescent="0.3">
      <c r="A20098" t="s">
        <v>2409</v>
      </c>
      <c r="C20098">
        <v>2017</v>
      </c>
      <c r="D20098">
        <v>48</v>
      </c>
      <c r="E20098" t="s">
        <v>2231</v>
      </c>
      <c r="F20098">
        <f t="shared" ref="F20098:F20161" si="314">VLOOKUP(A20098, $M$11:$N$22, 2, FALSE)</f>
        <v>12</v>
      </c>
      <c r="G20098" t="str" cm="1">
        <f t="array" ref="G20098">_xlfn.IFS(D20098 &lt; 50, "Low", D20098 &lt;= 100, "Medium",D20098 &gt; 100, "High")</f>
        <v>Low</v>
      </c>
      <c r="H20098">
        <f>RANK(D20098, D20097:$D$38501)</f>
        <v>2490</v>
      </c>
    </row>
    <row r="20099" spans="1:8" x14ac:dyDescent="0.3">
      <c r="A20099" t="s">
        <v>2255</v>
      </c>
      <c r="C20099">
        <v>2017</v>
      </c>
      <c r="D20099">
        <v>23</v>
      </c>
      <c r="E20099" t="s">
        <v>2231</v>
      </c>
      <c r="F20099">
        <f t="shared" si="314"/>
        <v>11</v>
      </c>
      <c r="G20099" t="str" cm="1">
        <f t="array" ref="G20099">_xlfn.IFS(D20099 &lt; 50, "Low", D20099 &lt;= 100, "Medium",D20099 &gt; 100, "High")</f>
        <v>Low</v>
      </c>
      <c r="H20099">
        <f>RANK(D20099, D20098:$D$38501)</f>
        <v>7305</v>
      </c>
    </row>
    <row r="20100" spans="1:8" x14ac:dyDescent="0.3">
      <c r="A20100" t="s">
        <v>2094</v>
      </c>
      <c r="C20100">
        <v>2017</v>
      </c>
      <c r="D20100">
        <v>27</v>
      </c>
      <c r="E20100" t="s">
        <v>510</v>
      </c>
      <c r="F20100">
        <f t="shared" si="314"/>
        <v>10</v>
      </c>
      <c r="G20100" t="str" cm="1">
        <f t="array" ref="G20100">_xlfn.IFS(D20100 &lt; 50, "Low", D20100 &lt;= 100, "Medium",D20100 &gt; 100, "High")</f>
        <v>Low</v>
      </c>
      <c r="H20100">
        <f>RANK(D20100, D20099:$D$38501)</f>
        <v>5846</v>
      </c>
    </row>
    <row r="20101" spans="1:8" x14ac:dyDescent="0.3">
      <c r="A20101" t="s">
        <v>2094</v>
      </c>
      <c r="C20101">
        <v>2017</v>
      </c>
      <c r="D20101">
        <v>15</v>
      </c>
      <c r="E20101" t="s">
        <v>2231</v>
      </c>
      <c r="F20101">
        <f t="shared" si="314"/>
        <v>10</v>
      </c>
      <c r="G20101" t="str" cm="1">
        <f t="array" ref="G20101">_xlfn.IFS(D20101 &lt; 50, "Low", D20101 &lt;= 100, "Medium",D20101 &gt; 100, "High")</f>
        <v>Low</v>
      </c>
      <c r="H20101">
        <f>RANK(D20101, D20100:$D$38501)</f>
        <v>12843</v>
      </c>
    </row>
    <row r="20102" spans="1:8" x14ac:dyDescent="0.3">
      <c r="A20102" t="s">
        <v>1932</v>
      </c>
      <c r="C20102">
        <v>2017</v>
      </c>
      <c r="D20102">
        <v>44</v>
      </c>
      <c r="E20102" t="s">
        <v>2231</v>
      </c>
      <c r="F20102">
        <f t="shared" si="314"/>
        <v>9</v>
      </c>
      <c r="G20102" t="str" cm="1">
        <f t="array" ref="G20102">_xlfn.IFS(D20102 &lt; 50, "Low", D20102 &lt;= 100, "Medium",D20102 &gt; 100, "High")</f>
        <v>Low</v>
      </c>
      <c r="H20102">
        <f>RANK(D20102, D20101:$D$38501)</f>
        <v>2873</v>
      </c>
    </row>
    <row r="20103" spans="1:8" x14ac:dyDescent="0.3">
      <c r="A20103" t="s">
        <v>1932</v>
      </c>
      <c r="C20103">
        <v>2017</v>
      </c>
      <c r="D20103">
        <v>22</v>
      </c>
      <c r="E20103" t="s">
        <v>510</v>
      </c>
      <c r="F20103">
        <f t="shared" si="314"/>
        <v>9</v>
      </c>
      <c r="G20103" t="str" cm="1">
        <f t="array" ref="G20103">_xlfn.IFS(D20103 &lt; 50, "Low", D20103 &lt;= 100, "Medium",D20103 &gt; 100, "High")</f>
        <v>Low</v>
      </c>
      <c r="H20103">
        <f>RANK(D20103, D20102:$D$38501)</f>
        <v>7712</v>
      </c>
    </row>
    <row r="20104" spans="1:8" x14ac:dyDescent="0.3">
      <c r="A20104" t="s">
        <v>1765</v>
      </c>
      <c r="C20104">
        <v>2017</v>
      </c>
      <c r="D20104">
        <v>25</v>
      </c>
      <c r="E20104" t="s">
        <v>2231</v>
      </c>
      <c r="F20104">
        <f t="shared" si="314"/>
        <v>8</v>
      </c>
      <c r="G20104" t="str" cm="1">
        <f t="array" ref="G20104">_xlfn.IFS(D20104 &lt; 50, "Low", D20104 &lt;= 100, "Medium",D20104 &gt; 100, "High")</f>
        <v>Low</v>
      </c>
      <c r="H20104">
        <f>RANK(D20104, D20103:$D$38501)</f>
        <v>6498</v>
      </c>
    </row>
    <row r="20105" spans="1:8" x14ac:dyDescent="0.3">
      <c r="A20105" t="s">
        <v>1765</v>
      </c>
      <c r="C20105">
        <v>2017</v>
      </c>
      <c r="D20105">
        <v>16</v>
      </c>
      <c r="E20105" t="s">
        <v>510</v>
      </c>
      <c r="F20105">
        <f t="shared" si="314"/>
        <v>8</v>
      </c>
      <c r="G20105" t="str" cm="1">
        <f t="array" ref="G20105">_xlfn.IFS(D20105 &lt; 50, "Low", D20105 &lt;= 100, "Medium",D20105 &gt; 100, "High")</f>
        <v>Low</v>
      </c>
      <c r="H20105">
        <f>RANK(D20105, D20104:$D$38501)</f>
        <v>11809</v>
      </c>
    </row>
    <row r="20106" spans="1:8" x14ac:dyDescent="0.3">
      <c r="A20106" t="s">
        <v>1616</v>
      </c>
      <c r="C20106">
        <v>2017</v>
      </c>
      <c r="D20106">
        <v>46</v>
      </c>
      <c r="E20106" t="s">
        <v>2231</v>
      </c>
      <c r="F20106">
        <f t="shared" si="314"/>
        <v>7</v>
      </c>
      <c r="G20106" t="str" cm="1">
        <f t="array" ref="G20106">_xlfn.IFS(D20106 &lt; 50, "Low", D20106 &lt;= 100, "Medium",D20106 &gt; 100, "High")</f>
        <v>Low</v>
      </c>
      <c r="H20106">
        <f>RANK(D20106, D20105:$D$38501)</f>
        <v>2668</v>
      </c>
    </row>
    <row r="20107" spans="1:8" x14ac:dyDescent="0.3">
      <c r="A20107" t="s">
        <v>1438</v>
      </c>
      <c r="C20107">
        <v>2017</v>
      </c>
      <c r="D20107">
        <v>45</v>
      </c>
      <c r="E20107" t="s">
        <v>2231</v>
      </c>
      <c r="F20107">
        <f t="shared" si="314"/>
        <v>6</v>
      </c>
      <c r="G20107" t="str" cm="1">
        <f t="array" ref="G20107">_xlfn.IFS(D20107 &lt; 50, "Low", D20107 &lt;= 100, "Medium",D20107 &gt; 100, "High")</f>
        <v>Low</v>
      </c>
      <c r="H20107">
        <f>RANK(D20107, D20106:$D$38501)</f>
        <v>2785</v>
      </c>
    </row>
    <row r="20108" spans="1:8" x14ac:dyDescent="0.3">
      <c r="A20108" t="s">
        <v>1438</v>
      </c>
      <c r="C20108">
        <v>2017</v>
      </c>
      <c r="D20108">
        <v>25</v>
      </c>
      <c r="E20108" t="s">
        <v>510</v>
      </c>
      <c r="F20108">
        <f t="shared" si="314"/>
        <v>6</v>
      </c>
      <c r="G20108" t="str" cm="1">
        <f t="array" ref="G20108">_xlfn.IFS(D20108 &lt; 50, "Low", D20108 &lt;= 100, "Medium",D20108 &gt; 100, "High")</f>
        <v>Low</v>
      </c>
      <c r="H20108">
        <f>RANK(D20108, D20107:$D$38501)</f>
        <v>6497</v>
      </c>
    </row>
    <row r="20109" spans="1:8" x14ac:dyDescent="0.3">
      <c r="A20109" t="s">
        <v>1253</v>
      </c>
      <c r="C20109">
        <v>2017</v>
      </c>
      <c r="D20109">
        <v>17</v>
      </c>
      <c r="E20109" t="s">
        <v>2231</v>
      </c>
      <c r="F20109">
        <f t="shared" si="314"/>
        <v>5</v>
      </c>
      <c r="G20109" t="str" cm="1">
        <f t="array" ref="G20109">_xlfn.IFS(D20109 &lt; 50, "Low", D20109 &lt;= 100, "Medium",D20109 &gt; 100, "High")</f>
        <v>Low</v>
      </c>
      <c r="H20109">
        <f>RANK(D20109, D20108:$D$38501)</f>
        <v>11011</v>
      </c>
    </row>
    <row r="20110" spans="1:8" x14ac:dyDescent="0.3">
      <c r="A20110" t="s">
        <v>1253</v>
      </c>
      <c r="C20110">
        <v>2017</v>
      </c>
      <c r="D20110">
        <v>16</v>
      </c>
      <c r="E20110" t="s">
        <v>510</v>
      </c>
      <c r="F20110">
        <f t="shared" si="314"/>
        <v>5</v>
      </c>
      <c r="G20110" t="str" cm="1">
        <f t="array" ref="G20110">_xlfn.IFS(D20110 &lt; 50, "Low", D20110 &lt;= 100, "Medium",D20110 &gt; 100, "High")</f>
        <v>Low</v>
      </c>
      <c r="H20110">
        <f>RANK(D20110, D20109:$D$38501)</f>
        <v>11805</v>
      </c>
    </row>
    <row r="20111" spans="1:8" x14ac:dyDescent="0.3">
      <c r="A20111" t="s">
        <v>578</v>
      </c>
      <c r="C20111">
        <v>2017</v>
      </c>
      <c r="D20111">
        <v>38</v>
      </c>
      <c r="E20111" t="s">
        <v>2231</v>
      </c>
      <c r="F20111">
        <f t="shared" si="314"/>
        <v>4</v>
      </c>
      <c r="G20111" t="str" cm="1">
        <f t="array" ref="G20111">_xlfn.IFS(D20111 &lt; 50, "Low", D20111 &lt;= 100, "Medium",D20111 &gt; 100, "High")</f>
        <v>Low</v>
      </c>
      <c r="H20111">
        <f>RANK(D20111, D20110:$D$38501)</f>
        <v>3546</v>
      </c>
    </row>
    <row r="20112" spans="1:8" x14ac:dyDescent="0.3">
      <c r="A20112" t="s">
        <v>390</v>
      </c>
      <c r="C20112">
        <v>2017</v>
      </c>
      <c r="D20112">
        <v>30</v>
      </c>
      <c r="E20112" t="s">
        <v>2231</v>
      </c>
      <c r="F20112">
        <f t="shared" si="314"/>
        <v>3</v>
      </c>
      <c r="G20112" t="str" cm="1">
        <f t="array" ref="G20112">_xlfn.IFS(D20112 &lt; 50, "Low", D20112 &lt;= 100, "Medium",D20112 &gt; 100, "High")</f>
        <v>Low</v>
      </c>
      <c r="H20112">
        <f>RANK(D20112, D20111:$D$38501)</f>
        <v>5014</v>
      </c>
    </row>
    <row r="20113" spans="1:8" x14ac:dyDescent="0.3">
      <c r="A20113" t="s">
        <v>507</v>
      </c>
      <c r="C20113">
        <v>2017</v>
      </c>
      <c r="D20113">
        <v>14</v>
      </c>
      <c r="E20113" t="s">
        <v>2231</v>
      </c>
      <c r="F20113">
        <f t="shared" si="314"/>
        <v>2</v>
      </c>
      <c r="G20113" t="str" cm="1">
        <f t="array" ref="G20113">_xlfn.IFS(D20113 &lt; 50, "Low", D20113 &lt;= 100, "Medium",D20113 &gt; 100, "High")</f>
        <v>Low</v>
      </c>
      <c r="H20113">
        <f>RANK(D20113, D20112:$D$38501)</f>
        <v>13561</v>
      </c>
    </row>
    <row r="20114" spans="1:8" x14ac:dyDescent="0.3">
      <c r="A20114" t="s">
        <v>5</v>
      </c>
      <c r="C20114">
        <v>2017</v>
      </c>
      <c r="D20114">
        <v>20</v>
      </c>
      <c r="E20114" t="s">
        <v>2231</v>
      </c>
      <c r="F20114">
        <f t="shared" si="314"/>
        <v>1</v>
      </c>
      <c r="G20114" t="str" cm="1">
        <f t="array" ref="G20114">_xlfn.IFS(D20114 &lt; 50, "Low", D20114 &lt;= 100, "Medium",D20114 &gt; 100, "High")</f>
        <v>Low</v>
      </c>
      <c r="H20114">
        <f>RANK(D20114, D20113:$D$38501)</f>
        <v>8731</v>
      </c>
    </row>
    <row r="20115" spans="1:8" x14ac:dyDescent="0.3">
      <c r="A20115" t="s">
        <v>5</v>
      </c>
      <c r="C20115">
        <v>2017</v>
      </c>
      <c r="D20115">
        <v>12</v>
      </c>
      <c r="E20115" t="s">
        <v>510</v>
      </c>
      <c r="F20115">
        <f t="shared" si="314"/>
        <v>1</v>
      </c>
      <c r="G20115" t="str" cm="1">
        <f t="array" ref="G20115">_xlfn.IFS(D20115 &lt; 50, "Low", D20115 &lt;= 100, "Medium",D20115 &gt; 100, "High")</f>
        <v>Low</v>
      </c>
      <c r="H20115">
        <f>RANK(D20115, D20114:$D$38501)</f>
        <v>14971</v>
      </c>
    </row>
    <row r="20116" spans="1:8" x14ac:dyDescent="0.3">
      <c r="A20116" t="s">
        <v>2409</v>
      </c>
      <c r="C20116">
        <v>2017</v>
      </c>
      <c r="D20116">
        <v>45</v>
      </c>
      <c r="E20116" t="s">
        <v>27</v>
      </c>
      <c r="F20116">
        <f t="shared" si="314"/>
        <v>12</v>
      </c>
      <c r="G20116" t="str" cm="1">
        <f t="array" ref="G20116">_xlfn.IFS(D20116 &lt; 50, "Low", D20116 &lt;= 100, "Medium",D20116 &gt; 100, "High")</f>
        <v>Low</v>
      </c>
      <c r="H20116">
        <f>RANK(D20116, D20115:$D$38501)</f>
        <v>2784</v>
      </c>
    </row>
    <row r="20117" spans="1:8" x14ac:dyDescent="0.3">
      <c r="A20117" t="s">
        <v>2255</v>
      </c>
      <c r="C20117">
        <v>2017</v>
      </c>
      <c r="D20117">
        <v>95</v>
      </c>
      <c r="E20117" t="s">
        <v>27</v>
      </c>
      <c r="F20117">
        <f t="shared" si="314"/>
        <v>11</v>
      </c>
      <c r="G20117" t="str" cm="1">
        <f t="array" ref="G20117">_xlfn.IFS(D20117 &lt; 50, "Low", D20117 &lt;= 100, "Medium",D20117 &gt; 100, "High")</f>
        <v>Medium</v>
      </c>
      <c r="H20117">
        <f>RANK(D20117, D20116:$D$38501)</f>
        <v>772</v>
      </c>
    </row>
    <row r="20118" spans="1:8" x14ac:dyDescent="0.3">
      <c r="A20118" t="s">
        <v>2094</v>
      </c>
      <c r="C20118">
        <v>2017</v>
      </c>
      <c r="D20118">
        <v>34</v>
      </c>
      <c r="E20118" t="s">
        <v>27</v>
      </c>
      <c r="F20118">
        <f t="shared" si="314"/>
        <v>10</v>
      </c>
      <c r="G20118" t="str" cm="1">
        <f t="array" ref="G20118">_xlfn.IFS(D20118 &lt; 50, "Low", D20118 &lt;= 100, "Medium",D20118 &gt; 100, "High")</f>
        <v>Low</v>
      </c>
      <c r="H20118">
        <f>RANK(D20118, D20117:$D$38501)</f>
        <v>4216</v>
      </c>
    </row>
    <row r="20119" spans="1:8" x14ac:dyDescent="0.3">
      <c r="A20119" t="s">
        <v>1932</v>
      </c>
      <c r="C20119">
        <v>2017</v>
      </c>
      <c r="D20119">
        <v>24</v>
      </c>
      <c r="E20119" t="s">
        <v>27</v>
      </c>
      <c r="F20119">
        <f t="shared" si="314"/>
        <v>9</v>
      </c>
      <c r="G20119" t="str" cm="1">
        <f t="array" ref="G20119">_xlfn.IFS(D20119 &lt; 50, "Low", D20119 &lt;= 100, "Medium",D20119 &gt; 100, "High")</f>
        <v>Low</v>
      </c>
      <c r="H20119">
        <f>RANK(D20119, D20118:$D$38501)</f>
        <v>6838</v>
      </c>
    </row>
    <row r="20120" spans="1:8" x14ac:dyDescent="0.3">
      <c r="A20120" t="s">
        <v>1765</v>
      </c>
      <c r="C20120">
        <v>2017</v>
      </c>
      <c r="D20120">
        <v>62</v>
      </c>
      <c r="E20120" t="s">
        <v>27</v>
      </c>
      <c r="F20120">
        <f t="shared" si="314"/>
        <v>8</v>
      </c>
      <c r="G20120" t="str" cm="1">
        <f t="array" ref="G20120">_xlfn.IFS(D20120 &lt; 50, "Low", D20120 &lt;= 100, "Medium",D20120 &gt; 100, "High")</f>
        <v>Medium</v>
      </c>
      <c r="H20120">
        <f>RANK(D20120, D20119:$D$38501)</f>
        <v>1639</v>
      </c>
    </row>
    <row r="20121" spans="1:8" x14ac:dyDescent="0.3">
      <c r="A20121" t="s">
        <v>1616</v>
      </c>
      <c r="C20121">
        <v>2017</v>
      </c>
      <c r="D20121">
        <v>72</v>
      </c>
      <c r="E20121" t="s">
        <v>27</v>
      </c>
      <c r="F20121">
        <f t="shared" si="314"/>
        <v>7</v>
      </c>
      <c r="G20121" t="str" cm="1">
        <f t="array" ref="G20121">_xlfn.IFS(D20121 &lt; 50, "Low", D20121 &lt;= 100, "Medium",D20121 &gt; 100, "High")</f>
        <v>Medium</v>
      </c>
      <c r="H20121">
        <f>RANK(D20121, D20120:$D$38501)</f>
        <v>1271</v>
      </c>
    </row>
    <row r="20122" spans="1:8" x14ac:dyDescent="0.3">
      <c r="A20122" t="s">
        <v>1438</v>
      </c>
      <c r="C20122">
        <v>2017</v>
      </c>
      <c r="D20122">
        <v>96</v>
      </c>
      <c r="E20122" t="s">
        <v>27</v>
      </c>
      <c r="F20122">
        <f t="shared" si="314"/>
        <v>6</v>
      </c>
      <c r="G20122" t="str" cm="1">
        <f t="array" ref="G20122">_xlfn.IFS(D20122 &lt; 50, "Low", D20122 &lt;= 100, "Medium",D20122 &gt; 100, "High")</f>
        <v>Medium</v>
      </c>
      <c r="H20122">
        <f>RANK(D20122, D20121:$D$38501)</f>
        <v>757</v>
      </c>
    </row>
    <row r="20123" spans="1:8" x14ac:dyDescent="0.3">
      <c r="A20123" t="s">
        <v>1253</v>
      </c>
      <c r="C20123">
        <v>2017</v>
      </c>
      <c r="D20123">
        <v>55</v>
      </c>
      <c r="E20123" t="s">
        <v>27</v>
      </c>
      <c r="F20123">
        <f t="shared" si="314"/>
        <v>5</v>
      </c>
      <c r="G20123" t="str" cm="1">
        <f t="array" ref="G20123">_xlfn.IFS(D20123 &lt; 50, "Low", D20123 &lt;= 100, "Medium",D20123 &gt; 100, "High")</f>
        <v>Medium</v>
      </c>
      <c r="H20123">
        <f>RANK(D20123, D20122:$D$38501)</f>
        <v>1992</v>
      </c>
    </row>
    <row r="20124" spans="1:8" x14ac:dyDescent="0.3">
      <c r="A20124" t="s">
        <v>578</v>
      </c>
      <c r="C20124">
        <v>2017</v>
      </c>
      <c r="D20124">
        <v>83</v>
      </c>
      <c r="E20124" t="s">
        <v>27</v>
      </c>
      <c r="F20124">
        <f t="shared" si="314"/>
        <v>4</v>
      </c>
      <c r="G20124" t="str" cm="1">
        <f t="array" ref="G20124">_xlfn.IFS(D20124 &lt; 50, "Low", D20124 &lt;= 100, "Medium",D20124 &gt; 100, "High")</f>
        <v>Medium</v>
      </c>
      <c r="H20124">
        <f>RANK(D20124, D20123:$D$38501)</f>
        <v>1001</v>
      </c>
    </row>
    <row r="20125" spans="1:8" x14ac:dyDescent="0.3">
      <c r="A20125" t="s">
        <v>390</v>
      </c>
      <c r="C20125">
        <v>2017</v>
      </c>
      <c r="D20125">
        <v>77</v>
      </c>
      <c r="E20125" t="s">
        <v>27</v>
      </c>
      <c r="F20125">
        <f t="shared" si="314"/>
        <v>3</v>
      </c>
      <c r="G20125" t="str" cm="1">
        <f t="array" ref="G20125">_xlfn.IFS(D20125 &lt; 50, "Low", D20125 &lt;= 100, "Medium",D20125 &gt; 100, "High")</f>
        <v>Medium</v>
      </c>
      <c r="H20125">
        <f>RANK(D20125, D20124:$D$38501)</f>
        <v>1137</v>
      </c>
    </row>
    <row r="20126" spans="1:8" x14ac:dyDescent="0.3">
      <c r="A20126" t="s">
        <v>507</v>
      </c>
      <c r="C20126">
        <v>2017</v>
      </c>
      <c r="D20126">
        <v>61</v>
      </c>
      <c r="E20126" t="s">
        <v>27</v>
      </c>
      <c r="F20126">
        <f t="shared" si="314"/>
        <v>2</v>
      </c>
      <c r="G20126" t="str" cm="1">
        <f t="array" ref="G20126">_xlfn.IFS(D20126 &lt; 50, "Low", D20126 &lt;= 100, "Medium",D20126 &gt; 100, "High")</f>
        <v>Medium</v>
      </c>
      <c r="H20126">
        <f>RANK(D20126, D20125:$D$38501)</f>
        <v>1674</v>
      </c>
    </row>
    <row r="20127" spans="1:8" x14ac:dyDescent="0.3">
      <c r="A20127" t="s">
        <v>5</v>
      </c>
      <c r="C20127">
        <v>2017</v>
      </c>
      <c r="D20127">
        <v>39</v>
      </c>
      <c r="E20127" t="s">
        <v>27</v>
      </c>
      <c r="F20127">
        <f t="shared" si="314"/>
        <v>1</v>
      </c>
      <c r="G20127" t="str" cm="1">
        <f t="array" ref="G20127">_xlfn.IFS(D20127 &lt; 50, "Low", D20127 &lt;= 100, "Medium",D20127 &gt; 100, "High")</f>
        <v>Low</v>
      </c>
      <c r="H20127">
        <f>RANK(D20127, D20126:$D$38501)</f>
        <v>3419</v>
      </c>
    </row>
    <row r="20128" spans="1:8" x14ac:dyDescent="0.3">
      <c r="A20128" t="s">
        <v>507</v>
      </c>
      <c r="C20128">
        <v>2017</v>
      </c>
      <c r="D20128">
        <v>26</v>
      </c>
      <c r="E20128" t="s">
        <v>1582</v>
      </c>
      <c r="F20128">
        <f t="shared" si="314"/>
        <v>2</v>
      </c>
      <c r="G20128" t="str" cm="1">
        <f t="array" ref="G20128">_xlfn.IFS(D20128 &lt; 50, "Low", D20128 &lt;= 100, "Medium",D20128 &gt; 100, "High")</f>
        <v>Low</v>
      </c>
      <c r="H20128">
        <f>RANK(D20128, D20127:$D$38501)</f>
        <v>6116</v>
      </c>
    </row>
    <row r="20129" spans="1:8" x14ac:dyDescent="0.3">
      <c r="A20129" t="s">
        <v>2094</v>
      </c>
      <c r="C20129">
        <v>2017</v>
      </c>
      <c r="D20129">
        <v>15</v>
      </c>
      <c r="E20129" t="s">
        <v>3099</v>
      </c>
      <c r="F20129">
        <f t="shared" si="314"/>
        <v>10</v>
      </c>
      <c r="G20129" t="str" cm="1">
        <f t="array" ref="G20129">_xlfn.IFS(D20129 &lt; 50, "Low", D20129 &lt;= 100, "Medium",D20129 &gt; 100, "High")</f>
        <v>Low</v>
      </c>
      <c r="H20129">
        <f>RANK(D20129, D20128:$D$38501)</f>
        <v>12818</v>
      </c>
    </row>
    <row r="20130" spans="1:8" x14ac:dyDescent="0.3">
      <c r="A20130" t="s">
        <v>2255</v>
      </c>
      <c r="C20130">
        <v>2017</v>
      </c>
      <c r="D20130">
        <v>19</v>
      </c>
      <c r="E20130" t="s">
        <v>3115</v>
      </c>
      <c r="F20130">
        <f t="shared" si="314"/>
        <v>11</v>
      </c>
      <c r="G20130" t="str" cm="1">
        <f t="array" ref="G20130">_xlfn.IFS(D20130 &lt; 50, "Low", D20130 &lt;= 100, "Medium",D20130 &gt; 100, "High")</f>
        <v>Low</v>
      </c>
      <c r="H20130">
        <f>RANK(D20130, D20129:$D$38501)</f>
        <v>9431</v>
      </c>
    </row>
    <row r="20131" spans="1:8" x14ac:dyDescent="0.3">
      <c r="A20131" t="s">
        <v>1932</v>
      </c>
      <c r="C20131">
        <v>2017</v>
      </c>
      <c r="D20131">
        <v>14</v>
      </c>
      <c r="E20131" t="s">
        <v>3115</v>
      </c>
      <c r="F20131">
        <f t="shared" si="314"/>
        <v>9</v>
      </c>
      <c r="G20131" t="str" cm="1">
        <f t="array" ref="G20131">_xlfn.IFS(D20131 &lt; 50, "Low", D20131 &lt;= 100, "Medium",D20131 &gt; 100, "High")</f>
        <v>Low</v>
      </c>
      <c r="H20131">
        <f>RANK(D20131, D20130:$D$38501)</f>
        <v>13545</v>
      </c>
    </row>
    <row r="20132" spans="1:8" x14ac:dyDescent="0.3">
      <c r="A20132" t="s">
        <v>1616</v>
      </c>
      <c r="C20132">
        <v>2017</v>
      </c>
      <c r="D20132">
        <v>17</v>
      </c>
      <c r="E20132" t="s">
        <v>3115</v>
      </c>
      <c r="F20132">
        <f t="shared" si="314"/>
        <v>7</v>
      </c>
      <c r="G20132" t="str" cm="1">
        <f t="array" ref="G20132">_xlfn.IFS(D20132 &lt; 50, "Low", D20132 &lt;= 100, "Medium",D20132 &gt; 100, "High")</f>
        <v>Low</v>
      </c>
      <c r="H20132">
        <f>RANK(D20132, D20131:$D$38501)</f>
        <v>10993</v>
      </c>
    </row>
    <row r="20133" spans="1:8" x14ac:dyDescent="0.3">
      <c r="A20133" t="s">
        <v>2094</v>
      </c>
      <c r="C20133">
        <v>2017</v>
      </c>
      <c r="D20133">
        <v>25</v>
      </c>
      <c r="E20133" t="s">
        <v>774</v>
      </c>
      <c r="F20133">
        <f t="shared" si="314"/>
        <v>10</v>
      </c>
      <c r="G20133" t="str" cm="1">
        <f t="array" ref="G20133">_xlfn.IFS(D20133 &lt; 50, "Low", D20133 &lt;= 100, "Medium",D20133 &gt; 100, "High")</f>
        <v>Low</v>
      </c>
      <c r="H20133">
        <f>RANK(D20133, D20132:$D$38501)</f>
        <v>6482</v>
      </c>
    </row>
    <row r="20134" spans="1:8" x14ac:dyDescent="0.3">
      <c r="A20134" t="s">
        <v>1616</v>
      </c>
      <c r="C20134">
        <v>2017</v>
      </c>
      <c r="D20134">
        <v>16</v>
      </c>
      <c r="E20134" t="s">
        <v>774</v>
      </c>
      <c r="F20134">
        <f t="shared" si="314"/>
        <v>7</v>
      </c>
      <c r="G20134" t="str" cm="1">
        <f t="array" ref="G20134">_xlfn.IFS(D20134 &lt; 50, "Low", D20134 &lt;= 100, "Medium",D20134 &gt; 100, "High")</f>
        <v>Low</v>
      </c>
      <c r="H20134">
        <f>RANK(D20134, D20133:$D$38501)</f>
        <v>11786</v>
      </c>
    </row>
    <row r="20135" spans="1:8" x14ac:dyDescent="0.3">
      <c r="A20135" t="s">
        <v>507</v>
      </c>
      <c r="C20135">
        <v>2017</v>
      </c>
      <c r="D20135">
        <v>12</v>
      </c>
      <c r="E20135" t="s">
        <v>5719</v>
      </c>
      <c r="F20135">
        <f t="shared" si="314"/>
        <v>2</v>
      </c>
      <c r="G20135" t="str" cm="1">
        <f t="array" ref="G20135">_xlfn.IFS(D20135 &lt; 50, "Low", D20135 &lt;= 100, "Medium",D20135 &gt; 100, "High")</f>
        <v>Low</v>
      </c>
      <c r="H20135">
        <f>RANK(D20135, D20134:$D$38501)</f>
        <v>14952</v>
      </c>
    </row>
    <row r="20136" spans="1:8" x14ac:dyDescent="0.3">
      <c r="A20136" t="s">
        <v>1932</v>
      </c>
      <c r="C20136">
        <v>2017</v>
      </c>
      <c r="D20136">
        <v>14</v>
      </c>
      <c r="E20136" t="s">
        <v>6340</v>
      </c>
      <c r="F20136">
        <f t="shared" si="314"/>
        <v>9</v>
      </c>
      <c r="G20136" t="str" cm="1">
        <f t="array" ref="G20136">_xlfn.IFS(D20136 &lt; 50, "Low", D20136 &lt;= 100, "Medium",D20136 &gt; 100, "High")</f>
        <v>Low</v>
      </c>
      <c r="H20136">
        <f>RANK(D20136, D20135:$D$38501)</f>
        <v>13541</v>
      </c>
    </row>
    <row r="20137" spans="1:8" x14ac:dyDescent="0.3">
      <c r="A20137" t="s">
        <v>507</v>
      </c>
      <c r="C20137">
        <v>2017</v>
      </c>
      <c r="D20137">
        <v>16</v>
      </c>
      <c r="E20137" t="s">
        <v>4160</v>
      </c>
      <c r="F20137">
        <f t="shared" si="314"/>
        <v>2</v>
      </c>
      <c r="G20137" t="str" cm="1">
        <f t="array" ref="G20137">_xlfn.IFS(D20137 &lt; 50, "Low", D20137 &lt;= 100, "Medium",D20137 &gt; 100, "High")</f>
        <v>Low</v>
      </c>
      <c r="H20137">
        <f>RANK(D20137, D20136:$D$38501)</f>
        <v>11785</v>
      </c>
    </row>
    <row r="20138" spans="1:8" x14ac:dyDescent="0.3">
      <c r="A20138" t="s">
        <v>2094</v>
      </c>
      <c r="C20138">
        <v>2017</v>
      </c>
      <c r="D20138">
        <v>15</v>
      </c>
      <c r="E20138" t="s">
        <v>4192</v>
      </c>
      <c r="F20138">
        <f t="shared" si="314"/>
        <v>10</v>
      </c>
      <c r="G20138" t="str" cm="1">
        <f t="array" ref="G20138">_xlfn.IFS(D20138 &lt; 50, "Low", D20138 &lt;= 100, "Medium",D20138 &gt; 100, "High")</f>
        <v>Low</v>
      </c>
      <c r="H20138">
        <f>RANK(D20138, D20137:$D$38501)</f>
        <v>12813</v>
      </c>
    </row>
    <row r="20139" spans="1:8" x14ac:dyDescent="0.3">
      <c r="A20139" t="s">
        <v>1616</v>
      </c>
      <c r="C20139">
        <v>2017</v>
      </c>
      <c r="D20139">
        <v>16</v>
      </c>
      <c r="E20139" t="s">
        <v>4192</v>
      </c>
      <c r="F20139">
        <f t="shared" si="314"/>
        <v>7</v>
      </c>
      <c r="G20139" t="str" cm="1">
        <f t="array" ref="G20139">_xlfn.IFS(D20139 &lt; 50, "Low", D20139 &lt;= 100, "Medium",D20139 &gt; 100, "High")</f>
        <v>Low</v>
      </c>
      <c r="H20139">
        <f>RANK(D20139, D20138:$D$38501)</f>
        <v>11785</v>
      </c>
    </row>
    <row r="20140" spans="1:8" x14ac:dyDescent="0.3">
      <c r="A20140" t="s">
        <v>1253</v>
      </c>
      <c r="C20140">
        <v>2017</v>
      </c>
      <c r="D20140">
        <v>30</v>
      </c>
      <c r="E20140" t="s">
        <v>4192</v>
      </c>
      <c r="F20140">
        <f t="shared" si="314"/>
        <v>5</v>
      </c>
      <c r="G20140" t="str" cm="1">
        <f t="array" ref="G20140">_xlfn.IFS(D20140 &lt; 50, "Low", D20140 &lt;= 100, "Medium",D20140 &gt; 100, "High")</f>
        <v>Low</v>
      </c>
      <c r="H20140">
        <f>RANK(D20140, D20139:$D$38501)</f>
        <v>5002</v>
      </c>
    </row>
    <row r="20141" spans="1:8" x14ac:dyDescent="0.3">
      <c r="A20141" t="s">
        <v>578</v>
      </c>
      <c r="C20141">
        <v>2017</v>
      </c>
      <c r="D20141">
        <v>32</v>
      </c>
      <c r="E20141" t="s">
        <v>4192</v>
      </c>
      <c r="F20141">
        <f t="shared" si="314"/>
        <v>4</v>
      </c>
      <c r="G20141" t="str" cm="1">
        <f t="array" ref="G20141">_xlfn.IFS(D20141 &lt; 50, "Low", D20141 &lt;= 100, "Medium",D20141 &gt; 100, "High")</f>
        <v>Low</v>
      </c>
      <c r="H20141">
        <f>RANK(D20141, D20140:$D$38501)</f>
        <v>4568</v>
      </c>
    </row>
    <row r="20142" spans="1:8" x14ac:dyDescent="0.3">
      <c r="A20142" t="s">
        <v>2094</v>
      </c>
      <c r="C20142">
        <v>2017</v>
      </c>
      <c r="D20142">
        <v>16</v>
      </c>
      <c r="E20142" t="s">
        <v>6350</v>
      </c>
      <c r="F20142">
        <f t="shared" si="314"/>
        <v>10</v>
      </c>
      <c r="G20142" t="str" cm="1">
        <f t="array" ref="G20142">_xlfn.IFS(D20142 &lt; 50, "Low", D20142 &lt;= 100, "Medium",D20142 &gt; 100, "High")</f>
        <v>Low</v>
      </c>
      <c r="H20142">
        <f>RANK(D20142, D20141:$D$38501)</f>
        <v>11784</v>
      </c>
    </row>
    <row r="20143" spans="1:8" x14ac:dyDescent="0.3">
      <c r="A20143" t="s">
        <v>1438</v>
      </c>
      <c r="C20143">
        <v>2017</v>
      </c>
      <c r="D20143">
        <v>16</v>
      </c>
      <c r="E20143" t="s">
        <v>6086</v>
      </c>
      <c r="F20143">
        <f t="shared" si="314"/>
        <v>6</v>
      </c>
      <c r="G20143" t="str" cm="1">
        <f t="array" ref="G20143">_xlfn.IFS(D20143 &lt; 50, "Low", D20143 &lt;= 100, "Medium",D20143 &gt; 100, "High")</f>
        <v>Low</v>
      </c>
      <c r="H20143">
        <f>RANK(D20143, D20142:$D$38501)</f>
        <v>11783</v>
      </c>
    </row>
    <row r="20144" spans="1:8" x14ac:dyDescent="0.3">
      <c r="A20144" t="s">
        <v>578</v>
      </c>
      <c r="C20144">
        <v>2017</v>
      </c>
      <c r="D20144">
        <v>16</v>
      </c>
      <c r="E20144" t="s">
        <v>5950</v>
      </c>
      <c r="F20144">
        <f t="shared" si="314"/>
        <v>4</v>
      </c>
      <c r="G20144" t="str" cm="1">
        <f t="array" ref="G20144">_xlfn.IFS(D20144 &lt; 50, "Low", D20144 &lt;= 100, "Medium",D20144 &gt; 100, "High")</f>
        <v>Low</v>
      </c>
      <c r="H20144">
        <f>RANK(D20144, D20143:$D$38501)</f>
        <v>11783</v>
      </c>
    </row>
    <row r="20145" spans="1:8" x14ac:dyDescent="0.3">
      <c r="A20145" t="s">
        <v>2409</v>
      </c>
      <c r="C20145">
        <v>2017</v>
      </c>
      <c r="D20145">
        <v>13</v>
      </c>
      <c r="E20145" t="s">
        <v>156</v>
      </c>
      <c r="F20145">
        <f t="shared" si="314"/>
        <v>12</v>
      </c>
      <c r="G20145" t="str" cm="1">
        <f t="array" ref="G20145">_xlfn.IFS(D20145 &lt; 50, "Low", D20145 &lt;= 100, "Medium",D20145 &gt; 100, "High")</f>
        <v>Low</v>
      </c>
      <c r="H20145">
        <f>RANK(D20145, D20144:$D$38501)</f>
        <v>14283</v>
      </c>
    </row>
    <row r="20146" spans="1:8" x14ac:dyDescent="0.3">
      <c r="A20146" t="s">
        <v>2255</v>
      </c>
      <c r="C20146">
        <v>2017</v>
      </c>
      <c r="D20146">
        <v>22</v>
      </c>
      <c r="E20146" t="s">
        <v>156</v>
      </c>
      <c r="F20146">
        <f t="shared" si="314"/>
        <v>11</v>
      </c>
      <c r="G20146" t="str" cm="1">
        <f t="array" ref="G20146">_xlfn.IFS(D20146 &lt; 50, "Low", D20146 &lt;= 100, "Medium",D20146 &gt; 100, "High")</f>
        <v>Low</v>
      </c>
      <c r="H20146">
        <f>RANK(D20146, D20145:$D$38501)</f>
        <v>7689</v>
      </c>
    </row>
    <row r="20147" spans="1:8" x14ac:dyDescent="0.3">
      <c r="A20147" t="s">
        <v>2094</v>
      </c>
      <c r="C20147">
        <v>2017</v>
      </c>
      <c r="D20147">
        <v>19</v>
      </c>
      <c r="E20147" t="s">
        <v>156</v>
      </c>
      <c r="F20147">
        <f t="shared" si="314"/>
        <v>10</v>
      </c>
      <c r="G20147" t="str" cm="1">
        <f t="array" ref="G20147">_xlfn.IFS(D20147 &lt; 50, "Low", D20147 &lt;= 100, "Medium",D20147 &gt; 100, "High")</f>
        <v>Low</v>
      </c>
      <c r="H20147">
        <f>RANK(D20147, D20146:$D$38501)</f>
        <v>9428</v>
      </c>
    </row>
    <row r="20148" spans="1:8" x14ac:dyDescent="0.3">
      <c r="A20148" t="s">
        <v>578</v>
      </c>
      <c r="C20148">
        <v>2017</v>
      </c>
      <c r="D20148">
        <v>52</v>
      </c>
      <c r="E20148" t="s">
        <v>156</v>
      </c>
      <c r="F20148">
        <f t="shared" si="314"/>
        <v>4</v>
      </c>
      <c r="G20148" t="str" cm="1">
        <f t="array" ref="G20148">_xlfn.IFS(D20148 &lt; 50, "Low", D20148 &lt;= 100, "Medium",D20148 &gt; 100, "High")</f>
        <v>Medium</v>
      </c>
      <c r="H20148">
        <f>RANK(D20148, D20147:$D$38501)</f>
        <v>2183</v>
      </c>
    </row>
    <row r="20149" spans="1:8" x14ac:dyDescent="0.3">
      <c r="A20149" t="s">
        <v>390</v>
      </c>
      <c r="C20149">
        <v>2017</v>
      </c>
      <c r="D20149">
        <v>34</v>
      </c>
      <c r="E20149" t="s">
        <v>156</v>
      </c>
      <c r="F20149">
        <f t="shared" si="314"/>
        <v>3</v>
      </c>
      <c r="G20149" t="str" cm="1">
        <f t="array" ref="G20149">_xlfn.IFS(D20149 &lt; 50, "Low", D20149 &lt;= 100, "Medium",D20149 &gt; 100, "High")</f>
        <v>Low</v>
      </c>
      <c r="H20149">
        <f>RANK(D20149, D20148:$D$38501)</f>
        <v>4207</v>
      </c>
    </row>
    <row r="20150" spans="1:8" x14ac:dyDescent="0.3">
      <c r="A20150" t="s">
        <v>507</v>
      </c>
      <c r="C20150">
        <v>2017</v>
      </c>
      <c r="D20150">
        <v>35</v>
      </c>
      <c r="E20150" t="s">
        <v>156</v>
      </c>
      <c r="F20150">
        <f t="shared" si="314"/>
        <v>2</v>
      </c>
      <c r="G20150" t="str" cm="1">
        <f t="array" ref="G20150">_xlfn.IFS(D20150 &lt; 50, "Low", D20150 &lt;= 100, "Medium",D20150 &gt; 100, "High")</f>
        <v>Low</v>
      </c>
      <c r="H20150">
        <f>RANK(D20150, D20149:$D$38501)</f>
        <v>4007</v>
      </c>
    </row>
    <row r="20151" spans="1:8" x14ac:dyDescent="0.3">
      <c r="A20151" t="s">
        <v>5</v>
      </c>
      <c r="C20151">
        <v>2017</v>
      </c>
      <c r="D20151">
        <v>22</v>
      </c>
      <c r="E20151" t="s">
        <v>156</v>
      </c>
      <c r="F20151">
        <f t="shared" si="314"/>
        <v>1</v>
      </c>
      <c r="G20151" t="str" cm="1">
        <f t="array" ref="G20151">_xlfn.IFS(D20151 &lt; 50, "Low", D20151 &lt;= 100, "Medium",D20151 &gt; 100, "High")</f>
        <v>Low</v>
      </c>
      <c r="H20151">
        <f>RANK(D20151, D20150:$D$38501)</f>
        <v>7687</v>
      </c>
    </row>
    <row r="20152" spans="1:8" x14ac:dyDescent="0.3">
      <c r="A20152" t="s">
        <v>5</v>
      </c>
      <c r="C20152">
        <v>2017</v>
      </c>
      <c r="D20152">
        <v>8</v>
      </c>
      <c r="E20152" t="s">
        <v>2641</v>
      </c>
      <c r="F20152">
        <f t="shared" si="314"/>
        <v>1</v>
      </c>
      <c r="G20152" t="str" cm="1">
        <f t="array" ref="G20152">_xlfn.IFS(D20152 &lt; 50, "Low", D20152 &lt;= 100, "Medium",D20152 &gt; 100, "High")</f>
        <v>Low</v>
      </c>
      <c r="H20152">
        <f>RANK(D20152, D20151:$D$38501)</f>
        <v>17943</v>
      </c>
    </row>
    <row r="20153" spans="1:8" x14ac:dyDescent="0.3">
      <c r="A20153" t="s">
        <v>1616</v>
      </c>
      <c r="C20153">
        <v>2017</v>
      </c>
      <c r="D20153">
        <v>18</v>
      </c>
      <c r="E20153" t="s">
        <v>6156</v>
      </c>
      <c r="F20153">
        <f t="shared" si="314"/>
        <v>7</v>
      </c>
      <c r="G20153" t="str" cm="1">
        <f t="array" ref="G20153">_xlfn.IFS(D20153 &lt; 50, "Low", D20153 &lt;= 100, "Medium",D20153 &gt; 100, "High")</f>
        <v>Low</v>
      </c>
      <c r="H20153">
        <f>RANK(D20153, D20152:$D$38501)</f>
        <v>10066</v>
      </c>
    </row>
    <row r="20154" spans="1:8" x14ac:dyDescent="0.3">
      <c r="A20154" t="s">
        <v>2255</v>
      </c>
      <c r="C20154">
        <v>2017</v>
      </c>
      <c r="D20154">
        <v>36</v>
      </c>
      <c r="E20154" t="s">
        <v>204</v>
      </c>
      <c r="F20154">
        <f t="shared" si="314"/>
        <v>11</v>
      </c>
      <c r="G20154" t="str" cm="1">
        <f t="array" ref="G20154">_xlfn.IFS(D20154 &lt; 50, "Low", D20154 &lt;= 100, "Medium",D20154 &gt; 100, "High")</f>
        <v>Low</v>
      </c>
      <c r="H20154">
        <f>RANK(D20154, D20153:$D$38501)</f>
        <v>3828</v>
      </c>
    </row>
    <row r="20155" spans="1:8" x14ac:dyDescent="0.3">
      <c r="A20155" t="s">
        <v>2094</v>
      </c>
      <c r="C20155">
        <v>2017</v>
      </c>
      <c r="D20155">
        <v>26</v>
      </c>
      <c r="E20155" t="s">
        <v>204</v>
      </c>
      <c r="F20155">
        <f t="shared" si="314"/>
        <v>10</v>
      </c>
      <c r="G20155" t="str" cm="1">
        <f t="array" ref="G20155">_xlfn.IFS(D20155 &lt; 50, "Low", D20155 &lt;= 100, "Medium",D20155 &gt; 100, "High")</f>
        <v>Low</v>
      </c>
      <c r="H20155">
        <f>RANK(D20155, D20154:$D$38501)</f>
        <v>6110</v>
      </c>
    </row>
    <row r="20156" spans="1:8" x14ac:dyDescent="0.3">
      <c r="A20156" t="s">
        <v>578</v>
      </c>
      <c r="C20156">
        <v>2017</v>
      </c>
      <c r="D20156">
        <v>31</v>
      </c>
      <c r="E20156" t="s">
        <v>204</v>
      </c>
      <c r="F20156">
        <f t="shared" si="314"/>
        <v>4</v>
      </c>
      <c r="G20156" t="str" cm="1">
        <f t="array" ref="G20156">_xlfn.IFS(D20156 &lt; 50, "Low", D20156 &lt;= 100, "Medium",D20156 &gt; 100, "High")</f>
        <v>Low</v>
      </c>
      <c r="H20156">
        <f>RANK(D20156, D20155:$D$38501)</f>
        <v>4803</v>
      </c>
    </row>
    <row r="20157" spans="1:8" x14ac:dyDescent="0.3">
      <c r="A20157" t="s">
        <v>578</v>
      </c>
      <c r="C20157">
        <v>2017</v>
      </c>
      <c r="D20157">
        <v>16</v>
      </c>
      <c r="E20157" t="s">
        <v>1628</v>
      </c>
      <c r="F20157">
        <f t="shared" si="314"/>
        <v>4</v>
      </c>
      <c r="G20157" t="str" cm="1">
        <f t="array" ref="G20157">_xlfn.IFS(D20157 &lt; 50, "Low", D20157 &lt;= 100, "Medium",D20157 &gt; 100, "High")</f>
        <v>Low</v>
      </c>
      <c r="H20157">
        <f>RANK(D20157, D20156:$D$38501)</f>
        <v>11774</v>
      </c>
    </row>
    <row r="20158" spans="1:8" x14ac:dyDescent="0.3">
      <c r="A20158" t="s">
        <v>390</v>
      </c>
      <c r="C20158">
        <v>2017</v>
      </c>
      <c r="D20158">
        <v>30</v>
      </c>
      <c r="E20158" t="s">
        <v>204</v>
      </c>
      <c r="F20158">
        <f t="shared" si="314"/>
        <v>3</v>
      </c>
      <c r="G20158" t="str" cm="1">
        <f t="array" ref="G20158">_xlfn.IFS(D20158 &lt; 50, "Low", D20158 &lt;= 100, "Medium",D20158 &gt; 100, "High")</f>
        <v>Low</v>
      </c>
      <c r="H20158">
        <f>RANK(D20158, D20157:$D$38501)</f>
        <v>4996</v>
      </c>
    </row>
    <row r="20159" spans="1:8" x14ac:dyDescent="0.3">
      <c r="A20159" t="s">
        <v>507</v>
      </c>
      <c r="C20159">
        <v>2017</v>
      </c>
      <c r="D20159">
        <v>37</v>
      </c>
      <c r="E20159" t="s">
        <v>204</v>
      </c>
      <c r="F20159">
        <f t="shared" si="314"/>
        <v>2</v>
      </c>
      <c r="G20159" t="str" cm="1">
        <f t="array" ref="G20159">_xlfn.IFS(D20159 &lt; 50, "Low", D20159 &lt;= 100, "Medium",D20159 &gt; 100, "High")</f>
        <v>Low</v>
      </c>
      <c r="H20159">
        <f>RANK(D20159, D20158:$D$38501)</f>
        <v>3694</v>
      </c>
    </row>
    <row r="20160" spans="1:8" x14ac:dyDescent="0.3">
      <c r="A20160" t="s">
        <v>5</v>
      </c>
      <c r="C20160">
        <v>2017</v>
      </c>
      <c r="D20160">
        <v>10</v>
      </c>
      <c r="E20160" t="s">
        <v>204</v>
      </c>
      <c r="F20160">
        <f t="shared" si="314"/>
        <v>1</v>
      </c>
      <c r="G20160" t="str" cm="1">
        <f t="array" ref="G20160">_xlfn.IFS(D20160 &lt; 50, "Low", D20160 &lt;= 100, "Medium",D20160 &gt; 100, "High")</f>
        <v>Low</v>
      </c>
      <c r="H20160">
        <f>RANK(D20160, D20159:$D$38501)</f>
        <v>16422</v>
      </c>
    </row>
    <row r="20161" spans="1:8" x14ac:dyDescent="0.3">
      <c r="A20161" t="s">
        <v>5</v>
      </c>
      <c r="C20161">
        <v>2017</v>
      </c>
      <c r="D20161">
        <v>8</v>
      </c>
      <c r="E20161" t="s">
        <v>3281</v>
      </c>
      <c r="F20161">
        <f t="shared" si="314"/>
        <v>1</v>
      </c>
      <c r="G20161" t="str" cm="1">
        <f t="array" ref="G20161">_xlfn.IFS(D20161 &lt; 50, "Low", D20161 &lt;= 100, "Medium",D20161 &gt; 100, "High")</f>
        <v>Low</v>
      </c>
      <c r="H20161">
        <f>RANK(D20161, D20160:$D$38501)</f>
        <v>17935</v>
      </c>
    </row>
    <row r="20162" spans="1:8" x14ac:dyDescent="0.3">
      <c r="A20162" t="s">
        <v>2094</v>
      </c>
      <c r="C20162">
        <v>2017</v>
      </c>
      <c r="D20162">
        <v>20</v>
      </c>
      <c r="E20162" t="s">
        <v>2220</v>
      </c>
      <c r="F20162">
        <f t="shared" ref="F20162:F20225" si="315">VLOOKUP(A20162, $M$11:$N$22, 2, FALSE)</f>
        <v>10</v>
      </c>
      <c r="G20162" t="str" cm="1">
        <f t="array" ref="G20162">_xlfn.IFS(D20162 &lt; 50, "Low", D20162 &lt;= 100, "Medium",D20162 &gt; 100, "High")</f>
        <v>Low</v>
      </c>
      <c r="H20162">
        <f>RANK(D20162, D20161:$D$38501)</f>
        <v>8705</v>
      </c>
    </row>
    <row r="20163" spans="1:8" x14ac:dyDescent="0.3">
      <c r="A20163" t="s">
        <v>5</v>
      </c>
      <c r="C20163">
        <v>2017</v>
      </c>
      <c r="D20163">
        <v>7</v>
      </c>
      <c r="E20163" t="s">
        <v>2220</v>
      </c>
      <c r="F20163">
        <f t="shared" si="315"/>
        <v>1</v>
      </c>
      <c r="G20163" t="str" cm="1">
        <f t="array" ref="G20163">_xlfn.IFS(D20163 &lt; 50, "Low", D20163 &lt;= 100, "Medium",D20163 &gt; 100, "High")</f>
        <v>Low</v>
      </c>
      <c r="H20163">
        <f>RANK(D20163, D20162:$D$38501)</f>
        <v>18277</v>
      </c>
    </row>
    <row r="20164" spans="1:8" x14ac:dyDescent="0.3">
      <c r="A20164" t="s">
        <v>2094</v>
      </c>
      <c r="C20164">
        <v>2017</v>
      </c>
      <c r="D20164">
        <v>16</v>
      </c>
      <c r="E20164" t="s">
        <v>6381</v>
      </c>
      <c r="F20164">
        <f t="shared" si="315"/>
        <v>10</v>
      </c>
      <c r="G20164" t="str" cm="1">
        <f t="array" ref="G20164">_xlfn.IFS(D20164 &lt; 50, "Low", D20164 &lt;= 100, "Medium",D20164 &gt; 100, "High")</f>
        <v>Low</v>
      </c>
      <c r="H20164">
        <f>RANK(D20164, D20163:$D$38501)</f>
        <v>11770</v>
      </c>
    </row>
    <row r="20165" spans="1:8" x14ac:dyDescent="0.3">
      <c r="A20165" t="s">
        <v>1932</v>
      </c>
      <c r="C20165">
        <v>2017</v>
      </c>
      <c r="D20165">
        <v>20</v>
      </c>
      <c r="E20165" t="s">
        <v>5891</v>
      </c>
      <c r="F20165">
        <f t="shared" si="315"/>
        <v>9</v>
      </c>
      <c r="G20165" t="str" cm="1">
        <f t="array" ref="G20165">_xlfn.IFS(D20165 &lt; 50, "Low", D20165 &lt;= 100, "Medium",D20165 &gt; 100, "High")</f>
        <v>Low</v>
      </c>
      <c r="H20165">
        <f>RANK(D20165, D20164:$D$38501)</f>
        <v>8705</v>
      </c>
    </row>
    <row r="20166" spans="1:8" x14ac:dyDescent="0.3">
      <c r="A20166" t="s">
        <v>390</v>
      </c>
      <c r="C20166">
        <v>2017</v>
      </c>
      <c r="D20166">
        <v>19</v>
      </c>
      <c r="E20166" t="s">
        <v>5891</v>
      </c>
      <c r="F20166">
        <f t="shared" si="315"/>
        <v>3</v>
      </c>
      <c r="G20166" t="str" cm="1">
        <f t="array" ref="G20166">_xlfn.IFS(D20166 &lt; 50, "Low", D20166 &lt;= 100, "Medium",D20166 &gt; 100, "High")</f>
        <v>Low</v>
      </c>
      <c r="H20166">
        <f>RANK(D20166, D20165:$D$38501)</f>
        <v>9417</v>
      </c>
    </row>
    <row r="20167" spans="1:8" x14ac:dyDescent="0.3">
      <c r="A20167" t="s">
        <v>2255</v>
      </c>
      <c r="C20167">
        <v>2017</v>
      </c>
      <c r="D20167">
        <v>16</v>
      </c>
      <c r="E20167" t="s">
        <v>3396</v>
      </c>
      <c r="F20167">
        <f t="shared" si="315"/>
        <v>11</v>
      </c>
      <c r="G20167" t="str" cm="1">
        <f t="array" ref="G20167">_xlfn.IFS(D20167 &lt; 50, "Low", D20167 &lt;= 100, "Medium",D20167 &gt; 100, "High")</f>
        <v>Low</v>
      </c>
      <c r="H20167">
        <f>RANK(D20167, D20166:$D$38501)</f>
        <v>11769</v>
      </c>
    </row>
    <row r="20168" spans="1:8" x14ac:dyDescent="0.3">
      <c r="A20168" t="s">
        <v>1438</v>
      </c>
      <c r="C20168">
        <v>2017</v>
      </c>
      <c r="D20168">
        <v>28</v>
      </c>
      <c r="E20168" t="s">
        <v>1814</v>
      </c>
      <c r="F20168">
        <f t="shared" si="315"/>
        <v>6</v>
      </c>
      <c r="G20168" t="str" cm="1">
        <f t="array" ref="G20168">_xlfn.IFS(D20168 &lt; 50, "Low", D20168 &lt;= 100, "Medium",D20168 &gt; 100, "High")</f>
        <v>Low</v>
      </c>
      <c r="H20168">
        <f>RANK(D20168, D20167:$D$38501)</f>
        <v>5501</v>
      </c>
    </row>
    <row r="20169" spans="1:8" x14ac:dyDescent="0.3">
      <c r="A20169" t="s">
        <v>578</v>
      </c>
      <c r="C20169">
        <v>2017</v>
      </c>
      <c r="D20169">
        <v>19</v>
      </c>
      <c r="E20169" t="s">
        <v>3396</v>
      </c>
      <c r="F20169">
        <f t="shared" si="315"/>
        <v>4</v>
      </c>
      <c r="G20169" t="str" cm="1">
        <f t="array" ref="G20169">_xlfn.IFS(D20169 &lt; 50, "Low", D20169 &lt;= 100, "Medium",D20169 &gt; 100, "High")</f>
        <v>Low</v>
      </c>
      <c r="H20169">
        <f>RANK(D20169, D20168:$D$38501)</f>
        <v>9416</v>
      </c>
    </row>
    <row r="20170" spans="1:8" x14ac:dyDescent="0.3">
      <c r="A20170" t="s">
        <v>2409</v>
      </c>
      <c r="C20170">
        <v>2017</v>
      </c>
      <c r="D20170">
        <v>44</v>
      </c>
      <c r="E20170" t="s">
        <v>78</v>
      </c>
      <c r="F20170">
        <f t="shared" si="315"/>
        <v>12</v>
      </c>
      <c r="G20170" t="str" cm="1">
        <f t="array" ref="G20170">_xlfn.IFS(D20170 &lt; 50, "Low", D20170 &lt;= 100, "Medium",D20170 &gt; 100, "High")</f>
        <v>Low</v>
      </c>
      <c r="H20170">
        <f>RANK(D20170, D20169:$D$38501)</f>
        <v>2861</v>
      </c>
    </row>
    <row r="20171" spans="1:8" x14ac:dyDescent="0.3">
      <c r="A20171" t="s">
        <v>2255</v>
      </c>
      <c r="C20171">
        <v>2017</v>
      </c>
      <c r="D20171">
        <v>20</v>
      </c>
      <c r="E20171" t="s">
        <v>78</v>
      </c>
      <c r="F20171">
        <f t="shared" si="315"/>
        <v>11</v>
      </c>
      <c r="G20171" t="str" cm="1">
        <f t="array" ref="G20171">_xlfn.IFS(D20171 &lt; 50, "Low", D20171 &lt;= 100, "Medium",D20171 &gt; 100, "High")</f>
        <v>Low</v>
      </c>
      <c r="H20171">
        <f>RANK(D20171, D20170:$D$38501)</f>
        <v>8704</v>
      </c>
    </row>
    <row r="20172" spans="1:8" x14ac:dyDescent="0.3">
      <c r="A20172" t="s">
        <v>2094</v>
      </c>
      <c r="C20172">
        <v>2017</v>
      </c>
      <c r="D20172">
        <v>25</v>
      </c>
      <c r="E20172" t="s">
        <v>78</v>
      </c>
      <c r="F20172">
        <f t="shared" si="315"/>
        <v>10</v>
      </c>
      <c r="G20172" t="str" cm="1">
        <f t="array" ref="G20172">_xlfn.IFS(D20172 &lt; 50, "Low", D20172 &lt;= 100, "Medium",D20172 &gt; 100, "High")</f>
        <v>Low</v>
      </c>
      <c r="H20172">
        <f>RANK(D20172, D20171:$D$38501)</f>
        <v>6470</v>
      </c>
    </row>
    <row r="20173" spans="1:8" x14ac:dyDescent="0.3">
      <c r="A20173" t="s">
        <v>1932</v>
      </c>
      <c r="C20173">
        <v>2017</v>
      </c>
      <c r="D20173">
        <v>28</v>
      </c>
      <c r="E20173" t="s">
        <v>78</v>
      </c>
      <c r="F20173">
        <f t="shared" si="315"/>
        <v>9</v>
      </c>
      <c r="G20173" t="str" cm="1">
        <f t="array" ref="G20173">_xlfn.IFS(D20173 &lt; 50, "Low", D20173 &lt;= 100, "Medium",D20173 &gt; 100, "High")</f>
        <v>Low</v>
      </c>
      <c r="H20173">
        <f>RANK(D20173, D20172:$D$38501)</f>
        <v>5500</v>
      </c>
    </row>
    <row r="20174" spans="1:8" x14ac:dyDescent="0.3">
      <c r="A20174" t="s">
        <v>1765</v>
      </c>
      <c r="C20174">
        <v>2017</v>
      </c>
      <c r="D20174">
        <v>41</v>
      </c>
      <c r="E20174" t="s">
        <v>78</v>
      </c>
      <c r="F20174">
        <f t="shared" si="315"/>
        <v>8</v>
      </c>
      <c r="G20174" t="str" cm="1">
        <f t="array" ref="G20174">_xlfn.IFS(D20174 &lt; 50, "Low", D20174 &lt;= 100, "Medium",D20174 &gt; 100, "High")</f>
        <v>Low</v>
      </c>
      <c r="H20174">
        <f>RANK(D20174, D20173:$D$38501)</f>
        <v>3179</v>
      </c>
    </row>
    <row r="20175" spans="1:8" x14ac:dyDescent="0.3">
      <c r="A20175" t="s">
        <v>1616</v>
      </c>
      <c r="C20175">
        <v>2017</v>
      </c>
      <c r="D20175">
        <v>16</v>
      </c>
      <c r="E20175" t="s">
        <v>78</v>
      </c>
      <c r="F20175">
        <f t="shared" si="315"/>
        <v>7</v>
      </c>
      <c r="G20175" t="str" cm="1">
        <f t="array" ref="G20175">_xlfn.IFS(D20175 &lt; 50, "Low", D20175 &lt;= 100, "Medium",D20175 &gt; 100, "High")</f>
        <v>Low</v>
      </c>
      <c r="H20175">
        <f>RANK(D20175, D20174:$D$38501)</f>
        <v>11762</v>
      </c>
    </row>
    <row r="20176" spans="1:8" x14ac:dyDescent="0.3">
      <c r="A20176" t="s">
        <v>1438</v>
      </c>
      <c r="C20176">
        <v>2017</v>
      </c>
      <c r="D20176">
        <v>22</v>
      </c>
      <c r="E20176" t="s">
        <v>78</v>
      </c>
      <c r="F20176">
        <f t="shared" si="315"/>
        <v>6</v>
      </c>
      <c r="G20176" t="str" cm="1">
        <f t="array" ref="G20176">_xlfn.IFS(D20176 &lt; 50, "Low", D20176 &lt;= 100, "Medium",D20176 &gt; 100, "High")</f>
        <v>Low</v>
      </c>
      <c r="H20176">
        <f>RANK(D20176, D20175:$D$38501)</f>
        <v>7676</v>
      </c>
    </row>
    <row r="20177" spans="1:8" x14ac:dyDescent="0.3">
      <c r="A20177" t="s">
        <v>1253</v>
      </c>
      <c r="C20177">
        <v>2017</v>
      </c>
      <c r="D20177">
        <v>28</v>
      </c>
      <c r="E20177" t="s">
        <v>78</v>
      </c>
      <c r="F20177">
        <f t="shared" si="315"/>
        <v>5</v>
      </c>
      <c r="G20177" t="str" cm="1">
        <f t="array" ref="G20177">_xlfn.IFS(D20177 &lt; 50, "Low", D20177 &lt;= 100, "Medium",D20177 &gt; 100, "High")</f>
        <v>Low</v>
      </c>
      <c r="H20177">
        <f>RANK(D20177, D20176:$D$38501)</f>
        <v>5499</v>
      </c>
    </row>
    <row r="20178" spans="1:8" x14ac:dyDescent="0.3">
      <c r="A20178" t="s">
        <v>578</v>
      </c>
      <c r="C20178">
        <v>2017</v>
      </c>
      <c r="D20178">
        <v>25</v>
      </c>
      <c r="E20178" t="s">
        <v>78</v>
      </c>
      <c r="F20178">
        <f t="shared" si="315"/>
        <v>4</v>
      </c>
      <c r="G20178" t="str" cm="1">
        <f t="array" ref="G20178">_xlfn.IFS(D20178 &lt; 50, "Low", D20178 &lt;= 100, "Medium",D20178 &gt; 100, "High")</f>
        <v>Low</v>
      </c>
      <c r="H20178">
        <f>RANK(D20178, D20177:$D$38501)</f>
        <v>6468</v>
      </c>
    </row>
    <row r="20179" spans="1:8" x14ac:dyDescent="0.3">
      <c r="A20179" t="s">
        <v>390</v>
      </c>
      <c r="C20179">
        <v>2017</v>
      </c>
      <c r="D20179">
        <v>36</v>
      </c>
      <c r="E20179" t="s">
        <v>78</v>
      </c>
      <c r="F20179">
        <f t="shared" si="315"/>
        <v>3</v>
      </c>
      <c r="G20179" t="str" cm="1">
        <f t="array" ref="G20179">_xlfn.IFS(D20179 &lt; 50, "Low", D20179 &lt;= 100, "Medium",D20179 &gt; 100, "High")</f>
        <v>Low</v>
      </c>
      <c r="H20179">
        <f>RANK(D20179, D20178:$D$38501)</f>
        <v>3825</v>
      </c>
    </row>
    <row r="20180" spans="1:8" x14ac:dyDescent="0.3">
      <c r="A20180" t="s">
        <v>507</v>
      </c>
      <c r="C20180">
        <v>2017</v>
      </c>
      <c r="D20180">
        <v>19</v>
      </c>
      <c r="E20180" t="s">
        <v>78</v>
      </c>
      <c r="F20180">
        <f t="shared" si="315"/>
        <v>2</v>
      </c>
      <c r="G20180" t="str" cm="1">
        <f t="array" ref="G20180">_xlfn.IFS(D20180 &lt; 50, "Low", D20180 &lt;= 100, "Medium",D20180 &gt; 100, "High")</f>
        <v>Low</v>
      </c>
      <c r="H20180">
        <f>RANK(D20180, D20179:$D$38501)</f>
        <v>9407</v>
      </c>
    </row>
    <row r="20181" spans="1:8" x14ac:dyDescent="0.3">
      <c r="A20181" t="s">
        <v>5</v>
      </c>
      <c r="C20181">
        <v>2017</v>
      </c>
      <c r="D20181">
        <v>21</v>
      </c>
      <c r="E20181" t="s">
        <v>78</v>
      </c>
      <c r="F20181">
        <f t="shared" si="315"/>
        <v>1</v>
      </c>
      <c r="G20181" t="str" cm="1">
        <f t="array" ref="G20181">_xlfn.IFS(D20181 &lt; 50, "Low", D20181 &lt;= 100, "Medium",D20181 &gt; 100, "High")</f>
        <v>Low</v>
      </c>
      <c r="H20181">
        <f>RANK(D20181, D20180:$D$38501)</f>
        <v>8236</v>
      </c>
    </row>
    <row r="20182" spans="1:8" x14ac:dyDescent="0.3">
      <c r="A20182" t="s">
        <v>1438</v>
      </c>
      <c r="C20182">
        <v>2017</v>
      </c>
      <c r="D20182">
        <v>19</v>
      </c>
      <c r="E20182" t="s">
        <v>6099</v>
      </c>
      <c r="F20182">
        <f t="shared" si="315"/>
        <v>6</v>
      </c>
      <c r="G20182" t="str" cm="1">
        <f t="array" ref="G20182">_xlfn.IFS(D20182 &lt; 50, "Low", D20182 &lt;= 100, "Medium",D20182 &gt; 100, "High")</f>
        <v>Low</v>
      </c>
      <c r="H20182">
        <f>RANK(D20182, D20181:$D$38501)</f>
        <v>9406</v>
      </c>
    </row>
    <row r="20183" spans="1:8" x14ac:dyDescent="0.3">
      <c r="A20183" t="s">
        <v>2409</v>
      </c>
      <c r="C20183">
        <v>2017</v>
      </c>
      <c r="D20183">
        <v>40</v>
      </c>
      <c r="E20183" t="s">
        <v>262</v>
      </c>
      <c r="F20183">
        <f t="shared" si="315"/>
        <v>12</v>
      </c>
      <c r="G20183" t="str" cm="1">
        <f t="array" ref="G20183">_xlfn.IFS(D20183 &lt; 50, "Low", D20183 &lt;= 100, "Medium",D20183 &gt; 100, "High")</f>
        <v>Low</v>
      </c>
      <c r="H20183">
        <f>RANK(D20183, D20182:$D$38501)</f>
        <v>3290</v>
      </c>
    </row>
    <row r="20184" spans="1:8" x14ac:dyDescent="0.3">
      <c r="A20184" t="s">
        <v>2409</v>
      </c>
      <c r="C20184">
        <v>2017</v>
      </c>
      <c r="D20184">
        <v>14</v>
      </c>
      <c r="E20184" t="s">
        <v>1947</v>
      </c>
      <c r="F20184">
        <f t="shared" si="315"/>
        <v>12</v>
      </c>
      <c r="G20184" t="str" cm="1">
        <f t="array" ref="G20184">_xlfn.IFS(D20184 &lt; 50, "Low", D20184 &lt;= 100, "Medium",D20184 &gt; 100, "High")</f>
        <v>Low</v>
      </c>
      <c r="H20184">
        <f>RANK(D20184, D20183:$D$38501)</f>
        <v>13500</v>
      </c>
    </row>
    <row r="20185" spans="1:8" x14ac:dyDescent="0.3">
      <c r="A20185" t="s">
        <v>2255</v>
      </c>
      <c r="C20185">
        <v>2017</v>
      </c>
      <c r="D20185">
        <v>42</v>
      </c>
      <c r="E20185" t="s">
        <v>262</v>
      </c>
      <c r="F20185">
        <f t="shared" si="315"/>
        <v>11</v>
      </c>
      <c r="G20185" t="str" cm="1">
        <f t="array" ref="G20185">_xlfn.IFS(D20185 &lt; 50, "Low", D20185 &lt;= 100, "Medium",D20185 &gt; 100, "High")</f>
        <v>Low</v>
      </c>
      <c r="H20185">
        <f>RANK(D20185, D20184:$D$38501)</f>
        <v>3072</v>
      </c>
    </row>
    <row r="20186" spans="1:8" x14ac:dyDescent="0.3">
      <c r="A20186" t="s">
        <v>2094</v>
      </c>
      <c r="C20186">
        <v>2017</v>
      </c>
      <c r="D20186">
        <v>40</v>
      </c>
      <c r="E20186" t="s">
        <v>262</v>
      </c>
      <c r="F20186">
        <f t="shared" si="315"/>
        <v>10</v>
      </c>
      <c r="G20186" t="str" cm="1">
        <f t="array" ref="G20186">_xlfn.IFS(D20186 &lt; 50, "Low", D20186 &lt;= 100, "Medium",D20186 &gt; 100, "High")</f>
        <v>Low</v>
      </c>
      <c r="H20186">
        <f>RANK(D20186, D20185:$D$38501)</f>
        <v>3290</v>
      </c>
    </row>
    <row r="20187" spans="1:8" x14ac:dyDescent="0.3">
      <c r="A20187" t="s">
        <v>1932</v>
      </c>
      <c r="C20187">
        <v>2017</v>
      </c>
      <c r="D20187">
        <v>32</v>
      </c>
      <c r="E20187" t="s">
        <v>262</v>
      </c>
      <c r="F20187">
        <f t="shared" si="315"/>
        <v>9</v>
      </c>
      <c r="G20187" t="str" cm="1">
        <f t="array" ref="G20187">_xlfn.IFS(D20187 &lt; 50, "Low", D20187 &lt;= 100, "Medium",D20187 &gt; 100, "High")</f>
        <v>Low</v>
      </c>
      <c r="H20187">
        <f>RANK(D20187, D20186:$D$38501)</f>
        <v>4558</v>
      </c>
    </row>
    <row r="20188" spans="1:8" x14ac:dyDescent="0.3">
      <c r="A20188" t="s">
        <v>1765</v>
      </c>
      <c r="C20188">
        <v>2017</v>
      </c>
      <c r="D20188">
        <v>52</v>
      </c>
      <c r="E20188" t="s">
        <v>262</v>
      </c>
      <c r="F20188">
        <f t="shared" si="315"/>
        <v>8</v>
      </c>
      <c r="G20188" t="str" cm="1">
        <f t="array" ref="G20188">_xlfn.IFS(D20188 &lt; 50, "Low", D20188 &lt;= 100, "Medium",D20188 &gt; 100, "High")</f>
        <v>Medium</v>
      </c>
      <c r="H20188">
        <f>RANK(D20188, D20187:$D$38501)</f>
        <v>2183</v>
      </c>
    </row>
    <row r="20189" spans="1:8" x14ac:dyDescent="0.3">
      <c r="A20189" t="s">
        <v>1616</v>
      </c>
      <c r="C20189">
        <v>2017</v>
      </c>
      <c r="D20189">
        <v>66</v>
      </c>
      <c r="E20189" t="s">
        <v>262</v>
      </c>
      <c r="F20189">
        <f t="shared" si="315"/>
        <v>7</v>
      </c>
      <c r="G20189" t="str" cm="1">
        <f t="array" ref="G20189">_xlfn.IFS(D20189 &lt; 50, "Low", D20189 &lt;= 100, "Medium",D20189 &gt; 100, "High")</f>
        <v>Medium</v>
      </c>
      <c r="H20189">
        <f>RANK(D20189, D20188:$D$38501)</f>
        <v>1468</v>
      </c>
    </row>
    <row r="20190" spans="1:8" x14ac:dyDescent="0.3">
      <c r="A20190" t="s">
        <v>1616</v>
      </c>
      <c r="C20190">
        <v>2017</v>
      </c>
      <c r="D20190">
        <v>32</v>
      </c>
      <c r="E20190" t="s">
        <v>1947</v>
      </c>
      <c r="F20190">
        <f t="shared" si="315"/>
        <v>7</v>
      </c>
      <c r="G20190" t="str" cm="1">
        <f t="array" ref="G20190">_xlfn.IFS(D20190 &lt; 50, "Low", D20190 &lt;= 100, "Medium",D20190 &gt; 100, "High")</f>
        <v>Low</v>
      </c>
      <c r="H20190">
        <f>RANK(D20190, D20189:$D$38501)</f>
        <v>4556</v>
      </c>
    </row>
    <row r="20191" spans="1:8" x14ac:dyDescent="0.3">
      <c r="A20191" t="s">
        <v>1438</v>
      </c>
      <c r="C20191">
        <v>2017</v>
      </c>
      <c r="D20191">
        <v>57</v>
      </c>
      <c r="E20191" t="s">
        <v>262</v>
      </c>
      <c r="F20191">
        <f t="shared" si="315"/>
        <v>6</v>
      </c>
      <c r="G20191" t="str" cm="1">
        <f t="array" ref="G20191">_xlfn.IFS(D20191 &lt; 50, "Low", D20191 &lt;= 100, "Medium",D20191 &gt; 100, "High")</f>
        <v>Medium</v>
      </c>
      <c r="H20191">
        <f>RANK(D20191, D20190:$D$38501)</f>
        <v>1886</v>
      </c>
    </row>
    <row r="20192" spans="1:8" x14ac:dyDescent="0.3">
      <c r="A20192" t="s">
        <v>1438</v>
      </c>
      <c r="C20192">
        <v>2017</v>
      </c>
      <c r="D20192">
        <v>27</v>
      </c>
      <c r="E20192" t="s">
        <v>1947</v>
      </c>
      <c r="F20192">
        <f t="shared" si="315"/>
        <v>6</v>
      </c>
      <c r="G20192" t="str" cm="1">
        <f t="array" ref="G20192">_xlfn.IFS(D20192 &lt; 50, "Low", D20192 &lt;= 100, "Medium",D20192 &gt; 100, "High")</f>
        <v>Low</v>
      </c>
      <c r="H20192">
        <f>RANK(D20192, D20191:$D$38501)</f>
        <v>5808</v>
      </c>
    </row>
    <row r="20193" spans="1:8" x14ac:dyDescent="0.3">
      <c r="A20193" t="s">
        <v>1253</v>
      </c>
      <c r="C20193">
        <v>2017</v>
      </c>
      <c r="D20193">
        <v>75</v>
      </c>
      <c r="E20193" t="s">
        <v>262</v>
      </c>
      <c r="F20193">
        <f t="shared" si="315"/>
        <v>5</v>
      </c>
      <c r="G20193" t="str" cm="1">
        <f t="array" ref="G20193">_xlfn.IFS(D20193 &lt; 50, "Low", D20193 &lt;= 100, "Medium",D20193 &gt; 100, "High")</f>
        <v>Medium</v>
      </c>
      <c r="H20193">
        <f>RANK(D20193, D20192:$D$38501)</f>
        <v>1187</v>
      </c>
    </row>
    <row r="20194" spans="1:8" x14ac:dyDescent="0.3">
      <c r="A20194" t="s">
        <v>578</v>
      </c>
      <c r="C20194">
        <v>2017</v>
      </c>
      <c r="D20194">
        <v>51</v>
      </c>
      <c r="E20194" t="s">
        <v>262</v>
      </c>
      <c r="F20194">
        <f t="shared" si="315"/>
        <v>4</v>
      </c>
      <c r="G20194" t="str" cm="1">
        <f t="array" ref="G20194">_xlfn.IFS(D20194 &lt; 50, "Low", D20194 &lt;= 100, "Medium",D20194 &gt; 100, "High")</f>
        <v>Medium</v>
      </c>
      <c r="H20194">
        <f>RANK(D20194, D20193:$D$38501)</f>
        <v>2248</v>
      </c>
    </row>
    <row r="20195" spans="1:8" x14ac:dyDescent="0.3">
      <c r="A20195" t="s">
        <v>390</v>
      </c>
      <c r="C20195">
        <v>2017</v>
      </c>
      <c r="D20195">
        <v>105</v>
      </c>
      <c r="E20195" t="s">
        <v>262</v>
      </c>
      <c r="F20195">
        <f t="shared" si="315"/>
        <v>3</v>
      </c>
      <c r="G20195" t="str" cm="1">
        <f t="array" ref="G20195">_xlfn.IFS(D20195 &lt; 50, "Low", D20195 &lt;= 100, "Medium",D20195 &gt; 100, "High")</f>
        <v>High</v>
      </c>
      <c r="H20195">
        <f>RANK(D20195, D20194:$D$38501)</f>
        <v>648</v>
      </c>
    </row>
    <row r="20196" spans="1:8" x14ac:dyDescent="0.3">
      <c r="A20196" t="s">
        <v>390</v>
      </c>
      <c r="C20196">
        <v>2017</v>
      </c>
      <c r="D20196">
        <v>33</v>
      </c>
      <c r="E20196" t="s">
        <v>1947</v>
      </c>
      <c r="F20196">
        <f t="shared" si="315"/>
        <v>3</v>
      </c>
      <c r="G20196" t="str" cm="1">
        <f t="array" ref="G20196">_xlfn.IFS(D20196 &lt; 50, "Low", D20196 &lt;= 100, "Medium",D20196 &gt; 100, "High")</f>
        <v>Low</v>
      </c>
      <c r="H20196">
        <f>RANK(D20196, D20195:$D$38501)</f>
        <v>4373</v>
      </c>
    </row>
    <row r="20197" spans="1:8" x14ac:dyDescent="0.3">
      <c r="A20197" t="s">
        <v>507</v>
      </c>
      <c r="C20197">
        <v>2017</v>
      </c>
      <c r="D20197">
        <v>55</v>
      </c>
      <c r="E20197" t="s">
        <v>262</v>
      </c>
      <c r="F20197">
        <f t="shared" si="315"/>
        <v>2</v>
      </c>
      <c r="G20197" t="str" cm="1">
        <f t="array" ref="G20197">_xlfn.IFS(D20197 &lt; 50, "Low", D20197 &lt;= 100, "Medium",D20197 &gt; 100, "High")</f>
        <v>Medium</v>
      </c>
      <c r="H20197">
        <f>RANK(D20197, D20196:$D$38501)</f>
        <v>1984</v>
      </c>
    </row>
    <row r="20198" spans="1:8" x14ac:dyDescent="0.3">
      <c r="A20198" t="s">
        <v>507</v>
      </c>
      <c r="C20198">
        <v>2017</v>
      </c>
      <c r="D20198">
        <v>13</v>
      </c>
      <c r="E20198" t="s">
        <v>1947</v>
      </c>
      <c r="F20198">
        <f t="shared" si="315"/>
        <v>2</v>
      </c>
      <c r="G20198" t="str" cm="1">
        <f t="array" ref="G20198">_xlfn.IFS(D20198 &lt; 50, "Low", D20198 &lt;= 100, "Medium",D20198 &gt; 100, "High")</f>
        <v>Low</v>
      </c>
      <c r="H20198">
        <f>RANK(D20198, D20197:$D$38501)</f>
        <v>14235</v>
      </c>
    </row>
    <row r="20199" spans="1:8" x14ac:dyDescent="0.3">
      <c r="A20199" t="s">
        <v>5</v>
      </c>
      <c r="C20199">
        <v>2017</v>
      </c>
      <c r="D20199">
        <v>19</v>
      </c>
      <c r="E20199" t="s">
        <v>262</v>
      </c>
      <c r="F20199">
        <f t="shared" si="315"/>
        <v>1</v>
      </c>
      <c r="G20199" t="str" cm="1">
        <f t="array" ref="G20199">_xlfn.IFS(D20199 &lt; 50, "Low", D20199 &lt;= 100, "Medium",D20199 &gt; 100, "High")</f>
        <v>Low</v>
      </c>
      <c r="H20199">
        <f>RANK(D20199, D20198:$D$38501)</f>
        <v>9391</v>
      </c>
    </row>
    <row r="20200" spans="1:8" x14ac:dyDescent="0.3">
      <c r="A20200" t="s">
        <v>1616</v>
      </c>
      <c r="C20200">
        <v>2017</v>
      </c>
      <c r="D20200">
        <v>30</v>
      </c>
      <c r="E20200" t="s">
        <v>6132</v>
      </c>
      <c r="F20200">
        <f t="shared" si="315"/>
        <v>7</v>
      </c>
      <c r="G20200" t="str" cm="1">
        <f t="array" ref="G20200">_xlfn.IFS(D20200 &lt; 50, "Low", D20200 &lt;= 100, "Medium",D20200 &gt; 100, "High")</f>
        <v>Low</v>
      </c>
      <c r="H20200">
        <f>RANK(D20200, D20199:$D$38501)</f>
        <v>4979</v>
      </c>
    </row>
    <row r="20201" spans="1:8" x14ac:dyDescent="0.3">
      <c r="A20201" t="s">
        <v>5</v>
      </c>
      <c r="C20201">
        <v>2017</v>
      </c>
      <c r="D20201">
        <v>11</v>
      </c>
      <c r="E20201" t="s">
        <v>3229</v>
      </c>
      <c r="F20201">
        <f t="shared" si="315"/>
        <v>1</v>
      </c>
      <c r="G20201" t="str" cm="1">
        <f t="array" ref="G20201">_xlfn.IFS(D20201 &lt; 50, "Low", D20201 &lt;= 100, "Medium",D20201 &gt; 100, "High")</f>
        <v>Low</v>
      </c>
      <c r="H20201">
        <f>RANK(D20201, D20200:$D$38501)</f>
        <v>15611</v>
      </c>
    </row>
    <row r="20202" spans="1:8" x14ac:dyDescent="0.3">
      <c r="A20202" t="s">
        <v>578</v>
      </c>
      <c r="C20202">
        <v>2017</v>
      </c>
      <c r="D20202">
        <v>17</v>
      </c>
      <c r="E20202" t="s">
        <v>5933</v>
      </c>
      <c r="F20202">
        <f t="shared" si="315"/>
        <v>4</v>
      </c>
      <c r="G20202" t="str" cm="1">
        <f t="array" ref="G20202">_xlfn.IFS(D20202 &lt; 50, "Low", D20202 &lt;= 100, "Medium",D20202 &gt; 100, "High")</f>
        <v>Low</v>
      </c>
      <c r="H20202">
        <f>RANK(D20202, D20201:$D$38501)</f>
        <v>10945</v>
      </c>
    </row>
    <row r="20203" spans="1:8" x14ac:dyDescent="0.3">
      <c r="A20203" t="s">
        <v>578</v>
      </c>
      <c r="C20203">
        <v>2017</v>
      </c>
      <c r="D20203">
        <v>18</v>
      </c>
      <c r="E20203" t="s">
        <v>3491</v>
      </c>
      <c r="F20203">
        <f t="shared" si="315"/>
        <v>4</v>
      </c>
      <c r="G20203" t="str" cm="1">
        <f t="array" ref="G20203">_xlfn.IFS(D20203 &lt; 50, "Low", D20203 &lt;= 100, "Medium",D20203 &gt; 100, "High")</f>
        <v>Low</v>
      </c>
      <c r="H20203">
        <f>RANK(D20203, D20202:$D$38501)</f>
        <v>10028</v>
      </c>
    </row>
    <row r="20204" spans="1:8" x14ac:dyDescent="0.3">
      <c r="A20204" t="s">
        <v>578</v>
      </c>
      <c r="C20204">
        <v>2017</v>
      </c>
      <c r="D20204">
        <v>18</v>
      </c>
      <c r="E20204" t="s">
        <v>87</v>
      </c>
      <c r="F20204">
        <f t="shared" si="315"/>
        <v>4</v>
      </c>
      <c r="G20204" t="str" cm="1">
        <f t="array" ref="G20204">_xlfn.IFS(D20204 &lt; 50, "Low", D20204 &lt;= 100, "Medium",D20204 &gt; 100, "High")</f>
        <v>Low</v>
      </c>
      <c r="H20204">
        <f>RANK(D20204, D20203:$D$38501)</f>
        <v>10028</v>
      </c>
    </row>
    <row r="20205" spans="1:8" x14ac:dyDescent="0.3">
      <c r="A20205" t="s">
        <v>390</v>
      </c>
      <c r="C20205">
        <v>2017</v>
      </c>
      <c r="D20205">
        <v>24</v>
      </c>
      <c r="E20205" t="s">
        <v>87</v>
      </c>
      <c r="F20205">
        <f t="shared" si="315"/>
        <v>3</v>
      </c>
      <c r="G20205" t="str" cm="1">
        <f t="array" ref="G20205">_xlfn.IFS(D20205 &lt; 50, "Low", D20205 &lt;= 100, "Medium",D20205 &gt; 100, "High")</f>
        <v>Low</v>
      </c>
      <c r="H20205">
        <f>RANK(D20205, D20204:$D$38501)</f>
        <v>6794</v>
      </c>
    </row>
    <row r="20206" spans="1:8" x14ac:dyDescent="0.3">
      <c r="A20206" t="s">
        <v>5</v>
      </c>
      <c r="C20206">
        <v>2017</v>
      </c>
      <c r="D20206">
        <v>10</v>
      </c>
      <c r="E20206" t="s">
        <v>87</v>
      </c>
      <c r="F20206">
        <f t="shared" si="315"/>
        <v>1</v>
      </c>
      <c r="G20206" t="str" cm="1">
        <f t="array" ref="G20206">_xlfn.IFS(D20206 &lt; 50, "Low", D20206 &lt;= 100, "Medium",D20206 &gt; 100, "High")</f>
        <v>Low</v>
      </c>
      <c r="H20206">
        <f>RANK(D20206, D20205:$D$38501)</f>
        <v>16379</v>
      </c>
    </row>
    <row r="20207" spans="1:8" x14ac:dyDescent="0.3">
      <c r="A20207" t="s">
        <v>2409</v>
      </c>
      <c r="C20207">
        <v>2017</v>
      </c>
      <c r="D20207">
        <v>16</v>
      </c>
      <c r="E20207" t="s">
        <v>6494</v>
      </c>
      <c r="F20207">
        <f t="shared" si="315"/>
        <v>12</v>
      </c>
      <c r="G20207" t="str" cm="1">
        <f t="array" ref="G20207">_xlfn.IFS(D20207 &lt; 50, "Low", D20207 &lt;= 100, "Medium",D20207 &gt; 100, "High")</f>
        <v>Low</v>
      </c>
      <c r="H20207">
        <f>RANK(D20207, D20206:$D$38501)</f>
        <v>11734</v>
      </c>
    </row>
    <row r="20208" spans="1:8" x14ac:dyDescent="0.3">
      <c r="A20208" t="s">
        <v>2409</v>
      </c>
      <c r="C20208">
        <v>2017</v>
      </c>
      <c r="D20208">
        <v>20</v>
      </c>
      <c r="E20208" t="s">
        <v>251</v>
      </c>
      <c r="F20208">
        <f t="shared" si="315"/>
        <v>12</v>
      </c>
      <c r="G20208" t="str" cm="1">
        <f t="array" ref="G20208">_xlfn.IFS(D20208 &lt; 50, "Low", D20208 &lt;= 100, "Medium",D20208 &gt; 100, "High")</f>
        <v>Low</v>
      </c>
      <c r="H20208">
        <f>RANK(D20208, D20207:$D$38501)</f>
        <v>8679</v>
      </c>
    </row>
    <row r="20209" spans="1:8" x14ac:dyDescent="0.3">
      <c r="A20209" t="s">
        <v>2409</v>
      </c>
      <c r="C20209">
        <v>2017</v>
      </c>
      <c r="D20209">
        <v>18</v>
      </c>
      <c r="E20209" t="s">
        <v>5090</v>
      </c>
      <c r="F20209">
        <f t="shared" si="315"/>
        <v>12</v>
      </c>
      <c r="G20209" t="str" cm="1">
        <f t="array" ref="G20209">_xlfn.IFS(D20209 &lt; 50, "Low", D20209 &lt;= 100, "Medium",D20209 &gt; 100, "High")</f>
        <v>Low</v>
      </c>
      <c r="H20209">
        <f>RANK(D20209, D20208:$D$38501)</f>
        <v>10027</v>
      </c>
    </row>
    <row r="20210" spans="1:8" x14ac:dyDescent="0.3">
      <c r="A20210" t="s">
        <v>1932</v>
      </c>
      <c r="C20210">
        <v>2017</v>
      </c>
      <c r="D20210">
        <v>19</v>
      </c>
      <c r="E20210" t="s">
        <v>5090</v>
      </c>
      <c r="F20210">
        <f t="shared" si="315"/>
        <v>9</v>
      </c>
      <c r="G20210" t="str" cm="1">
        <f t="array" ref="G20210">_xlfn.IFS(D20210 &lt; 50, "Low", D20210 &lt;= 100, "Medium",D20210 &gt; 100, "High")</f>
        <v>Low</v>
      </c>
      <c r="H20210">
        <f>RANK(D20210, D20209:$D$38501)</f>
        <v>9388</v>
      </c>
    </row>
    <row r="20211" spans="1:8" x14ac:dyDescent="0.3">
      <c r="A20211" t="s">
        <v>1253</v>
      </c>
      <c r="C20211">
        <v>2017</v>
      </c>
      <c r="D20211">
        <v>16</v>
      </c>
      <c r="E20211" t="s">
        <v>5090</v>
      </c>
      <c r="F20211">
        <f t="shared" si="315"/>
        <v>5</v>
      </c>
      <c r="G20211" t="str" cm="1">
        <f t="array" ref="G20211">_xlfn.IFS(D20211 &lt; 50, "Low", D20211 &lt;= 100, "Medium",D20211 &gt; 100, "High")</f>
        <v>Low</v>
      </c>
      <c r="H20211">
        <f>RANK(D20211, D20210:$D$38501)</f>
        <v>11732</v>
      </c>
    </row>
    <row r="20212" spans="1:8" x14ac:dyDescent="0.3">
      <c r="A20212" t="s">
        <v>578</v>
      </c>
      <c r="C20212">
        <v>2017</v>
      </c>
      <c r="D20212">
        <v>16</v>
      </c>
      <c r="E20212" t="s">
        <v>5090</v>
      </c>
      <c r="F20212">
        <f t="shared" si="315"/>
        <v>4</v>
      </c>
      <c r="G20212" t="str" cm="1">
        <f t="array" ref="G20212">_xlfn.IFS(D20212 &lt; 50, "Low", D20212 &lt;= 100, "Medium",D20212 &gt; 100, "High")</f>
        <v>Low</v>
      </c>
      <c r="H20212">
        <f>RANK(D20212, D20211:$D$38501)</f>
        <v>11731</v>
      </c>
    </row>
    <row r="20213" spans="1:8" x14ac:dyDescent="0.3">
      <c r="A20213" t="s">
        <v>507</v>
      </c>
      <c r="C20213">
        <v>2017</v>
      </c>
      <c r="D20213">
        <v>14</v>
      </c>
      <c r="E20213" t="s">
        <v>251</v>
      </c>
      <c r="F20213">
        <f t="shared" si="315"/>
        <v>2</v>
      </c>
      <c r="G20213" t="str" cm="1">
        <f t="array" ref="G20213">_xlfn.IFS(D20213 &lt; 50, "Low", D20213 &lt;= 100, "Medium",D20213 &gt; 100, "High")</f>
        <v>Low</v>
      </c>
      <c r="H20213">
        <f>RANK(D20213, D20212:$D$38501)</f>
        <v>13475</v>
      </c>
    </row>
    <row r="20214" spans="1:8" x14ac:dyDescent="0.3">
      <c r="A20214" t="s">
        <v>5</v>
      </c>
      <c r="C20214">
        <v>2017</v>
      </c>
      <c r="D20214">
        <v>7</v>
      </c>
      <c r="E20214" t="s">
        <v>5090</v>
      </c>
      <c r="F20214">
        <f t="shared" si="315"/>
        <v>1</v>
      </c>
      <c r="G20214" t="str" cm="1">
        <f t="array" ref="G20214">_xlfn.IFS(D20214 &lt; 50, "Low", D20214 &lt;= 100, "Medium",D20214 &gt; 100, "High")</f>
        <v>Low</v>
      </c>
      <c r="H20214">
        <f>RANK(D20214, D20213:$D$38501)</f>
        <v>18227</v>
      </c>
    </row>
    <row r="20215" spans="1:8" x14ac:dyDescent="0.3">
      <c r="A20215" t="s">
        <v>5</v>
      </c>
      <c r="C20215">
        <v>2017</v>
      </c>
      <c r="D20215">
        <v>7</v>
      </c>
      <c r="E20215" t="s">
        <v>3188</v>
      </c>
      <c r="F20215">
        <f t="shared" si="315"/>
        <v>1</v>
      </c>
      <c r="G20215" t="str" cm="1">
        <f t="array" ref="G20215">_xlfn.IFS(D20215 &lt; 50, "Low", D20215 &lt;= 100, "Medium",D20215 &gt; 100, "High")</f>
        <v>Low</v>
      </c>
      <c r="H20215">
        <f>RANK(D20215, D20214:$D$38501)</f>
        <v>18226</v>
      </c>
    </row>
    <row r="20216" spans="1:8" x14ac:dyDescent="0.3">
      <c r="A20216" t="s">
        <v>2409</v>
      </c>
      <c r="C20216">
        <v>2017</v>
      </c>
      <c r="D20216">
        <v>26</v>
      </c>
      <c r="E20216" t="s">
        <v>6489</v>
      </c>
      <c r="F20216">
        <f t="shared" si="315"/>
        <v>12</v>
      </c>
      <c r="G20216" t="str" cm="1">
        <f t="array" ref="G20216">_xlfn.IFS(D20216 &lt; 50, "Low", D20216 &lt;= 100, "Medium",D20216 &gt; 100, "High")</f>
        <v>Low</v>
      </c>
      <c r="H20216">
        <f>RANK(D20216, D20215:$D$38501)</f>
        <v>6085</v>
      </c>
    </row>
    <row r="20217" spans="1:8" x14ac:dyDescent="0.3">
      <c r="A20217" t="s">
        <v>2255</v>
      </c>
      <c r="C20217">
        <v>2017</v>
      </c>
      <c r="D20217">
        <v>16</v>
      </c>
      <c r="E20217" t="s">
        <v>6453</v>
      </c>
      <c r="F20217">
        <f t="shared" si="315"/>
        <v>11</v>
      </c>
      <c r="G20217" t="str" cm="1">
        <f t="array" ref="G20217">_xlfn.IFS(D20217 &lt; 50, "Low", D20217 &lt;= 100, "Medium",D20217 &gt; 100, "High")</f>
        <v>Low</v>
      </c>
      <c r="H20217">
        <f>RANK(D20217, D20216:$D$38501)</f>
        <v>11731</v>
      </c>
    </row>
    <row r="20218" spans="1:8" x14ac:dyDescent="0.3">
      <c r="A20218" t="s">
        <v>2409</v>
      </c>
      <c r="C20218">
        <v>2017</v>
      </c>
      <c r="D20218">
        <v>35</v>
      </c>
      <c r="E20218" t="s">
        <v>6502</v>
      </c>
      <c r="F20218">
        <f t="shared" si="315"/>
        <v>12</v>
      </c>
      <c r="G20218" t="str" cm="1">
        <f t="array" ref="G20218">_xlfn.IFS(D20218 &lt; 50, "Low", D20218 &lt;= 100, "Medium",D20218 &gt; 100, "High")</f>
        <v>Low</v>
      </c>
      <c r="H20218">
        <f>RANK(D20218, D20217:$D$38501)</f>
        <v>3992</v>
      </c>
    </row>
    <row r="20219" spans="1:8" x14ac:dyDescent="0.3">
      <c r="A20219" t="s">
        <v>2255</v>
      </c>
      <c r="C20219">
        <v>2017</v>
      </c>
      <c r="D20219">
        <v>18</v>
      </c>
      <c r="E20219" t="s">
        <v>6458</v>
      </c>
      <c r="F20219">
        <f t="shared" si="315"/>
        <v>11</v>
      </c>
      <c r="G20219" t="str" cm="1">
        <f t="array" ref="G20219">_xlfn.IFS(D20219 &lt; 50, "Low", D20219 &lt;= 100, "Medium",D20219 &gt; 100, "High")</f>
        <v>Low</v>
      </c>
      <c r="H20219">
        <f>RANK(D20219, D20218:$D$38501)</f>
        <v>10024</v>
      </c>
    </row>
    <row r="20220" spans="1:8" x14ac:dyDescent="0.3">
      <c r="A20220" t="s">
        <v>507</v>
      </c>
      <c r="C20220">
        <v>2017</v>
      </c>
      <c r="D20220">
        <v>20</v>
      </c>
      <c r="E20220" t="s">
        <v>5683</v>
      </c>
      <c r="F20220">
        <f t="shared" si="315"/>
        <v>2</v>
      </c>
      <c r="G20220" t="str" cm="1">
        <f t="array" ref="G20220">_xlfn.IFS(D20220 &lt; 50, "Low", D20220 &lt;= 100, "Medium",D20220 &gt; 100, "High")</f>
        <v>Low</v>
      </c>
      <c r="H20220">
        <f>RANK(D20220, D20219:$D$38501)</f>
        <v>8677</v>
      </c>
    </row>
    <row r="20221" spans="1:8" x14ac:dyDescent="0.3">
      <c r="A20221" t="s">
        <v>1438</v>
      </c>
      <c r="C20221">
        <v>2017</v>
      </c>
      <c r="D20221">
        <v>18</v>
      </c>
      <c r="E20221" t="s">
        <v>6076</v>
      </c>
      <c r="F20221">
        <f t="shared" si="315"/>
        <v>6</v>
      </c>
      <c r="G20221" t="str" cm="1">
        <f t="array" ref="G20221">_xlfn.IFS(D20221 &lt; 50, "Low", D20221 &lt;= 100, "Medium",D20221 &gt; 100, "High")</f>
        <v>Low</v>
      </c>
      <c r="H20221">
        <f>RANK(D20221, D20220:$D$38501)</f>
        <v>10023</v>
      </c>
    </row>
    <row r="20222" spans="1:8" x14ac:dyDescent="0.3">
      <c r="A20222" t="s">
        <v>2409</v>
      </c>
      <c r="C20222">
        <v>2017</v>
      </c>
      <c r="D20222">
        <v>16</v>
      </c>
      <c r="E20222" t="s">
        <v>196</v>
      </c>
      <c r="F20222">
        <f t="shared" si="315"/>
        <v>12</v>
      </c>
      <c r="G20222" t="str" cm="1">
        <f t="array" ref="G20222">_xlfn.IFS(D20222 &lt; 50, "Low", D20222 &lt;= 100, "Medium",D20222 &gt; 100, "High")</f>
        <v>Low</v>
      </c>
      <c r="H20222">
        <f>RANK(D20222, D20221:$D$38501)</f>
        <v>11727</v>
      </c>
    </row>
    <row r="20223" spans="1:8" x14ac:dyDescent="0.3">
      <c r="A20223" t="s">
        <v>2094</v>
      </c>
      <c r="C20223">
        <v>2017</v>
      </c>
      <c r="D20223">
        <v>16</v>
      </c>
      <c r="E20223" t="s">
        <v>196</v>
      </c>
      <c r="F20223">
        <f t="shared" si="315"/>
        <v>10</v>
      </c>
      <c r="G20223" t="str" cm="1">
        <f t="array" ref="G20223">_xlfn.IFS(D20223 &lt; 50, "Low", D20223 &lt;= 100, "Medium",D20223 &gt; 100, "High")</f>
        <v>Low</v>
      </c>
      <c r="H20223">
        <f>RANK(D20223, D20222:$D$38501)</f>
        <v>11726</v>
      </c>
    </row>
    <row r="20224" spans="1:8" x14ac:dyDescent="0.3">
      <c r="A20224" t="s">
        <v>1932</v>
      </c>
      <c r="C20224">
        <v>2017</v>
      </c>
      <c r="D20224">
        <v>14</v>
      </c>
      <c r="E20224" t="s">
        <v>196</v>
      </c>
      <c r="F20224">
        <f t="shared" si="315"/>
        <v>9</v>
      </c>
      <c r="G20224" t="str" cm="1">
        <f t="array" ref="G20224">_xlfn.IFS(D20224 &lt; 50, "Low", D20224 &lt;= 100, "Medium",D20224 &gt; 100, "High")</f>
        <v>Low</v>
      </c>
      <c r="H20224">
        <f>RANK(D20224, D20223:$D$38501)</f>
        <v>13467</v>
      </c>
    </row>
    <row r="20225" spans="1:8" x14ac:dyDescent="0.3">
      <c r="A20225" t="s">
        <v>1765</v>
      </c>
      <c r="C20225">
        <v>2017</v>
      </c>
      <c r="D20225">
        <v>23</v>
      </c>
      <c r="E20225" t="s">
        <v>196</v>
      </c>
      <c r="F20225">
        <f t="shared" si="315"/>
        <v>8</v>
      </c>
      <c r="G20225" t="str" cm="1">
        <f t="array" ref="G20225">_xlfn.IFS(D20225 &lt; 50, "Low", D20225 &lt;= 100, "Medium",D20225 &gt; 100, "High")</f>
        <v>Low</v>
      </c>
      <c r="H20225">
        <f>RANK(D20225, D20224:$D$38501)</f>
        <v>7246</v>
      </c>
    </row>
    <row r="20226" spans="1:8" x14ac:dyDescent="0.3">
      <c r="A20226" t="s">
        <v>1253</v>
      </c>
      <c r="C20226">
        <v>2017</v>
      </c>
      <c r="D20226">
        <v>31</v>
      </c>
      <c r="E20226" t="s">
        <v>196</v>
      </c>
      <c r="F20226">
        <f t="shared" ref="F20226:F20289" si="316">VLOOKUP(A20226, $M$11:$N$22, 2, FALSE)</f>
        <v>5</v>
      </c>
      <c r="G20226" t="str" cm="1">
        <f t="array" ref="G20226">_xlfn.IFS(D20226 &lt; 50, "Low", D20226 &lt;= 100, "Medium",D20226 &gt; 100, "High")</f>
        <v>Low</v>
      </c>
      <c r="H20226">
        <f>RANK(D20226, D20225:$D$38501)</f>
        <v>4785</v>
      </c>
    </row>
    <row r="20227" spans="1:8" x14ac:dyDescent="0.3">
      <c r="A20227" t="s">
        <v>578</v>
      </c>
      <c r="C20227">
        <v>2017</v>
      </c>
      <c r="D20227">
        <v>22</v>
      </c>
      <c r="E20227" t="s">
        <v>5924</v>
      </c>
      <c r="F20227">
        <f t="shared" si="316"/>
        <v>4</v>
      </c>
      <c r="G20227" t="str" cm="1">
        <f t="array" ref="G20227">_xlfn.IFS(D20227 &lt; 50, "Low", D20227 &lt;= 100, "Medium",D20227 &gt; 100, "High")</f>
        <v>Low</v>
      </c>
      <c r="H20227">
        <f>RANK(D20227, D20226:$D$38501)</f>
        <v>7654</v>
      </c>
    </row>
    <row r="20228" spans="1:8" x14ac:dyDescent="0.3">
      <c r="A20228" t="s">
        <v>578</v>
      </c>
      <c r="C20228">
        <v>2017</v>
      </c>
      <c r="D20228">
        <v>19</v>
      </c>
      <c r="E20228" t="s">
        <v>196</v>
      </c>
      <c r="F20228">
        <f t="shared" si="316"/>
        <v>4</v>
      </c>
      <c r="G20228" t="str" cm="1">
        <f t="array" ref="G20228">_xlfn.IFS(D20228 &lt; 50, "Low", D20228 &lt;= 100, "Medium",D20228 &gt; 100, "High")</f>
        <v>Low</v>
      </c>
      <c r="H20228">
        <f>RANK(D20228, D20227:$D$38501)</f>
        <v>9383</v>
      </c>
    </row>
    <row r="20229" spans="1:8" x14ac:dyDescent="0.3">
      <c r="A20229" t="s">
        <v>390</v>
      </c>
      <c r="C20229">
        <v>2017</v>
      </c>
      <c r="D20229">
        <v>34</v>
      </c>
      <c r="E20229" t="s">
        <v>196</v>
      </c>
      <c r="F20229">
        <f t="shared" si="316"/>
        <v>3</v>
      </c>
      <c r="G20229" t="str" cm="1">
        <f t="array" ref="G20229">_xlfn.IFS(D20229 &lt; 50, "Low", D20229 &lt;= 100, "Medium",D20229 &gt; 100, "High")</f>
        <v>Low</v>
      </c>
      <c r="H20229">
        <f>RANK(D20229, D20228:$D$38501)</f>
        <v>4189</v>
      </c>
    </row>
    <row r="20230" spans="1:8" x14ac:dyDescent="0.3">
      <c r="A20230" t="s">
        <v>507</v>
      </c>
      <c r="C20230">
        <v>2017</v>
      </c>
      <c r="D20230">
        <v>19</v>
      </c>
      <c r="E20230" t="s">
        <v>196</v>
      </c>
      <c r="F20230">
        <f t="shared" si="316"/>
        <v>2</v>
      </c>
      <c r="G20230" t="str" cm="1">
        <f t="array" ref="G20230">_xlfn.IFS(D20230 &lt; 50, "Low", D20230 &lt;= 100, "Medium",D20230 &gt; 100, "High")</f>
        <v>Low</v>
      </c>
      <c r="H20230">
        <f>RANK(D20230, D20229:$D$38501)</f>
        <v>9382</v>
      </c>
    </row>
    <row r="20231" spans="1:8" x14ac:dyDescent="0.3">
      <c r="A20231" t="s">
        <v>2255</v>
      </c>
      <c r="C20231">
        <v>2017</v>
      </c>
      <c r="D20231">
        <v>16</v>
      </c>
      <c r="E20231" t="s">
        <v>1457</v>
      </c>
      <c r="F20231">
        <f t="shared" si="316"/>
        <v>11</v>
      </c>
      <c r="G20231" t="str" cm="1">
        <f t="array" ref="G20231">_xlfn.IFS(D20231 &lt; 50, "Low", D20231 &lt;= 100, "Medium",D20231 &gt; 100, "High")</f>
        <v>Low</v>
      </c>
      <c r="H20231">
        <f>RANK(D20231, D20230:$D$38501)</f>
        <v>11721</v>
      </c>
    </row>
    <row r="20232" spans="1:8" x14ac:dyDescent="0.3">
      <c r="A20232" t="s">
        <v>1932</v>
      </c>
      <c r="C20232">
        <v>2017</v>
      </c>
      <c r="D20232">
        <v>22</v>
      </c>
      <c r="E20232" t="s">
        <v>1457</v>
      </c>
      <c r="F20232">
        <f t="shared" si="316"/>
        <v>9</v>
      </c>
      <c r="G20232" t="str" cm="1">
        <f t="array" ref="G20232">_xlfn.IFS(D20232 &lt; 50, "Low", D20232 &lt;= 100, "Medium",D20232 &gt; 100, "High")</f>
        <v>Low</v>
      </c>
      <c r="H20232">
        <f>RANK(D20232, D20231:$D$38501)</f>
        <v>7652</v>
      </c>
    </row>
    <row r="20233" spans="1:8" x14ac:dyDescent="0.3">
      <c r="A20233" t="s">
        <v>1765</v>
      </c>
      <c r="C20233">
        <v>2017</v>
      </c>
      <c r="D20233">
        <v>16</v>
      </c>
      <c r="E20233" t="s">
        <v>1457</v>
      </c>
      <c r="F20233">
        <f t="shared" si="316"/>
        <v>8</v>
      </c>
      <c r="G20233" t="str" cm="1">
        <f t="array" ref="G20233">_xlfn.IFS(D20233 &lt; 50, "Low", D20233 &lt;= 100, "Medium",D20233 &gt; 100, "High")</f>
        <v>Low</v>
      </c>
      <c r="H20233">
        <f>RANK(D20233, D20232:$D$38501)</f>
        <v>11720</v>
      </c>
    </row>
    <row r="20234" spans="1:8" x14ac:dyDescent="0.3">
      <c r="A20234" t="s">
        <v>1616</v>
      </c>
      <c r="C20234">
        <v>2017</v>
      </c>
      <c r="D20234">
        <v>15</v>
      </c>
      <c r="E20234" t="s">
        <v>6124</v>
      </c>
      <c r="F20234">
        <f t="shared" si="316"/>
        <v>7</v>
      </c>
      <c r="G20234" t="str" cm="1">
        <f t="array" ref="G20234">_xlfn.IFS(D20234 &lt; 50, "Low", D20234 &lt;= 100, "Medium",D20234 &gt; 100, "High")</f>
        <v>Low</v>
      </c>
      <c r="H20234">
        <f>RANK(D20234, D20233:$D$38501)</f>
        <v>12731</v>
      </c>
    </row>
    <row r="20235" spans="1:8" x14ac:dyDescent="0.3">
      <c r="A20235" t="s">
        <v>578</v>
      </c>
      <c r="C20235">
        <v>2017</v>
      </c>
      <c r="D20235">
        <v>16</v>
      </c>
      <c r="E20235" t="s">
        <v>1457</v>
      </c>
      <c r="F20235">
        <f t="shared" si="316"/>
        <v>4</v>
      </c>
      <c r="G20235" t="str" cm="1">
        <f t="array" ref="G20235">_xlfn.IFS(D20235 &lt; 50, "Low", D20235 &lt;= 100, "Medium",D20235 &gt; 100, "High")</f>
        <v>Low</v>
      </c>
      <c r="H20235">
        <f>RANK(D20235, D20234:$D$38501)</f>
        <v>11719</v>
      </c>
    </row>
    <row r="20236" spans="1:8" x14ac:dyDescent="0.3">
      <c r="A20236" t="s">
        <v>390</v>
      </c>
      <c r="C20236">
        <v>2017</v>
      </c>
      <c r="D20236">
        <v>27</v>
      </c>
      <c r="E20236" t="s">
        <v>1457</v>
      </c>
      <c r="F20236">
        <f t="shared" si="316"/>
        <v>3</v>
      </c>
      <c r="G20236" t="str" cm="1">
        <f t="array" ref="G20236">_xlfn.IFS(D20236 &lt; 50, "Low", D20236 &lt;= 100, "Medium",D20236 &gt; 100, "High")</f>
        <v>Low</v>
      </c>
      <c r="H20236">
        <f>RANK(D20236, D20235:$D$38501)</f>
        <v>5798</v>
      </c>
    </row>
    <row r="20237" spans="1:8" x14ac:dyDescent="0.3">
      <c r="A20237" t="s">
        <v>5</v>
      </c>
      <c r="C20237">
        <v>2017</v>
      </c>
      <c r="D20237">
        <v>7</v>
      </c>
      <c r="E20237" t="s">
        <v>1457</v>
      </c>
      <c r="F20237">
        <f t="shared" si="316"/>
        <v>1</v>
      </c>
      <c r="G20237" t="str" cm="1">
        <f t="array" ref="G20237">_xlfn.IFS(D20237 &lt; 50, "Low", D20237 &lt;= 100, "Medium",D20237 &gt; 100, "High")</f>
        <v>Low</v>
      </c>
      <c r="H20237">
        <f>RANK(D20237, D20236:$D$38501)</f>
        <v>18206</v>
      </c>
    </row>
    <row r="20238" spans="1:8" x14ac:dyDescent="0.3">
      <c r="A20238" t="s">
        <v>2409</v>
      </c>
      <c r="C20238">
        <v>2017</v>
      </c>
      <c r="D20238">
        <v>22</v>
      </c>
      <c r="E20238" t="s">
        <v>232</v>
      </c>
      <c r="F20238">
        <f t="shared" si="316"/>
        <v>12</v>
      </c>
      <c r="G20238" t="str" cm="1">
        <f t="array" ref="G20238">_xlfn.IFS(D20238 &lt; 50, "Low", D20238 &lt;= 100, "Medium",D20238 &gt; 100, "High")</f>
        <v>Low</v>
      </c>
      <c r="H20238">
        <f>RANK(D20238, D20237:$D$38501)</f>
        <v>7651</v>
      </c>
    </row>
    <row r="20239" spans="1:8" x14ac:dyDescent="0.3">
      <c r="A20239" t="s">
        <v>2255</v>
      </c>
      <c r="C20239">
        <v>2017</v>
      </c>
      <c r="D20239">
        <v>22</v>
      </c>
      <c r="E20239" t="s">
        <v>232</v>
      </c>
      <c r="F20239">
        <f t="shared" si="316"/>
        <v>11</v>
      </c>
      <c r="G20239" t="str" cm="1">
        <f t="array" ref="G20239">_xlfn.IFS(D20239 &lt; 50, "Low", D20239 &lt;= 100, "Medium",D20239 &gt; 100, "High")</f>
        <v>Low</v>
      </c>
      <c r="H20239">
        <f>RANK(D20239, D20238:$D$38501)</f>
        <v>7651</v>
      </c>
    </row>
    <row r="20240" spans="1:8" x14ac:dyDescent="0.3">
      <c r="A20240" t="s">
        <v>2094</v>
      </c>
      <c r="C20240">
        <v>2017</v>
      </c>
      <c r="D20240">
        <v>17</v>
      </c>
      <c r="E20240" t="s">
        <v>232</v>
      </c>
      <c r="F20240">
        <f t="shared" si="316"/>
        <v>10</v>
      </c>
      <c r="G20240" t="str" cm="1">
        <f t="array" ref="G20240">_xlfn.IFS(D20240 &lt; 50, "Low", D20240 &lt;= 100, "Medium",D20240 &gt; 100, "High")</f>
        <v>Low</v>
      </c>
      <c r="H20240">
        <f>RANK(D20240, D20239:$D$38501)</f>
        <v>10925</v>
      </c>
    </row>
    <row r="20241" spans="1:8" x14ac:dyDescent="0.3">
      <c r="A20241" t="s">
        <v>1932</v>
      </c>
      <c r="C20241">
        <v>2017</v>
      </c>
      <c r="D20241">
        <v>44</v>
      </c>
      <c r="E20241" t="s">
        <v>232</v>
      </c>
      <c r="F20241">
        <f t="shared" si="316"/>
        <v>9</v>
      </c>
      <c r="G20241" t="str" cm="1">
        <f t="array" ref="G20241">_xlfn.IFS(D20241 &lt; 50, "Low", D20241 &lt;= 100, "Medium",D20241 &gt; 100, "High")</f>
        <v>Low</v>
      </c>
      <c r="H20241">
        <f>RANK(D20241, D20240:$D$38501)</f>
        <v>2854</v>
      </c>
    </row>
    <row r="20242" spans="1:8" x14ac:dyDescent="0.3">
      <c r="A20242" t="s">
        <v>1765</v>
      </c>
      <c r="C20242">
        <v>2017</v>
      </c>
      <c r="D20242">
        <v>26</v>
      </c>
      <c r="E20242" t="s">
        <v>232</v>
      </c>
      <c r="F20242">
        <f t="shared" si="316"/>
        <v>8</v>
      </c>
      <c r="G20242" t="str" cm="1">
        <f t="array" ref="G20242">_xlfn.IFS(D20242 &lt; 50, "Low", D20242 &lt;= 100, "Medium",D20242 &gt; 100, "High")</f>
        <v>Low</v>
      </c>
      <c r="H20242">
        <f>RANK(D20242, D20241:$D$38501)</f>
        <v>6081</v>
      </c>
    </row>
    <row r="20243" spans="1:8" x14ac:dyDescent="0.3">
      <c r="A20243" t="s">
        <v>1616</v>
      </c>
      <c r="C20243">
        <v>2017</v>
      </c>
      <c r="D20243">
        <v>18</v>
      </c>
      <c r="E20243" t="s">
        <v>232</v>
      </c>
      <c r="F20243">
        <f t="shared" si="316"/>
        <v>7</v>
      </c>
      <c r="G20243" t="str" cm="1">
        <f t="array" ref="G20243">_xlfn.IFS(D20243 &lt; 50, "Low", D20243 &lt;= 100, "Medium",D20243 &gt; 100, "High")</f>
        <v>Low</v>
      </c>
      <c r="H20243">
        <f>RANK(D20243, D20242:$D$38501)</f>
        <v>10011</v>
      </c>
    </row>
    <row r="20244" spans="1:8" x14ac:dyDescent="0.3">
      <c r="A20244" t="s">
        <v>578</v>
      </c>
      <c r="C20244">
        <v>2017</v>
      </c>
      <c r="D20244">
        <v>17</v>
      </c>
      <c r="E20244" t="s">
        <v>232</v>
      </c>
      <c r="F20244">
        <f t="shared" si="316"/>
        <v>4</v>
      </c>
      <c r="G20244" t="str" cm="1">
        <f t="array" ref="G20244">_xlfn.IFS(D20244 &lt; 50, "Low", D20244 &lt;= 100, "Medium",D20244 &gt; 100, "High")</f>
        <v>Low</v>
      </c>
      <c r="H20244">
        <f>RANK(D20244, D20243:$D$38501)</f>
        <v>10922</v>
      </c>
    </row>
    <row r="20245" spans="1:8" x14ac:dyDescent="0.3">
      <c r="A20245" t="s">
        <v>390</v>
      </c>
      <c r="C20245">
        <v>2017</v>
      </c>
      <c r="D20245">
        <v>30</v>
      </c>
      <c r="E20245" t="s">
        <v>232</v>
      </c>
      <c r="F20245">
        <f t="shared" si="316"/>
        <v>3</v>
      </c>
      <c r="G20245" t="str" cm="1">
        <f t="array" ref="G20245">_xlfn.IFS(D20245 &lt; 50, "Low", D20245 &lt;= 100, "Medium",D20245 &gt; 100, "High")</f>
        <v>Low</v>
      </c>
      <c r="H20245">
        <f>RANK(D20245, D20244:$D$38501)</f>
        <v>4975</v>
      </c>
    </row>
    <row r="20246" spans="1:8" x14ac:dyDescent="0.3">
      <c r="A20246" t="s">
        <v>507</v>
      </c>
      <c r="C20246">
        <v>2017</v>
      </c>
      <c r="D20246">
        <v>13</v>
      </c>
      <c r="E20246" t="s">
        <v>232</v>
      </c>
      <c r="F20246">
        <f t="shared" si="316"/>
        <v>2</v>
      </c>
      <c r="G20246" t="str" cm="1">
        <f t="array" ref="G20246">_xlfn.IFS(D20246 &lt; 50, "Low", D20246 &lt;= 100, "Medium",D20246 &gt; 100, "High")</f>
        <v>Low</v>
      </c>
      <c r="H20246">
        <f>RANK(D20246, D20245:$D$38501)</f>
        <v>14193</v>
      </c>
    </row>
    <row r="20247" spans="1:8" x14ac:dyDescent="0.3">
      <c r="A20247" t="s">
        <v>5</v>
      </c>
      <c r="C20247">
        <v>2017</v>
      </c>
      <c r="D20247">
        <v>10</v>
      </c>
      <c r="E20247" t="s">
        <v>232</v>
      </c>
      <c r="F20247">
        <f t="shared" si="316"/>
        <v>1</v>
      </c>
      <c r="G20247" t="str" cm="1">
        <f t="array" ref="G20247">_xlfn.IFS(D20247 &lt; 50, "Low", D20247 &lt;= 100, "Medium",D20247 &gt; 100, "High")</f>
        <v>Low</v>
      </c>
      <c r="H20247">
        <f>RANK(D20247, D20246:$D$38501)</f>
        <v>16342</v>
      </c>
    </row>
    <row r="20248" spans="1:8" x14ac:dyDescent="0.3">
      <c r="A20248" t="s">
        <v>390</v>
      </c>
      <c r="C20248">
        <v>2017</v>
      </c>
      <c r="D20248">
        <v>18</v>
      </c>
      <c r="E20248" t="s">
        <v>4880</v>
      </c>
      <c r="F20248">
        <f t="shared" si="316"/>
        <v>3</v>
      </c>
      <c r="G20248" t="str" cm="1">
        <f t="array" ref="G20248">_xlfn.IFS(D20248 &lt; 50, "Low", D20248 &lt;= 100, "Medium",D20248 &gt; 100, "High")</f>
        <v>Low</v>
      </c>
      <c r="H20248">
        <f>RANK(D20248, D20247:$D$38501)</f>
        <v>10009</v>
      </c>
    </row>
    <row r="20249" spans="1:8" x14ac:dyDescent="0.3">
      <c r="A20249" t="s">
        <v>2409</v>
      </c>
      <c r="C20249">
        <v>2017</v>
      </c>
      <c r="D20249">
        <v>15</v>
      </c>
      <c r="E20249" t="s">
        <v>93</v>
      </c>
      <c r="F20249">
        <f t="shared" si="316"/>
        <v>12</v>
      </c>
      <c r="G20249" t="str" cm="1">
        <f t="array" ref="G20249">_xlfn.IFS(D20249 &lt; 50, "Low", D20249 &lt;= 100, "Medium",D20249 &gt; 100, "High")</f>
        <v>Low</v>
      </c>
      <c r="H20249">
        <f>RANK(D20249, D20248:$D$38501)</f>
        <v>12720</v>
      </c>
    </row>
    <row r="20250" spans="1:8" x14ac:dyDescent="0.3">
      <c r="A20250" t="s">
        <v>2094</v>
      </c>
      <c r="C20250">
        <v>2017</v>
      </c>
      <c r="D20250">
        <v>37</v>
      </c>
      <c r="E20250" t="s">
        <v>93</v>
      </c>
      <c r="F20250">
        <f t="shared" si="316"/>
        <v>10</v>
      </c>
      <c r="G20250" t="str" cm="1">
        <f t="array" ref="G20250">_xlfn.IFS(D20250 &lt; 50, "Low", D20250 &lt;= 100, "Medium",D20250 &gt; 100, "High")</f>
        <v>Low</v>
      </c>
      <c r="H20250">
        <f>RANK(D20250, D20249:$D$38501)</f>
        <v>3681</v>
      </c>
    </row>
    <row r="20251" spans="1:8" x14ac:dyDescent="0.3">
      <c r="A20251" t="s">
        <v>1932</v>
      </c>
      <c r="C20251">
        <v>2017</v>
      </c>
      <c r="D20251">
        <v>37</v>
      </c>
      <c r="E20251" t="s">
        <v>93</v>
      </c>
      <c r="F20251">
        <f t="shared" si="316"/>
        <v>9</v>
      </c>
      <c r="G20251" t="str" cm="1">
        <f t="array" ref="G20251">_xlfn.IFS(D20251 &lt; 50, "Low", D20251 &lt;= 100, "Medium",D20251 &gt; 100, "High")</f>
        <v>Low</v>
      </c>
      <c r="H20251">
        <f>RANK(D20251, D20250:$D$38501)</f>
        <v>3681</v>
      </c>
    </row>
    <row r="20252" spans="1:8" x14ac:dyDescent="0.3">
      <c r="A20252" t="s">
        <v>1765</v>
      </c>
      <c r="C20252">
        <v>2017</v>
      </c>
      <c r="D20252">
        <v>27</v>
      </c>
      <c r="E20252" t="s">
        <v>93</v>
      </c>
      <c r="F20252">
        <f t="shared" si="316"/>
        <v>8</v>
      </c>
      <c r="G20252" t="str" cm="1">
        <f t="array" ref="G20252">_xlfn.IFS(D20252 &lt; 50, "Low", D20252 &lt;= 100, "Medium",D20252 &gt; 100, "High")</f>
        <v>Low</v>
      </c>
      <c r="H20252">
        <f>RANK(D20252, D20251:$D$38501)</f>
        <v>5795</v>
      </c>
    </row>
    <row r="20253" spans="1:8" x14ac:dyDescent="0.3">
      <c r="A20253" t="s">
        <v>1616</v>
      </c>
      <c r="C20253">
        <v>2017</v>
      </c>
      <c r="D20253">
        <v>19</v>
      </c>
      <c r="E20253" t="s">
        <v>93</v>
      </c>
      <c r="F20253">
        <f t="shared" si="316"/>
        <v>7</v>
      </c>
      <c r="G20253" t="str" cm="1">
        <f t="array" ref="G20253">_xlfn.IFS(D20253 &lt; 50, "Low", D20253 &lt;= 100, "Medium",D20253 &gt; 100, "High")</f>
        <v>Low</v>
      </c>
      <c r="H20253">
        <f>RANK(D20253, D20252:$D$38501)</f>
        <v>9372</v>
      </c>
    </row>
    <row r="20254" spans="1:8" x14ac:dyDescent="0.3">
      <c r="A20254" t="s">
        <v>1438</v>
      </c>
      <c r="C20254">
        <v>2017</v>
      </c>
      <c r="D20254">
        <v>22</v>
      </c>
      <c r="E20254" t="s">
        <v>93</v>
      </c>
      <c r="F20254">
        <f t="shared" si="316"/>
        <v>6</v>
      </c>
      <c r="G20254" t="str" cm="1">
        <f t="array" ref="G20254">_xlfn.IFS(D20254 &lt; 50, "Low", D20254 &lt;= 100, "Medium",D20254 &gt; 100, "High")</f>
        <v>Low</v>
      </c>
      <c r="H20254">
        <f>RANK(D20254, D20253:$D$38501)</f>
        <v>7645</v>
      </c>
    </row>
    <row r="20255" spans="1:8" x14ac:dyDescent="0.3">
      <c r="A20255" t="s">
        <v>1253</v>
      </c>
      <c r="C20255">
        <v>2017</v>
      </c>
      <c r="D20255">
        <v>22</v>
      </c>
      <c r="E20255" t="s">
        <v>93</v>
      </c>
      <c r="F20255">
        <f t="shared" si="316"/>
        <v>5</v>
      </c>
      <c r="G20255" t="str" cm="1">
        <f t="array" ref="G20255">_xlfn.IFS(D20255 &lt; 50, "Low", D20255 &lt;= 100, "Medium",D20255 &gt; 100, "High")</f>
        <v>Low</v>
      </c>
      <c r="H20255">
        <f>RANK(D20255, D20254:$D$38501)</f>
        <v>7645</v>
      </c>
    </row>
    <row r="20256" spans="1:8" x14ac:dyDescent="0.3">
      <c r="A20256" t="s">
        <v>1253</v>
      </c>
      <c r="C20256">
        <v>2017</v>
      </c>
      <c r="D20256">
        <v>22</v>
      </c>
      <c r="E20256" t="s">
        <v>1769</v>
      </c>
      <c r="F20256">
        <f t="shared" si="316"/>
        <v>5</v>
      </c>
      <c r="G20256" t="str" cm="1">
        <f t="array" ref="G20256">_xlfn.IFS(D20256 &lt; 50, "Low", D20256 &lt;= 100, "Medium",D20256 &gt; 100, "High")</f>
        <v>Low</v>
      </c>
      <c r="H20256">
        <f>RANK(D20256, D20255:$D$38501)</f>
        <v>7645</v>
      </c>
    </row>
    <row r="20257" spans="1:8" x14ac:dyDescent="0.3">
      <c r="A20257" t="s">
        <v>578</v>
      </c>
      <c r="C20257">
        <v>2017</v>
      </c>
      <c r="D20257">
        <v>16</v>
      </c>
      <c r="E20257" t="s">
        <v>93</v>
      </c>
      <c r="F20257">
        <f t="shared" si="316"/>
        <v>4</v>
      </c>
      <c r="G20257" t="str" cm="1">
        <f t="array" ref="G20257">_xlfn.IFS(D20257 &lt; 50, "Low", D20257 &lt;= 100, "Medium",D20257 &gt; 100, "High")</f>
        <v>Low</v>
      </c>
      <c r="H20257">
        <f>RANK(D20257, D20256:$D$38501)</f>
        <v>11703</v>
      </c>
    </row>
    <row r="20258" spans="1:8" x14ac:dyDescent="0.3">
      <c r="A20258" t="s">
        <v>390</v>
      </c>
      <c r="C20258">
        <v>2017</v>
      </c>
      <c r="D20258">
        <v>16</v>
      </c>
      <c r="E20258" t="s">
        <v>93</v>
      </c>
      <c r="F20258">
        <f t="shared" si="316"/>
        <v>3</v>
      </c>
      <c r="G20258" t="str" cm="1">
        <f t="array" ref="G20258">_xlfn.IFS(D20258 &lt; 50, "Low", D20258 &lt;= 100, "Medium",D20258 &gt; 100, "High")</f>
        <v>Low</v>
      </c>
      <c r="H20258">
        <f>RANK(D20258, D20257:$D$38501)</f>
        <v>11702</v>
      </c>
    </row>
    <row r="20259" spans="1:8" x14ac:dyDescent="0.3">
      <c r="A20259" t="s">
        <v>507</v>
      </c>
      <c r="C20259">
        <v>2017</v>
      </c>
      <c r="D20259">
        <v>12</v>
      </c>
      <c r="E20259" t="s">
        <v>93</v>
      </c>
      <c r="F20259">
        <f t="shared" si="316"/>
        <v>2</v>
      </c>
      <c r="G20259" t="str" cm="1">
        <f t="array" ref="G20259">_xlfn.IFS(D20259 &lt; 50, "Low", D20259 &lt;= 100, "Medium",D20259 &gt; 100, "High")</f>
        <v>Low</v>
      </c>
      <c r="H20259">
        <f>RANK(D20259, D20258:$D$38501)</f>
        <v>14839</v>
      </c>
    </row>
    <row r="20260" spans="1:8" x14ac:dyDescent="0.3">
      <c r="A20260" t="s">
        <v>1932</v>
      </c>
      <c r="C20260">
        <v>2017</v>
      </c>
      <c r="D20260">
        <v>14</v>
      </c>
      <c r="E20260" t="s">
        <v>5758</v>
      </c>
      <c r="F20260">
        <f t="shared" si="316"/>
        <v>9</v>
      </c>
      <c r="G20260" t="str" cm="1">
        <f t="array" ref="G20260">_xlfn.IFS(D20260 &lt; 50, "Low", D20260 &lt;= 100, "Medium",D20260 &gt; 100, "High")</f>
        <v>Low</v>
      </c>
      <c r="H20260">
        <f>RANK(D20260, D20259:$D$38501)</f>
        <v>13435</v>
      </c>
    </row>
    <row r="20261" spans="1:8" x14ac:dyDescent="0.3">
      <c r="A20261" t="s">
        <v>1765</v>
      </c>
      <c r="C20261">
        <v>2017</v>
      </c>
      <c r="D20261">
        <v>19</v>
      </c>
      <c r="E20261" t="s">
        <v>5758</v>
      </c>
      <c r="F20261">
        <f t="shared" si="316"/>
        <v>8</v>
      </c>
      <c r="G20261" t="str" cm="1">
        <f t="array" ref="G20261">_xlfn.IFS(D20261 &lt; 50, "Low", D20261 &lt;= 100, "Medium",D20261 &gt; 100, "High")</f>
        <v>Low</v>
      </c>
      <c r="H20261">
        <f>RANK(D20261, D20260:$D$38501)</f>
        <v>9368</v>
      </c>
    </row>
    <row r="20262" spans="1:8" x14ac:dyDescent="0.3">
      <c r="A20262" t="s">
        <v>1616</v>
      </c>
      <c r="C20262">
        <v>2017</v>
      </c>
      <c r="D20262">
        <v>19</v>
      </c>
      <c r="E20262" t="s">
        <v>5758</v>
      </c>
      <c r="F20262">
        <f t="shared" si="316"/>
        <v>7</v>
      </c>
      <c r="G20262" t="str" cm="1">
        <f t="array" ref="G20262">_xlfn.IFS(D20262 &lt; 50, "Low", D20262 &lt;= 100, "Medium",D20262 &gt; 100, "High")</f>
        <v>Low</v>
      </c>
      <c r="H20262">
        <f>RANK(D20262, D20261:$D$38501)</f>
        <v>9368</v>
      </c>
    </row>
    <row r="20263" spans="1:8" x14ac:dyDescent="0.3">
      <c r="A20263" t="s">
        <v>1438</v>
      </c>
      <c r="C20263">
        <v>2017</v>
      </c>
      <c r="D20263">
        <v>19</v>
      </c>
      <c r="E20263" t="s">
        <v>5758</v>
      </c>
      <c r="F20263">
        <f t="shared" si="316"/>
        <v>6</v>
      </c>
      <c r="G20263" t="str" cm="1">
        <f t="array" ref="G20263">_xlfn.IFS(D20263 &lt; 50, "Low", D20263 &lt;= 100, "Medium",D20263 &gt; 100, "High")</f>
        <v>Low</v>
      </c>
      <c r="H20263">
        <f>RANK(D20263, D20262:$D$38501)</f>
        <v>9368</v>
      </c>
    </row>
    <row r="20264" spans="1:8" x14ac:dyDescent="0.3">
      <c r="A20264" t="s">
        <v>1253</v>
      </c>
      <c r="C20264">
        <v>2017</v>
      </c>
      <c r="D20264">
        <v>17</v>
      </c>
      <c r="E20264" t="s">
        <v>5758</v>
      </c>
      <c r="F20264">
        <f t="shared" si="316"/>
        <v>5</v>
      </c>
      <c r="G20264" t="str" cm="1">
        <f t="array" ref="G20264">_xlfn.IFS(D20264 &lt; 50, "Low", D20264 &lt;= 100, "Medium",D20264 &gt; 100, "High")</f>
        <v>Low</v>
      </c>
      <c r="H20264">
        <f>RANK(D20264, D20263:$D$38501)</f>
        <v>10910</v>
      </c>
    </row>
    <row r="20265" spans="1:8" x14ac:dyDescent="0.3">
      <c r="A20265" t="s">
        <v>578</v>
      </c>
      <c r="C20265">
        <v>2017</v>
      </c>
      <c r="D20265">
        <v>16</v>
      </c>
      <c r="E20265" t="s">
        <v>5758</v>
      </c>
      <c r="F20265">
        <f t="shared" si="316"/>
        <v>4</v>
      </c>
      <c r="G20265" t="str" cm="1">
        <f t="array" ref="G20265">_xlfn.IFS(D20265 &lt; 50, "Low", D20265 &lt;= 100, "Medium",D20265 &gt; 100, "High")</f>
        <v>Low</v>
      </c>
      <c r="H20265">
        <f>RANK(D20265, D20264:$D$38501)</f>
        <v>11699</v>
      </c>
    </row>
    <row r="20266" spans="1:8" x14ac:dyDescent="0.3">
      <c r="A20266" t="s">
        <v>507</v>
      </c>
      <c r="C20266">
        <v>2017</v>
      </c>
      <c r="D20266">
        <v>14</v>
      </c>
      <c r="E20266" t="s">
        <v>5758</v>
      </c>
      <c r="F20266">
        <f t="shared" si="316"/>
        <v>2</v>
      </c>
      <c r="G20266" t="str" cm="1">
        <f t="array" ref="G20266">_xlfn.IFS(D20266 &lt; 50, "Low", D20266 &lt;= 100, "Medium",D20266 &gt; 100, "High")</f>
        <v>Low</v>
      </c>
      <c r="H20266">
        <f>RANK(D20266, D20265:$D$38501)</f>
        <v>13431</v>
      </c>
    </row>
    <row r="20267" spans="1:8" x14ac:dyDescent="0.3">
      <c r="A20267" t="s">
        <v>2094</v>
      </c>
      <c r="C20267">
        <v>2017</v>
      </c>
      <c r="D20267">
        <v>19</v>
      </c>
      <c r="E20267" t="s">
        <v>6405</v>
      </c>
      <c r="F20267">
        <f t="shared" si="316"/>
        <v>10</v>
      </c>
      <c r="G20267" t="str" cm="1">
        <f t="array" ref="G20267">_xlfn.IFS(D20267 &lt; 50, "Low", D20267 &lt;= 100, "Medium",D20267 &gt; 100, "High")</f>
        <v>Low</v>
      </c>
      <c r="H20267">
        <f>RANK(D20267, D20266:$D$38501)</f>
        <v>9368</v>
      </c>
    </row>
    <row r="20268" spans="1:8" x14ac:dyDescent="0.3">
      <c r="A20268" t="s">
        <v>5</v>
      </c>
      <c r="C20268">
        <v>2017</v>
      </c>
      <c r="D20268">
        <v>8</v>
      </c>
      <c r="E20268" t="s">
        <v>3258</v>
      </c>
      <c r="F20268">
        <f t="shared" si="316"/>
        <v>1</v>
      </c>
      <c r="G20268" t="str" cm="1">
        <f t="array" ref="G20268">_xlfn.IFS(D20268 &lt; 50, "Low", D20268 &lt;= 100, "Medium",D20268 &gt; 100, "High")</f>
        <v>Low</v>
      </c>
      <c r="H20268">
        <f>RANK(D20268, D20267:$D$38501)</f>
        <v>17833</v>
      </c>
    </row>
    <row r="20269" spans="1:8" x14ac:dyDescent="0.3">
      <c r="A20269" t="s">
        <v>578</v>
      </c>
      <c r="C20269">
        <v>2017</v>
      </c>
      <c r="D20269">
        <v>18</v>
      </c>
      <c r="E20269" t="s">
        <v>2679</v>
      </c>
      <c r="F20269">
        <f t="shared" si="316"/>
        <v>4</v>
      </c>
      <c r="G20269" t="str" cm="1">
        <f t="array" ref="G20269">_xlfn.IFS(D20269 &lt; 50, "Low", D20269 &lt;= 100, "Medium",D20269 &gt; 100, "High")</f>
        <v>Low</v>
      </c>
      <c r="H20269">
        <f>RANK(D20269, D20268:$D$38501)</f>
        <v>9998</v>
      </c>
    </row>
    <row r="20270" spans="1:8" x14ac:dyDescent="0.3">
      <c r="A20270" t="s">
        <v>1438</v>
      </c>
      <c r="C20270">
        <v>2017</v>
      </c>
      <c r="D20270">
        <v>42</v>
      </c>
      <c r="E20270" t="s">
        <v>6056</v>
      </c>
      <c r="F20270">
        <f t="shared" si="316"/>
        <v>6</v>
      </c>
      <c r="G20270" t="str" cm="1">
        <f t="array" ref="G20270">_xlfn.IFS(D20270 &lt; 50, "Low", D20270 &lt;= 100, "Medium",D20270 &gt; 100, "High")</f>
        <v>Low</v>
      </c>
      <c r="H20270">
        <f>RANK(D20270, D20269:$D$38501)</f>
        <v>3064</v>
      </c>
    </row>
    <row r="20271" spans="1:8" x14ac:dyDescent="0.3">
      <c r="A20271" t="s">
        <v>2409</v>
      </c>
      <c r="C20271">
        <v>2017</v>
      </c>
      <c r="D20271">
        <v>142</v>
      </c>
      <c r="E20271" t="s">
        <v>10</v>
      </c>
      <c r="F20271">
        <f t="shared" si="316"/>
        <v>12</v>
      </c>
      <c r="G20271" t="str" cm="1">
        <f t="array" ref="G20271">_xlfn.IFS(D20271 &lt; 50, "Low", D20271 &lt;= 100, "Medium",D20271 &gt; 100, "High")</f>
        <v>High</v>
      </c>
      <c r="H20271">
        <f>RANK(D20271, D20270:$D$38501)</f>
        <v>294</v>
      </c>
    </row>
    <row r="20272" spans="1:8" x14ac:dyDescent="0.3">
      <c r="A20272" t="s">
        <v>2409</v>
      </c>
      <c r="C20272">
        <v>2017</v>
      </c>
      <c r="D20272">
        <v>65</v>
      </c>
      <c r="E20272" t="s">
        <v>74</v>
      </c>
      <c r="F20272">
        <f t="shared" si="316"/>
        <v>12</v>
      </c>
      <c r="G20272" t="str" cm="1">
        <f t="array" ref="G20272">_xlfn.IFS(D20272 &lt; 50, "Low", D20272 &lt;= 100, "Medium",D20272 &gt; 100, "High")</f>
        <v>Medium</v>
      </c>
      <c r="H20272">
        <f>RANK(D20272, D20271:$D$38501)</f>
        <v>1500</v>
      </c>
    </row>
    <row r="20273" spans="1:8" x14ac:dyDescent="0.3">
      <c r="A20273" t="s">
        <v>2255</v>
      </c>
      <c r="C20273">
        <v>2017</v>
      </c>
      <c r="D20273">
        <v>148</v>
      </c>
      <c r="E20273" t="s">
        <v>10</v>
      </c>
      <c r="F20273">
        <f t="shared" si="316"/>
        <v>11</v>
      </c>
      <c r="G20273" t="str" cm="1">
        <f t="array" ref="G20273">_xlfn.IFS(D20273 &lt; 50, "Low", D20273 &lt;= 100, "Medium",D20273 &gt; 100, "High")</f>
        <v>High</v>
      </c>
      <c r="H20273">
        <f>RANK(D20273, D20272:$D$38501)</f>
        <v>268</v>
      </c>
    </row>
    <row r="20274" spans="1:8" x14ac:dyDescent="0.3">
      <c r="A20274" t="s">
        <v>2255</v>
      </c>
      <c r="C20274">
        <v>2017</v>
      </c>
      <c r="D20274">
        <v>117</v>
      </c>
      <c r="E20274" t="s">
        <v>74</v>
      </c>
      <c r="F20274">
        <f t="shared" si="316"/>
        <v>11</v>
      </c>
      <c r="G20274" t="str" cm="1">
        <f t="array" ref="G20274">_xlfn.IFS(D20274 &lt; 50, "Low", D20274 &lt;= 100, "Medium",D20274 &gt; 100, "High")</f>
        <v>High</v>
      </c>
      <c r="H20274">
        <f>RANK(D20274, D20273:$D$38501)</f>
        <v>516</v>
      </c>
    </row>
    <row r="20275" spans="1:8" x14ac:dyDescent="0.3">
      <c r="A20275" t="s">
        <v>2094</v>
      </c>
      <c r="C20275">
        <v>2017</v>
      </c>
      <c r="D20275">
        <v>142</v>
      </c>
      <c r="E20275" t="s">
        <v>10</v>
      </c>
      <c r="F20275">
        <f t="shared" si="316"/>
        <v>10</v>
      </c>
      <c r="G20275" t="str" cm="1">
        <f t="array" ref="G20275">_xlfn.IFS(D20275 &lt; 50, "Low", D20275 &lt;= 100, "Medium",D20275 &gt; 100, "High")</f>
        <v>High</v>
      </c>
      <c r="H20275">
        <f>RANK(D20275, D20274:$D$38501)</f>
        <v>293</v>
      </c>
    </row>
    <row r="20276" spans="1:8" x14ac:dyDescent="0.3">
      <c r="A20276" t="s">
        <v>2094</v>
      </c>
      <c r="C20276">
        <v>2017</v>
      </c>
      <c r="D20276">
        <v>77</v>
      </c>
      <c r="E20276" t="s">
        <v>74</v>
      </c>
      <c r="F20276">
        <f t="shared" si="316"/>
        <v>10</v>
      </c>
      <c r="G20276" t="str" cm="1">
        <f t="array" ref="G20276">_xlfn.IFS(D20276 &lt; 50, "Low", D20276 &lt;= 100, "Medium",D20276 &gt; 100, "High")</f>
        <v>Medium</v>
      </c>
      <c r="H20276">
        <f>RANK(D20276, D20275:$D$38501)</f>
        <v>1132</v>
      </c>
    </row>
    <row r="20277" spans="1:8" x14ac:dyDescent="0.3">
      <c r="A20277" t="s">
        <v>1932</v>
      </c>
      <c r="C20277">
        <v>2017</v>
      </c>
      <c r="D20277">
        <v>178</v>
      </c>
      <c r="E20277" t="s">
        <v>10</v>
      </c>
      <c r="F20277">
        <f t="shared" si="316"/>
        <v>9</v>
      </c>
      <c r="G20277" t="str" cm="1">
        <f t="array" ref="G20277">_xlfn.IFS(D20277 &lt; 50, "Low", D20277 &lt;= 100, "Medium",D20277 &gt; 100, "High")</f>
        <v>High</v>
      </c>
      <c r="H20277">
        <f>RANK(D20277, D20276:$D$38501)</f>
        <v>131</v>
      </c>
    </row>
    <row r="20278" spans="1:8" x14ac:dyDescent="0.3">
      <c r="A20278" t="s">
        <v>1932</v>
      </c>
      <c r="C20278">
        <v>2017</v>
      </c>
      <c r="D20278">
        <v>122</v>
      </c>
      <c r="E20278" t="s">
        <v>74</v>
      </c>
      <c r="F20278">
        <f t="shared" si="316"/>
        <v>9</v>
      </c>
      <c r="G20278" t="str" cm="1">
        <f t="array" ref="G20278">_xlfn.IFS(D20278 &lt; 50, "Low", D20278 &lt;= 100, "Medium",D20278 &gt; 100, "High")</f>
        <v>High</v>
      </c>
      <c r="H20278">
        <f>RANK(D20278, D20277:$D$38501)</f>
        <v>458</v>
      </c>
    </row>
    <row r="20279" spans="1:8" x14ac:dyDescent="0.3">
      <c r="A20279" t="s">
        <v>1765</v>
      </c>
      <c r="C20279">
        <v>2017</v>
      </c>
      <c r="D20279">
        <v>239</v>
      </c>
      <c r="E20279" t="s">
        <v>10</v>
      </c>
      <c r="F20279">
        <f t="shared" si="316"/>
        <v>8</v>
      </c>
      <c r="G20279" t="str" cm="1">
        <f t="array" ref="G20279">_xlfn.IFS(D20279 &lt; 50, "Low", D20279 &lt;= 100, "Medium",D20279 &gt; 100, "High")</f>
        <v>High</v>
      </c>
      <c r="H20279">
        <f>RANK(D20279, D20278:$D$38501)</f>
        <v>51</v>
      </c>
    </row>
    <row r="20280" spans="1:8" x14ac:dyDescent="0.3">
      <c r="A20280" t="s">
        <v>1765</v>
      </c>
      <c r="C20280">
        <v>2017</v>
      </c>
      <c r="D20280">
        <v>128</v>
      </c>
      <c r="E20280" t="s">
        <v>74</v>
      </c>
      <c r="F20280">
        <f t="shared" si="316"/>
        <v>8</v>
      </c>
      <c r="G20280" t="str" cm="1">
        <f t="array" ref="G20280">_xlfn.IFS(D20280 &lt; 50, "Low", D20280 &lt;= 100, "Medium",D20280 &gt; 100, "High")</f>
        <v>High</v>
      </c>
      <c r="H20280">
        <f>RANK(D20280, D20279:$D$38501)</f>
        <v>397</v>
      </c>
    </row>
    <row r="20281" spans="1:8" x14ac:dyDescent="0.3">
      <c r="A20281" t="s">
        <v>1616</v>
      </c>
      <c r="C20281">
        <v>2017</v>
      </c>
      <c r="D20281">
        <v>166</v>
      </c>
      <c r="E20281" t="s">
        <v>10</v>
      </c>
      <c r="F20281">
        <f t="shared" si="316"/>
        <v>7</v>
      </c>
      <c r="G20281" t="str" cm="1">
        <f t="array" ref="G20281">_xlfn.IFS(D20281 &lt; 50, "Low", D20281 &lt;= 100, "Medium",D20281 &gt; 100, "High")</f>
        <v>High</v>
      </c>
      <c r="H20281">
        <f>RANK(D20281, D20280:$D$38501)</f>
        <v>171</v>
      </c>
    </row>
    <row r="20282" spans="1:8" x14ac:dyDescent="0.3">
      <c r="A20282" t="s">
        <v>1616</v>
      </c>
      <c r="C20282">
        <v>2017</v>
      </c>
      <c r="D20282">
        <v>94</v>
      </c>
      <c r="E20282" t="s">
        <v>74</v>
      </c>
      <c r="F20282">
        <f t="shared" si="316"/>
        <v>7</v>
      </c>
      <c r="G20282" t="str" cm="1">
        <f t="array" ref="G20282">_xlfn.IFS(D20282 &lt; 50, "Low", D20282 &lt;= 100, "Medium",D20282 &gt; 100, "High")</f>
        <v>Medium</v>
      </c>
      <c r="H20282">
        <f>RANK(D20282, D20281:$D$38501)</f>
        <v>777</v>
      </c>
    </row>
    <row r="20283" spans="1:8" x14ac:dyDescent="0.3">
      <c r="A20283" t="s">
        <v>1438</v>
      </c>
      <c r="C20283">
        <v>2017</v>
      </c>
      <c r="D20283">
        <v>158</v>
      </c>
      <c r="E20283" t="s">
        <v>10</v>
      </c>
      <c r="F20283">
        <f t="shared" si="316"/>
        <v>6</v>
      </c>
      <c r="G20283" t="str" cm="1">
        <f t="array" ref="G20283">_xlfn.IFS(D20283 &lt; 50, "Low", D20283 &lt;= 100, "Medium",D20283 &gt; 100, "High")</f>
        <v>High</v>
      </c>
      <c r="H20283">
        <f>RANK(D20283, D20282:$D$38501)</f>
        <v>208</v>
      </c>
    </row>
    <row r="20284" spans="1:8" x14ac:dyDescent="0.3">
      <c r="A20284" t="s">
        <v>1438</v>
      </c>
      <c r="C20284">
        <v>2017</v>
      </c>
      <c r="D20284">
        <v>84</v>
      </c>
      <c r="E20284" t="s">
        <v>74</v>
      </c>
      <c r="F20284">
        <f t="shared" si="316"/>
        <v>6</v>
      </c>
      <c r="G20284" t="str" cm="1">
        <f t="array" ref="G20284">_xlfn.IFS(D20284 &lt; 50, "Low", D20284 &lt;= 100, "Medium",D20284 &gt; 100, "High")</f>
        <v>Medium</v>
      </c>
      <c r="H20284">
        <f>RANK(D20284, D20283:$D$38501)</f>
        <v>972</v>
      </c>
    </row>
    <row r="20285" spans="1:8" x14ac:dyDescent="0.3">
      <c r="A20285" t="s">
        <v>1253</v>
      </c>
      <c r="C20285">
        <v>2017</v>
      </c>
      <c r="D20285">
        <v>158</v>
      </c>
      <c r="E20285" t="s">
        <v>10</v>
      </c>
      <c r="F20285">
        <f t="shared" si="316"/>
        <v>5</v>
      </c>
      <c r="G20285" t="str" cm="1">
        <f t="array" ref="G20285">_xlfn.IFS(D20285 &lt; 50, "Low", D20285 &lt;= 100, "Medium",D20285 &gt; 100, "High")</f>
        <v>High</v>
      </c>
      <c r="H20285">
        <f>RANK(D20285, D20284:$D$38501)</f>
        <v>208</v>
      </c>
    </row>
    <row r="20286" spans="1:8" x14ac:dyDescent="0.3">
      <c r="A20286" t="s">
        <v>1253</v>
      </c>
      <c r="C20286">
        <v>2017</v>
      </c>
      <c r="D20286">
        <v>85</v>
      </c>
      <c r="E20286" t="s">
        <v>74</v>
      </c>
      <c r="F20286">
        <f t="shared" si="316"/>
        <v>5</v>
      </c>
      <c r="G20286" t="str" cm="1">
        <f t="array" ref="G20286">_xlfn.IFS(D20286 &lt; 50, "Low", D20286 &lt;= 100, "Medium",D20286 &gt; 100, "High")</f>
        <v>Medium</v>
      </c>
      <c r="H20286">
        <f>RANK(D20286, D20285:$D$38501)</f>
        <v>947</v>
      </c>
    </row>
    <row r="20287" spans="1:8" x14ac:dyDescent="0.3">
      <c r="A20287" t="s">
        <v>578</v>
      </c>
      <c r="C20287">
        <v>2017</v>
      </c>
      <c r="D20287">
        <v>172</v>
      </c>
      <c r="E20287" t="s">
        <v>10</v>
      </c>
      <c r="F20287">
        <f t="shared" si="316"/>
        <v>4</v>
      </c>
      <c r="G20287" t="str" cm="1">
        <f t="array" ref="G20287">_xlfn.IFS(D20287 &lt; 50, "Low", D20287 &lt;= 100, "Medium",D20287 &gt; 100, "High")</f>
        <v>High</v>
      </c>
      <c r="H20287">
        <f>RANK(D20287, D20286:$D$38501)</f>
        <v>151</v>
      </c>
    </row>
    <row r="20288" spans="1:8" x14ac:dyDescent="0.3">
      <c r="A20288" t="s">
        <v>578</v>
      </c>
      <c r="C20288">
        <v>2017</v>
      </c>
      <c r="D20288">
        <v>75</v>
      </c>
      <c r="E20288" t="s">
        <v>74</v>
      </c>
      <c r="F20288">
        <f t="shared" si="316"/>
        <v>4</v>
      </c>
      <c r="G20288" t="str" cm="1">
        <f t="array" ref="G20288">_xlfn.IFS(D20288 &lt; 50, "Low", D20288 &lt;= 100, "Medium",D20288 &gt; 100, "High")</f>
        <v>Medium</v>
      </c>
      <c r="H20288">
        <f>RANK(D20288, D20287:$D$38501)</f>
        <v>1171</v>
      </c>
    </row>
    <row r="20289" spans="1:8" x14ac:dyDescent="0.3">
      <c r="A20289" t="s">
        <v>390</v>
      </c>
      <c r="C20289">
        <v>2017</v>
      </c>
      <c r="D20289">
        <v>173</v>
      </c>
      <c r="E20289" t="s">
        <v>10</v>
      </c>
      <c r="F20289">
        <f t="shared" si="316"/>
        <v>3</v>
      </c>
      <c r="G20289" t="str" cm="1">
        <f t="array" ref="G20289">_xlfn.IFS(D20289 &lt; 50, "Low", D20289 &lt;= 100, "Medium",D20289 &gt; 100, "High")</f>
        <v>High</v>
      </c>
      <c r="H20289">
        <f>RANK(D20289, D20288:$D$38501)</f>
        <v>147</v>
      </c>
    </row>
    <row r="20290" spans="1:8" x14ac:dyDescent="0.3">
      <c r="A20290" t="s">
        <v>390</v>
      </c>
      <c r="C20290">
        <v>2017</v>
      </c>
      <c r="D20290">
        <v>76</v>
      </c>
      <c r="E20290" t="s">
        <v>74</v>
      </c>
      <c r="F20290">
        <f t="shared" ref="F20290:F20353" si="317">VLOOKUP(A20290, $M$11:$N$22, 2, FALSE)</f>
        <v>3</v>
      </c>
      <c r="G20290" t="str" cm="1">
        <f t="array" ref="G20290">_xlfn.IFS(D20290 &lt; 50, "Low", D20290 &lt;= 100, "Medium",D20290 &gt; 100, "High")</f>
        <v>Medium</v>
      </c>
      <c r="H20290">
        <f>RANK(D20290, D20289:$D$38501)</f>
        <v>1143</v>
      </c>
    </row>
    <row r="20291" spans="1:8" x14ac:dyDescent="0.3">
      <c r="A20291" t="s">
        <v>507</v>
      </c>
      <c r="C20291">
        <v>2017</v>
      </c>
      <c r="D20291">
        <v>120</v>
      </c>
      <c r="E20291" t="s">
        <v>10</v>
      </c>
      <c r="F20291">
        <f t="shared" si="317"/>
        <v>2</v>
      </c>
      <c r="G20291" t="str" cm="1">
        <f t="array" ref="G20291">_xlfn.IFS(D20291 &lt; 50, "Low", D20291 &lt;= 100, "Medium",D20291 &gt; 100, "High")</f>
        <v>High</v>
      </c>
      <c r="H20291">
        <f>RANK(D20291, D20290:$D$38501)</f>
        <v>471</v>
      </c>
    </row>
    <row r="20292" spans="1:8" x14ac:dyDescent="0.3">
      <c r="A20292" t="s">
        <v>507</v>
      </c>
      <c r="C20292">
        <v>2017</v>
      </c>
      <c r="D20292">
        <v>70</v>
      </c>
      <c r="E20292" t="s">
        <v>74</v>
      </c>
      <c r="F20292">
        <f t="shared" si="317"/>
        <v>2</v>
      </c>
      <c r="G20292" t="str" cm="1">
        <f t="array" ref="G20292">_xlfn.IFS(D20292 &lt; 50, "Low", D20292 &lt;= 100, "Medium",D20292 &gt; 100, "High")</f>
        <v>Medium</v>
      </c>
      <c r="H20292">
        <f>RANK(D20292, D20291:$D$38501)</f>
        <v>1308</v>
      </c>
    </row>
    <row r="20293" spans="1:8" x14ac:dyDescent="0.3">
      <c r="A20293" t="s">
        <v>5</v>
      </c>
      <c r="C20293">
        <v>2017</v>
      </c>
      <c r="D20293">
        <v>87</v>
      </c>
      <c r="E20293" t="s">
        <v>10</v>
      </c>
      <c r="F20293">
        <f t="shared" si="317"/>
        <v>1</v>
      </c>
      <c r="G20293" t="str" cm="1">
        <f t="array" ref="G20293">_xlfn.IFS(D20293 &lt; 50, "Low", D20293 &lt;= 100, "Medium",D20293 &gt; 100, "High")</f>
        <v>Medium</v>
      </c>
      <c r="H20293">
        <f>RANK(D20293, D20292:$D$38501)</f>
        <v>904</v>
      </c>
    </row>
    <row r="20294" spans="1:8" x14ac:dyDescent="0.3">
      <c r="A20294" t="s">
        <v>5</v>
      </c>
      <c r="C20294">
        <v>2017</v>
      </c>
      <c r="D20294">
        <v>48</v>
      </c>
      <c r="E20294" t="s">
        <v>74</v>
      </c>
      <c r="F20294">
        <f t="shared" si="317"/>
        <v>1</v>
      </c>
      <c r="G20294" t="str" cm="1">
        <f t="array" ref="G20294">_xlfn.IFS(D20294 &lt; 50, "Low", D20294 &lt;= 100, "Medium",D20294 &gt; 100, "High")</f>
        <v>Low</v>
      </c>
      <c r="H20294">
        <f>RANK(D20294, D20293:$D$38501)</f>
        <v>2452</v>
      </c>
    </row>
    <row r="20295" spans="1:8" x14ac:dyDescent="0.3">
      <c r="A20295" t="s">
        <v>1765</v>
      </c>
      <c r="C20295">
        <v>2017</v>
      </c>
      <c r="D20295">
        <v>16</v>
      </c>
      <c r="E20295" t="s">
        <v>6232</v>
      </c>
      <c r="F20295">
        <f t="shared" si="317"/>
        <v>8</v>
      </c>
      <c r="G20295" t="str" cm="1">
        <f t="array" ref="G20295">_xlfn.IFS(D20295 &lt; 50, "Low", D20295 &lt;= 100, "Medium",D20295 &gt; 100, "High")</f>
        <v>Low</v>
      </c>
      <c r="H20295">
        <f>RANK(D20295, D20294:$D$38501)</f>
        <v>11672</v>
      </c>
    </row>
    <row r="20296" spans="1:8" x14ac:dyDescent="0.3">
      <c r="A20296" t="s">
        <v>5</v>
      </c>
      <c r="C20296">
        <v>2017</v>
      </c>
      <c r="D20296">
        <v>7</v>
      </c>
      <c r="E20296" t="s">
        <v>3200</v>
      </c>
      <c r="F20296">
        <f t="shared" si="317"/>
        <v>1</v>
      </c>
      <c r="G20296" t="str" cm="1">
        <f t="array" ref="G20296">_xlfn.IFS(D20296 &lt; 50, "Low", D20296 &lt;= 100, "Medium",D20296 &gt; 100, "High")</f>
        <v>Low</v>
      </c>
      <c r="H20296">
        <f>RANK(D20296, D20295:$D$38501)</f>
        <v>18148</v>
      </c>
    </row>
    <row r="20297" spans="1:8" x14ac:dyDescent="0.3">
      <c r="A20297" t="s">
        <v>1932</v>
      </c>
      <c r="C20297">
        <v>2017</v>
      </c>
      <c r="D20297">
        <v>23</v>
      </c>
      <c r="E20297" t="s">
        <v>6293</v>
      </c>
      <c r="F20297">
        <f t="shared" si="317"/>
        <v>9</v>
      </c>
      <c r="G20297" t="str" cm="1">
        <f t="array" ref="G20297">_xlfn.IFS(D20297 &lt; 50, "Low", D20297 &lt;= 100, "Medium",D20297 &gt; 100, "High")</f>
        <v>Low</v>
      </c>
      <c r="H20297">
        <f>RANK(D20297, D20296:$D$38501)</f>
        <v>7212</v>
      </c>
    </row>
    <row r="20298" spans="1:8" x14ac:dyDescent="0.3">
      <c r="A20298" t="s">
        <v>1616</v>
      </c>
      <c r="C20298">
        <v>2017</v>
      </c>
      <c r="D20298">
        <v>21</v>
      </c>
      <c r="E20298" t="s">
        <v>6175</v>
      </c>
      <c r="F20298">
        <f t="shared" si="317"/>
        <v>7</v>
      </c>
      <c r="G20298" t="str" cm="1">
        <f t="array" ref="G20298">_xlfn.IFS(D20298 &lt; 50, "Low", D20298 &lt;= 100, "Medium",D20298 &gt; 100, "High")</f>
        <v>Low</v>
      </c>
      <c r="H20298">
        <f>RANK(D20298, D20297:$D$38501)</f>
        <v>8176</v>
      </c>
    </row>
    <row r="20299" spans="1:8" x14ac:dyDescent="0.3">
      <c r="A20299" t="s">
        <v>2409</v>
      </c>
      <c r="C20299">
        <v>2017</v>
      </c>
      <c r="D20299">
        <v>14</v>
      </c>
      <c r="E20299" t="s">
        <v>6474</v>
      </c>
      <c r="F20299">
        <f t="shared" si="317"/>
        <v>12</v>
      </c>
      <c r="G20299" t="str" cm="1">
        <f t="array" ref="G20299">_xlfn.IFS(D20299 &lt; 50, "Low", D20299 &lt;= 100, "Medium",D20299 &gt; 100, "High")</f>
        <v>Low</v>
      </c>
      <c r="H20299">
        <f>RANK(D20299, D20298:$D$38501)</f>
        <v>13401</v>
      </c>
    </row>
    <row r="20300" spans="1:8" x14ac:dyDescent="0.3">
      <c r="A20300" t="s">
        <v>2094</v>
      </c>
      <c r="C20300">
        <v>2017</v>
      </c>
      <c r="D20300">
        <v>15</v>
      </c>
      <c r="E20300" t="s">
        <v>6401</v>
      </c>
      <c r="F20300">
        <f t="shared" si="317"/>
        <v>10</v>
      </c>
      <c r="G20300" t="str" cm="1">
        <f t="array" ref="G20300">_xlfn.IFS(D20300 &lt; 50, "Low", D20300 &lt;= 100, "Medium",D20300 &gt; 100, "High")</f>
        <v>Low</v>
      </c>
      <c r="H20300">
        <f>RANK(D20300, D20299:$D$38501)</f>
        <v>12675</v>
      </c>
    </row>
    <row r="20301" spans="1:8" x14ac:dyDescent="0.3">
      <c r="A20301" t="s">
        <v>390</v>
      </c>
      <c r="C20301">
        <v>2017</v>
      </c>
      <c r="D20301">
        <v>17</v>
      </c>
      <c r="E20301" t="s">
        <v>5804</v>
      </c>
      <c r="F20301">
        <f t="shared" si="317"/>
        <v>3</v>
      </c>
      <c r="G20301" t="str" cm="1">
        <f t="array" ref="G20301">_xlfn.IFS(D20301 &lt; 50, "Low", D20301 &lt;= 100, "Medium",D20301 &gt; 100, "High")</f>
        <v>Low</v>
      </c>
      <c r="H20301">
        <f>RANK(D20301, D20300:$D$38501)</f>
        <v>10880</v>
      </c>
    </row>
    <row r="20302" spans="1:8" x14ac:dyDescent="0.3">
      <c r="A20302" t="s">
        <v>5</v>
      </c>
      <c r="C20302">
        <v>2017</v>
      </c>
      <c r="D20302">
        <v>16</v>
      </c>
      <c r="E20302" t="s">
        <v>3245</v>
      </c>
      <c r="F20302">
        <f t="shared" si="317"/>
        <v>1</v>
      </c>
      <c r="G20302" t="str" cm="1">
        <f t="array" ref="G20302">_xlfn.IFS(D20302 &lt; 50, "Low", D20302 &lt;= 100, "Medium",D20302 &gt; 100, "High")</f>
        <v>Low</v>
      </c>
      <c r="H20302">
        <f>RANK(D20302, D20301:$D$38501)</f>
        <v>11669</v>
      </c>
    </row>
    <row r="20303" spans="1:8" x14ac:dyDescent="0.3">
      <c r="A20303" t="s">
        <v>1438</v>
      </c>
      <c r="C20303">
        <v>2017</v>
      </c>
      <c r="D20303">
        <v>31</v>
      </c>
      <c r="E20303" t="s">
        <v>6117</v>
      </c>
      <c r="F20303">
        <f t="shared" si="317"/>
        <v>6</v>
      </c>
      <c r="G20303" t="str" cm="1">
        <f t="array" ref="G20303">_xlfn.IFS(D20303 &lt; 50, "Low", D20303 &lt;= 100, "Medium",D20303 &gt; 100, "High")</f>
        <v>Low</v>
      </c>
      <c r="H20303">
        <f>RANK(D20303, D20302:$D$38501)</f>
        <v>4756</v>
      </c>
    </row>
    <row r="20304" spans="1:8" x14ac:dyDescent="0.3">
      <c r="A20304" t="s">
        <v>1616</v>
      </c>
      <c r="C20304">
        <v>2017</v>
      </c>
      <c r="D20304">
        <v>16</v>
      </c>
      <c r="E20304" t="s">
        <v>6195</v>
      </c>
      <c r="F20304">
        <f t="shared" si="317"/>
        <v>7</v>
      </c>
      <c r="G20304" t="str" cm="1">
        <f t="array" ref="G20304">_xlfn.IFS(D20304 &lt; 50, "Low", D20304 &lt;= 100, "Medium",D20304 &gt; 100, "High")</f>
        <v>Low</v>
      </c>
      <c r="H20304">
        <f>RANK(D20304, D20303:$D$38501)</f>
        <v>11668</v>
      </c>
    </row>
    <row r="20305" spans="1:8" x14ac:dyDescent="0.3">
      <c r="A20305" t="s">
        <v>5</v>
      </c>
      <c r="C20305">
        <v>2017</v>
      </c>
      <c r="D20305">
        <v>7</v>
      </c>
      <c r="E20305" t="s">
        <v>3304</v>
      </c>
      <c r="F20305">
        <f t="shared" si="317"/>
        <v>1</v>
      </c>
      <c r="G20305" t="str" cm="1">
        <f t="array" ref="G20305">_xlfn.IFS(D20305 &lt; 50, "Low", D20305 &lt;= 100, "Medium",D20305 &gt; 100, "High")</f>
        <v>Low</v>
      </c>
      <c r="H20305">
        <f>RANK(D20305, D20304:$D$38501)</f>
        <v>18140</v>
      </c>
    </row>
    <row r="20306" spans="1:8" x14ac:dyDescent="0.3">
      <c r="A20306" t="s">
        <v>578</v>
      </c>
      <c r="C20306">
        <v>2017</v>
      </c>
      <c r="D20306">
        <v>23</v>
      </c>
      <c r="E20306" t="s">
        <v>733</v>
      </c>
      <c r="F20306">
        <f t="shared" si="317"/>
        <v>4</v>
      </c>
      <c r="G20306" t="str" cm="1">
        <f t="array" ref="G20306">_xlfn.IFS(D20306 &lt; 50, "Low", D20306 &lt;= 100, "Medium",D20306 &gt; 100, "High")</f>
        <v>Low</v>
      </c>
      <c r="H20306">
        <f>RANK(D20306, D20305:$D$38501)</f>
        <v>7211</v>
      </c>
    </row>
    <row r="20307" spans="1:8" x14ac:dyDescent="0.3">
      <c r="A20307" t="s">
        <v>5</v>
      </c>
      <c r="C20307">
        <v>2017</v>
      </c>
      <c r="D20307">
        <v>8</v>
      </c>
      <c r="E20307" t="s">
        <v>733</v>
      </c>
      <c r="F20307">
        <f t="shared" si="317"/>
        <v>1</v>
      </c>
      <c r="G20307" t="str" cm="1">
        <f t="array" ref="G20307">_xlfn.IFS(D20307 &lt; 50, "Low", D20307 &lt;= 100, "Medium",D20307 &gt; 100, "High")</f>
        <v>Low</v>
      </c>
      <c r="H20307">
        <f>RANK(D20307, D20306:$D$38501)</f>
        <v>17797</v>
      </c>
    </row>
    <row r="20308" spans="1:8" x14ac:dyDescent="0.3">
      <c r="A20308" t="s">
        <v>2409</v>
      </c>
      <c r="C20308">
        <v>2017</v>
      </c>
      <c r="D20308">
        <v>20</v>
      </c>
      <c r="E20308" t="s">
        <v>258</v>
      </c>
      <c r="F20308">
        <f t="shared" si="317"/>
        <v>12</v>
      </c>
      <c r="G20308" t="str" cm="1">
        <f t="array" ref="G20308">_xlfn.IFS(D20308 &lt; 50, "Low", D20308 &lt;= 100, "Medium",D20308 &gt; 100, "High")</f>
        <v>Low</v>
      </c>
      <c r="H20308">
        <f>RANK(D20308, D20307:$D$38501)</f>
        <v>8631</v>
      </c>
    </row>
    <row r="20309" spans="1:8" x14ac:dyDescent="0.3">
      <c r="A20309" t="s">
        <v>2094</v>
      </c>
      <c r="C20309">
        <v>2017</v>
      </c>
      <c r="D20309">
        <v>17</v>
      </c>
      <c r="E20309" t="s">
        <v>258</v>
      </c>
      <c r="F20309">
        <f t="shared" si="317"/>
        <v>10</v>
      </c>
      <c r="G20309" t="str" cm="1">
        <f t="array" ref="G20309">_xlfn.IFS(D20309 &lt; 50, "Low", D20309 &lt;= 100, "Medium",D20309 &gt; 100, "High")</f>
        <v>Low</v>
      </c>
      <c r="H20309">
        <f>RANK(D20309, D20308:$D$38501)</f>
        <v>10878</v>
      </c>
    </row>
    <row r="20310" spans="1:8" x14ac:dyDescent="0.3">
      <c r="A20310" t="s">
        <v>1438</v>
      </c>
      <c r="C20310">
        <v>2017</v>
      </c>
      <c r="D20310">
        <v>16</v>
      </c>
      <c r="E20310" t="s">
        <v>258</v>
      </c>
      <c r="F20310">
        <f t="shared" si="317"/>
        <v>6</v>
      </c>
      <c r="G20310" t="str" cm="1">
        <f t="array" ref="G20310">_xlfn.IFS(D20310 &lt; 50, "Low", D20310 &lt;= 100, "Medium",D20310 &gt; 100, "High")</f>
        <v>Low</v>
      </c>
      <c r="H20310">
        <f>RANK(D20310, D20309:$D$38501)</f>
        <v>11665</v>
      </c>
    </row>
    <row r="20311" spans="1:8" x14ac:dyDescent="0.3">
      <c r="A20311" t="s">
        <v>1253</v>
      </c>
      <c r="C20311">
        <v>2017</v>
      </c>
      <c r="D20311">
        <v>39</v>
      </c>
      <c r="E20311" t="s">
        <v>258</v>
      </c>
      <c r="F20311">
        <f t="shared" si="317"/>
        <v>5</v>
      </c>
      <c r="G20311" t="str" cm="1">
        <f t="array" ref="G20311">_xlfn.IFS(D20311 &lt; 50, "Low", D20311 &lt;= 100, "Medium",D20311 &gt; 100, "High")</f>
        <v>Low</v>
      </c>
      <c r="H20311">
        <f>RANK(D20311, D20310:$D$38501)</f>
        <v>3379</v>
      </c>
    </row>
    <row r="20312" spans="1:8" x14ac:dyDescent="0.3">
      <c r="A20312" t="s">
        <v>578</v>
      </c>
      <c r="C20312">
        <v>2017</v>
      </c>
      <c r="D20312">
        <v>19</v>
      </c>
      <c r="E20312" t="s">
        <v>258</v>
      </c>
      <c r="F20312">
        <f t="shared" si="317"/>
        <v>4</v>
      </c>
      <c r="G20312" t="str" cm="1">
        <f t="array" ref="G20312">_xlfn.IFS(D20312 &lt; 50, "Low", D20312 &lt;= 100, "Medium",D20312 &gt; 100, "High")</f>
        <v>Low</v>
      </c>
      <c r="H20312">
        <f>RANK(D20312, D20311:$D$38501)</f>
        <v>9338</v>
      </c>
    </row>
    <row r="20313" spans="1:8" x14ac:dyDescent="0.3">
      <c r="A20313" t="s">
        <v>5</v>
      </c>
      <c r="C20313">
        <v>2017</v>
      </c>
      <c r="D20313">
        <v>7</v>
      </c>
      <c r="E20313" t="s">
        <v>258</v>
      </c>
      <c r="F20313">
        <f t="shared" si="317"/>
        <v>1</v>
      </c>
      <c r="G20313" t="str" cm="1">
        <f t="array" ref="G20313">_xlfn.IFS(D20313 &lt; 50, "Low", D20313 &lt;= 100, "Medium",D20313 &gt; 100, "High")</f>
        <v>Low</v>
      </c>
      <c r="H20313">
        <f>RANK(D20313, D20312:$D$38501)</f>
        <v>18133</v>
      </c>
    </row>
    <row r="20314" spans="1:8" x14ac:dyDescent="0.3">
      <c r="A20314" t="s">
        <v>1438</v>
      </c>
      <c r="C20314">
        <v>2017</v>
      </c>
      <c r="D20314">
        <v>17</v>
      </c>
      <c r="E20314" t="s">
        <v>6112</v>
      </c>
      <c r="F20314">
        <f t="shared" si="317"/>
        <v>6</v>
      </c>
      <c r="G20314" t="str" cm="1">
        <f t="array" ref="G20314">_xlfn.IFS(D20314 &lt; 50, "Low", D20314 &lt;= 100, "Medium",D20314 &gt; 100, "High")</f>
        <v>Low</v>
      </c>
      <c r="H20314">
        <f>RANK(D20314, D20313:$D$38501)</f>
        <v>10875</v>
      </c>
    </row>
    <row r="20315" spans="1:8" x14ac:dyDescent="0.3">
      <c r="A20315" t="s">
        <v>1765</v>
      </c>
      <c r="C20315">
        <v>2017</v>
      </c>
      <c r="D20315">
        <v>16</v>
      </c>
      <c r="E20315" t="s">
        <v>6229</v>
      </c>
      <c r="F20315">
        <f t="shared" si="317"/>
        <v>8</v>
      </c>
      <c r="G20315" t="str" cm="1">
        <f t="array" ref="G20315">_xlfn.IFS(D20315 &lt; 50, "Low", D20315 &lt;= 100, "Medium",D20315 &gt; 100, "High")</f>
        <v>Low</v>
      </c>
      <c r="H20315">
        <f>RANK(D20315, D20314:$D$38501)</f>
        <v>11662</v>
      </c>
    </row>
    <row r="20316" spans="1:8" x14ac:dyDescent="0.3">
      <c r="A20316" t="s">
        <v>1616</v>
      </c>
      <c r="C20316">
        <v>2017</v>
      </c>
      <c r="D20316">
        <v>17</v>
      </c>
      <c r="E20316" t="s">
        <v>6173</v>
      </c>
      <c r="F20316">
        <f t="shared" si="317"/>
        <v>7</v>
      </c>
      <c r="G20316" t="str" cm="1">
        <f t="array" ref="G20316">_xlfn.IFS(D20316 &lt; 50, "Low", D20316 &lt;= 100, "Medium",D20316 &gt; 100, "High")</f>
        <v>Low</v>
      </c>
      <c r="H20316">
        <f>RANK(D20316, D20315:$D$38501)</f>
        <v>10875</v>
      </c>
    </row>
    <row r="20317" spans="1:8" x14ac:dyDescent="0.3">
      <c r="A20317" t="s">
        <v>507</v>
      </c>
      <c r="C20317">
        <v>2017</v>
      </c>
      <c r="D20317">
        <v>16</v>
      </c>
      <c r="E20317" t="s">
        <v>5691</v>
      </c>
      <c r="F20317">
        <f t="shared" si="317"/>
        <v>2</v>
      </c>
      <c r="G20317" t="str" cm="1">
        <f t="array" ref="G20317">_xlfn.IFS(D20317 &lt; 50, "Low", D20317 &lt;= 100, "Medium",D20317 &gt; 100, "High")</f>
        <v>Low</v>
      </c>
      <c r="H20317">
        <f>RANK(D20317, D20316:$D$38501)</f>
        <v>11661</v>
      </c>
    </row>
    <row r="20318" spans="1:8" x14ac:dyDescent="0.3">
      <c r="A20318" t="s">
        <v>507</v>
      </c>
      <c r="C20318">
        <v>2017</v>
      </c>
      <c r="D20318">
        <v>16</v>
      </c>
      <c r="E20318" t="s">
        <v>5784</v>
      </c>
      <c r="F20318">
        <f t="shared" si="317"/>
        <v>2</v>
      </c>
      <c r="G20318" t="str" cm="1">
        <f t="array" ref="G20318">_xlfn.IFS(D20318 &lt; 50, "Low", D20318 &lt;= 100, "Medium",D20318 &gt; 100, "High")</f>
        <v>Low</v>
      </c>
      <c r="H20318">
        <f>RANK(D20318, D20317:$D$38501)</f>
        <v>11660</v>
      </c>
    </row>
    <row r="20319" spans="1:8" x14ac:dyDescent="0.3">
      <c r="A20319" t="s">
        <v>1616</v>
      </c>
      <c r="C20319">
        <v>2017</v>
      </c>
      <c r="D20319">
        <v>16</v>
      </c>
      <c r="E20319" t="s">
        <v>6142</v>
      </c>
      <c r="F20319">
        <f t="shared" si="317"/>
        <v>7</v>
      </c>
      <c r="G20319" t="str" cm="1">
        <f t="array" ref="G20319">_xlfn.IFS(D20319 &lt; 50, "Low", D20319 &lt;= 100, "Medium",D20319 &gt; 100, "High")</f>
        <v>Low</v>
      </c>
      <c r="H20319">
        <f>RANK(D20319, D20318:$D$38501)</f>
        <v>11660</v>
      </c>
    </row>
    <row r="20320" spans="1:8" x14ac:dyDescent="0.3">
      <c r="A20320" t="s">
        <v>1253</v>
      </c>
      <c r="C20320">
        <v>2017</v>
      </c>
      <c r="D20320">
        <v>17</v>
      </c>
      <c r="E20320" t="s">
        <v>6004</v>
      </c>
      <c r="F20320">
        <f t="shared" si="317"/>
        <v>5</v>
      </c>
      <c r="G20320" t="str" cm="1">
        <f t="array" ref="G20320">_xlfn.IFS(D20320 &lt; 50, "Low", D20320 &lt;= 100, "Medium",D20320 &gt; 100, "High")</f>
        <v>Low</v>
      </c>
      <c r="H20320">
        <f>RANK(D20320, D20319:$D$38501)</f>
        <v>10875</v>
      </c>
    </row>
    <row r="20321" spans="1:8" x14ac:dyDescent="0.3">
      <c r="A20321" t="s">
        <v>1616</v>
      </c>
      <c r="C20321">
        <v>2017</v>
      </c>
      <c r="D20321">
        <v>20</v>
      </c>
      <c r="E20321" t="s">
        <v>5381</v>
      </c>
      <c r="F20321">
        <f t="shared" si="317"/>
        <v>7</v>
      </c>
      <c r="G20321" t="str" cm="1">
        <f t="array" ref="G20321">_xlfn.IFS(D20321 &lt; 50, "Low", D20321 &lt;= 100, "Medium",D20321 &gt; 100, "High")</f>
        <v>Low</v>
      </c>
      <c r="H20321">
        <f>RANK(D20321, D20320:$D$38501)</f>
        <v>8630</v>
      </c>
    </row>
    <row r="20322" spans="1:8" x14ac:dyDescent="0.3">
      <c r="A20322" t="s">
        <v>1253</v>
      </c>
      <c r="C20322">
        <v>2017</v>
      </c>
      <c r="D20322">
        <v>17</v>
      </c>
      <c r="E20322" t="s">
        <v>6013</v>
      </c>
      <c r="F20322">
        <f t="shared" si="317"/>
        <v>5</v>
      </c>
      <c r="G20322" t="str" cm="1">
        <f t="array" ref="G20322">_xlfn.IFS(D20322 &lt; 50, "Low", D20322 &lt;= 100, "Medium",D20322 &gt; 100, "High")</f>
        <v>Low</v>
      </c>
      <c r="H20322">
        <f>RANK(D20322, D20321:$D$38501)</f>
        <v>10875</v>
      </c>
    </row>
    <row r="20323" spans="1:8" x14ac:dyDescent="0.3">
      <c r="A20323" t="s">
        <v>507</v>
      </c>
      <c r="C20323">
        <v>2017</v>
      </c>
      <c r="D20323">
        <v>12</v>
      </c>
      <c r="E20323" t="s">
        <v>5665</v>
      </c>
      <c r="F20323">
        <f t="shared" si="317"/>
        <v>2</v>
      </c>
      <c r="G20323" t="str" cm="1">
        <f t="array" ref="G20323">_xlfn.IFS(D20323 &lt; 50, "Low", D20323 &lt;= 100, "Medium",D20323 &gt; 100, "High")</f>
        <v>Low</v>
      </c>
      <c r="H20323">
        <f>RANK(D20323, D20322:$D$38501)</f>
        <v>14781</v>
      </c>
    </row>
    <row r="20324" spans="1:8" x14ac:dyDescent="0.3">
      <c r="A20324" t="s">
        <v>390</v>
      </c>
      <c r="C20324">
        <v>2017</v>
      </c>
      <c r="D20324">
        <v>104</v>
      </c>
      <c r="E20324" t="s">
        <v>5881</v>
      </c>
      <c r="F20324">
        <f t="shared" si="317"/>
        <v>3</v>
      </c>
      <c r="G20324" t="str" cm="1">
        <f t="array" ref="G20324">_xlfn.IFS(D20324 &lt; 50, "Low", D20324 &lt;= 100, "Medium",D20324 &gt; 100, "High")</f>
        <v>High</v>
      </c>
      <c r="H20324">
        <f>RANK(D20324, D20323:$D$38501)</f>
        <v>639</v>
      </c>
    </row>
    <row r="20325" spans="1:8" x14ac:dyDescent="0.3">
      <c r="A20325" t="s">
        <v>507</v>
      </c>
      <c r="C20325">
        <v>2017</v>
      </c>
      <c r="D20325">
        <v>12</v>
      </c>
      <c r="E20325" t="s">
        <v>5787</v>
      </c>
      <c r="F20325">
        <f t="shared" si="317"/>
        <v>2</v>
      </c>
      <c r="G20325" t="str" cm="1">
        <f t="array" ref="G20325">_xlfn.IFS(D20325 &lt; 50, "Low", D20325 &lt;= 100, "Medium",D20325 &gt; 100, "High")</f>
        <v>Low</v>
      </c>
      <c r="H20325">
        <f>RANK(D20325, D20324:$D$38501)</f>
        <v>14780</v>
      </c>
    </row>
    <row r="20326" spans="1:8" x14ac:dyDescent="0.3">
      <c r="A20326" t="s">
        <v>2409</v>
      </c>
      <c r="C20326">
        <v>2017</v>
      </c>
      <c r="D20326">
        <v>14</v>
      </c>
      <c r="E20326" t="s">
        <v>6487</v>
      </c>
      <c r="F20326">
        <f t="shared" si="317"/>
        <v>12</v>
      </c>
      <c r="G20326" t="str" cm="1">
        <f t="array" ref="G20326">_xlfn.IFS(D20326 &lt; 50, "Low", D20326 &lt;= 100, "Medium",D20326 &gt; 100, "High")</f>
        <v>Low</v>
      </c>
      <c r="H20326">
        <f>RANK(D20326, D20325:$D$38501)</f>
        <v>13379</v>
      </c>
    </row>
    <row r="20327" spans="1:8" x14ac:dyDescent="0.3">
      <c r="A20327" t="s">
        <v>1765</v>
      </c>
      <c r="C20327">
        <v>2017</v>
      </c>
      <c r="D20327">
        <v>19</v>
      </c>
      <c r="E20327" t="s">
        <v>67</v>
      </c>
      <c r="F20327">
        <f t="shared" si="317"/>
        <v>8</v>
      </c>
      <c r="G20327" t="str" cm="1">
        <f t="array" ref="G20327">_xlfn.IFS(D20327 &lt; 50, "Low", D20327 &lt;= 100, "Medium",D20327 &gt; 100, "High")</f>
        <v>Low</v>
      </c>
      <c r="H20327">
        <f>RANK(D20327, D20326:$D$38501)</f>
        <v>9335</v>
      </c>
    </row>
    <row r="20328" spans="1:8" x14ac:dyDescent="0.3">
      <c r="A20328" t="s">
        <v>578</v>
      </c>
      <c r="C20328">
        <v>2017</v>
      </c>
      <c r="D20328">
        <v>23</v>
      </c>
      <c r="E20328" t="s">
        <v>67</v>
      </c>
      <c r="F20328">
        <f t="shared" si="317"/>
        <v>4</v>
      </c>
      <c r="G20328" t="str" cm="1">
        <f t="array" ref="G20328">_xlfn.IFS(D20328 &lt; 50, "Low", D20328 &lt;= 100, "Medium",D20328 &gt; 100, "High")</f>
        <v>Low</v>
      </c>
      <c r="H20328">
        <f>RANK(D20328, D20327:$D$38501)</f>
        <v>7209</v>
      </c>
    </row>
    <row r="20329" spans="1:8" x14ac:dyDescent="0.3">
      <c r="A20329" t="s">
        <v>390</v>
      </c>
      <c r="C20329">
        <v>2017</v>
      </c>
      <c r="D20329">
        <v>25</v>
      </c>
      <c r="E20329" t="s">
        <v>67</v>
      </c>
      <c r="F20329">
        <f t="shared" si="317"/>
        <v>3</v>
      </c>
      <c r="G20329" t="str" cm="1">
        <f t="array" ref="G20329">_xlfn.IFS(D20329 &lt; 50, "Low", D20329 &lt;= 100, "Medium",D20329 &gt; 100, "High")</f>
        <v>Low</v>
      </c>
      <c r="H20329">
        <f>RANK(D20329, D20328:$D$38501)</f>
        <v>6412</v>
      </c>
    </row>
    <row r="20330" spans="1:8" x14ac:dyDescent="0.3">
      <c r="A20330" t="s">
        <v>1765</v>
      </c>
      <c r="C20330">
        <v>2017</v>
      </c>
      <c r="D20330">
        <v>16</v>
      </c>
      <c r="E20330" t="s">
        <v>6203</v>
      </c>
      <c r="F20330">
        <f t="shared" si="317"/>
        <v>8</v>
      </c>
      <c r="G20330" t="str" cm="1">
        <f t="array" ref="G20330">_xlfn.IFS(D20330 &lt; 50, "Low", D20330 &lt;= 100, "Medium",D20330 &gt; 100, "High")</f>
        <v>Low</v>
      </c>
      <c r="H20330">
        <f>RANK(D20330, D20329:$D$38501)</f>
        <v>11654</v>
      </c>
    </row>
    <row r="20331" spans="1:8" x14ac:dyDescent="0.3">
      <c r="A20331" t="s">
        <v>2255</v>
      </c>
      <c r="C20331">
        <v>2017</v>
      </c>
      <c r="D20331">
        <v>15</v>
      </c>
      <c r="E20331" t="s">
        <v>2478</v>
      </c>
      <c r="F20331">
        <f t="shared" si="317"/>
        <v>11</v>
      </c>
      <c r="G20331" t="str" cm="1">
        <f t="array" ref="G20331">_xlfn.IFS(D20331 &lt; 50, "Low", D20331 &lt;= 100, "Medium",D20331 &gt; 100, "High")</f>
        <v>Low</v>
      </c>
      <c r="H20331">
        <f>RANK(D20331, D20330:$D$38501)</f>
        <v>12652</v>
      </c>
    </row>
    <row r="20332" spans="1:8" x14ac:dyDescent="0.3">
      <c r="A20332" t="s">
        <v>1932</v>
      </c>
      <c r="C20332">
        <v>2017</v>
      </c>
      <c r="D20332">
        <v>14</v>
      </c>
      <c r="E20332" t="s">
        <v>2478</v>
      </c>
      <c r="F20332">
        <f t="shared" si="317"/>
        <v>9</v>
      </c>
      <c r="G20332" t="str" cm="1">
        <f t="array" ref="G20332">_xlfn.IFS(D20332 &lt; 50, "Low", D20332 &lt;= 100, "Medium",D20332 &gt; 100, "High")</f>
        <v>Low</v>
      </c>
      <c r="H20332">
        <f>RANK(D20332, D20331:$D$38501)</f>
        <v>13375</v>
      </c>
    </row>
    <row r="20333" spans="1:8" x14ac:dyDescent="0.3">
      <c r="A20333" t="s">
        <v>1616</v>
      </c>
      <c r="C20333">
        <v>2017</v>
      </c>
      <c r="D20333">
        <v>18</v>
      </c>
      <c r="E20333" t="s">
        <v>2478</v>
      </c>
      <c r="F20333">
        <f t="shared" si="317"/>
        <v>7</v>
      </c>
      <c r="G20333" t="str" cm="1">
        <f t="array" ref="G20333">_xlfn.IFS(D20333 &lt; 50, "Low", D20333 &lt;= 100, "Medium",D20333 &gt; 100, "High")</f>
        <v>Low</v>
      </c>
      <c r="H20333">
        <f>RANK(D20333, D20332:$D$38501)</f>
        <v>9961</v>
      </c>
    </row>
    <row r="20334" spans="1:8" x14ac:dyDescent="0.3">
      <c r="A20334" t="s">
        <v>507</v>
      </c>
      <c r="C20334">
        <v>2017</v>
      </c>
      <c r="D20334">
        <v>18</v>
      </c>
      <c r="E20334" t="s">
        <v>2478</v>
      </c>
      <c r="F20334">
        <f t="shared" si="317"/>
        <v>2</v>
      </c>
      <c r="G20334" t="str" cm="1">
        <f t="array" ref="G20334">_xlfn.IFS(D20334 &lt; 50, "Low", D20334 &lt;= 100, "Medium",D20334 &gt; 100, "High")</f>
        <v>Low</v>
      </c>
      <c r="H20334">
        <f>RANK(D20334, D20333:$D$38501)</f>
        <v>9961</v>
      </c>
    </row>
    <row r="20335" spans="1:8" x14ac:dyDescent="0.3">
      <c r="A20335" t="s">
        <v>5</v>
      </c>
      <c r="C20335">
        <v>2017</v>
      </c>
      <c r="D20335">
        <v>8</v>
      </c>
      <c r="E20335" t="s">
        <v>2478</v>
      </c>
      <c r="F20335">
        <f t="shared" si="317"/>
        <v>1</v>
      </c>
      <c r="G20335" t="str" cm="1">
        <f t="array" ref="G20335">_xlfn.IFS(D20335 &lt; 50, "Low", D20335 &lt;= 100, "Medium",D20335 &gt; 100, "High")</f>
        <v>Low</v>
      </c>
      <c r="H20335">
        <f>RANK(D20335, D20334:$D$38501)</f>
        <v>17771</v>
      </c>
    </row>
    <row r="20336" spans="1:8" x14ac:dyDescent="0.3">
      <c r="A20336" t="s">
        <v>1616</v>
      </c>
      <c r="C20336">
        <v>2017</v>
      </c>
      <c r="D20336">
        <v>16</v>
      </c>
      <c r="E20336" t="s">
        <v>6188</v>
      </c>
      <c r="F20336">
        <f t="shared" si="317"/>
        <v>7</v>
      </c>
      <c r="G20336" t="str" cm="1">
        <f t="array" ref="G20336">_xlfn.IFS(D20336 &lt; 50, "Low", D20336 &lt;= 100, "Medium",D20336 &gt; 100, "High")</f>
        <v>Low</v>
      </c>
      <c r="H20336">
        <f>RANK(D20336, D20335:$D$38501)</f>
        <v>11651</v>
      </c>
    </row>
    <row r="20337" spans="1:8" x14ac:dyDescent="0.3">
      <c r="A20337" t="s">
        <v>507</v>
      </c>
      <c r="C20337">
        <v>2017</v>
      </c>
      <c r="D20337">
        <v>12</v>
      </c>
      <c r="E20337" t="s">
        <v>5699</v>
      </c>
      <c r="F20337">
        <f t="shared" si="317"/>
        <v>2</v>
      </c>
      <c r="G20337" t="str" cm="1">
        <f t="array" ref="G20337">_xlfn.IFS(D20337 &lt; 50, "Low", D20337 &lt;= 100, "Medium",D20337 &gt; 100, "High")</f>
        <v>Low</v>
      </c>
      <c r="H20337">
        <f>RANK(D20337, D20336:$D$38501)</f>
        <v>14770</v>
      </c>
    </row>
    <row r="20338" spans="1:8" x14ac:dyDescent="0.3">
      <c r="A20338" t="s">
        <v>1765</v>
      </c>
      <c r="C20338">
        <v>2017</v>
      </c>
      <c r="D20338">
        <v>17</v>
      </c>
      <c r="E20338" t="s">
        <v>6211</v>
      </c>
      <c r="F20338">
        <f t="shared" si="317"/>
        <v>8</v>
      </c>
      <c r="G20338" t="str" cm="1">
        <f t="array" ref="G20338">_xlfn.IFS(D20338 &lt; 50, "Low", D20338 &lt;= 100, "Medium",D20338 &gt; 100, "High")</f>
        <v>Low</v>
      </c>
      <c r="H20338">
        <f>RANK(D20338, D20337:$D$38501)</f>
        <v>10868</v>
      </c>
    </row>
    <row r="20339" spans="1:8" x14ac:dyDescent="0.3">
      <c r="A20339" t="s">
        <v>1253</v>
      </c>
      <c r="C20339">
        <v>2017</v>
      </c>
      <c r="D20339">
        <v>15</v>
      </c>
      <c r="E20339" t="s">
        <v>6018</v>
      </c>
      <c r="F20339">
        <f t="shared" si="317"/>
        <v>5</v>
      </c>
      <c r="G20339" t="str" cm="1">
        <f t="array" ref="G20339">_xlfn.IFS(D20339 &lt; 50, "Low", D20339 &lt;= 100, "Medium",D20339 &gt; 100, "High")</f>
        <v>Low</v>
      </c>
      <c r="H20339">
        <f>RANK(D20339, D20338:$D$38501)</f>
        <v>12648</v>
      </c>
    </row>
    <row r="20340" spans="1:8" x14ac:dyDescent="0.3">
      <c r="A20340" t="s">
        <v>2409</v>
      </c>
      <c r="C20340">
        <v>2017</v>
      </c>
      <c r="D20340">
        <v>27</v>
      </c>
      <c r="E20340" t="s">
        <v>4273</v>
      </c>
      <c r="F20340">
        <f t="shared" si="317"/>
        <v>12</v>
      </c>
      <c r="G20340" t="str" cm="1">
        <f t="array" ref="G20340">_xlfn.IFS(D20340 &lt; 50, "Low", D20340 &lt;= 100, "Medium",D20340 &gt; 100, "High")</f>
        <v>Low</v>
      </c>
      <c r="H20340">
        <f>RANK(D20340, D20339:$D$38501)</f>
        <v>5766</v>
      </c>
    </row>
    <row r="20341" spans="1:8" x14ac:dyDescent="0.3">
      <c r="A20341" t="s">
        <v>2094</v>
      </c>
      <c r="C20341">
        <v>2017</v>
      </c>
      <c r="D20341">
        <v>18</v>
      </c>
      <c r="E20341" t="s">
        <v>4273</v>
      </c>
      <c r="F20341">
        <f t="shared" si="317"/>
        <v>10</v>
      </c>
      <c r="G20341" t="str" cm="1">
        <f t="array" ref="G20341">_xlfn.IFS(D20341 &lt; 50, "Low", D20341 &lt;= 100, "Medium",D20341 &gt; 100, "High")</f>
        <v>Low</v>
      </c>
      <c r="H20341">
        <f>RANK(D20341, D20340:$D$38501)</f>
        <v>9961</v>
      </c>
    </row>
    <row r="20342" spans="1:8" x14ac:dyDescent="0.3">
      <c r="A20342" t="s">
        <v>2409</v>
      </c>
      <c r="C20342">
        <v>2017</v>
      </c>
      <c r="D20342">
        <v>48</v>
      </c>
      <c r="E20342" t="s">
        <v>684</v>
      </c>
      <c r="F20342">
        <f t="shared" si="317"/>
        <v>12</v>
      </c>
      <c r="G20342" t="str" cm="1">
        <f t="array" ref="G20342">_xlfn.IFS(D20342 &lt; 50, "Low", D20342 &lt;= 100, "Medium",D20342 &gt; 100, "High")</f>
        <v>Low</v>
      </c>
      <c r="H20342">
        <f>RANK(D20342, D20341:$D$38501)</f>
        <v>2450</v>
      </c>
    </row>
    <row r="20343" spans="1:8" x14ac:dyDescent="0.3">
      <c r="A20343" t="s">
        <v>2255</v>
      </c>
      <c r="C20343">
        <v>2017</v>
      </c>
      <c r="D20343">
        <v>72</v>
      </c>
      <c r="E20343" t="s">
        <v>684</v>
      </c>
      <c r="F20343">
        <f t="shared" si="317"/>
        <v>11</v>
      </c>
      <c r="G20343" t="str" cm="1">
        <f t="array" ref="G20343">_xlfn.IFS(D20343 &lt; 50, "Low", D20343 &lt;= 100, "Medium",D20343 &gt; 100, "High")</f>
        <v>Medium</v>
      </c>
      <c r="H20343">
        <f>RANK(D20343, D20342:$D$38501)</f>
        <v>1244</v>
      </c>
    </row>
    <row r="20344" spans="1:8" x14ac:dyDescent="0.3">
      <c r="A20344" t="s">
        <v>2094</v>
      </c>
      <c r="C20344">
        <v>2017</v>
      </c>
      <c r="D20344">
        <v>40</v>
      </c>
      <c r="E20344" t="s">
        <v>684</v>
      </c>
      <c r="F20344">
        <f t="shared" si="317"/>
        <v>10</v>
      </c>
      <c r="G20344" t="str" cm="1">
        <f t="array" ref="G20344">_xlfn.IFS(D20344 &lt; 50, "Low", D20344 &lt;= 100, "Medium",D20344 &gt; 100, "High")</f>
        <v>Low</v>
      </c>
      <c r="H20344">
        <f>RANK(D20344, D20343:$D$38501)</f>
        <v>3254</v>
      </c>
    </row>
    <row r="20345" spans="1:8" x14ac:dyDescent="0.3">
      <c r="A20345" t="s">
        <v>1932</v>
      </c>
      <c r="C20345">
        <v>2017</v>
      </c>
      <c r="D20345">
        <v>16</v>
      </c>
      <c r="E20345" t="s">
        <v>684</v>
      </c>
      <c r="F20345">
        <f t="shared" si="317"/>
        <v>9</v>
      </c>
      <c r="G20345" t="str" cm="1">
        <f t="array" ref="G20345">_xlfn.IFS(D20345 &lt; 50, "Low", D20345 &lt;= 100, "Medium",D20345 &gt; 100, "High")</f>
        <v>Low</v>
      </c>
      <c r="H20345">
        <f>RANK(D20345, D20344:$D$38501)</f>
        <v>11646</v>
      </c>
    </row>
    <row r="20346" spans="1:8" x14ac:dyDescent="0.3">
      <c r="A20346" t="s">
        <v>2255</v>
      </c>
      <c r="C20346">
        <v>2017</v>
      </c>
      <c r="D20346">
        <v>29</v>
      </c>
      <c r="E20346" t="s">
        <v>1222</v>
      </c>
      <c r="F20346">
        <f t="shared" si="317"/>
        <v>11</v>
      </c>
      <c r="G20346" t="str" cm="1">
        <f t="array" ref="G20346">_xlfn.IFS(D20346 &lt; 50, "Low", D20346 &lt;= 100, "Medium",D20346 &gt; 100, "High")</f>
        <v>Low</v>
      </c>
      <c r="H20346">
        <f>RANK(D20346, D20345:$D$38501)</f>
        <v>5177</v>
      </c>
    </row>
    <row r="20347" spans="1:8" x14ac:dyDescent="0.3">
      <c r="A20347" t="s">
        <v>2094</v>
      </c>
      <c r="C20347">
        <v>2017</v>
      </c>
      <c r="D20347">
        <v>15</v>
      </c>
      <c r="E20347" t="s">
        <v>2656</v>
      </c>
      <c r="F20347">
        <f t="shared" si="317"/>
        <v>10</v>
      </c>
      <c r="G20347" t="str" cm="1">
        <f t="array" ref="G20347">_xlfn.IFS(D20347 &lt; 50, "Low", D20347 &lt;= 100, "Medium",D20347 &gt; 100, "High")</f>
        <v>Low</v>
      </c>
      <c r="H20347">
        <f>RANK(D20347, D20346:$D$38501)</f>
        <v>12641</v>
      </c>
    </row>
    <row r="20348" spans="1:8" x14ac:dyDescent="0.3">
      <c r="A20348" t="s">
        <v>2409</v>
      </c>
      <c r="C20348">
        <v>2017</v>
      </c>
      <c r="D20348">
        <v>13</v>
      </c>
      <c r="E20348" t="s">
        <v>6497</v>
      </c>
      <c r="F20348">
        <f t="shared" si="317"/>
        <v>12</v>
      </c>
      <c r="G20348" t="str" cm="1">
        <f t="array" ref="G20348">_xlfn.IFS(D20348 &lt; 50, "Low", D20348 &lt;= 100, "Medium",D20348 &gt; 100, "High")</f>
        <v>Low</v>
      </c>
      <c r="H20348">
        <f>RANK(D20348, D20347:$D$38501)</f>
        <v>14103</v>
      </c>
    </row>
    <row r="20349" spans="1:8" x14ac:dyDescent="0.3">
      <c r="A20349" t="s">
        <v>2094</v>
      </c>
      <c r="C20349">
        <v>2017</v>
      </c>
      <c r="D20349">
        <v>16</v>
      </c>
      <c r="E20349" t="s">
        <v>6407</v>
      </c>
      <c r="F20349">
        <f t="shared" si="317"/>
        <v>10</v>
      </c>
      <c r="G20349" t="str" cm="1">
        <f t="array" ref="G20349">_xlfn.IFS(D20349 &lt; 50, "Low", D20349 &lt;= 100, "Medium",D20349 &gt; 100, "High")</f>
        <v>Low</v>
      </c>
      <c r="H20349">
        <f>RANK(D20349, D20348:$D$38501)</f>
        <v>11644</v>
      </c>
    </row>
    <row r="20350" spans="1:8" x14ac:dyDescent="0.3">
      <c r="A20350" t="s">
        <v>5</v>
      </c>
      <c r="C20350">
        <v>2017</v>
      </c>
      <c r="D20350">
        <v>7</v>
      </c>
      <c r="E20350" t="s">
        <v>3248</v>
      </c>
      <c r="F20350">
        <f t="shared" si="317"/>
        <v>1</v>
      </c>
      <c r="G20350" t="str" cm="1">
        <f t="array" ref="G20350">_xlfn.IFS(D20350 &lt; 50, "Low", D20350 &lt;= 100, "Medium",D20350 &gt; 100, "High")</f>
        <v>Low</v>
      </c>
      <c r="H20350">
        <f>RANK(D20350, D20349:$D$38501)</f>
        <v>18097</v>
      </c>
    </row>
    <row r="20351" spans="1:8" x14ac:dyDescent="0.3">
      <c r="A20351" t="s">
        <v>1616</v>
      </c>
      <c r="C20351">
        <v>2017</v>
      </c>
      <c r="D20351">
        <v>16</v>
      </c>
      <c r="E20351" t="s">
        <v>6148</v>
      </c>
      <c r="F20351">
        <f t="shared" si="317"/>
        <v>7</v>
      </c>
      <c r="G20351" t="str" cm="1">
        <f t="array" ref="G20351">_xlfn.IFS(D20351 &lt; 50, "Low", D20351 &lt;= 100, "Medium",D20351 &gt; 100, "High")</f>
        <v>Low</v>
      </c>
      <c r="H20351">
        <f>RANK(D20351, D20350:$D$38501)</f>
        <v>11644</v>
      </c>
    </row>
    <row r="20352" spans="1:8" x14ac:dyDescent="0.3">
      <c r="A20352" t="s">
        <v>1438</v>
      </c>
      <c r="C20352">
        <v>2017</v>
      </c>
      <c r="D20352">
        <v>16</v>
      </c>
      <c r="E20352" t="s">
        <v>6077</v>
      </c>
      <c r="F20352">
        <f t="shared" si="317"/>
        <v>6</v>
      </c>
      <c r="G20352" t="str" cm="1">
        <f t="array" ref="G20352">_xlfn.IFS(D20352 &lt; 50, "Low", D20352 &lt;= 100, "Medium",D20352 &gt; 100, "High")</f>
        <v>Low</v>
      </c>
      <c r="H20352">
        <f>RANK(D20352, D20351:$D$38501)</f>
        <v>11644</v>
      </c>
    </row>
    <row r="20353" spans="1:8" x14ac:dyDescent="0.3">
      <c r="A20353" t="s">
        <v>390</v>
      </c>
      <c r="C20353">
        <v>2017</v>
      </c>
      <c r="D20353">
        <v>18</v>
      </c>
      <c r="E20353" t="s">
        <v>5805</v>
      </c>
      <c r="F20353">
        <f t="shared" si="317"/>
        <v>3</v>
      </c>
      <c r="G20353" t="str" cm="1">
        <f t="array" ref="G20353">_xlfn.IFS(D20353 &lt; 50, "Low", D20353 &lt;= 100, "Medium",D20353 &gt; 100, "High")</f>
        <v>Low</v>
      </c>
      <c r="H20353">
        <f>RANK(D20353, D20352:$D$38501)</f>
        <v>9956</v>
      </c>
    </row>
    <row r="20354" spans="1:8" x14ac:dyDescent="0.3">
      <c r="A20354" t="s">
        <v>2255</v>
      </c>
      <c r="C20354">
        <v>2017</v>
      </c>
      <c r="D20354">
        <v>25</v>
      </c>
      <c r="E20354" t="s">
        <v>71</v>
      </c>
      <c r="F20354">
        <f t="shared" ref="F20354:F20417" si="318">VLOOKUP(A20354, $M$11:$N$22, 2, FALSE)</f>
        <v>11</v>
      </c>
      <c r="G20354" t="str" cm="1">
        <f t="array" ref="G20354">_xlfn.IFS(D20354 &lt; 50, "Low", D20354 &lt;= 100, "Medium",D20354 &gt; 100, "High")</f>
        <v>Low</v>
      </c>
      <c r="H20354">
        <f>RANK(D20354, D20353:$D$38501)</f>
        <v>6407</v>
      </c>
    </row>
    <row r="20355" spans="1:8" x14ac:dyDescent="0.3">
      <c r="A20355" t="s">
        <v>1765</v>
      </c>
      <c r="C20355">
        <v>2017</v>
      </c>
      <c r="D20355">
        <v>15</v>
      </c>
      <c r="E20355" t="s">
        <v>1431</v>
      </c>
      <c r="F20355">
        <f t="shared" si="318"/>
        <v>8</v>
      </c>
      <c r="G20355" t="str" cm="1">
        <f t="array" ref="G20355">_xlfn.IFS(D20355 &lt; 50, "Low", D20355 &lt;= 100, "Medium",D20355 &gt; 100, "High")</f>
        <v>Low</v>
      </c>
      <c r="H20355">
        <f>RANK(D20355, D20354:$D$38501)</f>
        <v>12636</v>
      </c>
    </row>
    <row r="20356" spans="1:8" x14ac:dyDescent="0.3">
      <c r="A20356" t="s">
        <v>2409</v>
      </c>
      <c r="C20356">
        <v>2017</v>
      </c>
      <c r="D20356">
        <v>43</v>
      </c>
      <c r="E20356" t="s">
        <v>30</v>
      </c>
      <c r="F20356">
        <f t="shared" si="318"/>
        <v>12</v>
      </c>
      <c r="G20356" t="str" cm="1">
        <f t="array" ref="G20356">_xlfn.IFS(D20356 &lt; 50, "Low", D20356 &lt;= 100, "Medium",D20356 &gt; 100, "High")</f>
        <v>Low</v>
      </c>
      <c r="H20356">
        <f>RANK(D20356, D20355:$D$38501)</f>
        <v>2934</v>
      </c>
    </row>
    <row r="20357" spans="1:8" x14ac:dyDescent="0.3">
      <c r="A20357" t="s">
        <v>2255</v>
      </c>
      <c r="C20357">
        <v>2017</v>
      </c>
      <c r="D20357">
        <v>46</v>
      </c>
      <c r="E20357" t="s">
        <v>30</v>
      </c>
      <c r="F20357">
        <f t="shared" si="318"/>
        <v>11</v>
      </c>
      <c r="G20357" t="str" cm="1">
        <f t="array" ref="G20357">_xlfn.IFS(D20357 &lt; 50, "Low", D20357 &lt;= 100, "Medium",D20357 &gt; 100, "High")</f>
        <v>Low</v>
      </c>
      <c r="H20357">
        <f>RANK(D20357, D20356:$D$38501)</f>
        <v>2625</v>
      </c>
    </row>
    <row r="20358" spans="1:8" x14ac:dyDescent="0.3">
      <c r="A20358" t="s">
        <v>2255</v>
      </c>
      <c r="C20358">
        <v>2017</v>
      </c>
      <c r="D20358">
        <v>16</v>
      </c>
      <c r="E20358" t="s">
        <v>1855</v>
      </c>
      <c r="F20358">
        <f t="shared" si="318"/>
        <v>11</v>
      </c>
      <c r="G20358" t="str" cm="1">
        <f t="array" ref="G20358">_xlfn.IFS(D20358 &lt; 50, "Low", D20358 &lt;= 100, "Medium",D20358 &gt; 100, "High")</f>
        <v>Low</v>
      </c>
      <c r="H20358">
        <f>RANK(D20358, D20357:$D$38501)</f>
        <v>11641</v>
      </c>
    </row>
    <row r="20359" spans="1:8" x14ac:dyDescent="0.3">
      <c r="A20359" t="s">
        <v>2094</v>
      </c>
      <c r="C20359">
        <v>2017</v>
      </c>
      <c r="D20359">
        <v>55</v>
      </c>
      <c r="E20359" t="s">
        <v>30</v>
      </c>
      <c r="F20359">
        <f t="shared" si="318"/>
        <v>10</v>
      </c>
      <c r="G20359" t="str" cm="1">
        <f t="array" ref="G20359">_xlfn.IFS(D20359 &lt; 50, "Low", D20359 &lt;= 100, "Medium",D20359 &gt; 100, "High")</f>
        <v>Medium</v>
      </c>
      <c r="H20359">
        <f>RANK(D20359, D20358:$D$38501)</f>
        <v>1959</v>
      </c>
    </row>
    <row r="20360" spans="1:8" x14ac:dyDescent="0.3">
      <c r="A20360" t="s">
        <v>1932</v>
      </c>
      <c r="C20360">
        <v>2017</v>
      </c>
      <c r="D20360">
        <v>46</v>
      </c>
      <c r="E20360" t="s">
        <v>30</v>
      </c>
      <c r="F20360">
        <f t="shared" si="318"/>
        <v>9</v>
      </c>
      <c r="G20360" t="str" cm="1">
        <f t="array" ref="G20360">_xlfn.IFS(D20360 &lt; 50, "Low", D20360 &lt;= 100, "Medium",D20360 &gt; 100, "High")</f>
        <v>Low</v>
      </c>
      <c r="H20360">
        <f>RANK(D20360, D20359:$D$38501)</f>
        <v>2625</v>
      </c>
    </row>
    <row r="20361" spans="1:8" x14ac:dyDescent="0.3">
      <c r="A20361" t="s">
        <v>1765</v>
      </c>
      <c r="C20361">
        <v>2017</v>
      </c>
      <c r="D20361">
        <v>70</v>
      </c>
      <c r="E20361" t="s">
        <v>30</v>
      </c>
      <c r="F20361">
        <f t="shared" si="318"/>
        <v>8</v>
      </c>
      <c r="G20361" t="str" cm="1">
        <f t="array" ref="G20361">_xlfn.IFS(D20361 &lt; 50, "Low", D20361 &lt;= 100, "Medium",D20361 &gt; 100, "High")</f>
        <v>Medium</v>
      </c>
      <c r="H20361">
        <f>RANK(D20361, D20360:$D$38501)</f>
        <v>1304</v>
      </c>
    </row>
    <row r="20362" spans="1:8" x14ac:dyDescent="0.3">
      <c r="A20362" t="s">
        <v>1765</v>
      </c>
      <c r="C20362">
        <v>2017</v>
      </c>
      <c r="D20362">
        <v>20</v>
      </c>
      <c r="E20362" t="s">
        <v>1855</v>
      </c>
      <c r="F20362">
        <f t="shared" si="318"/>
        <v>8</v>
      </c>
      <c r="G20362" t="str" cm="1">
        <f t="array" ref="G20362">_xlfn.IFS(D20362 &lt; 50, "Low", D20362 &lt;= 100, "Medium",D20362 &gt; 100, "High")</f>
        <v>Low</v>
      </c>
      <c r="H20362">
        <f>RANK(D20362, D20361:$D$38501)</f>
        <v>8617</v>
      </c>
    </row>
    <row r="20363" spans="1:8" x14ac:dyDescent="0.3">
      <c r="A20363" t="s">
        <v>1616</v>
      </c>
      <c r="C20363">
        <v>2017</v>
      </c>
      <c r="D20363">
        <v>57</v>
      </c>
      <c r="E20363" t="s">
        <v>30</v>
      </c>
      <c r="F20363">
        <f t="shared" si="318"/>
        <v>7</v>
      </c>
      <c r="G20363" t="str" cm="1">
        <f t="array" ref="G20363">_xlfn.IFS(D20363 &lt; 50, "Low", D20363 &lt;= 100, "Medium",D20363 &gt; 100, "High")</f>
        <v>Medium</v>
      </c>
      <c r="H20363">
        <f>RANK(D20363, D20362:$D$38501)</f>
        <v>1858</v>
      </c>
    </row>
    <row r="20364" spans="1:8" x14ac:dyDescent="0.3">
      <c r="A20364" t="s">
        <v>1438</v>
      </c>
      <c r="C20364">
        <v>2017</v>
      </c>
      <c r="D20364">
        <v>64</v>
      </c>
      <c r="E20364" t="s">
        <v>30</v>
      </c>
      <c r="F20364">
        <f t="shared" si="318"/>
        <v>6</v>
      </c>
      <c r="G20364" t="str" cm="1">
        <f t="array" ref="G20364">_xlfn.IFS(D20364 &lt; 50, "Low", D20364 &lt;= 100, "Medium",D20364 &gt; 100, "High")</f>
        <v>Medium</v>
      </c>
      <c r="H20364">
        <f>RANK(D20364, D20363:$D$38501)</f>
        <v>1524</v>
      </c>
    </row>
    <row r="20365" spans="1:8" x14ac:dyDescent="0.3">
      <c r="A20365" t="s">
        <v>1438</v>
      </c>
      <c r="C20365">
        <v>2017</v>
      </c>
      <c r="D20365">
        <v>23</v>
      </c>
      <c r="E20365" t="s">
        <v>1855</v>
      </c>
      <c r="F20365">
        <f t="shared" si="318"/>
        <v>6</v>
      </c>
      <c r="G20365" t="str" cm="1">
        <f t="array" ref="G20365">_xlfn.IFS(D20365 &lt; 50, "Low", D20365 &lt;= 100, "Medium",D20365 &gt; 100, "High")</f>
        <v>Low</v>
      </c>
      <c r="H20365">
        <f>RANK(D20365, D20364:$D$38501)</f>
        <v>7196</v>
      </c>
    </row>
    <row r="20366" spans="1:8" x14ac:dyDescent="0.3">
      <c r="A20366" t="s">
        <v>1253</v>
      </c>
      <c r="C20366">
        <v>2017</v>
      </c>
      <c r="D20366">
        <v>70</v>
      </c>
      <c r="E20366" t="s">
        <v>30</v>
      </c>
      <c r="F20366">
        <f t="shared" si="318"/>
        <v>5</v>
      </c>
      <c r="G20366" t="str" cm="1">
        <f t="array" ref="G20366">_xlfn.IFS(D20366 &lt; 50, "Low", D20366 &lt;= 100, "Medium",D20366 &gt; 100, "High")</f>
        <v>Medium</v>
      </c>
      <c r="H20366">
        <f>RANK(D20366, D20365:$D$38501)</f>
        <v>1304</v>
      </c>
    </row>
    <row r="20367" spans="1:8" x14ac:dyDescent="0.3">
      <c r="A20367" t="s">
        <v>1253</v>
      </c>
      <c r="C20367">
        <v>2017</v>
      </c>
      <c r="D20367">
        <v>22</v>
      </c>
      <c r="E20367" t="s">
        <v>1855</v>
      </c>
      <c r="F20367">
        <f t="shared" si="318"/>
        <v>5</v>
      </c>
      <c r="G20367" t="str" cm="1">
        <f t="array" ref="G20367">_xlfn.IFS(D20367 &lt; 50, "Low", D20367 &lt;= 100, "Medium",D20367 &gt; 100, "High")</f>
        <v>Low</v>
      </c>
      <c r="H20367">
        <f>RANK(D20367, D20366:$D$38501)</f>
        <v>7599</v>
      </c>
    </row>
    <row r="20368" spans="1:8" x14ac:dyDescent="0.3">
      <c r="A20368" t="s">
        <v>578</v>
      </c>
      <c r="C20368">
        <v>2017</v>
      </c>
      <c r="D20368">
        <v>66</v>
      </c>
      <c r="E20368" t="s">
        <v>30</v>
      </c>
      <c r="F20368">
        <f t="shared" si="318"/>
        <v>4</v>
      </c>
      <c r="G20368" t="str" cm="1">
        <f t="array" ref="G20368">_xlfn.IFS(D20368 &lt; 50, "Low", D20368 &lt;= 100, "Medium",D20368 &gt; 100, "High")</f>
        <v>Medium</v>
      </c>
      <c r="H20368">
        <f>RANK(D20368, D20367:$D$38501)</f>
        <v>1440</v>
      </c>
    </row>
    <row r="20369" spans="1:8" x14ac:dyDescent="0.3">
      <c r="A20369" t="s">
        <v>578</v>
      </c>
      <c r="C20369">
        <v>2017</v>
      </c>
      <c r="D20369">
        <v>23</v>
      </c>
      <c r="E20369" t="s">
        <v>1855</v>
      </c>
      <c r="F20369">
        <f t="shared" si="318"/>
        <v>4</v>
      </c>
      <c r="G20369" t="str" cm="1">
        <f t="array" ref="G20369">_xlfn.IFS(D20369 &lt; 50, "Low", D20369 &lt;= 100, "Medium",D20369 &gt; 100, "High")</f>
        <v>Low</v>
      </c>
      <c r="H20369">
        <f>RANK(D20369, D20368:$D$38501)</f>
        <v>7194</v>
      </c>
    </row>
    <row r="20370" spans="1:8" x14ac:dyDescent="0.3">
      <c r="A20370" t="s">
        <v>390</v>
      </c>
      <c r="C20370">
        <v>2017</v>
      </c>
      <c r="D20370">
        <v>70</v>
      </c>
      <c r="E20370" t="s">
        <v>30</v>
      </c>
      <c r="F20370">
        <f t="shared" si="318"/>
        <v>3</v>
      </c>
      <c r="G20370" t="str" cm="1">
        <f t="array" ref="G20370">_xlfn.IFS(D20370 &lt; 50, "Low", D20370 &lt;= 100, "Medium",D20370 &gt; 100, "High")</f>
        <v>Medium</v>
      </c>
      <c r="H20370">
        <f>RANK(D20370, D20369:$D$38501)</f>
        <v>1304</v>
      </c>
    </row>
    <row r="20371" spans="1:8" x14ac:dyDescent="0.3">
      <c r="A20371" t="s">
        <v>390</v>
      </c>
      <c r="C20371">
        <v>2017</v>
      </c>
      <c r="D20371">
        <v>25</v>
      </c>
      <c r="E20371" t="s">
        <v>1855</v>
      </c>
      <c r="F20371">
        <f t="shared" si="318"/>
        <v>3</v>
      </c>
      <c r="G20371" t="str" cm="1">
        <f t="array" ref="G20371">_xlfn.IFS(D20371 &lt; 50, "Low", D20371 &lt;= 100, "Medium",D20371 &gt; 100, "High")</f>
        <v>Low</v>
      </c>
      <c r="H20371">
        <f>RANK(D20371, D20370:$D$38501)</f>
        <v>6398</v>
      </c>
    </row>
    <row r="20372" spans="1:8" x14ac:dyDescent="0.3">
      <c r="A20372" t="s">
        <v>507</v>
      </c>
      <c r="C20372">
        <v>2017</v>
      </c>
      <c r="D20372">
        <v>52</v>
      </c>
      <c r="E20372" t="s">
        <v>30</v>
      </c>
      <c r="F20372">
        <f t="shared" si="318"/>
        <v>2</v>
      </c>
      <c r="G20372" t="str" cm="1">
        <f t="array" ref="G20372">_xlfn.IFS(D20372 &lt; 50, "Low", D20372 &lt;= 100, "Medium",D20372 &gt; 100, "High")</f>
        <v>Medium</v>
      </c>
      <c r="H20372">
        <f>RANK(D20372, D20371:$D$38501)</f>
        <v>2146</v>
      </c>
    </row>
    <row r="20373" spans="1:8" x14ac:dyDescent="0.3">
      <c r="A20373" t="s">
        <v>5</v>
      </c>
      <c r="C20373">
        <v>2017</v>
      </c>
      <c r="D20373">
        <v>33</v>
      </c>
      <c r="E20373" t="s">
        <v>30</v>
      </c>
      <c r="F20373">
        <f t="shared" si="318"/>
        <v>1</v>
      </c>
      <c r="G20373" t="str" cm="1">
        <f t="array" ref="G20373">_xlfn.IFS(D20373 &lt; 50, "Low", D20373 &lt;= 100, "Medium",D20373 &gt; 100, "High")</f>
        <v>Low</v>
      </c>
      <c r="H20373">
        <f>RANK(D20373, D20372:$D$38501)</f>
        <v>4326</v>
      </c>
    </row>
    <row r="20374" spans="1:8" x14ac:dyDescent="0.3">
      <c r="A20374" t="s">
        <v>5</v>
      </c>
      <c r="C20374">
        <v>2017</v>
      </c>
      <c r="D20374">
        <v>7</v>
      </c>
      <c r="E20374" t="s">
        <v>1855</v>
      </c>
      <c r="F20374">
        <f t="shared" si="318"/>
        <v>1</v>
      </c>
      <c r="G20374" t="str" cm="1">
        <f t="array" ref="G20374">_xlfn.IFS(D20374 &lt; 50, "Low", D20374 &lt;= 100, "Medium",D20374 &gt; 100, "High")</f>
        <v>Low</v>
      </c>
      <c r="H20374">
        <f>RANK(D20374, D20373:$D$38501)</f>
        <v>18074</v>
      </c>
    </row>
    <row r="20375" spans="1:8" x14ac:dyDescent="0.3">
      <c r="A20375" t="s">
        <v>1765</v>
      </c>
      <c r="C20375">
        <v>2017</v>
      </c>
      <c r="D20375">
        <v>16</v>
      </c>
      <c r="E20375" t="s">
        <v>660</v>
      </c>
      <c r="F20375">
        <f t="shared" si="318"/>
        <v>8</v>
      </c>
      <c r="G20375" t="str" cm="1">
        <f t="array" ref="G20375">_xlfn.IFS(D20375 &lt; 50, "Low", D20375 &lt;= 100, "Medium",D20375 &gt; 100, "High")</f>
        <v>Low</v>
      </c>
      <c r="H20375">
        <f>RANK(D20375, D20374:$D$38501)</f>
        <v>11625</v>
      </c>
    </row>
    <row r="20376" spans="1:8" x14ac:dyDescent="0.3">
      <c r="A20376" t="s">
        <v>578</v>
      </c>
      <c r="C20376">
        <v>2017</v>
      </c>
      <c r="D20376">
        <v>18</v>
      </c>
      <c r="E20376" t="s">
        <v>5962</v>
      </c>
      <c r="F20376">
        <f t="shared" si="318"/>
        <v>4</v>
      </c>
      <c r="G20376" t="str" cm="1">
        <f t="array" ref="G20376">_xlfn.IFS(D20376 &lt; 50, "Low", D20376 &lt;= 100, "Medium",D20376 &gt; 100, "High")</f>
        <v>Low</v>
      </c>
      <c r="H20376">
        <f>RANK(D20376, D20375:$D$38501)</f>
        <v>9938</v>
      </c>
    </row>
    <row r="20377" spans="1:8" x14ac:dyDescent="0.3">
      <c r="A20377" t="s">
        <v>390</v>
      </c>
      <c r="C20377">
        <v>2017</v>
      </c>
      <c r="D20377">
        <v>32</v>
      </c>
      <c r="E20377" t="s">
        <v>5878</v>
      </c>
      <c r="F20377">
        <f t="shared" si="318"/>
        <v>3</v>
      </c>
      <c r="G20377" t="str" cm="1">
        <f t="array" ref="G20377">_xlfn.IFS(D20377 &lt; 50, "Low", D20377 &lt;= 100, "Medium",D20377 &gt; 100, "High")</f>
        <v>Low</v>
      </c>
      <c r="H20377">
        <f>RANK(D20377, D20376:$D$38501)</f>
        <v>4502</v>
      </c>
    </row>
    <row r="20378" spans="1:8" x14ac:dyDescent="0.3">
      <c r="A20378" t="s">
        <v>390</v>
      </c>
      <c r="C20378">
        <v>2017</v>
      </c>
      <c r="D20378">
        <v>18</v>
      </c>
      <c r="E20378" t="s">
        <v>5812</v>
      </c>
      <c r="F20378">
        <f t="shared" si="318"/>
        <v>3</v>
      </c>
      <c r="G20378" t="str" cm="1">
        <f t="array" ref="G20378">_xlfn.IFS(D20378 &lt; 50, "Low", D20378 &lt;= 100, "Medium",D20378 &gt; 100, "High")</f>
        <v>Low</v>
      </c>
      <c r="H20378">
        <f>RANK(D20378, D20377:$D$38501)</f>
        <v>9938</v>
      </c>
    </row>
    <row r="20379" spans="1:8" x14ac:dyDescent="0.3">
      <c r="A20379" t="s">
        <v>578</v>
      </c>
      <c r="C20379">
        <v>2017</v>
      </c>
      <c r="D20379">
        <v>19</v>
      </c>
      <c r="E20379" t="s">
        <v>171</v>
      </c>
      <c r="F20379">
        <f t="shared" si="318"/>
        <v>4</v>
      </c>
      <c r="G20379" t="str" cm="1">
        <f t="array" ref="G20379">_xlfn.IFS(D20379 &lt; 50, "Low", D20379 &lt;= 100, "Medium",D20379 &gt; 100, "High")</f>
        <v>Low</v>
      </c>
      <c r="H20379">
        <f>RANK(D20379, D20378:$D$38501)</f>
        <v>9309</v>
      </c>
    </row>
    <row r="20380" spans="1:8" x14ac:dyDescent="0.3">
      <c r="A20380" t="s">
        <v>507</v>
      </c>
      <c r="C20380">
        <v>2017</v>
      </c>
      <c r="D20380">
        <v>19</v>
      </c>
      <c r="E20380" t="s">
        <v>171</v>
      </c>
      <c r="F20380">
        <f t="shared" si="318"/>
        <v>2</v>
      </c>
      <c r="G20380" t="str" cm="1">
        <f t="array" ref="G20380">_xlfn.IFS(D20380 &lt; 50, "Low", D20380 &lt;= 100, "Medium",D20380 &gt; 100, "High")</f>
        <v>Low</v>
      </c>
      <c r="H20380">
        <f>RANK(D20380, D20379:$D$38501)</f>
        <v>9309</v>
      </c>
    </row>
    <row r="20381" spans="1:8" x14ac:dyDescent="0.3">
      <c r="A20381" t="s">
        <v>390</v>
      </c>
      <c r="C20381">
        <v>2017</v>
      </c>
      <c r="D20381">
        <v>29</v>
      </c>
      <c r="E20381" t="s">
        <v>5869</v>
      </c>
      <c r="F20381">
        <f t="shared" si="318"/>
        <v>3</v>
      </c>
      <c r="G20381" t="str" cm="1">
        <f t="array" ref="G20381">_xlfn.IFS(D20381 &lt; 50, "Low", D20381 &lt;= 100, "Medium",D20381 &gt; 100, "High")</f>
        <v>Low</v>
      </c>
      <c r="H20381">
        <f>RANK(D20381, D20380:$D$38501)</f>
        <v>5164</v>
      </c>
    </row>
    <row r="20382" spans="1:8" x14ac:dyDescent="0.3">
      <c r="A20382" t="s">
        <v>1932</v>
      </c>
      <c r="C20382">
        <v>2017</v>
      </c>
      <c r="D20382">
        <v>16</v>
      </c>
      <c r="E20382" t="s">
        <v>2550</v>
      </c>
      <c r="F20382">
        <f t="shared" si="318"/>
        <v>9</v>
      </c>
      <c r="G20382" t="str" cm="1">
        <f t="array" ref="G20382">_xlfn.IFS(D20382 &lt; 50, "Low", D20382 &lt;= 100, "Medium",D20382 &gt; 100, "High")</f>
        <v>Low</v>
      </c>
      <c r="H20382">
        <f>RANK(D20382, D20381:$D$38501)</f>
        <v>11620</v>
      </c>
    </row>
    <row r="20383" spans="1:8" x14ac:dyDescent="0.3">
      <c r="A20383" t="s">
        <v>1765</v>
      </c>
      <c r="C20383">
        <v>2017</v>
      </c>
      <c r="D20383">
        <v>20</v>
      </c>
      <c r="E20383" t="s">
        <v>2550</v>
      </c>
      <c r="F20383">
        <f t="shared" si="318"/>
        <v>8</v>
      </c>
      <c r="G20383" t="str" cm="1">
        <f t="array" ref="G20383">_xlfn.IFS(D20383 &lt; 50, "Low", D20383 &lt;= 100, "Medium",D20383 &gt; 100, "High")</f>
        <v>Low</v>
      </c>
      <c r="H20383">
        <f>RANK(D20383, D20382:$D$38501)</f>
        <v>8603</v>
      </c>
    </row>
    <row r="20384" spans="1:8" x14ac:dyDescent="0.3">
      <c r="A20384" t="s">
        <v>1253</v>
      </c>
      <c r="C20384">
        <v>2017</v>
      </c>
      <c r="D20384">
        <v>17</v>
      </c>
      <c r="E20384" t="s">
        <v>2550</v>
      </c>
      <c r="F20384">
        <f t="shared" si="318"/>
        <v>5</v>
      </c>
      <c r="G20384" t="str" cm="1">
        <f t="array" ref="G20384">_xlfn.IFS(D20384 &lt; 50, "Low", D20384 &lt;= 100, "Medium",D20384 &gt; 100, "High")</f>
        <v>Low</v>
      </c>
      <c r="H20384">
        <f>RANK(D20384, D20383:$D$38501)</f>
        <v>10837</v>
      </c>
    </row>
    <row r="20385" spans="1:8" x14ac:dyDescent="0.3">
      <c r="A20385" t="s">
        <v>2409</v>
      </c>
      <c r="C20385">
        <v>2017</v>
      </c>
      <c r="D20385">
        <v>13</v>
      </c>
      <c r="E20385" t="s">
        <v>6292</v>
      </c>
      <c r="F20385">
        <f t="shared" si="318"/>
        <v>12</v>
      </c>
      <c r="G20385" t="str" cm="1">
        <f t="array" ref="G20385">_xlfn.IFS(D20385 &lt; 50, "Low", D20385 &lt;= 100, "Medium",D20385 &gt; 100, "High")</f>
        <v>Low</v>
      </c>
      <c r="H20385">
        <f>RANK(D20385, D20384:$D$38501)</f>
        <v>14069</v>
      </c>
    </row>
    <row r="20386" spans="1:8" x14ac:dyDescent="0.3">
      <c r="A20386" t="s">
        <v>2094</v>
      </c>
      <c r="C20386">
        <v>2017</v>
      </c>
      <c r="D20386">
        <v>15</v>
      </c>
      <c r="E20386" t="s">
        <v>6292</v>
      </c>
      <c r="F20386">
        <f t="shared" si="318"/>
        <v>10</v>
      </c>
      <c r="G20386" t="str" cm="1">
        <f t="array" ref="G20386">_xlfn.IFS(D20386 &lt; 50, "Low", D20386 &lt;= 100, "Medium",D20386 &gt; 100, "High")</f>
        <v>Low</v>
      </c>
      <c r="H20386">
        <f>RANK(D20386, D20385:$D$38501)</f>
        <v>12607</v>
      </c>
    </row>
    <row r="20387" spans="1:8" x14ac:dyDescent="0.3">
      <c r="A20387" t="s">
        <v>1932</v>
      </c>
      <c r="C20387">
        <v>2017</v>
      </c>
      <c r="D20387">
        <v>18</v>
      </c>
      <c r="E20387" t="s">
        <v>6292</v>
      </c>
      <c r="F20387">
        <f t="shared" si="318"/>
        <v>9</v>
      </c>
      <c r="G20387" t="str" cm="1">
        <f t="array" ref="G20387">_xlfn.IFS(D20387 &lt; 50, "Low", D20387 &lt;= 100, "Medium",D20387 &gt; 100, "High")</f>
        <v>Low</v>
      </c>
      <c r="H20387">
        <f>RANK(D20387, D20386:$D$38501)</f>
        <v>9933</v>
      </c>
    </row>
    <row r="20388" spans="1:8" x14ac:dyDescent="0.3">
      <c r="A20388" t="s">
        <v>1253</v>
      </c>
      <c r="C20388">
        <v>2017</v>
      </c>
      <c r="D20388">
        <v>16</v>
      </c>
      <c r="E20388" t="s">
        <v>4042</v>
      </c>
      <c r="F20388">
        <f t="shared" si="318"/>
        <v>5</v>
      </c>
      <c r="G20388" t="str" cm="1">
        <f t="array" ref="G20388">_xlfn.IFS(D20388 &lt; 50, "Low", D20388 &lt;= 100, "Medium",D20388 &gt; 100, "High")</f>
        <v>Low</v>
      </c>
      <c r="H20388">
        <f>RANK(D20388, D20387:$D$38501)</f>
        <v>11617</v>
      </c>
    </row>
    <row r="20389" spans="1:8" x14ac:dyDescent="0.3">
      <c r="A20389" t="s">
        <v>1765</v>
      </c>
      <c r="C20389">
        <v>2017</v>
      </c>
      <c r="D20389">
        <v>16</v>
      </c>
      <c r="E20389" t="s">
        <v>6214</v>
      </c>
      <c r="F20389">
        <f t="shared" si="318"/>
        <v>8</v>
      </c>
      <c r="G20389" t="str" cm="1">
        <f t="array" ref="G20389">_xlfn.IFS(D20389 &lt; 50, "Low", D20389 &lt;= 100, "Medium",D20389 &gt; 100, "High")</f>
        <v>Low</v>
      </c>
      <c r="H20389">
        <f>RANK(D20389, D20388:$D$38501)</f>
        <v>11616</v>
      </c>
    </row>
    <row r="20390" spans="1:8" x14ac:dyDescent="0.3">
      <c r="A20390" t="s">
        <v>390</v>
      </c>
      <c r="C20390">
        <v>2017</v>
      </c>
      <c r="D20390">
        <v>16</v>
      </c>
      <c r="E20390" t="s">
        <v>5810</v>
      </c>
      <c r="F20390">
        <f t="shared" si="318"/>
        <v>3</v>
      </c>
      <c r="G20390" t="str" cm="1">
        <f t="array" ref="G20390">_xlfn.IFS(D20390 &lt; 50, "Low", D20390 &lt;= 100, "Medium",D20390 &gt; 100, "High")</f>
        <v>Low</v>
      </c>
      <c r="H20390">
        <f>RANK(D20390, D20389:$D$38501)</f>
        <v>11616</v>
      </c>
    </row>
    <row r="20391" spans="1:8" x14ac:dyDescent="0.3">
      <c r="A20391" t="s">
        <v>507</v>
      </c>
      <c r="C20391">
        <v>2017</v>
      </c>
      <c r="D20391">
        <v>14</v>
      </c>
      <c r="E20391" t="s">
        <v>5763</v>
      </c>
      <c r="F20391">
        <f t="shared" si="318"/>
        <v>2</v>
      </c>
      <c r="G20391" t="str" cm="1">
        <f t="array" ref="G20391">_xlfn.IFS(D20391 &lt; 50, "Low", D20391 &lt;= 100, "Medium",D20391 &gt; 100, "High")</f>
        <v>Low</v>
      </c>
      <c r="H20391">
        <f>RANK(D20391, D20390:$D$38501)</f>
        <v>13323</v>
      </c>
    </row>
    <row r="20392" spans="1:8" x14ac:dyDescent="0.3">
      <c r="A20392" t="s">
        <v>2094</v>
      </c>
      <c r="C20392">
        <v>2017</v>
      </c>
      <c r="D20392">
        <v>17</v>
      </c>
      <c r="E20392" t="s">
        <v>6379</v>
      </c>
      <c r="F20392">
        <f t="shared" si="318"/>
        <v>10</v>
      </c>
      <c r="G20392" t="str" cm="1">
        <f t="array" ref="G20392">_xlfn.IFS(D20392 &lt; 50, "Low", D20392 &lt;= 100, "Medium",D20392 &gt; 100, "High")</f>
        <v>Low</v>
      </c>
      <c r="H20392">
        <f>RANK(D20392, D20391:$D$38501)</f>
        <v>10835</v>
      </c>
    </row>
    <row r="20393" spans="1:8" x14ac:dyDescent="0.3">
      <c r="A20393" t="s">
        <v>2409</v>
      </c>
      <c r="C20393">
        <v>2017</v>
      </c>
      <c r="D20393">
        <v>18</v>
      </c>
      <c r="E20393" t="s">
        <v>1189</v>
      </c>
      <c r="F20393">
        <f t="shared" si="318"/>
        <v>12</v>
      </c>
      <c r="G20393" t="str" cm="1">
        <f t="array" ref="G20393">_xlfn.IFS(D20393 &lt; 50, "Low", D20393 &lt;= 100, "Medium",D20393 &gt; 100, "High")</f>
        <v>Low</v>
      </c>
      <c r="H20393">
        <f>RANK(D20393, D20392:$D$38501)</f>
        <v>9933</v>
      </c>
    </row>
    <row r="20394" spans="1:8" x14ac:dyDescent="0.3">
      <c r="A20394" t="s">
        <v>1932</v>
      </c>
      <c r="C20394">
        <v>2017</v>
      </c>
      <c r="D20394">
        <v>20</v>
      </c>
      <c r="E20394" t="s">
        <v>6324</v>
      </c>
      <c r="F20394">
        <f t="shared" si="318"/>
        <v>9</v>
      </c>
      <c r="G20394" t="str" cm="1">
        <f t="array" ref="G20394">_xlfn.IFS(D20394 &lt; 50, "Low", D20394 &lt;= 100, "Medium",D20394 &gt; 100, "High")</f>
        <v>Low</v>
      </c>
      <c r="H20394">
        <f>RANK(D20394, D20393:$D$38501)</f>
        <v>8603</v>
      </c>
    </row>
    <row r="20395" spans="1:8" x14ac:dyDescent="0.3">
      <c r="A20395" t="s">
        <v>1932</v>
      </c>
      <c r="C20395">
        <v>2017</v>
      </c>
      <c r="D20395">
        <v>14</v>
      </c>
      <c r="E20395" t="s">
        <v>1189</v>
      </c>
      <c r="F20395">
        <f t="shared" si="318"/>
        <v>9</v>
      </c>
      <c r="G20395" t="str" cm="1">
        <f t="array" ref="G20395">_xlfn.IFS(D20395 &lt; 50, "Low", D20395 &lt;= 100, "Medium",D20395 &gt; 100, "High")</f>
        <v>Low</v>
      </c>
      <c r="H20395">
        <f>RANK(D20395, D20394:$D$38501)</f>
        <v>13320</v>
      </c>
    </row>
    <row r="20396" spans="1:8" x14ac:dyDescent="0.3">
      <c r="A20396" t="s">
        <v>390</v>
      </c>
      <c r="C20396">
        <v>2017</v>
      </c>
      <c r="D20396">
        <v>24</v>
      </c>
      <c r="E20396" t="s">
        <v>1189</v>
      </c>
      <c r="F20396">
        <f t="shared" si="318"/>
        <v>3</v>
      </c>
      <c r="G20396" t="str" cm="1">
        <f t="array" ref="G20396">_xlfn.IFS(D20396 &lt; 50, "Low", D20396 &lt;= 100, "Medium",D20396 &gt; 100, "High")</f>
        <v>Low</v>
      </c>
      <c r="H20396">
        <f>RANK(D20396, D20395:$D$38501)</f>
        <v>6733</v>
      </c>
    </row>
    <row r="20397" spans="1:8" x14ac:dyDescent="0.3">
      <c r="A20397" t="s">
        <v>1253</v>
      </c>
      <c r="C20397">
        <v>2017</v>
      </c>
      <c r="D20397">
        <v>16</v>
      </c>
      <c r="E20397" t="s">
        <v>4606</v>
      </c>
      <c r="F20397">
        <f t="shared" si="318"/>
        <v>5</v>
      </c>
      <c r="G20397" t="str" cm="1">
        <f t="array" ref="G20397">_xlfn.IFS(D20397 &lt; 50, "Low", D20397 &lt;= 100, "Medium",D20397 &gt; 100, "High")</f>
        <v>Low</v>
      </c>
      <c r="H20397">
        <f>RANK(D20397, D20396:$D$38501)</f>
        <v>11613</v>
      </c>
    </row>
    <row r="20398" spans="1:8" x14ac:dyDescent="0.3">
      <c r="A20398" t="s">
        <v>2409</v>
      </c>
      <c r="C20398">
        <v>2017</v>
      </c>
      <c r="D20398">
        <v>26</v>
      </c>
      <c r="E20398" t="s">
        <v>267</v>
      </c>
      <c r="F20398">
        <f t="shared" si="318"/>
        <v>12</v>
      </c>
      <c r="G20398" t="str" cm="1">
        <f t="array" ref="G20398">_xlfn.IFS(D20398 &lt; 50, "Low", D20398 &lt;= 100, "Medium",D20398 &gt; 100, "High")</f>
        <v>Low</v>
      </c>
      <c r="H20398">
        <f>RANK(D20398, D20397:$D$38501)</f>
        <v>6029</v>
      </c>
    </row>
    <row r="20399" spans="1:8" x14ac:dyDescent="0.3">
      <c r="A20399" t="s">
        <v>2094</v>
      </c>
      <c r="C20399">
        <v>2017</v>
      </c>
      <c r="D20399">
        <v>24</v>
      </c>
      <c r="E20399" t="s">
        <v>267</v>
      </c>
      <c r="F20399">
        <f t="shared" si="318"/>
        <v>10</v>
      </c>
      <c r="G20399" t="str" cm="1">
        <f t="array" ref="G20399">_xlfn.IFS(D20399 &lt; 50, "Low", D20399 &lt;= 100, "Medium",D20399 &gt; 100, "High")</f>
        <v>Low</v>
      </c>
      <c r="H20399">
        <f>RANK(D20399, D20398:$D$38501)</f>
        <v>6733</v>
      </c>
    </row>
    <row r="20400" spans="1:8" x14ac:dyDescent="0.3">
      <c r="A20400" t="s">
        <v>1932</v>
      </c>
      <c r="C20400">
        <v>2017</v>
      </c>
      <c r="D20400">
        <v>20</v>
      </c>
      <c r="E20400" t="s">
        <v>267</v>
      </c>
      <c r="F20400">
        <f t="shared" si="318"/>
        <v>9</v>
      </c>
      <c r="G20400" t="str" cm="1">
        <f t="array" ref="G20400">_xlfn.IFS(D20400 &lt; 50, "Low", D20400 &lt;= 100, "Medium",D20400 &gt; 100, "High")</f>
        <v>Low</v>
      </c>
      <c r="H20400">
        <f>RANK(D20400, D20399:$D$38501)</f>
        <v>8601</v>
      </c>
    </row>
    <row r="20401" spans="1:8" x14ac:dyDescent="0.3">
      <c r="A20401" t="s">
        <v>1932</v>
      </c>
      <c r="C20401">
        <v>2017</v>
      </c>
      <c r="D20401">
        <v>19</v>
      </c>
      <c r="E20401" t="s">
        <v>3272</v>
      </c>
      <c r="F20401">
        <f t="shared" si="318"/>
        <v>9</v>
      </c>
      <c r="G20401" t="str" cm="1">
        <f t="array" ref="G20401">_xlfn.IFS(D20401 &lt; 50, "Low", D20401 &lt;= 100, "Medium",D20401 &gt; 100, "High")</f>
        <v>Low</v>
      </c>
      <c r="H20401">
        <f>RANK(D20401, D20400:$D$38501)</f>
        <v>9303</v>
      </c>
    </row>
    <row r="20402" spans="1:8" x14ac:dyDescent="0.3">
      <c r="A20402" t="s">
        <v>1765</v>
      </c>
      <c r="C20402">
        <v>2017</v>
      </c>
      <c r="D20402">
        <v>27</v>
      </c>
      <c r="E20402" t="s">
        <v>267</v>
      </c>
      <c r="F20402">
        <f t="shared" si="318"/>
        <v>8</v>
      </c>
      <c r="G20402" t="str" cm="1">
        <f t="array" ref="G20402">_xlfn.IFS(D20402 &lt; 50, "Low", D20402 &lt;= 100, "Medium",D20402 &gt; 100, "High")</f>
        <v>Low</v>
      </c>
      <c r="H20402">
        <f>RANK(D20402, D20401:$D$38501)</f>
        <v>5748</v>
      </c>
    </row>
    <row r="20403" spans="1:8" x14ac:dyDescent="0.3">
      <c r="A20403" t="s">
        <v>1616</v>
      </c>
      <c r="C20403">
        <v>2017</v>
      </c>
      <c r="D20403">
        <v>25</v>
      </c>
      <c r="E20403" t="s">
        <v>267</v>
      </c>
      <c r="F20403">
        <f t="shared" si="318"/>
        <v>7</v>
      </c>
      <c r="G20403" t="str" cm="1">
        <f t="array" ref="G20403">_xlfn.IFS(D20403 &lt; 50, "Low", D20403 &lt;= 100, "Medium",D20403 &gt; 100, "High")</f>
        <v>Low</v>
      </c>
      <c r="H20403">
        <f>RANK(D20403, D20402:$D$38501)</f>
        <v>6392</v>
      </c>
    </row>
    <row r="20404" spans="1:8" x14ac:dyDescent="0.3">
      <c r="A20404" t="s">
        <v>1438</v>
      </c>
      <c r="C20404">
        <v>2017</v>
      </c>
      <c r="D20404">
        <v>34</v>
      </c>
      <c r="E20404" t="s">
        <v>267</v>
      </c>
      <c r="F20404">
        <f t="shared" si="318"/>
        <v>6</v>
      </c>
      <c r="G20404" t="str" cm="1">
        <f t="array" ref="G20404">_xlfn.IFS(D20404 &lt; 50, "Low", D20404 &lt;= 100, "Medium",D20404 &gt; 100, "High")</f>
        <v>Low</v>
      </c>
      <c r="H20404">
        <f>RANK(D20404, D20403:$D$38501)</f>
        <v>4145</v>
      </c>
    </row>
    <row r="20405" spans="1:8" x14ac:dyDescent="0.3">
      <c r="A20405" t="s">
        <v>578</v>
      </c>
      <c r="C20405">
        <v>2017</v>
      </c>
      <c r="D20405">
        <v>29</v>
      </c>
      <c r="E20405" t="s">
        <v>3272</v>
      </c>
      <c r="F20405">
        <f t="shared" si="318"/>
        <v>4</v>
      </c>
      <c r="G20405" t="str" cm="1">
        <f t="array" ref="G20405">_xlfn.IFS(D20405 &lt; 50, "Low", D20405 &lt;= 100, "Medium",D20405 &gt; 100, "High")</f>
        <v>Low</v>
      </c>
      <c r="H20405">
        <f>RANK(D20405, D20404:$D$38501)</f>
        <v>5164</v>
      </c>
    </row>
    <row r="20406" spans="1:8" x14ac:dyDescent="0.3">
      <c r="A20406" t="s">
        <v>578</v>
      </c>
      <c r="C20406">
        <v>2017</v>
      </c>
      <c r="D20406">
        <v>27</v>
      </c>
      <c r="E20406" t="s">
        <v>267</v>
      </c>
      <c r="F20406">
        <f t="shared" si="318"/>
        <v>4</v>
      </c>
      <c r="G20406" t="str" cm="1">
        <f t="array" ref="G20406">_xlfn.IFS(D20406 &lt; 50, "Low", D20406 &lt;= 100, "Medium",D20406 &gt; 100, "High")</f>
        <v>Low</v>
      </c>
      <c r="H20406">
        <f>RANK(D20406, D20405:$D$38501)</f>
        <v>5747</v>
      </c>
    </row>
    <row r="20407" spans="1:8" x14ac:dyDescent="0.3">
      <c r="A20407" t="s">
        <v>390</v>
      </c>
      <c r="C20407">
        <v>2017</v>
      </c>
      <c r="D20407">
        <v>24</v>
      </c>
      <c r="E20407" t="s">
        <v>267</v>
      </c>
      <c r="F20407">
        <f t="shared" si="318"/>
        <v>3</v>
      </c>
      <c r="G20407" t="str" cm="1">
        <f t="array" ref="G20407">_xlfn.IFS(D20407 &lt; 50, "Low", D20407 &lt;= 100, "Medium",D20407 &gt; 100, "High")</f>
        <v>Low</v>
      </c>
      <c r="H20407">
        <f>RANK(D20407, D20406:$D$38501)</f>
        <v>6728</v>
      </c>
    </row>
    <row r="20408" spans="1:8" x14ac:dyDescent="0.3">
      <c r="A20408" t="s">
        <v>5</v>
      </c>
      <c r="C20408">
        <v>2017</v>
      </c>
      <c r="D20408">
        <v>13</v>
      </c>
      <c r="E20408" t="s">
        <v>267</v>
      </c>
      <c r="F20408">
        <f t="shared" si="318"/>
        <v>1</v>
      </c>
      <c r="G20408" t="str" cm="1">
        <f t="array" ref="G20408">_xlfn.IFS(D20408 &lt; 50, "Low", D20408 &lt;= 100, "Medium",D20408 &gt; 100, "High")</f>
        <v>Low</v>
      </c>
      <c r="H20408">
        <f>RANK(D20408, D20407:$D$38501)</f>
        <v>14047</v>
      </c>
    </row>
    <row r="20409" spans="1:8" x14ac:dyDescent="0.3">
      <c r="A20409" t="s">
        <v>5</v>
      </c>
      <c r="C20409">
        <v>2017</v>
      </c>
      <c r="D20409">
        <v>7</v>
      </c>
      <c r="E20409" t="s">
        <v>3272</v>
      </c>
      <c r="F20409">
        <f t="shared" si="318"/>
        <v>1</v>
      </c>
      <c r="G20409" t="str" cm="1">
        <f t="array" ref="G20409">_xlfn.IFS(D20409 &lt; 50, "Low", D20409 &lt;= 100, "Medium",D20409 &gt; 100, "High")</f>
        <v>Low</v>
      </c>
      <c r="H20409">
        <f>RANK(D20409, D20408:$D$38501)</f>
        <v>18040</v>
      </c>
    </row>
    <row r="20410" spans="1:8" x14ac:dyDescent="0.3">
      <c r="A20410" t="s">
        <v>2094</v>
      </c>
      <c r="C20410">
        <v>2017</v>
      </c>
      <c r="D20410">
        <v>18</v>
      </c>
      <c r="E20410" t="s">
        <v>1500</v>
      </c>
      <c r="F20410">
        <f t="shared" si="318"/>
        <v>10</v>
      </c>
      <c r="G20410" t="str" cm="1">
        <f t="array" ref="G20410">_xlfn.IFS(D20410 &lt; 50, "Low", D20410 &lt;= 100, "Medium",D20410 &gt; 100, "High")</f>
        <v>Low</v>
      </c>
      <c r="H20410">
        <f>RANK(D20410, D20409:$D$38501)</f>
        <v>9921</v>
      </c>
    </row>
    <row r="20411" spans="1:8" x14ac:dyDescent="0.3">
      <c r="A20411" t="s">
        <v>1932</v>
      </c>
      <c r="C20411">
        <v>2017</v>
      </c>
      <c r="D20411">
        <v>17</v>
      </c>
      <c r="E20411" t="s">
        <v>1500</v>
      </c>
      <c r="F20411">
        <f t="shared" si="318"/>
        <v>9</v>
      </c>
      <c r="G20411" t="str" cm="1">
        <f t="array" ref="G20411">_xlfn.IFS(D20411 &lt; 50, "Low", D20411 &lt;= 100, "Medium",D20411 &gt; 100, "High")</f>
        <v>Low</v>
      </c>
      <c r="H20411">
        <f>RANK(D20411, D20410:$D$38501)</f>
        <v>10822</v>
      </c>
    </row>
    <row r="20412" spans="1:8" x14ac:dyDescent="0.3">
      <c r="A20412" t="s">
        <v>5</v>
      </c>
      <c r="C20412">
        <v>2017</v>
      </c>
      <c r="D20412">
        <v>8</v>
      </c>
      <c r="E20412" t="s">
        <v>1500</v>
      </c>
      <c r="F20412">
        <f t="shared" si="318"/>
        <v>1</v>
      </c>
      <c r="G20412" t="str" cm="1">
        <f t="array" ref="G20412">_xlfn.IFS(D20412 &lt; 50, "Low", D20412 &lt;= 100, "Medium",D20412 &gt; 100, "High")</f>
        <v>Low</v>
      </c>
      <c r="H20412">
        <f>RANK(D20412, D20411:$D$38501)</f>
        <v>17698</v>
      </c>
    </row>
    <row r="20413" spans="1:8" x14ac:dyDescent="0.3">
      <c r="A20413" t="s">
        <v>2255</v>
      </c>
      <c r="C20413">
        <v>2017</v>
      </c>
      <c r="D20413">
        <v>95</v>
      </c>
      <c r="E20413" t="s">
        <v>1822</v>
      </c>
      <c r="F20413">
        <f t="shared" si="318"/>
        <v>11</v>
      </c>
      <c r="G20413" t="str" cm="1">
        <f t="array" ref="G20413">_xlfn.IFS(D20413 &lt; 50, "Low", D20413 &lt;= 100, "Medium",D20413 &gt; 100, "High")</f>
        <v>Medium</v>
      </c>
      <c r="H20413">
        <f>RANK(D20413, D20412:$D$38501)</f>
        <v>755</v>
      </c>
    </row>
    <row r="20414" spans="1:8" x14ac:dyDescent="0.3">
      <c r="A20414" t="s">
        <v>2255</v>
      </c>
      <c r="C20414">
        <v>2017</v>
      </c>
      <c r="D20414">
        <v>41</v>
      </c>
      <c r="E20414" t="s">
        <v>2445</v>
      </c>
      <c r="F20414">
        <f t="shared" si="318"/>
        <v>11</v>
      </c>
      <c r="G20414" t="str" cm="1">
        <f t="array" ref="G20414">_xlfn.IFS(D20414 &lt; 50, "Low", D20414 &lt;= 100, "Medium",D20414 &gt; 100, "High")</f>
        <v>Low</v>
      </c>
      <c r="H20414">
        <f>RANK(D20414, D20413:$D$38501)</f>
        <v>3131</v>
      </c>
    </row>
    <row r="20415" spans="1:8" x14ac:dyDescent="0.3">
      <c r="A20415" t="s">
        <v>2094</v>
      </c>
      <c r="C20415">
        <v>2017</v>
      </c>
      <c r="D20415">
        <v>89</v>
      </c>
      <c r="E20415" t="s">
        <v>1822</v>
      </c>
      <c r="F20415">
        <f t="shared" si="318"/>
        <v>10</v>
      </c>
      <c r="G20415" t="str" cm="1">
        <f t="array" ref="G20415">_xlfn.IFS(D20415 &lt; 50, "Low", D20415 &lt;= 100, "Medium",D20415 &gt; 100, "High")</f>
        <v>Medium</v>
      </c>
      <c r="H20415">
        <f>RANK(D20415, D20414:$D$38501)</f>
        <v>861</v>
      </c>
    </row>
    <row r="20416" spans="1:8" x14ac:dyDescent="0.3">
      <c r="A20416" t="s">
        <v>2094</v>
      </c>
      <c r="C20416">
        <v>2017</v>
      </c>
      <c r="D20416">
        <v>23</v>
      </c>
      <c r="E20416" t="s">
        <v>2445</v>
      </c>
      <c r="F20416">
        <f t="shared" si="318"/>
        <v>10</v>
      </c>
      <c r="G20416" t="str" cm="1">
        <f t="array" ref="G20416">_xlfn.IFS(D20416 &lt; 50, "Low", D20416 &lt;= 100, "Medium",D20416 &gt; 100, "High")</f>
        <v>Low</v>
      </c>
      <c r="H20416">
        <f>RANK(D20416, D20415:$D$38501)</f>
        <v>7176</v>
      </c>
    </row>
    <row r="20417" spans="1:8" x14ac:dyDescent="0.3">
      <c r="A20417" t="s">
        <v>1932</v>
      </c>
      <c r="C20417">
        <v>2017</v>
      </c>
      <c r="D20417">
        <v>24</v>
      </c>
      <c r="E20417" t="s">
        <v>1822</v>
      </c>
      <c r="F20417">
        <f t="shared" si="318"/>
        <v>9</v>
      </c>
      <c r="G20417" t="str" cm="1">
        <f t="array" ref="G20417">_xlfn.IFS(D20417 &lt; 50, "Low", D20417 &lt;= 100, "Medium",D20417 &gt; 100, "High")</f>
        <v>Low</v>
      </c>
      <c r="H20417">
        <f>RANK(D20417, D20416:$D$38501)</f>
        <v>6724</v>
      </c>
    </row>
    <row r="20418" spans="1:8" x14ac:dyDescent="0.3">
      <c r="A20418" t="s">
        <v>1765</v>
      </c>
      <c r="C20418">
        <v>2017</v>
      </c>
      <c r="D20418">
        <v>44</v>
      </c>
      <c r="E20418" t="s">
        <v>1822</v>
      </c>
      <c r="F20418">
        <f t="shared" ref="F20418:F20481" si="319">VLOOKUP(A20418, $M$11:$N$22, 2, FALSE)</f>
        <v>8</v>
      </c>
      <c r="G20418" t="str" cm="1">
        <f t="array" ref="G20418">_xlfn.IFS(D20418 &lt; 50, "Low", D20418 &lt;= 100, "Medium",D20418 &gt; 100, "High")</f>
        <v>Low</v>
      </c>
      <c r="H20418">
        <f>RANK(D20418, D20417:$D$38501)</f>
        <v>2815</v>
      </c>
    </row>
    <row r="20419" spans="1:8" x14ac:dyDescent="0.3">
      <c r="A20419" t="s">
        <v>1616</v>
      </c>
      <c r="C20419">
        <v>2017</v>
      </c>
      <c r="D20419">
        <v>26</v>
      </c>
      <c r="E20419" t="s">
        <v>1822</v>
      </c>
      <c r="F20419">
        <f t="shared" si="319"/>
        <v>7</v>
      </c>
      <c r="G20419" t="str" cm="1">
        <f t="array" ref="G20419">_xlfn.IFS(D20419 &lt; 50, "Low", D20419 &lt;= 100, "Medium",D20419 &gt; 100, "High")</f>
        <v>Low</v>
      </c>
      <c r="H20419">
        <f>RANK(D20419, D20418:$D$38501)</f>
        <v>6022</v>
      </c>
    </row>
    <row r="20420" spans="1:8" x14ac:dyDescent="0.3">
      <c r="A20420" t="s">
        <v>1438</v>
      </c>
      <c r="C20420">
        <v>2017</v>
      </c>
      <c r="D20420">
        <v>19</v>
      </c>
      <c r="E20420" t="s">
        <v>1822</v>
      </c>
      <c r="F20420">
        <f t="shared" si="319"/>
        <v>6</v>
      </c>
      <c r="G20420" t="str" cm="1">
        <f t="array" ref="G20420">_xlfn.IFS(D20420 &lt; 50, "Low", D20420 &lt;= 100, "Medium",D20420 &gt; 100, "High")</f>
        <v>Low</v>
      </c>
      <c r="H20420">
        <f>RANK(D20420, D20419:$D$38501)</f>
        <v>9290</v>
      </c>
    </row>
    <row r="20421" spans="1:8" x14ac:dyDescent="0.3">
      <c r="A20421" t="s">
        <v>2255</v>
      </c>
      <c r="C20421">
        <v>2017</v>
      </c>
      <c r="D20421">
        <v>101</v>
      </c>
      <c r="E20421" t="s">
        <v>2097</v>
      </c>
      <c r="F20421">
        <f t="shared" si="319"/>
        <v>11</v>
      </c>
      <c r="G20421" t="str" cm="1">
        <f t="array" ref="G20421">_xlfn.IFS(D20421 &lt; 50, "Low", D20421 &lt;= 100, "Medium",D20421 &gt; 100, "High")</f>
        <v>High</v>
      </c>
      <c r="H20421">
        <f>RANK(D20421, D20420:$D$38501)</f>
        <v>672</v>
      </c>
    </row>
    <row r="20422" spans="1:8" x14ac:dyDescent="0.3">
      <c r="A20422" t="s">
        <v>2094</v>
      </c>
      <c r="C20422">
        <v>2017</v>
      </c>
      <c r="D20422">
        <v>74</v>
      </c>
      <c r="E20422" t="s">
        <v>2097</v>
      </c>
      <c r="F20422">
        <f t="shared" si="319"/>
        <v>10</v>
      </c>
      <c r="G20422" t="str" cm="1">
        <f t="array" ref="G20422">_xlfn.IFS(D20422 &lt; 50, "Low", D20422 &lt;= 100, "Medium",D20422 &gt; 100, "High")</f>
        <v>Medium</v>
      </c>
      <c r="H20422">
        <f>RANK(D20422, D20421:$D$38501)</f>
        <v>1192</v>
      </c>
    </row>
    <row r="20423" spans="1:8" x14ac:dyDescent="0.3">
      <c r="A20423" t="s">
        <v>1932</v>
      </c>
      <c r="C20423">
        <v>2017</v>
      </c>
      <c r="D20423">
        <v>16</v>
      </c>
      <c r="E20423" t="s">
        <v>2097</v>
      </c>
      <c r="F20423">
        <f t="shared" si="319"/>
        <v>9</v>
      </c>
      <c r="G20423" t="str" cm="1">
        <f t="array" ref="G20423">_xlfn.IFS(D20423 &lt; 50, "Low", D20423 &lt;= 100, "Medium",D20423 &gt; 100, "High")</f>
        <v>Low</v>
      </c>
      <c r="H20423">
        <f>RANK(D20423, D20422:$D$38501)</f>
        <v>11591</v>
      </c>
    </row>
    <row r="20424" spans="1:8" x14ac:dyDescent="0.3">
      <c r="A20424" t="s">
        <v>1765</v>
      </c>
      <c r="C20424">
        <v>2017</v>
      </c>
      <c r="D20424">
        <v>23</v>
      </c>
      <c r="E20424" t="s">
        <v>2097</v>
      </c>
      <c r="F20424">
        <f t="shared" si="319"/>
        <v>8</v>
      </c>
      <c r="G20424" t="str" cm="1">
        <f t="array" ref="G20424">_xlfn.IFS(D20424 &lt; 50, "Low", D20424 &lt;= 100, "Medium",D20424 &gt; 100, "High")</f>
        <v>Low</v>
      </c>
      <c r="H20424">
        <f>RANK(D20424, D20423:$D$38501)</f>
        <v>7170</v>
      </c>
    </row>
    <row r="20425" spans="1:8" x14ac:dyDescent="0.3">
      <c r="A20425" t="s">
        <v>1616</v>
      </c>
      <c r="C20425">
        <v>2017</v>
      </c>
      <c r="D20425">
        <v>30</v>
      </c>
      <c r="E20425" t="s">
        <v>2097</v>
      </c>
      <c r="F20425">
        <f t="shared" si="319"/>
        <v>7</v>
      </c>
      <c r="G20425" t="str" cm="1">
        <f t="array" ref="G20425">_xlfn.IFS(D20425 &lt; 50, "Low", D20425 &lt;= 100, "Medium",D20425 &gt; 100, "High")</f>
        <v>Low</v>
      </c>
      <c r="H20425">
        <f>RANK(D20425, D20424:$D$38501)</f>
        <v>4922</v>
      </c>
    </row>
    <row r="20426" spans="1:8" x14ac:dyDescent="0.3">
      <c r="A20426" t="s">
        <v>1438</v>
      </c>
      <c r="C20426">
        <v>2017</v>
      </c>
      <c r="D20426">
        <v>22</v>
      </c>
      <c r="E20426" t="s">
        <v>2097</v>
      </c>
      <c r="F20426">
        <f t="shared" si="319"/>
        <v>6</v>
      </c>
      <c r="G20426" t="str" cm="1">
        <f t="array" ref="G20426">_xlfn.IFS(D20426 &lt; 50, "Low", D20426 &lt;= 100, "Medium",D20426 &gt; 100, "High")</f>
        <v>Low</v>
      </c>
      <c r="H20426">
        <f>RANK(D20426, D20425:$D$38501)</f>
        <v>7571</v>
      </c>
    </row>
    <row r="20427" spans="1:8" x14ac:dyDescent="0.3">
      <c r="A20427" t="s">
        <v>2255</v>
      </c>
      <c r="C20427">
        <v>2017</v>
      </c>
      <c r="D20427">
        <v>14</v>
      </c>
      <c r="E20427" t="s">
        <v>6378</v>
      </c>
      <c r="F20427">
        <f t="shared" si="319"/>
        <v>11</v>
      </c>
      <c r="G20427" t="str" cm="1">
        <f t="array" ref="G20427">_xlfn.IFS(D20427 &lt; 50, "Low", D20427 &lt;= 100, "Medium",D20427 &gt; 100, "High")</f>
        <v>Low</v>
      </c>
      <c r="H20427">
        <f>RANK(D20427, D20426:$D$38501)</f>
        <v>13292</v>
      </c>
    </row>
    <row r="20428" spans="1:8" x14ac:dyDescent="0.3">
      <c r="A20428" t="s">
        <v>2094</v>
      </c>
      <c r="C20428">
        <v>2017</v>
      </c>
      <c r="D20428">
        <v>21</v>
      </c>
      <c r="E20428" t="s">
        <v>6378</v>
      </c>
      <c r="F20428">
        <f t="shared" si="319"/>
        <v>10</v>
      </c>
      <c r="G20428" t="str" cm="1">
        <f t="array" ref="G20428">_xlfn.IFS(D20428 &lt; 50, "Low", D20428 &lt;= 100, "Medium",D20428 &gt; 100, "High")</f>
        <v>Low</v>
      </c>
      <c r="H20428">
        <f>RANK(D20428, D20427:$D$38501)</f>
        <v>8124</v>
      </c>
    </row>
    <row r="20429" spans="1:8" x14ac:dyDescent="0.3">
      <c r="A20429" t="s">
        <v>1438</v>
      </c>
      <c r="C20429">
        <v>2017</v>
      </c>
      <c r="D20429">
        <v>19</v>
      </c>
      <c r="E20429" t="s">
        <v>5214</v>
      </c>
      <c r="F20429">
        <f t="shared" si="319"/>
        <v>6</v>
      </c>
      <c r="G20429" t="str" cm="1">
        <f t="array" ref="G20429">_xlfn.IFS(D20429 &lt; 50, "Low", D20429 &lt;= 100, "Medium",D20429 &gt; 100, "High")</f>
        <v>Low</v>
      </c>
      <c r="H20429">
        <f>RANK(D20429, D20428:$D$38501)</f>
        <v>9284</v>
      </c>
    </row>
    <row r="20430" spans="1:8" x14ac:dyDescent="0.3">
      <c r="A20430" t="s">
        <v>5</v>
      </c>
      <c r="C20430">
        <v>2017</v>
      </c>
      <c r="D20430">
        <v>8</v>
      </c>
      <c r="E20430" t="s">
        <v>3236</v>
      </c>
      <c r="F20430">
        <f t="shared" si="319"/>
        <v>1</v>
      </c>
      <c r="G20430" t="str" cm="1">
        <f t="array" ref="G20430">_xlfn.IFS(D20430 &lt; 50, "Low", D20430 &lt;= 100, "Medium",D20430 &gt; 100, "High")</f>
        <v>Low</v>
      </c>
      <c r="H20430">
        <f>RANK(D20430, D20429:$D$38501)</f>
        <v>17681</v>
      </c>
    </row>
    <row r="20431" spans="1:8" x14ac:dyDescent="0.3">
      <c r="A20431" t="s">
        <v>1253</v>
      </c>
      <c r="C20431">
        <v>2017</v>
      </c>
      <c r="D20431">
        <v>15</v>
      </c>
      <c r="E20431" t="s">
        <v>1017</v>
      </c>
      <c r="F20431">
        <f t="shared" si="319"/>
        <v>5</v>
      </c>
      <c r="G20431" t="str" cm="1">
        <f t="array" ref="G20431">_xlfn.IFS(D20431 &lt; 50, "Low", D20431 &lt;= 100, "Medium",D20431 &gt; 100, "High")</f>
        <v>Low</v>
      </c>
      <c r="H20431">
        <f>RANK(D20431, D20430:$D$38501)</f>
        <v>12570</v>
      </c>
    </row>
    <row r="20432" spans="1:8" x14ac:dyDescent="0.3">
      <c r="A20432" t="s">
        <v>2255</v>
      </c>
      <c r="C20432">
        <v>2017</v>
      </c>
      <c r="D20432">
        <v>15</v>
      </c>
      <c r="E20432" t="s">
        <v>6425</v>
      </c>
      <c r="F20432">
        <f t="shared" si="319"/>
        <v>11</v>
      </c>
      <c r="G20432" t="str" cm="1">
        <f t="array" ref="G20432">_xlfn.IFS(D20432 &lt; 50, "Low", D20432 &lt;= 100, "Medium",D20432 &gt; 100, "High")</f>
        <v>Low</v>
      </c>
      <c r="H20432">
        <f>RANK(D20432, D20431:$D$38501)</f>
        <v>12570</v>
      </c>
    </row>
    <row r="20433" spans="1:8" x14ac:dyDescent="0.3">
      <c r="A20433" t="s">
        <v>2255</v>
      </c>
      <c r="C20433">
        <v>2017</v>
      </c>
      <c r="D20433">
        <v>14</v>
      </c>
      <c r="E20433" t="s">
        <v>971</v>
      </c>
      <c r="F20433">
        <f t="shared" si="319"/>
        <v>11</v>
      </c>
      <c r="G20433" t="str" cm="1">
        <f t="array" ref="G20433">_xlfn.IFS(D20433 &lt; 50, "Low", D20433 &lt;= 100, "Medium",D20433 &gt; 100, "High")</f>
        <v>Low</v>
      </c>
      <c r="H20433">
        <f>RANK(D20433, D20432:$D$38501)</f>
        <v>13288</v>
      </c>
    </row>
    <row r="20434" spans="1:8" x14ac:dyDescent="0.3">
      <c r="A20434" t="s">
        <v>507</v>
      </c>
      <c r="C20434">
        <v>2017</v>
      </c>
      <c r="D20434">
        <v>46</v>
      </c>
      <c r="E20434" t="s">
        <v>5741</v>
      </c>
      <c r="F20434">
        <f t="shared" si="319"/>
        <v>2</v>
      </c>
      <c r="G20434" t="str" cm="1">
        <f t="array" ref="G20434">_xlfn.IFS(D20434 &lt; 50, "Low", D20434 &lt;= 100, "Medium",D20434 &gt; 100, "High")</f>
        <v>Low</v>
      </c>
      <c r="H20434">
        <f>RANK(D20434, D20433:$D$38501)</f>
        <v>2613</v>
      </c>
    </row>
    <row r="20435" spans="1:8" x14ac:dyDescent="0.3">
      <c r="A20435" t="s">
        <v>390</v>
      </c>
      <c r="C20435">
        <v>2017</v>
      </c>
      <c r="D20435">
        <v>17</v>
      </c>
      <c r="E20435" t="s">
        <v>2539</v>
      </c>
      <c r="F20435">
        <f t="shared" si="319"/>
        <v>3</v>
      </c>
      <c r="G20435" t="str" cm="1">
        <f t="array" ref="G20435">_xlfn.IFS(D20435 &lt; 50, "Low", D20435 &lt;= 100, "Medium",D20435 &gt; 100, "High")</f>
        <v>Low</v>
      </c>
      <c r="H20435">
        <f>RANK(D20435, D20434:$D$38501)</f>
        <v>10806</v>
      </c>
    </row>
    <row r="20436" spans="1:8" x14ac:dyDescent="0.3">
      <c r="A20436" t="s">
        <v>507</v>
      </c>
      <c r="C20436">
        <v>2017</v>
      </c>
      <c r="D20436">
        <v>13</v>
      </c>
      <c r="E20436" t="s">
        <v>5738</v>
      </c>
      <c r="F20436">
        <f t="shared" si="319"/>
        <v>2</v>
      </c>
      <c r="G20436" t="str" cm="1">
        <f t="array" ref="G20436">_xlfn.IFS(D20436 &lt; 50, "Low", D20436 &lt;= 100, "Medium",D20436 &gt; 100, "High")</f>
        <v>Low</v>
      </c>
      <c r="H20436">
        <f>RANK(D20436, D20435:$D$38501)</f>
        <v>14023</v>
      </c>
    </row>
    <row r="20437" spans="1:8" x14ac:dyDescent="0.3">
      <c r="A20437" t="s">
        <v>2409</v>
      </c>
      <c r="C20437">
        <v>2017</v>
      </c>
      <c r="D20437">
        <v>12</v>
      </c>
      <c r="E20437" t="s">
        <v>1692</v>
      </c>
      <c r="F20437">
        <f t="shared" si="319"/>
        <v>12</v>
      </c>
      <c r="G20437" t="str" cm="1">
        <f t="array" ref="G20437">_xlfn.IFS(D20437 &lt; 50, "Low", D20437 &lt;= 100, "Medium",D20437 &gt; 100, "High")</f>
        <v>Low</v>
      </c>
      <c r="H20437">
        <f>RANK(D20437, D20436:$D$38501)</f>
        <v>14676</v>
      </c>
    </row>
    <row r="20438" spans="1:8" x14ac:dyDescent="0.3">
      <c r="A20438" t="s">
        <v>2094</v>
      </c>
      <c r="C20438">
        <v>2017</v>
      </c>
      <c r="D20438">
        <v>15</v>
      </c>
      <c r="E20438" t="s">
        <v>1692</v>
      </c>
      <c r="F20438">
        <f t="shared" si="319"/>
        <v>10</v>
      </c>
      <c r="G20438" t="str" cm="1">
        <f t="array" ref="G20438">_xlfn.IFS(D20438 &lt; 50, "Low", D20438 &lt;= 100, "Medium",D20438 &gt; 100, "High")</f>
        <v>Low</v>
      </c>
      <c r="H20438">
        <f>RANK(D20438, D20437:$D$38501)</f>
        <v>12568</v>
      </c>
    </row>
    <row r="20439" spans="1:8" x14ac:dyDescent="0.3">
      <c r="A20439" t="s">
        <v>2409</v>
      </c>
      <c r="C20439">
        <v>2017</v>
      </c>
      <c r="D20439">
        <v>13</v>
      </c>
      <c r="E20439" t="s">
        <v>5413</v>
      </c>
      <c r="F20439">
        <f t="shared" si="319"/>
        <v>12</v>
      </c>
      <c r="G20439" t="str" cm="1">
        <f t="array" ref="G20439">_xlfn.IFS(D20439 &lt; 50, "Low", D20439 &lt;= 100, "Medium",D20439 &gt; 100, "High")</f>
        <v>Low</v>
      </c>
      <c r="H20439">
        <f>RANK(D20439, D20438:$D$38501)</f>
        <v>14022</v>
      </c>
    </row>
    <row r="20440" spans="1:8" x14ac:dyDescent="0.3">
      <c r="A20440" t="s">
        <v>2255</v>
      </c>
      <c r="C20440">
        <v>2017</v>
      </c>
      <c r="D20440">
        <v>18</v>
      </c>
      <c r="E20440" t="s">
        <v>5413</v>
      </c>
      <c r="F20440">
        <f t="shared" si="319"/>
        <v>11</v>
      </c>
      <c r="G20440" t="str" cm="1">
        <f t="array" ref="G20440">_xlfn.IFS(D20440 &lt; 50, "Low", D20440 &lt;= 100, "Medium",D20440 &gt; 100, "High")</f>
        <v>Low</v>
      </c>
      <c r="H20440">
        <f>RANK(D20440, D20439:$D$38501)</f>
        <v>9905</v>
      </c>
    </row>
    <row r="20441" spans="1:8" x14ac:dyDescent="0.3">
      <c r="A20441" t="s">
        <v>1932</v>
      </c>
      <c r="C20441">
        <v>2017</v>
      </c>
      <c r="D20441">
        <v>25</v>
      </c>
      <c r="E20441" t="s">
        <v>5413</v>
      </c>
      <c r="F20441">
        <f t="shared" si="319"/>
        <v>9</v>
      </c>
      <c r="G20441" t="str" cm="1">
        <f t="array" ref="G20441">_xlfn.IFS(D20441 &lt; 50, "Low", D20441 &lt;= 100, "Medium",D20441 &gt; 100, "High")</f>
        <v>Low</v>
      </c>
      <c r="H20441">
        <f>RANK(D20441, D20440:$D$38501)</f>
        <v>6379</v>
      </c>
    </row>
    <row r="20442" spans="1:8" x14ac:dyDescent="0.3">
      <c r="A20442" t="s">
        <v>1616</v>
      </c>
      <c r="C20442">
        <v>2017</v>
      </c>
      <c r="D20442">
        <v>20</v>
      </c>
      <c r="E20442" t="s">
        <v>5413</v>
      </c>
      <c r="F20442">
        <f t="shared" si="319"/>
        <v>7</v>
      </c>
      <c r="G20442" t="str" cm="1">
        <f t="array" ref="G20442">_xlfn.IFS(D20442 &lt; 50, "Low", D20442 &lt;= 100, "Medium",D20442 &gt; 100, "High")</f>
        <v>Low</v>
      </c>
      <c r="H20442">
        <f>RANK(D20442, D20441:$D$38501)</f>
        <v>8580</v>
      </c>
    </row>
    <row r="20443" spans="1:8" x14ac:dyDescent="0.3">
      <c r="A20443" t="s">
        <v>390</v>
      </c>
      <c r="C20443">
        <v>2017</v>
      </c>
      <c r="D20443">
        <v>18</v>
      </c>
      <c r="E20443" t="s">
        <v>5413</v>
      </c>
      <c r="F20443">
        <f t="shared" si="319"/>
        <v>3</v>
      </c>
      <c r="G20443" t="str" cm="1">
        <f t="array" ref="G20443">_xlfn.IFS(D20443 &lt; 50, "Low", D20443 &lt;= 100, "Medium",D20443 &gt; 100, "High")</f>
        <v>Low</v>
      </c>
      <c r="H20443">
        <f>RANK(D20443, D20442:$D$38501)</f>
        <v>9904</v>
      </c>
    </row>
    <row r="20444" spans="1:8" x14ac:dyDescent="0.3">
      <c r="A20444" t="s">
        <v>390</v>
      </c>
      <c r="C20444">
        <v>2017</v>
      </c>
      <c r="D20444">
        <v>20</v>
      </c>
      <c r="E20444" t="s">
        <v>5861</v>
      </c>
      <c r="F20444">
        <f t="shared" si="319"/>
        <v>3</v>
      </c>
      <c r="G20444" t="str" cm="1">
        <f t="array" ref="G20444">_xlfn.IFS(D20444 &lt; 50, "Low", D20444 &lt;= 100, "Medium",D20444 &gt; 100, "High")</f>
        <v>Low</v>
      </c>
      <c r="H20444">
        <f>RANK(D20444, D20443:$D$38501)</f>
        <v>8579</v>
      </c>
    </row>
    <row r="20445" spans="1:8" x14ac:dyDescent="0.3">
      <c r="A20445" t="s">
        <v>578</v>
      </c>
      <c r="C20445">
        <v>2017</v>
      </c>
      <c r="D20445">
        <v>19</v>
      </c>
      <c r="E20445" t="s">
        <v>5373</v>
      </c>
      <c r="F20445">
        <f t="shared" si="319"/>
        <v>4</v>
      </c>
      <c r="G20445" t="str" cm="1">
        <f t="array" ref="G20445">_xlfn.IFS(D20445 &lt; 50, "Low", D20445 &lt;= 100, "Medium",D20445 &gt; 100, "High")</f>
        <v>Low</v>
      </c>
      <c r="H20445">
        <f>RANK(D20445, D20444:$D$38501)</f>
        <v>9280</v>
      </c>
    </row>
    <row r="20446" spans="1:8" x14ac:dyDescent="0.3">
      <c r="A20446" t="s">
        <v>2094</v>
      </c>
      <c r="C20446">
        <v>2017</v>
      </c>
      <c r="D20446">
        <v>18</v>
      </c>
      <c r="E20446" t="s">
        <v>2469</v>
      </c>
      <c r="F20446">
        <f t="shared" si="319"/>
        <v>10</v>
      </c>
      <c r="G20446" t="str" cm="1">
        <f t="array" ref="G20446">_xlfn.IFS(D20446 &lt; 50, "Low", D20446 &lt;= 100, "Medium",D20446 &gt; 100, "High")</f>
        <v>Low</v>
      </c>
      <c r="H20446">
        <f>RANK(D20446, D20445:$D$38501)</f>
        <v>9902</v>
      </c>
    </row>
    <row r="20447" spans="1:8" x14ac:dyDescent="0.3">
      <c r="A20447" t="s">
        <v>5</v>
      </c>
      <c r="C20447">
        <v>2017</v>
      </c>
      <c r="D20447">
        <v>8</v>
      </c>
      <c r="E20447" t="s">
        <v>2469</v>
      </c>
      <c r="F20447">
        <f t="shared" si="319"/>
        <v>1</v>
      </c>
      <c r="G20447" t="str" cm="1">
        <f t="array" ref="G20447">_xlfn.IFS(D20447 &lt; 50, "Low", D20447 &lt;= 100, "Medium",D20447 &gt; 100, "High")</f>
        <v>Low</v>
      </c>
      <c r="H20447">
        <f>RANK(D20447, D20446:$D$38501)</f>
        <v>17665</v>
      </c>
    </row>
    <row r="20448" spans="1:8" x14ac:dyDescent="0.3">
      <c r="A20448" t="s">
        <v>1616</v>
      </c>
      <c r="C20448">
        <v>2017</v>
      </c>
      <c r="D20448">
        <v>16</v>
      </c>
      <c r="E20448" t="s">
        <v>6157</v>
      </c>
      <c r="F20448">
        <f t="shared" si="319"/>
        <v>7</v>
      </c>
      <c r="G20448" t="str" cm="1">
        <f t="array" ref="G20448">_xlfn.IFS(D20448 &lt; 50, "Low", D20448 &lt;= 100, "Medium",D20448 &gt; 100, "High")</f>
        <v>Low</v>
      </c>
      <c r="H20448">
        <f>RANK(D20448, D20447:$D$38501)</f>
        <v>11576</v>
      </c>
    </row>
    <row r="20449" spans="1:8" x14ac:dyDescent="0.3">
      <c r="A20449" t="s">
        <v>2409</v>
      </c>
      <c r="C20449">
        <v>2017</v>
      </c>
      <c r="D20449">
        <v>24</v>
      </c>
      <c r="E20449" t="s">
        <v>175</v>
      </c>
      <c r="F20449">
        <f t="shared" si="319"/>
        <v>12</v>
      </c>
      <c r="G20449" t="str" cm="1">
        <f t="array" ref="G20449">_xlfn.IFS(D20449 &lt; 50, "Low", D20449 &lt;= 100, "Medium",D20449 &gt; 100, "High")</f>
        <v>Low</v>
      </c>
      <c r="H20449">
        <f>RANK(D20449, D20448:$D$38501)</f>
        <v>6717</v>
      </c>
    </row>
    <row r="20450" spans="1:8" x14ac:dyDescent="0.3">
      <c r="A20450" t="s">
        <v>2255</v>
      </c>
      <c r="C20450">
        <v>2017</v>
      </c>
      <c r="D20450">
        <v>55</v>
      </c>
      <c r="E20450" t="s">
        <v>175</v>
      </c>
      <c r="F20450">
        <f t="shared" si="319"/>
        <v>11</v>
      </c>
      <c r="G20450" t="str" cm="1">
        <f t="array" ref="G20450">_xlfn.IFS(D20450 &lt; 50, "Low", D20450 &lt;= 100, "Medium",D20450 &gt; 100, "High")</f>
        <v>Medium</v>
      </c>
      <c r="H20450">
        <f>RANK(D20450, D20449:$D$38501)</f>
        <v>1949</v>
      </c>
    </row>
    <row r="20451" spans="1:8" x14ac:dyDescent="0.3">
      <c r="A20451" t="s">
        <v>2094</v>
      </c>
      <c r="C20451">
        <v>2017</v>
      </c>
      <c r="D20451">
        <v>28</v>
      </c>
      <c r="E20451" t="s">
        <v>175</v>
      </c>
      <c r="F20451">
        <f t="shared" si="319"/>
        <v>10</v>
      </c>
      <c r="G20451" t="str" cm="1">
        <f t="array" ref="G20451">_xlfn.IFS(D20451 &lt; 50, "Low", D20451 &lt;= 100, "Medium",D20451 &gt; 100, "High")</f>
        <v>Low</v>
      </c>
      <c r="H20451">
        <f>RANK(D20451, D20450:$D$38501)</f>
        <v>5421</v>
      </c>
    </row>
    <row r="20452" spans="1:8" x14ac:dyDescent="0.3">
      <c r="A20452" t="s">
        <v>1932</v>
      </c>
      <c r="C20452">
        <v>2017</v>
      </c>
      <c r="D20452">
        <v>28</v>
      </c>
      <c r="E20452" t="s">
        <v>175</v>
      </c>
      <c r="F20452">
        <f t="shared" si="319"/>
        <v>9</v>
      </c>
      <c r="G20452" t="str" cm="1">
        <f t="array" ref="G20452">_xlfn.IFS(D20452 &lt; 50, "Low", D20452 &lt;= 100, "Medium",D20452 &gt; 100, "High")</f>
        <v>Low</v>
      </c>
      <c r="H20452">
        <f>RANK(D20452, D20451:$D$38501)</f>
        <v>5420</v>
      </c>
    </row>
    <row r="20453" spans="1:8" x14ac:dyDescent="0.3">
      <c r="A20453" t="s">
        <v>1765</v>
      </c>
      <c r="C20453">
        <v>2017</v>
      </c>
      <c r="D20453">
        <v>22</v>
      </c>
      <c r="E20453" t="s">
        <v>175</v>
      </c>
      <c r="F20453">
        <f t="shared" si="319"/>
        <v>8</v>
      </c>
      <c r="G20453" t="str" cm="1">
        <f t="array" ref="G20453">_xlfn.IFS(D20453 &lt; 50, "Low", D20453 &lt;= 100, "Medium",D20453 &gt; 100, "High")</f>
        <v>Low</v>
      </c>
      <c r="H20453">
        <f>RANK(D20453, D20452:$D$38501)</f>
        <v>7565</v>
      </c>
    </row>
    <row r="20454" spans="1:8" x14ac:dyDescent="0.3">
      <c r="A20454" t="s">
        <v>1616</v>
      </c>
      <c r="C20454">
        <v>2017</v>
      </c>
      <c r="D20454">
        <v>17</v>
      </c>
      <c r="E20454" t="s">
        <v>175</v>
      </c>
      <c r="F20454">
        <f t="shared" si="319"/>
        <v>7</v>
      </c>
      <c r="G20454" t="str" cm="1">
        <f t="array" ref="G20454">_xlfn.IFS(D20454 &lt; 50, "Low", D20454 &lt;= 100, "Medium",D20454 &gt; 100, "High")</f>
        <v>Low</v>
      </c>
      <c r="H20454">
        <f>RANK(D20454, D20453:$D$38501)</f>
        <v>10794</v>
      </c>
    </row>
    <row r="20455" spans="1:8" x14ac:dyDescent="0.3">
      <c r="A20455" t="s">
        <v>1438</v>
      </c>
      <c r="C20455">
        <v>2017</v>
      </c>
      <c r="D20455">
        <v>36</v>
      </c>
      <c r="E20455" t="s">
        <v>175</v>
      </c>
      <c r="F20455">
        <f t="shared" si="319"/>
        <v>6</v>
      </c>
      <c r="G20455" t="str" cm="1">
        <f t="array" ref="G20455">_xlfn.IFS(D20455 &lt; 50, "Low", D20455 &lt;= 100, "Medium",D20455 &gt; 100, "High")</f>
        <v>Low</v>
      </c>
      <c r="H20455">
        <f>RANK(D20455, D20454:$D$38501)</f>
        <v>3763</v>
      </c>
    </row>
    <row r="20456" spans="1:8" x14ac:dyDescent="0.3">
      <c r="A20456" t="s">
        <v>1253</v>
      </c>
      <c r="C20456">
        <v>2017</v>
      </c>
      <c r="D20456">
        <v>46</v>
      </c>
      <c r="E20456" t="s">
        <v>175</v>
      </c>
      <c r="F20456">
        <f t="shared" si="319"/>
        <v>5</v>
      </c>
      <c r="G20456" t="str" cm="1">
        <f t="array" ref="G20456">_xlfn.IFS(D20456 &lt; 50, "Low", D20456 &lt;= 100, "Medium",D20456 &gt; 100, "High")</f>
        <v>Low</v>
      </c>
      <c r="H20456">
        <f>RANK(D20456, D20455:$D$38501)</f>
        <v>2612</v>
      </c>
    </row>
    <row r="20457" spans="1:8" x14ac:dyDescent="0.3">
      <c r="A20457" t="s">
        <v>578</v>
      </c>
      <c r="C20457">
        <v>2017</v>
      </c>
      <c r="D20457">
        <v>33</v>
      </c>
      <c r="E20457" t="s">
        <v>175</v>
      </c>
      <c r="F20457">
        <f t="shared" si="319"/>
        <v>4</v>
      </c>
      <c r="G20457" t="str" cm="1">
        <f t="array" ref="G20457">_xlfn.IFS(D20457 &lt; 50, "Low", D20457 &lt;= 100, "Medium",D20457 &gt; 100, "High")</f>
        <v>Low</v>
      </c>
      <c r="H20457">
        <f>RANK(D20457, D20456:$D$38501)</f>
        <v>4315</v>
      </c>
    </row>
    <row r="20458" spans="1:8" x14ac:dyDescent="0.3">
      <c r="A20458" t="s">
        <v>390</v>
      </c>
      <c r="C20458">
        <v>2017</v>
      </c>
      <c r="D20458">
        <v>31</v>
      </c>
      <c r="E20458" t="s">
        <v>175</v>
      </c>
      <c r="F20458">
        <f t="shared" si="319"/>
        <v>3</v>
      </c>
      <c r="G20458" t="str" cm="1">
        <f t="array" ref="G20458">_xlfn.IFS(D20458 &lt; 50, "Low", D20458 &lt;= 100, "Medium",D20458 &gt; 100, "High")</f>
        <v>Low</v>
      </c>
      <c r="H20458">
        <f>RANK(D20458, D20457:$D$38501)</f>
        <v>4727</v>
      </c>
    </row>
    <row r="20459" spans="1:8" x14ac:dyDescent="0.3">
      <c r="A20459" t="s">
        <v>507</v>
      </c>
      <c r="C20459">
        <v>2017</v>
      </c>
      <c r="D20459">
        <v>29</v>
      </c>
      <c r="E20459" t="s">
        <v>175</v>
      </c>
      <c r="F20459">
        <f t="shared" si="319"/>
        <v>2</v>
      </c>
      <c r="G20459" t="str" cm="1">
        <f t="array" ref="G20459">_xlfn.IFS(D20459 &lt; 50, "Low", D20459 &lt;= 100, "Medium",D20459 &gt; 100, "High")</f>
        <v>Low</v>
      </c>
      <c r="H20459">
        <f>RANK(D20459, D20458:$D$38501)</f>
        <v>5151</v>
      </c>
    </row>
    <row r="20460" spans="1:8" x14ac:dyDescent="0.3">
      <c r="A20460" t="s">
        <v>5</v>
      </c>
      <c r="C20460">
        <v>2017</v>
      </c>
      <c r="D20460">
        <v>14</v>
      </c>
      <c r="E20460" t="s">
        <v>175</v>
      </c>
      <c r="F20460">
        <f t="shared" si="319"/>
        <v>1</v>
      </c>
      <c r="G20460" t="str" cm="1">
        <f t="array" ref="G20460">_xlfn.IFS(D20460 &lt; 50, "Low", D20460 &lt;= 100, "Medium",D20460 &gt; 100, "High")</f>
        <v>Low</v>
      </c>
      <c r="H20460">
        <f>RANK(D20460, D20459:$D$38501)</f>
        <v>13266</v>
      </c>
    </row>
    <row r="20461" spans="1:8" x14ac:dyDescent="0.3">
      <c r="A20461" t="s">
        <v>2409</v>
      </c>
      <c r="C20461">
        <v>2017</v>
      </c>
      <c r="D20461">
        <v>26</v>
      </c>
      <c r="E20461" t="s">
        <v>6512</v>
      </c>
      <c r="F20461">
        <f t="shared" si="319"/>
        <v>12</v>
      </c>
      <c r="G20461" t="str" cm="1">
        <f t="array" ref="G20461">_xlfn.IFS(D20461 &lt; 50, "Low", D20461 &lt;= 100, "Medium",D20461 &gt; 100, "High")</f>
        <v>Low</v>
      </c>
      <c r="H20461">
        <f>RANK(D20461, D20460:$D$38501)</f>
        <v>6009</v>
      </c>
    </row>
    <row r="20462" spans="1:8" x14ac:dyDescent="0.3">
      <c r="A20462" t="s">
        <v>1765</v>
      </c>
      <c r="C20462">
        <v>2017</v>
      </c>
      <c r="D20462">
        <v>15</v>
      </c>
      <c r="E20462" t="s">
        <v>6253</v>
      </c>
      <c r="F20462">
        <f t="shared" si="319"/>
        <v>8</v>
      </c>
      <c r="G20462" t="str" cm="1">
        <f t="array" ref="G20462">_xlfn.IFS(D20462 &lt; 50, "Low", D20462 &lt;= 100, "Medium",D20462 &gt; 100, "High")</f>
        <v>Low</v>
      </c>
      <c r="H20462">
        <f>RANK(D20462, D20461:$D$38501)</f>
        <v>12549</v>
      </c>
    </row>
    <row r="20463" spans="1:8" x14ac:dyDescent="0.3">
      <c r="A20463" t="s">
        <v>1616</v>
      </c>
      <c r="C20463">
        <v>2017</v>
      </c>
      <c r="D20463">
        <v>32</v>
      </c>
      <c r="E20463" t="s">
        <v>5745</v>
      </c>
      <c r="F20463">
        <f t="shared" si="319"/>
        <v>7</v>
      </c>
      <c r="G20463" t="str" cm="1">
        <f t="array" ref="G20463">_xlfn.IFS(D20463 &lt; 50, "Low", D20463 &lt;= 100, "Medium",D20463 &gt; 100, "High")</f>
        <v>Low</v>
      </c>
      <c r="H20463">
        <f>RANK(D20463, D20462:$D$38501)</f>
        <v>4490</v>
      </c>
    </row>
    <row r="20464" spans="1:8" x14ac:dyDescent="0.3">
      <c r="A20464" t="s">
        <v>1438</v>
      </c>
      <c r="C20464">
        <v>2017</v>
      </c>
      <c r="D20464">
        <v>18</v>
      </c>
      <c r="E20464" t="s">
        <v>5745</v>
      </c>
      <c r="F20464">
        <f t="shared" si="319"/>
        <v>6</v>
      </c>
      <c r="G20464" t="str" cm="1">
        <f t="array" ref="G20464">_xlfn.IFS(D20464 &lt; 50, "Low", D20464 &lt;= 100, "Medium",D20464 &gt; 100, "High")</f>
        <v>Low</v>
      </c>
      <c r="H20464">
        <f>RANK(D20464, D20463:$D$38501)</f>
        <v>9890</v>
      </c>
    </row>
    <row r="20465" spans="1:8" x14ac:dyDescent="0.3">
      <c r="A20465" t="s">
        <v>1253</v>
      </c>
      <c r="C20465">
        <v>2017</v>
      </c>
      <c r="D20465">
        <v>25</v>
      </c>
      <c r="E20465" t="s">
        <v>5745</v>
      </c>
      <c r="F20465">
        <f t="shared" si="319"/>
        <v>5</v>
      </c>
      <c r="G20465" t="str" cm="1">
        <f t="array" ref="G20465">_xlfn.IFS(D20465 &lt; 50, "Low", D20465 &lt;= 100, "Medium",D20465 &gt; 100, "High")</f>
        <v>Low</v>
      </c>
      <c r="H20465">
        <f>RANK(D20465, D20464:$D$38501)</f>
        <v>6369</v>
      </c>
    </row>
    <row r="20466" spans="1:8" x14ac:dyDescent="0.3">
      <c r="A20466" t="s">
        <v>578</v>
      </c>
      <c r="C20466">
        <v>2017</v>
      </c>
      <c r="D20466">
        <v>42</v>
      </c>
      <c r="E20466" t="s">
        <v>5745</v>
      </c>
      <c r="F20466">
        <f t="shared" si="319"/>
        <v>4</v>
      </c>
      <c r="G20466" t="str" cm="1">
        <f t="array" ref="G20466">_xlfn.IFS(D20466 &lt; 50, "Low", D20466 &lt;= 100, "Medium",D20466 &gt; 100, "High")</f>
        <v>Low</v>
      </c>
      <c r="H20466">
        <f>RANK(D20466, D20465:$D$38501)</f>
        <v>3018</v>
      </c>
    </row>
    <row r="20467" spans="1:8" x14ac:dyDescent="0.3">
      <c r="A20467" t="s">
        <v>390</v>
      </c>
      <c r="C20467">
        <v>2017</v>
      </c>
      <c r="D20467">
        <v>37</v>
      </c>
      <c r="E20467" t="s">
        <v>5745</v>
      </c>
      <c r="F20467">
        <f t="shared" si="319"/>
        <v>3</v>
      </c>
      <c r="G20467" t="str" cm="1">
        <f t="array" ref="G20467">_xlfn.IFS(D20467 &lt; 50, "Low", D20467 &lt;= 100, "Medium",D20467 &gt; 100, "High")</f>
        <v>Low</v>
      </c>
      <c r="H20467">
        <f>RANK(D20467, D20466:$D$38501)</f>
        <v>3631</v>
      </c>
    </row>
    <row r="20468" spans="1:8" x14ac:dyDescent="0.3">
      <c r="A20468" t="s">
        <v>507</v>
      </c>
      <c r="C20468">
        <v>2017</v>
      </c>
      <c r="D20468">
        <v>13</v>
      </c>
      <c r="E20468" t="s">
        <v>5745</v>
      </c>
      <c r="F20468">
        <f t="shared" si="319"/>
        <v>2</v>
      </c>
      <c r="G20468" t="str" cm="1">
        <f t="array" ref="G20468">_xlfn.IFS(D20468 &lt; 50, "Low", D20468 &lt;= 100, "Medium",D20468 &gt; 100, "High")</f>
        <v>Low</v>
      </c>
      <c r="H20468">
        <f>RANK(D20468, D20467:$D$38501)</f>
        <v>13995</v>
      </c>
    </row>
    <row r="20469" spans="1:8" x14ac:dyDescent="0.3">
      <c r="A20469" t="s">
        <v>2409</v>
      </c>
      <c r="C20469">
        <v>2017</v>
      </c>
      <c r="D20469">
        <v>15</v>
      </c>
      <c r="E20469" t="s">
        <v>187</v>
      </c>
      <c r="F20469">
        <f t="shared" si="319"/>
        <v>12</v>
      </c>
      <c r="G20469" t="str" cm="1">
        <f t="array" ref="G20469">_xlfn.IFS(D20469 &lt; 50, "Low", D20469 &lt;= 100, "Medium",D20469 &gt; 100, "High")</f>
        <v>Low</v>
      </c>
      <c r="H20469">
        <f>RANK(D20469, D20468:$D$38501)</f>
        <v>12543</v>
      </c>
    </row>
    <row r="20470" spans="1:8" x14ac:dyDescent="0.3">
      <c r="A20470" t="s">
        <v>2255</v>
      </c>
      <c r="C20470">
        <v>2017</v>
      </c>
      <c r="D20470">
        <v>37</v>
      </c>
      <c r="E20470" t="s">
        <v>187</v>
      </c>
      <c r="F20470">
        <f t="shared" si="319"/>
        <v>11</v>
      </c>
      <c r="G20470" t="str" cm="1">
        <f t="array" ref="G20470">_xlfn.IFS(D20470 &lt; 50, "Low", D20470 &lt;= 100, "Medium",D20470 &gt; 100, "High")</f>
        <v>Low</v>
      </c>
      <c r="H20470">
        <f>RANK(D20470, D20469:$D$38501)</f>
        <v>3630</v>
      </c>
    </row>
    <row r="20471" spans="1:8" x14ac:dyDescent="0.3">
      <c r="A20471" t="s">
        <v>2094</v>
      </c>
      <c r="C20471">
        <v>2017</v>
      </c>
      <c r="D20471">
        <v>37</v>
      </c>
      <c r="E20471" t="s">
        <v>187</v>
      </c>
      <c r="F20471">
        <f t="shared" si="319"/>
        <v>10</v>
      </c>
      <c r="G20471" t="str" cm="1">
        <f t="array" ref="G20471">_xlfn.IFS(D20471 &lt; 50, "Low", D20471 &lt;= 100, "Medium",D20471 &gt; 100, "High")</f>
        <v>Low</v>
      </c>
      <c r="H20471">
        <f>RANK(D20471, D20470:$D$38501)</f>
        <v>3630</v>
      </c>
    </row>
    <row r="20472" spans="1:8" x14ac:dyDescent="0.3">
      <c r="A20472" t="s">
        <v>1932</v>
      </c>
      <c r="C20472">
        <v>2017</v>
      </c>
      <c r="D20472">
        <v>34</v>
      </c>
      <c r="E20472" t="s">
        <v>187</v>
      </c>
      <c r="F20472">
        <f t="shared" si="319"/>
        <v>9</v>
      </c>
      <c r="G20472" t="str" cm="1">
        <f t="array" ref="G20472">_xlfn.IFS(D20472 &lt; 50, "Low", D20472 &lt;= 100, "Medium",D20472 &gt; 100, "High")</f>
        <v>Low</v>
      </c>
      <c r="H20472">
        <f>RANK(D20472, D20471:$D$38501)</f>
        <v>4132</v>
      </c>
    </row>
    <row r="20473" spans="1:8" x14ac:dyDescent="0.3">
      <c r="A20473" t="s">
        <v>1765</v>
      </c>
      <c r="C20473">
        <v>2017</v>
      </c>
      <c r="D20473">
        <v>50</v>
      </c>
      <c r="E20473" t="s">
        <v>187</v>
      </c>
      <c r="F20473">
        <f t="shared" si="319"/>
        <v>8</v>
      </c>
      <c r="G20473" t="str" cm="1">
        <f t="array" ref="G20473">_xlfn.IFS(D20473 &lt; 50, "Low", D20473 &lt;= 100, "Medium",D20473 &gt; 100, "High")</f>
        <v>Medium</v>
      </c>
      <c r="H20473">
        <f>RANK(D20473, D20472:$D$38501)</f>
        <v>2269</v>
      </c>
    </row>
    <row r="20474" spans="1:8" x14ac:dyDescent="0.3">
      <c r="A20474" t="s">
        <v>1616</v>
      </c>
      <c r="C20474">
        <v>2017</v>
      </c>
      <c r="D20474">
        <v>26</v>
      </c>
      <c r="E20474" t="s">
        <v>187</v>
      </c>
      <c r="F20474">
        <f t="shared" si="319"/>
        <v>7</v>
      </c>
      <c r="G20474" t="str" cm="1">
        <f t="array" ref="G20474">_xlfn.IFS(D20474 &lt; 50, "Low", D20474 &lt;= 100, "Medium",D20474 &gt; 100, "High")</f>
        <v>Low</v>
      </c>
      <c r="H20474">
        <f>RANK(D20474, D20473:$D$38501)</f>
        <v>6003</v>
      </c>
    </row>
    <row r="20475" spans="1:8" x14ac:dyDescent="0.3">
      <c r="A20475" t="s">
        <v>1438</v>
      </c>
      <c r="C20475">
        <v>2017</v>
      </c>
      <c r="D20475">
        <v>42</v>
      </c>
      <c r="E20475" t="s">
        <v>187</v>
      </c>
      <c r="F20475">
        <f t="shared" si="319"/>
        <v>6</v>
      </c>
      <c r="G20475" t="str" cm="1">
        <f t="array" ref="G20475">_xlfn.IFS(D20475 &lt; 50, "Low", D20475 &lt;= 100, "Medium",D20475 &gt; 100, "High")</f>
        <v>Low</v>
      </c>
      <c r="H20475">
        <f>RANK(D20475, D20474:$D$38501)</f>
        <v>3017</v>
      </c>
    </row>
    <row r="20476" spans="1:8" x14ac:dyDescent="0.3">
      <c r="A20476" t="s">
        <v>1253</v>
      </c>
      <c r="C20476">
        <v>2017</v>
      </c>
      <c r="D20476">
        <v>55</v>
      </c>
      <c r="E20476" t="s">
        <v>187</v>
      </c>
      <c r="F20476">
        <f t="shared" si="319"/>
        <v>5</v>
      </c>
      <c r="G20476" t="str" cm="1">
        <f t="array" ref="G20476">_xlfn.IFS(D20476 &lt; 50, "Low", D20476 &lt;= 100, "Medium",D20476 &gt; 100, "High")</f>
        <v>Medium</v>
      </c>
      <c r="H20476">
        <f>RANK(D20476, D20475:$D$38501)</f>
        <v>1949</v>
      </c>
    </row>
    <row r="20477" spans="1:8" x14ac:dyDescent="0.3">
      <c r="A20477" t="s">
        <v>578</v>
      </c>
      <c r="C20477">
        <v>2017</v>
      </c>
      <c r="D20477">
        <v>54</v>
      </c>
      <c r="E20477" t="s">
        <v>187</v>
      </c>
      <c r="F20477">
        <f t="shared" si="319"/>
        <v>4</v>
      </c>
      <c r="G20477" t="str" cm="1">
        <f t="array" ref="G20477">_xlfn.IFS(D20477 &lt; 50, "Low", D20477 &lt;= 100, "Medium",D20477 &gt; 100, "High")</f>
        <v>Medium</v>
      </c>
      <c r="H20477">
        <f>RANK(D20477, D20476:$D$38501)</f>
        <v>2006</v>
      </c>
    </row>
    <row r="20478" spans="1:8" x14ac:dyDescent="0.3">
      <c r="A20478" t="s">
        <v>390</v>
      </c>
      <c r="C20478">
        <v>2017</v>
      </c>
      <c r="D20478">
        <v>58</v>
      </c>
      <c r="E20478" t="s">
        <v>187</v>
      </c>
      <c r="F20478">
        <f t="shared" si="319"/>
        <v>3</v>
      </c>
      <c r="G20478" t="str" cm="1">
        <f t="array" ref="G20478">_xlfn.IFS(D20478 &lt; 50, "Low", D20478 &lt;= 100, "Medium",D20478 &gt; 100, "High")</f>
        <v>Medium</v>
      </c>
      <c r="H20478">
        <f>RANK(D20478, D20477:$D$38501)</f>
        <v>1797</v>
      </c>
    </row>
    <row r="20479" spans="1:8" x14ac:dyDescent="0.3">
      <c r="A20479" t="s">
        <v>507</v>
      </c>
      <c r="C20479">
        <v>2017</v>
      </c>
      <c r="D20479">
        <v>45</v>
      </c>
      <c r="E20479" t="s">
        <v>187</v>
      </c>
      <c r="F20479">
        <f t="shared" si="319"/>
        <v>2</v>
      </c>
      <c r="G20479" t="str" cm="1">
        <f t="array" ref="G20479">_xlfn.IFS(D20479 &lt; 50, "Low", D20479 &lt;= 100, "Medium",D20479 &gt; 100, "High")</f>
        <v>Low</v>
      </c>
      <c r="H20479">
        <f>RANK(D20479, D20478:$D$38501)</f>
        <v>2721</v>
      </c>
    </row>
    <row r="20480" spans="1:8" x14ac:dyDescent="0.3">
      <c r="A20480" t="s">
        <v>5</v>
      </c>
      <c r="C20480">
        <v>2017</v>
      </c>
      <c r="D20480">
        <v>22</v>
      </c>
      <c r="E20480" t="s">
        <v>187</v>
      </c>
      <c r="F20480">
        <f t="shared" si="319"/>
        <v>1</v>
      </c>
      <c r="G20480" t="str" cm="1">
        <f t="array" ref="G20480">_xlfn.IFS(D20480 &lt; 50, "Low", D20480 &lt;= 100, "Medium",D20480 &gt; 100, "High")</f>
        <v>Low</v>
      </c>
      <c r="H20480">
        <f>RANK(D20480, D20479:$D$38501)</f>
        <v>7545</v>
      </c>
    </row>
    <row r="20481" spans="1:8" x14ac:dyDescent="0.3">
      <c r="A20481" t="s">
        <v>1765</v>
      </c>
      <c r="C20481">
        <v>2017</v>
      </c>
      <c r="D20481">
        <v>20</v>
      </c>
      <c r="E20481" t="s">
        <v>312</v>
      </c>
      <c r="F20481">
        <f t="shared" si="319"/>
        <v>8</v>
      </c>
      <c r="G20481" t="str" cm="1">
        <f t="array" ref="G20481">_xlfn.IFS(D20481 &lt; 50, "Low", D20481 &lt;= 100, "Medium",D20481 &gt; 100, "High")</f>
        <v>Low</v>
      </c>
      <c r="H20481">
        <f>RANK(D20481, D20480:$D$38501)</f>
        <v>8554</v>
      </c>
    </row>
    <row r="20482" spans="1:8" x14ac:dyDescent="0.3">
      <c r="A20482" t="s">
        <v>1253</v>
      </c>
      <c r="C20482">
        <v>2017</v>
      </c>
      <c r="D20482">
        <v>16</v>
      </c>
      <c r="E20482" t="s">
        <v>312</v>
      </c>
      <c r="F20482">
        <f t="shared" ref="F20482:F20545" si="320">VLOOKUP(A20482, $M$11:$N$22, 2, FALSE)</f>
        <v>5</v>
      </c>
      <c r="G20482" t="str" cm="1">
        <f t="array" ref="G20482">_xlfn.IFS(D20482 &lt; 50, "Low", D20482 &lt;= 100, "Medium",D20482 &gt; 100, "High")</f>
        <v>Low</v>
      </c>
      <c r="H20482">
        <f>RANK(D20482, D20481:$D$38501)</f>
        <v>11548</v>
      </c>
    </row>
    <row r="20483" spans="1:8" x14ac:dyDescent="0.3">
      <c r="A20483" t="s">
        <v>578</v>
      </c>
      <c r="C20483">
        <v>2017</v>
      </c>
      <c r="D20483">
        <v>26</v>
      </c>
      <c r="E20483" t="s">
        <v>312</v>
      </c>
      <c r="F20483">
        <f t="shared" si="320"/>
        <v>4</v>
      </c>
      <c r="G20483" t="str" cm="1">
        <f t="array" ref="G20483">_xlfn.IFS(D20483 &lt; 50, "Low", D20483 &lt;= 100, "Medium",D20483 &gt; 100, "High")</f>
        <v>Low</v>
      </c>
      <c r="H20483">
        <f>RANK(D20483, D20482:$D$38501)</f>
        <v>5997</v>
      </c>
    </row>
    <row r="20484" spans="1:8" x14ac:dyDescent="0.3">
      <c r="A20484" t="s">
        <v>390</v>
      </c>
      <c r="C20484">
        <v>2017</v>
      </c>
      <c r="D20484">
        <v>21</v>
      </c>
      <c r="E20484" t="s">
        <v>312</v>
      </c>
      <c r="F20484">
        <f t="shared" si="320"/>
        <v>3</v>
      </c>
      <c r="G20484" t="str" cm="1">
        <f t="array" ref="G20484">_xlfn.IFS(D20484 &lt; 50, "Low", D20484 &lt;= 100, "Medium",D20484 &gt; 100, "High")</f>
        <v>Low</v>
      </c>
      <c r="H20484">
        <f>RANK(D20484, D20483:$D$38501)</f>
        <v>8096</v>
      </c>
    </row>
    <row r="20485" spans="1:8" x14ac:dyDescent="0.3">
      <c r="A20485" t="s">
        <v>507</v>
      </c>
      <c r="C20485">
        <v>2017</v>
      </c>
      <c r="D20485">
        <v>22</v>
      </c>
      <c r="E20485" t="s">
        <v>312</v>
      </c>
      <c r="F20485">
        <f t="shared" si="320"/>
        <v>2</v>
      </c>
      <c r="G20485" t="str" cm="1">
        <f t="array" ref="G20485">_xlfn.IFS(D20485 &lt; 50, "Low", D20485 &lt;= 100, "Medium",D20485 &gt; 100, "High")</f>
        <v>Low</v>
      </c>
      <c r="H20485">
        <f>RANK(D20485, D20484:$D$38501)</f>
        <v>7543</v>
      </c>
    </row>
    <row r="20486" spans="1:8" x14ac:dyDescent="0.3">
      <c r="A20486" t="s">
        <v>5</v>
      </c>
      <c r="C20486">
        <v>2017</v>
      </c>
      <c r="D20486">
        <v>9</v>
      </c>
      <c r="E20486" t="s">
        <v>312</v>
      </c>
      <c r="F20486">
        <f t="shared" si="320"/>
        <v>1</v>
      </c>
      <c r="G20486" t="str" cm="1">
        <f t="array" ref="G20486">_xlfn.IFS(D20486 &lt; 50, "Low", D20486 &lt;= 100, "Medium",D20486 &gt; 100, "High")</f>
        <v>Low</v>
      </c>
      <c r="H20486">
        <f>RANK(D20486, D20485:$D$38501)</f>
        <v>16938</v>
      </c>
    </row>
    <row r="20487" spans="1:8" x14ac:dyDescent="0.3">
      <c r="A20487" t="s">
        <v>2409</v>
      </c>
      <c r="C20487">
        <v>2017</v>
      </c>
      <c r="D20487">
        <v>121</v>
      </c>
      <c r="E20487" t="s">
        <v>8</v>
      </c>
      <c r="F20487">
        <f t="shared" si="320"/>
        <v>12</v>
      </c>
      <c r="G20487" t="str" cm="1">
        <f t="array" ref="G20487">_xlfn.IFS(D20487 &lt; 50, "Low", D20487 &lt;= 100, "Medium",D20487 &gt; 100, "High")</f>
        <v>High</v>
      </c>
      <c r="H20487">
        <f>RANK(D20487, D20486:$D$38501)</f>
        <v>462</v>
      </c>
    </row>
    <row r="20488" spans="1:8" x14ac:dyDescent="0.3">
      <c r="A20488" t="s">
        <v>2409</v>
      </c>
      <c r="C20488">
        <v>2017</v>
      </c>
      <c r="D20488">
        <v>29</v>
      </c>
      <c r="E20488" t="s">
        <v>134</v>
      </c>
      <c r="F20488">
        <f t="shared" si="320"/>
        <v>12</v>
      </c>
      <c r="G20488" t="str" cm="1">
        <f t="array" ref="G20488">_xlfn.IFS(D20488 &lt; 50, "Low", D20488 &lt;= 100, "Medium",D20488 &gt; 100, "High")</f>
        <v>Low</v>
      </c>
      <c r="H20488">
        <f>RANK(D20488, D20487:$D$38501)</f>
        <v>5138</v>
      </c>
    </row>
    <row r="20489" spans="1:8" x14ac:dyDescent="0.3">
      <c r="A20489" t="s">
        <v>2255</v>
      </c>
      <c r="C20489">
        <v>2017</v>
      </c>
      <c r="D20489">
        <v>155</v>
      </c>
      <c r="E20489" t="s">
        <v>8</v>
      </c>
      <c r="F20489">
        <f t="shared" si="320"/>
        <v>11</v>
      </c>
      <c r="G20489" t="str" cm="1">
        <f t="array" ref="G20489">_xlfn.IFS(D20489 &lt; 50, "Low", D20489 &lt;= 100, "Medium",D20489 &gt; 100, "High")</f>
        <v>High</v>
      </c>
      <c r="H20489">
        <f>RANK(D20489, D20488:$D$38501)</f>
        <v>222</v>
      </c>
    </row>
    <row r="20490" spans="1:8" x14ac:dyDescent="0.3">
      <c r="A20490" t="s">
        <v>2255</v>
      </c>
      <c r="C20490">
        <v>2017</v>
      </c>
      <c r="D20490">
        <v>16</v>
      </c>
      <c r="E20490" t="s">
        <v>134</v>
      </c>
      <c r="F20490">
        <f t="shared" si="320"/>
        <v>11</v>
      </c>
      <c r="G20490" t="str" cm="1">
        <f t="array" ref="G20490">_xlfn.IFS(D20490 &lt; 50, "Low", D20490 &lt;= 100, "Medium",D20490 &gt; 100, "High")</f>
        <v>Low</v>
      </c>
      <c r="H20490">
        <f>RANK(D20490, D20489:$D$38501)</f>
        <v>11542</v>
      </c>
    </row>
    <row r="20491" spans="1:8" x14ac:dyDescent="0.3">
      <c r="A20491" t="s">
        <v>2094</v>
      </c>
      <c r="C20491">
        <v>2017</v>
      </c>
      <c r="D20491">
        <v>224</v>
      </c>
      <c r="E20491" t="s">
        <v>8</v>
      </c>
      <c r="F20491">
        <f t="shared" si="320"/>
        <v>10</v>
      </c>
      <c r="G20491" t="str" cm="1">
        <f t="array" ref="G20491">_xlfn.IFS(D20491 &lt; 50, "Low", D20491 &lt;= 100, "Medium",D20491 &gt; 100, "High")</f>
        <v>High</v>
      </c>
      <c r="H20491">
        <f>RANK(D20491, D20490:$D$38501)</f>
        <v>65</v>
      </c>
    </row>
    <row r="20492" spans="1:8" x14ac:dyDescent="0.3">
      <c r="A20492" t="s">
        <v>2094</v>
      </c>
      <c r="C20492">
        <v>2017</v>
      </c>
      <c r="D20492">
        <v>23</v>
      </c>
      <c r="E20492" t="s">
        <v>134</v>
      </c>
      <c r="F20492">
        <f t="shared" si="320"/>
        <v>10</v>
      </c>
      <c r="G20492" t="str" cm="1">
        <f t="array" ref="G20492">_xlfn.IFS(D20492 &lt; 50, "Low", D20492 &lt;= 100, "Medium",D20492 &gt; 100, "High")</f>
        <v>Low</v>
      </c>
      <c r="H20492">
        <f>RANK(D20492, D20491:$D$38501)</f>
        <v>7139</v>
      </c>
    </row>
    <row r="20493" spans="1:8" x14ac:dyDescent="0.3">
      <c r="A20493" t="s">
        <v>1932</v>
      </c>
      <c r="C20493">
        <v>2017</v>
      </c>
      <c r="D20493">
        <v>222</v>
      </c>
      <c r="E20493" t="s">
        <v>8</v>
      </c>
      <c r="F20493">
        <f t="shared" si="320"/>
        <v>9</v>
      </c>
      <c r="G20493" t="str" cm="1">
        <f t="array" ref="G20493">_xlfn.IFS(D20493 &lt; 50, "Low", D20493 &lt;= 100, "Medium",D20493 &gt; 100, "High")</f>
        <v>High</v>
      </c>
      <c r="H20493">
        <f>RANK(D20493, D20492:$D$38501)</f>
        <v>67</v>
      </c>
    </row>
    <row r="20494" spans="1:8" x14ac:dyDescent="0.3">
      <c r="A20494" t="s">
        <v>1932</v>
      </c>
      <c r="C20494">
        <v>2017</v>
      </c>
      <c r="D20494">
        <v>25</v>
      </c>
      <c r="E20494" t="s">
        <v>134</v>
      </c>
      <c r="F20494">
        <f t="shared" si="320"/>
        <v>9</v>
      </c>
      <c r="G20494" t="str" cm="1">
        <f t="array" ref="G20494">_xlfn.IFS(D20494 &lt; 50, "Low", D20494 &lt;= 100, "Medium",D20494 &gt; 100, "High")</f>
        <v>Low</v>
      </c>
      <c r="H20494">
        <f>RANK(D20494, D20493:$D$38501)</f>
        <v>6352</v>
      </c>
    </row>
    <row r="20495" spans="1:8" x14ac:dyDescent="0.3">
      <c r="A20495" t="s">
        <v>1765</v>
      </c>
      <c r="C20495">
        <v>2017</v>
      </c>
      <c r="D20495">
        <v>238</v>
      </c>
      <c r="E20495" t="s">
        <v>8</v>
      </c>
      <c r="F20495">
        <f t="shared" si="320"/>
        <v>8</v>
      </c>
      <c r="G20495" t="str" cm="1">
        <f t="array" ref="G20495">_xlfn.IFS(D20495 &lt; 50, "Low", D20495 &lt;= 100, "Medium",D20495 &gt; 100, "High")</f>
        <v>High</v>
      </c>
      <c r="H20495">
        <f>RANK(D20495, D20494:$D$38501)</f>
        <v>53</v>
      </c>
    </row>
    <row r="20496" spans="1:8" x14ac:dyDescent="0.3">
      <c r="A20496" t="s">
        <v>1765</v>
      </c>
      <c r="C20496">
        <v>2017</v>
      </c>
      <c r="D20496">
        <v>36</v>
      </c>
      <c r="E20496" t="s">
        <v>134</v>
      </c>
      <c r="F20496">
        <f t="shared" si="320"/>
        <v>8</v>
      </c>
      <c r="G20496" t="str" cm="1">
        <f t="array" ref="G20496">_xlfn.IFS(D20496 &lt; 50, "Low", D20496 &lt;= 100, "Medium",D20496 &gt; 100, "High")</f>
        <v>Low</v>
      </c>
      <c r="H20496">
        <f>RANK(D20496, D20495:$D$38501)</f>
        <v>3748</v>
      </c>
    </row>
    <row r="20497" spans="1:8" x14ac:dyDescent="0.3">
      <c r="A20497" t="s">
        <v>1616</v>
      </c>
      <c r="C20497">
        <v>2017</v>
      </c>
      <c r="D20497">
        <v>236</v>
      </c>
      <c r="E20497" t="s">
        <v>8</v>
      </c>
      <c r="F20497">
        <f t="shared" si="320"/>
        <v>7</v>
      </c>
      <c r="G20497" t="str" cm="1">
        <f t="array" ref="G20497">_xlfn.IFS(D20497 &lt; 50, "Low", D20497 &lt;= 100, "Medium",D20497 &gt; 100, "High")</f>
        <v>High</v>
      </c>
      <c r="H20497">
        <f>RANK(D20497, D20496:$D$38501)</f>
        <v>54</v>
      </c>
    </row>
    <row r="20498" spans="1:8" x14ac:dyDescent="0.3">
      <c r="A20498" t="s">
        <v>1616</v>
      </c>
      <c r="C20498">
        <v>2017</v>
      </c>
      <c r="D20498">
        <v>32</v>
      </c>
      <c r="E20498" t="s">
        <v>134</v>
      </c>
      <c r="F20498">
        <f t="shared" si="320"/>
        <v>7</v>
      </c>
      <c r="G20498" t="str" cm="1">
        <f t="array" ref="G20498">_xlfn.IFS(D20498 &lt; 50, "Low", D20498 &lt;= 100, "Medium",D20498 &gt; 100, "High")</f>
        <v>Low</v>
      </c>
      <c r="H20498">
        <f>RANK(D20498, D20497:$D$38501)</f>
        <v>4473</v>
      </c>
    </row>
    <row r="20499" spans="1:8" x14ac:dyDescent="0.3">
      <c r="A20499" t="s">
        <v>1438</v>
      </c>
      <c r="C20499">
        <v>2017</v>
      </c>
      <c r="D20499">
        <v>265</v>
      </c>
      <c r="E20499" t="s">
        <v>8</v>
      </c>
      <c r="F20499">
        <f t="shared" si="320"/>
        <v>6</v>
      </c>
      <c r="G20499" t="str" cm="1">
        <f t="array" ref="G20499">_xlfn.IFS(D20499 &lt; 50, "Low", D20499 &lt;= 100, "Medium",D20499 &gt; 100, "High")</f>
        <v>High</v>
      </c>
      <c r="H20499">
        <f>RANK(D20499, D20498:$D$38501)</f>
        <v>37</v>
      </c>
    </row>
    <row r="20500" spans="1:8" x14ac:dyDescent="0.3">
      <c r="A20500" t="s">
        <v>1438</v>
      </c>
      <c r="C20500">
        <v>2017</v>
      </c>
      <c r="D20500">
        <v>26</v>
      </c>
      <c r="E20500" t="s">
        <v>134</v>
      </c>
      <c r="F20500">
        <f t="shared" si="320"/>
        <v>6</v>
      </c>
      <c r="G20500" t="str" cm="1">
        <f t="array" ref="G20500">_xlfn.IFS(D20500 &lt; 50, "Low", D20500 &lt;= 100, "Medium",D20500 &gt; 100, "High")</f>
        <v>Low</v>
      </c>
      <c r="H20500">
        <f>RANK(D20500, D20499:$D$38501)</f>
        <v>5988</v>
      </c>
    </row>
    <row r="20501" spans="1:8" x14ac:dyDescent="0.3">
      <c r="A20501" t="s">
        <v>1253</v>
      </c>
      <c r="C20501">
        <v>2017</v>
      </c>
      <c r="D20501">
        <v>266</v>
      </c>
      <c r="E20501" t="s">
        <v>8</v>
      </c>
      <c r="F20501">
        <f t="shared" si="320"/>
        <v>5</v>
      </c>
      <c r="G20501" t="str" cm="1">
        <f t="array" ref="G20501">_xlfn.IFS(D20501 &lt; 50, "Low", D20501 &lt;= 100, "Medium",D20501 &gt; 100, "High")</f>
        <v>High</v>
      </c>
      <c r="H20501">
        <f>RANK(D20501, D20500:$D$38501)</f>
        <v>36</v>
      </c>
    </row>
    <row r="20502" spans="1:8" x14ac:dyDescent="0.3">
      <c r="A20502" t="s">
        <v>1253</v>
      </c>
      <c r="C20502">
        <v>2017</v>
      </c>
      <c r="D20502">
        <v>24</v>
      </c>
      <c r="E20502" t="s">
        <v>134</v>
      </c>
      <c r="F20502">
        <f t="shared" si="320"/>
        <v>5</v>
      </c>
      <c r="G20502" t="str" cm="1">
        <f t="array" ref="G20502">_xlfn.IFS(D20502 &lt; 50, "Low", D20502 &lt;= 100, "Medium",D20502 &gt; 100, "High")</f>
        <v>Low</v>
      </c>
      <c r="H20502">
        <f>RANK(D20502, D20501:$D$38501)</f>
        <v>6681</v>
      </c>
    </row>
    <row r="20503" spans="1:8" x14ac:dyDescent="0.3">
      <c r="A20503" t="s">
        <v>578</v>
      </c>
      <c r="C20503">
        <v>2017</v>
      </c>
      <c r="D20503">
        <v>351</v>
      </c>
      <c r="E20503" t="s">
        <v>8</v>
      </c>
      <c r="F20503">
        <f t="shared" si="320"/>
        <v>4</v>
      </c>
      <c r="G20503" t="str" cm="1">
        <f t="array" ref="G20503">_xlfn.IFS(D20503 &lt; 50, "Low", D20503 &lt;= 100, "Medium",D20503 &gt; 100, "High")</f>
        <v>High</v>
      </c>
      <c r="H20503">
        <f>RANK(D20503, D20502:$D$38501)</f>
        <v>11</v>
      </c>
    </row>
    <row r="20504" spans="1:8" x14ac:dyDescent="0.3">
      <c r="A20504" t="s">
        <v>578</v>
      </c>
      <c r="C20504">
        <v>2017</v>
      </c>
      <c r="D20504">
        <v>38</v>
      </c>
      <c r="E20504" t="s">
        <v>134</v>
      </c>
      <c r="F20504">
        <f t="shared" si="320"/>
        <v>4</v>
      </c>
      <c r="G20504" t="str" cm="1">
        <f t="array" ref="G20504">_xlfn.IFS(D20504 &lt; 50, "Low", D20504 &lt;= 100, "Medium",D20504 &gt; 100, "High")</f>
        <v>Low</v>
      </c>
      <c r="H20504">
        <f>RANK(D20504, D20503:$D$38501)</f>
        <v>3457</v>
      </c>
    </row>
    <row r="20505" spans="1:8" x14ac:dyDescent="0.3">
      <c r="A20505" t="s">
        <v>390</v>
      </c>
      <c r="C20505">
        <v>2017</v>
      </c>
      <c r="D20505">
        <v>331</v>
      </c>
      <c r="E20505" t="s">
        <v>8</v>
      </c>
      <c r="F20505">
        <f t="shared" si="320"/>
        <v>3</v>
      </c>
      <c r="G20505" t="str" cm="1">
        <f t="array" ref="G20505">_xlfn.IFS(D20505 &lt; 50, "Low", D20505 &lt;= 100, "Medium",D20505 &gt; 100, "High")</f>
        <v>High</v>
      </c>
      <c r="H20505">
        <f>RANK(D20505, D20504:$D$38501)</f>
        <v>15</v>
      </c>
    </row>
    <row r="20506" spans="1:8" x14ac:dyDescent="0.3">
      <c r="A20506" t="s">
        <v>390</v>
      </c>
      <c r="C20506">
        <v>2017</v>
      </c>
      <c r="D20506">
        <v>30</v>
      </c>
      <c r="E20506" t="s">
        <v>5609</v>
      </c>
      <c r="F20506">
        <f t="shared" si="320"/>
        <v>3</v>
      </c>
      <c r="G20506" t="str" cm="1">
        <f t="array" ref="G20506">_xlfn.IFS(D20506 &lt; 50, "Low", D20506 &lt;= 100, "Medium",D20506 &gt; 100, "High")</f>
        <v>Low</v>
      </c>
      <c r="H20506">
        <f>RANK(D20506, D20505:$D$38501)</f>
        <v>4892</v>
      </c>
    </row>
    <row r="20507" spans="1:8" x14ac:dyDescent="0.3">
      <c r="A20507" t="s">
        <v>390</v>
      </c>
      <c r="C20507">
        <v>2017</v>
      </c>
      <c r="D20507">
        <v>18</v>
      </c>
      <c r="E20507" t="s">
        <v>134</v>
      </c>
      <c r="F20507">
        <f t="shared" si="320"/>
        <v>3</v>
      </c>
      <c r="G20507" t="str" cm="1">
        <f t="array" ref="G20507">_xlfn.IFS(D20507 &lt; 50, "Low", D20507 &lt;= 100, "Medium",D20507 &gt; 100, "High")</f>
        <v>Low</v>
      </c>
      <c r="H20507">
        <f>RANK(D20507, D20506:$D$38501)</f>
        <v>9853</v>
      </c>
    </row>
    <row r="20508" spans="1:8" x14ac:dyDescent="0.3">
      <c r="A20508" t="s">
        <v>507</v>
      </c>
      <c r="C20508">
        <v>2017</v>
      </c>
      <c r="D20508">
        <v>235</v>
      </c>
      <c r="E20508" t="s">
        <v>8</v>
      </c>
      <c r="F20508">
        <f t="shared" si="320"/>
        <v>2</v>
      </c>
      <c r="G20508" t="str" cm="1">
        <f t="array" ref="G20508">_xlfn.IFS(D20508 &lt; 50, "Low", D20508 &lt;= 100, "Medium",D20508 &gt; 100, "High")</f>
        <v>High</v>
      </c>
      <c r="H20508">
        <f>RANK(D20508, D20507:$D$38501)</f>
        <v>50</v>
      </c>
    </row>
    <row r="20509" spans="1:8" x14ac:dyDescent="0.3">
      <c r="A20509" t="s">
        <v>507</v>
      </c>
      <c r="C20509">
        <v>2017</v>
      </c>
      <c r="D20509">
        <v>22</v>
      </c>
      <c r="E20509" t="s">
        <v>134</v>
      </c>
      <c r="F20509">
        <f t="shared" si="320"/>
        <v>2</v>
      </c>
      <c r="G20509" t="str" cm="1">
        <f t="array" ref="G20509">_xlfn.IFS(D20509 &lt; 50, "Low", D20509 &lt;= 100, "Medium",D20509 &gt; 100, "High")</f>
        <v>Low</v>
      </c>
      <c r="H20509">
        <f>RANK(D20509, D20508:$D$38501)</f>
        <v>7524</v>
      </c>
    </row>
    <row r="20510" spans="1:8" x14ac:dyDescent="0.3">
      <c r="A20510" t="s">
        <v>5</v>
      </c>
      <c r="C20510">
        <v>2017</v>
      </c>
      <c r="D20510">
        <v>117</v>
      </c>
      <c r="E20510" t="s">
        <v>8</v>
      </c>
      <c r="F20510">
        <f t="shared" si="320"/>
        <v>1</v>
      </c>
      <c r="G20510" t="str" cm="1">
        <f t="array" ref="G20510">_xlfn.IFS(D20510 &lt; 50, "Low", D20510 &lt;= 100, "Medium",D20510 &gt; 100, "High")</f>
        <v>High</v>
      </c>
      <c r="H20510">
        <f>RANK(D20510, D20509:$D$38501)</f>
        <v>493</v>
      </c>
    </row>
    <row r="20511" spans="1:8" x14ac:dyDescent="0.3">
      <c r="A20511" t="s">
        <v>5</v>
      </c>
      <c r="C20511">
        <v>2017</v>
      </c>
      <c r="D20511">
        <v>17</v>
      </c>
      <c r="E20511" t="s">
        <v>134</v>
      </c>
      <c r="F20511">
        <f t="shared" si="320"/>
        <v>1</v>
      </c>
      <c r="G20511" t="str" cm="1">
        <f t="array" ref="G20511">_xlfn.IFS(D20511 &lt; 50, "Low", D20511 &lt;= 100, "Medium",D20511 &gt; 100, "High")</f>
        <v>Low</v>
      </c>
      <c r="H20511">
        <f>RANK(D20511, D20510:$D$38501)</f>
        <v>10745</v>
      </c>
    </row>
    <row r="20512" spans="1:8" x14ac:dyDescent="0.3">
      <c r="A20512" t="s">
        <v>1253</v>
      </c>
      <c r="C20512">
        <v>2017</v>
      </c>
      <c r="D20512">
        <v>16</v>
      </c>
      <c r="E20512" t="s">
        <v>1098</v>
      </c>
      <c r="F20512">
        <f t="shared" si="320"/>
        <v>5</v>
      </c>
      <c r="G20512" t="str" cm="1">
        <f t="array" ref="G20512">_xlfn.IFS(D20512 &lt; 50, "Low", D20512 &lt;= 100, "Medium",D20512 &gt; 100, "High")</f>
        <v>Low</v>
      </c>
      <c r="H20512">
        <f>RANK(D20512, D20511:$D$38501)</f>
        <v>11521</v>
      </c>
    </row>
    <row r="20513" spans="1:8" x14ac:dyDescent="0.3">
      <c r="A20513" t="s">
        <v>390</v>
      </c>
      <c r="C20513">
        <v>2017</v>
      </c>
      <c r="D20513">
        <v>17</v>
      </c>
      <c r="E20513" t="s">
        <v>1098</v>
      </c>
      <c r="F20513">
        <f t="shared" si="320"/>
        <v>3</v>
      </c>
      <c r="G20513" t="str" cm="1">
        <f t="array" ref="G20513">_xlfn.IFS(D20513 &lt; 50, "Low", D20513 &lt;= 100, "Medium",D20513 &gt; 100, "High")</f>
        <v>Low</v>
      </c>
      <c r="H20513">
        <f>RANK(D20513, D20512:$D$38501)</f>
        <v>10744</v>
      </c>
    </row>
    <row r="20514" spans="1:8" x14ac:dyDescent="0.3">
      <c r="A20514" t="s">
        <v>1932</v>
      </c>
      <c r="C20514">
        <v>2017</v>
      </c>
      <c r="D20514">
        <v>24</v>
      </c>
      <c r="E20514" t="s">
        <v>3899</v>
      </c>
      <c r="F20514">
        <f t="shared" si="320"/>
        <v>9</v>
      </c>
      <c r="G20514" t="str" cm="1">
        <f t="array" ref="G20514">_xlfn.IFS(D20514 &lt; 50, "Low", D20514 &lt;= 100, "Medium",D20514 &gt; 100, "High")</f>
        <v>Low</v>
      </c>
      <c r="H20514">
        <f>RANK(D20514, D20513:$D$38501)</f>
        <v>6674</v>
      </c>
    </row>
    <row r="20515" spans="1:8" x14ac:dyDescent="0.3">
      <c r="A20515" t="s">
        <v>2409</v>
      </c>
      <c r="C20515">
        <v>2017</v>
      </c>
      <c r="D20515">
        <v>27</v>
      </c>
      <c r="E20515" t="s">
        <v>519</v>
      </c>
      <c r="F20515">
        <f t="shared" si="320"/>
        <v>12</v>
      </c>
      <c r="G20515" t="str" cm="1">
        <f t="array" ref="G20515">_xlfn.IFS(D20515 &lt; 50, "Low", D20515 &lt;= 100, "Medium",D20515 &gt; 100, "High")</f>
        <v>Low</v>
      </c>
      <c r="H20515">
        <f>RANK(D20515, D20514:$D$38501)</f>
        <v>5701</v>
      </c>
    </row>
    <row r="20516" spans="1:8" x14ac:dyDescent="0.3">
      <c r="A20516" t="s">
        <v>2409</v>
      </c>
      <c r="C20516">
        <v>2017</v>
      </c>
      <c r="D20516">
        <v>24</v>
      </c>
      <c r="E20516" t="s">
        <v>1877</v>
      </c>
      <c r="F20516">
        <f t="shared" si="320"/>
        <v>12</v>
      </c>
      <c r="G20516" t="str" cm="1">
        <f t="array" ref="G20516">_xlfn.IFS(D20516 &lt; 50, "Low", D20516 &lt;= 100, "Medium",D20516 &gt; 100, "High")</f>
        <v>Low</v>
      </c>
      <c r="H20516">
        <f>RANK(D20516, D20515:$D$38501)</f>
        <v>6674</v>
      </c>
    </row>
    <row r="20517" spans="1:8" x14ac:dyDescent="0.3">
      <c r="A20517" t="s">
        <v>2255</v>
      </c>
      <c r="C20517">
        <v>2017</v>
      </c>
      <c r="D20517">
        <v>24</v>
      </c>
      <c r="E20517" t="s">
        <v>519</v>
      </c>
      <c r="F20517">
        <f t="shared" si="320"/>
        <v>11</v>
      </c>
      <c r="G20517" t="str" cm="1">
        <f t="array" ref="G20517">_xlfn.IFS(D20517 &lt; 50, "Low", D20517 &lt;= 100, "Medium",D20517 &gt; 100, "High")</f>
        <v>Low</v>
      </c>
      <c r="H20517">
        <f>RANK(D20517, D20516:$D$38501)</f>
        <v>6673</v>
      </c>
    </row>
    <row r="20518" spans="1:8" x14ac:dyDescent="0.3">
      <c r="A20518" t="s">
        <v>2255</v>
      </c>
      <c r="C20518">
        <v>2017</v>
      </c>
      <c r="D20518">
        <v>17</v>
      </c>
      <c r="E20518" t="s">
        <v>1877</v>
      </c>
      <c r="F20518">
        <f t="shared" si="320"/>
        <v>11</v>
      </c>
      <c r="G20518" t="str" cm="1">
        <f t="array" ref="G20518">_xlfn.IFS(D20518 &lt; 50, "Low", D20518 &lt;= 100, "Medium",D20518 &gt; 100, "High")</f>
        <v>Low</v>
      </c>
      <c r="H20518">
        <f>RANK(D20518, D20517:$D$38501)</f>
        <v>10741</v>
      </c>
    </row>
    <row r="20519" spans="1:8" x14ac:dyDescent="0.3">
      <c r="A20519" t="s">
        <v>2094</v>
      </c>
      <c r="C20519">
        <v>2017</v>
      </c>
      <c r="D20519">
        <v>31</v>
      </c>
      <c r="E20519" t="s">
        <v>519</v>
      </c>
      <c r="F20519">
        <f t="shared" si="320"/>
        <v>10</v>
      </c>
      <c r="G20519" t="str" cm="1">
        <f t="array" ref="G20519">_xlfn.IFS(D20519 &lt; 50, "Low", D20519 &lt;= 100, "Medium",D20519 &gt; 100, "High")</f>
        <v>Low</v>
      </c>
      <c r="H20519">
        <f>RANK(D20519, D20518:$D$38501)</f>
        <v>4699</v>
      </c>
    </row>
    <row r="20520" spans="1:8" x14ac:dyDescent="0.3">
      <c r="A20520" t="s">
        <v>2094</v>
      </c>
      <c r="C20520">
        <v>2017</v>
      </c>
      <c r="D20520">
        <v>15</v>
      </c>
      <c r="E20520" t="s">
        <v>1877</v>
      </c>
      <c r="F20520">
        <f t="shared" si="320"/>
        <v>10</v>
      </c>
      <c r="G20520" t="str" cm="1">
        <f t="array" ref="G20520">_xlfn.IFS(D20520 &lt; 50, "Low", D20520 &lt;= 100, "Medium",D20520 &gt; 100, "High")</f>
        <v>Low</v>
      </c>
      <c r="H20520">
        <f>RANK(D20520, D20519:$D$38501)</f>
        <v>12495</v>
      </c>
    </row>
    <row r="20521" spans="1:8" x14ac:dyDescent="0.3">
      <c r="A20521" t="s">
        <v>1932</v>
      </c>
      <c r="C20521">
        <v>2017</v>
      </c>
      <c r="D20521">
        <v>21</v>
      </c>
      <c r="E20521" t="s">
        <v>519</v>
      </c>
      <c r="F20521">
        <f t="shared" si="320"/>
        <v>9</v>
      </c>
      <c r="G20521" t="str" cm="1">
        <f t="array" ref="G20521">_xlfn.IFS(D20521 &lt; 50, "Low", D20521 &lt;= 100, "Medium",D20521 &gt; 100, "High")</f>
        <v>Low</v>
      </c>
      <c r="H20521">
        <f>RANK(D20521, D20520:$D$38501)</f>
        <v>8067</v>
      </c>
    </row>
    <row r="20522" spans="1:8" x14ac:dyDescent="0.3">
      <c r="A20522" t="s">
        <v>1932</v>
      </c>
      <c r="C20522">
        <v>2017</v>
      </c>
      <c r="D20522">
        <v>19</v>
      </c>
      <c r="E20522" t="s">
        <v>1877</v>
      </c>
      <c r="F20522">
        <f t="shared" si="320"/>
        <v>9</v>
      </c>
      <c r="G20522" t="str" cm="1">
        <f t="array" ref="G20522">_xlfn.IFS(D20522 &lt; 50, "Low", D20522 &lt;= 100, "Medium",D20522 &gt; 100, "High")</f>
        <v>Low</v>
      </c>
      <c r="H20522">
        <f>RANK(D20522, D20521:$D$38501)</f>
        <v>9222</v>
      </c>
    </row>
    <row r="20523" spans="1:8" x14ac:dyDescent="0.3">
      <c r="A20523" t="s">
        <v>1765</v>
      </c>
      <c r="C20523">
        <v>2017</v>
      </c>
      <c r="D20523">
        <v>53</v>
      </c>
      <c r="E20523" t="s">
        <v>519</v>
      </c>
      <c r="F20523">
        <f t="shared" si="320"/>
        <v>8</v>
      </c>
      <c r="G20523" t="str" cm="1">
        <f t="array" ref="G20523">_xlfn.IFS(D20523 &lt; 50, "Low", D20523 &lt;= 100, "Medium",D20523 &gt; 100, "High")</f>
        <v>Medium</v>
      </c>
      <c r="H20523">
        <f>RANK(D20523, D20522:$D$38501)</f>
        <v>2064</v>
      </c>
    </row>
    <row r="20524" spans="1:8" x14ac:dyDescent="0.3">
      <c r="A20524" t="s">
        <v>1765</v>
      </c>
      <c r="C20524">
        <v>2017</v>
      </c>
      <c r="D20524">
        <v>27</v>
      </c>
      <c r="E20524" t="s">
        <v>1877</v>
      </c>
      <c r="F20524">
        <f t="shared" si="320"/>
        <v>8</v>
      </c>
      <c r="G20524" t="str" cm="1">
        <f t="array" ref="G20524">_xlfn.IFS(D20524 &lt; 50, "Low", D20524 &lt;= 100, "Medium",D20524 &gt; 100, "High")</f>
        <v>Low</v>
      </c>
      <c r="H20524">
        <f>RANK(D20524, D20523:$D$38501)</f>
        <v>5700</v>
      </c>
    </row>
    <row r="20525" spans="1:8" x14ac:dyDescent="0.3">
      <c r="A20525" t="s">
        <v>1616</v>
      </c>
      <c r="C20525">
        <v>2017</v>
      </c>
      <c r="D20525">
        <v>27</v>
      </c>
      <c r="E20525" t="s">
        <v>519</v>
      </c>
      <c r="F20525">
        <f t="shared" si="320"/>
        <v>7</v>
      </c>
      <c r="G20525" t="str" cm="1">
        <f t="array" ref="G20525">_xlfn.IFS(D20525 &lt; 50, "Low", D20525 &lt;= 100, "Medium",D20525 &gt; 100, "High")</f>
        <v>Low</v>
      </c>
      <c r="H20525">
        <f>RANK(D20525, D20524:$D$38501)</f>
        <v>5699</v>
      </c>
    </row>
    <row r="20526" spans="1:8" x14ac:dyDescent="0.3">
      <c r="A20526" t="s">
        <v>1616</v>
      </c>
      <c r="C20526">
        <v>2017</v>
      </c>
      <c r="D20526">
        <v>22</v>
      </c>
      <c r="E20526" t="s">
        <v>1877</v>
      </c>
      <c r="F20526">
        <f t="shared" si="320"/>
        <v>7</v>
      </c>
      <c r="G20526" t="str" cm="1">
        <f t="array" ref="G20526">_xlfn.IFS(D20526 &lt; 50, "Low", D20526 &lt;= 100, "Medium",D20526 &gt; 100, "High")</f>
        <v>Low</v>
      </c>
      <c r="H20526">
        <f>RANK(D20526, D20525:$D$38501)</f>
        <v>7515</v>
      </c>
    </row>
    <row r="20527" spans="1:8" x14ac:dyDescent="0.3">
      <c r="A20527" t="s">
        <v>1438</v>
      </c>
      <c r="C20527">
        <v>2017</v>
      </c>
      <c r="D20527">
        <v>35</v>
      </c>
      <c r="E20527" t="s">
        <v>519</v>
      </c>
      <c r="F20527">
        <f t="shared" si="320"/>
        <v>6</v>
      </c>
      <c r="G20527" t="str" cm="1">
        <f t="array" ref="G20527">_xlfn.IFS(D20527 &lt; 50, "Low", D20527 &lt;= 100, "Medium",D20527 &gt; 100, "High")</f>
        <v>Low</v>
      </c>
      <c r="H20527">
        <f>RANK(D20527, D20526:$D$38501)</f>
        <v>3913</v>
      </c>
    </row>
    <row r="20528" spans="1:8" x14ac:dyDescent="0.3">
      <c r="A20528" t="s">
        <v>1438</v>
      </c>
      <c r="C20528">
        <v>2017</v>
      </c>
      <c r="D20528">
        <v>23</v>
      </c>
      <c r="E20528" t="s">
        <v>1877</v>
      </c>
      <c r="F20528">
        <f t="shared" si="320"/>
        <v>6</v>
      </c>
      <c r="G20528" t="str" cm="1">
        <f t="array" ref="G20528">_xlfn.IFS(D20528 &lt; 50, "Low", D20528 &lt;= 100, "Medium",D20528 &gt; 100, "High")</f>
        <v>Low</v>
      </c>
      <c r="H20528">
        <f>RANK(D20528, D20527:$D$38501)</f>
        <v>7114</v>
      </c>
    </row>
    <row r="20529" spans="1:8" x14ac:dyDescent="0.3">
      <c r="A20529" t="s">
        <v>1253</v>
      </c>
      <c r="C20529">
        <v>2017</v>
      </c>
      <c r="D20529">
        <v>31</v>
      </c>
      <c r="E20529" t="s">
        <v>519</v>
      </c>
      <c r="F20529">
        <f t="shared" si="320"/>
        <v>5</v>
      </c>
      <c r="G20529" t="str" cm="1">
        <f t="array" ref="G20529">_xlfn.IFS(D20529 &lt; 50, "Low", D20529 &lt;= 100, "Medium",D20529 &gt; 100, "High")</f>
        <v>Low</v>
      </c>
      <c r="H20529">
        <f>RANK(D20529, D20528:$D$38501)</f>
        <v>4697</v>
      </c>
    </row>
    <row r="20530" spans="1:8" x14ac:dyDescent="0.3">
      <c r="A20530" t="s">
        <v>1253</v>
      </c>
      <c r="C20530">
        <v>2017</v>
      </c>
      <c r="D20530">
        <v>23</v>
      </c>
      <c r="E20530" t="s">
        <v>1877</v>
      </c>
      <c r="F20530">
        <f t="shared" si="320"/>
        <v>5</v>
      </c>
      <c r="G20530" t="str" cm="1">
        <f t="array" ref="G20530">_xlfn.IFS(D20530 &lt; 50, "Low", D20530 &lt;= 100, "Medium",D20530 &gt; 100, "High")</f>
        <v>Low</v>
      </c>
      <c r="H20530">
        <f>RANK(D20530, D20529:$D$38501)</f>
        <v>7113</v>
      </c>
    </row>
    <row r="20531" spans="1:8" x14ac:dyDescent="0.3">
      <c r="A20531" t="s">
        <v>578</v>
      </c>
      <c r="C20531">
        <v>2017</v>
      </c>
      <c r="D20531">
        <v>29</v>
      </c>
      <c r="E20531" t="s">
        <v>519</v>
      </c>
      <c r="F20531">
        <f t="shared" si="320"/>
        <v>4</v>
      </c>
      <c r="G20531" t="str" cm="1">
        <f t="array" ref="G20531">_xlfn.IFS(D20531 &lt; 50, "Low", D20531 &lt;= 100, "Medium",D20531 &gt; 100, "High")</f>
        <v>Low</v>
      </c>
      <c r="H20531">
        <f>RANK(D20531, D20530:$D$38501)</f>
        <v>5118</v>
      </c>
    </row>
    <row r="20532" spans="1:8" x14ac:dyDescent="0.3">
      <c r="A20532" t="s">
        <v>390</v>
      </c>
      <c r="C20532">
        <v>2017</v>
      </c>
      <c r="D20532">
        <v>33</v>
      </c>
      <c r="E20532" t="s">
        <v>519</v>
      </c>
      <c r="F20532">
        <f t="shared" si="320"/>
        <v>3</v>
      </c>
      <c r="G20532" t="str" cm="1">
        <f t="array" ref="G20532">_xlfn.IFS(D20532 &lt; 50, "Low", D20532 &lt;= 100, "Medium",D20532 &gt; 100, "High")</f>
        <v>Low</v>
      </c>
      <c r="H20532">
        <f>RANK(D20532, D20531:$D$38501)</f>
        <v>4287</v>
      </c>
    </row>
    <row r="20533" spans="1:8" x14ac:dyDescent="0.3">
      <c r="A20533" t="s">
        <v>390</v>
      </c>
      <c r="C20533">
        <v>2017</v>
      </c>
      <c r="D20533">
        <v>26</v>
      </c>
      <c r="E20533" t="s">
        <v>1877</v>
      </c>
      <c r="F20533">
        <f t="shared" si="320"/>
        <v>3</v>
      </c>
      <c r="G20533" t="str" cm="1">
        <f t="array" ref="G20533">_xlfn.IFS(D20533 &lt; 50, "Low", D20533 &lt;= 100, "Medium",D20533 &gt; 100, "High")</f>
        <v>Low</v>
      </c>
      <c r="H20533">
        <f>RANK(D20533, D20532:$D$38501)</f>
        <v>5972</v>
      </c>
    </row>
    <row r="20534" spans="1:8" x14ac:dyDescent="0.3">
      <c r="A20534" t="s">
        <v>507</v>
      </c>
      <c r="C20534">
        <v>2017</v>
      </c>
      <c r="D20534">
        <v>26</v>
      </c>
      <c r="E20534" t="s">
        <v>519</v>
      </c>
      <c r="F20534">
        <f t="shared" si="320"/>
        <v>2</v>
      </c>
      <c r="G20534" t="str" cm="1">
        <f t="array" ref="G20534">_xlfn.IFS(D20534 &lt; 50, "Low", D20534 &lt;= 100, "Medium",D20534 &gt; 100, "High")</f>
        <v>Low</v>
      </c>
      <c r="H20534">
        <f>RANK(D20534, D20533:$D$38501)</f>
        <v>5971</v>
      </c>
    </row>
    <row r="20535" spans="1:8" x14ac:dyDescent="0.3">
      <c r="A20535" t="s">
        <v>507</v>
      </c>
      <c r="C20535">
        <v>2017</v>
      </c>
      <c r="D20535">
        <v>12</v>
      </c>
      <c r="E20535" t="s">
        <v>1877</v>
      </c>
      <c r="F20535">
        <f t="shared" si="320"/>
        <v>2</v>
      </c>
      <c r="G20535" t="str" cm="1">
        <f t="array" ref="G20535">_xlfn.IFS(D20535 &lt; 50, "Low", D20535 &lt;= 100, "Medium",D20535 &gt; 100, "High")</f>
        <v>Low</v>
      </c>
      <c r="H20535">
        <f>RANK(D20535, D20534:$D$38501)</f>
        <v>14581</v>
      </c>
    </row>
    <row r="20536" spans="1:8" x14ac:dyDescent="0.3">
      <c r="A20536" t="s">
        <v>5</v>
      </c>
      <c r="C20536">
        <v>2017</v>
      </c>
      <c r="D20536">
        <v>14</v>
      </c>
      <c r="E20536" t="s">
        <v>519</v>
      </c>
      <c r="F20536">
        <f t="shared" si="320"/>
        <v>1</v>
      </c>
      <c r="G20536" t="str" cm="1">
        <f t="array" ref="G20536">_xlfn.IFS(D20536 &lt; 50, "Low", D20536 &lt;= 100, "Medium",D20536 &gt; 100, "High")</f>
        <v>Low</v>
      </c>
      <c r="H20536">
        <f>RANK(D20536, D20535:$D$38501)</f>
        <v>13193</v>
      </c>
    </row>
    <row r="20537" spans="1:8" x14ac:dyDescent="0.3">
      <c r="A20537" t="s">
        <v>5</v>
      </c>
      <c r="C20537">
        <v>2017</v>
      </c>
      <c r="D20537">
        <v>8</v>
      </c>
      <c r="E20537" t="s">
        <v>1877</v>
      </c>
      <c r="F20537">
        <f t="shared" si="320"/>
        <v>1</v>
      </c>
      <c r="G20537" t="str" cm="1">
        <f t="array" ref="G20537">_xlfn.IFS(D20537 &lt; 50, "Low", D20537 &lt;= 100, "Medium",D20537 &gt; 100, "High")</f>
        <v>Low</v>
      </c>
      <c r="H20537">
        <f>RANK(D20537, D20536:$D$38501)</f>
        <v>17576</v>
      </c>
    </row>
    <row r="20538" spans="1:8" x14ac:dyDescent="0.3">
      <c r="A20538" t="s">
        <v>2409</v>
      </c>
      <c r="C20538">
        <v>2017</v>
      </c>
      <c r="D20538">
        <v>15</v>
      </c>
      <c r="E20538" t="s">
        <v>1276</v>
      </c>
      <c r="F20538">
        <f t="shared" si="320"/>
        <v>12</v>
      </c>
      <c r="G20538" t="str" cm="1">
        <f t="array" ref="G20538">_xlfn.IFS(D20538 &lt; 50, "Low", D20538 &lt;= 100, "Medium",D20538 &gt; 100, "High")</f>
        <v>Low</v>
      </c>
      <c r="H20538">
        <f>RANK(D20538, D20537:$D$38501)</f>
        <v>12480</v>
      </c>
    </row>
    <row r="20539" spans="1:8" x14ac:dyDescent="0.3">
      <c r="A20539" t="s">
        <v>1438</v>
      </c>
      <c r="C20539">
        <v>2017</v>
      </c>
      <c r="D20539">
        <v>32</v>
      </c>
      <c r="E20539" t="s">
        <v>1276</v>
      </c>
      <c r="F20539">
        <f t="shared" si="320"/>
        <v>6</v>
      </c>
      <c r="G20539" t="str" cm="1">
        <f t="array" ref="G20539">_xlfn.IFS(D20539 &lt; 50, "Low", D20539 &lt;= 100, "Medium",D20539 &gt; 100, "High")</f>
        <v>Low</v>
      </c>
      <c r="H20539">
        <f>RANK(D20539, D20538:$D$38501)</f>
        <v>4462</v>
      </c>
    </row>
    <row r="20540" spans="1:8" x14ac:dyDescent="0.3">
      <c r="A20540" t="s">
        <v>578</v>
      </c>
      <c r="C20540">
        <v>2017</v>
      </c>
      <c r="D20540">
        <v>28</v>
      </c>
      <c r="E20540" t="s">
        <v>1276</v>
      </c>
      <c r="F20540">
        <f t="shared" si="320"/>
        <v>4</v>
      </c>
      <c r="G20540" t="str" cm="1">
        <f t="array" ref="G20540">_xlfn.IFS(D20540 &lt; 50, "Low", D20540 &lt;= 100, "Medium",D20540 &gt; 100, "High")</f>
        <v>Low</v>
      </c>
      <c r="H20540">
        <f>RANK(D20540, D20539:$D$38501)</f>
        <v>5380</v>
      </c>
    </row>
    <row r="20541" spans="1:8" x14ac:dyDescent="0.3">
      <c r="A20541" t="s">
        <v>390</v>
      </c>
      <c r="C20541">
        <v>2017</v>
      </c>
      <c r="D20541">
        <v>32</v>
      </c>
      <c r="E20541" t="s">
        <v>1276</v>
      </c>
      <c r="F20541">
        <f t="shared" si="320"/>
        <v>3</v>
      </c>
      <c r="G20541" t="str" cm="1">
        <f t="array" ref="G20541">_xlfn.IFS(D20541 &lt; 50, "Low", D20541 &lt;= 100, "Medium",D20541 &gt; 100, "High")</f>
        <v>Low</v>
      </c>
      <c r="H20541">
        <f>RANK(D20541, D20540:$D$38501)</f>
        <v>4462</v>
      </c>
    </row>
    <row r="20542" spans="1:8" x14ac:dyDescent="0.3">
      <c r="A20542" t="s">
        <v>2409</v>
      </c>
      <c r="C20542">
        <v>2017</v>
      </c>
      <c r="D20542">
        <v>14</v>
      </c>
      <c r="E20542" t="s">
        <v>5716</v>
      </c>
      <c r="F20542">
        <f t="shared" si="320"/>
        <v>12</v>
      </c>
      <c r="G20542" t="str" cm="1">
        <f t="array" ref="G20542">_xlfn.IFS(D20542 &lt; 50, "Low", D20542 &lt;= 100, "Medium",D20542 &gt; 100, "High")</f>
        <v>Low</v>
      </c>
      <c r="H20542">
        <f>RANK(D20542, D20541:$D$38501)</f>
        <v>13190</v>
      </c>
    </row>
    <row r="20543" spans="1:8" x14ac:dyDescent="0.3">
      <c r="A20543" t="s">
        <v>2094</v>
      </c>
      <c r="C20543">
        <v>2017</v>
      </c>
      <c r="D20543">
        <v>26</v>
      </c>
      <c r="E20543" t="s">
        <v>5716</v>
      </c>
      <c r="F20543">
        <f t="shared" si="320"/>
        <v>10</v>
      </c>
      <c r="G20543" t="str" cm="1">
        <f t="array" ref="G20543">_xlfn.IFS(D20543 &lt; 50, "Low", D20543 &lt;= 100, "Medium",D20543 &gt; 100, "High")</f>
        <v>Low</v>
      </c>
      <c r="H20543">
        <f>RANK(D20543, D20542:$D$38501)</f>
        <v>5968</v>
      </c>
    </row>
    <row r="20544" spans="1:8" x14ac:dyDescent="0.3">
      <c r="A20544" t="s">
        <v>1765</v>
      </c>
      <c r="C20544">
        <v>2017</v>
      </c>
      <c r="D20544">
        <v>30</v>
      </c>
      <c r="E20544" t="s">
        <v>5716</v>
      </c>
      <c r="F20544">
        <f t="shared" si="320"/>
        <v>8</v>
      </c>
      <c r="G20544" t="str" cm="1">
        <f t="array" ref="G20544">_xlfn.IFS(D20544 &lt; 50, "Low", D20544 &lt;= 100, "Medium",D20544 &gt; 100, "High")</f>
        <v>Low</v>
      </c>
      <c r="H20544">
        <f>RANK(D20544, D20543:$D$38501)</f>
        <v>4882</v>
      </c>
    </row>
    <row r="20545" spans="1:8" x14ac:dyDescent="0.3">
      <c r="A20545" t="s">
        <v>1616</v>
      </c>
      <c r="C20545">
        <v>2017</v>
      </c>
      <c r="D20545">
        <v>28</v>
      </c>
      <c r="E20545" t="s">
        <v>5716</v>
      </c>
      <c r="F20545">
        <f t="shared" si="320"/>
        <v>7</v>
      </c>
      <c r="G20545" t="str" cm="1">
        <f t="array" ref="G20545">_xlfn.IFS(D20545 &lt; 50, "Low", D20545 &lt;= 100, "Medium",D20545 &gt; 100, "High")</f>
        <v>Low</v>
      </c>
      <c r="H20545">
        <f>RANK(D20545, D20544:$D$38501)</f>
        <v>5378</v>
      </c>
    </row>
    <row r="20546" spans="1:8" x14ac:dyDescent="0.3">
      <c r="A20546" t="s">
        <v>578</v>
      </c>
      <c r="C20546">
        <v>2017</v>
      </c>
      <c r="D20546">
        <v>32</v>
      </c>
      <c r="E20546" t="s">
        <v>5716</v>
      </c>
      <c r="F20546">
        <f t="shared" ref="F20546:F20609" si="321">VLOOKUP(A20546, $M$11:$N$22, 2, FALSE)</f>
        <v>4</v>
      </c>
      <c r="G20546" t="str" cm="1">
        <f t="array" ref="G20546">_xlfn.IFS(D20546 &lt; 50, "Low", D20546 &lt;= 100, "Medium",D20546 &gt; 100, "High")</f>
        <v>Low</v>
      </c>
      <c r="H20546">
        <f>RANK(D20546, D20545:$D$38501)</f>
        <v>4462</v>
      </c>
    </row>
    <row r="20547" spans="1:8" x14ac:dyDescent="0.3">
      <c r="A20547" t="s">
        <v>507</v>
      </c>
      <c r="C20547">
        <v>2017</v>
      </c>
      <c r="D20547">
        <v>14</v>
      </c>
      <c r="E20547" t="s">
        <v>5716</v>
      </c>
      <c r="F20547">
        <f t="shared" si="321"/>
        <v>2</v>
      </c>
      <c r="G20547" t="str" cm="1">
        <f t="array" ref="G20547">_xlfn.IFS(D20547 &lt; 50, "Low", D20547 &lt;= 100, "Medium",D20547 &gt; 100, "High")</f>
        <v>Low</v>
      </c>
      <c r="H20547">
        <f>RANK(D20547, D20546:$D$38501)</f>
        <v>13186</v>
      </c>
    </row>
    <row r="20548" spans="1:8" x14ac:dyDescent="0.3">
      <c r="A20548" t="s">
        <v>2409</v>
      </c>
      <c r="C20548">
        <v>2017</v>
      </c>
      <c r="D20548">
        <v>36</v>
      </c>
      <c r="E20548" t="s">
        <v>92</v>
      </c>
      <c r="F20548">
        <f t="shared" si="321"/>
        <v>12</v>
      </c>
      <c r="G20548" t="str" cm="1">
        <f t="array" ref="G20548">_xlfn.IFS(D20548 &lt; 50, "Low", D20548 &lt;= 100, "Medium",D20548 &gt; 100, "High")</f>
        <v>Low</v>
      </c>
      <c r="H20548">
        <f>RANK(D20548, D20547:$D$38501)</f>
        <v>3738</v>
      </c>
    </row>
    <row r="20549" spans="1:8" x14ac:dyDescent="0.3">
      <c r="A20549" t="s">
        <v>2409</v>
      </c>
      <c r="C20549">
        <v>2017</v>
      </c>
      <c r="D20549">
        <v>17</v>
      </c>
      <c r="E20549" t="s">
        <v>1181</v>
      </c>
      <c r="F20549">
        <f t="shared" si="321"/>
        <v>12</v>
      </c>
      <c r="G20549" t="str" cm="1">
        <f t="array" ref="G20549">_xlfn.IFS(D20549 &lt; 50, "Low", D20549 &lt;= 100, "Medium",D20549 &gt; 100, "High")</f>
        <v>Low</v>
      </c>
      <c r="H20549">
        <f>RANK(D20549, D20548:$D$38501)</f>
        <v>10718</v>
      </c>
    </row>
    <row r="20550" spans="1:8" x14ac:dyDescent="0.3">
      <c r="A20550" t="s">
        <v>2255</v>
      </c>
      <c r="C20550">
        <v>2017</v>
      </c>
      <c r="D20550">
        <v>48</v>
      </c>
      <c r="E20550" t="s">
        <v>92</v>
      </c>
      <c r="F20550">
        <f t="shared" si="321"/>
        <v>11</v>
      </c>
      <c r="G20550" t="str" cm="1">
        <f t="array" ref="G20550">_xlfn.IFS(D20550 &lt; 50, "Low", D20550 &lt;= 100, "Medium",D20550 &gt; 100, "High")</f>
        <v>Low</v>
      </c>
      <c r="H20550">
        <f>RANK(D20550, D20549:$D$38501)</f>
        <v>2419</v>
      </c>
    </row>
    <row r="20551" spans="1:8" x14ac:dyDescent="0.3">
      <c r="A20551" t="s">
        <v>2255</v>
      </c>
      <c r="C20551">
        <v>2017</v>
      </c>
      <c r="D20551">
        <v>15</v>
      </c>
      <c r="E20551" t="s">
        <v>1181</v>
      </c>
      <c r="F20551">
        <f t="shared" si="321"/>
        <v>11</v>
      </c>
      <c r="G20551" t="str" cm="1">
        <f t="array" ref="G20551">_xlfn.IFS(D20551 &lt; 50, "Low", D20551 &lt;= 100, "Medium",D20551 &gt; 100, "High")</f>
        <v>Low</v>
      </c>
      <c r="H20551">
        <f>RANK(D20551, D20550:$D$38501)</f>
        <v>12471</v>
      </c>
    </row>
    <row r="20552" spans="1:8" x14ac:dyDescent="0.3">
      <c r="A20552" t="s">
        <v>2094</v>
      </c>
      <c r="C20552">
        <v>2017</v>
      </c>
      <c r="D20552">
        <v>34</v>
      </c>
      <c r="E20552" t="s">
        <v>92</v>
      </c>
      <c r="F20552">
        <f t="shared" si="321"/>
        <v>10</v>
      </c>
      <c r="G20552" t="str" cm="1">
        <f t="array" ref="G20552">_xlfn.IFS(D20552 &lt; 50, "Low", D20552 &lt;= 100, "Medium",D20552 &gt; 100, "High")</f>
        <v>Low</v>
      </c>
      <c r="H20552">
        <f>RANK(D20552, D20551:$D$38501)</f>
        <v>4107</v>
      </c>
    </row>
    <row r="20553" spans="1:8" x14ac:dyDescent="0.3">
      <c r="A20553" t="s">
        <v>1932</v>
      </c>
      <c r="C20553">
        <v>2017</v>
      </c>
      <c r="D20553">
        <v>44</v>
      </c>
      <c r="E20553" t="s">
        <v>92</v>
      </c>
      <c r="F20553">
        <f t="shared" si="321"/>
        <v>9</v>
      </c>
      <c r="G20553" t="str" cm="1">
        <f t="array" ref="G20553">_xlfn.IFS(D20553 &lt; 50, "Low", D20553 &lt;= 100, "Medium",D20553 &gt; 100, "High")</f>
        <v>Low</v>
      </c>
      <c r="H20553">
        <f>RANK(D20553, D20552:$D$38501)</f>
        <v>2791</v>
      </c>
    </row>
    <row r="20554" spans="1:8" x14ac:dyDescent="0.3">
      <c r="A20554" t="s">
        <v>1765</v>
      </c>
      <c r="C20554">
        <v>2017</v>
      </c>
      <c r="D20554">
        <v>46</v>
      </c>
      <c r="E20554" t="s">
        <v>92</v>
      </c>
      <c r="F20554">
        <f t="shared" si="321"/>
        <v>8</v>
      </c>
      <c r="G20554" t="str" cm="1">
        <f t="array" ref="G20554">_xlfn.IFS(D20554 &lt; 50, "Low", D20554 &lt;= 100, "Medium",D20554 &gt; 100, "High")</f>
        <v>Low</v>
      </c>
      <c r="H20554">
        <f>RANK(D20554, D20553:$D$38501)</f>
        <v>2594</v>
      </c>
    </row>
    <row r="20555" spans="1:8" x14ac:dyDescent="0.3">
      <c r="A20555" t="s">
        <v>1765</v>
      </c>
      <c r="C20555">
        <v>2017</v>
      </c>
      <c r="D20555">
        <v>20</v>
      </c>
      <c r="E20555" t="s">
        <v>1181</v>
      </c>
      <c r="F20555">
        <f t="shared" si="321"/>
        <v>8</v>
      </c>
      <c r="G20555" t="str" cm="1">
        <f t="array" ref="G20555">_xlfn.IFS(D20555 &lt; 50, "Low", D20555 &lt;= 100, "Medium",D20555 &gt; 100, "High")</f>
        <v>Low</v>
      </c>
      <c r="H20555">
        <f>RANK(D20555, D20554:$D$38501)</f>
        <v>8499</v>
      </c>
    </row>
    <row r="20556" spans="1:8" x14ac:dyDescent="0.3">
      <c r="A20556" t="s">
        <v>1616</v>
      </c>
      <c r="C20556">
        <v>2017</v>
      </c>
      <c r="D20556">
        <v>44</v>
      </c>
      <c r="E20556" t="s">
        <v>92</v>
      </c>
      <c r="F20556">
        <f t="shared" si="321"/>
        <v>7</v>
      </c>
      <c r="G20556" t="str" cm="1">
        <f t="array" ref="G20556">_xlfn.IFS(D20556 &lt; 50, "Low", D20556 &lt;= 100, "Medium",D20556 &gt; 100, "High")</f>
        <v>Low</v>
      </c>
      <c r="H20556">
        <f>RANK(D20556, D20555:$D$38501)</f>
        <v>2790</v>
      </c>
    </row>
    <row r="20557" spans="1:8" x14ac:dyDescent="0.3">
      <c r="A20557" t="s">
        <v>1438</v>
      </c>
      <c r="C20557">
        <v>2017</v>
      </c>
      <c r="D20557">
        <v>37</v>
      </c>
      <c r="E20557" t="s">
        <v>92</v>
      </c>
      <c r="F20557">
        <f t="shared" si="321"/>
        <v>6</v>
      </c>
      <c r="G20557" t="str" cm="1">
        <f t="array" ref="G20557">_xlfn.IFS(D20557 &lt; 50, "Low", D20557 &lt;= 100, "Medium",D20557 &gt; 100, "High")</f>
        <v>Low</v>
      </c>
      <c r="H20557">
        <f>RANK(D20557, D20556:$D$38501)</f>
        <v>3607</v>
      </c>
    </row>
    <row r="20558" spans="1:8" x14ac:dyDescent="0.3">
      <c r="A20558" t="s">
        <v>1253</v>
      </c>
      <c r="C20558">
        <v>2017</v>
      </c>
      <c r="D20558">
        <v>51</v>
      </c>
      <c r="E20558" t="s">
        <v>92</v>
      </c>
      <c r="F20558">
        <f t="shared" si="321"/>
        <v>5</v>
      </c>
      <c r="G20558" t="str" cm="1">
        <f t="array" ref="G20558">_xlfn.IFS(D20558 &lt; 50, "Low", D20558 &lt;= 100, "Medium",D20558 &gt; 100, "High")</f>
        <v>Medium</v>
      </c>
      <c r="H20558">
        <f>RANK(D20558, D20557:$D$38501)</f>
        <v>2191</v>
      </c>
    </row>
    <row r="20559" spans="1:8" x14ac:dyDescent="0.3">
      <c r="A20559" t="s">
        <v>578</v>
      </c>
      <c r="C20559">
        <v>2017</v>
      </c>
      <c r="D20559">
        <v>46</v>
      </c>
      <c r="E20559" t="s">
        <v>92</v>
      </c>
      <c r="F20559">
        <f t="shared" si="321"/>
        <v>4</v>
      </c>
      <c r="G20559" t="str" cm="1">
        <f t="array" ref="G20559">_xlfn.IFS(D20559 &lt; 50, "Low", D20559 &lt;= 100, "Medium",D20559 &gt; 100, "High")</f>
        <v>Low</v>
      </c>
      <c r="H20559">
        <f>RANK(D20559, D20558:$D$38501)</f>
        <v>2594</v>
      </c>
    </row>
    <row r="20560" spans="1:8" x14ac:dyDescent="0.3">
      <c r="A20560" t="s">
        <v>390</v>
      </c>
      <c r="C20560">
        <v>2017</v>
      </c>
      <c r="D20560">
        <v>58</v>
      </c>
      <c r="E20560" t="s">
        <v>92</v>
      </c>
      <c r="F20560">
        <f t="shared" si="321"/>
        <v>3</v>
      </c>
      <c r="G20560" t="str" cm="1">
        <f t="array" ref="G20560">_xlfn.IFS(D20560 &lt; 50, "Low", D20560 &lt;= 100, "Medium",D20560 &gt; 100, "High")</f>
        <v>Medium</v>
      </c>
      <c r="H20560">
        <f>RANK(D20560, D20559:$D$38501)</f>
        <v>1785</v>
      </c>
    </row>
    <row r="20561" spans="1:8" x14ac:dyDescent="0.3">
      <c r="A20561" t="s">
        <v>507</v>
      </c>
      <c r="C20561">
        <v>2017</v>
      </c>
      <c r="D20561">
        <v>36</v>
      </c>
      <c r="E20561" t="s">
        <v>92</v>
      </c>
      <c r="F20561">
        <f t="shared" si="321"/>
        <v>2</v>
      </c>
      <c r="G20561" t="str" cm="1">
        <f t="array" ref="G20561">_xlfn.IFS(D20561 &lt; 50, "Low", D20561 &lt;= 100, "Medium",D20561 &gt; 100, "High")</f>
        <v>Low</v>
      </c>
      <c r="H20561">
        <f>RANK(D20561, D20560:$D$38501)</f>
        <v>3731</v>
      </c>
    </row>
    <row r="20562" spans="1:8" x14ac:dyDescent="0.3">
      <c r="A20562" t="s">
        <v>5</v>
      </c>
      <c r="C20562">
        <v>2017</v>
      </c>
      <c r="D20562">
        <v>10</v>
      </c>
      <c r="E20562" t="s">
        <v>92</v>
      </c>
      <c r="F20562">
        <f t="shared" si="321"/>
        <v>1</v>
      </c>
      <c r="G20562" t="str" cm="1">
        <f t="array" ref="G20562">_xlfn.IFS(D20562 &lt; 50, "Low", D20562 &lt;= 100, "Medium",D20562 &gt; 100, "High")</f>
        <v>Low</v>
      </c>
      <c r="H20562">
        <f>RANK(D20562, D20561:$D$38501)</f>
        <v>16042</v>
      </c>
    </row>
    <row r="20563" spans="1:8" x14ac:dyDescent="0.3">
      <c r="A20563" t="s">
        <v>5</v>
      </c>
      <c r="C20563">
        <v>2017</v>
      </c>
      <c r="D20563">
        <v>9</v>
      </c>
      <c r="E20563" t="s">
        <v>254</v>
      </c>
      <c r="F20563">
        <f t="shared" si="321"/>
        <v>1</v>
      </c>
      <c r="G20563" t="str" cm="1">
        <f t="array" ref="G20563">_xlfn.IFS(D20563 &lt; 50, "Low", D20563 &lt;= 100, "Medium",D20563 &gt; 100, "High")</f>
        <v>Low</v>
      </c>
      <c r="H20563">
        <f>RANK(D20563, D20562:$D$38501)</f>
        <v>16863</v>
      </c>
    </row>
    <row r="20564" spans="1:8" x14ac:dyDescent="0.3">
      <c r="A20564" t="s">
        <v>1765</v>
      </c>
      <c r="C20564">
        <v>2017</v>
      </c>
      <c r="D20564">
        <v>16</v>
      </c>
      <c r="E20564" t="s">
        <v>5884</v>
      </c>
      <c r="F20564">
        <f t="shared" si="321"/>
        <v>8</v>
      </c>
      <c r="G20564" t="str" cm="1">
        <f t="array" ref="G20564">_xlfn.IFS(D20564 &lt; 50, "Low", D20564 &lt;= 100, "Medium",D20564 &gt; 100, "High")</f>
        <v>Low</v>
      </c>
      <c r="H20564">
        <f>RANK(D20564, D20563:$D$38501)</f>
        <v>11479</v>
      </c>
    </row>
    <row r="20565" spans="1:8" x14ac:dyDescent="0.3">
      <c r="A20565" t="s">
        <v>390</v>
      </c>
      <c r="C20565">
        <v>2017</v>
      </c>
      <c r="D20565">
        <v>19</v>
      </c>
      <c r="E20565" t="s">
        <v>5884</v>
      </c>
      <c r="F20565">
        <f t="shared" si="321"/>
        <v>3</v>
      </c>
      <c r="G20565" t="str" cm="1">
        <f t="array" ref="G20565">_xlfn.IFS(D20565 &lt; 50, "Low", D20565 &lt;= 100, "Medium",D20565 &gt; 100, "High")</f>
        <v>Low</v>
      </c>
      <c r="H20565">
        <f>RANK(D20565, D20564:$D$38501)</f>
        <v>9190</v>
      </c>
    </row>
    <row r="20566" spans="1:8" x14ac:dyDescent="0.3">
      <c r="A20566" t="s">
        <v>2094</v>
      </c>
      <c r="C20566">
        <v>2017</v>
      </c>
      <c r="D20566">
        <v>36</v>
      </c>
      <c r="E20566" t="s">
        <v>6394</v>
      </c>
      <c r="F20566">
        <f t="shared" si="321"/>
        <v>10</v>
      </c>
      <c r="G20566" t="str" cm="1">
        <f t="array" ref="G20566">_xlfn.IFS(D20566 &lt; 50, "Low", D20566 &lt;= 100, "Medium",D20566 &gt; 100, "High")</f>
        <v>Low</v>
      </c>
      <c r="H20566">
        <f>RANK(D20566, D20565:$D$38501)</f>
        <v>3730</v>
      </c>
    </row>
    <row r="20567" spans="1:8" x14ac:dyDescent="0.3">
      <c r="A20567" t="s">
        <v>2409</v>
      </c>
      <c r="C20567">
        <v>2017</v>
      </c>
      <c r="D20567">
        <v>13</v>
      </c>
      <c r="E20567" t="s">
        <v>6475</v>
      </c>
      <c r="F20567">
        <f t="shared" si="321"/>
        <v>12</v>
      </c>
      <c r="G20567" t="str" cm="1">
        <f t="array" ref="G20567">_xlfn.IFS(D20567 &lt; 50, "Low", D20567 &lt;= 100, "Medium",D20567 &gt; 100, "High")</f>
        <v>Low</v>
      </c>
      <c r="H20567">
        <f>RANK(D20567, D20566:$D$38501)</f>
        <v>13902</v>
      </c>
    </row>
    <row r="20568" spans="1:8" x14ac:dyDescent="0.3">
      <c r="A20568" t="s">
        <v>2409</v>
      </c>
      <c r="C20568">
        <v>2017</v>
      </c>
      <c r="D20568">
        <v>18</v>
      </c>
      <c r="E20568" t="s">
        <v>4938</v>
      </c>
      <c r="F20568">
        <f t="shared" si="321"/>
        <v>12</v>
      </c>
      <c r="G20568" t="str" cm="1">
        <f t="array" ref="G20568">_xlfn.IFS(D20568 &lt; 50, "Low", D20568 &lt;= 100, "Medium",D20568 &gt; 100, "High")</f>
        <v>Low</v>
      </c>
      <c r="H20568">
        <f>RANK(D20568, D20567:$D$38501)</f>
        <v>9809</v>
      </c>
    </row>
    <row r="20569" spans="1:8" x14ac:dyDescent="0.3">
      <c r="A20569" t="s">
        <v>1616</v>
      </c>
      <c r="C20569">
        <v>2017</v>
      </c>
      <c r="D20569">
        <v>19</v>
      </c>
      <c r="E20569" t="s">
        <v>4938</v>
      </c>
      <c r="F20569">
        <f t="shared" si="321"/>
        <v>7</v>
      </c>
      <c r="G20569" t="str" cm="1">
        <f t="array" ref="G20569">_xlfn.IFS(D20569 &lt; 50, "Low", D20569 &lt;= 100, "Medium",D20569 &gt; 100, "High")</f>
        <v>Low</v>
      </c>
      <c r="H20569">
        <f>RANK(D20569, D20568:$D$38501)</f>
        <v>9189</v>
      </c>
    </row>
    <row r="20570" spans="1:8" x14ac:dyDescent="0.3">
      <c r="A20570" t="s">
        <v>1438</v>
      </c>
      <c r="C20570">
        <v>2017</v>
      </c>
      <c r="D20570">
        <v>36</v>
      </c>
      <c r="E20570" t="s">
        <v>4938</v>
      </c>
      <c r="F20570">
        <f t="shared" si="321"/>
        <v>6</v>
      </c>
      <c r="G20570" t="str" cm="1">
        <f t="array" ref="G20570">_xlfn.IFS(D20570 &lt; 50, "Low", D20570 &lt;= 100, "Medium",D20570 &gt; 100, "High")</f>
        <v>Low</v>
      </c>
      <c r="H20570">
        <f>RANK(D20570, D20569:$D$38501)</f>
        <v>3730</v>
      </c>
    </row>
    <row r="20571" spans="1:8" x14ac:dyDescent="0.3">
      <c r="A20571" t="s">
        <v>578</v>
      </c>
      <c r="C20571">
        <v>2017</v>
      </c>
      <c r="D20571">
        <v>20</v>
      </c>
      <c r="E20571" t="s">
        <v>4938</v>
      </c>
      <c r="F20571">
        <f t="shared" si="321"/>
        <v>4</v>
      </c>
      <c r="G20571" t="str" cm="1">
        <f t="array" ref="G20571">_xlfn.IFS(D20571 &lt; 50, "Low", D20571 &lt;= 100, "Medium",D20571 &gt; 100, "High")</f>
        <v>Low</v>
      </c>
      <c r="H20571">
        <f>RANK(D20571, D20570:$D$38501)</f>
        <v>8491</v>
      </c>
    </row>
    <row r="20572" spans="1:8" x14ac:dyDescent="0.3">
      <c r="A20572" t="s">
        <v>2255</v>
      </c>
      <c r="C20572">
        <v>2017</v>
      </c>
      <c r="D20572">
        <v>14</v>
      </c>
      <c r="E20572" t="s">
        <v>1364</v>
      </c>
      <c r="F20572">
        <f t="shared" si="321"/>
        <v>11</v>
      </c>
      <c r="G20572" t="str" cm="1">
        <f t="array" ref="G20572">_xlfn.IFS(D20572 &lt; 50, "Low", D20572 &lt;= 100, "Medium",D20572 &gt; 100, "High")</f>
        <v>Low</v>
      </c>
      <c r="H20572">
        <f>RANK(D20572, D20571:$D$38501)</f>
        <v>13165</v>
      </c>
    </row>
    <row r="20573" spans="1:8" x14ac:dyDescent="0.3">
      <c r="A20573" t="s">
        <v>1932</v>
      </c>
      <c r="C20573">
        <v>2017</v>
      </c>
      <c r="D20573">
        <v>45</v>
      </c>
      <c r="E20573" t="s">
        <v>3703</v>
      </c>
      <c r="F20573">
        <f t="shared" si="321"/>
        <v>9</v>
      </c>
      <c r="G20573" t="str" cm="1">
        <f t="array" ref="G20573">_xlfn.IFS(D20573 &lt; 50, "Low", D20573 &lt;= 100, "Medium",D20573 &gt; 100, "High")</f>
        <v>Low</v>
      </c>
      <c r="H20573">
        <f>RANK(D20573, D20572:$D$38501)</f>
        <v>2702</v>
      </c>
    </row>
    <row r="20574" spans="1:8" x14ac:dyDescent="0.3">
      <c r="A20574" t="s">
        <v>1932</v>
      </c>
      <c r="C20574">
        <v>2017</v>
      </c>
      <c r="D20574">
        <v>22</v>
      </c>
      <c r="E20574" t="s">
        <v>1364</v>
      </c>
      <c r="F20574">
        <f t="shared" si="321"/>
        <v>9</v>
      </c>
      <c r="G20574" t="str" cm="1">
        <f t="array" ref="G20574">_xlfn.IFS(D20574 &lt; 50, "Low", D20574 &lt;= 100, "Medium",D20574 &gt; 100, "High")</f>
        <v>Low</v>
      </c>
      <c r="H20574">
        <f>RANK(D20574, D20573:$D$38501)</f>
        <v>7486</v>
      </c>
    </row>
    <row r="20575" spans="1:8" x14ac:dyDescent="0.3">
      <c r="A20575" t="s">
        <v>2094</v>
      </c>
      <c r="C20575">
        <v>2017</v>
      </c>
      <c r="D20575">
        <v>18</v>
      </c>
      <c r="E20575" t="s">
        <v>6390</v>
      </c>
      <c r="F20575">
        <f t="shared" si="321"/>
        <v>10</v>
      </c>
      <c r="G20575" t="str" cm="1">
        <f t="array" ref="G20575">_xlfn.IFS(D20575 &lt; 50, "Low", D20575 &lt;= 100, "Medium",D20575 &gt; 100, "High")</f>
        <v>Low</v>
      </c>
      <c r="H20575">
        <f>RANK(D20575, D20574:$D$38501)</f>
        <v>9805</v>
      </c>
    </row>
    <row r="20576" spans="1:8" x14ac:dyDescent="0.3">
      <c r="A20576" t="s">
        <v>390</v>
      </c>
      <c r="C20576">
        <v>2017</v>
      </c>
      <c r="D20576">
        <v>28</v>
      </c>
      <c r="E20576" t="s">
        <v>5839</v>
      </c>
      <c r="F20576">
        <f t="shared" si="321"/>
        <v>3</v>
      </c>
      <c r="G20576" t="str" cm="1">
        <f t="array" ref="G20576">_xlfn.IFS(D20576 &lt; 50, "Low", D20576 &lt;= 100, "Medium",D20576 &gt; 100, "High")</f>
        <v>Low</v>
      </c>
      <c r="H20576">
        <f>RANK(D20576, D20575:$D$38501)</f>
        <v>5362</v>
      </c>
    </row>
    <row r="20577" spans="1:8" x14ac:dyDescent="0.3">
      <c r="A20577" t="s">
        <v>2094</v>
      </c>
      <c r="C20577">
        <v>2017</v>
      </c>
      <c r="D20577">
        <v>16</v>
      </c>
      <c r="E20577" t="s">
        <v>5866</v>
      </c>
      <c r="F20577">
        <f t="shared" si="321"/>
        <v>10</v>
      </c>
      <c r="G20577" t="str" cm="1">
        <f t="array" ref="G20577">_xlfn.IFS(D20577 &lt; 50, "Low", D20577 &lt;= 100, "Medium",D20577 &gt; 100, "High")</f>
        <v>Low</v>
      </c>
      <c r="H20577">
        <f>RANK(D20577, D20576:$D$38501)</f>
        <v>11470</v>
      </c>
    </row>
    <row r="20578" spans="1:8" x14ac:dyDescent="0.3">
      <c r="A20578" t="s">
        <v>390</v>
      </c>
      <c r="C20578">
        <v>2017</v>
      </c>
      <c r="D20578">
        <v>16</v>
      </c>
      <c r="E20578" t="s">
        <v>5866</v>
      </c>
      <c r="F20578">
        <f t="shared" si="321"/>
        <v>3</v>
      </c>
      <c r="G20578" t="str" cm="1">
        <f t="array" ref="G20578">_xlfn.IFS(D20578 &lt; 50, "Low", D20578 &lt;= 100, "Medium",D20578 &gt; 100, "High")</f>
        <v>Low</v>
      </c>
      <c r="H20578">
        <f>RANK(D20578, D20577:$D$38501)</f>
        <v>11469</v>
      </c>
    </row>
    <row r="20579" spans="1:8" x14ac:dyDescent="0.3">
      <c r="A20579" t="s">
        <v>1616</v>
      </c>
      <c r="C20579">
        <v>2017</v>
      </c>
      <c r="D20579">
        <v>15</v>
      </c>
      <c r="E20579" t="s">
        <v>3897</v>
      </c>
      <c r="F20579">
        <f t="shared" si="321"/>
        <v>7</v>
      </c>
      <c r="G20579" t="str" cm="1">
        <f t="array" ref="G20579">_xlfn.IFS(D20579 &lt; 50, "Low", D20579 &lt;= 100, "Medium",D20579 &gt; 100, "High")</f>
        <v>Low</v>
      </c>
      <c r="H20579">
        <f>RANK(D20579, D20578:$D$38501)</f>
        <v>12448</v>
      </c>
    </row>
    <row r="20580" spans="1:8" x14ac:dyDescent="0.3">
      <c r="A20580" t="s">
        <v>1438</v>
      </c>
      <c r="C20580">
        <v>2017</v>
      </c>
      <c r="D20580">
        <v>18</v>
      </c>
      <c r="E20580" t="s">
        <v>3897</v>
      </c>
      <c r="F20580">
        <f t="shared" si="321"/>
        <v>6</v>
      </c>
      <c r="G20580" t="str" cm="1">
        <f t="array" ref="G20580">_xlfn.IFS(D20580 &lt; 50, "Low", D20580 &lt;= 100, "Medium",D20580 &gt; 100, "High")</f>
        <v>Low</v>
      </c>
      <c r="H20580">
        <f>RANK(D20580, D20579:$D$38501)</f>
        <v>9803</v>
      </c>
    </row>
    <row r="20581" spans="1:8" x14ac:dyDescent="0.3">
      <c r="A20581" t="s">
        <v>2255</v>
      </c>
      <c r="C20581">
        <v>2017</v>
      </c>
      <c r="D20581">
        <v>37</v>
      </c>
      <c r="E20581" t="s">
        <v>201</v>
      </c>
      <c r="F20581">
        <f t="shared" si="321"/>
        <v>11</v>
      </c>
      <c r="G20581" t="str" cm="1">
        <f t="array" ref="G20581">_xlfn.IFS(D20581 &lt; 50, "Low", D20581 &lt;= 100, "Medium",D20581 &gt; 100, "High")</f>
        <v>Low</v>
      </c>
      <c r="H20581">
        <f>RANK(D20581, D20580:$D$38501)</f>
        <v>3602</v>
      </c>
    </row>
    <row r="20582" spans="1:8" x14ac:dyDescent="0.3">
      <c r="A20582" t="s">
        <v>1932</v>
      </c>
      <c r="C20582">
        <v>2017</v>
      </c>
      <c r="D20582">
        <v>17</v>
      </c>
      <c r="E20582" t="s">
        <v>201</v>
      </c>
      <c r="F20582">
        <f t="shared" si="321"/>
        <v>9</v>
      </c>
      <c r="G20582" t="str" cm="1">
        <f t="array" ref="G20582">_xlfn.IFS(D20582 &lt; 50, "Low", D20582 &lt;= 100, "Medium",D20582 &gt; 100, "High")</f>
        <v>Low</v>
      </c>
      <c r="H20582">
        <f>RANK(D20582, D20581:$D$38501)</f>
        <v>10695</v>
      </c>
    </row>
    <row r="20583" spans="1:8" x14ac:dyDescent="0.3">
      <c r="A20583" t="s">
        <v>1932</v>
      </c>
      <c r="C20583">
        <v>2017</v>
      </c>
      <c r="D20583">
        <v>14</v>
      </c>
      <c r="E20583" t="s">
        <v>558</v>
      </c>
      <c r="F20583">
        <f t="shared" si="321"/>
        <v>9</v>
      </c>
      <c r="G20583" t="str" cm="1">
        <f t="array" ref="G20583">_xlfn.IFS(D20583 &lt; 50, "Low", D20583 &lt;= 100, "Medium",D20583 &gt; 100, "High")</f>
        <v>Low</v>
      </c>
      <c r="H20583">
        <f>RANK(D20583, D20582:$D$38501)</f>
        <v>13155</v>
      </c>
    </row>
    <row r="20584" spans="1:8" x14ac:dyDescent="0.3">
      <c r="A20584" t="s">
        <v>1765</v>
      </c>
      <c r="C20584">
        <v>2017</v>
      </c>
      <c r="D20584">
        <v>23</v>
      </c>
      <c r="E20584" t="s">
        <v>201</v>
      </c>
      <c r="F20584">
        <f t="shared" si="321"/>
        <v>8</v>
      </c>
      <c r="G20584" t="str" cm="1">
        <f t="array" ref="G20584">_xlfn.IFS(D20584 &lt; 50, "Low", D20584 &lt;= 100, "Medium",D20584 &gt; 100, "High")</f>
        <v>Low</v>
      </c>
      <c r="H20584">
        <f>RANK(D20584, D20583:$D$38501)</f>
        <v>7085</v>
      </c>
    </row>
    <row r="20585" spans="1:8" x14ac:dyDescent="0.3">
      <c r="A20585" t="s">
        <v>1438</v>
      </c>
      <c r="C20585">
        <v>2017</v>
      </c>
      <c r="D20585">
        <v>20</v>
      </c>
      <c r="E20585" t="s">
        <v>201</v>
      </c>
      <c r="F20585">
        <f t="shared" si="321"/>
        <v>6</v>
      </c>
      <c r="G20585" t="str" cm="1">
        <f t="array" ref="G20585">_xlfn.IFS(D20585 &lt; 50, "Low", D20585 &lt;= 100, "Medium",D20585 &gt; 100, "High")</f>
        <v>Low</v>
      </c>
      <c r="H20585">
        <f>RANK(D20585, D20584:$D$38501)</f>
        <v>8486</v>
      </c>
    </row>
    <row r="20586" spans="1:8" x14ac:dyDescent="0.3">
      <c r="A20586" t="s">
        <v>1253</v>
      </c>
      <c r="C20586">
        <v>2017</v>
      </c>
      <c r="D20586">
        <v>27</v>
      </c>
      <c r="E20586" t="s">
        <v>201</v>
      </c>
      <c r="F20586">
        <f t="shared" si="321"/>
        <v>5</v>
      </c>
      <c r="G20586" t="str" cm="1">
        <f t="array" ref="G20586">_xlfn.IFS(D20586 &lt; 50, "Low", D20586 &lt;= 100, "Medium",D20586 &gt; 100, "High")</f>
        <v>Low</v>
      </c>
      <c r="H20586">
        <f>RANK(D20586, D20585:$D$38501)</f>
        <v>5673</v>
      </c>
    </row>
    <row r="20587" spans="1:8" x14ac:dyDescent="0.3">
      <c r="A20587" t="s">
        <v>507</v>
      </c>
      <c r="C20587">
        <v>2017</v>
      </c>
      <c r="D20587">
        <v>44</v>
      </c>
      <c r="E20587" t="s">
        <v>201</v>
      </c>
      <c r="F20587">
        <f t="shared" si="321"/>
        <v>2</v>
      </c>
      <c r="G20587" t="str" cm="1">
        <f t="array" ref="G20587">_xlfn.IFS(D20587 &lt; 50, "Low", D20587 &lt;= 100, "Medium",D20587 &gt; 100, "High")</f>
        <v>Low</v>
      </c>
      <c r="H20587">
        <f>RANK(D20587, D20586:$D$38501)</f>
        <v>2786</v>
      </c>
    </row>
    <row r="20588" spans="1:8" x14ac:dyDescent="0.3">
      <c r="A20588" t="s">
        <v>5</v>
      </c>
      <c r="C20588">
        <v>2017</v>
      </c>
      <c r="D20588">
        <v>11</v>
      </c>
      <c r="E20588" t="s">
        <v>201</v>
      </c>
      <c r="F20588">
        <f t="shared" si="321"/>
        <v>1</v>
      </c>
      <c r="G20588" t="str" cm="1">
        <f t="array" ref="G20588">_xlfn.IFS(D20588 &lt; 50, "Low", D20588 &lt;= 100, "Medium",D20588 &gt; 100, "High")</f>
        <v>Low</v>
      </c>
      <c r="H20588">
        <f>RANK(D20588, D20587:$D$38501)</f>
        <v>15246</v>
      </c>
    </row>
    <row r="20589" spans="1:8" x14ac:dyDescent="0.3">
      <c r="A20589" t="s">
        <v>2094</v>
      </c>
      <c r="C20589">
        <v>2017</v>
      </c>
      <c r="D20589">
        <v>31</v>
      </c>
      <c r="E20589" t="s">
        <v>1771</v>
      </c>
      <c r="F20589">
        <f t="shared" si="321"/>
        <v>10</v>
      </c>
      <c r="G20589" t="str" cm="1">
        <f t="array" ref="G20589">_xlfn.IFS(D20589 &lt; 50, "Low", D20589 &lt;= 100, "Medium",D20589 &gt; 100, "High")</f>
        <v>Low</v>
      </c>
      <c r="H20589">
        <f>RANK(D20589, D20588:$D$38501)</f>
        <v>4677</v>
      </c>
    </row>
    <row r="20590" spans="1:8" x14ac:dyDescent="0.3">
      <c r="A20590" t="s">
        <v>1932</v>
      </c>
      <c r="C20590">
        <v>2017</v>
      </c>
      <c r="D20590">
        <v>31</v>
      </c>
      <c r="E20590" t="s">
        <v>1771</v>
      </c>
      <c r="F20590">
        <f t="shared" si="321"/>
        <v>9</v>
      </c>
      <c r="G20590" t="str" cm="1">
        <f t="array" ref="G20590">_xlfn.IFS(D20590 &lt; 50, "Low", D20590 &lt;= 100, "Medium",D20590 &gt; 100, "High")</f>
        <v>Low</v>
      </c>
      <c r="H20590">
        <f>RANK(D20590, D20589:$D$38501)</f>
        <v>4677</v>
      </c>
    </row>
    <row r="20591" spans="1:8" x14ac:dyDescent="0.3">
      <c r="A20591" t="s">
        <v>1438</v>
      </c>
      <c r="C20591">
        <v>2017</v>
      </c>
      <c r="D20591">
        <v>23</v>
      </c>
      <c r="E20591" t="s">
        <v>1771</v>
      </c>
      <c r="F20591">
        <f t="shared" si="321"/>
        <v>6</v>
      </c>
      <c r="G20591" t="str" cm="1">
        <f t="array" ref="G20591">_xlfn.IFS(D20591 &lt; 50, "Low", D20591 &lt;= 100, "Medium",D20591 &gt; 100, "High")</f>
        <v>Low</v>
      </c>
      <c r="H20591">
        <f>RANK(D20591, D20590:$D$38501)</f>
        <v>7082</v>
      </c>
    </row>
    <row r="20592" spans="1:8" x14ac:dyDescent="0.3">
      <c r="A20592" t="s">
        <v>390</v>
      </c>
      <c r="C20592">
        <v>2017</v>
      </c>
      <c r="D20592">
        <v>16</v>
      </c>
      <c r="E20592" t="s">
        <v>1771</v>
      </c>
      <c r="F20592">
        <f t="shared" si="321"/>
        <v>3</v>
      </c>
      <c r="G20592" t="str" cm="1">
        <f t="array" ref="G20592">_xlfn.IFS(D20592 &lt; 50, "Low", D20592 &lt;= 100, "Medium",D20592 &gt; 100, "High")</f>
        <v>Low</v>
      </c>
      <c r="H20592">
        <f>RANK(D20592, D20591:$D$38501)</f>
        <v>11460</v>
      </c>
    </row>
    <row r="20593" spans="1:8" x14ac:dyDescent="0.3">
      <c r="A20593" t="s">
        <v>578</v>
      </c>
      <c r="C20593">
        <v>2017</v>
      </c>
      <c r="D20593">
        <v>16</v>
      </c>
      <c r="E20593" t="s">
        <v>5900</v>
      </c>
      <c r="F20593">
        <f t="shared" si="321"/>
        <v>4</v>
      </c>
      <c r="G20593" t="str" cm="1">
        <f t="array" ref="G20593">_xlfn.IFS(D20593 &lt; 50, "Low", D20593 &lt;= 100, "Medium",D20593 &gt; 100, "High")</f>
        <v>Low</v>
      </c>
      <c r="H20593">
        <f>RANK(D20593, D20592:$D$38501)</f>
        <v>11459</v>
      </c>
    </row>
    <row r="20594" spans="1:8" x14ac:dyDescent="0.3">
      <c r="A20594" t="s">
        <v>2409</v>
      </c>
      <c r="C20594">
        <v>2017</v>
      </c>
      <c r="D20594">
        <v>41</v>
      </c>
      <c r="E20594" t="s">
        <v>242</v>
      </c>
      <c r="F20594">
        <f t="shared" si="321"/>
        <v>12</v>
      </c>
      <c r="G20594" t="str" cm="1">
        <f t="array" ref="G20594">_xlfn.IFS(D20594 &lt; 50, "Low", D20594 &lt;= 100, "Medium",D20594 &gt; 100, "High")</f>
        <v>Low</v>
      </c>
      <c r="H20594">
        <f>RANK(D20594, D20593:$D$38501)</f>
        <v>3094</v>
      </c>
    </row>
    <row r="20595" spans="1:8" x14ac:dyDescent="0.3">
      <c r="A20595" t="s">
        <v>2255</v>
      </c>
      <c r="C20595">
        <v>2017</v>
      </c>
      <c r="D20595">
        <v>33</v>
      </c>
      <c r="E20595" t="s">
        <v>242</v>
      </c>
      <c r="F20595">
        <f t="shared" si="321"/>
        <v>11</v>
      </c>
      <c r="G20595" t="str" cm="1">
        <f t="array" ref="G20595">_xlfn.IFS(D20595 &lt; 50, "Low", D20595 &lt;= 100, "Medium",D20595 &gt; 100, "High")</f>
        <v>Low</v>
      </c>
      <c r="H20595">
        <f>RANK(D20595, D20594:$D$38501)</f>
        <v>4271</v>
      </c>
    </row>
    <row r="20596" spans="1:8" x14ac:dyDescent="0.3">
      <c r="A20596" t="s">
        <v>2255</v>
      </c>
      <c r="C20596">
        <v>2017</v>
      </c>
      <c r="D20596">
        <v>31</v>
      </c>
      <c r="E20596" t="s">
        <v>47</v>
      </c>
      <c r="F20596">
        <f t="shared" si="321"/>
        <v>11</v>
      </c>
      <c r="G20596" t="str" cm="1">
        <f t="array" ref="G20596">_xlfn.IFS(D20596 &lt; 50, "Low", D20596 &lt;= 100, "Medium",D20596 &gt; 100, "High")</f>
        <v>Low</v>
      </c>
      <c r="H20596">
        <f>RANK(D20596, D20595:$D$38501)</f>
        <v>4676</v>
      </c>
    </row>
    <row r="20597" spans="1:8" x14ac:dyDescent="0.3">
      <c r="A20597" t="s">
        <v>2094</v>
      </c>
      <c r="C20597">
        <v>2017</v>
      </c>
      <c r="D20597">
        <v>59</v>
      </c>
      <c r="E20597" t="s">
        <v>242</v>
      </c>
      <c r="F20597">
        <f t="shared" si="321"/>
        <v>10</v>
      </c>
      <c r="G20597" t="str" cm="1">
        <f t="array" ref="G20597">_xlfn.IFS(D20597 &lt; 50, "Low", D20597 &lt;= 100, "Medium",D20597 &gt; 100, "High")</f>
        <v>Medium</v>
      </c>
      <c r="H20597">
        <f>RANK(D20597, D20596:$D$38501)</f>
        <v>1737</v>
      </c>
    </row>
    <row r="20598" spans="1:8" x14ac:dyDescent="0.3">
      <c r="A20598" t="s">
        <v>2094</v>
      </c>
      <c r="C20598">
        <v>2017</v>
      </c>
      <c r="D20598">
        <v>15</v>
      </c>
      <c r="E20598" t="s">
        <v>47</v>
      </c>
      <c r="F20598">
        <f t="shared" si="321"/>
        <v>10</v>
      </c>
      <c r="G20598" t="str" cm="1">
        <f t="array" ref="G20598">_xlfn.IFS(D20598 &lt; 50, "Low", D20598 &lt;= 100, "Medium",D20598 &gt; 100, "High")</f>
        <v>Low</v>
      </c>
      <c r="H20598">
        <f>RANK(D20598, D20597:$D$38501)</f>
        <v>12432</v>
      </c>
    </row>
    <row r="20599" spans="1:8" x14ac:dyDescent="0.3">
      <c r="A20599" t="s">
        <v>1932</v>
      </c>
      <c r="C20599">
        <v>2017</v>
      </c>
      <c r="D20599">
        <v>44</v>
      </c>
      <c r="E20599" t="s">
        <v>242</v>
      </c>
      <c r="F20599">
        <f t="shared" si="321"/>
        <v>9</v>
      </c>
      <c r="G20599" t="str" cm="1">
        <f t="array" ref="G20599">_xlfn.IFS(D20599 &lt; 50, "Low", D20599 &lt;= 100, "Medium",D20599 &gt; 100, "High")</f>
        <v>Low</v>
      </c>
      <c r="H20599">
        <f>RANK(D20599, D20598:$D$38501)</f>
        <v>2785</v>
      </c>
    </row>
    <row r="20600" spans="1:8" x14ac:dyDescent="0.3">
      <c r="A20600" t="s">
        <v>1932</v>
      </c>
      <c r="C20600">
        <v>2017</v>
      </c>
      <c r="D20600">
        <v>16</v>
      </c>
      <c r="E20600" t="s">
        <v>47</v>
      </c>
      <c r="F20600">
        <f t="shared" si="321"/>
        <v>9</v>
      </c>
      <c r="G20600" t="str" cm="1">
        <f t="array" ref="G20600">_xlfn.IFS(D20600 &lt; 50, "Low", D20600 &lt;= 100, "Medium",D20600 &gt; 100, "High")</f>
        <v>Low</v>
      </c>
      <c r="H20600">
        <f>RANK(D20600, D20599:$D$38501)</f>
        <v>11455</v>
      </c>
    </row>
    <row r="20601" spans="1:8" x14ac:dyDescent="0.3">
      <c r="A20601" t="s">
        <v>1765</v>
      </c>
      <c r="C20601">
        <v>2017</v>
      </c>
      <c r="D20601">
        <v>89</v>
      </c>
      <c r="E20601" t="s">
        <v>242</v>
      </c>
      <c r="F20601">
        <f t="shared" si="321"/>
        <v>8</v>
      </c>
      <c r="G20601" t="str" cm="1">
        <f t="array" ref="G20601">_xlfn.IFS(D20601 &lt; 50, "Low", D20601 &lt;= 100, "Medium",D20601 &gt; 100, "High")</f>
        <v>Medium</v>
      </c>
      <c r="H20601">
        <f>RANK(D20601, D20600:$D$38501)</f>
        <v>848</v>
      </c>
    </row>
    <row r="20602" spans="1:8" x14ac:dyDescent="0.3">
      <c r="A20602" t="s">
        <v>1765</v>
      </c>
      <c r="C20602">
        <v>2017</v>
      </c>
      <c r="D20602">
        <v>47</v>
      </c>
      <c r="E20602" t="s">
        <v>47</v>
      </c>
      <c r="F20602">
        <f t="shared" si="321"/>
        <v>8</v>
      </c>
      <c r="G20602" t="str" cm="1">
        <f t="array" ref="G20602">_xlfn.IFS(D20602 &lt; 50, "Low", D20602 &lt;= 100, "Medium",D20602 &gt; 100, "High")</f>
        <v>Low</v>
      </c>
      <c r="H20602">
        <f>RANK(D20602, D20601:$D$38501)</f>
        <v>2500</v>
      </c>
    </row>
    <row r="20603" spans="1:8" x14ac:dyDescent="0.3">
      <c r="A20603" t="s">
        <v>1616</v>
      </c>
      <c r="C20603">
        <v>2017</v>
      </c>
      <c r="D20603">
        <v>61</v>
      </c>
      <c r="E20603" t="s">
        <v>242</v>
      </c>
      <c r="F20603">
        <f t="shared" si="321"/>
        <v>7</v>
      </c>
      <c r="G20603" t="str" cm="1">
        <f t="array" ref="G20603">_xlfn.IFS(D20603 &lt; 50, "Low", D20603 &lt;= 100, "Medium",D20603 &gt; 100, "High")</f>
        <v>Medium</v>
      </c>
      <c r="H20603">
        <f>RANK(D20603, D20602:$D$38501)</f>
        <v>1623</v>
      </c>
    </row>
    <row r="20604" spans="1:8" x14ac:dyDescent="0.3">
      <c r="A20604" t="s">
        <v>1616</v>
      </c>
      <c r="C20604">
        <v>2017</v>
      </c>
      <c r="D20604">
        <v>20</v>
      </c>
      <c r="E20604" t="s">
        <v>47</v>
      </c>
      <c r="F20604">
        <f t="shared" si="321"/>
        <v>7</v>
      </c>
      <c r="G20604" t="str" cm="1">
        <f t="array" ref="G20604">_xlfn.IFS(D20604 &lt; 50, "Low", D20604 &lt;= 100, "Medium",D20604 &gt; 100, "High")</f>
        <v>Low</v>
      </c>
      <c r="H20604">
        <f>RANK(D20604, D20603:$D$38501)</f>
        <v>8473</v>
      </c>
    </row>
    <row r="20605" spans="1:8" x14ac:dyDescent="0.3">
      <c r="A20605" t="s">
        <v>1438</v>
      </c>
      <c r="C20605">
        <v>2017</v>
      </c>
      <c r="D20605">
        <v>38</v>
      </c>
      <c r="E20605" t="s">
        <v>242</v>
      </c>
      <c r="F20605">
        <f t="shared" si="321"/>
        <v>6</v>
      </c>
      <c r="G20605" t="str" cm="1">
        <f t="array" ref="G20605">_xlfn.IFS(D20605 &lt; 50, "Low", D20605 &lt;= 100, "Medium",D20605 &gt; 100, "High")</f>
        <v>Low</v>
      </c>
      <c r="H20605">
        <f>RANK(D20605, D20604:$D$38501)</f>
        <v>3437</v>
      </c>
    </row>
    <row r="20606" spans="1:8" x14ac:dyDescent="0.3">
      <c r="A20606" t="s">
        <v>1438</v>
      </c>
      <c r="C20606">
        <v>2017</v>
      </c>
      <c r="D20606">
        <v>20</v>
      </c>
      <c r="E20606" t="s">
        <v>47</v>
      </c>
      <c r="F20606">
        <f t="shared" si="321"/>
        <v>6</v>
      </c>
      <c r="G20606" t="str" cm="1">
        <f t="array" ref="G20606">_xlfn.IFS(D20606 &lt; 50, "Low", D20606 &lt;= 100, "Medium",D20606 &gt; 100, "High")</f>
        <v>Low</v>
      </c>
      <c r="H20606">
        <f>RANK(D20606, D20605:$D$38501)</f>
        <v>8472</v>
      </c>
    </row>
    <row r="20607" spans="1:8" x14ac:dyDescent="0.3">
      <c r="A20607" t="s">
        <v>1253</v>
      </c>
      <c r="C20607">
        <v>2017</v>
      </c>
      <c r="D20607">
        <v>87</v>
      </c>
      <c r="E20607" t="s">
        <v>242</v>
      </c>
      <c r="F20607">
        <f t="shared" si="321"/>
        <v>5</v>
      </c>
      <c r="G20607" t="str" cm="1">
        <f t="array" ref="G20607">_xlfn.IFS(D20607 &lt; 50, "Low", D20607 &lt;= 100, "Medium",D20607 &gt; 100, "High")</f>
        <v>Medium</v>
      </c>
      <c r="H20607">
        <f>RANK(D20607, D20606:$D$38501)</f>
        <v>887</v>
      </c>
    </row>
    <row r="20608" spans="1:8" x14ac:dyDescent="0.3">
      <c r="A20608" t="s">
        <v>1253</v>
      </c>
      <c r="C20608">
        <v>2017</v>
      </c>
      <c r="D20608">
        <v>20</v>
      </c>
      <c r="E20608" t="s">
        <v>47</v>
      </c>
      <c r="F20608">
        <f t="shared" si="321"/>
        <v>5</v>
      </c>
      <c r="G20608" t="str" cm="1">
        <f t="array" ref="G20608">_xlfn.IFS(D20608 &lt; 50, "Low", D20608 &lt;= 100, "Medium",D20608 &gt; 100, "High")</f>
        <v>Low</v>
      </c>
      <c r="H20608">
        <f>RANK(D20608, D20607:$D$38501)</f>
        <v>8471</v>
      </c>
    </row>
    <row r="20609" spans="1:8" x14ac:dyDescent="0.3">
      <c r="A20609" t="s">
        <v>578</v>
      </c>
      <c r="C20609">
        <v>2017</v>
      </c>
      <c r="D20609">
        <v>84</v>
      </c>
      <c r="E20609" t="s">
        <v>242</v>
      </c>
      <c r="F20609">
        <f t="shared" si="321"/>
        <v>4</v>
      </c>
      <c r="G20609" t="str" cm="1">
        <f t="array" ref="G20609">_xlfn.IFS(D20609 &lt; 50, "Low", D20609 &lt;= 100, "Medium",D20609 &gt; 100, "High")</f>
        <v>Medium</v>
      </c>
      <c r="H20609">
        <f>RANK(D20609, D20608:$D$38501)</f>
        <v>947</v>
      </c>
    </row>
    <row r="20610" spans="1:8" x14ac:dyDescent="0.3">
      <c r="A20610" t="s">
        <v>578</v>
      </c>
      <c r="C20610">
        <v>2017</v>
      </c>
      <c r="D20610">
        <v>26</v>
      </c>
      <c r="E20610" t="s">
        <v>47</v>
      </c>
      <c r="F20610">
        <f t="shared" ref="F20610:F20673" si="322">VLOOKUP(A20610, $M$11:$N$22, 2, FALSE)</f>
        <v>4</v>
      </c>
      <c r="G20610" t="str" cm="1">
        <f t="array" ref="G20610">_xlfn.IFS(D20610 &lt; 50, "Low", D20610 &lt;= 100, "Medium",D20610 &gt; 100, "High")</f>
        <v>Low</v>
      </c>
      <c r="H20610">
        <f>RANK(D20610, D20609:$D$38501)</f>
        <v>5935</v>
      </c>
    </row>
    <row r="20611" spans="1:8" x14ac:dyDescent="0.3">
      <c r="A20611" t="s">
        <v>390</v>
      </c>
      <c r="C20611">
        <v>2017</v>
      </c>
      <c r="D20611">
        <v>48</v>
      </c>
      <c r="E20611" t="s">
        <v>47</v>
      </c>
      <c r="F20611">
        <f t="shared" si="322"/>
        <v>3</v>
      </c>
      <c r="G20611" t="str" cm="1">
        <f t="array" ref="G20611">_xlfn.IFS(D20611 &lt; 50, "Low", D20611 &lt;= 100, "Medium",D20611 &gt; 100, "High")</f>
        <v>Low</v>
      </c>
      <c r="H20611">
        <f>RANK(D20611, D20610:$D$38501)</f>
        <v>2412</v>
      </c>
    </row>
    <row r="20612" spans="1:8" x14ac:dyDescent="0.3">
      <c r="A20612" t="s">
        <v>390</v>
      </c>
      <c r="C20612">
        <v>2017</v>
      </c>
      <c r="D20612">
        <v>46</v>
      </c>
      <c r="E20612" t="s">
        <v>242</v>
      </c>
      <c r="F20612">
        <f t="shared" si="322"/>
        <v>3</v>
      </c>
      <c r="G20612" t="str" cm="1">
        <f t="array" ref="G20612">_xlfn.IFS(D20612 &lt; 50, "Low", D20612 &lt;= 100, "Medium",D20612 &gt; 100, "High")</f>
        <v>Low</v>
      </c>
      <c r="H20612">
        <f>RANK(D20612, D20611:$D$38501)</f>
        <v>2586</v>
      </c>
    </row>
    <row r="20613" spans="1:8" x14ac:dyDescent="0.3">
      <c r="A20613" t="s">
        <v>507</v>
      </c>
      <c r="C20613">
        <v>2017</v>
      </c>
      <c r="D20613">
        <v>51</v>
      </c>
      <c r="E20613" t="s">
        <v>242</v>
      </c>
      <c r="F20613">
        <f t="shared" si="322"/>
        <v>2</v>
      </c>
      <c r="G20613" t="str" cm="1">
        <f t="array" ref="G20613">_xlfn.IFS(D20613 &lt; 50, "Low", D20613 &lt;= 100, "Medium",D20613 &gt; 100, "High")</f>
        <v>Medium</v>
      </c>
      <c r="H20613">
        <f>RANK(D20613, D20612:$D$38501)</f>
        <v>2185</v>
      </c>
    </row>
    <row r="20614" spans="1:8" x14ac:dyDescent="0.3">
      <c r="A20614" t="s">
        <v>507</v>
      </c>
      <c r="C20614">
        <v>2017</v>
      </c>
      <c r="D20614">
        <v>19</v>
      </c>
      <c r="E20614" t="s">
        <v>47</v>
      </c>
      <c r="F20614">
        <f t="shared" si="322"/>
        <v>2</v>
      </c>
      <c r="G20614" t="str" cm="1">
        <f t="array" ref="G20614">_xlfn.IFS(D20614 &lt; 50, "Low", D20614 &lt;= 100, "Medium",D20614 &gt; 100, "High")</f>
        <v>Low</v>
      </c>
      <c r="H20614">
        <f>RANK(D20614, D20613:$D$38501)</f>
        <v>9159</v>
      </c>
    </row>
    <row r="20615" spans="1:8" x14ac:dyDescent="0.3">
      <c r="A20615" t="s">
        <v>5</v>
      </c>
      <c r="C20615">
        <v>2017</v>
      </c>
      <c r="D20615">
        <v>18</v>
      </c>
      <c r="E20615" t="s">
        <v>47</v>
      </c>
      <c r="F20615">
        <f t="shared" si="322"/>
        <v>1</v>
      </c>
      <c r="G20615" t="str" cm="1">
        <f t="array" ref="G20615">_xlfn.IFS(D20615 &lt; 50, "Low", D20615 &lt;= 100, "Medium",D20615 &gt; 100, "High")</f>
        <v>Low</v>
      </c>
      <c r="H20615">
        <f>RANK(D20615, D20614:$D$38501)</f>
        <v>9777</v>
      </c>
    </row>
    <row r="20616" spans="1:8" x14ac:dyDescent="0.3">
      <c r="A20616" t="s">
        <v>5</v>
      </c>
      <c r="C20616">
        <v>2017</v>
      </c>
      <c r="D20616">
        <v>17</v>
      </c>
      <c r="E20616" t="s">
        <v>242</v>
      </c>
      <c r="F20616">
        <f t="shared" si="322"/>
        <v>1</v>
      </c>
      <c r="G20616" t="str" cm="1">
        <f t="array" ref="G20616">_xlfn.IFS(D20616 &lt; 50, "Low", D20616 &lt;= 100, "Medium",D20616 &gt; 100, "High")</f>
        <v>Low</v>
      </c>
      <c r="H20616">
        <f>RANK(D20616, D20615:$D$38501)</f>
        <v>10668</v>
      </c>
    </row>
    <row r="20617" spans="1:8" x14ac:dyDescent="0.3">
      <c r="A20617" t="s">
        <v>2409</v>
      </c>
      <c r="C20617">
        <v>2017</v>
      </c>
      <c r="D20617">
        <v>96</v>
      </c>
      <c r="E20617" t="s">
        <v>70</v>
      </c>
      <c r="F20617">
        <f t="shared" si="322"/>
        <v>12</v>
      </c>
      <c r="G20617" t="str" cm="1">
        <f t="array" ref="G20617">_xlfn.IFS(D20617 &lt; 50, "Low", D20617 &lt;= 100, "Medium",D20617 &gt; 100, "High")</f>
        <v>Medium</v>
      </c>
      <c r="H20617">
        <f>RANK(D20617, D20616:$D$38501)</f>
        <v>728</v>
      </c>
    </row>
    <row r="20618" spans="1:8" x14ac:dyDescent="0.3">
      <c r="A20618" t="s">
        <v>2409</v>
      </c>
      <c r="C20618">
        <v>2017</v>
      </c>
      <c r="D20618">
        <v>15</v>
      </c>
      <c r="E20618" t="s">
        <v>15</v>
      </c>
      <c r="F20618">
        <f t="shared" si="322"/>
        <v>12</v>
      </c>
      <c r="G20618" t="str" cm="1">
        <f t="array" ref="G20618">_xlfn.IFS(D20618 &lt; 50, "Low", D20618 &lt;= 100, "Medium",D20618 &gt; 100, "High")</f>
        <v>Low</v>
      </c>
      <c r="H20618">
        <f>RANK(D20618, D20617:$D$38501)</f>
        <v>12413</v>
      </c>
    </row>
    <row r="20619" spans="1:8" x14ac:dyDescent="0.3">
      <c r="A20619" t="s">
        <v>2255</v>
      </c>
      <c r="C20619">
        <v>2017</v>
      </c>
      <c r="D20619">
        <v>94</v>
      </c>
      <c r="E20619" t="s">
        <v>70</v>
      </c>
      <c r="F20619">
        <f t="shared" si="322"/>
        <v>11</v>
      </c>
      <c r="G20619" t="str" cm="1">
        <f t="array" ref="G20619">_xlfn.IFS(D20619 &lt; 50, "Low", D20619 &lt;= 100, "Medium",D20619 &gt; 100, "High")</f>
        <v>Medium</v>
      </c>
      <c r="H20619">
        <f>RANK(D20619, D20618:$D$38501)</f>
        <v>755</v>
      </c>
    </row>
    <row r="20620" spans="1:8" x14ac:dyDescent="0.3">
      <c r="A20620" t="s">
        <v>2094</v>
      </c>
      <c r="C20620">
        <v>2017</v>
      </c>
      <c r="D20620">
        <v>95</v>
      </c>
      <c r="E20620" t="s">
        <v>70</v>
      </c>
      <c r="F20620">
        <f t="shared" si="322"/>
        <v>10</v>
      </c>
      <c r="G20620" t="str" cm="1">
        <f t="array" ref="G20620">_xlfn.IFS(D20620 &lt; 50, "Low", D20620 &lt;= 100, "Medium",D20620 &gt; 100, "High")</f>
        <v>Medium</v>
      </c>
      <c r="H20620">
        <f>RANK(D20620, D20619:$D$38501)</f>
        <v>741</v>
      </c>
    </row>
    <row r="20621" spans="1:8" x14ac:dyDescent="0.3">
      <c r="A20621" t="s">
        <v>2094</v>
      </c>
      <c r="C20621">
        <v>2017</v>
      </c>
      <c r="D20621">
        <v>18</v>
      </c>
      <c r="E20621" t="s">
        <v>15</v>
      </c>
      <c r="F20621">
        <f t="shared" si="322"/>
        <v>10</v>
      </c>
      <c r="G20621" t="str" cm="1">
        <f t="array" ref="G20621">_xlfn.IFS(D20621 &lt; 50, "Low", D20621 &lt;= 100, "Medium",D20621 &gt; 100, "High")</f>
        <v>Low</v>
      </c>
      <c r="H20621">
        <f>RANK(D20621, D20620:$D$38501)</f>
        <v>9774</v>
      </c>
    </row>
    <row r="20622" spans="1:8" x14ac:dyDescent="0.3">
      <c r="A20622" t="s">
        <v>1932</v>
      </c>
      <c r="C20622">
        <v>2017</v>
      </c>
      <c r="D20622">
        <v>92</v>
      </c>
      <c r="E20622" t="s">
        <v>70</v>
      </c>
      <c r="F20622">
        <f t="shared" si="322"/>
        <v>9</v>
      </c>
      <c r="G20622" t="str" cm="1">
        <f t="array" ref="G20622">_xlfn.IFS(D20622 &lt; 50, "Low", D20622 &lt;= 100, "Medium",D20622 &gt; 100, "High")</f>
        <v>Medium</v>
      </c>
      <c r="H20622">
        <f>RANK(D20622, D20621:$D$38501)</f>
        <v>789</v>
      </c>
    </row>
    <row r="20623" spans="1:8" x14ac:dyDescent="0.3">
      <c r="A20623" t="s">
        <v>1932</v>
      </c>
      <c r="C20623">
        <v>2017</v>
      </c>
      <c r="D20623">
        <v>33</v>
      </c>
      <c r="E20623" t="s">
        <v>15</v>
      </c>
      <c r="F20623">
        <f t="shared" si="322"/>
        <v>9</v>
      </c>
      <c r="G20623" t="str" cm="1">
        <f t="array" ref="G20623">_xlfn.IFS(D20623 &lt; 50, "Low", D20623 &lt;= 100, "Medium",D20623 &gt; 100, "High")</f>
        <v>Low</v>
      </c>
      <c r="H20623">
        <f>RANK(D20623, D20622:$D$38501)</f>
        <v>4256</v>
      </c>
    </row>
    <row r="20624" spans="1:8" x14ac:dyDescent="0.3">
      <c r="A20624" t="s">
        <v>1765</v>
      </c>
      <c r="C20624">
        <v>2017</v>
      </c>
      <c r="D20624">
        <v>73</v>
      </c>
      <c r="E20624" t="s">
        <v>70</v>
      </c>
      <c r="F20624">
        <f t="shared" si="322"/>
        <v>8</v>
      </c>
      <c r="G20624" t="str" cm="1">
        <f t="array" ref="G20624">_xlfn.IFS(D20624 &lt; 50, "Low", D20624 &lt;= 100, "Medium",D20624 &gt; 100, "High")</f>
        <v>Medium</v>
      </c>
      <c r="H20624">
        <f>RANK(D20624, D20623:$D$38501)</f>
        <v>1200</v>
      </c>
    </row>
    <row r="20625" spans="1:8" x14ac:dyDescent="0.3">
      <c r="A20625" t="s">
        <v>1765</v>
      </c>
      <c r="C20625">
        <v>2017</v>
      </c>
      <c r="D20625">
        <v>44</v>
      </c>
      <c r="E20625" t="s">
        <v>15</v>
      </c>
      <c r="F20625">
        <f t="shared" si="322"/>
        <v>8</v>
      </c>
      <c r="G20625" t="str" cm="1">
        <f t="array" ref="G20625">_xlfn.IFS(D20625 &lt; 50, "Low", D20625 &lt;= 100, "Medium",D20625 &gt; 100, "High")</f>
        <v>Low</v>
      </c>
      <c r="H20625">
        <f>RANK(D20625, D20624:$D$38501)</f>
        <v>2773</v>
      </c>
    </row>
    <row r="20626" spans="1:8" x14ac:dyDescent="0.3">
      <c r="A20626" t="s">
        <v>1616</v>
      </c>
      <c r="C20626">
        <v>2017</v>
      </c>
      <c r="D20626">
        <v>76</v>
      </c>
      <c r="E20626" t="s">
        <v>70</v>
      </c>
      <c r="F20626">
        <f t="shared" si="322"/>
        <v>7</v>
      </c>
      <c r="G20626" t="str" cm="1">
        <f t="array" ref="G20626">_xlfn.IFS(D20626 &lt; 50, "Low", D20626 &lt;= 100, "Medium",D20626 &gt; 100, "High")</f>
        <v>Medium</v>
      </c>
      <c r="H20626">
        <f>RANK(D20626, D20625:$D$38501)</f>
        <v>1117</v>
      </c>
    </row>
    <row r="20627" spans="1:8" x14ac:dyDescent="0.3">
      <c r="A20627" t="s">
        <v>1616</v>
      </c>
      <c r="C20627">
        <v>2017</v>
      </c>
      <c r="D20627">
        <v>29</v>
      </c>
      <c r="E20627" t="s">
        <v>15</v>
      </c>
      <c r="F20627">
        <f t="shared" si="322"/>
        <v>7</v>
      </c>
      <c r="G20627" t="str" cm="1">
        <f t="array" ref="G20627">_xlfn.IFS(D20627 &lt; 50, "Low", D20627 &lt;= 100, "Medium",D20627 &gt; 100, "High")</f>
        <v>Low</v>
      </c>
      <c r="H20627">
        <f>RANK(D20627, D20626:$D$38501)</f>
        <v>5074</v>
      </c>
    </row>
    <row r="20628" spans="1:8" x14ac:dyDescent="0.3">
      <c r="A20628" t="s">
        <v>1438</v>
      </c>
      <c r="C20628">
        <v>2017</v>
      </c>
      <c r="D20628">
        <v>57</v>
      </c>
      <c r="E20628" t="s">
        <v>70</v>
      </c>
      <c r="F20628">
        <f t="shared" si="322"/>
        <v>6</v>
      </c>
      <c r="G20628" t="str" cm="1">
        <f t="array" ref="G20628">_xlfn.IFS(D20628 &lt; 50, "Low", D20628 &lt;= 100, "Medium",D20628 &gt; 100, "High")</f>
        <v>Medium</v>
      </c>
      <c r="H20628">
        <f>RANK(D20628, D20627:$D$38501)</f>
        <v>1825</v>
      </c>
    </row>
    <row r="20629" spans="1:8" x14ac:dyDescent="0.3">
      <c r="A20629" t="s">
        <v>1438</v>
      </c>
      <c r="C20629">
        <v>2017</v>
      </c>
      <c r="D20629">
        <v>34</v>
      </c>
      <c r="E20629" t="s">
        <v>15</v>
      </c>
      <c r="F20629">
        <f t="shared" si="322"/>
        <v>6</v>
      </c>
      <c r="G20629" t="str" cm="1">
        <f t="array" ref="G20629">_xlfn.IFS(D20629 &lt; 50, "Low", D20629 &lt;= 100, "Medium",D20629 &gt; 100, "High")</f>
        <v>Low</v>
      </c>
      <c r="H20629">
        <f>RANK(D20629, D20628:$D$38501)</f>
        <v>4075</v>
      </c>
    </row>
    <row r="20630" spans="1:8" x14ac:dyDescent="0.3">
      <c r="A20630" t="s">
        <v>1253</v>
      </c>
      <c r="C20630">
        <v>2017</v>
      </c>
      <c r="D20630">
        <v>52</v>
      </c>
      <c r="E20630" t="s">
        <v>70</v>
      </c>
      <c r="F20630">
        <f t="shared" si="322"/>
        <v>5</v>
      </c>
      <c r="G20630" t="str" cm="1">
        <f t="array" ref="G20630">_xlfn.IFS(D20630 &lt; 50, "Low", D20630 &lt;= 100, "Medium",D20630 &gt; 100, "High")</f>
        <v>Medium</v>
      </c>
      <c r="H20630">
        <f>RANK(D20630, D20629:$D$38501)</f>
        <v>2112</v>
      </c>
    </row>
    <row r="20631" spans="1:8" x14ac:dyDescent="0.3">
      <c r="A20631" t="s">
        <v>1253</v>
      </c>
      <c r="C20631">
        <v>2017</v>
      </c>
      <c r="D20631">
        <v>35</v>
      </c>
      <c r="E20631" t="s">
        <v>15</v>
      </c>
      <c r="F20631">
        <f t="shared" si="322"/>
        <v>5</v>
      </c>
      <c r="G20631" t="str" cm="1">
        <f t="array" ref="G20631">_xlfn.IFS(D20631 &lt; 50, "Low", D20631 &lt;= 100, "Medium",D20631 &gt; 100, "High")</f>
        <v>Low</v>
      </c>
      <c r="H20631">
        <f>RANK(D20631, D20630:$D$38501)</f>
        <v>3878</v>
      </c>
    </row>
    <row r="20632" spans="1:8" x14ac:dyDescent="0.3">
      <c r="A20632" t="s">
        <v>578</v>
      </c>
      <c r="C20632">
        <v>2017</v>
      </c>
      <c r="D20632">
        <v>59</v>
      </c>
      <c r="E20632" t="s">
        <v>70</v>
      </c>
      <c r="F20632">
        <f t="shared" si="322"/>
        <v>4</v>
      </c>
      <c r="G20632" t="str" cm="1">
        <f t="array" ref="G20632">_xlfn.IFS(D20632 &lt; 50, "Low", D20632 &lt;= 100, "Medium",D20632 &gt; 100, "High")</f>
        <v>Medium</v>
      </c>
      <c r="H20632">
        <f>RANK(D20632, D20631:$D$38501)</f>
        <v>1727</v>
      </c>
    </row>
    <row r="20633" spans="1:8" x14ac:dyDescent="0.3">
      <c r="A20633" t="s">
        <v>578</v>
      </c>
      <c r="C20633">
        <v>2017</v>
      </c>
      <c r="D20633">
        <v>34</v>
      </c>
      <c r="E20633" t="s">
        <v>15</v>
      </c>
      <c r="F20633">
        <f t="shared" si="322"/>
        <v>4</v>
      </c>
      <c r="G20633" t="str" cm="1">
        <f t="array" ref="G20633">_xlfn.IFS(D20633 &lt; 50, "Low", D20633 &lt;= 100, "Medium",D20633 &gt; 100, "High")</f>
        <v>Low</v>
      </c>
      <c r="H20633">
        <f>RANK(D20633, D20632:$D$38501)</f>
        <v>4072</v>
      </c>
    </row>
    <row r="20634" spans="1:8" x14ac:dyDescent="0.3">
      <c r="A20634" t="s">
        <v>390</v>
      </c>
      <c r="C20634">
        <v>2017</v>
      </c>
      <c r="D20634">
        <v>58</v>
      </c>
      <c r="E20634" t="s">
        <v>70</v>
      </c>
      <c r="F20634">
        <f t="shared" si="322"/>
        <v>3</v>
      </c>
      <c r="G20634" t="str" cm="1">
        <f t="array" ref="G20634">_xlfn.IFS(D20634 &lt; 50, "Low", D20634 &lt;= 100, "Medium",D20634 &gt; 100, "High")</f>
        <v>Medium</v>
      </c>
      <c r="H20634">
        <f>RANK(D20634, D20633:$D$38501)</f>
        <v>1773</v>
      </c>
    </row>
    <row r="20635" spans="1:8" x14ac:dyDescent="0.3">
      <c r="A20635" t="s">
        <v>390</v>
      </c>
      <c r="C20635">
        <v>2017</v>
      </c>
      <c r="D20635">
        <v>40</v>
      </c>
      <c r="E20635" t="s">
        <v>15</v>
      </c>
      <c r="F20635">
        <f t="shared" si="322"/>
        <v>3</v>
      </c>
      <c r="G20635" t="str" cm="1">
        <f t="array" ref="G20635">_xlfn.IFS(D20635 &lt; 50, "Low", D20635 &lt;= 100, "Medium",D20635 &gt; 100, "High")</f>
        <v>Low</v>
      </c>
      <c r="H20635">
        <f>RANK(D20635, D20634:$D$38501)</f>
        <v>3183</v>
      </c>
    </row>
    <row r="20636" spans="1:8" x14ac:dyDescent="0.3">
      <c r="A20636" t="s">
        <v>507</v>
      </c>
      <c r="C20636">
        <v>2017</v>
      </c>
      <c r="D20636">
        <v>50</v>
      </c>
      <c r="E20636" t="s">
        <v>70</v>
      </c>
      <c r="F20636">
        <f t="shared" si="322"/>
        <v>2</v>
      </c>
      <c r="G20636" t="str" cm="1">
        <f t="array" ref="G20636">_xlfn.IFS(D20636 &lt; 50, "Low", D20636 &lt;= 100, "Medium",D20636 &gt; 100, "High")</f>
        <v>Medium</v>
      </c>
      <c r="H20636">
        <f>RANK(D20636, D20635:$D$38501)</f>
        <v>2235</v>
      </c>
    </row>
    <row r="20637" spans="1:8" x14ac:dyDescent="0.3">
      <c r="A20637" t="s">
        <v>507</v>
      </c>
      <c r="C20637">
        <v>2017</v>
      </c>
      <c r="D20637">
        <v>33</v>
      </c>
      <c r="E20637" t="s">
        <v>15</v>
      </c>
      <c r="F20637">
        <f t="shared" si="322"/>
        <v>2</v>
      </c>
      <c r="G20637" t="str" cm="1">
        <f t="array" ref="G20637">_xlfn.IFS(D20637 &lt; 50, "Low", D20637 &lt;= 100, "Medium",D20637 &gt; 100, "High")</f>
        <v>Low</v>
      </c>
      <c r="H20637">
        <f>RANK(D20637, D20636:$D$38501)</f>
        <v>4244</v>
      </c>
    </row>
    <row r="20638" spans="1:8" x14ac:dyDescent="0.3">
      <c r="A20638" t="s">
        <v>5</v>
      </c>
      <c r="C20638">
        <v>2017</v>
      </c>
      <c r="D20638">
        <v>23</v>
      </c>
      <c r="E20638" t="s">
        <v>70</v>
      </c>
      <c r="F20638">
        <f t="shared" si="322"/>
        <v>1</v>
      </c>
      <c r="G20638" t="str" cm="1">
        <f t="array" ref="G20638">_xlfn.IFS(D20638 &lt; 50, "Low", D20638 &lt;= 100, "Medium",D20638 &gt; 100, "High")</f>
        <v>Low</v>
      </c>
      <c r="H20638">
        <f>RANK(D20638, D20637:$D$38501)</f>
        <v>7048</v>
      </c>
    </row>
    <row r="20639" spans="1:8" x14ac:dyDescent="0.3">
      <c r="A20639" t="s">
        <v>5</v>
      </c>
      <c r="C20639">
        <v>2017</v>
      </c>
      <c r="D20639">
        <v>14</v>
      </c>
      <c r="E20639" t="s">
        <v>15</v>
      </c>
      <c r="F20639">
        <f t="shared" si="322"/>
        <v>1</v>
      </c>
      <c r="G20639" t="str" cm="1">
        <f t="array" ref="G20639">_xlfn.IFS(D20639 &lt; 50, "Low", D20639 &lt;= 100, "Medium",D20639 &gt; 100, "High")</f>
        <v>Low</v>
      </c>
      <c r="H20639">
        <f>RANK(D20639, D20638:$D$38501)</f>
        <v>13101</v>
      </c>
    </row>
    <row r="20640" spans="1:8" x14ac:dyDescent="0.3">
      <c r="A20640" t="s">
        <v>1253</v>
      </c>
      <c r="C20640">
        <v>2017</v>
      </c>
      <c r="D20640">
        <v>19</v>
      </c>
      <c r="E20640" t="s">
        <v>6017</v>
      </c>
      <c r="F20640">
        <f t="shared" si="322"/>
        <v>5</v>
      </c>
      <c r="G20640" t="str" cm="1">
        <f t="array" ref="G20640">_xlfn.IFS(D20640 &lt; 50, "Low", D20640 &lt;= 100, "Medium",D20640 &gt; 100, "High")</f>
        <v>Low</v>
      </c>
      <c r="H20640">
        <f>RANK(D20640, D20639:$D$38501)</f>
        <v>9138</v>
      </c>
    </row>
    <row r="20641" spans="1:8" x14ac:dyDescent="0.3">
      <c r="A20641" t="s">
        <v>2409</v>
      </c>
      <c r="C20641">
        <v>2017</v>
      </c>
      <c r="D20641">
        <v>32</v>
      </c>
      <c r="E20641" t="s">
        <v>6316</v>
      </c>
      <c r="F20641">
        <f t="shared" si="322"/>
        <v>12</v>
      </c>
      <c r="G20641" t="str" cm="1">
        <f t="array" ref="G20641">_xlfn.IFS(D20641 &lt; 50, "Low", D20641 &lt;= 100, "Medium",D20641 &gt; 100, "High")</f>
        <v>Low</v>
      </c>
      <c r="H20641">
        <f>RANK(D20641, D20640:$D$38501)</f>
        <v>4415</v>
      </c>
    </row>
    <row r="20642" spans="1:8" x14ac:dyDescent="0.3">
      <c r="A20642" t="s">
        <v>2255</v>
      </c>
      <c r="C20642">
        <v>2017</v>
      </c>
      <c r="D20642">
        <v>20</v>
      </c>
      <c r="E20642" t="s">
        <v>6316</v>
      </c>
      <c r="F20642">
        <f t="shared" si="322"/>
        <v>11</v>
      </c>
      <c r="G20642" t="str" cm="1">
        <f t="array" ref="G20642">_xlfn.IFS(D20642 &lt; 50, "Low", D20642 &lt;= 100, "Medium",D20642 &gt; 100, "High")</f>
        <v>Low</v>
      </c>
      <c r="H20642">
        <f>RANK(D20642, D20641:$D$38501)</f>
        <v>8445</v>
      </c>
    </row>
    <row r="20643" spans="1:8" x14ac:dyDescent="0.3">
      <c r="A20643" t="s">
        <v>1932</v>
      </c>
      <c r="C20643">
        <v>2017</v>
      </c>
      <c r="D20643">
        <v>28</v>
      </c>
      <c r="E20643" t="s">
        <v>6316</v>
      </c>
      <c r="F20643">
        <f t="shared" si="322"/>
        <v>9</v>
      </c>
      <c r="G20643" t="str" cm="1">
        <f t="array" ref="G20643">_xlfn.IFS(D20643 &lt; 50, "Low", D20643 &lt;= 100, "Medium",D20643 &gt; 100, "High")</f>
        <v>Low</v>
      </c>
      <c r="H20643">
        <f>RANK(D20643, D20642:$D$38501)</f>
        <v>5324</v>
      </c>
    </row>
    <row r="20644" spans="1:8" x14ac:dyDescent="0.3">
      <c r="A20644" t="s">
        <v>1253</v>
      </c>
      <c r="C20644">
        <v>2017</v>
      </c>
      <c r="D20644">
        <v>18</v>
      </c>
      <c r="E20644" t="s">
        <v>6031</v>
      </c>
      <c r="F20644">
        <f t="shared" si="322"/>
        <v>5</v>
      </c>
      <c r="G20644" t="str" cm="1">
        <f t="array" ref="G20644">_xlfn.IFS(D20644 &lt; 50, "Low", D20644 &lt;= 100, "Medium",D20644 &gt; 100, "High")</f>
        <v>Low</v>
      </c>
      <c r="H20644">
        <f>RANK(D20644, D20643:$D$38501)</f>
        <v>9753</v>
      </c>
    </row>
    <row r="20645" spans="1:8" x14ac:dyDescent="0.3">
      <c r="A20645" t="s">
        <v>2094</v>
      </c>
      <c r="C20645">
        <v>2017</v>
      </c>
      <c r="D20645">
        <v>16</v>
      </c>
      <c r="E20645" t="s">
        <v>6361</v>
      </c>
      <c r="F20645">
        <f t="shared" si="322"/>
        <v>10</v>
      </c>
      <c r="G20645" t="str" cm="1">
        <f t="array" ref="G20645">_xlfn.IFS(D20645 &lt; 50, "Low", D20645 &lt;= 100, "Medium",D20645 &gt; 100, "High")</f>
        <v>Low</v>
      </c>
      <c r="H20645">
        <f>RANK(D20645, D20644:$D$38501)</f>
        <v>11413</v>
      </c>
    </row>
    <row r="20646" spans="1:8" x14ac:dyDescent="0.3">
      <c r="A20646" t="s">
        <v>2255</v>
      </c>
      <c r="C20646">
        <v>2017</v>
      </c>
      <c r="D20646">
        <v>16</v>
      </c>
      <c r="E20646" t="s">
        <v>6411</v>
      </c>
      <c r="F20646">
        <f t="shared" si="322"/>
        <v>11</v>
      </c>
      <c r="G20646" t="str" cm="1">
        <f t="array" ref="G20646">_xlfn.IFS(D20646 &lt; 50, "Low", D20646 &lt;= 100, "Medium",D20646 &gt; 100, "High")</f>
        <v>Low</v>
      </c>
      <c r="H20646">
        <f>RANK(D20646, D20645:$D$38501)</f>
        <v>11412</v>
      </c>
    </row>
    <row r="20647" spans="1:8" x14ac:dyDescent="0.3">
      <c r="A20647" t="s">
        <v>1616</v>
      </c>
      <c r="C20647">
        <v>2017</v>
      </c>
      <c r="D20647">
        <v>22</v>
      </c>
      <c r="E20647" t="s">
        <v>6181</v>
      </c>
      <c r="F20647">
        <f t="shared" si="322"/>
        <v>7</v>
      </c>
      <c r="G20647" t="str" cm="1">
        <f t="array" ref="G20647">_xlfn.IFS(D20647 &lt; 50, "Low", D20647 &lt;= 100, "Medium",D20647 &gt; 100, "High")</f>
        <v>Low</v>
      </c>
      <c r="H20647">
        <f>RANK(D20647, D20646:$D$38501)</f>
        <v>7440</v>
      </c>
    </row>
    <row r="20648" spans="1:8" x14ac:dyDescent="0.3">
      <c r="A20648" t="s">
        <v>2255</v>
      </c>
      <c r="C20648">
        <v>2017</v>
      </c>
      <c r="D20648">
        <v>16</v>
      </c>
      <c r="E20648" t="s">
        <v>260</v>
      </c>
      <c r="F20648">
        <f t="shared" si="322"/>
        <v>11</v>
      </c>
      <c r="G20648" t="str" cm="1">
        <f t="array" ref="G20648">_xlfn.IFS(D20648 &lt; 50, "Low", D20648 &lt;= 100, "Medium",D20648 &gt; 100, "High")</f>
        <v>Low</v>
      </c>
      <c r="H20648">
        <f>RANK(D20648, D20647:$D$38501)</f>
        <v>11412</v>
      </c>
    </row>
    <row r="20649" spans="1:8" x14ac:dyDescent="0.3">
      <c r="A20649" t="s">
        <v>1438</v>
      </c>
      <c r="C20649">
        <v>2017</v>
      </c>
      <c r="D20649">
        <v>28</v>
      </c>
      <c r="E20649" t="s">
        <v>260</v>
      </c>
      <c r="F20649">
        <f t="shared" si="322"/>
        <v>6</v>
      </c>
      <c r="G20649" t="str" cm="1">
        <f t="array" ref="G20649">_xlfn.IFS(D20649 &lt; 50, "Low", D20649 &lt;= 100, "Medium",D20649 &gt; 100, "High")</f>
        <v>Low</v>
      </c>
      <c r="H20649">
        <f>RANK(D20649, D20648:$D$38501)</f>
        <v>5324</v>
      </c>
    </row>
    <row r="20650" spans="1:8" x14ac:dyDescent="0.3">
      <c r="A20650" t="s">
        <v>390</v>
      </c>
      <c r="C20650">
        <v>2017</v>
      </c>
      <c r="D20650">
        <v>27</v>
      </c>
      <c r="E20650" t="s">
        <v>260</v>
      </c>
      <c r="F20650">
        <f t="shared" si="322"/>
        <v>3</v>
      </c>
      <c r="G20650" t="str" cm="1">
        <f t="array" ref="G20650">_xlfn.IFS(D20650 &lt; 50, "Low", D20650 &lt;= 100, "Medium",D20650 &gt; 100, "High")</f>
        <v>Low</v>
      </c>
      <c r="H20650">
        <f>RANK(D20650, D20649:$D$38501)</f>
        <v>5635</v>
      </c>
    </row>
    <row r="20651" spans="1:8" x14ac:dyDescent="0.3">
      <c r="A20651" t="s">
        <v>507</v>
      </c>
      <c r="C20651">
        <v>2017</v>
      </c>
      <c r="D20651">
        <v>12</v>
      </c>
      <c r="E20651" t="s">
        <v>260</v>
      </c>
      <c r="F20651">
        <f t="shared" si="322"/>
        <v>2</v>
      </c>
      <c r="G20651" t="str" cm="1">
        <f t="array" ref="G20651">_xlfn.IFS(D20651 &lt; 50, "Low", D20651 &lt;= 100, "Medium",D20651 &gt; 100, "High")</f>
        <v>Low</v>
      </c>
      <c r="H20651">
        <f>RANK(D20651, D20650:$D$38501)</f>
        <v>14470</v>
      </c>
    </row>
    <row r="20652" spans="1:8" x14ac:dyDescent="0.3">
      <c r="A20652" t="s">
        <v>2255</v>
      </c>
      <c r="C20652">
        <v>2017</v>
      </c>
      <c r="D20652">
        <v>14</v>
      </c>
      <c r="E20652" t="s">
        <v>139</v>
      </c>
      <c r="F20652">
        <f t="shared" si="322"/>
        <v>11</v>
      </c>
      <c r="G20652" t="str" cm="1">
        <f t="array" ref="G20652">_xlfn.IFS(D20652 &lt; 50, "Low", D20652 &lt;= 100, "Medium",D20652 &gt; 100, "High")</f>
        <v>Low</v>
      </c>
      <c r="H20652">
        <f>RANK(D20652, D20651:$D$38501)</f>
        <v>13089</v>
      </c>
    </row>
    <row r="20653" spans="1:8" x14ac:dyDescent="0.3">
      <c r="A20653" t="s">
        <v>2094</v>
      </c>
      <c r="C20653">
        <v>2017</v>
      </c>
      <c r="D20653">
        <v>18</v>
      </c>
      <c r="E20653" t="s">
        <v>139</v>
      </c>
      <c r="F20653">
        <f t="shared" si="322"/>
        <v>10</v>
      </c>
      <c r="G20653" t="str" cm="1">
        <f t="array" ref="G20653">_xlfn.IFS(D20653 &lt; 50, "Low", D20653 &lt;= 100, "Medium",D20653 &gt; 100, "High")</f>
        <v>Low</v>
      </c>
      <c r="H20653">
        <f>RANK(D20653, D20652:$D$38501)</f>
        <v>9749</v>
      </c>
    </row>
    <row r="20654" spans="1:8" x14ac:dyDescent="0.3">
      <c r="A20654" t="s">
        <v>1765</v>
      </c>
      <c r="C20654">
        <v>2017</v>
      </c>
      <c r="D20654">
        <v>16</v>
      </c>
      <c r="E20654" t="s">
        <v>139</v>
      </c>
      <c r="F20654">
        <f t="shared" si="322"/>
        <v>8</v>
      </c>
      <c r="G20654" t="str" cm="1">
        <f t="array" ref="G20654">_xlfn.IFS(D20654 &lt; 50, "Low", D20654 &lt;= 100, "Medium",D20654 &gt; 100, "High")</f>
        <v>Low</v>
      </c>
      <c r="H20654">
        <f>RANK(D20654, D20653:$D$38501)</f>
        <v>11409</v>
      </c>
    </row>
    <row r="20655" spans="1:8" x14ac:dyDescent="0.3">
      <c r="A20655" t="s">
        <v>1616</v>
      </c>
      <c r="C20655">
        <v>2017</v>
      </c>
      <c r="D20655">
        <v>15</v>
      </c>
      <c r="E20655" t="s">
        <v>139</v>
      </c>
      <c r="F20655">
        <f t="shared" si="322"/>
        <v>7</v>
      </c>
      <c r="G20655" t="str" cm="1">
        <f t="array" ref="G20655">_xlfn.IFS(D20655 &lt; 50, "Low", D20655 &lt;= 100, "Medium",D20655 &gt; 100, "High")</f>
        <v>Low</v>
      </c>
      <c r="H20655">
        <f>RANK(D20655, D20654:$D$38501)</f>
        <v>12380</v>
      </c>
    </row>
    <row r="20656" spans="1:8" x14ac:dyDescent="0.3">
      <c r="A20656" t="s">
        <v>1438</v>
      </c>
      <c r="C20656">
        <v>2017</v>
      </c>
      <c r="D20656">
        <v>19</v>
      </c>
      <c r="E20656" t="s">
        <v>139</v>
      </c>
      <c r="F20656">
        <f t="shared" si="322"/>
        <v>6</v>
      </c>
      <c r="G20656" t="str" cm="1">
        <f t="array" ref="G20656">_xlfn.IFS(D20656 &lt; 50, "Low", D20656 &lt;= 100, "Medium",D20656 &gt; 100, "High")</f>
        <v>Low</v>
      </c>
      <c r="H20656">
        <f>RANK(D20656, D20655:$D$38501)</f>
        <v>9132</v>
      </c>
    </row>
    <row r="20657" spans="1:8" x14ac:dyDescent="0.3">
      <c r="A20657" t="s">
        <v>390</v>
      </c>
      <c r="C20657">
        <v>2017</v>
      </c>
      <c r="D20657">
        <v>21</v>
      </c>
      <c r="E20657" t="s">
        <v>139</v>
      </c>
      <c r="F20657">
        <f t="shared" si="322"/>
        <v>3</v>
      </c>
      <c r="G20657" t="str" cm="1">
        <f t="array" ref="G20657">_xlfn.IFS(D20657 &lt; 50, "Low", D20657 &lt;= 100, "Medium",D20657 &gt; 100, "High")</f>
        <v>Low</v>
      </c>
      <c r="H20657">
        <f>RANK(D20657, D20656:$D$38501)</f>
        <v>7985</v>
      </c>
    </row>
    <row r="20658" spans="1:8" x14ac:dyDescent="0.3">
      <c r="A20658" t="s">
        <v>5</v>
      </c>
      <c r="C20658">
        <v>2017</v>
      </c>
      <c r="D20658">
        <v>10</v>
      </c>
      <c r="E20658" t="s">
        <v>139</v>
      </c>
      <c r="F20658">
        <f t="shared" si="322"/>
        <v>1</v>
      </c>
      <c r="G20658" t="str" cm="1">
        <f t="array" ref="G20658">_xlfn.IFS(D20658 &lt; 50, "Low", D20658 &lt;= 100, "Medium",D20658 &gt; 100, "High")</f>
        <v>Low</v>
      </c>
      <c r="H20658">
        <f>RANK(D20658, D20657:$D$38501)</f>
        <v>15948</v>
      </c>
    </row>
    <row r="20659" spans="1:8" x14ac:dyDescent="0.3">
      <c r="A20659" t="s">
        <v>2094</v>
      </c>
      <c r="C20659">
        <v>2017</v>
      </c>
      <c r="D20659">
        <v>19</v>
      </c>
      <c r="E20659" t="s">
        <v>83</v>
      </c>
      <c r="F20659">
        <f t="shared" si="322"/>
        <v>10</v>
      </c>
      <c r="G20659" t="str" cm="1">
        <f t="array" ref="G20659">_xlfn.IFS(D20659 &lt; 50, "Low", D20659 &lt;= 100, "Medium",D20659 &gt; 100, "High")</f>
        <v>Low</v>
      </c>
      <c r="H20659">
        <f>RANK(D20659, D20658:$D$38501)</f>
        <v>9131</v>
      </c>
    </row>
    <row r="20660" spans="1:8" x14ac:dyDescent="0.3">
      <c r="A20660" t="s">
        <v>1765</v>
      </c>
      <c r="C20660">
        <v>2017</v>
      </c>
      <c r="D20660">
        <v>31</v>
      </c>
      <c r="E20660" t="s">
        <v>83</v>
      </c>
      <c r="F20660">
        <f t="shared" si="322"/>
        <v>8</v>
      </c>
      <c r="G20660" t="str" cm="1">
        <f t="array" ref="G20660">_xlfn.IFS(D20660 &lt; 50, "Low", D20660 &lt;= 100, "Medium",D20660 &gt; 100, "High")</f>
        <v>Low</v>
      </c>
      <c r="H20660">
        <f>RANK(D20660, D20659:$D$38501)</f>
        <v>4645</v>
      </c>
    </row>
    <row r="20661" spans="1:8" x14ac:dyDescent="0.3">
      <c r="A20661" t="s">
        <v>578</v>
      </c>
      <c r="C20661">
        <v>2017</v>
      </c>
      <c r="D20661">
        <v>18</v>
      </c>
      <c r="E20661" t="s">
        <v>83</v>
      </c>
      <c r="F20661">
        <f t="shared" si="322"/>
        <v>4</v>
      </c>
      <c r="G20661" t="str" cm="1">
        <f t="array" ref="G20661">_xlfn.IFS(D20661 &lt; 50, "Low", D20661 &lt;= 100, "Medium",D20661 &gt; 100, "High")</f>
        <v>Low</v>
      </c>
      <c r="H20661">
        <f>RANK(D20661, D20660:$D$38501)</f>
        <v>9746</v>
      </c>
    </row>
    <row r="20662" spans="1:8" x14ac:dyDescent="0.3">
      <c r="A20662" t="s">
        <v>390</v>
      </c>
      <c r="C20662">
        <v>2017</v>
      </c>
      <c r="D20662">
        <v>17</v>
      </c>
      <c r="E20662" t="s">
        <v>83</v>
      </c>
      <c r="F20662">
        <f t="shared" si="322"/>
        <v>3</v>
      </c>
      <c r="G20662" t="str" cm="1">
        <f t="array" ref="G20662">_xlfn.IFS(D20662 &lt; 50, "Low", D20662 &lt;= 100, "Medium",D20662 &gt; 100, "High")</f>
        <v>Low</v>
      </c>
      <c r="H20662">
        <f>RANK(D20662, D20661:$D$38501)</f>
        <v>10633</v>
      </c>
    </row>
    <row r="20663" spans="1:8" x14ac:dyDescent="0.3">
      <c r="A20663" t="s">
        <v>507</v>
      </c>
      <c r="C20663">
        <v>2017</v>
      </c>
      <c r="D20663">
        <v>15</v>
      </c>
      <c r="E20663" t="s">
        <v>83</v>
      </c>
      <c r="F20663">
        <f t="shared" si="322"/>
        <v>2</v>
      </c>
      <c r="G20663" t="str" cm="1">
        <f t="array" ref="G20663">_xlfn.IFS(D20663 &lt; 50, "Low", D20663 &lt;= 100, "Medium",D20663 &gt; 100, "High")</f>
        <v>Low</v>
      </c>
      <c r="H20663">
        <f>RANK(D20663, D20662:$D$38501)</f>
        <v>12374</v>
      </c>
    </row>
    <row r="20664" spans="1:8" x14ac:dyDescent="0.3">
      <c r="A20664" t="s">
        <v>5</v>
      </c>
      <c r="C20664">
        <v>2017</v>
      </c>
      <c r="D20664">
        <v>10</v>
      </c>
      <c r="E20664" t="s">
        <v>83</v>
      </c>
      <c r="F20664">
        <f t="shared" si="322"/>
        <v>1</v>
      </c>
      <c r="G20664" t="str" cm="1">
        <f t="array" ref="G20664">_xlfn.IFS(D20664 &lt; 50, "Low", D20664 &lt;= 100, "Medium",D20664 &gt; 100, "High")</f>
        <v>Low</v>
      </c>
      <c r="H20664">
        <f>RANK(D20664, D20663:$D$38501)</f>
        <v>15943</v>
      </c>
    </row>
    <row r="20665" spans="1:8" x14ac:dyDescent="0.3">
      <c r="A20665" t="s">
        <v>2409</v>
      </c>
      <c r="C20665">
        <v>2017</v>
      </c>
      <c r="D20665">
        <v>27</v>
      </c>
      <c r="E20665" t="s">
        <v>5700</v>
      </c>
      <c r="F20665">
        <f t="shared" si="322"/>
        <v>12</v>
      </c>
      <c r="G20665" t="str" cm="1">
        <f t="array" ref="G20665">_xlfn.IFS(D20665 &lt; 50, "Low", D20665 &lt;= 100, "Medium",D20665 &gt; 100, "High")</f>
        <v>Low</v>
      </c>
      <c r="H20665">
        <f>RANK(D20665, D20664:$D$38501)</f>
        <v>5633</v>
      </c>
    </row>
    <row r="20666" spans="1:8" x14ac:dyDescent="0.3">
      <c r="A20666" t="s">
        <v>2255</v>
      </c>
      <c r="C20666">
        <v>2017</v>
      </c>
      <c r="D20666">
        <v>17</v>
      </c>
      <c r="E20666" t="s">
        <v>5700</v>
      </c>
      <c r="F20666">
        <f t="shared" si="322"/>
        <v>11</v>
      </c>
      <c r="G20666" t="str" cm="1">
        <f t="array" ref="G20666">_xlfn.IFS(D20666 &lt; 50, "Low", D20666 &lt;= 100, "Medium",D20666 &gt; 100, "High")</f>
        <v>Low</v>
      </c>
      <c r="H20666">
        <f>RANK(D20666, D20665:$D$38501)</f>
        <v>10632</v>
      </c>
    </row>
    <row r="20667" spans="1:8" x14ac:dyDescent="0.3">
      <c r="A20667" t="s">
        <v>2094</v>
      </c>
      <c r="C20667">
        <v>2017</v>
      </c>
      <c r="D20667">
        <v>20</v>
      </c>
      <c r="E20667" t="s">
        <v>5700</v>
      </c>
      <c r="F20667">
        <f t="shared" si="322"/>
        <v>10</v>
      </c>
      <c r="G20667" t="str" cm="1">
        <f t="array" ref="G20667">_xlfn.IFS(D20667 &lt; 50, "Low", D20667 &lt;= 100, "Medium",D20667 &gt; 100, "High")</f>
        <v>Low</v>
      </c>
      <c r="H20667">
        <f>RANK(D20667, D20666:$D$38501)</f>
        <v>8437</v>
      </c>
    </row>
    <row r="20668" spans="1:8" x14ac:dyDescent="0.3">
      <c r="A20668" t="s">
        <v>1932</v>
      </c>
      <c r="C20668">
        <v>2017</v>
      </c>
      <c r="D20668">
        <v>16</v>
      </c>
      <c r="E20668" t="s">
        <v>5700</v>
      </c>
      <c r="F20668">
        <f t="shared" si="322"/>
        <v>9</v>
      </c>
      <c r="G20668" t="str" cm="1">
        <f t="array" ref="G20668">_xlfn.IFS(D20668 &lt; 50, "Low", D20668 &lt;= 100, "Medium",D20668 &gt; 100, "High")</f>
        <v>Low</v>
      </c>
      <c r="H20668">
        <f>RANK(D20668, D20667:$D$38501)</f>
        <v>11400</v>
      </c>
    </row>
    <row r="20669" spans="1:8" x14ac:dyDescent="0.3">
      <c r="A20669" t="s">
        <v>1765</v>
      </c>
      <c r="C20669">
        <v>2017</v>
      </c>
      <c r="D20669">
        <v>32</v>
      </c>
      <c r="E20669" t="s">
        <v>5700</v>
      </c>
      <c r="F20669">
        <f t="shared" si="322"/>
        <v>8</v>
      </c>
      <c r="G20669" t="str" cm="1">
        <f t="array" ref="G20669">_xlfn.IFS(D20669 &lt; 50, "Low", D20669 &lt;= 100, "Medium",D20669 &gt; 100, "High")</f>
        <v>Low</v>
      </c>
      <c r="H20669">
        <f>RANK(D20669, D20668:$D$38501)</f>
        <v>4415</v>
      </c>
    </row>
    <row r="20670" spans="1:8" x14ac:dyDescent="0.3">
      <c r="A20670" t="s">
        <v>1616</v>
      </c>
      <c r="C20670">
        <v>2017</v>
      </c>
      <c r="D20670">
        <v>37</v>
      </c>
      <c r="E20670" t="s">
        <v>5700</v>
      </c>
      <c r="F20670">
        <f t="shared" si="322"/>
        <v>7</v>
      </c>
      <c r="G20670" t="str" cm="1">
        <f t="array" ref="G20670">_xlfn.IFS(D20670 &lt; 50, "Low", D20670 &lt;= 100, "Medium",D20670 &gt; 100, "High")</f>
        <v>Low</v>
      </c>
      <c r="H20670">
        <f>RANK(D20670, D20669:$D$38501)</f>
        <v>3576</v>
      </c>
    </row>
    <row r="20671" spans="1:8" x14ac:dyDescent="0.3">
      <c r="A20671" t="s">
        <v>1253</v>
      </c>
      <c r="C20671">
        <v>2017</v>
      </c>
      <c r="D20671">
        <v>24</v>
      </c>
      <c r="E20671" t="s">
        <v>5700</v>
      </c>
      <c r="F20671">
        <f t="shared" si="322"/>
        <v>5</v>
      </c>
      <c r="G20671" t="str" cm="1">
        <f t="array" ref="G20671">_xlfn.IFS(D20671 &lt; 50, "Low", D20671 &lt;= 100, "Medium",D20671 &gt; 100, "High")</f>
        <v>Low</v>
      </c>
      <c r="H20671">
        <f>RANK(D20671, D20670:$D$38501)</f>
        <v>6595</v>
      </c>
    </row>
    <row r="20672" spans="1:8" x14ac:dyDescent="0.3">
      <c r="A20672" t="s">
        <v>578</v>
      </c>
      <c r="C20672">
        <v>2017</v>
      </c>
      <c r="D20672">
        <v>23</v>
      </c>
      <c r="E20672" t="s">
        <v>5700</v>
      </c>
      <c r="F20672">
        <f t="shared" si="322"/>
        <v>4</v>
      </c>
      <c r="G20672" t="str" cm="1">
        <f t="array" ref="G20672">_xlfn.IFS(D20672 &lt; 50, "Low", D20672 &lt;= 100, "Medium",D20672 &gt; 100, "High")</f>
        <v>Low</v>
      </c>
      <c r="H20672">
        <f>RANK(D20672, D20671:$D$38501)</f>
        <v>7039</v>
      </c>
    </row>
    <row r="20673" spans="1:8" x14ac:dyDescent="0.3">
      <c r="A20673" t="s">
        <v>390</v>
      </c>
      <c r="C20673">
        <v>2017</v>
      </c>
      <c r="D20673">
        <v>29</v>
      </c>
      <c r="E20673" t="s">
        <v>5700</v>
      </c>
      <c r="F20673">
        <f t="shared" si="322"/>
        <v>3</v>
      </c>
      <c r="G20673" t="str" cm="1">
        <f t="array" ref="G20673">_xlfn.IFS(D20673 &lt; 50, "Low", D20673 &lt;= 100, "Medium",D20673 &gt; 100, "High")</f>
        <v>Low</v>
      </c>
      <c r="H20673">
        <f>RANK(D20673, D20672:$D$38501)</f>
        <v>5059</v>
      </c>
    </row>
    <row r="20674" spans="1:8" x14ac:dyDescent="0.3">
      <c r="A20674" t="s">
        <v>507</v>
      </c>
      <c r="C20674">
        <v>2017</v>
      </c>
      <c r="D20674">
        <v>22</v>
      </c>
      <c r="E20674" t="s">
        <v>5700</v>
      </c>
      <c r="F20674">
        <f t="shared" ref="F20674:F20737" si="323">VLOOKUP(A20674, $M$11:$N$22, 2, FALSE)</f>
        <v>2</v>
      </c>
      <c r="G20674" t="str" cm="1">
        <f t="array" ref="G20674">_xlfn.IFS(D20674 &lt; 50, "Low", D20674 &lt;= 100, "Medium",D20674 &gt; 100, "High")</f>
        <v>Low</v>
      </c>
      <c r="H20674">
        <f>RANK(D20674, D20673:$D$38501)</f>
        <v>7432</v>
      </c>
    </row>
    <row r="20675" spans="1:8" x14ac:dyDescent="0.3">
      <c r="A20675" t="s">
        <v>1765</v>
      </c>
      <c r="C20675">
        <v>2017</v>
      </c>
      <c r="D20675">
        <v>23</v>
      </c>
      <c r="E20675" t="s">
        <v>461</v>
      </c>
      <c r="F20675">
        <f t="shared" si="323"/>
        <v>8</v>
      </c>
      <c r="G20675" t="str" cm="1">
        <f t="array" ref="G20675">_xlfn.IFS(D20675 &lt; 50, "Low", D20675 &lt;= 100, "Medium",D20675 &gt; 100, "High")</f>
        <v>Low</v>
      </c>
      <c r="H20675">
        <f>RANK(D20675, D20674:$D$38501)</f>
        <v>7037</v>
      </c>
    </row>
    <row r="20676" spans="1:8" x14ac:dyDescent="0.3">
      <c r="A20676" t="s">
        <v>1253</v>
      </c>
      <c r="C20676">
        <v>2017</v>
      </c>
      <c r="D20676">
        <v>16</v>
      </c>
      <c r="E20676" t="s">
        <v>461</v>
      </c>
      <c r="F20676">
        <f t="shared" si="323"/>
        <v>5</v>
      </c>
      <c r="G20676" t="str" cm="1">
        <f t="array" ref="G20676">_xlfn.IFS(D20676 &lt; 50, "Low", D20676 &lt;= 100, "Medium",D20676 &gt; 100, "High")</f>
        <v>Low</v>
      </c>
      <c r="H20676">
        <f>RANK(D20676, D20675:$D$38501)</f>
        <v>11393</v>
      </c>
    </row>
    <row r="20677" spans="1:8" x14ac:dyDescent="0.3">
      <c r="A20677" t="s">
        <v>5</v>
      </c>
      <c r="C20677">
        <v>2017</v>
      </c>
      <c r="D20677">
        <v>7</v>
      </c>
      <c r="E20677" t="s">
        <v>461</v>
      </c>
      <c r="F20677">
        <f t="shared" si="323"/>
        <v>1</v>
      </c>
      <c r="G20677" t="str" cm="1">
        <f t="array" ref="G20677">_xlfn.IFS(D20677 &lt; 50, "Low", D20677 &lt;= 100, "Medium",D20677 &gt; 100, "High")</f>
        <v>Low</v>
      </c>
      <c r="H20677">
        <f>RANK(D20677, D20676:$D$38501)</f>
        <v>17773</v>
      </c>
    </row>
    <row r="20678" spans="1:8" x14ac:dyDescent="0.3">
      <c r="A20678" t="s">
        <v>390</v>
      </c>
      <c r="C20678">
        <v>2017</v>
      </c>
      <c r="D20678">
        <v>17</v>
      </c>
      <c r="E20678" t="s">
        <v>5890</v>
      </c>
      <c r="F20678">
        <f t="shared" si="323"/>
        <v>3</v>
      </c>
      <c r="G20678" t="str" cm="1">
        <f t="array" ref="G20678">_xlfn.IFS(D20678 &lt; 50, "Low", D20678 &lt;= 100, "Medium",D20678 &gt; 100, "High")</f>
        <v>Low</v>
      </c>
      <c r="H20678">
        <f>RANK(D20678, D20677:$D$38501)</f>
        <v>10623</v>
      </c>
    </row>
    <row r="20679" spans="1:8" x14ac:dyDescent="0.3">
      <c r="A20679" t="s">
        <v>2255</v>
      </c>
      <c r="C20679">
        <v>2017</v>
      </c>
      <c r="D20679">
        <v>14</v>
      </c>
      <c r="E20679" t="s">
        <v>282</v>
      </c>
      <c r="F20679">
        <f t="shared" si="323"/>
        <v>11</v>
      </c>
      <c r="G20679" t="str" cm="1">
        <f t="array" ref="G20679">_xlfn.IFS(D20679 &lt; 50, "Low", D20679 &lt;= 100, "Medium",D20679 &gt; 100, "High")</f>
        <v>Low</v>
      </c>
      <c r="H20679">
        <f>RANK(D20679, D20678:$D$38501)</f>
        <v>13067</v>
      </c>
    </row>
    <row r="20680" spans="1:8" x14ac:dyDescent="0.3">
      <c r="A20680" t="s">
        <v>2094</v>
      </c>
      <c r="C20680">
        <v>2017</v>
      </c>
      <c r="D20680">
        <v>18</v>
      </c>
      <c r="E20680" t="s">
        <v>282</v>
      </c>
      <c r="F20680">
        <f t="shared" si="323"/>
        <v>10</v>
      </c>
      <c r="G20680" t="str" cm="1">
        <f t="array" ref="G20680">_xlfn.IFS(D20680 &lt; 50, "Low", D20680 &lt;= 100, "Medium",D20680 &gt; 100, "High")</f>
        <v>Low</v>
      </c>
      <c r="H20680">
        <f>RANK(D20680, D20679:$D$38501)</f>
        <v>9736</v>
      </c>
    </row>
    <row r="20681" spans="1:8" x14ac:dyDescent="0.3">
      <c r="A20681" t="s">
        <v>1438</v>
      </c>
      <c r="C20681">
        <v>2017</v>
      </c>
      <c r="D20681">
        <v>30</v>
      </c>
      <c r="E20681" t="s">
        <v>282</v>
      </c>
      <c r="F20681">
        <f t="shared" si="323"/>
        <v>6</v>
      </c>
      <c r="G20681" t="str" cm="1">
        <f t="array" ref="G20681">_xlfn.IFS(D20681 &lt; 50, "Low", D20681 &lt;= 100, "Medium",D20681 &gt; 100, "High")</f>
        <v>Low</v>
      </c>
      <c r="H20681">
        <f>RANK(D20681, D20680:$D$38501)</f>
        <v>4827</v>
      </c>
    </row>
    <row r="20682" spans="1:8" x14ac:dyDescent="0.3">
      <c r="A20682" t="s">
        <v>1253</v>
      </c>
      <c r="C20682">
        <v>2017</v>
      </c>
      <c r="D20682">
        <v>16</v>
      </c>
      <c r="E20682" t="s">
        <v>282</v>
      </c>
      <c r="F20682">
        <f t="shared" si="323"/>
        <v>5</v>
      </c>
      <c r="G20682" t="str" cm="1">
        <f t="array" ref="G20682">_xlfn.IFS(D20682 &lt; 50, "Low", D20682 &lt;= 100, "Medium",D20682 &gt; 100, "High")</f>
        <v>Low</v>
      </c>
      <c r="H20682">
        <f>RANK(D20682, D20681:$D$38501)</f>
        <v>11390</v>
      </c>
    </row>
    <row r="20683" spans="1:8" x14ac:dyDescent="0.3">
      <c r="A20683" t="s">
        <v>390</v>
      </c>
      <c r="C20683">
        <v>2017</v>
      </c>
      <c r="D20683">
        <v>22</v>
      </c>
      <c r="E20683" t="s">
        <v>282</v>
      </c>
      <c r="F20683">
        <f t="shared" si="323"/>
        <v>3</v>
      </c>
      <c r="G20683" t="str" cm="1">
        <f t="array" ref="G20683">_xlfn.IFS(D20683 &lt; 50, "Low", D20683 &lt;= 100, "Medium",D20683 &gt; 100, "High")</f>
        <v>Low</v>
      </c>
      <c r="H20683">
        <f>RANK(D20683, D20682:$D$38501)</f>
        <v>7429</v>
      </c>
    </row>
    <row r="20684" spans="1:8" x14ac:dyDescent="0.3">
      <c r="A20684" t="s">
        <v>1765</v>
      </c>
      <c r="C20684">
        <v>2017</v>
      </c>
      <c r="D20684">
        <v>20</v>
      </c>
      <c r="E20684" t="s">
        <v>593</v>
      </c>
      <c r="F20684">
        <f t="shared" si="323"/>
        <v>8</v>
      </c>
      <c r="G20684" t="str" cm="1">
        <f t="array" ref="G20684">_xlfn.IFS(D20684 &lt; 50, "Low", D20684 &lt;= 100, "Medium",D20684 &gt; 100, "High")</f>
        <v>Low</v>
      </c>
      <c r="H20684">
        <f>RANK(D20684, D20683:$D$38501)</f>
        <v>8429</v>
      </c>
    </row>
    <row r="20685" spans="1:8" x14ac:dyDescent="0.3">
      <c r="A20685" t="s">
        <v>1616</v>
      </c>
      <c r="C20685">
        <v>2017</v>
      </c>
      <c r="D20685">
        <v>23</v>
      </c>
      <c r="E20685" t="s">
        <v>593</v>
      </c>
      <c r="F20685">
        <f t="shared" si="323"/>
        <v>7</v>
      </c>
      <c r="G20685" t="str" cm="1">
        <f t="array" ref="G20685">_xlfn.IFS(D20685 &lt; 50, "Low", D20685 &lt;= 100, "Medium",D20685 &gt; 100, "High")</f>
        <v>Low</v>
      </c>
      <c r="H20685">
        <f>RANK(D20685, D20684:$D$38501)</f>
        <v>7036</v>
      </c>
    </row>
    <row r="20686" spans="1:8" x14ac:dyDescent="0.3">
      <c r="A20686" t="s">
        <v>1438</v>
      </c>
      <c r="C20686">
        <v>2017</v>
      </c>
      <c r="D20686">
        <v>22</v>
      </c>
      <c r="E20686" t="s">
        <v>593</v>
      </c>
      <c r="F20686">
        <f t="shared" si="323"/>
        <v>6</v>
      </c>
      <c r="G20686" t="str" cm="1">
        <f t="array" ref="G20686">_xlfn.IFS(D20686 &lt; 50, "Low", D20686 &lt;= 100, "Medium",D20686 &gt; 100, "High")</f>
        <v>Low</v>
      </c>
      <c r="H20686">
        <f>RANK(D20686, D20685:$D$38501)</f>
        <v>7429</v>
      </c>
    </row>
    <row r="20687" spans="1:8" x14ac:dyDescent="0.3">
      <c r="A20687" t="s">
        <v>1253</v>
      </c>
      <c r="C20687">
        <v>2017</v>
      </c>
      <c r="D20687">
        <v>18</v>
      </c>
      <c r="E20687" t="s">
        <v>593</v>
      </c>
      <c r="F20687">
        <f t="shared" si="323"/>
        <v>5</v>
      </c>
      <c r="G20687" t="str" cm="1">
        <f t="array" ref="G20687">_xlfn.IFS(D20687 &lt; 50, "Low", D20687 &lt;= 100, "Medium",D20687 &gt; 100, "High")</f>
        <v>Low</v>
      </c>
      <c r="H20687">
        <f>RANK(D20687, D20686:$D$38501)</f>
        <v>9732</v>
      </c>
    </row>
    <row r="20688" spans="1:8" x14ac:dyDescent="0.3">
      <c r="A20688" t="s">
        <v>578</v>
      </c>
      <c r="C20688">
        <v>2017</v>
      </c>
      <c r="D20688">
        <v>18</v>
      </c>
      <c r="E20688" t="s">
        <v>593</v>
      </c>
      <c r="F20688">
        <f t="shared" si="323"/>
        <v>4</v>
      </c>
      <c r="G20688" t="str" cm="1">
        <f t="array" ref="G20688">_xlfn.IFS(D20688 &lt; 50, "Low", D20688 &lt;= 100, "Medium",D20688 &gt; 100, "High")</f>
        <v>Low</v>
      </c>
      <c r="H20688">
        <f>RANK(D20688, D20687:$D$38501)</f>
        <v>9731</v>
      </c>
    </row>
    <row r="20689" spans="1:8" x14ac:dyDescent="0.3">
      <c r="A20689" t="s">
        <v>390</v>
      </c>
      <c r="C20689">
        <v>2017</v>
      </c>
      <c r="D20689">
        <v>17</v>
      </c>
      <c r="E20689" t="s">
        <v>5885</v>
      </c>
      <c r="F20689">
        <f t="shared" si="323"/>
        <v>3</v>
      </c>
      <c r="G20689" t="str" cm="1">
        <f t="array" ref="G20689">_xlfn.IFS(D20689 &lt; 50, "Low", D20689 &lt;= 100, "Medium",D20689 &gt; 100, "High")</f>
        <v>Low</v>
      </c>
      <c r="H20689">
        <f>RANK(D20689, D20688:$D$38501)</f>
        <v>10616</v>
      </c>
    </row>
    <row r="20690" spans="1:8" x14ac:dyDescent="0.3">
      <c r="A20690" t="s">
        <v>507</v>
      </c>
      <c r="C20690">
        <v>2017</v>
      </c>
      <c r="D20690">
        <v>21</v>
      </c>
      <c r="E20690" t="s">
        <v>593</v>
      </c>
      <c r="F20690">
        <f t="shared" si="323"/>
        <v>2</v>
      </c>
      <c r="G20690" t="str" cm="1">
        <f t="array" ref="G20690">_xlfn.IFS(D20690 &lt; 50, "Low", D20690 &lt;= 100, "Medium",D20690 &gt; 100, "High")</f>
        <v>Low</v>
      </c>
      <c r="H20690">
        <f>RANK(D20690, D20689:$D$38501)</f>
        <v>7972</v>
      </c>
    </row>
    <row r="20691" spans="1:8" x14ac:dyDescent="0.3">
      <c r="A20691" t="s">
        <v>5</v>
      </c>
      <c r="C20691">
        <v>2017</v>
      </c>
      <c r="D20691">
        <v>11</v>
      </c>
      <c r="E20691" t="s">
        <v>593</v>
      </c>
      <c r="F20691">
        <f t="shared" si="323"/>
        <v>1</v>
      </c>
      <c r="G20691" t="str" cm="1">
        <f t="array" ref="G20691">_xlfn.IFS(D20691 &lt; 50, "Low", D20691 &lt;= 100, "Medium",D20691 &gt; 100, "High")</f>
        <v>Low</v>
      </c>
      <c r="H20691">
        <f>RANK(D20691, D20690:$D$38501)</f>
        <v>15147</v>
      </c>
    </row>
    <row r="20692" spans="1:8" x14ac:dyDescent="0.3">
      <c r="A20692" t="s">
        <v>507</v>
      </c>
      <c r="C20692">
        <v>2017</v>
      </c>
      <c r="D20692">
        <v>15</v>
      </c>
      <c r="E20692" t="s">
        <v>5770</v>
      </c>
      <c r="F20692">
        <f t="shared" si="323"/>
        <v>2</v>
      </c>
      <c r="G20692" t="str" cm="1">
        <f t="array" ref="G20692">_xlfn.IFS(D20692 &lt; 50, "Low", D20692 &lt;= 100, "Medium",D20692 &gt; 100, "High")</f>
        <v>Low</v>
      </c>
      <c r="H20692">
        <f>RANK(D20692, D20691:$D$38501)</f>
        <v>12349</v>
      </c>
    </row>
    <row r="20693" spans="1:8" x14ac:dyDescent="0.3">
      <c r="A20693" t="s">
        <v>2409</v>
      </c>
      <c r="C20693">
        <v>2017</v>
      </c>
      <c r="D20693">
        <v>20</v>
      </c>
      <c r="E20693" t="s">
        <v>1106</v>
      </c>
      <c r="F20693">
        <f t="shared" si="323"/>
        <v>12</v>
      </c>
      <c r="G20693" t="str" cm="1">
        <f t="array" ref="G20693">_xlfn.IFS(D20693 &lt; 50, "Low", D20693 &lt;= 100, "Medium",D20693 &gt; 100, "High")</f>
        <v>Low</v>
      </c>
      <c r="H20693">
        <f>RANK(D20693, D20692:$D$38501)</f>
        <v>8425</v>
      </c>
    </row>
    <row r="20694" spans="1:8" x14ac:dyDescent="0.3">
      <c r="A20694" t="s">
        <v>2255</v>
      </c>
      <c r="C20694">
        <v>2017</v>
      </c>
      <c r="D20694">
        <v>23</v>
      </c>
      <c r="E20694" t="s">
        <v>1106</v>
      </c>
      <c r="F20694">
        <f t="shared" si="323"/>
        <v>11</v>
      </c>
      <c r="G20694" t="str" cm="1">
        <f t="array" ref="G20694">_xlfn.IFS(D20694 &lt; 50, "Low", D20694 &lt;= 100, "Medium",D20694 &gt; 100, "High")</f>
        <v>Low</v>
      </c>
      <c r="H20694">
        <f>RANK(D20694, D20693:$D$38501)</f>
        <v>7036</v>
      </c>
    </row>
    <row r="20695" spans="1:8" x14ac:dyDescent="0.3">
      <c r="A20695" t="s">
        <v>2094</v>
      </c>
      <c r="C20695">
        <v>2017</v>
      </c>
      <c r="D20695">
        <v>26</v>
      </c>
      <c r="E20695" t="s">
        <v>1106</v>
      </c>
      <c r="F20695">
        <f t="shared" si="323"/>
        <v>10</v>
      </c>
      <c r="G20695" t="str" cm="1">
        <f t="array" ref="G20695">_xlfn.IFS(D20695 &lt; 50, "Low", D20695 &lt;= 100, "Medium",D20695 &gt; 100, "High")</f>
        <v>Low</v>
      </c>
      <c r="H20695">
        <f>RANK(D20695, D20694:$D$38501)</f>
        <v>5902</v>
      </c>
    </row>
    <row r="20696" spans="1:8" x14ac:dyDescent="0.3">
      <c r="A20696" t="s">
        <v>1932</v>
      </c>
      <c r="C20696">
        <v>2017</v>
      </c>
      <c r="D20696">
        <v>25</v>
      </c>
      <c r="E20696" t="s">
        <v>1106</v>
      </c>
      <c r="F20696">
        <f t="shared" si="323"/>
        <v>9</v>
      </c>
      <c r="G20696" t="str" cm="1">
        <f t="array" ref="G20696">_xlfn.IFS(D20696 &lt; 50, "Low", D20696 &lt;= 100, "Medium",D20696 &gt; 100, "High")</f>
        <v>Low</v>
      </c>
      <c r="H20696">
        <f>RANK(D20696, D20695:$D$38501)</f>
        <v>6256</v>
      </c>
    </row>
    <row r="20697" spans="1:8" x14ac:dyDescent="0.3">
      <c r="A20697" t="s">
        <v>1438</v>
      </c>
      <c r="C20697">
        <v>2017</v>
      </c>
      <c r="D20697">
        <v>28</v>
      </c>
      <c r="E20697" t="s">
        <v>1106</v>
      </c>
      <c r="F20697">
        <f t="shared" si="323"/>
        <v>6</v>
      </c>
      <c r="G20697" t="str" cm="1">
        <f t="array" ref="G20697">_xlfn.IFS(D20697 &lt; 50, "Low", D20697 &lt;= 100, "Medium",D20697 &gt; 100, "High")</f>
        <v>Low</v>
      </c>
      <c r="H20697">
        <f>RANK(D20697, D20696:$D$38501)</f>
        <v>5319</v>
      </c>
    </row>
    <row r="20698" spans="1:8" x14ac:dyDescent="0.3">
      <c r="A20698" t="s">
        <v>1253</v>
      </c>
      <c r="C20698">
        <v>2017</v>
      </c>
      <c r="D20698">
        <v>22</v>
      </c>
      <c r="E20698" t="s">
        <v>1106</v>
      </c>
      <c r="F20698">
        <f t="shared" si="323"/>
        <v>5</v>
      </c>
      <c r="G20698" t="str" cm="1">
        <f t="array" ref="G20698">_xlfn.IFS(D20698 &lt; 50, "Low", D20698 &lt;= 100, "Medium",D20698 &gt; 100, "High")</f>
        <v>Low</v>
      </c>
      <c r="H20698">
        <f>RANK(D20698, D20697:$D$38501)</f>
        <v>7425</v>
      </c>
    </row>
    <row r="20699" spans="1:8" x14ac:dyDescent="0.3">
      <c r="A20699" t="s">
        <v>390</v>
      </c>
      <c r="C20699">
        <v>2017</v>
      </c>
      <c r="D20699">
        <v>17</v>
      </c>
      <c r="E20699" t="s">
        <v>1106</v>
      </c>
      <c r="F20699">
        <f t="shared" si="323"/>
        <v>3</v>
      </c>
      <c r="G20699" t="str" cm="1">
        <f t="array" ref="G20699">_xlfn.IFS(D20699 &lt; 50, "Low", D20699 &lt;= 100, "Medium",D20699 &gt; 100, "High")</f>
        <v>Low</v>
      </c>
      <c r="H20699">
        <f>RANK(D20699, D20698:$D$38501)</f>
        <v>10609</v>
      </c>
    </row>
    <row r="20700" spans="1:8" x14ac:dyDescent="0.3">
      <c r="A20700" t="s">
        <v>5</v>
      </c>
      <c r="C20700">
        <v>2017</v>
      </c>
      <c r="D20700">
        <v>8</v>
      </c>
      <c r="E20700" t="s">
        <v>1106</v>
      </c>
      <c r="F20700">
        <f t="shared" si="323"/>
        <v>1</v>
      </c>
      <c r="G20700" t="str" cm="1">
        <f t="array" ref="G20700">_xlfn.IFS(D20700 &lt; 50, "Low", D20700 &lt;= 100, "Medium",D20700 &gt; 100, "High")</f>
        <v>Low</v>
      </c>
      <c r="H20700">
        <f>RANK(D20700, D20699:$D$38501)</f>
        <v>17415</v>
      </c>
    </row>
    <row r="20701" spans="1:8" x14ac:dyDescent="0.3">
      <c r="A20701" t="s">
        <v>507</v>
      </c>
      <c r="C20701">
        <v>2017</v>
      </c>
      <c r="D20701">
        <v>14</v>
      </c>
      <c r="E20701" t="s">
        <v>5709</v>
      </c>
      <c r="F20701">
        <f t="shared" si="323"/>
        <v>2</v>
      </c>
      <c r="G20701" t="str" cm="1">
        <f t="array" ref="G20701">_xlfn.IFS(D20701 &lt; 50, "Low", D20701 &lt;= 100, "Medium",D20701 &gt; 100, "High")</f>
        <v>Low</v>
      </c>
      <c r="H20701">
        <f>RANK(D20701, D20700:$D$38501)</f>
        <v>13047</v>
      </c>
    </row>
    <row r="20702" spans="1:8" x14ac:dyDescent="0.3">
      <c r="A20702" t="s">
        <v>1438</v>
      </c>
      <c r="C20702">
        <v>2017</v>
      </c>
      <c r="D20702">
        <v>18</v>
      </c>
      <c r="E20702" t="s">
        <v>6097</v>
      </c>
      <c r="F20702">
        <f t="shared" si="323"/>
        <v>6</v>
      </c>
      <c r="G20702" t="str" cm="1">
        <f t="array" ref="G20702">_xlfn.IFS(D20702 &lt; 50, "Low", D20702 &lt;= 100, "Medium",D20702 &gt; 100, "High")</f>
        <v>Low</v>
      </c>
      <c r="H20702">
        <f>RANK(D20702, D20701:$D$38501)</f>
        <v>9724</v>
      </c>
    </row>
    <row r="20703" spans="1:8" x14ac:dyDescent="0.3">
      <c r="A20703" t="s">
        <v>507</v>
      </c>
      <c r="C20703">
        <v>2017</v>
      </c>
      <c r="D20703">
        <v>14</v>
      </c>
      <c r="E20703" t="s">
        <v>5764</v>
      </c>
      <c r="F20703">
        <f t="shared" si="323"/>
        <v>2</v>
      </c>
      <c r="G20703" t="str" cm="1">
        <f t="array" ref="G20703">_xlfn.IFS(D20703 &lt; 50, "Low", D20703 &lt;= 100, "Medium",D20703 &gt; 100, "High")</f>
        <v>Low</v>
      </c>
      <c r="H20703">
        <f>RANK(D20703, D20702:$D$38501)</f>
        <v>13047</v>
      </c>
    </row>
    <row r="20704" spans="1:8" x14ac:dyDescent="0.3">
      <c r="A20704" t="s">
        <v>2409</v>
      </c>
      <c r="C20704">
        <v>2017</v>
      </c>
      <c r="D20704">
        <v>19</v>
      </c>
      <c r="E20704" t="s">
        <v>721</v>
      </c>
      <c r="F20704">
        <f t="shared" si="323"/>
        <v>12</v>
      </c>
      <c r="G20704" t="str" cm="1">
        <f t="array" ref="G20704">_xlfn.IFS(D20704 &lt; 50, "Low", D20704 &lt;= 100, "Medium",D20704 &gt; 100, "High")</f>
        <v>Low</v>
      </c>
      <c r="H20704">
        <f>RANK(D20704, D20703:$D$38501)</f>
        <v>9109</v>
      </c>
    </row>
    <row r="20705" spans="1:8" x14ac:dyDescent="0.3">
      <c r="A20705" t="s">
        <v>2255</v>
      </c>
      <c r="C20705">
        <v>2017</v>
      </c>
      <c r="D20705">
        <v>36</v>
      </c>
      <c r="E20705" t="s">
        <v>721</v>
      </c>
      <c r="F20705">
        <f t="shared" si="323"/>
        <v>11</v>
      </c>
      <c r="G20705" t="str" cm="1">
        <f t="array" ref="G20705">_xlfn.IFS(D20705 &lt; 50, "Low", D20705 &lt;= 100, "Medium",D20705 &gt; 100, "High")</f>
        <v>Low</v>
      </c>
      <c r="H20705">
        <f>RANK(D20705, D20704:$D$38501)</f>
        <v>3701</v>
      </c>
    </row>
    <row r="20706" spans="1:8" x14ac:dyDescent="0.3">
      <c r="A20706" t="s">
        <v>2094</v>
      </c>
      <c r="C20706">
        <v>2017</v>
      </c>
      <c r="D20706">
        <v>38</v>
      </c>
      <c r="E20706" t="s">
        <v>721</v>
      </c>
      <c r="F20706">
        <f t="shared" si="323"/>
        <v>10</v>
      </c>
      <c r="G20706" t="str" cm="1">
        <f t="array" ref="G20706">_xlfn.IFS(D20706 &lt; 50, "Low", D20706 &lt;= 100, "Medium",D20706 &gt; 100, "High")</f>
        <v>Low</v>
      </c>
      <c r="H20706">
        <f>RANK(D20706, D20705:$D$38501)</f>
        <v>3419</v>
      </c>
    </row>
    <row r="20707" spans="1:8" x14ac:dyDescent="0.3">
      <c r="A20707" t="s">
        <v>1932</v>
      </c>
      <c r="C20707">
        <v>2017</v>
      </c>
      <c r="D20707">
        <v>36</v>
      </c>
      <c r="E20707" t="s">
        <v>721</v>
      </c>
      <c r="F20707">
        <f t="shared" si="323"/>
        <v>9</v>
      </c>
      <c r="G20707" t="str" cm="1">
        <f t="array" ref="G20707">_xlfn.IFS(D20707 &lt; 50, "Low", D20707 &lt;= 100, "Medium",D20707 &gt; 100, "High")</f>
        <v>Low</v>
      </c>
      <c r="H20707">
        <f>RANK(D20707, D20706:$D$38501)</f>
        <v>3701</v>
      </c>
    </row>
    <row r="20708" spans="1:8" x14ac:dyDescent="0.3">
      <c r="A20708" t="s">
        <v>1765</v>
      </c>
      <c r="C20708">
        <v>2017</v>
      </c>
      <c r="D20708">
        <v>37</v>
      </c>
      <c r="E20708" t="s">
        <v>721</v>
      </c>
      <c r="F20708">
        <f t="shared" si="323"/>
        <v>8</v>
      </c>
      <c r="G20708" t="str" cm="1">
        <f t="array" ref="G20708">_xlfn.IFS(D20708 &lt; 50, "Low", D20708 &lt;= 100, "Medium",D20708 &gt; 100, "High")</f>
        <v>Low</v>
      </c>
      <c r="H20708">
        <f>RANK(D20708, D20707:$D$38501)</f>
        <v>3575</v>
      </c>
    </row>
    <row r="20709" spans="1:8" x14ac:dyDescent="0.3">
      <c r="A20709" t="s">
        <v>1616</v>
      </c>
      <c r="C20709">
        <v>2017</v>
      </c>
      <c r="D20709">
        <v>32</v>
      </c>
      <c r="E20709" t="s">
        <v>721</v>
      </c>
      <c r="F20709">
        <f t="shared" si="323"/>
        <v>7</v>
      </c>
      <c r="G20709" t="str" cm="1">
        <f t="array" ref="G20709">_xlfn.IFS(D20709 &lt; 50, "Low", D20709 &lt;= 100, "Medium",D20709 &gt; 100, "High")</f>
        <v>Low</v>
      </c>
      <c r="H20709">
        <f>RANK(D20709, D20708:$D$38501)</f>
        <v>4411</v>
      </c>
    </row>
    <row r="20710" spans="1:8" x14ac:dyDescent="0.3">
      <c r="A20710" t="s">
        <v>1616</v>
      </c>
      <c r="C20710">
        <v>2017</v>
      </c>
      <c r="D20710">
        <v>15</v>
      </c>
      <c r="E20710" t="s">
        <v>3913</v>
      </c>
      <c r="F20710">
        <f t="shared" si="323"/>
        <v>7</v>
      </c>
      <c r="G20710" t="str" cm="1">
        <f t="array" ref="G20710">_xlfn.IFS(D20710 &lt; 50, "Low", D20710 &lt;= 100, "Medium",D20710 &gt; 100, "High")</f>
        <v>Low</v>
      </c>
      <c r="H20710">
        <f>RANK(D20710, D20709:$D$38501)</f>
        <v>12336</v>
      </c>
    </row>
    <row r="20711" spans="1:8" x14ac:dyDescent="0.3">
      <c r="A20711" t="s">
        <v>1438</v>
      </c>
      <c r="C20711">
        <v>2017</v>
      </c>
      <c r="D20711">
        <v>74</v>
      </c>
      <c r="E20711" t="s">
        <v>721</v>
      </c>
      <c r="F20711">
        <f t="shared" si="323"/>
        <v>6</v>
      </c>
      <c r="G20711" t="str" cm="1">
        <f t="array" ref="G20711">_xlfn.IFS(D20711 &lt; 50, "Low", D20711 &lt;= 100, "Medium",D20711 &gt; 100, "High")</f>
        <v>Medium</v>
      </c>
      <c r="H20711">
        <f>RANK(D20711, D20710:$D$38501)</f>
        <v>1171</v>
      </c>
    </row>
    <row r="20712" spans="1:8" x14ac:dyDescent="0.3">
      <c r="A20712" t="s">
        <v>1438</v>
      </c>
      <c r="C20712">
        <v>2017</v>
      </c>
      <c r="D20712">
        <v>21</v>
      </c>
      <c r="E20712" t="s">
        <v>2937</v>
      </c>
      <c r="F20712">
        <f t="shared" si="323"/>
        <v>6</v>
      </c>
      <c r="G20712" t="str" cm="1">
        <f t="array" ref="G20712">_xlfn.IFS(D20712 &lt; 50, "Low", D20712 &lt;= 100, "Medium",D20712 &gt; 100, "High")</f>
        <v>Low</v>
      </c>
      <c r="H20712">
        <f>RANK(D20712, D20711:$D$38501)</f>
        <v>7962</v>
      </c>
    </row>
    <row r="20713" spans="1:8" x14ac:dyDescent="0.3">
      <c r="A20713" t="s">
        <v>1253</v>
      </c>
      <c r="C20713">
        <v>2017</v>
      </c>
      <c r="D20713">
        <v>67</v>
      </c>
      <c r="E20713" t="s">
        <v>721</v>
      </c>
      <c r="F20713">
        <f t="shared" si="323"/>
        <v>5</v>
      </c>
      <c r="G20713" t="str" cm="1">
        <f t="array" ref="G20713">_xlfn.IFS(D20713 &lt; 50, "Low", D20713 &lt;= 100, "Medium",D20713 &gt; 100, "High")</f>
        <v>Medium</v>
      </c>
      <c r="H20713">
        <f>RANK(D20713, D20712:$D$38501)</f>
        <v>1368</v>
      </c>
    </row>
    <row r="20714" spans="1:8" x14ac:dyDescent="0.3">
      <c r="A20714" t="s">
        <v>578</v>
      </c>
      <c r="C20714">
        <v>2017</v>
      </c>
      <c r="D20714">
        <v>22</v>
      </c>
      <c r="E20714" t="s">
        <v>721</v>
      </c>
      <c r="F20714">
        <f t="shared" si="323"/>
        <v>4</v>
      </c>
      <c r="G20714" t="str" cm="1">
        <f t="array" ref="G20714">_xlfn.IFS(D20714 &lt; 50, "Low", D20714 &lt;= 100, "Medium",D20714 &gt; 100, "High")</f>
        <v>Low</v>
      </c>
      <c r="H20714">
        <f>RANK(D20714, D20713:$D$38501)</f>
        <v>7418</v>
      </c>
    </row>
    <row r="20715" spans="1:8" x14ac:dyDescent="0.3">
      <c r="A20715" t="s">
        <v>390</v>
      </c>
      <c r="C20715">
        <v>2017</v>
      </c>
      <c r="D20715">
        <v>32</v>
      </c>
      <c r="E20715" t="s">
        <v>721</v>
      </c>
      <c r="F20715">
        <f t="shared" si="323"/>
        <v>3</v>
      </c>
      <c r="G20715" t="str" cm="1">
        <f t="array" ref="G20715">_xlfn.IFS(D20715 &lt; 50, "Low", D20715 &lt;= 100, "Medium",D20715 &gt; 100, "High")</f>
        <v>Low</v>
      </c>
      <c r="H20715">
        <f>RANK(D20715, D20714:$D$38501)</f>
        <v>4408</v>
      </c>
    </row>
    <row r="20716" spans="1:8" x14ac:dyDescent="0.3">
      <c r="A20716" t="s">
        <v>507</v>
      </c>
      <c r="C20716">
        <v>2017</v>
      </c>
      <c r="D20716">
        <v>21</v>
      </c>
      <c r="E20716" t="s">
        <v>721</v>
      </c>
      <c r="F20716">
        <f t="shared" si="323"/>
        <v>2</v>
      </c>
      <c r="G20716" t="str" cm="1">
        <f t="array" ref="G20716">_xlfn.IFS(D20716 &lt; 50, "Low", D20716 &lt;= 100, "Medium",D20716 &gt; 100, "High")</f>
        <v>Low</v>
      </c>
      <c r="H20716">
        <f>RANK(D20716, D20715:$D$38501)</f>
        <v>7959</v>
      </c>
    </row>
    <row r="20717" spans="1:8" x14ac:dyDescent="0.3">
      <c r="A20717" t="s">
        <v>5</v>
      </c>
      <c r="C20717">
        <v>2017</v>
      </c>
      <c r="D20717">
        <v>13</v>
      </c>
      <c r="E20717" t="s">
        <v>721</v>
      </c>
      <c r="F20717">
        <f t="shared" si="323"/>
        <v>1</v>
      </c>
      <c r="G20717" t="str" cm="1">
        <f t="array" ref="G20717">_xlfn.IFS(D20717 &lt; 50, "Low", D20717 &lt;= 100, "Medium",D20717 &gt; 100, "High")</f>
        <v>Low</v>
      </c>
      <c r="H20717">
        <f>RANK(D20717, D20716:$D$38501)</f>
        <v>13760</v>
      </c>
    </row>
    <row r="20718" spans="1:8" x14ac:dyDescent="0.3">
      <c r="A20718" t="s">
        <v>2409</v>
      </c>
      <c r="C20718">
        <v>2017</v>
      </c>
      <c r="D20718">
        <v>16</v>
      </c>
      <c r="E20718" t="s">
        <v>6115</v>
      </c>
      <c r="F20718">
        <f t="shared" si="323"/>
        <v>12</v>
      </c>
      <c r="G20718" t="str" cm="1">
        <f t="array" ref="G20718">_xlfn.IFS(D20718 &lt; 50, "Low", D20718 &lt;= 100, "Medium",D20718 &gt; 100, "High")</f>
        <v>Low</v>
      </c>
      <c r="H20718">
        <f>RANK(D20718, D20717:$D$38501)</f>
        <v>11361</v>
      </c>
    </row>
    <row r="20719" spans="1:8" x14ac:dyDescent="0.3">
      <c r="A20719" t="s">
        <v>1616</v>
      </c>
      <c r="C20719">
        <v>2017</v>
      </c>
      <c r="D20719">
        <v>16</v>
      </c>
      <c r="E20719" t="s">
        <v>6115</v>
      </c>
      <c r="F20719">
        <f t="shared" si="323"/>
        <v>7</v>
      </c>
      <c r="G20719" t="str" cm="1">
        <f t="array" ref="G20719">_xlfn.IFS(D20719 &lt; 50, "Low", D20719 &lt;= 100, "Medium",D20719 &gt; 100, "High")</f>
        <v>Low</v>
      </c>
      <c r="H20719">
        <f>RANK(D20719, D20718:$D$38501)</f>
        <v>11361</v>
      </c>
    </row>
    <row r="20720" spans="1:8" x14ac:dyDescent="0.3">
      <c r="A20720" t="s">
        <v>1438</v>
      </c>
      <c r="C20720">
        <v>2017</v>
      </c>
      <c r="D20720">
        <v>22</v>
      </c>
      <c r="E20720" t="s">
        <v>6115</v>
      </c>
      <c r="F20720">
        <f t="shared" si="323"/>
        <v>6</v>
      </c>
      <c r="G20720" t="str" cm="1">
        <f t="array" ref="G20720">_xlfn.IFS(D20720 &lt; 50, "Low", D20720 &lt;= 100, "Medium",D20720 &gt; 100, "High")</f>
        <v>Low</v>
      </c>
      <c r="H20720">
        <f>RANK(D20720, D20719:$D$38501)</f>
        <v>7416</v>
      </c>
    </row>
    <row r="20721" spans="1:8" x14ac:dyDescent="0.3">
      <c r="A20721" t="s">
        <v>1932</v>
      </c>
      <c r="C20721">
        <v>2017</v>
      </c>
      <c r="D20721">
        <v>16</v>
      </c>
      <c r="E20721" t="s">
        <v>6288</v>
      </c>
      <c r="F20721">
        <f t="shared" si="323"/>
        <v>9</v>
      </c>
      <c r="G20721" t="str" cm="1">
        <f t="array" ref="G20721">_xlfn.IFS(D20721 &lt; 50, "Low", D20721 &lt;= 100, "Medium",D20721 &gt; 100, "High")</f>
        <v>Low</v>
      </c>
      <c r="H20721">
        <f>RANK(D20721, D20720:$D$38501)</f>
        <v>11361</v>
      </c>
    </row>
    <row r="20722" spans="1:8" x14ac:dyDescent="0.3">
      <c r="A20722" t="s">
        <v>2409</v>
      </c>
      <c r="C20722">
        <v>2017</v>
      </c>
      <c r="D20722">
        <v>13</v>
      </c>
      <c r="E20722" t="s">
        <v>6521</v>
      </c>
      <c r="F20722">
        <f t="shared" si="323"/>
        <v>12</v>
      </c>
      <c r="G20722" t="str" cm="1">
        <f t="array" ref="G20722">_xlfn.IFS(D20722 &lt; 50, "Low", D20722 &lt;= 100, "Medium",D20722 &gt; 100, "High")</f>
        <v>Low</v>
      </c>
      <c r="H20722">
        <f>RANK(D20722, D20721:$D$38501)</f>
        <v>13756</v>
      </c>
    </row>
    <row r="20723" spans="1:8" x14ac:dyDescent="0.3">
      <c r="A20723" t="s">
        <v>2094</v>
      </c>
      <c r="C20723">
        <v>2017</v>
      </c>
      <c r="D20723">
        <v>23</v>
      </c>
      <c r="E20723" t="s">
        <v>1141</v>
      </c>
      <c r="F20723">
        <f t="shared" si="323"/>
        <v>10</v>
      </c>
      <c r="G20723" t="str" cm="1">
        <f t="array" ref="G20723">_xlfn.IFS(D20723 &lt; 50, "Low", D20723 &lt;= 100, "Medium",D20723 &gt; 100, "High")</f>
        <v>Low</v>
      </c>
      <c r="H20723">
        <f>RANK(D20723, D20722:$D$38501)</f>
        <v>7025</v>
      </c>
    </row>
    <row r="20724" spans="1:8" x14ac:dyDescent="0.3">
      <c r="A20724" t="s">
        <v>578</v>
      </c>
      <c r="C20724">
        <v>2017</v>
      </c>
      <c r="D20724">
        <v>25</v>
      </c>
      <c r="E20724" t="s">
        <v>1141</v>
      </c>
      <c r="F20724">
        <f t="shared" si="323"/>
        <v>4</v>
      </c>
      <c r="G20724" t="str" cm="1">
        <f t="array" ref="G20724">_xlfn.IFS(D20724 &lt; 50, "Low", D20724 &lt;= 100, "Medium",D20724 &gt; 100, "High")</f>
        <v>Low</v>
      </c>
      <c r="H20724">
        <f>RANK(D20724, D20723:$D$38501)</f>
        <v>6246</v>
      </c>
    </row>
    <row r="20725" spans="1:8" x14ac:dyDescent="0.3">
      <c r="A20725" t="s">
        <v>2255</v>
      </c>
      <c r="C20725">
        <v>2017</v>
      </c>
      <c r="D20725">
        <v>18</v>
      </c>
      <c r="E20725" t="s">
        <v>4536</v>
      </c>
      <c r="F20725">
        <f t="shared" si="323"/>
        <v>11</v>
      </c>
      <c r="G20725" t="str" cm="1">
        <f t="array" ref="G20725">_xlfn.IFS(D20725 &lt; 50, "Low", D20725 &lt;= 100, "Medium",D20725 &gt; 100, "High")</f>
        <v>Low</v>
      </c>
      <c r="H20725">
        <f>RANK(D20725, D20724:$D$38501)</f>
        <v>9710</v>
      </c>
    </row>
    <row r="20726" spans="1:8" x14ac:dyDescent="0.3">
      <c r="A20726" t="s">
        <v>2094</v>
      </c>
      <c r="C20726">
        <v>2017</v>
      </c>
      <c r="D20726">
        <v>39</v>
      </c>
      <c r="E20726" t="s">
        <v>4536</v>
      </c>
      <c r="F20726">
        <f t="shared" si="323"/>
        <v>10</v>
      </c>
      <c r="G20726" t="str" cm="1">
        <f t="array" ref="G20726">_xlfn.IFS(D20726 &lt; 50, "Low", D20726 &lt;= 100, "Medium",D20726 &gt; 100, "High")</f>
        <v>Low</v>
      </c>
      <c r="H20726">
        <f>RANK(D20726, D20725:$D$38501)</f>
        <v>3300</v>
      </c>
    </row>
    <row r="20727" spans="1:8" x14ac:dyDescent="0.3">
      <c r="A20727" t="s">
        <v>1932</v>
      </c>
      <c r="C20727">
        <v>2017</v>
      </c>
      <c r="D20727">
        <v>28</v>
      </c>
      <c r="E20727" t="s">
        <v>4536</v>
      </c>
      <c r="F20727">
        <f t="shared" si="323"/>
        <v>9</v>
      </c>
      <c r="G20727" t="str" cm="1">
        <f t="array" ref="G20727">_xlfn.IFS(D20727 &lt; 50, "Low", D20727 &lt;= 100, "Medium",D20727 &gt; 100, "High")</f>
        <v>Low</v>
      </c>
      <c r="H20727">
        <f>RANK(D20727, D20726:$D$38501)</f>
        <v>5311</v>
      </c>
    </row>
    <row r="20728" spans="1:8" x14ac:dyDescent="0.3">
      <c r="A20728" t="s">
        <v>1765</v>
      </c>
      <c r="C20728">
        <v>2017</v>
      </c>
      <c r="D20728">
        <v>24</v>
      </c>
      <c r="E20728" t="s">
        <v>4536</v>
      </c>
      <c r="F20728">
        <f t="shared" si="323"/>
        <v>8</v>
      </c>
      <c r="G20728" t="str" cm="1">
        <f t="array" ref="G20728">_xlfn.IFS(D20728 &lt; 50, "Low", D20728 &lt;= 100, "Medium",D20728 &gt; 100, "High")</f>
        <v>Low</v>
      </c>
      <c r="H20728">
        <f>RANK(D20728, D20727:$D$38501)</f>
        <v>6579</v>
      </c>
    </row>
    <row r="20729" spans="1:8" x14ac:dyDescent="0.3">
      <c r="A20729" t="s">
        <v>1616</v>
      </c>
      <c r="C20729">
        <v>2017</v>
      </c>
      <c r="D20729">
        <v>22</v>
      </c>
      <c r="E20729" t="s">
        <v>4536</v>
      </c>
      <c r="F20729">
        <f t="shared" si="323"/>
        <v>7</v>
      </c>
      <c r="G20729" t="str" cm="1">
        <f t="array" ref="G20729">_xlfn.IFS(D20729 &lt; 50, "Low", D20729 &lt;= 100, "Medium",D20729 &gt; 100, "High")</f>
        <v>Low</v>
      </c>
      <c r="H20729">
        <f>RANK(D20729, D20728:$D$38501)</f>
        <v>7412</v>
      </c>
    </row>
    <row r="20730" spans="1:8" x14ac:dyDescent="0.3">
      <c r="A20730" t="s">
        <v>578</v>
      </c>
      <c r="C20730">
        <v>2017</v>
      </c>
      <c r="D20730">
        <v>17</v>
      </c>
      <c r="E20730" t="s">
        <v>4536</v>
      </c>
      <c r="F20730">
        <f t="shared" si="323"/>
        <v>4</v>
      </c>
      <c r="G20730" t="str" cm="1">
        <f t="array" ref="G20730">_xlfn.IFS(D20730 &lt; 50, "Low", D20730 &lt;= 100, "Medium",D20730 &gt; 100, "High")</f>
        <v>Low</v>
      </c>
      <c r="H20730">
        <f>RANK(D20730, D20729:$D$38501)</f>
        <v>10588</v>
      </c>
    </row>
    <row r="20731" spans="1:8" x14ac:dyDescent="0.3">
      <c r="A20731" t="s">
        <v>2409</v>
      </c>
      <c r="C20731">
        <v>2017</v>
      </c>
      <c r="D20731">
        <v>18</v>
      </c>
      <c r="E20731" t="s">
        <v>4164</v>
      </c>
      <c r="F20731">
        <f t="shared" si="323"/>
        <v>12</v>
      </c>
      <c r="G20731" t="str" cm="1">
        <f t="array" ref="G20731">_xlfn.IFS(D20731 &lt; 50, "Low", D20731 &lt;= 100, "Medium",D20731 &gt; 100, "High")</f>
        <v>Low</v>
      </c>
      <c r="H20731">
        <f>RANK(D20731, D20730:$D$38501)</f>
        <v>9705</v>
      </c>
    </row>
    <row r="20732" spans="1:8" x14ac:dyDescent="0.3">
      <c r="A20732" t="s">
        <v>2255</v>
      </c>
      <c r="C20732">
        <v>2017</v>
      </c>
      <c r="D20732">
        <v>16</v>
      </c>
      <c r="E20732" t="s">
        <v>4164</v>
      </c>
      <c r="F20732">
        <f t="shared" si="323"/>
        <v>11</v>
      </c>
      <c r="G20732" t="str" cm="1">
        <f t="array" ref="G20732">_xlfn.IFS(D20732 &lt; 50, "Low", D20732 &lt;= 100, "Medium",D20732 &gt; 100, "High")</f>
        <v>Low</v>
      </c>
      <c r="H20732">
        <f>RANK(D20732, D20731:$D$38501)</f>
        <v>11352</v>
      </c>
    </row>
    <row r="20733" spans="1:8" x14ac:dyDescent="0.3">
      <c r="A20733" t="s">
        <v>2409</v>
      </c>
      <c r="C20733">
        <v>2017</v>
      </c>
      <c r="D20733">
        <v>116</v>
      </c>
      <c r="E20733" t="s">
        <v>172</v>
      </c>
      <c r="F20733">
        <f t="shared" si="323"/>
        <v>12</v>
      </c>
      <c r="G20733" t="str" cm="1">
        <f t="array" ref="G20733">_xlfn.IFS(D20733 &lt; 50, "Low", D20733 &lt;= 100, "Medium",D20733 &gt; 100, "High")</f>
        <v>High</v>
      </c>
      <c r="H20733">
        <f>RANK(D20733, D20732:$D$38501)</f>
        <v>497</v>
      </c>
    </row>
    <row r="20734" spans="1:8" x14ac:dyDescent="0.3">
      <c r="A20734" t="s">
        <v>2409</v>
      </c>
      <c r="C20734">
        <v>2017</v>
      </c>
      <c r="D20734">
        <v>13</v>
      </c>
      <c r="E20734" t="s">
        <v>2404</v>
      </c>
      <c r="F20734">
        <f t="shared" si="323"/>
        <v>12</v>
      </c>
      <c r="G20734" t="str" cm="1">
        <f t="array" ref="G20734">_xlfn.IFS(D20734 &lt; 50, "Low", D20734 &lt;= 100, "Medium",D20734 &gt; 100, "High")</f>
        <v>Low</v>
      </c>
      <c r="H20734">
        <f>RANK(D20734, D20733:$D$38501)</f>
        <v>13745</v>
      </c>
    </row>
    <row r="20735" spans="1:8" x14ac:dyDescent="0.3">
      <c r="A20735" t="s">
        <v>2255</v>
      </c>
      <c r="C20735">
        <v>2017</v>
      </c>
      <c r="D20735">
        <v>101</v>
      </c>
      <c r="E20735" t="s">
        <v>172</v>
      </c>
      <c r="F20735">
        <f t="shared" si="323"/>
        <v>11</v>
      </c>
      <c r="G20735" t="str" cm="1">
        <f t="array" ref="G20735">_xlfn.IFS(D20735 &lt; 50, "Low", D20735 &lt;= 100, "Medium",D20735 &gt; 100, "High")</f>
        <v>High</v>
      </c>
      <c r="H20735">
        <f>RANK(D20735, D20734:$D$38501)</f>
        <v>659</v>
      </c>
    </row>
    <row r="20736" spans="1:8" x14ac:dyDescent="0.3">
      <c r="A20736" t="s">
        <v>2094</v>
      </c>
      <c r="C20736">
        <v>2017</v>
      </c>
      <c r="D20736">
        <v>122</v>
      </c>
      <c r="E20736" t="s">
        <v>172</v>
      </c>
      <c r="F20736">
        <f t="shared" si="323"/>
        <v>10</v>
      </c>
      <c r="G20736" t="str" cm="1">
        <f t="array" ref="G20736">_xlfn.IFS(D20736 &lt; 50, "Low", D20736 &lt;= 100, "Medium",D20736 &gt; 100, "High")</f>
        <v>High</v>
      </c>
      <c r="H20736">
        <f>RANK(D20736, D20735:$D$38501)</f>
        <v>440</v>
      </c>
    </row>
    <row r="20737" spans="1:8" x14ac:dyDescent="0.3">
      <c r="A20737" t="s">
        <v>1932</v>
      </c>
      <c r="C20737">
        <v>2017</v>
      </c>
      <c r="D20737">
        <v>47</v>
      </c>
      <c r="E20737" t="s">
        <v>172</v>
      </c>
      <c r="F20737">
        <f t="shared" si="323"/>
        <v>9</v>
      </c>
      <c r="G20737" t="str" cm="1">
        <f t="array" ref="G20737">_xlfn.IFS(D20737 &lt; 50, "Low", D20737 &lt;= 100, "Medium",D20737 &gt; 100, "High")</f>
        <v>Low</v>
      </c>
      <c r="H20737">
        <f>RANK(D20737, D20736:$D$38501)</f>
        <v>2479</v>
      </c>
    </row>
    <row r="20738" spans="1:8" x14ac:dyDescent="0.3">
      <c r="A20738" t="s">
        <v>1765</v>
      </c>
      <c r="C20738">
        <v>2017</v>
      </c>
      <c r="D20738">
        <v>34</v>
      </c>
      <c r="E20738" t="s">
        <v>172</v>
      </c>
      <c r="F20738">
        <f t="shared" ref="F20738:F20801" si="324">VLOOKUP(A20738, $M$11:$N$22, 2, FALSE)</f>
        <v>8</v>
      </c>
      <c r="G20738" t="str" cm="1">
        <f t="array" ref="G20738">_xlfn.IFS(D20738 &lt; 50, "Low", D20738 &lt;= 100, "Medium",D20738 &gt; 100, "High")</f>
        <v>Low</v>
      </c>
      <c r="H20738">
        <f>RANK(D20738, D20737:$D$38501)</f>
        <v>4057</v>
      </c>
    </row>
    <row r="20739" spans="1:8" x14ac:dyDescent="0.3">
      <c r="A20739" t="s">
        <v>1616</v>
      </c>
      <c r="C20739">
        <v>2017</v>
      </c>
      <c r="D20739">
        <v>23</v>
      </c>
      <c r="E20739" t="s">
        <v>172</v>
      </c>
      <c r="F20739">
        <f t="shared" si="324"/>
        <v>7</v>
      </c>
      <c r="G20739" t="str" cm="1">
        <f t="array" ref="G20739">_xlfn.IFS(D20739 &lt; 50, "Low", D20739 &lt;= 100, "Medium",D20739 &gt; 100, "High")</f>
        <v>Low</v>
      </c>
      <c r="H20739">
        <f>RANK(D20739, D20738:$D$38501)</f>
        <v>7017</v>
      </c>
    </row>
    <row r="20740" spans="1:8" x14ac:dyDescent="0.3">
      <c r="A20740" t="s">
        <v>1438</v>
      </c>
      <c r="C20740">
        <v>2017</v>
      </c>
      <c r="D20740">
        <v>28</v>
      </c>
      <c r="E20740" t="s">
        <v>172</v>
      </c>
      <c r="F20740">
        <f t="shared" si="324"/>
        <v>6</v>
      </c>
      <c r="G20740" t="str" cm="1">
        <f t="array" ref="G20740">_xlfn.IFS(D20740 &lt; 50, "Low", D20740 &lt;= 100, "Medium",D20740 &gt; 100, "High")</f>
        <v>Low</v>
      </c>
      <c r="H20740">
        <f>RANK(D20740, D20739:$D$38501)</f>
        <v>5305</v>
      </c>
    </row>
    <row r="20741" spans="1:8" x14ac:dyDescent="0.3">
      <c r="A20741" t="s">
        <v>1253</v>
      </c>
      <c r="C20741">
        <v>2017</v>
      </c>
      <c r="D20741">
        <v>22</v>
      </c>
      <c r="E20741" t="s">
        <v>172</v>
      </c>
      <c r="F20741">
        <f t="shared" si="324"/>
        <v>5</v>
      </c>
      <c r="G20741" t="str" cm="1">
        <f t="array" ref="G20741">_xlfn.IFS(D20741 &lt; 50, "Low", D20741 &lt;= 100, "Medium",D20741 &gt; 100, "High")</f>
        <v>Low</v>
      </c>
      <c r="H20741">
        <f>RANK(D20741, D20740:$D$38501)</f>
        <v>7405</v>
      </c>
    </row>
    <row r="20742" spans="1:8" x14ac:dyDescent="0.3">
      <c r="A20742" t="s">
        <v>578</v>
      </c>
      <c r="C20742">
        <v>2017</v>
      </c>
      <c r="D20742">
        <v>45</v>
      </c>
      <c r="E20742" t="s">
        <v>172</v>
      </c>
      <c r="F20742">
        <f t="shared" si="324"/>
        <v>4</v>
      </c>
      <c r="G20742" t="str" cm="1">
        <f t="array" ref="G20742">_xlfn.IFS(D20742 &lt; 50, "Low", D20742 &lt;= 100, "Medium",D20742 &gt; 100, "High")</f>
        <v>Low</v>
      </c>
      <c r="H20742">
        <f>RANK(D20742, D20741:$D$38501)</f>
        <v>2676</v>
      </c>
    </row>
    <row r="20743" spans="1:8" x14ac:dyDescent="0.3">
      <c r="A20743" t="s">
        <v>390</v>
      </c>
      <c r="C20743">
        <v>2017</v>
      </c>
      <c r="D20743">
        <v>24</v>
      </c>
      <c r="E20743" t="s">
        <v>172</v>
      </c>
      <c r="F20743">
        <f t="shared" si="324"/>
        <v>3</v>
      </c>
      <c r="G20743" t="str" cm="1">
        <f t="array" ref="G20743">_xlfn.IFS(D20743 &lt; 50, "Low", D20743 &lt;= 100, "Medium",D20743 &gt; 100, "High")</f>
        <v>Low</v>
      </c>
      <c r="H20743">
        <f>RANK(D20743, D20742:$D$38501)</f>
        <v>6572</v>
      </c>
    </row>
    <row r="20744" spans="1:8" x14ac:dyDescent="0.3">
      <c r="A20744" t="s">
        <v>507</v>
      </c>
      <c r="C20744">
        <v>2017</v>
      </c>
      <c r="D20744">
        <v>41</v>
      </c>
      <c r="E20744" t="s">
        <v>172</v>
      </c>
      <c r="F20744">
        <f t="shared" si="324"/>
        <v>2</v>
      </c>
      <c r="G20744" t="str" cm="1">
        <f t="array" ref="G20744">_xlfn.IFS(D20744 &lt; 50, "Low", D20744 &lt;= 100, "Medium",D20744 &gt; 100, "High")</f>
        <v>Low</v>
      </c>
      <c r="H20744">
        <f>RANK(D20744, D20743:$D$38501)</f>
        <v>3065</v>
      </c>
    </row>
    <row r="20745" spans="1:8" x14ac:dyDescent="0.3">
      <c r="A20745" t="s">
        <v>5</v>
      </c>
      <c r="C20745">
        <v>2017</v>
      </c>
      <c r="D20745">
        <v>23</v>
      </c>
      <c r="E20745" t="s">
        <v>172</v>
      </c>
      <c r="F20745">
        <f t="shared" si="324"/>
        <v>1</v>
      </c>
      <c r="G20745" t="str" cm="1">
        <f t="array" ref="G20745">_xlfn.IFS(D20745 &lt; 50, "Low", D20745 &lt;= 100, "Medium",D20745 &gt; 100, "High")</f>
        <v>Low</v>
      </c>
      <c r="H20745">
        <f>RANK(D20745, D20744:$D$38501)</f>
        <v>7013</v>
      </c>
    </row>
    <row r="20746" spans="1:8" x14ac:dyDescent="0.3">
      <c r="A20746" t="s">
        <v>1616</v>
      </c>
      <c r="C20746">
        <v>2017</v>
      </c>
      <c r="D20746">
        <v>23</v>
      </c>
      <c r="E20746" t="s">
        <v>6166</v>
      </c>
      <c r="F20746">
        <f t="shared" si="324"/>
        <v>7</v>
      </c>
      <c r="G20746" t="str" cm="1">
        <f t="array" ref="G20746">_xlfn.IFS(D20746 &lt; 50, "Low", D20746 &lt;= 100, "Medium",D20746 &gt; 100, "High")</f>
        <v>Low</v>
      </c>
      <c r="H20746">
        <f>RANK(D20746, D20745:$D$38501)</f>
        <v>7012</v>
      </c>
    </row>
    <row r="20747" spans="1:8" x14ac:dyDescent="0.3">
      <c r="A20747" t="s">
        <v>2255</v>
      </c>
      <c r="C20747">
        <v>2017</v>
      </c>
      <c r="D20747">
        <v>22</v>
      </c>
      <c r="E20747" t="s">
        <v>6462</v>
      </c>
      <c r="F20747">
        <f t="shared" si="324"/>
        <v>11</v>
      </c>
      <c r="G20747" t="str" cm="1">
        <f t="array" ref="G20747">_xlfn.IFS(D20747 &lt; 50, "Low", D20747 &lt;= 100, "Medium",D20747 &gt; 100, "High")</f>
        <v>Low</v>
      </c>
      <c r="H20747">
        <f>RANK(D20747, D20746:$D$38501)</f>
        <v>7400</v>
      </c>
    </row>
    <row r="20748" spans="1:8" x14ac:dyDescent="0.3">
      <c r="A20748" t="s">
        <v>1253</v>
      </c>
      <c r="C20748">
        <v>2017</v>
      </c>
      <c r="D20748">
        <v>16</v>
      </c>
      <c r="E20748" t="s">
        <v>6050</v>
      </c>
      <c r="F20748">
        <f t="shared" si="324"/>
        <v>5</v>
      </c>
      <c r="G20748" t="str" cm="1">
        <f t="array" ref="G20748">_xlfn.IFS(D20748 &lt; 50, "Low", D20748 &lt;= 100, "Medium",D20748 &gt; 100, "High")</f>
        <v>Low</v>
      </c>
      <c r="H20748">
        <f>RANK(D20748, D20747:$D$38501)</f>
        <v>11338</v>
      </c>
    </row>
    <row r="20749" spans="1:8" x14ac:dyDescent="0.3">
      <c r="A20749" t="s">
        <v>507</v>
      </c>
      <c r="C20749">
        <v>2017</v>
      </c>
      <c r="D20749">
        <v>13</v>
      </c>
      <c r="E20749" t="s">
        <v>5789</v>
      </c>
      <c r="F20749">
        <f t="shared" si="324"/>
        <v>2</v>
      </c>
      <c r="G20749" t="str" cm="1">
        <f t="array" ref="G20749">_xlfn.IFS(D20749 &lt; 50, "Low", D20749 &lt;= 100, "Medium",D20749 &gt; 100, "High")</f>
        <v>Low</v>
      </c>
      <c r="H20749">
        <f>RANK(D20749, D20748:$D$38501)</f>
        <v>13731</v>
      </c>
    </row>
    <row r="20750" spans="1:8" x14ac:dyDescent="0.3">
      <c r="A20750" t="s">
        <v>1438</v>
      </c>
      <c r="C20750">
        <v>2017</v>
      </c>
      <c r="D20750">
        <v>16</v>
      </c>
      <c r="E20750" t="s">
        <v>2071</v>
      </c>
      <c r="F20750">
        <f t="shared" si="324"/>
        <v>6</v>
      </c>
      <c r="G20750" t="str" cm="1">
        <f t="array" ref="G20750">_xlfn.IFS(D20750 &lt; 50, "Low", D20750 &lt;= 100, "Medium",D20750 &gt; 100, "High")</f>
        <v>Low</v>
      </c>
      <c r="H20750">
        <f>RANK(D20750, D20749:$D$38501)</f>
        <v>11337</v>
      </c>
    </row>
    <row r="20751" spans="1:8" x14ac:dyDescent="0.3">
      <c r="A20751" t="s">
        <v>2409</v>
      </c>
      <c r="C20751">
        <v>2017</v>
      </c>
      <c r="D20751">
        <v>14</v>
      </c>
      <c r="E20751" t="s">
        <v>117</v>
      </c>
      <c r="F20751">
        <f t="shared" si="324"/>
        <v>12</v>
      </c>
      <c r="G20751" t="str" cm="1">
        <f t="array" ref="G20751">_xlfn.IFS(D20751 &lt; 50, "Low", D20751 &lt;= 100, "Medium",D20751 &gt; 100, "High")</f>
        <v>Low</v>
      </c>
      <c r="H20751">
        <f>RANK(D20751, D20750:$D$38501)</f>
        <v>13004</v>
      </c>
    </row>
    <row r="20752" spans="1:8" x14ac:dyDescent="0.3">
      <c r="A20752" t="s">
        <v>2255</v>
      </c>
      <c r="C20752">
        <v>2017</v>
      </c>
      <c r="D20752">
        <v>26</v>
      </c>
      <c r="E20752" t="s">
        <v>117</v>
      </c>
      <c r="F20752">
        <f t="shared" si="324"/>
        <v>11</v>
      </c>
      <c r="G20752" t="str" cm="1">
        <f t="array" ref="G20752">_xlfn.IFS(D20752 &lt; 50, "Low", D20752 &lt;= 100, "Medium",D20752 &gt; 100, "High")</f>
        <v>Low</v>
      </c>
      <c r="H20752">
        <f>RANK(D20752, D20751:$D$38501)</f>
        <v>5883</v>
      </c>
    </row>
    <row r="20753" spans="1:8" x14ac:dyDescent="0.3">
      <c r="A20753" t="s">
        <v>2094</v>
      </c>
      <c r="C20753">
        <v>2017</v>
      </c>
      <c r="D20753">
        <v>16</v>
      </c>
      <c r="E20753" t="s">
        <v>117</v>
      </c>
      <c r="F20753">
        <f t="shared" si="324"/>
        <v>10</v>
      </c>
      <c r="G20753" t="str" cm="1">
        <f t="array" ref="G20753">_xlfn.IFS(D20753 &lt; 50, "Low", D20753 &lt;= 100, "Medium",D20753 &gt; 100, "High")</f>
        <v>Low</v>
      </c>
      <c r="H20753">
        <f>RANK(D20753, D20752:$D$38501)</f>
        <v>11337</v>
      </c>
    </row>
    <row r="20754" spans="1:8" x14ac:dyDescent="0.3">
      <c r="A20754" t="s">
        <v>1932</v>
      </c>
      <c r="C20754">
        <v>2017</v>
      </c>
      <c r="D20754">
        <v>32</v>
      </c>
      <c r="E20754" t="s">
        <v>117</v>
      </c>
      <c r="F20754">
        <f t="shared" si="324"/>
        <v>9</v>
      </c>
      <c r="G20754" t="str" cm="1">
        <f t="array" ref="G20754">_xlfn.IFS(D20754 &lt; 50, "Low", D20754 &lt;= 100, "Medium",D20754 &gt; 100, "High")</f>
        <v>Low</v>
      </c>
      <c r="H20754">
        <f>RANK(D20754, D20753:$D$38501)</f>
        <v>4400</v>
      </c>
    </row>
    <row r="20755" spans="1:8" x14ac:dyDescent="0.3">
      <c r="A20755" t="s">
        <v>1765</v>
      </c>
      <c r="C20755">
        <v>2017</v>
      </c>
      <c r="D20755">
        <v>30</v>
      </c>
      <c r="E20755" t="s">
        <v>117</v>
      </c>
      <c r="F20755">
        <f t="shared" si="324"/>
        <v>8</v>
      </c>
      <c r="G20755" t="str" cm="1">
        <f t="array" ref="G20755">_xlfn.IFS(D20755 &lt; 50, "Low", D20755 &lt;= 100, "Medium",D20755 &gt; 100, "High")</f>
        <v>Low</v>
      </c>
      <c r="H20755">
        <f>RANK(D20755, D20754:$D$38501)</f>
        <v>4811</v>
      </c>
    </row>
    <row r="20756" spans="1:8" x14ac:dyDescent="0.3">
      <c r="A20756" t="s">
        <v>1616</v>
      </c>
      <c r="C20756">
        <v>2017</v>
      </c>
      <c r="D20756">
        <v>19</v>
      </c>
      <c r="E20756" t="s">
        <v>117</v>
      </c>
      <c r="F20756">
        <f t="shared" si="324"/>
        <v>7</v>
      </c>
      <c r="G20756" t="str" cm="1">
        <f t="array" ref="G20756">_xlfn.IFS(D20756 &lt; 50, "Low", D20756 &lt;= 100, "Medium",D20756 &gt; 100, "High")</f>
        <v>Low</v>
      </c>
      <c r="H20756">
        <f>RANK(D20756, D20755:$D$38501)</f>
        <v>9075</v>
      </c>
    </row>
    <row r="20757" spans="1:8" x14ac:dyDescent="0.3">
      <c r="A20757" t="s">
        <v>1438</v>
      </c>
      <c r="C20757">
        <v>2017</v>
      </c>
      <c r="D20757">
        <v>28</v>
      </c>
      <c r="E20757" t="s">
        <v>117</v>
      </c>
      <c r="F20757">
        <f t="shared" si="324"/>
        <v>6</v>
      </c>
      <c r="G20757" t="str" cm="1">
        <f t="array" ref="G20757">_xlfn.IFS(D20757 &lt; 50, "Low", D20757 &lt;= 100, "Medium",D20757 &gt; 100, "High")</f>
        <v>Low</v>
      </c>
      <c r="H20757">
        <f>RANK(D20757, D20756:$D$38501)</f>
        <v>5301</v>
      </c>
    </row>
    <row r="20758" spans="1:8" x14ac:dyDescent="0.3">
      <c r="A20758" t="s">
        <v>1253</v>
      </c>
      <c r="C20758">
        <v>2017</v>
      </c>
      <c r="D20758">
        <v>55</v>
      </c>
      <c r="E20758" t="s">
        <v>117</v>
      </c>
      <c r="F20758">
        <f t="shared" si="324"/>
        <v>5</v>
      </c>
      <c r="G20758" t="str" cm="1">
        <f t="array" ref="G20758">_xlfn.IFS(D20758 &lt; 50, "Low", D20758 &lt;= 100, "Medium",D20758 &gt; 100, "High")</f>
        <v>Medium</v>
      </c>
      <c r="H20758">
        <f>RANK(D20758, D20757:$D$38501)</f>
        <v>1916</v>
      </c>
    </row>
    <row r="20759" spans="1:8" x14ac:dyDescent="0.3">
      <c r="A20759" t="s">
        <v>578</v>
      </c>
      <c r="C20759">
        <v>2017</v>
      </c>
      <c r="D20759">
        <v>79</v>
      </c>
      <c r="E20759" t="s">
        <v>117</v>
      </c>
      <c r="F20759">
        <f t="shared" si="324"/>
        <v>4</v>
      </c>
      <c r="G20759" t="str" cm="1">
        <f t="array" ref="G20759">_xlfn.IFS(D20759 &lt; 50, "Low", D20759 &lt;= 100, "Medium",D20759 &gt; 100, "High")</f>
        <v>Medium</v>
      </c>
      <c r="H20759">
        <f>RANK(D20759, D20758:$D$38501)</f>
        <v>1048</v>
      </c>
    </row>
    <row r="20760" spans="1:8" x14ac:dyDescent="0.3">
      <c r="A20760" t="s">
        <v>390</v>
      </c>
      <c r="C20760">
        <v>2017</v>
      </c>
      <c r="D20760">
        <v>52</v>
      </c>
      <c r="E20760" t="s">
        <v>117</v>
      </c>
      <c r="F20760">
        <f t="shared" si="324"/>
        <v>3</v>
      </c>
      <c r="G20760" t="str" cm="1">
        <f t="array" ref="G20760">_xlfn.IFS(D20760 &lt; 50, "Low", D20760 &lt;= 100, "Medium",D20760 &gt; 100, "High")</f>
        <v>Medium</v>
      </c>
      <c r="H20760">
        <f>RANK(D20760, D20759:$D$38501)</f>
        <v>2104</v>
      </c>
    </row>
    <row r="20761" spans="1:8" x14ac:dyDescent="0.3">
      <c r="A20761" t="s">
        <v>507</v>
      </c>
      <c r="C20761">
        <v>2017</v>
      </c>
      <c r="D20761">
        <v>32</v>
      </c>
      <c r="E20761" t="s">
        <v>117</v>
      </c>
      <c r="F20761">
        <f t="shared" si="324"/>
        <v>2</v>
      </c>
      <c r="G20761" t="str" cm="1">
        <f t="array" ref="G20761">_xlfn.IFS(D20761 &lt; 50, "Low", D20761 &lt;= 100, "Medium",D20761 &gt; 100, "High")</f>
        <v>Low</v>
      </c>
      <c r="H20761">
        <f>RANK(D20761, D20760:$D$38501)</f>
        <v>4398</v>
      </c>
    </row>
    <row r="20762" spans="1:8" x14ac:dyDescent="0.3">
      <c r="A20762" t="s">
        <v>5</v>
      </c>
      <c r="C20762">
        <v>2017</v>
      </c>
      <c r="D20762">
        <v>26</v>
      </c>
      <c r="E20762" t="s">
        <v>117</v>
      </c>
      <c r="F20762">
        <f t="shared" si="324"/>
        <v>1</v>
      </c>
      <c r="G20762" t="str" cm="1">
        <f t="array" ref="G20762">_xlfn.IFS(D20762 &lt; 50, "Low", D20762 &lt;= 100, "Medium",D20762 &gt; 100, "High")</f>
        <v>Low</v>
      </c>
      <c r="H20762">
        <f>RANK(D20762, D20761:$D$38501)</f>
        <v>5877</v>
      </c>
    </row>
    <row r="20763" spans="1:8" x14ac:dyDescent="0.3">
      <c r="A20763" t="s">
        <v>1253</v>
      </c>
      <c r="C20763">
        <v>2017</v>
      </c>
      <c r="D20763">
        <v>16</v>
      </c>
      <c r="E20763" t="s">
        <v>6030</v>
      </c>
      <c r="F20763">
        <f t="shared" si="324"/>
        <v>5</v>
      </c>
      <c r="G20763" t="str" cm="1">
        <f t="array" ref="G20763">_xlfn.IFS(D20763 &lt; 50, "Low", D20763 &lt;= 100, "Medium",D20763 &gt; 100, "High")</f>
        <v>Low</v>
      </c>
      <c r="H20763">
        <f>RANK(D20763, D20762:$D$38501)</f>
        <v>11328</v>
      </c>
    </row>
    <row r="20764" spans="1:8" x14ac:dyDescent="0.3">
      <c r="A20764" t="s">
        <v>2094</v>
      </c>
      <c r="C20764">
        <v>2017</v>
      </c>
      <c r="D20764">
        <v>21</v>
      </c>
      <c r="E20764" t="s">
        <v>6402</v>
      </c>
      <c r="F20764">
        <f t="shared" si="324"/>
        <v>10</v>
      </c>
      <c r="G20764" t="str" cm="1">
        <f t="array" ref="G20764">_xlfn.IFS(D20764 &lt; 50, "Low", D20764 &lt;= 100, "Medium",D20764 &gt; 100, "High")</f>
        <v>Low</v>
      </c>
      <c r="H20764">
        <f>RANK(D20764, D20763:$D$38501)</f>
        <v>7928</v>
      </c>
    </row>
    <row r="20765" spans="1:8" x14ac:dyDescent="0.3">
      <c r="A20765" t="s">
        <v>390</v>
      </c>
      <c r="C20765">
        <v>2017</v>
      </c>
      <c r="D20765">
        <v>28</v>
      </c>
      <c r="E20765" t="s">
        <v>5862</v>
      </c>
      <c r="F20765">
        <f t="shared" si="324"/>
        <v>3</v>
      </c>
      <c r="G20765" t="str" cm="1">
        <f t="array" ref="G20765">_xlfn.IFS(D20765 &lt; 50, "Low", D20765 &lt;= 100, "Medium",D20765 &gt; 100, "High")</f>
        <v>Low</v>
      </c>
      <c r="H20765">
        <f>RANK(D20765, D20764:$D$38501)</f>
        <v>5297</v>
      </c>
    </row>
    <row r="20766" spans="1:8" x14ac:dyDescent="0.3">
      <c r="A20766" t="s">
        <v>1932</v>
      </c>
      <c r="C20766">
        <v>2017</v>
      </c>
      <c r="D20766">
        <v>17</v>
      </c>
      <c r="E20766" t="s">
        <v>349</v>
      </c>
      <c r="F20766">
        <f t="shared" si="324"/>
        <v>9</v>
      </c>
      <c r="G20766" t="str" cm="1">
        <f t="array" ref="G20766">_xlfn.IFS(D20766 &lt; 50, "Low", D20766 &lt;= 100, "Medium",D20766 &gt; 100, "High")</f>
        <v>Low</v>
      </c>
      <c r="H20766">
        <f>RANK(D20766, D20765:$D$38501)</f>
        <v>10561</v>
      </c>
    </row>
    <row r="20767" spans="1:8" x14ac:dyDescent="0.3">
      <c r="A20767" t="s">
        <v>1765</v>
      </c>
      <c r="C20767">
        <v>2017</v>
      </c>
      <c r="D20767">
        <v>16</v>
      </c>
      <c r="E20767" t="s">
        <v>349</v>
      </c>
      <c r="F20767">
        <f t="shared" si="324"/>
        <v>8</v>
      </c>
      <c r="G20767" t="str" cm="1">
        <f t="array" ref="G20767">_xlfn.IFS(D20767 &lt; 50, "Low", D20767 &lt;= 100, "Medium",D20767 &gt; 100, "High")</f>
        <v>Low</v>
      </c>
      <c r="H20767">
        <f>RANK(D20767, D20766:$D$38501)</f>
        <v>11325</v>
      </c>
    </row>
    <row r="20768" spans="1:8" x14ac:dyDescent="0.3">
      <c r="A20768" t="s">
        <v>1438</v>
      </c>
      <c r="C20768">
        <v>2017</v>
      </c>
      <c r="D20768">
        <v>30</v>
      </c>
      <c r="E20768" t="s">
        <v>349</v>
      </c>
      <c r="F20768">
        <f t="shared" si="324"/>
        <v>6</v>
      </c>
      <c r="G20768" t="str" cm="1">
        <f t="array" ref="G20768">_xlfn.IFS(D20768 &lt; 50, "Low", D20768 &lt;= 100, "Medium",D20768 &gt; 100, "High")</f>
        <v>Low</v>
      </c>
      <c r="H20768">
        <f>RANK(D20768, D20767:$D$38501)</f>
        <v>4806</v>
      </c>
    </row>
    <row r="20769" spans="1:8" x14ac:dyDescent="0.3">
      <c r="A20769" t="s">
        <v>507</v>
      </c>
      <c r="C20769">
        <v>2017</v>
      </c>
      <c r="D20769">
        <v>16</v>
      </c>
      <c r="E20769" t="s">
        <v>349</v>
      </c>
      <c r="F20769">
        <f t="shared" si="324"/>
        <v>2</v>
      </c>
      <c r="G20769" t="str" cm="1">
        <f t="array" ref="G20769">_xlfn.IFS(D20769 &lt; 50, "Low", D20769 &lt;= 100, "Medium",D20769 &gt; 100, "High")</f>
        <v>Low</v>
      </c>
      <c r="H20769">
        <f>RANK(D20769, D20768:$D$38501)</f>
        <v>11324</v>
      </c>
    </row>
    <row r="20770" spans="1:8" x14ac:dyDescent="0.3">
      <c r="A20770" t="s">
        <v>1616</v>
      </c>
      <c r="C20770">
        <v>2017</v>
      </c>
      <c r="D20770">
        <v>35</v>
      </c>
      <c r="E20770" t="s">
        <v>86</v>
      </c>
      <c r="F20770">
        <f t="shared" si="324"/>
        <v>7</v>
      </c>
      <c r="G20770" t="str" cm="1">
        <f t="array" ref="G20770">_xlfn.IFS(D20770 &lt; 50, "Low", D20770 &lt;= 100, "Medium",D20770 &gt; 100, "High")</f>
        <v>Low</v>
      </c>
      <c r="H20770">
        <f>RANK(D20770, D20769:$D$38501)</f>
        <v>3856</v>
      </c>
    </row>
    <row r="20771" spans="1:8" x14ac:dyDescent="0.3">
      <c r="A20771" t="s">
        <v>1438</v>
      </c>
      <c r="C20771">
        <v>2017</v>
      </c>
      <c r="D20771">
        <v>24</v>
      </c>
      <c r="E20771" t="s">
        <v>86</v>
      </c>
      <c r="F20771">
        <f t="shared" si="324"/>
        <v>6</v>
      </c>
      <c r="G20771" t="str" cm="1">
        <f t="array" ref="G20771">_xlfn.IFS(D20771 &lt; 50, "Low", D20771 &lt;= 100, "Medium",D20771 &gt; 100, "High")</f>
        <v>Low</v>
      </c>
      <c r="H20771">
        <f>RANK(D20771, D20770:$D$38501)</f>
        <v>6559</v>
      </c>
    </row>
    <row r="20772" spans="1:8" x14ac:dyDescent="0.3">
      <c r="A20772" t="s">
        <v>1253</v>
      </c>
      <c r="C20772">
        <v>2017</v>
      </c>
      <c r="D20772">
        <v>16</v>
      </c>
      <c r="E20772" t="s">
        <v>86</v>
      </c>
      <c r="F20772">
        <f t="shared" si="324"/>
        <v>5</v>
      </c>
      <c r="G20772" t="str" cm="1">
        <f t="array" ref="G20772">_xlfn.IFS(D20772 &lt; 50, "Low", D20772 &lt;= 100, "Medium",D20772 &gt; 100, "High")</f>
        <v>Low</v>
      </c>
      <c r="H20772">
        <f>RANK(D20772, D20771:$D$38501)</f>
        <v>11322</v>
      </c>
    </row>
    <row r="20773" spans="1:8" x14ac:dyDescent="0.3">
      <c r="A20773" t="s">
        <v>390</v>
      </c>
      <c r="C20773">
        <v>2017</v>
      </c>
      <c r="D20773">
        <v>29</v>
      </c>
      <c r="E20773" t="s">
        <v>86</v>
      </c>
      <c r="F20773">
        <f t="shared" si="324"/>
        <v>3</v>
      </c>
      <c r="G20773" t="str" cm="1">
        <f t="array" ref="G20773">_xlfn.IFS(D20773 &lt; 50, "Low", D20773 &lt;= 100, "Medium",D20773 &gt; 100, "High")</f>
        <v>Low</v>
      </c>
      <c r="H20773">
        <f>RANK(D20773, D20772:$D$38501)</f>
        <v>5034</v>
      </c>
    </row>
    <row r="20774" spans="1:8" x14ac:dyDescent="0.3">
      <c r="A20774" t="s">
        <v>1253</v>
      </c>
      <c r="C20774">
        <v>2017</v>
      </c>
      <c r="D20774">
        <v>18</v>
      </c>
      <c r="E20774" t="s">
        <v>2493</v>
      </c>
      <c r="F20774">
        <f t="shared" si="324"/>
        <v>5</v>
      </c>
      <c r="G20774" t="str" cm="1">
        <f t="array" ref="G20774">_xlfn.IFS(D20774 &lt; 50, "Low", D20774 &lt;= 100, "Medium",D20774 &gt; 100, "High")</f>
        <v>Low</v>
      </c>
      <c r="H20774">
        <f>RANK(D20774, D20773:$D$38501)</f>
        <v>9676</v>
      </c>
    </row>
    <row r="20775" spans="1:8" x14ac:dyDescent="0.3">
      <c r="A20775" t="s">
        <v>5</v>
      </c>
      <c r="C20775">
        <v>2017</v>
      </c>
      <c r="D20775">
        <v>9</v>
      </c>
      <c r="E20775" t="s">
        <v>3241</v>
      </c>
      <c r="F20775">
        <f t="shared" si="324"/>
        <v>1</v>
      </c>
      <c r="G20775" t="str" cm="1">
        <f t="array" ref="G20775">_xlfn.IFS(D20775 &lt; 50, "Low", D20775 &lt;= 100, "Medium",D20775 &gt; 100, "High")</f>
        <v>Low</v>
      </c>
      <c r="H20775">
        <f>RANK(D20775, D20774:$D$38501)</f>
        <v>16654</v>
      </c>
    </row>
    <row r="20776" spans="1:8" x14ac:dyDescent="0.3">
      <c r="A20776" t="s">
        <v>1932</v>
      </c>
      <c r="C20776">
        <v>2017</v>
      </c>
      <c r="D20776">
        <v>14</v>
      </c>
      <c r="E20776" t="s">
        <v>402</v>
      </c>
      <c r="F20776">
        <f t="shared" si="324"/>
        <v>9</v>
      </c>
      <c r="G20776" t="str" cm="1">
        <f t="array" ref="G20776">_xlfn.IFS(D20776 &lt; 50, "Low", D20776 &lt;= 100, "Medium",D20776 &gt; 100, "High")</f>
        <v>Low</v>
      </c>
      <c r="H20776">
        <f>RANK(D20776, D20775:$D$38501)</f>
        <v>12980</v>
      </c>
    </row>
    <row r="20777" spans="1:8" x14ac:dyDescent="0.3">
      <c r="A20777" t="s">
        <v>1616</v>
      </c>
      <c r="C20777">
        <v>2017</v>
      </c>
      <c r="D20777">
        <v>18</v>
      </c>
      <c r="E20777" t="s">
        <v>402</v>
      </c>
      <c r="F20777">
        <f t="shared" si="324"/>
        <v>7</v>
      </c>
      <c r="G20777" t="str" cm="1">
        <f t="array" ref="G20777">_xlfn.IFS(D20777 &lt; 50, "Low", D20777 &lt;= 100, "Medium",D20777 &gt; 100, "High")</f>
        <v>Low</v>
      </c>
      <c r="H20777">
        <f>RANK(D20777, D20776:$D$38501)</f>
        <v>9675</v>
      </c>
    </row>
    <row r="20778" spans="1:8" x14ac:dyDescent="0.3">
      <c r="A20778" t="s">
        <v>1253</v>
      </c>
      <c r="C20778">
        <v>2017</v>
      </c>
      <c r="D20778">
        <v>15</v>
      </c>
      <c r="E20778" t="s">
        <v>5992</v>
      </c>
      <c r="F20778">
        <f t="shared" si="324"/>
        <v>5</v>
      </c>
      <c r="G20778" t="str" cm="1">
        <f t="array" ref="G20778">_xlfn.IFS(D20778 &lt; 50, "Low", D20778 &lt;= 100, "Medium",D20778 &gt; 100, "High")</f>
        <v>Low</v>
      </c>
      <c r="H20778">
        <f>RANK(D20778, D20777:$D$38501)</f>
        <v>12276</v>
      </c>
    </row>
    <row r="20779" spans="1:8" x14ac:dyDescent="0.3">
      <c r="A20779" t="s">
        <v>2409</v>
      </c>
      <c r="C20779">
        <v>2017</v>
      </c>
      <c r="D20779">
        <v>14</v>
      </c>
      <c r="E20779" t="s">
        <v>1597</v>
      </c>
      <c r="F20779">
        <f t="shared" si="324"/>
        <v>12</v>
      </c>
      <c r="G20779" t="str" cm="1">
        <f t="array" ref="G20779">_xlfn.IFS(D20779 &lt; 50, "Low", D20779 &lt;= 100, "Medium",D20779 &gt; 100, "High")</f>
        <v>Low</v>
      </c>
      <c r="H20779">
        <f>RANK(D20779, D20778:$D$38501)</f>
        <v>12979</v>
      </c>
    </row>
    <row r="20780" spans="1:8" x14ac:dyDescent="0.3">
      <c r="A20780" t="s">
        <v>2255</v>
      </c>
      <c r="C20780">
        <v>2017</v>
      </c>
      <c r="D20780">
        <v>16</v>
      </c>
      <c r="E20780" t="s">
        <v>1597</v>
      </c>
      <c r="F20780">
        <f t="shared" si="324"/>
        <v>11</v>
      </c>
      <c r="G20780" t="str" cm="1">
        <f t="array" ref="G20780">_xlfn.IFS(D20780 &lt; 50, "Low", D20780 &lt;= 100, "Medium",D20780 &gt; 100, "High")</f>
        <v>Low</v>
      </c>
      <c r="H20780">
        <f>RANK(D20780, D20779:$D$38501)</f>
        <v>11318</v>
      </c>
    </row>
    <row r="20781" spans="1:8" x14ac:dyDescent="0.3">
      <c r="A20781" t="s">
        <v>2094</v>
      </c>
      <c r="C20781">
        <v>2017</v>
      </c>
      <c r="D20781">
        <v>20</v>
      </c>
      <c r="E20781" t="s">
        <v>1597</v>
      </c>
      <c r="F20781">
        <f t="shared" si="324"/>
        <v>10</v>
      </c>
      <c r="G20781" t="str" cm="1">
        <f t="array" ref="G20781">_xlfn.IFS(D20781 &lt; 50, "Low", D20781 &lt;= 100, "Medium",D20781 &gt; 100, "High")</f>
        <v>Low</v>
      </c>
      <c r="H20781">
        <f>RANK(D20781, D20780:$D$38501)</f>
        <v>8373</v>
      </c>
    </row>
    <row r="20782" spans="1:8" x14ac:dyDescent="0.3">
      <c r="A20782" t="s">
        <v>1932</v>
      </c>
      <c r="C20782">
        <v>2017</v>
      </c>
      <c r="D20782">
        <v>22</v>
      </c>
      <c r="E20782" t="s">
        <v>1597</v>
      </c>
      <c r="F20782">
        <f t="shared" si="324"/>
        <v>9</v>
      </c>
      <c r="G20782" t="str" cm="1">
        <f t="array" ref="G20782">_xlfn.IFS(D20782 &lt; 50, "Low", D20782 &lt;= 100, "Medium",D20782 &gt; 100, "High")</f>
        <v>Low</v>
      </c>
      <c r="H20782">
        <f>RANK(D20782, D20781:$D$38501)</f>
        <v>7385</v>
      </c>
    </row>
    <row r="20783" spans="1:8" x14ac:dyDescent="0.3">
      <c r="A20783" t="s">
        <v>1765</v>
      </c>
      <c r="C20783">
        <v>2017</v>
      </c>
      <c r="D20783">
        <v>26</v>
      </c>
      <c r="E20783" t="s">
        <v>1597</v>
      </c>
      <c r="F20783">
        <f t="shared" si="324"/>
        <v>8</v>
      </c>
      <c r="G20783" t="str" cm="1">
        <f t="array" ref="G20783">_xlfn.IFS(D20783 &lt; 50, "Low", D20783 &lt;= 100, "Medium",D20783 &gt; 100, "High")</f>
        <v>Low</v>
      </c>
      <c r="H20783">
        <f>RANK(D20783, D20782:$D$38501)</f>
        <v>5872</v>
      </c>
    </row>
    <row r="20784" spans="1:8" x14ac:dyDescent="0.3">
      <c r="A20784" t="s">
        <v>1616</v>
      </c>
      <c r="C20784">
        <v>2017</v>
      </c>
      <c r="D20784">
        <v>17</v>
      </c>
      <c r="E20784" t="s">
        <v>1597</v>
      </c>
      <c r="F20784">
        <f t="shared" si="324"/>
        <v>7</v>
      </c>
      <c r="G20784" t="str" cm="1">
        <f t="array" ref="G20784">_xlfn.IFS(D20784 &lt; 50, "Low", D20784 &lt;= 100, "Medium",D20784 &gt; 100, "High")</f>
        <v>Low</v>
      </c>
      <c r="H20784">
        <f>RANK(D20784, D20783:$D$38501)</f>
        <v>10552</v>
      </c>
    </row>
    <row r="20785" spans="1:8" x14ac:dyDescent="0.3">
      <c r="A20785" t="s">
        <v>1438</v>
      </c>
      <c r="C20785">
        <v>2017</v>
      </c>
      <c r="D20785">
        <v>34</v>
      </c>
      <c r="E20785" t="s">
        <v>1597</v>
      </c>
      <c r="F20785">
        <f t="shared" si="324"/>
        <v>6</v>
      </c>
      <c r="G20785" t="str" cm="1">
        <f t="array" ref="G20785">_xlfn.IFS(D20785 &lt; 50, "Low", D20785 &lt;= 100, "Medium",D20785 &gt; 100, "High")</f>
        <v>Low</v>
      </c>
      <c r="H20785">
        <f>RANK(D20785, D20784:$D$38501)</f>
        <v>4050</v>
      </c>
    </row>
    <row r="20786" spans="1:8" x14ac:dyDescent="0.3">
      <c r="A20786" t="s">
        <v>578</v>
      </c>
      <c r="C20786">
        <v>2017</v>
      </c>
      <c r="D20786">
        <v>29</v>
      </c>
      <c r="E20786" t="s">
        <v>1597</v>
      </c>
      <c r="F20786">
        <f t="shared" si="324"/>
        <v>4</v>
      </c>
      <c r="G20786" t="str" cm="1">
        <f t="array" ref="G20786">_xlfn.IFS(D20786 &lt; 50, "Low", D20786 &lt;= 100, "Medium",D20786 &gt; 100, "High")</f>
        <v>Low</v>
      </c>
      <c r="H20786">
        <f>RANK(D20786, D20785:$D$38501)</f>
        <v>5034</v>
      </c>
    </row>
    <row r="20787" spans="1:8" x14ac:dyDescent="0.3">
      <c r="A20787" t="s">
        <v>507</v>
      </c>
      <c r="C20787">
        <v>2017</v>
      </c>
      <c r="D20787">
        <v>17</v>
      </c>
      <c r="E20787" t="s">
        <v>1597</v>
      </c>
      <c r="F20787">
        <f t="shared" si="324"/>
        <v>2</v>
      </c>
      <c r="G20787" t="str" cm="1">
        <f t="array" ref="G20787">_xlfn.IFS(D20787 &lt; 50, "Low", D20787 &lt;= 100, "Medium",D20787 &gt; 100, "High")</f>
        <v>Low</v>
      </c>
      <c r="H20787">
        <f>RANK(D20787, D20786:$D$38501)</f>
        <v>10550</v>
      </c>
    </row>
    <row r="20788" spans="1:8" x14ac:dyDescent="0.3">
      <c r="A20788" t="s">
        <v>578</v>
      </c>
      <c r="C20788">
        <v>2017</v>
      </c>
      <c r="D20788">
        <v>16</v>
      </c>
      <c r="E20788" t="s">
        <v>3183</v>
      </c>
      <c r="F20788">
        <f t="shared" si="324"/>
        <v>4</v>
      </c>
      <c r="G20788" t="str" cm="1">
        <f t="array" ref="G20788">_xlfn.IFS(D20788 &lt; 50, "Low", D20788 &lt;= 100, "Medium",D20788 &gt; 100, "High")</f>
        <v>Low</v>
      </c>
      <c r="H20788">
        <f>RANK(D20788, D20787:$D$38501)</f>
        <v>11312</v>
      </c>
    </row>
    <row r="20789" spans="1:8" x14ac:dyDescent="0.3">
      <c r="A20789" t="s">
        <v>5</v>
      </c>
      <c r="C20789">
        <v>2017</v>
      </c>
      <c r="D20789">
        <v>7</v>
      </c>
      <c r="E20789" t="s">
        <v>3183</v>
      </c>
      <c r="F20789">
        <f t="shared" si="324"/>
        <v>1</v>
      </c>
      <c r="G20789" t="str" cm="1">
        <f t="array" ref="G20789">_xlfn.IFS(D20789 &lt; 50, "Low", D20789 &lt;= 100, "Medium",D20789 &gt; 100, "High")</f>
        <v>Low</v>
      </c>
      <c r="H20789">
        <f>RANK(D20789, D20788:$D$38501)</f>
        <v>17662</v>
      </c>
    </row>
    <row r="20790" spans="1:8" x14ac:dyDescent="0.3">
      <c r="A20790" t="s">
        <v>578</v>
      </c>
      <c r="C20790">
        <v>2017</v>
      </c>
      <c r="D20790">
        <v>16</v>
      </c>
      <c r="E20790" t="s">
        <v>580</v>
      </c>
      <c r="F20790">
        <f t="shared" si="324"/>
        <v>4</v>
      </c>
      <c r="G20790" t="str" cm="1">
        <f t="array" ref="G20790">_xlfn.IFS(D20790 &lt; 50, "Low", D20790 &lt;= 100, "Medium",D20790 &gt; 100, "High")</f>
        <v>Low</v>
      </c>
      <c r="H20790">
        <f>RANK(D20790, D20789:$D$38501)</f>
        <v>11311</v>
      </c>
    </row>
    <row r="20791" spans="1:8" x14ac:dyDescent="0.3">
      <c r="A20791" t="s">
        <v>1253</v>
      </c>
      <c r="C20791">
        <v>2017</v>
      </c>
      <c r="D20791">
        <v>16</v>
      </c>
      <c r="E20791" t="s">
        <v>3090</v>
      </c>
      <c r="F20791">
        <f t="shared" si="324"/>
        <v>5</v>
      </c>
      <c r="G20791" t="str" cm="1">
        <f t="array" ref="G20791">_xlfn.IFS(D20791 &lt; 50, "Low", D20791 &lt;= 100, "Medium",D20791 &gt; 100, "High")</f>
        <v>Low</v>
      </c>
      <c r="H20791">
        <f>RANK(D20791, D20790:$D$38501)</f>
        <v>11311</v>
      </c>
    </row>
    <row r="20792" spans="1:8" x14ac:dyDescent="0.3">
      <c r="A20792" t="s">
        <v>1438</v>
      </c>
      <c r="C20792">
        <v>2017</v>
      </c>
      <c r="D20792">
        <v>16</v>
      </c>
      <c r="E20792" t="s">
        <v>6081</v>
      </c>
      <c r="F20792">
        <f t="shared" si="324"/>
        <v>6</v>
      </c>
      <c r="G20792" t="str" cm="1">
        <f t="array" ref="G20792">_xlfn.IFS(D20792 &lt; 50, "Low", D20792 &lt;= 100, "Medium",D20792 &gt; 100, "High")</f>
        <v>Low</v>
      </c>
      <c r="H20792">
        <f>RANK(D20792, D20791:$D$38501)</f>
        <v>11311</v>
      </c>
    </row>
    <row r="20793" spans="1:8" x14ac:dyDescent="0.3">
      <c r="A20793" t="s">
        <v>2409</v>
      </c>
      <c r="C20793">
        <v>2017</v>
      </c>
      <c r="D20793">
        <v>48</v>
      </c>
      <c r="E20793" t="s">
        <v>85</v>
      </c>
      <c r="F20793">
        <f t="shared" si="324"/>
        <v>12</v>
      </c>
      <c r="G20793" t="str" cm="1">
        <f t="array" ref="G20793">_xlfn.IFS(D20793 &lt; 50, "Low", D20793 &lt;= 100, "Medium",D20793 &gt; 100, "High")</f>
        <v>Low</v>
      </c>
      <c r="H20793">
        <f>RANK(D20793, D20792:$D$38501)</f>
        <v>2392</v>
      </c>
    </row>
    <row r="20794" spans="1:8" x14ac:dyDescent="0.3">
      <c r="A20794" t="s">
        <v>2409</v>
      </c>
      <c r="C20794">
        <v>2017</v>
      </c>
      <c r="D20794">
        <v>16</v>
      </c>
      <c r="E20794" t="s">
        <v>741</v>
      </c>
      <c r="F20794">
        <f t="shared" si="324"/>
        <v>12</v>
      </c>
      <c r="G20794" t="str" cm="1">
        <f t="array" ref="G20794">_xlfn.IFS(D20794 &lt; 50, "Low", D20794 &lt;= 100, "Medium",D20794 &gt; 100, "High")</f>
        <v>Low</v>
      </c>
      <c r="H20794">
        <f>RANK(D20794, D20793:$D$38501)</f>
        <v>11311</v>
      </c>
    </row>
    <row r="20795" spans="1:8" x14ac:dyDescent="0.3">
      <c r="A20795" t="s">
        <v>2255</v>
      </c>
      <c r="C20795">
        <v>2017</v>
      </c>
      <c r="D20795">
        <v>54</v>
      </c>
      <c r="E20795" t="s">
        <v>85</v>
      </c>
      <c r="F20795">
        <f t="shared" si="324"/>
        <v>11</v>
      </c>
      <c r="G20795" t="str" cm="1">
        <f t="array" ref="G20795">_xlfn.IFS(D20795 &lt; 50, "Low", D20795 &lt;= 100, "Medium",D20795 &gt; 100, "High")</f>
        <v>Medium</v>
      </c>
      <c r="H20795">
        <f>RANK(D20795, D20794:$D$38501)</f>
        <v>1970</v>
      </c>
    </row>
    <row r="20796" spans="1:8" x14ac:dyDescent="0.3">
      <c r="A20796" t="s">
        <v>2094</v>
      </c>
      <c r="C20796">
        <v>2017</v>
      </c>
      <c r="D20796">
        <v>67</v>
      </c>
      <c r="E20796" t="s">
        <v>85</v>
      </c>
      <c r="F20796">
        <f t="shared" si="324"/>
        <v>10</v>
      </c>
      <c r="G20796" t="str" cm="1">
        <f t="array" ref="G20796">_xlfn.IFS(D20796 &lt; 50, "Low", D20796 &lt;= 100, "Medium",D20796 &gt; 100, "High")</f>
        <v>Medium</v>
      </c>
      <c r="H20796">
        <f>RANK(D20796, D20795:$D$38501)</f>
        <v>1364</v>
      </c>
    </row>
    <row r="20797" spans="1:8" x14ac:dyDescent="0.3">
      <c r="A20797" t="s">
        <v>1932</v>
      </c>
      <c r="C20797">
        <v>2017</v>
      </c>
      <c r="D20797">
        <v>77</v>
      </c>
      <c r="E20797" t="s">
        <v>85</v>
      </c>
      <c r="F20797">
        <f t="shared" si="324"/>
        <v>9</v>
      </c>
      <c r="G20797" t="str" cm="1">
        <f t="array" ref="G20797">_xlfn.IFS(D20797 &lt; 50, "Low", D20797 &lt;= 100, "Medium",D20797 &gt; 100, "High")</f>
        <v>Medium</v>
      </c>
      <c r="H20797">
        <f>RANK(D20797, D20796:$D$38501)</f>
        <v>1090</v>
      </c>
    </row>
    <row r="20798" spans="1:8" x14ac:dyDescent="0.3">
      <c r="A20798" t="s">
        <v>1932</v>
      </c>
      <c r="C20798">
        <v>2017</v>
      </c>
      <c r="D20798">
        <v>22</v>
      </c>
      <c r="E20798" t="s">
        <v>741</v>
      </c>
      <c r="F20798">
        <f t="shared" si="324"/>
        <v>9</v>
      </c>
      <c r="G20798" t="str" cm="1">
        <f t="array" ref="G20798">_xlfn.IFS(D20798 &lt; 50, "Low", D20798 &lt;= 100, "Medium",D20798 &gt; 100, "High")</f>
        <v>Low</v>
      </c>
      <c r="H20798">
        <f>RANK(D20798, D20797:$D$38501)</f>
        <v>7379</v>
      </c>
    </row>
    <row r="20799" spans="1:8" x14ac:dyDescent="0.3">
      <c r="A20799" t="s">
        <v>1765</v>
      </c>
      <c r="C20799">
        <v>2017</v>
      </c>
      <c r="D20799">
        <v>66</v>
      </c>
      <c r="E20799" t="s">
        <v>85</v>
      </c>
      <c r="F20799">
        <f t="shared" si="324"/>
        <v>8</v>
      </c>
      <c r="G20799" t="str" cm="1">
        <f t="array" ref="G20799">_xlfn.IFS(D20799 &lt; 50, "Low", D20799 &lt;= 100, "Medium",D20799 &gt; 100, "High")</f>
        <v>Medium</v>
      </c>
      <c r="H20799">
        <f>RANK(D20799, D20798:$D$38501)</f>
        <v>1406</v>
      </c>
    </row>
    <row r="20800" spans="1:8" x14ac:dyDescent="0.3">
      <c r="A20800" t="s">
        <v>1765</v>
      </c>
      <c r="C20800">
        <v>2017</v>
      </c>
      <c r="D20800">
        <v>30</v>
      </c>
      <c r="E20800" t="s">
        <v>741</v>
      </c>
      <c r="F20800">
        <f t="shared" si="324"/>
        <v>8</v>
      </c>
      <c r="G20800" t="str" cm="1">
        <f t="array" ref="G20800">_xlfn.IFS(D20800 &lt; 50, "Low", D20800 &lt;= 100, "Medium",D20800 &gt; 100, "High")</f>
        <v>Low</v>
      </c>
      <c r="H20800">
        <f>RANK(D20800, D20799:$D$38501)</f>
        <v>4800</v>
      </c>
    </row>
    <row r="20801" spans="1:8" x14ac:dyDescent="0.3">
      <c r="A20801" t="s">
        <v>1616</v>
      </c>
      <c r="C20801">
        <v>2017</v>
      </c>
      <c r="D20801">
        <v>53</v>
      </c>
      <c r="E20801" t="s">
        <v>85</v>
      </c>
      <c r="F20801">
        <f t="shared" si="324"/>
        <v>7</v>
      </c>
      <c r="G20801" t="str" cm="1">
        <f t="array" ref="G20801">_xlfn.IFS(D20801 &lt; 50, "Low", D20801 &lt;= 100, "Medium",D20801 &gt; 100, "High")</f>
        <v>Medium</v>
      </c>
      <c r="H20801">
        <f>RANK(D20801, D20800:$D$38501)</f>
        <v>2038</v>
      </c>
    </row>
    <row r="20802" spans="1:8" x14ac:dyDescent="0.3">
      <c r="A20802" t="s">
        <v>1616</v>
      </c>
      <c r="C20802">
        <v>2017</v>
      </c>
      <c r="D20802">
        <v>19</v>
      </c>
      <c r="E20802" t="s">
        <v>741</v>
      </c>
      <c r="F20802">
        <f t="shared" ref="F20802:F20865" si="325">VLOOKUP(A20802, $M$11:$N$22, 2, FALSE)</f>
        <v>7</v>
      </c>
      <c r="G20802" t="str" cm="1">
        <f t="array" ref="G20802">_xlfn.IFS(D20802 &lt; 50, "Low", D20802 &lt;= 100, "Medium",D20802 &gt; 100, "High")</f>
        <v>Low</v>
      </c>
      <c r="H20802">
        <f>RANK(D20802, D20801:$D$38501)</f>
        <v>9050</v>
      </c>
    </row>
    <row r="20803" spans="1:8" x14ac:dyDescent="0.3">
      <c r="A20803" t="s">
        <v>1438</v>
      </c>
      <c r="C20803">
        <v>2017</v>
      </c>
      <c r="D20803">
        <v>50</v>
      </c>
      <c r="E20803" t="s">
        <v>85</v>
      </c>
      <c r="F20803">
        <f t="shared" si="325"/>
        <v>6</v>
      </c>
      <c r="G20803" t="str" cm="1">
        <f t="array" ref="G20803">_xlfn.IFS(D20803 &lt; 50, "Low", D20803 &lt;= 100, "Medium",D20803 &gt; 100, "High")</f>
        <v>Medium</v>
      </c>
      <c r="H20803">
        <f>RANK(D20803, D20802:$D$38501)</f>
        <v>2222</v>
      </c>
    </row>
    <row r="20804" spans="1:8" x14ac:dyDescent="0.3">
      <c r="A20804" t="s">
        <v>1253</v>
      </c>
      <c r="C20804">
        <v>2017</v>
      </c>
      <c r="D20804">
        <v>56</v>
      </c>
      <c r="E20804" t="s">
        <v>85</v>
      </c>
      <c r="F20804">
        <f t="shared" si="325"/>
        <v>5</v>
      </c>
      <c r="G20804" t="str" cm="1">
        <f t="array" ref="G20804">_xlfn.IFS(D20804 &lt; 50, "Low", D20804 &lt;= 100, "Medium",D20804 &gt; 100, "High")</f>
        <v>Medium</v>
      </c>
      <c r="H20804">
        <f>RANK(D20804, D20803:$D$38501)</f>
        <v>1864</v>
      </c>
    </row>
    <row r="20805" spans="1:8" x14ac:dyDescent="0.3">
      <c r="A20805" t="s">
        <v>578</v>
      </c>
      <c r="C20805">
        <v>2017</v>
      </c>
      <c r="D20805">
        <v>60</v>
      </c>
      <c r="E20805" t="s">
        <v>85</v>
      </c>
      <c r="F20805">
        <f t="shared" si="325"/>
        <v>4</v>
      </c>
      <c r="G20805" t="str" cm="1">
        <f t="array" ref="G20805">_xlfn.IFS(D20805 &lt; 50, "Low", D20805 &lt;= 100, "Medium",D20805 &gt; 100, "High")</f>
        <v>Medium</v>
      </c>
      <c r="H20805">
        <f>RANK(D20805, D20804:$D$38501)</f>
        <v>1648</v>
      </c>
    </row>
    <row r="20806" spans="1:8" x14ac:dyDescent="0.3">
      <c r="A20806" t="s">
        <v>578</v>
      </c>
      <c r="C20806">
        <v>2017</v>
      </c>
      <c r="D20806">
        <v>20</v>
      </c>
      <c r="E20806" t="s">
        <v>741</v>
      </c>
      <c r="F20806">
        <f t="shared" si="325"/>
        <v>4</v>
      </c>
      <c r="G20806" t="str" cm="1">
        <f t="array" ref="G20806">_xlfn.IFS(D20806 &lt; 50, "Low", D20806 &lt;= 100, "Medium",D20806 &gt; 100, "High")</f>
        <v>Low</v>
      </c>
      <c r="H20806">
        <f>RANK(D20806, D20805:$D$38501)</f>
        <v>8359</v>
      </c>
    </row>
    <row r="20807" spans="1:8" x14ac:dyDescent="0.3">
      <c r="A20807" t="s">
        <v>390</v>
      </c>
      <c r="C20807">
        <v>2017</v>
      </c>
      <c r="D20807">
        <v>48</v>
      </c>
      <c r="E20807" t="s">
        <v>85</v>
      </c>
      <c r="F20807">
        <f t="shared" si="325"/>
        <v>3</v>
      </c>
      <c r="G20807" t="str" cm="1">
        <f t="array" ref="G20807">_xlfn.IFS(D20807 &lt; 50, "Low", D20807 &lt;= 100, "Medium",D20807 &gt; 100, "High")</f>
        <v>Low</v>
      </c>
      <c r="H20807">
        <f>RANK(D20807, D20806:$D$38501)</f>
        <v>2384</v>
      </c>
    </row>
    <row r="20808" spans="1:8" x14ac:dyDescent="0.3">
      <c r="A20808" t="s">
        <v>390</v>
      </c>
      <c r="C20808">
        <v>2017</v>
      </c>
      <c r="D20808">
        <v>18</v>
      </c>
      <c r="E20808" t="s">
        <v>741</v>
      </c>
      <c r="F20808">
        <f t="shared" si="325"/>
        <v>3</v>
      </c>
      <c r="G20808" t="str" cm="1">
        <f t="array" ref="G20808">_xlfn.IFS(D20808 &lt; 50, "Low", D20808 &lt;= 100, "Medium",D20808 &gt; 100, "High")</f>
        <v>Low</v>
      </c>
      <c r="H20808">
        <f>RANK(D20808, D20807:$D$38501)</f>
        <v>9657</v>
      </c>
    </row>
    <row r="20809" spans="1:8" x14ac:dyDescent="0.3">
      <c r="A20809" t="s">
        <v>507</v>
      </c>
      <c r="C20809">
        <v>2017</v>
      </c>
      <c r="D20809">
        <v>24</v>
      </c>
      <c r="E20809" t="s">
        <v>85</v>
      </c>
      <c r="F20809">
        <f t="shared" si="325"/>
        <v>2</v>
      </c>
      <c r="G20809" t="str" cm="1">
        <f t="array" ref="G20809">_xlfn.IFS(D20809 &lt; 50, "Low", D20809 &lt;= 100, "Medium",D20809 &gt; 100, "High")</f>
        <v>Low</v>
      </c>
      <c r="H20809">
        <f>RANK(D20809, D20808:$D$38501)</f>
        <v>6543</v>
      </c>
    </row>
    <row r="20810" spans="1:8" x14ac:dyDescent="0.3">
      <c r="A20810" t="s">
        <v>5</v>
      </c>
      <c r="C20810">
        <v>2017</v>
      </c>
      <c r="D20810">
        <v>21</v>
      </c>
      <c r="E20810" t="s">
        <v>85</v>
      </c>
      <c r="F20810">
        <f t="shared" si="325"/>
        <v>1</v>
      </c>
      <c r="G20810" t="str" cm="1">
        <f t="array" ref="G20810">_xlfn.IFS(D20810 &lt; 50, "Low", D20810 &lt;= 100, "Medium",D20810 &gt; 100, "High")</f>
        <v>Low</v>
      </c>
      <c r="H20810">
        <f>RANK(D20810, D20809:$D$38501)</f>
        <v>7907</v>
      </c>
    </row>
    <row r="20811" spans="1:8" x14ac:dyDescent="0.3">
      <c r="A20811" t="s">
        <v>5</v>
      </c>
      <c r="C20811">
        <v>2017</v>
      </c>
      <c r="D20811">
        <v>9</v>
      </c>
      <c r="E20811" t="s">
        <v>741</v>
      </c>
      <c r="F20811">
        <f t="shared" si="325"/>
        <v>1</v>
      </c>
      <c r="G20811" t="str" cm="1">
        <f t="array" ref="G20811">_xlfn.IFS(D20811 &lt; 50, "Low", D20811 &lt;= 100, "Medium",D20811 &gt; 100, "High")</f>
        <v>Low</v>
      </c>
      <c r="H20811">
        <f>RANK(D20811, D20810:$D$38501)</f>
        <v>16620</v>
      </c>
    </row>
    <row r="20812" spans="1:8" x14ac:dyDescent="0.3">
      <c r="A20812" t="s">
        <v>2255</v>
      </c>
      <c r="C20812">
        <v>2017</v>
      </c>
      <c r="D20812">
        <v>14</v>
      </c>
      <c r="E20812" t="s">
        <v>6449</v>
      </c>
      <c r="F20812">
        <f t="shared" si="325"/>
        <v>11</v>
      </c>
      <c r="G20812" t="str" cm="1">
        <f t="array" ref="G20812">_xlfn.IFS(D20812 &lt; 50, "Low", D20812 &lt;= 100, "Medium",D20812 &gt; 100, "High")</f>
        <v>Low</v>
      </c>
      <c r="H20812">
        <f>RANK(D20812, D20811:$D$38501)</f>
        <v>12948</v>
      </c>
    </row>
    <row r="20813" spans="1:8" x14ac:dyDescent="0.3">
      <c r="A20813" t="s">
        <v>2409</v>
      </c>
      <c r="C20813">
        <v>2017</v>
      </c>
      <c r="D20813">
        <v>24</v>
      </c>
      <c r="E20813" t="s">
        <v>176</v>
      </c>
      <c r="F20813">
        <f t="shared" si="325"/>
        <v>12</v>
      </c>
      <c r="G20813" t="str" cm="1">
        <f t="array" ref="G20813">_xlfn.IFS(D20813 &lt; 50, "Low", D20813 &lt;= 100, "Medium",D20813 &gt; 100, "High")</f>
        <v>Low</v>
      </c>
      <c r="H20813">
        <f>RANK(D20813, D20812:$D$38501)</f>
        <v>6543</v>
      </c>
    </row>
    <row r="20814" spans="1:8" x14ac:dyDescent="0.3">
      <c r="A20814" t="s">
        <v>2255</v>
      </c>
      <c r="C20814">
        <v>2017</v>
      </c>
      <c r="D20814">
        <v>21</v>
      </c>
      <c r="E20814" t="s">
        <v>176</v>
      </c>
      <c r="F20814">
        <f t="shared" si="325"/>
        <v>11</v>
      </c>
      <c r="G20814" t="str" cm="1">
        <f t="array" ref="G20814">_xlfn.IFS(D20814 &lt; 50, "Low", D20814 &lt;= 100, "Medium",D20814 &gt; 100, "High")</f>
        <v>Low</v>
      </c>
      <c r="H20814">
        <f>RANK(D20814, D20813:$D$38501)</f>
        <v>7906</v>
      </c>
    </row>
    <row r="20815" spans="1:8" x14ac:dyDescent="0.3">
      <c r="A20815" t="s">
        <v>2094</v>
      </c>
      <c r="C20815">
        <v>2017</v>
      </c>
      <c r="D20815">
        <v>43</v>
      </c>
      <c r="E20815" t="s">
        <v>176</v>
      </c>
      <c r="F20815">
        <f t="shared" si="325"/>
        <v>10</v>
      </c>
      <c r="G20815" t="str" cm="1">
        <f t="array" ref="G20815">_xlfn.IFS(D20815 &lt; 50, "Low", D20815 &lt;= 100, "Medium",D20815 &gt; 100, "High")</f>
        <v>Low</v>
      </c>
      <c r="H20815">
        <f>RANK(D20815, D20814:$D$38501)</f>
        <v>2847</v>
      </c>
    </row>
    <row r="20816" spans="1:8" x14ac:dyDescent="0.3">
      <c r="A20816" t="s">
        <v>1932</v>
      </c>
      <c r="C20816">
        <v>2017</v>
      </c>
      <c r="D20816">
        <v>53</v>
      </c>
      <c r="E20816" t="s">
        <v>176</v>
      </c>
      <c r="F20816">
        <f t="shared" si="325"/>
        <v>9</v>
      </c>
      <c r="G20816" t="str" cm="1">
        <f t="array" ref="G20816">_xlfn.IFS(D20816 &lt; 50, "Low", D20816 &lt;= 100, "Medium",D20816 &gt; 100, "High")</f>
        <v>Medium</v>
      </c>
      <c r="H20816">
        <f>RANK(D20816, D20815:$D$38501)</f>
        <v>2036</v>
      </c>
    </row>
    <row r="20817" spans="1:8" x14ac:dyDescent="0.3">
      <c r="A20817" t="s">
        <v>1765</v>
      </c>
      <c r="C20817">
        <v>2017</v>
      </c>
      <c r="D20817">
        <v>42</v>
      </c>
      <c r="E20817" t="s">
        <v>176</v>
      </c>
      <c r="F20817">
        <f t="shared" si="325"/>
        <v>8</v>
      </c>
      <c r="G20817" t="str" cm="1">
        <f t="array" ref="G20817">_xlfn.IFS(D20817 &lt; 50, "Low", D20817 &lt;= 100, "Medium",D20817 &gt; 100, "High")</f>
        <v>Low</v>
      </c>
      <c r="H20817">
        <f>RANK(D20817, D20816:$D$38501)</f>
        <v>2948</v>
      </c>
    </row>
    <row r="20818" spans="1:8" x14ac:dyDescent="0.3">
      <c r="A20818" t="s">
        <v>1616</v>
      </c>
      <c r="C20818">
        <v>2017</v>
      </c>
      <c r="D20818">
        <v>43</v>
      </c>
      <c r="E20818" t="s">
        <v>176</v>
      </c>
      <c r="F20818">
        <f t="shared" si="325"/>
        <v>7</v>
      </c>
      <c r="G20818" t="str" cm="1">
        <f t="array" ref="G20818">_xlfn.IFS(D20818 &lt; 50, "Low", D20818 &lt;= 100, "Medium",D20818 &gt; 100, "High")</f>
        <v>Low</v>
      </c>
      <c r="H20818">
        <f>RANK(D20818, D20817:$D$38501)</f>
        <v>2846</v>
      </c>
    </row>
    <row r="20819" spans="1:8" x14ac:dyDescent="0.3">
      <c r="A20819" t="s">
        <v>1438</v>
      </c>
      <c r="C20819">
        <v>2017</v>
      </c>
      <c r="D20819">
        <v>52</v>
      </c>
      <c r="E20819" t="s">
        <v>176</v>
      </c>
      <c r="F20819">
        <f t="shared" si="325"/>
        <v>6</v>
      </c>
      <c r="G20819" t="str" cm="1">
        <f t="array" ref="G20819">_xlfn.IFS(D20819 &lt; 50, "Low", D20819 &lt;= 100, "Medium",D20819 &gt; 100, "High")</f>
        <v>Medium</v>
      </c>
      <c r="H20819">
        <f>RANK(D20819, D20818:$D$38501)</f>
        <v>2095</v>
      </c>
    </row>
    <row r="20820" spans="1:8" x14ac:dyDescent="0.3">
      <c r="A20820" t="s">
        <v>1253</v>
      </c>
      <c r="C20820">
        <v>2017</v>
      </c>
      <c r="D20820">
        <v>52</v>
      </c>
      <c r="E20820" t="s">
        <v>176</v>
      </c>
      <c r="F20820">
        <f t="shared" si="325"/>
        <v>5</v>
      </c>
      <c r="G20820" t="str" cm="1">
        <f t="array" ref="G20820">_xlfn.IFS(D20820 &lt; 50, "Low", D20820 &lt;= 100, "Medium",D20820 &gt; 100, "High")</f>
        <v>Medium</v>
      </c>
      <c r="H20820">
        <f>RANK(D20820, D20819:$D$38501)</f>
        <v>2095</v>
      </c>
    </row>
    <row r="20821" spans="1:8" x14ac:dyDescent="0.3">
      <c r="A20821" t="s">
        <v>578</v>
      </c>
      <c r="C20821">
        <v>2017</v>
      </c>
      <c r="D20821">
        <v>39</v>
      </c>
      <c r="E20821" t="s">
        <v>176</v>
      </c>
      <c r="F20821">
        <f t="shared" si="325"/>
        <v>4</v>
      </c>
      <c r="G20821" t="str" cm="1">
        <f t="array" ref="G20821">_xlfn.IFS(D20821 &lt; 50, "Low", D20821 &lt;= 100, "Medium",D20821 &gt; 100, "High")</f>
        <v>Low</v>
      </c>
      <c r="H20821">
        <f>RANK(D20821, D20820:$D$38501)</f>
        <v>3276</v>
      </c>
    </row>
    <row r="20822" spans="1:8" x14ac:dyDescent="0.3">
      <c r="A20822" t="s">
        <v>390</v>
      </c>
      <c r="C20822">
        <v>2017</v>
      </c>
      <c r="D20822">
        <v>43</v>
      </c>
      <c r="E20822" t="s">
        <v>176</v>
      </c>
      <c r="F20822">
        <f t="shared" si="325"/>
        <v>3</v>
      </c>
      <c r="G20822" t="str" cm="1">
        <f t="array" ref="G20822">_xlfn.IFS(D20822 &lt; 50, "Low", D20822 &lt;= 100, "Medium",D20822 &gt; 100, "High")</f>
        <v>Low</v>
      </c>
      <c r="H20822">
        <f>RANK(D20822, D20821:$D$38501)</f>
        <v>2844</v>
      </c>
    </row>
    <row r="20823" spans="1:8" x14ac:dyDescent="0.3">
      <c r="A20823" t="s">
        <v>507</v>
      </c>
      <c r="C20823">
        <v>2017</v>
      </c>
      <c r="D20823">
        <v>29</v>
      </c>
      <c r="E20823" t="s">
        <v>176</v>
      </c>
      <c r="F20823">
        <f t="shared" si="325"/>
        <v>2</v>
      </c>
      <c r="G20823" t="str" cm="1">
        <f t="array" ref="G20823">_xlfn.IFS(D20823 &lt; 50, "Low", D20823 &lt;= 100, "Medium",D20823 &gt; 100, "High")</f>
        <v>Low</v>
      </c>
      <c r="H20823">
        <f>RANK(D20823, D20822:$D$38501)</f>
        <v>5015</v>
      </c>
    </row>
    <row r="20824" spans="1:8" x14ac:dyDescent="0.3">
      <c r="A20824" t="s">
        <v>390</v>
      </c>
      <c r="C20824">
        <v>2017</v>
      </c>
      <c r="D20824">
        <v>23</v>
      </c>
      <c r="E20824" t="s">
        <v>5895</v>
      </c>
      <c r="F20824">
        <f t="shared" si="325"/>
        <v>3</v>
      </c>
      <c r="G20824" t="str" cm="1">
        <f t="array" ref="G20824">_xlfn.IFS(D20824 &lt; 50, "Low", D20824 &lt;= 100, "Medium",D20824 &gt; 100, "High")</f>
        <v>Low</v>
      </c>
      <c r="H20824">
        <f>RANK(D20824, D20823:$D$38501)</f>
        <v>6974</v>
      </c>
    </row>
    <row r="20825" spans="1:8" x14ac:dyDescent="0.3">
      <c r="A20825" t="s">
        <v>2255</v>
      </c>
      <c r="C20825">
        <v>2017</v>
      </c>
      <c r="D20825">
        <v>14</v>
      </c>
      <c r="E20825" t="s">
        <v>6418</v>
      </c>
      <c r="F20825">
        <f t="shared" si="325"/>
        <v>11</v>
      </c>
      <c r="G20825" t="str" cm="1">
        <f t="array" ref="G20825">_xlfn.IFS(D20825 &lt; 50, "Low", D20825 &lt;= 100, "Medium",D20825 &gt; 100, "High")</f>
        <v>Low</v>
      </c>
      <c r="H20825">
        <f>RANK(D20825, D20824:$D$38501)</f>
        <v>12937</v>
      </c>
    </row>
    <row r="20826" spans="1:8" x14ac:dyDescent="0.3">
      <c r="A20826" t="s">
        <v>1932</v>
      </c>
      <c r="C20826">
        <v>2017</v>
      </c>
      <c r="D20826">
        <v>15</v>
      </c>
      <c r="E20826" t="s">
        <v>364</v>
      </c>
      <c r="F20826">
        <f t="shared" si="325"/>
        <v>9</v>
      </c>
      <c r="G20826" t="str" cm="1">
        <f t="array" ref="G20826">_xlfn.IFS(D20826 &lt; 50, "Low", D20826 &lt;= 100, "Medium",D20826 &gt; 100, "High")</f>
        <v>Low</v>
      </c>
      <c r="H20826">
        <f>RANK(D20826, D20825:$D$38501)</f>
        <v>12233</v>
      </c>
    </row>
    <row r="20827" spans="1:8" x14ac:dyDescent="0.3">
      <c r="A20827" t="s">
        <v>1616</v>
      </c>
      <c r="C20827">
        <v>2017</v>
      </c>
      <c r="D20827">
        <v>17</v>
      </c>
      <c r="E20827" t="s">
        <v>364</v>
      </c>
      <c r="F20827">
        <f t="shared" si="325"/>
        <v>7</v>
      </c>
      <c r="G20827" t="str" cm="1">
        <f t="array" ref="G20827">_xlfn.IFS(D20827 &lt; 50, "Low", D20827 &lt;= 100, "Medium",D20827 &gt; 100, "High")</f>
        <v>Low</v>
      </c>
      <c r="H20827">
        <f>RANK(D20827, D20826:$D$38501)</f>
        <v>10520</v>
      </c>
    </row>
    <row r="20828" spans="1:8" x14ac:dyDescent="0.3">
      <c r="A20828" t="s">
        <v>1438</v>
      </c>
      <c r="C20828">
        <v>2017</v>
      </c>
      <c r="D20828">
        <v>16</v>
      </c>
      <c r="E20828" t="s">
        <v>364</v>
      </c>
      <c r="F20828">
        <f t="shared" si="325"/>
        <v>6</v>
      </c>
      <c r="G20828" t="str" cm="1">
        <f t="array" ref="G20828">_xlfn.IFS(D20828 &lt; 50, "Low", D20828 &lt;= 100, "Medium",D20828 &gt; 100, "High")</f>
        <v>Low</v>
      </c>
      <c r="H20828">
        <f>RANK(D20828, D20827:$D$38501)</f>
        <v>11282</v>
      </c>
    </row>
    <row r="20829" spans="1:8" x14ac:dyDescent="0.3">
      <c r="A20829" t="s">
        <v>2409</v>
      </c>
      <c r="C20829">
        <v>2017</v>
      </c>
      <c r="D20829">
        <v>12</v>
      </c>
      <c r="E20829" t="s">
        <v>6488</v>
      </c>
      <c r="F20829">
        <f t="shared" si="325"/>
        <v>12</v>
      </c>
      <c r="G20829" t="str" cm="1">
        <f t="array" ref="G20829">_xlfn.IFS(D20829 &lt; 50, "Low", D20829 &lt;= 100, "Medium",D20829 &gt; 100, "High")</f>
        <v>Low</v>
      </c>
      <c r="H20829">
        <f>RANK(D20829, D20828:$D$38501)</f>
        <v>14301</v>
      </c>
    </row>
    <row r="20830" spans="1:8" x14ac:dyDescent="0.3">
      <c r="A20830" t="s">
        <v>578</v>
      </c>
      <c r="C20830">
        <v>2017</v>
      </c>
      <c r="D20830">
        <v>42</v>
      </c>
      <c r="E20830" t="s">
        <v>5931</v>
      </c>
      <c r="F20830">
        <f t="shared" si="325"/>
        <v>4</v>
      </c>
      <c r="G20830" t="str" cm="1">
        <f t="array" ref="G20830">_xlfn.IFS(D20830 &lt; 50, "Low", D20830 &lt;= 100, "Medium",D20830 &gt; 100, "High")</f>
        <v>Low</v>
      </c>
      <c r="H20830">
        <f>RANK(D20830, D20829:$D$38501)</f>
        <v>2943</v>
      </c>
    </row>
    <row r="20831" spans="1:8" x14ac:dyDescent="0.3">
      <c r="A20831" t="s">
        <v>2094</v>
      </c>
      <c r="C20831">
        <v>2017</v>
      </c>
      <c r="D20831">
        <v>20</v>
      </c>
      <c r="E20831" t="s">
        <v>5671</v>
      </c>
      <c r="F20831">
        <f t="shared" si="325"/>
        <v>10</v>
      </c>
      <c r="G20831" t="str" cm="1">
        <f t="array" ref="G20831">_xlfn.IFS(D20831 &lt; 50, "Low", D20831 &lt;= 100, "Medium",D20831 &gt; 100, "High")</f>
        <v>Low</v>
      </c>
      <c r="H20831">
        <f>RANK(D20831, D20830:$D$38501)</f>
        <v>8343</v>
      </c>
    </row>
    <row r="20832" spans="1:8" x14ac:dyDescent="0.3">
      <c r="A20832" t="s">
        <v>1932</v>
      </c>
      <c r="C20832">
        <v>2017</v>
      </c>
      <c r="D20832">
        <v>20</v>
      </c>
      <c r="E20832" t="s">
        <v>5671</v>
      </c>
      <c r="F20832">
        <f t="shared" si="325"/>
        <v>9</v>
      </c>
      <c r="G20832" t="str" cm="1">
        <f t="array" ref="G20832">_xlfn.IFS(D20832 &lt; 50, "Low", D20832 &lt;= 100, "Medium",D20832 &gt; 100, "High")</f>
        <v>Low</v>
      </c>
      <c r="H20832">
        <f>RANK(D20832, D20831:$D$38501)</f>
        <v>8342</v>
      </c>
    </row>
    <row r="20833" spans="1:8" x14ac:dyDescent="0.3">
      <c r="A20833" t="s">
        <v>1765</v>
      </c>
      <c r="C20833">
        <v>2017</v>
      </c>
      <c r="D20833">
        <v>27</v>
      </c>
      <c r="E20833" t="s">
        <v>5671</v>
      </c>
      <c r="F20833">
        <f t="shared" si="325"/>
        <v>8</v>
      </c>
      <c r="G20833" t="str" cm="1">
        <f t="array" ref="G20833">_xlfn.IFS(D20833 &lt; 50, "Low", D20833 &lt;= 100, "Medium",D20833 &gt; 100, "High")</f>
        <v>Low</v>
      </c>
      <c r="H20833">
        <f>RANK(D20833, D20832:$D$38501)</f>
        <v>5576</v>
      </c>
    </row>
    <row r="20834" spans="1:8" x14ac:dyDescent="0.3">
      <c r="A20834" t="s">
        <v>1253</v>
      </c>
      <c r="C20834">
        <v>2017</v>
      </c>
      <c r="D20834">
        <v>18</v>
      </c>
      <c r="E20834" t="s">
        <v>5671</v>
      </c>
      <c r="F20834">
        <f t="shared" si="325"/>
        <v>5</v>
      </c>
      <c r="G20834" t="str" cm="1">
        <f t="array" ref="G20834">_xlfn.IFS(D20834 &lt; 50, "Low", D20834 &lt;= 100, "Medium",D20834 &gt; 100, "High")</f>
        <v>Low</v>
      </c>
      <c r="H20834">
        <f>RANK(D20834, D20833:$D$38501)</f>
        <v>9639</v>
      </c>
    </row>
    <row r="20835" spans="1:8" x14ac:dyDescent="0.3">
      <c r="A20835" t="s">
        <v>578</v>
      </c>
      <c r="C20835">
        <v>2017</v>
      </c>
      <c r="D20835">
        <v>16</v>
      </c>
      <c r="E20835" t="s">
        <v>5671</v>
      </c>
      <c r="F20835">
        <f t="shared" si="325"/>
        <v>4</v>
      </c>
      <c r="G20835" t="str" cm="1">
        <f t="array" ref="G20835">_xlfn.IFS(D20835 &lt; 50, "Low", D20835 &lt;= 100, "Medium",D20835 &gt; 100, "High")</f>
        <v>Low</v>
      </c>
      <c r="H20835">
        <f>RANK(D20835, D20834:$D$38501)</f>
        <v>11277</v>
      </c>
    </row>
    <row r="20836" spans="1:8" x14ac:dyDescent="0.3">
      <c r="A20836" t="s">
        <v>390</v>
      </c>
      <c r="C20836">
        <v>2017</v>
      </c>
      <c r="D20836">
        <v>26</v>
      </c>
      <c r="E20836" t="s">
        <v>5671</v>
      </c>
      <c r="F20836">
        <f t="shared" si="325"/>
        <v>3</v>
      </c>
      <c r="G20836" t="str" cm="1">
        <f t="array" ref="G20836">_xlfn.IFS(D20836 &lt; 50, "Low", D20836 &lt;= 100, "Medium",D20836 &gt; 100, "High")</f>
        <v>Low</v>
      </c>
      <c r="H20836">
        <f>RANK(D20836, D20835:$D$38501)</f>
        <v>5848</v>
      </c>
    </row>
    <row r="20837" spans="1:8" x14ac:dyDescent="0.3">
      <c r="A20837" t="s">
        <v>507</v>
      </c>
      <c r="C20837">
        <v>2017</v>
      </c>
      <c r="D20837">
        <v>18</v>
      </c>
      <c r="E20837" t="s">
        <v>5671</v>
      </c>
      <c r="F20837">
        <f t="shared" si="325"/>
        <v>2</v>
      </c>
      <c r="G20837" t="str" cm="1">
        <f t="array" ref="G20837">_xlfn.IFS(D20837 &lt; 50, "Low", D20837 &lt;= 100, "Medium",D20837 &gt; 100, "High")</f>
        <v>Low</v>
      </c>
      <c r="H20837">
        <f>RANK(D20837, D20836:$D$38501)</f>
        <v>9638</v>
      </c>
    </row>
    <row r="20838" spans="1:8" x14ac:dyDescent="0.3">
      <c r="A20838" t="s">
        <v>2409</v>
      </c>
      <c r="C20838">
        <v>2017</v>
      </c>
      <c r="D20838">
        <v>18</v>
      </c>
      <c r="E20838" t="s">
        <v>5705</v>
      </c>
      <c r="F20838">
        <f t="shared" si="325"/>
        <v>12</v>
      </c>
      <c r="G20838" t="str" cm="1">
        <f t="array" ref="G20838">_xlfn.IFS(D20838 &lt; 50, "Low", D20838 &lt;= 100, "Medium",D20838 &gt; 100, "High")</f>
        <v>Low</v>
      </c>
      <c r="H20838">
        <f>RANK(D20838, D20837:$D$38501)</f>
        <v>9637</v>
      </c>
    </row>
    <row r="20839" spans="1:8" x14ac:dyDescent="0.3">
      <c r="A20839" t="s">
        <v>2094</v>
      </c>
      <c r="C20839">
        <v>2017</v>
      </c>
      <c r="D20839">
        <v>25</v>
      </c>
      <c r="E20839" t="s">
        <v>5705</v>
      </c>
      <c r="F20839">
        <f t="shared" si="325"/>
        <v>10</v>
      </c>
      <c r="G20839" t="str" cm="1">
        <f t="array" ref="G20839">_xlfn.IFS(D20839 &lt; 50, "Low", D20839 &lt;= 100, "Medium",D20839 &gt; 100, "High")</f>
        <v>Low</v>
      </c>
      <c r="H20839">
        <f>RANK(D20839, D20838:$D$38501)</f>
        <v>6197</v>
      </c>
    </row>
    <row r="20840" spans="1:8" x14ac:dyDescent="0.3">
      <c r="A20840" t="s">
        <v>1932</v>
      </c>
      <c r="C20840">
        <v>2017</v>
      </c>
      <c r="D20840">
        <v>32</v>
      </c>
      <c r="E20840" t="s">
        <v>5705</v>
      </c>
      <c r="F20840">
        <f t="shared" si="325"/>
        <v>9</v>
      </c>
      <c r="G20840" t="str" cm="1">
        <f t="array" ref="G20840">_xlfn.IFS(D20840 &lt; 50, "Low", D20840 &lt;= 100, "Medium",D20840 &gt; 100, "High")</f>
        <v>Low</v>
      </c>
      <c r="H20840">
        <f>RANK(D20840, D20839:$D$38501)</f>
        <v>4376</v>
      </c>
    </row>
    <row r="20841" spans="1:8" x14ac:dyDescent="0.3">
      <c r="A20841" t="s">
        <v>1765</v>
      </c>
      <c r="C20841">
        <v>2017</v>
      </c>
      <c r="D20841">
        <v>25</v>
      </c>
      <c r="E20841" t="s">
        <v>5705</v>
      </c>
      <c r="F20841">
        <f t="shared" si="325"/>
        <v>8</v>
      </c>
      <c r="G20841" t="str" cm="1">
        <f t="array" ref="G20841">_xlfn.IFS(D20841 &lt; 50, "Low", D20841 &lt;= 100, "Medium",D20841 &gt; 100, "High")</f>
        <v>Low</v>
      </c>
      <c r="H20841">
        <f>RANK(D20841, D20840:$D$38501)</f>
        <v>6197</v>
      </c>
    </row>
    <row r="20842" spans="1:8" x14ac:dyDescent="0.3">
      <c r="A20842" t="s">
        <v>1616</v>
      </c>
      <c r="C20842">
        <v>2017</v>
      </c>
      <c r="D20842">
        <v>21</v>
      </c>
      <c r="E20842" t="s">
        <v>5705</v>
      </c>
      <c r="F20842">
        <f t="shared" si="325"/>
        <v>7</v>
      </c>
      <c r="G20842" t="str" cm="1">
        <f t="array" ref="G20842">_xlfn.IFS(D20842 &lt; 50, "Low", D20842 &lt;= 100, "Medium",D20842 &gt; 100, "High")</f>
        <v>Low</v>
      </c>
      <c r="H20842">
        <f>RANK(D20842, D20841:$D$38501)</f>
        <v>7890</v>
      </c>
    </row>
    <row r="20843" spans="1:8" x14ac:dyDescent="0.3">
      <c r="A20843" t="s">
        <v>1438</v>
      </c>
      <c r="C20843">
        <v>2017</v>
      </c>
      <c r="D20843">
        <v>33</v>
      </c>
      <c r="E20843" t="s">
        <v>5705</v>
      </c>
      <c r="F20843">
        <f t="shared" si="325"/>
        <v>6</v>
      </c>
      <c r="G20843" t="str" cm="1">
        <f t="array" ref="G20843">_xlfn.IFS(D20843 &lt; 50, "Low", D20843 &lt;= 100, "Medium",D20843 &gt; 100, "High")</f>
        <v>Low</v>
      </c>
      <c r="H20843">
        <f>RANK(D20843, D20842:$D$38501)</f>
        <v>4204</v>
      </c>
    </row>
    <row r="20844" spans="1:8" x14ac:dyDescent="0.3">
      <c r="A20844" t="s">
        <v>1253</v>
      </c>
      <c r="C20844">
        <v>2017</v>
      </c>
      <c r="D20844">
        <v>27</v>
      </c>
      <c r="E20844" t="s">
        <v>5705</v>
      </c>
      <c r="F20844">
        <f t="shared" si="325"/>
        <v>5</v>
      </c>
      <c r="G20844" t="str" cm="1">
        <f t="array" ref="G20844">_xlfn.IFS(D20844 &lt; 50, "Low", D20844 &lt;= 100, "Medium",D20844 &gt; 100, "High")</f>
        <v>Low</v>
      </c>
      <c r="H20844">
        <f>RANK(D20844, D20843:$D$38501)</f>
        <v>5575</v>
      </c>
    </row>
    <row r="20845" spans="1:8" x14ac:dyDescent="0.3">
      <c r="A20845" t="s">
        <v>390</v>
      </c>
      <c r="C20845">
        <v>2017</v>
      </c>
      <c r="D20845">
        <v>18</v>
      </c>
      <c r="E20845" t="s">
        <v>5705</v>
      </c>
      <c r="F20845">
        <f t="shared" si="325"/>
        <v>3</v>
      </c>
      <c r="G20845" t="str" cm="1">
        <f t="array" ref="G20845">_xlfn.IFS(D20845 &lt; 50, "Low", D20845 &lt;= 100, "Medium",D20845 &gt; 100, "High")</f>
        <v>Low</v>
      </c>
      <c r="H20845">
        <f>RANK(D20845, D20844:$D$38501)</f>
        <v>9632</v>
      </c>
    </row>
    <row r="20846" spans="1:8" x14ac:dyDescent="0.3">
      <c r="A20846" t="s">
        <v>507</v>
      </c>
      <c r="C20846">
        <v>2017</v>
      </c>
      <c r="D20846">
        <v>14</v>
      </c>
      <c r="E20846" t="s">
        <v>5705</v>
      </c>
      <c r="F20846">
        <f t="shared" si="325"/>
        <v>2</v>
      </c>
      <c r="G20846" t="str" cm="1">
        <f t="array" ref="G20846">_xlfn.IFS(D20846 &lt; 50, "Low", D20846 &lt;= 100, "Medium",D20846 &gt; 100, "High")</f>
        <v>Low</v>
      </c>
      <c r="H20846">
        <f>RANK(D20846, D20845:$D$38501)</f>
        <v>12918</v>
      </c>
    </row>
    <row r="20847" spans="1:8" x14ac:dyDescent="0.3">
      <c r="A20847" t="s">
        <v>507</v>
      </c>
      <c r="C20847">
        <v>2017</v>
      </c>
      <c r="D20847">
        <v>16</v>
      </c>
      <c r="E20847" t="s">
        <v>5720</v>
      </c>
      <c r="F20847">
        <f t="shared" si="325"/>
        <v>2</v>
      </c>
      <c r="G20847" t="str" cm="1">
        <f t="array" ref="G20847">_xlfn.IFS(D20847 &lt; 50, "Low", D20847 &lt;= 100, "Medium",D20847 &gt; 100, "High")</f>
        <v>Low</v>
      </c>
      <c r="H20847">
        <f>RANK(D20847, D20846:$D$38501)</f>
        <v>11266</v>
      </c>
    </row>
    <row r="20848" spans="1:8" x14ac:dyDescent="0.3">
      <c r="A20848" t="s">
        <v>2094</v>
      </c>
      <c r="C20848">
        <v>2017</v>
      </c>
      <c r="D20848">
        <v>18</v>
      </c>
      <c r="E20848" t="s">
        <v>6204</v>
      </c>
      <c r="F20848">
        <f t="shared" si="325"/>
        <v>10</v>
      </c>
      <c r="G20848" t="str" cm="1">
        <f t="array" ref="G20848">_xlfn.IFS(D20848 &lt; 50, "Low", D20848 &lt;= 100, "Medium",D20848 &gt; 100, "High")</f>
        <v>Low</v>
      </c>
      <c r="H20848">
        <f>RANK(D20848, D20847:$D$38501)</f>
        <v>9631</v>
      </c>
    </row>
    <row r="20849" spans="1:8" x14ac:dyDescent="0.3">
      <c r="A20849" t="s">
        <v>1765</v>
      </c>
      <c r="C20849">
        <v>2017</v>
      </c>
      <c r="D20849">
        <v>18</v>
      </c>
      <c r="E20849" t="s">
        <v>6204</v>
      </c>
      <c r="F20849">
        <f t="shared" si="325"/>
        <v>8</v>
      </c>
      <c r="G20849" t="str" cm="1">
        <f t="array" ref="G20849">_xlfn.IFS(D20849 &lt; 50, "Low", D20849 &lt;= 100, "Medium",D20849 &gt; 100, "High")</f>
        <v>Low</v>
      </c>
      <c r="H20849">
        <f>RANK(D20849, D20848:$D$38501)</f>
        <v>9631</v>
      </c>
    </row>
    <row r="20850" spans="1:8" x14ac:dyDescent="0.3">
      <c r="A20850" t="s">
        <v>1765</v>
      </c>
      <c r="C20850">
        <v>2017</v>
      </c>
      <c r="D20850">
        <v>17</v>
      </c>
      <c r="E20850" t="s">
        <v>6207</v>
      </c>
      <c r="F20850">
        <f t="shared" si="325"/>
        <v>8</v>
      </c>
      <c r="G20850" t="str" cm="1">
        <f t="array" ref="G20850">_xlfn.IFS(D20850 &lt; 50, "Low", D20850 &lt;= 100, "Medium",D20850 &gt; 100, "High")</f>
        <v>Low</v>
      </c>
      <c r="H20850">
        <f>RANK(D20850, D20849:$D$38501)</f>
        <v>10504</v>
      </c>
    </row>
    <row r="20851" spans="1:8" x14ac:dyDescent="0.3">
      <c r="A20851" t="s">
        <v>507</v>
      </c>
      <c r="C20851">
        <v>2017</v>
      </c>
      <c r="D20851">
        <v>28</v>
      </c>
      <c r="E20851" t="s">
        <v>5739</v>
      </c>
      <c r="F20851">
        <f t="shared" si="325"/>
        <v>2</v>
      </c>
      <c r="G20851" t="str" cm="1">
        <f t="array" ref="G20851">_xlfn.IFS(D20851 &lt; 50, "Low", D20851 &lt;= 100, "Medium",D20851 &gt; 100, "High")</f>
        <v>Low</v>
      </c>
      <c r="H20851">
        <f>RANK(D20851, D20850:$D$38501)</f>
        <v>5269</v>
      </c>
    </row>
    <row r="20852" spans="1:8" x14ac:dyDescent="0.3">
      <c r="A20852" t="s">
        <v>5</v>
      </c>
      <c r="C20852">
        <v>2017</v>
      </c>
      <c r="D20852">
        <v>7</v>
      </c>
      <c r="E20852" t="s">
        <v>3298</v>
      </c>
      <c r="F20852">
        <f t="shared" si="325"/>
        <v>1</v>
      </c>
      <c r="G20852" t="str" cm="1">
        <f t="array" ref="G20852">_xlfn.IFS(D20852 &lt; 50, "Low", D20852 &lt;= 100, "Medium",D20852 &gt; 100, "High")</f>
        <v>Low</v>
      </c>
      <c r="H20852">
        <f>RANK(D20852, D20851:$D$38501)</f>
        <v>17600</v>
      </c>
    </row>
    <row r="20853" spans="1:8" x14ac:dyDescent="0.3">
      <c r="A20853" t="s">
        <v>5</v>
      </c>
      <c r="C20853">
        <v>2017</v>
      </c>
      <c r="D20853">
        <v>11</v>
      </c>
      <c r="E20853" t="s">
        <v>2013</v>
      </c>
      <c r="F20853">
        <f t="shared" si="325"/>
        <v>1</v>
      </c>
      <c r="G20853" t="str" cm="1">
        <f t="array" ref="G20853">_xlfn.IFS(D20853 &lt; 50, "Low", D20853 &lt;= 100, "Medium",D20853 &gt; 100, "High")</f>
        <v>Low</v>
      </c>
      <c r="H20853">
        <f>RANK(D20853, D20852:$D$38501)</f>
        <v>14990</v>
      </c>
    </row>
    <row r="20854" spans="1:8" x14ac:dyDescent="0.3">
      <c r="A20854" t="s">
        <v>5</v>
      </c>
      <c r="C20854">
        <v>2017</v>
      </c>
      <c r="D20854">
        <v>8</v>
      </c>
      <c r="E20854" t="s">
        <v>3293</v>
      </c>
      <c r="F20854">
        <f t="shared" si="325"/>
        <v>1</v>
      </c>
      <c r="G20854" t="str" cm="1">
        <f t="array" ref="G20854">_xlfn.IFS(D20854 &lt; 50, "Low", D20854 &lt;= 100, "Medium",D20854 &gt; 100, "High")</f>
        <v>Low</v>
      </c>
      <c r="H20854">
        <f>RANK(D20854, D20853:$D$38501)</f>
        <v>17264</v>
      </c>
    </row>
    <row r="20855" spans="1:8" x14ac:dyDescent="0.3">
      <c r="A20855" t="s">
        <v>2255</v>
      </c>
      <c r="C20855">
        <v>2017</v>
      </c>
      <c r="D20855">
        <v>15</v>
      </c>
      <c r="E20855" t="s">
        <v>6464</v>
      </c>
      <c r="F20855">
        <f t="shared" si="325"/>
        <v>11</v>
      </c>
      <c r="G20855" t="str" cm="1">
        <f t="array" ref="G20855">_xlfn.IFS(D20855 &lt; 50, "Low", D20855 &lt;= 100, "Medium",D20855 &gt; 100, "High")</f>
        <v>Low</v>
      </c>
      <c r="H20855">
        <f>RANK(D20855, D20854:$D$38501)</f>
        <v>12210</v>
      </c>
    </row>
    <row r="20856" spans="1:8" x14ac:dyDescent="0.3">
      <c r="A20856" t="s">
        <v>1932</v>
      </c>
      <c r="C20856">
        <v>2017</v>
      </c>
      <c r="D20856">
        <v>14</v>
      </c>
      <c r="E20856" t="s">
        <v>6339</v>
      </c>
      <c r="F20856">
        <f t="shared" si="325"/>
        <v>9</v>
      </c>
      <c r="G20856" t="str" cm="1">
        <f t="array" ref="G20856">_xlfn.IFS(D20856 &lt; 50, "Low", D20856 &lt;= 100, "Medium",D20856 &gt; 100, "High")</f>
        <v>Low</v>
      </c>
      <c r="H20856">
        <f>RANK(D20856, D20855:$D$38501)</f>
        <v>12912</v>
      </c>
    </row>
    <row r="20857" spans="1:8" x14ac:dyDescent="0.3">
      <c r="A20857" t="s">
        <v>2094</v>
      </c>
      <c r="C20857">
        <v>2017</v>
      </c>
      <c r="D20857">
        <v>16</v>
      </c>
      <c r="E20857" t="s">
        <v>6356</v>
      </c>
      <c r="F20857">
        <f t="shared" si="325"/>
        <v>10</v>
      </c>
      <c r="G20857" t="str" cm="1">
        <f t="array" ref="G20857">_xlfn.IFS(D20857 &lt; 50, "Low", D20857 &lt;= 100, "Medium",D20857 &gt; 100, "High")</f>
        <v>Low</v>
      </c>
      <c r="H20857">
        <f>RANK(D20857, D20856:$D$38501)</f>
        <v>11262</v>
      </c>
    </row>
    <row r="20858" spans="1:8" x14ac:dyDescent="0.3">
      <c r="A20858" t="s">
        <v>2094</v>
      </c>
      <c r="C20858">
        <v>2017</v>
      </c>
      <c r="D20858">
        <v>26</v>
      </c>
      <c r="E20858" t="s">
        <v>2304</v>
      </c>
      <c r="F20858">
        <f t="shared" si="325"/>
        <v>10</v>
      </c>
      <c r="G20858" t="str" cm="1">
        <f t="array" ref="G20858">_xlfn.IFS(D20858 &lt; 50, "Low", D20858 &lt;= 100, "Medium",D20858 &gt; 100, "High")</f>
        <v>Low</v>
      </c>
      <c r="H20858">
        <f>RANK(D20858, D20857:$D$38501)</f>
        <v>5844</v>
      </c>
    </row>
    <row r="20859" spans="1:8" x14ac:dyDescent="0.3">
      <c r="A20859" t="s">
        <v>1438</v>
      </c>
      <c r="C20859">
        <v>2017</v>
      </c>
      <c r="D20859">
        <v>17</v>
      </c>
      <c r="E20859" t="s">
        <v>5461</v>
      </c>
      <c r="F20859">
        <f t="shared" si="325"/>
        <v>6</v>
      </c>
      <c r="G20859" t="str" cm="1">
        <f t="array" ref="G20859">_xlfn.IFS(D20859 &lt; 50, "Low", D20859 &lt;= 100, "Medium",D20859 &gt; 100, "High")</f>
        <v>Low</v>
      </c>
      <c r="H20859">
        <f>RANK(D20859, D20858:$D$38501)</f>
        <v>10502</v>
      </c>
    </row>
    <row r="20860" spans="1:8" x14ac:dyDescent="0.3">
      <c r="A20860" t="s">
        <v>2255</v>
      </c>
      <c r="C20860">
        <v>2017</v>
      </c>
      <c r="D20860">
        <v>18</v>
      </c>
      <c r="E20860" t="s">
        <v>4530</v>
      </c>
      <c r="F20860">
        <f t="shared" si="325"/>
        <v>11</v>
      </c>
      <c r="G20860" t="str" cm="1">
        <f t="array" ref="G20860">_xlfn.IFS(D20860 &lt; 50, "Low", D20860 &lt;= 100, "Medium",D20860 &gt; 100, "High")</f>
        <v>Low</v>
      </c>
      <c r="H20860">
        <f>RANK(D20860, D20859:$D$38501)</f>
        <v>9629</v>
      </c>
    </row>
    <row r="20861" spans="1:8" x14ac:dyDescent="0.3">
      <c r="A20861" t="s">
        <v>2255</v>
      </c>
      <c r="C20861">
        <v>2017</v>
      </c>
      <c r="D20861">
        <v>14</v>
      </c>
      <c r="E20861" t="s">
        <v>6428</v>
      </c>
      <c r="F20861">
        <f t="shared" si="325"/>
        <v>11</v>
      </c>
      <c r="G20861" t="str" cm="1">
        <f t="array" ref="G20861">_xlfn.IFS(D20861 &lt; 50, "Low", D20861 &lt;= 100, "Medium",D20861 &gt; 100, "High")</f>
        <v>Low</v>
      </c>
      <c r="H20861">
        <f>RANK(D20861, D20860:$D$38501)</f>
        <v>12908</v>
      </c>
    </row>
    <row r="20862" spans="1:8" x14ac:dyDescent="0.3">
      <c r="A20862" t="s">
        <v>2255</v>
      </c>
      <c r="C20862">
        <v>2017</v>
      </c>
      <c r="D20862">
        <v>14</v>
      </c>
      <c r="E20862" t="s">
        <v>3170</v>
      </c>
      <c r="F20862">
        <f t="shared" si="325"/>
        <v>11</v>
      </c>
      <c r="G20862" t="str" cm="1">
        <f t="array" ref="G20862">_xlfn.IFS(D20862 &lt; 50, "Low", D20862 &lt;= 100, "Medium",D20862 &gt; 100, "High")</f>
        <v>Low</v>
      </c>
      <c r="H20862">
        <f>RANK(D20862, D20861:$D$38501)</f>
        <v>12907</v>
      </c>
    </row>
    <row r="20863" spans="1:8" x14ac:dyDescent="0.3">
      <c r="A20863" t="s">
        <v>578</v>
      </c>
      <c r="C20863">
        <v>2017</v>
      </c>
      <c r="D20863">
        <v>18</v>
      </c>
      <c r="E20863" t="s">
        <v>3170</v>
      </c>
      <c r="F20863">
        <f t="shared" si="325"/>
        <v>4</v>
      </c>
      <c r="G20863" t="str" cm="1">
        <f t="array" ref="G20863">_xlfn.IFS(D20863 &lt; 50, "Low", D20863 &lt;= 100, "Medium",D20863 &gt; 100, "High")</f>
        <v>Low</v>
      </c>
      <c r="H20863">
        <f>RANK(D20863, D20862:$D$38501)</f>
        <v>9629</v>
      </c>
    </row>
    <row r="20864" spans="1:8" x14ac:dyDescent="0.3">
      <c r="A20864" t="s">
        <v>507</v>
      </c>
      <c r="C20864">
        <v>2017</v>
      </c>
      <c r="D20864">
        <v>14</v>
      </c>
      <c r="E20864" t="s">
        <v>3170</v>
      </c>
      <c r="F20864">
        <f t="shared" si="325"/>
        <v>2</v>
      </c>
      <c r="G20864" t="str" cm="1">
        <f t="array" ref="G20864">_xlfn.IFS(D20864 &lt; 50, "Low", D20864 &lt;= 100, "Medium",D20864 &gt; 100, "High")</f>
        <v>Low</v>
      </c>
      <c r="H20864">
        <f>RANK(D20864, D20863:$D$38501)</f>
        <v>12907</v>
      </c>
    </row>
    <row r="20865" spans="1:8" x14ac:dyDescent="0.3">
      <c r="A20865" t="s">
        <v>5</v>
      </c>
      <c r="C20865">
        <v>2017</v>
      </c>
      <c r="D20865">
        <v>10</v>
      </c>
      <c r="E20865" t="s">
        <v>3170</v>
      </c>
      <c r="F20865">
        <f t="shared" si="325"/>
        <v>1</v>
      </c>
      <c r="G20865" t="str" cm="1">
        <f t="array" ref="G20865">_xlfn.IFS(D20865 &lt; 50, "Low", D20865 &lt;= 100, "Medium",D20865 &gt; 100, "High")</f>
        <v>Low</v>
      </c>
      <c r="H20865">
        <f>RANK(D20865, D20864:$D$38501)</f>
        <v>15750</v>
      </c>
    </row>
    <row r="20866" spans="1:8" x14ac:dyDescent="0.3">
      <c r="A20866" t="s">
        <v>1765</v>
      </c>
      <c r="C20866">
        <v>2017</v>
      </c>
      <c r="D20866">
        <v>22</v>
      </c>
      <c r="E20866" t="s">
        <v>157</v>
      </c>
      <c r="F20866">
        <f t="shared" ref="F20866:F20929" si="326">VLOOKUP(A20866, $M$11:$N$22, 2, FALSE)</f>
        <v>8</v>
      </c>
      <c r="G20866" t="str" cm="1">
        <f t="array" ref="G20866">_xlfn.IFS(D20866 &lt; 50, "Low", D20866 &lt;= 100, "Medium",D20866 &gt; 100, "High")</f>
        <v>Low</v>
      </c>
      <c r="H20866">
        <f>RANK(D20866, D20865:$D$38501)</f>
        <v>7349</v>
      </c>
    </row>
    <row r="20867" spans="1:8" x14ac:dyDescent="0.3">
      <c r="A20867" t="s">
        <v>1765</v>
      </c>
      <c r="C20867">
        <v>2017</v>
      </c>
      <c r="D20867">
        <v>18</v>
      </c>
      <c r="E20867" t="s">
        <v>6242</v>
      </c>
      <c r="F20867">
        <f t="shared" si="326"/>
        <v>8</v>
      </c>
      <c r="G20867" t="str" cm="1">
        <f t="array" ref="G20867">_xlfn.IFS(D20867 &lt; 50, "Low", D20867 &lt;= 100, "Medium",D20867 &gt; 100, "High")</f>
        <v>Low</v>
      </c>
      <c r="H20867">
        <f>RANK(D20867, D20866:$D$38501)</f>
        <v>9629</v>
      </c>
    </row>
    <row r="20868" spans="1:8" x14ac:dyDescent="0.3">
      <c r="A20868" t="s">
        <v>1438</v>
      </c>
      <c r="C20868">
        <v>2017</v>
      </c>
      <c r="D20868">
        <v>20</v>
      </c>
      <c r="E20868" t="s">
        <v>5997</v>
      </c>
      <c r="F20868">
        <f t="shared" si="326"/>
        <v>6</v>
      </c>
      <c r="G20868" t="str" cm="1">
        <f t="array" ref="G20868">_xlfn.IFS(D20868 &lt; 50, "Low", D20868 &lt;= 100, "Medium",D20868 &gt; 100, "High")</f>
        <v>Low</v>
      </c>
      <c r="H20868">
        <f>RANK(D20868, D20867:$D$38501)</f>
        <v>8331</v>
      </c>
    </row>
    <row r="20869" spans="1:8" x14ac:dyDescent="0.3">
      <c r="A20869" t="s">
        <v>1253</v>
      </c>
      <c r="C20869">
        <v>2017</v>
      </c>
      <c r="D20869">
        <v>16</v>
      </c>
      <c r="E20869" t="s">
        <v>5997</v>
      </c>
      <c r="F20869">
        <f t="shared" si="326"/>
        <v>5</v>
      </c>
      <c r="G20869" t="str" cm="1">
        <f t="array" ref="G20869">_xlfn.IFS(D20869 &lt; 50, "Low", D20869 &lt;= 100, "Medium",D20869 &gt; 100, "High")</f>
        <v>Low</v>
      </c>
      <c r="H20869">
        <f>RANK(D20869, D20868:$D$38501)</f>
        <v>11256</v>
      </c>
    </row>
    <row r="20870" spans="1:8" x14ac:dyDescent="0.3">
      <c r="A20870" t="s">
        <v>5</v>
      </c>
      <c r="C20870">
        <v>2017</v>
      </c>
      <c r="D20870">
        <v>14</v>
      </c>
      <c r="E20870" t="s">
        <v>3309</v>
      </c>
      <c r="F20870">
        <f t="shared" si="326"/>
        <v>1</v>
      </c>
      <c r="G20870" t="str" cm="1">
        <f t="array" ref="G20870">_xlfn.IFS(D20870 &lt; 50, "Low", D20870 &lt;= 100, "Medium",D20870 &gt; 100, "High")</f>
        <v>Low</v>
      </c>
      <c r="H20870">
        <f>RANK(D20870, D20869:$D$38501)</f>
        <v>12903</v>
      </c>
    </row>
    <row r="20871" spans="1:8" x14ac:dyDescent="0.3">
      <c r="A20871" t="s">
        <v>2409</v>
      </c>
      <c r="C20871">
        <v>2017</v>
      </c>
      <c r="D20871">
        <v>15</v>
      </c>
      <c r="E20871" t="s">
        <v>6027</v>
      </c>
      <c r="F20871">
        <f t="shared" si="326"/>
        <v>12</v>
      </c>
      <c r="G20871" t="str" cm="1">
        <f t="array" ref="G20871">_xlfn.IFS(D20871 &lt; 50, "Low", D20871 &lt;= 100, "Medium",D20871 &gt; 100, "High")</f>
        <v>Low</v>
      </c>
      <c r="H20871">
        <f>RANK(D20871, D20870:$D$38501)</f>
        <v>12201</v>
      </c>
    </row>
    <row r="20872" spans="1:8" x14ac:dyDescent="0.3">
      <c r="A20872" t="s">
        <v>2255</v>
      </c>
      <c r="C20872">
        <v>2017</v>
      </c>
      <c r="D20872">
        <v>16</v>
      </c>
      <c r="E20872" t="s">
        <v>6027</v>
      </c>
      <c r="F20872">
        <f t="shared" si="326"/>
        <v>11</v>
      </c>
      <c r="G20872" t="str" cm="1">
        <f t="array" ref="G20872">_xlfn.IFS(D20872 &lt; 50, "Low", D20872 &lt;= 100, "Medium",D20872 &gt; 100, "High")</f>
        <v>Low</v>
      </c>
      <c r="H20872">
        <f>RANK(D20872, D20871:$D$38501)</f>
        <v>11255</v>
      </c>
    </row>
    <row r="20873" spans="1:8" x14ac:dyDescent="0.3">
      <c r="A20873" t="s">
        <v>2094</v>
      </c>
      <c r="C20873">
        <v>2017</v>
      </c>
      <c r="D20873">
        <v>20</v>
      </c>
      <c r="E20873" t="s">
        <v>6027</v>
      </c>
      <c r="F20873">
        <f t="shared" si="326"/>
        <v>10</v>
      </c>
      <c r="G20873" t="str" cm="1">
        <f t="array" ref="G20873">_xlfn.IFS(D20873 &lt; 50, "Low", D20873 &lt;= 100, "Medium",D20873 &gt; 100, "High")</f>
        <v>Low</v>
      </c>
      <c r="H20873">
        <f>RANK(D20873, D20872:$D$38501)</f>
        <v>8331</v>
      </c>
    </row>
    <row r="20874" spans="1:8" x14ac:dyDescent="0.3">
      <c r="A20874" t="s">
        <v>1932</v>
      </c>
      <c r="C20874">
        <v>2017</v>
      </c>
      <c r="D20874">
        <v>23</v>
      </c>
      <c r="E20874" t="s">
        <v>6027</v>
      </c>
      <c r="F20874">
        <f t="shared" si="326"/>
        <v>9</v>
      </c>
      <c r="G20874" t="str" cm="1">
        <f t="array" ref="G20874">_xlfn.IFS(D20874 &lt; 50, "Low", D20874 &lt;= 100, "Medium",D20874 &gt; 100, "High")</f>
        <v>Low</v>
      </c>
      <c r="H20874">
        <f>RANK(D20874, D20873:$D$38501)</f>
        <v>6963</v>
      </c>
    </row>
    <row r="20875" spans="1:8" x14ac:dyDescent="0.3">
      <c r="A20875" t="s">
        <v>1765</v>
      </c>
      <c r="C20875">
        <v>2017</v>
      </c>
      <c r="D20875">
        <v>22</v>
      </c>
      <c r="E20875" t="s">
        <v>6027</v>
      </c>
      <c r="F20875">
        <f t="shared" si="326"/>
        <v>8</v>
      </c>
      <c r="G20875" t="str" cm="1">
        <f t="array" ref="G20875">_xlfn.IFS(D20875 &lt; 50, "Low", D20875 &lt;= 100, "Medium",D20875 &gt; 100, "High")</f>
        <v>Low</v>
      </c>
      <c r="H20875">
        <f>RANK(D20875, D20874:$D$38501)</f>
        <v>7349</v>
      </c>
    </row>
    <row r="20876" spans="1:8" x14ac:dyDescent="0.3">
      <c r="A20876" t="s">
        <v>1438</v>
      </c>
      <c r="C20876">
        <v>2017</v>
      </c>
      <c r="D20876">
        <v>16</v>
      </c>
      <c r="E20876" t="s">
        <v>6027</v>
      </c>
      <c r="F20876">
        <f t="shared" si="326"/>
        <v>6</v>
      </c>
      <c r="G20876" t="str" cm="1">
        <f t="array" ref="G20876">_xlfn.IFS(D20876 &lt; 50, "Low", D20876 &lt;= 100, "Medium",D20876 &gt; 100, "High")</f>
        <v>Low</v>
      </c>
      <c r="H20876">
        <f>RANK(D20876, D20875:$D$38501)</f>
        <v>11253</v>
      </c>
    </row>
    <row r="20877" spans="1:8" x14ac:dyDescent="0.3">
      <c r="A20877" t="s">
        <v>1253</v>
      </c>
      <c r="C20877">
        <v>2017</v>
      </c>
      <c r="D20877">
        <v>17</v>
      </c>
      <c r="E20877" t="s">
        <v>6027</v>
      </c>
      <c r="F20877">
        <f t="shared" si="326"/>
        <v>5</v>
      </c>
      <c r="G20877" t="str" cm="1">
        <f t="array" ref="G20877">_xlfn.IFS(D20877 &lt; 50, "Low", D20877 &lt;= 100, "Medium",D20877 &gt; 100, "High")</f>
        <v>Low</v>
      </c>
      <c r="H20877">
        <f>RANK(D20877, D20876:$D$38501)</f>
        <v>10493</v>
      </c>
    </row>
    <row r="20878" spans="1:8" x14ac:dyDescent="0.3">
      <c r="A20878" t="s">
        <v>2409</v>
      </c>
      <c r="C20878">
        <v>2017</v>
      </c>
      <c r="D20878">
        <v>33</v>
      </c>
      <c r="E20878" t="s">
        <v>5778</v>
      </c>
      <c r="F20878">
        <f t="shared" si="326"/>
        <v>12</v>
      </c>
      <c r="G20878" t="str" cm="1">
        <f t="array" ref="G20878">_xlfn.IFS(D20878 &lt; 50, "Low", D20878 &lt;= 100, "Medium",D20878 &gt; 100, "High")</f>
        <v>Low</v>
      </c>
      <c r="H20878">
        <f>RANK(D20878, D20877:$D$38501)</f>
        <v>4204</v>
      </c>
    </row>
    <row r="20879" spans="1:8" x14ac:dyDescent="0.3">
      <c r="A20879" t="s">
        <v>2255</v>
      </c>
      <c r="C20879">
        <v>2017</v>
      </c>
      <c r="D20879">
        <v>46</v>
      </c>
      <c r="E20879" t="s">
        <v>5778</v>
      </c>
      <c r="F20879">
        <f t="shared" si="326"/>
        <v>11</v>
      </c>
      <c r="G20879" t="str" cm="1">
        <f t="array" ref="G20879">_xlfn.IFS(D20879 &lt; 50, "Low", D20879 &lt;= 100, "Medium",D20879 &gt; 100, "High")</f>
        <v>Low</v>
      </c>
      <c r="H20879">
        <f>RANK(D20879, D20878:$D$38501)</f>
        <v>2551</v>
      </c>
    </row>
    <row r="20880" spans="1:8" x14ac:dyDescent="0.3">
      <c r="A20880" t="s">
        <v>2094</v>
      </c>
      <c r="C20880">
        <v>2017</v>
      </c>
      <c r="D20880">
        <v>34</v>
      </c>
      <c r="E20880" t="s">
        <v>5778</v>
      </c>
      <c r="F20880">
        <f t="shared" si="326"/>
        <v>10</v>
      </c>
      <c r="G20880" t="str" cm="1">
        <f t="array" ref="G20880">_xlfn.IFS(D20880 &lt; 50, "Low", D20880 &lt;= 100, "Medium",D20880 &gt; 100, "High")</f>
        <v>Low</v>
      </c>
      <c r="H20880">
        <f>RANK(D20880, D20879:$D$38501)</f>
        <v>4031</v>
      </c>
    </row>
    <row r="20881" spans="1:8" x14ac:dyDescent="0.3">
      <c r="A20881" t="s">
        <v>1932</v>
      </c>
      <c r="C20881">
        <v>2017</v>
      </c>
      <c r="D20881">
        <v>51</v>
      </c>
      <c r="E20881" t="s">
        <v>5778</v>
      </c>
      <c r="F20881">
        <f t="shared" si="326"/>
        <v>9</v>
      </c>
      <c r="G20881" t="str" cm="1">
        <f t="array" ref="G20881">_xlfn.IFS(D20881 &lt; 50, "Low", D20881 &lt;= 100, "Medium",D20881 &gt; 100, "High")</f>
        <v>Medium</v>
      </c>
      <c r="H20881">
        <f>RANK(D20881, D20880:$D$38501)</f>
        <v>2157</v>
      </c>
    </row>
    <row r="20882" spans="1:8" x14ac:dyDescent="0.3">
      <c r="A20882" t="s">
        <v>1765</v>
      </c>
      <c r="C20882">
        <v>2017</v>
      </c>
      <c r="D20882">
        <v>42</v>
      </c>
      <c r="E20882" t="s">
        <v>5778</v>
      </c>
      <c r="F20882">
        <f t="shared" si="326"/>
        <v>8</v>
      </c>
      <c r="G20882" t="str" cm="1">
        <f t="array" ref="G20882">_xlfn.IFS(D20882 &lt; 50, "Low", D20882 &lt;= 100, "Medium",D20882 &gt; 100, "High")</f>
        <v>Low</v>
      </c>
      <c r="H20882">
        <f>RANK(D20882, D20881:$D$38501)</f>
        <v>2942</v>
      </c>
    </row>
    <row r="20883" spans="1:8" x14ac:dyDescent="0.3">
      <c r="A20883" t="s">
        <v>1616</v>
      </c>
      <c r="C20883">
        <v>2017</v>
      </c>
      <c r="D20883">
        <v>38</v>
      </c>
      <c r="E20883" t="s">
        <v>5778</v>
      </c>
      <c r="F20883">
        <f t="shared" si="326"/>
        <v>7</v>
      </c>
      <c r="G20883" t="str" cm="1">
        <f t="array" ref="G20883">_xlfn.IFS(D20883 &lt; 50, "Low", D20883 &lt;= 100, "Medium",D20883 &gt; 100, "High")</f>
        <v>Low</v>
      </c>
      <c r="H20883">
        <f>RANK(D20883, D20882:$D$38501)</f>
        <v>3386</v>
      </c>
    </row>
    <row r="20884" spans="1:8" x14ac:dyDescent="0.3">
      <c r="A20884" t="s">
        <v>1438</v>
      </c>
      <c r="C20884">
        <v>2017</v>
      </c>
      <c r="D20884">
        <v>73</v>
      </c>
      <c r="E20884" t="s">
        <v>5778</v>
      </c>
      <c r="F20884">
        <f t="shared" si="326"/>
        <v>6</v>
      </c>
      <c r="G20884" t="str" cm="1">
        <f t="array" ref="G20884">_xlfn.IFS(D20884 &lt; 50, "Low", D20884 &lt;= 100, "Medium",D20884 &gt; 100, "High")</f>
        <v>Medium</v>
      </c>
      <c r="H20884">
        <f>RANK(D20884, D20883:$D$38501)</f>
        <v>1193</v>
      </c>
    </row>
    <row r="20885" spans="1:8" x14ac:dyDescent="0.3">
      <c r="A20885" t="s">
        <v>1253</v>
      </c>
      <c r="C20885">
        <v>2017</v>
      </c>
      <c r="D20885">
        <v>49</v>
      </c>
      <c r="E20885" t="s">
        <v>5778</v>
      </c>
      <c r="F20885">
        <f t="shared" si="326"/>
        <v>5</v>
      </c>
      <c r="G20885" t="str" cm="1">
        <f t="array" ref="G20885">_xlfn.IFS(D20885 &lt; 50, "Low", D20885 &lt;= 100, "Medium",D20885 &gt; 100, "High")</f>
        <v>Low</v>
      </c>
      <c r="H20885">
        <f>RANK(D20885, D20884:$D$38501)</f>
        <v>2294</v>
      </c>
    </row>
    <row r="20886" spans="1:8" x14ac:dyDescent="0.3">
      <c r="A20886" t="s">
        <v>578</v>
      </c>
      <c r="C20886">
        <v>2017</v>
      </c>
      <c r="D20886">
        <v>25</v>
      </c>
      <c r="E20886" t="s">
        <v>5778</v>
      </c>
      <c r="F20886">
        <f t="shared" si="326"/>
        <v>4</v>
      </c>
      <c r="G20886" t="str" cm="1">
        <f t="array" ref="G20886">_xlfn.IFS(D20886 &lt; 50, "Low", D20886 &lt;= 100, "Medium",D20886 &gt; 100, "High")</f>
        <v>Low</v>
      </c>
      <c r="H20886">
        <f>RANK(D20886, D20885:$D$38501)</f>
        <v>6185</v>
      </c>
    </row>
    <row r="20887" spans="1:8" x14ac:dyDescent="0.3">
      <c r="A20887" t="s">
        <v>390</v>
      </c>
      <c r="C20887">
        <v>2017</v>
      </c>
      <c r="D20887">
        <v>16</v>
      </c>
      <c r="E20887" t="s">
        <v>5778</v>
      </c>
      <c r="F20887">
        <f t="shared" si="326"/>
        <v>3</v>
      </c>
      <c r="G20887" t="str" cm="1">
        <f t="array" ref="G20887">_xlfn.IFS(D20887 &lt; 50, "Low", D20887 &lt;= 100, "Medium",D20887 &gt; 100, "High")</f>
        <v>Low</v>
      </c>
      <c r="H20887">
        <f>RANK(D20887, D20886:$D$38501)</f>
        <v>11243</v>
      </c>
    </row>
    <row r="20888" spans="1:8" x14ac:dyDescent="0.3">
      <c r="A20888" t="s">
        <v>507</v>
      </c>
      <c r="C20888">
        <v>2017</v>
      </c>
      <c r="D20888">
        <v>27</v>
      </c>
      <c r="E20888" t="s">
        <v>5778</v>
      </c>
      <c r="F20888">
        <f t="shared" si="326"/>
        <v>2</v>
      </c>
      <c r="G20888" t="str" cm="1">
        <f t="array" ref="G20888">_xlfn.IFS(D20888 &lt; 50, "Low", D20888 &lt;= 100, "Medium",D20888 &gt; 100, "High")</f>
        <v>Low</v>
      </c>
      <c r="H20888">
        <f>RANK(D20888, D20887:$D$38501)</f>
        <v>5565</v>
      </c>
    </row>
    <row r="20889" spans="1:8" x14ac:dyDescent="0.3">
      <c r="A20889" t="s">
        <v>1438</v>
      </c>
      <c r="C20889">
        <v>2017</v>
      </c>
      <c r="D20889">
        <v>18</v>
      </c>
      <c r="E20889" t="s">
        <v>1214</v>
      </c>
      <c r="F20889">
        <f t="shared" si="326"/>
        <v>6</v>
      </c>
      <c r="G20889" t="str" cm="1">
        <f t="array" ref="G20889">_xlfn.IFS(D20889 &lt; 50, "Low", D20889 &lt;= 100, "Medium",D20889 &gt; 100, "High")</f>
        <v>Low</v>
      </c>
      <c r="H20889">
        <f>RANK(D20889, D20888:$D$38501)</f>
        <v>9615</v>
      </c>
    </row>
    <row r="20890" spans="1:8" x14ac:dyDescent="0.3">
      <c r="A20890" t="s">
        <v>2255</v>
      </c>
      <c r="C20890">
        <v>2017</v>
      </c>
      <c r="D20890">
        <v>15</v>
      </c>
      <c r="E20890" t="s">
        <v>6443</v>
      </c>
      <c r="F20890">
        <f t="shared" si="326"/>
        <v>11</v>
      </c>
      <c r="G20890" t="str" cm="1">
        <f t="array" ref="G20890">_xlfn.IFS(D20890 &lt; 50, "Low", D20890 &lt;= 100, "Medium",D20890 &gt; 100, "High")</f>
        <v>Low</v>
      </c>
      <c r="H20890">
        <f>RANK(D20890, D20889:$D$38501)</f>
        <v>12184</v>
      </c>
    </row>
    <row r="20891" spans="1:8" x14ac:dyDescent="0.3">
      <c r="A20891" t="s">
        <v>2255</v>
      </c>
      <c r="C20891">
        <v>2017</v>
      </c>
      <c r="D20891">
        <v>16</v>
      </c>
      <c r="E20891" t="s">
        <v>898</v>
      </c>
      <c r="F20891">
        <f t="shared" si="326"/>
        <v>11</v>
      </c>
      <c r="G20891" t="str" cm="1">
        <f t="array" ref="G20891">_xlfn.IFS(D20891 &lt; 50, "Low", D20891 &lt;= 100, "Medium",D20891 &gt; 100, "High")</f>
        <v>Low</v>
      </c>
      <c r="H20891">
        <f>RANK(D20891, D20890:$D$38501)</f>
        <v>11240</v>
      </c>
    </row>
    <row r="20892" spans="1:8" x14ac:dyDescent="0.3">
      <c r="A20892" t="s">
        <v>2255</v>
      </c>
      <c r="C20892">
        <v>2017</v>
      </c>
      <c r="D20892">
        <v>14</v>
      </c>
      <c r="E20892" t="s">
        <v>538</v>
      </c>
      <c r="F20892">
        <f t="shared" si="326"/>
        <v>11</v>
      </c>
      <c r="G20892" t="str" cm="1">
        <f t="array" ref="G20892">_xlfn.IFS(D20892 &lt; 50, "Low", D20892 &lt;= 100, "Medium",D20892 &gt; 100, "High")</f>
        <v>Low</v>
      </c>
      <c r="H20892">
        <f>RANK(D20892, D20891:$D$38501)</f>
        <v>12882</v>
      </c>
    </row>
    <row r="20893" spans="1:8" x14ac:dyDescent="0.3">
      <c r="A20893" t="s">
        <v>1253</v>
      </c>
      <c r="C20893">
        <v>2017</v>
      </c>
      <c r="D20893">
        <v>25</v>
      </c>
      <c r="E20893" t="s">
        <v>2015</v>
      </c>
      <c r="F20893">
        <f t="shared" si="326"/>
        <v>5</v>
      </c>
      <c r="G20893" t="str" cm="1">
        <f t="array" ref="G20893">_xlfn.IFS(D20893 &lt; 50, "Low", D20893 &lt;= 100, "Medium",D20893 &gt; 100, "High")</f>
        <v>Low</v>
      </c>
      <c r="H20893">
        <f>RANK(D20893, D20892:$D$38501)</f>
        <v>6183</v>
      </c>
    </row>
    <row r="20894" spans="1:8" x14ac:dyDescent="0.3">
      <c r="A20894" t="s">
        <v>578</v>
      </c>
      <c r="C20894">
        <v>2017</v>
      </c>
      <c r="D20894">
        <v>17</v>
      </c>
      <c r="E20894" t="s">
        <v>538</v>
      </c>
      <c r="F20894">
        <f t="shared" si="326"/>
        <v>4</v>
      </c>
      <c r="G20894" t="str" cm="1">
        <f t="array" ref="G20894">_xlfn.IFS(D20894 &lt; 50, "Low", D20894 &lt;= 100, "Medium",D20894 &gt; 100, "High")</f>
        <v>Low</v>
      </c>
      <c r="H20894">
        <f>RANK(D20894, D20893:$D$38501)</f>
        <v>10482</v>
      </c>
    </row>
    <row r="20895" spans="1:8" x14ac:dyDescent="0.3">
      <c r="A20895" t="s">
        <v>2255</v>
      </c>
      <c r="C20895">
        <v>2017</v>
      </c>
      <c r="D20895">
        <v>14</v>
      </c>
      <c r="E20895" t="s">
        <v>121</v>
      </c>
      <c r="F20895">
        <f t="shared" si="326"/>
        <v>11</v>
      </c>
      <c r="G20895" t="str" cm="1">
        <f t="array" ref="G20895">_xlfn.IFS(D20895 &lt; 50, "Low", D20895 &lt;= 100, "Medium",D20895 &gt; 100, "High")</f>
        <v>Low</v>
      </c>
      <c r="H20895">
        <f>RANK(D20895, D20894:$D$38501)</f>
        <v>12880</v>
      </c>
    </row>
    <row r="20896" spans="1:8" x14ac:dyDescent="0.3">
      <c r="A20896" t="s">
        <v>2094</v>
      </c>
      <c r="C20896">
        <v>2017</v>
      </c>
      <c r="D20896">
        <v>17</v>
      </c>
      <c r="E20896" t="s">
        <v>2867</v>
      </c>
      <c r="F20896">
        <f t="shared" si="326"/>
        <v>10</v>
      </c>
      <c r="G20896" t="str" cm="1">
        <f t="array" ref="G20896">_xlfn.IFS(D20896 &lt; 50, "Low", D20896 &lt;= 100, "Medium",D20896 &gt; 100, "High")</f>
        <v>Low</v>
      </c>
      <c r="H20896">
        <f>RANK(D20896, D20895:$D$38501)</f>
        <v>10481</v>
      </c>
    </row>
    <row r="20897" spans="1:8" x14ac:dyDescent="0.3">
      <c r="A20897" t="s">
        <v>1438</v>
      </c>
      <c r="C20897">
        <v>2017</v>
      </c>
      <c r="D20897">
        <v>29</v>
      </c>
      <c r="E20897" t="s">
        <v>121</v>
      </c>
      <c r="F20897">
        <f t="shared" si="326"/>
        <v>6</v>
      </c>
      <c r="G20897" t="str" cm="1">
        <f t="array" ref="G20897">_xlfn.IFS(D20897 &lt; 50, "Low", D20897 &lt;= 100, "Medium",D20897 &gt; 100, "High")</f>
        <v>Low</v>
      </c>
      <c r="H20897">
        <f>RANK(D20897, D20896:$D$38501)</f>
        <v>5003</v>
      </c>
    </row>
    <row r="20898" spans="1:8" x14ac:dyDescent="0.3">
      <c r="A20898" t="s">
        <v>578</v>
      </c>
      <c r="C20898">
        <v>2017</v>
      </c>
      <c r="D20898">
        <v>24</v>
      </c>
      <c r="E20898" t="s">
        <v>121</v>
      </c>
      <c r="F20898">
        <f t="shared" si="326"/>
        <v>4</v>
      </c>
      <c r="G20898" t="str" cm="1">
        <f t="array" ref="G20898">_xlfn.IFS(D20898 &lt; 50, "Low", D20898 &lt;= 100, "Medium",D20898 &gt; 100, "High")</f>
        <v>Low</v>
      </c>
      <c r="H20898">
        <f>RANK(D20898, D20897:$D$38501)</f>
        <v>6513</v>
      </c>
    </row>
    <row r="20899" spans="1:8" x14ac:dyDescent="0.3">
      <c r="A20899" t="s">
        <v>507</v>
      </c>
      <c r="C20899">
        <v>2017</v>
      </c>
      <c r="D20899">
        <v>13</v>
      </c>
      <c r="E20899" t="s">
        <v>121</v>
      </c>
      <c r="F20899">
        <f t="shared" si="326"/>
        <v>2</v>
      </c>
      <c r="G20899" t="str" cm="1">
        <f t="array" ref="G20899">_xlfn.IFS(D20899 &lt; 50, "Low", D20899 &lt;= 100, "Medium",D20899 &gt; 100, "High")</f>
        <v>Low</v>
      </c>
      <c r="H20899">
        <f>RANK(D20899, D20898:$D$38501)</f>
        <v>13590</v>
      </c>
    </row>
    <row r="20900" spans="1:8" x14ac:dyDescent="0.3">
      <c r="A20900" t="s">
        <v>5</v>
      </c>
      <c r="C20900">
        <v>2017</v>
      </c>
      <c r="D20900">
        <v>8</v>
      </c>
      <c r="E20900" t="s">
        <v>121</v>
      </c>
      <c r="F20900">
        <f t="shared" si="326"/>
        <v>1</v>
      </c>
      <c r="G20900" t="str" cm="1">
        <f t="array" ref="G20900">_xlfn.IFS(D20900 &lt; 50, "Low", D20900 &lt;= 100, "Medium",D20900 &gt; 100, "High")</f>
        <v>Low</v>
      </c>
      <c r="H20900">
        <f>RANK(D20900, D20899:$D$38501)</f>
        <v>17219</v>
      </c>
    </row>
    <row r="20901" spans="1:8" x14ac:dyDescent="0.3">
      <c r="A20901" t="s">
        <v>5</v>
      </c>
      <c r="C20901">
        <v>2017</v>
      </c>
      <c r="D20901">
        <v>7</v>
      </c>
      <c r="E20901" t="s">
        <v>2867</v>
      </c>
      <c r="F20901">
        <f t="shared" si="326"/>
        <v>1</v>
      </c>
      <c r="G20901" t="str" cm="1">
        <f t="array" ref="G20901">_xlfn.IFS(D20901 &lt; 50, "Low", D20901 &lt;= 100, "Medium",D20901 &gt; 100, "High")</f>
        <v>Low</v>
      </c>
      <c r="H20901">
        <f>RANK(D20901, D20900:$D$38501)</f>
        <v>17552</v>
      </c>
    </row>
    <row r="20902" spans="1:8" x14ac:dyDescent="0.3">
      <c r="A20902" t="s">
        <v>2409</v>
      </c>
      <c r="C20902">
        <v>2017</v>
      </c>
      <c r="D20902">
        <v>49</v>
      </c>
      <c r="E20902" t="s">
        <v>417</v>
      </c>
      <c r="F20902">
        <f t="shared" si="326"/>
        <v>12</v>
      </c>
      <c r="G20902" t="str" cm="1">
        <f t="array" ref="G20902">_xlfn.IFS(D20902 &lt; 50, "Low", D20902 &lt;= 100, "Medium",D20902 &gt; 100, "High")</f>
        <v>Low</v>
      </c>
      <c r="H20902">
        <f>RANK(D20902, D20901:$D$38501)</f>
        <v>2293</v>
      </c>
    </row>
    <row r="20903" spans="1:8" x14ac:dyDescent="0.3">
      <c r="A20903" t="s">
        <v>2255</v>
      </c>
      <c r="C20903">
        <v>2017</v>
      </c>
      <c r="D20903">
        <v>36</v>
      </c>
      <c r="E20903" t="s">
        <v>417</v>
      </c>
      <c r="F20903">
        <f t="shared" si="326"/>
        <v>11</v>
      </c>
      <c r="G20903" t="str" cm="1">
        <f t="array" ref="G20903">_xlfn.IFS(D20903 &lt; 50, "Low", D20903 &lt;= 100, "Medium",D20903 &gt; 100, "High")</f>
        <v>Low</v>
      </c>
      <c r="H20903">
        <f>RANK(D20903, D20902:$D$38501)</f>
        <v>3662</v>
      </c>
    </row>
    <row r="20904" spans="1:8" x14ac:dyDescent="0.3">
      <c r="A20904" t="s">
        <v>2255</v>
      </c>
      <c r="C20904">
        <v>2017</v>
      </c>
      <c r="D20904">
        <v>21</v>
      </c>
      <c r="E20904" t="s">
        <v>55</v>
      </c>
      <c r="F20904">
        <f t="shared" si="326"/>
        <v>11</v>
      </c>
      <c r="G20904" t="str" cm="1">
        <f t="array" ref="G20904">_xlfn.IFS(D20904 &lt; 50, "Low", D20904 &lt;= 100, "Medium",D20904 &gt; 100, "High")</f>
        <v>Low</v>
      </c>
      <c r="H20904">
        <f>RANK(D20904, D20903:$D$38501)</f>
        <v>7868</v>
      </c>
    </row>
    <row r="20905" spans="1:8" x14ac:dyDescent="0.3">
      <c r="A20905" t="s">
        <v>2094</v>
      </c>
      <c r="C20905">
        <v>2017</v>
      </c>
      <c r="D20905">
        <v>40</v>
      </c>
      <c r="E20905" t="s">
        <v>417</v>
      </c>
      <c r="F20905">
        <f t="shared" si="326"/>
        <v>10</v>
      </c>
      <c r="G20905" t="str" cm="1">
        <f t="array" ref="G20905">_xlfn.IFS(D20905 &lt; 50, "Low", D20905 &lt;= 100, "Medium",D20905 &gt; 100, "High")</f>
        <v>Low</v>
      </c>
      <c r="H20905">
        <f>RANK(D20905, D20904:$D$38501)</f>
        <v>3146</v>
      </c>
    </row>
    <row r="20906" spans="1:8" x14ac:dyDescent="0.3">
      <c r="A20906" t="s">
        <v>2094</v>
      </c>
      <c r="C20906">
        <v>2017</v>
      </c>
      <c r="D20906">
        <v>25</v>
      </c>
      <c r="E20906" t="s">
        <v>55</v>
      </c>
      <c r="F20906">
        <f t="shared" si="326"/>
        <v>10</v>
      </c>
      <c r="G20906" t="str" cm="1">
        <f t="array" ref="G20906">_xlfn.IFS(D20906 &lt; 50, "Low", D20906 &lt;= 100, "Medium",D20906 &gt; 100, "High")</f>
        <v>Low</v>
      </c>
      <c r="H20906">
        <f>RANK(D20906, D20905:$D$38501)</f>
        <v>6180</v>
      </c>
    </row>
    <row r="20907" spans="1:8" x14ac:dyDescent="0.3">
      <c r="A20907" t="s">
        <v>1932</v>
      </c>
      <c r="C20907">
        <v>2017</v>
      </c>
      <c r="D20907">
        <v>21</v>
      </c>
      <c r="E20907" t="s">
        <v>417</v>
      </c>
      <c r="F20907">
        <f t="shared" si="326"/>
        <v>9</v>
      </c>
      <c r="G20907" t="str" cm="1">
        <f t="array" ref="G20907">_xlfn.IFS(D20907 &lt; 50, "Low", D20907 &lt;= 100, "Medium",D20907 &gt; 100, "High")</f>
        <v>Low</v>
      </c>
      <c r="H20907">
        <f>RANK(D20907, D20906:$D$38501)</f>
        <v>7866</v>
      </c>
    </row>
    <row r="20908" spans="1:8" x14ac:dyDescent="0.3">
      <c r="A20908" t="s">
        <v>1765</v>
      </c>
      <c r="C20908">
        <v>2017</v>
      </c>
      <c r="D20908">
        <v>24</v>
      </c>
      <c r="E20908" t="s">
        <v>417</v>
      </c>
      <c r="F20908">
        <f t="shared" si="326"/>
        <v>8</v>
      </c>
      <c r="G20908" t="str" cm="1">
        <f t="array" ref="G20908">_xlfn.IFS(D20908 &lt; 50, "Low", D20908 &lt;= 100, "Medium",D20908 &gt; 100, "High")</f>
        <v>Low</v>
      </c>
      <c r="H20908">
        <f>RANK(D20908, D20907:$D$38501)</f>
        <v>6508</v>
      </c>
    </row>
    <row r="20909" spans="1:8" x14ac:dyDescent="0.3">
      <c r="A20909" t="s">
        <v>1765</v>
      </c>
      <c r="C20909">
        <v>2017</v>
      </c>
      <c r="D20909">
        <v>18</v>
      </c>
      <c r="E20909" t="s">
        <v>55</v>
      </c>
      <c r="F20909">
        <f t="shared" si="326"/>
        <v>8</v>
      </c>
      <c r="G20909" t="str" cm="1">
        <f t="array" ref="G20909">_xlfn.IFS(D20909 &lt; 50, "Low", D20909 &lt;= 100, "Medium",D20909 &gt; 100, "High")</f>
        <v>Low</v>
      </c>
      <c r="H20909">
        <f>RANK(D20909, D20908:$D$38501)</f>
        <v>9605</v>
      </c>
    </row>
    <row r="20910" spans="1:8" x14ac:dyDescent="0.3">
      <c r="A20910" t="s">
        <v>1616</v>
      </c>
      <c r="C20910">
        <v>2017</v>
      </c>
      <c r="D20910">
        <v>37</v>
      </c>
      <c r="E20910" t="s">
        <v>417</v>
      </c>
      <c r="F20910">
        <f t="shared" si="326"/>
        <v>7</v>
      </c>
      <c r="G20910" t="str" cm="1">
        <f t="array" ref="G20910">_xlfn.IFS(D20910 &lt; 50, "Low", D20910 &lt;= 100, "Medium",D20910 &gt; 100, "High")</f>
        <v>Low</v>
      </c>
      <c r="H20910">
        <f>RANK(D20910, D20909:$D$38501)</f>
        <v>3536</v>
      </c>
    </row>
    <row r="20911" spans="1:8" x14ac:dyDescent="0.3">
      <c r="A20911" t="s">
        <v>1616</v>
      </c>
      <c r="C20911">
        <v>2017</v>
      </c>
      <c r="D20911">
        <v>23</v>
      </c>
      <c r="E20911" t="s">
        <v>55</v>
      </c>
      <c r="F20911">
        <f t="shared" si="326"/>
        <v>7</v>
      </c>
      <c r="G20911" t="str" cm="1">
        <f t="array" ref="G20911">_xlfn.IFS(D20911 &lt; 50, "Low", D20911 &lt;= 100, "Medium",D20911 &gt; 100, "High")</f>
        <v>Low</v>
      </c>
      <c r="H20911">
        <f>RANK(D20911, D20910:$D$38501)</f>
        <v>6945</v>
      </c>
    </row>
    <row r="20912" spans="1:8" x14ac:dyDescent="0.3">
      <c r="A20912" t="s">
        <v>1438</v>
      </c>
      <c r="C20912">
        <v>2017</v>
      </c>
      <c r="D20912">
        <v>43</v>
      </c>
      <c r="E20912" t="s">
        <v>417</v>
      </c>
      <c r="F20912">
        <f t="shared" si="326"/>
        <v>6</v>
      </c>
      <c r="G20912" t="str" cm="1">
        <f t="array" ref="G20912">_xlfn.IFS(D20912 &lt; 50, "Low", D20912 &lt;= 100, "Medium",D20912 &gt; 100, "High")</f>
        <v>Low</v>
      </c>
      <c r="H20912">
        <f>RANK(D20912, D20911:$D$38501)</f>
        <v>2839</v>
      </c>
    </row>
    <row r="20913" spans="1:8" x14ac:dyDescent="0.3">
      <c r="A20913" t="s">
        <v>1253</v>
      </c>
      <c r="C20913">
        <v>2017</v>
      </c>
      <c r="D20913">
        <v>51</v>
      </c>
      <c r="E20913" t="s">
        <v>417</v>
      </c>
      <c r="F20913">
        <f t="shared" si="326"/>
        <v>5</v>
      </c>
      <c r="G20913" t="str" cm="1">
        <f t="array" ref="G20913">_xlfn.IFS(D20913 &lt; 50, "Low", D20913 &lt;= 100, "Medium",D20913 &gt; 100, "High")</f>
        <v>Medium</v>
      </c>
      <c r="H20913">
        <f>RANK(D20913, D20912:$D$38501)</f>
        <v>2156</v>
      </c>
    </row>
    <row r="20914" spans="1:8" x14ac:dyDescent="0.3">
      <c r="A20914" t="s">
        <v>1253</v>
      </c>
      <c r="C20914">
        <v>2017</v>
      </c>
      <c r="D20914">
        <v>23</v>
      </c>
      <c r="E20914" t="s">
        <v>55</v>
      </c>
      <c r="F20914">
        <f t="shared" si="326"/>
        <v>5</v>
      </c>
      <c r="G20914" t="str" cm="1">
        <f t="array" ref="G20914">_xlfn.IFS(D20914 &lt; 50, "Low", D20914 &lt;= 100, "Medium",D20914 &gt; 100, "High")</f>
        <v>Low</v>
      </c>
      <c r="H20914">
        <f>RANK(D20914, D20913:$D$38501)</f>
        <v>6943</v>
      </c>
    </row>
    <row r="20915" spans="1:8" x14ac:dyDescent="0.3">
      <c r="A20915" t="s">
        <v>578</v>
      </c>
      <c r="C20915">
        <v>2017</v>
      </c>
      <c r="D20915">
        <v>33</v>
      </c>
      <c r="E20915" t="s">
        <v>417</v>
      </c>
      <c r="F20915">
        <f t="shared" si="326"/>
        <v>4</v>
      </c>
      <c r="G20915" t="str" cm="1">
        <f t="array" ref="G20915">_xlfn.IFS(D20915 &lt; 50, "Low", D20915 &lt;= 100, "Medium",D20915 &gt; 100, "High")</f>
        <v>Low</v>
      </c>
      <c r="H20915">
        <f>RANK(D20915, D20914:$D$38501)</f>
        <v>4191</v>
      </c>
    </row>
    <row r="20916" spans="1:8" x14ac:dyDescent="0.3">
      <c r="A20916" t="s">
        <v>578</v>
      </c>
      <c r="C20916">
        <v>2017</v>
      </c>
      <c r="D20916">
        <v>23</v>
      </c>
      <c r="E20916" t="s">
        <v>55</v>
      </c>
      <c r="F20916">
        <f t="shared" si="326"/>
        <v>4</v>
      </c>
      <c r="G20916" t="str" cm="1">
        <f t="array" ref="G20916">_xlfn.IFS(D20916 &lt; 50, "Low", D20916 &lt;= 100, "Medium",D20916 &gt; 100, "High")</f>
        <v>Low</v>
      </c>
      <c r="H20916">
        <f>RANK(D20916, D20915:$D$38501)</f>
        <v>6942</v>
      </c>
    </row>
    <row r="20917" spans="1:8" x14ac:dyDescent="0.3">
      <c r="A20917" t="s">
        <v>390</v>
      </c>
      <c r="C20917">
        <v>2017</v>
      </c>
      <c r="D20917">
        <v>44</v>
      </c>
      <c r="E20917" t="s">
        <v>417</v>
      </c>
      <c r="F20917">
        <f t="shared" si="326"/>
        <v>3</v>
      </c>
      <c r="G20917" t="str" cm="1">
        <f t="array" ref="G20917">_xlfn.IFS(D20917 &lt; 50, "Low", D20917 &lt;= 100, "Medium",D20917 &gt; 100, "High")</f>
        <v>Low</v>
      </c>
      <c r="H20917">
        <f>RANK(D20917, D20916:$D$38501)</f>
        <v>2737</v>
      </c>
    </row>
    <row r="20918" spans="1:8" x14ac:dyDescent="0.3">
      <c r="A20918" t="s">
        <v>390</v>
      </c>
      <c r="C20918">
        <v>2017</v>
      </c>
      <c r="D20918">
        <v>25</v>
      </c>
      <c r="E20918" t="s">
        <v>55</v>
      </c>
      <c r="F20918">
        <f t="shared" si="326"/>
        <v>3</v>
      </c>
      <c r="G20918" t="str" cm="1">
        <f t="array" ref="G20918">_xlfn.IFS(D20918 &lt; 50, "Low", D20918 &lt;= 100, "Medium",D20918 &gt; 100, "High")</f>
        <v>Low</v>
      </c>
      <c r="H20918">
        <f>RANK(D20918, D20917:$D$38501)</f>
        <v>6175</v>
      </c>
    </row>
    <row r="20919" spans="1:8" x14ac:dyDescent="0.3">
      <c r="A20919" t="s">
        <v>507</v>
      </c>
      <c r="C20919">
        <v>2017</v>
      </c>
      <c r="D20919">
        <v>34</v>
      </c>
      <c r="E20919" t="s">
        <v>417</v>
      </c>
      <c r="F20919">
        <f t="shared" si="326"/>
        <v>2</v>
      </c>
      <c r="G20919" t="str" cm="1">
        <f t="array" ref="G20919">_xlfn.IFS(D20919 &lt; 50, "Low", D20919 &lt;= 100, "Medium",D20919 &gt; 100, "High")</f>
        <v>Low</v>
      </c>
      <c r="H20919">
        <f>RANK(D20919, D20918:$D$38501)</f>
        <v>4018</v>
      </c>
    </row>
    <row r="20920" spans="1:8" x14ac:dyDescent="0.3">
      <c r="A20920" t="s">
        <v>5</v>
      </c>
      <c r="C20920">
        <v>2017</v>
      </c>
      <c r="D20920">
        <v>20</v>
      </c>
      <c r="E20920" t="s">
        <v>55</v>
      </c>
      <c r="F20920">
        <f t="shared" si="326"/>
        <v>1</v>
      </c>
      <c r="G20920" t="str" cm="1">
        <f t="array" ref="G20920">_xlfn.IFS(D20920 &lt; 50, "Low", D20920 &lt;= 100, "Medium",D20920 &gt; 100, "High")</f>
        <v>Low</v>
      </c>
      <c r="H20920">
        <f>RANK(D20920, D20919:$D$38501)</f>
        <v>8300</v>
      </c>
    </row>
    <row r="20921" spans="1:8" x14ac:dyDescent="0.3">
      <c r="A20921" t="s">
        <v>5</v>
      </c>
      <c r="C20921">
        <v>2017</v>
      </c>
      <c r="D20921">
        <v>19</v>
      </c>
      <c r="E20921" t="s">
        <v>417</v>
      </c>
      <c r="F20921">
        <f t="shared" si="326"/>
        <v>1</v>
      </c>
      <c r="G20921" t="str" cm="1">
        <f t="array" ref="G20921">_xlfn.IFS(D20921 &lt; 50, "Low", D20921 &lt;= 100, "Medium",D20921 &gt; 100, "High")</f>
        <v>Low</v>
      </c>
      <c r="H20921">
        <f>RANK(D20921, D20920:$D$38501)</f>
        <v>8982</v>
      </c>
    </row>
    <row r="20922" spans="1:8" x14ac:dyDescent="0.3">
      <c r="A20922" t="s">
        <v>507</v>
      </c>
      <c r="C20922">
        <v>2017</v>
      </c>
      <c r="D20922">
        <v>12</v>
      </c>
      <c r="E20922" t="s">
        <v>5744</v>
      </c>
      <c r="F20922">
        <f t="shared" si="326"/>
        <v>2</v>
      </c>
      <c r="G20922" t="str" cm="1">
        <f t="array" ref="G20922">_xlfn.IFS(D20922 &lt; 50, "Low", D20922 &lt;= 100, "Medium",D20922 &gt; 100, "High")</f>
        <v>Low</v>
      </c>
      <c r="H20922">
        <f>RANK(D20922, D20921:$D$38501)</f>
        <v>14215</v>
      </c>
    </row>
    <row r="20923" spans="1:8" x14ac:dyDescent="0.3">
      <c r="A20923" t="s">
        <v>1253</v>
      </c>
      <c r="C20923">
        <v>2017</v>
      </c>
      <c r="D20923">
        <v>20</v>
      </c>
      <c r="E20923" t="s">
        <v>1415</v>
      </c>
      <c r="F20923">
        <f t="shared" si="326"/>
        <v>5</v>
      </c>
      <c r="G20923" t="str" cm="1">
        <f t="array" ref="G20923">_xlfn.IFS(D20923 &lt; 50, "Low", D20923 &lt;= 100, "Medium",D20923 &gt; 100, "High")</f>
        <v>Low</v>
      </c>
      <c r="H20923">
        <f>RANK(D20923, D20922:$D$38501)</f>
        <v>8299</v>
      </c>
    </row>
    <row r="20924" spans="1:8" x14ac:dyDescent="0.3">
      <c r="A20924" t="s">
        <v>578</v>
      </c>
      <c r="C20924">
        <v>2017</v>
      </c>
      <c r="D20924">
        <v>17</v>
      </c>
      <c r="E20924" t="s">
        <v>1415</v>
      </c>
      <c r="F20924">
        <f t="shared" si="326"/>
        <v>4</v>
      </c>
      <c r="G20924" t="str" cm="1">
        <f t="array" ref="G20924">_xlfn.IFS(D20924 &lt; 50, "Low", D20924 &lt;= 100, "Medium",D20924 &gt; 100, "High")</f>
        <v>Low</v>
      </c>
      <c r="H20924">
        <f>RANK(D20924, D20923:$D$38501)</f>
        <v>10459</v>
      </c>
    </row>
    <row r="20925" spans="1:8" x14ac:dyDescent="0.3">
      <c r="A20925" t="s">
        <v>507</v>
      </c>
      <c r="C20925">
        <v>2017</v>
      </c>
      <c r="D20925">
        <v>23</v>
      </c>
      <c r="E20925" t="s">
        <v>1415</v>
      </c>
      <c r="F20925">
        <f t="shared" si="326"/>
        <v>2</v>
      </c>
      <c r="G20925" t="str" cm="1">
        <f t="array" ref="G20925">_xlfn.IFS(D20925 &lt; 50, "Low", D20925 &lt;= 100, "Medium",D20925 &gt; 100, "High")</f>
        <v>Low</v>
      </c>
      <c r="H20925">
        <f>RANK(D20925, D20924:$D$38501)</f>
        <v>6938</v>
      </c>
    </row>
    <row r="20926" spans="1:8" x14ac:dyDescent="0.3">
      <c r="A20926" t="s">
        <v>2409</v>
      </c>
      <c r="C20926">
        <v>2017</v>
      </c>
      <c r="D20926">
        <v>17</v>
      </c>
      <c r="E20926" t="s">
        <v>2528</v>
      </c>
      <c r="F20926">
        <f t="shared" si="326"/>
        <v>12</v>
      </c>
      <c r="G20926" t="str" cm="1">
        <f t="array" ref="G20926">_xlfn.IFS(D20926 &lt; 50, "Low", D20926 &lt;= 100, "Medium",D20926 &gt; 100, "High")</f>
        <v>Low</v>
      </c>
      <c r="H20926">
        <f>RANK(D20926, D20925:$D$38501)</f>
        <v>10458</v>
      </c>
    </row>
    <row r="20927" spans="1:8" x14ac:dyDescent="0.3">
      <c r="A20927" t="s">
        <v>1765</v>
      </c>
      <c r="C20927">
        <v>2017</v>
      </c>
      <c r="D20927">
        <v>19</v>
      </c>
      <c r="E20927" t="s">
        <v>2528</v>
      </c>
      <c r="F20927">
        <f t="shared" si="326"/>
        <v>8</v>
      </c>
      <c r="G20927" t="str" cm="1">
        <f t="array" ref="G20927">_xlfn.IFS(D20927 &lt; 50, "Low", D20927 &lt;= 100, "Medium",D20927 &gt; 100, "High")</f>
        <v>Low</v>
      </c>
      <c r="H20927">
        <f>RANK(D20927, D20926:$D$38501)</f>
        <v>8979</v>
      </c>
    </row>
    <row r="20928" spans="1:8" x14ac:dyDescent="0.3">
      <c r="A20928" t="s">
        <v>507</v>
      </c>
      <c r="C20928">
        <v>2017</v>
      </c>
      <c r="D20928">
        <v>13</v>
      </c>
      <c r="E20928" t="s">
        <v>5676</v>
      </c>
      <c r="F20928">
        <f t="shared" si="326"/>
        <v>2</v>
      </c>
      <c r="G20928" t="str" cm="1">
        <f t="array" ref="G20928">_xlfn.IFS(D20928 &lt; 50, "Low", D20928 &lt;= 100, "Medium",D20928 &gt; 100, "High")</f>
        <v>Low</v>
      </c>
      <c r="H20928">
        <f>RANK(D20928, D20927:$D$38501)</f>
        <v>13565</v>
      </c>
    </row>
    <row r="20929" spans="1:8" x14ac:dyDescent="0.3">
      <c r="A20929" t="s">
        <v>1438</v>
      </c>
      <c r="C20929">
        <v>2017</v>
      </c>
      <c r="D20929">
        <v>18</v>
      </c>
      <c r="E20929" t="s">
        <v>6102</v>
      </c>
      <c r="F20929">
        <f t="shared" si="326"/>
        <v>6</v>
      </c>
      <c r="G20929" t="str" cm="1">
        <f t="array" ref="G20929">_xlfn.IFS(D20929 &lt; 50, "Low", D20929 &lt;= 100, "Medium",D20929 &gt; 100, "High")</f>
        <v>Low</v>
      </c>
      <c r="H20929">
        <f>RANK(D20929, D20928:$D$38501)</f>
        <v>9589</v>
      </c>
    </row>
    <row r="20930" spans="1:8" x14ac:dyDescent="0.3">
      <c r="A20930" t="s">
        <v>2409</v>
      </c>
      <c r="C20930">
        <v>2017</v>
      </c>
      <c r="D20930">
        <v>13</v>
      </c>
      <c r="E20930" t="s">
        <v>428</v>
      </c>
      <c r="F20930">
        <f t="shared" ref="F20930:F20993" si="327">VLOOKUP(A20930, $M$11:$N$22, 2, FALSE)</f>
        <v>12</v>
      </c>
      <c r="G20930" t="str" cm="1">
        <f t="array" ref="G20930">_xlfn.IFS(D20930 &lt; 50, "Low", D20930 &lt;= 100, "Medium",D20930 &gt; 100, "High")</f>
        <v>Low</v>
      </c>
      <c r="H20930">
        <f>RANK(D20930, D20929:$D$38501)</f>
        <v>13564</v>
      </c>
    </row>
    <row r="20931" spans="1:8" x14ac:dyDescent="0.3">
      <c r="A20931" t="s">
        <v>1616</v>
      </c>
      <c r="C20931">
        <v>2017</v>
      </c>
      <c r="D20931">
        <v>15</v>
      </c>
      <c r="E20931" t="s">
        <v>6190</v>
      </c>
      <c r="F20931">
        <f t="shared" si="327"/>
        <v>7</v>
      </c>
      <c r="G20931" t="str" cm="1">
        <f t="array" ref="G20931">_xlfn.IFS(D20931 &lt; 50, "Low", D20931 &lt;= 100, "Medium",D20931 &gt; 100, "High")</f>
        <v>Low</v>
      </c>
      <c r="H20931">
        <f>RANK(D20931, D20930:$D$38501)</f>
        <v>12151</v>
      </c>
    </row>
    <row r="20932" spans="1:8" x14ac:dyDescent="0.3">
      <c r="A20932" t="s">
        <v>2409</v>
      </c>
      <c r="C20932">
        <v>2017</v>
      </c>
      <c r="D20932">
        <v>14</v>
      </c>
      <c r="E20932" t="s">
        <v>725</v>
      </c>
      <c r="F20932">
        <f t="shared" si="327"/>
        <v>12</v>
      </c>
      <c r="G20932" t="str" cm="1">
        <f t="array" ref="G20932">_xlfn.IFS(D20932 &lt; 50, "Low", D20932 &lt;= 100, "Medium",D20932 &gt; 100, "High")</f>
        <v>Low</v>
      </c>
      <c r="H20932">
        <f>RANK(D20932, D20931:$D$38501)</f>
        <v>12850</v>
      </c>
    </row>
    <row r="20933" spans="1:8" x14ac:dyDescent="0.3">
      <c r="A20933" t="s">
        <v>2255</v>
      </c>
      <c r="C20933">
        <v>2017</v>
      </c>
      <c r="D20933">
        <v>15</v>
      </c>
      <c r="E20933" t="s">
        <v>725</v>
      </c>
      <c r="F20933">
        <f t="shared" si="327"/>
        <v>11</v>
      </c>
      <c r="G20933" t="str" cm="1">
        <f t="array" ref="G20933">_xlfn.IFS(D20933 &lt; 50, "Low", D20933 &lt;= 100, "Medium",D20933 &gt; 100, "High")</f>
        <v>Low</v>
      </c>
      <c r="H20933">
        <f>RANK(D20933, D20932:$D$38501)</f>
        <v>12151</v>
      </c>
    </row>
    <row r="20934" spans="1:8" x14ac:dyDescent="0.3">
      <c r="A20934" t="s">
        <v>1253</v>
      </c>
      <c r="C20934">
        <v>2017</v>
      </c>
      <c r="D20934">
        <v>24</v>
      </c>
      <c r="E20934" t="s">
        <v>725</v>
      </c>
      <c r="F20934">
        <f t="shared" si="327"/>
        <v>5</v>
      </c>
      <c r="G20934" t="str" cm="1">
        <f t="array" ref="G20934">_xlfn.IFS(D20934 &lt; 50, "Low", D20934 &lt;= 100, "Medium",D20934 &gt; 100, "High")</f>
        <v>Low</v>
      </c>
      <c r="H20934">
        <f>RANK(D20934, D20933:$D$38501)</f>
        <v>6501</v>
      </c>
    </row>
    <row r="20935" spans="1:8" x14ac:dyDescent="0.3">
      <c r="A20935" t="s">
        <v>1253</v>
      </c>
      <c r="C20935">
        <v>2017</v>
      </c>
      <c r="D20935">
        <v>16</v>
      </c>
      <c r="E20935" t="s">
        <v>6034</v>
      </c>
      <c r="F20935">
        <f t="shared" si="327"/>
        <v>5</v>
      </c>
      <c r="G20935" t="str" cm="1">
        <f t="array" ref="G20935">_xlfn.IFS(D20935 &lt; 50, "Low", D20935 &lt;= 100, "Medium",D20935 &gt; 100, "High")</f>
        <v>Low</v>
      </c>
      <c r="H20935">
        <f>RANK(D20935, D20934:$D$38501)</f>
        <v>11209</v>
      </c>
    </row>
    <row r="20936" spans="1:8" x14ac:dyDescent="0.3">
      <c r="A20936" t="s">
        <v>2255</v>
      </c>
      <c r="C20936">
        <v>2017</v>
      </c>
      <c r="D20936">
        <v>14</v>
      </c>
      <c r="E20936" t="s">
        <v>6414</v>
      </c>
      <c r="F20936">
        <f t="shared" si="327"/>
        <v>11</v>
      </c>
      <c r="G20936" t="str" cm="1">
        <f t="array" ref="G20936">_xlfn.IFS(D20936 &lt; 50, "Low", D20936 &lt;= 100, "Medium",D20936 &gt; 100, "High")</f>
        <v>Low</v>
      </c>
      <c r="H20936">
        <f>RANK(D20936, D20935:$D$38501)</f>
        <v>12847</v>
      </c>
    </row>
    <row r="20937" spans="1:8" x14ac:dyDescent="0.3">
      <c r="A20937" t="s">
        <v>2409</v>
      </c>
      <c r="C20937">
        <v>2017</v>
      </c>
      <c r="D20937">
        <v>24</v>
      </c>
      <c r="E20937" t="s">
        <v>6518</v>
      </c>
      <c r="F20937">
        <f t="shared" si="327"/>
        <v>12</v>
      </c>
      <c r="G20937" t="str" cm="1">
        <f t="array" ref="G20937">_xlfn.IFS(D20937 &lt; 50, "Low", D20937 &lt;= 100, "Medium",D20937 &gt; 100, "High")</f>
        <v>Low</v>
      </c>
      <c r="H20937">
        <f>RANK(D20937, D20936:$D$38501)</f>
        <v>6501</v>
      </c>
    </row>
    <row r="20938" spans="1:8" x14ac:dyDescent="0.3">
      <c r="A20938" t="s">
        <v>2409</v>
      </c>
      <c r="C20938">
        <v>2017</v>
      </c>
      <c r="D20938">
        <v>129</v>
      </c>
      <c r="E20938" t="s">
        <v>1632</v>
      </c>
      <c r="F20938">
        <f t="shared" si="327"/>
        <v>12</v>
      </c>
      <c r="G20938" t="str" cm="1">
        <f t="array" ref="G20938">_xlfn.IFS(D20938 &lt; 50, "Low", D20938 &lt;= 100, "Medium",D20938 &gt; 100, "High")</f>
        <v>High</v>
      </c>
      <c r="H20938">
        <f>RANK(D20938, D20937:$D$38501)</f>
        <v>369</v>
      </c>
    </row>
    <row r="20939" spans="1:8" x14ac:dyDescent="0.3">
      <c r="A20939" t="s">
        <v>2255</v>
      </c>
      <c r="C20939">
        <v>2017</v>
      </c>
      <c r="D20939">
        <v>182</v>
      </c>
      <c r="E20939" t="s">
        <v>1632</v>
      </c>
      <c r="F20939">
        <f t="shared" si="327"/>
        <v>11</v>
      </c>
      <c r="G20939" t="str" cm="1">
        <f t="array" ref="G20939">_xlfn.IFS(D20939 &lt; 50, "Low", D20939 &lt;= 100, "Medium",D20939 &gt; 100, "High")</f>
        <v>High</v>
      </c>
      <c r="H20939">
        <f>RANK(D20939, D20938:$D$38501)</f>
        <v>115</v>
      </c>
    </row>
    <row r="20940" spans="1:8" x14ac:dyDescent="0.3">
      <c r="A20940" t="s">
        <v>2094</v>
      </c>
      <c r="C20940">
        <v>2017</v>
      </c>
      <c r="D20940">
        <v>150</v>
      </c>
      <c r="E20940" t="s">
        <v>1632</v>
      </c>
      <c r="F20940">
        <f t="shared" si="327"/>
        <v>10</v>
      </c>
      <c r="G20940" t="str" cm="1">
        <f t="array" ref="G20940">_xlfn.IFS(D20940 &lt; 50, "Low", D20940 &lt;= 100, "Medium",D20940 &gt; 100, "High")</f>
        <v>High</v>
      </c>
      <c r="H20940">
        <f>RANK(D20940, D20939:$D$38501)</f>
        <v>242</v>
      </c>
    </row>
    <row r="20941" spans="1:8" x14ac:dyDescent="0.3">
      <c r="A20941" t="s">
        <v>1932</v>
      </c>
      <c r="C20941">
        <v>2017</v>
      </c>
      <c r="D20941">
        <v>201</v>
      </c>
      <c r="E20941" t="s">
        <v>1632</v>
      </c>
      <c r="F20941">
        <f t="shared" si="327"/>
        <v>9</v>
      </c>
      <c r="G20941" t="str" cm="1">
        <f t="array" ref="G20941">_xlfn.IFS(D20941 &lt; 50, "Low", D20941 &lt;= 100, "Medium",D20941 &gt; 100, "High")</f>
        <v>High</v>
      </c>
      <c r="H20941">
        <f>RANK(D20941, D20940:$D$38501)</f>
        <v>77</v>
      </c>
    </row>
    <row r="20942" spans="1:8" x14ac:dyDescent="0.3">
      <c r="A20942" t="s">
        <v>1765</v>
      </c>
      <c r="C20942">
        <v>2017</v>
      </c>
      <c r="D20942">
        <v>146</v>
      </c>
      <c r="E20942" t="s">
        <v>1632</v>
      </c>
      <c r="F20942">
        <f t="shared" si="327"/>
        <v>8</v>
      </c>
      <c r="G20942" t="str" cm="1">
        <f t="array" ref="G20942">_xlfn.IFS(D20942 &lt; 50, "Low", D20942 &lt;= 100, "Medium",D20942 &gt; 100, "High")</f>
        <v>High</v>
      </c>
      <c r="H20942">
        <f>RANK(D20942, D20941:$D$38501)</f>
        <v>257</v>
      </c>
    </row>
    <row r="20943" spans="1:8" x14ac:dyDescent="0.3">
      <c r="A20943" t="s">
        <v>1616</v>
      </c>
      <c r="C20943">
        <v>2017</v>
      </c>
      <c r="D20943">
        <v>180</v>
      </c>
      <c r="E20943" t="s">
        <v>1632</v>
      </c>
      <c r="F20943">
        <f t="shared" si="327"/>
        <v>7</v>
      </c>
      <c r="G20943" t="str" cm="1">
        <f t="array" ref="G20943">_xlfn.IFS(D20943 &lt; 50, "Low", D20943 &lt;= 100, "Medium",D20943 &gt; 100, "High")</f>
        <v>High</v>
      </c>
      <c r="H20943">
        <f>RANK(D20943, D20942:$D$38501)</f>
        <v>117</v>
      </c>
    </row>
    <row r="20944" spans="1:8" x14ac:dyDescent="0.3">
      <c r="A20944" t="s">
        <v>1438</v>
      </c>
      <c r="C20944">
        <v>2017</v>
      </c>
      <c r="D20944">
        <v>127</v>
      </c>
      <c r="E20944" t="s">
        <v>1632</v>
      </c>
      <c r="F20944">
        <f t="shared" si="327"/>
        <v>6</v>
      </c>
      <c r="G20944" t="str" cm="1">
        <f t="array" ref="G20944">_xlfn.IFS(D20944 &lt; 50, "Low", D20944 &lt;= 100, "Medium",D20944 &gt; 100, "High")</f>
        <v>High</v>
      </c>
      <c r="H20944">
        <f>RANK(D20944, D20943:$D$38501)</f>
        <v>385</v>
      </c>
    </row>
    <row r="20945" spans="1:8" x14ac:dyDescent="0.3">
      <c r="A20945" t="s">
        <v>1253</v>
      </c>
      <c r="C20945">
        <v>2017</v>
      </c>
      <c r="D20945">
        <v>145</v>
      </c>
      <c r="E20945" t="s">
        <v>1632</v>
      </c>
      <c r="F20945">
        <f t="shared" si="327"/>
        <v>5</v>
      </c>
      <c r="G20945" t="str" cm="1">
        <f t="array" ref="G20945">_xlfn.IFS(D20945 &lt; 50, "Low", D20945 &lt;= 100, "Medium",D20945 &gt; 100, "High")</f>
        <v>High</v>
      </c>
      <c r="H20945">
        <f>RANK(D20945, D20944:$D$38501)</f>
        <v>261</v>
      </c>
    </row>
    <row r="20946" spans="1:8" x14ac:dyDescent="0.3">
      <c r="A20946" t="s">
        <v>578</v>
      </c>
      <c r="C20946">
        <v>2017</v>
      </c>
      <c r="D20946">
        <v>158</v>
      </c>
      <c r="E20946" t="s">
        <v>1632</v>
      </c>
      <c r="F20946">
        <f t="shared" si="327"/>
        <v>4</v>
      </c>
      <c r="G20946" t="str" cm="1">
        <f t="array" ref="G20946">_xlfn.IFS(D20946 &lt; 50, "Low", D20946 &lt;= 100, "Medium",D20946 &gt; 100, "High")</f>
        <v>High</v>
      </c>
      <c r="H20946">
        <f>RANK(D20946, D20945:$D$38501)</f>
        <v>194</v>
      </c>
    </row>
    <row r="20947" spans="1:8" x14ac:dyDescent="0.3">
      <c r="A20947" t="s">
        <v>390</v>
      </c>
      <c r="C20947">
        <v>2017</v>
      </c>
      <c r="D20947">
        <v>156</v>
      </c>
      <c r="E20947" t="s">
        <v>1632</v>
      </c>
      <c r="F20947">
        <f t="shared" si="327"/>
        <v>3</v>
      </c>
      <c r="G20947" t="str" cm="1">
        <f t="array" ref="G20947">_xlfn.IFS(D20947 &lt; 50, "Low", D20947 &lt;= 100, "Medium",D20947 &gt; 100, "High")</f>
        <v>High</v>
      </c>
      <c r="H20947">
        <f>RANK(D20947, D20946:$D$38501)</f>
        <v>201</v>
      </c>
    </row>
    <row r="20948" spans="1:8" x14ac:dyDescent="0.3">
      <c r="A20948" t="s">
        <v>507</v>
      </c>
      <c r="C20948">
        <v>2017</v>
      </c>
      <c r="D20948">
        <v>138</v>
      </c>
      <c r="E20948" t="s">
        <v>1632</v>
      </c>
      <c r="F20948">
        <f t="shared" si="327"/>
        <v>2</v>
      </c>
      <c r="G20948" t="str" cm="1">
        <f t="array" ref="G20948">_xlfn.IFS(D20948 &lt; 50, "Low", D20948 &lt;= 100, "Medium",D20948 &gt; 100, "High")</f>
        <v>High</v>
      </c>
      <c r="H20948">
        <f>RANK(D20948, D20947:$D$38501)</f>
        <v>302</v>
      </c>
    </row>
    <row r="20949" spans="1:8" x14ac:dyDescent="0.3">
      <c r="A20949" t="s">
        <v>5</v>
      </c>
      <c r="C20949">
        <v>2017</v>
      </c>
      <c r="D20949">
        <v>78</v>
      </c>
      <c r="E20949" t="s">
        <v>1632</v>
      </c>
      <c r="F20949">
        <f t="shared" si="327"/>
        <v>1</v>
      </c>
      <c r="G20949" t="str" cm="1">
        <f t="array" ref="G20949">_xlfn.IFS(D20949 &lt; 50, "Low", D20949 &lt;= 100, "Medium",D20949 &gt; 100, "High")</f>
        <v>Medium</v>
      </c>
      <c r="H20949">
        <f>RANK(D20949, D20948:$D$38501)</f>
        <v>1058</v>
      </c>
    </row>
    <row r="20950" spans="1:8" x14ac:dyDescent="0.3">
      <c r="A20950" t="s">
        <v>2409</v>
      </c>
      <c r="C20950">
        <v>2017</v>
      </c>
      <c r="D20950">
        <v>18</v>
      </c>
      <c r="E20950" t="s">
        <v>6530</v>
      </c>
      <c r="F20950">
        <f t="shared" si="327"/>
        <v>12</v>
      </c>
      <c r="G20950" t="str" cm="1">
        <f t="array" ref="G20950">_xlfn.IFS(D20950 &lt; 50, "Low", D20950 &lt;= 100, "Medium",D20950 &gt; 100, "High")</f>
        <v>Low</v>
      </c>
      <c r="H20950">
        <f>RANK(D20950, D20949:$D$38501)</f>
        <v>9576</v>
      </c>
    </row>
    <row r="20951" spans="1:8" x14ac:dyDescent="0.3">
      <c r="A20951" t="s">
        <v>2409</v>
      </c>
      <c r="C20951">
        <v>2017</v>
      </c>
      <c r="D20951">
        <v>14</v>
      </c>
      <c r="E20951" t="s">
        <v>5695</v>
      </c>
      <c r="F20951">
        <f t="shared" si="327"/>
        <v>12</v>
      </c>
      <c r="G20951" t="str" cm="1">
        <f t="array" ref="G20951">_xlfn.IFS(D20951 &lt; 50, "Low", D20951 &lt;= 100, "Medium",D20951 &gt; 100, "High")</f>
        <v>Low</v>
      </c>
      <c r="H20951">
        <f>RANK(D20951, D20950:$D$38501)</f>
        <v>12833</v>
      </c>
    </row>
    <row r="20952" spans="1:8" x14ac:dyDescent="0.3">
      <c r="A20952" t="s">
        <v>2094</v>
      </c>
      <c r="C20952">
        <v>2017</v>
      </c>
      <c r="D20952">
        <v>20</v>
      </c>
      <c r="E20952" t="s">
        <v>5695</v>
      </c>
      <c r="F20952">
        <f t="shared" si="327"/>
        <v>10</v>
      </c>
      <c r="G20952" t="str" cm="1">
        <f t="array" ref="G20952">_xlfn.IFS(D20952 &lt; 50, "Low", D20952 &lt;= 100, "Medium",D20952 &gt; 100, "High")</f>
        <v>Low</v>
      </c>
      <c r="H20952">
        <f>RANK(D20952, D20951:$D$38501)</f>
        <v>8284</v>
      </c>
    </row>
    <row r="20953" spans="1:8" x14ac:dyDescent="0.3">
      <c r="A20953" t="s">
        <v>1932</v>
      </c>
      <c r="C20953">
        <v>2017</v>
      </c>
      <c r="D20953">
        <v>16</v>
      </c>
      <c r="E20953" t="s">
        <v>5695</v>
      </c>
      <c r="F20953">
        <f t="shared" si="327"/>
        <v>9</v>
      </c>
      <c r="G20953" t="str" cm="1">
        <f t="array" ref="G20953">_xlfn.IFS(D20953 &lt; 50, "Low", D20953 &lt;= 100, "Medium",D20953 &gt; 100, "High")</f>
        <v>Low</v>
      </c>
      <c r="H20953">
        <f>RANK(D20953, D20952:$D$38501)</f>
        <v>11194</v>
      </c>
    </row>
    <row r="20954" spans="1:8" x14ac:dyDescent="0.3">
      <c r="A20954" t="s">
        <v>1765</v>
      </c>
      <c r="C20954">
        <v>2017</v>
      </c>
      <c r="D20954">
        <v>21</v>
      </c>
      <c r="E20954" t="s">
        <v>5695</v>
      </c>
      <c r="F20954">
        <f t="shared" si="327"/>
        <v>8</v>
      </c>
      <c r="G20954" t="str" cm="1">
        <f t="array" ref="G20954">_xlfn.IFS(D20954 &lt; 50, "Low", D20954 &lt;= 100, "Medium",D20954 &gt; 100, "High")</f>
        <v>Low</v>
      </c>
      <c r="H20954">
        <f>RANK(D20954, D20953:$D$38501)</f>
        <v>7839</v>
      </c>
    </row>
    <row r="20955" spans="1:8" x14ac:dyDescent="0.3">
      <c r="A20955" t="s">
        <v>1616</v>
      </c>
      <c r="C20955">
        <v>2017</v>
      </c>
      <c r="D20955">
        <v>18</v>
      </c>
      <c r="E20955" t="s">
        <v>5695</v>
      </c>
      <c r="F20955">
        <f t="shared" si="327"/>
        <v>7</v>
      </c>
      <c r="G20955" t="str" cm="1">
        <f t="array" ref="G20955">_xlfn.IFS(D20955 &lt; 50, "Low", D20955 &lt;= 100, "Medium",D20955 &gt; 100, "High")</f>
        <v>Low</v>
      </c>
      <c r="H20955">
        <f>RANK(D20955, D20954:$D$38501)</f>
        <v>9574</v>
      </c>
    </row>
    <row r="20956" spans="1:8" x14ac:dyDescent="0.3">
      <c r="A20956" t="s">
        <v>1438</v>
      </c>
      <c r="C20956">
        <v>2017</v>
      </c>
      <c r="D20956">
        <v>24</v>
      </c>
      <c r="E20956" t="s">
        <v>5695</v>
      </c>
      <c r="F20956">
        <f t="shared" si="327"/>
        <v>6</v>
      </c>
      <c r="G20956" t="str" cm="1">
        <f t="array" ref="G20956">_xlfn.IFS(D20956 &lt; 50, "Low", D20956 &lt;= 100, "Medium",D20956 &gt; 100, "High")</f>
        <v>Low</v>
      </c>
      <c r="H20956">
        <f>RANK(D20956, D20955:$D$38501)</f>
        <v>6489</v>
      </c>
    </row>
    <row r="20957" spans="1:8" x14ac:dyDescent="0.3">
      <c r="A20957" t="s">
        <v>1253</v>
      </c>
      <c r="C20957">
        <v>2017</v>
      </c>
      <c r="D20957">
        <v>25</v>
      </c>
      <c r="E20957" t="s">
        <v>5695</v>
      </c>
      <c r="F20957">
        <f t="shared" si="327"/>
        <v>5</v>
      </c>
      <c r="G20957" t="str" cm="1">
        <f t="array" ref="G20957">_xlfn.IFS(D20957 &lt; 50, "Low", D20957 &lt;= 100, "Medium",D20957 &gt; 100, "High")</f>
        <v>Low</v>
      </c>
      <c r="H20957">
        <f>RANK(D20957, D20956:$D$38501)</f>
        <v>6161</v>
      </c>
    </row>
    <row r="20958" spans="1:8" x14ac:dyDescent="0.3">
      <c r="A20958" t="s">
        <v>390</v>
      </c>
      <c r="C20958">
        <v>2017</v>
      </c>
      <c r="D20958">
        <v>26</v>
      </c>
      <c r="E20958" t="s">
        <v>5695</v>
      </c>
      <c r="F20958">
        <f t="shared" si="327"/>
        <v>3</v>
      </c>
      <c r="G20958" t="str" cm="1">
        <f t="array" ref="G20958">_xlfn.IFS(D20958 &lt; 50, "Low", D20958 &lt;= 100, "Medium",D20958 &gt; 100, "High")</f>
        <v>Low</v>
      </c>
      <c r="H20958">
        <f>RANK(D20958, D20957:$D$38501)</f>
        <v>5813</v>
      </c>
    </row>
    <row r="20959" spans="1:8" x14ac:dyDescent="0.3">
      <c r="A20959" t="s">
        <v>507</v>
      </c>
      <c r="C20959">
        <v>2017</v>
      </c>
      <c r="D20959">
        <v>17</v>
      </c>
      <c r="E20959" t="s">
        <v>5695</v>
      </c>
      <c r="F20959">
        <f t="shared" si="327"/>
        <v>2</v>
      </c>
      <c r="G20959" t="str" cm="1">
        <f t="array" ref="G20959">_xlfn.IFS(D20959 &lt; 50, "Low", D20959 &lt;= 100, "Medium",D20959 &gt; 100, "High")</f>
        <v>Low</v>
      </c>
      <c r="H20959">
        <f>RANK(D20959, D20958:$D$38501)</f>
        <v>10435</v>
      </c>
    </row>
    <row r="20960" spans="1:8" x14ac:dyDescent="0.3">
      <c r="A20960" t="s">
        <v>2409</v>
      </c>
      <c r="C20960">
        <v>2017</v>
      </c>
      <c r="D20960">
        <v>12</v>
      </c>
      <c r="E20960" t="s">
        <v>3037</v>
      </c>
      <c r="F20960">
        <f t="shared" si="327"/>
        <v>12</v>
      </c>
      <c r="G20960" t="str" cm="1">
        <f t="array" ref="G20960">_xlfn.IFS(D20960 &lt; 50, "Low", D20960 &lt;= 100, "Medium",D20960 &gt; 100, "High")</f>
        <v>Low</v>
      </c>
      <c r="H20960">
        <f>RANK(D20960, D20959:$D$38501)</f>
        <v>14178</v>
      </c>
    </row>
    <row r="20961" spans="1:8" x14ac:dyDescent="0.3">
      <c r="A20961" t="s">
        <v>1765</v>
      </c>
      <c r="C20961">
        <v>2017</v>
      </c>
      <c r="D20961">
        <v>16</v>
      </c>
      <c r="E20961" t="s">
        <v>3037</v>
      </c>
      <c r="F20961">
        <f t="shared" si="327"/>
        <v>8</v>
      </c>
      <c r="G20961" t="str" cm="1">
        <f t="array" ref="G20961">_xlfn.IFS(D20961 &lt; 50, "Low", D20961 &lt;= 100, "Medium",D20961 &gt; 100, "High")</f>
        <v>Low</v>
      </c>
      <c r="H20961">
        <f>RANK(D20961, D20960:$D$38501)</f>
        <v>11187</v>
      </c>
    </row>
    <row r="20962" spans="1:8" x14ac:dyDescent="0.3">
      <c r="A20962" t="s">
        <v>578</v>
      </c>
      <c r="C20962">
        <v>2017</v>
      </c>
      <c r="D20962">
        <v>21</v>
      </c>
      <c r="E20962" t="s">
        <v>3037</v>
      </c>
      <c r="F20962">
        <f t="shared" si="327"/>
        <v>4</v>
      </c>
      <c r="G20962" t="str" cm="1">
        <f t="array" ref="G20962">_xlfn.IFS(D20962 &lt; 50, "Low", D20962 &lt;= 100, "Medium",D20962 &gt; 100, "High")</f>
        <v>Low</v>
      </c>
      <c r="H20962">
        <f>RANK(D20962, D20961:$D$38501)</f>
        <v>7836</v>
      </c>
    </row>
    <row r="20963" spans="1:8" x14ac:dyDescent="0.3">
      <c r="A20963" t="s">
        <v>507</v>
      </c>
      <c r="C20963">
        <v>2017</v>
      </c>
      <c r="D20963">
        <v>18</v>
      </c>
      <c r="E20963" t="s">
        <v>5729</v>
      </c>
      <c r="F20963">
        <f t="shared" si="327"/>
        <v>2</v>
      </c>
      <c r="G20963" t="str" cm="1">
        <f t="array" ref="G20963">_xlfn.IFS(D20963 &lt; 50, "Low", D20963 &lt;= 100, "Medium",D20963 &gt; 100, "High")</f>
        <v>Low</v>
      </c>
      <c r="H20963">
        <f>RANK(D20963, D20962:$D$38501)</f>
        <v>9570</v>
      </c>
    </row>
    <row r="20964" spans="1:8" x14ac:dyDescent="0.3">
      <c r="A20964" t="s">
        <v>1932</v>
      </c>
      <c r="C20964">
        <v>2017</v>
      </c>
      <c r="D20964">
        <v>15</v>
      </c>
      <c r="E20964" t="s">
        <v>5947</v>
      </c>
      <c r="F20964">
        <f t="shared" si="327"/>
        <v>9</v>
      </c>
      <c r="G20964" t="str" cm="1">
        <f t="array" ref="G20964">_xlfn.IFS(D20964 &lt; 50, "Low", D20964 &lt;= 100, "Medium",D20964 &gt; 100, "High")</f>
        <v>Low</v>
      </c>
      <c r="H20964">
        <f>RANK(D20964, D20963:$D$38501)</f>
        <v>12125</v>
      </c>
    </row>
    <row r="20965" spans="1:8" x14ac:dyDescent="0.3">
      <c r="A20965" t="s">
        <v>1765</v>
      </c>
      <c r="C20965">
        <v>2017</v>
      </c>
      <c r="D20965">
        <v>24</v>
      </c>
      <c r="E20965" t="s">
        <v>5947</v>
      </c>
      <c r="F20965">
        <f t="shared" si="327"/>
        <v>8</v>
      </c>
      <c r="G20965" t="str" cm="1">
        <f t="array" ref="G20965">_xlfn.IFS(D20965 &lt; 50, "Low", D20965 &lt;= 100, "Medium",D20965 &gt; 100, "High")</f>
        <v>Low</v>
      </c>
      <c r="H20965">
        <f>RANK(D20965, D20964:$D$38501)</f>
        <v>6487</v>
      </c>
    </row>
    <row r="20966" spans="1:8" x14ac:dyDescent="0.3">
      <c r="A20966" t="s">
        <v>1616</v>
      </c>
      <c r="C20966">
        <v>2017</v>
      </c>
      <c r="D20966">
        <v>17</v>
      </c>
      <c r="E20966" t="s">
        <v>5947</v>
      </c>
      <c r="F20966">
        <f t="shared" si="327"/>
        <v>7</v>
      </c>
      <c r="G20966" t="str" cm="1">
        <f t="array" ref="G20966">_xlfn.IFS(D20966 &lt; 50, "Low", D20966 &lt;= 100, "Medium",D20966 &gt; 100, "High")</f>
        <v>Low</v>
      </c>
      <c r="H20966">
        <f>RANK(D20966, D20965:$D$38501)</f>
        <v>10432</v>
      </c>
    </row>
    <row r="20967" spans="1:8" x14ac:dyDescent="0.3">
      <c r="A20967" t="s">
        <v>1253</v>
      </c>
      <c r="C20967">
        <v>2017</v>
      </c>
      <c r="D20967">
        <v>20</v>
      </c>
      <c r="E20967" t="s">
        <v>5947</v>
      </c>
      <c r="F20967">
        <f t="shared" si="327"/>
        <v>5</v>
      </c>
      <c r="G20967" t="str" cm="1">
        <f t="array" ref="G20967">_xlfn.IFS(D20967 &lt; 50, "Low", D20967 &lt;= 100, "Medium",D20967 &gt; 100, "High")</f>
        <v>Low</v>
      </c>
      <c r="H20967">
        <f>RANK(D20967, D20966:$D$38501)</f>
        <v>8278</v>
      </c>
    </row>
    <row r="20968" spans="1:8" x14ac:dyDescent="0.3">
      <c r="A20968" t="s">
        <v>578</v>
      </c>
      <c r="C20968">
        <v>2017</v>
      </c>
      <c r="D20968">
        <v>20</v>
      </c>
      <c r="E20968" t="s">
        <v>5947</v>
      </c>
      <c r="F20968">
        <f t="shared" si="327"/>
        <v>4</v>
      </c>
      <c r="G20968" t="str" cm="1">
        <f t="array" ref="G20968">_xlfn.IFS(D20968 &lt; 50, "Low", D20968 &lt;= 100, "Medium",D20968 &gt; 100, "High")</f>
        <v>Low</v>
      </c>
      <c r="H20968">
        <f>RANK(D20968, D20967:$D$38501)</f>
        <v>8278</v>
      </c>
    </row>
    <row r="20969" spans="1:8" x14ac:dyDescent="0.3">
      <c r="A20969" t="s">
        <v>1932</v>
      </c>
      <c r="C20969">
        <v>2017</v>
      </c>
      <c r="D20969">
        <v>17</v>
      </c>
      <c r="E20969" t="s">
        <v>6321</v>
      </c>
      <c r="F20969">
        <f t="shared" si="327"/>
        <v>9</v>
      </c>
      <c r="G20969" t="str" cm="1">
        <f t="array" ref="G20969">_xlfn.IFS(D20969 &lt; 50, "Low", D20969 &lt;= 100, "Medium",D20969 &gt; 100, "High")</f>
        <v>Low</v>
      </c>
      <c r="H20969">
        <f>RANK(D20969, D20968:$D$38501)</f>
        <v>10430</v>
      </c>
    </row>
    <row r="20970" spans="1:8" x14ac:dyDescent="0.3">
      <c r="A20970" t="s">
        <v>2409</v>
      </c>
      <c r="C20970">
        <v>2017</v>
      </c>
      <c r="D20970">
        <v>14</v>
      </c>
      <c r="E20970" t="s">
        <v>6503</v>
      </c>
      <c r="F20970">
        <f t="shared" si="327"/>
        <v>12</v>
      </c>
      <c r="G20970" t="str" cm="1">
        <f t="array" ref="G20970">_xlfn.IFS(D20970 &lt; 50, "Low", D20970 &lt;= 100, "Medium",D20970 &gt; 100, "High")</f>
        <v>Low</v>
      </c>
      <c r="H20970">
        <f>RANK(D20970, D20969:$D$38501)</f>
        <v>12816</v>
      </c>
    </row>
    <row r="20971" spans="1:8" x14ac:dyDescent="0.3">
      <c r="A20971" t="s">
        <v>2255</v>
      </c>
      <c r="C20971">
        <v>2017</v>
      </c>
      <c r="D20971">
        <v>19</v>
      </c>
      <c r="E20971" t="s">
        <v>1780</v>
      </c>
      <c r="F20971">
        <f t="shared" si="327"/>
        <v>11</v>
      </c>
      <c r="G20971" t="str" cm="1">
        <f t="array" ref="G20971">_xlfn.IFS(D20971 &lt; 50, "Low", D20971 &lt;= 100, "Medium",D20971 &gt; 100, "High")</f>
        <v>Low</v>
      </c>
      <c r="H20971">
        <f>RANK(D20971, D20970:$D$38501)</f>
        <v>8956</v>
      </c>
    </row>
    <row r="20972" spans="1:8" x14ac:dyDescent="0.3">
      <c r="A20972" t="s">
        <v>2094</v>
      </c>
      <c r="C20972">
        <v>2017</v>
      </c>
      <c r="D20972">
        <v>22</v>
      </c>
      <c r="E20972" t="s">
        <v>1780</v>
      </c>
      <c r="F20972">
        <f t="shared" si="327"/>
        <v>10</v>
      </c>
      <c r="G20972" t="str" cm="1">
        <f t="array" ref="G20972">_xlfn.IFS(D20972 &lt; 50, "Low", D20972 &lt;= 100, "Medium",D20972 &gt; 100, "High")</f>
        <v>Low</v>
      </c>
      <c r="H20972">
        <f>RANK(D20972, D20971:$D$38501)</f>
        <v>7301</v>
      </c>
    </row>
    <row r="20973" spans="1:8" x14ac:dyDescent="0.3">
      <c r="A20973" t="s">
        <v>1932</v>
      </c>
      <c r="C20973">
        <v>2017</v>
      </c>
      <c r="D20973">
        <v>32</v>
      </c>
      <c r="E20973" t="s">
        <v>1780</v>
      </c>
      <c r="F20973">
        <f t="shared" si="327"/>
        <v>9</v>
      </c>
      <c r="G20973" t="str" cm="1">
        <f t="array" ref="G20973">_xlfn.IFS(D20973 &lt; 50, "Low", D20973 &lt;= 100, "Medium",D20973 &gt; 100, "High")</f>
        <v>Low</v>
      </c>
      <c r="H20973">
        <f>RANK(D20973, D20972:$D$38501)</f>
        <v>4346</v>
      </c>
    </row>
    <row r="20974" spans="1:8" x14ac:dyDescent="0.3">
      <c r="A20974" t="s">
        <v>1765</v>
      </c>
      <c r="C20974">
        <v>2017</v>
      </c>
      <c r="D20974">
        <v>22</v>
      </c>
      <c r="E20974" t="s">
        <v>1780</v>
      </c>
      <c r="F20974">
        <f t="shared" si="327"/>
        <v>8</v>
      </c>
      <c r="G20974" t="str" cm="1">
        <f t="array" ref="G20974">_xlfn.IFS(D20974 &lt; 50, "Low", D20974 &lt;= 100, "Medium",D20974 &gt; 100, "High")</f>
        <v>Low</v>
      </c>
      <c r="H20974">
        <f>RANK(D20974, D20973:$D$38501)</f>
        <v>7301</v>
      </c>
    </row>
    <row r="20975" spans="1:8" x14ac:dyDescent="0.3">
      <c r="A20975" t="s">
        <v>1438</v>
      </c>
      <c r="C20975">
        <v>2017</v>
      </c>
      <c r="D20975">
        <v>20</v>
      </c>
      <c r="E20975" t="s">
        <v>1780</v>
      </c>
      <c r="F20975">
        <f t="shared" si="327"/>
        <v>6</v>
      </c>
      <c r="G20975" t="str" cm="1">
        <f t="array" ref="G20975">_xlfn.IFS(D20975 &lt; 50, "Low", D20975 &lt;= 100, "Medium",D20975 &gt; 100, "High")</f>
        <v>Low</v>
      </c>
      <c r="H20975">
        <f>RANK(D20975, D20974:$D$38501)</f>
        <v>8276</v>
      </c>
    </row>
    <row r="20976" spans="1:8" x14ac:dyDescent="0.3">
      <c r="A20976" t="s">
        <v>578</v>
      </c>
      <c r="C20976">
        <v>2017</v>
      </c>
      <c r="D20976">
        <v>30</v>
      </c>
      <c r="E20976" t="s">
        <v>1780</v>
      </c>
      <c r="F20976">
        <f t="shared" si="327"/>
        <v>4</v>
      </c>
      <c r="G20976" t="str" cm="1">
        <f t="array" ref="G20976">_xlfn.IFS(D20976 &lt; 50, "Low", D20976 &lt;= 100, "Medium",D20976 &gt; 100, "High")</f>
        <v>Low</v>
      </c>
      <c r="H20976">
        <f>RANK(D20976, D20975:$D$38501)</f>
        <v>4753</v>
      </c>
    </row>
    <row r="20977" spans="1:8" x14ac:dyDescent="0.3">
      <c r="A20977" t="s">
        <v>390</v>
      </c>
      <c r="C20977">
        <v>2017</v>
      </c>
      <c r="D20977">
        <v>18</v>
      </c>
      <c r="E20977" t="s">
        <v>1780</v>
      </c>
      <c r="F20977">
        <f t="shared" si="327"/>
        <v>3</v>
      </c>
      <c r="G20977" t="str" cm="1">
        <f t="array" ref="G20977">_xlfn.IFS(D20977 &lt; 50, "Low", D20977 &lt;= 100, "Medium",D20977 &gt; 100, "High")</f>
        <v>Low</v>
      </c>
      <c r="H20977">
        <f>RANK(D20977, D20976:$D$38501)</f>
        <v>9561</v>
      </c>
    </row>
    <row r="20978" spans="1:8" x14ac:dyDescent="0.3">
      <c r="A20978" t="s">
        <v>507</v>
      </c>
      <c r="C20978">
        <v>2017</v>
      </c>
      <c r="D20978">
        <v>16</v>
      </c>
      <c r="E20978" t="s">
        <v>1780</v>
      </c>
      <c r="F20978">
        <f t="shared" si="327"/>
        <v>2</v>
      </c>
      <c r="G20978" t="str" cm="1">
        <f t="array" ref="G20978">_xlfn.IFS(D20978 &lt; 50, "Low", D20978 &lt;= 100, "Medium",D20978 &gt; 100, "High")</f>
        <v>Low</v>
      </c>
      <c r="H20978">
        <f>RANK(D20978, D20977:$D$38501)</f>
        <v>11174</v>
      </c>
    </row>
    <row r="20979" spans="1:8" x14ac:dyDescent="0.3">
      <c r="A20979" t="s">
        <v>2255</v>
      </c>
      <c r="C20979">
        <v>2017</v>
      </c>
      <c r="D20979">
        <v>35</v>
      </c>
      <c r="E20979" t="s">
        <v>4592</v>
      </c>
      <c r="F20979">
        <f t="shared" si="327"/>
        <v>11</v>
      </c>
      <c r="G20979" t="str" cm="1">
        <f t="array" ref="G20979">_xlfn.IFS(D20979 &lt; 50, "Low", D20979 &lt;= 100, "Medium",D20979 &gt; 100, "High")</f>
        <v>Low</v>
      </c>
      <c r="H20979">
        <f>RANK(D20979, D20978:$D$38501)</f>
        <v>3812</v>
      </c>
    </row>
    <row r="20980" spans="1:8" x14ac:dyDescent="0.3">
      <c r="A20980" t="s">
        <v>2255</v>
      </c>
      <c r="C20980">
        <v>2017</v>
      </c>
      <c r="D20980">
        <v>17</v>
      </c>
      <c r="E20980" t="s">
        <v>5843</v>
      </c>
      <c r="F20980">
        <f t="shared" si="327"/>
        <v>11</v>
      </c>
      <c r="G20980" t="str" cm="1">
        <f t="array" ref="G20980">_xlfn.IFS(D20980 &lt; 50, "Low", D20980 &lt;= 100, "Medium",D20980 &gt; 100, "High")</f>
        <v>Low</v>
      </c>
      <c r="H20980">
        <f>RANK(D20980, D20979:$D$38501)</f>
        <v>10422</v>
      </c>
    </row>
    <row r="20981" spans="1:8" x14ac:dyDescent="0.3">
      <c r="A20981" t="s">
        <v>1932</v>
      </c>
      <c r="C20981">
        <v>2017</v>
      </c>
      <c r="D20981">
        <v>16</v>
      </c>
      <c r="E20981" t="s">
        <v>5843</v>
      </c>
      <c r="F20981">
        <f t="shared" si="327"/>
        <v>9</v>
      </c>
      <c r="G20981" t="str" cm="1">
        <f t="array" ref="G20981">_xlfn.IFS(D20981 &lt; 50, "Low", D20981 &lt;= 100, "Medium",D20981 &gt; 100, "High")</f>
        <v>Low</v>
      </c>
      <c r="H20981">
        <f>RANK(D20981, D20980:$D$38501)</f>
        <v>11172</v>
      </c>
    </row>
    <row r="20982" spans="1:8" x14ac:dyDescent="0.3">
      <c r="A20982" t="s">
        <v>1765</v>
      </c>
      <c r="C20982">
        <v>2017</v>
      </c>
      <c r="D20982">
        <v>18</v>
      </c>
      <c r="E20982" t="s">
        <v>5843</v>
      </c>
      <c r="F20982">
        <f t="shared" si="327"/>
        <v>8</v>
      </c>
      <c r="G20982" t="str" cm="1">
        <f t="array" ref="G20982">_xlfn.IFS(D20982 &lt; 50, "Low", D20982 &lt;= 100, "Medium",D20982 &gt; 100, "High")</f>
        <v>Low</v>
      </c>
      <c r="H20982">
        <f>RANK(D20982, D20981:$D$38501)</f>
        <v>9559</v>
      </c>
    </row>
    <row r="20983" spans="1:8" x14ac:dyDescent="0.3">
      <c r="A20983" t="s">
        <v>1438</v>
      </c>
      <c r="C20983">
        <v>2017</v>
      </c>
      <c r="D20983">
        <v>16</v>
      </c>
      <c r="E20983" t="s">
        <v>5843</v>
      </c>
      <c r="F20983">
        <f t="shared" si="327"/>
        <v>6</v>
      </c>
      <c r="G20983" t="str" cm="1">
        <f t="array" ref="G20983">_xlfn.IFS(D20983 &lt; 50, "Low", D20983 &lt;= 100, "Medium",D20983 &gt; 100, "High")</f>
        <v>Low</v>
      </c>
      <c r="H20983">
        <f>RANK(D20983, D20982:$D$38501)</f>
        <v>11171</v>
      </c>
    </row>
    <row r="20984" spans="1:8" x14ac:dyDescent="0.3">
      <c r="A20984" t="s">
        <v>1253</v>
      </c>
      <c r="C20984">
        <v>2017</v>
      </c>
      <c r="D20984">
        <v>15</v>
      </c>
      <c r="E20984" t="s">
        <v>5843</v>
      </c>
      <c r="F20984">
        <f t="shared" si="327"/>
        <v>5</v>
      </c>
      <c r="G20984" t="str" cm="1">
        <f t="array" ref="G20984">_xlfn.IFS(D20984 &lt; 50, "Low", D20984 &lt;= 100, "Medium",D20984 &gt; 100, "High")</f>
        <v>Low</v>
      </c>
      <c r="H20984">
        <f>RANK(D20984, D20983:$D$38501)</f>
        <v>12107</v>
      </c>
    </row>
    <row r="20985" spans="1:8" x14ac:dyDescent="0.3">
      <c r="A20985" t="s">
        <v>578</v>
      </c>
      <c r="C20985">
        <v>2017</v>
      </c>
      <c r="D20985">
        <v>18</v>
      </c>
      <c r="E20985" t="s">
        <v>5843</v>
      </c>
      <c r="F20985">
        <f t="shared" si="327"/>
        <v>4</v>
      </c>
      <c r="G20985" t="str" cm="1">
        <f t="array" ref="G20985">_xlfn.IFS(D20985 &lt; 50, "Low", D20985 &lt;= 100, "Medium",D20985 &gt; 100, "High")</f>
        <v>Low</v>
      </c>
      <c r="H20985">
        <f>RANK(D20985, D20984:$D$38501)</f>
        <v>9559</v>
      </c>
    </row>
    <row r="20986" spans="1:8" x14ac:dyDescent="0.3">
      <c r="A20986" t="s">
        <v>390</v>
      </c>
      <c r="C20986">
        <v>2017</v>
      </c>
      <c r="D20986">
        <v>16</v>
      </c>
      <c r="E20986" t="s">
        <v>5843</v>
      </c>
      <c r="F20986">
        <f t="shared" si="327"/>
        <v>3</v>
      </c>
      <c r="G20986" t="str" cm="1">
        <f t="array" ref="G20986">_xlfn.IFS(D20986 &lt; 50, "Low", D20986 &lt;= 100, "Medium",D20986 &gt; 100, "High")</f>
        <v>Low</v>
      </c>
      <c r="H20986">
        <f>RANK(D20986, D20985:$D$38501)</f>
        <v>11170</v>
      </c>
    </row>
    <row r="20987" spans="1:8" x14ac:dyDescent="0.3">
      <c r="A20987" t="s">
        <v>2409</v>
      </c>
      <c r="C20987">
        <v>2017</v>
      </c>
      <c r="D20987">
        <v>46</v>
      </c>
      <c r="E20987" t="s">
        <v>5863</v>
      </c>
      <c r="F20987">
        <f t="shared" si="327"/>
        <v>12</v>
      </c>
      <c r="G20987" t="str" cm="1">
        <f t="array" ref="G20987">_xlfn.IFS(D20987 &lt; 50, "Low", D20987 &lt;= 100, "Medium",D20987 &gt; 100, "High")</f>
        <v>Low</v>
      </c>
      <c r="H20987">
        <f>RANK(D20987, D20986:$D$38501)</f>
        <v>2534</v>
      </c>
    </row>
    <row r="20988" spans="1:8" x14ac:dyDescent="0.3">
      <c r="A20988" t="s">
        <v>2255</v>
      </c>
      <c r="C20988">
        <v>2017</v>
      </c>
      <c r="D20988">
        <v>24</v>
      </c>
      <c r="E20988" t="s">
        <v>5863</v>
      </c>
      <c r="F20988">
        <f t="shared" si="327"/>
        <v>11</v>
      </c>
      <c r="G20988" t="str" cm="1">
        <f t="array" ref="G20988">_xlfn.IFS(D20988 &lt; 50, "Low", D20988 &lt;= 100, "Medium",D20988 &gt; 100, "High")</f>
        <v>Low</v>
      </c>
      <c r="H20988">
        <f>RANK(D20988, D20987:$D$38501)</f>
        <v>6484</v>
      </c>
    </row>
    <row r="20989" spans="1:8" x14ac:dyDescent="0.3">
      <c r="A20989" t="s">
        <v>2094</v>
      </c>
      <c r="C20989">
        <v>2017</v>
      </c>
      <c r="D20989">
        <v>44</v>
      </c>
      <c r="E20989" t="s">
        <v>5863</v>
      </c>
      <c r="F20989">
        <f t="shared" si="327"/>
        <v>10</v>
      </c>
      <c r="G20989" t="str" cm="1">
        <f t="array" ref="G20989">_xlfn.IFS(D20989 &lt; 50, "Low", D20989 &lt;= 100, "Medium",D20989 &gt; 100, "High")</f>
        <v>Low</v>
      </c>
      <c r="H20989">
        <f>RANK(D20989, D20988:$D$38501)</f>
        <v>2724</v>
      </c>
    </row>
    <row r="20990" spans="1:8" x14ac:dyDescent="0.3">
      <c r="A20990" t="s">
        <v>1932</v>
      </c>
      <c r="C20990">
        <v>2017</v>
      </c>
      <c r="D20990">
        <v>47</v>
      </c>
      <c r="E20990" t="s">
        <v>5863</v>
      </c>
      <c r="F20990">
        <f t="shared" si="327"/>
        <v>9</v>
      </c>
      <c r="G20990" t="str" cm="1">
        <f t="array" ref="G20990">_xlfn.IFS(D20990 &lt; 50, "Low", D20990 &lt;= 100, "Medium",D20990 &gt; 100, "High")</f>
        <v>Low</v>
      </c>
      <c r="H20990">
        <f>RANK(D20990, D20989:$D$38501)</f>
        <v>2445</v>
      </c>
    </row>
    <row r="20991" spans="1:8" x14ac:dyDescent="0.3">
      <c r="A20991" t="s">
        <v>1765</v>
      </c>
      <c r="C20991">
        <v>2017</v>
      </c>
      <c r="D20991">
        <v>47</v>
      </c>
      <c r="E20991" t="s">
        <v>5863</v>
      </c>
      <c r="F20991">
        <f t="shared" si="327"/>
        <v>8</v>
      </c>
      <c r="G20991" t="str" cm="1">
        <f t="array" ref="G20991">_xlfn.IFS(D20991 &lt; 50, "Low", D20991 &lt;= 100, "Medium",D20991 &gt; 100, "High")</f>
        <v>Low</v>
      </c>
      <c r="H20991">
        <f>RANK(D20991, D20990:$D$38501)</f>
        <v>2445</v>
      </c>
    </row>
    <row r="20992" spans="1:8" x14ac:dyDescent="0.3">
      <c r="A20992" t="s">
        <v>1616</v>
      </c>
      <c r="C20992">
        <v>2017</v>
      </c>
      <c r="D20992">
        <v>34</v>
      </c>
      <c r="E20992" t="s">
        <v>5863</v>
      </c>
      <c r="F20992">
        <f t="shared" si="327"/>
        <v>7</v>
      </c>
      <c r="G20992" t="str" cm="1">
        <f t="array" ref="G20992">_xlfn.IFS(D20992 &lt; 50, "Low", D20992 &lt;= 100, "Medium",D20992 &gt; 100, "High")</f>
        <v>Low</v>
      </c>
      <c r="H20992">
        <f>RANK(D20992, D20991:$D$38501)</f>
        <v>4002</v>
      </c>
    </row>
    <row r="20993" spans="1:8" x14ac:dyDescent="0.3">
      <c r="A20993" t="s">
        <v>1438</v>
      </c>
      <c r="C20993">
        <v>2017</v>
      </c>
      <c r="D20993">
        <v>44</v>
      </c>
      <c r="E20993" t="s">
        <v>5863</v>
      </c>
      <c r="F20993">
        <f t="shared" si="327"/>
        <v>6</v>
      </c>
      <c r="G20993" t="str" cm="1">
        <f t="array" ref="G20993">_xlfn.IFS(D20993 &lt; 50, "Low", D20993 &lt;= 100, "Medium",D20993 &gt; 100, "High")</f>
        <v>Low</v>
      </c>
      <c r="H20993">
        <f>RANK(D20993, D20992:$D$38501)</f>
        <v>2722</v>
      </c>
    </row>
    <row r="20994" spans="1:8" x14ac:dyDescent="0.3">
      <c r="A20994" t="s">
        <v>1253</v>
      </c>
      <c r="C20994">
        <v>2017</v>
      </c>
      <c r="D20994">
        <v>33</v>
      </c>
      <c r="E20994" t="s">
        <v>5863</v>
      </c>
      <c r="F20994">
        <f t="shared" ref="F20994:F21057" si="328">VLOOKUP(A20994, $M$11:$N$22, 2, FALSE)</f>
        <v>5</v>
      </c>
      <c r="G20994" t="str" cm="1">
        <f t="array" ref="G20994">_xlfn.IFS(D20994 &lt; 50, "Low", D20994 &lt;= 100, "Medium",D20994 &gt; 100, "High")</f>
        <v>Low</v>
      </c>
      <c r="H20994">
        <f>RANK(D20994, D20993:$D$38501)</f>
        <v>4171</v>
      </c>
    </row>
    <row r="20995" spans="1:8" x14ac:dyDescent="0.3">
      <c r="A20995" t="s">
        <v>578</v>
      </c>
      <c r="C20995">
        <v>2017</v>
      </c>
      <c r="D20995">
        <v>22</v>
      </c>
      <c r="E20995" t="s">
        <v>5863</v>
      </c>
      <c r="F20995">
        <f t="shared" si="328"/>
        <v>4</v>
      </c>
      <c r="G20995" t="str" cm="1">
        <f t="array" ref="G20995">_xlfn.IFS(D20995 &lt; 50, "Low", D20995 &lt;= 100, "Medium",D20995 &gt; 100, "High")</f>
        <v>Low</v>
      </c>
      <c r="H20995">
        <f>RANK(D20995, D20994:$D$38501)</f>
        <v>7291</v>
      </c>
    </row>
    <row r="20996" spans="1:8" x14ac:dyDescent="0.3">
      <c r="A20996" t="s">
        <v>390</v>
      </c>
      <c r="C20996">
        <v>2017</v>
      </c>
      <c r="D20996">
        <v>37</v>
      </c>
      <c r="E20996" t="s">
        <v>5863</v>
      </c>
      <c r="F20996">
        <f t="shared" si="328"/>
        <v>3</v>
      </c>
      <c r="G20996" t="str" cm="1">
        <f t="array" ref="G20996">_xlfn.IFS(D20996 &lt; 50, "Low", D20996 &lt;= 100, "Medium",D20996 &gt; 100, "High")</f>
        <v>Low</v>
      </c>
      <c r="H20996">
        <f>RANK(D20996, D20995:$D$38501)</f>
        <v>3516</v>
      </c>
    </row>
    <row r="20997" spans="1:8" x14ac:dyDescent="0.3">
      <c r="A20997" t="s">
        <v>1765</v>
      </c>
      <c r="C20997">
        <v>2017</v>
      </c>
      <c r="D20997">
        <v>16</v>
      </c>
      <c r="E20997" t="s">
        <v>6083</v>
      </c>
      <c r="F20997">
        <f t="shared" si="328"/>
        <v>8</v>
      </c>
      <c r="G20997" t="str" cm="1">
        <f t="array" ref="G20997">_xlfn.IFS(D20997 &lt; 50, "Low", D20997 &lt;= 100, "Medium",D20997 &gt; 100, "High")</f>
        <v>Low</v>
      </c>
      <c r="H20997">
        <f>RANK(D20997, D20996:$D$38501)</f>
        <v>11160</v>
      </c>
    </row>
    <row r="20998" spans="1:8" x14ac:dyDescent="0.3">
      <c r="A20998" t="s">
        <v>1438</v>
      </c>
      <c r="C20998">
        <v>2017</v>
      </c>
      <c r="D20998">
        <v>20</v>
      </c>
      <c r="E20998" t="s">
        <v>6083</v>
      </c>
      <c r="F20998">
        <f t="shared" si="328"/>
        <v>6</v>
      </c>
      <c r="G20998" t="str" cm="1">
        <f t="array" ref="G20998">_xlfn.IFS(D20998 &lt; 50, "Low", D20998 &lt;= 100, "Medium",D20998 &gt; 100, "High")</f>
        <v>Low</v>
      </c>
      <c r="H20998">
        <f>RANK(D20998, D20997:$D$38501)</f>
        <v>8263</v>
      </c>
    </row>
    <row r="20999" spans="1:8" x14ac:dyDescent="0.3">
      <c r="A20999" t="s">
        <v>5</v>
      </c>
      <c r="C20999">
        <v>2017</v>
      </c>
      <c r="D20999">
        <v>8</v>
      </c>
      <c r="E20999" t="s">
        <v>1151</v>
      </c>
      <c r="F20999">
        <f t="shared" si="328"/>
        <v>1</v>
      </c>
      <c r="G20999" t="str" cm="1">
        <f t="array" ref="G20999">_xlfn.IFS(D20999 &lt; 50, "Low", D20999 &lt;= 100, "Medium",D20999 &gt; 100, "High")</f>
        <v>Low</v>
      </c>
      <c r="H20999">
        <f>RANK(D20999, D20998:$D$38501)</f>
        <v>17122</v>
      </c>
    </row>
    <row r="21000" spans="1:8" x14ac:dyDescent="0.3">
      <c r="A21000" t="s">
        <v>1932</v>
      </c>
      <c r="C21000">
        <v>2017</v>
      </c>
      <c r="D21000">
        <v>15</v>
      </c>
      <c r="E21000" t="s">
        <v>5846</v>
      </c>
      <c r="F21000">
        <f t="shared" si="328"/>
        <v>9</v>
      </c>
      <c r="G21000" t="str" cm="1">
        <f t="array" ref="G21000">_xlfn.IFS(D21000 &lt; 50, "Low", D21000 &lt;= 100, "Medium",D21000 &gt; 100, "High")</f>
        <v>Low</v>
      </c>
      <c r="H21000">
        <f>RANK(D21000, D20999:$D$38501)</f>
        <v>12092</v>
      </c>
    </row>
    <row r="21001" spans="1:8" x14ac:dyDescent="0.3">
      <c r="A21001" t="s">
        <v>1765</v>
      </c>
      <c r="C21001">
        <v>2017</v>
      </c>
      <c r="D21001">
        <v>32</v>
      </c>
      <c r="E21001" t="s">
        <v>5846</v>
      </c>
      <c r="F21001">
        <f t="shared" si="328"/>
        <v>8</v>
      </c>
      <c r="G21001" t="str" cm="1">
        <f t="array" ref="G21001">_xlfn.IFS(D21001 &lt; 50, "Low", D21001 &lt;= 100, "Medium",D21001 &gt; 100, "High")</f>
        <v>Low</v>
      </c>
      <c r="H21001">
        <f>RANK(D21001, D21000:$D$38501)</f>
        <v>4337</v>
      </c>
    </row>
    <row r="21002" spans="1:8" x14ac:dyDescent="0.3">
      <c r="A21002" t="s">
        <v>1616</v>
      </c>
      <c r="C21002">
        <v>2017</v>
      </c>
      <c r="D21002">
        <v>17</v>
      </c>
      <c r="E21002" t="s">
        <v>5846</v>
      </c>
      <c r="F21002">
        <f t="shared" si="328"/>
        <v>7</v>
      </c>
      <c r="G21002" t="str" cm="1">
        <f t="array" ref="G21002">_xlfn.IFS(D21002 &lt; 50, "Low", D21002 &lt;= 100, "Medium",D21002 &gt; 100, "High")</f>
        <v>Low</v>
      </c>
      <c r="H21002">
        <f>RANK(D21002, D21001:$D$38501)</f>
        <v>10408</v>
      </c>
    </row>
    <row r="21003" spans="1:8" x14ac:dyDescent="0.3">
      <c r="A21003" t="s">
        <v>1438</v>
      </c>
      <c r="C21003">
        <v>2017</v>
      </c>
      <c r="D21003">
        <v>29</v>
      </c>
      <c r="E21003" t="s">
        <v>5846</v>
      </c>
      <c r="F21003">
        <f t="shared" si="328"/>
        <v>6</v>
      </c>
      <c r="G21003" t="str" cm="1">
        <f t="array" ref="G21003">_xlfn.IFS(D21003 &lt; 50, "Low", D21003 &lt;= 100, "Medium",D21003 &gt; 100, "High")</f>
        <v>Low</v>
      </c>
      <c r="H21003">
        <f>RANK(D21003, D21002:$D$38501)</f>
        <v>4970</v>
      </c>
    </row>
    <row r="21004" spans="1:8" x14ac:dyDescent="0.3">
      <c r="A21004" t="s">
        <v>1253</v>
      </c>
      <c r="C21004">
        <v>2017</v>
      </c>
      <c r="D21004">
        <v>17</v>
      </c>
      <c r="E21004" t="s">
        <v>5846</v>
      </c>
      <c r="F21004">
        <f t="shared" si="328"/>
        <v>5</v>
      </c>
      <c r="G21004" t="str" cm="1">
        <f t="array" ref="G21004">_xlfn.IFS(D21004 &lt; 50, "Low", D21004 &lt;= 100, "Medium",D21004 &gt; 100, "High")</f>
        <v>Low</v>
      </c>
      <c r="H21004">
        <f>RANK(D21004, D21003:$D$38501)</f>
        <v>10407</v>
      </c>
    </row>
    <row r="21005" spans="1:8" x14ac:dyDescent="0.3">
      <c r="A21005" t="s">
        <v>578</v>
      </c>
      <c r="C21005">
        <v>2017</v>
      </c>
      <c r="D21005">
        <v>18</v>
      </c>
      <c r="E21005" t="s">
        <v>5846</v>
      </c>
      <c r="F21005">
        <f t="shared" si="328"/>
        <v>4</v>
      </c>
      <c r="G21005" t="str" cm="1">
        <f t="array" ref="G21005">_xlfn.IFS(D21005 &lt; 50, "Low", D21005 &lt;= 100, "Medium",D21005 &gt; 100, "High")</f>
        <v>Low</v>
      </c>
      <c r="H21005">
        <f>RANK(D21005, D21004:$D$38501)</f>
        <v>9546</v>
      </c>
    </row>
    <row r="21006" spans="1:8" x14ac:dyDescent="0.3">
      <c r="A21006" t="s">
        <v>390</v>
      </c>
      <c r="C21006">
        <v>2017</v>
      </c>
      <c r="D21006">
        <v>17</v>
      </c>
      <c r="E21006" t="s">
        <v>5846</v>
      </c>
      <c r="F21006">
        <f t="shared" si="328"/>
        <v>3</v>
      </c>
      <c r="G21006" t="str" cm="1">
        <f t="array" ref="G21006">_xlfn.IFS(D21006 &lt; 50, "Low", D21006 &lt;= 100, "Medium",D21006 &gt; 100, "High")</f>
        <v>Low</v>
      </c>
      <c r="H21006">
        <f>RANK(D21006, D21005:$D$38501)</f>
        <v>10406</v>
      </c>
    </row>
    <row r="21007" spans="1:8" x14ac:dyDescent="0.3">
      <c r="A21007" t="s">
        <v>2409</v>
      </c>
      <c r="C21007">
        <v>2017</v>
      </c>
      <c r="D21007">
        <v>14</v>
      </c>
      <c r="E21007" t="s">
        <v>5875</v>
      </c>
      <c r="F21007">
        <f t="shared" si="328"/>
        <v>12</v>
      </c>
      <c r="G21007" t="str" cm="1">
        <f t="array" ref="G21007">_xlfn.IFS(D21007 &lt; 50, "Low", D21007 &lt;= 100, "Medium",D21007 &gt; 100, "High")</f>
        <v>Low</v>
      </c>
      <c r="H21007">
        <f>RANK(D21007, D21006:$D$38501)</f>
        <v>12781</v>
      </c>
    </row>
    <row r="21008" spans="1:8" x14ac:dyDescent="0.3">
      <c r="A21008" t="s">
        <v>2094</v>
      </c>
      <c r="C21008">
        <v>2017</v>
      </c>
      <c r="D21008">
        <v>32</v>
      </c>
      <c r="E21008" t="s">
        <v>5875</v>
      </c>
      <c r="F21008">
        <f t="shared" si="328"/>
        <v>10</v>
      </c>
      <c r="G21008" t="str" cm="1">
        <f t="array" ref="G21008">_xlfn.IFS(D21008 &lt; 50, "Low", D21008 &lt;= 100, "Medium",D21008 &gt; 100, "High")</f>
        <v>Low</v>
      </c>
      <c r="H21008">
        <f>RANK(D21008, D21007:$D$38501)</f>
        <v>4337</v>
      </c>
    </row>
    <row r="21009" spans="1:8" x14ac:dyDescent="0.3">
      <c r="A21009" t="s">
        <v>1932</v>
      </c>
      <c r="C21009">
        <v>2017</v>
      </c>
      <c r="D21009">
        <v>16</v>
      </c>
      <c r="E21009" t="s">
        <v>5875</v>
      </c>
      <c r="F21009">
        <f t="shared" si="328"/>
        <v>9</v>
      </c>
      <c r="G21009" t="str" cm="1">
        <f t="array" ref="G21009">_xlfn.IFS(D21009 &lt; 50, "Low", D21009 &lt;= 100, "Medium",D21009 &gt; 100, "High")</f>
        <v>Low</v>
      </c>
      <c r="H21009">
        <f>RANK(D21009, D21008:$D$38501)</f>
        <v>11152</v>
      </c>
    </row>
    <row r="21010" spans="1:8" x14ac:dyDescent="0.3">
      <c r="A21010" t="s">
        <v>1765</v>
      </c>
      <c r="C21010">
        <v>2017</v>
      </c>
      <c r="D21010">
        <v>42</v>
      </c>
      <c r="E21010" t="s">
        <v>5875</v>
      </c>
      <c r="F21010">
        <f t="shared" si="328"/>
        <v>8</v>
      </c>
      <c r="G21010" t="str" cm="1">
        <f t="array" ref="G21010">_xlfn.IFS(D21010 &lt; 50, "Low", D21010 &lt;= 100, "Medium",D21010 &gt; 100, "High")</f>
        <v>Low</v>
      </c>
      <c r="H21010">
        <f>RANK(D21010, D21009:$D$38501)</f>
        <v>2918</v>
      </c>
    </row>
    <row r="21011" spans="1:8" x14ac:dyDescent="0.3">
      <c r="A21011" t="s">
        <v>1616</v>
      </c>
      <c r="C21011">
        <v>2017</v>
      </c>
      <c r="D21011">
        <v>24</v>
      </c>
      <c r="E21011" t="s">
        <v>5875</v>
      </c>
      <c r="F21011">
        <f t="shared" si="328"/>
        <v>7</v>
      </c>
      <c r="G21011" t="str" cm="1">
        <f t="array" ref="G21011">_xlfn.IFS(D21011 &lt; 50, "Low", D21011 &lt;= 100, "Medium",D21011 &gt; 100, "High")</f>
        <v>Low</v>
      </c>
      <c r="H21011">
        <f>RANK(D21011, D21010:$D$38501)</f>
        <v>6473</v>
      </c>
    </row>
    <row r="21012" spans="1:8" x14ac:dyDescent="0.3">
      <c r="A21012" t="s">
        <v>1438</v>
      </c>
      <c r="C21012">
        <v>2017</v>
      </c>
      <c r="D21012">
        <v>21</v>
      </c>
      <c r="E21012" t="s">
        <v>5875</v>
      </c>
      <c r="F21012">
        <f t="shared" si="328"/>
        <v>6</v>
      </c>
      <c r="G21012" t="str" cm="1">
        <f t="array" ref="G21012">_xlfn.IFS(D21012 &lt; 50, "Low", D21012 &lt;= 100, "Medium",D21012 &gt; 100, "High")</f>
        <v>Low</v>
      </c>
      <c r="H21012">
        <f>RANK(D21012, D21011:$D$38501)</f>
        <v>7816</v>
      </c>
    </row>
    <row r="21013" spans="1:8" x14ac:dyDescent="0.3">
      <c r="A21013" t="s">
        <v>1253</v>
      </c>
      <c r="C21013">
        <v>2017</v>
      </c>
      <c r="D21013">
        <v>22</v>
      </c>
      <c r="E21013" t="s">
        <v>5875</v>
      </c>
      <c r="F21013">
        <f t="shared" si="328"/>
        <v>5</v>
      </c>
      <c r="G21013" t="str" cm="1">
        <f t="array" ref="G21013">_xlfn.IFS(D21013 &lt; 50, "Low", D21013 &lt;= 100, "Medium",D21013 &gt; 100, "High")</f>
        <v>Low</v>
      </c>
      <c r="H21013">
        <f>RANK(D21013, D21012:$D$38501)</f>
        <v>7284</v>
      </c>
    </row>
    <row r="21014" spans="1:8" x14ac:dyDescent="0.3">
      <c r="A21014" t="s">
        <v>578</v>
      </c>
      <c r="C21014">
        <v>2017</v>
      </c>
      <c r="D21014">
        <v>41</v>
      </c>
      <c r="E21014" t="s">
        <v>5875</v>
      </c>
      <c r="F21014">
        <f t="shared" si="328"/>
        <v>4</v>
      </c>
      <c r="G21014" t="str" cm="1">
        <f t="array" ref="G21014">_xlfn.IFS(D21014 &lt; 50, "Low", D21014 &lt;= 100, "Medium",D21014 &gt; 100, "High")</f>
        <v>Low</v>
      </c>
      <c r="H21014">
        <f>RANK(D21014, D21013:$D$38501)</f>
        <v>3017</v>
      </c>
    </row>
    <row r="21015" spans="1:8" x14ac:dyDescent="0.3">
      <c r="A21015" t="s">
        <v>390</v>
      </c>
      <c r="C21015">
        <v>2017</v>
      </c>
      <c r="D21015">
        <v>39</v>
      </c>
      <c r="E21015" t="s">
        <v>5875</v>
      </c>
      <c r="F21015">
        <f t="shared" si="328"/>
        <v>3</v>
      </c>
      <c r="G21015" t="str" cm="1">
        <f t="array" ref="G21015">_xlfn.IFS(D21015 &lt; 50, "Low", D21015 &lt;= 100, "Medium",D21015 &gt; 100, "High")</f>
        <v>Low</v>
      </c>
      <c r="H21015">
        <f>RANK(D21015, D21014:$D$38501)</f>
        <v>3245</v>
      </c>
    </row>
    <row r="21016" spans="1:8" x14ac:dyDescent="0.3">
      <c r="A21016" t="s">
        <v>2409</v>
      </c>
      <c r="C21016">
        <v>2017</v>
      </c>
      <c r="D21016">
        <v>75</v>
      </c>
      <c r="E21016" t="s">
        <v>5775</v>
      </c>
      <c r="F21016">
        <f t="shared" si="328"/>
        <v>12</v>
      </c>
      <c r="G21016" t="str" cm="1">
        <f t="array" ref="G21016">_xlfn.IFS(D21016 &lt; 50, "Low", D21016 &lt;= 100, "Medium",D21016 &gt; 100, "High")</f>
        <v>Medium</v>
      </c>
      <c r="H21016">
        <f>RANK(D21016, D21015:$D$38501)</f>
        <v>1125</v>
      </c>
    </row>
    <row r="21017" spans="1:8" x14ac:dyDescent="0.3">
      <c r="A21017" t="s">
        <v>2255</v>
      </c>
      <c r="C21017">
        <v>2017</v>
      </c>
      <c r="D21017">
        <v>65</v>
      </c>
      <c r="E21017" t="s">
        <v>5775</v>
      </c>
      <c r="F21017">
        <f t="shared" si="328"/>
        <v>11</v>
      </c>
      <c r="G21017" t="str" cm="1">
        <f t="array" ref="G21017">_xlfn.IFS(D21017 &lt; 50, "Low", D21017 &lt;= 100, "Medium",D21017 &gt; 100, "High")</f>
        <v>Medium</v>
      </c>
      <c r="H21017">
        <f>RANK(D21017, D21016:$D$38501)</f>
        <v>1425</v>
      </c>
    </row>
    <row r="21018" spans="1:8" x14ac:dyDescent="0.3">
      <c r="A21018" t="s">
        <v>2094</v>
      </c>
      <c r="C21018">
        <v>2017</v>
      </c>
      <c r="D21018">
        <v>102</v>
      </c>
      <c r="E21018" t="s">
        <v>5775</v>
      </c>
      <c r="F21018">
        <f t="shared" si="328"/>
        <v>10</v>
      </c>
      <c r="G21018" t="str" cm="1">
        <f t="array" ref="G21018">_xlfn.IFS(D21018 &lt; 50, "Low", D21018 &lt;= 100, "Medium",D21018 &gt; 100, "High")</f>
        <v>High</v>
      </c>
      <c r="H21018">
        <f>RANK(D21018, D21017:$D$38501)</f>
        <v>634</v>
      </c>
    </row>
    <row r="21019" spans="1:8" x14ac:dyDescent="0.3">
      <c r="A21019" t="s">
        <v>1932</v>
      </c>
      <c r="C21019">
        <v>2017</v>
      </c>
      <c r="D21019">
        <v>83</v>
      </c>
      <c r="E21019" t="s">
        <v>5775</v>
      </c>
      <c r="F21019">
        <f t="shared" si="328"/>
        <v>9</v>
      </c>
      <c r="G21019" t="str" cm="1">
        <f t="array" ref="G21019">_xlfn.IFS(D21019 &lt; 50, "Low", D21019 &lt;= 100, "Medium",D21019 &gt; 100, "High")</f>
        <v>Medium</v>
      </c>
      <c r="H21019">
        <f>RANK(D21019, D21018:$D$38501)</f>
        <v>945</v>
      </c>
    </row>
    <row r="21020" spans="1:8" x14ac:dyDescent="0.3">
      <c r="A21020" t="s">
        <v>1765</v>
      </c>
      <c r="C21020">
        <v>2017</v>
      </c>
      <c r="D21020">
        <v>93</v>
      </c>
      <c r="E21020" t="s">
        <v>5775</v>
      </c>
      <c r="F21020">
        <f t="shared" si="328"/>
        <v>8</v>
      </c>
      <c r="G21020" t="str" cm="1">
        <f t="array" ref="G21020">_xlfn.IFS(D21020 &lt; 50, "Low", D21020 &lt;= 100, "Medium",D21020 &gt; 100, "High")</f>
        <v>Medium</v>
      </c>
      <c r="H21020">
        <f>RANK(D21020, D21019:$D$38501)</f>
        <v>753</v>
      </c>
    </row>
    <row r="21021" spans="1:8" x14ac:dyDescent="0.3">
      <c r="A21021" t="s">
        <v>1616</v>
      </c>
      <c r="C21021">
        <v>2017</v>
      </c>
      <c r="D21021">
        <v>75</v>
      </c>
      <c r="E21021" t="s">
        <v>5775</v>
      </c>
      <c r="F21021">
        <f t="shared" si="328"/>
        <v>7</v>
      </c>
      <c r="G21021" t="str" cm="1">
        <f t="array" ref="G21021">_xlfn.IFS(D21021 &lt; 50, "Low", D21021 &lt;= 100, "Medium",D21021 &gt; 100, "High")</f>
        <v>Medium</v>
      </c>
      <c r="H21021">
        <f>RANK(D21021, D21020:$D$38501)</f>
        <v>1123</v>
      </c>
    </row>
    <row r="21022" spans="1:8" x14ac:dyDescent="0.3">
      <c r="A21022" t="s">
        <v>1438</v>
      </c>
      <c r="C21022">
        <v>2017</v>
      </c>
      <c r="D21022">
        <v>72</v>
      </c>
      <c r="E21022" t="s">
        <v>5775</v>
      </c>
      <c r="F21022">
        <f t="shared" si="328"/>
        <v>6</v>
      </c>
      <c r="G21022" t="str" cm="1">
        <f t="array" ref="G21022">_xlfn.IFS(D21022 &lt; 50, "Low", D21022 &lt;= 100, "Medium",D21022 &gt; 100, "High")</f>
        <v>Medium</v>
      </c>
      <c r="H21022">
        <f>RANK(D21022, D21021:$D$38501)</f>
        <v>1196</v>
      </c>
    </row>
    <row r="21023" spans="1:8" x14ac:dyDescent="0.3">
      <c r="A21023" t="s">
        <v>1253</v>
      </c>
      <c r="C21023">
        <v>2017</v>
      </c>
      <c r="D21023">
        <v>122</v>
      </c>
      <c r="E21023" t="s">
        <v>5775</v>
      </c>
      <c r="F21023">
        <f t="shared" si="328"/>
        <v>5</v>
      </c>
      <c r="G21023" t="str" cm="1">
        <f t="array" ref="G21023">_xlfn.IFS(D21023 &lt; 50, "Low", D21023 &lt;= 100, "Medium",D21023 &gt; 100, "High")</f>
        <v>High</v>
      </c>
      <c r="H21023">
        <f>RANK(D21023, D21022:$D$38501)</f>
        <v>429</v>
      </c>
    </row>
    <row r="21024" spans="1:8" x14ac:dyDescent="0.3">
      <c r="A21024" t="s">
        <v>578</v>
      </c>
      <c r="C21024">
        <v>2017</v>
      </c>
      <c r="D21024">
        <v>79</v>
      </c>
      <c r="E21024" t="s">
        <v>5775</v>
      </c>
      <c r="F21024">
        <f t="shared" si="328"/>
        <v>4</v>
      </c>
      <c r="G21024" t="str" cm="1">
        <f t="array" ref="G21024">_xlfn.IFS(D21024 &lt; 50, "Low", D21024 &lt;= 100, "Medium",D21024 &gt; 100, "High")</f>
        <v>Medium</v>
      </c>
      <c r="H21024">
        <f>RANK(D21024, D21023:$D$38501)</f>
        <v>1034</v>
      </c>
    </row>
    <row r="21025" spans="1:8" x14ac:dyDescent="0.3">
      <c r="A21025" t="s">
        <v>390</v>
      </c>
      <c r="C21025">
        <v>2017</v>
      </c>
      <c r="D21025">
        <v>94</v>
      </c>
      <c r="E21025" t="s">
        <v>5775</v>
      </c>
      <c r="F21025">
        <f t="shared" si="328"/>
        <v>3</v>
      </c>
      <c r="G21025" t="str" cm="1">
        <f t="array" ref="G21025">_xlfn.IFS(D21025 &lt; 50, "Low", D21025 &lt;= 100, "Medium",D21025 &gt; 100, "High")</f>
        <v>Medium</v>
      </c>
      <c r="H21025">
        <f>RANK(D21025, D21024:$D$38501)</f>
        <v>738</v>
      </c>
    </row>
    <row r="21026" spans="1:8" x14ac:dyDescent="0.3">
      <c r="A21026" t="s">
        <v>507</v>
      </c>
      <c r="C21026">
        <v>2017</v>
      </c>
      <c r="D21026">
        <v>56</v>
      </c>
      <c r="E21026" t="s">
        <v>5775</v>
      </c>
      <c r="F21026">
        <f t="shared" si="328"/>
        <v>2</v>
      </c>
      <c r="G21026" t="str" cm="1">
        <f t="array" ref="G21026">_xlfn.IFS(D21026 &lt; 50, "Low", D21026 &lt;= 100, "Medium",D21026 &gt; 100, "High")</f>
        <v>Medium</v>
      </c>
      <c r="H21026">
        <f>RANK(D21026, D21025:$D$38501)</f>
        <v>1841</v>
      </c>
    </row>
    <row r="21027" spans="1:8" x14ac:dyDescent="0.3">
      <c r="A21027" t="s">
        <v>1438</v>
      </c>
      <c r="C21027">
        <v>2017</v>
      </c>
      <c r="D21027">
        <v>24</v>
      </c>
      <c r="E21027" t="s">
        <v>5733</v>
      </c>
      <c r="F21027">
        <f t="shared" si="328"/>
        <v>6</v>
      </c>
      <c r="G21027" t="str" cm="1">
        <f t="array" ref="G21027">_xlfn.IFS(D21027 &lt; 50, "Low", D21027 &lt;= 100, "Medium",D21027 &gt; 100, "High")</f>
        <v>Low</v>
      </c>
      <c r="H21027">
        <f>RANK(D21027, D21026:$D$38501)</f>
        <v>6460</v>
      </c>
    </row>
    <row r="21028" spans="1:8" x14ac:dyDescent="0.3">
      <c r="A21028" t="s">
        <v>507</v>
      </c>
      <c r="C21028">
        <v>2017</v>
      </c>
      <c r="D21028">
        <v>21</v>
      </c>
      <c r="E21028" t="s">
        <v>5733</v>
      </c>
      <c r="F21028">
        <f t="shared" si="328"/>
        <v>2</v>
      </c>
      <c r="G21028" t="str" cm="1">
        <f t="array" ref="G21028">_xlfn.IFS(D21028 &lt; 50, "Low", D21028 &lt;= 100, "Medium",D21028 &gt; 100, "High")</f>
        <v>Low</v>
      </c>
      <c r="H21028">
        <f>RANK(D21028, D21027:$D$38501)</f>
        <v>7801</v>
      </c>
    </row>
    <row r="21029" spans="1:8" x14ac:dyDescent="0.3">
      <c r="A21029" t="s">
        <v>2255</v>
      </c>
      <c r="C21029">
        <v>2017</v>
      </c>
      <c r="D21029">
        <v>24</v>
      </c>
      <c r="E21029" t="s">
        <v>923</v>
      </c>
      <c r="F21029">
        <f t="shared" si="328"/>
        <v>11</v>
      </c>
      <c r="G21029" t="str" cm="1">
        <f t="array" ref="G21029">_xlfn.IFS(D21029 &lt; 50, "Low", D21029 &lt;= 100, "Medium",D21029 &gt; 100, "High")</f>
        <v>Low</v>
      </c>
      <c r="H21029">
        <f>RANK(D21029, D21028:$D$38501)</f>
        <v>6459</v>
      </c>
    </row>
    <row r="21030" spans="1:8" x14ac:dyDescent="0.3">
      <c r="A21030" t="s">
        <v>2094</v>
      </c>
      <c r="C21030">
        <v>2017</v>
      </c>
      <c r="D21030">
        <v>30</v>
      </c>
      <c r="E21030" t="s">
        <v>923</v>
      </c>
      <c r="F21030">
        <f t="shared" si="328"/>
        <v>10</v>
      </c>
      <c r="G21030" t="str" cm="1">
        <f t="array" ref="G21030">_xlfn.IFS(D21030 &lt; 50, "Low", D21030 &lt;= 100, "Medium",D21030 &gt; 100, "High")</f>
        <v>Low</v>
      </c>
      <c r="H21030">
        <f>RANK(D21030, D21029:$D$38501)</f>
        <v>4728</v>
      </c>
    </row>
    <row r="21031" spans="1:8" x14ac:dyDescent="0.3">
      <c r="A21031" t="s">
        <v>1765</v>
      </c>
      <c r="C21031">
        <v>2017</v>
      </c>
      <c r="D21031">
        <v>18</v>
      </c>
      <c r="E21031" t="s">
        <v>923</v>
      </c>
      <c r="F21031">
        <f t="shared" si="328"/>
        <v>8</v>
      </c>
      <c r="G21031" t="str" cm="1">
        <f t="array" ref="G21031">_xlfn.IFS(D21031 &lt; 50, "Low", D21031 &lt;= 100, "Medium",D21031 &gt; 100, "High")</f>
        <v>Low</v>
      </c>
      <c r="H21031">
        <f>RANK(D21031, D21030:$D$38501)</f>
        <v>9525</v>
      </c>
    </row>
    <row r="21032" spans="1:8" x14ac:dyDescent="0.3">
      <c r="A21032" t="s">
        <v>1616</v>
      </c>
      <c r="C21032">
        <v>2017</v>
      </c>
      <c r="D21032">
        <v>29</v>
      </c>
      <c r="E21032" t="s">
        <v>923</v>
      </c>
      <c r="F21032">
        <f t="shared" si="328"/>
        <v>7</v>
      </c>
      <c r="G21032" t="str" cm="1">
        <f t="array" ref="G21032">_xlfn.IFS(D21032 &lt; 50, "Low", D21032 &lt;= 100, "Medium",D21032 &gt; 100, "High")</f>
        <v>Low</v>
      </c>
      <c r="H21032">
        <f>RANK(D21032, D21031:$D$38501)</f>
        <v>4954</v>
      </c>
    </row>
    <row r="21033" spans="1:8" x14ac:dyDescent="0.3">
      <c r="A21033" t="s">
        <v>1438</v>
      </c>
      <c r="C21033">
        <v>2017</v>
      </c>
      <c r="D21033">
        <v>29</v>
      </c>
      <c r="E21033" t="s">
        <v>923</v>
      </c>
      <c r="F21033">
        <f t="shared" si="328"/>
        <v>6</v>
      </c>
      <c r="G21033" t="str" cm="1">
        <f t="array" ref="G21033">_xlfn.IFS(D21033 &lt; 50, "Low", D21033 &lt;= 100, "Medium",D21033 &gt; 100, "High")</f>
        <v>Low</v>
      </c>
      <c r="H21033">
        <f>RANK(D21033, D21032:$D$38501)</f>
        <v>4954</v>
      </c>
    </row>
    <row r="21034" spans="1:8" x14ac:dyDescent="0.3">
      <c r="A21034" t="s">
        <v>1253</v>
      </c>
      <c r="C21034">
        <v>2017</v>
      </c>
      <c r="D21034">
        <v>23</v>
      </c>
      <c r="E21034" t="s">
        <v>923</v>
      </c>
      <c r="F21034">
        <f t="shared" si="328"/>
        <v>5</v>
      </c>
      <c r="G21034" t="str" cm="1">
        <f t="array" ref="G21034">_xlfn.IFS(D21034 &lt; 50, "Low", D21034 &lt;= 100, "Medium",D21034 &gt; 100, "High")</f>
        <v>Low</v>
      </c>
      <c r="H21034">
        <f>RANK(D21034, D21033:$D$38501)</f>
        <v>6886</v>
      </c>
    </row>
    <row r="21035" spans="1:8" x14ac:dyDescent="0.3">
      <c r="A21035" t="s">
        <v>578</v>
      </c>
      <c r="C21035">
        <v>2017</v>
      </c>
      <c r="D21035">
        <v>43</v>
      </c>
      <c r="E21035" t="s">
        <v>923</v>
      </c>
      <c r="F21035">
        <f t="shared" si="328"/>
        <v>4</v>
      </c>
      <c r="G21035" t="str" cm="1">
        <f t="array" ref="G21035">_xlfn.IFS(D21035 &lt; 50, "Low", D21035 &lt;= 100, "Medium",D21035 &gt; 100, "High")</f>
        <v>Low</v>
      </c>
      <c r="H21035">
        <f>RANK(D21035, D21034:$D$38501)</f>
        <v>2809</v>
      </c>
    </row>
    <row r="21036" spans="1:8" x14ac:dyDescent="0.3">
      <c r="A21036" t="s">
        <v>390</v>
      </c>
      <c r="C21036">
        <v>2017</v>
      </c>
      <c r="D21036">
        <v>38</v>
      </c>
      <c r="E21036" t="s">
        <v>923</v>
      </c>
      <c r="F21036">
        <f t="shared" si="328"/>
        <v>3</v>
      </c>
      <c r="G21036" t="str" cm="1">
        <f t="array" ref="G21036">_xlfn.IFS(D21036 &lt; 50, "Low", D21036 &lt;= 100, "Medium",D21036 &gt; 100, "High")</f>
        <v>Low</v>
      </c>
      <c r="H21036">
        <f>RANK(D21036, D21035:$D$38501)</f>
        <v>3347</v>
      </c>
    </row>
    <row r="21037" spans="1:8" x14ac:dyDescent="0.3">
      <c r="A21037" t="s">
        <v>2255</v>
      </c>
      <c r="C21037">
        <v>2017</v>
      </c>
      <c r="D21037">
        <v>22</v>
      </c>
      <c r="E21037" t="s">
        <v>5833</v>
      </c>
      <c r="F21037">
        <f t="shared" si="328"/>
        <v>11</v>
      </c>
      <c r="G21037" t="str" cm="1">
        <f t="array" ref="G21037">_xlfn.IFS(D21037 &lt; 50, "Low", D21037 &lt;= 100, "Medium",D21037 &gt; 100, "High")</f>
        <v>Low</v>
      </c>
      <c r="H21037">
        <f>RANK(D21037, D21036:$D$38501)</f>
        <v>7264</v>
      </c>
    </row>
    <row r="21038" spans="1:8" x14ac:dyDescent="0.3">
      <c r="A21038" t="s">
        <v>2094</v>
      </c>
      <c r="C21038">
        <v>2017</v>
      </c>
      <c r="D21038">
        <v>32</v>
      </c>
      <c r="E21038" t="s">
        <v>5833</v>
      </c>
      <c r="F21038">
        <f t="shared" si="328"/>
        <v>10</v>
      </c>
      <c r="G21038" t="str" cm="1">
        <f t="array" ref="G21038">_xlfn.IFS(D21038 &lt; 50, "Low", D21038 &lt;= 100, "Medium",D21038 &gt; 100, "High")</f>
        <v>Low</v>
      </c>
      <c r="H21038">
        <f>RANK(D21038, D21037:$D$38501)</f>
        <v>4321</v>
      </c>
    </row>
    <row r="21039" spans="1:8" x14ac:dyDescent="0.3">
      <c r="A21039" t="s">
        <v>1616</v>
      </c>
      <c r="C21039">
        <v>2017</v>
      </c>
      <c r="D21039">
        <v>20</v>
      </c>
      <c r="E21039" t="s">
        <v>5833</v>
      </c>
      <c r="F21039">
        <f t="shared" si="328"/>
        <v>7</v>
      </c>
      <c r="G21039" t="str" cm="1">
        <f t="array" ref="G21039">_xlfn.IFS(D21039 &lt; 50, "Low", D21039 &lt;= 100, "Medium",D21039 &gt; 100, "High")</f>
        <v>Low</v>
      </c>
      <c r="H21039">
        <f>RANK(D21039, D21038:$D$38501)</f>
        <v>8233</v>
      </c>
    </row>
    <row r="21040" spans="1:8" x14ac:dyDescent="0.3">
      <c r="A21040" t="s">
        <v>1438</v>
      </c>
      <c r="C21040">
        <v>2017</v>
      </c>
      <c r="D21040">
        <v>25</v>
      </c>
      <c r="E21040" t="s">
        <v>5833</v>
      </c>
      <c r="F21040">
        <f t="shared" si="328"/>
        <v>6</v>
      </c>
      <c r="G21040" t="str" cm="1">
        <f t="array" ref="G21040">_xlfn.IFS(D21040 &lt; 50, "Low", D21040 &lt;= 100, "Medium",D21040 &gt; 100, "High")</f>
        <v>Low</v>
      </c>
      <c r="H21040">
        <f>RANK(D21040, D21039:$D$38501)</f>
        <v>6126</v>
      </c>
    </row>
    <row r="21041" spans="1:8" x14ac:dyDescent="0.3">
      <c r="A21041" t="s">
        <v>1253</v>
      </c>
      <c r="C21041">
        <v>2017</v>
      </c>
      <c r="D21041">
        <v>18</v>
      </c>
      <c r="E21041" t="s">
        <v>5833</v>
      </c>
      <c r="F21041">
        <f t="shared" si="328"/>
        <v>5</v>
      </c>
      <c r="G21041" t="str" cm="1">
        <f t="array" ref="G21041">_xlfn.IFS(D21041 &lt; 50, "Low", D21041 &lt;= 100, "Medium",D21041 &gt; 100, "High")</f>
        <v>Low</v>
      </c>
      <c r="H21041">
        <f>RANK(D21041, D21040:$D$38501)</f>
        <v>9516</v>
      </c>
    </row>
    <row r="21042" spans="1:8" x14ac:dyDescent="0.3">
      <c r="A21042" t="s">
        <v>578</v>
      </c>
      <c r="C21042">
        <v>2017</v>
      </c>
      <c r="D21042">
        <v>27</v>
      </c>
      <c r="E21042" t="s">
        <v>5833</v>
      </c>
      <c r="F21042">
        <f t="shared" si="328"/>
        <v>4</v>
      </c>
      <c r="G21042" t="str" cm="1">
        <f t="array" ref="G21042">_xlfn.IFS(D21042 &lt; 50, "Low", D21042 &lt;= 100, "Medium",D21042 &gt; 100, "High")</f>
        <v>Low</v>
      </c>
      <c r="H21042">
        <f>RANK(D21042, D21041:$D$38501)</f>
        <v>5509</v>
      </c>
    </row>
    <row r="21043" spans="1:8" x14ac:dyDescent="0.3">
      <c r="A21043" t="s">
        <v>390</v>
      </c>
      <c r="C21043">
        <v>2017</v>
      </c>
      <c r="D21043">
        <v>24</v>
      </c>
      <c r="E21043" t="s">
        <v>5833</v>
      </c>
      <c r="F21043">
        <f t="shared" si="328"/>
        <v>3</v>
      </c>
      <c r="G21043" t="str" cm="1">
        <f t="array" ref="G21043">_xlfn.IFS(D21043 &lt; 50, "Low", D21043 &lt;= 100, "Medium",D21043 &gt; 100, "High")</f>
        <v>Low</v>
      </c>
      <c r="H21043">
        <f>RANK(D21043, D21042:$D$38501)</f>
        <v>6452</v>
      </c>
    </row>
    <row r="21044" spans="1:8" x14ac:dyDescent="0.3">
      <c r="A21044" t="s">
        <v>1438</v>
      </c>
      <c r="C21044">
        <v>2017</v>
      </c>
      <c r="D21044">
        <v>20</v>
      </c>
      <c r="E21044" t="s">
        <v>6067</v>
      </c>
      <c r="F21044">
        <f t="shared" si="328"/>
        <v>6</v>
      </c>
      <c r="G21044" t="str" cm="1">
        <f t="array" ref="G21044">_xlfn.IFS(D21044 &lt; 50, "Low", D21044 &lt;= 100, "Medium",D21044 &gt; 100, "High")</f>
        <v>Low</v>
      </c>
      <c r="H21044">
        <f>RANK(D21044, D21043:$D$38501)</f>
        <v>8230</v>
      </c>
    </row>
    <row r="21045" spans="1:8" x14ac:dyDescent="0.3">
      <c r="A21045" t="s">
        <v>2409</v>
      </c>
      <c r="C21045">
        <v>2017</v>
      </c>
      <c r="D21045">
        <v>25</v>
      </c>
      <c r="E21045" t="s">
        <v>5858</v>
      </c>
      <c r="F21045">
        <f t="shared" si="328"/>
        <v>12</v>
      </c>
      <c r="G21045" t="str" cm="1">
        <f t="array" ref="G21045">_xlfn.IFS(D21045 &lt; 50, "Low", D21045 &lt;= 100, "Medium",D21045 &gt; 100, "High")</f>
        <v>Low</v>
      </c>
      <c r="H21045">
        <f>RANK(D21045, D21044:$D$38501)</f>
        <v>6125</v>
      </c>
    </row>
    <row r="21046" spans="1:8" x14ac:dyDescent="0.3">
      <c r="A21046" t="s">
        <v>1438</v>
      </c>
      <c r="C21046">
        <v>2017</v>
      </c>
      <c r="D21046">
        <v>19</v>
      </c>
      <c r="E21046" t="s">
        <v>5858</v>
      </c>
      <c r="F21046">
        <f t="shared" si="328"/>
        <v>6</v>
      </c>
      <c r="G21046" t="str" cm="1">
        <f t="array" ref="G21046">_xlfn.IFS(D21046 &lt; 50, "Low", D21046 &lt;= 100, "Medium",D21046 &gt; 100, "High")</f>
        <v>Low</v>
      </c>
      <c r="H21046">
        <f>RANK(D21046, D21045:$D$38501)</f>
        <v>8903</v>
      </c>
    </row>
    <row r="21047" spans="1:8" x14ac:dyDescent="0.3">
      <c r="A21047" t="s">
        <v>390</v>
      </c>
      <c r="C21047">
        <v>2017</v>
      </c>
      <c r="D21047">
        <v>24</v>
      </c>
      <c r="E21047" t="s">
        <v>5858</v>
      </c>
      <c r="F21047">
        <f t="shared" si="328"/>
        <v>3</v>
      </c>
      <c r="G21047" t="str" cm="1">
        <f t="array" ref="G21047">_xlfn.IFS(D21047 &lt; 50, "Low", D21047 &lt;= 100, "Medium",D21047 &gt; 100, "High")</f>
        <v>Low</v>
      </c>
      <c r="H21047">
        <f>RANK(D21047, D21046:$D$38501)</f>
        <v>6450</v>
      </c>
    </row>
    <row r="21048" spans="1:8" x14ac:dyDescent="0.3">
      <c r="A21048" t="s">
        <v>1765</v>
      </c>
      <c r="C21048">
        <v>2017</v>
      </c>
      <c r="D21048">
        <v>16</v>
      </c>
      <c r="E21048" t="s">
        <v>6191</v>
      </c>
      <c r="F21048">
        <f t="shared" si="328"/>
        <v>8</v>
      </c>
      <c r="G21048" t="str" cm="1">
        <f t="array" ref="G21048">_xlfn.IFS(D21048 &lt; 50, "Low", D21048 &lt;= 100, "Medium",D21048 &gt; 100, "High")</f>
        <v>Low</v>
      </c>
      <c r="H21048">
        <f>RANK(D21048, D21047:$D$38501)</f>
        <v>11114</v>
      </c>
    </row>
    <row r="21049" spans="1:8" x14ac:dyDescent="0.3">
      <c r="A21049" t="s">
        <v>1616</v>
      </c>
      <c r="C21049">
        <v>2017</v>
      </c>
      <c r="D21049">
        <v>15</v>
      </c>
      <c r="E21049" t="s">
        <v>6191</v>
      </c>
      <c r="F21049">
        <f t="shared" si="328"/>
        <v>7</v>
      </c>
      <c r="G21049" t="str" cm="1">
        <f t="array" ref="G21049">_xlfn.IFS(D21049 &lt; 50, "Low", D21049 &lt;= 100, "Medium",D21049 &gt; 100, "High")</f>
        <v>Low</v>
      </c>
      <c r="H21049">
        <f>RANK(D21049, D21048:$D$38501)</f>
        <v>12046</v>
      </c>
    </row>
    <row r="21050" spans="1:8" x14ac:dyDescent="0.3">
      <c r="A21050" t="s">
        <v>2409</v>
      </c>
      <c r="C21050">
        <v>2017</v>
      </c>
      <c r="D21050">
        <v>16</v>
      </c>
      <c r="E21050" t="s">
        <v>6533</v>
      </c>
      <c r="F21050">
        <f t="shared" si="328"/>
        <v>12</v>
      </c>
      <c r="G21050" t="str" cm="1">
        <f t="array" ref="G21050">_xlfn.IFS(D21050 &lt; 50, "Low", D21050 &lt;= 100, "Medium",D21050 &gt; 100, "High")</f>
        <v>Low</v>
      </c>
      <c r="H21050">
        <f>RANK(D21050, D21049:$D$38501)</f>
        <v>11113</v>
      </c>
    </row>
    <row r="21051" spans="1:8" x14ac:dyDescent="0.3">
      <c r="A21051" t="s">
        <v>2409</v>
      </c>
      <c r="C21051">
        <v>2017</v>
      </c>
      <c r="D21051">
        <v>13</v>
      </c>
      <c r="E21051" t="s">
        <v>6481</v>
      </c>
      <c r="F21051">
        <f t="shared" si="328"/>
        <v>12</v>
      </c>
      <c r="G21051" t="str" cm="1">
        <f t="array" ref="G21051">_xlfn.IFS(D21051 &lt; 50, "Low", D21051 &lt;= 100, "Medium",D21051 &gt; 100, "High")</f>
        <v>Low</v>
      </c>
      <c r="H21051">
        <f>RANK(D21051, D21050:$D$38501)</f>
        <v>13446</v>
      </c>
    </row>
    <row r="21052" spans="1:8" x14ac:dyDescent="0.3">
      <c r="A21052" t="s">
        <v>2409</v>
      </c>
      <c r="C21052">
        <v>2017</v>
      </c>
      <c r="D21052">
        <v>20</v>
      </c>
      <c r="E21052" t="s">
        <v>5867</v>
      </c>
      <c r="F21052">
        <f t="shared" si="328"/>
        <v>12</v>
      </c>
      <c r="G21052" t="str" cm="1">
        <f t="array" ref="G21052">_xlfn.IFS(D21052 &lt; 50, "Low", D21052 &lt;= 100, "Medium",D21052 &gt; 100, "High")</f>
        <v>Low</v>
      </c>
      <c r="H21052">
        <f>RANK(D21052, D21051:$D$38501)</f>
        <v>8227</v>
      </c>
    </row>
    <row r="21053" spans="1:8" x14ac:dyDescent="0.3">
      <c r="A21053" t="s">
        <v>2255</v>
      </c>
      <c r="C21053">
        <v>2017</v>
      </c>
      <c r="D21053">
        <v>14</v>
      </c>
      <c r="E21053" t="s">
        <v>5867</v>
      </c>
      <c r="F21053">
        <f t="shared" si="328"/>
        <v>11</v>
      </c>
      <c r="G21053" t="str" cm="1">
        <f t="array" ref="G21053">_xlfn.IFS(D21053 &lt; 50, "Low", D21053 &lt;= 100, "Medium",D21053 &gt; 100, "High")</f>
        <v>Low</v>
      </c>
      <c r="H21053">
        <f>RANK(D21053, D21052:$D$38501)</f>
        <v>12737</v>
      </c>
    </row>
    <row r="21054" spans="1:8" x14ac:dyDescent="0.3">
      <c r="A21054" t="s">
        <v>2094</v>
      </c>
      <c r="C21054">
        <v>2017</v>
      </c>
      <c r="D21054">
        <v>22</v>
      </c>
      <c r="E21054" t="s">
        <v>5867</v>
      </c>
      <c r="F21054">
        <f t="shared" si="328"/>
        <v>10</v>
      </c>
      <c r="G21054" t="str" cm="1">
        <f t="array" ref="G21054">_xlfn.IFS(D21054 &lt; 50, "Low", D21054 &lt;= 100, "Medium",D21054 &gt; 100, "High")</f>
        <v>Low</v>
      </c>
      <c r="H21054">
        <f>RANK(D21054, D21053:$D$38501)</f>
        <v>7257</v>
      </c>
    </row>
    <row r="21055" spans="1:8" x14ac:dyDescent="0.3">
      <c r="A21055" t="s">
        <v>1932</v>
      </c>
      <c r="C21055">
        <v>2017</v>
      </c>
      <c r="D21055">
        <v>16</v>
      </c>
      <c r="E21055" t="s">
        <v>5867</v>
      </c>
      <c r="F21055">
        <f t="shared" si="328"/>
        <v>9</v>
      </c>
      <c r="G21055" t="str" cm="1">
        <f t="array" ref="G21055">_xlfn.IFS(D21055 &lt; 50, "Low", D21055 &lt;= 100, "Medium",D21055 &gt; 100, "High")</f>
        <v>Low</v>
      </c>
      <c r="H21055">
        <f>RANK(D21055, D21054:$D$38501)</f>
        <v>11112</v>
      </c>
    </row>
    <row r="21056" spans="1:8" x14ac:dyDescent="0.3">
      <c r="A21056" t="s">
        <v>1765</v>
      </c>
      <c r="C21056">
        <v>2017</v>
      </c>
      <c r="D21056">
        <v>17</v>
      </c>
      <c r="E21056" t="s">
        <v>5867</v>
      </c>
      <c r="F21056">
        <f t="shared" si="328"/>
        <v>8</v>
      </c>
      <c r="G21056" t="str" cm="1">
        <f t="array" ref="G21056">_xlfn.IFS(D21056 &lt; 50, "Low", D21056 &lt;= 100, "Medium",D21056 &gt; 100, "High")</f>
        <v>Low</v>
      </c>
      <c r="H21056">
        <f>RANK(D21056, D21055:$D$38501)</f>
        <v>10364</v>
      </c>
    </row>
    <row r="21057" spans="1:8" x14ac:dyDescent="0.3">
      <c r="A21057" t="s">
        <v>390</v>
      </c>
      <c r="C21057">
        <v>2017</v>
      </c>
      <c r="D21057">
        <v>22</v>
      </c>
      <c r="E21057" t="s">
        <v>5867</v>
      </c>
      <c r="F21057">
        <f t="shared" si="328"/>
        <v>3</v>
      </c>
      <c r="G21057" t="str" cm="1">
        <f t="array" ref="G21057">_xlfn.IFS(D21057 &lt; 50, "Low", D21057 &lt;= 100, "Medium",D21057 &gt; 100, "High")</f>
        <v>Low</v>
      </c>
      <c r="H21057">
        <f>RANK(D21057, D21056:$D$38501)</f>
        <v>7257</v>
      </c>
    </row>
    <row r="21058" spans="1:8" x14ac:dyDescent="0.3">
      <c r="A21058" t="s">
        <v>2409</v>
      </c>
      <c r="C21058">
        <v>2017</v>
      </c>
      <c r="D21058">
        <v>35</v>
      </c>
      <c r="E21058" t="s">
        <v>6498</v>
      </c>
      <c r="F21058">
        <f t="shared" ref="F21058:F21121" si="329">VLOOKUP(A21058, $M$11:$N$22, 2, FALSE)</f>
        <v>12</v>
      </c>
      <c r="G21058" t="str" cm="1">
        <f t="array" ref="G21058">_xlfn.IFS(D21058 &lt; 50, "Low", D21058 &lt;= 100, "Medium",D21058 &gt; 100, "High")</f>
        <v>Low</v>
      </c>
      <c r="H21058">
        <f>RANK(D21058, D21057:$D$38501)</f>
        <v>3790</v>
      </c>
    </row>
    <row r="21059" spans="1:8" x14ac:dyDescent="0.3">
      <c r="A21059" t="s">
        <v>390</v>
      </c>
      <c r="C21059">
        <v>2017</v>
      </c>
      <c r="D21059">
        <v>18</v>
      </c>
      <c r="E21059" t="s">
        <v>5841</v>
      </c>
      <c r="F21059">
        <f t="shared" si="329"/>
        <v>3</v>
      </c>
      <c r="G21059" t="str" cm="1">
        <f t="array" ref="G21059">_xlfn.IFS(D21059 &lt; 50, "Low", D21059 &lt;= 100, "Medium",D21059 &gt; 100, "High")</f>
        <v>Low</v>
      </c>
      <c r="H21059">
        <f>RANK(D21059, D21058:$D$38501)</f>
        <v>9506</v>
      </c>
    </row>
    <row r="21060" spans="1:8" x14ac:dyDescent="0.3">
      <c r="A21060" t="s">
        <v>390</v>
      </c>
      <c r="C21060">
        <v>2017</v>
      </c>
      <c r="D21060">
        <v>40</v>
      </c>
      <c r="E21060" t="s">
        <v>5840</v>
      </c>
      <c r="F21060">
        <f t="shared" si="329"/>
        <v>3</v>
      </c>
      <c r="G21060" t="str" cm="1">
        <f t="array" ref="G21060">_xlfn.IFS(D21060 &lt; 50, "Low", D21060 &lt;= 100, "Medium",D21060 &gt; 100, "High")</f>
        <v>Low</v>
      </c>
      <c r="H21060">
        <f>RANK(D21060, D21059:$D$38501)</f>
        <v>3112</v>
      </c>
    </row>
    <row r="21061" spans="1:8" x14ac:dyDescent="0.3">
      <c r="A21061" t="s">
        <v>390</v>
      </c>
      <c r="C21061">
        <v>2017</v>
      </c>
      <c r="D21061">
        <v>26</v>
      </c>
      <c r="E21061" t="s">
        <v>5821</v>
      </c>
      <c r="F21061">
        <f t="shared" si="329"/>
        <v>3</v>
      </c>
      <c r="G21061" t="str" cm="1">
        <f t="array" ref="G21061">_xlfn.IFS(D21061 &lt; 50, "Low", D21061 &lt;= 100, "Medium",D21061 &gt; 100, "High")</f>
        <v>Low</v>
      </c>
      <c r="H21061">
        <f>RANK(D21061, D21060:$D$38501)</f>
        <v>5777</v>
      </c>
    </row>
    <row r="21062" spans="1:8" x14ac:dyDescent="0.3">
      <c r="A21062" t="s">
        <v>2409</v>
      </c>
      <c r="C21062">
        <v>2017</v>
      </c>
      <c r="D21062">
        <v>14</v>
      </c>
      <c r="E21062" t="s">
        <v>6522</v>
      </c>
      <c r="F21062">
        <f t="shared" si="329"/>
        <v>12</v>
      </c>
      <c r="G21062" t="str" cm="1">
        <f t="array" ref="G21062">_xlfn.IFS(D21062 &lt; 50, "Low", D21062 &lt;= 100, "Medium",D21062 &gt; 100, "High")</f>
        <v>Low</v>
      </c>
      <c r="H21062">
        <f>RANK(D21062, D21061:$D$38501)</f>
        <v>12729</v>
      </c>
    </row>
    <row r="21063" spans="1:8" x14ac:dyDescent="0.3">
      <c r="A21063" t="s">
        <v>1932</v>
      </c>
      <c r="C21063">
        <v>2017</v>
      </c>
      <c r="D21063">
        <v>16</v>
      </c>
      <c r="E21063" t="s">
        <v>6273</v>
      </c>
      <c r="F21063">
        <f t="shared" si="329"/>
        <v>9</v>
      </c>
      <c r="G21063" t="str" cm="1">
        <f t="array" ref="G21063">_xlfn.IFS(D21063 &lt; 50, "Low", D21063 &lt;= 100, "Medium",D21063 &gt; 100, "High")</f>
        <v>Low</v>
      </c>
      <c r="H21063">
        <f>RANK(D21063, D21062:$D$38501)</f>
        <v>11105</v>
      </c>
    </row>
    <row r="21064" spans="1:8" x14ac:dyDescent="0.3">
      <c r="A21064" t="s">
        <v>1765</v>
      </c>
      <c r="C21064">
        <v>2017</v>
      </c>
      <c r="D21064">
        <v>15</v>
      </c>
      <c r="E21064" t="s">
        <v>6220</v>
      </c>
      <c r="F21064">
        <f t="shared" si="329"/>
        <v>8</v>
      </c>
      <c r="G21064" t="str" cm="1">
        <f t="array" ref="G21064">_xlfn.IFS(D21064 &lt; 50, "Low", D21064 &lt;= 100, "Medium",D21064 &gt; 100, "High")</f>
        <v>Low</v>
      </c>
      <c r="H21064">
        <f>RANK(D21064, D21063:$D$38501)</f>
        <v>12035</v>
      </c>
    </row>
    <row r="21065" spans="1:8" x14ac:dyDescent="0.3">
      <c r="A21065" t="s">
        <v>1438</v>
      </c>
      <c r="C21065">
        <v>2017</v>
      </c>
      <c r="D21065">
        <v>16</v>
      </c>
      <c r="E21065" t="s">
        <v>6064</v>
      </c>
      <c r="F21065">
        <f t="shared" si="329"/>
        <v>6</v>
      </c>
      <c r="G21065" t="str" cm="1">
        <f t="array" ref="G21065">_xlfn.IFS(D21065 &lt; 50, "Low", D21065 &lt;= 100, "Medium",D21065 &gt; 100, "High")</f>
        <v>Low</v>
      </c>
      <c r="H21065">
        <f>RANK(D21065, D21064:$D$38501)</f>
        <v>11105</v>
      </c>
    </row>
    <row r="21066" spans="1:8" x14ac:dyDescent="0.3">
      <c r="A21066" t="s">
        <v>578</v>
      </c>
      <c r="C21066">
        <v>2017</v>
      </c>
      <c r="D21066">
        <v>166</v>
      </c>
      <c r="E21066" t="s">
        <v>5765</v>
      </c>
      <c r="F21066">
        <f t="shared" si="329"/>
        <v>4</v>
      </c>
      <c r="G21066" t="str" cm="1">
        <f t="array" ref="G21066">_xlfn.IFS(D21066 &lt; 50, "Low", D21066 &lt;= 100, "Medium",D21066 &gt; 100, "High")</f>
        <v>High</v>
      </c>
      <c r="H21066">
        <f>RANK(D21066, D21065:$D$38501)</f>
        <v>157</v>
      </c>
    </row>
    <row r="21067" spans="1:8" x14ac:dyDescent="0.3">
      <c r="A21067" t="s">
        <v>578</v>
      </c>
      <c r="C21067">
        <v>2017</v>
      </c>
      <c r="D21067">
        <v>161</v>
      </c>
      <c r="E21067" t="s">
        <v>5681</v>
      </c>
      <c r="F21067">
        <f t="shared" si="329"/>
        <v>4</v>
      </c>
      <c r="G21067" t="str" cm="1">
        <f t="array" ref="G21067">_xlfn.IFS(D21067 &lt; 50, "Low", D21067 &lt;= 100, "Medium",D21067 &gt; 100, "High")</f>
        <v>High</v>
      </c>
      <c r="H21067">
        <f>RANK(D21067, D21066:$D$38501)</f>
        <v>178</v>
      </c>
    </row>
    <row r="21068" spans="1:8" x14ac:dyDescent="0.3">
      <c r="A21068" t="s">
        <v>578</v>
      </c>
      <c r="C21068">
        <v>2017</v>
      </c>
      <c r="D21068">
        <v>148</v>
      </c>
      <c r="E21068" t="s">
        <v>5661</v>
      </c>
      <c r="F21068">
        <f t="shared" si="329"/>
        <v>4</v>
      </c>
      <c r="G21068" t="str" cm="1">
        <f t="array" ref="G21068">_xlfn.IFS(D21068 &lt; 50, "Low", D21068 &lt;= 100, "Medium",D21068 &gt; 100, "High")</f>
        <v>High</v>
      </c>
      <c r="H21068">
        <f>RANK(D21068, D21067:$D$38501)</f>
        <v>244</v>
      </c>
    </row>
    <row r="21069" spans="1:8" x14ac:dyDescent="0.3">
      <c r="A21069" t="s">
        <v>390</v>
      </c>
      <c r="C21069">
        <v>2017</v>
      </c>
      <c r="D21069">
        <v>298</v>
      </c>
      <c r="E21069" t="s">
        <v>5765</v>
      </c>
      <c r="F21069">
        <f t="shared" si="329"/>
        <v>3</v>
      </c>
      <c r="G21069" t="str" cm="1">
        <f t="array" ref="G21069">_xlfn.IFS(D21069 &lt; 50, "Low", D21069 &lt;= 100, "Medium",D21069 &gt; 100, "High")</f>
        <v>High</v>
      </c>
      <c r="H21069">
        <f>RANK(D21069, D21068:$D$38501)</f>
        <v>19</v>
      </c>
    </row>
    <row r="21070" spans="1:8" x14ac:dyDescent="0.3">
      <c r="A21070" t="s">
        <v>390</v>
      </c>
      <c r="C21070">
        <v>2017</v>
      </c>
      <c r="D21070">
        <v>219</v>
      </c>
      <c r="E21070" t="s">
        <v>5661</v>
      </c>
      <c r="F21070">
        <f t="shared" si="329"/>
        <v>3</v>
      </c>
      <c r="G21070" t="str" cm="1">
        <f t="array" ref="G21070">_xlfn.IFS(D21070 &lt; 50, "Low", D21070 &lt;= 100, "Medium",D21070 &gt; 100, "High")</f>
        <v>High</v>
      </c>
      <c r="H21070">
        <f>RANK(D21070, D21069:$D$38501)</f>
        <v>60</v>
      </c>
    </row>
    <row r="21071" spans="1:8" x14ac:dyDescent="0.3">
      <c r="A21071" t="s">
        <v>390</v>
      </c>
      <c r="C21071">
        <v>2017</v>
      </c>
      <c r="D21071">
        <v>196</v>
      </c>
      <c r="E21071" t="s">
        <v>5681</v>
      </c>
      <c r="F21071">
        <f t="shared" si="329"/>
        <v>3</v>
      </c>
      <c r="G21071" t="str" cm="1">
        <f t="array" ref="G21071">_xlfn.IFS(D21071 &lt; 50, "Low", D21071 &lt;= 100, "Medium",D21071 &gt; 100, "High")</f>
        <v>High</v>
      </c>
      <c r="H21071">
        <f>RANK(D21071, D21070:$D$38501)</f>
        <v>82</v>
      </c>
    </row>
    <row r="21072" spans="1:8" x14ac:dyDescent="0.3">
      <c r="A21072" t="s">
        <v>507</v>
      </c>
      <c r="C21072">
        <v>2017</v>
      </c>
      <c r="D21072">
        <v>77</v>
      </c>
      <c r="E21072" t="s">
        <v>5681</v>
      </c>
      <c r="F21072">
        <f t="shared" si="329"/>
        <v>2</v>
      </c>
      <c r="G21072" t="str" cm="1">
        <f t="array" ref="G21072">_xlfn.IFS(D21072 &lt; 50, "Low", D21072 &lt;= 100, "Medium",D21072 &gt; 100, "High")</f>
        <v>Medium</v>
      </c>
      <c r="H21072">
        <f>RANK(D21072, D21071:$D$38501)</f>
        <v>1067</v>
      </c>
    </row>
    <row r="21073" spans="1:8" x14ac:dyDescent="0.3">
      <c r="A21073" t="s">
        <v>507</v>
      </c>
      <c r="C21073">
        <v>2017</v>
      </c>
      <c r="D21073">
        <v>48</v>
      </c>
      <c r="E21073" t="s">
        <v>5765</v>
      </c>
      <c r="F21073">
        <f t="shared" si="329"/>
        <v>2</v>
      </c>
      <c r="G21073" t="str" cm="1">
        <f t="array" ref="G21073">_xlfn.IFS(D21073 &lt; 50, "Low", D21073 &lt;= 100, "Medium",D21073 &gt; 100, "High")</f>
        <v>Low</v>
      </c>
      <c r="H21073">
        <f>RANK(D21073, D21072:$D$38501)</f>
        <v>2347</v>
      </c>
    </row>
    <row r="21074" spans="1:8" x14ac:dyDescent="0.3">
      <c r="A21074" t="s">
        <v>507</v>
      </c>
      <c r="C21074">
        <v>2017</v>
      </c>
      <c r="D21074">
        <v>32</v>
      </c>
      <c r="E21074" t="s">
        <v>5661</v>
      </c>
      <c r="F21074">
        <f t="shared" si="329"/>
        <v>2</v>
      </c>
      <c r="G21074" t="str" cm="1">
        <f t="array" ref="G21074">_xlfn.IFS(D21074 &lt; 50, "Low", D21074 &lt;= 100, "Medium",D21074 &gt; 100, "High")</f>
        <v>Low</v>
      </c>
      <c r="H21074">
        <f>RANK(D21074, D21073:$D$38501)</f>
        <v>4312</v>
      </c>
    </row>
    <row r="21075" spans="1:8" x14ac:dyDescent="0.3">
      <c r="A21075" t="s">
        <v>390</v>
      </c>
      <c r="C21075">
        <v>2017</v>
      </c>
      <c r="D21075">
        <v>39</v>
      </c>
      <c r="E21075" t="s">
        <v>5816</v>
      </c>
      <c r="F21075">
        <f t="shared" si="329"/>
        <v>3</v>
      </c>
      <c r="G21075" t="str" cm="1">
        <f t="array" ref="G21075">_xlfn.IFS(D21075 &lt; 50, "Low", D21075 &lt;= 100, "Medium",D21075 &gt; 100, "High")</f>
        <v>Low</v>
      </c>
      <c r="H21075">
        <f>RANK(D21075, D21074:$D$38501)</f>
        <v>3223</v>
      </c>
    </row>
    <row r="21076" spans="1:8" x14ac:dyDescent="0.3">
      <c r="A21076" t="s">
        <v>390</v>
      </c>
      <c r="C21076">
        <v>2017</v>
      </c>
      <c r="D21076">
        <v>21</v>
      </c>
      <c r="E21076" t="s">
        <v>5830</v>
      </c>
      <c r="F21076">
        <f t="shared" si="329"/>
        <v>3</v>
      </c>
      <c r="G21076" t="str" cm="1">
        <f t="array" ref="G21076">_xlfn.IFS(D21076 &lt; 50, "Low", D21076 &lt;= 100, "Medium",D21076 &gt; 100, "High")</f>
        <v>Low</v>
      </c>
      <c r="H21076">
        <f>RANK(D21076, D21075:$D$38501)</f>
        <v>7772</v>
      </c>
    </row>
    <row r="21077" spans="1:8" x14ac:dyDescent="0.3">
      <c r="A21077" t="s">
        <v>578</v>
      </c>
      <c r="C21077">
        <v>2017</v>
      </c>
      <c r="D21077">
        <v>23</v>
      </c>
      <c r="E21077" t="s">
        <v>5836</v>
      </c>
      <c r="F21077">
        <f t="shared" si="329"/>
        <v>4</v>
      </c>
      <c r="G21077" t="str" cm="1">
        <f t="array" ref="G21077">_xlfn.IFS(D21077 &lt; 50, "Low", D21077 &lt;= 100, "Medium",D21077 &gt; 100, "High")</f>
        <v>Low</v>
      </c>
      <c r="H21077">
        <f>RANK(D21077, D21076:$D$38501)</f>
        <v>6864</v>
      </c>
    </row>
    <row r="21078" spans="1:8" x14ac:dyDescent="0.3">
      <c r="A21078" t="s">
        <v>578</v>
      </c>
      <c r="C21078">
        <v>2017</v>
      </c>
      <c r="D21078">
        <v>20</v>
      </c>
      <c r="E21078" t="s">
        <v>5949</v>
      </c>
      <c r="F21078">
        <f t="shared" si="329"/>
        <v>4</v>
      </c>
      <c r="G21078" t="str" cm="1">
        <f t="array" ref="G21078">_xlfn.IFS(D21078 &lt; 50, "Low", D21078 &lt;= 100, "Medium",D21078 &gt; 100, "High")</f>
        <v>Low</v>
      </c>
      <c r="H21078">
        <f>RANK(D21078, D21077:$D$38501)</f>
        <v>8211</v>
      </c>
    </row>
    <row r="21079" spans="1:8" x14ac:dyDescent="0.3">
      <c r="A21079" t="s">
        <v>390</v>
      </c>
      <c r="C21079">
        <v>2017</v>
      </c>
      <c r="D21079">
        <v>75</v>
      </c>
      <c r="E21079" t="s">
        <v>5857</v>
      </c>
      <c r="F21079">
        <f t="shared" si="329"/>
        <v>3</v>
      </c>
      <c r="G21079" t="str" cm="1">
        <f t="array" ref="G21079">_xlfn.IFS(D21079 &lt; 50, "Low", D21079 &lt;= 100, "Medium",D21079 &gt; 100, "High")</f>
        <v>Medium</v>
      </c>
      <c r="H21079">
        <f>RANK(D21079, D21078:$D$38501)</f>
        <v>1112</v>
      </c>
    </row>
    <row r="21080" spans="1:8" x14ac:dyDescent="0.3">
      <c r="A21080" t="s">
        <v>390</v>
      </c>
      <c r="C21080">
        <v>2017</v>
      </c>
      <c r="D21080">
        <v>36</v>
      </c>
      <c r="E21080" t="s">
        <v>5836</v>
      </c>
      <c r="F21080">
        <f t="shared" si="329"/>
        <v>3</v>
      </c>
      <c r="G21080" t="str" cm="1">
        <f t="array" ref="G21080">_xlfn.IFS(D21080 &lt; 50, "Low", D21080 &lt;= 100, "Medium",D21080 &gt; 100, "High")</f>
        <v>Low</v>
      </c>
      <c r="H21080">
        <f>RANK(D21080, D21079:$D$38501)</f>
        <v>3612</v>
      </c>
    </row>
    <row r="21081" spans="1:8" x14ac:dyDescent="0.3">
      <c r="A21081" t="s">
        <v>578</v>
      </c>
      <c r="C21081">
        <v>2017</v>
      </c>
      <c r="D21081">
        <v>21</v>
      </c>
      <c r="E21081" t="s">
        <v>3274</v>
      </c>
      <c r="F21081">
        <f t="shared" si="329"/>
        <v>4</v>
      </c>
      <c r="G21081" t="str" cm="1">
        <f t="array" ref="G21081">_xlfn.IFS(D21081 &lt; 50, "Low", D21081 &lt;= 100, "Medium",D21081 &gt; 100, "High")</f>
        <v>Low</v>
      </c>
      <c r="H21081">
        <f>RANK(D21081, D21080:$D$38501)</f>
        <v>7769</v>
      </c>
    </row>
    <row r="21082" spans="1:8" x14ac:dyDescent="0.3">
      <c r="A21082" t="s">
        <v>390</v>
      </c>
      <c r="C21082">
        <v>2017</v>
      </c>
      <c r="D21082">
        <v>18</v>
      </c>
      <c r="E21082" t="s">
        <v>3274</v>
      </c>
      <c r="F21082">
        <f t="shared" si="329"/>
        <v>3</v>
      </c>
      <c r="G21082" t="str" cm="1">
        <f t="array" ref="G21082">_xlfn.IFS(D21082 &lt; 50, "Low", D21082 &lt;= 100, "Medium",D21082 &gt; 100, "High")</f>
        <v>Low</v>
      </c>
      <c r="H21082">
        <f>RANK(D21082, D21081:$D$38501)</f>
        <v>9488</v>
      </c>
    </row>
    <row r="21083" spans="1:8" x14ac:dyDescent="0.3">
      <c r="A21083" t="s">
        <v>507</v>
      </c>
      <c r="C21083">
        <v>2017</v>
      </c>
      <c r="D21083">
        <v>13</v>
      </c>
      <c r="E21083" t="s">
        <v>3274</v>
      </c>
      <c r="F21083">
        <f t="shared" si="329"/>
        <v>2</v>
      </c>
      <c r="G21083" t="str" cm="1">
        <f t="array" ref="G21083">_xlfn.IFS(D21083 &lt; 50, "Low", D21083 &lt;= 100, "Medium",D21083 &gt; 100, "High")</f>
        <v>Low</v>
      </c>
      <c r="H21083">
        <f>RANK(D21083, D21082:$D$38501)</f>
        <v>13415</v>
      </c>
    </row>
    <row r="21084" spans="1:8" x14ac:dyDescent="0.3">
      <c r="A21084" t="s">
        <v>5</v>
      </c>
      <c r="C21084">
        <v>2017</v>
      </c>
      <c r="D21084">
        <v>11</v>
      </c>
      <c r="E21084" t="s">
        <v>3274</v>
      </c>
      <c r="F21084">
        <f t="shared" si="329"/>
        <v>1</v>
      </c>
      <c r="G21084" t="str" cm="1">
        <f t="array" ref="G21084">_xlfn.IFS(D21084 &lt; 50, "Low", D21084 &lt;= 100, "Medium",D21084 &gt; 100, "High")</f>
        <v>Low</v>
      </c>
      <c r="H21084">
        <f>RANK(D21084, D21083:$D$38501)</f>
        <v>14766</v>
      </c>
    </row>
    <row r="21085" spans="1:8" x14ac:dyDescent="0.3">
      <c r="A21085" t="s">
        <v>578</v>
      </c>
      <c r="C21085">
        <v>2017</v>
      </c>
      <c r="D21085">
        <v>27</v>
      </c>
      <c r="E21085" t="s">
        <v>5870</v>
      </c>
      <c r="F21085">
        <f t="shared" si="329"/>
        <v>4</v>
      </c>
      <c r="G21085" t="str" cm="1">
        <f t="array" ref="G21085">_xlfn.IFS(D21085 &lt; 50, "Low", D21085 &lt;= 100, "Medium",D21085 &gt; 100, "High")</f>
        <v>Low</v>
      </c>
      <c r="H21085">
        <f>RANK(D21085, D21084:$D$38501)</f>
        <v>5495</v>
      </c>
    </row>
    <row r="21086" spans="1:8" x14ac:dyDescent="0.3">
      <c r="A21086" t="s">
        <v>390</v>
      </c>
      <c r="C21086">
        <v>2017</v>
      </c>
      <c r="D21086">
        <v>18</v>
      </c>
      <c r="E21086" t="s">
        <v>5870</v>
      </c>
      <c r="F21086">
        <f t="shared" si="329"/>
        <v>3</v>
      </c>
      <c r="G21086" t="str" cm="1">
        <f t="array" ref="G21086">_xlfn.IFS(D21086 &lt; 50, "Low", D21086 &lt;= 100, "Medium",D21086 &gt; 100, "High")</f>
        <v>Low</v>
      </c>
      <c r="H21086">
        <f>RANK(D21086, D21085:$D$38501)</f>
        <v>9487</v>
      </c>
    </row>
    <row r="21087" spans="1:8" x14ac:dyDescent="0.3">
      <c r="A21087" t="s">
        <v>1616</v>
      </c>
      <c r="C21087">
        <v>2017</v>
      </c>
      <c r="D21087">
        <v>16</v>
      </c>
      <c r="E21087" t="s">
        <v>6177</v>
      </c>
      <c r="F21087">
        <f t="shared" si="329"/>
        <v>7</v>
      </c>
      <c r="G21087" t="str" cm="1">
        <f t="array" ref="G21087">_xlfn.IFS(D21087 &lt; 50, "Low", D21087 &lt;= 100, "Medium",D21087 &gt; 100, "High")</f>
        <v>Low</v>
      </c>
      <c r="H21087">
        <f>RANK(D21087, D21086:$D$38501)</f>
        <v>11087</v>
      </c>
    </row>
    <row r="21088" spans="1:8" x14ac:dyDescent="0.3">
      <c r="A21088" t="s">
        <v>1616</v>
      </c>
      <c r="C21088">
        <v>2017</v>
      </c>
      <c r="D21088">
        <v>17</v>
      </c>
      <c r="E21088" t="s">
        <v>2130</v>
      </c>
      <c r="F21088">
        <f t="shared" si="329"/>
        <v>7</v>
      </c>
      <c r="G21088" t="str" cm="1">
        <f t="array" ref="G21088">_xlfn.IFS(D21088 &lt; 50, "Low", D21088 &lt;= 100, "Medium",D21088 &gt; 100, "High")</f>
        <v>Low</v>
      </c>
      <c r="H21088">
        <f>RANK(D21088, D21087:$D$38501)</f>
        <v>10340</v>
      </c>
    </row>
    <row r="21089" spans="1:8" x14ac:dyDescent="0.3">
      <c r="A21089" t="s">
        <v>1932</v>
      </c>
      <c r="C21089">
        <v>2017</v>
      </c>
      <c r="D21089">
        <v>33</v>
      </c>
      <c r="E21089" t="s">
        <v>2981</v>
      </c>
      <c r="F21089">
        <f t="shared" si="329"/>
        <v>9</v>
      </c>
      <c r="G21089" t="str" cm="1">
        <f t="array" ref="G21089">_xlfn.IFS(D21089 &lt; 50, "Low", D21089 &lt;= 100, "Medium",D21089 &gt; 100, "High")</f>
        <v>Low</v>
      </c>
      <c r="H21089">
        <f>RANK(D21089, D21088:$D$38501)</f>
        <v>4140</v>
      </c>
    </row>
    <row r="21090" spans="1:8" x14ac:dyDescent="0.3">
      <c r="A21090" t="s">
        <v>1932</v>
      </c>
      <c r="C21090">
        <v>2017</v>
      </c>
      <c r="D21090">
        <v>30</v>
      </c>
      <c r="E21090" t="s">
        <v>2816</v>
      </c>
      <c r="F21090">
        <f t="shared" si="329"/>
        <v>9</v>
      </c>
      <c r="G21090" t="str" cm="1">
        <f t="array" ref="G21090">_xlfn.IFS(D21090 &lt; 50, "Low", D21090 &lt;= 100, "Medium",D21090 &gt; 100, "High")</f>
        <v>Low</v>
      </c>
      <c r="H21090">
        <f>RANK(D21090, D21089:$D$38501)</f>
        <v>4711</v>
      </c>
    </row>
    <row r="21091" spans="1:8" x14ac:dyDescent="0.3">
      <c r="A21091" t="s">
        <v>1765</v>
      </c>
      <c r="C21091">
        <v>2017</v>
      </c>
      <c r="D21091">
        <v>23</v>
      </c>
      <c r="E21091" t="s">
        <v>2816</v>
      </c>
      <c r="F21091">
        <f t="shared" si="329"/>
        <v>8</v>
      </c>
      <c r="G21091" t="str" cm="1">
        <f t="array" ref="G21091">_xlfn.IFS(D21091 &lt; 50, "Low", D21091 &lt;= 100, "Medium",D21091 &gt; 100, "High")</f>
        <v>Low</v>
      </c>
      <c r="H21091">
        <f>RANK(D21091, D21090:$D$38501)</f>
        <v>6860</v>
      </c>
    </row>
    <row r="21092" spans="1:8" x14ac:dyDescent="0.3">
      <c r="A21092" t="s">
        <v>2255</v>
      </c>
      <c r="C21092">
        <v>2017</v>
      </c>
      <c r="D21092">
        <v>14</v>
      </c>
      <c r="E21092" t="s">
        <v>2573</v>
      </c>
      <c r="F21092">
        <f t="shared" si="329"/>
        <v>11</v>
      </c>
      <c r="G21092" t="str" cm="1">
        <f t="array" ref="G21092">_xlfn.IFS(D21092 &lt; 50, "Low", D21092 &lt;= 100, "Medium",D21092 &gt; 100, "High")</f>
        <v>Low</v>
      </c>
      <c r="H21092">
        <f>RANK(D21092, D21091:$D$38501)</f>
        <v>12702</v>
      </c>
    </row>
    <row r="21093" spans="1:8" x14ac:dyDescent="0.3">
      <c r="A21093" t="s">
        <v>578</v>
      </c>
      <c r="C21093">
        <v>2017</v>
      </c>
      <c r="D21093">
        <v>17</v>
      </c>
      <c r="E21093" t="s">
        <v>5901</v>
      </c>
      <c r="F21093">
        <f t="shared" si="329"/>
        <v>4</v>
      </c>
      <c r="G21093" t="str" cm="1">
        <f t="array" ref="G21093">_xlfn.IFS(D21093 &lt; 50, "Low", D21093 &lt;= 100, "Medium",D21093 &gt; 100, "High")</f>
        <v>Low</v>
      </c>
      <c r="H21093">
        <f>RANK(D21093, D21092:$D$38501)</f>
        <v>10337</v>
      </c>
    </row>
    <row r="21094" spans="1:8" x14ac:dyDescent="0.3">
      <c r="A21094" t="s">
        <v>1438</v>
      </c>
      <c r="C21094">
        <v>2017</v>
      </c>
      <c r="D21094">
        <v>16</v>
      </c>
      <c r="E21094" t="s">
        <v>3466</v>
      </c>
      <c r="F21094">
        <f t="shared" si="329"/>
        <v>6</v>
      </c>
      <c r="G21094" t="str" cm="1">
        <f t="array" ref="G21094">_xlfn.IFS(D21094 &lt; 50, "Low", D21094 &lt;= 100, "Medium",D21094 &gt; 100, "High")</f>
        <v>Low</v>
      </c>
      <c r="H21094">
        <f>RANK(D21094, D21093:$D$38501)</f>
        <v>11082</v>
      </c>
    </row>
    <row r="21095" spans="1:8" x14ac:dyDescent="0.3">
      <c r="A21095" t="s">
        <v>2094</v>
      </c>
      <c r="C21095">
        <v>2017</v>
      </c>
      <c r="D21095">
        <v>29</v>
      </c>
      <c r="E21095" t="s">
        <v>3283</v>
      </c>
      <c r="F21095">
        <f t="shared" si="329"/>
        <v>10</v>
      </c>
      <c r="G21095" t="str" cm="1">
        <f t="array" ref="G21095">_xlfn.IFS(D21095 &lt; 50, "Low", D21095 &lt;= 100, "Medium",D21095 &gt; 100, "High")</f>
        <v>Low</v>
      </c>
      <c r="H21095">
        <f>RANK(D21095, D21094:$D$38501)</f>
        <v>4935</v>
      </c>
    </row>
    <row r="21096" spans="1:8" x14ac:dyDescent="0.3">
      <c r="A21096" t="s">
        <v>2094</v>
      </c>
      <c r="C21096">
        <v>2017</v>
      </c>
      <c r="D21096">
        <v>18</v>
      </c>
      <c r="E21096" t="s">
        <v>5144</v>
      </c>
      <c r="F21096">
        <f t="shared" si="329"/>
        <v>10</v>
      </c>
      <c r="G21096" t="str" cm="1">
        <f t="array" ref="G21096">_xlfn.IFS(D21096 &lt; 50, "Low", D21096 &lt;= 100, "Medium",D21096 &gt; 100, "High")</f>
        <v>Low</v>
      </c>
      <c r="H21096">
        <f>RANK(D21096, D21095:$D$38501)</f>
        <v>9483</v>
      </c>
    </row>
    <row r="21097" spans="1:8" x14ac:dyDescent="0.3">
      <c r="A21097" t="s">
        <v>507</v>
      </c>
      <c r="C21097">
        <v>2017</v>
      </c>
      <c r="D21097">
        <v>18</v>
      </c>
      <c r="E21097" t="s">
        <v>3283</v>
      </c>
      <c r="F21097">
        <f t="shared" si="329"/>
        <v>2</v>
      </c>
      <c r="G21097" t="str" cm="1">
        <f t="array" ref="G21097">_xlfn.IFS(D21097 &lt; 50, "Low", D21097 &lt;= 100, "Medium",D21097 &gt; 100, "High")</f>
        <v>Low</v>
      </c>
      <c r="H21097">
        <f>RANK(D21097, D21096:$D$38501)</f>
        <v>9482</v>
      </c>
    </row>
    <row r="21098" spans="1:8" x14ac:dyDescent="0.3">
      <c r="A21098" t="s">
        <v>5</v>
      </c>
      <c r="C21098">
        <v>2017</v>
      </c>
      <c r="D21098">
        <v>23</v>
      </c>
      <c r="E21098" t="s">
        <v>3283</v>
      </c>
      <c r="F21098">
        <f t="shared" si="329"/>
        <v>1</v>
      </c>
      <c r="G21098" t="str" cm="1">
        <f t="array" ref="G21098">_xlfn.IFS(D21098 &lt; 50, "Low", D21098 &lt;= 100, "Medium",D21098 &gt; 100, "High")</f>
        <v>Low</v>
      </c>
      <c r="H21098">
        <f>RANK(D21098, D21097:$D$38501)</f>
        <v>6858</v>
      </c>
    </row>
    <row r="21099" spans="1:8" x14ac:dyDescent="0.3">
      <c r="A21099" t="s">
        <v>507</v>
      </c>
      <c r="C21099">
        <v>2017</v>
      </c>
      <c r="D21099">
        <v>13</v>
      </c>
      <c r="E21099" t="s">
        <v>5779</v>
      </c>
      <c r="F21099">
        <f t="shared" si="329"/>
        <v>2</v>
      </c>
      <c r="G21099" t="str" cm="1">
        <f t="array" ref="G21099">_xlfn.IFS(D21099 &lt; 50, "Low", D21099 &lt;= 100, "Medium",D21099 &gt; 100, "High")</f>
        <v>Low</v>
      </c>
      <c r="H21099">
        <f>RANK(D21099, D21098:$D$38501)</f>
        <v>13401</v>
      </c>
    </row>
    <row r="21100" spans="1:8" x14ac:dyDescent="0.3">
      <c r="A21100" t="s">
        <v>5</v>
      </c>
      <c r="C21100">
        <v>2017</v>
      </c>
      <c r="D21100">
        <v>8</v>
      </c>
      <c r="E21100" t="s">
        <v>3316</v>
      </c>
      <c r="F21100">
        <f t="shared" si="329"/>
        <v>1</v>
      </c>
      <c r="G21100" t="str" cm="1">
        <f t="array" ref="G21100">_xlfn.IFS(D21100 &lt; 50, "Low", D21100 &lt;= 100, "Medium",D21100 &gt; 100, "High")</f>
        <v>Low</v>
      </c>
      <c r="H21100">
        <f>RANK(D21100, D21099:$D$38501)</f>
        <v>17022</v>
      </c>
    </row>
    <row r="21101" spans="1:8" x14ac:dyDescent="0.3">
      <c r="A21101" t="s">
        <v>2255</v>
      </c>
      <c r="C21101">
        <v>2017</v>
      </c>
      <c r="D21101">
        <v>17</v>
      </c>
      <c r="E21101" t="s">
        <v>414</v>
      </c>
      <c r="F21101">
        <f t="shared" si="329"/>
        <v>11</v>
      </c>
      <c r="G21101" t="str" cm="1">
        <f t="array" ref="G21101">_xlfn.IFS(D21101 &lt; 50, "Low", D21101 &lt;= 100, "Medium",D21101 &gt; 100, "High")</f>
        <v>Low</v>
      </c>
      <c r="H21101">
        <f>RANK(D21101, D21100:$D$38501)</f>
        <v>10333</v>
      </c>
    </row>
    <row r="21102" spans="1:8" x14ac:dyDescent="0.3">
      <c r="A21102" t="s">
        <v>2094</v>
      </c>
      <c r="C21102">
        <v>2017</v>
      </c>
      <c r="D21102">
        <v>18</v>
      </c>
      <c r="E21102" t="s">
        <v>414</v>
      </c>
      <c r="F21102">
        <f t="shared" si="329"/>
        <v>10</v>
      </c>
      <c r="G21102" t="str" cm="1">
        <f t="array" ref="G21102">_xlfn.IFS(D21102 &lt; 50, "Low", D21102 &lt;= 100, "Medium",D21102 &gt; 100, "High")</f>
        <v>Low</v>
      </c>
      <c r="H21102">
        <f>RANK(D21102, D21101:$D$38501)</f>
        <v>9481</v>
      </c>
    </row>
    <row r="21103" spans="1:8" x14ac:dyDescent="0.3">
      <c r="A21103" t="s">
        <v>1932</v>
      </c>
      <c r="C21103">
        <v>2017</v>
      </c>
      <c r="D21103">
        <v>14</v>
      </c>
      <c r="E21103" t="s">
        <v>414</v>
      </c>
      <c r="F21103">
        <f t="shared" si="329"/>
        <v>9</v>
      </c>
      <c r="G21103" t="str" cm="1">
        <f t="array" ref="G21103">_xlfn.IFS(D21103 &lt; 50, "Low", D21103 &lt;= 100, "Medium",D21103 &gt; 100, "High")</f>
        <v>Low</v>
      </c>
      <c r="H21103">
        <f>RANK(D21103, D21102:$D$38501)</f>
        <v>12694</v>
      </c>
    </row>
    <row r="21104" spans="1:8" x14ac:dyDescent="0.3">
      <c r="A21104" t="s">
        <v>1765</v>
      </c>
      <c r="C21104">
        <v>2017</v>
      </c>
      <c r="D21104">
        <v>39</v>
      </c>
      <c r="E21104" t="s">
        <v>414</v>
      </c>
      <c r="F21104">
        <f t="shared" si="329"/>
        <v>8</v>
      </c>
      <c r="G21104" t="str" cm="1">
        <f t="array" ref="G21104">_xlfn.IFS(D21104 &lt; 50, "Low", D21104 &lt;= 100, "Medium",D21104 &gt; 100, "High")</f>
        <v>Low</v>
      </c>
      <c r="H21104">
        <f>RANK(D21104, D21103:$D$38501)</f>
        <v>3222</v>
      </c>
    </row>
    <row r="21105" spans="1:8" x14ac:dyDescent="0.3">
      <c r="A21105" t="s">
        <v>1616</v>
      </c>
      <c r="C21105">
        <v>2017</v>
      </c>
      <c r="D21105">
        <v>31</v>
      </c>
      <c r="E21105" t="s">
        <v>414</v>
      </c>
      <c r="F21105">
        <f t="shared" si="329"/>
        <v>7</v>
      </c>
      <c r="G21105" t="str" cm="1">
        <f t="array" ref="G21105">_xlfn.IFS(D21105 &lt; 50, "Low", D21105 &lt;= 100, "Medium",D21105 &gt; 100, "High")</f>
        <v>Low</v>
      </c>
      <c r="H21105">
        <f>RANK(D21105, D21104:$D$38501)</f>
        <v>4526</v>
      </c>
    </row>
    <row r="21106" spans="1:8" x14ac:dyDescent="0.3">
      <c r="A21106" t="s">
        <v>1616</v>
      </c>
      <c r="C21106">
        <v>2017</v>
      </c>
      <c r="D21106">
        <v>16</v>
      </c>
      <c r="E21106" t="s">
        <v>4112</v>
      </c>
      <c r="F21106">
        <f t="shared" si="329"/>
        <v>7</v>
      </c>
      <c r="G21106" t="str" cm="1">
        <f t="array" ref="G21106">_xlfn.IFS(D21106 &lt; 50, "Low", D21106 &lt;= 100, "Medium",D21106 &gt; 100, "High")</f>
        <v>Low</v>
      </c>
      <c r="H21106">
        <f>RANK(D21106, D21105:$D$38501)</f>
        <v>11074</v>
      </c>
    </row>
    <row r="21107" spans="1:8" x14ac:dyDescent="0.3">
      <c r="A21107" t="s">
        <v>1438</v>
      </c>
      <c r="C21107">
        <v>2017</v>
      </c>
      <c r="D21107">
        <v>30</v>
      </c>
      <c r="E21107" t="s">
        <v>414</v>
      </c>
      <c r="F21107">
        <f t="shared" si="329"/>
        <v>6</v>
      </c>
      <c r="G21107" t="str" cm="1">
        <f t="array" ref="G21107">_xlfn.IFS(D21107 &lt; 50, "Low", D21107 &lt;= 100, "Medium",D21107 &gt; 100, "High")</f>
        <v>Low</v>
      </c>
      <c r="H21107">
        <f>RANK(D21107, D21106:$D$38501)</f>
        <v>4708</v>
      </c>
    </row>
    <row r="21108" spans="1:8" x14ac:dyDescent="0.3">
      <c r="A21108" t="s">
        <v>1253</v>
      </c>
      <c r="C21108">
        <v>2017</v>
      </c>
      <c r="D21108">
        <v>22</v>
      </c>
      <c r="E21108" t="s">
        <v>414</v>
      </c>
      <c r="F21108">
        <f t="shared" si="329"/>
        <v>5</v>
      </c>
      <c r="G21108" t="str" cm="1">
        <f t="array" ref="G21108">_xlfn.IFS(D21108 &lt; 50, "Low", D21108 &lt;= 100, "Medium",D21108 &gt; 100, "High")</f>
        <v>Low</v>
      </c>
      <c r="H21108">
        <f>RANK(D21108, D21107:$D$38501)</f>
        <v>7233</v>
      </c>
    </row>
    <row r="21109" spans="1:8" x14ac:dyDescent="0.3">
      <c r="A21109" t="s">
        <v>1253</v>
      </c>
      <c r="C21109">
        <v>2017</v>
      </c>
      <c r="D21109">
        <v>16</v>
      </c>
      <c r="E21109" t="s">
        <v>4112</v>
      </c>
      <c r="F21109">
        <f t="shared" si="329"/>
        <v>5</v>
      </c>
      <c r="G21109" t="str" cm="1">
        <f t="array" ref="G21109">_xlfn.IFS(D21109 &lt; 50, "Low", D21109 &lt;= 100, "Medium",D21109 &gt; 100, "High")</f>
        <v>Low</v>
      </c>
      <c r="H21109">
        <f>RANK(D21109, D21108:$D$38501)</f>
        <v>11072</v>
      </c>
    </row>
    <row r="21110" spans="1:8" x14ac:dyDescent="0.3">
      <c r="A21110" t="s">
        <v>578</v>
      </c>
      <c r="C21110">
        <v>2017</v>
      </c>
      <c r="D21110">
        <v>19</v>
      </c>
      <c r="E21110" t="s">
        <v>5916</v>
      </c>
      <c r="F21110">
        <f t="shared" si="329"/>
        <v>4</v>
      </c>
      <c r="G21110" t="str" cm="1">
        <f t="array" ref="G21110">_xlfn.IFS(D21110 &lt; 50, "Low", D21110 &lt;= 100, "Medium",D21110 &gt; 100, "High")</f>
        <v>Low</v>
      </c>
      <c r="H21110">
        <f>RANK(D21110, D21109:$D$38501)</f>
        <v>8869</v>
      </c>
    </row>
    <row r="21111" spans="1:8" x14ac:dyDescent="0.3">
      <c r="A21111" t="s">
        <v>578</v>
      </c>
      <c r="C21111">
        <v>2017</v>
      </c>
      <c r="D21111">
        <v>18</v>
      </c>
      <c r="E21111" t="s">
        <v>4112</v>
      </c>
      <c r="F21111">
        <f t="shared" si="329"/>
        <v>4</v>
      </c>
      <c r="G21111" t="str" cm="1">
        <f t="array" ref="G21111">_xlfn.IFS(D21111 &lt; 50, "Low", D21111 &lt;= 100, "Medium",D21111 &gt; 100, "High")</f>
        <v>Low</v>
      </c>
      <c r="H21111">
        <f>RANK(D21111, D21110:$D$38501)</f>
        <v>9477</v>
      </c>
    </row>
    <row r="21112" spans="1:8" x14ac:dyDescent="0.3">
      <c r="A21112" t="s">
        <v>507</v>
      </c>
      <c r="C21112">
        <v>2017</v>
      </c>
      <c r="D21112">
        <v>28</v>
      </c>
      <c r="E21112" t="s">
        <v>414</v>
      </c>
      <c r="F21112">
        <f t="shared" si="329"/>
        <v>2</v>
      </c>
      <c r="G21112" t="str" cm="1">
        <f t="array" ref="G21112">_xlfn.IFS(D21112 &lt; 50, "Low", D21112 &lt;= 100, "Medium",D21112 &gt; 100, "High")</f>
        <v>Low</v>
      </c>
      <c r="H21112">
        <f>RANK(D21112, D21111:$D$38501)</f>
        <v>5185</v>
      </c>
    </row>
    <row r="21113" spans="1:8" x14ac:dyDescent="0.3">
      <c r="A21113" t="s">
        <v>2409</v>
      </c>
      <c r="C21113">
        <v>2017</v>
      </c>
      <c r="D21113">
        <v>27</v>
      </c>
      <c r="E21113" t="s">
        <v>336</v>
      </c>
      <c r="F21113">
        <f t="shared" si="329"/>
        <v>12</v>
      </c>
      <c r="G21113" t="str" cm="1">
        <f t="array" ref="G21113">_xlfn.IFS(D21113 &lt; 50, "Low", D21113 &lt;= 100, "Medium",D21113 &gt; 100, "High")</f>
        <v>Low</v>
      </c>
      <c r="H21113">
        <f>RANK(D21113, D21112:$D$38501)</f>
        <v>5489</v>
      </c>
    </row>
    <row r="21114" spans="1:8" x14ac:dyDescent="0.3">
      <c r="A21114" t="s">
        <v>2094</v>
      </c>
      <c r="C21114">
        <v>2017</v>
      </c>
      <c r="D21114">
        <v>25</v>
      </c>
      <c r="E21114" t="s">
        <v>336</v>
      </c>
      <c r="F21114">
        <f t="shared" si="329"/>
        <v>10</v>
      </c>
      <c r="G21114" t="str" cm="1">
        <f t="array" ref="G21114">_xlfn.IFS(D21114 &lt; 50, "Low", D21114 &lt;= 100, "Medium",D21114 &gt; 100, "High")</f>
        <v>Low</v>
      </c>
      <c r="H21114">
        <f>RANK(D21114, D21113:$D$38501)</f>
        <v>6102</v>
      </c>
    </row>
    <row r="21115" spans="1:8" x14ac:dyDescent="0.3">
      <c r="A21115" t="s">
        <v>1932</v>
      </c>
      <c r="C21115">
        <v>2017</v>
      </c>
      <c r="D21115">
        <v>20</v>
      </c>
      <c r="E21115" t="s">
        <v>336</v>
      </c>
      <c r="F21115">
        <f t="shared" si="329"/>
        <v>9</v>
      </c>
      <c r="G21115" t="str" cm="1">
        <f t="array" ref="G21115">_xlfn.IFS(D21115 &lt; 50, "Low", D21115 &lt;= 100, "Medium",D21115 &gt; 100, "High")</f>
        <v>Low</v>
      </c>
      <c r="H21115">
        <f>RANK(D21115, D21114:$D$38501)</f>
        <v>8195</v>
      </c>
    </row>
    <row r="21116" spans="1:8" x14ac:dyDescent="0.3">
      <c r="A21116" t="s">
        <v>1765</v>
      </c>
      <c r="C21116">
        <v>2017</v>
      </c>
      <c r="D21116">
        <v>27</v>
      </c>
      <c r="E21116" t="s">
        <v>336</v>
      </c>
      <c r="F21116">
        <f t="shared" si="329"/>
        <v>8</v>
      </c>
      <c r="G21116" t="str" cm="1">
        <f t="array" ref="G21116">_xlfn.IFS(D21116 &lt; 50, "Low", D21116 &lt;= 100, "Medium",D21116 &gt; 100, "High")</f>
        <v>Low</v>
      </c>
      <c r="H21116">
        <f>RANK(D21116, D21115:$D$38501)</f>
        <v>5488</v>
      </c>
    </row>
    <row r="21117" spans="1:8" x14ac:dyDescent="0.3">
      <c r="A21117" t="s">
        <v>1616</v>
      </c>
      <c r="C21117">
        <v>2017</v>
      </c>
      <c r="D21117">
        <v>27</v>
      </c>
      <c r="E21117" t="s">
        <v>336</v>
      </c>
      <c r="F21117">
        <f t="shared" si="329"/>
        <v>7</v>
      </c>
      <c r="G21117" t="str" cm="1">
        <f t="array" ref="G21117">_xlfn.IFS(D21117 &lt; 50, "Low", D21117 &lt;= 100, "Medium",D21117 &gt; 100, "High")</f>
        <v>Low</v>
      </c>
      <c r="H21117">
        <f>RANK(D21117, D21116:$D$38501)</f>
        <v>5488</v>
      </c>
    </row>
    <row r="21118" spans="1:8" x14ac:dyDescent="0.3">
      <c r="A21118" t="s">
        <v>1438</v>
      </c>
      <c r="C21118">
        <v>2017</v>
      </c>
      <c r="D21118">
        <v>25</v>
      </c>
      <c r="E21118" t="s">
        <v>336</v>
      </c>
      <c r="F21118">
        <f t="shared" si="329"/>
        <v>6</v>
      </c>
      <c r="G21118" t="str" cm="1">
        <f t="array" ref="G21118">_xlfn.IFS(D21118 &lt; 50, "Low", D21118 &lt;= 100, "Medium",D21118 &gt; 100, "High")</f>
        <v>Low</v>
      </c>
      <c r="H21118">
        <f>RANK(D21118, D21117:$D$38501)</f>
        <v>6100</v>
      </c>
    </row>
    <row r="21119" spans="1:8" x14ac:dyDescent="0.3">
      <c r="A21119" t="s">
        <v>1253</v>
      </c>
      <c r="C21119">
        <v>2017</v>
      </c>
      <c r="D21119">
        <v>42</v>
      </c>
      <c r="E21119" t="s">
        <v>336</v>
      </c>
      <c r="F21119">
        <f t="shared" si="329"/>
        <v>5</v>
      </c>
      <c r="G21119" t="str" cm="1">
        <f t="array" ref="G21119">_xlfn.IFS(D21119 &lt; 50, "Low", D21119 &lt;= 100, "Medium",D21119 &gt; 100, "High")</f>
        <v>Low</v>
      </c>
      <c r="H21119">
        <f>RANK(D21119, D21118:$D$38501)</f>
        <v>2897</v>
      </c>
    </row>
    <row r="21120" spans="1:8" x14ac:dyDescent="0.3">
      <c r="A21120" t="s">
        <v>578</v>
      </c>
      <c r="C21120">
        <v>2017</v>
      </c>
      <c r="D21120">
        <v>25</v>
      </c>
      <c r="E21120" t="s">
        <v>336</v>
      </c>
      <c r="F21120">
        <f t="shared" si="329"/>
        <v>4</v>
      </c>
      <c r="G21120" t="str" cm="1">
        <f t="array" ref="G21120">_xlfn.IFS(D21120 &lt; 50, "Low", D21120 &lt;= 100, "Medium",D21120 &gt; 100, "High")</f>
        <v>Low</v>
      </c>
      <c r="H21120">
        <f>RANK(D21120, D21119:$D$38501)</f>
        <v>6099</v>
      </c>
    </row>
    <row r="21121" spans="1:8" x14ac:dyDescent="0.3">
      <c r="A21121" t="s">
        <v>390</v>
      </c>
      <c r="C21121">
        <v>2017</v>
      </c>
      <c r="D21121">
        <v>22</v>
      </c>
      <c r="E21121" t="s">
        <v>336</v>
      </c>
      <c r="F21121">
        <f t="shared" si="329"/>
        <v>3</v>
      </c>
      <c r="G21121" t="str" cm="1">
        <f t="array" ref="G21121">_xlfn.IFS(D21121 &lt; 50, "Low", D21121 &lt;= 100, "Medium",D21121 &gt; 100, "High")</f>
        <v>Low</v>
      </c>
      <c r="H21121">
        <f>RANK(D21121, D21120:$D$38501)</f>
        <v>7225</v>
      </c>
    </row>
    <row r="21122" spans="1:8" x14ac:dyDescent="0.3">
      <c r="A21122" t="s">
        <v>5</v>
      </c>
      <c r="C21122">
        <v>2017</v>
      </c>
      <c r="D21122">
        <v>14</v>
      </c>
      <c r="E21122" t="s">
        <v>336</v>
      </c>
      <c r="F21122">
        <f t="shared" ref="F21122:F21185" si="330">VLOOKUP(A21122, $M$11:$N$22, 2, FALSE)</f>
        <v>1</v>
      </c>
      <c r="G21122" t="str" cm="1">
        <f t="array" ref="G21122">_xlfn.IFS(D21122 &lt; 50, "Low", D21122 &lt;= 100, "Medium",D21122 &gt; 100, "High")</f>
        <v>Low</v>
      </c>
      <c r="H21122">
        <f>RANK(D21122, D21121:$D$38501)</f>
        <v>12676</v>
      </c>
    </row>
    <row r="21123" spans="1:8" x14ac:dyDescent="0.3">
      <c r="A21123" t="s">
        <v>1932</v>
      </c>
      <c r="C21123">
        <v>2017</v>
      </c>
      <c r="D21123">
        <v>15</v>
      </c>
      <c r="E21123" t="s">
        <v>5983</v>
      </c>
      <c r="F21123">
        <f t="shared" si="330"/>
        <v>9</v>
      </c>
      <c r="G21123" t="str" cm="1">
        <f t="array" ref="G21123">_xlfn.IFS(D21123 &lt; 50, "Low", D21123 &lt;= 100, "Medium",D21123 &gt; 100, "High")</f>
        <v>Low</v>
      </c>
      <c r="H21123">
        <f>RANK(D21123, D21122:$D$38501)</f>
        <v>11983</v>
      </c>
    </row>
    <row r="21124" spans="1:8" x14ac:dyDescent="0.3">
      <c r="A21124" t="s">
        <v>1253</v>
      </c>
      <c r="C21124">
        <v>2017</v>
      </c>
      <c r="D21124">
        <v>22</v>
      </c>
      <c r="E21124" t="s">
        <v>5983</v>
      </c>
      <c r="F21124">
        <f t="shared" si="330"/>
        <v>5</v>
      </c>
      <c r="G21124" t="str" cm="1">
        <f t="array" ref="G21124">_xlfn.IFS(D21124 &lt; 50, "Low", D21124 &lt;= 100, "Medium",D21124 &gt; 100, "High")</f>
        <v>Low</v>
      </c>
      <c r="H21124">
        <f>RANK(D21124, D21123:$D$38501)</f>
        <v>7224</v>
      </c>
    </row>
    <row r="21125" spans="1:8" x14ac:dyDescent="0.3">
      <c r="A21125" t="s">
        <v>1438</v>
      </c>
      <c r="C21125">
        <v>2017</v>
      </c>
      <c r="D21125">
        <v>24</v>
      </c>
      <c r="E21125" t="s">
        <v>6063</v>
      </c>
      <c r="F21125">
        <f t="shared" si="330"/>
        <v>6</v>
      </c>
      <c r="G21125" t="str" cm="1">
        <f t="array" ref="G21125">_xlfn.IFS(D21125 &lt; 50, "Low", D21125 &lt;= 100, "Medium",D21125 &gt; 100, "High")</f>
        <v>Low</v>
      </c>
      <c r="H21125">
        <f>RANK(D21125, D21124:$D$38501)</f>
        <v>6420</v>
      </c>
    </row>
    <row r="21126" spans="1:8" x14ac:dyDescent="0.3">
      <c r="A21126" t="s">
        <v>1616</v>
      </c>
      <c r="C21126">
        <v>2017</v>
      </c>
      <c r="D21126">
        <v>16</v>
      </c>
      <c r="E21126" t="s">
        <v>6164</v>
      </c>
      <c r="F21126">
        <f t="shared" si="330"/>
        <v>7</v>
      </c>
      <c r="G21126" t="str" cm="1">
        <f t="array" ref="G21126">_xlfn.IFS(D21126 &lt; 50, "Low", D21126 &lt;= 100, "Medium",D21126 &gt; 100, "High")</f>
        <v>Low</v>
      </c>
      <c r="H21126">
        <f>RANK(D21126, D21125:$D$38501)</f>
        <v>11058</v>
      </c>
    </row>
    <row r="21127" spans="1:8" x14ac:dyDescent="0.3">
      <c r="A21127" t="s">
        <v>390</v>
      </c>
      <c r="C21127">
        <v>2017</v>
      </c>
      <c r="D21127">
        <v>18</v>
      </c>
      <c r="E21127" t="s">
        <v>5896</v>
      </c>
      <c r="F21127">
        <f t="shared" si="330"/>
        <v>3</v>
      </c>
      <c r="G21127" t="str" cm="1">
        <f t="array" ref="G21127">_xlfn.IFS(D21127 &lt; 50, "Low", D21127 &lt;= 100, "Medium",D21127 &gt; 100, "High")</f>
        <v>Low</v>
      </c>
      <c r="H21127">
        <f>RANK(D21127, D21126:$D$38501)</f>
        <v>9464</v>
      </c>
    </row>
    <row r="21128" spans="1:8" x14ac:dyDescent="0.3">
      <c r="A21128" t="s">
        <v>2409</v>
      </c>
      <c r="C21128">
        <v>2017</v>
      </c>
      <c r="D21128">
        <v>22</v>
      </c>
      <c r="E21128" t="s">
        <v>166</v>
      </c>
      <c r="F21128">
        <f t="shared" si="330"/>
        <v>12</v>
      </c>
      <c r="G21128" t="str" cm="1">
        <f t="array" ref="G21128">_xlfn.IFS(D21128 &lt; 50, "Low", D21128 &lt;= 100, "Medium",D21128 &gt; 100, "High")</f>
        <v>Low</v>
      </c>
      <c r="H21128">
        <f>RANK(D21128, D21127:$D$38501)</f>
        <v>7223</v>
      </c>
    </row>
    <row r="21129" spans="1:8" x14ac:dyDescent="0.3">
      <c r="A21129" t="s">
        <v>2255</v>
      </c>
      <c r="C21129">
        <v>2017</v>
      </c>
      <c r="D21129">
        <v>57</v>
      </c>
      <c r="E21129" t="s">
        <v>166</v>
      </c>
      <c r="F21129">
        <f t="shared" si="330"/>
        <v>11</v>
      </c>
      <c r="G21129" t="str" cm="1">
        <f t="array" ref="G21129">_xlfn.IFS(D21129 &lt; 50, "Low", D21129 &lt;= 100, "Medium",D21129 &gt; 100, "High")</f>
        <v>Medium</v>
      </c>
      <c r="H21129">
        <f>RANK(D21129, D21128:$D$38501)</f>
        <v>1782</v>
      </c>
    </row>
    <row r="21130" spans="1:8" x14ac:dyDescent="0.3">
      <c r="A21130" t="s">
        <v>2094</v>
      </c>
      <c r="C21130">
        <v>2017</v>
      </c>
      <c r="D21130">
        <v>30</v>
      </c>
      <c r="E21130" t="s">
        <v>166</v>
      </c>
      <c r="F21130">
        <f t="shared" si="330"/>
        <v>10</v>
      </c>
      <c r="G21130" t="str" cm="1">
        <f t="array" ref="G21130">_xlfn.IFS(D21130 &lt; 50, "Low", D21130 &lt;= 100, "Medium",D21130 &gt; 100, "High")</f>
        <v>Low</v>
      </c>
      <c r="H21130">
        <f>RANK(D21130, D21129:$D$38501)</f>
        <v>4707</v>
      </c>
    </row>
    <row r="21131" spans="1:8" x14ac:dyDescent="0.3">
      <c r="A21131" t="s">
        <v>1932</v>
      </c>
      <c r="C21131">
        <v>2017</v>
      </c>
      <c r="D21131">
        <v>42</v>
      </c>
      <c r="E21131" t="s">
        <v>166</v>
      </c>
      <c r="F21131">
        <f t="shared" si="330"/>
        <v>9</v>
      </c>
      <c r="G21131" t="str" cm="1">
        <f t="array" ref="G21131">_xlfn.IFS(D21131 &lt; 50, "Low", D21131 &lt;= 100, "Medium",D21131 &gt; 100, "High")</f>
        <v>Low</v>
      </c>
      <c r="H21131">
        <f>RANK(D21131, D21130:$D$38501)</f>
        <v>2896</v>
      </c>
    </row>
    <row r="21132" spans="1:8" x14ac:dyDescent="0.3">
      <c r="A21132" t="s">
        <v>1765</v>
      </c>
      <c r="C21132">
        <v>2017</v>
      </c>
      <c r="D21132">
        <v>40</v>
      </c>
      <c r="E21132" t="s">
        <v>166</v>
      </c>
      <c r="F21132">
        <f t="shared" si="330"/>
        <v>8</v>
      </c>
      <c r="G21132" t="str" cm="1">
        <f t="array" ref="G21132">_xlfn.IFS(D21132 &lt; 50, "Low", D21132 &lt;= 100, "Medium",D21132 &gt; 100, "High")</f>
        <v>Low</v>
      </c>
      <c r="H21132">
        <f>RANK(D21132, D21131:$D$38501)</f>
        <v>3101</v>
      </c>
    </row>
    <row r="21133" spans="1:8" x14ac:dyDescent="0.3">
      <c r="A21133" t="s">
        <v>1765</v>
      </c>
      <c r="C21133">
        <v>2017</v>
      </c>
      <c r="D21133">
        <v>19</v>
      </c>
      <c r="E21133" t="s">
        <v>822</v>
      </c>
      <c r="F21133">
        <f t="shared" si="330"/>
        <v>8</v>
      </c>
      <c r="G21133" t="str" cm="1">
        <f t="array" ref="G21133">_xlfn.IFS(D21133 &lt; 50, "Low", D21133 &lt;= 100, "Medium",D21133 &gt; 100, "High")</f>
        <v>Low</v>
      </c>
      <c r="H21133">
        <f>RANK(D21133, D21132:$D$38501)</f>
        <v>8853</v>
      </c>
    </row>
    <row r="21134" spans="1:8" x14ac:dyDescent="0.3">
      <c r="A21134" t="s">
        <v>1616</v>
      </c>
      <c r="C21134">
        <v>2017</v>
      </c>
      <c r="D21134">
        <v>60</v>
      </c>
      <c r="E21134" t="s">
        <v>166</v>
      </c>
      <c r="F21134">
        <f t="shared" si="330"/>
        <v>7</v>
      </c>
      <c r="G21134" t="str" cm="1">
        <f t="array" ref="G21134">_xlfn.IFS(D21134 &lt; 50, "Low", D21134 &lt;= 100, "Medium",D21134 &gt; 100, "High")</f>
        <v>Medium</v>
      </c>
      <c r="H21134">
        <f>RANK(D21134, D21133:$D$38501)</f>
        <v>1617</v>
      </c>
    </row>
    <row r="21135" spans="1:8" x14ac:dyDescent="0.3">
      <c r="A21135" t="s">
        <v>1438</v>
      </c>
      <c r="C21135">
        <v>2017</v>
      </c>
      <c r="D21135">
        <v>49</v>
      </c>
      <c r="E21135" t="s">
        <v>166</v>
      </c>
      <c r="F21135">
        <f t="shared" si="330"/>
        <v>6</v>
      </c>
      <c r="G21135" t="str" cm="1">
        <f t="array" ref="G21135">_xlfn.IFS(D21135 &lt; 50, "Low", D21135 &lt;= 100, "Medium",D21135 &gt; 100, "High")</f>
        <v>Low</v>
      </c>
      <c r="H21135">
        <f>RANK(D21135, D21134:$D$38501)</f>
        <v>2260</v>
      </c>
    </row>
    <row r="21136" spans="1:8" x14ac:dyDescent="0.3">
      <c r="A21136" t="s">
        <v>1438</v>
      </c>
      <c r="C21136">
        <v>2017</v>
      </c>
      <c r="D21136">
        <v>20</v>
      </c>
      <c r="E21136" t="s">
        <v>822</v>
      </c>
      <c r="F21136">
        <f t="shared" si="330"/>
        <v>6</v>
      </c>
      <c r="G21136" t="str" cm="1">
        <f t="array" ref="G21136">_xlfn.IFS(D21136 &lt; 50, "Low", D21136 &lt;= 100, "Medium",D21136 &gt; 100, "High")</f>
        <v>Low</v>
      </c>
      <c r="H21136">
        <f>RANK(D21136, D21135:$D$38501)</f>
        <v>8180</v>
      </c>
    </row>
    <row r="21137" spans="1:8" x14ac:dyDescent="0.3">
      <c r="A21137" t="s">
        <v>1253</v>
      </c>
      <c r="C21137">
        <v>2017</v>
      </c>
      <c r="D21137">
        <v>54</v>
      </c>
      <c r="E21137" t="s">
        <v>166</v>
      </c>
      <c r="F21137">
        <f t="shared" si="330"/>
        <v>5</v>
      </c>
      <c r="G21137" t="str" cm="1">
        <f t="array" ref="G21137">_xlfn.IFS(D21137 &lt; 50, "Low", D21137 &lt;= 100, "Medium",D21137 &gt; 100, "High")</f>
        <v>Medium</v>
      </c>
      <c r="H21137">
        <f>RANK(D21137, D21136:$D$38501)</f>
        <v>1931</v>
      </c>
    </row>
    <row r="21138" spans="1:8" x14ac:dyDescent="0.3">
      <c r="A21138" t="s">
        <v>578</v>
      </c>
      <c r="C21138">
        <v>2017</v>
      </c>
      <c r="D21138">
        <v>38</v>
      </c>
      <c r="E21138" t="s">
        <v>166</v>
      </c>
      <c r="F21138">
        <f t="shared" si="330"/>
        <v>4</v>
      </c>
      <c r="G21138" t="str" cm="1">
        <f t="array" ref="G21138">_xlfn.IFS(D21138 &lt; 50, "Low", D21138 &lt;= 100, "Medium",D21138 &gt; 100, "High")</f>
        <v>Low</v>
      </c>
      <c r="H21138">
        <f>RANK(D21138, D21137:$D$38501)</f>
        <v>3328</v>
      </c>
    </row>
    <row r="21139" spans="1:8" x14ac:dyDescent="0.3">
      <c r="A21139" t="s">
        <v>390</v>
      </c>
      <c r="C21139">
        <v>2017</v>
      </c>
      <c r="D21139">
        <v>57</v>
      </c>
      <c r="E21139" t="s">
        <v>166</v>
      </c>
      <c r="F21139">
        <f t="shared" si="330"/>
        <v>3</v>
      </c>
      <c r="G21139" t="str" cm="1">
        <f t="array" ref="G21139">_xlfn.IFS(D21139 &lt; 50, "Low", D21139 &lt;= 100, "Medium",D21139 &gt; 100, "High")</f>
        <v>Medium</v>
      </c>
      <c r="H21139">
        <f>RANK(D21139, D21138:$D$38501)</f>
        <v>1781</v>
      </c>
    </row>
    <row r="21140" spans="1:8" x14ac:dyDescent="0.3">
      <c r="A21140" t="s">
        <v>5</v>
      </c>
      <c r="C21140">
        <v>2017</v>
      </c>
      <c r="D21140">
        <v>14</v>
      </c>
      <c r="E21140" t="s">
        <v>166</v>
      </c>
      <c r="F21140">
        <f t="shared" si="330"/>
        <v>1</v>
      </c>
      <c r="G21140" t="str" cm="1">
        <f t="array" ref="G21140">_xlfn.IFS(D21140 &lt; 50, "Low", D21140 &lt;= 100, "Medium",D21140 &gt; 100, "High")</f>
        <v>Low</v>
      </c>
      <c r="H21140">
        <f>RANK(D21140, D21139:$D$38501)</f>
        <v>12659</v>
      </c>
    </row>
    <row r="21141" spans="1:8" x14ac:dyDescent="0.3">
      <c r="A21141" t="s">
        <v>390</v>
      </c>
      <c r="C21141">
        <v>2017</v>
      </c>
      <c r="D21141">
        <v>20</v>
      </c>
      <c r="E21141" t="s">
        <v>513</v>
      </c>
      <c r="F21141">
        <f t="shared" si="330"/>
        <v>3</v>
      </c>
      <c r="G21141" t="str" cm="1">
        <f t="array" ref="G21141">_xlfn.IFS(D21141 &lt; 50, "Low", D21141 &lt;= 100, "Medium",D21141 &gt; 100, "High")</f>
        <v>Low</v>
      </c>
      <c r="H21141">
        <f>RANK(D21141, D21140:$D$38501)</f>
        <v>8176</v>
      </c>
    </row>
    <row r="21142" spans="1:8" x14ac:dyDescent="0.3">
      <c r="A21142" t="s">
        <v>5</v>
      </c>
      <c r="C21142">
        <v>2017</v>
      </c>
      <c r="D21142">
        <v>12</v>
      </c>
      <c r="E21142" t="s">
        <v>513</v>
      </c>
      <c r="F21142">
        <f t="shared" si="330"/>
        <v>1</v>
      </c>
      <c r="G21142" t="str" cm="1">
        <f t="array" ref="G21142">_xlfn.IFS(D21142 &lt; 50, "Low", D21142 &lt;= 100, "Medium",D21142 &gt; 100, "High")</f>
        <v>Low</v>
      </c>
      <c r="H21142">
        <f>RANK(D21142, D21141:$D$38501)</f>
        <v>14000</v>
      </c>
    </row>
    <row r="21143" spans="1:8" x14ac:dyDescent="0.3">
      <c r="A21143" t="s">
        <v>2409</v>
      </c>
      <c r="C21143">
        <v>2017</v>
      </c>
      <c r="D21143">
        <v>26</v>
      </c>
      <c r="E21143" t="s">
        <v>616</v>
      </c>
      <c r="F21143">
        <f t="shared" si="330"/>
        <v>12</v>
      </c>
      <c r="G21143" t="str" cm="1">
        <f t="array" ref="G21143">_xlfn.IFS(D21143 &lt; 50, "Low", D21143 &lt;= 100, "Medium",D21143 &gt; 100, "High")</f>
        <v>Low</v>
      </c>
      <c r="H21143">
        <f>RANK(D21143, D21142:$D$38501)</f>
        <v>5743</v>
      </c>
    </row>
    <row r="21144" spans="1:8" x14ac:dyDescent="0.3">
      <c r="A21144" t="s">
        <v>2255</v>
      </c>
      <c r="C21144">
        <v>2017</v>
      </c>
      <c r="D21144">
        <v>21</v>
      </c>
      <c r="E21144" t="s">
        <v>616</v>
      </c>
      <c r="F21144">
        <f t="shared" si="330"/>
        <v>11</v>
      </c>
      <c r="G21144" t="str" cm="1">
        <f t="array" ref="G21144">_xlfn.IFS(D21144 &lt; 50, "Low", D21144 &lt;= 100, "Medium",D21144 &gt; 100, "High")</f>
        <v>Low</v>
      </c>
      <c r="H21144">
        <f>RANK(D21144, D21143:$D$38501)</f>
        <v>7737</v>
      </c>
    </row>
    <row r="21145" spans="1:8" x14ac:dyDescent="0.3">
      <c r="A21145" t="s">
        <v>2094</v>
      </c>
      <c r="C21145">
        <v>2017</v>
      </c>
      <c r="D21145">
        <v>28</v>
      </c>
      <c r="E21145" t="s">
        <v>616</v>
      </c>
      <c r="F21145">
        <f t="shared" si="330"/>
        <v>10</v>
      </c>
      <c r="G21145" t="str" cm="1">
        <f t="array" ref="G21145">_xlfn.IFS(D21145 &lt; 50, "Low", D21145 &lt;= 100, "Medium",D21145 &gt; 100, "High")</f>
        <v>Low</v>
      </c>
      <c r="H21145">
        <f>RANK(D21145, D21144:$D$38501)</f>
        <v>5175</v>
      </c>
    </row>
    <row r="21146" spans="1:8" x14ac:dyDescent="0.3">
      <c r="A21146" t="s">
        <v>1932</v>
      </c>
      <c r="C21146">
        <v>2017</v>
      </c>
      <c r="D21146">
        <v>22</v>
      </c>
      <c r="E21146" t="s">
        <v>616</v>
      </c>
      <c r="F21146">
        <f t="shared" si="330"/>
        <v>9</v>
      </c>
      <c r="G21146" t="str" cm="1">
        <f t="array" ref="G21146">_xlfn.IFS(D21146 &lt; 50, "Low", D21146 &lt;= 100, "Medium",D21146 &gt; 100, "High")</f>
        <v>Low</v>
      </c>
      <c r="H21146">
        <f>RANK(D21146, D21145:$D$38501)</f>
        <v>7213</v>
      </c>
    </row>
    <row r="21147" spans="1:8" x14ac:dyDescent="0.3">
      <c r="A21147" t="s">
        <v>1765</v>
      </c>
      <c r="C21147">
        <v>2017</v>
      </c>
      <c r="D21147">
        <v>24</v>
      </c>
      <c r="E21147" t="s">
        <v>616</v>
      </c>
      <c r="F21147">
        <f t="shared" si="330"/>
        <v>8</v>
      </c>
      <c r="G21147" t="str" cm="1">
        <f t="array" ref="G21147">_xlfn.IFS(D21147 &lt; 50, "Low", D21147 &lt;= 100, "Medium",D21147 &gt; 100, "High")</f>
        <v>Low</v>
      </c>
      <c r="H21147">
        <f>RANK(D21147, D21146:$D$38501)</f>
        <v>6409</v>
      </c>
    </row>
    <row r="21148" spans="1:8" x14ac:dyDescent="0.3">
      <c r="A21148" t="s">
        <v>1765</v>
      </c>
      <c r="C21148">
        <v>2017</v>
      </c>
      <c r="D21148">
        <v>17</v>
      </c>
      <c r="E21148" t="s">
        <v>6222</v>
      </c>
      <c r="F21148">
        <f t="shared" si="330"/>
        <v>8</v>
      </c>
      <c r="G21148" t="str" cm="1">
        <f t="array" ref="G21148">_xlfn.IFS(D21148 &lt; 50, "Low", D21148 &lt;= 100, "Medium",D21148 &gt; 100, "High")</f>
        <v>Low</v>
      </c>
      <c r="H21148">
        <f>RANK(D21148, D21147:$D$38501)</f>
        <v>10296</v>
      </c>
    </row>
    <row r="21149" spans="1:8" x14ac:dyDescent="0.3">
      <c r="A21149" t="s">
        <v>1616</v>
      </c>
      <c r="C21149">
        <v>2017</v>
      </c>
      <c r="D21149">
        <v>25</v>
      </c>
      <c r="E21149" t="s">
        <v>616</v>
      </c>
      <c r="F21149">
        <f t="shared" si="330"/>
        <v>7</v>
      </c>
      <c r="G21149" t="str" cm="1">
        <f t="array" ref="G21149">_xlfn.IFS(D21149 &lt; 50, "Low", D21149 &lt;= 100, "Medium",D21149 &gt; 100, "High")</f>
        <v>Low</v>
      </c>
      <c r="H21149">
        <f>RANK(D21149, D21148:$D$38501)</f>
        <v>6087</v>
      </c>
    </row>
    <row r="21150" spans="1:8" x14ac:dyDescent="0.3">
      <c r="A21150" t="s">
        <v>1253</v>
      </c>
      <c r="C21150">
        <v>2017</v>
      </c>
      <c r="D21150">
        <v>30</v>
      </c>
      <c r="E21150" t="s">
        <v>616</v>
      </c>
      <c r="F21150">
        <f t="shared" si="330"/>
        <v>5</v>
      </c>
      <c r="G21150" t="str" cm="1">
        <f t="array" ref="G21150">_xlfn.IFS(D21150 &lt; 50, "Low", D21150 &lt;= 100, "Medium",D21150 &gt; 100, "High")</f>
        <v>Low</v>
      </c>
      <c r="H21150">
        <f>RANK(D21150, D21149:$D$38501)</f>
        <v>4699</v>
      </c>
    </row>
    <row r="21151" spans="1:8" x14ac:dyDescent="0.3">
      <c r="A21151" t="s">
        <v>578</v>
      </c>
      <c r="C21151">
        <v>2017</v>
      </c>
      <c r="D21151">
        <v>23</v>
      </c>
      <c r="E21151" t="s">
        <v>616</v>
      </c>
      <c r="F21151">
        <f t="shared" si="330"/>
        <v>4</v>
      </c>
      <c r="G21151" t="str" cm="1">
        <f t="array" ref="G21151">_xlfn.IFS(D21151 &lt; 50, "Low", D21151 &lt;= 100, "Medium",D21151 &gt; 100, "High")</f>
        <v>Low</v>
      </c>
      <c r="H21151">
        <f>RANK(D21151, D21150:$D$38501)</f>
        <v>6833</v>
      </c>
    </row>
    <row r="21152" spans="1:8" x14ac:dyDescent="0.3">
      <c r="A21152" t="s">
        <v>390</v>
      </c>
      <c r="C21152">
        <v>2017</v>
      </c>
      <c r="D21152">
        <v>19</v>
      </c>
      <c r="E21152" t="s">
        <v>616</v>
      </c>
      <c r="F21152">
        <f t="shared" si="330"/>
        <v>3</v>
      </c>
      <c r="G21152" t="str" cm="1">
        <f t="array" ref="G21152">_xlfn.IFS(D21152 &lt; 50, "Low", D21152 &lt;= 100, "Medium",D21152 &gt; 100, "High")</f>
        <v>Low</v>
      </c>
      <c r="H21152">
        <f>RANK(D21152, D21151:$D$38501)</f>
        <v>8838</v>
      </c>
    </row>
    <row r="21153" spans="1:8" x14ac:dyDescent="0.3">
      <c r="A21153" t="s">
        <v>507</v>
      </c>
      <c r="C21153">
        <v>2017</v>
      </c>
      <c r="D21153">
        <v>24</v>
      </c>
      <c r="E21153" t="s">
        <v>616</v>
      </c>
      <c r="F21153">
        <f t="shared" si="330"/>
        <v>2</v>
      </c>
      <c r="G21153" t="str" cm="1">
        <f t="array" ref="G21153">_xlfn.IFS(D21153 &lt; 50, "Low", D21153 &lt;= 100, "Medium",D21153 &gt; 100, "High")</f>
        <v>Low</v>
      </c>
      <c r="H21153">
        <f>RANK(D21153, D21152:$D$38501)</f>
        <v>6407</v>
      </c>
    </row>
    <row r="21154" spans="1:8" x14ac:dyDescent="0.3">
      <c r="A21154" t="s">
        <v>2094</v>
      </c>
      <c r="C21154">
        <v>2017</v>
      </c>
      <c r="D21154">
        <v>26</v>
      </c>
      <c r="E21154" t="s">
        <v>6355</v>
      </c>
      <c r="F21154">
        <f t="shared" si="330"/>
        <v>10</v>
      </c>
      <c r="G21154" t="str" cm="1">
        <f t="array" ref="G21154">_xlfn.IFS(D21154 &lt; 50, "Low", D21154 &lt;= 100, "Medium",D21154 &gt; 100, "High")</f>
        <v>Low</v>
      </c>
      <c r="H21154">
        <f>RANK(D21154, D21153:$D$38501)</f>
        <v>5741</v>
      </c>
    </row>
    <row r="21155" spans="1:8" x14ac:dyDescent="0.3">
      <c r="A21155" t="s">
        <v>2409</v>
      </c>
      <c r="C21155">
        <v>2017</v>
      </c>
      <c r="D21155">
        <v>17</v>
      </c>
      <c r="E21155" t="s">
        <v>6536</v>
      </c>
      <c r="F21155">
        <f t="shared" si="330"/>
        <v>12</v>
      </c>
      <c r="G21155" t="str" cm="1">
        <f t="array" ref="G21155">_xlfn.IFS(D21155 &lt; 50, "Low", D21155 &lt;= 100, "Medium",D21155 &gt; 100, "High")</f>
        <v>Low</v>
      </c>
      <c r="H21155">
        <f>RANK(D21155, D21154:$D$38501)</f>
        <v>10290</v>
      </c>
    </row>
    <row r="21156" spans="1:8" x14ac:dyDescent="0.3">
      <c r="A21156" t="s">
        <v>1616</v>
      </c>
      <c r="C21156">
        <v>2017</v>
      </c>
      <c r="D21156">
        <v>16</v>
      </c>
      <c r="E21156" t="s">
        <v>6134</v>
      </c>
      <c r="F21156">
        <f t="shared" si="330"/>
        <v>7</v>
      </c>
      <c r="G21156" t="str" cm="1">
        <f t="array" ref="G21156">_xlfn.IFS(D21156 &lt; 50, "Low", D21156 &lt;= 100, "Medium",D21156 &gt; 100, "High")</f>
        <v>Low</v>
      </c>
      <c r="H21156">
        <f>RANK(D21156, D21155:$D$38501)</f>
        <v>11031</v>
      </c>
    </row>
    <row r="21157" spans="1:8" x14ac:dyDescent="0.3">
      <c r="A21157" t="s">
        <v>2255</v>
      </c>
      <c r="C21157">
        <v>2017</v>
      </c>
      <c r="D21157">
        <v>14</v>
      </c>
      <c r="E21157" t="s">
        <v>3945</v>
      </c>
      <c r="F21157">
        <f t="shared" si="330"/>
        <v>11</v>
      </c>
      <c r="G21157" t="str" cm="1">
        <f t="array" ref="G21157">_xlfn.IFS(D21157 &lt; 50, "Low", D21157 &lt;= 100, "Medium",D21157 &gt; 100, "High")</f>
        <v>Low</v>
      </c>
      <c r="H21157">
        <f>RANK(D21157, D21156:$D$38501)</f>
        <v>12644</v>
      </c>
    </row>
    <row r="21158" spans="1:8" x14ac:dyDescent="0.3">
      <c r="A21158" t="s">
        <v>2094</v>
      </c>
      <c r="C21158">
        <v>2017</v>
      </c>
      <c r="D21158">
        <v>26</v>
      </c>
      <c r="E21158" t="s">
        <v>3945</v>
      </c>
      <c r="F21158">
        <f t="shared" si="330"/>
        <v>10</v>
      </c>
      <c r="G21158" t="str" cm="1">
        <f t="array" ref="G21158">_xlfn.IFS(D21158 &lt; 50, "Low", D21158 &lt;= 100, "Medium",D21158 &gt; 100, "High")</f>
        <v>Low</v>
      </c>
      <c r="H21158">
        <f>RANK(D21158, D21157:$D$38501)</f>
        <v>5741</v>
      </c>
    </row>
    <row r="21159" spans="1:8" x14ac:dyDescent="0.3">
      <c r="A21159" t="s">
        <v>1765</v>
      </c>
      <c r="C21159">
        <v>2017</v>
      </c>
      <c r="D21159">
        <v>23</v>
      </c>
      <c r="E21159" t="s">
        <v>3945</v>
      </c>
      <c r="F21159">
        <f t="shared" si="330"/>
        <v>8</v>
      </c>
      <c r="G21159" t="str" cm="1">
        <f t="array" ref="G21159">_xlfn.IFS(D21159 &lt; 50, "Low", D21159 &lt;= 100, "Medium",D21159 &gt; 100, "High")</f>
        <v>Low</v>
      </c>
      <c r="H21159">
        <f>RANK(D21159, D21158:$D$38501)</f>
        <v>6830</v>
      </c>
    </row>
    <row r="21160" spans="1:8" x14ac:dyDescent="0.3">
      <c r="A21160" t="s">
        <v>1253</v>
      </c>
      <c r="C21160">
        <v>2017</v>
      </c>
      <c r="D21160">
        <v>23</v>
      </c>
      <c r="E21160" t="s">
        <v>3945</v>
      </c>
      <c r="F21160">
        <f t="shared" si="330"/>
        <v>5</v>
      </c>
      <c r="G21160" t="str" cm="1">
        <f t="array" ref="G21160">_xlfn.IFS(D21160 &lt; 50, "Low", D21160 &lt;= 100, "Medium",D21160 &gt; 100, "High")</f>
        <v>Low</v>
      </c>
      <c r="H21160">
        <f>RANK(D21160, D21159:$D$38501)</f>
        <v>6829</v>
      </c>
    </row>
    <row r="21161" spans="1:8" x14ac:dyDescent="0.3">
      <c r="A21161" t="s">
        <v>390</v>
      </c>
      <c r="C21161">
        <v>2017</v>
      </c>
      <c r="D21161">
        <v>26</v>
      </c>
      <c r="E21161" t="s">
        <v>3945</v>
      </c>
      <c r="F21161">
        <f t="shared" si="330"/>
        <v>3</v>
      </c>
      <c r="G21161" t="str" cm="1">
        <f t="array" ref="G21161">_xlfn.IFS(D21161 &lt; 50, "Low", D21161 &lt;= 100, "Medium",D21161 &gt; 100, "High")</f>
        <v>Low</v>
      </c>
      <c r="H21161">
        <f>RANK(D21161, D21160:$D$38501)</f>
        <v>5741</v>
      </c>
    </row>
    <row r="21162" spans="1:8" x14ac:dyDescent="0.3">
      <c r="A21162" t="s">
        <v>1932</v>
      </c>
      <c r="C21162">
        <v>2017</v>
      </c>
      <c r="D21162">
        <v>19</v>
      </c>
      <c r="E21162" t="s">
        <v>6336</v>
      </c>
      <c r="F21162">
        <f t="shared" si="330"/>
        <v>9</v>
      </c>
      <c r="G21162" t="str" cm="1">
        <f t="array" ref="G21162">_xlfn.IFS(D21162 &lt; 50, "Low", D21162 &lt;= 100, "Medium",D21162 &gt; 100, "High")</f>
        <v>Low</v>
      </c>
      <c r="H21162">
        <f>RANK(D21162, D21161:$D$38501)</f>
        <v>8832</v>
      </c>
    </row>
    <row r="21163" spans="1:8" x14ac:dyDescent="0.3">
      <c r="A21163" t="s">
        <v>5</v>
      </c>
      <c r="C21163">
        <v>2017</v>
      </c>
      <c r="D21163">
        <v>8</v>
      </c>
      <c r="E21163" t="s">
        <v>3269</v>
      </c>
      <c r="F21163">
        <f t="shared" si="330"/>
        <v>1</v>
      </c>
      <c r="G21163" t="str" cm="1">
        <f t="array" ref="G21163">_xlfn.IFS(D21163 &lt; 50, "Low", D21163 &lt;= 100, "Medium",D21163 &gt; 100, "High")</f>
        <v>Low</v>
      </c>
      <c r="H21163">
        <f>RANK(D21163, D21162:$D$38501)</f>
        <v>16960</v>
      </c>
    </row>
    <row r="21164" spans="1:8" x14ac:dyDescent="0.3">
      <c r="A21164" t="s">
        <v>1932</v>
      </c>
      <c r="C21164">
        <v>2017</v>
      </c>
      <c r="D21164">
        <v>18</v>
      </c>
      <c r="E21164" t="s">
        <v>6279</v>
      </c>
      <c r="F21164">
        <f t="shared" si="330"/>
        <v>9</v>
      </c>
      <c r="G21164" t="str" cm="1">
        <f t="array" ref="G21164">_xlfn.IFS(D21164 &lt; 50, "Low", D21164 &lt;= 100, "Medium",D21164 &gt; 100, "High")</f>
        <v>Low</v>
      </c>
      <c r="H21164">
        <f>RANK(D21164, D21163:$D$38501)</f>
        <v>9435</v>
      </c>
    </row>
    <row r="21165" spans="1:8" x14ac:dyDescent="0.3">
      <c r="A21165" t="s">
        <v>2094</v>
      </c>
      <c r="C21165">
        <v>2017</v>
      </c>
      <c r="D21165">
        <v>18</v>
      </c>
      <c r="E21165" t="s">
        <v>5749</v>
      </c>
      <c r="F21165">
        <f t="shared" si="330"/>
        <v>10</v>
      </c>
      <c r="G21165" t="str" cm="1">
        <f t="array" ref="G21165">_xlfn.IFS(D21165 &lt; 50, "Low", D21165 &lt;= 100, "Medium",D21165 &gt; 100, "High")</f>
        <v>Low</v>
      </c>
      <c r="H21165">
        <f>RANK(D21165, D21164:$D$38501)</f>
        <v>9435</v>
      </c>
    </row>
    <row r="21166" spans="1:8" x14ac:dyDescent="0.3">
      <c r="A21166" t="s">
        <v>1765</v>
      </c>
      <c r="C21166">
        <v>2017</v>
      </c>
      <c r="D21166">
        <v>17</v>
      </c>
      <c r="E21166" t="s">
        <v>5749</v>
      </c>
      <c r="F21166">
        <f t="shared" si="330"/>
        <v>8</v>
      </c>
      <c r="G21166" t="str" cm="1">
        <f t="array" ref="G21166">_xlfn.IFS(D21166 &lt; 50, "Low", D21166 &lt;= 100, "Medium",D21166 &gt; 100, "High")</f>
        <v>Low</v>
      </c>
      <c r="H21166">
        <f>RANK(D21166, D21165:$D$38501)</f>
        <v>10283</v>
      </c>
    </row>
    <row r="21167" spans="1:8" x14ac:dyDescent="0.3">
      <c r="A21167" t="s">
        <v>390</v>
      </c>
      <c r="C21167">
        <v>2017</v>
      </c>
      <c r="D21167">
        <v>18</v>
      </c>
      <c r="E21167" t="s">
        <v>5749</v>
      </c>
      <c r="F21167">
        <f t="shared" si="330"/>
        <v>3</v>
      </c>
      <c r="G21167" t="str" cm="1">
        <f t="array" ref="G21167">_xlfn.IFS(D21167 &lt; 50, "Low", D21167 &lt;= 100, "Medium",D21167 &gt; 100, "High")</f>
        <v>Low</v>
      </c>
      <c r="H21167">
        <f>RANK(D21167, D21166:$D$38501)</f>
        <v>9435</v>
      </c>
    </row>
    <row r="21168" spans="1:8" x14ac:dyDescent="0.3">
      <c r="A21168" t="s">
        <v>507</v>
      </c>
      <c r="C21168">
        <v>2017</v>
      </c>
      <c r="D21168">
        <v>18</v>
      </c>
      <c r="E21168" t="s">
        <v>5749</v>
      </c>
      <c r="F21168">
        <f t="shared" si="330"/>
        <v>2</v>
      </c>
      <c r="G21168" t="str" cm="1">
        <f t="array" ref="G21168">_xlfn.IFS(D21168 &lt; 50, "Low", D21168 &lt;= 100, "Medium",D21168 &gt; 100, "High")</f>
        <v>Low</v>
      </c>
      <c r="H21168">
        <f>RANK(D21168, D21167:$D$38501)</f>
        <v>9435</v>
      </c>
    </row>
    <row r="21169" spans="1:8" x14ac:dyDescent="0.3">
      <c r="A21169" t="s">
        <v>2409</v>
      </c>
      <c r="C21169">
        <v>2017</v>
      </c>
      <c r="D21169">
        <v>14</v>
      </c>
      <c r="E21169" t="s">
        <v>5971</v>
      </c>
      <c r="F21169">
        <f t="shared" si="330"/>
        <v>12</v>
      </c>
      <c r="G21169" t="str" cm="1">
        <f t="array" ref="G21169">_xlfn.IFS(D21169 &lt; 50, "Low", D21169 &lt;= 100, "Medium",D21169 &gt; 100, "High")</f>
        <v>Low</v>
      </c>
      <c r="H21169">
        <f>RANK(D21169, D21168:$D$38501)</f>
        <v>12634</v>
      </c>
    </row>
    <row r="21170" spans="1:8" x14ac:dyDescent="0.3">
      <c r="A21170" t="s">
        <v>1765</v>
      </c>
      <c r="C21170">
        <v>2017</v>
      </c>
      <c r="D21170">
        <v>16</v>
      </c>
      <c r="E21170" t="s">
        <v>5971</v>
      </c>
      <c r="F21170">
        <f t="shared" si="330"/>
        <v>8</v>
      </c>
      <c r="G21170" t="str" cm="1">
        <f t="array" ref="G21170">_xlfn.IFS(D21170 &lt; 50, "Low", D21170 &lt;= 100, "Medium",D21170 &gt; 100, "High")</f>
        <v>Low</v>
      </c>
      <c r="H21170">
        <f>RANK(D21170, D21169:$D$38501)</f>
        <v>11020</v>
      </c>
    </row>
    <row r="21171" spans="1:8" x14ac:dyDescent="0.3">
      <c r="A21171" t="s">
        <v>1253</v>
      </c>
      <c r="C21171">
        <v>2017</v>
      </c>
      <c r="D21171">
        <v>22</v>
      </c>
      <c r="E21171" t="s">
        <v>5971</v>
      </c>
      <c r="F21171">
        <f t="shared" si="330"/>
        <v>5</v>
      </c>
      <c r="G21171" t="str" cm="1">
        <f t="array" ref="G21171">_xlfn.IFS(D21171 &lt; 50, "Low", D21171 &lt;= 100, "Medium",D21171 &gt; 100, "High")</f>
        <v>Low</v>
      </c>
      <c r="H21171">
        <f>RANK(D21171, D21170:$D$38501)</f>
        <v>7202</v>
      </c>
    </row>
    <row r="21172" spans="1:8" x14ac:dyDescent="0.3">
      <c r="A21172" t="s">
        <v>578</v>
      </c>
      <c r="C21172">
        <v>2017</v>
      </c>
      <c r="D21172">
        <v>23</v>
      </c>
      <c r="E21172" t="s">
        <v>5971</v>
      </c>
      <c r="F21172">
        <f t="shared" si="330"/>
        <v>4</v>
      </c>
      <c r="G21172" t="str" cm="1">
        <f t="array" ref="G21172">_xlfn.IFS(D21172 &lt; 50, "Low", D21172 &lt;= 100, "Medium",D21172 &gt; 100, "High")</f>
        <v>Low</v>
      </c>
      <c r="H21172">
        <f>RANK(D21172, D21171:$D$38501)</f>
        <v>6828</v>
      </c>
    </row>
    <row r="21173" spans="1:8" x14ac:dyDescent="0.3">
      <c r="A21173" t="s">
        <v>5</v>
      </c>
      <c r="C21173">
        <v>2017</v>
      </c>
      <c r="D21173">
        <v>7</v>
      </c>
      <c r="E21173" t="s">
        <v>3238</v>
      </c>
      <c r="F21173">
        <f t="shared" si="330"/>
        <v>1</v>
      </c>
      <c r="G21173" t="str" cm="1">
        <f t="array" ref="G21173">_xlfn.IFS(D21173 &lt; 50, "Low", D21173 &lt;= 100, "Medium",D21173 &gt; 100, "High")</f>
        <v>Low</v>
      </c>
      <c r="H21173">
        <f>RANK(D21173, D21172:$D$38501)</f>
        <v>17281</v>
      </c>
    </row>
    <row r="21174" spans="1:8" x14ac:dyDescent="0.3">
      <c r="A21174" t="s">
        <v>1438</v>
      </c>
      <c r="C21174">
        <v>2017</v>
      </c>
      <c r="D21174">
        <v>22</v>
      </c>
      <c r="E21174" t="s">
        <v>6058</v>
      </c>
      <c r="F21174">
        <f t="shared" si="330"/>
        <v>6</v>
      </c>
      <c r="G21174" t="str" cm="1">
        <f t="array" ref="G21174">_xlfn.IFS(D21174 &lt; 50, "Low", D21174 &lt;= 100, "Medium",D21174 &gt; 100, "High")</f>
        <v>Low</v>
      </c>
      <c r="H21174">
        <f>RANK(D21174, D21173:$D$38501)</f>
        <v>7201</v>
      </c>
    </row>
    <row r="21175" spans="1:8" x14ac:dyDescent="0.3">
      <c r="A21175" t="s">
        <v>2409</v>
      </c>
      <c r="C21175">
        <v>2017</v>
      </c>
      <c r="D21175">
        <v>13</v>
      </c>
      <c r="E21175" t="s">
        <v>5882</v>
      </c>
      <c r="F21175">
        <f t="shared" si="330"/>
        <v>12</v>
      </c>
      <c r="G21175" t="str" cm="1">
        <f t="array" ref="G21175">_xlfn.IFS(D21175 &lt; 50, "Low", D21175 &lt;= 100, "Medium",D21175 &gt; 100, "High")</f>
        <v>Low</v>
      </c>
      <c r="H21175">
        <f>RANK(D21175, D21174:$D$38501)</f>
        <v>13330</v>
      </c>
    </row>
    <row r="21176" spans="1:8" x14ac:dyDescent="0.3">
      <c r="A21176" t="s">
        <v>390</v>
      </c>
      <c r="C21176">
        <v>2017</v>
      </c>
      <c r="D21176">
        <v>17</v>
      </c>
      <c r="E21176" t="s">
        <v>5882</v>
      </c>
      <c r="F21176">
        <f t="shared" si="330"/>
        <v>3</v>
      </c>
      <c r="G21176" t="str" cm="1">
        <f t="array" ref="G21176">_xlfn.IFS(D21176 &lt; 50, "Low", D21176 &lt;= 100, "Medium",D21176 &gt; 100, "High")</f>
        <v>Low</v>
      </c>
      <c r="H21176">
        <f>RANK(D21176, D21175:$D$38501)</f>
        <v>10277</v>
      </c>
    </row>
    <row r="21177" spans="1:8" x14ac:dyDescent="0.3">
      <c r="A21177" t="s">
        <v>2094</v>
      </c>
      <c r="C21177">
        <v>2017</v>
      </c>
      <c r="D21177">
        <v>18</v>
      </c>
      <c r="E21177" t="s">
        <v>6399</v>
      </c>
      <c r="F21177">
        <f t="shared" si="330"/>
        <v>10</v>
      </c>
      <c r="G21177" t="str" cm="1">
        <f t="array" ref="G21177">_xlfn.IFS(D21177 &lt; 50, "Low", D21177 &lt;= 100, "Medium",D21177 &gt; 100, "High")</f>
        <v>Low</v>
      </c>
      <c r="H21177">
        <f>RANK(D21177, D21176:$D$38501)</f>
        <v>9432</v>
      </c>
    </row>
    <row r="21178" spans="1:8" x14ac:dyDescent="0.3">
      <c r="A21178" t="s">
        <v>1765</v>
      </c>
      <c r="C21178">
        <v>2017</v>
      </c>
      <c r="D21178">
        <v>18</v>
      </c>
      <c r="E21178" t="s">
        <v>229</v>
      </c>
      <c r="F21178">
        <f t="shared" si="330"/>
        <v>8</v>
      </c>
      <c r="G21178" t="str" cm="1">
        <f t="array" ref="G21178">_xlfn.IFS(D21178 &lt; 50, "Low", D21178 &lt;= 100, "Medium",D21178 &gt; 100, "High")</f>
        <v>Low</v>
      </c>
      <c r="H21178">
        <f>RANK(D21178, D21177:$D$38501)</f>
        <v>9432</v>
      </c>
    </row>
    <row r="21179" spans="1:8" x14ac:dyDescent="0.3">
      <c r="A21179" t="s">
        <v>1616</v>
      </c>
      <c r="C21179">
        <v>2017</v>
      </c>
      <c r="D21179">
        <v>18</v>
      </c>
      <c r="E21179" t="s">
        <v>229</v>
      </c>
      <c r="F21179">
        <f t="shared" si="330"/>
        <v>7</v>
      </c>
      <c r="G21179" t="str" cm="1">
        <f t="array" ref="G21179">_xlfn.IFS(D21179 &lt; 50, "Low", D21179 &lt;= 100, "Medium",D21179 &gt; 100, "High")</f>
        <v>Low</v>
      </c>
      <c r="H21179">
        <f>RANK(D21179, D21178:$D$38501)</f>
        <v>9432</v>
      </c>
    </row>
    <row r="21180" spans="1:8" x14ac:dyDescent="0.3">
      <c r="A21180" t="s">
        <v>1253</v>
      </c>
      <c r="C21180">
        <v>2017</v>
      </c>
      <c r="D21180">
        <v>16</v>
      </c>
      <c r="E21180" t="s">
        <v>229</v>
      </c>
      <c r="F21180">
        <f t="shared" si="330"/>
        <v>5</v>
      </c>
      <c r="G21180" t="str" cm="1">
        <f t="array" ref="G21180">_xlfn.IFS(D21180 &lt; 50, "Low", D21180 &lt;= 100, "Medium",D21180 &gt; 100, "High")</f>
        <v>Low</v>
      </c>
      <c r="H21180">
        <f>RANK(D21180, D21179:$D$38501)</f>
        <v>11014</v>
      </c>
    </row>
    <row r="21181" spans="1:8" x14ac:dyDescent="0.3">
      <c r="A21181" t="s">
        <v>507</v>
      </c>
      <c r="C21181">
        <v>2017</v>
      </c>
      <c r="D21181">
        <v>27</v>
      </c>
      <c r="E21181" t="s">
        <v>229</v>
      </c>
      <c r="F21181">
        <f t="shared" si="330"/>
        <v>2</v>
      </c>
      <c r="G21181" t="str" cm="1">
        <f t="array" ref="G21181">_xlfn.IFS(D21181 &lt; 50, "Low", D21181 &lt;= 100, "Medium",D21181 &gt; 100, "High")</f>
        <v>Low</v>
      </c>
      <c r="H21181">
        <f>RANK(D21181, D21180:$D$38501)</f>
        <v>5476</v>
      </c>
    </row>
    <row r="21182" spans="1:8" x14ac:dyDescent="0.3">
      <c r="A21182" t="s">
        <v>5</v>
      </c>
      <c r="C21182">
        <v>2017</v>
      </c>
      <c r="D21182">
        <v>13</v>
      </c>
      <c r="E21182" t="s">
        <v>229</v>
      </c>
      <c r="F21182">
        <f t="shared" si="330"/>
        <v>1</v>
      </c>
      <c r="G21182" t="str" cm="1">
        <f t="array" ref="G21182">_xlfn.IFS(D21182 &lt; 50, "Low", D21182 &lt;= 100, "Medium",D21182 &gt; 100, "High")</f>
        <v>Low</v>
      </c>
      <c r="H21182">
        <f>RANK(D21182, D21181:$D$38501)</f>
        <v>13324</v>
      </c>
    </row>
    <row r="21183" spans="1:8" x14ac:dyDescent="0.3">
      <c r="A21183" t="s">
        <v>1932</v>
      </c>
      <c r="C21183">
        <v>2017</v>
      </c>
      <c r="D21183">
        <v>15</v>
      </c>
      <c r="E21183" t="s">
        <v>6326</v>
      </c>
      <c r="F21183">
        <f t="shared" si="330"/>
        <v>9</v>
      </c>
      <c r="G21183" t="str" cm="1">
        <f t="array" ref="G21183">_xlfn.IFS(D21183 &lt; 50, "Low", D21183 &lt;= 100, "Medium",D21183 &gt; 100, "High")</f>
        <v>Low</v>
      </c>
      <c r="H21183">
        <f>RANK(D21183, D21182:$D$38501)</f>
        <v>11932</v>
      </c>
    </row>
    <row r="21184" spans="1:8" x14ac:dyDescent="0.3">
      <c r="A21184" t="s">
        <v>2409</v>
      </c>
      <c r="C21184">
        <v>2017</v>
      </c>
      <c r="D21184">
        <v>79</v>
      </c>
      <c r="E21184" t="s">
        <v>1262</v>
      </c>
      <c r="F21184">
        <f t="shared" si="330"/>
        <v>12</v>
      </c>
      <c r="G21184" t="str" cm="1">
        <f t="array" ref="G21184">_xlfn.IFS(D21184 &lt; 50, "Low", D21184 &lt;= 100, "Medium",D21184 &gt; 100, "High")</f>
        <v>Medium</v>
      </c>
      <c r="H21184">
        <f>RANK(D21184, D21183:$D$38501)</f>
        <v>1026</v>
      </c>
    </row>
    <row r="21185" spans="1:8" x14ac:dyDescent="0.3">
      <c r="A21185" t="s">
        <v>2255</v>
      </c>
      <c r="C21185">
        <v>2017</v>
      </c>
      <c r="D21185">
        <v>74</v>
      </c>
      <c r="E21185" t="s">
        <v>1262</v>
      </c>
      <c r="F21185">
        <f t="shared" si="330"/>
        <v>11</v>
      </c>
      <c r="G21185" t="str" cm="1">
        <f t="array" ref="G21185">_xlfn.IFS(D21185 &lt; 50, "Low", D21185 &lt;= 100, "Medium",D21185 &gt; 100, "High")</f>
        <v>Medium</v>
      </c>
      <c r="H21185">
        <f>RANK(D21185, D21184:$D$38501)</f>
        <v>1138</v>
      </c>
    </row>
    <row r="21186" spans="1:8" x14ac:dyDescent="0.3">
      <c r="A21186" t="s">
        <v>2094</v>
      </c>
      <c r="C21186">
        <v>2017</v>
      </c>
      <c r="D21186">
        <v>116</v>
      </c>
      <c r="E21186" t="s">
        <v>1262</v>
      </c>
      <c r="F21186">
        <f t="shared" ref="F21186:F21249" si="331">VLOOKUP(A21186, $M$11:$N$22, 2, FALSE)</f>
        <v>10</v>
      </c>
      <c r="G21186" t="str" cm="1">
        <f t="array" ref="G21186">_xlfn.IFS(D21186 &lt; 50, "Low", D21186 &lt;= 100, "Medium",D21186 &gt; 100, "High")</f>
        <v>High</v>
      </c>
      <c r="H21186">
        <f>RANK(D21186, D21185:$D$38501)</f>
        <v>478</v>
      </c>
    </row>
    <row r="21187" spans="1:8" x14ac:dyDescent="0.3">
      <c r="A21187" t="s">
        <v>1932</v>
      </c>
      <c r="C21187">
        <v>2017</v>
      </c>
      <c r="D21187">
        <v>113</v>
      </c>
      <c r="E21187" t="s">
        <v>1262</v>
      </c>
      <c r="F21187">
        <f t="shared" si="331"/>
        <v>9</v>
      </c>
      <c r="G21187" t="str" cm="1">
        <f t="array" ref="G21187">_xlfn.IFS(D21187 &lt; 50, "Low", D21187 &lt;= 100, "Medium",D21187 &gt; 100, "High")</f>
        <v>High</v>
      </c>
      <c r="H21187">
        <f>RANK(D21187, D21186:$D$38501)</f>
        <v>511</v>
      </c>
    </row>
    <row r="21188" spans="1:8" x14ac:dyDescent="0.3">
      <c r="A21188" t="s">
        <v>1765</v>
      </c>
      <c r="C21188">
        <v>2017</v>
      </c>
      <c r="D21188">
        <v>121</v>
      </c>
      <c r="E21188" t="s">
        <v>1262</v>
      </c>
      <c r="F21188">
        <f t="shared" si="331"/>
        <v>8</v>
      </c>
      <c r="G21188" t="str" cm="1">
        <f t="array" ref="G21188">_xlfn.IFS(D21188 &lt; 50, "Low", D21188 &lt;= 100, "Medium",D21188 &gt; 100, "High")</f>
        <v>High</v>
      </c>
      <c r="H21188">
        <f>RANK(D21188, D21187:$D$38501)</f>
        <v>433</v>
      </c>
    </row>
    <row r="21189" spans="1:8" x14ac:dyDescent="0.3">
      <c r="A21189" t="s">
        <v>1765</v>
      </c>
      <c r="C21189">
        <v>2017</v>
      </c>
      <c r="D21189">
        <v>18</v>
      </c>
      <c r="E21189" t="s">
        <v>4926</v>
      </c>
      <c r="F21189">
        <f t="shared" si="331"/>
        <v>8</v>
      </c>
      <c r="G21189" t="str" cm="1">
        <f t="array" ref="G21189">_xlfn.IFS(D21189 &lt; 50, "Low", D21189 &lt;= 100, "Medium",D21189 &gt; 100, "High")</f>
        <v>Low</v>
      </c>
      <c r="H21189">
        <f>RANK(D21189, D21188:$D$38501)</f>
        <v>9427</v>
      </c>
    </row>
    <row r="21190" spans="1:8" x14ac:dyDescent="0.3">
      <c r="A21190" t="s">
        <v>1616</v>
      </c>
      <c r="C21190">
        <v>2017</v>
      </c>
      <c r="D21190">
        <v>176</v>
      </c>
      <c r="E21190" t="s">
        <v>1262</v>
      </c>
      <c r="F21190">
        <f t="shared" si="331"/>
        <v>7</v>
      </c>
      <c r="G21190" t="str" cm="1">
        <f t="array" ref="G21190">_xlfn.IFS(D21190 &lt; 50, "Low", D21190 &lt;= 100, "Medium",D21190 &gt; 100, "High")</f>
        <v>High</v>
      </c>
      <c r="H21190">
        <f>RANK(D21190, D21189:$D$38501)</f>
        <v>120</v>
      </c>
    </row>
    <row r="21191" spans="1:8" x14ac:dyDescent="0.3">
      <c r="A21191" t="s">
        <v>1616</v>
      </c>
      <c r="C21191">
        <v>2017</v>
      </c>
      <c r="D21191">
        <v>30</v>
      </c>
      <c r="E21191" t="s">
        <v>4926</v>
      </c>
      <c r="F21191">
        <f t="shared" si="331"/>
        <v>7</v>
      </c>
      <c r="G21191" t="str" cm="1">
        <f t="array" ref="G21191">_xlfn.IFS(D21191 &lt; 50, "Low", D21191 &lt;= 100, "Medium",D21191 &gt; 100, "High")</f>
        <v>Low</v>
      </c>
      <c r="H21191">
        <f>RANK(D21191, D21190:$D$38501)</f>
        <v>4694</v>
      </c>
    </row>
    <row r="21192" spans="1:8" x14ac:dyDescent="0.3">
      <c r="A21192" t="s">
        <v>1438</v>
      </c>
      <c r="C21192">
        <v>2017</v>
      </c>
      <c r="D21192">
        <v>68</v>
      </c>
      <c r="E21192" t="s">
        <v>1262</v>
      </c>
      <c r="F21192">
        <f t="shared" si="331"/>
        <v>6</v>
      </c>
      <c r="G21192" t="str" cm="1">
        <f t="array" ref="G21192">_xlfn.IFS(D21192 &lt; 50, "Low", D21192 &lt;= 100, "Medium",D21192 &gt; 100, "High")</f>
        <v>Medium</v>
      </c>
      <c r="H21192">
        <f>RANK(D21192, D21191:$D$38501)</f>
        <v>1295</v>
      </c>
    </row>
    <row r="21193" spans="1:8" x14ac:dyDescent="0.3">
      <c r="A21193" t="s">
        <v>1253</v>
      </c>
      <c r="C21193">
        <v>2017</v>
      </c>
      <c r="D21193">
        <v>90</v>
      </c>
      <c r="E21193" t="s">
        <v>1262</v>
      </c>
      <c r="F21193">
        <f t="shared" si="331"/>
        <v>5</v>
      </c>
      <c r="G21193" t="str" cm="1">
        <f t="array" ref="G21193">_xlfn.IFS(D21193 &lt; 50, "Low", D21193 &lt;= 100, "Medium",D21193 &gt; 100, "High")</f>
        <v>Medium</v>
      </c>
      <c r="H21193">
        <f>RANK(D21193, D21192:$D$38501)</f>
        <v>794</v>
      </c>
    </row>
    <row r="21194" spans="1:8" x14ac:dyDescent="0.3">
      <c r="A21194" t="s">
        <v>578</v>
      </c>
      <c r="C21194">
        <v>2017</v>
      </c>
      <c r="D21194">
        <v>113</v>
      </c>
      <c r="E21194" t="s">
        <v>1262</v>
      </c>
      <c r="F21194">
        <f t="shared" si="331"/>
        <v>4</v>
      </c>
      <c r="G21194" t="str" cm="1">
        <f t="array" ref="G21194">_xlfn.IFS(D21194 &lt; 50, "Low", D21194 &lt;= 100, "Medium",D21194 &gt; 100, "High")</f>
        <v>High</v>
      </c>
      <c r="H21194">
        <f>RANK(D21194, D21193:$D$38501)</f>
        <v>508</v>
      </c>
    </row>
    <row r="21195" spans="1:8" x14ac:dyDescent="0.3">
      <c r="A21195" t="s">
        <v>390</v>
      </c>
      <c r="C21195">
        <v>2017</v>
      </c>
      <c r="D21195">
        <v>88</v>
      </c>
      <c r="E21195" t="s">
        <v>1262</v>
      </c>
      <c r="F21195">
        <f t="shared" si="331"/>
        <v>3</v>
      </c>
      <c r="G21195" t="str" cm="1">
        <f t="array" ref="G21195">_xlfn.IFS(D21195 &lt; 50, "Low", D21195 &lt;= 100, "Medium",D21195 &gt; 100, "High")</f>
        <v>Medium</v>
      </c>
      <c r="H21195">
        <f>RANK(D21195, D21194:$D$38501)</f>
        <v>830</v>
      </c>
    </row>
    <row r="21196" spans="1:8" x14ac:dyDescent="0.3">
      <c r="A21196" t="s">
        <v>507</v>
      </c>
      <c r="C21196">
        <v>2017</v>
      </c>
      <c r="D21196">
        <v>55</v>
      </c>
      <c r="E21196" t="s">
        <v>1262</v>
      </c>
      <c r="F21196">
        <f t="shared" si="331"/>
        <v>2</v>
      </c>
      <c r="G21196" t="str" cm="1">
        <f t="array" ref="G21196">_xlfn.IFS(D21196 &lt; 50, "Low", D21196 &lt;= 100, "Medium",D21196 &gt; 100, "High")</f>
        <v>Medium</v>
      </c>
      <c r="H21196">
        <f>RANK(D21196, D21195:$D$38501)</f>
        <v>1866</v>
      </c>
    </row>
    <row r="21197" spans="1:8" x14ac:dyDescent="0.3">
      <c r="A21197" t="s">
        <v>5</v>
      </c>
      <c r="C21197">
        <v>2017</v>
      </c>
      <c r="D21197">
        <v>40</v>
      </c>
      <c r="E21197" t="s">
        <v>1262</v>
      </c>
      <c r="F21197">
        <f t="shared" si="331"/>
        <v>1</v>
      </c>
      <c r="G21197" t="str" cm="1">
        <f t="array" ref="G21197">_xlfn.IFS(D21197 &lt; 50, "Low", D21197 &lt;= 100, "Medium",D21197 &gt; 100, "High")</f>
        <v>Low</v>
      </c>
      <c r="H21197">
        <f>RANK(D21197, D21196:$D$38501)</f>
        <v>3086</v>
      </c>
    </row>
    <row r="21198" spans="1:8" x14ac:dyDescent="0.3">
      <c r="A21198" t="s">
        <v>2409</v>
      </c>
      <c r="C21198">
        <v>2017</v>
      </c>
      <c r="D21198">
        <v>16</v>
      </c>
      <c r="E21198" t="s">
        <v>4601</v>
      </c>
      <c r="F21198">
        <f t="shared" si="331"/>
        <v>12</v>
      </c>
      <c r="G21198" t="str" cm="1">
        <f t="array" ref="G21198">_xlfn.IFS(D21198 &lt; 50, "Low", D21198 &lt;= 100, "Medium",D21198 &gt; 100, "High")</f>
        <v>Low</v>
      </c>
      <c r="H21198">
        <f>RANK(D21198, D21197:$D$38501)</f>
        <v>10999</v>
      </c>
    </row>
    <row r="21199" spans="1:8" x14ac:dyDescent="0.3">
      <c r="A21199" t="s">
        <v>2094</v>
      </c>
      <c r="C21199">
        <v>2017</v>
      </c>
      <c r="D21199">
        <v>20</v>
      </c>
      <c r="E21199" t="s">
        <v>4601</v>
      </c>
      <c r="F21199">
        <f t="shared" si="331"/>
        <v>10</v>
      </c>
      <c r="G21199" t="str" cm="1">
        <f t="array" ref="G21199">_xlfn.IFS(D21199 &lt; 50, "Low", D21199 &lt;= 100, "Medium",D21199 &gt; 100, "High")</f>
        <v>Low</v>
      </c>
      <c r="H21199">
        <f>RANK(D21199, D21198:$D$38501)</f>
        <v>8145</v>
      </c>
    </row>
    <row r="21200" spans="1:8" x14ac:dyDescent="0.3">
      <c r="A21200" t="s">
        <v>1765</v>
      </c>
      <c r="C21200">
        <v>2017</v>
      </c>
      <c r="D21200">
        <v>25</v>
      </c>
      <c r="E21200" t="s">
        <v>4601</v>
      </c>
      <c r="F21200">
        <f t="shared" si="331"/>
        <v>8</v>
      </c>
      <c r="G21200" t="str" cm="1">
        <f t="array" ref="G21200">_xlfn.IFS(D21200 &lt; 50, "Low", D21200 &lt;= 100, "Medium",D21200 &gt; 100, "High")</f>
        <v>Low</v>
      </c>
      <c r="H21200">
        <f>RANK(D21200, D21199:$D$38501)</f>
        <v>6069</v>
      </c>
    </row>
    <row r="21201" spans="1:8" x14ac:dyDescent="0.3">
      <c r="A21201" t="s">
        <v>1616</v>
      </c>
      <c r="C21201">
        <v>2017</v>
      </c>
      <c r="D21201">
        <v>20</v>
      </c>
      <c r="E21201" t="s">
        <v>4601</v>
      </c>
      <c r="F21201">
        <f t="shared" si="331"/>
        <v>7</v>
      </c>
      <c r="G21201" t="str" cm="1">
        <f t="array" ref="G21201">_xlfn.IFS(D21201 &lt; 50, "Low", D21201 &lt;= 100, "Medium",D21201 &gt; 100, "High")</f>
        <v>Low</v>
      </c>
      <c r="H21201">
        <f>RANK(D21201, D21200:$D$38501)</f>
        <v>8145</v>
      </c>
    </row>
    <row r="21202" spans="1:8" x14ac:dyDescent="0.3">
      <c r="A21202" t="s">
        <v>1438</v>
      </c>
      <c r="C21202">
        <v>2017</v>
      </c>
      <c r="D21202">
        <v>43</v>
      </c>
      <c r="E21202" t="s">
        <v>4601</v>
      </c>
      <c r="F21202">
        <f t="shared" si="331"/>
        <v>6</v>
      </c>
      <c r="G21202" t="str" cm="1">
        <f t="array" ref="G21202">_xlfn.IFS(D21202 &lt; 50, "Low", D21202 &lt;= 100, "Medium",D21202 &gt; 100, "High")</f>
        <v>Low</v>
      </c>
      <c r="H21202">
        <f>RANK(D21202, D21201:$D$38501)</f>
        <v>2784</v>
      </c>
    </row>
    <row r="21203" spans="1:8" x14ac:dyDescent="0.3">
      <c r="A21203" t="s">
        <v>1765</v>
      </c>
      <c r="C21203">
        <v>2017</v>
      </c>
      <c r="D21203">
        <v>16</v>
      </c>
      <c r="E21203" t="s">
        <v>6259</v>
      </c>
      <c r="F21203">
        <f t="shared" si="331"/>
        <v>8</v>
      </c>
      <c r="G21203" t="str" cm="1">
        <f t="array" ref="G21203">_xlfn.IFS(D21203 &lt; 50, "Low", D21203 &lt;= 100, "Medium",D21203 &gt; 100, "High")</f>
        <v>Low</v>
      </c>
      <c r="H21203">
        <f>RANK(D21203, D21202:$D$38501)</f>
        <v>10995</v>
      </c>
    </row>
    <row r="21204" spans="1:8" x14ac:dyDescent="0.3">
      <c r="A21204" t="s">
        <v>2094</v>
      </c>
      <c r="C21204">
        <v>2017</v>
      </c>
      <c r="D21204">
        <v>97</v>
      </c>
      <c r="E21204" t="s">
        <v>1937</v>
      </c>
      <c r="F21204">
        <f t="shared" si="331"/>
        <v>10</v>
      </c>
      <c r="G21204" t="str" cm="1">
        <f t="array" ref="G21204">_xlfn.IFS(D21204 &lt; 50, "Low", D21204 &lt;= 100, "Medium",D21204 &gt; 100, "High")</f>
        <v>Medium</v>
      </c>
      <c r="H21204">
        <f>RANK(D21204, D21203:$D$38501)</f>
        <v>693</v>
      </c>
    </row>
    <row r="21205" spans="1:8" x14ac:dyDescent="0.3">
      <c r="A21205" t="s">
        <v>2094</v>
      </c>
      <c r="C21205">
        <v>2017</v>
      </c>
      <c r="D21205">
        <v>23</v>
      </c>
      <c r="E21205" t="s">
        <v>1627</v>
      </c>
      <c r="F21205">
        <f t="shared" si="331"/>
        <v>10</v>
      </c>
      <c r="G21205" t="str" cm="1">
        <f t="array" ref="G21205">_xlfn.IFS(D21205 &lt; 50, "Low", D21205 &lt;= 100, "Medium",D21205 &gt; 100, "High")</f>
        <v>Low</v>
      </c>
      <c r="H21205">
        <f>RANK(D21205, D21204:$D$38501)</f>
        <v>6812</v>
      </c>
    </row>
    <row r="21206" spans="1:8" x14ac:dyDescent="0.3">
      <c r="A21206" t="s">
        <v>1932</v>
      </c>
      <c r="C21206">
        <v>2017</v>
      </c>
      <c r="D21206">
        <v>66</v>
      </c>
      <c r="E21206" t="s">
        <v>1937</v>
      </c>
      <c r="F21206">
        <f t="shared" si="331"/>
        <v>9</v>
      </c>
      <c r="G21206" t="str" cm="1">
        <f t="array" ref="G21206">_xlfn.IFS(D21206 &lt; 50, "Low", D21206 &lt;= 100, "Medium",D21206 &gt; 100, "High")</f>
        <v>Medium</v>
      </c>
      <c r="H21206">
        <f>RANK(D21206, D21205:$D$38501)</f>
        <v>1365</v>
      </c>
    </row>
    <row r="21207" spans="1:8" x14ac:dyDescent="0.3">
      <c r="A21207" t="s">
        <v>1253</v>
      </c>
      <c r="C21207">
        <v>2017</v>
      </c>
      <c r="D21207">
        <v>16</v>
      </c>
      <c r="E21207" t="s">
        <v>5973</v>
      </c>
      <c r="F21207">
        <f t="shared" si="331"/>
        <v>5</v>
      </c>
      <c r="G21207" t="str" cm="1">
        <f t="array" ref="G21207">_xlfn.IFS(D21207 &lt; 50, "Low", D21207 &lt;= 100, "Medium",D21207 &gt; 100, "High")</f>
        <v>Low</v>
      </c>
      <c r="H21207">
        <f>RANK(D21207, D21206:$D$38501)</f>
        <v>10992</v>
      </c>
    </row>
    <row r="21208" spans="1:8" x14ac:dyDescent="0.3">
      <c r="A21208" t="s">
        <v>578</v>
      </c>
      <c r="C21208">
        <v>2017</v>
      </c>
      <c r="D21208">
        <v>22</v>
      </c>
      <c r="E21208" t="s">
        <v>5973</v>
      </c>
      <c r="F21208">
        <f t="shared" si="331"/>
        <v>4</v>
      </c>
      <c r="G21208" t="str" cm="1">
        <f t="array" ref="G21208">_xlfn.IFS(D21208 &lt; 50, "Low", D21208 &lt;= 100, "Medium",D21208 &gt; 100, "High")</f>
        <v>Low</v>
      </c>
      <c r="H21208">
        <f>RANK(D21208, D21207:$D$38501)</f>
        <v>7182</v>
      </c>
    </row>
    <row r="21209" spans="1:8" x14ac:dyDescent="0.3">
      <c r="A21209" t="s">
        <v>1438</v>
      </c>
      <c r="C21209">
        <v>2017</v>
      </c>
      <c r="D21209">
        <v>18</v>
      </c>
      <c r="E21209" t="s">
        <v>3418</v>
      </c>
      <c r="F21209">
        <f t="shared" si="331"/>
        <v>6</v>
      </c>
      <c r="G21209" t="str" cm="1">
        <f t="array" ref="G21209">_xlfn.IFS(D21209 &lt; 50, "Low", D21209 &lt;= 100, "Medium",D21209 &gt; 100, "High")</f>
        <v>Low</v>
      </c>
      <c r="H21209">
        <f>RANK(D21209, D21208:$D$38501)</f>
        <v>9411</v>
      </c>
    </row>
    <row r="21210" spans="1:8" x14ac:dyDescent="0.3">
      <c r="A21210" t="s">
        <v>2255</v>
      </c>
      <c r="C21210">
        <v>2017</v>
      </c>
      <c r="D21210">
        <v>17</v>
      </c>
      <c r="E21210" t="s">
        <v>5545</v>
      </c>
      <c r="F21210">
        <f t="shared" si="331"/>
        <v>11</v>
      </c>
      <c r="G21210" t="str" cm="1">
        <f t="array" ref="G21210">_xlfn.IFS(D21210 &lt; 50, "Low", D21210 &lt;= 100, "Medium",D21210 &gt; 100, "High")</f>
        <v>Low</v>
      </c>
      <c r="H21210">
        <f>RANK(D21210, D21209:$D$38501)</f>
        <v>10251</v>
      </c>
    </row>
    <row r="21211" spans="1:8" x14ac:dyDescent="0.3">
      <c r="A21211" t="s">
        <v>507</v>
      </c>
      <c r="C21211">
        <v>2017</v>
      </c>
      <c r="D21211">
        <v>21</v>
      </c>
      <c r="E21211" t="s">
        <v>5735</v>
      </c>
      <c r="F21211">
        <f t="shared" si="331"/>
        <v>2</v>
      </c>
      <c r="G21211" t="str" cm="1">
        <f t="array" ref="G21211">_xlfn.IFS(D21211 &lt; 50, "Low", D21211 &lt;= 100, "Medium",D21211 &gt; 100, "High")</f>
        <v>Low</v>
      </c>
      <c r="H21211">
        <f>RANK(D21211, D21210:$D$38501)</f>
        <v>7701</v>
      </c>
    </row>
    <row r="21212" spans="1:8" x14ac:dyDescent="0.3">
      <c r="A21212" t="s">
        <v>2255</v>
      </c>
      <c r="C21212">
        <v>2017</v>
      </c>
      <c r="D21212">
        <v>19</v>
      </c>
      <c r="E21212" t="s">
        <v>3204</v>
      </c>
      <c r="F21212">
        <f t="shared" si="331"/>
        <v>11</v>
      </c>
      <c r="G21212" t="str" cm="1">
        <f t="array" ref="G21212">_xlfn.IFS(D21212 &lt; 50, "Low", D21212 &lt;= 100, "Medium",D21212 &gt; 100, "High")</f>
        <v>Low</v>
      </c>
      <c r="H21212">
        <f>RANK(D21212, D21211:$D$38501)</f>
        <v>8806</v>
      </c>
    </row>
    <row r="21213" spans="1:8" x14ac:dyDescent="0.3">
      <c r="A21213" t="s">
        <v>390</v>
      </c>
      <c r="C21213">
        <v>2017</v>
      </c>
      <c r="D21213">
        <v>28</v>
      </c>
      <c r="E21213" t="s">
        <v>3204</v>
      </c>
      <c r="F21213">
        <f t="shared" si="331"/>
        <v>3</v>
      </c>
      <c r="G21213" t="str" cm="1">
        <f t="array" ref="G21213">_xlfn.IFS(D21213 &lt; 50, "Low", D21213 &lt;= 100, "Medium",D21213 &gt; 100, "High")</f>
        <v>Low</v>
      </c>
      <c r="H21213">
        <f>RANK(D21213, D21212:$D$38501)</f>
        <v>5158</v>
      </c>
    </row>
    <row r="21214" spans="1:8" x14ac:dyDescent="0.3">
      <c r="A21214" t="s">
        <v>5</v>
      </c>
      <c r="C21214">
        <v>2017</v>
      </c>
      <c r="D21214">
        <v>16</v>
      </c>
      <c r="E21214" t="s">
        <v>3204</v>
      </c>
      <c r="F21214">
        <f t="shared" si="331"/>
        <v>1</v>
      </c>
      <c r="G21214" t="str" cm="1">
        <f t="array" ref="G21214">_xlfn.IFS(D21214 &lt; 50, "Low", D21214 &lt;= 100, "Medium",D21214 &gt; 100, "High")</f>
        <v>Low</v>
      </c>
      <c r="H21214">
        <f>RANK(D21214, D21213:$D$38501)</f>
        <v>10986</v>
      </c>
    </row>
    <row r="21215" spans="1:8" x14ac:dyDescent="0.3">
      <c r="A21215" t="s">
        <v>1438</v>
      </c>
      <c r="C21215">
        <v>2017</v>
      </c>
      <c r="D21215">
        <v>17</v>
      </c>
      <c r="E21215" t="s">
        <v>6066</v>
      </c>
      <c r="F21215">
        <f t="shared" si="331"/>
        <v>6</v>
      </c>
      <c r="G21215" t="str" cm="1">
        <f t="array" ref="G21215">_xlfn.IFS(D21215 &lt; 50, "Low", D21215 &lt;= 100, "Medium",D21215 &gt; 100, "High")</f>
        <v>Low</v>
      </c>
      <c r="H21215">
        <f>RANK(D21215, D21214:$D$38501)</f>
        <v>10247</v>
      </c>
    </row>
    <row r="21216" spans="1:8" x14ac:dyDescent="0.3">
      <c r="A21216" t="s">
        <v>1438</v>
      </c>
      <c r="C21216">
        <v>2017</v>
      </c>
      <c r="D21216">
        <v>45</v>
      </c>
      <c r="E21216" t="s">
        <v>5856</v>
      </c>
      <c r="F21216">
        <f t="shared" si="331"/>
        <v>6</v>
      </c>
      <c r="G21216" t="str" cm="1">
        <f t="array" ref="G21216">_xlfn.IFS(D21216 &lt; 50, "Low", D21216 &lt;= 100, "Medium",D21216 &gt; 100, "High")</f>
        <v>Low</v>
      </c>
      <c r="H21216">
        <f>RANK(D21216, D21215:$D$38501)</f>
        <v>2601</v>
      </c>
    </row>
    <row r="21217" spans="1:8" x14ac:dyDescent="0.3">
      <c r="A21217" t="s">
        <v>1438</v>
      </c>
      <c r="C21217">
        <v>2017</v>
      </c>
      <c r="D21217">
        <v>45</v>
      </c>
      <c r="E21217" t="s">
        <v>3299</v>
      </c>
      <c r="F21217">
        <f t="shared" si="331"/>
        <v>6</v>
      </c>
      <c r="G21217" t="str" cm="1">
        <f t="array" ref="G21217">_xlfn.IFS(D21217 &lt; 50, "Low", D21217 &lt;= 100, "Medium",D21217 &gt; 100, "High")</f>
        <v>Low</v>
      </c>
      <c r="H21217">
        <f>RANK(D21217, D21216:$D$38501)</f>
        <v>2601</v>
      </c>
    </row>
    <row r="21218" spans="1:8" x14ac:dyDescent="0.3">
      <c r="A21218" t="s">
        <v>1253</v>
      </c>
      <c r="C21218">
        <v>2017</v>
      </c>
      <c r="D21218">
        <v>70</v>
      </c>
      <c r="E21218" t="s">
        <v>3299</v>
      </c>
      <c r="F21218">
        <f t="shared" si="331"/>
        <v>5</v>
      </c>
      <c r="G21218" t="str" cm="1">
        <f t="array" ref="G21218">_xlfn.IFS(D21218 &lt; 50, "Low", D21218 &lt;= 100, "Medium",D21218 &gt; 100, "High")</f>
        <v>Medium</v>
      </c>
      <c r="H21218">
        <f>RANK(D21218, D21217:$D$38501)</f>
        <v>1233</v>
      </c>
    </row>
    <row r="21219" spans="1:8" x14ac:dyDescent="0.3">
      <c r="A21219" t="s">
        <v>1253</v>
      </c>
      <c r="C21219">
        <v>2017</v>
      </c>
      <c r="D21219">
        <v>43</v>
      </c>
      <c r="E21219" t="s">
        <v>5856</v>
      </c>
      <c r="F21219">
        <f t="shared" si="331"/>
        <v>5</v>
      </c>
      <c r="G21219" t="str" cm="1">
        <f t="array" ref="G21219">_xlfn.IFS(D21219 &lt; 50, "Low", D21219 &lt;= 100, "Medium",D21219 &gt; 100, "High")</f>
        <v>Low</v>
      </c>
      <c r="H21219">
        <f>RANK(D21219, D21218:$D$38501)</f>
        <v>2780</v>
      </c>
    </row>
    <row r="21220" spans="1:8" x14ac:dyDescent="0.3">
      <c r="A21220" t="s">
        <v>1253</v>
      </c>
      <c r="C21220">
        <v>2017</v>
      </c>
      <c r="D21220">
        <v>15</v>
      </c>
      <c r="E21220" t="s">
        <v>5984</v>
      </c>
      <c r="F21220">
        <f t="shared" si="331"/>
        <v>5</v>
      </c>
      <c r="G21220" t="str" cm="1">
        <f t="array" ref="G21220">_xlfn.IFS(D21220 &lt; 50, "Low", D21220 &lt;= 100, "Medium",D21220 &gt; 100, "High")</f>
        <v>Low</v>
      </c>
      <c r="H21220">
        <f>RANK(D21220, D21219:$D$38501)</f>
        <v>11897</v>
      </c>
    </row>
    <row r="21221" spans="1:8" x14ac:dyDescent="0.3">
      <c r="A21221" t="s">
        <v>578</v>
      </c>
      <c r="C21221">
        <v>2017</v>
      </c>
      <c r="D21221">
        <v>146</v>
      </c>
      <c r="E21221" t="s">
        <v>3299</v>
      </c>
      <c r="F21221">
        <f t="shared" si="331"/>
        <v>4</v>
      </c>
      <c r="G21221" t="str" cm="1">
        <f t="array" ref="G21221">_xlfn.IFS(D21221 &lt; 50, "Low", D21221 &lt;= 100, "Medium",D21221 &gt; 100, "High")</f>
        <v>High</v>
      </c>
      <c r="H21221">
        <f>RANK(D21221, D21220:$D$38501)</f>
        <v>246</v>
      </c>
    </row>
    <row r="21222" spans="1:8" x14ac:dyDescent="0.3">
      <c r="A21222" t="s">
        <v>578</v>
      </c>
      <c r="C21222">
        <v>2017</v>
      </c>
      <c r="D21222">
        <v>62</v>
      </c>
      <c r="E21222" t="s">
        <v>5856</v>
      </c>
      <c r="F21222">
        <f t="shared" si="331"/>
        <v>4</v>
      </c>
      <c r="G21222" t="str" cm="1">
        <f t="array" ref="G21222">_xlfn.IFS(D21222 &lt; 50, "Low", D21222 &lt;= 100, "Medium",D21222 &gt; 100, "High")</f>
        <v>Medium</v>
      </c>
      <c r="H21222">
        <f>RANK(D21222, D21221:$D$38501)</f>
        <v>1524</v>
      </c>
    </row>
    <row r="21223" spans="1:8" x14ac:dyDescent="0.3">
      <c r="A21223" t="s">
        <v>390</v>
      </c>
      <c r="C21223">
        <v>2017</v>
      </c>
      <c r="D21223">
        <v>195</v>
      </c>
      <c r="E21223" t="s">
        <v>3299</v>
      </c>
      <c r="F21223">
        <f t="shared" si="331"/>
        <v>3</v>
      </c>
      <c r="G21223" t="str" cm="1">
        <f t="array" ref="G21223">_xlfn.IFS(D21223 &lt; 50, "Low", D21223 &lt;= 100, "Medium",D21223 &gt; 100, "High")</f>
        <v>High</v>
      </c>
      <c r="H21223">
        <f>RANK(D21223, D21222:$D$38501)</f>
        <v>82</v>
      </c>
    </row>
    <row r="21224" spans="1:8" x14ac:dyDescent="0.3">
      <c r="A21224" t="s">
        <v>390</v>
      </c>
      <c r="C21224">
        <v>2017</v>
      </c>
      <c r="D21224">
        <v>35</v>
      </c>
      <c r="E21224" t="s">
        <v>5856</v>
      </c>
      <c r="F21224">
        <f t="shared" si="331"/>
        <v>3</v>
      </c>
      <c r="G21224" t="str" cm="1">
        <f t="array" ref="G21224">_xlfn.IFS(D21224 &lt; 50, "Low", D21224 &lt;= 100, "Medium",D21224 &gt; 100, "High")</f>
        <v>Low</v>
      </c>
      <c r="H21224">
        <f>RANK(D21224, D21223:$D$38501)</f>
        <v>3747</v>
      </c>
    </row>
    <row r="21225" spans="1:8" x14ac:dyDescent="0.3">
      <c r="A21225" t="s">
        <v>507</v>
      </c>
      <c r="C21225">
        <v>2017</v>
      </c>
      <c r="D21225">
        <v>23</v>
      </c>
      <c r="E21225" t="s">
        <v>3299</v>
      </c>
      <c r="F21225">
        <f t="shared" si="331"/>
        <v>2</v>
      </c>
      <c r="G21225" t="str" cm="1">
        <f t="array" ref="G21225">_xlfn.IFS(D21225 &lt; 50, "Low", D21225 &lt;= 100, "Medium",D21225 &gt; 100, "High")</f>
        <v>Low</v>
      </c>
      <c r="H21225">
        <f>RANK(D21225, D21224:$D$38501)</f>
        <v>6802</v>
      </c>
    </row>
    <row r="21226" spans="1:8" x14ac:dyDescent="0.3">
      <c r="A21226" t="s">
        <v>5</v>
      </c>
      <c r="C21226">
        <v>2017</v>
      </c>
      <c r="D21226">
        <v>13</v>
      </c>
      <c r="E21226" t="s">
        <v>3299</v>
      </c>
      <c r="F21226">
        <f t="shared" si="331"/>
        <v>1</v>
      </c>
      <c r="G21226" t="str" cm="1">
        <f t="array" ref="G21226">_xlfn.IFS(D21226 &lt; 50, "Low", D21226 &lt;= 100, "Medium",D21226 &gt; 100, "High")</f>
        <v>Low</v>
      </c>
      <c r="H21226">
        <f>RANK(D21226, D21225:$D$38501)</f>
        <v>13281</v>
      </c>
    </row>
    <row r="21227" spans="1:8" x14ac:dyDescent="0.3">
      <c r="A21227" t="s">
        <v>390</v>
      </c>
      <c r="C21227">
        <v>2017</v>
      </c>
      <c r="D21227">
        <v>20</v>
      </c>
      <c r="E21227" t="s">
        <v>5822</v>
      </c>
      <c r="F21227">
        <f t="shared" si="331"/>
        <v>3</v>
      </c>
      <c r="G21227" t="str" cm="1">
        <f t="array" ref="G21227">_xlfn.IFS(D21227 &lt; 50, "Low", D21227 &lt;= 100, "Medium",D21227 &gt; 100, "High")</f>
        <v>Low</v>
      </c>
      <c r="H21227">
        <f>RANK(D21227, D21226:$D$38501)</f>
        <v>8128</v>
      </c>
    </row>
    <row r="21228" spans="1:8" x14ac:dyDescent="0.3">
      <c r="A21228" t="s">
        <v>390</v>
      </c>
      <c r="C21228">
        <v>2017</v>
      </c>
      <c r="D21228">
        <v>22</v>
      </c>
      <c r="E21228" t="s">
        <v>5854</v>
      </c>
      <c r="F21228">
        <f t="shared" si="331"/>
        <v>3</v>
      </c>
      <c r="G21228" t="str" cm="1">
        <f t="array" ref="G21228">_xlfn.IFS(D21228 &lt; 50, "Low", D21228 &lt;= 100, "Medium",D21228 &gt; 100, "High")</f>
        <v>Low</v>
      </c>
      <c r="H21228">
        <f>RANK(D21228, D21227:$D$38501)</f>
        <v>7172</v>
      </c>
    </row>
    <row r="21229" spans="1:8" x14ac:dyDescent="0.3">
      <c r="A21229" t="s">
        <v>507</v>
      </c>
      <c r="C21229">
        <v>2017</v>
      </c>
      <c r="D21229">
        <v>12</v>
      </c>
      <c r="E21229" t="s">
        <v>765</v>
      </c>
      <c r="F21229">
        <f t="shared" si="331"/>
        <v>2</v>
      </c>
      <c r="G21229" t="str" cm="1">
        <f t="array" ref="G21229">_xlfn.IFS(D21229 &lt; 50, "Low", D21229 &lt;= 100, "Medium",D21229 &gt; 100, "High")</f>
        <v>Low</v>
      </c>
      <c r="H21229">
        <f>RANK(D21229, D21228:$D$38501)</f>
        <v>13916</v>
      </c>
    </row>
    <row r="21230" spans="1:8" x14ac:dyDescent="0.3">
      <c r="A21230" t="s">
        <v>5</v>
      </c>
      <c r="C21230">
        <v>2017</v>
      </c>
      <c r="D21230">
        <v>7</v>
      </c>
      <c r="E21230" t="s">
        <v>3324</v>
      </c>
      <c r="F21230">
        <f t="shared" si="331"/>
        <v>1</v>
      </c>
      <c r="G21230" t="str" cm="1">
        <f t="array" ref="G21230">_xlfn.IFS(D21230 &lt; 50, "Low", D21230 &lt;= 100, "Medium",D21230 &gt; 100, "High")</f>
        <v>Low</v>
      </c>
      <c r="H21230">
        <f>RANK(D21230, D21229:$D$38501)</f>
        <v>17225</v>
      </c>
    </row>
    <row r="21231" spans="1:8" x14ac:dyDescent="0.3">
      <c r="A21231" t="s">
        <v>2255</v>
      </c>
      <c r="C21231">
        <v>2017</v>
      </c>
      <c r="D21231">
        <v>19</v>
      </c>
      <c r="E21231" t="s">
        <v>843</v>
      </c>
      <c r="F21231">
        <f t="shared" si="331"/>
        <v>11</v>
      </c>
      <c r="G21231" t="str" cm="1">
        <f t="array" ref="G21231">_xlfn.IFS(D21231 &lt; 50, "Low", D21231 &lt;= 100, "Medium",D21231 &gt; 100, "High")</f>
        <v>Low</v>
      </c>
      <c r="H21231">
        <f>RANK(D21231, D21230:$D$38501)</f>
        <v>8793</v>
      </c>
    </row>
    <row r="21232" spans="1:8" x14ac:dyDescent="0.3">
      <c r="A21232" t="s">
        <v>2094</v>
      </c>
      <c r="C21232">
        <v>2017</v>
      </c>
      <c r="D21232">
        <v>16</v>
      </c>
      <c r="E21232" t="s">
        <v>843</v>
      </c>
      <c r="F21232">
        <f t="shared" si="331"/>
        <v>10</v>
      </c>
      <c r="G21232" t="str" cm="1">
        <f t="array" ref="G21232">_xlfn.IFS(D21232 &lt; 50, "Low", D21232 &lt;= 100, "Medium",D21232 &gt; 100, "High")</f>
        <v>Low</v>
      </c>
      <c r="H21232">
        <f>RANK(D21232, D21231:$D$38501)</f>
        <v>10973</v>
      </c>
    </row>
    <row r="21233" spans="1:8" x14ac:dyDescent="0.3">
      <c r="A21233" t="s">
        <v>1616</v>
      </c>
      <c r="C21233">
        <v>2017</v>
      </c>
      <c r="D21233">
        <v>20</v>
      </c>
      <c r="E21233" t="s">
        <v>843</v>
      </c>
      <c r="F21233">
        <f t="shared" si="331"/>
        <v>7</v>
      </c>
      <c r="G21233" t="str" cm="1">
        <f t="array" ref="G21233">_xlfn.IFS(D21233 &lt; 50, "Low", D21233 &lt;= 100, "Medium",D21233 &gt; 100, "High")</f>
        <v>Low</v>
      </c>
      <c r="H21233">
        <f>RANK(D21233, D21232:$D$38501)</f>
        <v>8127</v>
      </c>
    </row>
    <row r="21234" spans="1:8" x14ac:dyDescent="0.3">
      <c r="A21234" t="s">
        <v>1438</v>
      </c>
      <c r="C21234">
        <v>2017</v>
      </c>
      <c r="D21234">
        <v>20</v>
      </c>
      <c r="E21234" t="s">
        <v>843</v>
      </c>
      <c r="F21234">
        <f t="shared" si="331"/>
        <v>6</v>
      </c>
      <c r="G21234" t="str" cm="1">
        <f t="array" ref="G21234">_xlfn.IFS(D21234 &lt; 50, "Low", D21234 &lt;= 100, "Medium",D21234 &gt; 100, "High")</f>
        <v>Low</v>
      </c>
      <c r="H21234">
        <f>RANK(D21234, D21233:$D$38501)</f>
        <v>8127</v>
      </c>
    </row>
    <row r="21235" spans="1:8" x14ac:dyDescent="0.3">
      <c r="A21235" t="s">
        <v>1253</v>
      </c>
      <c r="C21235">
        <v>2017</v>
      </c>
      <c r="D21235">
        <v>19</v>
      </c>
      <c r="E21235" t="s">
        <v>843</v>
      </c>
      <c r="F21235">
        <f t="shared" si="331"/>
        <v>5</v>
      </c>
      <c r="G21235" t="str" cm="1">
        <f t="array" ref="G21235">_xlfn.IFS(D21235 &lt; 50, "Low", D21235 &lt;= 100, "Medium",D21235 &gt; 100, "High")</f>
        <v>Low</v>
      </c>
      <c r="H21235">
        <f>RANK(D21235, D21234:$D$38501)</f>
        <v>8792</v>
      </c>
    </row>
    <row r="21236" spans="1:8" x14ac:dyDescent="0.3">
      <c r="A21236" t="s">
        <v>578</v>
      </c>
      <c r="C21236">
        <v>2017</v>
      </c>
      <c r="D21236">
        <v>17</v>
      </c>
      <c r="E21236" t="s">
        <v>843</v>
      </c>
      <c r="F21236">
        <f t="shared" si="331"/>
        <v>4</v>
      </c>
      <c r="G21236" t="str" cm="1">
        <f t="array" ref="G21236">_xlfn.IFS(D21236 &lt; 50, "Low", D21236 &lt;= 100, "Medium",D21236 &gt; 100, "High")</f>
        <v>Low</v>
      </c>
      <c r="H21236">
        <f>RANK(D21236, D21235:$D$38501)</f>
        <v>10233</v>
      </c>
    </row>
    <row r="21237" spans="1:8" x14ac:dyDescent="0.3">
      <c r="A21237" t="s">
        <v>507</v>
      </c>
      <c r="C21237">
        <v>2017</v>
      </c>
      <c r="D21237">
        <v>13</v>
      </c>
      <c r="E21237" t="s">
        <v>843</v>
      </c>
      <c r="F21237">
        <f t="shared" si="331"/>
        <v>2</v>
      </c>
      <c r="G21237" t="str" cm="1">
        <f t="array" ref="G21237">_xlfn.IFS(D21237 &lt; 50, "Low", D21237 &lt;= 100, "Medium",D21237 &gt; 100, "High")</f>
        <v>Low</v>
      </c>
      <c r="H21237">
        <f>RANK(D21237, D21236:$D$38501)</f>
        <v>13273</v>
      </c>
    </row>
    <row r="21238" spans="1:8" x14ac:dyDescent="0.3">
      <c r="A21238" t="s">
        <v>5</v>
      </c>
      <c r="C21238">
        <v>2017</v>
      </c>
      <c r="D21238">
        <v>7</v>
      </c>
      <c r="E21238" t="s">
        <v>843</v>
      </c>
      <c r="F21238">
        <f t="shared" si="331"/>
        <v>1</v>
      </c>
      <c r="G21238" t="str" cm="1">
        <f t="array" ref="G21238">_xlfn.IFS(D21238 &lt; 50, "Low", D21238 &lt;= 100, "Medium",D21238 &gt; 100, "High")</f>
        <v>Low</v>
      </c>
      <c r="H21238">
        <f>RANK(D21238, D21237:$D$38501)</f>
        <v>17218</v>
      </c>
    </row>
    <row r="21239" spans="1:8" x14ac:dyDescent="0.3">
      <c r="A21239" t="s">
        <v>390</v>
      </c>
      <c r="C21239">
        <v>2017</v>
      </c>
      <c r="D21239">
        <v>19</v>
      </c>
      <c r="E21239" t="s">
        <v>5837</v>
      </c>
      <c r="F21239">
        <f t="shared" si="331"/>
        <v>3</v>
      </c>
      <c r="G21239" t="str" cm="1">
        <f t="array" ref="G21239">_xlfn.IFS(D21239 &lt; 50, "Low", D21239 &lt;= 100, "Medium",D21239 &gt; 100, "High")</f>
        <v>Low</v>
      </c>
      <c r="H21239">
        <f>RANK(D21239, D21238:$D$38501)</f>
        <v>8791</v>
      </c>
    </row>
    <row r="21240" spans="1:8" x14ac:dyDescent="0.3">
      <c r="A21240" t="s">
        <v>507</v>
      </c>
      <c r="C21240">
        <v>2017</v>
      </c>
      <c r="D21240">
        <v>18</v>
      </c>
      <c r="E21240" t="s">
        <v>5767</v>
      </c>
      <c r="F21240">
        <f t="shared" si="331"/>
        <v>2</v>
      </c>
      <c r="G21240" t="str" cm="1">
        <f t="array" ref="G21240">_xlfn.IFS(D21240 &lt; 50, "Low", D21240 &lt;= 100, "Medium",D21240 &gt; 100, "High")</f>
        <v>Low</v>
      </c>
      <c r="H21240">
        <f>RANK(D21240, D21239:$D$38501)</f>
        <v>9392</v>
      </c>
    </row>
    <row r="21241" spans="1:8" x14ac:dyDescent="0.3">
      <c r="A21241" t="s">
        <v>2255</v>
      </c>
      <c r="C21241">
        <v>2017</v>
      </c>
      <c r="D21241">
        <v>14</v>
      </c>
      <c r="E21241" t="s">
        <v>6441</v>
      </c>
      <c r="F21241">
        <f t="shared" si="331"/>
        <v>11</v>
      </c>
      <c r="G21241" t="str" cm="1">
        <f t="array" ref="G21241">_xlfn.IFS(D21241 &lt; 50, "Low", D21241 &lt;= 100, "Medium",D21241 &gt; 100, "High")</f>
        <v>Low</v>
      </c>
      <c r="H21241">
        <f>RANK(D21241, D21240:$D$38501)</f>
        <v>12571</v>
      </c>
    </row>
    <row r="21242" spans="1:8" x14ac:dyDescent="0.3">
      <c r="A21242" t="s">
        <v>2409</v>
      </c>
      <c r="C21242">
        <v>2017</v>
      </c>
      <c r="D21242">
        <v>32</v>
      </c>
      <c r="E21242" t="s">
        <v>6532</v>
      </c>
      <c r="F21242">
        <f t="shared" si="331"/>
        <v>12</v>
      </c>
      <c r="G21242" t="str" cm="1">
        <f t="array" ref="G21242">_xlfn.IFS(D21242 &lt; 50, "Low", D21242 &lt;= 100, "Medium",D21242 &gt; 100, "High")</f>
        <v>Low</v>
      </c>
      <c r="H21242">
        <f>RANK(D21242, D21241:$D$38501)</f>
        <v>4274</v>
      </c>
    </row>
    <row r="21243" spans="1:8" x14ac:dyDescent="0.3">
      <c r="A21243" t="s">
        <v>2094</v>
      </c>
      <c r="C21243">
        <v>2017</v>
      </c>
      <c r="D21243">
        <v>17</v>
      </c>
      <c r="E21243" t="s">
        <v>816</v>
      </c>
      <c r="F21243">
        <f t="shared" si="331"/>
        <v>10</v>
      </c>
      <c r="G21243" t="str" cm="1">
        <f t="array" ref="G21243">_xlfn.IFS(D21243 &lt; 50, "Low", D21243 &lt;= 100, "Medium",D21243 &gt; 100, "High")</f>
        <v>Low</v>
      </c>
      <c r="H21243">
        <f>RANK(D21243, D21242:$D$38501)</f>
        <v>10230</v>
      </c>
    </row>
    <row r="21244" spans="1:8" x14ac:dyDescent="0.3">
      <c r="A21244" t="s">
        <v>1765</v>
      </c>
      <c r="C21244">
        <v>2017</v>
      </c>
      <c r="D21244">
        <v>20</v>
      </c>
      <c r="E21244" t="s">
        <v>816</v>
      </c>
      <c r="F21244">
        <f t="shared" si="331"/>
        <v>8</v>
      </c>
      <c r="G21244" t="str" cm="1">
        <f t="array" ref="G21244">_xlfn.IFS(D21244 &lt; 50, "Low", D21244 &lt;= 100, "Medium",D21244 &gt; 100, "High")</f>
        <v>Low</v>
      </c>
      <c r="H21244">
        <f>RANK(D21244, D21243:$D$38501)</f>
        <v>8126</v>
      </c>
    </row>
    <row r="21245" spans="1:8" x14ac:dyDescent="0.3">
      <c r="A21245" t="s">
        <v>1253</v>
      </c>
      <c r="C21245">
        <v>2017</v>
      </c>
      <c r="D21245">
        <v>28</v>
      </c>
      <c r="E21245" t="s">
        <v>816</v>
      </c>
      <c r="F21245">
        <f t="shared" si="331"/>
        <v>5</v>
      </c>
      <c r="G21245" t="str" cm="1">
        <f t="array" ref="G21245">_xlfn.IFS(D21245 &lt; 50, "Low", D21245 &lt;= 100, "Medium",D21245 &gt; 100, "High")</f>
        <v>Low</v>
      </c>
      <c r="H21245">
        <f>RANK(D21245, D21244:$D$38501)</f>
        <v>5149</v>
      </c>
    </row>
    <row r="21246" spans="1:8" x14ac:dyDescent="0.3">
      <c r="A21246" t="s">
        <v>578</v>
      </c>
      <c r="C21246">
        <v>2017</v>
      </c>
      <c r="D21246">
        <v>16</v>
      </c>
      <c r="E21246" t="s">
        <v>816</v>
      </c>
      <c r="F21246">
        <f t="shared" si="331"/>
        <v>4</v>
      </c>
      <c r="G21246" t="str" cm="1">
        <f t="array" ref="G21246">_xlfn.IFS(D21246 &lt; 50, "Low", D21246 &lt;= 100, "Medium",D21246 &gt; 100, "High")</f>
        <v>Low</v>
      </c>
      <c r="H21246">
        <f>RANK(D21246, D21245:$D$38501)</f>
        <v>10963</v>
      </c>
    </row>
    <row r="21247" spans="1:8" x14ac:dyDescent="0.3">
      <c r="A21247" t="s">
        <v>390</v>
      </c>
      <c r="C21247">
        <v>2017</v>
      </c>
      <c r="D21247">
        <v>20</v>
      </c>
      <c r="E21247" t="s">
        <v>816</v>
      </c>
      <c r="F21247">
        <f t="shared" si="331"/>
        <v>3</v>
      </c>
      <c r="G21247" t="str" cm="1">
        <f t="array" ref="G21247">_xlfn.IFS(D21247 &lt; 50, "Low", D21247 &lt;= 100, "Medium",D21247 &gt; 100, "High")</f>
        <v>Low</v>
      </c>
      <c r="H21247">
        <f>RANK(D21247, D21246:$D$38501)</f>
        <v>8125</v>
      </c>
    </row>
    <row r="21248" spans="1:8" x14ac:dyDescent="0.3">
      <c r="A21248" t="s">
        <v>507</v>
      </c>
      <c r="C21248">
        <v>2017</v>
      </c>
      <c r="D21248">
        <v>30</v>
      </c>
      <c r="E21248" t="s">
        <v>816</v>
      </c>
      <c r="F21248">
        <f t="shared" si="331"/>
        <v>2</v>
      </c>
      <c r="G21248" t="str" cm="1">
        <f t="array" ref="G21248">_xlfn.IFS(D21248 &lt; 50, "Low", D21248 &lt;= 100, "Medium",D21248 &gt; 100, "High")</f>
        <v>Low</v>
      </c>
      <c r="H21248">
        <f>RANK(D21248, D21247:$D$38501)</f>
        <v>4675</v>
      </c>
    </row>
    <row r="21249" spans="1:8" x14ac:dyDescent="0.3">
      <c r="A21249" t="s">
        <v>5</v>
      </c>
      <c r="C21249">
        <v>2017</v>
      </c>
      <c r="D21249">
        <v>10</v>
      </c>
      <c r="E21249" t="s">
        <v>816</v>
      </c>
      <c r="F21249">
        <f t="shared" si="331"/>
        <v>1</v>
      </c>
      <c r="G21249" t="str" cm="1">
        <f t="array" ref="G21249">_xlfn.IFS(D21249 &lt; 50, "Low", D21249 &lt;= 100, "Medium",D21249 &gt; 100, "High")</f>
        <v>Low</v>
      </c>
      <c r="H21249">
        <f>RANK(D21249, D21248:$D$38501)</f>
        <v>15375</v>
      </c>
    </row>
    <row r="21250" spans="1:8" x14ac:dyDescent="0.3">
      <c r="A21250" t="s">
        <v>578</v>
      </c>
      <c r="C21250">
        <v>2017</v>
      </c>
      <c r="D21250">
        <v>18</v>
      </c>
      <c r="E21250" t="s">
        <v>873</v>
      </c>
      <c r="F21250">
        <f t="shared" ref="F21250:F21313" si="332">VLOOKUP(A21250, $M$11:$N$22, 2, FALSE)</f>
        <v>4</v>
      </c>
      <c r="G21250" t="str" cm="1">
        <f t="array" ref="G21250">_xlfn.IFS(D21250 &lt; 50, "Low", D21250 &lt;= 100, "Medium",D21250 &gt; 100, "High")</f>
        <v>Low</v>
      </c>
      <c r="H21250">
        <f>RANK(D21250, D21249:$D$38501)</f>
        <v>9386</v>
      </c>
    </row>
    <row r="21251" spans="1:8" x14ac:dyDescent="0.3">
      <c r="A21251" t="s">
        <v>2409</v>
      </c>
      <c r="C21251">
        <v>2017</v>
      </c>
      <c r="D21251">
        <v>14</v>
      </c>
      <c r="E21251" t="s">
        <v>2809</v>
      </c>
      <c r="F21251">
        <f t="shared" si="332"/>
        <v>12</v>
      </c>
      <c r="G21251" t="str" cm="1">
        <f t="array" ref="G21251">_xlfn.IFS(D21251 &lt; 50, "Low", D21251 &lt;= 100, "Medium",D21251 &gt; 100, "High")</f>
        <v>Low</v>
      </c>
      <c r="H21251">
        <f>RANK(D21251, D21250:$D$38501)</f>
        <v>12563</v>
      </c>
    </row>
    <row r="21252" spans="1:8" x14ac:dyDescent="0.3">
      <c r="A21252" t="s">
        <v>2255</v>
      </c>
      <c r="C21252">
        <v>2017</v>
      </c>
      <c r="D21252">
        <v>14</v>
      </c>
      <c r="E21252" t="s">
        <v>2809</v>
      </c>
      <c r="F21252">
        <f t="shared" si="332"/>
        <v>11</v>
      </c>
      <c r="G21252" t="str" cm="1">
        <f t="array" ref="G21252">_xlfn.IFS(D21252 &lt; 50, "Low", D21252 &lt;= 100, "Medium",D21252 &gt; 100, "High")</f>
        <v>Low</v>
      </c>
      <c r="H21252">
        <f>RANK(D21252, D21251:$D$38501)</f>
        <v>12562</v>
      </c>
    </row>
    <row r="21253" spans="1:8" x14ac:dyDescent="0.3">
      <c r="A21253" t="s">
        <v>2409</v>
      </c>
      <c r="C21253">
        <v>2017</v>
      </c>
      <c r="D21253">
        <v>22</v>
      </c>
      <c r="E21253" t="s">
        <v>5952</v>
      </c>
      <c r="F21253">
        <f t="shared" si="332"/>
        <v>12</v>
      </c>
      <c r="G21253" t="str" cm="1">
        <f t="array" ref="G21253">_xlfn.IFS(D21253 &lt; 50, "Low", D21253 &lt;= 100, "Medium",D21253 &gt; 100, "High")</f>
        <v>Low</v>
      </c>
      <c r="H21253">
        <f>RANK(D21253, D21252:$D$38501)</f>
        <v>7169</v>
      </c>
    </row>
    <row r="21254" spans="1:8" x14ac:dyDescent="0.3">
      <c r="A21254" t="s">
        <v>2255</v>
      </c>
      <c r="C21254">
        <v>2017</v>
      </c>
      <c r="D21254">
        <v>21</v>
      </c>
      <c r="E21254" t="s">
        <v>5952</v>
      </c>
      <c r="F21254">
        <f t="shared" si="332"/>
        <v>11</v>
      </c>
      <c r="G21254" t="str" cm="1">
        <f t="array" ref="G21254">_xlfn.IFS(D21254 &lt; 50, "Low", D21254 &lt;= 100, "Medium",D21254 &gt; 100, "High")</f>
        <v>Low</v>
      </c>
      <c r="H21254">
        <f>RANK(D21254, D21253:$D$38501)</f>
        <v>7687</v>
      </c>
    </row>
    <row r="21255" spans="1:8" x14ac:dyDescent="0.3">
      <c r="A21255" t="s">
        <v>1932</v>
      </c>
      <c r="C21255">
        <v>2017</v>
      </c>
      <c r="D21255">
        <v>27</v>
      </c>
      <c r="E21255" t="s">
        <v>5952</v>
      </c>
      <c r="F21255">
        <f t="shared" si="332"/>
        <v>9</v>
      </c>
      <c r="G21255" t="str" cm="1">
        <f t="array" ref="G21255">_xlfn.IFS(D21255 &lt; 50, "Low", D21255 &lt;= 100, "Medium",D21255 &gt; 100, "High")</f>
        <v>Low</v>
      </c>
      <c r="H21255">
        <f>RANK(D21255, D21254:$D$38501)</f>
        <v>5448</v>
      </c>
    </row>
    <row r="21256" spans="1:8" x14ac:dyDescent="0.3">
      <c r="A21256" t="s">
        <v>1765</v>
      </c>
      <c r="C21256">
        <v>2017</v>
      </c>
      <c r="D21256">
        <v>16</v>
      </c>
      <c r="E21256" t="s">
        <v>5952</v>
      </c>
      <c r="F21256">
        <f t="shared" si="332"/>
        <v>8</v>
      </c>
      <c r="G21256" t="str" cm="1">
        <f t="array" ref="G21256">_xlfn.IFS(D21256 &lt; 50, "Low", D21256 &lt;= 100, "Medium",D21256 &gt; 100, "High")</f>
        <v>Low</v>
      </c>
      <c r="H21256">
        <f>RANK(D21256, D21255:$D$38501)</f>
        <v>10957</v>
      </c>
    </row>
    <row r="21257" spans="1:8" x14ac:dyDescent="0.3">
      <c r="A21257" t="s">
        <v>1616</v>
      </c>
      <c r="C21257">
        <v>2017</v>
      </c>
      <c r="D21257">
        <v>31</v>
      </c>
      <c r="E21257" t="s">
        <v>5952</v>
      </c>
      <c r="F21257">
        <f t="shared" si="332"/>
        <v>7</v>
      </c>
      <c r="G21257" t="str" cm="1">
        <f t="array" ref="G21257">_xlfn.IFS(D21257 &lt; 50, "Low", D21257 &lt;= 100, "Medium",D21257 &gt; 100, "High")</f>
        <v>Low</v>
      </c>
      <c r="H21257">
        <f>RANK(D21257, D21256:$D$38501)</f>
        <v>4492</v>
      </c>
    </row>
    <row r="21258" spans="1:8" x14ac:dyDescent="0.3">
      <c r="A21258" t="s">
        <v>1438</v>
      </c>
      <c r="C21258">
        <v>2017</v>
      </c>
      <c r="D21258">
        <v>17</v>
      </c>
      <c r="E21258" t="s">
        <v>5952</v>
      </c>
      <c r="F21258">
        <f t="shared" si="332"/>
        <v>6</v>
      </c>
      <c r="G21258" t="str" cm="1">
        <f t="array" ref="G21258">_xlfn.IFS(D21258 &lt; 50, "Low", D21258 &lt;= 100, "Medium",D21258 &gt; 100, "High")</f>
        <v>Low</v>
      </c>
      <c r="H21258">
        <f>RANK(D21258, D21257:$D$38501)</f>
        <v>10221</v>
      </c>
    </row>
    <row r="21259" spans="1:8" x14ac:dyDescent="0.3">
      <c r="A21259" t="s">
        <v>578</v>
      </c>
      <c r="C21259">
        <v>2017</v>
      </c>
      <c r="D21259">
        <v>16</v>
      </c>
      <c r="E21259" t="s">
        <v>5952</v>
      </c>
      <c r="F21259">
        <f t="shared" si="332"/>
        <v>4</v>
      </c>
      <c r="G21259" t="str" cm="1">
        <f t="array" ref="G21259">_xlfn.IFS(D21259 &lt; 50, "Low", D21259 &lt;= 100, "Medium",D21259 &gt; 100, "High")</f>
        <v>Low</v>
      </c>
      <c r="H21259">
        <f>RANK(D21259, D21258:$D$38501)</f>
        <v>10955</v>
      </c>
    </row>
    <row r="21260" spans="1:8" x14ac:dyDescent="0.3">
      <c r="A21260" t="s">
        <v>2409</v>
      </c>
      <c r="C21260">
        <v>2017</v>
      </c>
      <c r="D21260">
        <v>13</v>
      </c>
      <c r="E21260" t="s">
        <v>6301</v>
      </c>
      <c r="F21260">
        <f t="shared" si="332"/>
        <v>12</v>
      </c>
      <c r="G21260" t="str" cm="1">
        <f t="array" ref="G21260">_xlfn.IFS(D21260 &lt; 50, "Low", D21260 &lt;= 100, "Medium",D21260 &gt; 100, "High")</f>
        <v>Low</v>
      </c>
      <c r="H21260">
        <f>RANK(D21260, D21259:$D$38501)</f>
        <v>13253</v>
      </c>
    </row>
    <row r="21261" spans="1:8" x14ac:dyDescent="0.3">
      <c r="A21261" t="s">
        <v>1932</v>
      </c>
      <c r="C21261">
        <v>2017</v>
      </c>
      <c r="D21261">
        <v>22</v>
      </c>
      <c r="E21261" t="s">
        <v>6301</v>
      </c>
      <c r="F21261">
        <f t="shared" si="332"/>
        <v>9</v>
      </c>
      <c r="G21261" t="str" cm="1">
        <f t="array" ref="G21261">_xlfn.IFS(D21261 &lt; 50, "Low", D21261 &lt;= 100, "Medium",D21261 &gt; 100, "High")</f>
        <v>Low</v>
      </c>
      <c r="H21261">
        <f>RANK(D21261, D21260:$D$38501)</f>
        <v>7167</v>
      </c>
    </row>
    <row r="21262" spans="1:8" x14ac:dyDescent="0.3">
      <c r="A21262" t="s">
        <v>2409</v>
      </c>
      <c r="C21262">
        <v>2017</v>
      </c>
      <c r="D21262">
        <v>54</v>
      </c>
      <c r="E21262" t="s">
        <v>1333</v>
      </c>
      <c r="F21262">
        <f t="shared" si="332"/>
        <v>12</v>
      </c>
      <c r="G21262" t="str" cm="1">
        <f t="array" ref="G21262">_xlfn.IFS(D21262 &lt; 50, "Low", D21262 &lt;= 100, "Medium",D21262 &gt; 100, "High")</f>
        <v>Medium</v>
      </c>
      <c r="H21262">
        <f>RANK(D21262, D21261:$D$38501)</f>
        <v>1913</v>
      </c>
    </row>
    <row r="21263" spans="1:8" x14ac:dyDescent="0.3">
      <c r="A21263" t="s">
        <v>2255</v>
      </c>
      <c r="C21263">
        <v>2017</v>
      </c>
      <c r="D21263">
        <v>55</v>
      </c>
      <c r="E21263" t="s">
        <v>1333</v>
      </c>
      <c r="F21263">
        <f t="shared" si="332"/>
        <v>11</v>
      </c>
      <c r="G21263" t="str" cm="1">
        <f t="array" ref="G21263">_xlfn.IFS(D21263 &lt; 50, "Low", D21263 &lt;= 100, "Medium",D21263 &gt; 100, "High")</f>
        <v>Medium</v>
      </c>
      <c r="H21263">
        <f>RANK(D21263, D21262:$D$38501)</f>
        <v>1859</v>
      </c>
    </row>
    <row r="21264" spans="1:8" x14ac:dyDescent="0.3">
      <c r="A21264" t="s">
        <v>2255</v>
      </c>
      <c r="C21264">
        <v>2017</v>
      </c>
      <c r="D21264">
        <v>16</v>
      </c>
      <c r="E21264" t="s">
        <v>6463</v>
      </c>
      <c r="F21264">
        <f t="shared" si="332"/>
        <v>11</v>
      </c>
      <c r="G21264" t="str" cm="1">
        <f t="array" ref="G21264">_xlfn.IFS(D21264 &lt; 50, "Low", D21264 &lt;= 100, "Medium",D21264 &gt; 100, "High")</f>
        <v>Low</v>
      </c>
      <c r="H21264">
        <f>RANK(D21264, D21263:$D$38501)</f>
        <v>10952</v>
      </c>
    </row>
    <row r="21265" spans="1:8" x14ac:dyDescent="0.3">
      <c r="A21265" t="s">
        <v>2094</v>
      </c>
      <c r="C21265">
        <v>2017</v>
      </c>
      <c r="D21265">
        <v>45</v>
      </c>
      <c r="E21265" t="s">
        <v>1333</v>
      </c>
      <c r="F21265">
        <f t="shared" si="332"/>
        <v>10</v>
      </c>
      <c r="G21265" t="str" cm="1">
        <f t="array" ref="G21265">_xlfn.IFS(D21265 &lt; 50, "Low", D21265 &lt;= 100, "Medium",D21265 &gt; 100, "High")</f>
        <v>Low</v>
      </c>
      <c r="H21265">
        <f>RANK(D21265, D21264:$D$38501)</f>
        <v>2595</v>
      </c>
    </row>
    <row r="21266" spans="1:8" x14ac:dyDescent="0.3">
      <c r="A21266" t="s">
        <v>1932</v>
      </c>
      <c r="C21266">
        <v>2017</v>
      </c>
      <c r="D21266">
        <v>62</v>
      </c>
      <c r="E21266" t="s">
        <v>1333</v>
      </c>
      <c r="F21266">
        <f t="shared" si="332"/>
        <v>9</v>
      </c>
      <c r="G21266" t="str" cm="1">
        <f t="array" ref="G21266">_xlfn.IFS(D21266 &lt; 50, "Low", D21266 &lt;= 100, "Medium",D21266 &gt; 100, "High")</f>
        <v>Medium</v>
      </c>
      <c r="H21266">
        <f>RANK(D21266, D21265:$D$38501)</f>
        <v>1522</v>
      </c>
    </row>
    <row r="21267" spans="1:8" x14ac:dyDescent="0.3">
      <c r="A21267" t="s">
        <v>1765</v>
      </c>
      <c r="C21267">
        <v>2017</v>
      </c>
      <c r="D21267">
        <v>37</v>
      </c>
      <c r="E21267" t="s">
        <v>1333</v>
      </c>
      <c r="F21267">
        <f t="shared" si="332"/>
        <v>8</v>
      </c>
      <c r="G21267" t="str" cm="1">
        <f t="array" ref="G21267">_xlfn.IFS(D21267 &lt; 50, "Low", D21267 &lt;= 100, "Medium",D21267 &gt; 100, "High")</f>
        <v>Low</v>
      </c>
      <c r="H21267">
        <f>RANK(D21267, D21266:$D$38501)</f>
        <v>3454</v>
      </c>
    </row>
    <row r="21268" spans="1:8" x14ac:dyDescent="0.3">
      <c r="A21268" t="s">
        <v>1616</v>
      </c>
      <c r="C21268">
        <v>2017</v>
      </c>
      <c r="D21268">
        <v>107</v>
      </c>
      <c r="E21268" t="s">
        <v>1333</v>
      </c>
      <c r="F21268">
        <f t="shared" si="332"/>
        <v>7</v>
      </c>
      <c r="G21268" t="str" cm="1">
        <f t="array" ref="G21268">_xlfn.IFS(D21268 &lt; 50, "Low", D21268 &lt;= 100, "Medium",D21268 &gt; 100, "High")</f>
        <v>High</v>
      </c>
      <c r="H21268">
        <f>RANK(D21268, D21267:$D$38501)</f>
        <v>563</v>
      </c>
    </row>
    <row r="21269" spans="1:8" x14ac:dyDescent="0.3">
      <c r="A21269" t="s">
        <v>1438</v>
      </c>
      <c r="C21269">
        <v>2017</v>
      </c>
      <c r="D21269">
        <v>45</v>
      </c>
      <c r="E21269" t="s">
        <v>1333</v>
      </c>
      <c r="F21269">
        <f t="shared" si="332"/>
        <v>6</v>
      </c>
      <c r="G21269" t="str" cm="1">
        <f t="array" ref="G21269">_xlfn.IFS(D21269 &lt; 50, "Low", D21269 &lt;= 100, "Medium",D21269 &gt; 100, "High")</f>
        <v>Low</v>
      </c>
      <c r="H21269">
        <f>RANK(D21269, D21268:$D$38501)</f>
        <v>2594</v>
      </c>
    </row>
    <row r="21270" spans="1:8" x14ac:dyDescent="0.3">
      <c r="A21270" t="s">
        <v>1253</v>
      </c>
      <c r="C21270">
        <v>2017</v>
      </c>
      <c r="D21270">
        <v>30</v>
      </c>
      <c r="E21270" t="s">
        <v>1333</v>
      </c>
      <c r="F21270">
        <f t="shared" si="332"/>
        <v>5</v>
      </c>
      <c r="G21270" t="str" cm="1">
        <f t="array" ref="G21270">_xlfn.IFS(D21270 &lt; 50, "Low", D21270 &lt;= 100, "Medium",D21270 &gt; 100, "High")</f>
        <v>Low</v>
      </c>
      <c r="H21270">
        <f>RANK(D21270, D21269:$D$38501)</f>
        <v>4668</v>
      </c>
    </row>
    <row r="21271" spans="1:8" x14ac:dyDescent="0.3">
      <c r="A21271" t="s">
        <v>578</v>
      </c>
      <c r="C21271">
        <v>2017</v>
      </c>
      <c r="D21271">
        <v>47</v>
      </c>
      <c r="E21271" t="s">
        <v>1333</v>
      </c>
      <c r="F21271">
        <f t="shared" si="332"/>
        <v>4</v>
      </c>
      <c r="G21271" t="str" cm="1">
        <f t="array" ref="G21271">_xlfn.IFS(D21271 &lt; 50, "Low", D21271 &lt;= 100, "Medium",D21271 &gt; 100, "High")</f>
        <v>Low</v>
      </c>
      <c r="H21271">
        <f>RANK(D21271, D21270:$D$38501)</f>
        <v>2399</v>
      </c>
    </row>
    <row r="21272" spans="1:8" x14ac:dyDescent="0.3">
      <c r="A21272" t="s">
        <v>390</v>
      </c>
      <c r="C21272">
        <v>2017</v>
      </c>
      <c r="D21272">
        <v>39</v>
      </c>
      <c r="E21272" t="s">
        <v>1333</v>
      </c>
      <c r="F21272">
        <f t="shared" si="332"/>
        <v>3</v>
      </c>
      <c r="G21272" t="str" cm="1">
        <f t="array" ref="G21272">_xlfn.IFS(D21272 &lt; 50, "Low", D21272 &lt;= 100, "Medium",D21272 &gt; 100, "High")</f>
        <v>Low</v>
      </c>
      <c r="H21272">
        <f>RANK(D21272, D21271:$D$38501)</f>
        <v>3186</v>
      </c>
    </row>
    <row r="21273" spans="1:8" x14ac:dyDescent="0.3">
      <c r="A21273" t="s">
        <v>1765</v>
      </c>
      <c r="C21273">
        <v>2017</v>
      </c>
      <c r="D21273">
        <v>16</v>
      </c>
      <c r="E21273" t="s">
        <v>6199</v>
      </c>
      <c r="F21273">
        <f t="shared" si="332"/>
        <v>8</v>
      </c>
      <c r="G21273" t="str" cm="1">
        <f t="array" ref="G21273">_xlfn.IFS(D21273 &lt; 50, "Low", D21273 &lt;= 100, "Medium",D21273 &gt; 100, "High")</f>
        <v>Low</v>
      </c>
      <c r="H21273">
        <f>RANK(D21273, D21272:$D$38501)</f>
        <v>10944</v>
      </c>
    </row>
    <row r="21274" spans="1:8" x14ac:dyDescent="0.3">
      <c r="A21274" t="s">
        <v>2094</v>
      </c>
      <c r="C21274">
        <v>2017</v>
      </c>
      <c r="D21274">
        <v>15</v>
      </c>
      <c r="E21274" t="s">
        <v>6349</v>
      </c>
      <c r="F21274">
        <f t="shared" si="332"/>
        <v>10</v>
      </c>
      <c r="G21274" t="str" cm="1">
        <f t="array" ref="G21274">_xlfn.IFS(D21274 &lt; 50, "Low", D21274 &lt;= 100, "Medium",D21274 &gt; 100, "High")</f>
        <v>Low</v>
      </c>
      <c r="H21274">
        <f>RANK(D21274, D21273:$D$38501)</f>
        <v>11854</v>
      </c>
    </row>
    <row r="21275" spans="1:8" x14ac:dyDescent="0.3">
      <c r="A21275" t="s">
        <v>2409</v>
      </c>
      <c r="C21275">
        <v>2017</v>
      </c>
      <c r="D21275">
        <v>14</v>
      </c>
      <c r="E21275" t="s">
        <v>5972</v>
      </c>
      <c r="F21275">
        <f t="shared" si="332"/>
        <v>12</v>
      </c>
      <c r="G21275" t="str" cm="1">
        <f t="array" ref="G21275">_xlfn.IFS(D21275 &lt; 50, "Low", D21275 &lt;= 100, "Medium",D21275 &gt; 100, "High")</f>
        <v>Low</v>
      </c>
      <c r="H21275">
        <f>RANK(D21275, D21274:$D$38501)</f>
        <v>12542</v>
      </c>
    </row>
    <row r="21276" spans="1:8" x14ac:dyDescent="0.3">
      <c r="A21276" t="s">
        <v>2094</v>
      </c>
      <c r="C21276">
        <v>2017</v>
      </c>
      <c r="D21276">
        <v>18</v>
      </c>
      <c r="E21276" t="s">
        <v>5972</v>
      </c>
      <c r="F21276">
        <f t="shared" si="332"/>
        <v>10</v>
      </c>
      <c r="G21276" t="str" cm="1">
        <f t="array" ref="G21276">_xlfn.IFS(D21276 &lt; 50, "Low", D21276 &lt;= 100, "Medium",D21276 &gt; 100, "High")</f>
        <v>Low</v>
      </c>
      <c r="H21276">
        <f>RANK(D21276, D21275:$D$38501)</f>
        <v>9371</v>
      </c>
    </row>
    <row r="21277" spans="1:8" x14ac:dyDescent="0.3">
      <c r="A21277" t="s">
        <v>1253</v>
      </c>
      <c r="C21277">
        <v>2017</v>
      </c>
      <c r="D21277">
        <v>16</v>
      </c>
      <c r="E21277" t="s">
        <v>6042</v>
      </c>
      <c r="F21277">
        <f t="shared" si="332"/>
        <v>5</v>
      </c>
      <c r="G21277" t="str" cm="1">
        <f t="array" ref="G21277">_xlfn.IFS(D21277 &lt; 50, "Low", D21277 &lt;= 100, "Medium",D21277 &gt; 100, "High")</f>
        <v>Low</v>
      </c>
      <c r="H21277">
        <f>RANK(D21277, D21276:$D$38501)</f>
        <v>10943</v>
      </c>
    </row>
    <row r="21278" spans="1:8" x14ac:dyDescent="0.3">
      <c r="A21278" t="s">
        <v>578</v>
      </c>
      <c r="C21278">
        <v>2017</v>
      </c>
      <c r="D21278">
        <v>21</v>
      </c>
      <c r="E21278" t="s">
        <v>5972</v>
      </c>
      <c r="F21278">
        <f t="shared" si="332"/>
        <v>4</v>
      </c>
      <c r="G21278" t="str" cm="1">
        <f t="array" ref="G21278">_xlfn.IFS(D21278 &lt; 50, "Low", D21278 &lt;= 100, "Medium",D21278 &gt; 100, "High")</f>
        <v>Low</v>
      </c>
      <c r="H21278">
        <f>RANK(D21278, D21277:$D$38501)</f>
        <v>7673</v>
      </c>
    </row>
    <row r="21279" spans="1:8" x14ac:dyDescent="0.3">
      <c r="A21279" t="s">
        <v>2409</v>
      </c>
      <c r="C21279">
        <v>2017</v>
      </c>
      <c r="D21279">
        <v>63</v>
      </c>
      <c r="E21279" t="s">
        <v>1328</v>
      </c>
      <c r="F21279">
        <f t="shared" si="332"/>
        <v>12</v>
      </c>
      <c r="G21279" t="str" cm="1">
        <f t="array" ref="G21279">_xlfn.IFS(D21279 &lt; 50, "Low", D21279 &lt;= 100, "Medium",D21279 &gt; 100, "High")</f>
        <v>Medium</v>
      </c>
      <c r="H21279">
        <f>RANK(D21279, D21278:$D$38501)</f>
        <v>1478</v>
      </c>
    </row>
    <row r="21280" spans="1:8" x14ac:dyDescent="0.3">
      <c r="A21280" t="s">
        <v>2255</v>
      </c>
      <c r="C21280">
        <v>2017</v>
      </c>
      <c r="D21280">
        <v>46</v>
      </c>
      <c r="E21280" t="s">
        <v>1328</v>
      </c>
      <c r="F21280">
        <f t="shared" si="332"/>
        <v>11</v>
      </c>
      <c r="G21280" t="str" cm="1">
        <f t="array" ref="G21280">_xlfn.IFS(D21280 &lt; 50, "Low", D21280 &lt;= 100, "Medium",D21280 &gt; 100, "High")</f>
        <v>Low</v>
      </c>
      <c r="H21280">
        <f>RANK(D21280, D21279:$D$38501)</f>
        <v>2485</v>
      </c>
    </row>
    <row r="21281" spans="1:8" x14ac:dyDescent="0.3">
      <c r="A21281" t="s">
        <v>2255</v>
      </c>
      <c r="C21281">
        <v>2017</v>
      </c>
      <c r="D21281">
        <v>32</v>
      </c>
      <c r="E21281" t="s">
        <v>3264</v>
      </c>
      <c r="F21281">
        <f t="shared" si="332"/>
        <v>11</v>
      </c>
      <c r="G21281" t="str" cm="1">
        <f t="array" ref="G21281">_xlfn.IFS(D21281 &lt; 50, "Low", D21281 &lt;= 100, "Medium",D21281 &gt; 100, "High")</f>
        <v>Low</v>
      </c>
      <c r="H21281">
        <f>RANK(D21281, D21280:$D$38501)</f>
        <v>4264</v>
      </c>
    </row>
    <row r="21282" spans="1:8" x14ac:dyDescent="0.3">
      <c r="A21282" t="s">
        <v>2094</v>
      </c>
      <c r="C21282">
        <v>2017</v>
      </c>
      <c r="D21282">
        <v>66</v>
      </c>
      <c r="E21282" t="s">
        <v>1328</v>
      </c>
      <c r="F21282">
        <f t="shared" si="332"/>
        <v>10</v>
      </c>
      <c r="G21282" t="str" cm="1">
        <f t="array" ref="G21282">_xlfn.IFS(D21282 &lt; 50, "Low", D21282 &lt;= 100, "Medium",D21282 &gt; 100, "High")</f>
        <v>Medium</v>
      </c>
      <c r="H21282">
        <f>RANK(D21282, D21281:$D$38501)</f>
        <v>1361</v>
      </c>
    </row>
    <row r="21283" spans="1:8" x14ac:dyDescent="0.3">
      <c r="A21283" t="s">
        <v>1932</v>
      </c>
      <c r="C21283">
        <v>2017</v>
      </c>
      <c r="D21283">
        <v>53</v>
      </c>
      <c r="E21283" t="s">
        <v>3264</v>
      </c>
      <c r="F21283">
        <f t="shared" si="332"/>
        <v>9</v>
      </c>
      <c r="G21283" t="str" cm="1">
        <f t="array" ref="G21283">_xlfn.IFS(D21283 &lt; 50, "Low", D21283 &lt;= 100, "Medium",D21283 &gt; 100, "High")</f>
        <v>Medium</v>
      </c>
      <c r="H21283">
        <f>RANK(D21283, D21282:$D$38501)</f>
        <v>1978</v>
      </c>
    </row>
    <row r="21284" spans="1:8" x14ac:dyDescent="0.3">
      <c r="A21284" t="s">
        <v>1932</v>
      </c>
      <c r="C21284">
        <v>2017</v>
      </c>
      <c r="D21284">
        <v>41</v>
      </c>
      <c r="E21284" t="s">
        <v>1328</v>
      </c>
      <c r="F21284">
        <f t="shared" si="332"/>
        <v>9</v>
      </c>
      <c r="G21284" t="str" cm="1">
        <f t="array" ref="G21284">_xlfn.IFS(D21284 &lt; 50, "Low", D21284 &lt;= 100, "Medium",D21284 &gt; 100, "High")</f>
        <v>Low</v>
      </c>
      <c r="H21284">
        <f>RANK(D21284, D21283:$D$38501)</f>
        <v>2958</v>
      </c>
    </row>
    <row r="21285" spans="1:8" x14ac:dyDescent="0.3">
      <c r="A21285" t="s">
        <v>1765</v>
      </c>
      <c r="C21285">
        <v>2017</v>
      </c>
      <c r="D21285">
        <v>52</v>
      </c>
      <c r="E21285" t="s">
        <v>1328</v>
      </c>
      <c r="F21285">
        <f t="shared" si="332"/>
        <v>8</v>
      </c>
      <c r="G21285" t="str" cm="1">
        <f t="array" ref="G21285">_xlfn.IFS(D21285 &lt; 50, "Low", D21285 &lt;= 100, "Medium",D21285 &gt; 100, "High")</f>
        <v>Medium</v>
      </c>
      <c r="H21285">
        <f>RANK(D21285, D21284:$D$38501)</f>
        <v>2035</v>
      </c>
    </row>
    <row r="21286" spans="1:8" x14ac:dyDescent="0.3">
      <c r="A21286" t="s">
        <v>1616</v>
      </c>
      <c r="C21286">
        <v>2017</v>
      </c>
      <c r="D21286">
        <v>43</v>
      </c>
      <c r="E21286" t="s">
        <v>1328</v>
      </c>
      <c r="F21286">
        <f t="shared" si="332"/>
        <v>7</v>
      </c>
      <c r="G21286" t="str" cm="1">
        <f t="array" ref="G21286">_xlfn.IFS(D21286 &lt; 50, "Low", D21286 &lt;= 100, "Medium",D21286 &gt; 100, "High")</f>
        <v>Low</v>
      </c>
      <c r="H21286">
        <f>RANK(D21286, D21285:$D$38501)</f>
        <v>2765</v>
      </c>
    </row>
    <row r="21287" spans="1:8" x14ac:dyDescent="0.3">
      <c r="A21287" t="s">
        <v>1616</v>
      </c>
      <c r="C21287">
        <v>2017</v>
      </c>
      <c r="D21287">
        <v>22</v>
      </c>
      <c r="E21287" t="s">
        <v>3264</v>
      </c>
      <c r="F21287">
        <f t="shared" si="332"/>
        <v>7</v>
      </c>
      <c r="G21287" t="str" cm="1">
        <f t="array" ref="G21287">_xlfn.IFS(D21287 &lt; 50, "Low", D21287 &lt;= 100, "Medium",D21287 &gt; 100, "High")</f>
        <v>Low</v>
      </c>
      <c r="H21287">
        <f>RANK(D21287, D21286:$D$38501)</f>
        <v>7150</v>
      </c>
    </row>
    <row r="21288" spans="1:8" x14ac:dyDescent="0.3">
      <c r="A21288" t="s">
        <v>1438</v>
      </c>
      <c r="C21288">
        <v>2017</v>
      </c>
      <c r="D21288">
        <v>76</v>
      </c>
      <c r="E21288" t="s">
        <v>1328</v>
      </c>
      <c r="F21288">
        <f t="shared" si="332"/>
        <v>6</v>
      </c>
      <c r="G21288" t="str" cm="1">
        <f t="array" ref="G21288">_xlfn.IFS(D21288 &lt; 50, "Low", D21288 &lt;= 100, "Medium",D21288 &gt; 100, "High")</f>
        <v>Medium</v>
      </c>
      <c r="H21288">
        <f>RANK(D21288, D21287:$D$38501)</f>
        <v>1075</v>
      </c>
    </row>
    <row r="21289" spans="1:8" x14ac:dyDescent="0.3">
      <c r="A21289" t="s">
        <v>1438</v>
      </c>
      <c r="C21289">
        <v>2017</v>
      </c>
      <c r="D21289">
        <v>37</v>
      </c>
      <c r="E21289" t="s">
        <v>3264</v>
      </c>
      <c r="F21289">
        <f t="shared" si="332"/>
        <v>6</v>
      </c>
      <c r="G21289" t="str" cm="1">
        <f t="array" ref="G21289">_xlfn.IFS(D21289 &lt; 50, "Low", D21289 &lt;= 100, "Medium",D21289 &gt; 100, "High")</f>
        <v>Low</v>
      </c>
      <c r="H21289">
        <f>RANK(D21289, D21288:$D$38501)</f>
        <v>3442</v>
      </c>
    </row>
    <row r="21290" spans="1:8" x14ac:dyDescent="0.3">
      <c r="A21290" t="s">
        <v>1253</v>
      </c>
      <c r="C21290">
        <v>2017</v>
      </c>
      <c r="D21290">
        <v>68</v>
      </c>
      <c r="E21290" t="s">
        <v>1328</v>
      </c>
      <c r="F21290">
        <f t="shared" si="332"/>
        <v>5</v>
      </c>
      <c r="G21290" t="str" cm="1">
        <f t="array" ref="G21290">_xlfn.IFS(D21290 &lt; 50, "Low", D21290 &lt;= 100, "Medium",D21290 &gt; 100, "High")</f>
        <v>Medium</v>
      </c>
      <c r="H21290">
        <f>RANK(D21290, D21289:$D$38501)</f>
        <v>1286</v>
      </c>
    </row>
    <row r="21291" spans="1:8" x14ac:dyDescent="0.3">
      <c r="A21291" t="s">
        <v>1253</v>
      </c>
      <c r="C21291">
        <v>2017</v>
      </c>
      <c r="D21291">
        <v>33</v>
      </c>
      <c r="E21291" t="s">
        <v>3264</v>
      </c>
      <c r="F21291">
        <f t="shared" si="332"/>
        <v>5</v>
      </c>
      <c r="G21291" t="str" cm="1">
        <f t="array" ref="G21291">_xlfn.IFS(D21291 &lt; 50, "Low", D21291 &lt;= 100, "Medium",D21291 &gt; 100, "High")</f>
        <v>Low</v>
      </c>
      <c r="H21291">
        <f>RANK(D21291, D21290:$D$38501)</f>
        <v>4089</v>
      </c>
    </row>
    <row r="21292" spans="1:8" x14ac:dyDescent="0.3">
      <c r="A21292" t="s">
        <v>578</v>
      </c>
      <c r="C21292">
        <v>2017</v>
      </c>
      <c r="D21292">
        <v>61</v>
      </c>
      <c r="E21292" t="s">
        <v>1328</v>
      </c>
      <c r="F21292">
        <f t="shared" si="332"/>
        <v>4</v>
      </c>
      <c r="G21292" t="str" cm="1">
        <f t="array" ref="G21292">_xlfn.IFS(D21292 &lt; 50, "Low", D21292 &lt;= 100, "Medium",D21292 &gt; 100, "High")</f>
        <v>Medium</v>
      </c>
      <c r="H21292">
        <f>RANK(D21292, D21291:$D$38501)</f>
        <v>1553</v>
      </c>
    </row>
    <row r="21293" spans="1:8" x14ac:dyDescent="0.3">
      <c r="A21293" t="s">
        <v>578</v>
      </c>
      <c r="C21293">
        <v>2017</v>
      </c>
      <c r="D21293">
        <v>42</v>
      </c>
      <c r="E21293" t="s">
        <v>3264</v>
      </c>
      <c r="F21293">
        <f t="shared" si="332"/>
        <v>4</v>
      </c>
      <c r="G21293" t="str" cm="1">
        <f t="array" ref="G21293">_xlfn.IFS(D21293 &lt; 50, "Low", D21293 &lt;= 100, "Medium",D21293 &gt; 100, "High")</f>
        <v>Low</v>
      </c>
      <c r="H21293">
        <f>RANK(D21293, D21292:$D$38501)</f>
        <v>2856</v>
      </c>
    </row>
    <row r="21294" spans="1:8" x14ac:dyDescent="0.3">
      <c r="A21294" t="s">
        <v>390</v>
      </c>
      <c r="C21294">
        <v>2017</v>
      </c>
      <c r="D21294">
        <v>63</v>
      </c>
      <c r="E21294" t="s">
        <v>1328</v>
      </c>
      <c r="F21294">
        <f t="shared" si="332"/>
        <v>3</v>
      </c>
      <c r="G21294" t="str" cm="1">
        <f t="array" ref="G21294">_xlfn.IFS(D21294 &lt; 50, "Low", D21294 &lt;= 100, "Medium",D21294 &gt; 100, "High")</f>
        <v>Medium</v>
      </c>
      <c r="H21294">
        <f>RANK(D21294, D21293:$D$38501)</f>
        <v>1475</v>
      </c>
    </row>
    <row r="21295" spans="1:8" x14ac:dyDescent="0.3">
      <c r="A21295" t="s">
        <v>390</v>
      </c>
      <c r="C21295">
        <v>2017</v>
      </c>
      <c r="D21295">
        <v>24</v>
      </c>
      <c r="E21295" t="s">
        <v>3264</v>
      </c>
      <c r="F21295">
        <f t="shared" si="332"/>
        <v>3</v>
      </c>
      <c r="G21295" t="str" cm="1">
        <f t="array" ref="G21295">_xlfn.IFS(D21295 &lt; 50, "Low", D21295 &lt;= 100, "Medium",D21295 &gt; 100, "High")</f>
        <v>Low</v>
      </c>
      <c r="H21295">
        <f>RANK(D21295, D21294:$D$38501)</f>
        <v>6348</v>
      </c>
    </row>
    <row r="21296" spans="1:8" x14ac:dyDescent="0.3">
      <c r="A21296" t="s">
        <v>507</v>
      </c>
      <c r="C21296">
        <v>2017</v>
      </c>
      <c r="D21296">
        <v>38</v>
      </c>
      <c r="E21296" t="s">
        <v>1328</v>
      </c>
      <c r="F21296">
        <f t="shared" si="332"/>
        <v>2</v>
      </c>
      <c r="G21296" t="str" cm="1">
        <f t="array" ref="G21296">_xlfn.IFS(D21296 &lt; 50, "Low", D21296 &lt;= 100, "Medium",D21296 &gt; 100, "High")</f>
        <v>Low</v>
      </c>
      <c r="H21296">
        <f>RANK(D21296, D21295:$D$38501)</f>
        <v>3284</v>
      </c>
    </row>
    <row r="21297" spans="1:8" x14ac:dyDescent="0.3">
      <c r="A21297" t="s">
        <v>5</v>
      </c>
      <c r="C21297">
        <v>2017</v>
      </c>
      <c r="D21297">
        <v>19</v>
      </c>
      <c r="E21297" t="s">
        <v>1328</v>
      </c>
      <c r="F21297">
        <f t="shared" si="332"/>
        <v>1</v>
      </c>
      <c r="G21297" t="str" cm="1">
        <f t="array" ref="G21297">_xlfn.IFS(D21297 &lt; 50, "Low", D21297 &lt;= 100, "Medium",D21297 &gt; 100, "High")</f>
        <v>Low</v>
      </c>
      <c r="H21297">
        <f>RANK(D21297, D21296:$D$38501)</f>
        <v>8753</v>
      </c>
    </row>
    <row r="21298" spans="1:8" x14ac:dyDescent="0.3">
      <c r="A21298" t="s">
        <v>5</v>
      </c>
      <c r="C21298">
        <v>2017</v>
      </c>
      <c r="D21298">
        <v>11</v>
      </c>
      <c r="E21298" t="s">
        <v>3264</v>
      </c>
      <c r="F21298">
        <f t="shared" si="332"/>
        <v>1</v>
      </c>
      <c r="G21298" t="str" cm="1">
        <f t="array" ref="G21298">_xlfn.IFS(D21298 &lt; 50, "Low", D21298 &lt;= 100, "Medium",D21298 &gt; 100, "High")</f>
        <v>Low</v>
      </c>
      <c r="H21298">
        <f>RANK(D21298, D21297:$D$38501)</f>
        <v>14559</v>
      </c>
    </row>
    <row r="21299" spans="1:8" x14ac:dyDescent="0.3">
      <c r="A21299" t="s">
        <v>2409</v>
      </c>
      <c r="C21299">
        <v>2017</v>
      </c>
      <c r="D21299">
        <v>49</v>
      </c>
      <c r="E21299" t="s">
        <v>4172</v>
      </c>
      <c r="F21299">
        <f t="shared" si="332"/>
        <v>12</v>
      </c>
      <c r="G21299" t="str" cm="1">
        <f t="array" ref="G21299">_xlfn.IFS(D21299 &lt; 50, "Low", D21299 &lt;= 100, "Medium",D21299 &gt; 100, "High")</f>
        <v>Low</v>
      </c>
      <c r="H21299">
        <f>RANK(D21299, D21298:$D$38501)</f>
        <v>2228</v>
      </c>
    </row>
    <row r="21300" spans="1:8" x14ac:dyDescent="0.3">
      <c r="A21300" t="s">
        <v>2409</v>
      </c>
      <c r="C21300">
        <v>2017</v>
      </c>
      <c r="D21300">
        <v>14</v>
      </c>
      <c r="E21300" t="s">
        <v>4988</v>
      </c>
      <c r="F21300">
        <f t="shared" si="332"/>
        <v>12</v>
      </c>
      <c r="G21300" t="str" cm="1">
        <f t="array" ref="G21300">_xlfn.IFS(D21300 &lt; 50, "Low", D21300 &lt;= 100, "Medium",D21300 &gt; 100, "High")</f>
        <v>Low</v>
      </c>
      <c r="H21300">
        <f>RANK(D21300, D21299:$D$38501)</f>
        <v>12519</v>
      </c>
    </row>
    <row r="21301" spans="1:8" x14ac:dyDescent="0.3">
      <c r="A21301" t="s">
        <v>2255</v>
      </c>
      <c r="C21301">
        <v>2017</v>
      </c>
      <c r="D21301">
        <v>38</v>
      </c>
      <c r="E21301" t="s">
        <v>4172</v>
      </c>
      <c r="F21301">
        <f t="shared" si="332"/>
        <v>11</v>
      </c>
      <c r="G21301" t="str" cm="1">
        <f t="array" ref="G21301">_xlfn.IFS(D21301 &lt; 50, "Low", D21301 &lt;= 100, "Medium",D21301 &gt; 100, "High")</f>
        <v>Low</v>
      </c>
      <c r="H21301">
        <f>RANK(D21301, D21300:$D$38501)</f>
        <v>3283</v>
      </c>
    </row>
    <row r="21302" spans="1:8" x14ac:dyDescent="0.3">
      <c r="A21302" t="s">
        <v>2255</v>
      </c>
      <c r="C21302">
        <v>2017</v>
      </c>
      <c r="D21302">
        <v>18</v>
      </c>
      <c r="E21302" t="s">
        <v>4988</v>
      </c>
      <c r="F21302">
        <f t="shared" si="332"/>
        <v>11</v>
      </c>
      <c r="G21302" t="str" cm="1">
        <f t="array" ref="G21302">_xlfn.IFS(D21302 &lt; 50, "Low", D21302 &lt;= 100, "Medium",D21302 &gt; 100, "High")</f>
        <v>Low</v>
      </c>
      <c r="H21302">
        <f>RANK(D21302, D21301:$D$38501)</f>
        <v>9350</v>
      </c>
    </row>
    <row r="21303" spans="1:8" x14ac:dyDescent="0.3">
      <c r="A21303" t="s">
        <v>2094</v>
      </c>
      <c r="C21303">
        <v>2017</v>
      </c>
      <c r="D21303">
        <v>27</v>
      </c>
      <c r="E21303" t="s">
        <v>4172</v>
      </c>
      <c r="F21303">
        <f t="shared" si="332"/>
        <v>10</v>
      </c>
      <c r="G21303" t="str" cm="1">
        <f t="array" ref="G21303">_xlfn.IFS(D21303 &lt; 50, "Low", D21303 &lt;= 100, "Medium",D21303 &gt; 100, "High")</f>
        <v>Low</v>
      </c>
      <c r="H21303">
        <f>RANK(D21303, D21302:$D$38501)</f>
        <v>5419</v>
      </c>
    </row>
    <row r="21304" spans="1:8" x14ac:dyDescent="0.3">
      <c r="A21304" t="s">
        <v>1932</v>
      </c>
      <c r="C21304">
        <v>2017</v>
      </c>
      <c r="D21304">
        <v>22</v>
      </c>
      <c r="E21304" t="s">
        <v>4172</v>
      </c>
      <c r="F21304">
        <f t="shared" si="332"/>
        <v>9</v>
      </c>
      <c r="G21304" t="str" cm="1">
        <f t="array" ref="G21304">_xlfn.IFS(D21304 &lt; 50, "Low", D21304 &lt;= 100, "Medium",D21304 &gt; 100, "High")</f>
        <v>Low</v>
      </c>
      <c r="H21304">
        <f>RANK(D21304, D21303:$D$38501)</f>
        <v>7138</v>
      </c>
    </row>
    <row r="21305" spans="1:8" x14ac:dyDescent="0.3">
      <c r="A21305" t="s">
        <v>1765</v>
      </c>
      <c r="C21305">
        <v>2017</v>
      </c>
      <c r="D21305">
        <v>22</v>
      </c>
      <c r="E21305" t="s">
        <v>4172</v>
      </c>
      <c r="F21305">
        <f t="shared" si="332"/>
        <v>8</v>
      </c>
      <c r="G21305" t="str" cm="1">
        <f t="array" ref="G21305">_xlfn.IFS(D21305 &lt; 50, "Low", D21305 &lt;= 100, "Medium",D21305 &gt; 100, "High")</f>
        <v>Low</v>
      </c>
      <c r="H21305">
        <f>RANK(D21305, D21304:$D$38501)</f>
        <v>7137</v>
      </c>
    </row>
    <row r="21306" spans="1:8" x14ac:dyDescent="0.3">
      <c r="A21306" t="s">
        <v>1765</v>
      </c>
      <c r="C21306">
        <v>2017</v>
      </c>
      <c r="D21306">
        <v>20</v>
      </c>
      <c r="E21306" t="s">
        <v>4988</v>
      </c>
      <c r="F21306">
        <f t="shared" si="332"/>
        <v>8</v>
      </c>
      <c r="G21306" t="str" cm="1">
        <f t="array" ref="G21306">_xlfn.IFS(D21306 &lt; 50, "Low", D21306 &lt;= 100, "Medium",D21306 &gt; 100, "High")</f>
        <v>Low</v>
      </c>
      <c r="H21306">
        <f>RANK(D21306, D21305:$D$38501)</f>
        <v>8086</v>
      </c>
    </row>
    <row r="21307" spans="1:8" x14ac:dyDescent="0.3">
      <c r="A21307" t="s">
        <v>1616</v>
      </c>
      <c r="C21307">
        <v>2017</v>
      </c>
      <c r="D21307">
        <v>33</v>
      </c>
      <c r="E21307" t="s">
        <v>4988</v>
      </c>
      <c r="F21307">
        <f t="shared" si="332"/>
        <v>7</v>
      </c>
      <c r="G21307" t="str" cm="1">
        <f t="array" ref="G21307">_xlfn.IFS(D21307 &lt; 50, "Low", D21307 &lt;= 100, "Medium",D21307 &gt; 100, "High")</f>
        <v>Low</v>
      </c>
      <c r="H21307">
        <f>RANK(D21307, D21306:$D$38501)</f>
        <v>4082</v>
      </c>
    </row>
    <row r="21308" spans="1:8" x14ac:dyDescent="0.3">
      <c r="A21308" t="s">
        <v>1438</v>
      </c>
      <c r="C21308">
        <v>2017</v>
      </c>
      <c r="D21308">
        <v>37</v>
      </c>
      <c r="E21308" t="s">
        <v>4172</v>
      </c>
      <c r="F21308">
        <f t="shared" si="332"/>
        <v>6</v>
      </c>
      <c r="G21308" t="str" cm="1">
        <f t="array" ref="G21308">_xlfn.IFS(D21308 &lt; 50, "Low", D21308 &lt;= 100, "Medium",D21308 &gt; 100, "High")</f>
        <v>Low</v>
      </c>
      <c r="H21308">
        <f>RANK(D21308, D21307:$D$38501)</f>
        <v>3434</v>
      </c>
    </row>
    <row r="21309" spans="1:8" x14ac:dyDescent="0.3">
      <c r="A21309" t="s">
        <v>1253</v>
      </c>
      <c r="C21309">
        <v>2017</v>
      </c>
      <c r="D21309">
        <v>20</v>
      </c>
      <c r="E21309" t="s">
        <v>4172</v>
      </c>
      <c r="F21309">
        <f t="shared" si="332"/>
        <v>5</v>
      </c>
      <c r="G21309" t="str" cm="1">
        <f t="array" ref="G21309">_xlfn.IFS(D21309 &lt; 50, "Low", D21309 &lt;= 100, "Medium",D21309 &gt; 100, "High")</f>
        <v>Low</v>
      </c>
      <c r="H21309">
        <f>RANK(D21309, D21308:$D$38501)</f>
        <v>8084</v>
      </c>
    </row>
    <row r="21310" spans="1:8" x14ac:dyDescent="0.3">
      <c r="A21310" t="s">
        <v>578</v>
      </c>
      <c r="C21310">
        <v>2017</v>
      </c>
      <c r="D21310">
        <v>29</v>
      </c>
      <c r="E21310" t="s">
        <v>4988</v>
      </c>
      <c r="F21310">
        <f t="shared" si="332"/>
        <v>4</v>
      </c>
      <c r="G21310" t="str" cm="1">
        <f t="array" ref="G21310">_xlfn.IFS(D21310 &lt; 50, "Low", D21310 &lt;= 100, "Medium",D21310 &gt; 100, "High")</f>
        <v>Low</v>
      </c>
      <c r="H21310">
        <f>RANK(D21310, D21309:$D$38501)</f>
        <v>4864</v>
      </c>
    </row>
    <row r="21311" spans="1:8" x14ac:dyDescent="0.3">
      <c r="A21311" t="s">
        <v>578</v>
      </c>
      <c r="C21311">
        <v>2017</v>
      </c>
      <c r="D21311">
        <v>22</v>
      </c>
      <c r="E21311" t="s">
        <v>4172</v>
      </c>
      <c r="F21311">
        <f t="shared" si="332"/>
        <v>4</v>
      </c>
      <c r="G21311" t="str" cm="1">
        <f t="array" ref="G21311">_xlfn.IFS(D21311 &lt; 50, "Low", D21311 &lt;= 100, "Medium",D21311 &gt; 100, "High")</f>
        <v>Low</v>
      </c>
      <c r="H21311">
        <f>RANK(D21311, D21310:$D$38501)</f>
        <v>7135</v>
      </c>
    </row>
    <row r="21312" spans="1:8" x14ac:dyDescent="0.3">
      <c r="A21312" t="s">
        <v>390</v>
      </c>
      <c r="C21312">
        <v>2017</v>
      </c>
      <c r="D21312">
        <v>20</v>
      </c>
      <c r="E21312" t="s">
        <v>4172</v>
      </c>
      <c r="F21312">
        <f t="shared" si="332"/>
        <v>3</v>
      </c>
      <c r="G21312" t="str" cm="1">
        <f t="array" ref="G21312">_xlfn.IFS(D21312 &lt; 50, "Low", D21312 &lt;= 100, "Medium",D21312 &gt; 100, "High")</f>
        <v>Low</v>
      </c>
      <c r="H21312">
        <f>RANK(D21312, D21311:$D$38501)</f>
        <v>8082</v>
      </c>
    </row>
    <row r="21313" spans="1:8" x14ac:dyDescent="0.3">
      <c r="A21313" t="s">
        <v>507</v>
      </c>
      <c r="C21313">
        <v>2017</v>
      </c>
      <c r="D21313">
        <v>16</v>
      </c>
      <c r="E21313" t="s">
        <v>4988</v>
      </c>
      <c r="F21313">
        <f t="shared" si="332"/>
        <v>2</v>
      </c>
      <c r="G21313" t="str" cm="1">
        <f t="array" ref="G21313">_xlfn.IFS(D21313 &lt; 50, "Low", D21313 &lt;= 100, "Medium",D21313 &gt; 100, "High")</f>
        <v>Low</v>
      </c>
      <c r="H21313">
        <f>RANK(D21313, D21312:$D$38501)</f>
        <v>10910</v>
      </c>
    </row>
    <row r="21314" spans="1:8" x14ac:dyDescent="0.3">
      <c r="A21314" t="s">
        <v>2094</v>
      </c>
      <c r="C21314">
        <v>2017</v>
      </c>
      <c r="D21314">
        <v>15</v>
      </c>
      <c r="E21314" t="s">
        <v>6371</v>
      </c>
      <c r="F21314">
        <f t="shared" ref="F21314:F21377" si="333">VLOOKUP(A21314, $M$11:$N$22, 2, FALSE)</f>
        <v>10</v>
      </c>
      <c r="G21314" t="str" cm="1">
        <f t="array" ref="G21314">_xlfn.IFS(D21314 &lt; 50, "Low", D21314 &lt;= 100, "Medium",D21314 &gt; 100, "High")</f>
        <v>Low</v>
      </c>
      <c r="H21314">
        <f>RANK(D21314, D21313:$D$38501)</f>
        <v>11818</v>
      </c>
    </row>
    <row r="21315" spans="1:8" x14ac:dyDescent="0.3">
      <c r="A21315" t="s">
        <v>2409</v>
      </c>
      <c r="C21315">
        <v>2017</v>
      </c>
      <c r="D21315">
        <v>20</v>
      </c>
      <c r="E21315" t="s">
        <v>3244</v>
      </c>
      <c r="F21315">
        <f t="shared" si="333"/>
        <v>12</v>
      </c>
      <c r="G21315" t="str" cm="1">
        <f t="array" ref="G21315">_xlfn.IFS(D21315 &lt; 50, "Low", D21315 &lt;= 100, "Medium",D21315 &gt; 100, "High")</f>
        <v>Low</v>
      </c>
      <c r="H21315">
        <f>RANK(D21315, D21314:$D$38501)</f>
        <v>8081</v>
      </c>
    </row>
    <row r="21316" spans="1:8" x14ac:dyDescent="0.3">
      <c r="A21316" t="s">
        <v>5</v>
      </c>
      <c r="C21316">
        <v>2017</v>
      </c>
      <c r="D21316">
        <v>7</v>
      </c>
      <c r="E21316" t="s">
        <v>3244</v>
      </c>
      <c r="F21316">
        <f t="shared" si="333"/>
        <v>1</v>
      </c>
      <c r="G21316" t="str" cm="1">
        <f t="array" ref="G21316">_xlfn.IFS(D21316 &lt; 50, "Low", D21316 &lt;= 100, "Medium",D21316 &gt; 100, "High")</f>
        <v>Low</v>
      </c>
      <c r="H21316">
        <f>RANK(D21316, D21315:$D$38501)</f>
        <v>17141</v>
      </c>
    </row>
    <row r="21317" spans="1:8" x14ac:dyDescent="0.3">
      <c r="A21317" t="s">
        <v>2409</v>
      </c>
      <c r="C21317">
        <v>2017</v>
      </c>
      <c r="D21317">
        <v>19</v>
      </c>
      <c r="E21317" t="s">
        <v>6510</v>
      </c>
      <c r="F21317">
        <f t="shared" si="333"/>
        <v>12</v>
      </c>
      <c r="G21317" t="str" cm="1">
        <f t="array" ref="G21317">_xlfn.IFS(D21317 &lt; 50, "Low", D21317 &lt;= 100, "Medium",D21317 &gt; 100, "High")</f>
        <v>Low</v>
      </c>
      <c r="H21317">
        <f>RANK(D21317, D21316:$D$38501)</f>
        <v>8739</v>
      </c>
    </row>
    <row r="21318" spans="1:8" x14ac:dyDescent="0.3">
      <c r="A21318" t="s">
        <v>2255</v>
      </c>
      <c r="C21318">
        <v>2017</v>
      </c>
      <c r="D21318">
        <v>14</v>
      </c>
      <c r="E21318" t="s">
        <v>6446</v>
      </c>
      <c r="F21318">
        <f t="shared" si="333"/>
        <v>11</v>
      </c>
      <c r="G21318" t="str" cm="1">
        <f t="array" ref="G21318">_xlfn.IFS(D21318 &lt; 50, "Low", D21318 &lt;= 100, "Medium",D21318 &gt; 100, "High")</f>
        <v>Low</v>
      </c>
      <c r="H21318">
        <f>RANK(D21318, D21317:$D$38501)</f>
        <v>12503</v>
      </c>
    </row>
    <row r="21319" spans="1:8" x14ac:dyDescent="0.3">
      <c r="A21319" t="s">
        <v>2409</v>
      </c>
      <c r="C21319">
        <v>2017</v>
      </c>
      <c r="D21319">
        <v>28</v>
      </c>
      <c r="E21319" t="s">
        <v>6160</v>
      </c>
      <c r="F21319">
        <f t="shared" si="333"/>
        <v>12</v>
      </c>
      <c r="G21319" t="str" cm="1">
        <f t="array" ref="G21319">_xlfn.IFS(D21319 &lt; 50, "Low", D21319 &lt;= 100, "Medium",D21319 &gt; 100, "High")</f>
        <v>Low</v>
      </c>
      <c r="H21319">
        <f>RANK(D21319, D21318:$D$38501)</f>
        <v>5116</v>
      </c>
    </row>
    <row r="21320" spans="1:8" x14ac:dyDescent="0.3">
      <c r="A21320" t="s">
        <v>2255</v>
      </c>
      <c r="C21320">
        <v>2017</v>
      </c>
      <c r="D21320">
        <v>39</v>
      </c>
      <c r="E21320" t="s">
        <v>6160</v>
      </c>
      <c r="F21320">
        <f t="shared" si="333"/>
        <v>11</v>
      </c>
      <c r="G21320" t="str" cm="1">
        <f t="array" ref="G21320">_xlfn.IFS(D21320 &lt; 50, "Low", D21320 &lt;= 100, "Medium",D21320 &gt; 100, "High")</f>
        <v>Low</v>
      </c>
      <c r="H21320">
        <f>RANK(D21320, D21319:$D$38501)</f>
        <v>3172</v>
      </c>
    </row>
    <row r="21321" spans="1:8" x14ac:dyDescent="0.3">
      <c r="A21321" t="s">
        <v>2094</v>
      </c>
      <c r="C21321">
        <v>2017</v>
      </c>
      <c r="D21321">
        <v>36</v>
      </c>
      <c r="E21321" t="s">
        <v>6160</v>
      </c>
      <c r="F21321">
        <f t="shared" si="333"/>
        <v>10</v>
      </c>
      <c r="G21321" t="str" cm="1">
        <f t="array" ref="G21321">_xlfn.IFS(D21321 &lt; 50, "Low", D21321 &lt;= 100, "Medium",D21321 &gt; 100, "High")</f>
        <v>Low</v>
      </c>
      <c r="H21321">
        <f>RANK(D21321, D21320:$D$38501)</f>
        <v>3553</v>
      </c>
    </row>
    <row r="21322" spans="1:8" x14ac:dyDescent="0.3">
      <c r="A21322" t="s">
        <v>1932</v>
      </c>
      <c r="C21322">
        <v>2017</v>
      </c>
      <c r="D21322">
        <v>32</v>
      </c>
      <c r="E21322" t="s">
        <v>6160</v>
      </c>
      <c r="F21322">
        <f t="shared" si="333"/>
        <v>9</v>
      </c>
      <c r="G21322" t="str" cm="1">
        <f t="array" ref="G21322">_xlfn.IFS(D21322 &lt; 50, "Low", D21322 &lt;= 100, "Medium",D21322 &gt; 100, "High")</f>
        <v>Low</v>
      </c>
      <c r="H21322">
        <f>RANK(D21322, D21321:$D$38501)</f>
        <v>4245</v>
      </c>
    </row>
    <row r="21323" spans="1:8" x14ac:dyDescent="0.3">
      <c r="A21323" t="s">
        <v>1765</v>
      </c>
      <c r="C21323">
        <v>2017</v>
      </c>
      <c r="D21323">
        <v>49</v>
      </c>
      <c r="E21323" t="s">
        <v>6160</v>
      </c>
      <c r="F21323">
        <f t="shared" si="333"/>
        <v>8</v>
      </c>
      <c r="G21323" t="str" cm="1">
        <f t="array" ref="G21323">_xlfn.IFS(D21323 &lt; 50, "Low", D21323 &lt;= 100, "Medium",D21323 &gt; 100, "High")</f>
        <v>Low</v>
      </c>
      <c r="H21323">
        <f>RANK(D21323, D21322:$D$38501)</f>
        <v>2228</v>
      </c>
    </row>
    <row r="21324" spans="1:8" x14ac:dyDescent="0.3">
      <c r="A21324" t="s">
        <v>1616</v>
      </c>
      <c r="C21324">
        <v>2017</v>
      </c>
      <c r="D21324">
        <v>90</v>
      </c>
      <c r="E21324" t="s">
        <v>6160</v>
      </c>
      <c r="F21324">
        <f t="shared" si="333"/>
        <v>7</v>
      </c>
      <c r="G21324" t="str" cm="1">
        <f t="array" ref="G21324">_xlfn.IFS(D21324 &lt; 50, "Low", D21324 &lt;= 100, "Medium",D21324 &gt; 100, "High")</f>
        <v>Medium</v>
      </c>
      <c r="H21324">
        <f>RANK(D21324, D21323:$D$38501)</f>
        <v>789</v>
      </c>
    </row>
    <row r="21325" spans="1:8" x14ac:dyDescent="0.3">
      <c r="A21325" t="s">
        <v>1616</v>
      </c>
      <c r="C21325">
        <v>2017</v>
      </c>
      <c r="D21325">
        <v>15</v>
      </c>
      <c r="E21325" t="s">
        <v>6193</v>
      </c>
      <c r="F21325">
        <f t="shared" si="333"/>
        <v>7</v>
      </c>
      <c r="G21325" t="str" cm="1">
        <f t="array" ref="G21325">_xlfn.IFS(D21325 &lt; 50, "Low", D21325 &lt;= 100, "Medium",D21325 &gt; 100, "High")</f>
        <v>Low</v>
      </c>
      <c r="H21325">
        <f>RANK(D21325, D21324:$D$38501)</f>
        <v>11810</v>
      </c>
    </row>
    <row r="21326" spans="1:8" x14ac:dyDescent="0.3">
      <c r="A21326" t="s">
        <v>1616</v>
      </c>
      <c r="C21326">
        <v>2017</v>
      </c>
      <c r="D21326">
        <v>15</v>
      </c>
      <c r="E21326" t="s">
        <v>6146</v>
      </c>
      <c r="F21326">
        <f t="shared" si="333"/>
        <v>7</v>
      </c>
      <c r="G21326" t="str" cm="1">
        <f t="array" ref="G21326">_xlfn.IFS(D21326 &lt; 50, "Low", D21326 &lt;= 100, "Medium",D21326 &gt; 100, "High")</f>
        <v>Low</v>
      </c>
      <c r="H21326">
        <f>RANK(D21326, D21325:$D$38501)</f>
        <v>11809</v>
      </c>
    </row>
    <row r="21327" spans="1:8" x14ac:dyDescent="0.3">
      <c r="A21327" t="s">
        <v>390</v>
      </c>
      <c r="C21327">
        <v>2017</v>
      </c>
      <c r="D21327">
        <v>64</v>
      </c>
      <c r="E21327" t="s">
        <v>1493</v>
      </c>
      <c r="F21327">
        <f t="shared" si="333"/>
        <v>3</v>
      </c>
      <c r="G21327" t="str" cm="1">
        <f t="array" ref="G21327">_xlfn.IFS(D21327 &lt; 50, "Low", D21327 &lt;= 100, "Medium",D21327 &gt; 100, "High")</f>
        <v>Medium</v>
      </c>
      <c r="H21327">
        <f>RANK(D21327, D21326:$D$38501)</f>
        <v>1436</v>
      </c>
    </row>
    <row r="21328" spans="1:8" x14ac:dyDescent="0.3">
      <c r="A21328" t="s">
        <v>507</v>
      </c>
      <c r="C21328">
        <v>2017</v>
      </c>
      <c r="D21328">
        <v>14</v>
      </c>
      <c r="E21328" t="s">
        <v>2747</v>
      </c>
      <c r="F21328">
        <f t="shared" si="333"/>
        <v>2</v>
      </c>
      <c r="G21328" t="str" cm="1">
        <f t="array" ref="G21328">_xlfn.IFS(D21328 &lt; 50, "Low", D21328 &lt;= 100, "Medium",D21328 &gt; 100, "High")</f>
        <v>Low</v>
      </c>
      <c r="H21328">
        <f>RANK(D21328, D21327:$D$38501)</f>
        <v>12494</v>
      </c>
    </row>
    <row r="21329" spans="1:8" x14ac:dyDescent="0.3">
      <c r="A21329" t="s">
        <v>5</v>
      </c>
      <c r="C21329">
        <v>2017</v>
      </c>
      <c r="D21329">
        <v>13</v>
      </c>
      <c r="E21329" t="s">
        <v>1493</v>
      </c>
      <c r="F21329">
        <f t="shared" si="333"/>
        <v>1</v>
      </c>
      <c r="G21329" t="str" cm="1">
        <f t="array" ref="G21329">_xlfn.IFS(D21329 &lt; 50, "Low", D21329 &lt;= 100, "Medium",D21329 &gt; 100, "High")</f>
        <v>Low</v>
      </c>
      <c r="H21329">
        <f>RANK(D21329, D21328:$D$38501)</f>
        <v>13187</v>
      </c>
    </row>
    <row r="21330" spans="1:8" x14ac:dyDescent="0.3">
      <c r="A21330" t="s">
        <v>2409</v>
      </c>
      <c r="C21330">
        <v>2017</v>
      </c>
      <c r="D21330">
        <v>20</v>
      </c>
      <c r="E21330" t="s">
        <v>1717</v>
      </c>
      <c r="F21330">
        <f t="shared" si="333"/>
        <v>12</v>
      </c>
      <c r="G21330" t="str" cm="1">
        <f t="array" ref="G21330">_xlfn.IFS(D21330 &lt; 50, "Low", D21330 &lt;= 100, "Medium",D21330 &gt; 100, "High")</f>
        <v>Low</v>
      </c>
      <c r="H21330">
        <f>RANK(D21330, D21329:$D$38501)</f>
        <v>8074</v>
      </c>
    </row>
    <row r="21331" spans="1:8" x14ac:dyDescent="0.3">
      <c r="A21331" t="s">
        <v>1932</v>
      </c>
      <c r="C21331">
        <v>2017</v>
      </c>
      <c r="D21331">
        <v>15</v>
      </c>
      <c r="E21331" t="s">
        <v>1717</v>
      </c>
      <c r="F21331">
        <f t="shared" si="333"/>
        <v>9</v>
      </c>
      <c r="G21331" t="str" cm="1">
        <f t="array" ref="G21331">_xlfn.IFS(D21331 &lt; 50, "Low", D21331 &lt;= 100, "Medium",D21331 &gt; 100, "High")</f>
        <v>Low</v>
      </c>
      <c r="H21331">
        <f>RANK(D21331, D21330:$D$38501)</f>
        <v>11808</v>
      </c>
    </row>
    <row r="21332" spans="1:8" x14ac:dyDescent="0.3">
      <c r="A21332" t="s">
        <v>2409</v>
      </c>
      <c r="C21332">
        <v>2017</v>
      </c>
      <c r="D21332">
        <v>72</v>
      </c>
      <c r="E21332" t="s">
        <v>5150</v>
      </c>
      <c r="F21332">
        <f t="shared" si="333"/>
        <v>12</v>
      </c>
      <c r="G21332" t="str" cm="1">
        <f t="array" ref="G21332">_xlfn.IFS(D21332 &lt; 50, "Low", D21332 &lt;= 100, "Medium",D21332 &gt; 100, "High")</f>
        <v>Medium</v>
      </c>
      <c r="H21332">
        <f>RANK(D21332, D21331:$D$38501)</f>
        <v>1169</v>
      </c>
    </row>
    <row r="21333" spans="1:8" x14ac:dyDescent="0.3">
      <c r="A21333" t="s">
        <v>2255</v>
      </c>
      <c r="C21333">
        <v>2017</v>
      </c>
      <c r="D21333">
        <v>78</v>
      </c>
      <c r="E21333" t="s">
        <v>5150</v>
      </c>
      <c r="F21333">
        <f t="shared" si="333"/>
        <v>11</v>
      </c>
      <c r="G21333" t="str" cm="1">
        <f t="array" ref="G21333">_xlfn.IFS(D21333 &lt; 50, "Low", D21333 &lt;= 100, "Medium",D21333 &gt; 100, "High")</f>
        <v>Medium</v>
      </c>
      <c r="H21333">
        <f>RANK(D21333, D21332:$D$38501)</f>
        <v>1032</v>
      </c>
    </row>
    <row r="21334" spans="1:8" x14ac:dyDescent="0.3">
      <c r="A21334" t="s">
        <v>2094</v>
      </c>
      <c r="C21334">
        <v>2017</v>
      </c>
      <c r="D21334">
        <v>67</v>
      </c>
      <c r="E21334" t="s">
        <v>5150</v>
      </c>
      <c r="F21334">
        <f t="shared" si="333"/>
        <v>10</v>
      </c>
      <c r="G21334" t="str" cm="1">
        <f t="array" ref="G21334">_xlfn.IFS(D21334 &lt; 50, "Low", D21334 &lt;= 100, "Medium",D21334 &gt; 100, "High")</f>
        <v>Medium</v>
      </c>
      <c r="H21334">
        <f>RANK(D21334, D21333:$D$38501)</f>
        <v>1314</v>
      </c>
    </row>
    <row r="21335" spans="1:8" x14ac:dyDescent="0.3">
      <c r="A21335" t="s">
        <v>1932</v>
      </c>
      <c r="C21335">
        <v>2017</v>
      </c>
      <c r="D21335">
        <v>54</v>
      </c>
      <c r="E21335" t="s">
        <v>5150</v>
      </c>
      <c r="F21335">
        <f t="shared" si="333"/>
        <v>9</v>
      </c>
      <c r="G21335" t="str" cm="1">
        <f t="array" ref="G21335">_xlfn.IFS(D21335 &lt; 50, "Low", D21335 &lt;= 100, "Medium",D21335 &gt; 100, "High")</f>
        <v>Medium</v>
      </c>
      <c r="H21335">
        <f>RANK(D21335, D21334:$D$38501)</f>
        <v>1900</v>
      </c>
    </row>
    <row r="21336" spans="1:8" x14ac:dyDescent="0.3">
      <c r="A21336" t="s">
        <v>1765</v>
      </c>
      <c r="C21336">
        <v>2017</v>
      </c>
      <c r="D21336">
        <v>18</v>
      </c>
      <c r="E21336" t="s">
        <v>5150</v>
      </c>
      <c r="F21336">
        <f t="shared" si="333"/>
        <v>8</v>
      </c>
      <c r="G21336" t="str" cm="1">
        <f t="array" ref="G21336">_xlfn.IFS(D21336 &lt; 50, "Low", D21336 &lt;= 100, "Medium",D21336 &gt; 100, "High")</f>
        <v>Low</v>
      </c>
      <c r="H21336">
        <f>RANK(D21336, D21335:$D$38501)</f>
        <v>9326</v>
      </c>
    </row>
    <row r="21337" spans="1:8" x14ac:dyDescent="0.3">
      <c r="A21337" t="s">
        <v>1616</v>
      </c>
      <c r="C21337">
        <v>2017</v>
      </c>
      <c r="D21337">
        <v>27</v>
      </c>
      <c r="E21337" t="s">
        <v>5150</v>
      </c>
      <c r="F21337">
        <f t="shared" si="333"/>
        <v>7</v>
      </c>
      <c r="G21337" t="str" cm="1">
        <f t="array" ref="G21337">_xlfn.IFS(D21337 &lt; 50, "Low", D21337 &lt;= 100, "Medium",D21337 &gt; 100, "High")</f>
        <v>Low</v>
      </c>
      <c r="H21337">
        <f>RANK(D21337, D21336:$D$38501)</f>
        <v>5405</v>
      </c>
    </row>
    <row r="21338" spans="1:8" x14ac:dyDescent="0.3">
      <c r="A21338" t="s">
        <v>1438</v>
      </c>
      <c r="C21338">
        <v>2017</v>
      </c>
      <c r="D21338">
        <v>19</v>
      </c>
      <c r="E21338" t="s">
        <v>5150</v>
      </c>
      <c r="F21338">
        <f t="shared" si="333"/>
        <v>6</v>
      </c>
      <c r="G21338" t="str" cm="1">
        <f t="array" ref="G21338">_xlfn.IFS(D21338 &lt; 50, "Low", D21338 &lt;= 100, "Medium",D21338 &gt; 100, "High")</f>
        <v>Low</v>
      </c>
      <c r="H21338">
        <f>RANK(D21338, D21337:$D$38501)</f>
        <v>8727</v>
      </c>
    </row>
    <row r="21339" spans="1:8" x14ac:dyDescent="0.3">
      <c r="A21339" t="s">
        <v>1253</v>
      </c>
      <c r="C21339">
        <v>2017</v>
      </c>
      <c r="D21339">
        <v>16</v>
      </c>
      <c r="E21339" t="s">
        <v>6019</v>
      </c>
      <c r="F21339">
        <f t="shared" si="333"/>
        <v>5</v>
      </c>
      <c r="G21339" t="str" cm="1">
        <f t="array" ref="G21339">_xlfn.IFS(D21339 &lt; 50, "Low", D21339 &lt;= 100, "Medium",D21339 &gt; 100, "High")</f>
        <v>Low</v>
      </c>
      <c r="H21339">
        <f>RANK(D21339, D21338:$D$38501)</f>
        <v>10893</v>
      </c>
    </row>
    <row r="21340" spans="1:8" x14ac:dyDescent="0.3">
      <c r="A21340" t="s">
        <v>390</v>
      </c>
      <c r="C21340">
        <v>2017</v>
      </c>
      <c r="D21340">
        <v>26</v>
      </c>
      <c r="E21340" t="s">
        <v>5150</v>
      </c>
      <c r="F21340">
        <f t="shared" si="333"/>
        <v>3</v>
      </c>
      <c r="G21340" t="str" cm="1">
        <f t="array" ref="G21340">_xlfn.IFS(D21340 &lt; 50, "Low", D21340 &lt;= 100, "Medium",D21340 &gt; 100, "High")</f>
        <v>Low</v>
      </c>
      <c r="H21340">
        <f>RANK(D21340, D21339:$D$38501)</f>
        <v>5666</v>
      </c>
    </row>
    <row r="21341" spans="1:8" x14ac:dyDescent="0.3">
      <c r="A21341" t="s">
        <v>507</v>
      </c>
      <c r="C21341">
        <v>2017</v>
      </c>
      <c r="D21341">
        <v>18</v>
      </c>
      <c r="E21341" t="s">
        <v>5150</v>
      </c>
      <c r="F21341">
        <f t="shared" si="333"/>
        <v>2</v>
      </c>
      <c r="G21341" t="str" cm="1">
        <f t="array" ref="G21341">_xlfn.IFS(D21341 &lt; 50, "Low", D21341 &lt;= 100, "Medium",D21341 &gt; 100, "High")</f>
        <v>Low</v>
      </c>
      <c r="H21341">
        <f>RANK(D21341, D21340:$D$38501)</f>
        <v>9323</v>
      </c>
    </row>
    <row r="21342" spans="1:8" x14ac:dyDescent="0.3">
      <c r="A21342" t="s">
        <v>578</v>
      </c>
      <c r="C21342">
        <v>2017</v>
      </c>
      <c r="D21342">
        <v>16</v>
      </c>
      <c r="E21342" t="s">
        <v>5928</v>
      </c>
      <c r="F21342">
        <f t="shared" si="333"/>
        <v>4</v>
      </c>
      <c r="G21342" t="str" cm="1">
        <f t="array" ref="G21342">_xlfn.IFS(D21342 &lt; 50, "Low", D21342 &lt;= 100, "Medium",D21342 &gt; 100, "High")</f>
        <v>Low</v>
      </c>
      <c r="H21342">
        <f>RANK(D21342, D21341:$D$38501)</f>
        <v>10891</v>
      </c>
    </row>
    <row r="21343" spans="1:8" x14ac:dyDescent="0.3">
      <c r="A21343" t="s">
        <v>390</v>
      </c>
      <c r="C21343">
        <v>2017</v>
      </c>
      <c r="D21343">
        <v>16</v>
      </c>
      <c r="E21343" t="s">
        <v>5802</v>
      </c>
      <c r="F21343">
        <f t="shared" si="333"/>
        <v>3</v>
      </c>
      <c r="G21343" t="str" cm="1">
        <f t="array" ref="G21343">_xlfn.IFS(D21343 &lt; 50, "Low", D21343 &lt;= 100, "Medium",D21343 &gt; 100, "High")</f>
        <v>Low</v>
      </c>
      <c r="H21343">
        <f>RANK(D21343, D21342:$D$38501)</f>
        <v>10890</v>
      </c>
    </row>
    <row r="21344" spans="1:8" x14ac:dyDescent="0.3">
      <c r="A21344" t="s">
        <v>2409</v>
      </c>
      <c r="C21344">
        <v>2017</v>
      </c>
      <c r="D21344">
        <v>21</v>
      </c>
      <c r="E21344" t="s">
        <v>28</v>
      </c>
      <c r="F21344">
        <f t="shared" si="333"/>
        <v>12</v>
      </c>
      <c r="G21344" t="str" cm="1">
        <f t="array" ref="G21344">_xlfn.IFS(D21344 &lt; 50, "Low", D21344 &lt;= 100, "Medium",D21344 &gt; 100, "High")</f>
        <v>Low</v>
      </c>
      <c r="H21344">
        <f>RANK(D21344, D21343:$D$38501)</f>
        <v>7633</v>
      </c>
    </row>
    <row r="21345" spans="1:8" x14ac:dyDescent="0.3">
      <c r="A21345" t="s">
        <v>2255</v>
      </c>
      <c r="C21345">
        <v>2017</v>
      </c>
      <c r="D21345">
        <v>28</v>
      </c>
      <c r="E21345" t="s">
        <v>28</v>
      </c>
      <c r="F21345">
        <f t="shared" si="333"/>
        <v>11</v>
      </c>
      <c r="G21345" t="str" cm="1">
        <f t="array" ref="G21345">_xlfn.IFS(D21345 &lt; 50, "Low", D21345 &lt;= 100, "Medium",D21345 &gt; 100, "High")</f>
        <v>Low</v>
      </c>
      <c r="H21345">
        <f>RANK(D21345, D21344:$D$38501)</f>
        <v>5106</v>
      </c>
    </row>
    <row r="21346" spans="1:8" x14ac:dyDescent="0.3">
      <c r="A21346" t="s">
        <v>2255</v>
      </c>
      <c r="C21346">
        <v>2017</v>
      </c>
      <c r="D21346">
        <v>14</v>
      </c>
      <c r="E21346" t="s">
        <v>1568</v>
      </c>
      <c r="F21346">
        <f t="shared" si="333"/>
        <v>11</v>
      </c>
      <c r="G21346" t="str" cm="1">
        <f t="array" ref="G21346">_xlfn.IFS(D21346 &lt; 50, "Low", D21346 &lt;= 100, "Medium",D21346 &gt; 100, "High")</f>
        <v>Low</v>
      </c>
      <c r="H21346">
        <f>RANK(D21346, D21345:$D$38501)</f>
        <v>12478</v>
      </c>
    </row>
    <row r="21347" spans="1:8" x14ac:dyDescent="0.3">
      <c r="A21347" t="s">
        <v>2094</v>
      </c>
      <c r="C21347">
        <v>2017</v>
      </c>
      <c r="D21347">
        <v>45</v>
      </c>
      <c r="E21347" t="s">
        <v>28</v>
      </c>
      <c r="F21347">
        <f t="shared" si="333"/>
        <v>10</v>
      </c>
      <c r="G21347" t="str" cm="1">
        <f t="array" ref="G21347">_xlfn.IFS(D21347 &lt; 50, "Low", D21347 &lt;= 100, "Medium",D21347 &gt; 100, "High")</f>
        <v>Low</v>
      </c>
      <c r="H21347">
        <f>RANK(D21347, D21346:$D$38501)</f>
        <v>2575</v>
      </c>
    </row>
    <row r="21348" spans="1:8" x14ac:dyDescent="0.3">
      <c r="A21348" t="s">
        <v>2094</v>
      </c>
      <c r="C21348">
        <v>2017</v>
      </c>
      <c r="D21348">
        <v>24</v>
      </c>
      <c r="E21348" t="s">
        <v>1568</v>
      </c>
      <c r="F21348">
        <f t="shared" si="333"/>
        <v>10</v>
      </c>
      <c r="G21348" t="str" cm="1">
        <f t="array" ref="G21348">_xlfn.IFS(D21348 &lt; 50, "Low", D21348 &lt;= 100, "Medium",D21348 &gt; 100, "High")</f>
        <v>Low</v>
      </c>
      <c r="H21348">
        <f>RANK(D21348, D21347:$D$38501)</f>
        <v>6326</v>
      </c>
    </row>
    <row r="21349" spans="1:8" x14ac:dyDescent="0.3">
      <c r="A21349" t="s">
        <v>1932</v>
      </c>
      <c r="C21349">
        <v>2017</v>
      </c>
      <c r="D21349">
        <v>36</v>
      </c>
      <c r="E21349" t="s">
        <v>28</v>
      </c>
      <c r="F21349">
        <f t="shared" si="333"/>
        <v>9</v>
      </c>
      <c r="G21349" t="str" cm="1">
        <f t="array" ref="G21349">_xlfn.IFS(D21349 &lt; 50, "Low", D21349 &lt;= 100, "Medium",D21349 &gt; 100, "High")</f>
        <v>Low</v>
      </c>
      <c r="H21349">
        <f>RANK(D21349, D21348:$D$38501)</f>
        <v>3544</v>
      </c>
    </row>
    <row r="21350" spans="1:8" x14ac:dyDescent="0.3">
      <c r="A21350" t="s">
        <v>1932</v>
      </c>
      <c r="C21350">
        <v>2017</v>
      </c>
      <c r="D21350">
        <v>14</v>
      </c>
      <c r="E21350" t="s">
        <v>1568</v>
      </c>
      <c r="F21350">
        <f t="shared" si="333"/>
        <v>9</v>
      </c>
      <c r="G21350" t="str" cm="1">
        <f t="array" ref="G21350">_xlfn.IFS(D21350 &lt; 50, "Low", D21350 &lt;= 100, "Medium",D21350 &gt; 100, "High")</f>
        <v>Low</v>
      </c>
      <c r="H21350">
        <f>RANK(D21350, D21349:$D$38501)</f>
        <v>12475</v>
      </c>
    </row>
    <row r="21351" spans="1:8" x14ac:dyDescent="0.3">
      <c r="A21351" t="s">
        <v>1765</v>
      </c>
      <c r="C21351">
        <v>2017</v>
      </c>
      <c r="D21351">
        <v>52</v>
      </c>
      <c r="E21351" t="s">
        <v>1568</v>
      </c>
      <c r="F21351">
        <f t="shared" si="333"/>
        <v>8</v>
      </c>
      <c r="G21351" t="str" cm="1">
        <f t="array" ref="G21351">_xlfn.IFS(D21351 &lt; 50, "Low", D21351 &lt;= 100, "Medium",D21351 &gt; 100, "High")</f>
        <v>Medium</v>
      </c>
      <c r="H21351">
        <f>RANK(D21351, D21350:$D$38501)</f>
        <v>2025</v>
      </c>
    </row>
    <row r="21352" spans="1:8" x14ac:dyDescent="0.3">
      <c r="A21352" t="s">
        <v>1765</v>
      </c>
      <c r="C21352">
        <v>2017</v>
      </c>
      <c r="D21352">
        <v>24</v>
      </c>
      <c r="E21352" t="s">
        <v>28</v>
      </c>
      <c r="F21352">
        <f t="shared" si="333"/>
        <v>8</v>
      </c>
      <c r="G21352" t="str" cm="1">
        <f t="array" ref="G21352">_xlfn.IFS(D21352 &lt; 50, "Low", D21352 &lt;= 100, "Medium",D21352 &gt; 100, "High")</f>
        <v>Low</v>
      </c>
      <c r="H21352">
        <f>RANK(D21352, D21351:$D$38501)</f>
        <v>6324</v>
      </c>
    </row>
    <row r="21353" spans="1:8" x14ac:dyDescent="0.3">
      <c r="A21353" t="s">
        <v>1616</v>
      </c>
      <c r="C21353">
        <v>2017</v>
      </c>
      <c r="D21353">
        <v>49</v>
      </c>
      <c r="E21353" t="s">
        <v>28</v>
      </c>
      <c r="F21353">
        <f t="shared" si="333"/>
        <v>7</v>
      </c>
      <c r="G21353" t="str" cm="1">
        <f t="array" ref="G21353">_xlfn.IFS(D21353 &lt; 50, "Low", D21353 &lt;= 100, "Medium",D21353 &gt; 100, "High")</f>
        <v>Low</v>
      </c>
      <c r="H21353">
        <f>RANK(D21353, D21352:$D$38501)</f>
        <v>2221</v>
      </c>
    </row>
    <row r="21354" spans="1:8" x14ac:dyDescent="0.3">
      <c r="A21354" t="s">
        <v>1616</v>
      </c>
      <c r="C21354">
        <v>2017</v>
      </c>
      <c r="D21354">
        <v>46</v>
      </c>
      <c r="E21354" t="s">
        <v>1568</v>
      </c>
      <c r="F21354">
        <f t="shared" si="333"/>
        <v>7</v>
      </c>
      <c r="G21354" t="str" cm="1">
        <f t="array" ref="G21354">_xlfn.IFS(D21354 &lt; 50, "Low", D21354 &lt;= 100, "Medium",D21354 &gt; 100, "High")</f>
        <v>Low</v>
      </c>
      <c r="H21354">
        <f>RANK(D21354, D21353:$D$38501)</f>
        <v>2468</v>
      </c>
    </row>
    <row r="21355" spans="1:8" x14ac:dyDescent="0.3">
      <c r="A21355" t="s">
        <v>1438</v>
      </c>
      <c r="C21355">
        <v>2017</v>
      </c>
      <c r="D21355">
        <v>64</v>
      </c>
      <c r="E21355" t="s">
        <v>28</v>
      </c>
      <c r="F21355">
        <f t="shared" si="333"/>
        <v>6</v>
      </c>
      <c r="G21355" t="str" cm="1">
        <f t="array" ref="G21355">_xlfn.IFS(D21355 &lt; 50, "Low", D21355 &lt;= 100, "Medium",D21355 &gt; 100, "High")</f>
        <v>Medium</v>
      </c>
      <c r="H21355">
        <f>RANK(D21355, D21354:$D$38501)</f>
        <v>1433</v>
      </c>
    </row>
    <row r="21356" spans="1:8" x14ac:dyDescent="0.3">
      <c r="A21356" t="s">
        <v>1253</v>
      </c>
      <c r="C21356">
        <v>2017</v>
      </c>
      <c r="D21356">
        <v>36</v>
      </c>
      <c r="E21356" t="s">
        <v>28</v>
      </c>
      <c r="F21356">
        <f t="shared" si="333"/>
        <v>5</v>
      </c>
      <c r="G21356" t="str" cm="1">
        <f t="array" ref="G21356">_xlfn.IFS(D21356 &lt; 50, "Low", D21356 &lt;= 100, "Medium",D21356 &gt; 100, "High")</f>
        <v>Low</v>
      </c>
      <c r="H21356">
        <f>RANK(D21356, D21355:$D$38501)</f>
        <v>3541</v>
      </c>
    </row>
    <row r="21357" spans="1:8" x14ac:dyDescent="0.3">
      <c r="A21357" t="s">
        <v>1253</v>
      </c>
      <c r="C21357">
        <v>2017</v>
      </c>
      <c r="D21357">
        <v>27</v>
      </c>
      <c r="E21357" t="s">
        <v>1568</v>
      </c>
      <c r="F21357">
        <f t="shared" si="333"/>
        <v>5</v>
      </c>
      <c r="G21357" t="str" cm="1">
        <f t="array" ref="G21357">_xlfn.IFS(D21357 &lt; 50, "Low", D21357 &lt;= 100, "Medium",D21357 &gt; 100, "High")</f>
        <v>Low</v>
      </c>
      <c r="H21357">
        <f>RANK(D21357, D21356:$D$38501)</f>
        <v>5398</v>
      </c>
    </row>
    <row r="21358" spans="1:8" x14ac:dyDescent="0.3">
      <c r="A21358" t="s">
        <v>578</v>
      </c>
      <c r="C21358">
        <v>2017</v>
      </c>
      <c r="D21358">
        <v>40</v>
      </c>
      <c r="E21358" t="s">
        <v>28</v>
      </c>
      <c r="F21358">
        <f t="shared" si="333"/>
        <v>4</v>
      </c>
      <c r="G21358" t="str" cm="1">
        <f t="array" ref="G21358">_xlfn.IFS(D21358 &lt; 50, "Low", D21358 &lt;= 100, "Medium",D21358 &gt; 100, "High")</f>
        <v>Low</v>
      </c>
      <c r="H21358">
        <f>RANK(D21358, D21357:$D$38501)</f>
        <v>3043</v>
      </c>
    </row>
    <row r="21359" spans="1:8" x14ac:dyDescent="0.3">
      <c r="A21359" t="s">
        <v>390</v>
      </c>
      <c r="C21359">
        <v>2017</v>
      </c>
      <c r="D21359">
        <v>34</v>
      </c>
      <c r="E21359" t="s">
        <v>28</v>
      </c>
      <c r="F21359">
        <f t="shared" si="333"/>
        <v>3</v>
      </c>
      <c r="G21359" t="str" cm="1">
        <f t="array" ref="G21359">_xlfn.IFS(D21359 &lt; 50, "Low", D21359 &lt;= 100, "Medium",D21359 &gt; 100, "High")</f>
        <v>Low</v>
      </c>
      <c r="H21359">
        <f>RANK(D21359, D21358:$D$38501)</f>
        <v>3895</v>
      </c>
    </row>
    <row r="21360" spans="1:8" x14ac:dyDescent="0.3">
      <c r="A21360" t="s">
        <v>507</v>
      </c>
      <c r="C21360">
        <v>2017</v>
      </c>
      <c r="D21360">
        <v>14</v>
      </c>
      <c r="E21360" t="s">
        <v>28</v>
      </c>
      <c r="F21360">
        <f t="shared" si="333"/>
        <v>2</v>
      </c>
      <c r="G21360" t="str" cm="1">
        <f t="array" ref="G21360">_xlfn.IFS(D21360 &lt; 50, "Low", D21360 &lt;= 100, "Medium",D21360 &gt; 100, "High")</f>
        <v>Low</v>
      </c>
      <c r="H21360">
        <f>RANK(D21360, D21359:$D$38501)</f>
        <v>12466</v>
      </c>
    </row>
    <row r="21361" spans="1:8" x14ac:dyDescent="0.3">
      <c r="A21361" t="s">
        <v>5</v>
      </c>
      <c r="C21361">
        <v>2017</v>
      </c>
      <c r="D21361">
        <v>14</v>
      </c>
      <c r="E21361" t="s">
        <v>28</v>
      </c>
      <c r="F21361">
        <f t="shared" si="333"/>
        <v>1</v>
      </c>
      <c r="G21361" t="str" cm="1">
        <f t="array" ref="G21361">_xlfn.IFS(D21361 &lt; 50, "Low", D21361 &lt;= 100, "Medium",D21361 &gt; 100, "High")</f>
        <v>Low</v>
      </c>
      <c r="H21361">
        <f>RANK(D21361, D21360:$D$38501)</f>
        <v>12465</v>
      </c>
    </row>
    <row r="21362" spans="1:8" x14ac:dyDescent="0.3">
      <c r="A21362" t="s">
        <v>1765</v>
      </c>
      <c r="C21362">
        <v>2017</v>
      </c>
      <c r="D21362">
        <v>18</v>
      </c>
      <c r="E21362" t="s">
        <v>6209</v>
      </c>
      <c r="F21362">
        <f t="shared" si="333"/>
        <v>8</v>
      </c>
      <c r="G21362" t="str" cm="1">
        <f t="array" ref="G21362">_xlfn.IFS(D21362 &lt; 50, "Low", D21362 &lt;= 100, "Medium",D21362 &gt; 100, "High")</f>
        <v>Low</v>
      </c>
      <c r="H21362">
        <f>RANK(D21362, D21361:$D$38501)</f>
        <v>9308</v>
      </c>
    </row>
    <row r="21363" spans="1:8" x14ac:dyDescent="0.3">
      <c r="A21363" t="s">
        <v>390</v>
      </c>
      <c r="C21363">
        <v>2017</v>
      </c>
      <c r="D21363">
        <v>30</v>
      </c>
      <c r="E21363" t="s">
        <v>2218</v>
      </c>
      <c r="F21363">
        <f t="shared" si="333"/>
        <v>3</v>
      </c>
      <c r="G21363" t="str" cm="1">
        <f t="array" ref="G21363">_xlfn.IFS(D21363 &lt; 50, "Low", D21363 &lt;= 100, "Medium",D21363 &gt; 100, "High")</f>
        <v>Low</v>
      </c>
      <c r="H21363">
        <f>RANK(D21363, D21362:$D$38501)</f>
        <v>4626</v>
      </c>
    </row>
    <row r="21364" spans="1:8" x14ac:dyDescent="0.3">
      <c r="A21364" t="s">
        <v>1253</v>
      </c>
      <c r="C21364">
        <v>2017</v>
      </c>
      <c r="D21364">
        <v>27</v>
      </c>
      <c r="E21364" t="s">
        <v>975</v>
      </c>
      <c r="F21364">
        <f t="shared" si="333"/>
        <v>5</v>
      </c>
      <c r="G21364" t="str" cm="1">
        <f t="array" ref="G21364">_xlfn.IFS(D21364 &lt; 50, "Low", D21364 &lt;= 100, "Medium",D21364 &gt; 100, "High")</f>
        <v>Low</v>
      </c>
      <c r="H21364">
        <f>RANK(D21364, D21363:$D$38501)</f>
        <v>5395</v>
      </c>
    </row>
    <row r="21365" spans="1:8" x14ac:dyDescent="0.3">
      <c r="A21365" t="s">
        <v>5</v>
      </c>
      <c r="C21365">
        <v>2017</v>
      </c>
      <c r="D21365">
        <v>9</v>
      </c>
      <c r="E21365" t="s">
        <v>975</v>
      </c>
      <c r="F21365">
        <f t="shared" si="333"/>
        <v>1</v>
      </c>
      <c r="G21365" t="str" cm="1">
        <f t="array" ref="G21365">_xlfn.IFS(D21365 &lt; 50, "Low", D21365 &lt;= 100, "Medium",D21365 &gt; 100, "High")</f>
        <v>Low</v>
      </c>
      <c r="H21365">
        <f>RANK(D21365, D21364:$D$38501)</f>
        <v>16078</v>
      </c>
    </row>
    <row r="21366" spans="1:8" x14ac:dyDescent="0.3">
      <c r="A21366" t="s">
        <v>1616</v>
      </c>
      <c r="C21366">
        <v>2017</v>
      </c>
      <c r="D21366">
        <v>18</v>
      </c>
      <c r="E21366" t="s">
        <v>432</v>
      </c>
      <c r="F21366">
        <f t="shared" si="333"/>
        <v>7</v>
      </c>
      <c r="G21366" t="str" cm="1">
        <f t="array" ref="G21366">_xlfn.IFS(D21366 &lt; 50, "Low", D21366 &lt;= 100, "Medium",D21366 &gt; 100, "High")</f>
        <v>Low</v>
      </c>
      <c r="H21366">
        <f>RANK(D21366, D21365:$D$38501)</f>
        <v>9306</v>
      </c>
    </row>
    <row r="21367" spans="1:8" x14ac:dyDescent="0.3">
      <c r="A21367" t="s">
        <v>2409</v>
      </c>
      <c r="C21367">
        <v>2017</v>
      </c>
      <c r="D21367">
        <v>14</v>
      </c>
      <c r="E21367" t="s">
        <v>997</v>
      </c>
      <c r="F21367">
        <f t="shared" si="333"/>
        <v>12</v>
      </c>
      <c r="G21367" t="str" cm="1">
        <f t="array" ref="G21367">_xlfn.IFS(D21367 &lt; 50, "Low", D21367 &lt;= 100, "Medium",D21367 &gt; 100, "High")</f>
        <v>Low</v>
      </c>
      <c r="H21367">
        <f>RANK(D21367, D21366:$D$38501)</f>
        <v>12462</v>
      </c>
    </row>
    <row r="21368" spans="1:8" x14ac:dyDescent="0.3">
      <c r="A21368" t="s">
        <v>2255</v>
      </c>
      <c r="C21368">
        <v>2017</v>
      </c>
      <c r="D21368">
        <v>18</v>
      </c>
      <c r="E21368" t="s">
        <v>114</v>
      </c>
      <c r="F21368">
        <f t="shared" si="333"/>
        <v>11</v>
      </c>
      <c r="G21368" t="str" cm="1">
        <f t="array" ref="G21368">_xlfn.IFS(D21368 &lt; 50, "Low", D21368 &lt;= 100, "Medium",D21368 &gt; 100, "High")</f>
        <v>Low</v>
      </c>
      <c r="H21368">
        <f>RANK(D21368, D21367:$D$38501)</f>
        <v>9306</v>
      </c>
    </row>
    <row r="21369" spans="1:8" x14ac:dyDescent="0.3">
      <c r="A21369" t="s">
        <v>2094</v>
      </c>
      <c r="C21369">
        <v>2017</v>
      </c>
      <c r="D21369">
        <v>28</v>
      </c>
      <c r="E21369" t="s">
        <v>114</v>
      </c>
      <c r="F21369">
        <f t="shared" si="333"/>
        <v>10</v>
      </c>
      <c r="G21369" t="str" cm="1">
        <f t="array" ref="G21369">_xlfn.IFS(D21369 &lt; 50, "Low", D21369 &lt;= 100, "Medium",D21369 &gt; 100, "High")</f>
        <v>Low</v>
      </c>
      <c r="H21369">
        <f>RANK(D21369, D21368:$D$38501)</f>
        <v>5096</v>
      </c>
    </row>
    <row r="21370" spans="1:8" x14ac:dyDescent="0.3">
      <c r="A21370" t="s">
        <v>1932</v>
      </c>
      <c r="C21370">
        <v>2017</v>
      </c>
      <c r="D21370">
        <v>41</v>
      </c>
      <c r="E21370" t="s">
        <v>114</v>
      </c>
      <c r="F21370">
        <f t="shared" si="333"/>
        <v>9</v>
      </c>
      <c r="G21370" t="str" cm="1">
        <f t="array" ref="G21370">_xlfn.IFS(D21370 &lt; 50, "Low", D21370 &lt;= 100, "Medium",D21370 &gt; 100, "High")</f>
        <v>Low</v>
      </c>
      <c r="H21370">
        <f>RANK(D21370, D21369:$D$38501)</f>
        <v>2937</v>
      </c>
    </row>
    <row r="21371" spans="1:8" x14ac:dyDescent="0.3">
      <c r="A21371" t="s">
        <v>1932</v>
      </c>
      <c r="C21371">
        <v>2017</v>
      </c>
      <c r="D21371">
        <v>16</v>
      </c>
      <c r="E21371" t="s">
        <v>997</v>
      </c>
      <c r="F21371">
        <f t="shared" si="333"/>
        <v>9</v>
      </c>
      <c r="G21371" t="str" cm="1">
        <f t="array" ref="G21371">_xlfn.IFS(D21371 &lt; 50, "Low", D21371 &lt;= 100, "Medium",D21371 &gt; 100, "High")</f>
        <v>Low</v>
      </c>
      <c r="H21371">
        <f>RANK(D21371, D21370:$D$38501)</f>
        <v>10870</v>
      </c>
    </row>
    <row r="21372" spans="1:8" x14ac:dyDescent="0.3">
      <c r="A21372" t="s">
        <v>1765</v>
      </c>
      <c r="C21372">
        <v>2017</v>
      </c>
      <c r="D21372">
        <v>46</v>
      </c>
      <c r="E21372" t="s">
        <v>114</v>
      </c>
      <c r="F21372">
        <f t="shared" si="333"/>
        <v>8</v>
      </c>
      <c r="G21372" t="str" cm="1">
        <f t="array" ref="G21372">_xlfn.IFS(D21372 &lt; 50, "Low", D21372 &lt;= 100, "Medium",D21372 &gt; 100, "High")</f>
        <v>Low</v>
      </c>
      <c r="H21372">
        <f>RANK(D21372, D21371:$D$38501)</f>
        <v>2466</v>
      </c>
    </row>
    <row r="21373" spans="1:8" x14ac:dyDescent="0.3">
      <c r="A21373" t="s">
        <v>1765</v>
      </c>
      <c r="C21373">
        <v>2017</v>
      </c>
      <c r="D21373">
        <v>20</v>
      </c>
      <c r="E21373" t="s">
        <v>997</v>
      </c>
      <c r="F21373">
        <f t="shared" si="333"/>
        <v>8</v>
      </c>
      <c r="G21373" t="str" cm="1">
        <f t="array" ref="G21373">_xlfn.IFS(D21373 &lt; 50, "Low", D21373 &lt;= 100, "Medium",D21373 &gt; 100, "High")</f>
        <v>Low</v>
      </c>
      <c r="H21373">
        <f>RANK(D21373, D21372:$D$38501)</f>
        <v>8050</v>
      </c>
    </row>
    <row r="21374" spans="1:8" x14ac:dyDescent="0.3">
      <c r="A21374" t="s">
        <v>1616</v>
      </c>
      <c r="C21374">
        <v>2017</v>
      </c>
      <c r="D21374">
        <v>37</v>
      </c>
      <c r="E21374" t="s">
        <v>114</v>
      </c>
      <c r="F21374">
        <f t="shared" si="333"/>
        <v>7</v>
      </c>
      <c r="G21374" t="str" cm="1">
        <f t="array" ref="G21374">_xlfn.IFS(D21374 &lt; 50, "Low", D21374 &lt;= 100, "Medium",D21374 &gt; 100, "High")</f>
        <v>Low</v>
      </c>
      <c r="H21374">
        <f>RANK(D21374, D21373:$D$38501)</f>
        <v>3418</v>
      </c>
    </row>
    <row r="21375" spans="1:8" x14ac:dyDescent="0.3">
      <c r="A21375" t="s">
        <v>1616</v>
      </c>
      <c r="C21375">
        <v>2017</v>
      </c>
      <c r="D21375">
        <v>26</v>
      </c>
      <c r="E21375" t="s">
        <v>997</v>
      </c>
      <c r="F21375">
        <f t="shared" si="333"/>
        <v>7</v>
      </c>
      <c r="G21375" t="str" cm="1">
        <f t="array" ref="G21375">_xlfn.IFS(D21375 &lt; 50, "Low", D21375 &lt;= 100, "Medium",D21375 &gt; 100, "High")</f>
        <v>Low</v>
      </c>
      <c r="H21375">
        <f>RANK(D21375, D21374:$D$38501)</f>
        <v>5650</v>
      </c>
    </row>
    <row r="21376" spans="1:8" x14ac:dyDescent="0.3">
      <c r="A21376" t="s">
        <v>1438</v>
      </c>
      <c r="C21376">
        <v>2017</v>
      </c>
      <c r="D21376">
        <v>45</v>
      </c>
      <c r="E21376" t="s">
        <v>114</v>
      </c>
      <c r="F21376">
        <f t="shared" si="333"/>
        <v>6</v>
      </c>
      <c r="G21376" t="str" cm="1">
        <f t="array" ref="G21376">_xlfn.IFS(D21376 &lt; 50, "Low", D21376 &lt;= 100, "Medium",D21376 &gt; 100, "High")</f>
        <v>Low</v>
      </c>
      <c r="H21376">
        <f>RANK(D21376, D21375:$D$38501)</f>
        <v>2570</v>
      </c>
    </row>
    <row r="21377" spans="1:8" x14ac:dyDescent="0.3">
      <c r="A21377" t="s">
        <v>1253</v>
      </c>
      <c r="C21377">
        <v>2017</v>
      </c>
      <c r="D21377">
        <v>36</v>
      </c>
      <c r="E21377" t="s">
        <v>114</v>
      </c>
      <c r="F21377">
        <f t="shared" si="333"/>
        <v>5</v>
      </c>
      <c r="G21377" t="str" cm="1">
        <f t="array" ref="G21377">_xlfn.IFS(D21377 &lt; 50, "Low", D21377 &lt;= 100, "Medium",D21377 &gt; 100, "High")</f>
        <v>Low</v>
      </c>
      <c r="H21377">
        <f>RANK(D21377, D21376:$D$38501)</f>
        <v>3536</v>
      </c>
    </row>
    <row r="21378" spans="1:8" x14ac:dyDescent="0.3">
      <c r="A21378" t="s">
        <v>1253</v>
      </c>
      <c r="C21378">
        <v>2017</v>
      </c>
      <c r="D21378">
        <v>20</v>
      </c>
      <c r="E21378" t="s">
        <v>997</v>
      </c>
      <c r="F21378">
        <f t="shared" ref="F21378:F21441" si="334">VLOOKUP(A21378, $M$11:$N$22, 2, FALSE)</f>
        <v>5</v>
      </c>
      <c r="G21378" t="str" cm="1">
        <f t="array" ref="G21378">_xlfn.IFS(D21378 &lt; 50, "Low", D21378 &lt;= 100, "Medium",D21378 &gt; 100, "High")</f>
        <v>Low</v>
      </c>
      <c r="H21378">
        <f>RANK(D21378, D21377:$D$38501)</f>
        <v>8046</v>
      </c>
    </row>
    <row r="21379" spans="1:8" x14ac:dyDescent="0.3">
      <c r="A21379" t="s">
        <v>578</v>
      </c>
      <c r="C21379">
        <v>2017</v>
      </c>
      <c r="D21379">
        <v>26</v>
      </c>
      <c r="E21379" t="s">
        <v>114</v>
      </c>
      <c r="F21379">
        <f t="shared" si="334"/>
        <v>4</v>
      </c>
      <c r="G21379" t="str" cm="1">
        <f t="array" ref="G21379">_xlfn.IFS(D21379 &lt; 50, "Low", D21379 &lt;= 100, "Medium",D21379 &gt; 100, "High")</f>
        <v>Low</v>
      </c>
      <c r="H21379">
        <f>RANK(D21379, D21378:$D$38501)</f>
        <v>5647</v>
      </c>
    </row>
    <row r="21380" spans="1:8" x14ac:dyDescent="0.3">
      <c r="A21380" t="s">
        <v>390</v>
      </c>
      <c r="C21380">
        <v>2017</v>
      </c>
      <c r="D21380">
        <v>42</v>
      </c>
      <c r="E21380" t="s">
        <v>114</v>
      </c>
      <c r="F21380">
        <f t="shared" si="334"/>
        <v>3</v>
      </c>
      <c r="G21380" t="str" cm="1">
        <f t="array" ref="G21380">_xlfn.IFS(D21380 &lt; 50, "Low", D21380 &lt;= 100, "Medium",D21380 &gt; 100, "High")</f>
        <v>Low</v>
      </c>
      <c r="H21380">
        <f>RANK(D21380, D21379:$D$38501)</f>
        <v>2839</v>
      </c>
    </row>
    <row r="21381" spans="1:8" x14ac:dyDescent="0.3">
      <c r="A21381" t="s">
        <v>507</v>
      </c>
      <c r="C21381">
        <v>2017</v>
      </c>
      <c r="D21381">
        <v>58</v>
      </c>
      <c r="E21381" t="s">
        <v>114</v>
      </c>
      <c r="F21381">
        <f t="shared" si="334"/>
        <v>2</v>
      </c>
      <c r="G21381" t="str" cm="1">
        <f t="array" ref="G21381">_xlfn.IFS(D21381 &lt; 50, "Low", D21381 &lt;= 100, "Medium",D21381 &gt; 100, "High")</f>
        <v>Medium</v>
      </c>
      <c r="H21381">
        <f>RANK(D21381, D21380:$D$38501)</f>
        <v>1701</v>
      </c>
    </row>
    <row r="21382" spans="1:8" x14ac:dyDescent="0.3">
      <c r="A21382" t="s">
        <v>507</v>
      </c>
      <c r="C21382">
        <v>2017</v>
      </c>
      <c r="D21382">
        <v>18</v>
      </c>
      <c r="E21382" t="s">
        <v>997</v>
      </c>
      <c r="F21382">
        <f t="shared" si="334"/>
        <v>2</v>
      </c>
      <c r="G21382" t="str" cm="1">
        <f t="array" ref="G21382">_xlfn.IFS(D21382 &lt; 50, "Low", D21382 &lt;= 100, "Medium",D21382 &gt; 100, "High")</f>
        <v>Low</v>
      </c>
      <c r="H21382">
        <f>RANK(D21382, D21381:$D$38501)</f>
        <v>9295</v>
      </c>
    </row>
    <row r="21383" spans="1:8" x14ac:dyDescent="0.3">
      <c r="A21383" t="s">
        <v>5</v>
      </c>
      <c r="C21383">
        <v>2017</v>
      </c>
      <c r="D21383">
        <v>16</v>
      </c>
      <c r="E21383" t="s">
        <v>114</v>
      </c>
      <c r="F21383">
        <f t="shared" si="334"/>
        <v>1</v>
      </c>
      <c r="G21383" t="str" cm="1">
        <f t="array" ref="G21383">_xlfn.IFS(D21383 &lt; 50, "Low", D21383 &lt;= 100, "Medium",D21383 &gt; 100, "High")</f>
        <v>Low</v>
      </c>
      <c r="H21383">
        <f>RANK(D21383, D21382:$D$38501)</f>
        <v>10859</v>
      </c>
    </row>
    <row r="21384" spans="1:8" x14ac:dyDescent="0.3">
      <c r="A21384" t="s">
        <v>5</v>
      </c>
      <c r="C21384">
        <v>2017</v>
      </c>
      <c r="D21384">
        <v>9</v>
      </c>
      <c r="E21384" t="s">
        <v>997</v>
      </c>
      <c r="F21384">
        <f t="shared" si="334"/>
        <v>1</v>
      </c>
      <c r="G21384" t="str" cm="1">
        <f t="array" ref="G21384">_xlfn.IFS(D21384 &lt; 50, "Low", D21384 &lt;= 100, "Medium",D21384 &gt; 100, "High")</f>
        <v>Low</v>
      </c>
      <c r="H21384">
        <f>RANK(D21384, D21383:$D$38501)</f>
        <v>16060</v>
      </c>
    </row>
    <row r="21385" spans="1:8" x14ac:dyDescent="0.3">
      <c r="A21385" t="s">
        <v>1765</v>
      </c>
      <c r="C21385">
        <v>2017</v>
      </c>
      <c r="D21385">
        <v>16</v>
      </c>
      <c r="E21385" t="s">
        <v>366</v>
      </c>
      <c r="F21385">
        <f t="shared" si="334"/>
        <v>8</v>
      </c>
      <c r="G21385" t="str" cm="1">
        <f t="array" ref="G21385">_xlfn.IFS(D21385 &lt; 50, "Low", D21385 &lt;= 100, "Medium",D21385 &gt; 100, "High")</f>
        <v>Low</v>
      </c>
      <c r="H21385">
        <f>RANK(D21385, D21384:$D$38501)</f>
        <v>10858</v>
      </c>
    </row>
    <row r="21386" spans="1:8" x14ac:dyDescent="0.3">
      <c r="A21386" t="s">
        <v>2409</v>
      </c>
      <c r="C21386">
        <v>2017</v>
      </c>
      <c r="D21386">
        <v>20</v>
      </c>
      <c r="E21386" t="s">
        <v>199</v>
      </c>
      <c r="F21386">
        <f t="shared" si="334"/>
        <v>12</v>
      </c>
      <c r="G21386" t="str" cm="1">
        <f t="array" ref="G21386">_xlfn.IFS(D21386 &lt; 50, "Low", D21386 &lt;= 100, "Medium",D21386 &gt; 100, "High")</f>
        <v>Low</v>
      </c>
      <c r="H21386">
        <f>RANK(D21386, D21385:$D$38501)</f>
        <v>8042</v>
      </c>
    </row>
    <row r="21387" spans="1:8" x14ac:dyDescent="0.3">
      <c r="A21387" t="s">
        <v>2255</v>
      </c>
      <c r="C21387">
        <v>2017</v>
      </c>
      <c r="D21387">
        <v>26</v>
      </c>
      <c r="E21387" t="s">
        <v>199</v>
      </c>
      <c r="F21387">
        <f t="shared" si="334"/>
        <v>11</v>
      </c>
      <c r="G21387" t="str" cm="1">
        <f t="array" ref="G21387">_xlfn.IFS(D21387 &lt; 50, "Low", D21387 &lt;= 100, "Medium",D21387 &gt; 100, "High")</f>
        <v>Low</v>
      </c>
      <c r="H21387">
        <f>RANK(D21387, D21386:$D$38501)</f>
        <v>5645</v>
      </c>
    </row>
    <row r="21388" spans="1:8" x14ac:dyDescent="0.3">
      <c r="A21388" t="s">
        <v>2255</v>
      </c>
      <c r="C21388">
        <v>2017</v>
      </c>
      <c r="D21388">
        <v>25</v>
      </c>
      <c r="E21388" t="s">
        <v>162</v>
      </c>
      <c r="F21388">
        <f t="shared" si="334"/>
        <v>11</v>
      </c>
      <c r="G21388" t="str" cm="1">
        <f t="array" ref="G21388">_xlfn.IFS(D21388 &lt; 50, "Low", D21388 &lt;= 100, "Medium",D21388 &gt; 100, "High")</f>
        <v>Low</v>
      </c>
      <c r="H21388">
        <f>RANK(D21388, D21387:$D$38501)</f>
        <v>5984</v>
      </c>
    </row>
    <row r="21389" spans="1:8" x14ac:dyDescent="0.3">
      <c r="A21389" t="s">
        <v>2094</v>
      </c>
      <c r="C21389">
        <v>2017</v>
      </c>
      <c r="D21389">
        <v>49</v>
      </c>
      <c r="E21389" t="s">
        <v>199</v>
      </c>
      <c r="F21389">
        <f t="shared" si="334"/>
        <v>10</v>
      </c>
      <c r="G21389" t="str" cm="1">
        <f t="array" ref="G21389">_xlfn.IFS(D21389 &lt; 50, "Low", D21389 &lt;= 100, "Medium",D21389 &gt; 100, "High")</f>
        <v>Low</v>
      </c>
      <c r="H21389">
        <f>RANK(D21389, D21388:$D$38501)</f>
        <v>2219</v>
      </c>
    </row>
    <row r="21390" spans="1:8" x14ac:dyDescent="0.3">
      <c r="A21390" t="s">
        <v>2094</v>
      </c>
      <c r="C21390">
        <v>2017</v>
      </c>
      <c r="D21390">
        <v>22</v>
      </c>
      <c r="E21390" t="s">
        <v>162</v>
      </c>
      <c r="F21390">
        <f t="shared" si="334"/>
        <v>10</v>
      </c>
      <c r="G21390" t="str" cm="1">
        <f t="array" ref="G21390">_xlfn.IFS(D21390 &lt; 50, "Low", D21390 &lt;= 100, "Medium",D21390 &gt; 100, "High")</f>
        <v>Low</v>
      </c>
      <c r="H21390">
        <f>RANK(D21390, D21389:$D$38501)</f>
        <v>7094</v>
      </c>
    </row>
    <row r="21391" spans="1:8" x14ac:dyDescent="0.3">
      <c r="A21391" t="s">
        <v>1932</v>
      </c>
      <c r="C21391">
        <v>2017</v>
      </c>
      <c r="D21391">
        <v>39</v>
      </c>
      <c r="E21391" t="s">
        <v>199</v>
      </c>
      <c r="F21391">
        <f t="shared" si="334"/>
        <v>9</v>
      </c>
      <c r="G21391" t="str" cm="1">
        <f t="array" ref="G21391">_xlfn.IFS(D21391 &lt; 50, "Low", D21391 &lt;= 100, "Medium",D21391 &gt; 100, "High")</f>
        <v>Low</v>
      </c>
      <c r="H21391">
        <f>RANK(D21391, D21390:$D$38501)</f>
        <v>3153</v>
      </c>
    </row>
    <row r="21392" spans="1:8" x14ac:dyDescent="0.3">
      <c r="A21392" t="s">
        <v>1932</v>
      </c>
      <c r="C21392">
        <v>2017</v>
      </c>
      <c r="D21392">
        <v>28</v>
      </c>
      <c r="E21392" t="s">
        <v>162</v>
      </c>
      <c r="F21392">
        <f t="shared" si="334"/>
        <v>9</v>
      </c>
      <c r="G21392" t="str" cm="1">
        <f t="array" ref="G21392">_xlfn.IFS(D21392 &lt; 50, "Low", D21392 &lt;= 100, "Medium",D21392 &gt; 100, "High")</f>
        <v>Low</v>
      </c>
      <c r="H21392">
        <f>RANK(D21392, D21391:$D$38501)</f>
        <v>5088</v>
      </c>
    </row>
    <row r="21393" spans="1:8" x14ac:dyDescent="0.3">
      <c r="A21393" t="s">
        <v>1765</v>
      </c>
      <c r="C21393">
        <v>2017</v>
      </c>
      <c r="D21393">
        <v>35</v>
      </c>
      <c r="E21393" t="s">
        <v>199</v>
      </c>
      <c r="F21393">
        <f t="shared" si="334"/>
        <v>8</v>
      </c>
      <c r="G21393" t="str" cm="1">
        <f t="array" ref="G21393">_xlfn.IFS(D21393 &lt; 50, "Low", D21393 &lt;= 100, "Medium",D21393 &gt; 100, "High")</f>
        <v>Low</v>
      </c>
      <c r="H21393">
        <f>RANK(D21393, D21392:$D$38501)</f>
        <v>3694</v>
      </c>
    </row>
    <row r="21394" spans="1:8" x14ac:dyDescent="0.3">
      <c r="A21394" t="s">
        <v>1765</v>
      </c>
      <c r="C21394">
        <v>2017</v>
      </c>
      <c r="D21394">
        <v>26</v>
      </c>
      <c r="E21394" t="s">
        <v>162</v>
      </c>
      <c r="F21394">
        <f t="shared" si="334"/>
        <v>8</v>
      </c>
      <c r="G21394" t="str" cm="1">
        <f t="array" ref="G21394">_xlfn.IFS(D21394 &lt; 50, "Low", D21394 &lt;= 100, "Medium",D21394 &gt; 100, "High")</f>
        <v>Low</v>
      </c>
      <c r="H21394">
        <f>RANK(D21394, D21393:$D$38501)</f>
        <v>5642</v>
      </c>
    </row>
    <row r="21395" spans="1:8" x14ac:dyDescent="0.3">
      <c r="A21395" t="s">
        <v>1616</v>
      </c>
      <c r="C21395">
        <v>2017</v>
      </c>
      <c r="D21395">
        <v>47</v>
      </c>
      <c r="E21395" t="s">
        <v>199</v>
      </c>
      <c r="F21395">
        <f t="shared" si="334"/>
        <v>7</v>
      </c>
      <c r="G21395" t="str" cm="1">
        <f t="array" ref="G21395">_xlfn.IFS(D21395 &lt; 50, "Low", D21395 &lt;= 100, "Medium",D21395 &gt; 100, "High")</f>
        <v>Low</v>
      </c>
      <c r="H21395">
        <f>RANK(D21395, D21394:$D$38501)</f>
        <v>2378</v>
      </c>
    </row>
    <row r="21396" spans="1:8" x14ac:dyDescent="0.3">
      <c r="A21396" t="s">
        <v>1616</v>
      </c>
      <c r="C21396">
        <v>2017</v>
      </c>
      <c r="D21396">
        <v>26</v>
      </c>
      <c r="E21396" t="s">
        <v>162</v>
      </c>
      <c r="F21396">
        <f t="shared" si="334"/>
        <v>7</v>
      </c>
      <c r="G21396" t="str" cm="1">
        <f t="array" ref="G21396">_xlfn.IFS(D21396 &lt; 50, "Low", D21396 &lt;= 100, "Medium",D21396 &gt; 100, "High")</f>
        <v>Low</v>
      </c>
      <c r="H21396">
        <f>RANK(D21396, D21395:$D$38501)</f>
        <v>5641</v>
      </c>
    </row>
    <row r="21397" spans="1:8" x14ac:dyDescent="0.3">
      <c r="A21397" t="s">
        <v>1438</v>
      </c>
      <c r="C21397">
        <v>2017</v>
      </c>
      <c r="D21397">
        <v>50</v>
      </c>
      <c r="E21397" t="s">
        <v>199</v>
      </c>
      <c r="F21397">
        <f t="shared" si="334"/>
        <v>6</v>
      </c>
      <c r="G21397" t="str" cm="1">
        <f t="array" ref="G21397">_xlfn.IFS(D21397 &lt; 50, "Low", D21397 &lt;= 100, "Medium",D21397 &gt; 100, "High")</f>
        <v>Medium</v>
      </c>
      <c r="H21397">
        <f>RANK(D21397, D21396:$D$38501)</f>
        <v>2141</v>
      </c>
    </row>
    <row r="21398" spans="1:8" x14ac:dyDescent="0.3">
      <c r="A21398" t="s">
        <v>1438</v>
      </c>
      <c r="C21398">
        <v>2017</v>
      </c>
      <c r="D21398">
        <v>28</v>
      </c>
      <c r="E21398" t="s">
        <v>162</v>
      </c>
      <c r="F21398">
        <f t="shared" si="334"/>
        <v>6</v>
      </c>
      <c r="G21398" t="str" cm="1">
        <f t="array" ref="G21398">_xlfn.IFS(D21398 &lt; 50, "Low", D21398 &lt;= 100, "Medium",D21398 &gt; 100, "High")</f>
        <v>Low</v>
      </c>
      <c r="H21398">
        <f>RANK(D21398, D21397:$D$38501)</f>
        <v>5085</v>
      </c>
    </row>
    <row r="21399" spans="1:8" x14ac:dyDescent="0.3">
      <c r="A21399" t="s">
        <v>1253</v>
      </c>
      <c r="C21399">
        <v>2017</v>
      </c>
      <c r="D21399">
        <v>27</v>
      </c>
      <c r="E21399" t="s">
        <v>162</v>
      </c>
      <c r="F21399">
        <f t="shared" si="334"/>
        <v>5</v>
      </c>
      <c r="G21399" t="str" cm="1">
        <f t="array" ref="G21399">_xlfn.IFS(D21399 &lt; 50, "Low", D21399 &lt;= 100, "Medium",D21399 &gt; 100, "High")</f>
        <v>Low</v>
      </c>
      <c r="H21399">
        <f>RANK(D21399, D21398:$D$38501)</f>
        <v>5380</v>
      </c>
    </row>
    <row r="21400" spans="1:8" x14ac:dyDescent="0.3">
      <c r="A21400" t="s">
        <v>1253</v>
      </c>
      <c r="C21400">
        <v>2017</v>
      </c>
      <c r="D21400">
        <v>20</v>
      </c>
      <c r="E21400" t="s">
        <v>199</v>
      </c>
      <c r="F21400">
        <f t="shared" si="334"/>
        <v>5</v>
      </c>
      <c r="G21400" t="str" cm="1">
        <f t="array" ref="G21400">_xlfn.IFS(D21400 &lt; 50, "Low", D21400 &lt;= 100, "Medium",D21400 &gt; 100, "High")</f>
        <v>Low</v>
      </c>
      <c r="H21400">
        <f>RANK(D21400, D21399:$D$38501)</f>
        <v>8030</v>
      </c>
    </row>
    <row r="21401" spans="1:8" x14ac:dyDescent="0.3">
      <c r="A21401" t="s">
        <v>578</v>
      </c>
      <c r="C21401">
        <v>2017</v>
      </c>
      <c r="D21401">
        <v>36</v>
      </c>
      <c r="E21401" t="s">
        <v>199</v>
      </c>
      <c r="F21401">
        <f t="shared" si="334"/>
        <v>4</v>
      </c>
      <c r="G21401" t="str" cm="1">
        <f t="array" ref="G21401">_xlfn.IFS(D21401 &lt; 50, "Low", D21401 &lt;= 100, "Medium",D21401 &gt; 100, "High")</f>
        <v>Low</v>
      </c>
      <c r="H21401">
        <f>RANK(D21401, D21400:$D$38501)</f>
        <v>3529</v>
      </c>
    </row>
    <row r="21402" spans="1:8" x14ac:dyDescent="0.3">
      <c r="A21402" t="s">
        <v>578</v>
      </c>
      <c r="C21402">
        <v>2017</v>
      </c>
      <c r="D21402">
        <v>27</v>
      </c>
      <c r="E21402" t="s">
        <v>162</v>
      </c>
      <c r="F21402">
        <f t="shared" si="334"/>
        <v>4</v>
      </c>
      <c r="G21402" t="str" cm="1">
        <f t="array" ref="G21402">_xlfn.IFS(D21402 &lt; 50, "Low", D21402 &lt;= 100, "Medium",D21402 &gt; 100, "High")</f>
        <v>Low</v>
      </c>
      <c r="H21402">
        <f>RANK(D21402, D21401:$D$38501)</f>
        <v>5379</v>
      </c>
    </row>
    <row r="21403" spans="1:8" x14ac:dyDescent="0.3">
      <c r="A21403" t="s">
        <v>390</v>
      </c>
      <c r="C21403">
        <v>2017</v>
      </c>
      <c r="D21403">
        <v>72</v>
      </c>
      <c r="E21403" t="s">
        <v>199</v>
      </c>
      <c r="F21403">
        <f t="shared" si="334"/>
        <v>3</v>
      </c>
      <c r="G21403" t="str" cm="1">
        <f t="array" ref="G21403">_xlfn.IFS(D21403 &lt; 50, "Low", D21403 &lt;= 100, "Medium",D21403 &gt; 100, "High")</f>
        <v>Medium</v>
      </c>
      <c r="H21403">
        <f>RANK(D21403, D21402:$D$38501)</f>
        <v>1168</v>
      </c>
    </row>
    <row r="21404" spans="1:8" x14ac:dyDescent="0.3">
      <c r="A21404" t="s">
        <v>390</v>
      </c>
      <c r="C21404">
        <v>2017</v>
      </c>
      <c r="D21404">
        <v>20</v>
      </c>
      <c r="E21404" t="s">
        <v>162</v>
      </c>
      <c r="F21404">
        <f t="shared" si="334"/>
        <v>3</v>
      </c>
      <c r="G21404" t="str" cm="1">
        <f t="array" ref="G21404">_xlfn.IFS(D21404 &lt; 50, "Low", D21404 &lt;= 100, "Medium",D21404 &gt; 100, "High")</f>
        <v>Low</v>
      </c>
      <c r="H21404">
        <f>RANK(D21404, D21403:$D$38501)</f>
        <v>8027</v>
      </c>
    </row>
    <row r="21405" spans="1:8" x14ac:dyDescent="0.3">
      <c r="A21405" t="s">
        <v>507</v>
      </c>
      <c r="C21405">
        <v>2017</v>
      </c>
      <c r="D21405">
        <v>42</v>
      </c>
      <c r="E21405" t="s">
        <v>162</v>
      </c>
      <c r="F21405">
        <f t="shared" si="334"/>
        <v>2</v>
      </c>
      <c r="G21405" t="str" cm="1">
        <f t="array" ref="G21405">_xlfn.IFS(D21405 &lt; 50, "Low", D21405 &lt;= 100, "Medium",D21405 &gt; 100, "High")</f>
        <v>Low</v>
      </c>
      <c r="H21405">
        <f>RANK(D21405, D21404:$D$38501)</f>
        <v>2834</v>
      </c>
    </row>
    <row r="21406" spans="1:8" x14ac:dyDescent="0.3">
      <c r="A21406" t="s">
        <v>507</v>
      </c>
      <c r="C21406">
        <v>2017</v>
      </c>
      <c r="D21406">
        <v>34</v>
      </c>
      <c r="E21406" t="s">
        <v>199</v>
      </c>
      <c r="F21406">
        <f t="shared" si="334"/>
        <v>2</v>
      </c>
      <c r="G21406" t="str" cm="1">
        <f t="array" ref="G21406">_xlfn.IFS(D21406 &lt; 50, "Low", D21406 &lt;= 100, "Medium",D21406 &gt; 100, "High")</f>
        <v>Low</v>
      </c>
      <c r="H21406">
        <f>RANK(D21406, D21405:$D$38501)</f>
        <v>3880</v>
      </c>
    </row>
    <row r="21407" spans="1:8" x14ac:dyDescent="0.3">
      <c r="A21407" t="s">
        <v>5</v>
      </c>
      <c r="C21407">
        <v>2017</v>
      </c>
      <c r="D21407">
        <v>19</v>
      </c>
      <c r="E21407" t="s">
        <v>199</v>
      </c>
      <c r="F21407">
        <f t="shared" si="334"/>
        <v>1</v>
      </c>
      <c r="G21407" t="str" cm="1">
        <f t="array" ref="G21407">_xlfn.IFS(D21407 &lt; 50, "Low", D21407 &lt;= 100, "Medium",D21407 &gt; 100, "High")</f>
        <v>Low</v>
      </c>
      <c r="H21407">
        <f>RANK(D21407, D21406:$D$38501)</f>
        <v>8677</v>
      </c>
    </row>
    <row r="21408" spans="1:8" x14ac:dyDescent="0.3">
      <c r="A21408" t="s">
        <v>5</v>
      </c>
      <c r="C21408">
        <v>2017</v>
      </c>
      <c r="D21408">
        <v>11</v>
      </c>
      <c r="E21408" t="s">
        <v>162</v>
      </c>
      <c r="F21408">
        <f t="shared" si="334"/>
        <v>1</v>
      </c>
      <c r="G21408" t="str" cm="1">
        <f t="array" ref="G21408">_xlfn.IFS(D21408 &lt; 50, "Low", D21408 &lt;= 100, "Medium",D21408 &gt; 100, "High")</f>
        <v>Low</v>
      </c>
      <c r="H21408">
        <f>RANK(D21408, D21407:$D$38501)</f>
        <v>14453</v>
      </c>
    </row>
    <row r="21409" spans="1:8" x14ac:dyDescent="0.3">
      <c r="A21409" t="s">
        <v>2255</v>
      </c>
      <c r="C21409">
        <v>2017</v>
      </c>
      <c r="D21409">
        <v>14</v>
      </c>
      <c r="E21409" t="s">
        <v>5773</v>
      </c>
      <c r="F21409">
        <f t="shared" si="334"/>
        <v>11</v>
      </c>
      <c r="G21409" t="str" cm="1">
        <f t="array" ref="G21409">_xlfn.IFS(D21409 &lt; 50, "Low", D21409 &lt;= 100, "Medium",D21409 &gt; 100, "High")</f>
        <v>Low</v>
      </c>
      <c r="H21409">
        <f>RANK(D21409, D21408:$D$38501)</f>
        <v>12422</v>
      </c>
    </row>
    <row r="21410" spans="1:8" x14ac:dyDescent="0.3">
      <c r="A21410" t="s">
        <v>1932</v>
      </c>
      <c r="C21410">
        <v>2017</v>
      </c>
      <c r="D21410">
        <v>27</v>
      </c>
      <c r="E21410" t="s">
        <v>5773</v>
      </c>
      <c r="F21410">
        <f t="shared" si="334"/>
        <v>9</v>
      </c>
      <c r="G21410" t="str" cm="1">
        <f t="array" ref="G21410">_xlfn.IFS(D21410 &lt; 50, "Low", D21410 &lt;= 100, "Medium",D21410 &gt; 100, "High")</f>
        <v>Low</v>
      </c>
      <c r="H21410">
        <f>RANK(D21410, D21409:$D$38501)</f>
        <v>5375</v>
      </c>
    </row>
    <row r="21411" spans="1:8" x14ac:dyDescent="0.3">
      <c r="A21411" t="s">
        <v>1253</v>
      </c>
      <c r="C21411">
        <v>2017</v>
      </c>
      <c r="D21411">
        <v>19</v>
      </c>
      <c r="E21411" t="s">
        <v>5773</v>
      </c>
      <c r="F21411">
        <f t="shared" si="334"/>
        <v>5</v>
      </c>
      <c r="G21411" t="str" cm="1">
        <f t="array" ref="G21411">_xlfn.IFS(D21411 &lt; 50, "Low", D21411 &lt;= 100, "Medium",D21411 &gt; 100, "High")</f>
        <v>Low</v>
      </c>
      <c r="H21411">
        <f>RANK(D21411, D21410:$D$38501)</f>
        <v>8676</v>
      </c>
    </row>
    <row r="21412" spans="1:8" x14ac:dyDescent="0.3">
      <c r="A21412" t="s">
        <v>390</v>
      </c>
      <c r="C21412">
        <v>2017</v>
      </c>
      <c r="D21412">
        <v>17</v>
      </c>
      <c r="E21412" t="s">
        <v>5773</v>
      </c>
      <c r="F21412">
        <f t="shared" si="334"/>
        <v>3</v>
      </c>
      <c r="G21412" t="str" cm="1">
        <f t="array" ref="G21412">_xlfn.IFS(D21412 &lt; 50, "Low", D21412 &lt;= 100, "Medium",D21412 &gt; 100, "High")</f>
        <v>Low</v>
      </c>
      <c r="H21412">
        <f>RANK(D21412, D21411:$D$38501)</f>
        <v>10101</v>
      </c>
    </row>
    <row r="21413" spans="1:8" x14ac:dyDescent="0.3">
      <c r="A21413" t="s">
        <v>507</v>
      </c>
      <c r="C21413">
        <v>2017</v>
      </c>
      <c r="D21413">
        <v>17</v>
      </c>
      <c r="E21413" t="s">
        <v>5773</v>
      </c>
      <c r="F21413">
        <f t="shared" si="334"/>
        <v>2</v>
      </c>
      <c r="G21413" t="str" cm="1">
        <f t="array" ref="G21413">_xlfn.IFS(D21413 &lt; 50, "Low", D21413 &lt;= 100, "Medium",D21413 &gt; 100, "High")</f>
        <v>Low</v>
      </c>
      <c r="H21413">
        <f>RANK(D21413, D21412:$D$38501)</f>
        <v>10100</v>
      </c>
    </row>
    <row r="21414" spans="1:8" x14ac:dyDescent="0.3">
      <c r="A21414" t="s">
        <v>2409</v>
      </c>
      <c r="C21414">
        <v>2017</v>
      </c>
      <c r="D21414">
        <v>14</v>
      </c>
      <c r="E21414" t="s">
        <v>1414</v>
      </c>
      <c r="F21414">
        <f t="shared" si="334"/>
        <v>12</v>
      </c>
      <c r="G21414" t="str" cm="1">
        <f t="array" ref="G21414">_xlfn.IFS(D21414 &lt; 50, "Low", D21414 &lt;= 100, "Medium",D21414 &gt; 100, "High")</f>
        <v>Low</v>
      </c>
      <c r="H21414">
        <f>RANK(D21414, D21413:$D$38501)</f>
        <v>12419</v>
      </c>
    </row>
    <row r="21415" spans="1:8" x14ac:dyDescent="0.3">
      <c r="A21415" t="s">
        <v>2094</v>
      </c>
      <c r="C21415">
        <v>2017</v>
      </c>
      <c r="D21415">
        <v>23</v>
      </c>
      <c r="E21415" t="s">
        <v>1414</v>
      </c>
      <c r="F21415">
        <f t="shared" si="334"/>
        <v>10</v>
      </c>
      <c r="G21415" t="str" cm="1">
        <f t="array" ref="G21415">_xlfn.IFS(D21415 &lt; 50, "Low", D21415 &lt;= 100, "Medium",D21415 &gt; 100, "High")</f>
        <v>Low</v>
      </c>
      <c r="H21415">
        <f>RANK(D21415, D21414:$D$38501)</f>
        <v>6707</v>
      </c>
    </row>
    <row r="21416" spans="1:8" x14ac:dyDescent="0.3">
      <c r="A21416" t="s">
        <v>1616</v>
      </c>
      <c r="C21416">
        <v>2017</v>
      </c>
      <c r="D21416">
        <v>18</v>
      </c>
      <c r="E21416" t="s">
        <v>1414</v>
      </c>
      <c r="F21416">
        <f t="shared" si="334"/>
        <v>7</v>
      </c>
      <c r="G21416" t="str" cm="1">
        <f t="array" ref="G21416">_xlfn.IFS(D21416 &lt; 50, "Low", D21416 &lt;= 100, "Medium",D21416 &gt; 100, "High")</f>
        <v>Low</v>
      </c>
      <c r="H21416">
        <f>RANK(D21416, D21415:$D$38501)</f>
        <v>9270</v>
      </c>
    </row>
    <row r="21417" spans="1:8" x14ac:dyDescent="0.3">
      <c r="A21417" t="s">
        <v>1438</v>
      </c>
      <c r="C21417">
        <v>2017</v>
      </c>
      <c r="D21417">
        <v>19</v>
      </c>
      <c r="E21417" t="s">
        <v>1414</v>
      </c>
      <c r="F21417">
        <f t="shared" si="334"/>
        <v>6</v>
      </c>
      <c r="G21417" t="str" cm="1">
        <f t="array" ref="G21417">_xlfn.IFS(D21417 &lt; 50, "Low", D21417 &lt;= 100, "Medium",D21417 &gt; 100, "High")</f>
        <v>Low</v>
      </c>
      <c r="H21417">
        <f>RANK(D21417, D21416:$D$38501)</f>
        <v>8674</v>
      </c>
    </row>
    <row r="21418" spans="1:8" x14ac:dyDescent="0.3">
      <c r="A21418" t="s">
        <v>1253</v>
      </c>
      <c r="C21418">
        <v>2017</v>
      </c>
      <c r="D21418">
        <v>21</v>
      </c>
      <c r="E21418" t="s">
        <v>1414</v>
      </c>
      <c r="F21418">
        <f t="shared" si="334"/>
        <v>5</v>
      </c>
      <c r="G21418" t="str" cm="1">
        <f t="array" ref="G21418">_xlfn.IFS(D21418 &lt; 50, "Low", D21418 &lt;= 100, "Medium",D21418 &gt; 100, "High")</f>
        <v>Low</v>
      </c>
      <c r="H21418">
        <f>RANK(D21418, D21417:$D$38501)</f>
        <v>7588</v>
      </c>
    </row>
    <row r="21419" spans="1:8" x14ac:dyDescent="0.3">
      <c r="A21419" t="s">
        <v>390</v>
      </c>
      <c r="C21419">
        <v>2017</v>
      </c>
      <c r="D21419">
        <v>25</v>
      </c>
      <c r="E21419" t="s">
        <v>1414</v>
      </c>
      <c r="F21419">
        <f t="shared" si="334"/>
        <v>3</v>
      </c>
      <c r="G21419" t="str" cm="1">
        <f t="array" ref="G21419">_xlfn.IFS(D21419 &lt; 50, "Low", D21419 &lt;= 100, "Medium",D21419 &gt; 100, "High")</f>
        <v>Low</v>
      </c>
      <c r="H21419">
        <f>RANK(D21419, D21418:$D$38501)</f>
        <v>5967</v>
      </c>
    </row>
    <row r="21420" spans="1:8" x14ac:dyDescent="0.3">
      <c r="A21420" t="s">
        <v>390</v>
      </c>
      <c r="C21420">
        <v>2017</v>
      </c>
      <c r="D21420">
        <v>22</v>
      </c>
      <c r="E21420" t="s">
        <v>1019</v>
      </c>
      <c r="F21420">
        <f t="shared" si="334"/>
        <v>3</v>
      </c>
      <c r="G21420" t="str" cm="1">
        <f t="array" ref="G21420">_xlfn.IFS(D21420 &lt; 50, "Low", D21420 &lt;= 100, "Medium",D21420 &gt; 100, "High")</f>
        <v>Low</v>
      </c>
      <c r="H21420">
        <f>RANK(D21420, D21419:$D$38501)</f>
        <v>7077</v>
      </c>
    </row>
    <row r="21421" spans="1:8" x14ac:dyDescent="0.3">
      <c r="A21421" t="s">
        <v>507</v>
      </c>
      <c r="C21421">
        <v>2017</v>
      </c>
      <c r="D21421">
        <v>14</v>
      </c>
      <c r="E21421" t="s">
        <v>1414</v>
      </c>
      <c r="F21421">
        <f t="shared" si="334"/>
        <v>2</v>
      </c>
      <c r="G21421" t="str" cm="1">
        <f t="array" ref="G21421">_xlfn.IFS(D21421 &lt; 50, "Low", D21421 &lt;= 100, "Medium",D21421 &gt; 100, "High")</f>
        <v>Low</v>
      </c>
      <c r="H21421">
        <f>RANK(D21421, D21420:$D$38501)</f>
        <v>12413</v>
      </c>
    </row>
    <row r="21422" spans="1:8" x14ac:dyDescent="0.3">
      <c r="A21422" t="s">
        <v>507</v>
      </c>
      <c r="C21422">
        <v>2017</v>
      </c>
      <c r="D21422">
        <v>13</v>
      </c>
      <c r="E21422" t="s">
        <v>1019</v>
      </c>
      <c r="F21422">
        <f t="shared" si="334"/>
        <v>2</v>
      </c>
      <c r="G21422" t="str" cm="1">
        <f t="array" ref="G21422">_xlfn.IFS(D21422 &lt; 50, "Low", D21422 &lt;= 100, "Medium",D21422 &gt; 100, "High")</f>
        <v>Low</v>
      </c>
      <c r="H21422">
        <f>RANK(D21422, D21421:$D$38501)</f>
        <v>13098</v>
      </c>
    </row>
    <row r="21423" spans="1:8" x14ac:dyDescent="0.3">
      <c r="A21423" t="s">
        <v>5</v>
      </c>
      <c r="C21423">
        <v>2017</v>
      </c>
      <c r="D21423">
        <v>16</v>
      </c>
      <c r="E21423" t="s">
        <v>1414</v>
      </c>
      <c r="F21423">
        <f t="shared" si="334"/>
        <v>1</v>
      </c>
      <c r="G21423" t="str" cm="1">
        <f t="array" ref="G21423">_xlfn.IFS(D21423 &lt; 50, "Low", D21423 &lt;= 100, "Medium",D21423 &gt; 100, "High")</f>
        <v>Low</v>
      </c>
      <c r="H21423">
        <f>RANK(D21423, D21422:$D$38501)</f>
        <v>10826</v>
      </c>
    </row>
    <row r="21424" spans="1:8" x14ac:dyDescent="0.3">
      <c r="A21424" t="s">
        <v>1253</v>
      </c>
      <c r="C21424">
        <v>2017</v>
      </c>
      <c r="D21424">
        <v>25</v>
      </c>
      <c r="E21424" t="s">
        <v>6040</v>
      </c>
      <c r="F21424">
        <f t="shared" si="334"/>
        <v>5</v>
      </c>
      <c r="G21424" t="str" cm="1">
        <f t="array" ref="G21424">_xlfn.IFS(D21424 &lt; 50, "Low", D21424 &lt;= 100, "Medium",D21424 &gt; 100, "High")</f>
        <v>Low</v>
      </c>
      <c r="H21424">
        <f>RANK(D21424, D21423:$D$38501)</f>
        <v>5967</v>
      </c>
    </row>
    <row r="21425" spans="1:8" x14ac:dyDescent="0.3">
      <c r="A21425" t="s">
        <v>5</v>
      </c>
      <c r="C21425">
        <v>2017</v>
      </c>
      <c r="D21425">
        <v>7</v>
      </c>
      <c r="E21425" t="s">
        <v>3203</v>
      </c>
      <c r="F21425">
        <f t="shared" si="334"/>
        <v>1</v>
      </c>
      <c r="G21425" t="str" cm="1">
        <f t="array" ref="G21425">_xlfn.IFS(D21425 &lt; 50, "Low", D21425 &lt;= 100, "Medium",D21425 &gt; 100, "High")</f>
        <v>Low</v>
      </c>
      <c r="H21425">
        <f>RANK(D21425, D21424:$D$38501)</f>
        <v>17033</v>
      </c>
    </row>
    <row r="21426" spans="1:8" x14ac:dyDescent="0.3">
      <c r="A21426" t="s">
        <v>1438</v>
      </c>
      <c r="C21426">
        <v>2017</v>
      </c>
      <c r="D21426">
        <v>16</v>
      </c>
      <c r="E21426" t="s">
        <v>6078</v>
      </c>
      <c r="F21426">
        <f t="shared" si="334"/>
        <v>6</v>
      </c>
      <c r="G21426" t="str" cm="1">
        <f t="array" ref="G21426">_xlfn.IFS(D21426 &lt; 50, "Low", D21426 &lt;= 100, "Medium",D21426 &gt; 100, "High")</f>
        <v>Low</v>
      </c>
      <c r="H21426">
        <f>RANK(D21426, D21425:$D$38501)</f>
        <v>10825</v>
      </c>
    </row>
    <row r="21427" spans="1:8" x14ac:dyDescent="0.3">
      <c r="A21427" t="s">
        <v>1438</v>
      </c>
      <c r="C21427">
        <v>2017</v>
      </c>
      <c r="D21427">
        <v>18</v>
      </c>
      <c r="E21427" t="s">
        <v>6098</v>
      </c>
      <c r="F21427">
        <f t="shared" si="334"/>
        <v>6</v>
      </c>
      <c r="G21427" t="str" cm="1">
        <f t="array" ref="G21427">_xlfn.IFS(D21427 &lt; 50, "Low", D21427 &lt;= 100, "Medium",D21427 &gt; 100, "High")</f>
        <v>Low</v>
      </c>
      <c r="H21427">
        <f>RANK(D21427, D21426:$D$38501)</f>
        <v>9264</v>
      </c>
    </row>
    <row r="21428" spans="1:8" x14ac:dyDescent="0.3">
      <c r="A21428" t="s">
        <v>2409</v>
      </c>
      <c r="C21428">
        <v>2017</v>
      </c>
      <c r="D21428">
        <v>60</v>
      </c>
      <c r="E21428" t="s">
        <v>1788</v>
      </c>
      <c r="F21428">
        <f t="shared" si="334"/>
        <v>12</v>
      </c>
      <c r="G21428" t="str" cm="1">
        <f t="array" ref="G21428">_xlfn.IFS(D21428 &lt; 50, "Low", D21428 &lt;= 100, "Medium",D21428 &gt; 100, "High")</f>
        <v>Medium</v>
      </c>
      <c r="H21428">
        <f>RANK(D21428, D21427:$D$38501)</f>
        <v>1586</v>
      </c>
    </row>
    <row r="21429" spans="1:8" x14ac:dyDescent="0.3">
      <c r="A21429" t="s">
        <v>1765</v>
      </c>
      <c r="C21429">
        <v>2017</v>
      </c>
      <c r="D21429">
        <v>18</v>
      </c>
      <c r="E21429" t="s">
        <v>1788</v>
      </c>
      <c r="F21429">
        <f t="shared" si="334"/>
        <v>8</v>
      </c>
      <c r="G21429" t="str" cm="1">
        <f t="array" ref="G21429">_xlfn.IFS(D21429 &lt; 50, "Low", D21429 &lt;= 100, "Medium",D21429 &gt; 100, "High")</f>
        <v>Low</v>
      </c>
      <c r="H21429">
        <f>RANK(D21429, D21428:$D$38501)</f>
        <v>9264</v>
      </c>
    </row>
    <row r="21430" spans="1:8" x14ac:dyDescent="0.3">
      <c r="A21430" t="s">
        <v>1616</v>
      </c>
      <c r="C21430">
        <v>2017</v>
      </c>
      <c r="D21430">
        <v>44</v>
      </c>
      <c r="E21430" t="s">
        <v>1788</v>
      </c>
      <c r="F21430">
        <f t="shared" si="334"/>
        <v>7</v>
      </c>
      <c r="G21430" t="str" cm="1">
        <f t="array" ref="G21430">_xlfn.IFS(D21430 &lt; 50, "Low", D21430 &lt;= 100, "Medium",D21430 &gt; 100, "High")</f>
        <v>Low</v>
      </c>
      <c r="H21430">
        <f>RANK(D21430, D21429:$D$38501)</f>
        <v>2641</v>
      </c>
    </row>
    <row r="21431" spans="1:8" x14ac:dyDescent="0.3">
      <c r="A21431" t="s">
        <v>1438</v>
      </c>
      <c r="C21431">
        <v>2017</v>
      </c>
      <c r="D21431">
        <v>26</v>
      </c>
      <c r="E21431" t="s">
        <v>1788</v>
      </c>
      <c r="F21431">
        <f t="shared" si="334"/>
        <v>6</v>
      </c>
      <c r="G21431" t="str" cm="1">
        <f t="array" ref="G21431">_xlfn.IFS(D21431 &lt; 50, "Low", D21431 &lt;= 100, "Medium",D21431 &gt; 100, "High")</f>
        <v>Low</v>
      </c>
      <c r="H21431">
        <f>RANK(D21431, D21430:$D$38501)</f>
        <v>5630</v>
      </c>
    </row>
    <row r="21432" spans="1:8" x14ac:dyDescent="0.3">
      <c r="A21432" t="s">
        <v>1253</v>
      </c>
      <c r="C21432">
        <v>2017</v>
      </c>
      <c r="D21432">
        <v>17</v>
      </c>
      <c r="E21432" t="s">
        <v>1788</v>
      </c>
      <c r="F21432">
        <f t="shared" si="334"/>
        <v>5</v>
      </c>
      <c r="G21432" t="str" cm="1">
        <f t="array" ref="G21432">_xlfn.IFS(D21432 &lt; 50, "Low", D21432 &lt;= 100, "Medium",D21432 &gt; 100, "High")</f>
        <v>Low</v>
      </c>
      <c r="H21432">
        <f>RANK(D21432, D21431:$D$38501)</f>
        <v>10089</v>
      </c>
    </row>
    <row r="21433" spans="1:8" x14ac:dyDescent="0.3">
      <c r="A21433" t="s">
        <v>2409</v>
      </c>
      <c r="C21433">
        <v>2017</v>
      </c>
      <c r="D21433">
        <v>52</v>
      </c>
      <c r="E21433" t="s">
        <v>3247</v>
      </c>
      <c r="F21433">
        <f t="shared" si="334"/>
        <v>12</v>
      </c>
      <c r="G21433" t="str" cm="1">
        <f t="array" ref="G21433">_xlfn.IFS(D21433 &lt; 50, "Low", D21433 &lt;= 100, "Medium",D21433 &gt; 100, "High")</f>
        <v>Medium</v>
      </c>
      <c r="H21433">
        <f>RANK(D21433, D21432:$D$38501)</f>
        <v>2021</v>
      </c>
    </row>
    <row r="21434" spans="1:8" x14ac:dyDescent="0.3">
      <c r="A21434" t="s">
        <v>2409</v>
      </c>
      <c r="C21434">
        <v>2017</v>
      </c>
      <c r="D21434">
        <v>20</v>
      </c>
      <c r="E21434" t="s">
        <v>1331</v>
      </c>
      <c r="F21434">
        <f t="shared" si="334"/>
        <v>12</v>
      </c>
      <c r="G21434" t="str" cm="1">
        <f t="array" ref="G21434">_xlfn.IFS(D21434 &lt; 50, "Low", D21434 &lt;= 100, "Medium",D21434 &gt; 100, "High")</f>
        <v>Low</v>
      </c>
      <c r="H21434">
        <f>RANK(D21434, D21433:$D$38501)</f>
        <v>8015</v>
      </c>
    </row>
    <row r="21435" spans="1:8" x14ac:dyDescent="0.3">
      <c r="A21435" t="s">
        <v>2255</v>
      </c>
      <c r="C21435">
        <v>2017</v>
      </c>
      <c r="D21435">
        <v>77</v>
      </c>
      <c r="E21435" t="s">
        <v>3247</v>
      </c>
      <c r="F21435">
        <f t="shared" si="334"/>
        <v>11</v>
      </c>
      <c r="G21435" t="str" cm="1">
        <f t="array" ref="G21435">_xlfn.IFS(D21435 &lt; 50, "Low", D21435 &lt;= 100, "Medium",D21435 &gt; 100, "High")</f>
        <v>Medium</v>
      </c>
      <c r="H21435">
        <f>RANK(D21435, D21434:$D$38501)</f>
        <v>1052</v>
      </c>
    </row>
    <row r="21436" spans="1:8" x14ac:dyDescent="0.3">
      <c r="A21436" t="s">
        <v>2094</v>
      </c>
      <c r="C21436">
        <v>2017</v>
      </c>
      <c r="D21436">
        <v>37</v>
      </c>
      <c r="E21436" t="s">
        <v>3247</v>
      </c>
      <c r="F21436">
        <f t="shared" si="334"/>
        <v>10</v>
      </c>
      <c r="G21436" t="str" cm="1">
        <f t="array" ref="G21436">_xlfn.IFS(D21436 &lt; 50, "Low", D21436 &lt;= 100, "Medium",D21436 &gt; 100, "High")</f>
        <v>Low</v>
      </c>
      <c r="H21436">
        <f>RANK(D21436, D21435:$D$38501)</f>
        <v>3406</v>
      </c>
    </row>
    <row r="21437" spans="1:8" x14ac:dyDescent="0.3">
      <c r="A21437" t="s">
        <v>2094</v>
      </c>
      <c r="C21437">
        <v>2017</v>
      </c>
      <c r="D21437">
        <v>18</v>
      </c>
      <c r="E21437" t="s">
        <v>1331</v>
      </c>
      <c r="F21437">
        <f t="shared" si="334"/>
        <v>10</v>
      </c>
      <c r="G21437" t="str" cm="1">
        <f t="array" ref="G21437">_xlfn.IFS(D21437 &lt; 50, "Low", D21437 &lt;= 100, "Medium",D21437 &gt; 100, "High")</f>
        <v>Low</v>
      </c>
      <c r="H21437">
        <f>RANK(D21437, D21436:$D$38501)</f>
        <v>9258</v>
      </c>
    </row>
    <row r="21438" spans="1:8" x14ac:dyDescent="0.3">
      <c r="A21438" t="s">
        <v>1932</v>
      </c>
      <c r="C21438">
        <v>2017</v>
      </c>
      <c r="D21438">
        <v>27</v>
      </c>
      <c r="E21438" t="s">
        <v>3247</v>
      </c>
      <c r="F21438">
        <f t="shared" si="334"/>
        <v>9</v>
      </c>
      <c r="G21438" t="str" cm="1">
        <f t="array" ref="G21438">_xlfn.IFS(D21438 &lt; 50, "Low", D21438 &lt;= 100, "Medium",D21438 &gt; 100, "High")</f>
        <v>Low</v>
      </c>
      <c r="H21438">
        <f>RANK(D21438, D21437:$D$38501)</f>
        <v>5370</v>
      </c>
    </row>
    <row r="21439" spans="1:8" x14ac:dyDescent="0.3">
      <c r="A21439" t="s">
        <v>1932</v>
      </c>
      <c r="C21439">
        <v>2017</v>
      </c>
      <c r="D21439">
        <v>15</v>
      </c>
      <c r="E21439" t="s">
        <v>1331</v>
      </c>
      <c r="F21439">
        <f t="shared" si="334"/>
        <v>9</v>
      </c>
      <c r="G21439" t="str" cm="1">
        <f t="array" ref="G21439">_xlfn.IFS(D21439 &lt; 50, "Low", D21439 &lt;= 100, "Medium",D21439 &gt; 100, "High")</f>
        <v>Low</v>
      </c>
      <c r="H21439">
        <f>RANK(D21439, D21438:$D$38501)</f>
        <v>11714</v>
      </c>
    </row>
    <row r="21440" spans="1:8" x14ac:dyDescent="0.3">
      <c r="A21440" t="s">
        <v>1765</v>
      </c>
      <c r="C21440">
        <v>2017</v>
      </c>
      <c r="D21440">
        <v>40</v>
      </c>
      <c r="E21440" t="s">
        <v>3247</v>
      </c>
      <c r="F21440">
        <f t="shared" si="334"/>
        <v>8</v>
      </c>
      <c r="G21440" t="str" cm="1">
        <f t="array" ref="G21440">_xlfn.IFS(D21440 &lt; 50, "Low", D21440 &lt;= 100, "Medium",D21440 &gt; 100, "High")</f>
        <v>Low</v>
      </c>
      <c r="H21440">
        <f>RANK(D21440, D21439:$D$38501)</f>
        <v>3029</v>
      </c>
    </row>
    <row r="21441" spans="1:8" x14ac:dyDescent="0.3">
      <c r="A21441" t="s">
        <v>1616</v>
      </c>
      <c r="C21441">
        <v>2017</v>
      </c>
      <c r="D21441">
        <v>27</v>
      </c>
      <c r="E21441" t="s">
        <v>3247</v>
      </c>
      <c r="F21441">
        <f t="shared" si="334"/>
        <v>7</v>
      </c>
      <c r="G21441" t="str" cm="1">
        <f t="array" ref="G21441">_xlfn.IFS(D21441 &lt; 50, "Low", D21441 &lt;= 100, "Medium",D21441 &gt; 100, "High")</f>
        <v>Low</v>
      </c>
      <c r="H21441">
        <f>RANK(D21441, D21440:$D$38501)</f>
        <v>5370</v>
      </c>
    </row>
    <row r="21442" spans="1:8" x14ac:dyDescent="0.3">
      <c r="A21442" t="s">
        <v>1616</v>
      </c>
      <c r="C21442">
        <v>2017</v>
      </c>
      <c r="D21442">
        <v>16</v>
      </c>
      <c r="E21442" t="s">
        <v>1331</v>
      </c>
      <c r="F21442">
        <f t="shared" ref="F21442:F21505" si="335">VLOOKUP(A21442, $M$11:$N$22, 2, FALSE)</f>
        <v>7</v>
      </c>
      <c r="G21442" t="str" cm="1">
        <f t="array" ref="G21442">_xlfn.IFS(D21442 &lt; 50, "Low", D21442 &lt;= 100, "Medium",D21442 &gt; 100, "High")</f>
        <v>Low</v>
      </c>
      <c r="H21442">
        <f>RANK(D21442, D21441:$D$38501)</f>
        <v>10812</v>
      </c>
    </row>
    <row r="21443" spans="1:8" x14ac:dyDescent="0.3">
      <c r="A21443" t="s">
        <v>1438</v>
      </c>
      <c r="C21443">
        <v>2017</v>
      </c>
      <c r="D21443">
        <v>25</v>
      </c>
      <c r="E21443" t="s">
        <v>3247</v>
      </c>
      <c r="F21443">
        <f t="shared" si="335"/>
        <v>6</v>
      </c>
      <c r="G21443" t="str" cm="1">
        <f t="array" ref="G21443">_xlfn.IFS(D21443 &lt; 50, "Low", D21443 &lt;= 100, "Medium",D21443 &gt; 100, "High")</f>
        <v>Low</v>
      </c>
      <c r="H21443">
        <f>RANK(D21443, D21442:$D$38501)</f>
        <v>5958</v>
      </c>
    </row>
    <row r="21444" spans="1:8" x14ac:dyDescent="0.3">
      <c r="A21444" t="s">
        <v>1438</v>
      </c>
      <c r="C21444">
        <v>2017</v>
      </c>
      <c r="D21444">
        <v>24</v>
      </c>
      <c r="E21444" t="s">
        <v>1331</v>
      </c>
      <c r="F21444">
        <f t="shared" si="335"/>
        <v>6</v>
      </c>
      <c r="G21444" t="str" cm="1">
        <f t="array" ref="G21444">_xlfn.IFS(D21444 &lt; 50, "Low", D21444 &lt;= 100, "Medium",D21444 &gt; 100, "High")</f>
        <v>Low</v>
      </c>
      <c r="H21444">
        <f>RANK(D21444, D21443:$D$38501)</f>
        <v>6275</v>
      </c>
    </row>
    <row r="21445" spans="1:8" x14ac:dyDescent="0.3">
      <c r="A21445" t="s">
        <v>1253</v>
      </c>
      <c r="C21445">
        <v>2017</v>
      </c>
      <c r="D21445">
        <v>47</v>
      </c>
      <c r="E21445" t="s">
        <v>3247</v>
      </c>
      <c r="F21445">
        <f t="shared" si="335"/>
        <v>5</v>
      </c>
      <c r="G21445" t="str" cm="1">
        <f t="array" ref="G21445">_xlfn.IFS(D21445 &lt; 50, "Low", D21445 &lt;= 100, "Medium",D21445 &gt; 100, "High")</f>
        <v>Low</v>
      </c>
      <c r="H21445">
        <f>RANK(D21445, D21444:$D$38501)</f>
        <v>2373</v>
      </c>
    </row>
    <row r="21446" spans="1:8" x14ac:dyDescent="0.3">
      <c r="A21446" t="s">
        <v>1253</v>
      </c>
      <c r="C21446">
        <v>2017</v>
      </c>
      <c r="D21446">
        <v>28</v>
      </c>
      <c r="E21446" t="s">
        <v>1331</v>
      </c>
      <c r="F21446">
        <f t="shared" si="335"/>
        <v>5</v>
      </c>
      <c r="G21446" t="str" cm="1">
        <f t="array" ref="G21446">_xlfn.IFS(D21446 &lt; 50, "Low", D21446 &lt;= 100, "Medium",D21446 &gt; 100, "High")</f>
        <v>Low</v>
      </c>
      <c r="H21446">
        <f>RANK(D21446, D21445:$D$38501)</f>
        <v>5074</v>
      </c>
    </row>
    <row r="21447" spans="1:8" x14ac:dyDescent="0.3">
      <c r="A21447" t="s">
        <v>390</v>
      </c>
      <c r="C21447">
        <v>2017</v>
      </c>
      <c r="D21447">
        <v>38</v>
      </c>
      <c r="E21447" t="s">
        <v>3247</v>
      </c>
      <c r="F21447">
        <f t="shared" si="335"/>
        <v>3</v>
      </c>
      <c r="G21447" t="str" cm="1">
        <f t="array" ref="G21447">_xlfn.IFS(D21447 &lt; 50, "Low", D21447 &lt;= 100, "Medium",D21447 &gt; 100, "High")</f>
        <v>Low</v>
      </c>
      <c r="H21447">
        <f>RANK(D21447, D21446:$D$38501)</f>
        <v>3252</v>
      </c>
    </row>
    <row r="21448" spans="1:8" x14ac:dyDescent="0.3">
      <c r="A21448" t="s">
        <v>390</v>
      </c>
      <c r="C21448">
        <v>2017</v>
      </c>
      <c r="D21448">
        <v>21</v>
      </c>
      <c r="E21448" t="s">
        <v>1331</v>
      </c>
      <c r="F21448">
        <f t="shared" si="335"/>
        <v>3</v>
      </c>
      <c r="G21448" t="str" cm="1">
        <f t="array" ref="G21448">_xlfn.IFS(D21448 &lt; 50, "Low", D21448 &lt;= 100, "Medium",D21448 &gt; 100, "High")</f>
        <v>Low</v>
      </c>
      <c r="H21448">
        <f>RANK(D21448, D21447:$D$38501)</f>
        <v>7572</v>
      </c>
    </row>
    <row r="21449" spans="1:8" x14ac:dyDescent="0.3">
      <c r="A21449" t="s">
        <v>507</v>
      </c>
      <c r="C21449">
        <v>2017</v>
      </c>
      <c r="D21449">
        <v>44</v>
      </c>
      <c r="E21449" t="s">
        <v>3247</v>
      </c>
      <c r="F21449">
        <f t="shared" si="335"/>
        <v>2</v>
      </c>
      <c r="G21449" t="str" cm="1">
        <f t="array" ref="G21449">_xlfn.IFS(D21449 &lt; 50, "Low", D21449 &lt;= 100, "Medium",D21449 &gt; 100, "High")</f>
        <v>Low</v>
      </c>
      <c r="H21449">
        <f>RANK(D21449, D21448:$D$38501)</f>
        <v>2638</v>
      </c>
    </row>
    <row r="21450" spans="1:8" x14ac:dyDescent="0.3">
      <c r="A21450" t="s">
        <v>5</v>
      </c>
      <c r="C21450">
        <v>2017</v>
      </c>
      <c r="D21450">
        <v>15</v>
      </c>
      <c r="E21450" t="s">
        <v>3247</v>
      </c>
      <c r="F21450">
        <f t="shared" si="335"/>
        <v>1</v>
      </c>
      <c r="G21450" t="str" cm="1">
        <f t="array" ref="G21450">_xlfn.IFS(D21450 &lt; 50, "Low", D21450 &lt;= 100, "Medium",D21450 &gt; 100, "High")</f>
        <v>Low</v>
      </c>
      <c r="H21450">
        <f>RANK(D21450, D21449:$D$38501)</f>
        <v>11704</v>
      </c>
    </row>
    <row r="21451" spans="1:8" x14ac:dyDescent="0.3">
      <c r="A21451" t="s">
        <v>5</v>
      </c>
      <c r="C21451">
        <v>2017</v>
      </c>
      <c r="D21451">
        <v>8</v>
      </c>
      <c r="E21451" t="s">
        <v>1331</v>
      </c>
      <c r="F21451">
        <f t="shared" si="335"/>
        <v>1</v>
      </c>
      <c r="G21451" t="str" cm="1">
        <f t="array" ref="G21451">_xlfn.IFS(D21451 &lt; 50, "Low", D21451 &lt;= 100, "Medium",D21451 &gt; 100, "High")</f>
        <v>Low</v>
      </c>
      <c r="H21451">
        <f>RANK(D21451, D21450:$D$38501)</f>
        <v>16678</v>
      </c>
    </row>
    <row r="21452" spans="1:8" x14ac:dyDescent="0.3">
      <c r="A21452" t="s">
        <v>2255</v>
      </c>
      <c r="C21452">
        <v>2017</v>
      </c>
      <c r="D21452">
        <v>22</v>
      </c>
      <c r="E21452" t="s">
        <v>1959</v>
      </c>
      <c r="F21452">
        <f t="shared" si="335"/>
        <v>11</v>
      </c>
      <c r="G21452" t="str" cm="1">
        <f t="array" ref="G21452">_xlfn.IFS(D21452 &lt; 50, "Low", D21452 &lt;= 100, "Medium",D21452 &gt; 100, "High")</f>
        <v>Low</v>
      </c>
      <c r="H21452">
        <f>RANK(D21452, D21451:$D$38501)</f>
        <v>7060</v>
      </c>
    </row>
    <row r="21453" spans="1:8" x14ac:dyDescent="0.3">
      <c r="A21453" t="s">
        <v>1253</v>
      </c>
      <c r="C21453">
        <v>2017</v>
      </c>
      <c r="D21453">
        <v>19</v>
      </c>
      <c r="E21453" t="s">
        <v>4640</v>
      </c>
      <c r="F21453">
        <f t="shared" si="335"/>
        <v>5</v>
      </c>
      <c r="G21453" t="str" cm="1">
        <f t="array" ref="G21453">_xlfn.IFS(D21453 &lt; 50, "Low", D21453 &lt;= 100, "Medium",D21453 &gt; 100, "High")</f>
        <v>Low</v>
      </c>
      <c r="H21453">
        <f>RANK(D21453, D21452:$D$38501)</f>
        <v>8653</v>
      </c>
    </row>
    <row r="21454" spans="1:8" x14ac:dyDescent="0.3">
      <c r="A21454" t="s">
        <v>2255</v>
      </c>
      <c r="C21454">
        <v>2017</v>
      </c>
      <c r="D21454">
        <v>18</v>
      </c>
      <c r="E21454" t="s">
        <v>6451</v>
      </c>
      <c r="F21454">
        <f t="shared" si="335"/>
        <v>11</v>
      </c>
      <c r="G21454" t="str" cm="1">
        <f t="array" ref="G21454">_xlfn.IFS(D21454 &lt; 50, "Low", D21454 &lt;= 100, "Medium",D21454 &gt; 100, "High")</f>
        <v>Low</v>
      </c>
      <c r="H21454">
        <f>RANK(D21454, D21453:$D$38501)</f>
        <v>9246</v>
      </c>
    </row>
    <row r="21455" spans="1:8" x14ac:dyDescent="0.3">
      <c r="A21455" t="s">
        <v>2409</v>
      </c>
      <c r="C21455">
        <v>2017</v>
      </c>
      <c r="D21455">
        <v>84</v>
      </c>
      <c r="E21455" t="s">
        <v>119</v>
      </c>
      <c r="F21455">
        <f t="shared" si="335"/>
        <v>12</v>
      </c>
      <c r="G21455" t="str" cm="1">
        <f t="array" ref="G21455">_xlfn.IFS(D21455 &lt; 50, "Low", D21455 &lt;= 100, "Medium",D21455 &gt; 100, "High")</f>
        <v>Medium</v>
      </c>
      <c r="H21455">
        <f>RANK(D21455, D21454:$D$38501)</f>
        <v>907</v>
      </c>
    </row>
    <row r="21456" spans="1:8" x14ac:dyDescent="0.3">
      <c r="A21456" t="s">
        <v>2255</v>
      </c>
      <c r="C21456">
        <v>2017</v>
      </c>
      <c r="D21456">
        <v>48</v>
      </c>
      <c r="E21456" t="s">
        <v>119</v>
      </c>
      <c r="F21456">
        <f t="shared" si="335"/>
        <v>11</v>
      </c>
      <c r="G21456" t="str" cm="1">
        <f t="array" ref="G21456">_xlfn.IFS(D21456 &lt; 50, "Low", D21456 &lt;= 100, "Medium",D21456 &gt; 100, "High")</f>
        <v>Low</v>
      </c>
      <c r="H21456">
        <f>RANK(D21456, D21455:$D$38501)</f>
        <v>2293</v>
      </c>
    </row>
    <row r="21457" spans="1:8" x14ac:dyDescent="0.3">
      <c r="A21457" t="s">
        <v>2094</v>
      </c>
      <c r="C21457">
        <v>2017</v>
      </c>
      <c r="D21457">
        <v>52</v>
      </c>
      <c r="E21457" t="s">
        <v>119</v>
      </c>
      <c r="F21457">
        <f t="shared" si="335"/>
        <v>10</v>
      </c>
      <c r="G21457" t="str" cm="1">
        <f t="array" ref="G21457">_xlfn.IFS(D21457 &lt; 50, "Low", D21457 &lt;= 100, "Medium",D21457 &gt; 100, "High")</f>
        <v>Medium</v>
      </c>
      <c r="H21457">
        <f>RANK(D21457, D21456:$D$38501)</f>
        <v>2019</v>
      </c>
    </row>
    <row r="21458" spans="1:8" x14ac:dyDescent="0.3">
      <c r="A21458" t="s">
        <v>1932</v>
      </c>
      <c r="C21458">
        <v>2017</v>
      </c>
      <c r="D21458">
        <v>62</v>
      </c>
      <c r="E21458" t="s">
        <v>119</v>
      </c>
      <c r="F21458">
        <f t="shared" si="335"/>
        <v>9</v>
      </c>
      <c r="G21458" t="str" cm="1">
        <f t="array" ref="G21458">_xlfn.IFS(D21458 &lt; 50, "Low", D21458 &lt;= 100, "Medium",D21458 &gt; 100, "High")</f>
        <v>Medium</v>
      </c>
      <c r="H21458">
        <f>RANK(D21458, D21457:$D$38501)</f>
        <v>1507</v>
      </c>
    </row>
    <row r="21459" spans="1:8" x14ac:dyDescent="0.3">
      <c r="A21459" t="s">
        <v>1765</v>
      </c>
      <c r="C21459">
        <v>2017</v>
      </c>
      <c r="D21459">
        <v>76</v>
      </c>
      <c r="E21459" t="s">
        <v>119</v>
      </c>
      <c r="F21459">
        <f t="shared" si="335"/>
        <v>8</v>
      </c>
      <c r="G21459" t="str" cm="1">
        <f t="array" ref="G21459">_xlfn.IFS(D21459 &lt; 50, "Low", D21459 &lt;= 100, "Medium",D21459 &gt; 100, "High")</f>
        <v>Medium</v>
      </c>
      <c r="H21459">
        <f>RANK(D21459, D21458:$D$38501)</f>
        <v>1071</v>
      </c>
    </row>
    <row r="21460" spans="1:8" x14ac:dyDescent="0.3">
      <c r="A21460" t="s">
        <v>1616</v>
      </c>
      <c r="C21460">
        <v>2017</v>
      </c>
      <c r="D21460">
        <v>169</v>
      </c>
      <c r="E21460" t="s">
        <v>119</v>
      </c>
      <c r="F21460">
        <f t="shared" si="335"/>
        <v>7</v>
      </c>
      <c r="G21460" t="str" cm="1">
        <f t="array" ref="G21460">_xlfn.IFS(D21460 &lt; 50, "Low", D21460 &lt;= 100, "Medium",D21460 &gt; 100, "High")</f>
        <v>High</v>
      </c>
      <c r="H21460">
        <f>RANK(D21460, D21459:$D$38501)</f>
        <v>141</v>
      </c>
    </row>
    <row r="21461" spans="1:8" x14ac:dyDescent="0.3">
      <c r="A21461" t="s">
        <v>1438</v>
      </c>
      <c r="C21461">
        <v>2017</v>
      </c>
      <c r="D21461">
        <v>188</v>
      </c>
      <c r="E21461" t="s">
        <v>119</v>
      </c>
      <c r="F21461">
        <f t="shared" si="335"/>
        <v>6</v>
      </c>
      <c r="G21461" t="str" cm="1">
        <f t="array" ref="G21461">_xlfn.IFS(D21461 &lt; 50, "Low", D21461 &lt;= 100, "Medium",D21461 &gt; 100, "High")</f>
        <v>High</v>
      </c>
      <c r="H21461">
        <f>RANK(D21461, D21460:$D$38501)</f>
        <v>96</v>
      </c>
    </row>
    <row r="21462" spans="1:8" x14ac:dyDescent="0.3">
      <c r="A21462" t="s">
        <v>1438</v>
      </c>
      <c r="C21462">
        <v>2017</v>
      </c>
      <c r="D21462">
        <v>29</v>
      </c>
      <c r="E21462" t="s">
        <v>4467</v>
      </c>
      <c r="F21462">
        <f t="shared" si="335"/>
        <v>6</v>
      </c>
      <c r="G21462" t="str" cm="1">
        <f t="array" ref="G21462">_xlfn.IFS(D21462 &lt; 50, "Low", D21462 &lt;= 100, "Medium",D21462 &gt; 100, "High")</f>
        <v>Low</v>
      </c>
      <c r="H21462">
        <f>RANK(D21462, D21461:$D$38501)</f>
        <v>4813</v>
      </c>
    </row>
    <row r="21463" spans="1:8" x14ac:dyDescent="0.3">
      <c r="A21463" t="s">
        <v>1438</v>
      </c>
      <c r="C21463">
        <v>2017</v>
      </c>
      <c r="D21463">
        <v>21</v>
      </c>
      <c r="E21463" t="s">
        <v>3138</v>
      </c>
      <c r="F21463">
        <f t="shared" si="335"/>
        <v>6</v>
      </c>
      <c r="G21463" t="str" cm="1">
        <f t="array" ref="G21463">_xlfn.IFS(D21463 &lt; 50, "Low", D21463 &lt;= 100, "Medium",D21463 &gt; 100, "High")</f>
        <v>Low</v>
      </c>
      <c r="H21463">
        <f>RANK(D21463, D21462:$D$38501)</f>
        <v>7562</v>
      </c>
    </row>
    <row r="21464" spans="1:8" x14ac:dyDescent="0.3">
      <c r="A21464" t="s">
        <v>1253</v>
      </c>
      <c r="C21464">
        <v>2017</v>
      </c>
      <c r="D21464">
        <v>108</v>
      </c>
      <c r="E21464" t="s">
        <v>119</v>
      </c>
      <c r="F21464">
        <f t="shared" si="335"/>
        <v>5</v>
      </c>
      <c r="G21464" t="str" cm="1">
        <f t="array" ref="G21464">_xlfn.IFS(D21464 &lt; 50, "Low", D21464 &lt;= 100, "Medium",D21464 &gt; 100, "High")</f>
        <v>High</v>
      </c>
      <c r="H21464">
        <f>RANK(D21464, D21463:$D$38501)</f>
        <v>550</v>
      </c>
    </row>
    <row r="21465" spans="1:8" x14ac:dyDescent="0.3">
      <c r="A21465" t="s">
        <v>578</v>
      </c>
      <c r="C21465">
        <v>2017</v>
      </c>
      <c r="D21465">
        <v>88</v>
      </c>
      <c r="E21465" t="s">
        <v>119</v>
      </c>
      <c r="F21465">
        <f t="shared" si="335"/>
        <v>4</v>
      </c>
      <c r="G21465" t="str" cm="1">
        <f t="array" ref="G21465">_xlfn.IFS(D21465 &lt; 50, "Low", D21465 &lt;= 100, "Medium",D21465 &gt; 100, "High")</f>
        <v>Medium</v>
      </c>
      <c r="H21465">
        <f>RANK(D21465, D21464:$D$38501)</f>
        <v>822</v>
      </c>
    </row>
    <row r="21466" spans="1:8" x14ac:dyDescent="0.3">
      <c r="A21466" t="s">
        <v>390</v>
      </c>
      <c r="C21466">
        <v>2017</v>
      </c>
      <c r="D21466">
        <v>57</v>
      </c>
      <c r="E21466" t="s">
        <v>119</v>
      </c>
      <c r="F21466">
        <f t="shared" si="335"/>
        <v>3</v>
      </c>
      <c r="G21466" t="str" cm="1">
        <f t="array" ref="G21466">_xlfn.IFS(D21466 &lt; 50, "Low", D21466 &lt;= 100, "Medium",D21466 &gt; 100, "High")</f>
        <v>Medium</v>
      </c>
      <c r="H21466">
        <f>RANK(D21466, D21465:$D$38501)</f>
        <v>1741</v>
      </c>
    </row>
    <row r="21467" spans="1:8" x14ac:dyDescent="0.3">
      <c r="A21467" t="s">
        <v>507</v>
      </c>
      <c r="C21467">
        <v>2017</v>
      </c>
      <c r="D21467">
        <v>30</v>
      </c>
      <c r="E21467" t="s">
        <v>119</v>
      </c>
      <c r="F21467">
        <f t="shared" si="335"/>
        <v>2</v>
      </c>
      <c r="G21467" t="str" cm="1">
        <f t="array" ref="G21467">_xlfn.IFS(D21467 &lt; 50, "Low", D21467 &lt;= 100, "Medium",D21467 &gt; 100, "High")</f>
        <v>Low</v>
      </c>
      <c r="H21467">
        <f>RANK(D21467, D21466:$D$38501)</f>
        <v>4592</v>
      </c>
    </row>
    <row r="21468" spans="1:8" x14ac:dyDescent="0.3">
      <c r="A21468" t="s">
        <v>5</v>
      </c>
      <c r="C21468">
        <v>2017</v>
      </c>
      <c r="D21468">
        <v>28</v>
      </c>
      <c r="E21468" t="s">
        <v>119</v>
      </c>
      <c r="F21468">
        <f t="shared" si="335"/>
        <v>1</v>
      </c>
      <c r="G21468" t="str" cm="1">
        <f t="array" ref="G21468">_xlfn.IFS(D21468 &lt; 50, "Low", D21468 &lt;= 100, "Medium",D21468 &gt; 100, "High")</f>
        <v>Low</v>
      </c>
      <c r="H21468">
        <f>RANK(D21468, D21467:$D$38501)</f>
        <v>5060</v>
      </c>
    </row>
    <row r="21469" spans="1:8" x14ac:dyDescent="0.3">
      <c r="A21469" t="s">
        <v>1616</v>
      </c>
      <c r="C21469">
        <v>2017</v>
      </c>
      <c r="D21469">
        <v>21</v>
      </c>
      <c r="E21469" t="s">
        <v>6187</v>
      </c>
      <c r="F21469">
        <f t="shared" si="335"/>
        <v>7</v>
      </c>
      <c r="G21469" t="str" cm="1">
        <f t="array" ref="G21469">_xlfn.IFS(D21469 &lt; 50, "Low", D21469 &lt;= 100, "Medium",D21469 &gt; 100, "High")</f>
        <v>Low</v>
      </c>
      <c r="H21469">
        <f>RANK(D21469, D21468:$D$38501)</f>
        <v>7557</v>
      </c>
    </row>
    <row r="21470" spans="1:8" x14ac:dyDescent="0.3">
      <c r="A21470" t="s">
        <v>2409</v>
      </c>
      <c r="C21470">
        <v>2017</v>
      </c>
      <c r="D21470">
        <v>20</v>
      </c>
      <c r="E21470" t="s">
        <v>6526</v>
      </c>
      <c r="F21470">
        <f t="shared" si="335"/>
        <v>12</v>
      </c>
      <c r="G21470" t="str" cm="1">
        <f t="array" ref="G21470">_xlfn.IFS(D21470 &lt; 50, "Low", D21470 &lt;= 100, "Medium",D21470 &gt; 100, "High")</f>
        <v>Low</v>
      </c>
      <c r="H21470">
        <f>RANK(D21470, D21469:$D$38501)</f>
        <v>7987</v>
      </c>
    </row>
    <row r="21471" spans="1:8" x14ac:dyDescent="0.3">
      <c r="A21471" t="s">
        <v>2409</v>
      </c>
      <c r="C21471">
        <v>2017</v>
      </c>
      <c r="D21471">
        <v>17</v>
      </c>
      <c r="E21471" t="s">
        <v>515</v>
      </c>
      <c r="F21471">
        <f t="shared" si="335"/>
        <v>12</v>
      </c>
      <c r="G21471" t="str" cm="1">
        <f t="array" ref="G21471">_xlfn.IFS(D21471 &lt; 50, "Low", D21471 &lt;= 100, "Medium",D21471 &gt; 100, "High")</f>
        <v>Low</v>
      </c>
      <c r="H21471">
        <f>RANK(D21471, D21470:$D$38501)</f>
        <v>10055</v>
      </c>
    </row>
    <row r="21472" spans="1:8" x14ac:dyDescent="0.3">
      <c r="A21472" t="s">
        <v>578</v>
      </c>
      <c r="C21472">
        <v>2017</v>
      </c>
      <c r="D21472">
        <v>18</v>
      </c>
      <c r="E21472" t="s">
        <v>515</v>
      </c>
      <c r="F21472">
        <f t="shared" si="335"/>
        <v>4</v>
      </c>
      <c r="G21472" t="str" cm="1">
        <f t="array" ref="G21472">_xlfn.IFS(D21472 &lt; 50, "Low", D21472 &lt;= 100, "Medium",D21472 &gt; 100, "High")</f>
        <v>Low</v>
      </c>
      <c r="H21472">
        <f>RANK(D21472, D21471:$D$38501)</f>
        <v>9229</v>
      </c>
    </row>
    <row r="21473" spans="1:8" x14ac:dyDescent="0.3">
      <c r="A21473" t="s">
        <v>390</v>
      </c>
      <c r="C21473">
        <v>2017</v>
      </c>
      <c r="D21473">
        <v>17</v>
      </c>
      <c r="E21473" t="s">
        <v>515</v>
      </c>
      <c r="F21473">
        <f t="shared" si="335"/>
        <v>3</v>
      </c>
      <c r="G21473" t="str" cm="1">
        <f t="array" ref="G21473">_xlfn.IFS(D21473 &lt; 50, "Low", D21473 &lt;= 100, "Medium",D21473 &gt; 100, "High")</f>
        <v>Low</v>
      </c>
      <c r="H21473">
        <f>RANK(D21473, D21472:$D$38501)</f>
        <v>10054</v>
      </c>
    </row>
    <row r="21474" spans="1:8" x14ac:dyDescent="0.3">
      <c r="A21474" t="s">
        <v>507</v>
      </c>
      <c r="C21474">
        <v>2017</v>
      </c>
      <c r="D21474">
        <v>37</v>
      </c>
      <c r="E21474" t="s">
        <v>515</v>
      </c>
      <c r="F21474">
        <f t="shared" si="335"/>
        <v>2</v>
      </c>
      <c r="G21474" t="str" cm="1">
        <f t="array" ref="G21474">_xlfn.IFS(D21474 &lt; 50, "Low", D21474 &lt;= 100, "Medium",D21474 &gt; 100, "High")</f>
        <v>Low</v>
      </c>
      <c r="H21474">
        <f>RANK(D21474, D21473:$D$38501)</f>
        <v>3391</v>
      </c>
    </row>
    <row r="21475" spans="1:8" x14ac:dyDescent="0.3">
      <c r="A21475" t="s">
        <v>2409</v>
      </c>
      <c r="C21475">
        <v>2017</v>
      </c>
      <c r="D21475">
        <v>36</v>
      </c>
      <c r="E21475" t="s">
        <v>456</v>
      </c>
      <c r="F21475">
        <f t="shared" si="335"/>
        <v>12</v>
      </c>
      <c r="G21475" t="str" cm="1">
        <f t="array" ref="G21475">_xlfn.IFS(D21475 &lt; 50, "Low", D21475 &lt;= 100, "Medium",D21475 &gt; 100, "High")</f>
        <v>Low</v>
      </c>
      <c r="H21475">
        <f>RANK(D21475, D21474:$D$38501)</f>
        <v>3508</v>
      </c>
    </row>
    <row r="21476" spans="1:8" x14ac:dyDescent="0.3">
      <c r="A21476" t="s">
        <v>2094</v>
      </c>
      <c r="C21476">
        <v>2017</v>
      </c>
      <c r="D21476">
        <v>24</v>
      </c>
      <c r="E21476" t="s">
        <v>456</v>
      </c>
      <c r="F21476">
        <f t="shared" si="335"/>
        <v>10</v>
      </c>
      <c r="G21476" t="str" cm="1">
        <f t="array" ref="G21476">_xlfn.IFS(D21476 &lt; 50, "Low", D21476 &lt;= 100, "Medium",D21476 &gt; 100, "High")</f>
        <v>Low</v>
      </c>
      <c r="H21476">
        <f>RANK(D21476, D21475:$D$38501)</f>
        <v>6256</v>
      </c>
    </row>
    <row r="21477" spans="1:8" x14ac:dyDescent="0.3">
      <c r="A21477" t="s">
        <v>390</v>
      </c>
      <c r="C21477">
        <v>2017</v>
      </c>
      <c r="D21477">
        <v>20</v>
      </c>
      <c r="E21477" t="s">
        <v>456</v>
      </c>
      <c r="F21477">
        <f t="shared" si="335"/>
        <v>3</v>
      </c>
      <c r="G21477" t="str" cm="1">
        <f t="array" ref="G21477">_xlfn.IFS(D21477 &lt; 50, "Low", D21477 &lt;= 100, "Medium",D21477 &gt; 100, "High")</f>
        <v>Low</v>
      </c>
      <c r="H21477">
        <f>RANK(D21477, D21476:$D$38501)</f>
        <v>7984</v>
      </c>
    </row>
    <row r="21478" spans="1:8" x14ac:dyDescent="0.3">
      <c r="A21478" t="s">
        <v>507</v>
      </c>
      <c r="C21478">
        <v>2017</v>
      </c>
      <c r="D21478">
        <v>47</v>
      </c>
      <c r="E21478" t="s">
        <v>456</v>
      </c>
      <c r="F21478">
        <f t="shared" si="335"/>
        <v>2</v>
      </c>
      <c r="G21478" t="str" cm="1">
        <f t="array" ref="G21478">_xlfn.IFS(D21478 &lt; 50, "Low", D21478 &lt;= 100, "Medium",D21478 &gt; 100, "High")</f>
        <v>Low</v>
      </c>
      <c r="H21478">
        <f>RANK(D21478, D21477:$D$38501)</f>
        <v>2363</v>
      </c>
    </row>
    <row r="21479" spans="1:8" x14ac:dyDescent="0.3">
      <c r="A21479" t="s">
        <v>5</v>
      </c>
      <c r="C21479">
        <v>2017</v>
      </c>
      <c r="D21479">
        <v>10</v>
      </c>
      <c r="E21479" t="s">
        <v>456</v>
      </c>
      <c r="F21479">
        <f t="shared" si="335"/>
        <v>1</v>
      </c>
      <c r="G21479" t="str" cm="1">
        <f t="array" ref="G21479">_xlfn.IFS(D21479 &lt; 50, "Low", D21479 &lt;= 100, "Medium",D21479 &gt; 100, "High")</f>
        <v>Low</v>
      </c>
      <c r="H21479">
        <f>RANK(D21479, D21478:$D$38501)</f>
        <v>15151</v>
      </c>
    </row>
    <row r="21480" spans="1:8" x14ac:dyDescent="0.3">
      <c r="A21480" t="s">
        <v>2409</v>
      </c>
      <c r="C21480">
        <v>2017</v>
      </c>
      <c r="D21480">
        <v>32</v>
      </c>
      <c r="E21480" t="s">
        <v>128</v>
      </c>
      <c r="F21480">
        <f t="shared" si="335"/>
        <v>12</v>
      </c>
      <c r="G21480" t="str" cm="1">
        <f t="array" ref="G21480">_xlfn.IFS(D21480 &lt; 50, "Low", D21480 &lt;= 100, "Medium",D21480 &gt; 100, "High")</f>
        <v>Low</v>
      </c>
      <c r="H21480">
        <f>RANK(D21480, D21479:$D$38501)</f>
        <v>4190</v>
      </c>
    </row>
    <row r="21481" spans="1:8" x14ac:dyDescent="0.3">
      <c r="A21481" t="s">
        <v>2255</v>
      </c>
      <c r="C21481">
        <v>2017</v>
      </c>
      <c r="D21481">
        <v>36</v>
      </c>
      <c r="E21481" t="s">
        <v>128</v>
      </c>
      <c r="F21481">
        <f t="shared" si="335"/>
        <v>11</v>
      </c>
      <c r="G21481" t="str" cm="1">
        <f t="array" ref="G21481">_xlfn.IFS(D21481 &lt; 50, "Low", D21481 &lt;= 100, "Medium",D21481 &gt; 100, "High")</f>
        <v>Low</v>
      </c>
      <c r="H21481">
        <f>RANK(D21481, D21480:$D$38501)</f>
        <v>3506</v>
      </c>
    </row>
    <row r="21482" spans="1:8" x14ac:dyDescent="0.3">
      <c r="A21482" t="s">
        <v>2255</v>
      </c>
      <c r="C21482">
        <v>2017</v>
      </c>
      <c r="D21482">
        <v>16</v>
      </c>
      <c r="E21482" t="s">
        <v>1883</v>
      </c>
      <c r="F21482">
        <f t="shared" si="335"/>
        <v>11</v>
      </c>
      <c r="G21482" t="str" cm="1">
        <f t="array" ref="G21482">_xlfn.IFS(D21482 &lt; 50, "Low", D21482 &lt;= 100, "Medium",D21482 &gt; 100, "High")</f>
        <v>Low</v>
      </c>
      <c r="H21482">
        <f>RANK(D21482, D21481:$D$38501)</f>
        <v>10776</v>
      </c>
    </row>
    <row r="21483" spans="1:8" x14ac:dyDescent="0.3">
      <c r="A21483" t="s">
        <v>2094</v>
      </c>
      <c r="C21483">
        <v>2017</v>
      </c>
      <c r="D21483">
        <v>52</v>
      </c>
      <c r="E21483" t="s">
        <v>128</v>
      </c>
      <c r="F21483">
        <f t="shared" si="335"/>
        <v>10</v>
      </c>
      <c r="G21483" t="str" cm="1">
        <f t="array" ref="G21483">_xlfn.IFS(D21483 &lt; 50, "Low", D21483 &lt;= 100, "Medium",D21483 &gt; 100, "High")</f>
        <v>Medium</v>
      </c>
      <c r="H21483">
        <f>RANK(D21483, D21482:$D$38501)</f>
        <v>2012</v>
      </c>
    </row>
    <row r="21484" spans="1:8" x14ac:dyDescent="0.3">
      <c r="A21484" t="s">
        <v>1932</v>
      </c>
      <c r="C21484">
        <v>2017</v>
      </c>
      <c r="D21484">
        <v>53</v>
      </c>
      <c r="E21484" t="s">
        <v>128</v>
      </c>
      <c r="F21484">
        <f t="shared" si="335"/>
        <v>9</v>
      </c>
      <c r="G21484" t="str" cm="1">
        <f t="array" ref="G21484">_xlfn.IFS(D21484 &lt; 50, "Low", D21484 &lt;= 100, "Medium",D21484 &gt; 100, "High")</f>
        <v>Medium</v>
      </c>
      <c r="H21484">
        <f>RANK(D21484, D21483:$D$38501)</f>
        <v>1954</v>
      </c>
    </row>
    <row r="21485" spans="1:8" x14ac:dyDescent="0.3">
      <c r="A21485" t="s">
        <v>1765</v>
      </c>
      <c r="C21485">
        <v>2017</v>
      </c>
      <c r="D21485">
        <v>49</v>
      </c>
      <c r="E21485" t="s">
        <v>128</v>
      </c>
      <c r="F21485">
        <f t="shared" si="335"/>
        <v>8</v>
      </c>
      <c r="G21485" t="str" cm="1">
        <f t="array" ref="G21485">_xlfn.IFS(D21485 &lt; 50, "Low", D21485 &lt;= 100, "Medium",D21485 &gt; 100, "High")</f>
        <v>Low</v>
      </c>
      <c r="H21485">
        <f>RANK(D21485, D21484:$D$38501)</f>
        <v>2204</v>
      </c>
    </row>
    <row r="21486" spans="1:8" x14ac:dyDescent="0.3">
      <c r="A21486" t="s">
        <v>1616</v>
      </c>
      <c r="C21486">
        <v>2017</v>
      </c>
      <c r="D21486">
        <v>89</v>
      </c>
      <c r="E21486" t="s">
        <v>128</v>
      </c>
      <c r="F21486">
        <f t="shared" si="335"/>
        <v>7</v>
      </c>
      <c r="G21486" t="str" cm="1">
        <f t="array" ref="G21486">_xlfn.IFS(D21486 &lt; 50, "Low", D21486 &lt;= 100, "Medium",D21486 &gt; 100, "High")</f>
        <v>Medium</v>
      </c>
      <c r="H21486">
        <f>RANK(D21486, D21485:$D$38501)</f>
        <v>806</v>
      </c>
    </row>
    <row r="21487" spans="1:8" x14ac:dyDescent="0.3">
      <c r="A21487" t="s">
        <v>1616</v>
      </c>
      <c r="C21487">
        <v>2017</v>
      </c>
      <c r="D21487">
        <v>19</v>
      </c>
      <c r="E21487" t="s">
        <v>1883</v>
      </c>
      <c r="F21487">
        <f t="shared" si="335"/>
        <v>7</v>
      </c>
      <c r="G21487" t="str" cm="1">
        <f t="array" ref="G21487">_xlfn.IFS(D21487 &lt; 50, "Low", D21487 &lt;= 100, "Medium",D21487 &gt; 100, "High")</f>
        <v>Low</v>
      </c>
      <c r="H21487">
        <f>RANK(D21487, D21486:$D$38501)</f>
        <v>8626</v>
      </c>
    </row>
    <row r="21488" spans="1:8" x14ac:dyDescent="0.3">
      <c r="A21488" t="s">
        <v>1438</v>
      </c>
      <c r="C21488">
        <v>2017</v>
      </c>
      <c r="D21488">
        <v>64</v>
      </c>
      <c r="E21488" t="s">
        <v>128</v>
      </c>
      <c r="F21488">
        <f t="shared" si="335"/>
        <v>6</v>
      </c>
      <c r="G21488" t="str" cm="1">
        <f t="array" ref="G21488">_xlfn.IFS(D21488 &lt; 50, "Low", D21488 &lt;= 100, "Medium",D21488 &gt; 100, "High")</f>
        <v>Medium</v>
      </c>
      <c r="H21488">
        <f>RANK(D21488, D21487:$D$38501)</f>
        <v>1424</v>
      </c>
    </row>
    <row r="21489" spans="1:8" x14ac:dyDescent="0.3">
      <c r="A21489" t="s">
        <v>1253</v>
      </c>
      <c r="C21489">
        <v>2017</v>
      </c>
      <c r="D21489">
        <v>60</v>
      </c>
      <c r="E21489" t="s">
        <v>128</v>
      </c>
      <c r="F21489">
        <f t="shared" si="335"/>
        <v>5</v>
      </c>
      <c r="G21489" t="str" cm="1">
        <f t="array" ref="G21489">_xlfn.IFS(D21489 &lt; 50, "Low", D21489 &lt;= 100, "Medium",D21489 &gt; 100, "High")</f>
        <v>Medium</v>
      </c>
      <c r="H21489">
        <f>RANK(D21489, D21488:$D$38501)</f>
        <v>1577</v>
      </c>
    </row>
    <row r="21490" spans="1:8" x14ac:dyDescent="0.3">
      <c r="A21490" t="s">
        <v>578</v>
      </c>
      <c r="C21490">
        <v>2017</v>
      </c>
      <c r="D21490">
        <v>86</v>
      </c>
      <c r="E21490" t="s">
        <v>128</v>
      </c>
      <c r="F21490">
        <f t="shared" si="335"/>
        <v>4</v>
      </c>
      <c r="G21490" t="str" cm="1">
        <f t="array" ref="G21490">_xlfn.IFS(D21490 &lt; 50, "Low", D21490 &lt;= 100, "Medium",D21490 &gt; 100, "High")</f>
        <v>Medium</v>
      </c>
      <c r="H21490">
        <f>RANK(D21490, D21489:$D$38501)</f>
        <v>859</v>
      </c>
    </row>
    <row r="21491" spans="1:8" x14ac:dyDescent="0.3">
      <c r="A21491" t="s">
        <v>390</v>
      </c>
      <c r="C21491">
        <v>2017</v>
      </c>
      <c r="D21491">
        <v>46</v>
      </c>
      <c r="E21491" t="s">
        <v>128</v>
      </c>
      <c r="F21491">
        <f t="shared" si="335"/>
        <v>3</v>
      </c>
      <c r="G21491" t="str" cm="1">
        <f t="array" ref="G21491">_xlfn.IFS(D21491 &lt; 50, "Low", D21491 &lt;= 100, "Medium",D21491 &gt; 100, "High")</f>
        <v>Low</v>
      </c>
      <c r="H21491">
        <f>RANK(D21491, D21490:$D$38501)</f>
        <v>2440</v>
      </c>
    </row>
    <row r="21492" spans="1:8" x14ac:dyDescent="0.3">
      <c r="A21492" t="s">
        <v>507</v>
      </c>
      <c r="C21492">
        <v>2017</v>
      </c>
      <c r="D21492">
        <v>22</v>
      </c>
      <c r="E21492" t="s">
        <v>128</v>
      </c>
      <c r="F21492">
        <f t="shared" si="335"/>
        <v>2</v>
      </c>
      <c r="G21492" t="str" cm="1">
        <f t="array" ref="G21492">_xlfn.IFS(D21492 &lt; 50, "Low", D21492 &lt;= 100, "Medium",D21492 &gt; 100, "High")</f>
        <v>Low</v>
      </c>
      <c r="H21492">
        <f>RANK(D21492, D21491:$D$38501)</f>
        <v>7034</v>
      </c>
    </row>
    <row r="21493" spans="1:8" x14ac:dyDescent="0.3">
      <c r="A21493" t="s">
        <v>507</v>
      </c>
      <c r="C21493">
        <v>2017</v>
      </c>
      <c r="D21493">
        <v>18</v>
      </c>
      <c r="E21493" t="s">
        <v>1883</v>
      </c>
      <c r="F21493">
        <f t="shared" si="335"/>
        <v>2</v>
      </c>
      <c r="G21493" t="str" cm="1">
        <f t="array" ref="G21493">_xlfn.IFS(D21493 &lt; 50, "Low", D21493 &lt;= 100, "Medium",D21493 &gt; 100, "High")</f>
        <v>Low</v>
      </c>
      <c r="H21493">
        <f>RANK(D21493, D21492:$D$38501)</f>
        <v>9213</v>
      </c>
    </row>
    <row r="21494" spans="1:8" x14ac:dyDescent="0.3">
      <c r="A21494" t="s">
        <v>5</v>
      </c>
      <c r="C21494">
        <v>2017</v>
      </c>
      <c r="D21494">
        <v>25</v>
      </c>
      <c r="E21494" t="s">
        <v>128</v>
      </c>
      <c r="F21494">
        <f t="shared" si="335"/>
        <v>1</v>
      </c>
      <c r="G21494" t="str" cm="1">
        <f t="array" ref="G21494">_xlfn.IFS(D21494 &lt; 50, "Low", D21494 &lt;= 100, "Medium",D21494 &gt; 100, "High")</f>
        <v>Low</v>
      </c>
      <c r="H21494">
        <f>RANK(D21494, D21493:$D$38501)</f>
        <v>5928</v>
      </c>
    </row>
    <row r="21495" spans="1:8" x14ac:dyDescent="0.3">
      <c r="A21495" t="s">
        <v>5</v>
      </c>
      <c r="C21495">
        <v>2017</v>
      </c>
      <c r="D21495">
        <v>14</v>
      </c>
      <c r="E21495" t="s">
        <v>1883</v>
      </c>
      <c r="F21495">
        <f t="shared" si="335"/>
        <v>1</v>
      </c>
      <c r="G21495" t="str" cm="1">
        <f t="array" ref="G21495">_xlfn.IFS(D21495 &lt; 50, "Low", D21495 &lt;= 100, "Medium",D21495 &gt; 100, "High")</f>
        <v>Low</v>
      </c>
      <c r="H21495">
        <f>RANK(D21495, D21494:$D$38501)</f>
        <v>12344</v>
      </c>
    </row>
    <row r="21496" spans="1:8" x14ac:dyDescent="0.3">
      <c r="A21496" t="s">
        <v>2409</v>
      </c>
      <c r="C21496">
        <v>2017</v>
      </c>
      <c r="D21496">
        <v>15</v>
      </c>
      <c r="E21496" t="s">
        <v>2466</v>
      </c>
      <c r="F21496">
        <f t="shared" si="335"/>
        <v>12</v>
      </c>
      <c r="G21496" t="str" cm="1">
        <f t="array" ref="G21496">_xlfn.IFS(D21496 &lt; 50, "Low", D21496 &lt;= 100, "Medium",D21496 &gt; 100, "High")</f>
        <v>Low</v>
      </c>
      <c r="H21496">
        <f>RANK(D21496, D21495:$D$38501)</f>
        <v>11661</v>
      </c>
    </row>
    <row r="21497" spans="1:8" x14ac:dyDescent="0.3">
      <c r="A21497" t="s">
        <v>1616</v>
      </c>
      <c r="C21497">
        <v>2017</v>
      </c>
      <c r="D21497">
        <v>31</v>
      </c>
      <c r="E21497" t="s">
        <v>3213</v>
      </c>
      <c r="F21497">
        <f t="shared" si="335"/>
        <v>7</v>
      </c>
      <c r="G21497" t="str" cm="1">
        <f t="array" ref="G21497">_xlfn.IFS(D21497 &lt; 50, "Low", D21497 &lt;= 100, "Medium",D21497 &gt; 100, "High")</f>
        <v>Low</v>
      </c>
      <c r="H21497">
        <f>RANK(D21497, D21496:$D$38501)</f>
        <v>4396</v>
      </c>
    </row>
    <row r="21498" spans="1:8" x14ac:dyDescent="0.3">
      <c r="A21498" t="s">
        <v>1438</v>
      </c>
      <c r="C21498">
        <v>2017</v>
      </c>
      <c r="D21498">
        <v>22</v>
      </c>
      <c r="E21498" t="s">
        <v>3213</v>
      </c>
      <c r="F21498">
        <f t="shared" si="335"/>
        <v>6</v>
      </c>
      <c r="G21498" t="str" cm="1">
        <f t="array" ref="G21498">_xlfn.IFS(D21498 &lt; 50, "Low", D21498 &lt;= 100, "Medium",D21498 &gt; 100, "High")</f>
        <v>Low</v>
      </c>
      <c r="H21498">
        <f>RANK(D21498, D21497:$D$38501)</f>
        <v>7032</v>
      </c>
    </row>
    <row r="21499" spans="1:8" x14ac:dyDescent="0.3">
      <c r="A21499" t="s">
        <v>1253</v>
      </c>
      <c r="C21499">
        <v>2017</v>
      </c>
      <c r="D21499">
        <v>28</v>
      </c>
      <c r="E21499" t="s">
        <v>3213</v>
      </c>
      <c r="F21499">
        <f t="shared" si="335"/>
        <v>5</v>
      </c>
      <c r="G21499" t="str" cm="1">
        <f t="array" ref="G21499">_xlfn.IFS(D21499 &lt; 50, "Low", D21499 &lt;= 100, "Medium",D21499 &gt; 100, "High")</f>
        <v>Low</v>
      </c>
      <c r="H21499">
        <f>RANK(D21499, D21498:$D$38501)</f>
        <v>5045</v>
      </c>
    </row>
    <row r="21500" spans="1:8" x14ac:dyDescent="0.3">
      <c r="A21500" t="s">
        <v>578</v>
      </c>
      <c r="C21500">
        <v>2017</v>
      </c>
      <c r="D21500">
        <v>34</v>
      </c>
      <c r="E21500" t="s">
        <v>3213</v>
      </c>
      <c r="F21500">
        <f t="shared" si="335"/>
        <v>4</v>
      </c>
      <c r="G21500" t="str" cm="1">
        <f t="array" ref="G21500">_xlfn.IFS(D21500 &lt; 50, "Low", D21500 &lt;= 100, "Medium",D21500 &gt; 100, "High")</f>
        <v>Low</v>
      </c>
      <c r="H21500">
        <f>RANK(D21500, D21499:$D$38501)</f>
        <v>3848</v>
      </c>
    </row>
    <row r="21501" spans="1:8" x14ac:dyDescent="0.3">
      <c r="A21501" t="s">
        <v>390</v>
      </c>
      <c r="C21501">
        <v>2017</v>
      </c>
      <c r="D21501">
        <v>50</v>
      </c>
      <c r="E21501" t="s">
        <v>3213</v>
      </c>
      <c r="F21501">
        <f t="shared" si="335"/>
        <v>3</v>
      </c>
      <c r="G21501" t="str" cm="1">
        <f t="array" ref="G21501">_xlfn.IFS(D21501 &lt; 50, "Low", D21501 &lt;= 100, "Medium",D21501 &gt; 100, "High")</f>
        <v>Medium</v>
      </c>
      <c r="H21501">
        <f>RANK(D21501, D21500:$D$38501)</f>
        <v>2122</v>
      </c>
    </row>
    <row r="21502" spans="1:8" x14ac:dyDescent="0.3">
      <c r="A21502" t="s">
        <v>507</v>
      </c>
      <c r="C21502">
        <v>2017</v>
      </c>
      <c r="D21502">
        <v>14</v>
      </c>
      <c r="E21502" t="s">
        <v>3213</v>
      </c>
      <c r="F21502">
        <f t="shared" si="335"/>
        <v>2</v>
      </c>
      <c r="G21502" t="str" cm="1">
        <f t="array" ref="G21502">_xlfn.IFS(D21502 &lt; 50, "Low", D21502 &lt;= 100, "Medium",D21502 &gt; 100, "High")</f>
        <v>Low</v>
      </c>
      <c r="H21502">
        <f>RANK(D21502, D21501:$D$38501)</f>
        <v>12338</v>
      </c>
    </row>
    <row r="21503" spans="1:8" x14ac:dyDescent="0.3">
      <c r="A21503" t="s">
        <v>5</v>
      </c>
      <c r="C21503">
        <v>2017</v>
      </c>
      <c r="D21503">
        <v>9</v>
      </c>
      <c r="E21503" t="s">
        <v>3213</v>
      </c>
      <c r="F21503">
        <f t="shared" si="335"/>
        <v>1</v>
      </c>
      <c r="G21503" t="str" cm="1">
        <f t="array" ref="G21503">_xlfn.IFS(D21503 &lt; 50, "Low", D21503 &lt;= 100, "Medium",D21503 &gt; 100, "High")</f>
        <v>Low</v>
      </c>
      <c r="H21503">
        <f>RANK(D21503, D21502:$D$38501)</f>
        <v>15944</v>
      </c>
    </row>
    <row r="21504" spans="1:8" x14ac:dyDescent="0.3">
      <c r="A21504" t="s">
        <v>2409</v>
      </c>
      <c r="C21504">
        <v>2017</v>
      </c>
      <c r="D21504">
        <v>14</v>
      </c>
      <c r="E21504" t="s">
        <v>6539</v>
      </c>
      <c r="F21504">
        <f t="shared" si="335"/>
        <v>12</v>
      </c>
      <c r="G21504" t="str" cm="1">
        <f t="array" ref="G21504">_xlfn.IFS(D21504 &lt; 50, "Low", D21504 &lt;= 100, "Medium",D21504 &gt; 100, "High")</f>
        <v>Low</v>
      </c>
      <c r="H21504">
        <f>RANK(D21504, D21503:$D$38501)</f>
        <v>12337</v>
      </c>
    </row>
    <row r="21505" spans="1:8" x14ac:dyDescent="0.3">
      <c r="A21505" t="s">
        <v>1765</v>
      </c>
      <c r="C21505">
        <v>2017</v>
      </c>
      <c r="D21505">
        <v>18</v>
      </c>
      <c r="E21505" t="s">
        <v>801</v>
      </c>
      <c r="F21505">
        <f t="shared" si="335"/>
        <v>8</v>
      </c>
      <c r="G21505" t="str" cm="1">
        <f t="array" ref="G21505">_xlfn.IFS(D21505 &lt; 50, "Low", D21505 &lt;= 100, "Medium",D21505 &gt; 100, "High")</f>
        <v>Low</v>
      </c>
      <c r="H21505">
        <f>RANK(D21505, D21504:$D$38501)</f>
        <v>9206</v>
      </c>
    </row>
    <row r="21506" spans="1:8" x14ac:dyDescent="0.3">
      <c r="A21506" t="s">
        <v>1616</v>
      </c>
      <c r="C21506">
        <v>2017</v>
      </c>
      <c r="D21506">
        <v>34</v>
      </c>
      <c r="E21506" t="s">
        <v>801</v>
      </c>
      <c r="F21506">
        <f t="shared" ref="F21506:F21569" si="336">VLOOKUP(A21506, $M$11:$N$22, 2, FALSE)</f>
        <v>7</v>
      </c>
      <c r="G21506" t="str" cm="1">
        <f t="array" ref="G21506">_xlfn.IFS(D21506 &lt; 50, "Low", D21506 &lt;= 100, "Medium",D21506 &gt; 100, "High")</f>
        <v>Low</v>
      </c>
      <c r="H21506">
        <f>RANK(D21506, D21505:$D$38501)</f>
        <v>3847</v>
      </c>
    </row>
    <row r="21507" spans="1:8" x14ac:dyDescent="0.3">
      <c r="A21507" t="s">
        <v>1253</v>
      </c>
      <c r="C21507">
        <v>2017</v>
      </c>
      <c r="D21507">
        <v>16</v>
      </c>
      <c r="E21507" t="s">
        <v>6033</v>
      </c>
      <c r="F21507">
        <f t="shared" si="336"/>
        <v>5</v>
      </c>
      <c r="G21507" t="str" cm="1">
        <f t="array" ref="G21507">_xlfn.IFS(D21507 &lt; 50, "Low", D21507 &lt;= 100, "Medium",D21507 &gt; 100, "High")</f>
        <v>Low</v>
      </c>
      <c r="H21507">
        <f>RANK(D21507, D21506:$D$38501)</f>
        <v>10757</v>
      </c>
    </row>
    <row r="21508" spans="1:8" x14ac:dyDescent="0.3">
      <c r="A21508" t="s">
        <v>507</v>
      </c>
      <c r="C21508">
        <v>2017</v>
      </c>
      <c r="D21508">
        <v>12</v>
      </c>
      <c r="E21508" t="s">
        <v>788</v>
      </c>
      <c r="F21508">
        <f t="shared" si="336"/>
        <v>2</v>
      </c>
      <c r="G21508" t="str" cm="1">
        <f t="array" ref="G21508">_xlfn.IFS(D21508 &lt; 50, "Low", D21508 &lt;= 100, "Medium",D21508 &gt; 100, "High")</f>
        <v>Low</v>
      </c>
      <c r="H21508">
        <f>RANK(D21508, D21507:$D$38501)</f>
        <v>13650</v>
      </c>
    </row>
    <row r="21509" spans="1:8" x14ac:dyDescent="0.3">
      <c r="A21509" t="s">
        <v>5</v>
      </c>
      <c r="C21509">
        <v>2017</v>
      </c>
      <c r="D21509">
        <v>8</v>
      </c>
      <c r="E21509" t="s">
        <v>788</v>
      </c>
      <c r="F21509">
        <f t="shared" si="336"/>
        <v>1</v>
      </c>
      <c r="G21509" t="str" cm="1">
        <f t="array" ref="G21509">_xlfn.IFS(D21509 &lt; 50, "Low", D21509 &lt;= 100, "Medium",D21509 &gt; 100, "High")</f>
        <v>Low</v>
      </c>
      <c r="H21509">
        <f>RANK(D21509, D21508:$D$38501)</f>
        <v>16621</v>
      </c>
    </row>
    <row r="21510" spans="1:8" x14ac:dyDescent="0.3">
      <c r="A21510" t="s">
        <v>2409</v>
      </c>
      <c r="C21510">
        <v>2017</v>
      </c>
      <c r="D21510">
        <v>17</v>
      </c>
      <c r="E21510" t="s">
        <v>5210</v>
      </c>
      <c r="F21510">
        <f t="shared" si="336"/>
        <v>12</v>
      </c>
      <c r="G21510" t="str" cm="1">
        <f t="array" ref="G21510">_xlfn.IFS(D21510 &lt; 50, "Low", D21510 &lt;= 100, "Medium",D21510 &gt; 100, "High")</f>
        <v>Low</v>
      </c>
      <c r="H21510">
        <f>RANK(D21510, D21509:$D$38501)</f>
        <v>10027</v>
      </c>
    </row>
    <row r="21511" spans="1:8" x14ac:dyDescent="0.3">
      <c r="A21511" t="s">
        <v>1765</v>
      </c>
      <c r="C21511">
        <v>2017</v>
      </c>
      <c r="D21511">
        <v>15</v>
      </c>
      <c r="E21511" t="s">
        <v>3216</v>
      </c>
      <c r="F21511">
        <f t="shared" si="336"/>
        <v>8</v>
      </c>
      <c r="G21511" t="str" cm="1">
        <f t="array" ref="G21511">_xlfn.IFS(D21511 &lt; 50, "Low", D21511 &lt;= 100, "Medium",D21511 &gt; 100, "High")</f>
        <v>Low</v>
      </c>
      <c r="H21511">
        <f>RANK(D21511, D21510:$D$38501)</f>
        <v>11653</v>
      </c>
    </row>
    <row r="21512" spans="1:8" x14ac:dyDescent="0.3">
      <c r="A21512" t="s">
        <v>1438</v>
      </c>
      <c r="C21512">
        <v>2017</v>
      </c>
      <c r="D21512">
        <v>17</v>
      </c>
      <c r="E21512" t="s">
        <v>2895</v>
      </c>
      <c r="F21512">
        <f t="shared" si="336"/>
        <v>6</v>
      </c>
      <c r="G21512" t="str" cm="1">
        <f t="array" ref="G21512">_xlfn.IFS(D21512 &lt; 50, "Low", D21512 &lt;= 100, "Medium",D21512 &gt; 100, "High")</f>
        <v>Low</v>
      </c>
      <c r="H21512">
        <f>RANK(D21512, D21511:$D$38501)</f>
        <v>10027</v>
      </c>
    </row>
    <row r="21513" spans="1:8" x14ac:dyDescent="0.3">
      <c r="A21513" t="s">
        <v>1253</v>
      </c>
      <c r="C21513">
        <v>2017</v>
      </c>
      <c r="D21513">
        <v>16</v>
      </c>
      <c r="E21513" t="s">
        <v>3216</v>
      </c>
      <c r="F21513">
        <f t="shared" si="336"/>
        <v>5</v>
      </c>
      <c r="G21513" t="str" cm="1">
        <f t="array" ref="G21513">_xlfn.IFS(D21513 &lt; 50, "Low", D21513 &lt;= 100, "Medium",D21513 &gt; 100, "High")</f>
        <v>Low</v>
      </c>
      <c r="H21513">
        <f>RANK(D21513, D21512:$D$38501)</f>
        <v>10755</v>
      </c>
    </row>
    <row r="21514" spans="1:8" x14ac:dyDescent="0.3">
      <c r="A21514" t="s">
        <v>390</v>
      </c>
      <c r="C21514">
        <v>2017</v>
      </c>
      <c r="D21514">
        <v>18</v>
      </c>
      <c r="E21514" t="s">
        <v>2895</v>
      </c>
      <c r="F21514">
        <f t="shared" si="336"/>
        <v>3</v>
      </c>
      <c r="G21514" t="str" cm="1">
        <f t="array" ref="G21514">_xlfn.IFS(D21514 &lt; 50, "Low", D21514 &lt;= 100, "Medium",D21514 &gt; 100, "High")</f>
        <v>Low</v>
      </c>
      <c r="H21514">
        <f>RANK(D21514, D21513:$D$38501)</f>
        <v>9205</v>
      </c>
    </row>
    <row r="21515" spans="1:8" x14ac:dyDescent="0.3">
      <c r="A21515" t="s">
        <v>507</v>
      </c>
      <c r="C21515">
        <v>2017</v>
      </c>
      <c r="D21515">
        <v>17</v>
      </c>
      <c r="E21515" t="s">
        <v>2895</v>
      </c>
      <c r="F21515">
        <f t="shared" si="336"/>
        <v>2</v>
      </c>
      <c r="G21515" t="str" cm="1">
        <f t="array" ref="G21515">_xlfn.IFS(D21515 &lt; 50, "Low", D21515 &lt;= 100, "Medium",D21515 &gt; 100, "High")</f>
        <v>Low</v>
      </c>
      <c r="H21515">
        <f>RANK(D21515, D21514:$D$38501)</f>
        <v>10027</v>
      </c>
    </row>
    <row r="21516" spans="1:8" x14ac:dyDescent="0.3">
      <c r="A21516" t="s">
        <v>5</v>
      </c>
      <c r="C21516">
        <v>2017</v>
      </c>
      <c r="D21516">
        <v>9</v>
      </c>
      <c r="E21516" t="s">
        <v>3216</v>
      </c>
      <c r="F21516">
        <f t="shared" si="336"/>
        <v>1</v>
      </c>
      <c r="G21516" t="str" cm="1">
        <f t="array" ref="G21516">_xlfn.IFS(D21516 &lt; 50, "Low", D21516 &lt;= 100, "Medium",D21516 &gt; 100, "High")</f>
        <v>Low</v>
      </c>
      <c r="H21516">
        <f>RANK(D21516, D21515:$D$38501)</f>
        <v>15933</v>
      </c>
    </row>
    <row r="21517" spans="1:8" x14ac:dyDescent="0.3">
      <c r="A21517" t="s">
        <v>1616</v>
      </c>
      <c r="C21517">
        <v>2017</v>
      </c>
      <c r="D21517">
        <v>18</v>
      </c>
      <c r="E21517" t="s">
        <v>6129</v>
      </c>
      <c r="F21517">
        <f t="shared" si="336"/>
        <v>7</v>
      </c>
      <c r="G21517" t="str" cm="1">
        <f t="array" ref="G21517">_xlfn.IFS(D21517 &lt; 50, "Low", D21517 &lt;= 100, "Medium",D21517 &gt; 100, "High")</f>
        <v>Low</v>
      </c>
      <c r="H21517">
        <f>RANK(D21517, D21516:$D$38501)</f>
        <v>9205</v>
      </c>
    </row>
    <row r="21518" spans="1:8" x14ac:dyDescent="0.3">
      <c r="A21518" t="s">
        <v>1253</v>
      </c>
      <c r="C21518">
        <v>2017</v>
      </c>
      <c r="D21518">
        <v>17</v>
      </c>
      <c r="E21518" t="s">
        <v>6001</v>
      </c>
      <c r="F21518">
        <f t="shared" si="336"/>
        <v>5</v>
      </c>
      <c r="G21518" t="str" cm="1">
        <f t="array" ref="G21518">_xlfn.IFS(D21518 &lt; 50, "Low", D21518 &lt;= 100, "Medium",D21518 &gt; 100, "High")</f>
        <v>Low</v>
      </c>
      <c r="H21518">
        <f>RANK(D21518, D21517:$D$38501)</f>
        <v>10026</v>
      </c>
    </row>
    <row r="21519" spans="1:8" x14ac:dyDescent="0.3">
      <c r="A21519" t="s">
        <v>2255</v>
      </c>
      <c r="C21519">
        <v>2017</v>
      </c>
      <c r="D21519">
        <v>15</v>
      </c>
      <c r="E21519" t="s">
        <v>4385</v>
      </c>
      <c r="F21519">
        <f t="shared" si="336"/>
        <v>11</v>
      </c>
      <c r="G21519" t="str" cm="1">
        <f t="array" ref="G21519">_xlfn.IFS(D21519 &lt; 50, "Low", D21519 &lt;= 100, "Medium",D21519 &gt; 100, "High")</f>
        <v>Low</v>
      </c>
      <c r="H21519">
        <f>RANK(D21519, D21518:$D$38501)</f>
        <v>11647</v>
      </c>
    </row>
    <row r="21520" spans="1:8" x14ac:dyDescent="0.3">
      <c r="A21520" t="s">
        <v>1438</v>
      </c>
      <c r="C21520">
        <v>2017</v>
      </c>
      <c r="D21520">
        <v>17</v>
      </c>
      <c r="E21520" t="s">
        <v>4385</v>
      </c>
      <c r="F21520">
        <f t="shared" si="336"/>
        <v>6</v>
      </c>
      <c r="G21520" t="str" cm="1">
        <f t="array" ref="G21520">_xlfn.IFS(D21520 &lt; 50, "Low", D21520 &lt;= 100, "Medium",D21520 &gt; 100, "High")</f>
        <v>Low</v>
      </c>
      <c r="H21520">
        <f>RANK(D21520, D21519:$D$38501)</f>
        <v>10025</v>
      </c>
    </row>
    <row r="21521" spans="1:8" x14ac:dyDescent="0.3">
      <c r="A21521" t="s">
        <v>1253</v>
      </c>
      <c r="C21521">
        <v>2017</v>
      </c>
      <c r="D21521">
        <v>15</v>
      </c>
      <c r="E21521" t="s">
        <v>4385</v>
      </c>
      <c r="F21521">
        <f t="shared" si="336"/>
        <v>5</v>
      </c>
      <c r="G21521" t="str" cm="1">
        <f t="array" ref="G21521">_xlfn.IFS(D21521 &lt; 50, "Low", D21521 &lt;= 100, "Medium",D21521 &gt; 100, "High")</f>
        <v>Low</v>
      </c>
      <c r="H21521">
        <f>RANK(D21521, D21520:$D$38501)</f>
        <v>11646</v>
      </c>
    </row>
    <row r="21522" spans="1:8" x14ac:dyDescent="0.3">
      <c r="A21522" t="s">
        <v>2409</v>
      </c>
      <c r="C21522">
        <v>2017</v>
      </c>
      <c r="D21522">
        <v>139</v>
      </c>
      <c r="E21522" t="s">
        <v>35</v>
      </c>
      <c r="F21522">
        <f t="shared" si="336"/>
        <v>12</v>
      </c>
      <c r="G21522" t="str" cm="1">
        <f t="array" ref="G21522">_xlfn.IFS(D21522 &lt; 50, "Low", D21522 &lt;= 100, "Medium",D21522 &gt; 100, "High")</f>
        <v>High</v>
      </c>
      <c r="H21522">
        <f>RANK(D21522, D21521:$D$38501)</f>
        <v>278</v>
      </c>
    </row>
    <row r="21523" spans="1:8" x14ac:dyDescent="0.3">
      <c r="A21523" t="s">
        <v>2409</v>
      </c>
      <c r="C21523">
        <v>2017</v>
      </c>
      <c r="D21523">
        <v>90</v>
      </c>
      <c r="E21523" t="s">
        <v>1634</v>
      </c>
      <c r="F21523">
        <f t="shared" si="336"/>
        <v>12</v>
      </c>
      <c r="G21523" t="str" cm="1">
        <f t="array" ref="G21523">_xlfn.IFS(D21523 &lt; 50, "Low", D21523 &lt;= 100, "Medium",D21523 &gt; 100, "High")</f>
        <v>Medium</v>
      </c>
      <c r="H21523">
        <f>RANK(D21523, D21522:$D$38501)</f>
        <v>786</v>
      </c>
    </row>
    <row r="21524" spans="1:8" x14ac:dyDescent="0.3">
      <c r="A21524" t="s">
        <v>2255</v>
      </c>
      <c r="C21524">
        <v>2017</v>
      </c>
      <c r="D21524">
        <v>139</v>
      </c>
      <c r="E21524" t="s">
        <v>35</v>
      </c>
      <c r="F21524">
        <f t="shared" si="336"/>
        <v>11</v>
      </c>
      <c r="G21524" t="str" cm="1">
        <f t="array" ref="G21524">_xlfn.IFS(D21524 &lt; 50, "Low", D21524 &lt;= 100, "Medium",D21524 &gt; 100, "High")</f>
        <v>High</v>
      </c>
      <c r="H21524">
        <f>RANK(D21524, D21523:$D$38501)</f>
        <v>278</v>
      </c>
    </row>
    <row r="21525" spans="1:8" x14ac:dyDescent="0.3">
      <c r="A21525" t="s">
        <v>2255</v>
      </c>
      <c r="C21525">
        <v>2017</v>
      </c>
      <c r="D21525">
        <v>130</v>
      </c>
      <c r="E21525" t="s">
        <v>1634</v>
      </c>
      <c r="F21525">
        <f t="shared" si="336"/>
        <v>11</v>
      </c>
      <c r="G21525" t="str" cm="1">
        <f t="array" ref="G21525">_xlfn.IFS(D21525 &lt; 50, "Low", D21525 &lt;= 100, "Medium",D21525 &gt; 100, "High")</f>
        <v>High</v>
      </c>
      <c r="H21525">
        <f>RANK(D21525, D21524:$D$38501)</f>
        <v>341</v>
      </c>
    </row>
    <row r="21526" spans="1:8" x14ac:dyDescent="0.3">
      <c r="A21526" t="s">
        <v>2094</v>
      </c>
      <c r="C21526">
        <v>2017</v>
      </c>
      <c r="D21526">
        <v>131</v>
      </c>
      <c r="E21526" t="s">
        <v>35</v>
      </c>
      <c r="F21526">
        <f t="shared" si="336"/>
        <v>10</v>
      </c>
      <c r="G21526" t="str" cm="1">
        <f t="array" ref="G21526">_xlfn.IFS(D21526 &lt; 50, "Low", D21526 &lt;= 100, "Medium",D21526 &gt; 100, "High")</f>
        <v>High</v>
      </c>
      <c r="H21526">
        <f>RANK(D21526, D21525:$D$38501)</f>
        <v>332</v>
      </c>
    </row>
    <row r="21527" spans="1:8" x14ac:dyDescent="0.3">
      <c r="A21527" t="s">
        <v>2094</v>
      </c>
      <c r="C21527">
        <v>2017</v>
      </c>
      <c r="D21527">
        <v>106</v>
      </c>
      <c r="E21527" t="s">
        <v>1634</v>
      </c>
      <c r="F21527">
        <f t="shared" si="336"/>
        <v>10</v>
      </c>
      <c r="G21527" t="str" cm="1">
        <f t="array" ref="G21527">_xlfn.IFS(D21527 &lt; 50, "Low", D21527 &lt;= 100, "Medium",D21527 &gt; 100, "High")</f>
        <v>High</v>
      </c>
      <c r="H21527">
        <f>RANK(D21527, D21526:$D$38501)</f>
        <v>570</v>
      </c>
    </row>
    <row r="21528" spans="1:8" x14ac:dyDescent="0.3">
      <c r="A21528" t="s">
        <v>1932</v>
      </c>
      <c r="C21528">
        <v>2017</v>
      </c>
      <c r="D21528">
        <v>108</v>
      </c>
      <c r="E21528" t="s">
        <v>35</v>
      </c>
      <c r="F21528">
        <f t="shared" si="336"/>
        <v>9</v>
      </c>
      <c r="G21528" t="str" cm="1">
        <f t="array" ref="G21528">_xlfn.IFS(D21528 &lt; 50, "Low", D21528 &lt;= 100, "Medium",D21528 &gt; 100, "High")</f>
        <v>High</v>
      </c>
      <c r="H21528">
        <f>RANK(D21528, D21527:$D$38501)</f>
        <v>546</v>
      </c>
    </row>
    <row r="21529" spans="1:8" x14ac:dyDescent="0.3">
      <c r="A21529" t="s">
        <v>1932</v>
      </c>
      <c r="C21529">
        <v>2017</v>
      </c>
      <c r="D21529">
        <v>93</v>
      </c>
      <c r="E21529" t="s">
        <v>1634</v>
      </c>
      <c r="F21529">
        <f t="shared" si="336"/>
        <v>9</v>
      </c>
      <c r="G21529" t="str" cm="1">
        <f t="array" ref="G21529">_xlfn.IFS(D21529 &lt; 50, "Low", D21529 &lt;= 100, "Medium",D21529 &gt; 100, "High")</f>
        <v>Medium</v>
      </c>
      <c r="H21529">
        <f>RANK(D21529, D21528:$D$38501)</f>
        <v>728</v>
      </c>
    </row>
    <row r="21530" spans="1:8" x14ac:dyDescent="0.3">
      <c r="A21530" t="s">
        <v>1765</v>
      </c>
      <c r="C21530">
        <v>2017</v>
      </c>
      <c r="D21530">
        <v>167</v>
      </c>
      <c r="E21530" t="s">
        <v>35</v>
      </c>
      <c r="F21530">
        <f t="shared" si="336"/>
        <v>8</v>
      </c>
      <c r="G21530" t="str" cm="1">
        <f t="array" ref="G21530">_xlfn.IFS(D21530 &lt; 50, "Low", D21530 &lt;= 100, "Medium",D21530 &gt; 100, "High")</f>
        <v>High</v>
      </c>
      <c r="H21530">
        <f>RANK(D21530, D21529:$D$38501)</f>
        <v>147</v>
      </c>
    </row>
    <row r="21531" spans="1:8" x14ac:dyDescent="0.3">
      <c r="A21531" t="s">
        <v>1765</v>
      </c>
      <c r="C21531">
        <v>2017</v>
      </c>
      <c r="D21531">
        <v>115</v>
      </c>
      <c r="E21531" t="s">
        <v>1634</v>
      </c>
      <c r="F21531">
        <f t="shared" si="336"/>
        <v>8</v>
      </c>
      <c r="G21531" t="str" cm="1">
        <f t="array" ref="G21531">_xlfn.IFS(D21531 &lt; 50, "Low", D21531 &lt;= 100, "Medium",D21531 &gt; 100, "High")</f>
        <v>High</v>
      </c>
      <c r="H21531">
        <f>RANK(D21531, D21530:$D$38501)</f>
        <v>478</v>
      </c>
    </row>
    <row r="21532" spans="1:8" x14ac:dyDescent="0.3">
      <c r="A21532" t="s">
        <v>1616</v>
      </c>
      <c r="C21532">
        <v>2017</v>
      </c>
      <c r="D21532">
        <v>105</v>
      </c>
      <c r="E21532" t="s">
        <v>35</v>
      </c>
      <c r="F21532">
        <f t="shared" si="336"/>
        <v>7</v>
      </c>
      <c r="G21532" t="str" cm="1">
        <f t="array" ref="G21532">_xlfn.IFS(D21532 &lt; 50, "Low", D21532 &lt;= 100, "Medium",D21532 &gt; 100, "High")</f>
        <v>High</v>
      </c>
      <c r="H21532">
        <f>RANK(D21532, D21531:$D$38501)</f>
        <v>584</v>
      </c>
    </row>
    <row r="21533" spans="1:8" x14ac:dyDescent="0.3">
      <c r="A21533" t="s">
        <v>1616</v>
      </c>
      <c r="C21533">
        <v>2017</v>
      </c>
      <c r="D21533">
        <v>70</v>
      </c>
      <c r="E21533" t="s">
        <v>1634</v>
      </c>
      <c r="F21533">
        <f t="shared" si="336"/>
        <v>7</v>
      </c>
      <c r="G21533" t="str" cm="1">
        <f t="array" ref="G21533">_xlfn.IFS(D21533 &lt; 50, "Low", D21533 &lt;= 100, "Medium",D21533 &gt; 100, "High")</f>
        <v>Medium</v>
      </c>
      <c r="H21533">
        <f>RANK(D21533, D21532:$D$38501)</f>
        <v>1206</v>
      </c>
    </row>
    <row r="21534" spans="1:8" x14ac:dyDescent="0.3">
      <c r="A21534" t="s">
        <v>1438</v>
      </c>
      <c r="C21534">
        <v>2017</v>
      </c>
      <c r="D21534">
        <v>112</v>
      </c>
      <c r="E21534" t="s">
        <v>35</v>
      </c>
      <c r="F21534">
        <f t="shared" si="336"/>
        <v>6</v>
      </c>
      <c r="G21534" t="str" cm="1">
        <f t="array" ref="G21534">_xlfn.IFS(D21534 &lt; 50, "Low", D21534 &lt;= 100, "Medium",D21534 &gt; 100, "High")</f>
        <v>High</v>
      </c>
      <c r="H21534">
        <f>RANK(D21534, D21533:$D$38501)</f>
        <v>509</v>
      </c>
    </row>
    <row r="21535" spans="1:8" x14ac:dyDescent="0.3">
      <c r="A21535" t="s">
        <v>1438</v>
      </c>
      <c r="C21535">
        <v>2017</v>
      </c>
      <c r="D21535">
        <v>43</v>
      </c>
      <c r="E21535" t="s">
        <v>1634</v>
      </c>
      <c r="F21535">
        <f t="shared" si="336"/>
        <v>6</v>
      </c>
      <c r="G21535" t="str" cm="1">
        <f t="array" ref="G21535">_xlfn.IFS(D21535 &lt; 50, "Low", D21535 &lt;= 100, "Medium",D21535 &gt; 100, "High")</f>
        <v>Low</v>
      </c>
      <c r="H21535">
        <f>RANK(D21535, D21534:$D$38501)</f>
        <v>2702</v>
      </c>
    </row>
    <row r="21536" spans="1:8" x14ac:dyDescent="0.3">
      <c r="A21536" t="s">
        <v>1253</v>
      </c>
      <c r="C21536">
        <v>2017</v>
      </c>
      <c r="D21536">
        <v>107</v>
      </c>
      <c r="E21536" t="s">
        <v>35</v>
      </c>
      <c r="F21536">
        <f t="shared" si="336"/>
        <v>5</v>
      </c>
      <c r="G21536" t="str" cm="1">
        <f t="array" ref="G21536">_xlfn.IFS(D21536 &lt; 50, "Low", D21536 &lt;= 100, "Medium",D21536 &gt; 100, "High")</f>
        <v>High</v>
      </c>
      <c r="H21536">
        <f>RANK(D21536, D21535:$D$38501)</f>
        <v>552</v>
      </c>
    </row>
    <row r="21537" spans="1:8" x14ac:dyDescent="0.3">
      <c r="A21537" t="s">
        <v>1253</v>
      </c>
      <c r="C21537">
        <v>2017</v>
      </c>
      <c r="D21537">
        <v>51</v>
      </c>
      <c r="E21537" t="s">
        <v>1634</v>
      </c>
      <c r="F21537">
        <f t="shared" si="336"/>
        <v>5</v>
      </c>
      <c r="G21537" t="str" cm="1">
        <f t="array" ref="G21537">_xlfn.IFS(D21537 &lt; 50, "Low", D21537 &lt;= 100, "Medium",D21537 &gt; 100, "High")</f>
        <v>Medium</v>
      </c>
      <c r="H21537">
        <f>RANK(D21537, D21536:$D$38501)</f>
        <v>2051</v>
      </c>
    </row>
    <row r="21538" spans="1:8" x14ac:dyDescent="0.3">
      <c r="A21538" t="s">
        <v>578</v>
      </c>
      <c r="C21538">
        <v>2017</v>
      </c>
      <c r="D21538">
        <v>117</v>
      </c>
      <c r="E21538" t="s">
        <v>35</v>
      </c>
      <c r="F21538">
        <f t="shared" si="336"/>
        <v>4</v>
      </c>
      <c r="G21538" t="str" cm="1">
        <f t="array" ref="G21538">_xlfn.IFS(D21538 &lt; 50, "Low", D21538 &lt;= 100, "Medium",D21538 &gt; 100, "High")</f>
        <v>High</v>
      </c>
      <c r="H21538">
        <f>RANK(D21538, D21537:$D$38501)</f>
        <v>463</v>
      </c>
    </row>
    <row r="21539" spans="1:8" x14ac:dyDescent="0.3">
      <c r="A21539" t="s">
        <v>578</v>
      </c>
      <c r="C21539">
        <v>2017</v>
      </c>
      <c r="D21539">
        <v>39</v>
      </c>
      <c r="E21539" t="s">
        <v>1634</v>
      </c>
      <c r="F21539">
        <f t="shared" si="336"/>
        <v>4</v>
      </c>
      <c r="G21539" t="str" cm="1">
        <f t="array" ref="G21539">_xlfn.IFS(D21539 &lt; 50, "Low", D21539 &lt;= 100, "Medium",D21539 &gt; 100, "High")</f>
        <v>Low</v>
      </c>
      <c r="H21539">
        <f>RANK(D21539, D21538:$D$38501)</f>
        <v>3106</v>
      </c>
    </row>
    <row r="21540" spans="1:8" x14ac:dyDescent="0.3">
      <c r="A21540" t="s">
        <v>390</v>
      </c>
      <c r="C21540">
        <v>2017</v>
      </c>
      <c r="D21540">
        <v>130</v>
      </c>
      <c r="E21540" t="s">
        <v>35</v>
      </c>
      <c r="F21540">
        <f t="shared" si="336"/>
        <v>3</v>
      </c>
      <c r="G21540" t="str" cm="1">
        <f t="array" ref="G21540">_xlfn.IFS(D21540 &lt; 50, "Low", D21540 &lt;= 100, "Medium",D21540 &gt; 100, "High")</f>
        <v>High</v>
      </c>
      <c r="H21540">
        <f>RANK(D21540, D21539:$D$38501)</f>
        <v>338</v>
      </c>
    </row>
    <row r="21541" spans="1:8" x14ac:dyDescent="0.3">
      <c r="A21541" t="s">
        <v>390</v>
      </c>
      <c r="C21541">
        <v>2017</v>
      </c>
      <c r="D21541">
        <v>65</v>
      </c>
      <c r="E21541" t="s">
        <v>1634</v>
      </c>
      <c r="F21541">
        <f t="shared" si="336"/>
        <v>3</v>
      </c>
      <c r="G21541" t="str" cm="1">
        <f t="array" ref="G21541">_xlfn.IFS(D21541 &lt; 50, "Low", D21541 &lt;= 100, "Medium",D21541 &gt; 100, "High")</f>
        <v>Medium</v>
      </c>
      <c r="H21541">
        <f>RANK(D21541, D21540:$D$38501)</f>
        <v>1360</v>
      </c>
    </row>
    <row r="21542" spans="1:8" x14ac:dyDescent="0.3">
      <c r="A21542" t="s">
        <v>507</v>
      </c>
      <c r="C21542">
        <v>2017</v>
      </c>
      <c r="D21542">
        <v>79</v>
      </c>
      <c r="E21542" t="s">
        <v>35</v>
      </c>
      <c r="F21542">
        <f t="shared" si="336"/>
        <v>2</v>
      </c>
      <c r="G21542" t="str" cm="1">
        <f t="array" ref="G21542">_xlfn.IFS(D21542 &lt; 50, "Low", D21542 &lt;= 100, "Medium",D21542 &gt; 100, "High")</f>
        <v>Medium</v>
      </c>
      <c r="H21542">
        <f>RANK(D21542, D21541:$D$38501)</f>
        <v>992</v>
      </c>
    </row>
    <row r="21543" spans="1:8" x14ac:dyDescent="0.3">
      <c r="A21543" t="s">
        <v>507</v>
      </c>
      <c r="C21543">
        <v>2017</v>
      </c>
      <c r="D21543">
        <v>45</v>
      </c>
      <c r="E21543" t="s">
        <v>1634</v>
      </c>
      <c r="F21543">
        <f t="shared" si="336"/>
        <v>2</v>
      </c>
      <c r="G21543" t="str" cm="1">
        <f t="array" ref="G21543">_xlfn.IFS(D21543 &lt; 50, "Low", D21543 &lt;= 100, "Medium",D21543 &gt; 100, "High")</f>
        <v>Low</v>
      </c>
      <c r="H21543">
        <f>RANK(D21543, D21542:$D$38501)</f>
        <v>2523</v>
      </c>
    </row>
    <row r="21544" spans="1:8" x14ac:dyDescent="0.3">
      <c r="A21544" t="s">
        <v>5</v>
      </c>
      <c r="C21544">
        <v>2017</v>
      </c>
      <c r="D21544">
        <v>88</v>
      </c>
      <c r="E21544" t="s">
        <v>35</v>
      </c>
      <c r="F21544">
        <f t="shared" si="336"/>
        <v>1</v>
      </c>
      <c r="G21544" t="str" cm="1">
        <f t="array" ref="G21544">_xlfn.IFS(D21544 &lt; 50, "Low", D21544 &lt;= 100, "Medium",D21544 &gt; 100, "High")</f>
        <v>Medium</v>
      </c>
      <c r="H21544">
        <f>RANK(D21544, D21543:$D$38501)</f>
        <v>805</v>
      </c>
    </row>
    <row r="21545" spans="1:8" x14ac:dyDescent="0.3">
      <c r="A21545" t="s">
        <v>5</v>
      </c>
      <c r="C21545">
        <v>2017</v>
      </c>
      <c r="D21545">
        <v>44</v>
      </c>
      <c r="E21545" t="s">
        <v>1634</v>
      </c>
      <c r="F21545">
        <f t="shared" si="336"/>
        <v>1</v>
      </c>
      <c r="G21545" t="str" cm="1">
        <f t="array" ref="G21545">_xlfn.IFS(D21545 &lt; 50, "Low", D21545 &lt;= 100, "Medium",D21545 &gt; 100, "High")</f>
        <v>Low</v>
      </c>
      <c r="H21545">
        <f>RANK(D21545, D21544:$D$38501)</f>
        <v>2598</v>
      </c>
    </row>
    <row r="21546" spans="1:8" x14ac:dyDescent="0.3">
      <c r="A21546" t="s">
        <v>5</v>
      </c>
      <c r="C21546">
        <v>2017</v>
      </c>
      <c r="D21546">
        <v>8</v>
      </c>
      <c r="E21546" t="s">
        <v>3218</v>
      </c>
      <c r="F21546">
        <f t="shared" si="336"/>
        <v>1</v>
      </c>
      <c r="G21546" t="str" cm="1">
        <f t="array" ref="G21546">_xlfn.IFS(D21546 &lt; 50, "Low", D21546 &lt;= 100, "Medium",D21546 &gt; 100, "High")</f>
        <v>Low</v>
      </c>
      <c r="H21546">
        <f>RANK(D21546, D21545:$D$38501)</f>
        <v>16585</v>
      </c>
    </row>
    <row r="21547" spans="1:8" x14ac:dyDescent="0.3">
      <c r="A21547" t="s">
        <v>5</v>
      </c>
      <c r="C21547">
        <v>2017</v>
      </c>
      <c r="D21547">
        <v>11</v>
      </c>
      <c r="E21547" t="s">
        <v>3290</v>
      </c>
      <c r="F21547">
        <f t="shared" si="336"/>
        <v>1</v>
      </c>
      <c r="G21547" t="str" cm="1">
        <f t="array" ref="G21547">_xlfn.IFS(D21547 &lt; 50, "Low", D21547 &lt;= 100, "Medium",D21547 &gt; 100, "High")</f>
        <v>Low</v>
      </c>
      <c r="H21547">
        <f>RANK(D21547, D21546:$D$38501)</f>
        <v>14321</v>
      </c>
    </row>
    <row r="21548" spans="1:8" x14ac:dyDescent="0.3">
      <c r="A21548" t="s">
        <v>1616</v>
      </c>
      <c r="C21548">
        <v>2017</v>
      </c>
      <c r="D21548">
        <v>16</v>
      </c>
      <c r="E21548" t="s">
        <v>3880</v>
      </c>
      <c r="F21548">
        <f t="shared" si="336"/>
        <v>7</v>
      </c>
      <c r="G21548" t="str" cm="1">
        <f t="array" ref="G21548">_xlfn.IFS(D21548 &lt; 50, "Low", D21548 &lt;= 100, "Medium",D21548 &gt; 100, "High")</f>
        <v>Low</v>
      </c>
      <c r="H21548">
        <f>RANK(D21548, D21547:$D$38501)</f>
        <v>10725</v>
      </c>
    </row>
    <row r="21549" spans="1:8" x14ac:dyDescent="0.3">
      <c r="A21549" t="s">
        <v>5</v>
      </c>
      <c r="C21549">
        <v>2017</v>
      </c>
      <c r="D21549">
        <v>7</v>
      </c>
      <c r="E21549" t="s">
        <v>3197</v>
      </c>
      <c r="F21549">
        <f t="shared" si="336"/>
        <v>1</v>
      </c>
      <c r="G21549" t="str" cm="1">
        <f t="array" ref="G21549">_xlfn.IFS(D21549 &lt; 50, "Low", D21549 &lt;= 100, "Medium",D21549 &gt; 100, "High")</f>
        <v>Low</v>
      </c>
      <c r="H21549">
        <f>RANK(D21549, D21548:$D$38501)</f>
        <v>16910</v>
      </c>
    </row>
    <row r="21550" spans="1:8" x14ac:dyDescent="0.3">
      <c r="A21550" t="s">
        <v>390</v>
      </c>
      <c r="C21550">
        <v>2017</v>
      </c>
      <c r="D21550">
        <v>16</v>
      </c>
      <c r="E21550" t="s">
        <v>5842</v>
      </c>
      <c r="F21550">
        <f t="shared" si="336"/>
        <v>3</v>
      </c>
      <c r="G21550" t="str" cm="1">
        <f t="array" ref="G21550">_xlfn.IFS(D21550 &lt; 50, "Low", D21550 &lt;= 100, "Medium",D21550 &gt; 100, "High")</f>
        <v>Low</v>
      </c>
      <c r="H21550">
        <f>RANK(D21550, D21549:$D$38501)</f>
        <v>10725</v>
      </c>
    </row>
    <row r="21551" spans="1:8" x14ac:dyDescent="0.3">
      <c r="A21551" t="s">
        <v>2409</v>
      </c>
      <c r="C21551">
        <v>2017</v>
      </c>
      <c r="D21551">
        <v>40</v>
      </c>
      <c r="E21551" t="s">
        <v>670</v>
      </c>
      <c r="F21551">
        <f t="shared" si="336"/>
        <v>12</v>
      </c>
      <c r="G21551" t="str" cm="1">
        <f t="array" ref="G21551">_xlfn.IFS(D21551 &lt; 50, "Low", D21551 &lt;= 100, "Medium",D21551 &gt; 100, "High")</f>
        <v>Low</v>
      </c>
      <c r="H21551">
        <f>RANK(D21551, D21550:$D$38501)</f>
        <v>2984</v>
      </c>
    </row>
    <row r="21552" spans="1:8" x14ac:dyDescent="0.3">
      <c r="A21552" t="s">
        <v>2255</v>
      </c>
      <c r="C21552">
        <v>2017</v>
      </c>
      <c r="D21552">
        <v>26</v>
      </c>
      <c r="E21552" t="s">
        <v>670</v>
      </c>
      <c r="F21552">
        <f t="shared" si="336"/>
        <v>11</v>
      </c>
      <c r="G21552" t="str" cm="1">
        <f t="array" ref="G21552">_xlfn.IFS(D21552 &lt; 50, "Low", D21552 &lt;= 100, "Medium",D21552 &gt; 100, "High")</f>
        <v>Low</v>
      </c>
      <c r="H21552">
        <f>RANK(D21552, D21551:$D$38501)</f>
        <v>5564</v>
      </c>
    </row>
    <row r="21553" spans="1:8" x14ac:dyDescent="0.3">
      <c r="A21553" t="s">
        <v>2094</v>
      </c>
      <c r="C21553">
        <v>2017</v>
      </c>
      <c r="D21553">
        <v>40</v>
      </c>
      <c r="E21553" t="s">
        <v>670</v>
      </c>
      <c r="F21553">
        <f t="shared" si="336"/>
        <v>10</v>
      </c>
      <c r="G21553" t="str" cm="1">
        <f t="array" ref="G21553">_xlfn.IFS(D21553 &lt; 50, "Low", D21553 &lt;= 100, "Medium",D21553 &gt; 100, "High")</f>
        <v>Low</v>
      </c>
      <c r="H21553">
        <f>RANK(D21553, D21552:$D$38501)</f>
        <v>2984</v>
      </c>
    </row>
    <row r="21554" spans="1:8" x14ac:dyDescent="0.3">
      <c r="A21554" t="s">
        <v>1932</v>
      </c>
      <c r="C21554">
        <v>2017</v>
      </c>
      <c r="D21554">
        <v>33</v>
      </c>
      <c r="E21554" t="s">
        <v>670</v>
      </c>
      <c r="F21554">
        <f t="shared" si="336"/>
        <v>9</v>
      </c>
      <c r="G21554" t="str" cm="1">
        <f t="array" ref="G21554">_xlfn.IFS(D21554 &lt; 50, "Low", D21554 &lt;= 100, "Medium",D21554 &gt; 100, "High")</f>
        <v>Low</v>
      </c>
      <c r="H21554">
        <f>RANK(D21554, D21553:$D$38501)</f>
        <v>3988</v>
      </c>
    </row>
    <row r="21555" spans="1:8" x14ac:dyDescent="0.3">
      <c r="A21555" t="s">
        <v>1765</v>
      </c>
      <c r="C21555">
        <v>2017</v>
      </c>
      <c r="D21555">
        <v>28</v>
      </c>
      <c r="E21555" t="s">
        <v>670</v>
      </c>
      <c r="F21555">
        <f t="shared" si="336"/>
        <v>8</v>
      </c>
      <c r="G21555" t="str" cm="1">
        <f t="array" ref="G21555">_xlfn.IFS(D21555 &lt; 50, "Low", D21555 &lt;= 100, "Medium",D21555 &gt; 100, "High")</f>
        <v>Low</v>
      </c>
      <c r="H21555">
        <f>RANK(D21555, D21554:$D$38501)</f>
        <v>5016</v>
      </c>
    </row>
    <row r="21556" spans="1:8" x14ac:dyDescent="0.3">
      <c r="A21556" t="s">
        <v>1616</v>
      </c>
      <c r="C21556">
        <v>2017</v>
      </c>
      <c r="D21556">
        <v>36</v>
      </c>
      <c r="E21556" t="s">
        <v>670</v>
      </c>
      <c r="F21556">
        <f t="shared" si="336"/>
        <v>7</v>
      </c>
      <c r="G21556" t="str" cm="1">
        <f t="array" ref="G21556">_xlfn.IFS(D21556 &lt; 50, "Low", D21556 &lt;= 100, "Medium",D21556 &gt; 100, "High")</f>
        <v>Low</v>
      </c>
      <c r="H21556">
        <f>RANK(D21556, D21555:$D$38501)</f>
        <v>3471</v>
      </c>
    </row>
    <row r="21557" spans="1:8" x14ac:dyDescent="0.3">
      <c r="A21557" t="s">
        <v>1438</v>
      </c>
      <c r="C21557">
        <v>2017</v>
      </c>
      <c r="D21557">
        <v>60</v>
      </c>
      <c r="E21557" t="s">
        <v>670</v>
      </c>
      <c r="F21557">
        <f t="shared" si="336"/>
        <v>6</v>
      </c>
      <c r="G21557" t="str" cm="1">
        <f t="array" ref="G21557">_xlfn.IFS(D21557 &lt; 50, "Low", D21557 &lt;= 100, "Medium",D21557 &gt; 100, "High")</f>
        <v>Medium</v>
      </c>
      <c r="H21557">
        <f>RANK(D21557, D21556:$D$38501)</f>
        <v>1556</v>
      </c>
    </row>
    <row r="21558" spans="1:8" x14ac:dyDescent="0.3">
      <c r="A21558" t="s">
        <v>1253</v>
      </c>
      <c r="C21558">
        <v>2017</v>
      </c>
      <c r="D21558">
        <v>49</v>
      </c>
      <c r="E21558" t="s">
        <v>670</v>
      </c>
      <c r="F21558">
        <f t="shared" si="336"/>
        <v>5</v>
      </c>
      <c r="G21558" t="str" cm="1">
        <f t="array" ref="G21558">_xlfn.IFS(D21558 &lt; 50, "Low", D21558 &lt;= 100, "Medium",D21558 &gt; 100, "High")</f>
        <v>Low</v>
      </c>
      <c r="H21558">
        <f>RANK(D21558, D21557:$D$38501)</f>
        <v>2178</v>
      </c>
    </row>
    <row r="21559" spans="1:8" x14ac:dyDescent="0.3">
      <c r="A21559" t="s">
        <v>578</v>
      </c>
      <c r="C21559">
        <v>2017</v>
      </c>
      <c r="D21559">
        <v>124</v>
      </c>
      <c r="E21559" t="s">
        <v>670</v>
      </c>
      <c r="F21559">
        <f t="shared" si="336"/>
        <v>4</v>
      </c>
      <c r="G21559" t="str" cm="1">
        <f t="array" ref="G21559">_xlfn.IFS(D21559 &lt; 50, "Low", D21559 &lt;= 100, "Medium",D21559 &gt; 100, "High")</f>
        <v>High</v>
      </c>
      <c r="H21559">
        <f>RANK(D21559, D21558:$D$38501)</f>
        <v>391</v>
      </c>
    </row>
    <row r="21560" spans="1:8" x14ac:dyDescent="0.3">
      <c r="A21560" t="s">
        <v>390</v>
      </c>
      <c r="C21560">
        <v>2017</v>
      </c>
      <c r="D21560">
        <v>66</v>
      </c>
      <c r="E21560" t="s">
        <v>670</v>
      </c>
      <c r="F21560">
        <f t="shared" si="336"/>
        <v>3</v>
      </c>
      <c r="G21560" t="str" cm="1">
        <f t="array" ref="G21560">_xlfn.IFS(D21560 &lt; 50, "Low", D21560 &lt;= 100, "Medium",D21560 &gt; 100, "High")</f>
        <v>Medium</v>
      </c>
      <c r="H21560">
        <f>RANK(D21560, D21559:$D$38501)</f>
        <v>1327</v>
      </c>
    </row>
    <row r="21561" spans="1:8" x14ac:dyDescent="0.3">
      <c r="A21561" t="s">
        <v>507</v>
      </c>
      <c r="C21561">
        <v>2017</v>
      </c>
      <c r="D21561">
        <v>51</v>
      </c>
      <c r="E21561" t="s">
        <v>670</v>
      </c>
      <c r="F21561">
        <f t="shared" si="336"/>
        <v>2</v>
      </c>
      <c r="G21561" t="str" cm="1">
        <f t="array" ref="G21561">_xlfn.IFS(D21561 &lt; 50, "Low", D21561 &lt;= 100, "Medium",D21561 &gt; 100, "High")</f>
        <v>Medium</v>
      </c>
      <c r="H21561">
        <f>RANK(D21561, D21560:$D$38501)</f>
        <v>2043</v>
      </c>
    </row>
    <row r="21562" spans="1:8" x14ac:dyDescent="0.3">
      <c r="A21562" t="s">
        <v>507</v>
      </c>
      <c r="C21562">
        <v>2017</v>
      </c>
      <c r="D21562">
        <v>14</v>
      </c>
      <c r="E21562" t="s">
        <v>5673</v>
      </c>
      <c r="F21562">
        <f t="shared" si="336"/>
        <v>2</v>
      </c>
      <c r="G21562" t="str" cm="1">
        <f t="array" ref="G21562">_xlfn.IFS(D21562 &lt; 50, "Low", D21562 &lt;= 100, "Medium",D21562 &gt; 100, "High")</f>
        <v>Low</v>
      </c>
      <c r="H21562">
        <f>RANK(D21562, D21561:$D$38501)</f>
        <v>12287</v>
      </c>
    </row>
    <row r="21563" spans="1:8" x14ac:dyDescent="0.3">
      <c r="A21563" t="s">
        <v>5</v>
      </c>
      <c r="C21563">
        <v>2017</v>
      </c>
      <c r="D21563">
        <v>20</v>
      </c>
      <c r="E21563" t="s">
        <v>670</v>
      </c>
      <c r="F21563">
        <f t="shared" si="336"/>
        <v>1</v>
      </c>
      <c r="G21563" t="str" cm="1">
        <f t="array" ref="G21563">_xlfn.IFS(D21563 &lt; 50, "Low", D21563 &lt;= 100, "Medium",D21563 &gt; 100, "High")</f>
        <v>Low</v>
      </c>
      <c r="H21563">
        <f>RANK(D21563, D21562:$D$38501)</f>
        <v>7929</v>
      </c>
    </row>
    <row r="21564" spans="1:8" x14ac:dyDescent="0.3">
      <c r="A21564" t="s">
        <v>2409</v>
      </c>
      <c r="C21564">
        <v>2017</v>
      </c>
      <c r="D21564">
        <v>28</v>
      </c>
      <c r="E21564" t="s">
        <v>2660</v>
      </c>
      <c r="F21564">
        <f t="shared" si="336"/>
        <v>12</v>
      </c>
      <c r="G21564" t="str" cm="1">
        <f t="array" ref="G21564">_xlfn.IFS(D21564 &lt; 50, "Low", D21564 &lt;= 100, "Medium",D21564 &gt; 100, "High")</f>
        <v>Low</v>
      </c>
      <c r="H21564">
        <f>RANK(D21564, D21563:$D$38501)</f>
        <v>5009</v>
      </c>
    </row>
    <row r="21565" spans="1:8" x14ac:dyDescent="0.3">
      <c r="A21565" t="s">
        <v>2255</v>
      </c>
      <c r="C21565">
        <v>2017</v>
      </c>
      <c r="D21565">
        <v>224</v>
      </c>
      <c r="E21565" t="s">
        <v>2660</v>
      </c>
      <c r="F21565">
        <f t="shared" si="336"/>
        <v>11</v>
      </c>
      <c r="G21565" t="str" cm="1">
        <f t="array" ref="G21565">_xlfn.IFS(D21565 &lt; 50, "Low", D21565 &lt;= 100, "Medium",D21565 &gt; 100, "High")</f>
        <v>High</v>
      </c>
      <c r="H21565">
        <f>RANK(D21565, D21564:$D$38501)</f>
        <v>57</v>
      </c>
    </row>
    <row r="21566" spans="1:8" x14ac:dyDescent="0.3">
      <c r="A21566" t="s">
        <v>2094</v>
      </c>
      <c r="C21566">
        <v>2017</v>
      </c>
      <c r="D21566">
        <v>154</v>
      </c>
      <c r="E21566" t="s">
        <v>2660</v>
      </c>
      <c r="F21566">
        <f t="shared" si="336"/>
        <v>10</v>
      </c>
      <c r="G21566" t="str" cm="1">
        <f t="array" ref="G21566">_xlfn.IFS(D21566 &lt; 50, "Low", D21566 &lt;= 100, "Medium",D21566 &gt; 100, "High")</f>
        <v>High</v>
      </c>
      <c r="H21566">
        <f>RANK(D21566, D21565:$D$38501)</f>
        <v>200</v>
      </c>
    </row>
    <row r="21567" spans="1:8" x14ac:dyDescent="0.3">
      <c r="A21567" t="s">
        <v>1932</v>
      </c>
      <c r="C21567">
        <v>2017</v>
      </c>
      <c r="D21567">
        <v>30</v>
      </c>
      <c r="E21567" t="s">
        <v>2660</v>
      </c>
      <c r="F21567">
        <f t="shared" si="336"/>
        <v>9</v>
      </c>
      <c r="G21567" t="str" cm="1">
        <f t="array" ref="G21567">_xlfn.IFS(D21567 &lt; 50, "Low", D21567 &lt;= 100, "Medium",D21567 &gt; 100, "High")</f>
        <v>Low</v>
      </c>
      <c r="H21567">
        <f>RANK(D21567, D21566:$D$38501)</f>
        <v>4540</v>
      </c>
    </row>
    <row r="21568" spans="1:8" x14ac:dyDescent="0.3">
      <c r="A21568" t="s">
        <v>1765</v>
      </c>
      <c r="C21568">
        <v>2017</v>
      </c>
      <c r="D21568">
        <v>35</v>
      </c>
      <c r="E21568" t="s">
        <v>2660</v>
      </c>
      <c r="F21568">
        <f t="shared" si="336"/>
        <v>8</v>
      </c>
      <c r="G21568" t="str" cm="1">
        <f t="array" ref="G21568">_xlfn.IFS(D21568 &lt; 50, "Low", D21568 &lt;= 100, "Medium",D21568 &gt; 100, "High")</f>
        <v>Low</v>
      </c>
      <c r="H21568">
        <f>RANK(D21568, D21567:$D$38501)</f>
        <v>3623</v>
      </c>
    </row>
    <row r="21569" spans="1:8" x14ac:dyDescent="0.3">
      <c r="A21569" t="s">
        <v>1616</v>
      </c>
      <c r="C21569">
        <v>2017</v>
      </c>
      <c r="D21569">
        <v>18</v>
      </c>
      <c r="E21569" t="s">
        <v>2660</v>
      </c>
      <c r="F21569">
        <f t="shared" si="336"/>
        <v>7</v>
      </c>
      <c r="G21569" t="str" cm="1">
        <f t="array" ref="G21569">_xlfn.IFS(D21569 &lt; 50, "Low", D21569 &lt;= 100, "Medium",D21569 &gt; 100, "High")</f>
        <v>Low</v>
      </c>
      <c r="H21569">
        <f>RANK(D21569, D21568:$D$38501)</f>
        <v>9165</v>
      </c>
    </row>
    <row r="21570" spans="1:8" x14ac:dyDescent="0.3">
      <c r="A21570" t="s">
        <v>1438</v>
      </c>
      <c r="C21570">
        <v>2017</v>
      </c>
      <c r="D21570">
        <v>20</v>
      </c>
      <c r="E21570" t="s">
        <v>2660</v>
      </c>
      <c r="F21570">
        <f t="shared" ref="F21570:F21633" si="337">VLOOKUP(A21570, $M$11:$N$22, 2, FALSE)</f>
        <v>6</v>
      </c>
      <c r="G21570" t="str" cm="1">
        <f t="array" ref="G21570">_xlfn.IFS(D21570 &lt; 50, "Low", D21570 &lt;= 100, "Medium",D21570 &gt; 100, "High")</f>
        <v>Low</v>
      </c>
      <c r="H21570">
        <f>RANK(D21570, D21569:$D$38501)</f>
        <v>7924</v>
      </c>
    </row>
    <row r="21571" spans="1:8" x14ac:dyDescent="0.3">
      <c r="A21571" t="s">
        <v>1253</v>
      </c>
      <c r="C21571">
        <v>2017</v>
      </c>
      <c r="D21571">
        <v>55</v>
      </c>
      <c r="E21571" t="s">
        <v>2660</v>
      </c>
      <c r="F21571">
        <f t="shared" si="337"/>
        <v>5</v>
      </c>
      <c r="G21571" t="str" cm="1">
        <f t="array" ref="G21571">_xlfn.IFS(D21571 &lt; 50, "Low", D21571 &lt;= 100, "Medium",D21571 &gt; 100, "High")</f>
        <v>Medium</v>
      </c>
      <c r="H21571">
        <f>RANK(D21571, D21570:$D$38501)</f>
        <v>1805</v>
      </c>
    </row>
    <row r="21572" spans="1:8" x14ac:dyDescent="0.3">
      <c r="A21572" t="s">
        <v>578</v>
      </c>
      <c r="C21572">
        <v>2017</v>
      </c>
      <c r="D21572">
        <v>44</v>
      </c>
      <c r="E21572" t="s">
        <v>2660</v>
      </c>
      <c r="F21572">
        <f t="shared" si="337"/>
        <v>4</v>
      </c>
      <c r="G21572" t="str" cm="1">
        <f t="array" ref="G21572">_xlfn.IFS(D21572 &lt; 50, "Low", D21572 &lt;= 100, "Medium",D21572 &gt; 100, "High")</f>
        <v>Low</v>
      </c>
      <c r="H21572">
        <f>RANK(D21572, D21571:$D$38501)</f>
        <v>2590</v>
      </c>
    </row>
    <row r="21573" spans="1:8" x14ac:dyDescent="0.3">
      <c r="A21573" t="s">
        <v>390</v>
      </c>
      <c r="C21573">
        <v>2017</v>
      </c>
      <c r="D21573">
        <v>50</v>
      </c>
      <c r="E21573" t="s">
        <v>2660</v>
      </c>
      <c r="F21573">
        <f t="shared" si="337"/>
        <v>3</v>
      </c>
      <c r="G21573" t="str" cm="1">
        <f t="array" ref="G21573">_xlfn.IFS(D21573 &lt; 50, "Low", D21573 &lt;= 100, "Medium",D21573 &gt; 100, "High")</f>
        <v>Medium</v>
      </c>
      <c r="H21573">
        <f>RANK(D21573, D21572:$D$38501)</f>
        <v>2095</v>
      </c>
    </row>
    <row r="21574" spans="1:8" x14ac:dyDescent="0.3">
      <c r="A21574" t="s">
        <v>507</v>
      </c>
      <c r="C21574">
        <v>2017</v>
      </c>
      <c r="D21574">
        <v>53</v>
      </c>
      <c r="E21574" t="s">
        <v>2660</v>
      </c>
      <c r="F21574">
        <f t="shared" si="337"/>
        <v>2</v>
      </c>
      <c r="G21574" t="str" cm="1">
        <f t="array" ref="G21574">_xlfn.IFS(D21574 &lt; 50, "Low", D21574 &lt;= 100, "Medium",D21574 &gt; 100, "High")</f>
        <v>Medium</v>
      </c>
      <c r="H21574">
        <f>RANK(D21574, D21573:$D$38501)</f>
        <v>1925</v>
      </c>
    </row>
    <row r="21575" spans="1:8" x14ac:dyDescent="0.3">
      <c r="A21575" t="s">
        <v>5</v>
      </c>
      <c r="C21575">
        <v>2017</v>
      </c>
      <c r="D21575">
        <v>14</v>
      </c>
      <c r="E21575" t="s">
        <v>2660</v>
      </c>
      <c r="F21575">
        <f t="shared" si="337"/>
        <v>1</v>
      </c>
      <c r="G21575" t="str" cm="1">
        <f t="array" ref="G21575">_xlfn.IFS(D21575 &lt; 50, "Low", D21575 &lt;= 100, "Medium",D21575 &gt; 100, "High")</f>
        <v>Low</v>
      </c>
      <c r="H21575">
        <f>RANK(D21575, D21574:$D$38501)</f>
        <v>12275</v>
      </c>
    </row>
    <row r="21576" spans="1:8" x14ac:dyDescent="0.3">
      <c r="A21576" t="s">
        <v>1253</v>
      </c>
      <c r="C21576">
        <v>2017</v>
      </c>
      <c r="D21576">
        <v>18</v>
      </c>
      <c r="E21576" t="s">
        <v>6049</v>
      </c>
      <c r="F21576">
        <f t="shared" si="337"/>
        <v>5</v>
      </c>
      <c r="G21576" t="str" cm="1">
        <f t="array" ref="G21576">_xlfn.IFS(D21576 &lt; 50, "Low", D21576 &lt;= 100, "Medium",D21576 &gt; 100, "High")</f>
        <v>Low</v>
      </c>
      <c r="H21576">
        <f>RANK(D21576, D21575:$D$38501)</f>
        <v>9159</v>
      </c>
    </row>
    <row r="21577" spans="1:8" x14ac:dyDescent="0.3">
      <c r="A21577" t="s">
        <v>1253</v>
      </c>
      <c r="C21577">
        <v>2017</v>
      </c>
      <c r="D21577">
        <v>38</v>
      </c>
      <c r="E21577" t="s">
        <v>6035</v>
      </c>
      <c r="F21577">
        <f t="shared" si="337"/>
        <v>5</v>
      </c>
      <c r="G21577" t="str" cm="1">
        <f t="array" ref="G21577">_xlfn.IFS(D21577 &lt; 50, "Low", D21577 &lt;= 100, "Medium",D21577 &gt; 100, "High")</f>
        <v>Low</v>
      </c>
      <c r="H21577">
        <f>RANK(D21577, D21576:$D$38501)</f>
        <v>3194</v>
      </c>
    </row>
    <row r="21578" spans="1:8" x14ac:dyDescent="0.3">
      <c r="A21578" t="s">
        <v>2409</v>
      </c>
      <c r="C21578">
        <v>2017</v>
      </c>
      <c r="D21578">
        <v>15</v>
      </c>
      <c r="E21578" t="s">
        <v>4381</v>
      </c>
      <c r="F21578">
        <f t="shared" si="337"/>
        <v>12</v>
      </c>
      <c r="G21578" t="str" cm="1">
        <f t="array" ref="G21578">_xlfn.IFS(D21578 &lt; 50, "Low", D21578 &lt;= 100, "Medium",D21578 &gt; 100, "High")</f>
        <v>Low</v>
      </c>
      <c r="H21578">
        <f>RANK(D21578, D21577:$D$38501)</f>
        <v>11595</v>
      </c>
    </row>
    <row r="21579" spans="1:8" x14ac:dyDescent="0.3">
      <c r="A21579" t="s">
        <v>2094</v>
      </c>
      <c r="C21579">
        <v>2017</v>
      </c>
      <c r="D21579">
        <v>15</v>
      </c>
      <c r="E21579" t="s">
        <v>4381</v>
      </c>
      <c r="F21579">
        <f t="shared" si="337"/>
        <v>10</v>
      </c>
      <c r="G21579" t="str" cm="1">
        <f t="array" ref="G21579">_xlfn.IFS(D21579 &lt; 50, "Low", D21579 &lt;= 100, "Medium",D21579 &gt; 100, "High")</f>
        <v>Low</v>
      </c>
      <c r="H21579">
        <f>RANK(D21579, D21578:$D$38501)</f>
        <v>11594</v>
      </c>
    </row>
    <row r="21580" spans="1:8" x14ac:dyDescent="0.3">
      <c r="A21580" t="s">
        <v>1438</v>
      </c>
      <c r="C21580">
        <v>2017</v>
      </c>
      <c r="D21580">
        <v>18</v>
      </c>
      <c r="E21580" t="s">
        <v>4381</v>
      </c>
      <c r="F21580">
        <f t="shared" si="337"/>
        <v>6</v>
      </c>
      <c r="G21580" t="str" cm="1">
        <f t="array" ref="G21580">_xlfn.IFS(D21580 &lt; 50, "Low", D21580 &lt;= 100, "Medium",D21580 &gt; 100, "High")</f>
        <v>Low</v>
      </c>
      <c r="H21580">
        <f>RANK(D21580, D21579:$D$38501)</f>
        <v>9158</v>
      </c>
    </row>
    <row r="21581" spans="1:8" x14ac:dyDescent="0.3">
      <c r="A21581" t="s">
        <v>390</v>
      </c>
      <c r="C21581">
        <v>2017</v>
      </c>
      <c r="D21581">
        <v>21</v>
      </c>
      <c r="E21581" t="s">
        <v>4381</v>
      </c>
      <c r="F21581">
        <f t="shared" si="337"/>
        <v>3</v>
      </c>
      <c r="G21581" t="str" cm="1">
        <f t="array" ref="G21581">_xlfn.IFS(D21581 &lt; 50, "Low", D21581 &lt;= 100, "Medium",D21581 &gt; 100, "High")</f>
        <v>Low</v>
      </c>
      <c r="H21581">
        <f>RANK(D21581, D21580:$D$38501)</f>
        <v>7489</v>
      </c>
    </row>
    <row r="21582" spans="1:8" x14ac:dyDescent="0.3">
      <c r="A21582" t="s">
        <v>507</v>
      </c>
      <c r="C21582">
        <v>2017</v>
      </c>
      <c r="D21582">
        <v>12</v>
      </c>
      <c r="E21582" t="s">
        <v>4381</v>
      </c>
      <c r="F21582">
        <f t="shared" si="337"/>
        <v>2</v>
      </c>
      <c r="G21582" t="str" cm="1">
        <f t="array" ref="G21582">_xlfn.IFS(D21582 &lt; 50, "Low", D21582 &lt;= 100, "Medium",D21582 &gt; 100, "High")</f>
        <v>Low</v>
      </c>
      <c r="H21582">
        <f>RANK(D21582, D21581:$D$38501)</f>
        <v>13582</v>
      </c>
    </row>
    <row r="21583" spans="1:8" x14ac:dyDescent="0.3">
      <c r="A21583" t="s">
        <v>2409</v>
      </c>
      <c r="C21583">
        <v>2017</v>
      </c>
      <c r="D21583">
        <v>18</v>
      </c>
      <c r="E21583" t="s">
        <v>5955</v>
      </c>
      <c r="F21583">
        <f t="shared" si="337"/>
        <v>12</v>
      </c>
      <c r="G21583" t="str" cm="1">
        <f t="array" ref="G21583">_xlfn.IFS(D21583 &lt; 50, "Low", D21583 &lt;= 100, "Medium",D21583 &gt; 100, "High")</f>
        <v>Low</v>
      </c>
      <c r="H21583">
        <f>RANK(D21583, D21582:$D$38501)</f>
        <v>9157</v>
      </c>
    </row>
    <row r="21584" spans="1:8" x14ac:dyDescent="0.3">
      <c r="A21584" t="s">
        <v>578</v>
      </c>
      <c r="C21584">
        <v>2017</v>
      </c>
      <c r="D21584">
        <v>17</v>
      </c>
      <c r="E21584" t="s">
        <v>5955</v>
      </c>
      <c r="F21584">
        <f t="shared" si="337"/>
        <v>4</v>
      </c>
      <c r="G21584" t="str" cm="1">
        <f t="array" ref="G21584">_xlfn.IFS(D21584 &lt; 50, "Low", D21584 &lt;= 100, "Medium",D21584 &gt; 100, "High")</f>
        <v>Low</v>
      </c>
      <c r="H21584">
        <f>RANK(D21584, D21583:$D$38501)</f>
        <v>9974</v>
      </c>
    </row>
    <row r="21585" spans="1:8" x14ac:dyDescent="0.3">
      <c r="A21585" t="s">
        <v>1932</v>
      </c>
      <c r="C21585">
        <v>2017</v>
      </c>
      <c r="D21585">
        <v>22</v>
      </c>
      <c r="E21585" t="s">
        <v>6311</v>
      </c>
      <c r="F21585">
        <f t="shared" si="337"/>
        <v>9</v>
      </c>
      <c r="G21585" t="str" cm="1">
        <f t="array" ref="G21585">_xlfn.IFS(D21585 &lt; 50, "Low", D21585 &lt;= 100, "Medium",D21585 &gt; 100, "High")</f>
        <v>Low</v>
      </c>
      <c r="H21585">
        <f>RANK(D21585, D21584:$D$38501)</f>
        <v>6982</v>
      </c>
    </row>
    <row r="21586" spans="1:8" x14ac:dyDescent="0.3">
      <c r="A21586" t="s">
        <v>1765</v>
      </c>
      <c r="C21586">
        <v>2017</v>
      </c>
      <c r="D21586">
        <v>20</v>
      </c>
      <c r="E21586" t="s">
        <v>6126</v>
      </c>
      <c r="F21586">
        <f t="shared" si="337"/>
        <v>8</v>
      </c>
      <c r="G21586" t="str" cm="1">
        <f t="array" ref="G21586">_xlfn.IFS(D21586 &lt; 50, "Low", D21586 &lt;= 100, "Medium",D21586 &gt; 100, "High")</f>
        <v>Low</v>
      </c>
      <c r="H21586">
        <f>RANK(D21586, D21585:$D$38501)</f>
        <v>7918</v>
      </c>
    </row>
    <row r="21587" spans="1:8" x14ac:dyDescent="0.3">
      <c r="A21587" t="s">
        <v>1616</v>
      </c>
      <c r="C21587">
        <v>2017</v>
      </c>
      <c r="D21587">
        <v>16</v>
      </c>
      <c r="E21587" t="s">
        <v>6126</v>
      </c>
      <c r="F21587">
        <f t="shared" si="337"/>
        <v>7</v>
      </c>
      <c r="G21587" t="str" cm="1">
        <f t="array" ref="G21587">_xlfn.IFS(D21587 &lt; 50, "Low", D21587 &lt;= 100, "Medium",D21587 &gt; 100, "High")</f>
        <v>Low</v>
      </c>
      <c r="H21587">
        <f>RANK(D21587, D21586:$D$38501)</f>
        <v>10695</v>
      </c>
    </row>
    <row r="21588" spans="1:8" x14ac:dyDescent="0.3">
      <c r="A21588" t="s">
        <v>2255</v>
      </c>
      <c r="C21588">
        <v>2017</v>
      </c>
      <c r="D21588">
        <v>14</v>
      </c>
      <c r="E21588" t="s">
        <v>6435</v>
      </c>
      <c r="F21588">
        <f t="shared" si="337"/>
        <v>11</v>
      </c>
      <c r="G21588" t="str" cm="1">
        <f t="array" ref="G21588">_xlfn.IFS(D21588 &lt; 50, "Low", D21588 &lt;= 100, "Medium",D21588 &gt; 100, "High")</f>
        <v>Low</v>
      </c>
      <c r="H21588">
        <f>RANK(D21588, D21587:$D$38501)</f>
        <v>12264</v>
      </c>
    </row>
    <row r="21589" spans="1:8" x14ac:dyDescent="0.3">
      <c r="A21589" t="s">
        <v>2409</v>
      </c>
      <c r="C21589">
        <v>2017</v>
      </c>
      <c r="D21589">
        <v>39</v>
      </c>
      <c r="E21589" t="s">
        <v>214</v>
      </c>
      <c r="F21589">
        <f t="shared" si="337"/>
        <v>12</v>
      </c>
      <c r="G21589" t="str" cm="1">
        <f t="array" ref="G21589">_xlfn.IFS(D21589 &lt; 50, "Low", D21589 &lt;= 100, "Medium",D21589 &gt; 100, "High")</f>
        <v>Low</v>
      </c>
      <c r="H21589">
        <f>RANK(D21589, D21588:$D$38501)</f>
        <v>3086</v>
      </c>
    </row>
    <row r="21590" spans="1:8" x14ac:dyDescent="0.3">
      <c r="A21590" t="s">
        <v>2409</v>
      </c>
      <c r="C21590">
        <v>2017</v>
      </c>
      <c r="D21590">
        <v>19</v>
      </c>
      <c r="E21590" t="s">
        <v>355</v>
      </c>
      <c r="F21590">
        <f t="shared" si="337"/>
        <v>12</v>
      </c>
      <c r="G21590" t="str" cm="1">
        <f t="array" ref="G21590">_xlfn.IFS(D21590 &lt; 50, "Low", D21590 &lt;= 100, "Medium",D21590 &gt; 100, "High")</f>
        <v>Low</v>
      </c>
      <c r="H21590">
        <f>RANK(D21590, D21589:$D$38501)</f>
        <v>8563</v>
      </c>
    </row>
    <row r="21591" spans="1:8" x14ac:dyDescent="0.3">
      <c r="A21591" t="s">
        <v>2255</v>
      </c>
      <c r="C21591">
        <v>2017</v>
      </c>
      <c r="D21591">
        <v>83</v>
      </c>
      <c r="E21591" t="s">
        <v>214</v>
      </c>
      <c r="F21591">
        <f t="shared" si="337"/>
        <v>11</v>
      </c>
      <c r="G21591" t="str" cm="1">
        <f t="array" ref="G21591">_xlfn.IFS(D21591 &lt; 50, "Low", D21591 &lt;= 100, "Medium",D21591 &gt; 100, "High")</f>
        <v>Medium</v>
      </c>
      <c r="H21591">
        <f>RANK(D21591, D21590:$D$38501)</f>
        <v>897</v>
      </c>
    </row>
    <row r="21592" spans="1:8" x14ac:dyDescent="0.3">
      <c r="A21592" t="s">
        <v>2094</v>
      </c>
      <c r="C21592">
        <v>2017</v>
      </c>
      <c r="D21592">
        <v>64</v>
      </c>
      <c r="E21592" t="s">
        <v>214</v>
      </c>
      <c r="F21592">
        <f t="shared" si="337"/>
        <v>10</v>
      </c>
      <c r="G21592" t="str" cm="1">
        <f t="array" ref="G21592">_xlfn.IFS(D21592 &lt; 50, "Low", D21592 &lt;= 100, "Medium",D21592 &gt; 100, "High")</f>
        <v>Medium</v>
      </c>
      <c r="H21592">
        <f>RANK(D21592, D21591:$D$38501)</f>
        <v>1400</v>
      </c>
    </row>
    <row r="21593" spans="1:8" x14ac:dyDescent="0.3">
      <c r="A21593" t="s">
        <v>1932</v>
      </c>
      <c r="C21593">
        <v>2017</v>
      </c>
      <c r="D21593">
        <v>44</v>
      </c>
      <c r="E21593" t="s">
        <v>214</v>
      </c>
      <c r="F21593">
        <f t="shared" si="337"/>
        <v>9</v>
      </c>
      <c r="G21593" t="str" cm="1">
        <f t="array" ref="G21593">_xlfn.IFS(D21593 &lt; 50, "Low", D21593 &lt;= 100, "Medium",D21593 &gt; 100, "High")</f>
        <v>Low</v>
      </c>
      <c r="H21593">
        <f>RANK(D21593, D21592:$D$38501)</f>
        <v>2586</v>
      </c>
    </row>
    <row r="21594" spans="1:8" x14ac:dyDescent="0.3">
      <c r="A21594" t="s">
        <v>1765</v>
      </c>
      <c r="C21594">
        <v>2017</v>
      </c>
      <c r="D21594">
        <v>44</v>
      </c>
      <c r="E21594" t="s">
        <v>214</v>
      </c>
      <c r="F21594">
        <f t="shared" si="337"/>
        <v>8</v>
      </c>
      <c r="G21594" t="str" cm="1">
        <f t="array" ref="G21594">_xlfn.IFS(D21594 &lt; 50, "Low", D21594 &lt;= 100, "Medium",D21594 &gt; 100, "High")</f>
        <v>Low</v>
      </c>
      <c r="H21594">
        <f>RANK(D21594, D21593:$D$38501)</f>
        <v>2585</v>
      </c>
    </row>
    <row r="21595" spans="1:8" x14ac:dyDescent="0.3">
      <c r="A21595" t="s">
        <v>1616</v>
      </c>
      <c r="C21595">
        <v>2017</v>
      </c>
      <c r="D21595">
        <v>55</v>
      </c>
      <c r="E21595" t="s">
        <v>214</v>
      </c>
      <c r="F21595">
        <f t="shared" si="337"/>
        <v>7</v>
      </c>
      <c r="G21595" t="str" cm="1">
        <f t="array" ref="G21595">_xlfn.IFS(D21595 &lt; 50, "Low", D21595 &lt;= 100, "Medium",D21595 &gt; 100, "High")</f>
        <v>Medium</v>
      </c>
      <c r="H21595">
        <f>RANK(D21595, D21594:$D$38501)</f>
        <v>1803</v>
      </c>
    </row>
    <row r="21596" spans="1:8" x14ac:dyDescent="0.3">
      <c r="A21596" t="s">
        <v>1438</v>
      </c>
      <c r="C21596">
        <v>2017</v>
      </c>
      <c r="D21596">
        <v>31</v>
      </c>
      <c r="E21596" t="s">
        <v>214</v>
      </c>
      <c r="F21596">
        <f t="shared" si="337"/>
        <v>6</v>
      </c>
      <c r="G21596" t="str" cm="1">
        <f t="array" ref="G21596">_xlfn.IFS(D21596 &lt; 50, "Low", D21596 &lt;= 100, "Medium",D21596 &gt; 100, "High")</f>
        <v>Low</v>
      </c>
      <c r="H21596">
        <f>RANK(D21596, D21595:$D$38501)</f>
        <v>4347</v>
      </c>
    </row>
    <row r="21597" spans="1:8" x14ac:dyDescent="0.3">
      <c r="A21597" t="s">
        <v>1253</v>
      </c>
      <c r="C21597">
        <v>2017</v>
      </c>
      <c r="D21597">
        <v>16</v>
      </c>
      <c r="E21597" t="s">
        <v>214</v>
      </c>
      <c r="F21597">
        <f t="shared" si="337"/>
        <v>5</v>
      </c>
      <c r="G21597" t="str" cm="1">
        <f t="array" ref="G21597">_xlfn.IFS(D21597 &lt; 50, "Low", D21597 &lt;= 100, "Medium",D21597 &gt; 100, "High")</f>
        <v>Low</v>
      </c>
      <c r="H21597">
        <f>RANK(D21597, D21596:$D$38501)</f>
        <v>10687</v>
      </c>
    </row>
    <row r="21598" spans="1:8" x14ac:dyDescent="0.3">
      <c r="A21598" t="s">
        <v>578</v>
      </c>
      <c r="C21598">
        <v>2017</v>
      </c>
      <c r="D21598">
        <v>43</v>
      </c>
      <c r="E21598" t="s">
        <v>214</v>
      </c>
      <c r="F21598">
        <f t="shared" si="337"/>
        <v>4</v>
      </c>
      <c r="G21598" t="str" cm="1">
        <f t="array" ref="G21598">_xlfn.IFS(D21598 &lt; 50, "Low", D21598 &lt;= 100, "Medium",D21598 &gt; 100, "High")</f>
        <v>Low</v>
      </c>
      <c r="H21598">
        <f>RANK(D21598, D21597:$D$38501)</f>
        <v>2676</v>
      </c>
    </row>
    <row r="21599" spans="1:8" x14ac:dyDescent="0.3">
      <c r="A21599" t="s">
        <v>390</v>
      </c>
      <c r="C21599">
        <v>2017</v>
      </c>
      <c r="D21599">
        <v>41</v>
      </c>
      <c r="E21599" t="s">
        <v>214</v>
      </c>
      <c r="F21599">
        <f t="shared" si="337"/>
        <v>3</v>
      </c>
      <c r="G21599" t="str" cm="1">
        <f t="array" ref="G21599">_xlfn.IFS(D21599 &lt; 50, "Low", D21599 &lt;= 100, "Medium",D21599 &gt; 100, "High")</f>
        <v>Low</v>
      </c>
      <c r="H21599">
        <f>RANK(D21599, D21598:$D$38501)</f>
        <v>2863</v>
      </c>
    </row>
    <row r="21600" spans="1:8" x14ac:dyDescent="0.3">
      <c r="A21600" t="s">
        <v>507</v>
      </c>
      <c r="C21600">
        <v>2017</v>
      </c>
      <c r="D21600">
        <v>29</v>
      </c>
      <c r="E21600" t="s">
        <v>214</v>
      </c>
      <c r="F21600">
        <f t="shared" si="337"/>
        <v>2</v>
      </c>
      <c r="G21600" t="str" cm="1">
        <f t="array" ref="G21600">_xlfn.IFS(D21600 &lt; 50, "Low", D21600 &lt;= 100, "Medium",D21600 &gt; 100, "High")</f>
        <v>Low</v>
      </c>
      <c r="H21600">
        <f>RANK(D21600, D21599:$D$38501)</f>
        <v>4741</v>
      </c>
    </row>
    <row r="21601" spans="1:8" x14ac:dyDescent="0.3">
      <c r="A21601" t="s">
        <v>5</v>
      </c>
      <c r="C21601">
        <v>2017</v>
      </c>
      <c r="D21601">
        <v>17</v>
      </c>
      <c r="E21601" t="s">
        <v>214</v>
      </c>
      <c r="F21601">
        <f t="shared" si="337"/>
        <v>1</v>
      </c>
      <c r="G21601" t="str" cm="1">
        <f t="array" ref="G21601">_xlfn.IFS(D21601 &lt; 50, "Low", D21601 &lt;= 100, "Medium",D21601 &gt; 100, "High")</f>
        <v>Low</v>
      </c>
      <c r="H21601">
        <f>RANK(D21601, D21600:$D$38501)</f>
        <v>9961</v>
      </c>
    </row>
    <row r="21602" spans="1:8" x14ac:dyDescent="0.3">
      <c r="A21602" t="s">
        <v>2409</v>
      </c>
      <c r="C21602">
        <v>2017</v>
      </c>
      <c r="D21602">
        <v>41</v>
      </c>
      <c r="E21602" t="s">
        <v>692</v>
      </c>
      <c r="F21602">
        <f t="shared" si="337"/>
        <v>12</v>
      </c>
      <c r="G21602" t="str" cm="1">
        <f t="array" ref="G21602">_xlfn.IFS(D21602 &lt; 50, "Low", D21602 &lt;= 100, "Medium",D21602 &gt; 100, "High")</f>
        <v>Low</v>
      </c>
      <c r="H21602">
        <f>RANK(D21602, D21601:$D$38501)</f>
        <v>2862</v>
      </c>
    </row>
    <row r="21603" spans="1:8" x14ac:dyDescent="0.3">
      <c r="A21603" t="s">
        <v>2255</v>
      </c>
      <c r="C21603">
        <v>2017</v>
      </c>
      <c r="D21603">
        <v>46</v>
      </c>
      <c r="E21603" t="s">
        <v>692</v>
      </c>
      <c r="F21603">
        <f t="shared" si="337"/>
        <v>11</v>
      </c>
      <c r="G21603" t="str" cm="1">
        <f t="array" ref="G21603">_xlfn.IFS(D21603 &lt; 50, "Low", D21603 &lt;= 100, "Medium",D21603 &gt; 100, "High")</f>
        <v>Low</v>
      </c>
      <c r="H21603">
        <f>RANK(D21603, D21602:$D$38501)</f>
        <v>2405</v>
      </c>
    </row>
    <row r="21604" spans="1:8" x14ac:dyDescent="0.3">
      <c r="A21604" t="s">
        <v>2094</v>
      </c>
      <c r="C21604">
        <v>2017</v>
      </c>
      <c r="D21604">
        <v>52</v>
      </c>
      <c r="E21604" t="s">
        <v>692</v>
      </c>
      <c r="F21604">
        <f t="shared" si="337"/>
        <v>10</v>
      </c>
      <c r="G21604" t="str" cm="1">
        <f t="array" ref="G21604">_xlfn.IFS(D21604 &lt; 50, "Low", D21604 &lt;= 100, "Medium",D21604 &gt; 100, "High")</f>
        <v>Medium</v>
      </c>
      <c r="H21604">
        <f>RANK(D21604, D21603:$D$38501)</f>
        <v>1978</v>
      </c>
    </row>
    <row r="21605" spans="1:8" x14ac:dyDescent="0.3">
      <c r="A21605" t="s">
        <v>1932</v>
      </c>
      <c r="C21605">
        <v>2017</v>
      </c>
      <c r="D21605">
        <v>28</v>
      </c>
      <c r="E21605" t="s">
        <v>692</v>
      </c>
      <c r="F21605">
        <f t="shared" si="337"/>
        <v>9</v>
      </c>
      <c r="G21605" t="str" cm="1">
        <f t="array" ref="G21605">_xlfn.IFS(D21605 &lt; 50, "Low", D21605 &lt;= 100, "Medium",D21605 &gt; 100, "High")</f>
        <v>Low</v>
      </c>
      <c r="H21605">
        <f>RANK(D21605, D21604:$D$38501)</f>
        <v>4988</v>
      </c>
    </row>
    <row r="21606" spans="1:8" x14ac:dyDescent="0.3">
      <c r="A21606" t="s">
        <v>1765</v>
      </c>
      <c r="C21606">
        <v>2017</v>
      </c>
      <c r="D21606">
        <v>46</v>
      </c>
      <c r="E21606" t="s">
        <v>692</v>
      </c>
      <c r="F21606">
        <f t="shared" si="337"/>
        <v>8</v>
      </c>
      <c r="G21606" t="str" cm="1">
        <f t="array" ref="G21606">_xlfn.IFS(D21606 &lt; 50, "Low", D21606 &lt;= 100, "Medium",D21606 &gt; 100, "High")</f>
        <v>Low</v>
      </c>
      <c r="H21606">
        <f>RANK(D21606, D21605:$D$38501)</f>
        <v>2404</v>
      </c>
    </row>
    <row r="21607" spans="1:8" x14ac:dyDescent="0.3">
      <c r="A21607" t="s">
        <v>1616</v>
      </c>
      <c r="C21607">
        <v>2017</v>
      </c>
      <c r="D21607">
        <v>47</v>
      </c>
      <c r="E21607" t="s">
        <v>692</v>
      </c>
      <c r="F21607">
        <f t="shared" si="337"/>
        <v>7</v>
      </c>
      <c r="G21607" t="str" cm="1">
        <f t="array" ref="G21607">_xlfn.IFS(D21607 &lt; 50, "Low", D21607 &lt;= 100, "Medium",D21607 &gt; 100, "High")</f>
        <v>Low</v>
      </c>
      <c r="H21607">
        <f>RANK(D21607, D21606:$D$38501)</f>
        <v>2321</v>
      </c>
    </row>
    <row r="21608" spans="1:8" x14ac:dyDescent="0.3">
      <c r="A21608" t="s">
        <v>1438</v>
      </c>
      <c r="C21608">
        <v>2017</v>
      </c>
      <c r="D21608">
        <v>41</v>
      </c>
      <c r="E21608" t="s">
        <v>692</v>
      </c>
      <c r="F21608">
        <f t="shared" si="337"/>
        <v>6</v>
      </c>
      <c r="G21608" t="str" cm="1">
        <f t="array" ref="G21608">_xlfn.IFS(D21608 &lt; 50, "Low", D21608 &lt;= 100, "Medium",D21608 &gt; 100, "High")</f>
        <v>Low</v>
      </c>
      <c r="H21608">
        <f>RANK(D21608, D21607:$D$38501)</f>
        <v>2859</v>
      </c>
    </row>
    <row r="21609" spans="1:8" x14ac:dyDescent="0.3">
      <c r="A21609" t="s">
        <v>1253</v>
      </c>
      <c r="C21609">
        <v>2017</v>
      </c>
      <c r="D21609">
        <v>39</v>
      </c>
      <c r="E21609" t="s">
        <v>692</v>
      </c>
      <c r="F21609">
        <f t="shared" si="337"/>
        <v>5</v>
      </c>
      <c r="G21609" t="str" cm="1">
        <f t="array" ref="G21609">_xlfn.IFS(D21609 &lt; 50, "Low", D21609 &lt;= 100, "Medium",D21609 &gt; 100, "High")</f>
        <v>Low</v>
      </c>
      <c r="H21609">
        <f>RANK(D21609, D21608:$D$38501)</f>
        <v>3074</v>
      </c>
    </row>
    <row r="21610" spans="1:8" x14ac:dyDescent="0.3">
      <c r="A21610" t="s">
        <v>578</v>
      </c>
      <c r="C21610">
        <v>2017</v>
      </c>
      <c r="D21610">
        <v>59</v>
      </c>
      <c r="E21610" t="s">
        <v>692</v>
      </c>
      <c r="F21610">
        <f t="shared" si="337"/>
        <v>4</v>
      </c>
      <c r="G21610" t="str" cm="1">
        <f t="array" ref="G21610">_xlfn.IFS(D21610 &lt; 50, "Low", D21610 &lt;= 100, "Medium",D21610 &gt; 100, "High")</f>
        <v>Medium</v>
      </c>
      <c r="H21610">
        <f>RANK(D21610, D21609:$D$38501)</f>
        <v>1615</v>
      </c>
    </row>
    <row r="21611" spans="1:8" x14ac:dyDescent="0.3">
      <c r="A21611" t="s">
        <v>390</v>
      </c>
      <c r="C21611">
        <v>2017</v>
      </c>
      <c r="D21611">
        <v>65</v>
      </c>
      <c r="E21611" t="s">
        <v>692</v>
      </c>
      <c r="F21611">
        <f t="shared" si="337"/>
        <v>3</v>
      </c>
      <c r="G21611" t="str" cm="1">
        <f t="array" ref="G21611">_xlfn.IFS(D21611 &lt; 50, "Low", D21611 &lt;= 100, "Medium",D21611 &gt; 100, "High")</f>
        <v>Medium</v>
      </c>
      <c r="H21611">
        <f>RANK(D21611, D21610:$D$38501)</f>
        <v>1352</v>
      </c>
    </row>
    <row r="21612" spans="1:8" x14ac:dyDescent="0.3">
      <c r="A21612" t="s">
        <v>507</v>
      </c>
      <c r="C21612">
        <v>2017</v>
      </c>
      <c r="D21612">
        <v>37</v>
      </c>
      <c r="E21612" t="s">
        <v>692</v>
      </c>
      <c r="F21612">
        <f t="shared" si="337"/>
        <v>2</v>
      </c>
      <c r="G21612" t="str" cm="1">
        <f t="array" ref="G21612">_xlfn.IFS(D21612 &lt; 50, "Low", D21612 &lt;= 100, "Medium",D21612 &gt; 100, "High")</f>
        <v>Low</v>
      </c>
      <c r="H21612">
        <f>RANK(D21612, D21611:$D$38501)</f>
        <v>3327</v>
      </c>
    </row>
    <row r="21613" spans="1:8" x14ac:dyDescent="0.3">
      <c r="A21613" t="s">
        <v>5</v>
      </c>
      <c r="C21613">
        <v>2017</v>
      </c>
      <c r="D21613">
        <v>8</v>
      </c>
      <c r="E21613" t="s">
        <v>224</v>
      </c>
      <c r="F21613">
        <f t="shared" si="337"/>
        <v>1</v>
      </c>
      <c r="G21613" t="str" cm="1">
        <f t="array" ref="G21613">_xlfn.IFS(D21613 &lt; 50, "Low", D21613 &lt;= 100, "Medium",D21613 &gt; 100, "High")</f>
        <v>Low</v>
      </c>
      <c r="H21613">
        <f>RANK(D21613, D21612:$D$38501)</f>
        <v>16520</v>
      </c>
    </row>
    <row r="21614" spans="1:8" x14ac:dyDescent="0.3">
      <c r="A21614" t="s">
        <v>1438</v>
      </c>
      <c r="C21614">
        <v>2017</v>
      </c>
      <c r="D21614">
        <v>18</v>
      </c>
      <c r="E21614" t="s">
        <v>2334</v>
      </c>
      <c r="F21614">
        <f t="shared" si="337"/>
        <v>6</v>
      </c>
      <c r="G21614" t="str" cm="1">
        <f t="array" ref="G21614">_xlfn.IFS(D21614 &lt; 50, "Low", D21614 &lt;= 100, "Medium",D21614 &gt; 100, "High")</f>
        <v>Low</v>
      </c>
      <c r="H21614">
        <f>RANK(D21614, D21613:$D$38501)</f>
        <v>9133</v>
      </c>
    </row>
    <row r="21615" spans="1:8" x14ac:dyDescent="0.3">
      <c r="A21615" t="s">
        <v>1253</v>
      </c>
      <c r="C21615">
        <v>2017</v>
      </c>
      <c r="D21615">
        <v>18</v>
      </c>
      <c r="E21615" t="s">
        <v>996</v>
      </c>
      <c r="F21615">
        <f t="shared" si="337"/>
        <v>5</v>
      </c>
      <c r="G21615" t="str" cm="1">
        <f t="array" ref="G21615">_xlfn.IFS(D21615 &lt; 50, "Low", D21615 &lt;= 100, "Medium",D21615 &gt; 100, "High")</f>
        <v>Low</v>
      </c>
      <c r="H21615">
        <f>RANK(D21615, D21614:$D$38501)</f>
        <v>9133</v>
      </c>
    </row>
    <row r="21616" spans="1:8" x14ac:dyDescent="0.3">
      <c r="A21616" t="s">
        <v>390</v>
      </c>
      <c r="C21616">
        <v>2017</v>
      </c>
      <c r="D21616">
        <v>33</v>
      </c>
      <c r="E21616" t="s">
        <v>5879</v>
      </c>
      <c r="F21616">
        <f t="shared" si="337"/>
        <v>3</v>
      </c>
      <c r="G21616" t="str" cm="1">
        <f t="array" ref="G21616">_xlfn.IFS(D21616 &lt; 50, "Low", D21616 &lt;= 100, "Medium",D21616 &gt; 100, "High")</f>
        <v>Low</v>
      </c>
      <c r="H21616">
        <f>RANK(D21616, D21615:$D$38501)</f>
        <v>3955</v>
      </c>
    </row>
    <row r="21617" spans="1:8" x14ac:dyDescent="0.3">
      <c r="A21617" t="s">
        <v>1253</v>
      </c>
      <c r="C21617">
        <v>2017</v>
      </c>
      <c r="D21617">
        <v>15</v>
      </c>
      <c r="E21617" t="s">
        <v>5969</v>
      </c>
      <c r="F21617">
        <f t="shared" si="337"/>
        <v>5</v>
      </c>
      <c r="G21617" t="str" cm="1">
        <f t="array" ref="G21617">_xlfn.IFS(D21617 &lt; 50, "Low", D21617 &lt;= 100, "Medium",D21617 &gt; 100, "High")</f>
        <v>Low</v>
      </c>
      <c r="H21617">
        <f>RANK(D21617, D21616:$D$38501)</f>
        <v>11561</v>
      </c>
    </row>
    <row r="21618" spans="1:8" x14ac:dyDescent="0.3">
      <c r="A21618" t="s">
        <v>578</v>
      </c>
      <c r="C21618">
        <v>2017</v>
      </c>
      <c r="D21618">
        <v>19</v>
      </c>
      <c r="E21618" t="s">
        <v>5969</v>
      </c>
      <c r="F21618">
        <f t="shared" si="337"/>
        <v>4</v>
      </c>
      <c r="G21618" t="str" cm="1">
        <f t="array" ref="G21618">_xlfn.IFS(D21618 &lt; 50, "Low", D21618 &lt;= 100, "Medium",D21618 &gt; 100, "High")</f>
        <v>Low</v>
      </c>
      <c r="H21618">
        <f>RANK(D21618, D21617:$D$38501)</f>
        <v>8541</v>
      </c>
    </row>
    <row r="21619" spans="1:8" x14ac:dyDescent="0.3">
      <c r="A21619" t="s">
        <v>5</v>
      </c>
      <c r="C21619">
        <v>2017</v>
      </c>
      <c r="D21619">
        <v>7</v>
      </c>
      <c r="E21619" t="s">
        <v>3196</v>
      </c>
      <c r="F21619">
        <f t="shared" si="337"/>
        <v>1</v>
      </c>
      <c r="G21619" t="str" cm="1">
        <f t="array" ref="G21619">_xlfn.IFS(D21619 &lt; 50, "Low", D21619 &lt;= 100, "Medium",D21619 &gt; 100, "High")</f>
        <v>Low</v>
      </c>
      <c r="H21619">
        <f>RANK(D21619, D21618:$D$38501)</f>
        <v>16841</v>
      </c>
    </row>
    <row r="21620" spans="1:8" x14ac:dyDescent="0.3">
      <c r="A21620" t="s">
        <v>2409</v>
      </c>
      <c r="C21620">
        <v>2017</v>
      </c>
      <c r="D21620">
        <v>99</v>
      </c>
      <c r="E21620" t="s">
        <v>43</v>
      </c>
      <c r="F21620">
        <f t="shared" si="337"/>
        <v>12</v>
      </c>
      <c r="G21620" t="str" cm="1">
        <f t="array" ref="G21620">_xlfn.IFS(D21620 &lt; 50, "Low", D21620 &lt;= 100, "Medium",D21620 &gt; 100, "High")</f>
        <v>Medium</v>
      </c>
      <c r="H21620">
        <f>RANK(D21620, D21619:$D$38501)</f>
        <v>646</v>
      </c>
    </row>
    <row r="21621" spans="1:8" x14ac:dyDescent="0.3">
      <c r="A21621" t="s">
        <v>2255</v>
      </c>
      <c r="C21621">
        <v>2017</v>
      </c>
      <c r="D21621">
        <v>114</v>
      </c>
      <c r="E21621" t="s">
        <v>43</v>
      </c>
      <c r="F21621">
        <f t="shared" si="337"/>
        <v>11</v>
      </c>
      <c r="G21621" t="str" cm="1">
        <f t="array" ref="G21621">_xlfn.IFS(D21621 &lt; 50, "Low", D21621 &lt;= 100, "Medium",D21621 &gt; 100, "High")</f>
        <v>High</v>
      </c>
      <c r="H21621">
        <f>RANK(D21621, D21620:$D$38501)</f>
        <v>483</v>
      </c>
    </row>
    <row r="21622" spans="1:8" x14ac:dyDescent="0.3">
      <c r="A21622" t="s">
        <v>2255</v>
      </c>
      <c r="C21622">
        <v>2017</v>
      </c>
      <c r="D21622">
        <v>16</v>
      </c>
      <c r="E21622" t="s">
        <v>861</v>
      </c>
      <c r="F21622">
        <f t="shared" si="337"/>
        <v>11</v>
      </c>
      <c r="G21622" t="str" cm="1">
        <f t="array" ref="G21622">_xlfn.IFS(D21622 &lt; 50, "Low", D21622 &lt;= 100, "Medium",D21622 &gt; 100, "High")</f>
        <v>Low</v>
      </c>
      <c r="H21622">
        <f>RANK(D21622, D21621:$D$38501)</f>
        <v>10666</v>
      </c>
    </row>
    <row r="21623" spans="1:8" x14ac:dyDescent="0.3">
      <c r="A21623" t="s">
        <v>2094</v>
      </c>
      <c r="C21623">
        <v>2017</v>
      </c>
      <c r="D21623">
        <v>123</v>
      </c>
      <c r="E21623" t="s">
        <v>43</v>
      </c>
      <c r="F21623">
        <f t="shared" si="337"/>
        <v>10</v>
      </c>
      <c r="G21623" t="str" cm="1">
        <f t="array" ref="G21623">_xlfn.IFS(D21623 &lt; 50, "Low", D21623 &lt;= 100, "Medium",D21623 &gt; 100, "High")</f>
        <v>High</v>
      </c>
      <c r="H21623">
        <f>RANK(D21623, D21622:$D$38501)</f>
        <v>402</v>
      </c>
    </row>
    <row r="21624" spans="1:8" x14ac:dyDescent="0.3">
      <c r="A21624" t="s">
        <v>1932</v>
      </c>
      <c r="C21624">
        <v>2017</v>
      </c>
      <c r="D21624">
        <v>106</v>
      </c>
      <c r="E21624" t="s">
        <v>43</v>
      </c>
      <c r="F21624">
        <f t="shared" si="337"/>
        <v>9</v>
      </c>
      <c r="G21624" t="str" cm="1">
        <f t="array" ref="G21624">_xlfn.IFS(D21624 &lt; 50, "Low", D21624 &lt;= 100, "Medium",D21624 &gt; 100, "High")</f>
        <v>High</v>
      </c>
      <c r="H21624">
        <f>RANK(D21624, D21623:$D$38501)</f>
        <v>558</v>
      </c>
    </row>
    <row r="21625" spans="1:8" x14ac:dyDescent="0.3">
      <c r="A21625" t="s">
        <v>1932</v>
      </c>
      <c r="C21625">
        <v>2017</v>
      </c>
      <c r="D21625">
        <v>22</v>
      </c>
      <c r="E21625" t="s">
        <v>861</v>
      </c>
      <c r="F21625">
        <f t="shared" si="337"/>
        <v>9</v>
      </c>
      <c r="G21625" t="str" cm="1">
        <f t="array" ref="G21625">_xlfn.IFS(D21625 &lt; 50, "Low", D21625 &lt;= 100, "Medium",D21625 &gt; 100, "High")</f>
        <v>Low</v>
      </c>
      <c r="H21625">
        <f>RANK(D21625, D21624:$D$38501)</f>
        <v>6957</v>
      </c>
    </row>
    <row r="21626" spans="1:8" x14ac:dyDescent="0.3">
      <c r="A21626" t="s">
        <v>1765</v>
      </c>
      <c r="C21626">
        <v>2017</v>
      </c>
      <c r="D21626">
        <v>160</v>
      </c>
      <c r="E21626" t="s">
        <v>43</v>
      </c>
      <c r="F21626">
        <f t="shared" si="337"/>
        <v>8</v>
      </c>
      <c r="G21626" t="str" cm="1">
        <f t="array" ref="G21626">_xlfn.IFS(D21626 &lt; 50, "Low", D21626 &lt;= 100, "Medium",D21626 &gt; 100, "High")</f>
        <v>High</v>
      </c>
      <c r="H21626">
        <f>RANK(D21626, D21625:$D$38501)</f>
        <v>175</v>
      </c>
    </row>
    <row r="21627" spans="1:8" x14ac:dyDescent="0.3">
      <c r="A21627" t="s">
        <v>1765</v>
      </c>
      <c r="C21627">
        <v>2017</v>
      </c>
      <c r="D21627">
        <v>16</v>
      </c>
      <c r="E21627" t="s">
        <v>861</v>
      </c>
      <c r="F21627">
        <f t="shared" si="337"/>
        <v>8</v>
      </c>
      <c r="G21627" t="str" cm="1">
        <f t="array" ref="G21627">_xlfn.IFS(D21627 &lt; 50, "Low", D21627 &lt;= 100, "Medium",D21627 &gt; 100, "High")</f>
        <v>Low</v>
      </c>
      <c r="H21627">
        <f>RANK(D21627, D21626:$D$38501)</f>
        <v>10662</v>
      </c>
    </row>
    <row r="21628" spans="1:8" x14ac:dyDescent="0.3">
      <c r="A21628" t="s">
        <v>1616</v>
      </c>
      <c r="C21628">
        <v>2017</v>
      </c>
      <c r="D21628">
        <v>122</v>
      </c>
      <c r="E21628" t="s">
        <v>43</v>
      </c>
      <c r="F21628">
        <f t="shared" si="337"/>
        <v>7</v>
      </c>
      <c r="G21628" t="str" cm="1">
        <f t="array" ref="G21628">_xlfn.IFS(D21628 &lt; 50, "Low", D21628 &lt;= 100, "Medium",D21628 &gt; 100, "High")</f>
        <v>High</v>
      </c>
      <c r="H21628">
        <f>RANK(D21628, D21627:$D$38501)</f>
        <v>407</v>
      </c>
    </row>
    <row r="21629" spans="1:8" x14ac:dyDescent="0.3">
      <c r="A21629" t="s">
        <v>1438</v>
      </c>
      <c r="C21629">
        <v>2017</v>
      </c>
      <c r="D21629">
        <v>119</v>
      </c>
      <c r="E21629" t="s">
        <v>43</v>
      </c>
      <c r="F21629">
        <f t="shared" si="337"/>
        <v>6</v>
      </c>
      <c r="G21629" t="str" cm="1">
        <f t="array" ref="G21629">_xlfn.IFS(D21629 &lt; 50, "Low", D21629 &lt;= 100, "Medium",D21629 &gt; 100, "High")</f>
        <v>High</v>
      </c>
      <c r="H21629">
        <f>RANK(D21629, D21628:$D$38501)</f>
        <v>435</v>
      </c>
    </row>
    <row r="21630" spans="1:8" x14ac:dyDescent="0.3">
      <c r="A21630" t="s">
        <v>1438</v>
      </c>
      <c r="C21630">
        <v>2017</v>
      </c>
      <c r="D21630">
        <v>22</v>
      </c>
      <c r="E21630" t="s">
        <v>861</v>
      </c>
      <c r="F21630">
        <f t="shared" si="337"/>
        <v>6</v>
      </c>
      <c r="G21630" t="str" cm="1">
        <f t="array" ref="G21630">_xlfn.IFS(D21630 &lt; 50, "Low", D21630 &lt;= 100, "Medium",D21630 &gt; 100, "High")</f>
        <v>Low</v>
      </c>
      <c r="H21630">
        <f>RANK(D21630, D21629:$D$38501)</f>
        <v>6954</v>
      </c>
    </row>
    <row r="21631" spans="1:8" x14ac:dyDescent="0.3">
      <c r="A21631" t="s">
        <v>1438</v>
      </c>
      <c r="C21631">
        <v>2017</v>
      </c>
      <c r="D21631">
        <v>19</v>
      </c>
      <c r="E21631" t="s">
        <v>2169</v>
      </c>
      <c r="F21631">
        <f t="shared" si="337"/>
        <v>6</v>
      </c>
      <c r="G21631" t="str" cm="1">
        <f t="array" ref="G21631">_xlfn.IFS(D21631 &lt; 50, "Low", D21631 &lt;= 100, "Medium",D21631 &gt; 100, "High")</f>
        <v>Low</v>
      </c>
      <c r="H21631">
        <f>RANK(D21631, D21630:$D$38501)</f>
        <v>8533</v>
      </c>
    </row>
    <row r="21632" spans="1:8" x14ac:dyDescent="0.3">
      <c r="A21632" t="s">
        <v>1253</v>
      </c>
      <c r="C21632">
        <v>2017</v>
      </c>
      <c r="D21632">
        <v>135</v>
      </c>
      <c r="E21632" t="s">
        <v>43</v>
      </c>
      <c r="F21632">
        <f t="shared" si="337"/>
        <v>5</v>
      </c>
      <c r="G21632" t="str" cm="1">
        <f t="array" ref="G21632">_xlfn.IFS(D21632 &lt; 50, "Low", D21632 &lt;= 100, "Medium",D21632 &gt; 100, "High")</f>
        <v>High</v>
      </c>
      <c r="H21632">
        <f>RANK(D21632, D21631:$D$38501)</f>
        <v>298</v>
      </c>
    </row>
    <row r="21633" spans="1:8" x14ac:dyDescent="0.3">
      <c r="A21633" t="s">
        <v>1253</v>
      </c>
      <c r="C21633">
        <v>2017</v>
      </c>
      <c r="D21633">
        <v>20</v>
      </c>
      <c r="E21633" t="s">
        <v>861</v>
      </c>
      <c r="F21633">
        <f t="shared" si="337"/>
        <v>5</v>
      </c>
      <c r="G21633" t="str" cm="1">
        <f t="array" ref="G21633">_xlfn.IFS(D21633 &lt; 50, "Low", D21633 &lt;= 100, "Medium",D21633 &gt; 100, "High")</f>
        <v>Low</v>
      </c>
      <c r="H21633">
        <f>RANK(D21633, D21632:$D$38501)</f>
        <v>7886</v>
      </c>
    </row>
    <row r="21634" spans="1:8" x14ac:dyDescent="0.3">
      <c r="A21634" t="s">
        <v>578</v>
      </c>
      <c r="C21634">
        <v>2017</v>
      </c>
      <c r="D21634">
        <v>107</v>
      </c>
      <c r="E21634" t="s">
        <v>43</v>
      </c>
      <c r="F21634">
        <f t="shared" ref="F21634:F21697" si="338">VLOOKUP(A21634, $M$11:$N$22, 2, FALSE)</f>
        <v>4</v>
      </c>
      <c r="G21634" t="str" cm="1">
        <f t="array" ref="G21634">_xlfn.IFS(D21634 &lt; 50, "Low", D21634 &lt;= 100, "Medium",D21634 &gt; 100, "High")</f>
        <v>High</v>
      </c>
      <c r="H21634">
        <f>RANK(D21634, D21633:$D$38501)</f>
        <v>541</v>
      </c>
    </row>
    <row r="21635" spans="1:8" x14ac:dyDescent="0.3">
      <c r="A21635" t="s">
        <v>578</v>
      </c>
      <c r="C21635">
        <v>2017</v>
      </c>
      <c r="D21635">
        <v>18</v>
      </c>
      <c r="E21635" t="s">
        <v>861</v>
      </c>
      <c r="F21635">
        <f t="shared" si="338"/>
        <v>4</v>
      </c>
      <c r="G21635" t="str" cm="1">
        <f t="array" ref="G21635">_xlfn.IFS(D21635 &lt; 50, "Low", D21635 &lt;= 100, "Medium",D21635 &gt; 100, "High")</f>
        <v>Low</v>
      </c>
      <c r="H21635">
        <f>RANK(D21635, D21634:$D$38501)</f>
        <v>9119</v>
      </c>
    </row>
    <row r="21636" spans="1:8" x14ac:dyDescent="0.3">
      <c r="A21636" t="s">
        <v>390</v>
      </c>
      <c r="C21636">
        <v>2017</v>
      </c>
      <c r="D21636">
        <v>137</v>
      </c>
      <c r="E21636" t="s">
        <v>43</v>
      </c>
      <c r="F21636">
        <f t="shared" si="338"/>
        <v>3</v>
      </c>
      <c r="G21636" t="str" cm="1">
        <f t="array" ref="G21636">_xlfn.IFS(D21636 &lt; 50, "Low", D21636 &lt;= 100, "Medium",D21636 &gt; 100, "High")</f>
        <v>High</v>
      </c>
      <c r="H21636">
        <f>RANK(D21636, D21635:$D$38501)</f>
        <v>285</v>
      </c>
    </row>
    <row r="21637" spans="1:8" x14ac:dyDescent="0.3">
      <c r="A21637" t="s">
        <v>507</v>
      </c>
      <c r="C21637">
        <v>2017</v>
      </c>
      <c r="D21637">
        <v>83</v>
      </c>
      <c r="E21637" t="s">
        <v>43</v>
      </c>
      <c r="F21637">
        <f t="shared" si="338"/>
        <v>2</v>
      </c>
      <c r="G21637" t="str" cm="1">
        <f t="array" ref="G21637">_xlfn.IFS(D21637 &lt; 50, "Low", D21637 &lt;= 100, "Medium",D21637 &gt; 100, "High")</f>
        <v>Medium</v>
      </c>
      <c r="H21637">
        <f>RANK(D21637, D21636:$D$38501)</f>
        <v>888</v>
      </c>
    </row>
    <row r="21638" spans="1:8" x14ac:dyDescent="0.3">
      <c r="A21638" t="s">
        <v>5</v>
      </c>
      <c r="C21638">
        <v>2017</v>
      </c>
      <c r="D21638">
        <v>42</v>
      </c>
      <c r="E21638" t="s">
        <v>43</v>
      </c>
      <c r="F21638">
        <f t="shared" si="338"/>
        <v>1</v>
      </c>
      <c r="G21638" t="str" cm="1">
        <f t="array" ref="G21638">_xlfn.IFS(D21638 &lt; 50, "Low", D21638 &lt;= 100, "Medium",D21638 &gt; 100, "High")</f>
        <v>Low</v>
      </c>
      <c r="H21638">
        <f>RANK(D21638, D21637:$D$38501)</f>
        <v>2752</v>
      </c>
    </row>
    <row r="21639" spans="1:8" x14ac:dyDescent="0.3">
      <c r="A21639" t="s">
        <v>5</v>
      </c>
      <c r="C21639">
        <v>2017</v>
      </c>
      <c r="D21639">
        <v>11</v>
      </c>
      <c r="E21639" t="s">
        <v>861</v>
      </c>
      <c r="F21639">
        <f t="shared" si="338"/>
        <v>1</v>
      </c>
      <c r="G21639" t="str" cm="1">
        <f t="array" ref="G21639">_xlfn.IFS(D21639 &lt; 50, "Low", D21639 &lt;= 100, "Medium",D21639 &gt; 100, "High")</f>
        <v>Low</v>
      </c>
      <c r="H21639">
        <f>RANK(D21639, D21638:$D$38501)</f>
        <v>14234</v>
      </c>
    </row>
    <row r="21640" spans="1:8" x14ac:dyDescent="0.3">
      <c r="A21640" t="s">
        <v>5</v>
      </c>
      <c r="C21640">
        <v>2017</v>
      </c>
      <c r="D21640">
        <v>8</v>
      </c>
      <c r="E21640" t="s">
        <v>2169</v>
      </c>
      <c r="F21640">
        <f t="shared" si="338"/>
        <v>1</v>
      </c>
      <c r="G21640" t="str" cm="1">
        <f t="array" ref="G21640">_xlfn.IFS(D21640 &lt; 50, "Low", D21640 &lt;= 100, "Medium",D21640 &gt; 100, "High")</f>
        <v>Low</v>
      </c>
      <c r="H21640">
        <f>RANK(D21640, D21639:$D$38501)</f>
        <v>16495</v>
      </c>
    </row>
    <row r="21641" spans="1:8" x14ac:dyDescent="0.3">
      <c r="A21641" t="s">
        <v>2409</v>
      </c>
      <c r="C21641">
        <v>2017</v>
      </c>
      <c r="D21641">
        <v>22</v>
      </c>
      <c r="E21641" t="s">
        <v>5825</v>
      </c>
      <c r="F21641">
        <f t="shared" si="338"/>
        <v>12</v>
      </c>
      <c r="G21641" t="str" cm="1">
        <f t="array" ref="G21641">_xlfn.IFS(D21641 &lt; 50, "Low", D21641 &lt;= 100, "Medium",D21641 &gt; 100, "High")</f>
        <v>Low</v>
      </c>
      <c r="H21641">
        <f>RANK(D21641, D21640:$D$38501)</f>
        <v>6948</v>
      </c>
    </row>
    <row r="21642" spans="1:8" x14ac:dyDescent="0.3">
      <c r="A21642" t="s">
        <v>2255</v>
      </c>
      <c r="C21642">
        <v>2017</v>
      </c>
      <c r="D21642">
        <v>14</v>
      </c>
      <c r="E21642" t="s">
        <v>5825</v>
      </c>
      <c r="F21642">
        <f t="shared" si="338"/>
        <v>11</v>
      </c>
      <c r="G21642" t="str" cm="1">
        <f t="array" ref="G21642">_xlfn.IFS(D21642 &lt; 50, "Low", D21642 &lt;= 100, "Medium",D21642 &gt; 100, "High")</f>
        <v>Low</v>
      </c>
      <c r="H21642">
        <f>RANK(D21642, D21641:$D$38501)</f>
        <v>12215</v>
      </c>
    </row>
    <row r="21643" spans="1:8" x14ac:dyDescent="0.3">
      <c r="A21643" t="s">
        <v>2094</v>
      </c>
      <c r="C21643">
        <v>2017</v>
      </c>
      <c r="D21643">
        <v>26</v>
      </c>
      <c r="E21643" t="s">
        <v>5825</v>
      </c>
      <c r="F21643">
        <f t="shared" si="338"/>
        <v>10</v>
      </c>
      <c r="G21643" t="str" cm="1">
        <f t="array" ref="G21643">_xlfn.IFS(D21643 &lt; 50, "Low", D21643 &lt;= 100, "Medium",D21643 &gt; 100, "High")</f>
        <v>Low</v>
      </c>
      <c r="H21643">
        <f>RANK(D21643, D21642:$D$38501)</f>
        <v>5510</v>
      </c>
    </row>
    <row r="21644" spans="1:8" x14ac:dyDescent="0.3">
      <c r="A21644" t="s">
        <v>1932</v>
      </c>
      <c r="C21644">
        <v>2017</v>
      </c>
      <c r="D21644">
        <v>17</v>
      </c>
      <c r="E21644" t="s">
        <v>5825</v>
      </c>
      <c r="F21644">
        <f t="shared" si="338"/>
        <v>9</v>
      </c>
      <c r="G21644" t="str" cm="1">
        <f t="array" ref="G21644">_xlfn.IFS(D21644 &lt; 50, "Low", D21644 &lt;= 100, "Medium",D21644 &gt; 100, "High")</f>
        <v>Low</v>
      </c>
      <c r="H21644">
        <f>RANK(D21644, D21643:$D$38501)</f>
        <v>9927</v>
      </c>
    </row>
    <row r="21645" spans="1:8" x14ac:dyDescent="0.3">
      <c r="A21645" t="s">
        <v>1765</v>
      </c>
      <c r="C21645">
        <v>2017</v>
      </c>
      <c r="D21645">
        <v>24</v>
      </c>
      <c r="E21645" t="s">
        <v>5825</v>
      </c>
      <c r="F21645">
        <f t="shared" si="338"/>
        <v>8</v>
      </c>
      <c r="G21645" t="str" cm="1">
        <f t="array" ref="G21645">_xlfn.IFS(D21645 &lt; 50, "Low", D21645 &lt;= 100, "Medium",D21645 &gt; 100, "High")</f>
        <v>Low</v>
      </c>
      <c r="H21645">
        <f>RANK(D21645, D21644:$D$38501)</f>
        <v>6158</v>
      </c>
    </row>
    <row r="21646" spans="1:8" x14ac:dyDescent="0.3">
      <c r="A21646" t="s">
        <v>1616</v>
      </c>
      <c r="C21646">
        <v>2017</v>
      </c>
      <c r="D21646">
        <v>17</v>
      </c>
      <c r="E21646" t="s">
        <v>5825</v>
      </c>
      <c r="F21646">
        <f t="shared" si="338"/>
        <v>7</v>
      </c>
      <c r="G21646" t="str" cm="1">
        <f t="array" ref="G21646">_xlfn.IFS(D21646 &lt; 50, "Low", D21646 &lt;= 100, "Medium",D21646 &gt; 100, "High")</f>
        <v>Low</v>
      </c>
      <c r="H21646">
        <f>RANK(D21646, D21645:$D$38501)</f>
        <v>9926</v>
      </c>
    </row>
    <row r="21647" spans="1:8" x14ac:dyDescent="0.3">
      <c r="A21647" t="s">
        <v>1438</v>
      </c>
      <c r="C21647">
        <v>2017</v>
      </c>
      <c r="D21647">
        <v>41</v>
      </c>
      <c r="E21647" t="s">
        <v>5825</v>
      </c>
      <c r="F21647">
        <f t="shared" si="338"/>
        <v>6</v>
      </c>
      <c r="G21647" t="str" cm="1">
        <f t="array" ref="G21647">_xlfn.IFS(D21647 &lt; 50, "Low", D21647 &lt;= 100, "Medium",D21647 &gt; 100, "High")</f>
        <v>Low</v>
      </c>
      <c r="H21647">
        <f>RANK(D21647, D21646:$D$38501)</f>
        <v>2844</v>
      </c>
    </row>
    <row r="21648" spans="1:8" x14ac:dyDescent="0.3">
      <c r="A21648" t="s">
        <v>1253</v>
      </c>
      <c r="C21648">
        <v>2017</v>
      </c>
      <c r="D21648">
        <v>26</v>
      </c>
      <c r="E21648" t="s">
        <v>5825</v>
      </c>
      <c r="F21648">
        <f t="shared" si="338"/>
        <v>5</v>
      </c>
      <c r="G21648" t="str" cm="1">
        <f t="array" ref="G21648">_xlfn.IFS(D21648 &lt; 50, "Low", D21648 &lt;= 100, "Medium",D21648 &gt; 100, "High")</f>
        <v>Low</v>
      </c>
      <c r="H21648">
        <f>RANK(D21648, D21647:$D$38501)</f>
        <v>5510</v>
      </c>
    </row>
    <row r="21649" spans="1:8" x14ac:dyDescent="0.3">
      <c r="A21649" t="s">
        <v>578</v>
      </c>
      <c r="C21649">
        <v>2017</v>
      </c>
      <c r="D21649">
        <v>29</v>
      </c>
      <c r="E21649" t="s">
        <v>5825</v>
      </c>
      <c r="F21649">
        <f t="shared" si="338"/>
        <v>4</v>
      </c>
      <c r="G21649" t="str" cm="1">
        <f t="array" ref="G21649">_xlfn.IFS(D21649 &lt; 50, "Low", D21649 &lt;= 100, "Medium",D21649 &gt; 100, "High")</f>
        <v>Low</v>
      </c>
      <c r="H21649">
        <f>RANK(D21649, D21648:$D$38501)</f>
        <v>4716</v>
      </c>
    </row>
    <row r="21650" spans="1:8" x14ac:dyDescent="0.3">
      <c r="A21650" t="s">
        <v>390</v>
      </c>
      <c r="C21650">
        <v>2017</v>
      </c>
      <c r="D21650">
        <v>24</v>
      </c>
      <c r="E21650" t="s">
        <v>5825</v>
      </c>
      <c r="F21650">
        <f t="shared" si="338"/>
        <v>3</v>
      </c>
      <c r="G21650" t="str" cm="1">
        <f t="array" ref="G21650">_xlfn.IFS(D21650 &lt; 50, "Low", D21650 &lt;= 100, "Medium",D21650 &gt; 100, "High")</f>
        <v>Low</v>
      </c>
      <c r="H21650">
        <f>RANK(D21650, D21649:$D$38501)</f>
        <v>6156</v>
      </c>
    </row>
    <row r="21651" spans="1:8" x14ac:dyDescent="0.3">
      <c r="A21651" t="s">
        <v>2255</v>
      </c>
      <c r="C21651">
        <v>2017</v>
      </c>
      <c r="D21651">
        <v>20</v>
      </c>
      <c r="E21651" t="s">
        <v>6439</v>
      </c>
      <c r="F21651">
        <f t="shared" si="338"/>
        <v>11</v>
      </c>
      <c r="G21651" t="str" cm="1">
        <f t="array" ref="G21651">_xlfn.IFS(D21651 &lt; 50, "Low", D21651 &lt;= 100, "Medium",D21651 &gt; 100, "High")</f>
        <v>Low</v>
      </c>
      <c r="H21651">
        <f>RANK(D21651, D21650:$D$38501)</f>
        <v>7875</v>
      </c>
    </row>
    <row r="21652" spans="1:8" x14ac:dyDescent="0.3">
      <c r="A21652" t="s">
        <v>390</v>
      </c>
      <c r="C21652">
        <v>2017</v>
      </c>
      <c r="D21652">
        <v>19</v>
      </c>
      <c r="E21652" t="s">
        <v>5734</v>
      </c>
      <c r="F21652">
        <f t="shared" si="338"/>
        <v>3</v>
      </c>
      <c r="G21652" t="str" cm="1">
        <f t="array" ref="G21652">_xlfn.IFS(D21652 &lt; 50, "Low", D21652 &lt;= 100, "Medium",D21652 &gt; 100, "High")</f>
        <v>Low</v>
      </c>
      <c r="H21652">
        <f>RANK(D21652, D21651:$D$38501)</f>
        <v>8519</v>
      </c>
    </row>
    <row r="21653" spans="1:8" x14ac:dyDescent="0.3">
      <c r="A21653" t="s">
        <v>507</v>
      </c>
      <c r="C21653">
        <v>2017</v>
      </c>
      <c r="D21653">
        <v>12</v>
      </c>
      <c r="E21653" t="s">
        <v>5734</v>
      </c>
      <c r="F21653">
        <f t="shared" si="338"/>
        <v>2</v>
      </c>
      <c r="G21653" t="str" cm="1">
        <f t="array" ref="G21653">_xlfn.IFS(D21653 &lt; 50, "Low", D21653 &lt;= 100, "Medium",D21653 &gt; 100, "High")</f>
        <v>Low</v>
      </c>
      <c r="H21653">
        <f>RANK(D21653, D21652:$D$38501)</f>
        <v>13516</v>
      </c>
    </row>
    <row r="21654" spans="1:8" x14ac:dyDescent="0.3">
      <c r="A21654" t="s">
        <v>1253</v>
      </c>
      <c r="C21654">
        <v>2017</v>
      </c>
      <c r="D21654">
        <v>22</v>
      </c>
      <c r="E21654" t="s">
        <v>5968</v>
      </c>
      <c r="F21654">
        <f t="shared" si="338"/>
        <v>5</v>
      </c>
      <c r="G21654" t="str" cm="1">
        <f t="array" ref="G21654">_xlfn.IFS(D21654 &lt; 50, "Low", D21654 &lt;= 100, "Medium",D21654 &gt; 100, "High")</f>
        <v>Low</v>
      </c>
      <c r="H21654">
        <f>RANK(D21654, D21653:$D$38501)</f>
        <v>6942</v>
      </c>
    </row>
    <row r="21655" spans="1:8" x14ac:dyDescent="0.3">
      <c r="A21655" t="s">
        <v>578</v>
      </c>
      <c r="C21655">
        <v>2017</v>
      </c>
      <c r="D21655">
        <v>26</v>
      </c>
      <c r="E21655" t="s">
        <v>5968</v>
      </c>
      <c r="F21655">
        <f t="shared" si="338"/>
        <v>4</v>
      </c>
      <c r="G21655" t="str" cm="1">
        <f t="array" ref="G21655">_xlfn.IFS(D21655 &lt; 50, "Low", D21655 &lt;= 100, "Medium",D21655 &gt; 100, "High")</f>
        <v>Low</v>
      </c>
      <c r="H21655">
        <f>RANK(D21655, D21654:$D$38501)</f>
        <v>5508</v>
      </c>
    </row>
    <row r="21656" spans="1:8" x14ac:dyDescent="0.3">
      <c r="A21656" t="s">
        <v>2094</v>
      </c>
      <c r="C21656">
        <v>2017</v>
      </c>
      <c r="D21656">
        <v>16</v>
      </c>
      <c r="E21656" t="s">
        <v>6363</v>
      </c>
      <c r="F21656">
        <f t="shared" si="338"/>
        <v>10</v>
      </c>
      <c r="G21656" t="str" cm="1">
        <f t="array" ref="G21656">_xlfn.IFS(D21656 &lt; 50, "Low", D21656 &lt;= 100, "Medium",D21656 &gt; 100, "High")</f>
        <v>Low</v>
      </c>
      <c r="H21656">
        <f>RANK(D21656, D21655:$D$38501)</f>
        <v>10638</v>
      </c>
    </row>
    <row r="21657" spans="1:8" x14ac:dyDescent="0.3">
      <c r="A21657" t="s">
        <v>1765</v>
      </c>
      <c r="C21657">
        <v>2017</v>
      </c>
      <c r="D21657">
        <v>20</v>
      </c>
      <c r="E21657" t="s">
        <v>6224</v>
      </c>
      <c r="F21657">
        <f t="shared" si="338"/>
        <v>8</v>
      </c>
      <c r="G21657" t="str" cm="1">
        <f t="array" ref="G21657">_xlfn.IFS(D21657 &lt; 50, "Low", D21657 &lt;= 100, "Medium",D21657 &gt; 100, "High")</f>
        <v>Low</v>
      </c>
      <c r="H21657">
        <f>RANK(D21657, D21656:$D$38501)</f>
        <v>7872</v>
      </c>
    </row>
    <row r="21658" spans="1:8" x14ac:dyDescent="0.3">
      <c r="A21658" t="s">
        <v>2409</v>
      </c>
      <c r="C21658">
        <v>2017</v>
      </c>
      <c r="D21658">
        <v>17</v>
      </c>
      <c r="E21658" t="s">
        <v>409</v>
      </c>
      <c r="F21658">
        <f t="shared" si="338"/>
        <v>12</v>
      </c>
      <c r="G21658" t="str" cm="1">
        <f t="array" ref="G21658">_xlfn.IFS(D21658 &lt; 50, "Low", D21658 &lt;= 100, "Medium",D21658 &gt; 100, "High")</f>
        <v>Low</v>
      </c>
      <c r="H21658">
        <f>RANK(D21658, D21657:$D$38501)</f>
        <v>9917</v>
      </c>
    </row>
    <row r="21659" spans="1:8" x14ac:dyDescent="0.3">
      <c r="A21659" t="s">
        <v>2255</v>
      </c>
      <c r="C21659">
        <v>2017</v>
      </c>
      <c r="D21659">
        <v>24</v>
      </c>
      <c r="E21659" t="s">
        <v>409</v>
      </c>
      <c r="F21659">
        <f t="shared" si="338"/>
        <v>11</v>
      </c>
      <c r="G21659" t="str" cm="1">
        <f t="array" ref="G21659">_xlfn.IFS(D21659 &lt; 50, "Low", D21659 &lt;= 100, "Medium",D21659 &gt; 100, "High")</f>
        <v>Low</v>
      </c>
      <c r="H21659">
        <f>RANK(D21659, D21658:$D$38501)</f>
        <v>6154</v>
      </c>
    </row>
    <row r="21660" spans="1:8" x14ac:dyDescent="0.3">
      <c r="A21660" t="s">
        <v>2255</v>
      </c>
      <c r="C21660">
        <v>2017</v>
      </c>
      <c r="D21660">
        <v>17</v>
      </c>
      <c r="E21660" t="s">
        <v>1698</v>
      </c>
      <c r="F21660">
        <f t="shared" si="338"/>
        <v>11</v>
      </c>
      <c r="G21660" t="str" cm="1">
        <f t="array" ref="G21660">_xlfn.IFS(D21660 &lt; 50, "Low", D21660 &lt;= 100, "Medium",D21660 &gt; 100, "High")</f>
        <v>Low</v>
      </c>
      <c r="H21660">
        <f>RANK(D21660, D21659:$D$38501)</f>
        <v>9916</v>
      </c>
    </row>
    <row r="21661" spans="1:8" x14ac:dyDescent="0.3">
      <c r="A21661" t="s">
        <v>1616</v>
      </c>
      <c r="C21661">
        <v>2017</v>
      </c>
      <c r="D21661">
        <v>30</v>
      </c>
      <c r="E21661" t="s">
        <v>409</v>
      </c>
      <c r="F21661">
        <f t="shared" si="338"/>
        <v>7</v>
      </c>
      <c r="G21661" t="str" cm="1">
        <f t="array" ref="G21661">_xlfn.IFS(D21661 &lt; 50, "Low", D21661 &lt;= 100, "Medium",D21661 &gt; 100, "High")</f>
        <v>Low</v>
      </c>
      <c r="H21661">
        <f>RANK(D21661, D21660:$D$38501)</f>
        <v>4500</v>
      </c>
    </row>
    <row r="21662" spans="1:8" x14ac:dyDescent="0.3">
      <c r="A21662" t="s">
        <v>1438</v>
      </c>
      <c r="C21662">
        <v>2017</v>
      </c>
      <c r="D21662">
        <v>24</v>
      </c>
      <c r="E21662" t="s">
        <v>409</v>
      </c>
      <c r="F21662">
        <f t="shared" si="338"/>
        <v>6</v>
      </c>
      <c r="G21662" t="str" cm="1">
        <f t="array" ref="G21662">_xlfn.IFS(D21662 &lt; 50, "Low", D21662 &lt;= 100, "Medium",D21662 &gt; 100, "High")</f>
        <v>Low</v>
      </c>
      <c r="H21662">
        <f>RANK(D21662, D21661:$D$38501)</f>
        <v>6154</v>
      </c>
    </row>
    <row r="21663" spans="1:8" x14ac:dyDescent="0.3">
      <c r="A21663" t="s">
        <v>1438</v>
      </c>
      <c r="C21663">
        <v>2017</v>
      </c>
      <c r="D21663">
        <v>18</v>
      </c>
      <c r="E21663" t="s">
        <v>1698</v>
      </c>
      <c r="F21663">
        <f t="shared" si="338"/>
        <v>6</v>
      </c>
      <c r="G21663" t="str" cm="1">
        <f t="array" ref="G21663">_xlfn.IFS(D21663 &lt; 50, "Low", D21663 &lt;= 100, "Medium",D21663 &gt; 100, "High")</f>
        <v>Low</v>
      </c>
      <c r="H21663">
        <f>RANK(D21663, D21662:$D$38501)</f>
        <v>9101</v>
      </c>
    </row>
    <row r="21664" spans="1:8" x14ac:dyDescent="0.3">
      <c r="A21664" t="s">
        <v>578</v>
      </c>
      <c r="C21664">
        <v>2017</v>
      </c>
      <c r="D21664">
        <v>25</v>
      </c>
      <c r="E21664" t="s">
        <v>409</v>
      </c>
      <c r="F21664">
        <f t="shared" si="338"/>
        <v>4</v>
      </c>
      <c r="G21664" t="str" cm="1">
        <f t="array" ref="G21664">_xlfn.IFS(D21664 &lt; 50, "Low", D21664 &lt;= 100, "Medium",D21664 &gt; 100, "High")</f>
        <v>Low</v>
      </c>
      <c r="H21664">
        <f>RANK(D21664, D21663:$D$38501)</f>
        <v>5838</v>
      </c>
    </row>
    <row r="21665" spans="1:8" x14ac:dyDescent="0.3">
      <c r="A21665" t="s">
        <v>5</v>
      </c>
      <c r="C21665">
        <v>2017</v>
      </c>
      <c r="D21665">
        <v>10</v>
      </c>
      <c r="E21665" t="s">
        <v>409</v>
      </c>
      <c r="F21665">
        <f t="shared" si="338"/>
        <v>1</v>
      </c>
      <c r="G21665" t="str" cm="1">
        <f t="array" ref="G21665">_xlfn.IFS(D21665 &lt; 50, "Low", D21665 &lt;= 100, "Medium",D21665 &gt; 100, "High")</f>
        <v>Low</v>
      </c>
      <c r="H21665">
        <f>RANK(D21665, D21664:$D$38501)</f>
        <v>14974</v>
      </c>
    </row>
    <row r="21666" spans="1:8" x14ac:dyDescent="0.3">
      <c r="A21666" t="s">
        <v>5</v>
      </c>
      <c r="C21666">
        <v>2017</v>
      </c>
      <c r="D21666">
        <v>8</v>
      </c>
      <c r="E21666" t="s">
        <v>1698</v>
      </c>
      <c r="F21666">
        <f t="shared" si="338"/>
        <v>1</v>
      </c>
      <c r="G21666" t="str" cm="1">
        <f t="array" ref="G21666">_xlfn.IFS(D21666 &lt; 50, "Low", D21666 &lt;= 100, "Medium",D21666 &gt; 100, "High")</f>
        <v>Low</v>
      </c>
      <c r="H21666">
        <f>RANK(D21666, D21665:$D$38501)</f>
        <v>16470</v>
      </c>
    </row>
    <row r="21667" spans="1:8" x14ac:dyDescent="0.3">
      <c r="A21667" t="s">
        <v>2409</v>
      </c>
      <c r="C21667">
        <v>2017</v>
      </c>
      <c r="D21667">
        <v>13</v>
      </c>
      <c r="E21667" t="s">
        <v>6482</v>
      </c>
      <c r="F21667">
        <f t="shared" si="338"/>
        <v>12</v>
      </c>
      <c r="G21667" t="str" cm="1">
        <f t="array" ref="G21667">_xlfn.IFS(D21667 &lt; 50, "Low", D21667 &lt;= 100, "Medium",D21667 &gt; 100, "High")</f>
        <v>Low</v>
      </c>
      <c r="H21667">
        <f>RANK(D21667, D21666:$D$38501)</f>
        <v>12871</v>
      </c>
    </row>
    <row r="21668" spans="1:8" x14ac:dyDescent="0.3">
      <c r="A21668" t="s">
        <v>2409</v>
      </c>
      <c r="C21668">
        <v>2017</v>
      </c>
      <c r="D21668">
        <v>22</v>
      </c>
      <c r="E21668" t="s">
        <v>1694</v>
      </c>
      <c r="F21668">
        <f t="shared" si="338"/>
        <v>12</v>
      </c>
      <c r="G21668" t="str" cm="1">
        <f t="array" ref="G21668">_xlfn.IFS(D21668 &lt; 50, "Low", D21668 &lt;= 100, "Medium",D21668 &gt; 100, "High")</f>
        <v>Low</v>
      </c>
      <c r="H21668">
        <f>RANK(D21668, D21667:$D$38501)</f>
        <v>6937</v>
      </c>
    </row>
    <row r="21669" spans="1:8" x14ac:dyDescent="0.3">
      <c r="A21669" t="s">
        <v>390</v>
      </c>
      <c r="C21669">
        <v>2017</v>
      </c>
      <c r="D21669">
        <v>43</v>
      </c>
      <c r="E21669" t="s">
        <v>5807</v>
      </c>
      <c r="F21669">
        <f t="shared" si="338"/>
        <v>3</v>
      </c>
      <c r="G21669" t="str" cm="1">
        <f t="array" ref="G21669">_xlfn.IFS(D21669 &lt; 50, "Low", D21669 &lt;= 100, "Medium",D21669 &gt; 100, "High")</f>
        <v>Low</v>
      </c>
      <c r="H21669">
        <f>RANK(D21669, D21668:$D$38501)</f>
        <v>2659</v>
      </c>
    </row>
    <row r="21670" spans="1:8" x14ac:dyDescent="0.3">
      <c r="A21670" t="s">
        <v>507</v>
      </c>
      <c r="C21670">
        <v>2017</v>
      </c>
      <c r="D21670">
        <v>16</v>
      </c>
      <c r="E21670" t="s">
        <v>4877</v>
      </c>
      <c r="F21670">
        <f t="shared" si="338"/>
        <v>2</v>
      </c>
      <c r="G21670" t="str" cm="1">
        <f t="array" ref="G21670">_xlfn.IFS(D21670 &lt; 50, "Low", D21670 &lt;= 100, "Medium",D21670 &gt; 100, "High")</f>
        <v>Low</v>
      </c>
      <c r="H21670">
        <f>RANK(D21670, D21669:$D$38501)</f>
        <v>10628</v>
      </c>
    </row>
    <row r="21671" spans="1:8" x14ac:dyDescent="0.3">
      <c r="A21671" t="s">
        <v>2409</v>
      </c>
      <c r="C21671">
        <v>2017</v>
      </c>
      <c r="D21671">
        <v>36</v>
      </c>
      <c r="E21671" t="s">
        <v>33</v>
      </c>
      <c r="F21671">
        <f t="shared" si="338"/>
        <v>12</v>
      </c>
      <c r="G21671" t="str" cm="1">
        <f t="array" ref="G21671">_xlfn.IFS(D21671 &lt; 50, "Low", D21671 &lt;= 100, "Medium",D21671 &gt; 100, "High")</f>
        <v>Low</v>
      </c>
      <c r="H21671">
        <f>RANK(D21671, D21670:$D$38501)</f>
        <v>3427</v>
      </c>
    </row>
    <row r="21672" spans="1:8" x14ac:dyDescent="0.3">
      <c r="A21672" t="s">
        <v>2255</v>
      </c>
      <c r="C21672">
        <v>2017</v>
      </c>
      <c r="D21672">
        <v>67</v>
      </c>
      <c r="E21672" t="s">
        <v>33</v>
      </c>
      <c r="F21672">
        <f t="shared" si="338"/>
        <v>11</v>
      </c>
      <c r="G21672" t="str" cm="1">
        <f t="array" ref="G21672">_xlfn.IFS(D21672 &lt; 50, "Low", D21672 &lt;= 100, "Medium",D21672 &gt; 100, "High")</f>
        <v>Medium</v>
      </c>
      <c r="H21672">
        <f>RANK(D21672, D21671:$D$38501)</f>
        <v>1270</v>
      </c>
    </row>
    <row r="21673" spans="1:8" x14ac:dyDescent="0.3">
      <c r="A21673" t="s">
        <v>2255</v>
      </c>
      <c r="C21673">
        <v>2017</v>
      </c>
      <c r="D21673">
        <v>24</v>
      </c>
      <c r="E21673" t="s">
        <v>1535</v>
      </c>
      <c r="F21673">
        <f t="shared" si="338"/>
        <v>11</v>
      </c>
      <c r="G21673" t="str" cm="1">
        <f t="array" ref="G21673">_xlfn.IFS(D21673 &lt; 50, "Low", D21673 &lt;= 100, "Medium",D21673 &gt; 100, "High")</f>
        <v>Low</v>
      </c>
      <c r="H21673">
        <f>RANK(D21673, D21672:$D$38501)</f>
        <v>6150</v>
      </c>
    </row>
    <row r="21674" spans="1:8" x14ac:dyDescent="0.3">
      <c r="A21674" t="s">
        <v>2094</v>
      </c>
      <c r="C21674">
        <v>2017</v>
      </c>
      <c r="D21674">
        <v>81</v>
      </c>
      <c r="E21674" t="s">
        <v>33</v>
      </c>
      <c r="F21674">
        <f t="shared" si="338"/>
        <v>10</v>
      </c>
      <c r="G21674" t="str" cm="1">
        <f t="array" ref="G21674">_xlfn.IFS(D21674 &lt; 50, "Low", D21674 &lt;= 100, "Medium",D21674 &gt; 100, "High")</f>
        <v>Medium</v>
      </c>
      <c r="H21674">
        <f>RANK(D21674, D21673:$D$38501)</f>
        <v>929</v>
      </c>
    </row>
    <row r="21675" spans="1:8" x14ac:dyDescent="0.3">
      <c r="A21675" t="s">
        <v>1932</v>
      </c>
      <c r="C21675">
        <v>2017</v>
      </c>
      <c r="D21675">
        <v>50</v>
      </c>
      <c r="E21675" t="s">
        <v>33</v>
      </c>
      <c r="F21675">
        <f t="shared" si="338"/>
        <v>9</v>
      </c>
      <c r="G21675" t="str" cm="1">
        <f t="array" ref="G21675">_xlfn.IFS(D21675 &lt; 50, "Low", D21675 &lt;= 100, "Medium",D21675 &gt; 100, "High")</f>
        <v>Medium</v>
      </c>
      <c r="H21675">
        <f>RANK(D21675, D21674:$D$38501)</f>
        <v>2076</v>
      </c>
    </row>
    <row r="21676" spans="1:8" x14ac:dyDescent="0.3">
      <c r="A21676" t="s">
        <v>1765</v>
      </c>
      <c r="C21676">
        <v>2017</v>
      </c>
      <c r="D21676">
        <v>83</v>
      </c>
      <c r="E21676" t="s">
        <v>33</v>
      </c>
      <c r="F21676">
        <f t="shared" si="338"/>
        <v>8</v>
      </c>
      <c r="G21676" t="str" cm="1">
        <f t="array" ref="G21676">_xlfn.IFS(D21676 &lt; 50, "Low", D21676 &lt;= 100, "Medium",D21676 &gt; 100, "High")</f>
        <v>Medium</v>
      </c>
      <c r="H21676">
        <f>RANK(D21676, D21675:$D$38501)</f>
        <v>887</v>
      </c>
    </row>
    <row r="21677" spans="1:8" x14ac:dyDescent="0.3">
      <c r="A21677" t="s">
        <v>1616</v>
      </c>
      <c r="C21677">
        <v>2017</v>
      </c>
      <c r="D21677">
        <v>54</v>
      </c>
      <c r="E21677" t="s">
        <v>33</v>
      </c>
      <c r="F21677">
        <f t="shared" si="338"/>
        <v>7</v>
      </c>
      <c r="G21677" t="str" cm="1">
        <f t="array" ref="G21677">_xlfn.IFS(D21677 &lt; 50, "Low", D21677 &lt;= 100, "Medium",D21677 &gt; 100, "High")</f>
        <v>Medium</v>
      </c>
      <c r="H21677">
        <f>RANK(D21677, D21676:$D$38501)</f>
        <v>1839</v>
      </c>
    </row>
    <row r="21678" spans="1:8" x14ac:dyDescent="0.3">
      <c r="A21678" t="s">
        <v>1616</v>
      </c>
      <c r="C21678">
        <v>2017</v>
      </c>
      <c r="D21678">
        <v>15</v>
      </c>
      <c r="E21678" t="s">
        <v>1535</v>
      </c>
      <c r="F21678">
        <f t="shared" si="338"/>
        <v>7</v>
      </c>
      <c r="G21678" t="str" cm="1">
        <f t="array" ref="G21678">_xlfn.IFS(D21678 &lt; 50, "Low", D21678 &lt;= 100, "Medium",D21678 &gt; 100, "High")</f>
        <v>Low</v>
      </c>
      <c r="H21678">
        <f>RANK(D21678, D21677:$D$38501)</f>
        <v>11509</v>
      </c>
    </row>
    <row r="21679" spans="1:8" x14ac:dyDescent="0.3">
      <c r="A21679" t="s">
        <v>1438</v>
      </c>
      <c r="C21679">
        <v>2017</v>
      </c>
      <c r="D21679">
        <v>69</v>
      </c>
      <c r="E21679" t="s">
        <v>33</v>
      </c>
      <c r="F21679">
        <f t="shared" si="338"/>
        <v>6</v>
      </c>
      <c r="G21679" t="str" cm="1">
        <f t="array" ref="G21679">_xlfn.IFS(D21679 &lt; 50, "Low", D21679 &lt;= 100, "Medium",D21679 &gt; 100, "High")</f>
        <v>Medium</v>
      </c>
      <c r="H21679">
        <f>RANK(D21679, D21678:$D$38501)</f>
        <v>1204</v>
      </c>
    </row>
    <row r="21680" spans="1:8" x14ac:dyDescent="0.3">
      <c r="A21680" t="s">
        <v>1438</v>
      </c>
      <c r="C21680">
        <v>2017</v>
      </c>
      <c r="D21680">
        <v>20</v>
      </c>
      <c r="E21680" t="s">
        <v>1535</v>
      </c>
      <c r="F21680">
        <f t="shared" si="338"/>
        <v>6</v>
      </c>
      <c r="G21680" t="str" cm="1">
        <f t="array" ref="G21680">_xlfn.IFS(D21680 &lt; 50, "Low", D21680 &lt;= 100, "Medium",D21680 &gt; 100, "High")</f>
        <v>Low</v>
      </c>
      <c r="H21680">
        <f>RANK(D21680, D21679:$D$38501)</f>
        <v>7859</v>
      </c>
    </row>
    <row r="21681" spans="1:8" x14ac:dyDescent="0.3">
      <c r="A21681" t="s">
        <v>1253</v>
      </c>
      <c r="C21681">
        <v>2017</v>
      </c>
      <c r="D21681">
        <v>60</v>
      </c>
      <c r="E21681" t="s">
        <v>33</v>
      </c>
      <c r="F21681">
        <f t="shared" si="338"/>
        <v>5</v>
      </c>
      <c r="G21681" t="str" cm="1">
        <f t="array" ref="G21681">_xlfn.IFS(D21681 &lt; 50, "Low", D21681 &lt;= 100, "Medium",D21681 &gt; 100, "High")</f>
        <v>Medium</v>
      </c>
      <c r="H21681">
        <f>RANK(D21681, D21680:$D$38501)</f>
        <v>1534</v>
      </c>
    </row>
    <row r="21682" spans="1:8" x14ac:dyDescent="0.3">
      <c r="A21682" t="s">
        <v>578</v>
      </c>
      <c r="C21682">
        <v>2017</v>
      </c>
      <c r="D21682">
        <v>94</v>
      </c>
      <c r="E21682" t="s">
        <v>33</v>
      </c>
      <c r="F21682">
        <f t="shared" si="338"/>
        <v>4</v>
      </c>
      <c r="G21682" t="str" cm="1">
        <f t="array" ref="G21682">_xlfn.IFS(D21682 &lt; 50, "Low", D21682 &lt;= 100, "Medium",D21682 &gt; 100, "High")</f>
        <v>Medium</v>
      </c>
      <c r="H21682">
        <f>RANK(D21682, D21681:$D$38501)</f>
        <v>694</v>
      </c>
    </row>
    <row r="21683" spans="1:8" x14ac:dyDescent="0.3">
      <c r="A21683" t="s">
        <v>578</v>
      </c>
      <c r="C21683">
        <v>2017</v>
      </c>
      <c r="D21683">
        <v>17</v>
      </c>
      <c r="E21683" t="s">
        <v>1535</v>
      </c>
      <c r="F21683">
        <f t="shared" si="338"/>
        <v>4</v>
      </c>
      <c r="G21683" t="str" cm="1">
        <f t="array" ref="G21683">_xlfn.IFS(D21683 &lt; 50, "Low", D21683 &lt;= 100, "Medium",D21683 &gt; 100, "High")</f>
        <v>Low</v>
      </c>
      <c r="H21683">
        <f>RANK(D21683, D21682:$D$38501)</f>
        <v>9899</v>
      </c>
    </row>
    <row r="21684" spans="1:8" x14ac:dyDescent="0.3">
      <c r="A21684" t="s">
        <v>390</v>
      </c>
      <c r="C21684">
        <v>2017</v>
      </c>
      <c r="D21684">
        <v>96</v>
      </c>
      <c r="E21684" t="s">
        <v>33</v>
      </c>
      <c r="F21684">
        <f t="shared" si="338"/>
        <v>3</v>
      </c>
      <c r="G21684" t="str" cm="1">
        <f t="array" ref="G21684">_xlfn.IFS(D21684 &lt; 50, "Low", D21684 &lt;= 100, "Medium",D21684 &gt; 100, "High")</f>
        <v>Medium</v>
      </c>
      <c r="H21684">
        <f>RANK(D21684, D21683:$D$38501)</f>
        <v>668</v>
      </c>
    </row>
    <row r="21685" spans="1:8" x14ac:dyDescent="0.3">
      <c r="A21685" t="s">
        <v>507</v>
      </c>
      <c r="C21685">
        <v>2017</v>
      </c>
      <c r="D21685">
        <v>74</v>
      </c>
      <c r="E21685" t="s">
        <v>33</v>
      </c>
      <c r="F21685">
        <f t="shared" si="338"/>
        <v>2</v>
      </c>
      <c r="G21685" t="str" cm="1">
        <f t="array" ref="G21685">_xlfn.IFS(D21685 &lt; 50, "Low", D21685 &lt;= 100, "Medium",D21685 &gt; 100, "High")</f>
        <v>Medium</v>
      </c>
      <c r="H21685">
        <f>RANK(D21685, D21684:$D$38501)</f>
        <v>1079</v>
      </c>
    </row>
    <row r="21686" spans="1:8" x14ac:dyDescent="0.3">
      <c r="A21686" t="s">
        <v>5</v>
      </c>
      <c r="C21686">
        <v>2017</v>
      </c>
      <c r="D21686">
        <v>43</v>
      </c>
      <c r="E21686" t="s">
        <v>33</v>
      </c>
      <c r="F21686">
        <f t="shared" si="338"/>
        <v>1</v>
      </c>
      <c r="G21686" t="str" cm="1">
        <f t="array" ref="G21686">_xlfn.IFS(D21686 &lt; 50, "Low", D21686 &lt;= 100, "Medium",D21686 &gt; 100, "High")</f>
        <v>Low</v>
      </c>
      <c r="H21686">
        <f>RANK(D21686, D21685:$D$38501)</f>
        <v>2650</v>
      </c>
    </row>
    <row r="21687" spans="1:8" x14ac:dyDescent="0.3">
      <c r="A21687" t="s">
        <v>5</v>
      </c>
      <c r="C21687">
        <v>2017</v>
      </c>
      <c r="D21687">
        <v>7</v>
      </c>
      <c r="E21687" t="s">
        <v>1535</v>
      </c>
      <c r="F21687">
        <f t="shared" si="338"/>
        <v>1</v>
      </c>
      <c r="G21687" t="str" cm="1">
        <f t="array" ref="G21687">_xlfn.IFS(D21687 &lt; 50, "Low", D21687 &lt;= 100, "Medium",D21687 &gt; 100, "High")</f>
        <v>Low</v>
      </c>
      <c r="H21687">
        <f>RANK(D21687, D21686:$D$38501)</f>
        <v>16774</v>
      </c>
    </row>
    <row r="21688" spans="1:8" x14ac:dyDescent="0.3">
      <c r="A21688" t="s">
        <v>2409</v>
      </c>
      <c r="C21688">
        <v>2017</v>
      </c>
      <c r="D21688">
        <v>30</v>
      </c>
      <c r="E21688" t="s">
        <v>265</v>
      </c>
      <c r="F21688">
        <f t="shared" si="338"/>
        <v>12</v>
      </c>
      <c r="G21688" t="str" cm="1">
        <f t="array" ref="G21688">_xlfn.IFS(D21688 &lt; 50, "Low", D21688 &lt;= 100, "Medium",D21688 &gt; 100, "High")</f>
        <v>Low</v>
      </c>
      <c r="H21688">
        <f>RANK(D21688, D21687:$D$38501)</f>
        <v>4487</v>
      </c>
    </row>
    <row r="21689" spans="1:8" x14ac:dyDescent="0.3">
      <c r="A21689" t="s">
        <v>2255</v>
      </c>
      <c r="C21689">
        <v>2017</v>
      </c>
      <c r="D21689">
        <v>24</v>
      </c>
      <c r="E21689" t="s">
        <v>265</v>
      </c>
      <c r="F21689">
        <f t="shared" si="338"/>
        <v>11</v>
      </c>
      <c r="G21689" t="str" cm="1">
        <f t="array" ref="G21689">_xlfn.IFS(D21689 &lt; 50, "Low", D21689 &lt;= 100, "Medium",D21689 &gt; 100, "High")</f>
        <v>Low</v>
      </c>
      <c r="H21689">
        <f>RANK(D21689, D21688:$D$38501)</f>
        <v>6139</v>
      </c>
    </row>
    <row r="21690" spans="1:8" x14ac:dyDescent="0.3">
      <c r="A21690" t="s">
        <v>2094</v>
      </c>
      <c r="C21690">
        <v>2017</v>
      </c>
      <c r="D21690">
        <v>51</v>
      </c>
      <c r="E21690" t="s">
        <v>265</v>
      </c>
      <c r="F21690">
        <f t="shared" si="338"/>
        <v>10</v>
      </c>
      <c r="G21690" t="str" cm="1">
        <f t="array" ref="G21690">_xlfn.IFS(D21690 &lt; 50, "Low", D21690 &lt;= 100, "Medium",D21690 &gt; 100, "High")</f>
        <v>Medium</v>
      </c>
      <c r="H21690">
        <f>RANK(D21690, D21689:$D$38501)</f>
        <v>2012</v>
      </c>
    </row>
    <row r="21691" spans="1:8" x14ac:dyDescent="0.3">
      <c r="A21691" t="s">
        <v>1932</v>
      </c>
      <c r="C21691">
        <v>2017</v>
      </c>
      <c r="D21691">
        <v>47</v>
      </c>
      <c r="E21691" t="s">
        <v>265</v>
      </c>
      <c r="F21691">
        <f t="shared" si="338"/>
        <v>9</v>
      </c>
      <c r="G21691" t="str" cm="1">
        <f t="array" ref="G21691">_xlfn.IFS(D21691 &lt; 50, "Low", D21691 &lt;= 100, "Medium",D21691 &gt; 100, "High")</f>
        <v>Low</v>
      </c>
      <c r="H21691">
        <f>RANK(D21691, D21690:$D$38501)</f>
        <v>2298</v>
      </c>
    </row>
    <row r="21692" spans="1:8" x14ac:dyDescent="0.3">
      <c r="A21692" t="s">
        <v>1765</v>
      </c>
      <c r="C21692">
        <v>2017</v>
      </c>
      <c r="D21692">
        <v>32</v>
      </c>
      <c r="E21692" t="s">
        <v>265</v>
      </c>
      <c r="F21692">
        <f t="shared" si="338"/>
        <v>8</v>
      </c>
      <c r="G21692" t="str" cm="1">
        <f t="array" ref="G21692">_xlfn.IFS(D21692 &lt; 50, "Low", D21692 &lt;= 100, "Medium",D21692 &gt; 100, "High")</f>
        <v>Low</v>
      </c>
      <c r="H21692">
        <f>RANK(D21692, D21691:$D$38501)</f>
        <v>4091</v>
      </c>
    </row>
    <row r="21693" spans="1:8" x14ac:dyDescent="0.3">
      <c r="A21693" t="s">
        <v>1616</v>
      </c>
      <c r="C21693">
        <v>2017</v>
      </c>
      <c r="D21693">
        <v>24</v>
      </c>
      <c r="E21693" t="s">
        <v>265</v>
      </c>
      <c r="F21693">
        <f t="shared" si="338"/>
        <v>7</v>
      </c>
      <c r="G21693" t="str" cm="1">
        <f t="array" ref="G21693">_xlfn.IFS(D21693 &lt; 50, "Low", D21693 &lt;= 100, "Medium",D21693 &gt; 100, "High")</f>
        <v>Low</v>
      </c>
      <c r="H21693">
        <f>RANK(D21693, D21692:$D$38501)</f>
        <v>6136</v>
      </c>
    </row>
    <row r="21694" spans="1:8" x14ac:dyDescent="0.3">
      <c r="A21694" t="s">
        <v>1438</v>
      </c>
      <c r="C21694">
        <v>2017</v>
      </c>
      <c r="D21694">
        <v>28</v>
      </c>
      <c r="E21694" t="s">
        <v>265</v>
      </c>
      <c r="F21694">
        <f t="shared" si="338"/>
        <v>6</v>
      </c>
      <c r="G21694" t="str" cm="1">
        <f t="array" ref="G21694">_xlfn.IFS(D21694 &lt; 50, "Low", D21694 &lt;= 100, "Medium",D21694 &gt; 100, "High")</f>
        <v>Low</v>
      </c>
      <c r="H21694">
        <f>RANK(D21694, D21693:$D$38501)</f>
        <v>4947</v>
      </c>
    </row>
    <row r="21695" spans="1:8" x14ac:dyDescent="0.3">
      <c r="A21695" t="s">
        <v>1253</v>
      </c>
      <c r="C21695">
        <v>2017</v>
      </c>
      <c r="D21695">
        <v>22</v>
      </c>
      <c r="E21695" t="s">
        <v>265</v>
      </c>
      <c r="F21695">
        <f t="shared" si="338"/>
        <v>5</v>
      </c>
      <c r="G21695" t="str" cm="1">
        <f t="array" ref="G21695">_xlfn.IFS(D21695 &lt; 50, "Low", D21695 &lt;= 100, "Medium",D21695 &gt; 100, "High")</f>
        <v>Low</v>
      </c>
      <c r="H21695">
        <f>RANK(D21695, D21694:$D$38501)</f>
        <v>6917</v>
      </c>
    </row>
    <row r="21696" spans="1:8" x14ac:dyDescent="0.3">
      <c r="A21696" t="s">
        <v>578</v>
      </c>
      <c r="C21696">
        <v>2017</v>
      </c>
      <c r="D21696">
        <v>77</v>
      </c>
      <c r="E21696" t="s">
        <v>265</v>
      </c>
      <c r="F21696">
        <f t="shared" si="338"/>
        <v>4</v>
      </c>
      <c r="G21696" t="str" cm="1">
        <f t="array" ref="G21696">_xlfn.IFS(D21696 &lt; 50, "Low", D21696 &lt;= 100, "Medium",D21696 &gt; 100, "High")</f>
        <v>Medium</v>
      </c>
      <c r="H21696">
        <f>RANK(D21696, D21695:$D$38501)</f>
        <v>1009</v>
      </c>
    </row>
    <row r="21697" spans="1:8" x14ac:dyDescent="0.3">
      <c r="A21697" t="s">
        <v>390</v>
      </c>
      <c r="C21697">
        <v>2017</v>
      </c>
      <c r="D21697">
        <v>58</v>
      </c>
      <c r="E21697" t="s">
        <v>265</v>
      </c>
      <c r="F21697">
        <f t="shared" si="338"/>
        <v>3</v>
      </c>
      <c r="G21697" t="str" cm="1">
        <f t="array" ref="G21697">_xlfn.IFS(D21697 &lt; 50, "Low", D21697 &lt;= 100, "Medium",D21697 &gt; 100, "High")</f>
        <v>Medium</v>
      </c>
      <c r="H21697">
        <f>RANK(D21697, D21696:$D$38501)</f>
        <v>1640</v>
      </c>
    </row>
    <row r="21698" spans="1:8" x14ac:dyDescent="0.3">
      <c r="A21698" t="s">
        <v>507</v>
      </c>
      <c r="C21698">
        <v>2017</v>
      </c>
      <c r="D21698">
        <v>20</v>
      </c>
      <c r="E21698" t="s">
        <v>265</v>
      </c>
      <c r="F21698">
        <f t="shared" ref="F21698:F21761" si="339">VLOOKUP(A21698, $M$11:$N$22, 2, FALSE)</f>
        <v>2</v>
      </c>
      <c r="G21698" t="str" cm="1">
        <f t="array" ref="G21698">_xlfn.IFS(D21698 &lt; 50, "Low", D21698 &lt;= 100, "Medium",D21698 &gt; 100, "High")</f>
        <v>Low</v>
      </c>
      <c r="H21698">
        <f>RANK(D21698, D21697:$D$38501)</f>
        <v>7844</v>
      </c>
    </row>
    <row r="21699" spans="1:8" x14ac:dyDescent="0.3">
      <c r="A21699" t="s">
        <v>5</v>
      </c>
      <c r="C21699">
        <v>2017</v>
      </c>
      <c r="D21699">
        <v>22</v>
      </c>
      <c r="E21699" t="s">
        <v>265</v>
      </c>
      <c r="F21699">
        <f t="shared" si="339"/>
        <v>1</v>
      </c>
      <c r="G21699" t="str" cm="1">
        <f t="array" ref="G21699">_xlfn.IFS(D21699 &lt; 50, "Low", D21699 &lt;= 100, "Medium",D21699 &gt; 100, "High")</f>
        <v>Low</v>
      </c>
      <c r="H21699">
        <f>RANK(D21699, D21698:$D$38501)</f>
        <v>6914</v>
      </c>
    </row>
    <row r="21700" spans="1:8" x14ac:dyDescent="0.3">
      <c r="A21700" t="s">
        <v>2409</v>
      </c>
      <c r="C21700">
        <v>2017</v>
      </c>
      <c r="D21700">
        <v>16</v>
      </c>
      <c r="E21700" t="s">
        <v>4582</v>
      </c>
      <c r="F21700">
        <f t="shared" si="339"/>
        <v>12</v>
      </c>
      <c r="G21700" t="str" cm="1">
        <f t="array" ref="G21700">_xlfn.IFS(D21700 &lt; 50, "Low", D21700 &lt;= 100, "Medium",D21700 &gt; 100, "High")</f>
        <v>Low</v>
      </c>
      <c r="H21700">
        <f>RANK(D21700, D21699:$D$38501)</f>
        <v>10601</v>
      </c>
    </row>
    <row r="21701" spans="1:8" x14ac:dyDescent="0.3">
      <c r="A21701" t="s">
        <v>2409</v>
      </c>
      <c r="C21701">
        <v>2017</v>
      </c>
      <c r="D21701">
        <v>22</v>
      </c>
      <c r="E21701" t="s">
        <v>127</v>
      </c>
      <c r="F21701">
        <f t="shared" si="339"/>
        <v>12</v>
      </c>
      <c r="G21701" t="str" cm="1">
        <f t="array" ref="G21701">_xlfn.IFS(D21701 &lt; 50, "Low", D21701 &lt;= 100, "Medium",D21701 &gt; 100, "High")</f>
        <v>Low</v>
      </c>
      <c r="H21701">
        <f>RANK(D21701, D21700:$D$38501)</f>
        <v>6914</v>
      </c>
    </row>
    <row r="21702" spans="1:8" x14ac:dyDescent="0.3">
      <c r="A21702" t="s">
        <v>2255</v>
      </c>
      <c r="C21702">
        <v>2017</v>
      </c>
      <c r="D21702">
        <v>24</v>
      </c>
      <c r="E21702" t="s">
        <v>127</v>
      </c>
      <c r="F21702">
        <f t="shared" si="339"/>
        <v>11</v>
      </c>
      <c r="G21702" t="str" cm="1">
        <f t="array" ref="G21702">_xlfn.IFS(D21702 &lt; 50, "Low", D21702 &lt;= 100, "Medium",D21702 &gt; 100, "High")</f>
        <v>Low</v>
      </c>
      <c r="H21702">
        <f>RANK(D21702, D21701:$D$38501)</f>
        <v>6132</v>
      </c>
    </row>
    <row r="21703" spans="1:8" x14ac:dyDescent="0.3">
      <c r="A21703" t="s">
        <v>2094</v>
      </c>
      <c r="C21703">
        <v>2017</v>
      </c>
      <c r="D21703">
        <v>32</v>
      </c>
      <c r="E21703" t="s">
        <v>127</v>
      </c>
      <c r="F21703">
        <f t="shared" si="339"/>
        <v>10</v>
      </c>
      <c r="G21703" t="str" cm="1">
        <f t="array" ref="G21703">_xlfn.IFS(D21703 &lt; 50, "Low", D21703 &lt;= 100, "Medium",D21703 &gt; 100, "High")</f>
        <v>Low</v>
      </c>
      <c r="H21703">
        <f>RANK(D21703, D21702:$D$38501)</f>
        <v>4088</v>
      </c>
    </row>
    <row r="21704" spans="1:8" x14ac:dyDescent="0.3">
      <c r="A21704" t="s">
        <v>1932</v>
      </c>
      <c r="C21704">
        <v>2017</v>
      </c>
      <c r="D21704">
        <v>18</v>
      </c>
      <c r="E21704" t="s">
        <v>127</v>
      </c>
      <c r="F21704">
        <f t="shared" si="339"/>
        <v>9</v>
      </c>
      <c r="G21704" t="str" cm="1">
        <f t="array" ref="G21704">_xlfn.IFS(D21704 &lt; 50, "Low", D21704 &lt;= 100, "Medium",D21704 &gt; 100, "High")</f>
        <v>Low</v>
      </c>
      <c r="H21704">
        <f>RANK(D21704, D21703:$D$38501)</f>
        <v>9069</v>
      </c>
    </row>
    <row r="21705" spans="1:8" x14ac:dyDescent="0.3">
      <c r="A21705" t="s">
        <v>1765</v>
      </c>
      <c r="C21705">
        <v>2017</v>
      </c>
      <c r="D21705">
        <v>39</v>
      </c>
      <c r="E21705" t="s">
        <v>127</v>
      </c>
      <c r="F21705">
        <f t="shared" si="339"/>
        <v>8</v>
      </c>
      <c r="G21705" t="str" cm="1">
        <f t="array" ref="G21705">_xlfn.IFS(D21705 &lt; 50, "Low", D21705 &lt;= 100, "Medium",D21705 &gt; 100, "High")</f>
        <v>Low</v>
      </c>
      <c r="H21705">
        <f>RANK(D21705, D21704:$D$38501)</f>
        <v>3042</v>
      </c>
    </row>
    <row r="21706" spans="1:8" x14ac:dyDescent="0.3">
      <c r="A21706" t="s">
        <v>1616</v>
      </c>
      <c r="C21706">
        <v>2017</v>
      </c>
      <c r="D21706">
        <v>22</v>
      </c>
      <c r="E21706" t="s">
        <v>6123</v>
      </c>
      <c r="F21706">
        <f t="shared" si="339"/>
        <v>7</v>
      </c>
      <c r="G21706" t="str" cm="1">
        <f t="array" ref="G21706">_xlfn.IFS(D21706 &lt; 50, "Low", D21706 &lt;= 100, "Medium",D21706 &gt; 100, "High")</f>
        <v>Low</v>
      </c>
      <c r="H21706">
        <f>RANK(D21706, D21705:$D$38501)</f>
        <v>6912</v>
      </c>
    </row>
    <row r="21707" spans="1:8" x14ac:dyDescent="0.3">
      <c r="A21707" t="s">
        <v>1616</v>
      </c>
      <c r="C21707">
        <v>2017</v>
      </c>
      <c r="D21707">
        <v>18</v>
      </c>
      <c r="E21707" t="s">
        <v>127</v>
      </c>
      <c r="F21707">
        <f t="shared" si="339"/>
        <v>7</v>
      </c>
      <c r="G21707" t="str" cm="1">
        <f t="array" ref="G21707">_xlfn.IFS(D21707 &lt; 50, "Low", D21707 &lt;= 100, "Medium",D21707 &gt; 100, "High")</f>
        <v>Low</v>
      </c>
      <c r="H21707">
        <f>RANK(D21707, D21706:$D$38501)</f>
        <v>9067</v>
      </c>
    </row>
    <row r="21708" spans="1:8" x14ac:dyDescent="0.3">
      <c r="A21708" t="s">
        <v>1438</v>
      </c>
      <c r="C21708">
        <v>2017</v>
      </c>
      <c r="D21708">
        <v>28</v>
      </c>
      <c r="E21708" t="s">
        <v>127</v>
      </c>
      <c r="F21708">
        <f t="shared" si="339"/>
        <v>6</v>
      </c>
      <c r="G21708" t="str" cm="1">
        <f t="array" ref="G21708">_xlfn.IFS(D21708 &lt; 50, "Low", D21708 &lt;= 100, "Medium",D21708 &gt; 100, "High")</f>
        <v>Low</v>
      </c>
      <c r="H21708">
        <f>RANK(D21708, D21707:$D$38501)</f>
        <v>4943</v>
      </c>
    </row>
    <row r="21709" spans="1:8" x14ac:dyDescent="0.3">
      <c r="A21709" t="s">
        <v>1253</v>
      </c>
      <c r="C21709">
        <v>2017</v>
      </c>
      <c r="D21709">
        <v>18</v>
      </c>
      <c r="E21709" t="s">
        <v>127</v>
      </c>
      <c r="F21709">
        <f t="shared" si="339"/>
        <v>5</v>
      </c>
      <c r="G21709" t="str" cm="1">
        <f t="array" ref="G21709">_xlfn.IFS(D21709 &lt; 50, "Low", D21709 &lt;= 100, "Medium",D21709 &gt; 100, "High")</f>
        <v>Low</v>
      </c>
      <c r="H21709">
        <f>RANK(D21709, D21708:$D$38501)</f>
        <v>9066</v>
      </c>
    </row>
    <row r="21710" spans="1:8" x14ac:dyDescent="0.3">
      <c r="A21710" t="s">
        <v>578</v>
      </c>
      <c r="C21710">
        <v>2017</v>
      </c>
      <c r="D21710">
        <v>34</v>
      </c>
      <c r="E21710" t="s">
        <v>127</v>
      </c>
      <c r="F21710">
        <f t="shared" si="339"/>
        <v>4</v>
      </c>
      <c r="G21710" t="str" cm="1">
        <f t="array" ref="G21710">_xlfn.IFS(D21710 &lt; 50, "Low", D21710 &lt;= 100, "Medium",D21710 &gt; 100, "High")</f>
        <v>Low</v>
      </c>
      <c r="H21710">
        <f>RANK(D21710, D21709:$D$38501)</f>
        <v>3758</v>
      </c>
    </row>
    <row r="21711" spans="1:8" x14ac:dyDescent="0.3">
      <c r="A21711" t="s">
        <v>390</v>
      </c>
      <c r="C21711">
        <v>2017</v>
      </c>
      <c r="D21711">
        <v>32</v>
      </c>
      <c r="E21711" t="s">
        <v>127</v>
      </c>
      <c r="F21711">
        <f t="shared" si="339"/>
        <v>3</v>
      </c>
      <c r="G21711" t="str" cm="1">
        <f t="array" ref="G21711">_xlfn.IFS(D21711 &lt; 50, "Low", D21711 &lt;= 100, "Medium",D21711 &gt; 100, "High")</f>
        <v>Low</v>
      </c>
      <c r="H21711">
        <f>RANK(D21711, D21710:$D$38501)</f>
        <v>4087</v>
      </c>
    </row>
    <row r="21712" spans="1:8" x14ac:dyDescent="0.3">
      <c r="A21712" t="s">
        <v>507</v>
      </c>
      <c r="C21712">
        <v>2017</v>
      </c>
      <c r="D21712">
        <v>21</v>
      </c>
      <c r="E21712" t="s">
        <v>127</v>
      </c>
      <c r="F21712">
        <f t="shared" si="339"/>
        <v>2</v>
      </c>
      <c r="G21712" t="str" cm="1">
        <f t="array" ref="G21712">_xlfn.IFS(D21712 &lt; 50, "Low", D21712 &lt;= 100, "Medium",D21712 &gt; 100, "High")</f>
        <v>Low</v>
      </c>
      <c r="H21712">
        <f>RANK(D21712, D21711:$D$38501)</f>
        <v>7406</v>
      </c>
    </row>
    <row r="21713" spans="1:8" x14ac:dyDescent="0.3">
      <c r="A21713" t="s">
        <v>5</v>
      </c>
      <c r="C21713">
        <v>2017</v>
      </c>
      <c r="D21713">
        <v>13</v>
      </c>
      <c r="E21713" t="s">
        <v>127</v>
      </c>
      <c r="F21713">
        <f t="shared" si="339"/>
        <v>1</v>
      </c>
      <c r="G21713" t="str" cm="1">
        <f t="array" ref="G21713">_xlfn.IFS(D21713 &lt; 50, "Low", D21713 &lt;= 100, "Medium",D21713 &gt; 100, "High")</f>
        <v>Low</v>
      </c>
      <c r="H21713">
        <f>RANK(D21713, D21712:$D$38501)</f>
        <v>12828</v>
      </c>
    </row>
    <row r="21714" spans="1:8" x14ac:dyDescent="0.3">
      <c r="A21714" t="s">
        <v>1765</v>
      </c>
      <c r="C21714">
        <v>2017</v>
      </c>
      <c r="D21714">
        <v>18</v>
      </c>
      <c r="E21714" t="s">
        <v>6206</v>
      </c>
      <c r="F21714">
        <f t="shared" si="339"/>
        <v>8</v>
      </c>
      <c r="G21714" t="str" cm="1">
        <f t="array" ref="G21714">_xlfn.IFS(D21714 &lt; 50, "Low", D21714 &lt;= 100, "Medium",D21714 &gt; 100, "High")</f>
        <v>Low</v>
      </c>
      <c r="H21714">
        <f>RANK(D21714, D21713:$D$38501)</f>
        <v>9062</v>
      </c>
    </row>
    <row r="21715" spans="1:8" x14ac:dyDescent="0.3">
      <c r="A21715" t="s">
        <v>5</v>
      </c>
      <c r="C21715">
        <v>2017</v>
      </c>
      <c r="D21715">
        <v>7</v>
      </c>
      <c r="E21715" t="s">
        <v>3288</v>
      </c>
      <c r="F21715">
        <f t="shared" si="339"/>
        <v>1</v>
      </c>
      <c r="G21715" t="str" cm="1">
        <f t="array" ref="G21715">_xlfn.IFS(D21715 &lt; 50, "Low", D21715 &lt;= 100, "Medium",D21715 &gt; 100, "High")</f>
        <v>Low</v>
      </c>
      <c r="H21715">
        <f>RANK(D21715, D21714:$D$38501)</f>
        <v>16747</v>
      </c>
    </row>
    <row r="21716" spans="1:8" x14ac:dyDescent="0.3">
      <c r="A21716" t="s">
        <v>1765</v>
      </c>
      <c r="C21716">
        <v>2017</v>
      </c>
      <c r="D21716">
        <v>16</v>
      </c>
      <c r="E21716" t="s">
        <v>6113</v>
      </c>
      <c r="F21716">
        <f t="shared" si="339"/>
        <v>8</v>
      </c>
      <c r="G21716" t="str" cm="1">
        <f t="array" ref="G21716">_xlfn.IFS(D21716 &lt; 50, "Low", D21716 &lt;= 100, "Medium",D21716 &gt; 100, "High")</f>
        <v>Low</v>
      </c>
      <c r="H21716">
        <f>RANK(D21716, D21715:$D$38501)</f>
        <v>10587</v>
      </c>
    </row>
    <row r="21717" spans="1:8" x14ac:dyDescent="0.3">
      <c r="A21717" t="s">
        <v>1616</v>
      </c>
      <c r="C21717">
        <v>2017</v>
      </c>
      <c r="D21717">
        <v>26</v>
      </c>
      <c r="E21717" t="s">
        <v>6113</v>
      </c>
      <c r="F21717">
        <f t="shared" si="339"/>
        <v>7</v>
      </c>
      <c r="G21717" t="str" cm="1">
        <f t="array" ref="G21717">_xlfn.IFS(D21717 &lt; 50, "Low", D21717 &lt;= 100, "Medium",D21717 &gt; 100, "High")</f>
        <v>Low</v>
      </c>
      <c r="H21717">
        <f>RANK(D21717, D21716:$D$38501)</f>
        <v>5482</v>
      </c>
    </row>
    <row r="21718" spans="1:8" x14ac:dyDescent="0.3">
      <c r="A21718" t="s">
        <v>1438</v>
      </c>
      <c r="C21718">
        <v>2017</v>
      </c>
      <c r="D21718">
        <v>20</v>
      </c>
      <c r="E21718" t="s">
        <v>6113</v>
      </c>
      <c r="F21718">
        <f t="shared" si="339"/>
        <v>6</v>
      </c>
      <c r="G21718" t="str" cm="1">
        <f t="array" ref="G21718">_xlfn.IFS(D21718 &lt; 50, "Low", D21718 &lt;= 100, "Medium",D21718 &gt; 100, "High")</f>
        <v>Low</v>
      </c>
      <c r="H21718">
        <f>RANK(D21718, D21717:$D$38501)</f>
        <v>7833</v>
      </c>
    </row>
    <row r="21719" spans="1:8" x14ac:dyDescent="0.3">
      <c r="A21719" t="s">
        <v>390</v>
      </c>
      <c r="C21719">
        <v>2017</v>
      </c>
      <c r="D21719">
        <v>17</v>
      </c>
      <c r="E21719" t="s">
        <v>5835</v>
      </c>
      <c r="F21719">
        <f t="shared" si="339"/>
        <v>3</v>
      </c>
      <c r="G21719" t="str" cm="1">
        <f t="array" ref="G21719">_xlfn.IFS(D21719 &lt; 50, "Low", D21719 &lt;= 100, "Medium",D21719 &gt; 100, "High")</f>
        <v>Low</v>
      </c>
      <c r="H21719">
        <f>RANK(D21719, D21718:$D$38501)</f>
        <v>9869</v>
      </c>
    </row>
    <row r="21720" spans="1:8" x14ac:dyDescent="0.3">
      <c r="A21720" t="s">
        <v>2094</v>
      </c>
      <c r="C21720">
        <v>2017</v>
      </c>
      <c r="D21720">
        <v>19</v>
      </c>
      <c r="E21720" t="s">
        <v>3936</v>
      </c>
      <c r="F21720">
        <f t="shared" si="339"/>
        <v>10</v>
      </c>
      <c r="G21720" t="str" cm="1">
        <f t="array" ref="G21720">_xlfn.IFS(D21720 &lt; 50, "Low", D21720 &lt;= 100, "Medium",D21720 &gt; 100, "High")</f>
        <v>Low</v>
      </c>
      <c r="H21720">
        <f>RANK(D21720, D21719:$D$38501)</f>
        <v>8472</v>
      </c>
    </row>
    <row r="21721" spans="1:8" x14ac:dyDescent="0.3">
      <c r="A21721" t="s">
        <v>507</v>
      </c>
      <c r="C21721">
        <v>2017</v>
      </c>
      <c r="D21721">
        <v>12</v>
      </c>
      <c r="E21721" t="s">
        <v>5753</v>
      </c>
      <c r="F21721">
        <f t="shared" si="339"/>
        <v>2</v>
      </c>
      <c r="G21721" t="str" cm="1">
        <f t="array" ref="G21721">_xlfn.IFS(D21721 &lt; 50, "Low", D21721 &lt;= 100, "Medium",D21721 &gt; 100, "High")</f>
        <v>Low</v>
      </c>
      <c r="H21721">
        <f>RANK(D21721, D21720:$D$38501)</f>
        <v>13453</v>
      </c>
    </row>
    <row r="21722" spans="1:8" x14ac:dyDescent="0.3">
      <c r="A21722" t="s">
        <v>2409</v>
      </c>
      <c r="C21722">
        <v>2017</v>
      </c>
      <c r="D21722">
        <v>115</v>
      </c>
      <c r="E21722" t="s">
        <v>13</v>
      </c>
      <c r="F21722">
        <f t="shared" si="339"/>
        <v>12</v>
      </c>
      <c r="G21722" t="str" cm="1">
        <f t="array" ref="G21722">_xlfn.IFS(D21722 &lt; 50, "Low", D21722 &lt;= 100, "Medium",D21722 &gt; 100, "High")</f>
        <v>High</v>
      </c>
      <c r="H21722">
        <f>RANK(D21722, D21721:$D$38501)</f>
        <v>466</v>
      </c>
    </row>
    <row r="21723" spans="1:8" x14ac:dyDescent="0.3">
      <c r="A21723" t="s">
        <v>2409</v>
      </c>
      <c r="C21723">
        <v>2017</v>
      </c>
      <c r="D21723">
        <v>55</v>
      </c>
      <c r="E21723" t="s">
        <v>80</v>
      </c>
      <c r="F21723">
        <f t="shared" si="339"/>
        <v>12</v>
      </c>
      <c r="G21723" t="str" cm="1">
        <f t="array" ref="G21723">_xlfn.IFS(D21723 &lt; 50, "Low", D21723 &lt;= 100, "Medium",D21723 &gt; 100, "High")</f>
        <v>Medium</v>
      </c>
      <c r="H21723">
        <f>RANK(D21723, D21722:$D$38501)</f>
        <v>1780</v>
      </c>
    </row>
    <row r="21724" spans="1:8" x14ac:dyDescent="0.3">
      <c r="A21724" t="s">
        <v>2255</v>
      </c>
      <c r="C21724">
        <v>2017</v>
      </c>
      <c r="D21724">
        <v>106</v>
      </c>
      <c r="E21724" t="s">
        <v>13</v>
      </c>
      <c r="F21724">
        <f t="shared" si="339"/>
        <v>11</v>
      </c>
      <c r="G21724" t="str" cm="1">
        <f t="array" ref="G21724">_xlfn.IFS(D21724 &lt; 50, "Low", D21724 &lt;= 100, "Medium",D21724 &gt; 100, "High")</f>
        <v>High</v>
      </c>
      <c r="H21724">
        <f>RANK(D21724, D21723:$D$38501)</f>
        <v>550</v>
      </c>
    </row>
    <row r="21725" spans="1:8" x14ac:dyDescent="0.3">
      <c r="A21725" t="s">
        <v>2255</v>
      </c>
      <c r="C21725">
        <v>2017</v>
      </c>
      <c r="D21725">
        <v>71</v>
      </c>
      <c r="E21725" t="s">
        <v>80</v>
      </c>
      <c r="F21725">
        <f t="shared" si="339"/>
        <v>11</v>
      </c>
      <c r="G21725" t="str" cm="1">
        <f t="array" ref="G21725">_xlfn.IFS(D21725 &lt; 50, "Low", D21725 &lt;= 100, "Medium",D21725 &gt; 100, "High")</f>
        <v>Medium</v>
      </c>
      <c r="H21725">
        <f>RANK(D21725, D21724:$D$38501)</f>
        <v>1153</v>
      </c>
    </row>
    <row r="21726" spans="1:8" x14ac:dyDescent="0.3">
      <c r="A21726" t="s">
        <v>2094</v>
      </c>
      <c r="C21726">
        <v>2017</v>
      </c>
      <c r="D21726">
        <v>106</v>
      </c>
      <c r="E21726" t="s">
        <v>13</v>
      </c>
      <c r="F21726">
        <f t="shared" si="339"/>
        <v>10</v>
      </c>
      <c r="G21726" t="str" cm="1">
        <f t="array" ref="G21726">_xlfn.IFS(D21726 &lt; 50, "Low", D21726 &lt;= 100, "Medium",D21726 &gt; 100, "High")</f>
        <v>High</v>
      </c>
      <c r="H21726">
        <f>RANK(D21726, D21725:$D$38501)</f>
        <v>550</v>
      </c>
    </row>
    <row r="21727" spans="1:8" x14ac:dyDescent="0.3">
      <c r="A21727" t="s">
        <v>2094</v>
      </c>
      <c r="C21727">
        <v>2017</v>
      </c>
      <c r="D21727">
        <v>86</v>
      </c>
      <c r="E21727" t="s">
        <v>80</v>
      </c>
      <c r="F21727">
        <f t="shared" si="339"/>
        <v>10</v>
      </c>
      <c r="G21727" t="str" cm="1">
        <f t="array" ref="G21727">_xlfn.IFS(D21727 &lt; 50, "Low", D21727 &lt;= 100, "Medium",D21727 &gt; 100, "High")</f>
        <v>Medium</v>
      </c>
      <c r="H21727">
        <f>RANK(D21727, D21726:$D$38501)</f>
        <v>826</v>
      </c>
    </row>
    <row r="21728" spans="1:8" x14ac:dyDescent="0.3">
      <c r="A21728" t="s">
        <v>1932</v>
      </c>
      <c r="C21728">
        <v>2017</v>
      </c>
      <c r="D21728">
        <v>118</v>
      </c>
      <c r="E21728" t="s">
        <v>80</v>
      </c>
      <c r="F21728">
        <f t="shared" si="339"/>
        <v>9</v>
      </c>
      <c r="G21728" t="str" cm="1">
        <f t="array" ref="G21728">_xlfn.IFS(D21728 &lt; 50, "Low", D21728 &lt;= 100, "Medium",D21728 &gt; 100, "High")</f>
        <v>High</v>
      </c>
      <c r="H21728">
        <f>RANK(D21728, D21727:$D$38501)</f>
        <v>445</v>
      </c>
    </row>
    <row r="21729" spans="1:8" x14ac:dyDescent="0.3">
      <c r="A21729" t="s">
        <v>1932</v>
      </c>
      <c r="C21729">
        <v>2017</v>
      </c>
      <c r="D21729">
        <v>95</v>
      </c>
      <c r="E21729" t="s">
        <v>13</v>
      </c>
      <c r="F21729">
        <f t="shared" si="339"/>
        <v>9</v>
      </c>
      <c r="G21729" t="str" cm="1">
        <f t="array" ref="G21729">_xlfn.IFS(D21729 &lt; 50, "Low", D21729 &lt;= 100, "Medium",D21729 &gt; 100, "High")</f>
        <v>Medium</v>
      </c>
      <c r="H21729">
        <f>RANK(D21729, D21728:$D$38501)</f>
        <v>677</v>
      </c>
    </row>
    <row r="21730" spans="1:8" x14ac:dyDescent="0.3">
      <c r="A21730" t="s">
        <v>1765</v>
      </c>
      <c r="C21730">
        <v>2017</v>
      </c>
      <c r="D21730">
        <v>171</v>
      </c>
      <c r="E21730" t="s">
        <v>13</v>
      </c>
      <c r="F21730">
        <f t="shared" si="339"/>
        <v>8</v>
      </c>
      <c r="G21730" t="str" cm="1">
        <f t="array" ref="G21730">_xlfn.IFS(D21730 &lt; 50, "Low", D21730 &lt;= 100, "Medium",D21730 &gt; 100, "High")</f>
        <v>High</v>
      </c>
      <c r="H21730">
        <f>RANK(D21730, D21729:$D$38501)</f>
        <v>132</v>
      </c>
    </row>
    <row r="21731" spans="1:8" x14ac:dyDescent="0.3">
      <c r="A21731" t="s">
        <v>1765</v>
      </c>
      <c r="C21731">
        <v>2017</v>
      </c>
      <c r="D21731">
        <v>72</v>
      </c>
      <c r="E21731" t="s">
        <v>80</v>
      </c>
      <c r="F21731">
        <f t="shared" si="339"/>
        <v>8</v>
      </c>
      <c r="G21731" t="str" cm="1">
        <f t="array" ref="G21731">_xlfn.IFS(D21731 &lt; 50, "Low", D21731 &lt;= 100, "Medium",D21731 &gt; 100, "High")</f>
        <v>Medium</v>
      </c>
      <c r="H21731">
        <f>RANK(D21731, D21730:$D$38501)</f>
        <v>1115</v>
      </c>
    </row>
    <row r="21732" spans="1:8" x14ac:dyDescent="0.3">
      <c r="A21732" t="s">
        <v>1616</v>
      </c>
      <c r="C21732">
        <v>2017</v>
      </c>
      <c r="D21732">
        <v>129</v>
      </c>
      <c r="E21732" t="s">
        <v>13</v>
      </c>
      <c r="F21732">
        <f t="shared" si="339"/>
        <v>7</v>
      </c>
      <c r="G21732" t="str" cm="1">
        <f t="array" ref="G21732">_xlfn.IFS(D21732 &lt; 50, "Low", D21732 &lt;= 100, "Medium",D21732 &gt; 100, "High")</f>
        <v>High</v>
      </c>
      <c r="H21732">
        <f>RANK(D21732, D21731:$D$38501)</f>
        <v>337</v>
      </c>
    </row>
    <row r="21733" spans="1:8" x14ac:dyDescent="0.3">
      <c r="A21733" t="s">
        <v>1616</v>
      </c>
      <c r="C21733">
        <v>2017</v>
      </c>
      <c r="D21733">
        <v>79</v>
      </c>
      <c r="E21733" t="s">
        <v>80</v>
      </c>
      <c r="F21733">
        <f t="shared" si="339"/>
        <v>7</v>
      </c>
      <c r="G21733" t="str" cm="1">
        <f t="array" ref="G21733">_xlfn.IFS(D21733 &lt; 50, "Low", D21733 &lt;= 100, "Medium",D21733 &gt; 100, "High")</f>
        <v>Medium</v>
      </c>
      <c r="H21733">
        <f>RANK(D21733, D21732:$D$38501)</f>
        <v>965</v>
      </c>
    </row>
    <row r="21734" spans="1:8" x14ac:dyDescent="0.3">
      <c r="A21734" t="s">
        <v>1438</v>
      </c>
      <c r="C21734">
        <v>2017</v>
      </c>
      <c r="D21734">
        <v>164</v>
      </c>
      <c r="E21734" t="s">
        <v>13</v>
      </c>
      <c r="F21734">
        <f t="shared" si="339"/>
        <v>6</v>
      </c>
      <c r="G21734" t="str" cm="1">
        <f t="array" ref="G21734">_xlfn.IFS(D21734 &lt; 50, "Low", D21734 &lt;= 100, "Medium",D21734 &gt; 100, "High")</f>
        <v>High</v>
      </c>
      <c r="H21734">
        <f>RANK(D21734, D21733:$D$38501)</f>
        <v>156</v>
      </c>
    </row>
    <row r="21735" spans="1:8" x14ac:dyDescent="0.3">
      <c r="A21735" t="s">
        <v>1438</v>
      </c>
      <c r="C21735">
        <v>2017</v>
      </c>
      <c r="D21735">
        <v>93</v>
      </c>
      <c r="E21735" t="s">
        <v>80</v>
      </c>
      <c r="F21735">
        <f t="shared" si="339"/>
        <v>6</v>
      </c>
      <c r="G21735" t="str" cm="1">
        <f t="array" ref="G21735">_xlfn.IFS(D21735 &lt; 50, "Low", D21735 &lt;= 100, "Medium",D21735 &gt; 100, "High")</f>
        <v>Medium</v>
      </c>
      <c r="H21735">
        <f>RANK(D21735, D21734:$D$38501)</f>
        <v>698</v>
      </c>
    </row>
    <row r="21736" spans="1:8" x14ac:dyDescent="0.3">
      <c r="A21736" t="s">
        <v>1253</v>
      </c>
      <c r="C21736">
        <v>2017</v>
      </c>
      <c r="D21736">
        <v>112</v>
      </c>
      <c r="E21736" t="s">
        <v>13</v>
      </c>
      <c r="F21736">
        <f t="shared" si="339"/>
        <v>5</v>
      </c>
      <c r="G21736" t="str" cm="1">
        <f t="array" ref="G21736">_xlfn.IFS(D21736 &lt; 50, "Low", D21736 &lt;= 100, "Medium",D21736 &gt; 100, "High")</f>
        <v>High</v>
      </c>
      <c r="H21736">
        <f>RANK(D21736, D21735:$D$38501)</f>
        <v>492</v>
      </c>
    </row>
    <row r="21737" spans="1:8" x14ac:dyDescent="0.3">
      <c r="A21737" t="s">
        <v>1253</v>
      </c>
      <c r="C21737">
        <v>2017</v>
      </c>
      <c r="D21737">
        <v>55</v>
      </c>
      <c r="E21737" t="s">
        <v>80</v>
      </c>
      <c r="F21737">
        <f t="shared" si="339"/>
        <v>5</v>
      </c>
      <c r="G21737" t="str" cm="1">
        <f t="array" ref="G21737">_xlfn.IFS(D21737 &lt; 50, "Low", D21737 &lt;= 100, "Medium",D21737 &gt; 100, "High")</f>
        <v>Medium</v>
      </c>
      <c r="H21737">
        <f>RANK(D21737, D21736:$D$38501)</f>
        <v>1767</v>
      </c>
    </row>
    <row r="21738" spans="1:8" x14ac:dyDescent="0.3">
      <c r="A21738" t="s">
        <v>578</v>
      </c>
      <c r="C21738">
        <v>2017</v>
      </c>
      <c r="D21738">
        <v>120</v>
      </c>
      <c r="E21738" t="s">
        <v>13</v>
      </c>
      <c r="F21738">
        <f t="shared" si="339"/>
        <v>4</v>
      </c>
      <c r="G21738" t="str" cm="1">
        <f t="array" ref="G21738">_xlfn.IFS(D21738 &lt; 50, "Low", D21738 &lt;= 100, "Medium",D21738 &gt; 100, "High")</f>
        <v>High</v>
      </c>
      <c r="H21738">
        <f>RANK(D21738, D21737:$D$38501)</f>
        <v>418</v>
      </c>
    </row>
    <row r="21739" spans="1:8" x14ac:dyDescent="0.3">
      <c r="A21739" t="s">
        <v>578</v>
      </c>
      <c r="C21739">
        <v>2017</v>
      </c>
      <c r="D21739">
        <v>44</v>
      </c>
      <c r="E21739" t="s">
        <v>80</v>
      </c>
      <c r="F21739">
        <f t="shared" si="339"/>
        <v>4</v>
      </c>
      <c r="G21739" t="str" cm="1">
        <f t="array" ref="G21739">_xlfn.IFS(D21739 &lt; 50, "Low", D21739 &lt;= 100, "Medium",D21739 &gt; 100, "High")</f>
        <v>Low</v>
      </c>
      <c r="H21739">
        <f>RANK(D21739, D21738:$D$38501)</f>
        <v>2537</v>
      </c>
    </row>
    <row r="21740" spans="1:8" x14ac:dyDescent="0.3">
      <c r="A21740" t="s">
        <v>390</v>
      </c>
      <c r="C21740">
        <v>2017</v>
      </c>
      <c r="D21740">
        <v>129</v>
      </c>
      <c r="E21740" t="s">
        <v>13</v>
      </c>
      <c r="F21740">
        <f t="shared" si="339"/>
        <v>3</v>
      </c>
      <c r="G21740" t="str" cm="1">
        <f t="array" ref="G21740">_xlfn.IFS(D21740 &lt; 50, "Low", D21740 &lt;= 100, "Medium",D21740 &gt; 100, "High")</f>
        <v>High</v>
      </c>
      <c r="H21740">
        <f>RANK(D21740, D21739:$D$38501)</f>
        <v>336</v>
      </c>
    </row>
    <row r="21741" spans="1:8" x14ac:dyDescent="0.3">
      <c r="A21741" t="s">
        <v>390</v>
      </c>
      <c r="C21741">
        <v>2017</v>
      </c>
      <c r="D21741">
        <v>42</v>
      </c>
      <c r="E21741" t="s">
        <v>80</v>
      </c>
      <c r="F21741">
        <f t="shared" si="339"/>
        <v>3</v>
      </c>
      <c r="G21741" t="str" cm="1">
        <f t="array" ref="G21741">_xlfn.IFS(D21741 &lt; 50, "Low", D21741 &lt;= 100, "Medium",D21741 &gt; 100, "High")</f>
        <v>Low</v>
      </c>
      <c r="H21741">
        <f>RANK(D21741, D21740:$D$38501)</f>
        <v>2717</v>
      </c>
    </row>
    <row r="21742" spans="1:8" x14ac:dyDescent="0.3">
      <c r="A21742" t="s">
        <v>507</v>
      </c>
      <c r="C21742">
        <v>2017</v>
      </c>
      <c r="D21742">
        <v>90</v>
      </c>
      <c r="E21742" t="s">
        <v>13</v>
      </c>
      <c r="F21742">
        <f t="shared" si="339"/>
        <v>2</v>
      </c>
      <c r="G21742" t="str" cm="1">
        <f t="array" ref="G21742">_xlfn.IFS(D21742 &lt; 50, "Low", D21742 &lt;= 100, "Medium",D21742 &gt; 100, "High")</f>
        <v>Medium</v>
      </c>
      <c r="H21742">
        <f>RANK(D21742, D21741:$D$38501)</f>
        <v>745</v>
      </c>
    </row>
    <row r="21743" spans="1:8" x14ac:dyDescent="0.3">
      <c r="A21743" t="s">
        <v>507</v>
      </c>
      <c r="C21743">
        <v>2017</v>
      </c>
      <c r="D21743">
        <v>54</v>
      </c>
      <c r="E21743" t="s">
        <v>80</v>
      </c>
      <c r="F21743">
        <f t="shared" si="339"/>
        <v>2</v>
      </c>
      <c r="G21743" t="str" cm="1">
        <f t="array" ref="G21743">_xlfn.IFS(D21743 &lt; 50, "Low", D21743 &lt;= 100, "Medium",D21743 &gt; 100, "High")</f>
        <v>Medium</v>
      </c>
      <c r="H21743">
        <f>RANK(D21743, D21742:$D$38501)</f>
        <v>1813</v>
      </c>
    </row>
    <row r="21744" spans="1:8" x14ac:dyDescent="0.3">
      <c r="A21744" t="s">
        <v>5</v>
      </c>
      <c r="C21744">
        <v>2017</v>
      </c>
      <c r="D21744">
        <v>62</v>
      </c>
      <c r="E21744" t="s">
        <v>13</v>
      </c>
      <c r="F21744">
        <f t="shared" si="339"/>
        <v>1</v>
      </c>
      <c r="G21744" t="str" cm="1">
        <f t="array" ref="G21744">_xlfn.IFS(D21744 &lt; 50, "Low", D21744 &lt;= 100, "Medium",D21744 &gt; 100, "High")</f>
        <v>Medium</v>
      </c>
      <c r="H21744">
        <f>RANK(D21744, D21743:$D$38501)</f>
        <v>1437</v>
      </c>
    </row>
    <row r="21745" spans="1:8" x14ac:dyDescent="0.3">
      <c r="A21745" t="s">
        <v>5</v>
      </c>
      <c r="C21745">
        <v>2017</v>
      </c>
      <c r="D21745">
        <v>29</v>
      </c>
      <c r="E21745" t="s">
        <v>80</v>
      </c>
      <c r="F21745">
        <f t="shared" si="339"/>
        <v>1</v>
      </c>
      <c r="G21745" t="str" cm="1">
        <f t="array" ref="G21745">_xlfn.IFS(D21745 &lt; 50, "Low", D21745 &lt;= 100, "Medium",D21745 &gt; 100, "High")</f>
        <v>Low</v>
      </c>
      <c r="H21745">
        <f>RANK(D21745, D21744:$D$38501)</f>
        <v>4670</v>
      </c>
    </row>
    <row r="21746" spans="1:8" x14ac:dyDescent="0.3">
      <c r="A21746" t="s">
        <v>2255</v>
      </c>
      <c r="C21746">
        <v>2017</v>
      </c>
      <c r="D21746">
        <v>18</v>
      </c>
      <c r="E21746" t="s">
        <v>6457</v>
      </c>
      <c r="F21746">
        <f t="shared" si="339"/>
        <v>11</v>
      </c>
      <c r="G21746" t="str" cm="1">
        <f t="array" ref="G21746">_xlfn.IFS(D21746 &lt; 50, "Low", D21746 &lt;= 100, "Medium",D21746 &gt; 100, "High")</f>
        <v>Low</v>
      </c>
      <c r="H21746">
        <f>RANK(D21746, D21745:$D$38501)</f>
        <v>9036</v>
      </c>
    </row>
    <row r="21747" spans="1:8" x14ac:dyDescent="0.3">
      <c r="A21747" t="s">
        <v>2409</v>
      </c>
      <c r="C21747">
        <v>2017</v>
      </c>
      <c r="D21747">
        <v>50</v>
      </c>
      <c r="E21747" t="s">
        <v>50</v>
      </c>
      <c r="F21747">
        <f t="shared" si="339"/>
        <v>12</v>
      </c>
      <c r="G21747" t="str" cm="1">
        <f t="array" ref="G21747">_xlfn.IFS(D21747 &lt; 50, "Low", D21747 &lt;= 100, "Medium",D21747 &gt; 100, "High")</f>
        <v>Medium</v>
      </c>
      <c r="H21747">
        <f>RANK(D21747, D21746:$D$38501)</f>
        <v>2044</v>
      </c>
    </row>
    <row r="21748" spans="1:8" x14ac:dyDescent="0.3">
      <c r="A21748" t="s">
        <v>2409</v>
      </c>
      <c r="C21748">
        <v>2017</v>
      </c>
      <c r="D21748">
        <v>25</v>
      </c>
      <c r="E21748" t="s">
        <v>697</v>
      </c>
      <c r="F21748">
        <f t="shared" si="339"/>
        <v>12</v>
      </c>
      <c r="G21748" t="str" cm="1">
        <f t="array" ref="G21748">_xlfn.IFS(D21748 &lt; 50, "Low", D21748 &lt;= 100, "Medium",D21748 &gt; 100, "High")</f>
        <v>Low</v>
      </c>
      <c r="H21748">
        <f>RANK(D21748, D21747:$D$38501)</f>
        <v>5788</v>
      </c>
    </row>
    <row r="21749" spans="1:8" x14ac:dyDescent="0.3">
      <c r="A21749" t="s">
        <v>2255</v>
      </c>
      <c r="C21749">
        <v>2017</v>
      </c>
      <c r="D21749">
        <v>46</v>
      </c>
      <c r="E21749" t="s">
        <v>697</v>
      </c>
      <c r="F21749">
        <f t="shared" si="339"/>
        <v>11</v>
      </c>
      <c r="G21749" t="str" cm="1">
        <f t="array" ref="G21749">_xlfn.IFS(D21749 &lt; 50, "Low", D21749 &lt;= 100, "Medium",D21749 &gt; 100, "High")</f>
        <v>Low</v>
      </c>
      <c r="H21749">
        <f>RANK(D21749, D21748:$D$38501)</f>
        <v>2354</v>
      </c>
    </row>
    <row r="21750" spans="1:8" x14ac:dyDescent="0.3">
      <c r="A21750" t="s">
        <v>2255</v>
      </c>
      <c r="C21750">
        <v>2017</v>
      </c>
      <c r="D21750">
        <v>30</v>
      </c>
      <c r="E21750" t="s">
        <v>50</v>
      </c>
      <c r="F21750">
        <f t="shared" si="339"/>
        <v>11</v>
      </c>
      <c r="G21750" t="str" cm="1">
        <f t="array" ref="G21750">_xlfn.IFS(D21750 &lt; 50, "Low", D21750 &lt;= 100, "Medium",D21750 &gt; 100, "High")</f>
        <v>Low</v>
      </c>
      <c r="H21750">
        <f>RANK(D21750, D21749:$D$38501)</f>
        <v>4454</v>
      </c>
    </row>
    <row r="21751" spans="1:8" x14ac:dyDescent="0.3">
      <c r="A21751" t="s">
        <v>2094</v>
      </c>
      <c r="C21751">
        <v>2017</v>
      </c>
      <c r="D21751">
        <v>83</v>
      </c>
      <c r="E21751" t="s">
        <v>50</v>
      </c>
      <c r="F21751">
        <f t="shared" si="339"/>
        <v>10</v>
      </c>
      <c r="G21751" t="str" cm="1">
        <f t="array" ref="G21751">_xlfn.IFS(D21751 &lt; 50, "Low", D21751 &lt;= 100, "Medium",D21751 &gt; 100, "High")</f>
        <v>Medium</v>
      </c>
      <c r="H21751">
        <f>RANK(D21751, D21750:$D$38501)</f>
        <v>871</v>
      </c>
    </row>
    <row r="21752" spans="1:8" x14ac:dyDescent="0.3">
      <c r="A21752" t="s">
        <v>2094</v>
      </c>
      <c r="C21752">
        <v>2017</v>
      </c>
      <c r="D21752">
        <v>18</v>
      </c>
      <c r="E21752" t="s">
        <v>697</v>
      </c>
      <c r="F21752">
        <f t="shared" si="339"/>
        <v>10</v>
      </c>
      <c r="G21752" t="str" cm="1">
        <f t="array" ref="G21752">_xlfn.IFS(D21752 &lt; 50, "Low", D21752 &lt;= 100, "Medium",D21752 &gt; 100, "High")</f>
        <v>Low</v>
      </c>
      <c r="H21752">
        <f>RANK(D21752, D21751:$D$38501)</f>
        <v>9031</v>
      </c>
    </row>
    <row r="21753" spans="1:8" x14ac:dyDescent="0.3">
      <c r="A21753" t="s">
        <v>1932</v>
      </c>
      <c r="C21753">
        <v>2017</v>
      </c>
      <c r="D21753">
        <v>53</v>
      </c>
      <c r="E21753" t="s">
        <v>50</v>
      </c>
      <c r="F21753">
        <f t="shared" si="339"/>
        <v>9</v>
      </c>
      <c r="G21753" t="str" cm="1">
        <f t="array" ref="G21753">_xlfn.IFS(D21753 &lt; 50, "Low", D21753 &lt;= 100, "Medium",D21753 &gt; 100, "High")</f>
        <v>Medium</v>
      </c>
      <c r="H21753">
        <f>RANK(D21753, D21752:$D$38501)</f>
        <v>1876</v>
      </c>
    </row>
    <row r="21754" spans="1:8" x14ac:dyDescent="0.3">
      <c r="A21754" t="s">
        <v>1932</v>
      </c>
      <c r="C21754">
        <v>2017</v>
      </c>
      <c r="D21754">
        <v>32</v>
      </c>
      <c r="E21754" t="s">
        <v>697</v>
      </c>
      <c r="F21754">
        <f t="shared" si="339"/>
        <v>9</v>
      </c>
      <c r="G21754" t="str" cm="1">
        <f t="array" ref="G21754">_xlfn.IFS(D21754 &lt; 50, "Low", D21754 &lt;= 100, "Medium",D21754 &gt; 100, "High")</f>
        <v>Low</v>
      </c>
      <c r="H21754">
        <f>RANK(D21754, D21753:$D$38501)</f>
        <v>4060</v>
      </c>
    </row>
    <row r="21755" spans="1:8" x14ac:dyDescent="0.3">
      <c r="A21755" t="s">
        <v>1765</v>
      </c>
      <c r="C21755">
        <v>2017</v>
      </c>
      <c r="D21755">
        <v>54</v>
      </c>
      <c r="E21755" t="s">
        <v>50</v>
      </c>
      <c r="F21755">
        <f t="shared" si="339"/>
        <v>8</v>
      </c>
      <c r="G21755" t="str" cm="1">
        <f t="array" ref="G21755">_xlfn.IFS(D21755 &lt; 50, "Low", D21755 &lt;= 100, "Medium",D21755 &gt; 100, "High")</f>
        <v>Medium</v>
      </c>
      <c r="H21755">
        <f>RANK(D21755, D21754:$D$38501)</f>
        <v>1810</v>
      </c>
    </row>
    <row r="21756" spans="1:8" x14ac:dyDescent="0.3">
      <c r="A21756" t="s">
        <v>1765</v>
      </c>
      <c r="C21756">
        <v>2017</v>
      </c>
      <c r="D21756">
        <v>22</v>
      </c>
      <c r="E21756" t="s">
        <v>697</v>
      </c>
      <c r="F21756">
        <f t="shared" si="339"/>
        <v>8</v>
      </c>
      <c r="G21756" t="str" cm="1">
        <f t="array" ref="G21756">_xlfn.IFS(D21756 &lt; 50, "Low", D21756 &lt;= 100, "Medium",D21756 &gt; 100, "High")</f>
        <v>Low</v>
      </c>
      <c r="H21756">
        <f>RANK(D21756, D21755:$D$38501)</f>
        <v>6876</v>
      </c>
    </row>
    <row r="21757" spans="1:8" x14ac:dyDescent="0.3">
      <c r="A21757" t="s">
        <v>1616</v>
      </c>
      <c r="C21757">
        <v>2017</v>
      </c>
      <c r="D21757">
        <v>47</v>
      </c>
      <c r="E21757" t="s">
        <v>50</v>
      </c>
      <c r="F21757">
        <f t="shared" si="339"/>
        <v>7</v>
      </c>
      <c r="G21757" t="str" cm="1">
        <f t="array" ref="G21757">_xlfn.IFS(D21757 &lt; 50, "Low", D21757 &lt;= 100, "Medium",D21757 &gt; 100, "High")</f>
        <v>Low</v>
      </c>
      <c r="H21757">
        <f>RANK(D21757, D21756:$D$38501)</f>
        <v>2270</v>
      </c>
    </row>
    <row r="21758" spans="1:8" x14ac:dyDescent="0.3">
      <c r="A21758" t="s">
        <v>1616</v>
      </c>
      <c r="C21758">
        <v>2017</v>
      </c>
      <c r="D21758">
        <v>22</v>
      </c>
      <c r="E21758" t="s">
        <v>697</v>
      </c>
      <c r="F21758">
        <f t="shared" si="339"/>
        <v>7</v>
      </c>
      <c r="G21758" t="str" cm="1">
        <f t="array" ref="G21758">_xlfn.IFS(D21758 &lt; 50, "Low", D21758 &lt;= 100, "Medium",D21758 &gt; 100, "High")</f>
        <v>Low</v>
      </c>
      <c r="H21758">
        <f>RANK(D21758, D21757:$D$38501)</f>
        <v>6875</v>
      </c>
    </row>
    <row r="21759" spans="1:8" x14ac:dyDescent="0.3">
      <c r="A21759" t="s">
        <v>1438</v>
      </c>
      <c r="C21759">
        <v>2017</v>
      </c>
      <c r="D21759">
        <v>54</v>
      </c>
      <c r="E21759" t="s">
        <v>50</v>
      </c>
      <c r="F21759">
        <f t="shared" si="339"/>
        <v>6</v>
      </c>
      <c r="G21759" t="str" cm="1">
        <f t="array" ref="G21759">_xlfn.IFS(D21759 &lt; 50, "Low", D21759 &lt;= 100, "Medium",D21759 &gt; 100, "High")</f>
        <v>Medium</v>
      </c>
      <c r="H21759">
        <f>RANK(D21759, D21758:$D$38501)</f>
        <v>1810</v>
      </c>
    </row>
    <row r="21760" spans="1:8" x14ac:dyDescent="0.3">
      <c r="A21760" t="s">
        <v>1438</v>
      </c>
      <c r="C21760">
        <v>2017</v>
      </c>
      <c r="D21760">
        <v>24</v>
      </c>
      <c r="E21760" t="s">
        <v>697</v>
      </c>
      <c r="F21760">
        <f t="shared" si="339"/>
        <v>6</v>
      </c>
      <c r="G21760" t="str" cm="1">
        <f t="array" ref="G21760">_xlfn.IFS(D21760 &lt; 50, "Low", D21760 &lt;= 100, "Medium",D21760 &gt; 100, "High")</f>
        <v>Low</v>
      </c>
      <c r="H21760">
        <f>RANK(D21760, D21759:$D$38501)</f>
        <v>6093</v>
      </c>
    </row>
    <row r="21761" spans="1:8" x14ac:dyDescent="0.3">
      <c r="A21761" t="s">
        <v>1253</v>
      </c>
      <c r="C21761">
        <v>2017</v>
      </c>
      <c r="D21761">
        <v>37</v>
      </c>
      <c r="E21761" t="s">
        <v>50</v>
      </c>
      <c r="F21761">
        <f t="shared" si="339"/>
        <v>5</v>
      </c>
      <c r="G21761" t="str" cm="1">
        <f t="array" ref="G21761">_xlfn.IFS(D21761 &lt; 50, "Low", D21761 &lt;= 100, "Medium",D21761 &gt; 100, "High")</f>
        <v>Low</v>
      </c>
      <c r="H21761">
        <f>RANK(D21761, D21760:$D$38501)</f>
        <v>3266</v>
      </c>
    </row>
    <row r="21762" spans="1:8" x14ac:dyDescent="0.3">
      <c r="A21762" t="s">
        <v>1253</v>
      </c>
      <c r="C21762">
        <v>2017</v>
      </c>
      <c r="D21762">
        <v>25</v>
      </c>
      <c r="E21762" t="s">
        <v>697</v>
      </c>
      <c r="F21762">
        <f t="shared" ref="F21762:F21825" si="340">VLOOKUP(A21762, $M$11:$N$22, 2, FALSE)</f>
        <v>5</v>
      </c>
      <c r="G21762" t="str" cm="1">
        <f t="array" ref="G21762">_xlfn.IFS(D21762 &lt; 50, "Low", D21762 &lt;= 100, "Medium",D21762 &gt; 100, "High")</f>
        <v>Low</v>
      </c>
      <c r="H21762">
        <f>RANK(D21762, D21761:$D$38501)</f>
        <v>5779</v>
      </c>
    </row>
    <row r="21763" spans="1:8" x14ac:dyDescent="0.3">
      <c r="A21763" t="s">
        <v>578</v>
      </c>
      <c r="C21763">
        <v>2017</v>
      </c>
      <c r="D21763">
        <v>48</v>
      </c>
      <c r="E21763" t="s">
        <v>50</v>
      </c>
      <c r="F21763">
        <f t="shared" si="340"/>
        <v>4</v>
      </c>
      <c r="G21763" t="str" cm="1">
        <f t="array" ref="G21763">_xlfn.IFS(D21763 &lt; 50, "Low", D21763 &lt;= 100, "Medium",D21763 &gt; 100, "High")</f>
        <v>Low</v>
      </c>
      <c r="H21763">
        <f>RANK(D21763, D21762:$D$38501)</f>
        <v>2190</v>
      </c>
    </row>
    <row r="21764" spans="1:8" x14ac:dyDescent="0.3">
      <c r="A21764" t="s">
        <v>578</v>
      </c>
      <c r="C21764">
        <v>2017</v>
      </c>
      <c r="D21764">
        <v>18</v>
      </c>
      <c r="E21764" t="s">
        <v>697</v>
      </c>
      <c r="F21764">
        <f t="shared" si="340"/>
        <v>4</v>
      </c>
      <c r="G21764" t="str" cm="1">
        <f t="array" ref="G21764">_xlfn.IFS(D21764 &lt; 50, "Low", D21764 &lt;= 100, "Medium",D21764 &gt; 100, "High")</f>
        <v>Low</v>
      </c>
      <c r="H21764">
        <f>RANK(D21764, D21763:$D$38501)</f>
        <v>9020</v>
      </c>
    </row>
    <row r="21765" spans="1:8" x14ac:dyDescent="0.3">
      <c r="A21765" t="s">
        <v>390</v>
      </c>
      <c r="C21765">
        <v>2017</v>
      </c>
      <c r="D21765">
        <v>61</v>
      </c>
      <c r="E21765" t="s">
        <v>50</v>
      </c>
      <c r="F21765">
        <f t="shared" si="340"/>
        <v>3</v>
      </c>
      <c r="G21765" t="str" cm="1">
        <f t="array" ref="G21765">_xlfn.IFS(D21765 &lt; 50, "Low", D21765 &lt;= 100, "Medium",D21765 &gt; 100, "High")</f>
        <v>Medium</v>
      </c>
      <c r="H21765">
        <f>RANK(D21765, D21764:$D$38501)</f>
        <v>1470</v>
      </c>
    </row>
    <row r="21766" spans="1:8" x14ac:dyDescent="0.3">
      <c r="A21766" t="s">
        <v>507</v>
      </c>
      <c r="C21766">
        <v>2017</v>
      </c>
      <c r="D21766">
        <v>40</v>
      </c>
      <c r="E21766" t="s">
        <v>50</v>
      </c>
      <c r="F21766">
        <f t="shared" si="340"/>
        <v>2</v>
      </c>
      <c r="G21766" t="str" cm="1">
        <f t="array" ref="G21766">_xlfn.IFS(D21766 &lt; 50, "Low", D21766 &lt;= 100, "Medium",D21766 &gt; 100, "High")</f>
        <v>Low</v>
      </c>
      <c r="H21766">
        <f>RANK(D21766, D21765:$D$38501)</f>
        <v>2898</v>
      </c>
    </row>
    <row r="21767" spans="1:8" x14ac:dyDescent="0.3">
      <c r="A21767" t="s">
        <v>507</v>
      </c>
      <c r="C21767">
        <v>2017</v>
      </c>
      <c r="D21767">
        <v>15</v>
      </c>
      <c r="E21767" t="s">
        <v>697</v>
      </c>
      <c r="F21767">
        <f t="shared" si="340"/>
        <v>2</v>
      </c>
      <c r="G21767" t="str" cm="1">
        <f t="array" ref="G21767">_xlfn.IFS(D21767 &lt; 50, "Low", D21767 &lt;= 100, "Medium",D21767 &gt; 100, "High")</f>
        <v>Low</v>
      </c>
      <c r="H21767">
        <f>RANK(D21767, D21766:$D$38501)</f>
        <v>11425</v>
      </c>
    </row>
    <row r="21768" spans="1:8" x14ac:dyDescent="0.3">
      <c r="A21768" t="s">
        <v>5</v>
      </c>
      <c r="C21768">
        <v>2017</v>
      </c>
      <c r="D21768">
        <v>26</v>
      </c>
      <c r="E21768" t="s">
        <v>50</v>
      </c>
      <c r="F21768">
        <f t="shared" si="340"/>
        <v>1</v>
      </c>
      <c r="G21768" t="str" cm="1">
        <f t="array" ref="G21768">_xlfn.IFS(D21768 &lt; 50, "Low", D21768 &lt;= 100, "Medium",D21768 &gt; 100, "High")</f>
        <v>Low</v>
      </c>
      <c r="H21768">
        <f>RANK(D21768, D21767:$D$38501)</f>
        <v>5445</v>
      </c>
    </row>
    <row r="21769" spans="1:8" x14ac:dyDescent="0.3">
      <c r="A21769" t="s">
        <v>5</v>
      </c>
      <c r="C21769">
        <v>2017</v>
      </c>
      <c r="D21769">
        <v>8</v>
      </c>
      <c r="E21769" t="s">
        <v>697</v>
      </c>
      <c r="F21769">
        <f t="shared" si="340"/>
        <v>1</v>
      </c>
      <c r="G21769" t="str" cm="1">
        <f t="array" ref="G21769">_xlfn.IFS(D21769 &lt; 50, "Low", D21769 &lt;= 100, "Medium",D21769 &gt; 100, "High")</f>
        <v>Low</v>
      </c>
      <c r="H21769">
        <f>RANK(D21769, D21768:$D$38501)</f>
        <v>16370</v>
      </c>
    </row>
    <row r="21770" spans="1:8" x14ac:dyDescent="0.3">
      <c r="A21770" t="s">
        <v>1616</v>
      </c>
      <c r="C21770">
        <v>2017</v>
      </c>
      <c r="D21770">
        <v>19</v>
      </c>
      <c r="E21770" t="s">
        <v>769</v>
      </c>
      <c r="F21770">
        <f t="shared" si="340"/>
        <v>7</v>
      </c>
      <c r="G21770" t="str" cm="1">
        <f t="array" ref="G21770">_xlfn.IFS(D21770 &lt; 50, "Low", D21770 &lt;= 100, "Medium",D21770 &gt; 100, "High")</f>
        <v>Low</v>
      </c>
      <c r="H21770">
        <f>RANK(D21770, D21769:$D$38501)</f>
        <v>8429</v>
      </c>
    </row>
    <row r="21771" spans="1:8" x14ac:dyDescent="0.3">
      <c r="A21771" t="s">
        <v>1438</v>
      </c>
      <c r="C21771">
        <v>2017</v>
      </c>
      <c r="D21771">
        <v>19</v>
      </c>
      <c r="E21771" t="s">
        <v>769</v>
      </c>
      <c r="F21771">
        <f t="shared" si="340"/>
        <v>6</v>
      </c>
      <c r="G21771" t="str" cm="1">
        <f t="array" ref="G21771">_xlfn.IFS(D21771 &lt; 50, "Low", D21771 &lt;= 100, "Medium",D21771 &gt; 100, "High")</f>
        <v>Low</v>
      </c>
      <c r="H21771">
        <f>RANK(D21771, D21770:$D$38501)</f>
        <v>8429</v>
      </c>
    </row>
    <row r="21772" spans="1:8" x14ac:dyDescent="0.3">
      <c r="A21772" t="s">
        <v>1253</v>
      </c>
      <c r="C21772">
        <v>2017</v>
      </c>
      <c r="D21772">
        <v>20</v>
      </c>
      <c r="E21772" t="s">
        <v>769</v>
      </c>
      <c r="F21772">
        <f t="shared" si="340"/>
        <v>5</v>
      </c>
      <c r="G21772" t="str" cm="1">
        <f t="array" ref="G21772">_xlfn.IFS(D21772 &lt; 50, "Low", D21772 &lt;= 100, "Medium",D21772 &gt; 100, "High")</f>
        <v>Low</v>
      </c>
      <c r="H21772">
        <f>RANK(D21772, D21771:$D$38501)</f>
        <v>7789</v>
      </c>
    </row>
    <row r="21773" spans="1:8" x14ac:dyDescent="0.3">
      <c r="A21773" t="s">
        <v>578</v>
      </c>
      <c r="C21773">
        <v>2017</v>
      </c>
      <c r="D21773">
        <v>25</v>
      </c>
      <c r="E21773" t="s">
        <v>769</v>
      </c>
      <c r="F21773">
        <f t="shared" si="340"/>
        <v>4</v>
      </c>
      <c r="G21773" t="str" cm="1">
        <f t="array" ref="G21773">_xlfn.IFS(D21773 &lt; 50, "Low", D21773 &lt;= 100, "Medium",D21773 &gt; 100, "High")</f>
        <v>Low</v>
      </c>
      <c r="H21773">
        <f>RANK(D21773, D21772:$D$38501)</f>
        <v>5774</v>
      </c>
    </row>
    <row r="21774" spans="1:8" x14ac:dyDescent="0.3">
      <c r="A21774" t="s">
        <v>5</v>
      </c>
      <c r="C21774">
        <v>2017</v>
      </c>
      <c r="D21774">
        <v>14</v>
      </c>
      <c r="E21774" t="s">
        <v>769</v>
      </c>
      <c r="F21774">
        <f t="shared" si="340"/>
        <v>1</v>
      </c>
      <c r="G21774" t="str" cm="1">
        <f t="array" ref="G21774">_xlfn.IFS(D21774 &lt; 50, "Low", D21774 &lt;= 100, "Medium",D21774 &gt; 100, "High")</f>
        <v>Low</v>
      </c>
      <c r="H21774">
        <f>RANK(D21774, D21773:$D$38501)</f>
        <v>12093</v>
      </c>
    </row>
    <row r="21775" spans="1:8" x14ac:dyDescent="0.3">
      <c r="A21775" t="s">
        <v>507</v>
      </c>
      <c r="C21775">
        <v>2017</v>
      </c>
      <c r="D21775">
        <v>12</v>
      </c>
      <c r="E21775" t="s">
        <v>3743</v>
      </c>
      <c r="F21775">
        <f t="shared" si="340"/>
        <v>2</v>
      </c>
      <c r="G21775" t="str" cm="1">
        <f t="array" ref="G21775">_xlfn.IFS(D21775 &lt; 50, "Low", D21775 &lt;= 100, "Medium",D21775 &gt; 100, "High")</f>
        <v>Low</v>
      </c>
      <c r="H21775">
        <f>RANK(D21775, D21774:$D$38501)</f>
        <v>13401</v>
      </c>
    </row>
    <row r="21776" spans="1:8" x14ac:dyDescent="0.3">
      <c r="A21776" t="s">
        <v>5</v>
      </c>
      <c r="C21776">
        <v>2017</v>
      </c>
      <c r="D21776">
        <v>13</v>
      </c>
      <c r="E21776" t="s">
        <v>3313</v>
      </c>
      <c r="F21776">
        <f t="shared" si="340"/>
        <v>1</v>
      </c>
      <c r="G21776" t="str" cm="1">
        <f t="array" ref="G21776">_xlfn.IFS(D21776 &lt; 50, "Low", D21776 &lt;= 100, "Medium",D21776 &gt; 100, "High")</f>
        <v>Low</v>
      </c>
      <c r="H21776">
        <f>RANK(D21776, D21775:$D$38501)</f>
        <v>12769</v>
      </c>
    </row>
    <row r="21777" spans="1:8" x14ac:dyDescent="0.3">
      <c r="A21777" t="s">
        <v>2409</v>
      </c>
      <c r="C21777">
        <v>2017</v>
      </c>
      <c r="D21777">
        <v>112</v>
      </c>
      <c r="E21777" t="s">
        <v>94</v>
      </c>
      <c r="F21777">
        <f t="shared" si="340"/>
        <v>12</v>
      </c>
      <c r="G21777" t="str" cm="1">
        <f t="array" ref="G21777">_xlfn.IFS(D21777 &lt; 50, "Low", D21777 &lt;= 100, "Medium",D21777 &gt; 100, "High")</f>
        <v>High</v>
      </c>
      <c r="H21777">
        <f>RANK(D21777, D21776:$D$38501)</f>
        <v>490</v>
      </c>
    </row>
    <row r="21778" spans="1:8" x14ac:dyDescent="0.3">
      <c r="A21778" t="s">
        <v>2409</v>
      </c>
      <c r="C21778">
        <v>2017</v>
      </c>
      <c r="D21778">
        <v>54</v>
      </c>
      <c r="E21778" t="s">
        <v>1566</v>
      </c>
      <c r="F21778">
        <f t="shared" si="340"/>
        <v>12</v>
      </c>
      <c r="G21778" t="str" cm="1">
        <f t="array" ref="G21778">_xlfn.IFS(D21778 &lt; 50, "Low", D21778 &lt;= 100, "Medium",D21778 &gt; 100, "High")</f>
        <v>Medium</v>
      </c>
      <c r="H21778">
        <f>RANK(D21778, D21777:$D$38501)</f>
        <v>1809</v>
      </c>
    </row>
    <row r="21779" spans="1:8" x14ac:dyDescent="0.3">
      <c r="A21779" t="s">
        <v>2255</v>
      </c>
      <c r="C21779">
        <v>2017</v>
      </c>
      <c r="D21779">
        <v>75</v>
      </c>
      <c r="E21779" t="s">
        <v>94</v>
      </c>
      <c r="F21779">
        <f t="shared" si="340"/>
        <v>11</v>
      </c>
      <c r="G21779" t="str" cm="1">
        <f t="array" ref="G21779">_xlfn.IFS(D21779 &lt; 50, "Low", D21779 &lt;= 100, "Medium",D21779 &gt; 100, "High")</f>
        <v>Medium</v>
      </c>
      <c r="H21779">
        <f>RANK(D21779, D21778:$D$38501)</f>
        <v>1034</v>
      </c>
    </row>
    <row r="21780" spans="1:8" x14ac:dyDescent="0.3">
      <c r="A21780" t="s">
        <v>2255</v>
      </c>
      <c r="C21780">
        <v>2017</v>
      </c>
      <c r="D21780">
        <v>31</v>
      </c>
      <c r="E21780" t="s">
        <v>1566</v>
      </c>
      <c r="F21780">
        <f t="shared" si="340"/>
        <v>11</v>
      </c>
      <c r="G21780" t="str" cm="1">
        <f t="array" ref="G21780">_xlfn.IFS(D21780 &lt; 50, "Low", D21780 &lt;= 100, "Medium",D21780 &gt; 100, "High")</f>
        <v>Low</v>
      </c>
      <c r="H21780">
        <f>RANK(D21780, D21779:$D$38501)</f>
        <v>4261</v>
      </c>
    </row>
    <row r="21781" spans="1:8" x14ac:dyDescent="0.3">
      <c r="A21781" t="s">
        <v>2094</v>
      </c>
      <c r="C21781">
        <v>2017</v>
      </c>
      <c r="D21781">
        <v>153</v>
      </c>
      <c r="E21781" t="s">
        <v>94</v>
      </c>
      <c r="F21781">
        <f t="shared" si="340"/>
        <v>10</v>
      </c>
      <c r="G21781" t="str" cm="1">
        <f t="array" ref="G21781">_xlfn.IFS(D21781 &lt; 50, "Low", D21781 &lt;= 100, "Medium",D21781 &gt; 100, "High")</f>
        <v>High</v>
      </c>
      <c r="H21781">
        <f>RANK(D21781, D21780:$D$38501)</f>
        <v>202</v>
      </c>
    </row>
    <row r="21782" spans="1:8" x14ac:dyDescent="0.3">
      <c r="A21782" t="s">
        <v>2094</v>
      </c>
      <c r="C21782">
        <v>2017</v>
      </c>
      <c r="D21782">
        <v>53</v>
      </c>
      <c r="E21782" t="s">
        <v>1566</v>
      </c>
      <c r="F21782">
        <f t="shared" si="340"/>
        <v>10</v>
      </c>
      <c r="G21782" t="str" cm="1">
        <f t="array" ref="G21782">_xlfn.IFS(D21782 &lt; 50, "Low", D21782 &lt;= 100, "Medium",D21782 &gt; 100, "High")</f>
        <v>Medium</v>
      </c>
      <c r="H21782">
        <f>RANK(D21782, D21781:$D$38501)</f>
        <v>1870</v>
      </c>
    </row>
    <row r="21783" spans="1:8" x14ac:dyDescent="0.3">
      <c r="A21783" t="s">
        <v>1932</v>
      </c>
      <c r="C21783">
        <v>2017</v>
      </c>
      <c r="D21783">
        <v>93</v>
      </c>
      <c r="E21783" t="s">
        <v>94</v>
      </c>
      <c r="F21783">
        <f t="shared" si="340"/>
        <v>9</v>
      </c>
      <c r="G21783" t="str" cm="1">
        <f t="array" ref="G21783">_xlfn.IFS(D21783 &lt; 50, "Low", D21783 &lt;= 100, "Medium",D21783 &gt; 100, "High")</f>
        <v>Medium</v>
      </c>
      <c r="H21783">
        <f>RANK(D21783, D21782:$D$38501)</f>
        <v>692</v>
      </c>
    </row>
    <row r="21784" spans="1:8" x14ac:dyDescent="0.3">
      <c r="A21784" t="s">
        <v>1932</v>
      </c>
      <c r="C21784">
        <v>2017</v>
      </c>
      <c r="D21784">
        <v>56</v>
      </c>
      <c r="E21784" t="s">
        <v>1566</v>
      </c>
      <c r="F21784">
        <f t="shared" si="340"/>
        <v>9</v>
      </c>
      <c r="G21784" t="str" cm="1">
        <f t="array" ref="G21784">_xlfn.IFS(D21784 &lt; 50, "Low", D21784 &lt;= 100, "Medium",D21784 &gt; 100, "High")</f>
        <v>Medium</v>
      </c>
      <c r="H21784">
        <f>RANK(D21784, D21783:$D$38501)</f>
        <v>1711</v>
      </c>
    </row>
    <row r="21785" spans="1:8" x14ac:dyDescent="0.3">
      <c r="A21785" t="s">
        <v>1765</v>
      </c>
      <c r="C21785">
        <v>2017</v>
      </c>
      <c r="D21785">
        <v>119</v>
      </c>
      <c r="E21785" t="s">
        <v>94</v>
      </c>
      <c r="F21785">
        <f t="shared" si="340"/>
        <v>8</v>
      </c>
      <c r="G21785" t="str" cm="1">
        <f t="array" ref="G21785">_xlfn.IFS(D21785 &lt; 50, "Low", D21785 &lt;= 100, "Medium",D21785 &gt; 100, "High")</f>
        <v>High</v>
      </c>
      <c r="H21785">
        <f>RANK(D21785, D21784:$D$38501)</f>
        <v>426</v>
      </c>
    </row>
    <row r="21786" spans="1:8" x14ac:dyDescent="0.3">
      <c r="A21786" t="s">
        <v>1765</v>
      </c>
      <c r="C21786">
        <v>2017</v>
      </c>
      <c r="D21786">
        <v>63</v>
      </c>
      <c r="E21786" t="s">
        <v>1566</v>
      </c>
      <c r="F21786">
        <f t="shared" si="340"/>
        <v>8</v>
      </c>
      <c r="G21786" t="str" cm="1">
        <f t="array" ref="G21786">_xlfn.IFS(D21786 &lt; 50, "Low", D21786 &lt;= 100, "Medium",D21786 &gt; 100, "High")</f>
        <v>Medium</v>
      </c>
      <c r="H21786">
        <f>RANK(D21786, D21785:$D$38501)</f>
        <v>1391</v>
      </c>
    </row>
    <row r="21787" spans="1:8" x14ac:dyDescent="0.3">
      <c r="A21787" t="s">
        <v>1616</v>
      </c>
      <c r="C21787">
        <v>2017</v>
      </c>
      <c r="D21787">
        <v>100</v>
      </c>
      <c r="E21787" t="s">
        <v>94</v>
      </c>
      <c r="F21787">
        <f t="shared" si="340"/>
        <v>7</v>
      </c>
      <c r="G21787" t="str" cm="1">
        <f t="array" ref="G21787">_xlfn.IFS(D21787 &lt; 50, "Low", D21787 &lt;= 100, "Medium",D21787 &gt; 100, "High")</f>
        <v>Medium</v>
      </c>
      <c r="H21787">
        <f>RANK(D21787, D21786:$D$38501)</f>
        <v>610</v>
      </c>
    </row>
    <row r="21788" spans="1:8" x14ac:dyDescent="0.3">
      <c r="A21788" t="s">
        <v>1616</v>
      </c>
      <c r="C21788">
        <v>2017</v>
      </c>
      <c r="D21788">
        <v>84</v>
      </c>
      <c r="E21788" t="s">
        <v>1566</v>
      </c>
      <c r="F21788">
        <f t="shared" si="340"/>
        <v>7</v>
      </c>
      <c r="G21788" t="str" cm="1">
        <f t="array" ref="G21788">_xlfn.IFS(D21788 &lt; 50, "Low", D21788 &lt;= 100, "Medium",D21788 &gt; 100, "High")</f>
        <v>Medium</v>
      </c>
      <c r="H21788">
        <f>RANK(D21788, D21787:$D$38501)</f>
        <v>852</v>
      </c>
    </row>
    <row r="21789" spans="1:8" x14ac:dyDescent="0.3">
      <c r="A21789" t="s">
        <v>1438</v>
      </c>
      <c r="C21789">
        <v>2017</v>
      </c>
      <c r="D21789">
        <v>85</v>
      </c>
      <c r="E21789" t="s">
        <v>94</v>
      </c>
      <c r="F21789">
        <f t="shared" si="340"/>
        <v>6</v>
      </c>
      <c r="G21789" t="str" cm="1">
        <f t="array" ref="G21789">_xlfn.IFS(D21789 &lt; 50, "Low", D21789 &lt;= 100, "Medium",D21789 &gt; 100, "High")</f>
        <v>Medium</v>
      </c>
      <c r="H21789">
        <f>RANK(D21789, D21788:$D$38501)</f>
        <v>828</v>
      </c>
    </row>
    <row r="21790" spans="1:8" x14ac:dyDescent="0.3">
      <c r="A21790" t="s">
        <v>1438</v>
      </c>
      <c r="C21790">
        <v>2017</v>
      </c>
      <c r="D21790">
        <v>46</v>
      </c>
      <c r="E21790" t="s">
        <v>1566</v>
      </c>
      <c r="F21790">
        <f t="shared" si="340"/>
        <v>6</v>
      </c>
      <c r="G21790" t="str" cm="1">
        <f t="array" ref="G21790">_xlfn.IFS(D21790 &lt; 50, "Low", D21790 &lt;= 100, "Medium",D21790 &gt; 100, "High")</f>
        <v>Low</v>
      </c>
      <c r="H21790">
        <f>RANK(D21790, D21789:$D$38501)</f>
        <v>2336</v>
      </c>
    </row>
    <row r="21791" spans="1:8" x14ac:dyDescent="0.3">
      <c r="A21791" t="s">
        <v>1253</v>
      </c>
      <c r="C21791">
        <v>2017</v>
      </c>
      <c r="D21791">
        <v>84</v>
      </c>
      <c r="E21791" t="s">
        <v>94</v>
      </c>
      <c r="F21791">
        <f t="shared" si="340"/>
        <v>5</v>
      </c>
      <c r="G21791" t="str" cm="1">
        <f t="array" ref="G21791">_xlfn.IFS(D21791 &lt; 50, "Low", D21791 &lt;= 100, "Medium",D21791 &gt; 100, "High")</f>
        <v>Medium</v>
      </c>
      <c r="H21791">
        <f>RANK(D21791, D21790:$D$38501)</f>
        <v>850</v>
      </c>
    </row>
    <row r="21792" spans="1:8" x14ac:dyDescent="0.3">
      <c r="A21792" t="s">
        <v>1253</v>
      </c>
      <c r="C21792">
        <v>2017</v>
      </c>
      <c r="D21792">
        <v>29</v>
      </c>
      <c r="E21792" t="s">
        <v>1566</v>
      </c>
      <c r="F21792">
        <f t="shared" si="340"/>
        <v>5</v>
      </c>
      <c r="G21792" t="str" cm="1">
        <f t="array" ref="G21792">_xlfn.IFS(D21792 &lt; 50, "Low", D21792 &lt;= 100, "Medium",D21792 &gt; 100, "High")</f>
        <v>Low</v>
      </c>
      <c r="H21792">
        <f>RANK(D21792, D21791:$D$38501)</f>
        <v>4642</v>
      </c>
    </row>
    <row r="21793" spans="1:8" x14ac:dyDescent="0.3">
      <c r="A21793" t="s">
        <v>578</v>
      </c>
      <c r="C21793">
        <v>2017</v>
      </c>
      <c r="D21793">
        <v>69</v>
      </c>
      <c r="E21793" t="s">
        <v>94</v>
      </c>
      <c r="F21793">
        <f t="shared" si="340"/>
        <v>4</v>
      </c>
      <c r="G21793" t="str" cm="1">
        <f t="array" ref="G21793">_xlfn.IFS(D21793 &lt; 50, "Low", D21793 &lt;= 100, "Medium",D21793 &gt; 100, "High")</f>
        <v>Medium</v>
      </c>
      <c r="H21793">
        <f>RANK(D21793, D21792:$D$38501)</f>
        <v>1173</v>
      </c>
    </row>
    <row r="21794" spans="1:8" x14ac:dyDescent="0.3">
      <c r="A21794" t="s">
        <v>578</v>
      </c>
      <c r="C21794">
        <v>2017</v>
      </c>
      <c r="D21794">
        <v>33</v>
      </c>
      <c r="E21794" t="s">
        <v>1566</v>
      </c>
      <c r="F21794">
        <f t="shared" si="340"/>
        <v>4</v>
      </c>
      <c r="G21794" t="str" cm="1">
        <f t="array" ref="G21794">_xlfn.IFS(D21794 &lt; 50, "Low", D21794 &lt;= 100, "Medium",D21794 &gt; 100, "High")</f>
        <v>Low</v>
      </c>
      <c r="H21794">
        <f>RANK(D21794, D21793:$D$38501)</f>
        <v>3875</v>
      </c>
    </row>
    <row r="21795" spans="1:8" x14ac:dyDescent="0.3">
      <c r="A21795" t="s">
        <v>390</v>
      </c>
      <c r="C21795">
        <v>2017</v>
      </c>
      <c r="D21795">
        <v>78</v>
      </c>
      <c r="E21795" t="s">
        <v>94</v>
      </c>
      <c r="F21795">
        <f t="shared" si="340"/>
        <v>3</v>
      </c>
      <c r="G21795" t="str" cm="1">
        <f t="array" ref="G21795">_xlfn.IFS(D21795 &lt; 50, "Low", D21795 &lt;= 100, "Medium",D21795 &gt; 100, "High")</f>
        <v>Medium</v>
      </c>
      <c r="H21795">
        <f>RANK(D21795, D21794:$D$38501)</f>
        <v>965</v>
      </c>
    </row>
    <row r="21796" spans="1:8" x14ac:dyDescent="0.3">
      <c r="A21796" t="s">
        <v>390</v>
      </c>
      <c r="C21796">
        <v>2017</v>
      </c>
      <c r="D21796">
        <v>18</v>
      </c>
      <c r="E21796" t="s">
        <v>1566</v>
      </c>
      <c r="F21796">
        <f t="shared" si="340"/>
        <v>3</v>
      </c>
      <c r="G21796" t="str" cm="1">
        <f t="array" ref="G21796">_xlfn.IFS(D21796 &lt; 50, "Low", D21796 &lt;= 100, "Medium",D21796 &gt; 100, "High")</f>
        <v>Low</v>
      </c>
      <c r="H21796">
        <f>RANK(D21796, D21795:$D$38501)</f>
        <v>8994</v>
      </c>
    </row>
    <row r="21797" spans="1:8" x14ac:dyDescent="0.3">
      <c r="A21797" t="s">
        <v>507</v>
      </c>
      <c r="C21797">
        <v>2017</v>
      </c>
      <c r="D21797">
        <v>69</v>
      </c>
      <c r="E21797" t="s">
        <v>94</v>
      </c>
      <c r="F21797">
        <f t="shared" si="340"/>
        <v>2</v>
      </c>
      <c r="G21797" t="str" cm="1">
        <f t="array" ref="G21797">_xlfn.IFS(D21797 &lt; 50, "Low", D21797 &lt;= 100, "Medium",D21797 &gt; 100, "High")</f>
        <v>Medium</v>
      </c>
      <c r="H21797">
        <f>RANK(D21797, D21796:$D$38501)</f>
        <v>1172</v>
      </c>
    </row>
    <row r="21798" spans="1:8" x14ac:dyDescent="0.3">
      <c r="A21798" t="s">
        <v>507</v>
      </c>
      <c r="C21798">
        <v>2017</v>
      </c>
      <c r="D21798">
        <v>20</v>
      </c>
      <c r="E21798" t="s">
        <v>1566</v>
      </c>
      <c r="F21798">
        <f t="shared" si="340"/>
        <v>2</v>
      </c>
      <c r="G21798" t="str" cm="1">
        <f t="array" ref="G21798">_xlfn.IFS(D21798 &lt; 50, "Low", D21798 &lt;= 100, "Medium",D21798 &gt; 100, "High")</f>
        <v>Low</v>
      </c>
      <c r="H21798">
        <f>RANK(D21798, D21797:$D$38501)</f>
        <v>7769</v>
      </c>
    </row>
    <row r="21799" spans="1:8" x14ac:dyDescent="0.3">
      <c r="A21799" t="s">
        <v>5</v>
      </c>
      <c r="C21799">
        <v>2017</v>
      </c>
      <c r="D21799">
        <v>40</v>
      </c>
      <c r="E21799" t="s">
        <v>94</v>
      </c>
      <c r="F21799">
        <f t="shared" si="340"/>
        <v>1</v>
      </c>
      <c r="G21799" t="str" cm="1">
        <f t="array" ref="G21799">_xlfn.IFS(D21799 &lt; 50, "Low", D21799 &lt;= 100, "Medium",D21799 &gt; 100, "High")</f>
        <v>Low</v>
      </c>
      <c r="H21799">
        <f>RANK(D21799, D21798:$D$38501)</f>
        <v>2880</v>
      </c>
    </row>
    <row r="21800" spans="1:8" x14ac:dyDescent="0.3">
      <c r="A21800" t="s">
        <v>5</v>
      </c>
      <c r="C21800">
        <v>2017</v>
      </c>
      <c r="D21800">
        <v>15</v>
      </c>
      <c r="E21800" t="s">
        <v>1566</v>
      </c>
      <c r="F21800">
        <f t="shared" si="340"/>
        <v>1</v>
      </c>
      <c r="G21800" t="str" cm="1">
        <f t="array" ref="G21800">_xlfn.IFS(D21800 &lt; 50, "Low", D21800 &lt;= 100, "Medium",D21800 &gt; 100, "High")</f>
        <v>Low</v>
      </c>
      <c r="H21800">
        <f>RANK(D21800, D21799:$D$38501)</f>
        <v>11397</v>
      </c>
    </row>
    <row r="21801" spans="1:8" x14ac:dyDescent="0.3">
      <c r="A21801" t="s">
        <v>507</v>
      </c>
      <c r="C21801">
        <v>2017</v>
      </c>
      <c r="D21801">
        <v>13</v>
      </c>
      <c r="E21801" t="s">
        <v>5664</v>
      </c>
      <c r="F21801">
        <f t="shared" si="340"/>
        <v>2</v>
      </c>
      <c r="G21801" t="str" cm="1">
        <f t="array" ref="G21801">_xlfn.IFS(D21801 &lt; 50, "Low", D21801 &lt;= 100, "Medium",D21801 &gt; 100, "High")</f>
        <v>Low</v>
      </c>
      <c r="H21801">
        <f>RANK(D21801, D21800:$D$38501)</f>
        <v>12746</v>
      </c>
    </row>
    <row r="21802" spans="1:8" x14ac:dyDescent="0.3">
      <c r="A21802" t="s">
        <v>2409</v>
      </c>
      <c r="C21802">
        <v>2017</v>
      </c>
      <c r="D21802">
        <v>49</v>
      </c>
      <c r="E21802" t="s">
        <v>82</v>
      </c>
      <c r="F21802">
        <f t="shared" si="340"/>
        <v>12</v>
      </c>
      <c r="G21802" t="str" cm="1">
        <f t="array" ref="G21802">_xlfn.IFS(D21802 &lt; 50, "Low", D21802 &lt;= 100, "Medium",D21802 &gt; 100, "High")</f>
        <v>Low</v>
      </c>
      <c r="H21802">
        <f>RANK(D21802, D21801:$D$38501)</f>
        <v>2096</v>
      </c>
    </row>
    <row r="21803" spans="1:8" x14ac:dyDescent="0.3">
      <c r="A21803" t="s">
        <v>2409</v>
      </c>
      <c r="C21803">
        <v>2017</v>
      </c>
      <c r="D21803">
        <v>23</v>
      </c>
      <c r="E21803" t="s">
        <v>2144</v>
      </c>
      <c r="F21803">
        <f t="shared" si="340"/>
        <v>12</v>
      </c>
      <c r="G21803" t="str" cm="1">
        <f t="array" ref="G21803">_xlfn.IFS(D21803 &lt; 50, "Low", D21803 &lt;= 100, "Medium",D21803 &gt; 100, "High")</f>
        <v>Low</v>
      </c>
      <c r="H21803">
        <f>RANK(D21803, D21802:$D$38501)</f>
        <v>6474</v>
      </c>
    </row>
    <row r="21804" spans="1:8" x14ac:dyDescent="0.3">
      <c r="A21804" t="s">
        <v>2255</v>
      </c>
      <c r="C21804">
        <v>2017</v>
      </c>
      <c r="D21804">
        <v>46</v>
      </c>
      <c r="E21804" t="s">
        <v>82</v>
      </c>
      <c r="F21804">
        <f t="shared" si="340"/>
        <v>11</v>
      </c>
      <c r="G21804" t="str" cm="1">
        <f t="array" ref="G21804">_xlfn.IFS(D21804 &lt; 50, "Low", D21804 &lt;= 100, "Medium",D21804 &gt; 100, "High")</f>
        <v>Low</v>
      </c>
      <c r="H21804">
        <f>RANK(D21804, D21803:$D$38501)</f>
        <v>2330</v>
      </c>
    </row>
    <row r="21805" spans="1:8" x14ac:dyDescent="0.3">
      <c r="A21805" t="s">
        <v>2255</v>
      </c>
      <c r="C21805">
        <v>2017</v>
      </c>
      <c r="D21805">
        <v>21</v>
      </c>
      <c r="E21805" t="s">
        <v>2144</v>
      </c>
      <c r="F21805">
        <f t="shared" si="340"/>
        <v>11</v>
      </c>
      <c r="G21805" t="str" cm="1">
        <f t="array" ref="G21805">_xlfn.IFS(D21805 &lt; 50, "Low", D21805 &lt;= 100, "Medium",D21805 &gt; 100, "High")</f>
        <v>Low</v>
      </c>
      <c r="H21805">
        <f>RANK(D21805, D21804:$D$38501)</f>
        <v>7337</v>
      </c>
    </row>
    <row r="21806" spans="1:8" x14ac:dyDescent="0.3">
      <c r="A21806" t="s">
        <v>2094</v>
      </c>
      <c r="C21806">
        <v>2017</v>
      </c>
      <c r="D21806">
        <v>36</v>
      </c>
      <c r="E21806" t="s">
        <v>82</v>
      </c>
      <c r="F21806">
        <f t="shared" si="340"/>
        <v>10</v>
      </c>
      <c r="G21806" t="str" cm="1">
        <f t="array" ref="G21806">_xlfn.IFS(D21806 &lt; 50, "Low", D21806 &lt;= 100, "Medium",D21806 &gt; 100, "High")</f>
        <v>Low</v>
      </c>
      <c r="H21806">
        <f>RANK(D21806, D21805:$D$38501)</f>
        <v>3357</v>
      </c>
    </row>
    <row r="21807" spans="1:8" x14ac:dyDescent="0.3">
      <c r="A21807" t="s">
        <v>1932</v>
      </c>
      <c r="C21807">
        <v>2017</v>
      </c>
      <c r="D21807">
        <v>56</v>
      </c>
      <c r="E21807" t="s">
        <v>82</v>
      </c>
      <c r="F21807">
        <f t="shared" si="340"/>
        <v>9</v>
      </c>
      <c r="G21807" t="str" cm="1">
        <f t="array" ref="G21807">_xlfn.IFS(D21807 &lt; 50, "Low", D21807 &lt;= 100, "Medium",D21807 &gt; 100, "High")</f>
        <v>Medium</v>
      </c>
      <c r="H21807">
        <f>RANK(D21807, D21806:$D$38501)</f>
        <v>1701</v>
      </c>
    </row>
    <row r="21808" spans="1:8" x14ac:dyDescent="0.3">
      <c r="A21808" t="s">
        <v>1932</v>
      </c>
      <c r="C21808">
        <v>2017</v>
      </c>
      <c r="D21808">
        <v>30</v>
      </c>
      <c r="E21808" t="s">
        <v>2144</v>
      </c>
      <c r="F21808">
        <f t="shared" si="340"/>
        <v>9</v>
      </c>
      <c r="G21808" t="str" cm="1">
        <f t="array" ref="G21808">_xlfn.IFS(D21808 &lt; 50, "Low", D21808 &lt;= 100, "Medium",D21808 &gt; 100, "High")</f>
        <v>Low</v>
      </c>
      <c r="H21808">
        <f>RANK(D21808, D21807:$D$38501)</f>
        <v>4420</v>
      </c>
    </row>
    <row r="21809" spans="1:8" x14ac:dyDescent="0.3">
      <c r="A21809" t="s">
        <v>1765</v>
      </c>
      <c r="C21809">
        <v>2017</v>
      </c>
      <c r="D21809">
        <v>76</v>
      </c>
      <c r="E21809" t="s">
        <v>82</v>
      </c>
      <c r="F21809">
        <f t="shared" si="340"/>
        <v>8</v>
      </c>
      <c r="G21809" t="str" cm="1">
        <f t="array" ref="G21809">_xlfn.IFS(D21809 &lt; 50, "Low", D21809 &lt;= 100, "Medium",D21809 &gt; 100, "High")</f>
        <v>Medium</v>
      </c>
      <c r="H21809">
        <f>RANK(D21809, D21808:$D$38501)</f>
        <v>1003</v>
      </c>
    </row>
    <row r="21810" spans="1:8" x14ac:dyDescent="0.3">
      <c r="A21810" t="s">
        <v>1765</v>
      </c>
      <c r="C21810">
        <v>2017</v>
      </c>
      <c r="D21810">
        <v>18</v>
      </c>
      <c r="E21810" t="s">
        <v>2144</v>
      </c>
      <c r="F21810">
        <f t="shared" si="340"/>
        <v>8</v>
      </c>
      <c r="G21810" t="str" cm="1">
        <f t="array" ref="G21810">_xlfn.IFS(D21810 &lt; 50, "Low", D21810 &lt;= 100, "Medium",D21810 &gt; 100, "High")</f>
        <v>Low</v>
      </c>
      <c r="H21810">
        <f>RANK(D21810, D21809:$D$38501)</f>
        <v>8983</v>
      </c>
    </row>
    <row r="21811" spans="1:8" x14ac:dyDescent="0.3">
      <c r="A21811" t="s">
        <v>1616</v>
      </c>
      <c r="C21811">
        <v>2017</v>
      </c>
      <c r="D21811">
        <v>46</v>
      </c>
      <c r="E21811" t="s">
        <v>82</v>
      </c>
      <c r="F21811">
        <f t="shared" si="340"/>
        <v>7</v>
      </c>
      <c r="G21811" t="str" cm="1">
        <f t="array" ref="G21811">_xlfn.IFS(D21811 &lt; 50, "Low", D21811 &lt;= 100, "Medium",D21811 &gt; 100, "High")</f>
        <v>Low</v>
      </c>
      <c r="H21811">
        <f>RANK(D21811, D21810:$D$38501)</f>
        <v>2328</v>
      </c>
    </row>
    <row r="21812" spans="1:8" x14ac:dyDescent="0.3">
      <c r="A21812" t="s">
        <v>1616</v>
      </c>
      <c r="C21812">
        <v>2017</v>
      </c>
      <c r="D21812">
        <v>43</v>
      </c>
      <c r="E21812" t="s">
        <v>2144</v>
      </c>
      <c r="F21812">
        <f t="shared" si="340"/>
        <v>7</v>
      </c>
      <c r="G21812" t="str" cm="1">
        <f t="array" ref="G21812">_xlfn.IFS(D21812 &lt; 50, "Low", D21812 &lt;= 100, "Medium",D21812 &gt; 100, "High")</f>
        <v>Low</v>
      </c>
      <c r="H21812">
        <f>RANK(D21812, D21811:$D$38501)</f>
        <v>2593</v>
      </c>
    </row>
    <row r="21813" spans="1:8" x14ac:dyDescent="0.3">
      <c r="A21813" t="s">
        <v>1438</v>
      </c>
      <c r="C21813">
        <v>2017</v>
      </c>
      <c r="D21813">
        <v>32</v>
      </c>
      <c r="E21813" t="s">
        <v>2144</v>
      </c>
      <c r="F21813">
        <f t="shared" si="340"/>
        <v>6</v>
      </c>
      <c r="G21813" t="str" cm="1">
        <f t="array" ref="G21813">_xlfn.IFS(D21813 &lt; 50, "Low", D21813 &lt;= 100, "Medium",D21813 &gt; 100, "High")</f>
        <v>Low</v>
      </c>
      <c r="H21813">
        <f>RANK(D21813, D21812:$D$38501)</f>
        <v>4027</v>
      </c>
    </row>
    <row r="21814" spans="1:8" x14ac:dyDescent="0.3">
      <c r="A21814" t="s">
        <v>1438</v>
      </c>
      <c r="C21814">
        <v>2017</v>
      </c>
      <c r="D21814">
        <v>26</v>
      </c>
      <c r="E21814" t="s">
        <v>82</v>
      </c>
      <c r="F21814">
        <f t="shared" si="340"/>
        <v>6</v>
      </c>
      <c r="G21814" t="str" cm="1">
        <f t="array" ref="G21814">_xlfn.IFS(D21814 &lt; 50, "Low", D21814 &lt;= 100, "Medium",D21814 &gt; 100, "High")</f>
        <v>Low</v>
      </c>
      <c r="H21814">
        <f>RANK(D21814, D21813:$D$38501)</f>
        <v>5416</v>
      </c>
    </row>
    <row r="21815" spans="1:8" x14ac:dyDescent="0.3">
      <c r="A21815" t="s">
        <v>1253</v>
      </c>
      <c r="C21815">
        <v>2017</v>
      </c>
      <c r="D21815">
        <v>58</v>
      </c>
      <c r="E21815" t="s">
        <v>82</v>
      </c>
      <c r="F21815">
        <f t="shared" si="340"/>
        <v>5</v>
      </c>
      <c r="G21815" t="str" cm="1">
        <f t="array" ref="G21815">_xlfn.IFS(D21815 &lt; 50, "Low", D21815 &lt;= 100, "Medium",D21815 &gt; 100, "High")</f>
        <v>Medium</v>
      </c>
      <c r="H21815">
        <f>RANK(D21815, D21814:$D$38501)</f>
        <v>1605</v>
      </c>
    </row>
    <row r="21816" spans="1:8" x14ac:dyDescent="0.3">
      <c r="A21816" t="s">
        <v>578</v>
      </c>
      <c r="C21816">
        <v>2017</v>
      </c>
      <c r="D21816">
        <v>26</v>
      </c>
      <c r="E21816" t="s">
        <v>82</v>
      </c>
      <c r="F21816">
        <f t="shared" si="340"/>
        <v>4</v>
      </c>
      <c r="G21816" t="str" cm="1">
        <f t="array" ref="G21816">_xlfn.IFS(D21816 &lt; 50, "Low", D21816 &lt;= 100, "Medium",D21816 &gt; 100, "High")</f>
        <v>Low</v>
      </c>
      <c r="H21816">
        <f>RANK(D21816, D21815:$D$38501)</f>
        <v>5415</v>
      </c>
    </row>
    <row r="21817" spans="1:8" x14ac:dyDescent="0.3">
      <c r="A21817" t="s">
        <v>578</v>
      </c>
      <c r="C21817">
        <v>2017</v>
      </c>
      <c r="D21817">
        <v>19</v>
      </c>
      <c r="E21817" t="s">
        <v>2144</v>
      </c>
      <c r="F21817">
        <f t="shared" si="340"/>
        <v>4</v>
      </c>
      <c r="G21817" t="str" cm="1">
        <f t="array" ref="G21817">_xlfn.IFS(D21817 &lt; 50, "Low", D21817 &lt;= 100, "Medium",D21817 &gt; 100, "High")</f>
        <v>Low</v>
      </c>
      <c r="H21817">
        <f>RANK(D21817, D21816:$D$38501)</f>
        <v>8392</v>
      </c>
    </row>
    <row r="21818" spans="1:8" x14ac:dyDescent="0.3">
      <c r="A21818" t="s">
        <v>390</v>
      </c>
      <c r="C21818">
        <v>2017</v>
      </c>
      <c r="D21818">
        <v>39</v>
      </c>
      <c r="E21818" t="s">
        <v>82</v>
      </c>
      <c r="F21818">
        <f t="shared" si="340"/>
        <v>3</v>
      </c>
      <c r="G21818" t="str" cm="1">
        <f t="array" ref="G21818">_xlfn.IFS(D21818 &lt; 50, "Low", D21818 &lt;= 100, "Medium",D21818 &gt; 100, "High")</f>
        <v>Low</v>
      </c>
      <c r="H21818">
        <f>RANK(D21818, D21817:$D$38501)</f>
        <v>2984</v>
      </c>
    </row>
    <row r="21819" spans="1:8" x14ac:dyDescent="0.3">
      <c r="A21819" t="s">
        <v>390</v>
      </c>
      <c r="C21819">
        <v>2017</v>
      </c>
      <c r="D21819">
        <v>19</v>
      </c>
      <c r="E21819" t="s">
        <v>2144</v>
      </c>
      <c r="F21819">
        <f t="shared" si="340"/>
        <v>3</v>
      </c>
      <c r="G21819" t="str" cm="1">
        <f t="array" ref="G21819">_xlfn.IFS(D21819 &lt; 50, "Low", D21819 &lt;= 100, "Medium",D21819 &gt; 100, "High")</f>
        <v>Low</v>
      </c>
      <c r="H21819">
        <f>RANK(D21819, D21818:$D$38501)</f>
        <v>8391</v>
      </c>
    </row>
    <row r="21820" spans="1:8" x14ac:dyDescent="0.3">
      <c r="A21820" t="s">
        <v>507</v>
      </c>
      <c r="C21820">
        <v>2017</v>
      </c>
      <c r="D21820">
        <v>22</v>
      </c>
      <c r="E21820" t="s">
        <v>82</v>
      </c>
      <c r="F21820">
        <f t="shared" si="340"/>
        <v>2</v>
      </c>
      <c r="G21820" t="str" cm="1">
        <f t="array" ref="G21820">_xlfn.IFS(D21820 &lt; 50, "Low", D21820 &lt;= 100, "Medium",D21820 &gt; 100, "High")</f>
        <v>Low</v>
      </c>
      <c r="H21820">
        <f>RANK(D21820, D21819:$D$38501)</f>
        <v>6830</v>
      </c>
    </row>
    <row r="21821" spans="1:8" x14ac:dyDescent="0.3">
      <c r="A21821" t="s">
        <v>507</v>
      </c>
      <c r="C21821">
        <v>2017</v>
      </c>
      <c r="D21821">
        <v>14</v>
      </c>
      <c r="E21821" t="s">
        <v>2144</v>
      </c>
      <c r="F21821">
        <f t="shared" si="340"/>
        <v>2</v>
      </c>
      <c r="G21821" t="str" cm="1">
        <f t="array" ref="G21821">_xlfn.IFS(D21821 &lt; 50, "Low", D21821 &lt;= 100, "Medium",D21821 &gt; 100, "High")</f>
        <v>Low</v>
      </c>
      <c r="H21821">
        <f>RANK(D21821, D21820:$D$38501)</f>
        <v>12050</v>
      </c>
    </row>
    <row r="21822" spans="1:8" x14ac:dyDescent="0.3">
      <c r="A21822" t="s">
        <v>5</v>
      </c>
      <c r="C21822">
        <v>2017</v>
      </c>
      <c r="D21822">
        <v>23</v>
      </c>
      <c r="E21822" t="s">
        <v>82</v>
      </c>
      <c r="F21822">
        <f t="shared" si="340"/>
        <v>1</v>
      </c>
      <c r="G21822" t="str" cm="1">
        <f t="array" ref="G21822">_xlfn.IFS(D21822 &lt; 50, "Low", D21822 &lt;= 100, "Medium",D21822 &gt; 100, "High")</f>
        <v>Low</v>
      </c>
      <c r="H21822">
        <f>RANK(D21822, D21821:$D$38501)</f>
        <v>6461</v>
      </c>
    </row>
    <row r="21823" spans="1:8" x14ac:dyDescent="0.3">
      <c r="A21823" t="s">
        <v>1253</v>
      </c>
      <c r="C21823">
        <v>2017</v>
      </c>
      <c r="D21823">
        <v>16</v>
      </c>
      <c r="E21823" t="s">
        <v>4252</v>
      </c>
      <c r="F21823">
        <f t="shared" si="340"/>
        <v>5</v>
      </c>
      <c r="G21823" t="str" cm="1">
        <f t="array" ref="G21823">_xlfn.IFS(D21823 &lt; 50, "Low", D21823 &lt;= 100, "Medium",D21823 &gt; 100, "High")</f>
        <v>Low</v>
      </c>
      <c r="H21823">
        <f>RANK(D21823, D21822:$D$38501)</f>
        <v>10491</v>
      </c>
    </row>
    <row r="21824" spans="1:8" x14ac:dyDescent="0.3">
      <c r="A21824" t="s">
        <v>507</v>
      </c>
      <c r="C21824">
        <v>2017</v>
      </c>
      <c r="D21824">
        <v>13</v>
      </c>
      <c r="E21824" t="s">
        <v>5672</v>
      </c>
      <c r="F21824">
        <f t="shared" si="340"/>
        <v>2</v>
      </c>
      <c r="G21824" t="str" cm="1">
        <f t="array" ref="G21824">_xlfn.IFS(D21824 &lt; 50, "Low", D21824 &lt;= 100, "Medium",D21824 &gt; 100, "High")</f>
        <v>Low</v>
      </c>
      <c r="H21824">
        <f>RANK(D21824, D21823:$D$38501)</f>
        <v>12724</v>
      </c>
    </row>
    <row r="21825" spans="1:8" x14ac:dyDescent="0.3">
      <c r="A21825" t="s">
        <v>1616</v>
      </c>
      <c r="C21825">
        <v>2017</v>
      </c>
      <c r="D21825">
        <v>19</v>
      </c>
      <c r="E21825" t="s">
        <v>1266</v>
      </c>
      <c r="F21825">
        <f t="shared" si="340"/>
        <v>7</v>
      </c>
      <c r="G21825" t="str" cm="1">
        <f t="array" ref="G21825">_xlfn.IFS(D21825 &lt; 50, "Low", D21825 &lt;= 100, "Medium",D21825 &gt; 100, "High")</f>
        <v>Low</v>
      </c>
      <c r="H21825">
        <f>RANK(D21825, D21824:$D$38501)</f>
        <v>8388</v>
      </c>
    </row>
    <row r="21826" spans="1:8" x14ac:dyDescent="0.3">
      <c r="A21826" t="s">
        <v>1438</v>
      </c>
      <c r="C21826">
        <v>2017</v>
      </c>
      <c r="D21826">
        <v>19</v>
      </c>
      <c r="E21826" t="s">
        <v>1266</v>
      </c>
      <c r="F21826">
        <f t="shared" ref="F21826:F21889" si="341">VLOOKUP(A21826, $M$11:$N$22, 2, FALSE)</f>
        <v>6</v>
      </c>
      <c r="G21826" t="str" cm="1">
        <f t="array" ref="G21826">_xlfn.IFS(D21826 &lt; 50, "Low", D21826 &lt;= 100, "Medium",D21826 &gt; 100, "High")</f>
        <v>Low</v>
      </c>
      <c r="H21826">
        <f>RANK(D21826, D21825:$D$38501)</f>
        <v>8388</v>
      </c>
    </row>
    <row r="21827" spans="1:8" x14ac:dyDescent="0.3">
      <c r="A21827" t="s">
        <v>1253</v>
      </c>
      <c r="C21827">
        <v>2017</v>
      </c>
      <c r="D21827">
        <v>25</v>
      </c>
      <c r="E21827" t="s">
        <v>1266</v>
      </c>
      <c r="F21827">
        <f t="shared" si="341"/>
        <v>5</v>
      </c>
      <c r="G21827" t="str" cm="1">
        <f t="array" ref="G21827">_xlfn.IFS(D21827 &lt; 50, "Low", D21827 &lt;= 100, "Medium",D21827 &gt; 100, "High")</f>
        <v>Low</v>
      </c>
      <c r="H21827">
        <f>RANK(D21827, D21826:$D$38501)</f>
        <v>5740</v>
      </c>
    </row>
    <row r="21828" spans="1:8" x14ac:dyDescent="0.3">
      <c r="A21828" t="s">
        <v>1616</v>
      </c>
      <c r="C21828">
        <v>2017</v>
      </c>
      <c r="D21828">
        <v>16</v>
      </c>
      <c r="E21828" t="s">
        <v>6141</v>
      </c>
      <c r="F21828">
        <f t="shared" si="341"/>
        <v>7</v>
      </c>
      <c r="G21828" t="str" cm="1">
        <f t="array" ref="G21828">_xlfn.IFS(D21828 &lt; 50, "Low", D21828 &lt;= 100, "Medium",D21828 &gt; 100, "High")</f>
        <v>Low</v>
      </c>
      <c r="H21828">
        <f>RANK(D21828, D21827:$D$38501)</f>
        <v>10488</v>
      </c>
    </row>
    <row r="21829" spans="1:8" x14ac:dyDescent="0.3">
      <c r="A21829" t="s">
        <v>578</v>
      </c>
      <c r="C21829">
        <v>2017</v>
      </c>
      <c r="D21829">
        <v>19</v>
      </c>
      <c r="E21829" t="s">
        <v>1678</v>
      </c>
      <c r="F21829">
        <f t="shared" si="341"/>
        <v>4</v>
      </c>
      <c r="G21829" t="str" cm="1">
        <f t="array" ref="G21829">_xlfn.IFS(D21829 &lt; 50, "Low", D21829 &lt;= 100, "Medium",D21829 &gt; 100, "High")</f>
        <v>Low</v>
      </c>
      <c r="H21829">
        <f>RANK(D21829, D21828:$D$38501)</f>
        <v>8387</v>
      </c>
    </row>
    <row r="21830" spans="1:8" x14ac:dyDescent="0.3">
      <c r="A21830" t="s">
        <v>2094</v>
      </c>
      <c r="C21830">
        <v>2017</v>
      </c>
      <c r="D21830">
        <v>25</v>
      </c>
      <c r="E21830" t="s">
        <v>279</v>
      </c>
      <c r="F21830">
        <f t="shared" si="341"/>
        <v>10</v>
      </c>
      <c r="G21830" t="str" cm="1">
        <f t="array" ref="G21830">_xlfn.IFS(D21830 &lt; 50, "Low", D21830 &lt;= 100, "Medium",D21830 &gt; 100, "High")</f>
        <v>Low</v>
      </c>
      <c r="H21830">
        <f>RANK(D21830, D21829:$D$38501)</f>
        <v>5740</v>
      </c>
    </row>
    <row r="21831" spans="1:8" x14ac:dyDescent="0.3">
      <c r="A21831" t="s">
        <v>1765</v>
      </c>
      <c r="C21831">
        <v>2017</v>
      </c>
      <c r="D21831">
        <v>20</v>
      </c>
      <c r="E21831" t="s">
        <v>279</v>
      </c>
      <c r="F21831">
        <f t="shared" si="341"/>
        <v>8</v>
      </c>
      <c r="G21831" t="str" cm="1">
        <f t="array" ref="G21831">_xlfn.IFS(D21831 &lt; 50, "Low", D21831 &lt;= 100, "Medium",D21831 &gt; 100, "High")</f>
        <v>Low</v>
      </c>
      <c r="H21831">
        <f>RANK(D21831, D21830:$D$38501)</f>
        <v>7749</v>
      </c>
    </row>
    <row r="21832" spans="1:8" x14ac:dyDescent="0.3">
      <c r="A21832" t="s">
        <v>1253</v>
      </c>
      <c r="C21832">
        <v>2017</v>
      </c>
      <c r="D21832">
        <v>29</v>
      </c>
      <c r="E21832" t="s">
        <v>279</v>
      </c>
      <c r="F21832">
        <f t="shared" si="341"/>
        <v>5</v>
      </c>
      <c r="G21832" t="str" cm="1">
        <f t="array" ref="G21832">_xlfn.IFS(D21832 &lt; 50, "Low", D21832 &lt;= 100, "Medium",D21832 &gt; 100, "High")</f>
        <v>Low</v>
      </c>
      <c r="H21832">
        <f>RANK(D21832, D21831:$D$38501)</f>
        <v>4625</v>
      </c>
    </row>
    <row r="21833" spans="1:8" x14ac:dyDescent="0.3">
      <c r="A21833" t="s">
        <v>390</v>
      </c>
      <c r="C21833">
        <v>2017</v>
      </c>
      <c r="D21833">
        <v>26</v>
      </c>
      <c r="E21833" t="s">
        <v>279</v>
      </c>
      <c r="F21833">
        <f t="shared" si="341"/>
        <v>3</v>
      </c>
      <c r="G21833" t="str" cm="1">
        <f t="array" ref="G21833">_xlfn.IFS(D21833 &lt; 50, "Low", D21833 &lt;= 100, "Medium",D21833 &gt; 100, "High")</f>
        <v>Low</v>
      </c>
      <c r="H21833">
        <f>RANK(D21833, D21832:$D$38501)</f>
        <v>5413</v>
      </c>
    </row>
    <row r="21834" spans="1:8" x14ac:dyDescent="0.3">
      <c r="A21834" t="s">
        <v>507</v>
      </c>
      <c r="C21834">
        <v>2017</v>
      </c>
      <c r="D21834">
        <v>23</v>
      </c>
      <c r="E21834" t="s">
        <v>279</v>
      </c>
      <c r="F21834">
        <f t="shared" si="341"/>
        <v>2</v>
      </c>
      <c r="G21834" t="str" cm="1">
        <f t="array" ref="G21834">_xlfn.IFS(D21834 &lt; 50, "Low", D21834 &lt;= 100, "Medium",D21834 &gt; 100, "High")</f>
        <v>Low</v>
      </c>
      <c r="H21834">
        <f>RANK(D21834, D21833:$D$38501)</f>
        <v>6458</v>
      </c>
    </row>
    <row r="21835" spans="1:8" x14ac:dyDescent="0.3">
      <c r="A21835" t="s">
        <v>5</v>
      </c>
      <c r="C21835">
        <v>2017</v>
      </c>
      <c r="D21835">
        <v>23</v>
      </c>
      <c r="E21835" t="s">
        <v>279</v>
      </c>
      <c r="F21835">
        <f t="shared" si="341"/>
        <v>1</v>
      </c>
      <c r="G21835" t="str" cm="1">
        <f t="array" ref="G21835">_xlfn.IFS(D21835 &lt; 50, "Low", D21835 &lt;= 100, "Medium",D21835 &gt; 100, "High")</f>
        <v>Low</v>
      </c>
      <c r="H21835">
        <f>RANK(D21835, D21834:$D$38501)</f>
        <v>6457</v>
      </c>
    </row>
    <row r="21836" spans="1:8" x14ac:dyDescent="0.3">
      <c r="A21836" t="s">
        <v>578</v>
      </c>
      <c r="C21836">
        <v>2017</v>
      </c>
      <c r="D21836">
        <v>31</v>
      </c>
      <c r="E21836" t="s">
        <v>5938</v>
      </c>
      <c r="F21836">
        <f t="shared" si="341"/>
        <v>4</v>
      </c>
      <c r="G21836" t="str" cm="1">
        <f t="array" ref="G21836">_xlfn.IFS(D21836 &lt; 50, "Low", D21836 &lt;= 100, "Medium",D21836 &gt; 100, "High")</f>
        <v>Low</v>
      </c>
      <c r="H21836">
        <f>RANK(D21836, D21835:$D$38501)</f>
        <v>4234</v>
      </c>
    </row>
    <row r="21837" spans="1:8" x14ac:dyDescent="0.3">
      <c r="A21837" t="s">
        <v>390</v>
      </c>
      <c r="C21837">
        <v>2017</v>
      </c>
      <c r="D21837">
        <v>18</v>
      </c>
      <c r="E21837" t="s">
        <v>2757</v>
      </c>
      <c r="F21837">
        <f t="shared" si="341"/>
        <v>3</v>
      </c>
      <c r="G21837" t="str" cm="1">
        <f t="array" ref="G21837">_xlfn.IFS(D21837 &lt; 50, "Low", D21837 &lt;= 100, "Medium",D21837 &gt; 100, "High")</f>
        <v>Low</v>
      </c>
      <c r="H21837">
        <f>RANK(D21837, D21836:$D$38501)</f>
        <v>8961</v>
      </c>
    </row>
    <row r="21838" spans="1:8" x14ac:dyDescent="0.3">
      <c r="A21838" t="s">
        <v>390</v>
      </c>
      <c r="C21838">
        <v>2017</v>
      </c>
      <c r="D21838">
        <v>27</v>
      </c>
      <c r="E21838" t="s">
        <v>1395</v>
      </c>
      <c r="F21838">
        <f t="shared" si="341"/>
        <v>3</v>
      </c>
      <c r="G21838" t="str" cm="1">
        <f t="array" ref="G21838">_xlfn.IFS(D21838 &lt; 50, "Low", D21838 &lt;= 100, "Medium",D21838 &gt; 100, "High")</f>
        <v>Low</v>
      </c>
      <c r="H21838">
        <f>RANK(D21838, D21837:$D$38501)</f>
        <v>5157</v>
      </c>
    </row>
    <row r="21839" spans="1:8" x14ac:dyDescent="0.3">
      <c r="A21839" t="s">
        <v>5</v>
      </c>
      <c r="C21839">
        <v>2017</v>
      </c>
      <c r="D21839">
        <v>10</v>
      </c>
      <c r="E21839" t="s">
        <v>3224</v>
      </c>
      <c r="F21839">
        <f t="shared" si="341"/>
        <v>1</v>
      </c>
      <c r="G21839" t="str" cm="1">
        <f t="array" ref="G21839">_xlfn.IFS(D21839 &lt; 50, "Low", D21839 &lt;= 100, "Medium",D21839 &gt; 100, "High")</f>
        <v>Low</v>
      </c>
      <c r="H21839">
        <f>RANK(D21839, D21838:$D$38501)</f>
        <v>14805</v>
      </c>
    </row>
    <row r="21840" spans="1:8" x14ac:dyDescent="0.3">
      <c r="A21840" t="s">
        <v>5</v>
      </c>
      <c r="C21840">
        <v>2017</v>
      </c>
      <c r="D21840">
        <v>10</v>
      </c>
      <c r="E21840" t="s">
        <v>1182</v>
      </c>
      <c r="F21840">
        <f t="shared" si="341"/>
        <v>1</v>
      </c>
      <c r="G21840" t="str" cm="1">
        <f t="array" ref="G21840">_xlfn.IFS(D21840 &lt; 50, "Low", D21840 &lt;= 100, "Medium",D21840 &gt; 100, "High")</f>
        <v>Low</v>
      </c>
      <c r="H21840">
        <f>RANK(D21840, D21839:$D$38501)</f>
        <v>14804</v>
      </c>
    </row>
    <row r="21841" spans="1:8" x14ac:dyDescent="0.3">
      <c r="A21841" t="s">
        <v>1438</v>
      </c>
      <c r="C21841">
        <v>2017</v>
      </c>
      <c r="D21841">
        <v>23</v>
      </c>
      <c r="E21841" t="s">
        <v>5961</v>
      </c>
      <c r="F21841">
        <f t="shared" si="341"/>
        <v>6</v>
      </c>
      <c r="G21841" t="str" cm="1">
        <f t="array" ref="G21841">_xlfn.IFS(D21841 &lt; 50, "Low", D21841 &lt;= 100, "Medium",D21841 &gt; 100, "High")</f>
        <v>Low</v>
      </c>
      <c r="H21841">
        <f>RANK(D21841, D21840:$D$38501)</f>
        <v>6455</v>
      </c>
    </row>
    <row r="21842" spans="1:8" x14ac:dyDescent="0.3">
      <c r="A21842" t="s">
        <v>1438</v>
      </c>
      <c r="C21842">
        <v>2017</v>
      </c>
      <c r="D21842">
        <v>19</v>
      </c>
      <c r="E21842" t="s">
        <v>6088</v>
      </c>
      <c r="F21842">
        <f t="shared" si="341"/>
        <v>6</v>
      </c>
      <c r="G21842" t="str" cm="1">
        <f t="array" ref="G21842">_xlfn.IFS(D21842 &lt; 50, "Low", D21842 &lt;= 100, "Medium",D21842 &gt; 100, "High")</f>
        <v>Low</v>
      </c>
      <c r="H21842">
        <f>RANK(D21842, D21841:$D$38501)</f>
        <v>8379</v>
      </c>
    </row>
    <row r="21843" spans="1:8" x14ac:dyDescent="0.3">
      <c r="A21843" t="s">
        <v>1253</v>
      </c>
      <c r="C21843">
        <v>2017</v>
      </c>
      <c r="D21843">
        <v>17</v>
      </c>
      <c r="E21843" t="s">
        <v>5961</v>
      </c>
      <c r="F21843">
        <f t="shared" si="341"/>
        <v>5</v>
      </c>
      <c r="G21843" t="str" cm="1">
        <f t="array" ref="G21843">_xlfn.IFS(D21843 &lt; 50, "Low", D21843 &lt;= 100, "Medium",D21843 &gt; 100, "High")</f>
        <v>Low</v>
      </c>
      <c r="H21843">
        <f>RANK(D21843, D21842:$D$38501)</f>
        <v>9760</v>
      </c>
    </row>
    <row r="21844" spans="1:8" x14ac:dyDescent="0.3">
      <c r="A21844" t="s">
        <v>578</v>
      </c>
      <c r="C21844">
        <v>2017</v>
      </c>
      <c r="D21844">
        <v>58</v>
      </c>
      <c r="E21844" t="s">
        <v>5961</v>
      </c>
      <c r="F21844">
        <f t="shared" si="341"/>
        <v>4</v>
      </c>
      <c r="G21844" t="str" cm="1">
        <f t="array" ref="G21844">_xlfn.IFS(D21844 &lt; 50, "Low", D21844 &lt;= 100, "Medium",D21844 &gt; 100, "High")</f>
        <v>Medium</v>
      </c>
      <c r="H21844">
        <f>RANK(D21844, D21843:$D$38501)</f>
        <v>1605</v>
      </c>
    </row>
    <row r="21845" spans="1:8" x14ac:dyDescent="0.3">
      <c r="A21845" t="s">
        <v>5</v>
      </c>
      <c r="C21845">
        <v>2017</v>
      </c>
      <c r="D21845">
        <v>8</v>
      </c>
      <c r="E21845" t="s">
        <v>3259</v>
      </c>
      <c r="F21845">
        <f t="shared" si="341"/>
        <v>1</v>
      </c>
      <c r="G21845" t="str" cm="1">
        <f t="array" ref="G21845">_xlfn.IFS(D21845 &lt; 50, "Low", D21845 &lt;= 100, "Medium",D21845 &gt; 100, "High")</f>
        <v>Low</v>
      </c>
      <c r="H21845">
        <f>RANK(D21845, D21844:$D$38501)</f>
        <v>16295</v>
      </c>
    </row>
    <row r="21846" spans="1:8" x14ac:dyDescent="0.3">
      <c r="A21846" t="s">
        <v>1932</v>
      </c>
      <c r="C21846">
        <v>2017</v>
      </c>
      <c r="D21846">
        <v>21</v>
      </c>
      <c r="E21846" t="s">
        <v>6274</v>
      </c>
      <c r="F21846">
        <f t="shared" si="341"/>
        <v>9</v>
      </c>
      <c r="G21846" t="str" cm="1">
        <f t="array" ref="G21846">_xlfn.IFS(D21846 &lt; 50, "Low", D21846 &lt;= 100, "Medium",D21846 &gt; 100, "High")</f>
        <v>Low</v>
      </c>
      <c r="H21846">
        <f>RANK(D21846, D21845:$D$38501)</f>
        <v>7313</v>
      </c>
    </row>
    <row r="21847" spans="1:8" x14ac:dyDescent="0.3">
      <c r="A21847" t="s">
        <v>1932</v>
      </c>
      <c r="C21847">
        <v>2017</v>
      </c>
      <c r="D21847">
        <v>25</v>
      </c>
      <c r="E21847" t="s">
        <v>6341</v>
      </c>
      <c r="F21847">
        <f t="shared" si="341"/>
        <v>9</v>
      </c>
      <c r="G21847" t="str" cm="1">
        <f t="array" ref="G21847">_xlfn.IFS(D21847 &lt; 50, "Low", D21847 &lt;= 100, "Medium",D21847 &gt; 100, "High")</f>
        <v>Low</v>
      </c>
      <c r="H21847">
        <f>RANK(D21847, D21846:$D$38501)</f>
        <v>5735</v>
      </c>
    </row>
    <row r="21848" spans="1:8" x14ac:dyDescent="0.3">
      <c r="A21848" t="s">
        <v>2409</v>
      </c>
      <c r="C21848">
        <v>2017</v>
      </c>
      <c r="D21848">
        <v>15</v>
      </c>
      <c r="E21848" t="s">
        <v>6541</v>
      </c>
      <c r="F21848">
        <f t="shared" si="341"/>
        <v>12</v>
      </c>
      <c r="G21848" t="str" cm="1">
        <f t="array" ref="G21848">_xlfn.IFS(D21848 &lt; 50, "Low", D21848 &lt;= 100, "Medium",D21848 &gt; 100, "High")</f>
        <v>Low</v>
      </c>
      <c r="H21848">
        <f>RANK(D21848, D21847:$D$38501)</f>
        <v>11356</v>
      </c>
    </row>
    <row r="21849" spans="1:8" x14ac:dyDescent="0.3">
      <c r="A21849" t="s">
        <v>2094</v>
      </c>
      <c r="C21849">
        <v>2017</v>
      </c>
      <c r="D21849">
        <v>17</v>
      </c>
      <c r="E21849" t="s">
        <v>301</v>
      </c>
      <c r="F21849">
        <f t="shared" si="341"/>
        <v>10</v>
      </c>
      <c r="G21849" t="str" cm="1">
        <f t="array" ref="G21849">_xlfn.IFS(D21849 &lt; 50, "Low", D21849 &lt;= 100, "Medium",D21849 &gt; 100, "High")</f>
        <v>Low</v>
      </c>
      <c r="H21849">
        <f>RANK(D21849, D21848:$D$38501)</f>
        <v>9756</v>
      </c>
    </row>
    <row r="21850" spans="1:8" x14ac:dyDescent="0.3">
      <c r="A21850" t="s">
        <v>1765</v>
      </c>
      <c r="C21850">
        <v>2017</v>
      </c>
      <c r="D21850">
        <v>19</v>
      </c>
      <c r="E21850" t="s">
        <v>301</v>
      </c>
      <c r="F21850">
        <f t="shared" si="341"/>
        <v>8</v>
      </c>
      <c r="G21850" t="str" cm="1">
        <f t="array" ref="G21850">_xlfn.IFS(D21850 &lt; 50, "Low", D21850 &lt;= 100, "Medium",D21850 &gt; 100, "High")</f>
        <v>Low</v>
      </c>
      <c r="H21850">
        <f>RANK(D21850, D21849:$D$38501)</f>
        <v>8375</v>
      </c>
    </row>
    <row r="21851" spans="1:8" x14ac:dyDescent="0.3">
      <c r="A21851" t="s">
        <v>5</v>
      </c>
      <c r="C21851">
        <v>2017</v>
      </c>
      <c r="D21851">
        <v>11</v>
      </c>
      <c r="E21851" t="s">
        <v>301</v>
      </c>
      <c r="F21851">
        <f t="shared" si="341"/>
        <v>1</v>
      </c>
      <c r="G21851" t="str" cm="1">
        <f t="array" ref="G21851">_xlfn.IFS(D21851 &lt; 50, "Low", D21851 &lt;= 100, "Medium",D21851 &gt; 100, "High")</f>
        <v>Low</v>
      </c>
      <c r="H21851">
        <f>RANK(D21851, D21850:$D$38501)</f>
        <v>14032</v>
      </c>
    </row>
    <row r="21852" spans="1:8" x14ac:dyDescent="0.3">
      <c r="A21852" t="s">
        <v>1765</v>
      </c>
      <c r="C21852">
        <v>2017</v>
      </c>
      <c r="D21852">
        <v>17</v>
      </c>
      <c r="E21852" t="s">
        <v>1122</v>
      </c>
      <c r="F21852">
        <f t="shared" si="341"/>
        <v>8</v>
      </c>
      <c r="G21852" t="str" cm="1">
        <f t="array" ref="G21852">_xlfn.IFS(D21852 &lt; 50, "Low", D21852 &lt;= 100, "Medium",D21852 &gt; 100, "High")</f>
        <v>Low</v>
      </c>
      <c r="H21852">
        <f>RANK(D21852, D21851:$D$38501)</f>
        <v>9755</v>
      </c>
    </row>
    <row r="21853" spans="1:8" x14ac:dyDescent="0.3">
      <c r="A21853" t="s">
        <v>1438</v>
      </c>
      <c r="C21853">
        <v>2017</v>
      </c>
      <c r="D21853">
        <v>27</v>
      </c>
      <c r="E21853" t="s">
        <v>1122</v>
      </c>
      <c r="F21853">
        <f t="shared" si="341"/>
        <v>6</v>
      </c>
      <c r="G21853" t="str" cm="1">
        <f t="array" ref="G21853">_xlfn.IFS(D21853 &lt; 50, "Low", D21853 &lt;= 100, "Medium",D21853 &gt; 100, "High")</f>
        <v>Low</v>
      </c>
      <c r="H21853">
        <f>RANK(D21853, D21852:$D$38501)</f>
        <v>5156</v>
      </c>
    </row>
    <row r="21854" spans="1:8" x14ac:dyDescent="0.3">
      <c r="A21854" t="s">
        <v>1253</v>
      </c>
      <c r="C21854">
        <v>2017</v>
      </c>
      <c r="D21854">
        <v>27</v>
      </c>
      <c r="E21854" t="s">
        <v>1122</v>
      </c>
      <c r="F21854">
        <f t="shared" si="341"/>
        <v>5</v>
      </c>
      <c r="G21854" t="str" cm="1">
        <f t="array" ref="G21854">_xlfn.IFS(D21854 &lt; 50, "Low", D21854 &lt;= 100, "Medium",D21854 &gt; 100, "High")</f>
        <v>Low</v>
      </c>
      <c r="H21854">
        <f>RANK(D21854, D21853:$D$38501)</f>
        <v>5156</v>
      </c>
    </row>
    <row r="21855" spans="1:8" x14ac:dyDescent="0.3">
      <c r="A21855" t="s">
        <v>578</v>
      </c>
      <c r="C21855">
        <v>2017</v>
      </c>
      <c r="D21855">
        <v>36</v>
      </c>
      <c r="E21855" t="s">
        <v>1122</v>
      </c>
      <c r="F21855">
        <f t="shared" si="341"/>
        <v>4</v>
      </c>
      <c r="G21855" t="str" cm="1">
        <f t="array" ref="G21855">_xlfn.IFS(D21855 &lt; 50, "Low", D21855 &lt;= 100, "Medium",D21855 &gt; 100, "High")</f>
        <v>Low</v>
      </c>
      <c r="H21855">
        <f>RANK(D21855, D21854:$D$38501)</f>
        <v>3350</v>
      </c>
    </row>
    <row r="21856" spans="1:8" x14ac:dyDescent="0.3">
      <c r="A21856" t="s">
        <v>390</v>
      </c>
      <c r="C21856">
        <v>2017</v>
      </c>
      <c r="D21856">
        <v>20</v>
      </c>
      <c r="E21856" t="s">
        <v>1122</v>
      </c>
      <c r="F21856">
        <f t="shared" si="341"/>
        <v>3</v>
      </c>
      <c r="G21856" t="str" cm="1">
        <f t="array" ref="G21856">_xlfn.IFS(D21856 &lt; 50, "Low", D21856 &lt;= 100, "Medium",D21856 &gt; 100, "High")</f>
        <v>Low</v>
      </c>
      <c r="H21856">
        <f>RANK(D21856, D21855:$D$38501)</f>
        <v>7736</v>
      </c>
    </row>
    <row r="21857" spans="1:8" x14ac:dyDescent="0.3">
      <c r="A21857" t="s">
        <v>507</v>
      </c>
      <c r="C21857">
        <v>2017</v>
      </c>
      <c r="D21857">
        <v>30</v>
      </c>
      <c r="E21857" t="s">
        <v>1122</v>
      </c>
      <c r="F21857">
        <f t="shared" si="341"/>
        <v>2</v>
      </c>
      <c r="G21857" t="str" cm="1">
        <f t="array" ref="G21857">_xlfn.IFS(D21857 &lt; 50, "Low", D21857 &lt;= 100, "Medium",D21857 &gt; 100, "High")</f>
        <v>Low</v>
      </c>
      <c r="H21857">
        <f>RANK(D21857, D21856:$D$38501)</f>
        <v>4410</v>
      </c>
    </row>
    <row r="21858" spans="1:8" x14ac:dyDescent="0.3">
      <c r="A21858" t="s">
        <v>5</v>
      </c>
      <c r="C21858">
        <v>2017</v>
      </c>
      <c r="D21858">
        <v>13</v>
      </c>
      <c r="E21858" t="s">
        <v>1122</v>
      </c>
      <c r="F21858">
        <f t="shared" si="341"/>
        <v>1</v>
      </c>
      <c r="G21858" t="str" cm="1">
        <f t="array" ref="G21858">_xlfn.IFS(D21858 &lt; 50, "Low", D21858 &lt;= 100, "Medium",D21858 &gt; 100, "High")</f>
        <v>Low</v>
      </c>
      <c r="H21858">
        <f>RANK(D21858, D21857:$D$38501)</f>
        <v>12695</v>
      </c>
    </row>
    <row r="21859" spans="1:8" x14ac:dyDescent="0.3">
      <c r="A21859" t="s">
        <v>507</v>
      </c>
      <c r="C21859">
        <v>2017</v>
      </c>
      <c r="D21859">
        <v>13</v>
      </c>
      <c r="E21859" t="s">
        <v>5776</v>
      </c>
      <c r="F21859">
        <f t="shared" si="341"/>
        <v>2</v>
      </c>
      <c r="G21859" t="str" cm="1">
        <f t="array" ref="G21859">_xlfn.IFS(D21859 &lt; 50, "Low", D21859 &lt;= 100, "Medium",D21859 &gt; 100, "High")</f>
        <v>Low</v>
      </c>
      <c r="H21859">
        <f>RANK(D21859, D21858:$D$38501)</f>
        <v>12694</v>
      </c>
    </row>
    <row r="21860" spans="1:8" x14ac:dyDescent="0.3">
      <c r="A21860" t="s">
        <v>2409</v>
      </c>
      <c r="C21860">
        <v>2017</v>
      </c>
      <c r="D21860">
        <v>15</v>
      </c>
      <c r="E21860" t="s">
        <v>6543</v>
      </c>
      <c r="F21860">
        <f t="shared" si="341"/>
        <v>12</v>
      </c>
      <c r="G21860" t="str" cm="1">
        <f t="array" ref="G21860">_xlfn.IFS(D21860 &lt; 50, "Low", D21860 &lt;= 100, "Medium",D21860 &gt; 100, "High")</f>
        <v>Low</v>
      </c>
      <c r="H21860">
        <f>RANK(D21860, D21859:$D$38501)</f>
        <v>11347</v>
      </c>
    </row>
    <row r="21861" spans="1:8" x14ac:dyDescent="0.3">
      <c r="A21861" t="s">
        <v>1438</v>
      </c>
      <c r="C21861">
        <v>2017</v>
      </c>
      <c r="D21861">
        <v>19</v>
      </c>
      <c r="E21861" t="s">
        <v>5937</v>
      </c>
      <c r="F21861">
        <f t="shared" si="341"/>
        <v>6</v>
      </c>
      <c r="G21861" t="str" cm="1">
        <f t="array" ref="G21861">_xlfn.IFS(D21861 &lt; 50, "Low", D21861 &lt;= 100, "Medium",D21861 &gt; 100, "High")</f>
        <v>Low</v>
      </c>
      <c r="H21861">
        <f>RANK(D21861, D21860:$D$38501)</f>
        <v>8370</v>
      </c>
    </row>
    <row r="21862" spans="1:8" x14ac:dyDescent="0.3">
      <c r="A21862" t="s">
        <v>1253</v>
      </c>
      <c r="C21862">
        <v>2017</v>
      </c>
      <c r="D21862">
        <v>17</v>
      </c>
      <c r="E21862" t="s">
        <v>5937</v>
      </c>
      <c r="F21862">
        <f t="shared" si="341"/>
        <v>5</v>
      </c>
      <c r="G21862" t="str" cm="1">
        <f t="array" ref="G21862">_xlfn.IFS(D21862 &lt; 50, "Low", D21862 &lt;= 100, "Medium",D21862 &gt; 100, "High")</f>
        <v>Low</v>
      </c>
      <c r="H21862">
        <f>RANK(D21862, D21861:$D$38501)</f>
        <v>9750</v>
      </c>
    </row>
    <row r="21863" spans="1:8" x14ac:dyDescent="0.3">
      <c r="A21863" t="s">
        <v>578</v>
      </c>
      <c r="C21863">
        <v>2017</v>
      </c>
      <c r="D21863">
        <v>20</v>
      </c>
      <c r="E21863" t="s">
        <v>5937</v>
      </c>
      <c r="F21863">
        <f t="shared" si="341"/>
        <v>4</v>
      </c>
      <c r="G21863" t="str" cm="1">
        <f t="array" ref="G21863">_xlfn.IFS(D21863 &lt; 50, "Low", D21863 &lt;= 100, "Medium",D21863 &gt; 100, "High")</f>
        <v>Low</v>
      </c>
      <c r="H21863">
        <f>RANK(D21863, D21862:$D$38501)</f>
        <v>7734</v>
      </c>
    </row>
    <row r="21864" spans="1:8" x14ac:dyDescent="0.3">
      <c r="A21864" t="s">
        <v>2409</v>
      </c>
      <c r="C21864">
        <v>2017</v>
      </c>
      <c r="D21864">
        <v>14</v>
      </c>
      <c r="E21864" t="s">
        <v>1744</v>
      </c>
      <c r="F21864">
        <f t="shared" si="341"/>
        <v>12</v>
      </c>
      <c r="G21864" t="str" cm="1">
        <f t="array" ref="G21864">_xlfn.IFS(D21864 &lt; 50, "Low", D21864 &lt;= 100, "Medium",D21864 &gt; 100, "High")</f>
        <v>Low</v>
      </c>
      <c r="H21864">
        <f>RANK(D21864, D21863:$D$38501)</f>
        <v>12015</v>
      </c>
    </row>
    <row r="21865" spans="1:8" x14ac:dyDescent="0.3">
      <c r="A21865" t="s">
        <v>1765</v>
      </c>
      <c r="C21865">
        <v>2017</v>
      </c>
      <c r="D21865">
        <v>25</v>
      </c>
      <c r="E21865" t="s">
        <v>6252</v>
      </c>
      <c r="F21865">
        <f t="shared" si="341"/>
        <v>8</v>
      </c>
      <c r="G21865" t="str" cm="1">
        <f t="array" ref="G21865">_xlfn.IFS(D21865 &lt; 50, "Low", D21865 &lt;= 100, "Medium",D21865 &gt; 100, "High")</f>
        <v>Low</v>
      </c>
      <c r="H21865">
        <f>RANK(D21865, D21864:$D$38501)</f>
        <v>5731</v>
      </c>
    </row>
    <row r="21866" spans="1:8" x14ac:dyDescent="0.3">
      <c r="A21866" t="s">
        <v>2409</v>
      </c>
      <c r="C21866">
        <v>2017</v>
      </c>
      <c r="D21866">
        <v>67</v>
      </c>
      <c r="E21866" t="s">
        <v>52</v>
      </c>
      <c r="F21866">
        <f t="shared" si="341"/>
        <v>12</v>
      </c>
      <c r="G21866" t="str" cm="1">
        <f t="array" ref="G21866">_xlfn.IFS(D21866 &lt; 50, "Low", D21866 &lt;= 100, "Medium",D21866 &gt; 100, "High")</f>
        <v>Medium</v>
      </c>
      <c r="H21866">
        <f>RANK(D21866, D21865:$D$38501)</f>
        <v>1232</v>
      </c>
    </row>
    <row r="21867" spans="1:8" x14ac:dyDescent="0.3">
      <c r="A21867" t="s">
        <v>2255</v>
      </c>
      <c r="C21867">
        <v>2017</v>
      </c>
      <c r="D21867">
        <v>85</v>
      </c>
      <c r="E21867" t="s">
        <v>52</v>
      </c>
      <c r="F21867">
        <f t="shared" si="341"/>
        <v>11</v>
      </c>
      <c r="G21867" t="str" cm="1">
        <f t="array" ref="G21867">_xlfn.IFS(D21867 &lt; 50, "Low", D21867 &lt;= 100, "Medium",D21867 &gt; 100, "High")</f>
        <v>Medium</v>
      </c>
      <c r="H21867">
        <f>RANK(D21867, D21866:$D$38501)</f>
        <v>828</v>
      </c>
    </row>
    <row r="21868" spans="1:8" x14ac:dyDescent="0.3">
      <c r="A21868" t="s">
        <v>2094</v>
      </c>
      <c r="C21868">
        <v>2017</v>
      </c>
      <c r="D21868">
        <v>82</v>
      </c>
      <c r="E21868" t="s">
        <v>52</v>
      </c>
      <c r="F21868">
        <f t="shared" si="341"/>
        <v>10</v>
      </c>
      <c r="G21868" t="str" cm="1">
        <f t="array" ref="G21868">_xlfn.IFS(D21868 &lt; 50, "Low", D21868 &lt;= 100, "Medium",D21868 &gt; 100, "High")</f>
        <v>Medium</v>
      </c>
      <c r="H21868">
        <f>RANK(D21868, D21867:$D$38501)</f>
        <v>889</v>
      </c>
    </row>
    <row r="21869" spans="1:8" x14ac:dyDescent="0.3">
      <c r="A21869" t="s">
        <v>1932</v>
      </c>
      <c r="C21869">
        <v>2017</v>
      </c>
      <c r="D21869">
        <v>57</v>
      </c>
      <c r="E21869" t="s">
        <v>52</v>
      </c>
      <c r="F21869">
        <f t="shared" si="341"/>
        <v>9</v>
      </c>
      <c r="G21869" t="str" cm="1">
        <f t="array" ref="G21869">_xlfn.IFS(D21869 &lt; 50, "Low", D21869 &lt;= 100, "Medium",D21869 &gt; 100, "High")</f>
        <v>Medium</v>
      </c>
      <c r="H21869">
        <f>RANK(D21869, D21868:$D$38501)</f>
        <v>1649</v>
      </c>
    </row>
    <row r="21870" spans="1:8" x14ac:dyDescent="0.3">
      <c r="A21870" t="s">
        <v>1765</v>
      </c>
      <c r="C21870">
        <v>2017</v>
      </c>
      <c r="D21870">
        <v>59</v>
      </c>
      <c r="E21870" t="s">
        <v>52</v>
      </c>
      <c r="F21870">
        <f t="shared" si="341"/>
        <v>8</v>
      </c>
      <c r="G21870" t="str" cm="1">
        <f t="array" ref="G21870">_xlfn.IFS(D21870 &lt; 50, "Low", D21870 &lt;= 100, "Medium",D21870 &gt; 100, "High")</f>
        <v>Medium</v>
      </c>
      <c r="H21870">
        <f>RANK(D21870, D21869:$D$38501)</f>
        <v>1557</v>
      </c>
    </row>
    <row r="21871" spans="1:8" x14ac:dyDescent="0.3">
      <c r="A21871" t="s">
        <v>1616</v>
      </c>
      <c r="C21871">
        <v>2017</v>
      </c>
      <c r="D21871">
        <v>37</v>
      </c>
      <c r="E21871" t="s">
        <v>52</v>
      </c>
      <c r="F21871">
        <f t="shared" si="341"/>
        <v>7</v>
      </c>
      <c r="G21871" t="str" cm="1">
        <f t="array" ref="G21871">_xlfn.IFS(D21871 &lt; 50, "Low", D21871 &lt;= 100, "Medium",D21871 &gt; 100, "High")</f>
        <v>Low</v>
      </c>
      <c r="H21871">
        <f>RANK(D21871, D21870:$D$38501)</f>
        <v>3232</v>
      </c>
    </row>
    <row r="21872" spans="1:8" x14ac:dyDescent="0.3">
      <c r="A21872" t="s">
        <v>1438</v>
      </c>
      <c r="C21872">
        <v>2017</v>
      </c>
      <c r="D21872">
        <v>64</v>
      </c>
      <c r="E21872" t="s">
        <v>52</v>
      </c>
      <c r="F21872">
        <f t="shared" si="341"/>
        <v>6</v>
      </c>
      <c r="G21872" t="str" cm="1">
        <f t="array" ref="G21872">_xlfn.IFS(D21872 &lt; 50, "Low", D21872 &lt;= 100, "Medium",D21872 &gt; 100, "High")</f>
        <v>Medium</v>
      </c>
      <c r="H21872">
        <f>RANK(D21872, D21871:$D$38501)</f>
        <v>1345</v>
      </c>
    </row>
    <row r="21873" spans="1:8" x14ac:dyDescent="0.3">
      <c r="A21873" t="s">
        <v>1253</v>
      </c>
      <c r="C21873">
        <v>2017</v>
      </c>
      <c r="D21873">
        <v>75</v>
      </c>
      <c r="E21873" t="s">
        <v>52</v>
      </c>
      <c r="F21873">
        <f t="shared" si="341"/>
        <v>5</v>
      </c>
      <c r="G21873" t="str" cm="1">
        <f t="array" ref="G21873">_xlfn.IFS(D21873 &lt; 50, "Low", D21873 &lt;= 100, "Medium",D21873 &gt; 100, "High")</f>
        <v>Medium</v>
      </c>
      <c r="H21873">
        <f>RANK(D21873, D21872:$D$38501)</f>
        <v>1023</v>
      </c>
    </row>
    <row r="21874" spans="1:8" x14ac:dyDescent="0.3">
      <c r="A21874" t="s">
        <v>578</v>
      </c>
      <c r="C21874">
        <v>2017</v>
      </c>
      <c r="D21874">
        <v>71</v>
      </c>
      <c r="E21874" t="s">
        <v>52</v>
      </c>
      <c r="F21874">
        <f t="shared" si="341"/>
        <v>4</v>
      </c>
      <c r="G21874" t="str" cm="1">
        <f t="array" ref="G21874">_xlfn.IFS(D21874 &lt; 50, "Low", D21874 &lt;= 100, "Medium",D21874 &gt; 100, "High")</f>
        <v>Medium</v>
      </c>
      <c r="H21874">
        <f>RANK(D21874, D21873:$D$38501)</f>
        <v>1124</v>
      </c>
    </row>
    <row r="21875" spans="1:8" x14ac:dyDescent="0.3">
      <c r="A21875" t="s">
        <v>390</v>
      </c>
      <c r="C21875">
        <v>2017</v>
      </c>
      <c r="D21875">
        <v>70</v>
      </c>
      <c r="E21875" t="s">
        <v>52</v>
      </c>
      <c r="F21875">
        <f t="shared" si="341"/>
        <v>3</v>
      </c>
      <c r="G21875" t="str" cm="1">
        <f t="array" ref="G21875">_xlfn.IFS(D21875 &lt; 50, "Low", D21875 &lt;= 100, "Medium",D21875 &gt; 100, "High")</f>
        <v>Medium</v>
      </c>
      <c r="H21875">
        <f>RANK(D21875, D21874:$D$38501)</f>
        <v>1146</v>
      </c>
    </row>
    <row r="21876" spans="1:8" x14ac:dyDescent="0.3">
      <c r="A21876" t="s">
        <v>507</v>
      </c>
      <c r="C21876">
        <v>2017</v>
      </c>
      <c r="D21876">
        <v>59</v>
      </c>
      <c r="E21876" t="s">
        <v>52</v>
      </c>
      <c r="F21876">
        <f t="shared" si="341"/>
        <v>2</v>
      </c>
      <c r="G21876" t="str" cm="1">
        <f t="array" ref="G21876">_xlfn.IFS(D21876 &lt; 50, "Low", D21876 &lt;= 100, "Medium",D21876 &gt; 100, "High")</f>
        <v>Medium</v>
      </c>
      <c r="H21876">
        <f>RANK(D21876, D21875:$D$38501)</f>
        <v>1554</v>
      </c>
    </row>
    <row r="21877" spans="1:8" x14ac:dyDescent="0.3">
      <c r="A21877" t="s">
        <v>5</v>
      </c>
      <c r="C21877">
        <v>2017</v>
      </c>
      <c r="D21877">
        <v>63</v>
      </c>
      <c r="E21877" t="s">
        <v>52</v>
      </c>
      <c r="F21877">
        <f t="shared" si="341"/>
        <v>1</v>
      </c>
      <c r="G21877" t="str" cm="1">
        <f t="array" ref="G21877">_xlfn.IFS(D21877 &lt; 50, "Low", D21877 &lt;= 100, "Medium",D21877 &gt; 100, "High")</f>
        <v>Medium</v>
      </c>
      <c r="H21877">
        <f>RANK(D21877, D21876:$D$38501)</f>
        <v>1375</v>
      </c>
    </row>
    <row r="21878" spans="1:8" x14ac:dyDescent="0.3">
      <c r="A21878" t="s">
        <v>5</v>
      </c>
      <c r="C21878">
        <v>2017</v>
      </c>
      <c r="D21878">
        <v>9</v>
      </c>
      <c r="E21878" t="s">
        <v>3318</v>
      </c>
      <c r="F21878">
        <f t="shared" si="341"/>
        <v>1</v>
      </c>
      <c r="G21878" t="str" cm="1">
        <f t="array" ref="G21878">_xlfn.IFS(D21878 &lt; 50, "Low", D21878 &lt;= 100, "Medium",D21878 &gt; 100, "High")</f>
        <v>Low</v>
      </c>
      <c r="H21878">
        <f>RANK(D21878, D21877:$D$38501)</f>
        <v>15582</v>
      </c>
    </row>
    <row r="21879" spans="1:8" x14ac:dyDescent="0.3">
      <c r="A21879" t="s">
        <v>1765</v>
      </c>
      <c r="C21879">
        <v>2017</v>
      </c>
      <c r="D21879">
        <v>16</v>
      </c>
      <c r="E21879" t="s">
        <v>6201</v>
      </c>
      <c r="F21879">
        <f t="shared" si="341"/>
        <v>8</v>
      </c>
      <c r="G21879" t="str" cm="1">
        <f t="array" ref="G21879">_xlfn.IFS(D21879 &lt; 50, "Low", D21879 &lt;= 100, "Medium",D21879 &gt; 100, "High")</f>
        <v>Low</v>
      </c>
      <c r="H21879">
        <f>RANK(D21879, D21878:$D$38501)</f>
        <v>10447</v>
      </c>
    </row>
    <row r="21880" spans="1:8" x14ac:dyDescent="0.3">
      <c r="A21880" t="s">
        <v>1932</v>
      </c>
      <c r="C21880">
        <v>2017</v>
      </c>
      <c r="D21880">
        <v>28</v>
      </c>
      <c r="E21880" t="s">
        <v>6298</v>
      </c>
      <c r="F21880">
        <f t="shared" si="341"/>
        <v>9</v>
      </c>
      <c r="G21880" t="str" cm="1">
        <f t="array" ref="G21880">_xlfn.IFS(D21880 &lt; 50, "Low", D21880 &lt;= 100, "Medium",D21880 &gt; 100, "High")</f>
        <v>Low</v>
      </c>
      <c r="H21880">
        <f>RANK(D21880, D21879:$D$38501)</f>
        <v>4855</v>
      </c>
    </row>
    <row r="21881" spans="1:8" x14ac:dyDescent="0.3">
      <c r="A21881" t="s">
        <v>2409</v>
      </c>
      <c r="C21881">
        <v>2017</v>
      </c>
      <c r="D21881">
        <v>13</v>
      </c>
      <c r="E21881" t="s">
        <v>6527</v>
      </c>
      <c r="F21881">
        <f t="shared" si="341"/>
        <v>12</v>
      </c>
      <c r="G21881" t="str" cm="1">
        <f t="array" ref="G21881">_xlfn.IFS(D21881 &lt; 50, "Low", D21881 &lt;= 100, "Medium",D21881 &gt; 100, "High")</f>
        <v>Low</v>
      </c>
      <c r="H21881">
        <f>RANK(D21881, D21880:$D$38501)</f>
        <v>12675</v>
      </c>
    </row>
    <row r="21882" spans="1:8" x14ac:dyDescent="0.3">
      <c r="A21882" t="s">
        <v>2409</v>
      </c>
      <c r="C21882">
        <v>2017</v>
      </c>
      <c r="D21882">
        <v>15</v>
      </c>
      <c r="E21882" t="s">
        <v>5951</v>
      </c>
      <c r="F21882">
        <f t="shared" si="341"/>
        <v>12</v>
      </c>
      <c r="G21882" t="str" cm="1">
        <f t="array" ref="G21882">_xlfn.IFS(D21882 &lt; 50, "Low", D21882 &lt;= 100, "Medium",D21882 &gt; 100, "High")</f>
        <v>Low</v>
      </c>
      <c r="H21882">
        <f>RANK(D21882, D21881:$D$38501)</f>
        <v>11329</v>
      </c>
    </row>
    <row r="21883" spans="1:8" x14ac:dyDescent="0.3">
      <c r="A21883" t="s">
        <v>578</v>
      </c>
      <c r="C21883">
        <v>2017</v>
      </c>
      <c r="D21883">
        <v>18</v>
      </c>
      <c r="E21883" t="s">
        <v>5951</v>
      </c>
      <c r="F21883">
        <f t="shared" si="341"/>
        <v>4</v>
      </c>
      <c r="G21883" t="str" cm="1">
        <f t="array" ref="G21883">_xlfn.IFS(D21883 &lt; 50, "Low", D21883 &lt;= 100, "Medium",D21883 &gt; 100, "High")</f>
        <v>Low</v>
      </c>
      <c r="H21883">
        <f>RANK(D21883, D21882:$D$38501)</f>
        <v>8932</v>
      </c>
    </row>
    <row r="21884" spans="1:8" x14ac:dyDescent="0.3">
      <c r="A21884" t="s">
        <v>1616</v>
      </c>
      <c r="C21884">
        <v>2017</v>
      </c>
      <c r="D21884">
        <v>20</v>
      </c>
      <c r="E21884" t="s">
        <v>3116</v>
      </c>
      <c r="F21884">
        <f t="shared" si="341"/>
        <v>7</v>
      </c>
      <c r="G21884" t="str" cm="1">
        <f t="array" ref="G21884">_xlfn.IFS(D21884 &lt; 50, "Low", D21884 &lt;= 100, "Medium",D21884 &gt; 100, "High")</f>
        <v>Low</v>
      </c>
      <c r="H21884">
        <f>RANK(D21884, D21883:$D$38501)</f>
        <v>7720</v>
      </c>
    </row>
    <row r="21885" spans="1:8" x14ac:dyDescent="0.3">
      <c r="A21885" t="s">
        <v>2255</v>
      </c>
      <c r="C21885">
        <v>2017</v>
      </c>
      <c r="D21885">
        <v>14</v>
      </c>
      <c r="E21885" t="s">
        <v>6444</v>
      </c>
      <c r="F21885">
        <f t="shared" si="341"/>
        <v>11</v>
      </c>
      <c r="G21885" t="str" cm="1">
        <f t="array" ref="G21885">_xlfn.IFS(D21885 &lt; 50, "Low", D21885 &lt;= 100, "Medium",D21885 &gt; 100, "High")</f>
        <v>Low</v>
      </c>
      <c r="H21885">
        <f>RANK(D21885, D21884:$D$38501)</f>
        <v>11997</v>
      </c>
    </row>
    <row r="21886" spans="1:8" x14ac:dyDescent="0.3">
      <c r="A21886" t="s">
        <v>2409</v>
      </c>
      <c r="C21886">
        <v>2017</v>
      </c>
      <c r="D21886">
        <v>63</v>
      </c>
      <c r="E21886" t="s">
        <v>37</v>
      </c>
      <c r="F21886">
        <f t="shared" si="341"/>
        <v>12</v>
      </c>
      <c r="G21886" t="str" cm="1">
        <f t="array" ref="G21886">_xlfn.IFS(D21886 &lt; 50, "Low", D21886 &lt;= 100, "Medium",D21886 &gt; 100, "High")</f>
        <v>Medium</v>
      </c>
      <c r="H21886">
        <f>RANK(D21886, D21885:$D$38501)</f>
        <v>1375</v>
      </c>
    </row>
    <row r="21887" spans="1:8" x14ac:dyDescent="0.3">
      <c r="A21887" t="s">
        <v>2409</v>
      </c>
      <c r="C21887">
        <v>2017</v>
      </c>
      <c r="D21887">
        <v>27</v>
      </c>
      <c r="E21887" t="s">
        <v>601</v>
      </c>
      <c r="F21887">
        <f t="shared" si="341"/>
        <v>12</v>
      </c>
      <c r="G21887" t="str" cm="1">
        <f t="array" ref="G21887">_xlfn.IFS(D21887 &lt; 50, "Low", D21887 &lt;= 100, "Medium",D21887 &gt; 100, "High")</f>
        <v>Low</v>
      </c>
      <c r="H21887">
        <f>RANK(D21887, D21886:$D$38501)</f>
        <v>5141</v>
      </c>
    </row>
    <row r="21888" spans="1:8" x14ac:dyDescent="0.3">
      <c r="A21888" t="s">
        <v>2255</v>
      </c>
      <c r="C21888">
        <v>2017</v>
      </c>
      <c r="D21888">
        <v>39</v>
      </c>
      <c r="E21888" t="s">
        <v>37</v>
      </c>
      <c r="F21888">
        <f t="shared" si="341"/>
        <v>11</v>
      </c>
      <c r="G21888" t="str" cm="1">
        <f t="array" ref="G21888">_xlfn.IFS(D21888 &lt; 50, "Low", D21888 &lt;= 100, "Medium",D21888 &gt; 100, "High")</f>
        <v>Low</v>
      </c>
      <c r="H21888">
        <f>RANK(D21888, D21887:$D$38501)</f>
        <v>2971</v>
      </c>
    </row>
    <row r="21889" spans="1:8" x14ac:dyDescent="0.3">
      <c r="A21889" t="s">
        <v>2255</v>
      </c>
      <c r="C21889">
        <v>2017</v>
      </c>
      <c r="D21889">
        <v>22</v>
      </c>
      <c r="E21889" t="s">
        <v>601</v>
      </c>
      <c r="F21889">
        <f t="shared" si="341"/>
        <v>11</v>
      </c>
      <c r="G21889" t="str" cm="1">
        <f t="array" ref="G21889">_xlfn.IFS(D21889 &lt; 50, "Low", D21889 &lt;= 100, "Medium",D21889 &gt; 100, "High")</f>
        <v>Low</v>
      </c>
      <c r="H21889">
        <f>RANK(D21889, D21888:$D$38501)</f>
        <v>6798</v>
      </c>
    </row>
    <row r="21890" spans="1:8" x14ac:dyDescent="0.3">
      <c r="A21890" t="s">
        <v>2094</v>
      </c>
      <c r="C21890">
        <v>2017</v>
      </c>
      <c r="D21890">
        <v>48</v>
      </c>
      <c r="E21890" t="s">
        <v>37</v>
      </c>
      <c r="F21890">
        <f t="shared" ref="F21890:F21953" si="342">VLOOKUP(A21890, $M$11:$N$22, 2, FALSE)</f>
        <v>10</v>
      </c>
      <c r="G21890" t="str" cm="1">
        <f t="array" ref="G21890">_xlfn.IFS(D21890 &lt; 50, "Low", D21890 &lt;= 100, "Medium",D21890 &gt; 100, "High")</f>
        <v>Low</v>
      </c>
      <c r="H21890">
        <f>RANK(D21890, D21889:$D$38501)</f>
        <v>2156</v>
      </c>
    </row>
    <row r="21891" spans="1:8" x14ac:dyDescent="0.3">
      <c r="A21891" t="s">
        <v>2094</v>
      </c>
      <c r="C21891">
        <v>2017</v>
      </c>
      <c r="D21891">
        <v>33</v>
      </c>
      <c r="E21891" t="s">
        <v>601</v>
      </c>
      <c r="F21891">
        <f t="shared" si="342"/>
        <v>10</v>
      </c>
      <c r="G21891" t="str" cm="1">
        <f t="array" ref="G21891">_xlfn.IFS(D21891 &lt; 50, "Low", D21891 &lt;= 100, "Medium",D21891 &gt; 100, "High")</f>
        <v>Low</v>
      </c>
      <c r="H21891">
        <f>RANK(D21891, D21890:$D$38501)</f>
        <v>3846</v>
      </c>
    </row>
    <row r="21892" spans="1:8" x14ac:dyDescent="0.3">
      <c r="A21892" t="s">
        <v>1932</v>
      </c>
      <c r="C21892">
        <v>2017</v>
      </c>
      <c r="D21892">
        <v>60</v>
      </c>
      <c r="E21892" t="s">
        <v>601</v>
      </c>
      <c r="F21892">
        <f t="shared" si="342"/>
        <v>9</v>
      </c>
      <c r="G21892" t="str" cm="1">
        <f t="array" ref="G21892">_xlfn.IFS(D21892 &lt; 50, "Low", D21892 &lt;= 100, "Medium",D21892 &gt; 100, "High")</f>
        <v>Medium</v>
      </c>
      <c r="H21892">
        <f>RANK(D21892, D21891:$D$38501)</f>
        <v>1487</v>
      </c>
    </row>
    <row r="21893" spans="1:8" x14ac:dyDescent="0.3">
      <c r="A21893" t="s">
        <v>1932</v>
      </c>
      <c r="C21893">
        <v>2017</v>
      </c>
      <c r="D21893">
        <v>33</v>
      </c>
      <c r="E21893" t="s">
        <v>37</v>
      </c>
      <c r="F21893">
        <f t="shared" si="342"/>
        <v>9</v>
      </c>
      <c r="G21893" t="str" cm="1">
        <f t="array" ref="G21893">_xlfn.IFS(D21893 &lt; 50, "Low", D21893 &lt;= 100, "Medium",D21893 &gt; 100, "High")</f>
        <v>Low</v>
      </c>
      <c r="H21893">
        <f>RANK(D21893, D21892:$D$38501)</f>
        <v>3845</v>
      </c>
    </row>
    <row r="21894" spans="1:8" x14ac:dyDescent="0.3">
      <c r="A21894" t="s">
        <v>1765</v>
      </c>
      <c r="C21894">
        <v>2017</v>
      </c>
      <c r="D21894">
        <v>57</v>
      </c>
      <c r="E21894" t="s">
        <v>37</v>
      </c>
      <c r="F21894">
        <f t="shared" si="342"/>
        <v>8</v>
      </c>
      <c r="G21894" t="str" cm="1">
        <f t="array" ref="G21894">_xlfn.IFS(D21894 &lt; 50, "Low", D21894 &lt;= 100, "Medium",D21894 &gt; 100, "High")</f>
        <v>Medium</v>
      </c>
      <c r="H21894">
        <f>RANK(D21894, D21893:$D$38501)</f>
        <v>1639</v>
      </c>
    </row>
    <row r="21895" spans="1:8" x14ac:dyDescent="0.3">
      <c r="A21895" t="s">
        <v>1765</v>
      </c>
      <c r="C21895">
        <v>2017</v>
      </c>
      <c r="D21895">
        <v>32</v>
      </c>
      <c r="E21895" t="s">
        <v>601</v>
      </c>
      <c r="F21895">
        <f t="shared" si="342"/>
        <v>8</v>
      </c>
      <c r="G21895" t="str" cm="1">
        <f t="array" ref="G21895">_xlfn.IFS(D21895 &lt; 50, "Low", D21895 &lt;= 100, "Medium",D21895 &gt; 100, "High")</f>
        <v>Low</v>
      </c>
      <c r="H21895">
        <f>RANK(D21895, D21894:$D$38501)</f>
        <v>4004</v>
      </c>
    </row>
    <row r="21896" spans="1:8" x14ac:dyDescent="0.3">
      <c r="A21896" t="s">
        <v>1616</v>
      </c>
      <c r="C21896">
        <v>2017</v>
      </c>
      <c r="D21896">
        <v>38</v>
      </c>
      <c r="E21896" t="s">
        <v>37</v>
      </c>
      <c r="F21896">
        <f t="shared" si="342"/>
        <v>7</v>
      </c>
      <c r="G21896" t="str" cm="1">
        <f t="array" ref="G21896">_xlfn.IFS(D21896 &lt; 50, "Low", D21896 &lt;= 100, "Medium",D21896 &gt; 100, "High")</f>
        <v>Low</v>
      </c>
      <c r="H21896">
        <f>RANK(D21896, D21895:$D$38501)</f>
        <v>3071</v>
      </c>
    </row>
    <row r="21897" spans="1:8" x14ac:dyDescent="0.3">
      <c r="A21897" t="s">
        <v>1616</v>
      </c>
      <c r="C21897">
        <v>2017</v>
      </c>
      <c r="D21897">
        <v>29</v>
      </c>
      <c r="E21897" t="s">
        <v>601</v>
      </c>
      <c r="F21897">
        <f t="shared" si="342"/>
        <v>7</v>
      </c>
      <c r="G21897" t="str" cm="1">
        <f t="array" ref="G21897">_xlfn.IFS(D21897 &lt; 50, "Low", D21897 &lt;= 100, "Medium",D21897 &gt; 100, "High")</f>
        <v>Low</v>
      </c>
      <c r="H21897">
        <f>RANK(D21897, D21896:$D$38501)</f>
        <v>4601</v>
      </c>
    </row>
    <row r="21898" spans="1:8" x14ac:dyDescent="0.3">
      <c r="A21898" t="s">
        <v>1438</v>
      </c>
      <c r="C21898">
        <v>2017</v>
      </c>
      <c r="D21898">
        <v>52</v>
      </c>
      <c r="E21898" t="s">
        <v>37</v>
      </c>
      <c r="F21898">
        <f t="shared" si="342"/>
        <v>6</v>
      </c>
      <c r="G21898" t="str" cm="1">
        <f t="array" ref="G21898">_xlfn.IFS(D21898 &lt; 50, "Low", D21898 &lt;= 100, "Medium",D21898 &gt; 100, "High")</f>
        <v>Medium</v>
      </c>
      <c r="H21898">
        <f>RANK(D21898, D21897:$D$38501)</f>
        <v>1894</v>
      </c>
    </row>
    <row r="21899" spans="1:8" x14ac:dyDescent="0.3">
      <c r="A21899" t="s">
        <v>1438</v>
      </c>
      <c r="C21899">
        <v>2017</v>
      </c>
      <c r="D21899">
        <v>19</v>
      </c>
      <c r="E21899" t="s">
        <v>601</v>
      </c>
      <c r="F21899">
        <f t="shared" si="342"/>
        <v>6</v>
      </c>
      <c r="G21899" t="str" cm="1">
        <f t="array" ref="G21899">_xlfn.IFS(D21899 &lt; 50, "Low", D21899 &lt;= 100, "Medium",D21899 &gt; 100, "High")</f>
        <v>Low</v>
      </c>
      <c r="H21899">
        <f>RANK(D21899, D21898:$D$38501)</f>
        <v>8342</v>
      </c>
    </row>
    <row r="21900" spans="1:8" x14ac:dyDescent="0.3">
      <c r="A21900" t="s">
        <v>1253</v>
      </c>
      <c r="C21900">
        <v>2017</v>
      </c>
      <c r="D21900">
        <v>60</v>
      </c>
      <c r="E21900" t="s">
        <v>37</v>
      </c>
      <c r="F21900">
        <f t="shared" si="342"/>
        <v>5</v>
      </c>
      <c r="G21900" t="str" cm="1">
        <f t="array" ref="G21900">_xlfn.IFS(D21900 &lt; 50, "Low", D21900 &lt;= 100, "Medium",D21900 &gt; 100, "High")</f>
        <v>Medium</v>
      </c>
      <c r="H21900">
        <f>RANK(D21900, D21899:$D$38501)</f>
        <v>1487</v>
      </c>
    </row>
    <row r="21901" spans="1:8" x14ac:dyDescent="0.3">
      <c r="A21901" t="s">
        <v>1253</v>
      </c>
      <c r="C21901">
        <v>2017</v>
      </c>
      <c r="D21901">
        <v>25</v>
      </c>
      <c r="E21901" t="s">
        <v>601</v>
      </c>
      <c r="F21901">
        <f t="shared" si="342"/>
        <v>5</v>
      </c>
      <c r="G21901" t="str" cm="1">
        <f t="array" ref="G21901">_xlfn.IFS(D21901 &lt; 50, "Low", D21901 &lt;= 100, "Medium",D21901 &gt; 100, "High")</f>
        <v>Low</v>
      </c>
      <c r="H21901">
        <f>RANK(D21901, D21900:$D$38501)</f>
        <v>5706</v>
      </c>
    </row>
    <row r="21902" spans="1:8" x14ac:dyDescent="0.3">
      <c r="A21902" t="s">
        <v>578</v>
      </c>
      <c r="C21902">
        <v>2017</v>
      </c>
      <c r="D21902">
        <v>75</v>
      </c>
      <c r="E21902" t="s">
        <v>37</v>
      </c>
      <c r="F21902">
        <f t="shared" si="342"/>
        <v>4</v>
      </c>
      <c r="G21902" t="str" cm="1">
        <f t="array" ref="G21902">_xlfn.IFS(D21902 &lt; 50, "Low", D21902 &lt;= 100, "Medium",D21902 &gt; 100, "High")</f>
        <v>Medium</v>
      </c>
      <c r="H21902">
        <f>RANK(D21902, D21901:$D$38501)</f>
        <v>1023</v>
      </c>
    </row>
    <row r="21903" spans="1:8" x14ac:dyDescent="0.3">
      <c r="A21903" t="s">
        <v>578</v>
      </c>
      <c r="C21903">
        <v>2017</v>
      </c>
      <c r="D21903">
        <v>20</v>
      </c>
      <c r="E21903" t="s">
        <v>601</v>
      </c>
      <c r="F21903">
        <f t="shared" si="342"/>
        <v>4</v>
      </c>
      <c r="G21903" t="str" cm="1">
        <f t="array" ref="G21903">_xlfn.IFS(D21903 &lt; 50, "Low", D21903 &lt;= 100, "Medium",D21903 &gt; 100, "High")</f>
        <v>Low</v>
      </c>
      <c r="H21903">
        <f>RANK(D21903, D21902:$D$38501)</f>
        <v>7705</v>
      </c>
    </row>
    <row r="21904" spans="1:8" x14ac:dyDescent="0.3">
      <c r="A21904" t="s">
        <v>390</v>
      </c>
      <c r="C21904">
        <v>2017</v>
      </c>
      <c r="D21904">
        <v>48</v>
      </c>
      <c r="E21904" t="s">
        <v>37</v>
      </c>
      <c r="F21904">
        <f t="shared" si="342"/>
        <v>3</v>
      </c>
      <c r="G21904" t="str" cm="1">
        <f t="array" ref="G21904">_xlfn.IFS(D21904 &lt; 50, "Low", D21904 &lt;= 100, "Medium",D21904 &gt; 100, "High")</f>
        <v>Low</v>
      </c>
      <c r="H21904">
        <f>RANK(D21904, D21903:$D$38501)</f>
        <v>2151</v>
      </c>
    </row>
    <row r="21905" spans="1:8" x14ac:dyDescent="0.3">
      <c r="A21905" t="s">
        <v>390</v>
      </c>
      <c r="C21905">
        <v>2017</v>
      </c>
      <c r="D21905">
        <v>18</v>
      </c>
      <c r="E21905" t="s">
        <v>601</v>
      </c>
      <c r="F21905">
        <f t="shared" si="342"/>
        <v>3</v>
      </c>
      <c r="G21905" t="str" cm="1">
        <f t="array" ref="G21905">_xlfn.IFS(D21905 &lt; 50, "Low", D21905 &lt;= 100, "Medium",D21905 &gt; 100, "High")</f>
        <v>Low</v>
      </c>
      <c r="H21905">
        <f>RANK(D21905, D21904:$D$38501)</f>
        <v>8913</v>
      </c>
    </row>
    <row r="21906" spans="1:8" x14ac:dyDescent="0.3">
      <c r="A21906" t="s">
        <v>507</v>
      </c>
      <c r="C21906">
        <v>2017</v>
      </c>
      <c r="D21906">
        <v>42</v>
      </c>
      <c r="E21906" t="s">
        <v>37</v>
      </c>
      <c r="F21906">
        <f t="shared" si="342"/>
        <v>2</v>
      </c>
      <c r="G21906" t="str" cm="1">
        <f t="array" ref="G21906">_xlfn.IFS(D21906 &lt; 50, "Low", D21906 &lt;= 100, "Medium",D21906 &gt; 100, "High")</f>
        <v>Low</v>
      </c>
      <c r="H21906">
        <f>RANK(D21906, D21905:$D$38501)</f>
        <v>2660</v>
      </c>
    </row>
    <row r="21907" spans="1:8" x14ac:dyDescent="0.3">
      <c r="A21907" t="s">
        <v>507</v>
      </c>
      <c r="C21907">
        <v>2017</v>
      </c>
      <c r="D21907">
        <v>28</v>
      </c>
      <c r="E21907" t="s">
        <v>601</v>
      </c>
      <c r="F21907">
        <f t="shared" si="342"/>
        <v>2</v>
      </c>
      <c r="G21907" t="str" cm="1">
        <f t="array" ref="G21907">_xlfn.IFS(D21907 &lt; 50, "Low", D21907 &lt;= 100, "Medium",D21907 &gt; 100, "High")</f>
        <v>Low</v>
      </c>
      <c r="H21907">
        <f>RANK(D21907, D21906:$D$38501)</f>
        <v>4841</v>
      </c>
    </row>
    <row r="21908" spans="1:8" x14ac:dyDescent="0.3">
      <c r="A21908" t="s">
        <v>5</v>
      </c>
      <c r="C21908">
        <v>2017</v>
      </c>
      <c r="D21908">
        <v>22</v>
      </c>
      <c r="E21908" t="s">
        <v>37</v>
      </c>
      <c r="F21908">
        <f t="shared" si="342"/>
        <v>1</v>
      </c>
      <c r="G21908" t="str" cm="1">
        <f t="array" ref="G21908">_xlfn.IFS(D21908 &lt; 50, "Low", D21908 &lt;= 100, "Medium",D21908 &gt; 100, "High")</f>
        <v>Low</v>
      </c>
      <c r="H21908">
        <f>RANK(D21908, D21907:$D$38501)</f>
        <v>6783</v>
      </c>
    </row>
    <row r="21909" spans="1:8" x14ac:dyDescent="0.3">
      <c r="A21909" t="s">
        <v>1253</v>
      </c>
      <c r="C21909">
        <v>2017</v>
      </c>
      <c r="D21909">
        <v>32</v>
      </c>
      <c r="E21909" t="s">
        <v>5363</v>
      </c>
      <c r="F21909">
        <f t="shared" si="342"/>
        <v>5</v>
      </c>
      <c r="G21909" t="str" cm="1">
        <f t="array" ref="G21909">_xlfn.IFS(D21909 &lt; 50, "Low", D21909 &lt;= 100, "Medium",D21909 &gt; 100, "High")</f>
        <v>Low</v>
      </c>
      <c r="H21909">
        <f>RANK(D21909, D21908:$D$38501)</f>
        <v>3997</v>
      </c>
    </row>
    <row r="21910" spans="1:8" x14ac:dyDescent="0.3">
      <c r="A21910" t="s">
        <v>578</v>
      </c>
      <c r="C21910">
        <v>2017</v>
      </c>
      <c r="D21910">
        <v>34</v>
      </c>
      <c r="E21910" t="s">
        <v>5943</v>
      </c>
      <c r="F21910">
        <f t="shared" si="342"/>
        <v>4</v>
      </c>
      <c r="G21910" t="str" cm="1">
        <f t="array" ref="G21910">_xlfn.IFS(D21910 &lt; 50, "Low", D21910 &lt;= 100, "Medium",D21910 &gt; 100, "High")</f>
        <v>Low</v>
      </c>
      <c r="H21910">
        <f>RANK(D21910, D21909:$D$38501)</f>
        <v>3672</v>
      </c>
    </row>
    <row r="21911" spans="1:8" x14ac:dyDescent="0.3">
      <c r="A21911" t="s">
        <v>578</v>
      </c>
      <c r="C21911">
        <v>2017</v>
      </c>
      <c r="D21911">
        <v>31</v>
      </c>
      <c r="E21911" t="s">
        <v>1684</v>
      </c>
      <c r="F21911">
        <f t="shared" si="342"/>
        <v>4</v>
      </c>
      <c r="G21911" t="str" cm="1">
        <f t="array" ref="G21911">_xlfn.IFS(D21911 &lt; 50, "Low", D21911 &lt;= 100, "Medium",D21911 &gt; 100, "High")</f>
        <v>Low</v>
      </c>
      <c r="H21911">
        <f>RANK(D21911, D21910:$D$38501)</f>
        <v>4205</v>
      </c>
    </row>
    <row r="21912" spans="1:8" x14ac:dyDescent="0.3">
      <c r="A21912" t="s">
        <v>578</v>
      </c>
      <c r="C21912">
        <v>2017</v>
      </c>
      <c r="D21912">
        <v>20</v>
      </c>
      <c r="E21912" t="s">
        <v>5926</v>
      </c>
      <c r="F21912">
        <f t="shared" si="342"/>
        <v>4</v>
      </c>
      <c r="G21912" t="str" cm="1">
        <f t="array" ref="G21912">_xlfn.IFS(D21912 &lt; 50, "Low", D21912 &lt;= 100, "Medium",D21912 &gt; 100, "High")</f>
        <v>Low</v>
      </c>
      <c r="H21912">
        <f>RANK(D21912, D21911:$D$38501)</f>
        <v>7698</v>
      </c>
    </row>
    <row r="21913" spans="1:8" x14ac:dyDescent="0.3">
      <c r="A21913" t="s">
        <v>1438</v>
      </c>
      <c r="C21913">
        <v>2017</v>
      </c>
      <c r="D21913">
        <v>16</v>
      </c>
      <c r="E21913" t="s">
        <v>153</v>
      </c>
      <c r="F21913">
        <f t="shared" si="342"/>
        <v>6</v>
      </c>
      <c r="G21913" t="str" cm="1">
        <f t="array" ref="G21913">_xlfn.IFS(D21913 &lt; 50, "Low", D21913 &lt;= 100, "Medium",D21913 &gt; 100, "High")</f>
        <v>Low</v>
      </c>
      <c r="H21913">
        <f>RANK(D21913, D21912:$D$38501)</f>
        <v>10418</v>
      </c>
    </row>
    <row r="21914" spans="1:8" x14ac:dyDescent="0.3">
      <c r="A21914" t="s">
        <v>578</v>
      </c>
      <c r="C21914">
        <v>2017</v>
      </c>
      <c r="D21914">
        <v>27</v>
      </c>
      <c r="E21914" t="s">
        <v>153</v>
      </c>
      <c r="F21914">
        <f t="shared" si="342"/>
        <v>4</v>
      </c>
      <c r="G21914" t="str" cm="1">
        <f t="array" ref="G21914">_xlfn.IFS(D21914 &lt; 50, "Low", D21914 &lt;= 100, "Medium",D21914 &gt; 100, "High")</f>
        <v>Low</v>
      </c>
      <c r="H21914">
        <f>RANK(D21914, D21913:$D$38501)</f>
        <v>5122</v>
      </c>
    </row>
    <row r="21915" spans="1:8" x14ac:dyDescent="0.3">
      <c r="A21915" t="s">
        <v>578</v>
      </c>
      <c r="C21915">
        <v>2017</v>
      </c>
      <c r="D21915">
        <v>18</v>
      </c>
      <c r="E21915" t="s">
        <v>5923</v>
      </c>
      <c r="F21915">
        <f t="shared" si="342"/>
        <v>4</v>
      </c>
      <c r="G21915" t="str" cm="1">
        <f t="array" ref="G21915">_xlfn.IFS(D21915 &lt; 50, "Low", D21915 &lt;= 100, "Medium",D21915 &gt; 100, "High")</f>
        <v>Low</v>
      </c>
      <c r="H21915">
        <f>RANK(D21915, D21914:$D$38501)</f>
        <v>8905</v>
      </c>
    </row>
    <row r="21916" spans="1:8" x14ac:dyDescent="0.3">
      <c r="A21916" t="s">
        <v>2409</v>
      </c>
      <c r="C21916">
        <v>2017</v>
      </c>
      <c r="D21916">
        <v>77</v>
      </c>
      <c r="E21916" t="s">
        <v>21</v>
      </c>
      <c r="F21916">
        <f t="shared" si="342"/>
        <v>12</v>
      </c>
      <c r="G21916" t="str" cm="1">
        <f t="array" ref="G21916">_xlfn.IFS(D21916 &lt; 50, "Low", D21916 &lt;= 100, "Medium",D21916 &gt; 100, "High")</f>
        <v>Medium</v>
      </c>
      <c r="H21916">
        <f>RANK(D21916, D21915:$D$38501)</f>
        <v>982</v>
      </c>
    </row>
    <row r="21917" spans="1:8" x14ac:dyDescent="0.3">
      <c r="A21917" t="s">
        <v>2409</v>
      </c>
      <c r="C21917">
        <v>2017</v>
      </c>
      <c r="D21917">
        <v>18</v>
      </c>
      <c r="E21917" t="s">
        <v>537</v>
      </c>
      <c r="F21917">
        <f t="shared" si="342"/>
        <v>12</v>
      </c>
      <c r="G21917" t="str" cm="1">
        <f t="array" ref="G21917">_xlfn.IFS(D21917 &lt; 50, "Low", D21917 &lt;= 100, "Medium",D21917 &gt; 100, "High")</f>
        <v>Low</v>
      </c>
      <c r="H21917">
        <f>RANK(D21917, D21916:$D$38501)</f>
        <v>8904</v>
      </c>
    </row>
    <row r="21918" spans="1:8" x14ac:dyDescent="0.3">
      <c r="A21918" t="s">
        <v>2255</v>
      </c>
      <c r="C21918">
        <v>2017</v>
      </c>
      <c r="D21918">
        <v>52</v>
      </c>
      <c r="E21918" t="s">
        <v>21</v>
      </c>
      <c r="F21918">
        <f t="shared" si="342"/>
        <v>11</v>
      </c>
      <c r="G21918" t="str" cm="1">
        <f t="array" ref="G21918">_xlfn.IFS(D21918 &lt; 50, "Low", D21918 &lt;= 100, "Medium",D21918 &gt; 100, "High")</f>
        <v>Medium</v>
      </c>
      <c r="H21918">
        <f>RANK(D21918, D21917:$D$38501)</f>
        <v>1891</v>
      </c>
    </row>
    <row r="21919" spans="1:8" x14ac:dyDescent="0.3">
      <c r="A21919" t="s">
        <v>2255</v>
      </c>
      <c r="C21919">
        <v>2017</v>
      </c>
      <c r="D21919">
        <v>19</v>
      </c>
      <c r="E21919" t="s">
        <v>537</v>
      </c>
      <c r="F21919">
        <f t="shared" si="342"/>
        <v>11</v>
      </c>
      <c r="G21919" t="str" cm="1">
        <f t="array" ref="G21919">_xlfn.IFS(D21919 &lt; 50, "Low", D21919 &lt;= 100, "Medium",D21919 &gt; 100, "High")</f>
        <v>Low</v>
      </c>
      <c r="H21919">
        <f>RANK(D21919, D21918:$D$38501)</f>
        <v>8327</v>
      </c>
    </row>
    <row r="21920" spans="1:8" x14ac:dyDescent="0.3">
      <c r="A21920" t="s">
        <v>2094</v>
      </c>
      <c r="C21920">
        <v>2017</v>
      </c>
      <c r="D21920">
        <v>53</v>
      </c>
      <c r="E21920" t="s">
        <v>21</v>
      </c>
      <c r="F21920">
        <f t="shared" si="342"/>
        <v>10</v>
      </c>
      <c r="G21920" t="str" cm="1">
        <f t="array" ref="G21920">_xlfn.IFS(D21920 &lt; 50, "Low", D21920 &lt;= 100, "Medium",D21920 &gt; 100, "High")</f>
        <v>Medium</v>
      </c>
      <c r="H21920">
        <f>RANK(D21920, D21919:$D$38501)</f>
        <v>1837</v>
      </c>
    </row>
    <row r="21921" spans="1:8" x14ac:dyDescent="0.3">
      <c r="A21921" t="s">
        <v>2094</v>
      </c>
      <c r="C21921">
        <v>2017</v>
      </c>
      <c r="D21921">
        <v>28</v>
      </c>
      <c r="E21921" t="s">
        <v>537</v>
      </c>
      <c r="F21921">
        <f t="shared" si="342"/>
        <v>10</v>
      </c>
      <c r="G21921" t="str" cm="1">
        <f t="array" ref="G21921">_xlfn.IFS(D21921 &lt; 50, "Low", D21921 &lt;= 100, "Medium",D21921 &gt; 100, "High")</f>
        <v>Low</v>
      </c>
      <c r="H21921">
        <f>RANK(D21921, D21920:$D$38501)</f>
        <v>4835</v>
      </c>
    </row>
    <row r="21922" spans="1:8" x14ac:dyDescent="0.3">
      <c r="A21922" t="s">
        <v>1932</v>
      </c>
      <c r="C21922">
        <v>2017</v>
      </c>
      <c r="D21922">
        <v>53</v>
      </c>
      <c r="E21922" t="s">
        <v>21</v>
      </c>
      <c r="F21922">
        <f t="shared" si="342"/>
        <v>9</v>
      </c>
      <c r="G21922" t="str" cm="1">
        <f t="array" ref="G21922">_xlfn.IFS(D21922 &lt; 50, "Low", D21922 &lt;= 100, "Medium",D21922 &gt; 100, "High")</f>
        <v>Medium</v>
      </c>
      <c r="H21922">
        <f>RANK(D21922, D21921:$D$38501)</f>
        <v>1837</v>
      </c>
    </row>
    <row r="21923" spans="1:8" x14ac:dyDescent="0.3">
      <c r="A21923" t="s">
        <v>1765</v>
      </c>
      <c r="C21923">
        <v>2017</v>
      </c>
      <c r="D21923">
        <v>84</v>
      </c>
      <c r="E21923" t="s">
        <v>21</v>
      </c>
      <c r="F21923">
        <f t="shared" si="342"/>
        <v>8</v>
      </c>
      <c r="G21923" t="str" cm="1">
        <f t="array" ref="G21923">_xlfn.IFS(D21923 &lt; 50, "Low", D21923 &lt;= 100, "Medium",D21923 &gt; 100, "High")</f>
        <v>Medium</v>
      </c>
      <c r="H21923">
        <f>RANK(D21923, D21922:$D$38501)</f>
        <v>849</v>
      </c>
    </row>
    <row r="21924" spans="1:8" x14ac:dyDescent="0.3">
      <c r="A21924" t="s">
        <v>1765</v>
      </c>
      <c r="C21924">
        <v>2017</v>
      </c>
      <c r="D21924">
        <v>20</v>
      </c>
      <c r="E21924" t="s">
        <v>537</v>
      </c>
      <c r="F21924">
        <f t="shared" si="342"/>
        <v>8</v>
      </c>
      <c r="G21924" t="str" cm="1">
        <f t="array" ref="G21924">_xlfn.IFS(D21924 &lt; 50, "Low", D21924 &lt;= 100, "Medium",D21924 &gt; 100, "High")</f>
        <v>Low</v>
      </c>
      <c r="H21924">
        <f>RANK(D21924, D21923:$D$38501)</f>
        <v>7691</v>
      </c>
    </row>
    <row r="21925" spans="1:8" x14ac:dyDescent="0.3">
      <c r="A21925" t="s">
        <v>1616</v>
      </c>
      <c r="C21925">
        <v>2017</v>
      </c>
      <c r="D21925">
        <v>53</v>
      </c>
      <c r="E21925" t="s">
        <v>21</v>
      </c>
      <c r="F21925">
        <f t="shared" si="342"/>
        <v>7</v>
      </c>
      <c r="G21925" t="str" cm="1">
        <f t="array" ref="G21925">_xlfn.IFS(D21925 &lt; 50, "Low", D21925 &lt;= 100, "Medium",D21925 &gt; 100, "High")</f>
        <v>Medium</v>
      </c>
      <c r="H21925">
        <f>RANK(D21925, D21924:$D$38501)</f>
        <v>1836</v>
      </c>
    </row>
    <row r="21926" spans="1:8" x14ac:dyDescent="0.3">
      <c r="A21926" t="s">
        <v>1616</v>
      </c>
      <c r="C21926">
        <v>2017</v>
      </c>
      <c r="D21926">
        <v>29</v>
      </c>
      <c r="E21926" t="s">
        <v>537</v>
      </c>
      <c r="F21926">
        <f t="shared" si="342"/>
        <v>7</v>
      </c>
      <c r="G21926" t="str" cm="1">
        <f t="array" ref="G21926">_xlfn.IFS(D21926 &lt; 50, "Low", D21926 &lt;= 100, "Medium",D21926 &gt; 100, "High")</f>
        <v>Low</v>
      </c>
      <c r="H21926">
        <f>RANK(D21926, D21925:$D$38501)</f>
        <v>4587</v>
      </c>
    </row>
    <row r="21927" spans="1:8" x14ac:dyDescent="0.3">
      <c r="A21927" t="s">
        <v>1438</v>
      </c>
      <c r="C21927">
        <v>2017</v>
      </c>
      <c r="D21927">
        <v>49</v>
      </c>
      <c r="E21927" t="s">
        <v>21</v>
      </c>
      <c r="F21927">
        <f t="shared" si="342"/>
        <v>6</v>
      </c>
      <c r="G21927" t="str" cm="1">
        <f t="array" ref="G21927">_xlfn.IFS(D21927 &lt; 50, "Low", D21927 &lt;= 100, "Medium",D21927 &gt; 100, "High")</f>
        <v>Low</v>
      </c>
      <c r="H21927">
        <f>RANK(D21927, D21926:$D$38501)</f>
        <v>2069</v>
      </c>
    </row>
    <row r="21928" spans="1:8" x14ac:dyDescent="0.3">
      <c r="A21928" t="s">
        <v>1253</v>
      </c>
      <c r="C21928">
        <v>2017</v>
      </c>
      <c r="D21928">
        <v>82</v>
      </c>
      <c r="E21928" t="s">
        <v>21</v>
      </c>
      <c r="F21928">
        <f t="shared" si="342"/>
        <v>5</v>
      </c>
      <c r="G21928" t="str" cm="1">
        <f t="array" ref="G21928">_xlfn.IFS(D21928 &lt; 50, "Low", D21928 &lt;= 100, "Medium",D21928 &gt; 100, "High")</f>
        <v>Medium</v>
      </c>
      <c r="H21928">
        <f>RANK(D21928, D21927:$D$38501)</f>
        <v>887</v>
      </c>
    </row>
    <row r="21929" spans="1:8" x14ac:dyDescent="0.3">
      <c r="A21929" t="s">
        <v>578</v>
      </c>
      <c r="C21929">
        <v>2017</v>
      </c>
      <c r="D21929">
        <v>95</v>
      </c>
      <c r="E21929" t="s">
        <v>21</v>
      </c>
      <c r="F21929">
        <f t="shared" si="342"/>
        <v>4</v>
      </c>
      <c r="G21929" t="str" cm="1">
        <f t="array" ref="G21929">_xlfn.IFS(D21929 &lt; 50, "Low", D21929 &lt;= 100, "Medium",D21929 &gt; 100, "High")</f>
        <v>Medium</v>
      </c>
      <c r="H21929">
        <f>RANK(D21929, D21928:$D$38501)</f>
        <v>666</v>
      </c>
    </row>
    <row r="21930" spans="1:8" x14ac:dyDescent="0.3">
      <c r="A21930" t="s">
        <v>578</v>
      </c>
      <c r="C21930">
        <v>2017</v>
      </c>
      <c r="D21930">
        <v>46</v>
      </c>
      <c r="E21930" t="s">
        <v>537</v>
      </c>
      <c r="F21930">
        <f t="shared" si="342"/>
        <v>4</v>
      </c>
      <c r="G21930" t="str" cm="1">
        <f t="array" ref="G21930">_xlfn.IFS(D21930 &lt; 50, "Low", D21930 &lt;= 100, "Medium",D21930 &gt; 100, "High")</f>
        <v>Low</v>
      </c>
      <c r="H21930">
        <f>RANK(D21930, D21929:$D$38501)</f>
        <v>2299</v>
      </c>
    </row>
    <row r="21931" spans="1:8" x14ac:dyDescent="0.3">
      <c r="A21931" t="s">
        <v>390</v>
      </c>
      <c r="C21931">
        <v>2017</v>
      </c>
      <c r="D21931">
        <v>83</v>
      </c>
      <c r="E21931" t="s">
        <v>21</v>
      </c>
      <c r="F21931">
        <f t="shared" si="342"/>
        <v>3</v>
      </c>
      <c r="G21931" t="str" cm="1">
        <f t="array" ref="G21931">_xlfn.IFS(D21931 &lt; 50, "Low", D21931 &lt;= 100, "Medium",D21931 &gt; 100, "High")</f>
        <v>Medium</v>
      </c>
      <c r="H21931">
        <f>RANK(D21931, D21930:$D$38501)</f>
        <v>860</v>
      </c>
    </row>
    <row r="21932" spans="1:8" x14ac:dyDescent="0.3">
      <c r="A21932" t="s">
        <v>507</v>
      </c>
      <c r="C21932">
        <v>2017</v>
      </c>
      <c r="D21932">
        <v>39</v>
      </c>
      <c r="E21932" t="s">
        <v>21</v>
      </c>
      <c r="F21932">
        <f t="shared" si="342"/>
        <v>2</v>
      </c>
      <c r="G21932" t="str" cm="1">
        <f t="array" ref="G21932">_xlfn.IFS(D21932 &lt; 50, "Low", D21932 &lt;= 100, "Medium",D21932 &gt; 100, "High")</f>
        <v>Low</v>
      </c>
      <c r="H21932">
        <f>RANK(D21932, D21931:$D$38501)</f>
        <v>2953</v>
      </c>
    </row>
    <row r="21933" spans="1:8" x14ac:dyDescent="0.3">
      <c r="A21933" t="s">
        <v>507</v>
      </c>
      <c r="C21933">
        <v>2017</v>
      </c>
      <c r="D21933">
        <v>23</v>
      </c>
      <c r="E21933" t="s">
        <v>537</v>
      </c>
      <c r="F21933">
        <f t="shared" si="342"/>
        <v>2</v>
      </c>
      <c r="G21933" t="str" cm="1">
        <f t="array" ref="G21933">_xlfn.IFS(D21933 &lt; 50, "Low", D21933 &lt;= 100, "Medium",D21933 &gt; 100, "High")</f>
        <v>Low</v>
      </c>
      <c r="H21933">
        <f>RANK(D21933, D21932:$D$38501)</f>
        <v>6400</v>
      </c>
    </row>
    <row r="21934" spans="1:8" x14ac:dyDescent="0.3">
      <c r="A21934" t="s">
        <v>5</v>
      </c>
      <c r="C21934">
        <v>2017</v>
      </c>
      <c r="D21934">
        <v>43</v>
      </c>
      <c r="E21934" t="s">
        <v>21</v>
      </c>
      <c r="F21934">
        <f t="shared" si="342"/>
        <v>1</v>
      </c>
      <c r="G21934" t="str" cm="1">
        <f t="array" ref="G21934">_xlfn.IFS(D21934 &lt; 50, "Low", D21934 &lt;= 100, "Medium",D21934 &gt; 100, "High")</f>
        <v>Low</v>
      </c>
      <c r="H21934">
        <f>RANK(D21934, D21933:$D$38501)</f>
        <v>2560</v>
      </c>
    </row>
    <row r="21935" spans="1:8" x14ac:dyDescent="0.3">
      <c r="A21935" t="s">
        <v>5</v>
      </c>
      <c r="C21935">
        <v>2017</v>
      </c>
      <c r="D21935">
        <v>8</v>
      </c>
      <c r="E21935" t="s">
        <v>537</v>
      </c>
      <c r="F21935">
        <f t="shared" si="342"/>
        <v>1</v>
      </c>
      <c r="G21935" t="str" cm="1">
        <f t="array" ref="G21935">_xlfn.IFS(D21935 &lt; 50, "Low", D21935 &lt;= 100, "Medium",D21935 &gt; 100, "High")</f>
        <v>Low</v>
      </c>
      <c r="H21935">
        <f>RANK(D21935, D21934:$D$38501)</f>
        <v>16206</v>
      </c>
    </row>
    <row r="21936" spans="1:8" x14ac:dyDescent="0.3">
      <c r="A21936" t="s">
        <v>507</v>
      </c>
      <c r="C21936">
        <v>2017</v>
      </c>
      <c r="D21936">
        <v>18</v>
      </c>
      <c r="E21936" t="s">
        <v>5692</v>
      </c>
      <c r="F21936">
        <f t="shared" si="342"/>
        <v>2</v>
      </c>
      <c r="G21936" t="str" cm="1">
        <f t="array" ref="G21936">_xlfn.IFS(D21936 &lt; 50, "Low", D21936 &lt;= 100, "Medium",D21936 &gt; 100, "High")</f>
        <v>Low</v>
      </c>
      <c r="H21936">
        <f>RANK(D21936, D21935:$D$38501)</f>
        <v>8886</v>
      </c>
    </row>
    <row r="21937" spans="1:8" x14ac:dyDescent="0.3">
      <c r="A21937" t="s">
        <v>5</v>
      </c>
      <c r="C21937">
        <v>2017</v>
      </c>
      <c r="D21937">
        <v>7</v>
      </c>
      <c r="E21937" t="s">
        <v>3219</v>
      </c>
      <c r="F21937">
        <f t="shared" si="342"/>
        <v>1</v>
      </c>
      <c r="G21937" t="str" cm="1">
        <f t="array" ref="G21937">_xlfn.IFS(D21937 &lt; 50, "Low", D21937 &lt;= 100, "Medium",D21937 &gt; 100, "High")</f>
        <v>Low</v>
      </c>
      <c r="H21937">
        <f>RANK(D21937, D21936:$D$38501)</f>
        <v>16526</v>
      </c>
    </row>
    <row r="21938" spans="1:8" x14ac:dyDescent="0.3">
      <c r="A21938" t="s">
        <v>1438</v>
      </c>
      <c r="C21938">
        <v>2017</v>
      </c>
      <c r="D21938">
        <v>25</v>
      </c>
      <c r="E21938" t="s">
        <v>2595</v>
      </c>
      <c r="F21938">
        <f t="shared" si="342"/>
        <v>6</v>
      </c>
      <c r="G21938" t="str" cm="1">
        <f t="array" ref="G21938">_xlfn.IFS(D21938 &lt; 50, "Low", D21938 &lt;= 100, "Medium",D21938 &gt; 100, "High")</f>
        <v>Low</v>
      </c>
      <c r="H21938">
        <f>RANK(D21938, D21937:$D$38501)</f>
        <v>5682</v>
      </c>
    </row>
    <row r="21939" spans="1:8" x14ac:dyDescent="0.3">
      <c r="A21939" t="s">
        <v>578</v>
      </c>
      <c r="C21939">
        <v>2017</v>
      </c>
      <c r="D21939">
        <v>16</v>
      </c>
      <c r="E21939" t="s">
        <v>3926</v>
      </c>
      <c r="F21939">
        <f t="shared" si="342"/>
        <v>4</v>
      </c>
      <c r="G21939" t="str" cm="1">
        <f t="array" ref="G21939">_xlfn.IFS(D21939 &lt; 50, "Low", D21939 &lt;= 100, "Medium",D21939 &gt; 100, "High")</f>
        <v>Low</v>
      </c>
      <c r="H21939">
        <f>RANK(D21939, D21938:$D$38501)</f>
        <v>10395</v>
      </c>
    </row>
    <row r="21940" spans="1:8" x14ac:dyDescent="0.3">
      <c r="A21940" t="s">
        <v>390</v>
      </c>
      <c r="C21940">
        <v>2017</v>
      </c>
      <c r="D21940">
        <v>17</v>
      </c>
      <c r="E21940" t="s">
        <v>3926</v>
      </c>
      <c r="F21940">
        <f t="shared" si="342"/>
        <v>3</v>
      </c>
      <c r="G21940" t="str" cm="1">
        <f t="array" ref="G21940">_xlfn.IFS(D21940 &lt; 50, "Low", D21940 &lt;= 100, "Medium",D21940 &gt; 100, "High")</f>
        <v>Low</v>
      </c>
      <c r="H21940">
        <f>RANK(D21940, D21939:$D$38501)</f>
        <v>9682</v>
      </c>
    </row>
    <row r="21941" spans="1:8" x14ac:dyDescent="0.3">
      <c r="A21941" t="s">
        <v>1438</v>
      </c>
      <c r="C21941">
        <v>2017</v>
      </c>
      <c r="D21941">
        <v>16</v>
      </c>
      <c r="E21941" t="s">
        <v>6054</v>
      </c>
      <c r="F21941">
        <f t="shared" si="342"/>
        <v>6</v>
      </c>
      <c r="G21941" t="str" cm="1">
        <f t="array" ref="G21941">_xlfn.IFS(D21941 &lt; 50, "Low", D21941 &lt;= 100, "Medium",D21941 &gt; 100, "High")</f>
        <v>Low</v>
      </c>
      <c r="H21941">
        <f>RANK(D21941, D21940:$D$38501)</f>
        <v>10394</v>
      </c>
    </row>
    <row r="21942" spans="1:8" x14ac:dyDescent="0.3">
      <c r="A21942" t="s">
        <v>2409</v>
      </c>
      <c r="C21942">
        <v>2017</v>
      </c>
      <c r="D21942">
        <v>14</v>
      </c>
      <c r="E21942" t="s">
        <v>222</v>
      </c>
      <c r="F21942">
        <f t="shared" si="342"/>
        <v>12</v>
      </c>
      <c r="G21942" t="str" cm="1">
        <f t="array" ref="G21942">_xlfn.IFS(D21942 &lt; 50, "Low", D21942 &lt;= 100, "Medium",D21942 &gt; 100, "High")</f>
        <v>Low</v>
      </c>
      <c r="H21942">
        <f>RANK(D21942, D21941:$D$38501)</f>
        <v>11943</v>
      </c>
    </row>
    <row r="21943" spans="1:8" x14ac:dyDescent="0.3">
      <c r="A21943" t="s">
        <v>2094</v>
      </c>
      <c r="C21943">
        <v>2017</v>
      </c>
      <c r="D21943">
        <v>29</v>
      </c>
      <c r="E21943" t="s">
        <v>222</v>
      </c>
      <c r="F21943">
        <f t="shared" si="342"/>
        <v>10</v>
      </c>
      <c r="G21943" t="str" cm="1">
        <f t="array" ref="G21943">_xlfn.IFS(D21943 &lt; 50, "Low", D21943 &lt;= 100, "Medium",D21943 &gt; 100, "High")</f>
        <v>Low</v>
      </c>
      <c r="H21943">
        <f>RANK(D21943, D21942:$D$38501)</f>
        <v>4579</v>
      </c>
    </row>
    <row r="21944" spans="1:8" x14ac:dyDescent="0.3">
      <c r="A21944" t="s">
        <v>1932</v>
      </c>
      <c r="C21944">
        <v>2017</v>
      </c>
      <c r="D21944">
        <v>20</v>
      </c>
      <c r="E21944" t="s">
        <v>222</v>
      </c>
      <c r="F21944">
        <f t="shared" si="342"/>
        <v>9</v>
      </c>
      <c r="G21944" t="str" cm="1">
        <f t="array" ref="G21944">_xlfn.IFS(D21944 &lt; 50, "Low", D21944 &lt;= 100, "Medium",D21944 &gt; 100, "High")</f>
        <v>Low</v>
      </c>
      <c r="H21944">
        <f>RANK(D21944, D21943:$D$38501)</f>
        <v>7679</v>
      </c>
    </row>
    <row r="21945" spans="1:8" x14ac:dyDescent="0.3">
      <c r="A21945" t="s">
        <v>1932</v>
      </c>
      <c r="C21945">
        <v>2017</v>
      </c>
      <c r="D21945">
        <v>14</v>
      </c>
      <c r="E21945" t="s">
        <v>2175</v>
      </c>
      <c r="F21945">
        <f t="shared" si="342"/>
        <v>9</v>
      </c>
      <c r="G21945" t="str" cm="1">
        <f t="array" ref="G21945">_xlfn.IFS(D21945 &lt; 50, "Low", D21945 &lt;= 100, "Medium",D21945 &gt; 100, "High")</f>
        <v>Low</v>
      </c>
      <c r="H21945">
        <f>RANK(D21945, D21944:$D$38501)</f>
        <v>11941</v>
      </c>
    </row>
    <row r="21946" spans="1:8" x14ac:dyDescent="0.3">
      <c r="A21946" t="s">
        <v>1765</v>
      </c>
      <c r="C21946">
        <v>2017</v>
      </c>
      <c r="D21946">
        <v>15</v>
      </c>
      <c r="E21946" t="s">
        <v>222</v>
      </c>
      <c r="F21946">
        <f t="shared" si="342"/>
        <v>8</v>
      </c>
      <c r="G21946" t="str" cm="1">
        <f t="array" ref="G21946">_xlfn.IFS(D21946 &lt; 50, "Low", D21946 &lt;= 100, "Medium",D21946 &gt; 100, "High")</f>
        <v>Low</v>
      </c>
      <c r="H21946">
        <f>RANK(D21946, D21945:$D$38501)</f>
        <v>11271</v>
      </c>
    </row>
    <row r="21947" spans="1:8" x14ac:dyDescent="0.3">
      <c r="A21947" t="s">
        <v>1616</v>
      </c>
      <c r="C21947">
        <v>2017</v>
      </c>
      <c r="D21947">
        <v>23</v>
      </c>
      <c r="E21947" t="s">
        <v>222</v>
      </c>
      <c r="F21947">
        <f t="shared" si="342"/>
        <v>7</v>
      </c>
      <c r="G21947" t="str" cm="1">
        <f t="array" ref="G21947">_xlfn.IFS(D21947 &lt; 50, "Low", D21947 &lt;= 100, "Medium",D21947 &gt; 100, "High")</f>
        <v>Low</v>
      </c>
      <c r="H21947">
        <f>RANK(D21947, D21946:$D$38501)</f>
        <v>6396</v>
      </c>
    </row>
    <row r="21948" spans="1:8" x14ac:dyDescent="0.3">
      <c r="A21948" t="s">
        <v>1438</v>
      </c>
      <c r="C21948">
        <v>2017</v>
      </c>
      <c r="D21948">
        <v>29</v>
      </c>
      <c r="E21948" t="s">
        <v>222</v>
      </c>
      <c r="F21948">
        <f t="shared" si="342"/>
        <v>6</v>
      </c>
      <c r="G21948" t="str" cm="1">
        <f t="array" ref="G21948">_xlfn.IFS(D21948 &lt; 50, "Low", D21948 &lt;= 100, "Medium",D21948 &gt; 100, "High")</f>
        <v>Low</v>
      </c>
      <c r="H21948">
        <f>RANK(D21948, D21947:$D$38501)</f>
        <v>4579</v>
      </c>
    </row>
    <row r="21949" spans="1:8" x14ac:dyDescent="0.3">
      <c r="A21949" t="s">
        <v>1253</v>
      </c>
      <c r="C21949">
        <v>2017</v>
      </c>
      <c r="D21949">
        <v>25</v>
      </c>
      <c r="E21949" t="s">
        <v>222</v>
      </c>
      <c r="F21949">
        <f t="shared" si="342"/>
        <v>5</v>
      </c>
      <c r="G21949" t="str" cm="1">
        <f t="array" ref="G21949">_xlfn.IFS(D21949 &lt; 50, "Low", D21949 &lt;= 100, "Medium",D21949 &gt; 100, "High")</f>
        <v>Low</v>
      </c>
      <c r="H21949">
        <f>RANK(D21949, D21948:$D$38501)</f>
        <v>5681</v>
      </c>
    </row>
    <row r="21950" spans="1:8" x14ac:dyDescent="0.3">
      <c r="A21950" t="s">
        <v>578</v>
      </c>
      <c r="C21950">
        <v>2017</v>
      </c>
      <c r="D21950">
        <v>23</v>
      </c>
      <c r="E21950" t="s">
        <v>222</v>
      </c>
      <c r="F21950">
        <f t="shared" si="342"/>
        <v>4</v>
      </c>
      <c r="G21950" t="str" cm="1">
        <f t="array" ref="G21950">_xlfn.IFS(D21950 &lt; 50, "Low", D21950 &lt;= 100, "Medium",D21950 &gt; 100, "High")</f>
        <v>Low</v>
      </c>
      <c r="H21950">
        <f>RANK(D21950, D21949:$D$38501)</f>
        <v>6395</v>
      </c>
    </row>
    <row r="21951" spans="1:8" x14ac:dyDescent="0.3">
      <c r="A21951" t="s">
        <v>507</v>
      </c>
      <c r="C21951">
        <v>2017</v>
      </c>
      <c r="D21951">
        <v>12</v>
      </c>
      <c r="E21951" t="s">
        <v>222</v>
      </c>
      <c r="F21951">
        <f t="shared" si="342"/>
        <v>2</v>
      </c>
      <c r="G21951" t="str" cm="1">
        <f t="array" ref="G21951">_xlfn.IFS(D21951 &lt; 50, "Low", D21951 &lt;= 100, "Medium",D21951 &gt; 100, "High")</f>
        <v>Low</v>
      </c>
      <c r="H21951">
        <f>RANK(D21951, D21950:$D$38501)</f>
        <v>13233</v>
      </c>
    </row>
    <row r="21952" spans="1:8" x14ac:dyDescent="0.3">
      <c r="A21952" t="s">
        <v>5</v>
      </c>
      <c r="C21952">
        <v>2017</v>
      </c>
      <c r="D21952">
        <v>9</v>
      </c>
      <c r="E21952" t="s">
        <v>222</v>
      </c>
      <c r="F21952">
        <f t="shared" si="342"/>
        <v>1</v>
      </c>
      <c r="G21952" t="str" cm="1">
        <f t="array" ref="G21952">_xlfn.IFS(D21952 &lt; 50, "Low", D21952 &lt;= 100, "Medium",D21952 &gt; 100, "High")</f>
        <v>Low</v>
      </c>
      <c r="H21952">
        <f>RANK(D21952, D21951:$D$38501)</f>
        <v>15511</v>
      </c>
    </row>
    <row r="21953" spans="1:8" x14ac:dyDescent="0.3">
      <c r="A21953" t="s">
        <v>2409</v>
      </c>
      <c r="C21953">
        <v>2017</v>
      </c>
      <c r="D21953">
        <v>80</v>
      </c>
      <c r="E21953" t="s">
        <v>7</v>
      </c>
      <c r="F21953">
        <f t="shared" si="342"/>
        <v>12</v>
      </c>
      <c r="G21953" t="str" cm="1">
        <f t="array" ref="G21953">_xlfn.IFS(D21953 &lt; 50, "Low", D21953 &lt;= 100, "Medium",D21953 &gt; 100, "High")</f>
        <v>Medium</v>
      </c>
      <c r="H21953">
        <f>RANK(D21953, D21952:$D$38501)</f>
        <v>922</v>
      </c>
    </row>
    <row r="21954" spans="1:8" x14ac:dyDescent="0.3">
      <c r="A21954" t="s">
        <v>2409</v>
      </c>
      <c r="C21954">
        <v>2017</v>
      </c>
      <c r="D21954">
        <v>20</v>
      </c>
      <c r="E21954" t="s">
        <v>571</v>
      </c>
      <c r="F21954">
        <f t="shared" ref="F21954:F22017" si="343">VLOOKUP(A21954, $M$11:$N$22, 2, FALSE)</f>
        <v>12</v>
      </c>
      <c r="G21954" t="str" cm="1">
        <f t="array" ref="G21954">_xlfn.IFS(D21954 &lt; 50, "Low", D21954 &lt;= 100, "Medium",D21954 &gt; 100, "High")</f>
        <v>Low</v>
      </c>
      <c r="H21954">
        <f>RANK(D21954, D21953:$D$38501)</f>
        <v>7674</v>
      </c>
    </row>
    <row r="21955" spans="1:8" x14ac:dyDescent="0.3">
      <c r="A21955" t="s">
        <v>2409</v>
      </c>
      <c r="C21955">
        <v>2017</v>
      </c>
      <c r="D21955">
        <v>15</v>
      </c>
      <c r="E21955" t="s">
        <v>238</v>
      </c>
      <c r="F21955">
        <f t="shared" si="343"/>
        <v>12</v>
      </c>
      <c r="G21955" t="str" cm="1">
        <f t="array" ref="G21955">_xlfn.IFS(D21955 &lt; 50, "Low", D21955 &lt;= 100, "Medium",D21955 &gt; 100, "High")</f>
        <v>Low</v>
      </c>
      <c r="H21955">
        <f>RANK(D21955, D21954:$D$38501)</f>
        <v>11266</v>
      </c>
    </row>
    <row r="21956" spans="1:8" x14ac:dyDescent="0.3">
      <c r="A21956" t="s">
        <v>2255</v>
      </c>
      <c r="C21956">
        <v>2017</v>
      </c>
      <c r="D21956">
        <v>108</v>
      </c>
      <c r="E21956" t="s">
        <v>7</v>
      </c>
      <c r="F21956">
        <f t="shared" si="343"/>
        <v>11</v>
      </c>
      <c r="G21956" t="str" cm="1">
        <f t="array" ref="G21956">_xlfn.IFS(D21956 &lt; 50, "Low", D21956 &lt;= 100, "Medium",D21956 &gt; 100, "High")</f>
        <v>High</v>
      </c>
      <c r="H21956">
        <f>RANK(D21956, D21955:$D$38501)</f>
        <v>520</v>
      </c>
    </row>
    <row r="21957" spans="1:8" x14ac:dyDescent="0.3">
      <c r="A21957" t="s">
        <v>2255</v>
      </c>
      <c r="C21957">
        <v>2017</v>
      </c>
      <c r="D21957">
        <v>29</v>
      </c>
      <c r="E21957" t="s">
        <v>238</v>
      </c>
      <c r="F21957">
        <f t="shared" si="343"/>
        <v>11</v>
      </c>
      <c r="G21957" t="str" cm="1">
        <f t="array" ref="G21957">_xlfn.IFS(D21957 &lt; 50, "Low", D21957 &lt;= 100, "Medium",D21957 &gt; 100, "High")</f>
        <v>Low</v>
      </c>
      <c r="H21957">
        <f>RANK(D21957, D21956:$D$38501)</f>
        <v>4578</v>
      </c>
    </row>
    <row r="21958" spans="1:8" x14ac:dyDescent="0.3">
      <c r="A21958" t="s">
        <v>2255</v>
      </c>
      <c r="C21958">
        <v>2017</v>
      </c>
      <c r="D21958">
        <v>16</v>
      </c>
      <c r="E21958" t="s">
        <v>571</v>
      </c>
      <c r="F21958">
        <f t="shared" si="343"/>
        <v>11</v>
      </c>
      <c r="G21958" t="str" cm="1">
        <f t="array" ref="G21958">_xlfn.IFS(D21958 &lt; 50, "Low", D21958 &lt;= 100, "Medium",D21958 &gt; 100, "High")</f>
        <v>Low</v>
      </c>
      <c r="H21958">
        <f>RANK(D21958, D21957:$D$38501)</f>
        <v>10384</v>
      </c>
    </row>
    <row r="21959" spans="1:8" x14ac:dyDescent="0.3">
      <c r="A21959" t="s">
        <v>2255</v>
      </c>
      <c r="C21959">
        <v>2017</v>
      </c>
      <c r="D21959">
        <v>14</v>
      </c>
      <c r="E21959" t="s">
        <v>4852</v>
      </c>
      <c r="F21959">
        <f t="shared" si="343"/>
        <v>11</v>
      </c>
      <c r="G21959" t="str" cm="1">
        <f t="array" ref="G21959">_xlfn.IFS(D21959 &lt; 50, "Low", D21959 &lt;= 100, "Medium",D21959 &gt; 100, "High")</f>
        <v>Low</v>
      </c>
      <c r="H21959">
        <f>RANK(D21959, D21958:$D$38501)</f>
        <v>11930</v>
      </c>
    </row>
    <row r="21960" spans="1:8" x14ac:dyDescent="0.3">
      <c r="A21960" t="s">
        <v>2094</v>
      </c>
      <c r="C21960">
        <v>2017</v>
      </c>
      <c r="D21960">
        <v>132</v>
      </c>
      <c r="E21960" t="s">
        <v>7</v>
      </c>
      <c r="F21960">
        <f t="shared" si="343"/>
        <v>10</v>
      </c>
      <c r="G21960" t="str" cm="1">
        <f t="array" ref="G21960">_xlfn.IFS(D21960 &lt; 50, "Low", D21960 &lt;= 100, "Medium",D21960 &gt; 100, "High")</f>
        <v>High</v>
      </c>
      <c r="H21960">
        <f>RANK(D21960, D21959:$D$38501)</f>
        <v>314</v>
      </c>
    </row>
    <row r="21961" spans="1:8" x14ac:dyDescent="0.3">
      <c r="A21961" t="s">
        <v>2094</v>
      </c>
      <c r="C21961">
        <v>2017</v>
      </c>
      <c r="D21961">
        <v>37</v>
      </c>
      <c r="E21961" t="s">
        <v>238</v>
      </c>
      <c r="F21961">
        <f t="shared" si="343"/>
        <v>10</v>
      </c>
      <c r="G21961" t="str" cm="1">
        <f t="array" ref="G21961">_xlfn.IFS(D21961 &lt; 50, "Low", D21961 &lt;= 100, "Medium",D21961 &gt; 100, "High")</f>
        <v>Low</v>
      </c>
      <c r="H21961">
        <f>RANK(D21961, D21960:$D$38501)</f>
        <v>3199</v>
      </c>
    </row>
    <row r="21962" spans="1:8" x14ac:dyDescent="0.3">
      <c r="A21962" t="s">
        <v>1932</v>
      </c>
      <c r="C21962">
        <v>2017</v>
      </c>
      <c r="D21962">
        <v>146</v>
      </c>
      <c r="E21962" t="s">
        <v>7</v>
      </c>
      <c r="F21962">
        <f t="shared" si="343"/>
        <v>9</v>
      </c>
      <c r="G21962" t="str" cm="1">
        <f t="array" ref="G21962">_xlfn.IFS(D21962 &lt; 50, "Low", D21962 &lt;= 100, "Medium",D21962 &gt; 100, "High")</f>
        <v>High</v>
      </c>
      <c r="H21962">
        <f>RANK(D21962, D21961:$D$38501)</f>
        <v>236</v>
      </c>
    </row>
    <row r="21963" spans="1:8" x14ac:dyDescent="0.3">
      <c r="A21963" t="s">
        <v>1932</v>
      </c>
      <c r="C21963">
        <v>2017</v>
      </c>
      <c r="D21963">
        <v>23</v>
      </c>
      <c r="E21963" t="s">
        <v>238</v>
      </c>
      <c r="F21963">
        <f t="shared" si="343"/>
        <v>9</v>
      </c>
      <c r="G21963" t="str" cm="1">
        <f t="array" ref="G21963">_xlfn.IFS(D21963 &lt; 50, "Low", D21963 &lt;= 100, "Medium",D21963 &gt; 100, "High")</f>
        <v>Low</v>
      </c>
      <c r="H21963">
        <f>RANK(D21963, D21962:$D$38501)</f>
        <v>6389</v>
      </c>
    </row>
    <row r="21964" spans="1:8" x14ac:dyDescent="0.3">
      <c r="A21964" t="s">
        <v>1765</v>
      </c>
      <c r="C21964">
        <v>2017</v>
      </c>
      <c r="D21964">
        <v>172</v>
      </c>
      <c r="E21964" t="s">
        <v>7</v>
      </c>
      <c r="F21964">
        <f t="shared" si="343"/>
        <v>8</v>
      </c>
      <c r="G21964" t="str" cm="1">
        <f t="array" ref="G21964">_xlfn.IFS(D21964 &lt; 50, "Low", D21964 &lt;= 100, "Medium",D21964 &gt; 100, "High")</f>
        <v>High</v>
      </c>
      <c r="H21964">
        <f>RANK(D21964, D21963:$D$38501)</f>
        <v>131</v>
      </c>
    </row>
    <row r="21965" spans="1:8" x14ac:dyDescent="0.3">
      <c r="A21965" t="s">
        <v>1765</v>
      </c>
      <c r="C21965">
        <v>2017</v>
      </c>
      <c r="D21965">
        <v>27</v>
      </c>
      <c r="E21965" t="s">
        <v>238</v>
      </c>
      <c r="F21965">
        <f t="shared" si="343"/>
        <v>8</v>
      </c>
      <c r="G21965" t="str" cm="1">
        <f t="array" ref="G21965">_xlfn.IFS(D21965 &lt; 50, "Low", D21965 &lt;= 100, "Medium",D21965 &gt; 100, "High")</f>
        <v>Low</v>
      </c>
      <c r="H21965">
        <f>RANK(D21965, D21964:$D$38501)</f>
        <v>5099</v>
      </c>
    </row>
    <row r="21966" spans="1:8" x14ac:dyDescent="0.3">
      <c r="A21966" t="s">
        <v>1616</v>
      </c>
      <c r="C21966">
        <v>2017</v>
      </c>
      <c r="D21966">
        <v>149</v>
      </c>
      <c r="E21966" t="s">
        <v>7</v>
      </c>
      <c r="F21966">
        <f t="shared" si="343"/>
        <v>7</v>
      </c>
      <c r="G21966" t="str" cm="1">
        <f t="array" ref="G21966">_xlfn.IFS(D21966 &lt; 50, "Low", D21966 &lt;= 100, "Medium",D21966 &gt; 100, "High")</f>
        <v>High</v>
      </c>
      <c r="H21966">
        <f>RANK(D21966, D21965:$D$38501)</f>
        <v>224</v>
      </c>
    </row>
    <row r="21967" spans="1:8" x14ac:dyDescent="0.3">
      <c r="A21967" t="s">
        <v>1616</v>
      </c>
      <c r="C21967">
        <v>2017</v>
      </c>
      <c r="D21967">
        <v>56</v>
      </c>
      <c r="E21967" t="s">
        <v>238</v>
      </c>
      <c r="F21967">
        <f t="shared" si="343"/>
        <v>7</v>
      </c>
      <c r="G21967" t="str" cm="1">
        <f t="array" ref="G21967">_xlfn.IFS(D21967 &lt; 50, "Low", D21967 &lt;= 100, "Medium",D21967 &gt; 100, "High")</f>
        <v>Medium</v>
      </c>
      <c r="H21967">
        <f>RANK(D21967, D21966:$D$38501)</f>
        <v>1672</v>
      </c>
    </row>
    <row r="21968" spans="1:8" x14ac:dyDescent="0.3">
      <c r="A21968" t="s">
        <v>1438</v>
      </c>
      <c r="C21968">
        <v>2017</v>
      </c>
      <c r="D21968">
        <v>144</v>
      </c>
      <c r="E21968" t="s">
        <v>7</v>
      </c>
      <c r="F21968">
        <f t="shared" si="343"/>
        <v>6</v>
      </c>
      <c r="G21968" t="str" cm="1">
        <f t="array" ref="G21968">_xlfn.IFS(D21968 &lt; 50, "Low", D21968 &lt;= 100, "Medium",D21968 &gt; 100, "High")</f>
        <v>High</v>
      </c>
      <c r="H21968">
        <f>RANK(D21968, D21967:$D$38501)</f>
        <v>241</v>
      </c>
    </row>
    <row r="21969" spans="1:8" x14ac:dyDescent="0.3">
      <c r="A21969" t="s">
        <v>1438</v>
      </c>
      <c r="C21969">
        <v>2017</v>
      </c>
      <c r="D21969">
        <v>37</v>
      </c>
      <c r="E21969" t="s">
        <v>238</v>
      </c>
      <c r="F21969">
        <f t="shared" si="343"/>
        <v>6</v>
      </c>
      <c r="G21969" t="str" cm="1">
        <f t="array" ref="G21969">_xlfn.IFS(D21969 &lt; 50, "Low", D21969 &lt;= 100, "Medium",D21969 &gt; 100, "High")</f>
        <v>Low</v>
      </c>
      <c r="H21969">
        <f>RANK(D21969, D21968:$D$38501)</f>
        <v>3194</v>
      </c>
    </row>
    <row r="21970" spans="1:8" x14ac:dyDescent="0.3">
      <c r="A21970" t="s">
        <v>1253</v>
      </c>
      <c r="C21970">
        <v>2017</v>
      </c>
      <c r="D21970">
        <v>160</v>
      </c>
      <c r="E21970" t="s">
        <v>7</v>
      </c>
      <c r="F21970">
        <f t="shared" si="343"/>
        <v>5</v>
      </c>
      <c r="G21970" t="str" cm="1">
        <f t="array" ref="G21970">_xlfn.IFS(D21970 &lt; 50, "Low", D21970 &lt;= 100, "Medium",D21970 &gt; 100, "High")</f>
        <v>High</v>
      </c>
      <c r="H21970">
        <f>RANK(D21970, D21969:$D$38501)</f>
        <v>172</v>
      </c>
    </row>
    <row r="21971" spans="1:8" x14ac:dyDescent="0.3">
      <c r="A21971" t="s">
        <v>1253</v>
      </c>
      <c r="C21971">
        <v>2017</v>
      </c>
      <c r="D21971">
        <v>47</v>
      </c>
      <c r="E21971" t="s">
        <v>238</v>
      </c>
      <c r="F21971">
        <f t="shared" si="343"/>
        <v>5</v>
      </c>
      <c r="G21971" t="str" cm="1">
        <f t="array" ref="G21971">_xlfn.IFS(D21971 &lt; 50, "Low", D21971 &lt;= 100, "Medium",D21971 &gt; 100, "High")</f>
        <v>Low</v>
      </c>
      <c r="H21971">
        <f>RANK(D21971, D21970:$D$38501)</f>
        <v>2209</v>
      </c>
    </row>
    <row r="21972" spans="1:8" x14ac:dyDescent="0.3">
      <c r="A21972" t="s">
        <v>578</v>
      </c>
      <c r="C21972">
        <v>2017</v>
      </c>
      <c r="D21972">
        <v>213</v>
      </c>
      <c r="E21972" t="s">
        <v>7</v>
      </c>
      <c r="F21972">
        <f t="shared" si="343"/>
        <v>4</v>
      </c>
      <c r="G21972" t="str" cm="1">
        <f t="array" ref="G21972">_xlfn.IFS(D21972 &lt; 50, "Low", D21972 &lt;= 100, "Medium",D21972 &gt; 100, "High")</f>
        <v>High</v>
      </c>
      <c r="H21972">
        <f>RANK(D21972, D21971:$D$38501)</f>
        <v>61</v>
      </c>
    </row>
    <row r="21973" spans="1:8" x14ac:dyDescent="0.3">
      <c r="A21973" t="s">
        <v>578</v>
      </c>
      <c r="C21973">
        <v>2017</v>
      </c>
      <c r="D21973">
        <v>28</v>
      </c>
      <c r="E21973" t="s">
        <v>238</v>
      </c>
      <c r="F21973">
        <f t="shared" si="343"/>
        <v>4</v>
      </c>
      <c r="G21973" t="str" cm="1">
        <f t="array" ref="G21973">_xlfn.IFS(D21973 &lt; 50, "Low", D21973 &lt;= 100, "Medium",D21973 &gt; 100, "High")</f>
        <v>Low</v>
      </c>
      <c r="H21973">
        <f>RANK(D21973, D21972:$D$38501)</f>
        <v>4808</v>
      </c>
    </row>
    <row r="21974" spans="1:8" x14ac:dyDescent="0.3">
      <c r="A21974" t="s">
        <v>578</v>
      </c>
      <c r="C21974">
        <v>2017</v>
      </c>
      <c r="D21974">
        <v>16</v>
      </c>
      <c r="E21974" t="s">
        <v>571</v>
      </c>
      <c r="F21974">
        <f t="shared" si="343"/>
        <v>4</v>
      </c>
      <c r="G21974" t="str" cm="1">
        <f t="array" ref="G21974">_xlfn.IFS(D21974 &lt; 50, "Low", D21974 &lt;= 100, "Medium",D21974 &gt; 100, "High")</f>
        <v>Low</v>
      </c>
      <c r="H21974">
        <f>RANK(D21974, D21973:$D$38501)</f>
        <v>10370</v>
      </c>
    </row>
    <row r="21975" spans="1:8" x14ac:dyDescent="0.3">
      <c r="A21975" t="s">
        <v>390</v>
      </c>
      <c r="C21975">
        <v>2017</v>
      </c>
      <c r="D21975">
        <v>240</v>
      </c>
      <c r="E21975" t="s">
        <v>7</v>
      </c>
      <c r="F21975">
        <f t="shared" si="343"/>
        <v>3</v>
      </c>
      <c r="G21975" t="str" cm="1">
        <f t="array" ref="G21975">_xlfn.IFS(D21975 &lt; 50, "Low", D21975 &lt;= 100, "Medium",D21975 &gt; 100, "High")</f>
        <v>High</v>
      </c>
      <c r="H21975">
        <f>RANK(D21975, D21974:$D$38501)</f>
        <v>44</v>
      </c>
    </row>
    <row r="21976" spans="1:8" x14ac:dyDescent="0.3">
      <c r="A21976" t="s">
        <v>390</v>
      </c>
      <c r="C21976">
        <v>2017</v>
      </c>
      <c r="D21976">
        <v>28</v>
      </c>
      <c r="E21976" t="s">
        <v>238</v>
      </c>
      <c r="F21976">
        <f t="shared" si="343"/>
        <v>3</v>
      </c>
      <c r="G21976" t="str" cm="1">
        <f t="array" ref="G21976">_xlfn.IFS(D21976 &lt; 50, "Low", D21976 &lt;= 100, "Medium",D21976 &gt; 100, "High")</f>
        <v>Low</v>
      </c>
      <c r="H21976">
        <f>RANK(D21976, D21975:$D$38501)</f>
        <v>4807</v>
      </c>
    </row>
    <row r="21977" spans="1:8" x14ac:dyDescent="0.3">
      <c r="A21977" t="s">
        <v>507</v>
      </c>
      <c r="C21977">
        <v>2017</v>
      </c>
      <c r="D21977">
        <v>113</v>
      </c>
      <c r="E21977" t="s">
        <v>7</v>
      </c>
      <c r="F21977">
        <f t="shared" si="343"/>
        <v>2</v>
      </c>
      <c r="G21977" t="str" cm="1">
        <f t="array" ref="G21977">_xlfn.IFS(D21977 &lt; 50, "Low", D21977 &lt;= 100, "Medium",D21977 &gt; 100, "High")</f>
        <v>High</v>
      </c>
      <c r="H21977">
        <f>RANK(D21977, D21976:$D$38501)</f>
        <v>469</v>
      </c>
    </row>
    <row r="21978" spans="1:8" x14ac:dyDescent="0.3">
      <c r="A21978" t="s">
        <v>507</v>
      </c>
      <c r="C21978">
        <v>2017</v>
      </c>
      <c r="D21978">
        <v>26</v>
      </c>
      <c r="E21978" t="s">
        <v>238</v>
      </c>
      <c r="F21978">
        <f t="shared" si="343"/>
        <v>2</v>
      </c>
      <c r="G21978" t="str" cm="1">
        <f t="array" ref="G21978">_xlfn.IFS(D21978 &lt; 50, "Low", D21978 &lt;= 100, "Medium",D21978 &gt; 100, "High")</f>
        <v>Low</v>
      </c>
      <c r="H21978">
        <f>RANK(D21978, D21977:$D$38501)</f>
        <v>5336</v>
      </c>
    </row>
    <row r="21979" spans="1:8" x14ac:dyDescent="0.3">
      <c r="A21979" t="s">
        <v>507</v>
      </c>
      <c r="C21979">
        <v>2017</v>
      </c>
      <c r="D21979">
        <v>14</v>
      </c>
      <c r="E21979" t="s">
        <v>4852</v>
      </c>
      <c r="F21979">
        <f t="shared" si="343"/>
        <v>2</v>
      </c>
      <c r="G21979" t="str" cm="1">
        <f t="array" ref="G21979">_xlfn.IFS(D21979 &lt; 50, "Low", D21979 &lt;= 100, "Medium",D21979 &gt; 100, "High")</f>
        <v>Low</v>
      </c>
      <c r="H21979">
        <f>RANK(D21979, D21978:$D$38501)</f>
        <v>11911</v>
      </c>
    </row>
    <row r="21980" spans="1:8" x14ac:dyDescent="0.3">
      <c r="A21980" t="s">
        <v>5</v>
      </c>
      <c r="C21980">
        <v>2017</v>
      </c>
      <c r="D21980">
        <v>63</v>
      </c>
      <c r="E21980" t="s">
        <v>7</v>
      </c>
      <c r="F21980">
        <f t="shared" si="343"/>
        <v>1</v>
      </c>
      <c r="G21980" t="str" cm="1">
        <f t="array" ref="G21980">_xlfn.IFS(D21980 &lt; 50, "Low", D21980 &lt;= 100, "Medium",D21980 &gt; 100, "High")</f>
        <v>Medium</v>
      </c>
      <c r="H21980">
        <f>RANK(D21980, D21979:$D$38501)</f>
        <v>1358</v>
      </c>
    </row>
    <row r="21981" spans="1:8" x14ac:dyDescent="0.3">
      <c r="A21981" t="s">
        <v>5</v>
      </c>
      <c r="C21981">
        <v>2017</v>
      </c>
      <c r="D21981">
        <v>22</v>
      </c>
      <c r="E21981" t="s">
        <v>238</v>
      </c>
      <c r="F21981">
        <f t="shared" si="343"/>
        <v>1</v>
      </c>
      <c r="G21981" t="str" cm="1">
        <f t="array" ref="G21981">_xlfn.IFS(D21981 &lt; 50, "Low", D21981 &lt;= 100, "Medium",D21981 &gt; 100, "High")</f>
        <v>Low</v>
      </c>
      <c r="H21981">
        <f>RANK(D21981, D21980:$D$38501)</f>
        <v>6735</v>
      </c>
    </row>
    <row r="21982" spans="1:8" x14ac:dyDescent="0.3">
      <c r="A21982" t="s">
        <v>2094</v>
      </c>
      <c r="C21982">
        <v>2017</v>
      </c>
      <c r="D21982">
        <v>20</v>
      </c>
      <c r="E21982" t="s">
        <v>359</v>
      </c>
      <c r="F21982">
        <f t="shared" si="343"/>
        <v>10</v>
      </c>
      <c r="G21982" t="str" cm="1">
        <f t="array" ref="G21982">_xlfn.IFS(D21982 &lt; 50, "Low", D21982 &lt;= 100, "Medium",D21982 &gt; 100, "High")</f>
        <v>Low</v>
      </c>
      <c r="H21982">
        <f>RANK(D21982, D21981:$D$38501)</f>
        <v>7652</v>
      </c>
    </row>
    <row r="21983" spans="1:8" x14ac:dyDescent="0.3">
      <c r="A21983" t="s">
        <v>1616</v>
      </c>
      <c r="C21983">
        <v>2017</v>
      </c>
      <c r="D21983">
        <v>15</v>
      </c>
      <c r="E21983" t="s">
        <v>359</v>
      </c>
      <c r="F21983">
        <f t="shared" si="343"/>
        <v>7</v>
      </c>
      <c r="G21983" t="str" cm="1">
        <f t="array" ref="G21983">_xlfn.IFS(D21983 &lt; 50, "Low", D21983 &lt;= 100, "Medium",D21983 &gt; 100, "High")</f>
        <v>Low</v>
      </c>
      <c r="H21983">
        <f>RANK(D21983, D21982:$D$38501)</f>
        <v>11241</v>
      </c>
    </row>
    <row r="21984" spans="1:8" x14ac:dyDescent="0.3">
      <c r="A21984" t="s">
        <v>390</v>
      </c>
      <c r="C21984">
        <v>2017</v>
      </c>
      <c r="D21984">
        <v>18</v>
      </c>
      <c r="E21984" t="s">
        <v>359</v>
      </c>
      <c r="F21984">
        <f t="shared" si="343"/>
        <v>3</v>
      </c>
      <c r="G21984" t="str" cm="1">
        <f t="array" ref="G21984">_xlfn.IFS(D21984 &lt; 50, "Low", D21984 &lt;= 100, "Medium",D21984 &gt; 100, "High")</f>
        <v>Low</v>
      </c>
      <c r="H21984">
        <f>RANK(D21984, D21983:$D$38501)</f>
        <v>8854</v>
      </c>
    </row>
    <row r="21985" spans="1:8" x14ac:dyDescent="0.3">
      <c r="A21985" t="s">
        <v>1765</v>
      </c>
      <c r="C21985">
        <v>2017</v>
      </c>
      <c r="D21985">
        <v>32</v>
      </c>
      <c r="E21985" t="s">
        <v>897</v>
      </c>
      <c r="F21985">
        <f t="shared" si="343"/>
        <v>8</v>
      </c>
      <c r="G21985" t="str" cm="1">
        <f t="array" ref="G21985">_xlfn.IFS(D21985 &lt; 50, "Low", D21985 &lt;= 100, "Medium",D21985 &gt; 100, "High")</f>
        <v>Low</v>
      </c>
      <c r="H21985">
        <f>RANK(D21985, D21984:$D$38501)</f>
        <v>3967</v>
      </c>
    </row>
    <row r="21986" spans="1:8" x14ac:dyDescent="0.3">
      <c r="A21986" t="s">
        <v>1438</v>
      </c>
      <c r="C21986">
        <v>2017</v>
      </c>
      <c r="D21986">
        <v>27</v>
      </c>
      <c r="E21986" t="s">
        <v>897</v>
      </c>
      <c r="F21986">
        <f t="shared" si="343"/>
        <v>6</v>
      </c>
      <c r="G21986" t="str" cm="1">
        <f t="array" ref="G21986">_xlfn.IFS(D21986 &lt; 50, "Low", D21986 &lt;= 100, "Medium",D21986 &gt; 100, "High")</f>
        <v>Low</v>
      </c>
      <c r="H21986">
        <f>RANK(D21986, D21985:$D$38501)</f>
        <v>5086</v>
      </c>
    </row>
    <row r="21987" spans="1:8" x14ac:dyDescent="0.3">
      <c r="A21987" t="s">
        <v>1253</v>
      </c>
      <c r="C21987">
        <v>2017</v>
      </c>
      <c r="D21987">
        <v>38</v>
      </c>
      <c r="E21987" t="s">
        <v>897</v>
      </c>
      <c r="F21987">
        <f t="shared" si="343"/>
        <v>5</v>
      </c>
      <c r="G21987" t="str" cm="1">
        <f t="array" ref="G21987">_xlfn.IFS(D21987 &lt; 50, "Low", D21987 &lt;= 100, "Medium",D21987 &gt; 100, "High")</f>
        <v>Low</v>
      </c>
      <c r="H21987">
        <f>RANK(D21987, D21986:$D$38501)</f>
        <v>3039</v>
      </c>
    </row>
    <row r="21988" spans="1:8" x14ac:dyDescent="0.3">
      <c r="A21988" t="s">
        <v>578</v>
      </c>
      <c r="C21988">
        <v>2017</v>
      </c>
      <c r="D21988">
        <v>27</v>
      </c>
      <c r="E21988" t="s">
        <v>897</v>
      </c>
      <c r="F21988">
        <f t="shared" si="343"/>
        <v>4</v>
      </c>
      <c r="G21988" t="str" cm="1">
        <f t="array" ref="G21988">_xlfn.IFS(D21988 &lt; 50, "Low", D21988 &lt;= 100, "Medium",D21988 &gt; 100, "High")</f>
        <v>Low</v>
      </c>
      <c r="H21988">
        <f>RANK(D21988, D21987:$D$38501)</f>
        <v>5085</v>
      </c>
    </row>
    <row r="21989" spans="1:8" x14ac:dyDescent="0.3">
      <c r="A21989" t="s">
        <v>390</v>
      </c>
      <c r="C21989">
        <v>2017</v>
      </c>
      <c r="D21989">
        <v>35</v>
      </c>
      <c r="E21989" t="s">
        <v>897</v>
      </c>
      <c r="F21989">
        <f t="shared" si="343"/>
        <v>3</v>
      </c>
      <c r="G21989" t="str" cm="1">
        <f t="array" ref="G21989">_xlfn.IFS(D21989 &lt; 50, "Low", D21989 &lt;= 100, "Medium",D21989 &gt; 100, "High")</f>
        <v>Low</v>
      </c>
      <c r="H21989">
        <f>RANK(D21989, D21988:$D$38501)</f>
        <v>3453</v>
      </c>
    </row>
    <row r="21990" spans="1:8" x14ac:dyDescent="0.3">
      <c r="A21990" t="s">
        <v>507</v>
      </c>
      <c r="C21990">
        <v>2017</v>
      </c>
      <c r="D21990">
        <v>15</v>
      </c>
      <c r="E21990" t="s">
        <v>5742</v>
      </c>
      <c r="F21990">
        <f t="shared" si="343"/>
        <v>2</v>
      </c>
      <c r="G21990" t="str" cm="1">
        <f t="array" ref="G21990">_xlfn.IFS(D21990 &lt; 50, "Low", D21990 &lt;= 100, "Medium",D21990 &gt; 100, "High")</f>
        <v>Low</v>
      </c>
      <c r="H21990">
        <f>RANK(D21990, D21989:$D$38501)</f>
        <v>11235</v>
      </c>
    </row>
    <row r="21991" spans="1:8" x14ac:dyDescent="0.3">
      <c r="A21991" t="s">
        <v>2409</v>
      </c>
      <c r="C21991">
        <v>2017</v>
      </c>
      <c r="D21991">
        <v>22</v>
      </c>
      <c r="E21991" t="s">
        <v>62</v>
      </c>
      <c r="F21991">
        <f t="shared" si="343"/>
        <v>12</v>
      </c>
      <c r="G21991" t="str" cm="1">
        <f t="array" ref="G21991">_xlfn.IFS(D21991 &lt; 50, "Low", D21991 &lt;= 100, "Medium",D21991 &gt; 100, "High")</f>
        <v>Low</v>
      </c>
      <c r="H21991">
        <f>RANK(D21991, D21990:$D$38501)</f>
        <v>6729</v>
      </c>
    </row>
    <row r="21992" spans="1:8" x14ac:dyDescent="0.3">
      <c r="A21992" t="s">
        <v>2255</v>
      </c>
      <c r="C21992">
        <v>2017</v>
      </c>
      <c r="D21992">
        <v>17</v>
      </c>
      <c r="E21992" t="s">
        <v>62</v>
      </c>
      <c r="F21992">
        <f t="shared" si="343"/>
        <v>11</v>
      </c>
      <c r="G21992" t="str" cm="1">
        <f t="array" ref="G21992">_xlfn.IFS(D21992 &lt; 50, "Low", D21992 &lt;= 100, "Medium",D21992 &gt; 100, "High")</f>
        <v>Low</v>
      </c>
      <c r="H21992">
        <f>RANK(D21992, D21991:$D$38501)</f>
        <v>9645</v>
      </c>
    </row>
    <row r="21993" spans="1:8" x14ac:dyDescent="0.3">
      <c r="A21993" t="s">
        <v>1765</v>
      </c>
      <c r="C21993">
        <v>2017</v>
      </c>
      <c r="D21993">
        <v>20</v>
      </c>
      <c r="E21993" t="s">
        <v>62</v>
      </c>
      <c r="F21993">
        <f t="shared" si="343"/>
        <v>8</v>
      </c>
      <c r="G21993" t="str" cm="1">
        <f t="array" ref="G21993">_xlfn.IFS(D21993 &lt; 50, "Low", D21993 &lt;= 100, "Medium",D21993 &gt; 100, "High")</f>
        <v>Low</v>
      </c>
      <c r="H21993">
        <f>RANK(D21993, D21992:$D$38501)</f>
        <v>7645</v>
      </c>
    </row>
    <row r="21994" spans="1:8" x14ac:dyDescent="0.3">
      <c r="A21994" t="s">
        <v>1616</v>
      </c>
      <c r="C21994">
        <v>2017</v>
      </c>
      <c r="D21994">
        <v>22</v>
      </c>
      <c r="E21994" t="s">
        <v>62</v>
      </c>
      <c r="F21994">
        <f t="shared" si="343"/>
        <v>7</v>
      </c>
      <c r="G21994" t="str" cm="1">
        <f t="array" ref="G21994">_xlfn.IFS(D21994 &lt; 50, "Low", D21994 &lt;= 100, "Medium",D21994 &gt; 100, "High")</f>
        <v>Low</v>
      </c>
      <c r="H21994">
        <f>RANK(D21994, D21993:$D$38501)</f>
        <v>6729</v>
      </c>
    </row>
    <row r="21995" spans="1:8" x14ac:dyDescent="0.3">
      <c r="A21995" t="s">
        <v>1438</v>
      </c>
      <c r="C21995">
        <v>2017</v>
      </c>
      <c r="D21995">
        <v>21</v>
      </c>
      <c r="E21995" t="s">
        <v>62</v>
      </c>
      <c r="F21995">
        <f t="shared" si="343"/>
        <v>6</v>
      </c>
      <c r="G21995" t="str" cm="1">
        <f t="array" ref="G21995">_xlfn.IFS(D21995 &lt; 50, "Low", D21995 &lt;= 100, "Medium",D21995 &gt; 100, "High")</f>
        <v>Low</v>
      </c>
      <c r="H21995">
        <f>RANK(D21995, D21994:$D$38501)</f>
        <v>7219</v>
      </c>
    </row>
    <row r="21996" spans="1:8" x14ac:dyDescent="0.3">
      <c r="A21996" t="s">
        <v>1253</v>
      </c>
      <c r="C21996">
        <v>2017</v>
      </c>
      <c r="D21996">
        <v>21</v>
      </c>
      <c r="E21996" t="s">
        <v>62</v>
      </c>
      <c r="F21996">
        <f t="shared" si="343"/>
        <v>5</v>
      </c>
      <c r="G21996" t="str" cm="1">
        <f t="array" ref="G21996">_xlfn.IFS(D21996 &lt; 50, "Low", D21996 &lt;= 100, "Medium",D21996 &gt; 100, "High")</f>
        <v>Low</v>
      </c>
      <c r="H21996">
        <f>RANK(D21996, D21995:$D$38501)</f>
        <v>7218</v>
      </c>
    </row>
    <row r="21997" spans="1:8" x14ac:dyDescent="0.3">
      <c r="A21997" t="s">
        <v>578</v>
      </c>
      <c r="C21997">
        <v>2017</v>
      </c>
      <c r="D21997">
        <v>17</v>
      </c>
      <c r="E21997" t="s">
        <v>62</v>
      </c>
      <c r="F21997">
        <f t="shared" si="343"/>
        <v>4</v>
      </c>
      <c r="G21997" t="str" cm="1">
        <f t="array" ref="G21997">_xlfn.IFS(D21997 &lt; 50, "Low", D21997 &lt;= 100, "Medium",D21997 &gt; 100, "High")</f>
        <v>Low</v>
      </c>
      <c r="H21997">
        <f>RANK(D21997, D21996:$D$38501)</f>
        <v>9641</v>
      </c>
    </row>
    <row r="21998" spans="1:8" x14ac:dyDescent="0.3">
      <c r="A21998" t="s">
        <v>5</v>
      </c>
      <c r="C21998">
        <v>2017</v>
      </c>
      <c r="D21998">
        <v>9</v>
      </c>
      <c r="E21998" t="s">
        <v>62</v>
      </c>
      <c r="F21998">
        <f t="shared" si="343"/>
        <v>1</v>
      </c>
      <c r="G21998" t="str" cm="1">
        <f t="array" ref="G21998">_xlfn.IFS(D21998 &lt; 50, "Low", D21998 &lt;= 100, "Medium",D21998 &gt; 100, "High")</f>
        <v>Low</v>
      </c>
      <c r="H21998">
        <f>RANK(D21998, D21997:$D$38501)</f>
        <v>15466</v>
      </c>
    </row>
    <row r="21999" spans="1:8" x14ac:dyDescent="0.3">
      <c r="A21999" t="s">
        <v>1616</v>
      </c>
      <c r="C21999">
        <v>2017</v>
      </c>
      <c r="D21999">
        <v>18</v>
      </c>
      <c r="E21999" t="s">
        <v>5964</v>
      </c>
      <c r="F21999">
        <f t="shared" si="343"/>
        <v>7</v>
      </c>
      <c r="G21999" t="str" cm="1">
        <f t="array" ref="G21999">_xlfn.IFS(D21999 &lt; 50, "Low", D21999 &lt;= 100, "Medium",D21999 &gt; 100, "High")</f>
        <v>Low</v>
      </c>
      <c r="H21999">
        <f>RANK(D21999, D21998:$D$38501)</f>
        <v>8844</v>
      </c>
    </row>
    <row r="22000" spans="1:8" x14ac:dyDescent="0.3">
      <c r="A22000" t="s">
        <v>1253</v>
      </c>
      <c r="C22000">
        <v>2017</v>
      </c>
      <c r="D22000">
        <v>23</v>
      </c>
      <c r="E22000" t="s">
        <v>5964</v>
      </c>
      <c r="F22000">
        <f t="shared" si="343"/>
        <v>5</v>
      </c>
      <c r="G22000" t="str" cm="1">
        <f t="array" ref="G22000">_xlfn.IFS(D22000 &lt; 50, "Low", D22000 &lt;= 100, "Medium",D22000 &gt; 100, "High")</f>
        <v>Low</v>
      </c>
      <c r="H22000">
        <f>RANK(D22000, D21999:$D$38501)</f>
        <v>6368</v>
      </c>
    </row>
    <row r="22001" spans="1:8" x14ac:dyDescent="0.3">
      <c r="A22001" t="s">
        <v>578</v>
      </c>
      <c r="C22001">
        <v>2017</v>
      </c>
      <c r="D22001">
        <v>32</v>
      </c>
      <c r="E22001" t="s">
        <v>5964</v>
      </c>
      <c r="F22001">
        <f t="shared" si="343"/>
        <v>4</v>
      </c>
      <c r="G22001" t="str" cm="1">
        <f t="array" ref="G22001">_xlfn.IFS(D22001 &lt; 50, "Low", D22001 &lt;= 100, "Medium",D22001 &gt; 100, "High")</f>
        <v>Low</v>
      </c>
      <c r="H22001">
        <f>RANK(D22001, D22000:$D$38501)</f>
        <v>3965</v>
      </c>
    </row>
    <row r="22002" spans="1:8" x14ac:dyDescent="0.3">
      <c r="A22002" t="s">
        <v>390</v>
      </c>
      <c r="C22002">
        <v>2017</v>
      </c>
      <c r="D22002">
        <v>16</v>
      </c>
      <c r="E22002" t="s">
        <v>4788</v>
      </c>
      <c r="F22002">
        <f t="shared" si="343"/>
        <v>3</v>
      </c>
      <c r="G22002" t="str" cm="1">
        <f t="array" ref="G22002">_xlfn.IFS(D22002 &lt; 50, "Low", D22002 &lt;= 100, "Medium",D22002 &gt; 100, "High")</f>
        <v>Low</v>
      </c>
      <c r="H22002">
        <f>RANK(D22002, D22001:$D$38501)</f>
        <v>10347</v>
      </c>
    </row>
    <row r="22003" spans="1:8" x14ac:dyDescent="0.3">
      <c r="A22003" t="s">
        <v>2409</v>
      </c>
      <c r="C22003">
        <v>2017</v>
      </c>
      <c r="D22003">
        <v>19</v>
      </c>
      <c r="E22003" t="s">
        <v>367</v>
      </c>
      <c r="F22003">
        <f t="shared" si="343"/>
        <v>12</v>
      </c>
      <c r="G22003" t="str" cm="1">
        <f t="array" ref="G22003">_xlfn.IFS(D22003 &lt; 50, "Low", D22003 &lt;= 100, "Medium",D22003 &gt; 100, "High")</f>
        <v>Low</v>
      </c>
      <c r="H22003">
        <f>RANK(D22003, D22002:$D$38501)</f>
        <v>8267</v>
      </c>
    </row>
    <row r="22004" spans="1:8" x14ac:dyDescent="0.3">
      <c r="A22004" t="s">
        <v>2409</v>
      </c>
      <c r="C22004">
        <v>2017</v>
      </c>
      <c r="D22004">
        <v>17</v>
      </c>
      <c r="E22004" t="s">
        <v>3349</v>
      </c>
      <c r="F22004">
        <f t="shared" si="343"/>
        <v>12</v>
      </c>
      <c r="G22004" t="str" cm="1">
        <f t="array" ref="G22004">_xlfn.IFS(D22004 &lt; 50, "Low", D22004 &lt;= 100, "Medium",D22004 &gt; 100, "High")</f>
        <v>Low</v>
      </c>
      <c r="H22004">
        <f>RANK(D22004, D22003:$D$38501)</f>
        <v>9637</v>
      </c>
    </row>
    <row r="22005" spans="1:8" x14ac:dyDescent="0.3">
      <c r="A22005" t="s">
        <v>2255</v>
      </c>
      <c r="C22005">
        <v>2017</v>
      </c>
      <c r="D22005">
        <v>25</v>
      </c>
      <c r="E22005" t="s">
        <v>367</v>
      </c>
      <c r="F22005">
        <f t="shared" si="343"/>
        <v>11</v>
      </c>
      <c r="G22005" t="str" cm="1">
        <f t="array" ref="G22005">_xlfn.IFS(D22005 &lt; 50, "Low", D22005 &lt;= 100, "Medium",D22005 &gt; 100, "High")</f>
        <v>Low</v>
      </c>
      <c r="H22005">
        <f>RANK(D22005, D22004:$D$38501)</f>
        <v>5653</v>
      </c>
    </row>
    <row r="22006" spans="1:8" x14ac:dyDescent="0.3">
      <c r="A22006" t="s">
        <v>2094</v>
      </c>
      <c r="C22006">
        <v>2017</v>
      </c>
      <c r="D22006">
        <v>21</v>
      </c>
      <c r="E22006" t="s">
        <v>367</v>
      </c>
      <c r="F22006">
        <f t="shared" si="343"/>
        <v>10</v>
      </c>
      <c r="G22006" t="str" cm="1">
        <f t="array" ref="G22006">_xlfn.IFS(D22006 &lt; 50, "Low", D22006 &lt;= 100, "Medium",D22006 &gt; 100, "High")</f>
        <v>Low</v>
      </c>
      <c r="H22006">
        <f>RANK(D22006, D22005:$D$38501)</f>
        <v>7216</v>
      </c>
    </row>
    <row r="22007" spans="1:8" x14ac:dyDescent="0.3">
      <c r="A22007" t="s">
        <v>1765</v>
      </c>
      <c r="C22007">
        <v>2017</v>
      </c>
      <c r="D22007">
        <v>36</v>
      </c>
      <c r="E22007" t="s">
        <v>367</v>
      </c>
      <c r="F22007">
        <f t="shared" si="343"/>
        <v>8</v>
      </c>
      <c r="G22007" t="str" cm="1">
        <f t="array" ref="G22007">_xlfn.IFS(D22007 &lt; 50, "Low", D22007 &lt;= 100, "Medium",D22007 &gt; 100, "High")</f>
        <v>Low</v>
      </c>
      <c r="H22007">
        <f>RANK(D22007, D22006:$D$38501)</f>
        <v>3297</v>
      </c>
    </row>
    <row r="22008" spans="1:8" x14ac:dyDescent="0.3">
      <c r="A22008" t="s">
        <v>1616</v>
      </c>
      <c r="C22008">
        <v>2017</v>
      </c>
      <c r="D22008">
        <v>25</v>
      </c>
      <c r="E22008" t="s">
        <v>367</v>
      </c>
      <c r="F22008">
        <f t="shared" si="343"/>
        <v>7</v>
      </c>
      <c r="G22008" t="str" cm="1">
        <f t="array" ref="G22008">_xlfn.IFS(D22008 &lt; 50, "Low", D22008 &lt;= 100, "Medium",D22008 &gt; 100, "High")</f>
        <v>Low</v>
      </c>
      <c r="H22008">
        <f>RANK(D22008, D22007:$D$38501)</f>
        <v>5653</v>
      </c>
    </row>
    <row r="22009" spans="1:8" x14ac:dyDescent="0.3">
      <c r="A22009" t="s">
        <v>1438</v>
      </c>
      <c r="C22009">
        <v>2017</v>
      </c>
      <c r="D22009">
        <v>47</v>
      </c>
      <c r="E22009" t="s">
        <v>367</v>
      </c>
      <c r="F22009">
        <f t="shared" si="343"/>
        <v>6</v>
      </c>
      <c r="G22009" t="str" cm="1">
        <f t="array" ref="G22009">_xlfn.IFS(D22009 &lt; 50, "Low", D22009 &lt;= 100, "Medium",D22009 &gt; 100, "High")</f>
        <v>Low</v>
      </c>
      <c r="H22009">
        <f>RANK(D22009, D22008:$D$38501)</f>
        <v>2204</v>
      </c>
    </row>
    <row r="22010" spans="1:8" x14ac:dyDescent="0.3">
      <c r="A22010" t="s">
        <v>1253</v>
      </c>
      <c r="C22010">
        <v>2017</v>
      </c>
      <c r="D22010">
        <v>38</v>
      </c>
      <c r="E22010" t="s">
        <v>367</v>
      </c>
      <c r="F22010">
        <f t="shared" si="343"/>
        <v>5</v>
      </c>
      <c r="G22010" t="str" cm="1">
        <f t="array" ref="G22010">_xlfn.IFS(D22010 &lt; 50, "Low", D22010 &lt;= 100, "Medium",D22010 &gt; 100, "High")</f>
        <v>Low</v>
      </c>
      <c r="H22010">
        <f>RANK(D22010, D22009:$D$38501)</f>
        <v>3039</v>
      </c>
    </row>
    <row r="22011" spans="1:8" x14ac:dyDescent="0.3">
      <c r="A22011" t="s">
        <v>1253</v>
      </c>
      <c r="C22011">
        <v>2017</v>
      </c>
      <c r="D22011">
        <v>18</v>
      </c>
      <c r="E22011" t="s">
        <v>3349</v>
      </c>
      <c r="F22011">
        <f t="shared" si="343"/>
        <v>5</v>
      </c>
      <c r="G22011" t="str" cm="1">
        <f t="array" ref="G22011">_xlfn.IFS(D22011 &lt; 50, "Low", D22011 &lt;= 100, "Medium",D22011 &gt; 100, "High")</f>
        <v>Low</v>
      </c>
      <c r="H22011">
        <f>RANK(D22011, D22010:$D$38501)</f>
        <v>8836</v>
      </c>
    </row>
    <row r="22012" spans="1:8" x14ac:dyDescent="0.3">
      <c r="A22012" t="s">
        <v>578</v>
      </c>
      <c r="C22012">
        <v>2017</v>
      </c>
      <c r="D22012">
        <v>22</v>
      </c>
      <c r="E22012" t="s">
        <v>367</v>
      </c>
      <c r="F22012">
        <f t="shared" si="343"/>
        <v>4</v>
      </c>
      <c r="G22012" t="str" cm="1">
        <f t="array" ref="G22012">_xlfn.IFS(D22012 &lt; 50, "Low", D22012 &lt;= 100, "Medium",D22012 &gt; 100, "High")</f>
        <v>Low</v>
      </c>
      <c r="H22012">
        <f>RANK(D22012, D22011:$D$38501)</f>
        <v>6722</v>
      </c>
    </row>
    <row r="22013" spans="1:8" x14ac:dyDescent="0.3">
      <c r="A22013" t="s">
        <v>390</v>
      </c>
      <c r="C22013">
        <v>2017</v>
      </c>
      <c r="D22013">
        <v>40</v>
      </c>
      <c r="E22013" t="s">
        <v>367</v>
      </c>
      <c r="F22013">
        <f t="shared" si="343"/>
        <v>3</v>
      </c>
      <c r="G22013" t="str" cm="1">
        <f t="array" ref="G22013">_xlfn.IFS(D22013 &lt; 50, "Low", D22013 &lt;= 100, "Medium",D22013 &gt; 100, "High")</f>
        <v>Low</v>
      </c>
      <c r="H22013">
        <f>RANK(D22013, D22012:$D$38501)</f>
        <v>2825</v>
      </c>
    </row>
    <row r="22014" spans="1:8" x14ac:dyDescent="0.3">
      <c r="A22014" t="s">
        <v>507</v>
      </c>
      <c r="C22014">
        <v>2017</v>
      </c>
      <c r="D22014">
        <v>19</v>
      </c>
      <c r="E22014" t="s">
        <v>367</v>
      </c>
      <c r="F22014">
        <f t="shared" si="343"/>
        <v>2</v>
      </c>
      <c r="G22014" t="str" cm="1">
        <f t="array" ref="G22014">_xlfn.IFS(D22014 &lt; 50, "Low", D22014 &lt;= 100, "Medium",D22014 &gt; 100, "High")</f>
        <v>Low</v>
      </c>
      <c r="H22014">
        <f>RANK(D22014, D22013:$D$38501)</f>
        <v>8260</v>
      </c>
    </row>
    <row r="22015" spans="1:8" x14ac:dyDescent="0.3">
      <c r="A22015" t="s">
        <v>507</v>
      </c>
      <c r="C22015">
        <v>2017</v>
      </c>
      <c r="D22015">
        <v>17</v>
      </c>
      <c r="E22015" t="s">
        <v>3349</v>
      </c>
      <c r="F22015">
        <f t="shared" si="343"/>
        <v>2</v>
      </c>
      <c r="G22015" t="str" cm="1">
        <f t="array" ref="G22015">_xlfn.IFS(D22015 &lt; 50, "Low", D22015 &lt;= 100, "Medium",D22015 &gt; 100, "High")</f>
        <v>Low</v>
      </c>
      <c r="H22015">
        <f>RANK(D22015, D22014:$D$38501)</f>
        <v>9627</v>
      </c>
    </row>
    <row r="22016" spans="1:8" x14ac:dyDescent="0.3">
      <c r="A22016" t="s">
        <v>5</v>
      </c>
      <c r="C22016">
        <v>2017</v>
      </c>
      <c r="D22016">
        <v>16</v>
      </c>
      <c r="E22016" t="s">
        <v>367</v>
      </c>
      <c r="F22016">
        <f t="shared" si="343"/>
        <v>1</v>
      </c>
      <c r="G22016" t="str" cm="1">
        <f t="array" ref="G22016">_xlfn.IFS(D22016 &lt; 50, "Low", D22016 &lt;= 100, "Medium",D22016 &gt; 100, "High")</f>
        <v>Low</v>
      </c>
      <c r="H22016">
        <f>RANK(D22016, D22015:$D$38501)</f>
        <v>10334</v>
      </c>
    </row>
    <row r="22017" spans="1:8" x14ac:dyDescent="0.3">
      <c r="A22017" t="s">
        <v>1438</v>
      </c>
      <c r="C22017">
        <v>2017</v>
      </c>
      <c r="D22017">
        <v>34</v>
      </c>
      <c r="E22017" t="s">
        <v>2964</v>
      </c>
      <c r="F22017">
        <f t="shared" si="343"/>
        <v>6</v>
      </c>
      <c r="G22017" t="str" cm="1">
        <f t="array" ref="G22017">_xlfn.IFS(D22017 &lt; 50, "Low", D22017 &lt;= 100, "Medium",D22017 &gt; 100, "High")</f>
        <v>Low</v>
      </c>
      <c r="H22017">
        <f>RANK(D22017, D22016:$D$38501)</f>
        <v>3637</v>
      </c>
    </row>
    <row r="22018" spans="1:8" x14ac:dyDescent="0.3">
      <c r="A22018" t="s">
        <v>2409</v>
      </c>
      <c r="C22018">
        <v>2017</v>
      </c>
      <c r="D22018">
        <v>154</v>
      </c>
      <c r="E22018" t="s">
        <v>9</v>
      </c>
      <c r="F22018">
        <f t="shared" ref="F22018:F22081" si="344">VLOOKUP(A22018, $M$11:$N$22, 2, FALSE)</f>
        <v>12</v>
      </c>
      <c r="G22018" t="str" cm="1">
        <f t="array" ref="G22018">_xlfn.IFS(D22018 &lt; 50, "Low", D22018 &lt;= 100, "Medium",D22018 &gt; 100, "High")</f>
        <v>High</v>
      </c>
      <c r="H22018">
        <f>RANK(D22018, D22017:$D$38501)</f>
        <v>192</v>
      </c>
    </row>
    <row r="22019" spans="1:8" x14ac:dyDescent="0.3">
      <c r="A22019" t="s">
        <v>2409</v>
      </c>
      <c r="C22019">
        <v>2017</v>
      </c>
      <c r="D22019">
        <v>24</v>
      </c>
      <c r="E22019" t="s">
        <v>125</v>
      </c>
      <c r="F22019">
        <f t="shared" si="344"/>
        <v>12</v>
      </c>
      <c r="G22019" t="str" cm="1">
        <f t="array" ref="G22019">_xlfn.IFS(D22019 &lt; 50, "Low", D22019 &lt;= 100, "Medium",D22019 &gt; 100, "High")</f>
        <v>Low</v>
      </c>
      <c r="H22019">
        <f>RANK(D22019, D22018:$D$38501)</f>
        <v>5950</v>
      </c>
    </row>
    <row r="22020" spans="1:8" x14ac:dyDescent="0.3">
      <c r="A22020" t="s">
        <v>2255</v>
      </c>
      <c r="C22020">
        <v>2017</v>
      </c>
      <c r="D22020">
        <v>91</v>
      </c>
      <c r="E22020" t="s">
        <v>9</v>
      </c>
      <c r="F22020">
        <f t="shared" si="344"/>
        <v>11</v>
      </c>
      <c r="G22020" t="str" cm="1">
        <f t="array" ref="G22020">_xlfn.IFS(D22020 &lt; 50, "Low", D22020 &lt;= 100, "Medium",D22020 &gt; 100, "High")</f>
        <v>Medium</v>
      </c>
      <c r="H22020">
        <f>RANK(D22020, D22019:$D$38501)</f>
        <v>714</v>
      </c>
    </row>
    <row r="22021" spans="1:8" x14ac:dyDescent="0.3">
      <c r="A22021" t="s">
        <v>2255</v>
      </c>
      <c r="C22021">
        <v>2017</v>
      </c>
      <c r="D22021">
        <v>14</v>
      </c>
      <c r="E22021" t="s">
        <v>125</v>
      </c>
      <c r="F22021">
        <f t="shared" si="344"/>
        <v>11</v>
      </c>
      <c r="G22021" t="str" cm="1">
        <f t="array" ref="G22021">_xlfn.IFS(D22021 &lt; 50, "Low", D22021 &lt;= 100, "Medium",D22021 &gt; 100, "High")</f>
        <v>Low</v>
      </c>
      <c r="H22021">
        <f>RANK(D22021, D22020:$D$38501)</f>
        <v>11871</v>
      </c>
    </row>
    <row r="22022" spans="1:8" x14ac:dyDescent="0.3">
      <c r="A22022" t="s">
        <v>2094</v>
      </c>
      <c r="C22022">
        <v>2017</v>
      </c>
      <c r="D22022">
        <v>199</v>
      </c>
      <c r="E22022" t="s">
        <v>9</v>
      </c>
      <c r="F22022">
        <f t="shared" si="344"/>
        <v>10</v>
      </c>
      <c r="G22022" t="str" cm="1">
        <f t="array" ref="G22022">_xlfn.IFS(D22022 &lt; 50, "Low", D22022 &lt;= 100, "Medium",D22022 &gt; 100, "High")</f>
        <v>High</v>
      </c>
      <c r="H22022">
        <f>RANK(D22022, D22021:$D$38501)</f>
        <v>75</v>
      </c>
    </row>
    <row r="22023" spans="1:8" x14ac:dyDescent="0.3">
      <c r="A22023" t="s">
        <v>2094</v>
      </c>
      <c r="C22023">
        <v>2017</v>
      </c>
      <c r="D22023">
        <v>25</v>
      </c>
      <c r="E22023" t="s">
        <v>125</v>
      </c>
      <c r="F22023">
        <f t="shared" si="344"/>
        <v>10</v>
      </c>
      <c r="G22023" t="str" cm="1">
        <f t="array" ref="G22023">_xlfn.IFS(D22023 &lt; 50, "Low", D22023 &lt;= 100, "Medium",D22023 &gt; 100, "High")</f>
        <v>Low</v>
      </c>
      <c r="H22023">
        <f>RANK(D22023, D22022:$D$38501)</f>
        <v>5646</v>
      </c>
    </row>
    <row r="22024" spans="1:8" x14ac:dyDescent="0.3">
      <c r="A22024" t="s">
        <v>1932</v>
      </c>
      <c r="C22024">
        <v>2017</v>
      </c>
      <c r="D22024">
        <v>77</v>
      </c>
      <c r="E22024" t="s">
        <v>9</v>
      </c>
      <c r="F22024">
        <f t="shared" si="344"/>
        <v>9</v>
      </c>
      <c r="G22024" t="str" cm="1">
        <f t="array" ref="G22024">_xlfn.IFS(D22024 &lt; 50, "Low", D22024 &lt;= 100, "Medium",D22024 &gt; 100, "High")</f>
        <v>Medium</v>
      </c>
      <c r="H22024">
        <f>RANK(D22024, D22023:$D$38501)</f>
        <v>964</v>
      </c>
    </row>
    <row r="22025" spans="1:8" x14ac:dyDescent="0.3">
      <c r="A22025" t="s">
        <v>1765</v>
      </c>
      <c r="C22025">
        <v>2017</v>
      </c>
      <c r="D22025">
        <v>100</v>
      </c>
      <c r="E22025" t="s">
        <v>9</v>
      </c>
      <c r="F22025">
        <f t="shared" si="344"/>
        <v>8</v>
      </c>
      <c r="G22025" t="str" cm="1">
        <f t="array" ref="G22025">_xlfn.IFS(D22025 &lt; 50, "Low", D22025 &lt;= 100, "Medium",D22025 &gt; 100, "High")</f>
        <v>Medium</v>
      </c>
      <c r="H22025">
        <f>RANK(D22025, D22024:$D$38501)</f>
        <v>598</v>
      </c>
    </row>
    <row r="22026" spans="1:8" x14ac:dyDescent="0.3">
      <c r="A22026" t="s">
        <v>1765</v>
      </c>
      <c r="C22026">
        <v>2017</v>
      </c>
      <c r="D22026">
        <v>26</v>
      </c>
      <c r="E22026" t="s">
        <v>125</v>
      </c>
      <c r="F22026">
        <f t="shared" si="344"/>
        <v>8</v>
      </c>
      <c r="G22026" t="str" cm="1">
        <f t="array" ref="G22026">_xlfn.IFS(D22026 &lt; 50, "Low", D22026 &lt;= 100, "Medium",D22026 &gt; 100, "High")</f>
        <v>Low</v>
      </c>
      <c r="H22026">
        <f>RANK(D22026, D22025:$D$38501)</f>
        <v>5319</v>
      </c>
    </row>
    <row r="22027" spans="1:8" x14ac:dyDescent="0.3">
      <c r="A22027" t="s">
        <v>1616</v>
      </c>
      <c r="C22027">
        <v>2017</v>
      </c>
      <c r="D22027">
        <v>83</v>
      </c>
      <c r="E22027" t="s">
        <v>9</v>
      </c>
      <c r="F22027">
        <f t="shared" si="344"/>
        <v>7</v>
      </c>
      <c r="G22027" t="str" cm="1">
        <f t="array" ref="G22027">_xlfn.IFS(D22027 &lt; 50, "Low", D22027 &lt;= 100, "Medium",D22027 &gt; 100, "High")</f>
        <v>Medium</v>
      </c>
      <c r="H22027">
        <f>RANK(D22027, D22026:$D$38501)</f>
        <v>846</v>
      </c>
    </row>
    <row r="22028" spans="1:8" x14ac:dyDescent="0.3">
      <c r="A22028" t="s">
        <v>1616</v>
      </c>
      <c r="C22028">
        <v>2017</v>
      </c>
      <c r="D22028">
        <v>17</v>
      </c>
      <c r="E22028" t="s">
        <v>125</v>
      </c>
      <c r="F22028">
        <f t="shared" si="344"/>
        <v>7</v>
      </c>
      <c r="G22028" t="str" cm="1">
        <f t="array" ref="G22028">_xlfn.IFS(D22028 &lt; 50, "Low", D22028 &lt;= 100, "Medium",D22028 &gt; 100, "High")</f>
        <v>Low</v>
      </c>
      <c r="H22028">
        <f>RANK(D22028, D22027:$D$38501)</f>
        <v>9617</v>
      </c>
    </row>
    <row r="22029" spans="1:8" x14ac:dyDescent="0.3">
      <c r="A22029" t="s">
        <v>1438</v>
      </c>
      <c r="C22029">
        <v>2017</v>
      </c>
      <c r="D22029">
        <v>88</v>
      </c>
      <c r="E22029" t="s">
        <v>9</v>
      </c>
      <c r="F22029">
        <f t="shared" si="344"/>
        <v>6</v>
      </c>
      <c r="G22029" t="str" cm="1">
        <f t="array" ref="G22029">_xlfn.IFS(D22029 &lt; 50, "Low", D22029 &lt;= 100, "Medium",D22029 &gt; 100, "High")</f>
        <v>Medium</v>
      </c>
      <c r="H22029">
        <f>RANK(D22029, D22028:$D$38501)</f>
        <v>757</v>
      </c>
    </row>
    <row r="22030" spans="1:8" x14ac:dyDescent="0.3">
      <c r="A22030" t="s">
        <v>1438</v>
      </c>
      <c r="C22030">
        <v>2017</v>
      </c>
      <c r="D22030">
        <v>18</v>
      </c>
      <c r="E22030" t="s">
        <v>125</v>
      </c>
      <c r="F22030">
        <f t="shared" si="344"/>
        <v>6</v>
      </c>
      <c r="G22030" t="str" cm="1">
        <f t="array" ref="G22030">_xlfn.IFS(D22030 &lt; 50, "Low", D22030 &lt;= 100, "Medium",D22030 &gt; 100, "High")</f>
        <v>Low</v>
      </c>
      <c r="H22030">
        <f>RANK(D22030, D22029:$D$38501)</f>
        <v>8822</v>
      </c>
    </row>
    <row r="22031" spans="1:8" x14ac:dyDescent="0.3">
      <c r="A22031" t="s">
        <v>1253</v>
      </c>
      <c r="C22031">
        <v>2017</v>
      </c>
      <c r="D22031">
        <v>150</v>
      </c>
      <c r="E22031" t="s">
        <v>9</v>
      </c>
      <c r="F22031">
        <f t="shared" si="344"/>
        <v>5</v>
      </c>
      <c r="G22031" t="str" cm="1">
        <f t="array" ref="G22031">_xlfn.IFS(D22031 &lt; 50, "Low", D22031 &lt;= 100, "Medium",D22031 &gt; 100, "High")</f>
        <v>High</v>
      </c>
      <c r="H22031">
        <f>RANK(D22031, D22030:$D$38501)</f>
        <v>215</v>
      </c>
    </row>
    <row r="22032" spans="1:8" x14ac:dyDescent="0.3">
      <c r="A22032" t="s">
        <v>1253</v>
      </c>
      <c r="C22032">
        <v>2017</v>
      </c>
      <c r="D22032">
        <v>28</v>
      </c>
      <c r="E22032" t="s">
        <v>125</v>
      </c>
      <c r="F22032">
        <f t="shared" si="344"/>
        <v>5</v>
      </c>
      <c r="G22032" t="str" cm="1">
        <f t="array" ref="G22032">_xlfn.IFS(D22032 &lt; 50, "Low", D22032 &lt;= 100, "Medium",D22032 &gt; 100, "High")</f>
        <v>Low</v>
      </c>
      <c r="H22032">
        <f>RANK(D22032, D22031:$D$38501)</f>
        <v>4788</v>
      </c>
    </row>
    <row r="22033" spans="1:8" x14ac:dyDescent="0.3">
      <c r="A22033" t="s">
        <v>578</v>
      </c>
      <c r="C22033">
        <v>2017</v>
      </c>
      <c r="D22033">
        <v>305</v>
      </c>
      <c r="E22033" t="s">
        <v>9</v>
      </c>
      <c r="F22033">
        <f t="shared" si="344"/>
        <v>4</v>
      </c>
      <c r="G22033" t="str" cm="1">
        <f t="array" ref="G22033">_xlfn.IFS(D22033 &lt; 50, "Low", D22033 &lt;= 100, "Medium",D22033 &gt; 100, "High")</f>
        <v>High</v>
      </c>
      <c r="H22033">
        <f>RANK(D22033, D22032:$D$38501)</f>
        <v>18</v>
      </c>
    </row>
    <row r="22034" spans="1:8" x14ac:dyDescent="0.3">
      <c r="A22034" t="s">
        <v>578</v>
      </c>
      <c r="C22034">
        <v>2017</v>
      </c>
      <c r="D22034">
        <v>146</v>
      </c>
      <c r="E22034" t="s">
        <v>125</v>
      </c>
      <c r="F22034">
        <f t="shared" si="344"/>
        <v>4</v>
      </c>
      <c r="G22034" t="str" cm="1">
        <f t="array" ref="G22034">_xlfn.IFS(D22034 &lt; 50, "Low", D22034 &lt;= 100, "Medium",D22034 &gt; 100, "High")</f>
        <v>High</v>
      </c>
      <c r="H22034">
        <f>RANK(D22034, D22033:$D$38501)</f>
        <v>228</v>
      </c>
    </row>
    <row r="22035" spans="1:8" x14ac:dyDescent="0.3">
      <c r="A22035" t="s">
        <v>390</v>
      </c>
      <c r="C22035">
        <v>2017</v>
      </c>
      <c r="D22035">
        <v>194</v>
      </c>
      <c r="E22035" t="s">
        <v>9</v>
      </c>
      <c r="F22035">
        <f t="shared" si="344"/>
        <v>3</v>
      </c>
      <c r="G22035" t="str" cm="1">
        <f t="array" ref="G22035">_xlfn.IFS(D22035 &lt; 50, "Low", D22035 &lt;= 100, "Medium",D22035 &gt; 100, "High")</f>
        <v>High</v>
      </c>
      <c r="H22035">
        <f>RANK(D22035, D22034:$D$38501)</f>
        <v>79</v>
      </c>
    </row>
    <row r="22036" spans="1:8" x14ac:dyDescent="0.3">
      <c r="A22036" t="s">
        <v>390</v>
      </c>
      <c r="C22036">
        <v>2017</v>
      </c>
      <c r="D22036">
        <v>26</v>
      </c>
      <c r="E22036" t="s">
        <v>125</v>
      </c>
      <c r="F22036">
        <f t="shared" si="344"/>
        <v>3</v>
      </c>
      <c r="G22036" t="str" cm="1">
        <f t="array" ref="G22036">_xlfn.IFS(D22036 &lt; 50, "Low", D22036 &lt;= 100, "Medium",D22036 &gt; 100, "High")</f>
        <v>Low</v>
      </c>
      <c r="H22036">
        <f>RANK(D22036, D22035:$D$38501)</f>
        <v>5312</v>
      </c>
    </row>
    <row r="22037" spans="1:8" x14ac:dyDescent="0.3">
      <c r="A22037" t="s">
        <v>507</v>
      </c>
      <c r="C22037">
        <v>2017</v>
      </c>
      <c r="D22037">
        <v>239</v>
      </c>
      <c r="E22037" t="s">
        <v>9</v>
      </c>
      <c r="F22037">
        <f t="shared" si="344"/>
        <v>2</v>
      </c>
      <c r="G22037" t="str" cm="1">
        <f t="array" ref="G22037">_xlfn.IFS(D22037 &lt; 50, "Low", D22037 &lt;= 100, "Medium",D22037 &gt; 100, "High")</f>
        <v>High</v>
      </c>
      <c r="H22037">
        <f>RANK(D22037, D22036:$D$38501)</f>
        <v>44</v>
      </c>
    </row>
    <row r="22038" spans="1:8" x14ac:dyDescent="0.3">
      <c r="A22038" t="s">
        <v>507</v>
      </c>
      <c r="C22038">
        <v>2017</v>
      </c>
      <c r="D22038">
        <v>36</v>
      </c>
      <c r="E22038" t="s">
        <v>125</v>
      </c>
      <c r="F22038">
        <f t="shared" si="344"/>
        <v>2</v>
      </c>
      <c r="G22038" t="str" cm="1">
        <f t="array" ref="G22038">_xlfn.IFS(D22038 &lt; 50, "Low", D22038 &lt;= 100, "Medium",D22038 &gt; 100, "High")</f>
        <v>Low</v>
      </c>
      <c r="H22038">
        <f>RANK(D22038, D22037:$D$38501)</f>
        <v>3283</v>
      </c>
    </row>
    <row r="22039" spans="1:8" x14ac:dyDescent="0.3">
      <c r="A22039" t="s">
        <v>5</v>
      </c>
      <c r="C22039">
        <v>2017</v>
      </c>
      <c r="D22039">
        <v>59</v>
      </c>
      <c r="E22039" t="s">
        <v>9</v>
      </c>
      <c r="F22039">
        <f t="shared" si="344"/>
        <v>1</v>
      </c>
      <c r="G22039" t="str" cm="1">
        <f t="array" ref="G22039">_xlfn.IFS(D22039 &lt; 50, "Low", D22039 &lt;= 100, "Medium",D22039 &gt; 100, "High")</f>
        <v>Medium</v>
      </c>
      <c r="H22039">
        <f>RANK(D22039, D22038:$D$38501)</f>
        <v>1519</v>
      </c>
    </row>
    <row r="22040" spans="1:8" x14ac:dyDescent="0.3">
      <c r="A22040" t="s">
        <v>5</v>
      </c>
      <c r="C22040">
        <v>2017</v>
      </c>
      <c r="D22040">
        <v>11</v>
      </c>
      <c r="E22040" t="s">
        <v>125</v>
      </c>
      <c r="F22040">
        <f t="shared" si="344"/>
        <v>1</v>
      </c>
      <c r="G22040" t="str" cm="1">
        <f t="array" ref="G22040">_xlfn.IFS(D22040 &lt; 50, "Low", D22040 &lt;= 100, "Medium",D22040 &gt; 100, "High")</f>
        <v>Low</v>
      </c>
      <c r="H22040">
        <f>RANK(D22040, D22039:$D$38501)</f>
        <v>13849</v>
      </c>
    </row>
    <row r="22041" spans="1:8" x14ac:dyDescent="0.3">
      <c r="A22041" t="s">
        <v>578</v>
      </c>
      <c r="C22041">
        <v>2017</v>
      </c>
      <c r="D22041">
        <v>24</v>
      </c>
      <c r="E22041" t="s">
        <v>5922</v>
      </c>
      <c r="F22041">
        <f t="shared" si="344"/>
        <v>4</v>
      </c>
      <c r="G22041" t="str" cm="1">
        <f t="array" ref="G22041">_xlfn.IFS(D22041 &lt; 50, "Low", D22041 &lt;= 100, "Medium",D22041 &gt; 100, "High")</f>
        <v>Low</v>
      </c>
      <c r="H22041">
        <f>RANK(D22041, D22040:$D$38501)</f>
        <v>5932</v>
      </c>
    </row>
    <row r="22042" spans="1:8" x14ac:dyDescent="0.3">
      <c r="A22042" t="s">
        <v>2409</v>
      </c>
      <c r="C22042">
        <v>2017</v>
      </c>
      <c r="D22042">
        <v>13</v>
      </c>
      <c r="E22042" t="s">
        <v>5911</v>
      </c>
      <c r="F22042">
        <f t="shared" si="344"/>
        <v>12</v>
      </c>
      <c r="G22042" t="str" cm="1">
        <f t="array" ref="G22042">_xlfn.IFS(D22042 &lt; 50, "Low", D22042 &lt;= 100, "Medium",D22042 &gt; 100, "High")</f>
        <v>Low</v>
      </c>
      <c r="H22042">
        <f>RANK(D22042, D22041:$D$38501)</f>
        <v>12521</v>
      </c>
    </row>
    <row r="22043" spans="1:8" x14ac:dyDescent="0.3">
      <c r="A22043" t="s">
        <v>2094</v>
      </c>
      <c r="C22043">
        <v>2017</v>
      </c>
      <c r="D22043">
        <v>19</v>
      </c>
      <c r="E22043" t="s">
        <v>5911</v>
      </c>
      <c r="F22043">
        <f t="shared" si="344"/>
        <v>10</v>
      </c>
      <c r="G22043" t="str" cm="1">
        <f t="array" ref="G22043">_xlfn.IFS(D22043 &lt; 50, "Low", D22043 &lt;= 100, "Medium",D22043 &gt; 100, "High")</f>
        <v>Low</v>
      </c>
      <c r="H22043">
        <f>RANK(D22043, D22042:$D$38501)</f>
        <v>8238</v>
      </c>
    </row>
    <row r="22044" spans="1:8" x14ac:dyDescent="0.3">
      <c r="A22044" t="s">
        <v>1765</v>
      </c>
      <c r="C22044">
        <v>2017</v>
      </c>
      <c r="D22044">
        <v>17</v>
      </c>
      <c r="E22044" t="s">
        <v>5911</v>
      </c>
      <c r="F22044">
        <f t="shared" si="344"/>
        <v>8</v>
      </c>
      <c r="G22044" t="str" cm="1">
        <f t="array" ref="G22044">_xlfn.IFS(D22044 &lt; 50, "Low", D22044 &lt;= 100, "Medium",D22044 &gt; 100, "High")</f>
        <v>Low</v>
      </c>
      <c r="H22044">
        <f>RANK(D22044, D22043:$D$38501)</f>
        <v>9604</v>
      </c>
    </row>
    <row r="22045" spans="1:8" x14ac:dyDescent="0.3">
      <c r="A22045" t="s">
        <v>578</v>
      </c>
      <c r="C22045">
        <v>2017</v>
      </c>
      <c r="D22045">
        <v>41</v>
      </c>
      <c r="E22045" t="s">
        <v>5911</v>
      </c>
      <c r="F22045">
        <f t="shared" si="344"/>
        <v>4</v>
      </c>
      <c r="G22045" t="str" cm="1">
        <f t="array" ref="G22045">_xlfn.IFS(D22045 &lt; 50, "Low", D22045 &lt;= 100, "Medium",D22045 &gt; 100, "High")</f>
        <v>Low</v>
      </c>
      <c r="H22045">
        <f>RANK(D22045, D22044:$D$38501)</f>
        <v>2711</v>
      </c>
    </row>
    <row r="22046" spans="1:8" x14ac:dyDescent="0.3">
      <c r="A22046" t="s">
        <v>578</v>
      </c>
      <c r="C22046">
        <v>2017</v>
      </c>
      <c r="D22046">
        <v>18</v>
      </c>
      <c r="E22046" t="s">
        <v>5906</v>
      </c>
      <c r="F22046">
        <f t="shared" si="344"/>
        <v>4</v>
      </c>
      <c r="G22046" t="str" cm="1">
        <f t="array" ref="G22046">_xlfn.IFS(D22046 &lt; 50, "Low", D22046 &lt;= 100, "Medium",D22046 &gt; 100, "High")</f>
        <v>Low</v>
      </c>
      <c r="H22046">
        <f>RANK(D22046, D22045:$D$38501)</f>
        <v>8810</v>
      </c>
    </row>
    <row r="22047" spans="1:8" x14ac:dyDescent="0.3">
      <c r="A22047" t="s">
        <v>1253</v>
      </c>
      <c r="C22047">
        <v>2017</v>
      </c>
      <c r="D22047">
        <v>24</v>
      </c>
      <c r="E22047" t="s">
        <v>5986</v>
      </c>
      <c r="F22047">
        <f t="shared" si="344"/>
        <v>5</v>
      </c>
      <c r="G22047" t="str" cm="1">
        <f t="array" ref="G22047">_xlfn.IFS(D22047 &lt; 50, "Low", D22047 &lt;= 100, "Medium",D22047 &gt; 100, "High")</f>
        <v>Low</v>
      </c>
      <c r="H22047">
        <f>RANK(D22047, D22046:$D$38501)</f>
        <v>5931</v>
      </c>
    </row>
    <row r="22048" spans="1:8" x14ac:dyDescent="0.3">
      <c r="A22048" t="s">
        <v>390</v>
      </c>
      <c r="C22048">
        <v>2017</v>
      </c>
      <c r="D22048">
        <v>20</v>
      </c>
      <c r="E22048" t="s">
        <v>213</v>
      </c>
      <c r="F22048">
        <f t="shared" si="344"/>
        <v>3</v>
      </c>
      <c r="G22048" t="str" cm="1">
        <f t="array" ref="G22048">_xlfn.IFS(D22048 &lt; 50, "Low", D22048 &lt;= 100, "Medium",D22048 &gt; 100, "High")</f>
        <v>Low</v>
      </c>
      <c r="H22048">
        <f>RANK(D22048, D22047:$D$38501)</f>
        <v>7610</v>
      </c>
    </row>
    <row r="22049" spans="1:8" x14ac:dyDescent="0.3">
      <c r="A22049" t="s">
        <v>5</v>
      </c>
      <c r="C22049">
        <v>2017</v>
      </c>
      <c r="D22049">
        <v>7</v>
      </c>
      <c r="E22049" t="s">
        <v>213</v>
      </c>
      <c r="F22049">
        <f t="shared" si="344"/>
        <v>1</v>
      </c>
      <c r="G22049" t="str" cm="1">
        <f t="array" ref="G22049">_xlfn.IFS(D22049 &lt; 50, "Low", D22049 &lt;= 100, "Medium",D22049 &gt; 100, "High")</f>
        <v>Low</v>
      </c>
      <c r="H22049">
        <f>RANK(D22049, D22048:$D$38501)</f>
        <v>16415</v>
      </c>
    </row>
    <row r="22050" spans="1:8" x14ac:dyDescent="0.3">
      <c r="A22050" t="s">
        <v>1765</v>
      </c>
      <c r="C22050">
        <v>2017</v>
      </c>
      <c r="D22050">
        <v>22</v>
      </c>
      <c r="E22050" t="s">
        <v>1699</v>
      </c>
      <c r="F22050">
        <f t="shared" si="344"/>
        <v>8</v>
      </c>
      <c r="G22050" t="str" cm="1">
        <f t="array" ref="G22050">_xlfn.IFS(D22050 &lt; 50, "Low", D22050 &lt;= 100, "Medium",D22050 &gt; 100, "High")</f>
        <v>Low</v>
      </c>
      <c r="H22050">
        <f>RANK(D22050, D22049:$D$38501)</f>
        <v>6698</v>
      </c>
    </row>
    <row r="22051" spans="1:8" x14ac:dyDescent="0.3">
      <c r="A22051" t="s">
        <v>2409</v>
      </c>
      <c r="C22051">
        <v>2017</v>
      </c>
      <c r="D22051">
        <v>160</v>
      </c>
      <c r="E22051" t="s">
        <v>16</v>
      </c>
      <c r="F22051">
        <f t="shared" si="344"/>
        <v>12</v>
      </c>
      <c r="G22051" t="str" cm="1">
        <f t="array" ref="G22051">_xlfn.IFS(D22051 &lt; 50, "Low", D22051 &lt;= 100, "Medium",D22051 &gt; 100, "High")</f>
        <v>High</v>
      </c>
      <c r="H22051">
        <f>RANK(D22051, D22050:$D$38501)</f>
        <v>166</v>
      </c>
    </row>
    <row r="22052" spans="1:8" x14ac:dyDescent="0.3">
      <c r="A22052" t="s">
        <v>2409</v>
      </c>
      <c r="C22052">
        <v>2017</v>
      </c>
      <c r="D22052">
        <v>31</v>
      </c>
      <c r="E22052" t="s">
        <v>103</v>
      </c>
      <c r="F22052">
        <f t="shared" si="344"/>
        <v>12</v>
      </c>
      <c r="G22052" t="str" cm="1">
        <f t="array" ref="G22052">_xlfn.IFS(D22052 &lt; 50, "Low", D22052 &lt;= 100, "Medium",D22052 &gt; 100, "High")</f>
        <v>Low</v>
      </c>
      <c r="H22052">
        <f>RANK(D22052, D22051:$D$38501)</f>
        <v>4151</v>
      </c>
    </row>
    <row r="22053" spans="1:8" x14ac:dyDescent="0.3">
      <c r="A22053" t="s">
        <v>2255</v>
      </c>
      <c r="C22053">
        <v>2017</v>
      </c>
      <c r="D22053">
        <v>70</v>
      </c>
      <c r="E22053" t="s">
        <v>16</v>
      </c>
      <c r="F22053">
        <f t="shared" si="344"/>
        <v>11</v>
      </c>
      <c r="G22053" t="str" cm="1">
        <f t="array" ref="G22053">_xlfn.IFS(D22053 &lt; 50, "Low", D22053 &lt;= 100, "Medium",D22053 &gt; 100, "High")</f>
        <v>Medium</v>
      </c>
      <c r="H22053">
        <f>RANK(D22053, D22052:$D$38501)</f>
        <v>1115</v>
      </c>
    </row>
    <row r="22054" spans="1:8" x14ac:dyDescent="0.3">
      <c r="A22054" t="s">
        <v>2255</v>
      </c>
      <c r="C22054">
        <v>2017</v>
      </c>
      <c r="D22054">
        <v>23</v>
      </c>
      <c r="E22054" t="s">
        <v>103</v>
      </c>
      <c r="F22054">
        <f t="shared" si="344"/>
        <v>11</v>
      </c>
      <c r="G22054" t="str" cm="1">
        <f t="array" ref="G22054">_xlfn.IFS(D22054 &lt; 50, "Low", D22054 &lt;= 100, "Medium",D22054 &gt; 100, "High")</f>
        <v>Low</v>
      </c>
      <c r="H22054">
        <f>RANK(D22054, D22053:$D$38501)</f>
        <v>6336</v>
      </c>
    </row>
    <row r="22055" spans="1:8" x14ac:dyDescent="0.3">
      <c r="A22055" t="s">
        <v>2094</v>
      </c>
      <c r="C22055">
        <v>2017</v>
      </c>
      <c r="D22055">
        <v>192</v>
      </c>
      <c r="E22055" t="s">
        <v>16</v>
      </c>
      <c r="F22055">
        <f t="shared" si="344"/>
        <v>10</v>
      </c>
      <c r="G22055" t="str" cm="1">
        <f t="array" ref="G22055">_xlfn.IFS(D22055 &lt; 50, "Low", D22055 &lt;= 100, "Medium",D22055 &gt; 100, "High")</f>
        <v>High</v>
      </c>
      <c r="H22055">
        <f>RANK(D22055, D22054:$D$38501)</f>
        <v>81</v>
      </c>
    </row>
    <row r="22056" spans="1:8" x14ac:dyDescent="0.3">
      <c r="A22056" t="s">
        <v>2094</v>
      </c>
      <c r="C22056">
        <v>2017</v>
      </c>
      <c r="D22056">
        <v>60</v>
      </c>
      <c r="E22056" t="s">
        <v>103</v>
      </c>
      <c r="F22056">
        <f t="shared" si="344"/>
        <v>10</v>
      </c>
      <c r="G22056" t="str" cm="1">
        <f t="array" ref="G22056">_xlfn.IFS(D22056 &lt; 50, "Low", D22056 &lt;= 100, "Medium",D22056 &gt; 100, "High")</f>
        <v>Medium</v>
      </c>
      <c r="H22056">
        <f>RANK(D22056, D22055:$D$38501)</f>
        <v>1455</v>
      </c>
    </row>
    <row r="22057" spans="1:8" x14ac:dyDescent="0.3">
      <c r="A22057" t="s">
        <v>1932</v>
      </c>
      <c r="C22057">
        <v>2017</v>
      </c>
      <c r="D22057">
        <v>89</v>
      </c>
      <c r="E22057" t="s">
        <v>16</v>
      </c>
      <c r="F22057">
        <f t="shared" si="344"/>
        <v>9</v>
      </c>
      <c r="G22057" t="str" cm="1">
        <f t="array" ref="G22057">_xlfn.IFS(D22057 &lt; 50, "Low", D22057 &lt;= 100, "Medium",D22057 &gt; 100, "High")</f>
        <v>Medium</v>
      </c>
      <c r="H22057">
        <f>RANK(D22057, D22056:$D$38501)</f>
        <v>736</v>
      </c>
    </row>
    <row r="22058" spans="1:8" x14ac:dyDescent="0.3">
      <c r="A22058" t="s">
        <v>1932</v>
      </c>
      <c r="C22058">
        <v>2017</v>
      </c>
      <c r="D22058">
        <v>20</v>
      </c>
      <c r="E22058" t="s">
        <v>103</v>
      </c>
      <c r="F22058">
        <f t="shared" si="344"/>
        <v>9</v>
      </c>
      <c r="G22058" t="str" cm="1">
        <f t="array" ref="G22058">_xlfn.IFS(D22058 &lt; 50, "Low", D22058 &lt;= 100, "Medium",D22058 &gt; 100, "High")</f>
        <v>Low</v>
      </c>
      <c r="H22058">
        <f>RANK(D22058, D22057:$D$38501)</f>
        <v>7602</v>
      </c>
    </row>
    <row r="22059" spans="1:8" x14ac:dyDescent="0.3">
      <c r="A22059" t="s">
        <v>1765</v>
      </c>
      <c r="C22059">
        <v>2017</v>
      </c>
      <c r="D22059">
        <v>100</v>
      </c>
      <c r="E22059" t="s">
        <v>16</v>
      </c>
      <c r="F22059">
        <f t="shared" si="344"/>
        <v>8</v>
      </c>
      <c r="G22059" t="str" cm="1">
        <f t="array" ref="G22059">_xlfn.IFS(D22059 &lt; 50, "Low", D22059 &lt;= 100, "Medium",D22059 &gt; 100, "High")</f>
        <v>Medium</v>
      </c>
      <c r="H22059">
        <f>RANK(D22059, D22058:$D$38501)</f>
        <v>591</v>
      </c>
    </row>
    <row r="22060" spans="1:8" x14ac:dyDescent="0.3">
      <c r="A22060" t="s">
        <v>1765</v>
      </c>
      <c r="C22060">
        <v>2017</v>
      </c>
      <c r="D22060">
        <v>25</v>
      </c>
      <c r="E22060" t="s">
        <v>103</v>
      </c>
      <c r="F22060">
        <f t="shared" si="344"/>
        <v>8</v>
      </c>
      <c r="G22060" t="str" cm="1">
        <f t="array" ref="G22060">_xlfn.IFS(D22060 &lt; 50, "Low", D22060 &lt;= 100, "Medium",D22060 &gt; 100, "High")</f>
        <v>Low</v>
      </c>
      <c r="H22060">
        <f>RANK(D22060, D22059:$D$38501)</f>
        <v>5624</v>
      </c>
    </row>
    <row r="22061" spans="1:8" x14ac:dyDescent="0.3">
      <c r="A22061" t="s">
        <v>1616</v>
      </c>
      <c r="C22061">
        <v>2017</v>
      </c>
      <c r="D22061">
        <v>127</v>
      </c>
      <c r="E22061" t="s">
        <v>16</v>
      </c>
      <c r="F22061">
        <f t="shared" si="344"/>
        <v>7</v>
      </c>
      <c r="G22061" t="str" cm="1">
        <f t="array" ref="G22061">_xlfn.IFS(D22061 &lt; 50, "Low", D22061 &lt;= 100, "Medium",D22061 &gt; 100, "High")</f>
        <v>High</v>
      </c>
      <c r="H22061">
        <f>RANK(D22061, D22060:$D$38501)</f>
        <v>336</v>
      </c>
    </row>
    <row r="22062" spans="1:8" x14ac:dyDescent="0.3">
      <c r="A22062" t="s">
        <v>1438</v>
      </c>
      <c r="C22062">
        <v>2017</v>
      </c>
      <c r="D22062">
        <v>141</v>
      </c>
      <c r="E22062" t="s">
        <v>16</v>
      </c>
      <c r="F22062">
        <f t="shared" si="344"/>
        <v>6</v>
      </c>
      <c r="G22062" t="str" cm="1">
        <f t="array" ref="G22062">_xlfn.IFS(D22062 &lt; 50, "Low", D22062 &lt;= 100, "Medium",D22062 &gt; 100, "High")</f>
        <v>High</v>
      </c>
      <c r="H22062">
        <f>RANK(D22062, D22061:$D$38501)</f>
        <v>238</v>
      </c>
    </row>
    <row r="22063" spans="1:8" x14ac:dyDescent="0.3">
      <c r="A22063" t="s">
        <v>1438</v>
      </c>
      <c r="C22063">
        <v>2017</v>
      </c>
      <c r="D22063">
        <v>21</v>
      </c>
      <c r="E22063" t="s">
        <v>103</v>
      </c>
      <c r="F22063">
        <f t="shared" si="344"/>
        <v>6</v>
      </c>
      <c r="G22063" t="str" cm="1">
        <f t="array" ref="G22063">_xlfn.IFS(D22063 &lt; 50, "Low", D22063 &lt;= 100, "Medium",D22063 &gt; 100, "High")</f>
        <v>Low</v>
      </c>
      <c r="H22063">
        <f>RANK(D22063, D22062:$D$38501)</f>
        <v>7175</v>
      </c>
    </row>
    <row r="22064" spans="1:8" x14ac:dyDescent="0.3">
      <c r="A22064" t="s">
        <v>1253</v>
      </c>
      <c r="C22064">
        <v>2017</v>
      </c>
      <c r="D22064">
        <v>152</v>
      </c>
      <c r="E22064" t="s">
        <v>16</v>
      </c>
      <c r="F22064">
        <f t="shared" si="344"/>
        <v>5</v>
      </c>
      <c r="G22064" t="str" cm="1">
        <f t="array" ref="G22064">_xlfn.IFS(D22064 &lt; 50, "Low", D22064 &lt;= 100, "Medium",D22064 &gt; 100, "High")</f>
        <v>High</v>
      </c>
      <c r="H22064">
        <f>RANK(D22064, D22063:$D$38501)</f>
        <v>197</v>
      </c>
    </row>
    <row r="22065" spans="1:8" x14ac:dyDescent="0.3">
      <c r="A22065" t="s">
        <v>1253</v>
      </c>
      <c r="C22065">
        <v>2017</v>
      </c>
      <c r="D22065">
        <v>19</v>
      </c>
      <c r="E22065" t="s">
        <v>103</v>
      </c>
      <c r="F22065">
        <f t="shared" si="344"/>
        <v>5</v>
      </c>
      <c r="G22065" t="str" cm="1">
        <f t="array" ref="G22065">_xlfn.IFS(D22065 &lt; 50, "Low", D22065 &lt;= 100, "Medium",D22065 &gt; 100, "High")</f>
        <v>Low</v>
      </c>
      <c r="H22065">
        <f>RANK(D22065, D22064:$D$38501)</f>
        <v>8221</v>
      </c>
    </row>
    <row r="22066" spans="1:8" x14ac:dyDescent="0.3">
      <c r="A22066" t="s">
        <v>578</v>
      </c>
      <c r="C22066">
        <v>2017</v>
      </c>
      <c r="D22066">
        <v>336</v>
      </c>
      <c r="E22066" t="s">
        <v>16</v>
      </c>
      <c r="F22066">
        <f t="shared" si="344"/>
        <v>4</v>
      </c>
      <c r="G22066" t="str" cm="1">
        <f t="array" ref="G22066">_xlfn.IFS(D22066 &lt; 50, "Low", D22066 &lt;= 100, "Medium",D22066 &gt; 100, "High")</f>
        <v>High</v>
      </c>
      <c r="H22066">
        <f>RANK(D22066, D22065:$D$38501)</f>
        <v>14</v>
      </c>
    </row>
    <row r="22067" spans="1:8" x14ac:dyDescent="0.3">
      <c r="A22067" t="s">
        <v>578</v>
      </c>
      <c r="C22067">
        <v>2017</v>
      </c>
      <c r="D22067">
        <v>95</v>
      </c>
      <c r="E22067" t="s">
        <v>103</v>
      </c>
      <c r="F22067">
        <f t="shared" si="344"/>
        <v>4</v>
      </c>
      <c r="G22067" t="str" cm="1">
        <f t="array" ref="G22067">_xlfn.IFS(D22067 &lt; 50, "Low", D22067 &lt;= 100, "Medium",D22067 &gt; 100, "High")</f>
        <v>Medium</v>
      </c>
      <c r="H22067">
        <f>RANK(D22067, D22066:$D$38501)</f>
        <v>642</v>
      </c>
    </row>
    <row r="22068" spans="1:8" x14ac:dyDescent="0.3">
      <c r="A22068" t="s">
        <v>390</v>
      </c>
      <c r="C22068">
        <v>2017</v>
      </c>
      <c r="D22068">
        <v>227</v>
      </c>
      <c r="E22068" t="s">
        <v>16</v>
      </c>
      <c r="F22068">
        <f t="shared" si="344"/>
        <v>3</v>
      </c>
      <c r="G22068" t="str" cm="1">
        <f t="array" ref="G22068">_xlfn.IFS(D22068 &lt; 50, "Low", D22068 &lt;= 100, "Medium",D22068 &gt; 100, "High")</f>
        <v>High</v>
      </c>
      <c r="H22068">
        <f>RANK(D22068, D22067:$D$38501)</f>
        <v>49</v>
      </c>
    </row>
    <row r="22069" spans="1:8" x14ac:dyDescent="0.3">
      <c r="A22069" t="s">
        <v>390</v>
      </c>
      <c r="C22069">
        <v>2017</v>
      </c>
      <c r="D22069">
        <v>27</v>
      </c>
      <c r="E22069" t="s">
        <v>103</v>
      </c>
      <c r="F22069">
        <f t="shared" si="344"/>
        <v>3</v>
      </c>
      <c r="G22069" t="str" cm="1">
        <f t="array" ref="G22069">_xlfn.IFS(D22069 &lt; 50, "Low", D22069 &lt;= 100, "Medium",D22069 &gt; 100, "High")</f>
        <v>Low</v>
      </c>
      <c r="H22069">
        <f>RANK(D22069, D22068:$D$38501)</f>
        <v>5049</v>
      </c>
    </row>
    <row r="22070" spans="1:8" x14ac:dyDescent="0.3">
      <c r="A22070" t="s">
        <v>507</v>
      </c>
      <c r="C22070">
        <v>2017</v>
      </c>
      <c r="D22070">
        <v>324</v>
      </c>
      <c r="E22070" t="s">
        <v>16</v>
      </c>
      <c r="F22070">
        <f t="shared" si="344"/>
        <v>2</v>
      </c>
      <c r="G22070" t="str" cm="1">
        <f t="array" ref="G22070">_xlfn.IFS(D22070 &lt; 50, "Low", D22070 &lt;= 100, "Medium",D22070 &gt; 100, "High")</f>
        <v>High</v>
      </c>
      <c r="H22070">
        <f>RANK(D22070, D22069:$D$38501)</f>
        <v>14</v>
      </c>
    </row>
    <row r="22071" spans="1:8" x14ac:dyDescent="0.3">
      <c r="A22071" t="s">
        <v>507</v>
      </c>
      <c r="C22071">
        <v>2017</v>
      </c>
      <c r="D22071">
        <v>23</v>
      </c>
      <c r="E22071" t="s">
        <v>103</v>
      </c>
      <c r="F22071">
        <f t="shared" si="344"/>
        <v>2</v>
      </c>
      <c r="G22071" t="str" cm="1">
        <f t="array" ref="G22071">_xlfn.IFS(D22071 &lt; 50, "Low", D22071 &lt;= 100, "Medium",D22071 &gt; 100, "High")</f>
        <v>Low</v>
      </c>
      <c r="H22071">
        <f>RANK(D22071, D22070:$D$38501)</f>
        <v>6323</v>
      </c>
    </row>
    <row r="22072" spans="1:8" x14ac:dyDescent="0.3">
      <c r="A22072" t="s">
        <v>5</v>
      </c>
      <c r="C22072">
        <v>2017</v>
      </c>
      <c r="D22072">
        <v>48</v>
      </c>
      <c r="E22072" t="s">
        <v>16</v>
      </c>
      <c r="F22072">
        <f t="shared" si="344"/>
        <v>1</v>
      </c>
      <c r="G22072" t="str" cm="1">
        <f t="array" ref="G22072">_xlfn.IFS(D22072 &lt; 50, "Low", D22072 &lt;= 100, "Medium",D22072 &gt; 100, "High")</f>
        <v>Low</v>
      </c>
      <c r="H22072">
        <f>RANK(D22072, D22071:$D$38501)</f>
        <v>2102</v>
      </c>
    </row>
    <row r="22073" spans="1:8" x14ac:dyDescent="0.3">
      <c r="A22073" t="s">
        <v>5</v>
      </c>
      <c r="C22073">
        <v>2017</v>
      </c>
      <c r="D22073">
        <v>7</v>
      </c>
      <c r="E22073" t="s">
        <v>103</v>
      </c>
      <c r="F22073">
        <f t="shared" si="344"/>
        <v>1</v>
      </c>
      <c r="G22073" t="str" cm="1">
        <f t="array" ref="G22073">_xlfn.IFS(D22073 &lt; 50, "Low", D22073 &lt;= 100, "Medium",D22073 &gt; 100, "High")</f>
        <v>Low</v>
      </c>
      <c r="H22073">
        <f>RANK(D22073, D22072:$D$38501)</f>
        <v>16392</v>
      </c>
    </row>
    <row r="22074" spans="1:8" x14ac:dyDescent="0.3">
      <c r="A22074" t="s">
        <v>507</v>
      </c>
      <c r="C22074">
        <v>2017</v>
      </c>
      <c r="D22074">
        <v>16</v>
      </c>
      <c r="E22074" t="s">
        <v>5759</v>
      </c>
      <c r="F22074">
        <f t="shared" si="344"/>
        <v>2</v>
      </c>
      <c r="G22074" t="str" cm="1">
        <f t="array" ref="G22074">_xlfn.IFS(D22074 &lt; 50, "Low", D22074 &lt;= 100, "Medium",D22074 &gt; 100, "High")</f>
        <v>Low</v>
      </c>
      <c r="H22074">
        <f>RANK(D22074, D22073:$D$38501)</f>
        <v>10281</v>
      </c>
    </row>
    <row r="22075" spans="1:8" x14ac:dyDescent="0.3">
      <c r="A22075" t="s">
        <v>578</v>
      </c>
      <c r="C22075">
        <v>2017</v>
      </c>
      <c r="D22075">
        <v>35</v>
      </c>
      <c r="E22075" t="s">
        <v>5750</v>
      </c>
      <c r="F22075">
        <f t="shared" si="344"/>
        <v>4</v>
      </c>
      <c r="G22075" t="str" cm="1">
        <f t="array" ref="G22075">_xlfn.IFS(D22075 &lt; 50, "Low", D22075 &lt;= 100, "Medium",D22075 &gt; 100, "High")</f>
        <v>Low</v>
      </c>
      <c r="H22075">
        <f>RANK(D22075, D22074:$D$38501)</f>
        <v>3420</v>
      </c>
    </row>
    <row r="22076" spans="1:8" x14ac:dyDescent="0.3">
      <c r="A22076" t="s">
        <v>390</v>
      </c>
      <c r="C22076">
        <v>2017</v>
      </c>
      <c r="D22076">
        <v>40</v>
      </c>
      <c r="E22076" t="s">
        <v>5750</v>
      </c>
      <c r="F22076">
        <f t="shared" si="344"/>
        <v>3</v>
      </c>
      <c r="G22076" t="str" cm="1">
        <f t="array" ref="G22076">_xlfn.IFS(D22076 &lt; 50, "Low", D22076 &lt;= 100, "Medium",D22076 &gt; 100, "High")</f>
        <v>Low</v>
      </c>
      <c r="H22076">
        <f>RANK(D22076, D22075:$D$38501)</f>
        <v>2797</v>
      </c>
    </row>
    <row r="22077" spans="1:8" x14ac:dyDescent="0.3">
      <c r="A22077" t="s">
        <v>507</v>
      </c>
      <c r="C22077">
        <v>2017</v>
      </c>
      <c r="D22077">
        <v>53</v>
      </c>
      <c r="E22077" t="s">
        <v>5750</v>
      </c>
      <c r="F22077">
        <f t="shared" si="344"/>
        <v>2</v>
      </c>
      <c r="G22077" t="str" cm="1">
        <f t="array" ref="G22077">_xlfn.IFS(D22077 &lt; 50, "Low", D22077 &lt;= 100, "Medium",D22077 &gt; 100, "High")</f>
        <v>Medium</v>
      </c>
      <c r="H22077">
        <f>RANK(D22077, D22076:$D$38501)</f>
        <v>1794</v>
      </c>
    </row>
    <row r="22078" spans="1:8" x14ac:dyDescent="0.3">
      <c r="A22078" t="s">
        <v>578</v>
      </c>
      <c r="C22078">
        <v>2017</v>
      </c>
      <c r="D22078">
        <v>22</v>
      </c>
      <c r="E22078" t="s">
        <v>5942</v>
      </c>
      <c r="F22078">
        <f t="shared" si="344"/>
        <v>4</v>
      </c>
      <c r="G22078" t="str" cm="1">
        <f t="array" ref="G22078">_xlfn.IFS(D22078 &lt; 50, "Low", D22078 &lt;= 100, "Medium",D22078 &gt; 100, "High")</f>
        <v>Low</v>
      </c>
      <c r="H22078">
        <f>RANK(D22078, D22077:$D$38501)</f>
        <v>6677</v>
      </c>
    </row>
    <row r="22079" spans="1:8" x14ac:dyDescent="0.3">
      <c r="A22079" t="s">
        <v>507</v>
      </c>
      <c r="C22079">
        <v>2017</v>
      </c>
      <c r="D22079">
        <v>16</v>
      </c>
      <c r="E22079" t="s">
        <v>5718</v>
      </c>
      <c r="F22079">
        <f t="shared" si="344"/>
        <v>2</v>
      </c>
      <c r="G22079" t="str" cm="1">
        <f t="array" ref="G22079">_xlfn.IFS(D22079 &lt; 50, "Low", D22079 &lt;= 100, "Medium",D22079 &gt; 100, "High")</f>
        <v>Low</v>
      </c>
      <c r="H22079">
        <f>RANK(D22079, D22078:$D$38501)</f>
        <v>10278</v>
      </c>
    </row>
    <row r="22080" spans="1:8" x14ac:dyDescent="0.3">
      <c r="A22080" t="s">
        <v>2094</v>
      </c>
      <c r="C22080">
        <v>2017</v>
      </c>
      <c r="D22080">
        <v>15</v>
      </c>
      <c r="E22080" t="s">
        <v>225</v>
      </c>
      <c r="F22080">
        <f t="shared" si="344"/>
        <v>10</v>
      </c>
      <c r="G22080" t="str" cm="1">
        <f t="array" ref="G22080">_xlfn.IFS(D22080 &lt; 50, "Low", D22080 &lt;= 100, "Medium",D22080 &gt; 100, "High")</f>
        <v>Low</v>
      </c>
      <c r="H22080">
        <f>RANK(D22080, D22079:$D$38501)</f>
        <v>11152</v>
      </c>
    </row>
    <row r="22081" spans="1:8" x14ac:dyDescent="0.3">
      <c r="A22081" t="s">
        <v>1932</v>
      </c>
      <c r="C22081">
        <v>2017</v>
      </c>
      <c r="D22081">
        <v>19</v>
      </c>
      <c r="E22081" t="s">
        <v>225</v>
      </c>
      <c r="F22081">
        <f t="shared" si="344"/>
        <v>9</v>
      </c>
      <c r="G22081" t="str" cm="1">
        <f t="array" ref="G22081">_xlfn.IFS(D22081 &lt; 50, "Low", D22081 &lt;= 100, "Medium",D22081 &gt; 100, "High")</f>
        <v>Low</v>
      </c>
      <c r="H22081">
        <f>RANK(D22081, D22080:$D$38501)</f>
        <v>8209</v>
      </c>
    </row>
    <row r="22082" spans="1:8" x14ac:dyDescent="0.3">
      <c r="A22082" t="s">
        <v>1932</v>
      </c>
      <c r="C22082">
        <v>2017</v>
      </c>
      <c r="D22082">
        <v>16</v>
      </c>
      <c r="E22082" t="s">
        <v>6285</v>
      </c>
      <c r="F22082">
        <f t="shared" ref="F22082:F22145" si="345">VLOOKUP(A22082, $M$11:$N$22, 2, FALSE)</f>
        <v>9</v>
      </c>
      <c r="G22082" t="str" cm="1">
        <f t="array" ref="G22082">_xlfn.IFS(D22082 &lt; 50, "Low", D22082 &lt;= 100, "Medium",D22082 &gt; 100, "High")</f>
        <v>Low</v>
      </c>
      <c r="H22082">
        <f>RANK(D22082, D22081:$D$38501)</f>
        <v>10277</v>
      </c>
    </row>
    <row r="22083" spans="1:8" x14ac:dyDescent="0.3">
      <c r="A22083" t="s">
        <v>1616</v>
      </c>
      <c r="C22083">
        <v>2017</v>
      </c>
      <c r="D22083">
        <v>33</v>
      </c>
      <c r="E22083" t="s">
        <v>6151</v>
      </c>
      <c r="F22083">
        <f t="shared" si="345"/>
        <v>7</v>
      </c>
      <c r="G22083" t="str" cm="1">
        <f t="array" ref="G22083">_xlfn.IFS(D22083 &lt; 50, "Low", D22083 &lt;= 100, "Medium",D22083 &gt; 100, "High")</f>
        <v>Low</v>
      </c>
      <c r="H22083">
        <f>RANK(D22083, D22082:$D$38501)</f>
        <v>3768</v>
      </c>
    </row>
    <row r="22084" spans="1:8" x14ac:dyDescent="0.3">
      <c r="A22084" t="s">
        <v>1616</v>
      </c>
      <c r="C22084">
        <v>2017</v>
      </c>
      <c r="D22084">
        <v>22</v>
      </c>
      <c r="E22084" t="s">
        <v>6152</v>
      </c>
      <c r="F22084">
        <f t="shared" si="345"/>
        <v>7</v>
      </c>
      <c r="G22084" t="str" cm="1">
        <f t="array" ref="G22084">_xlfn.IFS(D22084 &lt; 50, "Low", D22084 &lt;= 100, "Medium",D22084 &gt; 100, "High")</f>
        <v>Low</v>
      </c>
      <c r="H22084">
        <f>RANK(D22084, D22083:$D$38501)</f>
        <v>6676</v>
      </c>
    </row>
    <row r="22085" spans="1:8" x14ac:dyDescent="0.3">
      <c r="A22085" t="s">
        <v>1616</v>
      </c>
      <c r="C22085">
        <v>2017</v>
      </c>
      <c r="D22085">
        <v>18</v>
      </c>
      <c r="E22085" t="s">
        <v>6169</v>
      </c>
      <c r="F22085">
        <f t="shared" si="345"/>
        <v>7</v>
      </c>
      <c r="G22085" t="str" cm="1">
        <f t="array" ref="G22085">_xlfn.IFS(D22085 &lt; 50, "Low", D22085 &lt;= 100, "Medium",D22085 &gt; 100, "High")</f>
        <v>Low</v>
      </c>
      <c r="H22085">
        <f>RANK(D22085, D22084:$D$38501)</f>
        <v>8778</v>
      </c>
    </row>
    <row r="22086" spans="1:8" x14ac:dyDescent="0.3">
      <c r="A22086" t="s">
        <v>1253</v>
      </c>
      <c r="C22086">
        <v>2017</v>
      </c>
      <c r="D22086">
        <v>16</v>
      </c>
      <c r="E22086" t="s">
        <v>6051</v>
      </c>
      <c r="F22086">
        <f t="shared" si="345"/>
        <v>5</v>
      </c>
      <c r="G22086" t="str" cm="1">
        <f t="array" ref="G22086">_xlfn.IFS(D22086 &lt; 50, "Low", D22086 &lt;= 100, "Medium",D22086 &gt; 100, "High")</f>
        <v>Low</v>
      </c>
      <c r="H22086">
        <f>RANK(D22086, D22085:$D$38501)</f>
        <v>10274</v>
      </c>
    </row>
    <row r="22087" spans="1:8" x14ac:dyDescent="0.3">
      <c r="A22087" t="s">
        <v>2094</v>
      </c>
      <c r="C22087">
        <v>2017</v>
      </c>
      <c r="D22087">
        <v>16</v>
      </c>
      <c r="E22087" t="s">
        <v>823</v>
      </c>
      <c r="F22087">
        <f t="shared" si="345"/>
        <v>10</v>
      </c>
      <c r="G22087" t="str" cm="1">
        <f t="array" ref="G22087">_xlfn.IFS(D22087 &lt; 50, "Low", D22087 &lt;= 100, "Medium",D22087 &gt; 100, "High")</f>
        <v>Low</v>
      </c>
      <c r="H22087">
        <f>RANK(D22087, D22086:$D$38501)</f>
        <v>10273</v>
      </c>
    </row>
    <row r="22088" spans="1:8" x14ac:dyDescent="0.3">
      <c r="A22088" t="s">
        <v>1765</v>
      </c>
      <c r="C22088">
        <v>2017</v>
      </c>
      <c r="D22088">
        <v>22</v>
      </c>
      <c r="E22088" t="s">
        <v>823</v>
      </c>
      <c r="F22088">
        <f t="shared" si="345"/>
        <v>8</v>
      </c>
      <c r="G22088" t="str" cm="1">
        <f t="array" ref="G22088">_xlfn.IFS(D22088 &lt; 50, "Low", D22088 &lt;= 100, "Medium",D22088 &gt; 100, "High")</f>
        <v>Low</v>
      </c>
      <c r="H22088">
        <f>RANK(D22088, D22087:$D$38501)</f>
        <v>6675</v>
      </c>
    </row>
    <row r="22089" spans="1:8" x14ac:dyDescent="0.3">
      <c r="A22089" t="s">
        <v>1438</v>
      </c>
      <c r="C22089">
        <v>2017</v>
      </c>
      <c r="D22089">
        <v>21</v>
      </c>
      <c r="E22089" t="s">
        <v>823</v>
      </c>
      <c r="F22089">
        <f t="shared" si="345"/>
        <v>6</v>
      </c>
      <c r="G22089" t="str" cm="1">
        <f t="array" ref="G22089">_xlfn.IFS(D22089 &lt; 50, "Low", D22089 &lt;= 100, "Medium",D22089 &gt; 100, "High")</f>
        <v>Low</v>
      </c>
      <c r="H22089">
        <f>RANK(D22089, D22088:$D$38501)</f>
        <v>7160</v>
      </c>
    </row>
    <row r="22090" spans="1:8" x14ac:dyDescent="0.3">
      <c r="A22090" t="s">
        <v>390</v>
      </c>
      <c r="C22090">
        <v>2017</v>
      </c>
      <c r="D22090">
        <v>18</v>
      </c>
      <c r="E22090" t="s">
        <v>5831</v>
      </c>
      <c r="F22090">
        <f t="shared" si="345"/>
        <v>3</v>
      </c>
      <c r="G22090" t="str" cm="1">
        <f t="array" ref="G22090">_xlfn.IFS(D22090 &lt; 50, "Low", D22090 &lt;= 100, "Medium",D22090 &gt; 100, "High")</f>
        <v>Low</v>
      </c>
      <c r="H22090">
        <f>RANK(D22090, D22089:$D$38501)</f>
        <v>8776</v>
      </c>
    </row>
    <row r="22091" spans="1:8" x14ac:dyDescent="0.3">
      <c r="A22091" t="s">
        <v>1616</v>
      </c>
      <c r="C22091">
        <v>2017</v>
      </c>
      <c r="D22091">
        <v>15</v>
      </c>
      <c r="E22091" t="s">
        <v>789</v>
      </c>
      <c r="F22091">
        <f t="shared" si="345"/>
        <v>7</v>
      </c>
      <c r="G22091" t="str" cm="1">
        <f t="array" ref="G22091">_xlfn.IFS(D22091 &lt; 50, "Low", D22091 &lt;= 100, "Medium",D22091 &gt; 100, "High")</f>
        <v>Low</v>
      </c>
      <c r="H22091">
        <f>RANK(D22091, D22090:$D$38501)</f>
        <v>11142</v>
      </c>
    </row>
    <row r="22092" spans="1:8" x14ac:dyDescent="0.3">
      <c r="A22092" t="s">
        <v>2409</v>
      </c>
      <c r="C22092">
        <v>2017</v>
      </c>
      <c r="D22092">
        <v>53</v>
      </c>
      <c r="E22092" t="s">
        <v>66</v>
      </c>
      <c r="F22092">
        <f t="shared" si="345"/>
        <v>12</v>
      </c>
      <c r="G22092" t="str" cm="1">
        <f t="array" ref="G22092">_xlfn.IFS(D22092 &lt; 50, "Low", D22092 &lt;= 100, "Medium",D22092 &gt; 100, "High")</f>
        <v>Medium</v>
      </c>
      <c r="H22092">
        <f>RANK(D22092, D22091:$D$38501)</f>
        <v>1794</v>
      </c>
    </row>
    <row r="22093" spans="1:8" x14ac:dyDescent="0.3">
      <c r="A22093" t="s">
        <v>2409</v>
      </c>
      <c r="C22093">
        <v>2017</v>
      </c>
      <c r="D22093">
        <v>13</v>
      </c>
      <c r="E22093" t="s">
        <v>1289</v>
      </c>
      <c r="F22093">
        <f t="shared" si="345"/>
        <v>12</v>
      </c>
      <c r="G22093" t="str" cm="1">
        <f t="array" ref="G22093">_xlfn.IFS(D22093 &lt; 50, "Low", D22093 &lt;= 100, "Medium",D22093 &gt; 100, "High")</f>
        <v>Low</v>
      </c>
      <c r="H22093">
        <f>RANK(D22093, D22092:$D$38501)</f>
        <v>12473</v>
      </c>
    </row>
    <row r="22094" spans="1:8" x14ac:dyDescent="0.3">
      <c r="A22094" t="s">
        <v>2255</v>
      </c>
      <c r="C22094">
        <v>2017</v>
      </c>
      <c r="D22094">
        <v>91</v>
      </c>
      <c r="E22094" t="s">
        <v>66</v>
      </c>
      <c r="F22094">
        <f t="shared" si="345"/>
        <v>11</v>
      </c>
      <c r="G22094" t="str" cm="1">
        <f t="array" ref="G22094">_xlfn.IFS(D22094 &lt; 50, "Low", D22094 &lt;= 100, "Medium",D22094 &gt; 100, "High")</f>
        <v>Medium</v>
      </c>
      <c r="H22094">
        <f>RANK(D22094, D22093:$D$38501)</f>
        <v>697</v>
      </c>
    </row>
    <row r="22095" spans="1:8" x14ac:dyDescent="0.3">
      <c r="A22095" t="s">
        <v>2255</v>
      </c>
      <c r="C22095">
        <v>2017</v>
      </c>
      <c r="D22095">
        <v>14</v>
      </c>
      <c r="E22095" t="s">
        <v>1289</v>
      </c>
      <c r="F22095">
        <f t="shared" si="345"/>
        <v>11</v>
      </c>
      <c r="G22095" t="str" cm="1">
        <f t="array" ref="G22095">_xlfn.IFS(D22095 &lt; 50, "Low", D22095 &lt;= 100, "Medium",D22095 &gt; 100, "High")</f>
        <v>Low</v>
      </c>
      <c r="H22095">
        <f>RANK(D22095, D22094:$D$38501)</f>
        <v>11803</v>
      </c>
    </row>
    <row r="22096" spans="1:8" x14ac:dyDescent="0.3">
      <c r="A22096" t="s">
        <v>2094</v>
      </c>
      <c r="C22096">
        <v>2017</v>
      </c>
      <c r="D22096">
        <v>78</v>
      </c>
      <c r="E22096" t="s">
        <v>66</v>
      </c>
      <c r="F22096">
        <f t="shared" si="345"/>
        <v>10</v>
      </c>
      <c r="G22096" t="str" cm="1">
        <f t="array" ref="G22096">_xlfn.IFS(D22096 &lt; 50, "Low", D22096 &lt;= 100, "Medium",D22096 &gt; 100, "High")</f>
        <v>Medium</v>
      </c>
      <c r="H22096">
        <f>RANK(D22096, D22095:$D$38501)</f>
        <v>925</v>
      </c>
    </row>
    <row r="22097" spans="1:8" x14ac:dyDescent="0.3">
      <c r="A22097" t="s">
        <v>2094</v>
      </c>
      <c r="C22097">
        <v>2017</v>
      </c>
      <c r="D22097">
        <v>22</v>
      </c>
      <c r="E22097" t="s">
        <v>1289</v>
      </c>
      <c r="F22097">
        <f t="shared" si="345"/>
        <v>10</v>
      </c>
      <c r="G22097" t="str" cm="1">
        <f t="array" ref="G22097">_xlfn.IFS(D22097 &lt; 50, "Low", D22097 &lt;= 100, "Medium",D22097 &gt; 100, "High")</f>
        <v>Low</v>
      </c>
      <c r="H22097">
        <f>RANK(D22097, D22096:$D$38501)</f>
        <v>6673</v>
      </c>
    </row>
    <row r="22098" spans="1:8" x14ac:dyDescent="0.3">
      <c r="A22098" t="s">
        <v>1932</v>
      </c>
      <c r="C22098">
        <v>2017</v>
      </c>
      <c r="D22098">
        <v>77</v>
      </c>
      <c r="E22098" t="s">
        <v>66</v>
      </c>
      <c r="F22098">
        <f t="shared" si="345"/>
        <v>9</v>
      </c>
      <c r="G22098" t="str" cm="1">
        <f t="array" ref="G22098">_xlfn.IFS(D22098 &lt; 50, "Low", D22098 &lt;= 100, "Medium",D22098 &gt; 100, "High")</f>
        <v>Medium</v>
      </c>
      <c r="H22098">
        <f>RANK(D22098, D22097:$D$38501)</f>
        <v>943</v>
      </c>
    </row>
    <row r="22099" spans="1:8" x14ac:dyDescent="0.3">
      <c r="A22099" t="s">
        <v>1932</v>
      </c>
      <c r="C22099">
        <v>2017</v>
      </c>
      <c r="D22099">
        <v>16</v>
      </c>
      <c r="E22099" t="s">
        <v>1289</v>
      </c>
      <c r="F22099">
        <f t="shared" si="345"/>
        <v>9</v>
      </c>
      <c r="G22099" t="str" cm="1">
        <f t="array" ref="G22099">_xlfn.IFS(D22099 &lt; 50, "Low", D22099 &lt;= 100, "Medium",D22099 &gt; 100, "High")</f>
        <v>Low</v>
      </c>
      <c r="H22099">
        <f>RANK(D22099, D22098:$D$38501)</f>
        <v>10266</v>
      </c>
    </row>
    <row r="22100" spans="1:8" x14ac:dyDescent="0.3">
      <c r="A22100" t="s">
        <v>1765</v>
      </c>
      <c r="C22100">
        <v>2017</v>
      </c>
      <c r="D22100">
        <v>64</v>
      </c>
      <c r="E22100" t="s">
        <v>66</v>
      </c>
      <c r="F22100">
        <f t="shared" si="345"/>
        <v>8</v>
      </c>
      <c r="G22100" t="str" cm="1">
        <f t="array" ref="G22100">_xlfn.IFS(D22100 &lt; 50, "Low", D22100 &lt;= 100, "Medium",D22100 &gt; 100, "High")</f>
        <v>Medium</v>
      </c>
      <c r="H22100">
        <f>RANK(D22100, D22099:$D$38501)</f>
        <v>1298</v>
      </c>
    </row>
    <row r="22101" spans="1:8" x14ac:dyDescent="0.3">
      <c r="A22101" t="s">
        <v>1616</v>
      </c>
      <c r="C22101">
        <v>2017</v>
      </c>
      <c r="D22101">
        <v>74</v>
      </c>
      <c r="E22101" t="s">
        <v>66</v>
      </c>
      <c r="F22101">
        <f t="shared" si="345"/>
        <v>7</v>
      </c>
      <c r="G22101" t="str" cm="1">
        <f t="array" ref="G22101">_xlfn.IFS(D22101 &lt; 50, "Low", D22101 &lt;= 100, "Medium",D22101 &gt; 100, "High")</f>
        <v>Medium</v>
      </c>
      <c r="H22101">
        <f>RANK(D22101, D22100:$D$38501)</f>
        <v>1004</v>
      </c>
    </row>
    <row r="22102" spans="1:8" x14ac:dyDescent="0.3">
      <c r="A22102" t="s">
        <v>1438</v>
      </c>
      <c r="C22102">
        <v>2017</v>
      </c>
      <c r="D22102">
        <v>36</v>
      </c>
      <c r="E22102" t="s">
        <v>66</v>
      </c>
      <c r="F22102">
        <f t="shared" si="345"/>
        <v>6</v>
      </c>
      <c r="G22102" t="str" cm="1">
        <f t="array" ref="G22102">_xlfn.IFS(D22102 &lt; 50, "Low", D22102 &lt;= 100, "Medium",D22102 &gt; 100, "High")</f>
        <v>Low</v>
      </c>
      <c r="H22102">
        <f>RANK(D22102, D22101:$D$38501)</f>
        <v>3259</v>
      </c>
    </row>
    <row r="22103" spans="1:8" x14ac:dyDescent="0.3">
      <c r="A22103" t="s">
        <v>1253</v>
      </c>
      <c r="C22103">
        <v>2017</v>
      </c>
      <c r="D22103">
        <v>43</v>
      </c>
      <c r="E22103" t="s">
        <v>66</v>
      </c>
      <c r="F22103">
        <f t="shared" si="345"/>
        <v>5</v>
      </c>
      <c r="G22103" t="str" cm="1">
        <f t="array" ref="G22103">_xlfn.IFS(D22103 &lt; 50, "Low", D22103 &lt;= 100, "Medium",D22103 &gt; 100, "High")</f>
        <v>Low</v>
      </c>
      <c r="H22103">
        <f>RANK(D22103, D22102:$D$38501)</f>
        <v>2511</v>
      </c>
    </row>
    <row r="22104" spans="1:8" x14ac:dyDescent="0.3">
      <c r="A22104" t="s">
        <v>578</v>
      </c>
      <c r="C22104">
        <v>2017</v>
      </c>
      <c r="D22104">
        <v>41</v>
      </c>
      <c r="E22104" t="s">
        <v>66</v>
      </c>
      <c r="F22104">
        <f t="shared" si="345"/>
        <v>4</v>
      </c>
      <c r="G22104" t="str" cm="1">
        <f t="array" ref="G22104">_xlfn.IFS(D22104 &lt; 50, "Low", D22104 &lt;= 100, "Medium",D22104 &gt; 100, "High")</f>
        <v>Low</v>
      </c>
      <c r="H22104">
        <f>RANK(D22104, D22103:$D$38501)</f>
        <v>2690</v>
      </c>
    </row>
    <row r="22105" spans="1:8" x14ac:dyDescent="0.3">
      <c r="A22105" t="s">
        <v>578</v>
      </c>
      <c r="C22105">
        <v>2017</v>
      </c>
      <c r="D22105">
        <v>19</v>
      </c>
      <c r="E22105" t="s">
        <v>1289</v>
      </c>
      <c r="F22105">
        <f t="shared" si="345"/>
        <v>4</v>
      </c>
      <c r="G22105" t="str" cm="1">
        <f t="array" ref="G22105">_xlfn.IFS(D22105 &lt; 50, "Low", D22105 &lt;= 100, "Medium",D22105 &gt; 100, "High")</f>
        <v>Low</v>
      </c>
      <c r="H22105">
        <f>RANK(D22105, D22104:$D$38501)</f>
        <v>8196</v>
      </c>
    </row>
    <row r="22106" spans="1:8" x14ac:dyDescent="0.3">
      <c r="A22106" t="s">
        <v>390</v>
      </c>
      <c r="C22106">
        <v>2017</v>
      </c>
      <c r="D22106">
        <v>37</v>
      </c>
      <c r="E22106" t="s">
        <v>66</v>
      </c>
      <c r="F22106">
        <f t="shared" si="345"/>
        <v>3</v>
      </c>
      <c r="G22106" t="str" cm="1">
        <f t="array" ref="G22106">_xlfn.IFS(D22106 &lt; 50, "Low", D22106 &lt;= 100, "Medium",D22106 &gt; 100, "High")</f>
        <v>Low</v>
      </c>
      <c r="H22106">
        <f>RANK(D22106, D22105:$D$38501)</f>
        <v>3145</v>
      </c>
    </row>
    <row r="22107" spans="1:8" x14ac:dyDescent="0.3">
      <c r="A22107" t="s">
        <v>507</v>
      </c>
      <c r="C22107">
        <v>2017</v>
      </c>
      <c r="D22107">
        <v>58</v>
      </c>
      <c r="E22107" t="s">
        <v>66</v>
      </c>
      <c r="F22107">
        <f t="shared" si="345"/>
        <v>2</v>
      </c>
      <c r="G22107" t="str" cm="1">
        <f t="array" ref="G22107">_xlfn.IFS(D22107 &lt; 50, "Low", D22107 &lt;= 100, "Medium",D22107 &gt; 100, "High")</f>
        <v>Medium</v>
      </c>
      <c r="H22107">
        <f>RANK(D22107, D22106:$D$38501)</f>
        <v>1543</v>
      </c>
    </row>
    <row r="22108" spans="1:8" x14ac:dyDescent="0.3">
      <c r="A22108" t="s">
        <v>507</v>
      </c>
      <c r="C22108">
        <v>2017</v>
      </c>
      <c r="D22108">
        <v>21</v>
      </c>
      <c r="E22108" t="s">
        <v>1289</v>
      </c>
      <c r="F22108">
        <f t="shared" si="345"/>
        <v>2</v>
      </c>
      <c r="G22108" t="str" cm="1">
        <f t="array" ref="G22108">_xlfn.IFS(D22108 &lt; 50, "Low", D22108 &lt;= 100, "Medium",D22108 &gt; 100, "High")</f>
        <v>Low</v>
      </c>
      <c r="H22108">
        <f>RANK(D22108, D22107:$D$38501)</f>
        <v>7148</v>
      </c>
    </row>
    <row r="22109" spans="1:8" x14ac:dyDescent="0.3">
      <c r="A22109" t="s">
        <v>5</v>
      </c>
      <c r="C22109">
        <v>2017</v>
      </c>
      <c r="D22109">
        <v>13</v>
      </c>
      <c r="E22109" t="s">
        <v>66</v>
      </c>
      <c r="F22109">
        <f t="shared" si="345"/>
        <v>1</v>
      </c>
      <c r="G22109" t="str" cm="1">
        <f t="array" ref="G22109">_xlfn.IFS(D22109 &lt; 50, "Low", D22109 &lt;= 100, "Medium",D22109 &gt; 100, "High")</f>
        <v>Low</v>
      </c>
      <c r="H22109">
        <f>RANK(D22109, D22108:$D$38501)</f>
        <v>12458</v>
      </c>
    </row>
    <row r="22110" spans="1:8" x14ac:dyDescent="0.3">
      <c r="A22110" t="s">
        <v>2409</v>
      </c>
      <c r="C22110">
        <v>2017</v>
      </c>
      <c r="D22110">
        <v>18</v>
      </c>
      <c r="E22110" t="s">
        <v>771</v>
      </c>
      <c r="F22110">
        <f t="shared" si="345"/>
        <v>12</v>
      </c>
      <c r="G22110" t="str" cm="1">
        <f t="array" ref="G22110">_xlfn.IFS(D22110 &lt; 50, "Low", D22110 &lt;= 100, "Medium",D22110 &gt; 100, "High")</f>
        <v>Low</v>
      </c>
      <c r="H22110">
        <f>RANK(D22110, D22109:$D$38501)</f>
        <v>8761</v>
      </c>
    </row>
    <row r="22111" spans="1:8" x14ac:dyDescent="0.3">
      <c r="A22111" t="s">
        <v>2255</v>
      </c>
      <c r="C22111">
        <v>2017</v>
      </c>
      <c r="D22111">
        <v>24</v>
      </c>
      <c r="E22111" t="s">
        <v>771</v>
      </c>
      <c r="F22111">
        <f t="shared" si="345"/>
        <v>11</v>
      </c>
      <c r="G22111" t="str" cm="1">
        <f t="array" ref="G22111">_xlfn.IFS(D22111 &lt; 50, "Low", D22111 &lt;= 100, "Medium",D22111 &gt; 100, "High")</f>
        <v>Low</v>
      </c>
      <c r="H22111">
        <f>RANK(D22111, D22110:$D$38501)</f>
        <v>5899</v>
      </c>
    </row>
    <row r="22112" spans="1:8" x14ac:dyDescent="0.3">
      <c r="A22112" t="s">
        <v>5</v>
      </c>
      <c r="C22112">
        <v>2017</v>
      </c>
      <c r="D22112">
        <v>13</v>
      </c>
      <c r="E22112" t="s">
        <v>771</v>
      </c>
      <c r="F22112">
        <f t="shared" si="345"/>
        <v>1</v>
      </c>
      <c r="G22112" t="str" cm="1">
        <f t="array" ref="G22112">_xlfn.IFS(D22112 &lt; 50, "Low", D22112 &lt;= 100, "Medium",D22112 &gt; 100, "High")</f>
        <v>Low</v>
      </c>
      <c r="H22112">
        <f>RANK(D22112, D22111:$D$38501)</f>
        <v>12456</v>
      </c>
    </row>
    <row r="22113" spans="1:8" x14ac:dyDescent="0.3">
      <c r="A22113" t="s">
        <v>1253</v>
      </c>
      <c r="C22113">
        <v>2017</v>
      </c>
      <c r="D22113">
        <v>18</v>
      </c>
      <c r="E22113" t="s">
        <v>5990</v>
      </c>
      <c r="F22113">
        <f t="shared" si="345"/>
        <v>5</v>
      </c>
      <c r="G22113" t="str" cm="1">
        <f t="array" ref="G22113">_xlfn.IFS(D22113 &lt; 50, "Low", D22113 &lt;= 100, "Medium",D22113 &gt; 100, "High")</f>
        <v>Low</v>
      </c>
      <c r="H22113">
        <f>RANK(D22113, D22112:$D$38501)</f>
        <v>8760</v>
      </c>
    </row>
    <row r="22114" spans="1:8" x14ac:dyDescent="0.3">
      <c r="A22114" t="s">
        <v>2409</v>
      </c>
      <c r="C22114">
        <v>2017</v>
      </c>
      <c r="D22114">
        <v>72</v>
      </c>
      <c r="E22114" t="s">
        <v>54</v>
      </c>
      <c r="F22114">
        <f t="shared" si="345"/>
        <v>12</v>
      </c>
      <c r="G22114" t="str" cm="1">
        <f t="array" ref="G22114">_xlfn.IFS(D22114 &lt; 50, "Low", D22114 &lt;= 100, "Medium",D22114 &gt; 100, "High")</f>
        <v>Medium</v>
      </c>
      <c r="H22114">
        <f>RANK(D22114, D22113:$D$38501)</f>
        <v>1047</v>
      </c>
    </row>
    <row r="22115" spans="1:8" x14ac:dyDescent="0.3">
      <c r="A22115" t="s">
        <v>2409</v>
      </c>
      <c r="C22115">
        <v>2017</v>
      </c>
      <c r="D22115">
        <v>20</v>
      </c>
      <c r="E22115" t="s">
        <v>1103</v>
      </c>
      <c r="F22115">
        <f t="shared" si="345"/>
        <v>12</v>
      </c>
      <c r="G22115" t="str" cm="1">
        <f t="array" ref="G22115">_xlfn.IFS(D22115 &lt; 50, "Low", D22115 &lt;= 100, "Medium",D22115 &gt; 100, "High")</f>
        <v>Low</v>
      </c>
      <c r="H22115">
        <f>RANK(D22115, D22114:$D$38501)</f>
        <v>7566</v>
      </c>
    </row>
    <row r="22116" spans="1:8" x14ac:dyDescent="0.3">
      <c r="A22116" t="s">
        <v>2255</v>
      </c>
      <c r="C22116">
        <v>2017</v>
      </c>
      <c r="D22116">
        <v>110</v>
      </c>
      <c r="E22116" t="s">
        <v>54</v>
      </c>
      <c r="F22116">
        <f t="shared" si="345"/>
        <v>11</v>
      </c>
      <c r="G22116" t="str" cm="1">
        <f t="array" ref="G22116">_xlfn.IFS(D22116 &lt; 50, "Low", D22116 &lt;= 100, "Medium",D22116 &gt; 100, "High")</f>
        <v>High</v>
      </c>
      <c r="H22116">
        <f>RANK(D22116, D22115:$D$38501)</f>
        <v>476</v>
      </c>
    </row>
    <row r="22117" spans="1:8" x14ac:dyDescent="0.3">
      <c r="A22117" t="s">
        <v>2255</v>
      </c>
      <c r="C22117">
        <v>2017</v>
      </c>
      <c r="D22117">
        <v>26</v>
      </c>
      <c r="E22117" t="s">
        <v>1103</v>
      </c>
      <c r="F22117">
        <f t="shared" si="345"/>
        <v>11</v>
      </c>
      <c r="G22117" t="str" cm="1">
        <f t="array" ref="G22117">_xlfn.IFS(D22117 &lt; 50, "Low", D22117 &lt;= 100, "Medium",D22117 &gt; 100, "High")</f>
        <v>Low</v>
      </c>
      <c r="H22117">
        <f>RANK(D22117, D22116:$D$38501)</f>
        <v>5275</v>
      </c>
    </row>
    <row r="22118" spans="1:8" x14ac:dyDescent="0.3">
      <c r="A22118" t="s">
        <v>2094</v>
      </c>
      <c r="C22118">
        <v>2017</v>
      </c>
      <c r="D22118">
        <v>122</v>
      </c>
      <c r="E22118" t="s">
        <v>54</v>
      </c>
      <c r="F22118">
        <f t="shared" si="345"/>
        <v>10</v>
      </c>
      <c r="G22118" t="str" cm="1">
        <f t="array" ref="G22118">_xlfn.IFS(D22118 &lt; 50, "Low", D22118 &lt;= 100, "Medium",D22118 &gt; 100, "High")</f>
        <v>High</v>
      </c>
      <c r="H22118">
        <f>RANK(D22118, D22117:$D$38501)</f>
        <v>377</v>
      </c>
    </row>
    <row r="22119" spans="1:8" x14ac:dyDescent="0.3">
      <c r="A22119" t="s">
        <v>2094</v>
      </c>
      <c r="C22119">
        <v>2017</v>
      </c>
      <c r="D22119">
        <v>35</v>
      </c>
      <c r="E22119" t="s">
        <v>1103</v>
      </c>
      <c r="F22119">
        <f t="shared" si="345"/>
        <v>10</v>
      </c>
      <c r="G22119" t="str" cm="1">
        <f t="array" ref="G22119">_xlfn.IFS(D22119 &lt; 50, "Low", D22119 &lt;= 100, "Medium",D22119 &gt; 100, "High")</f>
        <v>Low</v>
      </c>
      <c r="H22119">
        <f>RANK(D22119, D22118:$D$38501)</f>
        <v>3405</v>
      </c>
    </row>
    <row r="22120" spans="1:8" x14ac:dyDescent="0.3">
      <c r="A22120" t="s">
        <v>1932</v>
      </c>
      <c r="C22120">
        <v>2017</v>
      </c>
      <c r="D22120">
        <v>86</v>
      </c>
      <c r="E22120" t="s">
        <v>54</v>
      </c>
      <c r="F22120">
        <f t="shared" si="345"/>
        <v>9</v>
      </c>
      <c r="G22120" t="str" cm="1">
        <f t="array" ref="G22120">_xlfn.IFS(D22120 &lt; 50, "Low", D22120 &lt;= 100, "Medium",D22120 &gt; 100, "High")</f>
        <v>Medium</v>
      </c>
      <c r="H22120">
        <f>RANK(D22120, D22119:$D$38501)</f>
        <v>775</v>
      </c>
    </row>
    <row r="22121" spans="1:8" x14ac:dyDescent="0.3">
      <c r="A22121" t="s">
        <v>1932</v>
      </c>
      <c r="C22121">
        <v>2017</v>
      </c>
      <c r="D22121">
        <v>35</v>
      </c>
      <c r="E22121" t="s">
        <v>1103</v>
      </c>
      <c r="F22121">
        <f t="shared" si="345"/>
        <v>9</v>
      </c>
      <c r="G22121" t="str" cm="1">
        <f t="array" ref="G22121">_xlfn.IFS(D22121 &lt; 50, "Low", D22121 &lt;= 100, "Medium",D22121 &gt; 100, "High")</f>
        <v>Low</v>
      </c>
      <c r="H22121">
        <f>RANK(D22121, D22120:$D$38501)</f>
        <v>3404</v>
      </c>
    </row>
    <row r="22122" spans="1:8" x14ac:dyDescent="0.3">
      <c r="A22122" t="s">
        <v>1765</v>
      </c>
      <c r="C22122">
        <v>2017</v>
      </c>
      <c r="D22122">
        <v>128</v>
      </c>
      <c r="E22122" t="s">
        <v>54</v>
      </c>
      <c r="F22122">
        <f t="shared" si="345"/>
        <v>8</v>
      </c>
      <c r="G22122" t="str" cm="1">
        <f t="array" ref="G22122">_xlfn.IFS(D22122 &lt; 50, "Low", D22122 &lt;= 100, "Medium",D22122 &gt; 100, "High")</f>
        <v>High</v>
      </c>
      <c r="H22122">
        <f>RANK(D22122, D22121:$D$38501)</f>
        <v>322</v>
      </c>
    </row>
    <row r="22123" spans="1:8" x14ac:dyDescent="0.3">
      <c r="A22123" t="s">
        <v>1765</v>
      </c>
      <c r="C22123">
        <v>2017</v>
      </c>
      <c r="D22123">
        <v>32</v>
      </c>
      <c r="E22123" t="s">
        <v>1103</v>
      </c>
      <c r="F22123">
        <f t="shared" si="345"/>
        <v>8</v>
      </c>
      <c r="G22123" t="str" cm="1">
        <f t="array" ref="G22123">_xlfn.IFS(D22123 &lt; 50, "Low", D22123 &lt;= 100, "Medium",D22123 &gt; 100, "High")</f>
        <v>Low</v>
      </c>
      <c r="H22123">
        <f>RANK(D22123, D22122:$D$38501)</f>
        <v>3910</v>
      </c>
    </row>
    <row r="22124" spans="1:8" x14ac:dyDescent="0.3">
      <c r="A22124" t="s">
        <v>1616</v>
      </c>
      <c r="C22124">
        <v>2017</v>
      </c>
      <c r="D22124">
        <v>142</v>
      </c>
      <c r="E22124" t="s">
        <v>54</v>
      </c>
      <c r="F22124">
        <f t="shared" si="345"/>
        <v>7</v>
      </c>
      <c r="G22124" t="str" cm="1">
        <f t="array" ref="G22124">_xlfn.IFS(D22124 &lt; 50, "Low", D22124 &lt;= 100, "Medium",D22124 &gt; 100, "High")</f>
        <v>High</v>
      </c>
      <c r="H22124">
        <f>RANK(D22124, D22123:$D$38501)</f>
        <v>230</v>
      </c>
    </row>
    <row r="22125" spans="1:8" x14ac:dyDescent="0.3">
      <c r="A22125" t="s">
        <v>1616</v>
      </c>
      <c r="C22125">
        <v>2017</v>
      </c>
      <c r="D22125">
        <v>43</v>
      </c>
      <c r="E22125" t="s">
        <v>1103</v>
      </c>
      <c r="F22125">
        <f t="shared" si="345"/>
        <v>7</v>
      </c>
      <c r="G22125" t="str" cm="1">
        <f t="array" ref="G22125">_xlfn.IFS(D22125 &lt; 50, "Low", D22125 &lt;= 100, "Medium",D22125 &gt; 100, "High")</f>
        <v>Low</v>
      </c>
      <c r="H22125">
        <f>RANK(D22125, D22124:$D$38501)</f>
        <v>2505</v>
      </c>
    </row>
    <row r="22126" spans="1:8" x14ac:dyDescent="0.3">
      <c r="A22126" t="s">
        <v>1438</v>
      </c>
      <c r="C22126">
        <v>2017</v>
      </c>
      <c r="D22126">
        <v>174</v>
      </c>
      <c r="E22126" t="s">
        <v>54</v>
      </c>
      <c r="F22126">
        <f t="shared" si="345"/>
        <v>6</v>
      </c>
      <c r="G22126" t="str" cm="1">
        <f t="array" ref="G22126">_xlfn.IFS(D22126 &lt; 50, "Low", D22126 &lt;= 100, "Medium",D22126 &gt; 100, "High")</f>
        <v>High</v>
      </c>
      <c r="H22126">
        <f>RANK(D22126, D22125:$D$38501)</f>
        <v>112</v>
      </c>
    </row>
    <row r="22127" spans="1:8" x14ac:dyDescent="0.3">
      <c r="A22127" t="s">
        <v>1438</v>
      </c>
      <c r="C22127">
        <v>2017</v>
      </c>
      <c r="D22127">
        <v>34</v>
      </c>
      <c r="E22127" t="s">
        <v>1103</v>
      </c>
      <c r="F22127">
        <f t="shared" si="345"/>
        <v>6</v>
      </c>
      <c r="G22127" t="str" cm="1">
        <f t="array" ref="G22127">_xlfn.IFS(D22127 &lt; 50, "Low", D22127 &lt;= 100, "Medium",D22127 &gt; 100, "High")</f>
        <v>Low</v>
      </c>
      <c r="H22127">
        <f>RANK(D22127, D22126:$D$38501)</f>
        <v>3585</v>
      </c>
    </row>
    <row r="22128" spans="1:8" x14ac:dyDescent="0.3">
      <c r="A22128" t="s">
        <v>1253</v>
      </c>
      <c r="C22128">
        <v>2017</v>
      </c>
      <c r="D22128">
        <v>73</v>
      </c>
      <c r="E22128" t="s">
        <v>54</v>
      </c>
      <c r="F22128">
        <f t="shared" si="345"/>
        <v>5</v>
      </c>
      <c r="G22128" t="str" cm="1">
        <f t="array" ref="G22128">_xlfn.IFS(D22128 &lt; 50, "Low", D22128 &lt;= 100, "Medium",D22128 &gt; 100, "High")</f>
        <v>Medium</v>
      </c>
      <c r="H22128">
        <f>RANK(D22128, D22127:$D$38501)</f>
        <v>1022</v>
      </c>
    </row>
    <row r="22129" spans="1:8" x14ac:dyDescent="0.3">
      <c r="A22129" t="s">
        <v>1253</v>
      </c>
      <c r="C22129">
        <v>2017</v>
      </c>
      <c r="D22129">
        <v>25</v>
      </c>
      <c r="E22129" t="s">
        <v>1103</v>
      </c>
      <c r="F22129">
        <f t="shared" si="345"/>
        <v>5</v>
      </c>
      <c r="G22129" t="str" cm="1">
        <f t="array" ref="G22129">_xlfn.IFS(D22129 &lt; 50, "Low", D22129 &lt;= 100, "Medium",D22129 &gt; 100, "High")</f>
        <v>Low</v>
      </c>
      <c r="H22129">
        <f>RANK(D22129, D22128:$D$38501)</f>
        <v>5586</v>
      </c>
    </row>
    <row r="22130" spans="1:8" x14ac:dyDescent="0.3">
      <c r="A22130" t="s">
        <v>578</v>
      </c>
      <c r="C22130">
        <v>2017</v>
      </c>
      <c r="D22130">
        <v>133</v>
      </c>
      <c r="E22130" t="s">
        <v>54</v>
      </c>
      <c r="F22130">
        <f t="shared" si="345"/>
        <v>4</v>
      </c>
      <c r="G22130" t="str" cm="1">
        <f t="array" ref="G22130">_xlfn.IFS(D22130 &lt; 50, "Low", D22130 &lt;= 100, "Medium",D22130 &gt; 100, "High")</f>
        <v>High</v>
      </c>
      <c r="H22130">
        <f>RANK(D22130, D22129:$D$38501)</f>
        <v>282</v>
      </c>
    </row>
    <row r="22131" spans="1:8" x14ac:dyDescent="0.3">
      <c r="A22131" t="s">
        <v>578</v>
      </c>
      <c r="C22131">
        <v>2017</v>
      </c>
      <c r="D22131">
        <v>47</v>
      </c>
      <c r="E22131" t="s">
        <v>1103</v>
      </c>
      <c r="F22131">
        <f t="shared" si="345"/>
        <v>4</v>
      </c>
      <c r="G22131" t="str" cm="1">
        <f t="array" ref="G22131">_xlfn.IFS(D22131 &lt; 50, "Low", D22131 &lt;= 100, "Medium",D22131 &gt; 100, "High")</f>
        <v>Low</v>
      </c>
      <c r="H22131">
        <f>RANK(D22131, D22130:$D$38501)</f>
        <v>2161</v>
      </c>
    </row>
    <row r="22132" spans="1:8" x14ac:dyDescent="0.3">
      <c r="A22132" t="s">
        <v>390</v>
      </c>
      <c r="C22132">
        <v>2017</v>
      </c>
      <c r="D22132">
        <v>142</v>
      </c>
      <c r="E22132" t="s">
        <v>54</v>
      </c>
      <c r="F22132">
        <f t="shared" si="345"/>
        <v>3</v>
      </c>
      <c r="G22132" t="str" cm="1">
        <f t="array" ref="G22132">_xlfn.IFS(D22132 &lt; 50, "Low", D22132 &lt;= 100, "Medium",D22132 &gt; 100, "High")</f>
        <v>High</v>
      </c>
      <c r="H22132">
        <f>RANK(D22132, D22131:$D$38501)</f>
        <v>229</v>
      </c>
    </row>
    <row r="22133" spans="1:8" x14ac:dyDescent="0.3">
      <c r="A22133" t="s">
        <v>390</v>
      </c>
      <c r="C22133">
        <v>2017</v>
      </c>
      <c r="D22133">
        <v>29</v>
      </c>
      <c r="E22133" t="s">
        <v>1103</v>
      </c>
      <c r="F22133">
        <f t="shared" si="345"/>
        <v>3</v>
      </c>
      <c r="G22133" t="str" cm="1">
        <f t="array" ref="G22133">_xlfn.IFS(D22133 &lt; 50, "Low", D22133 &lt;= 100, "Medium",D22133 &gt; 100, "High")</f>
        <v>Low</v>
      </c>
      <c r="H22133">
        <f>RANK(D22133, D22132:$D$38501)</f>
        <v>4494</v>
      </c>
    </row>
    <row r="22134" spans="1:8" x14ac:dyDescent="0.3">
      <c r="A22134" t="s">
        <v>507</v>
      </c>
      <c r="C22134">
        <v>2017</v>
      </c>
      <c r="D22134">
        <v>86</v>
      </c>
      <c r="E22134" t="s">
        <v>54</v>
      </c>
      <c r="F22134">
        <f t="shared" si="345"/>
        <v>2</v>
      </c>
      <c r="G22134" t="str" cm="1">
        <f t="array" ref="G22134">_xlfn.IFS(D22134 &lt; 50, "Low", D22134 &lt;= 100, "Medium",D22134 &gt; 100, "High")</f>
        <v>Medium</v>
      </c>
      <c r="H22134">
        <f>RANK(D22134, D22133:$D$38501)</f>
        <v>770</v>
      </c>
    </row>
    <row r="22135" spans="1:8" x14ac:dyDescent="0.3">
      <c r="A22135" t="s">
        <v>507</v>
      </c>
      <c r="C22135">
        <v>2017</v>
      </c>
      <c r="D22135">
        <v>28</v>
      </c>
      <c r="E22135" t="s">
        <v>1103</v>
      </c>
      <c r="F22135">
        <f t="shared" si="345"/>
        <v>2</v>
      </c>
      <c r="G22135" t="str" cm="1">
        <f t="array" ref="G22135">_xlfn.IFS(D22135 &lt; 50, "Low", D22135 &lt;= 100, "Medium",D22135 &gt; 100, "High")</f>
        <v>Low</v>
      </c>
      <c r="H22135">
        <f>RANK(D22135, D22134:$D$38501)</f>
        <v>4733</v>
      </c>
    </row>
    <row r="22136" spans="1:8" x14ac:dyDescent="0.3">
      <c r="A22136" t="s">
        <v>5</v>
      </c>
      <c r="C22136">
        <v>2017</v>
      </c>
      <c r="D22136">
        <v>57</v>
      </c>
      <c r="E22136" t="s">
        <v>54</v>
      </c>
      <c r="F22136">
        <f t="shared" si="345"/>
        <v>1</v>
      </c>
      <c r="G22136" t="str" cm="1">
        <f t="array" ref="G22136">_xlfn.IFS(D22136 &lt; 50, "Low", D22136 &lt;= 100, "Medium",D22136 &gt; 100, "High")</f>
        <v>Medium</v>
      </c>
      <c r="H22136">
        <f>RANK(D22136, D22135:$D$38501)</f>
        <v>1577</v>
      </c>
    </row>
    <row r="22137" spans="1:8" x14ac:dyDescent="0.3">
      <c r="A22137" t="s">
        <v>5</v>
      </c>
      <c r="C22137">
        <v>2017</v>
      </c>
      <c r="D22137">
        <v>20</v>
      </c>
      <c r="E22137" t="s">
        <v>1103</v>
      </c>
      <c r="F22137">
        <f t="shared" si="345"/>
        <v>1</v>
      </c>
      <c r="G22137" t="str" cm="1">
        <f t="array" ref="G22137">_xlfn.IFS(D22137 &lt; 50, "Low", D22137 &lt;= 100, "Medium",D22137 &gt; 100, "High")</f>
        <v>Low</v>
      </c>
      <c r="H22137">
        <f>RANK(D22137, D22136:$D$38501)</f>
        <v>7545</v>
      </c>
    </row>
    <row r="22138" spans="1:8" x14ac:dyDescent="0.3">
      <c r="A22138" t="s">
        <v>5</v>
      </c>
      <c r="C22138">
        <v>2017</v>
      </c>
      <c r="D22138">
        <v>8</v>
      </c>
      <c r="E22138" t="s">
        <v>1976</v>
      </c>
      <c r="F22138">
        <f t="shared" si="345"/>
        <v>1</v>
      </c>
      <c r="G22138" t="str" cm="1">
        <f t="array" ref="G22138">_xlfn.IFS(D22138 &lt; 50, "Low", D22138 &lt;= 100, "Medium",D22138 &gt; 100, "High")</f>
        <v>Low</v>
      </c>
      <c r="H22138">
        <f>RANK(D22138, D22137:$D$38501)</f>
        <v>16007</v>
      </c>
    </row>
    <row r="22139" spans="1:8" x14ac:dyDescent="0.3">
      <c r="A22139" t="s">
        <v>2409</v>
      </c>
      <c r="C22139">
        <v>2017</v>
      </c>
      <c r="D22139">
        <v>15</v>
      </c>
      <c r="E22139" t="s">
        <v>6478</v>
      </c>
      <c r="F22139">
        <f t="shared" si="345"/>
        <v>12</v>
      </c>
      <c r="G22139" t="str" cm="1">
        <f t="array" ref="G22139">_xlfn.IFS(D22139 &lt; 50, "Low", D22139 &lt;= 100, "Medium",D22139 &gt; 100, "High")</f>
        <v>Low</v>
      </c>
      <c r="H22139">
        <f>RANK(D22139, D22138:$D$38501)</f>
        <v>11099</v>
      </c>
    </row>
    <row r="22140" spans="1:8" x14ac:dyDescent="0.3">
      <c r="A22140" t="s">
        <v>5</v>
      </c>
      <c r="C22140">
        <v>2017</v>
      </c>
      <c r="D22140">
        <v>8</v>
      </c>
      <c r="E22140" t="s">
        <v>3046</v>
      </c>
      <c r="F22140">
        <f t="shared" si="345"/>
        <v>1</v>
      </c>
      <c r="G22140" t="str" cm="1">
        <f t="array" ref="G22140">_xlfn.IFS(D22140 &lt; 50, "Low", D22140 &lt;= 100, "Medium",D22140 &gt; 100, "High")</f>
        <v>Low</v>
      </c>
      <c r="H22140">
        <f>RANK(D22140, D22139:$D$38501)</f>
        <v>16006</v>
      </c>
    </row>
    <row r="22141" spans="1:8" x14ac:dyDescent="0.3">
      <c r="A22141" t="s">
        <v>5</v>
      </c>
      <c r="C22141">
        <v>2017</v>
      </c>
      <c r="D22141">
        <v>6</v>
      </c>
      <c r="E22141" t="s">
        <v>3186</v>
      </c>
      <c r="F22141">
        <f t="shared" si="345"/>
        <v>1</v>
      </c>
      <c r="G22141" t="str" cm="1">
        <f t="array" ref="G22141">_xlfn.IFS(D22141 &lt; 50, "Low", D22141 &lt;= 100, "Medium",D22141 &gt; 100, "High")</f>
        <v>Low</v>
      </c>
      <c r="H22141">
        <f>RANK(D22141, D22140:$D$38501)</f>
        <v>16362</v>
      </c>
    </row>
    <row r="22142" spans="1:8" x14ac:dyDescent="0.3">
      <c r="A22142" t="s">
        <v>2409</v>
      </c>
      <c r="C22142">
        <v>2017</v>
      </c>
      <c r="D22142">
        <v>21</v>
      </c>
      <c r="E22142" t="s">
        <v>116</v>
      </c>
      <c r="F22142">
        <f t="shared" si="345"/>
        <v>12</v>
      </c>
      <c r="G22142" t="str" cm="1">
        <f t="array" ref="G22142">_xlfn.IFS(D22142 &lt; 50, "Low", D22142 &lt;= 100, "Medium",D22142 &gt; 100, "High")</f>
        <v>Low</v>
      </c>
      <c r="H22142">
        <f>RANK(D22142, D22141:$D$38501)</f>
        <v>7124</v>
      </c>
    </row>
    <row r="22143" spans="1:8" x14ac:dyDescent="0.3">
      <c r="A22143" t="s">
        <v>2255</v>
      </c>
      <c r="C22143">
        <v>2017</v>
      </c>
      <c r="D22143">
        <v>25</v>
      </c>
      <c r="E22143" t="s">
        <v>116</v>
      </c>
      <c r="F22143">
        <f t="shared" si="345"/>
        <v>11</v>
      </c>
      <c r="G22143" t="str" cm="1">
        <f t="array" ref="G22143">_xlfn.IFS(D22143 &lt; 50, "Low", D22143 &lt;= 100, "Medium",D22143 &gt; 100, "High")</f>
        <v>Low</v>
      </c>
      <c r="H22143">
        <f>RANK(D22143, D22142:$D$38501)</f>
        <v>5578</v>
      </c>
    </row>
    <row r="22144" spans="1:8" x14ac:dyDescent="0.3">
      <c r="A22144" t="s">
        <v>2094</v>
      </c>
      <c r="C22144">
        <v>2017</v>
      </c>
      <c r="D22144">
        <v>24</v>
      </c>
      <c r="E22144" t="s">
        <v>116</v>
      </c>
      <c r="F22144">
        <f t="shared" si="345"/>
        <v>10</v>
      </c>
      <c r="G22144" t="str" cm="1">
        <f t="array" ref="G22144">_xlfn.IFS(D22144 &lt; 50, "Low", D22144 &lt;= 100, "Medium",D22144 &gt; 100, "High")</f>
        <v>Low</v>
      </c>
      <c r="H22144">
        <f>RANK(D22144, D22143:$D$38501)</f>
        <v>5877</v>
      </c>
    </row>
    <row r="22145" spans="1:8" x14ac:dyDescent="0.3">
      <c r="A22145" t="s">
        <v>1932</v>
      </c>
      <c r="C22145">
        <v>2017</v>
      </c>
      <c r="D22145">
        <v>22</v>
      </c>
      <c r="E22145" t="s">
        <v>116</v>
      </c>
      <c r="F22145">
        <f t="shared" si="345"/>
        <v>9</v>
      </c>
      <c r="G22145" t="str" cm="1">
        <f t="array" ref="G22145">_xlfn.IFS(D22145 &lt; 50, "Low", D22145 &lt;= 100, "Medium",D22145 &gt; 100, "High")</f>
        <v>Low</v>
      </c>
      <c r="H22145">
        <f>RANK(D22145, D22144:$D$38501)</f>
        <v>6640</v>
      </c>
    </row>
    <row r="22146" spans="1:8" x14ac:dyDescent="0.3">
      <c r="A22146" t="s">
        <v>1616</v>
      </c>
      <c r="C22146">
        <v>2017</v>
      </c>
      <c r="D22146">
        <v>22</v>
      </c>
      <c r="E22146" t="s">
        <v>116</v>
      </c>
      <c r="F22146">
        <f t="shared" ref="F22146:F22209" si="346">VLOOKUP(A22146, $M$11:$N$22, 2, FALSE)</f>
        <v>7</v>
      </c>
      <c r="G22146" t="str" cm="1">
        <f t="array" ref="G22146">_xlfn.IFS(D22146 &lt; 50, "Low", D22146 &lt;= 100, "Medium",D22146 &gt; 100, "High")</f>
        <v>Low</v>
      </c>
      <c r="H22146">
        <f>RANK(D22146, D22145:$D$38501)</f>
        <v>6639</v>
      </c>
    </row>
    <row r="22147" spans="1:8" x14ac:dyDescent="0.3">
      <c r="A22147" t="s">
        <v>1438</v>
      </c>
      <c r="C22147">
        <v>2017</v>
      </c>
      <c r="D22147">
        <v>18</v>
      </c>
      <c r="E22147" t="s">
        <v>116</v>
      </c>
      <c r="F22147">
        <f t="shared" si="346"/>
        <v>6</v>
      </c>
      <c r="G22147" t="str" cm="1">
        <f t="array" ref="G22147">_xlfn.IFS(D22147 &lt; 50, "Low", D22147 &lt;= 100, "Medium",D22147 &gt; 100, "High")</f>
        <v>Low</v>
      </c>
      <c r="H22147">
        <f>RANK(D22147, D22146:$D$38501)</f>
        <v>8732</v>
      </c>
    </row>
    <row r="22148" spans="1:8" x14ac:dyDescent="0.3">
      <c r="A22148" t="s">
        <v>1253</v>
      </c>
      <c r="C22148">
        <v>2017</v>
      </c>
      <c r="D22148">
        <v>19</v>
      </c>
      <c r="E22148" t="s">
        <v>116</v>
      </c>
      <c r="F22148">
        <f t="shared" si="346"/>
        <v>5</v>
      </c>
      <c r="G22148" t="str" cm="1">
        <f t="array" ref="G22148">_xlfn.IFS(D22148 &lt; 50, "Low", D22148 &lt;= 100, "Medium",D22148 &gt; 100, "High")</f>
        <v>Low</v>
      </c>
      <c r="H22148">
        <f>RANK(D22148, D22147:$D$38501)</f>
        <v>8162</v>
      </c>
    </row>
    <row r="22149" spans="1:8" x14ac:dyDescent="0.3">
      <c r="A22149" t="s">
        <v>578</v>
      </c>
      <c r="C22149">
        <v>2017</v>
      </c>
      <c r="D22149">
        <v>28</v>
      </c>
      <c r="E22149" t="s">
        <v>116</v>
      </c>
      <c r="F22149">
        <f t="shared" si="346"/>
        <v>4</v>
      </c>
      <c r="G22149" t="str" cm="1">
        <f t="array" ref="G22149">_xlfn.IFS(D22149 &lt; 50, "Low", D22149 &lt;= 100, "Medium",D22149 &gt; 100, "High")</f>
        <v>Low</v>
      </c>
      <c r="H22149">
        <f>RANK(D22149, D22148:$D$38501)</f>
        <v>4731</v>
      </c>
    </row>
    <row r="22150" spans="1:8" x14ac:dyDescent="0.3">
      <c r="A22150" t="s">
        <v>390</v>
      </c>
      <c r="C22150">
        <v>2017</v>
      </c>
      <c r="D22150">
        <v>18</v>
      </c>
      <c r="E22150" t="s">
        <v>116</v>
      </c>
      <c r="F22150">
        <f t="shared" si="346"/>
        <v>3</v>
      </c>
      <c r="G22150" t="str" cm="1">
        <f t="array" ref="G22150">_xlfn.IFS(D22150 &lt; 50, "Low", D22150 &lt;= 100, "Medium",D22150 &gt; 100, "High")</f>
        <v>Low</v>
      </c>
      <c r="H22150">
        <f>RANK(D22150, D22149:$D$38501)</f>
        <v>8730</v>
      </c>
    </row>
    <row r="22151" spans="1:8" x14ac:dyDescent="0.3">
      <c r="A22151" t="s">
        <v>507</v>
      </c>
      <c r="C22151">
        <v>2017</v>
      </c>
      <c r="D22151">
        <v>20</v>
      </c>
      <c r="E22151" t="s">
        <v>116</v>
      </c>
      <c r="F22151">
        <f t="shared" si="346"/>
        <v>2</v>
      </c>
      <c r="G22151" t="str" cm="1">
        <f t="array" ref="G22151">_xlfn.IFS(D22151 &lt; 50, "Low", D22151 &lt;= 100, "Medium",D22151 &gt; 100, "High")</f>
        <v>Low</v>
      </c>
      <c r="H22151">
        <f>RANK(D22151, D22150:$D$38501)</f>
        <v>7538</v>
      </c>
    </row>
    <row r="22152" spans="1:8" x14ac:dyDescent="0.3">
      <c r="A22152" t="s">
        <v>1932</v>
      </c>
      <c r="C22152">
        <v>2017</v>
      </c>
      <c r="D22152">
        <v>16</v>
      </c>
      <c r="E22152" t="s">
        <v>231</v>
      </c>
      <c r="F22152">
        <f t="shared" si="346"/>
        <v>9</v>
      </c>
      <c r="G22152" t="str" cm="1">
        <f t="array" ref="G22152">_xlfn.IFS(D22152 &lt; 50, "Low", D22152 &lt;= 100, "Medium",D22152 &gt; 100, "High")</f>
        <v>Low</v>
      </c>
      <c r="H22152">
        <f>RANK(D22152, D22151:$D$38501)</f>
        <v>10220</v>
      </c>
    </row>
    <row r="22153" spans="1:8" x14ac:dyDescent="0.3">
      <c r="A22153" t="s">
        <v>2255</v>
      </c>
      <c r="C22153">
        <v>2017</v>
      </c>
      <c r="D22153">
        <v>17</v>
      </c>
      <c r="E22153" t="s">
        <v>2205</v>
      </c>
      <c r="F22153">
        <f t="shared" si="346"/>
        <v>11</v>
      </c>
      <c r="G22153" t="str" cm="1">
        <f t="array" ref="G22153">_xlfn.IFS(D22153 &lt; 50, "Low", D22153 &lt;= 100, "Medium",D22153 &gt; 100, "High")</f>
        <v>Low</v>
      </c>
      <c r="H22153">
        <f>RANK(D22153, D22152:$D$38501)</f>
        <v>9514</v>
      </c>
    </row>
    <row r="22154" spans="1:8" x14ac:dyDescent="0.3">
      <c r="A22154" t="s">
        <v>1616</v>
      </c>
      <c r="C22154">
        <v>2017</v>
      </c>
      <c r="D22154">
        <v>19</v>
      </c>
      <c r="E22154" t="s">
        <v>3385</v>
      </c>
      <c r="F22154">
        <f t="shared" si="346"/>
        <v>7</v>
      </c>
      <c r="G22154" t="str" cm="1">
        <f t="array" ref="G22154">_xlfn.IFS(D22154 &lt; 50, "Low", D22154 &lt;= 100, "Medium",D22154 &gt; 100, "High")</f>
        <v>Low</v>
      </c>
      <c r="H22154">
        <f>RANK(D22154, D22153:$D$38501)</f>
        <v>8160</v>
      </c>
    </row>
    <row r="22155" spans="1:8" x14ac:dyDescent="0.3">
      <c r="A22155" t="s">
        <v>578</v>
      </c>
      <c r="C22155">
        <v>2017</v>
      </c>
      <c r="D22155">
        <v>22</v>
      </c>
      <c r="E22155" t="s">
        <v>3385</v>
      </c>
      <c r="F22155">
        <f t="shared" si="346"/>
        <v>4</v>
      </c>
      <c r="G22155" t="str" cm="1">
        <f t="array" ref="G22155">_xlfn.IFS(D22155 &lt; 50, "Low", D22155 &lt;= 100, "Medium",D22155 &gt; 100, "High")</f>
        <v>Low</v>
      </c>
      <c r="H22155">
        <f>RANK(D22155, D22154:$D$38501)</f>
        <v>6638</v>
      </c>
    </row>
    <row r="22156" spans="1:8" x14ac:dyDescent="0.3">
      <c r="A22156" t="s">
        <v>1932</v>
      </c>
      <c r="C22156">
        <v>2017</v>
      </c>
      <c r="D22156">
        <v>19</v>
      </c>
      <c r="E22156" t="s">
        <v>2309</v>
      </c>
      <c r="F22156">
        <f t="shared" si="346"/>
        <v>9</v>
      </c>
      <c r="G22156" t="str" cm="1">
        <f t="array" ref="G22156">_xlfn.IFS(D22156 &lt; 50, "Low", D22156 &lt;= 100, "Medium",D22156 &gt; 100, "High")</f>
        <v>Low</v>
      </c>
      <c r="H22156">
        <f>RANK(D22156, D22155:$D$38501)</f>
        <v>8160</v>
      </c>
    </row>
    <row r="22157" spans="1:8" x14ac:dyDescent="0.3">
      <c r="A22157" t="s">
        <v>2255</v>
      </c>
      <c r="C22157">
        <v>2017</v>
      </c>
      <c r="D22157">
        <v>15</v>
      </c>
      <c r="E22157" t="s">
        <v>672</v>
      </c>
      <c r="F22157">
        <f t="shared" si="346"/>
        <v>11</v>
      </c>
      <c r="G22157" t="str" cm="1">
        <f t="array" ref="G22157">_xlfn.IFS(D22157 &lt; 50, "Low", D22157 &lt;= 100, "Medium",D22157 &gt; 100, "High")</f>
        <v>Low</v>
      </c>
      <c r="H22157">
        <f>RANK(D22157, D22156:$D$38501)</f>
        <v>11085</v>
      </c>
    </row>
    <row r="22158" spans="1:8" x14ac:dyDescent="0.3">
      <c r="A22158" t="s">
        <v>1932</v>
      </c>
      <c r="C22158">
        <v>2017</v>
      </c>
      <c r="D22158">
        <v>27</v>
      </c>
      <c r="E22158" t="s">
        <v>672</v>
      </c>
      <c r="F22158">
        <f t="shared" si="346"/>
        <v>9</v>
      </c>
      <c r="G22158" t="str" cm="1">
        <f t="array" ref="G22158">_xlfn.IFS(D22158 &lt; 50, "Low", D22158 &lt;= 100, "Medium",D22158 &gt; 100, "High")</f>
        <v>Low</v>
      </c>
      <c r="H22158">
        <f>RANK(D22158, D22157:$D$38501)</f>
        <v>5010</v>
      </c>
    </row>
    <row r="22159" spans="1:8" x14ac:dyDescent="0.3">
      <c r="A22159" t="s">
        <v>1616</v>
      </c>
      <c r="C22159">
        <v>2017</v>
      </c>
      <c r="D22159">
        <v>27</v>
      </c>
      <c r="E22159" t="s">
        <v>672</v>
      </c>
      <c r="F22159">
        <f t="shared" si="346"/>
        <v>7</v>
      </c>
      <c r="G22159" t="str" cm="1">
        <f t="array" ref="G22159">_xlfn.IFS(D22159 &lt; 50, "Low", D22159 &lt;= 100, "Medium",D22159 &gt; 100, "High")</f>
        <v>Low</v>
      </c>
      <c r="H22159">
        <f>RANK(D22159, D22158:$D$38501)</f>
        <v>5010</v>
      </c>
    </row>
    <row r="22160" spans="1:8" x14ac:dyDescent="0.3">
      <c r="A22160" t="s">
        <v>1438</v>
      </c>
      <c r="C22160">
        <v>2017</v>
      </c>
      <c r="D22160">
        <v>23</v>
      </c>
      <c r="E22160" t="s">
        <v>672</v>
      </c>
      <c r="F22160">
        <f t="shared" si="346"/>
        <v>6</v>
      </c>
      <c r="G22160" t="str" cm="1">
        <f t="array" ref="G22160">_xlfn.IFS(D22160 &lt; 50, "Low", D22160 &lt;= 100, "Medium",D22160 &gt; 100, "High")</f>
        <v>Low</v>
      </c>
      <c r="H22160">
        <f>RANK(D22160, D22159:$D$38501)</f>
        <v>6279</v>
      </c>
    </row>
    <row r="22161" spans="1:8" x14ac:dyDescent="0.3">
      <c r="A22161" t="s">
        <v>1253</v>
      </c>
      <c r="C22161">
        <v>2017</v>
      </c>
      <c r="D22161">
        <v>25</v>
      </c>
      <c r="E22161" t="s">
        <v>672</v>
      </c>
      <c r="F22161">
        <f t="shared" si="346"/>
        <v>5</v>
      </c>
      <c r="G22161" t="str" cm="1">
        <f t="array" ref="G22161">_xlfn.IFS(D22161 &lt; 50, "Low", D22161 &lt;= 100, "Medium",D22161 &gt; 100, "High")</f>
        <v>Low</v>
      </c>
      <c r="H22161">
        <f>RANK(D22161, D22160:$D$38501)</f>
        <v>5575</v>
      </c>
    </row>
    <row r="22162" spans="1:8" x14ac:dyDescent="0.3">
      <c r="A22162" t="s">
        <v>578</v>
      </c>
      <c r="C22162">
        <v>2017</v>
      </c>
      <c r="D22162">
        <v>20</v>
      </c>
      <c r="E22162" t="s">
        <v>672</v>
      </c>
      <c r="F22162">
        <f t="shared" si="346"/>
        <v>4</v>
      </c>
      <c r="G22162" t="str" cm="1">
        <f t="array" ref="G22162">_xlfn.IFS(D22162 &lt; 50, "Low", D22162 &lt;= 100, "Medium",D22162 &gt; 100, "High")</f>
        <v>Low</v>
      </c>
      <c r="H22162">
        <f>RANK(D22162, D22161:$D$38501)</f>
        <v>7534</v>
      </c>
    </row>
    <row r="22163" spans="1:8" x14ac:dyDescent="0.3">
      <c r="A22163" t="s">
        <v>390</v>
      </c>
      <c r="C22163">
        <v>2017</v>
      </c>
      <c r="D22163">
        <v>19</v>
      </c>
      <c r="E22163" t="s">
        <v>672</v>
      </c>
      <c r="F22163">
        <f t="shared" si="346"/>
        <v>3</v>
      </c>
      <c r="G22163" t="str" cm="1">
        <f t="array" ref="G22163">_xlfn.IFS(D22163 &lt; 50, "Low", D22163 &lt;= 100, "Medium",D22163 &gt; 100, "High")</f>
        <v>Low</v>
      </c>
      <c r="H22163">
        <f>RANK(D22163, D22162:$D$38501)</f>
        <v>8155</v>
      </c>
    </row>
    <row r="22164" spans="1:8" x14ac:dyDescent="0.3">
      <c r="A22164" t="s">
        <v>507</v>
      </c>
      <c r="C22164">
        <v>2017</v>
      </c>
      <c r="D22164">
        <v>33</v>
      </c>
      <c r="E22164" t="s">
        <v>672</v>
      </c>
      <c r="F22164">
        <f t="shared" si="346"/>
        <v>2</v>
      </c>
      <c r="G22164" t="str" cm="1">
        <f t="array" ref="G22164">_xlfn.IFS(D22164 &lt; 50, "Low", D22164 &lt;= 100, "Medium",D22164 &gt; 100, "High")</f>
        <v>Low</v>
      </c>
      <c r="H22164">
        <f>RANK(D22164, D22163:$D$38501)</f>
        <v>3740</v>
      </c>
    </row>
    <row r="22165" spans="1:8" x14ac:dyDescent="0.3">
      <c r="A22165" t="s">
        <v>1932</v>
      </c>
      <c r="C22165">
        <v>2017</v>
      </c>
      <c r="D22165">
        <v>25</v>
      </c>
      <c r="E22165" t="s">
        <v>6310</v>
      </c>
      <c r="F22165">
        <f t="shared" si="346"/>
        <v>9</v>
      </c>
      <c r="G22165" t="str" cm="1">
        <f t="array" ref="G22165">_xlfn.IFS(D22165 &lt; 50, "Low", D22165 &lt;= 100, "Medium",D22165 &gt; 100, "High")</f>
        <v>Low</v>
      </c>
      <c r="H22165">
        <f>RANK(D22165, D22164:$D$38501)</f>
        <v>5575</v>
      </c>
    </row>
    <row r="22166" spans="1:8" x14ac:dyDescent="0.3">
      <c r="A22166" t="s">
        <v>2409</v>
      </c>
      <c r="C22166">
        <v>2017</v>
      </c>
      <c r="D22166">
        <v>13</v>
      </c>
      <c r="E22166" t="s">
        <v>646</v>
      </c>
      <c r="F22166">
        <f t="shared" si="346"/>
        <v>12</v>
      </c>
      <c r="G22166" t="str" cm="1">
        <f t="array" ref="G22166">_xlfn.IFS(D22166 &lt; 50, "Low", D22166 &lt;= 100, "Medium",D22166 &gt; 100, "High")</f>
        <v>Low</v>
      </c>
      <c r="H22166">
        <f>RANK(D22166, D22165:$D$38501)</f>
        <v>12406</v>
      </c>
    </row>
    <row r="22167" spans="1:8" x14ac:dyDescent="0.3">
      <c r="A22167" t="s">
        <v>2255</v>
      </c>
      <c r="C22167">
        <v>2017</v>
      </c>
      <c r="D22167">
        <v>23</v>
      </c>
      <c r="E22167" t="s">
        <v>646</v>
      </c>
      <c r="F22167">
        <f t="shared" si="346"/>
        <v>11</v>
      </c>
      <c r="G22167" t="str" cm="1">
        <f t="array" ref="G22167">_xlfn.IFS(D22167 &lt; 50, "Low", D22167 &lt;= 100, "Medium",D22167 &gt; 100, "High")</f>
        <v>Low</v>
      </c>
      <c r="H22167">
        <f>RANK(D22167, D22166:$D$38501)</f>
        <v>6275</v>
      </c>
    </row>
    <row r="22168" spans="1:8" x14ac:dyDescent="0.3">
      <c r="A22168" t="s">
        <v>1932</v>
      </c>
      <c r="C22168">
        <v>2017</v>
      </c>
      <c r="D22168">
        <v>33</v>
      </c>
      <c r="E22168" t="s">
        <v>646</v>
      </c>
      <c r="F22168">
        <f t="shared" si="346"/>
        <v>9</v>
      </c>
      <c r="G22168" t="str" cm="1">
        <f t="array" ref="G22168">_xlfn.IFS(D22168 &lt; 50, "Low", D22168 &lt;= 100, "Medium",D22168 &gt; 100, "High")</f>
        <v>Low</v>
      </c>
      <c r="H22168">
        <f>RANK(D22168, D22167:$D$38501)</f>
        <v>3740</v>
      </c>
    </row>
    <row r="22169" spans="1:8" x14ac:dyDescent="0.3">
      <c r="A22169" t="s">
        <v>1616</v>
      </c>
      <c r="C22169">
        <v>2017</v>
      </c>
      <c r="D22169">
        <v>19</v>
      </c>
      <c r="E22169" t="s">
        <v>646</v>
      </c>
      <c r="F22169">
        <f t="shared" si="346"/>
        <v>7</v>
      </c>
      <c r="G22169" t="str" cm="1">
        <f t="array" ref="G22169">_xlfn.IFS(D22169 &lt; 50, "Low", D22169 &lt;= 100, "Medium",D22169 &gt; 100, "High")</f>
        <v>Low</v>
      </c>
      <c r="H22169">
        <f>RANK(D22169, D22168:$D$38501)</f>
        <v>8151</v>
      </c>
    </row>
    <row r="22170" spans="1:8" x14ac:dyDescent="0.3">
      <c r="A22170" t="s">
        <v>1438</v>
      </c>
      <c r="C22170">
        <v>2017</v>
      </c>
      <c r="D22170">
        <v>21</v>
      </c>
      <c r="E22170" t="s">
        <v>646</v>
      </c>
      <c r="F22170">
        <f t="shared" si="346"/>
        <v>6</v>
      </c>
      <c r="G22170" t="str" cm="1">
        <f t="array" ref="G22170">_xlfn.IFS(D22170 &lt; 50, "Low", D22170 &lt;= 100, "Medium",D22170 &gt; 100, "High")</f>
        <v>Low</v>
      </c>
      <c r="H22170">
        <f>RANK(D22170, D22169:$D$38501)</f>
        <v>7110</v>
      </c>
    </row>
    <row r="22171" spans="1:8" x14ac:dyDescent="0.3">
      <c r="A22171" t="s">
        <v>1253</v>
      </c>
      <c r="C22171">
        <v>2017</v>
      </c>
      <c r="D22171">
        <v>24</v>
      </c>
      <c r="E22171" t="s">
        <v>646</v>
      </c>
      <c r="F22171">
        <f t="shared" si="346"/>
        <v>5</v>
      </c>
      <c r="G22171" t="str" cm="1">
        <f t="array" ref="G22171">_xlfn.IFS(D22171 &lt; 50, "Low", D22171 &lt;= 100, "Medium",D22171 &gt; 100, "High")</f>
        <v>Low</v>
      </c>
      <c r="H22171">
        <f>RANK(D22171, D22170:$D$38501)</f>
        <v>5869</v>
      </c>
    </row>
    <row r="22172" spans="1:8" x14ac:dyDescent="0.3">
      <c r="A22172" t="s">
        <v>578</v>
      </c>
      <c r="C22172">
        <v>2017</v>
      </c>
      <c r="D22172">
        <v>40</v>
      </c>
      <c r="E22172" t="s">
        <v>646</v>
      </c>
      <c r="F22172">
        <f t="shared" si="346"/>
        <v>4</v>
      </c>
      <c r="G22172" t="str" cm="1">
        <f t="array" ref="G22172">_xlfn.IFS(D22172 &lt; 50, "Low", D22172 &lt;= 100, "Medium",D22172 &gt; 100, "High")</f>
        <v>Low</v>
      </c>
      <c r="H22172">
        <f>RANK(D22172, D22171:$D$38501)</f>
        <v>2773</v>
      </c>
    </row>
    <row r="22173" spans="1:8" x14ac:dyDescent="0.3">
      <c r="A22173" t="s">
        <v>390</v>
      </c>
      <c r="C22173">
        <v>2017</v>
      </c>
      <c r="D22173">
        <v>40</v>
      </c>
      <c r="E22173" t="s">
        <v>646</v>
      </c>
      <c r="F22173">
        <f t="shared" si="346"/>
        <v>3</v>
      </c>
      <c r="G22173" t="str" cm="1">
        <f t="array" ref="G22173">_xlfn.IFS(D22173 &lt; 50, "Low", D22173 &lt;= 100, "Medium",D22173 &gt; 100, "High")</f>
        <v>Low</v>
      </c>
      <c r="H22173">
        <f>RANK(D22173, D22172:$D$38501)</f>
        <v>2773</v>
      </c>
    </row>
    <row r="22174" spans="1:8" x14ac:dyDescent="0.3">
      <c r="A22174" t="s">
        <v>507</v>
      </c>
      <c r="C22174">
        <v>2017</v>
      </c>
      <c r="D22174">
        <v>16</v>
      </c>
      <c r="E22174" t="s">
        <v>646</v>
      </c>
      <c r="F22174">
        <f t="shared" si="346"/>
        <v>2</v>
      </c>
      <c r="G22174" t="str" cm="1">
        <f t="array" ref="G22174">_xlfn.IFS(D22174 &lt; 50, "Low", D22174 &lt;= 100, "Medium",D22174 &gt; 100, "High")</f>
        <v>Low</v>
      </c>
      <c r="H22174">
        <f>RANK(D22174, D22173:$D$38501)</f>
        <v>10201</v>
      </c>
    </row>
    <row r="22175" spans="1:8" x14ac:dyDescent="0.3">
      <c r="A22175" t="s">
        <v>578</v>
      </c>
      <c r="C22175">
        <v>2017</v>
      </c>
      <c r="D22175">
        <v>22</v>
      </c>
      <c r="E22175" t="s">
        <v>5917</v>
      </c>
      <c r="F22175">
        <f t="shared" si="346"/>
        <v>4</v>
      </c>
      <c r="G22175" t="str" cm="1">
        <f t="array" ref="G22175">_xlfn.IFS(D22175 &lt; 50, "Low", D22175 &lt;= 100, "Medium",D22175 &gt; 100, "High")</f>
        <v>Low</v>
      </c>
      <c r="H22175">
        <f>RANK(D22175, D22174:$D$38501)</f>
        <v>6627</v>
      </c>
    </row>
    <row r="22176" spans="1:8" x14ac:dyDescent="0.3">
      <c r="A22176" t="s">
        <v>1932</v>
      </c>
      <c r="C22176">
        <v>2017</v>
      </c>
      <c r="D22176">
        <v>14</v>
      </c>
      <c r="E22176" t="s">
        <v>6296</v>
      </c>
      <c r="F22176">
        <f t="shared" si="346"/>
        <v>9</v>
      </c>
      <c r="G22176" t="str" cm="1">
        <f t="array" ref="G22176">_xlfn.IFS(D22176 &lt; 50, "Low", D22176 &lt;= 100, "Medium",D22176 &gt; 100, "High")</f>
        <v>Low</v>
      </c>
      <c r="H22176">
        <f>RANK(D22176, D22175:$D$38501)</f>
        <v>11729</v>
      </c>
    </row>
    <row r="22177" spans="1:8" x14ac:dyDescent="0.3">
      <c r="A22177" t="s">
        <v>390</v>
      </c>
      <c r="C22177">
        <v>2017</v>
      </c>
      <c r="D22177">
        <v>23</v>
      </c>
      <c r="E22177" t="s">
        <v>812</v>
      </c>
      <c r="F22177">
        <f t="shared" si="346"/>
        <v>3</v>
      </c>
      <c r="G22177" t="str" cm="1">
        <f t="array" ref="G22177">_xlfn.IFS(D22177 &lt; 50, "Low", D22177 &lt;= 100, "Medium",D22177 &gt; 100, "High")</f>
        <v>Low</v>
      </c>
      <c r="H22177">
        <f>RANK(D22177, D22176:$D$38501)</f>
        <v>6271</v>
      </c>
    </row>
    <row r="22178" spans="1:8" x14ac:dyDescent="0.3">
      <c r="A22178" t="s">
        <v>2409</v>
      </c>
      <c r="C22178">
        <v>2017</v>
      </c>
      <c r="D22178">
        <v>15</v>
      </c>
      <c r="E22178" t="s">
        <v>6525</v>
      </c>
      <c r="F22178">
        <f t="shared" si="346"/>
        <v>12</v>
      </c>
      <c r="G22178" t="str" cm="1">
        <f t="array" ref="G22178">_xlfn.IFS(D22178 &lt; 50, "Low", D22178 &lt;= 100, "Medium",D22178 &gt; 100, "High")</f>
        <v>Low</v>
      </c>
      <c r="H22178">
        <f>RANK(D22178, D22177:$D$38501)</f>
        <v>11067</v>
      </c>
    </row>
    <row r="22179" spans="1:8" x14ac:dyDescent="0.3">
      <c r="A22179" t="s">
        <v>1932</v>
      </c>
      <c r="C22179">
        <v>2017</v>
      </c>
      <c r="D22179">
        <v>18</v>
      </c>
      <c r="E22179" t="s">
        <v>6283</v>
      </c>
      <c r="F22179">
        <f t="shared" si="346"/>
        <v>9</v>
      </c>
      <c r="G22179" t="str" cm="1">
        <f t="array" ref="G22179">_xlfn.IFS(D22179 &lt; 50, "Low", D22179 &lt;= 100, "Medium",D22179 &gt; 100, "High")</f>
        <v>Low</v>
      </c>
      <c r="H22179">
        <f>RANK(D22179, D22178:$D$38501)</f>
        <v>8708</v>
      </c>
    </row>
    <row r="22180" spans="1:8" x14ac:dyDescent="0.3">
      <c r="A22180" t="s">
        <v>1253</v>
      </c>
      <c r="C22180">
        <v>2017</v>
      </c>
      <c r="D22180">
        <v>16</v>
      </c>
      <c r="E22180" t="s">
        <v>1082</v>
      </c>
      <c r="F22180">
        <f t="shared" si="346"/>
        <v>5</v>
      </c>
      <c r="G22180" t="str" cm="1">
        <f t="array" ref="G22180">_xlfn.IFS(D22180 &lt; 50, "Low", D22180 &lt;= 100, "Medium",D22180 &gt; 100, "High")</f>
        <v>Low</v>
      </c>
      <c r="H22180">
        <f>RANK(D22180, D22179:$D$38501)</f>
        <v>10198</v>
      </c>
    </row>
    <row r="22181" spans="1:8" x14ac:dyDescent="0.3">
      <c r="A22181" t="s">
        <v>578</v>
      </c>
      <c r="C22181">
        <v>2017</v>
      </c>
      <c r="D22181">
        <v>18</v>
      </c>
      <c r="E22181" t="s">
        <v>1082</v>
      </c>
      <c r="F22181">
        <f t="shared" si="346"/>
        <v>4</v>
      </c>
      <c r="G22181" t="str" cm="1">
        <f t="array" ref="G22181">_xlfn.IFS(D22181 &lt; 50, "Low", D22181 &lt;= 100, "Medium",D22181 &gt; 100, "High")</f>
        <v>Low</v>
      </c>
      <c r="H22181">
        <f>RANK(D22181, D22180:$D$38501)</f>
        <v>8708</v>
      </c>
    </row>
    <row r="22182" spans="1:8" x14ac:dyDescent="0.3">
      <c r="A22182" t="s">
        <v>2094</v>
      </c>
      <c r="C22182">
        <v>2017</v>
      </c>
      <c r="D22182">
        <v>15</v>
      </c>
      <c r="E22182" t="s">
        <v>6360</v>
      </c>
      <c r="F22182">
        <f t="shared" si="346"/>
        <v>10</v>
      </c>
      <c r="G22182" t="str" cm="1">
        <f t="array" ref="G22182">_xlfn.IFS(D22182 &lt; 50, "Low", D22182 &lt;= 100, "Medium",D22182 &gt; 100, "High")</f>
        <v>Low</v>
      </c>
      <c r="H22182">
        <f>RANK(D22182, D22181:$D$38501)</f>
        <v>11064</v>
      </c>
    </row>
    <row r="22183" spans="1:8" x14ac:dyDescent="0.3">
      <c r="A22183" t="s">
        <v>2255</v>
      </c>
      <c r="C22183">
        <v>2017</v>
      </c>
      <c r="D22183">
        <v>14</v>
      </c>
      <c r="E22183" t="s">
        <v>6417</v>
      </c>
      <c r="F22183">
        <f t="shared" si="346"/>
        <v>11</v>
      </c>
      <c r="G22183" t="str" cm="1">
        <f t="array" ref="G22183">_xlfn.IFS(D22183 &lt; 50, "Low", D22183 &lt;= 100, "Medium",D22183 &gt; 100, "High")</f>
        <v>Low</v>
      </c>
      <c r="H22183">
        <f>RANK(D22183, D22182:$D$38501)</f>
        <v>11723</v>
      </c>
    </row>
    <row r="22184" spans="1:8" x14ac:dyDescent="0.3">
      <c r="A22184" t="s">
        <v>2255</v>
      </c>
      <c r="C22184">
        <v>2017</v>
      </c>
      <c r="D22184">
        <v>14</v>
      </c>
      <c r="E22184" t="s">
        <v>1649</v>
      </c>
      <c r="F22184">
        <f t="shared" si="346"/>
        <v>11</v>
      </c>
      <c r="G22184" t="str" cm="1">
        <f t="array" ref="G22184">_xlfn.IFS(D22184 &lt; 50, "Low", D22184 &lt;= 100, "Medium",D22184 &gt; 100, "High")</f>
        <v>Low</v>
      </c>
      <c r="H22184">
        <f>RANK(D22184, D22183:$D$38501)</f>
        <v>11722</v>
      </c>
    </row>
    <row r="22185" spans="1:8" x14ac:dyDescent="0.3">
      <c r="A22185" t="s">
        <v>578</v>
      </c>
      <c r="C22185">
        <v>2017</v>
      </c>
      <c r="D22185">
        <v>47</v>
      </c>
      <c r="E22185" t="s">
        <v>5965</v>
      </c>
      <c r="F22185">
        <f t="shared" si="346"/>
        <v>4</v>
      </c>
      <c r="G22185" t="str" cm="1">
        <f t="array" ref="G22185">_xlfn.IFS(D22185 &lt; 50, "Low", D22185 &lt;= 100, "Medium",D22185 &gt; 100, "High")</f>
        <v>Low</v>
      </c>
      <c r="H22185">
        <f>RANK(D22185, D22184:$D$38501)</f>
        <v>2157</v>
      </c>
    </row>
    <row r="22186" spans="1:8" x14ac:dyDescent="0.3">
      <c r="A22186" t="s">
        <v>578</v>
      </c>
      <c r="C22186">
        <v>2017</v>
      </c>
      <c r="D22186">
        <v>42</v>
      </c>
      <c r="E22186" t="s">
        <v>1649</v>
      </c>
      <c r="F22186">
        <f t="shared" si="346"/>
        <v>4</v>
      </c>
      <c r="G22186" t="str" cm="1">
        <f t="array" ref="G22186">_xlfn.IFS(D22186 &lt; 50, "Low", D22186 &lt;= 100, "Medium",D22186 &gt; 100, "High")</f>
        <v>Low</v>
      </c>
      <c r="H22186">
        <f>RANK(D22186, D22185:$D$38501)</f>
        <v>2583</v>
      </c>
    </row>
    <row r="22187" spans="1:8" x14ac:dyDescent="0.3">
      <c r="A22187" t="s">
        <v>2409</v>
      </c>
      <c r="C22187">
        <v>2017</v>
      </c>
      <c r="D22187">
        <v>17</v>
      </c>
      <c r="E22187" t="s">
        <v>3533</v>
      </c>
      <c r="F22187">
        <f t="shared" si="346"/>
        <v>12</v>
      </c>
      <c r="G22187" t="str" cm="1">
        <f t="array" ref="G22187">_xlfn.IFS(D22187 &lt; 50, "Low", D22187 &lt;= 100, "Medium",D22187 &gt; 100, "High")</f>
        <v>Low</v>
      </c>
      <c r="H22187">
        <f>RANK(D22187, D22186:$D$38501)</f>
        <v>9491</v>
      </c>
    </row>
    <row r="22188" spans="1:8" x14ac:dyDescent="0.3">
      <c r="A22188" t="s">
        <v>2255</v>
      </c>
      <c r="C22188">
        <v>2017</v>
      </c>
      <c r="D22188">
        <v>19</v>
      </c>
      <c r="E22188" t="s">
        <v>3533</v>
      </c>
      <c r="F22188">
        <f t="shared" si="346"/>
        <v>11</v>
      </c>
      <c r="G22188" t="str" cm="1">
        <f t="array" ref="G22188">_xlfn.IFS(D22188 &lt; 50, "Low", D22188 &lt;= 100, "Medium",D22188 &gt; 100, "High")</f>
        <v>Low</v>
      </c>
      <c r="H22188">
        <f>RANK(D22188, D22187:$D$38501)</f>
        <v>8142</v>
      </c>
    </row>
    <row r="22189" spans="1:8" x14ac:dyDescent="0.3">
      <c r="A22189" t="s">
        <v>2094</v>
      </c>
      <c r="C22189">
        <v>2017</v>
      </c>
      <c r="D22189">
        <v>36</v>
      </c>
      <c r="E22189" t="s">
        <v>3533</v>
      </c>
      <c r="F22189">
        <f t="shared" si="346"/>
        <v>10</v>
      </c>
      <c r="G22189" t="str" cm="1">
        <f t="array" ref="G22189">_xlfn.IFS(D22189 &lt; 50, "Low", D22189 &lt;= 100, "Medium",D22189 &gt; 100, "High")</f>
        <v>Low</v>
      </c>
      <c r="H22189">
        <f>RANK(D22189, D22188:$D$38501)</f>
        <v>3236</v>
      </c>
    </row>
    <row r="22190" spans="1:8" x14ac:dyDescent="0.3">
      <c r="A22190" t="s">
        <v>1932</v>
      </c>
      <c r="C22190">
        <v>2017</v>
      </c>
      <c r="D22190">
        <v>21</v>
      </c>
      <c r="E22190" t="s">
        <v>3533</v>
      </c>
      <c r="F22190">
        <f t="shared" si="346"/>
        <v>9</v>
      </c>
      <c r="G22190" t="str" cm="1">
        <f t="array" ref="G22190">_xlfn.IFS(D22190 &lt; 50, "Low", D22190 &lt;= 100, "Medium",D22190 &gt; 100, "High")</f>
        <v>Low</v>
      </c>
      <c r="H22190">
        <f>RANK(D22190, D22189:$D$38501)</f>
        <v>7103</v>
      </c>
    </row>
    <row r="22191" spans="1:8" x14ac:dyDescent="0.3">
      <c r="A22191" t="s">
        <v>1765</v>
      </c>
      <c r="C22191">
        <v>2017</v>
      </c>
      <c r="D22191">
        <v>35</v>
      </c>
      <c r="E22191" t="s">
        <v>3533</v>
      </c>
      <c r="F22191">
        <f t="shared" si="346"/>
        <v>8</v>
      </c>
      <c r="G22191" t="str" cm="1">
        <f t="array" ref="G22191">_xlfn.IFS(D22191 &lt; 50, "Low", D22191 &lt;= 100, "Medium",D22191 &gt; 100, "High")</f>
        <v>Low</v>
      </c>
      <c r="H22191">
        <f>RANK(D22191, D22190:$D$38501)</f>
        <v>3388</v>
      </c>
    </row>
    <row r="22192" spans="1:8" x14ac:dyDescent="0.3">
      <c r="A22192" t="s">
        <v>1616</v>
      </c>
      <c r="C22192">
        <v>2017</v>
      </c>
      <c r="D22192">
        <v>20</v>
      </c>
      <c r="E22192" t="s">
        <v>3533</v>
      </c>
      <c r="F22192">
        <f t="shared" si="346"/>
        <v>7</v>
      </c>
      <c r="G22192" t="str" cm="1">
        <f t="array" ref="G22192">_xlfn.IFS(D22192 &lt; 50, "Low", D22192 &lt;= 100, "Medium",D22192 &gt; 100, "High")</f>
        <v>Low</v>
      </c>
      <c r="H22192">
        <f>RANK(D22192, D22191:$D$38501)</f>
        <v>7519</v>
      </c>
    </row>
    <row r="22193" spans="1:8" x14ac:dyDescent="0.3">
      <c r="A22193" t="s">
        <v>1438</v>
      </c>
      <c r="C22193">
        <v>2017</v>
      </c>
      <c r="D22193">
        <v>17</v>
      </c>
      <c r="E22193" t="s">
        <v>3533</v>
      </c>
      <c r="F22193">
        <f t="shared" si="346"/>
        <v>6</v>
      </c>
      <c r="G22193" t="str" cm="1">
        <f t="array" ref="G22193">_xlfn.IFS(D22193 &lt; 50, "Low", D22193 &lt;= 100, "Medium",D22193 &gt; 100, "High")</f>
        <v>Low</v>
      </c>
      <c r="H22193">
        <f>RANK(D22193, D22192:$D$38501)</f>
        <v>9486</v>
      </c>
    </row>
    <row r="22194" spans="1:8" x14ac:dyDescent="0.3">
      <c r="A22194" t="s">
        <v>1253</v>
      </c>
      <c r="C22194">
        <v>2017</v>
      </c>
      <c r="D22194">
        <v>32</v>
      </c>
      <c r="E22194" t="s">
        <v>3533</v>
      </c>
      <c r="F22194">
        <f t="shared" si="346"/>
        <v>5</v>
      </c>
      <c r="G22194" t="str" cm="1">
        <f t="array" ref="G22194">_xlfn.IFS(D22194 &lt; 50, "Low", D22194 &lt;= 100, "Medium",D22194 &gt; 100, "High")</f>
        <v>Low</v>
      </c>
      <c r="H22194">
        <f>RANK(D22194, D22193:$D$38501)</f>
        <v>3891</v>
      </c>
    </row>
    <row r="22195" spans="1:8" x14ac:dyDescent="0.3">
      <c r="A22195" t="s">
        <v>578</v>
      </c>
      <c r="C22195">
        <v>2017</v>
      </c>
      <c r="D22195">
        <v>81</v>
      </c>
      <c r="E22195" t="s">
        <v>3533</v>
      </c>
      <c r="F22195">
        <f t="shared" si="346"/>
        <v>4</v>
      </c>
      <c r="G22195" t="str" cm="1">
        <f t="array" ref="G22195">_xlfn.IFS(D22195 &lt; 50, "Low", D22195 &lt;= 100, "Medium",D22195 &gt; 100, "High")</f>
        <v>Medium</v>
      </c>
      <c r="H22195">
        <f>RANK(D22195, D22194:$D$38501)</f>
        <v>855</v>
      </c>
    </row>
    <row r="22196" spans="1:8" x14ac:dyDescent="0.3">
      <c r="A22196" t="s">
        <v>390</v>
      </c>
      <c r="C22196">
        <v>2017</v>
      </c>
      <c r="D22196">
        <v>63</v>
      </c>
      <c r="E22196" t="s">
        <v>3533</v>
      </c>
      <c r="F22196">
        <f t="shared" si="346"/>
        <v>3</v>
      </c>
      <c r="G22196" t="str" cm="1">
        <f t="array" ref="G22196">_xlfn.IFS(D22196 &lt; 50, "Low", D22196 &lt;= 100, "Medium",D22196 &gt; 100, "High")</f>
        <v>Medium</v>
      </c>
      <c r="H22196">
        <f>RANK(D22196, D22195:$D$38501)</f>
        <v>1318</v>
      </c>
    </row>
    <row r="22197" spans="1:8" x14ac:dyDescent="0.3">
      <c r="A22197" t="s">
        <v>507</v>
      </c>
      <c r="C22197">
        <v>2017</v>
      </c>
      <c r="D22197">
        <v>48</v>
      </c>
      <c r="E22197" t="s">
        <v>3533</v>
      </c>
      <c r="F22197">
        <f t="shared" si="346"/>
        <v>2</v>
      </c>
      <c r="G22197" t="str" cm="1">
        <f t="array" ref="G22197">_xlfn.IFS(D22197 &lt; 50, "Low", D22197 &lt;= 100, "Medium",D22197 &gt; 100, "High")</f>
        <v>Low</v>
      </c>
      <c r="H22197">
        <f>RANK(D22197, D22196:$D$38501)</f>
        <v>2081</v>
      </c>
    </row>
    <row r="22198" spans="1:8" x14ac:dyDescent="0.3">
      <c r="A22198" t="s">
        <v>5</v>
      </c>
      <c r="C22198">
        <v>2017</v>
      </c>
      <c r="D22198">
        <v>7</v>
      </c>
      <c r="E22198" t="s">
        <v>3289</v>
      </c>
      <c r="F22198">
        <f t="shared" si="346"/>
        <v>1</v>
      </c>
      <c r="G22198" t="str" cm="1">
        <f t="array" ref="G22198">_xlfn.IFS(D22198 &lt; 50, "Low", D22198 &lt;= 100, "Medium",D22198 &gt; 100, "High")</f>
        <v>Low</v>
      </c>
      <c r="H22198">
        <f>RANK(D22198, D22197:$D$38501)</f>
        <v>16269</v>
      </c>
    </row>
    <row r="22199" spans="1:8" x14ac:dyDescent="0.3">
      <c r="A22199" t="s">
        <v>2409</v>
      </c>
      <c r="C22199">
        <v>2017</v>
      </c>
      <c r="D22199">
        <v>76</v>
      </c>
      <c r="E22199" t="s">
        <v>3192</v>
      </c>
      <c r="F22199">
        <f t="shared" si="346"/>
        <v>12</v>
      </c>
      <c r="G22199" t="str" cm="1">
        <f t="array" ref="G22199">_xlfn.IFS(D22199 &lt; 50, "Low", D22199 &lt;= 100, "Medium",D22199 &gt; 100, "High")</f>
        <v>Medium</v>
      </c>
      <c r="H22199">
        <f>RANK(D22199, D22198:$D$38501)</f>
        <v>949</v>
      </c>
    </row>
    <row r="22200" spans="1:8" x14ac:dyDescent="0.3">
      <c r="A22200" t="s">
        <v>2255</v>
      </c>
      <c r="C22200">
        <v>2017</v>
      </c>
      <c r="D22200">
        <v>77</v>
      </c>
      <c r="E22200" t="s">
        <v>3192</v>
      </c>
      <c r="F22200">
        <f t="shared" si="346"/>
        <v>11</v>
      </c>
      <c r="G22200" t="str" cm="1">
        <f t="array" ref="G22200">_xlfn.IFS(D22200 &lt; 50, "Low", D22200 &lt;= 100, "Medium",D22200 &gt; 100, "High")</f>
        <v>Medium</v>
      </c>
      <c r="H22200">
        <f>RANK(D22200, D22199:$D$38501)</f>
        <v>933</v>
      </c>
    </row>
    <row r="22201" spans="1:8" x14ac:dyDescent="0.3">
      <c r="A22201" t="s">
        <v>2094</v>
      </c>
      <c r="C22201">
        <v>2017</v>
      </c>
      <c r="D22201">
        <v>77</v>
      </c>
      <c r="E22201" t="s">
        <v>3192</v>
      </c>
      <c r="F22201">
        <f t="shared" si="346"/>
        <v>10</v>
      </c>
      <c r="G22201" t="str" cm="1">
        <f t="array" ref="G22201">_xlfn.IFS(D22201 &lt; 50, "Low", D22201 &lt;= 100, "Medium",D22201 &gt; 100, "High")</f>
        <v>Medium</v>
      </c>
      <c r="H22201">
        <f>RANK(D22201, D22200:$D$38501)</f>
        <v>933</v>
      </c>
    </row>
    <row r="22202" spans="1:8" x14ac:dyDescent="0.3">
      <c r="A22202" t="s">
        <v>1932</v>
      </c>
      <c r="C22202">
        <v>2017</v>
      </c>
      <c r="D22202">
        <v>57</v>
      </c>
      <c r="E22202" t="s">
        <v>3192</v>
      </c>
      <c r="F22202">
        <f t="shared" si="346"/>
        <v>9</v>
      </c>
      <c r="G22202" t="str" cm="1">
        <f t="array" ref="G22202">_xlfn.IFS(D22202 &lt; 50, "Low", D22202 &lt;= 100, "Medium",D22202 &gt; 100, "High")</f>
        <v>Medium</v>
      </c>
      <c r="H22202">
        <f>RANK(D22202, D22201:$D$38501)</f>
        <v>1573</v>
      </c>
    </row>
    <row r="22203" spans="1:8" x14ac:dyDescent="0.3">
      <c r="A22203" t="s">
        <v>1765</v>
      </c>
      <c r="C22203">
        <v>2017</v>
      </c>
      <c r="D22203">
        <v>113</v>
      </c>
      <c r="E22203" t="s">
        <v>3192</v>
      </c>
      <c r="F22203">
        <f t="shared" si="346"/>
        <v>8</v>
      </c>
      <c r="G22203" t="str" cm="1">
        <f t="array" ref="G22203">_xlfn.IFS(D22203 &lt; 50, "Low", D22203 &lt;= 100, "Medium",D22203 &gt; 100, "High")</f>
        <v>High</v>
      </c>
      <c r="H22203">
        <f>RANK(D22203, D22202:$D$38501)</f>
        <v>448</v>
      </c>
    </row>
    <row r="22204" spans="1:8" x14ac:dyDescent="0.3">
      <c r="A22204" t="s">
        <v>1616</v>
      </c>
      <c r="C22204">
        <v>2017</v>
      </c>
      <c r="D22204">
        <v>113</v>
      </c>
      <c r="E22204" t="s">
        <v>3192</v>
      </c>
      <c r="F22204">
        <f t="shared" si="346"/>
        <v>7</v>
      </c>
      <c r="G22204" t="str" cm="1">
        <f t="array" ref="G22204">_xlfn.IFS(D22204 &lt; 50, "Low", D22204 &lt;= 100, "Medium",D22204 &gt; 100, "High")</f>
        <v>High</v>
      </c>
      <c r="H22204">
        <f>RANK(D22204, D22203:$D$38501)</f>
        <v>448</v>
      </c>
    </row>
    <row r="22205" spans="1:8" x14ac:dyDescent="0.3">
      <c r="A22205" t="s">
        <v>1438</v>
      </c>
      <c r="C22205">
        <v>2017</v>
      </c>
      <c r="D22205">
        <v>60</v>
      </c>
      <c r="E22205" t="s">
        <v>3192</v>
      </c>
      <c r="F22205">
        <f t="shared" si="346"/>
        <v>6</v>
      </c>
      <c r="G22205" t="str" cm="1">
        <f t="array" ref="G22205">_xlfn.IFS(D22205 &lt; 50, "Low", D22205 &lt;= 100, "Medium",D22205 &gt; 100, "High")</f>
        <v>Medium</v>
      </c>
      <c r="H22205">
        <f>RANK(D22205, D22204:$D$38501)</f>
        <v>1423</v>
      </c>
    </row>
    <row r="22206" spans="1:8" x14ac:dyDescent="0.3">
      <c r="A22206" t="s">
        <v>1253</v>
      </c>
      <c r="C22206">
        <v>2017</v>
      </c>
      <c r="D22206">
        <v>110</v>
      </c>
      <c r="E22206" t="s">
        <v>3192</v>
      </c>
      <c r="F22206">
        <f t="shared" si="346"/>
        <v>5</v>
      </c>
      <c r="G22206" t="str" cm="1">
        <f t="array" ref="G22206">_xlfn.IFS(D22206 &lt; 50, "Low", D22206 &lt;= 100, "Medium",D22206 &gt; 100, "High")</f>
        <v>High</v>
      </c>
      <c r="H22206">
        <f>RANK(D22206, D22205:$D$38501)</f>
        <v>468</v>
      </c>
    </row>
    <row r="22207" spans="1:8" x14ac:dyDescent="0.3">
      <c r="A22207" t="s">
        <v>578</v>
      </c>
      <c r="C22207">
        <v>2017</v>
      </c>
      <c r="D22207">
        <v>113</v>
      </c>
      <c r="E22207" t="s">
        <v>3192</v>
      </c>
      <c r="F22207">
        <f t="shared" si="346"/>
        <v>4</v>
      </c>
      <c r="G22207" t="str" cm="1">
        <f t="array" ref="G22207">_xlfn.IFS(D22207 &lt; 50, "Low", D22207 &lt;= 100, "Medium",D22207 &gt; 100, "High")</f>
        <v>High</v>
      </c>
      <c r="H22207">
        <f>RANK(D22207, D22206:$D$38501)</f>
        <v>448</v>
      </c>
    </row>
    <row r="22208" spans="1:8" x14ac:dyDescent="0.3">
      <c r="A22208" t="s">
        <v>390</v>
      </c>
      <c r="C22208">
        <v>2017</v>
      </c>
      <c r="D22208">
        <v>91</v>
      </c>
      <c r="E22208" t="s">
        <v>3192</v>
      </c>
      <c r="F22208">
        <f t="shared" si="346"/>
        <v>3</v>
      </c>
      <c r="G22208" t="str" cm="1">
        <f t="array" ref="G22208">_xlfn.IFS(D22208 &lt; 50, "Low", D22208 &lt;= 100, "Medium",D22208 &gt; 100, "High")</f>
        <v>Medium</v>
      </c>
      <c r="H22208">
        <f>RANK(D22208, D22207:$D$38501)</f>
        <v>687</v>
      </c>
    </row>
    <row r="22209" spans="1:8" x14ac:dyDescent="0.3">
      <c r="A22209" t="s">
        <v>507</v>
      </c>
      <c r="C22209">
        <v>2017</v>
      </c>
      <c r="D22209">
        <v>62</v>
      </c>
      <c r="E22209" t="s">
        <v>3192</v>
      </c>
      <c r="F22209">
        <f t="shared" si="346"/>
        <v>2</v>
      </c>
      <c r="G22209" t="str" cm="1">
        <f t="array" ref="G22209">_xlfn.IFS(D22209 &lt; 50, "Low", D22209 &lt;= 100, "Medium",D22209 &gt; 100, "High")</f>
        <v>Medium</v>
      </c>
      <c r="H22209">
        <f>RANK(D22209, D22208:$D$38501)</f>
        <v>1346</v>
      </c>
    </row>
    <row r="22210" spans="1:8" x14ac:dyDescent="0.3">
      <c r="A22210" t="s">
        <v>5</v>
      </c>
      <c r="C22210">
        <v>2017</v>
      </c>
      <c r="D22210">
        <v>57</v>
      </c>
      <c r="E22210" t="s">
        <v>3192</v>
      </c>
      <c r="F22210">
        <f t="shared" ref="F22210:F22273" si="347">VLOOKUP(A22210, $M$11:$N$22, 2, FALSE)</f>
        <v>1</v>
      </c>
      <c r="G22210" t="str" cm="1">
        <f t="array" ref="G22210">_xlfn.IFS(D22210 &lt; 50, "Low", D22210 &lt;= 100, "Medium",D22210 &gt; 100, "High")</f>
        <v>Medium</v>
      </c>
      <c r="H22210">
        <f>RANK(D22210, D22209:$D$38501)</f>
        <v>1566</v>
      </c>
    </row>
    <row r="22211" spans="1:8" x14ac:dyDescent="0.3">
      <c r="A22211" t="s">
        <v>1932</v>
      </c>
      <c r="C22211">
        <v>2017</v>
      </c>
      <c r="D22211">
        <v>14</v>
      </c>
      <c r="E22211" t="s">
        <v>2970</v>
      </c>
      <c r="F22211">
        <f t="shared" si="347"/>
        <v>9</v>
      </c>
      <c r="G22211" t="str" cm="1">
        <f t="array" ref="G22211">_xlfn.IFS(D22211 &lt; 50, "Low", D22211 &lt;= 100, "Medium",D22211 &gt; 100, "High")</f>
        <v>Low</v>
      </c>
      <c r="H22211">
        <f>RANK(D22211, D22210:$D$38501)</f>
        <v>11698</v>
      </c>
    </row>
    <row r="22212" spans="1:8" x14ac:dyDescent="0.3">
      <c r="A22212" t="s">
        <v>390</v>
      </c>
      <c r="C22212">
        <v>2017</v>
      </c>
      <c r="D22212">
        <v>21</v>
      </c>
      <c r="E22212" t="s">
        <v>549</v>
      </c>
      <c r="F22212">
        <f t="shared" si="347"/>
        <v>3</v>
      </c>
      <c r="G22212" t="str" cm="1">
        <f t="array" ref="G22212">_xlfn.IFS(D22212 &lt; 50, "Low", D22212 &lt;= 100, "Medium",D22212 &gt; 100, "High")</f>
        <v>Low</v>
      </c>
      <c r="H22212">
        <f>RANK(D22212, D22211:$D$38501)</f>
        <v>7085</v>
      </c>
    </row>
    <row r="22213" spans="1:8" x14ac:dyDescent="0.3">
      <c r="A22213" t="s">
        <v>1438</v>
      </c>
      <c r="C22213">
        <v>2017</v>
      </c>
      <c r="D22213">
        <v>16</v>
      </c>
      <c r="E22213" t="s">
        <v>6074</v>
      </c>
      <c r="F22213">
        <f t="shared" si="347"/>
        <v>6</v>
      </c>
      <c r="G22213" t="str" cm="1">
        <f t="array" ref="G22213">_xlfn.IFS(D22213 &lt; 50, "Low", D22213 &lt;= 100, "Medium",D22213 &gt; 100, "High")</f>
        <v>Low</v>
      </c>
      <c r="H22213">
        <f>RANK(D22213, D22212:$D$38501)</f>
        <v>10171</v>
      </c>
    </row>
    <row r="22214" spans="1:8" x14ac:dyDescent="0.3">
      <c r="A22214" t="s">
        <v>5</v>
      </c>
      <c r="C22214">
        <v>2017</v>
      </c>
      <c r="D22214">
        <v>9</v>
      </c>
      <c r="E22214" t="s">
        <v>3267</v>
      </c>
      <c r="F22214">
        <f t="shared" si="347"/>
        <v>1</v>
      </c>
      <c r="G22214" t="str" cm="1">
        <f t="array" ref="G22214">_xlfn.IFS(D22214 &lt; 50, "Low", D22214 &lt;= 100, "Medium",D22214 &gt; 100, "High")</f>
        <v>Low</v>
      </c>
      <c r="H22214">
        <f>RANK(D22214, D22213:$D$38501)</f>
        <v>15257</v>
      </c>
    </row>
    <row r="22215" spans="1:8" x14ac:dyDescent="0.3">
      <c r="A22215" t="s">
        <v>2409</v>
      </c>
      <c r="C22215">
        <v>2017</v>
      </c>
      <c r="D22215">
        <v>32</v>
      </c>
      <c r="E22215" t="s">
        <v>188</v>
      </c>
      <c r="F22215">
        <f t="shared" si="347"/>
        <v>12</v>
      </c>
      <c r="G22215" t="str" cm="1">
        <f t="array" ref="G22215">_xlfn.IFS(D22215 &lt; 50, "Low", D22215 &lt;= 100, "Medium",D22215 &gt; 100, "High")</f>
        <v>Low</v>
      </c>
      <c r="H22215">
        <f>RANK(D22215, D22214:$D$38501)</f>
        <v>3876</v>
      </c>
    </row>
    <row r="22216" spans="1:8" x14ac:dyDescent="0.3">
      <c r="A22216" t="s">
        <v>2255</v>
      </c>
      <c r="C22216">
        <v>2017</v>
      </c>
      <c r="D22216">
        <v>26</v>
      </c>
      <c r="E22216" t="s">
        <v>188</v>
      </c>
      <c r="F22216">
        <f t="shared" si="347"/>
        <v>11</v>
      </c>
      <c r="G22216" t="str" cm="1">
        <f t="array" ref="G22216">_xlfn.IFS(D22216 &lt; 50, "Low", D22216 &lt;= 100, "Medium",D22216 &gt; 100, "High")</f>
        <v>Low</v>
      </c>
      <c r="H22216">
        <f>RANK(D22216, D22215:$D$38501)</f>
        <v>5229</v>
      </c>
    </row>
    <row r="22217" spans="1:8" x14ac:dyDescent="0.3">
      <c r="A22217" t="s">
        <v>2094</v>
      </c>
      <c r="C22217">
        <v>2017</v>
      </c>
      <c r="D22217">
        <v>36</v>
      </c>
      <c r="E22217" t="s">
        <v>188</v>
      </c>
      <c r="F22217">
        <f t="shared" si="347"/>
        <v>10</v>
      </c>
      <c r="G22217" t="str" cm="1">
        <f t="array" ref="G22217">_xlfn.IFS(D22217 &lt; 50, "Low", D22217 &lt;= 100, "Medium",D22217 &gt; 100, "High")</f>
        <v>Low</v>
      </c>
      <c r="H22217">
        <f>RANK(D22217, D22216:$D$38501)</f>
        <v>3221</v>
      </c>
    </row>
    <row r="22218" spans="1:8" x14ac:dyDescent="0.3">
      <c r="A22218" t="s">
        <v>2094</v>
      </c>
      <c r="C22218">
        <v>2017</v>
      </c>
      <c r="D22218">
        <v>16</v>
      </c>
      <c r="E22218" t="s">
        <v>4145</v>
      </c>
      <c r="F22218">
        <f t="shared" si="347"/>
        <v>10</v>
      </c>
      <c r="G22218" t="str" cm="1">
        <f t="array" ref="G22218">_xlfn.IFS(D22218 &lt; 50, "Low", D22218 &lt;= 100, "Medium",D22218 &gt; 100, "High")</f>
        <v>Low</v>
      </c>
      <c r="H22218">
        <f>RANK(D22218, D22217:$D$38501)</f>
        <v>10168</v>
      </c>
    </row>
    <row r="22219" spans="1:8" x14ac:dyDescent="0.3">
      <c r="A22219" t="s">
        <v>1932</v>
      </c>
      <c r="C22219">
        <v>2017</v>
      </c>
      <c r="D22219">
        <v>22</v>
      </c>
      <c r="E22219" t="s">
        <v>4145</v>
      </c>
      <c r="F22219">
        <f t="shared" si="347"/>
        <v>9</v>
      </c>
      <c r="G22219" t="str" cm="1">
        <f t="array" ref="G22219">_xlfn.IFS(D22219 &lt; 50, "Low", D22219 &lt;= 100, "Medium",D22219 &gt; 100, "High")</f>
        <v>Low</v>
      </c>
      <c r="H22219">
        <f>RANK(D22219, D22218:$D$38501)</f>
        <v>6603</v>
      </c>
    </row>
    <row r="22220" spans="1:8" x14ac:dyDescent="0.3">
      <c r="A22220" t="s">
        <v>1932</v>
      </c>
      <c r="C22220">
        <v>2017</v>
      </c>
      <c r="D22220">
        <v>21</v>
      </c>
      <c r="E22220" t="s">
        <v>188</v>
      </c>
      <c r="F22220">
        <f t="shared" si="347"/>
        <v>9</v>
      </c>
      <c r="G22220" t="str" cm="1">
        <f t="array" ref="G22220">_xlfn.IFS(D22220 &lt; 50, "Low", D22220 &lt;= 100, "Medium",D22220 &gt; 100, "High")</f>
        <v>Low</v>
      </c>
      <c r="H22220">
        <f>RANK(D22220, D22219:$D$38501)</f>
        <v>7082</v>
      </c>
    </row>
    <row r="22221" spans="1:8" x14ac:dyDescent="0.3">
      <c r="A22221" t="s">
        <v>1765</v>
      </c>
      <c r="C22221">
        <v>2017</v>
      </c>
      <c r="D22221">
        <v>27</v>
      </c>
      <c r="E22221" t="s">
        <v>188</v>
      </c>
      <c r="F22221">
        <f t="shared" si="347"/>
        <v>8</v>
      </c>
      <c r="G22221" t="str" cm="1">
        <f t="array" ref="G22221">_xlfn.IFS(D22221 &lt; 50, "Low", D22221 &lt;= 100, "Medium",D22221 &gt; 100, "High")</f>
        <v>Low</v>
      </c>
      <c r="H22221">
        <f>RANK(D22221, D22220:$D$38501)</f>
        <v>4984</v>
      </c>
    </row>
    <row r="22222" spans="1:8" x14ac:dyDescent="0.3">
      <c r="A22222" t="s">
        <v>1616</v>
      </c>
      <c r="C22222">
        <v>2017</v>
      </c>
      <c r="D22222">
        <v>27</v>
      </c>
      <c r="E22222" t="s">
        <v>188</v>
      </c>
      <c r="F22222">
        <f t="shared" si="347"/>
        <v>7</v>
      </c>
      <c r="G22222" t="str" cm="1">
        <f t="array" ref="G22222">_xlfn.IFS(D22222 &lt; 50, "Low", D22222 &lt;= 100, "Medium",D22222 &gt; 100, "High")</f>
        <v>Low</v>
      </c>
      <c r="H22222">
        <f>RANK(D22222, D22221:$D$38501)</f>
        <v>4984</v>
      </c>
    </row>
    <row r="22223" spans="1:8" x14ac:dyDescent="0.3">
      <c r="A22223" t="s">
        <v>1438</v>
      </c>
      <c r="C22223">
        <v>2017</v>
      </c>
      <c r="D22223">
        <v>16</v>
      </c>
      <c r="E22223" t="s">
        <v>188</v>
      </c>
      <c r="F22223">
        <f t="shared" si="347"/>
        <v>6</v>
      </c>
      <c r="G22223" t="str" cm="1">
        <f t="array" ref="G22223">_xlfn.IFS(D22223 &lt; 50, "Low", D22223 &lt;= 100, "Medium",D22223 &gt; 100, "High")</f>
        <v>Low</v>
      </c>
      <c r="H22223">
        <f>RANK(D22223, D22222:$D$38501)</f>
        <v>10164</v>
      </c>
    </row>
    <row r="22224" spans="1:8" x14ac:dyDescent="0.3">
      <c r="A22224" t="s">
        <v>1438</v>
      </c>
      <c r="C22224">
        <v>2017</v>
      </c>
      <c r="D22224">
        <v>16</v>
      </c>
      <c r="E22224" t="s">
        <v>4145</v>
      </c>
      <c r="F22224">
        <f t="shared" si="347"/>
        <v>6</v>
      </c>
      <c r="G22224" t="str" cm="1">
        <f t="array" ref="G22224">_xlfn.IFS(D22224 &lt; 50, "Low", D22224 &lt;= 100, "Medium",D22224 &gt; 100, "High")</f>
        <v>Low</v>
      </c>
      <c r="H22224">
        <f>RANK(D22224, D22223:$D$38501)</f>
        <v>10163</v>
      </c>
    </row>
    <row r="22225" spans="1:8" x14ac:dyDescent="0.3">
      <c r="A22225" t="s">
        <v>1253</v>
      </c>
      <c r="C22225">
        <v>2017</v>
      </c>
      <c r="D22225">
        <v>30</v>
      </c>
      <c r="E22225" t="s">
        <v>4145</v>
      </c>
      <c r="F22225">
        <f t="shared" si="347"/>
        <v>5</v>
      </c>
      <c r="G22225" t="str" cm="1">
        <f t="array" ref="G22225">_xlfn.IFS(D22225 &lt; 50, "Low", D22225 &lt;= 100, "Medium",D22225 &gt; 100, "High")</f>
        <v>Low</v>
      </c>
      <c r="H22225">
        <f>RANK(D22225, D22224:$D$38501)</f>
        <v>4254</v>
      </c>
    </row>
    <row r="22226" spans="1:8" x14ac:dyDescent="0.3">
      <c r="A22226" t="s">
        <v>1253</v>
      </c>
      <c r="C22226">
        <v>2017</v>
      </c>
      <c r="D22226">
        <v>28</v>
      </c>
      <c r="E22226" t="s">
        <v>188</v>
      </c>
      <c r="F22226">
        <f t="shared" si="347"/>
        <v>5</v>
      </c>
      <c r="G22226" t="str" cm="1">
        <f t="array" ref="G22226">_xlfn.IFS(D22226 &lt; 50, "Low", D22226 &lt;= 100, "Medium",D22226 &gt; 100, "High")</f>
        <v>Low</v>
      </c>
      <c r="H22226">
        <f>RANK(D22226, D22225:$D$38501)</f>
        <v>4705</v>
      </c>
    </row>
    <row r="22227" spans="1:8" x14ac:dyDescent="0.3">
      <c r="A22227" t="s">
        <v>578</v>
      </c>
      <c r="C22227">
        <v>2017</v>
      </c>
      <c r="D22227">
        <v>20</v>
      </c>
      <c r="E22227" t="s">
        <v>188</v>
      </c>
      <c r="F22227">
        <f t="shared" si="347"/>
        <v>4</v>
      </c>
      <c r="G22227" t="str" cm="1">
        <f t="array" ref="G22227">_xlfn.IFS(D22227 &lt; 50, "Low", D22227 &lt;= 100, "Medium",D22227 &gt; 100, "High")</f>
        <v>Low</v>
      </c>
      <c r="H22227">
        <f>RANK(D22227, D22226:$D$38501)</f>
        <v>7493</v>
      </c>
    </row>
    <row r="22228" spans="1:8" x14ac:dyDescent="0.3">
      <c r="A22228" t="s">
        <v>390</v>
      </c>
      <c r="C22228">
        <v>2017</v>
      </c>
      <c r="D22228">
        <v>42</v>
      </c>
      <c r="E22228" t="s">
        <v>188</v>
      </c>
      <c r="F22228">
        <f t="shared" si="347"/>
        <v>3</v>
      </c>
      <c r="G22228" t="str" cm="1">
        <f t="array" ref="G22228">_xlfn.IFS(D22228 &lt; 50, "Low", D22228 &lt;= 100, "Medium",D22228 &gt; 100, "High")</f>
        <v>Low</v>
      </c>
      <c r="H22228">
        <f>RANK(D22228, D22227:$D$38501)</f>
        <v>2567</v>
      </c>
    </row>
    <row r="22229" spans="1:8" x14ac:dyDescent="0.3">
      <c r="A22229" t="s">
        <v>390</v>
      </c>
      <c r="C22229">
        <v>2017</v>
      </c>
      <c r="D22229">
        <v>29</v>
      </c>
      <c r="E22229" t="s">
        <v>4145</v>
      </c>
      <c r="F22229">
        <f t="shared" si="347"/>
        <v>3</v>
      </c>
      <c r="G22229" t="str" cm="1">
        <f t="array" ref="G22229">_xlfn.IFS(D22229 &lt; 50, "Low", D22229 &lt;= 100, "Medium",D22229 &gt; 100, "High")</f>
        <v>Low</v>
      </c>
      <c r="H22229">
        <f>RANK(D22229, D22228:$D$38501)</f>
        <v>4464</v>
      </c>
    </row>
    <row r="22230" spans="1:8" x14ac:dyDescent="0.3">
      <c r="A22230" t="s">
        <v>507</v>
      </c>
      <c r="C22230">
        <v>2017</v>
      </c>
      <c r="D22230">
        <v>22</v>
      </c>
      <c r="E22230" t="s">
        <v>188</v>
      </c>
      <c r="F22230">
        <f t="shared" si="347"/>
        <v>2</v>
      </c>
      <c r="G22230" t="str" cm="1">
        <f t="array" ref="G22230">_xlfn.IFS(D22230 &lt; 50, "Low", D22230 &lt;= 100, "Medium",D22230 &gt; 100, "High")</f>
        <v>Low</v>
      </c>
      <c r="H22230">
        <f>RANK(D22230, D22229:$D$38501)</f>
        <v>6598</v>
      </c>
    </row>
    <row r="22231" spans="1:8" x14ac:dyDescent="0.3">
      <c r="A22231" t="s">
        <v>507</v>
      </c>
      <c r="C22231">
        <v>2017</v>
      </c>
      <c r="D22231">
        <v>12</v>
      </c>
      <c r="E22231" t="s">
        <v>4145</v>
      </c>
      <c r="F22231">
        <f t="shared" si="347"/>
        <v>2</v>
      </c>
      <c r="G22231" t="str" cm="1">
        <f t="array" ref="G22231">_xlfn.IFS(D22231 &lt; 50, "Low", D22231 &lt;= 100, "Medium",D22231 &gt; 100, "High")</f>
        <v>Low</v>
      </c>
      <c r="H22231">
        <f>RANK(D22231, D22230:$D$38501)</f>
        <v>12964</v>
      </c>
    </row>
    <row r="22232" spans="1:8" x14ac:dyDescent="0.3">
      <c r="A22232" t="s">
        <v>5</v>
      </c>
      <c r="C22232">
        <v>2017</v>
      </c>
      <c r="D22232">
        <v>22</v>
      </c>
      <c r="E22232" t="s">
        <v>188</v>
      </c>
      <c r="F22232">
        <f t="shared" si="347"/>
        <v>1</v>
      </c>
      <c r="G22232" t="str" cm="1">
        <f t="array" ref="G22232">_xlfn.IFS(D22232 &lt; 50, "Low", D22232 &lt;= 100, "Medium",D22232 &gt; 100, "High")</f>
        <v>Low</v>
      </c>
      <c r="H22232">
        <f>RANK(D22232, D22231:$D$38501)</f>
        <v>6597</v>
      </c>
    </row>
    <row r="22233" spans="1:8" x14ac:dyDescent="0.3">
      <c r="A22233" t="s">
        <v>1932</v>
      </c>
      <c r="C22233">
        <v>2017</v>
      </c>
      <c r="D22233">
        <v>16</v>
      </c>
      <c r="E22233" t="s">
        <v>6282</v>
      </c>
      <c r="F22233">
        <f t="shared" si="347"/>
        <v>9</v>
      </c>
      <c r="G22233" t="str" cm="1">
        <f t="array" ref="G22233">_xlfn.IFS(D22233 &lt; 50, "Low", D22233 &lt;= 100, "Medium",D22233 &gt; 100, "High")</f>
        <v>Low</v>
      </c>
      <c r="H22233">
        <f>RANK(D22233, D22232:$D$38501)</f>
        <v>10157</v>
      </c>
    </row>
    <row r="22234" spans="1:8" x14ac:dyDescent="0.3">
      <c r="A22234" t="s">
        <v>2409</v>
      </c>
      <c r="C22234">
        <v>2017</v>
      </c>
      <c r="D22234">
        <v>22</v>
      </c>
      <c r="E22234" t="s">
        <v>3070</v>
      </c>
      <c r="F22234">
        <f t="shared" si="347"/>
        <v>12</v>
      </c>
      <c r="G22234" t="str" cm="1">
        <f t="array" ref="G22234">_xlfn.IFS(D22234 &lt; 50, "Low", D22234 &lt;= 100, "Medium",D22234 &gt; 100, "High")</f>
        <v>Low</v>
      </c>
      <c r="H22234">
        <f>RANK(D22234, D22233:$D$38501)</f>
        <v>6597</v>
      </c>
    </row>
    <row r="22235" spans="1:8" x14ac:dyDescent="0.3">
      <c r="A22235" t="s">
        <v>2255</v>
      </c>
      <c r="C22235">
        <v>2017</v>
      </c>
      <c r="D22235">
        <v>29</v>
      </c>
      <c r="E22235" t="s">
        <v>3070</v>
      </c>
      <c r="F22235">
        <f t="shared" si="347"/>
        <v>11</v>
      </c>
      <c r="G22235" t="str" cm="1">
        <f t="array" ref="G22235">_xlfn.IFS(D22235 &lt; 50, "Low", D22235 &lt;= 100, "Medium",D22235 &gt; 100, "High")</f>
        <v>Low</v>
      </c>
      <c r="H22235">
        <f>RANK(D22235, D22234:$D$38501)</f>
        <v>4463</v>
      </c>
    </row>
    <row r="22236" spans="1:8" x14ac:dyDescent="0.3">
      <c r="A22236" t="s">
        <v>2094</v>
      </c>
      <c r="C22236">
        <v>2017</v>
      </c>
      <c r="D22236">
        <v>32</v>
      </c>
      <c r="E22236" t="s">
        <v>3070</v>
      </c>
      <c r="F22236">
        <f t="shared" si="347"/>
        <v>10</v>
      </c>
      <c r="G22236" t="str" cm="1">
        <f t="array" ref="G22236">_xlfn.IFS(D22236 &lt; 50, "Low", D22236 &lt;= 100, "Medium",D22236 &gt; 100, "High")</f>
        <v>Low</v>
      </c>
      <c r="H22236">
        <f>RANK(D22236, D22235:$D$38501)</f>
        <v>3874</v>
      </c>
    </row>
    <row r="22237" spans="1:8" x14ac:dyDescent="0.3">
      <c r="A22237" t="s">
        <v>1932</v>
      </c>
      <c r="C22237">
        <v>2017</v>
      </c>
      <c r="D22237">
        <v>28</v>
      </c>
      <c r="E22237" t="s">
        <v>3070</v>
      </c>
      <c r="F22237">
        <f t="shared" si="347"/>
        <v>9</v>
      </c>
      <c r="G22237" t="str" cm="1">
        <f t="array" ref="G22237">_xlfn.IFS(D22237 &lt; 50, "Low", D22237 &lt;= 100, "Medium",D22237 &gt; 100, "High")</f>
        <v>Low</v>
      </c>
      <c r="H22237">
        <f>RANK(D22237, D22236:$D$38501)</f>
        <v>4701</v>
      </c>
    </row>
    <row r="22238" spans="1:8" x14ac:dyDescent="0.3">
      <c r="A22238" t="s">
        <v>1616</v>
      </c>
      <c r="C22238">
        <v>2017</v>
      </c>
      <c r="D22238">
        <v>33</v>
      </c>
      <c r="E22238" t="s">
        <v>3070</v>
      </c>
      <c r="F22238">
        <f t="shared" si="347"/>
        <v>7</v>
      </c>
      <c r="G22238" t="str" cm="1">
        <f t="array" ref="G22238">_xlfn.IFS(D22238 &lt; 50, "Low", D22238 &lt;= 100, "Medium",D22238 &gt; 100, "High")</f>
        <v>Low</v>
      </c>
      <c r="H22238">
        <f>RANK(D22238, D22237:$D$38501)</f>
        <v>3717</v>
      </c>
    </row>
    <row r="22239" spans="1:8" x14ac:dyDescent="0.3">
      <c r="A22239" t="s">
        <v>1438</v>
      </c>
      <c r="C22239">
        <v>2017</v>
      </c>
      <c r="D22239">
        <v>16</v>
      </c>
      <c r="E22239" t="s">
        <v>3070</v>
      </c>
      <c r="F22239">
        <f t="shared" si="347"/>
        <v>6</v>
      </c>
      <c r="G22239" t="str" cm="1">
        <f t="array" ref="G22239">_xlfn.IFS(D22239 &lt; 50, "Low", D22239 &lt;= 100, "Medium",D22239 &gt; 100, "High")</f>
        <v>Low</v>
      </c>
      <c r="H22239">
        <f>RANK(D22239, D22238:$D$38501)</f>
        <v>10152</v>
      </c>
    </row>
    <row r="22240" spans="1:8" x14ac:dyDescent="0.3">
      <c r="A22240" t="s">
        <v>1253</v>
      </c>
      <c r="C22240">
        <v>2017</v>
      </c>
      <c r="D22240">
        <v>40</v>
      </c>
      <c r="E22240" t="s">
        <v>3070</v>
      </c>
      <c r="F22240">
        <f t="shared" si="347"/>
        <v>5</v>
      </c>
      <c r="G22240" t="str" cm="1">
        <f t="array" ref="G22240">_xlfn.IFS(D22240 &lt; 50, "Low", D22240 &lt;= 100, "Medium",D22240 &gt; 100, "High")</f>
        <v>Low</v>
      </c>
      <c r="H22240">
        <f>RANK(D22240, D22239:$D$38501)</f>
        <v>2755</v>
      </c>
    </row>
    <row r="22241" spans="1:8" x14ac:dyDescent="0.3">
      <c r="A22241" t="s">
        <v>578</v>
      </c>
      <c r="C22241">
        <v>2017</v>
      </c>
      <c r="D22241">
        <v>29</v>
      </c>
      <c r="E22241" t="s">
        <v>3070</v>
      </c>
      <c r="F22241">
        <f t="shared" si="347"/>
        <v>4</v>
      </c>
      <c r="G22241" t="str" cm="1">
        <f t="array" ref="G22241">_xlfn.IFS(D22241 &lt; 50, "Low", D22241 &lt;= 100, "Medium",D22241 &gt; 100, "High")</f>
        <v>Low</v>
      </c>
      <c r="H22241">
        <f>RANK(D22241, D22240:$D$38501)</f>
        <v>4461</v>
      </c>
    </row>
    <row r="22242" spans="1:8" x14ac:dyDescent="0.3">
      <c r="A22242" t="s">
        <v>507</v>
      </c>
      <c r="C22242">
        <v>2017</v>
      </c>
      <c r="D22242">
        <v>17</v>
      </c>
      <c r="E22242" t="s">
        <v>3070</v>
      </c>
      <c r="F22242">
        <f t="shared" si="347"/>
        <v>2</v>
      </c>
      <c r="G22242" t="str" cm="1">
        <f t="array" ref="G22242">_xlfn.IFS(D22242 &lt; 50, "Low", D22242 &lt;= 100, "Medium",D22242 &gt; 100, "High")</f>
        <v>Low</v>
      </c>
      <c r="H22242">
        <f>RANK(D22242, D22241:$D$38501)</f>
        <v>9448</v>
      </c>
    </row>
    <row r="22243" spans="1:8" x14ac:dyDescent="0.3">
      <c r="A22243" t="s">
        <v>507</v>
      </c>
      <c r="C22243">
        <v>2017</v>
      </c>
      <c r="D22243">
        <v>13</v>
      </c>
      <c r="E22243" t="s">
        <v>5724</v>
      </c>
      <c r="F22243">
        <f t="shared" si="347"/>
        <v>2</v>
      </c>
      <c r="G22243" t="str" cm="1">
        <f t="array" ref="G22243">_xlfn.IFS(D22243 &lt; 50, "Low", D22243 &lt;= 100, "Medium",D22243 &gt; 100, "High")</f>
        <v>Low</v>
      </c>
      <c r="H22243">
        <f>RANK(D22243, D22242:$D$38501)</f>
        <v>12333</v>
      </c>
    </row>
    <row r="22244" spans="1:8" x14ac:dyDescent="0.3">
      <c r="A22244" t="s">
        <v>2409</v>
      </c>
      <c r="C22244">
        <v>2017</v>
      </c>
      <c r="D22244">
        <v>31</v>
      </c>
      <c r="E22244" t="s">
        <v>298</v>
      </c>
      <c r="F22244">
        <f t="shared" si="347"/>
        <v>12</v>
      </c>
      <c r="G22244" t="str" cm="1">
        <f t="array" ref="G22244">_xlfn.IFS(D22244 &lt; 50, "Low", D22244 &lt;= 100, "Medium",D22244 &gt; 100, "High")</f>
        <v>Low</v>
      </c>
      <c r="H22244">
        <f>RANK(D22244, D22243:$D$38501)</f>
        <v>4074</v>
      </c>
    </row>
    <row r="22245" spans="1:8" x14ac:dyDescent="0.3">
      <c r="A22245" t="s">
        <v>2409</v>
      </c>
      <c r="C22245">
        <v>2017</v>
      </c>
      <c r="D22245">
        <v>13</v>
      </c>
      <c r="E22245" t="s">
        <v>1436</v>
      </c>
      <c r="F22245">
        <f t="shared" si="347"/>
        <v>12</v>
      </c>
      <c r="G22245" t="str" cm="1">
        <f t="array" ref="G22245">_xlfn.IFS(D22245 &lt; 50, "Low", D22245 &lt;= 100, "Medium",D22245 &gt; 100, "High")</f>
        <v>Low</v>
      </c>
      <c r="H22245">
        <f>RANK(D22245, D22244:$D$38501)</f>
        <v>12332</v>
      </c>
    </row>
    <row r="22246" spans="1:8" x14ac:dyDescent="0.3">
      <c r="A22246" t="s">
        <v>2255</v>
      </c>
      <c r="C22246">
        <v>2017</v>
      </c>
      <c r="D22246">
        <v>18</v>
      </c>
      <c r="E22246" t="s">
        <v>298</v>
      </c>
      <c r="F22246">
        <f t="shared" si="347"/>
        <v>11</v>
      </c>
      <c r="G22246" t="str" cm="1">
        <f t="array" ref="G22246">_xlfn.IFS(D22246 &lt; 50, "Low", D22246 &lt;= 100, "Medium",D22246 &gt; 100, "High")</f>
        <v>Low</v>
      </c>
      <c r="H22246">
        <f>RANK(D22246, D22245:$D$38501)</f>
        <v>8662</v>
      </c>
    </row>
    <row r="22247" spans="1:8" x14ac:dyDescent="0.3">
      <c r="A22247" t="s">
        <v>2255</v>
      </c>
      <c r="C22247">
        <v>2017</v>
      </c>
      <c r="D22247">
        <v>15</v>
      </c>
      <c r="E22247" t="s">
        <v>1436</v>
      </c>
      <c r="F22247">
        <f t="shared" si="347"/>
        <v>11</v>
      </c>
      <c r="G22247" t="str" cm="1">
        <f t="array" ref="G22247">_xlfn.IFS(D22247 &lt; 50, "Low", D22247 &lt;= 100, "Medium",D22247 &gt; 100, "High")</f>
        <v>Low</v>
      </c>
      <c r="H22247">
        <f>RANK(D22247, D22246:$D$38501)</f>
        <v>11008</v>
      </c>
    </row>
    <row r="22248" spans="1:8" x14ac:dyDescent="0.3">
      <c r="A22248" t="s">
        <v>1932</v>
      </c>
      <c r="C22248">
        <v>2017</v>
      </c>
      <c r="D22248">
        <v>18</v>
      </c>
      <c r="E22248" t="s">
        <v>298</v>
      </c>
      <c r="F22248">
        <f t="shared" si="347"/>
        <v>9</v>
      </c>
      <c r="G22248" t="str" cm="1">
        <f t="array" ref="G22248">_xlfn.IFS(D22248 &lt; 50, "Low", D22248 &lt;= 100, "Medium",D22248 &gt; 100, "High")</f>
        <v>Low</v>
      </c>
      <c r="H22248">
        <f>RANK(D22248, D22247:$D$38501)</f>
        <v>8662</v>
      </c>
    </row>
    <row r="22249" spans="1:8" x14ac:dyDescent="0.3">
      <c r="A22249" t="s">
        <v>1765</v>
      </c>
      <c r="C22249">
        <v>2017</v>
      </c>
      <c r="D22249">
        <v>40</v>
      </c>
      <c r="E22249" t="s">
        <v>298</v>
      </c>
      <c r="F22249">
        <f t="shared" si="347"/>
        <v>8</v>
      </c>
      <c r="G22249" t="str" cm="1">
        <f t="array" ref="G22249">_xlfn.IFS(D22249 &lt; 50, "Low", D22249 &lt;= 100, "Medium",D22249 &gt; 100, "High")</f>
        <v>Low</v>
      </c>
      <c r="H22249">
        <f>RANK(D22249, D22248:$D$38501)</f>
        <v>2755</v>
      </c>
    </row>
    <row r="22250" spans="1:8" x14ac:dyDescent="0.3">
      <c r="A22250" t="s">
        <v>1765</v>
      </c>
      <c r="C22250">
        <v>2017</v>
      </c>
      <c r="D22250">
        <v>19</v>
      </c>
      <c r="E22250" t="s">
        <v>1436</v>
      </c>
      <c r="F22250">
        <f t="shared" si="347"/>
        <v>8</v>
      </c>
      <c r="G22250" t="str" cm="1">
        <f t="array" ref="G22250">_xlfn.IFS(D22250 &lt; 50, "Low", D22250 &lt;= 100, "Medium",D22250 &gt; 100, "High")</f>
        <v>Low</v>
      </c>
      <c r="H22250">
        <f>RANK(D22250, D22249:$D$38501)</f>
        <v>8099</v>
      </c>
    </row>
    <row r="22251" spans="1:8" x14ac:dyDescent="0.3">
      <c r="A22251" t="s">
        <v>1616</v>
      </c>
      <c r="C22251">
        <v>2017</v>
      </c>
      <c r="D22251">
        <v>25</v>
      </c>
      <c r="E22251" t="s">
        <v>298</v>
      </c>
      <c r="F22251">
        <f t="shared" si="347"/>
        <v>7</v>
      </c>
      <c r="G22251" t="str" cm="1">
        <f t="array" ref="G22251">_xlfn.IFS(D22251 &lt; 50, "Low", D22251 &lt;= 100, "Medium",D22251 &gt; 100, "High")</f>
        <v>Low</v>
      </c>
      <c r="H22251">
        <f>RANK(D22251, D22250:$D$38501)</f>
        <v>5534</v>
      </c>
    </row>
    <row r="22252" spans="1:8" x14ac:dyDescent="0.3">
      <c r="A22252" t="s">
        <v>1616</v>
      </c>
      <c r="C22252">
        <v>2017</v>
      </c>
      <c r="D22252">
        <v>17</v>
      </c>
      <c r="E22252" t="s">
        <v>1436</v>
      </c>
      <c r="F22252">
        <f t="shared" si="347"/>
        <v>7</v>
      </c>
      <c r="G22252" t="str" cm="1">
        <f t="array" ref="G22252">_xlfn.IFS(D22252 &lt; 50, "Low", D22252 &lt;= 100, "Medium",D22252 &gt; 100, "High")</f>
        <v>Low</v>
      </c>
      <c r="H22252">
        <f>RANK(D22252, D22251:$D$38501)</f>
        <v>9442</v>
      </c>
    </row>
    <row r="22253" spans="1:8" x14ac:dyDescent="0.3">
      <c r="A22253" t="s">
        <v>1438</v>
      </c>
      <c r="C22253">
        <v>2017</v>
      </c>
      <c r="D22253">
        <v>27</v>
      </c>
      <c r="E22253" t="s">
        <v>298</v>
      </c>
      <c r="F22253">
        <f t="shared" si="347"/>
        <v>6</v>
      </c>
      <c r="G22253" t="str" cm="1">
        <f t="array" ref="G22253">_xlfn.IFS(D22253 &lt; 50, "Low", D22253 &lt;= 100, "Medium",D22253 &gt; 100, "High")</f>
        <v>Low</v>
      </c>
      <c r="H22253">
        <f>RANK(D22253, D22252:$D$38501)</f>
        <v>4972</v>
      </c>
    </row>
    <row r="22254" spans="1:8" x14ac:dyDescent="0.3">
      <c r="A22254" t="s">
        <v>1253</v>
      </c>
      <c r="C22254">
        <v>2017</v>
      </c>
      <c r="D22254">
        <v>34</v>
      </c>
      <c r="E22254" t="s">
        <v>298</v>
      </c>
      <c r="F22254">
        <f t="shared" si="347"/>
        <v>5</v>
      </c>
      <c r="G22254" t="str" cm="1">
        <f t="array" ref="G22254">_xlfn.IFS(D22254 &lt; 50, "Low", D22254 &lt;= 100, "Medium",D22254 &gt; 100, "High")</f>
        <v>Low</v>
      </c>
      <c r="H22254">
        <f>RANK(D22254, D22253:$D$38501)</f>
        <v>3553</v>
      </c>
    </row>
    <row r="22255" spans="1:8" x14ac:dyDescent="0.3">
      <c r="A22255" t="s">
        <v>578</v>
      </c>
      <c r="C22255">
        <v>2017</v>
      </c>
      <c r="D22255">
        <v>28</v>
      </c>
      <c r="E22255" t="s">
        <v>298</v>
      </c>
      <c r="F22255">
        <f t="shared" si="347"/>
        <v>4</v>
      </c>
      <c r="G22255" t="str" cm="1">
        <f t="array" ref="G22255">_xlfn.IFS(D22255 &lt; 50, "Low", D22255 &lt;= 100, "Medium",D22255 &gt; 100, "High")</f>
        <v>Low</v>
      </c>
      <c r="H22255">
        <f>RANK(D22255, D22254:$D$38501)</f>
        <v>4695</v>
      </c>
    </row>
    <row r="22256" spans="1:8" x14ac:dyDescent="0.3">
      <c r="A22256" t="s">
        <v>390</v>
      </c>
      <c r="C22256">
        <v>2017</v>
      </c>
      <c r="D22256">
        <v>18</v>
      </c>
      <c r="E22256" t="s">
        <v>298</v>
      </c>
      <c r="F22256">
        <f t="shared" si="347"/>
        <v>3</v>
      </c>
      <c r="G22256" t="str" cm="1">
        <f t="array" ref="G22256">_xlfn.IFS(D22256 &lt; 50, "Low", D22256 &lt;= 100, "Medium",D22256 &gt; 100, "High")</f>
        <v>Low</v>
      </c>
      <c r="H22256">
        <f>RANK(D22256, D22255:$D$38501)</f>
        <v>8657</v>
      </c>
    </row>
    <row r="22257" spans="1:8" x14ac:dyDescent="0.3">
      <c r="A22257" t="s">
        <v>507</v>
      </c>
      <c r="C22257">
        <v>2017</v>
      </c>
      <c r="D22257">
        <v>18</v>
      </c>
      <c r="E22257" t="s">
        <v>298</v>
      </c>
      <c r="F22257">
        <f t="shared" si="347"/>
        <v>2</v>
      </c>
      <c r="G22257" t="str" cm="1">
        <f t="array" ref="G22257">_xlfn.IFS(D22257 &lt; 50, "Low", D22257 &lt;= 100, "Medium",D22257 &gt; 100, "High")</f>
        <v>Low</v>
      </c>
      <c r="H22257">
        <f>RANK(D22257, D22256:$D$38501)</f>
        <v>8656</v>
      </c>
    </row>
    <row r="22258" spans="1:8" x14ac:dyDescent="0.3">
      <c r="A22258" t="s">
        <v>5</v>
      </c>
      <c r="C22258">
        <v>2017</v>
      </c>
      <c r="D22258">
        <v>10</v>
      </c>
      <c r="E22258" t="s">
        <v>298</v>
      </c>
      <c r="F22258">
        <f t="shared" si="347"/>
        <v>1</v>
      </c>
      <c r="G22258" t="str" cm="1">
        <f t="array" ref="G22258">_xlfn.IFS(D22258 &lt; 50, "Low", D22258 &lt;= 100, "Medium",D22258 &gt; 100, "High")</f>
        <v>Low</v>
      </c>
      <c r="H22258">
        <f>RANK(D22258, D22257:$D$38501)</f>
        <v>14401</v>
      </c>
    </row>
    <row r="22259" spans="1:8" x14ac:dyDescent="0.3">
      <c r="A22259" t="s">
        <v>2409</v>
      </c>
      <c r="C22259">
        <v>2017</v>
      </c>
      <c r="D22259">
        <v>46</v>
      </c>
      <c r="E22259" t="s">
        <v>84</v>
      </c>
      <c r="F22259">
        <f t="shared" si="347"/>
        <v>12</v>
      </c>
      <c r="G22259" t="str" cm="1">
        <f t="array" ref="G22259">_xlfn.IFS(D22259 &lt; 50, "Low", D22259 &lt;= 100, "Medium",D22259 &gt; 100, "High")</f>
        <v>Low</v>
      </c>
      <c r="H22259">
        <f>RANK(D22259, D22258:$D$38501)</f>
        <v>2218</v>
      </c>
    </row>
    <row r="22260" spans="1:8" x14ac:dyDescent="0.3">
      <c r="A22260" t="s">
        <v>2409</v>
      </c>
      <c r="C22260">
        <v>2017</v>
      </c>
      <c r="D22260">
        <v>22</v>
      </c>
      <c r="E22260" t="s">
        <v>675</v>
      </c>
      <c r="F22260">
        <f t="shared" si="347"/>
        <v>12</v>
      </c>
      <c r="G22260" t="str" cm="1">
        <f t="array" ref="G22260">_xlfn.IFS(D22260 &lt; 50, "Low", D22260 &lt;= 100, "Medium",D22260 &gt; 100, "High")</f>
        <v>Low</v>
      </c>
      <c r="H22260">
        <f>RANK(D22260, D22259:$D$38501)</f>
        <v>6585</v>
      </c>
    </row>
    <row r="22261" spans="1:8" x14ac:dyDescent="0.3">
      <c r="A22261" t="s">
        <v>2255</v>
      </c>
      <c r="C22261">
        <v>2017</v>
      </c>
      <c r="D22261">
        <v>45</v>
      </c>
      <c r="E22261" t="s">
        <v>84</v>
      </c>
      <c r="F22261">
        <f t="shared" si="347"/>
        <v>11</v>
      </c>
      <c r="G22261" t="str" cm="1">
        <f t="array" ref="G22261">_xlfn.IFS(D22261 &lt; 50, "Low", D22261 &lt;= 100, "Medium",D22261 &gt; 100, "High")</f>
        <v>Low</v>
      </c>
      <c r="H22261">
        <f>RANK(D22261, D22260:$D$38501)</f>
        <v>2313</v>
      </c>
    </row>
    <row r="22262" spans="1:8" x14ac:dyDescent="0.3">
      <c r="A22262" t="s">
        <v>2255</v>
      </c>
      <c r="C22262">
        <v>2017</v>
      </c>
      <c r="D22262">
        <v>21</v>
      </c>
      <c r="E22262" t="s">
        <v>675</v>
      </c>
      <c r="F22262">
        <f t="shared" si="347"/>
        <v>11</v>
      </c>
      <c r="G22262" t="str" cm="1">
        <f t="array" ref="G22262">_xlfn.IFS(D22262 &lt; 50, "Low", D22262 &lt;= 100, "Medium",D22262 &gt; 100, "High")</f>
        <v>Low</v>
      </c>
      <c r="H22262">
        <f>RANK(D22262, D22261:$D$38501)</f>
        <v>7058</v>
      </c>
    </row>
    <row r="22263" spans="1:8" x14ac:dyDescent="0.3">
      <c r="A22263" t="s">
        <v>2094</v>
      </c>
      <c r="C22263">
        <v>2017</v>
      </c>
      <c r="D22263">
        <v>49</v>
      </c>
      <c r="E22263" t="s">
        <v>84</v>
      </c>
      <c r="F22263">
        <f t="shared" si="347"/>
        <v>10</v>
      </c>
      <c r="G22263" t="str" cm="1">
        <f t="array" ref="G22263">_xlfn.IFS(D22263 &lt; 50, "Low", D22263 &lt;= 100, "Medium",D22263 &gt; 100, "High")</f>
        <v>Low</v>
      </c>
      <c r="H22263">
        <f>RANK(D22263, D22262:$D$38501)</f>
        <v>1993</v>
      </c>
    </row>
    <row r="22264" spans="1:8" x14ac:dyDescent="0.3">
      <c r="A22264" t="s">
        <v>1932</v>
      </c>
      <c r="C22264">
        <v>2017</v>
      </c>
      <c r="D22264">
        <v>41</v>
      </c>
      <c r="E22264" t="s">
        <v>84</v>
      </c>
      <c r="F22264">
        <f t="shared" si="347"/>
        <v>9</v>
      </c>
      <c r="G22264" t="str" cm="1">
        <f t="array" ref="G22264">_xlfn.IFS(D22264 &lt; 50, "Low", D22264 &lt;= 100, "Medium",D22264 &gt; 100, "High")</f>
        <v>Low</v>
      </c>
      <c r="H22264">
        <f>RANK(D22264, D22263:$D$38501)</f>
        <v>2654</v>
      </c>
    </row>
    <row r="22265" spans="1:8" x14ac:dyDescent="0.3">
      <c r="A22265" t="s">
        <v>1932</v>
      </c>
      <c r="C22265">
        <v>2017</v>
      </c>
      <c r="D22265">
        <v>18</v>
      </c>
      <c r="E22265" t="s">
        <v>675</v>
      </c>
      <c r="F22265">
        <f t="shared" si="347"/>
        <v>9</v>
      </c>
      <c r="G22265" t="str" cm="1">
        <f t="array" ref="G22265">_xlfn.IFS(D22265 &lt; 50, "Low", D22265 &lt;= 100, "Medium",D22265 &gt; 100, "High")</f>
        <v>Low</v>
      </c>
      <c r="H22265">
        <f>RANK(D22265, D22264:$D$38501)</f>
        <v>8651</v>
      </c>
    </row>
    <row r="22266" spans="1:8" x14ac:dyDescent="0.3">
      <c r="A22266" t="s">
        <v>1765</v>
      </c>
      <c r="C22266">
        <v>2017</v>
      </c>
      <c r="D22266">
        <v>62</v>
      </c>
      <c r="E22266" t="s">
        <v>84</v>
      </c>
      <c r="F22266">
        <f t="shared" si="347"/>
        <v>8</v>
      </c>
      <c r="G22266" t="str" cm="1">
        <f t="array" ref="G22266">_xlfn.IFS(D22266 &lt; 50, "Low", D22266 &lt;= 100, "Medium",D22266 &gt; 100, "High")</f>
        <v>Medium</v>
      </c>
      <c r="H22266">
        <f>RANK(D22266, D22265:$D$38501)</f>
        <v>1345</v>
      </c>
    </row>
    <row r="22267" spans="1:8" x14ac:dyDescent="0.3">
      <c r="A22267" t="s">
        <v>1765</v>
      </c>
      <c r="C22267">
        <v>2017</v>
      </c>
      <c r="D22267">
        <v>19</v>
      </c>
      <c r="E22267" t="s">
        <v>675</v>
      </c>
      <c r="F22267">
        <f t="shared" si="347"/>
        <v>8</v>
      </c>
      <c r="G22267" t="str" cm="1">
        <f t="array" ref="G22267">_xlfn.IFS(D22267 &lt; 50, "Low", D22267 &lt;= 100, "Medium",D22267 &gt; 100, "High")</f>
        <v>Low</v>
      </c>
      <c r="H22267">
        <f>RANK(D22267, D22266:$D$38501)</f>
        <v>8088</v>
      </c>
    </row>
    <row r="22268" spans="1:8" x14ac:dyDescent="0.3">
      <c r="A22268" t="s">
        <v>1616</v>
      </c>
      <c r="C22268">
        <v>2017</v>
      </c>
      <c r="D22268">
        <v>52</v>
      </c>
      <c r="E22268" t="s">
        <v>84</v>
      </c>
      <c r="F22268">
        <f t="shared" si="347"/>
        <v>7</v>
      </c>
      <c r="G22268" t="str" cm="1">
        <f t="array" ref="G22268">_xlfn.IFS(D22268 &lt; 50, "Low", D22268 &lt;= 100, "Medium",D22268 &gt; 100, "High")</f>
        <v>Medium</v>
      </c>
      <c r="H22268">
        <f>RANK(D22268, D22267:$D$38501)</f>
        <v>1810</v>
      </c>
    </row>
    <row r="22269" spans="1:8" x14ac:dyDescent="0.3">
      <c r="A22269" t="s">
        <v>1616</v>
      </c>
      <c r="C22269">
        <v>2017</v>
      </c>
      <c r="D22269">
        <v>23</v>
      </c>
      <c r="E22269" t="s">
        <v>675</v>
      </c>
      <c r="F22269">
        <f t="shared" si="347"/>
        <v>7</v>
      </c>
      <c r="G22269" t="str" cm="1">
        <f t="array" ref="G22269">_xlfn.IFS(D22269 &lt; 50, "Low", D22269 &lt;= 100, "Medium",D22269 &gt; 100, "High")</f>
        <v>Low</v>
      </c>
      <c r="H22269">
        <f>RANK(D22269, D22268:$D$38501)</f>
        <v>6225</v>
      </c>
    </row>
    <row r="22270" spans="1:8" x14ac:dyDescent="0.3">
      <c r="A22270" t="s">
        <v>1438</v>
      </c>
      <c r="C22270">
        <v>2017</v>
      </c>
      <c r="D22270">
        <v>47</v>
      </c>
      <c r="E22270" t="s">
        <v>84</v>
      </c>
      <c r="F22270">
        <f t="shared" si="347"/>
        <v>6</v>
      </c>
      <c r="G22270" t="str" cm="1">
        <f t="array" ref="G22270">_xlfn.IFS(D22270 &lt; 50, "Low", D22270 &lt;= 100, "Medium",D22270 &gt; 100, "High")</f>
        <v>Low</v>
      </c>
      <c r="H22270">
        <f>RANK(D22270, D22269:$D$38501)</f>
        <v>2139</v>
      </c>
    </row>
    <row r="22271" spans="1:8" x14ac:dyDescent="0.3">
      <c r="A22271" t="s">
        <v>1438</v>
      </c>
      <c r="C22271">
        <v>2017</v>
      </c>
      <c r="D22271">
        <v>29</v>
      </c>
      <c r="E22271" t="s">
        <v>675</v>
      </c>
      <c r="F22271">
        <f t="shared" si="347"/>
        <v>6</v>
      </c>
      <c r="G22271" t="str" cm="1">
        <f t="array" ref="G22271">_xlfn.IFS(D22271 &lt; 50, "Low", D22271 &lt;= 100, "Medium",D22271 &gt; 100, "High")</f>
        <v>Low</v>
      </c>
      <c r="H22271">
        <f>RANK(D22271, D22270:$D$38501)</f>
        <v>4451</v>
      </c>
    </row>
    <row r="22272" spans="1:8" x14ac:dyDescent="0.3">
      <c r="A22272" t="s">
        <v>1253</v>
      </c>
      <c r="C22272">
        <v>2017</v>
      </c>
      <c r="D22272">
        <v>29</v>
      </c>
      <c r="E22272" t="s">
        <v>84</v>
      </c>
      <c r="F22272">
        <f t="shared" si="347"/>
        <v>5</v>
      </c>
      <c r="G22272" t="str" cm="1">
        <f t="array" ref="G22272">_xlfn.IFS(D22272 &lt; 50, "Low", D22272 &lt;= 100, "Medium",D22272 &gt; 100, "High")</f>
        <v>Low</v>
      </c>
      <c r="H22272">
        <f>RANK(D22272, D22271:$D$38501)</f>
        <v>4450</v>
      </c>
    </row>
    <row r="22273" spans="1:8" x14ac:dyDescent="0.3">
      <c r="A22273" t="s">
        <v>1253</v>
      </c>
      <c r="C22273">
        <v>2017</v>
      </c>
      <c r="D22273">
        <v>25</v>
      </c>
      <c r="E22273" t="s">
        <v>675</v>
      </c>
      <c r="F22273">
        <f t="shared" si="347"/>
        <v>5</v>
      </c>
      <c r="G22273" t="str" cm="1">
        <f t="array" ref="G22273">_xlfn.IFS(D22273 &lt; 50, "Low", D22273 &lt;= 100, "Medium",D22273 &gt; 100, "High")</f>
        <v>Low</v>
      </c>
      <c r="H22273">
        <f>RANK(D22273, D22272:$D$38501)</f>
        <v>5523</v>
      </c>
    </row>
    <row r="22274" spans="1:8" x14ac:dyDescent="0.3">
      <c r="A22274" t="s">
        <v>578</v>
      </c>
      <c r="C22274">
        <v>2017</v>
      </c>
      <c r="D22274">
        <v>32</v>
      </c>
      <c r="E22274" t="s">
        <v>84</v>
      </c>
      <c r="F22274">
        <f t="shared" ref="F22274:F22337" si="348">VLOOKUP(A22274, $M$11:$N$22, 2, FALSE)</f>
        <v>4</v>
      </c>
      <c r="G22274" t="str" cm="1">
        <f t="array" ref="G22274">_xlfn.IFS(D22274 &lt; 50, "Low", D22274 &lt;= 100, "Medium",D22274 &gt; 100, "High")</f>
        <v>Low</v>
      </c>
      <c r="H22274">
        <f>RANK(D22274, D22273:$D$38501)</f>
        <v>3863</v>
      </c>
    </row>
    <row r="22275" spans="1:8" x14ac:dyDescent="0.3">
      <c r="A22275" t="s">
        <v>578</v>
      </c>
      <c r="C22275">
        <v>2017</v>
      </c>
      <c r="D22275">
        <v>24</v>
      </c>
      <c r="E22275" t="s">
        <v>675</v>
      </c>
      <c r="F22275">
        <f t="shared" si="348"/>
        <v>4</v>
      </c>
      <c r="G22275" t="str" cm="1">
        <f t="array" ref="G22275">_xlfn.IFS(D22275 &lt; 50, "Low", D22275 &lt;= 100, "Medium",D22275 &gt; 100, "High")</f>
        <v>Low</v>
      </c>
      <c r="H22275">
        <f>RANK(D22275, D22274:$D$38501)</f>
        <v>5816</v>
      </c>
    </row>
    <row r="22276" spans="1:8" x14ac:dyDescent="0.3">
      <c r="A22276" t="s">
        <v>390</v>
      </c>
      <c r="C22276">
        <v>2017</v>
      </c>
      <c r="D22276">
        <v>34</v>
      </c>
      <c r="E22276" t="s">
        <v>84</v>
      </c>
      <c r="F22276">
        <f t="shared" si="348"/>
        <v>3</v>
      </c>
      <c r="G22276" t="str" cm="1">
        <f t="array" ref="G22276">_xlfn.IFS(D22276 &lt; 50, "Low", D22276 &lt;= 100, "Medium",D22276 &gt; 100, "High")</f>
        <v>Low</v>
      </c>
      <c r="H22276">
        <f>RANK(D22276, D22275:$D$38501)</f>
        <v>3546</v>
      </c>
    </row>
    <row r="22277" spans="1:8" x14ac:dyDescent="0.3">
      <c r="A22277" t="s">
        <v>390</v>
      </c>
      <c r="C22277">
        <v>2017</v>
      </c>
      <c r="D22277">
        <v>20</v>
      </c>
      <c r="E22277" t="s">
        <v>675</v>
      </c>
      <c r="F22277">
        <f t="shared" si="348"/>
        <v>3</v>
      </c>
      <c r="G22277" t="str" cm="1">
        <f t="array" ref="G22277">_xlfn.IFS(D22277 &lt; 50, "Low", D22277 &lt;= 100, "Medium",D22277 &gt; 100, "High")</f>
        <v>Low</v>
      </c>
      <c r="H22277">
        <f>RANK(D22277, D22276:$D$38501)</f>
        <v>7460</v>
      </c>
    </row>
    <row r="22278" spans="1:8" x14ac:dyDescent="0.3">
      <c r="A22278" t="s">
        <v>507</v>
      </c>
      <c r="C22278">
        <v>2017</v>
      </c>
      <c r="D22278">
        <v>36</v>
      </c>
      <c r="E22278" t="s">
        <v>84</v>
      </c>
      <c r="F22278">
        <f t="shared" si="348"/>
        <v>2</v>
      </c>
      <c r="G22278" t="str" cm="1">
        <f t="array" ref="G22278">_xlfn.IFS(D22278 &lt; 50, "Low", D22278 &lt;= 100, "Medium",D22278 &gt; 100, "High")</f>
        <v>Low</v>
      </c>
      <c r="H22278">
        <f>RANK(D22278, D22277:$D$38501)</f>
        <v>3211</v>
      </c>
    </row>
    <row r="22279" spans="1:8" x14ac:dyDescent="0.3">
      <c r="A22279" t="s">
        <v>507</v>
      </c>
      <c r="C22279">
        <v>2017</v>
      </c>
      <c r="D22279">
        <v>15</v>
      </c>
      <c r="E22279" t="s">
        <v>675</v>
      </c>
      <c r="F22279">
        <f t="shared" si="348"/>
        <v>2</v>
      </c>
      <c r="G22279" t="str" cm="1">
        <f t="array" ref="G22279">_xlfn.IFS(D22279 &lt; 50, "Low", D22279 &lt;= 100, "Medium",D22279 &gt; 100, "High")</f>
        <v>Low</v>
      </c>
      <c r="H22279">
        <f>RANK(D22279, D22278:$D$38501)</f>
        <v>10978</v>
      </c>
    </row>
    <row r="22280" spans="1:8" x14ac:dyDescent="0.3">
      <c r="A22280" t="s">
        <v>5</v>
      </c>
      <c r="C22280">
        <v>2017</v>
      </c>
      <c r="D22280">
        <v>20</v>
      </c>
      <c r="E22280" t="s">
        <v>84</v>
      </c>
      <c r="F22280">
        <f t="shared" si="348"/>
        <v>1</v>
      </c>
      <c r="G22280" t="str" cm="1">
        <f t="array" ref="G22280">_xlfn.IFS(D22280 &lt; 50, "Low", D22280 &lt;= 100, "Medium",D22280 &gt; 100, "High")</f>
        <v>Low</v>
      </c>
      <c r="H22280">
        <f>RANK(D22280, D22279:$D$38501)</f>
        <v>7458</v>
      </c>
    </row>
    <row r="22281" spans="1:8" x14ac:dyDescent="0.3">
      <c r="A22281" t="s">
        <v>5</v>
      </c>
      <c r="C22281">
        <v>2017</v>
      </c>
      <c r="D22281">
        <v>15</v>
      </c>
      <c r="E22281" t="s">
        <v>675</v>
      </c>
      <c r="F22281">
        <f t="shared" si="348"/>
        <v>1</v>
      </c>
      <c r="G22281" t="str" cm="1">
        <f t="array" ref="G22281">_xlfn.IFS(D22281 &lt; 50, "Low", D22281 &lt;= 100, "Medium",D22281 &gt; 100, "High")</f>
        <v>Low</v>
      </c>
      <c r="H22281">
        <f>RANK(D22281, D22280:$D$38501)</f>
        <v>10977</v>
      </c>
    </row>
    <row r="22282" spans="1:8" x14ac:dyDescent="0.3">
      <c r="A22282" t="s">
        <v>390</v>
      </c>
      <c r="C22282">
        <v>2017</v>
      </c>
      <c r="D22282">
        <v>18</v>
      </c>
      <c r="E22282" t="s">
        <v>3691</v>
      </c>
      <c r="F22282">
        <f t="shared" si="348"/>
        <v>3</v>
      </c>
      <c r="G22282" t="str" cm="1">
        <f t="array" ref="G22282">_xlfn.IFS(D22282 &lt; 50, "Low", D22282 &lt;= 100, "Medium",D22282 &gt; 100, "High")</f>
        <v>Low</v>
      </c>
      <c r="H22282">
        <f>RANK(D22282, D22281:$D$38501)</f>
        <v>8636</v>
      </c>
    </row>
    <row r="22283" spans="1:8" x14ac:dyDescent="0.3">
      <c r="A22283" t="s">
        <v>390</v>
      </c>
      <c r="C22283">
        <v>2017</v>
      </c>
      <c r="D22283">
        <v>22</v>
      </c>
      <c r="E22283" t="s">
        <v>5800</v>
      </c>
      <c r="F22283">
        <f t="shared" si="348"/>
        <v>3</v>
      </c>
      <c r="G22283" t="str" cm="1">
        <f t="array" ref="G22283">_xlfn.IFS(D22283 &lt; 50, "Low", D22283 &lt;= 100, "Medium",D22283 &gt; 100, "High")</f>
        <v>Low</v>
      </c>
      <c r="H22283">
        <f>RANK(D22283, D22282:$D$38501)</f>
        <v>6570</v>
      </c>
    </row>
    <row r="22284" spans="1:8" x14ac:dyDescent="0.3">
      <c r="A22284" t="s">
        <v>2409</v>
      </c>
      <c r="C22284">
        <v>2017</v>
      </c>
      <c r="D22284">
        <v>17</v>
      </c>
      <c r="E22284" t="s">
        <v>5675</v>
      </c>
      <c r="F22284">
        <f t="shared" si="348"/>
        <v>12</v>
      </c>
      <c r="G22284" t="str" cm="1">
        <f t="array" ref="G22284">_xlfn.IFS(D22284 &lt; 50, "Low", D22284 &lt;= 100, "Medium",D22284 &gt; 100, "High")</f>
        <v>Low</v>
      </c>
      <c r="H22284">
        <f>RANK(D22284, D22283:$D$38501)</f>
        <v>9414</v>
      </c>
    </row>
    <row r="22285" spans="1:8" x14ac:dyDescent="0.3">
      <c r="A22285" t="s">
        <v>2255</v>
      </c>
      <c r="C22285">
        <v>2017</v>
      </c>
      <c r="D22285">
        <v>20</v>
      </c>
      <c r="E22285" t="s">
        <v>5675</v>
      </c>
      <c r="F22285">
        <f t="shared" si="348"/>
        <v>11</v>
      </c>
      <c r="G22285" t="str" cm="1">
        <f t="array" ref="G22285">_xlfn.IFS(D22285 &lt; 50, "Low", D22285 &lt;= 100, "Medium",D22285 &gt; 100, "High")</f>
        <v>Low</v>
      </c>
      <c r="H22285">
        <f>RANK(D22285, D22284:$D$38501)</f>
        <v>7457</v>
      </c>
    </row>
    <row r="22286" spans="1:8" x14ac:dyDescent="0.3">
      <c r="A22286" t="s">
        <v>2094</v>
      </c>
      <c r="C22286">
        <v>2017</v>
      </c>
      <c r="D22286">
        <v>18</v>
      </c>
      <c r="E22286" t="s">
        <v>5675</v>
      </c>
      <c r="F22286">
        <f t="shared" si="348"/>
        <v>10</v>
      </c>
      <c r="G22286" t="str" cm="1">
        <f t="array" ref="G22286">_xlfn.IFS(D22286 &lt; 50, "Low", D22286 &lt;= 100, "Medium",D22286 &gt; 100, "High")</f>
        <v>Low</v>
      </c>
      <c r="H22286">
        <f>RANK(D22286, D22285:$D$38501)</f>
        <v>8635</v>
      </c>
    </row>
    <row r="22287" spans="1:8" x14ac:dyDescent="0.3">
      <c r="A22287" t="s">
        <v>1765</v>
      </c>
      <c r="C22287">
        <v>2017</v>
      </c>
      <c r="D22287">
        <v>24</v>
      </c>
      <c r="E22287" t="s">
        <v>5675</v>
      </c>
      <c r="F22287">
        <f t="shared" si="348"/>
        <v>8</v>
      </c>
      <c r="G22287" t="str" cm="1">
        <f t="array" ref="G22287">_xlfn.IFS(D22287 &lt; 50, "Low", D22287 &lt;= 100, "Medium",D22287 &gt; 100, "High")</f>
        <v>Low</v>
      </c>
      <c r="H22287">
        <f>RANK(D22287, D22286:$D$38501)</f>
        <v>5813</v>
      </c>
    </row>
    <row r="22288" spans="1:8" x14ac:dyDescent="0.3">
      <c r="A22288" t="s">
        <v>1616</v>
      </c>
      <c r="C22288">
        <v>2017</v>
      </c>
      <c r="D22288">
        <v>26</v>
      </c>
      <c r="E22288" t="s">
        <v>5675</v>
      </c>
      <c r="F22288">
        <f t="shared" si="348"/>
        <v>7</v>
      </c>
      <c r="G22288" t="str" cm="1">
        <f t="array" ref="G22288">_xlfn.IFS(D22288 &lt; 50, "Low", D22288 &lt;= 100, "Medium",D22288 &gt; 100, "High")</f>
        <v>Low</v>
      </c>
      <c r="H22288">
        <f>RANK(D22288, D22287:$D$38501)</f>
        <v>5198</v>
      </c>
    </row>
    <row r="22289" spans="1:8" x14ac:dyDescent="0.3">
      <c r="A22289" t="s">
        <v>1438</v>
      </c>
      <c r="C22289">
        <v>2017</v>
      </c>
      <c r="D22289">
        <v>24</v>
      </c>
      <c r="E22289" t="s">
        <v>5675</v>
      </c>
      <c r="F22289">
        <f t="shared" si="348"/>
        <v>6</v>
      </c>
      <c r="G22289" t="str" cm="1">
        <f t="array" ref="G22289">_xlfn.IFS(D22289 &lt; 50, "Low", D22289 &lt;= 100, "Medium",D22289 &gt; 100, "High")</f>
        <v>Low</v>
      </c>
      <c r="H22289">
        <f>RANK(D22289, D22288:$D$38501)</f>
        <v>5813</v>
      </c>
    </row>
    <row r="22290" spans="1:8" x14ac:dyDescent="0.3">
      <c r="A22290" t="s">
        <v>390</v>
      </c>
      <c r="C22290">
        <v>2017</v>
      </c>
      <c r="D22290">
        <v>46</v>
      </c>
      <c r="E22290" t="s">
        <v>5675</v>
      </c>
      <c r="F22290">
        <f t="shared" si="348"/>
        <v>3</v>
      </c>
      <c r="G22290" t="str" cm="1">
        <f t="array" ref="G22290">_xlfn.IFS(D22290 &lt; 50, "Low", D22290 &lt;= 100, "Medium",D22290 &gt; 100, "High")</f>
        <v>Low</v>
      </c>
      <c r="H22290">
        <f>RANK(D22290, D22289:$D$38501)</f>
        <v>2214</v>
      </c>
    </row>
    <row r="22291" spans="1:8" x14ac:dyDescent="0.3">
      <c r="A22291" t="s">
        <v>507</v>
      </c>
      <c r="C22291">
        <v>2017</v>
      </c>
      <c r="D22291">
        <v>28</v>
      </c>
      <c r="E22291" t="s">
        <v>5675</v>
      </c>
      <c r="F22291">
        <f t="shared" si="348"/>
        <v>2</v>
      </c>
      <c r="G22291" t="str" cm="1">
        <f t="array" ref="G22291">_xlfn.IFS(D22291 &lt; 50, "Low", D22291 &lt;= 100, "Medium",D22291 &gt; 100, "High")</f>
        <v>Low</v>
      </c>
      <c r="H22291">
        <f>RANK(D22291, D22290:$D$38501)</f>
        <v>4682</v>
      </c>
    </row>
    <row r="22292" spans="1:8" x14ac:dyDescent="0.3">
      <c r="A22292" t="s">
        <v>2409</v>
      </c>
      <c r="C22292">
        <v>2017</v>
      </c>
      <c r="D22292">
        <v>44</v>
      </c>
      <c r="E22292" t="s">
        <v>38</v>
      </c>
      <c r="F22292">
        <f t="shared" si="348"/>
        <v>12</v>
      </c>
      <c r="G22292" t="str" cm="1">
        <f t="array" ref="G22292">_xlfn.IFS(D22292 &lt; 50, "Low", D22292 &lt;= 100, "Medium",D22292 &gt; 100, "High")</f>
        <v>Low</v>
      </c>
      <c r="H22292">
        <f>RANK(D22292, D22291:$D$38501)</f>
        <v>2383</v>
      </c>
    </row>
    <row r="22293" spans="1:8" x14ac:dyDescent="0.3">
      <c r="A22293" t="s">
        <v>2409</v>
      </c>
      <c r="C22293">
        <v>2017</v>
      </c>
      <c r="D22293">
        <v>13</v>
      </c>
      <c r="E22293" t="s">
        <v>5153</v>
      </c>
      <c r="F22293">
        <f t="shared" si="348"/>
        <v>12</v>
      </c>
      <c r="G22293" t="str" cm="1">
        <f t="array" ref="G22293">_xlfn.IFS(D22293 &lt; 50, "Low", D22293 &lt;= 100, "Medium",D22293 &gt; 100, "High")</f>
        <v>Low</v>
      </c>
      <c r="H22293">
        <f>RANK(D22293, D22292:$D$38501)</f>
        <v>12286</v>
      </c>
    </row>
    <row r="22294" spans="1:8" x14ac:dyDescent="0.3">
      <c r="A22294" t="s">
        <v>2255</v>
      </c>
      <c r="C22294">
        <v>2017</v>
      </c>
      <c r="D22294">
        <v>69</v>
      </c>
      <c r="E22294" t="s">
        <v>38</v>
      </c>
      <c r="F22294">
        <f t="shared" si="348"/>
        <v>11</v>
      </c>
      <c r="G22294" t="str" cm="1">
        <f t="array" ref="G22294">_xlfn.IFS(D22294 &lt; 50, "Low", D22294 &lt;= 100, "Medium",D22294 &gt; 100, "High")</f>
        <v>Medium</v>
      </c>
      <c r="H22294">
        <f>RANK(D22294, D22293:$D$38501)</f>
        <v>1101</v>
      </c>
    </row>
    <row r="22295" spans="1:8" x14ac:dyDescent="0.3">
      <c r="A22295" t="s">
        <v>2094</v>
      </c>
      <c r="C22295">
        <v>2017</v>
      </c>
      <c r="D22295">
        <v>65</v>
      </c>
      <c r="E22295" t="s">
        <v>38</v>
      </c>
      <c r="F22295">
        <f t="shared" si="348"/>
        <v>10</v>
      </c>
      <c r="G22295" t="str" cm="1">
        <f t="array" ref="G22295">_xlfn.IFS(D22295 &lt; 50, "Low", D22295 &lt;= 100, "Medium",D22295 &gt; 100, "High")</f>
        <v>Medium</v>
      </c>
      <c r="H22295">
        <f>RANK(D22295, D22294:$D$38501)</f>
        <v>1231</v>
      </c>
    </row>
    <row r="22296" spans="1:8" x14ac:dyDescent="0.3">
      <c r="A22296" t="s">
        <v>1932</v>
      </c>
      <c r="C22296">
        <v>2017</v>
      </c>
      <c r="D22296">
        <v>63</v>
      </c>
      <c r="E22296" t="s">
        <v>38</v>
      </c>
      <c r="F22296">
        <f t="shared" si="348"/>
        <v>9</v>
      </c>
      <c r="G22296" t="str" cm="1">
        <f t="array" ref="G22296">_xlfn.IFS(D22296 &lt; 50, "Low", D22296 &lt;= 100, "Medium",D22296 &gt; 100, "High")</f>
        <v>Medium</v>
      </c>
      <c r="H22296">
        <f>RANK(D22296, D22295:$D$38501)</f>
        <v>1308</v>
      </c>
    </row>
    <row r="22297" spans="1:8" x14ac:dyDescent="0.3">
      <c r="A22297" t="s">
        <v>1932</v>
      </c>
      <c r="C22297">
        <v>2017</v>
      </c>
      <c r="D22297">
        <v>16</v>
      </c>
      <c r="E22297" t="s">
        <v>5153</v>
      </c>
      <c r="F22297">
        <f t="shared" si="348"/>
        <v>9</v>
      </c>
      <c r="G22297" t="str" cm="1">
        <f t="array" ref="G22297">_xlfn.IFS(D22297 &lt; 50, "Low", D22297 &lt;= 100, "Medium",D22297 &gt; 100, "High")</f>
        <v>Low</v>
      </c>
      <c r="H22297">
        <f>RANK(D22297, D22296:$D$38501)</f>
        <v>10102</v>
      </c>
    </row>
    <row r="22298" spans="1:8" x14ac:dyDescent="0.3">
      <c r="A22298" t="s">
        <v>1765</v>
      </c>
      <c r="C22298">
        <v>2017</v>
      </c>
      <c r="D22298">
        <v>79</v>
      </c>
      <c r="E22298" t="s">
        <v>38</v>
      </c>
      <c r="F22298">
        <f t="shared" si="348"/>
        <v>8</v>
      </c>
      <c r="G22298" t="str" cm="1">
        <f t="array" ref="G22298">_xlfn.IFS(D22298 &lt; 50, "Low", D22298 &lt;= 100, "Medium",D22298 &gt; 100, "High")</f>
        <v>Medium</v>
      </c>
      <c r="H22298">
        <f>RANK(D22298, D22297:$D$38501)</f>
        <v>894</v>
      </c>
    </row>
    <row r="22299" spans="1:8" x14ac:dyDescent="0.3">
      <c r="A22299" t="s">
        <v>1616</v>
      </c>
      <c r="C22299">
        <v>2017</v>
      </c>
      <c r="D22299">
        <v>58</v>
      </c>
      <c r="E22299" t="s">
        <v>38</v>
      </c>
      <c r="F22299">
        <f t="shared" si="348"/>
        <v>7</v>
      </c>
      <c r="G22299" t="str" cm="1">
        <f t="array" ref="G22299">_xlfn.IFS(D22299 &lt; 50, "Low", D22299 &lt;= 100, "Medium",D22299 &gt; 100, "High")</f>
        <v>Medium</v>
      </c>
      <c r="H22299">
        <f>RANK(D22299, D22298:$D$38501)</f>
        <v>1516</v>
      </c>
    </row>
    <row r="22300" spans="1:8" x14ac:dyDescent="0.3">
      <c r="A22300" t="s">
        <v>1438</v>
      </c>
      <c r="C22300">
        <v>2017</v>
      </c>
      <c r="D22300">
        <v>53</v>
      </c>
      <c r="E22300" t="s">
        <v>38</v>
      </c>
      <c r="F22300">
        <f t="shared" si="348"/>
        <v>6</v>
      </c>
      <c r="G22300" t="str" cm="1">
        <f t="array" ref="G22300">_xlfn.IFS(D22300 &lt; 50, "Low", D22300 &lt;= 100, "Medium",D22300 &gt; 100, "High")</f>
        <v>Medium</v>
      </c>
      <c r="H22300">
        <f>RANK(D22300, D22299:$D$38501)</f>
        <v>1757</v>
      </c>
    </row>
    <row r="22301" spans="1:8" x14ac:dyDescent="0.3">
      <c r="A22301" t="s">
        <v>1253</v>
      </c>
      <c r="C22301">
        <v>2017</v>
      </c>
      <c r="D22301">
        <v>50</v>
      </c>
      <c r="E22301" t="s">
        <v>38</v>
      </c>
      <c r="F22301">
        <f t="shared" si="348"/>
        <v>5</v>
      </c>
      <c r="G22301" t="str" cm="1">
        <f t="array" ref="G22301">_xlfn.IFS(D22301 &lt; 50, "Low", D22301 &lt;= 100, "Medium",D22301 &gt; 100, "High")</f>
        <v>Medium</v>
      </c>
      <c r="H22301">
        <f>RANK(D22301, D22300:$D$38501)</f>
        <v>1913</v>
      </c>
    </row>
    <row r="22302" spans="1:8" x14ac:dyDescent="0.3">
      <c r="A22302" t="s">
        <v>578</v>
      </c>
      <c r="C22302">
        <v>2017</v>
      </c>
      <c r="D22302">
        <v>45</v>
      </c>
      <c r="E22302" t="s">
        <v>38</v>
      </c>
      <c r="F22302">
        <f t="shared" si="348"/>
        <v>4</v>
      </c>
      <c r="G22302" t="str" cm="1">
        <f t="array" ref="G22302">_xlfn.IFS(D22302 &lt; 50, "Low", D22302 &lt;= 100, "Medium",D22302 &gt; 100, "High")</f>
        <v>Low</v>
      </c>
      <c r="H22302">
        <f>RANK(D22302, D22301:$D$38501)</f>
        <v>2302</v>
      </c>
    </row>
    <row r="22303" spans="1:8" x14ac:dyDescent="0.3">
      <c r="A22303" t="s">
        <v>390</v>
      </c>
      <c r="C22303">
        <v>2017</v>
      </c>
      <c r="D22303">
        <v>60</v>
      </c>
      <c r="E22303" t="s">
        <v>38</v>
      </c>
      <c r="F22303">
        <f t="shared" si="348"/>
        <v>3</v>
      </c>
      <c r="G22303" t="str" cm="1">
        <f t="array" ref="G22303">_xlfn.IFS(D22303 &lt; 50, "Low", D22303 &lt;= 100, "Medium",D22303 &gt; 100, "High")</f>
        <v>Medium</v>
      </c>
      <c r="H22303">
        <f>RANK(D22303, D22302:$D$38501)</f>
        <v>1413</v>
      </c>
    </row>
    <row r="22304" spans="1:8" x14ac:dyDescent="0.3">
      <c r="A22304" t="s">
        <v>507</v>
      </c>
      <c r="C22304">
        <v>2017</v>
      </c>
      <c r="D22304">
        <v>53</v>
      </c>
      <c r="E22304" t="s">
        <v>38</v>
      </c>
      <c r="F22304">
        <f t="shared" si="348"/>
        <v>2</v>
      </c>
      <c r="G22304" t="str" cm="1">
        <f t="array" ref="G22304">_xlfn.IFS(D22304 &lt; 50, "Low", D22304 &lt;= 100, "Medium",D22304 &gt; 100, "High")</f>
        <v>Medium</v>
      </c>
      <c r="H22304">
        <f>RANK(D22304, D22303:$D$38501)</f>
        <v>1756</v>
      </c>
    </row>
    <row r="22305" spans="1:8" x14ac:dyDescent="0.3">
      <c r="A22305" t="s">
        <v>5</v>
      </c>
      <c r="C22305">
        <v>2017</v>
      </c>
      <c r="D22305">
        <v>25</v>
      </c>
      <c r="E22305" t="s">
        <v>38</v>
      </c>
      <c r="F22305">
        <f t="shared" si="348"/>
        <v>1</v>
      </c>
      <c r="G22305" t="str" cm="1">
        <f t="array" ref="G22305">_xlfn.IFS(D22305 &lt; 50, "Low", D22305 &lt;= 100, "Medium",D22305 &gt; 100, "High")</f>
        <v>Low</v>
      </c>
      <c r="H22305">
        <f>RANK(D22305, D22304:$D$38501)</f>
        <v>5506</v>
      </c>
    </row>
    <row r="22306" spans="1:8" x14ac:dyDescent="0.3">
      <c r="A22306" t="s">
        <v>1616</v>
      </c>
      <c r="C22306">
        <v>2017</v>
      </c>
      <c r="D22306">
        <v>16</v>
      </c>
      <c r="E22306" t="s">
        <v>6143</v>
      </c>
      <c r="F22306">
        <f t="shared" si="348"/>
        <v>7</v>
      </c>
      <c r="G22306" t="str" cm="1">
        <f t="array" ref="G22306">_xlfn.IFS(D22306 &lt; 50, "Low", D22306 &lt;= 100, "Medium",D22306 &gt; 100, "High")</f>
        <v>Low</v>
      </c>
      <c r="H22306">
        <f>RANK(D22306, D22305:$D$38501)</f>
        <v>10094</v>
      </c>
    </row>
    <row r="22307" spans="1:8" x14ac:dyDescent="0.3">
      <c r="A22307" t="s">
        <v>578</v>
      </c>
      <c r="C22307">
        <v>2017</v>
      </c>
      <c r="D22307">
        <v>23</v>
      </c>
      <c r="E22307" t="s">
        <v>5747</v>
      </c>
      <c r="F22307">
        <f t="shared" si="348"/>
        <v>4</v>
      </c>
      <c r="G22307" t="str" cm="1">
        <f t="array" ref="G22307">_xlfn.IFS(D22307 &lt; 50, "Low", D22307 &lt;= 100, "Medium",D22307 &gt; 100, "High")</f>
        <v>Low</v>
      </c>
      <c r="H22307">
        <f>RANK(D22307, D22306:$D$38501)</f>
        <v>6199</v>
      </c>
    </row>
    <row r="22308" spans="1:8" x14ac:dyDescent="0.3">
      <c r="A22308" t="s">
        <v>390</v>
      </c>
      <c r="C22308">
        <v>2017</v>
      </c>
      <c r="D22308">
        <v>29</v>
      </c>
      <c r="E22308" t="s">
        <v>5747</v>
      </c>
      <c r="F22308">
        <f t="shared" si="348"/>
        <v>3</v>
      </c>
      <c r="G22308" t="str" cm="1">
        <f t="array" ref="G22308">_xlfn.IFS(D22308 &lt; 50, "Low", D22308 &lt;= 100, "Medium",D22308 &gt; 100, "High")</f>
        <v>Low</v>
      </c>
      <c r="H22308">
        <f>RANK(D22308, D22307:$D$38501)</f>
        <v>4435</v>
      </c>
    </row>
    <row r="22309" spans="1:8" x14ac:dyDescent="0.3">
      <c r="A22309" t="s">
        <v>507</v>
      </c>
      <c r="C22309">
        <v>2017</v>
      </c>
      <c r="D22309">
        <v>16</v>
      </c>
      <c r="E22309" t="s">
        <v>5747</v>
      </c>
      <c r="F22309">
        <f t="shared" si="348"/>
        <v>2</v>
      </c>
      <c r="G22309" t="str" cm="1">
        <f t="array" ref="G22309">_xlfn.IFS(D22309 &lt; 50, "Low", D22309 &lt;= 100, "Medium",D22309 &gt; 100, "High")</f>
        <v>Low</v>
      </c>
      <c r="H22309">
        <f>RANK(D22309, D22308:$D$38501)</f>
        <v>10092</v>
      </c>
    </row>
    <row r="22310" spans="1:8" x14ac:dyDescent="0.3">
      <c r="A22310" t="s">
        <v>578</v>
      </c>
      <c r="C22310">
        <v>2017</v>
      </c>
      <c r="D22310">
        <v>22</v>
      </c>
      <c r="E22310" t="s">
        <v>5697</v>
      </c>
      <c r="F22310">
        <f t="shared" si="348"/>
        <v>4</v>
      </c>
      <c r="G22310" t="str" cm="1">
        <f t="array" ref="G22310">_xlfn.IFS(D22310 &lt; 50, "Low", D22310 &lt;= 100, "Medium",D22310 &gt; 100, "High")</f>
        <v>Low</v>
      </c>
      <c r="H22310">
        <f>RANK(D22310, D22309:$D$38501)</f>
        <v>6551</v>
      </c>
    </row>
    <row r="22311" spans="1:8" x14ac:dyDescent="0.3">
      <c r="A22311" t="s">
        <v>390</v>
      </c>
      <c r="C22311">
        <v>2017</v>
      </c>
      <c r="D22311">
        <v>35</v>
      </c>
      <c r="E22311" t="s">
        <v>5697</v>
      </c>
      <c r="F22311">
        <f t="shared" si="348"/>
        <v>3</v>
      </c>
      <c r="G22311" t="str" cm="1">
        <f t="array" ref="G22311">_xlfn.IFS(D22311 &lt; 50, "Low", D22311 &lt;= 100, "Medium",D22311 &gt; 100, "High")</f>
        <v>Low</v>
      </c>
      <c r="H22311">
        <f>RANK(D22311, D22310:$D$38501)</f>
        <v>3349</v>
      </c>
    </row>
    <row r="22312" spans="1:8" x14ac:dyDescent="0.3">
      <c r="A22312" t="s">
        <v>507</v>
      </c>
      <c r="C22312">
        <v>2017</v>
      </c>
      <c r="D22312">
        <v>25</v>
      </c>
      <c r="E22312" t="s">
        <v>5697</v>
      </c>
      <c r="F22312">
        <f t="shared" si="348"/>
        <v>2</v>
      </c>
      <c r="G22312" t="str" cm="1">
        <f t="array" ref="G22312">_xlfn.IFS(D22312 &lt; 50, "Low", D22312 &lt;= 100, "Medium",D22312 &gt; 100, "High")</f>
        <v>Low</v>
      </c>
      <c r="H22312">
        <f>RANK(D22312, D22311:$D$38501)</f>
        <v>5504</v>
      </c>
    </row>
    <row r="22313" spans="1:8" x14ac:dyDescent="0.3">
      <c r="A22313" t="s">
        <v>390</v>
      </c>
      <c r="C22313">
        <v>2017</v>
      </c>
      <c r="D22313">
        <v>17</v>
      </c>
      <c r="E22313" t="s">
        <v>5887</v>
      </c>
      <c r="F22313">
        <f t="shared" si="348"/>
        <v>3</v>
      </c>
      <c r="G22313" t="str" cm="1">
        <f t="array" ref="G22313">_xlfn.IFS(D22313 &lt; 50, "Low", D22313 &lt;= 100, "Medium",D22313 &gt; 100, "High")</f>
        <v>Low</v>
      </c>
      <c r="H22313">
        <f>RANK(D22313, D22312:$D$38501)</f>
        <v>9390</v>
      </c>
    </row>
    <row r="22314" spans="1:8" x14ac:dyDescent="0.3">
      <c r="A22314" t="s">
        <v>2255</v>
      </c>
      <c r="C22314">
        <v>2017</v>
      </c>
      <c r="D22314">
        <v>17</v>
      </c>
      <c r="E22314" t="s">
        <v>6430</v>
      </c>
      <c r="F22314">
        <f t="shared" si="348"/>
        <v>11</v>
      </c>
      <c r="G22314" t="str" cm="1">
        <f t="array" ref="G22314">_xlfn.IFS(D22314 &lt; 50, "Low", D22314 &lt;= 100, "Medium",D22314 &gt; 100, "High")</f>
        <v>Low</v>
      </c>
      <c r="H22314">
        <f>RANK(D22314, D22313:$D$38501)</f>
        <v>9389</v>
      </c>
    </row>
    <row r="22315" spans="1:8" x14ac:dyDescent="0.3">
      <c r="A22315" t="s">
        <v>507</v>
      </c>
      <c r="C22315">
        <v>2017</v>
      </c>
      <c r="D22315">
        <v>14</v>
      </c>
      <c r="E22315" t="s">
        <v>2842</v>
      </c>
      <c r="F22315">
        <f t="shared" si="348"/>
        <v>2</v>
      </c>
      <c r="G22315" t="str" cm="1">
        <f t="array" ref="G22315">_xlfn.IFS(D22315 &lt; 50, "Low", D22315 &lt;= 100, "Medium",D22315 &gt; 100, "High")</f>
        <v>Low</v>
      </c>
      <c r="H22315">
        <f>RANK(D22315, D22314:$D$38501)</f>
        <v>11601</v>
      </c>
    </row>
    <row r="22316" spans="1:8" x14ac:dyDescent="0.3">
      <c r="A22316" t="s">
        <v>390</v>
      </c>
      <c r="C22316">
        <v>2017</v>
      </c>
      <c r="D22316">
        <v>19</v>
      </c>
      <c r="E22316" t="s">
        <v>5795</v>
      </c>
      <c r="F22316">
        <f t="shared" si="348"/>
        <v>3</v>
      </c>
      <c r="G22316" t="str" cm="1">
        <f t="array" ref="G22316">_xlfn.IFS(D22316 &lt; 50, "Low", D22316 &lt;= 100, "Medium",D22316 &gt; 100, "High")</f>
        <v>Low</v>
      </c>
      <c r="H22316">
        <f>RANK(D22316, D22315:$D$38501)</f>
        <v>8051</v>
      </c>
    </row>
    <row r="22317" spans="1:8" x14ac:dyDescent="0.3">
      <c r="A22317" t="s">
        <v>2409</v>
      </c>
      <c r="C22317">
        <v>2017</v>
      </c>
      <c r="D22317">
        <v>14</v>
      </c>
      <c r="E22317" t="s">
        <v>1969</v>
      </c>
      <c r="F22317">
        <f t="shared" si="348"/>
        <v>12</v>
      </c>
      <c r="G22317" t="str" cm="1">
        <f t="array" ref="G22317">_xlfn.IFS(D22317 &lt; 50, "Low", D22317 &lt;= 100, "Medium",D22317 &gt; 100, "High")</f>
        <v>Low</v>
      </c>
      <c r="H22317">
        <f>RANK(D22317, D22316:$D$38501)</f>
        <v>11600</v>
      </c>
    </row>
    <row r="22318" spans="1:8" x14ac:dyDescent="0.3">
      <c r="A22318" t="s">
        <v>1932</v>
      </c>
      <c r="C22318">
        <v>2017</v>
      </c>
      <c r="D22318">
        <v>15</v>
      </c>
      <c r="E22318" t="s">
        <v>1969</v>
      </c>
      <c r="F22318">
        <f t="shared" si="348"/>
        <v>9</v>
      </c>
      <c r="G22318" t="str" cm="1">
        <f t="array" ref="G22318">_xlfn.IFS(D22318 &lt; 50, "Low", D22318 &lt;= 100, "Medium",D22318 &gt; 100, "High")</f>
        <v>Low</v>
      </c>
      <c r="H22318">
        <f>RANK(D22318, D22317:$D$38501)</f>
        <v>10943</v>
      </c>
    </row>
    <row r="22319" spans="1:8" x14ac:dyDescent="0.3">
      <c r="A22319" t="s">
        <v>1253</v>
      </c>
      <c r="C22319">
        <v>2017</v>
      </c>
      <c r="D22319">
        <v>19</v>
      </c>
      <c r="E22319" t="s">
        <v>1969</v>
      </c>
      <c r="F22319">
        <f t="shared" si="348"/>
        <v>5</v>
      </c>
      <c r="G22319" t="str" cm="1">
        <f t="array" ref="G22319">_xlfn.IFS(D22319 &lt; 50, "Low", D22319 &lt;= 100, "Medium",D22319 &gt; 100, "High")</f>
        <v>Low</v>
      </c>
      <c r="H22319">
        <f>RANK(D22319, D22318:$D$38501)</f>
        <v>8051</v>
      </c>
    </row>
    <row r="22320" spans="1:8" x14ac:dyDescent="0.3">
      <c r="A22320" t="s">
        <v>5</v>
      </c>
      <c r="C22320">
        <v>2017</v>
      </c>
      <c r="D22320">
        <v>9</v>
      </c>
      <c r="E22320" t="s">
        <v>1969</v>
      </c>
      <c r="F22320">
        <f t="shared" si="348"/>
        <v>1</v>
      </c>
      <c r="G22320" t="str" cm="1">
        <f t="array" ref="G22320">_xlfn.IFS(D22320 &lt; 50, "Low", D22320 &lt;= 100, "Medium",D22320 &gt; 100, "High")</f>
        <v>Low</v>
      </c>
      <c r="H22320">
        <f>RANK(D22320, D22319:$D$38501)</f>
        <v>15152</v>
      </c>
    </row>
    <row r="22321" spans="1:8" x14ac:dyDescent="0.3">
      <c r="A22321" t="s">
        <v>507</v>
      </c>
      <c r="C22321">
        <v>2017</v>
      </c>
      <c r="D22321">
        <v>15</v>
      </c>
      <c r="E22321" t="s">
        <v>4526</v>
      </c>
      <c r="F22321">
        <f t="shared" si="348"/>
        <v>2</v>
      </c>
      <c r="G22321" t="str" cm="1">
        <f t="array" ref="G22321">_xlfn.IFS(D22321 &lt; 50, "Low", D22321 &lt;= 100, "Medium",D22321 &gt; 100, "High")</f>
        <v>Low</v>
      </c>
      <c r="H22321">
        <f>RANK(D22321, D22320:$D$38501)</f>
        <v>10942</v>
      </c>
    </row>
    <row r="22322" spans="1:8" x14ac:dyDescent="0.3">
      <c r="A22322" t="s">
        <v>2255</v>
      </c>
      <c r="C22322">
        <v>2017</v>
      </c>
      <c r="D22322">
        <v>14</v>
      </c>
      <c r="E22322" t="s">
        <v>256</v>
      </c>
      <c r="F22322">
        <f t="shared" si="348"/>
        <v>11</v>
      </c>
      <c r="G22322" t="str" cm="1">
        <f t="array" ref="G22322">_xlfn.IFS(D22322 &lt; 50, "Low", D22322 &lt;= 100, "Medium",D22322 &gt; 100, "High")</f>
        <v>Low</v>
      </c>
      <c r="H22322">
        <f>RANK(D22322, D22321:$D$38501)</f>
        <v>11597</v>
      </c>
    </row>
    <row r="22323" spans="1:8" x14ac:dyDescent="0.3">
      <c r="A22323" t="s">
        <v>2094</v>
      </c>
      <c r="C22323">
        <v>2017</v>
      </c>
      <c r="D22323">
        <v>23</v>
      </c>
      <c r="E22323" t="s">
        <v>256</v>
      </c>
      <c r="F22323">
        <f t="shared" si="348"/>
        <v>10</v>
      </c>
      <c r="G22323" t="str" cm="1">
        <f t="array" ref="G22323">_xlfn.IFS(D22323 &lt; 50, "Low", D22323 &lt;= 100, "Medium",D22323 &gt; 100, "High")</f>
        <v>Low</v>
      </c>
      <c r="H22323">
        <f>RANK(D22323, D22322:$D$38501)</f>
        <v>6196</v>
      </c>
    </row>
    <row r="22324" spans="1:8" x14ac:dyDescent="0.3">
      <c r="A22324" t="s">
        <v>1932</v>
      </c>
      <c r="C22324">
        <v>2017</v>
      </c>
      <c r="D22324">
        <v>19</v>
      </c>
      <c r="E22324" t="s">
        <v>256</v>
      </c>
      <c r="F22324">
        <f t="shared" si="348"/>
        <v>9</v>
      </c>
      <c r="G22324" t="str" cm="1">
        <f t="array" ref="G22324">_xlfn.IFS(D22324 &lt; 50, "Low", D22324 &lt;= 100, "Medium",D22324 &gt; 100, "High")</f>
        <v>Low</v>
      </c>
      <c r="H22324">
        <f>RANK(D22324, D22323:$D$38501)</f>
        <v>8051</v>
      </c>
    </row>
    <row r="22325" spans="1:8" x14ac:dyDescent="0.3">
      <c r="A22325" t="s">
        <v>1932</v>
      </c>
      <c r="C22325">
        <v>2017</v>
      </c>
      <c r="D22325">
        <v>16</v>
      </c>
      <c r="E22325" t="s">
        <v>6024</v>
      </c>
      <c r="F22325">
        <f t="shared" si="348"/>
        <v>9</v>
      </c>
      <c r="G22325" t="str" cm="1">
        <f t="array" ref="G22325">_xlfn.IFS(D22325 &lt; 50, "Low", D22325 &lt;= 100, "Medium",D22325 &gt; 100, "High")</f>
        <v>Low</v>
      </c>
      <c r="H22325">
        <f>RANK(D22325, D22324:$D$38501)</f>
        <v>10083</v>
      </c>
    </row>
    <row r="22326" spans="1:8" x14ac:dyDescent="0.3">
      <c r="A22326" t="s">
        <v>1765</v>
      </c>
      <c r="C22326">
        <v>2017</v>
      </c>
      <c r="D22326">
        <v>22</v>
      </c>
      <c r="E22326" t="s">
        <v>256</v>
      </c>
      <c r="F22326">
        <f t="shared" si="348"/>
        <v>8</v>
      </c>
      <c r="G22326" t="str" cm="1">
        <f t="array" ref="G22326">_xlfn.IFS(D22326 &lt; 50, "Low", D22326 &lt;= 100, "Medium",D22326 &gt; 100, "High")</f>
        <v>Low</v>
      </c>
      <c r="H22326">
        <f>RANK(D22326, D22325:$D$38501)</f>
        <v>6548</v>
      </c>
    </row>
    <row r="22327" spans="1:8" x14ac:dyDescent="0.3">
      <c r="A22327" t="s">
        <v>1616</v>
      </c>
      <c r="C22327">
        <v>2017</v>
      </c>
      <c r="D22327">
        <v>28</v>
      </c>
      <c r="E22327" t="s">
        <v>256</v>
      </c>
      <c r="F22327">
        <f t="shared" si="348"/>
        <v>7</v>
      </c>
      <c r="G22327" t="str" cm="1">
        <f t="array" ref="G22327">_xlfn.IFS(D22327 &lt; 50, "Low", D22327 &lt;= 100, "Medium",D22327 &gt; 100, "High")</f>
        <v>Low</v>
      </c>
      <c r="H22327">
        <f>RANK(D22327, D22326:$D$38501)</f>
        <v>4668</v>
      </c>
    </row>
    <row r="22328" spans="1:8" x14ac:dyDescent="0.3">
      <c r="A22328" t="s">
        <v>1253</v>
      </c>
      <c r="C22328">
        <v>2017</v>
      </c>
      <c r="D22328">
        <v>21</v>
      </c>
      <c r="E22328" t="s">
        <v>6024</v>
      </c>
      <c r="F22328">
        <f t="shared" si="348"/>
        <v>5</v>
      </c>
      <c r="G22328" t="str" cm="1">
        <f t="array" ref="G22328">_xlfn.IFS(D22328 &lt; 50, "Low", D22328 &lt;= 100, "Medium",D22328 &gt; 100, "High")</f>
        <v>Low</v>
      </c>
      <c r="H22328">
        <f>RANK(D22328, D22327:$D$38501)</f>
        <v>7019</v>
      </c>
    </row>
    <row r="22329" spans="1:8" x14ac:dyDescent="0.3">
      <c r="A22329" t="s">
        <v>1253</v>
      </c>
      <c r="C22329">
        <v>2017</v>
      </c>
      <c r="D22329">
        <v>17</v>
      </c>
      <c r="E22329" t="s">
        <v>256</v>
      </c>
      <c r="F22329">
        <f t="shared" si="348"/>
        <v>5</v>
      </c>
      <c r="G22329" t="str" cm="1">
        <f t="array" ref="G22329">_xlfn.IFS(D22329 &lt; 50, "Low", D22329 &lt;= 100, "Medium",D22329 &gt; 100, "High")</f>
        <v>Low</v>
      </c>
      <c r="H22329">
        <f>RANK(D22329, D22328:$D$38501)</f>
        <v>9383</v>
      </c>
    </row>
    <row r="22330" spans="1:8" x14ac:dyDescent="0.3">
      <c r="A22330" t="s">
        <v>578</v>
      </c>
      <c r="C22330">
        <v>2017</v>
      </c>
      <c r="D22330">
        <v>27</v>
      </c>
      <c r="E22330" t="s">
        <v>256</v>
      </c>
      <c r="F22330">
        <f t="shared" si="348"/>
        <v>4</v>
      </c>
      <c r="G22330" t="str" cm="1">
        <f t="array" ref="G22330">_xlfn.IFS(D22330 &lt; 50, "Low", D22330 &lt;= 100, "Medium",D22330 &gt; 100, "High")</f>
        <v>Low</v>
      </c>
      <c r="H22330">
        <f>RANK(D22330, D22329:$D$38501)</f>
        <v>4942</v>
      </c>
    </row>
    <row r="22331" spans="1:8" x14ac:dyDescent="0.3">
      <c r="A22331" t="s">
        <v>507</v>
      </c>
      <c r="C22331">
        <v>2017</v>
      </c>
      <c r="D22331">
        <v>14</v>
      </c>
      <c r="E22331" t="s">
        <v>256</v>
      </c>
      <c r="F22331">
        <f t="shared" si="348"/>
        <v>2</v>
      </c>
      <c r="G22331" t="str" cm="1">
        <f t="array" ref="G22331">_xlfn.IFS(D22331 &lt; 50, "Low", D22331 &lt;= 100, "Medium",D22331 &gt; 100, "High")</f>
        <v>Low</v>
      </c>
      <c r="H22331">
        <f>RANK(D22331, D22330:$D$38501)</f>
        <v>11589</v>
      </c>
    </row>
    <row r="22332" spans="1:8" x14ac:dyDescent="0.3">
      <c r="A22332" t="s">
        <v>1932</v>
      </c>
      <c r="C22332">
        <v>2017</v>
      </c>
      <c r="D22332">
        <v>24</v>
      </c>
      <c r="E22332" t="s">
        <v>6333</v>
      </c>
      <c r="F22332">
        <f t="shared" si="348"/>
        <v>9</v>
      </c>
      <c r="G22332" t="str" cm="1">
        <f t="array" ref="G22332">_xlfn.IFS(D22332 &lt; 50, "Low", D22332 &lt;= 100, "Medium",D22332 &gt; 100, "High")</f>
        <v>Low</v>
      </c>
      <c r="H22332">
        <f>RANK(D22332, D22331:$D$38501)</f>
        <v>5793</v>
      </c>
    </row>
    <row r="22333" spans="1:8" x14ac:dyDescent="0.3">
      <c r="A22333" t="s">
        <v>2409</v>
      </c>
      <c r="C22333">
        <v>2017</v>
      </c>
      <c r="D22333">
        <v>21</v>
      </c>
      <c r="E22333" t="s">
        <v>1358</v>
      </c>
      <c r="F22333">
        <f t="shared" si="348"/>
        <v>12</v>
      </c>
      <c r="G22333" t="str" cm="1">
        <f t="array" ref="G22333">_xlfn.IFS(D22333 &lt; 50, "Low", D22333 &lt;= 100, "Medium",D22333 &gt; 100, "High")</f>
        <v>Low</v>
      </c>
      <c r="H22333">
        <f>RANK(D22333, D22332:$D$38501)</f>
        <v>7017</v>
      </c>
    </row>
    <row r="22334" spans="1:8" x14ac:dyDescent="0.3">
      <c r="A22334" t="s">
        <v>1932</v>
      </c>
      <c r="C22334">
        <v>2017</v>
      </c>
      <c r="D22334">
        <v>20</v>
      </c>
      <c r="E22334" t="s">
        <v>1358</v>
      </c>
      <c r="F22334">
        <f t="shared" si="348"/>
        <v>9</v>
      </c>
      <c r="G22334" t="str" cm="1">
        <f t="array" ref="G22334">_xlfn.IFS(D22334 &lt; 50, "Low", D22334 &lt;= 100, "Medium",D22334 &gt; 100, "High")</f>
        <v>Low</v>
      </c>
      <c r="H22334">
        <f>RANK(D22334, D22333:$D$38501)</f>
        <v>7429</v>
      </c>
    </row>
    <row r="22335" spans="1:8" x14ac:dyDescent="0.3">
      <c r="A22335" t="s">
        <v>5</v>
      </c>
      <c r="C22335">
        <v>2017</v>
      </c>
      <c r="D22335">
        <v>10</v>
      </c>
      <c r="E22335" t="s">
        <v>1358</v>
      </c>
      <c r="F22335">
        <f t="shared" si="348"/>
        <v>1</v>
      </c>
      <c r="G22335" t="str" cm="1">
        <f t="array" ref="G22335">_xlfn.IFS(D22335 &lt; 50, "Low", D22335 &lt;= 100, "Medium",D22335 &gt; 100, "High")</f>
        <v>Low</v>
      </c>
      <c r="H22335">
        <f>RANK(D22335, D22334:$D$38501)</f>
        <v>14326</v>
      </c>
    </row>
    <row r="22336" spans="1:8" x14ac:dyDescent="0.3">
      <c r="A22336" t="s">
        <v>1765</v>
      </c>
      <c r="C22336">
        <v>2017</v>
      </c>
      <c r="D22336">
        <v>17</v>
      </c>
      <c r="E22336" t="s">
        <v>2285</v>
      </c>
      <c r="F22336">
        <f t="shared" si="348"/>
        <v>8</v>
      </c>
      <c r="G22336" t="str" cm="1">
        <f t="array" ref="G22336">_xlfn.IFS(D22336 &lt; 50, "Low", D22336 &lt;= 100, "Medium",D22336 &gt; 100, "High")</f>
        <v>Low</v>
      </c>
      <c r="H22336">
        <f>RANK(D22336, D22335:$D$38501)</f>
        <v>9378</v>
      </c>
    </row>
    <row r="22337" spans="1:8" x14ac:dyDescent="0.3">
      <c r="A22337" t="s">
        <v>1616</v>
      </c>
      <c r="C22337">
        <v>2017</v>
      </c>
      <c r="D22337">
        <v>15</v>
      </c>
      <c r="E22337" t="s">
        <v>2285</v>
      </c>
      <c r="F22337">
        <f t="shared" si="348"/>
        <v>7</v>
      </c>
      <c r="G22337" t="str" cm="1">
        <f t="array" ref="G22337">_xlfn.IFS(D22337 &lt; 50, "Low", D22337 &lt;= 100, "Medium",D22337 &gt; 100, "High")</f>
        <v>Low</v>
      </c>
      <c r="H22337">
        <f>RANK(D22337, D22336:$D$38501)</f>
        <v>10931</v>
      </c>
    </row>
    <row r="22338" spans="1:8" x14ac:dyDescent="0.3">
      <c r="A22338" t="s">
        <v>578</v>
      </c>
      <c r="C22338">
        <v>2017</v>
      </c>
      <c r="D22338">
        <v>20</v>
      </c>
      <c r="E22338" t="s">
        <v>2285</v>
      </c>
      <c r="F22338">
        <f t="shared" ref="F22338:F22401" si="349">VLOOKUP(A22338, $M$11:$N$22, 2, FALSE)</f>
        <v>4</v>
      </c>
      <c r="G22338" t="str" cm="1">
        <f t="array" ref="G22338">_xlfn.IFS(D22338 &lt; 50, "Low", D22338 &lt;= 100, "Medium",D22338 &gt; 100, "High")</f>
        <v>Low</v>
      </c>
      <c r="H22338">
        <f>RANK(D22338, D22337:$D$38501)</f>
        <v>7428</v>
      </c>
    </row>
    <row r="22339" spans="1:8" x14ac:dyDescent="0.3">
      <c r="A22339" t="s">
        <v>390</v>
      </c>
      <c r="C22339">
        <v>2017</v>
      </c>
      <c r="D22339">
        <v>20</v>
      </c>
      <c r="E22339" t="s">
        <v>2285</v>
      </c>
      <c r="F22339">
        <f t="shared" si="349"/>
        <v>3</v>
      </c>
      <c r="G22339" t="str" cm="1">
        <f t="array" ref="G22339">_xlfn.IFS(D22339 &lt; 50, "Low", D22339 &lt;= 100, "Medium",D22339 &gt; 100, "High")</f>
        <v>Low</v>
      </c>
      <c r="H22339">
        <f>RANK(D22339, D22338:$D$38501)</f>
        <v>7428</v>
      </c>
    </row>
    <row r="22340" spans="1:8" x14ac:dyDescent="0.3">
      <c r="A22340" t="s">
        <v>507</v>
      </c>
      <c r="C22340">
        <v>2017</v>
      </c>
      <c r="D22340">
        <v>18</v>
      </c>
      <c r="E22340" t="s">
        <v>5674</v>
      </c>
      <c r="F22340">
        <f t="shared" si="349"/>
        <v>2</v>
      </c>
      <c r="G22340" t="str" cm="1">
        <f t="array" ref="G22340">_xlfn.IFS(D22340 &lt; 50, "Low", D22340 &lt;= 100, "Medium",D22340 &gt; 100, "High")</f>
        <v>Low</v>
      </c>
      <c r="H22340">
        <f>RANK(D22340, D22339:$D$38501)</f>
        <v>8600</v>
      </c>
    </row>
    <row r="22341" spans="1:8" x14ac:dyDescent="0.3">
      <c r="A22341" t="s">
        <v>578</v>
      </c>
      <c r="C22341">
        <v>2017</v>
      </c>
      <c r="D22341">
        <v>20</v>
      </c>
      <c r="E22341" t="s">
        <v>5976</v>
      </c>
      <c r="F22341">
        <f t="shared" si="349"/>
        <v>4</v>
      </c>
      <c r="G22341" t="str" cm="1">
        <f t="array" ref="G22341">_xlfn.IFS(D22341 &lt; 50, "Low", D22341 &lt;= 100, "Medium",D22341 &gt; 100, "High")</f>
        <v>Low</v>
      </c>
      <c r="H22341">
        <f>RANK(D22341, D22340:$D$38501)</f>
        <v>7428</v>
      </c>
    </row>
    <row r="22342" spans="1:8" x14ac:dyDescent="0.3">
      <c r="A22342" t="s">
        <v>578</v>
      </c>
      <c r="C22342">
        <v>2017</v>
      </c>
      <c r="D22342">
        <v>16</v>
      </c>
      <c r="E22342" t="s">
        <v>5903</v>
      </c>
      <c r="F22342">
        <f t="shared" si="349"/>
        <v>4</v>
      </c>
      <c r="G22342" t="str" cm="1">
        <f t="array" ref="G22342">_xlfn.IFS(D22342 &lt; 50, "Low", D22342 &lt;= 100, "Medium",D22342 &gt; 100, "High")</f>
        <v>Low</v>
      </c>
      <c r="H22342">
        <f>RANK(D22342, D22341:$D$38501)</f>
        <v>10070</v>
      </c>
    </row>
    <row r="22343" spans="1:8" x14ac:dyDescent="0.3">
      <c r="A22343" t="s">
        <v>5</v>
      </c>
      <c r="C22343">
        <v>2017</v>
      </c>
      <c r="D22343">
        <v>8</v>
      </c>
      <c r="E22343" t="s">
        <v>3275</v>
      </c>
      <c r="F22343">
        <f t="shared" si="349"/>
        <v>1</v>
      </c>
      <c r="G22343" t="str" cm="1">
        <f t="array" ref="G22343">_xlfn.IFS(D22343 &lt; 50, "Low", D22343 &lt;= 100, "Medium",D22343 &gt; 100, "High")</f>
        <v>Low</v>
      </c>
      <c r="H22343">
        <f>RANK(D22343, D22342:$D$38501)</f>
        <v>15806</v>
      </c>
    </row>
    <row r="22344" spans="1:8" x14ac:dyDescent="0.3">
      <c r="A22344" t="s">
        <v>1932</v>
      </c>
      <c r="C22344">
        <v>2017</v>
      </c>
      <c r="D22344">
        <v>21</v>
      </c>
      <c r="E22344" t="s">
        <v>3836</v>
      </c>
      <c r="F22344">
        <f t="shared" si="349"/>
        <v>9</v>
      </c>
      <c r="G22344" t="str" cm="1">
        <f t="array" ref="G22344">_xlfn.IFS(D22344 &lt; 50, "Low", D22344 &lt;= 100, "Medium",D22344 &gt; 100, "High")</f>
        <v>Low</v>
      </c>
      <c r="H22344">
        <f>RANK(D22344, D22343:$D$38501)</f>
        <v>7016</v>
      </c>
    </row>
    <row r="22345" spans="1:8" x14ac:dyDescent="0.3">
      <c r="A22345" t="s">
        <v>1253</v>
      </c>
      <c r="C22345">
        <v>2017</v>
      </c>
      <c r="D22345">
        <v>15</v>
      </c>
      <c r="E22345" t="s">
        <v>3836</v>
      </c>
      <c r="F22345">
        <f t="shared" si="349"/>
        <v>5</v>
      </c>
      <c r="G22345" t="str" cm="1">
        <f t="array" ref="G22345">_xlfn.IFS(D22345 &lt; 50, "Low", D22345 &lt;= 100, "Medium",D22345 &gt; 100, "High")</f>
        <v>Low</v>
      </c>
      <c r="H22345">
        <f>RANK(D22345, D22344:$D$38501)</f>
        <v>10925</v>
      </c>
    </row>
    <row r="22346" spans="1:8" x14ac:dyDescent="0.3">
      <c r="A22346" t="s">
        <v>578</v>
      </c>
      <c r="C22346">
        <v>2017</v>
      </c>
      <c r="D22346">
        <v>18</v>
      </c>
      <c r="E22346" t="s">
        <v>3836</v>
      </c>
      <c r="F22346">
        <f t="shared" si="349"/>
        <v>4</v>
      </c>
      <c r="G22346" t="str" cm="1">
        <f t="array" ref="G22346">_xlfn.IFS(D22346 &lt; 50, "Low", D22346 &lt;= 100, "Medium",D22346 &gt; 100, "High")</f>
        <v>Low</v>
      </c>
      <c r="H22346">
        <f>RANK(D22346, D22345:$D$38501)</f>
        <v>8597</v>
      </c>
    </row>
    <row r="22347" spans="1:8" x14ac:dyDescent="0.3">
      <c r="A22347" t="s">
        <v>5</v>
      </c>
      <c r="C22347">
        <v>2017</v>
      </c>
      <c r="D22347">
        <v>8</v>
      </c>
      <c r="E22347" t="s">
        <v>3836</v>
      </c>
      <c r="F22347">
        <f t="shared" si="349"/>
        <v>1</v>
      </c>
      <c r="G22347" t="str" cm="1">
        <f t="array" ref="G22347">_xlfn.IFS(D22347 &lt; 50, "Low", D22347 &lt;= 100, "Medium",D22347 &gt; 100, "High")</f>
        <v>Low</v>
      </c>
      <c r="H22347">
        <f>RANK(D22347, D22346:$D$38501)</f>
        <v>15803</v>
      </c>
    </row>
    <row r="22348" spans="1:8" x14ac:dyDescent="0.3">
      <c r="A22348" t="s">
        <v>5</v>
      </c>
      <c r="C22348">
        <v>2017</v>
      </c>
      <c r="D22348">
        <v>8</v>
      </c>
      <c r="E22348" t="s">
        <v>3287</v>
      </c>
      <c r="F22348">
        <f t="shared" si="349"/>
        <v>1</v>
      </c>
      <c r="G22348" t="str" cm="1">
        <f t="array" ref="G22348">_xlfn.IFS(D22348 &lt; 50, "Low", D22348 &lt;= 100, "Medium",D22348 &gt; 100, "High")</f>
        <v>Low</v>
      </c>
      <c r="H22348">
        <f>RANK(D22348, D22347:$D$38501)</f>
        <v>15802</v>
      </c>
    </row>
    <row r="22349" spans="1:8" x14ac:dyDescent="0.3">
      <c r="A22349" t="s">
        <v>507</v>
      </c>
      <c r="C22349">
        <v>2017</v>
      </c>
      <c r="D22349">
        <v>12</v>
      </c>
      <c r="E22349" t="s">
        <v>5710</v>
      </c>
      <c r="F22349">
        <f t="shared" si="349"/>
        <v>2</v>
      </c>
      <c r="G22349" t="str" cm="1">
        <f t="array" ref="G22349">_xlfn.IFS(D22349 &lt; 50, "Low", D22349 &lt;= 100, "Medium",D22349 &gt; 100, "High")</f>
        <v>Low</v>
      </c>
      <c r="H22349">
        <f>RANK(D22349, D22348:$D$38501)</f>
        <v>12852</v>
      </c>
    </row>
    <row r="22350" spans="1:8" x14ac:dyDescent="0.3">
      <c r="A22350" t="s">
        <v>1932</v>
      </c>
      <c r="C22350">
        <v>2017</v>
      </c>
      <c r="D22350">
        <v>16</v>
      </c>
      <c r="E22350" t="s">
        <v>1065</v>
      </c>
      <c r="F22350">
        <f t="shared" si="349"/>
        <v>9</v>
      </c>
      <c r="G22350" t="str" cm="1">
        <f t="array" ref="G22350">_xlfn.IFS(D22350 &lt; 50, "Low", D22350 &lt;= 100, "Medium",D22350 &gt; 100, "High")</f>
        <v>Low</v>
      </c>
      <c r="H22350">
        <f>RANK(D22350, D22349:$D$38501)</f>
        <v>10067</v>
      </c>
    </row>
    <row r="22351" spans="1:8" x14ac:dyDescent="0.3">
      <c r="A22351" t="s">
        <v>578</v>
      </c>
      <c r="C22351">
        <v>2017</v>
      </c>
      <c r="D22351">
        <v>17</v>
      </c>
      <c r="E22351" t="s">
        <v>5927</v>
      </c>
      <c r="F22351">
        <f t="shared" si="349"/>
        <v>4</v>
      </c>
      <c r="G22351" t="str" cm="1">
        <f t="array" ref="G22351">_xlfn.IFS(D22351 &lt; 50, "Low", D22351 &lt;= 100, "Medium",D22351 &gt; 100, "High")</f>
        <v>Low</v>
      </c>
      <c r="H22351">
        <f>RANK(D22351, D22350:$D$38501)</f>
        <v>9372</v>
      </c>
    </row>
    <row r="22352" spans="1:8" x14ac:dyDescent="0.3">
      <c r="A22352" t="s">
        <v>2094</v>
      </c>
      <c r="C22352">
        <v>2017</v>
      </c>
      <c r="D22352">
        <v>15</v>
      </c>
      <c r="E22352" t="s">
        <v>6380</v>
      </c>
      <c r="F22352">
        <f t="shared" si="349"/>
        <v>10</v>
      </c>
      <c r="G22352" t="str" cm="1">
        <f t="array" ref="G22352">_xlfn.IFS(D22352 &lt; 50, "Low", D22352 &lt;= 100, "Medium",D22352 &gt; 100, "High")</f>
        <v>Low</v>
      </c>
      <c r="H22352">
        <f>RANK(D22352, D22351:$D$38501)</f>
        <v>10922</v>
      </c>
    </row>
    <row r="22353" spans="1:8" x14ac:dyDescent="0.3">
      <c r="A22353" t="s">
        <v>2409</v>
      </c>
      <c r="C22353">
        <v>2017</v>
      </c>
      <c r="D22353">
        <v>20</v>
      </c>
      <c r="E22353" t="s">
        <v>530</v>
      </c>
      <c r="F22353">
        <f t="shared" si="349"/>
        <v>12</v>
      </c>
      <c r="G22353" t="str" cm="1">
        <f t="array" ref="G22353">_xlfn.IFS(D22353 &lt; 50, "Low", D22353 &lt;= 100, "Medium",D22353 &gt; 100, "High")</f>
        <v>Low</v>
      </c>
      <c r="H22353">
        <f>RANK(D22353, D22352:$D$38501)</f>
        <v>7427</v>
      </c>
    </row>
    <row r="22354" spans="1:8" x14ac:dyDescent="0.3">
      <c r="A22354" t="s">
        <v>2409</v>
      </c>
      <c r="C22354">
        <v>2017</v>
      </c>
      <c r="D22354">
        <v>14</v>
      </c>
      <c r="E22354" t="s">
        <v>3504</v>
      </c>
      <c r="F22354">
        <f t="shared" si="349"/>
        <v>12</v>
      </c>
      <c r="G22354" t="str" cm="1">
        <f t="array" ref="G22354">_xlfn.IFS(D22354 &lt; 50, "Low", D22354 &lt;= 100, "Medium",D22354 &gt; 100, "High")</f>
        <v>Low</v>
      </c>
      <c r="H22354">
        <f>RANK(D22354, D22353:$D$38501)</f>
        <v>11572</v>
      </c>
    </row>
    <row r="22355" spans="1:8" x14ac:dyDescent="0.3">
      <c r="A22355" t="s">
        <v>2255</v>
      </c>
      <c r="C22355">
        <v>2017</v>
      </c>
      <c r="D22355">
        <v>43</v>
      </c>
      <c r="E22355" t="s">
        <v>530</v>
      </c>
      <c r="F22355">
        <f t="shared" si="349"/>
        <v>11</v>
      </c>
      <c r="G22355" t="str" cm="1">
        <f t="array" ref="G22355">_xlfn.IFS(D22355 &lt; 50, "Low", D22355 &lt;= 100, "Medium",D22355 &gt; 100, "High")</f>
        <v>Low</v>
      </c>
      <c r="H22355">
        <f>RANK(D22355, D22354:$D$38501)</f>
        <v>2463</v>
      </c>
    </row>
    <row r="22356" spans="1:8" x14ac:dyDescent="0.3">
      <c r="A22356" t="s">
        <v>2094</v>
      </c>
      <c r="C22356">
        <v>2017</v>
      </c>
      <c r="D22356">
        <v>33</v>
      </c>
      <c r="E22356" t="s">
        <v>530</v>
      </c>
      <c r="F22356">
        <f t="shared" si="349"/>
        <v>10</v>
      </c>
      <c r="G22356" t="str" cm="1">
        <f t="array" ref="G22356">_xlfn.IFS(D22356 &lt; 50, "Low", D22356 &lt;= 100, "Medium",D22356 &gt; 100, "High")</f>
        <v>Low</v>
      </c>
      <c r="H22356">
        <f>RANK(D22356, D22355:$D$38501)</f>
        <v>3692</v>
      </c>
    </row>
    <row r="22357" spans="1:8" x14ac:dyDescent="0.3">
      <c r="A22357" t="s">
        <v>1932</v>
      </c>
      <c r="C22357">
        <v>2017</v>
      </c>
      <c r="D22357">
        <v>32</v>
      </c>
      <c r="E22357" t="s">
        <v>530</v>
      </c>
      <c r="F22357">
        <f t="shared" si="349"/>
        <v>9</v>
      </c>
      <c r="G22357" t="str" cm="1">
        <f t="array" ref="G22357">_xlfn.IFS(D22357 &lt; 50, "Low", D22357 &lt;= 100, "Medium",D22357 &gt; 100, "High")</f>
        <v>Low</v>
      </c>
      <c r="H22357">
        <f>RANK(D22357, D22356:$D$38501)</f>
        <v>3847</v>
      </c>
    </row>
    <row r="22358" spans="1:8" x14ac:dyDescent="0.3">
      <c r="A22358" t="s">
        <v>1765</v>
      </c>
      <c r="C22358">
        <v>2017</v>
      </c>
      <c r="D22358">
        <v>32</v>
      </c>
      <c r="E22358" t="s">
        <v>530</v>
      </c>
      <c r="F22358">
        <f t="shared" si="349"/>
        <v>8</v>
      </c>
      <c r="G22358" t="str" cm="1">
        <f t="array" ref="G22358">_xlfn.IFS(D22358 &lt; 50, "Low", D22358 &lt;= 100, "Medium",D22358 &gt; 100, "High")</f>
        <v>Low</v>
      </c>
      <c r="H22358">
        <f>RANK(D22358, D22357:$D$38501)</f>
        <v>3846</v>
      </c>
    </row>
    <row r="22359" spans="1:8" x14ac:dyDescent="0.3">
      <c r="A22359" t="s">
        <v>1616</v>
      </c>
      <c r="C22359">
        <v>2017</v>
      </c>
      <c r="D22359">
        <v>24</v>
      </c>
      <c r="E22359" t="s">
        <v>530</v>
      </c>
      <c r="F22359">
        <f t="shared" si="349"/>
        <v>7</v>
      </c>
      <c r="G22359" t="str" cm="1">
        <f t="array" ref="G22359">_xlfn.IFS(D22359 &lt; 50, "Low", D22359 &lt;= 100, "Medium",D22359 &gt; 100, "High")</f>
        <v>Low</v>
      </c>
      <c r="H22359">
        <f>RANK(D22359, D22358:$D$38501)</f>
        <v>5790</v>
      </c>
    </row>
    <row r="22360" spans="1:8" x14ac:dyDescent="0.3">
      <c r="A22360" t="s">
        <v>1438</v>
      </c>
      <c r="C22360">
        <v>2017</v>
      </c>
      <c r="D22360">
        <v>30</v>
      </c>
      <c r="E22360" t="s">
        <v>530</v>
      </c>
      <c r="F22360">
        <f t="shared" si="349"/>
        <v>6</v>
      </c>
      <c r="G22360" t="str" cm="1">
        <f t="array" ref="G22360">_xlfn.IFS(D22360 &lt; 50, "Low", D22360 &lt;= 100, "Medium",D22360 &gt; 100, "High")</f>
        <v>Low</v>
      </c>
      <c r="H22360">
        <f>RANK(D22360, D22359:$D$38501)</f>
        <v>4220</v>
      </c>
    </row>
    <row r="22361" spans="1:8" x14ac:dyDescent="0.3">
      <c r="A22361" t="s">
        <v>1253</v>
      </c>
      <c r="C22361">
        <v>2017</v>
      </c>
      <c r="D22361">
        <v>49</v>
      </c>
      <c r="E22361" t="s">
        <v>530</v>
      </c>
      <c r="F22361">
        <f t="shared" si="349"/>
        <v>5</v>
      </c>
      <c r="G22361" t="str" cm="1">
        <f t="array" ref="G22361">_xlfn.IFS(D22361 &lt; 50, "Low", D22361 &lt;= 100, "Medium",D22361 &gt; 100, "High")</f>
        <v>Low</v>
      </c>
      <c r="H22361">
        <f>RANK(D22361, D22360:$D$38501)</f>
        <v>1982</v>
      </c>
    </row>
    <row r="22362" spans="1:8" x14ac:dyDescent="0.3">
      <c r="A22362" t="s">
        <v>578</v>
      </c>
      <c r="C22362">
        <v>2017</v>
      </c>
      <c r="D22362">
        <v>28</v>
      </c>
      <c r="E22362" t="s">
        <v>530</v>
      </c>
      <c r="F22362">
        <f t="shared" si="349"/>
        <v>4</v>
      </c>
      <c r="G22362" t="str" cm="1">
        <f t="array" ref="G22362">_xlfn.IFS(D22362 &lt; 50, "Low", D22362 &lt;= 100, "Medium",D22362 &gt; 100, "High")</f>
        <v>Low</v>
      </c>
      <c r="H22362">
        <f>RANK(D22362, D22361:$D$38501)</f>
        <v>4663</v>
      </c>
    </row>
    <row r="22363" spans="1:8" x14ac:dyDescent="0.3">
      <c r="A22363" t="s">
        <v>390</v>
      </c>
      <c r="C22363">
        <v>2017</v>
      </c>
      <c r="D22363">
        <v>20</v>
      </c>
      <c r="E22363" t="s">
        <v>530</v>
      </c>
      <c r="F22363">
        <f t="shared" si="349"/>
        <v>3</v>
      </c>
      <c r="G22363" t="str" cm="1">
        <f t="array" ref="G22363">_xlfn.IFS(D22363 &lt; 50, "Low", D22363 &lt;= 100, "Medium",D22363 &gt; 100, "High")</f>
        <v>Low</v>
      </c>
      <c r="H22363">
        <f>RANK(D22363, D22362:$D$38501)</f>
        <v>7420</v>
      </c>
    </row>
    <row r="22364" spans="1:8" x14ac:dyDescent="0.3">
      <c r="A22364" t="s">
        <v>507</v>
      </c>
      <c r="C22364">
        <v>2017</v>
      </c>
      <c r="D22364">
        <v>19</v>
      </c>
      <c r="E22364" t="s">
        <v>530</v>
      </c>
      <c r="F22364">
        <f t="shared" si="349"/>
        <v>2</v>
      </c>
      <c r="G22364" t="str" cm="1">
        <f t="array" ref="G22364">_xlfn.IFS(D22364 &lt; 50, "Low", D22364 &lt;= 100, "Medium",D22364 &gt; 100, "High")</f>
        <v>Low</v>
      </c>
      <c r="H22364">
        <f>RANK(D22364, D22363:$D$38501)</f>
        <v>8030</v>
      </c>
    </row>
    <row r="22365" spans="1:8" x14ac:dyDescent="0.3">
      <c r="A22365" t="s">
        <v>5</v>
      </c>
      <c r="C22365">
        <v>2017</v>
      </c>
      <c r="D22365">
        <v>38</v>
      </c>
      <c r="E22365" t="s">
        <v>530</v>
      </c>
      <c r="F22365">
        <f t="shared" si="349"/>
        <v>1</v>
      </c>
      <c r="G22365" t="str" cm="1">
        <f t="array" ref="G22365">_xlfn.IFS(D22365 &lt; 50, "Low", D22365 &lt;= 100, "Medium",D22365 &gt; 100, "High")</f>
        <v>Low</v>
      </c>
      <c r="H22365">
        <f>RANK(D22365, D22364:$D$38501)</f>
        <v>2941</v>
      </c>
    </row>
    <row r="22366" spans="1:8" x14ac:dyDescent="0.3">
      <c r="A22366" t="s">
        <v>2409</v>
      </c>
      <c r="C22366">
        <v>2017</v>
      </c>
      <c r="D22366">
        <v>13</v>
      </c>
      <c r="E22366" t="s">
        <v>1655</v>
      </c>
      <c r="F22366">
        <f t="shared" si="349"/>
        <v>12</v>
      </c>
      <c r="G22366" t="str" cm="1">
        <f t="array" ref="G22366">_xlfn.IFS(D22366 &lt; 50, "Low", D22366 &lt;= 100, "Medium",D22366 &gt; 100, "High")</f>
        <v>Low</v>
      </c>
      <c r="H22366">
        <f>RANK(D22366, D22365:$D$38501)</f>
        <v>12220</v>
      </c>
    </row>
    <row r="22367" spans="1:8" x14ac:dyDescent="0.3">
      <c r="A22367" t="s">
        <v>2094</v>
      </c>
      <c r="C22367">
        <v>2017</v>
      </c>
      <c r="D22367">
        <v>37</v>
      </c>
      <c r="E22367" t="s">
        <v>1655</v>
      </c>
      <c r="F22367">
        <f t="shared" si="349"/>
        <v>10</v>
      </c>
      <c r="G22367" t="str" cm="1">
        <f t="array" ref="G22367">_xlfn.IFS(D22367 &lt; 50, "Low", D22367 &lt;= 100, "Medium",D22367 &gt; 100, "High")</f>
        <v>Low</v>
      </c>
      <c r="H22367">
        <f>RANK(D22367, D22366:$D$38501)</f>
        <v>3086</v>
      </c>
    </row>
    <row r="22368" spans="1:8" x14ac:dyDescent="0.3">
      <c r="A22368" t="s">
        <v>1616</v>
      </c>
      <c r="C22368">
        <v>2017</v>
      </c>
      <c r="D22368">
        <v>26</v>
      </c>
      <c r="E22368" t="s">
        <v>1655</v>
      </c>
      <c r="F22368">
        <f t="shared" si="349"/>
        <v>7</v>
      </c>
      <c r="G22368" t="str" cm="1">
        <f t="array" ref="G22368">_xlfn.IFS(D22368 &lt; 50, "Low", D22368 &lt;= 100, "Medium",D22368 &gt; 100, "High")</f>
        <v>Low</v>
      </c>
      <c r="H22368">
        <f>RANK(D22368, D22367:$D$38501)</f>
        <v>5173</v>
      </c>
    </row>
    <row r="22369" spans="1:8" x14ac:dyDescent="0.3">
      <c r="A22369" t="s">
        <v>5</v>
      </c>
      <c r="C22369">
        <v>2017</v>
      </c>
      <c r="D22369">
        <v>7</v>
      </c>
      <c r="E22369" t="s">
        <v>1655</v>
      </c>
      <c r="F22369">
        <f t="shared" si="349"/>
        <v>1</v>
      </c>
      <c r="G22369" t="str" cm="1">
        <f t="array" ref="G22369">_xlfn.IFS(D22369 &lt; 50, "Low", D22369 &lt;= 100, "Medium",D22369 &gt; 100, "High")</f>
        <v>Low</v>
      </c>
      <c r="H22369">
        <f>RANK(D22369, D22368:$D$38501)</f>
        <v>16099</v>
      </c>
    </row>
    <row r="22370" spans="1:8" x14ac:dyDescent="0.3">
      <c r="A22370" t="s">
        <v>2409</v>
      </c>
      <c r="C22370">
        <v>2017</v>
      </c>
      <c r="D22370">
        <v>14</v>
      </c>
      <c r="E22370" t="s">
        <v>6529</v>
      </c>
      <c r="F22370">
        <f t="shared" si="349"/>
        <v>12</v>
      </c>
      <c r="G22370" t="str" cm="1">
        <f t="array" ref="G22370">_xlfn.IFS(D22370 &lt; 50, "Low", D22370 &lt;= 100, "Medium",D22370 &gt; 100, "High")</f>
        <v>Low</v>
      </c>
      <c r="H22370">
        <f>RANK(D22370, D22369:$D$38501)</f>
        <v>11558</v>
      </c>
    </row>
    <row r="22371" spans="1:8" x14ac:dyDescent="0.3">
      <c r="A22371" t="s">
        <v>1932</v>
      </c>
      <c r="C22371">
        <v>2017</v>
      </c>
      <c r="D22371">
        <v>15</v>
      </c>
      <c r="E22371" t="s">
        <v>6330</v>
      </c>
      <c r="F22371">
        <f t="shared" si="349"/>
        <v>9</v>
      </c>
      <c r="G22371" t="str" cm="1">
        <f t="array" ref="G22371">_xlfn.IFS(D22371 &lt; 50, "Low", D22371 &lt;= 100, "Medium",D22371 &gt; 100, "High")</f>
        <v>Low</v>
      </c>
      <c r="H22371">
        <f>RANK(D22371, D22370:$D$38501)</f>
        <v>10907</v>
      </c>
    </row>
    <row r="22372" spans="1:8" x14ac:dyDescent="0.3">
      <c r="A22372" t="s">
        <v>2094</v>
      </c>
      <c r="C22372">
        <v>2017</v>
      </c>
      <c r="D22372">
        <v>16</v>
      </c>
      <c r="E22372" t="s">
        <v>6348</v>
      </c>
      <c r="F22372">
        <f t="shared" si="349"/>
        <v>10</v>
      </c>
      <c r="G22372" t="str" cm="1">
        <f t="array" ref="G22372">_xlfn.IFS(D22372 &lt; 50, "Low", D22372 &lt;= 100, "Medium",D22372 &gt; 100, "High")</f>
        <v>Low</v>
      </c>
      <c r="H22372">
        <f>RANK(D22372, D22371:$D$38501)</f>
        <v>10052</v>
      </c>
    </row>
    <row r="22373" spans="1:8" x14ac:dyDescent="0.3">
      <c r="A22373" t="s">
        <v>578</v>
      </c>
      <c r="C22373">
        <v>2017</v>
      </c>
      <c r="D22373">
        <v>17</v>
      </c>
      <c r="E22373" t="s">
        <v>486</v>
      </c>
      <c r="F22373">
        <f t="shared" si="349"/>
        <v>4</v>
      </c>
      <c r="G22373" t="str" cm="1">
        <f t="array" ref="G22373">_xlfn.IFS(D22373 &lt; 50, "Low", D22373 &lt;= 100, "Medium",D22373 &gt; 100, "High")</f>
        <v>Low</v>
      </c>
      <c r="H22373">
        <f>RANK(D22373, D22372:$D$38501)</f>
        <v>9358</v>
      </c>
    </row>
    <row r="22374" spans="1:8" x14ac:dyDescent="0.3">
      <c r="A22374" t="s">
        <v>2255</v>
      </c>
      <c r="C22374">
        <v>2017</v>
      </c>
      <c r="D22374">
        <v>16</v>
      </c>
      <c r="E22374" t="s">
        <v>6408</v>
      </c>
      <c r="F22374">
        <f t="shared" si="349"/>
        <v>11</v>
      </c>
      <c r="G22374" t="str" cm="1">
        <f t="array" ref="G22374">_xlfn.IFS(D22374 &lt; 50, "Low", D22374 &lt;= 100, "Medium",D22374 &gt; 100, "High")</f>
        <v>Low</v>
      </c>
      <c r="H22374">
        <f>RANK(D22374, D22373:$D$38501)</f>
        <v>10052</v>
      </c>
    </row>
    <row r="22375" spans="1:8" x14ac:dyDescent="0.3">
      <c r="A22375" t="s">
        <v>2409</v>
      </c>
      <c r="C22375">
        <v>2017</v>
      </c>
      <c r="D22375">
        <v>21</v>
      </c>
      <c r="E22375" t="s">
        <v>73</v>
      </c>
      <c r="F22375">
        <f t="shared" si="349"/>
        <v>12</v>
      </c>
      <c r="G22375" t="str" cm="1">
        <f t="array" ref="G22375">_xlfn.IFS(D22375 &lt; 50, "Low", D22375 &lt;= 100, "Medium",D22375 &gt; 100, "High")</f>
        <v>Low</v>
      </c>
      <c r="H22375">
        <f>RANK(D22375, D22374:$D$38501)</f>
        <v>7005</v>
      </c>
    </row>
    <row r="22376" spans="1:8" x14ac:dyDescent="0.3">
      <c r="A22376" t="s">
        <v>2255</v>
      </c>
      <c r="C22376">
        <v>2017</v>
      </c>
      <c r="D22376">
        <v>22</v>
      </c>
      <c r="E22376" t="s">
        <v>73</v>
      </c>
      <c r="F22376">
        <f t="shared" si="349"/>
        <v>11</v>
      </c>
      <c r="G22376" t="str" cm="1">
        <f t="array" ref="G22376">_xlfn.IFS(D22376 &lt; 50, "Low", D22376 &lt;= 100, "Medium",D22376 &gt; 100, "High")</f>
        <v>Low</v>
      </c>
      <c r="H22376">
        <f>RANK(D22376, D22375:$D$38501)</f>
        <v>6534</v>
      </c>
    </row>
    <row r="22377" spans="1:8" x14ac:dyDescent="0.3">
      <c r="A22377" t="s">
        <v>2094</v>
      </c>
      <c r="C22377">
        <v>2017</v>
      </c>
      <c r="D22377">
        <v>21</v>
      </c>
      <c r="E22377" t="s">
        <v>73</v>
      </c>
      <c r="F22377">
        <f t="shared" si="349"/>
        <v>10</v>
      </c>
      <c r="G22377" t="str" cm="1">
        <f t="array" ref="G22377">_xlfn.IFS(D22377 &lt; 50, "Low", D22377 &lt;= 100, "Medium",D22377 &gt; 100, "High")</f>
        <v>Low</v>
      </c>
      <c r="H22377">
        <f>RANK(D22377, D22376:$D$38501)</f>
        <v>7005</v>
      </c>
    </row>
    <row r="22378" spans="1:8" x14ac:dyDescent="0.3">
      <c r="A22378" t="s">
        <v>2094</v>
      </c>
      <c r="C22378">
        <v>2017</v>
      </c>
      <c r="D22378">
        <v>17</v>
      </c>
      <c r="E22378" t="s">
        <v>237</v>
      </c>
      <c r="F22378">
        <f t="shared" si="349"/>
        <v>10</v>
      </c>
      <c r="G22378" t="str" cm="1">
        <f t="array" ref="G22378">_xlfn.IFS(D22378 &lt; 50, "Low", D22378 &lt;= 100, "Medium",D22378 &gt; 100, "High")</f>
        <v>Low</v>
      </c>
      <c r="H22378">
        <f>RANK(D22378, D22377:$D$38501)</f>
        <v>9356</v>
      </c>
    </row>
    <row r="22379" spans="1:8" x14ac:dyDescent="0.3">
      <c r="A22379" t="s">
        <v>1932</v>
      </c>
      <c r="C22379">
        <v>2017</v>
      </c>
      <c r="D22379">
        <v>16</v>
      </c>
      <c r="E22379" t="s">
        <v>73</v>
      </c>
      <c r="F22379">
        <f t="shared" si="349"/>
        <v>9</v>
      </c>
      <c r="G22379" t="str" cm="1">
        <f t="array" ref="G22379">_xlfn.IFS(D22379 &lt; 50, "Low", D22379 &lt;= 100, "Medium",D22379 &gt; 100, "High")</f>
        <v>Low</v>
      </c>
      <c r="H22379">
        <f>RANK(D22379, D22378:$D$38501)</f>
        <v>10048</v>
      </c>
    </row>
    <row r="22380" spans="1:8" x14ac:dyDescent="0.3">
      <c r="A22380" t="s">
        <v>1932</v>
      </c>
      <c r="C22380">
        <v>2017</v>
      </c>
      <c r="D22380">
        <v>14</v>
      </c>
      <c r="E22380" t="s">
        <v>237</v>
      </c>
      <c r="F22380">
        <f t="shared" si="349"/>
        <v>9</v>
      </c>
      <c r="G22380" t="str" cm="1">
        <f t="array" ref="G22380">_xlfn.IFS(D22380 &lt; 50, "Low", D22380 &lt;= 100, "Medium",D22380 &gt; 100, "High")</f>
        <v>Low</v>
      </c>
      <c r="H22380">
        <f>RANK(D22380, D22379:$D$38501)</f>
        <v>11550</v>
      </c>
    </row>
    <row r="22381" spans="1:8" x14ac:dyDescent="0.3">
      <c r="A22381" t="s">
        <v>1616</v>
      </c>
      <c r="C22381">
        <v>2017</v>
      </c>
      <c r="D22381">
        <v>19</v>
      </c>
      <c r="E22381" t="s">
        <v>73</v>
      </c>
      <c r="F22381">
        <f t="shared" si="349"/>
        <v>7</v>
      </c>
      <c r="G22381" t="str" cm="1">
        <f t="array" ref="G22381">_xlfn.IFS(D22381 &lt; 50, "Low", D22381 &lt;= 100, "Medium",D22381 &gt; 100, "High")</f>
        <v>Low</v>
      </c>
      <c r="H22381">
        <f>RANK(D22381, D22380:$D$38501)</f>
        <v>8023</v>
      </c>
    </row>
    <row r="22382" spans="1:8" x14ac:dyDescent="0.3">
      <c r="A22382" t="s">
        <v>1438</v>
      </c>
      <c r="C22382">
        <v>2017</v>
      </c>
      <c r="D22382">
        <v>18</v>
      </c>
      <c r="E22382" t="s">
        <v>73</v>
      </c>
      <c r="F22382">
        <f t="shared" si="349"/>
        <v>6</v>
      </c>
      <c r="G22382" t="str" cm="1">
        <f t="array" ref="G22382">_xlfn.IFS(D22382 &lt; 50, "Low", D22382 &lt;= 100, "Medium",D22382 &gt; 100, "High")</f>
        <v>Low</v>
      </c>
      <c r="H22382">
        <f>RANK(D22382, D22381:$D$38501)</f>
        <v>8580</v>
      </c>
    </row>
    <row r="22383" spans="1:8" x14ac:dyDescent="0.3">
      <c r="A22383" t="s">
        <v>1253</v>
      </c>
      <c r="C22383">
        <v>2017</v>
      </c>
      <c r="D22383">
        <v>22</v>
      </c>
      <c r="E22383" t="s">
        <v>237</v>
      </c>
      <c r="F22383">
        <f t="shared" si="349"/>
        <v>5</v>
      </c>
      <c r="G22383" t="str" cm="1">
        <f t="array" ref="G22383">_xlfn.IFS(D22383 &lt; 50, "Low", D22383 &lt;= 100, "Medium",D22383 &gt; 100, "High")</f>
        <v>Low</v>
      </c>
      <c r="H22383">
        <f>RANK(D22383, D22382:$D$38501)</f>
        <v>6534</v>
      </c>
    </row>
    <row r="22384" spans="1:8" x14ac:dyDescent="0.3">
      <c r="A22384" t="s">
        <v>1253</v>
      </c>
      <c r="C22384">
        <v>2017</v>
      </c>
      <c r="D22384">
        <v>17</v>
      </c>
      <c r="E22384" t="s">
        <v>73</v>
      </c>
      <c r="F22384">
        <f t="shared" si="349"/>
        <v>5</v>
      </c>
      <c r="G22384" t="str" cm="1">
        <f t="array" ref="G22384">_xlfn.IFS(D22384 &lt; 50, "Low", D22384 &lt;= 100, "Medium",D22384 &gt; 100, "High")</f>
        <v>Low</v>
      </c>
      <c r="H22384">
        <f>RANK(D22384, D22383:$D$38501)</f>
        <v>9353</v>
      </c>
    </row>
    <row r="22385" spans="1:8" x14ac:dyDescent="0.3">
      <c r="A22385" t="s">
        <v>578</v>
      </c>
      <c r="C22385">
        <v>2017</v>
      </c>
      <c r="D22385">
        <v>18</v>
      </c>
      <c r="E22385" t="s">
        <v>73</v>
      </c>
      <c r="F22385">
        <f t="shared" si="349"/>
        <v>4</v>
      </c>
      <c r="G22385" t="str" cm="1">
        <f t="array" ref="G22385">_xlfn.IFS(D22385 &lt; 50, "Low", D22385 &lt;= 100, "Medium",D22385 &gt; 100, "High")</f>
        <v>Low</v>
      </c>
      <c r="H22385">
        <f>RANK(D22385, D22384:$D$38501)</f>
        <v>8578</v>
      </c>
    </row>
    <row r="22386" spans="1:8" x14ac:dyDescent="0.3">
      <c r="A22386" t="s">
        <v>390</v>
      </c>
      <c r="C22386">
        <v>2017</v>
      </c>
      <c r="D22386">
        <v>31</v>
      </c>
      <c r="E22386" t="s">
        <v>73</v>
      </c>
      <c r="F22386">
        <f t="shared" si="349"/>
        <v>3</v>
      </c>
      <c r="G22386" t="str" cm="1">
        <f t="array" ref="G22386">_xlfn.IFS(D22386 &lt; 50, "Low", D22386 &lt;= 100, "Medium",D22386 &gt; 100, "High")</f>
        <v>Low</v>
      </c>
      <c r="H22386">
        <f>RANK(D22386, D22385:$D$38501)</f>
        <v>4042</v>
      </c>
    </row>
    <row r="22387" spans="1:8" x14ac:dyDescent="0.3">
      <c r="A22387" t="s">
        <v>507</v>
      </c>
      <c r="C22387">
        <v>2017</v>
      </c>
      <c r="D22387">
        <v>27</v>
      </c>
      <c r="E22387" t="s">
        <v>73</v>
      </c>
      <c r="F22387">
        <f t="shared" si="349"/>
        <v>2</v>
      </c>
      <c r="G22387" t="str" cm="1">
        <f t="array" ref="G22387">_xlfn.IFS(D22387 &lt; 50, "Low", D22387 &lt;= 100, "Medium",D22387 &gt; 100, "High")</f>
        <v>Low</v>
      </c>
      <c r="H22387">
        <f>RANK(D22387, D22386:$D$38501)</f>
        <v>4933</v>
      </c>
    </row>
    <row r="22388" spans="1:8" x14ac:dyDescent="0.3">
      <c r="A22388" t="s">
        <v>507</v>
      </c>
      <c r="C22388">
        <v>2017</v>
      </c>
      <c r="D22388">
        <v>13</v>
      </c>
      <c r="E22388" t="s">
        <v>237</v>
      </c>
      <c r="F22388">
        <f t="shared" si="349"/>
        <v>2</v>
      </c>
      <c r="G22388" t="str" cm="1">
        <f t="array" ref="G22388">_xlfn.IFS(D22388 &lt; 50, "Low", D22388 &lt;= 100, "Medium",D22388 &gt; 100, "High")</f>
        <v>Low</v>
      </c>
      <c r="H22388">
        <f>RANK(D22388, D22387:$D$38501)</f>
        <v>12200</v>
      </c>
    </row>
    <row r="22389" spans="1:8" x14ac:dyDescent="0.3">
      <c r="A22389" t="s">
        <v>5</v>
      </c>
      <c r="C22389">
        <v>2017</v>
      </c>
      <c r="D22389">
        <v>13</v>
      </c>
      <c r="E22389" t="s">
        <v>73</v>
      </c>
      <c r="F22389">
        <f t="shared" si="349"/>
        <v>1</v>
      </c>
      <c r="G22389" t="str" cm="1">
        <f t="array" ref="G22389">_xlfn.IFS(D22389 &lt; 50, "Low", D22389 &lt;= 100, "Medium",D22389 &gt; 100, "High")</f>
        <v>Low</v>
      </c>
      <c r="H22389">
        <f>RANK(D22389, D22388:$D$38501)</f>
        <v>12199</v>
      </c>
    </row>
    <row r="22390" spans="1:8" x14ac:dyDescent="0.3">
      <c r="A22390" t="s">
        <v>5</v>
      </c>
      <c r="C22390">
        <v>2017</v>
      </c>
      <c r="D22390">
        <v>11</v>
      </c>
      <c r="E22390" t="s">
        <v>237</v>
      </c>
      <c r="F22390">
        <f t="shared" si="349"/>
        <v>1</v>
      </c>
      <c r="G22390" t="str" cm="1">
        <f t="array" ref="G22390">_xlfn.IFS(D22390 &lt; 50, "Low", D22390 &lt;= 100, "Medium",D22390 &gt; 100, "High")</f>
        <v>Low</v>
      </c>
      <c r="H22390">
        <f>RANK(D22390, D22389:$D$38501)</f>
        <v>13514</v>
      </c>
    </row>
    <row r="22391" spans="1:8" x14ac:dyDescent="0.3">
      <c r="A22391" t="s">
        <v>1765</v>
      </c>
      <c r="C22391">
        <v>2017</v>
      </c>
      <c r="D22391">
        <v>18</v>
      </c>
      <c r="E22391" t="s">
        <v>1173</v>
      </c>
      <c r="F22391">
        <f t="shared" si="349"/>
        <v>8</v>
      </c>
      <c r="G22391" t="str" cm="1">
        <f t="array" ref="G22391">_xlfn.IFS(D22391 &lt; 50, "Low", D22391 &lt;= 100, "Medium",D22391 &gt; 100, "High")</f>
        <v>Low</v>
      </c>
      <c r="H22391">
        <f>RANK(D22391, D22390:$D$38501)</f>
        <v>8576</v>
      </c>
    </row>
    <row r="22392" spans="1:8" x14ac:dyDescent="0.3">
      <c r="A22392" t="s">
        <v>1438</v>
      </c>
      <c r="C22392">
        <v>2017</v>
      </c>
      <c r="D22392">
        <v>34</v>
      </c>
      <c r="E22392" t="s">
        <v>1982</v>
      </c>
      <c r="F22392">
        <f t="shared" si="349"/>
        <v>6</v>
      </c>
      <c r="G22392" t="str" cm="1">
        <f t="array" ref="G22392">_xlfn.IFS(D22392 &lt; 50, "Low", D22392 &lt;= 100, "Medium",D22392 &gt; 100, "High")</f>
        <v>Low</v>
      </c>
      <c r="H22392">
        <f>RANK(D22392, D22391:$D$38501)</f>
        <v>3528</v>
      </c>
    </row>
    <row r="22393" spans="1:8" x14ac:dyDescent="0.3">
      <c r="A22393" t="s">
        <v>507</v>
      </c>
      <c r="C22393">
        <v>2017</v>
      </c>
      <c r="D22393">
        <v>16</v>
      </c>
      <c r="E22393" t="s">
        <v>1173</v>
      </c>
      <c r="F22393">
        <f t="shared" si="349"/>
        <v>2</v>
      </c>
      <c r="G22393" t="str" cm="1">
        <f t="array" ref="G22393">_xlfn.IFS(D22393 &lt; 50, "Low", D22393 &lt;= 100, "Medium",D22393 &gt; 100, "High")</f>
        <v>Low</v>
      </c>
      <c r="H22393">
        <f>RANK(D22393, D22392:$D$38501)</f>
        <v>10039</v>
      </c>
    </row>
    <row r="22394" spans="1:8" x14ac:dyDescent="0.3">
      <c r="A22394" t="s">
        <v>5</v>
      </c>
      <c r="C22394">
        <v>2017</v>
      </c>
      <c r="D22394">
        <v>12</v>
      </c>
      <c r="E22394" t="s">
        <v>1173</v>
      </c>
      <c r="F22394">
        <f t="shared" si="349"/>
        <v>1</v>
      </c>
      <c r="G22394" t="str" cm="1">
        <f t="array" ref="G22394">_xlfn.IFS(D22394 &lt; 50, "Low", D22394 &lt;= 100, "Medium",D22394 &gt; 100, "High")</f>
        <v>Low</v>
      </c>
      <c r="H22394">
        <f>RANK(D22394, D22393:$D$38501)</f>
        <v>12811</v>
      </c>
    </row>
    <row r="22395" spans="1:8" x14ac:dyDescent="0.3">
      <c r="A22395" t="s">
        <v>5</v>
      </c>
      <c r="C22395">
        <v>2017</v>
      </c>
      <c r="D22395">
        <v>10</v>
      </c>
      <c r="E22395" t="s">
        <v>1982</v>
      </c>
      <c r="F22395">
        <f t="shared" si="349"/>
        <v>1</v>
      </c>
      <c r="G22395" t="str" cm="1">
        <f t="array" ref="G22395">_xlfn.IFS(D22395 &lt; 50, "Low", D22395 &lt;= 100, "Medium",D22395 &gt; 100, "High")</f>
        <v>Low</v>
      </c>
      <c r="H22395">
        <f>RANK(D22395, D22394:$D$38501)</f>
        <v>14271</v>
      </c>
    </row>
    <row r="22396" spans="1:8" x14ac:dyDescent="0.3">
      <c r="A22396" t="s">
        <v>2094</v>
      </c>
      <c r="C22396">
        <v>2017</v>
      </c>
      <c r="D22396">
        <v>15</v>
      </c>
      <c r="E22396" t="s">
        <v>6406</v>
      </c>
      <c r="F22396">
        <f t="shared" si="349"/>
        <v>10</v>
      </c>
      <c r="G22396" t="str" cm="1">
        <f t="array" ref="G22396">_xlfn.IFS(D22396 &lt; 50, "Low", D22396 &lt;= 100, "Medium",D22396 &gt; 100, "High")</f>
        <v>Low</v>
      </c>
      <c r="H22396">
        <f>RANK(D22396, D22395:$D$38501)</f>
        <v>10889</v>
      </c>
    </row>
    <row r="22397" spans="1:8" x14ac:dyDescent="0.3">
      <c r="A22397" t="s">
        <v>390</v>
      </c>
      <c r="C22397">
        <v>2017</v>
      </c>
      <c r="D22397">
        <v>17</v>
      </c>
      <c r="E22397" t="s">
        <v>5814</v>
      </c>
      <c r="F22397">
        <f t="shared" si="349"/>
        <v>3</v>
      </c>
      <c r="G22397" t="str" cm="1">
        <f t="array" ref="G22397">_xlfn.IFS(D22397 &lt; 50, "Low", D22397 &lt;= 100, "Medium",D22397 &gt; 100, "High")</f>
        <v>Low</v>
      </c>
      <c r="H22397">
        <f>RANK(D22397, D22396:$D$38501)</f>
        <v>9347</v>
      </c>
    </row>
    <row r="22398" spans="1:8" x14ac:dyDescent="0.3">
      <c r="A22398" t="s">
        <v>1438</v>
      </c>
      <c r="C22398">
        <v>2017</v>
      </c>
      <c r="D22398">
        <v>17</v>
      </c>
      <c r="E22398" t="s">
        <v>633</v>
      </c>
      <c r="F22398">
        <f t="shared" si="349"/>
        <v>6</v>
      </c>
      <c r="G22398" t="str" cm="1">
        <f t="array" ref="G22398">_xlfn.IFS(D22398 &lt; 50, "Low", D22398 &lt;= 100, "Medium",D22398 &gt; 100, "High")</f>
        <v>Low</v>
      </c>
      <c r="H22398">
        <f>RANK(D22398, D22397:$D$38501)</f>
        <v>9347</v>
      </c>
    </row>
    <row r="22399" spans="1:8" x14ac:dyDescent="0.3">
      <c r="A22399" t="s">
        <v>2255</v>
      </c>
      <c r="C22399">
        <v>2017</v>
      </c>
      <c r="D22399">
        <v>14</v>
      </c>
      <c r="E22399" t="s">
        <v>1259</v>
      </c>
      <c r="F22399">
        <f t="shared" si="349"/>
        <v>11</v>
      </c>
      <c r="G22399" t="str" cm="1">
        <f t="array" ref="G22399">_xlfn.IFS(D22399 &lt; 50, "Low", D22399 &lt;= 100, "Medium",D22399 &gt; 100, "High")</f>
        <v>Low</v>
      </c>
      <c r="H22399">
        <f>RANK(D22399, D22398:$D$38501)</f>
        <v>11537</v>
      </c>
    </row>
    <row r="22400" spans="1:8" x14ac:dyDescent="0.3">
      <c r="A22400" t="s">
        <v>2409</v>
      </c>
      <c r="C22400">
        <v>2017</v>
      </c>
      <c r="D22400">
        <v>12</v>
      </c>
      <c r="E22400" t="s">
        <v>252</v>
      </c>
      <c r="F22400">
        <f t="shared" si="349"/>
        <v>12</v>
      </c>
      <c r="G22400" t="str" cm="1">
        <f t="array" ref="G22400">_xlfn.IFS(D22400 &lt; 50, "Low", D22400 &lt;= 100, "Medium",D22400 &gt; 100, "High")</f>
        <v>Low</v>
      </c>
      <c r="H22400">
        <f>RANK(D22400, D22399:$D$38501)</f>
        <v>12807</v>
      </c>
    </row>
    <row r="22401" spans="1:8" x14ac:dyDescent="0.3">
      <c r="A22401" t="s">
        <v>2255</v>
      </c>
      <c r="C22401">
        <v>2017</v>
      </c>
      <c r="D22401">
        <v>32</v>
      </c>
      <c r="E22401" t="s">
        <v>252</v>
      </c>
      <c r="F22401">
        <f t="shared" si="349"/>
        <v>11</v>
      </c>
      <c r="G22401" t="str" cm="1">
        <f t="array" ref="G22401">_xlfn.IFS(D22401 &lt; 50, "Low", D22401 &lt;= 100, "Medium",D22401 &gt; 100, "High")</f>
        <v>Low</v>
      </c>
      <c r="H22401">
        <f>RANK(D22401, D22400:$D$38501)</f>
        <v>3842</v>
      </c>
    </row>
    <row r="22402" spans="1:8" x14ac:dyDescent="0.3">
      <c r="A22402" t="s">
        <v>2094</v>
      </c>
      <c r="C22402">
        <v>2017</v>
      </c>
      <c r="D22402">
        <v>28</v>
      </c>
      <c r="E22402" t="s">
        <v>252</v>
      </c>
      <c r="F22402">
        <f t="shared" ref="F22402:F22465" si="350">VLOOKUP(A22402, $M$11:$N$22, 2, FALSE)</f>
        <v>10</v>
      </c>
      <c r="G22402" t="str" cm="1">
        <f t="array" ref="G22402">_xlfn.IFS(D22402 &lt; 50, "Low", D22402 &lt;= 100, "Medium",D22402 &gt; 100, "High")</f>
        <v>Low</v>
      </c>
      <c r="H22402">
        <f>RANK(D22402, D22401:$D$38501)</f>
        <v>4658</v>
      </c>
    </row>
    <row r="22403" spans="1:8" x14ac:dyDescent="0.3">
      <c r="A22403" t="s">
        <v>1932</v>
      </c>
      <c r="C22403">
        <v>2017</v>
      </c>
      <c r="D22403">
        <v>37</v>
      </c>
      <c r="E22403" t="s">
        <v>252</v>
      </c>
      <c r="F22403">
        <f t="shared" si="350"/>
        <v>9</v>
      </c>
      <c r="G22403" t="str" cm="1">
        <f t="array" ref="G22403">_xlfn.IFS(D22403 &lt; 50, "Low", D22403 &lt;= 100, "Medium",D22403 &gt; 100, "High")</f>
        <v>Low</v>
      </c>
      <c r="H22403">
        <f>RANK(D22403, D22402:$D$38501)</f>
        <v>3086</v>
      </c>
    </row>
    <row r="22404" spans="1:8" x14ac:dyDescent="0.3">
      <c r="A22404" t="s">
        <v>1765</v>
      </c>
      <c r="C22404">
        <v>2017</v>
      </c>
      <c r="D22404">
        <v>24</v>
      </c>
      <c r="E22404" t="s">
        <v>252</v>
      </c>
      <c r="F22404">
        <f t="shared" si="350"/>
        <v>8</v>
      </c>
      <c r="G22404" t="str" cm="1">
        <f t="array" ref="G22404">_xlfn.IFS(D22404 &lt; 50, "Low", D22404 &lt;= 100, "Medium",D22404 &gt; 100, "High")</f>
        <v>Low</v>
      </c>
      <c r="H22404">
        <f>RANK(D22404, D22403:$D$38501)</f>
        <v>5778</v>
      </c>
    </row>
    <row r="22405" spans="1:8" x14ac:dyDescent="0.3">
      <c r="A22405" t="s">
        <v>1616</v>
      </c>
      <c r="C22405">
        <v>2017</v>
      </c>
      <c r="D22405">
        <v>16</v>
      </c>
      <c r="E22405" t="s">
        <v>252</v>
      </c>
      <c r="F22405">
        <f t="shared" si="350"/>
        <v>7</v>
      </c>
      <c r="G22405" t="str" cm="1">
        <f t="array" ref="G22405">_xlfn.IFS(D22405 &lt; 50, "Low", D22405 &lt;= 100, "Medium",D22405 &gt; 100, "High")</f>
        <v>Low</v>
      </c>
      <c r="H22405">
        <f>RANK(D22405, D22404:$D$38501)</f>
        <v>10033</v>
      </c>
    </row>
    <row r="22406" spans="1:8" x14ac:dyDescent="0.3">
      <c r="A22406" t="s">
        <v>1438</v>
      </c>
      <c r="C22406">
        <v>2017</v>
      </c>
      <c r="D22406">
        <v>48</v>
      </c>
      <c r="E22406" t="s">
        <v>252</v>
      </c>
      <c r="F22406">
        <f t="shared" si="350"/>
        <v>6</v>
      </c>
      <c r="G22406" t="str" cm="1">
        <f t="array" ref="G22406">_xlfn.IFS(D22406 &lt; 50, "Low", D22406 &lt;= 100, "Medium",D22406 &gt; 100, "High")</f>
        <v>Low</v>
      </c>
      <c r="H22406">
        <f>RANK(D22406, D22405:$D$38501)</f>
        <v>2055</v>
      </c>
    </row>
    <row r="22407" spans="1:8" x14ac:dyDescent="0.3">
      <c r="A22407" t="s">
        <v>1253</v>
      </c>
      <c r="C22407">
        <v>2017</v>
      </c>
      <c r="D22407">
        <v>26</v>
      </c>
      <c r="E22407" t="s">
        <v>252</v>
      </c>
      <c r="F22407">
        <f t="shared" si="350"/>
        <v>5</v>
      </c>
      <c r="G22407" t="str" cm="1">
        <f t="array" ref="G22407">_xlfn.IFS(D22407 &lt; 50, "Low", D22407 &lt;= 100, "Medium",D22407 &gt; 100, "High")</f>
        <v>Low</v>
      </c>
      <c r="H22407">
        <f>RANK(D22407, D22406:$D$38501)</f>
        <v>5166</v>
      </c>
    </row>
    <row r="22408" spans="1:8" x14ac:dyDescent="0.3">
      <c r="A22408" t="s">
        <v>578</v>
      </c>
      <c r="C22408">
        <v>2017</v>
      </c>
      <c r="D22408">
        <v>16</v>
      </c>
      <c r="E22408" t="s">
        <v>252</v>
      </c>
      <c r="F22408">
        <f t="shared" si="350"/>
        <v>4</v>
      </c>
      <c r="G22408" t="str" cm="1">
        <f t="array" ref="G22408">_xlfn.IFS(D22408 &lt; 50, "Low", D22408 &lt;= 100, "Medium",D22408 &gt; 100, "High")</f>
        <v>Low</v>
      </c>
      <c r="H22408">
        <f>RANK(D22408, D22407:$D$38501)</f>
        <v>10031</v>
      </c>
    </row>
    <row r="22409" spans="1:8" x14ac:dyDescent="0.3">
      <c r="A22409" t="s">
        <v>390</v>
      </c>
      <c r="C22409">
        <v>2017</v>
      </c>
      <c r="D22409">
        <v>48</v>
      </c>
      <c r="E22409" t="s">
        <v>252</v>
      </c>
      <c r="F22409">
        <f t="shared" si="350"/>
        <v>3</v>
      </c>
      <c r="G22409" t="str" cm="1">
        <f t="array" ref="G22409">_xlfn.IFS(D22409 &lt; 50, "Low", D22409 &lt;= 100, "Medium",D22409 &gt; 100, "High")</f>
        <v>Low</v>
      </c>
      <c r="H22409">
        <f>RANK(D22409, D22408:$D$38501)</f>
        <v>2055</v>
      </c>
    </row>
    <row r="22410" spans="1:8" x14ac:dyDescent="0.3">
      <c r="A22410" t="s">
        <v>2094</v>
      </c>
      <c r="C22410">
        <v>2017</v>
      </c>
      <c r="D22410">
        <v>16</v>
      </c>
      <c r="E22410" t="s">
        <v>6386</v>
      </c>
      <c r="F22410">
        <f t="shared" si="350"/>
        <v>10</v>
      </c>
      <c r="G22410" t="str" cm="1">
        <f t="array" ref="G22410">_xlfn.IFS(D22410 &lt; 50, "Low", D22410 &lt;= 100, "Medium",D22410 &gt; 100, "High")</f>
        <v>Low</v>
      </c>
      <c r="H22410">
        <f>RANK(D22410, D22409:$D$38501)</f>
        <v>10030</v>
      </c>
    </row>
    <row r="22411" spans="1:8" x14ac:dyDescent="0.3">
      <c r="A22411" t="s">
        <v>507</v>
      </c>
      <c r="C22411">
        <v>2017</v>
      </c>
      <c r="D22411">
        <v>18</v>
      </c>
      <c r="E22411" t="s">
        <v>3217</v>
      </c>
      <c r="F22411">
        <f t="shared" si="350"/>
        <v>2</v>
      </c>
      <c r="G22411" t="str" cm="1">
        <f t="array" ref="G22411">_xlfn.IFS(D22411 &lt; 50, "Low", D22411 &lt;= 100, "Medium",D22411 &gt; 100, "High")</f>
        <v>Low</v>
      </c>
      <c r="H22411">
        <f>RANK(D22411, D22410:$D$38501)</f>
        <v>8568</v>
      </c>
    </row>
    <row r="22412" spans="1:8" x14ac:dyDescent="0.3">
      <c r="A22412" t="s">
        <v>5</v>
      </c>
      <c r="C22412">
        <v>2017</v>
      </c>
      <c r="D22412">
        <v>9</v>
      </c>
      <c r="E22412" t="s">
        <v>3217</v>
      </c>
      <c r="F22412">
        <f t="shared" si="350"/>
        <v>1</v>
      </c>
      <c r="G22412" t="str" cm="1">
        <f t="array" ref="G22412">_xlfn.IFS(D22412 &lt; 50, "Low", D22412 &lt;= 100, "Medium",D22412 &gt; 100, "High")</f>
        <v>Low</v>
      </c>
      <c r="H22412">
        <f>RANK(D22412, D22411:$D$38501)</f>
        <v>15065</v>
      </c>
    </row>
    <row r="22413" spans="1:8" x14ac:dyDescent="0.3">
      <c r="A22413" t="s">
        <v>507</v>
      </c>
      <c r="C22413">
        <v>2017</v>
      </c>
      <c r="D22413">
        <v>14</v>
      </c>
      <c r="E22413" t="s">
        <v>5771</v>
      </c>
      <c r="F22413">
        <f t="shared" si="350"/>
        <v>2</v>
      </c>
      <c r="G22413" t="str" cm="1">
        <f t="array" ref="G22413">_xlfn.IFS(D22413 &lt; 50, "Low", D22413 &lt;= 100, "Medium",D22413 &gt; 100, "High")</f>
        <v>Low</v>
      </c>
      <c r="H22413">
        <f>RANK(D22413, D22412:$D$38501)</f>
        <v>11525</v>
      </c>
    </row>
    <row r="22414" spans="1:8" x14ac:dyDescent="0.3">
      <c r="A22414" t="s">
        <v>2094</v>
      </c>
      <c r="C22414">
        <v>2017</v>
      </c>
      <c r="D22414">
        <v>15</v>
      </c>
      <c r="E22414" t="s">
        <v>4968</v>
      </c>
      <c r="F22414">
        <f t="shared" si="350"/>
        <v>10</v>
      </c>
      <c r="G22414" t="str" cm="1">
        <f t="array" ref="G22414">_xlfn.IFS(D22414 &lt; 50, "Low", D22414 &lt;= 100, "Medium",D22414 &gt; 100, "High")</f>
        <v>Low</v>
      </c>
      <c r="H22414">
        <f>RANK(D22414, D22413:$D$38501)</f>
        <v>10876</v>
      </c>
    </row>
    <row r="22415" spans="1:8" x14ac:dyDescent="0.3">
      <c r="A22415" t="s">
        <v>507</v>
      </c>
      <c r="C22415">
        <v>2017</v>
      </c>
      <c r="D22415">
        <v>12</v>
      </c>
      <c r="E22415" t="s">
        <v>5783</v>
      </c>
      <c r="F22415">
        <f t="shared" si="350"/>
        <v>2</v>
      </c>
      <c r="G22415" t="str" cm="1">
        <f t="array" ref="G22415">_xlfn.IFS(D22415 &lt; 50, "Low", D22415 &lt;= 100, "Medium",D22415 &gt; 100, "High")</f>
        <v>Low</v>
      </c>
      <c r="H22415">
        <f>RANK(D22415, D22414:$D$38501)</f>
        <v>12794</v>
      </c>
    </row>
    <row r="22416" spans="1:8" x14ac:dyDescent="0.3">
      <c r="A22416" t="s">
        <v>2409</v>
      </c>
      <c r="C22416">
        <v>2017</v>
      </c>
      <c r="D22416">
        <v>13</v>
      </c>
      <c r="E22416" t="s">
        <v>6513</v>
      </c>
      <c r="F22416">
        <f t="shared" si="350"/>
        <v>12</v>
      </c>
      <c r="G22416" t="str" cm="1">
        <f t="array" ref="G22416">_xlfn.IFS(D22416 &lt; 50, "Low", D22416 &lt;= 100, "Medium",D22416 &gt; 100, "High")</f>
        <v>Low</v>
      </c>
      <c r="H22416">
        <f>RANK(D22416, D22415:$D$38501)</f>
        <v>12179</v>
      </c>
    </row>
    <row r="22417" spans="1:8" x14ac:dyDescent="0.3">
      <c r="A22417" t="s">
        <v>507</v>
      </c>
      <c r="C22417">
        <v>2017</v>
      </c>
      <c r="D22417">
        <v>14</v>
      </c>
      <c r="E22417" t="s">
        <v>5726</v>
      </c>
      <c r="F22417">
        <f t="shared" si="350"/>
        <v>2</v>
      </c>
      <c r="G22417" t="str" cm="1">
        <f t="array" ref="G22417">_xlfn.IFS(D22417 &lt; 50, "Low", D22417 &lt;= 100, "Medium",D22417 &gt; 100, "High")</f>
        <v>Low</v>
      </c>
      <c r="H22417">
        <f>RANK(D22417, D22416:$D$38501)</f>
        <v>11524</v>
      </c>
    </row>
    <row r="22418" spans="1:8" x14ac:dyDescent="0.3">
      <c r="A22418" t="s">
        <v>2409</v>
      </c>
      <c r="C22418">
        <v>2017</v>
      </c>
      <c r="D22418">
        <v>13</v>
      </c>
      <c r="E22418" t="s">
        <v>6260</v>
      </c>
      <c r="F22418">
        <f t="shared" si="350"/>
        <v>12</v>
      </c>
      <c r="G22418" t="str" cm="1">
        <f t="array" ref="G22418">_xlfn.IFS(D22418 &lt; 50, "Low", D22418 &lt;= 100, "Medium",D22418 &gt; 100, "High")</f>
        <v>Low</v>
      </c>
      <c r="H22418">
        <f>RANK(D22418, D22417:$D$38501)</f>
        <v>12179</v>
      </c>
    </row>
    <row r="22419" spans="1:8" x14ac:dyDescent="0.3">
      <c r="A22419" t="s">
        <v>1932</v>
      </c>
      <c r="C22419">
        <v>2017</v>
      </c>
      <c r="D22419">
        <v>16</v>
      </c>
      <c r="E22419" t="s">
        <v>6260</v>
      </c>
      <c r="F22419">
        <f t="shared" si="350"/>
        <v>9</v>
      </c>
      <c r="G22419" t="str" cm="1">
        <f t="array" ref="G22419">_xlfn.IFS(D22419 &lt; 50, "Low", D22419 &lt;= 100, "Medium",D22419 &gt; 100, "High")</f>
        <v>Low</v>
      </c>
      <c r="H22419">
        <f>RANK(D22419, D22418:$D$38501)</f>
        <v>10028</v>
      </c>
    </row>
    <row r="22420" spans="1:8" x14ac:dyDescent="0.3">
      <c r="A22420" t="s">
        <v>1765</v>
      </c>
      <c r="C22420">
        <v>2017</v>
      </c>
      <c r="D22420">
        <v>20</v>
      </c>
      <c r="E22420" t="s">
        <v>6260</v>
      </c>
      <c r="F22420">
        <f t="shared" si="350"/>
        <v>8</v>
      </c>
      <c r="G22420" t="str" cm="1">
        <f t="array" ref="G22420">_xlfn.IFS(D22420 &lt; 50, "Low", D22420 &lt;= 100, "Medium",D22420 &gt; 100, "High")</f>
        <v>Low</v>
      </c>
      <c r="H22420">
        <f>RANK(D22420, D22419:$D$38501)</f>
        <v>7402</v>
      </c>
    </row>
    <row r="22421" spans="1:8" x14ac:dyDescent="0.3">
      <c r="A22421" t="s">
        <v>2409</v>
      </c>
      <c r="C22421">
        <v>2017</v>
      </c>
      <c r="D22421">
        <v>26</v>
      </c>
      <c r="E22421" t="s">
        <v>731</v>
      </c>
      <c r="F22421">
        <f t="shared" si="350"/>
        <v>12</v>
      </c>
      <c r="G22421" t="str" cm="1">
        <f t="array" ref="G22421">_xlfn.IFS(D22421 &lt; 50, "Low", D22421 &lt;= 100, "Medium",D22421 &gt; 100, "High")</f>
        <v>Low</v>
      </c>
      <c r="H22421">
        <f>RANK(D22421, D22420:$D$38501)</f>
        <v>5164</v>
      </c>
    </row>
    <row r="22422" spans="1:8" x14ac:dyDescent="0.3">
      <c r="A22422" t="s">
        <v>2409</v>
      </c>
      <c r="C22422">
        <v>2017</v>
      </c>
      <c r="D22422">
        <v>14</v>
      </c>
      <c r="E22422" t="s">
        <v>1437</v>
      </c>
      <c r="F22422">
        <f t="shared" si="350"/>
        <v>12</v>
      </c>
      <c r="G22422" t="str" cm="1">
        <f t="array" ref="G22422">_xlfn.IFS(D22422 &lt; 50, "Low", D22422 &lt;= 100, "Medium",D22422 &gt; 100, "High")</f>
        <v>Low</v>
      </c>
      <c r="H22422">
        <f>RANK(D22422, D22421:$D$38501)</f>
        <v>11522</v>
      </c>
    </row>
    <row r="22423" spans="1:8" x14ac:dyDescent="0.3">
      <c r="A22423" t="s">
        <v>2255</v>
      </c>
      <c r="C22423">
        <v>2017</v>
      </c>
      <c r="D22423">
        <v>22</v>
      </c>
      <c r="E22423" t="s">
        <v>731</v>
      </c>
      <c r="F22423">
        <f t="shared" si="350"/>
        <v>11</v>
      </c>
      <c r="G22423" t="str" cm="1">
        <f t="array" ref="G22423">_xlfn.IFS(D22423 &lt; 50, "Low", D22423 &lt;= 100, "Medium",D22423 &gt; 100, "High")</f>
        <v>Low</v>
      </c>
      <c r="H22423">
        <f>RANK(D22423, D22422:$D$38501)</f>
        <v>6523</v>
      </c>
    </row>
    <row r="22424" spans="1:8" x14ac:dyDescent="0.3">
      <c r="A22424" t="s">
        <v>2094</v>
      </c>
      <c r="C22424">
        <v>2017</v>
      </c>
      <c r="D22424">
        <v>33</v>
      </c>
      <c r="E22424" t="s">
        <v>731</v>
      </c>
      <c r="F22424">
        <f t="shared" si="350"/>
        <v>10</v>
      </c>
      <c r="G22424" t="str" cm="1">
        <f t="array" ref="G22424">_xlfn.IFS(D22424 &lt; 50, "Low", D22424 &lt;= 100, "Medium",D22424 &gt; 100, "High")</f>
        <v>Low</v>
      </c>
      <c r="H22424">
        <f>RANK(D22424, D22423:$D$38501)</f>
        <v>3684</v>
      </c>
    </row>
    <row r="22425" spans="1:8" x14ac:dyDescent="0.3">
      <c r="A22425" t="s">
        <v>1932</v>
      </c>
      <c r="C22425">
        <v>2017</v>
      </c>
      <c r="D22425">
        <v>33</v>
      </c>
      <c r="E22425" t="s">
        <v>731</v>
      </c>
      <c r="F22425">
        <f t="shared" si="350"/>
        <v>9</v>
      </c>
      <c r="G22425" t="str" cm="1">
        <f t="array" ref="G22425">_xlfn.IFS(D22425 &lt; 50, "Low", D22425 &lt;= 100, "Medium",D22425 &gt; 100, "High")</f>
        <v>Low</v>
      </c>
      <c r="H22425">
        <f>RANK(D22425, D22424:$D$38501)</f>
        <v>3684</v>
      </c>
    </row>
    <row r="22426" spans="1:8" x14ac:dyDescent="0.3">
      <c r="A22426" t="s">
        <v>1765</v>
      </c>
      <c r="C22426">
        <v>2017</v>
      </c>
      <c r="D22426">
        <v>51</v>
      </c>
      <c r="E22426" t="s">
        <v>731</v>
      </c>
      <c r="F22426">
        <f t="shared" si="350"/>
        <v>8</v>
      </c>
      <c r="G22426" t="str" cm="1">
        <f t="array" ref="G22426">_xlfn.IFS(D22426 &lt; 50, "Low", D22426 &lt;= 100, "Medium",D22426 &gt; 100, "High")</f>
        <v>Medium</v>
      </c>
      <c r="H22426">
        <f>RANK(D22426, D22425:$D$38501)</f>
        <v>1855</v>
      </c>
    </row>
    <row r="22427" spans="1:8" x14ac:dyDescent="0.3">
      <c r="A22427" t="s">
        <v>1616</v>
      </c>
      <c r="C22427">
        <v>2017</v>
      </c>
      <c r="D22427">
        <v>57</v>
      </c>
      <c r="E22427" t="s">
        <v>731</v>
      </c>
      <c r="F22427">
        <f t="shared" si="350"/>
        <v>7</v>
      </c>
      <c r="G22427" t="str" cm="1">
        <f t="array" ref="G22427">_xlfn.IFS(D22427 &lt; 50, "Low", D22427 &lt;= 100, "Medium",D22427 &gt; 100, "High")</f>
        <v>Medium</v>
      </c>
      <c r="H22427">
        <f>RANK(D22427, D22426:$D$38501)</f>
        <v>1558</v>
      </c>
    </row>
    <row r="22428" spans="1:8" x14ac:dyDescent="0.3">
      <c r="A22428" t="s">
        <v>1438</v>
      </c>
      <c r="C22428">
        <v>2017</v>
      </c>
      <c r="D22428">
        <v>29</v>
      </c>
      <c r="E22428" t="s">
        <v>731</v>
      </c>
      <c r="F22428">
        <f t="shared" si="350"/>
        <v>6</v>
      </c>
      <c r="G22428" t="str" cm="1">
        <f t="array" ref="G22428">_xlfn.IFS(D22428 &lt; 50, "Low", D22428 &lt;= 100, "Medium",D22428 &gt; 100, "High")</f>
        <v>Low</v>
      </c>
      <c r="H22428">
        <f>RANK(D22428, D22427:$D$38501)</f>
        <v>4417</v>
      </c>
    </row>
    <row r="22429" spans="1:8" x14ac:dyDescent="0.3">
      <c r="A22429" t="s">
        <v>1253</v>
      </c>
      <c r="C22429">
        <v>2017</v>
      </c>
      <c r="D22429">
        <v>36</v>
      </c>
      <c r="E22429" t="s">
        <v>731</v>
      </c>
      <c r="F22429">
        <f t="shared" si="350"/>
        <v>5</v>
      </c>
      <c r="G22429" t="str" cm="1">
        <f t="array" ref="G22429">_xlfn.IFS(D22429 &lt; 50, "Low", D22429 &lt;= 100, "Medium",D22429 &gt; 100, "High")</f>
        <v>Low</v>
      </c>
      <c r="H22429">
        <f>RANK(D22429, D22428:$D$38501)</f>
        <v>3190</v>
      </c>
    </row>
    <row r="22430" spans="1:8" x14ac:dyDescent="0.3">
      <c r="A22430" t="s">
        <v>578</v>
      </c>
      <c r="C22430">
        <v>2017</v>
      </c>
      <c r="D22430">
        <v>42</v>
      </c>
      <c r="E22430" t="s">
        <v>731</v>
      </c>
      <c r="F22430">
        <f t="shared" si="350"/>
        <v>4</v>
      </c>
      <c r="G22430" t="str" cm="1">
        <f t="array" ref="G22430">_xlfn.IFS(D22430 &lt; 50, "Low", D22430 &lt;= 100, "Medium",D22430 &gt; 100, "High")</f>
        <v>Low</v>
      </c>
      <c r="H22430">
        <f>RANK(D22430, D22429:$D$38501)</f>
        <v>2543</v>
      </c>
    </row>
    <row r="22431" spans="1:8" x14ac:dyDescent="0.3">
      <c r="A22431" t="s">
        <v>390</v>
      </c>
      <c r="C22431">
        <v>2017</v>
      </c>
      <c r="D22431">
        <v>22</v>
      </c>
      <c r="E22431" t="s">
        <v>731</v>
      </c>
      <c r="F22431">
        <f t="shared" si="350"/>
        <v>3</v>
      </c>
      <c r="G22431" t="str" cm="1">
        <f t="array" ref="G22431">_xlfn.IFS(D22431 &lt; 50, "Low", D22431 &lt;= 100, "Medium",D22431 &gt; 100, "High")</f>
        <v>Low</v>
      </c>
      <c r="H22431">
        <f>RANK(D22431, D22430:$D$38501)</f>
        <v>6517</v>
      </c>
    </row>
    <row r="22432" spans="1:8" x14ac:dyDescent="0.3">
      <c r="A22432" t="s">
        <v>507</v>
      </c>
      <c r="C22432">
        <v>2017</v>
      </c>
      <c r="D22432">
        <v>19</v>
      </c>
      <c r="E22432" t="s">
        <v>731</v>
      </c>
      <c r="F22432">
        <f t="shared" si="350"/>
        <v>2</v>
      </c>
      <c r="G22432" t="str" cm="1">
        <f t="array" ref="G22432">_xlfn.IFS(D22432 &lt; 50, "Low", D22432 &lt;= 100, "Medium",D22432 &gt; 100, "High")</f>
        <v>Low</v>
      </c>
      <c r="H22432">
        <f>RANK(D22432, D22431:$D$38501)</f>
        <v>8002</v>
      </c>
    </row>
    <row r="22433" spans="1:8" x14ac:dyDescent="0.3">
      <c r="A22433" t="s">
        <v>5</v>
      </c>
      <c r="C22433">
        <v>2017</v>
      </c>
      <c r="D22433">
        <v>17</v>
      </c>
      <c r="E22433" t="s">
        <v>731</v>
      </c>
      <c r="F22433">
        <f t="shared" si="350"/>
        <v>1</v>
      </c>
      <c r="G22433" t="str" cm="1">
        <f t="array" ref="G22433">_xlfn.IFS(D22433 &lt; 50, "Low", D22433 &lt;= 100, "Medium",D22433 &gt; 100, "High")</f>
        <v>Low</v>
      </c>
      <c r="H22433">
        <f>RANK(D22433, D22432:$D$38501)</f>
        <v>9328</v>
      </c>
    </row>
    <row r="22434" spans="1:8" x14ac:dyDescent="0.3">
      <c r="A22434" t="s">
        <v>2409</v>
      </c>
      <c r="C22434">
        <v>2017</v>
      </c>
      <c r="D22434">
        <v>27</v>
      </c>
      <c r="E22434" t="s">
        <v>929</v>
      </c>
      <c r="F22434">
        <f t="shared" si="350"/>
        <v>12</v>
      </c>
      <c r="G22434" t="str" cm="1">
        <f t="array" ref="G22434">_xlfn.IFS(D22434 &lt; 50, "Low", D22434 &lt;= 100, "Medium",D22434 &gt; 100, "High")</f>
        <v>Low</v>
      </c>
      <c r="H22434">
        <f>RANK(D22434, D22433:$D$38501)</f>
        <v>4919</v>
      </c>
    </row>
    <row r="22435" spans="1:8" x14ac:dyDescent="0.3">
      <c r="A22435" t="s">
        <v>2255</v>
      </c>
      <c r="C22435">
        <v>2017</v>
      </c>
      <c r="D22435">
        <v>21</v>
      </c>
      <c r="E22435" t="s">
        <v>929</v>
      </c>
      <c r="F22435">
        <f t="shared" si="350"/>
        <v>11</v>
      </c>
      <c r="G22435" t="str" cm="1">
        <f t="array" ref="G22435">_xlfn.IFS(D22435 &lt; 50, "Low", D22435 &lt;= 100, "Medium",D22435 &gt; 100, "High")</f>
        <v>Low</v>
      </c>
      <c r="H22435">
        <f>RANK(D22435, D22434:$D$38501)</f>
        <v>6983</v>
      </c>
    </row>
    <row r="22436" spans="1:8" x14ac:dyDescent="0.3">
      <c r="A22436" t="s">
        <v>2094</v>
      </c>
      <c r="C22436">
        <v>2017</v>
      </c>
      <c r="D22436">
        <v>32</v>
      </c>
      <c r="E22436" t="s">
        <v>929</v>
      </c>
      <c r="F22436">
        <f t="shared" si="350"/>
        <v>10</v>
      </c>
      <c r="G22436" t="str" cm="1">
        <f t="array" ref="G22436">_xlfn.IFS(D22436 &lt; 50, "Low", D22436 &lt;= 100, "Medium",D22436 &gt; 100, "High")</f>
        <v>Low</v>
      </c>
      <c r="H22436">
        <f>RANK(D22436, D22435:$D$38501)</f>
        <v>3833</v>
      </c>
    </row>
    <row r="22437" spans="1:8" x14ac:dyDescent="0.3">
      <c r="A22437" t="s">
        <v>1932</v>
      </c>
      <c r="C22437">
        <v>2017</v>
      </c>
      <c r="D22437">
        <v>14</v>
      </c>
      <c r="E22437" t="s">
        <v>929</v>
      </c>
      <c r="F22437">
        <f t="shared" si="350"/>
        <v>9</v>
      </c>
      <c r="G22437" t="str" cm="1">
        <f t="array" ref="G22437">_xlfn.IFS(D22437 &lt; 50, "Low", D22437 &lt;= 100, "Medium",D22437 &gt; 100, "High")</f>
        <v>Low</v>
      </c>
      <c r="H22437">
        <f>RANK(D22437, D22436:$D$38501)</f>
        <v>11508</v>
      </c>
    </row>
    <row r="22438" spans="1:8" x14ac:dyDescent="0.3">
      <c r="A22438" t="s">
        <v>1765</v>
      </c>
      <c r="C22438">
        <v>2017</v>
      </c>
      <c r="D22438">
        <v>29</v>
      </c>
      <c r="E22438" t="s">
        <v>929</v>
      </c>
      <c r="F22438">
        <f t="shared" si="350"/>
        <v>8</v>
      </c>
      <c r="G22438" t="str" cm="1">
        <f t="array" ref="G22438">_xlfn.IFS(D22438 &lt; 50, "Low", D22438 &lt;= 100, "Medium",D22438 &gt; 100, "High")</f>
        <v>Low</v>
      </c>
      <c r="H22438">
        <f>RANK(D22438, D22437:$D$38501)</f>
        <v>4413</v>
      </c>
    </row>
    <row r="22439" spans="1:8" x14ac:dyDescent="0.3">
      <c r="A22439" t="s">
        <v>1616</v>
      </c>
      <c r="C22439">
        <v>2017</v>
      </c>
      <c r="D22439">
        <v>80</v>
      </c>
      <c r="E22439" t="s">
        <v>929</v>
      </c>
      <c r="F22439">
        <f t="shared" si="350"/>
        <v>7</v>
      </c>
      <c r="G22439" t="str" cm="1">
        <f t="array" ref="G22439">_xlfn.IFS(D22439 &lt; 50, "Low", D22439 &lt;= 100, "Medium",D22439 &gt; 100, "High")</f>
        <v>Medium</v>
      </c>
      <c r="H22439">
        <f>RANK(D22439, D22438:$D$38501)</f>
        <v>874</v>
      </c>
    </row>
    <row r="22440" spans="1:8" x14ac:dyDescent="0.3">
      <c r="A22440" t="s">
        <v>1616</v>
      </c>
      <c r="C22440">
        <v>2017</v>
      </c>
      <c r="D22440">
        <v>16</v>
      </c>
      <c r="E22440" t="s">
        <v>6189</v>
      </c>
      <c r="F22440">
        <f t="shared" si="350"/>
        <v>7</v>
      </c>
      <c r="G22440" t="str" cm="1">
        <f t="array" ref="G22440">_xlfn.IFS(D22440 &lt; 50, "Low", D22440 &lt;= 100, "Medium",D22440 &gt; 100, "High")</f>
        <v>Low</v>
      </c>
      <c r="H22440">
        <f>RANK(D22440, D22439:$D$38501)</f>
        <v>10011</v>
      </c>
    </row>
    <row r="22441" spans="1:8" x14ac:dyDescent="0.3">
      <c r="A22441" t="s">
        <v>1438</v>
      </c>
      <c r="C22441">
        <v>2017</v>
      </c>
      <c r="D22441">
        <v>39</v>
      </c>
      <c r="E22441" t="s">
        <v>929</v>
      </c>
      <c r="F22441">
        <f t="shared" si="350"/>
        <v>6</v>
      </c>
      <c r="G22441" t="str" cm="1">
        <f t="array" ref="G22441">_xlfn.IFS(D22441 &lt; 50, "Low", D22441 &lt;= 100, "Medium",D22441 &gt; 100, "High")</f>
        <v>Low</v>
      </c>
      <c r="H22441">
        <f>RANK(D22441, D22440:$D$38501)</f>
        <v>2833</v>
      </c>
    </row>
    <row r="22442" spans="1:8" x14ac:dyDescent="0.3">
      <c r="A22442" t="s">
        <v>1253</v>
      </c>
      <c r="C22442">
        <v>2017</v>
      </c>
      <c r="D22442">
        <v>51</v>
      </c>
      <c r="E22442" t="s">
        <v>929</v>
      </c>
      <c r="F22442">
        <f t="shared" si="350"/>
        <v>5</v>
      </c>
      <c r="G22442" t="str" cm="1">
        <f t="array" ref="G22442">_xlfn.IFS(D22442 &lt; 50, "Low", D22442 &lt;= 100, "Medium",D22442 &gt; 100, "High")</f>
        <v>Medium</v>
      </c>
      <c r="H22442">
        <f>RANK(D22442, D22441:$D$38501)</f>
        <v>1853</v>
      </c>
    </row>
    <row r="22443" spans="1:8" x14ac:dyDescent="0.3">
      <c r="A22443" t="s">
        <v>578</v>
      </c>
      <c r="C22443">
        <v>2017</v>
      </c>
      <c r="D22443">
        <v>66</v>
      </c>
      <c r="E22443" t="s">
        <v>929</v>
      </c>
      <c r="F22443">
        <f t="shared" si="350"/>
        <v>4</v>
      </c>
      <c r="G22443" t="str" cm="1">
        <f t="array" ref="G22443">_xlfn.IFS(D22443 &lt; 50, "Low", D22443 &lt;= 100, "Medium",D22443 &gt; 100, "High")</f>
        <v>Medium</v>
      </c>
      <c r="H22443">
        <f>RANK(D22443, D22442:$D$38501)</f>
        <v>1199</v>
      </c>
    </row>
    <row r="22444" spans="1:8" x14ac:dyDescent="0.3">
      <c r="A22444" t="s">
        <v>390</v>
      </c>
      <c r="C22444">
        <v>2017</v>
      </c>
      <c r="D22444">
        <v>35</v>
      </c>
      <c r="E22444" t="s">
        <v>929</v>
      </c>
      <c r="F22444">
        <f t="shared" si="350"/>
        <v>3</v>
      </c>
      <c r="G22444" t="str" cm="1">
        <f t="array" ref="G22444">_xlfn.IFS(D22444 &lt; 50, "Low", D22444 &lt;= 100, "Medium",D22444 &gt; 100, "High")</f>
        <v>Low</v>
      </c>
      <c r="H22444">
        <f>RANK(D22444, D22443:$D$38501)</f>
        <v>3335</v>
      </c>
    </row>
    <row r="22445" spans="1:8" x14ac:dyDescent="0.3">
      <c r="A22445" t="s">
        <v>507</v>
      </c>
      <c r="C22445">
        <v>2017</v>
      </c>
      <c r="D22445">
        <v>38</v>
      </c>
      <c r="E22445" t="s">
        <v>929</v>
      </c>
      <c r="F22445">
        <f t="shared" si="350"/>
        <v>2</v>
      </c>
      <c r="G22445" t="str" cm="1">
        <f t="array" ref="G22445">_xlfn.IFS(D22445 &lt; 50, "Low", D22445 &lt;= 100, "Medium",D22445 &gt; 100, "High")</f>
        <v>Low</v>
      </c>
      <c r="H22445">
        <f>RANK(D22445, D22444:$D$38501)</f>
        <v>2932</v>
      </c>
    </row>
    <row r="22446" spans="1:8" x14ac:dyDescent="0.3">
      <c r="A22446" t="s">
        <v>5</v>
      </c>
      <c r="C22446">
        <v>2017</v>
      </c>
      <c r="D22446">
        <v>9</v>
      </c>
      <c r="E22446" t="s">
        <v>929</v>
      </c>
      <c r="F22446">
        <f t="shared" si="350"/>
        <v>1</v>
      </c>
      <c r="G22446" t="str" cm="1">
        <f t="array" ref="G22446">_xlfn.IFS(D22446 &lt; 50, "Low", D22446 &lt;= 100, "Medium",D22446 &gt; 100, "High")</f>
        <v>Low</v>
      </c>
      <c r="H22446">
        <f>RANK(D22446, D22445:$D$38501)</f>
        <v>15032</v>
      </c>
    </row>
    <row r="22447" spans="1:8" x14ac:dyDescent="0.3">
      <c r="A22447" t="s">
        <v>1438</v>
      </c>
      <c r="C22447">
        <v>2017</v>
      </c>
      <c r="D22447">
        <v>16</v>
      </c>
      <c r="E22447" t="s">
        <v>6103</v>
      </c>
      <c r="F22447">
        <f t="shared" si="350"/>
        <v>6</v>
      </c>
      <c r="G22447" t="str" cm="1">
        <f t="array" ref="G22447">_xlfn.IFS(D22447 &lt; 50, "Low", D22447 &lt;= 100, "Medium",D22447 &gt; 100, "High")</f>
        <v>Low</v>
      </c>
      <c r="H22447">
        <f>RANK(D22447, D22446:$D$38501)</f>
        <v>10005</v>
      </c>
    </row>
    <row r="22448" spans="1:8" x14ac:dyDescent="0.3">
      <c r="A22448" t="s">
        <v>1932</v>
      </c>
      <c r="C22448">
        <v>2017</v>
      </c>
      <c r="D22448">
        <v>23</v>
      </c>
      <c r="E22448" t="s">
        <v>847</v>
      </c>
      <c r="F22448">
        <f t="shared" si="350"/>
        <v>9</v>
      </c>
      <c r="G22448" t="str" cm="1">
        <f t="array" ref="G22448">_xlfn.IFS(D22448 &lt; 50, "Low", D22448 &lt;= 100, "Medium",D22448 &gt; 100, "High")</f>
        <v>Low</v>
      </c>
      <c r="H22448">
        <f>RANK(D22448, D22447:$D$38501)</f>
        <v>6155</v>
      </c>
    </row>
    <row r="22449" spans="1:8" x14ac:dyDescent="0.3">
      <c r="A22449" t="s">
        <v>1765</v>
      </c>
      <c r="C22449">
        <v>2017</v>
      </c>
      <c r="D22449">
        <v>18</v>
      </c>
      <c r="E22449" t="s">
        <v>847</v>
      </c>
      <c r="F22449">
        <f t="shared" si="350"/>
        <v>8</v>
      </c>
      <c r="G22449" t="str" cm="1">
        <f t="array" ref="G22449">_xlfn.IFS(D22449 &lt; 50, "Low", D22449 &lt;= 100, "Medium",D22449 &gt; 100, "High")</f>
        <v>Low</v>
      </c>
      <c r="H22449">
        <f>RANK(D22449, D22448:$D$38501)</f>
        <v>8546</v>
      </c>
    </row>
    <row r="22450" spans="1:8" x14ac:dyDescent="0.3">
      <c r="A22450" t="s">
        <v>1616</v>
      </c>
      <c r="C22450">
        <v>2017</v>
      </c>
      <c r="D22450">
        <v>18</v>
      </c>
      <c r="E22450" t="s">
        <v>847</v>
      </c>
      <c r="F22450">
        <f t="shared" si="350"/>
        <v>7</v>
      </c>
      <c r="G22450" t="str" cm="1">
        <f t="array" ref="G22450">_xlfn.IFS(D22450 &lt; 50, "Low", D22450 &lt;= 100, "Medium",D22450 &gt; 100, "High")</f>
        <v>Low</v>
      </c>
      <c r="H22450">
        <f>RANK(D22450, D22449:$D$38501)</f>
        <v>8545</v>
      </c>
    </row>
    <row r="22451" spans="1:8" x14ac:dyDescent="0.3">
      <c r="A22451" t="s">
        <v>1438</v>
      </c>
      <c r="C22451">
        <v>2017</v>
      </c>
      <c r="D22451">
        <v>17</v>
      </c>
      <c r="E22451" t="s">
        <v>847</v>
      </c>
      <c r="F22451">
        <f t="shared" si="350"/>
        <v>6</v>
      </c>
      <c r="G22451" t="str" cm="1">
        <f t="array" ref="G22451">_xlfn.IFS(D22451 &lt; 50, "Low", D22451 &lt;= 100, "Medium",D22451 &gt; 100, "High")</f>
        <v>Low</v>
      </c>
      <c r="H22451">
        <f>RANK(D22451, D22450:$D$38501)</f>
        <v>9315</v>
      </c>
    </row>
    <row r="22452" spans="1:8" x14ac:dyDescent="0.3">
      <c r="A22452" t="s">
        <v>578</v>
      </c>
      <c r="C22452">
        <v>2017</v>
      </c>
      <c r="D22452">
        <v>26</v>
      </c>
      <c r="E22452" t="s">
        <v>847</v>
      </c>
      <c r="F22452">
        <f t="shared" si="350"/>
        <v>4</v>
      </c>
      <c r="G22452" t="str" cm="1">
        <f t="array" ref="G22452">_xlfn.IFS(D22452 &lt; 50, "Low", D22452 &lt;= 100, "Medium",D22452 &gt; 100, "High")</f>
        <v>Low</v>
      </c>
      <c r="H22452">
        <f>RANK(D22452, D22451:$D$38501)</f>
        <v>5148</v>
      </c>
    </row>
    <row r="22453" spans="1:8" x14ac:dyDescent="0.3">
      <c r="A22453" t="s">
        <v>390</v>
      </c>
      <c r="C22453">
        <v>2017</v>
      </c>
      <c r="D22453">
        <v>20</v>
      </c>
      <c r="E22453" t="s">
        <v>847</v>
      </c>
      <c r="F22453">
        <f t="shared" si="350"/>
        <v>3</v>
      </c>
      <c r="G22453" t="str" cm="1">
        <f t="array" ref="G22453">_xlfn.IFS(D22453 &lt; 50, "Low", D22453 &lt;= 100, "Medium",D22453 &gt; 100, "High")</f>
        <v>Low</v>
      </c>
      <c r="H22453">
        <f>RANK(D22453, D22452:$D$38501)</f>
        <v>7381</v>
      </c>
    </row>
    <row r="22454" spans="1:8" x14ac:dyDescent="0.3">
      <c r="A22454" t="s">
        <v>507</v>
      </c>
      <c r="C22454">
        <v>2017</v>
      </c>
      <c r="D22454">
        <v>31</v>
      </c>
      <c r="E22454" t="s">
        <v>847</v>
      </c>
      <c r="F22454">
        <f t="shared" si="350"/>
        <v>2</v>
      </c>
      <c r="G22454" t="str" cm="1">
        <f t="array" ref="G22454">_xlfn.IFS(D22454 &lt; 50, "Low", D22454 &lt;= 100, "Medium",D22454 &gt; 100, "High")</f>
        <v>Low</v>
      </c>
      <c r="H22454">
        <f>RANK(D22454, D22453:$D$38501)</f>
        <v>4024</v>
      </c>
    </row>
    <row r="22455" spans="1:8" x14ac:dyDescent="0.3">
      <c r="A22455" t="s">
        <v>1438</v>
      </c>
      <c r="C22455">
        <v>2017</v>
      </c>
      <c r="D22455">
        <v>17</v>
      </c>
      <c r="E22455" t="s">
        <v>6093</v>
      </c>
      <c r="F22455">
        <f t="shared" si="350"/>
        <v>6</v>
      </c>
      <c r="G22455" t="str" cm="1">
        <f t="array" ref="G22455">_xlfn.IFS(D22455 &lt; 50, "Low", D22455 &lt;= 100, "Medium",D22455 &gt; 100, "High")</f>
        <v>Low</v>
      </c>
      <c r="H22455">
        <f>RANK(D22455, D22454:$D$38501)</f>
        <v>9312</v>
      </c>
    </row>
    <row r="22456" spans="1:8" x14ac:dyDescent="0.3">
      <c r="A22456" t="s">
        <v>1438</v>
      </c>
      <c r="C22456">
        <v>2017</v>
      </c>
      <c r="D22456">
        <v>17</v>
      </c>
      <c r="E22456" t="s">
        <v>6111</v>
      </c>
      <c r="F22456">
        <f t="shared" si="350"/>
        <v>6</v>
      </c>
      <c r="G22456" t="str" cm="1">
        <f t="array" ref="G22456">_xlfn.IFS(D22456 &lt; 50, "Low", D22456 &lt;= 100, "Medium",D22456 &gt; 100, "High")</f>
        <v>Low</v>
      </c>
      <c r="H22456">
        <f>RANK(D22456, D22455:$D$38501)</f>
        <v>9311</v>
      </c>
    </row>
    <row r="22457" spans="1:8" x14ac:dyDescent="0.3">
      <c r="A22457" t="s">
        <v>2094</v>
      </c>
      <c r="C22457">
        <v>2017</v>
      </c>
      <c r="D22457">
        <v>18</v>
      </c>
      <c r="E22457" t="s">
        <v>6365</v>
      </c>
      <c r="F22457">
        <f t="shared" si="350"/>
        <v>10</v>
      </c>
      <c r="G22457" t="str" cm="1">
        <f t="array" ref="G22457">_xlfn.IFS(D22457 &lt; 50, "Low", D22457 &lt;= 100, "Medium",D22457 &gt; 100, "High")</f>
        <v>Low</v>
      </c>
      <c r="H22457">
        <f>RANK(D22457, D22456:$D$38501)</f>
        <v>8542</v>
      </c>
    </row>
    <row r="22458" spans="1:8" x14ac:dyDescent="0.3">
      <c r="A22458" t="s">
        <v>2409</v>
      </c>
      <c r="C22458">
        <v>2017</v>
      </c>
      <c r="D22458">
        <v>14</v>
      </c>
      <c r="E22458" t="s">
        <v>6493</v>
      </c>
      <c r="F22458">
        <f t="shared" si="350"/>
        <v>12</v>
      </c>
      <c r="G22458" t="str" cm="1">
        <f t="array" ref="G22458">_xlfn.IFS(D22458 &lt; 50, "Low", D22458 &lt;= 100, "Medium",D22458 &gt; 100, "High")</f>
        <v>Low</v>
      </c>
      <c r="H22458">
        <f>RANK(D22458, D22457:$D$38501)</f>
        <v>11489</v>
      </c>
    </row>
    <row r="22459" spans="1:8" x14ac:dyDescent="0.3">
      <c r="A22459" t="s">
        <v>578</v>
      </c>
      <c r="C22459">
        <v>2017</v>
      </c>
      <c r="D22459">
        <v>20</v>
      </c>
      <c r="E22459" t="s">
        <v>5948</v>
      </c>
      <c r="F22459">
        <f t="shared" si="350"/>
        <v>4</v>
      </c>
      <c r="G22459" t="str" cm="1">
        <f t="array" ref="G22459">_xlfn.IFS(D22459 &lt; 50, "Low", D22459 &lt;= 100, "Medium",D22459 &gt; 100, "High")</f>
        <v>Low</v>
      </c>
      <c r="H22459">
        <f>RANK(D22459, D22458:$D$38501)</f>
        <v>7379</v>
      </c>
    </row>
    <row r="22460" spans="1:8" x14ac:dyDescent="0.3">
      <c r="A22460" t="s">
        <v>507</v>
      </c>
      <c r="C22460">
        <v>2017</v>
      </c>
      <c r="D22460">
        <v>21</v>
      </c>
      <c r="E22460" t="s">
        <v>4377</v>
      </c>
      <c r="F22460">
        <f t="shared" si="350"/>
        <v>2</v>
      </c>
      <c r="G22460" t="str" cm="1">
        <f t="array" ref="G22460">_xlfn.IFS(D22460 &lt; 50, "Low", D22460 &lt;= 100, "Medium",D22460 &gt; 100, "High")</f>
        <v>Low</v>
      </c>
      <c r="H22460">
        <f>RANK(D22460, D22459:$D$38501)</f>
        <v>6971</v>
      </c>
    </row>
    <row r="22461" spans="1:8" x14ac:dyDescent="0.3">
      <c r="A22461" t="s">
        <v>5</v>
      </c>
      <c r="C22461">
        <v>2017</v>
      </c>
      <c r="D22461">
        <v>7</v>
      </c>
      <c r="E22461" t="s">
        <v>3150</v>
      </c>
      <c r="F22461">
        <f t="shared" si="350"/>
        <v>1</v>
      </c>
      <c r="G22461" t="str" cm="1">
        <f t="array" ref="G22461">_xlfn.IFS(D22461 &lt; 50, "Low", D22461 &lt;= 100, "Medium",D22461 &gt; 100, "High")</f>
        <v>Low</v>
      </c>
      <c r="H22461">
        <f>RANK(D22461, D22460:$D$38501)</f>
        <v>16008</v>
      </c>
    </row>
    <row r="22462" spans="1:8" x14ac:dyDescent="0.3">
      <c r="A22462" t="s">
        <v>2409</v>
      </c>
      <c r="C22462">
        <v>2017</v>
      </c>
      <c r="D22462">
        <v>14</v>
      </c>
      <c r="E22462" t="s">
        <v>268</v>
      </c>
      <c r="F22462">
        <f t="shared" si="350"/>
        <v>12</v>
      </c>
      <c r="G22462" t="str" cm="1">
        <f t="array" ref="G22462">_xlfn.IFS(D22462 &lt; 50, "Low", D22462 &lt;= 100, "Medium",D22462 &gt; 100, "High")</f>
        <v>Low</v>
      </c>
      <c r="H22462">
        <f>RANK(D22462, D22461:$D$38501)</f>
        <v>11486</v>
      </c>
    </row>
    <row r="22463" spans="1:8" x14ac:dyDescent="0.3">
      <c r="A22463" t="s">
        <v>1765</v>
      </c>
      <c r="C22463">
        <v>2017</v>
      </c>
      <c r="D22463">
        <v>16</v>
      </c>
      <c r="E22463" t="s">
        <v>268</v>
      </c>
      <c r="F22463">
        <f t="shared" si="350"/>
        <v>8</v>
      </c>
      <c r="G22463" t="str" cm="1">
        <f t="array" ref="G22463">_xlfn.IFS(D22463 &lt; 50, "Low", D22463 &lt;= 100, "Medium",D22463 &gt; 100, "High")</f>
        <v>Low</v>
      </c>
      <c r="H22463">
        <f>RANK(D22463, D22462:$D$38501)</f>
        <v>9993</v>
      </c>
    </row>
    <row r="22464" spans="1:8" x14ac:dyDescent="0.3">
      <c r="A22464" t="s">
        <v>390</v>
      </c>
      <c r="C22464">
        <v>2017</v>
      </c>
      <c r="D22464">
        <v>23</v>
      </c>
      <c r="E22464" t="s">
        <v>268</v>
      </c>
      <c r="F22464">
        <f t="shared" si="350"/>
        <v>3</v>
      </c>
      <c r="G22464" t="str" cm="1">
        <f t="array" ref="G22464">_xlfn.IFS(D22464 &lt; 50, "Low", D22464 &lt;= 100, "Medium",D22464 &gt; 100, "High")</f>
        <v>Low</v>
      </c>
      <c r="H22464">
        <f>RANK(D22464, D22463:$D$38501)</f>
        <v>6153</v>
      </c>
    </row>
    <row r="22465" spans="1:8" x14ac:dyDescent="0.3">
      <c r="A22465" t="s">
        <v>507</v>
      </c>
      <c r="C22465">
        <v>2017</v>
      </c>
      <c r="D22465">
        <v>19</v>
      </c>
      <c r="E22465" t="s">
        <v>268</v>
      </c>
      <c r="F22465">
        <f t="shared" si="350"/>
        <v>2</v>
      </c>
      <c r="G22465" t="str" cm="1">
        <f t="array" ref="G22465">_xlfn.IFS(D22465 &lt; 50, "Low", D22465 &lt;= 100, "Medium",D22465 &gt; 100, "High")</f>
        <v>Low</v>
      </c>
      <c r="H22465">
        <f>RANK(D22465, D22464:$D$38501)</f>
        <v>7985</v>
      </c>
    </row>
    <row r="22466" spans="1:8" x14ac:dyDescent="0.3">
      <c r="A22466" t="s">
        <v>1932</v>
      </c>
      <c r="C22466">
        <v>2017</v>
      </c>
      <c r="D22466">
        <v>22</v>
      </c>
      <c r="E22466" t="s">
        <v>6332</v>
      </c>
      <c r="F22466">
        <f t="shared" ref="F22466:F22529" si="351">VLOOKUP(A22466, $M$11:$N$22, 2, FALSE)</f>
        <v>9</v>
      </c>
      <c r="G22466" t="str" cm="1">
        <f t="array" ref="G22466">_xlfn.IFS(D22466 &lt; 50, "Low", D22466 &lt;= 100, "Medium",D22466 &gt; 100, "High")</f>
        <v>Low</v>
      </c>
      <c r="H22466">
        <f>RANK(D22466, D22465:$D$38501)</f>
        <v>6503</v>
      </c>
    </row>
    <row r="22467" spans="1:8" x14ac:dyDescent="0.3">
      <c r="A22467" t="s">
        <v>507</v>
      </c>
      <c r="C22467">
        <v>2017</v>
      </c>
      <c r="D22467">
        <v>32</v>
      </c>
      <c r="E22467" t="s">
        <v>5668</v>
      </c>
      <c r="F22467">
        <f t="shared" si="351"/>
        <v>2</v>
      </c>
      <c r="G22467" t="str" cm="1">
        <f t="array" ref="G22467">_xlfn.IFS(D22467 &lt; 50, "Low", D22467 &lt;= 100, "Medium",D22467 &gt; 100, "High")</f>
        <v>Low</v>
      </c>
      <c r="H22467">
        <f>RANK(D22467, D22466:$D$38501)</f>
        <v>3827</v>
      </c>
    </row>
    <row r="22468" spans="1:8" x14ac:dyDescent="0.3">
      <c r="A22468" t="s">
        <v>507</v>
      </c>
      <c r="C22468">
        <v>2017</v>
      </c>
      <c r="D22468">
        <v>14</v>
      </c>
      <c r="E22468" t="s">
        <v>5712</v>
      </c>
      <c r="F22468">
        <f t="shared" si="351"/>
        <v>2</v>
      </c>
      <c r="G22468" t="str" cm="1">
        <f t="array" ref="G22468">_xlfn.IFS(D22468 &lt; 50, "Low", D22468 &lt;= 100, "Medium",D22468 &gt; 100, "High")</f>
        <v>Low</v>
      </c>
      <c r="H22468">
        <f>RANK(D22468, D22467:$D$38501)</f>
        <v>11482</v>
      </c>
    </row>
    <row r="22469" spans="1:8" x14ac:dyDescent="0.3">
      <c r="A22469" t="s">
        <v>1438</v>
      </c>
      <c r="C22469">
        <v>2017</v>
      </c>
      <c r="D22469">
        <v>19</v>
      </c>
      <c r="E22469" t="s">
        <v>6108</v>
      </c>
      <c r="F22469">
        <f t="shared" si="351"/>
        <v>6</v>
      </c>
      <c r="G22469" t="str" cm="1">
        <f t="array" ref="G22469">_xlfn.IFS(D22469 &lt; 50, "Low", D22469 &lt;= 100, "Medium",D22469 &gt; 100, "High")</f>
        <v>Low</v>
      </c>
      <c r="H22469">
        <f>RANK(D22469, D22468:$D$38501)</f>
        <v>7982</v>
      </c>
    </row>
    <row r="22470" spans="1:8" x14ac:dyDescent="0.3">
      <c r="A22470" t="s">
        <v>2255</v>
      </c>
      <c r="C22470">
        <v>2017</v>
      </c>
      <c r="D22470">
        <v>14</v>
      </c>
      <c r="E22470" t="s">
        <v>6442</v>
      </c>
      <c r="F22470">
        <f t="shared" si="351"/>
        <v>11</v>
      </c>
      <c r="G22470" t="str" cm="1">
        <f t="array" ref="G22470">_xlfn.IFS(D22470 &lt; 50, "Low", D22470 &lt;= 100, "Medium",D22470 &gt; 100, "High")</f>
        <v>Low</v>
      </c>
      <c r="H22470">
        <f>RANK(D22470, D22469:$D$38501)</f>
        <v>11481</v>
      </c>
    </row>
    <row r="22471" spans="1:8" x14ac:dyDescent="0.3">
      <c r="A22471" t="s">
        <v>2409</v>
      </c>
      <c r="C22471">
        <v>2017</v>
      </c>
      <c r="D22471">
        <v>14</v>
      </c>
      <c r="E22471" t="s">
        <v>6515</v>
      </c>
      <c r="F22471">
        <f t="shared" si="351"/>
        <v>12</v>
      </c>
      <c r="G22471" t="str" cm="1">
        <f t="array" ref="G22471">_xlfn.IFS(D22471 &lt; 50, "Low", D22471 &lt;= 100, "Medium",D22471 &gt; 100, "High")</f>
        <v>Low</v>
      </c>
      <c r="H22471">
        <f>RANK(D22471, D22470:$D$38501)</f>
        <v>11480</v>
      </c>
    </row>
    <row r="22472" spans="1:8" x14ac:dyDescent="0.3">
      <c r="A22472" t="s">
        <v>2255</v>
      </c>
      <c r="C22472">
        <v>2017</v>
      </c>
      <c r="D22472">
        <v>22</v>
      </c>
      <c r="E22472" t="s">
        <v>5762</v>
      </c>
      <c r="F22472">
        <f t="shared" si="351"/>
        <v>11</v>
      </c>
      <c r="G22472" t="str" cm="1">
        <f t="array" ref="G22472">_xlfn.IFS(D22472 &lt; 50, "Low", D22472 &lt;= 100, "Medium",D22472 &gt; 100, "High")</f>
        <v>Low</v>
      </c>
      <c r="H22472">
        <f>RANK(D22472, D22471:$D$38501)</f>
        <v>6502</v>
      </c>
    </row>
    <row r="22473" spans="1:8" x14ac:dyDescent="0.3">
      <c r="A22473" t="s">
        <v>2094</v>
      </c>
      <c r="C22473">
        <v>2017</v>
      </c>
      <c r="D22473">
        <v>36</v>
      </c>
      <c r="E22473" t="s">
        <v>5762</v>
      </c>
      <c r="F22473">
        <f t="shared" si="351"/>
        <v>10</v>
      </c>
      <c r="G22473" t="str" cm="1">
        <f t="array" ref="G22473">_xlfn.IFS(D22473 &lt; 50, "Low", D22473 &lt;= 100, "Medium",D22473 &gt; 100, "High")</f>
        <v>Low</v>
      </c>
      <c r="H22473">
        <f>RANK(D22473, D22472:$D$38501)</f>
        <v>3184</v>
      </c>
    </row>
    <row r="22474" spans="1:8" x14ac:dyDescent="0.3">
      <c r="A22474" t="s">
        <v>1932</v>
      </c>
      <c r="C22474">
        <v>2017</v>
      </c>
      <c r="D22474">
        <v>34</v>
      </c>
      <c r="E22474" t="s">
        <v>5762</v>
      </c>
      <c r="F22474">
        <f t="shared" si="351"/>
        <v>9</v>
      </c>
      <c r="G22474" t="str" cm="1">
        <f t="array" ref="G22474">_xlfn.IFS(D22474 &lt; 50, "Low", D22474 &lt;= 100, "Medium",D22474 &gt; 100, "High")</f>
        <v>Low</v>
      </c>
      <c r="H22474">
        <f>RANK(D22474, D22473:$D$38501)</f>
        <v>3515</v>
      </c>
    </row>
    <row r="22475" spans="1:8" x14ac:dyDescent="0.3">
      <c r="A22475" t="s">
        <v>1765</v>
      </c>
      <c r="C22475">
        <v>2017</v>
      </c>
      <c r="D22475">
        <v>31</v>
      </c>
      <c r="E22475" t="s">
        <v>5762</v>
      </c>
      <c r="F22475">
        <f t="shared" si="351"/>
        <v>8</v>
      </c>
      <c r="G22475" t="str" cm="1">
        <f t="array" ref="G22475">_xlfn.IFS(D22475 &lt; 50, "Low", D22475 &lt;= 100, "Medium",D22475 &gt; 100, "High")</f>
        <v>Low</v>
      </c>
      <c r="H22475">
        <f>RANK(D22475, D22474:$D$38501)</f>
        <v>4022</v>
      </c>
    </row>
    <row r="22476" spans="1:8" x14ac:dyDescent="0.3">
      <c r="A22476" t="s">
        <v>1616</v>
      </c>
      <c r="C22476">
        <v>2017</v>
      </c>
      <c r="D22476">
        <v>24</v>
      </c>
      <c r="E22476" t="s">
        <v>5762</v>
      </c>
      <c r="F22476">
        <f t="shared" si="351"/>
        <v>7</v>
      </c>
      <c r="G22476" t="str" cm="1">
        <f t="array" ref="G22476">_xlfn.IFS(D22476 &lt; 50, "Low", D22476 &lt;= 100, "Medium",D22476 &gt; 100, "High")</f>
        <v>Low</v>
      </c>
      <c r="H22476">
        <f>RANK(D22476, D22475:$D$38501)</f>
        <v>5752</v>
      </c>
    </row>
    <row r="22477" spans="1:8" x14ac:dyDescent="0.3">
      <c r="A22477" t="s">
        <v>1253</v>
      </c>
      <c r="C22477">
        <v>2017</v>
      </c>
      <c r="D22477">
        <v>26</v>
      </c>
      <c r="E22477" t="s">
        <v>5762</v>
      </c>
      <c r="F22477">
        <f t="shared" si="351"/>
        <v>5</v>
      </c>
      <c r="G22477" t="str" cm="1">
        <f t="array" ref="G22477">_xlfn.IFS(D22477 &lt; 50, "Low", D22477 &lt;= 100, "Medium",D22477 &gt; 100, "High")</f>
        <v>Low</v>
      </c>
      <c r="H22477">
        <f>RANK(D22477, D22476:$D$38501)</f>
        <v>5143</v>
      </c>
    </row>
    <row r="22478" spans="1:8" x14ac:dyDescent="0.3">
      <c r="A22478" t="s">
        <v>578</v>
      </c>
      <c r="C22478">
        <v>2017</v>
      </c>
      <c r="D22478">
        <v>30</v>
      </c>
      <c r="E22478" t="s">
        <v>5762</v>
      </c>
      <c r="F22478">
        <f t="shared" si="351"/>
        <v>4</v>
      </c>
      <c r="G22478" t="str" cm="1">
        <f t="array" ref="G22478">_xlfn.IFS(D22478 &lt; 50, "Low", D22478 &lt;= 100, "Medium",D22478 &gt; 100, "High")</f>
        <v>Low</v>
      </c>
      <c r="H22478">
        <f>RANK(D22478, D22477:$D$38501)</f>
        <v>4193</v>
      </c>
    </row>
    <row r="22479" spans="1:8" x14ac:dyDescent="0.3">
      <c r="A22479" t="s">
        <v>390</v>
      </c>
      <c r="C22479">
        <v>2017</v>
      </c>
      <c r="D22479">
        <v>34</v>
      </c>
      <c r="E22479" t="s">
        <v>5762</v>
      </c>
      <c r="F22479">
        <f t="shared" si="351"/>
        <v>3</v>
      </c>
      <c r="G22479" t="str" cm="1">
        <f t="array" ref="G22479">_xlfn.IFS(D22479 &lt; 50, "Low", D22479 &lt;= 100, "Medium",D22479 &gt; 100, "High")</f>
        <v>Low</v>
      </c>
      <c r="H22479">
        <f>RANK(D22479, D22478:$D$38501)</f>
        <v>3514</v>
      </c>
    </row>
    <row r="22480" spans="1:8" x14ac:dyDescent="0.3">
      <c r="A22480" t="s">
        <v>507</v>
      </c>
      <c r="C22480">
        <v>2017</v>
      </c>
      <c r="D22480">
        <v>18</v>
      </c>
      <c r="E22480" t="s">
        <v>5762</v>
      </c>
      <c r="F22480">
        <f t="shared" si="351"/>
        <v>2</v>
      </c>
      <c r="G22480" t="str" cm="1">
        <f t="array" ref="G22480">_xlfn.IFS(D22480 &lt; 50, "Low", D22480 &lt;= 100, "Medium",D22480 &gt; 100, "High")</f>
        <v>Low</v>
      </c>
      <c r="H22480">
        <f>RANK(D22480, D22479:$D$38501)</f>
        <v>8528</v>
      </c>
    </row>
    <row r="22481" spans="1:8" x14ac:dyDescent="0.3">
      <c r="A22481" t="s">
        <v>2094</v>
      </c>
      <c r="C22481">
        <v>2017</v>
      </c>
      <c r="D22481">
        <v>16</v>
      </c>
      <c r="E22481" t="s">
        <v>6368</v>
      </c>
      <c r="F22481">
        <f t="shared" si="351"/>
        <v>10</v>
      </c>
      <c r="G22481" t="str" cm="1">
        <f t="array" ref="G22481">_xlfn.IFS(D22481 &lt; 50, "Low", D22481 &lt;= 100, "Medium",D22481 &gt; 100, "High")</f>
        <v>Low</v>
      </c>
      <c r="H22481">
        <f>RANK(D22481, D22480:$D$38501)</f>
        <v>9980</v>
      </c>
    </row>
    <row r="22482" spans="1:8" x14ac:dyDescent="0.3">
      <c r="A22482" t="s">
        <v>1616</v>
      </c>
      <c r="C22482">
        <v>2017</v>
      </c>
      <c r="D22482">
        <v>17</v>
      </c>
      <c r="E22482" t="s">
        <v>6140</v>
      </c>
      <c r="F22482">
        <f t="shared" si="351"/>
        <v>7</v>
      </c>
      <c r="G22482" t="str" cm="1">
        <f t="array" ref="G22482">_xlfn.IFS(D22482 &lt; 50, "Low", D22482 &lt;= 100, "Medium",D22482 &gt; 100, "High")</f>
        <v>Low</v>
      </c>
      <c r="H22482">
        <f>RANK(D22482, D22481:$D$38501)</f>
        <v>9294</v>
      </c>
    </row>
    <row r="22483" spans="1:8" x14ac:dyDescent="0.3">
      <c r="A22483" t="s">
        <v>507</v>
      </c>
      <c r="C22483">
        <v>2017</v>
      </c>
      <c r="D22483">
        <v>18</v>
      </c>
      <c r="E22483" t="s">
        <v>5760</v>
      </c>
      <c r="F22483">
        <f t="shared" si="351"/>
        <v>2</v>
      </c>
      <c r="G22483" t="str" cm="1">
        <f t="array" ref="G22483">_xlfn.IFS(D22483 &lt; 50, "Low", D22483 &lt;= 100, "Medium",D22483 &gt; 100, "High")</f>
        <v>Low</v>
      </c>
      <c r="H22483">
        <f>RANK(D22483, D22482:$D$38501)</f>
        <v>8527</v>
      </c>
    </row>
    <row r="22484" spans="1:8" x14ac:dyDescent="0.3">
      <c r="A22484" t="s">
        <v>5</v>
      </c>
      <c r="C22484">
        <v>2017</v>
      </c>
      <c r="D22484">
        <v>9</v>
      </c>
      <c r="E22484" t="s">
        <v>3321</v>
      </c>
      <c r="F22484">
        <f t="shared" si="351"/>
        <v>1</v>
      </c>
      <c r="G22484" t="str" cm="1">
        <f t="array" ref="G22484">_xlfn.IFS(D22484 &lt; 50, "Low", D22484 &lt;= 100, "Medium",D22484 &gt; 100, "High")</f>
        <v>Low</v>
      </c>
      <c r="H22484">
        <f>RANK(D22484, D22483:$D$38501)</f>
        <v>14996</v>
      </c>
    </row>
    <row r="22485" spans="1:8" x14ac:dyDescent="0.3">
      <c r="A22485" t="s">
        <v>1932</v>
      </c>
      <c r="C22485">
        <v>2017</v>
      </c>
      <c r="D22485">
        <v>65</v>
      </c>
      <c r="E22485" t="s">
        <v>1385</v>
      </c>
      <c r="F22485">
        <f t="shared" si="351"/>
        <v>9</v>
      </c>
      <c r="G22485" t="str" cm="1">
        <f t="array" ref="G22485">_xlfn.IFS(D22485 &lt; 50, "Low", D22485 &lt;= 100, "Medium",D22485 &gt; 100, "High")</f>
        <v>Medium</v>
      </c>
      <c r="H22485">
        <f>RANK(D22485, D22484:$D$38501)</f>
        <v>1227</v>
      </c>
    </row>
    <row r="22486" spans="1:8" x14ac:dyDescent="0.3">
      <c r="A22486" t="s">
        <v>1932</v>
      </c>
      <c r="C22486">
        <v>2017</v>
      </c>
      <c r="D22486">
        <v>18</v>
      </c>
      <c r="E22486" t="s">
        <v>1373</v>
      </c>
      <c r="F22486">
        <f t="shared" si="351"/>
        <v>9</v>
      </c>
      <c r="G22486" t="str" cm="1">
        <f t="array" ref="G22486">_xlfn.IFS(D22486 &lt; 50, "Low", D22486 &lt;= 100, "Medium",D22486 &gt; 100, "High")</f>
        <v>Low</v>
      </c>
      <c r="H22486">
        <f>RANK(D22486, D22485:$D$38501)</f>
        <v>8527</v>
      </c>
    </row>
    <row r="22487" spans="1:8" x14ac:dyDescent="0.3">
      <c r="A22487" t="s">
        <v>1932</v>
      </c>
      <c r="C22487">
        <v>2017</v>
      </c>
      <c r="D22487">
        <v>18</v>
      </c>
      <c r="E22487" t="s">
        <v>3101</v>
      </c>
      <c r="F22487">
        <f t="shared" si="351"/>
        <v>9</v>
      </c>
      <c r="G22487" t="str" cm="1">
        <f t="array" ref="G22487">_xlfn.IFS(D22487 &lt; 50, "Low", D22487 &lt;= 100, "Medium",D22487 &gt; 100, "High")</f>
        <v>Low</v>
      </c>
      <c r="H22487">
        <f>RANK(D22487, D22486:$D$38501)</f>
        <v>8526</v>
      </c>
    </row>
    <row r="22488" spans="1:8" x14ac:dyDescent="0.3">
      <c r="A22488" t="s">
        <v>1765</v>
      </c>
      <c r="C22488">
        <v>2017</v>
      </c>
      <c r="D22488">
        <v>17</v>
      </c>
      <c r="E22488" t="s">
        <v>6228</v>
      </c>
      <c r="F22488">
        <f t="shared" si="351"/>
        <v>8</v>
      </c>
      <c r="G22488" t="str" cm="1">
        <f t="array" ref="G22488">_xlfn.IFS(D22488 &lt; 50, "Low", D22488 &lt;= 100, "Medium",D22488 &gt; 100, "High")</f>
        <v>Low</v>
      </c>
      <c r="H22488">
        <f>RANK(D22488, D22487:$D$38501)</f>
        <v>9291</v>
      </c>
    </row>
    <row r="22489" spans="1:8" x14ac:dyDescent="0.3">
      <c r="A22489" t="s">
        <v>1932</v>
      </c>
      <c r="C22489">
        <v>2017</v>
      </c>
      <c r="D22489">
        <v>18</v>
      </c>
      <c r="E22489" t="s">
        <v>2009</v>
      </c>
      <c r="F22489">
        <f t="shared" si="351"/>
        <v>9</v>
      </c>
      <c r="G22489" t="str" cm="1">
        <f t="array" ref="G22489">_xlfn.IFS(D22489 &lt; 50, "Low", D22489 &lt;= 100, "Medium",D22489 &gt; 100, "High")</f>
        <v>Low</v>
      </c>
      <c r="H22489">
        <f>RANK(D22489, D22488:$D$38501)</f>
        <v>8526</v>
      </c>
    </row>
    <row r="22490" spans="1:8" x14ac:dyDescent="0.3">
      <c r="A22490" t="s">
        <v>2255</v>
      </c>
      <c r="C22490">
        <v>2017</v>
      </c>
      <c r="D22490">
        <v>25</v>
      </c>
      <c r="E22490" t="s">
        <v>4011</v>
      </c>
      <c r="F22490">
        <f t="shared" si="351"/>
        <v>11</v>
      </c>
      <c r="G22490" t="str" cm="1">
        <f t="array" ref="G22490">_xlfn.IFS(D22490 &lt; 50, "Low", D22490 &lt;= 100, "Medium",D22490 &gt; 100, "High")</f>
        <v>Low</v>
      </c>
      <c r="H22490">
        <f>RANK(D22490, D22489:$D$38501)</f>
        <v>5455</v>
      </c>
    </row>
    <row r="22491" spans="1:8" x14ac:dyDescent="0.3">
      <c r="A22491" t="s">
        <v>2409</v>
      </c>
      <c r="C22491">
        <v>2017</v>
      </c>
      <c r="D22491">
        <v>31</v>
      </c>
      <c r="E22491" t="s">
        <v>1336</v>
      </c>
      <c r="F22491">
        <f t="shared" si="351"/>
        <v>12</v>
      </c>
      <c r="G22491" t="str" cm="1">
        <f t="array" ref="G22491">_xlfn.IFS(D22491 &lt; 50, "Low", D22491 &lt;= 100, "Medium",D22491 &gt; 100, "High")</f>
        <v>Low</v>
      </c>
      <c r="H22491">
        <f>RANK(D22491, D22490:$D$38501)</f>
        <v>4019</v>
      </c>
    </row>
    <row r="22492" spans="1:8" x14ac:dyDescent="0.3">
      <c r="A22492" t="s">
        <v>2409</v>
      </c>
      <c r="C22492">
        <v>2017</v>
      </c>
      <c r="D22492">
        <v>18</v>
      </c>
      <c r="E22492" t="s">
        <v>3226</v>
      </c>
      <c r="F22492">
        <f t="shared" si="351"/>
        <v>12</v>
      </c>
      <c r="G22492" t="str" cm="1">
        <f t="array" ref="G22492">_xlfn.IFS(D22492 &lt; 50, "Low", D22492 &lt;= 100, "Medium",D22492 &gt; 100, "High")</f>
        <v>Low</v>
      </c>
      <c r="H22492">
        <f>RANK(D22492, D22491:$D$38501)</f>
        <v>8525</v>
      </c>
    </row>
    <row r="22493" spans="1:8" x14ac:dyDescent="0.3">
      <c r="A22493" t="s">
        <v>2255</v>
      </c>
      <c r="C22493">
        <v>2017</v>
      </c>
      <c r="D22493">
        <v>31</v>
      </c>
      <c r="E22493" t="s">
        <v>1336</v>
      </c>
      <c r="F22493">
        <f t="shared" si="351"/>
        <v>11</v>
      </c>
      <c r="G22493" t="str" cm="1">
        <f t="array" ref="G22493">_xlfn.IFS(D22493 &lt; 50, "Low", D22493 &lt;= 100, "Medium",D22493 &gt; 100, "High")</f>
        <v>Low</v>
      </c>
      <c r="H22493">
        <f>RANK(D22493, D22492:$D$38501)</f>
        <v>4019</v>
      </c>
    </row>
    <row r="22494" spans="1:8" x14ac:dyDescent="0.3">
      <c r="A22494" t="s">
        <v>2094</v>
      </c>
      <c r="C22494">
        <v>2017</v>
      </c>
      <c r="D22494">
        <v>52</v>
      </c>
      <c r="E22494" t="s">
        <v>1336</v>
      </c>
      <c r="F22494">
        <f t="shared" si="351"/>
        <v>10</v>
      </c>
      <c r="G22494" t="str" cm="1">
        <f t="array" ref="G22494">_xlfn.IFS(D22494 &lt; 50, "Low", D22494 &lt;= 100, "Medium",D22494 &gt; 100, "High")</f>
        <v>Medium</v>
      </c>
      <c r="H22494">
        <f>RANK(D22494, D22493:$D$38501)</f>
        <v>1798</v>
      </c>
    </row>
    <row r="22495" spans="1:8" x14ac:dyDescent="0.3">
      <c r="A22495" t="s">
        <v>1932</v>
      </c>
      <c r="C22495">
        <v>2017</v>
      </c>
      <c r="D22495">
        <v>41</v>
      </c>
      <c r="E22495" t="s">
        <v>1336</v>
      </c>
      <c r="F22495">
        <f t="shared" si="351"/>
        <v>9</v>
      </c>
      <c r="G22495" t="str" cm="1">
        <f t="array" ref="G22495">_xlfn.IFS(D22495 &lt; 50, "Low", D22495 &lt;= 100, "Medium",D22495 &gt; 100, "High")</f>
        <v>Low</v>
      </c>
      <c r="H22495">
        <f>RANK(D22495, D22494:$D$38501)</f>
        <v>2627</v>
      </c>
    </row>
    <row r="22496" spans="1:8" x14ac:dyDescent="0.3">
      <c r="A22496" t="s">
        <v>1765</v>
      </c>
      <c r="C22496">
        <v>2017</v>
      </c>
      <c r="D22496">
        <v>55</v>
      </c>
      <c r="E22496" t="s">
        <v>1336</v>
      </c>
      <c r="F22496">
        <f t="shared" si="351"/>
        <v>8</v>
      </c>
      <c r="G22496" t="str" cm="1">
        <f t="array" ref="G22496">_xlfn.IFS(D22496 &lt; 50, "Low", D22496 &lt;= 100, "Medium",D22496 &gt; 100, "High")</f>
        <v>Medium</v>
      </c>
      <c r="H22496">
        <f>RANK(D22496, D22495:$D$38501)</f>
        <v>1639</v>
      </c>
    </row>
    <row r="22497" spans="1:8" x14ac:dyDescent="0.3">
      <c r="A22497" t="s">
        <v>1616</v>
      </c>
      <c r="C22497">
        <v>2017</v>
      </c>
      <c r="D22497">
        <v>52</v>
      </c>
      <c r="E22497" t="s">
        <v>1336</v>
      </c>
      <c r="F22497">
        <f t="shared" si="351"/>
        <v>7</v>
      </c>
      <c r="G22497" t="str" cm="1">
        <f t="array" ref="G22497">_xlfn.IFS(D22497 &lt; 50, "Low", D22497 &lt;= 100, "Medium",D22497 &gt; 100, "High")</f>
        <v>Medium</v>
      </c>
      <c r="H22497">
        <f>RANK(D22497, D22496:$D$38501)</f>
        <v>1798</v>
      </c>
    </row>
    <row r="22498" spans="1:8" x14ac:dyDescent="0.3">
      <c r="A22498" t="s">
        <v>1616</v>
      </c>
      <c r="C22498">
        <v>2017</v>
      </c>
      <c r="D22498">
        <v>46</v>
      </c>
      <c r="E22498" t="s">
        <v>3226</v>
      </c>
      <c r="F22498">
        <f t="shared" si="351"/>
        <v>7</v>
      </c>
      <c r="G22498" t="str" cm="1">
        <f t="array" ref="G22498">_xlfn.IFS(D22498 &lt; 50, "Low", D22498 &lt;= 100, "Medium",D22498 &gt; 100, "High")</f>
        <v>Low</v>
      </c>
      <c r="H22498">
        <f>RANK(D22498, D22497:$D$38501)</f>
        <v>2194</v>
      </c>
    </row>
    <row r="22499" spans="1:8" x14ac:dyDescent="0.3">
      <c r="A22499" t="s">
        <v>1438</v>
      </c>
      <c r="C22499">
        <v>2017</v>
      </c>
      <c r="D22499">
        <v>36</v>
      </c>
      <c r="E22499" t="s">
        <v>1336</v>
      </c>
      <c r="F22499">
        <f t="shared" si="351"/>
        <v>6</v>
      </c>
      <c r="G22499" t="str" cm="1">
        <f t="array" ref="G22499">_xlfn.IFS(D22499 &lt; 50, "Low", D22499 &lt;= 100, "Medium",D22499 &gt; 100, "High")</f>
        <v>Low</v>
      </c>
      <c r="H22499">
        <f>RANK(D22499, D22498:$D$38501)</f>
        <v>3179</v>
      </c>
    </row>
    <row r="22500" spans="1:8" x14ac:dyDescent="0.3">
      <c r="A22500" t="s">
        <v>1438</v>
      </c>
      <c r="C22500">
        <v>2017</v>
      </c>
      <c r="D22500">
        <v>18</v>
      </c>
      <c r="E22500" t="s">
        <v>3226</v>
      </c>
      <c r="F22500">
        <f t="shared" si="351"/>
        <v>6</v>
      </c>
      <c r="G22500" t="str" cm="1">
        <f t="array" ref="G22500">_xlfn.IFS(D22500 &lt; 50, "Low", D22500 &lt;= 100, "Medium",D22500 &gt; 100, "High")</f>
        <v>Low</v>
      </c>
      <c r="H22500">
        <f>RANK(D22500, D22499:$D$38501)</f>
        <v>8518</v>
      </c>
    </row>
    <row r="22501" spans="1:8" x14ac:dyDescent="0.3">
      <c r="A22501" t="s">
        <v>1253</v>
      </c>
      <c r="C22501">
        <v>2017</v>
      </c>
      <c r="D22501">
        <v>69</v>
      </c>
      <c r="E22501" t="s">
        <v>1336</v>
      </c>
      <c r="F22501">
        <f t="shared" si="351"/>
        <v>5</v>
      </c>
      <c r="G22501" t="str" cm="1">
        <f t="array" ref="G22501">_xlfn.IFS(D22501 &lt; 50, "Low", D22501 &lt;= 100, "Medium",D22501 &gt; 100, "High")</f>
        <v>Medium</v>
      </c>
      <c r="H22501">
        <f>RANK(D22501, D22500:$D$38501)</f>
        <v>1099</v>
      </c>
    </row>
    <row r="22502" spans="1:8" x14ac:dyDescent="0.3">
      <c r="A22502" t="s">
        <v>1253</v>
      </c>
      <c r="C22502">
        <v>2017</v>
      </c>
      <c r="D22502">
        <v>26</v>
      </c>
      <c r="E22502" t="s">
        <v>3226</v>
      </c>
      <c r="F22502">
        <f t="shared" si="351"/>
        <v>5</v>
      </c>
      <c r="G22502" t="str" cm="1">
        <f t="array" ref="G22502">_xlfn.IFS(D22502 &lt; 50, "Low", D22502 &lt;= 100, "Medium",D22502 &gt; 100, "High")</f>
        <v>Low</v>
      </c>
      <c r="H22502">
        <f>RANK(D22502, D22501:$D$38501)</f>
        <v>5132</v>
      </c>
    </row>
    <row r="22503" spans="1:8" x14ac:dyDescent="0.3">
      <c r="A22503" t="s">
        <v>578</v>
      </c>
      <c r="C22503">
        <v>2017</v>
      </c>
      <c r="D22503">
        <v>46</v>
      </c>
      <c r="E22503" t="s">
        <v>1336</v>
      </c>
      <c r="F22503">
        <f t="shared" si="351"/>
        <v>4</v>
      </c>
      <c r="G22503" t="str" cm="1">
        <f t="array" ref="G22503">_xlfn.IFS(D22503 &lt; 50, "Low", D22503 &lt;= 100, "Medium",D22503 &gt; 100, "High")</f>
        <v>Low</v>
      </c>
      <c r="H22503">
        <f>RANK(D22503, D22502:$D$38501)</f>
        <v>2192</v>
      </c>
    </row>
    <row r="22504" spans="1:8" x14ac:dyDescent="0.3">
      <c r="A22504" t="s">
        <v>578</v>
      </c>
      <c r="C22504">
        <v>2017</v>
      </c>
      <c r="D22504">
        <v>24</v>
      </c>
      <c r="E22504" t="s">
        <v>3226</v>
      </c>
      <c r="F22504">
        <f t="shared" si="351"/>
        <v>4</v>
      </c>
      <c r="G22504" t="str" cm="1">
        <f t="array" ref="G22504">_xlfn.IFS(D22504 &lt; 50, "Low", D22504 &lt;= 100, "Medium",D22504 &gt; 100, "High")</f>
        <v>Low</v>
      </c>
      <c r="H22504">
        <f>RANK(D22504, D22503:$D$38501)</f>
        <v>5736</v>
      </c>
    </row>
    <row r="22505" spans="1:8" x14ac:dyDescent="0.3">
      <c r="A22505" t="s">
        <v>390</v>
      </c>
      <c r="C22505">
        <v>2017</v>
      </c>
      <c r="D22505">
        <v>28</v>
      </c>
      <c r="E22505" t="s">
        <v>1336</v>
      </c>
      <c r="F22505">
        <f t="shared" si="351"/>
        <v>3</v>
      </c>
      <c r="G22505" t="str" cm="1">
        <f t="array" ref="G22505">_xlfn.IFS(D22505 &lt; 50, "Low", D22505 &lt;= 100, "Medium",D22505 &gt; 100, "High")</f>
        <v>Low</v>
      </c>
      <c r="H22505">
        <f>RANK(D22505, D22504:$D$38501)</f>
        <v>4621</v>
      </c>
    </row>
    <row r="22506" spans="1:8" x14ac:dyDescent="0.3">
      <c r="A22506" t="s">
        <v>390</v>
      </c>
      <c r="C22506">
        <v>2017</v>
      </c>
      <c r="D22506">
        <v>26</v>
      </c>
      <c r="E22506" t="s">
        <v>3226</v>
      </c>
      <c r="F22506">
        <f t="shared" si="351"/>
        <v>3</v>
      </c>
      <c r="G22506" t="str" cm="1">
        <f t="array" ref="G22506">_xlfn.IFS(D22506 &lt; 50, "Low", D22506 &lt;= 100, "Medium",D22506 &gt; 100, "High")</f>
        <v>Low</v>
      </c>
      <c r="H22506">
        <f>RANK(D22506, D22505:$D$38501)</f>
        <v>5130</v>
      </c>
    </row>
    <row r="22507" spans="1:8" x14ac:dyDescent="0.3">
      <c r="A22507" t="s">
        <v>507</v>
      </c>
      <c r="C22507">
        <v>2017</v>
      </c>
      <c r="D22507">
        <v>29</v>
      </c>
      <c r="E22507" t="s">
        <v>1336</v>
      </c>
      <c r="F22507">
        <f t="shared" si="351"/>
        <v>2</v>
      </c>
      <c r="G22507" t="str" cm="1">
        <f t="array" ref="G22507">_xlfn.IFS(D22507 &lt; 50, "Low", D22507 &lt;= 100, "Medium",D22507 &gt; 100, "High")</f>
        <v>Low</v>
      </c>
      <c r="H22507">
        <f>RANK(D22507, D22506:$D$38501)</f>
        <v>4389</v>
      </c>
    </row>
    <row r="22508" spans="1:8" x14ac:dyDescent="0.3">
      <c r="A22508" t="s">
        <v>507</v>
      </c>
      <c r="C22508">
        <v>2017</v>
      </c>
      <c r="D22508">
        <v>14</v>
      </c>
      <c r="E22508" t="s">
        <v>3226</v>
      </c>
      <c r="F22508">
        <f t="shared" si="351"/>
        <v>2</v>
      </c>
      <c r="G22508" t="str" cm="1">
        <f t="array" ref="G22508">_xlfn.IFS(D22508 &lt; 50, "Low", D22508 &lt;= 100, "Medium",D22508 &gt; 100, "High")</f>
        <v>Low</v>
      </c>
      <c r="H22508">
        <f>RANK(D22508, D22507:$D$38501)</f>
        <v>11446</v>
      </c>
    </row>
    <row r="22509" spans="1:8" x14ac:dyDescent="0.3">
      <c r="A22509" t="s">
        <v>5</v>
      </c>
      <c r="C22509">
        <v>2017</v>
      </c>
      <c r="D22509">
        <v>35</v>
      </c>
      <c r="E22509" t="s">
        <v>1336</v>
      </c>
      <c r="F22509">
        <f t="shared" si="351"/>
        <v>1</v>
      </c>
      <c r="G22509" t="str" cm="1">
        <f t="array" ref="G22509">_xlfn.IFS(D22509 &lt; 50, "Low", D22509 &lt;= 100, "Medium",D22509 &gt; 100, "High")</f>
        <v>Low</v>
      </c>
      <c r="H22509">
        <f>RANK(D22509, D22508:$D$38501)</f>
        <v>3323</v>
      </c>
    </row>
    <row r="22510" spans="1:8" x14ac:dyDescent="0.3">
      <c r="A22510" t="s">
        <v>5</v>
      </c>
      <c r="C22510">
        <v>2017</v>
      </c>
      <c r="D22510">
        <v>18</v>
      </c>
      <c r="E22510" t="s">
        <v>3226</v>
      </c>
      <c r="F22510">
        <f t="shared" si="351"/>
        <v>1</v>
      </c>
      <c r="G22510" t="str" cm="1">
        <f t="array" ref="G22510">_xlfn.IFS(D22510 &lt; 50, "Low", D22510 &lt;= 100, "Medium",D22510 &gt; 100, "High")</f>
        <v>Low</v>
      </c>
      <c r="H22510">
        <f>RANK(D22510, D22509:$D$38501)</f>
        <v>8510</v>
      </c>
    </row>
    <row r="22511" spans="1:8" x14ac:dyDescent="0.3">
      <c r="A22511" t="s">
        <v>1765</v>
      </c>
      <c r="C22511">
        <v>2017</v>
      </c>
      <c r="D22511">
        <v>15</v>
      </c>
      <c r="E22511" t="s">
        <v>6043</v>
      </c>
      <c r="F22511">
        <f t="shared" si="351"/>
        <v>8</v>
      </c>
      <c r="G22511" t="str" cm="1">
        <f t="array" ref="G22511">_xlfn.IFS(D22511 &lt; 50, "Low", D22511 &lt;= 100, "Medium",D22511 &gt; 100, "High")</f>
        <v>Low</v>
      </c>
      <c r="H22511">
        <f>RANK(D22511, D22510:$D$38501)</f>
        <v>10796</v>
      </c>
    </row>
    <row r="22512" spans="1:8" x14ac:dyDescent="0.3">
      <c r="A22512" t="s">
        <v>1253</v>
      </c>
      <c r="C22512">
        <v>2017</v>
      </c>
      <c r="D22512">
        <v>17</v>
      </c>
      <c r="E22512" t="s">
        <v>6043</v>
      </c>
      <c r="F22512">
        <f t="shared" si="351"/>
        <v>5</v>
      </c>
      <c r="G22512" t="str" cm="1">
        <f t="array" ref="G22512">_xlfn.IFS(D22512 &lt; 50, "Low", D22512 &lt;= 100, "Medium",D22512 &gt; 100, "High")</f>
        <v>Low</v>
      </c>
      <c r="H22512">
        <f>RANK(D22512, D22511:$D$38501)</f>
        <v>9269</v>
      </c>
    </row>
    <row r="22513" spans="1:8" x14ac:dyDescent="0.3">
      <c r="A22513" t="s">
        <v>507</v>
      </c>
      <c r="C22513">
        <v>2017</v>
      </c>
      <c r="D22513">
        <v>14</v>
      </c>
      <c r="E22513" t="s">
        <v>5662</v>
      </c>
      <c r="F22513">
        <f t="shared" si="351"/>
        <v>2</v>
      </c>
      <c r="G22513" t="str" cm="1">
        <f t="array" ref="G22513">_xlfn.IFS(D22513 &lt; 50, "Low", D22513 &lt;= 100, "Medium",D22513 &gt; 100, "High")</f>
        <v>Low</v>
      </c>
      <c r="H22513">
        <f>RANK(D22513, D22512:$D$38501)</f>
        <v>11442</v>
      </c>
    </row>
    <row r="22514" spans="1:8" x14ac:dyDescent="0.3">
      <c r="A22514" t="s">
        <v>1616</v>
      </c>
      <c r="C22514">
        <v>2017</v>
      </c>
      <c r="D22514">
        <v>17</v>
      </c>
      <c r="E22514" t="s">
        <v>6163</v>
      </c>
      <c r="F22514">
        <f t="shared" si="351"/>
        <v>7</v>
      </c>
      <c r="G22514" t="str" cm="1">
        <f t="array" ref="G22514">_xlfn.IFS(D22514 &lt; 50, "Low", D22514 &lt;= 100, "Medium",D22514 &gt; 100, "High")</f>
        <v>Low</v>
      </c>
      <c r="H22514">
        <f>RANK(D22514, D22513:$D$38501)</f>
        <v>9269</v>
      </c>
    </row>
    <row r="22515" spans="1:8" x14ac:dyDescent="0.3">
      <c r="A22515" t="s">
        <v>2094</v>
      </c>
      <c r="C22515">
        <v>2017</v>
      </c>
      <c r="D22515">
        <v>15</v>
      </c>
      <c r="E22515" t="s">
        <v>2202</v>
      </c>
      <c r="F22515">
        <f t="shared" si="351"/>
        <v>10</v>
      </c>
      <c r="G22515" t="str" cm="1">
        <f t="array" ref="G22515">_xlfn.IFS(D22515 &lt; 50, "Low", D22515 &lt;= 100, "Medium",D22515 &gt; 100, "High")</f>
        <v>Low</v>
      </c>
      <c r="H22515">
        <f>RANK(D22515, D22514:$D$38501)</f>
        <v>10794</v>
      </c>
    </row>
    <row r="22516" spans="1:8" x14ac:dyDescent="0.3">
      <c r="A22516" t="s">
        <v>2255</v>
      </c>
      <c r="C22516">
        <v>2017</v>
      </c>
      <c r="D22516">
        <v>16</v>
      </c>
      <c r="E22516" t="s">
        <v>6472</v>
      </c>
      <c r="F22516">
        <f t="shared" si="351"/>
        <v>11</v>
      </c>
      <c r="G22516" t="str" cm="1">
        <f t="array" ref="G22516">_xlfn.IFS(D22516 &lt; 50, "Low", D22516 &lt;= 100, "Medium",D22516 &gt; 100, "High")</f>
        <v>Low</v>
      </c>
      <c r="H22516">
        <f>RANK(D22516, D22515:$D$38501)</f>
        <v>9950</v>
      </c>
    </row>
    <row r="22517" spans="1:8" x14ac:dyDescent="0.3">
      <c r="A22517" t="s">
        <v>2255</v>
      </c>
      <c r="C22517">
        <v>2017</v>
      </c>
      <c r="D22517">
        <v>16</v>
      </c>
      <c r="E22517" t="s">
        <v>6245</v>
      </c>
      <c r="F22517">
        <f t="shared" si="351"/>
        <v>11</v>
      </c>
      <c r="G22517" t="str" cm="1">
        <f t="array" ref="G22517">_xlfn.IFS(D22517 &lt; 50, "Low", D22517 &lt;= 100, "Medium",D22517 &gt; 100, "High")</f>
        <v>Low</v>
      </c>
      <c r="H22517">
        <f>RANK(D22517, D22516:$D$38501)</f>
        <v>9950</v>
      </c>
    </row>
    <row r="22518" spans="1:8" x14ac:dyDescent="0.3">
      <c r="A22518" t="s">
        <v>1765</v>
      </c>
      <c r="C22518">
        <v>2017</v>
      </c>
      <c r="D22518">
        <v>19</v>
      </c>
      <c r="E22518" t="s">
        <v>6245</v>
      </c>
      <c r="F22518">
        <f t="shared" si="351"/>
        <v>8</v>
      </c>
      <c r="G22518" t="str" cm="1">
        <f t="array" ref="G22518">_xlfn.IFS(D22518 &lt; 50, "Low", D22518 &lt;= 100, "Medium",D22518 &gt; 100, "High")</f>
        <v>Low</v>
      </c>
      <c r="H22518">
        <f>RANK(D22518, D22517:$D$38501)</f>
        <v>7956</v>
      </c>
    </row>
    <row r="22519" spans="1:8" x14ac:dyDescent="0.3">
      <c r="A22519" t="s">
        <v>1765</v>
      </c>
      <c r="C22519">
        <v>2017</v>
      </c>
      <c r="D22519">
        <v>22</v>
      </c>
      <c r="E22519" t="s">
        <v>6255</v>
      </c>
      <c r="F22519">
        <f t="shared" si="351"/>
        <v>8</v>
      </c>
      <c r="G22519" t="str" cm="1">
        <f t="array" ref="G22519">_xlfn.IFS(D22519 &lt; 50, "Low", D22519 &lt;= 100, "Medium",D22519 &gt; 100, "High")</f>
        <v>Low</v>
      </c>
      <c r="H22519">
        <f>RANK(D22519, D22518:$D$38501)</f>
        <v>6477</v>
      </c>
    </row>
    <row r="22520" spans="1:8" x14ac:dyDescent="0.3">
      <c r="A22520" t="s">
        <v>1616</v>
      </c>
      <c r="C22520">
        <v>2017</v>
      </c>
      <c r="D22520">
        <v>22</v>
      </c>
      <c r="E22520" t="s">
        <v>6121</v>
      </c>
      <c r="F22520">
        <f t="shared" si="351"/>
        <v>7</v>
      </c>
      <c r="G22520" t="str" cm="1">
        <f t="array" ref="G22520">_xlfn.IFS(D22520 &lt; 50, "Low", D22520 &lt;= 100, "Medium",D22520 &gt; 100, "High")</f>
        <v>Low</v>
      </c>
      <c r="H22520">
        <f>RANK(D22520, D22519:$D$38501)</f>
        <v>6477</v>
      </c>
    </row>
    <row r="22521" spans="1:8" x14ac:dyDescent="0.3">
      <c r="A22521" t="s">
        <v>2255</v>
      </c>
      <c r="C22521">
        <v>2017</v>
      </c>
      <c r="D22521">
        <v>15</v>
      </c>
      <c r="E22521" t="s">
        <v>5864</v>
      </c>
      <c r="F22521">
        <f t="shared" si="351"/>
        <v>11</v>
      </c>
      <c r="G22521" t="str" cm="1">
        <f t="array" ref="G22521">_xlfn.IFS(D22521 &lt; 50, "Low", D22521 &lt;= 100, "Medium",D22521 &gt; 100, "High")</f>
        <v>Low</v>
      </c>
      <c r="H22521">
        <f>RANK(D22521, D22520:$D$38501)</f>
        <v>10789</v>
      </c>
    </row>
    <row r="22522" spans="1:8" x14ac:dyDescent="0.3">
      <c r="A22522" t="s">
        <v>2094</v>
      </c>
      <c r="C22522">
        <v>2017</v>
      </c>
      <c r="D22522">
        <v>19</v>
      </c>
      <c r="E22522" t="s">
        <v>5864</v>
      </c>
      <c r="F22522">
        <f t="shared" si="351"/>
        <v>10</v>
      </c>
      <c r="G22522" t="str" cm="1">
        <f t="array" ref="G22522">_xlfn.IFS(D22522 &lt; 50, "Low", D22522 &lt;= 100, "Medium",D22522 &gt; 100, "High")</f>
        <v>Low</v>
      </c>
      <c r="H22522">
        <f>RANK(D22522, D22521:$D$38501)</f>
        <v>7954</v>
      </c>
    </row>
    <row r="22523" spans="1:8" x14ac:dyDescent="0.3">
      <c r="A22523" t="s">
        <v>1765</v>
      </c>
      <c r="C22523">
        <v>2017</v>
      </c>
      <c r="D22523">
        <v>33</v>
      </c>
      <c r="E22523" t="s">
        <v>5864</v>
      </c>
      <c r="F22523">
        <f t="shared" si="351"/>
        <v>8</v>
      </c>
      <c r="G22523" t="str" cm="1">
        <f t="array" ref="G22523">_xlfn.IFS(D22523 &lt; 50, "Low", D22523 &lt;= 100, "Medium",D22523 &gt; 100, "High")</f>
        <v>Low</v>
      </c>
      <c r="H22523">
        <f>RANK(D22523, D22522:$D$38501)</f>
        <v>3661</v>
      </c>
    </row>
    <row r="22524" spans="1:8" x14ac:dyDescent="0.3">
      <c r="A22524" t="s">
        <v>390</v>
      </c>
      <c r="C22524">
        <v>2017</v>
      </c>
      <c r="D22524">
        <v>17</v>
      </c>
      <c r="E22524" t="s">
        <v>5864</v>
      </c>
      <c r="F22524">
        <f t="shared" si="351"/>
        <v>3</v>
      </c>
      <c r="G22524" t="str" cm="1">
        <f t="array" ref="G22524">_xlfn.IFS(D22524 &lt; 50, "Low", D22524 &lt;= 100, "Medium",D22524 &gt; 100, "High")</f>
        <v>Low</v>
      </c>
      <c r="H22524">
        <f>RANK(D22524, D22523:$D$38501)</f>
        <v>9265</v>
      </c>
    </row>
    <row r="22525" spans="1:8" x14ac:dyDescent="0.3">
      <c r="A22525" t="s">
        <v>1932</v>
      </c>
      <c r="C22525">
        <v>2017</v>
      </c>
      <c r="D22525">
        <v>15</v>
      </c>
      <c r="E22525" t="s">
        <v>379</v>
      </c>
      <c r="F22525">
        <f t="shared" si="351"/>
        <v>9</v>
      </c>
      <c r="G22525" t="str" cm="1">
        <f t="array" ref="G22525">_xlfn.IFS(D22525 &lt; 50, "Low", D22525 &lt;= 100, "Medium",D22525 &gt; 100, "High")</f>
        <v>Low</v>
      </c>
      <c r="H22525">
        <f>RANK(D22525, D22524:$D$38501)</f>
        <v>10786</v>
      </c>
    </row>
    <row r="22526" spans="1:8" x14ac:dyDescent="0.3">
      <c r="A22526" t="s">
        <v>1765</v>
      </c>
      <c r="C22526">
        <v>2017</v>
      </c>
      <c r="D22526">
        <v>18</v>
      </c>
      <c r="E22526" t="s">
        <v>379</v>
      </c>
      <c r="F22526">
        <f t="shared" si="351"/>
        <v>8</v>
      </c>
      <c r="G22526" t="str" cm="1">
        <f t="array" ref="G22526">_xlfn.IFS(D22526 &lt; 50, "Low", D22526 &lt;= 100, "Medium",D22526 &gt; 100, "High")</f>
        <v>Low</v>
      </c>
      <c r="H22526">
        <f>RANK(D22526, D22525:$D$38501)</f>
        <v>8504</v>
      </c>
    </row>
    <row r="22527" spans="1:8" x14ac:dyDescent="0.3">
      <c r="A22527" t="s">
        <v>1616</v>
      </c>
      <c r="C22527">
        <v>2017</v>
      </c>
      <c r="D22527">
        <v>21</v>
      </c>
      <c r="E22527" t="s">
        <v>379</v>
      </c>
      <c r="F22527">
        <f t="shared" si="351"/>
        <v>7</v>
      </c>
      <c r="G22527" t="str" cm="1">
        <f t="array" ref="G22527">_xlfn.IFS(D22527 &lt; 50, "Low", D22527 &lt;= 100, "Medium",D22527 &gt; 100, "High")</f>
        <v>Low</v>
      </c>
      <c r="H22527">
        <f>RANK(D22527, D22526:$D$38501)</f>
        <v>6939</v>
      </c>
    </row>
    <row r="22528" spans="1:8" x14ac:dyDescent="0.3">
      <c r="A22528" t="s">
        <v>578</v>
      </c>
      <c r="C22528">
        <v>2017</v>
      </c>
      <c r="D22528">
        <v>17</v>
      </c>
      <c r="E22528" t="s">
        <v>379</v>
      </c>
      <c r="F22528">
        <f t="shared" si="351"/>
        <v>4</v>
      </c>
      <c r="G22528" t="str" cm="1">
        <f t="array" ref="G22528">_xlfn.IFS(D22528 &lt; 50, "Low", D22528 &lt;= 100, "Medium",D22528 &gt; 100, "High")</f>
        <v>Low</v>
      </c>
      <c r="H22528">
        <f>RANK(D22528, D22527:$D$38501)</f>
        <v>9263</v>
      </c>
    </row>
    <row r="22529" spans="1:8" x14ac:dyDescent="0.3">
      <c r="A22529" t="s">
        <v>390</v>
      </c>
      <c r="C22529">
        <v>2017</v>
      </c>
      <c r="D22529">
        <v>20</v>
      </c>
      <c r="E22529" t="s">
        <v>379</v>
      </c>
      <c r="F22529">
        <f t="shared" si="351"/>
        <v>3</v>
      </c>
      <c r="G22529" t="str" cm="1">
        <f t="array" ref="G22529">_xlfn.IFS(D22529 &lt; 50, "Low", D22529 &lt;= 100, "Medium",D22529 &gt; 100, "High")</f>
        <v>Low</v>
      </c>
      <c r="H22529">
        <f>RANK(D22529, D22528:$D$38501)</f>
        <v>7345</v>
      </c>
    </row>
    <row r="22530" spans="1:8" x14ac:dyDescent="0.3">
      <c r="A22530" t="s">
        <v>1616</v>
      </c>
      <c r="C22530">
        <v>2017</v>
      </c>
      <c r="D22530">
        <v>19</v>
      </c>
      <c r="E22530" t="s">
        <v>6137</v>
      </c>
      <c r="F22530">
        <f t="shared" ref="F22530:F22593" si="352">VLOOKUP(A22530, $M$11:$N$22, 2, FALSE)</f>
        <v>7</v>
      </c>
      <c r="G22530" t="str" cm="1">
        <f t="array" ref="G22530">_xlfn.IFS(D22530 &lt; 50, "Low", D22530 &lt;= 100, "Medium",D22530 &gt; 100, "High")</f>
        <v>Low</v>
      </c>
      <c r="H22530">
        <f>RANK(D22530, D22529:$D$38501)</f>
        <v>7952</v>
      </c>
    </row>
    <row r="22531" spans="1:8" x14ac:dyDescent="0.3">
      <c r="A22531" t="s">
        <v>1765</v>
      </c>
      <c r="C22531">
        <v>2017</v>
      </c>
      <c r="D22531">
        <v>26</v>
      </c>
      <c r="E22531" t="s">
        <v>2272</v>
      </c>
      <c r="F22531">
        <f t="shared" si="352"/>
        <v>8</v>
      </c>
      <c r="G22531" t="str" cm="1">
        <f t="array" ref="G22531">_xlfn.IFS(D22531 &lt; 50, "Low", D22531 &lt;= 100, "Medium",D22531 &gt; 100, "High")</f>
        <v>Low</v>
      </c>
      <c r="H22531">
        <f>RANK(D22531, D22530:$D$38501)</f>
        <v>5126</v>
      </c>
    </row>
    <row r="22532" spans="1:8" x14ac:dyDescent="0.3">
      <c r="A22532" t="s">
        <v>1616</v>
      </c>
      <c r="C22532">
        <v>2017</v>
      </c>
      <c r="D22532">
        <v>16</v>
      </c>
      <c r="E22532" t="s">
        <v>2272</v>
      </c>
      <c r="F22532">
        <f t="shared" si="352"/>
        <v>7</v>
      </c>
      <c r="G22532" t="str" cm="1">
        <f t="array" ref="G22532">_xlfn.IFS(D22532 &lt; 50, "Low", D22532 &lt;= 100, "Medium",D22532 &gt; 100, "High")</f>
        <v>Low</v>
      </c>
      <c r="H22532">
        <f>RANK(D22532, D22531:$D$38501)</f>
        <v>9939</v>
      </c>
    </row>
    <row r="22533" spans="1:8" x14ac:dyDescent="0.3">
      <c r="A22533" t="s">
        <v>390</v>
      </c>
      <c r="C22533">
        <v>2017</v>
      </c>
      <c r="D22533">
        <v>18</v>
      </c>
      <c r="E22533" t="s">
        <v>2272</v>
      </c>
      <c r="F22533">
        <f t="shared" si="352"/>
        <v>3</v>
      </c>
      <c r="G22533" t="str" cm="1">
        <f t="array" ref="G22533">_xlfn.IFS(D22533 &lt; 50, "Low", D22533 &lt;= 100, "Medium",D22533 &gt; 100, "High")</f>
        <v>Low</v>
      </c>
      <c r="H22533">
        <f>RANK(D22533, D22532:$D$38501)</f>
        <v>8500</v>
      </c>
    </row>
    <row r="22534" spans="1:8" x14ac:dyDescent="0.3">
      <c r="A22534" t="s">
        <v>1932</v>
      </c>
      <c r="C22534">
        <v>2017</v>
      </c>
      <c r="D22534">
        <v>23</v>
      </c>
      <c r="E22534" t="s">
        <v>6179</v>
      </c>
      <c r="F22534">
        <f t="shared" si="352"/>
        <v>9</v>
      </c>
      <c r="G22534" t="str" cm="1">
        <f t="array" ref="G22534">_xlfn.IFS(D22534 &lt; 50, "Low", D22534 &lt;= 100, "Medium",D22534 &gt; 100, "High")</f>
        <v>Low</v>
      </c>
      <c r="H22534">
        <f>RANK(D22534, D22533:$D$38501)</f>
        <v>6125</v>
      </c>
    </row>
    <row r="22535" spans="1:8" x14ac:dyDescent="0.3">
      <c r="A22535" t="s">
        <v>1765</v>
      </c>
      <c r="C22535">
        <v>2017</v>
      </c>
      <c r="D22535">
        <v>28</v>
      </c>
      <c r="E22535" t="s">
        <v>6179</v>
      </c>
      <c r="F22535">
        <f t="shared" si="352"/>
        <v>8</v>
      </c>
      <c r="G22535" t="str" cm="1">
        <f t="array" ref="G22535">_xlfn.IFS(D22535 &lt; 50, "Low", D22535 &lt;= 100, "Medium",D22535 &gt; 100, "High")</f>
        <v>Low</v>
      </c>
      <c r="H22535">
        <f>RANK(D22535, D22534:$D$38501)</f>
        <v>4618</v>
      </c>
    </row>
    <row r="22536" spans="1:8" x14ac:dyDescent="0.3">
      <c r="A22536" t="s">
        <v>1765</v>
      </c>
      <c r="C22536">
        <v>2017</v>
      </c>
      <c r="D22536">
        <v>26</v>
      </c>
      <c r="E22536" t="s">
        <v>1138</v>
      </c>
      <c r="F22536">
        <f t="shared" si="352"/>
        <v>8</v>
      </c>
      <c r="G22536" t="str" cm="1">
        <f t="array" ref="G22536">_xlfn.IFS(D22536 &lt; 50, "Low", D22536 &lt;= 100, "Medium",D22536 &gt; 100, "High")</f>
        <v>Low</v>
      </c>
      <c r="H22536">
        <f>RANK(D22536, D22535:$D$38501)</f>
        <v>5126</v>
      </c>
    </row>
    <row r="22537" spans="1:8" x14ac:dyDescent="0.3">
      <c r="A22537" t="s">
        <v>1616</v>
      </c>
      <c r="C22537">
        <v>2017</v>
      </c>
      <c r="D22537">
        <v>28</v>
      </c>
      <c r="E22537" t="s">
        <v>6179</v>
      </c>
      <c r="F22537">
        <f t="shared" si="352"/>
        <v>7</v>
      </c>
      <c r="G22537" t="str" cm="1">
        <f t="array" ref="G22537">_xlfn.IFS(D22537 &lt; 50, "Low", D22537 &lt;= 100, "Medium",D22537 &gt; 100, "High")</f>
        <v>Low</v>
      </c>
      <c r="H22537">
        <f>RANK(D22537, D22536:$D$38501)</f>
        <v>4618</v>
      </c>
    </row>
    <row r="22538" spans="1:8" x14ac:dyDescent="0.3">
      <c r="A22538" t="s">
        <v>1616</v>
      </c>
      <c r="C22538">
        <v>2017</v>
      </c>
      <c r="D22538">
        <v>18</v>
      </c>
      <c r="E22538" t="s">
        <v>1138</v>
      </c>
      <c r="F22538">
        <f t="shared" si="352"/>
        <v>7</v>
      </c>
      <c r="G22538" t="str" cm="1">
        <f t="array" ref="G22538">_xlfn.IFS(D22538 &lt; 50, "Low", D22538 &lt;= 100, "Medium",D22538 &gt; 100, "High")</f>
        <v>Low</v>
      </c>
      <c r="H22538">
        <f>RANK(D22538, D22537:$D$38501)</f>
        <v>8497</v>
      </c>
    </row>
    <row r="22539" spans="1:8" x14ac:dyDescent="0.3">
      <c r="A22539" t="s">
        <v>2094</v>
      </c>
      <c r="C22539">
        <v>2017</v>
      </c>
      <c r="D22539">
        <v>15</v>
      </c>
      <c r="E22539" t="s">
        <v>968</v>
      </c>
      <c r="F22539">
        <f t="shared" si="352"/>
        <v>10</v>
      </c>
      <c r="G22539" t="str" cm="1">
        <f t="array" ref="G22539">_xlfn.IFS(D22539 &lt; 50, "Low", D22539 &lt;= 100, "Medium",D22539 &gt; 100, "High")</f>
        <v>Low</v>
      </c>
      <c r="H22539">
        <f>RANK(D22539, D22538:$D$38501)</f>
        <v>10773</v>
      </c>
    </row>
    <row r="22540" spans="1:8" x14ac:dyDescent="0.3">
      <c r="A22540" t="s">
        <v>1932</v>
      </c>
      <c r="C22540">
        <v>2017</v>
      </c>
      <c r="D22540">
        <v>20</v>
      </c>
      <c r="E22540" t="s">
        <v>968</v>
      </c>
      <c r="F22540">
        <f t="shared" si="352"/>
        <v>9</v>
      </c>
      <c r="G22540" t="str" cm="1">
        <f t="array" ref="G22540">_xlfn.IFS(D22540 &lt; 50, "Low", D22540 &lt;= 100, "Medium",D22540 &gt; 100, "High")</f>
        <v>Low</v>
      </c>
      <c r="H22540">
        <f>RANK(D22540, D22539:$D$38501)</f>
        <v>7340</v>
      </c>
    </row>
    <row r="22541" spans="1:8" x14ac:dyDescent="0.3">
      <c r="A22541" t="s">
        <v>1765</v>
      </c>
      <c r="C22541">
        <v>2017</v>
      </c>
      <c r="D22541">
        <v>19</v>
      </c>
      <c r="E22541" t="s">
        <v>968</v>
      </c>
      <c r="F22541">
        <f t="shared" si="352"/>
        <v>8</v>
      </c>
      <c r="G22541" t="str" cm="1">
        <f t="array" ref="G22541">_xlfn.IFS(D22541 &lt; 50, "Low", D22541 &lt;= 100, "Medium",D22541 &gt; 100, "High")</f>
        <v>Low</v>
      </c>
      <c r="H22541">
        <f>RANK(D22541, D22540:$D$38501)</f>
        <v>7946</v>
      </c>
    </row>
    <row r="22542" spans="1:8" x14ac:dyDescent="0.3">
      <c r="A22542" t="s">
        <v>507</v>
      </c>
      <c r="C22542">
        <v>2017</v>
      </c>
      <c r="D22542">
        <v>15</v>
      </c>
      <c r="E22542" t="s">
        <v>968</v>
      </c>
      <c r="F22542">
        <f t="shared" si="352"/>
        <v>2</v>
      </c>
      <c r="G22542" t="str" cm="1">
        <f t="array" ref="G22542">_xlfn.IFS(D22542 &lt; 50, "Low", D22542 &lt;= 100, "Medium",D22542 &gt; 100, "High")</f>
        <v>Low</v>
      </c>
      <c r="H22542">
        <f>RANK(D22542, D22541:$D$38501)</f>
        <v>10771</v>
      </c>
    </row>
    <row r="22543" spans="1:8" x14ac:dyDescent="0.3">
      <c r="A22543" t="s">
        <v>5</v>
      </c>
      <c r="C22543">
        <v>2017</v>
      </c>
      <c r="D22543">
        <v>10</v>
      </c>
      <c r="E22543" t="s">
        <v>968</v>
      </c>
      <c r="F22543">
        <f t="shared" si="352"/>
        <v>1</v>
      </c>
      <c r="G22543" t="str" cm="1">
        <f t="array" ref="G22543">_xlfn.IFS(D22543 &lt; 50, "Low", D22543 &lt;= 100, "Medium",D22543 &gt; 100, "High")</f>
        <v>Low</v>
      </c>
      <c r="H22543">
        <f>RANK(D22543, D22542:$D$38501)</f>
        <v>14128</v>
      </c>
    </row>
    <row r="22544" spans="1:8" x14ac:dyDescent="0.3">
      <c r="A22544" t="s">
        <v>1932</v>
      </c>
      <c r="C22544">
        <v>2017</v>
      </c>
      <c r="D22544">
        <v>14</v>
      </c>
      <c r="E22544" t="s">
        <v>3641</v>
      </c>
      <c r="F22544">
        <f t="shared" si="352"/>
        <v>9</v>
      </c>
      <c r="G22544" t="str" cm="1">
        <f t="array" ref="G22544">_xlfn.IFS(D22544 &lt; 50, "Low", D22544 &lt;= 100, "Medium",D22544 &gt; 100, "High")</f>
        <v>Low</v>
      </c>
      <c r="H22544">
        <f>RANK(D22544, D22543:$D$38501)</f>
        <v>11412</v>
      </c>
    </row>
    <row r="22545" spans="1:8" x14ac:dyDescent="0.3">
      <c r="A22545" t="s">
        <v>2094</v>
      </c>
      <c r="C22545">
        <v>2017</v>
      </c>
      <c r="D22545">
        <v>26</v>
      </c>
      <c r="E22545" t="s">
        <v>6388</v>
      </c>
      <c r="F22545">
        <f t="shared" si="352"/>
        <v>10</v>
      </c>
      <c r="G22545" t="str" cm="1">
        <f t="array" ref="G22545">_xlfn.IFS(D22545 &lt; 50, "Low", D22545 &lt;= 100, "Medium",D22545 &gt; 100, "High")</f>
        <v>Low</v>
      </c>
      <c r="H22545">
        <f>RANK(D22545, D22544:$D$38501)</f>
        <v>5124</v>
      </c>
    </row>
    <row r="22546" spans="1:8" x14ac:dyDescent="0.3">
      <c r="A22546" t="s">
        <v>1765</v>
      </c>
      <c r="C22546">
        <v>2017</v>
      </c>
      <c r="D22546">
        <v>16</v>
      </c>
      <c r="E22546" t="s">
        <v>1483</v>
      </c>
      <c r="F22546">
        <f t="shared" si="352"/>
        <v>8</v>
      </c>
      <c r="G22546" t="str" cm="1">
        <f t="array" ref="G22546">_xlfn.IFS(D22546 &lt; 50, "Low", D22546 &lt;= 100, "Medium",D22546 &gt; 100, "High")</f>
        <v>Low</v>
      </c>
      <c r="H22546">
        <f>RANK(D22546, D22545:$D$38501)</f>
        <v>9930</v>
      </c>
    </row>
    <row r="22547" spans="1:8" x14ac:dyDescent="0.3">
      <c r="A22547" t="s">
        <v>2409</v>
      </c>
      <c r="C22547">
        <v>2017</v>
      </c>
      <c r="D22547">
        <v>16</v>
      </c>
      <c r="E22547" t="s">
        <v>6269</v>
      </c>
      <c r="F22547">
        <f t="shared" si="352"/>
        <v>12</v>
      </c>
      <c r="G22547" t="str" cm="1">
        <f t="array" ref="G22547">_xlfn.IFS(D22547 &lt; 50, "Low", D22547 &lt;= 100, "Medium",D22547 &gt; 100, "High")</f>
        <v>Low</v>
      </c>
      <c r="H22547">
        <f>RANK(D22547, D22546:$D$38501)</f>
        <v>9929</v>
      </c>
    </row>
    <row r="22548" spans="1:8" x14ac:dyDescent="0.3">
      <c r="A22548" t="s">
        <v>1765</v>
      </c>
      <c r="C22548">
        <v>2017</v>
      </c>
      <c r="D22548">
        <v>29</v>
      </c>
      <c r="E22548" t="s">
        <v>6269</v>
      </c>
      <c r="F22548">
        <f t="shared" si="352"/>
        <v>8</v>
      </c>
      <c r="G22548" t="str" cm="1">
        <f t="array" ref="G22548">_xlfn.IFS(D22548 &lt; 50, "Low", D22548 &lt;= 100, "Medium",D22548 &gt; 100, "High")</f>
        <v>Low</v>
      </c>
      <c r="H22548">
        <f>RANK(D22548, D22547:$D$38501)</f>
        <v>4387</v>
      </c>
    </row>
    <row r="22549" spans="1:8" x14ac:dyDescent="0.3">
      <c r="A22549" t="s">
        <v>1616</v>
      </c>
      <c r="C22549">
        <v>2017</v>
      </c>
      <c r="D22549">
        <v>20</v>
      </c>
      <c r="E22549" t="s">
        <v>6198</v>
      </c>
      <c r="F22549">
        <f t="shared" si="352"/>
        <v>7</v>
      </c>
      <c r="G22549" t="str" cm="1">
        <f t="array" ref="G22549">_xlfn.IFS(D22549 &lt; 50, "Low", D22549 &lt;= 100, "Medium",D22549 &gt; 100, "High")</f>
        <v>Low</v>
      </c>
      <c r="H22549">
        <f>RANK(D22549, D22548:$D$38501)</f>
        <v>7339</v>
      </c>
    </row>
    <row r="22550" spans="1:8" x14ac:dyDescent="0.3">
      <c r="A22550" t="s">
        <v>1616</v>
      </c>
      <c r="C22550">
        <v>2017</v>
      </c>
      <c r="D22550">
        <v>16</v>
      </c>
      <c r="E22550" t="s">
        <v>6192</v>
      </c>
      <c r="F22550">
        <f t="shared" si="352"/>
        <v>7</v>
      </c>
      <c r="G22550" t="str" cm="1">
        <f t="array" ref="G22550">_xlfn.IFS(D22550 &lt; 50, "Low", D22550 &lt;= 100, "Medium",D22550 &gt; 100, "High")</f>
        <v>Low</v>
      </c>
      <c r="H22550">
        <f>RANK(D22550, D22549:$D$38501)</f>
        <v>9928</v>
      </c>
    </row>
    <row r="22551" spans="1:8" x14ac:dyDescent="0.3">
      <c r="A22551" t="s">
        <v>1765</v>
      </c>
      <c r="C22551">
        <v>2017</v>
      </c>
      <c r="D22551">
        <v>17</v>
      </c>
      <c r="E22551" t="s">
        <v>6258</v>
      </c>
      <c r="F22551">
        <f t="shared" si="352"/>
        <v>8</v>
      </c>
      <c r="G22551" t="str" cm="1">
        <f t="array" ref="G22551">_xlfn.IFS(D22551 &lt; 50, "Low", D22551 &lt;= 100, "Medium",D22551 &gt; 100, "High")</f>
        <v>Low</v>
      </c>
      <c r="H22551">
        <f>RANK(D22551, D22550:$D$38501)</f>
        <v>9248</v>
      </c>
    </row>
    <row r="22552" spans="1:8" x14ac:dyDescent="0.3">
      <c r="A22552" t="s">
        <v>1932</v>
      </c>
      <c r="C22552">
        <v>2017</v>
      </c>
      <c r="D22552">
        <v>15</v>
      </c>
      <c r="E22552" t="s">
        <v>6286</v>
      </c>
      <c r="F22552">
        <f t="shared" si="352"/>
        <v>9</v>
      </c>
      <c r="G22552" t="str" cm="1">
        <f t="array" ref="G22552">_xlfn.IFS(D22552 &lt; 50, "Low", D22552 &lt;= 100, "Medium",D22552 &gt; 100, "High")</f>
        <v>Low</v>
      </c>
      <c r="H22552">
        <f>RANK(D22552, D22551:$D$38501)</f>
        <v>10764</v>
      </c>
    </row>
    <row r="22553" spans="1:8" x14ac:dyDescent="0.3">
      <c r="A22553" t="s">
        <v>1932</v>
      </c>
      <c r="C22553">
        <v>2017</v>
      </c>
      <c r="D22553">
        <v>16</v>
      </c>
      <c r="E22553" t="s">
        <v>6325</v>
      </c>
      <c r="F22553">
        <f t="shared" si="352"/>
        <v>9</v>
      </c>
      <c r="G22553" t="str" cm="1">
        <f t="array" ref="G22553">_xlfn.IFS(D22553 &lt; 50, "Low", D22553 &lt;= 100, "Medium",D22553 &gt; 100, "High")</f>
        <v>Low</v>
      </c>
      <c r="H22553">
        <f>RANK(D22553, D22552:$D$38501)</f>
        <v>9926</v>
      </c>
    </row>
    <row r="22554" spans="1:8" x14ac:dyDescent="0.3">
      <c r="A22554" t="s">
        <v>2409</v>
      </c>
      <c r="C22554">
        <v>2017</v>
      </c>
      <c r="D22554">
        <v>50</v>
      </c>
      <c r="E22554" t="s">
        <v>406</v>
      </c>
      <c r="F22554">
        <f t="shared" si="352"/>
        <v>12</v>
      </c>
      <c r="G22554" t="str" cm="1">
        <f t="array" ref="G22554">_xlfn.IFS(D22554 &lt; 50, "Low", D22554 &lt;= 100, "Medium",D22554 &gt; 100, "High")</f>
        <v>Medium</v>
      </c>
      <c r="H22554">
        <f>RANK(D22554, D22553:$D$38501)</f>
        <v>1900</v>
      </c>
    </row>
    <row r="22555" spans="1:8" x14ac:dyDescent="0.3">
      <c r="A22555" t="s">
        <v>2255</v>
      </c>
      <c r="C22555">
        <v>2017</v>
      </c>
      <c r="D22555">
        <v>30</v>
      </c>
      <c r="E22555" t="s">
        <v>1423</v>
      </c>
      <c r="F22555">
        <f t="shared" si="352"/>
        <v>11</v>
      </c>
      <c r="G22555" t="str" cm="1">
        <f t="array" ref="G22555">_xlfn.IFS(D22555 &lt; 50, "Low", D22555 &lt;= 100, "Medium",D22555 &gt; 100, "High")</f>
        <v>Low</v>
      </c>
      <c r="H22555">
        <f>RANK(D22555, D22554:$D$38501)</f>
        <v>4179</v>
      </c>
    </row>
    <row r="22556" spans="1:8" x14ac:dyDescent="0.3">
      <c r="A22556" t="s">
        <v>2255</v>
      </c>
      <c r="C22556">
        <v>2017</v>
      </c>
      <c r="D22556">
        <v>20</v>
      </c>
      <c r="E22556" t="s">
        <v>406</v>
      </c>
      <c r="F22556">
        <f t="shared" si="352"/>
        <v>11</v>
      </c>
      <c r="G22556" t="str" cm="1">
        <f t="array" ref="G22556">_xlfn.IFS(D22556 &lt; 50, "Low", D22556 &lt;= 100, "Medium",D22556 &gt; 100, "High")</f>
        <v>Low</v>
      </c>
      <c r="H22556">
        <f>RANK(D22556, D22555:$D$38501)</f>
        <v>7337</v>
      </c>
    </row>
    <row r="22557" spans="1:8" x14ac:dyDescent="0.3">
      <c r="A22557" t="s">
        <v>2094</v>
      </c>
      <c r="C22557">
        <v>2017</v>
      </c>
      <c r="D22557">
        <v>38</v>
      </c>
      <c r="E22557" t="s">
        <v>1423</v>
      </c>
      <c r="F22557">
        <f t="shared" si="352"/>
        <v>10</v>
      </c>
      <c r="G22557" t="str" cm="1">
        <f t="array" ref="G22557">_xlfn.IFS(D22557 &lt; 50, "Low", D22557 &lt;= 100, "Medium",D22557 &gt; 100, "High")</f>
        <v>Low</v>
      </c>
      <c r="H22557">
        <f>RANK(D22557, D22556:$D$38501)</f>
        <v>2923</v>
      </c>
    </row>
    <row r="22558" spans="1:8" x14ac:dyDescent="0.3">
      <c r="A22558" t="s">
        <v>2094</v>
      </c>
      <c r="C22558">
        <v>2017</v>
      </c>
      <c r="D22558">
        <v>28</v>
      </c>
      <c r="E22558" t="s">
        <v>406</v>
      </c>
      <c r="F22558">
        <f t="shared" si="352"/>
        <v>10</v>
      </c>
      <c r="G22558" t="str" cm="1">
        <f t="array" ref="G22558">_xlfn.IFS(D22558 &lt; 50, "Low", D22558 &lt;= 100, "Medium",D22558 &gt; 100, "High")</f>
        <v>Low</v>
      </c>
      <c r="H22558">
        <f>RANK(D22558, D22557:$D$38501)</f>
        <v>4615</v>
      </c>
    </row>
    <row r="22559" spans="1:8" x14ac:dyDescent="0.3">
      <c r="A22559" t="s">
        <v>1932</v>
      </c>
      <c r="C22559">
        <v>2017</v>
      </c>
      <c r="D22559">
        <v>30</v>
      </c>
      <c r="E22559" t="s">
        <v>1423</v>
      </c>
      <c r="F22559">
        <f t="shared" si="352"/>
        <v>9</v>
      </c>
      <c r="G22559" t="str" cm="1">
        <f t="array" ref="G22559">_xlfn.IFS(D22559 &lt; 50, "Low", D22559 &lt;= 100, "Medium",D22559 &gt; 100, "High")</f>
        <v>Low</v>
      </c>
      <c r="H22559">
        <f>RANK(D22559, D22558:$D$38501)</f>
        <v>4177</v>
      </c>
    </row>
    <row r="22560" spans="1:8" x14ac:dyDescent="0.3">
      <c r="A22560" t="s">
        <v>1932</v>
      </c>
      <c r="C22560">
        <v>2017</v>
      </c>
      <c r="D22560">
        <v>18</v>
      </c>
      <c r="E22560" t="s">
        <v>406</v>
      </c>
      <c r="F22560">
        <f t="shared" si="352"/>
        <v>9</v>
      </c>
      <c r="G22560" t="str" cm="1">
        <f t="array" ref="G22560">_xlfn.IFS(D22560 &lt; 50, "Low", D22560 &lt;= 100, "Medium",D22560 &gt; 100, "High")</f>
        <v>Low</v>
      </c>
      <c r="H22560">
        <f>RANK(D22560, D22559:$D$38501)</f>
        <v>8486</v>
      </c>
    </row>
    <row r="22561" spans="1:8" x14ac:dyDescent="0.3">
      <c r="A22561" t="s">
        <v>1765</v>
      </c>
      <c r="C22561">
        <v>2017</v>
      </c>
      <c r="D22561">
        <v>20</v>
      </c>
      <c r="E22561" t="s">
        <v>406</v>
      </c>
      <c r="F22561">
        <f t="shared" si="352"/>
        <v>8</v>
      </c>
      <c r="G22561" t="str" cm="1">
        <f t="array" ref="G22561">_xlfn.IFS(D22561 &lt; 50, "Low", D22561 &lt;= 100, "Medium",D22561 &gt; 100, "High")</f>
        <v>Low</v>
      </c>
      <c r="H22561">
        <f>RANK(D22561, D22560:$D$38501)</f>
        <v>7333</v>
      </c>
    </row>
    <row r="22562" spans="1:8" x14ac:dyDescent="0.3">
      <c r="A22562" t="s">
        <v>1616</v>
      </c>
      <c r="C22562">
        <v>2017</v>
      </c>
      <c r="D22562">
        <v>40</v>
      </c>
      <c r="E22562" t="s">
        <v>406</v>
      </c>
      <c r="F22562">
        <f t="shared" si="352"/>
        <v>7</v>
      </c>
      <c r="G22562" t="str" cm="1">
        <f t="array" ref="G22562">_xlfn.IFS(D22562 &lt; 50, "Low", D22562 &lt;= 100, "Medium",D22562 &gt; 100, "High")</f>
        <v>Low</v>
      </c>
      <c r="H22562">
        <f>RANK(D22562, D22561:$D$38501)</f>
        <v>2717</v>
      </c>
    </row>
    <row r="22563" spans="1:8" x14ac:dyDescent="0.3">
      <c r="A22563" t="s">
        <v>1438</v>
      </c>
      <c r="C22563">
        <v>2017</v>
      </c>
      <c r="D22563">
        <v>38</v>
      </c>
      <c r="E22563" t="s">
        <v>406</v>
      </c>
      <c r="F22563">
        <f t="shared" si="352"/>
        <v>6</v>
      </c>
      <c r="G22563" t="str" cm="1">
        <f t="array" ref="G22563">_xlfn.IFS(D22563 &lt; 50, "Low", D22563 &lt;= 100, "Medium",D22563 &gt; 100, "High")</f>
        <v>Low</v>
      </c>
      <c r="H22563">
        <f>RANK(D22563, D22562:$D$38501)</f>
        <v>2923</v>
      </c>
    </row>
    <row r="22564" spans="1:8" x14ac:dyDescent="0.3">
      <c r="A22564" t="s">
        <v>1253</v>
      </c>
      <c r="C22564">
        <v>2017</v>
      </c>
      <c r="D22564">
        <v>40</v>
      </c>
      <c r="E22564" t="s">
        <v>406</v>
      </c>
      <c r="F22564">
        <f t="shared" si="352"/>
        <v>5</v>
      </c>
      <c r="G22564" t="str" cm="1">
        <f t="array" ref="G22564">_xlfn.IFS(D22564 &lt; 50, "Low", D22564 &lt;= 100, "Medium",D22564 &gt; 100, "High")</f>
        <v>Low</v>
      </c>
      <c r="H22564">
        <f>RANK(D22564, D22563:$D$38501)</f>
        <v>2717</v>
      </c>
    </row>
    <row r="22565" spans="1:8" x14ac:dyDescent="0.3">
      <c r="A22565" t="s">
        <v>1253</v>
      </c>
      <c r="C22565">
        <v>2017</v>
      </c>
      <c r="D22565">
        <v>24</v>
      </c>
      <c r="E22565" t="s">
        <v>1423</v>
      </c>
      <c r="F22565">
        <f t="shared" si="352"/>
        <v>5</v>
      </c>
      <c r="G22565" t="str" cm="1">
        <f t="array" ref="G22565">_xlfn.IFS(D22565 &lt; 50, "Low", D22565 &lt;= 100, "Medium",D22565 &gt; 100, "High")</f>
        <v>Low</v>
      </c>
      <c r="H22565">
        <f>RANK(D22565, D22564:$D$38501)</f>
        <v>5717</v>
      </c>
    </row>
    <row r="22566" spans="1:8" x14ac:dyDescent="0.3">
      <c r="A22566" t="s">
        <v>578</v>
      </c>
      <c r="C22566">
        <v>2017</v>
      </c>
      <c r="D22566">
        <v>26</v>
      </c>
      <c r="E22566" t="s">
        <v>406</v>
      </c>
      <c r="F22566">
        <f t="shared" si="352"/>
        <v>4</v>
      </c>
      <c r="G22566" t="str" cm="1">
        <f t="array" ref="G22566">_xlfn.IFS(D22566 &lt; 50, "Low", D22566 &lt;= 100, "Medium",D22566 &gt; 100, "High")</f>
        <v>Low</v>
      </c>
      <c r="H22566">
        <f>RANK(D22566, D22565:$D$38501)</f>
        <v>5115</v>
      </c>
    </row>
    <row r="22567" spans="1:8" x14ac:dyDescent="0.3">
      <c r="A22567" t="s">
        <v>390</v>
      </c>
      <c r="C22567">
        <v>2017</v>
      </c>
      <c r="D22567">
        <v>19</v>
      </c>
      <c r="E22567" t="s">
        <v>406</v>
      </c>
      <c r="F22567">
        <f t="shared" si="352"/>
        <v>3</v>
      </c>
      <c r="G22567" t="str" cm="1">
        <f t="array" ref="G22567">_xlfn.IFS(D22567 &lt; 50, "Low", D22567 &lt;= 100, "Medium",D22567 &gt; 100, "High")</f>
        <v>Low</v>
      </c>
      <c r="H22567">
        <f>RANK(D22567, D22566:$D$38501)</f>
        <v>7931</v>
      </c>
    </row>
    <row r="22568" spans="1:8" x14ac:dyDescent="0.3">
      <c r="A22568" t="s">
        <v>507</v>
      </c>
      <c r="C22568">
        <v>2017</v>
      </c>
      <c r="D22568">
        <v>33</v>
      </c>
      <c r="E22568" t="s">
        <v>1423</v>
      </c>
      <c r="F22568">
        <f t="shared" si="352"/>
        <v>2</v>
      </c>
      <c r="G22568" t="str" cm="1">
        <f t="array" ref="G22568">_xlfn.IFS(D22568 &lt; 50, "Low", D22568 &lt;= 100, "Medium",D22568 &gt; 100, "High")</f>
        <v>Low</v>
      </c>
      <c r="H22568">
        <f>RANK(D22568, D22567:$D$38501)</f>
        <v>3656</v>
      </c>
    </row>
    <row r="22569" spans="1:8" x14ac:dyDescent="0.3">
      <c r="A22569" t="s">
        <v>507</v>
      </c>
      <c r="C22569">
        <v>2017</v>
      </c>
      <c r="D22569">
        <v>30</v>
      </c>
      <c r="E22569" t="s">
        <v>406</v>
      </c>
      <c r="F22569">
        <f t="shared" si="352"/>
        <v>2</v>
      </c>
      <c r="G22569" t="str" cm="1">
        <f t="array" ref="G22569">_xlfn.IFS(D22569 &lt; 50, "Low", D22569 &lt;= 100, "Medium",D22569 &gt; 100, "High")</f>
        <v>Low</v>
      </c>
      <c r="H22569">
        <f>RANK(D22569, D22568:$D$38501)</f>
        <v>4174</v>
      </c>
    </row>
    <row r="22570" spans="1:8" x14ac:dyDescent="0.3">
      <c r="A22570" t="s">
        <v>5</v>
      </c>
      <c r="C22570">
        <v>2017</v>
      </c>
      <c r="D22570">
        <v>36</v>
      </c>
      <c r="E22570" t="s">
        <v>406</v>
      </c>
      <c r="F22570">
        <f t="shared" si="352"/>
        <v>1</v>
      </c>
      <c r="G22570" t="str" cm="1">
        <f t="array" ref="G22570">_xlfn.IFS(D22570 &lt; 50, "Low", D22570 &lt;= 100, "Medium",D22570 &gt; 100, "High")</f>
        <v>Low</v>
      </c>
      <c r="H22570">
        <f>RANK(D22570, D22569:$D$38501)</f>
        <v>3171</v>
      </c>
    </row>
    <row r="22571" spans="1:8" x14ac:dyDescent="0.3">
      <c r="A22571" t="s">
        <v>1765</v>
      </c>
      <c r="C22571">
        <v>2017</v>
      </c>
      <c r="D22571">
        <v>20</v>
      </c>
      <c r="E22571" t="s">
        <v>5029</v>
      </c>
      <c r="F22571">
        <f t="shared" si="352"/>
        <v>8</v>
      </c>
      <c r="G22571" t="str" cm="1">
        <f t="array" ref="G22571">_xlfn.IFS(D22571 &lt; 50, "Low", D22571 &lt;= 100, "Medium",D22571 &gt; 100, "High")</f>
        <v>Low</v>
      </c>
      <c r="H22571">
        <f>RANK(D22571, D22570:$D$38501)</f>
        <v>7326</v>
      </c>
    </row>
    <row r="22572" spans="1:8" x14ac:dyDescent="0.3">
      <c r="A22572" t="s">
        <v>578</v>
      </c>
      <c r="C22572">
        <v>2017</v>
      </c>
      <c r="D22572">
        <v>18</v>
      </c>
      <c r="E22572" t="s">
        <v>5029</v>
      </c>
      <c r="F22572">
        <f t="shared" si="352"/>
        <v>4</v>
      </c>
      <c r="G22572" t="str" cm="1">
        <f t="array" ref="G22572">_xlfn.IFS(D22572 &lt; 50, "Low", D22572 &lt;= 100, "Medium",D22572 &gt; 100, "High")</f>
        <v>Low</v>
      </c>
      <c r="H22572">
        <f>RANK(D22572, D22571:$D$38501)</f>
        <v>8475</v>
      </c>
    </row>
    <row r="22573" spans="1:8" x14ac:dyDescent="0.3">
      <c r="A22573" t="s">
        <v>578</v>
      </c>
      <c r="C22573">
        <v>2017</v>
      </c>
      <c r="D22573">
        <v>18</v>
      </c>
      <c r="E22573" t="s">
        <v>5967</v>
      </c>
      <c r="F22573">
        <f t="shared" si="352"/>
        <v>4</v>
      </c>
      <c r="G22573" t="str" cm="1">
        <f t="array" ref="G22573">_xlfn.IFS(D22573 &lt; 50, "Low", D22573 &lt;= 100, "Medium",D22573 &gt; 100, "High")</f>
        <v>Low</v>
      </c>
      <c r="H22573">
        <f>RANK(D22573, D22572:$D$38501)</f>
        <v>8474</v>
      </c>
    </row>
    <row r="22574" spans="1:8" x14ac:dyDescent="0.3">
      <c r="A22574" t="s">
        <v>507</v>
      </c>
      <c r="C22574">
        <v>2017</v>
      </c>
      <c r="D22574">
        <v>22</v>
      </c>
      <c r="E22574" t="s">
        <v>5684</v>
      </c>
      <c r="F22574">
        <f t="shared" si="352"/>
        <v>2</v>
      </c>
      <c r="G22574" t="str" cm="1">
        <f t="array" ref="G22574">_xlfn.IFS(D22574 &lt; 50, "Low", D22574 &lt;= 100, "Medium",D22574 &gt; 100, "High")</f>
        <v>Low</v>
      </c>
      <c r="H22574">
        <f>RANK(D22574, D22573:$D$38501)</f>
        <v>6456</v>
      </c>
    </row>
    <row r="22575" spans="1:8" x14ac:dyDescent="0.3">
      <c r="A22575" t="s">
        <v>507</v>
      </c>
      <c r="C22575">
        <v>2017</v>
      </c>
      <c r="D22575">
        <v>12</v>
      </c>
      <c r="E22575" t="s">
        <v>732</v>
      </c>
      <c r="F22575">
        <f t="shared" si="352"/>
        <v>2</v>
      </c>
      <c r="G22575" t="str" cm="1">
        <f t="array" ref="G22575">_xlfn.IFS(D22575 &lt; 50, "Low", D22575 &lt;= 100, "Medium",D22575 &gt; 100, "High")</f>
        <v>Low</v>
      </c>
      <c r="H22575">
        <f>RANK(D22575, D22574:$D$38501)</f>
        <v>12639</v>
      </c>
    </row>
    <row r="22576" spans="1:8" x14ac:dyDescent="0.3">
      <c r="A22576" t="s">
        <v>5</v>
      </c>
      <c r="C22576">
        <v>2017</v>
      </c>
      <c r="D22576">
        <v>8</v>
      </c>
      <c r="E22576" t="s">
        <v>732</v>
      </c>
      <c r="F22576">
        <f t="shared" si="352"/>
        <v>1</v>
      </c>
      <c r="G22576" t="str" cm="1">
        <f t="array" ref="G22576">_xlfn.IFS(D22576 &lt; 50, "Low", D22576 &lt;= 100, "Medium",D22576 &gt; 100, "High")</f>
        <v>Low</v>
      </c>
      <c r="H22576">
        <f>RANK(D22576, D22575:$D$38501)</f>
        <v>15578</v>
      </c>
    </row>
    <row r="22577" spans="1:8" x14ac:dyDescent="0.3">
      <c r="A22577" t="s">
        <v>1765</v>
      </c>
      <c r="C22577">
        <v>2017</v>
      </c>
      <c r="D22577">
        <v>18</v>
      </c>
      <c r="E22577" t="s">
        <v>5944</v>
      </c>
      <c r="F22577">
        <f t="shared" si="352"/>
        <v>8</v>
      </c>
      <c r="G22577" t="str" cm="1">
        <f t="array" ref="G22577">_xlfn.IFS(D22577 &lt; 50, "Low", D22577 &lt;= 100, "Medium",D22577 &gt; 100, "High")</f>
        <v>Low</v>
      </c>
      <c r="H22577">
        <f>RANK(D22577, D22576:$D$38501)</f>
        <v>8473</v>
      </c>
    </row>
    <row r="22578" spans="1:8" x14ac:dyDescent="0.3">
      <c r="A22578" t="s">
        <v>578</v>
      </c>
      <c r="C22578">
        <v>2017</v>
      </c>
      <c r="D22578">
        <v>16</v>
      </c>
      <c r="E22578" t="s">
        <v>5944</v>
      </c>
      <c r="F22578">
        <f t="shared" si="352"/>
        <v>4</v>
      </c>
      <c r="G22578" t="str" cm="1">
        <f t="array" ref="G22578">_xlfn.IFS(D22578 &lt; 50, "Low", D22578 &lt;= 100, "Medium",D22578 &gt; 100, "High")</f>
        <v>Low</v>
      </c>
      <c r="H22578">
        <f>RANK(D22578, D22577:$D$38501)</f>
        <v>9905</v>
      </c>
    </row>
    <row r="22579" spans="1:8" x14ac:dyDescent="0.3">
      <c r="A22579" t="s">
        <v>1253</v>
      </c>
      <c r="C22579">
        <v>2017</v>
      </c>
      <c r="D22579">
        <v>20</v>
      </c>
      <c r="E22579" t="s">
        <v>3251</v>
      </c>
      <c r="F22579">
        <f t="shared" si="352"/>
        <v>5</v>
      </c>
      <c r="G22579" t="str" cm="1">
        <f t="array" ref="G22579">_xlfn.IFS(D22579 &lt; 50, "Low", D22579 &lt;= 100, "Medium",D22579 &gt; 100, "High")</f>
        <v>Low</v>
      </c>
      <c r="H22579">
        <f>RANK(D22579, D22578:$D$38501)</f>
        <v>7324</v>
      </c>
    </row>
    <row r="22580" spans="1:8" x14ac:dyDescent="0.3">
      <c r="A22580" t="s">
        <v>578</v>
      </c>
      <c r="C22580">
        <v>2017</v>
      </c>
      <c r="D22580">
        <v>16</v>
      </c>
      <c r="E22580" t="s">
        <v>3251</v>
      </c>
      <c r="F22580">
        <f t="shared" si="352"/>
        <v>4</v>
      </c>
      <c r="G22580" t="str" cm="1">
        <f t="array" ref="G22580">_xlfn.IFS(D22580 &lt; 50, "Low", D22580 &lt;= 100, "Medium",D22580 &gt; 100, "High")</f>
        <v>Low</v>
      </c>
      <c r="H22580">
        <f>RANK(D22580, D22579:$D$38501)</f>
        <v>9904</v>
      </c>
    </row>
    <row r="22581" spans="1:8" x14ac:dyDescent="0.3">
      <c r="A22581" t="s">
        <v>507</v>
      </c>
      <c r="C22581">
        <v>2017</v>
      </c>
      <c r="D22581">
        <v>23</v>
      </c>
      <c r="E22581" t="s">
        <v>3251</v>
      </c>
      <c r="F22581">
        <f t="shared" si="352"/>
        <v>2</v>
      </c>
      <c r="G22581" t="str" cm="1">
        <f t="array" ref="G22581">_xlfn.IFS(D22581 &lt; 50, "Low", D22581 &lt;= 100, "Medium",D22581 &gt; 100, "High")</f>
        <v>Low</v>
      </c>
      <c r="H22581">
        <f>RANK(D22581, D22580:$D$38501)</f>
        <v>6107</v>
      </c>
    </row>
    <row r="22582" spans="1:8" x14ac:dyDescent="0.3">
      <c r="A22582" t="s">
        <v>5</v>
      </c>
      <c r="C22582">
        <v>2017</v>
      </c>
      <c r="D22582">
        <v>12</v>
      </c>
      <c r="E22582" t="s">
        <v>3251</v>
      </c>
      <c r="F22582">
        <f t="shared" si="352"/>
        <v>1</v>
      </c>
      <c r="G22582" t="str" cm="1">
        <f t="array" ref="G22582">_xlfn.IFS(D22582 &lt; 50, "Low", D22582 &lt;= 100, "Medium",D22582 &gt; 100, "High")</f>
        <v>Low</v>
      </c>
      <c r="H22582">
        <f>RANK(D22582, D22581:$D$38501)</f>
        <v>12634</v>
      </c>
    </row>
    <row r="22583" spans="1:8" x14ac:dyDescent="0.3">
      <c r="A22583" t="s">
        <v>2409</v>
      </c>
      <c r="C22583">
        <v>2017</v>
      </c>
      <c r="D22583">
        <v>14</v>
      </c>
      <c r="E22583" t="s">
        <v>3630</v>
      </c>
      <c r="F22583">
        <f t="shared" si="352"/>
        <v>12</v>
      </c>
      <c r="G22583" t="str" cm="1">
        <f t="array" ref="G22583">_xlfn.IFS(D22583 &lt; 50, "Low", D22583 &lt;= 100, "Medium",D22583 &gt; 100, "High")</f>
        <v>Low</v>
      </c>
      <c r="H22583">
        <f>RANK(D22583, D22582:$D$38501)</f>
        <v>11377</v>
      </c>
    </row>
    <row r="22584" spans="1:8" x14ac:dyDescent="0.3">
      <c r="A22584" t="s">
        <v>2255</v>
      </c>
      <c r="C22584">
        <v>2017</v>
      </c>
      <c r="D22584">
        <v>26</v>
      </c>
      <c r="E22584" t="s">
        <v>3630</v>
      </c>
      <c r="F22584">
        <f t="shared" si="352"/>
        <v>11</v>
      </c>
      <c r="G22584" t="str" cm="1">
        <f t="array" ref="G22584">_xlfn.IFS(D22584 &lt; 50, "Low", D22584 &lt;= 100, "Medium",D22584 &gt; 100, "High")</f>
        <v>Low</v>
      </c>
      <c r="H22584">
        <f>RANK(D22584, D22583:$D$38501)</f>
        <v>5112</v>
      </c>
    </row>
    <row r="22585" spans="1:8" x14ac:dyDescent="0.3">
      <c r="A22585" t="s">
        <v>2094</v>
      </c>
      <c r="C22585">
        <v>2017</v>
      </c>
      <c r="D22585">
        <v>24</v>
      </c>
      <c r="E22585" t="s">
        <v>3630</v>
      </c>
      <c r="F22585">
        <f t="shared" si="352"/>
        <v>10</v>
      </c>
      <c r="G22585" t="str" cm="1">
        <f t="array" ref="G22585">_xlfn.IFS(D22585 &lt; 50, "Low", D22585 &lt;= 100, "Medium",D22585 &gt; 100, "High")</f>
        <v>Low</v>
      </c>
      <c r="H22585">
        <f>RANK(D22585, D22584:$D$38501)</f>
        <v>5712</v>
      </c>
    </row>
    <row r="22586" spans="1:8" x14ac:dyDescent="0.3">
      <c r="A22586" t="s">
        <v>1932</v>
      </c>
      <c r="C22586">
        <v>2017</v>
      </c>
      <c r="D22586">
        <v>27</v>
      </c>
      <c r="E22586" t="s">
        <v>3630</v>
      </c>
      <c r="F22586">
        <f t="shared" si="352"/>
        <v>9</v>
      </c>
      <c r="G22586" t="str" cm="1">
        <f t="array" ref="G22586">_xlfn.IFS(D22586 &lt; 50, "Low", D22586 &lt;= 100, "Medium",D22586 &gt; 100, "High")</f>
        <v>Low</v>
      </c>
      <c r="H22586">
        <f>RANK(D22586, D22585:$D$38501)</f>
        <v>4875</v>
      </c>
    </row>
    <row r="22587" spans="1:8" x14ac:dyDescent="0.3">
      <c r="A22587" t="s">
        <v>1616</v>
      </c>
      <c r="C22587">
        <v>2017</v>
      </c>
      <c r="D22587">
        <v>22</v>
      </c>
      <c r="E22587" t="s">
        <v>3630</v>
      </c>
      <c r="F22587">
        <f t="shared" si="352"/>
        <v>7</v>
      </c>
      <c r="G22587" t="str" cm="1">
        <f t="array" ref="G22587">_xlfn.IFS(D22587 &lt; 50, "Low", D22587 &lt;= 100, "Medium",D22587 &gt; 100, "High")</f>
        <v>Low</v>
      </c>
      <c r="H22587">
        <f>RANK(D22587, D22586:$D$38501)</f>
        <v>6453</v>
      </c>
    </row>
    <row r="22588" spans="1:8" x14ac:dyDescent="0.3">
      <c r="A22588" t="s">
        <v>1253</v>
      </c>
      <c r="C22588">
        <v>2017</v>
      </c>
      <c r="D22588">
        <v>32</v>
      </c>
      <c r="E22588" t="s">
        <v>5464</v>
      </c>
      <c r="F22588">
        <f t="shared" si="352"/>
        <v>5</v>
      </c>
      <c r="G22588" t="str" cm="1">
        <f t="array" ref="G22588">_xlfn.IFS(D22588 &lt; 50, "Low", D22588 &lt;= 100, "Medium",D22588 &gt; 100, "High")</f>
        <v>Low</v>
      </c>
      <c r="H22588">
        <f>RANK(D22588, D22587:$D$38501)</f>
        <v>3806</v>
      </c>
    </row>
    <row r="22589" spans="1:8" x14ac:dyDescent="0.3">
      <c r="A22589" t="s">
        <v>390</v>
      </c>
      <c r="C22589">
        <v>2017</v>
      </c>
      <c r="D22589">
        <v>16</v>
      </c>
      <c r="E22589" t="s">
        <v>5464</v>
      </c>
      <c r="F22589">
        <f t="shared" si="352"/>
        <v>3</v>
      </c>
      <c r="G22589" t="str" cm="1">
        <f t="array" ref="G22589">_xlfn.IFS(D22589 &lt; 50, "Low", D22589 &lt;= 100, "Medium",D22589 &gt; 100, "High")</f>
        <v>Low</v>
      </c>
      <c r="H22589">
        <f>RANK(D22589, D22588:$D$38501)</f>
        <v>9898</v>
      </c>
    </row>
    <row r="22590" spans="1:8" x14ac:dyDescent="0.3">
      <c r="A22590" t="s">
        <v>2409</v>
      </c>
      <c r="C22590">
        <v>2017</v>
      </c>
      <c r="D22590">
        <v>85</v>
      </c>
      <c r="E22590" t="s">
        <v>2765</v>
      </c>
      <c r="F22590">
        <f t="shared" si="352"/>
        <v>12</v>
      </c>
      <c r="G22590" t="str" cm="1">
        <f t="array" ref="G22590">_xlfn.IFS(D22590 &lt; 50, "Low", D22590 &lt;= 100, "Medium",D22590 &gt; 100, "High")</f>
        <v>Medium</v>
      </c>
      <c r="H22590">
        <f>RANK(D22590, D22589:$D$38501)</f>
        <v>781</v>
      </c>
    </row>
    <row r="22591" spans="1:8" x14ac:dyDescent="0.3">
      <c r="A22591" t="s">
        <v>2255</v>
      </c>
      <c r="C22591">
        <v>2017</v>
      </c>
      <c r="D22591">
        <v>121</v>
      </c>
      <c r="E22591" t="s">
        <v>2765</v>
      </c>
      <c r="F22591">
        <f t="shared" si="352"/>
        <v>11</v>
      </c>
      <c r="G22591" t="str" cm="1">
        <f t="array" ref="G22591">_xlfn.IFS(D22591 &lt; 50, "Low", D22591 &lt;= 100, "Medium",D22591 &gt; 100, "High")</f>
        <v>High</v>
      </c>
      <c r="H22591">
        <f>RANK(D22591, D22590:$D$38501)</f>
        <v>380</v>
      </c>
    </row>
    <row r="22592" spans="1:8" x14ac:dyDescent="0.3">
      <c r="A22592" t="s">
        <v>2094</v>
      </c>
      <c r="C22592">
        <v>2017</v>
      </c>
      <c r="D22592">
        <v>90</v>
      </c>
      <c r="E22592" t="s">
        <v>2765</v>
      </c>
      <c r="F22592">
        <f t="shared" si="352"/>
        <v>10</v>
      </c>
      <c r="G22592" t="str" cm="1">
        <f t="array" ref="G22592">_xlfn.IFS(D22592 &lt; 50, "Low", D22592 &lt;= 100, "Medium",D22592 &gt; 100, "High")</f>
        <v>Medium</v>
      </c>
      <c r="H22592">
        <f>RANK(D22592, D22591:$D$38501)</f>
        <v>697</v>
      </c>
    </row>
    <row r="22593" spans="1:8" x14ac:dyDescent="0.3">
      <c r="A22593" t="s">
        <v>1932</v>
      </c>
      <c r="C22593">
        <v>2017</v>
      </c>
      <c r="D22593">
        <v>119</v>
      </c>
      <c r="E22593" t="s">
        <v>2765</v>
      </c>
      <c r="F22593">
        <f t="shared" si="352"/>
        <v>9</v>
      </c>
      <c r="G22593" t="str" cm="1">
        <f t="array" ref="G22593">_xlfn.IFS(D22593 &lt; 50, "Low", D22593 &lt;= 100, "Medium",D22593 &gt; 100, "High")</f>
        <v>High</v>
      </c>
      <c r="H22593">
        <f>RANK(D22593, D22592:$D$38501)</f>
        <v>396</v>
      </c>
    </row>
    <row r="22594" spans="1:8" x14ac:dyDescent="0.3">
      <c r="A22594" t="s">
        <v>1765</v>
      </c>
      <c r="C22594">
        <v>2017</v>
      </c>
      <c r="D22594">
        <v>81</v>
      </c>
      <c r="E22594" t="s">
        <v>2765</v>
      </c>
      <c r="F22594">
        <f t="shared" ref="F22594:F22657" si="353">VLOOKUP(A22594, $M$11:$N$22, 2, FALSE)</f>
        <v>8</v>
      </c>
      <c r="G22594" t="str" cm="1">
        <f t="array" ref="G22594">_xlfn.IFS(D22594 &lt; 50, "Low", D22594 &lt;= 100, "Medium",D22594 &gt; 100, "High")</f>
        <v>Medium</v>
      </c>
      <c r="H22594">
        <f>RANK(D22594, D22593:$D$38501)</f>
        <v>847</v>
      </c>
    </row>
    <row r="22595" spans="1:8" x14ac:dyDescent="0.3">
      <c r="A22595" t="s">
        <v>1616</v>
      </c>
      <c r="C22595">
        <v>2017</v>
      </c>
      <c r="D22595">
        <v>113</v>
      </c>
      <c r="E22595" t="s">
        <v>2765</v>
      </c>
      <c r="F22595">
        <f t="shared" si="353"/>
        <v>7</v>
      </c>
      <c r="G22595" t="str" cm="1">
        <f t="array" ref="G22595">_xlfn.IFS(D22595 &lt; 50, "Low", D22595 &lt;= 100, "Medium",D22595 &gt; 100, "High")</f>
        <v>High</v>
      </c>
      <c r="H22595">
        <f>RANK(D22595, D22594:$D$38501)</f>
        <v>446</v>
      </c>
    </row>
    <row r="22596" spans="1:8" x14ac:dyDescent="0.3">
      <c r="A22596" t="s">
        <v>1438</v>
      </c>
      <c r="C22596">
        <v>2017</v>
      </c>
      <c r="D22596">
        <v>80</v>
      </c>
      <c r="E22596" t="s">
        <v>2765</v>
      </c>
      <c r="F22596">
        <f t="shared" si="353"/>
        <v>6</v>
      </c>
      <c r="G22596" t="str" cm="1">
        <f t="array" ref="G22596">_xlfn.IFS(D22596 &lt; 50, "Low", D22596 &lt;= 100, "Medium",D22596 &gt; 100, "High")</f>
        <v>Medium</v>
      </c>
      <c r="H22596">
        <f>RANK(D22596, D22595:$D$38501)</f>
        <v>869</v>
      </c>
    </row>
    <row r="22597" spans="1:8" x14ac:dyDescent="0.3">
      <c r="A22597" t="s">
        <v>1438</v>
      </c>
      <c r="C22597">
        <v>2017</v>
      </c>
      <c r="D22597">
        <v>17</v>
      </c>
      <c r="E22597" t="s">
        <v>3191</v>
      </c>
      <c r="F22597">
        <f t="shared" si="353"/>
        <v>6</v>
      </c>
      <c r="G22597" t="str" cm="1">
        <f t="array" ref="G22597">_xlfn.IFS(D22597 &lt; 50, "Low", D22597 &lt;= 100, "Medium",D22597 &gt; 100, "High")</f>
        <v>Low</v>
      </c>
      <c r="H22597">
        <f>RANK(D22597, D22596:$D$38501)</f>
        <v>9213</v>
      </c>
    </row>
    <row r="22598" spans="1:8" x14ac:dyDescent="0.3">
      <c r="A22598" t="s">
        <v>1253</v>
      </c>
      <c r="C22598">
        <v>2017</v>
      </c>
      <c r="D22598">
        <v>140</v>
      </c>
      <c r="E22598" t="s">
        <v>2765</v>
      </c>
      <c r="F22598">
        <f t="shared" si="353"/>
        <v>5</v>
      </c>
      <c r="G22598" t="str" cm="1">
        <f t="array" ref="G22598">_xlfn.IFS(D22598 &lt; 50, "Low", D22598 &lt;= 100, "Medium",D22598 &gt; 100, "High")</f>
        <v>High</v>
      </c>
      <c r="H22598">
        <f>RANK(D22598, D22597:$D$38501)</f>
        <v>237</v>
      </c>
    </row>
    <row r="22599" spans="1:8" x14ac:dyDescent="0.3">
      <c r="A22599" t="s">
        <v>578</v>
      </c>
      <c r="C22599">
        <v>2017</v>
      </c>
      <c r="D22599">
        <v>110</v>
      </c>
      <c r="E22599" t="s">
        <v>2765</v>
      </c>
      <c r="F22599">
        <f t="shared" si="353"/>
        <v>4</v>
      </c>
      <c r="G22599" t="str" cm="1">
        <f t="array" ref="G22599">_xlfn.IFS(D22599 &lt; 50, "Low", D22599 &lt;= 100, "Medium",D22599 &gt; 100, "High")</f>
        <v>High</v>
      </c>
      <c r="H22599">
        <f>RANK(D22599, D22598:$D$38501)</f>
        <v>464</v>
      </c>
    </row>
    <row r="22600" spans="1:8" x14ac:dyDescent="0.3">
      <c r="A22600" t="s">
        <v>390</v>
      </c>
      <c r="C22600">
        <v>2017</v>
      </c>
      <c r="D22600">
        <v>98</v>
      </c>
      <c r="E22600" t="s">
        <v>2765</v>
      </c>
      <c r="F22600">
        <f t="shared" si="353"/>
        <v>3</v>
      </c>
      <c r="G22600" t="str" cm="1">
        <f t="array" ref="G22600">_xlfn.IFS(D22600 &lt; 50, "Low", D22600 &lt;= 100, "Medium",D22600 &gt; 100, "High")</f>
        <v>Medium</v>
      </c>
      <c r="H22600">
        <f>RANK(D22600, D22599:$D$38501)</f>
        <v>592</v>
      </c>
    </row>
    <row r="22601" spans="1:8" x14ac:dyDescent="0.3">
      <c r="A22601" t="s">
        <v>507</v>
      </c>
      <c r="C22601">
        <v>2017</v>
      </c>
      <c r="D22601">
        <v>54</v>
      </c>
      <c r="E22601" t="s">
        <v>2765</v>
      </c>
      <c r="F22601">
        <f t="shared" si="353"/>
        <v>2</v>
      </c>
      <c r="G22601" t="str" cm="1">
        <f t="array" ref="G22601">_xlfn.IFS(D22601 &lt; 50, "Low", D22601 &lt;= 100, "Medium",D22601 &gt; 100, "High")</f>
        <v>Medium</v>
      </c>
      <c r="H22601">
        <f>RANK(D22601, D22600:$D$38501)</f>
        <v>1677</v>
      </c>
    </row>
    <row r="22602" spans="1:8" x14ac:dyDescent="0.3">
      <c r="A22602" t="s">
        <v>507</v>
      </c>
      <c r="C22602">
        <v>2017</v>
      </c>
      <c r="D22602">
        <v>13</v>
      </c>
      <c r="E22602" t="s">
        <v>3191</v>
      </c>
      <c r="F22602">
        <f t="shared" si="353"/>
        <v>2</v>
      </c>
      <c r="G22602" t="str" cm="1">
        <f t="array" ref="G22602">_xlfn.IFS(D22602 &lt; 50, "Low", D22602 &lt;= 100, "Medium",D22602 &gt; 100, "High")</f>
        <v>Low</v>
      </c>
      <c r="H22602">
        <f>RANK(D22602, D22601:$D$38501)</f>
        <v>12003</v>
      </c>
    </row>
    <row r="22603" spans="1:8" x14ac:dyDescent="0.3">
      <c r="A22603" t="s">
        <v>5</v>
      </c>
      <c r="C22603">
        <v>2017</v>
      </c>
      <c r="D22603">
        <v>40</v>
      </c>
      <c r="E22603" t="s">
        <v>2765</v>
      </c>
      <c r="F22603">
        <f t="shared" si="353"/>
        <v>1</v>
      </c>
      <c r="G22603" t="str" cm="1">
        <f t="array" ref="G22603">_xlfn.IFS(D22603 &lt; 50, "Low", D22603 &lt;= 100, "Medium",D22603 &gt; 100, "High")</f>
        <v>Low</v>
      </c>
      <c r="H22603">
        <f>RANK(D22603, D22602:$D$38501)</f>
        <v>2706</v>
      </c>
    </row>
    <row r="22604" spans="1:8" x14ac:dyDescent="0.3">
      <c r="A22604" t="s">
        <v>5</v>
      </c>
      <c r="C22604">
        <v>2017</v>
      </c>
      <c r="D22604">
        <v>9</v>
      </c>
      <c r="E22604" t="s">
        <v>3191</v>
      </c>
      <c r="F22604">
        <f t="shared" si="353"/>
        <v>1</v>
      </c>
      <c r="G22604" t="str" cm="1">
        <f t="array" ref="G22604">_xlfn.IFS(D22604 &lt; 50, "Low", D22604 &lt;= 100, "Medium",D22604 &gt; 100, "High")</f>
        <v>Low</v>
      </c>
      <c r="H22604">
        <f>RANK(D22604, D22603:$D$38501)</f>
        <v>14878</v>
      </c>
    </row>
    <row r="22605" spans="1:8" x14ac:dyDescent="0.3">
      <c r="A22605" t="s">
        <v>2255</v>
      </c>
      <c r="C22605">
        <v>2017</v>
      </c>
      <c r="D22605">
        <v>16</v>
      </c>
      <c r="E22605" t="s">
        <v>6413</v>
      </c>
      <c r="F22605">
        <f t="shared" si="353"/>
        <v>11</v>
      </c>
      <c r="G22605" t="str" cm="1">
        <f t="array" ref="G22605">_xlfn.IFS(D22605 &lt; 50, "Low", D22605 &lt;= 100, "Medium",D22605 &gt; 100, "High")</f>
        <v>Low</v>
      </c>
      <c r="H22605">
        <f>RANK(D22605, D22604:$D$38501)</f>
        <v>9884</v>
      </c>
    </row>
    <row r="22606" spans="1:8" x14ac:dyDescent="0.3">
      <c r="A22606" t="s">
        <v>2409</v>
      </c>
      <c r="C22606">
        <v>2017</v>
      </c>
      <c r="D22606">
        <v>76</v>
      </c>
      <c r="E22606" t="s">
        <v>3367</v>
      </c>
      <c r="F22606">
        <f t="shared" si="353"/>
        <v>12</v>
      </c>
      <c r="G22606" t="str" cm="1">
        <f t="array" ref="G22606">_xlfn.IFS(D22606 &lt; 50, "Low", D22606 &lt;= 100, "Medium",D22606 &gt; 100, "High")</f>
        <v>Medium</v>
      </c>
      <c r="H22606">
        <f>RANK(D22606, D22605:$D$38501)</f>
        <v>930</v>
      </c>
    </row>
    <row r="22607" spans="1:8" x14ac:dyDescent="0.3">
      <c r="A22607" t="s">
        <v>2255</v>
      </c>
      <c r="C22607">
        <v>2017</v>
      </c>
      <c r="D22607">
        <v>73</v>
      </c>
      <c r="E22607" t="s">
        <v>3367</v>
      </c>
      <c r="F22607">
        <f t="shared" si="353"/>
        <v>11</v>
      </c>
      <c r="G22607" t="str" cm="1">
        <f t="array" ref="G22607">_xlfn.IFS(D22607 &lt; 50, "Low", D22607 &lt;= 100, "Medium",D22607 &gt; 100, "High")</f>
        <v>Medium</v>
      </c>
      <c r="H22607">
        <f>RANK(D22607, D22606:$D$38501)</f>
        <v>998</v>
      </c>
    </row>
    <row r="22608" spans="1:8" x14ac:dyDescent="0.3">
      <c r="A22608" t="s">
        <v>2094</v>
      </c>
      <c r="C22608">
        <v>2017</v>
      </c>
      <c r="D22608">
        <v>66</v>
      </c>
      <c r="E22608" t="s">
        <v>3367</v>
      </c>
      <c r="F22608">
        <f t="shared" si="353"/>
        <v>10</v>
      </c>
      <c r="G22608" t="str" cm="1">
        <f t="array" ref="G22608">_xlfn.IFS(D22608 &lt; 50, "Low", D22608 &lt;= 100, "Medium",D22608 &gt; 100, "High")</f>
        <v>Medium</v>
      </c>
      <c r="H22608">
        <f>RANK(D22608, D22607:$D$38501)</f>
        <v>1187</v>
      </c>
    </row>
    <row r="22609" spans="1:8" x14ac:dyDescent="0.3">
      <c r="A22609" t="s">
        <v>1932</v>
      </c>
      <c r="C22609">
        <v>2017</v>
      </c>
      <c r="D22609">
        <v>44</v>
      </c>
      <c r="E22609" t="s">
        <v>3367</v>
      </c>
      <c r="F22609">
        <f t="shared" si="353"/>
        <v>9</v>
      </c>
      <c r="G22609" t="str" cm="1">
        <f t="array" ref="G22609">_xlfn.IFS(D22609 &lt; 50, "Low", D22609 &lt;= 100, "Medium",D22609 &gt; 100, "High")</f>
        <v>Low</v>
      </c>
      <c r="H22609">
        <f>RANK(D22609, D22608:$D$38501)</f>
        <v>2344</v>
      </c>
    </row>
    <row r="22610" spans="1:8" x14ac:dyDescent="0.3">
      <c r="A22610" t="s">
        <v>1765</v>
      </c>
      <c r="C22610">
        <v>2017</v>
      </c>
      <c r="D22610">
        <v>36</v>
      </c>
      <c r="E22610" t="s">
        <v>3367</v>
      </c>
      <c r="F22610">
        <f t="shared" si="353"/>
        <v>8</v>
      </c>
      <c r="G22610" t="str" cm="1">
        <f t="array" ref="G22610">_xlfn.IFS(D22610 &lt; 50, "Low", D22610 &lt;= 100, "Medium",D22610 &gt; 100, "High")</f>
        <v>Low</v>
      </c>
      <c r="H22610">
        <f>RANK(D22610, D22609:$D$38501)</f>
        <v>3156</v>
      </c>
    </row>
    <row r="22611" spans="1:8" x14ac:dyDescent="0.3">
      <c r="A22611" t="s">
        <v>1616</v>
      </c>
      <c r="C22611">
        <v>2017</v>
      </c>
      <c r="D22611">
        <v>48</v>
      </c>
      <c r="E22611" t="s">
        <v>3367</v>
      </c>
      <c r="F22611">
        <f t="shared" si="353"/>
        <v>7</v>
      </c>
      <c r="G22611" t="str" cm="1">
        <f t="array" ref="G22611">_xlfn.IFS(D22611 &lt; 50, "Low", D22611 &lt;= 100, "Medium",D22611 &gt; 100, "High")</f>
        <v>Low</v>
      </c>
      <c r="H22611">
        <f>RANK(D22611, D22610:$D$38501)</f>
        <v>2030</v>
      </c>
    </row>
    <row r="22612" spans="1:8" x14ac:dyDescent="0.3">
      <c r="A22612" t="s">
        <v>1438</v>
      </c>
      <c r="C22612">
        <v>2017</v>
      </c>
      <c r="D22612">
        <v>22</v>
      </c>
      <c r="E22612" t="s">
        <v>3367</v>
      </c>
      <c r="F22612">
        <f t="shared" si="353"/>
        <v>6</v>
      </c>
      <c r="G22612" t="str" cm="1">
        <f t="array" ref="G22612">_xlfn.IFS(D22612 &lt; 50, "Low", D22612 &lt;= 100, "Medium",D22612 &gt; 100, "High")</f>
        <v>Low</v>
      </c>
      <c r="H22612">
        <f>RANK(D22612, D22611:$D$38501)</f>
        <v>6434</v>
      </c>
    </row>
    <row r="22613" spans="1:8" x14ac:dyDescent="0.3">
      <c r="A22613" t="s">
        <v>1253</v>
      </c>
      <c r="C22613">
        <v>2017</v>
      </c>
      <c r="D22613">
        <v>26</v>
      </c>
      <c r="E22613" t="s">
        <v>3367</v>
      </c>
      <c r="F22613">
        <f t="shared" si="353"/>
        <v>5</v>
      </c>
      <c r="G22613" t="str" cm="1">
        <f t="array" ref="G22613">_xlfn.IFS(D22613 &lt; 50, "Low", D22613 &lt;= 100, "Medium",D22613 &gt; 100, "High")</f>
        <v>Low</v>
      </c>
      <c r="H22613">
        <f>RANK(D22613, D22612:$D$38501)</f>
        <v>5092</v>
      </c>
    </row>
    <row r="22614" spans="1:8" x14ac:dyDescent="0.3">
      <c r="A22614" t="s">
        <v>578</v>
      </c>
      <c r="C22614">
        <v>2017</v>
      </c>
      <c r="D22614">
        <v>40</v>
      </c>
      <c r="E22614" t="s">
        <v>3367</v>
      </c>
      <c r="F22614">
        <f t="shared" si="353"/>
        <v>4</v>
      </c>
      <c r="G22614" t="str" cm="1">
        <f t="array" ref="G22614">_xlfn.IFS(D22614 &lt; 50, "Low", D22614 &lt;= 100, "Medium",D22614 &gt; 100, "High")</f>
        <v>Low</v>
      </c>
      <c r="H22614">
        <f>RANK(D22614, D22613:$D$38501)</f>
        <v>2701</v>
      </c>
    </row>
    <row r="22615" spans="1:8" x14ac:dyDescent="0.3">
      <c r="A22615" t="s">
        <v>390</v>
      </c>
      <c r="C22615">
        <v>2017</v>
      </c>
      <c r="D22615">
        <v>24</v>
      </c>
      <c r="E22615" t="s">
        <v>3367</v>
      </c>
      <c r="F22615">
        <f t="shared" si="353"/>
        <v>3</v>
      </c>
      <c r="G22615" t="str" cm="1">
        <f t="array" ref="G22615">_xlfn.IFS(D22615 &lt; 50, "Low", D22615 &lt;= 100, "Medium",D22615 &gt; 100, "High")</f>
        <v>Low</v>
      </c>
      <c r="H22615">
        <f>RANK(D22615, D22614:$D$38501)</f>
        <v>5690</v>
      </c>
    </row>
    <row r="22616" spans="1:8" x14ac:dyDescent="0.3">
      <c r="A22616" t="s">
        <v>2255</v>
      </c>
      <c r="C22616">
        <v>2017</v>
      </c>
      <c r="D22616">
        <v>27</v>
      </c>
      <c r="E22616" t="s">
        <v>4338</v>
      </c>
      <c r="F22616">
        <f t="shared" si="353"/>
        <v>11</v>
      </c>
      <c r="G22616" t="str" cm="1">
        <f t="array" ref="G22616">_xlfn.IFS(D22616 &lt; 50, "Low", D22616 &lt;= 100, "Medium",D22616 &gt; 100, "High")</f>
        <v>Low</v>
      </c>
      <c r="H22616">
        <f>RANK(D22616, D22615:$D$38501)</f>
        <v>4855</v>
      </c>
    </row>
    <row r="22617" spans="1:8" x14ac:dyDescent="0.3">
      <c r="A22617" t="s">
        <v>2094</v>
      </c>
      <c r="C22617">
        <v>2017</v>
      </c>
      <c r="D22617">
        <v>16</v>
      </c>
      <c r="E22617" t="s">
        <v>4338</v>
      </c>
      <c r="F22617">
        <f t="shared" si="353"/>
        <v>10</v>
      </c>
      <c r="G22617" t="str" cm="1">
        <f t="array" ref="G22617">_xlfn.IFS(D22617 &lt; 50, "Low", D22617 &lt;= 100, "Medium",D22617 &gt; 100, "High")</f>
        <v>Low</v>
      </c>
      <c r="H22617">
        <f>RANK(D22617, D22616:$D$38501)</f>
        <v>9874</v>
      </c>
    </row>
    <row r="22618" spans="1:8" x14ac:dyDescent="0.3">
      <c r="A22618" t="s">
        <v>1932</v>
      </c>
      <c r="C22618">
        <v>2017</v>
      </c>
      <c r="D22618">
        <v>18</v>
      </c>
      <c r="E22618" t="s">
        <v>4338</v>
      </c>
      <c r="F22618">
        <f t="shared" si="353"/>
        <v>9</v>
      </c>
      <c r="G22618" t="str" cm="1">
        <f t="array" ref="G22618">_xlfn.IFS(D22618 &lt; 50, "Low", D22618 &lt;= 100, "Medium",D22618 &gt; 100, "High")</f>
        <v>Low</v>
      </c>
      <c r="H22618">
        <f>RANK(D22618, D22617:$D$38501)</f>
        <v>8443</v>
      </c>
    </row>
    <row r="22619" spans="1:8" x14ac:dyDescent="0.3">
      <c r="A22619" t="s">
        <v>1932</v>
      </c>
      <c r="C22619">
        <v>2017</v>
      </c>
      <c r="D22619">
        <v>15</v>
      </c>
      <c r="E22619" t="s">
        <v>6331</v>
      </c>
      <c r="F22619">
        <f t="shared" si="353"/>
        <v>9</v>
      </c>
      <c r="G22619" t="str" cm="1">
        <f t="array" ref="G22619">_xlfn.IFS(D22619 &lt; 50, "Low", D22619 &lt;= 100, "Medium",D22619 &gt; 100, "High")</f>
        <v>Low</v>
      </c>
      <c r="H22619">
        <f>RANK(D22619, D22618:$D$38501)</f>
        <v>10704</v>
      </c>
    </row>
    <row r="22620" spans="1:8" x14ac:dyDescent="0.3">
      <c r="A22620" t="s">
        <v>578</v>
      </c>
      <c r="C22620">
        <v>2017</v>
      </c>
      <c r="D22620">
        <v>24</v>
      </c>
      <c r="E22620" t="s">
        <v>4338</v>
      </c>
      <c r="F22620">
        <f t="shared" si="353"/>
        <v>4</v>
      </c>
      <c r="G22620" t="str" cm="1">
        <f t="array" ref="G22620">_xlfn.IFS(D22620 &lt; 50, "Low", D22620 &lt;= 100, "Medium",D22620 &gt; 100, "High")</f>
        <v>Low</v>
      </c>
      <c r="H22620">
        <f>RANK(D22620, D22619:$D$38501)</f>
        <v>5688</v>
      </c>
    </row>
    <row r="22621" spans="1:8" x14ac:dyDescent="0.3">
      <c r="A22621" t="s">
        <v>390</v>
      </c>
      <c r="C22621">
        <v>2017</v>
      </c>
      <c r="D22621">
        <v>20</v>
      </c>
      <c r="E22621" t="s">
        <v>4338</v>
      </c>
      <c r="F22621">
        <f t="shared" si="353"/>
        <v>3</v>
      </c>
      <c r="G22621" t="str" cm="1">
        <f t="array" ref="G22621">_xlfn.IFS(D22621 &lt; 50, "Low", D22621 &lt;= 100, "Medium",D22621 &gt; 100, "High")</f>
        <v>Low</v>
      </c>
      <c r="H22621">
        <f>RANK(D22621, D22620:$D$38501)</f>
        <v>7295</v>
      </c>
    </row>
    <row r="22622" spans="1:8" x14ac:dyDescent="0.3">
      <c r="A22622" t="s">
        <v>2409</v>
      </c>
      <c r="C22622">
        <v>2017</v>
      </c>
      <c r="D22622">
        <v>29</v>
      </c>
      <c r="E22622" t="s">
        <v>3126</v>
      </c>
      <c r="F22622">
        <f t="shared" si="353"/>
        <v>12</v>
      </c>
      <c r="G22622" t="str" cm="1">
        <f t="array" ref="G22622">_xlfn.IFS(D22622 &lt; 50, "Low", D22622 &lt;= 100, "Medium",D22622 &gt; 100, "High")</f>
        <v>Low</v>
      </c>
      <c r="H22622">
        <f>RANK(D22622, D22621:$D$38501)</f>
        <v>4357</v>
      </c>
    </row>
    <row r="22623" spans="1:8" x14ac:dyDescent="0.3">
      <c r="A22623" t="s">
        <v>2255</v>
      </c>
      <c r="C22623">
        <v>2017</v>
      </c>
      <c r="D22623">
        <v>40</v>
      </c>
      <c r="E22623" t="s">
        <v>3126</v>
      </c>
      <c r="F22623">
        <f t="shared" si="353"/>
        <v>11</v>
      </c>
      <c r="G22623" t="str" cm="1">
        <f t="array" ref="G22623">_xlfn.IFS(D22623 &lt; 50, "Low", D22623 &lt;= 100, "Medium",D22623 &gt; 100, "High")</f>
        <v>Low</v>
      </c>
      <c r="H22623">
        <f>RANK(D22623, D22622:$D$38501)</f>
        <v>2701</v>
      </c>
    </row>
    <row r="22624" spans="1:8" x14ac:dyDescent="0.3">
      <c r="A22624" t="s">
        <v>2094</v>
      </c>
      <c r="C22624">
        <v>2017</v>
      </c>
      <c r="D22624">
        <v>30</v>
      </c>
      <c r="E22624" t="s">
        <v>3126</v>
      </c>
      <c r="F22624">
        <f t="shared" si="353"/>
        <v>10</v>
      </c>
      <c r="G22624" t="str" cm="1">
        <f t="array" ref="G22624">_xlfn.IFS(D22624 &lt; 50, "Low", D22624 &lt;= 100, "Medium",D22624 &gt; 100, "High")</f>
        <v>Low</v>
      </c>
      <c r="H22624">
        <f>RANK(D22624, D22623:$D$38501)</f>
        <v>4152</v>
      </c>
    </row>
    <row r="22625" spans="1:8" x14ac:dyDescent="0.3">
      <c r="A22625" t="s">
        <v>1932</v>
      </c>
      <c r="C22625">
        <v>2017</v>
      </c>
      <c r="D22625">
        <v>33</v>
      </c>
      <c r="E22625" t="s">
        <v>3126</v>
      </c>
      <c r="F22625">
        <f t="shared" si="353"/>
        <v>9</v>
      </c>
      <c r="G22625" t="str" cm="1">
        <f t="array" ref="G22625">_xlfn.IFS(D22625 &lt; 50, "Low", D22625 &lt;= 100, "Medium",D22625 &gt; 100, "High")</f>
        <v>Low</v>
      </c>
      <c r="H22625">
        <f>RANK(D22625, D22624:$D$38501)</f>
        <v>3635</v>
      </c>
    </row>
    <row r="22626" spans="1:8" x14ac:dyDescent="0.3">
      <c r="A22626" t="s">
        <v>1765</v>
      </c>
      <c r="C22626">
        <v>2017</v>
      </c>
      <c r="D22626">
        <v>21</v>
      </c>
      <c r="E22626" t="s">
        <v>3126</v>
      </c>
      <c r="F22626">
        <f t="shared" si="353"/>
        <v>8</v>
      </c>
      <c r="G22626" t="str" cm="1">
        <f t="array" ref="G22626">_xlfn.IFS(D22626 &lt; 50, "Low", D22626 &lt;= 100, "Medium",D22626 &gt; 100, "High")</f>
        <v>Low</v>
      </c>
      <c r="H22626">
        <f>RANK(D22626, D22625:$D$38501)</f>
        <v>6885</v>
      </c>
    </row>
    <row r="22627" spans="1:8" x14ac:dyDescent="0.3">
      <c r="A22627" t="s">
        <v>1616</v>
      </c>
      <c r="C22627">
        <v>2017</v>
      </c>
      <c r="D22627">
        <v>34</v>
      </c>
      <c r="E22627" t="s">
        <v>3126</v>
      </c>
      <c r="F22627">
        <f t="shared" si="353"/>
        <v>7</v>
      </c>
      <c r="G22627" t="str" cm="1">
        <f t="array" ref="G22627">_xlfn.IFS(D22627 &lt; 50, "Low", D22627 &lt;= 100, "Medium",D22627 &gt; 100, "High")</f>
        <v>Low</v>
      </c>
      <c r="H22627">
        <f>RANK(D22627, D22626:$D$38501)</f>
        <v>3478</v>
      </c>
    </row>
    <row r="22628" spans="1:8" x14ac:dyDescent="0.3">
      <c r="A22628" t="s">
        <v>1438</v>
      </c>
      <c r="C22628">
        <v>2017</v>
      </c>
      <c r="D22628">
        <v>31</v>
      </c>
      <c r="E22628" t="s">
        <v>3126</v>
      </c>
      <c r="F22628">
        <f t="shared" si="353"/>
        <v>6</v>
      </c>
      <c r="G22628" t="str" cm="1">
        <f t="array" ref="G22628">_xlfn.IFS(D22628 &lt; 50, "Low", D22628 &lt;= 100, "Medium",D22628 &gt; 100, "High")</f>
        <v>Low</v>
      </c>
      <c r="H22628">
        <f>RANK(D22628, D22627:$D$38501)</f>
        <v>3980</v>
      </c>
    </row>
    <row r="22629" spans="1:8" x14ac:dyDescent="0.3">
      <c r="A22629" t="s">
        <v>1253</v>
      </c>
      <c r="C22629">
        <v>2017</v>
      </c>
      <c r="D22629">
        <v>59</v>
      </c>
      <c r="E22629" t="s">
        <v>3126</v>
      </c>
      <c r="F22629">
        <f t="shared" si="353"/>
        <v>5</v>
      </c>
      <c r="G22629" t="str" cm="1">
        <f t="array" ref="G22629">_xlfn.IFS(D22629 &lt; 50, "Low", D22629 &lt;= 100, "Medium",D22629 &gt; 100, "High")</f>
        <v>Medium</v>
      </c>
      <c r="H22629">
        <f>RANK(D22629, D22628:$D$38501)</f>
        <v>1455</v>
      </c>
    </row>
    <row r="22630" spans="1:8" x14ac:dyDescent="0.3">
      <c r="A22630" t="s">
        <v>578</v>
      </c>
      <c r="C22630">
        <v>2017</v>
      </c>
      <c r="D22630">
        <v>56</v>
      </c>
      <c r="E22630" t="s">
        <v>3126</v>
      </c>
      <c r="F22630">
        <f t="shared" si="353"/>
        <v>4</v>
      </c>
      <c r="G22630" t="str" cm="1">
        <f t="array" ref="G22630">_xlfn.IFS(D22630 &lt; 50, "Low", D22630 &lt;= 100, "Medium",D22630 &gt; 100, "High")</f>
        <v>Medium</v>
      </c>
      <c r="H22630">
        <f>RANK(D22630, D22629:$D$38501)</f>
        <v>1582</v>
      </c>
    </row>
    <row r="22631" spans="1:8" x14ac:dyDescent="0.3">
      <c r="A22631" t="s">
        <v>390</v>
      </c>
      <c r="C22631">
        <v>2017</v>
      </c>
      <c r="D22631">
        <v>38</v>
      </c>
      <c r="E22631" t="s">
        <v>3126</v>
      </c>
      <c r="F22631">
        <f t="shared" si="353"/>
        <v>3</v>
      </c>
      <c r="G22631" t="str" cm="1">
        <f t="array" ref="G22631">_xlfn.IFS(D22631 &lt; 50, "Low", D22631 &lt;= 100, "Medium",D22631 &gt; 100, "High")</f>
        <v>Low</v>
      </c>
      <c r="H22631">
        <f>RANK(D22631, D22630:$D$38501)</f>
        <v>2901</v>
      </c>
    </row>
    <row r="22632" spans="1:8" x14ac:dyDescent="0.3">
      <c r="A22632" t="s">
        <v>1932</v>
      </c>
      <c r="C22632">
        <v>2017</v>
      </c>
      <c r="D22632">
        <v>30</v>
      </c>
      <c r="E22632" t="s">
        <v>5936</v>
      </c>
      <c r="F22632">
        <f t="shared" si="353"/>
        <v>9</v>
      </c>
      <c r="G22632" t="str" cm="1">
        <f t="array" ref="G22632">_xlfn.IFS(D22632 &lt; 50, "Low", D22632 &lt;= 100, "Medium",D22632 &gt; 100, "High")</f>
        <v>Low</v>
      </c>
      <c r="H22632">
        <f>RANK(D22632, D22631:$D$38501)</f>
        <v>4146</v>
      </c>
    </row>
    <row r="22633" spans="1:8" x14ac:dyDescent="0.3">
      <c r="A22633" t="s">
        <v>1765</v>
      </c>
      <c r="C22633">
        <v>2017</v>
      </c>
      <c r="D22633">
        <v>25</v>
      </c>
      <c r="E22633" t="s">
        <v>5936</v>
      </c>
      <c r="F22633">
        <f t="shared" si="353"/>
        <v>8</v>
      </c>
      <c r="G22633" t="str" cm="1">
        <f t="array" ref="G22633">_xlfn.IFS(D22633 &lt; 50, "Low", D22633 &lt;= 100, "Medium",D22633 &gt; 100, "High")</f>
        <v>Low</v>
      </c>
      <c r="H22633">
        <f>RANK(D22633, D22632:$D$38501)</f>
        <v>5388</v>
      </c>
    </row>
    <row r="22634" spans="1:8" x14ac:dyDescent="0.3">
      <c r="A22634" t="s">
        <v>1616</v>
      </c>
      <c r="C22634">
        <v>2017</v>
      </c>
      <c r="D22634">
        <v>22</v>
      </c>
      <c r="E22634" t="s">
        <v>5936</v>
      </c>
      <c r="F22634">
        <f t="shared" si="353"/>
        <v>7</v>
      </c>
      <c r="G22634" t="str" cm="1">
        <f t="array" ref="G22634">_xlfn.IFS(D22634 &lt; 50, "Low", D22634 &lt;= 100, "Medium",D22634 &gt; 100, "High")</f>
        <v>Low</v>
      </c>
      <c r="H22634">
        <f>RANK(D22634, D22633:$D$38501)</f>
        <v>6418</v>
      </c>
    </row>
    <row r="22635" spans="1:8" x14ac:dyDescent="0.3">
      <c r="A22635" t="s">
        <v>1253</v>
      </c>
      <c r="C22635">
        <v>2017</v>
      </c>
      <c r="D22635">
        <v>18</v>
      </c>
      <c r="E22635" t="s">
        <v>5936</v>
      </c>
      <c r="F22635">
        <f t="shared" si="353"/>
        <v>5</v>
      </c>
      <c r="G22635" t="str" cm="1">
        <f t="array" ref="G22635">_xlfn.IFS(D22635 &lt; 50, "Low", D22635 &lt;= 100, "Medium",D22635 &gt; 100, "High")</f>
        <v>Low</v>
      </c>
      <c r="H22635">
        <f>RANK(D22635, D22634:$D$38501)</f>
        <v>8429</v>
      </c>
    </row>
    <row r="22636" spans="1:8" x14ac:dyDescent="0.3">
      <c r="A22636" t="s">
        <v>578</v>
      </c>
      <c r="C22636">
        <v>2017</v>
      </c>
      <c r="D22636">
        <v>17</v>
      </c>
      <c r="E22636" t="s">
        <v>5936</v>
      </c>
      <c r="F22636">
        <f t="shared" si="353"/>
        <v>4</v>
      </c>
      <c r="G22636" t="str" cm="1">
        <f t="array" ref="G22636">_xlfn.IFS(D22636 &lt; 50, "Low", D22636 &lt;= 100, "Medium",D22636 &gt; 100, "High")</f>
        <v>Low</v>
      </c>
      <c r="H22636">
        <f>RANK(D22636, D22635:$D$38501)</f>
        <v>9180</v>
      </c>
    </row>
    <row r="22637" spans="1:8" x14ac:dyDescent="0.3">
      <c r="A22637" t="s">
        <v>2409</v>
      </c>
      <c r="C22637">
        <v>2017</v>
      </c>
      <c r="D22637">
        <v>33</v>
      </c>
      <c r="E22637" t="s">
        <v>2928</v>
      </c>
      <c r="F22637">
        <f t="shared" si="353"/>
        <v>12</v>
      </c>
      <c r="G22637" t="str" cm="1">
        <f t="array" ref="G22637">_xlfn.IFS(D22637 &lt; 50, "Low", D22637 &lt;= 100, "Medium",D22637 &gt; 100, "High")</f>
        <v>Low</v>
      </c>
      <c r="H22637">
        <f>RANK(D22637, D22636:$D$38501)</f>
        <v>3631</v>
      </c>
    </row>
    <row r="22638" spans="1:8" x14ac:dyDescent="0.3">
      <c r="A22638" t="s">
        <v>2409</v>
      </c>
      <c r="C22638">
        <v>2017</v>
      </c>
      <c r="D22638">
        <v>13</v>
      </c>
      <c r="E22638" t="s">
        <v>6291</v>
      </c>
      <c r="F22638">
        <f t="shared" si="353"/>
        <v>12</v>
      </c>
      <c r="G22638" t="str" cm="1">
        <f t="array" ref="G22638">_xlfn.IFS(D22638 &lt; 50, "Low", D22638 &lt;= 100, "Medium",D22638 &gt; 100, "High")</f>
        <v>Low</v>
      </c>
      <c r="H22638">
        <f>RANK(D22638, D22637:$D$38501)</f>
        <v>11969</v>
      </c>
    </row>
    <row r="22639" spans="1:8" x14ac:dyDescent="0.3">
      <c r="A22639" t="s">
        <v>2255</v>
      </c>
      <c r="C22639">
        <v>2017</v>
      </c>
      <c r="D22639">
        <v>41</v>
      </c>
      <c r="E22639" t="s">
        <v>2928</v>
      </c>
      <c r="F22639">
        <f t="shared" si="353"/>
        <v>11</v>
      </c>
      <c r="G22639" t="str" cm="1">
        <f t="array" ref="G22639">_xlfn.IFS(D22639 &lt; 50, "Low", D22639 &lt;= 100, "Medium",D22639 &gt; 100, "High")</f>
        <v>Low</v>
      </c>
      <c r="H22639">
        <f>RANK(D22639, D22638:$D$38501)</f>
        <v>2602</v>
      </c>
    </row>
    <row r="22640" spans="1:8" x14ac:dyDescent="0.3">
      <c r="A22640" t="s">
        <v>2094</v>
      </c>
      <c r="C22640">
        <v>2017</v>
      </c>
      <c r="D22640">
        <v>47</v>
      </c>
      <c r="E22640" t="s">
        <v>2928</v>
      </c>
      <c r="F22640">
        <f t="shared" si="353"/>
        <v>10</v>
      </c>
      <c r="G22640" t="str" cm="1">
        <f t="array" ref="G22640">_xlfn.IFS(D22640 &lt; 50, "Low", D22640 &lt;= 100, "Medium",D22640 &gt; 100, "High")</f>
        <v>Low</v>
      </c>
      <c r="H22640">
        <f>RANK(D22640, D22639:$D$38501)</f>
        <v>2099</v>
      </c>
    </row>
    <row r="22641" spans="1:8" x14ac:dyDescent="0.3">
      <c r="A22641" t="s">
        <v>1932</v>
      </c>
      <c r="C22641">
        <v>2017</v>
      </c>
      <c r="D22641">
        <v>25</v>
      </c>
      <c r="E22641" t="s">
        <v>2928</v>
      </c>
      <c r="F22641">
        <f t="shared" si="353"/>
        <v>9</v>
      </c>
      <c r="G22641" t="str" cm="1">
        <f t="array" ref="G22641">_xlfn.IFS(D22641 &lt; 50, "Low", D22641 &lt;= 100, "Medium",D22641 &gt; 100, "High")</f>
        <v>Low</v>
      </c>
      <c r="H22641">
        <f>RANK(D22641, D22640:$D$38501)</f>
        <v>5385</v>
      </c>
    </row>
    <row r="22642" spans="1:8" x14ac:dyDescent="0.3">
      <c r="A22642" t="s">
        <v>1932</v>
      </c>
      <c r="C22642">
        <v>2017</v>
      </c>
      <c r="D22642">
        <v>15</v>
      </c>
      <c r="E22642" t="s">
        <v>6291</v>
      </c>
      <c r="F22642">
        <f t="shared" si="353"/>
        <v>9</v>
      </c>
      <c r="G22642" t="str" cm="1">
        <f t="array" ref="G22642">_xlfn.IFS(D22642 &lt; 50, "Low", D22642 &lt;= 100, "Medium",D22642 &gt; 100, "High")</f>
        <v>Low</v>
      </c>
      <c r="H22642">
        <f>RANK(D22642, D22641:$D$38501)</f>
        <v>10683</v>
      </c>
    </row>
    <row r="22643" spans="1:8" x14ac:dyDescent="0.3">
      <c r="A22643" t="s">
        <v>1765</v>
      </c>
      <c r="C22643">
        <v>2017</v>
      </c>
      <c r="D22643">
        <v>35</v>
      </c>
      <c r="E22643" t="s">
        <v>2928</v>
      </c>
      <c r="F22643">
        <f t="shared" si="353"/>
        <v>8</v>
      </c>
      <c r="G22643" t="str" cm="1">
        <f t="array" ref="G22643">_xlfn.IFS(D22643 &lt; 50, "Low", D22643 &lt;= 100, "Medium",D22643 &gt; 100, "High")</f>
        <v>Low</v>
      </c>
      <c r="H22643">
        <f>RANK(D22643, D22642:$D$38501)</f>
        <v>3292</v>
      </c>
    </row>
    <row r="22644" spans="1:8" x14ac:dyDescent="0.3">
      <c r="A22644" t="s">
        <v>1616</v>
      </c>
      <c r="C22644">
        <v>2017</v>
      </c>
      <c r="D22644">
        <v>30</v>
      </c>
      <c r="E22644" t="s">
        <v>2928</v>
      </c>
      <c r="F22644">
        <f t="shared" si="353"/>
        <v>7</v>
      </c>
      <c r="G22644" t="str" cm="1">
        <f t="array" ref="G22644">_xlfn.IFS(D22644 &lt; 50, "Low", D22644 &lt;= 100, "Medium",D22644 &gt; 100, "High")</f>
        <v>Low</v>
      </c>
      <c r="H22644">
        <f>RANK(D22644, D22643:$D$38501)</f>
        <v>4142</v>
      </c>
    </row>
    <row r="22645" spans="1:8" x14ac:dyDescent="0.3">
      <c r="A22645" t="s">
        <v>1438</v>
      </c>
      <c r="C22645">
        <v>2017</v>
      </c>
      <c r="D22645">
        <v>16</v>
      </c>
      <c r="E22645" t="s">
        <v>2928</v>
      </c>
      <c r="F22645">
        <f t="shared" si="353"/>
        <v>6</v>
      </c>
      <c r="G22645" t="str" cm="1">
        <f t="array" ref="G22645">_xlfn.IFS(D22645 &lt; 50, "Low", D22645 &lt;= 100, "Medium",D22645 &gt; 100, "High")</f>
        <v>Low</v>
      </c>
      <c r="H22645">
        <f>RANK(D22645, D22644:$D$38501)</f>
        <v>9850</v>
      </c>
    </row>
    <row r="22646" spans="1:8" x14ac:dyDescent="0.3">
      <c r="A22646" t="s">
        <v>1253</v>
      </c>
      <c r="C22646">
        <v>2017</v>
      </c>
      <c r="D22646">
        <v>37</v>
      </c>
      <c r="E22646" t="s">
        <v>2928</v>
      </c>
      <c r="F22646">
        <f t="shared" si="353"/>
        <v>5</v>
      </c>
      <c r="G22646" t="str" cm="1">
        <f t="array" ref="G22646">_xlfn.IFS(D22646 &lt; 50, "Low", D22646 &lt;= 100, "Medium",D22646 &gt; 100, "High")</f>
        <v>Low</v>
      </c>
      <c r="H22646">
        <f>RANK(D22646, D22645:$D$38501)</f>
        <v>3039</v>
      </c>
    </row>
    <row r="22647" spans="1:8" x14ac:dyDescent="0.3">
      <c r="A22647" t="s">
        <v>578</v>
      </c>
      <c r="C22647">
        <v>2017</v>
      </c>
      <c r="D22647">
        <v>26</v>
      </c>
      <c r="E22647" t="s">
        <v>2928</v>
      </c>
      <c r="F22647">
        <f t="shared" si="353"/>
        <v>4</v>
      </c>
      <c r="G22647" t="str" cm="1">
        <f t="array" ref="G22647">_xlfn.IFS(D22647 &lt; 50, "Low", D22647 &lt;= 100, "Medium",D22647 &gt; 100, "High")</f>
        <v>Low</v>
      </c>
      <c r="H22647">
        <f>RANK(D22647, D22646:$D$38501)</f>
        <v>5075</v>
      </c>
    </row>
    <row r="22648" spans="1:8" x14ac:dyDescent="0.3">
      <c r="A22648" t="s">
        <v>507</v>
      </c>
      <c r="C22648">
        <v>2017</v>
      </c>
      <c r="D22648">
        <v>18</v>
      </c>
      <c r="E22648" t="s">
        <v>2928</v>
      </c>
      <c r="F22648">
        <f t="shared" si="353"/>
        <v>2</v>
      </c>
      <c r="G22648" t="str" cm="1">
        <f t="array" ref="G22648">_xlfn.IFS(D22648 &lt; 50, "Low", D22648 &lt;= 100, "Medium",D22648 &gt; 100, "High")</f>
        <v>Low</v>
      </c>
      <c r="H22648">
        <f>RANK(D22648, D22647:$D$38501)</f>
        <v>8421</v>
      </c>
    </row>
    <row r="22649" spans="1:8" x14ac:dyDescent="0.3">
      <c r="A22649" t="s">
        <v>5</v>
      </c>
      <c r="C22649">
        <v>2017</v>
      </c>
      <c r="D22649">
        <v>12</v>
      </c>
      <c r="E22649" t="s">
        <v>2928</v>
      </c>
      <c r="F22649">
        <f t="shared" si="353"/>
        <v>1</v>
      </c>
      <c r="G22649" t="str" cm="1">
        <f t="array" ref="G22649">_xlfn.IFS(D22649 &lt; 50, "Low", D22649 &lt;= 100, "Medium",D22649 &gt; 100, "High")</f>
        <v>Low</v>
      </c>
      <c r="H22649">
        <f>RANK(D22649, D22648:$D$38501)</f>
        <v>12569</v>
      </c>
    </row>
    <row r="22650" spans="1:8" x14ac:dyDescent="0.3">
      <c r="A22650" t="s">
        <v>1932</v>
      </c>
      <c r="C22650">
        <v>2017</v>
      </c>
      <c r="D22650">
        <v>14</v>
      </c>
      <c r="E22650" t="s">
        <v>6276</v>
      </c>
      <c r="F22650">
        <f t="shared" si="353"/>
        <v>9</v>
      </c>
      <c r="G22650" t="str" cm="1">
        <f t="array" ref="G22650">_xlfn.IFS(D22650 &lt; 50, "Low", D22650 &lt;= 100, "Medium",D22650 &gt; 100, "High")</f>
        <v>Low</v>
      </c>
      <c r="H22650">
        <f>RANK(D22650, D22649:$D$38501)</f>
        <v>11315</v>
      </c>
    </row>
    <row r="22651" spans="1:8" x14ac:dyDescent="0.3">
      <c r="A22651" t="s">
        <v>578</v>
      </c>
      <c r="C22651">
        <v>2017</v>
      </c>
      <c r="D22651">
        <v>16</v>
      </c>
      <c r="E22651" t="s">
        <v>2133</v>
      </c>
      <c r="F22651">
        <f t="shared" si="353"/>
        <v>4</v>
      </c>
      <c r="G22651" t="str" cm="1">
        <f t="array" ref="G22651">_xlfn.IFS(D22651 &lt; 50, "Low", D22651 &lt;= 100, "Medium",D22651 &gt; 100, "High")</f>
        <v>Low</v>
      </c>
      <c r="H22651">
        <f>RANK(D22651, D22650:$D$38501)</f>
        <v>9846</v>
      </c>
    </row>
    <row r="22652" spans="1:8" x14ac:dyDescent="0.3">
      <c r="A22652" t="s">
        <v>1932</v>
      </c>
      <c r="C22652">
        <v>2017</v>
      </c>
      <c r="D22652">
        <v>17</v>
      </c>
      <c r="E22652" t="s">
        <v>5574</v>
      </c>
      <c r="F22652">
        <f t="shared" si="353"/>
        <v>9</v>
      </c>
      <c r="G22652" t="str" cm="1">
        <f t="array" ref="G22652">_xlfn.IFS(D22652 &lt; 50, "Low", D22652 &lt;= 100, "Medium",D22652 &gt; 100, "High")</f>
        <v>Low</v>
      </c>
      <c r="H22652">
        <f>RANK(D22652, D22651:$D$38501)</f>
        <v>9170</v>
      </c>
    </row>
    <row r="22653" spans="1:8" x14ac:dyDescent="0.3">
      <c r="A22653" t="s">
        <v>1253</v>
      </c>
      <c r="C22653">
        <v>2017</v>
      </c>
      <c r="D22653">
        <v>16</v>
      </c>
      <c r="E22653" t="s">
        <v>5574</v>
      </c>
      <c r="F22653">
        <f t="shared" si="353"/>
        <v>5</v>
      </c>
      <c r="G22653" t="str" cm="1">
        <f t="array" ref="G22653">_xlfn.IFS(D22653 &lt; 50, "Low", D22653 &lt;= 100, "Medium",D22653 &gt; 100, "High")</f>
        <v>Low</v>
      </c>
      <c r="H22653">
        <f>RANK(D22653, D22652:$D$38501)</f>
        <v>9846</v>
      </c>
    </row>
    <row r="22654" spans="1:8" x14ac:dyDescent="0.3">
      <c r="A22654" t="s">
        <v>2409</v>
      </c>
      <c r="C22654">
        <v>2017</v>
      </c>
      <c r="D22654">
        <v>13</v>
      </c>
      <c r="E22654" t="s">
        <v>984</v>
      </c>
      <c r="F22654">
        <f t="shared" si="353"/>
        <v>12</v>
      </c>
      <c r="G22654" t="str" cm="1">
        <f t="array" ref="G22654">_xlfn.IFS(D22654 &lt; 50, "Low", D22654 &lt;= 100, "Medium",D22654 &gt; 100, "High")</f>
        <v>Low</v>
      </c>
      <c r="H22654">
        <f>RANK(D22654, D22653:$D$38501)</f>
        <v>11955</v>
      </c>
    </row>
    <row r="22655" spans="1:8" x14ac:dyDescent="0.3">
      <c r="A22655" t="s">
        <v>2255</v>
      </c>
      <c r="C22655">
        <v>2017</v>
      </c>
      <c r="D22655">
        <v>14</v>
      </c>
      <c r="E22655" t="s">
        <v>984</v>
      </c>
      <c r="F22655">
        <f t="shared" si="353"/>
        <v>11</v>
      </c>
      <c r="G22655" t="str" cm="1">
        <f t="array" ref="G22655">_xlfn.IFS(D22655 &lt; 50, "Low", D22655 &lt;= 100, "Medium",D22655 &gt; 100, "High")</f>
        <v>Low</v>
      </c>
      <c r="H22655">
        <f>RANK(D22655, D22654:$D$38501)</f>
        <v>11312</v>
      </c>
    </row>
    <row r="22656" spans="1:8" x14ac:dyDescent="0.3">
      <c r="A22656" t="s">
        <v>2094</v>
      </c>
      <c r="C22656">
        <v>2017</v>
      </c>
      <c r="D22656">
        <v>25</v>
      </c>
      <c r="E22656" t="s">
        <v>984</v>
      </c>
      <c r="F22656">
        <f t="shared" si="353"/>
        <v>10</v>
      </c>
      <c r="G22656" t="str" cm="1">
        <f t="array" ref="G22656">_xlfn.IFS(D22656 &lt; 50, "Low", D22656 &lt;= 100, "Medium",D22656 &gt; 100, "High")</f>
        <v>Low</v>
      </c>
      <c r="H22656">
        <f>RANK(D22656, D22655:$D$38501)</f>
        <v>5380</v>
      </c>
    </row>
    <row r="22657" spans="1:8" x14ac:dyDescent="0.3">
      <c r="A22657" t="s">
        <v>1932</v>
      </c>
      <c r="C22657">
        <v>2017</v>
      </c>
      <c r="D22657">
        <v>20</v>
      </c>
      <c r="E22657" t="s">
        <v>984</v>
      </c>
      <c r="F22657">
        <f t="shared" si="353"/>
        <v>9</v>
      </c>
      <c r="G22657" t="str" cm="1">
        <f t="array" ref="G22657">_xlfn.IFS(D22657 &lt; 50, "Low", D22657 &lt;= 100, "Medium",D22657 &gt; 100, "High")</f>
        <v>Low</v>
      </c>
      <c r="H22657">
        <f>RANK(D22657, D22656:$D$38501)</f>
        <v>7273</v>
      </c>
    </row>
    <row r="22658" spans="1:8" x14ac:dyDescent="0.3">
      <c r="A22658" t="s">
        <v>1765</v>
      </c>
      <c r="C22658">
        <v>2017</v>
      </c>
      <c r="D22658">
        <v>35</v>
      </c>
      <c r="E22658" t="s">
        <v>984</v>
      </c>
      <c r="F22658">
        <f t="shared" ref="F22658:F22721" si="354">VLOOKUP(A22658, $M$11:$N$22, 2, FALSE)</f>
        <v>8</v>
      </c>
      <c r="G22658" t="str" cm="1">
        <f t="array" ref="G22658">_xlfn.IFS(D22658 &lt; 50, "Low", D22658 &lt;= 100, "Medium",D22658 &gt; 100, "High")</f>
        <v>Low</v>
      </c>
      <c r="H22658">
        <f>RANK(D22658, D22657:$D$38501)</f>
        <v>3291</v>
      </c>
    </row>
    <row r="22659" spans="1:8" x14ac:dyDescent="0.3">
      <c r="A22659" t="s">
        <v>1616</v>
      </c>
      <c r="C22659">
        <v>2017</v>
      </c>
      <c r="D22659">
        <v>22</v>
      </c>
      <c r="E22659" t="s">
        <v>984</v>
      </c>
      <c r="F22659">
        <f t="shared" si="354"/>
        <v>7</v>
      </c>
      <c r="G22659" t="str" cm="1">
        <f t="array" ref="G22659">_xlfn.IFS(D22659 &lt; 50, "Low", D22659 &lt;= 100, "Medium",D22659 &gt; 100, "High")</f>
        <v>Low</v>
      </c>
      <c r="H22659">
        <f>RANK(D22659, D22658:$D$38501)</f>
        <v>6408</v>
      </c>
    </row>
    <row r="22660" spans="1:8" x14ac:dyDescent="0.3">
      <c r="A22660" t="s">
        <v>1253</v>
      </c>
      <c r="C22660">
        <v>2017</v>
      </c>
      <c r="D22660">
        <v>15</v>
      </c>
      <c r="E22660" t="s">
        <v>984</v>
      </c>
      <c r="F22660">
        <f t="shared" si="354"/>
        <v>5</v>
      </c>
      <c r="G22660" t="str" cm="1">
        <f t="array" ref="G22660">_xlfn.IFS(D22660 &lt; 50, "Low", D22660 &lt;= 100, "Medium",D22660 &gt; 100, "High")</f>
        <v>Low</v>
      </c>
      <c r="H22660">
        <f>RANK(D22660, D22659:$D$38501)</f>
        <v>10670</v>
      </c>
    </row>
    <row r="22661" spans="1:8" x14ac:dyDescent="0.3">
      <c r="A22661" t="s">
        <v>2409</v>
      </c>
      <c r="C22661">
        <v>2017</v>
      </c>
      <c r="D22661">
        <v>13</v>
      </c>
      <c r="E22661" t="s">
        <v>6501</v>
      </c>
      <c r="F22661">
        <f t="shared" si="354"/>
        <v>12</v>
      </c>
      <c r="G22661" t="str" cm="1">
        <f t="array" ref="G22661">_xlfn.IFS(D22661 &lt; 50, "Low", D22661 &lt;= 100, "Medium",D22661 &gt; 100, "High")</f>
        <v>Low</v>
      </c>
      <c r="H22661">
        <f>RANK(D22661, D22660:$D$38501)</f>
        <v>11949</v>
      </c>
    </row>
    <row r="22662" spans="1:8" x14ac:dyDescent="0.3">
      <c r="A22662" t="s">
        <v>2094</v>
      </c>
      <c r="C22662">
        <v>2017</v>
      </c>
      <c r="D22662">
        <v>19</v>
      </c>
      <c r="E22662" t="s">
        <v>6272</v>
      </c>
      <c r="F22662">
        <f t="shared" si="354"/>
        <v>10</v>
      </c>
      <c r="G22662" t="str" cm="1">
        <f t="array" ref="G22662">_xlfn.IFS(D22662 &lt; 50, "Low", D22662 &lt;= 100, "Medium",D22662 &gt; 100, "High")</f>
        <v>Low</v>
      </c>
      <c r="H22662">
        <f>RANK(D22662, D22661:$D$38501)</f>
        <v>7868</v>
      </c>
    </row>
    <row r="22663" spans="1:8" x14ac:dyDescent="0.3">
      <c r="A22663" t="s">
        <v>1932</v>
      </c>
      <c r="C22663">
        <v>2017</v>
      </c>
      <c r="D22663">
        <v>20</v>
      </c>
      <c r="E22663" t="s">
        <v>6272</v>
      </c>
      <c r="F22663">
        <f t="shared" si="354"/>
        <v>9</v>
      </c>
      <c r="G22663" t="str" cm="1">
        <f t="array" ref="G22663">_xlfn.IFS(D22663 &lt; 50, "Low", D22663 &lt;= 100, "Medium",D22663 &gt; 100, "High")</f>
        <v>Low</v>
      </c>
      <c r="H22663">
        <f>RANK(D22663, D22662:$D$38501)</f>
        <v>7270</v>
      </c>
    </row>
    <row r="22664" spans="1:8" x14ac:dyDescent="0.3">
      <c r="A22664" t="s">
        <v>2409</v>
      </c>
      <c r="C22664">
        <v>2017</v>
      </c>
      <c r="D22664">
        <v>15</v>
      </c>
      <c r="E22664" t="s">
        <v>6544</v>
      </c>
      <c r="F22664">
        <f t="shared" si="354"/>
        <v>12</v>
      </c>
      <c r="G22664" t="str" cm="1">
        <f t="array" ref="G22664">_xlfn.IFS(D22664 &lt; 50, "Low", D22664 &lt;= 100, "Medium",D22664 &gt; 100, "High")</f>
        <v>Low</v>
      </c>
      <c r="H22664">
        <f>RANK(D22664, D22663:$D$38501)</f>
        <v>10668</v>
      </c>
    </row>
    <row r="22665" spans="1:8" x14ac:dyDescent="0.3">
      <c r="A22665" t="s">
        <v>2255</v>
      </c>
      <c r="C22665">
        <v>2017</v>
      </c>
      <c r="D22665">
        <v>20</v>
      </c>
      <c r="E22665" t="s">
        <v>471</v>
      </c>
      <c r="F22665">
        <f t="shared" si="354"/>
        <v>11</v>
      </c>
      <c r="G22665" t="str" cm="1">
        <f t="array" ref="G22665">_xlfn.IFS(D22665 &lt; 50, "Low", D22665 &lt;= 100, "Medium",D22665 &gt; 100, "High")</f>
        <v>Low</v>
      </c>
      <c r="H22665">
        <f>RANK(D22665, D22664:$D$38501)</f>
        <v>7270</v>
      </c>
    </row>
    <row r="22666" spans="1:8" x14ac:dyDescent="0.3">
      <c r="A22666" t="s">
        <v>2094</v>
      </c>
      <c r="C22666">
        <v>2017</v>
      </c>
      <c r="D22666">
        <v>17</v>
      </c>
      <c r="E22666" t="s">
        <v>471</v>
      </c>
      <c r="F22666">
        <f t="shared" si="354"/>
        <v>10</v>
      </c>
      <c r="G22666" t="str" cm="1">
        <f t="array" ref="G22666">_xlfn.IFS(D22666 &lt; 50, "Low", D22666 &lt;= 100, "Medium",D22666 &gt; 100, "High")</f>
        <v>Low</v>
      </c>
      <c r="H22666">
        <f>RANK(D22666, D22665:$D$38501)</f>
        <v>9164</v>
      </c>
    </row>
    <row r="22667" spans="1:8" x14ac:dyDescent="0.3">
      <c r="A22667" t="s">
        <v>1932</v>
      </c>
      <c r="C22667">
        <v>2017</v>
      </c>
      <c r="D22667">
        <v>24</v>
      </c>
      <c r="E22667" t="s">
        <v>471</v>
      </c>
      <c r="F22667">
        <f t="shared" si="354"/>
        <v>9</v>
      </c>
      <c r="G22667" t="str" cm="1">
        <f t="array" ref="G22667">_xlfn.IFS(D22667 &lt; 50, "Low", D22667 &lt;= 100, "Medium",D22667 &gt; 100, "High")</f>
        <v>Low</v>
      </c>
      <c r="H22667">
        <f>RANK(D22667, D22666:$D$38501)</f>
        <v>5667</v>
      </c>
    </row>
    <row r="22668" spans="1:8" x14ac:dyDescent="0.3">
      <c r="A22668" t="s">
        <v>1765</v>
      </c>
      <c r="C22668">
        <v>2017</v>
      </c>
      <c r="D22668">
        <v>20</v>
      </c>
      <c r="E22668" t="s">
        <v>471</v>
      </c>
      <c r="F22668">
        <f t="shared" si="354"/>
        <v>8</v>
      </c>
      <c r="G22668" t="str" cm="1">
        <f t="array" ref="G22668">_xlfn.IFS(D22668 &lt; 50, "Low", D22668 &lt;= 100, "Medium",D22668 &gt; 100, "High")</f>
        <v>Low</v>
      </c>
      <c r="H22668">
        <f>RANK(D22668, D22667:$D$38501)</f>
        <v>7270</v>
      </c>
    </row>
    <row r="22669" spans="1:8" x14ac:dyDescent="0.3">
      <c r="A22669" t="s">
        <v>1616</v>
      </c>
      <c r="C22669">
        <v>2017</v>
      </c>
      <c r="D22669">
        <v>18</v>
      </c>
      <c r="E22669" t="s">
        <v>471</v>
      </c>
      <c r="F22669">
        <f t="shared" si="354"/>
        <v>7</v>
      </c>
      <c r="G22669" t="str" cm="1">
        <f t="array" ref="G22669">_xlfn.IFS(D22669 &lt; 50, "Low", D22669 &lt;= 100, "Medium",D22669 &gt; 100, "High")</f>
        <v>Low</v>
      </c>
      <c r="H22669">
        <f>RANK(D22669, D22668:$D$38501)</f>
        <v>8412</v>
      </c>
    </row>
    <row r="22670" spans="1:8" x14ac:dyDescent="0.3">
      <c r="A22670" t="s">
        <v>5</v>
      </c>
      <c r="C22670">
        <v>2017</v>
      </c>
      <c r="D22670">
        <v>10</v>
      </c>
      <c r="E22670" t="s">
        <v>471</v>
      </c>
      <c r="F22670">
        <f t="shared" si="354"/>
        <v>1</v>
      </c>
      <c r="G22670" t="str" cm="1">
        <f t="array" ref="G22670">_xlfn.IFS(D22670 &lt; 50, "Low", D22670 &lt;= 100, "Medium",D22670 &gt; 100, "High")</f>
        <v>Low</v>
      </c>
      <c r="H22670">
        <f>RANK(D22670, D22669:$D$38501)</f>
        <v>14004</v>
      </c>
    </row>
    <row r="22671" spans="1:8" x14ac:dyDescent="0.3">
      <c r="A22671" t="s">
        <v>2094</v>
      </c>
      <c r="C22671">
        <v>2017</v>
      </c>
      <c r="D22671">
        <v>16</v>
      </c>
      <c r="E22671" t="s">
        <v>6354</v>
      </c>
      <c r="F22671">
        <f t="shared" si="354"/>
        <v>10</v>
      </c>
      <c r="G22671" t="str" cm="1">
        <f t="array" ref="G22671">_xlfn.IFS(D22671 &lt; 50, "Low", D22671 &lt;= 100, "Medium",D22671 &gt; 100, "High")</f>
        <v>Low</v>
      </c>
      <c r="H22671">
        <f>RANK(D22671, D22670:$D$38501)</f>
        <v>9834</v>
      </c>
    </row>
    <row r="22672" spans="1:8" x14ac:dyDescent="0.3">
      <c r="A22672" t="s">
        <v>1438</v>
      </c>
      <c r="C22672">
        <v>2017</v>
      </c>
      <c r="D22672">
        <v>28</v>
      </c>
      <c r="E22672" t="s">
        <v>2520</v>
      </c>
      <c r="F22672">
        <f t="shared" si="354"/>
        <v>6</v>
      </c>
      <c r="G22672" t="str" cm="1">
        <f t="array" ref="G22672">_xlfn.IFS(D22672 &lt; 50, "Low", D22672 &lt;= 100, "Medium",D22672 &gt; 100, "High")</f>
        <v>Low</v>
      </c>
      <c r="H22672">
        <f>RANK(D22672, D22671:$D$38501)</f>
        <v>4570</v>
      </c>
    </row>
    <row r="22673" spans="1:8" x14ac:dyDescent="0.3">
      <c r="A22673" t="s">
        <v>2255</v>
      </c>
      <c r="C22673">
        <v>2017</v>
      </c>
      <c r="D22673">
        <v>16</v>
      </c>
      <c r="E22673" t="s">
        <v>2166</v>
      </c>
      <c r="F22673">
        <f t="shared" si="354"/>
        <v>11</v>
      </c>
      <c r="G22673" t="str" cm="1">
        <f t="array" ref="G22673">_xlfn.IFS(D22673 &lt; 50, "Low", D22673 &lt;= 100, "Medium",D22673 &gt; 100, "High")</f>
        <v>Low</v>
      </c>
      <c r="H22673">
        <f>RANK(D22673, D22672:$D$38501)</f>
        <v>9834</v>
      </c>
    </row>
    <row r="22674" spans="1:8" x14ac:dyDescent="0.3">
      <c r="A22674" t="s">
        <v>1765</v>
      </c>
      <c r="C22674">
        <v>2017</v>
      </c>
      <c r="D22674">
        <v>16</v>
      </c>
      <c r="E22674" t="s">
        <v>2166</v>
      </c>
      <c r="F22674">
        <f t="shared" si="354"/>
        <v>8</v>
      </c>
      <c r="G22674" t="str" cm="1">
        <f t="array" ref="G22674">_xlfn.IFS(D22674 &lt; 50, "Low", D22674 &lt;= 100, "Medium",D22674 &gt; 100, "High")</f>
        <v>Low</v>
      </c>
      <c r="H22674">
        <f>RANK(D22674, D22673:$D$38501)</f>
        <v>9833</v>
      </c>
    </row>
    <row r="22675" spans="1:8" x14ac:dyDescent="0.3">
      <c r="A22675" t="s">
        <v>578</v>
      </c>
      <c r="C22675">
        <v>2017</v>
      </c>
      <c r="D22675">
        <v>20</v>
      </c>
      <c r="E22675" t="s">
        <v>2166</v>
      </c>
      <c r="F22675">
        <f t="shared" si="354"/>
        <v>4</v>
      </c>
      <c r="G22675" t="str" cm="1">
        <f t="array" ref="G22675">_xlfn.IFS(D22675 &lt; 50, "Low", D22675 &lt;= 100, "Medium",D22675 &gt; 100, "High")</f>
        <v>Low</v>
      </c>
      <c r="H22675">
        <f>RANK(D22675, D22674:$D$38501)</f>
        <v>7268</v>
      </c>
    </row>
    <row r="22676" spans="1:8" x14ac:dyDescent="0.3">
      <c r="A22676" t="s">
        <v>2409</v>
      </c>
      <c r="C22676">
        <v>2017</v>
      </c>
      <c r="D22676">
        <v>23</v>
      </c>
      <c r="E22676" t="s">
        <v>583</v>
      </c>
      <c r="F22676">
        <f t="shared" si="354"/>
        <v>12</v>
      </c>
      <c r="G22676" t="str" cm="1">
        <f t="array" ref="G22676">_xlfn.IFS(D22676 &lt; 50, "Low", D22676 &lt;= 100, "Medium",D22676 &gt; 100, "High")</f>
        <v>Low</v>
      </c>
      <c r="H22676">
        <f>RANK(D22676, D22675:$D$38501)</f>
        <v>6057</v>
      </c>
    </row>
    <row r="22677" spans="1:8" x14ac:dyDescent="0.3">
      <c r="A22677" t="s">
        <v>2255</v>
      </c>
      <c r="C22677">
        <v>2017</v>
      </c>
      <c r="D22677">
        <v>20</v>
      </c>
      <c r="E22677" t="s">
        <v>583</v>
      </c>
      <c r="F22677">
        <f t="shared" si="354"/>
        <v>11</v>
      </c>
      <c r="G22677" t="str" cm="1">
        <f t="array" ref="G22677">_xlfn.IFS(D22677 &lt; 50, "Low", D22677 &lt;= 100, "Medium",D22677 &gt; 100, "High")</f>
        <v>Low</v>
      </c>
      <c r="H22677">
        <f>RANK(D22677, D22676:$D$38501)</f>
        <v>7268</v>
      </c>
    </row>
    <row r="22678" spans="1:8" x14ac:dyDescent="0.3">
      <c r="A22678" t="s">
        <v>2094</v>
      </c>
      <c r="C22678">
        <v>2017</v>
      </c>
      <c r="D22678">
        <v>22</v>
      </c>
      <c r="E22678" t="s">
        <v>583</v>
      </c>
      <c r="F22678">
        <f t="shared" si="354"/>
        <v>10</v>
      </c>
      <c r="G22678" t="str" cm="1">
        <f t="array" ref="G22678">_xlfn.IFS(D22678 &lt; 50, "Low", D22678 &lt;= 100, "Medium",D22678 &gt; 100, "High")</f>
        <v>Low</v>
      </c>
      <c r="H22678">
        <f>RANK(D22678, D22677:$D$38501)</f>
        <v>6404</v>
      </c>
    </row>
    <row r="22679" spans="1:8" x14ac:dyDescent="0.3">
      <c r="A22679" t="s">
        <v>1616</v>
      </c>
      <c r="C22679">
        <v>2017</v>
      </c>
      <c r="D22679">
        <v>31</v>
      </c>
      <c r="E22679" t="s">
        <v>583</v>
      </c>
      <c r="F22679">
        <f t="shared" si="354"/>
        <v>7</v>
      </c>
      <c r="G22679" t="str" cm="1">
        <f t="array" ref="G22679">_xlfn.IFS(D22679 &lt; 50, "Low", D22679 &lt;= 100, "Medium",D22679 &gt; 100, "High")</f>
        <v>Low</v>
      </c>
      <c r="H22679">
        <f>RANK(D22679, D22678:$D$38501)</f>
        <v>3970</v>
      </c>
    </row>
    <row r="22680" spans="1:8" x14ac:dyDescent="0.3">
      <c r="A22680" t="s">
        <v>1438</v>
      </c>
      <c r="C22680">
        <v>2017</v>
      </c>
      <c r="D22680">
        <v>39</v>
      </c>
      <c r="E22680" t="s">
        <v>583</v>
      </c>
      <c r="F22680">
        <f t="shared" si="354"/>
        <v>6</v>
      </c>
      <c r="G22680" t="str" cm="1">
        <f t="array" ref="G22680">_xlfn.IFS(D22680 &lt; 50, "Low", D22680 &lt;= 100, "Medium",D22680 &gt; 100, "High")</f>
        <v>Low</v>
      </c>
      <c r="H22680">
        <f>RANK(D22680, D22679:$D$38501)</f>
        <v>2797</v>
      </c>
    </row>
    <row r="22681" spans="1:8" x14ac:dyDescent="0.3">
      <c r="A22681" t="s">
        <v>578</v>
      </c>
      <c r="C22681">
        <v>2017</v>
      </c>
      <c r="D22681">
        <v>39</v>
      </c>
      <c r="E22681" t="s">
        <v>583</v>
      </c>
      <c r="F22681">
        <f t="shared" si="354"/>
        <v>4</v>
      </c>
      <c r="G22681" t="str" cm="1">
        <f t="array" ref="G22681">_xlfn.IFS(D22681 &lt; 50, "Low", D22681 &lt;= 100, "Medium",D22681 &gt; 100, "High")</f>
        <v>Low</v>
      </c>
      <c r="H22681">
        <f>RANK(D22681, D22680:$D$38501)</f>
        <v>2797</v>
      </c>
    </row>
    <row r="22682" spans="1:8" x14ac:dyDescent="0.3">
      <c r="A22682" t="s">
        <v>390</v>
      </c>
      <c r="C22682">
        <v>2017</v>
      </c>
      <c r="D22682">
        <v>20</v>
      </c>
      <c r="E22682" t="s">
        <v>583</v>
      </c>
      <c r="F22682">
        <f t="shared" si="354"/>
        <v>3</v>
      </c>
      <c r="G22682" t="str" cm="1">
        <f t="array" ref="G22682">_xlfn.IFS(D22682 &lt; 50, "Low", D22682 &lt;= 100, "Medium",D22682 &gt; 100, "High")</f>
        <v>Low</v>
      </c>
      <c r="H22682">
        <f>RANK(D22682, D22681:$D$38501)</f>
        <v>7264</v>
      </c>
    </row>
    <row r="22683" spans="1:8" x14ac:dyDescent="0.3">
      <c r="A22683" t="s">
        <v>578</v>
      </c>
      <c r="C22683">
        <v>2017</v>
      </c>
      <c r="D22683">
        <v>16</v>
      </c>
      <c r="E22683" t="s">
        <v>5953</v>
      </c>
      <c r="F22683">
        <f t="shared" si="354"/>
        <v>4</v>
      </c>
      <c r="G22683" t="str" cm="1">
        <f t="array" ref="G22683">_xlfn.IFS(D22683 &lt; 50, "Low", D22683 &lt;= 100, "Medium",D22683 &gt; 100, "High")</f>
        <v>Low</v>
      </c>
      <c r="H22683">
        <f>RANK(D22683, D22682:$D$38501)</f>
        <v>9826</v>
      </c>
    </row>
    <row r="22684" spans="1:8" x14ac:dyDescent="0.3">
      <c r="A22684" t="s">
        <v>1932</v>
      </c>
      <c r="C22684">
        <v>2017</v>
      </c>
      <c r="D22684">
        <v>19</v>
      </c>
      <c r="E22684" t="s">
        <v>330</v>
      </c>
      <c r="F22684">
        <f t="shared" si="354"/>
        <v>9</v>
      </c>
      <c r="G22684" t="str" cm="1">
        <f t="array" ref="G22684">_xlfn.IFS(D22684 &lt; 50, "Low", D22684 &lt;= 100, "Medium",D22684 &gt; 100, "High")</f>
        <v>Low</v>
      </c>
      <c r="H22684">
        <f>RANK(D22684, D22683:$D$38501)</f>
        <v>7855</v>
      </c>
    </row>
    <row r="22685" spans="1:8" x14ac:dyDescent="0.3">
      <c r="A22685" t="s">
        <v>1253</v>
      </c>
      <c r="C22685">
        <v>2017</v>
      </c>
      <c r="D22685">
        <v>23</v>
      </c>
      <c r="E22685" t="s">
        <v>330</v>
      </c>
      <c r="F22685">
        <f t="shared" si="354"/>
        <v>5</v>
      </c>
      <c r="G22685" t="str" cm="1">
        <f t="array" ref="G22685">_xlfn.IFS(D22685 &lt; 50, "Low", D22685 &lt;= 100, "Medium",D22685 &gt; 100, "High")</f>
        <v>Low</v>
      </c>
      <c r="H22685">
        <f>RANK(D22685, D22684:$D$38501)</f>
        <v>6054</v>
      </c>
    </row>
    <row r="22686" spans="1:8" x14ac:dyDescent="0.3">
      <c r="A22686" t="s">
        <v>507</v>
      </c>
      <c r="C22686">
        <v>2017</v>
      </c>
      <c r="D22686">
        <v>15</v>
      </c>
      <c r="E22686" t="s">
        <v>1194</v>
      </c>
      <c r="F22686">
        <f t="shared" si="354"/>
        <v>2</v>
      </c>
      <c r="G22686" t="str" cm="1">
        <f t="array" ref="G22686">_xlfn.IFS(D22686 &lt; 50, "Low", D22686 &lt;= 100, "Medium",D22686 &gt; 100, "High")</f>
        <v>Low</v>
      </c>
      <c r="H22686">
        <f>RANK(D22686, D22685:$D$38501)</f>
        <v>10648</v>
      </c>
    </row>
    <row r="22687" spans="1:8" x14ac:dyDescent="0.3">
      <c r="A22687" t="s">
        <v>2409</v>
      </c>
      <c r="C22687">
        <v>2017</v>
      </c>
      <c r="D22687">
        <v>20</v>
      </c>
      <c r="E22687" t="s">
        <v>4618</v>
      </c>
      <c r="F22687">
        <f t="shared" si="354"/>
        <v>12</v>
      </c>
      <c r="G22687" t="str" cm="1">
        <f t="array" ref="G22687">_xlfn.IFS(D22687 &lt; 50, "Low", D22687 &lt;= 100, "Medium",D22687 &gt; 100, "High")</f>
        <v>Low</v>
      </c>
      <c r="H22687">
        <f>RANK(D22687, D22686:$D$38501)</f>
        <v>7262</v>
      </c>
    </row>
    <row r="22688" spans="1:8" x14ac:dyDescent="0.3">
      <c r="A22688" t="s">
        <v>507</v>
      </c>
      <c r="C22688">
        <v>2017</v>
      </c>
      <c r="D22688">
        <v>18</v>
      </c>
      <c r="E22688" t="s">
        <v>5785</v>
      </c>
      <c r="F22688">
        <f t="shared" si="354"/>
        <v>2</v>
      </c>
      <c r="G22688" t="str" cm="1">
        <f t="array" ref="G22688">_xlfn.IFS(D22688 &lt; 50, "Low", D22688 &lt;= 100, "Medium",D22688 &gt; 100, "High")</f>
        <v>Low</v>
      </c>
      <c r="H22688">
        <f>RANK(D22688, D22687:$D$38501)</f>
        <v>8400</v>
      </c>
    </row>
    <row r="22689" spans="1:8" x14ac:dyDescent="0.3">
      <c r="A22689" t="s">
        <v>2255</v>
      </c>
      <c r="C22689">
        <v>2017</v>
      </c>
      <c r="D22689">
        <v>14</v>
      </c>
      <c r="E22689" t="s">
        <v>1038</v>
      </c>
      <c r="F22689">
        <f t="shared" si="354"/>
        <v>11</v>
      </c>
      <c r="G22689" t="str" cm="1">
        <f t="array" ref="G22689">_xlfn.IFS(D22689 &lt; 50, "Low", D22689 &lt;= 100, "Medium",D22689 &gt; 100, "High")</f>
        <v>Low</v>
      </c>
      <c r="H22689">
        <f>RANK(D22689, D22688:$D$38501)</f>
        <v>11282</v>
      </c>
    </row>
    <row r="22690" spans="1:8" x14ac:dyDescent="0.3">
      <c r="A22690" t="s">
        <v>2094</v>
      </c>
      <c r="C22690">
        <v>2017</v>
      </c>
      <c r="D22690">
        <v>17</v>
      </c>
      <c r="E22690" t="s">
        <v>1038</v>
      </c>
      <c r="F22690">
        <f t="shared" si="354"/>
        <v>10</v>
      </c>
      <c r="G22690" t="str" cm="1">
        <f t="array" ref="G22690">_xlfn.IFS(D22690 &lt; 50, "Low", D22690 &lt;= 100, "Medium",D22690 &gt; 100, "High")</f>
        <v>Low</v>
      </c>
      <c r="H22690">
        <f>RANK(D22690, D22689:$D$38501)</f>
        <v>9147</v>
      </c>
    </row>
    <row r="22691" spans="1:8" x14ac:dyDescent="0.3">
      <c r="A22691" t="s">
        <v>1932</v>
      </c>
      <c r="C22691">
        <v>2017</v>
      </c>
      <c r="D22691">
        <v>17</v>
      </c>
      <c r="E22691" t="s">
        <v>1038</v>
      </c>
      <c r="F22691">
        <f t="shared" si="354"/>
        <v>9</v>
      </c>
      <c r="G22691" t="str" cm="1">
        <f t="array" ref="G22691">_xlfn.IFS(D22691 &lt; 50, "Low", D22691 &lt;= 100, "Medium",D22691 &gt; 100, "High")</f>
        <v>Low</v>
      </c>
      <c r="H22691">
        <f>RANK(D22691, D22690:$D$38501)</f>
        <v>9147</v>
      </c>
    </row>
    <row r="22692" spans="1:8" x14ac:dyDescent="0.3">
      <c r="A22692" t="s">
        <v>507</v>
      </c>
      <c r="C22692">
        <v>2017</v>
      </c>
      <c r="D22692">
        <v>35</v>
      </c>
      <c r="E22692" t="s">
        <v>5782</v>
      </c>
      <c r="F22692">
        <f t="shared" si="354"/>
        <v>2</v>
      </c>
      <c r="G22692" t="str" cm="1">
        <f t="array" ref="G22692">_xlfn.IFS(D22692 &lt; 50, "Low", D22692 &lt;= 100, "Medium",D22692 &gt; 100, "High")</f>
        <v>Low</v>
      </c>
      <c r="H22692">
        <f>RANK(D22692, D22691:$D$38501)</f>
        <v>3289</v>
      </c>
    </row>
    <row r="22693" spans="1:8" x14ac:dyDescent="0.3">
      <c r="A22693" t="s">
        <v>2409</v>
      </c>
      <c r="C22693">
        <v>2017</v>
      </c>
      <c r="D22693">
        <v>27</v>
      </c>
      <c r="E22693" t="s">
        <v>6506</v>
      </c>
      <c r="F22693">
        <f t="shared" si="354"/>
        <v>12</v>
      </c>
      <c r="G22693" t="str" cm="1">
        <f t="array" ref="G22693">_xlfn.IFS(D22693 &lt; 50, "Low", D22693 &lt;= 100, "Medium",D22693 &gt; 100, "High")</f>
        <v>Low</v>
      </c>
      <c r="H22693">
        <f>RANK(D22693, D22692:$D$38501)</f>
        <v>4834</v>
      </c>
    </row>
    <row r="22694" spans="1:8" x14ac:dyDescent="0.3">
      <c r="A22694" t="s">
        <v>2409</v>
      </c>
      <c r="C22694">
        <v>2017</v>
      </c>
      <c r="D22694">
        <v>13</v>
      </c>
      <c r="E22694" t="s">
        <v>3355</v>
      </c>
      <c r="F22694">
        <f t="shared" si="354"/>
        <v>12</v>
      </c>
      <c r="G22694" t="str" cm="1">
        <f t="array" ref="G22694">_xlfn.IFS(D22694 &lt; 50, "Low", D22694 &lt;= 100, "Medium",D22694 &gt; 100, "High")</f>
        <v>Low</v>
      </c>
      <c r="H22694">
        <f>RANK(D22694, D22693:$D$38501)</f>
        <v>11918</v>
      </c>
    </row>
    <row r="22695" spans="1:8" x14ac:dyDescent="0.3">
      <c r="A22695" t="s">
        <v>2255</v>
      </c>
      <c r="C22695">
        <v>2017</v>
      </c>
      <c r="D22695">
        <v>14</v>
      </c>
      <c r="E22695" t="s">
        <v>3355</v>
      </c>
      <c r="F22695">
        <f t="shared" si="354"/>
        <v>11</v>
      </c>
      <c r="G22695" t="str" cm="1">
        <f t="array" ref="G22695">_xlfn.IFS(D22695 &lt; 50, "Low", D22695 &lt;= 100, "Medium",D22695 &gt; 100, "High")</f>
        <v>Low</v>
      </c>
      <c r="H22695">
        <f>RANK(D22695, D22694:$D$38501)</f>
        <v>11277</v>
      </c>
    </row>
    <row r="22696" spans="1:8" x14ac:dyDescent="0.3">
      <c r="A22696" t="s">
        <v>2255</v>
      </c>
      <c r="C22696">
        <v>2017</v>
      </c>
      <c r="D22696">
        <v>22</v>
      </c>
      <c r="E22696" t="s">
        <v>3597</v>
      </c>
      <c r="F22696">
        <f t="shared" si="354"/>
        <v>11</v>
      </c>
      <c r="G22696" t="str" cm="1">
        <f t="array" ref="G22696">_xlfn.IFS(D22696 &lt; 50, "Low", D22696 &lt;= 100, "Medium",D22696 &gt; 100, "High")</f>
        <v>Low</v>
      </c>
      <c r="H22696">
        <f>RANK(D22696, D22695:$D$38501)</f>
        <v>6398</v>
      </c>
    </row>
    <row r="22697" spans="1:8" x14ac:dyDescent="0.3">
      <c r="A22697" t="s">
        <v>1765</v>
      </c>
      <c r="C22697">
        <v>2017</v>
      </c>
      <c r="D22697">
        <v>87</v>
      </c>
      <c r="E22697" t="s">
        <v>6161</v>
      </c>
      <c r="F22697">
        <f t="shared" si="354"/>
        <v>8</v>
      </c>
      <c r="G22697" t="str" cm="1">
        <f t="array" ref="G22697">_xlfn.IFS(D22697 &lt; 50, "Low", D22697 &lt;= 100, "Medium",D22697 &gt; 100, "High")</f>
        <v>Medium</v>
      </c>
      <c r="H22697">
        <f>RANK(D22697, D22696:$D$38501)</f>
        <v>741</v>
      </c>
    </row>
    <row r="22698" spans="1:8" x14ac:dyDescent="0.3">
      <c r="A22698" t="s">
        <v>1765</v>
      </c>
      <c r="C22698">
        <v>2017</v>
      </c>
      <c r="D22698">
        <v>24</v>
      </c>
      <c r="E22698" t="s">
        <v>6227</v>
      </c>
      <c r="F22698">
        <f t="shared" si="354"/>
        <v>8</v>
      </c>
      <c r="G22698" t="str" cm="1">
        <f t="array" ref="G22698">_xlfn.IFS(D22698 &lt; 50, "Low", D22698 &lt;= 100, "Medium",D22698 &gt; 100, "High")</f>
        <v>Low</v>
      </c>
      <c r="H22698">
        <f>RANK(D22698, D22697:$D$38501)</f>
        <v>5661</v>
      </c>
    </row>
    <row r="22699" spans="1:8" x14ac:dyDescent="0.3">
      <c r="A22699" t="s">
        <v>1616</v>
      </c>
      <c r="C22699">
        <v>2017</v>
      </c>
      <c r="D22699">
        <v>18</v>
      </c>
      <c r="E22699" t="s">
        <v>6161</v>
      </c>
      <c r="F22699">
        <f t="shared" si="354"/>
        <v>7</v>
      </c>
      <c r="G22699" t="str" cm="1">
        <f t="array" ref="G22699">_xlfn.IFS(D22699 &lt; 50, "Low", D22699 &lt;= 100, "Medium",D22699 &gt; 100, "High")</f>
        <v>Low</v>
      </c>
      <c r="H22699">
        <f>RANK(D22699, D22698:$D$38501)</f>
        <v>8395</v>
      </c>
    </row>
    <row r="22700" spans="1:8" x14ac:dyDescent="0.3">
      <c r="A22700" t="s">
        <v>1765</v>
      </c>
      <c r="C22700">
        <v>2017</v>
      </c>
      <c r="D22700">
        <v>41</v>
      </c>
      <c r="E22700" t="s">
        <v>6234</v>
      </c>
      <c r="F22700">
        <f t="shared" si="354"/>
        <v>8</v>
      </c>
      <c r="G22700" t="str" cm="1">
        <f t="array" ref="G22700">_xlfn.IFS(D22700 &lt; 50, "Low", D22700 &lt;= 100, "Medium",D22700 &gt; 100, "High")</f>
        <v>Low</v>
      </c>
      <c r="H22700">
        <f>RANK(D22700, D22699:$D$38501)</f>
        <v>2600</v>
      </c>
    </row>
    <row r="22701" spans="1:8" x14ac:dyDescent="0.3">
      <c r="A22701" t="s">
        <v>1765</v>
      </c>
      <c r="C22701">
        <v>2017</v>
      </c>
      <c r="D22701">
        <v>15</v>
      </c>
      <c r="E22701" t="s">
        <v>6217</v>
      </c>
      <c r="F22701">
        <f t="shared" si="354"/>
        <v>8</v>
      </c>
      <c r="G22701" t="str" cm="1">
        <f t="array" ref="G22701">_xlfn.IFS(D22701 &lt; 50, "Low", D22701 &lt;= 100, "Medium",D22701 &gt; 100, "High")</f>
        <v>Low</v>
      </c>
      <c r="H22701">
        <f>RANK(D22701, D22700:$D$38501)</f>
        <v>10637</v>
      </c>
    </row>
    <row r="22702" spans="1:8" x14ac:dyDescent="0.3">
      <c r="A22702" t="s">
        <v>2409</v>
      </c>
      <c r="C22702">
        <v>2017</v>
      </c>
      <c r="D22702">
        <v>13</v>
      </c>
      <c r="E22702" t="s">
        <v>6523</v>
      </c>
      <c r="F22702">
        <f t="shared" si="354"/>
        <v>12</v>
      </c>
      <c r="G22702" t="str" cm="1">
        <f t="array" ref="G22702">_xlfn.IFS(D22702 &lt; 50, "Low", D22702 &lt;= 100, "Medium",D22702 &gt; 100, "High")</f>
        <v>Low</v>
      </c>
      <c r="H22702">
        <f>RANK(D22702, D22701:$D$38501)</f>
        <v>11911</v>
      </c>
    </row>
    <row r="22703" spans="1:8" x14ac:dyDescent="0.3">
      <c r="A22703" t="s">
        <v>507</v>
      </c>
      <c r="C22703">
        <v>2017</v>
      </c>
      <c r="D22703">
        <v>14</v>
      </c>
      <c r="E22703" t="s">
        <v>5721</v>
      </c>
      <c r="F22703">
        <f t="shared" si="354"/>
        <v>2</v>
      </c>
      <c r="G22703" t="str" cm="1">
        <f t="array" ref="G22703">_xlfn.IFS(D22703 &lt; 50, "Low", D22703 &lt;= 100, "Medium",D22703 &gt; 100, "High")</f>
        <v>Low</v>
      </c>
      <c r="H22703">
        <f>RANK(D22703, D22702:$D$38501)</f>
        <v>11271</v>
      </c>
    </row>
    <row r="22704" spans="1:8" x14ac:dyDescent="0.3">
      <c r="A22704" t="s">
        <v>1616</v>
      </c>
      <c r="C22704">
        <v>2017</v>
      </c>
      <c r="D22704">
        <v>29</v>
      </c>
      <c r="E22704" t="s">
        <v>6186</v>
      </c>
      <c r="F22704">
        <f t="shared" si="354"/>
        <v>7</v>
      </c>
      <c r="G22704" t="str" cm="1">
        <f t="array" ref="G22704">_xlfn.IFS(D22704 &lt; 50, "Low", D22704 &lt;= 100, "Medium",D22704 &gt; 100, "High")</f>
        <v>Low</v>
      </c>
      <c r="H22704">
        <f>RANK(D22704, D22703:$D$38501)</f>
        <v>4335</v>
      </c>
    </row>
    <row r="22705" spans="1:8" x14ac:dyDescent="0.3">
      <c r="A22705" t="s">
        <v>507</v>
      </c>
      <c r="C22705">
        <v>2017</v>
      </c>
      <c r="D22705">
        <v>12</v>
      </c>
      <c r="E22705" t="s">
        <v>5755</v>
      </c>
      <c r="F22705">
        <f t="shared" si="354"/>
        <v>2</v>
      </c>
      <c r="G22705" t="str" cm="1">
        <f t="array" ref="G22705">_xlfn.IFS(D22705 &lt; 50, "Low", D22705 &lt;= 100, "Medium",D22705 &gt; 100, "High")</f>
        <v>Low</v>
      </c>
      <c r="H22705">
        <f>RANK(D22705, D22704:$D$38501)</f>
        <v>12515</v>
      </c>
    </row>
    <row r="22706" spans="1:8" x14ac:dyDescent="0.3">
      <c r="A22706" t="s">
        <v>2255</v>
      </c>
      <c r="C22706">
        <v>2017</v>
      </c>
      <c r="D22706">
        <v>14</v>
      </c>
      <c r="E22706" t="s">
        <v>424</v>
      </c>
      <c r="F22706">
        <f t="shared" si="354"/>
        <v>11</v>
      </c>
      <c r="G22706" t="str" cm="1">
        <f t="array" ref="G22706">_xlfn.IFS(D22706 &lt; 50, "Low", D22706 &lt;= 100, "Medium",D22706 &gt; 100, "High")</f>
        <v>Low</v>
      </c>
      <c r="H22706">
        <f>RANK(D22706, D22705:$D$38501)</f>
        <v>11270</v>
      </c>
    </row>
    <row r="22707" spans="1:8" x14ac:dyDescent="0.3">
      <c r="A22707" t="s">
        <v>2094</v>
      </c>
      <c r="C22707">
        <v>2017</v>
      </c>
      <c r="D22707">
        <v>16</v>
      </c>
      <c r="E22707" t="s">
        <v>424</v>
      </c>
      <c r="F22707">
        <f t="shared" si="354"/>
        <v>10</v>
      </c>
      <c r="G22707" t="str" cm="1">
        <f t="array" ref="G22707">_xlfn.IFS(D22707 &lt; 50, "Low", D22707 &lt;= 100, "Medium",D22707 &gt; 100, "High")</f>
        <v>Low</v>
      </c>
      <c r="H22707">
        <f>RANK(D22707, D22706:$D$38501)</f>
        <v>9811</v>
      </c>
    </row>
    <row r="22708" spans="1:8" x14ac:dyDescent="0.3">
      <c r="A22708" t="s">
        <v>1616</v>
      </c>
      <c r="C22708">
        <v>2017</v>
      </c>
      <c r="D22708">
        <v>24</v>
      </c>
      <c r="E22708" t="s">
        <v>6162</v>
      </c>
      <c r="F22708">
        <f t="shared" si="354"/>
        <v>7</v>
      </c>
      <c r="G22708" t="str" cm="1">
        <f t="array" ref="G22708">_xlfn.IFS(D22708 &lt; 50, "Low", D22708 &lt;= 100, "Medium",D22708 &gt; 100, "High")</f>
        <v>Low</v>
      </c>
      <c r="H22708">
        <f>RANK(D22708, D22707:$D$38501)</f>
        <v>5658</v>
      </c>
    </row>
    <row r="22709" spans="1:8" x14ac:dyDescent="0.3">
      <c r="A22709" t="s">
        <v>507</v>
      </c>
      <c r="C22709">
        <v>2017</v>
      </c>
      <c r="D22709">
        <v>14</v>
      </c>
      <c r="E22709" t="s">
        <v>5793</v>
      </c>
      <c r="F22709">
        <f t="shared" si="354"/>
        <v>2</v>
      </c>
      <c r="G22709" t="str" cm="1">
        <f t="array" ref="G22709">_xlfn.IFS(D22709 &lt; 50, "Low", D22709 &lt;= 100, "Medium",D22709 &gt; 100, "High")</f>
        <v>Low</v>
      </c>
      <c r="H22709">
        <f>RANK(D22709, D22708:$D$38501)</f>
        <v>11269</v>
      </c>
    </row>
    <row r="22710" spans="1:8" x14ac:dyDescent="0.3">
      <c r="A22710" t="s">
        <v>1438</v>
      </c>
      <c r="C22710">
        <v>2017</v>
      </c>
      <c r="D22710">
        <v>16</v>
      </c>
      <c r="E22710" t="s">
        <v>753</v>
      </c>
      <c r="F22710">
        <f t="shared" si="354"/>
        <v>6</v>
      </c>
      <c r="G22710" t="str" cm="1">
        <f t="array" ref="G22710">_xlfn.IFS(D22710 &lt; 50, "Low", D22710 &lt;= 100, "Medium",D22710 &gt; 100, "High")</f>
        <v>Low</v>
      </c>
      <c r="H22710">
        <f>RANK(D22710, D22709:$D$38501)</f>
        <v>9810</v>
      </c>
    </row>
    <row r="22711" spans="1:8" x14ac:dyDescent="0.3">
      <c r="A22711" t="s">
        <v>5</v>
      </c>
      <c r="C22711">
        <v>2017</v>
      </c>
      <c r="D22711">
        <v>10</v>
      </c>
      <c r="E22711" t="s">
        <v>3252</v>
      </c>
      <c r="F22711">
        <f t="shared" si="354"/>
        <v>1</v>
      </c>
      <c r="G22711" t="str" cm="1">
        <f t="array" ref="G22711">_xlfn.IFS(D22711 &lt; 50, "Low", D22711 &lt;= 100, "Medium",D22711 &gt; 100, "High")</f>
        <v>Low</v>
      </c>
      <c r="H22711">
        <f>RANK(D22711, D22710:$D$38501)</f>
        <v>13964</v>
      </c>
    </row>
    <row r="22712" spans="1:8" x14ac:dyDescent="0.3">
      <c r="A22712" t="s">
        <v>5</v>
      </c>
      <c r="C22712">
        <v>2017</v>
      </c>
      <c r="D22712">
        <v>7</v>
      </c>
      <c r="E22712" t="s">
        <v>753</v>
      </c>
      <c r="F22712">
        <f t="shared" si="354"/>
        <v>1</v>
      </c>
      <c r="G22712" t="str" cm="1">
        <f t="array" ref="G22712">_xlfn.IFS(D22712 &lt; 50, "Low", D22712 &lt;= 100, "Medium",D22712 &gt; 100, "High")</f>
        <v>Low</v>
      </c>
      <c r="H22712">
        <f>RANK(D22712, D22711:$D$38501)</f>
        <v>15758</v>
      </c>
    </row>
    <row r="22713" spans="1:8" x14ac:dyDescent="0.3">
      <c r="A22713" t="s">
        <v>390</v>
      </c>
      <c r="C22713">
        <v>2017</v>
      </c>
      <c r="D22713">
        <v>19</v>
      </c>
      <c r="E22713" t="s">
        <v>5817</v>
      </c>
      <c r="F22713">
        <f t="shared" si="354"/>
        <v>3</v>
      </c>
      <c r="G22713" t="str" cm="1">
        <f t="array" ref="G22713">_xlfn.IFS(D22713 &lt; 50, "Low", D22713 &lt;= 100, "Medium",D22713 &gt; 100, "High")</f>
        <v>Low</v>
      </c>
      <c r="H22713">
        <f>RANK(D22713, D22712:$D$38501)</f>
        <v>7845</v>
      </c>
    </row>
    <row r="22714" spans="1:8" x14ac:dyDescent="0.3">
      <c r="A22714" t="s">
        <v>1932</v>
      </c>
      <c r="C22714">
        <v>2017</v>
      </c>
      <c r="D22714">
        <v>21</v>
      </c>
      <c r="E22714" t="s">
        <v>839</v>
      </c>
      <c r="F22714">
        <f t="shared" si="354"/>
        <v>9</v>
      </c>
      <c r="G22714" t="str" cm="1">
        <f t="array" ref="G22714">_xlfn.IFS(D22714 &lt; 50, "Low", D22714 &lt;= 100, "Medium",D22714 &gt; 100, "High")</f>
        <v>Low</v>
      </c>
      <c r="H22714">
        <f>RANK(D22714, D22713:$D$38501)</f>
        <v>6849</v>
      </c>
    </row>
    <row r="22715" spans="1:8" x14ac:dyDescent="0.3">
      <c r="A22715" t="s">
        <v>1253</v>
      </c>
      <c r="C22715">
        <v>2017</v>
      </c>
      <c r="D22715">
        <v>18</v>
      </c>
      <c r="E22715" t="s">
        <v>839</v>
      </c>
      <c r="F22715">
        <f t="shared" si="354"/>
        <v>5</v>
      </c>
      <c r="G22715" t="str" cm="1">
        <f t="array" ref="G22715">_xlfn.IFS(D22715 &lt; 50, "Low", D22715 &lt;= 100, "Medium",D22715 &gt; 100, "High")</f>
        <v>Low</v>
      </c>
      <c r="H22715">
        <f>RANK(D22715, D22714:$D$38501)</f>
        <v>8390</v>
      </c>
    </row>
    <row r="22716" spans="1:8" x14ac:dyDescent="0.3">
      <c r="A22716" t="s">
        <v>2409</v>
      </c>
      <c r="C22716">
        <v>2017</v>
      </c>
      <c r="D22716">
        <v>25</v>
      </c>
      <c r="E22716" t="s">
        <v>856</v>
      </c>
      <c r="F22716">
        <f t="shared" si="354"/>
        <v>12</v>
      </c>
      <c r="G22716" t="str" cm="1">
        <f t="array" ref="G22716">_xlfn.IFS(D22716 &lt; 50, "Low", D22716 &lt;= 100, "Medium",D22716 &gt; 100, "High")</f>
        <v>Low</v>
      </c>
      <c r="H22716">
        <f>RANK(D22716, D22715:$D$38501)</f>
        <v>5370</v>
      </c>
    </row>
    <row r="22717" spans="1:8" x14ac:dyDescent="0.3">
      <c r="A22717" t="s">
        <v>2255</v>
      </c>
      <c r="C22717">
        <v>2017</v>
      </c>
      <c r="D22717">
        <v>31</v>
      </c>
      <c r="E22717" t="s">
        <v>856</v>
      </c>
      <c r="F22717">
        <f t="shared" si="354"/>
        <v>11</v>
      </c>
      <c r="G22717" t="str" cm="1">
        <f t="array" ref="G22717">_xlfn.IFS(D22717 &lt; 50, "Low", D22717 &lt;= 100, "Medium",D22717 &gt; 100, "High")</f>
        <v>Low</v>
      </c>
      <c r="H22717">
        <f>RANK(D22717, D22716:$D$38501)</f>
        <v>3965</v>
      </c>
    </row>
    <row r="22718" spans="1:8" x14ac:dyDescent="0.3">
      <c r="A22718" t="s">
        <v>2094</v>
      </c>
      <c r="C22718">
        <v>2017</v>
      </c>
      <c r="D22718">
        <v>28</v>
      </c>
      <c r="E22718" t="s">
        <v>856</v>
      </c>
      <c r="F22718">
        <f t="shared" si="354"/>
        <v>10</v>
      </c>
      <c r="G22718" t="str" cm="1">
        <f t="array" ref="G22718">_xlfn.IFS(D22718 &lt; 50, "Low", D22718 &lt;= 100, "Medium",D22718 &gt; 100, "High")</f>
        <v>Low</v>
      </c>
      <c r="H22718">
        <f>RANK(D22718, D22717:$D$38501)</f>
        <v>4563</v>
      </c>
    </row>
    <row r="22719" spans="1:8" x14ac:dyDescent="0.3">
      <c r="A22719" t="s">
        <v>1932</v>
      </c>
      <c r="C22719">
        <v>2017</v>
      </c>
      <c r="D22719">
        <v>17</v>
      </c>
      <c r="E22719" t="s">
        <v>856</v>
      </c>
      <c r="F22719">
        <f t="shared" si="354"/>
        <v>9</v>
      </c>
      <c r="G22719" t="str" cm="1">
        <f t="array" ref="G22719">_xlfn.IFS(D22719 &lt; 50, "Low", D22719 &lt;= 100, "Medium",D22719 &gt; 100, "High")</f>
        <v>Low</v>
      </c>
      <c r="H22719">
        <f>RANK(D22719, D22718:$D$38501)</f>
        <v>9133</v>
      </c>
    </row>
    <row r="22720" spans="1:8" x14ac:dyDescent="0.3">
      <c r="A22720" t="s">
        <v>1765</v>
      </c>
      <c r="C22720">
        <v>2017</v>
      </c>
      <c r="D22720">
        <v>22</v>
      </c>
      <c r="E22720" t="s">
        <v>856</v>
      </c>
      <c r="F22720">
        <f t="shared" si="354"/>
        <v>8</v>
      </c>
      <c r="G22720" t="str" cm="1">
        <f t="array" ref="G22720">_xlfn.IFS(D22720 &lt; 50, "Low", D22720 &lt;= 100, "Medium",D22720 &gt; 100, "High")</f>
        <v>Low</v>
      </c>
      <c r="H22720">
        <f>RANK(D22720, D22719:$D$38501)</f>
        <v>6390</v>
      </c>
    </row>
    <row r="22721" spans="1:8" x14ac:dyDescent="0.3">
      <c r="A22721" t="s">
        <v>1616</v>
      </c>
      <c r="C22721">
        <v>2017</v>
      </c>
      <c r="D22721">
        <v>15</v>
      </c>
      <c r="E22721" t="s">
        <v>856</v>
      </c>
      <c r="F22721">
        <f t="shared" si="354"/>
        <v>7</v>
      </c>
      <c r="G22721" t="str" cm="1">
        <f t="array" ref="G22721">_xlfn.IFS(D22721 &lt; 50, "Low", D22721 &lt;= 100, "Medium",D22721 &gt; 100, "High")</f>
        <v>Low</v>
      </c>
      <c r="H22721">
        <f>RANK(D22721, D22720:$D$38501)</f>
        <v>10625</v>
      </c>
    </row>
    <row r="22722" spans="1:8" x14ac:dyDescent="0.3">
      <c r="A22722" t="s">
        <v>1438</v>
      </c>
      <c r="C22722">
        <v>2017</v>
      </c>
      <c r="D22722">
        <v>22</v>
      </c>
      <c r="E22722" t="s">
        <v>856</v>
      </c>
      <c r="F22722">
        <f t="shared" ref="F22722:F22785" si="355">VLOOKUP(A22722, $M$11:$N$22, 2, FALSE)</f>
        <v>6</v>
      </c>
      <c r="G22722" t="str" cm="1">
        <f t="array" ref="G22722">_xlfn.IFS(D22722 &lt; 50, "Low", D22722 &lt;= 100, "Medium",D22722 &gt; 100, "High")</f>
        <v>Low</v>
      </c>
      <c r="H22722">
        <f>RANK(D22722, D22721:$D$38501)</f>
        <v>6390</v>
      </c>
    </row>
    <row r="22723" spans="1:8" x14ac:dyDescent="0.3">
      <c r="A22723" t="s">
        <v>1253</v>
      </c>
      <c r="C22723">
        <v>2017</v>
      </c>
      <c r="D22723">
        <v>28</v>
      </c>
      <c r="E22723" t="s">
        <v>856</v>
      </c>
      <c r="F22723">
        <f t="shared" si="355"/>
        <v>5</v>
      </c>
      <c r="G22723" t="str" cm="1">
        <f t="array" ref="G22723">_xlfn.IFS(D22723 &lt; 50, "Low", D22723 &lt;= 100, "Medium",D22723 &gt; 100, "High")</f>
        <v>Low</v>
      </c>
      <c r="H22723">
        <f>RANK(D22723, D22722:$D$38501)</f>
        <v>4562</v>
      </c>
    </row>
    <row r="22724" spans="1:8" x14ac:dyDescent="0.3">
      <c r="A22724" t="s">
        <v>578</v>
      </c>
      <c r="C22724">
        <v>2017</v>
      </c>
      <c r="D22724">
        <v>28</v>
      </c>
      <c r="E22724" t="s">
        <v>856</v>
      </c>
      <c r="F22724">
        <f t="shared" si="355"/>
        <v>4</v>
      </c>
      <c r="G22724" t="str" cm="1">
        <f t="array" ref="G22724">_xlfn.IFS(D22724 &lt; 50, "Low", D22724 &lt;= 100, "Medium",D22724 &gt; 100, "High")</f>
        <v>Low</v>
      </c>
      <c r="H22724">
        <f>RANK(D22724, D22723:$D$38501)</f>
        <v>4562</v>
      </c>
    </row>
    <row r="22725" spans="1:8" x14ac:dyDescent="0.3">
      <c r="A22725" t="s">
        <v>5</v>
      </c>
      <c r="C22725">
        <v>2017</v>
      </c>
      <c r="D22725">
        <v>11</v>
      </c>
      <c r="E22725" t="s">
        <v>856</v>
      </c>
      <c r="F22725">
        <f t="shared" si="355"/>
        <v>1</v>
      </c>
      <c r="G22725" t="str" cm="1">
        <f t="array" ref="G22725">_xlfn.IFS(D22725 &lt; 50, "Low", D22725 &lt;= 100, "Medium",D22725 &gt; 100, "High")</f>
        <v>Low</v>
      </c>
      <c r="H22725">
        <f>RANK(D22725, D22724:$D$38501)</f>
        <v>13191</v>
      </c>
    </row>
    <row r="22726" spans="1:8" x14ac:dyDescent="0.3">
      <c r="A22726" t="s">
        <v>1438</v>
      </c>
      <c r="C22726">
        <v>2017</v>
      </c>
      <c r="D22726">
        <v>20</v>
      </c>
      <c r="E22726" t="s">
        <v>6094</v>
      </c>
      <c r="F22726">
        <f t="shared" si="355"/>
        <v>6</v>
      </c>
      <c r="G22726" t="str" cm="1">
        <f t="array" ref="G22726">_xlfn.IFS(D22726 &lt; 50, "Low", D22726 &lt;= 100, "Medium",D22726 &gt; 100, "High")</f>
        <v>Low</v>
      </c>
      <c r="H22726">
        <f>RANK(D22726, D22725:$D$38501)</f>
        <v>7246</v>
      </c>
    </row>
    <row r="22727" spans="1:8" x14ac:dyDescent="0.3">
      <c r="A22727" t="s">
        <v>578</v>
      </c>
      <c r="C22727">
        <v>2017</v>
      </c>
      <c r="D22727">
        <v>36</v>
      </c>
      <c r="E22727" t="s">
        <v>1114</v>
      </c>
      <c r="F22727">
        <f t="shared" si="355"/>
        <v>4</v>
      </c>
      <c r="G22727" t="str" cm="1">
        <f t="array" ref="G22727">_xlfn.IFS(D22727 &lt; 50, "Low", D22727 &lt;= 100, "Medium",D22727 &gt; 100, "High")</f>
        <v>Low</v>
      </c>
      <c r="H22727">
        <f>RANK(D22727, D22726:$D$38501)</f>
        <v>3142</v>
      </c>
    </row>
    <row r="22728" spans="1:8" x14ac:dyDescent="0.3">
      <c r="A22728" t="s">
        <v>1438</v>
      </c>
      <c r="C22728">
        <v>2017</v>
      </c>
      <c r="D22728">
        <v>20</v>
      </c>
      <c r="E22728" t="s">
        <v>5915</v>
      </c>
      <c r="F22728">
        <f t="shared" si="355"/>
        <v>6</v>
      </c>
      <c r="G22728" t="str" cm="1">
        <f t="array" ref="G22728">_xlfn.IFS(D22728 &lt; 50, "Low", D22728 &lt;= 100, "Medium",D22728 &gt; 100, "High")</f>
        <v>Low</v>
      </c>
      <c r="H22728">
        <f>RANK(D22728, D22727:$D$38501)</f>
        <v>7246</v>
      </c>
    </row>
    <row r="22729" spans="1:8" x14ac:dyDescent="0.3">
      <c r="A22729" t="s">
        <v>578</v>
      </c>
      <c r="C22729">
        <v>2017</v>
      </c>
      <c r="D22729">
        <v>17</v>
      </c>
      <c r="E22729" t="s">
        <v>5915</v>
      </c>
      <c r="F22729">
        <f t="shared" si="355"/>
        <v>4</v>
      </c>
      <c r="G22729" t="str" cm="1">
        <f t="array" ref="G22729">_xlfn.IFS(D22729 &lt; 50, "Low", D22729 &lt;= 100, "Medium",D22729 &gt; 100, "High")</f>
        <v>Low</v>
      </c>
      <c r="H22729">
        <f>RANK(D22729, D22728:$D$38501)</f>
        <v>9126</v>
      </c>
    </row>
    <row r="22730" spans="1:8" x14ac:dyDescent="0.3">
      <c r="A22730" t="s">
        <v>2094</v>
      </c>
      <c r="C22730">
        <v>2017</v>
      </c>
      <c r="D22730">
        <v>22</v>
      </c>
      <c r="E22730" t="s">
        <v>6397</v>
      </c>
      <c r="F22730">
        <f t="shared" si="355"/>
        <v>10</v>
      </c>
      <c r="G22730" t="str" cm="1">
        <f t="array" ref="G22730">_xlfn.IFS(D22730 &lt; 50, "Low", D22730 &lt;= 100, "Medium",D22730 &gt; 100, "High")</f>
        <v>Low</v>
      </c>
      <c r="H22730">
        <f>RANK(D22730, D22729:$D$38501)</f>
        <v>6387</v>
      </c>
    </row>
    <row r="22731" spans="1:8" x14ac:dyDescent="0.3">
      <c r="A22731" t="s">
        <v>1616</v>
      </c>
      <c r="C22731">
        <v>2017</v>
      </c>
      <c r="D22731">
        <v>16</v>
      </c>
      <c r="E22731" t="s">
        <v>3215</v>
      </c>
      <c r="F22731">
        <f t="shared" si="355"/>
        <v>7</v>
      </c>
      <c r="G22731" t="str" cm="1">
        <f t="array" ref="G22731">_xlfn.IFS(D22731 &lt; 50, "Low", D22731 &lt;= 100, "Medium",D22731 &gt; 100, "High")</f>
        <v>Low</v>
      </c>
      <c r="H22731">
        <f>RANK(D22731, D22730:$D$38501)</f>
        <v>9795</v>
      </c>
    </row>
    <row r="22732" spans="1:8" x14ac:dyDescent="0.3">
      <c r="A22732" t="s">
        <v>5</v>
      </c>
      <c r="C22732">
        <v>2017</v>
      </c>
      <c r="D22732">
        <v>12</v>
      </c>
      <c r="E22732" t="s">
        <v>3215</v>
      </c>
      <c r="F22732">
        <f t="shared" si="355"/>
        <v>1</v>
      </c>
      <c r="G22732" t="str" cm="1">
        <f t="array" ref="G22732">_xlfn.IFS(D22732 &lt; 50, "Low", D22732 &lt;= 100, "Medium",D22732 &gt; 100, "High")</f>
        <v>Low</v>
      </c>
      <c r="H22732">
        <f>RANK(D22732, D22731:$D$38501)</f>
        <v>12492</v>
      </c>
    </row>
    <row r="22733" spans="1:8" x14ac:dyDescent="0.3">
      <c r="A22733" t="s">
        <v>1616</v>
      </c>
      <c r="C22733">
        <v>2017</v>
      </c>
      <c r="D22733">
        <v>20</v>
      </c>
      <c r="E22733" t="s">
        <v>6158</v>
      </c>
      <c r="F22733">
        <f t="shared" si="355"/>
        <v>7</v>
      </c>
      <c r="G22733" t="str" cm="1">
        <f t="array" ref="G22733">_xlfn.IFS(D22733 &lt; 50, "Low", D22733 &lt;= 100, "Medium",D22733 &gt; 100, "High")</f>
        <v>Low</v>
      </c>
      <c r="H22733">
        <f>RANK(D22733, D22732:$D$38501)</f>
        <v>7244</v>
      </c>
    </row>
    <row r="22734" spans="1:8" x14ac:dyDescent="0.3">
      <c r="A22734" t="s">
        <v>1932</v>
      </c>
      <c r="C22734">
        <v>2017</v>
      </c>
      <c r="D22734">
        <v>15</v>
      </c>
      <c r="E22734" t="s">
        <v>6297</v>
      </c>
      <c r="F22734">
        <f t="shared" si="355"/>
        <v>9</v>
      </c>
      <c r="G22734" t="str" cm="1">
        <f t="array" ref="G22734">_xlfn.IFS(D22734 &lt; 50, "Low", D22734 &lt;= 100, "Medium",D22734 &gt; 100, "High")</f>
        <v>Low</v>
      </c>
      <c r="H22734">
        <f>RANK(D22734, D22733:$D$38501)</f>
        <v>10615</v>
      </c>
    </row>
    <row r="22735" spans="1:8" x14ac:dyDescent="0.3">
      <c r="A22735" t="s">
        <v>1616</v>
      </c>
      <c r="C22735">
        <v>2017</v>
      </c>
      <c r="D22735">
        <v>18</v>
      </c>
      <c r="E22735" t="s">
        <v>6130</v>
      </c>
      <c r="F22735">
        <f t="shared" si="355"/>
        <v>7</v>
      </c>
      <c r="G22735" t="str" cm="1">
        <f t="array" ref="G22735">_xlfn.IFS(D22735 &lt; 50, "Low", D22735 &lt;= 100, "Medium",D22735 &gt; 100, "High")</f>
        <v>Low</v>
      </c>
      <c r="H22735">
        <f>RANK(D22735, D22734:$D$38501)</f>
        <v>8377</v>
      </c>
    </row>
    <row r="22736" spans="1:8" x14ac:dyDescent="0.3">
      <c r="A22736" t="s">
        <v>390</v>
      </c>
      <c r="C22736">
        <v>2017</v>
      </c>
      <c r="D22736">
        <v>18</v>
      </c>
      <c r="E22736" t="s">
        <v>5871</v>
      </c>
      <c r="F22736">
        <f t="shared" si="355"/>
        <v>3</v>
      </c>
      <c r="G22736" t="str" cm="1">
        <f t="array" ref="G22736">_xlfn.IFS(D22736 &lt; 50, "Low", D22736 &lt;= 100, "Medium",D22736 &gt; 100, "High")</f>
        <v>Low</v>
      </c>
      <c r="H22736">
        <f>RANK(D22736, D22735:$D$38501)</f>
        <v>8377</v>
      </c>
    </row>
    <row r="22737" spans="1:8" x14ac:dyDescent="0.3">
      <c r="A22737" t="s">
        <v>5</v>
      </c>
      <c r="C22737">
        <v>2017</v>
      </c>
      <c r="D22737">
        <v>7</v>
      </c>
      <c r="E22737" t="s">
        <v>1985</v>
      </c>
      <c r="F22737">
        <f t="shared" si="355"/>
        <v>1</v>
      </c>
      <c r="G22737" t="str" cm="1">
        <f t="array" ref="G22737">_xlfn.IFS(D22737 &lt; 50, "Low", D22737 &lt;= 100, "Medium",D22737 &gt; 100, "High")</f>
        <v>Low</v>
      </c>
      <c r="H22737">
        <f>RANK(D22737, D22736:$D$38501)</f>
        <v>15734</v>
      </c>
    </row>
    <row r="22738" spans="1:8" x14ac:dyDescent="0.3">
      <c r="A22738" t="s">
        <v>507</v>
      </c>
      <c r="C22738">
        <v>2017</v>
      </c>
      <c r="D22738">
        <v>12</v>
      </c>
      <c r="E22738" t="s">
        <v>5698</v>
      </c>
      <c r="F22738">
        <f t="shared" si="355"/>
        <v>2</v>
      </c>
      <c r="G22738" t="str" cm="1">
        <f t="array" ref="G22738">_xlfn.IFS(D22738 &lt; 50, "Low", D22738 &lt;= 100, "Medium",D22738 &gt; 100, "High")</f>
        <v>Low</v>
      </c>
      <c r="H22738">
        <f>RANK(D22738, D22737:$D$38501)</f>
        <v>12487</v>
      </c>
    </row>
    <row r="22739" spans="1:8" x14ac:dyDescent="0.3">
      <c r="A22739" t="s">
        <v>1438</v>
      </c>
      <c r="C22739">
        <v>2017</v>
      </c>
      <c r="D22739">
        <v>21</v>
      </c>
      <c r="E22739" t="s">
        <v>6073</v>
      </c>
      <c r="F22739">
        <f t="shared" si="355"/>
        <v>6</v>
      </c>
      <c r="G22739" t="str" cm="1">
        <f t="array" ref="G22739">_xlfn.IFS(D22739 &lt; 50, "Low", D22739 &lt;= 100, "Medium",D22739 &gt; 100, "High")</f>
        <v>Low</v>
      </c>
      <c r="H22739">
        <f>RANK(D22739, D22738:$D$38501)</f>
        <v>6840</v>
      </c>
    </row>
    <row r="22740" spans="1:8" x14ac:dyDescent="0.3">
      <c r="A22740" t="s">
        <v>2094</v>
      </c>
      <c r="C22740">
        <v>2017</v>
      </c>
      <c r="D22740">
        <v>17</v>
      </c>
      <c r="E22740" t="s">
        <v>438</v>
      </c>
      <c r="F22740">
        <f t="shared" si="355"/>
        <v>10</v>
      </c>
      <c r="G22740" t="str" cm="1">
        <f t="array" ref="G22740">_xlfn.IFS(D22740 &lt; 50, "Low", D22740 &lt;= 100, "Medium",D22740 &gt; 100, "High")</f>
        <v>Low</v>
      </c>
      <c r="H22740">
        <f>RANK(D22740, D22739:$D$38501)</f>
        <v>9121</v>
      </c>
    </row>
    <row r="22741" spans="1:8" x14ac:dyDescent="0.3">
      <c r="A22741" t="s">
        <v>1932</v>
      </c>
      <c r="C22741">
        <v>2017</v>
      </c>
      <c r="D22741">
        <v>20</v>
      </c>
      <c r="E22741" t="s">
        <v>438</v>
      </c>
      <c r="F22741">
        <f t="shared" si="355"/>
        <v>9</v>
      </c>
      <c r="G22741" t="str" cm="1">
        <f t="array" ref="G22741">_xlfn.IFS(D22741 &lt; 50, "Low", D22741 &lt;= 100, "Medium",D22741 &gt; 100, "High")</f>
        <v>Low</v>
      </c>
      <c r="H22741">
        <f>RANK(D22741, D22740:$D$38501)</f>
        <v>7243</v>
      </c>
    </row>
    <row r="22742" spans="1:8" x14ac:dyDescent="0.3">
      <c r="A22742" t="s">
        <v>1765</v>
      </c>
      <c r="C22742">
        <v>2017</v>
      </c>
      <c r="D22742">
        <v>16</v>
      </c>
      <c r="E22742" t="s">
        <v>438</v>
      </c>
      <c r="F22742">
        <f t="shared" si="355"/>
        <v>8</v>
      </c>
      <c r="G22742" t="str" cm="1">
        <f t="array" ref="G22742">_xlfn.IFS(D22742 &lt; 50, "Low", D22742 &lt;= 100, "Medium",D22742 &gt; 100, "High")</f>
        <v>Low</v>
      </c>
      <c r="H22742">
        <f>RANK(D22742, D22741:$D$38501)</f>
        <v>9789</v>
      </c>
    </row>
    <row r="22743" spans="1:8" x14ac:dyDescent="0.3">
      <c r="A22743" t="s">
        <v>1438</v>
      </c>
      <c r="C22743">
        <v>2017</v>
      </c>
      <c r="D22743">
        <v>18</v>
      </c>
      <c r="E22743" t="s">
        <v>438</v>
      </c>
      <c r="F22743">
        <f t="shared" si="355"/>
        <v>6</v>
      </c>
      <c r="G22743" t="str" cm="1">
        <f t="array" ref="G22743">_xlfn.IFS(D22743 &lt; 50, "Low", D22743 &lt;= 100, "Medium",D22743 &gt; 100, "High")</f>
        <v>Low</v>
      </c>
      <c r="H22743">
        <f>RANK(D22743, D22742:$D$38501)</f>
        <v>8375</v>
      </c>
    </row>
    <row r="22744" spans="1:8" x14ac:dyDescent="0.3">
      <c r="A22744" t="s">
        <v>578</v>
      </c>
      <c r="C22744">
        <v>2017</v>
      </c>
      <c r="D22744">
        <v>16</v>
      </c>
      <c r="E22744" t="s">
        <v>438</v>
      </c>
      <c r="F22744">
        <f t="shared" si="355"/>
        <v>4</v>
      </c>
      <c r="G22744" t="str" cm="1">
        <f t="array" ref="G22744">_xlfn.IFS(D22744 &lt; 50, "Low", D22744 &lt;= 100, "Medium",D22744 &gt; 100, "High")</f>
        <v>Low</v>
      </c>
      <c r="H22744">
        <f>RANK(D22744, D22743:$D$38501)</f>
        <v>9788</v>
      </c>
    </row>
    <row r="22745" spans="1:8" x14ac:dyDescent="0.3">
      <c r="A22745" t="s">
        <v>507</v>
      </c>
      <c r="C22745">
        <v>2017</v>
      </c>
      <c r="D22745">
        <v>25</v>
      </c>
      <c r="E22745" t="s">
        <v>438</v>
      </c>
      <c r="F22745">
        <f t="shared" si="355"/>
        <v>2</v>
      </c>
      <c r="G22745" t="str" cm="1">
        <f t="array" ref="G22745">_xlfn.IFS(D22745 &lt; 50, "Low", D22745 &lt;= 100, "Medium",D22745 &gt; 100, "High")</f>
        <v>Low</v>
      </c>
      <c r="H22745">
        <f>RANK(D22745, D22744:$D$38501)</f>
        <v>5365</v>
      </c>
    </row>
    <row r="22746" spans="1:8" x14ac:dyDescent="0.3">
      <c r="A22746" t="s">
        <v>2409</v>
      </c>
      <c r="C22746">
        <v>2017</v>
      </c>
      <c r="D22746">
        <v>28</v>
      </c>
      <c r="E22746" t="s">
        <v>76</v>
      </c>
      <c r="F22746">
        <f t="shared" si="355"/>
        <v>12</v>
      </c>
      <c r="G22746" t="str" cm="1">
        <f t="array" ref="G22746">_xlfn.IFS(D22746 &lt; 50, "Low", D22746 &lt;= 100, "Medium",D22746 &gt; 100, "High")</f>
        <v>Low</v>
      </c>
      <c r="H22746">
        <f>RANK(D22746, D22745:$D$38501)</f>
        <v>4561</v>
      </c>
    </row>
    <row r="22747" spans="1:8" x14ac:dyDescent="0.3">
      <c r="A22747" t="s">
        <v>2255</v>
      </c>
      <c r="C22747">
        <v>2017</v>
      </c>
      <c r="D22747">
        <v>38</v>
      </c>
      <c r="E22747" t="s">
        <v>76</v>
      </c>
      <c r="F22747">
        <f t="shared" si="355"/>
        <v>11</v>
      </c>
      <c r="G22747" t="str" cm="1">
        <f t="array" ref="G22747">_xlfn.IFS(D22747 &lt; 50, "Low", D22747 &lt;= 100, "Medium",D22747 &gt; 100, "High")</f>
        <v>Low</v>
      </c>
      <c r="H22747">
        <f>RANK(D22747, D22746:$D$38501)</f>
        <v>2894</v>
      </c>
    </row>
    <row r="22748" spans="1:8" x14ac:dyDescent="0.3">
      <c r="A22748" t="s">
        <v>2094</v>
      </c>
      <c r="C22748">
        <v>2017</v>
      </c>
      <c r="D22748">
        <v>58</v>
      </c>
      <c r="E22748" t="s">
        <v>76</v>
      </c>
      <c r="F22748">
        <f t="shared" si="355"/>
        <v>10</v>
      </c>
      <c r="G22748" t="str" cm="1">
        <f t="array" ref="G22748">_xlfn.IFS(D22748 &lt; 50, "Low", D22748 &lt;= 100, "Medium",D22748 &gt; 100, "High")</f>
        <v>Medium</v>
      </c>
      <c r="H22748">
        <f>RANK(D22748, D22747:$D$38501)</f>
        <v>1495</v>
      </c>
    </row>
    <row r="22749" spans="1:8" x14ac:dyDescent="0.3">
      <c r="A22749" t="s">
        <v>1932</v>
      </c>
      <c r="C22749">
        <v>2017</v>
      </c>
      <c r="D22749">
        <v>38</v>
      </c>
      <c r="E22749" t="s">
        <v>76</v>
      </c>
      <c r="F22749">
        <f t="shared" si="355"/>
        <v>9</v>
      </c>
      <c r="G22749" t="str" cm="1">
        <f t="array" ref="G22749">_xlfn.IFS(D22749 &lt; 50, "Low", D22749 &lt;= 100, "Medium",D22749 &gt; 100, "High")</f>
        <v>Low</v>
      </c>
      <c r="H22749">
        <f>RANK(D22749, D22748:$D$38501)</f>
        <v>2894</v>
      </c>
    </row>
    <row r="22750" spans="1:8" x14ac:dyDescent="0.3">
      <c r="A22750" t="s">
        <v>1765</v>
      </c>
      <c r="C22750">
        <v>2017</v>
      </c>
      <c r="D22750">
        <v>73</v>
      </c>
      <c r="E22750" t="s">
        <v>76</v>
      </c>
      <c r="F22750">
        <f t="shared" si="355"/>
        <v>8</v>
      </c>
      <c r="G22750" t="str" cm="1">
        <f t="array" ref="G22750">_xlfn.IFS(D22750 &lt; 50, "Low", D22750 &lt;= 100, "Medium",D22750 &gt; 100, "High")</f>
        <v>Medium</v>
      </c>
      <c r="H22750">
        <f>RANK(D22750, D22749:$D$38501)</f>
        <v>996</v>
      </c>
    </row>
    <row r="22751" spans="1:8" x14ac:dyDescent="0.3">
      <c r="A22751" t="s">
        <v>1616</v>
      </c>
      <c r="C22751">
        <v>2017</v>
      </c>
      <c r="D22751">
        <v>50</v>
      </c>
      <c r="E22751" t="s">
        <v>76</v>
      </c>
      <c r="F22751">
        <f t="shared" si="355"/>
        <v>7</v>
      </c>
      <c r="G22751" t="str" cm="1">
        <f t="array" ref="G22751">_xlfn.IFS(D22751 &lt; 50, "Low", D22751 &lt;= 100, "Medium",D22751 &gt; 100, "High")</f>
        <v>Medium</v>
      </c>
      <c r="H22751">
        <f>RANK(D22751, D22750:$D$38501)</f>
        <v>1882</v>
      </c>
    </row>
    <row r="22752" spans="1:8" x14ac:dyDescent="0.3">
      <c r="A22752" t="s">
        <v>1438</v>
      </c>
      <c r="C22752">
        <v>2017</v>
      </c>
      <c r="D22752">
        <v>81</v>
      </c>
      <c r="E22752" t="s">
        <v>76</v>
      </c>
      <c r="F22752">
        <f t="shared" si="355"/>
        <v>6</v>
      </c>
      <c r="G22752" t="str" cm="1">
        <f t="array" ref="G22752">_xlfn.IFS(D22752 &lt; 50, "Low", D22752 &lt;= 100, "Medium",D22752 &gt; 100, "High")</f>
        <v>Medium</v>
      </c>
      <c r="H22752">
        <f>RANK(D22752, D22751:$D$38501)</f>
        <v>841</v>
      </c>
    </row>
    <row r="22753" spans="1:8" x14ac:dyDescent="0.3">
      <c r="A22753" t="s">
        <v>1253</v>
      </c>
      <c r="C22753">
        <v>2017</v>
      </c>
      <c r="D22753">
        <v>72</v>
      </c>
      <c r="E22753" t="s">
        <v>76</v>
      </c>
      <c r="F22753">
        <f t="shared" si="355"/>
        <v>5</v>
      </c>
      <c r="G22753" t="str" cm="1">
        <f t="array" ref="G22753">_xlfn.IFS(D22753 &lt; 50, "Low", D22753 &lt;= 100, "Medium",D22753 &gt; 100, "High")</f>
        <v>Medium</v>
      </c>
      <c r="H22753">
        <f>RANK(D22753, D22752:$D$38501)</f>
        <v>1012</v>
      </c>
    </row>
    <row r="22754" spans="1:8" x14ac:dyDescent="0.3">
      <c r="A22754" t="s">
        <v>578</v>
      </c>
      <c r="C22754">
        <v>2017</v>
      </c>
      <c r="D22754">
        <v>84</v>
      </c>
      <c r="E22754" t="s">
        <v>76</v>
      </c>
      <c r="F22754">
        <f t="shared" si="355"/>
        <v>4</v>
      </c>
      <c r="G22754" t="str" cm="1">
        <f t="array" ref="G22754">_xlfn.IFS(D22754 &lt; 50, "Low", D22754 &lt;= 100, "Medium",D22754 &gt; 100, "High")</f>
        <v>Medium</v>
      </c>
      <c r="H22754">
        <f>RANK(D22754, D22753:$D$38501)</f>
        <v>793</v>
      </c>
    </row>
    <row r="22755" spans="1:8" x14ac:dyDescent="0.3">
      <c r="A22755" t="s">
        <v>390</v>
      </c>
      <c r="C22755">
        <v>2017</v>
      </c>
      <c r="D22755">
        <v>63</v>
      </c>
      <c r="E22755" t="s">
        <v>76</v>
      </c>
      <c r="F22755">
        <f t="shared" si="355"/>
        <v>3</v>
      </c>
      <c r="G22755" t="str" cm="1">
        <f t="array" ref="G22755">_xlfn.IFS(D22755 &lt; 50, "Low", D22755 &lt;= 100, "Medium",D22755 &gt; 100, "High")</f>
        <v>Medium</v>
      </c>
      <c r="H22755">
        <f>RANK(D22755, D22754:$D$38501)</f>
        <v>1285</v>
      </c>
    </row>
    <row r="22756" spans="1:8" x14ac:dyDescent="0.3">
      <c r="A22756" t="s">
        <v>507</v>
      </c>
      <c r="C22756">
        <v>2017</v>
      </c>
      <c r="D22756">
        <v>39</v>
      </c>
      <c r="E22756" t="s">
        <v>76</v>
      </c>
      <c r="F22756">
        <f t="shared" si="355"/>
        <v>2</v>
      </c>
      <c r="G22756" t="str" cm="1">
        <f t="array" ref="G22756">_xlfn.IFS(D22756 &lt; 50, "Low", D22756 &lt;= 100, "Medium",D22756 &gt; 100, "High")</f>
        <v>Low</v>
      </c>
      <c r="H22756">
        <f>RANK(D22756, D22755:$D$38501)</f>
        <v>2789</v>
      </c>
    </row>
    <row r="22757" spans="1:8" x14ac:dyDescent="0.3">
      <c r="A22757" t="s">
        <v>5</v>
      </c>
      <c r="C22757">
        <v>2017</v>
      </c>
      <c r="D22757">
        <v>27</v>
      </c>
      <c r="E22757" t="s">
        <v>76</v>
      </c>
      <c r="F22757">
        <f t="shared" si="355"/>
        <v>1</v>
      </c>
      <c r="G22757" t="str" cm="1">
        <f t="array" ref="G22757">_xlfn.IFS(D22757 &lt; 50, "Low", D22757 &lt;= 100, "Medium",D22757 &gt; 100, "High")</f>
        <v>Low</v>
      </c>
      <c r="H22757">
        <f>RANK(D22757, D22756:$D$38501)</f>
        <v>4815</v>
      </c>
    </row>
    <row r="22758" spans="1:8" x14ac:dyDescent="0.3">
      <c r="A22758" t="s">
        <v>390</v>
      </c>
      <c r="C22758">
        <v>2017</v>
      </c>
      <c r="D22758">
        <v>24</v>
      </c>
      <c r="E22758" t="s">
        <v>5808</v>
      </c>
      <c r="F22758">
        <f t="shared" si="355"/>
        <v>3</v>
      </c>
      <c r="G22758" t="str" cm="1">
        <f t="array" ref="G22758">_xlfn.IFS(D22758 &lt; 50, "Low", D22758 &lt;= 100, "Medium",D22758 &gt; 100, "High")</f>
        <v>Low</v>
      </c>
      <c r="H22758">
        <f>RANK(D22758, D22757:$D$38501)</f>
        <v>5640</v>
      </c>
    </row>
    <row r="22759" spans="1:8" x14ac:dyDescent="0.3">
      <c r="A22759" t="s">
        <v>2255</v>
      </c>
      <c r="C22759">
        <v>2017</v>
      </c>
      <c r="D22759">
        <v>14</v>
      </c>
      <c r="E22759" t="s">
        <v>6416</v>
      </c>
      <c r="F22759">
        <f t="shared" si="355"/>
        <v>11</v>
      </c>
      <c r="G22759" t="str" cm="1">
        <f t="array" ref="G22759">_xlfn.IFS(D22759 &lt; 50, "Low", D22759 &lt;= 100, "Medium",D22759 &gt; 100, "High")</f>
        <v>Low</v>
      </c>
      <c r="H22759">
        <f>RANK(D22759, D22758:$D$38501)</f>
        <v>11226</v>
      </c>
    </row>
    <row r="22760" spans="1:8" x14ac:dyDescent="0.3">
      <c r="A22760" t="s">
        <v>2094</v>
      </c>
      <c r="C22760">
        <v>2017</v>
      </c>
      <c r="D22760">
        <v>17</v>
      </c>
      <c r="E22760" t="s">
        <v>455</v>
      </c>
      <c r="F22760">
        <f t="shared" si="355"/>
        <v>10</v>
      </c>
      <c r="G22760" t="str" cm="1">
        <f t="array" ref="G22760">_xlfn.IFS(D22760 &lt; 50, "Low", D22760 &lt;= 100, "Medium",D22760 &gt; 100, "High")</f>
        <v>Low</v>
      </c>
      <c r="H22760">
        <f>RANK(D22760, D22759:$D$38501)</f>
        <v>9104</v>
      </c>
    </row>
    <row r="22761" spans="1:8" x14ac:dyDescent="0.3">
      <c r="A22761" t="s">
        <v>507</v>
      </c>
      <c r="C22761">
        <v>2017</v>
      </c>
      <c r="D22761">
        <v>20</v>
      </c>
      <c r="E22761" t="s">
        <v>5687</v>
      </c>
      <c r="F22761">
        <f t="shared" si="355"/>
        <v>2</v>
      </c>
      <c r="G22761" t="str" cm="1">
        <f t="array" ref="G22761">_xlfn.IFS(D22761 &lt; 50, "Low", D22761 &lt;= 100, "Medium",D22761 &gt; 100, "High")</f>
        <v>Low</v>
      </c>
      <c r="H22761">
        <f>RANK(D22761, D22760:$D$38501)</f>
        <v>7229</v>
      </c>
    </row>
    <row r="22762" spans="1:8" x14ac:dyDescent="0.3">
      <c r="A22762" t="s">
        <v>1932</v>
      </c>
      <c r="C22762">
        <v>2017</v>
      </c>
      <c r="D22762">
        <v>16</v>
      </c>
      <c r="E22762" t="s">
        <v>6116</v>
      </c>
      <c r="F22762">
        <f t="shared" si="355"/>
        <v>9</v>
      </c>
      <c r="G22762" t="str" cm="1">
        <f t="array" ref="G22762">_xlfn.IFS(D22762 &lt; 50, "Low", D22762 &lt;= 100, "Medium",D22762 &gt; 100, "High")</f>
        <v>Low</v>
      </c>
      <c r="H22762">
        <f>RANK(D22762, D22761:$D$38501)</f>
        <v>9772</v>
      </c>
    </row>
    <row r="22763" spans="1:8" x14ac:dyDescent="0.3">
      <c r="A22763" t="s">
        <v>1438</v>
      </c>
      <c r="C22763">
        <v>2017</v>
      </c>
      <c r="D22763">
        <v>17</v>
      </c>
      <c r="E22763" t="s">
        <v>6116</v>
      </c>
      <c r="F22763">
        <f t="shared" si="355"/>
        <v>6</v>
      </c>
      <c r="G22763" t="str" cm="1">
        <f t="array" ref="G22763">_xlfn.IFS(D22763 &lt; 50, "Low", D22763 &lt;= 100, "Medium",D22763 &gt; 100, "High")</f>
        <v>Low</v>
      </c>
      <c r="H22763">
        <f>RANK(D22763, D22762:$D$38501)</f>
        <v>9103</v>
      </c>
    </row>
    <row r="22764" spans="1:8" x14ac:dyDescent="0.3">
      <c r="A22764" t="s">
        <v>1765</v>
      </c>
      <c r="C22764">
        <v>2017</v>
      </c>
      <c r="D22764">
        <v>21</v>
      </c>
      <c r="E22764" t="s">
        <v>1604</v>
      </c>
      <c r="F22764">
        <f t="shared" si="355"/>
        <v>8</v>
      </c>
      <c r="G22764" t="str" cm="1">
        <f t="array" ref="G22764">_xlfn.IFS(D22764 &lt; 50, "Low", D22764 &lt;= 100, "Medium",D22764 &gt; 100, "High")</f>
        <v>Low</v>
      </c>
      <c r="H22764">
        <f>RANK(D22764, D22763:$D$38501)</f>
        <v>6826</v>
      </c>
    </row>
    <row r="22765" spans="1:8" x14ac:dyDescent="0.3">
      <c r="A22765" t="s">
        <v>578</v>
      </c>
      <c r="C22765">
        <v>2017</v>
      </c>
      <c r="D22765">
        <v>22</v>
      </c>
      <c r="E22765" t="s">
        <v>1604</v>
      </c>
      <c r="F22765">
        <f t="shared" si="355"/>
        <v>4</v>
      </c>
      <c r="G22765" t="str" cm="1">
        <f t="array" ref="G22765">_xlfn.IFS(D22765 &lt; 50, "Low", D22765 &lt;= 100, "Medium",D22765 &gt; 100, "High")</f>
        <v>Low</v>
      </c>
      <c r="H22765">
        <f>RANK(D22765, D22764:$D$38501)</f>
        <v>6373</v>
      </c>
    </row>
    <row r="22766" spans="1:8" x14ac:dyDescent="0.3">
      <c r="A22766" t="s">
        <v>578</v>
      </c>
      <c r="C22766">
        <v>2017</v>
      </c>
      <c r="D22766">
        <v>34</v>
      </c>
      <c r="E22766" t="s">
        <v>5963</v>
      </c>
      <c r="F22766">
        <f t="shared" si="355"/>
        <v>4</v>
      </c>
      <c r="G22766" t="str" cm="1">
        <f t="array" ref="G22766">_xlfn.IFS(D22766 &lt; 50, "Low", D22766 &lt;= 100, "Medium",D22766 &gt; 100, "High")</f>
        <v>Low</v>
      </c>
      <c r="H22766">
        <f>RANK(D22766, D22765:$D$38501)</f>
        <v>3454</v>
      </c>
    </row>
    <row r="22767" spans="1:8" x14ac:dyDescent="0.3">
      <c r="A22767" t="s">
        <v>1253</v>
      </c>
      <c r="C22767">
        <v>2017</v>
      </c>
      <c r="D22767">
        <v>28</v>
      </c>
      <c r="E22767" t="s">
        <v>5307</v>
      </c>
      <c r="F22767">
        <f t="shared" si="355"/>
        <v>5</v>
      </c>
      <c r="G22767" t="str" cm="1">
        <f t="array" ref="G22767">_xlfn.IFS(D22767 &lt; 50, "Low", D22767 &lt;= 100, "Medium",D22767 &gt; 100, "High")</f>
        <v>Low</v>
      </c>
      <c r="H22767">
        <f>RANK(D22767, D22766:$D$38501)</f>
        <v>4551</v>
      </c>
    </row>
    <row r="22768" spans="1:8" x14ac:dyDescent="0.3">
      <c r="A22768" t="s">
        <v>390</v>
      </c>
      <c r="C22768">
        <v>2017</v>
      </c>
      <c r="D22768">
        <v>20</v>
      </c>
      <c r="E22768" t="s">
        <v>5809</v>
      </c>
      <c r="F22768">
        <f t="shared" si="355"/>
        <v>3</v>
      </c>
      <c r="G22768" t="str" cm="1">
        <f t="array" ref="G22768">_xlfn.IFS(D22768 &lt; 50, "Low", D22768 &lt;= 100, "Medium",D22768 &gt; 100, "High")</f>
        <v>Low</v>
      </c>
      <c r="H22768">
        <f>RANK(D22768, D22767:$D$38501)</f>
        <v>7226</v>
      </c>
    </row>
    <row r="22769" spans="1:8" x14ac:dyDescent="0.3">
      <c r="A22769" t="s">
        <v>2094</v>
      </c>
      <c r="C22769">
        <v>2017</v>
      </c>
      <c r="D22769">
        <v>15</v>
      </c>
      <c r="E22769" t="s">
        <v>1789</v>
      </c>
      <c r="F22769">
        <f t="shared" si="355"/>
        <v>10</v>
      </c>
      <c r="G22769" t="str" cm="1">
        <f t="array" ref="G22769">_xlfn.IFS(D22769 &lt; 50, "Low", D22769 &lt;= 100, "Medium",D22769 &gt; 100, "High")</f>
        <v>Low</v>
      </c>
      <c r="H22769">
        <f>RANK(D22769, D22768:$D$38501)</f>
        <v>10584</v>
      </c>
    </row>
    <row r="22770" spans="1:8" x14ac:dyDescent="0.3">
      <c r="A22770" t="s">
        <v>578</v>
      </c>
      <c r="C22770">
        <v>2017</v>
      </c>
      <c r="D22770">
        <v>18</v>
      </c>
      <c r="E22770" t="s">
        <v>1789</v>
      </c>
      <c r="F22770">
        <f t="shared" si="355"/>
        <v>4</v>
      </c>
      <c r="G22770" t="str" cm="1">
        <f t="array" ref="G22770">_xlfn.IFS(D22770 &lt; 50, "Low", D22770 &lt;= 100, "Medium",D22770 &gt; 100, "High")</f>
        <v>Low</v>
      </c>
      <c r="H22770">
        <f>RANK(D22770, D22769:$D$38501)</f>
        <v>8355</v>
      </c>
    </row>
    <row r="22771" spans="1:8" x14ac:dyDescent="0.3">
      <c r="A22771" t="s">
        <v>390</v>
      </c>
      <c r="C22771">
        <v>2017</v>
      </c>
      <c r="D22771">
        <v>20</v>
      </c>
      <c r="E22771" t="s">
        <v>1789</v>
      </c>
      <c r="F22771">
        <f t="shared" si="355"/>
        <v>3</v>
      </c>
      <c r="G22771" t="str" cm="1">
        <f t="array" ref="G22771">_xlfn.IFS(D22771 &lt; 50, "Low", D22771 &lt;= 100, "Medium",D22771 &gt; 100, "High")</f>
        <v>Low</v>
      </c>
      <c r="H22771">
        <f>RANK(D22771, D22770:$D$38501)</f>
        <v>7225</v>
      </c>
    </row>
    <row r="22772" spans="1:8" x14ac:dyDescent="0.3">
      <c r="A22772" t="s">
        <v>1438</v>
      </c>
      <c r="C22772">
        <v>2017</v>
      </c>
      <c r="D22772">
        <v>25</v>
      </c>
      <c r="E22772" t="s">
        <v>2828</v>
      </c>
      <c r="F22772">
        <f t="shared" si="355"/>
        <v>6</v>
      </c>
      <c r="G22772" t="str" cm="1">
        <f t="array" ref="G22772">_xlfn.IFS(D22772 &lt; 50, "Low", D22772 &lt;= 100, "Medium",D22772 &gt; 100, "High")</f>
        <v>Low</v>
      </c>
      <c r="H22772">
        <f>RANK(D22772, D22771:$D$38501)</f>
        <v>5351</v>
      </c>
    </row>
    <row r="22773" spans="1:8" x14ac:dyDescent="0.3">
      <c r="A22773" t="s">
        <v>2409</v>
      </c>
      <c r="C22773">
        <v>2017</v>
      </c>
      <c r="D22773">
        <v>33</v>
      </c>
      <c r="E22773" t="s">
        <v>2339</v>
      </c>
      <c r="F22773">
        <f t="shared" si="355"/>
        <v>12</v>
      </c>
      <c r="G22773" t="str" cm="1">
        <f t="array" ref="G22773">_xlfn.IFS(D22773 &lt; 50, "Low", D22773 &lt;= 100, "Medium",D22773 &gt; 100, "High")</f>
        <v>Low</v>
      </c>
      <c r="H22773">
        <f>RANK(D22773, D22772:$D$38501)</f>
        <v>3609</v>
      </c>
    </row>
    <row r="22774" spans="1:8" x14ac:dyDescent="0.3">
      <c r="A22774" t="s">
        <v>390</v>
      </c>
      <c r="C22774">
        <v>2017</v>
      </c>
      <c r="D22774">
        <v>18</v>
      </c>
      <c r="E22774" t="s">
        <v>5892</v>
      </c>
      <c r="F22774">
        <f t="shared" si="355"/>
        <v>3</v>
      </c>
      <c r="G22774" t="str" cm="1">
        <f t="array" ref="G22774">_xlfn.IFS(D22774 &lt; 50, "Low", D22774 &lt;= 100, "Medium",D22774 &gt; 100, "High")</f>
        <v>Low</v>
      </c>
      <c r="H22774">
        <f>RANK(D22774, D22773:$D$38501)</f>
        <v>8353</v>
      </c>
    </row>
    <row r="22775" spans="1:8" x14ac:dyDescent="0.3">
      <c r="A22775" t="s">
        <v>2409</v>
      </c>
      <c r="C22775">
        <v>2017</v>
      </c>
      <c r="D22775">
        <v>20</v>
      </c>
      <c r="E22775" t="s">
        <v>2832</v>
      </c>
      <c r="F22775">
        <f t="shared" si="355"/>
        <v>12</v>
      </c>
      <c r="G22775" t="str" cm="1">
        <f t="array" ref="G22775">_xlfn.IFS(D22775 &lt; 50, "Low", D22775 &lt;= 100, "Medium",D22775 &gt; 100, "High")</f>
        <v>Low</v>
      </c>
      <c r="H22775">
        <f>RANK(D22775, D22774:$D$38501)</f>
        <v>7223</v>
      </c>
    </row>
    <row r="22776" spans="1:8" x14ac:dyDescent="0.3">
      <c r="A22776" t="s">
        <v>2255</v>
      </c>
      <c r="C22776">
        <v>2017</v>
      </c>
      <c r="D22776">
        <v>40</v>
      </c>
      <c r="E22776" t="s">
        <v>2832</v>
      </c>
      <c r="F22776">
        <f t="shared" si="355"/>
        <v>11</v>
      </c>
      <c r="G22776" t="str" cm="1">
        <f t="array" ref="G22776">_xlfn.IFS(D22776 &lt; 50, "Low", D22776 &lt;= 100, "Medium",D22776 &gt; 100, "High")</f>
        <v>Low</v>
      </c>
      <c r="H22776">
        <f>RANK(D22776, D22775:$D$38501)</f>
        <v>2688</v>
      </c>
    </row>
    <row r="22777" spans="1:8" x14ac:dyDescent="0.3">
      <c r="A22777" t="s">
        <v>2094</v>
      </c>
      <c r="C22777">
        <v>2017</v>
      </c>
      <c r="D22777">
        <v>24</v>
      </c>
      <c r="E22777" t="s">
        <v>2832</v>
      </c>
      <c r="F22777">
        <f t="shared" si="355"/>
        <v>10</v>
      </c>
      <c r="G22777" t="str" cm="1">
        <f t="array" ref="G22777">_xlfn.IFS(D22777 &lt; 50, "Low", D22777 &lt;= 100, "Medium",D22777 &gt; 100, "High")</f>
        <v>Low</v>
      </c>
      <c r="H22777">
        <f>RANK(D22777, D22776:$D$38501)</f>
        <v>5635</v>
      </c>
    </row>
    <row r="22778" spans="1:8" x14ac:dyDescent="0.3">
      <c r="A22778" t="s">
        <v>1932</v>
      </c>
      <c r="C22778">
        <v>2017</v>
      </c>
      <c r="D22778">
        <v>25</v>
      </c>
      <c r="E22778" t="s">
        <v>2832</v>
      </c>
      <c r="F22778">
        <f t="shared" si="355"/>
        <v>9</v>
      </c>
      <c r="G22778" t="str" cm="1">
        <f t="array" ref="G22778">_xlfn.IFS(D22778 &lt; 50, "Low", D22778 &lt;= 100, "Medium",D22778 &gt; 100, "High")</f>
        <v>Low</v>
      </c>
      <c r="H22778">
        <f>RANK(D22778, D22777:$D$38501)</f>
        <v>5349</v>
      </c>
    </row>
    <row r="22779" spans="1:8" x14ac:dyDescent="0.3">
      <c r="A22779" t="s">
        <v>1932</v>
      </c>
      <c r="C22779">
        <v>2017</v>
      </c>
      <c r="D22779">
        <v>23</v>
      </c>
      <c r="E22779" t="s">
        <v>3105</v>
      </c>
      <c r="F22779">
        <f t="shared" si="355"/>
        <v>9</v>
      </c>
      <c r="G22779" t="str" cm="1">
        <f t="array" ref="G22779">_xlfn.IFS(D22779 &lt; 50, "Low", D22779 &lt;= 100, "Medium",D22779 &gt; 100, "High")</f>
        <v>Low</v>
      </c>
      <c r="H22779">
        <f>RANK(D22779, D22778:$D$38501)</f>
        <v>6021</v>
      </c>
    </row>
    <row r="22780" spans="1:8" x14ac:dyDescent="0.3">
      <c r="A22780" t="s">
        <v>1765</v>
      </c>
      <c r="C22780">
        <v>2017</v>
      </c>
      <c r="D22780">
        <v>16</v>
      </c>
      <c r="E22780" t="s">
        <v>3105</v>
      </c>
      <c r="F22780">
        <f t="shared" si="355"/>
        <v>8</v>
      </c>
      <c r="G22780" t="str" cm="1">
        <f t="array" ref="G22780">_xlfn.IFS(D22780 &lt; 50, "Low", D22780 &lt;= 100, "Medium",D22780 &gt; 100, "High")</f>
        <v>Low</v>
      </c>
      <c r="H22780">
        <f>RANK(D22780, D22779:$D$38501)</f>
        <v>9756</v>
      </c>
    </row>
    <row r="22781" spans="1:8" x14ac:dyDescent="0.3">
      <c r="A22781" t="s">
        <v>1616</v>
      </c>
      <c r="C22781">
        <v>2017</v>
      </c>
      <c r="D22781">
        <v>22</v>
      </c>
      <c r="E22781" t="s">
        <v>2832</v>
      </c>
      <c r="F22781">
        <f t="shared" si="355"/>
        <v>7</v>
      </c>
      <c r="G22781" t="str" cm="1">
        <f t="array" ref="G22781">_xlfn.IFS(D22781 &lt; 50, "Low", D22781 &lt;= 100, "Medium",D22781 &gt; 100, "High")</f>
        <v>Low</v>
      </c>
      <c r="H22781">
        <f>RANK(D22781, D22780:$D$38501)</f>
        <v>6365</v>
      </c>
    </row>
    <row r="22782" spans="1:8" x14ac:dyDescent="0.3">
      <c r="A22782" t="s">
        <v>1438</v>
      </c>
      <c r="C22782">
        <v>2017</v>
      </c>
      <c r="D22782">
        <v>30</v>
      </c>
      <c r="E22782" t="s">
        <v>2832</v>
      </c>
      <c r="F22782">
        <f t="shared" si="355"/>
        <v>6</v>
      </c>
      <c r="G22782" t="str" cm="1">
        <f t="array" ref="G22782">_xlfn.IFS(D22782 &lt; 50, "Low", D22782 &lt;= 100, "Medium",D22782 &gt; 100, "High")</f>
        <v>Low</v>
      </c>
      <c r="H22782">
        <f>RANK(D22782, D22781:$D$38501)</f>
        <v>4118</v>
      </c>
    </row>
    <row r="22783" spans="1:8" x14ac:dyDescent="0.3">
      <c r="A22783" t="s">
        <v>1253</v>
      </c>
      <c r="C22783">
        <v>2017</v>
      </c>
      <c r="D22783">
        <v>27</v>
      </c>
      <c r="E22783" t="s">
        <v>3105</v>
      </c>
      <c r="F22783">
        <f t="shared" si="355"/>
        <v>5</v>
      </c>
      <c r="G22783" t="str" cm="1">
        <f t="array" ref="G22783">_xlfn.IFS(D22783 &lt; 50, "Low", D22783 &lt;= 100, "Medium",D22783 &gt; 100, "High")</f>
        <v>Low</v>
      </c>
      <c r="H22783">
        <f>RANK(D22783, D22782:$D$38501)</f>
        <v>4810</v>
      </c>
    </row>
    <row r="22784" spans="1:8" x14ac:dyDescent="0.3">
      <c r="A22784" t="s">
        <v>1253</v>
      </c>
      <c r="C22784">
        <v>2017</v>
      </c>
      <c r="D22784">
        <v>23</v>
      </c>
      <c r="E22784" t="s">
        <v>2832</v>
      </c>
      <c r="F22784">
        <f t="shared" si="355"/>
        <v>5</v>
      </c>
      <c r="G22784" t="str" cm="1">
        <f t="array" ref="G22784">_xlfn.IFS(D22784 &lt; 50, "Low", D22784 &lt;= 100, "Medium",D22784 &gt; 100, "High")</f>
        <v>Low</v>
      </c>
      <c r="H22784">
        <f>RANK(D22784, D22783:$D$38501)</f>
        <v>6019</v>
      </c>
    </row>
    <row r="22785" spans="1:8" x14ac:dyDescent="0.3">
      <c r="A22785" t="s">
        <v>578</v>
      </c>
      <c r="C22785">
        <v>2017</v>
      </c>
      <c r="D22785">
        <v>45</v>
      </c>
      <c r="E22785" t="s">
        <v>2832</v>
      </c>
      <c r="F22785">
        <f t="shared" si="355"/>
        <v>4</v>
      </c>
      <c r="G22785" t="str" cm="1">
        <f t="array" ref="G22785">_xlfn.IFS(D22785 &lt; 50, "Low", D22785 &lt;= 100, "Medium",D22785 &gt; 100, "High")</f>
        <v>Low</v>
      </c>
      <c r="H22785">
        <f>RANK(D22785, D22784:$D$38501)</f>
        <v>2257</v>
      </c>
    </row>
    <row r="22786" spans="1:8" x14ac:dyDescent="0.3">
      <c r="A22786" t="s">
        <v>390</v>
      </c>
      <c r="C22786">
        <v>2017</v>
      </c>
      <c r="D22786">
        <v>35</v>
      </c>
      <c r="E22786" t="s">
        <v>2832</v>
      </c>
      <c r="F22786">
        <f t="shared" ref="F22786:F22849" si="356">VLOOKUP(A22786, $M$11:$N$22, 2, FALSE)</f>
        <v>3</v>
      </c>
      <c r="G22786" t="str" cm="1">
        <f t="array" ref="G22786">_xlfn.IFS(D22786 &lt; 50, "Low", D22786 &lt;= 100, "Medium",D22786 &gt; 100, "High")</f>
        <v>Low</v>
      </c>
      <c r="H22786">
        <f>RANK(D22786, D22785:$D$38501)</f>
        <v>3275</v>
      </c>
    </row>
    <row r="22787" spans="1:8" x14ac:dyDescent="0.3">
      <c r="A22787" t="s">
        <v>390</v>
      </c>
      <c r="C22787">
        <v>2017</v>
      </c>
      <c r="D22787">
        <v>21</v>
      </c>
      <c r="E22787" t="s">
        <v>3105</v>
      </c>
      <c r="F22787">
        <f t="shared" si="356"/>
        <v>3</v>
      </c>
      <c r="G22787" t="str" cm="1">
        <f t="array" ref="G22787">_xlfn.IFS(D22787 &lt; 50, "Low", D22787 &lt;= 100, "Medium",D22787 &gt; 100, "High")</f>
        <v>Low</v>
      </c>
      <c r="H22787">
        <f>RANK(D22787, D22786:$D$38501)</f>
        <v>6812</v>
      </c>
    </row>
    <row r="22788" spans="1:8" x14ac:dyDescent="0.3">
      <c r="A22788" t="s">
        <v>507</v>
      </c>
      <c r="C22788">
        <v>2017</v>
      </c>
      <c r="D22788">
        <v>12</v>
      </c>
      <c r="E22788" t="s">
        <v>2832</v>
      </c>
      <c r="F22788">
        <f t="shared" si="356"/>
        <v>2</v>
      </c>
      <c r="G22788" t="str" cm="1">
        <f t="array" ref="G22788">_xlfn.IFS(D22788 &lt; 50, "Low", D22788 &lt;= 100, "Medium",D22788 &gt; 100, "High")</f>
        <v>Low</v>
      </c>
      <c r="H22788">
        <f>RANK(D22788, D22787:$D$38501)</f>
        <v>12439</v>
      </c>
    </row>
    <row r="22789" spans="1:8" x14ac:dyDescent="0.3">
      <c r="A22789" t="s">
        <v>5</v>
      </c>
      <c r="C22789">
        <v>2017</v>
      </c>
      <c r="D22789">
        <v>15</v>
      </c>
      <c r="E22789" t="s">
        <v>2832</v>
      </c>
      <c r="F22789">
        <f t="shared" si="356"/>
        <v>1</v>
      </c>
      <c r="G22789" t="str" cm="1">
        <f t="array" ref="G22789">_xlfn.IFS(D22789 &lt; 50, "Low", D22789 &lt;= 100, "Medium",D22789 &gt; 100, "High")</f>
        <v>Low</v>
      </c>
      <c r="H22789">
        <f>RANK(D22789, D22788:$D$38501)</f>
        <v>10565</v>
      </c>
    </row>
    <row r="22790" spans="1:8" x14ac:dyDescent="0.3">
      <c r="A22790" t="s">
        <v>1253</v>
      </c>
      <c r="C22790">
        <v>2017</v>
      </c>
      <c r="D22790">
        <v>17</v>
      </c>
      <c r="E22790" t="s">
        <v>6046</v>
      </c>
      <c r="F22790">
        <f t="shared" si="356"/>
        <v>5</v>
      </c>
      <c r="G22790" t="str" cm="1">
        <f t="array" ref="G22790">_xlfn.IFS(D22790 &lt; 50, "Low", D22790 &lt;= 100, "Medium",D22790 &gt; 100, "High")</f>
        <v>Low</v>
      </c>
      <c r="H22790">
        <f>RANK(D22790, D22789:$D$38501)</f>
        <v>9081</v>
      </c>
    </row>
    <row r="22791" spans="1:8" x14ac:dyDescent="0.3">
      <c r="A22791" t="s">
        <v>390</v>
      </c>
      <c r="C22791">
        <v>2017</v>
      </c>
      <c r="D22791">
        <v>20</v>
      </c>
      <c r="E22791" t="s">
        <v>5799</v>
      </c>
      <c r="F22791">
        <f t="shared" si="356"/>
        <v>3</v>
      </c>
      <c r="G22791" t="str" cm="1">
        <f t="array" ref="G22791">_xlfn.IFS(D22791 &lt; 50, "Low", D22791 &lt;= 100, "Medium",D22791 &gt; 100, "High")</f>
        <v>Low</v>
      </c>
      <c r="H22791">
        <f>RANK(D22791, D22790:$D$38501)</f>
        <v>7212</v>
      </c>
    </row>
    <row r="22792" spans="1:8" x14ac:dyDescent="0.3">
      <c r="A22792" t="s">
        <v>1616</v>
      </c>
      <c r="C22792">
        <v>2017</v>
      </c>
      <c r="D22792">
        <v>21</v>
      </c>
      <c r="E22792" t="s">
        <v>6172</v>
      </c>
      <c r="F22792">
        <f t="shared" si="356"/>
        <v>7</v>
      </c>
      <c r="G22792" t="str" cm="1">
        <f t="array" ref="G22792">_xlfn.IFS(D22792 &lt; 50, "Low", D22792 &lt;= 100, "Medium",D22792 &gt; 100, "High")</f>
        <v>Low</v>
      </c>
      <c r="H22792">
        <f>RANK(D22792, D22791:$D$38501)</f>
        <v>6811</v>
      </c>
    </row>
    <row r="22793" spans="1:8" x14ac:dyDescent="0.3">
      <c r="A22793" t="s">
        <v>578</v>
      </c>
      <c r="C22793">
        <v>2017</v>
      </c>
      <c r="D22793">
        <v>19</v>
      </c>
      <c r="E22793" t="s">
        <v>5974</v>
      </c>
      <c r="F22793">
        <f t="shared" si="356"/>
        <v>4</v>
      </c>
      <c r="G22793" t="str" cm="1">
        <f t="array" ref="G22793">_xlfn.IFS(D22793 &lt; 50, "Low", D22793 &lt;= 100, "Medium",D22793 &gt; 100, "High")</f>
        <v>Low</v>
      </c>
      <c r="H22793">
        <f>RANK(D22793, D22792:$D$38501)</f>
        <v>7794</v>
      </c>
    </row>
    <row r="22794" spans="1:8" x14ac:dyDescent="0.3">
      <c r="A22794" t="s">
        <v>1438</v>
      </c>
      <c r="C22794">
        <v>2017</v>
      </c>
      <c r="D22794">
        <v>35</v>
      </c>
      <c r="E22794" t="s">
        <v>1069</v>
      </c>
      <c r="F22794">
        <f t="shared" si="356"/>
        <v>6</v>
      </c>
      <c r="G22794" t="str" cm="1">
        <f t="array" ref="G22794">_xlfn.IFS(D22794 &lt; 50, "Low", D22794 &lt;= 100, "Medium",D22794 &gt; 100, "High")</f>
        <v>Low</v>
      </c>
      <c r="H22794">
        <f>RANK(D22794, D22793:$D$38501)</f>
        <v>3274</v>
      </c>
    </row>
    <row r="22795" spans="1:8" x14ac:dyDescent="0.3">
      <c r="A22795" t="s">
        <v>1253</v>
      </c>
      <c r="C22795">
        <v>2017</v>
      </c>
      <c r="D22795">
        <v>25</v>
      </c>
      <c r="E22795" t="s">
        <v>3104</v>
      </c>
      <c r="F22795">
        <f t="shared" si="356"/>
        <v>5</v>
      </c>
      <c r="G22795" t="str" cm="1">
        <f t="array" ref="G22795">_xlfn.IFS(D22795 &lt; 50, "Low", D22795 &lt;= 100, "Medium",D22795 &gt; 100, "High")</f>
        <v>Low</v>
      </c>
      <c r="H22795">
        <f>RANK(D22795, D22794:$D$38501)</f>
        <v>5345</v>
      </c>
    </row>
    <row r="22796" spans="1:8" x14ac:dyDescent="0.3">
      <c r="A22796" t="s">
        <v>1253</v>
      </c>
      <c r="C22796">
        <v>2017</v>
      </c>
      <c r="D22796">
        <v>22</v>
      </c>
      <c r="E22796" t="s">
        <v>1069</v>
      </c>
      <c r="F22796">
        <f t="shared" si="356"/>
        <v>5</v>
      </c>
      <c r="G22796" t="str" cm="1">
        <f t="array" ref="G22796">_xlfn.IFS(D22796 &lt; 50, "Low", D22796 &lt;= 100, "Medium",D22796 &gt; 100, "High")</f>
        <v>Low</v>
      </c>
      <c r="H22796">
        <f>RANK(D22796, D22795:$D$38501)</f>
        <v>6359</v>
      </c>
    </row>
    <row r="22797" spans="1:8" x14ac:dyDescent="0.3">
      <c r="A22797" t="s">
        <v>578</v>
      </c>
      <c r="C22797">
        <v>2017</v>
      </c>
      <c r="D22797">
        <v>56</v>
      </c>
      <c r="E22797" t="s">
        <v>1069</v>
      </c>
      <c r="F22797">
        <f t="shared" si="356"/>
        <v>4</v>
      </c>
      <c r="G22797" t="str" cm="1">
        <f t="array" ref="G22797">_xlfn.IFS(D22797 &lt; 50, "Low", D22797 &lt;= 100, "Medium",D22797 &gt; 100, "High")</f>
        <v>Medium</v>
      </c>
      <c r="H22797">
        <f>RANK(D22797, D22796:$D$38501)</f>
        <v>1574</v>
      </c>
    </row>
    <row r="22798" spans="1:8" x14ac:dyDescent="0.3">
      <c r="A22798" t="s">
        <v>578</v>
      </c>
      <c r="C22798">
        <v>2017</v>
      </c>
      <c r="D22798">
        <v>28</v>
      </c>
      <c r="E22798" t="s">
        <v>3104</v>
      </c>
      <c r="F22798">
        <f t="shared" si="356"/>
        <v>4</v>
      </c>
      <c r="G22798" t="str" cm="1">
        <f t="array" ref="G22798">_xlfn.IFS(D22798 &lt; 50, "Low", D22798 &lt;= 100, "Medium",D22798 &gt; 100, "High")</f>
        <v>Low</v>
      </c>
      <c r="H22798">
        <f>RANK(D22798, D22797:$D$38501)</f>
        <v>4544</v>
      </c>
    </row>
    <row r="22799" spans="1:8" x14ac:dyDescent="0.3">
      <c r="A22799" t="s">
        <v>390</v>
      </c>
      <c r="C22799">
        <v>2017</v>
      </c>
      <c r="D22799">
        <v>60</v>
      </c>
      <c r="E22799" t="s">
        <v>1069</v>
      </c>
      <c r="F22799">
        <f t="shared" si="356"/>
        <v>3</v>
      </c>
      <c r="G22799" t="str" cm="1">
        <f t="array" ref="G22799">_xlfn.IFS(D22799 &lt; 50, "Low", D22799 &lt;= 100, "Medium",D22799 &gt; 100, "High")</f>
        <v>Medium</v>
      </c>
      <c r="H22799">
        <f>RANK(D22799, D22798:$D$38501)</f>
        <v>1390</v>
      </c>
    </row>
    <row r="22800" spans="1:8" x14ac:dyDescent="0.3">
      <c r="A22800" t="s">
        <v>390</v>
      </c>
      <c r="C22800">
        <v>2017</v>
      </c>
      <c r="D22800">
        <v>27</v>
      </c>
      <c r="E22800" t="s">
        <v>3104</v>
      </c>
      <c r="F22800">
        <f t="shared" si="356"/>
        <v>3</v>
      </c>
      <c r="G22800" t="str" cm="1">
        <f t="array" ref="G22800">_xlfn.IFS(D22800 &lt; 50, "Low", D22800 &lt;= 100, "Medium",D22800 &gt; 100, "High")</f>
        <v>Low</v>
      </c>
      <c r="H22800">
        <f>RANK(D22800, D22799:$D$38501)</f>
        <v>4804</v>
      </c>
    </row>
    <row r="22801" spans="1:8" x14ac:dyDescent="0.3">
      <c r="A22801" t="s">
        <v>507</v>
      </c>
      <c r="C22801">
        <v>2017</v>
      </c>
      <c r="D22801">
        <v>35</v>
      </c>
      <c r="E22801" t="s">
        <v>1069</v>
      </c>
      <c r="F22801">
        <f t="shared" si="356"/>
        <v>2</v>
      </c>
      <c r="G22801" t="str" cm="1">
        <f t="array" ref="G22801">_xlfn.IFS(D22801 &lt; 50, "Low", D22801 &lt;= 100, "Medium",D22801 &gt; 100, "High")</f>
        <v>Low</v>
      </c>
      <c r="H22801">
        <f>RANK(D22801, D22800:$D$38501)</f>
        <v>3272</v>
      </c>
    </row>
    <row r="22802" spans="1:8" x14ac:dyDescent="0.3">
      <c r="A22802" t="s">
        <v>507</v>
      </c>
      <c r="C22802">
        <v>2017</v>
      </c>
      <c r="D22802">
        <v>14</v>
      </c>
      <c r="E22802" t="s">
        <v>3104</v>
      </c>
      <c r="F22802">
        <f t="shared" si="356"/>
        <v>2</v>
      </c>
      <c r="G22802" t="str" cm="1">
        <f t="array" ref="G22802">_xlfn.IFS(D22802 &lt; 50, "Low", D22802 &lt;= 100, "Medium",D22802 &gt; 100, "High")</f>
        <v>Low</v>
      </c>
      <c r="H22802">
        <f>RANK(D22802, D22801:$D$38501)</f>
        <v>11185</v>
      </c>
    </row>
    <row r="22803" spans="1:8" x14ac:dyDescent="0.3">
      <c r="A22803" t="s">
        <v>1253</v>
      </c>
      <c r="C22803">
        <v>2017</v>
      </c>
      <c r="D22803">
        <v>15</v>
      </c>
      <c r="E22803" t="s">
        <v>1064</v>
      </c>
      <c r="F22803">
        <f t="shared" si="356"/>
        <v>5</v>
      </c>
      <c r="G22803" t="str" cm="1">
        <f t="array" ref="G22803">_xlfn.IFS(D22803 &lt; 50, "Low", D22803 &lt;= 100, "Medium",D22803 &gt; 100, "High")</f>
        <v>Low</v>
      </c>
      <c r="H22803">
        <f>RANK(D22803, D22802:$D$38501)</f>
        <v>10553</v>
      </c>
    </row>
    <row r="22804" spans="1:8" x14ac:dyDescent="0.3">
      <c r="A22804" t="s">
        <v>578</v>
      </c>
      <c r="C22804">
        <v>2017</v>
      </c>
      <c r="D22804">
        <v>28</v>
      </c>
      <c r="E22804" t="s">
        <v>1064</v>
      </c>
      <c r="F22804">
        <f t="shared" si="356"/>
        <v>4</v>
      </c>
      <c r="G22804" t="str" cm="1">
        <f t="array" ref="G22804">_xlfn.IFS(D22804 &lt; 50, "Low", D22804 &lt;= 100, "Medium",D22804 &gt; 100, "High")</f>
        <v>Low</v>
      </c>
      <c r="H22804">
        <f>RANK(D22804, D22803:$D$38501)</f>
        <v>4541</v>
      </c>
    </row>
    <row r="22805" spans="1:8" x14ac:dyDescent="0.3">
      <c r="A22805" t="s">
        <v>390</v>
      </c>
      <c r="C22805">
        <v>2017</v>
      </c>
      <c r="D22805">
        <v>35</v>
      </c>
      <c r="E22805" t="s">
        <v>1064</v>
      </c>
      <c r="F22805">
        <f t="shared" si="356"/>
        <v>3</v>
      </c>
      <c r="G22805" t="str" cm="1">
        <f t="array" ref="G22805">_xlfn.IFS(D22805 &lt; 50, "Low", D22805 &lt;= 100, "Medium",D22805 &gt; 100, "High")</f>
        <v>Low</v>
      </c>
      <c r="H22805">
        <f>RANK(D22805, D22804:$D$38501)</f>
        <v>3272</v>
      </c>
    </row>
    <row r="22806" spans="1:8" x14ac:dyDescent="0.3">
      <c r="A22806" t="s">
        <v>507</v>
      </c>
      <c r="C22806">
        <v>2017</v>
      </c>
      <c r="D22806">
        <v>21</v>
      </c>
      <c r="E22806" t="s">
        <v>1064</v>
      </c>
      <c r="F22806">
        <f t="shared" si="356"/>
        <v>2</v>
      </c>
      <c r="G22806" t="str" cm="1">
        <f t="array" ref="G22806">_xlfn.IFS(D22806 &lt; 50, "Low", D22806 &lt;= 100, "Medium",D22806 &gt; 100, "High")</f>
        <v>Low</v>
      </c>
      <c r="H22806">
        <f>RANK(D22806, D22805:$D$38501)</f>
        <v>6802</v>
      </c>
    </row>
    <row r="22807" spans="1:8" x14ac:dyDescent="0.3">
      <c r="A22807" t="s">
        <v>578</v>
      </c>
      <c r="C22807">
        <v>2017</v>
      </c>
      <c r="D22807">
        <v>16</v>
      </c>
      <c r="E22807" t="s">
        <v>5832</v>
      </c>
      <c r="F22807">
        <f t="shared" si="356"/>
        <v>4</v>
      </c>
      <c r="G22807" t="str" cm="1">
        <f t="array" ref="G22807">_xlfn.IFS(D22807 &lt; 50, "Low", D22807 &lt;= 100, "Medium",D22807 &gt; 100, "High")</f>
        <v>Low</v>
      </c>
      <c r="H22807">
        <f>RANK(D22807, D22806:$D$38501)</f>
        <v>9734</v>
      </c>
    </row>
    <row r="22808" spans="1:8" x14ac:dyDescent="0.3">
      <c r="A22808" t="s">
        <v>390</v>
      </c>
      <c r="C22808">
        <v>2017</v>
      </c>
      <c r="D22808">
        <v>19</v>
      </c>
      <c r="E22808" t="s">
        <v>5832</v>
      </c>
      <c r="F22808">
        <f t="shared" si="356"/>
        <v>3</v>
      </c>
      <c r="G22808" t="str" cm="1">
        <f t="array" ref="G22808">_xlfn.IFS(D22808 &lt; 50, "Low", D22808 &lt;= 100, "Medium",D22808 &gt; 100, "High")</f>
        <v>Low</v>
      </c>
      <c r="H22808">
        <f>RANK(D22808, D22807:$D$38501)</f>
        <v>7782</v>
      </c>
    </row>
    <row r="22809" spans="1:8" x14ac:dyDescent="0.3">
      <c r="A22809" t="s">
        <v>390</v>
      </c>
      <c r="C22809">
        <v>2017</v>
      </c>
      <c r="D22809">
        <v>20</v>
      </c>
      <c r="E22809" t="s">
        <v>5853</v>
      </c>
      <c r="F22809">
        <f t="shared" si="356"/>
        <v>3</v>
      </c>
      <c r="G22809" t="str" cm="1">
        <f t="array" ref="G22809">_xlfn.IFS(D22809 &lt; 50, "Low", D22809 &lt;= 100, "Medium",D22809 &gt; 100, "High")</f>
        <v>Low</v>
      </c>
      <c r="H22809">
        <f>RANK(D22809, D22808:$D$38501)</f>
        <v>7200</v>
      </c>
    </row>
    <row r="22810" spans="1:8" x14ac:dyDescent="0.3">
      <c r="A22810" t="s">
        <v>5</v>
      </c>
      <c r="C22810">
        <v>2017</v>
      </c>
      <c r="D22810">
        <v>7</v>
      </c>
      <c r="E22810" t="s">
        <v>3279</v>
      </c>
      <c r="F22810">
        <f t="shared" si="356"/>
        <v>1</v>
      </c>
      <c r="G22810" t="str" cm="1">
        <f t="array" ref="G22810">_xlfn.IFS(D22810 &lt; 50, "Low", D22810 &lt;= 100, "Medium",D22810 &gt; 100, "High")</f>
        <v>Low</v>
      </c>
      <c r="H22810">
        <f>RANK(D22810, D22809:$D$38501)</f>
        <v>15662</v>
      </c>
    </row>
    <row r="22811" spans="1:8" x14ac:dyDescent="0.3">
      <c r="A22811" t="s">
        <v>1253</v>
      </c>
      <c r="C22811">
        <v>2017</v>
      </c>
      <c r="D22811">
        <v>21</v>
      </c>
      <c r="E22811" t="s">
        <v>5761</v>
      </c>
      <c r="F22811">
        <f t="shared" si="356"/>
        <v>5</v>
      </c>
      <c r="G22811" t="str" cm="1">
        <f t="array" ref="G22811">_xlfn.IFS(D22811 &lt; 50, "Low", D22811 &lt;= 100, "Medium",D22811 &gt; 100, "High")</f>
        <v>Low</v>
      </c>
      <c r="H22811">
        <f>RANK(D22811, D22810:$D$38501)</f>
        <v>6801</v>
      </c>
    </row>
    <row r="22812" spans="1:8" x14ac:dyDescent="0.3">
      <c r="A22812" t="s">
        <v>578</v>
      </c>
      <c r="C22812">
        <v>2017</v>
      </c>
      <c r="D22812">
        <v>28</v>
      </c>
      <c r="E22812" t="s">
        <v>5761</v>
      </c>
      <c r="F22812">
        <f t="shared" si="356"/>
        <v>4</v>
      </c>
      <c r="G22812" t="str" cm="1">
        <f t="array" ref="G22812">_xlfn.IFS(D22812 &lt; 50, "Low", D22812 &lt;= 100, "Medium",D22812 &gt; 100, "High")</f>
        <v>Low</v>
      </c>
      <c r="H22812">
        <f>RANK(D22812, D22811:$D$38501)</f>
        <v>4540</v>
      </c>
    </row>
    <row r="22813" spans="1:8" x14ac:dyDescent="0.3">
      <c r="A22813" t="s">
        <v>507</v>
      </c>
      <c r="C22813">
        <v>2017</v>
      </c>
      <c r="D22813">
        <v>15</v>
      </c>
      <c r="E22813" t="s">
        <v>5761</v>
      </c>
      <c r="F22813">
        <f t="shared" si="356"/>
        <v>2</v>
      </c>
      <c r="G22813" t="str" cm="1">
        <f t="array" ref="G22813">_xlfn.IFS(D22813 &lt; 50, "Low", D22813 &lt;= 100, "Medium",D22813 &gt; 100, "High")</f>
        <v>Low</v>
      </c>
      <c r="H22813">
        <f>RANK(D22813, D22812:$D$38501)</f>
        <v>10546</v>
      </c>
    </row>
    <row r="22814" spans="1:8" x14ac:dyDescent="0.3">
      <c r="A22814" t="s">
        <v>2094</v>
      </c>
      <c r="C22814">
        <v>2017</v>
      </c>
      <c r="D22814">
        <v>15</v>
      </c>
      <c r="E22814" t="s">
        <v>5852</v>
      </c>
      <c r="F22814">
        <f t="shared" si="356"/>
        <v>10</v>
      </c>
      <c r="G22814" t="str" cm="1">
        <f t="array" ref="G22814">_xlfn.IFS(D22814 &lt; 50, "Low", D22814 &lt;= 100, "Medium",D22814 &gt; 100, "High")</f>
        <v>Low</v>
      </c>
      <c r="H22814">
        <f>RANK(D22814, D22813:$D$38501)</f>
        <v>10545</v>
      </c>
    </row>
    <row r="22815" spans="1:8" x14ac:dyDescent="0.3">
      <c r="A22815" t="s">
        <v>1253</v>
      </c>
      <c r="C22815">
        <v>2017</v>
      </c>
      <c r="D22815">
        <v>17</v>
      </c>
      <c r="E22815" t="s">
        <v>5852</v>
      </c>
      <c r="F22815">
        <f t="shared" si="356"/>
        <v>5</v>
      </c>
      <c r="G22815" t="str" cm="1">
        <f t="array" ref="G22815">_xlfn.IFS(D22815 &lt; 50, "Low", D22815 &lt;= 100, "Medium",D22815 &gt; 100, "High")</f>
        <v>Low</v>
      </c>
      <c r="H22815">
        <f>RANK(D22815, D22814:$D$38501)</f>
        <v>9063</v>
      </c>
    </row>
    <row r="22816" spans="1:8" x14ac:dyDescent="0.3">
      <c r="A22816" t="s">
        <v>1253</v>
      </c>
      <c r="C22816">
        <v>2017</v>
      </c>
      <c r="D22816">
        <v>17</v>
      </c>
      <c r="E22816" t="s">
        <v>4775</v>
      </c>
      <c r="F22816">
        <f t="shared" si="356"/>
        <v>5</v>
      </c>
      <c r="G22816" t="str" cm="1">
        <f t="array" ref="G22816">_xlfn.IFS(D22816 &lt; 50, "Low", D22816 &lt;= 100, "Medium",D22816 &gt; 100, "High")</f>
        <v>Low</v>
      </c>
      <c r="H22816">
        <f>RANK(D22816, D22815:$D$38501)</f>
        <v>9063</v>
      </c>
    </row>
    <row r="22817" spans="1:8" x14ac:dyDescent="0.3">
      <c r="A22817" t="s">
        <v>390</v>
      </c>
      <c r="C22817">
        <v>2017</v>
      </c>
      <c r="D22817">
        <v>23</v>
      </c>
      <c r="E22817" t="s">
        <v>4775</v>
      </c>
      <c r="F22817">
        <f t="shared" si="356"/>
        <v>3</v>
      </c>
      <c r="G22817" t="str" cm="1">
        <f t="array" ref="G22817">_xlfn.IFS(D22817 &lt; 50, "Low", D22817 &lt;= 100, "Medium",D22817 &gt; 100, "High")</f>
        <v>Low</v>
      </c>
      <c r="H22817">
        <f>RANK(D22817, D22816:$D$38501)</f>
        <v>6006</v>
      </c>
    </row>
    <row r="22818" spans="1:8" x14ac:dyDescent="0.3">
      <c r="A22818" t="s">
        <v>390</v>
      </c>
      <c r="C22818">
        <v>2017</v>
      </c>
      <c r="D22818">
        <v>19</v>
      </c>
      <c r="E22818" t="s">
        <v>5852</v>
      </c>
      <c r="F22818">
        <f t="shared" si="356"/>
        <v>3</v>
      </c>
      <c r="G22818" t="str" cm="1">
        <f t="array" ref="G22818">_xlfn.IFS(D22818 &lt; 50, "Low", D22818 &lt;= 100, "Medium",D22818 &gt; 100, "High")</f>
        <v>Low</v>
      </c>
      <c r="H22818">
        <f>RANK(D22818, D22817:$D$38501)</f>
        <v>7779</v>
      </c>
    </row>
    <row r="22819" spans="1:8" x14ac:dyDescent="0.3">
      <c r="A22819" t="s">
        <v>507</v>
      </c>
      <c r="C22819">
        <v>2017</v>
      </c>
      <c r="D22819">
        <v>14</v>
      </c>
      <c r="E22819" t="s">
        <v>4775</v>
      </c>
      <c r="F22819">
        <f t="shared" si="356"/>
        <v>2</v>
      </c>
      <c r="G22819" t="str" cm="1">
        <f t="array" ref="G22819">_xlfn.IFS(D22819 &lt; 50, "Low", D22819 &lt;= 100, "Medium",D22819 &gt; 100, "High")</f>
        <v>Low</v>
      </c>
      <c r="H22819">
        <f>RANK(D22819, D22818:$D$38501)</f>
        <v>11170</v>
      </c>
    </row>
    <row r="22820" spans="1:8" x14ac:dyDescent="0.3">
      <c r="A22820" t="s">
        <v>390</v>
      </c>
      <c r="C22820">
        <v>2017</v>
      </c>
      <c r="D22820">
        <v>21</v>
      </c>
      <c r="E22820" t="s">
        <v>4659</v>
      </c>
      <c r="F22820">
        <f t="shared" si="356"/>
        <v>3</v>
      </c>
      <c r="G22820" t="str" cm="1">
        <f t="array" ref="G22820">_xlfn.IFS(D22820 &lt; 50, "Low", D22820 &lt;= 100, "Medium",D22820 &gt; 100, "High")</f>
        <v>Low</v>
      </c>
      <c r="H22820">
        <f>RANK(D22820, D22819:$D$38501)</f>
        <v>6799</v>
      </c>
    </row>
    <row r="22821" spans="1:8" x14ac:dyDescent="0.3">
      <c r="A22821" t="s">
        <v>578</v>
      </c>
      <c r="C22821">
        <v>2017</v>
      </c>
      <c r="D22821">
        <v>27</v>
      </c>
      <c r="E22821" t="s">
        <v>1186</v>
      </c>
      <c r="F22821">
        <f t="shared" si="356"/>
        <v>4</v>
      </c>
      <c r="G22821" t="str" cm="1">
        <f t="array" ref="G22821">_xlfn.IFS(D22821 &lt; 50, "Low", D22821 &lt;= 100, "Medium",D22821 &gt; 100, "High")</f>
        <v>Low</v>
      </c>
      <c r="H22821">
        <f>RANK(D22821, D22820:$D$38501)</f>
        <v>4799</v>
      </c>
    </row>
    <row r="22822" spans="1:8" x14ac:dyDescent="0.3">
      <c r="A22822" t="s">
        <v>390</v>
      </c>
      <c r="C22822">
        <v>2017</v>
      </c>
      <c r="D22822">
        <v>44</v>
      </c>
      <c r="E22822" t="s">
        <v>1186</v>
      </c>
      <c r="F22822">
        <f t="shared" si="356"/>
        <v>3</v>
      </c>
      <c r="G22822" t="str" cm="1">
        <f t="array" ref="G22822">_xlfn.IFS(D22822 &lt; 50, "Low", D22822 &lt;= 100, "Medium",D22822 &gt; 100, "High")</f>
        <v>Low</v>
      </c>
      <c r="H22822">
        <f>RANK(D22822, D22821:$D$38501)</f>
        <v>2328</v>
      </c>
    </row>
    <row r="22823" spans="1:8" x14ac:dyDescent="0.3">
      <c r="A22823" t="s">
        <v>507</v>
      </c>
      <c r="C22823">
        <v>2017</v>
      </c>
      <c r="D22823">
        <v>20</v>
      </c>
      <c r="E22823" t="s">
        <v>1186</v>
      </c>
      <c r="F22823">
        <f t="shared" si="356"/>
        <v>2</v>
      </c>
      <c r="G22823" t="str" cm="1">
        <f t="array" ref="G22823">_xlfn.IFS(D22823 &lt; 50, "Low", D22823 &lt;= 100, "Medium",D22823 &gt; 100, "High")</f>
        <v>Low</v>
      </c>
      <c r="H22823">
        <f>RANK(D22823, D22822:$D$38501)</f>
        <v>7195</v>
      </c>
    </row>
    <row r="22824" spans="1:8" x14ac:dyDescent="0.3">
      <c r="A22824" t="s">
        <v>507</v>
      </c>
      <c r="C22824">
        <v>2017</v>
      </c>
      <c r="D22824">
        <v>15</v>
      </c>
      <c r="E22824" t="s">
        <v>680</v>
      </c>
      <c r="F22824">
        <f t="shared" si="356"/>
        <v>2</v>
      </c>
      <c r="G22824" t="str" cm="1">
        <f t="array" ref="G22824">_xlfn.IFS(D22824 &lt; 50, "Low", D22824 &lt;= 100, "Medium",D22824 &gt; 100, "High")</f>
        <v>Low</v>
      </c>
      <c r="H22824">
        <f>RANK(D22824, D22823:$D$38501)</f>
        <v>10538</v>
      </c>
    </row>
    <row r="22825" spans="1:8" x14ac:dyDescent="0.3">
      <c r="A22825" t="s">
        <v>5</v>
      </c>
      <c r="C22825">
        <v>2017</v>
      </c>
      <c r="D22825">
        <v>10</v>
      </c>
      <c r="E22825" t="s">
        <v>680</v>
      </c>
      <c r="F22825">
        <f t="shared" si="356"/>
        <v>1</v>
      </c>
      <c r="G22825" t="str" cm="1">
        <f t="array" ref="G22825">_xlfn.IFS(D22825 &lt; 50, "Low", D22825 &lt;= 100, "Medium",D22825 &gt; 100, "High")</f>
        <v>Low</v>
      </c>
      <c r="H22825">
        <f>RANK(D22825, D22824:$D$38501)</f>
        <v>13854</v>
      </c>
    </row>
    <row r="22826" spans="1:8" x14ac:dyDescent="0.3">
      <c r="A22826" t="s">
        <v>1616</v>
      </c>
      <c r="C22826">
        <v>2017</v>
      </c>
      <c r="D22826">
        <v>20</v>
      </c>
      <c r="E22826" t="s">
        <v>4036</v>
      </c>
      <c r="F22826">
        <f t="shared" si="356"/>
        <v>7</v>
      </c>
      <c r="G22826" t="str" cm="1">
        <f t="array" ref="G22826">_xlfn.IFS(D22826 &lt; 50, "Low", D22826 &lt;= 100, "Medium",D22826 &gt; 100, "High")</f>
        <v>Low</v>
      </c>
      <c r="H22826">
        <f>RANK(D22826, D22825:$D$38501)</f>
        <v>7194</v>
      </c>
    </row>
    <row r="22827" spans="1:8" x14ac:dyDescent="0.3">
      <c r="A22827" t="s">
        <v>5</v>
      </c>
      <c r="C22827">
        <v>2017</v>
      </c>
      <c r="D22827">
        <v>12</v>
      </c>
      <c r="E22827" t="s">
        <v>3240</v>
      </c>
      <c r="F22827">
        <f t="shared" si="356"/>
        <v>1</v>
      </c>
      <c r="G22827" t="str" cm="1">
        <f t="array" ref="G22827">_xlfn.IFS(D22827 &lt; 50, "Low", D22827 &lt;= 100, "Medium",D22827 &gt; 100, "High")</f>
        <v>Low</v>
      </c>
      <c r="H22827">
        <f>RANK(D22827, D22826:$D$38501)</f>
        <v>12403</v>
      </c>
    </row>
    <row r="22828" spans="1:8" x14ac:dyDescent="0.3">
      <c r="A22828" t="s">
        <v>1932</v>
      </c>
      <c r="C22828">
        <v>2017</v>
      </c>
      <c r="D22828">
        <v>22</v>
      </c>
      <c r="E22828" t="s">
        <v>6313</v>
      </c>
      <c r="F22828">
        <f t="shared" si="356"/>
        <v>9</v>
      </c>
      <c r="G22828" t="str" cm="1">
        <f t="array" ref="G22828">_xlfn.IFS(D22828 &lt; 50, "Low", D22828 &lt;= 100, "Medium",D22828 &gt; 100, "High")</f>
        <v>Low</v>
      </c>
      <c r="H22828">
        <f>RANK(D22828, D22827:$D$38501)</f>
        <v>6347</v>
      </c>
    </row>
    <row r="22829" spans="1:8" x14ac:dyDescent="0.3">
      <c r="A22829" t="s">
        <v>2094</v>
      </c>
      <c r="C22829">
        <v>2017</v>
      </c>
      <c r="D22829">
        <v>15</v>
      </c>
      <c r="E22829" t="s">
        <v>809</v>
      </c>
      <c r="F22829">
        <f t="shared" si="356"/>
        <v>10</v>
      </c>
      <c r="G22829" t="str" cm="1">
        <f t="array" ref="G22829">_xlfn.IFS(D22829 &lt; 50, "Low", D22829 &lt;= 100, "Medium",D22829 &gt; 100, "High")</f>
        <v>Low</v>
      </c>
      <c r="H22829">
        <f>RANK(D22829, D22828:$D$38501)</f>
        <v>10536</v>
      </c>
    </row>
    <row r="22830" spans="1:8" x14ac:dyDescent="0.3">
      <c r="A22830" t="s">
        <v>1765</v>
      </c>
      <c r="C22830">
        <v>2017</v>
      </c>
      <c r="D22830">
        <v>28</v>
      </c>
      <c r="E22830" t="s">
        <v>809</v>
      </c>
      <c r="F22830">
        <f t="shared" si="356"/>
        <v>8</v>
      </c>
      <c r="G22830" t="str" cm="1">
        <f t="array" ref="G22830">_xlfn.IFS(D22830 &lt; 50, "Low", D22830 &lt;= 100, "Medium",D22830 &gt; 100, "High")</f>
        <v>Low</v>
      </c>
      <c r="H22830">
        <f>RANK(D22830, D22829:$D$38501)</f>
        <v>4539</v>
      </c>
    </row>
    <row r="22831" spans="1:8" x14ac:dyDescent="0.3">
      <c r="A22831" t="s">
        <v>1616</v>
      </c>
      <c r="C22831">
        <v>2017</v>
      </c>
      <c r="D22831">
        <v>24</v>
      </c>
      <c r="E22831" t="s">
        <v>809</v>
      </c>
      <c r="F22831">
        <f t="shared" si="356"/>
        <v>7</v>
      </c>
      <c r="G22831" t="str" cm="1">
        <f t="array" ref="G22831">_xlfn.IFS(D22831 &lt; 50, "Low", D22831 &lt;= 100, "Medium",D22831 &gt; 100, "High")</f>
        <v>Low</v>
      </c>
      <c r="H22831">
        <f>RANK(D22831, D22830:$D$38501)</f>
        <v>5617</v>
      </c>
    </row>
    <row r="22832" spans="1:8" x14ac:dyDescent="0.3">
      <c r="A22832" t="s">
        <v>1438</v>
      </c>
      <c r="C22832">
        <v>2017</v>
      </c>
      <c r="D22832">
        <v>18</v>
      </c>
      <c r="E22832" t="s">
        <v>809</v>
      </c>
      <c r="F22832">
        <f t="shared" si="356"/>
        <v>6</v>
      </c>
      <c r="G22832" t="str" cm="1">
        <f t="array" ref="G22832">_xlfn.IFS(D22832 &lt; 50, "Low", D22832 &lt;= 100, "Medium",D22832 &gt; 100, "High")</f>
        <v>Low</v>
      </c>
      <c r="H22832">
        <f>RANK(D22832, D22831:$D$38501)</f>
        <v>8313</v>
      </c>
    </row>
    <row r="22833" spans="1:8" x14ac:dyDescent="0.3">
      <c r="A22833" t="s">
        <v>1253</v>
      </c>
      <c r="C22833">
        <v>2017</v>
      </c>
      <c r="D22833">
        <v>26</v>
      </c>
      <c r="E22833" t="s">
        <v>809</v>
      </c>
      <c r="F22833">
        <f t="shared" si="356"/>
        <v>5</v>
      </c>
      <c r="G22833" t="str" cm="1">
        <f t="array" ref="G22833">_xlfn.IFS(D22833 &lt; 50, "Low", D22833 &lt;= 100, "Medium",D22833 &gt; 100, "High")</f>
        <v>Low</v>
      </c>
      <c r="H22833">
        <f>RANK(D22833, D22832:$D$38501)</f>
        <v>5027</v>
      </c>
    </row>
    <row r="22834" spans="1:8" x14ac:dyDescent="0.3">
      <c r="A22834" t="s">
        <v>1253</v>
      </c>
      <c r="C22834">
        <v>2017</v>
      </c>
      <c r="D22834">
        <v>16</v>
      </c>
      <c r="E22834" t="s">
        <v>4803</v>
      </c>
      <c r="F22834">
        <f t="shared" si="356"/>
        <v>5</v>
      </c>
      <c r="G22834" t="str" cm="1">
        <f t="array" ref="G22834">_xlfn.IFS(D22834 &lt; 50, "Low", D22834 &lt;= 100, "Medium",D22834 &gt; 100, "High")</f>
        <v>Low</v>
      </c>
      <c r="H22834">
        <f>RANK(D22834, D22833:$D$38501)</f>
        <v>9716</v>
      </c>
    </row>
    <row r="22835" spans="1:8" x14ac:dyDescent="0.3">
      <c r="A22835" t="s">
        <v>1438</v>
      </c>
      <c r="C22835">
        <v>2017</v>
      </c>
      <c r="D22835">
        <v>33</v>
      </c>
      <c r="E22835" t="s">
        <v>1519</v>
      </c>
      <c r="F22835">
        <f t="shared" si="356"/>
        <v>6</v>
      </c>
      <c r="G22835" t="str" cm="1">
        <f t="array" ref="G22835">_xlfn.IFS(D22835 &lt; 50, "Low", D22835 &lt;= 100, "Medium",D22835 &gt; 100, "High")</f>
        <v>Low</v>
      </c>
      <c r="H22835">
        <f>RANK(D22835, D22834:$D$38501)</f>
        <v>3600</v>
      </c>
    </row>
    <row r="22836" spans="1:8" x14ac:dyDescent="0.3">
      <c r="A22836" t="s">
        <v>1253</v>
      </c>
      <c r="C22836">
        <v>2017</v>
      </c>
      <c r="D22836">
        <v>24</v>
      </c>
      <c r="E22836" t="s">
        <v>1519</v>
      </c>
      <c r="F22836">
        <f t="shared" si="356"/>
        <v>5</v>
      </c>
      <c r="G22836" t="str" cm="1">
        <f t="array" ref="G22836">_xlfn.IFS(D22836 &lt; 50, "Low", D22836 &lt;= 100, "Medium",D22836 &gt; 100, "High")</f>
        <v>Low</v>
      </c>
      <c r="H22836">
        <f>RANK(D22836, D22835:$D$38501)</f>
        <v>5615</v>
      </c>
    </row>
    <row r="22837" spans="1:8" x14ac:dyDescent="0.3">
      <c r="A22837" t="s">
        <v>1765</v>
      </c>
      <c r="C22837">
        <v>2017</v>
      </c>
      <c r="D22837">
        <v>16</v>
      </c>
      <c r="E22837" t="s">
        <v>6202</v>
      </c>
      <c r="F22837">
        <f t="shared" si="356"/>
        <v>8</v>
      </c>
      <c r="G22837" t="str" cm="1">
        <f t="array" ref="G22837">_xlfn.IFS(D22837 &lt; 50, "Low", D22837 &lt;= 100, "Medium",D22837 &gt; 100, "High")</f>
        <v>Low</v>
      </c>
      <c r="H22837">
        <f>RANK(D22837, D22836:$D$38501)</f>
        <v>9714</v>
      </c>
    </row>
    <row r="22838" spans="1:8" x14ac:dyDescent="0.3">
      <c r="A22838" t="s">
        <v>2409</v>
      </c>
      <c r="C22838">
        <v>2017</v>
      </c>
      <c r="D22838">
        <v>16</v>
      </c>
      <c r="E22838" t="s">
        <v>6491</v>
      </c>
      <c r="F22838">
        <f t="shared" si="356"/>
        <v>12</v>
      </c>
      <c r="G22838" t="str" cm="1">
        <f t="array" ref="G22838">_xlfn.IFS(D22838 &lt; 50, "Low", D22838 &lt;= 100, "Medium",D22838 &gt; 100, "High")</f>
        <v>Low</v>
      </c>
      <c r="H22838">
        <f>RANK(D22838, D22837:$D$38501)</f>
        <v>9713</v>
      </c>
    </row>
    <row r="22839" spans="1:8" x14ac:dyDescent="0.3">
      <c r="A22839" t="s">
        <v>2255</v>
      </c>
      <c r="C22839">
        <v>2017</v>
      </c>
      <c r="D22839">
        <v>21</v>
      </c>
      <c r="E22839" t="s">
        <v>508</v>
      </c>
      <c r="F22839">
        <f t="shared" si="356"/>
        <v>11</v>
      </c>
      <c r="G22839" t="str" cm="1">
        <f t="array" ref="G22839">_xlfn.IFS(D22839 &lt; 50, "Low", D22839 &lt;= 100, "Medium",D22839 &gt; 100, "High")</f>
        <v>Low</v>
      </c>
      <c r="H22839">
        <f>RANK(D22839, D22838:$D$38501)</f>
        <v>6791</v>
      </c>
    </row>
    <row r="22840" spans="1:8" x14ac:dyDescent="0.3">
      <c r="A22840" t="s">
        <v>2094</v>
      </c>
      <c r="C22840">
        <v>2017</v>
      </c>
      <c r="D22840">
        <v>18</v>
      </c>
      <c r="E22840" t="s">
        <v>508</v>
      </c>
      <c r="F22840">
        <f t="shared" si="356"/>
        <v>10</v>
      </c>
      <c r="G22840" t="str" cm="1">
        <f t="array" ref="G22840">_xlfn.IFS(D22840 &lt; 50, "Low", D22840 &lt;= 100, "Medium",D22840 &gt; 100, "High")</f>
        <v>Low</v>
      </c>
      <c r="H22840">
        <f>RANK(D22840, D22839:$D$38501)</f>
        <v>8309</v>
      </c>
    </row>
    <row r="22841" spans="1:8" x14ac:dyDescent="0.3">
      <c r="A22841" t="s">
        <v>1616</v>
      </c>
      <c r="C22841">
        <v>2017</v>
      </c>
      <c r="D22841">
        <v>15</v>
      </c>
      <c r="E22841" t="s">
        <v>508</v>
      </c>
      <c r="F22841">
        <f t="shared" si="356"/>
        <v>7</v>
      </c>
      <c r="G22841" t="str" cm="1">
        <f t="array" ref="G22841">_xlfn.IFS(D22841 &lt; 50, "Low", D22841 &lt;= 100, "Medium",D22841 &gt; 100, "High")</f>
        <v>Low</v>
      </c>
      <c r="H22841">
        <f>RANK(D22841, D22840:$D$38501)</f>
        <v>10525</v>
      </c>
    </row>
    <row r="22842" spans="1:8" x14ac:dyDescent="0.3">
      <c r="A22842" t="s">
        <v>1438</v>
      </c>
      <c r="C22842">
        <v>2017</v>
      </c>
      <c r="D22842">
        <v>16</v>
      </c>
      <c r="E22842" t="s">
        <v>5114</v>
      </c>
      <c r="F22842">
        <f t="shared" si="356"/>
        <v>6</v>
      </c>
      <c r="G22842" t="str" cm="1">
        <f t="array" ref="G22842">_xlfn.IFS(D22842 &lt; 50, "Low", D22842 &lt;= 100, "Medium",D22842 &gt; 100, "High")</f>
        <v>Low</v>
      </c>
      <c r="H22842">
        <f>RANK(D22842, D22841:$D$38501)</f>
        <v>9711</v>
      </c>
    </row>
    <row r="22843" spans="1:8" x14ac:dyDescent="0.3">
      <c r="A22843" t="s">
        <v>507</v>
      </c>
      <c r="C22843">
        <v>2017</v>
      </c>
      <c r="D22843">
        <v>18</v>
      </c>
      <c r="E22843" t="s">
        <v>508</v>
      </c>
      <c r="F22843">
        <f t="shared" si="356"/>
        <v>2</v>
      </c>
      <c r="G22843" t="str" cm="1">
        <f t="array" ref="G22843">_xlfn.IFS(D22843 &lt; 50, "Low", D22843 &lt;= 100, "Medium",D22843 &gt; 100, "High")</f>
        <v>Low</v>
      </c>
      <c r="H22843">
        <f>RANK(D22843, D22842:$D$38501)</f>
        <v>8308</v>
      </c>
    </row>
    <row r="22844" spans="1:8" x14ac:dyDescent="0.3">
      <c r="A22844" t="s">
        <v>1616</v>
      </c>
      <c r="C22844">
        <v>2017</v>
      </c>
      <c r="D22844">
        <v>15</v>
      </c>
      <c r="E22844" t="s">
        <v>6128</v>
      </c>
      <c r="F22844">
        <f t="shared" si="356"/>
        <v>7</v>
      </c>
      <c r="G22844" t="str" cm="1">
        <f t="array" ref="G22844">_xlfn.IFS(D22844 &lt; 50, "Low", D22844 &lt;= 100, "Medium",D22844 &gt; 100, "High")</f>
        <v>Low</v>
      </c>
      <c r="H22844">
        <f>RANK(D22844, D22843:$D$38501)</f>
        <v>10523</v>
      </c>
    </row>
    <row r="22845" spans="1:8" x14ac:dyDescent="0.3">
      <c r="A22845" t="s">
        <v>390</v>
      </c>
      <c r="C22845">
        <v>2017</v>
      </c>
      <c r="D22845">
        <v>20</v>
      </c>
      <c r="E22845" t="s">
        <v>5865</v>
      </c>
      <c r="F22845">
        <f t="shared" si="356"/>
        <v>3</v>
      </c>
      <c r="G22845" t="str" cm="1">
        <f t="array" ref="G22845">_xlfn.IFS(D22845 &lt; 50, "Low", D22845 &lt;= 100, "Medium",D22845 &gt; 100, "High")</f>
        <v>Low</v>
      </c>
      <c r="H22845">
        <f>RANK(D22845, D22844:$D$38501)</f>
        <v>7187</v>
      </c>
    </row>
    <row r="22846" spans="1:8" x14ac:dyDescent="0.3">
      <c r="A22846" t="s">
        <v>507</v>
      </c>
      <c r="C22846">
        <v>2017</v>
      </c>
      <c r="D22846">
        <v>12</v>
      </c>
      <c r="E22846" t="s">
        <v>5791</v>
      </c>
      <c r="F22846">
        <f t="shared" si="356"/>
        <v>2</v>
      </c>
      <c r="G22846" t="str" cm="1">
        <f t="array" ref="G22846">_xlfn.IFS(D22846 &lt; 50, "Low", D22846 &lt;= 100, "Medium",D22846 &gt; 100, "High")</f>
        <v>Low</v>
      </c>
      <c r="H22846">
        <f>RANK(D22846, D22845:$D$38501)</f>
        <v>12385</v>
      </c>
    </row>
    <row r="22847" spans="1:8" x14ac:dyDescent="0.3">
      <c r="A22847" t="s">
        <v>2094</v>
      </c>
      <c r="C22847">
        <v>2017</v>
      </c>
      <c r="D22847">
        <v>16</v>
      </c>
      <c r="E22847" t="s">
        <v>346</v>
      </c>
      <c r="F22847">
        <f t="shared" si="356"/>
        <v>10</v>
      </c>
      <c r="G22847" t="str" cm="1">
        <f t="array" ref="G22847">_xlfn.IFS(D22847 &lt; 50, "Low", D22847 &lt;= 100, "Medium",D22847 &gt; 100, "High")</f>
        <v>Low</v>
      </c>
      <c r="H22847">
        <f>RANK(D22847, D22846:$D$38501)</f>
        <v>9709</v>
      </c>
    </row>
    <row r="22848" spans="1:8" x14ac:dyDescent="0.3">
      <c r="A22848" t="s">
        <v>1438</v>
      </c>
      <c r="C22848">
        <v>2017</v>
      </c>
      <c r="D22848">
        <v>18</v>
      </c>
      <c r="E22848" t="s">
        <v>346</v>
      </c>
      <c r="F22848">
        <f t="shared" si="356"/>
        <v>6</v>
      </c>
      <c r="G22848" t="str" cm="1">
        <f t="array" ref="G22848">_xlfn.IFS(D22848 &lt; 50, "Low", D22848 &lt;= 100, "Medium",D22848 &gt; 100, "High")</f>
        <v>Low</v>
      </c>
      <c r="H22848">
        <f>RANK(D22848, D22847:$D$38501)</f>
        <v>8307</v>
      </c>
    </row>
    <row r="22849" spans="1:8" x14ac:dyDescent="0.3">
      <c r="A22849" t="s">
        <v>1253</v>
      </c>
      <c r="C22849">
        <v>2017</v>
      </c>
      <c r="D22849">
        <v>16</v>
      </c>
      <c r="E22849" t="s">
        <v>346</v>
      </c>
      <c r="F22849">
        <f t="shared" si="356"/>
        <v>5</v>
      </c>
      <c r="G22849" t="str" cm="1">
        <f t="array" ref="G22849">_xlfn.IFS(D22849 &lt; 50, "Low", D22849 &lt;= 100, "Medium",D22849 &gt; 100, "High")</f>
        <v>Low</v>
      </c>
      <c r="H22849">
        <f>RANK(D22849, D22848:$D$38501)</f>
        <v>9709</v>
      </c>
    </row>
    <row r="22850" spans="1:8" x14ac:dyDescent="0.3">
      <c r="A22850" t="s">
        <v>578</v>
      </c>
      <c r="C22850">
        <v>2017</v>
      </c>
      <c r="D22850">
        <v>20</v>
      </c>
      <c r="E22850" t="s">
        <v>346</v>
      </c>
      <c r="F22850">
        <f t="shared" ref="F22850:F22913" si="357">VLOOKUP(A22850, $M$11:$N$22, 2, FALSE)</f>
        <v>4</v>
      </c>
      <c r="G22850" t="str" cm="1">
        <f t="array" ref="G22850">_xlfn.IFS(D22850 &lt; 50, "Low", D22850 &lt;= 100, "Medium",D22850 &gt; 100, "High")</f>
        <v>Low</v>
      </c>
      <c r="H22850">
        <f>RANK(D22850, D22849:$D$38501)</f>
        <v>7187</v>
      </c>
    </row>
    <row r="22851" spans="1:8" x14ac:dyDescent="0.3">
      <c r="A22851" t="s">
        <v>507</v>
      </c>
      <c r="C22851">
        <v>2017</v>
      </c>
      <c r="D22851">
        <v>35</v>
      </c>
      <c r="E22851" t="s">
        <v>346</v>
      </c>
      <c r="F22851">
        <f t="shared" si="357"/>
        <v>2</v>
      </c>
      <c r="G22851" t="str" cm="1">
        <f t="array" ref="G22851">_xlfn.IFS(D22851 &lt; 50, "Low", D22851 &lt;= 100, "Medium",D22851 &gt; 100, "High")</f>
        <v>Low</v>
      </c>
      <c r="H22851">
        <f>RANK(D22851, D22850:$D$38501)</f>
        <v>3271</v>
      </c>
    </row>
    <row r="22852" spans="1:8" x14ac:dyDescent="0.3">
      <c r="A22852" t="s">
        <v>5</v>
      </c>
      <c r="C22852">
        <v>2017</v>
      </c>
      <c r="D22852">
        <v>11</v>
      </c>
      <c r="E22852" t="s">
        <v>346</v>
      </c>
      <c r="F22852">
        <f t="shared" si="357"/>
        <v>1</v>
      </c>
      <c r="G22852" t="str" cm="1">
        <f t="array" ref="G22852">_xlfn.IFS(D22852 &lt; 50, "Low", D22852 &lt;= 100, "Medium",D22852 &gt; 100, "High")</f>
        <v>Low</v>
      </c>
      <c r="H22852">
        <f>RANK(D22852, D22851:$D$38501)</f>
        <v>13068</v>
      </c>
    </row>
    <row r="22853" spans="1:8" x14ac:dyDescent="0.3">
      <c r="A22853" t="s">
        <v>2409</v>
      </c>
      <c r="C22853">
        <v>2017</v>
      </c>
      <c r="D22853">
        <v>36</v>
      </c>
      <c r="E22853" t="s">
        <v>69</v>
      </c>
      <c r="F22853">
        <f t="shared" si="357"/>
        <v>12</v>
      </c>
      <c r="G22853" t="str" cm="1">
        <f t="array" ref="G22853">_xlfn.IFS(D22853 &lt; 50, "Low", D22853 &lt;= 100, "Medium",D22853 &gt; 100, "High")</f>
        <v>Low</v>
      </c>
      <c r="H22853">
        <f>RANK(D22853, D22852:$D$38501)</f>
        <v>3127</v>
      </c>
    </row>
    <row r="22854" spans="1:8" x14ac:dyDescent="0.3">
      <c r="A22854" t="s">
        <v>2255</v>
      </c>
      <c r="C22854">
        <v>2017</v>
      </c>
      <c r="D22854">
        <v>38</v>
      </c>
      <c r="E22854" t="s">
        <v>69</v>
      </c>
      <c r="F22854">
        <f t="shared" si="357"/>
        <v>11</v>
      </c>
      <c r="G22854" t="str" cm="1">
        <f t="array" ref="G22854">_xlfn.IFS(D22854 &lt; 50, "Low", D22854 &lt;= 100, "Medium",D22854 &gt; 100, "High")</f>
        <v>Low</v>
      </c>
      <c r="H22854">
        <f>RANK(D22854, D22853:$D$38501)</f>
        <v>2881</v>
      </c>
    </row>
    <row r="22855" spans="1:8" x14ac:dyDescent="0.3">
      <c r="A22855" t="s">
        <v>2094</v>
      </c>
      <c r="C22855">
        <v>2017</v>
      </c>
      <c r="D22855">
        <v>31</v>
      </c>
      <c r="E22855" t="s">
        <v>69</v>
      </c>
      <c r="F22855">
        <f t="shared" si="357"/>
        <v>10</v>
      </c>
      <c r="G22855" t="str" cm="1">
        <f t="array" ref="G22855">_xlfn.IFS(D22855 &lt; 50, "Low", D22855 &lt;= 100, "Medium",D22855 &gt; 100, "High")</f>
        <v>Low</v>
      </c>
      <c r="H22855">
        <f>RANK(D22855, D22854:$D$38501)</f>
        <v>3940</v>
      </c>
    </row>
    <row r="22856" spans="1:8" x14ac:dyDescent="0.3">
      <c r="A22856" t="s">
        <v>1932</v>
      </c>
      <c r="C22856">
        <v>2017</v>
      </c>
      <c r="D22856">
        <v>36</v>
      </c>
      <c r="E22856" t="s">
        <v>69</v>
      </c>
      <c r="F22856">
        <f t="shared" si="357"/>
        <v>9</v>
      </c>
      <c r="G22856" t="str" cm="1">
        <f t="array" ref="G22856">_xlfn.IFS(D22856 &lt; 50, "Low", D22856 &lt;= 100, "Medium",D22856 &gt; 100, "High")</f>
        <v>Low</v>
      </c>
      <c r="H22856">
        <f>RANK(D22856, D22855:$D$38501)</f>
        <v>3126</v>
      </c>
    </row>
    <row r="22857" spans="1:8" x14ac:dyDescent="0.3">
      <c r="A22857" t="s">
        <v>1765</v>
      </c>
      <c r="C22857">
        <v>2017</v>
      </c>
      <c r="D22857">
        <v>16</v>
      </c>
      <c r="E22857" t="s">
        <v>69</v>
      </c>
      <c r="F22857">
        <f t="shared" si="357"/>
        <v>8</v>
      </c>
      <c r="G22857" t="str" cm="1">
        <f t="array" ref="G22857">_xlfn.IFS(D22857 &lt; 50, "Low", D22857 &lt;= 100, "Medium",D22857 &gt; 100, "High")</f>
        <v>Low</v>
      </c>
      <c r="H22857">
        <f>RANK(D22857, D22856:$D$38501)</f>
        <v>9703</v>
      </c>
    </row>
    <row r="22858" spans="1:8" x14ac:dyDescent="0.3">
      <c r="A22858" t="s">
        <v>1616</v>
      </c>
      <c r="C22858">
        <v>2017</v>
      </c>
      <c r="D22858">
        <v>43</v>
      </c>
      <c r="E22858" t="s">
        <v>69</v>
      </c>
      <c r="F22858">
        <f t="shared" si="357"/>
        <v>7</v>
      </c>
      <c r="G22858" t="str" cm="1">
        <f t="array" ref="G22858">_xlfn.IFS(D22858 &lt; 50, "Low", D22858 &lt;= 100, "Medium",D22858 &gt; 100, "High")</f>
        <v>Low</v>
      </c>
      <c r="H22858">
        <f>RANK(D22858, D22857:$D$38501)</f>
        <v>2416</v>
      </c>
    </row>
    <row r="22859" spans="1:8" x14ac:dyDescent="0.3">
      <c r="A22859" t="s">
        <v>1438</v>
      </c>
      <c r="C22859">
        <v>2017</v>
      </c>
      <c r="D22859">
        <v>39</v>
      </c>
      <c r="E22859" t="s">
        <v>69</v>
      </c>
      <c r="F22859">
        <f t="shared" si="357"/>
        <v>6</v>
      </c>
      <c r="G22859" t="str" cm="1">
        <f t="array" ref="G22859">_xlfn.IFS(D22859 &lt; 50, "Low", D22859 &lt;= 100, "Medium",D22859 &gt; 100, "High")</f>
        <v>Low</v>
      </c>
      <c r="H22859">
        <f>RANK(D22859, D22858:$D$38501)</f>
        <v>2783</v>
      </c>
    </row>
    <row r="22860" spans="1:8" x14ac:dyDescent="0.3">
      <c r="A22860" t="s">
        <v>1438</v>
      </c>
      <c r="C22860">
        <v>2017</v>
      </c>
      <c r="D22860">
        <v>18</v>
      </c>
      <c r="E22860" t="s">
        <v>1567</v>
      </c>
      <c r="F22860">
        <f t="shared" si="357"/>
        <v>6</v>
      </c>
      <c r="G22860" t="str" cm="1">
        <f t="array" ref="G22860">_xlfn.IFS(D22860 &lt; 50, "Low", D22860 &lt;= 100, "Medium",D22860 &gt; 100, "High")</f>
        <v>Low</v>
      </c>
      <c r="H22860">
        <f>RANK(D22860, D22859:$D$38501)</f>
        <v>8300</v>
      </c>
    </row>
    <row r="22861" spans="1:8" x14ac:dyDescent="0.3">
      <c r="A22861" t="s">
        <v>1253</v>
      </c>
      <c r="C22861">
        <v>2017</v>
      </c>
      <c r="D22861">
        <v>55</v>
      </c>
      <c r="E22861" t="s">
        <v>69</v>
      </c>
      <c r="F22861">
        <f t="shared" si="357"/>
        <v>5</v>
      </c>
      <c r="G22861" t="str" cm="1">
        <f t="array" ref="G22861">_xlfn.IFS(D22861 &lt; 50, "Low", D22861 &lt;= 100, "Medium",D22861 &gt; 100, "High")</f>
        <v>Medium</v>
      </c>
      <c r="H22861">
        <f>RANK(D22861, D22860:$D$38501)</f>
        <v>1614</v>
      </c>
    </row>
    <row r="22862" spans="1:8" x14ac:dyDescent="0.3">
      <c r="A22862" t="s">
        <v>578</v>
      </c>
      <c r="C22862">
        <v>2017</v>
      </c>
      <c r="D22862">
        <v>93</v>
      </c>
      <c r="E22862" t="s">
        <v>69</v>
      </c>
      <c r="F22862">
        <f t="shared" si="357"/>
        <v>4</v>
      </c>
      <c r="G22862" t="str" cm="1">
        <f t="array" ref="G22862">_xlfn.IFS(D22862 &lt; 50, "Low", D22862 &lt;= 100, "Medium",D22862 &gt; 100, "High")</f>
        <v>Medium</v>
      </c>
      <c r="H22862">
        <f>RANK(D22862, D22861:$D$38501)</f>
        <v>644</v>
      </c>
    </row>
    <row r="22863" spans="1:8" x14ac:dyDescent="0.3">
      <c r="A22863" t="s">
        <v>578</v>
      </c>
      <c r="C22863">
        <v>2017</v>
      </c>
      <c r="D22863">
        <v>22</v>
      </c>
      <c r="E22863" t="s">
        <v>1567</v>
      </c>
      <c r="F22863">
        <f t="shared" si="357"/>
        <v>4</v>
      </c>
      <c r="G22863" t="str" cm="1">
        <f t="array" ref="G22863">_xlfn.IFS(D22863 &lt; 50, "Low", D22863 &lt;= 100, "Medium",D22863 &gt; 100, "High")</f>
        <v>Low</v>
      </c>
      <c r="H22863">
        <f>RANK(D22863, D22862:$D$38501)</f>
        <v>6334</v>
      </c>
    </row>
    <row r="22864" spans="1:8" x14ac:dyDescent="0.3">
      <c r="A22864" t="s">
        <v>390</v>
      </c>
      <c r="C22864">
        <v>2017</v>
      </c>
      <c r="D22864">
        <v>45</v>
      </c>
      <c r="E22864" t="s">
        <v>69</v>
      </c>
      <c r="F22864">
        <f t="shared" si="357"/>
        <v>3</v>
      </c>
      <c r="G22864" t="str" cm="1">
        <f t="array" ref="G22864">_xlfn.IFS(D22864 &lt; 50, "Low", D22864 &lt;= 100, "Medium",D22864 &gt; 100, "High")</f>
        <v>Low</v>
      </c>
      <c r="H22864">
        <f>RANK(D22864, D22863:$D$38501)</f>
        <v>2253</v>
      </c>
    </row>
    <row r="22865" spans="1:8" x14ac:dyDescent="0.3">
      <c r="A22865" t="s">
        <v>507</v>
      </c>
      <c r="C22865">
        <v>2017</v>
      </c>
      <c r="D22865">
        <v>35</v>
      </c>
      <c r="E22865" t="s">
        <v>69</v>
      </c>
      <c r="F22865">
        <f t="shared" si="357"/>
        <v>2</v>
      </c>
      <c r="G22865" t="str" cm="1">
        <f t="array" ref="G22865">_xlfn.IFS(D22865 &lt; 50, "Low", D22865 &lt;= 100, "Medium",D22865 &gt; 100, "High")</f>
        <v>Low</v>
      </c>
      <c r="H22865">
        <f>RANK(D22865, D22864:$D$38501)</f>
        <v>3264</v>
      </c>
    </row>
    <row r="22866" spans="1:8" x14ac:dyDescent="0.3">
      <c r="A22866" t="s">
        <v>5</v>
      </c>
      <c r="C22866">
        <v>2017</v>
      </c>
      <c r="D22866">
        <v>13</v>
      </c>
      <c r="E22866" t="s">
        <v>69</v>
      </c>
      <c r="F22866">
        <f t="shared" si="357"/>
        <v>1</v>
      </c>
      <c r="G22866" t="str" cm="1">
        <f t="array" ref="G22866">_xlfn.IFS(D22866 &lt; 50, "Low", D22866 &lt;= 100, "Medium",D22866 &gt; 100, "High")</f>
        <v>Low</v>
      </c>
      <c r="H22866">
        <f>RANK(D22866, D22865:$D$38501)</f>
        <v>11761</v>
      </c>
    </row>
    <row r="22867" spans="1:8" x14ac:dyDescent="0.3">
      <c r="A22867" t="s">
        <v>507</v>
      </c>
      <c r="C22867">
        <v>2017</v>
      </c>
      <c r="D22867">
        <v>17</v>
      </c>
      <c r="E22867" t="s">
        <v>734</v>
      </c>
      <c r="F22867">
        <f t="shared" si="357"/>
        <v>2</v>
      </c>
      <c r="G22867" t="str" cm="1">
        <f t="array" ref="G22867">_xlfn.IFS(D22867 &lt; 50, "Low", D22867 &lt;= 100, "Medium",D22867 &gt; 100, "High")</f>
        <v>Low</v>
      </c>
      <c r="H22867">
        <f>RANK(D22867, D22866:$D$38501)</f>
        <v>9030</v>
      </c>
    </row>
    <row r="22868" spans="1:8" x14ac:dyDescent="0.3">
      <c r="A22868" t="s">
        <v>578</v>
      </c>
      <c r="C22868">
        <v>2017</v>
      </c>
      <c r="D22868">
        <v>21</v>
      </c>
      <c r="E22868" t="s">
        <v>5694</v>
      </c>
      <c r="F22868">
        <f t="shared" si="357"/>
        <v>4</v>
      </c>
      <c r="G22868" t="str" cm="1">
        <f t="array" ref="G22868">_xlfn.IFS(D22868 &lt; 50, "Low", D22868 &lt;= 100, "Medium",D22868 &gt; 100, "High")</f>
        <v>Low</v>
      </c>
      <c r="H22868">
        <f>RANK(D22868, D22867:$D$38501)</f>
        <v>6779</v>
      </c>
    </row>
    <row r="22869" spans="1:8" x14ac:dyDescent="0.3">
      <c r="A22869" t="s">
        <v>390</v>
      </c>
      <c r="C22869">
        <v>2017</v>
      </c>
      <c r="D22869">
        <v>17</v>
      </c>
      <c r="E22869" t="s">
        <v>5694</v>
      </c>
      <c r="F22869">
        <f t="shared" si="357"/>
        <v>3</v>
      </c>
      <c r="G22869" t="str" cm="1">
        <f t="array" ref="G22869">_xlfn.IFS(D22869 &lt; 50, "Low", D22869 &lt;= 100, "Medium",D22869 &gt; 100, "High")</f>
        <v>Low</v>
      </c>
      <c r="H22869">
        <f>RANK(D22869, D22868:$D$38501)</f>
        <v>9030</v>
      </c>
    </row>
    <row r="22870" spans="1:8" x14ac:dyDescent="0.3">
      <c r="A22870" t="s">
        <v>507</v>
      </c>
      <c r="C22870">
        <v>2017</v>
      </c>
      <c r="D22870">
        <v>25</v>
      </c>
      <c r="E22870" t="s">
        <v>5694</v>
      </c>
      <c r="F22870">
        <f t="shared" si="357"/>
        <v>2</v>
      </c>
      <c r="G22870" t="str" cm="1">
        <f t="array" ref="G22870">_xlfn.IFS(D22870 &lt; 50, "Low", D22870 &lt;= 100, "Medium",D22870 &gt; 100, "High")</f>
        <v>Low</v>
      </c>
      <c r="H22870">
        <f>RANK(D22870, D22869:$D$38501)</f>
        <v>5320</v>
      </c>
    </row>
    <row r="22871" spans="1:8" x14ac:dyDescent="0.3">
      <c r="A22871" t="s">
        <v>578</v>
      </c>
      <c r="C22871">
        <v>2017</v>
      </c>
      <c r="D22871">
        <v>18</v>
      </c>
      <c r="E22871" t="s">
        <v>5813</v>
      </c>
      <c r="F22871">
        <f t="shared" si="357"/>
        <v>4</v>
      </c>
      <c r="G22871" t="str" cm="1">
        <f t="array" ref="G22871">_xlfn.IFS(D22871 &lt; 50, "Low", D22871 &lt;= 100, "Medium",D22871 &gt; 100, "High")</f>
        <v>Low</v>
      </c>
      <c r="H22871">
        <f>RANK(D22871, D22870:$D$38501)</f>
        <v>8293</v>
      </c>
    </row>
    <row r="22872" spans="1:8" x14ac:dyDescent="0.3">
      <c r="A22872" t="s">
        <v>390</v>
      </c>
      <c r="C22872">
        <v>2017</v>
      </c>
      <c r="D22872">
        <v>26</v>
      </c>
      <c r="E22872" t="s">
        <v>5813</v>
      </c>
      <c r="F22872">
        <f t="shared" si="357"/>
        <v>3</v>
      </c>
      <c r="G22872" t="str" cm="1">
        <f t="array" ref="G22872">_xlfn.IFS(D22872 &lt; 50, "Low", D22872 &lt;= 100, "Medium",D22872 &gt; 100, "High")</f>
        <v>Low</v>
      </c>
      <c r="H22872">
        <f>RANK(D22872, D22871:$D$38501)</f>
        <v>5015</v>
      </c>
    </row>
    <row r="22873" spans="1:8" x14ac:dyDescent="0.3">
      <c r="A22873" t="s">
        <v>2094</v>
      </c>
      <c r="C22873">
        <v>2017</v>
      </c>
      <c r="D22873">
        <v>17</v>
      </c>
      <c r="E22873" t="s">
        <v>5806</v>
      </c>
      <c r="F22873">
        <f t="shared" si="357"/>
        <v>10</v>
      </c>
      <c r="G22873" t="str" cm="1">
        <f t="array" ref="G22873">_xlfn.IFS(D22873 &lt; 50, "Low", D22873 &lt;= 100, "Medium",D22873 &gt; 100, "High")</f>
        <v>Low</v>
      </c>
      <c r="H22873">
        <f>RANK(D22873, D22872:$D$38501)</f>
        <v>9027</v>
      </c>
    </row>
    <row r="22874" spans="1:8" x14ac:dyDescent="0.3">
      <c r="A22874" t="s">
        <v>1932</v>
      </c>
      <c r="C22874">
        <v>2017</v>
      </c>
      <c r="D22874">
        <v>15</v>
      </c>
      <c r="E22874" t="s">
        <v>5806</v>
      </c>
      <c r="F22874">
        <f t="shared" si="357"/>
        <v>9</v>
      </c>
      <c r="G22874" t="str" cm="1">
        <f t="array" ref="G22874">_xlfn.IFS(D22874 &lt; 50, "Low", D22874 &lt;= 100, "Medium",D22874 &gt; 100, "High")</f>
        <v>Low</v>
      </c>
      <c r="H22874">
        <f>RANK(D22874, D22873:$D$38501)</f>
        <v>10497</v>
      </c>
    </row>
    <row r="22875" spans="1:8" x14ac:dyDescent="0.3">
      <c r="A22875" t="s">
        <v>578</v>
      </c>
      <c r="C22875">
        <v>2017</v>
      </c>
      <c r="D22875">
        <v>20</v>
      </c>
      <c r="E22875" t="s">
        <v>5806</v>
      </c>
      <c r="F22875">
        <f t="shared" si="357"/>
        <v>4</v>
      </c>
      <c r="G22875" t="str" cm="1">
        <f t="array" ref="G22875">_xlfn.IFS(D22875 &lt; 50, "Low", D22875 &lt;= 100, "Medium",D22875 &gt; 100, "High")</f>
        <v>Low</v>
      </c>
      <c r="H22875">
        <f>RANK(D22875, D22874:$D$38501)</f>
        <v>7172</v>
      </c>
    </row>
    <row r="22876" spans="1:8" x14ac:dyDescent="0.3">
      <c r="A22876" t="s">
        <v>390</v>
      </c>
      <c r="C22876">
        <v>2017</v>
      </c>
      <c r="D22876">
        <v>20</v>
      </c>
      <c r="E22876" t="s">
        <v>5806</v>
      </c>
      <c r="F22876">
        <f t="shared" si="357"/>
        <v>3</v>
      </c>
      <c r="G22876" t="str" cm="1">
        <f t="array" ref="G22876">_xlfn.IFS(D22876 &lt; 50, "Low", D22876 &lt;= 100, "Medium",D22876 &gt; 100, "High")</f>
        <v>Low</v>
      </c>
      <c r="H22876">
        <f>RANK(D22876, D22875:$D$38501)</f>
        <v>7172</v>
      </c>
    </row>
    <row r="22877" spans="1:8" x14ac:dyDescent="0.3">
      <c r="A22877" t="s">
        <v>1616</v>
      </c>
      <c r="C22877">
        <v>2017</v>
      </c>
      <c r="D22877">
        <v>15</v>
      </c>
      <c r="E22877" t="s">
        <v>5966</v>
      </c>
      <c r="F22877">
        <f t="shared" si="357"/>
        <v>7</v>
      </c>
      <c r="G22877" t="str" cm="1">
        <f t="array" ref="G22877">_xlfn.IFS(D22877 &lt; 50, "Low", D22877 &lt;= 100, "Medium",D22877 &gt; 100, "High")</f>
        <v>Low</v>
      </c>
      <c r="H22877">
        <f>RANK(D22877, D22876:$D$38501)</f>
        <v>10495</v>
      </c>
    </row>
    <row r="22878" spans="1:8" x14ac:dyDescent="0.3">
      <c r="A22878" t="s">
        <v>1253</v>
      </c>
      <c r="C22878">
        <v>2017</v>
      </c>
      <c r="D22878">
        <v>37</v>
      </c>
      <c r="E22878" t="s">
        <v>5966</v>
      </c>
      <c r="F22878">
        <f t="shared" si="357"/>
        <v>5</v>
      </c>
      <c r="G22878" t="str" cm="1">
        <f t="array" ref="G22878">_xlfn.IFS(D22878 &lt; 50, "Low", D22878 &lt;= 100, "Medium",D22878 &gt; 100, "High")</f>
        <v>Low</v>
      </c>
      <c r="H22878">
        <f>RANK(D22878, D22877:$D$38501)</f>
        <v>3014</v>
      </c>
    </row>
    <row r="22879" spans="1:8" x14ac:dyDescent="0.3">
      <c r="A22879" t="s">
        <v>578</v>
      </c>
      <c r="C22879">
        <v>2017</v>
      </c>
      <c r="D22879">
        <v>28</v>
      </c>
      <c r="E22879" t="s">
        <v>5966</v>
      </c>
      <c r="F22879">
        <f t="shared" si="357"/>
        <v>4</v>
      </c>
      <c r="G22879" t="str" cm="1">
        <f t="array" ref="G22879">_xlfn.IFS(D22879 &lt; 50, "Low", D22879 &lt;= 100, "Medium",D22879 &gt; 100, "High")</f>
        <v>Low</v>
      </c>
      <c r="H22879">
        <f>RANK(D22879, D22878:$D$38501)</f>
        <v>4527</v>
      </c>
    </row>
    <row r="22880" spans="1:8" x14ac:dyDescent="0.3">
      <c r="A22880" t="s">
        <v>507</v>
      </c>
      <c r="C22880">
        <v>2017</v>
      </c>
      <c r="D22880">
        <v>17</v>
      </c>
      <c r="E22880" t="s">
        <v>303</v>
      </c>
      <c r="F22880">
        <f t="shared" si="357"/>
        <v>2</v>
      </c>
      <c r="G22880" t="str" cm="1">
        <f t="array" ref="G22880">_xlfn.IFS(D22880 &lt; 50, "Low", D22880 &lt;= 100, "Medium",D22880 &gt; 100, "High")</f>
        <v>Low</v>
      </c>
      <c r="H22880">
        <f>RANK(D22880, D22879:$D$38501)</f>
        <v>9023</v>
      </c>
    </row>
    <row r="22881" spans="1:8" x14ac:dyDescent="0.3">
      <c r="A22881" t="s">
        <v>507</v>
      </c>
      <c r="C22881">
        <v>2017</v>
      </c>
      <c r="D22881">
        <v>15</v>
      </c>
      <c r="E22881" t="s">
        <v>4770</v>
      </c>
      <c r="F22881">
        <f t="shared" si="357"/>
        <v>2</v>
      </c>
      <c r="G22881" t="str" cm="1">
        <f t="array" ref="G22881">_xlfn.IFS(D22881 &lt; 50, "Low", D22881 &lt;= 100, "Medium",D22881 &gt; 100, "High")</f>
        <v>Low</v>
      </c>
      <c r="H22881">
        <f>RANK(D22881, D22880:$D$38501)</f>
        <v>10492</v>
      </c>
    </row>
    <row r="22882" spans="1:8" x14ac:dyDescent="0.3">
      <c r="A22882" t="s">
        <v>1438</v>
      </c>
      <c r="C22882">
        <v>2017</v>
      </c>
      <c r="D22882">
        <v>17</v>
      </c>
      <c r="E22882" t="s">
        <v>2217</v>
      </c>
      <c r="F22882">
        <f t="shared" si="357"/>
        <v>6</v>
      </c>
      <c r="G22882" t="str" cm="1">
        <f t="array" ref="G22882">_xlfn.IFS(D22882 &lt; 50, "Low", D22882 &lt;= 100, "Medium",D22882 &gt; 100, "High")</f>
        <v>Low</v>
      </c>
      <c r="H22882">
        <f>RANK(D22882, D22881:$D$38501)</f>
        <v>9022</v>
      </c>
    </row>
    <row r="22883" spans="1:8" x14ac:dyDescent="0.3">
      <c r="A22883" t="s">
        <v>507</v>
      </c>
      <c r="C22883">
        <v>2017</v>
      </c>
      <c r="D22883">
        <v>16</v>
      </c>
      <c r="E22883" t="s">
        <v>608</v>
      </c>
      <c r="F22883">
        <f t="shared" si="357"/>
        <v>2</v>
      </c>
      <c r="G22883" t="str" cm="1">
        <f t="array" ref="G22883">_xlfn.IFS(D22883 &lt; 50, "Low", D22883 &lt;= 100, "Medium",D22883 &gt; 100, "High")</f>
        <v>Low</v>
      </c>
      <c r="H22883">
        <f>RANK(D22883, D22882:$D$38501)</f>
        <v>9682</v>
      </c>
    </row>
    <row r="22884" spans="1:8" x14ac:dyDescent="0.3">
      <c r="A22884" t="s">
        <v>507</v>
      </c>
      <c r="C22884">
        <v>2017</v>
      </c>
      <c r="D22884">
        <v>13</v>
      </c>
      <c r="E22884" t="s">
        <v>5713</v>
      </c>
      <c r="F22884">
        <f t="shared" si="357"/>
        <v>2</v>
      </c>
      <c r="G22884" t="str" cm="1">
        <f t="array" ref="G22884">_xlfn.IFS(D22884 &lt; 50, "Low", D22884 &lt;= 100, "Medium",D22884 &gt; 100, "High")</f>
        <v>Low</v>
      </c>
      <c r="H22884">
        <f>RANK(D22884, D22883:$D$38501)</f>
        <v>11744</v>
      </c>
    </row>
    <row r="22885" spans="1:8" x14ac:dyDescent="0.3">
      <c r="A22885" t="s">
        <v>2409</v>
      </c>
      <c r="C22885">
        <v>2017</v>
      </c>
      <c r="D22885">
        <v>17</v>
      </c>
      <c r="E22885" t="s">
        <v>444</v>
      </c>
      <c r="F22885">
        <f t="shared" si="357"/>
        <v>12</v>
      </c>
      <c r="G22885" t="str" cm="1">
        <f t="array" ref="G22885">_xlfn.IFS(D22885 &lt; 50, "Low", D22885 &lt;= 100, "Medium",D22885 &gt; 100, "High")</f>
        <v>Low</v>
      </c>
      <c r="H22885">
        <f>RANK(D22885, D22884:$D$38501)</f>
        <v>9022</v>
      </c>
    </row>
    <row r="22886" spans="1:8" x14ac:dyDescent="0.3">
      <c r="A22886" t="s">
        <v>2255</v>
      </c>
      <c r="C22886">
        <v>2017</v>
      </c>
      <c r="D22886">
        <v>15</v>
      </c>
      <c r="E22886" t="s">
        <v>444</v>
      </c>
      <c r="F22886">
        <f t="shared" si="357"/>
        <v>11</v>
      </c>
      <c r="G22886" t="str" cm="1">
        <f t="array" ref="G22886">_xlfn.IFS(D22886 &lt; 50, "Low", D22886 &lt;= 100, "Medium",D22886 &gt; 100, "High")</f>
        <v>Low</v>
      </c>
      <c r="H22886">
        <f>RANK(D22886, D22885:$D$38501)</f>
        <v>10489</v>
      </c>
    </row>
    <row r="22887" spans="1:8" x14ac:dyDescent="0.3">
      <c r="A22887" t="s">
        <v>2094</v>
      </c>
      <c r="C22887">
        <v>2017</v>
      </c>
      <c r="D22887">
        <v>23</v>
      </c>
      <c r="E22887" t="s">
        <v>444</v>
      </c>
      <c r="F22887">
        <f t="shared" si="357"/>
        <v>10</v>
      </c>
      <c r="G22887" t="str" cm="1">
        <f t="array" ref="G22887">_xlfn.IFS(D22887 &lt; 50, "Low", D22887 &lt;= 100, "Medium",D22887 &gt; 100, "High")</f>
        <v>Low</v>
      </c>
      <c r="H22887">
        <f>RANK(D22887, D22886:$D$38501)</f>
        <v>5984</v>
      </c>
    </row>
    <row r="22888" spans="1:8" x14ac:dyDescent="0.3">
      <c r="A22888" t="s">
        <v>1932</v>
      </c>
      <c r="C22888">
        <v>2017</v>
      </c>
      <c r="D22888">
        <v>17</v>
      </c>
      <c r="E22888" t="s">
        <v>444</v>
      </c>
      <c r="F22888">
        <f t="shared" si="357"/>
        <v>9</v>
      </c>
      <c r="G22888" t="str" cm="1">
        <f t="array" ref="G22888">_xlfn.IFS(D22888 &lt; 50, "Low", D22888 &lt;= 100, "Medium",D22888 &gt; 100, "High")</f>
        <v>Low</v>
      </c>
      <c r="H22888">
        <f>RANK(D22888, D22887:$D$38501)</f>
        <v>9022</v>
      </c>
    </row>
    <row r="22889" spans="1:8" x14ac:dyDescent="0.3">
      <c r="A22889" t="s">
        <v>1765</v>
      </c>
      <c r="C22889">
        <v>2017</v>
      </c>
      <c r="D22889">
        <v>16</v>
      </c>
      <c r="E22889" t="s">
        <v>444</v>
      </c>
      <c r="F22889">
        <f t="shared" si="357"/>
        <v>8</v>
      </c>
      <c r="G22889" t="str" cm="1">
        <f t="array" ref="G22889">_xlfn.IFS(D22889 &lt; 50, "Low", D22889 &lt;= 100, "Medium",D22889 &gt; 100, "High")</f>
        <v>Low</v>
      </c>
      <c r="H22889">
        <f>RANK(D22889, D22888:$D$38501)</f>
        <v>9679</v>
      </c>
    </row>
    <row r="22890" spans="1:8" x14ac:dyDescent="0.3">
      <c r="A22890" t="s">
        <v>1616</v>
      </c>
      <c r="C22890">
        <v>2017</v>
      </c>
      <c r="D22890">
        <v>29</v>
      </c>
      <c r="E22890" t="s">
        <v>444</v>
      </c>
      <c r="F22890">
        <f t="shared" si="357"/>
        <v>7</v>
      </c>
      <c r="G22890" t="str" cm="1">
        <f t="array" ref="G22890">_xlfn.IFS(D22890 &lt; 50, "Low", D22890 &lt;= 100, "Medium",D22890 &gt; 100, "High")</f>
        <v>Low</v>
      </c>
      <c r="H22890">
        <f>RANK(D22890, D22889:$D$38501)</f>
        <v>4298</v>
      </c>
    </row>
    <row r="22891" spans="1:8" x14ac:dyDescent="0.3">
      <c r="A22891" t="s">
        <v>1438</v>
      </c>
      <c r="C22891">
        <v>2017</v>
      </c>
      <c r="D22891">
        <v>28</v>
      </c>
      <c r="E22891" t="s">
        <v>444</v>
      </c>
      <c r="F22891">
        <f t="shared" si="357"/>
        <v>6</v>
      </c>
      <c r="G22891" t="str" cm="1">
        <f t="array" ref="G22891">_xlfn.IFS(D22891 &lt; 50, "Low", D22891 &lt;= 100, "Medium",D22891 &gt; 100, "High")</f>
        <v>Low</v>
      </c>
      <c r="H22891">
        <f>RANK(D22891, D22890:$D$38501)</f>
        <v>4526</v>
      </c>
    </row>
    <row r="22892" spans="1:8" x14ac:dyDescent="0.3">
      <c r="A22892" t="s">
        <v>1253</v>
      </c>
      <c r="C22892">
        <v>2017</v>
      </c>
      <c r="D22892">
        <v>16</v>
      </c>
      <c r="E22892" t="s">
        <v>444</v>
      </c>
      <c r="F22892">
        <f t="shared" si="357"/>
        <v>5</v>
      </c>
      <c r="G22892" t="str" cm="1">
        <f t="array" ref="G22892">_xlfn.IFS(D22892 &lt; 50, "Low", D22892 &lt;= 100, "Medium",D22892 &gt; 100, "High")</f>
        <v>Low</v>
      </c>
      <c r="H22892">
        <f>RANK(D22892, D22891:$D$38501)</f>
        <v>9677</v>
      </c>
    </row>
    <row r="22893" spans="1:8" x14ac:dyDescent="0.3">
      <c r="A22893" t="s">
        <v>578</v>
      </c>
      <c r="C22893">
        <v>2017</v>
      </c>
      <c r="D22893">
        <v>20</v>
      </c>
      <c r="E22893" t="s">
        <v>444</v>
      </c>
      <c r="F22893">
        <f t="shared" si="357"/>
        <v>4</v>
      </c>
      <c r="G22893" t="str" cm="1">
        <f t="array" ref="G22893">_xlfn.IFS(D22893 &lt; 50, "Low", D22893 &lt;= 100, "Medium",D22893 &gt; 100, "High")</f>
        <v>Low</v>
      </c>
      <c r="H22893">
        <f>RANK(D22893, D22892:$D$38501)</f>
        <v>7167</v>
      </c>
    </row>
    <row r="22894" spans="1:8" x14ac:dyDescent="0.3">
      <c r="A22894" t="s">
        <v>390</v>
      </c>
      <c r="C22894">
        <v>2017</v>
      </c>
      <c r="D22894">
        <v>30</v>
      </c>
      <c r="E22894" t="s">
        <v>444</v>
      </c>
      <c r="F22894">
        <f t="shared" si="357"/>
        <v>3</v>
      </c>
      <c r="G22894" t="str" cm="1">
        <f t="array" ref="G22894">_xlfn.IFS(D22894 &lt; 50, "Low", D22894 &lt;= 100, "Medium",D22894 &gt; 100, "High")</f>
        <v>Low</v>
      </c>
      <c r="H22894">
        <f>RANK(D22894, D22893:$D$38501)</f>
        <v>4097</v>
      </c>
    </row>
    <row r="22895" spans="1:8" x14ac:dyDescent="0.3">
      <c r="A22895" t="s">
        <v>5</v>
      </c>
      <c r="C22895">
        <v>2017</v>
      </c>
      <c r="D22895">
        <v>13</v>
      </c>
      <c r="E22895" t="s">
        <v>444</v>
      </c>
      <c r="F22895">
        <f t="shared" si="357"/>
        <v>1</v>
      </c>
      <c r="G22895" t="str" cm="1">
        <f t="array" ref="G22895">_xlfn.IFS(D22895 &lt; 50, "Low", D22895 &lt;= 100, "Medium",D22895 &gt; 100, "High")</f>
        <v>Low</v>
      </c>
      <c r="H22895">
        <f>RANK(D22895, D22894:$D$38501)</f>
        <v>11734</v>
      </c>
    </row>
    <row r="22896" spans="1:8" x14ac:dyDescent="0.3">
      <c r="A22896" t="s">
        <v>2409</v>
      </c>
      <c r="C22896">
        <v>2017</v>
      </c>
      <c r="D22896">
        <v>21</v>
      </c>
      <c r="E22896" t="s">
        <v>6496</v>
      </c>
      <c r="F22896">
        <f t="shared" si="357"/>
        <v>12</v>
      </c>
      <c r="G22896" t="str" cm="1">
        <f t="array" ref="G22896">_xlfn.IFS(D22896 &lt; 50, "Low", D22896 &lt;= 100, "Medium",D22896 &gt; 100, "High")</f>
        <v>Low</v>
      </c>
      <c r="H22896">
        <f>RANK(D22896, D22895:$D$38501)</f>
        <v>6771</v>
      </c>
    </row>
    <row r="22897" spans="1:8" x14ac:dyDescent="0.3">
      <c r="A22897" t="s">
        <v>390</v>
      </c>
      <c r="C22897">
        <v>2017</v>
      </c>
      <c r="D22897">
        <v>18</v>
      </c>
      <c r="E22897" t="s">
        <v>5850</v>
      </c>
      <c r="F22897">
        <f t="shared" si="357"/>
        <v>3</v>
      </c>
      <c r="G22897" t="str" cm="1">
        <f t="array" ref="G22897">_xlfn.IFS(D22897 &lt; 50, "Low", D22897 &lt;= 100, "Medium",D22897 &gt; 100, "High")</f>
        <v>Low</v>
      </c>
      <c r="H22897">
        <f>RANK(D22897, D22896:$D$38501)</f>
        <v>8282</v>
      </c>
    </row>
    <row r="22898" spans="1:8" x14ac:dyDescent="0.3">
      <c r="A22898" t="s">
        <v>1932</v>
      </c>
      <c r="C22898">
        <v>2017</v>
      </c>
      <c r="D22898">
        <v>22</v>
      </c>
      <c r="E22898" t="s">
        <v>6275</v>
      </c>
      <c r="F22898">
        <f t="shared" si="357"/>
        <v>9</v>
      </c>
      <c r="G22898" t="str" cm="1">
        <f t="array" ref="G22898">_xlfn.IFS(D22898 &lt; 50, "Low", D22898 &lt;= 100, "Medium",D22898 &gt; 100, "High")</f>
        <v>Low</v>
      </c>
      <c r="H22898">
        <f>RANK(D22898, D22897:$D$38501)</f>
        <v>6323</v>
      </c>
    </row>
    <row r="22899" spans="1:8" x14ac:dyDescent="0.3">
      <c r="A22899" t="s">
        <v>2409</v>
      </c>
      <c r="C22899">
        <v>2017</v>
      </c>
      <c r="D22899">
        <v>18</v>
      </c>
      <c r="E22899" t="s">
        <v>6547</v>
      </c>
      <c r="F22899">
        <f t="shared" si="357"/>
        <v>12</v>
      </c>
      <c r="G22899" t="str" cm="1">
        <f t="array" ref="G22899">_xlfn.IFS(D22899 &lt; 50, "Low", D22899 &lt;= 100, "Medium",D22899 &gt; 100, "High")</f>
        <v>Low</v>
      </c>
      <c r="H22899">
        <f>RANK(D22899, D22898:$D$38501)</f>
        <v>8281</v>
      </c>
    </row>
    <row r="22900" spans="1:8" x14ac:dyDescent="0.3">
      <c r="A22900" t="s">
        <v>578</v>
      </c>
      <c r="C22900">
        <v>2017</v>
      </c>
      <c r="D22900">
        <v>16</v>
      </c>
      <c r="E22900" t="s">
        <v>5930</v>
      </c>
      <c r="F22900">
        <f t="shared" si="357"/>
        <v>4</v>
      </c>
      <c r="G22900" t="str" cm="1">
        <f t="array" ref="G22900">_xlfn.IFS(D22900 &lt; 50, "Low", D22900 &lt;= 100, "Medium",D22900 &gt; 100, "High")</f>
        <v>Low</v>
      </c>
      <c r="H22900">
        <f>RANK(D22900, D22899:$D$38501)</f>
        <v>9671</v>
      </c>
    </row>
    <row r="22901" spans="1:8" x14ac:dyDescent="0.3">
      <c r="A22901" t="s">
        <v>2094</v>
      </c>
      <c r="C22901">
        <v>2017</v>
      </c>
      <c r="D22901">
        <v>19</v>
      </c>
      <c r="E22901" t="s">
        <v>2361</v>
      </c>
      <c r="F22901">
        <f t="shared" si="357"/>
        <v>10</v>
      </c>
      <c r="G22901" t="str" cm="1">
        <f t="array" ref="G22901">_xlfn.IFS(D22901 &lt; 50, "Low", D22901 &lt;= 100, "Medium",D22901 &gt; 100, "High")</f>
        <v>Low</v>
      </c>
      <c r="H22901">
        <f>RANK(D22901, D22900:$D$38501)</f>
        <v>7738</v>
      </c>
    </row>
    <row r="22902" spans="1:8" x14ac:dyDescent="0.3">
      <c r="A22902" t="s">
        <v>2409</v>
      </c>
      <c r="C22902">
        <v>2017</v>
      </c>
      <c r="D22902">
        <v>13</v>
      </c>
      <c r="E22902" t="s">
        <v>5999</v>
      </c>
      <c r="F22902">
        <f t="shared" si="357"/>
        <v>12</v>
      </c>
      <c r="G22902" t="str" cm="1">
        <f t="array" ref="G22902">_xlfn.IFS(D22902 &lt; 50, "Low", D22902 &lt;= 100, "Medium",D22902 &gt; 100, "High")</f>
        <v>Low</v>
      </c>
      <c r="H22902">
        <f>RANK(D22902, D22901:$D$38501)</f>
        <v>11728</v>
      </c>
    </row>
    <row r="22903" spans="1:8" x14ac:dyDescent="0.3">
      <c r="A22903" t="s">
        <v>2255</v>
      </c>
      <c r="C22903">
        <v>2017</v>
      </c>
      <c r="D22903">
        <v>14</v>
      </c>
      <c r="E22903" t="s">
        <v>5999</v>
      </c>
      <c r="F22903">
        <f t="shared" si="357"/>
        <v>11</v>
      </c>
      <c r="G22903" t="str" cm="1">
        <f t="array" ref="G22903">_xlfn.IFS(D22903 &lt; 50, "Low", D22903 &lt;= 100, "Medium",D22903 &gt; 100, "High")</f>
        <v>Low</v>
      </c>
      <c r="H22903">
        <f>RANK(D22903, D22902:$D$38501)</f>
        <v>11094</v>
      </c>
    </row>
    <row r="22904" spans="1:8" x14ac:dyDescent="0.3">
      <c r="A22904" t="s">
        <v>1932</v>
      </c>
      <c r="C22904">
        <v>2017</v>
      </c>
      <c r="D22904">
        <v>20</v>
      </c>
      <c r="E22904" t="s">
        <v>5999</v>
      </c>
      <c r="F22904">
        <f t="shared" si="357"/>
        <v>9</v>
      </c>
      <c r="G22904" t="str" cm="1">
        <f t="array" ref="G22904">_xlfn.IFS(D22904 &lt; 50, "Low", D22904 &lt;= 100, "Medium",D22904 &gt; 100, "High")</f>
        <v>Low</v>
      </c>
      <c r="H22904">
        <f>RANK(D22904, D22903:$D$38501)</f>
        <v>7164</v>
      </c>
    </row>
    <row r="22905" spans="1:8" x14ac:dyDescent="0.3">
      <c r="A22905" t="s">
        <v>1616</v>
      </c>
      <c r="C22905">
        <v>2017</v>
      </c>
      <c r="D22905">
        <v>16</v>
      </c>
      <c r="E22905" t="s">
        <v>5999</v>
      </c>
      <c r="F22905">
        <f t="shared" si="357"/>
        <v>7</v>
      </c>
      <c r="G22905" t="str" cm="1">
        <f t="array" ref="G22905">_xlfn.IFS(D22905 &lt; 50, "Low", D22905 &lt;= 100, "Medium",D22905 &gt; 100, "High")</f>
        <v>Low</v>
      </c>
      <c r="H22905">
        <f>RANK(D22905, D22904:$D$38501)</f>
        <v>9669</v>
      </c>
    </row>
    <row r="22906" spans="1:8" x14ac:dyDescent="0.3">
      <c r="A22906" t="s">
        <v>1253</v>
      </c>
      <c r="C22906">
        <v>2017</v>
      </c>
      <c r="D22906">
        <v>17</v>
      </c>
      <c r="E22906" t="s">
        <v>5999</v>
      </c>
      <c r="F22906">
        <f t="shared" si="357"/>
        <v>5</v>
      </c>
      <c r="G22906" t="str" cm="1">
        <f t="array" ref="G22906">_xlfn.IFS(D22906 &lt; 50, "Low", D22906 &lt;= 100, "Medium",D22906 &gt; 100, "High")</f>
        <v>Low</v>
      </c>
      <c r="H22906">
        <f>RANK(D22906, D22905:$D$38501)</f>
        <v>9011</v>
      </c>
    </row>
    <row r="22907" spans="1:8" x14ac:dyDescent="0.3">
      <c r="A22907" t="s">
        <v>507</v>
      </c>
      <c r="C22907">
        <v>2017</v>
      </c>
      <c r="D22907">
        <v>23</v>
      </c>
      <c r="E22907" t="s">
        <v>5766</v>
      </c>
      <c r="F22907">
        <f t="shared" si="357"/>
        <v>2</v>
      </c>
      <c r="G22907" t="str" cm="1">
        <f t="array" ref="G22907">_xlfn.IFS(D22907 &lt; 50, "Low", D22907 &lt;= 100, "Medium",D22907 &gt; 100, "High")</f>
        <v>Low</v>
      </c>
      <c r="H22907">
        <f>RANK(D22907, D22906:$D$38501)</f>
        <v>5981</v>
      </c>
    </row>
    <row r="22908" spans="1:8" x14ac:dyDescent="0.3">
      <c r="A22908" t="s">
        <v>1765</v>
      </c>
      <c r="C22908">
        <v>2017</v>
      </c>
      <c r="D22908">
        <v>17</v>
      </c>
      <c r="E22908" t="s">
        <v>6238</v>
      </c>
      <c r="F22908">
        <f t="shared" si="357"/>
        <v>8</v>
      </c>
      <c r="G22908" t="str" cm="1">
        <f t="array" ref="G22908">_xlfn.IFS(D22908 &lt; 50, "Low", D22908 &lt;= 100, "Medium",D22908 &gt; 100, "High")</f>
        <v>Low</v>
      </c>
      <c r="H22908">
        <f>RANK(D22908, D22907:$D$38501)</f>
        <v>9011</v>
      </c>
    </row>
    <row r="22909" spans="1:8" x14ac:dyDescent="0.3">
      <c r="A22909" t="s">
        <v>2409</v>
      </c>
      <c r="C22909">
        <v>2017</v>
      </c>
      <c r="D22909">
        <v>16</v>
      </c>
      <c r="E22909" t="s">
        <v>6485</v>
      </c>
      <c r="F22909">
        <f t="shared" si="357"/>
        <v>12</v>
      </c>
      <c r="G22909" t="str" cm="1">
        <f t="array" ref="G22909">_xlfn.IFS(D22909 &lt; 50, "Low", D22909 &lt;= 100, "Medium",D22909 &gt; 100, "High")</f>
        <v>Low</v>
      </c>
      <c r="H22909">
        <f>RANK(D22909, D22908:$D$38501)</f>
        <v>9666</v>
      </c>
    </row>
    <row r="22910" spans="1:8" x14ac:dyDescent="0.3">
      <c r="A22910" t="s">
        <v>2409</v>
      </c>
      <c r="C22910">
        <v>2017</v>
      </c>
      <c r="D22910">
        <v>16</v>
      </c>
      <c r="E22910" t="s">
        <v>2064</v>
      </c>
      <c r="F22910">
        <f t="shared" si="357"/>
        <v>12</v>
      </c>
      <c r="G22910" t="str" cm="1">
        <f t="array" ref="G22910">_xlfn.IFS(D22910 &lt; 50, "Low", D22910 &lt;= 100, "Medium",D22910 &gt; 100, "High")</f>
        <v>Low</v>
      </c>
      <c r="H22910">
        <f>RANK(D22910, D22909:$D$38501)</f>
        <v>9665</v>
      </c>
    </row>
    <row r="22911" spans="1:8" x14ac:dyDescent="0.3">
      <c r="A22911" t="s">
        <v>1616</v>
      </c>
      <c r="C22911">
        <v>2017</v>
      </c>
      <c r="D22911">
        <v>18</v>
      </c>
      <c r="E22911" t="s">
        <v>6122</v>
      </c>
      <c r="F22911">
        <f t="shared" si="357"/>
        <v>7</v>
      </c>
      <c r="G22911" t="str" cm="1">
        <f t="array" ref="G22911">_xlfn.IFS(D22911 &lt; 50, "Low", D22911 &lt;= 100, "Medium",D22911 &gt; 100, "High")</f>
        <v>Low</v>
      </c>
      <c r="H22911">
        <f>RANK(D22911, D22910:$D$38501)</f>
        <v>8277</v>
      </c>
    </row>
    <row r="22912" spans="1:8" x14ac:dyDescent="0.3">
      <c r="A22912" t="s">
        <v>2094</v>
      </c>
      <c r="C22912">
        <v>2017</v>
      </c>
      <c r="D22912">
        <v>18</v>
      </c>
      <c r="E22912" t="s">
        <v>6352</v>
      </c>
      <c r="F22912">
        <f t="shared" si="357"/>
        <v>10</v>
      </c>
      <c r="G22912" t="str" cm="1">
        <f t="array" ref="G22912">_xlfn.IFS(D22912 &lt; 50, "Low", D22912 &lt;= 100, "Medium",D22912 &gt; 100, "High")</f>
        <v>Low</v>
      </c>
      <c r="H22912">
        <f>RANK(D22912, D22911:$D$38501)</f>
        <v>8277</v>
      </c>
    </row>
    <row r="22913" spans="1:8" x14ac:dyDescent="0.3">
      <c r="A22913" t="s">
        <v>578</v>
      </c>
      <c r="C22913">
        <v>2017</v>
      </c>
      <c r="D22913">
        <v>17</v>
      </c>
      <c r="E22913" t="s">
        <v>5959</v>
      </c>
      <c r="F22913">
        <f t="shared" si="357"/>
        <v>4</v>
      </c>
      <c r="G22913" t="str" cm="1">
        <f t="array" ref="G22913">_xlfn.IFS(D22913 &lt; 50, "Low", D22913 &lt;= 100, "Medium",D22913 &gt; 100, "High")</f>
        <v>Low</v>
      </c>
      <c r="H22913">
        <f>RANK(D22913, D22912:$D$38501)</f>
        <v>9009</v>
      </c>
    </row>
    <row r="22914" spans="1:8" x14ac:dyDescent="0.3">
      <c r="A22914" t="s">
        <v>1616</v>
      </c>
      <c r="C22914">
        <v>2017</v>
      </c>
      <c r="D22914">
        <v>18</v>
      </c>
      <c r="E22914" t="s">
        <v>6171</v>
      </c>
      <c r="F22914">
        <f t="shared" ref="F22914:F22977" si="358">VLOOKUP(A22914, $M$11:$N$22, 2, FALSE)</f>
        <v>7</v>
      </c>
      <c r="G22914" t="str" cm="1">
        <f t="array" ref="G22914">_xlfn.IFS(D22914 &lt; 50, "Low", D22914 &lt;= 100, "Medium",D22914 &gt; 100, "High")</f>
        <v>Low</v>
      </c>
      <c r="H22914">
        <f>RANK(D22914, D22913:$D$38501)</f>
        <v>8277</v>
      </c>
    </row>
    <row r="22915" spans="1:8" x14ac:dyDescent="0.3">
      <c r="A22915" t="s">
        <v>5</v>
      </c>
      <c r="C22915">
        <v>2017</v>
      </c>
      <c r="D22915">
        <v>8</v>
      </c>
      <c r="E22915" t="s">
        <v>3222</v>
      </c>
      <c r="F22915">
        <f t="shared" si="358"/>
        <v>1</v>
      </c>
      <c r="G22915" t="str" cm="1">
        <f t="array" ref="G22915">_xlfn.IFS(D22915 &lt; 50, "Low", D22915 &lt;= 100, "Medium",D22915 &gt; 100, "High")</f>
        <v>Low</v>
      </c>
      <c r="H22915">
        <f>RANK(D22915, D22914:$D$38501)</f>
        <v>15243</v>
      </c>
    </row>
    <row r="22916" spans="1:8" x14ac:dyDescent="0.3">
      <c r="A22916" t="s">
        <v>5</v>
      </c>
      <c r="C22916">
        <v>2017</v>
      </c>
      <c r="D22916">
        <v>8</v>
      </c>
      <c r="E22916" t="s">
        <v>3239</v>
      </c>
      <c r="F22916">
        <f t="shared" si="358"/>
        <v>1</v>
      </c>
      <c r="G22916" t="str" cm="1">
        <f t="array" ref="G22916">_xlfn.IFS(D22916 &lt; 50, "Low", D22916 &lt;= 100, "Medium",D22916 &gt; 100, "High")</f>
        <v>Low</v>
      </c>
      <c r="H22916">
        <f>RANK(D22916, D22915:$D$38501)</f>
        <v>15242</v>
      </c>
    </row>
    <row r="22917" spans="1:8" x14ac:dyDescent="0.3">
      <c r="A22917" t="s">
        <v>5</v>
      </c>
      <c r="C22917">
        <v>2017</v>
      </c>
      <c r="D22917">
        <v>7</v>
      </c>
      <c r="E22917" t="s">
        <v>2447</v>
      </c>
      <c r="F22917">
        <f t="shared" si="358"/>
        <v>1</v>
      </c>
      <c r="G22917" t="str" cm="1">
        <f t="array" ref="G22917">_xlfn.IFS(D22917 &lt; 50, "Low", D22917 &lt;= 100, "Medium",D22917 &gt; 100, "High")</f>
        <v>Low</v>
      </c>
      <c r="H22917">
        <f>RANK(D22917, D22916:$D$38501)</f>
        <v>15556</v>
      </c>
    </row>
    <row r="22918" spans="1:8" x14ac:dyDescent="0.3">
      <c r="A22918" t="s">
        <v>2409</v>
      </c>
      <c r="C22918">
        <v>2017</v>
      </c>
      <c r="D22918">
        <v>23</v>
      </c>
      <c r="E22918" t="s">
        <v>2605</v>
      </c>
      <c r="F22918">
        <f t="shared" si="358"/>
        <v>12</v>
      </c>
      <c r="G22918" t="str" cm="1">
        <f t="array" ref="G22918">_xlfn.IFS(D22918 &lt; 50, "Low", D22918 &lt;= 100, "Medium",D22918 &gt; 100, "High")</f>
        <v>Low</v>
      </c>
      <c r="H22918">
        <f>RANK(D22918, D22917:$D$38501)</f>
        <v>5981</v>
      </c>
    </row>
    <row r="22919" spans="1:8" x14ac:dyDescent="0.3">
      <c r="A22919" t="s">
        <v>2409</v>
      </c>
      <c r="C22919">
        <v>2017</v>
      </c>
      <c r="D22919">
        <v>19</v>
      </c>
      <c r="E22919" t="s">
        <v>540</v>
      </c>
      <c r="F22919">
        <f t="shared" si="358"/>
        <v>12</v>
      </c>
      <c r="G22919" t="str" cm="1">
        <f t="array" ref="G22919">_xlfn.IFS(D22919 &lt; 50, "Low", D22919 &lt;= 100, "Medium",D22919 &gt; 100, "High")</f>
        <v>Low</v>
      </c>
      <c r="H22919">
        <f>RANK(D22919, D22918:$D$38501)</f>
        <v>7736</v>
      </c>
    </row>
    <row r="22920" spans="1:8" x14ac:dyDescent="0.3">
      <c r="A22920" t="s">
        <v>2409</v>
      </c>
      <c r="C22920">
        <v>2017</v>
      </c>
      <c r="D22920">
        <v>19</v>
      </c>
      <c r="E22920" t="s">
        <v>105</v>
      </c>
      <c r="F22920">
        <f t="shared" si="358"/>
        <v>12</v>
      </c>
      <c r="G22920" t="str" cm="1">
        <f t="array" ref="G22920">_xlfn.IFS(D22920 &lt; 50, "Low", D22920 &lt;= 100, "Medium",D22920 &gt; 100, "High")</f>
        <v>Low</v>
      </c>
      <c r="H22920">
        <f>RANK(D22920, D22919:$D$38501)</f>
        <v>7735</v>
      </c>
    </row>
    <row r="22921" spans="1:8" x14ac:dyDescent="0.3">
      <c r="A22921" t="s">
        <v>2255</v>
      </c>
      <c r="C22921">
        <v>2017</v>
      </c>
      <c r="D22921">
        <v>24</v>
      </c>
      <c r="E22921" t="s">
        <v>105</v>
      </c>
      <c r="F22921">
        <f t="shared" si="358"/>
        <v>11</v>
      </c>
      <c r="G22921" t="str" cm="1">
        <f t="array" ref="G22921">_xlfn.IFS(D22921 &lt; 50, "Low", D22921 &lt;= 100, "Medium",D22921 &gt; 100, "High")</f>
        <v>Low</v>
      </c>
      <c r="H22921">
        <f>RANK(D22921, D22920:$D$38501)</f>
        <v>5596</v>
      </c>
    </row>
    <row r="22922" spans="1:8" x14ac:dyDescent="0.3">
      <c r="A22922" t="s">
        <v>2255</v>
      </c>
      <c r="C22922">
        <v>2017</v>
      </c>
      <c r="D22922">
        <v>17</v>
      </c>
      <c r="E22922" t="s">
        <v>540</v>
      </c>
      <c r="F22922">
        <f t="shared" si="358"/>
        <v>11</v>
      </c>
      <c r="G22922" t="str" cm="1">
        <f t="array" ref="G22922">_xlfn.IFS(D22922 &lt; 50, "Low", D22922 &lt;= 100, "Medium",D22922 &gt; 100, "High")</f>
        <v>Low</v>
      </c>
      <c r="H22922">
        <f>RANK(D22922, D22921:$D$38501)</f>
        <v>9004</v>
      </c>
    </row>
    <row r="22923" spans="1:8" x14ac:dyDescent="0.3">
      <c r="A22923" t="s">
        <v>2094</v>
      </c>
      <c r="C22923">
        <v>2017</v>
      </c>
      <c r="D22923">
        <v>48</v>
      </c>
      <c r="E22923" t="s">
        <v>105</v>
      </c>
      <c r="F22923">
        <f t="shared" si="358"/>
        <v>10</v>
      </c>
      <c r="G22923" t="str" cm="1">
        <f t="array" ref="G22923">_xlfn.IFS(D22923 &lt; 50, "Low", D22923 &lt;= 100, "Medium",D22923 &gt; 100, "High")</f>
        <v>Low</v>
      </c>
      <c r="H22923">
        <f>RANK(D22923, D22922:$D$38501)</f>
        <v>2016</v>
      </c>
    </row>
    <row r="22924" spans="1:8" x14ac:dyDescent="0.3">
      <c r="A22924" t="s">
        <v>2094</v>
      </c>
      <c r="C22924">
        <v>2017</v>
      </c>
      <c r="D22924">
        <v>28</v>
      </c>
      <c r="E22924" t="s">
        <v>540</v>
      </c>
      <c r="F22924">
        <f t="shared" si="358"/>
        <v>10</v>
      </c>
      <c r="G22924" t="str" cm="1">
        <f t="array" ref="G22924">_xlfn.IFS(D22924 &lt; 50, "Low", D22924 &lt;= 100, "Medium",D22924 &gt; 100, "High")</f>
        <v>Low</v>
      </c>
      <c r="H22924">
        <f>RANK(D22924, D22923:$D$38501)</f>
        <v>4524</v>
      </c>
    </row>
    <row r="22925" spans="1:8" x14ac:dyDescent="0.3">
      <c r="A22925" t="s">
        <v>1932</v>
      </c>
      <c r="C22925">
        <v>2017</v>
      </c>
      <c r="D22925">
        <v>40</v>
      </c>
      <c r="E22925" t="s">
        <v>105</v>
      </c>
      <c r="F22925">
        <f t="shared" si="358"/>
        <v>9</v>
      </c>
      <c r="G22925" t="str" cm="1">
        <f t="array" ref="G22925">_xlfn.IFS(D22925 &lt; 50, "Low", D22925 &lt;= 100, "Medium",D22925 &gt; 100, "High")</f>
        <v>Low</v>
      </c>
      <c r="H22925">
        <f>RANK(D22925, D22924:$D$38501)</f>
        <v>2679</v>
      </c>
    </row>
    <row r="22926" spans="1:8" x14ac:dyDescent="0.3">
      <c r="A22926" t="s">
        <v>1932</v>
      </c>
      <c r="C22926">
        <v>2017</v>
      </c>
      <c r="D22926">
        <v>18</v>
      </c>
      <c r="E22926" t="s">
        <v>540</v>
      </c>
      <c r="F22926">
        <f t="shared" si="358"/>
        <v>9</v>
      </c>
      <c r="G22926" t="str" cm="1">
        <f t="array" ref="G22926">_xlfn.IFS(D22926 &lt; 50, "Low", D22926 &lt;= 100, "Medium",D22926 &gt; 100, "High")</f>
        <v>Low</v>
      </c>
      <c r="H22926">
        <f>RANK(D22926, D22925:$D$38501)</f>
        <v>8271</v>
      </c>
    </row>
    <row r="22927" spans="1:8" x14ac:dyDescent="0.3">
      <c r="A22927" t="s">
        <v>1765</v>
      </c>
      <c r="C22927">
        <v>2017</v>
      </c>
      <c r="D22927">
        <v>29</v>
      </c>
      <c r="E22927" t="s">
        <v>105</v>
      </c>
      <c r="F22927">
        <f t="shared" si="358"/>
        <v>8</v>
      </c>
      <c r="G22927" t="str" cm="1">
        <f t="array" ref="G22927">_xlfn.IFS(D22927 &lt; 50, "Low", D22927 &lt;= 100, "Medium",D22927 &gt; 100, "High")</f>
        <v>Low</v>
      </c>
      <c r="H22927">
        <f>RANK(D22927, D22926:$D$38501)</f>
        <v>4295</v>
      </c>
    </row>
    <row r="22928" spans="1:8" x14ac:dyDescent="0.3">
      <c r="A22928" t="s">
        <v>1765</v>
      </c>
      <c r="C22928">
        <v>2017</v>
      </c>
      <c r="D22928">
        <v>21</v>
      </c>
      <c r="E22928" t="s">
        <v>540</v>
      </c>
      <c r="F22928">
        <f t="shared" si="358"/>
        <v>8</v>
      </c>
      <c r="G22928" t="str" cm="1">
        <f t="array" ref="G22928">_xlfn.IFS(D22928 &lt; 50, "Low", D22928 &lt;= 100, "Medium",D22928 &gt; 100, "High")</f>
        <v>Low</v>
      </c>
      <c r="H22928">
        <f>RANK(D22928, D22927:$D$38501)</f>
        <v>6764</v>
      </c>
    </row>
    <row r="22929" spans="1:8" x14ac:dyDescent="0.3">
      <c r="A22929" t="s">
        <v>1616</v>
      </c>
      <c r="C22929">
        <v>2017</v>
      </c>
      <c r="D22929">
        <v>40</v>
      </c>
      <c r="E22929" t="s">
        <v>105</v>
      </c>
      <c r="F22929">
        <f t="shared" si="358"/>
        <v>7</v>
      </c>
      <c r="G22929" t="str" cm="1">
        <f t="array" ref="G22929">_xlfn.IFS(D22929 &lt; 50, "Low", D22929 &lt;= 100, "Medium",D22929 &gt; 100, "High")</f>
        <v>Low</v>
      </c>
      <c r="H22929">
        <f>RANK(D22929, D22928:$D$38501)</f>
        <v>2679</v>
      </c>
    </row>
    <row r="22930" spans="1:8" x14ac:dyDescent="0.3">
      <c r="A22930" t="s">
        <v>1438</v>
      </c>
      <c r="C22930">
        <v>2017</v>
      </c>
      <c r="D22930">
        <v>25</v>
      </c>
      <c r="E22930" t="s">
        <v>105</v>
      </c>
      <c r="F22930">
        <f t="shared" si="358"/>
        <v>6</v>
      </c>
      <c r="G22930" t="str" cm="1">
        <f t="array" ref="G22930">_xlfn.IFS(D22930 &lt; 50, "Low", D22930 &lt;= 100, "Medium",D22930 &gt; 100, "High")</f>
        <v>Low</v>
      </c>
      <c r="H22930">
        <f>RANK(D22930, D22929:$D$38501)</f>
        <v>5310</v>
      </c>
    </row>
    <row r="22931" spans="1:8" x14ac:dyDescent="0.3">
      <c r="A22931" t="s">
        <v>1253</v>
      </c>
      <c r="C22931">
        <v>2017</v>
      </c>
      <c r="D22931">
        <v>33</v>
      </c>
      <c r="E22931" t="s">
        <v>105</v>
      </c>
      <c r="F22931">
        <f t="shared" si="358"/>
        <v>5</v>
      </c>
      <c r="G22931" t="str" cm="1">
        <f t="array" ref="G22931">_xlfn.IFS(D22931 &lt; 50, "Low", D22931 &lt;= 100, "Medium",D22931 &gt; 100, "High")</f>
        <v>Low</v>
      </c>
      <c r="H22931">
        <f>RANK(D22931, D22930:$D$38501)</f>
        <v>3586</v>
      </c>
    </row>
    <row r="22932" spans="1:8" x14ac:dyDescent="0.3">
      <c r="A22932" t="s">
        <v>578</v>
      </c>
      <c r="C22932">
        <v>2017</v>
      </c>
      <c r="D22932">
        <v>33</v>
      </c>
      <c r="E22932" t="s">
        <v>105</v>
      </c>
      <c r="F22932">
        <f t="shared" si="358"/>
        <v>4</v>
      </c>
      <c r="G22932" t="str" cm="1">
        <f t="array" ref="G22932">_xlfn.IFS(D22932 &lt; 50, "Low", D22932 &lt;= 100, "Medium",D22932 &gt; 100, "High")</f>
        <v>Low</v>
      </c>
      <c r="H22932">
        <f>RANK(D22932, D22931:$D$38501)</f>
        <v>3586</v>
      </c>
    </row>
    <row r="22933" spans="1:8" x14ac:dyDescent="0.3">
      <c r="A22933" t="s">
        <v>390</v>
      </c>
      <c r="C22933">
        <v>2017</v>
      </c>
      <c r="D22933">
        <v>32</v>
      </c>
      <c r="E22933" t="s">
        <v>105</v>
      </c>
      <c r="F22933">
        <f t="shared" si="358"/>
        <v>3</v>
      </c>
      <c r="G22933" t="str" cm="1">
        <f t="array" ref="G22933">_xlfn.IFS(D22933 &lt; 50, "Low", D22933 &lt;= 100, "Medium",D22933 &gt; 100, "High")</f>
        <v>Low</v>
      </c>
      <c r="H22933">
        <f>RANK(D22933, D22932:$D$38501)</f>
        <v>3732</v>
      </c>
    </row>
    <row r="22934" spans="1:8" x14ac:dyDescent="0.3">
      <c r="A22934" t="s">
        <v>507</v>
      </c>
      <c r="C22934">
        <v>2017</v>
      </c>
      <c r="D22934">
        <v>30</v>
      </c>
      <c r="E22934" t="s">
        <v>105</v>
      </c>
      <c r="F22934">
        <f t="shared" si="358"/>
        <v>2</v>
      </c>
      <c r="G22934" t="str" cm="1">
        <f t="array" ref="G22934">_xlfn.IFS(D22934 &lt; 50, "Low", D22934 &lt;= 100, "Medium",D22934 &gt; 100, "High")</f>
        <v>Low</v>
      </c>
      <c r="H22934">
        <f>RANK(D22934, D22933:$D$38501)</f>
        <v>4092</v>
      </c>
    </row>
    <row r="22935" spans="1:8" x14ac:dyDescent="0.3">
      <c r="A22935" t="s">
        <v>507</v>
      </c>
      <c r="C22935">
        <v>2017</v>
      </c>
      <c r="D22935">
        <v>15</v>
      </c>
      <c r="E22935" t="s">
        <v>540</v>
      </c>
      <c r="F22935">
        <f t="shared" si="358"/>
        <v>2</v>
      </c>
      <c r="G22935" t="str" cm="1">
        <f t="array" ref="G22935">_xlfn.IFS(D22935 &lt; 50, "Low", D22935 &lt;= 100, "Medium",D22935 &gt; 100, "High")</f>
        <v>Low</v>
      </c>
      <c r="H22935">
        <f>RANK(D22935, D22934:$D$38501)</f>
        <v>10447</v>
      </c>
    </row>
    <row r="22936" spans="1:8" x14ac:dyDescent="0.3">
      <c r="A22936" t="s">
        <v>5</v>
      </c>
      <c r="C22936">
        <v>2017</v>
      </c>
      <c r="D22936">
        <v>15</v>
      </c>
      <c r="E22936" t="s">
        <v>105</v>
      </c>
      <c r="F22936">
        <f t="shared" si="358"/>
        <v>1</v>
      </c>
      <c r="G22936" t="str" cm="1">
        <f t="array" ref="G22936">_xlfn.IFS(D22936 &lt; 50, "Low", D22936 &lt;= 100, "Medium",D22936 &gt; 100, "High")</f>
        <v>Low</v>
      </c>
      <c r="H22936">
        <f>RANK(D22936, D22935:$D$38501)</f>
        <v>10446</v>
      </c>
    </row>
    <row r="22937" spans="1:8" x14ac:dyDescent="0.3">
      <c r="A22937" t="s">
        <v>5</v>
      </c>
      <c r="C22937">
        <v>2017</v>
      </c>
      <c r="D22937">
        <v>10</v>
      </c>
      <c r="E22937" t="s">
        <v>540</v>
      </c>
      <c r="F22937">
        <f t="shared" si="358"/>
        <v>1</v>
      </c>
      <c r="G22937" t="str" cm="1">
        <f t="array" ref="G22937">_xlfn.IFS(D22937 &lt; 50, "Low", D22937 &lt;= 100, "Medium",D22937 &gt; 100, "High")</f>
        <v>Low</v>
      </c>
      <c r="H22937">
        <f>RANK(D22937, D22936:$D$38501)</f>
        <v>13746</v>
      </c>
    </row>
    <row r="22938" spans="1:8" x14ac:dyDescent="0.3">
      <c r="A22938" t="s">
        <v>2409</v>
      </c>
      <c r="C22938">
        <v>2017</v>
      </c>
      <c r="D22938">
        <v>24</v>
      </c>
      <c r="E22938" t="s">
        <v>663</v>
      </c>
      <c r="F22938">
        <f t="shared" si="358"/>
        <v>12</v>
      </c>
      <c r="G22938" t="str" cm="1">
        <f t="array" ref="G22938">_xlfn.IFS(D22938 &lt; 50, "Low", D22938 &lt;= 100, "Medium",D22938 &gt; 100, "High")</f>
        <v>Low</v>
      </c>
      <c r="H22938">
        <f>RANK(D22938, D22937:$D$38501)</f>
        <v>5586</v>
      </c>
    </row>
    <row r="22939" spans="1:8" x14ac:dyDescent="0.3">
      <c r="A22939" t="s">
        <v>2094</v>
      </c>
      <c r="C22939">
        <v>2017</v>
      </c>
      <c r="D22939">
        <v>18</v>
      </c>
      <c r="E22939" t="s">
        <v>663</v>
      </c>
      <c r="F22939">
        <f t="shared" si="358"/>
        <v>10</v>
      </c>
      <c r="G22939" t="str" cm="1">
        <f t="array" ref="G22939">_xlfn.IFS(D22939 &lt; 50, "Low", D22939 &lt;= 100, "Medium",D22939 &gt; 100, "High")</f>
        <v>Low</v>
      </c>
      <c r="H22939">
        <f>RANK(D22939, D22938:$D$38501)</f>
        <v>8262</v>
      </c>
    </row>
    <row r="22940" spans="1:8" x14ac:dyDescent="0.3">
      <c r="A22940" t="s">
        <v>1932</v>
      </c>
      <c r="C22940">
        <v>2017</v>
      </c>
      <c r="D22940">
        <v>20</v>
      </c>
      <c r="E22940" t="s">
        <v>663</v>
      </c>
      <c r="F22940">
        <f t="shared" si="358"/>
        <v>9</v>
      </c>
      <c r="G22940" t="str" cm="1">
        <f t="array" ref="G22940">_xlfn.IFS(D22940 &lt; 50, "Low", D22940 &lt;= 100, "Medium",D22940 &gt; 100, "High")</f>
        <v>Low</v>
      </c>
      <c r="H22940">
        <f>RANK(D22940, D22939:$D$38501)</f>
        <v>7149</v>
      </c>
    </row>
    <row r="22941" spans="1:8" x14ac:dyDescent="0.3">
      <c r="A22941" t="s">
        <v>1765</v>
      </c>
      <c r="C22941">
        <v>2017</v>
      </c>
      <c r="D22941">
        <v>27</v>
      </c>
      <c r="E22941" t="s">
        <v>663</v>
      </c>
      <c r="F22941">
        <f t="shared" si="358"/>
        <v>8</v>
      </c>
      <c r="G22941" t="str" cm="1">
        <f t="array" ref="G22941">_xlfn.IFS(D22941 &lt; 50, "Low", D22941 &lt;= 100, "Medium",D22941 &gt; 100, "High")</f>
        <v>Low</v>
      </c>
      <c r="H22941">
        <f>RANK(D22941, D22940:$D$38501)</f>
        <v>4771</v>
      </c>
    </row>
    <row r="22942" spans="1:8" x14ac:dyDescent="0.3">
      <c r="A22942" t="s">
        <v>1616</v>
      </c>
      <c r="C22942">
        <v>2017</v>
      </c>
      <c r="D22942">
        <v>23</v>
      </c>
      <c r="E22942" t="s">
        <v>663</v>
      </c>
      <c r="F22942">
        <f t="shared" si="358"/>
        <v>7</v>
      </c>
      <c r="G22942" t="str" cm="1">
        <f t="array" ref="G22942">_xlfn.IFS(D22942 &lt; 50, "Low", D22942 &lt;= 100, "Medium",D22942 &gt; 100, "High")</f>
        <v>Low</v>
      </c>
      <c r="H22942">
        <f>RANK(D22942, D22941:$D$38501)</f>
        <v>5969</v>
      </c>
    </row>
    <row r="22943" spans="1:8" x14ac:dyDescent="0.3">
      <c r="A22943" t="s">
        <v>1438</v>
      </c>
      <c r="C22943">
        <v>2017</v>
      </c>
      <c r="D22943">
        <v>27</v>
      </c>
      <c r="E22943" t="s">
        <v>663</v>
      </c>
      <c r="F22943">
        <f t="shared" si="358"/>
        <v>6</v>
      </c>
      <c r="G22943" t="str" cm="1">
        <f t="array" ref="G22943">_xlfn.IFS(D22943 &lt; 50, "Low", D22943 &lt;= 100, "Medium",D22943 &gt; 100, "High")</f>
        <v>Low</v>
      </c>
      <c r="H22943">
        <f>RANK(D22943, D22942:$D$38501)</f>
        <v>4771</v>
      </c>
    </row>
    <row r="22944" spans="1:8" x14ac:dyDescent="0.3">
      <c r="A22944" t="s">
        <v>1253</v>
      </c>
      <c r="C22944">
        <v>2017</v>
      </c>
      <c r="D22944">
        <v>17</v>
      </c>
      <c r="E22944" t="s">
        <v>663</v>
      </c>
      <c r="F22944">
        <f t="shared" si="358"/>
        <v>5</v>
      </c>
      <c r="G22944" t="str" cm="1">
        <f t="array" ref="G22944">_xlfn.IFS(D22944 &lt; 50, "Low", D22944 &lt;= 100, "Medium",D22944 &gt; 100, "High")</f>
        <v>Low</v>
      </c>
      <c r="H22944">
        <f>RANK(D22944, D22943:$D$38501)</f>
        <v>8986</v>
      </c>
    </row>
    <row r="22945" spans="1:8" x14ac:dyDescent="0.3">
      <c r="A22945" t="s">
        <v>578</v>
      </c>
      <c r="C22945">
        <v>2017</v>
      </c>
      <c r="D22945">
        <v>24</v>
      </c>
      <c r="E22945" t="s">
        <v>663</v>
      </c>
      <c r="F22945">
        <f t="shared" si="358"/>
        <v>4</v>
      </c>
      <c r="G22945" t="str" cm="1">
        <f t="array" ref="G22945">_xlfn.IFS(D22945 &lt; 50, "Low", D22945 &lt;= 100, "Medium",D22945 &gt; 100, "High")</f>
        <v>Low</v>
      </c>
      <c r="H22945">
        <f>RANK(D22945, D22944:$D$38501)</f>
        <v>5584</v>
      </c>
    </row>
    <row r="22946" spans="1:8" x14ac:dyDescent="0.3">
      <c r="A22946" t="s">
        <v>390</v>
      </c>
      <c r="C22946">
        <v>2017</v>
      </c>
      <c r="D22946">
        <v>27</v>
      </c>
      <c r="E22946" t="s">
        <v>663</v>
      </c>
      <c r="F22946">
        <f t="shared" si="358"/>
        <v>3</v>
      </c>
      <c r="G22946" t="str" cm="1">
        <f t="array" ref="G22946">_xlfn.IFS(D22946 &lt; 50, "Low", D22946 &lt;= 100, "Medium",D22946 &gt; 100, "High")</f>
        <v>Low</v>
      </c>
      <c r="H22946">
        <f>RANK(D22946, D22945:$D$38501)</f>
        <v>4771</v>
      </c>
    </row>
    <row r="22947" spans="1:8" x14ac:dyDescent="0.3">
      <c r="A22947" t="s">
        <v>5</v>
      </c>
      <c r="C22947">
        <v>2017</v>
      </c>
      <c r="D22947">
        <v>7</v>
      </c>
      <c r="E22947" t="s">
        <v>2689</v>
      </c>
      <c r="F22947">
        <f t="shared" si="358"/>
        <v>1</v>
      </c>
      <c r="G22947" t="str" cm="1">
        <f t="array" ref="G22947">_xlfn.IFS(D22947 &lt; 50, "Low", D22947 &lt;= 100, "Medium",D22947 &gt; 100, "High")</f>
        <v>Low</v>
      </c>
      <c r="H22947">
        <f>RANK(D22947, D22946:$D$38501)</f>
        <v>15527</v>
      </c>
    </row>
    <row r="22948" spans="1:8" x14ac:dyDescent="0.3">
      <c r="A22948" t="s">
        <v>2094</v>
      </c>
      <c r="C22948">
        <v>2017</v>
      </c>
      <c r="D22948">
        <v>15</v>
      </c>
      <c r="E22948" t="s">
        <v>936</v>
      </c>
      <c r="F22948">
        <f t="shared" si="358"/>
        <v>10</v>
      </c>
      <c r="G22948" t="str" cm="1">
        <f t="array" ref="G22948">_xlfn.IFS(D22948 &lt; 50, "Low", D22948 &lt;= 100, "Medium",D22948 &gt; 100, "High")</f>
        <v>Low</v>
      </c>
      <c r="H22948">
        <f>RANK(D22948, D22947:$D$38501)</f>
        <v>10437</v>
      </c>
    </row>
    <row r="22949" spans="1:8" x14ac:dyDescent="0.3">
      <c r="A22949" t="s">
        <v>1253</v>
      </c>
      <c r="C22949">
        <v>2017</v>
      </c>
      <c r="D22949">
        <v>17</v>
      </c>
      <c r="E22949" t="s">
        <v>936</v>
      </c>
      <c r="F22949">
        <f t="shared" si="358"/>
        <v>5</v>
      </c>
      <c r="G22949" t="str" cm="1">
        <f t="array" ref="G22949">_xlfn.IFS(D22949 &lt; 50, "Low", D22949 &lt;= 100, "Medium",D22949 &gt; 100, "High")</f>
        <v>Low</v>
      </c>
      <c r="H22949">
        <f>RANK(D22949, D22948:$D$38501)</f>
        <v>8983</v>
      </c>
    </row>
    <row r="22950" spans="1:8" x14ac:dyDescent="0.3">
      <c r="A22950" t="s">
        <v>507</v>
      </c>
      <c r="C22950">
        <v>2017</v>
      </c>
      <c r="D22950">
        <v>13</v>
      </c>
      <c r="E22950" t="s">
        <v>936</v>
      </c>
      <c r="F22950">
        <f t="shared" si="358"/>
        <v>2</v>
      </c>
      <c r="G22950" t="str" cm="1">
        <f t="array" ref="G22950">_xlfn.IFS(D22950 &lt; 50, "Low", D22950 &lt;= 100, "Medium",D22950 &gt; 100, "High")</f>
        <v>Low</v>
      </c>
      <c r="H22950">
        <f>RANK(D22950, D22949:$D$38501)</f>
        <v>11686</v>
      </c>
    </row>
    <row r="22951" spans="1:8" x14ac:dyDescent="0.3">
      <c r="A22951" t="s">
        <v>2409</v>
      </c>
      <c r="C22951">
        <v>2017</v>
      </c>
      <c r="D22951">
        <v>13</v>
      </c>
      <c r="E22951" t="s">
        <v>635</v>
      </c>
      <c r="F22951">
        <f t="shared" si="358"/>
        <v>12</v>
      </c>
      <c r="G22951" t="str" cm="1">
        <f t="array" ref="G22951">_xlfn.IFS(D22951 &lt; 50, "Low", D22951 &lt;= 100, "Medium",D22951 &gt; 100, "High")</f>
        <v>Low</v>
      </c>
      <c r="H22951">
        <f>RANK(D22951, D22950:$D$38501)</f>
        <v>11685</v>
      </c>
    </row>
    <row r="22952" spans="1:8" x14ac:dyDescent="0.3">
      <c r="A22952" t="s">
        <v>2255</v>
      </c>
      <c r="C22952">
        <v>2017</v>
      </c>
      <c r="D22952">
        <v>18</v>
      </c>
      <c r="E22952" t="s">
        <v>529</v>
      </c>
      <c r="F22952">
        <f t="shared" si="358"/>
        <v>11</v>
      </c>
      <c r="G22952" t="str" cm="1">
        <f t="array" ref="G22952">_xlfn.IFS(D22952 &lt; 50, "Low", D22952 &lt;= 100, "Medium",D22952 &gt; 100, "High")</f>
        <v>Low</v>
      </c>
      <c r="H22952">
        <f>RANK(D22952, D22951:$D$38501)</f>
        <v>8255</v>
      </c>
    </row>
    <row r="22953" spans="1:8" x14ac:dyDescent="0.3">
      <c r="A22953" t="s">
        <v>2094</v>
      </c>
      <c r="C22953">
        <v>2017</v>
      </c>
      <c r="D22953">
        <v>16</v>
      </c>
      <c r="E22953" t="s">
        <v>529</v>
      </c>
      <c r="F22953">
        <f t="shared" si="358"/>
        <v>10</v>
      </c>
      <c r="G22953" t="str" cm="1">
        <f t="array" ref="G22953">_xlfn.IFS(D22953 &lt; 50, "Low", D22953 &lt;= 100, "Medium",D22953 &gt; 100, "High")</f>
        <v>Low</v>
      </c>
      <c r="H22953">
        <f>RANK(D22953, D22952:$D$38501)</f>
        <v>9634</v>
      </c>
    </row>
    <row r="22954" spans="1:8" x14ac:dyDescent="0.3">
      <c r="A22954" t="s">
        <v>1932</v>
      </c>
      <c r="C22954">
        <v>2017</v>
      </c>
      <c r="D22954">
        <v>29</v>
      </c>
      <c r="E22954" t="s">
        <v>529</v>
      </c>
      <c r="F22954">
        <f t="shared" si="358"/>
        <v>9</v>
      </c>
      <c r="G22954" t="str" cm="1">
        <f t="array" ref="G22954">_xlfn.IFS(D22954 &lt; 50, "Low", D22954 &lt;= 100, "Medium",D22954 &gt; 100, "High")</f>
        <v>Low</v>
      </c>
      <c r="H22954">
        <f>RANK(D22954, D22953:$D$38501)</f>
        <v>4290</v>
      </c>
    </row>
    <row r="22955" spans="1:8" x14ac:dyDescent="0.3">
      <c r="A22955" t="s">
        <v>1765</v>
      </c>
      <c r="C22955">
        <v>2017</v>
      </c>
      <c r="D22955">
        <v>27</v>
      </c>
      <c r="E22955" t="s">
        <v>529</v>
      </c>
      <c r="F22955">
        <f t="shared" si="358"/>
        <v>8</v>
      </c>
      <c r="G22955" t="str" cm="1">
        <f t="array" ref="G22955">_xlfn.IFS(D22955 &lt; 50, "Low", D22955 &lt;= 100, "Medium",D22955 &gt; 100, "High")</f>
        <v>Low</v>
      </c>
      <c r="H22955">
        <f>RANK(D22955, D22954:$D$38501)</f>
        <v>4771</v>
      </c>
    </row>
    <row r="22956" spans="1:8" x14ac:dyDescent="0.3">
      <c r="A22956" t="s">
        <v>1616</v>
      </c>
      <c r="C22956">
        <v>2017</v>
      </c>
      <c r="D22956">
        <v>17</v>
      </c>
      <c r="E22956" t="s">
        <v>529</v>
      </c>
      <c r="F22956">
        <f t="shared" si="358"/>
        <v>7</v>
      </c>
      <c r="G22956" t="str" cm="1">
        <f t="array" ref="G22956">_xlfn.IFS(D22956 &lt; 50, "Low", D22956 &lt;= 100, "Medium",D22956 &gt; 100, "High")</f>
        <v>Low</v>
      </c>
      <c r="H22956">
        <f>RANK(D22956, D22955:$D$38501)</f>
        <v>8981</v>
      </c>
    </row>
    <row r="22957" spans="1:8" x14ac:dyDescent="0.3">
      <c r="A22957" t="s">
        <v>1438</v>
      </c>
      <c r="C22957">
        <v>2017</v>
      </c>
      <c r="D22957">
        <v>29</v>
      </c>
      <c r="E22957" t="s">
        <v>529</v>
      </c>
      <c r="F22957">
        <f t="shared" si="358"/>
        <v>6</v>
      </c>
      <c r="G22957" t="str" cm="1">
        <f t="array" ref="G22957">_xlfn.IFS(D22957 &lt; 50, "Low", D22957 &lt;= 100, "Medium",D22957 &gt; 100, "High")</f>
        <v>Low</v>
      </c>
      <c r="H22957">
        <f>RANK(D22957, D22956:$D$38501)</f>
        <v>4290</v>
      </c>
    </row>
    <row r="22958" spans="1:8" x14ac:dyDescent="0.3">
      <c r="A22958" t="s">
        <v>1253</v>
      </c>
      <c r="C22958">
        <v>2017</v>
      </c>
      <c r="D22958">
        <v>41</v>
      </c>
      <c r="E22958" t="s">
        <v>529</v>
      </c>
      <c r="F22958">
        <f t="shared" si="358"/>
        <v>5</v>
      </c>
      <c r="G22958" t="str" cm="1">
        <f t="array" ref="G22958">_xlfn.IFS(D22958 &lt; 50, "Low", D22958 &lt;= 100, "Medium",D22958 &gt; 100, "High")</f>
        <v>Low</v>
      </c>
      <c r="H22958">
        <f>RANK(D22958, D22957:$D$38501)</f>
        <v>2584</v>
      </c>
    </row>
    <row r="22959" spans="1:8" x14ac:dyDescent="0.3">
      <c r="A22959" t="s">
        <v>1253</v>
      </c>
      <c r="C22959">
        <v>2017</v>
      </c>
      <c r="D22959">
        <v>19</v>
      </c>
      <c r="E22959" t="s">
        <v>2522</v>
      </c>
      <c r="F22959">
        <f t="shared" si="358"/>
        <v>5</v>
      </c>
      <c r="G22959" t="str" cm="1">
        <f t="array" ref="G22959">_xlfn.IFS(D22959 &lt; 50, "Low", D22959 &lt;= 100, "Medium",D22959 &gt; 100, "High")</f>
        <v>Low</v>
      </c>
      <c r="H22959">
        <f>RANK(D22959, D22958:$D$38501)</f>
        <v>7713</v>
      </c>
    </row>
    <row r="22960" spans="1:8" x14ac:dyDescent="0.3">
      <c r="A22960" t="s">
        <v>578</v>
      </c>
      <c r="C22960">
        <v>2017</v>
      </c>
      <c r="D22960">
        <v>24</v>
      </c>
      <c r="E22960" t="s">
        <v>529</v>
      </c>
      <c r="F22960">
        <f t="shared" si="358"/>
        <v>4</v>
      </c>
      <c r="G22960" t="str" cm="1">
        <f t="array" ref="G22960">_xlfn.IFS(D22960 &lt; 50, "Low", D22960 &lt;= 100, "Medium",D22960 &gt; 100, "High")</f>
        <v>Low</v>
      </c>
      <c r="H22960">
        <f>RANK(D22960, D22959:$D$38501)</f>
        <v>5579</v>
      </c>
    </row>
    <row r="22961" spans="1:8" x14ac:dyDescent="0.3">
      <c r="A22961" t="s">
        <v>390</v>
      </c>
      <c r="C22961">
        <v>2017</v>
      </c>
      <c r="D22961">
        <v>21</v>
      </c>
      <c r="E22961" t="s">
        <v>529</v>
      </c>
      <c r="F22961">
        <f t="shared" si="358"/>
        <v>3</v>
      </c>
      <c r="G22961" t="str" cm="1">
        <f t="array" ref="G22961">_xlfn.IFS(D22961 &lt; 50, "Low", D22961 &lt;= 100, "Medium",D22961 &gt; 100, "High")</f>
        <v>Low</v>
      </c>
      <c r="H22961">
        <f>RANK(D22961, D22960:$D$38501)</f>
        <v>6747</v>
      </c>
    </row>
    <row r="22962" spans="1:8" x14ac:dyDescent="0.3">
      <c r="A22962" t="s">
        <v>507</v>
      </c>
      <c r="C22962">
        <v>2017</v>
      </c>
      <c r="D22962">
        <v>24</v>
      </c>
      <c r="E22962" t="s">
        <v>529</v>
      </c>
      <c r="F22962">
        <f t="shared" si="358"/>
        <v>2</v>
      </c>
      <c r="G22962" t="str" cm="1">
        <f t="array" ref="G22962">_xlfn.IFS(D22962 &lt; 50, "Low", D22962 &lt;= 100, "Medium",D22962 &gt; 100, "High")</f>
        <v>Low</v>
      </c>
      <c r="H22962">
        <f>RANK(D22962, D22961:$D$38501)</f>
        <v>5579</v>
      </c>
    </row>
    <row r="22963" spans="1:8" x14ac:dyDescent="0.3">
      <c r="A22963" t="s">
        <v>2409</v>
      </c>
      <c r="C22963">
        <v>2017</v>
      </c>
      <c r="D22963">
        <v>18</v>
      </c>
      <c r="E22963" t="s">
        <v>6289</v>
      </c>
      <c r="F22963">
        <f t="shared" si="358"/>
        <v>12</v>
      </c>
      <c r="G22963" t="str" cm="1">
        <f t="array" ref="G22963">_xlfn.IFS(D22963 &lt; 50, "Low", D22963 &lt;= 100, "Medium",D22963 &gt; 100, "High")</f>
        <v>Low</v>
      </c>
      <c r="H22963">
        <f>RANK(D22963, D22962:$D$38501)</f>
        <v>8248</v>
      </c>
    </row>
    <row r="22964" spans="1:8" x14ac:dyDescent="0.3">
      <c r="A22964" t="s">
        <v>2255</v>
      </c>
      <c r="C22964">
        <v>2017</v>
      </c>
      <c r="D22964">
        <v>18</v>
      </c>
      <c r="E22964" t="s">
        <v>6289</v>
      </c>
      <c r="F22964">
        <f t="shared" si="358"/>
        <v>11</v>
      </c>
      <c r="G22964" t="str" cm="1">
        <f t="array" ref="G22964">_xlfn.IFS(D22964 &lt; 50, "Low", D22964 &lt;= 100, "Medium",D22964 &gt; 100, "High")</f>
        <v>Low</v>
      </c>
      <c r="H22964">
        <f>RANK(D22964, D22963:$D$38501)</f>
        <v>8247</v>
      </c>
    </row>
    <row r="22965" spans="1:8" x14ac:dyDescent="0.3">
      <c r="A22965" t="s">
        <v>2094</v>
      </c>
      <c r="C22965">
        <v>2017</v>
      </c>
      <c r="D22965">
        <v>15</v>
      </c>
      <c r="E22965" t="s">
        <v>6289</v>
      </c>
      <c r="F22965">
        <f t="shared" si="358"/>
        <v>10</v>
      </c>
      <c r="G22965" t="str" cm="1">
        <f t="array" ref="G22965">_xlfn.IFS(D22965 &lt; 50, "Low", D22965 &lt;= 100, "Medium",D22965 &gt; 100, "High")</f>
        <v>Low</v>
      </c>
      <c r="H22965">
        <f>RANK(D22965, D22964:$D$38501)</f>
        <v>10424</v>
      </c>
    </row>
    <row r="22966" spans="1:8" x14ac:dyDescent="0.3">
      <c r="A22966" t="s">
        <v>1932</v>
      </c>
      <c r="C22966">
        <v>2017</v>
      </c>
      <c r="D22966">
        <v>15</v>
      </c>
      <c r="E22966" t="s">
        <v>6289</v>
      </c>
      <c r="F22966">
        <f t="shared" si="358"/>
        <v>9</v>
      </c>
      <c r="G22966" t="str" cm="1">
        <f t="array" ref="G22966">_xlfn.IFS(D22966 &lt; 50, "Low", D22966 &lt;= 100, "Medium",D22966 &gt; 100, "High")</f>
        <v>Low</v>
      </c>
      <c r="H22966">
        <f>RANK(D22966, D22965:$D$38501)</f>
        <v>10423</v>
      </c>
    </row>
    <row r="22967" spans="1:8" x14ac:dyDescent="0.3">
      <c r="A22967" t="s">
        <v>1438</v>
      </c>
      <c r="C22967">
        <v>2017</v>
      </c>
      <c r="D22967">
        <v>17</v>
      </c>
      <c r="E22967" t="s">
        <v>584</v>
      </c>
      <c r="F22967">
        <f t="shared" si="358"/>
        <v>6</v>
      </c>
      <c r="G22967" t="str" cm="1">
        <f t="array" ref="G22967">_xlfn.IFS(D22967 &lt; 50, "Low", D22967 &lt;= 100, "Medium",D22967 &gt; 100, "High")</f>
        <v>Low</v>
      </c>
      <c r="H22967">
        <f>RANK(D22967, D22966:$D$38501)</f>
        <v>8972</v>
      </c>
    </row>
    <row r="22968" spans="1:8" x14ac:dyDescent="0.3">
      <c r="A22968" t="s">
        <v>507</v>
      </c>
      <c r="C22968">
        <v>2017</v>
      </c>
      <c r="D22968">
        <v>12</v>
      </c>
      <c r="E22968" t="s">
        <v>584</v>
      </c>
      <c r="F22968">
        <f t="shared" si="358"/>
        <v>2</v>
      </c>
      <c r="G22968" t="str" cm="1">
        <f t="array" ref="G22968">_xlfn.IFS(D22968 &lt; 50, "Low", D22968 &lt;= 100, "Medium",D22968 &gt; 100, "High")</f>
        <v>Low</v>
      </c>
      <c r="H22968">
        <f>RANK(D22968, D22967:$D$38501)</f>
        <v>12270</v>
      </c>
    </row>
    <row r="22969" spans="1:8" x14ac:dyDescent="0.3">
      <c r="A22969" t="s">
        <v>5</v>
      </c>
      <c r="C22969">
        <v>2017</v>
      </c>
      <c r="D22969">
        <v>7</v>
      </c>
      <c r="E22969" t="s">
        <v>584</v>
      </c>
      <c r="F22969">
        <f t="shared" si="358"/>
        <v>1</v>
      </c>
      <c r="G22969" t="str" cm="1">
        <f t="array" ref="G22969">_xlfn.IFS(D22969 &lt; 50, "Low", D22969 &lt;= 100, "Medium",D22969 &gt; 100, "High")</f>
        <v>Low</v>
      </c>
      <c r="H22969">
        <f>RANK(D22969, D22968:$D$38501)</f>
        <v>15506</v>
      </c>
    </row>
    <row r="22970" spans="1:8" x14ac:dyDescent="0.3">
      <c r="A22970" t="s">
        <v>1932</v>
      </c>
      <c r="C22970">
        <v>2017</v>
      </c>
      <c r="D22970">
        <v>15</v>
      </c>
      <c r="E22970" t="s">
        <v>1009</v>
      </c>
      <c r="F22970">
        <f t="shared" si="358"/>
        <v>9</v>
      </c>
      <c r="G22970" t="str" cm="1">
        <f t="array" ref="G22970">_xlfn.IFS(D22970 &lt; 50, "Low", D22970 &lt;= 100, "Medium",D22970 &gt; 100, "High")</f>
        <v>Low</v>
      </c>
      <c r="H22970">
        <f>RANK(D22970, D22969:$D$38501)</f>
        <v>10422</v>
      </c>
    </row>
    <row r="22971" spans="1:8" x14ac:dyDescent="0.3">
      <c r="A22971" t="s">
        <v>507</v>
      </c>
      <c r="C22971">
        <v>2017</v>
      </c>
      <c r="D22971">
        <v>13</v>
      </c>
      <c r="E22971" t="s">
        <v>2402</v>
      </c>
      <c r="F22971">
        <f t="shared" si="358"/>
        <v>2</v>
      </c>
      <c r="G22971" t="str" cm="1">
        <f t="array" ref="G22971">_xlfn.IFS(D22971 &lt; 50, "Low", D22971 &lt;= 100, "Medium",D22971 &gt; 100, "High")</f>
        <v>Low</v>
      </c>
      <c r="H22971">
        <f>RANK(D22971, D22970:$D$38501)</f>
        <v>11669</v>
      </c>
    </row>
    <row r="22972" spans="1:8" x14ac:dyDescent="0.3">
      <c r="A22972" t="s">
        <v>2409</v>
      </c>
      <c r="C22972">
        <v>2017</v>
      </c>
      <c r="D22972">
        <v>13</v>
      </c>
      <c r="E22972" t="s">
        <v>6542</v>
      </c>
      <c r="F22972">
        <f t="shared" si="358"/>
        <v>12</v>
      </c>
      <c r="G22972" t="str" cm="1">
        <f t="array" ref="G22972">_xlfn.IFS(D22972 &lt; 50, "Low", D22972 &lt;= 100, "Medium",D22972 &gt; 100, "High")</f>
        <v>Low</v>
      </c>
      <c r="H22972">
        <f>RANK(D22972, D22971:$D$38501)</f>
        <v>11668</v>
      </c>
    </row>
    <row r="22973" spans="1:8" x14ac:dyDescent="0.3">
      <c r="A22973" t="s">
        <v>2409</v>
      </c>
      <c r="C22973">
        <v>2017</v>
      </c>
      <c r="D22973">
        <v>37</v>
      </c>
      <c r="E22973" t="s">
        <v>5815</v>
      </c>
      <c r="F22973">
        <f t="shared" si="358"/>
        <v>12</v>
      </c>
      <c r="G22973" t="str" cm="1">
        <f t="array" ref="G22973">_xlfn.IFS(D22973 &lt; 50, "Low", D22973 &lt;= 100, "Medium",D22973 &gt; 100, "High")</f>
        <v>Low</v>
      </c>
      <c r="H22973">
        <f>RANK(D22973, D22972:$D$38501)</f>
        <v>3010</v>
      </c>
    </row>
    <row r="22974" spans="1:8" x14ac:dyDescent="0.3">
      <c r="A22974" t="s">
        <v>390</v>
      </c>
      <c r="C22974">
        <v>2017</v>
      </c>
      <c r="D22974">
        <v>22</v>
      </c>
      <c r="E22974" t="s">
        <v>5815</v>
      </c>
      <c r="F22974">
        <f t="shared" si="358"/>
        <v>3</v>
      </c>
      <c r="G22974" t="str" cm="1">
        <f t="array" ref="G22974">_xlfn.IFS(D22974 &lt; 50, "Low", D22974 &lt;= 100, "Medium",D22974 &gt; 100, "High")</f>
        <v>Low</v>
      </c>
      <c r="H22974">
        <f>RANK(D22974, D22973:$D$38501)</f>
        <v>6298</v>
      </c>
    </row>
    <row r="22975" spans="1:8" x14ac:dyDescent="0.3">
      <c r="A22975" t="s">
        <v>2409</v>
      </c>
      <c r="C22975">
        <v>2017</v>
      </c>
      <c r="D22975">
        <v>18</v>
      </c>
      <c r="E22975" t="s">
        <v>1911</v>
      </c>
      <c r="F22975">
        <f t="shared" si="358"/>
        <v>12</v>
      </c>
      <c r="G22975" t="str" cm="1">
        <f t="array" ref="G22975">_xlfn.IFS(D22975 &lt; 50, "Low", D22975 &lt;= 100, "Medium",D22975 &gt; 100, "High")</f>
        <v>Low</v>
      </c>
      <c r="H22975">
        <f>RANK(D22975, D22974:$D$38501)</f>
        <v>8246</v>
      </c>
    </row>
    <row r="22976" spans="1:8" x14ac:dyDescent="0.3">
      <c r="A22976" t="s">
        <v>1765</v>
      </c>
      <c r="C22976">
        <v>2017</v>
      </c>
      <c r="D22976">
        <v>33</v>
      </c>
      <c r="E22976" t="s">
        <v>58</v>
      </c>
      <c r="F22976">
        <f t="shared" si="358"/>
        <v>8</v>
      </c>
      <c r="G22976" t="str" cm="1">
        <f t="array" ref="G22976">_xlfn.IFS(D22976 &lt; 50, "Low", D22976 &lt;= 100, "Medium",D22976 &gt; 100, "High")</f>
        <v>Low</v>
      </c>
      <c r="H22976">
        <f>RANK(D22976, D22975:$D$38501)</f>
        <v>3584</v>
      </c>
    </row>
    <row r="22977" spans="1:8" x14ac:dyDescent="0.3">
      <c r="A22977" t="s">
        <v>2409</v>
      </c>
      <c r="C22977">
        <v>2017</v>
      </c>
      <c r="D22977">
        <v>22</v>
      </c>
      <c r="E22977" t="s">
        <v>6528</v>
      </c>
      <c r="F22977">
        <f t="shared" si="358"/>
        <v>12</v>
      </c>
      <c r="G22977" t="str" cm="1">
        <f t="array" ref="G22977">_xlfn.IFS(D22977 &lt; 50, "Low", D22977 &lt;= 100, "Medium",D22977 &gt; 100, "High")</f>
        <v>Low</v>
      </c>
      <c r="H22977">
        <f>RANK(D22977, D22976:$D$38501)</f>
        <v>6297</v>
      </c>
    </row>
    <row r="22978" spans="1:8" x14ac:dyDescent="0.3">
      <c r="A22978" t="s">
        <v>2409</v>
      </c>
      <c r="C22978">
        <v>2017</v>
      </c>
      <c r="D22978">
        <v>14</v>
      </c>
      <c r="E22978" t="s">
        <v>6538</v>
      </c>
      <c r="F22978">
        <f t="shared" ref="F22978:F23041" si="359">VLOOKUP(A22978, $M$11:$N$22, 2, FALSE)</f>
        <v>12</v>
      </c>
      <c r="G22978" t="str" cm="1">
        <f t="array" ref="G22978">_xlfn.IFS(D22978 &lt; 50, "Low", D22978 &lt;= 100, "Medium",D22978 &gt; 100, "High")</f>
        <v>Low</v>
      </c>
      <c r="H22978">
        <f>RANK(D22978, D22977:$D$38501)</f>
        <v>11032</v>
      </c>
    </row>
    <row r="22979" spans="1:8" x14ac:dyDescent="0.3">
      <c r="A22979" t="s">
        <v>2409</v>
      </c>
      <c r="C22979">
        <v>2017</v>
      </c>
      <c r="D22979">
        <v>17</v>
      </c>
      <c r="E22979" t="s">
        <v>613</v>
      </c>
      <c r="F22979">
        <f t="shared" si="359"/>
        <v>12</v>
      </c>
      <c r="G22979" t="str" cm="1">
        <f t="array" ref="G22979">_xlfn.IFS(D22979 &lt; 50, "Low", D22979 &lt;= 100, "Medium",D22979 &gt; 100, "High")</f>
        <v>Low</v>
      </c>
      <c r="H22979">
        <f>RANK(D22979, D22978:$D$38501)</f>
        <v>8967</v>
      </c>
    </row>
    <row r="22980" spans="1:8" x14ac:dyDescent="0.3">
      <c r="A22980" t="s">
        <v>1438</v>
      </c>
      <c r="C22980">
        <v>2017</v>
      </c>
      <c r="D22980">
        <v>17</v>
      </c>
      <c r="E22980" t="s">
        <v>613</v>
      </c>
      <c r="F22980">
        <f t="shared" si="359"/>
        <v>6</v>
      </c>
      <c r="G22980" t="str" cm="1">
        <f t="array" ref="G22980">_xlfn.IFS(D22980 &lt; 50, "Low", D22980 &lt;= 100, "Medium",D22980 &gt; 100, "High")</f>
        <v>Low</v>
      </c>
      <c r="H22980">
        <f>RANK(D22980, D22979:$D$38501)</f>
        <v>8967</v>
      </c>
    </row>
    <row r="22981" spans="1:8" x14ac:dyDescent="0.3">
      <c r="A22981" t="s">
        <v>2255</v>
      </c>
      <c r="C22981">
        <v>2017</v>
      </c>
      <c r="D22981">
        <v>25</v>
      </c>
      <c r="E22981" t="s">
        <v>768</v>
      </c>
      <c r="F22981">
        <f t="shared" si="359"/>
        <v>11</v>
      </c>
      <c r="G22981" t="str" cm="1">
        <f t="array" ref="G22981">_xlfn.IFS(D22981 &lt; 50, "Low", D22981 &lt;= 100, "Medium",D22981 &gt; 100, "High")</f>
        <v>Low</v>
      </c>
      <c r="H22981">
        <f>RANK(D22981, D22980:$D$38501)</f>
        <v>5296</v>
      </c>
    </row>
    <row r="22982" spans="1:8" x14ac:dyDescent="0.3">
      <c r="A22982" t="s">
        <v>2094</v>
      </c>
      <c r="C22982">
        <v>2017</v>
      </c>
      <c r="D22982">
        <v>18</v>
      </c>
      <c r="E22982" t="s">
        <v>768</v>
      </c>
      <c r="F22982">
        <f t="shared" si="359"/>
        <v>10</v>
      </c>
      <c r="G22982" t="str" cm="1">
        <f t="array" ref="G22982">_xlfn.IFS(D22982 &lt; 50, "Low", D22982 &lt;= 100, "Medium",D22982 &gt; 100, "High")</f>
        <v>Low</v>
      </c>
      <c r="H22982">
        <f>RANK(D22982, D22981:$D$38501)</f>
        <v>8243</v>
      </c>
    </row>
    <row r="22983" spans="1:8" x14ac:dyDescent="0.3">
      <c r="A22983" t="s">
        <v>1616</v>
      </c>
      <c r="C22983">
        <v>2017</v>
      </c>
      <c r="D22983">
        <v>25</v>
      </c>
      <c r="E22983" t="s">
        <v>768</v>
      </c>
      <c r="F22983">
        <f t="shared" si="359"/>
        <v>7</v>
      </c>
      <c r="G22983" t="str" cm="1">
        <f t="array" ref="G22983">_xlfn.IFS(D22983 &lt; 50, "Low", D22983 &lt;= 100, "Medium",D22983 &gt; 100, "High")</f>
        <v>Low</v>
      </c>
      <c r="H22983">
        <f>RANK(D22983, D22982:$D$38501)</f>
        <v>5296</v>
      </c>
    </row>
    <row r="22984" spans="1:8" x14ac:dyDescent="0.3">
      <c r="A22984" t="s">
        <v>1438</v>
      </c>
      <c r="C22984">
        <v>2017</v>
      </c>
      <c r="D22984">
        <v>21</v>
      </c>
      <c r="E22984" t="s">
        <v>768</v>
      </c>
      <c r="F22984">
        <f t="shared" si="359"/>
        <v>6</v>
      </c>
      <c r="G22984" t="str" cm="1">
        <f t="array" ref="G22984">_xlfn.IFS(D22984 &lt; 50, "Low", D22984 &lt;= 100, "Medium",D22984 &gt; 100, "High")</f>
        <v>Low</v>
      </c>
      <c r="H22984">
        <f>RANK(D22984, D22983:$D$38501)</f>
        <v>6740</v>
      </c>
    </row>
    <row r="22985" spans="1:8" x14ac:dyDescent="0.3">
      <c r="A22985" t="s">
        <v>2409</v>
      </c>
      <c r="C22985">
        <v>2017</v>
      </c>
      <c r="D22985">
        <v>23</v>
      </c>
      <c r="E22985" t="s">
        <v>589</v>
      </c>
      <c r="F22985">
        <f t="shared" si="359"/>
        <v>12</v>
      </c>
      <c r="G22985" t="str" cm="1">
        <f t="array" ref="G22985">_xlfn.IFS(D22985 &lt; 50, "Low", D22985 &lt;= 100, "Medium",D22985 &gt; 100, "High")</f>
        <v>Low</v>
      </c>
      <c r="H22985">
        <f>RANK(D22985, D22984:$D$38501)</f>
        <v>5955</v>
      </c>
    </row>
    <row r="22986" spans="1:8" x14ac:dyDescent="0.3">
      <c r="A22986" t="s">
        <v>2255</v>
      </c>
      <c r="C22986">
        <v>2017</v>
      </c>
      <c r="D22986">
        <v>38</v>
      </c>
      <c r="E22986" t="s">
        <v>589</v>
      </c>
      <c r="F22986">
        <f t="shared" si="359"/>
        <v>11</v>
      </c>
      <c r="G22986" t="str" cm="1">
        <f t="array" ref="G22986">_xlfn.IFS(D22986 &lt; 50, "Low", D22986 &lt;= 100, "Medium",D22986 &gt; 100, "High")</f>
        <v>Low</v>
      </c>
      <c r="H22986">
        <f>RANK(D22986, D22985:$D$38501)</f>
        <v>2872</v>
      </c>
    </row>
    <row r="22987" spans="1:8" x14ac:dyDescent="0.3">
      <c r="A22987" t="s">
        <v>2094</v>
      </c>
      <c r="C22987">
        <v>2017</v>
      </c>
      <c r="D22987">
        <v>37</v>
      </c>
      <c r="E22987" t="s">
        <v>589</v>
      </c>
      <c r="F22987">
        <f t="shared" si="359"/>
        <v>10</v>
      </c>
      <c r="G22987" t="str" cm="1">
        <f t="array" ref="G22987">_xlfn.IFS(D22987 &lt; 50, "Low", D22987 &lt;= 100, "Medium",D22987 &gt; 100, "High")</f>
        <v>Low</v>
      </c>
      <c r="H22987">
        <f>RANK(D22987, D22986:$D$38501)</f>
        <v>3010</v>
      </c>
    </row>
    <row r="22988" spans="1:8" x14ac:dyDescent="0.3">
      <c r="A22988" t="s">
        <v>1932</v>
      </c>
      <c r="C22988">
        <v>2017</v>
      </c>
      <c r="D22988">
        <v>15</v>
      </c>
      <c r="E22988" t="s">
        <v>589</v>
      </c>
      <c r="F22988">
        <f t="shared" si="359"/>
        <v>9</v>
      </c>
      <c r="G22988" t="str" cm="1">
        <f t="array" ref="G22988">_xlfn.IFS(D22988 &lt; 50, "Low", D22988 &lt;= 100, "Medium",D22988 &gt; 100, "High")</f>
        <v>Low</v>
      </c>
      <c r="H22988">
        <f>RANK(D22988, D22987:$D$38501)</f>
        <v>10409</v>
      </c>
    </row>
    <row r="22989" spans="1:8" x14ac:dyDescent="0.3">
      <c r="A22989" t="s">
        <v>1765</v>
      </c>
      <c r="C22989">
        <v>2017</v>
      </c>
      <c r="D22989">
        <v>39</v>
      </c>
      <c r="E22989" t="s">
        <v>589</v>
      </c>
      <c r="F22989">
        <f t="shared" si="359"/>
        <v>8</v>
      </c>
      <c r="G22989" t="str" cm="1">
        <f t="array" ref="G22989">_xlfn.IFS(D22989 &lt; 50, "Low", D22989 &lt;= 100, "Medium",D22989 &gt; 100, "High")</f>
        <v>Low</v>
      </c>
      <c r="H22989">
        <f>RANK(D22989, D22988:$D$38501)</f>
        <v>2775</v>
      </c>
    </row>
    <row r="22990" spans="1:8" x14ac:dyDescent="0.3">
      <c r="A22990" t="s">
        <v>1616</v>
      </c>
      <c r="C22990">
        <v>2017</v>
      </c>
      <c r="D22990">
        <v>41</v>
      </c>
      <c r="E22990" t="s">
        <v>589</v>
      </c>
      <c r="F22990">
        <f t="shared" si="359"/>
        <v>7</v>
      </c>
      <c r="G22990" t="str" cm="1">
        <f t="array" ref="G22990">_xlfn.IFS(D22990 &lt; 50, "Low", D22990 &lt;= 100, "Medium",D22990 &gt; 100, "High")</f>
        <v>Low</v>
      </c>
      <c r="H22990">
        <f>RANK(D22990, D22989:$D$38501)</f>
        <v>2584</v>
      </c>
    </row>
    <row r="22991" spans="1:8" x14ac:dyDescent="0.3">
      <c r="A22991" t="s">
        <v>1438</v>
      </c>
      <c r="C22991">
        <v>2017</v>
      </c>
      <c r="D22991">
        <v>50</v>
      </c>
      <c r="E22991" t="s">
        <v>589</v>
      </c>
      <c r="F22991">
        <f t="shared" si="359"/>
        <v>6</v>
      </c>
      <c r="G22991" t="str" cm="1">
        <f t="array" ref="G22991">_xlfn.IFS(D22991 &lt; 50, "Low", D22991 &lt;= 100, "Medium",D22991 &gt; 100, "High")</f>
        <v>Medium</v>
      </c>
      <c r="H22991">
        <f>RANK(D22991, D22990:$D$38501)</f>
        <v>1873</v>
      </c>
    </row>
    <row r="22992" spans="1:8" x14ac:dyDescent="0.3">
      <c r="A22992" t="s">
        <v>1253</v>
      </c>
      <c r="C22992">
        <v>2017</v>
      </c>
      <c r="D22992">
        <v>42</v>
      </c>
      <c r="E22992" t="s">
        <v>589</v>
      </c>
      <c r="F22992">
        <f t="shared" si="359"/>
        <v>5</v>
      </c>
      <c r="G22992" t="str" cm="1">
        <f t="array" ref="G22992">_xlfn.IFS(D22992 &lt; 50, "Low", D22992 &lt;= 100, "Medium",D22992 &gt; 100, "High")</f>
        <v>Low</v>
      </c>
      <c r="H22992">
        <f>RANK(D22992, D22991:$D$38501)</f>
        <v>2496</v>
      </c>
    </row>
    <row r="22993" spans="1:8" x14ac:dyDescent="0.3">
      <c r="A22993" t="s">
        <v>390</v>
      </c>
      <c r="C22993">
        <v>2017</v>
      </c>
      <c r="D22993">
        <v>30</v>
      </c>
      <c r="E22993" t="s">
        <v>589</v>
      </c>
      <c r="F22993">
        <f t="shared" si="359"/>
        <v>3</v>
      </c>
      <c r="G22993" t="str" cm="1">
        <f t="array" ref="G22993">_xlfn.IFS(D22993 &lt; 50, "Low", D22993 &lt;= 100, "Medium",D22993 &gt; 100, "High")</f>
        <v>Low</v>
      </c>
      <c r="H22993">
        <f>RANK(D22993, D22992:$D$38501)</f>
        <v>4083</v>
      </c>
    </row>
    <row r="22994" spans="1:8" x14ac:dyDescent="0.3">
      <c r="A22994" t="s">
        <v>507</v>
      </c>
      <c r="C22994">
        <v>2017</v>
      </c>
      <c r="D22994">
        <v>28</v>
      </c>
      <c r="E22994" t="s">
        <v>589</v>
      </c>
      <c r="F22994">
        <f t="shared" si="359"/>
        <v>2</v>
      </c>
      <c r="G22994" t="str" cm="1">
        <f t="array" ref="G22994">_xlfn.IFS(D22994 &lt; 50, "Low", D22994 &lt;= 100, "Medium",D22994 &gt; 100, "High")</f>
        <v>Low</v>
      </c>
      <c r="H22994">
        <f>RANK(D22994, D22993:$D$38501)</f>
        <v>4505</v>
      </c>
    </row>
    <row r="22995" spans="1:8" x14ac:dyDescent="0.3">
      <c r="A22995" t="s">
        <v>2255</v>
      </c>
      <c r="C22995">
        <v>2017</v>
      </c>
      <c r="D22995">
        <v>19</v>
      </c>
      <c r="E22995" t="s">
        <v>1228</v>
      </c>
      <c r="F22995">
        <f t="shared" si="359"/>
        <v>11</v>
      </c>
      <c r="G22995" t="str" cm="1">
        <f t="array" ref="G22995">_xlfn.IFS(D22995 &lt; 50, "Low", D22995 &lt;= 100, "Medium",D22995 &gt; 100, "High")</f>
        <v>Low</v>
      </c>
      <c r="H22995">
        <f>RANK(D22995, D22994:$D$38501)</f>
        <v>7694</v>
      </c>
    </row>
    <row r="22996" spans="1:8" x14ac:dyDescent="0.3">
      <c r="A22996" t="s">
        <v>1765</v>
      </c>
      <c r="C22996">
        <v>2017</v>
      </c>
      <c r="D22996">
        <v>19</v>
      </c>
      <c r="E22996" t="s">
        <v>1228</v>
      </c>
      <c r="F22996">
        <f t="shared" si="359"/>
        <v>8</v>
      </c>
      <c r="G22996" t="str" cm="1">
        <f t="array" ref="G22996">_xlfn.IFS(D22996 &lt; 50, "Low", D22996 &lt;= 100, "Medium",D22996 &gt; 100, "High")</f>
        <v>Low</v>
      </c>
      <c r="H22996">
        <f>RANK(D22996, D22995:$D$38501)</f>
        <v>7693</v>
      </c>
    </row>
    <row r="22997" spans="1:8" x14ac:dyDescent="0.3">
      <c r="A22997" t="s">
        <v>1438</v>
      </c>
      <c r="C22997">
        <v>2017</v>
      </c>
      <c r="D22997">
        <v>24</v>
      </c>
      <c r="E22997" t="s">
        <v>1228</v>
      </c>
      <c r="F22997">
        <f t="shared" si="359"/>
        <v>6</v>
      </c>
      <c r="G22997" t="str" cm="1">
        <f t="array" ref="G22997">_xlfn.IFS(D22997 &lt; 50, "Low", D22997 &lt;= 100, "Medium",D22997 &gt; 100, "High")</f>
        <v>Low</v>
      </c>
      <c r="H22997">
        <f>RANK(D22997, D22996:$D$38501)</f>
        <v>5567</v>
      </c>
    </row>
    <row r="22998" spans="1:8" x14ac:dyDescent="0.3">
      <c r="A22998" t="s">
        <v>1253</v>
      </c>
      <c r="C22998">
        <v>2017</v>
      </c>
      <c r="D22998">
        <v>18</v>
      </c>
      <c r="E22998" t="s">
        <v>1228</v>
      </c>
      <c r="F22998">
        <f t="shared" si="359"/>
        <v>5</v>
      </c>
      <c r="G22998" t="str" cm="1">
        <f t="array" ref="G22998">_xlfn.IFS(D22998 &lt; 50, "Low", D22998 &lt;= 100, "Medium",D22998 &gt; 100, "High")</f>
        <v>Low</v>
      </c>
      <c r="H22998">
        <f>RANK(D22998, D22997:$D$38501)</f>
        <v>8229</v>
      </c>
    </row>
    <row r="22999" spans="1:8" x14ac:dyDescent="0.3">
      <c r="A22999" t="s">
        <v>578</v>
      </c>
      <c r="C22999">
        <v>2017</v>
      </c>
      <c r="D22999">
        <v>18</v>
      </c>
      <c r="E22999" t="s">
        <v>1228</v>
      </c>
      <c r="F22999">
        <f t="shared" si="359"/>
        <v>4</v>
      </c>
      <c r="G22999" t="str" cm="1">
        <f t="array" ref="G22999">_xlfn.IFS(D22999 &lt; 50, "Low", D22999 &lt;= 100, "Medium",D22999 &gt; 100, "High")</f>
        <v>Low</v>
      </c>
      <c r="H22999">
        <f>RANK(D22999, D22998:$D$38501)</f>
        <v>8228</v>
      </c>
    </row>
    <row r="23000" spans="1:8" x14ac:dyDescent="0.3">
      <c r="A23000" t="s">
        <v>507</v>
      </c>
      <c r="C23000">
        <v>2017</v>
      </c>
      <c r="D23000">
        <v>16</v>
      </c>
      <c r="E23000" t="s">
        <v>1228</v>
      </c>
      <c r="F23000">
        <f t="shared" si="359"/>
        <v>2</v>
      </c>
      <c r="G23000" t="str" cm="1">
        <f t="array" ref="G23000">_xlfn.IFS(D23000 &lt; 50, "Low", D23000 &lt;= 100, "Medium",D23000 &gt; 100, "High")</f>
        <v>Low</v>
      </c>
      <c r="H23000">
        <f>RANK(D23000, D22999:$D$38501)</f>
        <v>9597</v>
      </c>
    </row>
    <row r="23001" spans="1:8" x14ac:dyDescent="0.3">
      <c r="A23001" t="s">
        <v>5</v>
      </c>
      <c r="C23001">
        <v>2017</v>
      </c>
      <c r="D23001">
        <v>9</v>
      </c>
      <c r="E23001" t="s">
        <v>1228</v>
      </c>
      <c r="F23001">
        <f t="shared" si="359"/>
        <v>1</v>
      </c>
      <c r="G23001" t="str" cm="1">
        <f t="array" ref="G23001">_xlfn.IFS(D23001 &lt; 50, "Low", D23001 &lt;= 100, "Medium",D23001 &gt; 100, "High")</f>
        <v>Low</v>
      </c>
      <c r="H23001">
        <f>RANK(D23001, D23000:$D$38501)</f>
        <v>14490</v>
      </c>
    </row>
    <row r="23002" spans="1:8" x14ac:dyDescent="0.3">
      <c r="A23002" t="s">
        <v>2255</v>
      </c>
      <c r="C23002">
        <v>2017</v>
      </c>
      <c r="D23002">
        <v>28</v>
      </c>
      <c r="E23002" t="s">
        <v>6456</v>
      </c>
      <c r="F23002">
        <f t="shared" si="359"/>
        <v>11</v>
      </c>
      <c r="G23002" t="str" cm="1">
        <f t="array" ref="G23002">_xlfn.IFS(D23002 &lt; 50, "Low", D23002 &lt;= 100, "Medium",D23002 &gt; 100, "High")</f>
        <v>Low</v>
      </c>
      <c r="H23002">
        <f>RANK(D23002, D23001:$D$38501)</f>
        <v>4504</v>
      </c>
    </row>
    <row r="23003" spans="1:8" x14ac:dyDescent="0.3">
      <c r="A23003" t="s">
        <v>578</v>
      </c>
      <c r="C23003">
        <v>2017</v>
      </c>
      <c r="D23003">
        <v>18</v>
      </c>
      <c r="E23003" t="s">
        <v>5909</v>
      </c>
      <c r="F23003">
        <f t="shared" si="359"/>
        <v>4</v>
      </c>
      <c r="G23003" t="str" cm="1">
        <f t="array" ref="G23003">_xlfn.IFS(D23003 &lt; 50, "Low", D23003 &lt;= 100, "Medium",D23003 &gt; 100, "High")</f>
        <v>Low</v>
      </c>
      <c r="H23003">
        <f>RANK(D23003, D23002:$D$38501)</f>
        <v>8228</v>
      </c>
    </row>
    <row r="23004" spans="1:8" x14ac:dyDescent="0.3">
      <c r="A23004" t="s">
        <v>1765</v>
      </c>
      <c r="C23004">
        <v>2017</v>
      </c>
      <c r="D23004">
        <v>23</v>
      </c>
      <c r="E23004" t="s">
        <v>6230</v>
      </c>
      <c r="F23004">
        <f t="shared" si="359"/>
        <v>8</v>
      </c>
      <c r="G23004" t="str" cm="1">
        <f t="array" ref="G23004">_xlfn.IFS(D23004 &lt; 50, "Low", D23004 &lt;= 100, "Medium",D23004 &gt; 100, "High")</f>
        <v>Low</v>
      </c>
      <c r="H23004">
        <f>RANK(D23004, D23003:$D$38501)</f>
        <v>5945</v>
      </c>
    </row>
    <row r="23005" spans="1:8" x14ac:dyDescent="0.3">
      <c r="A23005" t="s">
        <v>1253</v>
      </c>
      <c r="C23005">
        <v>2017</v>
      </c>
      <c r="D23005">
        <v>15</v>
      </c>
      <c r="E23005" t="s">
        <v>389</v>
      </c>
      <c r="F23005">
        <f t="shared" si="359"/>
        <v>5</v>
      </c>
      <c r="G23005" t="str" cm="1">
        <f t="array" ref="G23005">_xlfn.IFS(D23005 &lt; 50, "Low", D23005 &lt;= 100, "Medium",D23005 &gt; 100, "High")</f>
        <v>Low</v>
      </c>
      <c r="H23005">
        <f>RANK(D23005, D23004:$D$38501)</f>
        <v>10394</v>
      </c>
    </row>
    <row r="23006" spans="1:8" x14ac:dyDescent="0.3">
      <c r="A23006" t="s">
        <v>390</v>
      </c>
      <c r="C23006">
        <v>2017</v>
      </c>
      <c r="D23006">
        <v>19</v>
      </c>
      <c r="E23006" t="s">
        <v>2620</v>
      </c>
      <c r="F23006">
        <f t="shared" si="359"/>
        <v>3</v>
      </c>
      <c r="G23006" t="str" cm="1">
        <f t="array" ref="G23006">_xlfn.IFS(D23006 &lt; 50, "Low", D23006 &lt;= 100, "Medium",D23006 &gt; 100, "High")</f>
        <v>Low</v>
      </c>
      <c r="H23006">
        <f>RANK(D23006, D23005:$D$38501)</f>
        <v>7690</v>
      </c>
    </row>
    <row r="23007" spans="1:8" x14ac:dyDescent="0.3">
      <c r="A23007" t="s">
        <v>2409</v>
      </c>
      <c r="C23007">
        <v>2017</v>
      </c>
      <c r="D23007">
        <v>24</v>
      </c>
      <c r="E23007" t="s">
        <v>354</v>
      </c>
      <c r="F23007">
        <f t="shared" si="359"/>
        <v>12</v>
      </c>
      <c r="G23007" t="str" cm="1">
        <f t="array" ref="G23007">_xlfn.IFS(D23007 &lt; 50, "Low", D23007 &lt;= 100, "Medium",D23007 &gt; 100, "High")</f>
        <v>Low</v>
      </c>
      <c r="H23007">
        <f>RANK(D23007, D23006:$D$38501)</f>
        <v>5566</v>
      </c>
    </row>
    <row r="23008" spans="1:8" x14ac:dyDescent="0.3">
      <c r="A23008" t="s">
        <v>2409</v>
      </c>
      <c r="C23008">
        <v>2017</v>
      </c>
      <c r="D23008">
        <v>20</v>
      </c>
      <c r="E23008" t="s">
        <v>1629</v>
      </c>
      <c r="F23008">
        <f t="shared" si="359"/>
        <v>12</v>
      </c>
      <c r="G23008" t="str" cm="1">
        <f t="array" ref="G23008">_xlfn.IFS(D23008 &lt; 50, "Low", D23008 &lt;= 100, "Medium",D23008 &gt; 100, "High")</f>
        <v>Low</v>
      </c>
      <c r="H23008">
        <f>RANK(D23008, D23007:$D$38501)</f>
        <v>7118</v>
      </c>
    </row>
    <row r="23009" spans="1:8" x14ac:dyDescent="0.3">
      <c r="A23009" t="s">
        <v>2255</v>
      </c>
      <c r="C23009">
        <v>2017</v>
      </c>
      <c r="D23009">
        <v>32</v>
      </c>
      <c r="E23009" t="s">
        <v>354</v>
      </c>
      <c r="F23009">
        <f t="shared" si="359"/>
        <v>11</v>
      </c>
      <c r="G23009" t="str" cm="1">
        <f t="array" ref="G23009">_xlfn.IFS(D23009 &lt; 50, "Low", D23009 &lt;= 100, "Medium",D23009 &gt; 100, "High")</f>
        <v>Low</v>
      </c>
      <c r="H23009">
        <f>RANK(D23009, D23008:$D$38501)</f>
        <v>3722</v>
      </c>
    </row>
    <row r="23010" spans="1:8" x14ac:dyDescent="0.3">
      <c r="A23010" t="s">
        <v>2255</v>
      </c>
      <c r="C23010">
        <v>2017</v>
      </c>
      <c r="D23010">
        <v>29</v>
      </c>
      <c r="E23010" t="s">
        <v>1629</v>
      </c>
      <c r="F23010">
        <f t="shared" si="359"/>
        <v>11</v>
      </c>
      <c r="G23010" t="str" cm="1">
        <f t="array" ref="G23010">_xlfn.IFS(D23010 &lt; 50, "Low", D23010 &lt;= 100, "Medium",D23010 &gt; 100, "High")</f>
        <v>Low</v>
      </c>
      <c r="H23010">
        <f>RANK(D23010, D23009:$D$38501)</f>
        <v>4280</v>
      </c>
    </row>
    <row r="23011" spans="1:8" x14ac:dyDescent="0.3">
      <c r="A23011" t="s">
        <v>2094</v>
      </c>
      <c r="C23011">
        <v>2017</v>
      </c>
      <c r="D23011">
        <v>28</v>
      </c>
      <c r="E23011" t="s">
        <v>354</v>
      </c>
      <c r="F23011">
        <f t="shared" si="359"/>
        <v>10</v>
      </c>
      <c r="G23011" t="str" cm="1">
        <f t="array" ref="G23011">_xlfn.IFS(D23011 &lt; 50, "Low", D23011 &lt;= 100, "Medium",D23011 &gt; 100, "High")</f>
        <v>Low</v>
      </c>
      <c r="H23011">
        <f>RANK(D23011, D23010:$D$38501)</f>
        <v>4503</v>
      </c>
    </row>
    <row r="23012" spans="1:8" x14ac:dyDescent="0.3">
      <c r="A23012" t="s">
        <v>2094</v>
      </c>
      <c r="C23012">
        <v>2017</v>
      </c>
      <c r="D23012">
        <v>22</v>
      </c>
      <c r="E23012" t="s">
        <v>1629</v>
      </c>
      <c r="F23012">
        <f t="shared" si="359"/>
        <v>10</v>
      </c>
      <c r="G23012" t="str" cm="1">
        <f t="array" ref="G23012">_xlfn.IFS(D23012 &lt; 50, "Low", D23012 &lt;= 100, "Medium",D23012 &gt; 100, "High")</f>
        <v>Low</v>
      </c>
      <c r="H23012">
        <f>RANK(D23012, D23011:$D$38501)</f>
        <v>6279</v>
      </c>
    </row>
    <row r="23013" spans="1:8" x14ac:dyDescent="0.3">
      <c r="A23013" t="s">
        <v>1932</v>
      </c>
      <c r="C23013">
        <v>2017</v>
      </c>
      <c r="D23013">
        <v>52</v>
      </c>
      <c r="E23013" t="s">
        <v>354</v>
      </c>
      <c r="F23013">
        <f t="shared" si="359"/>
        <v>9</v>
      </c>
      <c r="G23013" t="str" cm="1">
        <f t="array" ref="G23013">_xlfn.IFS(D23013 &lt; 50, "Low", D23013 &lt;= 100, "Medium",D23013 &gt; 100, "High")</f>
        <v>Medium</v>
      </c>
      <c r="H23013">
        <f>RANK(D23013, D23012:$D$38501)</f>
        <v>1769</v>
      </c>
    </row>
    <row r="23014" spans="1:8" x14ac:dyDescent="0.3">
      <c r="A23014" t="s">
        <v>1932</v>
      </c>
      <c r="C23014">
        <v>2017</v>
      </c>
      <c r="D23014">
        <v>22</v>
      </c>
      <c r="E23014" t="s">
        <v>1629</v>
      </c>
      <c r="F23014">
        <f t="shared" si="359"/>
        <v>9</v>
      </c>
      <c r="G23014" t="str" cm="1">
        <f t="array" ref="G23014">_xlfn.IFS(D23014 &lt; 50, "Low", D23014 &lt;= 100, "Medium",D23014 &gt; 100, "High")</f>
        <v>Low</v>
      </c>
      <c r="H23014">
        <f>RANK(D23014, D23013:$D$38501)</f>
        <v>6278</v>
      </c>
    </row>
    <row r="23015" spans="1:8" x14ac:dyDescent="0.3">
      <c r="A23015" t="s">
        <v>1765</v>
      </c>
      <c r="C23015">
        <v>2017</v>
      </c>
      <c r="D23015">
        <v>45</v>
      </c>
      <c r="E23015" t="s">
        <v>354</v>
      </c>
      <c r="F23015">
        <f t="shared" si="359"/>
        <v>8</v>
      </c>
      <c r="G23015" t="str" cm="1">
        <f t="array" ref="G23015">_xlfn.IFS(D23015 &lt; 50, "Low", D23015 &lt;= 100, "Medium",D23015 &gt; 100, "High")</f>
        <v>Low</v>
      </c>
      <c r="H23015">
        <f>RANK(D23015, D23014:$D$38501)</f>
        <v>2250</v>
      </c>
    </row>
    <row r="23016" spans="1:8" x14ac:dyDescent="0.3">
      <c r="A23016" t="s">
        <v>1616</v>
      </c>
      <c r="C23016">
        <v>2017</v>
      </c>
      <c r="D23016">
        <v>64</v>
      </c>
      <c r="E23016" t="s">
        <v>354</v>
      </c>
      <c r="F23016">
        <f t="shared" si="359"/>
        <v>7</v>
      </c>
      <c r="G23016" t="str" cm="1">
        <f t="array" ref="G23016">_xlfn.IFS(D23016 &lt; 50, "Low", D23016 &lt;= 100, "Medium",D23016 &gt; 100, "High")</f>
        <v>Medium</v>
      </c>
      <c r="H23016">
        <f>RANK(D23016, D23015:$D$38501)</f>
        <v>1251</v>
      </c>
    </row>
    <row r="23017" spans="1:8" x14ac:dyDescent="0.3">
      <c r="A23017" t="s">
        <v>1616</v>
      </c>
      <c r="C23017">
        <v>2017</v>
      </c>
      <c r="D23017">
        <v>28</v>
      </c>
      <c r="E23017" t="s">
        <v>1629</v>
      </c>
      <c r="F23017">
        <f t="shared" si="359"/>
        <v>7</v>
      </c>
      <c r="G23017" t="str" cm="1">
        <f t="array" ref="G23017">_xlfn.IFS(D23017 &lt; 50, "Low", D23017 &lt;= 100, "Medium",D23017 &gt; 100, "High")</f>
        <v>Low</v>
      </c>
      <c r="H23017">
        <f>RANK(D23017, D23016:$D$38501)</f>
        <v>4500</v>
      </c>
    </row>
    <row r="23018" spans="1:8" x14ac:dyDescent="0.3">
      <c r="A23018" t="s">
        <v>1438</v>
      </c>
      <c r="C23018">
        <v>2017</v>
      </c>
      <c r="D23018">
        <v>45</v>
      </c>
      <c r="E23018" t="s">
        <v>354</v>
      </c>
      <c r="F23018">
        <f t="shared" si="359"/>
        <v>6</v>
      </c>
      <c r="G23018" t="str" cm="1">
        <f t="array" ref="G23018">_xlfn.IFS(D23018 &lt; 50, "Low", D23018 &lt;= 100, "Medium",D23018 &gt; 100, "High")</f>
        <v>Low</v>
      </c>
      <c r="H23018">
        <f>RANK(D23018, D23017:$D$38501)</f>
        <v>2249</v>
      </c>
    </row>
    <row r="23019" spans="1:8" x14ac:dyDescent="0.3">
      <c r="A23019" t="s">
        <v>1438</v>
      </c>
      <c r="C23019">
        <v>2017</v>
      </c>
      <c r="D23019">
        <v>25</v>
      </c>
      <c r="E23019" t="s">
        <v>1629</v>
      </c>
      <c r="F23019">
        <f t="shared" si="359"/>
        <v>6</v>
      </c>
      <c r="G23019" t="str" cm="1">
        <f t="array" ref="G23019">_xlfn.IFS(D23019 &lt; 50, "Low", D23019 &lt;= 100, "Medium",D23019 &gt; 100, "High")</f>
        <v>Low</v>
      </c>
      <c r="H23019">
        <f>RANK(D23019, D23018:$D$38501)</f>
        <v>5280</v>
      </c>
    </row>
    <row r="23020" spans="1:8" x14ac:dyDescent="0.3">
      <c r="A23020" t="s">
        <v>1253</v>
      </c>
      <c r="C23020">
        <v>2017</v>
      </c>
      <c r="D23020">
        <v>40</v>
      </c>
      <c r="E23020" t="s">
        <v>354</v>
      </c>
      <c r="F23020">
        <f t="shared" si="359"/>
        <v>5</v>
      </c>
      <c r="G23020" t="str" cm="1">
        <f t="array" ref="G23020">_xlfn.IFS(D23020 &lt; 50, "Low", D23020 &lt;= 100, "Medium",D23020 &gt; 100, "High")</f>
        <v>Low</v>
      </c>
      <c r="H23020">
        <f>RANK(D23020, D23019:$D$38501)</f>
        <v>2671</v>
      </c>
    </row>
    <row r="23021" spans="1:8" x14ac:dyDescent="0.3">
      <c r="A23021" t="s">
        <v>1253</v>
      </c>
      <c r="C23021">
        <v>2017</v>
      </c>
      <c r="D23021">
        <v>25</v>
      </c>
      <c r="E23021" t="s">
        <v>1629</v>
      </c>
      <c r="F23021">
        <f t="shared" si="359"/>
        <v>5</v>
      </c>
      <c r="G23021" t="str" cm="1">
        <f t="array" ref="G23021">_xlfn.IFS(D23021 &lt; 50, "Low", D23021 &lt;= 100, "Medium",D23021 &gt; 100, "High")</f>
        <v>Low</v>
      </c>
      <c r="H23021">
        <f>RANK(D23021, D23020:$D$38501)</f>
        <v>5279</v>
      </c>
    </row>
    <row r="23022" spans="1:8" x14ac:dyDescent="0.3">
      <c r="A23022" t="s">
        <v>578</v>
      </c>
      <c r="C23022">
        <v>2017</v>
      </c>
      <c r="D23022">
        <v>31</v>
      </c>
      <c r="E23022" t="s">
        <v>354</v>
      </c>
      <c r="F23022">
        <f t="shared" si="359"/>
        <v>4</v>
      </c>
      <c r="G23022" t="str" cm="1">
        <f t="array" ref="G23022">_xlfn.IFS(D23022 &lt; 50, "Low", D23022 &lt;= 100, "Medium",D23022 &gt; 100, "High")</f>
        <v>Low</v>
      </c>
      <c r="H23022">
        <f>RANK(D23022, D23021:$D$38501)</f>
        <v>3910</v>
      </c>
    </row>
    <row r="23023" spans="1:8" x14ac:dyDescent="0.3">
      <c r="A23023" t="s">
        <v>578</v>
      </c>
      <c r="C23023">
        <v>2017</v>
      </c>
      <c r="D23023">
        <v>20</v>
      </c>
      <c r="E23023" t="s">
        <v>1629</v>
      </c>
      <c r="F23023">
        <f t="shared" si="359"/>
        <v>4</v>
      </c>
      <c r="G23023" t="str" cm="1">
        <f t="array" ref="G23023">_xlfn.IFS(D23023 &lt; 50, "Low", D23023 &lt;= 100, "Medium",D23023 &gt; 100, "High")</f>
        <v>Low</v>
      </c>
      <c r="H23023">
        <f>RANK(D23023, D23022:$D$38501)</f>
        <v>7104</v>
      </c>
    </row>
    <row r="23024" spans="1:8" x14ac:dyDescent="0.3">
      <c r="A23024" t="s">
        <v>390</v>
      </c>
      <c r="C23024">
        <v>2017</v>
      </c>
      <c r="D23024">
        <v>25</v>
      </c>
      <c r="E23024" t="s">
        <v>1629</v>
      </c>
      <c r="F23024">
        <f t="shared" si="359"/>
        <v>3</v>
      </c>
      <c r="G23024" t="str" cm="1">
        <f t="array" ref="G23024">_xlfn.IFS(D23024 &lt; 50, "Low", D23024 &lt;= 100, "Medium",D23024 &gt; 100, "High")</f>
        <v>Low</v>
      </c>
      <c r="H23024">
        <f>RANK(D23024, D23023:$D$38501)</f>
        <v>5277</v>
      </c>
    </row>
    <row r="23025" spans="1:8" x14ac:dyDescent="0.3">
      <c r="A23025" t="s">
        <v>390</v>
      </c>
      <c r="C23025">
        <v>2017</v>
      </c>
      <c r="D23025">
        <v>21</v>
      </c>
      <c r="E23025" t="s">
        <v>354</v>
      </c>
      <c r="F23025">
        <f t="shared" si="359"/>
        <v>3</v>
      </c>
      <c r="G23025" t="str" cm="1">
        <f t="array" ref="G23025">_xlfn.IFS(D23025 &lt; 50, "Low", D23025 &lt;= 100, "Medium",D23025 &gt; 100, "High")</f>
        <v>Low</v>
      </c>
      <c r="H23025">
        <f>RANK(D23025, D23024:$D$38501)</f>
        <v>6712</v>
      </c>
    </row>
    <row r="23026" spans="1:8" x14ac:dyDescent="0.3">
      <c r="A23026" t="s">
        <v>507</v>
      </c>
      <c r="C23026">
        <v>2017</v>
      </c>
      <c r="D23026">
        <v>23</v>
      </c>
      <c r="E23026" t="s">
        <v>354</v>
      </c>
      <c r="F23026">
        <f t="shared" si="359"/>
        <v>2</v>
      </c>
      <c r="G23026" t="str" cm="1">
        <f t="array" ref="G23026">_xlfn.IFS(D23026 &lt; 50, "Low", D23026 &lt;= 100, "Medium",D23026 &gt; 100, "High")</f>
        <v>Low</v>
      </c>
      <c r="H23026">
        <f>RANK(D23026, D23025:$D$38501)</f>
        <v>5931</v>
      </c>
    </row>
    <row r="23027" spans="1:8" x14ac:dyDescent="0.3">
      <c r="A23027" t="s">
        <v>5</v>
      </c>
      <c r="C23027">
        <v>2017</v>
      </c>
      <c r="D23027">
        <v>14</v>
      </c>
      <c r="E23027" t="s">
        <v>1629</v>
      </c>
      <c r="F23027">
        <f t="shared" si="359"/>
        <v>1</v>
      </c>
      <c r="G23027" t="str" cm="1">
        <f t="array" ref="G23027">_xlfn.IFS(D23027 &lt; 50, "Low", D23027 &lt;= 100, "Medium",D23027 &gt; 100, "High")</f>
        <v>Low</v>
      </c>
      <c r="H23027">
        <f>RANK(D23027, D23026:$D$38501)</f>
        <v>10985</v>
      </c>
    </row>
    <row r="23028" spans="1:8" x14ac:dyDescent="0.3">
      <c r="A23028" t="s">
        <v>5</v>
      </c>
      <c r="C23028">
        <v>2017</v>
      </c>
      <c r="D23028">
        <v>13</v>
      </c>
      <c r="E23028" t="s">
        <v>354</v>
      </c>
      <c r="F23028">
        <f t="shared" si="359"/>
        <v>1</v>
      </c>
      <c r="G23028" t="str" cm="1">
        <f t="array" ref="G23028">_xlfn.IFS(D23028 &lt; 50, "Low", D23028 &lt;= 100, "Medium",D23028 &gt; 100, "High")</f>
        <v>Low</v>
      </c>
      <c r="H23028">
        <f>RANK(D23028, D23027:$D$38501)</f>
        <v>11615</v>
      </c>
    </row>
    <row r="23029" spans="1:8" x14ac:dyDescent="0.3">
      <c r="A23029" t="s">
        <v>2409</v>
      </c>
      <c r="C23029">
        <v>2017</v>
      </c>
      <c r="D23029">
        <v>18</v>
      </c>
      <c r="E23029" t="s">
        <v>489</v>
      </c>
      <c r="F23029">
        <f t="shared" si="359"/>
        <v>12</v>
      </c>
      <c r="G23029" t="str" cm="1">
        <f t="array" ref="G23029">_xlfn.IFS(D23029 &lt; 50, "Low", D23029 &lt;= 100, "Medium",D23029 &gt; 100, "High")</f>
        <v>Low</v>
      </c>
      <c r="H23029">
        <f>RANK(D23029, D23028:$D$38501)</f>
        <v>8205</v>
      </c>
    </row>
    <row r="23030" spans="1:8" x14ac:dyDescent="0.3">
      <c r="A23030" t="s">
        <v>2409</v>
      </c>
      <c r="C23030">
        <v>2017</v>
      </c>
      <c r="D23030">
        <v>14</v>
      </c>
      <c r="E23030" t="s">
        <v>2986</v>
      </c>
      <c r="F23030">
        <f t="shared" si="359"/>
        <v>12</v>
      </c>
      <c r="G23030" t="str" cm="1">
        <f t="array" ref="G23030">_xlfn.IFS(D23030 &lt; 50, "Low", D23030 &lt;= 100, "Medium",D23030 &gt; 100, "High")</f>
        <v>Low</v>
      </c>
      <c r="H23030">
        <f>RANK(D23030, D23029:$D$38501)</f>
        <v>10984</v>
      </c>
    </row>
    <row r="23031" spans="1:8" x14ac:dyDescent="0.3">
      <c r="A23031" t="s">
        <v>2255</v>
      </c>
      <c r="C23031">
        <v>2017</v>
      </c>
      <c r="D23031">
        <v>27</v>
      </c>
      <c r="E23031" t="s">
        <v>489</v>
      </c>
      <c r="F23031">
        <f t="shared" si="359"/>
        <v>11</v>
      </c>
      <c r="G23031" t="str" cm="1">
        <f t="array" ref="G23031">_xlfn.IFS(D23031 &lt; 50, "Low", D23031 &lt;= 100, "Medium",D23031 &gt; 100, "High")</f>
        <v>Low</v>
      </c>
      <c r="H23031">
        <f>RANK(D23031, D23030:$D$38501)</f>
        <v>4747</v>
      </c>
    </row>
    <row r="23032" spans="1:8" x14ac:dyDescent="0.3">
      <c r="A23032" t="s">
        <v>1765</v>
      </c>
      <c r="C23032">
        <v>2017</v>
      </c>
      <c r="D23032">
        <v>18</v>
      </c>
      <c r="E23032" t="s">
        <v>489</v>
      </c>
      <c r="F23032">
        <f t="shared" si="359"/>
        <v>8</v>
      </c>
      <c r="G23032" t="str" cm="1">
        <f t="array" ref="G23032">_xlfn.IFS(D23032 &lt; 50, "Low", D23032 &lt;= 100, "Medium",D23032 &gt; 100, "High")</f>
        <v>Low</v>
      </c>
      <c r="H23032">
        <f>RANK(D23032, D23031:$D$38501)</f>
        <v>8205</v>
      </c>
    </row>
    <row r="23033" spans="1:8" x14ac:dyDescent="0.3">
      <c r="A23033" t="s">
        <v>1616</v>
      </c>
      <c r="C23033">
        <v>2017</v>
      </c>
      <c r="D23033">
        <v>29</v>
      </c>
      <c r="E23033" t="s">
        <v>489</v>
      </c>
      <c r="F23033">
        <f t="shared" si="359"/>
        <v>7</v>
      </c>
      <c r="G23033" t="str" cm="1">
        <f t="array" ref="G23033">_xlfn.IFS(D23033 &lt; 50, "Low", D23033 &lt;= 100, "Medium",D23033 &gt; 100, "High")</f>
        <v>Low</v>
      </c>
      <c r="H23033">
        <f>RANK(D23033, D23032:$D$38501)</f>
        <v>4273</v>
      </c>
    </row>
    <row r="23034" spans="1:8" x14ac:dyDescent="0.3">
      <c r="A23034" t="s">
        <v>1616</v>
      </c>
      <c r="C23034">
        <v>2017</v>
      </c>
      <c r="D23034">
        <v>22</v>
      </c>
      <c r="E23034" t="s">
        <v>2986</v>
      </c>
      <c r="F23034">
        <f t="shared" si="359"/>
        <v>7</v>
      </c>
      <c r="G23034" t="str" cm="1">
        <f t="array" ref="G23034">_xlfn.IFS(D23034 &lt; 50, "Low", D23034 &lt;= 100, "Medium",D23034 &gt; 100, "High")</f>
        <v>Low</v>
      </c>
      <c r="H23034">
        <f>RANK(D23034, D23033:$D$38501)</f>
        <v>6266</v>
      </c>
    </row>
    <row r="23035" spans="1:8" x14ac:dyDescent="0.3">
      <c r="A23035" t="s">
        <v>578</v>
      </c>
      <c r="C23035">
        <v>2017</v>
      </c>
      <c r="D23035">
        <v>18</v>
      </c>
      <c r="E23035" t="s">
        <v>489</v>
      </c>
      <c r="F23035">
        <f t="shared" si="359"/>
        <v>4</v>
      </c>
      <c r="G23035" t="str" cm="1">
        <f t="array" ref="G23035">_xlfn.IFS(D23035 &lt; 50, "Low", D23035 &lt;= 100, "Medium",D23035 &gt; 100, "High")</f>
        <v>Low</v>
      </c>
      <c r="H23035">
        <f>RANK(D23035, D23034:$D$38501)</f>
        <v>8203</v>
      </c>
    </row>
    <row r="23036" spans="1:8" x14ac:dyDescent="0.3">
      <c r="A23036" t="s">
        <v>390</v>
      </c>
      <c r="C23036">
        <v>2017</v>
      </c>
      <c r="D23036">
        <v>17</v>
      </c>
      <c r="E23036" t="s">
        <v>489</v>
      </c>
      <c r="F23036">
        <f t="shared" si="359"/>
        <v>3</v>
      </c>
      <c r="G23036" t="str" cm="1">
        <f t="array" ref="G23036">_xlfn.IFS(D23036 &lt; 50, "Low", D23036 &lt;= 100, "Medium",D23036 &gt; 100, "High")</f>
        <v>Low</v>
      </c>
      <c r="H23036">
        <f>RANK(D23036, D23035:$D$38501)</f>
        <v>8920</v>
      </c>
    </row>
    <row r="23037" spans="1:8" x14ac:dyDescent="0.3">
      <c r="A23037" t="s">
        <v>2409</v>
      </c>
      <c r="C23037">
        <v>2017</v>
      </c>
      <c r="D23037">
        <v>15</v>
      </c>
      <c r="E23037" t="s">
        <v>1003</v>
      </c>
      <c r="F23037">
        <f t="shared" si="359"/>
        <v>12</v>
      </c>
      <c r="G23037" t="str" cm="1">
        <f t="array" ref="G23037">_xlfn.IFS(D23037 &lt; 50, "Low", D23037 &lt;= 100, "Medium",D23037 &gt; 100, "High")</f>
        <v>Low</v>
      </c>
      <c r="H23037">
        <f>RANK(D23037, D23036:$D$38501)</f>
        <v>10366</v>
      </c>
    </row>
    <row r="23038" spans="1:8" x14ac:dyDescent="0.3">
      <c r="A23038" t="s">
        <v>2255</v>
      </c>
      <c r="C23038">
        <v>2017</v>
      </c>
      <c r="D23038">
        <v>15</v>
      </c>
      <c r="E23038" t="s">
        <v>1003</v>
      </c>
      <c r="F23038">
        <f t="shared" si="359"/>
        <v>11</v>
      </c>
      <c r="G23038" t="str" cm="1">
        <f t="array" ref="G23038">_xlfn.IFS(D23038 &lt; 50, "Low", D23038 &lt;= 100, "Medium",D23038 &gt; 100, "High")</f>
        <v>Low</v>
      </c>
      <c r="H23038">
        <f>RANK(D23038, D23037:$D$38501)</f>
        <v>10365</v>
      </c>
    </row>
    <row r="23039" spans="1:8" x14ac:dyDescent="0.3">
      <c r="A23039" t="s">
        <v>1932</v>
      </c>
      <c r="C23039">
        <v>2017</v>
      </c>
      <c r="D23039">
        <v>17</v>
      </c>
      <c r="E23039" t="s">
        <v>2472</v>
      </c>
      <c r="F23039">
        <f t="shared" si="359"/>
        <v>9</v>
      </c>
      <c r="G23039" t="str" cm="1">
        <f t="array" ref="G23039">_xlfn.IFS(D23039 &lt; 50, "Low", D23039 &lt;= 100, "Medium",D23039 &gt; 100, "High")</f>
        <v>Low</v>
      </c>
      <c r="H23039">
        <f>RANK(D23039, D23038:$D$38501)</f>
        <v>8919</v>
      </c>
    </row>
    <row r="23040" spans="1:8" x14ac:dyDescent="0.3">
      <c r="A23040" t="s">
        <v>1616</v>
      </c>
      <c r="C23040">
        <v>2017</v>
      </c>
      <c r="D23040">
        <v>26</v>
      </c>
      <c r="E23040" t="s">
        <v>1003</v>
      </c>
      <c r="F23040">
        <f t="shared" si="359"/>
        <v>7</v>
      </c>
      <c r="G23040" t="str" cm="1">
        <f t="array" ref="G23040">_xlfn.IFS(D23040 &lt; 50, "Low", D23040 &lt;= 100, "Medium",D23040 &gt; 100, "High")</f>
        <v>Low</v>
      </c>
      <c r="H23040">
        <f>RANK(D23040, D23039:$D$38501)</f>
        <v>4971</v>
      </c>
    </row>
    <row r="23041" spans="1:8" x14ac:dyDescent="0.3">
      <c r="A23041" t="s">
        <v>1616</v>
      </c>
      <c r="C23041">
        <v>2017</v>
      </c>
      <c r="D23041">
        <v>19</v>
      </c>
      <c r="E23041" t="s">
        <v>2472</v>
      </c>
      <c r="F23041">
        <f t="shared" si="359"/>
        <v>7</v>
      </c>
      <c r="G23041" t="str" cm="1">
        <f t="array" ref="G23041">_xlfn.IFS(D23041 &lt; 50, "Low", D23041 &lt;= 100, "Medium",D23041 &gt; 100, "High")</f>
        <v>Low</v>
      </c>
      <c r="H23041">
        <f>RANK(D23041, D23040:$D$38501)</f>
        <v>7667</v>
      </c>
    </row>
    <row r="23042" spans="1:8" x14ac:dyDescent="0.3">
      <c r="A23042" t="s">
        <v>1438</v>
      </c>
      <c r="C23042">
        <v>2017</v>
      </c>
      <c r="D23042">
        <v>16</v>
      </c>
      <c r="E23042" t="s">
        <v>1003</v>
      </c>
      <c r="F23042">
        <f t="shared" ref="F23042:F23105" si="360">VLOOKUP(A23042, $M$11:$N$22, 2, FALSE)</f>
        <v>6</v>
      </c>
      <c r="G23042" t="str" cm="1">
        <f t="array" ref="G23042">_xlfn.IFS(D23042 &lt; 50, "Low", D23042 &lt;= 100, "Medium",D23042 &gt; 100, "High")</f>
        <v>Low</v>
      </c>
      <c r="H23042">
        <f>RANK(D23042, D23041:$D$38501)</f>
        <v>9563</v>
      </c>
    </row>
    <row r="23043" spans="1:8" x14ac:dyDescent="0.3">
      <c r="A23043" t="s">
        <v>578</v>
      </c>
      <c r="C23043">
        <v>2017</v>
      </c>
      <c r="D23043">
        <v>17</v>
      </c>
      <c r="E23043" t="s">
        <v>2472</v>
      </c>
      <c r="F23043">
        <f t="shared" si="360"/>
        <v>4</v>
      </c>
      <c r="G23043" t="str" cm="1">
        <f t="array" ref="G23043">_xlfn.IFS(D23043 &lt; 50, "Low", D23043 &lt;= 100, "Medium",D23043 &gt; 100, "High")</f>
        <v>Low</v>
      </c>
      <c r="H23043">
        <f>RANK(D23043, D23042:$D$38501)</f>
        <v>8917</v>
      </c>
    </row>
    <row r="23044" spans="1:8" x14ac:dyDescent="0.3">
      <c r="A23044" t="s">
        <v>390</v>
      </c>
      <c r="C23044">
        <v>2017</v>
      </c>
      <c r="D23044">
        <v>22</v>
      </c>
      <c r="E23044" t="s">
        <v>1003</v>
      </c>
      <c r="F23044">
        <f t="shared" si="360"/>
        <v>3</v>
      </c>
      <c r="G23044" t="str" cm="1">
        <f t="array" ref="G23044">_xlfn.IFS(D23044 &lt; 50, "Low", D23044 &lt;= 100, "Medium",D23044 &gt; 100, "High")</f>
        <v>Low</v>
      </c>
      <c r="H23044">
        <f>RANK(D23044, D23043:$D$38501)</f>
        <v>6264</v>
      </c>
    </row>
    <row r="23045" spans="1:8" x14ac:dyDescent="0.3">
      <c r="A23045" t="s">
        <v>5</v>
      </c>
      <c r="C23045">
        <v>2017</v>
      </c>
      <c r="D23045">
        <v>9</v>
      </c>
      <c r="E23045" t="s">
        <v>1003</v>
      </c>
      <c r="F23045">
        <f t="shared" si="360"/>
        <v>1</v>
      </c>
      <c r="G23045" t="str" cm="1">
        <f t="array" ref="G23045">_xlfn.IFS(D23045 &lt; 50, "Low", D23045 &lt;= 100, "Medium",D23045 &gt; 100, "High")</f>
        <v>Low</v>
      </c>
      <c r="H23045">
        <f>RANK(D23045, D23044:$D$38501)</f>
        <v>14447</v>
      </c>
    </row>
    <row r="23046" spans="1:8" x14ac:dyDescent="0.3">
      <c r="A23046" t="s">
        <v>2255</v>
      </c>
      <c r="C23046">
        <v>2017</v>
      </c>
      <c r="D23046">
        <v>20</v>
      </c>
      <c r="E23046" t="s">
        <v>342</v>
      </c>
      <c r="F23046">
        <f t="shared" si="360"/>
        <v>11</v>
      </c>
      <c r="G23046" t="str" cm="1">
        <f t="array" ref="G23046">_xlfn.IFS(D23046 &lt; 50, "Low", D23046 &lt;= 100, "Medium",D23046 &gt; 100, "High")</f>
        <v>Low</v>
      </c>
      <c r="H23046">
        <f>RANK(D23046, D23045:$D$38501)</f>
        <v>7095</v>
      </c>
    </row>
    <row r="23047" spans="1:8" x14ac:dyDescent="0.3">
      <c r="A23047" t="s">
        <v>1765</v>
      </c>
      <c r="C23047">
        <v>2017</v>
      </c>
      <c r="D23047">
        <v>17</v>
      </c>
      <c r="E23047" t="s">
        <v>342</v>
      </c>
      <c r="F23047">
        <f t="shared" si="360"/>
        <v>8</v>
      </c>
      <c r="G23047" t="str" cm="1">
        <f t="array" ref="G23047">_xlfn.IFS(D23047 &lt; 50, "Low", D23047 &lt;= 100, "Medium",D23047 &gt; 100, "High")</f>
        <v>Low</v>
      </c>
      <c r="H23047">
        <f>RANK(D23047, D23046:$D$38501)</f>
        <v>8916</v>
      </c>
    </row>
    <row r="23048" spans="1:8" x14ac:dyDescent="0.3">
      <c r="A23048" t="s">
        <v>1616</v>
      </c>
      <c r="C23048">
        <v>2017</v>
      </c>
      <c r="D23048">
        <v>37</v>
      </c>
      <c r="E23048" t="s">
        <v>342</v>
      </c>
      <c r="F23048">
        <f t="shared" si="360"/>
        <v>7</v>
      </c>
      <c r="G23048" t="str" cm="1">
        <f t="array" ref="G23048">_xlfn.IFS(D23048 &lt; 50, "Low", D23048 &lt;= 100, "Medium",D23048 &gt; 100, "High")</f>
        <v>Low</v>
      </c>
      <c r="H23048">
        <f>RANK(D23048, D23047:$D$38501)</f>
        <v>3000</v>
      </c>
    </row>
    <row r="23049" spans="1:8" x14ac:dyDescent="0.3">
      <c r="A23049" t="s">
        <v>1616</v>
      </c>
      <c r="C23049">
        <v>2017</v>
      </c>
      <c r="D23049">
        <v>25</v>
      </c>
      <c r="E23049" t="s">
        <v>1674</v>
      </c>
      <c r="F23049">
        <f t="shared" si="360"/>
        <v>7</v>
      </c>
      <c r="G23049" t="str" cm="1">
        <f t="array" ref="G23049">_xlfn.IFS(D23049 &lt; 50, "Low", D23049 &lt;= 100, "Medium",D23049 &gt; 100, "High")</f>
        <v>Low</v>
      </c>
      <c r="H23049">
        <f>RANK(D23049, D23048:$D$38501)</f>
        <v>5274</v>
      </c>
    </row>
    <row r="23050" spans="1:8" x14ac:dyDescent="0.3">
      <c r="A23050" t="s">
        <v>5</v>
      </c>
      <c r="C23050">
        <v>2017</v>
      </c>
      <c r="D23050">
        <v>10</v>
      </c>
      <c r="E23050" t="s">
        <v>342</v>
      </c>
      <c r="F23050">
        <f t="shared" si="360"/>
        <v>1</v>
      </c>
      <c r="G23050" t="str" cm="1">
        <f t="array" ref="G23050">_xlfn.IFS(D23050 &lt; 50, "Low", D23050 &lt;= 100, "Medium",D23050 &gt; 100, "High")</f>
        <v>Low</v>
      </c>
      <c r="H23050">
        <f>RANK(D23050, D23049:$D$38501)</f>
        <v>13638</v>
      </c>
    </row>
    <row r="23051" spans="1:8" x14ac:dyDescent="0.3">
      <c r="A23051" t="s">
        <v>2094</v>
      </c>
      <c r="C23051">
        <v>2017</v>
      </c>
      <c r="D23051">
        <v>27</v>
      </c>
      <c r="E23051" t="s">
        <v>1233</v>
      </c>
      <c r="F23051">
        <f t="shared" si="360"/>
        <v>10</v>
      </c>
      <c r="G23051" t="str" cm="1">
        <f t="array" ref="G23051">_xlfn.IFS(D23051 &lt; 50, "Low", D23051 &lt;= 100, "Medium",D23051 &gt; 100, "High")</f>
        <v>Low</v>
      </c>
      <c r="H23051">
        <f>RANK(D23051, D23050:$D$38501)</f>
        <v>4745</v>
      </c>
    </row>
    <row r="23052" spans="1:8" x14ac:dyDescent="0.3">
      <c r="A23052" t="s">
        <v>1438</v>
      </c>
      <c r="C23052">
        <v>2017</v>
      </c>
      <c r="D23052">
        <v>20</v>
      </c>
      <c r="E23052" t="s">
        <v>1233</v>
      </c>
      <c r="F23052">
        <f t="shared" si="360"/>
        <v>6</v>
      </c>
      <c r="G23052" t="str" cm="1">
        <f t="array" ref="G23052">_xlfn.IFS(D23052 &lt; 50, "Low", D23052 &lt;= 100, "Medium",D23052 &gt; 100, "High")</f>
        <v>Low</v>
      </c>
      <c r="H23052">
        <f>RANK(D23052, D23051:$D$38501)</f>
        <v>7093</v>
      </c>
    </row>
    <row r="23053" spans="1:8" x14ac:dyDescent="0.3">
      <c r="A23053" t="s">
        <v>1253</v>
      </c>
      <c r="C23053">
        <v>2017</v>
      </c>
      <c r="D23053">
        <v>16</v>
      </c>
      <c r="E23053" t="s">
        <v>1233</v>
      </c>
      <c r="F23053">
        <f t="shared" si="360"/>
        <v>5</v>
      </c>
      <c r="G23053" t="str" cm="1">
        <f t="array" ref="G23053">_xlfn.IFS(D23053 &lt; 50, "Low", D23053 &lt;= 100, "Medium",D23053 &gt; 100, "High")</f>
        <v>Low</v>
      </c>
      <c r="H23053">
        <f>RANK(D23053, D23052:$D$38501)</f>
        <v>9555</v>
      </c>
    </row>
    <row r="23054" spans="1:8" x14ac:dyDescent="0.3">
      <c r="A23054" t="s">
        <v>578</v>
      </c>
      <c r="C23054">
        <v>2017</v>
      </c>
      <c r="D23054">
        <v>34</v>
      </c>
      <c r="E23054" t="s">
        <v>1233</v>
      </c>
      <c r="F23054">
        <f t="shared" si="360"/>
        <v>4</v>
      </c>
      <c r="G23054" t="str" cm="1">
        <f t="array" ref="G23054">_xlfn.IFS(D23054 &lt; 50, "Low", D23054 &lt;= 100, "Medium",D23054 &gt; 100, "High")</f>
        <v>Low</v>
      </c>
      <c r="H23054">
        <f>RANK(D23054, D23053:$D$38501)</f>
        <v>3417</v>
      </c>
    </row>
    <row r="23055" spans="1:8" x14ac:dyDescent="0.3">
      <c r="A23055" t="s">
        <v>2255</v>
      </c>
      <c r="C23055">
        <v>2017</v>
      </c>
      <c r="D23055">
        <v>17</v>
      </c>
      <c r="E23055" t="s">
        <v>1121</v>
      </c>
      <c r="F23055">
        <f t="shared" si="360"/>
        <v>11</v>
      </c>
      <c r="G23055" t="str" cm="1">
        <f t="array" ref="G23055">_xlfn.IFS(D23055 &lt; 50, "Low", D23055 &lt;= 100, "Medium",D23055 &gt; 100, "High")</f>
        <v>Low</v>
      </c>
      <c r="H23055">
        <f>RANK(D23055, D23054:$D$38501)</f>
        <v>8911</v>
      </c>
    </row>
    <row r="23056" spans="1:8" x14ac:dyDescent="0.3">
      <c r="A23056" t="s">
        <v>1253</v>
      </c>
      <c r="C23056">
        <v>2017</v>
      </c>
      <c r="D23056">
        <v>28</v>
      </c>
      <c r="E23056" t="s">
        <v>1121</v>
      </c>
      <c r="F23056">
        <f t="shared" si="360"/>
        <v>5</v>
      </c>
      <c r="G23056" t="str" cm="1">
        <f t="array" ref="G23056">_xlfn.IFS(D23056 &lt; 50, "Low", D23056 &lt;= 100, "Medium",D23056 &gt; 100, "High")</f>
        <v>Low</v>
      </c>
      <c r="H23056">
        <f>RANK(D23056, D23055:$D$38501)</f>
        <v>4493</v>
      </c>
    </row>
    <row r="23057" spans="1:8" x14ac:dyDescent="0.3">
      <c r="A23057" t="s">
        <v>578</v>
      </c>
      <c r="C23057">
        <v>2017</v>
      </c>
      <c r="D23057">
        <v>22</v>
      </c>
      <c r="E23057" t="s">
        <v>1121</v>
      </c>
      <c r="F23057">
        <f t="shared" si="360"/>
        <v>4</v>
      </c>
      <c r="G23057" t="str" cm="1">
        <f t="array" ref="G23057">_xlfn.IFS(D23057 &lt; 50, "Low", D23057 &lt;= 100, "Medium",D23057 &gt; 100, "High")</f>
        <v>Low</v>
      </c>
      <c r="H23057">
        <f>RANK(D23057, D23056:$D$38501)</f>
        <v>6260</v>
      </c>
    </row>
    <row r="23058" spans="1:8" x14ac:dyDescent="0.3">
      <c r="A23058" t="s">
        <v>390</v>
      </c>
      <c r="C23058">
        <v>2017</v>
      </c>
      <c r="D23058">
        <v>42</v>
      </c>
      <c r="E23058" t="s">
        <v>1121</v>
      </c>
      <c r="F23058">
        <f t="shared" si="360"/>
        <v>3</v>
      </c>
      <c r="G23058" t="str" cm="1">
        <f t="array" ref="G23058">_xlfn.IFS(D23058 &lt; 50, "Low", D23058 &lt;= 100, "Medium",D23058 &gt; 100, "High")</f>
        <v>Low</v>
      </c>
      <c r="H23058">
        <f>RANK(D23058, D23057:$D$38501)</f>
        <v>2491</v>
      </c>
    </row>
    <row r="23059" spans="1:8" x14ac:dyDescent="0.3">
      <c r="A23059" t="s">
        <v>5</v>
      </c>
      <c r="C23059">
        <v>2017</v>
      </c>
      <c r="D23059">
        <v>7</v>
      </c>
      <c r="E23059" t="s">
        <v>2572</v>
      </c>
      <c r="F23059">
        <f t="shared" si="360"/>
        <v>1</v>
      </c>
      <c r="G23059" t="str" cm="1">
        <f t="array" ref="G23059">_xlfn.IFS(D23059 &lt; 50, "Low", D23059 &lt;= 100, "Medium",D23059 &gt; 100, "High")</f>
        <v>Low</v>
      </c>
      <c r="H23059">
        <f>RANK(D23059, D23058:$D$38501)</f>
        <v>15417</v>
      </c>
    </row>
    <row r="23060" spans="1:8" x14ac:dyDescent="0.3">
      <c r="A23060" t="s">
        <v>1438</v>
      </c>
      <c r="C23060">
        <v>2017</v>
      </c>
      <c r="D23060">
        <v>16</v>
      </c>
      <c r="E23060" t="s">
        <v>3223</v>
      </c>
      <c r="F23060">
        <f t="shared" si="360"/>
        <v>6</v>
      </c>
      <c r="G23060" t="str" cm="1">
        <f t="array" ref="G23060">_xlfn.IFS(D23060 &lt; 50, "Low", D23060 &lt;= 100, "Medium",D23060 &gt; 100, "High")</f>
        <v>Low</v>
      </c>
      <c r="H23060">
        <f>RANK(D23060, D23059:$D$38501)</f>
        <v>9549</v>
      </c>
    </row>
    <row r="23061" spans="1:8" x14ac:dyDescent="0.3">
      <c r="A23061" t="s">
        <v>578</v>
      </c>
      <c r="C23061">
        <v>2017</v>
      </c>
      <c r="D23061">
        <v>36</v>
      </c>
      <c r="E23061" t="s">
        <v>3223</v>
      </c>
      <c r="F23061">
        <f t="shared" si="360"/>
        <v>4</v>
      </c>
      <c r="G23061" t="str" cm="1">
        <f t="array" ref="G23061">_xlfn.IFS(D23061 &lt; 50, "Low", D23061 &lt;= 100, "Medium",D23061 &gt; 100, "High")</f>
        <v>Low</v>
      </c>
      <c r="H23061">
        <f>RANK(D23061, D23060:$D$38501)</f>
        <v>3102</v>
      </c>
    </row>
    <row r="23062" spans="1:8" x14ac:dyDescent="0.3">
      <c r="A23062" t="s">
        <v>507</v>
      </c>
      <c r="C23062">
        <v>2017</v>
      </c>
      <c r="D23062">
        <v>12</v>
      </c>
      <c r="E23062" t="s">
        <v>3223</v>
      </c>
      <c r="F23062">
        <f t="shared" si="360"/>
        <v>2</v>
      </c>
      <c r="G23062" t="str" cm="1">
        <f t="array" ref="G23062">_xlfn.IFS(D23062 &lt; 50, "Low", D23062 &lt;= 100, "Medium",D23062 &gt; 100, "High")</f>
        <v>Low</v>
      </c>
      <c r="H23062">
        <f>RANK(D23062, D23061:$D$38501)</f>
        <v>12182</v>
      </c>
    </row>
    <row r="23063" spans="1:8" x14ac:dyDescent="0.3">
      <c r="A23063" t="s">
        <v>5</v>
      </c>
      <c r="C23063">
        <v>2017</v>
      </c>
      <c r="D23063">
        <v>11</v>
      </c>
      <c r="E23063" t="s">
        <v>3223</v>
      </c>
      <c r="F23063">
        <f t="shared" si="360"/>
        <v>1</v>
      </c>
      <c r="G23063" t="str" cm="1">
        <f t="array" ref="G23063">_xlfn.IFS(D23063 &lt; 50, "Low", D23063 &lt;= 100, "Medium",D23063 &gt; 100, "High")</f>
        <v>Low</v>
      </c>
      <c r="H23063">
        <f>RANK(D23063, D23062:$D$38501)</f>
        <v>12868</v>
      </c>
    </row>
    <row r="23064" spans="1:8" x14ac:dyDescent="0.3">
      <c r="A23064" t="s">
        <v>2255</v>
      </c>
      <c r="C23064">
        <v>2017</v>
      </c>
      <c r="D23064">
        <v>19</v>
      </c>
      <c r="E23064" t="s">
        <v>6450</v>
      </c>
      <c r="F23064">
        <f t="shared" si="360"/>
        <v>11</v>
      </c>
      <c r="G23064" t="str" cm="1">
        <f t="array" ref="G23064">_xlfn.IFS(D23064 &lt; 50, "Low", D23064 &lt;= 100, "Medium",D23064 &gt; 100, "High")</f>
        <v>Low</v>
      </c>
      <c r="H23064">
        <f>RANK(D23064, D23063:$D$38501)</f>
        <v>7655</v>
      </c>
    </row>
    <row r="23065" spans="1:8" x14ac:dyDescent="0.3">
      <c r="A23065" t="s">
        <v>1616</v>
      </c>
      <c r="C23065">
        <v>2017</v>
      </c>
      <c r="D23065">
        <v>18</v>
      </c>
      <c r="E23065" t="s">
        <v>6174</v>
      </c>
      <c r="F23065">
        <f t="shared" si="360"/>
        <v>7</v>
      </c>
      <c r="G23065" t="str" cm="1">
        <f t="array" ref="G23065">_xlfn.IFS(D23065 &lt; 50, "Low", D23065 &lt;= 100, "Medium",D23065 &gt; 100, "High")</f>
        <v>Low</v>
      </c>
      <c r="H23065">
        <f>RANK(D23065, D23064:$D$38501)</f>
        <v>8189</v>
      </c>
    </row>
    <row r="23066" spans="1:8" x14ac:dyDescent="0.3">
      <c r="A23066" t="s">
        <v>2094</v>
      </c>
      <c r="C23066">
        <v>2017</v>
      </c>
      <c r="D23066">
        <v>15</v>
      </c>
      <c r="E23066" t="s">
        <v>5005</v>
      </c>
      <c r="F23066">
        <f t="shared" si="360"/>
        <v>10</v>
      </c>
      <c r="G23066" t="str" cm="1">
        <f t="array" ref="G23066">_xlfn.IFS(D23066 &lt; 50, "Low", D23066 &lt;= 100, "Medium",D23066 &gt; 100, "High")</f>
        <v>Low</v>
      </c>
      <c r="H23066">
        <f>RANK(D23066, D23065:$D$38501)</f>
        <v>10344</v>
      </c>
    </row>
    <row r="23067" spans="1:8" x14ac:dyDescent="0.3">
      <c r="A23067" t="s">
        <v>1765</v>
      </c>
      <c r="C23067">
        <v>2017</v>
      </c>
      <c r="D23067">
        <v>18</v>
      </c>
      <c r="E23067" t="s">
        <v>5005</v>
      </c>
      <c r="F23067">
        <f t="shared" si="360"/>
        <v>8</v>
      </c>
      <c r="G23067" t="str" cm="1">
        <f t="array" ref="G23067">_xlfn.IFS(D23067 &lt; 50, "Low", D23067 &lt;= 100, "Medium",D23067 &gt; 100, "High")</f>
        <v>Low</v>
      </c>
      <c r="H23067">
        <f>RANK(D23067, D23066:$D$38501)</f>
        <v>8188</v>
      </c>
    </row>
    <row r="23068" spans="1:8" x14ac:dyDescent="0.3">
      <c r="A23068" t="s">
        <v>1438</v>
      </c>
      <c r="C23068">
        <v>2017</v>
      </c>
      <c r="D23068">
        <v>16</v>
      </c>
      <c r="E23068" t="s">
        <v>5005</v>
      </c>
      <c r="F23068">
        <f t="shared" si="360"/>
        <v>6</v>
      </c>
      <c r="G23068" t="str" cm="1">
        <f t="array" ref="G23068">_xlfn.IFS(D23068 &lt; 50, "Low", D23068 &lt;= 100, "Medium",D23068 &gt; 100, "High")</f>
        <v>Low</v>
      </c>
      <c r="H23068">
        <f>RANK(D23068, D23067:$D$38501)</f>
        <v>9546</v>
      </c>
    </row>
    <row r="23069" spans="1:8" x14ac:dyDescent="0.3">
      <c r="A23069" t="s">
        <v>578</v>
      </c>
      <c r="C23069">
        <v>2017</v>
      </c>
      <c r="D23069">
        <v>18</v>
      </c>
      <c r="E23069" t="s">
        <v>5005</v>
      </c>
      <c r="F23069">
        <f t="shared" si="360"/>
        <v>4</v>
      </c>
      <c r="G23069" t="str" cm="1">
        <f t="array" ref="G23069">_xlfn.IFS(D23069 &lt; 50, "Low", D23069 &lt;= 100, "Medium",D23069 &gt; 100, "High")</f>
        <v>Low</v>
      </c>
      <c r="H23069">
        <f>RANK(D23069, D23068:$D$38501)</f>
        <v>8188</v>
      </c>
    </row>
    <row r="23070" spans="1:8" x14ac:dyDescent="0.3">
      <c r="A23070" t="s">
        <v>390</v>
      </c>
      <c r="C23070">
        <v>2017</v>
      </c>
      <c r="D23070">
        <v>18</v>
      </c>
      <c r="E23070" t="s">
        <v>5005</v>
      </c>
      <c r="F23070">
        <f t="shared" si="360"/>
        <v>3</v>
      </c>
      <c r="G23070" t="str" cm="1">
        <f t="array" ref="G23070">_xlfn.IFS(D23070 &lt; 50, "Low", D23070 &lt;= 100, "Medium",D23070 &gt; 100, "High")</f>
        <v>Low</v>
      </c>
      <c r="H23070">
        <f>RANK(D23070, D23069:$D$38501)</f>
        <v>8188</v>
      </c>
    </row>
    <row r="23071" spans="1:8" x14ac:dyDescent="0.3">
      <c r="A23071" t="s">
        <v>1932</v>
      </c>
      <c r="C23071">
        <v>2017</v>
      </c>
      <c r="D23071">
        <v>15</v>
      </c>
      <c r="E23071" t="s">
        <v>4431</v>
      </c>
      <c r="F23071">
        <f t="shared" si="360"/>
        <v>9</v>
      </c>
      <c r="G23071" t="str" cm="1">
        <f t="array" ref="G23071">_xlfn.IFS(D23071 &lt; 50, "Low", D23071 &lt;= 100, "Medium",D23071 &gt; 100, "High")</f>
        <v>Low</v>
      </c>
      <c r="H23071">
        <f>RANK(D23071, D23070:$D$38501)</f>
        <v>10340</v>
      </c>
    </row>
    <row r="23072" spans="1:8" x14ac:dyDescent="0.3">
      <c r="A23072" t="s">
        <v>1253</v>
      </c>
      <c r="C23072">
        <v>2017</v>
      </c>
      <c r="D23072">
        <v>15</v>
      </c>
      <c r="E23072" t="s">
        <v>4431</v>
      </c>
      <c r="F23072">
        <f t="shared" si="360"/>
        <v>5</v>
      </c>
      <c r="G23072" t="str" cm="1">
        <f t="array" ref="G23072">_xlfn.IFS(D23072 &lt; 50, "Low", D23072 &lt;= 100, "Medium",D23072 &gt; 100, "High")</f>
        <v>Low</v>
      </c>
      <c r="H23072">
        <f>RANK(D23072, D23071:$D$38501)</f>
        <v>10339</v>
      </c>
    </row>
    <row r="23073" spans="1:8" x14ac:dyDescent="0.3">
      <c r="A23073" t="s">
        <v>390</v>
      </c>
      <c r="C23073">
        <v>2017</v>
      </c>
      <c r="D23073">
        <v>17</v>
      </c>
      <c r="E23073" t="s">
        <v>4431</v>
      </c>
      <c r="F23073">
        <f t="shared" si="360"/>
        <v>3</v>
      </c>
      <c r="G23073" t="str" cm="1">
        <f t="array" ref="G23073">_xlfn.IFS(D23073 &lt; 50, "Low", D23073 &lt;= 100, "Medium",D23073 &gt; 100, "High")</f>
        <v>Low</v>
      </c>
      <c r="H23073">
        <f>RANK(D23073, D23072:$D$38501)</f>
        <v>8901</v>
      </c>
    </row>
    <row r="23074" spans="1:8" x14ac:dyDescent="0.3">
      <c r="A23074" t="s">
        <v>1438</v>
      </c>
      <c r="C23074">
        <v>2017</v>
      </c>
      <c r="D23074">
        <v>18</v>
      </c>
      <c r="E23074" t="s">
        <v>2292</v>
      </c>
      <c r="F23074">
        <f t="shared" si="360"/>
        <v>6</v>
      </c>
      <c r="G23074" t="str" cm="1">
        <f t="array" ref="G23074">_xlfn.IFS(D23074 &lt; 50, "Low", D23074 &lt;= 100, "Medium",D23074 &gt; 100, "High")</f>
        <v>Low</v>
      </c>
      <c r="H23074">
        <f>RANK(D23074, D23073:$D$38501)</f>
        <v>8188</v>
      </c>
    </row>
    <row r="23075" spans="1:8" x14ac:dyDescent="0.3">
      <c r="A23075" t="s">
        <v>2094</v>
      </c>
      <c r="C23075">
        <v>2017</v>
      </c>
      <c r="D23075">
        <v>16</v>
      </c>
      <c r="E23075" t="s">
        <v>5344</v>
      </c>
      <c r="F23075">
        <f t="shared" si="360"/>
        <v>10</v>
      </c>
      <c r="G23075" t="str" cm="1">
        <f t="array" ref="G23075">_xlfn.IFS(D23075 &lt; 50, "Low", D23075 &lt;= 100, "Medium",D23075 &gt; 100, "High")</f>
        <v>Low</v>
      </c>
      <c r="H23075">
        <f>RANK(D23075, D23074:$D$38501)</f>
        <v>9542</v>
      </c>
    </row>
    <row r="23076" spans="1:8" x14ac:dyDescent="0.3">
      <c r="A23076" t="s">
        <v>507</v>
      </c>
      <c r="C23076">
        <v>2017</v>
      </c>
      <c r="D23076">
        <v>13</v>
      </c>
      <c r="E23076" t="s">
        <v>5730</v>
      </c>
      <c r="F23076">
        <f t="shared" si="360"/>
        <v>2</v>
      </c>
      <c r="G23076" t="str" cm="1">
        <f t="array" ref="G23076">_xlfn.IFS(D23076 &lt; 50, "Low", D23076 &lt;= 100, "Medium",D23076 &gt; 100, "High")</f>
        <v>Low</v>
      </c>
      <c r="H23076">
        <f>RANK(D23076, D23075:$D$38501)</f>
        <v>11573</v>
      </c>
    </row>
    <row r="23077" spans="1:8" x14ac:dyDescent="0.3">
      <c r="A23077" t="s">
        <v>390</v>
      </c>
      <c r="C23077">
        <v>2017</v>
      </c>
      <c r="D23077">
        <v>16</v>
      </c>
      <c r="E23077" t="s">
        <v>5834</v>
      </c>
      <c r="F23077">
        <f t="shared" si="360"/>
        <v>3</v>
      </c>
      <c r="G23077" t="str" cm="1">
        <f t="array" ref="G23077">_xlfn.IFS(D23077 &lt; 50, "Low", D23077 &lt;= 100, "Medium",D23077 &gt; 100, "High")</f>
        <v>Low</v>
      </c>
      <c r="H23077">
        <f>RANK(D23077, D23076:$D$38501)</f>
        <v>9541</v>
      </c>
    </row>
    <row r="23078" spans="1:8" x14ac:dyDescent="0.3">
      <c r="A23078" t="s">
        <v>2409</v>
      </c>
      <c r="C23078">
        <v>2017</v>
      </c>
      <c r="D23078">
        <v>56</v>
      </c>
      <c r="E23078" t="s">
        <v>96</v>
      </c>
      <c r="F23078">
        <f t="shared" si="360"/>
        <v>12</v>
      </c>
      <c r="G23078" t="str" cm="1">
        <f t="array" ref="G23078">_xlfn.IFS(D23078 &lt; 50, "Low", D23078 &lt;= 100, "Medium",D23078 &gt; 100, "High")</f>
        <v>Medium</v>
      </c>
      <c r="H23078">
        <f>RANK(D23078, D23077:$D$38501)</f>
        <v>1571</v>
      </c>
    </row>
    <row r="23079" spans="1:8" x14ac:dyDescent="0.3">
      <c r="A23079" t="s">
        <v>2409</v>
      </c>
      <c r="C23079">
        <v>2017</v>
      </c>
      <c r="D23079">
        <v>14</v>
      </c>
      <c r="E23079" t="s">
        <v>545</v>
      </c>
      <c r="F23079">
        <f t="shared" si="360"/>
        <v>12</v>
      </c>
      <c r="G23079" t="str" cm="1">
        <f t="array" ref="G23079">_xlfn.IFS(D23079 &lt; 50, "Low", D23079 &lt;= 100, "Medium",D23079 &gt; 100, "High")</f>
        <v>Low</v>
      </c>
      <c r="H23079">
        <f>RANK(D23079, D23078:$D$38501)</f>
        <v>10942</v>
      </c>
    </row>
    <row r="23080" spans="1:8" x14ac:dyDescent="0.3">
      <c r="A23080" t="s">
        <v>2255</v>
      </c>
      <c r="C23080">
        <v>2017</v>
      </c>
      <c r="D23080">
        <v>44</v>
      </c>
      <c r="E23080" t="s">
        <v>96</v>
      </c>
      <c r="F23080">
        <f t="shared" si="360"/>
        <v>11</v>
      </c>
      <c r="G23080" t="str" cm="1">
        <f t="array" ref="G23080">_xlfn.IFS(D23080 &lt; 50, "Low", D23080 &lt;= 100, "Medium",D23080 &gt; 100, "High")</f>
        <v>Low</v>
      </c>
      <c r="H23080">
        <f>RANK(D23080, D23079:$D$38501)</f>
        <v>2318</v>
      </c>
    </row>
    <row r="23081" spans="1:8" x14ac:dyDescent="0.3">
      <c r="A23081" t="s">
        <v>2094</v>
      </c>
      <c r="C23081">
        <v>2017</v>
      </c>
      <c r="D23081">
        <v>67</v>
      </c>
      <c r="E23081" t="s">
        <v>96</v>
      </c>
      <c r="F23081">
        <f t="shared" si="360"/>
        <v>10</v>
      </c>
      <c r="G23081" t="str" cm="1">
        <f t="array" ref="G23081">_xlfn.IFS(D23081 &lt; 50, "Low", D23081 &lt;= 100, "Medium",D23081 &gt; 100, "High")</f>
        <v>Medium</v>
      </c>
      <c r="H23081">
        <f>RANK(D23081, D23080:$D$38501)</f>
        <v>1140</v>
      </c>
    </row>
    <row r="23082" spans="1:8" x14ac:dyDescent="0.3">
      <c r="A23082" t="s">
        <v>1932</v>
      </c>
      <c r="C23082">
        <v>2017</v>
      </c>
      <c r="D23082">
        <v>26</v>
      </c>
      <c r="E23082" t="s">
        <v>96</v>
      </c>
      <c r="F23082">
        <f t="shared" si="360"/>
        <v>9</v>
      </c>
      <c r="G23082" t="str" cm="1">
        <f t="array" ref="G23082">_xlfn.IFS(D23082 &lt; 50, "Low", D23082 &lt;= 100, "Medium",D23082 &gt; 100, "High")</f>
        <v>Low</v>
      </c>
      <c r="H23082">
        <f>RANK(D23082, D23081:$D$38501)</f>
        <v>4963</v>
      </c>
    </row>
    <row r="23083" spans="1:8" x14ac:dyDescent="0.3">
      <c r="A23083" t="s">
        <v>1765</v>
      </c>
      <c r="C23083">
        <v>2017</v>
      </c>
      <c r="D23083">
        <v>20</v>
      </c>
      <c r="E23083" t="s">
        <v>96</v>
      </c>
      <c r="F23083">
        <f t="shared" si="360"/>
        <v>8</v>
      </c>
      <c r="G23083" t="str" cm="1">
        <f t="array" ref="G23083">_xlfn.IFS(D23083 &lt; 50, "Low", D23083 &lt;= 100, "Medium",D23083 &gt; 100, "High")</f>
        <v>Low</v>
      </c>
      <c r="H23083">
        <f>RANK(D23083, D23082:$D$38501)</f>
        <v>7084</v>
      </c>
    </row>
    <row r="23084" spans="1:8" x14ac:dyDescent="0.3">
      <c r="A23084" t="s">
        <v>1765</v>
      </c>
      <c r="C23084">
        <v>2017</v>
      </c>
      <c r="D23084">
        <v>20</v>
      </c>
      <c r="E23084" t="s">
        <v>545</v>
      </c>
      <c r="F23084">
        <f t="shared" si="360"/>
        <v>8</v>
      </c>
      <c r="G23084" t="str" cm="1">
        <f t="array" ref="G23084">_xlfn.IFS(D23084 &lt; 50, "Low", D23084 &lt;= 100, "Medium",D23084 &gt; 100, "High")</f>
        <v>Low</v>
      </c>
      <c r="H23084">
        <f>RANK(D23084, D23083:$D$38501)</f>
        <v>7083</v>
      </c>
    </row>
    <row r="23085" spans="1:8" x14ac:dyDescent="0.3">
      <c r="A23085" t="s">
        <v>1616</v>
      </c>
      <c r="C23085">
        <v>2017</v>
      </c>
      <c r="D23085">
        <v>21</v>
      </c>
      <c r="E23085" t="s">
        <v>96</v>
      </c>
      <c r="F23085">
        <f t="shared" si="360"/>
        <v>7</v>
      </c>
      <c r="G23085" t="str" cm="1">
        <f t="array" ref="G23085">_xlfn.IFS(D23085 &lt; 50, "Low", D23085 &lt;= 100, "Medium",D23085 &gt; 100, "High")</f>
        <v>Low</v>
      </c>
      <c r="H23085">
        <f>RANK(D23085, D23084:$D$38501)</f>
        <v>6693</v>
      </c>
    </row>
    <row r="23086" spans="1:8" x14ac:dyDescent="0.3">
      <c r="A23086" t="s">
        <v>1438</v>
      </c>
      <c r="C23086">
        <v>2017</v>
      </c>
      <c r="D23086">
        <v>25</v>
      </c>
      <c r="E23086" t="s">
        <v>96</v>
      </c>
      <c r="F23086">
        <f t="shared" si="360"/>
        <v>6</v>
      </c>
      <c r="G23086" t="str" cm="1">
        <f t="array" ref="G23086">_xlfn.IFS(D23086 &lt; 50, "Low", D23086 &lt;= 100, "Medium",D23086 &gt; 100, "High")</f>
        <v>Low</v>
      </c>
      <c r="H23086">
        <f>RANK(D23086, D23085:$D$38501)</f>
        <v>5264</v>
      </c>
    </row>
    <row r="23087" spans="1:8" x14ac:dyDescent="0.3">
      <c r="A23087" t="s">
        <v>1253</v>
      </c>
      <c r="C23087">
        <v>2017</v>
      </c>
      <c r="D23087">
        <v>16</v>
      </c>
      <c r="E23087" t="s">
        <v>96</v>
      </c>
      <c r="F23087">
        <f t="shared" si="360"/>
        <v>5</v>
      </c>
      <c r="G23087" t="str" cm="1">
        <f t="array" ref="G23087">_xlfn.IFS(D23087 &lt; 50, "Low", D23087 &lt;= 100, "Medium",D23087 &gt; 100, "High")</f>
        <v>Low</v>
      </c>
      <c r="H23087">
        <f>RANK(D23087, D23086:$D$38501)</f>
        <v>9534</v>
      </c>
    </row>
    <row r="23088" spans="1:8" x14ac:dyDescent="0.3">
      <c r="A23088" t="s">
        <v>578</v>
      </c>
      <c r="C23088">
        <v>2017</v>
      </c>
      <c r="D23088">
        <v>67</v>
      </c>
      <c r="E23088" t="s">
        <v>96</v>
      </c>
      <c r="F23088">
        <f t="shared" si="360"/>
        <v>4</v>
      </c>
      <c r="G23088" t="str" cm="1">
        <f t="array" ref="G23088">_xlfn.IFS(D23088 &lt; 50, "Low", D23088 &lt;= 100, "Medium",D23088 &gt; 100, "High")</f>
        <v>Medium</v>
      </c>
      <c r="H23088">
        <f>RANK(D23088, D23087:$D$38501)</f>
        <v>1140</v>
      </c>
    </row>
    <row r="23089" spans="1:8" x14ac:dyDescent="0.3">
      <c r="A23089" t="s">
        <v>578</v>
      </c>
      <c r="C23089">
        <v>2017</v>
      </c>
      <c r="D23089">
        <v>16</v>
      </c>
      <c r="E23089" t="s">
        <v>545</v>
      </c>
      <c r="F23089">
        <f t="shared" si="360"/>
        <v>4</v>
      </c>
      <c r="G23089" t="str" cm="1">
        <f t="array" ref="G23089">_xlfn.IFS(D23089 &lt; 50, "Low", D23089 &lt;= 100, "Medium",D23089 &gt; 100, "High")</f>
        <v>Low</v>
      </c>
      <c r="H23089">
        <f>RANK(D23089, D23088:$D$38501)</f>
        <v>9533</v>
      </c>
    </row>
    <row r="23090" spans="1:8" x14ac:dyDescent="0.3">
      <c r="A23090" t="s">
        <v>390</v>
      </c>
      <c r="C23090">
        <v>2017</v>
      </c>
      <c r="D23090">
        <v>61</v>
      </c>
      <c r="E23090" t="s">
        <v>96</v>
      </c>
      <c r="F23090">
        <f t="shared" si="360"/>
        <v>3</v>
      </c>
      <c r="G23090" t="str" cm="1">
        <f t="array" ref="G23090">_xlfn.IFS(D23090 &lt; 50, "Low", D23090 &lt;= 100, "Medium",D23090 &gt; 100, "High")</f>
        <v>Medium</v>
      </c>
      <c r="H23090">
        <f>RANK(D23090, D23089:$D$38501)</f>
        <v>1346</v>
      </c>
    </row>
    <row r="23091" spans="1:8" x14ac:dyDescent="0.3">
      <c r="A23091" t="s">
        <v>507</v>
      </c>
      <c r="C23091">
        <v>2017</v>
      </c>
      <c r="D23091">
        <v>99</v>
      </c>
      <c r="E23091" t="s">
        <v>96</v>
      </c>
      <c r="F23091">
        <f t="shared" si="360"/>
        <v>2</v>
      </c>
      <c r="G23091" t="str" cm="1">
        <f t="array" ref="G23091">_xlfn.IFS(D23091 &lt; 50, "Low", D23091 &lt;= 100, "Medium",D23091 &gt; 100, "High")</f>
        <v>Medium</v>
      </c>
      <c r="H23091">
        <f>RANK(D23091, D23090:$D$38501)</f>
        <v>580</v>
      </c>
    </row>
    <row r="23092" spans="1:8" x14ac:dyDescent="0.3">
      <c r="A23092" t="s">
        <v>507</v>
      </c>
      <c r="C23092">
        <v>2017</v>
      </c>
      <c r="D23092">
        <v>21</v>
      </c>
      <c r="E23092" t="s">
        <v>545</v>
      </c>
      <c r="F23092">
        <f t="shared" si="360"/>
        <v>2</v>
      </c>
      <c r="G23092" t="str" cm="1">
        <f t="array" ref="G23092">_xlfn.IFS(D23092 &lt; 50, "Low", D23092 &lt;= 100, "Medium",D23092 &gt; 100, "High")</f>
        <v>Low</v>
      </c>
      <c r="H23092">
        <f>RANK(D23092, D23091:$D$38501)</f>
        <v>6690</v>
      </c>
    </row>
    <row r="23093" spans="1:8" x14ac:dyDescent="0.3">
      <c r="A23093" t="s">
        <v>5</v>
      </c>
      <c r="C23093">
        <v>2017</v>
      </c>
      <c r="D23093">
        <v>21</v>
      </c>
      <c r="E23093" t="s">
        <v>96</v>
      </c>
      <c r="F23093">
        <f t="shared" si="360"/>
        <v>1</v>
      </c>
      <c r="G23093" t="str" cm="1">
        <f t="array" ref="G23093">_xlfn.IFS(D23093 &lt; 50, "Low", D23093 &lt;= 100, "Medium",D23093 &gt; 100, "High")</f>
        <v>Low</v>
      </c>
      <c r="H23093">
        <f>RANK(D23093, D23092:$D$38501)</f>
        <v>6689</v>
      </c>
    </row>
    <row r="23094" spans="1:8" x14ac:dyDescent="0.3">
      <c r="A23094" t="s">
        <v>507</v>
      </c>
      <c r="C23094">
        <v>2017</v>
      </c>
      <c r="D23094">
        <v>12</v>
      </c>
      <c r="E23094" t="s">
        <v>5756</v>
      </c>
      <c r="F23094">
        <f t="shared" si="360"/>
        <v>2</v>
      </c>
      <c r="G23094" t="str" cm="1">
        <f t="array" ref="G23094">_xlfn.IFS(D23094 &lt; 50, "Low", D23094 &lt;= 100, "Medium",D23094 &gt; 100, "High")</f>
        <v>Low</v>
      </c>
      <c r="H23094">
        <f>RANK(D23094, D23093:$D$38501)</f>
        <v>12152</v>
      </c>
    </row>
    <row r="23095" spans="1:8" x14ac:dyDescent="0.3">
      <c r="A23095" t="s">
        <v>1253</v>
      </c>
      <c r="C23095">
        <v>2017</v>
      </c>
      <c r="D23095">
        <v>19</v>
      </c>
      <c r="E23095" t="s">
        <v>3465</v>
      </c>
      <c r="F23095">
        <f t="shared" si="360"/>
        <v>5</v>
      </c>
      <c r="G23095" t="str" cm="1">
        <f t="array" ref="G23095">_xlfn.IFS(D23095 &lt; 50, "Low", D23095 &lt;= 100, "Medium",D23095 &gt; 100, "High")</f>
        <v>Low</v>
      </c>
      <c r="H23095">
        <f>RANK(D23095, D23094:$D$38501)</f>
        <v>7642</v>
      </c>
    </row>
    <row r="23096" spans="1:8" x14ac:dyDescent="0.3">
      <c r="A23096" t="s">
        <v>2094</v>
      </c>
      <c r="C23096">
        <v>2017</v>
      </c>
      <c r="D23096">
        <v>28</v>
      </c>
      <c r="E23096" t="s">
        <v>5582</v>
      </c>
      <c r="F23096">
        <f t="shared" si="360"/>
        <v>10</v>
      </c>
      <c r="G23096" t="str" cm="1">
        <f t="array" ref="G23096">_xlfn.IFS(D23096 &lt; 50, "Low", D23096 &lt;= 100, "Medium",D23096 &gt; 100, "High")</f>
        <v>Low</v>
      </c>
      <c r="H23096">
        <f>RANK(D23096, D23095:$D$38501)</f>
        <v>4485</v>
      </c>
    </row>
    <row r="23097" spans="1:8" x14ac:dyDescent="0.3">
      <c r="A23097" t="s">
        <v>1932</v>
      </c>
      <c r="C23097">
        <v>2017</v>
      </c>
      <c r="D23097">
        <v>28</v>
      </c>
      <c r="E23097" t="s">
        <v>5582</v>
      </c>
      <c r="F23097">
        <f t="shared" si="360"/>
        <v>9</v>
      </c>
      <c r="G23097" t="str" cm="1">
        <f t="array" ref="G23097">_xlfn.IFS(D23097 &lt; 50, "Low", D23097 &lt;= 100, "Medium",D23097 &gt; 100, "High")</f>
        <v>Low</v>
      </c>
      <c r="H23097">
        <f>RANK(D23097, D23096:$D$38501)</f>
        <v>4485</v>
      </c>
    </row>
    <row r="23098" spans="1:8" x14ac:dyDescent="0.3">
      <c r="A23098" t="s">
        <v>1765</v>
      </c>
      <c r="C23098">
        <v>2017</v>
      </c>
      <c r="D23098">
        <v>20</v>
      </c>
      <c r="E23098" t="s">
        <v>5582</v>
      </c>
      <c r="F23098">
        <f t="shared" si="360"/>
        <v>8</v>
      </c>
      <c r="G23098" t="str" cm="1">
        <f t="array" ref="G23098">_xlfn.IFS(D23098 &lt; 50, "Low", D23098 &lt;= 100, "Medium",D23098 &gt; 100, "High")</f>
        <v>Low</v>
      </c>
      <c r="H23098">
        <f>RANK(D23098, D23097:$D$38501)</f>
        <v>7075</v>
      </c>
    </row>
    <row r="23099" spans="1:8" x14ac:dyDescent="0.3">
      <c r="A23099" t="s">
        <v>1616</v>
      </c>
      <c r="C23099">
        <v>2017</v>
      </c>
      <c r="D23099">
        <v>20</v>
      </c>
      <c r="E23099" t="s">
        <v>5582</v>
      </c>
      <c r="F23099">
        <f t="shared" si="360"/>
        <v>7</v>
      </c>
      <c r="G23099" t="str" cm="1">
        <f t="array" ref="G23099">_xlfn.IFS(D23099 &lt; 50, "Low", D23099 &lt;= 100, "Medium",D23099 &gt; 100, "High")</f>
        <v>Low</v>
      </c>
      <c r="H23099">
        <f>RANK(D23099, D23098:$D$38501)</f>
        <v>7074</v>
      </c>
    </row>
    <row r="23100" spans="1:8" x14ac:dyDescent="0.3">
      <c r="A23100" t="s">
        <v>1438</v>
      </c>
      <c r="C23100">
        <v>2017</v>
      </c>
      <c r="D23100">
        <v>21</v>
      </c>
      <c r="E23100" t="s">
        <v>5582</v>
      </c>
      <c r="F23100">
        <f t="shared" si="360"/>
        <v>6</v>
      </c>
      <c r="G23100" t="str" cm="1">
        <f t="array" ref="G23100">_xlfn.IFS(D23100 &lt; 50, "Low", D23100 &lt;= 100, "Medium",D23100 &gt; 100, "High")</f>
        <v>Low</v>
      </c>
      <c r="H23100">
        <f>RANK(D23100, D23099:$D$38501)</f>
        <v>6687</v>
      </c>
    </row>
    <row r="23101" spans="1:8" x14ac:dyDescent="0.3">
      <c r="A23101" t="s">
        <v>1253</v>
      </c>
      <c r="C23101">
        <v>2017</v>
      </c>
      <c r="D23101">
        <v>24</v>
      </c>
      <c r="E23101" t="s">
        <v>5582</v>
      </c>
      <c r="F23101">
        <f t="shared" si="360"/>
        <v>5</v>
      </c>
      <c r="G23101" t="str" cm="1">
        <f t="array" ref="G23101">_xlfn.IFS(D23101 &lt; 50, "Low", D23101 &lt;= 100, "Medium",D23101 &gt; 100, "High")</f>
        <v>Low</v>
      </c>
      <c r="H23101">
        <f>RANK(D23101, D23100:$D$38501)</f>
        <v>5533</v>
      </c>
    </row>
    <row r="23102" spans="1:8" x14ac:dyDescent="0.3">
      <c r="A23102" t="s">
        <v>1765</v>
      </c>
      <c r="C23102">
        <v>2017</v>
      </c>
      <c r="D23102">
        <v>19</v>
      </c>
      <c r="E23102" t="s">
        <v>6200</v>
      </c>
      <c r="F23102">
        <f t="shared" si="360"/>
        <v>8</v>
      </c>
      <c r="G23102" t="str" cm="1">
        <f t="array" ref="G23102">_xlfn.IFS(D23102 &lt; 50, "Low", D23102 &lt;= 100, "Medium",D23102 &gt; 100, "High")</f>
        <v>Low</v>
      </c>
      <c r="H23102">
        <f>RANK(D23102, D23101:$D$38501)</f>
        <v>7637</v>
      </c>
    </row>
    <row r="23103" spans="1:8" x14ac:dyDescent="0.3">
      <c r="A23103" t="s">
        <v>1765</v>
      </c>
      <c r="C23103">
        <v>2017</v>
      </c>
      <c r="D23103">
        <v>16</v>
      </c>
      <c r="E23103" t="s">
        <v>6244</v>
      </c>
      <c r="F23103">
        <f t="shared" si="360"/>
        <v>8</v>
      </c>
      <c r="G23103" t="str" cm="1">
        <f t="array" ref="G23103">_xlfn.IFS(D23103 &lt; 50, "Low", D23103 &lt;= 100, "Medium",D23103 &gt; 100, "High")</f>
        <v>Low</v>
      </c>
      <c r="H23103">
        <f>RANK(D23103, D23102:$D$38501)</f>
        <v>9521</v>
      </c>
    </row>
    <row r="23104" spans="1:8" x14ac:dyDescent="0.3">
      <c r="A23104" t="s">
        <v>2409</v>
      </c>
      <c r="C23104">
        <v>2017</v>
      </c>
      <c r="D23104">
        <v>13</v>
      </c>
      <c r="E23104" t="s">
        <v>3130</v>
      </c>
      <c r="F23104">
        <f t="shared" si="360"/>
        <v>12</v>
      </c>
      <c r="G23104" t="str" cm="1">
        <f t="array" ref="G23104">_xlfn.IFS(D23104 &lt; 50, "Low", D23104 &lt;= 100, "Medium",D23104 &gt; 100, "High")</f>
        <v>Low</v>
      </c>
      <c r="H23104">
        <f>RANK(D23104, D23103:$D$38501)</f>
        <v>11547</v>
      </c>
    </row>
    <row r="23105" spans="1:8" x14ac:dyDescent="0.3">
      <c r="A23105" t="s">
        <v>2255</v>
      </c>
      <c r="C23105">
        <v>2017</v>
      </c>
      <c r="D23105">
        <v>17</v>
      </c>
      <c r="E23105" t="s">
        <v>3162</v>
      </c>
      <c r="F23105">
        <f t="shared" si="360"/>
        <v>11</v>
      </c>
      <c r="G23105" t="str" cm="1">
        <f t="array" ref="G23105">_xlfn.IFS(D23105 &lt; 50, "Low", D23105 &lt;= 100, "Medium",D23105 &gt; 100, "High")</f>
        <v>Low</v>
      </c>
      <c r="H23105">
        <f>RANK(D23105, D23104:$D$38501)</f>
        <v>8879</v>
      </c>
    </row>
    <row r="23106" spans="1:8" x14ac:dyDescent="0.3">
      <c r="A23106" t="s">
        <v>2094</v>
      </c>
      <c r="C23106">
        <v>2017</v>
      </c>
      <c r="D23106">
        <v>25</v>
      </c>
      <c r="E23106" t="s">
        <v>3162</v>
      </c>
      <c r="F23106">
        <f t="shared" ref="F23106:F23169" si="361">VLOOKUP(A23106, $M$11:$N$22, 2, FALSE)</f>
        <v>10</v>
      </c>
      <c r="G23106" t="str" cm="1">
        <f t="array" ref="G23106">_xlfn.IFS(D23106 &lt; 50, "Low", D23106 &lt;= 100, "Medium",D23106 &gt; 100, "High")</f>
        <v>Low</v>
      </c>
      <c r="H23106">
        <f>RANK(D23106, D23105:$D$38501)</f>
        <v>5259</v>
      </c>
    </row>
    <row r="23107" spans="1:8" x14ac:dyDescent="0.3">
      <c r="A23107" t="s">
        <v>2094</v>
      </c>
      <c r="C23107">
        <v>2017</v>
      </c>
      <c r="D23107">
        <v>22</v>
      </c>
      <c r="E23107" t="s">
        <v>3130</v>
      </c>
      <c r="F23107">
        <f t="shared" si="361"/>
        <v>10</v>
      </c>
      <c r="G23107" t="str" cm="1">
        <f t="array" ref="G23107">_xlfn.IFS(D23107 &lt; 50, "Low", D23107 &lt;= 100, "Medium",D23107 &gt; 100, "High")</f>
        <v>Low</v>
      </c>
      <c r="H23107">
        <f>RANK(D23107, D23106:$D$38501)</f>
        <v>6246</v>
      </c>
    </row>
    <row r="23108" spans="1:8" x14ac:dyDescent="0.3">
      <c r="A23108" t="s">
        <v>1932</v>
      </c>
      <c r="C23108">
        <v>2017</v>
      </c>
      <c r="D23108">
        <v>26</v>
      </c>
      <c r="E23108" t="s">
        <v>3162</v>
      </c>
      <c r="F23108">
        <f t="shared" si="361"/>
        <v>9</v>
      </c>
      <c r="G23108" t="str" cm="1">
        <f t="array" ref="G23108">_xlfn.IFS(D23108 &lt; 50, "Low", D23108 &lt;= 100, "Medium",D23108 &gt; 100, "High")</f>
        <v>Low</v>
      </c>
      <c r="H23108">
        <f>RANK(D23108, D23107:$D$38501)</f>
        <v>4957</v>
      </c>
    </row>
    <row r="23109" spans="1:8" x14ac:dyDescent="0.3">
      <c r="A23109" t="s">
        <v>1765</v>
      </c>
      <c r="C23109">
        <v>2017</v>
      </c>
      <c r="D23109">
        <v>16</v>
      </c>
      <c r="E23109" t="s">
        <v>3130</v>
      </c>
      <c r="F23109">
        <f t="shared" si="361"/>
        <v>8</v>
      </c>
      <c r="G23109" t="str" cm="1">
        <f t="array" ref="G23109">_xlfn.IFS(D23109 &lt; 50, "Low", D23109 &lt;= 100, "Medium",D23109 &gt; 100, "High")</f>
        <v>Low</v>
      </c>
      <c r="H23109">
        <f>RANK(D23109, D23108:$D$38501)</f>
        <v>9517</v>
      </c>
    </row>
    <row r="23110" spans="1:8" x14ac:dyDescent="0.3">
      <c r="A23110" t="s">
        <v>1616</v>
      </c>
      <c r="C23110">
        <v>2017</v>
      </c>
      <c r="D23110">
        <v>17</v>
      </c>
      <c r="E23110" t="s">
        <v>3162</v>
      </c>
      <c r="F23110">
        <f t="shared" si="361"/>
        <v>7</v>
      </c>
      <c r="G23110" t="str" cm="1">
        <f t="array" ref="G23110">_xlfn.IFS(D23110 &lt; 50, "Low", D23110 &lt;= 100, "Medium",D23110 &gt; 100, "High")</f>
        <v>Low</v>
      </c>
      <c r="H23110">
        <f>RANK(D23110, D23109:$D$38501)</f>
        <v>8876</v>
      </c>
    </row>
    <row r="23111" spans="1:8" x14ac:dyDescent="0.3">
      <c r="A23111" t="s">
        <v>1253</v>
      </c>
      <c r="C23111">
        <v>2017</v>
      </c>
      <c r="D23111">
        <v>20</v>
      </c>
      <c r="E23111" t="s">
        <v>6045</v>
      </c>
      <c r="F23111">
        <f t="shared" si="361"/>
        <v>5</v>
      </c>
      <c r="G23111" t="str" cm="1">
        <f t="array" ref="G23111">_xlfn.IFS(D23111 &lt; 50, "Low", D23111 &lt;= 100, "Medium",D23111 &gt; 100, "High")</f>
        <v>Low</v>
      </c>
      <c r="H23111">
        <f>RANK(D23111, D23110:$D$38501)</f>
        <v>7069</v>
      </c>
    </row>
    <row r="23112" spans="1:8" x14ac:dyDescent="0.3">
      <c r="A23112" t="s">
        <v>2409</v>
      </c>
      <c r="C23112">
        <v>2017</v>
      </c>
      <c r="D23112">
        <v>20</v>
      </c>
      <c r="E23112" t="s">
        <v>363</v>
      </c>
      <c r="F23112">
        <f t="shared" si="361"/>
        <v>12</v>
      </c>
      <c r="G23112" t="str" cm="1">
        <f t="array" ref="G23112">_xlfn.IFS(D23112 &lt; 50, "Low", D23112 &lt;= 100, "Medium",D23112 &gt; 100, "High")</f>
        <v>Low</v>
      </c>
      <c r="H23112">
        <f>RANK(D23112, D23111:$D$38501)</f>
        <v>7069</v>
      </c>
    </row>
    <row r="23113" spans="1:8" x14ac:dyDescent="0.3">
      <c r="A23113" t="s">
        <v>1616</v>
      </c>
      <c r="C23113">
        <v>2017</v>
      </c>
      <c r="D23113">
        <v>15</v>
      </c>
      <c r="E23113" t="s">
        <v>363</v>
      </c>
      <c r="F23113">
        <f t="shared" si="361"/>
        <v>7</v>
      </c>
      <c r="G23113" t="str" cm="1">
        <f t="array" ref="G23113">_xlfn.IFS(D23113 &lt; 50, "Low", D23113 &lt;= 100, "Medium",D23113 &gt; 100, "High")</f>
        <v>Low</v>
      </c>
      <c r="H23113">
        <f>RANK(D23113, D23112:$D$38501)</f>
        <v>10304</v>
      </c>
    </row>
    <row r="23114" spans="1:8" x14ac:dyDescent="0.3">
      <c r="A23114" t="s">
        <v>5</v>
      </c>
      <c r="C23114">
        <v>2017</v>
      </c>
      <c r="D23114">
        <v>9</v>
      </c>
      <c r="E23114" t="s">
        <v>363</v>
      </c>
      <c r="F23114">
        <f t="shared" si="361"/>
        <v>1</v>
      </c>
      <c r="G23114" t="str" cm="1">
        <f t="array" ref="G23114">_xlfn.IFS(D23114 &lt; 50, "Low", D23114 &lt;= 100, "Medium",D23114 &gt; 100, "High")</f>
        <v>Low</v>
      </c>
      <c r="H23114">
        <f>RANK(D23114, D23113:$D$38501)</f>
        <v>14380</v>
      </c>
    </row>
    <row r="23115" spans="1:8" x14ac:dyDescent="0.3">
      <c r="A23115" t="s">
        <v>2255</v>
      </c>
      <c r="C23115">
        <v>2017</v>
      </c>
      <c r="D23115">
        <v>14</v>
      </c>
      <c r="E23115" t="s">
        <v>6421</v>
      </c>
      <c r="F23115">
        <f t="shared" si="361"/>
        <v>11</v>
      </c>
      <c r="G23115" t="str" cm="1">
        <f t="array" ref="G23115">_xlfn.IFS(D23115 &lt; 50, "Low", D23115 &lt;= 100, "Medium",D23115 &gt; 100, "High")</f>
        <v>Low</v>
      </c>
      <c r="H23115">
        <f>RANK(D23115, D23114:$D$38501)</f>
        <v>10909</v>
      </c>
    </row>
    <row r="23116" spans="1:8" x14ac:dyDescent="0.3">
      <c r="A23116" t="s">
        <v>390</v>
      </c>
      <c r="C23116">
        <v>2017</v>
      </c>
      <c r="D23116">
        <v>16</v>
      </c>
      <c r="E23116" t="s">
        <v>5873</v>
      </c>
      <c r="F23116">
        <f t="shared" si="361"/>
        <v>3</v>
      </c>
      <c r="G23116" t="str" cm="1">
        <f t="array" ref="G23116">_xlfn.IFS(D23116 &lt; 50, "Low", D23116 &lt;= 100, "Medium",D23116 &gt; 100, "High")</f>
        <v>Low</v>
      </c>
      <c r="H23116">
        <f>RANK(D23116, D23115:$D$38501)</f>
        <v>9513</v>
      </c>
    </row>
    <row r="23117" spans="1:8" x14ac:dyDescent="0.3">
      <c r="A23117" t="s">
        <v>2255</v>
      </c>
      <c r="C23117">
        <v>2017</v>
      </c>
      <c r="D23117">
        <v>18</v>
      </c>
      <c r="E23117" t="s">
        <v>700</v>
      </c>
      <c r="F23117">
        <f t="shared" si="361"/>
        <v>11</v>
      </c>
      <c r="G23117" t="str" cm="1">
        <f t="array" ref="G23117">_xlfn.IFS(D23117 &lt; 50, "Low", D23117 &lt;= 100, "Medium",D23117 &gt; 100, "High")</f>
        <v>Low</v>
      </c>
      <c r="H23117">
        <f>RANK(D23117, D23116:$D$38501)</f>
        <v>8162</v>
      </c>
    </row>
    <row r="23118" spans="1:8" x14ac:dyDescent="0.3">
      <c r="A23118" t="s">
        <v>2094</v>
      </c>
      <c r="C23118">
        <v>2017</v>
      </c>
      <c r="D23118">
        <v>24</v>
      </c>
      <c r="E23118" t="s">
        <v>700</v>
      </c>
      <c r="F23118">
        <f t="shared" si="361"/>
        <v>10</v>
      </c>
      <c r="G23118" t="str" cm="1">
        <f t="array" ref="G23118">_xlfn.IFS(D23118 &lt; 50, "Low", D23118 &lt;= 100, "Medium",D23118 &gt; 100, "High")</f>
        <v>Low</v>
      </c>
      <c r="H23118">
        <f>RANK(D23118, D23117:$D$38501)</f>
        <v>5531</v>
      </c>
    </row>
    <row r="23119" spans="1:8" x14ac:dyDescent="0.3">
      <c r="A23119" t="s">
        <v>1765</v>
      </c>
      <c r="C23119">
        <v>2017</v>
      </c>
      <c r="D23119">
        <v>19</v>
      </c>
      <c r="E23119" t="s">
        <v>700</v>
      </c>
      <c r="F23119">
        <f t="shared" si="361"/>
        <v>8</v>
      </c>
      <c r="G23119" t="str" cm="1">
        <f t="array" ref="G23119">_xlfn.IFS(D23119 &lt; 50, "Low", D23119 &lt;= 100, "Medium",D23119 &gt; 100, "High")</f>
        <v>Low</v>
      </c>
      <c r="H23119">
        <f>RANK(D23119, D23118:$D$38501)</f>
        <v>7631</v>
      </c>
    </row>
    <row r="23120" spans="1:8" x14ac:dyDescent="0.3">
      <c r="A23120" t="s">
        <v>1253</v>
      </c>
      <c r="C23120">
        <v>2017</v>
      </c>
      <c r="D23120">
        <v>22</v>
      </c>
      <c r="E23120" t="s">
        <v>700</v>
      </c>
      <c r="F23120">
        <f t="shared" si="361"/>
        <v>5</v>
      </c>
      <c r="G23120" t="str" cm="1">
        <f t="array" ref="G23120">_xlfn.IFS(D23120 &lt; 50, "Low", D23120 &lt;= 100, "Medium",D23120 &gt; 100, "High")</f>
        <v>Low</v>
      </c>
      <c r="H23120">
        <f>RANK(D23120, D23119:$D$38501)</f>
        <v>6243</v>
      </c>
    </row>
    <row r="23121" spans="1:8" x14ac:dyDescent="0.3">
      <c r="A23121" t="s">
        <v>578</v>
      </c>
      <c r="C23121">
        <v>2017</v>
      </c>
      <c r="D23121">
        <v>17</v>
      </c>
      <c r="E23121" t="s">
        <v>700</v>
      </c>
      <c r="F23121">
        <f t="shared" si="361"/>
        <v>4</v>
      </c>
      <c r="G23121" t="str" cm="1">
        <f t="array" ref="G23121">_xlfn.IFS(D23121 &lt; 50, "Low", D23121 &lt;= 100, "Medium",D23121 &gt; 100, "High")</f>
        <v>Low</v>
      </c>
      <c r="H23121">
        <f>RANK(D23121, D23120:$D$38501)</f>
        <v>8871</v>
      </c>
    </row>
    <row r="23122" spans="1:8" x14ac:dyDescent="0.3">
      <c r="A23122" t="s">
        <v>2255</v>
      </c>
      <c r="C23122">
        <v>2017</v>
      </c>
      <c r="D23122">
        <v>15</v>
      </c>
      <c r="E23122" t="s">
        <v>296</v>
      </c>
      <c r="F23122">
        <f t="shared" si="361"/>
        <v>11</v>
      </c>
      <c r="G23122" t="str" cm="1">
        <f t="array" ref="G23122">_xlfn.IFS(D23122 &lt; 50, "Low", D23122 &lt;= 100, "Medium",D23122 &gt; 100, "High")</f>
        <v>Low</v>
      </c>
      <c r="H23122">
        <f>RANK(D23122, D23121:$D$38501)</f>
        <v>10298</v>
      </c>
    </row>
    <row r="23123" spans="1:8" x14ac:dyDescent="0.3">
      <c r="A23123" t="s">
        <v>1932</v>
      </c>
      <c r="C23123">
        <v>2017</v>
      </c>
      <c r="D23123">
        <v>19</v>
      </c>
      <c r="E23123" t="s">
        <v>296</v>
      </c>
      <c r="F23123">
        <f t="shared" si="361"/>
        <v>9</v>
      </c>
      <c r="G23123" t="str" cm="1">
        <f t="array" ref="G23123">_xlfn.IFS(D23123 &lt; 50, "Low", D23123 &lt;= 100, "Medium",D23123 &gt; 100, "High")</f>
        <v>Low</v>
      </c>
      <c r="H23123">
        <f>RANK(D23123, D23122:$D$38501)</f>
        <v>7629</v>
      </c>
    </row>
    <row r="23124" spans="1:8" x14ac:dyDescent="0.3">
      <c r="A23124" t="s">
        <v>1765</v>
      </c>
      <c r="C23124">
        <v>2017</v>
      </c>
      <c r="D23124">
        <v>28</v>
      </c>
      <c r="E23124" t="s">
        <v>296</v>
      </c>
      <c r="F23124">
        <f t="shared" si="361"/>
        <v>8</v>
      </c>
      <c r="G23124" t="str" cm="1">
        <f t="array" ref="G23124">_xlfn.IFS(D23124 &lt; 50, "Low", D23124 &lt;= 100, "Medium",D23124 &gt; 100, "High")</f>
        <v>Low</v>
      </c>
      <c r="H23124">
        <f>RANK(D23124, D23123:$D$38501)</f>
        <v>4485</v>
      </c>
    </row>
    <row r="23125" spans="1:8" x14ac:dyDescent="0.3">
      <c r="A23125" t="s">
        <v>1616</v>
      </c>
      <c r="C23125">
        <v>2017</v>
      </c>
      <c r="D23125">
        <v>17</v>
      </c>
      <c r="E23125" t="s">
        <v>296</v>
      </c>
      <c r="F23125">
        <f t="shared" si="361"/>
        <v>7</v>
      </c>
      <c r="G23125" t="str" cm="1">
        <f t="array" ref="G23125">_xlfn.IFS(D23125 &lt; 50, "Low", D23125 &lt;= 100, "Medium",D23125 &gt; 100, "High")</f>
        <v>Low</v>
      </c>
      <c r="H23125">
        <f>RANK(D23125, D23124:$D$38501)</f>
        <v>8869</v>
      </c>
    </row>
    <row r="23126" spans="1:8" x14ac:dyDescent="0.3">
      <c r="A23126" t="s">
        <v>1765</v>
      </c>
      <c r="C23126">
        <v>2017</v>
      </c>
      <c r="D23126">
        <v>36</v>
      </c>
      <c r="E23126" t="s">
        <v>6215</v>
      </c>
      <c r="F23126">
        <f t="shared" si="361"/>
        <v>8</v>
      </c>
      <c r="G23126" t="str" cm="1">
        <f t="array" ref="G23126">_xlfn.IFS(D23126 &lt; 50, "Low", D23126 &lt;= 100, "Medium",D23126 &gt; 100, "High")</f>
        <v>Low</v>
      </c>
      <c r="H23126">
        <f>RANK(D23126, D23125:$D$38501)</f>
        <v>3096</v>
      </c>
    </row>
    <row r="23127" spans="1:8" x14ac:dyDescent="0.3">
      <c r="A23127" t="s">
        <v>1616</v>
      </c>
      <c r="C23127">
        <v>2017</v>
      </c>
      <c r="D23127">
        <v>16</v>
      </c>
      <c r="E23127" t="s">
        <v>1271</v>
      </c>
      <c r="F23127">
        <f t="shared" si="361"/>
        <v>7</v>
      </c>
      <c r="G23127" t="str" cm="1">
        <f t="array" ref="G23127">_xlfn.IFS(D23127 &lt; 50, "Low", D23127 &lt;= 100, "Medium",D23127 &gt; 100, "High")</f>
        <v>Low</v>
      </c>
      <c r="H23127">
        <f>RANK(D23127, D23126:$D$38501)</f>
        <v>9505</v>
      </c>
    </row>
    <row r="23128" spans="1:8" x14ac:dyDescent="0.3">
      <c r="A23128" t="s">
        <v>578</v>
      </c>
      <c r="C23128">
        <v>2017</v>
      </c>
      <c r="D23128">
        <v>18</v>
      </c>
      <c r="E23128" t="s">
        <v>1271</v>
      </c>
      <c r="F23128">
        <f t="shared" si="361"/>
        <v>4</v>
      </c>
      <c r="G23128" t="str" cm="1">
        <f t="array" ref="G23128">_xlfn.IFS(D23128 &lt; 50, "Low", D23128 &lt;= 100, "Medium",D23128 &gt; 100, "High")</f>
        <v>Low</v>
      </c>
      <c r="H23128">
        <f>RANK(D23128, D23127:$D$38501)</f>
        <v>8156</v>
      </c>
    </row>
    <row r="23129" spans="1:8" x14ac:dyDescent="0.3">
      <c r="A23129" t="s">
        <v>390</v>
      </c>
      <c r="C23129">
        <v>2017</v>
      </c>
      <c r="D23129">
        <v>19</v>
      </c>
      <c r="E23129" t="s">
        <v>1271</v>
      </c>
      <c r="F23129">
        <f t="shared" si="361"/>
        <v>3</v>
      </c>
      <c r="G23129" t="str" cm="1">
        <f t="array" ref="G23129">_xlfn.IFS(D23129 &lt; 50, "Low", D23129 &lt;= 100, "Medium",D23129 &gt; 100, "High")</f>
        <v>Low</v>
      </c>
      <c r="H23129">
        <f>RANK(D23129, D23128:$D$38501)</f>
        <v>7627</v>
      </c>
    </row>
    <row r="23130" spans="1:8" x14ac:dyDescent="0.3">
      <c r="A23130" t="s">
        <v>2094</v>
      </c>
      <c r="C23130">
        <v>2017</v>
      </c>
      <c r="D23130">
        <v>16</v>
      </c>
      <c r="E23130" t="s">
        <v>457</v>
      </c>
      <c r="F23130">
        <f t="shared" si="361"/>
        <v>10</v>
      </c>
      <c r="G23130" t="str" cm="1">
        <f t="array" ref="G23130">_xlfn.IFS(D23130 &lt; 50, "Low", D23130 &lt;= 100, "Medium",D23130 &gt; 100, "High")</f>
        <v>Low</v>
      </c>
      <c r="H23130">
        <f>RANK(D23130, D23129:$D$38501)</f>
        <v>9503</v>
      </c>
    </row>
    <row r="23131" spans="1:8" x14ac:dyDescent="0.3">
      <c r="A23131" t="s">
        <v>5</v>
      </c>
      <c r="C23131">
        <v>2017</v>
      </c>
      <c r="D23131">
        <v>8</v>
      </c>
      <c r="E23131" t="s">
        <v>3246</v>
      </c>
      <c r="F23131">
        <f t="shared" si="361"/>
        <v>1</v>
      </c>
      <c r="G23131" t="str" cm="1">
        <f t="array" ref="G23131">_xlfn.IFS(D23131 &lt; 50, "Low", D23131 &lt;= 100, "Medium",D23131 &gt; 100, "High")</f>
        <v>Low</v>
      </c>
      <c r="H23131">
        <f>RANK(D23131, D23130:$D$38501)</f>
        <v>15033</v>
      </c>
    </row>
    <row r="23132" spans="1:8" x14ac:dyDescent="0.3">
      <c r="A23132" t="s">
        <v>1932</v>
      </c>
      <c r="C23132">
        <v>2017</v>
      </c>
      <c r="D23132">
        <v>16</v>
      </c>
      <c r="E23132" t="s">
        <v>6300</v>
      </c>
      <c r="F23132">
        <f t="shared" si="361"/>
        <v>9</v>
      </c>
      <c r="G23132" t="str" cm="1">
        <f t="array" ref="G23132">_xlfn.IFS(D23132 &lt; 50, "Low", D23132 &lt;= 100, "Medium",D23132 &gt; 100, "High")</f>
        <v>Low</v>
      </c>
      <c r="H23132">
        <f>RANK(D23132, D23131:$D$38501)</f>
        <v>9502</v>
      </c>
    </row>
    <row r="23133" spans="1:8" x14ac:dyDescent="0.3">
      <c r="A23133" t="s">
        <v>2409</v>
      </c>
      <c r="C23133">
        <v>2017</v>
      </c>
      <c r="D23133">
        <v>28</v>
      </c>
      <c r="E23133" t="s">
        <v>830</v>
      </c>
      <c r="F23133">
        <f t="shared" si="361"/>
        <v>12</v>
      </c>
      <c r="G23133" t="str" cm="1">
        <f t="array" ref="G23133">_xlfn.IFS(D23133 &lt; 50, "Low", D23133 &lt;= 100, "Medium",D23133 &gt; 100, "High")</f>
        <v>Low</v>
      </c>
      <c r="H23133">
        <f>RANK(D23133, D23132:$D$38501)</f>
        <v>4484</v>
      </c>
    </row>
    <row r="23134" spans="1:8" x14ac:dyDescent="0.3">
      <c r="A23134" t="s">
        <v>2094</v>
      </c>
      <c r="C23134">
        <v>2017</v>
      </c>
      <c r="D23134">
        <v>24</v>
      </c>
      <c r="E23134" t="s">
        <v>830</v>
      </c>
      <c r="F23134">
        <f t="shared" si="361"/>
        <v>10</v>
      </c>
      <c r="G23134" t="str" cm="1">
        <f t="array" ref="G23134">_xlfn.IFS(D23134 &lt; 50, "Low", D23134 &lt;= 100, "Medium",D23134 &gt; 100, "High")</f>
        <v>Low</v>
      </c>
      <c r="H23134">
        <f>RANK(D23134, D23133:$D$38501)</f>
        <v>5529</v>
      </c>
    </row>
    <row r="23135" spans="1:8" x14ac:dyDescent="0.3">
      <c r="A23135" t="s">
        <v>1765</v>
      </c>
      <c r="C23135">
        <v>2017</v>
      </c>
      <c r="D23135">
        <v>16</v>
      </c>
      <c r="E23135" t="s">
        <v>830</v>
      </c>
      <c r="F23135">
        <f t="shared" si="361"/>
        <v>8</v>
      </c>
      <c r="G23135" t="str" cm="1">
        <f t="array" ref="G23135">_xlfn.IFS(D23135 &lt; 50, "Low", D23135 &lt;= 100, "Medium",D23135 &gt; 100, "High")</f>
        <v>Low</v>
      </c>
      <c r="H23135">
        <f>RANK(D23135, D23134:$D$38501)</f>
        <v>9501</v>
      </c>
    </row>
    <row r="23136" spans="1:8" x14ac:dyDescent="0.3">
      <c r="A23136" t="s">
        <v>1616</v>
      </c>
      <c r="C23136">
        <v>2017</v>
      </c>
      <c r="D23136">
        <v>23</v>
      </c>
      <c r="E23136" t="s">
        <v>830</v>
      </c>
      <c r="F23136">
        <f t="shared" si="361"/>
        <v>7</v>
      </c>
      <c r="G23136" t="str" cm="1">
        <f t="array" ref="G23136">_xlfn.IFS(D23136 &lt; 50, "Low", D23136 &lt;= 100, "Medium",D23136 &gt; 100, "High")</f>
        <v>Low</v>
      </c>
      <c r="H23136">
        <f>RANK(D23136, D23135:$D$38501)</f>
        <v>5903</v>
      </c>
    </row>
    <row r="23137" spans="1:8" x14ac:dyDescent="0.3">
      <c r="A23137" t="s">
        <v>1253</v>
      </c>
      <c r="C23137">
        <v>2017</v>
      </c>
      <c r="D23137">
        <v>18</v>
      </c>
      <c r="E23137" t="s">
        <v>830</v>
      </c>
      <c r="F23137">
        <f t="shared" si="361"/>
        <v>5</v>
      </c>
      <c r="G23137" t="str" cm="1">
        <f t="array" ref="G23137">_xlfn.IFS(D23137 &lt; 50, "Low", D23137 &lt;= 100, "Medium",D23137 &gt; 100, "High")</f>
        <v>Low</v>
      </c>
      <c r="H23137">
        <f>RANK(D23137, D23136:$D$38501)</f>
        <v>8153</v>
      </c>
    </row>
    <row r="23138" spans="1:8" x14ac:dyDescent="0.3">
      <c r="A23138" t="s">
        <v>390</v>
      </c>
      <c r="C23138">
        <v>2017</v>
      </c>
      <c r="D23138">
        <v>19</v>
      </c>
      <c r="E23138" t="s">
        <v>830</v>
      </c>
      <c r="F23138">
        <f t="shared" si="361"/>
        <v>3</v>
      </c>
      <c r="G23138" t="str" cm="1">
        <f t="array" ref="G23138">_xlfn.IFS(D23138 &lt; 50, "Low", D23138 &lt;= 100, "Medium",D23138 &gt; 100, "High")</f>
        <v>Low</v>
      </c>
      <c r="H23138">
        <f>RANK(D23138, D23137:$D$38501)</f>
        <v>7624</v>
      </c>
    </row>
    <row r="23139" spans="1:8" x14ac:dyDescent="0.3">
      <c r="A23139" t="s">
        <v>5</v>
      </c>
      <c r="C23139">
        <v>2017</v>
      </c>
      <c r="D23139">
        <v>7</v>
      </c>
      <c r="E23139" t="s">
        <v>3250</v>
      </c>
      <c r="F23139">
        <f t="shared" si="361"/>
        <v>1</v>
      </c>
      <c r="G23139" t="str" cm="1">
        <f t="array" ref="G23139">_xlfn.IFS(D23139 &lt; 50, "Low", D23139 &lt;= 100, "Medium",D23139 &gt; 100, "High")</f>
        <v>Low</v>
      </c>
      <c r="H23139">
        <f>RANK(D23139, D23138:$D$38501)</f>
        <v>15338</v>
      </c>
    </row>
    <row r="23140" spans="1:8" x14ac:dyDescent="0.3">
      <c r="A23140" t="s">
        <v>2409</v>
      </c>
      <c r="C23140">
        <v>2017</v>
      </c>
      <c r="D23140">
        <v>16</v>
      </c>
      <c r="E23140" t="s">
        <v>2153</v>
      </c>
      <c r="F23140">
        <f t="shared" si="361"/>
        <v>12</v>
      </c>
      <c r="G23140" t="str" cm="1">
        <f t="array" ref="G23140">_xlfn.IFS(D23140 &lt; 50, "Low", D23140 &lt;= 100, "Medium",D23140 &gt; 100, "High")</f>
        <v>Low</v>
      </c>
      <c r="H23140">
        <f>RANK(D23140, D23139:$D$38501)</f>
        <v>9497</v>
      </c>
    </row>
    <row r="23141" spans="1:8" x14ac:dyDescent="0.3">
      <c r="A23141" t="s">
        <v>1253</v>
      </c>
      <c r="C23141">
        <v>2017</v>
      </c>
      <c r="D23141">
        <v>28</v>
      </c>
      <c r="E23141" t="s">
        <v>2153</v>
      </c>
      <c r="F23141">
        <f t="shared" si="361"/>
        <v>5</v>
      </c>
      <c r="G23141" t="str" cm="1">
        <f t="array" ref="G23141">_xlfn.IFS(D23141 &lt; 50, "Low", D23141 &lt;= 100, "Medium",D23141 &gt; 100, "High")</f>
        <v>Low</v>
      </c>
      <c r="H23141">
        <f>RANK(D23141, D23140:$D$38501)</f>
        <v>4484</v>
      </c>
    </row>
    <row r="23142" spans="1:8" x14ac:dyDescent="0.3">
      <c r="A23142" t="s">
        <v>507</v>
      </c>
      <c r="C23142">
        <v>2017</v>
      </c>
      <c r="D23142">
        <v>13</v>
      </c>
      <c r="E23142" t="s">
        <v>2153</v>
      </c>
      <c r="F23142">
        <f t="shared" si="361"/>
        <v>2</v>
      </c>
      <c r="G23142" t="str" cm="1">
        <f t="array" ref="G23142">_xlfn.IFS(D23142 &lt; 50, "Low", D23142 &lt;= 100, "Medium",D23142 &gt; 100, "High")</f>
        <v>Low</v>
      </c>
      <c r="H23142">
        <f>RANK(D23142, D23141:$D$38501)</f>
        <v>11513</v>
      </c>
    </row>
    <row r="23143" spans="1:8" x14ac:dyDescent="0.3">
      <c r="A23143" t="s">
        <v>1253</v>
      </c>
      <c r="C23143">
        <v>2017</v>
      </c>
      <c r="D23143">
        <v>23</v>
      </c>
      <c r="E23143" t="s">
        <v>5612</v>
      </c>
      <c r="F23143">
        <f t="shared" si="361"/>
        <v>5</v>
      </c>
      <c r="G23143" t="str" cm="1">
        <f t="array" ref="G23143">_xlfn.IFS(D23143 &lt; 50, "Low", D23143 &lt;= 100, "Medium",D23143 &gt; 100, "High")</f>
        <v>Low</v>
      </c>
      <c r="H23143">
        <f>RANK(D23143, D23142:$D$38501)</f>
        <v>5902</v>
      </c>
    </row>
    <row r="23144" spans="1:8" x14ac:dyDescent="0.3">
      <c r="A23144" t="s">
        <v>2409</v>
      </c>
      <c r="C23144">
        <v>2017</v>
      </c>
      <c r="D23144">
        <v>13</v>
      </c>
      <c r="E23144" t="s">
        <v>5781</v>
      </c>
      <c r="F23144">
        <f t="shared" si="361"/>
        <v>12</v>
      </c>
      <c r="G23144" t="str" cm="1">
        <f t="array" ref="G23144">_xlfn.IFS(D23144 &lt; 50, "Low", D23144 &lt;= 100, "Medium",D23144 &gt; 100, "High")</f>
        <v>Low</v>
      </c>
      <c r="H23144">
        <f>RANK(D23144, D23143:$D$38501)</f>
        <v>11512</v>
      </c>
    </row>
    <row r="23145" spans="1:8" x14ac:dyDescent="0.3">
      <c r="A23145" t="s">
        <v>2255</v>
      </c>
      <c r="C23145">
        <v>2017</v>
      </c>
      <c r="D23145">
        <v>15</v>
      </c>
      <c r="E23145" t="s">
        <v>5781</v>
      </c>
      <c r="F23145">
        <f t="shared" si="361"/>
        <v>11</v>
      </c>
      <c r="G23145" t="str" cm="1">
        <f t="array" ref="G23145">_xlfn.IFS(D23145 &lt; 50, "Low", D23145 &lt;= 100, "Medium",D23145 &gt; 100, "High")</f>
        <v>Low</v>
      </c>
      <c r="H23145">
        <f>RANK(D23145, D23144:$D$38501)</f>
        <v>10279</v>
      </c>
    </row>
    <row r="23146" spans="1:8" x14ac:dyDescent="0.3">
      <c r="A23146" t="s">
        <v>2094</v>
      </c>
      <c r="C23146">
        <v>2017</v>
      </c>
      <c r="D23146">
        <v>15</v>
      </c>
      <c r="E23146" t="s">
        <v>5781</v>
      </c>
      <c r="F23146">
        <f t="shared" si="361"/>
        <v>10</v>
      </c>
      <c r="G23146" t="str" cm="1">
        <f t="array" ref="G23146">_xlfn.IFS(D23146 &lt; 50, "Low", D23146 &lt;= 100, "Medium",D23146 &gt; 100, "High")</f>
        <v>Low</v>
      </c>
      <c r="H23146">
        <f>RANK(D23146, D23145:$D$38501)</f>
        <v>10279</v>
      </c>
    </row>
    <row r="23147" spans="1:8" x14ac:dyDescent="0.3">
      <c r="A23147" t="s">
        <v>1253</v>
      </c>
      <c r="C23147">
        <v>2017</v>
      </c>
      <c r="D23147">
        <v>33</v>
      </c>
      <c r="E23147" t="s">
        <v>5781</v>
      </c>
      <c r="F23147">
        <f t="shared" si="361"/>
        <v>5</v>
      </c>
      <c r="G23147" t="str" cm="1">
        <f t="array" ref="G23147">_xlfn.IFS(D23147 &lt; 50, "Low", D23147 &lt;= 100, "Medium",D23147 &gt; 100, "High")</f>
        <v>Low</v>
      </c>
      <c r="H23147">
        <f>RANK(D23147, D23146:$D$38501)</f>
        <v>3562</v>
      </c>
    </row>
    <row r="23148" spans="1:8" x14ac:dyDescent="0.3">
      <c r="A23148" t="s">
        <v>578</v>
      </c>
      <c r="C23148">
        <v>2017</v>
      </c>
      <c r="D23148">
        <v>16</v>
      </c>
      <c r="E23148" t="s">
        <v>5781</v>
      </c>
      <c r="F23148">
        <f t="shared" si="361"/>
        <v>4</v>
      </c>
      <c r="G23148" t="str" cm="1">
        <f t="array" ref="G23148">_xlfn.IFS(D23148 &lt; 50, "Low", D23148 &lt;= 100, "Medium",D23148 &gt; 100, "High")</f>
        <v>Low</v>
      </c>
      <c r="H23148">
        <f>RANK(D23148, D23147:$D$38501)</f>
        <v>9495</v>
      </c>
    </row>
    <row r="23149" spans="1:8" x14ac:dyDescent="0.3">
      <c r="A23149" t="s">
        <v>507</v>
      </c>
      <c r="C23149">
        <v>2017</v>
      </c>
      <c r="D23149">
        <v>16</v>
      </c>
      <c r="E23149" t="s">
        <v>5781</v>
      </c>
      <c r="F23149">
        <f t="shared" si="361"/>
        <v>2</v>
      </c>
      <c r="G23149" t="str" cm="1">
        <f t="array" ref="G23149">_xlfn.IFS(D23149 &lt; 50, "Low", D23149 &lt;= 100, "Medium",D23149 &gt; 100, "High")</f>
        <v>Low</v>
      </c>
      <c r="H23149">
        <f>RANK(D23149, D23148:$D$38501)</f>
        <v>9494</v>
      </c>
    </row>
    <row r="23150" spans="1:8" x14ac:dyDescent="0.3">
      <c r="A23150" t="s">
        <v>578</v>
      </c>
      <c r="C23150">
        <v>2017</v>
      </c>
      <c r="D23150">
        <v>16</v>
      </c>
      <c r="E23150" t="s">
        <v>5902</v>
      </c>
      <c r="F23150">
        <f t="shared" si="361"/>
        <v>4</v>
      </c>
      <c r="G23150" t="str" cm="1">
        <f t="array" ref="G23150">_xlfn.IFS(D23150 &lt; 50, "Low", D23150 &lt;= 100, "Medium",D23150 &gt; 100, "High")</f>
        <v>Low</v>
      </c>
      <c r="H23150">
        <f>RANK(D23150, D23149:$D$38501)</f>
        <v>9494</v>
      </c>
    </row>
    <row r="23151" spans="1:8" x14ac:dyDescent="0.3">
      <c r="A23151" t="s">
        <v>1932</v>
      </c>
      <c r="C23151">
        <v>2017</v>
      </c>
      <c r="D23151">
        <v>31</v>
      </c>
      <c r="E23151" t="s">
        <v>2998</v>
      </c>
      <c r="F23151">
        <f t="shared" si="361"/>
        <v>9</v>
      </c>
      <c r="G23151" t="str" cm="1">
        <f t="array" ref="G23151">_xlfn.IFS(D23151 &lt; 50, "Low", D23151 &lt;= 100, "Medium",D23151 &gt; 100, "High")</f>
        <v>Low</v>
      </c>
      <c r="H23151">
        <f>RANK(D23151, D23150:$D$38501)</f>
        <v>3898</v>
      </c>
    </row>
    <row r="23152" spans="1:8" x14ac:dyDescent="0.3">
      <c r="A23152" t="s">
        <v>1932</v>
      </c>
      <c r="C23152">
        <v>2017</v>
      </c>
      <c r="D23152">
        <v>16</v>
      </c>
      <c r="E23152" t="s">
        <v>909</v>
      </c>
      <c r="F23152">
        <f t="shared" si="361"/>
        <v>9</v>
      </c>
      <c r="G23152" t="str" cm="1">
        <f t="array" ref="G23152">_xlfn.IFS(D23152 &lt; 50, "Low", D23152 &lt;= 100, "Medium",D23152 &gt; 100, "High")</f>
        <v>Low</v>
      </c>
      <c r="H23152">
        <f>RANK(D23152, D23151:$D$38501)</f>
        <v>9494</v>
      </c>
    </row>
    <row r="23153" spans="1:8" x14ac:dyDescent="0.3">
      <c r="A23153" t="s">
        <v>390</v>
      </c>
      <c r="C23153">
        <v>2017</v>
      </c>
      <c r="D23153">
        <v>36</v>
      </c>
      <c r="E23153" t="s">
        <v>909</v>
      </c>
      <c r="F23153">
        <f t="shared" si="361"/>
        <v>3</v>
      </c>
      <c r="G23153" t="str" cm="1">
        <f t="array" ref="G23153">_xlfn.IFS(D23153 &lt; 50, "Low", D23153 &lt;= 100, "Medium",D23153 &gt; 100, "High")</f>
        <v>Low</v>
      </c>
      <c r="H23153">
        <f>RANK(D23153, D23152:$D$38501)</f>
        <v>3096</v>
      </c>
    </row>
    <row r="23154" spans="1:8" x14ac:dyDescent="0.3">
      <c r="A23154" t="s">
        <v>507</v>
      </c>
      <c r="C23154">
        <v>2017</v>
      </c>
      <c r="D23154">
        <v>17</v>
      </c>
      <c r="E23154" t="s">
        <v>909</v>
      </c>
      <c r="F23154">
        <f t="shared" si="361"/>
        <v>2</v>
      </c>
      <c r="G23154" t="str" cm="1">
        <f t="array" ref="G23154">_xlfn.IFS(D23154 &lt; 50, "Low", D23154 &lt;= 100, "Medium",D23154 &gt; 100, "High")</f>
        <v>Low</v>
      </c>
      <c r="H23154">
        <f>RANK(D23154, D23153:$D$38501)</f>
        <v>8856</v>
      </c>
    </row>
    <row r="23155" spans="1:8" x14ac:dyDescent="0.3">
      <c r="A23155" t="s">
        <v>2255</v>
      </c>
      <c r="C23155">
        <v>2017</v>
      </c>
      <c r="D23155">
        <v>17</v>
      </c>
      <c r="E23155" t="s">
        <v>5702</v>
      </c>
      <c r="F23155">
        <f t="shared" si="361"/>
        <v>11</v>
      </c>
      <c r="G23155" t="str" cm="1">
        <f t="array" ref="G23155">_xlfn.IFS(D23155 &lt; 50, "Low", D23155 &lt;= 100, "Medium",D23155 &gt; 100, "High")</f>
        <v>Low</v>
      </c>
      <c r="H23155">
        <f>RANK(D23155, D23154:$D$38501)</f>
        <v>8855</v>
      </c>
    </row>
    <row r="23156" spans="1:8" x14ac:dyDescent="0.3">
      <c r="A23156" t="s">
        <v>1932</v>
      </c>
      <c r="C23156">
        <v>2017</v>
      </c>
      <c r="D23156">
        <v>30</v>
      </c>
      <c r="E23156" t="s">
        <v>5702</v>
      </c>
      <c r="F23156">
        <f t="shared" si="361"/>
        <v>9</v>
      </c>
      <c r="G23156" t="str" cm="1">
        <f t="array" ref="G23156">_xlfn.IFS(D23156 &lt; 50, "Low", D23156 &lt;= 100, "Medium",D23156 &gt; 100, "High")</f>
        <v>Low</v>
      </c>
      <c r="H23156">
        <f>RANK(D23156, D23155:$D$38501)</f>
        <v>4061</v>
      </c>
    </row>
    <row r="23157" spans="1:8" x14ac:dyDescent="0.3">
      <c r="A23157" t="s">
        <v>1765</v>
      </c>
      <c r="C23157">
        <v>2017</v>
      </c>
      <c r="D23157">
        <v>19</v>
      </c>
      <c r="E23157" t="s">
        <v>5702</v>
      </c>
      <c r="F23157">
        <f t="shared" si="361"/>
        <v>8</v>
      </c>
      <c r="G23157" t="str" cm="1">
        <f t="array" ref="G23157">_xlfn.IFS(D23157 &lt; 50, "Low", D23157 &lt;= 100, "Medium",D23157 &gt; 100, "High")</f>
        <v>Low</v>
      </c>
      <c r="H23157">
        <f>RANK(D23157, D23156:$D$38501)</f>
        <v>7619</v>
      </c>
    </row>
    <row r="23158" spans="1:8" x14ac:dyDescent="0.3">
      <c r="A23158" t="s">
        <v>1616</v>
      </c>
      <c r="C23158">
        <v>2017</v>
      </c>
      <c r="D23158">
        <v>17</v>
      </c>
      <c r="E23158" t="s">
        <v>5702</v>
      </c>
      <c r="F23158">
        <f t="shared" si="361"/>
        <v>7</v>
      </c>
      <c r="G23158" t="str" cm="1">
        <f t="array" ref="G23158">_xlfn.IFS(D23158 &lt; 50, "Low", D23158 &lt;= 100, "Medium",D23158 &gt; 100, "High")</f>
        <v>Low</v>
      </c>
      <c r="H23158">
        <f>RANK(D23158, D23157:$D$38501)</f>
        <v>8854</v>
      </c>
    </row>
    <row r="23159" spans="1:8" x14ac:dyDescent="0.3">
      <c r="A23159" t="s">
        <v>1253</v>
      </c>
      <c r="C23159">
        <v>2017</v>
      </c>
      <c r="D23159">
        <v>34</v>
      </c>
      <c r="E23159" t="s">
        <v>5702</v>
      </c>
      <c r="F23159">
        <f t="shared" si="361"/>
        <v>5</v>
      </c>
      <c r="G23159" t="str" cm="1">
        <f t="array" ref="G23159">_xlfn.IFS(D23159 &lt; 50, "Low", D23159 &lt;= 100, "Medium",D23159 &gt; 100, "High")</f>
        <v>Low</v>
      </c>
      <c r="H23159">
        <f>RANK(D23159, D23158:$D$38501)</f>
        <v>3407</v>
      </c>
    </row>
    <row r="23160" spans="1:8" x14ac:dyDescent="0.3">
      <c r="A23160" t="s">
        <v>390</v>
      </c>
      <c r="C23160">
        <v>2017</v>
      </c>
      <c r="D23160">
        <v>21</v>
      </c>
      <c r="E23160" t="s">
        <v>5702</v>
      </c>
      <c r="F23160">
        <f t="shared" si="361"/>
        <v>3</v>
      </c>
      <c r="G23160" t="str" cm="1">
        <f t="array" ref="G23160">_xlfn.IFS(D23160 &lt; 50, "Low", D23160 &lt;= 100, "Medium",D23160 &gt; 100, "High")</f>
        <v>Low</v>
      </c>
      <c r="H23160">
        <f>RANK(D23160, D23159:$D$38501)</f>
        <v>6670</v>
      </c>
    </row>
    <row r="23161" spans="1:8" x14ac:dyDescent="0.3">
      <c r="A23161" t="s">
        <v>507</v>
      </c>
      <c r="C23161">
        <v>2017</v>
      </c>
      <c r="D23161">
        <v>19</v>
      </c>
      <c r="E23161" t="s">
        <v>5702</v>
      </c>
      <c r="F23161">
        <f t="shared" si="361"/>
        <v>2</v>
      </c>
      <c r="G23161" t="str" cm="1">
        <f t="array" ref="G23161">_xlfn.IFS(D23161 &lt; 50, "Low", D23161 &lt;= 100, "Medium",D23161 &gt; 100, "High")</f>
        <v>Low</v>
      </c>
      <c r="H23161">
        <f>RANK(D23161, D23160:$D$38501)</f>
        <v>7617</v>
      </c>
    </row>
    <row r="23162" spans="1:8" x14ac:dyDescent="0.3">
      <c r="A23162" t="s">
        <v>390</v>
      </c>
      <c r="C23162">
        <v>2017</v>
      </c>
      <c r="D23162">
        <v>21</v>
      </c>
      <c r="E23162" t="s">
        <v>5876</v>
      </c>
      <c r="F23162">
        <f t="shared" si="361"/>
        <v>3</v>
      </c>
      <c r="G23162" t="str" cm="1">
        <f t="array" ref="G23162">_xlfn.IFS(D23162 &lt; 50, "Low", D23162 &lt;= 100, "Medium",D23162 &gt; 100, "High")</f>
        <v>Low</v>
      </c>
      <c r="H23162">
        <f>RANK(D23162, D23161:$D$38501)</f>
        <v>6669</v>
      </c>
    </row>
    <row r="23163" spans="1:8" x14ac:dyDescent="0.3">
      <c r="A23163" t="s">
        <v>2409</v>
      </c>
      <c r="C23163">
        <v>2017</v>
      </c>
      <c r="D23163">
        <v>13</v>
      </c>
      <c r="E23163" t="s">
        <v>6243</v>
      </c>
      <c r="F23163">
        <f t="shared" si="361"/>
        <v>12</v>
      </c>
      <c r="G23163" t="str" cm="1">
        <f t="array" ref="G23163">_xlfn.IFS(D23163 &lt; 50, "Low", D23163 &lt;= 100, "Medium",D23163 &gt; 100, "High")</f>
        <v>Low</v>
      </c>
      <c r="H23163">
        <f>RANK(D23163, D23162:$D$38501)</f>
        <v>11494</v>
      </c>
    </row>
    <row r="23164" spans="1:8" x14ac:dyDescent="0.3">
      <c r="A23164" t="s">
        <v>1765</v>
      </c>
      <c r="C23164">
        <v>2017</v>
      </c>
      <c r="D23164">
        <v>17</v>
      </c>
      <c r="E23164" t="s">
        <v>6243</v>
      </c>
      <c r="F23164">
        <f t="shared" si="361"/>
        <v>8</v>
      </c>
      <c r="G23164" t="str" cm="1">
        <f t="array" ref="G23164">_xlfn.IFS(D23164 &lt; 50, "Low", D23164 &lt;= 100, "Medium",D23164 &gt; 100, "High")</f>
        <v>Low</v>
      </c>
      <c r="H23164">
        <f>RANK(D23164, D23163:$D$38501)</f>
        <v>8849</v>
      </c>
    </row>
    <row r="23165" spans="1:8" x14ac:dyDescent="0.3">
      <c r="A23165" t="s">
        <v>2094</v>
      </c>
      <c r="C23165">
        <v>2017</v>
      </c>
      <c r="D23165">
        <v>23</v>
      </c>
      <c r="E23165" t="s">
        <v>6315</v>
      </c>
      <c r="F23165">
        <f t="shared" si="361"/>
        <v>10</v>
      </c>
      <c r="G23165" t="str" cm="1">
        <f t="array" ref="G23165">_xlfn.IFS(D23165 &lt; 50, "Low", D23165 &lt;= 100, "Medium",D23165 &gt; 100, "High")</f>
        <v>Low</v>
      </c>
      <c r="H23165">
        <f>RANK(D23165, D23164:$D$38501)</f>
        <v>5897</v>
      </c>
    </row>
    <row r="23166" spans="1:8" x14ac:dyDescent="0.3">
      <c r="A23166" t="s">
        <v>1932</v>
      </c>
      <c r="C23166">
        <v>2017</v>
      </c>
      <c r="D23166">
        <v>16</v>
      </c>
      <c r="E23166" t="s">
        <v>6315</v>
      </c>
      <c r="F23166">
        <f t="shared" si="361"/>
        <v>9</v>
      </c>
      <c r="G23166" t="str" cm="1">
        <f t="array" ref="G23166">_xlfn.IFS(D23166 &lt; 50, "Low", D23166 &lt;= 100, "Medium",D23166 &gt; 100, "High")</f>
        <v>Low</v>
      </c>
      <c r="H23166">
        <f>RANK(D23166, D23165:$D$38501)</f>
        <v>9482</v>
      </c>
    </row>
    <row r="23167" spans="1:8" x14ac:dyDescent="0.3">
      <c r="A23167" t="s">
        <v>2409</v>
      </c>
      <c r="C23167">
        <v>2017</v>
      </c>
      <c r="D23167">
        <v>13</v>
      </c>
      <c r="E23167" t="s">
        <v>6486</v>
      </c>
      <c r="F23167">
        <f t="shared" si="361"/>
        <v>12</v>
      </c>
      <c r="G23167" t="str" cm="1">
        <f t="array" ref="G23167">_xlfn.IFS(D23167 &lt; 50, "Low", D23167 &lt;= 100, "Medium",D23167 &gt; 100, "High")</f>
        <v>Low</v>
      </c>
      <c r="H23167">
        <f>RANK(D23167, D23166:$D$38501)</f>
        <v>11491</v>
      </c>
    </row>
    <row r="23168" spans="1:8" x14ac:dyDescent="0.3">
      <c r="A23168" t="s">
        <v>2255</v>
      </c>
      <c r="C23168">
        <v>2017</v>
      </c>
      <c r="D23168">
        <v>14</v>
      </c>
      <c r="E23168" t="s">
        <v>4004</v>
      </c>
      <c r="F23168">
        <f t="shared" si="361"/>
        <v>11</v>
      </c>
      <c r="G23168" t="str" cm="1">
        <f t="array" ref="G23168">_xlfn.IFS(D23168 &lt; 50, "Low", D23168 &lt;= 100, "Medium",D23168 &gt; 100, "High")</f>
        <v>Low</v>
      </c>
      <c r="H23168">
        <f>RANK(D23168, D23167:$D$38501)</f>
        <v>10863</v>
      </c>
    </row>
    <row r="23169" spans="1:8" x14ac:dyDescent="0.3">
      <c r="A23169" t="s">
        <v>2409</v>
      </c>
      <c r="C23169">
        <v>2017</v>
      </c>
      <c r="D23169">
        <v>13</v>
      </c>
      <c r="E23169" t="s">
        <v>6101</v>
      </c>
      <c r="F23169">
        <f t="shared" si="361"/>
        <v>12</v>
      </c>
      <c r="G23169" t="str" cm="1">
        <f t="array" ref="G23169">_xlfn.IFS(D23169 &lt; 50, "Low", D23169 &lt;= 100, "Medium",D23169 &gt; 100, "High")</f>
        <v>Low</v>
      </c>
      <c r="H23169">
        <f>RANK(D23169, D23168:$D$38501)</f>
        <v>11490</v>
      </c>
    </row>
    <row r="23170" spans="1:8" x14ac:dyDescent="0.3">
      <c r="A23170" t="s">
        <v>1438</v>
      </c>
      <c r="C23170">
        <v>2017</v>
      </c>
      <c r="D23170">
        <v>19</v>
      </c>
      <c r="E23170" t="s">
        <v>6101</v>
      </c>
      <c r="F23170">
        <f t="shared" ref="F23170:F23233" si="362">VLOOKUP(A23170, $M$11:$N$22, 2, FALSE)</f>
        <v>6</v>
      </c>
      <c r="G23170" t="str" cm="1">
        <f t="array" ref="G23170">_xlfn.IFS(D23170 &lt; 50, "Low", D23170 &lt;= 100, "Medium",D23170 &gt; 100, "High")</f>
        <v>Low</v>
      </c>
      <c r="H23170">
        <f>RANK(D23170, D23169:$D$38501)</f>
        <v>7614</v>
      </c>
    </row>
    <row r="23171" spans="1:8" x14ac:dyDescent="0.3">
      <c r="A23171" t="s">
        <v>2409</v>
      </c>
      <c r="C23171">
        <v>2017</v>
      </c>
      <c r="D23171">
        <v>14</v>
      </c>
      <c r="E23171" t="s">
        <v>516</v>
      </c>
      <c r="F23171">
        <f t="shared" si="362"/>
        <v>12</v>
      </c>
      <c r="G23171" t="str" cm="1">
        <f t="array" ref="G23171">_xlfn.IFS(D23171 &lt; 50, "Low", D23171 &lt;= 100, "Medium",D23171 &gt; 100, "High")</f>
        <v>Low</v>
      </c>
      <c r="H23171">
        <f>RANK(D23171, D23170:$D$38501)</f>
        <v>10863</v>
      </c>
    </row>
    <row r="23172" spans="1:8" x14ac:dyDescent="0.3">
      <c r="A23172" t="s">
        <v>2255</v>
      </c>
      <c r="C23172">
        <v>2017</v>
      </c>
      <c r="D23172">
        <v>15</v>
      </c>
      <c r="E23172" t="s">
        <v>516</v>
      </c>
      <c r="F23172">
        <f t="shared" si="362"/>
        <v>11</v>
      </c>
      <c r="G23172" t="str" cm="1">
        <f t="array" ref="G23172">_xlfn.IFS(D23172 &lt; 50, "Low", D23172 &lt;= 100, "Medium",D23172 &gt; 100, "High")</f>
        <v>Low</v>
      </c>
      <c r="H23172">
        <f>RANK(D23172, D23171:$D$38501)</f>
        <v>10259</v>
      </c>
    </row>
    <row r="23173" spans="1:8" x14ac:dyDescent="0.3">
      <c r="A23173" t="s">
        <v>1438</v>
      </c>
      <c r="C23173">
        <v>2017</v>
      </c>
      <c r="D23173">
        <v>20</v>
      </c>
      <c r="E23173" t="s">
        <v>516</v>
      </c>
      <c r="F23173">
        <f t="shared" si="362"/>
        <v>6</v>
      </c>
      <c r="G23173" t="str" cm="1">
        <f t="array" ref="G23173">_xlfn.IFS(D23173 &lt; 50, "Low", D23173 &lt;= 100, "Medium",D23173 &gt; 100, "High")</f>
        <v>Low</v>
      </c>
      <c r="H23173">
        <f>RANK(D23173, D23172:$D$38501)</f>
        <v>7052</v>
      </c>
    </row>
    <row r="23174" spans="1:8" x14ac:dyDescent="0.3">
      <c r="A23174" t="s">
        <v>1253</v>
      </c>
      <c r="C23174">
        <v>2017</v>
      </c>
      <c r="D23174">
        <v>16</v>
      </c>
      <c r="E23174" t="s">
        <v>516</v>
      </c>
      <c r="F23174">
        <f t="shared" si="362"/>
        <v>5</v>
      </c>
      <c r="G23174" t="str" cm="1">
        <f t="array" ref="G23174">_xlfn.IFS(D23174 &lt; 50, "Low", D23174 &lt;= 100, "Medium",D23174 &gt; 100, "High")</f>
        <v>Low</v>
      </c>
      <c r="H23174">
        <f>RANK(D23174, D23173:$D$38501)</f>
        <v>9480</v>
      </c>
    </row>
    <row r="23175" spans="1:8" x14ac:dyDescent="0.3">
      <c r="A23175" t="s">
        <v>390</v>
      </c>
      <c r="C23175">
        <v>2017</v>
      </c>
      <c r="D23175">
        <v>18</v>
      </c>
      <c r="E23175" t="s">
        <v>516</v>
      </c>
      <c r="F23175">
        <f t="shared" si="362"/>
        <v>3</v>
      </c>
      <c r="G23175" t="str" cm="1">
        <f t="array" ref="G23175">_xlfn.IFS(D23175 &lt; 50, "Low", D23175 &lt;= 100, "Medium",D23175 &gt; 100, "High")</f>
        <v>Low</v>
      </c>
      <c r="H23175">
        <f>RANK(D23175, D23174:$D$38501)</f>
        <v>8137</v>
      </c>
    </row>
    <row r="23176" spans="1:8" x14ac:dyDescent="0.3">
      <c r="A23176" t="s">
        <v>5</v>
      </c>
      <c r="C23176">
        <v>2017</v>
      </c>
      <c r="D23176">
        <v>13</v>
      </c>
      <c r="E23176" t="s">
        <v>516</v>
      </c>
      <c r="F23176">
        <f t="shared" si="362"/>
        <v>1</v>
      </c>
      <c r="G23176" t="str" cm="1">
        <f t="array" ref="G23176">_xlfn.IFS(D23176 &lt; 50, "Low", D23176 &lt;= 100, "Medium",D23176 &gt; 100, "High")</f>
        <v>Low</v>
      </c>
      <c r="H23176">
        <f>RANK(D23176, D23175:$D$38501)</f>
        <v>11484</v>
      </c>
    </row>
    <row r="23177" spans="1:8" x14ac:dyDescent="0.3">
      <c r="A23177" t="s">
        <v>1932</v>
      </c>
      <c r="C23177">
        <v>2017</v>
      </c>
      <c r="D23177">
        <v>15</v>
      </c>
      <c r="E23177" t="s">
        <v>6317</v>
      </c>
      <c r="F23177">
        <f t="shared" si="362"/>
        <v>9</v>
      </c>
      <c r="G23177" t="str" cm="1">
        <f t="array" ref="G23177">_xlfn.IFS(D23177 &lt; 50, "Low", D23177 &lt;= 100, "Medium",D23177 &gt; 100, "High")</f>
        <v>Low</v>
      </c>
      <c r="H23177">
        <f>RANK(D23177, D23176:$D$38501)</f>
        <v>10256</v>
      </c>
    </row>
    <row r="23178" spans="1:8" x14ac:dyDescent="0.3">
      <c r="A23178" t="s">
        <v>2255</v>
      </c>
      <c r="C23178">
        <v>2017</v>
      </c>
      <c r="D23178">
        <v>14</v>
      </c>
      <c r="E23178" t="s">
        <v>6469</v>
      </c>
      <c r="F23178">
        <f t="shared" si="362"/>
        <v>11</v>
      </c>
      <c r="G23178" t="str" cm="1">
        <f t="array" ref="G23178">_xlfn.IFS(D23178 &lt; 50, "Low", D23178 &lt;= 100, "Medium",D23178 &gt; 100, "High")</f>
        <v>Low</v>
      </c>
      <c r="H23178">
        <f>RANK(D23178, D23177:$D$38501)</f>
        <v>10858</v>
      </c>
    </row>
    <row r="23179" spans="1:8" x14ac:dyDescent="0.3">
      <c r="A23179" t="s">
        <v>2409</v>
      </c>
      <c r="C23179">
        <v>2017</v>
      </c>
      <c r="D23179">
        <v>20</v>
      </c>
      <c r="E23179" t="s">
        <v>5829</v>
      </c>
      <c r="F23179">
        <f t="shared" si="362"/>
        <v>12</v>
      </c>
      <c r="G23179" t="str" cm="1">
        <f t="array" ref="G23179">_xlfn.IFS(D23179 &lt; 50, "Low", D23179 &lt;= 100, "Medium",D23179 &gt; 100, "High")</f>
        <v>Low</v>
      </c>
      <c r="H23179">
        <f>RANK(D23179, D23178:$D$38501)</f>
        <v>7052</v>
      </c>
    </row>
    <row r="23180" spans="1:8" x14ac:dyDescent="0.3">
      <c r="A23180" t="s">
        <v>2255</v>
      </c>
      <c r="C23180">
        <v>2017</v>
      </c>
      <c r="D23180">
        <v>29</v>
      </c>
      <c r="E23180" t="s">
        <v>5829</v>
      </c>
      <c r="F23180">
        <f t="shared" si="362"/>
        <v>11</v>
      </c>
      <c r="G23180" t="str" cm="1">
        <f t="array" ref="G23180">_xlfn.IFS(D23180 &lt; 50, "Low", D23180 &lt;= 100, "Medium",D23180 &gt; 100, "High")</f>
        <v>Low</v>
      </c>
      <c r="H23180">
        <f>RANK(D23180, D23179:$D$38501)</f>
        <v>4257</v>
      </c>
    </row>
    <row r="23181" spans="1:8" x14ac:dyDescent="0.3">
      <c r="A23181" t="s">
        <v>1932</v>
      </c>
      <c r="C23181">
        <v>2017</v>
      </c>
      <c r="D23181">
        <v>36</v>
      </c>
      <c r="E23181" t="s">
        <v>5829</v>
      </c>
      <c r="F23181">
        <f t="shared" si="362"/>
        <v>9</v>
      </c>
      <c r="G23181" t="str" cm="1">
        <f t="array" ref="G23181">_xlfn.IFS(D23181 &lt; 50, "Low", D23181 &lt;= 100, "Medium",D23181 &gt; 100, "High")</f>
        <v>Low</v>
      </c>
      <c r="H23181">
        <f>RANK(D23181, D23180:$D$38501)</f>
        <v>3096</v>
      </c>
    </row>
    <row r="23182" spans="1:8" x14ac:dyDescent="0.3">
      <c r="A23182" t="s">
        <v>1765</v>
      </c>
      <c r="C23182">
        <v>2017</v>
      </c>
      <c r="D23182">
        <v>33</v>
      </c>
      <c r="E23182" t="s">
        <v>5829</v>
      </c>
      <c r="F23182">
        <f t="shared" si="362"/>
        <v>8</v>
      </c>
      <c r="G23182" t="str" cm="1">
        <f t="array" ref="G23182">_xlfn.IFS(D23182 &lt; 50, "Low", D23182 &lt;= 100, "Medium",D23182 &gt; 100, "High")</f>
        <v>Low</v>
      </c>
      <c r="H23182">
        <f>RANK(D23182, D23181:$D$38501)</f>
        <v>3560</v>
      </c>
    </row>
    <row r="23183" spans="1:8" x14ac:dyDescent="0.3">
      <c r="A23183" t="s">
        <v>1616</v>
      </c>
      <c r="C23183">
        <v>2017</v>
      </c>
      <c r="D23183">
        <v>18</v>
      </c>
      <c r="E23183" t="s">
        <v>5829</v>
      </c>
      <c r="F23183">
        <f t="shared" si="362"/>
        <v>7</v>
      </c>
      <c r="G23183" t="str" cm="1">
        <f t="array" ref="G23183">_xlfn.IFS(D23183 &lt; 50, "Low", D23183 &lt;= 100, "Medium",D23183 &gt; 100, "High")</f>
        <v>Low</v>
      </c>
      <c r="H23183">
        <f>RANK(D23183, D23182:$D$38501)</f>
        <v>8134</v>
      </c>
    </row>
    <row r="23184" spans="1:8" x14ac:dyDescent="0.3">
      <c r="A23184" t="s">
        <v>1438</v>
      </c>
      <c r="C23184">
        <v>2017</v>
      </c>
      <c r="D23184">
        <v>25</v>
      </c>
      <c r="E23184" t="s">
        <v>5829</v>
      </c>
      <c r="F23184">
        <f t="shared" si="362"/>
        <v>6</v>
      </c>
      <c r="G23184" t="str" cm="1">
        <f t="array" ref="G23184">_xlfn.IFS(D23184 &lt; 50, "Low", D23184 &lt;= 100, "Medium",D23184 &gt; 100, "High")</f>
        <v>Low</v>
      </c>
      <c r="H23184">
        <f>RANK(D23184, D23183:$D$38501)</f>
        <v>5246</v>
      </c>
    </row>
    <row r="23185" spans="1:8" x14ac:dyDescent="0.3">
      <c r="A23185" t="s">
        <v>1253</v>
      </c>
      <c r="C23185">
        <v>2017</v>
      </c>
      <c r="D23185">
        <v>20</v>
      </c>
      <c r="E23185" t="s">
        <v>5829</v>
      </c>
      <c r="F23185">
        <f t="shared" si="362"/>
        <v>5</v>
      </c>
      <c r="G23185" t="str" cm="1">
        <f t="array" ref="G23185">_xlfn.IFS(D23185 &lt; 50, "Low", D23185 &lt;= 100, "Medium",D23185 &gt; 100, "High")</f>
        <v>Low</v>
      </c>
      <c r="H23185">
        <f>RANK(D23185, D23184:$D$38501)</f>
        <v>7049</v>
      </c>
    </row>
    <row r="23186" spans="1:8" x14ac:dyDescent="0.3">
      <c r="A23186" t="s">
        <v>578</v>
      </c>
      <c r="C23186">
        <v>2017</v>
      </c>
      <c r="D23186">
        <v>16</v>
      </c>
      <c r="E23186" t="s">
        <v>5829</v>
      </c>
      <c r="F23186">
        <f t="shared" si="362"/>
        <v>4</v>
      </c>
      <c r="G23186" t="str" cm="1">
        <f t="array" ref="G23186">_xlfn.IFS(D23186 &lt; 50, "Low", D23186 &lt;= 100, "Medium",D23186 &gt; 100, "High")</f>
        <v>Low</v>
      </c>
      <c r="H23186">
        <f>RANK(D23186, D23185:$D$38501)</f>
        <v>9472</v>
      </c>
    </row>
    <row r="23187" spans="1:8" x14ac:dyDescent="0.3">
      <c r="A23187" t="s">
        <v>390</v>
      </c>
      <c r="C23187">
        <v>2017</v>
      </c>
      <c r="D23187">
        <v>25</v>
      </c>
      <c r="E23187" t="s">
        <v>5829</v>
      </c>
      <c r="F23187">
        <f t="shared" si="362"/>
        <v>3</v>
      </c>
      <c r="G23187" t="str" cm="1">
        <f t="array" ref="G23187">_xlfn.IFS(D23187 &lt; 50, "Low", D23187 &lt;= 100, "Medium",D23187 &gt; 100, "High")</f>
        <v>Low</v>
      </c>
      <c r="H23187">
        <f>RANK(D23187, D23186:$D$38501)</f>
        <v>5246</v>
      </c>
    </row>
    <row r="23188" spans="1:8" x14ac:dyDescent="0.3">
      <c r="A23188" t="s">
        <v>1616</v>
      </c>
      <c r="C23188">
        <v>2017</v>
      </c>
      <c r="D23188">
        <v>21</v>
      </c>
      <c r="E23188" t="s">
        <v>6178</v>
      </c>
      <c r="F23188">
        <f t="shared" si="362"/>
        <v>7</v>
      </c>
      <c r="G23188" t="str" cm="1">
        <f t="array" ref="G23188">_xlfn.IFS(D23188 &lt; 50, "Low", D23188 &lt;= 100, "Medium",D23188 &gt; 100, "High")</f>
        <v>Low</v>
      </c>
      <c r="H23188">
        <f>RANK(D23188, D23187:$D$38501)</f>
        <v>6664</v>
      </c>
    </row>
    <row r="23189" spans="1:8" x14ac:dyDescent="0.3">
      <c r="A23189" t="s">
        <v>2094</v>
      </c>
      <c r="C23189">
        <v>2017</v>
      </c>
      <c r="D23189">
        <v>19</v>
      </c>
      <c r="E23189" t="s">
        <v>1599</v>
      </c>
      <c r="F23189">
        <f t="shared" si="362"/>
        <v>10</v>
      </c>
      <c r="G23189" t="str" cm="1">
        <f t="array" ref="G23189">_xlfn.IFS(D23189 &lt; 50, "Low", D23189 &lt;= 100, "Medium",D23189 &gt; 100, "High")</f>
        <v>Low</v>
      </c>
      <c r="H23189">
        <f>RANK(D23189, D23188:$D$38501)</f>
        <v>7606</v>
      </c>
    </row>
    <row r="23190" spans="1:8" x14ac:dyDescent="0.3">
      <c r="A23190" t="s">
        <v>507</v>
      </c>
      <c r="C23190">
        <v>2017</v>
      </c>
      <c r="D23190">
        <v>12</v>
      </c>
      <c r="E23190" t="s">
        <v>1599</v>
      </c>
      <c r="F23190">
        <f t="shared" si="362"/>
        <v>2</v>
      </c>
      <c r="G23190" t="str" cm="1">
        <f t="array" ref="G23190">_xlfn.IFS(D23190 &lt; 50, "Low", D23190 &lt;= 100, "Medium",D23190 &gt; 100, "High")</f>
        <v>Low</v>
      </c>
      <c r="H23190">
        <f>RANK(D23190, D23189:$D$38501)</f>
        <v>12060</v>
      </c>
    </row>
    <row r="23191" spans="1:8" x14ac:dyDescent="0.3">
      <c r="A23191" t="s">
        <v>1438</v>
      </c>
      <c r="C23191">
        <v>2017</v>
      </c>
      <c r="D23191">
        <v>21</v>
      </c>
      <c r="E23191" t="s">
        <v>6105</v>
      </c>
      <c r="F23191">
        <f t="shared" si="362"/>
        <v>6</v>
      </c>
      <c r="G23191" t="str" cm="1">
        <f t="array" ref="G23191">_xlfn.IFS(D23191 &lt; 50, "Low", D23191 &lt;= 100, "Medium",D23191 &gt; 100, "High")</f>
        <v>Low</v>
      </c>
      <c r="H23191">
        <f>RANK(D23191, D23190:$D$38501)</f>
        <v>6663</v>
      </c>
    </row>
    <row r="23192" spans="1:8" x14ac:dyDescent="0.3">
      <c r="A23192" t="s">
        <v>1765</v>
      </c>
      <c r="C23192">
        <v>2017</v>
      </c>
      <c r="D23192">
        <v>15</v>
      </c>
      <c r="E23192" t="s">
        <v>6236</v>
      </c>
      <c r="F23192">
        <f t="shared" si="362"/>
        <v>8</v>
      </c>
      <c r="G23192" t="str" cm="1">
        <f t="array" ref="G23192">_xlfn.IFS(D23192 &lt; 50, "Low", D23192 &lt;= 100, "Medium",D23192 &gt; 100, "High")</f>
        <v>Low</v>
      </c>
      <c r="H23192">
        <f>RANK(D23192, D23191:$D$38501)</f>
        <v>10245</v>
      </c>
    </row>
    <row r="23193" spans="1:8" x14ac:dyDescent="0.3">
      <c r="A23193" t="s">
        <v>1765</v>
      </c>
      <c r="C23193">
        <v>2017</v>
      </c>
      <c r="D23193">
        <v>28</v>
      </c>
      <c r="E23193" t="s">
        <v>6221</v>
      </c>
      <c r="F23193">
        <f t="shared" si="362"/>
        <v>8</v>
      </c>
      <c r="G23193" t="str" cm="1">
        <f t="array" ref="G23193">_xlfn.IFS(D23193 &lt; 50, "Low", D23193 &lt;= 100, "Medium",D23193 &gt; 100, "High")</f>
        <v>Low</v>
      </c>
      <c r="H23193">
        <f>RANK(D23193, D23192:$D$38501)</f>
        <v>4476</v>
      </c>
    </row>
    <row r="23194" spans="1:8" x14ac:dyDescent="0.3">
      <c r="A23194" t="s">
        <v>2094</v>
      </c>
      <c r="C23194">
        <v>2017</v>
      </c>
      <c r="D23194">
        <v>19</v>
      </c>
      <c r="E23194" t="s">
        <v>2310</v>
      </c>
      <c r="F23194">
        <f t="shared" si="362"/>
        <v>10</v>
      </c>
      <c r="G23194" t="str" cm="1">
        <f t="array" ref="G23194">_xlfn.IFS(D23194 &lt; 50, "Low", D23194 &lt;= 100, "Medium",D23194 &gt; 100, "High")</f>
        <v>Low</v>
      </c>
      <c r="H23194">
        <f>RANK(D23194, D23193:$D$38501)</f>
        <v>7604</v>
      </c>
    </row>
    <row r="23195" spans="1:8" x14ac:dyDescent="0.3">
      <c r="A23195" t="s">
        <v>2255</v>
      </c>
      <c r="C23195">
        <v>2017</v>
      </c>
      <c r="D23195">
        <v>21</v>
      </c>
      <c r="E23195" t="s">
        <v>2264</v>
      </c>
      <c r="F23195">
        <f t="shared" si="362"/>
        <v>11</v>
      </c>
      <c r="G23195" t="str" cm="1">
        <f t="array" ref="G23195">_xlfn.IFS(D23195 &lt; 50, "Low", D23195 &lt;= 100, "Medium",D23195 &gt; 100, "High")</f>
        <v>Low</v>
      </c>
      <c r="H23195">
        <f>RANK(D23195, D23194:$D$38501)</f>
        <v>6662</v>
      </c>
    </row>
    <row r="23196" spans="1:8" x14ac:dyDescent="0.3">
      <c r="A23196" t="s">
        <v>2094</v>
      </c>
      <c r="C23196">
        <v>2017</v>
      </c>
      <c r="D23196">
        <v>24</v>
      </c>
      <c r="E23196" t="s">
        <v>2264</v>
      </c>
      <c r="F23196">
        <f t="shared" si="362"/>
        <v>10</v>
      </c>
      <c r="G23196" t="str" cm="1">
        <f t="array" ref="G23196">_xlfn.IFS(D23196 &lt; 50, "Low", D23196 &lt;= 100, "Medium",D23196 &gt; 100, "High")</f>
        <v>Low</v>
      </c>
      <c r="H23196">
        <f>RANK(D23196, D23195:$D$38501)</f>
        <v>5516</v>
      </c>
    </row>
    <row r="23197" spans="1:8" x14ac:dyDescent="0.3">
      <c r="A23197" t="s">
        <v>2409</v>
      </c>
      <c r="C23197">
        <v>2017</v>
      </c>
      <c r="D23197">
        <v>29</v>
      </c>
      <c r="E23197" t="s">
        <v>737</v>
      </c>
      <c r="F23197">
        <f t="shared" si="362"/>
        <v>12</v>
      </c>
      <c r="G23197" t="str" cm="1">
        <f t="array" ref="G23197">_xlfn.IFS(D23197 &lt; 50, "Low", D23197 &lt;= 100, "Medium",D23197 &gt; 100, "High")</f>
        <v>Low</v>
      </c>
      <c r="H23197">
        <f>RANK(D23197, D23196:$D$38501)</f>
        <v>4255</v>
      </c>
    </row>
    <row r="23198" spans="1:8" x14ac:dyDescent="0.3">
      <c r="A23198" t="s">
        <v>2255</v>
      </c>
      <c r="C23198">
        <v>2017</v>
      </c>
      <c r="D23198">
        <v>19</v>
      </c>
      <c r="E23198" t="s">
        <v>737</v>
      </c>
      <c r="F23198">
        <f t="shared" si="362"/>
        <v>11</v>
      </c>
      <c r="G23198" t="str" cm="1">
        <f t="array" ref="G23198">_xlfn.IFS(D23198 &lt; 50, "Low", D23198 &lt;= 100, "Medium",D23198 &gt; 100, "High")</f>
        <v>Low</v>
      </c>
      <c r="H23198">
        <f>RANK(D23198, D23197:$D$38501)</f>
        <v>7601</v>
      </c>
    </row>
    <row r="23199" spans="1:8" x14ac:dyDescent="0.3">
      <c r="A23199" t="s">
        <v>2094</v>
      </c>
      <c r="C23199">
        <v>2017</v>
      </c>
      <c r="D23199">
        <v>24</v>
      </c>
      <c r="E23199" t="s">
        <v>737</v>
      </c>
      <c r="F23199">
        <f t="shared" si="362"/>
        <v>10</v>
      </c>
      <c r="G23199" t="str" cm="1">
        <f t="array" ref="G23199">_xlfn.IFS(D23199 &lt; 50, "Low", D23199 &lt;= 100, "Medium",D23199 &gt; 100, "High")</f>
        <v>Low</v>
      </c>
      <c r="H23199">
        <f>RANK(D23199, D23198:$D$38501)</f>
        <v>5515</v>
      </c>
    </row>
    <row r="23200" spans="1:8" x14ac:dyDescent="0.3">
      <c r="A23200" t="s">
        <v>1932</v>
      </c>
      <c r="C23200">
        <v>2017</v>
      </c>
      <c r="D23200">
        <v>18</v>
      </c>
      <c r="E23200" t="s">
        <v>737</v>
      </c>
      <c r="F23200">
        <f t="shared" si="362"/>
        <v>9</v>
      </c>
      <c r="G23200" t="str" cm="1">
        <f t="array" ref="G23200">_xlfn.IFS(D23200 &lt; 50, "Low", D23200 &lt;= 100, "Medium",D23200 &gt; 100, "High")</f>
        <v>Low</v>
      </c>
      <c r="H23200">
        <f>RANK(D23200, D23199:$D$38501)</f>
        <v>8121</v>
      </c>
    </row>
    <row r="23201" spans="1:8" x14ac:dyDescent="0.3">
      <c r="A23201" t="s">
        <v>1765</v>
      </c>
      <c r="C23201">
        <v>2017</v>
      </c>
      <c r="D23201">
        <v>34</v>
      </c>
      <c r="E23201" t="s">
        <v>737</v>
      </c>
      <c r="F23201">
        <f t="shared" si="362"/>
        <v>8</v>
      </c>
      <c r="G23201" t="str" cm="1">
        <f t="array" ref="G23201">_xlfn.IFS(D23201 &lt; 50, "Low", D23201 &lt;= 100, "Medium",D23201 &gt; 100, "High")</f>
        <v>Low</v>
      </c>
      <c r="H23201">
        <f>RANK(D23201, D23200:$D$38501)</f>
        <v>3406</v>
      </c>
    </row>
    <row r="23202" spans="1:8" x14ac:dyDescent="0.3">
      <c r="A23202" t="s">
        <v>1616</v>
      </c>
      <c r="C23202">
        <v>2017</v>
      </c>
      <c r="D23202">
        <v>47</v>
      </c>
      <c r="E23202" t="s">
        <v>737</v>
      </c>
      <c r="F23202">
        <f t="shared" si="362"/>
        <v>7</v>
      </c>
      <c r="G23202" t="str" cm="1">
        <f t="array" ref="G23202">_xlfn.IFS(D23202 &lt; 50, "Low", D23202 &lt;= 100, "Medium",D23202 &gt; 100, "High")</f>
        <v>Low</v>
      </c>
      <c r="H23202">
        <f>RANK(D23202, D23201:$D$38501)</f>
        <v>2078</v>
      </c>
    </row>
    <row r="23203" spans="1:8" x14ac:dyDescent="0.3">
      <c r="A23203" t="s">
        <v>1438</v>
      </c>
      <c r="C23203">
        <v>2017</v>
      </c>
      <c r="D23203">
        <v>24</v>
      </c>
      <c r="E23203" t="s">
        <v>737</v>
      </c>
      <c r="F23203">
        <f t="shared" si="362"/>
        <v>6</v>
      </c>
      <c r="G23203" t="str" cm="1">
        <f t="array" ref="G23203">_xlfn.IFS(D23203 &lt; 50, "Low", D23203 &lt;= 100, "Medium",D23203 &gt; 100, "High")</f>
        <v>Low</v>
      </c>
      <c r="H23203">
        <f>RANK(D23203, D23202:$D$38501)</f>
        <v>5514</v>
      </c>
    </row>
    <row r="23204" spans="1:8" x14ac:dyDescent="0.3">
      <c r="A23204" t="s">
        <v>1253</v>
      </c>
      <c r="C23204">
        <v>2017</v>
      </c>
      <c r="D23204">
        <v>30</v>
      </c>
      <c r="E23204" t="s">
        <v>737</v>
      </c>
      <c r="F23204">
        <f t="shared" si="362"/>
        <v>5</v>
      </c>
      <c r="G23204" t="str" cm="1">
        <f t="array" ref="G23204">_xlfn.IFS(D23204 &lt; 50, "Low", D23204 &lt;= 100, "Medium",D23204 &gt; 100, "High")</f>
        <v>Low</v>
      </c>
      <c r="H23204">
        <f>RANK(D23204, D23203:$D$38501)</f>
        <v>4056</v>
      </c>
    </row>
    <row r="23205" spans="1:8" x14ac:dyDescent="0.3">
      <c r="A23205" t="s">
        <v>578</v>
      </c>
      <c r="C23205">
        <v>2017</v>
      </c>
      <c r="D23205">
        <v>33</v>
      </c>
      <c r="E23205" t="s">
        <v>737</v>
      </c>
      <c r="F23205">
        <f t="shared" si="362"/>
        <v>4</v>
      </c>
      <c r="G23205" t="str" cm="1">
        <f t="array" ref="G23205">_xlfn.IFS(D23205 &lt; 50, "Low", D23205 &lt;= 100, "Medium",D23205 &gt; 100, "High")</f>
        <v>Low</v>
      </c>
      <c r="H23205">
        <f>RANK(D23205, D23204:$D$38501)</f>
        <v>3557</v>
      </c>
    </row>
    <row r="23206" spans="1:8" x14ac:dyDescent="0.3">
      <c r="A23206" t="s">
        <v>390</v>
      </c>
      <c r="C23206">
        <v>2017</v>
      </c>
      <c r="D23206">
        <v>28</v>
      </c>
      <c r="E23206" t="s">
        <v>737</v>
      </c>
      <c r="F23206">
        <f t="shared" si="362"/>
        <v>3</v>
      </c>
      <c r="G23206" t="str" cm="1">
        <f t="array" ref="G23206">_xlfn.IFS(D23206 &lt; 50, "Low", D23206 &lt;= 100, "Medium",D23206 &gt; 100, "High")</f>
        <v>Low</v>
      </c>
      <c r="H23206">
        <f>RANK(D23206, D23205:$D$38501)</f>
        <v>4472</v>
      </c>
    </row>
    <row r="23207" spans="1:8" x14ac:dyDescent="0.3">
      <c r="A23207" t="s">
        <v>507</v>
      </c>
      <c r="C23207">
        <v>2017</v>
      </c>
      <c r="D23207">
        <v>23</v>
      </c>
      <c r="E23207" t="s">
        <v>737</v>
      </c>
      <c r="F23207">
        <f t="shared" si="362"/>
        <v>2</v>
      </c>
      <c r="G23207" t="str" cm="1">
        <f t="array" ref="G23207">_xlfn.IFS(D23207 &lt; 50, "Low", D23207 &lt;= 100, "Medium",D23207 &gt; 100, "High")</f>
        <v>Low</v>
      </c>
      <c r="H23207">
        <f>RANK(D23207, D23206:$D$38501)</f>
        <v>5883</v>
      </c>
    </row>
    <row r="23208" spans="1:8" x14ac:dyDescent="0.3">
      <c r="A23208" t="s">
        <v>2255</v>
      </c>
      <c r="C23208">
        <v>2017</v>
      </c>
      <c r="D23208">
        <v>22</v>
      </c>
      <c r="E23208" t="s">
        <v>1034</v>
      </c>
      <c r="F23208">
        <f t="shared" si="362"/>
        <v>11</v>
      </c>
      <c r="G23208" t="str" cm="1">
        <f t="array" ref="G23208">_xlfn.IFS(D23208 &lt; 50, "Low", D23208 &lt;= 100, "Medium",D23208 &gt; 100, "High")</f>
        <v>Low</v>
      </c>
      <c r="H23208">
        <f>RANK(D23208, D23207:$D$38501)</f>
        <v>6215</v>
      </c>
    </row>
    <row r="23209" spans="1:8" x14ac:dyDescent="0.3">
      <c r="A23209" t="s">
        <v>1765</v>
      </c>
      <c r="C23209">
        <v>2017</v>
      </c>
      <c r="D23209">
        <v>40</v>
      </c>
      <c r="E23209" t="s">
        <v>1034</v>
      </c>
      <c r="F23209">
        <f t="shared" si="362"/>
        <v>8</v>
      </c>
      <c r="G23209" t="str" cm="1">
        <f t="array" ref="G23209">_xlfn.IFS(D23209 &lt; 50, "Low", D23209 &lt;= 100, "Medium",D23209 &gt; 100, "High")</f>
        <v>Low</v>
      </c>
      <c r="H23209">
        <f>RANK(D23209, D23208:$D$38501)</f>
        <v>2663</v>
      </c>
    </row>
    <row r="23210" spans="1:8" x14ac:dyDescent="0.3">
      <c r="A23210" t="s">
        <v>1438</v>
      </c>
      <c r="C23210">
        <v>2017</v>
      </c>
      <c r="D23210">
        <v>16</v>
      </c>
      <c r="E23210" t="s">
        <v>1034</v>
      </c>
      <c r="F23210">
        <f t="shared" si="362"/>
        <v>6</v>
      </c>
      <c r="G23210" t="str" cm="1">
        <f t="array" ref="G23210">_xlfn.IFS(D23210 &lt; 50, "Low", D23210 &lt;= 100, "Medium",D23210 &gt; 100, "High")</f>
        <v>Low</v>
      </c>
      <c r="H23210">
        <f>RANK(D23210, D23209:$D$38501)</f>
        <v>9451</v>
      </c>
    </row>
    <row r="23211" spans="1:8" x14ac:dyDescent="0.3">
      <c r="A23211" t="s">
        <v>507</v>
      </c>
      <c r="C23211">
        <v>2017</v>
      </c>
      <c r="D23211">
        <v>15</v>
      </c>
      <c r="E23211" t="s">
        <v>2716</v>
      </c>
      <c r="F23211">
        <f t="shared" si="362"/>
        <v>2</v>
      </c>
      <c r="G23211" t="str" cm="1">
        <f t="array" ref="G23211">_xlfn.IFS(D23211 &lt; 50, "Low", D23211 &lt;= 100, "Medium",D23211 &gt; 100, "High")</f>
        <v>Low</v>
      </c>
      <c r="H23211">
        <f>RANK(D23211, D23210:$D$38501)</f>
        <v>10227</v>
      </c>
    </row>
    <row r="23212" spans="1:8" x14ac:dyDescent="0.3">
      <c r="A23212" t="s">
        <v>5</v>
      </c>
      <c r="C23212">
        <v>2017</v>
      </c>
      <c r="D23212">
        <v>10</v>
      </c>
      <c r="E23212" t="s">
        <v>1034</v>
      </c>
      <c r="F23212">
        <f t="shared" si="362"/>
        <v>1</v>
      </c>
      <c r="G23212" t="str" cm="1">
        <f t="array" ref="G23212">_xlfn.IFS(D23212 &lt; 50, "Low", D23212 &lt;= 100, "Medium",D23212 &gt; 100, "High")</f>
        <v>Low</v>
      </c>
      <c r="H23212">
        <f>RANK(D23212, D23211:$D$38501)</f>
        <v>13481</v>
      </c>
    </row>
    <row r="23213" spans="1:8" x14ac:dyDescent="0.3">
      <c r="A23213" t="s">
        <v>390</v>
      </c>
      <c r="C23213">
        <v>2017</v>
      </c>
      <c r="D23213">
        <v>18</v>
      </c>
      <c r="E23213" t="s">
        <v>5883</v>
      </c>
      <c r="F23213">
        <f t="shared" si="362"/>
        <v>3</v>
      </c>
      <c r="G23213" t="str" cm="1">
        <f t="array" ref="G23213">_xlfn.IFS(D23213 &lt; 50, "Low", D23213 &lt;= 100, "Medium",D23213 &gt; 100, "High")</f>
        <v>Low</v>
      </c>
      <c r="H23213">
        <f>RANK(D23213, D23212:$D$38501)</f>
        <v>8111</v>
      </c>
    </row>
    <row r="23214" spans="1:8" x14ac:dyDescent="0.3">
      <c r="A23214" t="s">
        <v>2255</v>
      </c>
      <c r="C23214">
        <v>2017</v>
      </c>
      <c r="D23214">
        <v>14</v>
      </c>
      <c r="E23214" t="s">
        <v>1072</v>
      </c>
      <c r="F23214">
        <f t="shared" si="362"/>
        <v>11</v>
      </c>
      <c r="G23214" t="str" cm="1">
        <f t="array" ref="G23214">_xlfn.IFS(D23214 &lt; 50, "Low", D23214 &lt;= 100, "Medium",D23214 &gt; 100, "High")</f>
        <v>Low</v>
      </c>
      <c r="H23214">
        <f>RANK(D23214, D23213:$D$38501)</f>
        <v>10825</v>
      </c>
    </row>
    <row r="23215" spans="1:8" x14ac:dyDescent="0.3">
      <c r="A23215" t="s">
        <v>2409</v>
      </c>
      <c r="C23215">
        <v>2017</v>
      </c>
      <c r="D23215">
        <v>15</v>
      </c>
      <c r="E23215" t="s">
        <v>2601</v>
      </c>
      <c r="F23215">
        <f t="shared" si="362"/>
        <v>12</v>
      </c>
      <c r="G23215" t="str" cm="1">
        <f t="array" ref="G23215">_xlfn.IFS(D23215 &lt; 50, "Low", D23215 &lt;= 100, "Medium",D23215 &gt; 100, "High")</f>
        <v>Low</v>
      </c>
      <c r="H23215">
        <f>RANK(D23215, D23214:$D$38501)</f>
        <v>10225</v>
      </c>
    </row>
    <row r="23216" spans="1:8" x14ac:dyDescent="0.3">
      <c r="A23216" t="s">
        <v>2255</v>
      </c>
      <c r="C23216">
        <v>2017</v>
      </c>
      <c r="D23216">
        <v>18</v>
      </c>
      <c r="E23216" t="s">
        <v>2601</v>
      </c>
      <c r="F23216">
        <f t="shared" si="362"/>
        <v>11</v>
      </c>
      <c r="G23216" t="str" cm="1">
        <f t="array" ref="G23216">_xlfn.IFS(D23216 &lt; 50, "Low", D23216 &lt;= 100, "Medium",D23216 &gt; 100, "High")</f>
        <v>Low</v>
      </c>
      <c r="H23216">
        <f>RANK(D23216, D23215:$D$38501)</f>
        <v>8111</v>
      </c>
    </row>
    <row r="23217" spans="1:8" x14ac:dyDescent="0.3">
      <c r="A23217" t="s">
        <v>2094</v>
      </c>
      <c r="C23217">
        <v>2017</v>
      </c>
      <c r="D23217">
        <v>34</v>
      </c>
      <c r="E23217" t="s">
        <v>2601</v>
      </c>
      <c r="F23217">
        <f t="shared" si="362"/>
        <v>10</v>
      </c>
      <c r="G23217" t="str" cm="1">
        <f t="array" ref="G23217">_xlfn.IFS(D23217 &lt; 50, "Low", D23217 &lt;= 100, "Medium",D23217 &gt; 100, "High")</f>
        <v>Low</v>
      </c>
      <c r="H23217">
        <f>RANK(D23217, D23216:$D$38501)</f>
        <v>3404</v>
      </c>
    </row>
    <row r="23218" spans="1:8" x14ac:dyDescent="0.3">
      <c r="A23218" t="s">
        <v>1932</v>
      </c>
      <c r="C23218">
        <v>2017</v>
      </c>
      <c r="D23218">
        <v>14</v>
      </c>
      <c r="E23218" t="s">
        <v>2601</v>
      </c>
      <c r="F23218">
        <f t="shared" si="362"/>
        <v>9</v>
      </c>
      <c r="G23218" t="str" cm="1">
        <f t="array" ref="G23218">_xlfn.IFS(D23218 &lt; 50, "Low", D23218 &lt;= 100, "Medium",D23218 &gt; 100, "High")</f>
        <v>Low</v>
      </c>
      <c r="H23218">
        <f>RANK(D23218, D23217:$D$38501)</f>
        <v>10822</v>
      </c>
    </row>
    <row r="23219" spans="1:8" x14ac:dyDescent="0.3">
      <c r="A23219" t="s">
        <v>1765</v>
      </c>
      <c r="C23219">
        <v>2017</v>
      </c>
      <c r="D23219">
        <v>22</v>
      </c>
      <c r="E23219" t="s">
        <v>2601</v>
      </c>
      <c r="F23219">
        <f t="shared" si="362"/>
        <v>8</v>
      </c>
      <c r="G23219" t="str" cm="1">
        <f t="array" ref="G23219">_xlfn.IFS(D23219 &lt; 50, "Low", D23219 &lt;= 100, "Medium",D23219 &gt; 100, "High")</f>
        <v>Low</v>
      </c>
      <c r="H23219">
        <f>RANK(D23219, D23218:$D$38501)</f>
        <v>6212</v>
      </c>
    </row>
    <row r="23220" spans="1:8" x14ac:dyDescent="0.3">
      <c r="A23220" t="s">
        <v>1438</v>
      </c>
      <c r="C23220">
        <v>2017</v>
      </c>
      <c r="D23220">
        <v>24</v>
      </c>
      <c r="E23220" t="s">
        <v>2601</v>
      </c>
      <c r="F23220">
        <f t="shared" si="362"/>
        <v>6</v>
      </c>
      <c r="G23220" t="str" cm="1">
        <f t="array" ref="G23220">_xlfn.IFS(D23220 &lt; 50, "Low", D23220 &lt;= 100, "Medium",D23220 &gt; 100, "High")</f>
        <v>Low</v>
      </c>
      <c r="H23220">
        <f>RANK(D23220, D23219:$D$38501)</f>
        <v>5508</v>
      </c>
    </row>
    <row r="23221" spans="1:8" x14ac:dyDescent="0.3">
      <c r="A23221" t="s">
        <v>1253</v>
      </c>
      <c r="C23221">
        <v>2017</v>
      </c>
      <c r="D23221">
        <v>28</v>
      </c>
      <c r="E23221" t="s">
        <v>2601</v>
      </c>
      <c r="F23221">
        <f t="shared" si="362"/>
        <v>5</v>
      </c>
      <c r="G23221" t="str" cm="1">
        <f t="array" ref="G23221">_xlfn.IFS(D23221 &lt; 50, "Low", D23221 &lt;= 100, "Medium",D23221 &gt; 100, "High")</f>
        <v>Low</v>
      </c>
      <c r="H23221">
        <f>RANK(D23221, D23220:$D$38501)</f>
        <v>4469</v>
      </c>
    </row>
    <row r="23222" spans="1:8" x14ac:dyDescent="0.3">
      <c r="A23222" t="s">
        <v>578</v>
      </c>
      <c r="C23222">
        <v>2017</v>
      </c>
      <c r="D23222">
        <v>23</v>
      </c>
      <c r="E23222" t="s">
        <v>2601</v>
      </c>
      <c r="F23222">
        <f t="shared" si="362"/>
        <v>4</v>
      </c>
      <c r="G23222" t="str" cm="1">
        <f t="array" ref="G23222">_xlfn.IFS(D23222 &lt; 50, "Low", D23222 &lt;= 100, "Medium",D23222 &gt; 100, "High")</f>
        <v>Low</v>
      </c>
      <c r="H23222">
        <f>RANK(D23222, D23221:$D$38501)</f>
        <v>5879</v>
      </c>
    </row>
    <row r="23223" spans="1:8" x14ac:dyDescent="0.3">
      <c r="A23223" t="s">
        <v>390</v>
      </c>
      <c r="C23223">
        <v>2017</v>
      </c>
      <c r="D23223">
        <v>28</v>
      </c>
      <c r="E23223" t="s">
        <v>2601</v>
      </c>
      <c r="F23223">
        <f t="shared" si="362"/>
        <v>3</v>
      </c>
      <c r="G23223" t="str" cm="1">
        <f t="array" ref="G23223">_xlfn.IFS(D23223 &lt; 50, "Low", D23223 &lt;= 100, "Medium",D23223 &gt; 100, "High")</f>
        <v>Low</v>
      </c>
      <c r="H23223">
        <f>RANK(D23223, D23222:$D$38501)</f>
        <v>4469</v>
      </c>
    </row>
    <row r="23224" spans="1:8" x14ac:dyDescent="0.3">
      <c r="A23224" t="s">
        <v>507</v>
      </c>
      <c r="C23224">
        <v>2017</v>
      </c>
      <c r="D23224">
        <v>24</v>
      </c>
      <c r="E23224" t="s">
        <v>2601</v>
      </c>
      <c r="F23224">
        <f t="shared" si="362"/>
        <v>2</v>
      </c>
      <c r="G23224" t="str" cm="1">
        <f t="array" ref="G23224">_xlfn.IFS(D23224 &lt; 50, "Low", D23224 &lt;= 100, "Medium",D23224 &gt; 100, "High")</f>
        <v>Low</v>
      </c>
      <c r="H23224">
        <f>RANK(D23224, D23223:$D$38501)</f>
        <v>5507</v>
      </c>
    </row>
    <row r="23225" spans="1:8" x14ac:dyDescent="0.3">
      <c r="A23225" t="s">
        <v>5</v>
      </c>
      <c r="C23225">
        <v>2017</v>
      </c>
      <c r="D23225">
        <v>8</v>
      </c>
      <c r="E23225" t="s">
        <v>2601</v>
      </c>
      <c r="F23225">
        <f t="shared" si="362"/>
        <v>1</v>
      </c>
      <c r="G23225" t="str" cm="1">
        <f t="array" ref="G23225">_xlfn.IFS(D23225 &lt; 50, "Low", D23225 &lt;= 100, "Medium",D23225 &gt; 100, "High")</f>
        <v>Low</v>
      </c>
      <c r="H23225">
        <f>RANK(D23225, D23224:$D$38501)</f>
        <v>14941</v>
      </c>
    </row>
    <row r="23226" spans="1:8" x14ac:dyDescent="0.3">
      <c r="A23226" t="s">
        <v>507</v>
      </c>
      <c r="C23226">
        <v>2017</v>
      </c>
      <c r="D23226">
        <v>18</v>
      </c>
      <c r="E23226" t="s">
        <v>5727</v>
      </c>
      <c r="F23226">
        <f t="shared" si="362"/>
        <v>2</v>
      </c>
      <c r="G23226" t="str" cm="1">
        <f t="array" ref="G23226">_xlfn.IFS(D23226 &lt; 50, "Low", D23226 &lt;= 100, "Medium",D23226 &gt; 100, "High")</f>
        <v>Low</v>
      </c>
      <c r="H23226">
        <f>RANK(D23226, D23225:$D$38501)</f>
        <v>8104</v>
      </c>
    </row>
    <row r="23227" spans="1:8" x14ac:dyDescent="0.3">
      <c r="A23227" t="s">
        <v>5</v>
      </c>
      <c r="C23227">
        <v>2017</v>
      </c>
      <c r="D23227">
        <v>13</v>
      </c>
      <c r="E23227" t="s">
        <v>3270</v>
      </c>
      <c r="F23227">
        <f t="shared" si="362"/>
        <v>1</v>
      </c>
      <c r="G23227" t="str" cm="1">
        <f t="array" ref="G23227">_xlfn.IFS(D23227 &lt; 50, "Low", D23227 &lt;= 100, "Medium",D23227 &gt; 100, "High")</f>
        <v>Low</v>
      </c>
      <c r="H23227">
        <f>RANK(D23227, D23226:$D$38501)</f>
        <v>11437</v>
      </c>
    </row>
    <row r="23228" spans="1:8" x14ac:dyDescent="0.3">
      <c r="A23228" t="s">
        <v>1765</v>
      </c>
      <c r="C23228">
        <v>2017</v>
      </c>
      <c r="D23228">
        <v>17</v>
      </c>
      <c r="E23228" t="s">
        <v>6218</v>
      </c>
      <c r="F23228">
        <f t="shared" si="362"/>
        <v>8</v>
      </c>
      <c r="G23228" t="str" cm="1">
        <f t="array" ref="G23228">_xlfn.IFS(D23228 &lt; 50, "Low", D23228 &lt;= 100, "Medium",D23228 &gt; 100, "High")</f>
        <v>Low</v>
      </c>
      <c r="H23228">
        <f>RANK(D23228, D23227:$D$38501)</f>
        <v>8807</v>
      </c>
    </row>
    <row r="23229" spans="1:8" x14ac:dyDescent="0.3">
      <c r="A23229" t="s">
        <v>1616</v>
      </c>
      <c r="C23229">
        <v>2017</v>
      </c>
      <c r="D23229">
        <v>29</v>
      </c>
      <c r="E23229" t="s">
        <v>6165</v>
      </c>
      <c r="F23229">
        <f t="shared" si="362"/>
        <v>7</v>
      </c>
      <c r="G23229" t="str" cm="1">
        <f t="array" ref="G23229">_xlfn.IFS(D23229 &lt; 50, "Low", D23229 &lt;= 100, "Medium",D23229 &gt; 100, "High")</f>
        <v>Low</v>
      </c>
      <c r="H23229">
        <f>RANK(D23229, D23228:$D$38501)</f>
        <v>4249</v>
      </c>
    </row>
    <row r="23230" spans="1:8" x14ac:dyDescent="0.3">
      <c r="A23230" t="s">
        <v>578</v>
      </c>
      <c r="C23230">
        <v>2017</v>
      </c>
      <c r="D23230">
        <v>22</v>
      </c>
      <c r="E23230" t="s">
        <v>5960</v>
      </c>
      <c r="F23230">
        <f t="shared" si="362"/>
        <v>4</v>
      </c>
      <c r="G23230" t="str" cm="1">
        <f t="array" ref="G23230">_xlfn.IFS(D23230 &lt; 50, "Low", D23230 &lt;= 100, "Medium",D23230 &gt; 100, "High")</f>
        <v>Low</v>
      </c>
      <c r="H23230">
        <f>RANK(D23230, D23229:$D$38501)</f>
        <v>6207</v>
      </c>
    </row>
    <row r="23231" spans="1:8" x14ac:dyDescent="0.3">
      <c r="A23231" t="s">
        <v>1932</v>
      </c>
      <c r="C23231">
        <v>2017</v>
      </c>
      <c r="D23231">
        <v>14</v>
      </c>
      <c r="E23231" t="s">
        <v>3336</v>
      </c>
      <c r="F23231">
        <f t="shared" si="362"/>
        <v>9</v>
      </c>
      <c r="G23231" t="str" cm="1">
        <f t="array" ref="G23231">_xlfn.IFS(D23231 &lt; 50, "Low", D23231 &lt;= 100, "Medium",D23231 &gt; 100, "High")</f>
        <v>Low</v>
      </c>
      <c r="H23231">
        <f>RANK(D23231, D23230:$D$38501)</f>
        <v>10812</v>
      </c>
    </row>
    <row r="23232" spans="1:8" x14ac:dyDescent="0.3">
      <c r="A23232" t="s">
        <v>390</v>
      </c>
      <c r="C23232">
        <v>2017</v>
      </c>
      <c r="D23232">
        <v>26</v>
      </c>
      <c r="E23232" t="s">
        <v>5827</v>
      </c>
      <c r="F23232">
        <f t="shared" si="362"/>
        <v>3</v>
      </c>
      <c r="G23232" t="str" cm="1">
        <f t="array" ref="G23232">_xlfn.IFS(D23232 &lt; 50, "Low", D23232 &lt;= 100, "Medium",D23232 &gt; 100, "High")</f>
        <v>Low</v>
      </c>
      <c r="H23232">
        <f>RANK(D23232, D23231:$D$38501)</f>
        <v>4933</v>
      </c>
    </row>
    <row r="23233" spans="1:8" x14ac:dyDescent="0.3">
      <c r="A23233" t="s">
        <v>2409</v>
      </c>
      <c r="C23233">
        <v>2017</v>
      </c>
      <c r="D23233">
        <v>18</v>
      </c>
      <c r="E23233" t="s">
        <v>2711</v>
      </c>
      <c r="F23233">
        <f t="shared" si="362"/>
        <v>12</v>
      </c>
      <c r="G23233" t="str" cm="1">
        <f t="array" ref="G23233">_xlfn.IFS(D23233 &lt; 50, "Low", D23233 &lt;= 100, "Medium",D23233 &gt; 100, "High")</f>
        <v>Low</v>
      </c>
      <c r="H23233">
        <f>RANK(D23233, D23232:$D$38501)</f>
        <v>8102</v>
      </c>
    </row>
    <row r="23234" spans="1:8" x14ac:dyDescent="0.3">
      <c r="A23234" t="s">
        <v>2255</v>
      </c>
      <c r="C23234">
        <v>2017</v>
      </c>
      <c r="D23234">
        <v>19</v>
      </c>
      <c r="E23234" t="s">
        <v>174</v>
      </c>
      <c r="F23234">
        <f t="shared" ref="F23234:F23297" si="363">VLOOKUP(A23234, $M$11:$N$22, 2, FALSE)</f>
        <v>11</v>
      </c>
      <c r="G23234" t="str" cm="1">
        <f t="array" ref="G23234">_xlfn.IFS(D23234 &lt; 50, "Low", D23234 &lt;= 100, "Medium",D23234 &gt; 100, "High")</f>
        <v>Low</v>
      </c>
      <c r="H23234">
        <f>RANK(D23234, D23233:$D$38501)</f>
        <v>7580</v>
      </c>
    </row>
    <row r="23235" spans="1:8" x14ac:dyDescent="0.3">
      <c r="A23235" t="s">
        <v>2094</v>
      </c>
      <c r="C23235">
        <v>2017</v>
      </c>
      <c r="D23235">
        <v>18</v>
      </c>
      <c r="E23235" t="s">
        <v>2711</v>
      </c>
      <c r="F23235">
        <f t="shared" si="363"/>
        <v>10</v>
      </c>
      <c r="G23235" t="str" cm="1">
        <f t="array" ref="G23235">_xlfn.IFS(D23235 &lt; 50, "Low", D23235 &lt;= 100, "Medium",D23235 &gt; 100, "High")</f>
        <v>Low</v>
      </c>
      <c r="H23235">
        <f>RANK(D23235, D23234:$D$38501)</f>
        <v>8101</v>
      </c>
    </row>
    <row r="23236" spans="1:8" x14ac:dyDescent="0.3">
      <c r="A23236" t="s">
        <v>1932</v>
      </c>
      <c r="C23236">
        <v>2017</v>
      </c>
      <c r="D23236">
        <v>15</v>
      </c>
      <c r="E23236" t="s">
        <v>2711</v>
      </c>
      <c r="F23236">
        <f t="shared" si="363"/>
        <v>9</v>
      </c>
      <c r="G23236" t="str" cm="1">
        <f t="array" ref="G23236">_xlfn.IFS(D23236 &lt; 50, "Low", D23236 &lt;= 100, "Medium",D23236 &gt; 100, "High")</f>
        <v>Low</v>
      </c>
      <c r="H23236">
        <f>RANK(D23236, D23235:$D$38501)</f>
        <v>10210</v>
      </c>
    </row>
    <row r="23237" spans="1:8" x14ac:dyDescent="0.3">
      <c r="A23237" t="s">
        <v>1932</v>
      </c>
      <c r="C23237">
        <v>2017</v>
      </c>
      <c r="D23237">
        <v>14</v>
      </c>
      <c r="E23237" t="s">
        <v>174</v>
      </c>
      <c r="F23237">
        <f t="shared" si="363"/>
        <v>9</v>
      </c>
      <c r="G23237" t="str" cm="1">
        <f t="array" ref="G23237">_xlfn.IFS(D23237 &lt; 50, "Low", D23237 &lt;= 100, "Medium",D23237 &gt; 100, "High")</f>
        <v>Low</v>
      </c>
      <c r="H23237">
        <f>RANK(D23237, D23236:$D$38501)</f>
        <v>10807</v>
      </c>
    </row>
    <row r="23238" spans="1:8" x14ac:dyDescent="0.3">
      <c r="A23238" t="s">
        <v>1765</v>
      </c>
      <c r="C23238">
        <v>2017</v>
      </c>
      <c r="D23238">
        <v>33</v>
      </c>
      <c r="E23238" t="s">
        <v>2711</v>
      </c>
      <c r="F23238">
        <f t="shared" si="363"/>
        <v>8</v>
      </c>
      <c r="G23238" t="str" cm="1">
        <f t="array" ref="G23238">_xlfn.IFS(D23238 &lt; 50, "Low", D23238 &lt;= 100, "Medium",D23238 &gt; 100, "High")</f>
        <v>Low</v>
      </c>
      <c r="H23238">
        <f>RANK(D23238, D23237:$D$38501)</f>
        <v>3555</v>
      </c>
    </row>
    <row r="23239" spans="1:8" x14ac:dyDescent="0.3">
      <c r="A23239" t="s">
        <v>1616</v>
      </c>
      <c r="C23239">
        <v>2017</v>
      </c>
      <c r="D23239">
        <v>35</v>
      </c>
      <c r="E23239" t="s">
        <v>2711</v>
      </c>
      <c r="F23239">
        <f t="shared" si="363"/>
        <v>7</v>
      </c>
      <c r="G23239" t="str" cm="1">
        <f t="array" ref="G23239">_xlfn.IFS(D23239 &lt; 50, "Low", D23239 &lt;= 100, "Medium",D23239 &gt; 100, "High")</f>
        <v>Low</v>
      </c>
      <c r="H23239">
        <f>RANK(D23239, D23238:$D$38501)</f>
        <v>3232</v>
      </c>
    </row>
    <row r="23240" spans="1:8" x14ac:dyDescent="0.3">
      <c r="A23240" t="s">
        <v>1616</v>
      </c>
      <c r="C23240">
        <v>2017</v>
      </c>
      <c r="D23240">
        <v>23</v>
      </c>
      <c r="E23240" t="s">
        <v>174</v>
      </c>
      <c r="F23240">
        <f t="shared" si="363"/>
        <v>7</v>
      </c>
      <c r="G23240" t="str" cm="1">
        <f t="array" ref="G23240">_xlfn.IFS(D23240 &lt; 50, "Low", D23240 &lt;= 100, "Medium",D23240 &gt; 100, "High")</f>
        <v>Low</v>
      </c>
      <c r="H23240">
        <f>RANK(D23240, D23239:$D$38501)</f>
        <v>5873</v>
      </c>
    </row>
    <row r="23241" spans="1:8" x14ac:dyDescent="0.3">
      <c r="A23241" t="s">
        <v>1438</v>
      </c>
      <c r="C23241">
        <v>2017</v>
      </c>
      <c r="D23241">
        <v>22</v>
      </c>
      <c r="E23241" t="s">
        <v>174</v>
      </c>
      <c r="F23241">
        <f t="shared" si="363"/>
        <v>6</v>
      </c>
      <c r="G23241" t="str" cm="1">
        <f t="array" ref="G23241">_xlfn.IFS(D23241 &lt; 50, "Low", D23241 &lt;= 100, "Medium",D23241 &gt; 100, "High")</f>
        <v>Low</v>
      </c>
      <c r="H23241">
        <f>RANK(D23241, D23240:$D$38501)</f>
        <v>6203</v>
      </c>
    </row>
    <row r="23242" spans="1:8" x14ac:dyDescent="0.3">
      <c r="A23242" t="s">
        <v>1438</v>
      </c>
      <c r="C23242">
        <v>2017</v>
      </c>
      <c r="D23242">
        <v>21</v>
      </c>
      <c r="E23242" t="s">
        <v>2711</v>
      </c>
      <c r="F23242">
        <f t="shared" si="363"/>
        <v>6</v>
      </c>
      <c r="G23242" t="str" cm="1">
        <f t="array" ref="G23242">_xlfn.IFS(D23242 &lt; 50, "Low", D23242 &lt;= 100, "Medium",D23242 &gt; 100, "High")</f>
        <v>Low</v>
      </c>
      <c r="H23242">
        <f>RANK(D23242, D23241:$D$38501)</f>
        <v>6637</v>
      </c>
    </row>
    <row r="23243" spans="1:8" x14ac:dyDescent="0.3">
      <c r="A23243" t="s">
        <v>1253</v>
      </c>
      <c r="C23243">
        <v>2017</v>
      </c>
      <c r="D23243">
        <v>26</v>
      </c>
      <c r="E23243" t="s">
        <v>2711</v>
      </c>
      <c r="F23243">
        <f t="shared" si="363"/>
        <v>5</v>
      </c>
      <c r="G23243" t="str" cm="1">
        <f t="array" ref="G23243">_xlfn.IFS(D23243 &lt; 50, "Low", D23243 &lt;= 100, "Medium",D23243 &gt; 100, "High")</f>
        <v>Low</v>
      </c>
      <c r="H23243">
        <f>RANK(D23243, D23242:$D$38501)</f>
        <v>4931</v>
      </c>
    </row>
    <row r="23244" spans="1:8" x14ac:dyDescent="0.3">
      <c r="A23244" t="s">
        <v>1253</v>
      </c>
      <c r="C23244">
        <v>2017</v>
      </c>
      <c r="D23244">
        <v>25</v>
      </c>
      <c r="E23244" t="s">
        <v>174</v>
      </c>
      <c r="F23244">
        <f t="shared" si="363"/>
        <v>5</v>
      </c>
      <c r="G23244" t="str" cm="1">
        <f t="array" ref="G23244">_xlfn.IFS(D23244 &lt; 50, "Low", D23244 &lt;= 100, "Medium",D23244 &gt; 100, "High")</f>
        <v>Low</v>
      </c>
      <c r="H23244">
        <f>RANK(D23244, D23243:$D$38501)</f>
        <v>5231</v>
      </c>
    </row>
    <row r="23245" spans="1:8" x14ac:dyDescent="0.3">
      <c r="A23245" t="s">
        <v>578</v>
      </c>
      <c r="C23245">
        <v>2017</v>
      </c>
      <c r="D23245">
        <v>16</v>
      </c>
      <c r="E23245" t="s">
        <v>2711</v>
      </c>
      <c r="F23245">
        <f t="shared" si="363"/>
        <v>4</v>
      </c>
      <c r="G23245" t="str" cm="1">
        <f t="array" ref="G23245">_xlfn.IFS(D23245 &lt; 50, "Low", D23245 &lt;= 100, "Medium",D23245 &gt; 100, "High")</f>
        <v>Low</v>
      </c>
      <c r="H23245">
        <f>RANK(D23245, D23244:$D$38501)</f>
        <v>9427</v>
      </c>
    </row>
    <row r="23246" spans="1:8" x14ac:dyDescent="0.3">
      <c r="A23246" t="s">
        <v>390</v>
      </c>
      <c r="C23246">
        <v>2017</v>
      </c>
      <c r="D23246">
        <v>28</v>
      </c>
      <c r="E23246" t="s">
        <v>174</v>
      </c>
      <c r="F23246">
        <f t="shared" si="363"/>
        <v>3</v>
      </c>
      <c r="G23246" t="str" cm="1">
        <f t="array" ref="G23246">_xlfn.IFS(D23246 &lt; 50, "Low", D23246 &lt;= 100, "Medium",D23246 &gt; 100, "High")</f>
        <v>Low</v>
      </c>
      <c r="H23246">
        <f>RANK(D23246, D23245:$D$38501)</f>
        <v>4466</v>
      </c>
    </row>
    <row r="23247" spans="1:8" x14ac:dyDescent="0.3">
      <c r="A23247" t="s">
        <v>5</v>
      </c>
      <c r="C23247">
        <v>2017</v>
      </c>
      <c r="D23247">
        <v>9</v>
      </c>
      <c r="E23247" t="s">
        <v>174</v>
      </c>
      <c r="F23247">
        <f t="shared" si="363"/>
        <v>1</v>
      </c>
      <c r="G23247" t="str" cm="1">
        <f t="array" ref="G23247">_xlfn.IFS(D23247 &lt; 50, "Low", D23247 &lt;= 100, "Medium",D23247 &gt; 100, "High")</f>
        <v>Low</v>
      </c>
      <c r="H23247">
        <f>RANK(D23247, D23246:$D$38501)</f>
        <v>14251</v>
      </c>
    </row>
    <row r="23248" spans="1:8" x14ac:dyDescent="0.3">
      <c r="A23248" t="s">
        <v>5</v>
      </c>
      <c r="C23248">
        <v>2017</v>
      </c>
      <c r="D23248">
        <v>10</v>
      </c>
      <c r="E23248" t="s">
        <v>3277</v>
      </c>
      <c r="F23248">
        <f t="shared" si="363"/>
        <v>1</v>
      </c>
      <c r="G23248" t="str" cm="1">
        <f t="array" ref="G23248">_xlfn.IFS(D23248 &lt; 50, "Low", D23248 &lt;= 100, "Medium",D23248 &gt; 100, "High")</f>
        <v>Low</v>
      </c>
      <c r="H23248">
        <f>RANK(D23248, D23247:$D$38501)</f>
        <v>13447</v>
      </c>
    </row>
    <row r="23249" spans="1:8" x14ac:dyDescent="0.3">
      <c r="A23249" t="s">
        <v>1616</v>
      </c>
      <c r="C23249">
        <v>2017</v>
      </c>
      <c r="D23249">
        <v>15</v>
      </c>
      <c r="E23249" t="s">
        <v>6194</v>
      </c>
      <c r="F23249">
        <f t="shared" si="363"/>
        <v>7</v>
      </c>
      <c r="G23249" t="str" cm="1">
        <f t="array" ref="G23249">_xlfn.IFS(D23249 &lt; 50, "Low", D23249 &lt;= 100, "Medium",D23249 &gt; 100, "High")</f>
        <v>Low</v>
      </c>
      <c r="H23249">
        <f>RANK(D23249, D23248:$D$38501)</f>
        <v>10200</v>
      </c>
    </row>
    <row r="23250" spans="1:8" x14ac:dyDescent="0.3">
      <c r="A23250" t="s">
        <v>2255</v>
      </c>
      <c r="C23250">
        <v>2017</v>
      </c>
      <c r="D23250">
        <v>20</v>
      </c>
      <c r="E23250" t="s">
        <v>6466</v>
      </c>
      <c r="F23250">
        <f t="shared" si="363"/>
        <v>11</v>
      </c>
      <c r="G23250" t="str" cm="1">
        <f t="array" ref="G23250">_xlfn.IFS(D23250 &lt; 50, "Low", D23250 &lt;= 100, "Medium",D23250 &gt; 100, "High")</f>
        <v>Low</v>
      </c>
      <c r="H23250">
        <f>RANK(D23250, D23249:$D$38501)</f>
        <v>7013</v>
      </c>
    </row>
    <row r="23251" spans="1:8" x14ac:dyDescent="0.3">
      <c r="A23251" t="s">
        <v>2255</v>
      </c>
      <c r="C23251">
        <v>2017</v>
      </c>
      <c r="D23251">
        <v>18</v>
      </c>
      <c r="E23251" t="s">
        <v>3323</v>
      </c>
      <c r="F23251">
        <f t="shared" si="363"/>
        <v>11</v>
      </c>
      <c r="G23251" t="str" cm="1">
        <f t="array" ref="G23251">_xlfn.IFS(D23251 &lt; 50, "Low", D23251 &lt;= 100, "Medium",D23251 &gt; 100, "High")</f>
        <v>Low</v>
      </c>
      <c r="H23251">
        <f>RANK(D23251, D23250:$D$38501)</f>
        <v>8092</v>
      </c>
    </row>
    <row r="23252" spans="1:8" x14ac:dyDescent="0.3">
      <c r="A23252" t="s">
        <v>2094</v>
      </c>
      <c r="C23252">
        <v>2017</v>
      </c>
      <c r="D23252">
        <v>20</v>
      </c>
      <c r="E23252" t="s">
        <v>3323</v>
      </c>
      <c r="F23252">
        <f t="shared" si="363"/>
        <v>10</v>
      </c>
      <c r="G23252" t="str" cm="1">
        <f t="array" ref="G23252">_xlfn.IFS(D23252 &lt; 50, "Low", D23252 &lt;= 100, "Medium",D23252 &gt; 100, "High")</f>
        <v>Low</v>
      </c>
      <c r="H23252">
        <f>RANK(D23252, D23251:$D$38501)</f>
        <v>7013</v>
      </c>
    </row>
    <row r="23253" spans="1:8" x14ac:dyDescent="0.3">
      <c r="A23253" t="s">
        <v>1932</v>
      </c>
      <c r="C23253">
        <v>2017</v>
      </c>
      <c r="D23253">
        <v>20</v>
      </c>
      <c r="E23253" t="s">
        <v>3323</v>
      </c>
      <c r="F23253">
        <f t="shared" si="363"/>
        <v>9</v>
      </c>
      <c r="G23253" t="str" cm="1">
        <f t="array" ref="G23253">_xlfn.IFS(D23253 &lt; 50, "Low", D23253 &lt;= 100, "Medium",D23253 &gt; 100, "High")</f>
        <v>Low</v>
      </c>
      <c r="H23253">
        <f>RANK(D23253, D23252:$D$38501)</f>
        <v>7013</v>
      </c>
    </row>
    <row r="23254" spans="1:8" x14ac:dyDescent="0.3">
      <c r="A23254" t="s">
        <v>1765</v>
      </c>
      <c r="C23254">
        <v>2017</v>
      </c>
      <c r="D23254">
        <v>31</v>
      </c>
      <c r="E23254" t="s">
        <v>3323</v>
      </c>
      <c r="F23254">
        <f t="shared" si="363"/>
        <v>8</v>
      </c>
      <c r="G23254" t="str" cm="1">
        <f t="array" ref="G23254">_xlfn.IFS(D23254 &lt; 50, "Low", D23254 &lt;= 100, "Medium",D23254 &gt; 100, "High")</f>
        <v>Low</v>
      </c>
      <c r="H23254">
        <f>RANK(D23254, D23253:$D$38501)</f>
        <v>3887</v>
      </c>
    </row>
    <row r="23255" spans="1:8" x14ac:dyDescent="0.3">
      <c r="A23255" t="s">
        <v>1438</v>
      </c>
      <c r="C23255">
        <v>2017</v>
      </c>
      <c r="D23255">
        <v>25</v>
      </c>
      <c r="E23255" t="s">
        <v>3323</v>
      </c>
      <c r="F23255">
        <f t="shared" si="363"/>
        <v>6</v>
      </c>
      <c r="G23255" t="str" cm="1">
        <f t="array" ref="G23255">_xlfn.IFS(D23255 &lt; 50, "Low", D23255 &lt;= 100, "Medium",D23255 &gt; 100, "High")</f>
        <v>Low</v>
      </c>
      <c r="H23255">
        <f>RANK(D23255, D23254:$D$38501)</f>
        <v>5229</v>
      </c>
    </row>
    <row r="23256" spans="1:8" x14ac:dyDescent="0.3">
      <c r="A23256" t="s">
        <v>1253</v>
      </c>
      <c r="C23256">
        <v>2017</v>
      </c>
      <c r="D23256">
        <v>18</v>
      </c>
      <c r="E23256" t="s">
        <v>219</v>
      </c>
      <c r="F23256">
        <f t="shared" si="363"/>
        <v>5</v>
      </c>
      <c r="G23256" t="str" cm="1">
        <f t="array" ref="G23256">_xlfn.IFS(D23256 &lt; 50, "Low", D23256 &lt;= 100, "Medium",D23256 &gt; 100, "High")</f>
        <v>Low</v>
      </c>
      <c r="H23256">
        <f>RANK(D23256, D23255:$D$38501)</f>
        <v>8088</v>
      </c>
    </row>
    <row r="23257" spans="1:8" x14ac:dyDescent="0.3">
      <c r="A23257" t="s">
        <v>578</v>
      </c>
      <c r="C23257">
        <v>2017</v>
      </c>
      <c r="D23257">
        <v>19</v>
      </c>
      <c r="E23257" t="s">
        <v>3323</v>
      </c>
      <c r="F23257">
        <f t="shared" si="363"/>
        <v>4</v>
      </c>
      <c r="G23257" t="str" cm="1">
        <f t="array" ref="G23257">_xlfn.IFS(D23257 &lt; 50, "Low", D23257 &lt;= 100, "Medium",D23257 &gt; 100, "High")</f>
        <v>Low</v>
      </c>
      <c r="H23257">
        <f>RANK(D23257, D23256:$D$38501)</f>
        <v>7567</v>
      </c>
    </row>
    <row r="23258" spans="1:8" x14ac:dyDescent="0.3">
      <c r="A23258" t="s">
        <v>390</v>
      </c>
      <c r="C23258">
        <v>2017</v>
      </c>
      <c r="D23258">
        <v>17</v>
      </c>
      <c r="E23258" t="s">
        <v>219</v>
      </c>
      <c r="F23258">
        <f t="shared" si="363"/>
        <v>3</v>
      </c>
      <c r="G23258" t="str" cm="1">
        <f t="array" ref="G23258">_xlfn.IFS(D23258 &lt; 50, "Low", D23258 &lt;= 100, "Medium",D23258 &gt; 100, "High")</f>
        <v>Low</v>
      </c>
      <c r="H23258">
        <f>RANK(D23258, D23257:$D$38501)</f>
        <v>8786</v>
      </c>
    </row>
    <row r="23259" spans="1:8" x14ac:dyDescent="0.3">
      <c r="A23259" t="s">
        <v>507</v>
      </c>
      <c r="C23259">
        <v>2017</v>
      </c>
      <c r="D23259">
        <v>17</v>
      </c>
      <c r="E23259" t="s">
        <v>3323</v>
      </c>
      <c r="F23259">
        <f t="shared" si="363"/>
        <v>2</v>
      </c>
      <c r="G23259" t="str" cm="1">
        <f t="array" ref="G23259">_xlfn.IFS(D23259 &lt; 50, "Low", D23259 &lt;= 100, "Medium",D23259 &gt; 100, "High")</f>
        <v>Low</v>
      </c>
      <c r="H23259">
        <f>RANK(D23259, D23258:$D$38501)</f>
        <v>8785</v>
      </c>
    </row>
    <row r="23260" spans="1:8" x14ac:dyDescent="0.3">
      <c r="A23260" t="s">
        <v>5</v>
      </c>
      <c r="C23260">
        <v>2017</v>
      </c>
      <c r="D23260">
        <v>11</v>
      </c>
      <c r="E23260" t="s">
        <v>3323</v>
      </c>
      <c r="F23260">
        <f t="shared" si="363"/>
        <v>1</v>
      </c>
      <c r="G23260" t="str" cm="1">
        <f t="array" ref="G23260">_xlfn.IFS(D23260 &lt; 50, "Low", D23260 &lt;= 100, "Medium",D23260 &gt; 100, "High")</f>
        <v>Low</v>
      </c>
      <c r="H23260">
        <f>RANK(D23260, D23259:$D$38501)</f>
        <v>12679</v>
      </c>
    </row>
    <row r="23261" spans="1:8" x14ac:dyDescent="0.3">
      <c r="A23261" t="s">
        <v>5</v>
      </c>
      <c r="C23261">
        <v>2017</v>
      </c>
      <c r="D23261">
        <v>7</v>
      </c>
      <c r="E23261" t="s">
        <v>219</v>
      </c>
      <c r="F23261">
        <f t="shared" si="363"/>
        <v>1</v>
      </c>
      <c r="G23261" t="str" cm="1">
        <f t="array" ref="G23261">_xlfn.IFS(D23261 &lt; 50, "Low", D23261 &lt;= 100, "Medium",D23261 &gt; 100, "High")</f>
        <v>Low</v>
      </c>
      <c r="H23261">
        <f>RANK(D23261, D23260:$D$38501)</f>
        <v>15217</v>
      </c>
    </row>
    <row r="23262" spans="1:8" x14ac:dyDescent="0.3">
      <c r="A23262" t="s">
        <v>2409</v>
      </c>
      <c r="C23262">
        <v>2017</v>
      </c>
      <c r="D23262">
        <v>62</v>
      </c>
      <c r="E23262" t="s">
        <v>626</v>
      </c>
      <c r="F23262">
        <f t="shared" si="363"/>
        <v>12</v>
      </c>
      <c r="G23262" t="str" cm="1">
        <f t="array" ref="G23262">_xlfn.IFS(D23262 &lt; 50, "Low", D23262 &lt;= 100, "Medium",D23262 &gt; 100, "High")</f>
        <v>Medium</v>
      </c>
      <c r="H23262">
        <f>RANK(D23262, D23261:$D$38501)</f>
        <v>1313</v>
      </c>
    </row>
    <row r="23263" spans="1:8" x14ac:dyDescent="0.3">
      <c r="A23263" t="s">
        <v>2409</v>
      </c>
      <c r="C23263">
        <v>2017</v>
      </c>
      <c r="D23263">
        <v>46</v>
      </c>
      <c r="E23263" t="s">
        <v>42</v>
      </c>
      <c r="F23263">
        <f t="shared" si="363"/>
        <v>12</v>
      </c>
      <c r="G23263" t="str" cm="1">
        <f t="array" ref="G23263">_xlfn.IFS(D23263 &lt; 50, "Low", D23263 &lt;= 100, "Medium",D23263 &gt; 100, "High")</f>
        <v>Low</v>
      </c>
      <c r="H23263">
        <f>RANK(D23263, D23262:$D$38501)</f>
        <v>2151</v>
      </c>
    </row>
    <row r="23264" spans="1:8" x14ac:dyDescent="0.3">
      <c r="A23264" t="s">
        <v>2255</v>
      </c>
      <c r="C23264">
        <v>2017</v>
      </c>
      <c r="D23264">
        <v>75</v>
      </c>
      <c r="E23264" t="s">
        <v>626</v>
      </c>
      <c r="F23264">
        <f t="shared" si="363"/>
        <v>11</v>
      </c>
      <c r="G23264" t="str" cm="1">
        <f t="array" ref="G23264">_xlfn.IFS(D23264 &lt; 50, "Low", D23264 &lt;= 100, "Medium",D23264 &gt; 100, "High")</f>
        <v>Medium</v>
      </c>
      <c r="H23264">
        <f>RANK(D23264, D23263:$D$38501)</f>
        <v>945</v>
      </c>
    </row>
    <row r="23265" spans="1:8" x14ac:dyDescent="0.3">
      <c r="A23265" t="s">
        <v>2255</v>
      </c>
      <c r="C23265">
        <v>2017</v>
      </c>
      <c r="D23265">
        <v>33</v>
      </c>
      <c r="E23265" t="s">
        <v>42</v>
      </c>
      <c r="F23265">
        <f t="shared" si="363"/>
        <v>11</v>
      </c>
      <c r="G23265" t="str" cm="1">
        <f t="array" ref="G23265">_xlfn.IFS(D23265 &lt; 50, "Low", D23265 &lt;= 100, "Medium",D23265 &gt; 100, "High")</f>
        <v>Low</v>
      </c>
      <c r="H23265">
        <f>RANK(D23265, D23264:$D$38501)</f>
        <v>3552</v>
      </c>
    </row>
    <row r="23266" spans="1:8" x14ac:dyDescent="0.3">
      <c r="A23266" t="s">
        <v>2094</v>
      </c>
      <c r="C23266">
        <v>2017</v>
      </c>
      <c r="D23266">
        <v>60</v>
      </c>
      <c r="E23266" t="s">
        <v>42</v>
      </c>
      <c r="F23266">
        <f t="shared" si="363"/>
        <v>10</v>
      </c>
      <c r="G23266" t="str" cm="1">
        <f t="array" ref="G23266">_xlfn.IFS(D23266 &lt; 50, "Low", D23266 &lt;= 100, "Medium",D23266 &gt; 100, "High")</f>
        <v>Medium</v>
      </c>
      <c r="H23266">
        <f>RANK(D23266, D23265:$D$38501)</f>
        <v>1382</v>
      </c>
    </row>
    <row r="23267" spans="1:8" x14ac:dyDescent="0.3">
      <c r="A23267" t="s">
        <v>2094</v>
      </c>
      <c r="C23267">
        <v>2017</v>
      </c>
      <c r="D23267">
        <v>49</v>
      </c>
      <c r="E23267" t="s">
        <v>626</v>
      </c>
      <c r="F23267">
        <f t="shared" si="363"/>
        <v>10</v>
      </c>
      <c r="G23267" t="str" cm="1">
        <f t="array" ref="G23267">_xlfn.IFS(D23267 &lt; 50, "Low", D23267 &lt;= 100, "Medium",D23267 &gt; 100, "High")</f>
        <v>Low</v>
      </c>
      <c r="H23267">
        <f>RANK(D23267, D23266:$D$38501)</f>
        <v>1933</v>
      </c>
    </row>
    <row r="23268" spans="1:8" x14ac:dyDescent="0.3">
      <c r="A23268" t="s">
        <v>1932</v>
      </c>
      <c r="C23268">
        <v>2017</v>
      </c>
      <c r="D23268">
        <v>85</v>
      </c>
      <c r="E23268" t="s">
        <v>626</v>
      </c>
      <c r="F23268">
        <f t="shared" si="363"/>
        <v>9</v>
      </c>
      <c r="G23268" t="str" cm="1">
        <f t="array" ref="G23268">_xlfn.IFS(D23268 &lt; 50, "Low", D23268 &lt;= 100, "Medium",D23268 &gt; 100, "High")</f>
        <v>Medium</v>
      </c>
      <c r="H23268">
        <f>RANK(D23268, D23267:$D$38501)</f>
        <v>771</v>
      </c>
    </row>
    <row r="23269" spans="1:8" x14ac:dyDescent="0.3">
      <c r="A23269" t="s">
        <v>1932</v>
      </c>
      <c r="C23269">
        <v>2017</v>
      </c>
      <c r="D23269">
        <v>66</v>
      </c>
      <c r="E23269" t="s">
        <v>42</v>
      </c>
      <c r="F23269">
        <f t="shared" si="363"/>
        <v>9</v>
      </c>
      <c r="G23269" t="str" cm="1">
        <f t="array" ref="G23269">_xlfn.IFS(D23269 &lt; 50, "Low", D23269 &lt;= 100, "Medium",D23269 &gt; 100, "High")</f>
        <v>Medium</v>
      </c>
      <c r="H23269">
        <f>RANK(D23269, D23268:$D$38501)</f>
        <v>1176</v>
      </c>
    </row>
    <row r="23270" spans="1:8" x14ac:dyDescent="0.3">
      <c r="A23270" t="s">
        <v>1765</v>
      </c>
      <c r="C23270">
        <v>2017</v>
      </c>
      <c r="D23270">
        <v>126</v>
      </c>
      <c r="E23270" t="s">
        <v>626</v>
      </c>
      <c r="F23270">
        <f t="shared" si="363"/>
        <v>8</v>
      </c>
      <c r="G23270" t="str" cm="1">
        <f t="array" ref="G23270">_xlfn.IFS(D23270 &lt; 50, "Low", D23270 &lt;= 100, "Medium",D23270 &gt; 100, "High")</f>
        <v>High</v>
      </c>
      <c r="H23270">
        <f>RANK(D23270, D23269:$D$38501)</f>
        <v>334</v>
      </c>
    </row>
    <row r="23271" spans="1:8" x14ac:dyDescent="0.3">
      <c r="A23271" t="s">
        <v>1765</v>
      </c>
      <c r="C23271">
        <v>2017</v>
      </c>
      <c r="D23271">
        <v>55</v>
      </c>
      <c r="E23271" t="s">
        <v>42</v>
      </c>
      <c r="F23271">
        <f t="shared" si="363"/>
        <v>8</v>
      </c>
      <c r="G23271" t="str" cm="1">
        <f t="array" ref="G23271">_xlfn.IFS(D23271 &lt; 50, "Low", D23271 &lt;= 100, "Medium",D23271 &gt; 100, "High")</f>
        <v>Medium</v>
      </c>
      <c r="H23271">
        <f>RANK(D23271, D23270:$D$38501)</f>
        <v>1602</v>
      </c>
    </row>
    <row r="23272" spans="1:8" x14ac:dyDescent="0.3">
      <c r="A23272" t="s">
        <v>1616</v>
      </c>
      <c r="C23272">
        <v>2017</v>
      </c>
      <c r="D23272">
        <v>121</v>
      </c>
      <c r="E23272" t="s">
        <v>626</v>
      </c>
      <c r="F23272">
        <f t="shared" si="363"/>
        <v>7</v>
      </c>
      <c r="G23272" t="str" cm="1">
        <f t="array" ref="G23272">_xlfn.IFS(D23272 &lt; 50, "Low", D23272 &lt;= 100, "Medium",D23272 &gt; 100, "High")</f>
        <v>High</v>
      </c>
      <c r="H23272">
        <f>RANK(D23272, D23271:$D$38501)</f>
        <v>378</v>
      </c>
    </row>
    <row r="23273" spans="1:8" x14ac:dyDescent="0.3">
      <c r="A23273" t="s">
        <v>1616</v>
      </c>
      <c r="C23273">
        <v>2017</v>
      </c>
      <c r="D23273">
        <v>66</v>
      </c>
      <c r="E23273" t="s">
        <v>42</v>
      </c>
      <c r="F23273">
        <f t="shared" si="363"/>
        <v>7</v>
      </c>
      <c r="G23273" t="str" cm="1">
        <f t="array" ref="G23273">_xlfn.IFS(D23273 &lt; 50, "Low", D23273 &lt;= 100, "Medium",D23273 &gt; 100, "High")</f>
        <v>Medium</v>
      </c>
      <c r="H23273">
        <f>RANK(D23273, D23272:$D$38501)</f>
        <v>1174</v>
      </c>
    </row>
    <row r="23274" spans="1:8" x14ac:dyDescent="0.3">
      <c r="A23274" t="s">
        <v>1438</v>
      </c>
      <c r="C23274">
        <v>2017</v>
      </c>
      <c r="D23274">
        <v>67</v>
      </c>
      <c r="E23274" t="s">
        <v>626</v>
      </c>
      <c r="F23274">
        <f t="shared" si="363"/>
        <v>6</v>
      </c>
      <c r="G23274" t="str" cm="1">
        <f t="array" ref="G23274">_xlfn.IFS(D23274 &lt; 50, "Low", D23274 &lt;= 100, "Medium",D23274 &gt; 100, "High")</f>
        <v>Medium</v>
      </c>
      <c r="H23274">
        <f>RANK(D23274, D23273:$D$38501)</f>
        <v>1135</v>
      </c>
    </row>
    <row r="23275" spans="1:8" x14ac:dyDescent="0.3">
      <c r="A23275" t="s">
        <v>1438</v>
      </c>
      <c r="C23275">
        <v>2017</v>
      </c>
      <c r="D23275">
        <v>23</v>
      </c>
      <c r="E23275" t="s">
        <v>42</v>
      </c>
      <c r="F23275">
        <f t="shared" si="363"/>
        <v>6</v>
      </c>
      <c r="G23275" t="str" cm="1">
        <f t="array" ref="G23275">_xlfn.IFS(D23275 &lt; 50, "Low", D23275 &lt;= 100, "Medium",D23275 &gt; 100, "High")</f>
        <v>Low</v>
      </c>
      <c r="H23275">
        <f>RANK(D23275, D23274:$D$38501)</f>
        <v>5855</v>
      </c>
    </row>
    <row r="23276" spans="1:8" x14ac:dyDescent="0.3">
      <c r="A23276" t="s">
        <v>1253</v>
      </c>
      <c r="C23276">
        <v>2017</v>
      </c>
      <c r="D23276">
        <v>65</v>
      </c>
      <c r="E23276" t="s">
        <v>626</v>
      </c>
      <c r="F23276">
        <f t="shared" si="363"/>
        <v>5</v>
      </c>
      <c r="G23276" t="str" cm="1">
        <f t="array" ref="G23276">_xlfn.IFS(D23276 &lt; 50, "Low", D23276 &lt;= 100, "Medium",D23276 &gt; 100, "High")</f>
        <v>Medium</v>
      </c>
      <c r="H23276">
        <f>RANK(D23276, D23275:$D$38501)</f>
        <v>1197</v>
      </c>
    </row>
    <row r="23277" spans="1:8" x14ac:dyDescent="0.3">
      <c r="A23277" t="s">
        <v>1253</v>
      </c>
      <c r="C23277">
        <v>2017</v>
      </c>
      <c r="D23277">
        <v>60</v>
      </c>
      <c r="E23277" t="s">
        <v>42</v>
      </c>
      <c r="F23277">
        <f t="shared" si="363"/>
        <v>5</v>
      </c>
      <c r="G23277" t="str" cm="1">
        <f t="array" ref="G23277">_xlfn.IFS(D23277 &lt; 50, "Low", D23277 &lt;= 100, "Medium",D23277 &gt; 100, "High")</f>
        <v>Medium</v>
      </c>
      <c r="H23277">
        <f>RANK(D23277, D23276:$D$38501)</f>
        <v>1376</v>
      </c>
    </row>
    <row r="23278" spans="1:8" x14ac:dyDescent="0.3">
      <c r="A23278" t="s">
        <v>578</v>
      </c>
      <c r="C23278">
        <v>2017</v>
      </c>
      <c r="D23278">
        <v>65</v>
      </c>
      <c r="E23278" t="s">
        <v>626</v>
      </c>
      <c r="F23278">
        <f t="shared" si="363"/>
        <v>4</v>
      </c>
      <c r="G23278" t="str" cm="1">
        <f t="array" ref="G23278">_xlfn.IFS(D23278 &lt; 50, "Low", D23278 &lt;= 100, "Medium",D23278 &gt; 100, "High")</f>
        <v>Medium</v>
      </c>
      <c r="H23278">
        <f>RANK(D23278, D23277:$D$38501)</f>
        <v>1197</v>
      </c>
    </row>
    <row r="23279" spans="1:8" x14ac:dyDescent="0.3">
      <c r="A23279" t="s">
        <v>578</v>
      </c>
      <c r="C23279">
        <v>2017</v>
      </c>
      <c r="D23279">
        <v>26</v>
      </c>
      <c r="E23279" t="s">
        <v>42</v>
      </c>
      <c r="F23279">
        <f t="shared" si="363"/>
        <v>4</v>
      </c>
      <c r="G23279" t="str" cm="1">
        <f t="array" ref="G23279">_xlfn.IFS(D23279 &lt; 50, "Low", D23279 &lt;= 100, "Medium",D23279 &gt; 100, "High")</f>
        <v>Low</v>
      </c>
      <c r="H23279">
        <f>RANK(D23279, D23278:$D$38501)</f>
        <v>4914</v>
      </c>
    </row>
    <row r="23280" spans="1:8" x14ac:dyDescent="0.3">
      <c r="A23280" t="s">
        <v>390</v>
      </c>
      <c r="C23280">
        <v>2017</v>
      </c>
      <c r="D23280">
        <v>67</v>
      </c>
      <c r="E23280" t="s">
        <v>626</v>
      </c>
      <c r="F23280">
        <f t="shared" si="363"/>
        <v>3</v>
      </c>
      <c r="G23280" t="str" cm="1">
        <f t="array" ref="G23280">_xlfn.IFS(D23280 &lt; 50, "Low", D23280 &lt;= 100, "Medium",D23280 &gt; 100, "High")</f>
        <v>Medium</v>
      </c>
      <c r="H23280">
        <f>RANK(D23280, D23279:$D$38501)</f>
        <v>1135</v>
      </c>
    </row>
    <row r="23281" spans="1:8" x14ac:dyDescent="0.3">
      <c r="A23281" t="s">
        <v>390</v>
      </c>
      <c r="C23281">
        <v>2017</v>
      </c>
      <c r="D23281">
        <v>31</v>
      </c>
      <c r="E23281" t="s">
        <v>42</v>
      </c>
      <c r="F23281">
        <f t="shared" si="363"/>
        <v>3</v>
      </c>
      <c r="G23281" t="str" cm="1">
        <f t="array" ref="G23281">_xlfn.IFS(D23281 &lt; 50, "Low", D23281 &lt;= 100, "Medium",D23281 &gt; 100, "High")</f>
        <v>Low</v>
      </c>
      <c r="H23281">
        <f>RANK(D23281, D23280:$D$38501)</f>
        <v>3871</v>
      </c>
    </row>
    <row r="23282" spans="1:8" x14ac:dyDescent="0.3">
      <c r="A23282" t="s">
        <v>507</v>
      </c>
      <c r="C23282">
        <v>2017</v>
      </c>
      <c r="D23282">
        <v>42</v>
      </c>
      <c r="E23282" t="s">
        <v>626</v>
      </c>
      <c r="F23282">
        <f t="shared" si="363"/>
        <v>2</v>
      </c>
      <c r="G23282" t="str" cm="1">
        <f t="array" ref="G23282">_xlfn.IFS(D23282 &lt; 50, "Low", D23282 &lt;= 100, "Medium",D23282 &gt; 100, "High")</f>
        <v>Low</v>
      </c>
      <c r="H23282">
        <f>RANK(D23282, D23281:$D$38501)</f>
        <v>2468</v>
      </c>
    </row>
    <row r="23283" spans="1:8" x14ac:dyDescent="0.3">
      <c r="A23283" t="s">
        <v>507</v>
      </c>
      <c r="C23283">
        <v>2017</v>
      </c>
      <c r="D23283">
        <v>37</v>
      </c>
      <c r="E23283" t="s">
        <v>42</v>
      </c>
      <c r="F23283">
        <f t="shared" si="363"/>
        <v>2</v>
      </c>
      <c r="G23283" t="str" cm="1">
        <f t="array" ref="G23283">_xlfn.IFS(D23283 &lt; 50, "Low", D23283 &lt;= 100, "Medium",D23283 &gt; 100, "High")</f>
        <v>Low</v>
      </c>
      <c r="H23283">
        <f>RANK(D23283, D23282:$D$38501)</f>
        <v>2975</v>
      </c>
    </row>
    <row r="23284" spans="1:8" x14ac:dyDescent="0.3">
      <c r="A23284" t="s">
        <v>5</v>
      </c>
      <c r="C23284">
        <v>2017</v>
      </c>
      <c r="D23284">
        <v>28</v>
      </c>
      <c r="E23284" t="s">
        <v>626</v>
      </c>
      <c r="F23284">
        <f t="shared" si="363"/>
        <v>1</v>
      </c>
      <c r="G23284" t="str" cm="1">
        <f t="array" ref="G23284">_xlfn.IFS(D23284 &lt; 50, "Low", D23284 &lt;= 100, "Medium",D23284 &gt; 100, "High")</f>
        <v>Low</v>
      </c>
      <c r="H23284">
        <f>RANK(D23284, D23283:$D$38501)</f>
        <v>4446</v>
      </c>
    </row>
    <row r="23285" spans="1:8" x14ac:dyDescent="0.3">
      <c r="A23285" t="s">
        <v>5</v>
      </c>
      <c r="C23285">
        <v>2017</v>
      </c>
      <c r="D23285">
        <v>23</v>
      </c>
      <c r="E23285" t="s">
        <v>42</v>
      </c>
      <c r="F23285">
        <f t="shared" si="363"/>
        <v>1</v>
      </c>
      <c r="G23285" t="str" cm="1">
        <f t="array" ref="G23285">_xlfn.IFS(D23285 &lt; 50, "Low", D23285 &lt;= 100, "Medium",D23285 &gt; 100, "High")</f>
        <v>Low</v>
      </c>
      <c r="H23285">
        <f>RANK(D23285, D23284:$D$38501)</f>
        <v>5846</v>
      </c>
    </row>
    <row r="23286" spans="1:8" x14ac:dyDescent="0.3">
      <c r="A23286" t="s">
        <v>1765</v>
      </c>
      <c r="C23286">
        <v>2017</v>
      </c>
      <c r="D23286">
        <v>20</v>
      </c>
      <c r="E23286" t="s">
        <v>1864</v>
      </c>
      <c r="F23286">
        <f t="shared" si="363"/>
        <v>8</v>
      </c>
      <c r="G23286" t="str" cm="1">
        <f t="array" ref="G23286">_xlfn.IFS(D23286 &lt; 50, "Low", D23286 &lt;= 100, "Medium",D23286 &gt; 100, "High")</f>
        <v>Low</v>
      </c>
      <c r="H23286">
        <f>RANK(D23286, D23285:$D$38501)</f>
        <v>6988</v>
      </c>
    </row>
    <row r="23287" spans="1:8" x14ac:dyDescent="0.3">
      <c r="A23287" t="s">
        <v>2409</v>
      </c>
      <c r="C23287">
        <v>2017</v>
      </c>
      <c r="D23287">
        <v>28</v>
      </c>
      <c r="E23287" t="s">
        <v>5723</v>
      </c>
      <c r="F23287">
        <f t="shared" si="363"/>
        <v>12</v>
      </c>
      <c r="G23287" t="str" cm="1">
        <f t="array" ref="G23287">_xlfn.IFS(D23287 &lt; 50, "Low", D23287 &lt;= 100, "Medium",D23287 &gt; 100, "High")</f>
        <v>Low</v>
      </c>
      <c r="H23287">
        <f>RANK(D23287, D23286:$D$38501)</f>
        <v>4445</v>
      </c>
    </row>
    <row r="23288" spans="1:8" x14ac:dyDescent="0.3">
      <c r="A23288" t="s">
        <v>2255</v>
      </c>
      <c r="C23288">
        <v>2017</v>
      </c>
      <c r="D23288">
        <v>30</v>
      </c>
      <c r="E23288" t="s">
        <v>5723</v>
      </c>
      <c r="F23288">
        <f t="shared" si="363"/>
        <v>11</v>
      </c>
      <c r="G23288" t="str" cm="1">
        <f t="array" ref="G23288">_xlfn.IFS(D23288 &lt; 50, "Low", D23288 &lt;= 100, "Medium",D23288 &gt; 100, "High")</f>
        <v>Low</v>
      </c>
      <c r="H23288">
        <f>RANK(D23288, D23287:$D$38501)</f>
        <v>4030</v>
      </c>
    </row>
    <row r="23289" spans="1:8" x14ac:dyDescent="0.3">
      <c r="A23289" t="s">
        <v>2094</v>
      </c>
      <c r="C23289">
        <v>2017</v>
      </c>
      <c r="D23289">
        <v>39</v>
      </c>
      <c r="E23289" t="s">
        <v>5723</v>
      </c>
      <c r="F23289">
        <f t="shared" si="363"/>
        <v>10</v>
      </c>
      <c r="G23289" t="str" cm="1">
        <f t="array" ref="G23289">_xlfn.IFS(D23289 &lt; 50, "Low", D23289 &lt;= 100, "Medium",D23289 &gt; 100, "High")</f>
        <v>Low</v>
      </c>
      <c r="H23289">
        <f>RANK(D23289, D23288:$D$38501)</f>
        <v>2741</v>
      </c>
    </row>
    <row r="23290" spans="1:8" x14ac:dyDescent="0.3">
      <c r="A23290" t="s">
        <v>1932</v>
      </c>
      <c r="C23290">
        <v>2017</v>
      </c>
      <c r="D23290">
        <v>35</v>
      </c>
      <c r="E23290" t="s">
        <v>5723</v>
      </c>
      <c r="F23290">
        <f t="shared" si="363"/>
        <v>9</v>
      </c>
      <c r="G23290" t="str" cm="1">
        <f t="array" ref="G23290">_xlfn.IFS(D23290 &lt; 50, "Low", D23290 &lt;= 100, "Medium",D23290 &gt; 100, "High")</f>
        <v>Low</v>
      </c>
      <c r="H23290">
        <f>RANK(D23290, D23289:$D$38501)</f>
        <v>3214</v>
      </c>
    </row>
    <row r="23291" spans="1:8" x14ac:dyDescent="0.3">
      <c r="A23291" t="s">
        <v>1765</v>
      </c>
      <c r="C23291">
        <v>2017</v>
      </c>
      <c r="D23291">
        <v>27</v>
      </c>
      <c r="E23291" t="s">
        <v>5723</v>
      </c>
      <c r="F23291">
        <f t="shared" si="363"/>
        <v>8</v>
      </c>
      <c r="G23291" t="str" cm="1">
        <f t="array" ref="G23291">_xlfn.IFS(D23291 &lt; 50, "Low", D23291 &lt;= 100, "Medium",D23291 &gt; 100, "High")</f>
        <v>Low</v>
      </c>
      <c r="H23291">
        <f>RANK(D23291, D23290:$D$38501)</f>
        <v>4681</v>
      </c>
    </row>
    <row r="23292" spans="1:8" x14ac:dyDescent="0.3">
      <c r="A23292" t="s">
        <v>1616</v>
      </c>
      <c r="C23292">
        <v>2017</v>
      </c>
      <c r="D23292">
        <v>19</v>
      </c>
      <c r="E23292" t="s">
        <v>5723</v>
      </c>
      <c r="F23292">
        <f t="shared" si="363"/>
        <v>7</v>
      </c>
      <c r="G23292" t="str" cm="1">
        <f t="array" ref="G23292">_xlfn.IFS(D23292 &lt; 50, "Low", D23292 &lt;= 100, "Medium",D23292 &gt; 100, "High")</f>
        <v>Low</v>
      </c>
      <c r="H23292">
        <f>RANK(D23292, D23291:$D$38501)</f>
        <v>7538</v>
      </c>
    </row>
    <row r="23293" spans="1:8" x14ac:dyDescent="0.3">
      <c r="A23293" t="s">
        <v>1438</v>
      </c>
      <c r="C23293">
        <v>2017</v>
      </c>
      <c r="D23293">
        <v>37</v>
      </c>
      <c r="E23293" t="s">
        <v>5723</v>
      </c>
      <c r="F23293">
        <f t="shared" si="363"/>
        <v>6</v>
      </c>
      <c r="G23293" t="str" cm="1">
        <f t="array" ref="G23293">_xlfn.IFS(D23293 &lt; 50, "Low", D23293 &lt;= 100, "Medium",D23293 &gt; 100, "High")</f>
        <v>Low</v>
      </c>
      <c r="H23293">
        <f>RANK(D23293, D23292:$D$38501)</f>
        <v>2973</v>
      </c>
    </row>
    <row r="23294" spans="1:8" x14ac:dyDescent="0.3">
      <c r="A23294" t="s">
        <v>1253</v>
      </c>
      <c r="C23294">
        <v>2017</v>
      </c>
      <c r="D23294">
        <v>32</v>
      </c>
      <c r="E23294" t="s">
        <v>5723</v>
      </c>
      <c r="F23294">
        <f t="shared" si="363"/>
        <v>5</v>
      </c>
      <c r="G23294" t="str" cm="1">
        <f t="array" ref="G23294">_xlfn.IFS(D23294 &lt; 50, "Low", D23294 &lt;= 100, "Medium",D23294 &gt; 100, "High")</f>
        <v>Low</v>
      </c>
      <c r="H23294">
        <f>RANK(D23294, D23293:$D$38501)</f>
        <v>3673</v>
      </c>
    </row>
    <row r="23295" spans="1:8" x14ac:dyDescent="0.3">
      <c r="A23295" t="s">
        <v>578</v>
      </c>
      <c r="C23295">
        <v>2017</v>
      </c>
      <c r="D23295">
        <v>40</v>
      </c>
      <c r="E23295" t="s">
        <v>5723</v>
      </c>
      <c r="F23295">
        <f t="shared" si="363"/>
        <v>4</v>
      </c>
      <c r="G23295" t="str" cm="1">
        <f t="array" ref="G23295">_xlfn.IFS(D23295 &lt; 50, "Low", D23295 &lt;= 100, "Medium",D23295 &gt; 100, "High")</f>
        <v>Low</v>
      </c>
      <c r="H23295">
        <f>RANK(D23295, D23294:$D$38501)</f>
        <v>2646</v>
      </c>
    </row>
    <row r="23296" spans="1:8" x14ac:dyDescent="0.3">
      <c r="A23296" t="s">
        <v>390</v>
      </c>
      <c r="C23296">
        <v>2017</v>
      </c>
      <c r="D23296">
        <v>43</v>
      </c>
      <c r="E23296" t="s">
        <v>5723</v>
      </c>
      <c r="F23296">
        <f t="shared" si="363"/>
        <v>3</v>
      </c>
      <c r="G23296" t="str" cm="1">
        <f t="array" ref="G23296">_xlfn.IFS(D23296 &lt; 50, "Low", D23296 &lt;= 100, "Medium",D23296 &gt; 100, "High")</f>
        <v>Low</v>
      </c>
      <c r="H23296">
        <f>RANK(D23296, D23295:$D$38501)</f>
        <v>2384</v>
      </c>
    </row>
    <row r="23297" spans="1:8" x14ac:dyDescent="0.3">
      <c r="A23297" t="s">
        <v>507</v>
      </c>
      <c r="C23297">
        <v>2017</v>
      </c>
      <c r="D23297">
        <v>20</v>
      </c>
      <c r="E23297" t="s">
        <v>5723</v>
      </c>
      <c r="F23297">
        <f t="shared" si="363"/>
        <v>2</v>
      </c>
      <c r="G23297" t="str" cm="1">
        <f t="array" ref="G23297">_xlfn.IFS(D23297 &lt; 50, "Low", D23297 &lt;= 100, "Medium",D23297 &gt; 100, "High")</f>
        <v>Low</v>
      </c>
      <c r="H23297">
        <f>RANK(D23297, D23296:$D$38501)</f>
        <v>6979</v>
      </c>
    </row>
    <row r="23298" spans="1:8" x14ac:dyDescent="0.3">
      <c r="A23298" t="s">
        <v>1765</v>
      </c>
      <c r="C23298">
        <v>2017</v>
      </c>
      <c r="D23298">
        <v>20</v>
      </c>
      <c r="E23298" t="s">
        <v>6208</v>
      </c>
      <c r="F23298">
        <f t="shared" ref="F23298:F23361" si="364">VLOOKUP(A23298, $M$11:$N$22, 2, FALSE)</f>
        <v>8</v>
      </c>
      <c r="G23298" t="str" cm="1">
        <f t="array" ref="G23298">_xlfn.IFS(D23298 &lt; 50, "Low", D23298 &lt;= 100, "Medium",D23298 &gt; 100, "High")</f>
        <v>Low</v>
      </c>
      <c r="H23298">
        <f>RANK(D23298, D23297:$D$38501)</f>
        <v>6978</v>
      </c>
    </row>
    <row r="23299" spans="1:8" x14ac:dyDescent="0.3">
      <c r="A23299" t="s">
        <v>390</v>
      </c>
      <c r="C23299">
        <v>2017</v>
      </c>
      <c r="D23299">
        <v>22</v>
      </c>
      <c r="E23299" t="s">
        <v>5797</v>
      </c>
      <c r="F23299">
        <f t="shared" si="364"/>
        <v>3</v>
      </c>
      <c r="G23299" t="str" cm="1">
        <f t="array" ref="G23299">_xlfn.IFS(D23299 &lt; 50, "Low", D23299 &lt;= 100, "Medium",D23299 &gt; 100, "High")</f>
        <v>Low</v>
      </c>
      <c r="H23299">
        <f>RANK(D23299, D23298:$D$38501)</f>
        <v>6164</v>
      </c>
    </row>
    <row r="23300" spans="1:8" x14ac:dyDescent="0.3">
      <c r="A23300" t="s">
        <v>1765</v>
      </c>
      <c r="C23300">
        <v>2017</v>
      </c>
      <c r="D23300">
        <v>17</v>
      </c>
      <c r="E23300" t="s">
        <v>1028</v>
      </c>
      <c r="F23300">
        <f t="shared" si="364"/>
        <v>8</v>
      </c>
      <c r="G23300" t="str" cm="1">
        <f t="array" ref="G23300">_xlfn.IFS(D23300 &lt; 50, "Low", D23300 &lt;= 100, "Medium",D23300 &gt; 100, "High")</f>
        <v>Low</v>
      </c>
      <c r="H23300">
        <f>RANK(D23300, D23299:$D$38501)</f>
        <v>8748</v>
      </c>
    </row>
    <row r="23301" spans="1:8" x14ac:dyDescent="0.3">
      <c r="A23301" t="s">
        <v>5</v>
      </c>
      <c r="C23301">
        <v>2017</v>
      </c>
      <c r="D23301">
        <v>7</v>
      </c>
      <c r="E23301" t="s">
        <v>2553</v>
      </c>
      <c r="F23301">
        <f t="shared" si="364"/>
        <v>1</v>
      </c>
      <c r="G23301" t="str" cm="1">
        <f t="array" ref="G23301">_xlfn.IFS(D23301 &lt; 50, "Low", D23301 &lt;= 100, "Medium",D23301 &gt; 100, "High")</f>
        <v>Low</v>
      </c>
      <c r="H23301">
        <f>RANK(D23301, D23300:$D$38501)</f>
        <v>15178</v>
      </c>
    </row>
    <row r="23302" spans="1:8" x14ac:dyDescent="0.3">
      <c r="A23302" t="s">
        <v>2409</v>
      </c>
      <c r="C23302">
        <v>2017</v>
      </c>
      <c r="D23302">
        <v>54</v>
      </c>
      <c r="E23302" t="s">
        <v>23</v>
      </c>
      <c r="F23302">
        <f t="shared" si="364"/>
        <v>12</v>
      </c>
      <c r="G23302" t="str" cm="1">
        <f t="array" ref="G23302">_xlfn.IFS(D23302 &lt; 50, "Low", D23302 &lt;= 100, "Medium",D23302 &gt; 100, "High")</f>
        <v>Medium</v>
      </c>
      <c r="H23302">
        <f>RANK(D23302, D23301:$D$38501)</f>
        <v>1640</v>
      </c>
    </row>
    <row r="23303" spans="1:8" x14ac:dyDescent="0.3">
      <c r="A23303" t="s">
        <v>2409</v>
      </c>
      <c r="C23303">
        <v>2017</v>
      </c>
      <c r="D23303">
        <v>21</v>
      </c>
      <c r="E23303" t="s">
        <v>727</v>
      </c>
      <c r="F23303">
        <f t="shared" si="364"/>
        <v>12</v>
      </c>
      <c r="G23303" t="str" cm="1">
        <f t="array" ref="G23303">_xlfn.IFS(D23303 &lt; 50, "Low", D23303 &lt;= 100, "Medium",D23303 &gt; 100, "High")</f>
        <v>Low</v>
      </c>
      <c r="H23303">
        <f>RANK(D23303, D23302:$D$38501)</f>
        <v>6597</v>
      </c>
    </row>
    <row r="23304" spans="1:8" x14ac:dyDescent="0.3">
      <c r="A23304" t="s">
        <v>2255</v>
      </c>
      <c r="C23304">
        <v>2017</v>
      </c>
      <c r="D23304">
        <v>31</v>
      </c>
      <c r="E23304" t="s">
        <v>23</v>
      </c>
      <c r="F23304">
        <f t="shared" si="364"/>
        <v>11</v>
      </c>
      <c r="G23304" t="str" cm="1">
        <f t="array" ref="G23304">_xlfn.IFS(D23304 &lt; 50, "Low", D23304 &lt;= 100, "Medium",D23304 &gt; 100, "High")</f>
        <v>Low</v>
      </c>
      <c r="H23304">
        <f>RANK(D23304, D23303:$D$38501)</f>
        <v>3861</v>
      </c>
    </row>
    <row r="23305" spans="1:8" x14ac:dyDescent="0.3">
      <c r="A23305" t="s">
        <v>2094</v>
      </c>
      <c r="C23305">
        <v>2017</v>
      </c>
      <c r="D23305">
        <v>34</v>
      </c>
      <c r="E23305" t="s">
        <v>23</v>
      </c>
      <c r="F23305">
        <f t="shared" si="364"/>
        <v>10</v>
      </c>
      <c r="G23305" t="str" cm="1">
        <f t="array" ref="G23305">_xlfn.IFS(D23305 &lt; 50, "Low", D23305 &lt;= 100, "Medium",D23305 &gt; 100, "High")</f>
        <v>Low</v>
      </c>
      <c r="H23305">
        <f>RANK(D23305, D23304:$D$38501)</f>
        <v>3379</v>
      </c>
    </row>
    <row r="23306" spans="1:8" x14ac:dyDescent="0.3">
      <c r="A23306" t="s">
        <v>1932</v>
      </c>
      <c r="C23306">
        <v>2017</v>
      </c>
      <c r="D23306">
        <v>38</v>
      </c>
      <c r="E23306" t="s">
        <v>727</v>
      </c>
      <c r="F23306">
        <f t="shared" si="364"/>
        <v>9</v>
      </c>
      <c r="G23306" t="str" cm="1">
        <f t="array" ref="G23306">_xlfn.IFS(D23306 &lt; 50, "Low", D23306 &lt;= 100, "Medium",D23306 &gt; 100, "High")</f>
        <v>Low</v>
      </c>
      <c r="H23306">
        <f>RANK(D23306, D23305:$D$38501)</f>
        <v>2833</v>
      </c>
    </row>
    <row r="23307" spans="1:8" x14ac:dyDescent="0.3">
      <c r="A23307" t="s">
        <v>1932</v>
      </c>
      <c r="C23307">
        <v>2017</v>
      </c>
      <c r="D23307">
        <v>35</v>
      </c>
      <c r="E23307" t="s">
        <v>23</v>
      </c>
      <c r="F23307">
        <f t="shared" si="364"/>
        <v>9</v>
      </c>
      <c r="G23307" t="str" cm="1">
        <f t="array" ref="G23307">_xlfn.IFS(D23307 &lt; 50, "Low", D23307 &lt;= 100, "Medium",D23307 &gt; 100, "High")</f>
        <v>Low</v>
      </c>
      <c r="H23307">
        <f>RANK(D23307, D23306:$D$38501)</f>
        <v>3209</v>
      </c>
    </row>
    <row r="23308" spans="1:8" x14ac:dyDescent="0.3">
      <c r="A23308" t="s">
        <v>1765</v>
      </c>
      <c r="C23308">
        <v>2017</v>
      </c>
      <c r="D23308">
        <v>40</v>
      </c>
      <c r="E23308" t="s">
        <v>23</v>
      </c>
      <c r="F23308">
        <f t="shared" si="364"/>
        <v>8</v>
      </c>
      <c r="G23308" t="str" cm="1">
        <f t="array" ref="G23308">_xlfn.IFS(D23308 &lt; 50, "Low", D23308 &lt;= 100, "Medium",D23308 &gt; 100, "High")</f>
        <v>Low</v>
      </c>
      <c r="H23308">
        <f>RANK(D23308, D23307:$D$38501)</f>
        <v>2644</v>
      </c>
    </row>
    <row r="23309" spans="1:8" x14ac:dyDescent="0.3">
      <c r="A23309" t="s">
        <v>1765</v>
      </c>
      <c r="C23309">
        <v>2017</v>
      </c>
      <c r="D23309">
        <v>33</v>
      </c>
      <c r="E23309" t="s">
        <v>727</v>
      </c>
      <c r="F23309">
        <f t="shared" si="364"/>
        <v>8</v>
      </c>
      <c r="G23309" t="str" cm="1">
        <f t="array" ref="G23309">_xlfn.IFS(D23309 &lt; 50, "Low", D23309 &lt;= 100, "Medium",D23309 &gt; 100, "High")</f>
        <v>Low</v>
      </c>
      <c r="H23309">
        <f>RANK(D23309, D23308:$D$38501)</f>
        <v>3527</v>
      </c>
    </row>
    <row r="23310" spans="1:8" x14ac:dyDescent="0.3">
      <c r="A23310" t="s">
        <v>1616</v>
      </c>
      <c r="C23310">
        <v>2017</v>
      </c>
      <c r="D23310">
        <v>60</v>
      </c>
      <c r="E23310" t="s">
        <v>23</v>
      </c>
      <c r="F23310">
        <f t="shared" si="364"/>
        <v>7</v>
      </c>
      <c r="G23310" t="str" cm="1">
        <f t="array" ref="G23310">_xlfn.IFS(D23310 &lt; 50, "Low", D23310 &lt;= 100, "Medium",D23310 &gt; 100, "High")</f>
        <v>Medium</v>
      </c>
      <c r="H23310">
        <f>RANK(D23310, D23309:$D$38501)</f>
        <v>1373</v>
      </c>
    </row>
    <row r="23311" spans="1:8" x14ac:dyDescent="0.3">
      <c r="A23311" t="s">
        <v>1616</v>
      </c>
      <c r="C23311">
        <v>2017</v>
      </c>
      <c r="D23311">
        <v>26</v>
      </c>
      <c r="E23311" t="s">
        <v>727</v>
      </c>
      <c r="F23311">
        <f t="shared" si="364"/>
        <v>7</v>
      </c>
      <c r="G23311" t="str" cm="1">
        <f t="array" ref="G23311">_xlfn.IFS(D23311 &lt; 50, "Low", D23311 &lt;= 100, "Medium",D23311 &gt; 100, "High")</f>
        <v>Low</v>
      </c>
      <c r="H23311">
        <f>RANK(D23311, D23310:$D$38501)</f>
        <v>4892</v>
      </c>
    </row>
    <row r="23312" spans="1:8" x14ac:dyDescent="0.3">
      <c r="A23312" t="s">
        <v>1438</v>
      </c>
      <c r="C23312">
        <v>2017</v>
      </c>
      <c r="D23312">
        <v>58</v>
      </c>
      <c r="E23312" t="s">
        <v>23</v>
      </c>
      <c r="F23312">
        <f t="shared" si="364"/>
        <v>6</v>
      </c>
      <c r="G23312" t="str" cm="1">
        <f t="array" ref="G23312">_xlfn.IFS(D23312 &lt; 50, "Low", D23312 &lt;= 100, "Medium",D23312 &gt; 100, "High")</f>
        <v>Medium</v>
      </c>
      <c r="H23312">
        <f>RANK(D23312, D23311:$D$38501)</f>
        <v>1469</v>
      </c>
    </row>
    <row r="23313" spans="1:8" x14ac:dyDescent="0.3">
      <c r="A23313" t="s">
        <v>1438</v>
      </c>
      <c r="C23313">
        <v>2017</v>
      </c>
      <c r="D23313">
        <v>27</v>
      </c>
      <c r="E23313" t="s">
        <v>727</v>
      </c>
      <c r="F23313">
        <f t="shared" si="364"/>
        <v>6</v>
      </c>
      <c r="G23313" t="str" cm="1">
        <f t="array" ref="G23313">_xlfn.IFS(D23313 &lt; 50, "Low", D23313 &lt;= 100, "Medium",D23313 &gt; 100, "High")</f>
        <v>Low</v>
      </c>
      <c r="H23313">
        <f>RANK(D23313, D23312:$D$38501)</f>
        <v>4668</v>
      </c>
    </row>
    <row r="23314" spans="1:8" x14ac:dyDescent="0.3">
      <c r="A23314" t="s">
        <v>1253</v>
      </c>
      <c r="C23314">
        <v>2017</v>
      </c>
      <c r="D23314">
        <v>54</v>
      </c>
      <c r="E23314" t="s">
        <v>23</v>
      </c>
      <c r="F23314">
        <f t="shared" si="364"/>
        <v>5</v>
      </c>
      <c r="G23314" t="str" cm="1">
        <f t="array" ref="G23314">_xlfn.IFS(D23314 &lt; 50, "Low", D23314 &lt;= 100, "Medium",D23314 &gt; 100, "High")</f>
        <v>Medium</v>
      </c>
      <c r="H23314">
        <f>RANK(D23314, D23313:$D$38501)</f>
        <v>1638</v>
      </c>
    </row>
    <row r="23315" spans="1:8" x14ac:dyDescent="0.3">
      <c r="A23315" t="s">
        <v>1253</v>
      </c>
      <c r="C23315">
        <v>2017</v>
      </c>
      <c r="D23315">
        <v>24</v>
      </c>
      <c r="E23315" t="s">
        <v>727</v>
      </c>
      <c r="F23315">
        <f t="shared" si="364"/>
        <v>5</v>
      </c>
      <c r="G23315" t="str" cm="1">
        <f t="array" ref="G23315">_xlfn.IFS(D23315 &lt; 50, "Low", D23315 &lt;= 100, "Medium",D23315 &gt; 100, "High")</f>
        <v>Low</v>
      </c>
      <c r="H23315">
        <f>RANK(D23315, D23314:$D$38501)</f>
        <v>5455</v>
      </c>
    </row>
    <row r="23316" spans="1:8" x14ac:dyDescent="0.3">
      <c r="A23316" t="s">
        <v>578</v>
      </c>
      <c r="C23316">
        <v>2017</v>
      </c>
      <c r="D23316">
        <v>45</v>
      </c>
      <c r="E23316" t="s">
        <v>23</v>
      </c>
      <c r="F23316">
        <f t="shared" si="364"/>
        <v>4</v>
      </c>
      <c r="G23316" t="str" cm="1">
        <f t="array" ref="G23316">_xlfn.IFS(D23316 &lt; 50, "Low", D23316 &lt;= 100, "Medium",D23316 &gt; 100, "High")</f>
        <v>Low</v>
      </c>
      <c r="H23316">
        <f>RANK(D23316, D23315:$D$38501)</f>
        <v>2223</v>
      </c>
    </row>
    <row r="23317" spans="1:8" x14ac:dyDescent="0.3">
      <c r="A23317" t="s">
        <v>578</v>
      </c>
      <c r="C23317">
        <v>2017</v>
      </c>
      <c r="D23317">
        <v>30</v>
      </c>
      <c r="E23317" t="s">
        <v>727</v>
      </c>
      <c r="F23317">
        <f t="shared" si="364"/>
        <v>4</v>
      </c>
      <c r="G23317" t="str" cm="1">
        <f t="array" ref="G23317">_xlfn.IFS(D23317 &lt; 50, "Low", D23317 &lt;= 100, "Medium",D23317 &gt; 100, "High")</f>
        <v>Low</v>
      </c>
      <c r="H23317">
        <f>RANK(D23317, D23316:$D$38501)</f>
        <v>4014</v>
      </c>
    </row>
    <row r="23318" spans="1:8" x14ac:dyDescent="0.3">
      <c r="A23318" t="s">
        <v>390</v>
      </c>
      <c r="C23318">
        <v>2017</v>
      </c>
      <c r="D23318">
        <v>72</v>
      </c>
      <c r="E23318" t="s">
        <v>23</v>
      </c>
      <c r="F23318">
        <f t="shared" si="364"/>
        <v>3</v>
      </c>
      <c r="G23318" t="str" cm="1">
        <f t="array" ref="G23318">_xlfn.IFS(D23318 &lt; 50, "Low", D23318 &lt;= 100, "Medium",D23318 &gt; 100, "High")</f>
        <v>Medium</v>
      </c>
      <c r="H23318">
        <f>RANK(D23318, D23317:$D$38501)</f>
        <v>1004</v>
      </c>
    </row>
    <row r="23319" spans="1:8" x14ac:dyDescent="0.3">
      <c r="A23319" t="s">
        <v>390</v>
      </c>
      <c r="C23319">
        <v>2017</v>
      </c>
      <c r="D23319">
        <v>20</v>
      </c>
      <c r="E23319" t="s">
        <v>727</v>
      </c>
      <c r="F23319">
        <f t="shared" si="364"/>
        <v>3</v>
      </c>
      <c r="G23319" t="str" cm="1">
        <f t="array" ref="G23319">_xlfn.IFS(D23319 &lt; 50, "Low", D23319 &lt;= 100, "Medium",D23319 &gt; 100, "High")</f>
        <v>Low</v>
      </c>
      <c r="H23319">
        <f>RANK(D23319, D23318:$D$38501)</f>
        <v>6961</v>
      </c>
    </row>
    <row r="23320" spans="1:8" x14ac:dyDescent="0.3">
      <c r="A23320" t="s">
        <v>507</v>
      </c>
      <c r="C23320">
        <v>2017</v>
      </c>
      <c r="D23320">
        <v>62</v>
      </c>
      <c r="E23320" t="s">
        <v>23</v>
      </c>
      <c r="F23320">
        <f t="shared" si="364"/>
        <v>2</v>
      </c>
      <c r="G23320" t="str" cm="1">
        <f t="array" ref="G23320">_xlfn.IFS(D23320 &lt; 50, "Low", D23320 &lt;= 100, "Medium",D23320 &gt; 100, "High")</f>
        <v>Medium</v>
      </c>
      <c r="H23320">
        <f>RANK(D23320, D23319:$D$38501)</f>
        <v>1302</v>
      </c>
    </row>
    <row r="23321" spans="1:8" x14ac:dyDescent="0.3">
      <c r="A23321" t="s">
        <v>507</v>
      </c>
      <c r="C23321">
        <v>2017</v>
      </c>
      <c r="D23321">
        <v>15</v>
      </c>
      <c r="E23321" t="s">
        <v>727</v>
      </c>
      <c r="F23321">
        <f t="shared" si="364"/>
        <v>2</v>
      </c>
      <c r="G23321" t="str" cm="1">
        <f t="array" ref="G23321">_xlfn.IFS(D23321 &lt; 50, "Low", D23321 &lt;= 100, "Medium",D23321 &gt; 100, "High")</f>
        <v>Low</v>
      </c>
      <c r="H23321">
        <f>RANK(D23321, D23320:$D$38501)</f>
        <v>10133</v>
      </c>
    </row>
    <row r="23322" spans="1:8" x14ac:dyDescent="0.3">
      <c r="A23322" t="s">
        <v>5</v>
      </c>
      <c r="C23322">
        <v>2017</v>
      </c>
      <c r="D23322">
        <v>43</v>
      </c>
      <c r="E23322" t="s">
        <v>23</v>
      </c>
      <c r="F23322">
        <f t="shared" si="364"/>
        <v>1</v>
      </c>
      <c r="G23322" t="str" cm="1">
        <f t="array" ref="G23322">_xlfn.IFS(D23322 &lt; 50, "Low", D23322 &lt;= 100, "Medium",D23322 &gt; 100, "High")</f>
        <v>Low</v>
      </c>
      <c r="H23322">
        <f>RANK(D23322, D23321:$D$38501)</f>
        <v>2377</v>
      </c>
    </row>
    <row r="23323" spans="1:8" x14ac:dyDescent="0.3">
      <c r="A23323" t="s">
        <v>5</v>
      </c>
      <c r="C23323">
        <v>2017</v>
      </c>
      <c r="D23323">
        <v>15</v>
      </c>
      <c r="E23323" t="s">
        <v>727</v>
      </c>
      <c r="F23323">
        <f t="shared" si="364"/>
        <v>1</v>
      </c>
      <c r="G23323" t="str" cm="1">
        <f t="array" ref="G23323">_xlfn.IFS(D23323 &lt; 50, "Low", D23323 &lt;= 100, "Medium",D23323 &gt; 100, "High")</f>
        <v>Low</v>
      </c>
      <c r="H23323">
        <f>RANK(D23323, D23322:$D$38501)</f>
        <v>10132</v>
      </c>
    </row>
    <row r="23324" spans="1:8" x14ac:dyDescent="0.3">
      <c r="A23324" t="s">
        <v>1438</v>
      </c>
      <c r="C23324">
        <v>2017</v>
      </c>
      <c r="D23324">
        <v>22</v>
      </c>
      <c r="E23324" t="s">
        <v>6096</v>
      </c>
      <c r="F23324">
        <f t="shared" si="364"/>
        <v>6</v>
      </c>
      <c r="G23324" t="str" cm="1">
        <f t="array" ref="G23324">_xlfn.IFS(D23324 &lt; 50, "Low", D23324 &lt;= 100, "Medium",D23324 &gt; 100, "High")</f>
        <v>Low</v>
      </c>
      <c r="H23324">
        <f>RANK(D23324, D23323:$D$38501)</f>
        <v>6146</v>
      </c>
    </row>
    <row r="23325" spans="1:8" x14ac:dyDescent="0.3">
      <c r="A23325" t="s">
        <v>1253</v>
      </c>
      <c r="C23325">
        <v>2017</v>
      </c>
      <c r="D23325">
        <v>16</v>
      </c>
      <c r="E23325" t="s">
        <v>5998</v>
      </c>
      <c r="F23325">
        <f t="shared" si="364"/>
        <v>5</v>
      </c>
      <c r="G23325" t="str" cm="1">
        <f t="array" ref="G23325">_xlfn.IFS(D23325 &lt; 50, "Low", D23325 &lt;= 100, "Medium",D23325 &gt; 100, "High")</f>
        <v>Low</v>
      </c>
      <c r="H23325">
        <f>RANK(D23325, D23324:$D$38501)</f>
        <v>9356</v>
      </c>
    </row>
    <row r="23326" spans="1:8" x14ac:dyDescent="0.3">
      <c r="A23326" t="s">
        <v>2409</v>
      </c>
      <c r="C23326">
        <v>2017</v>
      </c>
      <c r="D23326">
        <v>13</v>
      </c>
      <c r="E23326" t="s">
        <v>2714</v>
      </c>
      <c r="F23326">
        <f t="shared" si="364"/>
        <v>12</v>
      </c>
      <c r="G23326" t="str" cm="1">
        <f t="array" ref="G23326">_xlfn.IFS(D23326 &lt; 50, "Low", D23326 &lt;= 100, "Medium",D23326 &gt; 100, "High")</f>
        <v>Low</v>
      </c>
      <c r="H23326">
        <f>RANK(D23326, D23325:$D$38501)</f>
        <v>11344</v>
      </c>
    </row>
    <row r="23327" spans="1:8" x14ac:dyDescent="0.3">
      <c r="A23327" t="s">
        <v>390</v>
      </c>
      <c r="C23327">
        <v>2017</v>
      </c>
      <c r="D23327">
        <v>21</v>
      </c>
      <c r="E23327" t="s">
        <v>5102</v>
      </c>
      <c r="F23327">
        <f t="shared" si="364"/>
        <v>3</v>
      </c>
      <c r="G23327" t="str" cm="1">
        <f t="array" ref="G23327">_xlfn.IFS(D23327 &lt; 50, "Low", D23327 &lt;= 100, "Medium",D23327 &gt; 100, "High")</f>
        <v>Low</v>
      </c>
      <c r="H23327">
        <f>RANK(D23327, D23326:$D$38501)</f>
        <v>6578</v>
      </c>
    </row>
    <row r="23328" spans="1:8" x14ac:dyDescent="0.3">
      <c r="A23328" t="s">
        <v>1765</v>
      </c>
      <c r="C23328">
        <v>2017</v>
      </c>
      <c r="D23328">
        <v>22</v>
      </c>
      <c r="E23328" t="s">
        <v>6266</v>
      </c>
      <c r="F23328">
        <f t="shared" si="364"/>
        <v>8</v>
      </c>
      <c r="G23328" t="str" cm="1">
        <f t="array" ref="G23328">_xlfn.IFS(D23328 &lt; 50, "Low", D23328 &lt;= 100, "Medium",D23328 &gt; 100, "High")</f>
        <v>Low</v>
      </c>
      <c r="H23328">
        <f>RANK(D23328, D23327:$D$38501)</f>
        <v>6146</v>
      </c>
    </row>
    <row r="23329" spans="1:8" x14ac:dyDescent="0.3">
      <c r="A23329" t="s">
        <v>2409</v>
      </c>
      <c r="C23329">
        <v>2017</v>
      </c>
      <c r="D23329">
        <v>43</v>
      </c>
      <c r="E23329" t="s">
        <v>124</v>
      </c>
      <c r="F23329">
        <f t="shared" si="364"/>
        <v>12</v>
      </c>
      <c r="G23329" t="str" cm="1">
        <f t="array" ref="G23329">_xlfn.IFS(D23329 &lt; 50, "Low", D23329 &lt;= 100, "Medium",D23329 &gt; 100, "High")</f>
        <v>Low</v>
      </c>
      <c r="H23329">
        <f>RANK(D23329, D23328:$D$38501)</f>
        <v>2377</v>
      </c>
    </row>
    <row r="23330" spans="1:8" x14ac:dyDescent="0.3">
      <c r="A23330" t="s">
        <v>2255</v>
      </c>
      <c r="C23330">
        <v>2017</v>
      </c>
      <c r="D23330">
        <v>43</v>
      </c>
      <c r="E23330" t="s">
        <v>124</v>
      </c>
      <c r="F23330">
        <f t="shared" si="364"/>
        <v>11</v>
      </c>
      <c r="G23330" t="str" cm="1">
        <f t="array" ref="G23330">_xlfn.IFS(D23330 &lt; 50, "Low", D23330 &lt;= 100, "Medium",D23330 &gt; 100, "High")</f>
        <v>Low</v>
      </c>
      <c r="H23330">
        <f>RANK(D23330, D23329:$D$38501)</f>
        <v>2377</v>
      </c>
    </row>
    <row r="23331" spans="1:8" x14ac:dyDescent="0.3">
      <c r="A23331" t="s">
        <v>2094</v>
      </c>
      <c r="C23331">
        <v>2017</v>
      </c>
      <c r="D23331">
        <v>35</v>
      </c>
      <c r="E23331" t="s">
        <v>124</v>
      </c>
      <c r="F23331">
        <f t="shared" si="364"/>
        <v>10</v>
      </c>
      <c r="G23331" t="str" cm="1">
        <f t="array" ref="G23331">_xlfn.IFS(D23331 &lt; 50, "Low", D23331 &lt;= 100, "Medium",D23331 &gt; 100, "High")</f>
        <v>Low</v>
      </c>
      <c r="H23331">
        <f>RANK(D23331, D23330:$D$38501)</f>
        <v>3199</v>
      </c>
    </row>
    <row r="23332" spans="1:8" x14ac:dyDescent="0.3">
      <c r="A23332" t="s">
        <v>1932</v>
      </c>
      <c r="C23332">
        <v>2017</v>
      </c>
      <c r="D23332">
        <v>59</v>
      </c>
      <c r="E23332" t="s">
        <v>124</v>
      </c>
      <c r="F23332">
        <f t="shared" si="364"/>
        <v>9</v>
      </c>
      <c r="G23332" t="str" cm="1">
        <f t="array" ref="G23332">_xlfn.IFS(D23332 &lt; 50, "Low", D23332 &lt;= 100, "Medium",D23332 &gt; 100, "High")</f>
        <v>Medium</v>
      </c>
      <c r="H23332">
        <f>RANK(D23332, D23331:$D$38501)</f>
        <v>1426</v>
      </c>
    </row>
    <row r="23333" spans="1:8" x14ac:dyDescent="0.3">
      <c r="A23333" t="s">
        <v>1765</v>
      </c>
      <c r="C23333">
        <v>2017</v>
      </c>
      <c r="D23333">
        <v>23</v>
      </c>
      <c r="E23333" t="s">
        <v>124</v>
      </c>
      <c r="F23333">
        <f t="shared" si="364"/>
        <v>8</v>
      </c>
      <c r="G23333" t="str" cm="1">
        <f t="array" ref="G23333">_xlfn.IFS(D23333 &lt; 50, "Low", D23333 &lt;= 100, "Medium",D23333 &gt; 100, "High")</f>
        <v>Low</v>
      </c>
      <c r="H23333">
        <f>RANK(D23333, D23332:$D$38501)</f>
        <v>5815</v>
      </c>
    </row>
    <row r="23334" spans="1:8" x14ac:dyDescent="0.3">
      <c r="A23334" t="s">
        <v>1616</v>
      </c>
      <c r="C23334">
        <v>2017</v>
      </c>
      <c r="D23334">
        <v>32</v>
      </c>
      <c r="E23334" t="s">
        <v>124</v>
      </c>
      <c r="F23334">
        <f t="shared" si="364"/>
        <v>7</v>
      </c>
      <c r="G23334" t="str" cm="1">
        <f t="array" ref="G23334">_xlfn.IFS(D23334 &lt; 50, "Low", D23334 &lt;= 100, "Medium",D23334 &gt; 100, "High")</f>
        <v>Low</v>
      </c>
      <c r="H23334">
        <f>RANK(D23334, D23333:$D$38501)</f>
        <v>3653</v>
      </c>
    </row>
    <row r="23335" spans="1:8" x14ac:dyDescent="0.3">
      <c r="A23335" t="s">
        <v>1438</v>
      </c>
      <c r="C23335">
        <v>2017</v>
      </c>
      <c r="D23335">
        <v>38</v>
      </c>
      <c r="E23335" t="s">
        <v>124</v>
      </c>
      <c r="F23335">
        <f t="shared" si="364"/>
        <v>6</v>
      </c>
      <c r="G23335" t="str" cm="1">
        <f t="array" ref="G23335">_xlfn.IFS(D23335 &lt; 50, "Low", D23335 &lt;= 100, "Medium",D23335 &gt; 100, "High")</f>
        <v>Low</v>
      </c>
      <c r="H23335">
        <f>RANK(D23335, D23334:$D$38501)</f>
        <v>2822</v>
      </c>
    </row>
    <row r="23336" spans="1:8" x14ac:dyDescent="0.3">
      <c r="A23336" t="s">
        <v>1253</v>
      </c>
      <c r="C23336">
        <v>2017</v>
      </c>
      <c r="D23336">
        <v>34</v>
      </c>
      <c r="E23336" t="s">
        <v>124</v>
      </c>
      <c r="F23336">
        <f t="shared" si="364"/>
        <v>5</v>
      </c>
      <c r="G23336" t="str" cm="1">
        <f t="array" ref="G23336">_xlfn.IFS(D23336 &lt; 50, "Low", D23336 &lt;= 100, "Medium",D23336 &gt; 100, "High")</f>
        <v>Low</v>
      </c>
      <c r="H23336">
        <f>RANK(D23336, D23335:$D$38501)</f>
        <v>3365</v>
      </c>
    </row>
    <row r="23337" spans="1:8" x14ac:dyDescent="0.3">
      <c r="A23337" t="s">
        <v>390</v>
      </c>
      <c r="C23337">
        <v>2017</v>
      </c>
      <c r="D23337">
        <v>35</v>
      </c>
      <c r="E23337" t="s">
        <v>124</v>
      </c>
      <c r="F23337">
        <f t="shared" si="364"/>
        <v>3</v>
      </c>
      <c r="G23337" t="str" cm="1">
        <f t="array" ref="G23337">_xlfn.IFS(D23337 &lt; 50, "Low", D23337 &lt;= 100, "Medium",D23337 &gt; 100, "High")</f>
        <v>Low</v>
      </c>
      <c r="H23337">
        <f>RANK(D23337, D23336:$D$38501)</f>
        <v>3196</v>
      </c>
    </row>
    <row r="23338" spans="1:8" x14ac:dyDescent="0.3">
      <c r="A23338" t="s">
        <v>507</v>
      </c>
      <c r="C23338">
        <v>2017</v>
      </c>
      <c r="D23338">
        <v>34</v>
      </c>
      <c r="E23338" t="s">
        <v>124</v>
      </c>
      <c r="F23338">
        <f t="shared" si="364"/>
        <v>2</v>
      </c>
      <c r="G23338" t="str" cm="1">
        <f t="array" ref="G23338">_xlfn.IFS(D23338 &lt; 50, "Low", D23338 &lt;= 100, "Medium",D23338 &gt; 100, "High")</f>
        <v>Low</v>
      </c>
      <c r="H23338">
        <f>RANK(D23338, D23337:$D$38501)</f>
        <v>3364</v>
      </c>
    </row>
    <row r="23339" spans="1:8" x14ac:dyDescent="0.3">
      <c r="A23339" t="s">
        <v>5</v>
      </c>
      <c r="C23339">
        <v>2017</v>
      </c>
      <c r="D23339">
        <v>9</v>
      </c>
      <c r="E23339" t="s">
        <v>124</v>
      </c>
      <c r="F23339">
        <f t="shared" si="364"/>
        <v>1</v>
      </c>
      <c r="G23339" t="str" cm="1">
        <f t="array" ref="G23339">_xlfn.IFS(D23339 &lt; 50, "Low", D23339 &lt;= 100, "Medium",D23339 &gt; 100, "High")</f>
        <v>Low</v>
      </c>
      <c r="H23339">
        <f>RANK(D23339, D23338:$D$38501)</f>
        <v>14162</v>
      </c>
    </row>
    <row r="23340" spans="1:8" x14ac:dyDescent="0.3">
      <c r="A23340" t="s">
        <v>1932</v>
      </c>
      <c r="C23340">
        <v>2017</v>
      </c>
      <c r="D23340">
        <v>15</v>
      </c>
      <c r="E23340" t="s">
        <v>6329</v>
      </c>
      <c r="F23340">
        <f t="shared" si="364"/>
        <v>9</v>
      </c>
      <c r="G23340" t="str" cm="1">
        <f t="array" ref="G23340">_xlfn.IFS(D23340 &lt; 50, "Low", D23340 &lt;= 100, "Medium",D23340 &gt; 100, "High")</f>
        <v>Low</v>
      </c>
      <c r="H23340">
        <f>RANK(D23340, D23339:$D$38501)</f>
        <v>10117</v>
      </c>
    </row>
    <row r="23341" spans="1:8" x14ac:dyDescent="0.3">
      <c r="A23341" t="s">
        <v>1616</v>
      </c>
      <c r="C23341">
        <v>2017</v>
      </c>
      <c r="D23341">
        <v>65</v>
      </c>
      <c r="E23341" t="s">
        <v>1260</v>
      </c>
      <c r="F23341">
        <f t="shared" si="364"/>
        <v>7</v>
      </c>
      <c r="G23341" t="str" cm="1">
        <f t="array" ref="G23341">_xlfn.IFS(D23341 &lt; 50, "Low", D23341 &lt;= 100, "Medium",D23341 &gt; 100, "High")</f>
        <v>Medium</v>
      </c>
      <c r="H23341">
        <f>RANK(D23341, D23340:$D$38501)</f>
        <v>1195</v>
      </c>
    </row>
    <row r="23342" spans="1:8" x14ac:dyDescent="0.3">
      <c r="A23342" t="s">
        <v>1616</v>
      </c>
      <c r="C23342">
        <v>2017</v>
      </c>
      <c r="D23342">
        <v>18</v>
      </c>
      <c r="E23342" t="s">
        <v>1255</v>
      </c>
      <c r="F23342">
        <f t="shared" si="364"/>
        <v>7</v>
      </c>
      <c r="G23342" t="str" cm="1">
        <f t="array" ref="G23342">_xlfn.IFS(D23342 &lt; 50, "Low", D23342 &lt;= 100, "Medium",D23342 &gt; 100, "High")</f>
        <v>Low</v>
      </c>
      <c r="H23342">
        <f>RANK(D23342, D23341:$D$38501)</f>
        <v>8015</v>
      </c>
    </row>
    <row r="23343" spans="1:8" x14ac:dyDescent="0.3">
      <c r="A23343" t="s">
        <v>1438</v>
      </c>
      <c r="C23343">
        <v>2017</v>
      </c>
      <c r="D23343">
        <v>42</v>
      </c>
      <c r="E23343" t="s">
        <v>1260</v>
      </c>
      <c r="F23343">
        <f t="shared" si="364"/>
        <v>6</v>
      </c>
      <c r="G23343" t="str" cm="1">
        <f t="array" ref="G23343">_xlfn.IFS(D23343 &lt; 50, "Low", D23343 &lt;= 100, "Medium",D23343 &gt; 100, "High")</f>
        <v>Low</v>
      </c>
      <c r="H23343">
        <f>RANK(D23343, D23342:$D$38501)</f>
        <v>2455</v>
      </c>
    </row>
    <row r="23344" spans="1:8" x14ac:dyDescent="0.3">
      <c r="A23344" t="s">
        <v>1253</v>
      </c>
      <c r="C23344">
        <v>2017</v>
      </c>
      <c r="D23344">
        <v>37</v>
      </c>
      <c r="E23344" t="s">
        <v>1260</v>
      </c>
      <c r="F23344">
        <f t="shared" si="364"/>
        <v>5</v>
      </c>
      <c r="G23344" t="str" cm="1">
        <f t="array" ref="G23344">_xlfn.IFS(D23344 &lt; 50, "Low", D23344 &lt;= 100, "Medium",D23344 &gt; 100, "High")</f>
        <v>Low</v>
      </c>
      <c r="H23344">
        <f>RANK(D23344, D23343:$D$38501)</f>
        <v>2956</v>
      </c>
    </row>
    <row r="23345" spans="1:8" x14ac:dyDescent="0.3">
      <c r="A23345" t="s">
        <v>1253</v>
      </c>
      <c r="C23345">
        <v>2017</v>
      </c>
      <c r="D23345">
        <v>24</v>
      </c>
      <c r="E23345" t="s">
        <v>1255</v>
      </c>
      <c r="F23345">
        <f t="shared" si="364"/>
        <v>5</v>
      </c>
      <c r="G23345" t="str" cm="1">
        <f t="array" ref="G23345">_xlfn.IFS(D23345 &lt; 50, "Low", D23345 &lt;= 100, "Medium",D23345 &gt; 100, "High")</f>
        <v>Low</v>
      </c>
      <c r="H23345">
        <f>RANK(D23345, D23344:$D$38501)</f>
        <v>5438</v>
      </c>
    </row>
    <row r="23346" spans="1:8" x14ac:dyDescent="0.3">
      <c r="A23346" t="s">
        <v>1616</v>
      </c>
      <c r="C23346">
        <v>2017</v>
      </c>
      <c r="D23346">
        <v>17</v>
      </c>
      <c r="E23346" t="s">
        <v>1575</v>
      </c>
      <c r="F23346">
        <f t="shared" si="364"/>
        <v>7</v>
      </c>
      <c r="G23346" t="str" cm="1">
        <f t="array" ref="G23346">_xlfn.IFS(D23346 &lt; 50, "Low", D23346 &lt;= 100, "Medium",D23346 &gt; 100, "High")</f>
        <v>Low</v>
      </c>
      <c r="H23346">
        <f>RANK(D23346, D23345:$D$38501)</f>
        <v>8710</v>
      </c>
    </row>
    <row r="23347" spans="1:8" x14ac:dyDescent="0.3">
      <c r="A23347" t="s">
        <v>1438</v>
      </c>
      <c r="C23347">
        <v>2017</v>
      </c>
      <c r="D23347">
        <v>17</v>
      </c>
      <c r="E23347" t="s">
        <v>1575</v>
      </c>
      <c r="F23347">
        <f t="shared" si="364"/>
        <v>6</v>
      </c>
      <c r="G23347" t="str" cm="1">
        <f t="array" ref="G23347">_xlfn.IFS(D23347 &lt; 50, "Low", D23347 &lt;= 100, "Medium",D23347 &gt; 100, "High")</f>
        <v>Low</v>
      </c>
      <c r="H23347">
        <f>RANK(D23347, D23346:$D$38501)</f>
        <v>8709</v>
      </c>
    </row>
    <row r="23348" spans="1:8" x14ac:dyDescent="0.3">
      <c r="A23348" t="s">
        <v>390</v>
      </c>
      <c r="C23348">
        <v>2017</v>
      </c>
      <c r="D23348">
        <v>24</v>
      </c>
      <c r="E23348" t="s">
        <v>5819</v>
      </c>
      <c r="F23348">
        <f t="shared" si="364"/>
        <v>3</v>
      </c>
      <c r="G23348" t="str" cm="1">
        <f t="array" ref="G23348">_xlfn.IFS(D23348 &lt; 50, "Low", D23348 &lt;= 100, "Medium",D23348 &gt; 100, "High")</f>
        <v>Low</v>
      </c>
      <c r="H23348">
        <f>RANK(D23348, D23347:$D$38501)</f>
        <v>5437</v>
      </c>
    </row>
    <row r="23349" spans="1:8" x14ac:dyDescent="0.3">
      <c r="A23349" t="s">
        <v>2409</v>
      </c>
      <c r="C23349">
        <v>2017</v>
      </c>
      <c r="D23349">
        <v>14</v>
      </c>
      <c r="E23349" t="s">
        <v>2035</v>
      </c>
      <c r="F23349">
        <f t="shared" si="364"/>
        <v>12</v>
      </c>
      <c r="G23349" t="str" cm="1">
        <f t="array" ref="G23349">_xlfn.IFS(D23349 &lt; 50, "Low", D23349 &lt;= 100, "Medium",D23349 &gt; 100, "High")</f>
        <v>Low</v>
      </c>
      <c r="H23349">
        <f>RANK(D23349, D23348:$D$38501)</f>
        <v>10703</v>
      </c>
    </row>
    <row r="23350" spans="1:8" x14ac:dyDescent="0.3">
      <c r="A23350" t="s">
        <v>2255</v>
      </c>
      <c r="C23350">
        <v>2017</v>
      </c>
      <c r="D23350">
        <v>17</v>
      </c>
      <c r="E23350" t="s">
        <v>193</v>
      </c>
      <c r="F23350">
        <f t="shared" si="364"/>
        <v>11</v>
      </c>
      <c r="G23350" t="str" cm="1">
        <f t="array" ref="G23350">_xlfn.IFS(D23350 &lt; 50, "Low", D23350 &lt;= 100, "Medium",D23350 &gt; 100, "High")</f>
        <v>Low</v>
      </c>
      <c r="H23350">
        <f>RANK(D23350, D23349:$D$38501)</f>
        <v>8708</v>
      </c>
    </row>
    <row r="23351" spans="1:8" x14ac:dyDescent="0.3">
      <c r="A23351" t="s">
        <v>1438</v>
      </c>
      <c r="C23351">
        <v>2017</v>
      </c>
      <c r="D23351">
        <v>16</v>
      </c>
      <c r="E23351" t="s">
        <v>193</v>
      </c>
      <c r="F23351">
        <f t="shared" si="364"/>
        <v>6</v>
      </c>
      <c r="G23351" t="str" cm="1">
        <f t="array" ref="G23351">_xlfn.IFS(D23351 &lt; 50, "Low", D23351 &lt;= 100, "Medium",D23351 &gt; 100, "High")</f>
        <v>Low</v>
      </c>
      <c r="H23351">
        <f>RANK(D23351, D23350:$D$38501)</f>
        <v>9335</v>
      </c>
    </row>
    <row r="23352" spans="1:8" x14ac:dyDescent="0.3">
      <c r="A23352" t="s">
        <v>390</v>
      </c>
      <c r="C23352">
        <v>2017</v>
      </c>
      <c r="D23352">
        <v>22</v>
      </c>
      <c r="E23352" t="s">
        <v>193</v>
      </c>
      <c r="F23352">
        <f t="shared" si="364"/>
        <v>3</v>
      </c>
      <c r="G23352" t="str" cm="1">
        <f t="array" ref="G23352">_xlfn.IFS(D23352 &lt; 50, "Low", D23352 &lt;= 100, "Medium",D23352 &gt; 100, "High")</f>
        <v>Low</v>
      </c>
      <c r="H23352">
        <f>RANK(D23352, D23351:$D$38501)</f>
        <v>6131</v>
      </c>
    </row>
    <row r="23353" spans="1:8" x14ac:dyDescent="0.3">
      <c r="A23353" t="s">
        <v>5</v>
      </c>
      <c r="C23353">
        <v>2017</v>
      </c>
      <c r="D23353">
        <v>8</v>
      </c>
      <c r="E23353" t="s">
        <v>193</v>
      </c>
      <c r="F23353">
        <f t="shared" si="364"/>
        <v>1</v>
      </c>
      <c r="G23353" t="str" cm="1">
        <f t="array" ref="G23353">_xlfn.IFS(D23353 &lt; 50, "Low", D23353 &lt;= 100, "Medium",D23353 &gt; 100, "High")</f>
        <v>Low</v>
      </c>
      <c r="H23353">
        <f>RANK(D23353, D23352:$D$38501)</f>
        <v>14816</v>
      </c>
    </row>
    <row r="23354" spans="1:8" x14ac:dyDescent="0.3">
      <c r="A23354" t="s">
        <v>5</v>
      </c>
      <c r="C23354">
        <v>2017</v>
      </c>
      <c r="D23354">
        <v>8</v>
      </c>
      <c r="E23354" t="s">
        <v>2035</v>
      </c>
      <c r="F23354">
        <f t="shared" si="364"/>
        <v>1</v>
      </c>
      <c r="G23354" t="str" cm="1">
        <f t="array" ref="G23354">_xlfn.IFS(D23354 &lt; 50, "Low", D23354 &lt;= 100, "Medium",D23354 &gt; 100, "High")</f>
        <v>Low</v>
      </c>
      <c r="H23354">
        <f>RANK(D23354, D23353:$D$38501)</f>
        <v>14815</v>
      </c>
    </row>
    <row r="23355" spans="1:8" x14ac:dyDescent="0.3">
      <c r="A23355" t="s">
        <v>2255</v>
      </c>
      <c r="C23355">
        <v>2017</v>
      </c>
      <c r="D23355">
        <v>20</v>
      </c>
      <c r="E23355" t="s">
        <v>6419</v>
      </c>
      <c r="F23355">
        <f t="shared" si="364"/>
        <v>11</v>
      </c>
      <c r="G23355" t="str" cm="1">
        <f t="array" ref="G23355">_xlfn.IFS(D23355 &lt; 50, "Low", D23355 &lt;= 100, "Medium",D23355 &gt; 100, "High")</f>
        <v>Low</v>
      </c>
      <c r="H23355">
        <f>RANK(D23355, D23354:$D$38501)</f>
        <v>6939</v>
      </c>
    </row>
    <row r="23356" spans="1:8" x14ac:dyDescent="0.3">
      <c r="A23356" t="s">
        <v>2409</v>
      </c>
      <c r="C23356">
        <v>2017</v>
      </c>
      <c r="D23356">
        <v>14</v>
      </c>
      <c r="E23356" t="s">
        <v>60</v>
      </c>
      <c r="F23356">
        <f t="shared" si="364"/>
        <v>12</v>
      </c>
      <c r="G23356" t="str" cm="1">
        <f t="array" ref="G23356">_xlfn.IFS(D23356 &lt; 50, "Low", D23356 &lt;= 100, "Medium",D23356 &gt; 100, "High")</f>
        <v>Low</v>
      </c>
      <c r="H23356">
        <f>RANK(D23356, D23355:$D$38501)</f>
        <v>10699</v>
      </c>
    </row>
    <row r="23357" spans="1:8" x14ac:dyDescent="0.3">
      <c r="A23357" t="s">
        <v>1765</v>
      </c>
      <c r="C23357">
        <v>2017</v>
      </c>
      <c r="D23357">
        <v>18</v>
      </c>
      <c r="E23357" t="s">
        <v>60</v>
      </c>
      <c r="F23357">
        <f t="shared" si="364"/>
        <v>8</v>
      </c>
      <c r="G23357" t="str" cm="1">
        <f t="array" ref="G23357">_xlfn.IFS(D23357 &lt; 50, "Low", D23357 &lt;= 100, "Medium",D23357 &gt; 100, "High")</f>
        <v>Low</v>
      </c>
      <c r="H23357">
        <f>RANK(D23357, D23356:$D$38501)</f>
        <v>8008</v>
      </c>
    </row>
    <row r="23358" spans="1:8" x14ac:dyDescent="0.3">
      <c r="A23358" t="s">
        <v>1616</v>
      </c>
      <c r="C23358">
        <v>2017</v>
      </c>
      <c r="D23358">
        <v>23</v>
      </c>
      <c r="E23358" t="s">
        <v>60</v>
      </c>
      <c r="F23358">
        <f t="shared" si="364"/>
        <v>7</v>
      </c>
      <c r="G23358" t="str" cm="1">
        <f t="array" ref="G23358">_xlfn.IFS(D23358 &lt; 50, "Low", D23358 &lt;= 100, "Medium",D23358 &gt; 100, "High")</f>
        <v>Low</v>
      </c>
      <c r="H23358">
        <f>RANK(D23358, D23357:$D$38501)</f>
        <v>5804</v>
      </c>
    </row>
    <row r="23359" spans="1:8" x14ac:dyDescent="0.3">
      <c r="A23359" t="s">
        <v>1438</v>
      </c>
      <c r="C23359">
        <v>2017</v>
      </c>
      <c r="D23359">
        <v>20</v>
      </c>
      <c r="E23359" t="s">
        <v>60</v>
      </c>
      <c r="F23359">
        <f t="shared" si="364"/>
        <v>6</v>
      </c>
      <c r="G23359" t="str" cm="1">
        <f t="array" ref="G23359">_xlfn.IFS(D23359 &lt; 50, "Low", D23359 &lt;= 100, "Medium",D23359 &gt; 100, "High")</f>
        <v>Low</v>
      </c>
      <c r="H23359">
        <f>RANK(D23359, D23358:$D$38501)</f>
        <v>6939</v>
      </c>
    </row>
    <row r="23360" spans="1:8" x14ac:dyDescent="0.3">
      <c r="A23360" t="s">
        <v>578</v>
      </c>
      <c r="C23360">
        <v>2017</v>
      </c>
      <c r="D23360">
        <v>20</v>
      </c>
      <c r="E23360" t="s">
        <v>60</v>
      </c>
      <c r="F23360">
        <f t="shared" si="364"/>
        <v>4</v>
      </c>
      <c r="G23360" t="str" cm="1">
        <f t="array" ref="G23360">_xlfn.IFS(D23360 &lt; 50, "Low", D23360 &lt;= 100, "Medium",D23360 &gt; 100, "High")</f>
        <v>Low</v>
      </c>
      <c r="H23360">
        <f>RANK(D23360, D23359:$D$38501)</f>
        <v>6938</v>
      </c>
    </row>
    <row r="23361" spans="1:8" x14ac:dyDescent="0.3">
      <c r="A23361" t="s">
        <v>390</v>
      </c>
      <c r="C23361">
        <v>2017</v>
      </c>
      <c r="D23361">
        <v>32</v>
      </c>
      <c r="E23361" t="s">
        <v>60</v>
      </c>
      <c r="F23361">
        <f t="shared" si="364"/>
        <v>3</v>
      </c>
      <c r="G23361" t="str" cm="1">
        <f t="array" ref="G23361">_xlfn.IFS(D23361 &lt; 50, "Low", D23361 &lt;= 100, "Medium",D23361 &gt; 100, "High")</f>
        <v>Low</v>
      </c>
      <c r="H23361">
        <f>RANK(D23361, D23360:$D$38501)</f>
        <v>3646</v>
      </c>
    </row>
    <row r="23362" spans="1:8" x14ac:dyDescent="0.3">
      <c r="A23362" t="s">
        <v>507</v>
      </c>
      <c r="C23362">
        <v>2017</v>
      </c>
      <c r="D23362">
        <v>20</v>
      </c>
      <c r="E23362" t="s">
        <v>60</v>
      </c>
      <c r="F23362">
        <f t="shared" ref="F23362:F23425" si="365">VLOOKUP(A23362, $M$11:$N$22, 2, FALSE)</f>
        <v>2</v>
      </c>
      <c r="G23362" t="str" cm="1">
        <f t="array" ref="G23362">_xlfn.IFS(D23362 &lt; 50, "Low", D23362 &lt;= 100, "Medium",D23362 &gt; 100, "High")</f>
        <v>Low</v>
      </c>
      <c r="H23362">
        <f>RANK(D23362, D23361:$D$38501)</f>
        <v>6938</v>
      </c>
    </row>
    <row r="23363" spans="1:8" x14ac:dyDescent="0.3">
      <c r="A23363" t="s">
        <v>5</v>
      </c>
      <c r="C23363">
        <v>2017</v>
      </c>
      <c r="D23363">
        <v>8</v>
      </c>
      <c r="E23363" t="s">
        <v>60</v>
      </c>
      <c r="F23363">
        <f t="shared" si="365"/>
        <v>1</v>
      </c>
      <c r="G23363" t="str" cm="1">
        <f t="array" ref="G23363">_xlfn.IFS(D23363 &lt; 50, "Low", D23363 &lt;= 100, "Medium",D23363 &gt; 100, "High")</f>
        <v>Low</v>
      </c>
      <c r="H23363">
        <f>RANK(D23363, D23362:$D$38501)</f>
        <v>14808</v>
      </c>
    </row>
    <row r="23364" spans="1:8" x14ac:dyDescent="0.3">
      <c r="A23364" t="s">
        <v>2409</v>
      </c>
      <c r="C23364">
        <v>2017</v>
      </c>
      <c r="D23364">
        <v>30</v>
      </c>
      <c r="E23364" t="s">
        <v>3189</v>
      </c>
      <c r="F23364">
        <f t="shared" si="365"/>
        <v>12</v>
      </c>
      <c r="G23364" t="str" cm="1">
        <f t="array" ref="G23364">_xlfn.IFS(D23364 &lt; 50, "Low", D23364 &lt;= 100, "Medium",D23364 &gt; 100, "High")</f>
        <v>Low</v>
      </c>
      <c r="H23364">
        <f>RANK(D23364, D23363:$D$38501)</f>
        <v>3997</v>
      </c>
    </row>
    <row r="23365" spans="1:8" x14ac:dyDescent="0.3">
      <c r="A23365" t="s">
        <v>2409</v>
      </c>
      <c r="C23365">
        <v>2017</v>
      </c>
      <c r="D23365">
        <v>16</v>
      </c>
      <c r="E23365" t="s">
        <v>3206</v>
      </c>
      <c r="F23365">
        <f t="shared" si="365"/>
        <v>12</v>
      </c>
      <c r="G23365" t="str" cm="1">
        <f t="array" ref="G23365">_xlfn.IFS(D23365 &lt; 50, "Low", D23365 &lt;= 100, "Medium",D23365 &gt; 100, "High")</f>
        <v>Low</v>
      </c>
      <c r="H23365">
        <f>RANK(D23365, D23364:$D$38501)</f>
        <v>9326</v>
      </c>
    </row>
    <row r="23366" spans="1:8" x14ac:dyDescent="0.3">
      <c r="A23366" t="s">
        <v>2255</v>
      </c>
      <c r="C23366">
        <v>2017</v>
      </c>
      <c r="D23366">
        <v>50</v>
      </c>
      <c r="E23366" t="s">
        <v>3189</v>
      </c>
      <c r="F23366">
        <f t="shared" si="365"/>
        <v>11</v>
      </c>
      <c r="G23366" t="str" cm="1">
        <f t="array" ref="G23366">_xlfn.IFS(D23366 &lt; 50, "Low", D23366 &lt;= 100, "Medium",D23366 &gt; 100, "High")</f>
        <v>Medium</v>
      </c>
      <c r="H23366">
        <f>RANK(D23366, D23365:$D$38501)</f>
        <v>1844</v>
      </c>
    </row>
    <row r="23367" spans="1:8" x14ac:dyDescent="0.3">
      <c r="A23367" t="s">
        <v>2255</v>
      </c>
      <c r="C23367">
        <v>2017</v>
      </c>
      <c r="D23367">
        <v>37</v>
      </c>
      <c r="E23367" t="s">
        <v>3206</v>
      </c>
      <c r="F23367">
        <f t="shared" si="365"/>
        <v>11</v>
      </c>
      <c r="G23367" t="str" cm="1">
        <f t="array" ref="G23367">_xlfn.IFS(D23367 &lt; 50, "Low", D23367 &lt;= 100, "Medium",D23367 &gt; 100, "High")</f>
        <v>Low</v>
      </c>
      <c r="H23367">
        <f>RANK(D23367, D23366:$D$38501)</f>
        <v>2955</v>
      </c>
    </row>
    <row r="23368" spans="1:8" x14ac:dyDescent="0.3">
      <c r="A23368" t="s">
        <v>2094</v>
      </c>
      <c r="C23368">
        <v>2017</v>
      </c>
      <c r="D23368">
        <v>72</v>
      </c>
      <c r="E23368" t="s">
        <v>3189</v>
      </c>
      <c r="F23368">
        <f t="shared" si="365"/>
        <v>10</v>
      </c>
      <c r="G23368" t="str" cm="1">
        <f t="array" ref="G23368">_xlfn.IFS(D23368 &lt; 50, "Low", D23368 &lt;= 100, "Medium",D23368 &gt; 100, "High")</f>
        <v>Medium</v>
      </c>
      <c r="H23368">
        <f>RANK(D23368, D23367:$D$38501)</f>
        <v>1004</v>
      </c>
    </row>
    <row r="23369" spans="1:8" x14ac:dyDescent="0.3">
      <c r="A23369" t="s">
        <v>2094</v>
      </c>
      <c r="C23369">
        <v>2017</v>
      </c>
      <c r="D23369">
        <v>30</v>
      </c>
      <c r="E23369" t="s">
        <v>3206</v>
      </c>
      <c r="F23369">
        <f t="shared" si="365"/>
        <v>10</v>
      </c>
      <c r="G23369" t="str" cm="1">
        <f t="array" ref="G23369">_xlfn.IFS(D23369 &lt; 50, "Low", D23369 &lt;= 100, "Medium",D23369 &gt; 100, "High")</f>
        <v>Low</v>
      </c>
      <c r="H23369">
        <f>RANK(D23369, D23368:$D$38501)</f>
        <v>3995</v>
      </c>
    </row>
    <row r="23370" spans="1:8" x14ac:dyDescent="0.3">
      <c r="A23370" t="s">
        <v>1932</v>
      </c>
      <c r="C23370">
        <v>2017</v>
      </c>
      <c r="D23370">
        <v>41</v>
      </c>
      <c r="E23370" t="s">
        <v>3189</v>
      </c>
      <c r="F23370">
        <f t="shared" si="365"/>
        <v>9</v>
      </c>
      <c r="G23370" t="str" cm="1">
        <f t="array" ref="G23370">_xlfn.IFS(D23370 &lt; 50, "Low", D23370 &lt;= 100, "Medium",D23370 &gt; 100, "High")</f>
        <v>Low</v>
      </c>
      <c r="H23370">
        <f>RANK(D23370, D23369:$D$38501)</f>
        <v>2537</v>
      </c>
    </row>
    <row r="23371" spans="1:8" x14ac:dyDescent="0.3">
      <c r="A23371" t="s">
        <v>1765</v>
      </c>
      <c r="C23371">
        <v>2017</v>
      </c>
      <c r="D23371">
        <v>51</v>
      </c>
      <c r="E23371" t="s">
        <v>3189</v>
      </c>
      <c r="F23371">
        <f t="shared" si="365"/>
        <v>8</v>
      </c>
      <c r="G23371" t="str" cm="1">
        <f t="array" ref="G23371">_xlfn.IFS(D23371 &lt; 50, "Low", D23371 &lt;= 100, "Medium",D23371 &gt; 100, "High")</f>
        <v>Medium</v>
      </c>
      <c r="H23371">
        <f>RANK(D23371, D23370:$D$38501)</f>
        <v>1790</v>
      </c>
    </row>
    <row r="23372" spans="1:8" x14ac:dyDescent="0.3">
      <c r="A23372" t="s">
        <v>1616</v>
      </c>
      <c r="C23372">
        <v>2017</v>
      </c>
      <c r="D23372">
        <v>55</v>
      </c>
      <c r="E23372" t="s">
        <v>3189</v>
      </c>
      <c r="F23372">
        <f t="shared" si="365"/>
        <v>7</v>
      </c>
      <c r="G23372" t="str" cm="1">
        <f t="array" ref="G23372">_xlfn.IFS(D23372 &lt; 50, "Low", D23372 &lt;= 100, "Medium",D23372 &gt; 100, "High")</f>
        <v>Medium</v>
      </c>
      <c r="H23372">
        <f>RANK(D23372, D23371:$D$38501)</f>
        <v>1587</v>
      </c>
    </row>
    <row r="23373" spans="1:8" x14ac:dyDescent="0.3">
      <c r="A23373" t="s">
        <v>1438</v>
      </c>
      <c r="C23373">
        <v>2017</v>
      </c>
      <c r="D23373">
        <v>65</v>
      </c>
      <c r="E23373" t="s">
        <v>3189</v>
      </c>
      <c r="F23373">
        <f t="shared" si="365"/>
        <v>6</v>
      </c>
      <c r="G23373" t="str" cm="1">
        <f t="array" ref="G23373">_xlfn.IFS(D23373 &lt; 50, "Low", D23373 &lt;= 100, "Medium",D23373 &gt; 100, "High")</f>
        <v>Medium</v>
      </c>
      <c r="H23373">
        <f>RANK(D23373, D23372:$D$38501)</f>
        <v>1194</v>
      </c>
    </row>
    <row r="23374" spans="1:8" x14ac:dyDescent="0.3">
      <c r="A23374" t="s">
        <v>1438</v>
      </c>
      <c r="C23374">
        <v>2017</v>
      </c>
      <c r="D23374">
        <v>34</v>
      </c>
      <c r="E23374" t="s">
        <v>3206</v>
      </c>
      <c r="F23374">
        <f t="shared" si="365"/>
        <v>6</v>
      </c>
      <c r="G23374" t="str" cm="1">
        <f t="array" ref="G23374">_xlfn.IFS(D23374 &lt; 50, "Low", D23374 &lt;= 100, "Medium",D23374 &gt; 100, "High")</f>
        <v>Low</v>
      </c>
      <c r="H23374">
        <f>RANK(D23374, D23373:$D$38501)</f>
        <v>3354</v>
      </c>
    </row>
    <row r="23375" spans="1:8" x14ac:dyDescent="0.3">
      <c r="A23375" t="s">
        <v>1253</v>
      </c>
      <c r="C23375">
        <v>2017</v>
      </c>
      <c r="D23375">
        <v>79</v>
      </c>
      <c r="E23375" t="s">
        <v>3189</v>
      </c>
      <c r="F23375">
        <f t="shared" si="365"/>
        <v>5</v>
      </c>
      <c r="G23375" t="str" cm="1">
        <f t="array" ref="G23375">_xlfn.IFS(D23375 &lt; 50, "Low", D23375 &lt;= 100, "Medium",D23375 &gt; 100, "High")</f>
        <v>Medium</v>
      </c>
      <c r="H23375">
        <f>RANK(D23375, D23374:$D$38501)</f>
        <v>875</v>
      </c>
    </row>
    <row r="23376" spans="1:8" x14ac:dyDescent="0.3">
      <c r="A23376" t="s">
        <v>1253</v>
      </c>
      <c r="C23376">
        <v>2017</v>
      </c>
      <c r="D23376">
        <v>24</v>
      </c>
      <c r="E23376" t="s">
        <v>3206</v>
      </c>
      <c r="F23376">
        <f t="shared" si="365"/>
        <v>5</v>
      </c>
      <c r="G23376" t="str" cm="1">
        <f t="array" ref="G23376">_xlfn.IFS(D23376 &lt; 50, "Low", D23376 &lt;= 100, "Medium",D23376 &gt; 100, "High")</f>
        <v>Low</v>
      </c>
      <c r="H23376">
        <f>RANK(D23376, D23375:$D$38501)</f>
        <v>5426</v>
      </c>
    </row>
    <row r="23377" spans="1:8" x14ac:dyDescent="0.3">
      <c r="A23377" t="s">
        <v>578</v>
      </c>
      <c r="C23377">
        <v>2017</v>
      </c>
      <c r="D23377">
        <v>75</v>
      </c>
      <c r="E23377" t="s">
        <v>3189</v>
      </c>
      <c r="F23377">
        <f t="shared" si="365"/>
        <v>4</v>
      </c>
      <c r="G23377" t="str" cm="1">
        <f t="array" ref="G23377">_xlfn.IFS(D23377 &lt; 50, "Low", D23377 &lt;= 100, "Medium",D23377 &gt; 100, "High")</f>
        <v>Medium</v>
      </c>
      <c r="H23377">
        <f>RANK(D23377, D23376:$D$38501)</f>
        <v>941</v>
      </c>
    </row>
    <row r="23378" spans="1:8" x14ac:dyDescent="0.3">
      <c r="A23378" t="s">
        <v>578</v>
      </c>
      <c r="C23378">
        <v>2017</v>
      </c>
      <c r="D23378">
        <v>21</v>
      </c>
      <c r="E23378" t="s">
        <v>3206</v>
      </c>
      <c r="F23378">
        <f t="shared" si="365"/>
        <v>4</v>
      </c>
      <c r="G23378" t="str" cm="1">
        <f t="array" ref="G23378">_xlfn.IFS(D23378 &lt; 50, "Low", D23378 &lt;= 100, "Medium",D23378 &gt; 100, "High")</f>
        <v>Low</v>
      </c>
      <c r="H23378">
        <f>RANK(D23378, D23377:$D$38501)</f>
        <v>6547</v>
      </c>
    </row>
    <row r="23379" spans="1:8" x14ac:dyDescent="0.3">
      <c r="A23379" t="s">
        <v>390</v>
      </c>
      <c r="C23379">
        <v>2017</v>
      </c>
      <c r="D23379">
        <v>61</v>
      </c>
      <c r="E23379" t="s">
        <v>3189</v>
      </c>
      <c r="F23379">
        <f t="shared" si="365"/>
        <v>3</v>
      </c>
      <c r="G23379" t="str" cm="1">
        <f t="array" ref="G23379">_xlfn.IFS(D23379 &lt; 50, "Low", D23379 &lt;= 100, "Medium",D23379 &gt; 100, "High")</f>
        <v>Medium</v>
      </c>
      <c r="H23379">
        <f>RANK(D23379, D23378:$D$38501)</f>
        <v>1327</v>
      </c>
    </row>
    <row r="23380" spans="1:8" x14ac:dyDescent="0.3">
      <c r="A23380" t="s">
        <v>507</v>
      </c>
      <c r="C23380">
        <v>2017</v>
      </c>
      <c r="D23380">
        <v>52</v>
      </c>
      <c r="E23380" t="s">
        <v>3189</v>
      </c>
      <c r="F23380">
        <f t="shared" si="365"/>
        <v>2</v>
      </c>
      <c r="G23380" t="str" cm="1">
        <f t="array" ref="G23380">_xlfn.IFS(D23380 &lt; 50, "Low", D23380 &lt;= 100, "Medium",D23380 &gt; 100, "High")</f>
        <v>Medium</v>
      </c>
      <c r="H23380">
        <f>RANK(D23380, D23379:$D$38501)</f>
        <v>1736</v>
      </c>
    </row>
    <row r="23381" spans="1:8" x14ac:dyDescent="0.3">
      <c r="A23381" t="s">
        <v>507</v>
      </c>
      <c r="C23381">
        <v>2017</v>
      </c>
      <c r="D23381">
        <v>21</v>
      </c>
      <c r="E23381" t="s">
        <v>3206</v>
      </c>
      <c r="F23381">
        <f t="shared" si="365"/>
        <v>2</v>
      </c>
      <c r="G23381" t="str" cm="1">
        <f t="array" ref="G23381">_xlfn.IFS(D23381 &lt; 50, "Low", D23381 &lt;= 100, "Medium",D23381 &gt; 100, "High")</f>
        <v>Low</v>
      </c>
      <c r="H23381">
        <f>RANK(D23381, D23380:$D$38501)</f>
        <v>6545</v>
      </c>
    </row>
    <row r="23382" spans="1:8" x14ac:dyDescent="0.3">
      <c r="A23382" t="s">
        <v>5</v>
      </c>
      <c r="C23382">
        <v>2017</v>
      </c>
      <c r="D23382">
        <v>26</v>
      </c>
      <c r="E23382" t="s">
        <v>3189</v>
      </c>
      <c r="F23382">
        <f t="shared" si="365"/>
        <v>1</v>
      </c>
      <c r="G23382" t="str" cm="1">
        <f t="array" ref="G23382">_xlfn.IFS(D23382 &lt; 50, "Low", D23382 &lt;= 100, "Medium",D23382 &gt; 100, "High")</f>
        <v>Low</v>
      </c>
      <c r="H23382">
        <f>RANK(D23382, D23381:$D$38501)</f>
        <v>4856</v>
      </c>
    </row>
    <row r="23383" spans="1:8" x14ac:dyDescent="0.3">
      <c r="A23383" t="s">
        <v>5</v>
      </c>
      <c r="C23383">
        <v>2017</v>
      </c>
      <c r="D23383">
        <v>11</v>
      </c>
      <c r="E23383" t="s">
        <v>3206</v>
      </c>
      <c r="F23383">
        <f t="shared" si="365"/>
        <v>1</v>
      </c>
      <c r="G23383" t="str" cm="1">
        <f t="array" ref="G23383">_xlfn.IFS(D23383 &lt; 50, "Low", D23383 &lt;= 100, "Medium",D23383 &gt; 100, "High")</f>
        <v>Low</v>
      </c>
      <c r="H23383">
        <f>RANK(D23383, D23382:$D$38501)</f>
        <v>12563</v>
      </c>
    </row>
    <row r="23384" spans="1:8" x14ac:dyDescent="0.3">
      <c r="A23384" t="s">
        <v>1932</v>
      </c>
      <c r="C23384">
        <v>2017</v>
      </c>
      <c r="D23384">
        <v>17</v>
      </c>
      <c r="E23384" t="s">
        <v>760</v>
      </c>
      <c r="F23384">
        <f t="shared" si="365"/>
        <v>9</v>
      </c>
      <c r="G23384" t="str" cm="1">
        <f t="array" ref="G23384">_xlfn.IFS(D23384 &lt; 50, "Low", D23384 &lt;= 100, "Medium",D23384 &gt; 100, "High")</f>
        <v>Low</v>
      </c>
      <c r="H23384">
        <f>RANK(D23384, D23383:$D$38501)</f>
        <v>8682</v>
      </c>
    </row>
    <row r="23385" spans="1:8" x14ac:dyDescent="0.3">
      <c r="A23385" t="s">
        <v>1438</v>
      </c>
      <c r="C23385">
        <v>2017</v>
      </c>
      <c r="D23385">
        <v>17</v>
      </c>
      <c r="E23385" t="s">
        <v>760</v>
      </c>
      <c r="F23385">
        <f t="shared" si="365"/>
        <v>6</v>
      </c>
      <c r="G23385" t="str" cm="1">
        <f t="array" ref="G23385">_xlfn.IFS(D23385 &lt; 50, "Low", D23385 &lt;= 100, "Medium",D23385 &gt; 100, "High")</f>
        <v>Low</v>
      </c>
      <c r="H23385">
        <f>RANK(D23385, D23384:$D$38501)</f>
        <v>8682</v>
      </c>
    </row>
    <row r="23386" spans="1:8" x14ac:dyDescent="0.3">
      <c r="A23386" t="s">
        <v>578</v>
      </c>
      <c r="C23386">
        <v>2017</v>
      </c>
      <c r="D23386">
        <v>16</v>
      </c>
      <c r="E23386" t="s">
        <v>5978</v>
      </c>
      <c r="F23386">
        <f t="shared" si="365"/>
        <v>4</v>
      </c>
      <c r="G23386" t="str" cm="1">
        <f t="array" ref="G23386">_xlfn.IFS(D23386 &lt; 50, "Low", D23386 &lt;= 100, "Medium",D23386 &gt; 100, "High")</f>
        <v>Low</v>
      </c>
      <c r="H23386">
        <f>RANK(D23386, D23385:$D$38501)</f>
        <v>9307</v>
      </c>
    </row>
    <row r="23387" spans="1:8" x14ac:dyDescent="0.3">
      <c r="A23387" t="s">
        <v>507</v>
      </c>
      <c r="C23387">
        <v>2017</v>
      </c>
      <c r="D23387">
        <v>16</v>
      </c>
      <c r="E23387" t="s">
        <v>760</v>
      </c>
      <c r="F23387">
        <f t="shared" si="365"/>
        <v>2</v>
      </c>
      <c r="G23387" t="str" cm="1">
        <f t="array" ref="G23387">_xlfn.IFS(D23387 &lt; 50, "Low", D23387 &lt;= 100, "Medium",D23387 &gt; 100, "High")</f>
        <v>Low</v>
      </c>
      <c r="H23387">
        <f>RANK(D23387, D23386:$D$38501)</f>
        <v>9306</v>
      </c>
    </row>
    <row r="23388" spans="1:8" x14ac:dyDescent="0.3">
      <c r="A23388" t="s">
        <v>5</v>
      </c>
      <c r="C23388">
        <v>2017</v>
      </c>
      <c r="D23388">
        <v>7</v>
      </c>
      <c r="E23388" t="s">
        <v>2710</v>
      </c>
      <c r="F23388">
        <f t="shared" si="365"/>
        <v>1</v>
      </c>
      <c r="G23388" t="str" cm="1">
        <f t="array" ref="G23388">_xlfn.IFS(D23388 &lt; 50, "Low", D23388 &lt;= 100, "Medium",D23388 &gt; 100, "High")</f>
        <v>Low</v>
      </c>
      <c r="H23388">
        <f>RANK(D23388, D23387:$D$38501)</f>
        <v>15092</v>
      </c>
    </row>
    <row r="23389" spans="1:8" x14ac:dyDescent="0.3">
      <c r="A23389" t="s">
        <v>1616</v>
      </c>
      <c r="C23389">
        <v>2017</v>
      </c>
      <c r="D23389">
        <v>16</v>
      </c>
      <c r="E23389" t="s">
        <v>6196</v>
      </c>
      <c r="F23389">
        <f t="shared" si="365"/>
        <v>7</v>
      </c>
      <c r="G23389" t="str" cm="1">
        <f t="array" ref="G23389">_xlfn.IFS(D23389 &lt; 50, "Low", D23389 &lt;= 100, "Medium",D23389 &gt; 100, "High")</f>
        <v>Low</v>
      </c>
      <c r="H23389">
        <f>RANK(D23389, D23388:$D$38501)</f>
        <v>9306</v>
      </c>
    </row>
    <row r="23390" spans="1:8" x14ac:dyDescent="0.3">
      <c r="A23390" t="s">
        <v>5</v>
      </c>
      <c r="C23390">
        <v>2017</v>
      </c>
      <c r="D23390">
        <v>8</v>
      </c>
      <c r="E23390" t="s">
        <v>3285</v>
      </c>
      <c r="F23390">
        <f t="shared" si="365"/>
        <v>1</v>
      </c>
      <c r="G23390" t="str" cm="1">
        <f t="array" ref="G23390">_xlfn.IFS(D23390 &lt; 50, "Low", D23390 &lt;= 100, "Medium",D23390 &gt; 100, "High")</f>
        <v>Low</v>
      </c>
      <c r="H23390">
        <f>RANK(D23390, D23389:$D$38501)</f>
        <v>14783</v>
      </c>
    </row>
    <row r="23391" spans="1:8" x14ac:dyDescent="0.3">
      <c r="A23391" t="s">
        <v>5</v>
      </c>
      <c r="C23391">
        <v>2017</v>
      </c>
      <c r="D23391">
        <v>7</v>
      </c>
      <c r="E23391" t="s">
        <v>3201</v>
      </c>
      <c r="F23391">
        <f t="shared" si="365"/>
        <v>1</v>
      </c>
      <c r="G23391" t="str" cm="1">
        <f t="array" ref="G23391">_xlfn.IFS(D23391 &lt; 50, "Low", D23391 &lt;= 100, "Medium",D23391 &gt; 100, "High")</f>
        <v>Low</v>
      </c>
      <c r="H23391">
        <f>RANK(D23391, D23390:$D$38501)</f>
        <v>15090</v>
      </c>
    </row>
    <row r="23392" spans="1:8" x14ac:dyDescent="0.3">
      <c r="A23392" t="s">
        <v>507</v>
      </c>
      <c r="C23392">
        <v>2017</v>
      </c>
      <c r="D23392">
        <v>14</v>
      </c>
      <c r="E23392" t="s">
        <v>5708</v>
      </c>
      <c r="F23392">
        <f t="shared" si="365"/>
        <v>2</v>
      </c>
      <c r="G23392" t="str" cm="1">
        <f t="array" ref="G23392">_xlfn.IFS(D23392 &lt; 50, "Low", D23392 &lt;= 100, "Medium",D23392 &gt; 100, "High")</f>
        <v>Low</v>
      </c>
      <c r="H23392">
        <f>RANK(D23392, D23391:$D$38501)</f>
        <v>10668</v>
      </c>
    </row>
    <row r="23393" spans="1:8" x14ac:dyDescent="0.3">
      <c r="A23393" t="s">
        <v>507</v>
      </c>
      <c r="C23393">
        <v>2017</v>
      </c>
      <c r="D23393">
        <v>12</v>
      </c>
      <c r="E23393" t="s">
        <v>5693</v>
      </c>
      <c r="F23393">
        <f t="shared" si="365"/>
        <v>2</v>
      </c>
      <c r="G23393" t="str" cm="1">
        <f t="array" ref="G23393">_xlfn.IFS(D23393 &lt; 50, "Low", D23393 &lt;= 100, "Medium",D23393 &gt; 100, "High")</f>
        <v>Low</v>
      </c>
      <c r="H23393">
        <f>RANK(D23393, D23392:$D$38501)</f>
        <v>11873</v>
      </c>
    </row>
    <row r="23394" spans="1:8" x14ac:dyDescent="0.3">
      <c r="A23394" t="s">
        <v>507</v>
      </c>
      <c r="C23394">
        <v>2017</v>
      </c>
      <c r="D23394">
        <v>16</v>
      </c>
      <c r="E23394" t="s">
        <v>5774</v>
      </c>
      <c r="F23394">
        <f t="shared" si="365"/>
        <v>2</v>
      </c>
      <c r="G23394" t="str" cm="1">
        <f t="array" ref="G23394">_xlfn.IFS(D23394 &lt; 50, "Low", D23394 &lt;= 100, "Medium",D23394 &gt; 100, "High")</f>
        <v>Low</v>
      </c>
      <c r="H23394">
        <f>RANK(D23394, D23393:$D$38501)</f>
        <v>9306</v>
      </c>
    </row>
    <row r="23395" spans="1:8" x14ac:dyDescent="0.3">
      <c r="A23395" t="s">
        <v>1438</v>
      </c>
      <c r="C23395">
        <v>2017</v>
      </c>
      <c r="D23395">
        <v>16</v>
      </c>
      <c r="E23395" t="s">
        <v>6104</v>
      </c>
      <c r="F23395">
        <f t="shared" si="365"/>
        <v>6</v>
      </c>
      <c r="G23395" t="str" cm="1">
        <f t="array" ref="G23395">_xlfn.IFS(D23395 &lt; 50, "Low", D23395 &lt;= 100, "Medium",D23395 &gt; 100, "High")</f>
        <v>Low</v>
      </c>
      <c r="H23395">
        <f>RANK(D23395, D23394:$D$38501)</f>
        <v>9306</v>
      </c>
    </row>
    <row r="23396" spans="1:8" x14ac:dyDescent="0.3">
      <c r="A23396" t="s">
        <v>578</v>
      </c>
      <c r="C23396">
        <v>2017</v>
      </c>
      <c r="D23396">
        <v>22</v>
      </c>
      <c r="E23396" t="s">
        <v>5970</v>
      </c>
      <c r="F23396">
        <f t="shared" si="365"/>
        <v>4</v>
      </c>
      <c r="G23396" t="str" cm="1">
        <f t="array" ref="G23396">_xlfn.IFS(D23396 &lt; 50, "Low", D23396 &lt;= 100, "Medium",D23396 &gt; 100, "High")</f>
        <v>Low</v>
      </c>
      <c r="H23396">
        <f>RANK(D23396, D23395:$D$38501)</f>
        <v>6113</v>
      </c>
    </row>
    <row r="23397" spans="1:8" x14ac:dyDescent="0.3">
      <c r="A23397" t="s">
        <v>2409</v>
      </c>
      <c r="C23397">
        <v>2017</v>
      </c>
      <c r="D23397">
        <v>18</v>
      </c>
      <c r="E23397" t="s">
        <v>1677</v>
      </c>
      <c r="F23397">
        <f t="shared" si="365"/>
        <v>12</v>
      </c>
      <c r="G23397" t="str" cm="1">
        <f t="array" ref="G23397">_xlfn.IFS(D23397 &lt; 50, "Low", D23397 &lt;= 100, "Medium",D23397 &gt; 100, "High")</f>
        <v>Low</v>
      </c>
      <c r="H23397">
        <f>RANK(D23397, D23396:$D$38501)</f>
        <v>7985</v>
      </c>
    </row>
    <row r="23398" spans="1:8" x14ac:dyDescent="0.3">
      <c r="A23398" t="s">
        <v>2409</v>
      </c>
      <c r="C23398">
        <v>2017</v>
      </c>
      <c r="D23398">
        <v>15</v>
      </c>
      <c r="E23398" t="s">
        <v>522</v>
      </c>
      <c r="F23398">
        <f t="shared" si="365"/>
        <v>12</v>
      </c>
      <c r="G23398" t="str" cm="1">
        <f t="array" ref="G23398">_xlfn.IFS(D23398 &lt; 50, "Low", D23398 &lt;= 100, "Medium",D23398 &gt; 100, "High")</f>
        <v>Low</v>
      </c>
      <c r="H23398">
        <f>RANK(D23398, D23397:$D$38501)</f>
        <v>10072</v>
      </c>
    </row>
    <row r="23399" spans="1:8" x14ac:dyDescent="0.3">
      <c r="A23399" t="s">
        <v>2409</v>
      </c>
      <c r="C23399">
        <v>2017</v>
      </c>
      <c r="D23399">
        <v>13</v>
      </c>
      <c r="E23399" t="s">
        <v>3296</v>
      </c>
      <c r="F23399">
        <f t="shared" si="365"/>
        <v>12</v>
      </c>
      <c r="G23399" t="str" cm="1">
        <f t="array" ref="G23399">_xlfn.IFS(D23399 &lt; 50, "Low", D23399 &lt;= 100, "Medium",D23399 &gt; 100, "High")</f>
        <v>Low</v>
      </c>
      <c r="H23399">
        <f>RANK(D23399, D23398:$D$38501)</f>
        <v>11281</v>
      </c>
    </row>
    <row r="23400" spans="1:8" x14ac:dyDescent="0.3">
      <c r="A23400" t="s">
        <v>2255</v>
      </c>
      <c r="C23400">
        <v>2017</v>
      </c>
      <c r="D23400">
        <v>23</v>
      </c>
      <c r="E23400" t="s">
        <v>522</v>
      </c>
      <c r="F23400">
        <f t="shared" si="365"/>
        <v>11</v>
      </c>
      <c r="G23400" t="str" cm="1">
        <f t="array" ref="G23400">_xlfn.IFS(D23400 &lt; 50, "Low", D23400 &lt;= 100, "Medium",D23400 &gt; 100, "High")</f>
        <v>Low</v>
      </c>
      <c r="H23400">
        <f>RANK(D23400, D23399:$D$38501)</f>
        <v>5787</v>
      </c>
    </row>
    <row r="23401" spans="1:8" x14ac:dyDescent="0.3">
      <c r="A23401" t="s">
        <v>2255</v>
      </c>
      <c r="C23401">
        <v>2017</v>
      </c>
      <c r="D23401">
        <v>19</v>
      </c>
      <c r="E23401" t="s">
        <v>1677</v>
      </c>
      <c r="F23401">
        <f t="shared" si="365"/>
        <v>11</v>
      </c>
      <c r="G23401" t="str" cm="1">
        <f t="array" ref="G23401">_xlfn.IFS(D23401 &lt; 50, "Low", D23401 &lt;= 100, "Medium",D23401 &gt; 100, "High")</f>
        <v>Low</v>
      </c>
      <c r="H23401">
        <f>RANK(D23401, D23400:$D$38501)</f>
        <v>7466</v>
      </c>
    </row>
    <row r="23402" spans="1:8" x14ac:dyDescent="0.3">
      <c r="A23402" t="s">
        <v>2094</v>
      </c>
      <c r="C23402">
        <v>2017</v>
      </c>
      <c r="D23402">
        <v>18</v>
      </c>
      <c r="E23402" t="s">
        <v>1677</v>
      </c>
      <c r="F23402">
        <f t="shared" si="365"/>
        <v>10</v>
      </c>
      <c r="G23402" t="str" cm="1">
        <f t="array" ref="G23402">_xlfn.IFS(D23402 &lt; 50, "Low", D23402 &lt;= 100, "Medium",D23402 &gt; 100, "High")</f>
        <v>Low</v>
      </c>
      <c r="H23402">
        <f>RANK(D23402, D23401:$D$38501)</f>
        <v>7983</v>
      </c>
    </row>
    <row r="23403" spans="1:8" x14ac:dyDescent="0.3">
      <c r="A23403" t="s">
        <v>2094</v>
      </c>
      <c r="C23403">
        <v>2017</v>
      </c>
      <c r="D23403">
        <v>16</v>
      </c>
      <c r="E23403" t="s">
        <v>3296</v>
      </c>
      <c r="F23403">
        <f t="shared" si="365"/>
        <v>10</v>
      </c>
      <c r="G23403" t="str" cm="1">
        <f t="array" ref="G23403">_xlfn.IFS(D23403 &lt; 50, "Low", D23403 &lt;= 100, "Medium",D23403 &gt; 100, "High")</f>
        <v>Low</v>
      </c>
      <c r="H23403">
        <f>RANK(D23403, D23402:$D$38501)</f>
        <v>9302</v>
      </c>
    </row>
    <row r="23404" spans="1:8" x14ac:dyDescent="0.3">
      <c r="A23404" t="s">
        <v>1932</v>
      </c>
      <c r="C23404">
        <v>2017</v>
      </c>
      <c r="D23404">
        <v>30</v>
      </c>
      <c r="E23404" t="s">
        <v>1677</v>
      </c>
      <c r="F23404">
        <f t="shared" si="365"/>
        <v>9</v>
      </c>
      <c r="G23404" t="str" cm="1">
        <f t="array" ref="G23404">_xlfn.IFS(D23404 &lt; 50, "Low", D23404 &lt;= 100, "Medium",D23404 &gt; 100, "High")</f>
        <v>Low</v>
      </c>
      <c r="H23404">
        <f>RANK(D23404, D23403:$D$38501)</f>
        <v>3985</v>
      </c>
    </row>
    <row r="23405" spans="1:8" x14ac:dyDescent="0.3">
      <c r="A23405" t="s">
        <v>1932</v>
      </c>
      <c r="C23405">
        <v>2017</v>
      </c>
      <c r="D23405">
        <v>20</v>
      </c>
      <c r="E23405" t="s">
        <v>3296</v>
      </c>
      <c r="F23405">
        <f t="shared" si="365"/>
        <v>9</v>
      </c>
      <c r="G23405" t="str" cm="1">
        <f t="array" ref="G23405">_xlfn.IFS(D23405 &lt; 50, "Low", D23405 &lt;= 100, "Medium",D23405 &gt; 100, "High")</f>
        <v>Low</v>
      </c>
      <c r="H23405">
        <f>RANK(D23405, D23404:$D$38501)</f>
        <v>6917</v>
      </c>
    </row>
    <row r="23406" spans="1:8" x14ac:dyDescent="0.3">
      <c r="A23406" t="s">
        <v>1932</v>
      </c>
      <c r="C23406">
        <v>2017</v>
      </c>
      <c r="D23406">
        <v>15</v>
      </c>
      <c r="E23406" t="s">
        <v>522</v>
      </c>
      <c r="F23406">
        <f t="shared" si="365"/>
        <v>9</v>
      </c>
      <c r="G23406" t="str" cm="1">
        <f t="array" ref="G23406">_xlfn.IFS(D23406 &lt; 50, "Low", D23406 &lt;= 100, "Medium",D23406 &gt; 100, "High")</f>
        <v>Low</v>
      </c>
      <c r="H23406">
        <f>RANK(D23406, D23405:$D$38501)</f>
        <v>10066</v>
      </c>
    </row>
    <row r="23407" spans="1:8" x14ac:dyDescent="0.3">
      <c r="A23407" t="s">
        <v>1765</v>
      </c>
      <c r="C23407">
        <v>2017</v>
      </c>
      <c r="D23407">
        <v>24</v>
      </c>
      <c r="E23407" t="s">
        <v>1677</v>
      </c>
      <c r="F23407">
        <f t="shared" si="365"/>
        <v>8</v>
      </c>
      <c r="G23407" t="str" cm="1">
        <f t="array" ref="G23407">_xlfn.IFS(D23407 &lt; 50, "Low", D23407 &lt;= 100, "Medium",D23407 &gt; 100, "High")</f>
        <v>Low</v>
      </c>
      <c r="H23407">
        <f>RANK(D23407, D23406:$D$38501)</f>
        <v>5420</v>
      </c>
    </row>
    <row r="23408" spans="1:8" x14ac:dyDescent="0.3">
      <c r="A23408" t="s">
        <v>1616</v>
      </c>
      <c r="C23408">
        <v>2017</v>
      </c>
      <c r="D23408">
        <v>16</v>
      </c>
      <c r="E23408" t="s">
        <v>522</v>
      </c>
      <c r="F23408">
        <f t="shared" si="365"/>
        <v>7</v>
      </c>
      <c r="G23408" t="str" cm="1">
        <f t="array" ref="G23408">_xlfn.IFS(D23408 &lt; 50, "Low", D23408 &lt;= 100, "Medium",D23408 &gt; 100, "High")</f>
        <v>Low</v>
      </c>
      <c r="H23408">
        <f>RANK(D23408, D23407:$D$38501)</f>
        <v>9299</v>
      </c>
    </row>
    <row r="23409" spans="1:8" x14ac:dyDescent="0.3">
      <c r="A23409" t="s">
        <v>1438</v>
      </c>
      <c r="C23409">
        <v>2017</v>
      </c>
      <c r="D23409">
        <v>25</v>
      </c>
      <c r="E23409" t="s">
        <v>522</v>
      </c>
      <c r="F23409">
        <f t="shared" si="365"/>
        <v>6</v>
      </c>
      <c r="G23409" t="str" cm="1">
        <f t="array" ref="G23409">_xlfn.IFS(D23409 &lt; 50, "Low", D23409 &lt;= 100, "Medium",D23409 &gt; 100, "High")</f>
        <v>Low</v>
      </c>
      <c r="H23409">
        <f>RANK(D23409, D23408:$D$38501)</f>
        <v>5151</v>
      </c>
    </row>
    <row r="23410" spans="1:8" x14ac:dyDescent="0.3">
      <c r="A23410" t="s">
        <v>1438</v>
      </c>
      <c r="C23410">
        <v>2017</v>
      </c>
      <c r="D23410">
        <v>24</v>
      </c>
      <c r="E23410" t="s">
        <v>3296</v>
      </c>
      <c r="F23410">
        <f t="shared" si="365"/>
        <v>6</v>
      </c>
      <c r="G23410" t="str" cm="1">
        <f t="array" ref="G23410">_xlfn.IFS(D23410 &lt; 50, "Low", D23410 &lt;= 100, "Medium",D23410 &gt; 100, "High")</f>
        <v>Low</v>
      </c>
      <c r="H23410">
        <f>RANK(D23410, D23409:$D$38501)</f>
        <v>5420</v>
      </c>
    </row>
    <row r="23411" spans="1:8" x14ac:dyDescent="0.3">
      <c r="A23411" t="s">
        <v>5</v>
      </c>
      <c r="C23411">
        <v>2017</v>
      </c>
      <c r="D23411">
        <v>8</v>
      </c>
      <c r="E23411" t="s">
        <v>3296</v>
      </c>
      <c r="F23411">
        <f t="shared" si="365"/>
        <v>1</v>
      </c>
      <c r="G23411" t="str" cm="1">
        <f t="array" ref="G23411">_xlfn.IFS(D23411 &lt; 50, "Low", D23411 &lt;= 100, "Medium",D23411 &gt; 100, "High")</f>
        <v>Low</v>
      </c>
      <c r="H23411">
        <f>RANK(D23411, D23410:$D$38501)</f>
        <v>14764</v>
      </c>
    </row>
    <row r="23412" spans="1:8" x14ac:dyDescent="0.3">
      <c r="A23412" t="s">
        <v>5</v>
      </c>
      <c r="C23412">
        <v>2017</v>
      </c>
      <c r="D23412">
        <v>7</v>
      </c>
      <c r="E23412" t="s">
        <v>522</v>
      </c>
      <c r="F23412">
        <f t="shared" si="365"/>
        <v>1</v>
      </c>
      <c r="G23412" t="str" cm="1">
        <f t="array" ref="G23412">_xlfn.IFS(D23412 &lt; 50, "Low", D23412 &lt;= 100, "Medium",D23412 &gt; 100, "High")</f>
        <v>Low</v>
      </c>
      <c r="H23412">
        <f>RANK(D23412, D23411:$D$38501)</f>
        <v>15070</v>
      </c>
    </row>
    <row r="23413" spans="1:8" x14ac:dyDescent="0.3">
      <c r="A23413" t="s">
        <v>578</v>
      </c>
      <c r="C23413">
        <v>2017</v>
      </c>
      <c r="D23413">
        <v>40</v>
      </c>
      <c r="E23413" t="s">
        <v>5914</v>
      </c>
      <c r="F23413">
        <f t="shared" si="365"/>
        <v>4</v>
      </c>
      <c r="G23413" t="str" cm="1">
        <f t="array" ref="G23413">_xlfn.IFS(D23413 &lt; 50, "Low", D23413 &lt;= 100, "Medium",D23413 &gt; 100, "High")</f>
        <v>Low</v>
      </c>
      <c r="H23413">
        <f>RANK(D23413, D23412:$D$38501)</f>
        <v>2622</v>
      </c>
    </row>
    <row r="23414" spans="1:8" x14ac:dyDescent="0.3">
      <c r="A23414" t="s">
        <v>2094</v>
      </c>
      <c r="C23414">
        <v>2017</v>
      </c>
      <c r="D23414">
        <v>17</v>
      </c>
      <c r="E23414" t="s">
        <v>6106</v>
      </c>
      <c r="F23414">
        <f t="shared" si="365"/>
        <v>10</v>
      </c>
      <c r="G23414" t="str" cm="1">
        <f t="array" ref="G23414">_xlfn.IFS(D23414 &lt; 50, "Low", D23414 &lt;= 100, "Medium",D23414 &gt; 100, "High")</f>
        <v>Low</v>
      </c>
      <c r="H23414">
        <f>RANK(D23414, D23413:$D$38501)</f>
        <v>8672</v>
      </c>
    </row>
    <row r="23415" spans="1:8" x14ac:dyDescent="0.3">
      <c r="A23415" t="s">
        <v>1616</v>
      </c>
      <c r="C23415">
        <v>2017</v>
      </c>
      <c r="D23415">
        <v>66</v>
      </c>
      <c r="E23415" t="s">
        <v>6106</v>
      </c>
      <c r="F23415">
        <f t="shared" si="365"/>
        <v>7</v>
      </c>
      <c r="G23415" t="str" cm="1">
        <f t="array" ref="G23415">_xlfn.IFS(D23415 &lt; 50, "Low", D23415 &lt;= 100, "Medium",D23415 &gt; 100, "High")</f>
        <v>Medium</v>
      </c>
      <c r="H23415">
        <f>RANK(D23415, D23414:$D$38501)</f>
        <v>1167</v>
      </c>
    </row>
    <row r="23416" spans="1:8" x14ac:dyDescent="0.3">
      <c r="A23416" t="s">
        <v>1438</v>
      </c>
      <c r="C23416">
        <v>2017</v>
      </c>
      <c r="D23416">
        <v>16</v>
      </c>
      <c r="E23416" t="s">
        <v>6106</v>
      </c>
      <c r="F23416">
        <f t="shared" si="365"/>
        <v>6</v>
      </c>
      <c r="G23416" t="str" cm="1">
        <f t="array" ref="G23416">_xlfn.IFS(D23416 &lt; 50, "Low", D23416 &lt;= 100, "Medium",D23416 &gt; 100, "High")</f>
        <v>Low</v>
      </c>
      <c r="H23416">
        <f>RANK(D23416, D23415:$D$38501)</f>
        <v>9294</v>
      </c>
    </row>
    <row r="23417" spans="1:8" x14ac:dyDescent="0.3">
      <c r="A23417" t="s">
        <v>390</v>
      </c>
      <c r="C23417">
        <v>2017</v>
      </c>
      <c r="D23417">
        <v>49</v>
      </c>
      <c r="E23417" t="s">
        <v>5706</v>
      </c>
      <c r="F23417">
        <f t="shared" si="365"/>
        <v>3</v>
      </c>
      <c r="G23417" t="str" cm="1">
        <f t="array" ref="G23417">_xlfn.IFS(D23417 &lt; 50, "Low", D23417 &lt;= 100, "Medium",D23417 &gt; 100, "High")</f>
        <v>Low</v>
      </c>
      <c r="H23417">
        <f>RANK(D23417, D23416:$D$38501)</f>
        <v>1903</v>
      </c>
    </row>
    <row r="23418" spans="1:8" x14ac:dyDescent="0.3">
      <c r="A23418" t="s">
        <v>507</v>
      </c>
      <c r="C23418">
        <v>2017</v>
      </c>
      <c r="D23418">
        <v>61</v>
      </c>
      <c r="E23418" t="s">
        <v>5706</v>
      </c>
      <c r="F23418">
        <f t="shared" si="365"/>
        <v>2</v>
      </c>
      <c r="G23418" t="str" cm="1">
        <f t="array" ref="G23418">_xlfn.IFS(D23418 &lt; 50, "Low", D23418 &lt;= 100, "Medium",D23418 &gt; 100, "High")</f>
        <v>Medium</v>
      </c>
      <c r="H23418">
        <f>RANK(D23418, D23417:$D$38501)</f>
        <v>1326</v>
      </c>
    </row>
    <row r="23419" spans="1:8" x14ac:dyDescent="0.3">
      <c r="A23419" t="s">
        <v>2094</v>
      </c>
      <c r="C23419">
        <v>2017</v>
      </c>
      <c r="D23419">
        <v>16</v>
      </c>
      <c r="E23419" t="s">
        <v>6359</v>
      </c>
      <c r="F23419">
        <f t="shared" si="365"/>
        <v>10</v>
      </c>
      <c r="G23419" t="str" cm="1">
        <f t="array" ref="G23419">_xlfn.IFS(D23419 &lt; 50, "Low", D23419 &lt;= 100, "Medium",D23419 &gt; 100, "High")</f>
        <v>Low</v>
      </c>
      <c r="H23419">
        <f>RANK(D23419, D23418:$D$38501)</f>
        <v>9292</v>
      </c>
    </row>
    <row r="23420" spans="1:8" x14ac:dyDescent="0.3">
      <c r="A23420" t="s">
        <v>2409</v>
      </c>
      <c r="C23420">
        <v>2017</v>
      </c>
      <c r="D23420">
        <v>25</v>
      </c>
      <c r="E23420" t="s">
        <v>6514</v>
      </c>
      <c r="F23420">
        <f t="shared" si="365"/>
        <v>12</v>
      </c>
      <c r="G23420" t="str" cm="1">
        <f t="array" ref="G23420">_xlfn.IFS(D23420 &lt; 50, "Low", D23420 &lt;= 100, "Medium",D23420 &gt; 100, "High")</f>
        <v>Low</v>
      </c>
      <c r="H23420">
        <f>RANK(D23420, D23419:$D$38501)</f>
        <v>5147</v>
      </c>
    </row>
    <row r="23421" spans="1:8" x14ac:dyDescent="0.3">
      <c r="A23421" t="s">
        <v>1253</v>
      </c>
      <c r="C23421">
        <v>2017</v>
      </c>
      <c r="D23421">
        <v>17</v>
      </c>
      <c r="E23421" t="s">
        <v>6032</v>
      </c>
      <c r="F23421">
        <f t="shared" si="365"/>
        <v>5</v>
      </c>
      <c r="G23421" t="str" cm="1">
        <f t="array" ref="G23421">_xlfn.IFS(D23421 &lt; 50, "Low", D23421 &lt;= 100, "Medium",D23421 &gt; 100, "High")</f>
        <v>Low</v>
      </c>
      <c r="H23421">
        <f>RANK(D23421, D23420:$D$38501)</f>
        <v>8668</v>
      </c>
    </row>
    <row r="23422" spans="1:8" x14ac:dyDescent="0.3">
      <c r="A23422" t="s">
        <v>5</v>
      </c>
      <c r="C23422">
        <v>2017</v>
      </c>
      <c r="D23422">
        <v>9</v>
      </c>
      <c r="E23422" t="s">
        <v>3311</v>
      </c>
      <c r="F23422">
        <f t="shared" si="365"/>
        <v>1</v>
      </c>
      <c r="G23422" t="str" cm="1">
        <f t="array" ref="G23422">_xlfn.IFS(D23422 &lt; 50, "Low", D23422 &lt;= 100, "Medium",D23422 &gt; 100, "High")</f>
        <v>Low</v>
      </c>
      <c r="H23422">
        <f>RANK(D23422, D23421:$D$38501)</f>
        <v>14088</v>
      </c>
    </row>
    <row r="23423" spans="1:8" x14ac:dyDescent="0.3">
      <c r="A23423" t="s">
        <v>1932</v>
      </c>
      <c r="C23423">
        <v>2017</v>
      </c>
      <c r="D23423">
        <v>28</v>
      </c>
      <c r="E23423" t="s">
        <v>4001</v>
      </c>
      <c r="F23423">
        <f t="shared" si="365"/>
        <v>9</v>
      </c>
      <c r="G23423" t="str" cm="1">
        <f t="array" ref="G23423">_xlfn.IFS(D23423 &lt; 50, "Low", D23423 &lt;= 100, "Medium",D23423 &gt; 100, "High")</f>
        <v>Low</v>
      </c>
      <c r="H23423">
        <f>RANK(D23423, D23422:$D$38501)</f>
        <v>4391</v>
      </c>
    </row>
    <row r="23424" spans="1:8" x14ac:dyDescent="0.3">
      <c r="A23424" t="s">
        <v>1438</v>
      </c>
      <c r="C23424">
        <v>2017</v>
      </c>
      <c r="D23424">
        <v>18</v>
      </c>
      <c r="E23424" t="s">
        <v>6090</v>
      </c>
      <c r="F23424">
        <f t="shared" si="365"/>
        <v>6</v>
      </c>
      <c r="G23424" t="str" cm="1">
        <f t="array" ref="G23424">_xlfn.IFS(D23424 &lt; 50, "Low", D23424 &lt;= 100, "Medium",D23424 &gt; 100, "High")</f>
        <v>Low</v>
      </c>
      <c r="H23424">
        <f>RANK(D23424, D23423:$D$38501)</f>
        <v>7972</v>
      </c>
    </row>
    <row r="23425" spans="1:8" x14ac:dyDescent="0.3">
      <c r="A23425" t="s">
        <v>578</v>
      </c>
      <c r="C23425">
        <v>2017</v>
      </c>
      <c r="D23425">
        <v>16</v>
      </c>
      <c r="E23425" t="s">
        <v>5743</v>
      </c>
      <c r="F23425">
        <f t="shared" si="365"/>
        <v>4</v>
      </c>
      <c r="G23425" t="str" cm="1">
        <f t="array" ref="G23425">_xlfn.IFS(D23425 &lt; 50, "Low", D23425 &lt;= 100, "Medium",D23425 &gt; 100, "High")</f>
        <v>Low</v>
      </c>
      <c r="H23425">
        <f>RANK(D23425, D23424:$D$38501)</f>
        <v>9288</v>
      </c>
    </row>
    <row r="23426" spans="1:8" x14ac:dyDescent="0.3">
      <c r="A23426" t="s">
        <v>390</v>
      </c>
      <c r="C23426">
        <v>2017</v>
      </c>
      <c r="D23426">
        <v>71</v>
      </c>
      <c r="E23426" t="s">
        <v>5743</v>
      </c>
      <c r="F23426">
        <f t="shared" ref="F23426:F23489" si="366">VLOOKUP(A23426, $M$11:$N$22, 2, FALSE)</f>
        <v>3</v>
      </c>
      <c r="G23426" t="str" cm="1">
        <f t="array" ref="G23426">_xlfn.IFS(D23426 &lt; 50, "Low", D23426 &lt;= 100, "Medium",D23426 &gt; 100, "High")</f>
        <v>Medium</v>
      </c>
      <c r="H23426">
        <f>RANK(D23426, D23425:$D$38501)</f>
        <v>1030</v>
      </c>
    </row>
    <row r="23427" spans="1:8" x14ac:dyDescent="0.3">
      <c r="A23427" t="s">
        <v>507</v>
      </c>
      <c r="C23427">
        <v>2017</v>
      </c>
      <c r="D23427">
        <v>17</v>
      </c>
      <c r="E23427" t="s">
        <v>5743</v>
      </c>
      <c r="F23427">
        <f t="shared" si="366"/>
        <v>2</v>
      </c>
      <c r="G23427" t="str" cm="1">
        <f t="array" ref="G23427">_xlfn.IFS(D23427 &lt; 50, "Low", D23427 &lt;= 100, "Medium",D23427 &gt; 100, "High")</f>
        <v>Low</v>
      </c>
      <c r="H23427">
        <f>RANK(D23427, D23426:$D$38501)</f>
        <v>8665</v>
      </c>
    </row>
    <row r="23428" spans="1:8" x14ac:dyDescent="0.3">
      <c r="A23428" t="s">
        <v>507</v>
      </c>
      <c r="C23428">
        <v>2017</v>
      </c>
      <c r="D23428">
        <v>16</v>
      </c>
      <c r="E23428" t="s">
        <v>5677</v>
      </c>
      <c r="F23428">
        <f t="shared" si="366"/>
        <v>2</v>
      </c>
      <c r="G23428" t="str" cm="1">
        <f t="array" ref="G23428">_xlfn.IFS(D23428 &lt; 50, "Low", D23428 &lt;= 100, "Medium",D23428 &gt; 100, "High")</f>
        <v>Low</v>
      </c>
      <c r="H23428">
        <f>RANK(D23428, D23427:$D$38501)</f>
        <v>9286</v>
      </c>
    </row>
    <row r="23429" spans="1:8" x14ac:dyDescent="0.3">
      <c r="A23429" t="s">
        <v>2409</v>
      </c>
      <c r="C23429">
        <v>2017</v>
      </c>
      <c r="D23429">
        <v>119</v>
      </c>
      <c r="E23429" t="s">
        <v>24</v>
      </c>
      <c r="F23429">
        <f t="shared" si="366"/>
        <v>12</v>
      </c>
      <c r="G23429" t="str" cm="1">
        <f t="array" ref="G23429">_xlfn.IFS(D23429 &lt; 50, "Low", D23429 &lt;= 100, "Medium",D23429 &gt; 100, "High")</f>
        <v>High</v>
      </c>
      <c r="H23429">
        <f>RANK(D23429, D23428:$D$38501)</f>
        <v>393</v>
      </c>
    </row>
    <row r="23430" spans="1:8" x14ac:dyDescent="0.3">
      <c r="A23430" t="s">
        <v>2409</v>
      </c>
      <c r="C23430">
        <v>2017</v>
      </c>
      <c r="D23430">
        <v>17</v>
      </c>
      <c r="E23430" t="s">
        <v>3278</v>
      </c>
      <c r="F23430">
        <f t="shared" si="366"/>
        <v>12</v>
      </c>
      <c r="G23430" t="str" cm="1">
        <f t="array" ref="G23430">_xlfn.IFS(D23430 &lt; 50, "Low", D23430 &lt;= 100, "Medium",D23430 &gt; 100, "High")</f>
        <v>Low</v>
      </c>
      <c r="H23430">
        <f>RANK(D23430, D23429:$D$38501)</f>
        <v>8664</v>
      </c>
    </row>
    <row r="23431" spans="1:8" x14ac:dyDescent="0.3">
      <c r="A23431" t="s">
        <v>2409</v>
      </c>
      <c r="C23431">
        <v>2017</v>
      </c>
      <c r="D23431">
        <v>15</v>
      </c>
      <c r="E23431" t="s">
        <v>629</v>
      </c>
      <c r="F23431">
        <f t="shared" si="366"/>
        <v>12</v>
      </c>
      <c r="G23431" t="str" cm="1">
        <f t="array" ref="G23431">_xlfn.IFS(D23431 &lt; 50, "Low", D23431 &lt;= 100, "Medium",D23431 &gt; 100, "High")</f>
        <v>Low</v>
      </c>
      <c r="H23431">
        <f>RANK(D23431, D23430:$D$38501)</f>
        <v>10045</v>
      </c>
    </row>
    <row r="23432" spans="1:8" x14ac:dyDescent="0.3">
      <c r="A23432" t="s">
        <v>2255</v>
      </c>
      <c r="C23432">
        <v>2017</v>
      </c>
      <c r="D23432">
        <v>133</v>
      </c>
      <c r="E23432" t="s">
        <v>24</v>
      </c>
      <c r="F23432">
        <f t="shared" si="366"/>
        <v>11</v>
      </c>
      <c r="G23432" t="str" cm="1">
        <f t="array" ref="G23432">_xlfn.IFS(D23432 &lt; 50, "Low", D23432 &lt;= 100, "Medium",D23432 &gt; 100, "High")</f>
        <v>High</v>
      </c>
      <c r="H23432">
        <f>RANK(D23432, D23431:$D$38501)</f>
        <v>280</v>
      </c>
    </row>
    <row r="23433" spans="1:8" x14ac:dyDescent="0.3">
      <c r="A23433" t="s">
        <v>2255</v>
      </c>
      <c r="C23433">
        <v>2017</v>
      </c>
      <c r="D23433">
        <v>23</v>
      </c>
      <c r="E23433" t="s">
        <v>629</v>
      </c>
      <c r="F23433">
        <f t="shared" si="366"/>
        <v>11</v>
      </c>
      <c r="G23433" t="str" cm="1">
        <f t="array" ref="G23433">_xlfn.IFS(D23433 &lt; 50, "Low", D23433 &lt;= 100, "Medium",D23433 &gt; 100, "High")</f>
        <v>Low</v>
      </c>
      <c r="H23433">
        <f>RANK(D23433, D23432:$D$38501)</f>
        <v>5775</v>
      </c>
    </row>
    <row r="23434" spans="1:8" x14ac:dyDescent="0.3">
      <c r="A23434" t="s">
        <v>2094</v>
      </c>
      <c r="C23434">
        <v>2017</v>
      </c>
      <c r="D23434">
        <v>120</v>
      </c>
      <c r="E23434" t="s">
        <v>24</v>
      </c>
      <c r="F23434">
        <f t="shared" si="366"/>
        <v>10</v>
      </c>
      <c r="G23434" t="str" cm="1">
        <f t="array" ref="G23434">_xlfn.IFS(D23434 &lt; 50, "Low", D23434 &lt;= 100, "Medium",D23434 &gt; 100, "High")</f>
        <v>High</v>
      </c>
      <c r="H23434">
        <f>RANK(D23434, D23433:$D$38501)</f>
        <v>382</v>
      </c>
    </row>
    <row r="23435" spans="1:8" x14ac:dyDescent="0.3">
      <c r="A23435" t="s">
        <v>1932</v>
      </c>
      <c r="C23435">
        <v>2017</v>
      </c>
      <c r="D23435">
        <v>129</v>
      </c>
      <c r="E23435" t="s">
        <v>24</v>
      </c>
      <c r="F23435">
        <f t="shared" si="366"/>
        <v>9</v>
      </c>
      <c r="G23435" t="str" cm="1">
        <f t="array" ref="G23435">_xlfn.IFS(D23435 &lt; 50, "Low", D23435 &lt;= 100, "Medium",D23435 &gt; 100, "High")</f>
        <v>High</v>
      </c>
      <c r="H23435">
        <f>RANK(D23435, D23434:$D$38501)</f>
        <v>307</v>
      </c>
    </row>
    <row r="23436" spans="1:8" x14ac:dyDescent="0.3">
      <c r="A23436" t="s">
        <v>1932</v>
      </c>
      <c r="C23436">
        <v>2017</v>
      </c>
      <c r="D23436">
        <v>21</v>
      </c>
      <c r="E23436" t="s">
        <v>629</v>
      </c>
      <c r="F23436">
        <f t="shared" si="366"/>
        <v>9</v>
      </c>
      <c r="G23436" t="str" cm="1">
        <f t="array" ref="G23436">_xlfn.IFS(D23436 &lt; 50, "Low", D23436 &lt;= 100, "Medium",D23436 &gt; 100, "High")</f>
        <v>Low</v>
      </c>
      <c r="H23436">
        <f>RANK(D23436, D23435:$D$38501)</f>
        <v>6526</v>
      </c>
    </row>
    <row r="23437" spans="1:8" x14ac:dyDescent="0.3">
      <c r="A23437" t="s">
        <v>1765</v>
      </c>
      <c r="C23437">
        <v>2017</v>
      </c>
      <c r="D23437">
        <v>165</v>
      </c>
      <c r="E23437" t="s">
        <v>24</v>
      </c>
      <c r="F23437">
        <f t="shared" si="366"/>
        <v>8</v>
      </c>
      <c r="G23437" t="str" cm="1">
        <f t="array" ref="G23437">_xlfn.IFS(D23437 &lt; 50, "Low", D23437 &lt;= 100, "Medium",D23437 &gt; 100, "High")</f>
        <v>High</v>
      </c>
      <c r="H23437">
        <f>RANK(D23437, D23436:$D$38501)</f>
        <v>141</v>
      </c>
    </row>
    <row r="23438" spans="1:8" x14ac:dyDescent="0.3">
      <c r="A23438" t="s">
        <v>1765</v>
      </c>
      <c r="C23438">
        <v>2017</v>
      </c>
      <c r="D23438">
        <v>29</v>
      </c>
      <c r="E23438" t="s">
        <v>629</v>
      </c>
      <c r="F23438">
        <f t="shared" si="366"/>
        <v>8</v>
      </c>
      <c r="G23438" t="str" cm="1">
        <f t="array" ref="G23438">_xlfn.IFS(D23438 &lt; 50, "Low", D23438 &lt;= 100, "Medium",D23438 &gt; 100, "High")</f>
        <v>Low</v>
      </c>
      <c r="H23438">
        <f>RANK(D23438, D23437:$D$38501)</f>
        <v>4167</v>
      </c>
    </row>
    <row r="23439" spans="1:8" x14ac:dyDescent="0.3">
      <c r="A23439" t="s">
        <v>1616</v>
      </c>
      <c r="C23439">
        <v>2017</v>
      </c>
      <c r="D23439">
        <v>151</v>
      </c>
      <c r="E23439" t="s">
        <v>24</v>
      </c>
      <c r="F23439">
        <f t="shared" si="366"/>
        <v>7</v>
      </c>
      <c r="G23439" t="str" cm="1">
        <f t="array" ref="G23439">_xlfn.IFS(D23439 &lt; 50, "Low", D23439 &lt;= 100, "Medium",D23439 &gt; 100, "High")</f>
        <v>High</v>
      </c>
      <c r="H23439">
        <f>RANK(D23439, D23438:$D$38501)</f>
        <v>198</v>
      </c>
    </row>
    <row r="23440" spans="1:8" x14ac:dyDescent="0.3">
      <c r="A23440" t="s">
        <v>1616</v>
      </c>
      <c r="C23440">
        <v>2017</v>
      </c>
      <c r="D23440">
        <v>35</v>
      </c>
      <c r="E23440" t="s">
        <v>629</v>
      </c>
      <c r="F23440">
        <f t="shared" si="366"/>
        <v>7</v>
      </c>
      <c r="G23440" t="str" cm="1">
        <f t="array" ref="G23440">_xlfn.IFS(D23440 &lt; 50, "Low", D23440 &lt;= 100, "Medium",D23440 &gt; 100, "High")</f>
        <v>Low</v>
      </c>
      <c r="H23440">
        <f>RANK(D23440, D23439:$D$38501)</f>
        <v>3172</v>
      </c>
    </row>
    <row r="23441" spans="1:8" x14ac:dyDescent="0.3">
      <c r="A23441" t="s">
        <v>1438</v>
      </c>
      <c r="C23441">
        <v>2017</v>
      </c>
      <c r="D23441">
        <v>129</v>
      </c>
      <c r="E23441" t="s">
        <v>24</v>
      </c>
      <c r="F23441">
        <f t="shared" si="366"/>
        <v>6</v>
      </c>
      <c r="G23441" t="str" cm="1">
        <f t="array" ref="G23441">_xlfn.IFS(D23441 &lt; 50, "Low", D23441 &lt;= 100, "Medium",D23441 &gt; 100, "High")</f>
        <v>High</v>
      </c>
      <c r="H23441">
        <f>RANK(D23441, D23440:$D$38501)</f>
        <v>305</v>
      </c>
    </row>
    <row r="23442" spans="1:8" x14ac:dyDescent="0.3">
      <c r="A23442" t="s">
        <v>1438</v>
      </c>
      <c r="C23442">
        <v>2017</v>
      </c>
      <c r="D23442">
        <v>16</v>
      </c>
      <c r="E23442" t="s">
        <v>629</v>
      </c>
      <c r="F23442">
        <f t="shared" si="366"/>
        <v>6</v>
      </c>
      <c r="G23442" t="str" cm="1">
        <f t="array" ref="G23442">_xlfn.IFS(D23442 &lt; 50, "Low", D23442 &lt;= 100, "Medium",D23442 &gt; 100, "High")</f>
        <v>Low</v>
      </c>
      <c r="H23442">
        <f>RANK(D23442, D23441:$D$38501)</f>
        <v>9274</v>
      </c>
    </row>
    <row r="23443" spans="1:8" x14ac:dyDescent="0.3">
      <c r="A23443" t="s">
        <v>1253</v>
      </c>
      <c r="C23443">
        <v>2017</v>
      </c>
      <c r="D23443">
        <v>140</v>
      </c>
      <c r="E23443" t="s">
        <v>24</v>
      </c>
      <c r="F23443">
        <f t="shared" si="366"/>
        <v>5</v>
      </c>
      <c r="G23443" t="str" cm="1">
        <f t="array" ref="G23443">_xlfn.IFS(D23443 &lt; 50, "Low", D23443 &lt;= 100, "Medium",D23443 &gt; 100, "High")</f>
        <v>High</v>
      </c>
      <c r="H23443">
        <f>RANK(D23443, D23442:$D$38501)</f>
        <v>235</v>
      </c>
    </row>
    <row r="23444" spans="1:8" x14ac:dyDescent="0.3">
      <c r="A23444" t="s">
        <v>1253</v>
      </c>
      <c r="C23444">
        <v>2017</v>
      </c>
      <c r="D23444">
        <v>17</v>
      </c>
      <c r="E23444" t="s">
        <v>629</v>
      </c>
      <c r="F23444">
        <f t="shared" si="366"/>
        <v>5</v>
      </c>
      <c r="G23444" t="str" cm="1">
        <f t="array" ref="G23444">_xlfn.IFS(D23444 &lt; 50, "Low", D23444 &lt;= 100, "Medium",D23444 &gt; 100, "High")</f>
        <v>Low</v>
      </c>
      <c r="H23444">
        <f>RANK(D23444, D23443:$D$38501)</f>
        <v>8653</v>
      </c>
    </row>
    <row r="23445" spans="1:8" x14ac:dyDescent="0.3">
      <c r="A23445" t="s">
        <v>578</v>
      </c>
      <c r="C23445">
        <v>2017</v>
      </c>
      <c r="D23445">
        <v>217</v>
      </c>
      <c r="E23445" t="s">
        <v>24</v>
      </c>
      <c r="F23445">
        <f t="shared" si="366"/>
        <v>4</v>
      </c>
      <c r="G23445" t="str" cm="1">
        <f t="array" ref="G23445">_xlfn.IFS(D23445 &lt; 50, "Low", D23445 &lt;= 100, "Medium",D23445 &gt; 100, "High")</f>
        <v>High</v>
      </c>
      <c r="H23445">
        <f>RANK(D23445, D23444:$D$38501)</f>
        <v>53</v>
      </c>
    </row>
    <row r="23446" spans="1:8" x14ac:dyDescent="0.3">
      <c r="A23446" t="s">
        <v>578</v>
      </c>
      <c r="C23446">
        <v>2017</v>
      </c>
      <c r="D23446">
        <v>36</v>
      </c>
      <c r="E23446" t="s">
        <v>629</v>
      </c>
      <c r="F23446">
        <f t="shared" si="366"/>
        <v>4</v>
      </c>
      <c r="G23446" t="str" cm="1">
        <f t="array" ref="G23446">_xlfn.IFS(D23446 &lt; 50, "Low", D23446 &lt;= 100, "Medium",D23446 &gt; 100, "High")</f>
        <v>Low</v>
      </c>
      <c r="H23446">
        <f>RANK(D23446, D23445:$D$38501)</f>
        <v>3031</v>
      </c>
    </row>
    <row r="23447" spans="1:8" x14ac:dyDescent="0.3">
      <c r="A23447" t="s">
        <v>390</v>
      </c>
      <c r="C23447">
        <v>2017</v>
      </c>
      <c r="D23447">
        <v>149</v>
      </c>
      <c r="E23447" t="s">
        <v>24</v>
      </c>
      <c r="F23447">
        <f t="shared" si="366"/>
        <v>3</v>
      </c>
      <c r="G23447" t="str" cm="1">
        <f t="array" ref="G23447">_xlfn.IFS(D23447 &lt; 50, "Low", D23447 &lt;= 100, "Medium",D23447 &gt; 100, "High")</f>
        <v>High</v>
      </c>
      <c r="H23447">
        <f>RANK(D23447, D23446:$D$38501)</f>
        <v>205</v>
      </c>
    </row>
    <row r="23448" spans="1:8" x14ac:dyDescent="0.3">
      <c r="A23448" t="s">
        <v>390</v>
      </c>
      <c r="C23448">
        <v>2017</v>
      </c>
      <c r="D23448">
        <v>34</v>
      </c>
      <c r="E23448" t="s">
        <v>629</v>
      </c>
      <c r="F23448">
        <f t="shared" si="366"/>
        <v>3</v>
      </c>
      <c r="G23448" t="str" cm="1">
        <f t="array" ref="G23448">_xlfn.IFS(D23448 &lt; 50, "Low", D23448 &lt;= 100, "Medium",D23448 &gt; 100, "High")</f>
        <v>Low</v>
      </c>
      <c r="H23448">
        <f>RANK(D23448, D23447:$D$38501)</f>
        <v>3333</v>
      </c>
    </row>
    <row r="23449" spans="1:8" x14ac:dyDescent="0.3">
      <c r="A23449" t="s">
        <v>507</v>
      </c>
      <c r="C23449">
        <v>2017</v>
      </c>
      <c r="D23449">
        <v>163</v>
      </c>
      <c r="E23449" t="s">
        <v>24</v>
      </c>
      <c r="F23449">
        <f t="shared" si="366"/>
        <v>2</v>
      </c>
      <c r="G23449" t="str" cm="1">
        <f t="array" ref="G23449">_xlfn.IFS(D23449 &lt; 50, "Low", D23449 &lt;= 100, "Medium",D23449 &gt; 100, "High")</f>
        <v>High</v>
      </c>
      <c r="H23449">
        <f>RANK(D23449, D23448:$D$38501)</f>
        <v>148</v>
      </c>
    </row>
    <row r="23450" spans="1:8" x14ac:dyDescent="0.3">
      <c r="A23450" t="s">
        <v>507</v>
      </c>
      <c r="C23450">
        <v>2017</v>
      </c>
      <c r="D23450">
        <v>26</v>
      </c>
      <c r="E23450" t="s">
        <v>629</v>
      </c>
      <c r="F23450">
        <f t="shared" si="366"/>
        <v>2</v>
      </c>
      <c r="G23450" t="str" cm="1">
        <f t="array" ref="G23450">_xlfn.IFS(D23450 &lt; 50, "Low", D23450 &lt;= 100, "Medium",D23450 &gt; 100, "High")</f>
        <v>Low</v>
      </c>
      <c r="H23450">
        <f>RANK(D23450, D23449:$D$38501)</f>
        <v>4835</v>
      </c>
    </row>
    <row r="23451" spans="1:8" x14ac:dyDescent="0.3">
      <c r="A23451" t="s">
        <v>5</v>
      </c>
      <c r="C23451">
        <v>2017</v>
      </c>
      <c r="D23451">
        <v>82</v>
      </c>
      <c r="E23451" t="s">
        <v>24</v>
      </c>
      <c r="F23451">
        <f t="shared" si="366"/>
        <v>1</v>
      </c>
      <c r="G23451" t="str" cm="1">
        <f t="array" ref="G23451">_xlfn.IFS(D23451 &lt; 50, "Low", D23451 &lt;= 100, "Medium",D23451 &gt; 100, "High")</f>
        <v>Medium</v>
      </c>
      <c r="H23451">
        <f>RANK(D23451, D23450:$D$38501)</f>
        <v>812</v>
      </c>
    </row>
    <row r="23452" spans="1:8" x14ac:dyDescent="0.3">
      <c r="A23452" t="s">
        <v>5</v>
      </c>
      <c r="C23452">
        <v>2017</v>
      </c>
      <c r="D23452">
        <v>11</v>
      </c>
      <c r="E23452" t="s">
        <v>629</v>
      </c>
      <c r="F23452">
        <f t="shared" si="366"/>
        <v>1</v>
      </c>
      <c r="G23452" t="str" cm="1">
        <f t="array" ref="G23452">_xlfn.IFS(D23452 &lt; 50, "Low", D23452 &lt;= 100, "Medium",D23452 &gt; 100, "High")</f>
        <v>Low</v>
      </c>
      <c r="H23452">
        <f>RANK(D23452, D23451:$D$38501)</f>
        <v>12501</v>
      </c>
    </row>
    <row r="23453" spans="1:8" x14ac:dyDescent="0.3">
      <c r="A23453" t="s">
        <v>5</v>
      </c>
      <c r="C23453">
        <v>2017</v>
      </c>
      <c r="D23453">
        <v>7</v>
      </c>
      <c r="E23453" t="s">
        <v>3278</v>
      </c>
      <c r="F23453">
        <f t="shared" si="366"/>
        <v>1</v>
      </c>
      <c r="G23453" t="str" cm="1">
        <f t="array" ref="G23453">_xlfn.IFS(D23453 &lt; 50, "Low", D23453 &lt;= 100, "Medium",D23453 &gt; 100, "High")</f>
        <v>Low</v>
      </c>
      <c r="H23453">
        <f>RANK(D23453, D23452:$D$38501)</f>
        <v>15030</v>
      </c>
    </row>
    <row r="23454" spans="1:8" x14ac:dyDescent="0.3">
      <c r="A23454" t="s">
        <v>2409</v>
      </c>
      <c r="C23454">
        <v>2017</v>
      </c>
      <c r="D23454">
        <v>14</v>
      </c>
      <c r="E23454" t="s">
        <v>5780</v>
      </c>
      <c r="F23454">
        <f t="shared" si="366"/>
        <v>12</v>
      </c>
      <c r="G23454" t="str" cm="1">
        <f t="array" ref="G23454">_xlfn.IFS(D23454 &lt; 50, "Low", D23454 &lt;= 100, "Medium",D23454 &gt; 100, "High")</f>
        <v>Low</v>
      </c>
      <c r="H23454">
        <f>RANK(D23454, D23453:$D$38501)</f>
        <v>10614</v>
      </c>
    </row>
    <row r="23455" spans="1:8" x14ac:dyDescent="0.3">
      <c r="A23455" t="s">
        <v>578</v>
      </c>
      <c r="C23455">
        <v>2017</v>
      </c>
      <c r="D23455">
        <v>17</v>
      </c>
      <c r="E23455" t="s">
        <v>5780</v>
      </c>
      <c r="F23455">
        <f t="shared" si="366"/>
        <v>4</v>
      </c>
      <c r="G23455" t="str" cm="1">
        <f t="array" ref="G23455">_xlfn.IFS(D23455 &lt; 50, "Low", D23455 &lt;= 100, "Medium",D23455 &gt; 100, "High")</f>
        <v>Low</v>
      </c>
      <c r="H23455">
        <f>RANK(D23455, D23454:$D$38501)</f>
        <v>8645</v>
      </c>
    </row>
    <row r="23456" spans="1:8" x14ac:dyDescent="0.3">
      <c r="A23456" t="s">
        <v>507</v>
      </c>
      <c r="C23456">
        <v>2017</v>
      </c>
      <c r="D23456">
        <v>13</v>
      </c>
      <c r="E23456" t="s">
        <v>5780</v>
      </c>
      <c r="F23456">
        <f t="shared" si="366"/>
        <v>2</v>
      </c>
      <c r="G23456" t="str" cm="1">
        <f t="array" ref="G23456">_xlfn.IFS(D23456 &lt; 50, "Low", D23456 &lt;= 100, "Medium",D23456 &gt; 100, "High")</f>
        <v>Low</v>
      </c>
      <c r="H23456">
        <f>RANK(D23456, D23455:$D$38501)</f>
        <v>11230</v>
      </c>
    </row>
    <row r="23457" spans="1:8" x14ac:dyDescent="0.3">
      <c r="A23457" t="s">
        <v>2409</v>
      </c>
      <c r="C23457">
        <v>2017</v>
      </c>
      <c r="D23457">
        <v>28</v>
      </c>
      <c r="E23457" t="s">
        <v>182</v>
      </c>
      <c r="F23457">
        <f t="shared" si="366"/>
        <v>12</v>
      </c>
      <c r="G23457" t="str" cm="1">
        <f t="array" ref="G23457">_xlfn.IFS(D23457 &lt; 50, "Low", D23457 &lt;= 100, "Medium",D23457 &gt; 100, "High")</f>
        <v>Low</v>
      </c>
      <c r="H23457">
        <f>RANK(D23457, D23456:$D$38501)</f>
        <v>4374</v>
      </c>
    </row>
    <row r="23458" spans="1:8" x14ac:dyDescent="0.3">
      <c r="A23458" t="s">
        <v>2255</v>
      </c>
      <c r="C23458">
        <v>2017</v>
      </c>
      <c r="D23458">
        <v>24</v>
      </c>
      <c r="E23458" t="s">
        <v>182</v>
      </c>
      <c r="F23458">
        <f t="shared" si="366"/>
        <v>11</v>
      </c>
      <c r="G23458" t="str" cm="1">
        <f t="array" ref="G23458">_xlfn.IFS(D23458 &lt; 50, "Low", D23458 &lt;= 100, "Medium",D23458 &gt; 100, "High")</f>
        <v>Low</v>
      </c>
      <c r="H23458">
        <f>RANK(D23458, D23457:$D$38501)</f>
        <v>5395</v>
      </c>
    </row>
    <row r="23459" spans="1:8" x14ac:dyDescent="0.3">
      <c r="A23459" t="s">
        <v>2094</v>
      </c>
      <c r="C23459">
        <v>2017</v>
      </c>
      <c r="D23459">
        <v>37</v>
      </c>
      <c r="E23459" t="s">
        <v>182</v>
      </c>
      <c r="F23459">
        <f t="shared" si="366"/>
        <v>10</v>
      </c>
      <c r="G23459" t="str" cm="1">
        <f t="array" ref="G23459">_xlfn.IFS(D23459 &lt; 50, "Low", D23459 &lt;= 100, "Medium",D23459 &gt; 100, "High")</f>
        <v>Low</v>
      </c>
      <c r="H23459">
        <f>RANK(D23459, D23458:$D$38501)</f>
        <v>2928</v>
      </c>
    </row>
    <row r="23460" spans="1:8" x14ac:dyDescent="0.3">
      <c r="A23460" t="s">
        <v>1932</v>
      </c>
      <c r="C23460">
        <v>2017</v>
      </c>
      <c r="D23460">
        <v>37</v>
      </c>
      <c r="E23460" t="s">
        <v>182</v>
      </c>
      <c r="F23460">
        <f t="shared" si="366"/>
        <v>9</v>
      </c>
      <c r="G23460" t="str" cm="1">
        <f t="array" ref="G23460">_xlfn.IFS(D23460 &lt; 50, "Low", D23460 &lt;= 100, "Medium",D23460 &gt; 100, "High")</f>
        <v>Low</v>
      </c>
      <c r="H23460">
        <f>RANK(D23460, D23459:$D$38501)</f>
        <v>2928</v>
      </c>
    </row>
    <row r="23461" spans="1:8" x14ac:dyDescent="0.3">
      <c r="A23461" t="s">
        <v>1765</v>
      </c>
      <c r="C23461">
        <v>2017</v>
      </c>
      <c r="D23461">
        <v>34</v>
      </c>
      <c r="E23461" t="s">
        <v>182</v>
      </c>
      <c r="F23461">
        <f t="shared" si="366"/>
        <v>8</v>
      </c>
      <c r="G23461" t="str" cm="1">
        <f t="array" ref="G23461">_xlfn.IFS(D23461 &lt; 50, "Low", D23461 &lt;= 100, "Medium",D23461 &gt; 100, "High")</f>
        <v>Low</v>
      </c>
      <c r="H23461">
        <f>RANK(D23461, D23460:$D$38501)</f>
        <v>3329</v>
      </c>
    </row>
    <row r="23462" spans="1:8" x14ac:dyDescent="0.3">
      <c r="A23462" t="s">
        <v>1616</v>
      </c>
      <c r="C23462">
        <v>2017</v>
      </c>
      <c r="D23462">
        <v>27</v>
      </c>
      <c r="E23462" t="s">
        <v>182</v>
      </c>
      <c r="F23462">
        <f t="shared" si="366"/>
        <v>7</v>
      </c>
      <c r="G23462" t="str" cm="1">
        <f t="array" ref="G23462">_xlfn.IFS(D23462 &lt; 50, "Low", D23462 &lt;= 100, "Medium",D23462 &gt; 100, "High")</f>
        <v>Low</v>
      </c>
      <c r="H23462">
        <f>RANK(D23462, D23461:$D$38501)</f>
        <v>4608</v>
      </c>
    </row>
    <row r="23463" spans="1:8" x14ac:dyDescent="0.3">
      <c r="A23463" t="s">
        <v>1438</v>
      </c>
      <c r="C23463">
        <v>2017</v>
      </c>
      <c r="D23463">
        <v>23</v>
      </c>
      <c r="E23463" t="s">
        <v>182</v>
      </c>
      <c r="F23463">
        <f t="shared" si="366"/>
        <v>6</v>
      </c>
      <c r="G23463" t="str" cm="1">
        <f t="array" ref="G23463">_xlfn.IFS(D23463 &lt; 50, "Low", D23463 &lt;= 100, "Medium",D23463 &gt; 100, "High")</f>
        <v>Low</v>
      </c>
      <c r="H23463">
        <f>RANK(D23463, D23462:$D$38501)</f>
        <v>5754</v>
      </c>
    </row>
    <row r="23464" spans="1:8" x14ac:dyDescent="0.3">
      <c r="A23464" t="s">
        <v>1253</v>
      </c>
      <c r="C23464">
        <v>2017</v>
      </c>
      <c r="D23464">
        <v>17</v>
      </c>
      <c r="E23464" t="s">
        <v>182</v>
      </c>
      <c r="F23464">
        <f t="shared" si="366"/>
        <v>5</v>
      </c>
      <c r="G23464" t="str" cm="1">
        <f t="array" ref="G23464">_xlfn.IFS(D23464 &lt; 50, "Low", D23464 &lt;= 100, "Medium",D23464 &gt; 100, "High")</f>
        <v>Low</v>
      </c>
      <c r="H23464">
        <f>RANK(D23464, D23463:$D$38501)</f>
        <v>8639</v>
      </c>
    </row>
    <row r="23465" spans="1:8" x14ac:dyDescent="0.3">
      <c r="A23465" t="s">
        <v>578</v>
      </c>
      <c r="C23465">
        <v>2017</v>
      </c>
      <c r="D23465">
        <v>36</v>
      </c>
      <c r="E23465" t="s">
        <v>182</v>
      </c>
      <c r="F23465">
        <f t="shared" si="366"/>
        <v>4</v>
      </c>
      <c r="G23465" t="str" cm="1">
        <f t="array" ref="G23465">_xlfn.IFS(D23465 &lt; 50, "Low", D23465 &lt;= 100, "Medium",D23465 &gt; 100, "High")</f>
        <v>Low</v>
      </c>
      <c r="H23465">
        <f>RANK(D23465, D23464:$D$38501)</f>
        <v>3025</v>
      </c>
    </row>
    <row r="23466" spans="1:8" x14ac:dyDescent="0.3">
      <c r="A23466" t="s">
        <v>390</v>
      </c>
      <c r="C23466">
        <v>2017</v>
      </c>
      <c r="D23466">
        <v>48</v>
      </c>
      <c r="E23466" t="s">
        <v>182</v>
      </c>
      <c r="F23466">
        <f t="shared" si="366"/>
        <v>3</v>
      </c>
      <c r="G23466" t="str" cm="1">
        <f t="array" ref="G23466">_xlfn.IFS(D23466 &lt; 50, "Low", D23466 &lt;= 100, "Medium",D23466 &gt; 100, "High")</f>
        <v>Low</v>
      </c>
      <c r="H23466">
        <f>RANK(D23466, D23465:$D$38501)</f>
        <v>1960</v>
      </c>
    </row>
    <row r="23467" spans="1:8" x14ac:dyDescent="0.3">
      <c r="A23467" t="s">
        <v>507</v>
      </c>
      <c r="C23467">
        <v>2017</v>
      </c>
      <c r="D23467">
        <v>24</v>
      </c>
      <c r="E23467" t="s">
        <v>182</v>
      </c>
      <c r="F23467">
        <f t="shared" si="366"/>
        <v>2</v>
      </c>
      <c r="G23467" t="str" cm="1">
        <f t="array" ref="G23467">_xlfn.IFS(D23467 &lt; 50, "Low", D23467 &lt;= 100, "Medium",D23467 &gt; 100, "High")</f>
        <v>Low</v>
      </c>
      <c r="H23467">
        <f>RANK(D23467, D23466:$D$38501)</f>
        <v>5389</v>
      </c>
    </row>
    <row r="23468" spans="1:8" x14ac:dyDescent="0.3">
      <c r="A23468" t="s">
        <v>5</v>
      </c>
      <c r="C23468">
        <v>2017</v>
      </c>
      <c r="D23468">
        <v>15</v>
      </c>
      <c r="E23468" t="s">
        <v>182</v>
      </c>
      <c r="F23468">
        <f t="shared" si="366"/>
        <v>1</v>
      </c>
      <c r="G23468" t="str" cm="1">
        <f t="array" ref="G23468">_xlfn.IFS(D23468 &lt; 50, "Low", D23468 &lt;= 100, "Medium",D23468 &gt; 100, "High")</f>
        <v>Low</v>
      </c>
      <c r="H23468">
        <f>RANK(D23468, D23467:$D$38501)</f>
        <v>10013</v>
      </c>
    </row>
    <row r="23469" spans="1:8" x14ac:dyDescent="0.3">
      <c r="A23469" t="s">
        <v>1765</v>
      </c>
      <c r="C23469">
        <v>2017</v>
      </c>
      <c r="D23469">
        <v>21</v>
      </c>
      <c r="E23469" t="s">
        <v>591</v>
      </c>
      <c r="F23469">
        <f t="shared" si="366"/>
        <v>8</v>
      </c>
      <c r="G23469" t="str" cm="1">
        <f t="array" ref="G23469">_xlfn.IFS(D23469 &lt; 50, "Low", D23469 &lt;= 100, "Medium",D23469 &gt; 100, "High")</f>
        <v>Low</v>
      </c>
      <c r="H23469">
        <f>RANK(D23469, D23468:$D$38501)</f>
        <v>6502</v>
      </c>
    </row>
    <row r="23470" spans="1:8" x14ac:dyDescent="0.3">
      <c r="A23470" t="s">
        <v>1616</v>
      </c>
      <c r="C23470">
        <v>2017</v>
      </c>
      <c r="D23470">
        <v>17</v>
      </c>
      <c r="E23470" t="s">
        <v>591</v>
      </c>
      <c r="F23470">
        <f t="shared" si="366"/>
        <v>7</v>
      </c>
      <c r="G23470" t="str" cm="1">
        <f t="array" ref="G23470">_xlfn.IFS(D23470 &lt; 50, "Low", D23470 &lt;= 100, "Medium",D23470 &gt; 100, "High")</f>
        <v>Low</v>
      </c>
      <c r="H23470">
        <f>RANK(D23470, D23469:$D$38501)</f>
        <v>8635</v>
      </c>
    </row>
    <row r="23471" spans="1:8" x14ac:dyDescent="0.3">
      <c r="A23471" t="s">
        <v>1253</v>
      </c>
      <c r="C23471">
        <v>2017</v>
      </c>
      <c r="D23471">
        <v>16</v>
      </c>
      <c r="E23471" t="s">
        <v>591</v>
      </c>
      <c r="F23471">
        <f t="shared" si="366"/>
        <v>5</v>
      </c>
      <c r="G23471" t="str" cm="1">
        <f t="array" ref="G23471">_xlfn.IFS(D23471 &lt; 50, "Low", D23471 &lt;= 100, "Medium",D23471 &gt; 100, "High")</f>
        <v>Low</v>
      </c>
      <c r="H23471">
        <f>RANK(D23471, D23470:$D$38501)</f>
        <v>9251</v>
      </c>
    </row>
    <row r="23472" spans="1:8" x14ac:dyDescent="0.3">
      <c r="A23472" t="s">
        <v>578</v>
      </c>
      <c r="C23472">
        <v>2017</v>
      </c>
      <c r="D23472">
        <v>31</v>
      </c>
      <c r="E23472" t="s">
        <v>591</v>
      </c>
      <c r="F23472">
        <f t="shared" si="366"/>
        <v>4</v>
      </c>
      <c r="G23472" t="str" cm="1">
        <f t="array" ref="G23472">_xlfn.IFS(D23472 &lt; 50, "Low", D23472 &lt;= 100, "Medium",D23472 &gt; 100, "High")</f>
        <v>Low</v>
      </c>
      <c r="H23472">
        <f>RANK(D23472, D23471:$D$38501)</f>
        <v>3799</v>
      </c>
    </row>
    <row r="23473" spans="1:8" x14ac:dyDescent="0.3">
      <c r="A23473" t="s">
        <v>5</v>
      </c>
      <c r="C23473">
        <v>2017</v>
      </c>
      <c r="D23473">
        <v>8</v>
      </c>
      <c r="E23473" t="s">
        <v>591</v>
      </c>
      <c r="F23473">
        <f t="shared" si="366"/>
        <v>1</v>
      </c>
      <c r="G23473" t="str" cm="1">
        <f t="array" ref="G23473">_xlfn.IFS(D23473 &lt; 50, "Low", D23473 &lt;= 100, "Medium",D23473 &gt; 100, "High")</f>
        <v>Low</v>
      </c>
      <c r="H23473">
        <f>RANK(D23473, D23472:$D$38501)</f>
        <v>14705</v>
      </c>
    </row>
    <row r="23474" spans="1:8" x14ac:dyDescent="0.3">
      <c r="A23474" t="s">
        <v>5</v>
      </c>
      <c r="C23474">
        <v>2017</v>
      </c>
      <c r="D23474">
        <v>10</v>
      </c>
      <c r="E23474" t="s">
        <v>1913</v>
      </c>
      <c r="F23474">
        <f t="shared" si="366"/>
        <v>1</v>
      </c>
      <c r="G23474" t="str" cm="1">
        <f t="array" ref="G23474">_xlfn.IFS(D23474 &lt; 50, "Low", D23474 &lt;= 100, "Medium",D23474 &gt; 100, "High")</f>
        <v>Low</v>
      </c>
      <c r="H23474">
        <f>RANK(D23474, D23473:$D$38501)</f>
        <v>13236</v>
      </c>
    </row>
    <row r="23475" spans="1:8" x14ac:dyDescent="0.3">
      <c r="A23475" t="s">
        <v>1616</v>
      </c>
      <c r="C23475">
        <v>2017</v>
      </c>
      <c r="D23475">
        <v>16</v>
      </c>
      <c r="E23475" t="s">
        <v>5855</v>
      </c>
      <c r="F23475">
        <f t="shared" si="366"/>
        <v>7</v>
      </c>
      <c r="G23475" t="str" cm="1">
        <f t="array" ref="G23475">_xlfn.IFS(D23475 &lt; 50, "Low", D23475 &lt;= 100, "Medium",D23475 &gt; 100, "High")</f>
        <v>Low</v>
      </c>
      <c r="H23475">
        <f>RANK(D23475, D23474:$D$38501)</f>
        <v>9249</v>
      </c>
    </row>
    <row r="23476" spans="1:8" x14ac:dyDescent="0.3">
      <c r="A23476" t="s">
        <v>1253</v>
      </c>
      <c r="C23476">
        <v>2017</v>
      </c>
      <c r="D23476">
        <v>21</v>
      </c>
      <c r="E23476" t="s">
        <v>5855</v>
      </c>
      <c r="F23476">
        <f t="shared" si="366"/>
        <v>5</v>
      </c>
      <c r="G23476" t="str" cm="1">
        <f t="array" ref="G23476">_xlfn.IFS(D23476 &lt; 50, "Low", D23476 &lt;= 100, "Medium",D23476 &gt; 100, "High")</f>
        <v>Low</v>
      </c>
      <c r="H23476">
        <f>RANK(D23476, D23475:$D$38501)</f>
        <v>6501</v>
      </c>
    </row>
    <row r="23477" spans="1:8" x14ac:dyDescent="0.3">
      <c r="A23477" t="s">
        <v>390</v>
      </c>
      <c r="C23477">
        <v>2017</v>
      </c>
      <c r="D23477">
        <v>26</v>
      </c>
      <c r="E23477" t="s">
        <v>5855</v>
      </c>
      <c r="F23477">
        <f t="shared" si="366"/>
        <v>3</v>
      </c>
      <c r="G23477" t="str" cm="1">
        <f t="array" ref="G23477">_xlfn.IFS(D23477 &lt; 50, "Low", D23477 &lt;= 100, "Medium",D23477 &gt; 100, "High")</f>
        <v>Low</v>
      </c>
      <c r="H23477">
        <f>RANK(D23477, D23476:$D$38501)</f>
        <v>4825</v>
      </c>
    </row>
    <row r="23478" spans="1:8" x14ac:dyDescent="0.3">
      <c r="A23478" t="s">
        <v>2409</v>
      </c>
      <c r="C23478">
        <v>2017</v>
      </c>
      <c r="D23478">
        <v>28</v>
      </c>
      <c r="E23478" t="s">
        <v>101</v>
      </c>
      <c r="F23478">
        <f t="shared" si="366"/>
        <v>12</v>
      </c>
      <c r="G23478" t="str" cm="1">
        <f t="array" ref="G23478">_xlfn.IFS(D23478 &lt; 50, "Low", D23478 &lt;= 100, "Medium",D23478 &gt; 100, "High")</f>
        <v>Low</v>
      </c>
      <c r="H23478">
        <f>RANK(D23478, D23477:$D$38501)</f>
        <v>4368</v>
      </c>
    </row>
    <row r="23479" spans="1:8" x14ac:dyDescent="0.3">
      <c r="A23479" t="s">
        <v>2255</v>
      </c>
      <c r="C23479">
        <v>2017</v>
      </c>
      <c r="D23479">
        <v>51</v>
      </c>
      <c r="E23479" t="s">
        <v>101</v>
      </c>
      <c r="F23479">
        <f t="shared" si="366"/>
        <v>11</v>
      </c>
      <c r="G23479" t="str" cm="1">
        <f t="array" ref="G23479">_xlfn.IFS(D23479 &lt; 50, "Low", D23479 &lt;= 100, "Medium",D23479 &gt; 100, "High")</f>
        <v>Medium</v>
      </c>
      <c r="H23479">
        <f>RANK(D23479, D23478:$D$38501)</f>
        <v>1769</v>
      </c>
    </row>
    <row r="23480" spans="1:8" x14ac:dyDescent="0.3">
      <c r="A23480" t="s">
        <v>2094</v>
      </c>
      <c r="C23480">
        <v>2017</v>
      </c>
      <c r="D23480">
        <v>36</v>
      </c>
      <c r="E23480" t="s">
        <v>101</v>
      </c>
      <c r="F23480">
        <f t="shared" si="366"/>
        <v>10</v>
      </c>
      <c r="G23480" t="str" cm="1">
        <f t="array" ref="G23480">_xlfn.IFS(D23480 &lt; 50, "Low", D23480 &lt;= 100, "Medium",D23480 &gt; 100, "High")</f>
        <v>Low</v>
      </c>
      <c r="H23480">
        <f>RANK(D23480, D23479:$D$38501)</f>
        <v>3024</v>
      </c>
    </row>
    <row r="23481" spans="1:8" x14ac:dyDescent="0.3">
      <c r="A23481" t="s">
        <v>1932</v>
      </c>
      <c r="C23481">
        <v>2017</v>
      </c>
      <c r="D23481">
        <v>52</v>
      </c>
      <c r="E23481" t="s">
        <v>101</v>
      </c>
      <c r="F23481">
        <f t="shared" si="366"/>
        <v>9</v>
      </c>
      <c r="G23481" t="str" cm="1">
        <f t="array" ref="G23481">_xlfn.IFS(D23481 &lt; 50, "Low", D23481 &lt;= 100, "Medium",D23481 &gt; 100, "High")</f>
        <v>Medium</v>
      </c>
      <c r="H23481">
        <f>RANK(D23481, D23480:$D$38501)</f>
        <v>1720</v>
      </c>
    </row>
    <row r="23482" spans="1:8" x14ac:dyDescent="0.3">
      <c r="A23482" t="s">
        <v>1765</v>
      </c>
      <c r="C23482">
        <v>2017</v>
      </c>
      <c r="D23482">
        <v>51</v>
      </c>
      <c r="E23482" t="s">
        <v>101</v>
      </c>
      <c r="F23482">
        <f t="shared" si="366"/>
        <v>8</v>
      </c>
      <c r="G23482" t="str" cm="1">
        <f t="array" ref="G23482">_xlfn.IFS(D23482 &lt; 50, "Low", D23482 &lt;= 100, "Medium",D23482 &gt; 100, "High")</f>
        <v>Medium</v>
      </c>
      <c r="H23482">
        <f>RANK(D23482, D23481:$D$38501)</f>
        <v>1769</v>
      </c>
    </row>
    <row r="23483" spans="1:8" x14ac:dyDescent="0.3">
      <c r="A23483" t="s">
        <v>1616</v>
      </c>
      <c r="C23483">
        <v>2017</v>
      </c>
      <c r="D23483">
        <v>65</v>
      </c>
      <c r="E23483" t="s">
        <v>101</v>
      </c>
      <c r="F23483">
        <f t="shared" si="366"/>
        <v>7</v>
      </c>
      <c r="G23483" t="str" cm="1">
        <f t="array" ref="G23483">_xlfn.IFS(D23483 &lt; 50, "Low", D23483 &lt;= 100, "Medium",D23483 &gt; 100, "High")</f>
        <v>Medium</v>
      </c>
      <c r="H23483">
        <f>RANK(D23483, D23482:$D$38501)</f>
        <v>1178</v>
      </c>
    </row>
    <row r="23484" spans="1:8" x14ac:dyDescent="0.3">
      <c r="A23484" t="s">
        <v>1438</v>
      </c>
      <c r="C23484">
        <v>2017</v>
      </c>
      <c r="D23484">
        <v>39</v>
      </c>
      <c r="E23484" t="s">
        <v>101</v>
      </c>
      <c r="F23484">
        <f t="shared" si="366"/>
        <v>6</v>
      </c>
      <c r="G23484" t="str" cm="1">
        <f t="array" ref="G23484">_xlfn.IFS(D23484 &lt; 50, "Low", D23484 &lt;= 100, "Medium",D23484 &gt; 100, "High")</f>
        <v>Low</v>
      </c>
      <c r="H23484">
        <f>RANK(D23484, D23483:$D$38501)</f>
        <v>2694</v>
      </c>
    </row>
    <row r="23485" spans="1:8" x14ac:dyDescent="0.3">
      <c r="A23485" t="s">
        <v>1253</v>
      </c>
      <c r="C23485">
        <v>2017</v>
      </c>
      <c r="D23485">
        <v>51</v>
      </c>
      <c r="E23485" t="s">
        <v>101</v>
      </c>
      <c r="F23485">
        <f t="shared" si="366"/>
        <v>5</v>
      </c>
      <c r="G23485" t="str" cm="1">
        <f t="array" ref="G23485">_xlfn.IFS(D23485 &lt; 50, "Low", D23485 &lt;= 100, "Medium",D23485 &gt; 100, "High")</f>
        <v>Medium</v>
      </c>
      <c r="H23485">
        <f>RANK(D23485, D23484:$D$38501)</f>
        <v>1767</v>
      </c>
    </row>
    <row r="23486" spans="1:8" x14ac:dyDescent="0.3">
      <c r="A23486" t="s">
        <v>578</v>
      </c>
      <c r="C23486">
        <v>2017</v>
      </c>
      <c r="D23486">
        <v>62</v>
      </c>
      <c r="E23486" t="s">
        <v>101</v>
      </c>
      <c r="F23486">
        <f t="shared" si="366"/>
        <v>4</v>
      </c>
      <c r="G23486" t="str" cm="1">
        <f t="array" ref="G23486">_xlfn.IFS(D23486 &lt; 50, "Low", D23486 &lt;= 100, "Medium",D23486 &gt; 100, "High")</f>
        <v>Medium</v>
      </c>
      <c r="H23486">
        <f>RANK(D23486, D23485:$D$38501)</f>
        <v>1282</v>
      </c>
    </row>
    <row r="23487" spans="1:8" x14ac:dyDescent="0.3">
      <c r="A23487" t="s">
        <v>390</v>
      </c>
      <c r="C23487">
        <v>2017</v>
      </c>
      <c r="D23487">
        <v>48</v>
      </c>
      <c r="E23487" t="s">
        <v>101</v>
      </c>
      <c r="F23487">
        <f t="shared" si="366"/>
        <v>3</v>
      </c>
      <c r="G23487" t="str" cm="1">
        <f t="array" ref="G23487">_xlfn.IFS(D23487 &lt; 50, "Low", D23487 &lt;= 100, "Medium",D23487 &gt; 100, "High")</f>
        <v>Low</v>
      </c>
      <c r="H23487">
        <f>RANK(D23487, D23486:$D$38501)</f>
        <v>1955</v>
      </c>
    </row>
    <row r="23488" spans="1:8" x14ac:dyDescent="0.3">
      <c r="A23488" t="s">
        <v>507</v>
      </c>
      <c r="C23488">
        <v>2017</v>
      </c>
      <c r="D23488">
        <v>41</v>
      </c>
      <c r="E23488" t="s">
        <v>101</v>
      </c>
      <c r="F23488">
        <f t="shared" si="366"/>
        <v>2</v>
      </c>
      <c r="G23488" t="str" cm="1">
        <f t="array" ref="G23488">_xlfn.IFS(D23488 &lt; 50, "Low", D23488 &lt;= 100, "Medium",D23488 &gt; 100, "High")</f>
        <v>Low</v>
      </c>
      <c r="H23488">
        <f>RANK(D23488, D23487:$D$38501)</f>
        <v>2507</v>
      </c>
    </row>
    <row r="23489" spans="1:8" x14ac:dyDescent="0.3">
      <c r="A23489" t="s">
        <v>5</v>
      </c>
      <c r="C23489">
        <v>2017</v>
      </c>
      <c r="D23489">
        <v>16</v>
      </c>
      <c r="E23489" t="s">
        <v>101</v>
      </c>
      <c r="F23489">
        <f t="shared" si="366"/>
        <v>1</v>
      </c>
      <c r="G23489" t="str" cm="1">
        <f t="array" ref="G23489">_xlfn.IFS(D23489 &lt; 50, "Low", D23489 &lt;= 100, "Medium",D23489 &gt; 100, "High")</f>
        <v>Low</v>
      </c>
      <c r="H23489">
        <f>RANK(D23489, D23488:$D$38501)</f>
        <v>9237</v>
      </c>
    </row>
    <row r="23490" spans="1:8" x14ac:dyDescent="0.3">
      <c r="A23490" t="s">
        <v>2094</v>
      </c>
      <c r="C23490">
        <v>2017</v>
      </c>
      <c r="D23490">
        <v>22</v>
      </c>
      <c r="E23490" t="s">
        <v>932</v>
      </c>
      <c r="F23490">
        <f t="shared" ref="F23490:F23553" si="367">VLOOKUP(A23490, $M$11:$N$22, 2, FALSE)</f>
        <v>10</v>
      </c>
      <c r="G23490" t="str" cm="1">
        <f t="array" ref="G23490">_xlfn.IFS(D23490 &lt; 50, "Low", D23490 &lt;= 100, "Medium",D23490 &gt; 100, "High")</f>
        <v>Low</v>
      </c>
      <c r="H23490">
        <f>RANK(D23490, D23489:$D$38501)</f>
        <v>6060</v>
      </c>
    </row>
    <row r="23491" spans="1:8" x14ac:dyDescent="0.3">
      <c r="A23491" t="s">
        <v>1932</v>
      </c>
      <c r="C23491">
        <v>2017</v>
      </c>
      <c r="D23491">
        <v>23</v>
      </c>
      <c r="E23491" t="s">
        <v>932</v>
      </c>
      <c r="F23491">
        <f t="shared" si="367"/>
        <v>9</v>
      </c>
      <c r="G23491" t="str" cm="1">
        <f t="array" ref="G23491">_xlfn.IFS(D23491 &lt; 50, "Low", D23491 &lt;= 100, "Medium",D23491 &gt; 100, "High")</f>
        <v>Low</v>
      </c>
      <c r="H23491">
        <f>RANK(D23491, D23490:$D$38501)</f>
        <v>5737</v>
      </c>
    </row>
    <row r="23492" spans="1:8" x14ac:dyDescent="0.3">
      <c r="A23492" t="s">
        <v>1765</v>
      </c>
      <c r="C23492">
        <v>2017</v>
      </c>
      <c r="D23492">
        <v>37</v>
      </c>
      <c r="E23492" t="s">
        <v>932</v>
      </c>
      <c r="F23492">
        <f t="shared" si="367"/>
        <v>8</v>
      </c>
      <c r="G23492" t="str" cm="1">
        <f t="array" ref="G23492">_xlfn.IFS(D23492 &lt; 50, "Low", D23492 &lt;= 100, "Medium",D23492 &gt; 100, "High")</f>
        <v>Low</v>
      </c>
      <c r="H23492">
        <f>RANK(D23492, D23491:$D$38501)</f>
        <v>2918</v>
      </c>
    </row>
    <row r="23493" spans="1:8" x14ac:dyDescent="0.3">
      <c r="A23493" t="s">
        <v>1616</v>
      </c>
      <c r="C23493">
        <v>2017</v>
      </c>
      <c r="D23493">
        <v>41</v>
      </c>
      <c r="E23493" t="s">
        <v>932</v>
      </c>
      <c r="F23493">
        <f t="shared" si="367"/>
        <v>7</v>
      </c>
      <c r="G23493" t="str" cm="1">
        <f t="array" ref="G23493">_xlfn.IFS(D23493 &lt; 50, "Low", D23493 &lt;= 100, "Medium",D23493 &gt; 100, "High")</f>
        <v>Low</v>
      </c>
      <c r="H23493">
        <f>RANK(D23493, D23492:$D$38501)</f>
        <v>2506</v>
      </c>
    </row>
    <row r="23494" spans="1:8" x14ac:dyDescent="0.3">
      <c r="A23494" t="s">
        <v>1438</v>
      </c>
      <c r="C23494">
        <v>2017</v>
      </c>
      <c r="D23494">
        <v>22</v>
      </c>
      <c r="E23494" t="s">
        <v>932</v>
      </c>
      <c r="F23494">
        <f t="shared" si="367"/>
        <v>6</v>
      </c>
      <c r="G23494" t="str" cm="1">
        <f t="array" ref="G23494">_xlfn.IFS(D23494 &lt; 50, "Low", D23494 &lt;= 100, "Medium",D23494 &gt; 100, "High")</f>
        <v>Low</v>
      </c>
      <c r="H23494">
        <f>RANK(D23494, D23493:$D$38501)</f>
        <v>6058</v>
      </c>
    </row>
    <row r="23495" spans="1:8" x14ac:dyDescent="0.3">
      <c r="A23495" t="s">
        <v>1253</v>
      </c>
      <c r="C23495">
        <v>2017</v>
      </c>
      <c r="D23495">
        <v>24</v>
      </c>
      <c r="E23495" t="s">
        <v>932</v>
      </c>
      <c r="F23495">
        <f t="shared" si="367"/>
        <v>5</v>
      </c>
      <c r="G23495" t="str" cm="1">
        <f t="array" ref="G23495">_xlfn.IFS(D23495 &lt; 50, "Low", D23495 &lt;= 100, "Medium",D23495 &gt; 100, "High")</f>
        <v>Low</v>
      </c>
      <c r="H23495">
        <f>RANK(D23495, D23494:$D$38501)</f>
        <v>5373</v>
      </c>
    </row>
    <row r="23496" spans="1:8" x14ac:dyDescent="0.3">
      <c r="A23496" t="s">
        <v>578</v>
      </c>
      <c r="C23496">
        <v>2017</v>
      </c>
      <c r="D23496">
        <v>45</v>
      </c>
      <c r="E23496" t="s">
        <v>932</v>
      </c>
      <c r="F23496">
        <f t="shared" si="367"/>
        <v>4</v>
      </c>
      <c r="G23496" t="str" cm="1">
        <f t="array" ref="G23496">_xlfn.IFS(D23496 &lt; 50, "Low", D23496 &lt;= 100, "Medium",D23496 &gt; 100, "High")</f>
        <v>Low</v>
      </c>
      <c r="H23496">
        <f>RANK(D23496, D23495:$D$38501)</f>
        <v>2186</v>
      </c>
    </row>
    <row r="23497" spans="1:8" x14ac:dyDescent="0.3">
      <c r="A23497" t="s">
        <v>390</v>
      </c>
      <c r="C23497">
        <v>2017</v>
      </c>
      <c r="D23497">
        <v>35</v>
      </c>
      <c r="E23497" t="s">
        <v>932</v>
      </c>
      <c r="F23497">
        <f t="shared" si="367"/>
        <v>3</v>
      </c>
      <c r="G23497" t="str" cm="1">
        <f t="array" ref="G23497">_xlfn.IFS(D23497 &lt; 50, "Low", D23497 &lt;= 100, "Medium",D23497 &gt; 100, "High")</f>
        <v>Low</v>
      </c>
      <c r="H23497">
        <f>RANK(D23497, D23496:$D$38501)</f>
        <v>3148</v>
      </c>
    </row>
    <row r="23498" spans="1:8" x14ac:dyDescent="0.3">
      <c r="A23498" t="s">
        <v>507</v>
      </c>
      <c r="C23498">
        <v>2017</v>
      </c>
      <c r="D23498">
        <v>13</v>
      </c>
      <c r="E23498" t="s">
        <v>932</v>
      </c>
      <c r="F23498">
        <f t="shared" si="367"/>
        <v>2</v>
      </c>
      <c r="G23498" t="str" cm="1">
        <f t="array" ref="G23498">_xlfn.IFS(D23498 &lt; 50, "Low", D23498 &lt;= 100, "Medium",D23498 &gt; 100, "High")</f>
        <v>Low</v>
      </c>
      <c r="H23498">
        <f>RANK(D23498, D23497:$D$38501)</f>
        <v>11191</v>
      </c>
    </row>
    <row r="23499" spans="1:8" x14ac:dyDescent="0.3">
      <c r="A23499" t="s">
        <v>5</v>
      </c>
      <c r="C23499">
        <v>2017</v>
      </c>
      <c r="D23499">
        <v>16</v>
      </c>
      <c r="E23499" t="s">
        <v>932</v>
      </c>
      <c r="F23499">
        <f t="shared" si="367"/>
        <v>1</v>
      </c>
      <c r="G23499" t="str" cm="1">
        <f t="array" ref="G23499">_xlfn.IFS(D23499 &lt; 50, "Low", D23499 &lt;= 100, "Medium",D23499 &gt; 100, "High")</f>
        <v>Low</v>
      </c>
      <c r="H23499">
        <f>RANK(D23499, D23498:$D$38501)</f>
        <v>9228</v>
      </c>
    </row>
    <row r="23500" spans="1:8" x14ac:dyDescent="0.3">
      <c r="A23500" t="s">
        <v>507</v>
      </c>
      <c r="C23500">
        <v>2017</v>
      </c>
      <c r="D23500">
        <v>18</v>
      </c>
      <c r="E23500" t="s">
        <v>5715</v>
      </c>
      <c r="F23500">
        <f t="shared" si="367"/>
        <v>2</v>
      </c>
      <c r="G23500" t="str" cm="1">
        <f t="array" ref="G23500">_xlfn.IFS(D23500 &lt; 50, "Low", D23500 &lt;= 100, "Medium",D23500 &gt; 100, "High")</f>
        <v>Low</v>
      </c>
      <c r="H23500">
        <f>RANK(D23500, D23499:$D$38501)</f>
        <v>7918</v>
      </c>
    </row>
    <row r="23501" spans="1:8" x14ac:dyDescent="0.3">
      <c r="A23501" t="s">
        <v>5</v>
      </c>
      <c r="C23501">
        <v>2017</v>
      </c>
      <c r="D23501">
        <v>7</v>
      </c>
      <c r="E23501" t="s">
        <v>3187</v>
      </c>
      <c r="F23501">
        <f t="shared" si="367"/>
        <v>1</v>
      </c>
      <c r="G23501" t="str" cm="1">
        <f t="array" ref="G23501">_xlfn.IFS(D23501 &lt; 50, "Low", D23501 &lt;= 100, "Medium",D23501 &gt; 100, "High")</f>
        <v>Low</v>
      </c>
      <c r="H23501">
        <f>RANK(D23501, D23500:$D$38501)</f>
        <v>14983</v>
      </c>
    </row>
    <row r="23502" spans="1:8" x14ac:dyDescent="0.3">
      <c r="A23502" t="s">
        <v>2255</v>
      </c>
      <c r="C23502">
        <v>2018</v>
      </c>
      <c r="D23502">
        <v>26</v>
      </c>
      <c r="E23502" t="s">
        <v>739</v>
      </c>
      <c r="F23502">
        <f t="shared" si="367"/>
        <v>11</v>
      </c>
      <c r="G23502" t="str" cm="1">
        <f t="array" ref="G23502">_xlfn.IFS(D23502 &lt; 50, "Low", D23502 &lt;= 100, "Medium",D23502 &gt; 100, "High")</f>
        <v>Low</v>
      </c>
      <c r="H23502">
        <f>RANK(D23502, D23501:$D$38501)</f>
        <v>4810</v>
      </c>
    </row>
    <row r="23503" spans="1:8" x14ac:dyDescent="0.3">
      <c r="A23503" t="s">
        <v>2094</v>
      </c>
      <c r="C23503">
        <v>2018</v>
      </c>
      <c r="D23503">
        <v>18</v>
      </c>
      <c r="E23503" t="s">
        <v>739</v>
      </c>
      <c r="F23503">
        <f t="shared" si="367"/>
        <v>10</v>
      </c>
      <c r="G23503" t="str" cm="1">
        <f t="array" ref="G23503">_xlfn.IFS(D23503 &lt; 50, "Low", D23503 &lt;= 100, "Medium",D23503 &gt; 100, "High")</f>
        <v>Low</v>
      </c>
      <c r="H23503">
        <f>RANK(D23503, D23502:$D$38501)</f>
        <v>7918</v>
      </c>
    </row>
    <row r="23504" spans="1:8" x14ac:dyDescent="0.3">
      <c r="A23504" t="s">
        <v>2094</v>
      </c>
      <c r="C23504">
        <v>2018</v>
      </c>
      <c r="D23504">
        <v>15</v>
      </c>
      <c r="E23504" t="s">
        <v>3873</v>
      </c>
      <c r="F23504">
        <f t="shared" si="367"/>
        <v>10</v>
      </c>
      <c r="G23504" t="str" cm="1">
        <f t="array" ref="G23504">_xlfn.IFS(D23504 &lt; 50, "Low", D23504 &lt;= 100, "Medium",D23504 &gt; 100, "High")</f>
        <v>Low</v>
      </c>
      <c r="H23504">
        <f>RANK(D23504, D23503:$D$38501)</f>
        <v>9982</v>
      </c>
    </row>
    <row r="23505" spans="1:8" x14ac:dyDescent="0.3">
      <c r="A23505" t="s">
        <v>1932</v>
      </c>
      <c r="C23505">
        <v>2018</v>
      </c>
      <c r="D23505">
        <v>17</v>
      </c>
      <c r="E23505" t="s">
        <v>739</v>
      </c>
      <c r="F23505">
        <f t="shared" si="367"/>
        <v>9</v>
      </c>
      <c r="G23505" t="str" cm="1">
        <f t="array" ref="G23505">_xlfn.IFS(D23505 &lt; 50, "Low", D23505 &lt;= 100, "Medium",D23505 &gt; 100, "High")</f>
        <v>Low</v>
      </c>
      <c r="H23505">
        <f>RANK(D23505, D23504:$D$38501)</f>
        <v>8609</v>
      </c>
    </row>
    <row r="23506" spans="1:8" x14ac:dyDescent="0.3">
      <c r="A23506" t="s">
        <v>1765</v>
      </c>
      <c r="C23506">
        <v>2018</v>
      </c>
      <c r="D23506">
        <v>28</v>
      </c>
      <c r="E23506" t="s">
        <v>3873</v>
      </c>
      <c r="F23506">
        <f t="shared" si="367"/>
        <v>8</v>
      </c>
      <c r="G23506" t="str" cm="1">
        <f t="array" ref="G23506">_xlfn.IFS(D23506 &lt; 50, "Low", D23506 &lt;= 100, "Medium",D23506 &gt; 100, "High")</f>
        <v>Low</v>
      </c>
      <c r="H23506">
        <f>RANK(D23506, D23505:$D$38501)</f>
        <v>4354</v>
      </c>
    </row>
    <row r="23507" spans="1:8" x14ac:dyDescent="0.3">
      <c r="A23507" t="s">
        <v>1765</v>
      </c>
      <c r="C23507">
        <v>2018</v>
      </c>
      <c r="D23507">
        <v>27</v>
      </c>
      <c r="E23507" t="s">
        <v>739</v>
      </c>
      <c r="F23507">
        <f t="shared" si="367"/>
        <v>8</v>
      </c>
      <c r="G23507" t="str" cm="1">
        <f t="array" ref="G23507">_xlfn.IFS(D23507 &lt; 50, "Low", D23507 &lt;= 100, "Medium",D23507 &gt; 100, "High")</f>
        <v>Low</v>
      </c>
      <c r="H23507">
        <f>RANK(D23507, D23506:$D$38501)</f>
        <v>4589</v>
      </c>
    </row>
    <row r="23508" spans="1:8" x14ac:dyDescent="0.3">
      <c r="A23508" t="s">
        <v>1616</v>
      </c>
      <c r="C23508">
        <v>2018</v>
      </c>
      <c r="D23508">
        <v>21</v>
      </c>
      <c r="E23508" t="s">
        <v>739</v>
      </c>
      <c r="F23508">
        <f t="shared" si="367"/>
        <v>7</v>
      </c>
      <c r="G23508" t="str" cm="1">
        <f t="array" ref="G23508">_xlfn.IFS(D23508 &lt; 50, "Low", D23508 &lt;= 100, "Medium",D23508 &gt; 100, "High")</f>
        <v>Low</v>
      </c>
      <c r="H23508">
        <f>RANK(D23508, D23507:$D$38501)</f>
        <v>6479</v>
      </c>
    </row>
    <row r="23509" spans="1:8" x14ac:dyDescent="0.3">
      <c r="A23509" t="s">
        <v>1438</v>
      </c>
      <c r="C23509">
        <v>2018</v>
      </c>
      <c r="D23509">
        <v>25</v>
      </c>
      <c r="E23509" t="s">
        <v>739</v>
      </c>
      <c r="F23509">
        <f t="shared" si="367"/>
        <v>6</v>
      </c>
      <c r="G23509" t="str" cm="1">
        <f t="array" ref="G23509">_xlfn.IFS(D23509 &lt; 50, "Low", D23509 &lt;= 100, "Medium",D23509 &gt; 100, "High")</f>
        <v>Low</v>
      </c>
      <c r="H23509">
        <f>RANK(D23509, D23508:$D$38501)</f>
        <v>5101</v>
      </c>
    </row>
    <row r="23510" spans="1:8" x14ac:dyDescent="0.3">
      <c r="A23510" t="s">
        <v>1253</v>
      </c>
      <c r="C23510">
        <v>2018</v>
      </c>
      <c r="D23510">
        <v>28</v>
      </c>
      <c r="E23510" t="s">
        <v>739</v>
      </c>
      <c r="F23510">
        <f t="shared" si="367"/>
        <v>5</v>
      </c>
      <c r="G23510" t="str" cm="1">
        <f t="array" ref="G23510">_xlfn.IFS(D23510 &lt; 50, "Low", D23510 &lt;= 100, "Medium",D23510 &gt; 100, "High")</f>
        <v>Low</v>
      </c>
      <c r="H23510">
        <f>RANK(D23510, D23509:$D$38501)</f>
        <v>4354</v>
      </c>
    </row>
    <row r="23511" spans="1:8" x14ac:dyDescent="0.3">
      <c r="A23511" t="s">
        <v>578</v>
      </c>
      <c r="C23511">
        <v>2018</v>
      </c>
      <c r="D23511">
        <v>28</v>
      </c>
      <c r="E23511" t="s">
        <v>739</v>
      </c>
      <c r="F23511">
        <f t="shared" si="367"/>
        <v>4</v>
      </c>
      <c r="G23511" t="str" cm="1">
        <f t="array" ref="G23511">_xlfn.IFS(D23511 &lt; 50, "Low", D23511 &lt;= 100, "Medium",D23511 &gt; 100, "High")</f>
        <v>Low</v>
      </c>
      <c r="H23511">
        <f>RANK(D23511, D23510:$D$38501)</f>
        <v>4354</v>
      </c>
    </row>
    <row r="23512" spans="1:8" x14ac:dyDescent="0.3">
      <c r="A23512" t="s">
        <v>390</v>
      </c>
      <c r="C23512">
        <v>2018</v>
      </c>
      <c r="D23512">
        <v>35</v>
      </c>
      <c r="E23512" t="s">
        <v>739</v>
      </c>
      <c r="F23512">
        <f t="shared" si="367"/>
        <v>3</v>
      </c>
      <c r="G23512" t="str" cm="1">
        <f t="array" ref="G23512">_xlfn.IFS(D23512 &lt; 50, "Low", D23512 &lt;= 100, "Medium",D23512 &gt; 100, "High")</f>
        <v>Low</v>
      </c>
      <c r="H23512">
        <f>RANK(D23512, D23511:$D$38501)</f>
        <v>3147</v>
      </c>
    </row>
    <row r="23513" spans="1:8" x14ac:dyDescent="0.3">
      <c r="A23513" t="s">
        <v>390</v>
      </c>
      <c r="C23513">
        <v>2018</v>
      </c>
      <c r="D23513">
        <v>21</v>
      </c>
      <c r="E23513" t="s">
        <v>3873</v>
      </c>
      <c r="F23513">
        <f t="shared" si="367"/>
        <v>3</v>
      </c>
      <c r="G23513" t="str" cm="1">
        <f t="array" ref="G23513">_xlfn.IFS(D23513 &lt; 50, "Low", D23513 &lt;= 100, "Medium",D23513 &gt; 100, "High")</f>
        <v>Low</v>
      </c>
      <c r="H23513">
        <f>RANK(D23513, D23512:$D$38501)</f>
        <v>6475</v>
      </c>
    </row>
    <row r="23514" spans="1:8" x14ac:dyDescent="0.3">
      <c r="A23514" t="s">
        <v>5</v>
      </c>
      <c r="C23514">
        <v>2018</v>
      </c>
      <c r="D23514">
        <v>66</v>
      </c>
      <c r="E23514" t="s">
        <v>739</v>
      </c>
      <c r="F23514">
        <f t="shared" si="367"/>
        <v>1</v>
      </c>
      <c r="G23514" t="str" cm="1">
        <f t="array" ref="G23514">_xlfn.IFS(D23514 &lt; 50, "Low", D23514 &lt;= 100, "Medium",D23514 &gt; 100, "High")</f>
        <v>Medium</v>
      </c>
      <c r="H23514">
        <f>RANK(D23514, D23513:$D$38501)</f>
        <v>1154</v>
      </c>
    </row>
    <row r="23515" spans="1:8" x14ac:dyDescent="0.3">
      <c r="A23515" t="s">
        <v>390</v>
      </c>
      <c r="C23515">
        <v>2018</v>
      </c>
      <c r="D23515">
        <v>20</v>
      </c>
      <c r="E23515">
        <v>103764</v>
      </c>
      <c r="F23515">
        <f t="shared" si="367"/>
        <v>3</v>
      </c>
      <c r="G23515" t="str" cm="1">
        <f t="array" ref="G23515">_xlfn.IFS(D23515 &lt; 50, "Low", D23515 &lt;= 100, "Medium",D23515 &gt; 100, "High")</f>
        <v>Low</v>
      </c>
      <c r="H23515">
        <f>RANK(D23515, D23514:$D$38501)</f>
        <v>6845</v>
      </c>
    </row>
    <row r="23516" spans="1:8" x14ac:dyDescent="0.3">
      <c r="A23516" t="s">
        <v>1932</v>
      </c>
      <c r="C23516">
        <v>2018</v>
      </c>
      <c r="D23516">
        <v>14</v>
      </c>
      <c r="E23516">
        <v>980656</v>
      </c>
      <c r="F23516">
        <f t="shared" si="367"/>
        <v>9</v>
      </c>
      <c r="G23516" t="str" cm="1">
        <f t="array" ref="G23516">_xlfn.IFS(D23516 &lt; 50, "Low", D23516 &lt;= 100, "Medium",D23516 &gt; 100, "High")</f>
        <v>Low</v>
      </c>
      <c r="H23516">
        <f>RANK(D23516, D23515:$D$38501)</f>
        <v>10559</v>
      </c>
    </row>
    <row r="23517" spans="1:8" x14ac:dyDescent="0.3">
      <c r="A23517" t="s">
        <v>5</v>
      </c>
      <c r="C23517">
        <v>2018</v>
      </c>
      <c r="D23517">
        <v>25</v>
      </c>
      <c r="E23517" t="s">
        <v>6598</v>
      </c>
      <c r="F23517">
        <f t="shared" si="367"/>
        <v>1</v>
      </c>
      <c r="G23517" t="str" cm="1">
        <f t="array" ref="G23517">_xlfn.IFS(D23517 &lt; 50, "Low", D23517 &lt;= 100, "Medium",D23517 &gt; 100, "High")</f>
        <v>Low</v>
      </c>
      <c r="H23517">
        <f>RANK(D23517, D23516:$D$38501)</f>
        <v>5097</v>
      </c>
    </row>
    <row r="23518" spans="1:8" x14ac:dyDescent="0.3">
      <c r="A23518" t="s">
        <v>1932</v>
      </c>
      <c r="C23518">
        <v>2018</v>
      </c>
      <c r="D23518">
        <v>18</v>
      </c>
      <c r="E23518" t="s">
        <v>7037</v>
      </c>
      <c r="F23518">
        <f t="shared" si="367"/>
        <v>9</v>
      </c>
      <c r="G23518" t="str" cm="1">
        <f t="array" ref="G23518">_xlfn.IFS(D23518 &lt; 50, "Low", D23518 &lt;= 100, "Medium",D23518 &gt; 100, "High")</f>
        <v>Low</v>
      </c>
      <c r="H23518">
        <f>RANK(D23518, D23517:$D$38501)</f>
        <v>7907</v>
      </c>
    </row>
    <row r="23519" spans="1:8" x14ac:dyDescent="0.3">
      <c r="A23519" t="s">
        <v>2255</v>
      </c>
      <c r="C23519">
        <v>2018</v>
      </c>
      <c r="D23519">
        <v>22</v>
      </c>
      <c r="E23519" t="s">
        <v>7181</v>
      </c>
      <c r="F23519">
        <f t="shared" si="367"/>
        <v>11</v>
      </c>
      <c r="G23519" t="str" cm="1">
        <f t="array" ref="G23519">_xlfn.IFS(D23519 &lt; 50, "Low", D23519 &lt;= 100, "Medium",D23519 &gt; 100, "High")</f>
        <v>Low</v>
      </c>
      <c r="H23519">
        <f>RANK(D23519, D23518:$D$38501)</f>
        <v>6045</v>
      </c>
    </row>
    <row r="23520" spans="1:8" x14ac:dyDescent="0.3">
      <c r="A23520" t="s">
        <v>2094</v>
      </c>
      <c r="C23520">
        <v>2018</v>
      </c>
      <c r="D23520">
        <v>18</v>
      </c>
      <c r="E23520" t="s">
        <v>7103</v>
      </c>
      <c r="F23520">
        <f t="shared" si="367"/>
        <v>10</v>
      </c>
      <c r="G23520" t="str" cm="1">
        <f t="array" ref="G23520">_xlfn.IFS(D23520 &lt; 50, "Low", D23520 &lt;= 100, "Medium",D23520 &gt; 100, "High")</f>
        <v>Low</v>
      </c>
      <c r="H23520">
        <f>RANK(D23520, D23519:$D$38501)</f>
        <v>7906</v>
      </c>
    </row>
    <row r="23521" spans="1:8" x14ac:dyDescent="0.3">
      <c r="A23521" t="s">
        <v>1765</v>
      </c>
      <c r="C23521">
        <v>2018</v>
      </c>
      <c r="D23521">
        <v>22</v>
      </c>
      <c r="E23521" t="s">
        <v>6969</v>
      </c>
      <c r="F23521">
        <f t="shared" si="367"/>
        <v>8</v>
      </c>
      <c r="G23521" t="str" cm="1">
        <f t="array" ref="G23521">_xlfn.IFS(D23521 &lt; 50, "Low", D23521 &lt;= 100, "Medium",D23521 &gt; 100, "High")</f>
        <v>Low</v>
      </c>
      <c r="H23521">
        <f>RANK(D23521, D23520:$D$38501)</f>
        <v>6045</v>
      </c>
    </row>
    <row r="23522" spans="1:8" x14ac:dyDescent="0.3">
      <c r="A23522" t="s">
        <v>2094</v>
      </c>
      <c r="C23522">
        <v>2018</v>
      </c>
      <c r="D23522">
        <v>20</v>
      </c>
      <c r="E23522" t="s">
        <v>7098</v>
      </c>
      <c r="F23522">
        <f t="shared" si="367"/>
        <v>10</v>
      </c>
      <c r="G23522" t="str" cm="1">
        <f t="array" ref="G23522">_xlfn.IFS(D23522 &lt; 50, "Low", D23522 &lt;= 100, "Medium",D23522 &gt; 100, "High")</f>
        <v>Low</v>
      </c>
      <c r="H23522">
        <f>RANK(D23522, D23521:$D$38501)</f>
        <v>6842</v>
      </c>
    </row>
    <row r="23523" spans="1:8" x14ac:dyDescent="0.3">
      <c r="A23523" t="s">
        <v>578</v>
      </c>
      <c r="C23523">
        <v>2018</v>
      </c>
      <c r="D23523">
        <v>16</v>
      </c>
      <c r="E23523" t="s">
        <v>6717</v>
      </c>
      <c r="F23523">
        <f t="shared" si="367"/>
        <v>4</v>
      </c>
      <c r="G23523" t="str" cm="1">
        <f t="array" ref="G23523">_xlfn.IFS(D23523 &lt; 50, "Low", D23523 &lt;= 100, "Medium",D23523 &gt; 100, "High")</f>
        <v>Low</v>
      </c>
      <c r="H23523">
        <f>RANK(D23523, D23522:$D$38501)</f>
        <v>9209</v>
      </c>
    </row>
    <row r="23524" spans="1:8" x14ac:dyDescent="0.3">
      <c r="A23524" t="s">
        <v>1932</v>
      </c>
      <c r="C23524">
        <v>2018</v>
      </c>
      <c r="D23524">
        <v>15</v>
      </c>
      <c r="E23524" t="s">
        <v>7047</v>
      </c>
      <c r="F23524">
        <f t="shared" si="367"/>
        <v>9</v>
      </c>
      <c r="G23524" t="str" cm="1">
        <f t="array" ref="G23524">_xlfn.IFS(D23524 &lt; 50, "Low", D23524 &lt;= 100, "Medium",D23524 &gt; 100, "High")</f>
        <v>Low</v>
      </c>
      <c r="H23524">
        <f>RANK(D23524, D23523:$D$38501)</f>
        <v>9964</v>
      </c>
    </row>
    <row r="23525" spans="1:8" x14ac:dyDescent="0.3">
      <c r="A23525" t="s">
        <v>1932</v>
      </c>
      <c r="C23525">
        <v>2018</v>
      </c>
      <c r="D23525">
        <v>18</v>
      </c>
      <c r="E23525" t="s">
        <v>7035</v>
      </c>
      <c r="F23525">
        <f t="shared" si="367"/>
        <v>9</v>
      </c>
      <c r="G23525" t="str" cm="1">
        <f t="array" ref="G23525">_xlfn.IFS(D23525 &lt; 50, "Low", D23525 &lt;= 100, "Medium",D23525 &gt; 100, "High")</f>
        <v>Low</v>
      </c>
      <c r="H23525">
        <f>RANK(D23525, D23524:$D$38501)</f>
        <v>7903</v>
      </c>
    </row>
    <row r="23526" spans="1:8" x14ac:dyDescent="0.3">
      <c r="A23526" t="s">
        <v>1253</v>
      </c>
      <c r="C23526">
        <v>2018</v>
      </c>
      <c r="D23526">
        <v>26</v>
      </c>
      <c r="E23526" t="s">
        <v>6795</v>
      </c>
      <c r="F23526">
        <f t="shared" si="367"/>
        <v>5</v>
      </c>
      <c r="G23526" t="str" cm="1">
        <f t="array" ref="G23526">_xlfn.IFS(D23526 &lt; 50, "Low", D23526 &lt;= 100, "Medium",D23526 &gt; 100, "High")</f>
        <v>Low</v>
      </c>
      <c r="H23526">
        <f>RANK(D23526, D23525:$D$38501)</f>
        <v>4804</v>
      </c>
    </row>
    <row r="23527" spans="1:8" x14ac:dyDescent="0.3">
      <c r="A23527" t="s">
        <v>578</v>
      </c>
      <c r="C23527">
        <v>2018</v>
      </c>
      <c r="D23527">
        <v>16</v>
      </c>
      <c r="E23527" t="s">
        <v>6698</v>
      </c>
      <c r="F23527">
        <f t="shared" si="367"/>
        <v>4</v>
      </c>
      <c r="G23527" t="str" cm="1">
        <f t="array" ref="G23527">_xlfn.IFS(D23527 &lt; 50, "Low", D23527 &lt;= 100, "Medium",D23527 &gt; 100, "High")</f>
        <v>Low</v>
      </c>
      <c r="H23527">
        <f>RANK(D23527, D23526:$D$38501)</f>
        <v>9207</v>
      </c>
    </row>
    <row r="23528" spans="1:8" x14ac:dyDescent="0.3">
      <c r="A23528" t="s">
        <v>2255</v>
      </c>
      <c r="C23528">
        <v>2018</v>
      </c>
      <c r="D23528">
        <v>15</v>
      </c>
      <c r="E23528" t="s">
        <v>7151</v>
      </c>
      <c r="F23528">
        <f t="shared" si="367"/>
        <v>11</v>
      </c>
      <c r="G23528" t="str" cm="1">
        <f t="array" ref="G23528">_xlfn.IFS(D23528 &lt; 50, "Low", D23528 &lt;= 100, "Medium",D23528 &gt; 100, "High")</f>
        <v>Low</v>
      </c>
      <c r="H23528">
        <f>RANK(D23528, D23527:$D$38501)</f>
        <v>9961</v>
      </c>
    </row>
    <row r="23529" spans="1:8" x14ac:dyDescent="0.3">
      <c r="A23529" t="s">
        <v>2255</v>
      </c>
      <c r="C23529">
        <v>2018</v>
      </c>
      <c r="D23529">
        <v>16</v>
      </c>
      <c r="E23529" t="s">
        <v>7165</v>
      </c>
      <c r="F23529">
        <f t="shared" si="367"/>
        <v>11</v>
      </c>
      <c r="G23529" t="str" cm="1">
        <f t="array" ref="G23529">_xlfn.IFS(D23529 &lt; 50, "Low", D23529 &lt;= 100, "Medium",D23529 &gt; 100, "High")</f>
        <v>Low</v>
      </c>
      <c r="H23529">
        <f>RANK(D23529, D23528:$D$38501)</f>
        <v>9206</v>
      </c>
    </row>
    <row r="23530" spans="1:8" x14ac:dyDescent="0.3">
      <c r="A23530" t="s">
        <v>390</v>
      </c>
      <c r="C23530">
        <v>2018</v>
      </c>
      <c r="D23530">
        <v>62</v>
      </c>
      <c r="E23530" t="s">
        <v>6624</v>
      </c>
      <c r="F23530">
        <f t="shared" si="367"/>
        <v>3</v>
      </c>
      <c r="G23530" t="str" cm="1">
        <f t="array" ref="G23530">_xlfn.IFS(D23530 &lt; 50, "Low", D23530 &lt;= 100, "Medium",D23530 &gt; 100, "High")</f>
        <v>Medium</v>
      </c>
      <c r="H23530">
        <f>RANK(D23530, D23529:$D$38501)</f>
        <v>1281</v>
      </c>
    </row>
    <row r="23531" spans="1:8" x14ac:dyDescent="0.3">
      <c r="A23531" t="s">
        <v>1438</v>
      </c>
      <c r="C23531">
        <v>2018</v>
      </c>
      <c r="D23531">
        <v>18</v>
      </c>
      <c r="E23531" t="s">
        <v>6861</v>
      </c>
      <c r="F23531">
        <f t="shared" si="367"/>
        <v>6</v>
      </c>
      <c r="G23531" t="str" cm="1">
        <f t="array" ref="G23531">_xlfn.IFS(D23531 &lt; 50, "Low", D23531 &lt;= 100, "Medium",D23531 &gt; 100, "High")</f>
        <v>Low</v>
      </c>
      <c r="H23531">
        <f>RANK(D23531, D23530:$D$38501)</f>
        <v>7902</v>
      </c>
    </row>
    <row r="23532" spans="1:8" x14ac:dyDescent="0.3">
      <c r="A23532" t="s">
        <v>5</v>
      </c>
      <c r="C23532">
        <v>2018</v>
      </c>
      <c r="D23532">
        <v>18</v>
      </c>
      <c r="E23532" t="s">
        <v>6595</v>
      </c>
      <c r="F23532">
        <f t="shared" si="367"/>
        <v>1</v>
      </c>
      <c r="G23532" t="str" cm="1">
        <f t="array" ref="G23532">_xlfn.IFS(D23532 &lt; 50, "Low", D23532 &lt;= 100, "Medium",D23532 &gt; 100, "High")</f>
        <v>Low</v>
      </c>
      <c r="H23532">
        <f>RANK(D23532, D23531:$D$38501)</f>
        <v>7901</v>
      </c>
    </row>
    <row r="23533" spans="1:8" x14ac:dyDescent="0.3">
      <c r="A23533" t="s">
        <v>1616</v>
      </c>
      <c r="C23533">
        <v>2018</v>
      </c>
      <c r="D23533">
        <v>18</v>
      </c>
      <c r="E23533" t="s">
        <v>6873</v>
      </c>
      <c r="F23533">
        <f t="shared" si="367"/>
        <v>7</v>
      </c>
      <c r="G23533" t="str" cm="1">
        <f t="array" ref="G23533">_xlfn.IFS(D23533 &lt; 50, "Low", D23533 &lt;= 100, "Medium",D23533 &gt; 100, "High")</f>
        <v>Low</v>
      </c>
      <c r="H23533">
        <f>RANK(D23533, D23532:$D$38501)</f>
        <v>7901</v>
      </c>
    </row>
    <row r="23534" spans="1:8" x14ac:dyDescent="0.3">
      <c r="A23534" t="s">
        <v>390</v>
      </c>
      <c r="C23534">
        <v>2018</v>
      </c>
      <c r="D23534">
        <v>24</v>
      </c>
      <c r="E23534" t="s">
        <v>6642</v>
      </c>
      <c r="F23534">
        <f t="shared" si="367"/>
        <v>3</v>
      </c>
      <c r="G23534" t="str" cm="1">
        <f t="array" ref="G23534">_xlfn.IFS(D23534 &lt; 50, "Low", D23534 &lt;= 100, "Medium",D23534 &gt; 100, "High")</f>
        <v>Low</v>
      </c>
      <c r="H23534">
        <f>RANK(D23534, D23533:$D$38501)</f>
        <v>5360</v>
      </c>
    </row>
    <row r="23535" spans="1:8" x14ac:dyDescent="0.3">
      <c r="A23535" t="s">
        <v>2094</v>
      </c>
      <c r="C23535">
        <v>2018</v>
      </c>
      <c r="D23535">
        <v>15</v>
      </c>
      <c r="E23535" t="s">
        <v>7111</v>
      </c>
      <c r="F23535">
        <f t="shared" si="367"/>
        <v>10</v>
      </c>
      <c r="G23535" t="str" cm="1">
        <f t="array" ref="G23535">_xlfn.IFS(D23535 &lt; 50, "Low", D23535 &lt;= 100, "Medium",D23535 &gt; 100, "High")</f>
        <v>Low</v>
      </c>
      <c r="H23535">
        <f>RANK(D23535, D23534:$D$38501)</f>
        <v>9955</v>
      </c>
    </row>
    <row r="23536" spans="1:8" x14ac:dyDescent="0.3">
      <c r="A23536" t="s">
        <v>2255</v>
      </c>
      <c r="C23536">
        <v>2018</v>
      </c>
      <c r="D23536">
        <v>17</v>
      </c>
      <c r="E23536" t="s">
        <v>7187</v>
      </c>
      <c r="F23536">
        <f t="shared" si="367"/>
        <v>11</v>
      </c>
      <c r="G23536" t="str" cm="1">
        <f t="array" ref="G23536">_xlfn.IFS(D23536 &lt; 50, "Low", D23536 &lt;= 100, "Medium",D23536 &gt; 100, "High")</f>
        <v>Low</v>
      </c>
      <c r="H23536">
        <f>RANK(D23536, D23535:$D$38501)</f>
        <v>8586</v>
      </c>
    </row>
    <row r="23537" spans="1:8" x14ac:dyDescent="0.3">
      <c r="A23537" t="s">
        <v>1932</v>
      </c>
      <c r="C23537">
        <v>2018</v>
      </c>
      <c r="D23537">
        <v>21</v>
      </c>
      <c r="E23537" t="s">
        <v>7029</v>
      </c>
      <c r="F23537">
        <f t="shared" si="367"/>
        <v>9</v>
      </c>
      <c r="G23537" t="str" cm="1">
        <f t="array" ref="G23537">_xlfn.IFS(D23537 &lt; 50, "Low", D23537 &lt;= 100, "Medium",D23537 &gt; 100, "High")</f>
        <v>Low</v>
      </c>
      <c r="H23537">
        <f>RANK(D23537, D23536:$D$38501)</f>
        <v>6467</v>
      </c>
    </row>
    <row r="23538" spans="1:8" x14ac:dyDescent="0.3">
      <c r="A23538" t="s">
        <v>2094</v>
      </c>
      <c r="C23538">
        <v>2018</v>
      </c>
      <c r="D23538">
        <v>17</v>
      </c>
      <c r="E23538" t="s">
        <v>6553</v>
      </c>
      <c r="F23538">
        <f t="shared" si="367"/>
        <v>10</v>
      </c>
      <c r="G23538" t="str" cm="1">
        <f t="array" ref="G23538">_xlfn.IFS(D23538 &lt; 50, "Low", D23538 &lt;= 100, "Medium",D23538 &gt; 100, "High")</f>
        <v>Low</v>
      </c>
      <c r="H23538">
        <f>RANK(D23538, D23537:$D$38501)</f>
        <v>8586</v>
      </c>
    </row>
    <row r="23539" spans="1:8" x14ac:dyDescent="0.3">
      <c r="A23539" t="s">
        <v>1765</v>
      </c>
      <c r="C23539">
        <v>2018</v>
      </c>
      <c r="D23539">
        <v>20</v>
      </c>
      <c r="E23539" t="s">
        <v>6553</v>
      </c>
      <c r="F23539">
        <f t="shared" si="367"/>
        <v>8</v>
      </c>
      <c r="G23539" t="str" cm="1">
        <f t="array" ref="G23539">_xlfn.IFS(D23539 &lt; 50, "Low", D23539 &lt;= 100, "Medium",D23539 &gt; 100, "High")</f>
        <v>Low</v>
      </c>
      <c r="H23539">
        <f>RANK(D23539, D23538:$D$38501)</f>
        <v>6837</v>
      </c>
    </row>
    <row r="23540" spans="1:8" x14ac:dyDescent="0.3">
      <c r="A23540" t="s">
        <v>1616</v>
      </c>
      <c r="C23540">
        <v>2018</v>
      </c>
      <c r="D23540">
        <v>18</v>
      </c>
      <c r="E23540" t="s">
        <v>6553</v>
      </c>
      <c r="F23540">
        <f t="shared" si="367"/>
        <v>7</v>
      </c>
      <c r="G23540" t="str" cm="1">
        <f t="array" ref="G23540">_xlfn.IFS(D23540 &lt; 50, "Low", D23540 &lt;= 100, "Medium",D23540 &gt; 100, "High")</f>
        <v>Low</v>
      </c>
      <c r="H23540">
        <f>RANK(D23540, D23539:$D$38501)</f>
        <v>7899</v>
      </c>
    </row>
    <row r="23541" spans="1:8" x14ac:dyDescent="0.3">
      <c r="A23541" t="s">
        <v>5</v>
      </c>
      <c r="C23541">
        <v>2018</v>
      </c>
      <c r="D23541">
        <v>26</v>
      </c>
      <c r="E23541" t="s">
        <v>6553</v>
      </c>
      <c r="F23541">
        <f t="shared" si="367"/>
        <v>1</v>
      </c>
      <c r="G23541" t="str" cm="1">
        <f t="array" ref="G23541">_xlfn.IFS(D23541 &lt; 50, "Low", D23541 &lt;= 100, "Medium",D23541 &gt; 100, "High")</f>
        <v>Low</v>
      </c>
      <c r="H23541">
        <f>RANK(D23541, D23540:$D$38501)</f>
        <v>4803</v>
      </c>
    </row>
    <row r="23542" spans="1:8" x14ac:dyDescent="0.3">
      <c r="A23542" t="s">
        <v>390</v>
      </c>
      <c r="C23542">
        <v>2018</v>
      </c>
      <c r="D23542">
        <v>28</v>
      </c>
      <c r="E23542" t="s">
        <v>6679</v>
      </c>
      <c r="F23542">
        <f t="shared" si="367"/>
        <v>3</v>
      </c>
      <c r="G23542" t="str" cm="1">
        <f t="array" ref="G23542">_xlfn.IFS(D23542 &lt; 50, "Low", D23542 &lt;= 100, "Medium",D23542 &gt; 100, "High")</f>
        <v>Low</v>
      </c>
      <c r="H23542">
        <f>RANK(D23542, D23541:$D$38501)</f>
        <v>4351</v>
      </c>
    </row>
    <row r="23543" spans="1:8" x14ac:dyDescent="0.3">
      <c r="A23543" t="s">
        <v>2255</v>
      </c>
      <c r="C23543">
        <v>2018</v>
      </c>
      <c r="D23543">
        <v>21</v>
      </c>
      <c r="E23543" t="s">
        <v>7182</v>
      </c>
      <c r="F23543">
        <f t="shared" si="367"/>
        <v>11</v>
      </c>
      <c r="G23543" t="str" cm="1">
        <f t="array" ref="G23543">_xlfn.IFS(D23543 &lt; 50, "Low", D23543 &lt;= 100, "Medium",D23543 &gt; 100, "High")</f>
        <v>Low</v>
      </c>
      <c r="H23543">
        <f>RANK(D23543, D23542:$D$38501)</f>
        <v>6466</v>
      </c>
    </row>
    <row r="23544" spans="1:8" x14ac:dyDescent="0.3">
      <c r="A23544" t="s">
        <v>1253</v>
      </c>
      <c r="C23544">
        <v>2018</v>
      </c>
      <c r="D23544">
        <v>34</v>
      </c>
      <c r="E23544" t="s">
        <v>6740</v>
      </c>
      <c r="F23544">
        <f t="shared" si="367"/>
        <v>5</v>
      </c>
      <c r="G23544" t="str" cm="1">
        <f t="array" ref="G23544">_xlfn.IFS(D23544 &lt; 50, "Low", D23544 &lt;= 100, "Medium",D23544 &gt; 100, "High")</f>
        <v>Low</v>
      </c>
      <c r="H23544">
        <f>RANK(D23544, D23543:$D$38501)</f>
        <v>3309</v>
      </c>
    </row>
    <row r="23545" spans="1:8" x14ac:dyDescent="0.3">
      <c r="A23545" t="s">
        <v>578</v>
      </c>
      <c r="C23545">
        <v>2018</v>
      </c>
      <c r="D23545">
        <v>40</v>
      </c>
      <c r="E23545" t="s">
        <v>6740</v>
      </c>
      <c r="F23545">
        <f t="shared" si="367"/>
        <v>4</v>
      </c>
      <c r="G23545" t="str" cm="1">
        <f t="array" ref="G23545">_xlfn.IFS(D23545 &lt; 50, "Low", D23545 &lt;= 100, "Medium",D23545 &gt; 100, "High")</f>
        <v>Low</v>
      </c>
      <c r="H23545">
        <f>RANK(D23545, D23544:$D$38501)</f>
        <v>2593</v>
      </c>
    </row>
    <row r="23546" spans="1:8" x14ac:dyDescent="0.3">
      <c r="A23546" t="s">
        <v>5</v>
      </c>
      <c r="C23546">
        <v>2018</v>
      </c>
      <c r="D23546">
        <v>16</v>
      </c>
      <c r="E23546" t="s">
        <v>6561</v>
      </c>
      <c r="F23546">
        <f t="shared" si="367"/>
        <v>1</v>
      </c>
      <c r="G23546" t="str" cm="1">
        <f t="array" ref="G23546">_xlfn.IFS(D23546 &lt; 50, "Low", D23546 &lt;= 100, "Medium",D23546 &gt; 100, "High")</f>
        <v>Low</v>
      </c>
      <c r="H23546">
        <f>RANK(D23546, D23545:$D$38501)</f>
        <v>9192</v>
      </c>
    </row>
    <row r="23547" spans="1:8" x14ac:dyDescent="0.3">
      <c r="A23547" t="s">
        <v>1765</v>
      </c>
      <c r="C23547">
        <v>2018</v>
      </c>
      <c r="D23547">
        <v>17</v>
      </c>
      <c r="E23547" t="s">
        <v>6972</v>
      </c>
      <c r="F23547">
        <f t="shared" si="367"/>
        <v>8</v>
      </c>
      <c r="G23547" t="str" cm="1">
        <f t="array" ref="G23547">_xlfn.IFS(D23547 &lt; 50, "Low", D23547 &lt;= 100, "Medium",D23547 &gt; 100, "High")</f>
        <v>Low</v>
      </c>
      <c r="H23547">
        <f>RANK(D23547, D23546:$D$38501)</f>
        <v>8578</v>
      </c>
    </row>
    <row r="23548" spans="1:8" x14ac:dyDescent="0.3">
      <c r="A23548" t="s">
        <v>1253</v>
      </c>
      <c r="C23548">
        <v>2018</v>
      </c>
      <c r="D23548">
        <v>25</v>
      </c>
      <c r="E23548" t="s">
        <v>6800</v>
      </c>
      <c r="F23548">
        <f t="shared" si="367"/>
        <v>5</v>
      </c>
      <c r="G23548" t="str" cm="1">
        <f t="array" ref="G23548">_xlfn.IFS(D23548 &lt; 50, "Low", D23548 &lt;= 100, "Medium",D23548 &gt; 100, "High")</f>
        <v>Low</v>
      </c>
      <c r="H23548">
        <f>RANK(D23548, D23547:$D$38501)</f>
        <v>5091</v>
      </c>
    </row>
    <row r="23549" spans="1:8" x14ac:dyDescent="0.3">
      <c r="A23549" t="s">
        <v>578</v>
      </c>
      <c r="C23549">
        <v>2018</v>
      </c>
      <c r="D23549">
        <v>18</v>
      </c>
      <c r="E23549" t="s">
        <v>6704</v>
      </c>
      <c r="F23549">
        <f t="shared" si="367"/>
        <v>4</v>
      </c>
      <c r="G23549" t="str" cm="1">
        <f t="array" ref="G23549">_xlfn.IFS(D23549 &lt; 50, "Low", D23549 &lt;= 100, "Medium",D23549 &gt; 100, "High")</f>
        <v>Low</v>
      </c>
      <c r="H23549">
        <f>RANK(D23549, D23548:$D$38501)</f>
        <v>7893</v>
      </c>
    </row>
    <row r="23550" spans="1:8" x14ac:dyDescent="0.3">
      <c r="A23550" t="s">
        <v>1438</v>
      </c>
      <c r="C23550">
        <v>2018</v>
      </c>
      <c r="D23550">
        <v>17</v>
      </c>
      <c r="E23550" t="s">
        <v>6867</v>
      </c>
      <c r="F23550">
        <f t="shared" si="367"/>
        <v>6</v>
      </c>
      <c r="G23550" t="str" cm="1">
        <f t="array" ref="G23550">_xlfn.IFS(D23550 &lt; 50, "Low", D23550 &lt;= 100, "Medium",D23550 &gt; 100, "High")</f>
        <v>Low</v>
      </c>
      <c r="H23550">
        <f>RANK(D23550, D23549:$D$38501)</f>
        <v>8577</v>
      </c>
    </row>
    <row r="23551" spans="1:8" x14ac:dyDescent="0.3">
      <c r="A23551" t="s">
        <v>1438</v>
      </c>
      <c r="C23551">
        <v>2018</v>
      </c>
      <c r="D23551">
        <v>16</v>
      </c>
      <c r="E23551" t="s">
        <v>6822</v>
      </c>
      <c r="F23551">
        <f t="shared" si="367"/>
        <v>6</v>
      </c>
      <c r="G23551" t="str" cm="1">
        <f t="array" ref="G23551">_xlfn.IFS(D23551 &lt; 50, "Low", D23551 &lt;= 100, "Medium",D23551 &gt; 100, "High")</f>
        <v>Low</v>
      </c>
      <c r="H23551">
        <f>RANK(D23551, D23550:$D$38501)</f>
        <v>9188</v>
      </c>
    </row>
    <row r="23552" spans="1:8" x14ac:dyDescent="0.3">
      <c r="A23552" t="s">
        <v>1932</v>
      </c>
      <c r="C23552">
        <v>2018</v>
      </c>
      <c r="D23552">
        <v>22</v>
      </c>
      <c r="E23552" t="s">
        <v>6994</v>
      </c>
      <c r="F23552">
        <f t="shared" si="367"/>
        <v>9</v>
      </c>
      <c r="G23552" t="str" cm="1">
        <f t="array" ref="G23552">_xlfn.IFS(D23552 &lt; 50, "Low", D23552 &lt;= 100, "Medium",D23552 &gt; 100, "High")</f>
        <v>Low</v>
      </c>
      <c r="H23552">
        <f>RANK(D23552, D23551:$D$38501)</f>
        <v>6037</v>
      </c>
    </row>
    <row r="23553" spans="1:8" x14ac:dyDescent="0.3">
      <c r="A23553" t="s">
        <v>390</v>
      </c>
      <c r="C23553">
        <v>2018</v>
      </c>
      <c r="D23553">
        <v>50</v>
      </c>
      <c r="E23553" t="s">
        <v>6607</v>
      </c>
      <c r="F23553">
        <f t="shared" si="367"/>
        <v>3</v>
      </c>
      <c r="G23553" t="str" cm="1">
        <f t="array" ref="G23553">_xlfn.IFS(D23553 &lt; 50, "Low", D23553 &lt;= 100, "Medium",D23553 &gt; 100, "High")</f>
        <v>Medium</v>
      </c>
      <c r="H23553">
        <f>RANK(D23553, D23552:$D$38501)</f>
        <v>1813</v>
      </c>
    </row>
    <row r="23554" spans="1:8" x14ac:dyDescent="0.3">
      <c r="A23554" t="s">
        <v>2094</v>
      </c>
      <c r="C23554">
        <v>2018</v>
      </c>
      <c r="D23554">
        <v>126</v>
      </c>
      <c r="E23554" t="s">
        <v>7027</v>
      </c>
      <c r="F23554">
        <f t="shared" ref="F23554:F23617" si="368">VLOOKUP(A23554, $M$11:$N$22, 2, FALSE)</f>
        <v>10</v>
      </c>
      <c r="G23554" t="str" cm="1">
        <f t="array" ref="G23554">_xlfn.IFS(D23554 &lt; 50, "Low", D23554 &lt;= 100, "Medium",D23554 &gt; 100, "High")</f>
        <v>High</v>
      </c>
      <c r="H23554">
        <f>RANK(D23554, D23553:$D$38501)</f>
        <v>325</v>
      </c>
    </row>
    <row r="23555" spans="1:8" x14ac:dyDescent="0.3">
      <c r="A23555" t="s">
        <v>1932</v>
      </c>
      <c r="C23555">
        <v>2018</v>
      </c>
      <c r="D23555">
        <v>195</v>
      </c>
      <c r="E23555" t="s">
        <v>7027</v>
      </c>
      <c r="F23555">
        <f t="shared" si="368"/>
        <v>9</v>
      </c>
      <c r="G23555" t="str" cm="1">
        <f t="array" ref="G23555">_xlfn.IFS(D23555 &lt; 50, "Low", D23555 &lt;= 100, "Medium",D23555 &gt; 100, "High")</f>
        <v>High</v>
      </c>
      <c r="H23555">
        <f>RANK(D23555, D23554:$D$38501)</f>
        <v>72</v>
      </c>
    </row>
    <row r="23556" spans="1:8" x14ac:dyDescent="0.3">
      <c r="A23556" t="s">
        <v>1932</v>
      </c>
      <c r="C23556">
        <v>2018</v>
      </c>
      <c r="D23556">
        <v>37</v>
      </c>
      <c r="E23556" t="s">
        <v>7053</v>
      </c>
      <c r="F23556">
        <f t="shared" si="368"/>
        <v>9</v>
      </c>
      <c r="G23556" t="str" cm="1">
        <f t="array" ref="G23556">_xlfn.IFS(D23556 &lt; 50, "Low", D23556 &lt;= 100, "Medium",D23556 &gt; 100, "High")</f>
        <v>Low</v>
      </c>
      <c r="H23556">
        <f>RANK(D23556, D23555:$D$38501)</f>
        <v>2911</v>
      </c>
    </row>
    <row r="23557" spans="1:8" x14ac:dyDescent="0.3">
      <c r="A23557" t="s">
        <v>1438</v>
      </c>
      <c r="C23557">
        <v>2018</v>
      </c>
      <c r="D23557">
        <v>35</v>
      </c>
      <c r="E23557" t="s">
        <v>6767</v>
      </c>
      <c r="F23557">
        <f t="shared" si="368"/>
        <v>6</v>
      </c>
      <c r="G23557" t="str" cm="1">
        <f t="array" ref="G23557">_xlfn.IFS(D23557 &lt; 50, "Low", D23557 &lt;= 100, "Medium",D23557 &gt; 100, "High")</f>
        <v>Low</v>
      </c>
      <c r="H23557">
        <f>RANK(D23557, D23556:$D$38501)</f>
        <v>3141</v>
      </c>
    </row>
    <row r="23558" spans="1:8" x14ac:dyDescent="0.3">
      <c r="A23558" t="s">
        <v>1253</v>
      </c>
      <c r="C23558">
        <v>2018</v>
      </c>
      <c r="D23558">
        <v>26</v>
      </c>
      <c r="E23558" t="s">
        <v>6767</v>
      </c>
      <c r="F23558">
        <f t="shared" si="368"/>
        <v>5</v>
      </c>
      <c r="G23558" t="str" cm="1">
        <f t="array" ref="G23558">_xlfn.IFS(D23558 &lt; 50, "Low", D23558 &lt;= 100, "Medium",D23558 &gt; 100, "High")</f>
        <v>Low</v>
      </c>
      <c r="H23558">
        <f>RANK(D23558, D23557:$D$38501)</f>
        <v>4796</v>
      </c>
    </row>
    <row r="23559" spans="1:8" x14ac:dyDescent="0.3">
      <c r="A23559" t="s">
        <v>1932</v>
      </c>
      <c r="C23559">
        <v>2018</v>
      </c>
      <c r="D23559">
        <v>14</v>
      </c>
      <c r="E23559" t="s">
        <v>7055</v>
      </c>
      <c r="F23559">
        <f t="shared" si="368"/>
        <v>9</v>
      </c>
      <c r="G23559" t="str" cm="1">
        <f t="array" ref="G23559">_xlfn.IFS(D23559 &lt; 50, "Low", D23559 &lt;= 100, "Medium",D23559 &gt; 100, "High")</f>
        <v>Low</v>
      </c>
      <c r="H23559">
        <f>RANK(D23559, D23558:$D$38501)</f>
        <v>10517</v>
      </c>
    </row>
    <row r="23560" spans="1:8" x14ac:dyDescent="0.3">
      <c r="A23560" t="s">
        <v>1253</v>
      </c>
      <c r="C23560">
        <v>2018</v>
      </c>
      <c r="D23560">
        <v>26</v>
      </c>
      <c r="E23560" t="s">
        <v>6805</v>
      </c>
      <c r="F23560">
        <f t="shared" si="368"/>
        <v>5</v>
      </c>
      <c r="G23560" t="str" cm="1">
        <f t="array" ref="G23560">_xlfn.IFS(D23560 &lt; 50, "Low", D23560 &lt;= 100, "Medium",D23560 &gt; 100, "High")</f>
        <v>Low</v>
      </c>
      <c r="H23560">
        <f>RANK(D23560, D23559:$D$38501)</f>
        <v>4795</v>
      </c>
    </row>
    <row r="23561" spans="1:8" x14ac:dyDescent="0.3">
      <c r="A23561" t="s">
        <v>1616</v>
      </c>
      <c r="C23561">
        <v>2018</v>
      </c>
      <c r="D23561">
        <v>16</v>
      </c>
      <c r="E23561" t="s">
        <v>6918</v>
      </c>
      <c r="F23561">
        <f t="shared" si="368"/>
        <v>7</v>
      </c>
      <c r="G23561" t="str" cm="1">
        <f t="array" ref="G23561">_xlfn.IFS(D23561 &lt; 50, "Low", D23561 &lt;= 100, "Medium",D23561 &gt; 100, "High")</f>
        <v>Low</v>
      </c>
      <c r="H23561">
        <f>RANK(D23561, D23560:$D$38501)</f>
        <v>9180</v>
      </c>
    </row>
    <row r="23562" spans="1:8" x14ac:dyDescent="0.3">
      <c r="A23562" t="s">
        <v>1765</v>
      </c>
      <c r="C23562">
        <v>2018</v>
      </c>
      <c r="D23562">
        <v>17</v>
      </c>
      <c r="E23562" t="s">
        <v>6975</v>
      </c>
      <c r="F23562">
        <f t="shared" si="368"/>
        <v>8</v>
      </c>
      <c r="G23562" t="str" cm="1">
        <f t="array" ref="G23562">_xlfn.IFS(D23562 &lt; 50, "Low", D23562 &lt;= 100, "Medium",D23562 &gt; 100, "High")</f>
        <v>Low</v>
      </c>
      <c r="H23562">
        <f>RANK(D23562, D23561:$D$38501)</f>
        <v>8568</v>
      </c>
    </row>
    <row r="23563" spans="1:8" x14ac:dyDescent="0.3">
      <c r="A23563" t="s">
        <v>1616</v>
      </c>
      <c r="C23563">
        <v>2018</v>
      </c>
      <c r="D23563">
        <v>21</v>
      </c>
      <c r="E23563" t="s">
        <v>6926</v>
      </c>
      <c r="F23563">
        <f t="shared" si="368"/>
        <v>7</v>
      </c>
      <c r="G23563" t="str" cm="1">
        <f t="array" ref="G23563">_xlfn.IFS(D23563 &lt; 50, "Low", D23563 &lt;= 100, "Medium",D23563 &gt; 100, "High")</f>
        <v>Low</v>
      </c>
      <c r="H23563">
        <f>RANK(D23563, D23562:$D$38501)</f>
        <v>6454</v>
      </c>
    </row>
    <row r="23564" spans="1:8" x14ac:dyDescent="0.3">
      <c r="A23564" t="s">
        <v>1616</v>
      </c>
      <c r="C23564">
        <v>2018</v>
      </c>
      <c r="D23564">
        <v>19</v>
      </c>
      <c r="E23564" t="s">
        <v>6919</v>
      </c>
      <c r="F23564">
        <f t="shared" si="368"/>
        <v>7</v>
      </c>
      <c r="G23564" t="str" cm="1">
        <f t="array" ref="G23564">_xlfn.IFS(D23564 &lt; 50, "Low", D23564 &lt;= 100, "Medium",D23564 &gt; 100, "High")</f>
        <v>Low</v>
      </c>
      <c r="H23564">
        <f>RANK(D23564, D23563:$D$38501)</f>
        <v>7367</v>
      </c>
    </row>
    <row r="23565" spans="1:8" x14ac:dyDescent="0.3">
      <c r="A23565" t="s">
        <v>2094</v>
      </c>
      <c r="C23565">
        <v>2018</v>
      </c>
      <c r="D23565">
        <v>20</v>
      </c>
      <c r="E23565" t="s">
        <v>7104</v>
      </c>
      <c r="F23565">
        <f t="shared" si="368"/>
        <v>10</v>
      </c>
      <c r="G23565" t="str" cm="1">
        <f t="array" ref="G23565">_xlfn.IFS(D23565 &lt; 50, "Low", D23565 &lt;= 100, "Medium",D23565 &gt; 100, "High")</f>
        <v>Low</v>
      </c>
      <c r="H23565">
        <f>RANK(D23565, D23564:$D$38501)</f>
        <v>6822</v>
      </c>
    </row>
    <row r="23566" spans="1:8" x14ac:dyDescent="0.3">
      <c r="A23566" t="s">
        <v>1765</v>
      </c>
      <c r="C23566">
        <v>2018</v>
      </c>
      <c r="D23566">
        <v>16</v>
      </c>
      <c r="E23566" t="s">
        <v>6941</v>
      </c>
      <c r="F23566">
        <f t="shared" si="368"/>
        <v>8</v>
      </c>
      <c r="G23566" t="str" cm="1">
        <f t="array" ref="G23566">_xlfn.IFS(D23566 &lt; 50, "Low", D23566 &lt;= 100, "Medium",D23566 &gt; 100, "High")</f>
        <v>Low</v>
      </c>
      <c r="H23566">
        <f>RANK(D23566, D23565:$D$38501)</f>
        <v>9176</v>
      </c>
    </row>
    <row r="23567" spans="1:8" x14ac:dyDescent="0.3">
      <c r="A23567" t="s">
        <v>390</v>
      </c>
      <c r="C23567">
        <v>2018</v>
      </c>
      <c r="D23567">
        <v>17</v>
      </c>
      <c r="E23567" t="s">
        <v>6665</v>
      </c>
      <c r="F23567">
        <f t="shared" si="368"/>
        <v>3</v>
      </c>
      <c r="G23567" t="str" cm="1">
        <f t="array" ref="G23567">_xlfn.IFS(D23567 &lt; 50, "Low", D23567 &lt;= 100, "Medium",D23567 &gt; 100, "High")</f>
        <v>Low</v>
      </c>
      <c r="H23567">
        <f>RANK(D23567, D23566:$D$38501)</f>
        <v>8565</v>
      </c>
    </row>
    <row r="23568" spans="1:8" x14ac:dyDescent="0.3">
      <c r="A23568" t="s">
        <v>1616</v>
      </c>
      <c r="C23568">
        <v>2018</v>
      </c>
      <c r="D23568">
        <v>18</v>
      </c>
      <c r="E23568" t="s">
        <v>6887</v>
      </c>
      <c r="F23568">
        <f t="shared" si="368"/>
        <v>7</v>
      </c>
      <c r="G23568" t="str" cm="1">
        <f t="array" ref="G23568">_xlfn.IFS(D23568 &lt; 50, "Low", D23568 &lt;= 100, "Medium",D23568 &gt; 100, "High")</f>
        <v>Low</v>
      </c>
      <c r="H23568">
        <f>RANK(D23568, D23567:$D$38501)</f>
        <v>7881</v>
      </c>
    </row>
    <row r="23569" spans="1:8" x14ac:dyDescent="0.3">
      <c r="A23569" t="s">
        <v>1932</v>
      </c>
      <c r="C23569">
        <v>2018</v>
      </c>
      <c r="D23569">
        <v>20</v>
      </c>
      <c r="E23569" t="s">
        <v>7051</v>
      </c>
      <c r="F23569">
        <f t="shared" si="368"/>
        <v>9</v>
      </c>
      <c r="G23569" t="str" cm="1">
        <f t="array" ref="G23569">_xlfn.IFS(D23569 &lt; 50, "Low", D23569 &lt;= 100, "Medium",D23569 &gt; 100, "High")</f>
        <v>Low</v>
      </c>
      <c r="H23569">
        <f>RANK(D23569, D23568:$D$38501)</f>
        <v>6822</v>
      </c>
    </row>
    <row r="23570" spans="1:8" x14ac:dyDescent="0.3">
      <c r="A23570" t="s">
        <v>2255</v>
      </c>
      <c r="C23570">
        <v>2018</v>
      </c>
      <c r="D23570">
        <v>29</v>
      </c>
      <c r="E23570" t="s">
        <v>6619</v>
      </c>
      <c r="F23570">
        <f t="shared" si="368"/>
        <v>11</v>
      </c>
      <c r="G23570" t="str" cm="1">
        <f t="array" ref="G23570">_xlfn.IFS(D23570 &lt; 50, "Low", D23570 &lt;= 100, "Medium",D23570 &gt; 100, "High")</f>
        <v>Low</v>
      </c>
      <c r="H23570">
        <f>RANK(D23570, D23569:$D$38501)</f>
        <v>4126</v>
      </c>
    </row>
    <row r="23571" spans="1:8" x14ac:dyDescent="0.3">
      <c r="A23571" t="s">
        <v>1765</v>
      </c>
      <c r="C23571">
        <v>2018</v>
      </c>
      <c r="D23571">
        <v>21</v>
      </c>
      <c r="E23571" t="s">
        <v>6619</v>
      </c>
      <c r="F23571">
        <f t="shared" si="368"/>
        <v>8</v>
      </c>
      <c r="G23571" t="str" cm="1">
        <f t="array" ref="G23571">_xlfn.IFS(D23571 &lt; 50, "Low", D23571 &lt;= 100, "Medium",D23571 &gt; 100, "High")</f>
        <v>Low</v>
      </c>
      <c r="H23571">
        <f>RANK(D23571, D23570:$D$38501)</f>
        <v>6454</v>
      </c>
    </row>
    <row r="23572" spans="1:8" x14ac:dyDescent="0.3">
      <c r="A23572" t="s">
        <v>578</v>
      </c>
      <c r="C23572">
        <v>2018</v>
      </c>
      <c r="D23572">
        <v>20</v>
      </c>
      <c r="E23572" t="s">
        <v>6619</v>
      </c>
      <c r="F23572">
        <f t="shared" si="368"/>
        <v>4</v>
      </c>
      <c r="G23572" t="str" cm="1">
        <f t="array" ref="G23572">_xlfn.IFS(D23572 &lt; 50, "Low", D23572 &lt;= 100, "Medium",D23572 &gt; 100, "High")</f>
        <v>Low</v>
      </c>
      <c r="H23572">
        <f>RANK(D23572, D23571:$D$38501)</f>
        <v>6821</v>
      </c>
    </row>
    <row r="23573" spans="1:8" x14ac:dyDescent="0.3">
      <c r="A23573" t="s">
        <v>390</v>
      </c>
      <c r="C23573">
        <v>2018</v>
      </c>
      <c r="D23573">
        <v>28</v>
      </c>
      <c r="E23573" t="s">
        <v>6619</v>
      </c>
      <c r="F23573">
        <f t="shared" si="368"/>
        <v>3</v>
      </c>
      <c r="G23573" t="str" cm="1">
        <f t="array" ref="G23573">_xlfn.IFS(D23573 &lt; 50, "Low", D23573 &lt;= 100, "Medium",D23573 &gt; 100, "High")</f>
        <v>Low</v>
      </c>
      <c r="H23573">
        <f>RANK(D23573, D23572:$D$38501)</f>
        <v>4343</v>
      </c>
    </row>
    <row r="23574" spans="1:8" x14ac:dyDescent="0.3">
      <c r="A23574" t="s">
        <v>5</v>
      </c>
      <c r="C23574">
        <v>2018</v>
      </c>
      <c r="D23574">
        <v>20</v>
      </c>
      <c r="E23574" t="s">
        <v>6552</v>
      </c>
      <c r="F23574">
        <f t="shared" si="368"/>
        <v>1</v>
      </c>
      <c r="G23574" t="str" cm="1">
        <f t="array" ref="G23574">_xlfn.IFS(D23574 &lt; 50, "Low", D23574 &lt;= 100, "Medium",D23574 &gt; 100, "High")</f>
        <v>Low</v>
      </c>
      <c r="H23574">
        <f>RANK(D23574, D23573:$D$38501)</f>
        <v>6820</v>
      </c>
    </row>
    <row r="23575" spans="1:8" x14ac:dyDescent="0.3">
      <c r="A23575" t="s">
        <v>2255</v>
      </c>
      <c r="C23575">
        <v>2018</v>
      </c>
      <c r="D23575">
        <v>16</v>
      </c>
      <c r="E23575" t="s">
        <v>7152</v>
      </c>
      <c r="F23575">
        <f t="shared" si="368"/>
        <v>11</v>
      </c>
      <c r="G23575" t="str" cm="1">
        <f t="array" ref="G23575">_xlfn.IFS(D23575 &lt; 50, "Low", D23575 &lt;= 100, "Medium",D23575 &gt; 100, "High")</f>
        <v>Low</v>
      </c>
      <c r="H23575">
        <f>RANK(D23575, D23574:$D$38501)</f>
        <v>9168</v>
      </c>
    </row>
    <row r="23576" spans="1:8" x14ac:dyDescent="0.3">
      <c r="A23576" t="s">
        <v>1765</v>
      </c>
      <c r="C23576">
        <v>2018</v>
      </c>
      <c r="D23576">
        <v>18</v>
      </c>
      <c r="E23576" t="s">
        <v>6981</v>
      </c>
      <c r="F23576">
        <f t="shared" si="368"/>
        <v>8</v>
      </c>
      <c r="G23576" t="str" cm="1">
        <f t="array" ref="G23576">_xlfn.IFS(D23576 &lt; 50, "Low", D23576 &lt;= 100, "Medium",D23576 &gt; 100, "High")</f>
        <v>Low</v>
      </c>
      <c r="H23576">
        <f>RANK(D23576, D23575:$D$38501)</f>
        <v>7875</v>
      </c>
    </row>
    <row r="23577" spans="1:8" x14ac:dyDescent="0.3">
      <c r="A23577" t="s">
        <v>5</v>
      </c>
      <c r="C23577">
        <v>2018</v>
      </c>
      <c r="D23577">
        <v>20</v>
      </c>
      <c r="E23577" t="s">
        <v>5732</v>
      </c>
      <c r="F23577">
        <f t="shared" si="368"/>
        <v>1</v>
      </c>
      <c r="G23577" t="str" cm="1">
        <f t="array" ref="G23577">_xlfn.IFS(D23577 &lt; 50, "Low", D23577 &lt;= 100, "Medium",D23577 &gt; 100, "High")</f>
        <v>Low</v>
      </c>
      <c r="H23577">
        <f>RANK(D23577, D23576:$D$38501)</f>
        <v>6819</v>
      </c>
    </row>
    <row r="23578" spans="1:8" x14ac:dyDescent="0.3">
      <c r="A23578" t="s">
        <v>2255</v>
      </c>
      <c r="C23578">
        <v>2018</v>
      </c>
      <c r="D23578">
        <v>14</v>
      </c>
      <c r="E23578" t="s">
        <v>7161</v>
      </c>
      <c r="F23578">
        <f t="shared" si="368"/>
        <v>11</v>
      </c>
      <c r="G23578" t="str" cm="1">
        <f t="array" ref="G23578">_xlfn.IFS(D23578 &lt; 50, "Low", D23578 &lt;= 100, "Medium",D23578 &gt; 100, "High")</f>
        <v>Low</v>
      </c>
      <c r="H23578">
        <f>RANK(D23578, D23577:$D$38501)</f>
        <v>10499</v>
      </c>
    </row>
    <row r="23579" spans="1:8" x14ac:dyDescent="0.3">
      <c r="A23579" t="s">
        <v>1932</v>
      </c>
      <c r="C23579">
        <v>2018</v>
      </c>
      <c r="D23579">
        <v>20</v>
      </c>
      <c r="E23579" t="s">
        <v>7023</v>
      </c>
      <c r="F23579">
        <f t="shared" si="368"/>
        <v>9</v>
      </c>
      <c r="G23579" t="str" cm="1">
        <f t="array" ref="G23579">_xlfn.IFS(D23579 &lt; 50, "Low", D23579 &lt;= 100, "Medium",D23579 &gt; 100, "High")</f>
        <v>Low</v>
      </c>
      <c r="H23579">
        <f>RANK(D23579, D23578:$D$38501)</f>
        <v>6819</v>
      </c>
    </row>
    <row r="23580" spans="1:8" x14ac:dyDescent="0.3">
      <c r="A23580" t="s">
        <v>578</v>
      </c>
      <c r="C23580">
        <v>2018</v>
      </c>
      <c r="D23580">
        <v>17</v>
      </c>
      <c r="E23580" t="s">
        <v>6729</v>
      </c>
      <c r="F23580">
        <f t="shared" si="368"/>
        <v>4</v>
      </c>
      <c r="G23580" t="str" cm="1">
        <f t="array" ref="G23580">_xlfn.IFS(D23580 &lt; 50, "Low", D23580 &lt;= 100, "Medium",D23580 &gt; 100, "High")</f>
        <v>Low</v>
      </c>
      <c r="H23580">
        <f>RANK(D23580, D23579:$D$38501)</f>
        <v>8556</v>
      </c>
    </row>
    <row r="23581" spans="1:8" x14ac:dyDescent="0.3">
      <c r="A23581" t="s">
        <v>2255</v>
      </c>
      <c r="C23581">
        <v>2018</v>
      </c>
      <c r="D23581">
        <v>20</v>
      </c>
      <c r="E23581" t="s">
        <v>2751</v>
      </c>
      <c r="F23581">
        <f t="shared" si="368"/>
        <v>11</v>
      </c>
      <c r="G23581" t="str" cm="1">
        <f t="array" ref="G23581">_xlfn.IFS(D23581 &lt; 50, "Low", D23581 &lt;= 100, "Medium",D23581 &gt; 100, "High")</f>
        <v>Low</v>
      </c>
      <c r="H23581">
        <f>RANK(D23581, D23580:$D$38501)</f>
        <v>6819</v>
      </c>
    </row>
    <row r="23582" spans="1:8" x14ac:dyDescent="0.3">
      <c r="A23582" t="s">
        <v>2094</v>
      </c>
      <c r="C23582">
        <v>2018</v>
      </c>
      <c r="D23582">
        <v>24</v>
      </c>
      <c r="E23582" t="s">
        <v>2751</v>
      </c>
      <c r="F23582">
        <f t="shared" si="368"/>
        <v>10</v>
      </c>
      <c r="G23582" t="str" cm="1">
        <f t="array" ref="G23582">_xlfn.IFS(D23582 &lt; 50, "Low", D23582 &lt;= 100, "Medium",D23582 &gt; 100, "High")</f>
        <v>Low</v>
      </c>
      <c r="H23582">
        <f>RANK(D23582, D23581:$D$38501)</f>
        <v>5346</v>
      </c>
    </row>
    <row r="23583" spans="1:8" x14ac:dyDescent="0.3">
      <c r="A23583" t="s">
        <v>1932</v>
      </c>
      <c r="C23583">
        <v>2018</v>
      </c>
      <c r="D23583">
        <v>17</v>
      </c>
      <c r="E23583" t="s">
        <v>2751</v>
      </c>
      <c r="F23583">
        <f t="shared" si="368"/>
        <v>9</v>
      </c>
      <c r="G23583" t="str" cm="1">
        <f t="array" ref="G23583">_xlfn.IFS(D23583 &lt; 50, "Low", D23583 &lt;= 100, "Medium",D23583 &gt; 100, "High")</f>
        <v>Low</v>
      </c>
      <c r="H23583">
        <f>RANK(D23583, D23582:$D$38501)</f>
        <v>8554</v>
      </c>
    </row>
    <row r="23584" spans="1:8" x14ac:dyDescent="0.3">
      <c r="A23584" t="s">
        <v>1616</v>
      </c>
      <c r="C23584">
        <v>2018</v>
      </c>
      <c r="D23584">
        <v>15</v>
      </c>
      <c r="E23584" t="s">
        <v>2751</v>
      </c>
      <c r="F23584">
        <f t="shared" si="368"/>
        <v>7</v>
      </c>
      <c r="G23584" t="str" cm="1">
        <f t="array" ref="G23584">_xlfn.IFS(D23584 &lt; 50, "Low", D23584 &lt;= 100, "Medium",D23584 &gt; 100, "High")</f>
        <v>Low</v>
      </c>
      <c r="H23584">
        <f>RANK(D23584, D23583:$D$38501)</f>
        <v>9909</v>
      </c>
    </row>
    <row r="23585" spans="1:8" x14ac:dyDescent="0.3">
      <c r="A23585" t="s">
        <v>1253</v>
      </c>
      <c r="C23585">
        <v>2018</v>
      </c>
      <c r="D23585">
        <v>20</v>
      </c>
      <c r="E23585" t="s">
        <v>2751</v>
      </c>
      <c r="F23585">
        <f t="shared" si="368"/>
        <v>5</v>
      </c>
      <c r="G23585" t="str" cm="1">
        <f t="array" ref="G23585">_xlfn.IFS(D23585 &lt; 50, "Low", D23585 &lt;= 100, "Medium",D23585 &gt; 100, "High")</f>
        <v>Low</v>
      </c>
      <c r="H23585">
        <f>RANK(D23585, D23584:$D$38501)</f>
        <v>6818</v>
      </c>
    </row>
    <row r="23586" spans="1:8" x14ac:dyDescent="0.3">
      <c r="A23586" t="s">
        <v>578</v>
      </c>
      <c r="C23586">
        <v>2018</v>
      </c>
      <c r="D23586">
        <v>35</v>
      </c>
      <c r="E23586" t="s">
        <v>2751</v>
      </c>
      <c r="F23586">
        <f t="shared" si="368"/>
        <v>4</v>
      </c>
      <c r="G23586" t="str" cm="1">
        <f t="array" ref="G23586">_xlfn.IFS(D23586 &lt; 50, "Low", D23586 &lt;= 100, "Medium",D23586 &gt; 100, "High")</f>
        <v>Low</v>
      </c>
      <c r="H23586">
        <f>RANK(D23586, D23585:$D$38501)</f>
        <v>3140</v>
      </c>
    </row>
    <row r="23587" spans="1:8" x14ac:dyDescent="0.3">
      <c r="A23587" t="s">
        <v>2094</v>
      </c>
      <c r="C23587">
        <v>2018</v>
      </c>
      <c r="D23587">
        <v>16</v>
      </c>
      <c r="E23587" t="s">
        <v>7088</v>
      </c>
      <c r="F23587">
        <f t="shared" si="368"/>
        <v>10</v>
      </c>
      <c r="G23587" t="str" cm="1">
        <f t="array" ref="G23587">_xlfn.IFS(D23587 &lt; 50, "Low", D23587 &lt;= 100, "Medium",D23587 &gt; 100, "High")</f>
        <v>Low</v>
      </c>
      <c r="H23587">
        <f>RANK(D23587, D23586:$D$38501)</f>
        <v>9159</v>
      </c>
    </row>
    <row r="23588" spans="1:8" x14ac:dyDescent="0.3">
      <c r="A23588" t="s">
        <v>1253</v>
      </c>
      <c r="C23588">
        <v>2018</v>
      </c>
      <c r="D23588">
        <v>16</v>
      </c>
      <c r="E23588" t="s">
        <v>6794</v>
      </c>
      <c r="F23588">
        <f t="shared" si="368"/>
        <v>5</v>
      </c>
      <c r="G23588" t="str" cm="1">
        <f t="array" ref="G23588">_xlfn.IFS(D23588 &lt; 50, "Low", D23588 &lt;= 100, "Medium",D23588 &gt; 100, "High")</f>
        <v>Low</v>
      </c>
      <c r="H23588">
        <f>RANK(D23588, D23587:$D$38501)</f>
        <v>9158</v>
      </c>
    </row>
    <row r="23589" spans="1:8" x14ac:dyDescent="0.3">
      <c r="A23589" t="s">
        <v>1616</v>
      </c>
      <c r="C23589">
        <v>2018</v>
      </c>
      <c r="D23589">
        <v>29</v>
      </c>
      <c r="E23589" t="s">
        <v>6888</v>
      </c>
      <c r="F23589">
        <f t="shared" si="368"/>
        <v>7</v>
      </c>
      <c r="G23589" t="str" cm="1">
        <f t="array" ref="G23589">_xlfn.IFS(D23589 &lt; 50, "Low", D23589 &lt;= 100, "Medium",D23589 &gt; 100, "High")</f>
        <v>Low</v>
      </c>
      <c r="H23589">
        <f>RANK(D23589, D23588:$D$38501)</f>
        <v>4125</v>
      </c>
    </row>
    <row r="23590" spans="1:8" x14ac:dyDescent="0.3">
      <c r="A23590" t="s">
        <v>1765</v>
      </c>
      <c r="C23590">
        <v>2018</v>
      </c>
      <c r="D23590">
        <v>29</v>
      </c>
      <c r="E23590" t="s">
        <v>6973</v>
      </c>
      <c r="F23590">
        <f t="shared" si="368"/>
        <v>8</v>
      </c>
      <c r="G23590" t="str" cm="1">
        <f t="array" ref="G23590">_xlfn.IFS(D23590 &lt; 50, "Low", D23590 &lt;= 100, "Medium",D23590 &gt; 100, "High")</f>
        <v>Low</v>
      </c>
      <c r="H23590">
        <f>RANK(D23590, D23589:$D$38501)</f>
        <v>4125</v>
      </c>
    </row>
    <row r="23591" spans="1:8" x14ac:dyDescent="0.3">
      <c r="A23591" t="s">
        <v>578</v>
      </c>
      <c r="C23591">
        <v>2018</v>
      </c>
      <c r="D23591">
        <v>21</v>
      </c>
      <c r="E23591" t="s">
        <v>6716</v>
      </c>
      <c r="F23591">
        <f t="shared" si="368"/>
        <v>4</v>
      </c>
      <c r="G23591" t="str" cm="1">
        <f t="array" ref="G23591">_xlfn.IFS(D23591 &lt; 50, "Low", D23591 &lt;= 100, "Medium",D23591 &gt; 100, "High")</f>
        <v>Low</v>
      </c>
      <c r="H23591">
        <f>RANK(D23591, D23590:$D$38501)</f>
        <v>6449</v>
      </c>
    </row>
    <row r="23592" spans="1:8" x14ac:dyDescent="0.3">
      <c r="A23592" t="s">
        <v>5</v>
      </c>
      <c r="C23592">
        <v>2018</v>
      </c>
      <c r="D23592">
        <v>32</v>
      </c>
      <c r="E23592" t="s">
        <v>216</v>
      </c>
      <c r="F23592">
        <f t="shared" si="368"/>
        <v>1</v>
      </c>
      <c r="G23592" t="str" cm="1">
        <f t="array" ref="G23592">_xlfn.IFS(D23592 &lt; 50, "Low", D23592 &lt;= 100, "Medium",D23592 &gt; 100, "High")</f>
        <v>Low</v>
      </c>
      <c r="H23592">
        <f>RANK(D23592, D23591:$D$38501)</f>
        <v>3584</v>
      </c>
    </row>
    <row r="23593" spans="1:8" x14ac:dyDescent="0.3">
      <c r="A23593" t="s">
        <v>1616</v>
      </c>
      <c r="C23593">
        <v>2018</v>
      </c>
      <c r="D23593">
        <v>30</v>
      </c>
      <c r="E23593" t="s">
        <v>3578</v>
      </c>
      <c r="F23593">
        <f t="shared" si="368"/>
        <v>7</v>
      </c>
      <c r="G23593" t="str" cm="1">
        <f t="array" ref="G23593">_xlfn.IFS(D23593 &lt; 50, "Low", D23593 &lt;= 100, "Medium",D23593 &gt; 100, "High")</f>
        <v>Low</v>
      </c>
      <c r="H23593">
        <f>RANK(D23593, D23592:$D$38501)</f>
        <v>3934</v>
      </c>
    </row>
    <row r="23594" spans="1:8" x14ac:dyDescent="0.3">
      <c r="A23594" t="s">
        <v>2094</v>
      </c>
      <c r="C23594">
        <v>2018</v>
      </c>
      <c r="D23594">
        <v>22</v>
      </c>
      <c r="E23594" t="s">
        <v>5385</v>
      </c>
      <c r="F23594">
        <f t="shared" si="368"/>
        <v>10</v>
      </c>
      <c r="G23594" t="str" cm="1">
        <f t="array" ref="G23594">_xlfn.IFS(D23594 &lt; 50, "Low", D23594 &lt;= 100, "Medium",D23594 &gt; 100, "High")</f>
        <v>Low</v>
      </c>
      <c r="H23594">
        <f>RANK(D23594, D23593:$D$38501)</f>
        <v>6023</v>
      </c>
    </row>
    <row r="23595" spans="1:8" x14ac:dyDescent="0.3">
      <c r="A23595" t="s">
        <v>2094</v>
      </c>
      <c r="C23595">
        <v>2018</v>
      </c>
      <c r="D23595">
        <v>50</v>
      </c>
      <c r="E23595" t="s">
        <v>1965</v>
      </c>
      <c r="F23595">
        <f t="shared" si="368"/>
        <v>10</v>
      </c>
      <c r="G23595" t="str" cm="1">
        <f t="array" ref="G23595">_xlfn.IFS(D23595 &lt; 50, "Low", D23595 &lt;= 100, "Medium",D23595 &gt; 100, "High")</f>
        <v>Medium</v>
      </c>
      <c r="H23595">
        <f>RANK(D23595, D23594:$D$38501)</f>
        <v>1811</v>
      </c>
    </row>
    <row r="23596" spans="1:8" x14ac:dyDescent="0.3">
      <c r="A23596" t="s">
        <v>1932</v>
      </c>
      <c r="C23596">
        <v>2018</v>
      </c>
      <c r="D23596">
        <v>19</v>
      </c>
      <c r="E23596" t="s">
        <v>1965</v>
      </c>
      <c r="F23596">
        <f t="shared" si="368"/>
        <v>9</v>
      </c>
      <c r="G23596" t="str" cm="1">
        <f t="array" ref="G23596">_xlfn.IFS(D23596 &lt; 50, "Low", D23596 &lt;= 100, "Medium",D23596 &gt; 100, "High")</f>
        <v>Low</v>
      </c>
      <c r="H23596">
        <f>RANK(D23596, D23595:$D$38501)</f>
        <v>7347</v>
      </c>
    </row>
    <row r="23597" spans="1:8" x14ac:dyDescent="0.3">
      <c r="A23597" t="s">
        <v>1616</v>
      </c>
      <c r="C23597">
        <v>2018</v>
      </c>
      <c r="D23597">
        <v>57</v>
      </c>
      <c r="E23597" t="s">
        <v>1965</v>
      </c>
      <c r="F23597">
        <f t="shared" si="368"/>
        <v>7</v>
      </c>
      <c r="G23597" t="str" cm="1">
        <f t="array" ref="G23597">_xlfn.IFS(D23597 &lt; 50, "Low", D23597 &lt;= 100, "Medium",D23597 &gt; 100, "High")</f>
        <v>Medium</v>
      </c>
      <c r="H23597">
        <f>RANK(D23597, D23596:$D$38501)</f>
        <v>1481</v>
      </c>
    </row>
    <row r="23598" spans="1:8" x14ac:dyDescent="0.3">
      <c r="A23598" t="s">
        <v>390</v>
      </c>
      <c r="C23598">
        <v>2018</v>
      </c>
      <c r="D23598">
        <v>21</v>
      </c>
      <c r="E23598" t="s">
        <v>1965</v>
      </c>
      <c r="F23598">
        <f t="shared" si="368"/>
        <v>3</v>
      </c>
      <c r="G23598" t="str" cm="1">
        <f t="array" ref="G23598">_xlfn.IFS(D23598 &lt; 50, "Low", D23598 &lt;= 100, "Medium",D23598 &gt; 100, "High")</f>
        <v>Low</v>
      </c>
      <c r="H23598">
        <f>RANK(D23598, D23597:$D$38501)</f>
        <v>6444</v>
      </c>
    </row>
    <row r="23599" spans="1:8" x14ac:dyDescent="0.3">
      <c r="A23599" t="s">
        <v>2094</v>
      </c>
      <c r="C23599">
        <v>2018</v>
      </c>
      <c r="D23599">
        <v>47</v>
      </c>
      <c r="E23599" t="s">
        <v>5325</v>
      </c>
      <c r="F23599">
        <f t="shared" si="368"/>
        <v>10</v>
      </c>
      <c r="G23599" t="str" cm="1">
        <f t="array" ref="G23599">_xlfn.IFS(D23599 &lt; 50, "Low", D23599 &lt;= 100, "Medium",D23599 &gt; 100, "High")</f>
        <v>Low</v>
      </c>
      <c r="H23599">
        <f>RANK(D23599, D23598:$D$38501)</f>
        <v>2015</v>
      </c>
    </row>
    <row r="23600" spans="1:8" x14ac:dyDescent="0.3">
      <c r="A23600" t="s">
        <v>1932</v>
      </c>
      <c r="C23600">
        <v>2018</v>
      </c>
      <c r="D23600">
        <v>17</v>
      </c>
      <c r="E23600" t="s">
        <v>5325</v>
      </c>
      <c r="F23600">
        <f t="shared" si="368"/>
        <v>9</v>
      </c>
      <c r="G23600" t="str" cm="1">
        <f t="array" ref="G23600">_xlfn.IFS(D23600 &lt; 50, "Low", D23600 &lt;= 100, "Medium",D23600 &gt; 100, "High")</f>
        <v>Low</v>
      </c>
      <c r="H23600">
        <f>RANK(D23600, D23599:$D$38501)</f>
        <v>8541</v>
      </c>
    </row>
    <row r="23601" spans="1:8" x14ac:dyDescent="0.3">
      <c r="A23601" t="s">
        <v>1616</v>
      </c>
      <c r="C23601">
        <v>2018</v>
      </c>
      <c r="D23601">
        <v>64</v>
      </c>
      <c r="E23601" t="s">
        <v>5325</v>
      </c>
      <c r="F23601">
        <f t="shared" si="368"/>
        <v>7</v>
      </c>
      <c r="G23601" t="str" cm="1">
        <f t="array" ref="G23601">_xlfn.IFS(D23601 &lt; 50, "Low", D23601 &lt;= 100, "Medium",D23601 &gt; 100, "High")</f>
        <v>Medium</v>
      </c>
      <c r="H23601">
        <f>RANK(D23601, D23600:$D$38501)</f>
        <v>1214</v>
      </c>
    </row>
    <row r="23602" spans="1:8" x14ac:dyDescent="0.3">
      <c r="A23602" t="s">
        <v>578</v>
      </c>
      <c r="C23602">
        <v>2018</v>
      </c>
      <c r="D23602">
        <v>18</v>
      </c>
      <c r="E23602" t="s">
        <v>5325</v>
      </c>
      <c r="F23602">
        <f t="shared" si="368"/>
        <v>4</v>
      </c>
      <c r="G23602" t="str" cm="1">
        <f t="array" ref="G23602">_xlfn.IFS(D23602 &lt; 50, "Low", D23602 &lt;= 100, "Medium",D23602 &gt; 100, "High")</f>
        <v>Low</v>
      </c>
      <c r="H23602">
        <f>RANK(D23602, D23601:$D$38501)</f>
        <v>7858</v>
      </c>
    </row>
    <row r="23603" spans="1:8" x14ac:dyDescent="0.3">
      <c r="A23603" t="s">
        <v>2255</v>
      </c>
      <c r="C23603">
        <v>2018</v>
      </c>
      <c r="D23603">
        <v>20</v>
      </c>
      <c r="E23603" t="s">
        <v>6793</v>
      </c>
      <c r="F23603">
        <f t="shared" si="368"/>
        <v>11</v>
      </c>
      <c r="G23603" t="str" cm="1">
        <f t="array" ref="G23603">_xlfn.IFS(D23603 &lt; 50, "Low", D23603 &lt;= 100, "Medium",D23603 &gt; 100, "High")</f>
        <v>Low</v>
      </c>
      <c r="H23603">
        <f>RANK(D23603, D23602:$D$38501)</f>
        <v>6806</v>
      </c>
    </row>
    <row r="23604" spans="1:8" x14ac:dyDescent="0.3">
      <c r="A23604" t="s">
        <v>1253</v>
      </c>
      <c r="C23604">
        <v>2018</v>
      </c>
      <c r="D23604">
        <v>16</v>
      </c>
      <c r="E23604" t="s">
        <v>6793</v>
      </c>
      <c r="F23604">
        <f t="shared" si="368"/>
        <v>5</v>
      </c>
      <c r="G23604" t="str" cm="1">
        <f t="array" ref="G23604">_xlfn.IFS(D23604 &lt; 50, "Low", D23604 &lt;= 100, "Medium",D23604 &gt; 100, "High")</f>
        <v>Low</v>
      </c>
      <c r="H23604">
        <f>RANK(D23604, D23603:$D$38501)</f>
        <v>9144</v>
      </c>
    </row>
    <row r="23605" spans="1:8" x14ac:dyDescent="0.3">
      <c r="A23605" t="s">
        <v>2094</v>
      </c>
      <c r="C23605">
        <v>2018</v>
      </c>
      <c r="D23605">
        <v>15</v>
      </c>
      <c r="E23605" t="s">
        <v>1369</v>
      </c>
      <c r="F23605">
        <f t="shared" si="368"/>
        <v>10</v>
      </c>
      <c r="G23605" t="str" cm="1">
        <f t="array" ref="G23605">_xlfn.IFS(D23605 &lt; 50, "Low", D23605 &lt;= 100, "Medium",D23605 &gt; 100, "High")</f>
        <v>Low</v>
      </c>
      <c r="H23605">
        <f>RANK(D23605, D23604:$D$38501)</f>
        <v>9889</v>
      </c>
    </row>
    <row r="23606" spans="1:8" x14ac:dyDescent="0.3">
      <c r="A23606" t="s">
        <v>1932</v>
      </c>
      <c r="C23606">
        <v>2018</v>
      </c>
      <c r="D23606">
        <v>18</v>
      </c>
      <c r="E23606" t="s">
        <v>1369</v>
      </c>
      <c r="F23606">
        <f t="shared" si="368"/>
        <v>9</v>
      </c>
      <c r="G23606" t="str" cm="1">
        <f t="array" ref="G23606">_xlfn.IFS(D23606 &lt; 50, "Low", D23606 &lt;= 100, "Medium",D23606 &gt; 100, "High")</f>
        <v>Low</v>
      </c>
      <c r="H23606">
        <f>RANK(D23606, D23605:$D$38501)</f>
        <v>7856</v>
      </c>
    </row>
    <row r="23607" spans="1:8" x14ac:dyDescent="0.3">
      <c r="A23607" t="s">
        <v>1765</v>
      </c>
      <c r="C23607">
        <v>2018</v>
      </c>
      <c r="D23607">
        <v>19</v>
      </c>
      <c r="E23607" t="s">
        <v>1369</v>
      </c>
      <c r="F23607">
        <f t="shared" si="368"/>
        <v>8</v>
      </c>
      <c r="G23607" t="str" cm="1">
        <f t="array" ref="G23607">_xlfn.IFS(D23607 &lt; 50, "Low", D23607 &lt;= 100, "Medium",D23607 &gt; 100, "High")</f>
        <v>Low</v>
      </c>
      <c r="H23607">
        <f>RANK(D23607, D23606:$D$38501)</f>
        <v>7341</v>
      </c>
    </row>
    <row r="23608" spans="1:8" x14ac:dyDescent="0.3">
      <c r="A23608" t="s">
        <v>1438</v>
      </c>
      <c r="C23608">
        <v>2018</v>
      </c>
      <c r="D23608">
        <v>20</v>
      </c>
      <c r="E23608" t="s">
        <v>1369</v>
      </c>
      <c r="F23608">
        <f t="shared" si="368"/>
        <v>6</v>
      </c>
      <c r="G23608" t="str" cm="1">
        <f t="array" ref="G23608">_xlfn.IFS(D23608 &lt; 50, "Low", D23608 &lt;= 100, "Medium",D23608 &gt; 100, "High")</f>
        <v>Low</v>
      </c>
      <c r="H23608">
        <f>RANK(D23608, D23607:$D$38501)</f>
        <v>6806</v>
      </c>
    </row>
    <row r="23609" spans="1:8" x14ac:dyDescent="0.3">
      <c r="A23609" t="s">
        <v>2255</v>
      </c>
      <c r="C23609">
        <v>2018</v>
      </c>
      <c r="D23609">
        <v>239</v>
      </c>
      <c r="E23609" t="s">
        <v>32</v>
      </c>
      <c r="F23609">
        <f t="shared" si="368"/>
        <v>11</v>
      </c>
      <c r="G23609" t="str" cm="1">
        <f t="array" ref="G23609">_xlfn.IFS(D23609 &lt; 50, "Low", D23609 &lt;= 100, "Medium",D23609 &gt; 100, "High")</f>
        <v>High</v>
      </c>
      <c r="H23609">
        <f>RANK(D23609, D23608:$D$38501)</f>
        <v>42</v>
      </c>
    </row>
    <row r="23610" spans="1:8" x14ac:dyDescent="0.3">
      <c r="A23610" t="s">
        <v>2255</v>
      </c>
      <c r="C23610">
        <v>2018</v>
      </c>
      <c r="D23610">
        <v>75</v>
      </c>
      <c r="E23610" t="s">
        <v>297</v>
      </c>
      <c r="F23610">
        <f t="shared" si="368"/>
        <v>11</v>
      </c>
      <c r="G23610" t="str" cm="1">
        <f t="array" ref="G23610">_xlfn.IFS(D23610 &lt; 50, "Low", D23610 &lt;= 100, "Medium",D23610 &gt; 100, "High")</f>
        <v>Medium</v>
      </c>
      <c r="H23610">
        <f>RANK(D23610, D23609:$D$38501)</f>
        <v>927</v>
      </c>
    </row>
    <row r="23611" spans="1:8" x14ac:dyDescent="0.3">
      <c r="A23611" t="s">
        <v>2094</v>
      </c>
      <c r="C23611">
        <v>2018</v>
      </c>
      <c r="D23611">
        <v>250</v>
      </c>
      <c r="E23611" t="s">
        <v>32</v>
      </c>
      <c r="F23611">
        <f t="shared" si="368"/>
        <v>10</v>
      </c>
      <c r="G23611" t="str" cm="1">
        <f t="array" ref="G23611">_xlfn.IFS(D23611 &lt; 50, "Low", D23611 &lt;= 100, "Medium",D23611 &gt; 100, "High")</f>
        <v>High</v>
      </c>
      <c r="H23611">
        <f>RANK(D23611, D23610:$D$38501)</f>
        <v>33</v>
      </c>
    </row>
    <row r="23612" spans="1:8" x14ac:dyDescent="0.3">
      <c r="A23612" t="s">
        <v>2094</v>
      </c>
      <c r="C23612">
        <v>2018</v>
      </c>
      <c r="D23612">
        <v>61</v>
      </c>
      <c r="E23612" t="s">
        <v>297</v>
      </c>
      <c r="F23612">
        <f t="shared" si="368"/>
        <v>10</v>
      </c>
      <c r="G23612" t="str" cm="1">
        <f t="array" ref="G23612">_xlfn.IFS(D23612 &lt; 50, "Low", D23612 &lt;= 100, "Medium",D23612 &gt; 100, "High")</f>
        <v>Medium</v>
      </c>
      <c r="H23612">
        <f>RANK(D23612, D23611:$D$38501)</f>
        <v>1304</v>
      </c>
    </row>
    <row r="23613" spans="1:8" x14ac:dyDescent="0.3">
      <c r="A23613" t="s">
        <v>1932</v>
      </c>
      <c r="C23613">
        <v>2018</v>
      </c>
      <c r="D23613">
        <v>244</v>
      </c>
      <c r="E23613" t="s">
        <v>32</v>
      </c>
      <c r="F23613">
        <f t="shared" si="368"/>
        <v>9</v>
      </c>
      <c r="G23613" t="str" cm="1">
        <f t="array" ref="G23613">_xlfn.IFS(D23613 &lt; 50, "Low", D23613 &lt;= 100, "Medium",D23613 &gt; 100, "High")</f>
        <v>High</v>
      </c>
      <c r="H23613">
        <f>RANK(D23613, D23612:$D$38501)</f>
        <v>38</v>
      </c>
    </row>
    <row r="23614" spans="1:8" x14ac:dyDescent="0.3">
      <c r="A23614" t="s">
        <v>1932</v>
      </c>
      <c r="C23614">
        <v>2018</v>
      </c>
      <c r="D23614">
        <v>47</v>
      </c>
      <c r="E23614" t="s">
        <v>297</v>
      </c>
      <c r="F23614">
        <f t="shared" si="368"/>
        <v>9</v>
      </c>
      <c r="G23614" t="str" cm="1">
        <f t="array" ref="G23614">_xlfn.IFS(D23614 &lt; 50, "Low", D23614 &lt;= 100, "Medium",D23614 &gt; 100, "High")</f>
        <v>Low</v>
      </c>
      <c r="H23614">
        <f>RANK(D23614, D23613:$D$38501)</f>
        <v>2010</v>
      </c>
    </row>
    <row r="23615" spans="1:8" x14ac:dyDescent="0.3">
      <c r="A23615" t="s">
        <v>1765</v>
      </c>
      <c r="C23615">
        <v>2018</v>
      </c>
      <c r="D23615">
        <v>246</v>
      </c>
      <c r="E23615" t="s">
        <v>32</v>
      </c>
      <c r="F23615">
        <f t="shared" si="368"/>
        <v>8</v>
      </c>
      <c r="G23615" t="str" cm="1">
        <f t="array" ref="G23615">_xlfn.IFS(D23615 &lt; 50, "Low", D23615 &lt;= 100, "Medium",D23615 &gt; 100, "High")</f>
        <v>High</v>
      </c>
      <c r="H23615">
        <f>RANK(D23615, D23614:$D$38501)</f>
        <v>34</v>
      </c>
    </row>
    <row r="23616" spans="1:8" x14ac:dyDescent="0.3">
      <c r="A23616" t="s">
        <v>1765</v>
      </c>
      <c r="C23616">
        <v>2018</v>
      </c>
      <c r="D23616">
        <v>39</v>
      </c>
      <c r="E23616" t="s">
        <v>297</v>
      </c>
      <c r="F23616">
        <f t="shared" si="368"/>
        <v>8</v>
      </c>
      <c r="G23616" t="str" cm="1">
        <f t="array" ref="G23616">_xlfn.IFS(D23616 &lt; 50, "Low", D23616 &lt;= 100, "Medium",D23616 &gt; 100, "High")</f>
        <v>Low</v>
      </c>
      <c r="H23616">
        <f>RANK(D23616, D23615:$D$38501)</f>
        <v>2671</v>
      </c>
    </row>
    <row r="23617" spans="1:8" x14ac:dyDescent="0.3">
      <c r="A23617" t="s">
        <v>1616</v>
      </c>
      <c r="C23617">
        <v>2018</v>
      </c>
      <c r="D23617">
        <v>174</v>
      </c>
      <c r="E23617" t="s">
        <v>32</v>
      </c>
      <c r="F23617">
        <f t="shared" si="368"/>
        <v>7</v>
      </c>
      <c r="G23617" t="str" cm="1">
        <f t="array" ref="G23617">_xlfn.IFS(D23617 &lt; 50, "Low", D23617 &lt;= 100, "Medium",D23617 &gt; 100, "High")</f>
        <v>High</v>
      </c>
      <c r="H23617">
        <f>RANK(D23617, D23616:$D$38501)</f>
        <v>106</v>
      </c>
    </row>
    <row r="23618" spans="1:8" x14ac:dyDescent="0.3">
      <c r="A23618" t="s">
        <v>1616</v>
      </c>
      <c r="C23618">
        <v>2018</v>
      </c>
      <c r="D23618">
        <v>39</v>
      </c>
      <c r="E23618" t="s">
        <v>297</v>
      </c>
      <c r="F23618">
        <f t="shared" ref="F23618:F23681" si="369">VLOOKUP(A23618, $M$11:$N$22, 2, FALSE)</f>
        <v>7</v>
      </c>
      <c r="G23618" t="str" cm="1">
        <f t="array" ref="G23618">_xlfn.IFS(D23618 &lt; 50, "Low", D23618 &lt;= 100, "Medium",D23618 &gt; 100, "High")</f>
        <v>Low</v>
      </c>
      <c r="H23618">
        <f>RANK(D23618, D23617:$D$38501)</f>
        <v>2670</v>
      </c>
    </row>
    <row r="23619" spans="1:8" x14ac:dyDescent="0.3">
      <c r="A23619" t="s">
        <v>1438</v>
      </c>
      <c r="C23619">
        <v>2018</v>
      </c>
      <c r="D23619">
        <v>203</v>
      </c>
      <c r="E23619" t="s">
        <v>32</v>
      </c>
      <c r="F23619">
        <f t="shared" si="369"/>
        <v>6</v>
      </c>
      <c r="G23619" t="str" cm="1">
        <f t="array" ref="G23619">_xlfn.IFS(D23619 &lt; 50, "Low", D23619 &lt;= 100, "Medium",D23619 &gt; 100, "High")</f>
        <v>High</v>
      </c>
      <c r="H23619">
        <f>RANK(D23619, D23618:$D$38501)</f>
        <v>60</v>
      </c>
    </row>
    <row r="23620" spans="1:8" x14ac:dyDescent="0.3">
      <c r="A23620" t="s">
        <v>1438</v>
      </c>
      <c r="C23620">
        <v>2018</v>
      </c>
      <c r="D23620">
        <v>51</v>
      </c>
      <c r="E23620" t="s">
        <v>297</v>
      </c>
      <c r="F23620">
        <f t="shared" si="369"/>
        <v>6</v>
      </c>
      <c r="G23620" t="str" cm="1">
        <f t="array" ref="G23620">_xlfn.IFS(D23620 &lt; 50, "Low", D23620 &lt;= 100, "Medium",D23620 &gt; 100, "High")</f>
        <v>Medium</v>
      </c>
      <c r="H23620">
        <f>RANK(D23620, D23619:$D$38501)</f>
        <v>1753</v>
      </c>
    </row>
    <row r="23621" spans="1:8" x14ac:dyDescent="0.3">
      <c r="A23621" t="s">
        <v>1253</v>
      </c>
      <c r="C23621">
        <v>2018</v>
      </c>
      <c r="D23621">
        <v>187</v>
      </c>
      <c r="E23621" t="s">
        <v>32</v>
      </c>
      <c r="F23621">
        <f t="shared" si="369"/>
        <v>5</v>
      </c>
      <c r="G23621" t="str" cm="1">
        <f t="array" ref="G23621">_xlfn.IFS(D23621 &lt; 50, "Low", D23621 &lt;= 100, "Medium",D23621 &gt; 100, "High")</f>
        <v>High</v>
      </c>
      <c r="H23621">
        <f>RANK(D23621, D23620:$D$38501)</f>
        <v>79</v>
      </c>
    </row>
    <row r="23622" spans="1:8" x14ac:dyDescent="0.3">
      <c r="A23622" t="s">
        <v>1253</v>
      </c>
      <c r="C23622">
        <v>2018</v>
      </c>
      <c r="D23622">
        <v>40</v>
      </c>
      <c r="E23622" t="s">
        <v>297</v>
      </c>
      <c r="F23622">
        <f t="shared" si="369"/>
        <v>5</v>
      </c>
      <c r="G23622" t="str" cm="1">
        <f t="array" ref="G23622">_xlfn.IFS(D23622 &lt; 50, "Low", D23622 &lt;= 100, "Medium",D23622 &gt; 100, "High")</f>
        <v>Low</v>
      </c>
      <c r="H23622">
        <f>RANK(D23622, D23621:$D$38501)</f>
        <v>2576</v>
      </c>
    </row>
    <row r="23623" spans="1:8" x14ac:dyDescent="0.3">
      <c r="A23623" t="s">
        <v>578</v>
      </c>
      <c r="C23623">
        <v>2018</v>
      </c>
      <c r="D23623">
        <v>209</v>
      </c>
      <c r="E23623" t="s">
        <v>32</v>
      </c>
      <c r="F23623">
        <f t="shared" si="369"/>
        <v>4</v>
      </c>
      <c r="G23623" t="str" cm="1">
        <f t="array" ref="G23623">_xlfn.IFS(D23623 &lt; 50, "Low", D23623 &lt;= 100, "Medium",D23623 &gt; 100, "High")</f>
        <v>High</v>
      </c>
      <c r="H23623">
        <f>RANK(D23623, D23622:$D$38501)</f>
        <v>52</v>
      </c>
    </row>
    <row r="23624" spans="1:8" x14ac:dyDescent="0.3">
      <c r="A23624" t="s">
        <v>578</v>
      </c>
      <c r="C23624">
        <v>2018</v>
      </c>
      <c r="D23624">
        <v>57</v>
      </c>
      <c r="E23624" t="s">
        <v>297</v>
      </c>
      <c r="F23624">
        <f t="shared" si="369"/>
        <v>4</v>
      </c>
      <c r="G23624" t="str" cm="1">
        <f t="array" ref="G23624">_xlfn.IFS(D23624 &lt; 50, "Low", D23624 &lt;= 100, "Medium",D23624 &gt; 100, "High")</f>
        <v>Medium</v>
      </c>
      <c r="H23624">
        <f>RANK(D23624, D23623:$D$38501)</f>
        <v>1471</v>
      </c>
    </row>
    <row r="23625" spans="1:8" x14ac:dyDescent="0.3">
      <c r="A23625" t="s">
        <v>390</v>
      </c>
      <c r="C23625">
        <v>2018</v>
      </c>
      <c r="D23625">
        <v>196</v>
      </c>
      <c r="E23625" t="s">
        <v>32</v>
      </c>
      <c r="F23625">
        <f t="shared" si="369"/>
        <v>3</v>
      </c>
      <c r="G23625" t="str" cm="1">
        <f t="array" ref="G23625">_xlfn.IFS(D23625 &lt; 50, "Low", D23625 &lt;= 100, "Medium",D23625 &gt; 100, "High")</f>
        <v>High</v>
      </c>
      <c r="H23625">
        <f>RANK(D23625, D23624:$D$38501)</f>
        <v>65</v>
      </c>
    </row>
    <row r="23626" spans="1:8" x14ac:dyDescent="0.3">
      <c r="A23626" t="s">
        <v>390</v>
      </c>
      <c r="C23626">
        <v>2018</v>
      </c>
      <c r="D23626">
        <v>78</v>
      </c>
      <c r="E23626" t="s">
        <v>297</v>
      </c>
      <c r="F23626">
        <f t="shared" si="369"/>
        <v>3</v>
      </c>
      <c r="G23626" t="str" cm="1">
        <f t="array" ref="G23626">_xlfn.IFS(D23626 &lt; 50, "Low", D23626 &lt;= 100, "Medium",D23626 &gt; 100, "High")</f>
        <v>Medium</v>
      </c>
      <c r="H23626">
        <f>RANK(D23626, D23625:$D$38501)</f>
        <v>867</v>
      </c>
    </row>
    <row r="23627" spans="1:8" x14ac:dyDescent="0.3">
      <c r="A23627" t="s">
        <v>5</v>
      </c>
      <c r="C23627">
        <v>2018</v>
      </c>
      <c r="D23627">
        <v>246</v>
      </c>
      <c r="E23627" t="s">
        <v>32</v>
      </c>
      <c r="F23627">
        <f t="shared" si="369"/>
        <v>1</v>
      </c>
      <c r="G23627" t="str" cm="1">
        <f t="array" ref="G23627">_xlfn.IFS(D23627 &lt; 50, "Low", D23627 &lt;= 100, "Medium",D23627 &gt; 100, "High")</f>
        <v>High</v>
      </c>
      <c r="H23627">
        <f>RANK(D23627, D23626:$D$38501)</f>
        <v>34</v>
      </c>
    </row>
    <row r="23628" spans="1:8" x14ac:dyDescent="0.3">
      <c r="A23628" t="s">
        <v>5</v>
      </c>
      <c r="C23628">
        <v>2018</v>
      </c>
      <c r="D23628">
        <v>42</v>
      </c>
      <c r="E23628" t="s">
        <v>297</v>
      </c>
      <c r="F23628">
        <f t="shared" si="369"/>
        <v>1</v>
      </c>
      <c r="G23628" t="str" cm="1">
        <f t="array" ref="G23628">_xlfn.IFS(D23628 &lt; 50, "Low", D23628 &lt;= 100, "Medium",D23628 &gt; 100, "High")</f>
        <v>Low</v>
      </c>
      <c r="H23628">
        <f>RANK(D23628, D23627:$D$38501)</f>
        <v>2397</v>
      </c>
    </row>
    <row r="23629" spans="1:8" x14ac:dyDescent="0.3">
      <c r="A23629" t="s">
        <v>1616</v>
      </c>
      <c r="C23629">
        <v>2018</v>
      </c>
      <c r="D23629">
        <v>19</v>
      </c>
      <c r="E23629" t="s">
        <v>264</v>
      </c>
      <c r="F23629">
        <f t="shared" si="369"/>
        <v>7</v>
      </c>
      <c r="G23629" t="str" cm="1">
        <f t="array" ref="G23629">_xlfn.IFS(D23629 &lt; 50, "Low", D23629 &lt;= 100, "Medium",D23629 &gt; 100, "High")</f>
        <v>Low</v>
      </c>
      <c r="H23629">
        <f>RANK(D23629, D23628:$D$38501)</f>
        <v>7321</v>
      </c>
    </row>
    <row r="23630" spans="1:8" x14ac:dyDescent="0.3">
      <c r="A23630" t="s">
        <v>2255</v>
      </c>
      <c r="C23630">
        <v>2018</v>
      </c>
      <c r="D23630">
        <v>50</v>
      </c>
      <c r="E23630" t="s">
        <v>123</v>
      </c>
      <c r="F23630">
        <f t="shared" si="369"/>
        <v>11</v>
      </c>
      <c r="G23630" t="str" cm="1">
        <f t="array" ref="G23630">_xlfn.IFS(D23630 &lt; 50, "Low", D23630 &lt;= 100, "Medium",D23630 &gt; 100, "High")</f>
        <v>Medium</v>
      </c>
      <c r="H23630">
        <f>RANK(D23630, D23629:$D$38501)</f>
        <v>1794</v>
      </c>
    </row>
    <row r="23631" spans="1:8" x14ac:dyDescent="0.3">
      <c r="A23631" t="s">
        <v>2255</v>
      </c>
      <c r="C23631">
        <v>2018</v>
      </c>
      <c r="D23631">
        <v>18</v>
      </c>
      <c r="E23631" t="s">
        <v>770</v>
      </c>
      <c r="F23631">
        <f t="shared" si="369"/>
        <v>11</v>
      </c>
      <c r="G23631" t="str" cm="1">
        <f t="array" ref="G23631">_xlfn.IFS(D23631 &lt; 50, "Low", D23631 &lt;= 100, "Medium",D23631 &gt; 100, "High")</f>
        <v>Low</v>
      </c>
      <c r="H23631">
        <f>RANK(D23631, D23630:$D$38501)</f>
        <v>7833</v>
      </c>
    </row>
    <row r="23632" spans="1:8" x14ac:dyDescent="0.3">
      <c r="A23632" t="s">
        <v>2094</v>
      </c>
      <c r="C23632">
        <v>2018</v>
      </c>
      <c r="D23632">
        <v>43</v>
      </c>
      <c r="E23632" t="s">
        <v>123</v>
      </c>
      <c r="F23632">
        <f t="shared" si="369"/>
        <v>10</v>
      </c>
      <c r="G23632" t="str" cm="1">
        <f t="array" ref="G23632">_xlfn.IFS(D23632 &lt; 50, "Low", D23632 &lt;= 100, "Medium",D23632 &gt; 100, "High")</f>
        <v>Low</v>
      </c>
      <c r="H23632">
        <f>RANK(D23632, D23631:$D$38501)</f>
        <v>2315</v>
      </c>
    </row>
    <row r="23633" spans="1:8" x14ac:dyDescent="0.3">
      <c r="A23633" t="s">
        <v>1932</v>
      </c>
      <c r="C23633">
        <v>2018</v>
      </c>
      <c r="D23633">
        <v>54</v>
      </c>
      <c r="E23633" t="s">
        <v>123</v>
      </c>
      <c r="F23633">
        <f t="shared" si="369"/>
        <v>9</v>
      </c>
      <c r="G23633" t="str" cm="1">
        <f t="array" ref="G23633">_xlfn.IFS(D23633 &lt; 50, "Low", D23633 &lt;= 100, "Medium",D23633 &gt; 100, "High")</f>
        <v>Medium</v>
      </c>
      <c r="H23633">
        <f>RANK(D23633, D23632:$D$38501)</f>
        <v>1591</v>
      </c>
    </row>
    <row r="23634" spans="1:8" x14ac:dyDescent="0.3">
      <c r="A23634" t="s">
        <v>1765</v>
      </c>
      <c r="C23634">
        <v>2018</v>
      </c>
      <c r="D23634">
        <v>47</v>
      </c>
      <c r="E23634" t="s">
        <v>123</v>
      </c>
      <c r="F23634">
        <f t="shared" si="369"/>
        <v>8</v>
      </c>
      <c r="G23634" t="str" cm="1">
        <f t="array" ref="G23634">_xlfn.IFS(D23634 &lt; 50, "Low", D23634 &lt;= 100, "Medium",D23634 &gt; 100, "High")</f>
        <v>Low</v>
      </c>
      <c r="H23634">
        <f>RANK(D23634, D23633:$D$38501)</f>
        <v>1998</v>
      </c>
    </row>
    <row r="23635" spans="1:8" x14ac:dyDescent="0.3">
      <c r="A23635" t="s">
        <v>1765</v>
      </c>
      <c r="C23635">
        <v>2018</v>
      </c>
      <c r="D23635">
        <v>18</v>
      </c>
      <c r="E23635" t="s">
        <v>770</v>
      </c>
      <c r="F23635">
        <f t="shared" si="369"/>
        <v>8</v>
      </c>
      <c r="G23635" t="str" cm="1">
        <f t="array" ref="G23635">_xlfn.IFS(D23635 &lt; 50, "Low", D23635 &lt;= 100, "Medium",D23635 &gt; 100, "High")</f>
        <v>Low</v>
      </c>
      <c r="H23635">
        <f>RANK(D23635, D23634:$D$38501)</f>
        <v>7830</v>
      </c>
    </row>
    <row r="23636" spans="1:8" x14ac:dyDescent="0.3">
      <c r="A23636" t="s">
        <v>1616</v>
      </c>
      <c r="C23636">
        <v>2018</v>
      </c>
      <c r="D23636">
        <v>39</v>
      </c>
      <c r="E23636" t="s">
        <v>123</v>
      </c>
      <c r="F23636">
        <f t="shared" si="369"/>
        <v>7</v>
      </c>
      <c r="G23636" t="str" cm="1">
        <f t="array" ref="G23636">_xlfn.IFS(D23636 &lt; 50, "Low", D23636 &lt;= 100, "Medium",D23636 &gt; 100, "High")</f>
        <v>Low</v>
      </c>
      <c r="H23636">
        <f>RANK(D23636, D23635:$D$38501)</f>
        <v>2655</v>
      </c>
    </row>
    <row r="23637" spans="1:8" x14ac:dyDescent="0.3">
      <c r="A23637" t="s">
        <v>1438</v>
      </c>
      <c r="C23637">
        <v>2018</v>
      </c>
      <c r="D23637">
        <v>49</v>
      </c>
      <c r="E23637" t="s">
        <v>123</v>
      </c>
      <c r="F23637">
        <f t="shared" si="369"/>
        <v>6</v>
      </c>
      <c r="G23637" t="str" cm="1">
        <f t="array" ref="G23637">_xlfn.IFS(D23637 &lt; 50, "Low", D23637 &lt;= 100, "Medium",D23637 &gt; 100, "High")</f>
        <v>Low</v>
      </c>
      <c r="H23637">
        <f>RANK(D23637, D23636:$D$38501)</f>
        <v>1858</v>
      </c>
    </row>
    <row r="23638" spans="1:8" x14ac:dyDescent="0.3">
      <c r="A23638" t="s">
        <v>1438</v>
      </c>
      <c r="C23638">
        <v>2018</v>
      </c>
      <c r="D23638">
        <v>32</v>
      </c>
      <c r="E23638" t="s">
        <v>770</v>
      </c>
      <c r="F23638">
        <f t="shared" si="369"/>
        <v>6</v>
      </c>
      <c r="G23638" t="str" cm="1">
        <f t="array" ref="G23638">_xlfn.IFS(D23638 &lt; 50, "Low", D23638 &lt;= 100, "Medium",D23638 &gt; 100, "High")</f>
        <v>Low</v>
      </c>
      <c r="H23638">
        <f>RANK(D23638, D23637:$D$38501)</f>
        <v>3555</v>
      </c>
    </row>
    <row r="23639" spans="1:8" x14ac:dyDescent="0.3">
      <c r="A23639" t="s">
        <v>1253</v>
      </c>
      <c r="C23639">
        <v>2018</v>
      </c>
      <c r="D23639">
        <v>36</v>
      </c>
      <c r="E23639" t="s">
        <v>123</v>
      </c>
      <c r="F23639">
        <f t="shared" si="369"/>
        <v>5</v>
      </c>
      <c r="G23639" t="str" cm="1">
        <f t="array" ref="G23639">_xlfn.IFS(D23639 &lt; 50, "Low", D23639 &lt;= 100, "Medium",D23639 &gt; 100, "High")</f>
        <v>Low</v>
      </c>
      <c r="H23639">
        <f>RANK(D23639, D23638:$D$38501)</f>
        <v>2975</v>
      </c>
    </row>
    <row r="23640" spans="1:8" x14ac:dyDescent="0.3">
      <c r="A23640" t="s">
        <v>1253</v>
      </c>
      <c r="C23640">
        <v>2018</v>
      </c>
      <c r="D23640">
        <v>18</v>
      </c>
      <c r="E23640" t="s">
        <v>770</v>
      </c>
      <c r="F23640">
        <f t="shared" si="369"/>
        <v>5</v>
      </c>
      <c r="G23640" t="str" cm="1">
        <f t="array" ref="G23640">_xlfn.IFS(D23640 &lt; 50, "Low", D23640 &lt;= 100, "Medium",D23640 &gt; 100, "High")</f>
        <v>Low</v>
      </c>
      <c r="H23640">
        <f>RANK(D23640, D23639:$D$38501)</f>
        <v>7826</v>
      </c>
    </row>
    <row r="23641" spans="1:8" x14ac:dyDescent="0.3">
      <c r="A23641" t="s">
        <v>578</v>
      </c>
      <c r="C23641">
        <v>2018</v>
      </c>
      <c r="D23641">
        <v>39</v>
      </c>
      <c r="E23641" t="s">
        <v>123</v>
      </c>
      <c r="F23641">
        <f t="shared" si="369"/>
        <v>4</v>
      </c>
      <c r="G23641" t="str" cm="1">
        <f t="array" ref="G23641">_xlfn.IFS(D23641 &lt; 50, "Low", D23641 &lt;= 100, "Medium",D23641 &gt; 100, "High")</f>
        <v>Low</v>
      </c>
      <c r="H23641">
        <f>RANK(D23641, D23640:$D$38501)</f>
        <v>2654</v>
      </c>
    </row>
    <row r="23642" spans="1:8" x14ac:dyDescent="0.3">
      <c r="A23642" t="s">
        <v>390</v>
      </c>
      <c r="C23642">
        <v>2018</v>
      </c>
      <c r="D23642">
        <v>63</v>
      </c>
      <c r="E23642" t="s">
        <v>123</v>
      </c>
      <c r="F23642">
        <f t="shared" si="369"/>
        <v>3</v>
      </c>
      <c r="G23642" t="str" cm="1">
        <f t="array" ref="G23642">_xlfn.IFS(D23642 &lt; 50, "Low", D23642 &lt;= 100, "Medium",D23642 &gt; 100, "High")</f>
        <v>Medium</v>
      </c>
      <c r="H23642">
        <f>RANK(D23642, D23641:$D$38501)</f>
        <v>1232</v>
      </c>
    </row>
    <row r="23643" spans="1:8" x14ac:dyDescent="0.3">
      <c r="A23643" t="s">
        <v>5</v>
      </c>
      <c r="C23643">
        <v>2018</v>
      </c>
      <c r="D23643">
        <v>84</v>
      </c>
      <c r="E23643" t="s">
        <v>123</v>
      </c>
      <c r="F23643">
        <f t="shared" si="369"/>
        <v>1</v>
      </c>
      <c r="G23643" t="str" cm="1">
        <f t="array" ref="G23643">_xlfn.IFS(D23643 &lt; 50, "Low", D23643 &lt;= 100, "Medium",D23643 &gt; 100, "High")</f>
        <v>Medium</v>
      </c>
      <c r="H23643">
        <f>RANK(D23643, D23642:$D$38501)</f>
        <v>765</v>
      </c>
    </row>
    <row r="23644" spans="1:8" x14ac:dyDescent="0.3">
      <c r="A23644" t="s">
        <v>1932</v>
      </c>
      <c r="C23644">
        <v>2018</v>
      </c>
      <c r="D23644">
        <v>26</v>
      </c>
      <c r="E23644" t="s">
        <v>7004</v>
      </c>
      <c r="F23644">
        <f t="shared" si="369"/>
        <v>9</v>
      </c>
      <c r="G23644" t="str" cm="1">
        <f t="array" ref="G23644">_xlfn.IFS(D23644 &lt; 50, "Low", D23644 &lt;= 100, "Medium",D23644 &gt; 100, "High")</f>
        <v>Low</v>
      </c>
      <c r="H23644">
        <f>RANK(D23644, D23643:$D$38501)</f>
        <v>4754</v>
      </c>
    </row>
    <row r="23645" spans="1:8" x14ac:dyDescent="0.3">
      <c r="A23645" t="s">
        <v>1438</v>
      </c>
      <c r="C23645">
        <v>2018</v>
      </c>
      <c r="D23645">
        <v>16</v>
      </c>
      <c r="E23645" t="s">
        <v>6837</v>
      </c>
      <c r="F23645">
        <f t="shared" si="369"/>
        <v>6</v>
      </c>
      <c r="G23645" t="str" cm="1">
        <f t="array" ref="G23645">_xlfn.IFS(D23645 &lt; 50, "Low", D23645 &lt;= 100, "Medium",D23645 &gt; 100, "High")</f>
        <v>Low</v>
      </c>
      <c r="H23645">
        <f>RANK(D23645, D23644:$D$38501)</f>
        <v>9105</v>
      </c>
    </row>
    <row r="23646" spans="1:8" x14ac:dyDescent="0.3">
      <c r="A23646" t="s">
        <v>1932</v>
      </c>
      <c r="C23646">
        <v>2018</v>
      </c>
      <c r="D23646">
        <v>14</v>
      </c>
      <c r="E23646" t="s">
        <v>2322</v>
      </c>
      <c r="F23646">
        <f t="shared" si="369"/>
        <v>9</v>
      </c>
      <c r="G23646" t="str" cm="1">
        <f t="array" ref="G23646">_xlfn.IFS(D23646 &lt; 50, "Low", D23646 &lt;= 100, "Medium",D23646 &gt; 100, "High")</f>
        <v>Low</v>
      </c>
      <c r="H23646">
        <f>RANK(D23646, D23645:$D$38501)</f>
        <v>10432</v>
      </c>
    </row>
    <row r="23647" spans="1:8" x14ac:dyDescent="0.3">
      <c r="A23647" t="s">
        <v>1616</v>
      </c>
      <c r="C23647">
        <v>2018</v>
      </c>
      <c r="D23647">
        <v>15</v>
      </c>
      <c r="E23647" t="s">
        <v>6925</v>
      </c>
      <c r="F23647">
        <f t="shared" si="369"/>
        <v>7</v>
      </c>
      <c r="G23647" t="str" cm="1">
        <f t="array" ref="G23647">_xlfn.IFS(D23647 &lt; 50, "Low", D23647 &lt;= 100, "Medium",D23647 &gt; 100, "High")</f>
        <v>Low</v>
      </c>
      <c r="H23647">
        <f>RANK(D23647, D23646:$D$38501)</f>
        <v>9848</v>
      </c>
    </row>
    <row r="23648" spans="1:8" x14ac:dyDescent="0.3">
      <c r="A23648" t="s">
        <v>1253</v>
      </c>
      <c r="C23648">
        <v>2018</v>
      </c>
      <c r="D23648">
        <v>22</v>
      </c>
      <c r="E23648" t="s">
        <v>6786</v>
      </c>
      <c r="F23648">
        <f t="shared" si="369"/>
        <v>5</v>
      </c>
      <c r="G23648" t="str" cm="1">
        <f t="array" ref="G23648">_xlfn.IFS(D23648 &lt; 50, "Low", D23648 &lt;= 100, "Medium",D23648 &gt; 100, "High")</f>
        <v>Low</v>
      </c>
      <c r="H23648">
        <f>RANK(D23648, D23647:$D$38501)</f>
        <v>5986</v>
      </c>
    </row>
    <row r="23649" spans="1:8" x14ac:dyDescent="0.3">
      <c r="A23649" t="s">
        <v>1765</v>
      </c>
      <c r="C23649">
        <v>2018</v>
      </c>
      <c r="D23649">
        <v>23</v>
      </c>
      <c r="E23649" t="s">
        <v>5979</v>
      </c>
      <c r="F23649">
        <f t="shared" si="369"/>
        <v>8</v>
      </c>
      <c r="G23649" t="str" cm="1">
        <f t="array" ref="G23649">_xlfn.IFS(D23649 &lt; 50, "Low", D23649 &lt;= 100, "Medium",D23649 &gt; 100, "High")</f>
        <v>Low</v>
      </c>
      <c r="H23649">
        <f>RANK(D23649, D23648:$D$38501)</f>
        <v>5664</v>
      </c>
    </row>
    <row r="23650" spans="1:8" x14ac:dyDescent="0.3">
      <c r="A23650" t="s">
        <v>1253</v>
      </c>
      <c r="C23650">
        <v>2018</v>
      </c>
      <c r="D23650">
        <v>30</v>
      </c>
      <c r="E23650" t="s">
        <v>6787</v>
      </c>
      <c r="F23650">
        <f t="shared" si="369"/>
        <v>5</v>
      </c>
      <c r="G23650" t="str" cm="1">
        <f t="array" ref="G23650">_xlfn.IFS(D23650 &lt; 50, "Low", D23650 &lt;= 100, "Medium",D23650 &gt; 100, "High")</f>
        <v>Low</v>
      </c>
      <c r="H23650">
        <f>RANK(D23650, D23649:$D$38501)</f>
        <v>3898</v>
      </c>
    </row>
    <row r="23651" spans="1:8" x14ac:dyDescent="0.3">
      <c r="A23651" t="s">
        <v>1253</v>
      </c>
      <c r="C23651">
        <v>2018</v>
      </c>
      <c r="D23651">
        <v>20</v>
      </c>
      <c r="E23651" t="s">
        <v>6807</v>
      </c>
      <c r="F23651">
        <f t="shared" si="369"/>
        <v>5</v>
      </c>
      <c r="G23651" t="str" cm="1">
        <f t="array" ref="G23651">_xlfn.IFS(D23651 &lt; 50, "Low", D23651 &lt;= 100, "Medium",D23651 &gt; 100, "High")</f>
        <v>Low</v>
      </c>
      <c r="H23651">
        <f>RANK(D23651, D23650:$D$38501)</f>
        <v>6772</v>
      </c>
    </row>
    <row r="23652" spans="1:8" x14ac:dyDescent="0.3">
      <c r="A23652" t="s">
        <v>2255</v>
      </c>
      <c r="C23652">
        <v>2018</v>
      </c>
      <c r="D23652">
        <v>17</v>
      </c>
      <c r="E23652" t="s">
        <v>2535</v>
      </c>
      <c r="F23652">
        <f t="shared" si="369"/>
        <v>11</v>
      </c>
      <c r="G23652" t="str" cm="1">
        <f t="array" ref="G23652">_xlfn.IFS(D23652 &lt; 50, "Low", D23652 &lt;= 100, "Medium",D23652 &gt; 100, "High")</f>
        <v>Low</v>
      </c>
      <c r="H23652">
        <f>RANK(D23652, D23651:$D$38501)</f>
        <v>8495</v>
      </c>
    </row>
    <row r="23653" spans="1:8" x14ac:dyDescent="0.3">
      <c r="A23653" t="s">
        <v>1932</v>
      </c>
      <c r="C23653">
        <v>2018</v>
      </c>
      <c r="D23653">
        <v>16</v>
      </c>
      <c r="E23653" t="s">
        <v>2535</v>
      </c>
      <c r="F23653">
        <f t="shared" si="369"/>
        <v>9</v>
      </c>
      <c r="G23653" t="str" cm="1">
        <f t="array" ref="G23653">_xlfn.IFS(D23653 &lt; 50, "Low", D23653 &lt;= 100, "Medium",D23653 &gt; 100, "High")</f>
        <v>Low</v>
      </c>
      <c r="H23653">
        <f>RANK(D23653, D23652:$D$38501)</f>
        <v>9100</v>
      </c>
    </row>
    <row r="23654" spans="1:8" x14ac:dyDescent="0.3">
      <c r="A23654" t="s">
        <v>1616</v>
      </c>
      <c r="C23654">
        <v>2018</v>
      </c>
      <c r="D23654">
        <v>16</v>
      </c>
      <c r="E23654" t="s">
        <v>2535</v>
      </c>
      <c r="F23654">
        <f t="shared" si="369"/>
        <v>7</v>
      </c>
      <c r="G23654" t="str" cm="1">
        <f t="array" ref="G23654">_xlfn.IFS(D23654 &lt; 50, "Low", D23654 &lt;= 100, "Medium",D23654 &gt; 100, "High")</f>
        <v>Low</v>
      </c>
      <c r="H23654">
        <f>RANK(D23654, D23653:$D$38501)</f>
        <v>9099</v>
      </c>
    </row>
    <row r="23655" spans="1:8" x14ac:dyDescent="0.3">
      <c r="A23655" t="s">
        <v>1253</v>
      </c>
      <c r="C23655">
        <v>2018</v>
      </c>
      <c r="D23655">
        <v>18</v>
      </c>
      <c r="E23655" t="s">
        <v>5420</v>
      </c>
      <c r="F23655">
        <f t="shared" si="369"/>
        <v>5</v>
      </c>
      <c r="G23655" t="str" cm="1">
        <f t="array" ref="G23655">_xlfn.IFS(D23655 &lt; 50, "Low", D23655 &lt;= 100, "Medium",D23655 &gt; 100, "High")</f>
        <v>Low</v>
      </c>
      <c r="H23655">
        <f>RANK(D23655, D23654:$D$38501)</f>
        <v>7817</v>
      </c>
    </row>
    <row r="23656" spans="1:8" x14ac:dyDescent="0.3">
      <c r="A23656" t="s">
        <v>578</v>
      </c>
      <c r="C23656">
        <v>2018</v>
      </c>
      <c r="D23656">
        <v>18</v>
      </c>
      <c r="E23656" t="s">
        <v>5420</v>
      </c>
      <c r="F23656">
        <f t="shared" si="369"/>
        <v>4</v>
      </c>
      <c r="G23656" t="str" cm="1">
        <f t="array" ref="G23656">_xlfn.IFS(D23656 &lt; 50, "Low", D23656 &lt;= 100, "Medium",D23656 &gt; 100, "High")</f>
        <v>Low</v>
      </c>
      <c r="H23656">
        <f>RANK(D23656, D23655:$D$38501)</f>
        <v>7817</v>
      </c>
    </row>
    <row r="23657" spans="1:8" x14ac:dyDescent="0.3">
      <c r="A23657" t="s">
        <v>2255</v>
      </c>
      <c r="C23657">
        <v>2018</v>
      </c>
      <c r="D23657">
        <v>33</v>
      </c>
      <c r="E23657" t="s">
        <v>5746</v>
      </c>
      <c r="F23657">
        <f t="shared" si="369"/>
        <v>11</v>
      </c>
      <c r="G23657" t="str" cm="1">
        <f t="array" ref="G23657">_xlfn.IFS(D23657 &lt; 50, "Low", D23657 &lt;= 100, "Medium",D23657 &gt; 100, "High")</f>
        <v>Low</v>
      </c>
      <c r="H23657">
        <f>RANK(D23657, D23656:$D$38501)</f>
        <v>3412</v>
      </c>
    </row>
    <row r="23658" spans="1:8" x14ac:dyDescent="0.3">
      <c r="A23658" t="s">
        <v>2094</v>
      </c>
      <c r="C23658">
        <v>2018</v>
      </c>
      <c r="D23658">
        <v>45</v>
      </c>
      <c r="E23658" t="s">
        <v>5746</v>
      </c>
      <c r="F23658">
        <f t="shared" si="369"/>
        <v>10</v>
      </c>
      <c r="G23658" t="str" cm="1">
        <f t="array" ref="G23658">_xlfn.IFS(D23658 &lt; 50, "Low", D23658 &lt;= 100, "Medium",D23658 &gt; 100, "High")</f>
        <v>Low</v>
      </c>
      <c r="H23658">
        <f>RANK(D23658, D23657:$D$38501)</f>
        <v>2155</v>
      </c>
    </row>
    <row r="23659" spans="1:8" x14ac:dyDescent="0.3">
      <c r="A23659" t="s">
        <v>1932</v>
      </c>
      <c r="C23659">
        <v>2018</v>
      </c>
      <c r="D23659">
        <v>46</v>
      </c>
      <c r="E23659" t="s">
        <v>5746</v>
      </c>
      <c r="F23659">
        <f t="shared" si="369"/>
        <v>9</v>
      </c>
      <c r="G23659" t="str" cm="1">
        <f t="array" ref="G23659">_xlfn.IFS(D23659 &lt; 50, "Low", D23659 &lt;= 100, "Medium",D23659 &gt; 100, "High")</f>
        <v>Low</v>
      </c>
      <c r="H23659">
        <f>RANK(D23659, D23658:$D$38501)</f>
        <v>2064</v>
      </c>
    </row>
    <row r="23660" spans="1:8" x14ac:dyDescent="0.3">
      <c r="A23660" t="s">
        <v>1765</v>
      </c>
      <c r="C23660">
        <v>2018</v>
      </c>
      <c r="D23660">
        <v>57</v>
      </c>
      <c r="E23660" t="s">
        <v>5746</v>
      </c>
      <c r="F23660">
        <f t="shared" si="369"/>
        <v>8</v>
      </c>
      <c r="G23660" t="str" cm="1">
        <f t="array" ref="G23660">_xlfn.IFS(D23660 &lt; 50, "Low", D23660 &lt;= 100, "Medium",D23660 &gt; 100, "High")</f>
        <v>Medium</v>
      </c>
      <c r="H23660">
        <f>RANK(D23660, D23659:$D$38501)</f>
        <v>1465</v>
      </c>
    </row>
    <row r="23661" spans="1:8" x14ac:dyDescent="0.3">
      <c r="A23661" t="s">
        <v>1616</v>
      </c>
      <c r="C23661">
        <v>2018</v>
      </c>
      <c r="D23661">
        <v>42</v>
      </c>
      <c r="E23661" t="s">
        <v>5746</v>
      </c>
      <c r="F23661">
        <f t="shared" si="369"/>
        <v>7</v>
      </c>
      <c r="G23661" t="str" cm="1">
        <f t="array" ref="G23661">_xlfn.IFS(D23661 &lt; 50, "Low", D23661 &lt;= 100, "Medium",D23661 &gt; 100, "High")</f>
        <v>Low</v>
      </c>
      <c r="H23661">
        <f>RANK(D23661, D23660:$D$38501)</f>
        <v>2387</v>
      </c>
    </row>
    <row r="23662" spans="1:8" x14ac:dyDescent="0.3">
      <c r="A23662" t="s">
        <v>1438</v>
      </c>
      <c r="C23662">
        <v>2018</v>
      </c>
      <c r="D23662">
        <v>51</v>
      </c>
      <c r="E23662" t="s">
        <v>5746</v>
      </c>
      <c r="F23662">
        <f t="shared" si="369"/>
        <v>6</v>
      </c>
      <c r="G23662" t="str" cm="1">
        <f t="array" ref="G23662">_xlfn.IFS(D23662 &lt; 50, "Low", D23662 &lt;= 100, "Medium",D23662 &gt; 100, "High")</f>
        <v>Medium</v>
      </c>
      <c r="H23662">
        <f>RANK(D23662, D23661:$D$38501)</f>
        <v>1742</v>
      </c>
    </row>
    <row r="23663" spans="1:8" x14ac:dyDescent="0.3">
      <c r="A23663" t="s">
        <v>1253</v>
      </c>
      <c r="C23663">
        <v>2018</v>
      </c>
      <c r="D23663">
        <v>47</v>
      </c>
      <c r="E23663" t="s">
        <v>5746</v>
      </c>
      <c r="F23663">
        <f t="shared" si="369"/>
        <v>5</v>
      </c>
      <c r="G23663" t="str" cm="1">
        <f t="array" ref="G23663">_xlfn.IFS(D23663 &lt; 50, "Low", D23663 &lt;= 100, "Medium",D23663 &gt; 100, "High")</f>
        <v>Low</v>
      </c>
      <c r="H23663">
        <f>RANK(D23663, D23662:$D$38501)</f>
        <v>1993</v>
      </c>
    </row>
    <row r="23664" spans="1:8" x14ac:dyDescent="0.3">
      <c r="A23664" t="s">
        <v>578</v>
      </c>
      <c r="C23664">
        <v>2018</v>
      </c>
      <c r="D23664">
        <v>64</v>
      </c>
      <c r="E23664" t="s">
        <v>5746</v>
      </c>
      <c r="F23664">
        <f t="shared" si="369"/>
        <v>4</v>
      </c>
      <c r="G23664" t="str" cm="1">
        <f t="array" ref="G23664">_xlfn.IFS(D23664 &lt; 50, "Low", D23664 &lt;= 100, "Medium",D23664 &gt; 100, "High")</f>
        <v>Medium</v>
      </c>
      <c r="H23664">
        <f>RANK(D23664, D23663:$D$38501)</f>
        <v>1201</v>
      </c>
    </row>
    <row r="23665" spans="1:8" x14ac:dyDescent="0.3">
      <c r="A23665" t="s">
        <v>390</v>
      </c>
      <c r="C23665">
        <v>2018</v>
      </c>
      <c r="D23665">
        <v>49</v>
      </c>
      <c r="E23665" t="s">
        <v>5746</v>
      </c>
      <c r="F23665">
        <f t="shared" si="369"/>
        <v>3</v>
      </c>
      <c r="G23665" t="str" cm="1">
        <f t="array" ref="G23665">_xlfn.IFS(D23665 &lt; 50, "Low", D23665 &lt;= 100, "Medium",D23665 &gt; 100, "High")</f>
        <v>Low</v>
      </c>
      <c r="H23665">
        <f>RANK(D23665, D23664:$D$38501)</f>
        <v>1854</v>
      </c>
    </row>
    <row r="23666" spans="1:8" x14ac:dyDescent="0.3">
      <c r="A23666" t="s">
        <v>5</v>
      </c>
      <c r="C23666">
        <v>2018</v>
      </c>
      <c r="D23666">
        <v>55</v>
      </c>
      <c r="E23666" t="s">
        <v>5746</v>
      </c>
      <c r="F23666">
        <f t="shared" si="369"/>
        <v>1</v>
      </c>
      <c r="G23666" t="str" cm="1">
        <f t="array" ref="G23666">_xlfn.IFS(D23666 &lt; 50, "Low", D23666 &lt;= 100, "Medium",D23666 &gt; 100, "High")</f>
        <v>Medium</v>
      </c>
      <c r="H23666">
        <f>RANK(D23666, D23665:$D$38501)</f>
        <v>1542</v>
      </c>
    </row>
    <row r="23667" spans="1:8" x14ac:dyDescent="0.3">
      <c r="A23667" t="s">
        <v>1932</v>
      </c>
      <c r="C23667">
        <v>2018</v>
      </c>
      <c r="D23667">
        <v>15</v>
      </c>
      <c r="E23667" t="s">
        <v>6072</v>
      </c>
      <c r="F23667">
        <f t="shared" si="369"/>
        <v>9</v>
      </c>
      <c r="G23667" t="str" cm="1">
        <f t="array" ref="G23667">_xlfn.IFS(D23667 &lt; 50, "Low", D23667 &lt;= 100, "Medium",D23667 &gt; 100, "High")</f>
        <v>Low</v>
      </c>
      <c r="H23667">
        <f>RANK(D23667, D23666:$D$38501)</f>
        <v>9830</v>
      </c>
    </row>
    <row r="23668" spans="1:8" x14ac:dyDescent="0.3">
      <c r="A23668" t="s">
        <v>1616</v>
      </c>
      <c r="C23668">
        <v>2018</v>
      </c>
      <c r="D23668">
        <v>24</v>
      </c>
      <c r="E23668" t="s">
        <v>6072</v>
      </c>
      <c r="F23668">
        <f t="shared" si="369"/>
        <v>7</v>
      </c>
      <c r="G23668" t="str" cm="1">
        <f t="array" ref="G23668">_xlfn.IFS(D23668 &lt; 50, "Low", D23668 &lt;= 100, "Medium",D23668 &gt; 100, "High")</f>
        <v>Low</v>
      </c>
      <c r="H23668">
        <f>RANK(D23668, D23667:$D$38501)</f>
        <v>5294</v>
      </c>
    </row>
    <row r="23669" spans="1:8" x14ac:dyDescent="0.3">
      <c r="A23669" t="s">
        <v>2255</v>
      </c>
      <c r="C23669">
        <v>2018</v>
      </c>
      <c r="D23669">
        <v>21</v>
      </c>
      <c r="E23669" t="s">
        <v>3911</v>
      </c>
      <c r="F23669">
        <f t="shared" si="369"/>
        <v>11</v>
      </c>
      <c r="G23669" t="str" cm="1">
        <f t="array" ref="G23669">_xlfn.IFS(D23669 &lt; 50, "Low", D23669 &lt;= 100, "Medium",D23669 &gt; 100, "High")</f>
        <v>Low</v>
      </c>
      <c r="H23669">
        <f>RANK(D23669, D23668:$D$38501)</f>
        <v>6396</v>
      </c>
    </row>
    <row r="23670" spans="1:8" x14ac:dyDescent="0.3">
      <c r="A23670" t="s">
        <v>1765</v>
      </c>
      <c r="C23670">
        <v>2018</v>
      </c>
      <c r="D23670">
        <v>18</v>
      </c>
      <c r="E23670" t="s">
        <v>3911</v>
      </c>
      <c r="F23670">
        <f t="shared" si="369"/>
        <v>8</v>
      </c>
      <c r="G23670" t="str" cm="1">
        <f t="array" ref="G23670">_xlfn.IFS(D23670 &lt; 50, "Low", D23670 &lt;= 100, "Medium",D23670 &gt; 100, "High")</f>
        <v>Low</v>
      </c>
      <c r="H23670">
        <f>RANK(D23670, D23669:$D$38501)</f>
        <v>7806</v>
      </c>
    </row>
    <row r="23671" spans="1:8" x14ac:dyDescent="0.3">
      <c r="A23671" t="s">
        <v>1616</v>
      </c>
      <c r="C23671">
        <v>2018</v>
      </c>
      <c r="D23671">
        <v>18</v>
      </c>
      <c r="E23671" t="s">
        <v>2028</v>
      </c>
      <c r="F23671">
        <f t="shared" si="369"/>
        <v>7</v>
      </c>
      <c r="G23671" t="str" cm="1">
        <f t="array" ref="G23671">_xlfn.IFS(D23671 &lt; 50, "Low", D23671 &lt;= 100, "Medium",D23671 &gt; 100, "High")</f>
        <v>Low</v>
      </c>
      <c r="H23671">
        <f>RANK(D23671, D23670:$D$38501)</f>
        <v>7805</v>
      </c>
    </row>
    <row r="23672" spans="1:8" x14ac:dyDescent="0.3">
      <c r="A23672" t="s">
        <v>5</v>
      </c>
      <c r="C23672">
        <v>2018</v>
      </c>
      <c r="D23672">
        <v>20</v>
      </c>
      <c r="E23672" t="s">
        <v>6582</v>
      </c>
      <c r="F23672">
        <f t="shared" si="369"/>
        <v>1</v>
      </c>
      <c r="G23672" t="str" cm="1">
        <f t="array" ref="G23672">_xlfn.IFS(D23672 &lt; 50, "Low", D23672 &lt;= 100, "Medium",D23672 &gt; 100, "High")</f>
        <v>Low</v>
      </c>
      <c r="H23672">
        <f>RANK(D23672, D23671:$D$38501)</f>
        <v>6759</v>
      </c>
    </row>
    <row r="23673" spans="1:8" x14ac:dyDescent="0.3">
      <c r="A23673" t="s">
        <v>1932</v>
      </c>
      <c r="C23673">
        <v>2018</v>
      </c>
      <c r="D23673">
        <v>14</v>
      </c>
      <c r="E23673" t="s">
        <v>7044</v>
      </c>
      <c r="F23673">
        <f t="shared" si="369"/>
        <v>9</v>
      </c>
      <c r="G23673" t="str" cm="1">
        <f t="array" ref="G23673">_xlfn.IFS(D23673 &lt; 50, "Low", D23673 &lt;= 100, "Medium",D23673 &gt; 100, "High")</f>
        <v>Low</v>
      </c>
      <c r="H23673">
        <f>RANK(D23673, D23672:$D$38501)</f>
        <v>10406</v>
      </c>
    </row>
    <row r="23674" spans="1:8" x14ac:dyDescent="0.3">
      <c r="A23674" t="s">
        <v>2255</v>
      </c>
      <c r="C23674">
        <v>2018</v>
      </c>
      <c r="D23674">
        <v>18</v>
      </c>
      <c r="E23674" t="s">
        <v>639</v>
      </c>
      <c r="F23674">
        <f t="shared" si="369"/>
        <v>11</v>
      </c>
      <c r="G23674" t="str" cm="1">
        <f t="array" ref="G23674">_xlfn.IFS(D23674 &lt; 50, "Low", D23674 &lt;= 100, "Medium",D23674 &gt; 100, "High")</f>
        <v>Low</v>
      </c>
      <c r="H23674">
        <f>RANK(D23674, D23673:$D$38501)</f>
        <v>7804</v>
      </c>
    </row>
    <row r="23675" spans="1:8" x14ac:dyDescent="0.3">
      <c r="A23675" t="s">
        <v>1932</v>
      </c>
      <c r="C23675">
        <v>2018</v>
      </c>
      <c r="D23675">
        <v>18</v>
      </c>
      <c r="E23675" t="s">
        <v>639</v>
      </c>
      <c r="F23675">
        <f t="shared" si="369"/>
        <v>9</v>
      </c>
      <c r="G23675" t="str" cm="1">
        <f t="array" ref="G23675">_xlfn.IFS(D23675 &lt; 50, "Low", D23675 &lt;= 100, "Medium",D23675 &gt; 100, "High")</f>
        <v>Low</v>
      </c>
      <c r="H23675">
        <f>RANK(D23675, D23674:$D$38501)</f>
        <v>7804</v>
      </c>
    </row>
    <row r="23676" spans="1:8" x14ac:dyDescent="0.3">
      <c r="A23676" t="s">
        <v>1616</v>
      </c>
      <c r="C23676">
        <v>2018</v>
      </c>
      <c r="D23676">
        <v>16</v>
      </c>
      <c r="E23676" t="s">
        <v>639</v>
      </c>
      <c r="F23676">
        <f t="shared" si="369"/>
        <v>7</v>
      </c>
      <c r="G23676" t="str" cm="1">
        <f t="array" ref="G23676">_xlfn.IFS(D23676 &lt; 50, "Low", D23676 &lt;= 100, "Medium",D23676 &gt; 100, "High")</f>
        <v>Low</v>
      </c>
      <c r="H23676">
        <f>RANK(D23676, D23675:$D$38501)</f>
        <v>9081</v>
      </c>
    </row>
    <row r="23677" spans="1:8" x14ac:dyDescent="0.3">
      <c r="A23677" t="s">
        <v>1253</v>
      </c>
      <c r="C23677">
        <v>2018</v>
      </c>
      <c r="D23677">
        <v>21</v>
      </c>
      <c r="E23677" t="s">
        <v>639</v>
      </c>
      <c r="F23677">
        <f t="shared" si="369"/>
        <v>5</v>
      </c>
      <c r="G23677" t="str" cm="1">
        <f t="array" ref="G23677">_xlfn.IFS(D23677 &lt; 50, "Low", D23677 &lt;= 100, "Medium",D23677 &gt; 100, "High")</f>
        <v>Low</v>
      </c>
      <c r="H23677">
        <f>RANK(D23677, D23676:$D$38501)</f>
        <v>6395</v>
      </c>
    </row>
    <row r="23678" spans="1:8" x14ac:dyDescent="0.3">
      <c r="A23678" t="s">
        <v>578</v>
      </c>
      <c r="C23678">
        <v>2018</v>
      </c>
      <c r="D23678">
        <v>16</v>
      </c>
      <c r="E23678" t="s">
        <v>639</v>
      </c>
      <c r="F23678">
        <f t="shared" si="369"/>
        <v>4</v>
      </c>
      <c r="G23678" t="str" cm="1">
        <f t="array" ref="G23678">_xlfn.IFS(D23678 &lt; 50, "Low", D23678 &lt;= 100, "Medium",D23678 &gt; 100, "High")</f>
        <v>Low</v>
      </c>
      <c r="H23678">
        <f>RANK(D23678, D23677:$D$38501)</f>
        <v>9080</v>
      </c>
    </row>
    <row r="23679" spans="1:8" x14ac:dyDescent="0.3">
      <c r="A23679" t="s">
        <v>5</v>
      </c>
      <c r="C23679">
        <v>2018</v>
      </c>
      <c r="D23679">
        <v>22</v>
      </c>
      <c r="E23679" t="s">
        <v>639</v>
      </c>
      <c r="F23679">
        <f t="shared" si="369"/>
        <v>1</v>
      </c>
      <c r="G23679" t="str" cm="1">
        <f t="array" ref="G23679">_xlfn.IFS(D23679 &lt; 50, "Low", D23679 &lt;= 100, "Medium",D23679 &gt; 100, "High")</f>
        <v>Low</v>
      </c>
      <c r="H23679">
        <f>RANK(D23679, D23678:$D$38501)</f>
        <v>5973</v>
      </c>
    </row>
    <row r="23680" spans="1:8" x14ac:dyDescent="0.3">
      <c r="A23680" t="s">
        <v>1253</v>
      </c>
      <c r="C23680">
        <v>2018</v>
      </c>
      <c r="D23680">
        <v>27</v>
      </c>
      <c r="E23680" t="s">
        <v>6065</v>
      </c>
      <c r="F23680">
        <f t="shared" si="369"/>
        <v>5</v>
      </c>
      <c r="G23680" t="str" cm="1">
        <f t="array" ref="G23680">_xlfn.IFS(D23680 &lt; 50, "Low", D23680 &lt;= 100, "Medium",D23680 &gt; 100, "High")</f>
        <v>Low</v>
      </c>
      <c r="H23680">
        <f>RANK(D23680, D23679:$D$38501)</f>
        <v>4522</v>
      </c>
    </row>
    <row r="23681" spans="1:8" x14ac:dyDescent="0.3">
      <c r="A23681" t="s">
        <v>2255</v>
      </c>
      <c r="C23681">
        <v>2018</v>
      </c>
      <c r="D23681">
        <v>16</v>
      </c>
      <c r="E23681" t="s">
        <v>930</v>
      </c>
      <c r="F23681">
        <f t="shared" si="369"/>
        <v>11</v>
      </c>
      <c r="G23681" t="str" cm="1">
        <f t="array" ref="G23681">_xlfn.IFS(D23681 &lt; 50, "Low", D23681 &lt;= 100, "Medium",D23681 &gt; 100, "High")</f>
        <v>Low</v>
      </c>
      <c r="H23681">
        <f>RANK(D23681, D23680:$D$38501)</f>
        <v>9078</v>
      </c>
    </row>
    <row r="23682" spans="1:8" x14ac:dyDescent="0.3">
      <c r="A23682" t="s">
        <v>2094</v>
      </c>
      <c r="C23682">
        <v>2018</v>
      </c>
      <c r="D23682">
        <v>17</v>
      </c>
      <c r="E23682" t="s">
        <v>7066</v>
      </c>
      <c r="F23682">
        <f t="shared" ref="F23682:F23745" si="370">VLOOKUP(A23682, $M$11:$N$22, 2, FALSE)</f>
        <v>10</v>
      </c>
      <c r="G23682" t="str" cm="1">
        <f t="array" ref="G23682">_xlfn.IFS(D23682 &lt; 50, "Low", D23682 &lt;= 100, "Medium",D23682 &gt; 100, "High")</f>
        <v>Low</v>
      </c>
      <c r="H23682">
        <f>RANK(D23682, D23681:$D$38501)</f>
        <v>8472</v>
      </c>
    </row>
    <row r="23683" spans="1:8" x14ac:dyDescent="0.3">
      <c r="A23683" t="s">
        <v>1616</v>
      </c>
      <c r="C23683">
        <v>2018</v>
      </c>
      <c r="D23683">
        <v>17</v>
      </c>
      <c r="E23683" t="s">
        <v>6916</v>
      </c>
      <c r="F23683">
        <f t="shared" si="370"/>
        <v>7</v>
      </c>
      <c r="G23683" t="str" cm="1">
        <f t="array" ref="G23683">_xlfn.IFS(D23683 &lt; 50, "Low", D23683 &lt;= 100, "Medium",D23683 &gt; 100, "High")</f>
        <v>Low</v>
      </c>
      <c r="H23683">
        <f>RANK(D23683, D23682:$D$38501)</f>
        <v>8472</v>
      </c>
    </row>
    <row r="23684" spans="1:8" x14ac:dyDescent="0.3">
      <c r="A23684" t="s">
        <v>5</v>
      </c>
      <c r="C23684">
        <v>2018</v>
      </c>
      <c r="D23684">
        <v>21</v>
      </c>
      <c r="E23684" t="s">
        <v>2703</v>
      </c>
      <c r="F23684">
        <f t="shared" si="370"/>
        <v>1</v>
      </c>
      <c r="G23684" t="str" cm="1">
        <f t="array" ref="G23684">_xlfn.IFS(D23684 &lt; 50, "Low", D23684 &lt;= 100, "Medium",D23684 &gt; 100, "High")</f>
        <v>Low</v>
      </c>
      <c r="H23684">
        <f>RANK(D23684, D23683:$D$38501)</f>
        <v>6393</v>
      </c>
    </row>
    <row r="23685" spans="1:8" x14ac:dyDescent="0.3">
      <c r="A23685" t="s">
        <v>2094</v>
      </c>
      <c r="C23685">
        <v>2018</v>
      </c>
      <c r="D23685">
        <v>16</v>
      </c>
      <c r="E23685" t="s">
        <v>1464</v>
      </c>
      <c r="F23685">
        <f t="shared" si="370"/>
        <v>10</v>
      </c>
      <c r="G23685" t="str" cm="1">
        <f t="array" ref="G23685">_xlfn.IFS(D23685 &lt; 50, "Low", D23685 &lt;= 100, "Medium",D23685 &gt; 100, "High")</f>
        <v>Low</v>
      </c>
      <c r="H23685">
        <f>RANK(D23685, D23684:$D$38501)</f>
        <v>9075</v>
      </c>
    </row>
    <row r="23686" spans="1:8" x14ac:dyDescent="0.3">
      <c r="A23686" t="s">
        <v>1932</v>
      </c>
      <c r="C23686">
        <v>2018</v>
      </c>
      <c r="D23686">
        <v>27</v>
      </c>
      <c r="E23686" t="s">
        <v>1464</v>
      </c>
      <c r="F23686">
        <f t="shared" si="370"/>
        <v>9</v>
      </c>
      <c r="G23686" t="str" cm="1">
        <f t="array" ref="G23686">_xlfn.IFS(D23686 &lt; 50, "Low", D23686 &lt;= 100, "Medium",D23686 &gt; 100, "High")</f>
        <v>Low</v>
      </c>
      <c r="H23686">
        <f>RANK(D23686, D23685:$D$38501)</f>
        <v>4522</v>
      </c>
    </row>
    <row r="23687" spans="1:8" x14ac:dyDescent="0.3">
      <c r="A23687" t="s">
        <v>1616</v>
      </c>
      <c r="C23687">
        <v>2018</v>
      </c>
      <c r="D23687">
        <v>18</v>
      </c>
      <c r="E23687" t="s">
        <v>1464</v>
      </c>
      <c r="F23687">
        <f t="shared" si="370"/>
        <v>7</v>
      </c>
      <c r="G23687" t="str" cm="1">
        <f t="array" ref="G23687">_xlfn.IFS(D23687 &lt; 50, "Low", D23687 &lt;= 100, "Medium",D23687 &gt; 100, "High")</f>
        <v>Low</v>
      </c>
      <c r="H23687">
        <f>RANK(D23687, D23686:$D$38501)</f>
        <v>7800</v>
      </c>
    </row>
    <row r="23688" spans="1:8" x14ac:dyDescent="0.3">
      <c r="A23688" t="s">
        <v>1253</v>
      </c>
      <c r="C23688">
        <v>2018</v>
      </c>
      <c r="D23688">
        <v>24</v>
      </c>
      <c r="E23688" t="s">
        <v>1464</v>
      </c>
      <c r="F23688">
        <f t="shared" si="370"/>
        <v>5</v>
      </c>
      <c r="G23688" t="str" cm="1">
        <f t="array" ref="G23688">_xlfn.IFS(D23688 &lt; 50, "Low", D23688 &lt;= 100, "Medium",D23688 &gt; 100, "High")</f>
        <v>Low</v>
      </c>
      <c r="H23688">
        <f>RANK(D23688, D23687:$D$38501)</f>
        <v>5292</v>
      </c>
    </row>
    <row r="23689" spans="1:8" x14ac:dyDescent="0.3">
      <c r="A23689" t="s">
        <v>578</v>
      </c>
      <c r="C23689">
        <v>2018</v>
      </c>
      <c r="D23689">
        <v>32</v>
      </c>
      <c r="E23689" t="s">
        <v>1464</v>
      </c>
      <c r="F23689">
        <f t="shared" si="370"/>
        <v>4</v>
      </c>
      <c r="G23689" t="str" cm="1">
        <f t="array" ref="G23689">_xlfn.IFS(D23689 &lt; 50, "Low", D23689 &lt;= 100, "Medium",D23689 &gt; 100, "High")</f>
        <v>Low</v>
      </c>
      <c r="H23689">
        <f>RANK(D23689, D23688:$D$38501)</f>
        <v>3540</v>
      </c>
    </row>
    <row r="23690" spans="1:8" x14ac:dyDescent="0.3">
      <c r="A23690" t="s">
        <v>390</v>
      </c>
      <c r="C23690">
        <v>2018</v>
      </c>
      <c r="D23690">
        <v>22</v>
      </c>
      <c r="E23690" t="s">
        <v>1464</v>
      </c>
      <c r="F23690">
        <f t="shared" si="370"/>
        <v>3</v>
      </c>
      <c r="G23690" t="str" cm="1">
        <f t="array" ref="G23690">_xlfn.IFS(D23690 &lt; 50, "Low", D23690 &lt;= 100, "Medium",D23690 &gt; 100, "High")</f>
        <v>Low</v>
      </c>
      <c r="H23690">
        <f>RANK(D23690, D23689:$D$38501)</f>
        <v>5970</v>
      </c>
    </row>
    <row r="23691" spans="1:8" x14ac:dyDescent="0.3">
      <c r="A23691" t="s">
        <v>5</v>
      </c>
      <c r="C23691">
        <v>2018</v>
      </c>
      <c r="D23691">
        <v>16</v>
      </c>
      <c r="E23691" t="s">
        <v>1464</v>
      </c>
      <c r="F23691">
        <f t="shared" si="370"/>
        <v>1</v>
      </c>
      <c r="G23691" t="str" cm="1">
        <f t="array" ref="G23691">_xlfn.IFS(D23691 &lt; 50, "Low", D23691 &lt;= 100, "Medium",D23691 &gt; 100, "High")</f>
        <v>Low</v>
      </c>
      <c r="H23691">
        <f>RANK(D23691, D23690:$D$38501)</f>
        <v>9070</v>
      </c>
    </row>
    <row r="23692" spans="1:8" x14ac:dyDescent="0.3">
      <c r="A23692" t="s">
        <v>5</v>
      </c>
      <c r="C23692">
        <v>2018</v>
      </c>
      <c r="D23692">
        <v>17</v>
      </c>
      <c r="E23692" t="s">
        <v>6602</v>
      </c>
      <c r="F23692">
        <f t="shared" si="370"/>
        <v>1</v>
      </c>
      <c r="G23692" t="str" cm="1">
        <f t="array" ref="G23692">_xlfn.IFS(D23692 &lt; 50, "Low", D23692 &lt;= 100, "Medium",D23692 &gt; 100, "High")</f>
        <v>Low</v>
      </c>
      <c r="H23692">
        <f>RANK(D23692, D23691:$D$38501)</f>
        <v>8466</v>
      </c>
    </row>
    <row r="23693" spans="1:8" x14ac:dyDescent="0.3">
      <c r="A23693" t="s">
        <v>5</v>
      </c>
      <c r="C23693">
        <v>2018</v>
      </c>
      <c r="D23693">
        <v>28</v>
      </c>
      <c r="E23693" t="s">
        <v>3255</v>
      </c>
      <c r="F23693">
        <f t="shared" si="370"/>
        <v>1</v>
      </c>
      <c r="G23693" t="str" cm="1">
        <f t="array" ref="G23693">_xlfn.IFS(D23693 &lt; 50, "Low", D23693 &lt;= 100, "Medium",D23693 &gt; 100, "High")</f>
        <v>Low</v>
      </c>
      <c r="H23693">
        <f>RANK(D23693, D23692:$D$38501)</f>
        <v>4291</v>
      </c>
    </row>
    <row r="23694" spans="1:8" x14ac:dyDescent="0.3">
      <c r="A23694" t="s">
        <v>1932</v>
      </c>
      <c r="C23694">
        <v>2018</v>
      </c>
      <c r="D23694">
        <v>20</v>
      </c>
      <c r="E23694" t="s">
        <v>3052</v>
      </c>
      <c r="F23694">
        <f t="shared" si="370"/>
        <v>9</v>
      </c>
      <c r="G23694" t="str" cm="1">
        <f t="array" ref="G23694">_xlfn.IFS(D23694 &lt; 50, "Low", D23694 &lt;= 100, "Medium",D23694 &gt; 100, "High")</f>
        <v>Low</v>
      </c>
      <c r="H23694">
        <f>RANK(D23694, D23693:$D$38501)</f>
        <v>6751</v>
      </c>
    </row>
    <row r="23695" spans="1:8" x14ac:dyDescent="0.3">
      <c r="A23695" t="s">
        <v>1765</v>
      </c>
      <c r="C23695">
        <v>2018</v>
      </c>
      <c r="D23695">
        <v>24</v>
      </c>
      <c r="E23695" t="s">
        <v>3052</v>
      </c>
      <c r="F23695">
        <f t="shared" si="370"/>
        <v>8</v>
      </c>
      <c r="G23695" t="str" cm="1">
        <f t="array" ref="G23695">_xlfn.IFS(D23695 &lt; 50, "Low", D23695 &lt;= 100, "Medium",D23695 &gt; 100, "High")</f>
        <v>Low</v>
      </c>
      <c r="H23695">
        <f>RANK(D23695, D23694:$D$38501)</f>
        <v>5290</v>
      </c>
    </row>
    <row r="23696" spans="1:8" x14ac:dyDescent="0.3">
      <c r="A23696" t="s">
        <v>1616</v>
      </c>
      <c r="C23696">
        <v>2018</v>
      </c>
      <c r="D23696">
        <v>17</v>
      </c>
      <c r="E23696" t="s">
        <v>3052</v>
      </c>
      <c r="F23696">
        <f t="shared" si="370"/>
        <v>7</v>
      </c>
      <c r="G23696" t="str" cm="1">
        <f t="array" ref="G23696">_xlfn.IFS(D23696 &lt; 50, "Low", D23696 &lt;= 100, "Medium",D23696 &gt; 100, "High")</f>
        <v>Low</v>
      </c>
      <c r="H23696">
        <f>RANK(D23696, D23695:$D$38501)</f>
        <v>8464</v>
      </c>
    </row>
    <row r="23697" spans="1:8" x14ac:dyDescent="0.3">
      <c r="A23697" t="s">
        <v>1253</v>
      </c>
      <c r="C23697">
        <v>2018</v>
      </c>
      <c r="D23697">
        <v>19</v>
      </c>
      <c r="E23697" t="s">
        <v>3052</v>
      </c>
      <c r="F23697">
        <f t="shared" si="370"/>
        <v>5</v>
      </c>
      <c r="G23697" t="str" cm="1">
        <f t="array" ref="G23697">_xlfn.IFS(D23697 &lt; 50, "Low", D23697 &lt;= 100, "Medium",D23697 &gt; 100, "High")</f>
        <v>Low</v>
      </c>
      <c r="H23697">
        <f>RANK(D23697, D23696:$D$38501)</f>
        <v>7280</v>
      </c>
    </row>
    <row r="23698" spans="1:8" x14ac:dyDescent="0.3">
      <c r="A23698" t="s">
        <v>578</v>
      </c>
      <c r="C23698">
        <v>2018</v>
      </c>
      <c r="D23698">
        <v>23</v>
      </c>
      <c r="E23698" t="s">
        <v>3052</v>
      </c>
      <c r="F23698">
        <f t="shared" si="370"/>
        <v>4</v>
      </c>
      <c r="G23698" t="str" cm="1">
        <f t="array" ref="G23698">_xlfn.IFS(D23698 &lt; 50, "Low", D23698 &lt;= 100, "Medium",D23698 &gt; 100, "High")</f>
        <v>Low</v>
      </c>
      <c r="H23698">
        <f>RANK(D23698, D23697:$D$38501)</f>
        <v>5646</v>
      </c>
    </row>
    <row r="23699" spans="1:8" x14ac:dyDescent="0.3">
      <c r="A23699" t="s">
        <v>5</v>
      </c>
      <c r="C23699">
        <v>2018</v>
      </c>
      <c r="D23699">
        <v>25</v>
      </c>
      <c r="E23699" t="s">
        <v>3052</v>
      </c>
      <c r="F23699">
        <f t="shared" si="370"/>
        <v>1</v>
      </c>
      <c r="G23699" t="str" cm="1">
        <f t="array" ref="G23699">_xlfn.IFS(D23699 &lt; 50, "Low", D23699 &lt;= 100, "Medium",D23699 &gt; 100, "High")</f>
        <v>Low</v>
      </c>
      <c r="H23699">
        <f>RANK(D23699, D23698:$D$38501)</f>
        <v>5026</v>
      </c>
    </row>
    <row r="23700" spans="1:8" x14ac:dyDescent="0.3">
      <c r="A23700" t="s">
        <v>578</v>
      </c>
      <c r="C23700">
        <v>2018</v>
      </c>
      <c r="D23700">
        <v>26</v>
      </c>
      <c r="E23700" t="s">
        <v>1466</v>
      </c>
      <c r="F23700">
        <f t="shared" si="370"/>
        <v>4</v>
      </c>
      <c r="G23700" t="str" cm="1">
        <f t="array" ref="G23700">_xlfn.IFS(D23700 &lt; 50, "Low", D23700 &lt;= 100, "Medium",D23700 &gt; 100, "High")</f>
        <v>Low</v>
      </c>
      <c r="H23700">
        <f>RANK(D23700, D23699:$D$38501)</f>
        <v>4738</v>
      </c>
    </row>
    <row r="23701" spans="1:8" x14ac:dyDescent="0.3">
      <c r="A23701" t="s">
        <v>1616</v>
      </c>
      <c r="C23701">
        <v>2018</v>
      </c>
      <c r="D23701">
        <v>18</v>
      </c>
      <c r="E23701" t="s">
        <v>6924</v>
      </c>
      <c r="F23701">
        <f t="shared" si="370"/>
        <v>7</v>
      </c>
      <c r="G23701" t="str" cm="1">
        <f t="array" ref="G23701">_xlfn.IFS(D23701 &lt; 50, "Low", D23701 &lt;= 100, "Medium",D23701 &gt; 100, "High")</f>
        <v>Low</v>
      </c>
      <c r="H23701">
        <f>RANK(D23701, D23700:$D$38501)</f>
        <v>7790</v>
      </c>
    </row>
    <row r="23702" spans="1:8" x14ac:dyDescent="0.3">
      <c r="A23702" t="s">
        <v>1438</v>
      </c>
      <c r="C23702">
        <v>2018</v>
      </c>
      <c r="D23702">
        <v>28</v>
      </c>
      <c r="E23702" t="s">
        <v>2927</v>
      </c>
      <c r="F23702">
        <f t="shared" si="370"/>
        <v>6</v>
      </c>
      <c r="G23702" t="str" cm="1">
        <f t="array" ref="G23702">_xlfn.IFS(D23702 &lt; 50, "Low", D23702 &lt;= 100, "Medium",D23702 &gt; 100, "High")</f>
        <v>Low</v>
      </c>
      <c r="H23702">
        <f>RANK(D23702, D23701:$D$38501)</f>
        <v>4291</v>
      </c>
    </row>
    <row r="23703" spans="1:8" x14ac:dyDescent="0.3">
      <c r="A23703" t="s">
        <v>1253</v>
      </c>
      <c r="C23703">
        <v>2018</v>
      </c>
      <c r="D23703">
        <v>17</v>
      </c>
      <c r="E23703" t="s">
        <v>2927</v>
      </c>
      <c r="F23703">
        <f t="shared" si="370"/>
        <v>5</v>
      </c>
      <c r="G23703" t="str" cm="1">
        <f t="array" ref="G23703">_xlfn.IFS(D23703 &lt; 50, "Low", D23703 &lt;= 100, "Medium",D23703 &gt; 100, "High")</f>
        <v>Low</v>
      </c>
      <c r="H23703">
        <f>RANK(D23703, D23702:$D$38501)</f>
        <v>8458</v>
      </c>
    </row>
    <row r="23704" spans="1:8" x14ac:dyDescent="0.3">
      <c r="A23704" t="s">
        <v>578</v>
      </c>
      <c r="C23704">
        <v>2018</v>
      </c>
      <c r="D23704">
        <v>67</v>
      </c>
      <c r="E23704" t="s">
        <v>2927</v>
      </c>
      <c r="F23704">
        <f t="shared" si="370"/>
        <v>4</v>
      </c>
      <c r="G23704" t="str" cm="1">
        <f t="array" ref="G23704">_xlfn.IFS(D23704 &lt; 50, "Low", D23704 &lt;= 100, "Medium",D23704 &gt; 100, "High")</f>
        <v>Medium</v>
      </c>
      <c r="H23704">
        <f>RANK(D23704, D23703:$D$38501)</f>
        <v>1103</v>
      </c>
    </row>
    <row r="23705" spans="1:8" x14ac:dyDescent="0.3">
      <c r="A23705" t="s">
        <v>578</v>
      </c>
      <c r="C23705">
        <v>2018</v>
      </c>
      <c r="D23705">
        <v>19</v>
      </c>
      <c r="E23705" t="s">
        <v>5642</v>
      </c>
      <c r="F23705">
        <f t="shared" si="370"/>
        <v>4</v>
      </c>
      <c r="G23705" t="str" cm="1">
        <f t="array" ref="G23705">_xlfn.IFS(D23705 &lt; 50, "Low", D23705 &lt;= 100, "Medium",D23705 &gt; 100, "High")</f>
        <v>Low</v>
      </c>
      <c r="H23705">
        <f>RANK(D23705, D23704:$D$38501)</f>
        <v>7276</v>
      </c>
    </row>
    <row r="23706" spans="1:8" x14ac:dyDescent="0.3">
      <c r="A23706" t="s">
        <v>390</v>
      </c>
      <c r="C23706">
        <v>2018</v>
      </c>
      <c r="D23706">
        <v>26</v>
      </c>
      <c r="E23706" t="s">
        <v>2927</v>
      </c>
      <c r="F23706">
        <f t="shared" si="370"/>
        <v>3</v>
      </c>
      <c r="G23706" t="str" cm="1">
        <f t="array" ref="G23706">_xlfn.IFS(D23706 &lt; 50, "Low", D23706 &lt;= 100, "Medium",D23706 &gt; 100, "High")</f>
        <v>Low</v>
      </c>
      <c r="H23706">
        <f>RANK(D23706, D23705:$D$38501)</f>
        <v>4736</v>
      </c>
    </row>
    <row r="23707" spans="1:8" x14ac:dyDescent="0.3">
      <c r="A23707" t="s">
        <v>2255</v>
      </c>
      <c r="C23707">
        <v>2018</v>
      </c>
      <c r="D23707">
        <v>17</v>
      </c>
      <c r="E23707" t="s">
        <v>290</v>
      </c>
      <c r="F23707">
        <f t="shared" si="370"/>
        <v>11</v>
      </c>
      <c r="G23707" t="str" cm="1">
        <f t="array" ref="G23707">_xlfn.IFS(D23707 &lt; 50, "Low", D23707 &lt;= 100, "Medium",D23707 &gt; 100, "High")</f>
        <v>Low</v>
      </c>
      <c r="H23707">
        <f>RANK(D23707, D23706:$D$38501)</f>
        <v>8455</v>
      </c>
    </row>
    <row r="23708" spans="1:8" x14ac:dyDescent="0.3">
      <c r="A23708" t="s">
        <v>2094</v>
      </c>
      <c r="C23708">
        <v>2018</v>
      </c>
      <c r="D23708">
        <v>16</v>
      </c>
      <c r="E23708" t="s">
        <v>290</v>
      </c>
      <c r="F23708">
        <f t="shared" si="370"/>
        <v>10</v>
      </c>
      <c r="G23708" t="str" cm="1">
        <f t="array" ref="G23708">_xlfn.IFS(D23708 &lt; 50, "Low", D23708 &lt;= 100, "Medium",D23708 &gt; 100, "High")</f>
        <v>Low</v>
      </c>
      <c r="H23708">
        <f>RANK(D23708, D23707:$D$38501)</f>
        <v>9054</v>
      </c>
    </row>
    <row r="23709" spans="1:8" x14ac:dyDescent="0.3">
      <c r="A23709" t="s">
        <v>1932</v>
      </c>
      <c r="C23709">
        <v>2018</v>
      </c>
      <c r="D23709">
        <v>22</v>
      </c>
      <c r="E23709" t="s">
        <v>290</v>
      </c>
      <c r="F23709">
        <f t="shared" si="370"/>
        <v>9</v>
      </c>
      <c r="G23709" t="str" cm="1">
        <f t="array" ref="G23709">_xlfn.IFS(D23709 &lt; 50, "Low", D23709 &lt;= 100, "Medium",D23709 &gt; 100, "High")</f>
        <v>Low</v>
      </c>
      <c r="H23709">
        <f>RANK(D23709, D23708:$D$38501)</f>
        <v>5961</v>
      </c>
    </row>
    <row r="23710" spans="1:8" x14ac:dyDescent="0.3">
      <c r="A23710" t="s">
        <v>1616</v>
      </c>
      <c r="C23710">
        <v>2018</v>
      </c>
      <c r="D23710">
        <v>25</v>
      </c>
      <c r="E23710" t="s">
        <v>3233</v>
      </c>
      <c r="F23710">
        <f t="shared" si="370"/>
        <v>7</v>
      </c>
      <c r="G23710" t="str" cm="1">
        <f t="array" ref="G23710">_xlfn.IFS(D23710 &lt; 50, "Low", D23710 &lt;= 100, "Medium",D23710 &gt; 100, "High")</f>
        <v>Low</v>
      </c>
      <c r="H23710">
        <f>RANK(D23710, D23709:$D$38501)</f>
        <v>5022</v>
      </c>
    </row>
    <row r="23711" spans="1:8" x14ac:dyDescent="0.3">
      <c r="A23711" t="s">
        <v>1616</v>
      </c>
      <c r="C23711">
        <v>2018</v>
      </c>
      <c r="D23711">
        <v>22</v>
      </c>
      <c r="E23711" t="s">
        <v>290</v>
      </c>
      <c r="F23711">
        <f t="shared" si="370"/>
        <v>7</v>
      </c>
      <c r="G23711" t="str" cm="1">
        <f t="array" ref="G23711">_xlfn.IFS(D23711 &lt; 50, "Low", D23711 &lt;= 100, "Medium",D23711 &gt; 100, "High")</f>
        <v>Low</v>
      </c>
      <c r="H23711">
        <f>RANK(D23711, D23710:$D$38501)</f>
        <v>5961</v>
      </c>
    </row>
    <row r="23712" spans="1:8" x14ac:dyDescent="0.3">
      <c r="A23712" t="s">
        <v>1253</v>
      </c>
      <c r="C23712">
        <v>2018</v>
      </c>
      <c r="D23712">
        <v>23</v>
      </c>
      <c r="E23712" t="s">
        <v>290</v>
      </c>
      <c r="F23712">
        <f t="shared" si="370"/>
        <v>5</v>
      </c>
      <c r="G23712" t="str" cm="1">
        <f t="array" ref="G23712">_xlfn.IFS(D23712 &lt; 50, "Low", D23712 &lt;= 100, "Medium",D23712 &gt; 100, "High")</f>
        <v>Low</v>
      </c>
      <c r="H23712">
        <f>RANK(D23712, D23711:$D$38501)</f>
        <v>5640</v>
      </c>
    </row>
    <row r="23713" spans="1:8" x14ac:dyDescent="0.3">
      <c r="A23713" t="s">
        <v>578</v>
      </c>
      <c r="C23713">
        <v>2018</v>
      </c>
      <c r="D23713">
        <v>111</v>
      </c>
      <c r="E23713" t="s">
        <v>290</v>
      </c>
      <c r="F23713">
        <f t="shared" si="370"/>
        <v>4</v>
      </c>
      <c r="G23713" t="str" cm="1">
        <f t="array" ref="G23713">_xlfn.IFS(D23713 &lt; 50, "Low", D23713 &lt;= 100, "Medium",D23713 &gt; 100, "High")</f>
        <v>High</v>
      </c>
      <c r="H23713">
        <f>RANK(D23713, D23712:$D$38501)</f>
        <v>431</v>
      </c>
    </row>
    <row r="23714" spans="1:8" x14ac:dyDescent="0.3">
      <c r="A23714" t="s">
        <v>390</v>
      </c>
      <c r="C23714">
        <v>2018</v>
      </c>
      <c r="D23714">
        <v>82</v>
      </c>
      <c r="E23714" t="s">
        <v>290</v>
      </c>
      <c r="F23714">
        <f t="shared" si="370"/>
        <v>3</v>
      </c>
      <c r="G23714" t="str" cm="1">
        <f t="array" ref="G23714">_xlfn.IFS(D23714 &lt; 50, "Low", D23714 &lt;= 100, "Medium",D23714 &gt; 100, "High")</f>
        <v>Medium</v>
      </c>
      <c r="H23714">
        <f>RANK(D23714, D23713:$D$38501)</f>
        <v>799</v>
      </c>
    </row>
    <row r="23715" spans="1:8" x14ac:dyDescent="0.3">
      <c r="A23715" t="s">
        <v>1253</v>
      </c>
      <c r="C23715">
        <v>2018</v>
      </c>
      <c r="D23715">
        <v>38</v>
      </c>
      <c r="E23715" t="s">
        <v>3282</v>
      </c>
      <c r="F23715">
        <f t="shared" si="370"/>
        <v>5</v>
      </c>
      <c r="G23715" t="str" cm="1">
        <f t="array" ref="G23715">_xlfn.IFS(D23715 &lt; 50, "Low", D23715 &lt;= 100, "Medium",D23715 &gt; 100, "High")</f>
        <v>Low</v>
      </c>
      <c r="H23715">
        <f>RANK(D23715, D23714:$D$38501)</f>
        <v>2731</v>
      </c>
    </row>
    <row r="23716" spans="1:8" x14ac:dyDescent="0.3">
      <c r="A23716" t="s">
        <v>578</v>
      </c>
      <c r="C23716">
        <v>2018</v>
      </c>
      <c r="D23716">
        <v>93</v>
      </c>
      <c r="E23716" t="s">
        <v>3282</v>
      </c>
      <c r="F23716">
        <f t="shared" si="370"/>
        <v>4</v>
      </c>
      <c r="G23716" t="str" cm="1">
        <f t="array" ref="G23716">_xlfn.IFS(D23716 &lt; 50, "Low", D23716 &lt;= 100, "Medium",D23716 &gt; 100, "High")</f>
        <v>Medium</v>
      </c>
      <c r="H23716">
        <f>RANK(D23716, D23715:$D$38501)</f>
        <v>617</v>
      </c>
    </row>
    <row r="23717" spans="1:8" x14ac:dyDescent="0.3">
      <c r="A23717" t="s">
        <v>390</v>
      </c>
      <c r="C23717">
        <v>2018</v>
      </c>
      <c r="D23717">
        <v>31</v>
      </c>
      <c r="E23717" t="s">
        <v>3282</v>
      </c>
      <c r="F23717">
        <f t="shared" si="370"/>
        <v>3</v>
      </c>
      <c r="G23717" t="str" cm="1">
        <f t="array" ref="G23717">_xlfn.IFS(D23717 &lt; 50, "Low", D23717 &lt;= 100, "Medium",D23717 &gt; 100, "High")</f>
        <v>Low</v>
      </c>
      <c r="H23717">
        <f>RANK(D23717, D23716:$D$38501)</f>
        <v>3723</v>
      </c>
    </row>
    <row r="23718" spans="1:8" x14ac:dyDescent="0.3">
      <c r="A23718" t="s">
        <v>2255</v>
      </c>
      <c r="C23718">
        <v>2018</v>
      </c>
      <c r="D23718">
        <v>23</v>
      </c>
      <c r="E23718" t="s">
        <v>2752</v>
      </c>
      <c r="F23718">
        <f t="shared" si="370"/>
        <v>11</v>
      </c>
      <c r="G23718" t="str" cm="1">
        <f t="array" ref="G23718">_xlfn.IFS(D23718 &lt; 50, "Low", D23718 &lt;= 100, "Medium",D23718 &gt; 100, "High")</f>
        <v>Low</v>
      </c>
      <c r="H23718">
        <f>RANK(D23718, D23717:$D$38501)</f>
        <v>5636</v>
      </c>
    </row>
    <row r="23719" spans="1:8" x14ac:dyDescent="0.3">
      <c r="A23719" t="s">
        <v>2255</v>
      </c>
      <c r="C23719">
        <v>2018</v>
      </c>
      <c r="D23719">
        <v>18</v>
      </c>
      <c r="E23719" t="s">
        <v>621</v>
      </c>
      <c r="F23719">
        <f t="shared" si="370"/>
        <v>11</v>
      </c>
      <c r="G23719" t="str" cm="1">
        <f t="array" ref="G23719">_xlfn.IFS(D23719 &lt; 50, "Low", D23719 &lt;= 100, "Medium",D23719 &gt; 100, "High")</f>
        <v>Low</v>
      </c>
      <c r="H23719">
        <f>RANK(D23719, D23718:$D$38501)</f>
        <v>7776</v>
      </c>
    </row>
    <row r="23720" spans="1:8" x14ac:dyDescent="0.3">
      <c r="A23720" t="s">
        <v>2094</v>
      </c>
      <c r="C23720">
        <v>2018</v>
      </c>
      <c r="D23720">
        <v>35</v>
      </c>
      <c r="E23720" t="s">
        <v>621</v>
      </c>
      <c r="F23720">
        <f t="shared" si="370"/>
        <v>10</v>
      </c>
      <c r="G23720" t="str" cm="1">
        <f t="array" ref="G23720">_xlfn.IFS(D23720 &lt; 50, "Low", D23720 &lt;= 100, "Medium",D23720 &gt; 100, "High")</f>
        <v>Low</v>
      </c>
      <c r="H23720">
        <f>RANK(D23720, D23719:$D$38501)</f>
        <v>3092</v>
      </c>
    </row>
    <row r="23721" spans="1:8" x14ac:dyDescent="0.3">
      <c r="A23721" t="s">
        <v>1932</v>
      </c>
      <c r="C23721">
        <v>2018</v>
      </c>
      <c r="D23721">
        <v>51</v>
      </c>
      <c r="E23721" t="s">
        <v>621</v>
      </c>
      <c r="F23721">
        <f t="shared" si="370"/>
        <v>9</v>
      </c>
      <c r="G23721" t="str" cm="1">
        <f t="array" ref="G23721">_xlfn.IFS(D23721 &lt; 50, "Low", D23721 &lt;= 100, "Medium",D23721 &gt; 100, "High")</f>
        <v>Medium</v>
      </c>
      <c r="H23721">
        <f>RANK(D23721, D23720:$D$38501)</f>
        <v>1736</v>
      </c>
    </row>
    <row r="23722" spans="1:8" x14ac:dyDescent="0.3">
      <c r="A23722" t="s">
        <v>1765</v>
      </c>
      <c r="C23722">
        <v>2018</v>
      </c>
      <c r="D23722">
        <v>54</v>
      </c>
      <c r="E23722" t="s">
        <v>621</v>
      </c>
      <c r="F23722">
        <f t="shared" si="370"/>
        <v>8</v>
      </c>
      <c r="G23722" t="str" cm="1">
        <f t="array" ref="G23722">_xlfn.IFS(D23722 &lt; 50, "Low", D23722 &lt;= 100, "Medium",D23722 &gt; 100, "High")</f>
        <v>Medium</v>
      </c>
      <c r="H23722">
        <f>RANK(D23722, D23721:$D$38501)</f>
        <v>1582</v>
      </c>
    </row>
    <row r="23723" spans="1:8" x14ac:dyDescent="0.3">
      <c r="A23723" t="s">
        <v>1616</v>
      </c>
      <c r="C23723">
        <v>2018</v>
      </c>
      <c r="D23723">
        <v>46</v>
      </c>
      <c r="E23723" t="s">
        <v>621</v>
      </c>
      <c r="F23723">
        <f t="shared" si="370"/>
        <v>7</v>
      </c>
      <c r="G23723" t="str" cm="1">
        <f t="array" ref="G23723">_xlfn.IFS(D23723 &lt; 50, "Low", D23723 &lt;= 100, "Medium",D23723 &gt; 100, "High")</f>
        <v>Low</v>
      </c>
      <c r="H23723">
        <f>RANK(D23723, D23722:$D$38501)</f>
        <v>2053</v>
      </c>
    </row>
    <row r="23724" spans="1:8" x14ac:dyDescent="0.3">
      <c r="A23724" t="s">
        <v>1438</v>
      </c>
      <c r="C23724">
        <v>2018</v>
      </c>
      <c r="D23724">
        <v>33</v>
      </c>
      <c r="E23724" t="s">
        <v>621</v>
      </c>
      <c r="F23724">
        <f t="shared" si="370"/>
        <v>6</v>
      </c>
      <c r="G23724" t="str" cm="1">
        <f t="array" ref="G23724">_xlfn.IFS(D23724 &lt; 50, "Low", D23724 &lt;= 100, "Medium",D23724 &gt; 100, "High")</f>
        <v>Low</v>
      </c>
      <c r="H23724">
        <f>RANK(D23724, D23723:$D$38501)</f>
        <v>3395</v>
      </c>
    </row>
    <row r="23725" spans="1:8" x14ac:dyDescent="0.3">
      <c r="A23725" t="s">
        <v>1253</v>
      </c>
      <c r="C23725">
        <v>2018</v>
      </c>
      <c r="D23725">
        <v>90</v>
      </c>
      <c r="E23725" t="s">
        <v>621</v>
      </c>
      <c r="F23725">
        <f t="shared" si="370"/>
        <v>5</v>
      </c>
      <c r="G23725" t="str" cm="1">
        <f t="array" ref="G23725">_xlfn.IFS(D23725 &lt; 50, "Low", D23725 &lt;= 100, "Medium",D23725 &gt; 100, "High")</f>
        <v>Medium</v>
      </c>
      <c r="H23725">
        <f>RANK(D23725, D23724:$D$38501)</f>
        <v>662</v>
      </c>
    </row>
    <row r="23726" spans="1:8" x14ac:dyDescent="0.3">
      <c r="A23726" t="s">
        <v>1253</v>
      </c>
      <c r="C23726">
        <v>2018</v>
      </c>
      <c r="D23726">
        <v>23</v>
      </c>
      <c r="E23726" t="s">
        <v>2752</v>
      </c>
      <c r="F23726">
        <f t="shared" si="370"/>
        <v>5</v>
      </c>
      <c r="G23726" t="str" cm="1">
        <f t="array" ref="G23726">_xlfn.IFS(D23726 &lt; 50, "Low", D23726 &lt;= 100, "Medium",D23726 &gt; 100, "High")</f>
        <v>Low</v>
      </c>
      <c r="H23726">
        <f>RANK(D23726, D23725:$D$38501)</f>
        <v>5630</v>
      </c>
    </row>
    <row r="23727" spans="1:8" x14ac:dyDescent="0.3">
      <c r="A23727" t="s">
        <v>578</v>
      </c>
      <c r="C23727">
        <v>2018</v>
      </c>
      <c r="D23727">
        <v>245</v>
      </c>
      <c r="E23727" t="s">
        <v>621</v>
      </c>
      <c r="F23727">
        <f t="shared" si="370"/>
        <v>4</v>
      </c>
      <c r="G23727" t="str" cm="1">
        <f t="array" ref="G23727">_xlfn.IFS(D23727 &lt; 50, "Low", D23727 &lt;= 100, "Medium",D23727 &gt; 100, "High")</f>
        <v>High</v>
      </c>
      <c r="H23727">
        <f>RANK(D23727, D23726:$D$38501)</f>
        <v>35</v>
      </c>
    </row>
    <row r="23728" spans="1:8" x14ac:dyDescent="0.3">
      <c r="A23728" t="s">
        <v>578</v>
      </c>
      <c r="C23728">
        <v>2018</v>
      </c>
      <c r="D23728">
        <v>53</v>
      </c>
      <c r="E23728" t="s">
        <v>2752</v>
      </c>
      <c r="F23728">
        <f t="shared" si="370"/>
        <v>4</v>
      </c>
      <c r="G23728" t="str" cm="1">
        <f t="array" ref="G23728">_xlfn.IFS(D23728 &lt; 50, "Low", D23728 &lt;= 100, "Medium",D23728 &gt; 100, "High")</f>
        <v>Medium</v>
      </c>
      <c r="H23728">
        <f>RANK(D23728, D23727:$D$38501)</f>
        <v>1639</v>
      </c>
    </row>
    <row r="23729" spans="1:8" x14ac:dyDescent="0.3">
      <c r="A23729" t="s">
        <v>578</v>
      </c>
      <c r="C23729">
        <v>2018</v>
      </c>
      <c r="D23729">
        <v>28</v>
      </c>
      <c r="E23729" t="s">
        <v>6609</v>
      </c>
      <c r="F23729">
        <f t="shared" si="370"/>
        <v>4</v>
      </c>
      <c r="G23729" t="str" cm="1">
        <f t="array" ref="G23729">_xlfn.IFS(D23729 &lt; 50, "Low", D23729 &lt;= 100, "Medium",D23729 &gt; 100, "High")</f>
        <v>Low</v>
      </c>
      <c r="H23729">
        <f>RANK(D23729, D23728:$D$38501)</f>
        <v>4278</v>
      </c>
    </row>
    <row r="23730" spans="1:8" x14ac:dyDescent="0.3">
      <c r="A23730" t="s">
        <v>390</v>
      </c>
      <c r="C23730">
        <v>2018</v>
      </c>
      <c r="D23730">
        <v>120</v>
      </c>
      <c r="E23730" t="s">
        <v>621</v>
      </c>
      <c r="F23730">
        <f t="shared" si="370"/>
        <v>3</v>
      </c>
      <c r="G23730" t="str" cm="1">
        <f t="array" ref="G23730">_xlfn.IFS(D23730 &lt; 50, "Low", D23730 &lt;= 100, "Medium",D23730 &gt; 100, "High")</f>
        <v>High</v>
      </c>
      <c r="H23730">
        <f>RANK(D23730, D23729:$D$38501)</f>
        <v>361</v>
      </c>
    </row>
    <row r="23731" spans="1:8" x14ac:dyDescent="0.3">
      <c r="A23731" t="s">
        <v>390</v>
      </c>
      <c r="C23731">
        <v>2018</v>
      </c>
      <c r="D23731">
        <v>28</v>
      </c>
      <c r="E23731" t="s">
        <v>2752</v>
      </c>
      <c r="F23731">
        <f t="shared" si="370"/>
        <v>3</v>
      </c>
      <c r="G23731" t="str" cm="1">
        <f t="array" ref="G23731">_xlfn.IFS(D23731 &lt; 50, "Low", D23731 &lt;= 100, "Medium",D23731 &gt; 100, "High")</f>
        <v>Low</v>
      </c>
      <c r="H23731">
        <f>RANK(D23731, D23730:$D$38501)</f>
        <v>4277</v>
      </c>
    </row>
    <row r="23732" spans="1:8" x14ac:dyDescent="0.3">
      <c r="A23732" t="s">
        <v>390</v>
      </c>
      <c r="C23732">
        <v>2018</v>
      </c>
      <c r="D23732">
        <v>20</v>
      </c>
      <c r="E23732" t="s">
        <v>6609</v>
      </c>
      <c r="F23732">
        <f t="shared" si="370"/>
        <v>3</v>
      </c>
      <c r="G23732" t="str" cm="1">
        <f t="array" ref="G23732">_xlfn.IFS(D23732 &lt; 50, "Low", D23732 &lt;= 100, "Medium",D23732 &gt; 100, "High")</f>
        <v>Low</v>
      </c>
      <c r="H23732">
        <f>RANK(D23732, D23731:$D$38501)</f>
        <v>6722</v>
      </c>
    </row>
    <row r="23733" spans="1:8" x14ac:dyDescent="0.3">
      <c r="A23733" t="s">
        <v>5</v>
      </c>
      <c r="C23733">
        <v>2018</v>
      </c>
      <c r="D23733">
        <v>22</v>
      </c>
      <c r="E23733" t="s">
        <v>621</v>
      </c>
      <c r="F23733">
        <f t="shared" si="370"/>
        <v>1</v>
      </c>
      <c r="G23733" t="str" cm="1">
        <f t="array" ref="G23733">_xlfn.IFS(D23733 &lt; 50, "Low", D23733 &lt;= 100, "Medium",D23733 &gt; 100, "High")</f>
        <v>Low</v>
      </c>
      <c r="H23733">
        <f>RANK(D23733, D23732:$D$38501)</f>
        <v>5941</v>
      </c>
    </row>
    <row r="23734" spans="1:8" x14ac:dyDescent="0.3">
      <c r="A23734" t="s">
        <v>578</v>
      </c>
      <c r="C23734">
        <v>2018</v>
      </c>
      <c r="D23734">
        <v>42</v>
      </c>
      <c r="E23734" t="s">
        <v>6676</v>
      </c>
      <c r="F23734">
        <f t="shared" si="370"/>
        <v>4</v>
      </c>
      <c r="G23734" t="str" cm="1">
        <f t="array" ref="G23734">_xlfn.IFS(D23734 &lt; 50, "Low", D23734 &lt;= 100, "Medium",D23734 &gt; 100, "High")</f>
        <v>Low</v>
      </c>
      <c r="H23734">
        <f>RANK(D23734, D23733:$D$38501)</f>
        <v>2370</v>
      </c>
    </row>
    <row r="23735" spans="1:8" x14ac:dyDescent="0.3">
      <c r="A23735" t="s">
        <v>390</v>
      </c>
      <c r="C23735">
        <v>2018</v>
      </c>
      <c r="D23735">
        <v>26</v>
      </c>
      <c r="E23735" t="s">
        <v>6676</v>
      </c>
      <c r="F23735">
        <f t="shared" si="370"/>
        <v>3</v>
      </c>
      <c r="G23735" t="str" cm="1">
        <f t="array" ref="G23735">_xlfn.IFS(D23735 &lt; 50, "Low", D23735 &lt;= 100, "Medium",D23735 &gt; 100, "High")</f>
        <v>Low</v>
      </c>
      <c r="H23735">
        <f>RANK(D23735, D23734:$D$38501)</f>
        <v>4720</v>
      </c>
    </row>
    <row r="23736" spans="1:8" x14ac:dyDescent="0.3">
      <c r="A23736" t="s">
        <v>1438</v>
      </c>
      <c r="C23736">
        <v>2018</v>
      </c>
      <c r="D23736">
        <v>19</v>
      </c>
      <c r="E23736" t="s">
        <v>6739</v>
      </c>
      <c r="F23736">
        <f t="shared" si="370"/>
        <v>6</v>
      </c>
      <c r="G23736" t="str" cm="1">
        <f t="array" ref="G23736">_xlfn.IFS(D23736 &lt; 50, "Low", D23736 &lt;= 100, "Medium",D23736 &gt; 100, "High")</f>
        <v>Low</v>
      </c>
      <c r="H23736">
        <f>RANK(D23736, D23735:$D$38501)</f>
        <v>7249</v>
      </c>
    </row>
    <row r="23737" spans="1:8" x14ac:dyDescent="0.3">
      <c r="A23737" t="s">
        <v>578</v>
      </c>
      <c r="C23737">
        <v>2018</v>
      </c>
      <c r="D23737">
        <v>29</v>
      </c>
      <c r="E23737" t="s">
        <v>6739</v>
      </c>
      <c r="F23737">
        <f t="shared" si="370"/>
        <v>4</v>
      </c>
      <c r="G23737" t="str" cm="1">
        <f t="array" ref="G23737">_xlfn.IFS(D23737 &lt; 50, "Low", D23737 &lt;= 100, "Medium",D23737 &gt; 100, "High")</f>
        <v>Low</v>
      </c>
      <c r="H23737">
        <f>RANK(D23737, D23736:$D$38501)</f>
        <v>4060</v>
      </c>
    </row>
    <row r="23738" spans="1:8" x14ac:dyDescent="0.3">
      <c r="A23738" t="s">
        <v>5</v>
      </c>
      <c r="C23738">
        <v>2018</v>
      </c>
      <c r="D23738">
        <v>50</v>
      </c>
      <c r="E23738" t="s">
        <v>6604</v>
      </c>
      <c r="F23738">
        <f t="shared" si="370"/>
        <v>1</v>
      </c>
      <c r="G23738" t="str" cm="1">
        <f t="array" ref="G23738">_xlfn.IFS(D23738 &lt; 50, "Low", D23738 &lt;= 100, "Medium",D23738 &gt; 100, "High")</f>
        <v>Medium</v>
      </c>
      <c r="H23738">
        <f>RANK(D23738, D23737:$D$38501)</f>
        <v>1777</v>
      </c>
    </row>
    <row r="23739" spans="1:8" x14ac:dyDescent="0.3">
      <c r="A23739" t="s">
        <v>1765</v>
      </c>
      <c r="C23739">
        <v>2018</v>
      </c>
      <c r="D23739">
        <v>16</v>
      </c>
      <c r="E23739" t="s">
        <v>1962</v>
      </c>
      <c r="F23739">
        <f t="shared" si="370"/>
        <v>8</v>
      </c>
      <c r="G23739" t="str" cm="1">
        <f t="array" ref="G23739">_xlfn.IFS(D23739 &lt; 50, "Low", D23739 &lt;= 100, "Medium",D23739 &gt; 100, "High")</f>
        <v>Low</v>
      </c>
      <c r="H23739">
        <f>RANK(D23739, D23738:$D$38501)</f>
        <v>9024</v>
      </c>
    </row>
    <row r="23740" spans="1:8" x14ac:dyDescent="0.3">
      <c r="A23740" t="s">
        <v>390</v>
      </c>
      <c r="C23740">
        <v>2018</v>
      </c>
      <c r="D23740">
        <v>27</v>
      </c>
      <c r="E23740" t="s">
        <v>1962</v>
      </c>
      <c r="F23740">
        <f t="shared" si="370"/>
        <v>3</v>
      </c>
      <c r="G23740" t="str" cm="1">
        <f t="array" ref="G23740">_xlfn.IFS(D23740 &lt; 50, "Low", D23740 &lt;= 100, "Medium",D23740 &gt; 100, "High")</f>
        <v>Low</v>
      </c>
      <c r="H23740">
        <f>RANK(D23740, D23739:$D$38501)</f>
        <v>4499</v>
      </c>
    </row>
    <row r="23741" spans="1:8" x14ac:dyDescent="0.3">
      <c r="A23741" t="s">
        <v>1253</v>
      </c>
      <c r="C23741">
        <v>2018</v>
      </c>
      <c r="D23741">
        <v>22</v>
      </c>
      <c r="E23741" t="s">
        <v>6810</v>
      </c>
      <c r="F23741">
        <f t="shared" si="370"/>
        <v>5</v>
      </c>
      <c r="G23741" t="str" cm="1">
        <f t="array" ref="G23741">_xlfn.IFS(D23741 &lt; 50, "Low", D23741 &lt;= 100, "Medium",D23741 &gt; 100, "High")</f>
        <v>Low</v>
      </c>
      <c r="H23741">
        <f>RANK(D23741, D23740:$D$38501)</f>
        <v>5937</v>
      </c>
    </row>
    <row r="23742" spans="1:8" x14ac:dyDescent="0.3">
      <c r="A23742" t="s">
        <v>578</v>
      </c>
      <c r="C23742">
        <v>2018</v>
      </c>
      <c r="D23742">
        <v>18</v>
      </c>
      <c r="E23742" t="s">
        <v>6690</v>
      </c>
      <c r="F23742">
        <f t="shared" si="370"/>
        <v>4</v>
      </c>
      <c r="G23742" t="str" cm="1">
        <f t="array" ref="G23742">_xlfn.IFS(D23742 &lt; 50, "Low", D23742 &lt;= 100, "Medium",D23742 &gt; 100, "High")</f>
        <v>Low</v>
      </c>
      <c r="H23742">
        <f>RANK(D23742, D23741:$D$38501)</f>
        <v>7755</v>
      </c>
    </row>
    <row r="23743" spans="1:8" x14ac:dyDescent="0.3">
      <c r="A23743" t="s">
        <v>2255</v>
      </c>
      <c r="C23743">
        <v>2018</v>
      </c>
      <c r="D23743">
        <v>27</v>
      </c>
      <c r="E23743" t="s">
        <v>2119</v>
      </c>
      <c r="F23743">
        <f t="shared" si="370"/>
        <v>11</v>
      </c>
      <c r="G23743" t="str" cm="1">
        <f t="array" ref="G23743">_xlfn.IFS(D23743 &lt; 50, "Low", D23743 &lt;= 100, "Medium",D23743 &gt; 100, "High")</f>
        <v>Low</v>
      </c>
      <c r="H23743">
        <f>RANK(D23743, D23742:$D$38501)</f>
        <v>4499</v>
      </c>
    </row>
    <row r="23744" spans="1:8" x14ac:dyDescent="0.3">
      <c r="A23744" t="s">
        <v>2255</v>
      </c>
      <c r="C23744">
        <v>2018</v>
      </c>
      <c r="D23744">
        <v>17</v>
      </c>
      <c r="E23744" t="s">
        <v>2145</v>
      </c>
      <c r="F23744">
        <f t="shared" si="370"/>
        <v>11</v>
      </c>
      <c r="G23744" t="str" cm="1">
        <f t="array" ref="G23744">_xlfn.IFS(D23744 &lt; 50, "Low", D23744 &lt;= 100, "Medium",D23744 &gt; 100, "High")</f>
        <v>Low</v>
      </c>
      <c r="H23744">
        <f>RANK(D23744, D23743:$D$38501)</f>
        <v>8421</v>
      </c>
    </row>
    <row r="23745" spans="1:8" x14ac:dyDescent="0.3">
      <c r="A23745" t="s">
        <v>2094</v>
      </c>
      <c r="C23745">
        <v>2018</v>
      </c>
      <c r="D23745">
        <v>27</v>
      </c>
      <c r="E23745" t="s">
        <v>2119</v>
      </c>
      <c r="F23745">
        <f t="shared" si="370"/>
        <v>10</v>
      </c>
      <c r="G23745" t="str" cm="1">
        <f t="array" ref="G23745">_xlfn.IFS(D23745 &lt; 50, "Low", D23745 &lt;= 100, "Medium",D23745 &gt; 100, "High")</f>
        <v>Low</v>
      </c>
      <c r="H23745">
        <f>RANK(D23745, D23744:$D$38501)</f>
        <v>4499</v>
      </c>
    </row>
    <row r="23746" spans="1:8" x14ac:dyDescent="0.3">
      <c r="A23746" t="s">
        <v>1438</v>
      </c>
      <c r="C23746">
        <v>2018</v>
      </c>
      <c r="D23746">
        <v>28</v>
      </c>
      <c r="E23746" t="s">
        <v>6866</v>
      </c>
      <c r="F23746">
        <f t="shared" ref="F23746:F23809" si="371">VLOOKUP(A23746, $M$11:$N$22, 2, FALSE)</f>
        <v>6</v>
      </c>
      <c r="G23746" t="str" cm="1">
        <f t="array" ref="G23746">_xlfn.IFS(D23746 &lt; 50, "Low", D23746 &lt;= 100, "Medium",D23746 &gt; 100, "High")</f>
        <v>Low</v>
      </c>
      <c r="H23746">
        <f>RANK(D23746, D23745:$D$38501)</f>
        <v>4273</v>
      </c>
    </row>
    <row r="23747" spans="1:8" x14ac:dyDescent="0.3">
      <c r="A23747" t="s">
        <v>578</v>
      </c>
      <c r="C23747">
        <v>2018</v>
      </c>
      <c r="D23747">
        <v>18</v>
      </c>
      <c r="E23747" t="s">
        <v>449</v>
      </c>
      <c r="F23747">
        <f t="shared" si="371"/>
        <v>4</v>
      </c>
      <c r="G23747" t="str" cm="1">
        <f t="array" ref="G23747">_xlfn.IFS(D23747 &lt; 50, "Low", D23747 &lt;= 100, "Medium",D23747 &gt; 100, "High")</f>
        <v>Low</v>
      </c>
      <c r="H23747">
        <f>RANK(D23747, D23746:$D$38501)</f>
        <v>7752</v>
      </c>
    </row>
    <row r="23748" spans="1:8" x14ac:dyDescent="0.3">
      <c r="A23748" t="s">
        <v>1932</v>
      </c>
      <c r="C23748">
        <v>2018</v>
      </c>
      <c r="D23748">
        <v>18</v>
      </c>
      <c r="E23748" t="s">
        <v>7054</v>
      </c>
      <c r="F23748">
        <f t="shared" si="371"/>
        <v>9</v>
      </c>
      <c r="G23748" t="str" cm="1">
        <f t="array" ref="G23748">_xlfn.IFS(D23748 &lt; 50, "Low", D23748 &lt;= 100, "Medium",D23748 &gt; 100, "High")</f>
        <v>Low</v>
      </c>
      <c r="H23748">
        <f>RANK(D23748, D23747:$D$38501)</f>
        <v>7751</v>
      </c>
    </row>
    <row r="23749" spans="1:8" x14ac:dyDescent="0.3">
      <c r="A23749" t="s">
        <v>2255</v>
      </c>
      <c r="C23749">
        <v>2018</v>
      </c>
      <c r="D23749">
        <v>31</v>
      </c>
      <c r="E23749" t="s">
        <v>18</v>
      </c>
      <c r="F23749">
        <f t="shared" si="371"/>
        <v>11</v>
      </c>
      <c r="G23749" t="str" cm="1">
        <f t="array" ref="G23749">_xlfn.IFS(D23749 &lt; 50, "Low", D23749 &lt;= 100, "Medium",D23749 &gt; 100, "High")</f>
        <v>Low</v>
      </c>
      <c r="H23749">
        <f>RANK(D23749, D23748:$D$38501)</f>
        <v>3711</v>
      </c>
    </row>
    <row r="23750" spans="1:8" x14ac:dyDescent="0.3">
      <c r="A23750" t="s">
        <v>2094</v>
      </c>
      <c r="C23750">
        <v>2018</v>
      </c>
      <c r="D23750">
        <v>35</v>
      </c>
      <c r="E23750" t="s">
        <v>18</v>
      </c>
      <c r="F23750">
        <f t="shared" si="371"/>
        <v>10</v>
      </c>
      <c r="G23750" t="str" cm="1">
        <f t="array" ref="G23750">_xlfn.IFS(D23750 &lt; 50, "Low", D23750 &lt;= 100, "Medium",D23750 &gt; 100, "High")</f>
        <v>Low</v>
      </c>
      <c r="H23750">
        <f>RANK(D23750, D23749:$D$38501)</f>
        <v>3083</v>
      </c>
    </row>
    <row r="23751" spans="1:8" x14ac:dyDescent="0.3">
      <c r="A23751" t="s">
        <v>2094</v>
      </c>
      <c r="C23751">
        <v>2018</v>
      </c>
      <c r="D23751">
        <v>23</v>
      </c>
      <c r="E23751" t="s">
        <v>118</v>
      </c>
      <c r="F23751">
        <f t="shared" si="371"/>
        <v>10</v>
      </c>
      <c r="G23751" t="str" cm="1">
        <f t="array" ref="G23751">_xlfn.IFS(D23751 &lt; 50, "Low", D23751 &lt;= 100, "Medium",D23751 &gt; 100, "High")</f>
        <v>Low</v>
      </c>
      <c r="H23751">
        <f>RANK(D23751, D23750:$D$38501)</f>
        <v>5615</v>
      </c>
    </row>
    <row r="23752" spans="1:8" x14ac:dyDescent="0.3">
      <c r="A23752" t="s">
        <v>1932</v>
      </c>
      <c r="C23752">
        <v>2018</v>
      </c>
      <c r="D23752">
        <v>27</v>
      </c>
      <c r="E23752" t="s">
        <v>18</v>
      </c>
      <c r="F23752">
        <f t="shared" si="371"/>
        <v>9</v>
      </c>
      <c r="G23752" t="str" cm="1">
        <f t="array" ref="G23752">_xlfn.IFS(D23752 &lt; 50, "Low", D23752 &lt;= 100, "Medium",D23752 &gt; 100, "High")</f>
        <v>Low</v>
      </c>
      <c r="H23752">
        <f>RANK(D23752, D23751:$D$38501)</f>
        <v>4496</v>
      </c>
    </row>
    <row r="23753" spans="1:8" x14ac:dyDescent="0.3">
      <c r="A23753" t="s">
        <v>1932</v>
      </c>
      <c r="C23753">
        <v>2018</v>
      </c>
      <c r="D23753">
        <v>14</v>
      </c>
      <c r="E23753" t="s">
        <v>118</v>
      </c>
      <c r="F23753">
        <f t="shared" si="371"/>
        <v>9</v>
      </c>
      <c r="G23753" t="str" cm="1">
        <f t="array" ref="G23753">_xlfn.IFS(D23753 &lt; 50, "Low", D23753 &lt;= 100, "Medium",D23753 &gt; 100, "High")</f>
        <v>Low</v>
      </c>
      <c r="H23753">
        <f>RANK(D23753, D23752:$D$38501)</f>
        <v>10327</v>
      </c>
    </row>
    <row r="23754" spans="1:8" x14ac:dyDescent="0.3">
      <c r="A23754" t="s">
        <v>1765</v>
      </c>
      <c r="C23754">
        <v>2018</v>
      </c>
      <c r="D23754">
        <v>36</v>
      </c>
      <c r="E23754" t="s">
        <v>18</v>
      </c>
      <c r="F23754">
        <f t="shared" si="371"/>
        <v>8</v>
      </c>
      <c r="G23754" t="str" cm="1">
        <f t="array" ref="G23754">_xlfn.IFS(D23754 &lt; 50, "Low", D23754 &lt;= 100, "Medium",D23754 &gt; 100, "High")</f>
        <v>Low</v>
      </c>
      <c r="H23754">
        <f>RANK(D23754, D23753:$D$38501)</f>
        <v>2949</v>
      </c>
    </row>
    <row r="23755" spans="1:8" x14ac:dyDescent="0.3">
      <c r="A23755" t="s">
        <v>1616</v>
      </c>
      <c r="C23755">
        <v>2018</v>
      </c>
      <c r="D23755">
        <v>28</v>
      </c>
      <c r="E23755" t="s">
        <v>18</v>
      </c>
      <c r="F23755">
        <f t="shared" si="371"/>
        <v>7</v>
      </c>
      <c r="G23755" t="str" cm="1">
        <f t="array" ref="G23755">_xlfn.IFS(D23755 &lt; 50, "Low", D23755 &lt;= 100, "Medium",D23755 &gt; 100, "High")</f>
        <v>Low</v>
      </c>
      <c r="H23755">
        <f>RANK(D23755, D23754:$D$38501)</f>
        <v>4271</v>
      </c>
    </row>
    <row r="23756" spans="1:8" x14ac:dyDescent="0.3">
      <c r="A23756" t="s">
        <v>1616</v>
      </c>
      <c r="C23756">
        <v>2018</v>
      </c>
      <c r="D23756">
        <v>18</v>
      </c>
      <c r="E23756" t="s">
        <v>118</v>
      </c>
      <c r="F23756">
        <f t="shared" si="371"/>
        <v>7</v>
      </c>
      <c r="G23756" t="str" cm="1">
        <f t="array" ref="G23756">_xlfn.IFS(D23756 &lt; 50, "Low", D23756 &lt;= 100, "Medium",D23756 &gt; 100, "High")</f>
        <v>Low</v>
      </c>
      <c r="H23756">
        <f>RANK(D23756, D23755:$D$38501)</f>
        <v>7746</v>
      </c>
    </row>
    <row r="23757" spans="1:8" x14ac:dyDescent="0.3">
      <c r="A23757" t="s">
        <v>1438</v>
      </c>
      <c r="C23757">
        <v>2018</v>
      </c>
      <c r="D23757">
        <v>68</v>
      </c>
      <c r="E23757" t="s">
        <v>18</v>
      </c>
      <c r="F23757">
        <f t="shared" si="371"/>
        <v>6</v>
      </c>
      <c r="G23757" t="str" cm="1">
        <f t="array" ref="G23757">_xlfn.IFS(D23757 &lt; 50, "Low", D23757 &lt;= 100, "Medium",D23757 &gt; 100, "High")</f>
        <v>Medium</v>
      </c>
      <c r="H23757">
        <f>RANK(D23757, D23756:$D$38501)</f>
        <v>1067</v>
      </c>
    </row>
    <row r="23758" spans="1:8" x14ac:dyDescent="0.3">
      <c r="A23758" t="s">
        <v>1438</v>
      </c>
      <c r="C23758">
        <v>2018</v>
      </c>
      <c r="D23758">
        <v>22</v>
      </c>
      <c r="E23758" t="s">
        <v>118</v>
      </c>
      <c r="F23758">
        <f t="shared" si="371"/>
        <v>6</v>
      </c>
      <c r="G23758" t="str" cm="1">
        <f t="array" ref="G23758">_xlfn.IFS(D23758 &lt; 50, "Low", D23758 &lt;= 100, "Medium",D23758 &gt; 100, "High")</f>
        <v>Low</v>
      </c>
      <c r="H23758">
        <f>RANK(D23758, D23757:$D$38501)</f>
        <v>5927</v>
      </c>
    </row>
    <row r="23759" spans="1:8" x14ac:dyDescent="0.3">
      <c r="A23759" t="s">
        <v>1253</v>
      </c>
      <c r="C23759">
        <v>2018</v>
      </c>
      <c r="D23759">
        <v>40</v>
      </c>
      <c r="E23759" t="s">
        <v>18</v>
      </c>
      <c r="F23759">
        <f t="shared" si="371"/>
        <v>5</v>
      </c>
      <c r="G23759" t="str" cm="1">
        <f t="array" ref="G23759">_xlfn.IFS(D23759 &lt; 50, "Low", D23759 &lt;= 100, "Medium",D23759 &gt; 100, "High")</f>
        <v>Low</v>
      </c>
      <c r="H23759">
        <f>RANK(D23759, D23758:$D$38501)</f>
        <v>2539</v>
      </c>
    </row>
    <row r="23760" spans="1:8" x14ac:dyDescent="0.3">
      <c r="A23760" t="s">
        <v>578</v>
      </c>
      <c r="C23760">
        <v>2018</v>
      </c>
      <c r="D23760">
        <v>69</v>
      </c>
      <c r="E23760" t="s">
        <v>18</v>
      </c>
      <c r="F23760">
        <f t="shared" si="371"/>
        <v>4</v>
      </c>
      <c r="G23760" t="str" cm="1">
        <f t="array" ref="G23760">_xlfn.IFS(D23760 &lt; 50, "Low", D23760 &lt;= 100, "Medium",D23760 &gt; 100, "High")</f>
        <v>Medium</v>
      </c>
      <c r="H23760">
        <f>RANK(D23760, D23759:$D$38501)</f>
        <v>1038</v>
      </c>
    </row>
    <row r="23761" spans="1:8" x14ac:dyDescent="0.3">
      <c r="A23761" t="s">
        <v>578</v>
      </c>
      <c r="C23761">
        <v>2018</v>
      </c>
      <c r="D23761">
        <v>20</v>
      </c>
      <c r="E23761" t="s">
        <v>118</v>
      </c>
      <c r="F23761">
        <f t="shared" si="371"/>
        <v>4</v>
      </c>
      <c r="G23761" t="str" cm="1">
        <f t="array" ref="G23761">_xlfn.IFS(D23761 &lt; 50, "Low", D23761 &lt;= 100, "Medium",D23761 &gt; 100, "High")</f>
        <v>Low</v>
      </c>
      <c r="H23761">
        <f>RANK(D23761, D23760:$D$38501)</f>
        <v>6702</v>
      </c>
    </row>
    <row r="23762" spans="1:8" x14ac:dyDescent="0.3">
      <c r="A23762" t="s">
        <v>390</v>
      </c>
      <c r="C23762">
        <v>2018</v>
      </c>
      <c r="D23762">
        <v>42</v>
      </c>
      <c r="E23762" t="s">
        <v>18</v>
      </c>
      <c r="F23762">
        <f t="shared" si="371"/>
        <v>3</v>
      </c>
      <c r="G23762" t="str" cm="1">
        <f t="array" ref="G23762">_xlfn.IFS(D23762 &lt; 50, "Low", D23762 &lt;= 100, "Medium",D23762 &gt; 100, "High")</f>
        <v>Low</v>
      </c>
      <c r="H23762">
        <f>RANK(D23762, D23761:$D$38501)</f>
        <v>2367</v>
      </c>
    </row>
    <row r="23763" spans="1:8" x14ac:dyDescent="0.3">
      <c r="A23763" t="s">
        <v>5</v>
      </c>
      <c r="C23763">
        <v>2018</v>
      </c>
      <c r="D23763">
        <v>69</v>
      </c>
      <c r="E23763" t="s">
        <v>18</v>
      </c>
      <c r="F23763">
        <f t="shared" si="371"/>
        <v>1</v>
      </c>
      <c r="G23763" t="str" cm="1">
        <f t="array" ref="G23763">_xlfn.IFS(D23763 &lt; 50, "Low", D23763 &lt;= 100, "Medium",D23763 &gt; 100, "High")</f>
        <v>Medium</v>
      </c>
      <c r="H23763">
        <f>RANK(D23763, D23762:$D$38501)</f>
        <v>1038</v>
      </c>
    </row>
    <row r="23764" spans="1:8" x14ac:dyDescent="0.3">
      <c r="A23764" t="s">
        <v>5</v>
      </c>
      <c r="C23764">
        <v>2018</v>
      </c>
      <c r="D23764">
        <v>26</v>
      </c>
      <c r="E23764" t="s">
        <v>118</v>
      </c>
      <c r="F23764">
        <f t="shared" si="371"/>
        <v>1</v>
      </c>
      <c r="G23764" t="str" cm="1">
        <f t="array" ref="G23764">_xlfn.IFS(D23764 &lt; 50, "Low", D23764 &lt;= 100, "Medium",D23764 &gt; 100, "High")</f>
        <v>Low</v>
      </c>
      <c r="H23764">
        <f>RANK(D23764, D23763:$D$38501)</f>
        <v>4704</v>
      </c>
    </row>
    <row r="23765" spans="1:8" x14ac:dyDescent="0.3">
      <c r="A23765" t="s">
        <v>2255</v>
      </c>
      <c r="C23765">
        <v>2018</v>
      </c>
      <c r="D23765">
        <v>20</v>
      </c>
      <c r="E23765" t="s">
        <v>7028</v>
      </c>
      <c r="F23765">
        <f t="shared" si="371"/>
        <v>11</v>
      </c>
      <c r="G23765" t="str" cm="1">
        <f t="array" ref="G23765">_xlfn.IFS(D23765 &lt; 50, "Low", D23765 &lt;= 100, "Medium",D23765 &gt; 100, "High")</f>
        <v>Low</v>
      </c>
      <c r="H23765">
        <f>RANK(D23765, D23764:$D$38501)</f>
        <v>6699</v>
      </c>
    </row>
    <row r="23766" spans="1:8" x14ac:dyDescent="0.3">
      <c r="A23766" t="s">
        <v>2094</v>
      </c>
      <c r="C23766">
        <v>2018</v>
      </c>
      <c r="D23766">
        <v>30</v>
      </c>
      <c r="E23766" t="s">
        <v>7028</v>
      </c>
      <c r="F23766">
        <f t="shared" si="371"/>
        <v>10</v>
      </c>
      <c r="G23766" t="str" cm="1">
        <f t="array" ref="G23766">_xlfn.IFS(D23766 &lt; 50, "Low", D23766 &lt;= 100, "Medium",D23766 &gt; 100, "High")</f>
        <v>Low</v>
      </c>
      <c r="H23766">
        <f>RANK(D23766, D23765:$D$38501)</f>
        <v>3862</v>
      </c>
    </row>
    <row r="23767" spans="1:8" x14ac:dyDescent="0.3">
      <c r="A23767" t="s">
        <v>1932</v>
      </c>
      <c r="C23767">
        <v>2018</v>
      </c>
      <c r="D23767">
        <v>14</v>
      </c>
      <c r="E23767" t="s">
        <v>7028</v>
      </c>
      <c r="F23767">
        <f t="shared" si="371"/>
        <v>9</v>
      </c>
      <c r="G23767" t="str" cm="1">
        <f t="array" ref="G23767">_xlfn.IFS(D23767 &lt; 50, "Low", D23767 &lt;= 100, "Medium",D23767 &gt; 100, "High")</f>
        <v>Low</v>
      </c>
      <c r="H23767">
        <f>RANK(D23767, D23766:$D$38501)</f>
        <v>10314</v>
      </c>
    </row>
    <row r="23768" spans="1:8" x14ac:dyDescent="0.3">
      <c r="A23768" t="s">
        <v>2094</v>
      </c>
      <c r="C23768">
        <v>2018</v>
      </c>
      <c r="D23768">
        <v>17</v>
      </c>
      <c r="E23768" t="s">
        <v>7075</v>
      </c>
      <c r="F23768">
        <f t="shared" si="371"/>
        <v>10</v>
      </c>
      <c r="G23768" t="str" cm="1">
        <f t="array" ref="G23768">_xlfn.IFS(D23768 &lt; 50, "Low", D23768 &lt;= 100, "Medium",D23768 &gt; 100, "High")</f>
        <v>Low</v>
      </c>
      <c r="H23768">
        <f>RANK(D23768, D23767:$D$38501)</f>
        <v>8399</v>
      </c>
    </row>
    <row r="23769" spans="1:8" x14ac:dyDescent="0.3">
      <c r="A23769" t="s">
        <v>2255</v>
      </c>
      <c r="C23769">
        <v>2018</v>
      </c>
      <c r="D23769">
        <v>52</v>
      </c>
      <c r="E23769" t="s">
        <v>1889</v>
      </c>
      <c r="F23769">
        <f t="shared" si="371"/>
        <v>11</v>
      </c>
      <c r="G23769" t="str" cm="1">
        <f t="array" ref="G23769">_xlfn.IFS(D23769 &lt; 50, "Low", D23769 &lt;= 100, "Medium",D23769 &gt; 100, "High")</f>
        <v>Medium</v>
      </c>
      <c r="H23769">
        <f>RANK(D23769, D23768:$D$38501)</f>
        <v>1680</v>
      </c>
    </row>
    <row r="23770" spans="1:8" x14ac:dyDescent="0.3">
      <c r="A23770" t="s">
        <v>2094</v>
      </c>
      <c r="C23770">
        <v>2018</v>
      </c>
      <c r="D23770">
        <v>816</v>
      </c>
      <c r="E23770" t="s">
        <v>1889</v>
      </c>
      <c r="F23770">
        <f t="shared" si="371"/>
        <v>10</v>
      </c>
      <c r="G23770" t="str" cm="1">
        <f t="array" ref="G23770">_xlfn.IFS(D23770 &lt; 50, "Low", D23770 &lt;= 100, "Medium",D23770 &gt; 100, "High")</f>
        <v>High</v>
      </c>
      <c r="H23770">
        <f>RANK(D23770, D23769:$D$38501)</f>
        <v>4</v>
      </c>
    </row>
    <row r="23771" spans="1:8" x14ac:dyDescent="0.3">
      <c r="A23771" t="s">
        <v>2094</v>
      </c>
      <c r="C23771">
        <v>2018</v>
      </c>
      <c r="D23771">
        <v>137</v>
      </c>
      <c r="E23771" t="s">
        <v>1961</v>
      </c>
      <c r="F23771">
        <f t="shared" si="371"/>
        <v>10</v>
      </c>
      <c r="G23771" t="str" cm="1">
        <f t="array" ref="G23771">_xlfn.IFS(D23771 &lt; 50, "Low", D23771 &lt;= 100, "Medium",D23771 &gt; 100, "High")</f>
        <v>High</v>
      </c>
      <c r="H23771">
        <f>RANK(D23771, D23770:$D$38501)</f>
        <v>239</v>
      </c>
    </row>
    <row r="23772" spans="1:8" x14ac:dyDescent="0.3">
      <c r="A23772" t="s">
        <v>2094</v>
      </c>
      <c r="C23772">
        <v>2018</v>
      </c>
      <c r="D23772">
        <v>30</v>
      </c>
      <c r="E23772" t="s">
        <v>1942</v>
      </c>
      <c r="F23772">
        <f t="shared" si="371"/>
        <v>10</v>
      </c>
      <c r="G23772" t="str" cm="1">
        <f t="array" ref="G23772">_xlfn.IFS(D23772 &lt; 50, "Low", D23772 &lt;= 100, "Medium",D23772 &gt; 100, "High")</f>
        <v>Low</v>
      </c>
      <c r="H23772">
        <f>RANK(D23772, D23771:$D$38501)</f>
        <v>3860</v>
      </c>
    </row>
    <row r="23773" spans="1:8" x14ac:dyDescent="0.3">
      <c r="A23773" t="s">
        <v>2094</v>
      </c>
      <c r="C23773">
        <v>2018</v>
      </c>
      <c r="D23773">
        <v>16</v>
      </c>
      <c r="E23773" t="s">
        <v>5285</v>
      </c>
      <c r="F23773">
        <f t="shared" si="371"/>
        <v>10</v>
      </c>
      <c r="G23773" t="str" cm="1">
        <f t="array" ref="G23773">_xlfn.IFS(D23773 &lt; 50, "Low", D23773 &lt;= 100, "Medium",D23773 &gt; 100, "High")</f>
        <v>Low</v>
      </c>
      <c r="H23773">
        <f>RANK(D23773, D23772:$D$38501)</f>
        <v>8993</v>
      </c>
    </row>
    <row r="23774" spans="1:8" x14ac:dyDescent="0.3">
      <c r="A23774" t="s">
        <v>1932</v>
      </c>
      <c r="C23774">
        <v>2018</v>
      </c>
      <c r="D23774">
        <v>750</v>
      </c>
      <c r="E23774" t="s">
        <v>1889</v>
      </c>
      <c r="F23774">
        <f t="shared" si="371"/>
        <v>9</v>
      </c>
      <c r="G23774" t="str" cm="1">
        <f t="array" ref="G23774">_xlfn.IFS(D23774 &lt; 50, "Low", D23774 &lt;= 100, "Medium",D23774 &gt; 100, "High")</f>
        <v>High</v>
      </c>
      <c r="H23774">
        <f>RANK(D23774, D23773:$D$38501)</f>
        <v>4</v>
      </c>
    </row>
    <row r="23775" spans="1:8" x14ac:dyDescent="0.3">
      <c r="A23775" t="s">
        <v>1932</v>
      </c>
      <c r="C23775">
        <v>2018</v>
      </c>
      <c r="D23775">
        <v>133</v>
      </c>
      <c r="E23775" t="s">
        <v>1961</v>
      </c>
      <c r="F23775">
        <f t="shared" si="371"/>
        <v>9</v>
      </c>
      <c r="G23775" t="str" cm="1">
        <f t="array" ref="G23775">_xlfn.IFS(D23775 &lt; 50, "Low", D23775 &lt;= 100, "Medium",D23775 &gt; 100, "High")</f>
        <v>High</v>
      </c>
      <c r="H23775">
        <f>RANK(D23775, D23774:$D$38501)</f>
        <v>260</v>
      </c>
    </row>
    <row r="23776" spans="1:8" x14ac:dyDescent="0.3">
      <c r="A23776" t="s">
        <v>1932</v>
      </c>
      <c r="C23776">
        <v>2018</v>
      </c>
      <c r="D23776">
        <v>32</v>
      </c>
      <c r="E23776" t="s">
        <v>1942</v>
      </c>
      <c r="F23776">
        <f t="shared" si="371"/>
        <v>9</v>
      </c>
      <c r="G23776" t="str" cm="1">
        <f t="array" ref="G23776">_xlfn.IFS(D23776 &lt; 50, "Low", D23776 &lt;= 100, "Medium",D23776 &gt; 100, "High")</f>
        <v>Low</v>
      </c>
      <c r="H23776">
        <f>RANK(D23776, D23775:$D$38501)</f>
        <v>3513</v>
      </c>
    </row>
    <row r="23777" spans="1:8" x14ac:dyDescent="0.3">
      <c r="A23777" t="s">
        <v>1932</v>
      </c>
      <c r="C23777">
        <v>2018</v>
      </c>
      <c r="D23777">
        <v>26</v>
      </c>
      <c r="E23777" t="s">
        <v>5285</v>
      </c>
      <c r="F23777">
        <f t="shared" si="371"/>
        <v>9</v>
      </c>
      <c r="G23777" t="str" cm="1">
        <f t="array" ref="G23777">_xlfn.IFS(D23777 &lt; 50, "Low", D23777 &lt;= 100, "Medium",D23777 &gt; 100, "High")</f>
        <v>Low</v>
      </c>
      <c r="H23777">
        <f>RANK(D23777, D23776:$D$38501)</f>
        <v>4696</v>
      </c>
    </row>
    <row r="23778" spans="1:8" x14ac:dyDescent="0.3">
      <c r="A23778" t="s">
        <v>1932</v>
      </c>
      <c r="C23778">
        <v>2018</v>
      </c>
      <c r="D23778">
        <v>25</v>
      </c>
      <c r="E23778" t="s">
        <v>7062</v>
      </c>
      <c r="F23778">
        <f t="shared" si="371"/>
        <v>9</v>
      </c>
      <c r="G23778" t="str" cm="1">
        <f t="array" ref="G23778">_xlfn.IFS(D23778 &lt; 50, "Low", D23778 &lt;= 100, "Medium",D23778 &gt; 100, "High")</f>
        <v>Low</v>
      </c>
      <c r="H23778">
        <f>RANK(D23778, D23777:$D$38501)</f>
        <v>4979</v>
      </c>
    </row>
    <row r="23779" spans="1:8" x14ac:dyDescent="0.3">
      <c r="A23779" t="s">
        <v>1765</v>
      </c>
      <c r="C23779">
        <v>2018</v>
      </c>
      <c r="D23779">
        <v>30</v>
      </c>
      <c r="E23779" t="s">
        <v>1889</v>
      </c>
      <c r="F23779">
        <f t="shared" si="371"/>
        <v>8</v>
      </c>
      <c r="G23779" t="str" cm="1">
        <f t="array" ref="G23779">_xlfn.IFS(D23779 &lt; 50, "Low", D23779 &lt;= 100, "Medium",D23779 &gt; 100, "High")</f>
        <v>Low</v>
      </c>
      <c r="H23779">
        <f>RANK(D23779, D23778:$D$38501)</f>
        <v>3856</v>
      </c>
    </row>
    <row r="23780" spans="1:8" x14ac:dyDescent="0.3">
      <c r="A23780" t="s">
        <v>1616</v>
      </c>
      <c r="C23780">
        <v>2018</v>
      </c>
      <c r="D23780">
        <v>21</v>
      </c>
      <c r="E23780" t="s">
        <v>1889</v>
      </c>
      <c r="F23780">
        <f t="shared" si="371"/>
        <v>7</v>
      </c>
      <c r="G23780" t="str" cm="1">
        <f t="array" ref="G23780">_xlfn.IFS(D23780 &lt; 50, "Low", D23780 &lt;= 100, "Medium",D23780 &gt; 100, "High")</f>
        <v>Low</v>
      </c>
      <c r="H23780">
        <f>RANK(D23780, D23779:$D$38501)</f>
        <v>6326</v>
      </c>
    </row>
    <row r="23781" spans="1:8" x14ac:dyDescent="0.3">
      <c r="A23781" t="s">
        <v>5</v>
      </c>
      <c r="C23781">
        <v>2018</v>
      </c>
      <c r="D23781">
        <v>17</v>
      </c>
      <c r="E23781" t="s">
        <v>1889</v>
      </c>
      <c r="F23781">
        <f t="shared" si="371"/>
        <v>1</v>
      </c>
      <c r="G23781" t="str" cm="1">
        <f t="array" ref="G23781">_xlfn.IFS(D23781 &lt; 50, "Low", D23781 &lt;= 100, "Medium",D23781 &gt; 100, "High")</f>
        <v>Low</v>
      </c>
      <c r="H23781">
        <f>RANK(D23781, D23780:$D$38501)</f>
        <v>8389</v>
      </c>
    </row>
    <row r="23782" spans="1:8" x14ac:dyDescent="0.3">
      <c r="A23782" t="s">
        <v>2094</v>
      </c>
      <c r="C23782">
        <v>2018</v>
      </c>
      <c r="D23782">
        <v>37</v>
      </c>
      <c r="E23782" t="s">
        <v>6290</v>
      </c>
      <c r="F23782">
        <f t="shared" si="371"/>
        <v>10</v>
      </c>
      <c r="G23782" t="str" cm="1">
        <f t="array" ref="G23782">_xlfn.IFS(D23782 &lt; 50, "Low", D23782 &lt;= 100, "Medium",D23782 &gt; 100, "High")</f>
        <v>Low</v>
      </c>
      <c r="H23782">
        <f>RANK(D23782, D23781:$D$38501)</f>
        <v>2844</v>
      </c>
    </row>
    <row r="23783" spans="1:8" x14ac:dyDescent="0.3">
      <c r="A23783" t="s">
        <v>1932</v>
      </c>
      <c r="C23783">
        <v>2018</v>
      </c>
      <c r="D23783">
        <v>50</v>
      </c>
      <c r="E23783" t="s">
        <v>6290</v>
      </c>
      <c r="F23783">
        <f t="shared" si="371"/>
        <v>9</v>
      </c>
      <c r="G23783" t="str" cm="1">
        <f t="array" ref="G23783">_xlfn.IFS(D23783 &lt; 50, "Low", D23783 &lt;= 100, "Medium",D23783 &gt; 100, "High")</f>
        <v>Medium</v>
      </c>
      <c r="H23783">
        <f>RANK(D23783, D23782:$D$38501)</f>
        <v>1769</v>
      </c>
    </row>
    <row r="23784" spans="1:8" x14ac:dyDescent="0.3">
      <c r="A23784" t="s">
        <v>1932</v>
      </c>
      <c r="C23784">
        <v>2018</v>
      </c>
      <c r="D23784">
        <v>35</v>
      </c>
      <c r="E23784" t="s">
        <v>6307</v>
      </c>
      <c r="F23784">
        <f t="shared" si="371"/>
        <v>9</v>
      </c>
      <c r="G23784" t="str" cm="1">
        <f t="array" ref="G23784">_xlfn.IFS(D23784 &lt; 50, "Low", D23784 &lt;= 100, "Medium",D23784 &gt; 100, "High")</f>
        <v>Low</v>
      </c>
      <c r="H23784">
        <f>RANK(D23784, D23783:$D$38501)</f>
        <v>3071</v>
      </c>
    </row>
    <row r="23785" spans="1:8" x14ac:dyDescent="0.3">
      <c r="A23785" t="s">
        <v>2094</v>
      </c>
      <c r="C23785">
        <v>2018</v>
      </c>
      <c r="D23785">
        <v>57</v>
      </c>
      <c r="E23785" t="s">
        <v>6319</v>
      </c>
      <c r="F23785">
        <f t="shared" si="371"/>
        <v>10</v>
      </c>
      <c r="G23785" t="str" cm="1">
        <f t="array" ref="G23785">_xlfn.IFS(D23785 &lt; 50, "Low", D23785 &lt;= 100, "Medium",D23785 &gt; 100, "High")</f>
        <v>Medium</v>
      </c>
      <c r="H23785">
        <f>RANK(D23785, D23784:$D$38501)</f>
        <v>1450</v>
      </c>
    </row>
    <row r="23786" spans="1:8" x14ac:dyDescent="0.3">
      <c r="A23786" t="s">
        <v>1932</v>
      </c>
      <c r="C23786">
        <v>2018</v>
      </c>
      <c r="D23786">
        <v>40</v>
      </c>
      <c r="E23786" t="s">
        <v>6319</v>
      </c>
      <c r="F23786">
        <f t="shared" si="371"/>
        <v>9</v>
      </c>
      <c r="G23786" t="str" cm="1">
        <f t="array" ref="G23786">_xlfn.IFS(D23786 &lt; 50, "Low", D23786 &lt;= 100, "Medium",D23786 &gt; 100, "High")</f>
        <v>Low</v>
      </c>
      <c r="H23786">
        <f>RANK(D23786, D23785:$D$38501)</f>
        <v>2530</v>
      </c>
    </row>
    <row r="23787" spans="1:8" x14ac:dyDescent="0.3">
      <c r="A23787" t="s">
        <v>2255</v>
      </c>
      <c r="C23787">
        <v>2018</v>
      </c>
      <c r="D23787">
        <v>19</v>
      </c>
      <c r="E23787" t="s">
        <v>3327</v>
      </c>
      <c r="F23787">
        <f t="shared" si="371"/>
        <v>11</v>
      </c>
      <c r="G23787" t="str" cm="1">
        <f t="array" ref="G23787">_xlfn.IFS(D23787 &lt; 50, "Low", D23787 &lt;= 100, "Medium",D23787 &gt; 100, "High")</f>
        <v>Low</v>
      </c>
      <c r="H23787">
        <f>RANK(D23787, D23786:$D$38501)</f>
        <v>7210</v>
      </c>
    </row>
    <row r="23788" spans="1:8" x14ac:dyDescent="0.3">
      <c r="A23788" t="s">
        <v>5</v>
      </c>
      <c r="C23788">
        <v>2018</v>
      </c>
      <c r="D23788">
        <v>23</v>
      </c>
      <c r="E23788" t="s">
        <v>6564</v>
      </c>
      <c r="F23788">
        <f t="shared" si="371"/>
        <v>1</v>
      </c>
      <c r="G23788" t="str" cm="1">
        <f t="array" ref="G23788">_xlfn.IFS(D23788 &lt; 50, "Low", D23788 &lt;= 100, "Medium",D23788 &gt; 100, "High")</f>
        <v>Low</v>
      </c>
      <c r="H23788">
        <f>RANK(D23788, D23787:$D$38501)</f>
        <v>5589</v>
      </c>
    </row>
    <row r="23789" spans="1:8" x14ac:dyDescent="0.3">
      <c r="A23789" t="s">
        <v>2094</v>
      </c>
      <c r="C23789">
        <v>2018</v>
      </c>
      <c r="D23789">
        <v>20</v>
      </c>
      <c r="E23789" t="s">
        <v>6060</v>
      </c>
      <c r="F23789">
        <f t="shared" si="371"/>
        <v>10</v>
      </c>
      <c r="G23789" t="str" cm="1">
        <f t="array" ref="G23789">_xlfn.IFS(D23789 &lt; 50, "Low", D23789 &lt;= 100, "Medium",D23789 &gt; 100, "High")</f>
        <v>Low</v>
      </c>
      <c r="H23789">
        <f>RANK(D23789, D23788:$D$38501)</f>
        <v>6681</v>
      </c>
    </row>
    <row r="23790" spans="1:8" x14ac:dyDescent="0.3">
      <c r="A23790" t="s">
        <v>1765</v>
      </c>
      <c r="C23790">
        <v>2018</v>
      </c>
      <c r="D23790">
        <v>20</v>
      </c>
      <c r="E23790" t="s">
        <v>582</v>
      </c>
      <c r="F23790">
        <f t="shared" si="371"/>
        <v>8</v>
      </c>
      <c r="G23790" t="str" cm="1">
        <f t="array" ref="G23790">_xlfn.IFS(D23790 &lt; 50, "Low", D23790 &lt;= 100, "Medium",D23790 &gt; 100, "High")</f>
        <v>Low</v>
      </c>
      <c r="H23790">
        <f>RANK(D23790, D23789:$D$38501)</f>
        <v>6680</v>
      </c>
    </row>
    <row r="23791" spans="1:8" x14ac:dyDescent="0.3">
      <c r="A23791" t="s">
        <v>1616</v>
      </c>
      <c r="C23791">
        <v>2018</v>
      </c>
      <c r="D23791">
        <v>16</v>
      </c>
      <c r="E23791" t="s">
        <v>582</v>
      </c>
      <c r="F23791">
        <f t="shared" si="371"/>
        <v>7</v>
      </c>
      <c r="G23791" t="str" cm="1">
        <f t="array" ref="G23791">_xlfn.IFS(D23791 &lt; 50, "Low", D23791 &lt;= 100, "Medium",D23791 &gt; 100, "High")</f>
        <v>Low</v>
      </c>
      <c r="H23791">
        <f>RANK(D23791, D23790:$D$38501)</f>
        <v>8976</v>
      </c>
    </row>
    <row r="23792" spans="1:8" x14ac:dyDescent="0.3">
      <c r="A23792" t="s">
        <v>5</v>
      </c>
      <c r="C23792">
        <v>2018</v>
      </c>
      <c r="D23792">
        <v>18</v>
      </c>
      <c r="E23792" t="s">
        <v>582</v>
      </c>
      <c r="F23792">
        <f t="shared" si="371"/>
        <v>1</v>
      </c>
      <c r="G23792" t="str" cm="1">
        <f t="array" ref="G23792">_xlfn.IFS(D23792 &lt; 50, "Low", D23792 &lt;= 100, "Medium",D23792 &gt; 100, "High")</f>
        <v>Low</v>
      </c>
      <c r="H23792">
        <f>RANK(D23792, D23791:$D$38501)</f>
        <v>7715</v>
      </c>
    </row>
    <row r="23793" spans="1:8" x14ac:dyDescent="0.3">
      <c r="A23793" t="s">
        <v>1616</v>
      </c>
      <c r="C23793">
        <v>2018</v>
      </c>
      <c r="D23793">
        <v>17</v>
      </c>
      <c r="E23793" t="s">
        <v>6436</v>
      </c>
      <c r="F23793">
        <f t="shared" si="371"/>
        <v>7</v>
      </c>
      <c r="G23793" t="str" cm="1">
        <f t="array" ref="G23793">_xlfn.IFS(D23793 &lt; 50, "Low", D23793 &lt;= 100, "Medium",D23793 &gt; 100, "High")</f>
        <v>Low</v>
      </c>
      <c r="H23793">
        <f>RANK(D23793, D23792:$D$38501)</f>
        <v>8379</v>
      </c>
    </row>
    <row r="23794" spans="1:8" x14ac:dyDescent="0.3">
      <c r="A23794" t="s">
        <v>2255</v>
      </c>
      <c r="C23794">
        <v>2018</v>
      </c>
      <c r="D23794">
        <v>27</v>
      </c>
      <c r="E23794" t="s">
        <v>836</v>
      </c>
      <c r="F23794">
        <f t="shared" si="371"/>
        <v>11</v>
      </c>
      <c r="G23794" t="str" cm="1">
        <f t="array" ref="G23794">_xlfn.IFS(D23794 &lt; 50, "Low", D23794 &lt;= 100, "Medium",D23794 &gt; 100, "High")</f>
        <v>Low</v>
      </c>
      <c r="H23794">
        <f>RANK(D23794, D23793:$D$38501)</f>
        <v>4475</v>
      </c>
    </row>
    <row r="23795" spans="1:8" x14ac:dyDescent="0.3">
      <c r="A23795" t="s">
        <v>2094</v>
      </c>
      <c r="C23795">
        <v>2018</v>
      </c>
      <c r="D23795">
        <v>24</v>
      </c>
      <c r="E23795" t="s">
        <v>836</v>
      </c>
      <c r="F23795">
        <f t="shared" si="371"/>
        <v>10</v>
      </c>
      <c r="G23795" t="str" cm="1">
        <f t="array" ref="G23795">_xlfn.IFS(D23795 &lt; 50, "Low", D23795 &lt;= 100, "Medium",D23795 &gt; 100, "High")</f>
        <v>Low</v>
      </c>
      <c r="H23795">
        <f>RANK(D23795, D23794:$D$38501)</f>
        <v>5233</v>
      </c>
    </row>
    <row r="23796" spans="1:8" x14ac:dyDescent="0.3">
      <c r="A23796" t="s">
        <v>1932</v>
      </c>
      <c r="C23796">
        <v>2018</v>
      </c>
      <c r="D23796">
        <v>21</v>
      </c>
      <c r="E23796" t="s">
        <v>836</v>
      </c>
      <c r="F23796">
        <f t="shared" si="371"/>
        <v>9</v>
      </c>
      <c r="G23796" t="str" cm="1">
        <f t="array" ref="G23796">_xlfn.IFS(D23796 &lt; 50, "Low", D23796 &lt;= 100, "Medium",D23796 &gt; 100, "High")</f>
        <v>Low</v>
      </c>
      <c r="H23796">
        <f>RANK(D23796, D23795:$D$38501)</f>
        <v>6318</v>
      </c>
    </row>
    <row r="23797" spans="1:8" x14ac:dyDescent="0.3">
      <c r="A23797" t="s">
        <v>1932</v>
      </c>
      <c r="C23797">
        <v>2018</v>
      </c>
      <c r="D23797">
        <v>16</v>
      </c>
      <c r="E23797" t="s">
        <v>122</v>
      </c>
      <c r="F23797">
        <f t="shared" si="371"/>
        <v>9</v>
      </c>
      <c r="G23797" t="str" cm="1">
        <f t="array" ref="G23797">_xlfn.IFS(D23797 &lt; 50, "Low", D23797 &lt;= 100, "Medium",D23797 &gt; 100, "High")</f>
        <v>Low</v>
      </c>
      <c r="H23797">
        <f>RANK(D23797, D23796:$D$38501)</f>
        <v>8971</v>
      </c>
    </row>
    <row r="23798" spans="1:8" x14ac:dyDescent="0.3">
      <c r="A23798" t="s">
        <v>1616</v>
      </c>
      <c r="C23798">
        <v>2018</v>
      </c>
      <c r="D23798">
        <v>18</v>
      </c>
      <c r="E23798" t="s">
        <v>836</v>
      </c>
      <c r="F23798">
        <f t="shared" si="371"/>
        <v>7</v>
      </c>
      <c r="G23798" t="str" cm="1">
        <f t="array" ref="G23798">_xlfn.IFS(D23798 &lt; 50, "Low", D23798 &lt;= 100, "Medium",D23798 &gt; 100, "High")</f>
        <v>Low</v>
      </c>
      <c r="H23798">
        <f>RANK(D23798, D23797:$D$38501)</f>
        <v>7712</v>
      </c>
    </row>
    <row r="23799" spans="1:8" x14ac:dyDescent="0.3">
      <c r="A23799" t="s">
        <v>1438</v>
      </c>
      <c r="C23799">
        <v>2018</v>
      </c>
      <c r="D23799">
        <v>18</v>
      </c>
      <c r="E23799" t="s">
        <v>836</v>
      </c>
      <c r="F23799">
        <f t="shared" si="371"/>
        <v>6</v>
      </c>
      <c r="G23799" t="str" cm="1">
        <f t="array" ref="G23799">_xlfn.IFS(D23799 &lt; 50, "Low", D23799 &lt;= 100, "Medium",D23799 &gt; 100, "High")</f>
        <v>Low</v>
      </c>
      <c r="H23799">
        <f>RANK(D23799, D23798:$D$38501)</f>
        <v>7712</v>
      </c>
    </row>
    <row r="23800" spans="1:8" x14ac:dyDescent="0.3">
      <c r="A23800" t="s">
        <v>1438</v>
      </c>
      <c r="C23800">
        <v>2018</v>
      </c>
      <c r="D23800">
        <v>15</v>
      </c>
      <c r="E23800" t="s">
        <v>122</v>
      </c>
      <c r="F23800">
        <f t="shared" si="371"/>
        <v>6</v>
      </c>
      <c r="G23800" t="str" cm="1">
        <f t="array" ref="G23800">_xlfn.IFS(D23800 &lt; 50, "Low", D23800 &lt;= 100, "Medium",D23800 &gt; 100, "High")</f>
        <v>Low</v>
      </c>
      <c r="H23800">
        <f>RANK(D23800, D23799:$D$38501)</f>
        <v>9701</v>
      </c>
    </row>
    <row r="23801" spans="1:8" x14ac:dyDescent="0.3">
      <c r="A23801" t="s">
        <v>578</v>
      </c>
      <c r="C23801">
        <v>2018</v>
      </c>
      <c r="D23801">
        <v>17</v>
      </c>
      <c r="E23801" t="s">
        <v>122</v>
      </c>
      <c r="F23801">
        <f t="shared" si="371"/>
        <v>4</v>
      </c>
      <c r="G23801" t="str" cm="1">
        <f t="array" ref="G23801">_xlfn.IFS(D23801 &lt; 50, "Low", D23801 &lt;= 100, "Medium",D23801 &gt; 100, "High")</f>
        <v>Low</v>
      </c>
      <c r="H23801">
        <f>RANK(D23801, D23800:$D$38501)</f>
        <v>8373</v>
      </c>
    </row>
    <row r="23802" spans="1:8" x14ac:dyDescent="0.3">
      <c r="A23802" t="s">
        <v>390</v>
      </c>
      <c r="C23802">
        <v>2018</v>
      </c>
      <c r="D23802">
        <v>26</v>
      </c>
      <c r="E23802" t="s">
        <v>836</v>
      </c>
      <c r="F23802">
        <f t="shared" si="371"/>
        <v>3</v>
      </c>
      <c r="G23802" t="str" cm="1">
        <f t="array" ref="G23802">_xlfn.IFS(D23802 &lt; 50, "Low", D23802 &lt;= 100, "Medium",D23802 &gt; 100, "High")</f>
        <v>Low</v>
      </c>
      <c r="H23802">
        <f>RANK(D23802, D23801:$D$38501)</f>
        <v>4688</v>
      </c>
    </row>
    <row r="23803" spans="1:8" x14ac:dyDescent="0.3">
      <c r="A23803" t="s">
        <v>2255</v>
      </c>
      <c r="C23803">
        <v>2018</v>
      </c>
      <c r="D23803">
        <v>58</v>
      </c>
      <c r="E23803" t="s">
        <v>919</v>
      </c>
      <c r="F23803">
        <f t="shared" si="371"/>
        <v>11</v>
      </c>
      <c r="G23803" t="str" cm="1">
        <f t="array" ref="G23803">_xlfn.IFS(D23803 &lt; 50, "Low", D23803 &lt;= 100, "Medium",D23803 &gt; 100, "High")</f>
        <v>Medium</v>
      </c>
      <c r="H23803">
        <f>RANK(D23803, D23802:$D$38501)</f>
        <v>1408</v>
      </c>
    </row>
    <row r="23804" spans="1:8" x14ac:dyDescent="0.3">
      <c r="A23804" t="s">
        <v>2255</v>
      </c>
      <c r="C23804">
        <v>2018</v>
      </c>
      <c r="D23804">
        <v>15</v>
      </c>
      <c r="E23804" t="s">
        <v>20</v>
      </c>
      <c r="F23804">
        <f t="shared" si="371"/>
        <v>11</v>
      </c>
      <c r="G23804" t="str" cm="1">
        <f t="array" ref="G23804">_xlfn.IFS(D23804 &lt; 50, "Low", D23804 &lt;= 100, "Medium",D23804 &gt; 100, "High")</f>
        <v>Low</v>
      </c>
      <c r="H23804">
        <f>RANK(D23804, D23803:$D$38501)</f>
        <v>9698</v>
      </c>
    </row>
    <row r="23805" spans="1:8" x14ac:dyDescent="0.3">
      <c r="A23805" t="s">
        <v>2094</v>
      </c>
      <c r="C23805">
        <v>2018</v>
      </c>
      <c r="D23805">
        <v>26</v>
      </c>
      <c r="E23805" t="s">
        <v>20</v>
      </c>
      <c r="F23805">
        <f t="shared" si="371"/>
        <v>10</v>
      </c>
      <c r="G23805" t="str" cm="1">
        <f t="array" ref="G23805">_xlfn.IFS(D23805 &lt; 50, "Low", D23805 &lt;= 100, "Medium",D23805 &gt; 100, "High")</f>
        <v>Low</v>
      </c>
      <c r="H23805">
        <f>RANK(D23805, D23804:$D$38501)</f>
        <v>4687</v>
      </c>
    </row>
    <row r="23806" spans="1:8" x14ac:dyDescent="0.3">
      <c r="A23806" t="s">
        <v>1932</v>
      </c>
      <c r="C23806">
        <v>2018</v>
      </c>
      <c r="D23806">
        <v>56</v>
      </c>
      <c r="E23806" t="s">
        <v>20</v>
      </c>
      <c r="F23806">
        <f t="shared" si="371"/>
        <v>9</v>
      </c>
      <c r="G23806" t="str" cm="1">
        <f t="array" ref="G23806">_xlfn.IFS(D23806 &lt; 50, "Low", D23806 &lt;= 100, "Medium",D23806 &gt; 100, "High")</f>
        <v>Medium</v>
      </c>
      <c r="H23806">
        <f>RANK(D23806, D23805:$D$38501)</f>
        <v>1486</v>
      </c>
    </row>
    <row r="23807" spans="1:8" x14ac:dyDescent="0.3">
      <c r="A23807" t="s">
        <v>1932</v>
      </c>
      <c r="C23807">
        <v>2018</v>
      </c>
      <c r="D23807">
        <v>32</v>
      </c>
      <c r="E23807" t="s">
        <v>919</v>
      </c>
      <c r="F23807">
        <f t="shared" si="371"/>
        <v>9</v>
      </c>
      <c r="G23807" t="str" cm="1">
        <f t="array" ref="G23807">_xlfn.IFS(D23807 &lt; 50, "Low", D23807 &lt;= 100, "Medium",D23807 &gt; 100, "High")</f>
        <v>Low</v>
      </c>
      <c r="H23807">
        <f>RANK(D23807, D23806:$D$38501)</f>
        <v>3506</v>
      </c>
    </row>
    <row r="23808" spans="1:8" x14ac:dyDescent="0.3">
      <c r="A23808" t="s">
        <v>1765</v>
      </c>
      <c r="C23808">
        <v>2018</v>
      </c>
      <c r="D23808">
        <v>33</v>
      </c>
      <c r="E23808" t="s">
        <v>20</v>
      </c>
      <c r="F23808">
        <f t="shared" si="371"/>
        <v>8</v>
      </c>
      <c r="G23808" t="str" cm="1">
        <f t="array" ref="G23808">_xlfn.IFS(D23808 &lt; 50, "Low", D23808 &lt;= 100, "Medium",D23808 &gt; 100, "High")</f>
        <v>Low</v>
      </c>
      <c r="H23808">
        <f>RANK(D23808, D23807:$D$38501)</f>
        <v>3369</v>
      </c>
    </row>
    <row r="23809" spans="1:8" x14ac:dyDescent="0.3">
      <c r="A23809" t="s">
        <v>1616</v>
      </c>
      <c r="C23809">
        <v>2018</v>
      </c>
      <c r="D23809">
        <v>24</v>
      </c>
      <c r="E23809" t="s">
        <v>919</v>
      </c>
      <c r="F23809">
        <f t="shared" si="371"/>
        <v>7</v>
      </c>
      <c r="G23809" t="str" cm="1">
        <f t="array" ref="G23809">_xlfn.IFS(D23809 &lt; 50, "Low", D23809 &lt;= 100, "Medium",D23809 &gt; 100, "High")</f>
        <v>Low</v>
      </c>
      <c r="H23809">
        <f>RANK(D23809, D23808:$D$38501)</f>
        <v>5227</v>
      </c>
    </row>
    <row r="23810" spans="1:8" x14ac:dyDescent="0.3">
      <c r="A23810" t="s">
        <v>1616</v>
      </c>
      <c r="C23810">
        <v>2018</v>
      </c>
      <c r="D23810">
        <v>22</v>
      </c>
      <c r="E23810" t="s">
        <v>20</v>
      </c>
      <c r="F23810">
        <f t="shared" ref="F23810:F23873" si="372">VLOOKUP(A23810, $M$11:$N$22, 2, FALSE)</f>
        <v>7</v>
      </c>
      <c r="G23810" t="str" cm="1">
        <f t="array" ref="G23810">_xlfn.IFS(D23810 &lt; 50, "Low", D23810 &lt;= 100, "Medium",D23810 &gt; 100, "High")</f>
        <v>Low</v>
      </c>
      <c r="H23810">
        <f>RANK(D23810, D23809:$D$38501)</f>
        <v>5896</v>
      </c>
    </row>
    <row r="23811" spans="1:8" x14ac:dyDescent="0.3">
      <c r="A23811" t="s">
        <v>1438</v>
      </c>
      <c r="C23811">
        <v>2018</v>
      </c>
      <c r="D23811">
        <v>40</v>
      </c>
      <c r="E23811" t="s">
        <v>20</v>
      </c>
      <c r="F23811">
        <f t="shared" si="372"/>
        <v>6</v>
      </c>
      <c r="G23811" t="str" cm="1">
        <f t="array" ref="G23811">_xlfn.IFS(D23811 &lt; 50, "Low", D23811 &lt;= 100, "Medium",D23811 &gt; 100, "High")</f>
        <v>Low</v>
      </c>
      <c r="H23811">
        <f>RANK(D23811, D23810:$D$38501)</f>
        <v>2527</v>
      </c>
    </row>
    <row r="23812" spans="1:8" x14ac:dyDescent="0.3">
      <c r="A23812" t="s">
        <v>1438</v>
      </c>
      <c r="C23812">
        <v>2018</v>
      </c>
      <c r="D23812">
        <v>24</v>
      </c>
      <c r="E23812" t="s">
        <v>919</v>
      </c>
      <c r="F23812">
        <f t="shared" si="372"/>
        <v>6</v>
      </c>
      <c r="G23812" t="str" cm="1">
        <f t="array" ref="G23812">_xlfn.IFS(D23812 &lt; 50, "Low", D23812 &lt;= 100, "Medium",D23812 &gt; 100, "High")</f>
        <v>Low</v>
      </c>
      <c r="H23812">
        <f>RANK(D23812, D23811:$D$38501)</f>
        <v>5226</v>
      </c>
    </row>
    <row r="23813" spans="1:8" x14ac:dyDescent="0.3">
      <c r="A23813" t="s">
        <v>1253</v>
      </c>
      <c r="C23813">
        <v>2018</v>
      </c>
      <c r="D23813">
        <v>59</v>
      </c>
      <c r="E23813" t="s">
        <v>20</v>
      </c>
      <c r="F23813">
        <f t="shared" si="372"/>
        <v>5</v>
      </c>
      <c r="G23813" t="str" cm="1">
        <f t="array" ref="G23813">_xlfn.IFS(D23813 &lt; 50, "Low", D23813 &lt;= 100, "Medium",D23813 &gt; 100, "High")</f>
        <v>Medium</v>
      </c>
      <c r="H23813">
        <f>RANK(D23813, D23812:$D$38501)</f>
        <v>1368</v>
      </c>
    </row>
    <row r="23814" spans="1:8" x14ac:dyDescent="0.3">
      <c r="A23814" t="s">
        <v>1253</v>
      </c>
      <c r="C23814">
        <v>2018</v>
      </c>
      <c r="D23814">
        <v>41</v>
      </c>
      <c r="E23814" t="s">
        <v>919</v>
      </c>
      <c r="F23814">
        <f t="shared" si="372"/>
        <v>5</v>
      </c>
      <c r="G23814" t="str" cm="1">
        <f t="array" ref="G23814">_xlfn.IFS(D23814 &lt; 50, "Low", D23814 &lt;= 100, "Medium",D23814 &gt; 100, "High")</f>
        <v>Low</v>
      </c>
      <c r="H23814">
        <f>RANK(D23814, D23813:$D$38501)</f>
        <v>2437</v>
      </c>
    </row>
    <row r="23815" spans="1:8" x14ac:dyDescent="0.3">
      <c r="A23815" t="s">
        <v>578</v>
      </c>
      <c r="C23815">
        <v>2018</v>
      </c>
      <c r="D23815">
        <v>45</v>
      </c>
      <c r="E23815" t="s">
        <v>20</v>
      </c>
      <c r="F23815">
        <f t="shared" si="372"/>
        <v>4</v>
      </c>
      <c r="G23815" t="str" cm="1">
        <f t="array" ref="G23815">_xlfn.IFS(D23815 &lt; 50, "Low", D23815 &lt;= 100, "Medium",D23815 &gt; 100, "High")</f>
        <v>Low</v>
      </c>
      <c r="H23815">
        <f>RANK(D23815, D23814:$D$38501)</f>
        <v>2123</v>
      </c>
    </row>
    <row r="23816" spans="1:8" x14ac:dyDescent="0.3">
      <c r="A23816" t="s">
        <v>578</v>
      </c>
      <c r="C23816">
        <v>2018</v>
      </c>
      <c r="D23816">
        <v>33</v>
      </c>
      <c r="E23816" t="s">
        <v>919</v>
      </c>
      <c r="F23816">
        <f t="shared" si="372"/>
        <v>4</v>
      </c>
      <c r="G23816" t="str" cm="1">
        <f t="array" ref="G23816">_xlfn.IFS(D23816 &lt; 50, "Low", D23816 &lt;= 100, "Medium",D23816 &gt; 100, "High")</f>
        <v>Low</v>
      </c>
      <c r="H23816">
        <f>RANK(D23816, D23815:$D$38501)</f>
        <v>3366</v>
      </c>
    </row>
    <row r="23817" spans="1:8" x14ac:dyDescent="0.3">
      <c r="A23817" t="s">
        <v>390</v>
      </c>
      <c r="C23817">
        <v>2018</v>
      </c>
      <c r="D23817">
        <v>28</v>
      </c>
      <c r="E23817" t="s">
        <v>919</v>
      </c>
      <c r="F23817">
        <f t="shared" si="372"/>
        <v>3</v>
      </c>
      <c r="G23817" t="str" cm="1">
        <f t="array" ref="G23817">_xlfn.IFS(D23817 &lt; 50, "Low", D23817 &lt;= 100, "Medium",D23817 &gt; 100, "High")</f>
        <v>Low</v>
      </c>
      <c r="H23817">
        <f>RANK(D23817, D23816:$D$38501)</f>
        <v>4243</v>
      </c>
    </row>
    <row r="23818" spans="1:8" x14ac:dyDescent="0.3">
      <c r="A23818" t="s">
        <v>390</v>
      </c>
      <c r="C23818">
        <v>2018</v>
      </c>
      <c r="D23818">
        <v>23</v>
      </c>
      <c r="E23818" t="s">
        <v>20</v>
      </c>
      <c r="F23818">
        <f t="shared" si="372"/>
        <v>3</v>
      </c>
      <c r="G23818" t="str" cm="1">
        <f t="array" ref="G23818">_xlfn.IFS(D23818 &lt; 50, "Low", D23818 &lt;= 100, "Medium",D23818 &gt; 100, "High")</f>
        <v>Low</v>
      </c>
      <c r="H23818">
        <f>RANK(D23818, D23817:$D$38501)</f>
        <v>5574</v>
      </c>
    </row>
    <row r="23819" spans="1:8" x14ac:dyDescent="0.3">
      <c r="A23819" t="s">
        <v>5</v>
      </c>
      <c r="C23819">
        <v>2018</v>
      </c>
      <c r="D23819">
        <v>35</v>
      </c>
      <c r="E23819" t="s">
        <v>919</v>
      </c>
      <c r="F23819">
        <f t="shared" si="372"/>
        <v>1</v>
      </c>
      <c r="G23819" t="str" cm="1">
        <f t="array" ref="G23819">_xlfn.IFS(D23819 &lt; 50, "Low", D23819 &lt;= 100, "Medium",D23819 &gt; 100, "High")</f>
        <v>Low</v>
      </c>
      <c r="H23819">
        <f>RANK(D23819, D23818:$D$38501)</f>
        <v>3062</v>
      </c>
    </row>
    <row r="23820" spans="1:8" x14ac:dyDescent="0.3">
      <c r="A23820" t="s">
        <v>5</v>
      </c>
      <c r="C23820">
        <v>2018</v>
      </c>
      <c r="D23820">
        <v>26</v>
      </c>
      <c r="E23820" t="s">
        <v>20</v>
      </c>
      <c r="F23820">
        <f t="shared" si="372"/>
        <v>1</v>
      </c>
      <c r="G23820" t="str" cm="1">
        <f t="array" ref="G23820">_xlfn.IFS(D23820 &lt; 50, "Low", D23820 &lt;= 100, "Medium",D23820 &gt; 100, "High")</f>
        <v>Low</v>
      </c>
      <c r="H23820">
        <f>RANK(D23820, D23819:$D$38501)</f>
        <v>4678</v>
      </c>
    </row>
    <row r="23821" spans="1:8" x14ac:dyDescent="0.3">
      <c r="A23821" t="s">
        <v>2255</v>
      </c>
      <c r="C23821">
        <v>2018</v>
      </c>
      <c r="D23821">
        <v>17</v>
      </c>
      <c r="E23821" t="s">
        <v>3055</v>
      </c>
      <c r="F23821">
        <f t="shared" si="372"/>
        <v>11</v>
      </c>
      <c r="G23821" t="str" cm="1">
        <f t="array" ref="G23821">_xlfn.IFS(D23821 &lt; 50, "Low", D23821 &lt;= 100, "Medium",D23821 &gt; 100, "High")</f>
        <v>Low</v>
      </c>
      <c r="H23821">
        <f>RANK(D23821, D23820:$D$38501)</f>
        <v>8356</v>
      </c>
    </row>
    <row r="23822" spans="1:8" x14ac:dyDescent="0.3">
      <c r="A23822" t="s">
        <v>1616</v>
      </c>
      <c r="C23822">
        <v>2018</v>
      </c>
      <c r="D23822">
        <v>20</v>
      </c>
      <c r="E23822" t="s">
        <v>1220</v>
      </c>
      <c r="F23822">
        <f t="shared" si="372"/>
        <v>7</v>
      </c>
      <c r="G23822" t="str" cm="1">
        <f t="array" ref="G23822">_xlfn.IFS(D23822 &lt; 50, "Low", D23822 &lt;= 100, "Medium",D23822 &gt; 100, "High")</f>
        <v>Low</v>
      </c>
      <c r="H23822">
        <f>RANK(D23822, D23821:$D$38501)</f>
        <v>6659</v>
      </c>
    </row>
    <row r="23823" spans="1:8" x14ac:dyDescent="0.3">
      <c r="A23823" t="s">
        <v>1438</v>
      </c>
      <c r="C23823">
        <v>2018</v>
      </c>
      <c r="D23823">
        <v>20</v>
      </c>
      <c r="E23823" t="s">
        <v>2673</v>
      </c>
      <c r="F23823">
        <f t="shared" si="372"/>
        <v>6</v>
      </c>
      <c r="G23823" t="str" cm="1">
        <f t="array" ref="G23823">_xlfn.IFS(D23823 &lt; 50, "Low", D23823 &lt;= 100, "Medium",D23823 &gt; 100, "High")</f>
        <v>Low</v>
      </c>
      <c r="H23823">
        <f>RANK(D23823, D23822:$D$38501)</f>
        <v>6659</v>
      </c>
    </row>
    <row r="23824" spans="1:8" x14ac:dyDescent="0.3">
      <c r="A23824" t="s">
        <v>1438</v>
      </c>
      <c r="C23824">
        <v>2018</v>
      </c>
      <c r="D23824">
        <v>18</v>
      </c>
      <c r="E23824" t="s">
        <v>1220</v>
      </c>
      <c r="F23824">
        <f t="shared" si="372"/>
        <v>6</v>
      </c>
      <c r="G23824" t="str" cm="1">
        <f t="array" ref="G23824">_xlfn.IFS(D23824 &lt; 50, "Low", D23824 &lt;= 100, "Medium",D23824 &gt; 100, "High")</f>
        <v>Low</v>
      </c>
      <c r="H23824">
        <f>RANK(D23824, D23823:$D$38501)</f>
        <v>7693</v>
      </c>
    </row>
    <row r="23825" spans="1:8" x14ac:dyDescent="0.3">
      <c r="A23825" t="s">
        <v>5</v>
      </c>
      <c r="C23825">
        <v>2018</v>
      </c>
      <c r="D23825">
        <v>38</v>
      </c>
      <c r="E23825" t="s">
        <v>1220</v>
      </c>
      <c r="F23825">
        <f t="shared" si="372"/>
        <v>1</v>
      </c>
      <c r="G23825" t="str" cm="1">
        <f t="array" ref="G23825">_xlfn.IFS(D23825 &lt; 50, "Low", D23825 &lt;= 100, "Medium",D23825 &gt; 100, "High")</f>
        <v>Low</v>
      </c>
      <c r="H23825">
        <f>RANK(D23825, D23824:$D$38501)</f>
        <v>2701</v>
      </c>
    </row>
    <row r="23826" spans="1:8" x14ac:dyDescent="0.3">
      <c r="A23826" t="s">
        <v>2255</v>
      </c>
      <c r="C23826">
        <v>2018</v>
      </c>
      <c r="D23826">
        <v>15</v>
      </c>
      <c r="E23826" t="s">
        <v>49</v>
      </c>
      <c r="F23826">
        <f t="shared" si="372"/>
        <v>11</v>
      </c>
      <c r="G23826" t="str" cm="1">
        <f t="array" ref="G23826">_xlfn.IFS(D23826 &lt; 50, "Low", D23826 &lt;= 100, "Medium",D23826 &gt; 100, "High")</f>
        <v>Low</v>
      </c>
      <c r="H23826">
        <f>RANK(D23826, D23825:$D$38501)</f>
        <v>9677</v>
      </c>
    </row>
    <row r="23827" spans="1:8" x14ac:dyDescent="0.3">
      <c r="A23827" t="s">
        <v>2094</v>
      </c>
      <c r="C23827">
        <v>2018</v>
      </c>
      <c r="D23827">
        <v>22</v>
      </c>
      <c r="E23827" t="s">
        <v>49</v>
      </c>
      <c r="F23827">
        <f t="shared" si="372"/>
        <v>10</v>
      </c>
      <c r="G23827" t="str" cm="1">
        <f t="array" ref="G23827">_xlfn.IFS(D23827 &lt; 50, "Low", D23827 &lt;= 100, "Medium",D23827 &gt; 100, "High")</f>
        <v>Low</v>
      </c>
      <c r="H23827">
        <f>RANK(D23827, D23826:$D$38501)</f>
        <v>5884</v>
      </c>
    </row>
    <row r="23828" spans="1:8" x14ac:dyDescent="0.3">
      <c r="A23828" t="s">
        <v>2094</v>
      </c>
      <c r="C23828">
        <v>2018</v>
      </c>
      <c r="D23828">
        <v>19</v>
      </c>
      <c r="E23828" t="s">
        <v>269</v>
      </c>
      <c r="F23828">
        <f t="shared" si="372"/>
        <v>10</v>
      </c>
      <c r="G23828" t="str" cm="1">
        <f t="array" ref="G23828">_xlfn.IFS(D23828 &lt; 50, "Low", D23828 &lt;= 100, "Medium",D23828 &gt; 100, "High")</f>
        <v>Low</v>
      </c>
      <c r="H23828">
        <f>RANK(D23828, D23827:$D$38501)</f>
        <v>7182</v>
      </c>
    </row>
    <row r="23829" spans="1:8" x14ac:dyDescent="0.3">
      <c r="A23829" t="s">
        <v>1932</v>
      </c>
      <c r="C23829">
        <v>2018</v>
      </c>
      <c r="D23829">
        <v>22</v>
      </c>
      <c r="E23829" t="s">
        <v>49</v>
      </c>
      <c r="F23829">
        <f t="shared" si="372"/>
        <v>9</v>
      </c>
      <c r="G23829" t="str" cm="1">
        <f t="array" ref="G23829">_xlfn.IFS(D23829 &lt; 50, "Low", D23829 &lt;= 100, "Medium",D23829 &gt; 100, "High")</f>
        <v>Low</v>
      </c>
      <c r="H23829">
        <f>RANK(D23829, D23828:$D$38501)</f>
        <v>5884</v>
      </c>
    </row>
    <row r="23830" spans="1:8" x14ac:dyDescent="0.3">
      <c r="A23830" t="s">
        <v>1932</v>
      </c>
      <c r="C23830">
        <v>2018</v>
      </c>
      <c r="D23830">
        <v>17</v>
      </c>
      <c r="E23830" t="s">
        <v>269</v>
      </c>
      <c r="F23830">
        <f t="shared" si="372"/>
        <v>9</v>
      </c>
      <c r="G23830" t="str" cm="1">
        <f t="array" ref="G23830">_xlfn.IFS(D23830 &lt; 50, "Low", D23830 &lt;= 100, "Medium",D23830 &gt; 100, "High")</f>
        <v>Low</v>
      </c>
      <c r="H23830">
        <f>RANK(D23830, D23829:$D$38501)</f>
        <v>8349</v>
      </c>
    </row>
    <row r="23831" spans="1:8" x14ac:dyDescent="0.3">
      <c r="A23831" t="s">
        <v>1765</v>
      </c>
      <c r="C23831">
        <v>2018</v>
      </c>
      <c r="D23831">
        <v>24</v>
      </c>
      <c r="E23831" t="s">
        <v>49</v>
      </c>
      <c r="F23831">
        <f t="shared" si="372"/>
        <v>8</v>
      </c>
      <c r="G23831" t="str" cm="1">
        <f t="array" ref="G23831">_xlfn.IFS(D23831 &lt; 50, "Low", D23831 &lt;= 100, "Medium",D23831 &gt; 100, "High")</f>
        <v>Low</v>
      </c>
      <c r="H23831">
        <f>RANK(D23831, D23830:$D$38501)</f>
        <v>5217</v>
      </c>
    </row>
    <row r="23832" spans="1:8" x14ac:dyDescent="0.3">
      <c r="A23832" t="s">
        <v>1765</v>
      </c>
      <c r="C23832">
        <v>2018</v>
      </c>
      <c r="D23832">
        <v>17</v>
      </c>
      <c r="E23832" t="s">
        <v>269</v>
      </c>
      <c r="F23832">
        <f t="shared" si="372"/>
        <v>8</v>
      </c>
      <c r="G23832" t="str" cm="1">
        <f t="array" ref="G23832">_xlfn.IFS(D23832 &lt; 50, "Low", D23832 &lt;= 100, "Medium",D23832 &gt; 100, "High")</f>
        <v>Low</v>
      </c>
      <c r="H23832">
        <f>RANK(D23832, D23831:$D$38501)</f>
        <v>8348</v>
      </c>
    </row>
    <row r="23833" spans="1:8" x14ac:dyDescent="0.3">
      <c r="A23833" t="s">
        <v>1616</v>
      </c>
      <c r="C23833">
        <v>2018</v>
      </c>
      <c r="D23833">
        <v>18</v>
      </c>
      <c r="E23833" t="s">
        <v>269</v>
      </c>
      <c r="F23833">
        <f t="shared" si="372"/>
        <v>7</v>
      </c>
      <c r="G23833" t="str" cm="1">
        <f t="array" ref="G23833">_xlfn.IFS(D23833 &lt; 50, "Low", D23833 &lt;= 100, "Medium",D23833 &gt; 100, "High")</f>
        <v>Low</v>
      </c>
      <c r="H23833">
        <f>RANK(D23833, D23832:$D$38501)</f>
        <v>7687</v>
      </c>
    </row>
    <row r="23834" spans="1:8" x14ac:dyDescent="0.3">
      <c r="A23834" t="s">
        <v>1438</v>
      </c>
      <c r="C23834">
        <v>2018</v>
      </c>
      <c r="D23834">
        <v>20</v>
      </c>
      <c r="E23834" t="s">
        <v>49</v>
      </c>
      <c r="F23834">
        <f t="shared" si="372"/>
        <v>6</v>
      </c>
      <c r="G23834" t="str" cm="1">
        <f t="array" ref="G23834">_xlfn.IFS(D23834 &lt; 50, "Low", D23834 &lt;= 100, "Medium",D23834 &gt; 100, "High")</f>
        <v>Low</v>
      </c>
      <c r="H23834">
        <f>RANK(D23834, D23833:$D$38501)</f>
        <v>6655</v>
      </c>
    </row>
    <row r="23835" spans="1:8" x14ac:dyDescent="0.3">
      <c r="A23835" t="s">
        <v>1253</v>
      </c>
      <c r="C23835">
        <v>2018</v>
      </c>
      <c r="D23835">
        <v>32</v>
      </c>
      <c r="E23835" t="s">
        <v>269</v>
      </c>
      <c r="F23835">
        <f t="shared" si="372"/>
        <v>5</v>
      </c>
      <c r="G23835" t="str" cm="1">
        <f t="array" ref="G23835">_xlfn.IFS(D23835 &lt; 50, "Low", D23835 &lt;= 100, "Medium",D23835 &gt; 100, "High")</f>
        <v>Low</v>
      </c>
      <c r="H23835">
        <f>RANK(D23835, D23834:$D$38501)</f>
        <v>3497</v>
      </c>
    </row>
    <row r="23836" spans="1:8" x14ac:dyDescent="0.3">
      <c r="A23836" t="s">
        <v>1253</v>
      </c>
      <c r="C23836">
        <v>2018</v>
      </c>
      <c r="D23836">
        <v>16</v>
      </c>
      <c r="E23836" t="s">
        <v>49</v>
      </c>
      <c r="F23836">
        <f t="shared" si="372"/>
        <v>5</v>
      </c>
      <c r="G23836" t="str" cm="1">
        <f t="array" ref="G23836">_xlfn.IFS(D23836 &lt; 50, "Low", D23836 &lt;= 100, "Medium",D23836 &gt; 100, "High")</f>
        <v>Low</v>
      </c>
      <c r="H23836">
        <f>RANK(D23836, D23835:$D$38501)</f>
        <v>8936</v>
      </c>
    </row>
    <row r="23837" spans="1:8" x14ac:dyDescent="0.3">
      <c r="A23837" t="s">
        <v>578</v>
      </c>
      <c r="C23837">
        <v>2018</v>
      </c>
      <c r="D23837">
        <v>29</v>
      </c>
      <c r="E23837" t="s">
        <v>269</v>
      </c>
      <c r="F23837">
        <f t="shared" si="372"/>
        <v>4</v>
      </c>
      <c r="G23837" t="str" cm="1">
        <f t="array" ref="G23837">_xlfn.IFS(D23837 &lt; 50, "Low", D23837 &lt;= 100, "Medium",D23837 &gt; 100, "High")</f>
        <v>Low</v>
      </c>
      <c r="H23837">
        <f>RANK(D23837, D23836:$D$38501)</f>
        <v>4025</v>
      </c>
    </row>
    <row r="23838" spans="1:8" x14ac:dyDescent="0.3">
      <c r="A23838" t="s">
        <v>390</v>
      </c>
      <c r="C23838">
        <v>2018</v>
      </c>
      <c r="D23838">
        <v>31</v>
      </c>
      <c r="E23838" t="s">
        <v>49</v>
      </c>
      <c r="F23838">
        <f t="shared" si="372"/>
        <v>3</v>
      </c>
      <c r="G23838" t="str" cm="1">
        <f t="array" ref="G23838">_xlfn.IFS(D23838 &lt; 50, "Low", D23838 &lt;= 100, "Medium",D23838 &gt; 100, "High")</f>
        <v>Low</v>
      </c>
      <c r="H23838">
        <f>RANK(D23838, D23837:$D$38501)</f>
        <v>3681</v>
      </c>
    </row>
    <row r="23839" spans="1:8" x14ac:dyDescent="0.3">
      <c r="A23839" t="s">
        <v>5</v>
      </c>
      <c r="C23839">
        <v>2018</v>
      </c>
      <c r="D23839">
        <v>25</v>
      </c>
      <c r="E23839" t="s">
        <v>49</v>
      </c>
      <c r="F23839">
        <f t="shared" si="372"/>
        <v>1</v>
      </c>
      <c r="G23839" t="str" cm="1">
        <f t="array" ref="G23839">_xlfn.IFS(D23839 &lt; 50, "Low", D23839 &lt;= 100, "Medium",D23839 &gt; 100, "High")</f>
        <v>Low</v>
      </c>
      <c r="H23839">
        <f>RANK(D23839, D23838:$D$38501)</f>
        <v>4954</v>
      </c>
    </row>
    <row r="23840" spans="1:8" x14ac:dyDescent="0.3">
      <c r="A23840" t="s">
        <v>1616</v>
      </c>
      <c r="C23840">
        <v>2018</v>
      </c>
      <c r="D23840">
        <v>15</v>
      </c>
      <c r="E23840" t="s">
        <v>6885</v>
      </c>
      <c r="F23840">
        <f t="shared" si="372"/>
        <v>7</v>
      </c>
      <c r="G23840" t="str" cm="1">
        <f t="array" ref="G23840">_xlfn.IFS(D23840 &lt; 50, "Low", D23840 &lt;= 100, "Medium",D23840 &gt; 100, "High")</f>
        <v>Low</v>
      </c>
      <c r="H23840">
        <f>RANK(D23840, D23839:$D$38501)</f>
        <v>9664</v>
      </c>
    </row>
    <row r="23841" spans="1:8" x14ac:dyDescent="0.3">
      <c r="A23841" t="s">
        <v>5</v>
      </c>
      <c r="C23841">
        <v>2018</v>
      </c>
      <c r="D23841">
        <v>21</v>
      </c>
      <c r="E23841" t="s">
        <v>778</v>
      </c>
      <c r="F23841">
        <f t="shared" si="372"/>
        <v>1</v>
      </c>
      <c r="G23841" t="str" cm="1">
        <f t="array" ref="G23841">_xlfn.IFS(D23841 &lt; 50, "Low", D23841 &lt;= 100, "Medium",D23841 &gt; 100, "High")</f>
        <v>Low</v>
      </c>
      <c r="H23841">
        <f>RANK(D23841, D23840:$D$38501)</f>
        <v>6291</v>
      </c>
    </row>
    <row r="23842" spans="1:8" x14ac:dyDescent="0.3">
      <c r="A23842" t="s">
        <v>1253</v>
      </c>
      <c r="C23842">
        <v>2018</v>
      </c>
      <c r="D23842">
        <v>18</v>
      </c>
      <c r="E23842" t="s">
        <v>838</v>
      </c>
      <c r="F23842">
        <f t="shared" si="372"/>
        <v>5</v>
      </c>
      <c r="G23842" t="str" cm="1">
        <f t="array" ref="G23842">_xlfn.IFS(D23842 &lt; 50, "Low", D23842 &lt;= 100, "Medium",D23842 &gt; 100, "High")</f>
        <v>Low</v>
      </c>
      <c r="H23842">
        <f>RANK(D23842, D23841:$D$38501)</f>
        <v>7682</v>
      </c>
    </row>
    <row r="23843" spans="1:8" x14ac:dyDescent="0.3">
      <c r="A23843" t="s">
        <v>578</v>
      </c>
      <c r="C23843">
        <v>2018</v>
      </c>
      <c r="D23843">
        <v>16</v>
      </c>
      <c r="E23843" t="s">
        <v>838</v>
      </c>
      <c r="F23843">
        <f t="shared" si="372"/>
        <v>4</v>
      </c>
      <c r="G23843" t="str" cm="1">
        <f t="array" ref="G23843">_xlfn.IFS(D23843 &lt; 50, "Low", D23843 &lt;= 100, "Medium",D23843 &gt; 100, "High")</f>
        <v>Low</v>
      </c>
      <c r="H23843">
        <f>RANK(D23843, D23842:$D$38501)</f>
        <v>8931</v>
      </c>
    </row>
    <row r="23844" spans="1:8" x14ac:dyDescent="0.3">
      <c r="A23844" t="s">
        <v>390</v>
      </c>
      <c r="C23844">
        <v>2018</v>
      </c>
      <c r="D23844">
        <v>24</v>
      </c>
      <c r="E23844" t="s">
        <v>6661</v>
      </c>
      <c r="F23844">
        <f t="shared" si="372"/>
        <v>3</v>
      </c>
      <c r="G23844" t="str" cm="1">
        <f t="array" ref="G23844">_xlfn.IFS(D23844 &lt; 50, "Low", D23844 &lt;= 100, "Medium",D23844 &gt; 100, "High")</f>
        <v>Low</v>
      </c>
      <c r="H23844">
        <f>RANK(D23844, D23843:$D$38501)</f>
        <v>5213</v>
      </c>
    </row>
    <row r="23845" spans="1:8" x14ac:dyDescent="0.3">
      <c r="A23845" t="s">
        <v>1932</v>
      </c>
      <c r="C23845">
        <v>2018</v>
      </c>
      <c r="D23845">
        <v>38</v>
      </c>
      <c r="E23845" t="s">
        <v>7017</v>
      </c>
      <c r="F23845">
        <f t="shared" si="372"/>
        <v>9</v>
      </c>
      <c r="G23845" t="str" cm="1">
        <f t="array" ref="G23845">_xlfn.IFS(D23845 &lt; 50, "Low", D23845 &lt;= 100, "Medium",D23845 &gt; 100, "High")</f>
        <v>Low</v>
      </c>
      <c r="H23845">
        <f>RANK(D23845, D23844:$D$38501)</f>
        <v>2701</v>
      </c>
    </row>
    <row r="23846" spans="1:8" x14ac:dyDescent="0.3">
      <c r="A23846" t="s">
        <v>2255</v>
      </c>
      <c r="C23846">
        <v>2018</v>
      </c>
      <c r="D23846">
        <v>27</v>
      </c>
      <c r="E23846" t="s">
        <v>888</v>
      </c>
      <c r="F23846">
        <f t="shared" si="372"/>
        <v>11</v>
      </c>
      <c r="G23846" t="str" cm="1">
        <f t="array" ref="G23846">_xlfn.IFS(D23846 &lt; 50, "Low", D23846 &lt;= 100, "Medium",D23846 &gt; 100, "High")</f>
        <v>Low</v>
      </c>
      <c r="H23846">
        <f>RANK(D23846, D23845:$D$38501)</f>
        <v>4460</v>
      </c>
    </row>
    <row r="23847" spans="1:8" x14ac:dyDescent="0.3">
      <c r="A23847" t="s">
        <v>2255</v>
      </c>
      <c r="C23847">
        <v>2018</v>
      </c>
      <c r="D23847">
        <v>22</v>
      </c>
      <c r="E23847" t="s">
        <v>79</v>
      </c>
      <c r="F23847">
        <f t="shared" si="372"/>
        <v>11</v>
      </c>
      <c r="G23847" t="str" cm="1">
        <f t="array" ref="G23847">_xlfn.IFS(D23847 &lt; 50, "Low", D23847 &lt;= 100, "Medium",D23847 &gt; 100, "High")</f>
        <v>Low</v>
      </c>
      <c r="H23847">
        <f>RANK(D23847, D23846:$D$38501)</f>
        <v>5877</v>
      </c>
    </row>
    <row r="23848" spans="1:8" x14ac:dyDescent="0.3">
      <c r="A23848" t="s">
        <v>2094</v>
      </c>
      <c r="C23848">
        <v>2018</v>
      </c>
      <c r="D23848">
        <v>42</v>
      </c>
      <c r="E23848" t="s">
        <v>79</v>
      </c>
      <c r="F23848">
        <f t="shared" si="372"/>
        <v>10</v>
      </c>
      <c r="G23848" t="str" cm="1">
        <f t="array" ref="G23848">_xlfn.IFS(D23848 &lt; 50, "Low", D23848 &lt;= 100, "Medium",D23848 &gt; 100, "High")</f>
        <v>Low</v>
      </c>
      <c r="H23848">
        <f>RANK(D23848, D23847:$D$38501)</f>
        <v>2355</v>
      </c>
    </row>
    <row r="23849" spans="1:8" x14ac:dyDescent="0.3">
      <c r="A23849" t="s">
        <v>2094</v>
      </c>
      <c r="C23849">
        <v>2018</v>
      </c>
      <c r="D23849">
        <v>20</v>
      </c>
      <c r="E23849" t="s">
        <v>888</v>
      </c>
      <c r="F23849">
        <f t="shared" si="372"/>
        <v>10</v>
      </c>
      <c r="G23849" t="str" cm="1">
        <f t="array" ref="G23849">_xlfn.IFS(D23849 &lt; 50, "Low", D23849 &lt;= 100, "Medium",D23849 &gt; 100, "High")</f>
        <v>Low</v>
      </c>
      <c r="H23849">
        <f>RANK(D23849, D23848:$D$38501)</f>
        <v>6646</v>
      </c>
    </row>
    <row r="23850" spans="1:8" x14ac:dyDescent="0.3">
      <c r="A23850" t="s">
        <v>1932</v>
      </c>
      <c r="C23850">
        <v>2018</v>
      </c>
      <c r="D23850">
        <v>17</v>
      </c>
      <c r="E23850" t="s">
        <v>79</v>
      </c>
      <c r="F23850">
        <f t="shared" si="372"/>
        <v>9</v>
      </c>
      <c r="G23850" t="str" cm="1">
        <f t="array" ref="G23850">_xlfn.IFS(D23850 &lt; 50, "Low", D23850 &lt;= 100, "Medium",D23850 &gt; 100, "High")</f>
        <v>Low</v>
      </c>
      <c r="H23850">
        <f>RANK(D23850, D23849:$D$38501)</f>
        <v>8334</v>
      </c>
    </row>
    <row r="23851" spans="1:8" x14ac:dyDescent="0.3">
      <c r="A23851" t="s">
        <v>1765</v>
      </c>
      <c r="C23851">
        <v>2018</v>
      </c>
      <c r="D23851">
        <v>21</v>
      </c>
      <c r="E23851" t="s">
        <v>79</v>
      </c>
      <c r="F23851">
        <f t="shared" si="372"/>
        <v>8</v>
      </c>
      <c r="G23851" t="str" cm="1">
        <f t="array" ref="G23851">_xlfn.IFS(D23851 &lt; 50, "Low", D23851 &lt;= 100, "Medium",D23851 &gt; 100, "High")</f>
        <v>Low</v>
      </c>
      <c r="H23851">
        <f>RANK(D23851, D23850:$D$38501)</f>
        <v>6286</v>
      </c>
    </row>
    <row r="23852" spans="1:8" x14ac:dyDescent="0.3">
      <c r="A23852" t="s">
        <v>1616</v>
      </c>
      <c r="C23852">
        <v>2018</v>
      </c>
      <c r="D23852">
        <v>38</v>
      </c>
      <c r="E23852" t="s">
        <v>79</v>
      </c>
      <c r="F23852">
        <f t="shared" si="372"/>
        <v>7</v>
      </c>
      <c r="G23852" t="str" cm="1">
        <f t="array" ref="G23852">_xlfn.IFS(D23852 &lt; 50, "Low", D23852 &lt;= 100, "Medium",D23852 &gt; 100, "High")</f>
        <v>Low</v>
      </c>
      <c r="H23852">
        <f>RANK(D23852, D23851:$D$38501)</f>
        <v>2700</v>
      </c>
    </row>
    <row r="23853" spans="1:8" x14ac:dyDescent="0.3">
      <c r="A23853" t="s">
        <v>1616</v>
      </c>
      <c r="C23853">
        <v>2018</v>
      </c>
      <c r="D23853">
        <v>18</v>
      </c>
      <c r="E23853" t="s">
        <v>888</v>
      </c>
      <c r="F23853">
        <f t="shared" si="372"/>
        <v>7</v>
      </c>
      <c r="G23853" t="str" cm="1">
        <f t="array" ref="G23853">_xlfn.IFS(D23853 &lt; 50, "Low", D23853 &lt;= 100, "Medium",D23853 &gt; 100, "High")</f>
        <v>Low</v>
      </c>
      <c r="H23853">
        <f>RANK(D23853, D23852:$D$38501)</f>
        <v>7674</v>
      </c>
    </row>
    <row r="23854" spans="1:8" x14ac:dyDescent="0.3">
      <c r="A23854" t="s">
        <v>1438</v>
      </c>
      <c r="C23854">
        <v>2018</v>
      </c>
      <c r="D23854">
        <v>68</v>
      </c>
      <c r="E23854" t="s">
        <v>79</v>
      </c>
      <c r="F23854">
        <f t="shared" si="372"/>
        <v>6</v>
      </c>
      <c r="G23854" t="str" cm="1">
        <f t="array" ref="G23854">_xlfn.IFS(D23854 &lt; 50, "Low", D23854 &lt;= 100, "Medium",D23854 &gt; 100, "High")</f>
        <v>Medium</v>
      </c>
      <c r="H23854">
        <f>RANK(D23854, D23853:$D$38501)</f>
        <v>1061</v>
      </c>
    </row>
    <row r="23855" spans="1:8" x14ac:dyDescent="0.3">
      <c r="A23855" t="s">
        <v>1438</v>
      </c>
      <c r="C23855">
        <v>2018</v>
      </c>
      <c r="D23855">
        <v>28</v>
      </c>
      <c r="E23855" t="s">
        <v>888</v>
      </c>
      <c r="F23855">
        <f t="shared" si="372"/>
        <v>6</v>
      </c>
      <c r="G23855" t="str" cm="1">
        <f t="array" ref="G23855">_xlfn.IFS(D23855 &lt; 50, "Low", D23855 &lt;= 100, "Medium",D23855 &gt; 100, "High")</f>
        <v>Low</v>
      </c>
      <c r="H23855">
        <f>RANK(D23855, D23854:$D$38501)</f>
        <v>4234</v>
      </c>
    </row>
    <row r="23856" spans="1:8" x14ac:dyDescent="0.3">
      <c r="A23856" t="s">
        <v>1253</v>
      </c>
      <c r="C23856">
        <v>2018</v>
      </c>
      <c r="D23856">
        <v>24</v>
      </c>
      <c r="E23856" t="s">
        <v>79</v>
      </c>
      <c r="F23856">
        <f t="shared" si="372"/>
        <v>5</v>
      </c>
      <c r="G23856" t="str" cm="1">
        <f t="array" ref="G23856">_xlfn.IFS(D23856 &lt; 50, "Low", D23856 &lt;= 100, "Medium",D23856 &gt; 100, "High")</f>
        <v>Low</v>
      </c>
      <c r="H23856">
        <f>RANK(D23856, D23855:$D$38501)</f>
        <v>5208</v>
      </c>
    </row>
    <row r="23857" spans="1:8" x14ac:dyDescent="0.3">
      <c r="A23857" t="s">
        <v>578</v>
      </c>
      <c r="C23857">
        <v>2018</v>
      </c>
      <c r="D23857">
        <v>24</v>
      </c>
      <c r="E23857" t="s">
        <v>79</v>
      </c>
      <c r="F23857">
        <f t="shared" si="372"/>
        <v>4</v>
      </c>
      <c r="G23857" t="str" cm="1">
        <f t="array" ref="G23857">_xlfn.IFS(D23857 &lt; 50, "Low", D23857 &lt;= 100, "Medium",D23857 &gt; 100, "High")</f>
        <v>Low</v>
      </c>
      <c r="H23857">
        <f>RANK(D23857, D23856:$D$38501)</f>
        <v>5207</v>
      </c>
    </row>
    <row r="23858" spans="1:8" x14ac:dyDescent="0.3">
      <c r="A23858" t="s">
        <v>390</v>
      </c>
      <c r="C23858">
        <v>2018</v>
      </c>
      <c r="D23858">
        <v>28</v>
      </c>
      <c r="E23858" t="s">
        <v>79</v>
      </c>
      <c r="F23858">
        <f t="shared" si="372"/>
        <v>3</v>
      </c>
      <c r="G23858" t="str" cm="1">
        <f t="array" ref="G23858">_xlfn.IFS(D23858 &lt; 50, "Low", D23858 &lt;= 100, "Medium",D23858 &gt; 100, "High")</f>
        <v>Low</v>
      </c>
      <c r="H23858">
        <f>RANK(D23858, D23857:$D$38501)</f>
        <v>4233</v>
      </c>
    </row>
    <row r="23859" spans="1:8" x14ac:dyDescent="0.3">
      <c r="A23859" t="s">
        <v>5</v>
      </c>
      <c r="C23859">
        <v>2018</v>
      </c>
      <c r="D23859">
        <v>25</v>
      </c>
      <c r="E23859" t="s">
        <v>79</v>
      </c>
      <c r="F23859">
        <f t="shared" si="372"/>
        <v>1</v>
      </c>
      <c r="G23859" t="str" cm="1">
        <f t="array" ref="G23859">_xlfn.IFS(D23859 &lt; 50, "Low", D23859 &lt;= 100, "Medium",D23859 &gt; 100, "High")</f>
        <v>Low</v>
      </c>
      <c r="H23859">
        <f>RANK(D23859, D23858:$D$38501)</f>
        <v>4947</v>
      </c>
    </row>
    <row r="23860" spans="1:8" x14ac:dyDescent="0.3">
      <c r="A23860" t="s">
        <v>5</v>
      </c>
      <c r="C23860">
        <v>2018</v>
      </c>
      <c r="D23860">
        <v>22</v>
      </c>
      <c r="E23860" t="s">
        <v>888</v>
      </c>
      <c r="F23860">
        <f t="shared" si="372"/>
        <v>1</v>
      </c>
      <c r="G23860" t="str" cm="1">
        <f t="array" ref="G23860">_xlfn.IFS(D23860 &lt; 50, "Low", D23860 &lt;= 100, "Medium",D23860 &gt; 100, "High")</f>
        <v>Low</v>
      </c>
      <c r="H23860">
        <f>RANK(D23860, D23859:$D$38501)</f>
        <v>5869</v>
      </c>
    </row>
    <row r="23861" spans="1:8" x14ac:dyDescent="0.3">
      <c r="A23861" t="s">
        <v>1932</v>
      </c>
      <c r="C23861">
        <v>2018</v>
      </c>
      <c r="D23861">
        <v>15</v>
      </c>
      <c r="E23861" t="s">
        <v>111</v>
      </c>
      <c r="F23861">
        <f t="shared" si="372"/>
        <v>9</v>
      </c>
      <c r="G23861" t="str" cm="1">
        <f t="array" ref="G23861">_xlfn.IFS(D23861 &lt; 50, "Low", D23861 &lt;= 100, "Medium",D23861 &gt; 100, "High")</f>
        <v>Low</v>
      </c>
      <c r="H23861">
        <f>RANK(D23861, D23860:$D$38501)</f>
        <v>9644</v>
      </c>
    </row>
    <row r="23862" spans="1:8" x14ac:dyDescent="0.3">
      <c r="A23862" t="s">
        <v>1616</v>
      </c>
      <c r="C23862">
        <v>2018</v>
      </c>
      <c r="D23862">
        <v>15</v>
      </c>
      <c r="E23862" t="s">
        <v>111</v>
      </c>
      <c r="F23862">
        <f t="shared" si="372"/>
        <v>7</v>
      </c>
      <c r="G23862" t="str" cm="1">
        <f t="array" ref="G23862">_xlfn.IFS(D23862 &lt; 50, "Low", D23862 &lt;= 100, "Medium",D23862 &gt; 100, "High")</f>
        <v>Low</v>
      </c>
      <c r="H23862">
        <f>RANK(D23862, D23861:$D$38501)</f>
        <v>9643</v>
      </c>
    </row>
    <row r="23863" spans="1:8" x14ac:dyDescent="0.3">
      <c r="A23863" t="s">
        <v>1438</v>
      </c>
      <c r="C23863">
        <v>2018</v>
      </c>
      <c r="D23863">
        <v>22</v>
      </c>
      <c r="E23863" t="s">
        <v>111</v>
      </c>
      <c r="F23863">
        <f t="shared" si="372"/>
        <v>6</v>
      </c>
      <c r="G23863" t="str" cm="1">
        <f t="array" ref="G23863">_xlfn.IFS(D23863 &lt; 50, "Low", D23863 &lt;= 100, "Medium",D23863 &gt; 100, "High")</f>
        <v>Low</v>
      </c>
      <c r="H23863">
        <f>RANK(D23863, D23862:$D$38501)</f>
        <v>5868</v>
      </c>
    </row>
    <row r="23864" spans="1:8" x14ac:dyDescent="0.3">
      <c r="A23864" t="s">
        <v>1438</v>
      </c>
      <c r="C23864">
        <v>2018</v>
      </c>
      <c r="D23864">
        <v>17</v>
      </c>
      <c r="E23864" t="s">
        <v>5935</v>
      </c>
      <c r="F23864">
        <f t="shared" si="372"/>
        <v>6</v>
      </c>
      <c r="G23864" t="str" cm="1">
        <f t="array" ref="G23864">_xlfn.IFS(D23864 &lt; 50, "Low", D23864 &lt;= 100, "Medium",D23864 &gt; 100, "High")</f>
        <v>Low</v>
      </c>
      <c r="H23864">
        <f>RANK(D23864, D23863:$D$38501)</f>
        <v>8323</v>
      </c>
    </row>
    <row r="23865" spans="1:8" x14ac:dyDescent="0.3">
      <c r="A23865" t="s">
        <v>5</v>
      </c>
      <c r="C23865">
        <v>2018</v>
      </c>
      <c r="D23865">
        <v>19</v>
      </c>
      <c r="E23865" t="s">
        <v>5935</v>
      </c>
      <c r="F23865">
        <f t="shared" si="372"/>
        <v>1</v>
      </c>
      <c r="G23865" t="str" cm="1">
        <f t="array" ref="G23865">_xlfn.IFS(D23865 &lt; 50, "Low", D23865 &lt;= 100, "Medium",D23865 &gt; 100, "High")</f>
        <v>Low</v>
      </c>
      <c r="H23865">
        <f>RANK(D23865, D23864:$D$38501)</f>
        <v>7157</v>
      </c>
    </row>
    <row r="23866" spans="1:8" x14ac:dyDescent="0.3">
      <c r="A23866" t="s">
        <v>578</v>
      </c>
      <c r="C23866">
        <v>2018</v>
      </c>
      <c r="D23866">
        <v>20</v>
      </c>
      <c r="E23866" t="s">
        <v>6692</v>
      </c>
      <c r="F23866">
        <f t="shared" si="372"/>
        <v>4</v>
      </c>
      <c r="G23866" t="str" cm="1">
        <f t="array" ref="G23866">_xlfn.IFS(D23866 &lt; 50, "Low", D23866 &lt;= 100, "Medium",D23866 &gt; 100, "High")</f>
        <v>Low</v>
      </c>
      <c r="H23866">
        <f>RANK(D23866, D23865:$D$38501)</f>
        <v>6635</v>
      </c>
    </row>
    <row r="23867" spans="1:8" x14ac:dyDescent="0.3">
      <c r="A23867" t="s">
        <v>578</v>
      </c>
      <c r="C23867">
        <v>2018</v>
      </c>
      <c r="D23867">
        <v>21</v>
      </c>
      <c r="E23867" t="s">
        <v>6731</v>
      </c>
      <c r="F23867">
        <f t="shared" si="372"/>
        <v>4</v>
      </c>
      <c r="G23867" t="str" cm="1">
        <f t="array" ref="G23867">_xlfn.IFS(D23867 &lt; 50, "Low", D23867 &lt;= 100, "Medium",D23867 &gt; 100, "High")</f>
        <v>Low</v>
      </c>
      <c r="H23867">
        <f>RANK(D23867, D23866:$D$38501)</f>
        <v>6277</v>
      </c>
    </row>
    <row r="23868" spans="1:8" x14ac:dyDescent="0.3">
      <c r="A23868" t="s">
        <v>2255</v>
      </c>
      <c r="C23868">
        <v>2018</v>
      </c>
      <c r="D23868">
        <v>19</v>
      </c>
      <c r="E23868" t="s">
        <v>56</v>
      </c>
      <c r="F23868">
        <f t="shared" si="372"/>
        <v>11</v>
      </c>
      <c r="G23868" t="str" cm="1">
        <f t="array" ref="G23868">_xlfn.IFS(D23868 &lt; 50, "Low", D23868 &lt;= 100, "Medium",D23868 &gt; 100, "High")</f>
        <v>Low</v>
      </c>
      <c r="H23868">
        <f>RANK(D23868, D23867:$D$38501)</f>
        <v>7156</v>
      </c>
    </row>
    <row r="23869" spans="1:8" x14ac:dyDescent="0.3">
      <c r="A23869" t="s">
        <v>1932</v>
      </c>
      <c r="C23869">
        <v>2018</v>
      </c>
      <c r="D23869">
        <v>17</v>
      </c>
      <c r="E23869" t="s">
        <v>56</v>
      </c>
      <c r="F23869">
        <f t="shared" si="372"/>
        <v>9</v>
      </c>
      <c r="G23869" t="str" cm="1">
        <f t="array" ref="G23869">_xlfn.IFS(D23869 &lt; 50, "Low", D23869 &lt;= 100, "Medium",D23869 &gt; 100, "High")</f>
        <v>Low</v>
      </c>
      <c r="H23869">
        <f>RANK(D23869, D23868:$D$38501)</f>
        <v>8319</v>
      </c>
    </row>
    <row r="23870" spans="1:8" x14ac:dyDescent="0.3">
      <c r="A23870" t="s">
        <v>1765</v>
      </c>
      <c r="C23870">
        <v>2018</v>
      </c>
      <c r="D23870">
        <v>20</v>
      </c>
      <c r="E23870" t="s">
        <v>56</v>
      </c>
      <c r="F23870">
        <f t="shared" si="372"/>
        <v>8</v>
      </c>
      <c r="G23870" t="str" cm="1">
        <f t="array" ref="G23870">_xlfn.IFS(D23870 &lt; 50, "Low", D23870 &lt;= 100, "Medium",D23870 &gt; 100, "High")</f>
        <v>Low</v>
      </c>
      <c r="H23870">
        <f>RANK(D23870, D23869:$D$38501)</f>
        <v>6634</v>
      </c>
    </row>
    <row r="23871" spans="1:8" x14ac:dyDescent="0.3">
      <c r="A23871" t="s">
        <v>1616</v>
      </c>
      <c r="C23871">
        <v>2018</v>
      </c>
      <c r="D23871">
        <v>28</v>
      </c>
      <c r="E23871" t="s">
        <v>56</v>
      </c>
      <c r="F23871">
        <f t="shared" si="372"/>
        <v>7</v>
      </c>
      <c r="G23871" t="str" cm="1">
        <f t="array" ref="G23871">_xlfn.IFS(D23871 &lt; 50, "Low", D23871 &lt;= 100, "Medium",D23871 &gt; 100, "High")</f>
        <v>Low</v>
      </c>
      <c r="H23871">
        <f>RANK(D23871, D23870:$D$38501)</f>
        <v>4233</v>
      </c>
    </row>
    <row r="23872" spans="1:8" x14ac:dyDescent="0.3">
      <c r="A23872" t="s">
        <v>1438</v>
      </c>
      <c r="C23872">
        <v>2018</v>
      </c>
      <c r="D23872">
        <v>31</v>
      </c>
      <c r="E23872" t="s">
        <v>56</v>
      </c>
      <c r="F23872">
        <f t="shared" si="372"/>
        <v>6</v>
      </c>
      <c r="G23872" t="str" cm="1">
        <f t="array" ref="G23872">_xlfn.IFS(D23872 &lt; 50, "Low", D23872 &lt;= 100, "Medium",D23872 &gt; 100, "High")</f>
        <v>Low</v>
      </c>
      <c r="H23872">
        <f>RANK(D23872, D23871:$D$38501)</f>
        <v>3677</v>
      </c>
    </row>
    <row r="23873" spans="1:8" x14ac:dyDescent="0.3">
      <c r="A23873" t="s">
        <v>1253</v>
      </c>
      <c r="C23873">
        <v>2018</v>
      </c>
      <c r="D23873">
        <v>22</v>
      </c>
      <c r="E23873" t="s">
        <v>56</v>
      </c>
      <c r="F23873">
        <f t="shared" si="372"/>
        <v>5</v>
      </c>
      <c r="G23873" t="str" cm="1">
        <f t="array" ref="G23873">_xlfn.IFS(D23873 &lt; 50, "Low", D23873 &lt;= 100, "Medium",D23873 &gt; 100, "High")</f>
        <v>Low</v>
      </c>
      <c r="H23873">
        <f>RANK(D23873, D23872:$D$38501)</f>
        <v>5867</v>
      </c>
    </row>
    <row r="23874" spans="1:8" x14ac:dyDescent="0.3">
      <c r="A23874" t="s">
        <v>1253</v>
      </c>
      <c r="C23874">
        <v>2018</v>
      </c>
      <c r="D23874">
        <v>19</v>
      </c>
      <c r="E23874" t="s">
        <v>484</v>
      </c>
      <c r="F23874">
        <f t="shared" ref="F23874:F23937" si="373">VLOOKUP(A23874, $M$11:$N$22, 2, FALSE)</f>
        <v>5</v>
      </c>
      <c r="G23874" t="str" cm="1">
        <f t="array" ref="G23874">_xlfn.IFS(D23874 &lt; 50, "Low", D23874 &lt;= 100, "Medium",D23874 &gt; 100, "High")</f>
        <v>Low</v>
      </c>
      <c r="H23874">
        <f>RANK(D23874, D23873:$D$38501)</f>
        <v>7152</v>
      </c>
    </row>
    <row r="23875" spans="1:8" x14ac:dyDescent="0.3">
      <c r="A23875" t="s">
        <v>578</v>
      </c>
      <c r="C23875">
        <v>2018</v>
      </c>
      <c r="D23875">
        <v>19</v>
      </c>
      <c r="E23875" t="s">
        <v>56</v>
      </c>
      <c r="F23875">
        <f t="shared" si="373"/>
        <v>4</v>
      </c>
      <c r="G23875" t="str" cm="1">
        <f t="array" ref="G23875">_xlfn.IFS(D23875 &lt; 50, "Low", D23875 &lt;= 100, "Medium",D23875 &gt; 100, "High")</f>
        <v>Low</v>
      </c>
      <c r="H23875">
        <f>RANK(D23875, D23874:$D$38501)</f>
        <v>7151</v>
      </c>
    </row>
    <row r="23876" spans="1:8" x14ac:dyDescent="0.3">
      <c r="A23876" t="s">
        <v>390</v>
      </c>
      <c r="C23876">
        <v>2018</v>
      </c>
      <c r="D23876">
        <v>27</v>
      </c>
      <c r="E23876" t="s">
        <v>56</v>
      </c>
      <c r="F23876">
        <f t="shared" si="373"/>
        <v>3</v>
      </c>
      <c r="G23876" t="str" cm="1">
        <f t="array" ref="G23876">_xlfn.IFS(D23876 &lt; 50, "Low", D23876 &lt;= 100, "Medium",D23876 &gt; 100, "High")</f>
        <v>Low</v>
      </c>
      <c r="H23876">
        <f>RANK(D23876, D23875:$D$38501)</f>
        <v>4452</v>
      </c>
    </row>
    <row r="23877" spans="1:8" x14ac:dyDescent="0.3">
      <c r="A23877" t="s">
        <v>5</v>
      </c>
      <c r="C23877">
        <v>2018</v>
      </c>
      <c r="D23877">
        <v>20</v>
      </c>
      <c r="E23877" t="s">
        <v>484</v>
      </c>
      <c r="F23877">
        <f t="shared" si="373"/>
        <v>1</v>
      </c>
      <c r="G23877" t="str" cm="1">
        <f t="array" ref="G23877">_xlfn.IFS(D23877 &lt; 50, "Low", D23877 &lt;= 100, "Medium",D23877 &gt; 100, "High")</f>
        <v>Low</v>
      </c>
      <c r="H23877">
        <f>RANK(D23877, D23876:$D$38501)</f>
        <v>6631</v>
      </c>
    </row>
    <row r="23878" spans="1:8" x14ac:dyDescent="0.3">
      <c r="A23878" t="s">
        <v>390</v>
      </c>
      <c r="C23878">
        <v>2018</v>
      </c>
      <c r="D23878">
        <v>18</v>
      </c>
      <c r="E23878" t="s">
        <v>226</v>
      </c>
      <c r="F23878">
        <f t="shared" si="373"/>
        <v>3</v>
      </c>
      <c r="G23878" t="str" cm="1">
        <f t="array" ref="G23878">_xlfn.IFS(D23878 &lt; 50, "Low", D23878 &lt;= 100, "Medium",D23878 &gt; 100, "High")</f>
        <v>Low</v>
      </c>
      <c r="H23878">
        <f>RANK(D23878, D23877:$D$38501)</f>
        <v>7654</v>
      </c>
    </row>
    <row r="23879" spans="1:8" x14ac:dyDescent="0.3">
      <c r="A23879" t="s">
        <v>2255</v>
      </c>
      <c r="C23879">
        <v>2018</v>
      </c>
      <c r="D23879">
        <v>20</v>
      </c>
      <c r="E23879" t="s">
        <v>5220</v>
      </c>
      <c r="F23879">
        <f t="shared" si="373"/>
        <v>11</v>
      </c>
      <c r="G23879" t="str" cm="1">
        <f t="array" ref="G23879">_xlfn.IFS(D23879 &lt; 50, "Low", D23879 &lt;= 100, "Medium",D23879 &gt; 100, "High")</f>
        <v>Low</v>
      </c>
      <c r="H23879">
        <f>RANK(D23879, D23878:$D$38501)</f>
        <v>6630</v>
      </c>
    </row>
    <row r="23880" spans="1:8" x14ac:dyDescent="0.3">
      <c r="A23880" t="s">
        <v>2255</v>
      </c>
      <c r="C23880">
        <v>2018</v>
      </c>
      <c r="D23880">
        <v>25</v>
      </c>
      <c r="E23880" t="s">
        <v>4387</v>
      </c>
      <c r="F23880">
        <f t="shared" si="373"/>
        <v>11</v>
      </c>
      <c r="G23880" t="str" cm="1">
        <f t="array" ref="G23880">_xlfn.IFS(D23880 &lt; 50, "Low", D23880 &lt;= 100, "Medium",D23880 &gt; 100, "High")</f>
        <v>Low</v>
      </c>
      <c r="H23880">
        <f>RANK(D23880, D23879:$D$38501)</f>
        <v>4943</v>
      </c>
    </row>
    <row r="23881" spans="1:8" x14ac:dyDescent="0.3">
      <c r="A23881" t="s">
        <v>1253</v>
      </c>
      <c r="C23881">
        <v>2018</v>
      </c>
      <c r="D23881">
        <v>16</v>
      </c>
      <c r="E23881" t="s">
        <v>6770</v>
      </c>
      <c r="F23881">
        <f t="shared" si="373"/>
        <v>5</v>
      </c>
      <c r="G23881" t="str" cm="1">
        <f t="array" ref="G23881">_xlfn.IFS(D23881 &lt; 50, "Low", D23881 &lt;= 100, "Medium",D23881 &gt; 100, "High")</f>
        <v>Low</v>
      </c>
      <c r="H23881">
        <f>RANK(D23881, D23880:$D$38501)</f>
        <v>8896</v>
      </c>
    </row>
    <row r="23882" spans="1:8" x14ac:dyDescent="0.3">
      <c r="A23882" t="s">
        <v>2255</v>
      </c>
      <c r="C23882">
        <v>2018</v>
      </c>
      <c r="D23882">
        <v>16</v>
      </c>
      <c r="E23882" t="s">
        <v>91</v>
      </c>
      <c r="F23882">
        <f t="shared" si="373"/>
        <v>11</v>
      </c>
      <c r="G23882" t="str" cm="1">
        <f t="array" ref="G23882">_xlfn.IFS(D23882 &lt; 50, "Low", D23882 &lt;= 100, "Medium",D23882 &gt; 100, "High")</f>
        <v>Low</v>
      </c>
      <c r="H23882">
        <f>RANK(D23882, D23881:$D$38501)</f>
        <v>8895</v>
      </c>
    </row>
    <row r="23883" spans="1:8" x14ac:dyDescent="0.3">
      <c r="A23883" t="s">
        <v>390</v>
      </c>
      <c r="C23883">
        <v>2018</v>
      </c>
      <c r="D23883">
        <v>22</v>
      </c>
      <c r="E23883" t="s">
        <v>91</v>
      </c>
      <c r="F23883">
        <f t="shared" si="373"/>
        <v>3</v>
      </c>
      <c r="G23883" t="str" cm="1">
        <f t="array" ref="G23883">_xlfn.IFS(D23883 &lt; 50, "Low", D23883 &lt;= 100, "Medium",D23883 &gt; 100, "High")</f>
        <v>Low</v>
      </c>
      <c r="H23883">
        <f>RANK(D23883, D23882:$D$38501)</f>
        <v>5864</v>
      </c>
    </row>
    <row r="23884" spans="1:8" x14ac:dyDescent="0.3">
      <c r="A23884" t="s">
        <v>1932</v>
      </c>
      <c r="C23884">
        <v>2018</v>
      </c>
      <c r="D23884">
        <v>22</v>
      </c>
      <c r="E23884" t="s">
        <v>931</v>
      </c>
      <c r="F23884">
        <f t="shared" si="373"/>
        <v>9</v>
      </c>
      <c r="G23884" t="str" cm="1">
        <f t="array" ref="G23884">_xlfn.IFS(D23884 &lt; 50, "Low", D23884 &lt;= 100, "Medium",D23884 &gt; 100, "High")</f>
        <v>Low</v>
      </c>
      <c r="H23884">
        <f>RANK(D23884, D23883:$D$38501)</f>
        <v>5864</v>
      </c>
    </row>
    <row r="23885" spans="1:8" x14ac:dyDescent="0.3">
      <c r="A23885" t="s">
        <v>1932</v>
      </c>
      <c r="C23885">
        <v>2018</v>
      </c>
      <c r="D23885">
        <v>17</v>
      </c>
      <c r="E23885" t="s">
        <v>3803</v>
      </c>
      <c r="F23885">
        <f t="shared" si="373"/>
        <v>9</v>
      </c>
      <c r="G23885" t="str" cm="1">
        <f t="array" ref="G23885">_xlfn.IFS(D23885 &lt; 50, "Low", D23885 &lt;= 100, "Medium",D23885 &gt; 100, "High")</f>
        <v>Low</v>
      </c>
      <c r="H23885">
        <f>RANK(D23885, D23884:$D$38501)</f>
        <v>8306</v>
      </c>
    </row>
    <row r="23886" spans="1:8" x14ac:dyDescent="0.3">
      <c r="A23886" t="s">
        <v>1765</v>
      </c>
      <c r="C23886">
        <v>2018</v>
      </c>
      <c r="D23886">
        <v>28</v>
      </c>
      <c r="E23886" t="s">
        <v>3803</v>
      </c>
      <c r="F23886">
        <f t="shared" si="373"/>
        <v>8</v>
      </c>
      <c r="G23886" t="str" cm="1">
        <f t="array" ref="G23886">_xlfn.IFS(D23886 &lt; 50, "Low", D23886 &lt;= 100, "Medium",D23886 &gt; 100, "High")</f>
        <v>Low</v>
      </c>
      <c r="H23886">
        <f>RANK(D23886, D23885:$D$38501)</f>
        <v>4232</v>
      </c>
    </row>
    <row r="23887" spans="1:8" x14ac:dyDescent="0.3">
      <c r="A23887" t="s">
        <v>1765</v>
      </c>
      <c r="C23887">
        <v>2018</v>
      </c>
      <c r="D23887">
        <v>16</v>
      </c>
      <c r="E23887" t="s">
        <v>931</v>
      </c>
      <c r="F23887">
        <f t="shared" si="373"/>
        <v>8</v>
      </c>
      <c r="G23887" t="str" cm="1">
        <f t="array" ref="G23887">_xlfn.IFS(D23887 &lt; 50, "Low", D23887 &lt;= 100, "Medium",D23887 &gt; 100, "High")</f>
        <v>Low</v>
      </c>
      <c r="H23887">
        <f>RANK(D23887, D23886:$D$38501)</f>
        <v>8892</v>
      </c>
    </row>
    <row r="23888" spans="1:8" x14ac:dyDescent="0.3">
      <c r="A23888" t="s">
        <v>1438</v>
      </c>
      <c r="C23888">
        <v>2018</v>
      </c>
      <c r="D23888">
        <v>26</v>
      </c>
      <c r="E23888" t="s">
        <v>931</v>
      </c>
      <c r="F23888">
        <f t="shared" si="373"/>
        <v>6</v>
      </c>
      <c r="G23888" t="str" cm="1">
        <f t="array" ref="G23888">_xlfn.IFS(D23888 &lt; 50, "Low", D23888 &lt;= 100, "Medium",D23888 &gt; 100, "High")</f>
        <v>Low</v>
      </c>
      <c r="H23888">
        <f>RANK(D23888, D23887:$D$38501)</f>
        <v>4662</v>
      </c>
    </row>
    <row r="23889" spans="1:8" x14ac:dyDescent="0.3">
      <c r="A23889" t="s">
        <v>390</v>
      </c>
      <c r="C23889">
        <v>2018</v>
      </c>
      <c r="D23889">
        <v>20</v>
      </c>
      <c r="E23889" t="s">
        <v>931</v>
      </c>
      <c r="F23889">
        <f t="shared" si="373"/>
        <v>3</v>
      </c>
      <c r="G23889" t="str" cm="1">
        <f t="array" ref="G23889">_xlfn.IFS(D23889 &lt; 50, "Low", D23889 &lt;= 100, "Medium",D23889 &gt; 100, "High")</f>
        <v>Low</v>
      </c>
      <c r="H23889">
        <f>RANK(D23889, D23888:$D$38501)</f>
        <v>6626</v>
      </c>
    </row>
    <row r="23890" spans="1:8" x14ac:dyDescent="0.3">
      <c r="A23890" t="s">
        <v>5</v>
      </c>
      <c r="C23890">
        <v>2018</v>
      </c>
      <c r="D23890">
        <v>19</v>
      </c>
      <c r="E23890" t="s">
        <v>931</v>
      </c>
      <c r="F23890">
        <f t="shared" si="373"/>
        <v>1</v>
      </c>
      <c r="G23890" t="str" cm="1">
        <f t="array" ref="G23890">_xlfn.IFS(D23890 &lt; 50, "Low", D23890 &lt;= 100, "Medium",D23890 &gt; 100, "High")</f>
        <v>Low</v>
      </c>
      <c r="H23890">
        <f>RANK(D23890, D23889:$D$38501)</f>
        <v>7143</v>
      </c>
    </row>
    <row r="23891" spans="1:8" x14ac:dyDescent="0.3">
      <c r="A23891" t="s">
        <v>2094</v>
      </c>
      <c r="C23891">
        <v>2018</v>
      </c>
      <c r="D23891">
        <v>56</v>
      </c>
      <c r="E23891" t="s">
        <v>1302</v>
      </c>
      <c r="F23891">
        <f t="shared" si="373"/>
        <v>10</v>
      </c>
      <c r="G23891" t="str" cm="1">
        <f t="array" ref="G23891">_xlfn.IFS(D23891 &lt; 50, "Low", D23891 &lt;= 100, "Medium",D23891 &gt; 100, "High")</f>
        <v>Medium</v>
      </c>
      <c r="H23891">
        <f>RANK(D23891, D23890:$D$38501)</f>
        <v>1484</v>
      </c>
    </row>
    <row r="23892" spans="1:8" x14ac:dyDescent="0.3">
      <c r="A23892" t="s">
        <v>2094</v>
      </c>
      <c r="C23892">
        <v>2018</v>
      </c>
      <c r="D23892">
        <v>19</v>
      </c>
      <c r="E23892" t="s">
        <v>6914</v>
      </c>
      <c r="F23892">
        <f t="shared" si="373"/>
        <v>10</v>
      </c>
      <c r="G23892" t="str" cm="1">
        <f t="array" ref="G23892">_xlfn.IFS(D23892 &lt; 50, "Low", D23892 &lt;= 100, "Medium",D23892 &gt; 100, "High")</f>
        <v>Low</v>
      </c>
      <c r="H23892">
        <f>RANK(D23892, D23891:$D$38501)</f>
        <v>7142</v>
      </c>
    </row>
    <row r="23893" spans="1:8" x14ac:dyDescent="0.3">
      <c r="A23893" t="s">
        <v>1616</v>
      </c>
      <c r="C23893">
        <v>2018</v>
      </c>
      <c r="D23893">
        <v>20</v>
      </c>
      <c r="E23893" t="s">
        <v>1302</v>
      </c>
      <c r="F23893">
        <f t="shared" si="373"/>
        <v>7</v>
      </c>
      <c r="G23893" t="str" cm="1">
        <f t="array" ref="G23893">_xlfn.IFS(D23893 &lt; 50, "Low", D23893 &lt;= 100, "Medium",D23893 &gt; 100, "High")</f>
        <v>Low</v>
      </c>
      <c r="H23893">
        <f>RANK(D23893, D23892:$D$38501)</f>
        <v>6624</v>
      </c>
    </row>
    <row r="23894" spans="1:8" x14ac:dyDescent="0.3">
      <c r="A23894" t="s">
        <v>1616</v>
      </c>
      <c r="C23894">
        <v>2018</v>
      </c>
      <c r="D23894">
        <v>16</v>
      </c>
      <c r="E23894" t="s">
        <v>6914</v>
      </c>
      <c r="F23894">
        <f t="shared" si="373"/>
        <v>7</v>
      </c>
      <c r="G23894" t="str" cm="1">
        <f t="array" ref="G23894">_xlfn.IFS(D23894 &lt; 50, "Low", D23894 &lt;= 100, "Medium",D23894 &gt; 100, "High")</f>
        <v>Low</v>
      </c>
      <c r="H23894">
        <f>RANK(D23894, D23893:$D$38501)</f>
        <v>8886</v>
      </c>
    </row>
    <row r="23895" spans="1:8" x14ac:dyDescent="0.3">
      <c r="A23895" t="s">
        <v>1253</v>
      </c>
      <c r="C23895">
        <v>2018</v>
      </c>
      <c r="D23895">
        <v>36</v>
      </c>
      <c r="E23895" t="s">
        <v>1302</v>
      </c>
      <c r="F23895">
        <f t="shared" si="373"/>
        <v>5</v>
      </c>
      <c r="G23895" t="str" cm="1">
        <f t="array" ref="G23895">_xlfn.IFS(D23895 &lt; 50, "Low", D23895 &lt;= 100, "Medium",D23895 &gt; 100, "High")</f>
        <v>Low</v>
      </c>
      <c r="H23895">
        <f>RANK(D23895, D23894:$D$38501)</f>
        <v>2923</v>
      </c>
    </row>
    <row r="23896" spans="1:8" x14ac:dyDescent="0.3">
      <c r="A23896" t="s">
        <v>578</v>
      </c>
      <c r="C23896">
        <v>2018</v>
      </c>
      <c r="D23896">
        <v>55</v>
      </c>
      <c r="E23896" t="s">
        <v>1302</v>
      </c>
      <c r="F23896">
        <f t="shared" si="373"/>
        <v>4</v>
      </c>
      <c r="G23896" t="str" cm="1">
        <f t="array" ref="G23896">_xlfn.IFS(D23896 &lt; 50, "Low", D23896 &lt;= 100, "Medium",D23896 &gt; 100, "High")</f>
        <v>Medium</v>
      </c>
      <c r="H23896">
        <f>RANK(D23896, D23895:$D$38501)</f>
        <v>1522</v>
      </c>
    </row>
    <row r="23897" spans="1:8" x14ac:dyDescent="0.3">
      <c r="A23897" t="s">
        <v>1616</v>
      </c>
      <c r="C23897">
        <v>2018</v>
      </c>
      <c r="D23897">
        <v>20</v>
      </c>
      <c r="E23897" t="s">
        <v>412</v>
      </c>
      <c r="F23897">
        <f t="shared" si="373"/>
        <v>7</v>
      </c>
      <c r="G23897" t="str" cm="1">
        <f t="array" ref="G23897">_xlfn.IFS(D23897 &lt; 50, "Low", D23897 &lt;= 100, "Medium",D23897 &gt; 100, "High")</f>
        <v>Low</v>
      </c>
      <c r="H23897">
        <f>RANK(D23897, D23896:$D$38501)</f>
        <v>6623</v>
      </c>
    </row>
    <row r="23898" spans="1:8" x14ac:dyDescent="0.3">
      <c r="A23898" t="s">
        <v>1253</v>
      </c>
      <c r="C23898">
        <v>2018</v>
      </c>
      <c r="D23898">
        <v>24</v>
      </c>
      <c r="E23898" t="s">
        <v>2488</v>
      </c>
      <c r="F23898">
        <f t="shared" si="373"/>
        <v>5</v>
      </c>
      <c r="G23898" t="str" cm="1">
        <f t="array" ref="G23898">_xlfn.IFS(D23898 &lt; 50, "Low", D23898 &lt;= 100, "Medium",D23898 &gt; 100, "High")</f>
        <v>Low</v>
      </c>
      <c r="H23898">
        <f>RANK(D23898, D23897:$D$38501)</f>
        <v>5196</v>
      </c>
    </row>
    <row r="23899" spans="1:8" x14ac:dyDescent="0.3">
      <c r="A23899" t="s">
        <v>578</v>
      </c>
      <c r="C23899">
        <v>2018</v>
      </c>
      <c r="D23899">
        <v>20</v>
      </c>
      <c r="E23899" t="s">
        <v>2488</v>
      </c>
      <c r="F23899">
        <f t="shared" si="373"/>
        <v>4</v>
      </c>
      <c r="G23899" t="str" cm="1">
        <f t="array" ref="G23899">_xlfn.IFS(D23899 &lt; 50, "Low", D23899 &lt;= 100, "Medium",D23899 &gt; 100, "High")</f>
        <v>Low</v>
      </c>
      <c r="H23899">
        <f>RANK(D23899, D23898:$D$38501)</f>
        <v>6622</v>
      </c>
    </row>
    <row r="23900" spans="1:8" x14ac:dyDescent="0.3">
      <c r="A23900" t="s">
        <v>1616</v>
      </c>
      <c r="C23900">
        <v>2018</v>
      </c>
      <c r="D23900">
        <v>15</v>
      </c>
      <c r="E23900" t="s">
        <v>6908</v>
      </c>
      <c r="F23900">
        <f t="shared" si="373"/>
        <v>7</v>
      </c>
      <c r="G23900" t="str" cm="1">
        <f t="array" ref="G23900">_xlfn.IFS(D23900 &lt; 50, "Low", D23900 &lt;= 100, "Medium",D23900 &gt; 100, "High")</f>
        <v>Low</v>
      </c>
      <c r="H23900">
        <f>RANK(D23900, D23899:$D$38501)</f>
        <v>9607</v>
      </c>
    </row>
    <row r="23901" spans="1:8" x14ac:dyDescent="0.3">
      <c r="A23901" t="s">
        <v>2255</v>
      </c>
      <c r="C23901">
        <v>2018</v>
      </c>
      <c r="D23901">
        <v>64</v>
      </c>
      <c r="E23901" t="s">
        <v>160</v>
      </c>
      <c r="F23901">
        <f t="shared" si="373"/>
        <v>11</v>
      </c>
      <c r="G23901" t="str" cm="1">
        <f t="array" ref="G23901">_xlfn.IFS(D23901 &lt; 50, "Low", D23901 &lt;= 100, "Medium",D23901 &gt; 100, "High")</f>
        <v>Medium</v>
      </c>
      <c r="H23901">
        <f>RANK(D23901, D23900:$D$38501)</f>
        <v>1186</v>
      </c>
    </row>
    <row r="23902" spans="1:8" x14ac:dyDescent="0.3">
      <c r="A23902" t="s">
        <v>2094</v>
      </c>
      <c r="C23902">
        <v>2018</v>
      </c>
      <c r="D23902">
        <v>64</v>
      </c>
      <c r="E23902" t="s">
        <v>160</v>
      </c>
      <c r="F23902">
        <f t="shared" si="373"/>
        <v>10</v>
      </c>
      <c r="G23902" t="str" cm="1">
        <f t="array" ref="G23902">_xlfn.IFS(D23902 &lt; 50, "Low", D23902 &lt;= 100, "Medium",D23902 &gt; 100, "High")</f>
        <v>Medium</v>
      </c>
      <c r="H23902">
        <f>RANK(D23902, D23901:$D$38501)</f>
        <v>1186</v>
      </c>
    </row>
    <row r="23903" spans="1:8" x14ac:dyDescent="0.3">
      <c r="A23903" t="s">
        <v>1932</v>
      </c>
      <c r="C23903">
        <v>2018</v>
      </c>
      <c r="D23903">
        <v>65</v>
      </c>
      <c r="E23903" t="s">
        <v>160</v>
      </c>
      <c r="F23903">
        <f t="shared" si="373"/>
        <v>9</v>
      </c>
      <c r="G23903" t="str" cm="1">
        <f t="array" ref="G23903">_xlfn.IFS(D23903 &lt; 50, "Low", D23903 &lt;= 100, "Medium",D23903 &gt; 100, "High")</f>
        <v>Medium</v>
      </c>
      <c r="H23903">
        <f>RANK(D23903, D23902:$D$38501)</f>
        <v>1147</v>
      </c>
    </row>
    <row r="23904" spans="1:8" x14ac:dyDescent="0.3">
      <c r="A23904" t="s">
        <v>1765</v>
      </c>
      <c r="C23904">
        <v>2018</v>
      </c>
      <c r="D23904">
        <v>34</v>
      </c>
      <c r="E23904" t="s">
        <v>160</v>
      </c>
      <c r="F23904">
        <f t="shared" si="373"/>
        <v>8</v>
      </c>
      <c r="G23904" t="str" cm="1">
        <f t="array" ref="G23904">_xlfn.IFS(D23904 &lt; 50, "Low", D23904 &lt;= 100, "Medium",D23904 &gt; 100, "High")</f>
        <v>Low</v>
      </c>
      <c r="H23904">
        <f>RANK(D23904, D23903:$D$38501)</f>
        <v>3210</v>
      </c>
    </row>
    <row r="23905" spans="1:8" x14ac:dyDescent="0.3">
      <c r="A23905" t="s">
        <v>1616</v>
      </c>
      <c r="C23905">
        <v>2018</v>
      </c>
      <c r="D23905">
        <v>35</v>
      </c>
      <c r="E23905" t="s">
        <v>160</v>
      </c>
      <c r="F23905">
        <f t="shared" si="373"/>
        <v>7</v>
      </c>
      <c r="G23905" t="str" cm="1">
        <f t="array" ref="G23905">_xlfn.IFS(D23905 &lt; 50, "Low", D23905 &lt;= 100, "Medium",D23905 &gt; 100, "High")</f>
        <v>Low</v>
      </c>
      <c r="H23905">
        <f>RANK(D23905, D23904:$D$38501)</f>
        <v>3051</v>
      </c>
    </row>
    <row r="23906" spans="1:8" x14ac:dyDescent="0.3">
      <c r="A23906" t="s">
        <v>1438</v>
      </c>
      <c r="C23906">
        <v>2018</v>
      </c>
      <c r="D23906">
        <v>36</v>
      </c>
      <c r="E23906" t="s">
        <v>160</v>
      </c>
      <c r="F23906">
        <f t="shared" si="373"/>
        <v>6</v>
      </c>
      <c r="G23906" t="str" cm="1">
        <f t="array" ref="G23906">_xlfn.IFS(D23906 &lt; 50, "Low", D23906 &lt;= 100, "Medium",D23906 &gt; 100, "High")</f>
        <v>Low</v>
      </c>
      <c r="H23906">
        <f>RANK(D23906, D23905:$D$38501)</f>
        <v>2919</v>
      </c>
    </row>
    <row r="23907" spans="1:8" x14ac:dyDescent="0.3">
      <c r="A23907" t="s">
        <v>1253</v>
      </c>
      <c r="C23907">
        <v>2018</v>
      </c>
      <c r="D23907">
        <v>38</v>
      </c>
      <c r="E23907" t="s">
        <v>160</v>
      </c>
      <c r="F23907">
        <f t="shared" si="373"/>
        <v>5</v>
      </c>
      <c r="G23907" t="str" cm="1">
        <f t="array" ref="G23907">_xlfn.IFS(D23907 &lt; 50, "Low", D23907 &lt;= 100, "Medium",D23907 &gt; 100, "High")</f>
        <v>Low</v>
      </c>
      <c r="H23907">
        <f>RANK(D23907, D23906:$D$38501)</f>
        <v>2694</v>
      </c>
    </row>
    <row r="23908" spans="1:8" x14ac:dyDescent="0.3">
      <c r="A23908" t="s">
        <v>578</v>
      </c>
      <c r="C23908">
        <v>2018</v>
      </c>
      <c r="D23908">
        <v>35</v>
      </c>
      <c r="E23908" t="s">
        <v>160</v>
      </c>
      <c r="F23908">
        <f t="shared" si="373"/>
        <v>4</v>
      </c>
      <c r="G23908" t="str" cm="1">
        <f t="array" ref="G23908">_xlfn.IFS(D23908 &lt; 50, "Low", D23908 &lt;= 100, "Medium",D23908 &gt; 100, "High")</f>
        <v>Low</v>
      </c>
      <c r="H23908">
        <f>RANK(D23908, D23907:$D$38501)</f>
        <v>3050</v>
      </c>
    </row>
    <row r="23909" spans="1:8" x14ac:dyDescent="0.3">
      <c r="A23909" t="s">
        <v>390</v>
      </c>
      <c r="C23909">
        <v>2018</v>
      </c>
      <c r="D23909">
        <v>38</v>
      </c>
      <c r="E23909" t="s">
        <v>160</v>
      </c>
      <c r="F23909">
        <f t="shared" si="373"/>
        <v>3</v>
      </c>
      <c r="G23909" t="str" cm="1">
        <f t="array" ref="G23909">_xlfn.IFS(D23909 &lt; 50, "Low", D23909 &lt;= 100, "Medium",D23909 &gt; 100, "High")</f>
        <v>Low</v>
      </c>
      <c r="H23909">
        <f>RANK(D23909, D23908:$D$38501)</f>
        <v>2694</v>
      </c>
    </row>
    <row r="23910" spans="1:8" x14ac:dyDescent="0.3">
      <c r="A23910" t="s">
        <v>5</v>
      </c>
      <c r="C23910">
        <v>2018</v>
      </c>
      <c r="D23910">
        <v>20</v>
      </c>
      <c r="E23910" t="s">
        <v>160</v>
      </c>
      <c r="F23910">
        <f t="shared" si="373"/>
        <v>1</v>
      </c>
      <c r="G23910" t="str" cm="1">
        <f t="array" ref="G23910">_xlfn.IFS(D23910 &lt; 50, "Low", D23910 &lt;= 100, "Medium",D23910 &gt; 100, "High")</f>
        <v>Low</v>
      </c>
      <c r="H23910">
        <f>RANK(D23910, D23909:$D$38501)</f>
        <v>6613</v>
      </c>
    </row>
    <row r="23911" spans="1:8" x14ac:dyDescent="0.3">
      <c r="A23911" t="s">
        <v>578</v>
      </c>
      <c r="C23911">
        <v>2018</v>
      </c>
      <c r="D23911">
        <v>23</v>
      </c>
      <c r="E23911" t="s">
        <v>6736</v>
      </c>
      <c r="F23911">
        <f t="shared" si="373"/>
        <v>4</v>
      </c>
      <c r="G23911" t="str" cm="1">
        <f t="array" ref="G23911">_xlfn.IFS(D23911 &lt; 50, "Low", D23911 &lt;= 100, "Medium",D23911 &gt; 100, "High")</f>
        <v>Low</v>
      </c>
      <c r="H23911">
        <f>RANK(D23911, D23910:$D$38501)</f>
        <v>5535</v>
      </c>
    </row>
    <row r="23912" spans="1:8" x14ac:dyDescent="0.3">
      <c r="A23912" t="s">
        <v>390</v>
      </c>
      <c r="C23912">
        <v>2018</v>
      </c>
      <c r="D23912">
        <v>20</v>
      </c>
      <c r="E23912" t="s">
        <v>6616</v>
      </c>
      <c r="F23912">
        <f t="shared" si="373"/>
        <v>3</v>
      </c>
      <c r="G23912" t="str" cm="1">
        <f t="array" ref="G23912">_xlfn.IFS(D23912 &lt; 50, "Low", D23912 &lt;= 100, "Medium",D23912 &gt; 100, "High")</f>
        <v>Low</v>
      </c>
      <c r="H23912">
        <f>RANK(D23912, D23911:$D$38501)</f>
        <v>6612</v>
      </c>
    </row>
    <row r="23913" spans="1:8" x14ac:dyDescent="0.3">
      <c r="A23913" t="s">
        <v>1765</v>
      </c>
      <c r="C23913">
        <v>2018</v>
      </c>
      <c r="D23913">
        <v>27</v>
      </c>
      <c r="E23913" t="s">
        <v>304</v>
      </c>
      <c r="F23913">
        <f t="shared" si="373"/>
        <v>8</v>
      </c>
      <c r="G23913" t="str" cm="1">
        <f t="array" ref="G23913">_xlfn.IFS(D23913 &lt; 50, "Low", D23913 &lt;= 100, "Medium",D23913 &gt; 100, "High")</f>
        <v>Low</v>
      </c>
      <c r="H23913">
        <f>RANK(D23913, D23912:$D$38501)</f>
        <v>4439</v>
      </c>
    </row>
    <row r="23914" spans="1:8" x14ac:dyDescent="0.3">
      <c r="A23914" t="s">
        <v>1438</v>
      </c>
      <c r="C23914">
        <v>2018</v>
      </c>
      <c r="D23914">
        <v>34</v>
      </c>
      <c r="E23914" t="s">
        <v>304</v>
      </c>
      <c r="F23914">
        <f t="shared" si="373"/>
        <v>6</v>
      </c>
      <c r="G23914" t="str" cm="1">
        <f t="array" ref="G23914">_xlfn.IFS(D23914 &lt; 50, "Low", D23914 &lt;= 100, "Medium",D23914 &gt; 100, "High")</f>
        <v>Low</v>
      </c>
      <c r="H23914">
        <f>RANK(D23914, D23913:$D$38501)</f>
        <v>3204</v>
      </c>
    </row>
    <row r="23915" spans="1:8" x14ac:dyDescent="0.3">
      <c r="A23915" t="s">
        <v>1253</v>
      </c>
      <c r="C23915">
        <v>2018</v>
      </c>
      <c r="D23915">
        <v>20</v>
      </c>
      <c r="E23915" t="s">
        <v>304</v>
      </c>
      <c r="F23915">
        <f t="shared" si="373"/>
        <v>5</v>
      </c>
      <c r="G23915" t="str" cm="1">
        <f t="array" ref="G23915">_xlfn.IFS(D23915 &lt; 50, "Low", D23915 &lt;= 100, "Medium",D23915 &gt; 100, "High")</f>
        <v>Low</v>
      </c>
      <c r="H23915">
        <f>RANK(D23915, D23914:$D$38501)</f>
        <v>6610</v>
      </c>
    </row>
    <row r="23916" spans="1:8" x14ac:dyDescent="0.3">
      <c r="A23916" t="s">
        <v>390</v>
      </c>
      <c r="C23916">
        <v>2018</v>
      </c>
      <c r="D23916">
        <v>22</v>
      </c>
      <c r="E23916" t="s">
        <v>304</v>
      </c>
      <c r="F23916">
        <f t="shared" si="373"/>
        <v>3</v>
      </c>
      <c r="G23916" t="str" cm="1">
        <f t="array" ref="G23916">_xlfn.IFS(D23916 &lt; 50, "Low", D23916 &lt;= 100, "Medium",D23916 &gt; 100, "High")</f>
        <v>Low</v>
      </c>
      <c r="H23916">
        <f>RANK(D23916, D23915:$D$38501)</f>
        <v>5846</v>
      </c>
    </row>
    <row r="23917" spans="1:8" x14ac:dyDescent="0.3">
      <c r="A23917" t="s">
        <v>5</v>
      </c>
      <c r="C23917">
        <v>2018</v>
      </c>
      <c r="D23917">
        <v>27</v>
      </c>
      <c r="E23917" t="s">
        <v>304</v>
      </c>
      <c r="F23917">
        <f t="shared" si="373"/>
        <v>1</v>
      </c>
      <c r="G23917" t="str" cm="1">
        <f t="array" ref="G23917">_xlfn.IFS(D23917 &lt; 50, "Low", D23917 &lt;= 100, "Medium",D23917 &gt; 100, "High")</f>
        <v>Low</v>
      </c>
      <c r="H23917">
        <f>RANK(D23917, D23916:$D$38501)</f>
        <v>4438</v>
      </c>
    </row>
    <row r="23918" spans="1:8" x14ac:dyDescent="0.3">
      <c r="A23918" t="s">
        <v>2255</v>
      </c>
      <c r="C23918">
        <v>2018</v>
      </c>
      <c r="D23918">
        <v>73</v>
      </c>
      <c r="E23918" t="s">
        <v>129</v>
      </c>
      <c r="F23918">
        <f t="shared" si="373"/>
        <v>11</v>
      </c>
      <c r="G23918" t="str" cm="1">
        <f t="array" ref="G23918">_xlfn.IFS(D23918 &lt; 50, "Low", D23918 &lt;= 100, "Medium",D23918 &gt; 100, "High")</f>
        <v>Medium</v>
      </c>
      <c r="H23918">
        <f>RANK(D23918, D23917:$D$38501)</f>
        <v>949</v>
      </c>
    </row>
    <row r="23919" spans="1:8" x14ac:dyDescent="0.3">
      <c r="A23919" t="s">
        <v>2094</v>
      </c>
      <c r="C23919">
        <v>2018</v>
      </c>
      <c r="D23919">
        <v>87</v>
      </c>
      <c r="E23919" t="s">
        <v>129</v>
      </c>
      <c r="F23919">
        <f t="shared" si="373"/>
        <v>10</v>
      </c>
      <c r="G23919" t="str" cm="1">
        <f t="array" ref="G23919">_xlfn.IFS(D23919 &lt; 50, "Low", D23919 &lt;= 100, "Medium",D23919 &gt; 100, "High")</f>
        <v>Medium</v>
      </c>
      <c r="H23919">
        <f>RANK(D23919, D23918:$D$38501)</f>
        <v>705</v>
      </c>
    </row>
    <row r="23920" spans="1:8" x14ac:dyDescent="0.3">
      <c r="A23920" t="s">
        <v>2094</v>
      </c>
      <c r="C23920">
        <v>2018</v>
      </c>
      <c r="D23920">
        <v>22</v>
      </c>
      <c r="E23920" t="s">
        <v>3300</v>
      </c>
      <c r="F23920">
        <f t="shared" si="373"/>
        <v>10</v>
      </c>
      <c r="G23920" t="str" cm="1">
        <f t="array" ref="G23920">_xlfn.IFS(D23920 &lt; 50, "Low", D23920 &lt;= 100, "Medium",D23920 &gt; 100, "High")</f>
        <v>Low</v>
      </c>
      <c r="H23920">
        <f>RANK(D23920, D23919:$D$38501)</f>
        <v>5844</v>
      </c>
    </row>
    <row r="23921" spans="1:8" x14ac:dyDescent="0.3">
      <c r="A23921" t="s">
        <v>1932</v>
      </c>
      <c r="C23921">
        <v>2018</v>
      </c>
      <c r="D23921">
        <v>74</v>
      </c>
      <c r="E23921" t="s">
        <v>129</v>
      </c>
      <c r="F23921">
        <f t="shared" si="373"/>
        <v>9</v>
      </c>
      <c r="G23921" t="str" cm="1">
        <f t="array" ref="G23921">_xlfn.IFS(D23921 &lt; 50, "Low", D23921 &lt;= 100, "Medium",D23921 &gt; 100, "High")</f>
        <v>Medium</v>
      </c>
      <c r="H23921">
        <f>RANK(D23921, D23920:$D$38501)</f>
        <v>924</v>
      </c>
    </row>
    <row r="23922" spans="1:8" x14ac:dyDescent="0.3">
      <c r="A23922" t="s">
        <v>1932</v>
      </c>
      <c r="C23922">
        <v>2018</v>
      </c>
      <c r="D23922">
        <v>26</v>
      </c>
      <c r="E23922" t="s">
        <v>3300</v>
      </c>
      <c r="F23922">
        <f t="shared" si="373"/>
        <v>9</v>
      </c>
      <c r="G23922" t="str" cm="1">
        <f t="array" ref="G23922">_xlfn.IFS(D23922 &lt; 50, "Low", D23922 &lt;= 100, "Medium",D23922 &gt; 100, "High")</f>
        <v>Low</v>
      </c>
      <c r="H23922">
        <f>RANK(D23922, D23921:$D$38501)</f>
        <v>4645</v>
      </c>
    </row>
    <row r="23923" spans="1:8" x14ac:dyDescent="0.3">
      <c r="A23923" t="s">
        <v>1765</v>
      </c>
      <c r="C23923">
        <v>2018</v>
      </c>
      <c r="D23923">
        <v>74</v>
      </c>
      <c r="E23923" t="s">
        <v>129</v>
      </c>
      <c r="F23923">
        <f t="shared" si="373"/>
        <v>8</v>
      </c>
      <c r="G23923" t="str" cm="1">
        <f t="array" ref="G23923">_xlfn.IFS(D23923 &lt; 50, "Low", D23923 &lt;= 100, "Medium",D23923 &gt; 100, "High")</f>
        <v>Medium</v>
      </c>
      <c r="H23923">
        <f>RANK(D23923, D23922:$D$38501)</f>
        <v>924</v>
      </c>
    </row>
    <row r="23924" spans="1:8" x14ac:dyDescent="0.3">
      <c r="A23924" t="s">
        <v>1765</v>
      </c>
      <c r="C23924">
        <v>2018</v>
      </c>
      <c r="D23924">
        <v>32</v>
      </c>
      <c r="E23924" t="s">
        <v>3300</v>
      </c>
      <c r="F23924">
        <f t="shared" si="373"/>
        <v>8</v>
      </c>
      <c r="G23924" t="str" cm="1">
        <f t="array" ref="G23924">_xlfn.IFS(D23924 &lt; 50, "Low", D23924 &lt;= 100, "Medium",D23924 &gt; 100, "High")</f>
        <v>Low</v>
      </c>
      <c r="H23924">
        <f>RANK(D23924, D23923:$D$38501)</f>
        <v>3477</v>
      </c>
    </row>
    <row r="23925" spans="1:8" x14ac:dyDescent="0.3">
      <c r="A23925" t="s">
        <v>1616</v>
      </c>
      <c r="C23925">
        <v>2018</v>
      </c>
      <c r="D23925">
        <v>78</v>
      </c>
      <c r="E23925" t="s">
        <v>129</v>
      </c>
      <c r="F23925">
        <f t="shared" si="373"/>
        <v>7</v>
      </c>
      <c r="G23925" t="str" cm="1">
        <f t="array" ref="G23925">_xlfn.IFS(D23925 &lt; 50, "Low", D23925 &lt;= 100, "Medium",D23925 &gt; 100, "High")</f>
        <v>Medium</v>
      </c>
      <c r="H23925">
        <f>RANK(D23925, D23924:$D$38501)</f>
        <v>853</v>
      </c>
    </row>
    <row r="23926" spans="1:8" x14ac:dyDescent="0.3">
      <c r="A23926" t="s">
        <v>1616</v>
      </c>
      <c r="C23926">
        <v>2018</v>
      </c>
      <c r="D23926">
        <v>37</v>
      </c>
      <c r="E23926" t="s">
        <v>3300</v>
      </c>
      <c r="F23926">
        <f t="shared" si="373"/>
        <v>7</v>
      </c>
      <c r="G23926" t="str" cm="1">
        <f t="array" ref="G23926">_xlfn.IFS(D23926 &lt; 50, "Low", D23926 &lt;= 100, "Medium",D23926 &gt; 100, "High")</f>
        <v>Low</v>
      </c>
      <c r="H23926">
        <f>RANK(D23926, D23925:$D$38501)</f>
        <v>2819</v>
      </c>
    </row>
    <row r="23927" spans="1:8" x14ac:dyDescent="0.3">
      <c r="A23927" t="s">
        <v>1438</v>
      </c>
      <c r="C23927">
        <v>2018</v>
      </c>
      <c r="D23927">
        <v>55</v>
      </c>
      <c r="E23927" t="s">
        <v>129</v>
      </c>
      <c r="F23927">
        <f t="shared" si="373"/>
        <v>6</v>
      </c>
      <c r="G23927" t="str" cm="1">
        <f t="array" ref="G23927">_xlfn.IFS(D23927 &lt; 50, "Low", D23927 &lt;= 100, "Medium",D23927 &gt; 100, "High")</f>
        <v>Medium</v>
      </c>
      <c r="H23927">
        <f>RANK(D23927, D23926:$D$38501)</f>
        <v>1514</v>
      </c>
    </row>
    <row r="23928" spans="1:8" x14ac:dyDescent="0.3">
      <c r="A23928" t="s">
        <v>1438</v>
      </c>
      <c r="C23928">
        <v>2018</v>
      </c>
      <c r="D23928">
        <v>16</v>
      </c>
      <c r="E23928" t="s">
        <v>3300</v>
      </c>
      <c r="F23928">
        <f t="shared" si="373"/>
        <v>6</v>
      </c>
      <c r="G23928" t="str" cm="1">
        <f t="array" ref="G23928">_xlfn.IFS(D23928 &lt; 50, "Low", D23928 &lt;= 100, "Medium",D23928 &gt; 100, "High")</f>
        <v>Low</v>
      </c>
      <c r="H23928">
        <f>RANK(D23928, D23927:$D$38501)</f>
        <v>8854</v>
      </c>
    </row>
    <row r="23929" spans="1:8" x14ac:dyDescent="0.3">
      <c r="A23929" t="s">
        <v>1253</v>
      </c>
      <c r="C23929">
        <v>2018</v>
      </c>
      <c r="D23929">
        <v>76</v>
      </c>
      <c r="E23929" t="s">
        <v>129</v>
      </c>
      <c r="F23929">
        <f t="shared" si="373"/>
        <v>5</v>
      </c>
      <c r="G23929" t="str" cm="1">
        <f t="array" ref="G23929">_xlfn.IFS(D23929 &lt; 50, "Low", D23929 &lt;= 100, "Medium",D23929 &gt; 100, "High")</f>
        <v>Medium</v>
      </c>
      <c r="H23929">
        <f>RANK(D23929, D23928:$D$38501)</f>
        <v>883</v>
      </c>
    </row>
    <row r="23930" spans="1:8" x14ac:dyDescent="0.3">
      <c r="A23930" t="s">
        <v>1253</v>
      </c>
      <c r="C23930">
        <v>2018</v>
      </c>
      <c r="D23930">
        <v>18</v>
      </c>
      <c r="E23930" t="s">
        <v>3300</v>
      </c>
      <c r="F23930">
        <f t="shared" si="373"/>
        <v>5</v>
      </c>
      <c r="G23930" t="str" cm="1">
        <f t="array" ref="G23930">_xlfn.IFS(D23930 &lt; 50, "Low", D23930 &lt;= 100, "Medium",D23930 &gt; 100, "High")</f>
        <v>Low</v>
      </c>
      <c r="H23930">
        <f>RANK(D23930, D23929:$D$38501)</f>
        <v>7610</v>
      </c>
    </row>
    <row r="23931" spans="1:8" x14ac:dyDescent="0.3">
      <c r="A23931" t="s">
        <v>578</v>
      </c>
      <c r="C23931">
        <v>2018</v>
      </c>
      <c r="D23931">
        <v>62</v>
      </c>
      <c r="E23931" t="s">
        <v>129</v>
      </c>
      <c r="F23931">
        <f t="shared" si="373"/>
        <v>4</v>
      </c>
      <c r="G23931" t="str" cm="1">
        <f t="array" ref="G23931">_xlfn.IFS(D23931 &lt; 50, "Low", D23931 &lt;= 100, "Medium",D23931 &gt; 100, "High")</f>
        <v>Medium</v>
      </c>
      <c r="H23931">
        <f>RANK(D23931, D23930:$D$38501)</f>
        <v>1239</v>
      </c>
    </row>
    <row r="23932" spans="1:8" x14ac:dyDescent="0.3">
      <c r="A23932" t="s">
        <v>390</v>
      </c>
      <c r="C23932">
        <v>2018</v>
      </c>
      <c r="D23932">
        <v>62</v>
      </c>
      <c r="E23932" t="s">
        <v>129</v>
      </c>
      <c r="F23932">
        <f t="shared" si="373"/>
        <v>3</v>
      </c>
      <c r="G23932" t="str" cm="1">
        <f t="array" ref="G23932">_xlfn.IFS(D23932 &lt; 50, "Low", D23932 &lt;= 100, "Medium",D23932 &gt; 100, "High")</f>
        <v>Medium</v>
      </c>
      <c r="H23932">
        <f>RANK(D23932, D23931:$D$38501)</f>
        <v>1239</v>
      </c>
    </row>
    <row r="23933" spans="1:8" x14ac:dyDescent="0.3">
      <c r="A23933" t="s">
        <v>5</v>
      </c>
      <c r="C23933">
        <v>2018</v>
      </c>
      <c r="D23933">
        <v>89</v>
      </c>
      <c r="E23933" t="s">
        <v>129</v>
      </c>
      <c r="F23933">
        <f t="shared" si="373"/>
        <v>1</v>
      </c>
      <c r="G23933" t="str" cm="1">
        <f t="array" ref="G23933">_xlfn.IFS(D23933 &lt; 50, "Low", D23933 &lt;= 100, "Medium",D23933 &gt; 100, "High")</f>
        <v>Medium</v>
      </c>
      <c r="H23933">
        <f>RANK(D23933, D23932:$D$38501)</f>
        <v>672</v>
      </c>
    </row>
    <row r="23934" spans="1:8" x14ac:dyDescent="0.3">
      <c r="A23934" t="s">
        <v>5</v>
      </c>
      <c r="C23934">
        <v>2018</v>
      </c>
      <c r="D23934">
        <v>34</v>
      </c>
      <c r="E23934" t="s">
        <v>3300</v>
      </c>
      <c r="F23934">
        <f t="shared" si="373"/>
        <v>1</v>
      </c>
      <c r="G23934" t="str" cm="1">
        <f t="array" ref="G23934">_xlfn.IFS(D23934 &lt; 50, "Low", D23934 &lt;= 100, "Medium",D23934 &gt; 100, "High")</f>
        <v>Low</v>
      </c>
      <c r="H23934">
        <f>RANK(D23934, D23933:$D$38501)</f>
        <v>3194</v>
      </c>
    </row>
    <row r="23935" spans="1:8" x14ac:dyDescent="0.3">
      <c r="A23935" t="s">
        <v>1765</v>
      </c>
      <c r="C23935">
        <v>2018</v>
      </c>
      <c r="D23935">
        <v>19</v>
      </c>
      <c r="E23935" t="s">
        <v>6990</v>
      </c>
      <c r="F23935">
        <f t="shared" si="373"/>
        <v>8</v>
      </c>
      <c r="G23935" t="str" cm="1">
        <f t="array" ref="G23935">_xlfn.IFS(D23935 &lt; 50, "Low", D23935 &lt;= 100, "Medium",D23935 &gt; 100, "High")</f>
        <v>Low</v>
      </c>
      <c r="H23935">
        <f>RANK(D23935, D23934:$D$38501)</f>
        <v>7104</v>
      </c>
    </row>
    <row r="23936" spans="1:8" x14ac:dyDescent="0.3">
      <c r="A23936" t="s">
        <v>5</v>
      </c>
      <c r="C23936">
        <v>2018</v>
      </c>
      <c r="D23936">
        <v>19</v>
      </c>
      <c r="E23936" t="s">
        <v>4151</v>
      </c>
      <c r="F23936">
        <f t="shared" si="373"/>
        <v>1</v>
      </c>
      <c r="G23936" t="str" cm="1">
        <f t="array" ref="G23936">_xlfn.IFS(D23936 &lt; 50, "Low", D23936 &lt;= 100, "Medium",D23936 &gt; 100, "High")</f>
        <v>Low</v>
      </c>
      <c r="H23936">
        <f>RANK(D23936, D23935:$D$38501)</f>
        <v>7103</v>
      </c>
    </row>
    <row r="23937" spans="1:8" x14ac:dyDescent="0.3">
      <c r="A23937" t="s">
        <v>2255</v>
      </c>
      <c r="C23937">
        <v>2018</v>
      </c>
      <c r="D23937">
        <v>23</v>
      </c>
      <c r="E23937" t="s">
        <v>1192</v>
      </c>
      <c r="F23937">
        <f t="shared" si="373"/>
        <v>11</v>
      </c>
      <c r="G23937" t="str" cm="1">
        <f t="array" ref="G23937">_xlfn.IFS(D23937 &lt; 50, "Low", D23937 &lt;= 100, "Medium",D23937 &gt; 100, "High")</f>
        <v>Low</v>
      </c>
      <c r="H23937">
        <f>RANK(D23937, D23936:$D$38501)</f>
        <v>5518</v>
      </c>
    </row>
    <row r="23938" spans="1:8" x14ac:dyDescent="0.3">
      <c r="A23938" t="s">
        <v>2094</v>
      </c>
      <c r="C23938">
        <v>2018</v>
      </c>
      <c r="D23938">
        <v>15</v>
      </c>
      <c r="E23938" t="s">
        <v>1192</v>
      </c>
      <c r="F23938">
        <f t="shared" ref="F23938:F24001" si="374">VLOOKUP(A23938, $M$11:$N$22, 2, FALSE)</f>
        <v>10</v>
      </c>
      <c r="G23938" t="str" cm="1">
        <f t="array" ref="G23938">_xlfn.IFS(D23938 &lt; 50, "Low", D23938 &lt;= 100, "Medium",D23938 &gt; 100, "High")</f>
        <v>Low</v>
      </c>
      <c r="H23938">
        <f>RANK(D23938, D23937:$D$38501)</f>
        <v>9570</v>
      </c>
    </row>
    <row r="23939" spans="1:8" x14ac:dyDescent="0.3">
      <c r="A23939" t="s">
        <v>1932</v>
      </c>
      <c r="C23939">
        <v>2018</v>
      </c>
      <c r="D23939">
        <v>17</v>
      </c>
      <c r="E23939" t="s">
        <v>3792</v>
      </c>
      <c r="F23939">
        <f t="shared" si="374"/>
        <v>9</v>
      </c>
      <c r="G23939" t="str" cm="1">
        <f t="array" ref="G23939">_xlfn.IFS(D23939 &lt; 50, "Low", D23939 &lt;= 100, "Medium",D23939 &gt; 100, "High")</f>
        <v>Low</v>
      </c>
      <c r="H23939">
        <f>RANK(D23939, D23938:$D$38501)</f>
        <v>8257</v>
      </c>
    </row>
    <row r="23940" spans="1:8" x14ac:dyDescent="0.3">
      <c r="A23940" t="s">
        <v>1765</v>
      </c>
      <c r="C23940">
        <v>2018</v>
      </c>
      <c r="D23940">
        <v>34</v>
      </c>
      <c r="E23940" t="s">
        <v>1192</v>
      </c>
      <c r="F23940">
        <f t="shared" si="374"/>
        <v>8</v>
      </c>
      <c r="G23940" t="str" cm="1">
        <f t="array" ref="G23940">_xlfn.IFS(D23940 &lt; 50, "Low", D23940 &lt;= 100, "Medium",D23940 &gt; 100, "High")</f>
        <v>Low</v>
      </c>
      <c r="H23940">
        <f>RANK(D23940, D23939:$D$38501)</f>
        <v>3193</v>
      </c>
    </row>
    <row r="23941" spans="1:8" x14ac:dyDescent="0.3">
      <c r="A23941" t="s">
        <v>1253</v>
      </c>
      <c r="C23941">
        <v>2018</v>
      </c>
      <c r="D23941">
        <v>26</v>
      </c>
      <c r="E23941" t="s">
        <v>1192</v>
      </c>
      <c r="F23941">
        <f t="shared" si="374"/>
        <v>5</v>
      </c>
      <c r="G23941" t="str" cm="1">
        <f t="array" ref="G23941">_xlfn.IFS(D23941 &lt; 50, "Low", D23941 &lt;= 100, "Medium",D23941 &gt; 100, "High")</f>
        <v>Low</v>
      </c>
      <c r="H23941">
        <f>RANK(D23941, D23940:$D$38501)</f>
        <v>4634</v>
      </c>
    </row>
    <row r="23942" spans="1:8" x14ac:dyDescent="0.3">
      <c r="A23942" t="s">
        <v>578</v>
      </c>
      <c r="C23942">
        <v>2018</v>
      </c>
      <c r="D23942">
        <v>16</v>
      </c>
      <c r="E23942" t="s">
        <v>1192</v>
      </c>
      <c r="F23942">
        <f t="shared" si="374"/>
        <v>4</v>
      </c>
      <c r="G23942" t="str" cm="1">
        <f t="array" ref="G23942">_xlfn.IFS(D23942 &lt; 50, "Low", D23942 &lt;= 100, "Medium",D23942 &gt; 100, "High")</f>
        <v>Low</v>
      </c>
      <c r="H23942">
        <f>RANK(D23942, D23941:$D$38501)</f>
        <v>8842</v>
      </c>
    </row>
    <row r="23943" spans="1:8" x14ac:dyDescent="0.3">
      <c r="A23943" t="s">
        <v>390</v>
      </c>
      <c r="C23943">
        <v>2018</v>
      </c>
      <c r="D23943">
        <v>20</v>
      </c>
      <c r="E23943" t="s">
        <v>1192</v>
      </c>
      <c r="F23943">
        <f t="shared" si="374"/>
        <v>3</v>
      </c>
      <c r="G23943" t="str" cm="1">
        <f t="array" ref="G23943">_xlfn.IFS(D23943 &lt; 50, "Low", D23943 &lt;= 100, "Medium",D23943 &gt; 100, "High")</f>
        <v>Low</v>
      </c>
      <c r="H23943">
        <f>RANK(D23943, D23942:$D$38501)</f>
        <v>6589</v>
      </c>
    </row>
    <row r="23944" spans="1:8" x14ac:dyDescent="0.3">
      <c r="A23944" t="s">
        <v>5</v>
      </c>
      <c r="C23944">
        <v>2018</v>
      </c>
      <c r="D23944">
        <v>18</v>
      </c>
      <c r="E23944" t="s">
        <v>1192</v>
      </c>
      <c r="F23944">
        <f t="shared" si="374"/>
        <v>1</v>
      </c>
      <c r="G23944" t="str" cm="1">
        <f t="array" ref="G23944">_xlfn.IFS(D23944 &lt; 50, "Low", D23944 &lt;= 100, "Medium",D23944 &gt; 100, "High")</f>
        <v>Low</v>
      </c>
      <c r="H23944">
        <f>RANK(D23944, D23943:$D$38501)</f>
        <v>7600</v>
      </c>
    </row>
    <row r="23945" spans="1:8" x14ac:dyDescent="0.3">
      <c r="A23945" t="s">
        <v>2255</v>
      </c>
      <c r="C23945">
        <v>2018</v>
      </c>
      <c r="D23945">
        <v>32</v>
      </c>
      <c r="E23945" t="s">
        <v>2508</v>
      </c>
      <c r="F23945">
        <f t="shared" si="374"/>
        <v>11</v>
      </c>
      <c r="G23945" t="str" cm="1">
        <f t="array" ref="G23945">_xlfn.IFS(D23945 &lt; 50, "Low", D23945 &lt;= 100, "Medium",D23945 &gt; 100, "High")</f>
        <v>Low</v>
      </c>
      <c r="H23945">
        <f>RANK(D23945, D23944:$D$38501)</f>
        <v>3467</v>
      </c>
    </row>
    <row r="23946" spans="1:8" x14ac:dyDescent="0.3">
      <c r="A23946" t="s">
        <v>2094</v>
      </c>
      <c r="C23946">
        <v>2018</v>
      </c>
      <c r="D23946">
        <v>32</v>
      </c>
      <c r="E23946" t="s">
        <v>2508</v>
      </c>
      <c r="F23946">
        <f t="shared" si="374"/>
        <v>10</v>
      </c>
      <c r="G23946" t="str" cm="1">
        <f t="array" ref="G23946">_xlfn.IFS(D23946 &lt; 50, "Low", D23946 &lt;= 100, "Medium",D23946 &gt; 100, "High")</f>
        <v>Low</v>
      </c>
      <c r="H23946">
        <f>RANK(D23946, D23945:$D$38501)</f>
        <v>3467</v>
      </c>
    </row>
    <row r="23947" spans="1:8" x14ac:dyDescent="0.3">
      <c r="A23947" t="s">
        <v>1932</v>
      </c>
      <c r="C23947">
        <v>2018</v>
      </c>
      <c r="D23947">
        <v>27</v>
      </c>
      <c r="E23947" t="s">
        <v>2508</v>
      </c>
      <c r="F23947">
        <f t="shared" si="374"/>
        <v>9</v>
      </c>
      <c r="G23947" t="str" cm="1">
        <f t="array" ref="G23947">_xlfn.IFS(D23947 &lt; 50, "Low", D23947 &lt;= 100, "Medium",D23947 &gt; 100, "High")</f>
        <v>Low</v>
      </c>
      <c r="H23947">
        <f>RANK(D23947, D23946:$D$38501)</f>
        <v>4423</v>
      </c>
    </row>
    <row r="23948" spans="1:8" x14ac:dyDescent="0.3">
      <c r="A23948" t="s">
        <v>1765</v>
      </c>
      <c r="C23948">
        <v>2018</v>
      </c>
      <c r="D23948">
        <v>21</v>
      </c>
      <c r="E23948" t="s">
        <v>2508</v>
      </c>
      <c r="F23948">
        <f t="shared" si="374"/>
        <v>8</v>
      </c>
      <c r="G23948" t="str" cm="1">
        <f t="array" ref="G23948">_xlfn.IFS(D23948 &lt; 50, "Low", D23948 &lt;= 100, "Medium",D23948 &gt; 100, "High")</f>
        <v>Low</v>
      </c>
      <c r="H23948">
        <f>RANK(D23948, D23947:$D$38501)</f>
        <v>6230</v>
      </c>
    </row>
    <row r="23949" spans="1:8" x14ac:dyDescent="0.3">
      <c r="A23949" t="s">
        <v>1616</v>
      </c>
      <c r="C23949">
        <v>2018</v>
      </c>
      <c r="D23949">
        <v>40</v>
      </c>
      <c r="E23949" t="s">
        <v>2508</v>
      </c>
      <c r="F23949">
        <f t="shared" si="374"/>
        <v>7</v>
      </c>
      <c r="G23949" t="str" cm="1">
        <f t="array" ref="G23949">_xlfn.IFS(D23949 &lt; 50, "Low", D23949 &lt;= 100, "Medium",D23949 &gt; 100, "High")</f>
        <v>Low</v>
      </c>
      <c r="H23949">
        <f>RANK(D23949, D23948:$D$38501)</f>
        <v>2507</v>
      </c>
    </row>
    <row r="23950" spans="1:8" x14ac:dyDescent="0.3">
      <c r="A23950" t="s">
        <v>1438</v>
      </c>
      <c r="C23950">
        <v>2018</v>
      </c>
      <c r="D23950">
        <v>40</v>
      </c>
      <c r="E23950" t="s">
        <v>2508</v>
      </c>
      <c r="F23950">
        <f t="shared" si="374"/>
        <v>6</v>
      </c>
      <c r="G23950" t="str" cm="1">
        <f t="array" ref="G23950">_xlfn.IFS(D23950 &lt; 50, "Low", D23950 &lt;= 100, "Medium",D23950 &gt; 100, "High")</f>
        <v>Low</v>
      </c>
      <c r="H23950">
        <f>RANK(D23950, D23949:$D$38501)</f>
        <v>2507</v>
      </c>
    </row>
    <row r="23951" spans="1:8" x14ac:dyDescent="0.3">
      <c r="A23951" t="s">
        <v>1253</v>
      </c>
      <c r="C23951">
        <v>2018</v>
      </c>
      <c r="D23951">
        <v>26</v>
      </c>
      <c r="E23951" t="s">
        <v>2508</v>
      </c>
      <c r="F23951">
        <f t="shared" si="374"/>
        <v>5</v>
      </c>
      <c r="G23951" t="str" cm="1">
        <f t="array" ref="G23951">_xlfn.IFS(D23951 &lt; 50, "Low", D23951 &lt;= 100, "Medium",D23951 &gt; 100, "High")</f>
        <v>Low</v>
      </c>
      <c r="H23951">
        <f>RANK(D23951, D23950:$D$38501)</f>
        <v>4629</v>
      </c>
    </row>
    <row r="23952" spans="1:8" x14ac:dyDescent="0.3">
      <c r="A23952" t="s">
        <v>578</v>
      </c>
      <c r="C23952">
        <v>2018</v>
      </c>
      <c r="D23952">
        <v>31</v>
      </c>
      <c r="E23952" t="s">
        <v>2508</v>
      </c>
      <c r="F23952">
        <f t="shared" si="374"/>
        <v>4</v>
      </c>
      <c r="G23952" t="str" cm="1">
        <f t="array" ref="G23952">_xlfn.IFS(D23952 &lt; 50, "Low", D23952 &lt;= 100, "Medium",D23952 &gt; 100, "High")</f>
        <v>Low</v>
      </c>
      <c r="H23952">
        <f>RANK(D23952, D23951:$D$38501)</f>
        <v>3646</v>
      </c>
    </row>
    <row r="23953" spans="1:8" x14ac:dyDescent="0.3">
      <c r="A23953" t="s">
        <v>390</v>
      </c>
      <c r="C23953">
        <v>2018</v>
      </c>
      <c r="D23953">
        <v>31</v>
      </c>
      <c r="E23953" t="s">
        <v>2508</v>
      </c>
      <c r="F23953">
        <f t="shared" si="374"/>
        <v>3</v>
      </c>
      <c r="G23953" t="str" cm="1">
        <f t="array" ref="G23953">_xlfn.IFS(D23953 &lt; 50, "Low", D23953 &lt;= 100, "Medium",D23953 &gt; 100, "High")</f>
        <v>Low</v>
      </c>
      <c r="H23953">
        <f>RANK(D23953, D23952:$D$38501)</f>
        <v>3646</v>
      </c>
    </row>
    <row r="23954" spans="1:8" x14ac:dyDescent="0.3">
      <c r="A23954" t="s">
        <v>5</v>
      </c>
      <c r="C23954">
        <v>2018</v>
      </c>
      <c r="D23954">
        <v>34</v>
      </c>
      <c r="E23954" t="s">
        <v>2508</v>
      </c>
      <c r="F23954">
        <f t="shared" si="374"/>
        <v>1</v>
      </c>
      <c r="G23954" t="str" cm="1">
        <f t="array" ref="G23954">_xlfn.IFS(D23954 &lt; 50, "Low", D23954 &lt;= 100, "Medium",D23954 &gt; 100, "High")</f>
        <v>Low</v>
      </c>
      <c r="H23954">
        <f>RANK(D23954, D23953:$D$38501)</f>
        <v>3191</v>
      </c>
    </row>
    <row r="23955" spans="1:8" x14ac:dyDescent="0.3">
      <c r="A23955" t="s">
        <v>5</v>
      </c>
      <c r="C23955">
        <v>2018</v>
      </c>
      <c r="D23955">
        <v>17</v>
      </c>
      <c r="E23955" t="s">
        <v>6556</v>
      </c>
      <c r="F23955">
        <f t="shared" si="374"/>
        <v>1</v>
      </c>
      <c r="G23955" t="str" cm="1">
        <f t="array" ref="G23955">_xlfn.IFS(D23955 &lt; 50, "Low", D23955 &lt;= 100, "Medium",D23955 &gt; 100, "High")</f>
        <v>Low</v>
      </c>
      <c r="H23955">
        <f>RANK(D23955, D23954:$D$38501)</f>
        <v>8244</v>
      </c>
    </row>
    <row r="23956" spans="1:8" x14ac:dyDescent="0.3">
      <c r="A23956" t="s">
        <v>1616</v>
      </c>
      <c r="C23956">
        <v>2018</v>
      </c>
      <c r="D23956">
        <v>21</v>
      </c>
      <c r="E23956" t="s">
        <v>207</v>
      </c>
      <c r="F23956">
        <f t="shared" si="374"/>
        <v>7</v>
      </c>
      <c r="G23956" t="str" cm="1">
        <f t="array" ref="G23956">_xlfn.IFS(D23956 &lt; 50, "Low", D23956 &lt;= 100, "Medium",D23956 &gt; 100, "High")</f>
        <v>Low</v>
      </c>
      <c r="H23956">
        <f>RANK(D23956, D23955:$D$38501)</f>
        <v>6223</v>
      </c>
    </row>
    <row r="23957" spans="1:8" x14ac:dyDescent="0.3">
      <c r="A23957" t="s">
        <v>1438</v>
      </c>
      <c r="C23957">
        <v>2018</v>
      </c>
      <c r="D23957">
        <v>18</v>
      </c>
      <c r="E23957" t="s">
        <v>207</v>
      </c>
      <c r="F23957">
        <f t="shared" si="374"/>
        <v>6</v>
      </c>
      <c r="G23957" t="str" cm="1">
        <f t="array" ref="G23957">_xlfn.IFS(D23957 &lt; 50, "Low", D23957 &lt;= 100, "Medium",D23957 &gt; 100, "High")</f>
        <v>Low</v>
      </c>
      <c r="H23957">
        <f>RANK(D23957, D23956:$D$38501)</f>
        <v>7589</v>
      </c>
    </row>
    <row r="23958" spans="1:8" x14ac:dyDescent="0.3">
      <c r="A23958" t="s">
        <v>578</v>
      </c>
      <c r="C23958">
        <v>2018</v>
      </c>
      <c r="D23958">
        <v>20</v>
      </c>
      <c r="E23958" t="s">
        <v>207</v>
      </c>
      <c r="F23958">
        <f t="shared" si="374"/>
        <v>4</v>
      </c>
      <c r="G23958" t="str" cm="1">
        <f t="array" ref="G23958">_xlfn.IFS(D23958 &lt; 50, "Low", D23958 &lt;= 100, "Medium",D23958 &gt; 100, "High")</f>
        <v>Low</v>
      </c>
      <c r="H23958">
        <f>RANK(D23958, D23957:$D$38501)</f>
        <v>6578</v>
      </c>
    </row>
    <row r="23959" spans="1:8" x14ac:dyDescent="0.3">
      <c r="A23959" t="s">
        <v>2255</v>
      </c>
      <c r="C23959">
        <v>2018</v>
      </c>
      <c r="D23959">
        <v>39</v>
      </c>
      <c r="E23959" t="s">
        <v>99</v>
      </c>
      <c r="F23959">
        <f t="shared" si="374"/>
        <v>11</v>
      </c>
      <c r="G23959" t="str" cm="1">
        <f t="array" ref="G23959">_xlfn.IFS(D23959 &lt; 50, "Low", D23959 &lt;= 100, "Medium",D23959 &gt; 100, "High")</f>
        <v>Low</v>
      </c>
      <c r="H23959">
        <f>RANK(D23959, D23958:$D$38501)</f>
        <v>2592</v>
      </c>
    </row>
    <row r="23960" spans="1:8" x14ac:dyDescent="0.3">
      <c r="A23960" t="s">
        <v>2094</v>
      </c>
      <c r="C23960">
        <v>2018</v>
      </c>
      <c r="D23960">
        <v>32</v>
      </c>
      <c r="E23960" t="s">
        <v>99</v>
      </c>
      <c r="F23960">
        <f t="shared" si="374"/>
        <v>10</v>
      </c>
      <c r="G23960" t="str" cm="1">
        <f t="array" ref="G23960">_xlfn.IFS(D23960 &lt; 50, "Low", D23960 &lt;= 100, "Medium",D23960 &gt; 100, "High")</f>
        <v>Low</v>
      </c>
      <c r="H23960">
        <f>RANK(D23960, D23959:$D$38501)</f>
        <v>3464</v>
      </c>
    </row>
    <row r="23961" spans="1:8" x14ac:dyDescent="0.3">
      <c r="A23961" t="s">
        <v>1932</v>
      </c>
      <c r="C23961">
        <v>2018</v>
      </c>
      <c r="D23961">
        <v>57</v>
      </c>
      <c r="E23961" t="s">
        <v>99</v>
      </c>
      <c r="F23961">
        <f t="shared" si="374"/>
        <v>9</v>
      </c>
      <c r="G23961" t="str" cm="1">
        <f t="array" ref="G23961">_xlfn.IFS(D23961 &lt; 50, "Low", D23961 &lt;= 100, "Medium",D23961 &gt; 100, "High")</f>
        <v>Medium</v>
      </c>
      <c r="H23961">
        <f>RANK(D23961, D23960:$D$38501)</f>
        <v>1435</v>
      </c>
    </row>
    <row r="23962" spans="1:8" x14ac:dyDescent="0.3">
      <c r="A23962" t="s">
        <v>1765</v>
      </c>
      <c r="C23962">
        <v>2018</v>
      </c>
      <c r="D23962">
        <v>44</v>
      </c>
      <c r="E23962" t="s">
        <v>99</v>
      </c>
      <c r="F23962">
        <f t="shared" si="374"/>
        <v>8</v>
      </c>
      <c r="G23962" t="str" cm="1">
        <f t="array" ref="G23962">_xlfn.IFS(D23962 &lt; 50, "Low", D23962 &lt;= 100, "Medium",D23962 &gt; 100, "High")</f>
        <v>Low</v>
      </c>
      <c r="H23962">
        <f>RANK(D23962, D23961:$D$38501)</f>
        <v>2173</v>
      </c>
    </row>
    <row r="23963" spans="1:8" x14ac:dyDescent="0.3">
      <c r="A23963" t="s">
        <v>1616</v>
      </c>
      <c r="C23963">
        <v>2018</v>
      </c>
      <c r="D23963">
        <v>36</v>
      </c>
      <c r="E23963" t="s">
        <v>99</v>
      </c>
      <c r="F23963">
        <f t="shared" si="374"/>
        <v>7</v>
      </c>
      <c r="G23963" t="str" cm="1">
        <f t="array" ref="G23963">_xlfn.IFS(D23963 &lt; 50, "Low", D23963 &lt;= 100, "Medium",D23963 &gt; 100, "High")</f>
        <v>Low</v>
      </c>
      <c r="H23963">
        <f>RANK(D23963, D23962:$D$38501)</f>
        <v>2902</v>
      </c>
    </row>
    <row r="23964" spans="1:8" x14ac:dyDescent="0.3">
      <c r="A23964" t="s">
        <v>1438</v>
      </c>
      <c r="C23964">
        <v>2018</v>
      </c>
      <c r="D23964">
        <v>39</v>
      </c>
      <c r="E23964" t="s">
        <v>99</v>
      </c>
      <c r="F23964">
        <f t="shared" si="374"/>
        <v>6</v>
      </c>
      <c r="G23964" t="str" cm="1">
        <f t="array" ref="G23964">_xlfn.IFS(D23964 &lt; 50, "Low", D23964 &lt;= 100, "Medium",D23964 &gt; 100, "High")</f>
        <v>Low</v>
      </c>
      <c r="H23964">
        <f>RANK(D23964, D23963:$D$38501)</f>
        <v>2590</v>
      </c>
    </row>
    <row r="23965" spans="1:8" x14ac:dyDescent="0.3">
      <c r="A23965" t="s">
        <v>1253</v>
      </c>
      <c r="C23965">
        <v>2018</v>
      </c>
      <c r="D23965">
        <v>33</v>
      </c>
      <c r="E23965" t="s">
        <v>99</v>
      </c>
      <c r="F23965">
        <f t="shared" si="374"/>
        <v>5</v>
      </c>
      <c r="G23965" t="str" cm="1">
        <f t="array" ref="G23965">_xlfn.IFS(D23965 &lt; 50, "Low", D23965 &lt;= 100, "Medium",D23965 &gt; 100, "High")</f>
        <v>Low</v>
      </c>
      <c r="H23965">
        <f>RANK(D23965, D23964:$D$38501)</f>
        <v>3326</v>
      </c>
    </row>
    <row r="23966" spans="1:8" x14ac:dyDescent="0.3">
      <c r="A23966" t="s">
        <v>578</v>
      </c>
      <c r="C23966">
        <v>2018</v>
      </c>
      <c r="D23966">
        <v>38</v>
      </c>
      <c r="E23966" t="s">
        <v>99</v>
      </c>
      <c r="F23966">
        <f t="shared" si="374"/>
        <v>4</v>
      </c>
      <c r="G23966" t="str" cm="1">
        <f t="array" ref="G23966">_xlfn.IFS(D23966 &lt; 50, "Low", D23966 &lt;= 100, "Medium",D23966 &gt; 100, "High")</f>
        <v>Low</v>
      </c>
      <c r="H23966">
        <f>RANK(D23966, D23965:$D$38501)</f>
        <v>2678</v>
      </c>
    </row>
    <row r="23967" spans="1:8" x14ac:dyDescent="0.3">
      <c r="A23967" t="s">
        <v>390</v>
      </c>
      <c r="C23967">
        <v>2018</v>
      </c>
      <c r="D23967">
        <v>46</v>
      </c>
      <c r="E23967" t="s">
        <v>99</v>
      </c>
      <c r="F23967">
        <f t="shared" si="374"/>
        <v>3</v>
      </c>
      <c r="G23967" t="str" cm="1">
        <f t="array" ref="G23967">_xlfn.IFS(D23967 &lt; 50, "Low", D23967 &lt;= 100, "Medium",D23967 &gt; 100, "High")</f>
        <v>Low</v>
      </c>
      <c r="H23967">
        <f>RANK(D23967, D23966:$D$38501)</f>
        <v>2017</v>
      </c>
    </row>
    <row r="23968" spans="1:8" x14ac:dyDescent="0.3">
      <c r="A23968" t="s">
        <v>5</v>
      </c>
      <c r="C23968">
        <v>2018</v>
      </c>
      <c r="D23968">
        <v>35</v>
      </c>
      <c r="E23968" t="s">
        <v>99</v>
      </c>
      <c r="F23968">
        <f t="shared" si="374"/>
        <v>1</v>
      </c>
      <c r="G23968" t="str" cm="1">
        <f t="array" ref="G23968">_xlfn.IFS(D23968 &lt; 50, "Low", D23968 &lt;= 100, "Medium",D23968 &gt; 100, "High")</f>
        <v>Low</v>
      </c>
      <c r="H23968">
        <f>RANK(D23968, D23967:$D$38501)</f>
        <v>3029</v>
      </c>
    </row>
    <row r="23969" spans="1:8" x14ac:dyDescent="0.3">
      <c r="A23969" t="s">
        <v>1616</v>
      </c>
      <c r="C23969">
        <v>2018</v>
      </c>
      <c r="D23969">
        <v>20</v>
      </c>
      <c r="E23969" t="s">
        <v>1679</v>
      </c>
      <c r="F23969">
        <f t="shared" si="374"/>
        <v>7</v>
      </c>
      <c r="G23969" t="str" cm="1">
        <f t="array" ref="G23969">_xlfn.IFS(D23969 &lt; 50, "Low", D23969 &lt;= 100, "Medium",D23969 &gt; 100, "High")</f>
        <v>Low</v>
      </c>
      <c r="H23969">
        <f>RANK(D23969, D23968:$D$38501)</f>
        <v>6569</v>
      </c>
    </row>
    <row r="23970" spans="1:8" x14ac:dyDescent="0.3">
      <c r="A23970" t="s">
        <v>1765</v>
      </c>
      <c r="C23970">
        <v>2018</v>
      </c>
      <c r="D23970">
        <v>16</v>
      </c>
      <c r="E23970" t="s">
        <v>4417</v>
      </c>
      <c r="F23970">
        <f t="shared" si="374"/>
        <v>8</v>
      </c>
      <c r="G23970" t="str" cm="1">
        <f t="array" ref="G23970">_xlfn.IFS(D23970 &lt; 50, "Low", D23970 &lt;= 100, "Medium",D23970 &gt; 100, "High")</f>
        <v>Low</v>
      </c>
      <c r="H23970">
        <f>RANK(D23970, D23969:$D$38501)</f>
        <v>8815</v>
      </c>
    </row>
    <row r="23971" spans="1:8" x14ac:dyDescent="0.3">
      <c r="A23971" t="s">
        <v>1616</v>
      </c>
      <c r="C23971">
        <v>2018</v>
      </c>
      <c r="D23971">
        <v>16</v>
      </c>
      <c r="E23971" t="s">
        <v>4417</v>
      </c>
      <c r="F23971">
        <f t="shared" si="374"/>
        <v>7</v>
      </c>
      <c r="G23971" t="str" cm="1">
        <f t="array" ref="G23971">_xlfn.IFS(D23971 &lt; 50, "Low", D23971 &lt;= 100, "Medium",D23971 &gt; 100, "High")</f>
        <v>Low</v>
      </c>
      <c r="H23971">
        <f>RANK(D23971, D23970:$D$38501)</f>
        <v>8814</v>
      </c>
    </row>
    <row r="23972" spans="1:8" x14ac:dyDescent="0.3">
      <c r="A23972" t="s">
        <v>5</v>
      </c>
      <c r="C23972">
        <v>2018</v>
      </c>
      <c r="D23972">
        <v>17</v>
      </c>
      <c r="E23972" t="s">
        <v>4417</v>
      </c>
      <c r="F23972">
        <f t="shared" si="374"/>
        <v>1</v>
      </c>
      <c r="G23972" t="str" cm="1">
        <f t="array" ref="G23972">_xlfn.IFS(D23972 &lt; 50, "Low", D23972 &lt;= 100, "Medium",D23972 &gt; 100, "High")</f>
        <v>Low</v>
      </c>
      <c r="H23972">
        <f>RANK(D23972, D23971:$D$38501)</f>
        <v>8229</v>
      </c>
    </row>
    <row r="23973" spans="1:8" x14ac:dyDescent="0.3">
      <c r="A23973" t="s">
        <v>1616</v>
      </c>
      <c r="C23973">
        <v>2018</v>
      </c>
      <c r="D23973">
        <v>18</v>
      </c>
      <c r="E23973" t="s">
        <v>6069</v>
      </c>
      <c r="F23973">
        <f t="shared" si="374"/>
        <v>7</v>
      </c>
      <c r="G23973" t="str" cm="1">
        <f t="array" ref="G23973">_xlfn.IFS(D23973 &lt; 50, "Low", D23973 &lt;= 100, "Medium",D23973 &gt; 100, "High")</f>
        <v>Low</v>
      </c>
      <c r="H23973">
        <f>RANK(D23973, D23972:$D$38501)</f>
        <v>7576</v>
      </c>
    </row>
    <row r="23974" spans="1:8" x14ac:dyDescent="0.3">
      <c r="A23974" t="s">
        <v>390</v>
      </c>
      <c r="C23974">
        <v>2018</v>
      </c>
      <c r="D23974">
        <v>22</v>
      </c>
      <c r="E23974" t="s">
        <v>6069</v>
      </c>
      <c r="F23974">
        <f t="shared" si="374"/>
        <v>3</v>
      </c>
      <c r="G23974" t="str" cm="1">
        <f t="array" ref="G23974">_xlfn.IFS(D23974 &lt; 50, "Low", D23974 &lt;= 100, "Medium",D23974 &gt; 100, "High")</f>
        <v>Low</v>
      </c>
      <c r="H23974">
        <f>RANK(D23974, D23973:$D$38501)</f>
        <v>5809</v>
      </c>
    </row>
    <row r="23975" spans="1:8" x14ac:dyDescent="0.3">
      <c r="A23975" t="s">
        <v>5</v>
      </c>
      <c r="C23975">
        <v>2018</v>
      </c>
      <c r="D23975">
        <v>16</v>
      </c>
      <c r="E23975" t="s">
        <v>6069</v>
      </c>
      <c r="F23975">
        <f t="shared" si="374"/>
        <v>1</v>
      </c>
      <c r="G23975" t="str" cm="1">
        <f t="array" ref="G23975">_xlfn.IFS(D23975 &lt; 50, "Low", D23975 &lt;= 100, "Medium",D23975 &gt; 100, "High")</f>
        <v>Low</v>
      </c>
      <c r="H23975">
        <f>RANK(D23975, D23974:$D$38501)</f>
        <v>8812</v>
      </c>
    </row>
    <row r="23976" spans="1:8" x14ac:dyDescent="0.3">
      <c r="A23976" t="s">
        <v>390</v>
      </c>
      <c r="C23976">
        <v>2018</v>
      </c>
      <c r="D23976">
        <v>17</v>
      </c>
      <c r="E23976" t="s">
        <v>2044</v>
      </c>
      <c r="F23976">
        <f t="shared" si="374"/>
        <v>3</v>
      </c>
      <c r="G23976" t="str" cm="1">
        <f t="array" ref="G23976">_xlfn.IFS(D23976 &lt; 50, "Low", D23976 &lt;= 100, "Medium",D23976 &gt; 100, "High")</f>
        <v>Low</v>
      </c>
      <c r="H23976">
        <f>RANK(D23976, D23975:$D$38501)</f>
        <v>8227</v>
      </c>
    </row>
    <row r="23977" spans="1:8" x14ac:dyDescent="0.3">
      <c r="A23977" t="s">
        <v>5</v>
      </c>
      <c r="C23977">
        <v>2018</v>
      </c>
      <c r="D23977">
        <v>18</v>
      </c>
      <c r="E23977" t="s">
        <v>2044</v>
      </c>
      <c r="F23977">
        <f t="shared" si="374"/>
        <v>1</v>
      </c>
      <c r="G23977" t="str" cm="1">
        <f t="array" ref="G23977">_xlfn.IFS(D23977 &lt; 50, "Low", D23977 &lt;= 100, "Medium",D23977 &gt; 100, "High")</f>
        <v>Low</v>
      </c>
      <c r="H23977">
        <f>RANK(D23977, D23976:$D$38501)</f>
        <v>7575</v>
      </c>
    </row>
    <row r="23978" spans="1:8" x14ac:dyDescent="0.3">
      <c r="A23978" t="s">
        <v>2255</v>
      </c>
      <c r="C23978">
        <v>2018</v>
      </c>
      <c r="D23978">
        <v>49</v>
      </c>
      <c r="E23978" t="s">
        <v>81</v>
      </c>
      <c r="F23978">
        <f t="shared" si="374"/>
        <v>11</v>
      </c>
      <c r="G23978" t="str" cm="1">
        <f t="array" ref="G23978">_xlfn.IFS(D23978 &lt; 50, "Low", D23978 &lt;= 100, "Medium",D23978 &gt; 100, "High")</f>
        <v>Low</v>
      </c>
      <c r="H23978">
        <f>RANK(D23978, D23977:$D$38501)</f>
        <v>1811</v>
      </c>
    </row>
    <row r="23979" spans="1:8" x14ac:dyDescent="0.3">
      <c r="A23979" t="s">
        <v>2255</v>
      </c>
      <c r="C23979">
        <v>2018</v>
      </c>
      <c r="D23979">
        <v>41</v>
      </c>
      <c r="E23979" t="s">
        <v>576</v>
      </c>
      <c r="F23979">
        <f t="shared" si="374"/>
        <v>11</v>
      </c>
      <c r="G23979" t="str" cm="1">
        <f t="array" ref="G23979">_xlfn.IFS(D23979 &lt; 50, "Low", D23979 &lt;= 100, "Medium",D23979 &gt; 100, "High")</f>
        <v>Low</v>
      </c>
      <c r="H23979">
        <f>RANK(D23979, D23978:$D$38501)</f>
        <v>2415</v>
      </c>
    </row>
    <row r="23980" spans="1:8" x14ac:dyDescent="0.3">
      <c r="A23980" t="s">
        <v>2094</v>
      </c>
      <c r="C23980">
        <v>2018</v>
      </c>
      <c r="D23980">
        <v>69</v>
      </c>
      <c r="E23980" t="s">
        <v>81</v>
      </c>
      <c r="F23980">
        <f t="shared" si="374"/>
        <v>10</v>
      </c>
      <c r="G23980" t="str" cm="1">
        <f t="array" ref="G23980">_xlfn.IFS(D23980 &lt; 50, "Low", D23980 &lt;= 100, "Medium",D23980 &gt; 100, "High")</f>
        <v>Medium</v>
      </c>
      <c r="H23980">
        <f>RANK(D23980, D23979:$D$38501)</f>
        <v>1027</v>
      </c>
    </row>
    <row r="23981" spans="1:8" x14ac:dyDescent="0.3">
      <c r="A23981" t="s">
        <v>2094</v>
      </c>
      <c r="C23981">
        <v>2018</v>
      </c>
      <c r="D23981">
        <v>60</v>
      </c>
      <c r="E23981" t="s">
        <v>576</v>
      </c>
      <c r="F23981">
        <f t="shared" si="374"/>
        <v>10</v>
      </c>
      <c r="G23981" t="str" cm="1">
        <f t="array" ref="G23981">_xlfn.IFS(D23981 &lt; 50, "Low", D23981 &lt;= 100, "Medium",D23981 &gt; 100, "High")</f>
        <v>Medium</v>
      </c>
      <c r="H23981">
        <f>RANK(D23981, D23980:$D$38501)</f>
        <v>1300</v>
      </c>
    </row>
    <row r="23982" spans="1:8" x14ac:dyDescent="0.3">
      <c r="A23982" t="s">
        <v>1932</v>
      </c>
      <c r="C23982">
        <v>2018</v>
      </c>
      <c r="D23982">
        <v>63</v>
      </c>
      <c r="E23982" t="s">
        <v>576</v>
      </c>
      <c r="F23982">
        <f t="shared" si="374"/>
        <v>9</v>
      </c>
      <c r="G23982" t="str" cm="1">
        <f t="array" ref="G23982">_xlfn.IFS(D23982 &lt; 50, "Low", D23982 &lt;= 100, "Medium",D23982 &gt; 100, "High")</f>
        <v>Medium</v>
      </c>
      <c r="H23982">
        <f>RANK(D23982, D23981:$D$38501)</f>
        <v>1204</v>
      </c>
    </row>
    <row r="23983" spans="1:8" x14ac:dyDescent="0.3">
      <c r="A23983" t="s">
        <v>1932</v>
      </c>
      <c r="C23983">
        <v>2018</v>
      </c>
      <c r="D23983">
        <v>40</v>
      </c>
      <c r="E23983" t="s">
        <v>81</v>
      </c>
      <c r="F23983">
        <f t="shared" si="374"/>
        <v>9</v>
      </c>
      <c r="G23983" t="str" cm="1">
        <f t="array" ref="G23983">_xlfn.IFS(D23983 &lt; 50, "Low", D23983 &lt;= 100, "Medium",D23983 &gt; 100, "High")</f>
        <v>Low</v>
      </c>
      <c r="H23983">
        <f>RANK(D23983, D23982:$D$38501)</f>
        <v>2500</v>
      </c>
    </row>
    <row r="23984" spans="1:8" x14ac:dyDescent="0.3">
      <c r="A23984" t="s">
        <v>1765</v>
      </c>
      <c r="C23984">
        <v>2018</v>
      </c>
      <c r="D23984">
        <v>102</v>
      </c>
      <c r="E23984" t="s">
        <v>576</v>
      </c>
      <c r="F23984">
        <f t="shared" si="374"/>
        <v>8</v>
      </c>
      <c r="G23984" t="str" cm="1">
        <f t="array" ref="G23984">_xlfn.IFS(D23984 &lt; 50, "Low", D23984 &lt;= 100, "Medium",D23984 &gt; 100, "High")</f>
        <v>High</v>
      </c>
      <c r="H23984">
        <f>RANK(D23984, D23983:$D$38501)</f>
        <v>505</v>
      </c>
    </row>
    <row r="23985" spans="1:8" x14ac:dyDescent="0.3">
      <c r="A23985" t="s">
        <v>1765</v>
      </c>
      <c r="C23985">
        <v>2018</v>
      </c>
      <c r="D23985">
        <v>73</v>
      </c>
      <c r="E23985" t="s">
        <v>81</v>
      </c>
      <c r="F23985">
        <f t="shared" si="374"/>
        <v>8</v>
      </c>
      <c r="G23985" t="str" cm="1">
        <f t="array" ref="G23985">_xlfn.IFS(D23985 &lt; 50, "Low", D23985 &lt;= 100, "Medium",D23985 &gt; 100, "High")</f>
        <v>Medium</v>
      </c>
      <c r="H23985">
        <f>RANK(D23985, D23984:$D$38501)</f>
        <v>943</v>
      </c>
    </row>
    <row r="23986" spans="1:8" x14ac:dyDescent="0.3">
      <c r="A23986" t="s">
        <v>1616</v>
      </c>
      <c r="C23986">
        <v>2018</v>
      </c>
      <c r="D23986">
        <v>107</v>
      </c>
      <c r="E23986" t="s">
        <v>576</v>
      </c>
      <c r="F23986">
        <f t="shared" si="374"/>
        <v>7</v>
      </c>
      <c r="G23986" t="str" cm="1">
        <f t="array" ref="G23986">_xlfn.IFS(D23986 &lt; 50, "Low", D23986 &lt;= 100, "Medium",D23986 &gt; 100, "High")</f>
        <v>High</v>
      </c>
      <c r="H23986">
        <f>RANK(D23986, D23985:$D$38501)</f>
        <v>456</v>
      </c>
    </row>
    <row r="23987" spans="1:8" x14ac:dyDescent="0.3">
      <c r="A23987" t="s">
        <v>1616</v>
      </c>
      <c r="C23987">
        <v>2018</v>
      </c>
      <c r="D23987">
        <v>74</v>
      </c>
      <c r="E23987" t="s">
        <v>81</v>
      </c>
      <c r="F23987">
        <f t="shared" si="374"/>
        <v>7</v>
      </c>
      <c r="G23987" t="str" cm="1">
        <f t="array" ref="G23987">_xlfn.IFS(D23987 &lt; 50, "Low", D23987 &lt;= 100, "Medium",D23987 &gt; 100, "High")</f>
        <v>Medium</v>
      </c>
      <c r="H23987">
        <f>RANK(D23987, D23986:$D$38501)</f>
        <v>920</v>
      </c>
    </row>
    <row r="23988" spans="1:8" x14ac:dyDescent="0.3">
      <c r="A23988" t="s">
        <v>1438</v>
      </c>
      <c r="C23988">
        <v>2018</v>
      </c>
      <c r="D23988">
        <v>69</v>
      </c>
      <c r="E23988" t="s">
        <v>576</v>
      </c>
      <c r="F23988">
        <f t="shared" si="374"/>
        <v>6</v>
      </c>
      <c r="G23988" t="str" cm="1">
        <f t="array" ref="G23988">_xlfn.IFS(D23988 &lt; 50, "Low", D23988 &lt;= 100, "Medium",D23988 &gt; 100, "High")</f>
        <v>Medium</v>
      </c>
      <c r="H23988">
        <f>RANK(D23988, D23987:$D$38501)</f>
        <v>1024</v>
      </c>
    </row>
    <row r="23989" spans="1:8" x14ac:dyDescent="0.3">
      <c r="A23989" t="s">
        <v>1438</v>
      </c>
      <c r="C23989">
        <v>2018</v>
      </c>
      <c r="D23989">
        <v>68</v>
      </c>
      <c r="E23989" t="s">
        <v>81</v>
      </c>
      <c r="F23989">
        <f t="shared" si="374"/>
        <v>6</v>
      </c>
      <c r="G23989" t="str" cm="1">
        <f t="array" ref="G23989">_xlfn.IFS(D23989 &lt; 50, "Low", D23989 &lt;= 100, "Medium",D23989 &gt; 100, "High")</f>
        <v>Medium</v>
      </c>
      <c r="H23989">
        <f>RANK(D23989, D23988:$D$38501)</f>
        <v>1049</v>
      </c>
    </row>
    <row r="23990" spans="1:8" x14ac:dyDescent="0.3">
      <c r="A23990" t="s">
        <v>1253</v>
      </c>
      <c r="C23990">
        <v>2018</v>
      </c>
      <c r="D23990">
        <v>65</v>
      </c>
      <c r="E23990" t="s">
        <v>81</v>
      </c>
      <c r="F23990">
        <f t="shared" si="374"/>
        <v>5</v>
      </c>
      <c r="G23990" t="str" cm="1">
        <f t="array" ref="G23990">_xlfn.IFS(D23990 &lt; 50, "Low", D23990 &lt;= 100, "Medium",D23990 &gt; 100, "High")</f>
        <v>Medium</v>
      </c>
      <c r="H23990">
        <f>RANK(D23990, D23989:$D$38501)</f>
        <v>1134</v>
      </c>
    </row>
    <row r="23991" spans="1:8" x14ac:dyDescent="0.3">
      <c r="A23991" t="s">
        <v>1253</v>
      </c>
      <c r="C23991">
        <v>2018</v>
      </c>
      <c r="D23991">
        <v>47</v>
      </c>
      <c r="E23991" t="s">
        <v>576</v>
      </c>
      <c r="F23991">
        <f t="shared" si="374"/>
        <v>5</v>
      </c>
      <c r="G23991" t="str" cm="1">
        <f t="array" ref="G23991">_xlfn.IFS(D23991 &lt; 50, "Low", D23991 &lt;= 100, "Medium",D23991 &gt; 100, "High")</f>
        <v>Low</v>
      </c>
      <c r="H23991">
        <f>RANK(D23991, D23990:$D$38501)</f>
        <v>1938</v>
      </c>
    </row>
    <row r="23992" spans="1:8" x14ac:dyDescent="0.3">
      <c r="A23992" t="s">
        <v>578</v>
      </c>
      <c r="C23992">
        <v>2018</v>
      </c>
      <c r="D23992">
        <v>91</v>
      </c>
      <c r="E23992" t="s">
        <v>81</v>
      </c>
      <c r="F23992">
        <f t="shared" si="374"/>
        <v>4</v>
      </c>
      <c r="G23992" t="str" cm="1">
        <f t="array" ref="G23992">_xlfn.IFS(D23992 &lt; 50, "Low", D23992 &lt;= 100, "Medium",D23992 &gt; 100, "High")</f>
        <v>Medium</v>
      </c>
      <c r="H23992">
        <f>RANK(D23992, D23991:$D$38501)</f>
        <v>643</v>
      </c>
    </row>
    <row r="23993" spans="1:8" x14ac:dyDescent="0.3">
      <c r="A23993" t="s">
        <v>578</v>
      </c>
      <c r="C23993">
        <v>2018</v>
      </c>
      <c r="D23993">
        <v>68</v>
      </c>
      <c r="E23993" t="s">
        <v>576</v>
      </c>
      <c r="F23993">
        <f t="shared" si="374"/>
        <v>4</v>
      </c>
      <c r="G23993" t="str" cm="1">
        <f t="array" ref="G23993">_xlfn.IFS(D23993 &lt; 50, "Low", D23993 &lt;= 100, "Medium",D23993 &gt; 100, "High")</f>
        <v>Medium</v>
      </c>
      <c r="H23993">
        <f>RANK(D23993, D23992:$D$38501)</f>
        <v>1048</v>
      </c>
    </row>
    <row r="23994" spans="1:8" x14ac:dyDescent="0.3">
      <c r="A23994" t="s">
        <v>390</v>
      </c>
      <c r="C23994">
        <v>2018</v>
      </c>
      <c r="D23994">
        <v>108</v>
      </c>
      <c r="E23994" t="s">
        <v>81</v>
      </c>
      <c r="F23994">
        <f t="shared" si="374"/>
        <v>3</v>
      </c>
      <c r="G23994" t="str" cm="1">
        <f t="array" ref="G23994">_xlfn.IFS(D23994 &lt; 50, "Low", D23994 &lt;= 100, "Medium",D23994 &gt; 100, "High")</f>
        <v>High</v>
      </c>
      <c r="H23994">
        <f>RANK(D23994, D23993:$D$38501)</f>
        <v>448</v>
      </c>
    </row>
    <row r="23995" spans="1:8" x14ac:dyDescent="0.3">
      <c r="A23995" t="s">
        <v>390</v>
      </c>
      <c r="C23995">
        <v>2018</v>
      </c>
      <c r="D23995">
        <v>107</v>
      </c>
      <c r="E23995" t="s">
        <v>576</v>
      </c>
      <c r="F23995">
        <f t="shared" si="374"/>
        <v>3</v>
      </c>
      <c r="G23995" t="str" cm="1">
        <f t="array" ref="G23995">_xlfn.IFS(D23995 &lt; 50, "Low", D23995 &lt;= 100, "Medium",D23995 &gt; 100, "High")</f>
        <v>High</v>
      </c>
      <c r="H23995">
        <f>RANK(D23995, D23994:$D$38501)</f>
        <v>456</v>
      </c>
    </row>
    <row r="23996" spans="1:8" x14ac:dyDescent="0.3">
      <c r="A23996" t="s">
        <v>5</v>
      </c>
      <c r="C23996">
        <v>2018</v>
      </c>
      <c r="D23996">
        <v>94</v>
      </c>
      <c r="E23996" t="s">
        <v>81</v>
      </c>
      <c r="F23996">
        <f t="shared" si="374"/>
        <v>1</v>
      </c>
      <c r="G23996" t="str" cm="1">
        <f t="array" ref="G23996">_xlfn.IFS(D23996 &lt; 50, "Low", D23996 &lt;= 100, "Medium",D23996 &gt; 100, "High")</f>
        <v>Medium</v>
      </c>
      <c r="H23996">
        <f>RANK(D23996, D23995:$D$38501)</f>
        <v>596</v>
      </c>
    </row>
    <row r="23997" spans="1:8" x14ac:dyDescent="0.3">
      <c r="A23997" t="s">
        <v>5</v>
      </c>
      <c r="C23997">
        <v>2018</v>
      </c>
      <c r="D23997">
        <v>93</v>
      </c>
      <c r="E23997" t="s">
        <v>576</v>
      </c>
      <c r="F23997">
        <f t="shared" si="374"/>
        <v>1</v>
      </c>
      <c r="G23997" t="str" cm="1">
        <f t="array" ref="G23997">_xlfn.IFS(D23997 &lt; 50, "Low", D23997 &lt;= 100, "Medium",D23997 &gt; 100, "High")</f>
        <v>Medium</v>
      </c>
      <c r="H23997">
        <f>RANK(D23997, D23996:$D$38501)</f>
        <v>607</v>
      </c>
    </row>
    <row r="23998" spans="1:8" x14ac:dyDescent="0.3">
      <c r="A23998" t="s">
        <v>5</v>
      </c>
      <c r="C23998">
        <v>2018</v>
      </c>
      <c r="D23998">
        <v>29</v>
      </c>
      <c r="E23998" t="s">
        <v>6584</v>
      </c>
      <c r="F23998">
        <f t="shared" si="374"/>
        <v>1</v>
      </c>
      <c r="G23998" t="str" cm="1">
        <f t="array" ref="G23998">_xlfn.IFS(D23998 &lt; 50, "Low", D23998 &lt;= 100, "Medium",D23998 &gt; 100, "High")</f>
        <v>Low</v>
      </c>
      <c r="H23998">
        <f>RANK(D23998, D23997:$D$38501)</f>
        <v>3956</v>
      </c>
    </row>
    <row r="23999" spans="1:8" x14ac:dyDescent="0.3">
      <c r="A23999" t="s">
        <v>2255</v>
      </c>
      <c r="C23999">
        <v>2018</v>
      </c>
      <c r="D23999">
        <v>16</v>
      </c>
      <c r="E23999" t="s">
        <v>3535</v>
      </c>
      <c r="F23999">
        <f t="shared" si="374"/>
        <v>11</v>
      </c>
      <c r="G23999" t="str" cm="1">
        <f t="array" ref="G23999">_xlfn.IFS(D23999 &lt; 50, "Low", D23999 &lt;= 100, "Medium",D23999 &gt; 100, "High")</f>
        <v>Low</v>
      </c>
      <c r="H23999">
        <f>RANK(D23999, D23998:$D$38501)</f>
        <v>8789</v>
      </c>
    </row>
    <row r="24000" spans="1:8" x14ac:dyDescent="0.3">
      <c r="A24000" t="s">
        <v>2094</v>
      </c>
      <c r="C24000">
        <v>2018</v>
      </c>
      <c r="D24000">
        <v>22</v>
      </c>
      <c r="E24000" t="s">
        <v>278</v>
      </c>
      <c r="F24000">
        <f t="shared" si="374"/>
        <v>10</v>
      </c>
      <c r="G24000" t="str" cm="1">
        <f t="array" ref="G24000">_xlfn.IFS(D24000 &lt; 50, "Low", D24000 &lt;= 100, "Medium",D24000 &gt; 100, "High")</f>
        <v>Low</v>
      </c>
      <c r="H24000">
        <f>RANK(D24000, D23999:$D$38501)</f>
        <v>5788</v>
      </c>
    </row>
    <row r="24001" spans="1:8" x14ac:dyDescent="0.3">
      <c r="A24001" t="s">
        <v>1932</v>
      </c>
      <c r="C24001">
        <v>2018</v>
      </c>
      <c r="D24001">
        <v>25</v>
      </c>
      <c r="E24001" t="s">
        <v>278</v>
      </c>
      <c r="F24001">
        <f t="shared" si="374"/>
        <v>9</v>
      </c>
      <c r="G24001" t="str" cm="1">
        <f t="array" ref="G24001">_xlfn.IFS(D24001 &lt; 50, "Low", D24001 &lt;= 100, "Medium",D24001 &gt; 100, "High")</f>
        <v>Low</v>
      </c>
      <c r="H24001">
        <f>RANK(D24001, D24000:$D$38501)</f>
        <v>4870</v>
      </c>
    </row>
    <row r="24002" spans="1:8" x14ac:dyDescent="0.3">
      <c r="A24002" t="s">
        <v>1765</v>
      </c>
      <c r="C24002">
        <v>2018</v>
      </c>
      <c r="D24002">
        <v>24</v>
      </c>
      <c r="E24002" t="s">
        <v>278</v>
      </c>
      <c r="F24002">
        <f t="shared" ref="F24002:F24065" si="375">VLOOKUP(A24002, $M$11:$N$22, 2, FALSE)</f>
        <v>8</v>
      </c>
      <c r="G24002" t="str" cm="1">
        <f t="array" ref="G24002">_xlfn.IFS(D24002 &lt; 50, "Low", D24002 &lt;= 100, "Medium",D24002 &gt; 100, "High")</f>
        <v>Low</v>
      </c>
      <c r="H24002">
        <f>RANK(D24002, D24001:$D$38501)</f>
        <v>5128</v>
      </c>
    </row>
    <row r="24003" spans="1:8" x14ac:dyDescent="0.3">
      <c r="A24003" t="s">
        <v>1765</v>
      </c>
      <c r="C24003">
        <v>2018</v>
      </c>
      <c r="D24003">
        <v>17</v>
      </c>
      <c r="E24003" t="s">
        <v>3535</v>
      </c>
      <c r="F24003">
        <f t="shared" si="375"/>
        <v>8</v>
      </c>
      <c r="G24003" t="str" cm="1">
        <f t="array" ref="G24003">_xlfn.IFS(D24003 &lt; 50, "Low", D24003 &lt;= 100, "Medium",D24003 &gt; 100, "High")</f>
        <v>Low</v>
      </c>
      <c r="H24003">
        <f>RANK(D24003, D24002:$D$38501)</f>
        <v>8203</v>
      </c>
    </row>
    <row r="24004" spans="1:8" x14ac:dyDescent="0.3">
      <c r="A24004" t="s">
        <v>1616</v>
      </c>
      <c r="C24004">
        <v>2018</v>
      </c>
      <c r="D24004">
        <v>21</v>
      </c>
      <c r="E24004" t="s">
        <v>3535</v>
      </c>
      <c r="F24004">
        <f t="shared" si="375"/>
        <v>7</v>
      </c>
      <c r="G24004" t="str" cm="1">
        <f t="array" ref="G24004">_xlfn.IFS(D24004 &lt; 50, "Low", D24004 &lt;= 100, "Medium",D24004 &gt; 100, "High")</f>
        <v>Low</v>
      </c>
      <c r="H24004">
        <f>RANK(D24004, D24003:$D$38501)</f>
        <v>6188</v>
      </c>
    </row>
    <row r="24005" spans="1:8" x14ac:dyDescent="0.3">
      <c r="A24005" t="s">
        <v>1438</v>
      </c>
      <c r="C24005">
        <v>2018</v>
      </c>
      <c r="D24005">
        <v>28</v>
      </c>
      <c r="E24005" t="s">
        <v>278</v>
      </c>
      <c r="F24005">
        <f t="shared" si="375"/>
        <v>6</v>
      </c>
      <c r="G24005" t="str" cm="1">
        <f t="array" ref="G24005">_xlfn.IFS(D24005 &lt; 50, "Low", D24005 &lt;= 100, "Medium",D24005 &gt; 100, "High")</f>
        <v>Low</v>
      </c>
      <c r="H24005">
        <f>RANK(D24005, D24004:$D$38501)</f>
        <v>4167</v>
      </c>
    </row>
    <row r="24006" spans="1:8" x14ac:dyDescent="0.3">
      <c r="A24006" t="s">
        <v>1253</v>
      </c>
      <c r="C24006">
        <v>2018</v>
      </c>
      <c r="D24006">
        <v>26</v>
      </c>
      <c r="E24006" t="s">
        <v>278</v>
      </c>
      <c r="F24006">
        <f t="shared" si="375"/>
        <v>5</v>
      </c>
      <c r="G24006" t="str" cm="1">
        <f t="array" ref="G24006">_xlfn.IFS(D24006 &lt; 50, "Low", D24006 &lt;= 100, "Medium",D24006 &gt; 100, "High")</f>
        <v>Low</v>
      </c>
      <c r="H24006">
        <f>RANK(D24006, D24005:$D$38501)</f>
        <v>4594</v>
      </c>
    </row>
    <row r="24007" spans="1:8" x14ac:dyDescent="0.3">
      <c r="A24007" t="s">
        <v>1253</v>
      </c>
      <c r="C24007">
        <v>2018</v>
      </c>
      <c r="D24007">
        <v>16</v>
      </c>
      <c r="E24007" t="s">
        <v>3535</v>
      </c>
      <c r="F24007">
        <f t="shared" si="375"/>
        <v>5</v>
      </c>
      <c r="G24007" t="str" cm="1">
        <f t="array" ref="G24007">_xlfn.IFS(D24007 &lt; 50, "Low", D24007 &lt;= 100, "Medium",D24007 &gt; 100, "High")</f>
        <v>Low</v>
      </c>
      <c r="H24007">
        <f>RANK(D24007, D24006:$D$38501)</f>
        <v>8782</v>
      </c>
    </row>
    <row r="24008" spans="1:8" x14ac:dyDescent="0.3">
      <c r="A24008" t="s">
        <v>578</v>
      </c>
      <c r="C24008">
        <v>2018</v>
      </c>
      <c r="D24008">
        <v>33</v>
      </c>
      <c r="E24008" t="s">
        <v>278</v>
      </c>
      <c r="F24008">
        <f t="shared" si="375"/>
        <v>4</v>
      </c>
      <c r="G24008" t="str" cm="1">
        <f t="array" ref="G24008">_xlfn.IFS(D24008 &lt; 50, "Low", D24008 &lt;= 100, "Medium",D24008 &gt; 100, "High")</f>
        <v>Low</v>
      </c>
      <c r="H24008">
        <f>RANK(D24008, D24007:$D$38501)</f>
        <v>3302</v>
      </c>
    </row>
    <row r="24009" spans="1:8" x14ac:dyDescent="0.3">
      <c r="A24009" t="s">
        <v>578</v>
      </c>
      <c r="C24009">
        <v>2018</v>
      </c>
      <c r="D24009">
        <v>22</v>
      </c>
      <c r="E24009" t="s">
        <v>3535</v>
      </c>
      <c r="F24009">
        <f t="shared" si="375"/>
        <v>4</v>
      </c>
      <c r="G24009" t="str" cm="1">
        <f t="array" ref="G24009">_xlfn.IFS(D24009 &lt; 50, "Low", D24009 &lt;= 100, "Medium",D24009 &gt; 100, "High")</f>
        <v>Low</v>
      </c>
      <c r="H24009">
        <f>RANK(D24009, D24008:$D$38501)</f>
        <v>5784</v>
      </c>
    </row>
    <row r="24010" spans="1:8" x14ac:dyDescent="0.3">
      <c r="A24010" t="s">
        <v>390</v>
      </c>
      <c r="C24010">
        <v>2018</v>
      </c>
      <c r="D24010">
        <v>18</v>
      </c>
      <c r="E24010" t="s">
        <v>278</v>
      </c>
      <c r="F24010">
        <f t="shared" si="375"/>
        <v>3</v>
      </c>
      <c r="G24010" t="str" cm="1">
        <f t="array" ref="G24010">_xlfn.IFS(D24010 &lt; 50, "Low", D24010 &lt;= 100, "Medium",D24010 &gt; 100, "High")</f>
        <v>Low</v>
      </c>
      <c r="H24010">
        <f>RANK(D24010, D24009:$D$38501)</f>
        <v>7547</v>
      </c>
    </row>
    <row r="24011" spans="1:8" x14ac:dyDescent="0.3">
      <c r="A24011" t="s">
        <v>5</v>
      </c>
      <c r="C24011">
        <v>2018</v>
      </c>
      <c r="D24011">
        <v>35</v>
      </c>
      <c r="E24011" t="s">
        <v>278</v>
      </c>
      <c r="F24011">
        <f t="shared" si="375"/>
        <v>1</v>
      </c>
      <c r="G24011" t="str" cm="1">
        <f t="array" ref="G24011">_xlfn.IFS(D24011 &lt; 50, "Low", D24011 &lt;= 100, "Medium",D24011 &gt; 100, "High")</f>
        <v>Low</v>
      </c>
      <c r="H24011">
        <f>RANK(D24011, D24010:$D$38501)</f>
        <v>3008</v>
      </c>
    </row>
    <row r="24012" spans="1:8" x14ac:dyDescent="0.3">
      <c r="A24012" t="s">
        <v>5</v>
      </c>
      <c r="C24012">
        <v>2018</v>
      </c>
      <c r="D24012">
        <v>18</v>
      </c>
      <c r="E24012" t="s">
        <v>3535</v>
      </c>
      <c r="F24012">
        <f t="shared" si="375"/>
        <v>1</v>
      </c>
      <c r="G24012" t="str" cm="1">
        <f t="array" ref="G24012">_xlfn.IFS(D24012 &lt; 50, "Low", D24012 &lt;= 100, "Medium",D24012 &gt; 100, "High")</f>
        <v>Low</v>
      </c>
      <c r="H24012">
        <f>RANK(D24012, D24011:$D$38501)</f>
        <v>7546</v>
      </c>
    </row>
    <row r="24013" spans="1:8" x14ac:dyDescent="0.3">
      <c r="A24013" t="s">
        <v>1765</v>
      </c>
      <c r="C24013">
        <v>2018</v>
      </c>
      <c r="D24013">
        <v>23</v>
      </c>
      <c r="E24013" t="s">
        <v>6962</v>
      </c>
      <c r="F24013">
        <f t="shared" si="375"/>
        <v>8</v>
      </c>
      <c r="G24013" t="str" cm="1">
        <f t="array" ref="G24013">_xlfn.IFS(D24013 &lt; 50, "Low", D24013 &lt;= 100, "Medium",D24013 &gt; 100, "High")</f>
        <v>Low</v>
      </c>
      <c r="H24013">
        <f>RANK(D24013, D24012:$D$38501)</f>
        <v>5470</v>
      </c>
    </row>
    <row r="24014" spans="1:8" x14ac:dyDescent="0.3">
      <c r="A24014" t="s">
        <v>1932</v>
      </c>
      <c r="C24014">
        <v>2018</v>
      </c>
      <c r="D24014">
        <v>16</v>
      </c>
      <c r="E24014" t="s">
        <v>7019</v>
      </c>
      <c r="F24014">
        <f t="shared" si="375"/>
        <v>9</v>
      </c>
      <c r="G24014" t="str" cm="1">
        <f t="array" ref="G24014">_xlfn.IFS(D24014 &lt; 50, "Low", D24014 &lt;= 100, "Medium",D24014 &gt; 100, "High")</f>
        <v>Low</v>
      </c>
      <c r="H24014">
        <f>RANK(D24014, D24013:$D$38501)</f>
        <v>8776</v>
      </c>
    </row>
    <row r="24015" spans="1:8" x14ac:dyDescent="0.3">
      <c r="A24015" t="s">
        <v>1616</v>
      </c>
      <c r="C24015">
        <v>2018</v>
      </c>
      <c r="D24015">
        <v>23</v>
      </c>
      <c r="E24015" t="s">
        <v>6912</v>
      </c>
      <c r="F24015">
        <f t="shared" si="375"/>
        <v>7</v>
      </c>
      <c r="G24015" t="str" cm="1">
        <f t="array" ref="G24015">_xlfn.IFS(D24015 &lt; 50, "Low", D24015 &lt;= 100, "Medium",D24015 &gt; 100, "High")</f>
        <v>Low</v>
      </c>
      <c r="H24015">
        <f>RANK(D24015, D24014:$D$38501)</f>
        <v>5470</v>
      </c>
    </row>
    <row r="24016" spans="1:8" x14ac:dyDescent="0.3">
      <c r="A24016" t="s">
        <v>1616</v>
      </c>
      <c r="C24016">
        <v>2018</v>
      </c>
      <c r="D24016">
        <v>16</v>
      </c>
      <c r="E24016" t="s">
        <v>6909</v>
      </c>
      <c r="F24016">
        <f t="shared" si="375"/>
        <v>7</v>
      </c>
      <c r="G24016" t="str" cm="1">
        <f t="array" ref="G24016">_xlfn.IFS(D24016 &lt; 50, "Low", D24016 &lt;= 100, "Medium",D24016 &gt; 100, "High")</f>
        <v>Low</v>
      </c>
      <c r="H24016">
        <f>RANK(D24016, D24015:$D$38501)</f>
        <v>8775</v>
      </c>
    </row>
    <row r="24017" spans="1:8" x14ac:dyDescent="0.3">
      <c r="A24017" t="s">
        <v>390</v>
      </c>
      <c r="C24017">
        <v>2018</v>
      </c>
      <c r="D24017">
        <v>18</v>
      </c>
      <c r="E24017" t="s">
        <v>6644</v>
      </c>
      <c r="F24017">
        <f t="shared" si="375"/>
        <v>3</v>
      </c>
      <c r="G24017" t="str" cm="1">
        <f t="array" ref="G24017">_xlfn.IFS(D24017 &lt; 50, "Low", D24017 &lt;= 100, "Medium",D24017 &gt; 100, "High")</f>
        <v>Low</v>
      </c>
      <c r="H24017">
        <f>RANK(D24017, D24016:$D$38501)</f>
        <v>7543</v>
      </c>
    </row>
    <row r="24018" spans="1:8" x14ac:dyDescent="0.3">
      <c r="A24018" t="s">
        <v>578</v>
      </c>
      <c r="C24018">
        <v>2018</v>
      </c>
      <c r="D24018">
        <v>62</v>
      </c>
      <c r="E24018" t="s">
        <v>6753</v>
      </c>
      <c r="F24018">
        <f t="shared" si="375"/>
        <v>4</v>
      </c>
      <c r="G24018" t="str" cm="1">
        <f t="array" ref="G24018">_xlfn.IFS(D24018 &lt; 50, "Low", D24018 &lt;= 100, "Medium",D24018 &gt; 100, "High")</f>
        <v>Medium</v>
      </c>
      <c r="H24018">
        <f>RANK(D24018, D24017:$D$38501)</f>
        <v>1223</v>
      </c>
    </row>
    <row r="24019" spans="1:8" x14ac:dyDescent="0.3">
      <c r="A24019" t="s">
        <v>390</v>
      </c>
      <c r="C24019">
        <v>2018</v>
      </c>
      <c r="D24019">
        <v>17</v>
      </c>
      <c r="E24019" t="s">
        <v>6635</v>
      </c>
      <c r="F24019">
        <f t="shared" si="375"/>
        <v>3</v>
      </c>
      <c r="G24019" t="str" cm="1">
        <f t="array" ref="G24019">_xlfn.IFS(D24019 &lt; 50, "Low", D24019 &lt;= 100, "Medium",D24019 &gt; 100, "High")</f>
        <v>Low</v>
      </c>
      <c r="H24019">
        <f>RANK(D24019, D24018:$D$38501)</f>
        <v>8191</v>
      </c>
    </row>
    <row r="24020" spans="1:8" x14ac:dyDescent="0.3">
      <c r="A24020" t="s">
        <v>5</v>
      </c>
      <c r="C24020">
        <v>2018</v>
      </c>
      <c r="D24020">
        <v>36</v>
      </c>
      <c r="E24020" t="s">
        <v>6562</v>
      </c>
      <c r="F24020">
        <f t="shared" si="375"/>
        <v>1</v>
      </c>
      <c r="G24020" t="str" cm="1">
        <f t="array" ref="G24020">_xlfn.IFS(D24020 &lt; 50, "Low", D24020 &lt;= 100, "Medium",D24020 &gt; 100, "High")</f>
        <v>Low</v>
      </c>
      <c r="H24020">
        <f>RANK(D24020, D24019:$D$38501)</f>
        <v>2877</v>
      </c>
    </row>
    <row r="24021" spans="1:8" x14ac:dyDescent="0.3">
      <c r="A24021" t="s">
        <v>1616</v>
      </c>
      <c r="C24021">
        <v>2018</v>
      </c>
      <c r="D24021">
        <v>17</v>
      </c>
      <c r="E24021" t="s">
        <v>6904</v>
      </c>
      <c r="F24021">
        <f t="shared" si="375"/>
        <v>7</v>
      </c>
      <c r="G24021" t="str" cm="1">
        <f t="array" ref="G24021">_xlfn.IFS(D24021 &lt; 50, "Low", D24021 &lt;= 100, "Medium",D24021 &gt; 100, "High")</f>
        <v>Low</v>
      </c>
      <c r="H24021">
        <f>RANK(D24021, D24020:$D$38501)</f>
        <v>8190</v>
      </c>
    </row>
    <row r="24022" spans="1:8" x14ac:dyDescent="0.3">
      <c r="A24022" t="s">
        <v>1765</v>
      </c>
      <c r="C24022">
        <v>2018</v>
      </c>
      <c r="D24022">
        <v>22</v>
      </c>
      <c r="E24022" t="s">
        <v>6949</v>
      </c>
      <c r="F24022">
        <f t="shared" si="375"/>
        <v>8</v>
      </c>
      <c r="G24022" t="str" cm="1">
        <f t="array" ref="G24022">_xlfn.IFS(D24022 &lt; 50, "Low", D24022 &lt;= 100, "Medium",D24022 &gt; 100, "High")</f>
        <v>Low</v>
      </c>
      <c r="H24022">
        <f>RANK(D24022, D24021:$D$38501)</f>
        <v>5778</v>
      </c>
    </row>
    <row r="24023" spans="1:8" x14ac:dyDescent="0.3">
      <c r="A24023" t="s">
        <v>1616</v>
      </c>
      <c r="C24023">
        <v>2018</v>
      </c>
      <c r="D24023">
        <v>20</v>
      </c>
      <c r="E24023" t="s">
        <v>6896</v>
      </c>
      <c r="F24023">
        <f t="shared" si="375"/>
        <v>7</v>
      </c>
      <c r="G24023" t="str" cm="1">
        <f t="array" ref="G24023">_xlfn.IFS(D24023 &lt; 50, "Low", D24023 &lt;= 100, "Medium",D24023 &gt; 100, "High")</f>
        <v>Low</v>
      </c>
      <c r="H24023">
        <f>RANK(D24023, D24022:$D$38501)</f>
        <v>6533</v>
      </c>
    </row>
    <row r="24024" spans="1:8" x14ac:dyDescent="0.3">
      <c r="A24024" t="s">
        <v>1438</v>
      </c>
      <c r="C24024">
        <v>2018</v>
      </c>
      <c r="D24024">
        <v>16</v>
      </c>
      <c r="E24024" t="s">
        <v>6856</v>
      </c>
      <c r="F24024">
        <f t="shared" si="375"/>
        <v>6</v>
      </c>
      <c r="G24024" t="str" cm="1">
        <f t="array" ref="G24024">_xlfn.IFS(D24024 &lt; 50, "Low", D24024 &lt;= 100, "Medium",D24024 &gt; 100, "High")</f>
        <v>Low</v>
      </c>
      <c r="H24024">
        <f>RANK(D24024, D24023:$D$38501)</f>
        <v>8768</v>
      </c>
    </row>
    <row r="24025" spans="1:8" x14ac:dyDescent="0.3">
      <c r="A24025" t="s">
        <v>1616</v>
      </c>
      <c r="C24025">
        <v>2018</v>
      </c>
      <c r="D24025">
        <v>17</v>
      </c>
      <c r="E24025" t="s">
        <v>6922</v>
      </c>
      <c r="F24025">
        <f t="shared" si="375"/>
        <v>7</v>
      </c>
      <c r="G24025" t="str" cm="1">
        <f t="array" ref="G24025">_xlfn.IFS(D24025 &lt; 50, "Low", D24025 &lt;= 100, "Medium",D24025 &gt; 100, "High")</f>
        <v>Low</v>
      </c>
      <c r="H24025">
        <f>RANK(D24025, D24024:$D$38501)</f>
        <v>8187</v>
      </c>
    </row>
    <row r="24026" spans="1:8" x14ac:dyDescent="0.3">
      <c r="A24026" t="s">
        <v>2255</v>
      </c>
      <c r="C24026">
        <v>2018</v>
      </c>
      <c r="D24026">
        <v>24</v>
      </c>
      <c r="E24026" t="s">
        <v>2076</v>
      </c>
      <c r="F24026">
        <f t="shared" si="375"/>
        <v>11</v>
      </c>
      <c r="G24026" t="str" cm="1">
        <f t="array" ref="G24026">_xlfn.IFS(D24026 &lt; 50, "Low", D24026 &lt;= 100, "Medium",D24026 &gt; 100, "High")</f>
        <v>Low</v>
      </c>
      <c r="H24026">
        <f>RANK(D24026, D24025:$D$38501)</f>
        <v>5121</v>
      </c>
    </row>
    <row r="24027" spans="1:8" x14ac:dyDescent="0.3">
      <c r="A24027" t="s">
        <v>2094</v>
      </c>
      <c r="C24027">
        <v>2018</v>
      </c>
      <c r="D24027">
        <v>17</v>
      </c>
      <c r="E24027" t="s">
        <v>2076</v>
      </c>
      <c r="F24027">
        <f t="shared" si="375"/>
        <v>10</v>
      </c>
      <c r="G24027" t="str" cm="1">
        <f t="array" ref="G24027">_xlfn.IFS(D24027 &lt; 50, "Low", D24027 &lt;= 100, "Medium",D24027 &gt; 100, "High")</f>
        <v>Low</v>
      </c>
      <c r="H24027">
        <f>RANK(D24027, D24026:$D$38501)</f>
        <v>8187</v>
      </c>
    </row>
    <row r="24028" spans="1:8" x14ac:dyDescent="0.3">
      <c r="A24028" t="s">
        <v>1932</v>
      </c>
      <c r="C24028">
        <v>2018</v>
      </c>
      <c r="D24028">
        <v>17</v>
      </c>
      <c r="E24028" t="s">
        <v>2076</v>
      </c>
      <c r="F24028">
        <f t="shared" si="375"/>
        <v>9</v>
      </c>
      <c r="G24028" t="str" cm="1">
        <f t="array" ref="G24028">_xlfn.IFS(D24028 &lt; 50, "Low", D24028 &lt;= 100, "Medium",D24028 &gt; 100, "High")</f>
        <v>Low</v>
      </c>
      <c r="H24028">
        <f>RANK(D24028, D24027:$D$38501)</f>
        <v>8186</v>
      </c>
    </row>
    <row r="24029" spans="1:8" x14ac:dyDescent="0.3">
      <c r="A24029" t="s">
        <v>1616</v>
      </c>
      <c r="C24029">
        <v>2018</v>
      </c>
      <c r="D24029">
        <v>26</v>
      </c>
      <c r="E24029" t="s">
        <v>2076</v>
      </c>
      <c r="F24029">
        <f t="shared" si="375"/>
        <v>7</v>
      </c>
      <c r="G24029" t="str" cm="1">
        <f t="array" ref="G24029">_xlfn.IFS(D24029 &lt; 50, "Low", D24029 &lt;= 100, "Medium",D24029 &gt; 100, "High")</f>
        <v>Low</v>
      </c>
      <c r="H24029">
        <f>RANK(D24029, D24028:$D$38501)</f>
        <v>4589</v>
      </c>
    </row>
    <row r="24030" spans="1:8" x14ac:dyDescent="0.3">
      <c r="A24030" t="s">
        <v>390</v>
      </c>
      <c r="C24030">
        <v>2018</v>
      </c>
      <c r="D24030">
        <v>18</v>
      </c>
      <c r="E24030" t="s">
        <v>6646</v>
      </c>
      <c r="F24030">
        <f t="shared" si="375"/>
        <v>3</v>
      </c>
      <c r="G24030" t="str" cm="1">
        <f t="array" ref="G24030">_xlfn.IFS(D24030 &lt; 50, "Low", D24030 &lt;= 100, "Medium",D24030 &gt; 100, "High")</f>
        <v>Low</v>
      </c>
      <c r="H24030">
        <f>RANK(D24030, D24029:$D$38501)</f>
        <v>7538</v>
      </c>
    </row>
    <row r="24031" spans="1:8" x14ac:dyDescent="0.3">
      <c r="A24031" t="s">
        <v>2094</v>
      </c>
      <c r="C24031">
        <v>2018</v>
      </c>
      <c r="D24031">
        <v>18</v>
      </c>
      <c r="E24031" t="s">
        <v>7114</v>
      </c>
      <c r="F24031">
        <f t="shared" si="375"/>
        <v>10</v>
      </c>
      <c r="G24031" t="str" cm="1">
        <f t="array" ref="G24031">_xlfn.IFS(D24031 &lt; 50, "Low", D24031 &lt;= 100, "Medium",D24031 &gt; 100, "High")</f>
        <v>Low</v>
      </c>
      <c r="H24031">
        <f>RANK(D24031, D24030:$D$38501)</f>
        <v>7537</v>
      </c>
    </row>
    <row r="24032" spans="1:8" x14ac:dyDescent="0.3">
      <c r="A24032" t="s">
        <v>1932</v>
      </c>
      <c r="C24032">
        <v>2018</v>
      </c>
      <c r="D24032">
        <v>26</v>
      </c>
      <c r="E24032" t="s">
        <v>7050</v>
      </c>
      <c r="F24032">
        <f t="shared" si="375"/>
        <v>9</v>
      </c>
      <c r="G24032" t="str" cm="1">
        <f t="array" ref="G24032">_xlfn.IFS(D24032 &lt; 50, "Low", D24032 &lt;= 100, "Medium",D24032 &gt; 100, "High")</f>
        <v>Low</v>
      </c>
      <c r="H24032">
        <f>RANK(D24032, D24031:$D$38501)</f>
        <v>4589</v>
      </c>
    </row>
    <row r="24033" spans="1:8" x14ac:dyDescent="0.3">
      <c r="A24033" t="s">
        <v>1253</v>
      </c>
      <c r="C24033">
        <v>2018</v>
      </c>
      <c r="D24033">
        <v>23</v>
      </c>
      <c r="E24033" t="s">
        <v>6791</v>
      </c>
      <c r="F24033">
        <f t="shared" si="375"/>
        <v>5</v>
      </c>
      <c r="G24033" t="str" cm="1">
        <f t="array" ref="G24033">_xlfn.IFS(D24033 &lt; 50, "Low", D24033 &lt;= 100, "Medium",D24033 &gt; 100, "High")</f>
        <v>Low</v>
      </c>
      <c r="H24033">
        <f>RANK(D24033, D24032:$D$38501)</f>
        <v>5466</v>
      </c>
    </row>
    <row r="24034" spans="1:8" x14ac:dyDescent="0.3">
      <c r="A24034" t="s">
        <v>2255</v>
      </c>
      <c r="C24034">
        <v>2018</v>
      </c>
      <c r="D24034">
        <v>19</v>
      </c>
      <c r="E24034" t="s">
        <v>7174</v>
      </c>
      <c r="F24034">
        <f t="shared" si="375"/>
        <v>11</v>
      </c>
      <c r="G24034" t="str" cm="1">
        <f t="array" ref="G24034">_xlfn.IFS(D24034 &lt; 50, "Low", D24034 &lt;= 100, "Medium",D24034 &gt; 100, "High")</f>
        <v>Low</v>
      </c>
      <c r="H24034">
        <f>RANK(D24034, D24033:$D$38501)</f>
        <v>7036</v>
      </c>
    </row>
    <row r="24035" spans="1:8" x14ac:dyDescent="0.3">
      <c r="A24035" t="s">
        <v>390</v>
      </c>
      <c r="C24035">
        <v>2018</v>
      </c>
      <c r="D24035">
        <v>24</v>
      </c>
      <c r="E24035" t="s">
        <v>6632</v>
      </c>
      <c r="F24035">
        <f t="shared" si="375"/>
        <v>3</v>
      </c>
      <c r="G24035" t="str" cm="1">
        <f t="array" ref="G24035">_xlfn.IFS(D24035 &lt; 50, "Low", D24035 &lt;= 100, "Medium",D24035 &gt; 100, "High")</f>
        <v>Low</v>
      </c>
      <c r="H24035">
        <f>RANK(D24035, D24034:$D$38501)</f>
        <v>5119</v>
      </c>
    </row>
    <row r="24036" spans="1:8" x14ac:dyDescent="0.3">
      <c r="A24036" t="s">
        <v>2255</v>
      </c>
      <c r="C24036">
        <v>2018</v>
      </c>
      <c r="D24036">
        <v>29</v>
      </c>
      <c r="E24036" t="s">
        <v>787</v>
      </c>
      <c r="F24036">
        <f t="shared" si="375"/>
        <v>11</v>
      </c>
      <c r="G24036" t="str" cm="1">
        <f t="array" ref="G24036">_xlfn.IFS(D24036 &lt; 50, "Low", D24036 &lt;= 100, "Medium",D24036 &gt; 100, "High")</f>
        <v>Low</v>
      </c>
      <c r="H24036">
        <f>RANK(D24036, D24035:$D$38501)</f>
        <v>3951</v>
      </c>
    </row>
    <row r="24037" spans="1:8" x14ac:dyDescent="0.3">
      <c r="A24037" t="s">
        <v>2255</v>
      </c>
      <c r="C24037">
        <v>2018</v>
      </c>
      <c r="D24037">
        <v>14</v>
      </c>
      <c r="E24037" t="s">
        <v>1401</v>
      </c>
      <c r="F24037">
        <f t="shared" si="375"/>
        <v>11</v>
      </c>
      <c r="G24037" t="str" cm="1">
        <f t="array" ref="G24037">_xlfn.IFS(D24037 &lt; 50, "Low", D24037 &lt;= 100, "Medium",D24037 &gt; 100, "High")</f>
        <v>Low</v>
      </c>
      <c r="H24037">
        <f>RANK(D24037, D24036:$D$38501)</f>
        <v>10045</v>
      </c>
    </row>
    <row r="24038" spans="1:8" x14ac:dyDescent="0.3">
      <c r="A24038" t="s">
        <v>2255</v>
      </c>
      <c r="C24038">
        <v>2018</v>
      </c>
      <c r="D24038">
        <v>16</v>
      </c>
      <c r="E24038" t="s">
        <v>3023</v>
      </c>
      <c r="F24038">
        <f t="shared" si="375"/>
        <v>11</v>
      </c>
      <c r="G24038" t="str" cm="1">
        <f t="array" ref="G24038">_xlfn.IFS(D24038 &lt; 50, "Low", D24038 &lt;= 100, "Medium",D24038 &gt; 100, "High")</f>
        <v>Low</v>
      </c>
      <c r="H24038">
        <f>RANK(D24038, D24037:$D$38501)</f>
        <v>8755</v>
      </c>
    </row>
    <row r="24039" spans="1:8" x14ac:dyDescent="0.3">
      <c r="A24039" t="s">
        <v>2094</v>
      </c>
      <c r="C24039">
        <v>2018</v>
      </c>
      <c r="D24039">
        <v>20</v>
      </c>
      <c r="E24039" t="s">
        <v>3023</v>
      </c>
      <c r="F24039">
        <f t="shared" si="375"/>
        <v>10</v>
      </c>
      <c r="G24039" t="str" cm="1">
        <f t="array" ref="G24039">_xlfn.IFS(D24039 &lt; 50, "Low", D24039 &lt;= 100, "Medium",D24039 &gt; 100, "High")</f>
        <v>Low</v>
      </c>
      <c r="H24039">
        <f>RANK(D24039, D24038:$D$38501)</f>
        <v>6526</v>
      </c>
    </row>
    <row r="24040" spans="1:8" x14ac:dyDescent="0.3">
      <c r="A24040" t="s">
        <v>1932</v>
      </c>
      <c r="C24040">
        <v>2018</v>
      </c>
      <c r="D24040">
        <v>15</v>
      </c>
      <c r="E24040" t="s">
        <v>3023</v>
      </c>
      <c r="F24040">
        <f t="shared" si="375"/>
        <v>9</v>
      </c>
      <c r="G24040" t="str" cm="1">
        <f t="array" ref="G24040">_xlfn.IFS(D24040 &lt; 50, "Low", D24040 &lt;= 100, "Medium",D24040 &gt; 100, "High")</f>
        <v>Low</v>
      </c>
      <c r="H24040">
        <f>RANK(D24040, D24039:$D$38501)</f>
        <v>9470</v>
      </c>
    </row>
    <row r="24041" spans="1:8" x14ac:dyDescent="0.3">
      <c r="A24041" t="s">
        <v>1616</v>
      </c>
      <c r="C24041">
        <v>2018</v>
      </c>
      <c r="D24041">
        <v>32</v>
      </c>
      <c r="E24041" t="s">
        <v>3023</v>
      </c>
      <c r="F24041">
        <f t="shared" si="375"/>
        <v>7</v>
      </c>
      <c r="G24041" t="str" cm="1">
        <f t="array" ref="G24041">_xlfn.IFS(D24041 &lt; 50, "Low", D24041 &lt;= 100, "Medium",D24041 &gt; 100, "High")</f>
        <v>Low</v>
      </c>
      <c r="H24041">
        <f>RANK(D24041, D24040:$D$38501)</f>
        <v>3431</v>
      </c>
    </row>
    <row r="24042" spans="1:8" x14ac:dyDescent="0.3">
      <c r="A24042" t="s">
        <v>1253</v>
      </c>
      <c r="C24042">
        <v>2018</v>
      </c>
      <c r="D24042">
        <v>23</v>
      </c>
      <c r="E24042" t="s">
        <v>3023</v>
      </c>
      <c r="F24042">
        <f t="shared" si="375"/>
        <v>5</v>
      </c>
      <c r="G24042" t="str" cm="1">
        <f t="array" ref="G24042">_xlfn.IFS(D24042 &lt; 50, "Low", D24042 &lt;= 100, "Medium",D24042 &gt; 100, "High")</f>
        <v>Low</v>
      </c>
      <c r="H24042">
        <f>RANK(D24042, D24041:$D$38501)</f>
        <v>5463</v>
      </c>
    </row>
    <row r="24043" spans="1:8" x14ac:dyDescent="0.3">
      <c r="A24043" t="s">
        <v>578</v>
      </c>
      <c r="C24043">
        <v>2018</v>
      </c>
      <c r="D24043">
        <v>36</v>
      </c>
      <c r="E24043" t="s">
        <v>3023</v>
      </c>
      <c r="F24043">
        <f t="shared" si="375"/>
        <v>4</v>
      </c>
      <c r="G24043" t="str" cm="1">
        <f t="array" ref="G24043">_xlfn.IFS(D24043 &lt; 50, "Low", D24043 &lt;= 100, "Medium",D24043 &gt; 100, "High")</f>
        <v>Low</v>
      </c>
      <c r="H24043">
        <f>RANK(D24043, D24042:$D$38501)</f>
        <v>2877</v>
      </c>
    </row>
    <row r="24044" spans="1:8" x14ac:dyDescent="0.3">
      <c r="A24044" t="s">
        <v>5</v>
      </c>
      <c r="C24044">
        <v>2018</v>
      </c>
      <c r="D24044">
        <v>19</v>
      </c>
      <c r="E24044" t="s">
        <v>3023</v>
      </c>
      <c r="F24044">
        <f t="shared" si="375"/>
        <v>1</v>
      </c>
      <c r="G24044" t="str" cm="1">
        <f t="array" ref="G24044">_xlfn.IFS(D24044 &lt; 50, "Low", D24044 &lt;= 100, "Medium",D24044 &gt; 100, "High")</f>
        <v>Low</v>
      </c>
      <c r="H24044">
        <f>RANK(D24044, D24043:$D$38501)</f>
        <v>7030</v>
      </c>
    </row>
    <row r="24045" spans="1:8" x14ac:dyDescent="0.3">
      <c r="A24045" t="s">
        <v>2094</v>
      </c>
      <c r="C24045">
        <v>2018</v>
      </c>
      <c r="D24045">
        <v>23</v>
      </c>
      <c r="E24045" t="s">
        <v>7096</v>
      </c>
      <c r="F24045">
        <f t="shared" si="375"/>
        <v>10</v>
      </c>
      <c r="G24045" t="str" cm="1">
        <f t="array" ref="G24045">_xlfn.IFS(D24045 &lt; 50, "Low", D24045 &lt;= 100, "Medium",D24045 &gt; 100, "High")</f>
        <v>Low</v>
      </c>
      <c r="H24045">
        <f>RANK(D24045, D24044:$D$38501)</f>
        <v>5461</v>
      </c>
    </row>
    <row r="24046" spans="1:8" x14ac:dyDescent="0.3">
      <c r="A24046" t="s">
        <v>578</v>
      </c>
      <c r="C24046">
        <v>2018</v>
      </c>
      <c r="D24046">
        <v>28</v>
      </c>
      <c r="E24046" t="s">
        <v>1211</v>
      </c>
      <c r="F24046">
        <f t="shared" si="375"/>
        <v>4</v>
      </c>
      <c r="G24046" t="str" cm="1">
        <f t="array" ref="G24046">_xlfn.IFS(D24046 &lt; 50, "Low", D24046 &lt;= 100, "Medium",D24046 &gt; 100, "High")</f>
        <v>Low</v>
      </c>
      <c r="H24046">
        <f>RANK(D24046, D24045:$D$38501)</f>
        <v>4160</v>
      </c>
    </row>
    <row r="24047" spans="1:8" x14ac:dyDescent="0.3">
      <c r="A24047" t="s">
        <v>2094</v>
      </c>
      <c r="C24047">
        <v>2018</v>
      </c>
      <c r="D24047">
        <v>17</v>
      </c>
      <c r="E24047" t="s">
        <v>7105</v>
      </c>
      <c r="F24047">
        <f t="shared" si="375"/>
        <v>10</v>
      </c>
      <c r="G24047" t="str" cm="1">
        <f t="array" ref="G24047">_xlfn.IFS(D24047 &lt; 50, "Low", D24047 &lt;= 100, "Medium",D24047 &gt; 100, "High")</f>
        <v>Low</v>
      </c>
      <c r="H24047">
        <f>RANK(D24047, D24046:$D$38501)</f>
        <v>8172</v>
      </c>
    </row>
    <row r="24048" spans="1:8" x14ac:dyDescent="0.3">
      <c r="A24048" t="s">
        <v>1765</v>
      </c>
      <c r="C24048">
        <v>2018</v>
      </c>
      <c r="D24048">
        <v>21</v>
      </c>
      <c r="E24048" t="s">
        <v>6950</v>
      </c>
      <c r="F24048">
        <f t="shared" si="375"/>
        <v>8</v>
      </c>
      <c r="G24048" t="str" cm="1">
        <f t="array" ref="G24048">_xlfn.IFS(D24048 &lt; 50, "Low", D24048 &lt;= 100, "Medium",D24048 &gt; 100, "High")</f>
        <v>Low</v>
      </c>
      <c r="H24048">
        <f>RANK(D24048, D24047:$D$38501)</f>
        <v>6167</v>
      </c>
    </row>
    <row r="24049" spans="1:8" x14ac:dyDescent="0.3">
      <c r="A24049" t="s">
        <v>390</v>
      </c>
      <c r="C24049">
        <v>2018</v>
      </c>
      <c r="D24049">
        <v>23</v>
      </c>
      <c r="E24049" t="s">
        <v>6614</v>
      </c>
      <c r="F24049">
        <f t="shared" si="375"/>
        <v>3</v>
      </c>
      <c r="G24049" t="str" cm="1">
        <f t="array" ref="G24049">_xlfn.IFS(D24049 &lt; 50, "Low", D24049 &lt;= 100, "Medium",D24049 &gt; 100, "High")</f>
        <v>Low</v>
      </c>
      <c r="H24049">
        <f>RANK(D24049, D24048:$D$38501)</f>
        <v>5460</v>
      </c>
    </row>
    <row r="24050" spans="1:8" x14ac:dyDescent="0.3">
      <c r="A24050" t="s">
        <v>1765</v>
      </c>
      <c r="C24050">
        <v>2018</v>
      </c>
      <c r="D24050">
        <v>22</v>
      </c>
      <c r="E24050" t="s">
        <v>6015</v>
      </c>
      <c r="F24050">
        <f t="shared" si="375"/>
        <v>8</v>
      </c>
      <c r="G24050" t="str" cm="1">
        <f t="array" ref="G24050">_xlfn.IFS(D24050 &lt; 50, "Low", D24050 &lt;= 100, "Medium",D24050 &gt; 100, "High")</f>
        <v>Low</v>
      </c>
      <c r="H24050">
        <f>RANK(D24050, D24049:$D$38501)</f>
        <v>5767</v>
      </c>
    </row>
    <row r="24051" spans="1:8" x14ac:dyDescent="0.3">
      <c r="A24051" t="s">
        <v>1438</v>
      </c>
      <c r="C24051">
        <v>2018</v>
      </c>
      <c r="D24051">
        <v>17</v>
      </c>
      <c r="E24051" t="s">
        <v>1011</v>
      </c>
      <c r="F24051">
        <f t="shared" si="375"/>
        <v>6</v>
      </c>
      <c r="G24051" t="str" cm="1">
        <f t="array" ref="G24051">_xlfn.IFS(D24051 &lt; 50, "Low", D24051 &lt;= 100, "Medium",D24051 &gt; 100, "High")</f>
        <v>Low</v>
      </c>
      <c r="H24051">
        <f>RANK(D24051, D24050:$D$38501)</f>
        <v>8169</v>
      </c>
    </row>
    <row r="24052" spans="1:8" x14ac:dyDescent="0.3">
      <c r="A24052" t="s">
        <v>1253</v>
      </c>
      <c r="C24052">
        <v>2018</v>
      </c>
      <c r="D24052">
        <v>34</v>
      </c>
      <c r="E24052" t="s">
        <v>1011</v>
      </c>
      <c r="F24052">
        <f t="shared" si="375"/>
        <v>5</v>
      </c>
      <c r="G24052" t="str" cm="1">
        <f t="array" ref="G24052">_xlfn.IFS(D24052 &lt; 50, "Low", D24052 &lt;= 100, "Medium",D24052 &gt; 100, "High")</f>
        <v>Low</v>
      </c>
      <c r="H24052">
        <f>RANK(D24052, D24051:$D$38501)</f>
        <v>3159</v>
      </c>
    </row>
    <row r="24053" spans="1:8" x14ac:dyDescent="0.3">
      <c r="A24053" t="s">
        <v>1616</v>
      </c>
      <c r="C24053">
        <v>2018</v>
      </c>
      <c r="D24053">
        <v>17</v>
      </c>
      <c r="E24053" t="s">
        <v>1149</v>
      </c>
      <c r="F24053">
        <f t="shared" si="375"/>
        <v>7</v>
      </c>
      <c r="G24053" t="str" cm="1">
        <f t="array" ref="G24053">_xlfn.IFS(D24053 &lt; 50, "Low", D24053 &lt;= 100, "Medium",D24053 &gt; 100, "High")</f>
        <v>Low</v>
      </c>
      <c r="H24053">
        <f>RANK(D24053, D24052:$D$38501)</f>
        <v>8168</v>
      </c>
    </row>
    <row r="24054" spans="1:8" x14ac:dyDescent="0.3">
      <c r="A24054" t="s">
        <v>1438</v>
      </c>
      <c r="C24054">
        <v>2018</v>
      </c>
      <c r="D24054">
        <v>35</v>
      </c>
      <c r="E24054" t="s">
        <v>1149</v>
      </c>
      <c r="F24054">
        <f t="shared" si="375"/>
        <v>6</v>
      </c>
      <c r="G24054" t="str" cm="1">
        <f t="array" ref="G24054">_xlfn.IFS(D24054 &lt; 50, "Low", D24054 &lt;= 100, "Medium",D24054 &gt; 100, "High")</f>
        <v>Low</v>
      </c>
      <c r="H24054">
        <f>RANK(D24054, D24053:$D$38501)</f>
        <v>3005</v>
      </c>
    </row>
    <row r="24055" spans="1:8" x14ac:dyDescent="0.3">
      <c r="A24055" t="s">
        <v>1253</v>
      </c>
      <c r="C24055">
        <v>2018</v>
      </c>
      <c r="D24055">
        <v>21</v>
      </c>
      <c r="E24055" t="s">
        <v>1149</v>
      </c>
      <c r="F24055">
        <f t="shared" si="375"/>
        <v>5</v>
      </c>
      <c r="G24055" t="str" cm="1">
        <f t="array" ref="G24055">_xlfn.IFS(D24055 &lt; 50, "Low", D24055 &lt;= 100, "Medium",D24055 &gt; 100, "High")</f>
        <v>Low</v>
      </c>
      <c r="H24055">
        <f>RANK(D24055, D24054:$D$38501)</f>
        <v>6164</v>
      </c>
    </row>
    <row r="24056" spans="1:8" x14ac:dyDescent="0.3">
      <c r="A24056" t="s">
        <v>578</v>
      </c>
      <c r="C24056">
        <v>2018</v>
      </c>
      <c r="D24056">
        <v>26</v>
      </c>
      <c r="E24056" t="s">
        <v>1149</v>
      </c>
      <c r="F24056">
        <f t="shared" si="375"/>
        <v>4</v>
      </c>
      <c r="G24056" t="str" cm="1">
        <f t="array" ref="G24056">_xlfn.IFS(D24056 &lt; 50, "Low", D24056 &lt;= 100, "Medium",D24056 &gt; 100, "High")</f>
        <v>Low</v>
      </c>
      <c r="H24056">
        <f>RANK(D24056, D24055:$D$38501)</f>
        <v>4583</v>
      </c>
    </row>
    <row r="24057" spans="1:8" x14ac:dyDescent="0.3">
      <c r="A24057" t="s">
        <v>390</v>
      </c>
      <c r="C24057">
        <v>2018</v>
      </c>
      <c r="D24057">
        <v>22</v>
      </c>
      <c r="E24057" t="s">
        <v>1149</v>
      </c>
      <c r="F24057">
        <f t="shared" si="375"/>
        <v>3</v>
      </c>
      <c r="G24057" t="str" cm="1">
        <f t="array" ref="G24057">_xlfn.IFS(D24057 &lt; 50, "Low", D24057 &lt;= 100, "Medium",D24057 &gt; 100, "High")</f>
        <v>Low</v>
      </c>
      <c r="H24057">
        <f>RANK(D24057, D24056:$D$38501)</f>
        <v>5764</v>
      </c>
    </row>
    <row r="24058" spans="1:8" x14ac:dyDescent="0.3">
      <c r="A24058" t="s">
        <v>2255</v>
      </c>
      <c r="C24058">
        <v>2018</v>
      </c>
      <c r="D24058">
        <v>14</v>
      </c>
      <c r="E24058" t="s">
        <v>5820</v>
      </c>
      <c r="F24058">
        <f t="shared" si="375"/>
        <v>11</v>
      </c>
      <c r="G24058" t="str" cm="1">
        <f t="array" ref="G24058">_xlfn.IFS(D24058 &lt; 50, "Low", D24058 &lt;= 100, "Medium",D24058 &gt; 100, "High")</f>
        <v>Low</v>
      </c>
      <c r="H24058">
        <f>RANK(D24058, D24057:$D$38501)</f>
        <v>10025</v>
      </c>
    </row>
    <row r="24059" spans="1:8" x14ac:dyDescent="0.3">
      <c r="A24059" t="s">
        <v>2094</v>
      </c>
      <c r="C24059">
        <v>2018</v>
      </c>
      <c r="D24059">
        <v>22</v>
      </c>
      <c r="E24059" t="s">
        <v>794</v>
      </c>
      <c r="F24059">
        <f t="shared" si="375"/>
        <v>10</v>
      </c>
      <c r="G24059" t="str" cm="1">
        <f t="array" ref="G24059">_xlfn.IFS(D24059 &lt; 50, "Low", D24059 &lt;= 100, "Medium",D24059 &gt; 100, "High")</f>
        <v>Low</v>
      </c>
      <c r="H24059">
        <f>RANK(D24059, D24058:$D$38501)</f>
        <v>5763</v>
      </c>
    </row>
    <row r="24060" spans="1:8" x14ac:dyDescent="0.3">
      <c r="A24060" t="s">
        <v>1765</v>
      </c>
      <c r="C24060">
        <v>2018</v>
      </c>
      <c r="D24060">
        <v>21</v>
      </c>
      <c r="E24060" t="s">
        <v>794</v>
      </c>
      <c r="F24060">
        <f t="shared" si="375"/>
        <v>8</v>
      </c>
      <c r="G24060" t="str" cm="1">
        <f t="array" ref="G24060">_xlfn.IFS(D24060 &lt; 50, "Low", D24060 &lt;= 100, "Medium",D24060 &gt; 100, "High")</f>
        <v>Low</v>
      </c>
      <c r="H24060">
        <f>RANK(D24060, D24059:$D$38501)</f>
        <v>6161</v>
      </c>
    </row>
    <row r="24061" spans="1:8" x14ac:dyDescent="0.3">
      <c r="A24061" t="s">
        <v>1616</v>
      </c>
      <c r="C24061">
        <v>2018</v>
      </c>
      <c r="D24061">
        <v>26</v>
      </c>
      <c r="E24061" t="s">
        <v>794</v>
      </c>
      <c r="F24061">
        <f t="shared" si="375"/>
        <v>7</v>
      </c>
      <c r="G24061" t="str" cm="1">
        <f t="array" ref="G24061">_xlfn.IFS(D24061 &lt; 50, "Low", D24061 &lt;= 100, "Medium",D24061 &gt; 100, "High")</f>
        <v>Low</v>
      </c>
      <c r="H24061">
        <f>RANK(D24061, D24060:$D$38501)</f>
        <v>4583</v>
      </c>
    </row>
    <row r="24062" spans="1:8" x14ac:dyDescent="0.3">
      <c r="A24062" t="s">
        <v>1616</v>
      </c>
      <c r="C24062">
        <v>2018</v>
      </c>
      <c r="D24062">
        <v>17</v>
      </c>
      <c r="E24062" t="s">
        <v>5820</v>
      </c>
      <c r="F24062">
        <f t="shared" si="375"/>
        <v>7</v>
      </c>
      <c r="G24062" t="str" cm="1">
        <f t="array" ref="G24062">_xlfn.IFS(D24062 &lt; 50, "Low", D24062 &lt;= 100, "Medium",D24062 &gt; 100, "High")</f>
        <v>Low</v>
      </c>
      <c r="H24062">
        <f>RANK(D24062, D24061:$D$38501)</f>
        <v>8161</v>
      </c>
    </row>
    <row r="24063" spans="1:8" x14ac:dyDescent="0.3">
      <c r="A24063" t="s">
        <v>1438</v>
      </c>
      <c r="C24063">
        <v>2018</v>
      </c>
      <c r="D24063">
        <v>17</v>
      </c>
      <c r="E24063" t="s">
        <v>5820</v>
      </c>
      <c r="F24063">
        <f t="shared" si="375"/>
        <v>6</v>
      </c>
      <c r="G24063" t="str" cm="1">
        <f t="array" ref="G24063">_xlfn.IFS(D24063 &lt; 50, "Low", D24063 &lt;= 100, "Medium",D24063 &gt; 100, "High")</f>
        <v>Low</v>
      </c>
      <c r="H24063">
        <f>RANK(D24063, D24062:$D$38501)</f>
        <v>8160</v>
      </c>
    </row>
    <row r="24064" spans="1:8" x14ac:dyDescent="0.3">
      <c r="A24064" t="s">
        <v>1438</v>
      </c>
      <c r="C24064">
        <v>2018</v>
      </c>
      <c r="D24064">
        <v>15</v>
      </c>
      <c r="E24064" t="s">
        <v>794</v>
      </c>
      <c r="F24064">
        <f t="shared" si="375"/>
        <v>6</v>
      </c>
      <c r="G24064" t="str" cm="1">
        <f t="array" ref="G24064">_xlfn.IFS(D24064 &lt; 50, "Low", D24064 &lt;= 100, "Medium",D24064 &gt; 100, "High")</f>
        <v>Low</v>
      </c>
      <c r="H24064">
        <f>RANK(D24064, D24063:$D$38501)</f>
        <v>9448</v>
      </c>
    </row>
    <row r="24065" spans="1:8" x14ac:dyDescent="0.3">
      <c r="A24065" t="s">
        <v>1253</v>
      </c>
      <c r="C24065">
        <v>2018</v>
      </c>
      <c r="D24065">
        <v>24</v>
      </c>
      <c r="E24065" t="s">
        <v>794</v>
      </c>
      <c r="F24065">
        <f t="shared" si="375"/>
        <v>5</v>
      </c>
      <c r="G24065" t="str" cm="1">
        <f t="array" ref="G24065">_xlfn.IFS(D24065 &lt; 50, "Low", D24065 &lt;= 100, "Medium",D24065 &gt; 100, "High")</f>
        <v>Low</v>
      </c>
      <c r="H24065">
        <f>RANK(D24065, D24064:$D$38501)</f>
        <v>5111</v>
      </c>
    </row>
    <row r="24066" spans="1:8" x14ac:dyDescent="0.3">
      <c r="A24066" t="s">
        <v>390</v>
      </c>
      <c r="C24066">
        <v>2018</v>
      </c>
      <c r="D24066">
        <v>24</v>
      </c>
      <c r="E24066" t="s">
        <v>794</v>
      </c>
      <c r="F24066">
        <f t="shared" ref="F24066:F24129" si="376">VLOOKUP(A24066, $M$11:$N$22, 2, FALSE)</f>
        <v>3</v>
      </c>
      <c r="G24066" t="str" cm="1">
        <f t="array" ref="G24066">_xlfn.IFS(D24066 &lt; 50, "Low", D24066 &lt;= 100, "Medium",D24066 &gt; 100, "High")</f>
        <v>Low</v>
      </c>
      <c r="H24066">
        <f>RANK(D24066, D24065:$D$38501)</f>
        <v>5111</v>
      </c>
    </row>
    <row r="24067" spans="1:8" x14ac:dyDescent="0.3">
      <c r="A24067" t="s">
        <v>1932</v>
      </c>
      <c r="C24067">
        <v>2018</v>
      </c>
      <c r="D24067">
        <v>26</v>
      </c>
      <c r="E24067" t="s">
        <v>1207</v>
      </c>
      <c r="F24067">
        <f t="shared" si="376"/>
        <v>9</v>
      </c>
      <c r="G24067" t="str" cm="1">
        <f t="array" ref="G24067">_xlfn.IFS(D24067 &lt; 50, "Low", D24067 &lt;= 100, "Medium",D24067 &gt; 100, "High")</f>
        <v>Low</v>
      </c>
      <c r="H24067">
        <f>RANK(D24067, D24066:$D$38501)</f>
        <v>4583</v>
      </c>
    </row>
    <row r="24068" spans="1:8" x14ac:dyDescent="0.3">
      <c r="A24068" t="s">
        <v>1932</v>
      </c>
      <c r="C24068">
        <v>2018</v>
      </c>
      <c r="D24068">
        <v>19</v>
      </c>
      <c r="E24068" t="s">
        <v>532</v>
      </c>
      <c r="F24068">
        <f t="shared" si="376"/>
        <v>9</v>
      </c>
      <c r="G24068" t="str" cm="1">
        <f t="array" ref="G24068">_xlfn.IFS(D24068 &lt; 50, "Low", D24068 &lt;= 100, "Medium",D24068 &gt; 100, "High")</f>
        <v>Low</v>
      </c>
      <c r="H24068">
        <f>RANK(D24068, D24067:$D$38501)</f>
        <v>7014</v>
      </c>
    </row>
    <row r="24069" spans="1:8" x14ac:dyDescent="0.3">
      <c r="A24069" t="s">
        <v>1765</v>
      </c>
      <c r="C24069">
        <v>2018</v>
      </c>
      <c r="D24069">
        <v>22</v>
      </c>
      <c r="E24069" t="s">
        <v>1207</v>
      </c>
      <c r="F24069">
        <f t="shared" si="376"/>
        <v>8</v>
      </c>
      <c r="G24069" t="str" cm="1">
        <f t="array" ref="G24069">_xlfn.IFS(D24069 &lt; 50, "Low", D24069 &lt;= 100, "Medium",D24069 &gt; 100, "High")</f>
        <v>Low</v>
      </c>
      <c r="H24069">
        <f>RANK(D24069, D24068:$D$38501)</f>
        <v>5759</v>
      </c>
    </row>
    <row r="24070" spans="1:8" x14ac:dyDescent="0.3">
      <c r="A24070" t="s">
        <v>1765</v>
      </c>
      <c r="C24070">
        <v>2018</v>
      </c>
      <c r="D24070">
        <v>18</v>
      </c>
      <c r="E24070" t="s">
        <v>532</v>
      </c>
      <c r="F24070">
        <f t="shared" si="376"/>
        <v>8</v>
      </c>
      <c r="G24070" t="str" cm="1">
        <f t="array" ref="G24070">_xlfn.IFS(D24070 &lt; 50, "Low", D24070 &lt;= 100, "Medium",D24070 &gt; 100, "High")</f>
        <v>Low</v>
      </c>
      <c r="H24070">
        <f>RANK(D24070, D24069:$D$38501)</f>
        <v>7510</v>
      </c>
    </row>
    <row r="24071" spans="1:8" x14ac:dyDescent="0.3">
      <c r="A24071" t="s">
        <v>1616</v>
      </c>
      <c r="C24071">
        <v>2018</v>
      </c>
      <c r="D24071">
        <v>32</v>
      </c>
      <c r="E24071" t="s">
        <v>532</v>
      </c>
      <c r="F24071">
        <f t="shared" si="376"/>
        <v>7</v>
      </c>
      <c r="G24071" t="str" cm="1">
        <f t="array" ref="G24071">_xlfn.IFS(D24071 &lt; 50, "Low", D24071 &lt;= 100, "Medium",D24071 &gt; 100, "High")</f>
        <v>Low</v>
      </c>
      <c r="H24071">
        <f>RANK(D24071, D24070:$D$38501)</f>
        <v>3428</v>
      </c>
    </row>
    <row r="24072" spans="1:8" x14ac:dyDescent="0.3">
      <c r="A24072" t="s">
        <v>1616</v>
      </c>
      <c r="C24072">
        <v>2018</v>
      </c>
      <c r="D24072">
        <v>28</v>
      </c>
      <c r="E24072" t="s">
        <v>1207</v>
      </c>
      <c r="F24072">
        <f t="shared" si="376"/>
        <v>7</v>
      </c>
      <c r="G24072" t="str" cm="1">
        <f t="array" ref="G24072">_xlfn.IFS(D24072 &lt; 50, "Low", D24072 &lt;= 100, "Medium",D24072 &gt; 100, "High")</f>
        <v>Low</v>
      </c>
      <c r="H24072">
        <f>RANK(D24072, D24071:$D$38501)</f>
        <v>4158</v>
      </c>
    </row>
    <row r="24073" spans="1:8" x14ac:dyDescent="0.3">
      <c r="A24073" t="s">
        <v>1438</v>
      </c>
      <c r="C24073">
        <v>2018</v>
      </c>
      <c r="D24073">
        <v>28</v>
      </c>
      <c r="E24073" t="s">
        <v>1207</v>
      </c>
      <c r="F24073">
        <f t="shared" si="376"/>
        <v>6</v>
      </c>
      <c r="G24073" t="str" cm="1">
        <f t="array" ref="G24073">_xlfn.IFS(D24073 &lt; 50, "Low", D24073 &lt;= 100, "Medium",D24073 &gt; 100, "High")</f>
        <v>Low</v>
      </c>
      <c r="H24073">
        <f>RANK(D24073, D24072:$D$38501)</f>
        <v>4157</v>
      </c>
    </row>
    <row r="24074" spans="1:8" x14ac:dyDescent="0.3">
      <c r="A24074" t="s">
        <v>1438</v>
      </c>
      <c r="C24074">
        <v>2018</v>
      </c>
      <c r="D24074">
        <v>27</v>
      </c>
      <c r="E24074" t="s">
        <v>532</v>
      </c>
      <c r="F24074">
        <f t="shared" si="376"/>
        <v>6</v>
      </c>
      <c r="G24074" t="str" cm="1">
        <f t="array" ref="G24074">_xlfn.IFS(D24074 &lt; 50, "Low", D24074 &lt;= 100, "Medium",D24074 &gt; 100, "High")</f>
        <v>Low</v>
      </c>
      <c r="H24074">
        <f>RANK(D24074, D24073:$D$38501)</f>
        <v>4373</v>
      </c>
    </row>
    <row r="24075" spans="1:8" x14ac:dyDescent="0.3">
      <c r="A24075" t="s">
        <v>1253</v>
      </c>
      <c r="C24075">
        <v>2018</v>
      </c>
      <c r="D24075">
        <v>26</v>
      </c>
      <c r="E24075" t="s">
        <v>532</v>
      </c>
      <c r="F24075">
        <f t="shared" si="376"/>
        <v>5</v>
      </c>
      <c r="G24075" t="str" cm="1">
        <f t="array" ref="G24075">_xlfn.IFS(D24075 &lt; 50, "Low", D24075 &lt;= 100, "Medium",D24075 &gt; 100, "High")</f>
        <v>Low</v>
      </c>
      <c r="H24075">
        <f>RANK(D24075, D24074:$D$38501)</f>
        <v>4580</v>
      </c>
    </row>
    <row r="24076" spans="1:8" x14ac:dyDescent="0.3">
      <c r="A24076" t="s">
        <v>578</v>
      </c>
      <c r="C24076">
        <v>2018</v>
      </c>
      <c r="D24076">
        <v>18</v>
      </c>
      <c r="E24076" t="s">
        <v>1207</v>
      </c>
      <c r="F24076">
        <f t="shared" si="376"/>
        <v>4</v>
      </c>
      <c r="G24076" t="str" cm="1">
        <f t="array" ref="G24076">_xlfn.IFS(D24076 &lt; 50, "Low", D24076 &lt;= 100, "Medium",D24076 &gt; 100, "High")</f>
        <v>Low</v>
      </c>
      <c r="H24076">
        <f>RANK(D24076, D24075:$D$38501)</f>
        <v>7505</v>
      </c>
    </row>
    <row r="24077" spans="1:8" x14ac:dyDescent="0.3">
      <c r="A24077" t="s">
        <v>390</v>
      </c>
      <c r="C24077">
        <v>2018</v>
      </c>
      <c r="D24077">
        <v>21</v>
      </c>
      <c r="E24077" t="s">
        <v>532</v>
      </c>
      <c r="F24077">
        <f t="shared" si="376"/>
        <v>3</v>
      </c>
      <c r="G24077" t="str" cm="1">
        <f t="array" ref="G24077">_xlfn.IFS(D24077 &lt; 50, "Low", D24077 &lt;= 100, "Medium",D24077 &gt; 100, "High")</f>
        <v>Low</v>
      </c>
      <c r="H24077">
        <f>RANK(D24077, D24076:$D$38501)</f>
        <v>6150</v>
      </c>
    </row>
    <row r="24078" spans="1:8" x14ac:dyDescent="0.3">
      <c r="A24078" t="s">
        <v>2255</v>
      </c>
      <c r="C24078">
        <v>2018</v>
      </c>
      <c r="D24078">
        <v>35</v>
      </c>
      <c r="E24078" t="s">
        <v>7129</v>
      </c>
      <c r="F24078">
        <f t="shared" si="376"/>
        <v>11</v>
      </c>
      <c r="G24078" t="str" cm="1">
        <f t="array" ref="G24078">_xlfn.IFS(D24078 &lt; 50, "Low", D24078 &lt;= 100, "Medium",D24078 &gt; 100, "High")</f>
        <v>Low</v>
      </c>
      <c r="H24078">
        <f>RANK(D24078, D24077:$D$38501)</f>
        <v>3005</v>
      </c>
    </row>
    <row r="24079" spans="1:8" x14ac:dyDescent="0.3">
      <c r="A24079" t="s">
        <v>2094</v>
      </c>
      <c r="C24079">
        <v>2018</v>
      </c>
      <c r="D24079">
        <v>39</v>
      </c>
      <c r="E24079" t="s">
        <v>104</v>
      </c>
      <c r="F24079">
        <f t="shared" si="376"/>
        <v>10</v>
      </c>
      <c r="G24079" t="str" cm="1">
        <f t="array" ref="G24079">_xlfn.IFS(D24079 &lt; 50, "Low", D24079 &lt;= 100, "Medium",D24079 &gt; 100, "High")</f>
        <v>Low</v>
      </c>
      <c r="H24079">
        <f>RANK(D24079, D24078:$D$38501)</f>
        <v>2568</v>
      </c>
    </row>
    <row r="24080" spans="1:8" x14ac:dyDescent="0.3">
      <c r="A24080" t="s">
        <v>1932</v>
      </c>
      <c r="C24080">
        <v>2018</v>
      </c>
      <c r="D24080">
        <v>34</v>
      </c>
      <c r="E24080" t="s">
        <v>104</v>
      </c>
      <c r="F24080">
        <f t="shared" si="376"/>
        <v>9</v>
      </c>
      <c r="G24080" t="str" cm="1">
        <f t="array" ref="G24080">_xlfn.IFS(D24080 &lt; 50, "Low", D24080 &lt;= 100, "Medium",D24080 &gt; 100, "High")</f>
        <v>Low</v>
      </c>
      <c r="H24080">
        <f>RANK(D24080, D24079:$D$38501)</f>
        <v>3157</v>
      </c>
    </row>
    <row r="24081" spans="1:8" x14ac:dyDescent="0.3">
      <c r="A24081" t="s">
        <v>1765</v>
      </c>
      <c r="C24081">
        <v>2018</v>
      </c>
      <c r="D24081">
        <v>29</v>
      </c>
      <c r="E24081" t="s">
        <v>104</v>
      </c>
      <c r="F24081">
        <f t="shared" si="376"/>
        <v>8</v>
      </c>
      <c r="G24081" t="str" cm="1">
        <f t="array" ref="G24081">_xlfn.IFS(D24081 &lt; 50, "Low", D24081 &lt;= 100, "Medium",D24081 &gt; 100, "High")</f>
        <v>Low</v>
      </c>
      <c r="H24081">
        <f>RANK(D24081, D24080:$D$38501)</f>
        <v>3944</v>
      </c>
    </row>
    <row r="24082" spans="1:8" x14ac:dyDescent="0.3">
      <c r="A24082" t="s">
        <v>1616</v>
      </c>
      <c r="C24082">
        <v>2018</v>
      </c>
      <c r="D24082">
        <v>36</v>
      </c>
      <c r="E24082" t="s">
        <v>104</v>
      </c>
      <c r="F24082">
        <f t="shared" si="376"/>
        <v>7</v>
      </c>
      <c r="G24082" t="str" cm="1">
        <f t="array" ref="G24082">_xlfn.IFS(D24082 &lt; 50, "Low", D24082 &lt;= 100, "Medium",D24082 &gt; 100, "High")</f>
        <v>Low</v>
      </c>
      <c r="H24082">
        <f>RANK(D24082, D24081:$D$38501)</f>
        <v>2876</v>
      </c>
    </row>
    <row r="24083" spans="1:8" x14ac:dyDescent="0.3">
      <c r="A24083" t="s">
        <v>1438</v>
      </c>
      <c r="C24083">
        <v>2018</v>
      </c>
      <c r="D24083">
        <v>58</v>
      </c>
      <c r="E24083" t="s">
        <v>104</v>
      </c>
      <c r="F24083">
        <f t="shared" si="376"/>
        <v>6</v>
      </c>
      <c r="G24083" t="str" cm="1">
        <f t="array" ref="G24083">_xlfn.IFS(D24083 &lt; 50, "Low", D24083 &lt;= 100, "Medium",D24083 &gt; 100, "High")</f>
        <v>Medium</v>
      </c>
      <c r="H24083">
        <f>RANK(D24083, D24082:$D$38501)</f>
        <v>1377</v>
      </c>
    </row>
    <row r="24084" spans="1:8" x14ac:dyDescent="0.3">
      <c r="A24084" t="s">
        <v>1253</v>
      </c>
      <c r="C24084">
        <v>2018</v>
      </c>
      <c r="D24084">
        <v>109</v>
      </c>
      <c r="E24084" t="s">
        <v>104</v>
      </c>
      <c r="F24084">
        <f t="shared" si="376"/>
        <v>5</v>
      </c>
      <c r="G24084" t="str" cm="1">
        <f t="array" ref="G24084">_xlfn.IFS(D24084 &lt; 50, "Low", D24084 &lt;= 100, "Medium",D24084 &gt; 100, "High")</f>
        <v>High</v>
      </c>
      <c r="H24084">
        <f>RANK(D24084, D24083:$D$38501)</f>
        <v>442</v>
      </c>
    </row>
    <row r="24085" spans="1:8" x14ac:dyDescent="0.3">
      <c r="A24085" t="s">
        <v>1253</v>
      </c>
      <c r="C24085">
        <v>2018</v>
      </c>
      <c r="D24085">
        <v>23</v>
      </c>
      <c r="E24085" t="s">
        <v>3091</v>
      </c>
      <c r="F24085">
        <f t="shared" si="376"/>
        <v>5</v>
      </c>
      <c r="G24085" t="str" cm="1">
        <f t="array" ref="G24085">_xlfn.IFS(D24085 &lt; 50, "Low", D24085 &lt;= 100, "Medium",D24085 &gt; 100, "High")</f>
        <v>Low</v>
      </c>
      <c r="H24085">
        <f>RANK(D24085, D24084:$D$38501)</f>
        <v>5442</v>
      </c>
    </row>
    <row r="24086" spans="1:8" x14ac:dyDescent="0.3">
      <c r="A24086" t="s">
        <v>578</v>
      </c>
      <c r="C24086">
        <v>2018</v>
      </c>
      <c r="D24086">
        <v>35</v>
      </c>
      <c r="E24086" t="s">
        <v>104</v>
      </c>
      <c r="F24086">
        <f t="shared" si="376"/>
        <v>4</v>
      </c>
      <c r="G24086" t="str" cm="1">
        <f t="array" ref="G24086">_xlfn.IFS(D24086 &lt; 50, "Low", D24086 &lt;= 100, "Medium",D24086 &gt; 100, "High")</f>
        <v>Low</v>
      </c>
      <c r="H24086">
        <f>RANK(D24086, D24085:$D$38501)</f>
        <v>3001</v>
      </c>
    </row>
    <row r="24087" spans="1:8" x14ac:dyDescent="0.3">
      <c r="A24087" t="s">
        <v>390</v>
      </c>
      <c r="C24087">
        <v>2018</v>
      </c>
      <c r="D24087">
        <v>48</v>
      </c>
      <c r="E24087" t="s">
        <v>104</v>
      </c>
      <c r="F24087">
        <f t="shared" si="376"/>
        <v>3</v>
      </c>
      <c r="G24087" t="str" cm="1">
        <f t="array" ref="G24087">_xlfn.IFS(D24087 &lt; 50, "Low", D24087 &lt;= 100, "Medium",D24087 &gt; 100, "High")</f>
        <v>Low</v>
      </c>
      <c r="H24087">
        <f>RANK(D24087, D24086:$D$38501)</f>
        <v>1860</v>
      </c>
    </row>
    <row r="24088" spans="1:8" x14ac:dyDescent="0.3">
      <c r="A24088" t="s">
        <v>5</v>
      </c>
      <c r="C24088">
        <v>2018</v>
      </c>
      <c r="D24088">
        <v>35</v>
      </c>
      <c r="E24088" t="s">
        <v>104</v>
      </c>
      <c r="F24088">
        <f t="shared" si="376"/>
        <v>1</v>
      </c>
      <c r="G24088" t="str" cm="1">
        <f t="array" ref="G24088">_xlfn.IFS(D24088 &lt; 50, "Low", D24088 &lt;= 100, "Medium",D24088 &gt; 100, "High")</f>
        <v>Low</v>
      </c>
      <c r="H24088">
        <f>RANK(D24088, D24087:$D$38501)</f>
        <v>3001</v>
      </c>
    </row>
    <row r="24089" spans="1:8" x14ac:dyDescent="0.3">
      <c r="A24089" t="s">
        <v>1253</v>
      </c>
      <c r="C24089">
        <v>2018</v>
      </c>
      <c r="D24089">
        <v>56</v>
      </c>
      <c r="E24089" t="s">
        <v>842</v>
      </c>
      <c r="F24089">
        <f t="shared" si="376"/>
        <v>5</v>
      </c>
      <c r="G24089" t="str" cm="1">
        <f t="array" ref="G24089">_xlfn.IFS(D24089 &lt; 50, "Low", D24089 &lt;= 100, "Medium",D24089 &gt; 100, "High")</f>
        <v>Medium</v>
      </c>
      <c r="H24089">
        <f>RANK(D24089, D24088:$D$38501)</f>
        <v>1452</v>
      </c>
    </row>
    <row r="24090" spans="1:8" x14ac:dyDescent="0.3">
      <c r="A24090" t="s">
        <v>390</v>
      </c>
      <c r="C24090">
        <v>2018</v>
      </c>
      <c r="D24090">
        <v>39</v>
      </c>
      <c r="E24090" t="s">
        <v>842</v>
      </c>
      <c r="F24090">
        <f t="shared" si="376"/>
        <v>3</v>
      </c>
      <c r="G24090" t="str" cm="1">
        <f t="array" ref="G24090">_xlfn.IFS(D24090 &lt; 50, "Low", D24090 &lt;= 100, "Medium",D24090 &gt; 100, "High")</f>
        <v>Low</v>
      </c>
      <c r="H24090">
        <f>RANK(D24090, D24089:$D$38501)</f>
        <v>2565</v>
      </c>
    </row>
    <row r="24091" spans="1:8" x14ac:dyDescent="0.3">
      <c r="A24091" t="s">
        <v>390</v>
      </c>
      <c r="C24091">
        <v>2018</v>
      </c>
      <c r="D24091">
        <v>17</v>
      </c>
      <c r="E24091" t="s">
        <v>6633</v>
      </c>
      <c r="F24091">
        <f t="shared" si="376"/>
        <v>3</v>
      </c>
      <c r="G24091" t="str" cm="1">
        <f t="array" ref="G24091">_xlfn.IFS(D24091 &lt; 50, "Low", D24091 &lt;= 100, "Medium",D24091 &gt; 100, "High")</f>
        <v>Low</v>
      </c>
      <c r="H24091">
        <f>RANK(D24091, D24090:$D$38501)</f>
        <v>8135</v>
      </c>
    </row>
    <row r="24092" spans="1:8" x14ac:dyDescent="0.3">
      <c r="A24092" t="s">
        <v>1932</v>
      </c>
      <c r="C24092">
        <v>2018</v>
      </c>
      <c r="D24092">
        <v>27</v>
      </c>
      <c r="E24092" t="s">
        <v>1323</v>
      </c>
      <c r="F24092">
        <f t="shared" si="376"/>
        <v>9</v>
      </c>
      <c r="G24092" t="str" cm="1">
        <f t="array" ref="G24092">_xlfn.IFS(D24092 &lt; 50, "Low", D24092 &lt;= 100, "Medium",D24092 &gt; 100, "High")</f>
        <v>Low</v>
      </c>
      <c r="H24092">
        <f>RANK(D24092, D24091:$D$38501)</f>
        <v>4360</v>
      </c>
    </row>
    <row r="24093" spans="1:8" x14ac:dyDescent="0.3">
      <c r="A24093" t="s">
        <v>1438</v>
      </c>
      <c r="C24093">
        <v>2018</v>
      </c>
      <c r="D24093">
        <v>16</v>
      </c>
      <c r="E24093" t="s">
        <v>1323</v>
      </c>
      <c r="F24093">
        <f t="shared" si="376"/>
        <v>6</v>
      </c>
      <c r="G24093" t="str" cm="1">
        <f t="array" ref="G24093">_xlfn.IFS(D24093 &lt; 50, "Low", D24093 &lt;= 100, "Medium",D24093 &gt; 100, "High")</f>
        <v>Low</v>
      </c>
      <c r="H24093">
        <f>RANK(D24093, D24092:$D$38501)</f>
        <v>8705</v>
      </c>
    </row>
    <row r="24094" spans="1:8" x14ac:dyDescent="0.3">
      <c r="A24094" t="s">
        <v>1253</v>
      </c>
      <c r="C24094">
        <v>2018</v>
      </c>
      <c r="D24094">
        <v>26</v>
      </c>
      <c r="E24094" t="s">
        <v>1323</v>
      </c>
      <c r="F24094">
        <f t="shared" si="376"/>
        <v>5</v>
      </c>
      <c r="G24094" t="str" cm="1">
        <f t="array" ref="G24094">_xlfn.IFS(D24094 &lt; 50, "Low", D24094 &lt;= 100, "Medium",D24094 &gt; 100, "High")</f>
        <v>Low</v>
      </c>
      <c r="H24094">
        <f>RANK(D24094, D24093:$D$38501)</f>
        <v>4566</v>
      </c>
    </row>
    <row r="24095" spans="1:8" x14ac:dyDescent="0.3">
      <c r="A24095" t="s">
        <v>578</v>
      </c>
      <c r="C24095">
        <v>2018</v>
      </c>
      <c r="D24095">
        <v>23</v>
      </c>
      <c r="E24095" t="s">
        <v>1323</v>
      </c>
      <c r="F24095">
        <f t="shared" si="376"/>
        <v>4</v>
      </c>
      <c r="G24095" t="str" cm="1">
        <f t="array" ref="G24095">_xlfn.IFS(D24095 &lt; 50, "Low", D24095 &lt;= 100, "Medium",D24095 &gt; 100, "High")</f>
        <v>Low</v>
      </c>
      <c r="H24095">
        <f>RANK(D24095, D24094:$D$38501)</f>
        <v>5435</v>
      </c>
    </row>
    <row r="24096" spans="1:8" x14ac:dyDescent="0.3">
      <c r="A24096" t="s">
        <v>390</v>
      </c>
      <c r="C24096">
        <v>2018</v>
      </c>
      <c r="D24096">
        <v>21</v>
      </c>
      <c r="E24096" t="s">
        <v>1323</v>
      </c>
      <c r="F24096">
        <f t="shared" si="376"/>
        <v>3</v>
      </c>
      <c r="G24096" t="str" cm="1">
        <f t="array" ref="G24096">_xlfn.IFS(D24096 &lt; 50, "Low", D24096 &lt;= 100, "Medium",D24096 &gt; 100, "High")</f>
        <v>Low</v>
      </c>
      <c r="H24096">
        <f>RANK(D24096, D24095:$D$38501)</f>
        <v>6135</v>
      </c>
    </row>
    <row r="24097" spans="1:8" x14ac:dyDescent="0.3">
      <c r="A24097" t="s">
        <v>5</v>
      </c>
      <c r="C24097">
        <v>2018</v>
      </c>
      <c r="D24097">
        <v>18</v>
      </c>
      <c r="E24097" t="s">
        <v>1323</v>
      </c>
      <c r="F24097">
        <f t="shared" si="376"/>
        <v>1</v>
      </c>
      <c r="G24097" t="str" cm="1">
        <f t="array" ref="G24097">_xlfn.IFS(D24097 &lt; 50, "Low", D24097 &lt;= 100, "Medium",D24097 &gt; 100, "High")</f>
        <v>Low</v>
      </c>
      <c r="H24097">
        <f>RANK(D24097, D24096:$D$38501)</f>
        <v>7487</v>
      </c>
    </row>
    <row r="24098" spans="1:8" x14ac:dyDescent="0.3">
      <c r="A24098" t="s">
        <v>2255</v>
      </c>
      <c r="C24098">
        <v>2018</v>
      </c>
      <c r="D24098">
        <v>16</v>
      </c>
      <c r="E24098" t="s">
        <v>609</v>
      </c>
      <c r="F24098">
        <f t="shared" si="376"/>
        <v>11</v>
      </c>
      <c r="G24098" t="str" cm="1">
        <f t="array" ref="G24098">_xlfn.IFS(D24098 &lt; 50, "Low", D24098 &lt;= 100, "Medium",D24098 &gt; 100, "High")</f>
        <v>Low</v>
      </c>
      <c r="H24098">
        <f>RANK(D24098, D24097:$D$38501)</f>
        <v>8701</v>
      </c>
    </row>
    <row r="24099" spans="1:8" x14ac:dyDescent="0.3">
      <c r="A24099" t="s">
        <v>2094</v>
      </c>
      <c r="C24099">
        <v>2018</v>
      </c>
      <c r="D24099">
        <v>18</v>
      </c>
      <c r="E24099" t="s">
        <v>609</v>
      </c>
      <c r="F24099">
        <f t="shared" si="376"/>
        <v>10</v>
      </c>
      <c r="G24099" t="str" cm="1">
        <f t="array" ref="G24099">_xlfn.IFS(D24099 &lt; 50, "Low", D24099 &lt;= 100, "Medium",D24099 &gt; 100, "High")</f>
        <v>Low</v>
      </c>
      <c r="H24099">
        <f>RANK(D24099, D24098:$D$38501)</f>
        <v>7486</v>
      </c>
    </row>
    <row r="24100" spans="1:8" x14ac:dyDescent="0.3">
      <c r="A24100" t="s">
        <v>1765</v>
      </c>
      <c r="C24100">
        <v>2018</v>
      </c>
      <c r="D24100">
        <v>41</v>
      </c>
      <c r="E24100" t="s">
        <v>609</v>
      </c>
      <c r="F24100">
        <f t="shared" si="376"/>
        <v>8</v>
      </c>
      <c r="G24100" t="str" cm="1">
        <f t="array" ref="G24100">_xlfn.IFS(D24100 &lt; 50, "Low", D24100 &lt;= 100, "Medium",D24100 &gt; 100, "High")</f>
        <v>Low</v>
      </c>
      <c r="H24100">
        <f>RANK(D24100, D24099:$D$38501)</f>
        <v>2392</v>
      </c>
    </row>
    <row r="24101" spans="1:8" x14ac:dyDescent="0.3">
      <c r="A24101" t="s">
        <v>1616</v>
      </c>
      <c r="C24101">
        <v>2018</v>
      </c>
      <c r="D24101">
        <v>21</v>
      </c>
      <c r="E24101" t="s">
        <v>609</v>
      </c>
      <c r="F24101">
        <f t="shared" si="376"/>
        <v>7</v>
      </c>
      <c r="G24101" t="str" cm="1">
        <f t="array" ref="G24101">_xlfn.IFS(D24101 &lt; 50, "Low", D24101 &lt;= 100, "Medium",D24101 &gt; 100, "High")</f>
        <v>Low</v>
      </c>
      <c r="H24101">
        <f>RANK(D24101, D24100:$D$38501)</f>
        <v>6134</v>
      </c>
    </row>
    <row r="24102" spans="1:8" x14ac:dyDescent="0.3">
      <c r="A24102" t="s">
        <v>1438</v>
      </c>
      <c r="C24102">
        <v>2018</v>
      </c>
      <c r="D24102">
        <v>27</v>
      </c>
      <c r="E24102" t="s">
        <v>609</v>
      </c>
      <c r="F24102">
        <f t="shared" si="376"/>
        <v>6</v>
      </c>
      <c r="G24102" t="str" cm="1">
        <f t="array" ref="G24102">_xlfn.IFS(D24102 &lt; 50, "Low", D24102 &lt;= 100, "Medium",D24102 &gt; 100, "High")</f>
        <v>Low</v>
      </c>
      <c r="H24102">
        <f>RANK(D24102, D24101:$D$38501)</f>
        <v>4359</v>
      </c>
    </row>
    <row r="24103" spans="1:8" x14ac:dyDescent="0.3">
      <c r="A24103" t="s">
        <v>1253</v>
      </c>
      <c r="C24103">
        <v>2018</v>
      </c>
      <c r="D24103">
        <v>19</v>
      </c>
      <c r="E24103" t="s">
        <v>609</v>
      </c>
      <c r="F24103">
        <f t="shared" si="376"/>
        <v>5</v>
      </c>
      <c r="G24103" t="str" cm="1">
        <f t="array" ref="G24103">_xlfn.IFS(D24103 &lt; 50, "Low", D24103 &lt;= 100, "Medium",D24103 &gt; 100, "High")</f>
        <v>Low</v>
      </c>
      <c r="H24103">
        <f>RANK(D24103, D24102:$D$38501)</f>
        <v>6987</v>
      </c>
    </row>
    <row r="24104" spans="1:8" x14ac:dyDescent="0.3">
      <c r="A24104" t="s">
        <v>578</v>
      </c>
      <c r="C24104">
        <v>2018</v>
      </c>
      <c r="D24104">
        <v>31</v>
      </c>
      <c r="E24104" t="s">
        <v>609</v>
      </c>
      <c r="F24104">
        <f t="shared" si="376"/>
        <v>4</v>
      </c>
      <c r="G24104" t="str" cm="1">
        <f t="array" ref="G24104">_xlfn.IFS(D24104 &lt; 50, "Low", D24104 &lt;= 100, "Medium",D24104 &gt; 100, "High")</f>
        <v>Low</v>
      </c>
      <c r="H24104">
        <f>RANK(D24104, D24103:$D$38501)</f>
        <v>3594</v>
      </c>
    </row>
    <row r="24105" spans="1:8" x14ac:dyDescent="0.3">
      <c r="A24105" t="s">
        <v>390</v>
      </c>
      <c r="C24105">
        <v>2018</v>
      </c>
      <c r="D24105">
        <v>20</v>
      </c>
      <c r="E24105" t="s">
        <v>609</v>
      </c>
      <c r="F24105">
        <f t="shared" si="376"/>
        <v>3</v>
      </c>
      <c r="G24105" t="str" cm="1">
        <f t="array" ref="G24105">_xlfn.IFS(D24105 &lt; 50, "Low", D24105 &lt;= 100, "Medium",D24105 &gt; 100, "High")</f>
        <v>Low</v>
      </c>
      <c r="H24105">
        <f>RANK(D24105, D24104:$D$38501)</f>
        <v>6480</v>
      </c>
    </row>
    <row r="24106" spans="1:8" x14ac:dyDescent="0.3">
      <c r="A24106" t="s">
        <v>5</v>
      </c>
      <c r="C24106">
        <v>2018</v>
      </c>
      <c r="D24106">
        <v>29</v>
      </c>
      <c r="E24106" t="s">
        <v>609</v>
      </c>
      <c r="F24106">
        <f t="shared" si="376"/>
        <v>1</v>
      </c>
      <c r="G24106" t="str" cm="1">
        <f t="array" ref="G24106">_xlfn.IFS(D24106 &lt; 50, "Low", D24106 &lt;= 100, "Medium",D24106 &gt; 100, "High")</f>
        <v>Low</v>
      </c>
      <c r="H24106">
        <f>RANK(D24106, D24105:$D$38501)</f>
        <v>3933</v>
      </c>
    </row>
    <row r="24107" spans="1:8" x14ac:dyDescent="0.3">
      <c r="A24107" t="s">
        <v>1765</v>
      </c>
      <c r="C24107">
        <v>2018</v>
      </c>
      <c r="D24107">
        <v>17</v>
      </c>
      <c r="E24107" t="s">
        <v>2961</v>
      </c>
      <c r="F24107">
        <f t="shared" si="376"/>
        <v>8</v>
      </c>
      <c r="G24107" t="str" cm="1">
        <f t="array" ref="G24107">_xlfn.IFS(D24107 &lt; 50, "Low", D24107 &lt;= 100, "Medium",D24107 &gt; 100, "High")</f>
        <v>Low</v>
      </c>
      <c r="H24107">
        <f>RANK(D24107, D24106:$D$38501)</f>
        <v>8122</v>
      </c>
    </row>
    <row r="24108" spans="1:8" x14ac:dyDescent="0.3">
      <c r="A24108" t="s">
        <v>1438</v>
      </c>
      <c r="C24108">
        <v>2018</v>
      </c>
      <c r="D24108">
        <v>17</v>
      </c>
      <c r="E24108" t="s">
        <v>2961</v>
      </c>
      <c r="F24108">
        <f t="shared" si="376"/>
        <v>6</v>
      </c>
      <c r="G24108" t="str" cm="1">
        <f t="array" ref="G24108">_xlfn.IFS(D24108 &lt; 50, "Low", D24108 &lt;= 100, "Medium",D24108 &gt; 100, "High")</f>
        <v>Low</v>
      </c>
      <c r="H24108">
        <f>RANK(D24108, D24107:$D$38501)</f>
        <v>8121</v>
      </c>
    </row>
    <row r="24109" spans="1:8" x14ac:dyDescent="0.3">
      <c r="A24109" t="s">
        <v>1765</v>
      </c>
      <c r="C24109">
        <v>2018</v>
      </c>
      <c r="D24109">
        <v>16</v>
      </c>
      <c r="E24109" t="s">
        <v>6958</v>
      </c>
      <c r="F24109">
        <f t="shared" si="376"/>
        <v>8</v>
      </c>
      <c r="G24109" t="str" cm="1">
        <f t="array" ref="G24109">_xlfn.IFS(D24109 &lt; 50, "Low", D24109 &lt;= 100, "Medium",D24109 &gt; 100, "High")</f>
        <v>Low</v>
      </c>
      <c r="H24109">
        <f>RANK(D24109, D24108:$D$38501)</f>
        <v>8691</v>
      </c>
    </row>
    <row r="24110" spans="1:8" x14ac:dyDescent="0.3">
      <c r="A24110" t="s">
        <v>2255</v>
      </c>
      <c r="C24110">
        <v>2018</v>
      </c>
      <c r="D24110">
        <v>81</v>
      </c>
      <c r="E24110" t="s">
        <v>223</v>
      </c>
      <c r="F24110">
        <f t="shared" si="376"/>
        <v>11</v>
      </c>
      <c r="G24110" t="str" cm="1">
        <f t="array" ref="G24110">_xlfn.IFS(D24110 &lt; 50, "Low", D24110 &lt;= 100, "Medium",D24110 &gt; 100, "High")</f>
        <v>Medium</v>
      </c>
      <c r="H24110">
        <f>RANK(D24110, D24109:$D$38501)</f>
        <v>790</v>
      </c>
    </row>
    <row r="24111" spans="1:8" x14ac:dyDescent="0.3">
      <c r="A24111" t="s">
        <v>2094</v>
      </c>
      <c r="C24111">
        <v>2018</v>
      </c>
      <c r="D24111">
        <v>83</v>
      </c>
      <c r="E24111" t="s">
        <v>223</v>
      </c>
      <c r="F24111">
        <f t="shared" si="376"/>
        <v>10</v>
      </c>
      <c r="G24111" t="str" cm="1">
        <f t="array" ref="G24111">_xlfn.IFS(D24111 &lt; 50, "Low", D24111 &lt;= 100, "Medium",D24111 &gt; 100, "High")</f>
        <v>Medium</v>
      </c>
      <c r="H24111">
        <f>RANK(D24111, D24110:$D$38501)</f>
        <v>756</v>
      </c>
    </row>
    <row r="24112" spans="1:8" x14ac:dyDescent="0.3">
      <c r="A24112" t="s">
        <v>1932</v>
      </c>
      <c r="C24112">
        <v>2018</v>
      </c>
      <c r="D24112">
        <v>81</v>
      </c>
      <c r="E24112" t="s">
        <v>223</v>
      </c>
      <c r="F24112">
        <f t="shared" si="376"/>
        <v>9</v>
      </c>
      <c r="G24112" t="str" cm="1">
        <f t="array" ref="G24112">_xlfn.IFS(D24112 &lt; 50, "Low", D24112 &lt;= 100, "Medium",D24112 &gt; 100, "High")</f>
        <v>Medium</v>
      </c>
      <c r="H24112">
        <f>RANK(D24112, D24111:$D$38501)</f>
        <v>790</v>
      </c>
    </row>
    <row r="24113" spans="1:8" x14ac:dyDescent="0.3">
      <c r="A24113" t="s">
        <v>1765</v>
      </c>
      <c r="C24113">
        <v>2018</v>
      </c>
      <c r="D24113">
        <v>143</v>
      </c>
      <c r="E24113" t="s">
        <v>223</v>
      </c>
      <c r="F24113">
        <f t="shared" si="376"/>
        <v>8</v>
      </c>
      <c r="G24113" t="str" cm="1">
        <f t="array" ref="G24113">_xlfn.IFS(D24113 &lt; 50, "Low", D24113 &lt;= 100, "Medium",D24113 &gt; 100, "High")</f>
        <v>High</v>
      </c>
      <c r="H24113">
        <f>RANK(D24113, D24112:$D$38501)</f>
        <v>207</v>
      </c>
    </row>
    <row r="24114" spans="1:8" x14ac:dyDescent="0.3">
      <c r="A24114" t="s">
        <v>1616</v>
      </c>
      <c r="C24114">
        <v>2018</v>
      </c>
      <c r="D24114">
        <v>94</v>
      </c>
      <c r="E24114" t="s">
        <v>223</v>
      </c>
      <c r="F24114">
        <f t="shared" si="376"/>
        <v>7</v>
      </c>
      <c r="G24114" t="str" cm="1">
        <f t="array" ref="G24114">_xlfn.IFS(D24114 &lt; 50, "Low", D24114 &lt;= 100, "Medium",D24114 &gt; 100, "High")</f>
        <v>Medium</v>
      </c>
      <c r="H24114">
        <f>RANK(D24114, D24113:$D$38501)</f>
        <v>594</v>
      </c>
    </row>
    <row r="24115" spans="1:8" x14ac:dyDescent="0.3">
      <c r="A24115" t="s">
        <v>1438</v>
      </c>
      <c r="C24115">
        <v>2018</v>
      </c>
      <c r="D24115">
        <v>132</v>
      </c>
      <c r="E24115" t="s">
        <v>223</v>
      </c>
      <c r="F24115">
        <f t="shared" si="376"/>
        <v>6</v>
      </c>
      <c r="G24115" t="str" cm="1">
        <f t="array" ref="G24115">_xlfn.IFS(D24115 &lt; 50, "Low", D24115 &lt;= 100, "Medium",D24115 &gt; 100, "High")</f>
        <v>High</v>
      </c>
      <c r="H24115">
        <f>RANK(D24115, D24114:$D$38501)</f>
        <v>264</v>
      </c>
    </row>
    <row r="24116" spans="1:8" x14ac:dyDescent="0.3">
      <c r="A24116" t="s">
        <v>1438</v>
      </c>
      <c r="C24116">
        <v>2018</v>
      </c>
      <c r="D24116">
        <v>16</v>
      </c>
      <c r="E24116" t="s">
        <v>6814</v>
      </c>
      <c r="F24116">
        <f t="shared" si="376"/>
        <v>6</v>
      </c>
      <c r="G24116" t="str" cm="1">
        <f t="array" ref="G24116">_xlfn.IFS(D24116 &lt; 50, "Low", D24116 &lt;= 100, "Medium",D24116 &gt; 100, "High")</f>
        <v>Low</v>
      </c>
      <c r="H24116">
        <f>RANK(D24116, D24115:$D$38501)</f>
        <v>8685</v>
      </c>
    </row>
    <row r="24117" spans="1:8" x14ac:dyDescent="0.3">
      <c r="A24117" t="s">
        <v>1253</v>
      </c>
      <c r="C24117">
        <v>2018</v>
      </c>
      <c r="D24117">
        <v>139</v>
      </c>
      <c r="E24117" t="s">
        <v>223</v>
      </c>
      <c r="F24117">
        <f t="shared" si="376"/>
        <v>5</v>
      </c>
      <c r="G24117" t="str" cm="1">
        <f t="array" ref="G24117">_xlfn.IFS(D24117 &lt; 50, "Low", D24117 &lt;= 100, "Medium",D24117 &gt; 100, "High")</f>
        <v>High</v>
      </c>
      <c r="H24117">
        <f>RANK(D24117, D24116:$D$38501)</f>
        <v>225</v>
      </c>
    </row>
    <row r="24118" spans="1:8" x14ac:dyDescent="0.3">
      <c r="A24118" t="s">
        <v>578</v>
      </c>
      <c r="C24118">
        <v>2018</v>
      </c>
      <c r="D24118">
        <v>100</v>
      </c>
      <c r="E24118" t="s">
        <v>223</v>
      </c>
      <c r="F24118">
        <f t="shared" si="376"/>
        <v>4</v>
      </c>
      <c r="G24118" t="str" cm="1">
        <f t="array" ref="G24118">_xlfn.IFS(D24118 &lt; 50, "Low", D24118 &lt;= 100, "Medium",D24118 &gt; 100, "High")</f>
        <v>Medium</v>
      </c>
      <c r="H24118">
        <f>RANK(D24118, D24117:$D$38501)</f>
        <v>530</v>
      </c>
    </row>
    <row r="24119" spans="1:8" x14ac:dyDescent="0.3">
      <c r="A24119" t="s">
        <v>390</v>
      </c>
      <c r="C24119">
        <v>2018</v>
      </c>
      <c r="D24119">
        <v>106</v>
      </c>
      <c r="E24119" t="s">
        <v>223</v>
      </c>
      <c r="F24119">
        <f t="shared" si="376"/>
        <v>3</v>
      </c>
      <c r="G24119" t="str" cm="1">
        <f t="array" ref="G24119">_xlfn.IFS(D24119 &lt; 50, "Low", D24119 &lt;= 100, "Medium",D24119 &gt; 100, "High")</f>
        <v>High</v>
      </c>
      <c r="H24119">
        <f>RANK(D24119, D24118:$D$38501)</f>
        <v>460</v>
      </c>
    </row>
    <row r="24120" spans="1:8" x14ac:dyDescent="0.3">
      <c r="A24120" t="s">
        <v>5</v>
      </c>
      <c r="C24120">
        <v>2018</v>
      </c>
      <c r="D24120">
        <v>90</v>
      </c>
      <c r="E24120" t="s">
        <v>223</v>
      </c>
      <c r="F24120">
        <f t="shared" si="376"/>
        <v>1</v>
      </c>
      <c r="G24120" t="str" cm="1">
        <f t="array" ref="G24120">_xlfn.IFS(D24120 &lt; 50, "Low", D24120 &lt;= 100, "Medium",D24120 &gt; 100, "High")</f>
        <v>Medium</v>
      </c>
      <c r="H24120">
        <f>RANK(D24120, D24119:$D$38501)</f>
        <v>643</v>
      </c>
    </row>
    <row r="24121" spans="1:8" x14ac:dyDescent="0.3">
      <c r="A24121" t="s">
        <v>1932</v>
      </c>
      <c r="C24121">
        <v>2018</v>
      </c>
      <c r="D24121">
        <v>17</v>
      </c>
      <c r="E24121" t="s">
        <v>656</v>
      </c>
      <c r="F24121">
        <f t="shared" si="376"/>
        <v>9</v>
      </c>
      <c r="G24121" t="str" cm="1">
        <f t="array" ref="G24121">_xlfn.IFS(D24121 &lt; 50, "Low", D24121 &lt;= 100, "Medium",D24121 &gt; 100, "High")</f>
        <v>Low</v>
      </c>
      <c r="H24121">
        <f>RANK(D24121, D24120:$D$38501)</f>
        <v>8112</v>
      </c>
    </row>
    <row r="24122" spans="1:8" x14ac:dyDescent="0.3">
      <c r="A24122" t="s">
        <v>1765</v>
      </c>
      <c r="C24122">
        <v>2018</v>
      </c>
      <c r="D24122">
        <v>26</v>
      </c>
      <c r="E24122" t="s">
        <v>656</v>
      </c>
      <c r="F24122">
        <f t="shared" si="376"/>
        <v>8</v>
      </c>
      <c r="G24122" t="str" cm="1">
        <f t="array" ref="G24122">_xlfn.IFS(D24122 &lt; 50, "Low", D24122 &lt;= 100, "Medium",D24122 &gt; 100, "High")</f>
        <v>Low</v>
      </c>
      <c r="H24122">
        <f>RANK(D24122, D24121:$D$38501)</f>
        <v>4552</v>
      </c>
    </row>
    <row r="24123" spans="1:8" x14ac:dyDescent="0.3">
      <c r="A24123" t="s">
        <v>1616</v>
      </c>
      <c r="C24123">
        <v>2018</v>
      </c>
      <c r="D24123">
        <v>18</v>
      </c>
      <c r="E24123" t="s">
        <v>656</v>
      </c>
      <c r="F24123">
        <f t="shared" si="376"/>
        <v>7</v>
      </c>
      <c r="G24123" t="str" cm="1">
        <f t="array" ref="G24123">_xlfn.IFS(D24123 &lt; 50, "Low", D24123 &lt;= 100, "Medium",D24123 &gt; 100, "High")</f>
        <v>Low</v>
      </c>
      <c r="H24123">
        <f>RANK(D24123, D24122:$D$38501)</f>
        <v>7469</v>
      </c>
    </row>
    <row r="24124" spans="1:8" x14ac:dyDescent="0.3">
      <c r="A24124" t="s">
        <v>1438</v>
      </c>
      <c r="C24124">
        <v>2018</v>
      </c>
      <c r="D24124">
        <v>23</v>
      </c>
      <c r="E24124" t="s">
        <v>656</v>
      </c>
      <c r="F24124">
        <f t="shared" si="376"/>
        <v>6</v>
      </c>
      <c r="G24124" t="str" cm="1">
        <f t="array" ref="G24124">_xlfn.IFS(D24124 &lt; 50, "Low", D24124 &lt;= 100, "Medium",D24124 &gt; 100, "High")</f>
        <v>Low</v>
      </c>
      <c r="H24124">
        <f>RANK(D24124, D24123:$D$38501)</f>
        <v>5419</v>
      </c>
    </row>
    <row r="24125" spans="1:8" x14ac:dyDescent="0.3">
      <c r="A24125" t="s">
        <v>390</v>
      </c>
      <c r="C24125">
        <v>2018</v>
      </c>
      <c r="D24125">
        <v>20</v>
      </c>
      <c r="E24125" t="s">
        <v>656</v>
      </c>
      <c r="F24125">
        <f t="shared" si="376"/>
        <v>3</v>
      </c>
      <c r="G24125" t="str" cm="1">
        <f t="array" ref="G24125">_xlfn.IFS(D24125 &lt; 50, "Low", D24125 &lt;= 100, "Medium",D24125 &gt; 100, "High")</f>
        <v>Low</v>
      </c>
      <c r="H24125">
        <f>RANK(D24125, D24124:$D$38501)</f>
        <v>6467</v>
      </c>
    </row>
    <row r="24126" spans="1:8" x14ac:dyDescent="0.3">
      <c r="A24126" t="s">
        <v>1932</v>
      </c>
      <c r="C24126">
        <v>2018</v>
      </c>
      <c r="D24126">
        <v>24</v>
      </c>
      <c r="E24126" t="s">
        <v>7010</v>
      </c>
      <c r="F24126">
        <f t="shared" si="376"/>
        <v>9</v>
      </c>
      <c r="G24126" t="str" cm="1">
        <f t="array" ref="G24126">_xlfn.IFS(D24126 &lt; 50, "Low", D24126 &lt;= 100, "Medium",D24126 &gt; 100, "High")</f>
        <v>Low</v>
      </c>
      <c r="H24126">
        <f>RANK(D24126, D24125:$D$38501)</f>
        <v>5076</v>
      </c>
    </row>
    <row r="24127" spans="1:8" x14ac:dyDescent="0.3">
      <c r="A24127" t="s">
        <v>2255</v>
      </c>
      <c r="C24127">
        <v>2018</v>
      </c>
      <c r="D24127">
        <v>55</v>
      </c>
      <c r="E24127" t="s">
        <v>68</v>
      </c>
      <c r="F24127">
        <f t="shared" si="376"/>
        <v>11</v>
      </c>
      <c r="G24127" t="str" cm="1">
        <f t="array" ref="G24127">_xlfn.IFS(D24127 &lt; 50, "Low", D24127 &lt;= 100, "Medium",D24127 &gt; 100, "High")</f>
        <v>Medium</v>
      </c>
      <c r="H24127">
        <f>RANK(D24127, D24126:$D$38501)</f>
        <v>1479</v>
      </c>
    </row>
    <row r="24128" spans="1:8" x14ac:dyDescent="0.3">
      <c r="A24128" t="s">
        <v>2094</v>
      </c>
      <c r="C24128">
        <v>2018</v>
      </c>
      <c r="D24128">
        <v>46</v>
      </c>
      <c r="E24128" t="s">
        <v>68</v>
      </c>
      <c r="F24128">
        <f t="shared" si="376"/>
        <v>10</v>
      </c>
      <c r="G24128" t="str" cm="1">
        <f t="array" ref="G24128">_xlfn.IFS(D24128 &lt; 50, "Low", D24128 &lt;= 100, "Medium",D24128 &gt; 100, "High")</f>
        <v>Low</v>
      </c>
      <c r="H24128">
        <f>RANK(D24128, D24127:$D$38501)</f>
        <v>1984</v>
      </c>
    </row>
    <row r="24129" spans="1:8" x14ac:dyDescent="0.3">
      <c r="A24129" t="s">
        <v>1932</v>
      </c>
      <c r="C24129">
        <v>2018</v>
      </c>
      <c r="D24129">
        <v>44</v>
      </c>
      <c r="E24129" t="s">
        <v>68</v>
      </c>
      <c r="F24129">
        <f t="shared" si="376"/>
        <v>9</v>
      </c>
      <c r="G24129" t="str" cm="1">
        <f t="array" ref="G24129">_xlfn.IFS(D24129 &lt; 50, "Low", D24129 &lt;= 100, "Medium",D24129 &gt; 100, "High")</f>
        <v>Low</v>
      </c>
      <c r="H24129">
        <f>RANK(D24129, D24128:$D$38501)</f>
        <v>2137</v>
      </c>
    </row>
    <row r="24130" spans="1:8" x14ac:dyDescent="0.3">
      <c r="A24130" t="s">
        <v>1765</v>
      </c>
      <c r="C24130">
        <v>2018</v>
      </c>
      <c r="D24130">
        <v>71</v>
      </c>
      <c r="E24130" t="s">
        <v>68</v>
      </c>
      <c r="F24130">
        <f t="shared" ref="F24130:F24193" si="377">VLOOKUP(A24130, $M$11:$N$22, 2, FALSE)</f>
        <v>8</v>
      </c>
      <c r="G24130" t="str" cm="1">
        <f t="array" ref="G24130">_xlfn.IFS(D24130 &lt; 50, "Low", D24130 &lt;= 100, "Medium",D24130 &gt; 100, "High")</f>
        <v>Medium</v>
      </c>
      <c r="H24130">
        <f>RANK(D24130, D24129:$D$38501)</f>
        <v>966</v>
      </c>
    </row>
    <row r="24131" spans="1:8" x14ac:dyDescent="0.3">
      <c r="A24131" t="s">
        <v>1765</v>
      </c>
      <c r="C24131">
        <v>2018</v>
      </c>
      <c r="D24131">
        <v>20</v>
      </c>
      <c r="E24131" t="s">
        <v>3152</v>
      </c>
      <c r="F24131">
        <f t="shared" si="377"/>
        <v>8</v>
      </c>
      <c r="G24131" t="str" cm="1">
        <f t="array" ref="G24131">_xlfn.IFS(D24131 &lt; 50, "Low", D24131 &lt;= 100, "Medium",D24131 &gt; 100, "High")</f>
        <v>Low</v>
      </c>
      <c r="H24131">
        <f>RANK(D24131, D24130:$D$38501)</f>
        <v>6462</v>
      </c>
    </row>
    <row r="24132" spans="1:8" x14ac:dyDescent="0.3">
      <c r="A24132" t="s">
        <v>1616</v>
      </c>
      <c r="C24132">
        <v>2018</v>
      </c>
      <c r="D24132">
        <v>71</v>
      </c>
      <c r="E24132" t="s">
        <v>68</v>
      </c>
      <c r="F24132">
        <f t="shared" si="377"/>
        <v>7</v>
      </c>
      <c r="G24132" t="str" cm="1">
        <f t="array" ref="G24132">_xlfn.IFS(D24132 &lt; 50, "Low", D24132 &lt;= 100, "Medium",D24132 &gt; 100, "High")</f>
        <v>Medium</v>
      </c>
      <c r="H24132">
        <f>RANK(D24132, D24131:$D$38501)</f>
        <v>966</v>
      </c>
    </row>
    <row r="24133" spans="1:8" x14ac:dyDescent="0.3">
      <c r="A24133" t="s">
        <v>1438</v>
      </c>
      <c r="C24133">
        <v>2018</v>
      </c>
      <c r="D24133">
        <v>68</v>
      </c>
      <c r="E24133" t="s">
        <v>68</v>
      </c>
      <c r="F24133">
        <f t="shared" si="377"/>
        <v>6</v>
      </c>
      <c r="G24133" t="str" cm="1">
        <f t="array" ref="G24133">_xlfn.IFS(D24133 &lt; 50, "Low", D24133 &lt;= 100, "Medium",D24133 &gt; 100, "High")</f>
        <v>Medium</v>
      </c>
      <c r="H24133">
        <f>RANK(D24133, D24132:$D$38501)</f>
        <v>1031</v>
      </c>
    </row>
    <row r="24134" spans="1:8" x14ac:dyDescent="0.3">
      <c r="A24134" t="s">
        <v>1438</v>
      </c>
      <c r="C24134">
        <v>2018</v>
      </c>
      <c r="D24134">
        <v>22</v>
      </c>
      <c r="E24134" t="s">
        <v>3152</v>
      </c>
      <c r="F24134">
        <f t="shared" si="377"/>
        <v>6</v>
      </c>
      <c r="G24134" t="str" cm="1">
        <f t="array" ref="G24134">_xlfn.IFS(D24134 &lt; 50, "Low", D24134 &lt;= 100, "Medium",D24134 &gt; 100, "High")</f>
        <v>Low</v>
      </c>
      <c r="H24134">
        <f>RANK(D24134, D24133:$D$38501)</f>
        <v>5716</v>
      </c>
    </row>
    <row r="24135" spans="1:8" x14ac:dyDescent="0.3">
      <c r="A24135" t="s">
        <v>1253</v>
      </c>
      <c r="C24135">
        <v>2018</v>
      </c>
      <c r="D24135">
        <v>54</v>
      </c>
      <c r="E24135" t="s">
        <v>68</v>
      </c>
      <c r="F24135">
        <f t="shared" si="377"/>
        <v>5</v>
      </c>
      <c r="G24135" t="str" cm="1">
        <f t="array" ref="G24135">_xlfn.IFS(D24135 &lt; 50, "Low", D24135 &lt;= 100, "Medium",D24135 &gt; 100, "High")</f>
        <v>Medium</v>
      </c>
      <c r="H24135">
        <f>RANK(D24135, D24134:$D$38501)</f>
        <v>1517</v>
      </c>
    </row>
    <row r="24136" spans="1:8" x14ac:dyDescent="0.3">
      <c r="A24136" t="s">
        <v>578</v>
      </c>
      <c r="C24136">
        <v>2018</v>
      </c>
      <c r="D24136">
        <v>94</v>
      </c>
      <c r="E24136" t="s">
        <v>68</v>
      </c>
      <c r="F24136">
        <f t="shared" si="377"/>
        <v>4</v>
      </c>
      <c r="G24136" t="str" cm="1">
        <f t="array" ref="G24136">_xlfn.IFS(D24136 &lt; 50, "Low", D24136 &lt;= 100, "Medium",D24136 &gt; 100, "High")</f>
        <v>Medium</v>
      </c>
      <c r="H24136">
        <f>RANK(D24136, D24135:$D$38501)</f>
        <v>589</v>
      </c>
    </row>
    <row r="24137" spans="1:8" x14ac:dyDescent="0.3">
      <c r="A24137" t="s">
        <v>578</v>
      </c>
      <c r="C24137">
        <v>2018</v>
      </c>
      <c r="D24137">
        <v>16</v>
      </c>
      <c r="E24137" t="s">
        <v>3152</v>
      </c>
      <c r="F24137">
        <f t="shared" si="377"/>
        <v>4</v>
      </c>
      <c r="G24137" t="str" cm="1">
        <f t="array" ref="G24137">_xlfn.IFS(D24137 &lt; 50, "Low", D24137 &lt;= 100, "Medium",D24137 &gt; 100, "High")</f>
        <v>Low</v>
      </c>
      <c r="H24137">
        <f>RANK(D24137, D24136:$D$38501)</f>
        <v>8665</v>
      </c>
    </row>
    <row r="24138" spans="1:8" x14ac:dyDescent="0.3">
      <c r="A24138" t="s">
        <v>390</v>
      </c>
      <c r="C24138">
        <v>2018</v>
      </c>
      <c r="D24138">
        <v>102</v>
      </c>
      <c r="E24138" t="s">
        <v>68</v>
      </c>
      <c r="F24138">
        <f t="shared" si="377"/>
        <v>3</v>
      </c>
      <c r="G24138" t="str" cm="1">
        <f t="array" ref="G24138">_xlfn.IFS(D24138 &lt; 50, "Low", D24138 &lt;= 100, "Medium",D24138 &gt; 100, "High")</f>
        <v>High</v>
      </c>
      <c r="H24138">
        <f>RANK(D24138, D24137:$D$38501)</f>
        <v>497</v>
      </c>
    </row>
    <row r="24139" spans="1:8" x14ac:dyDescent="0.3">
      <c r="A24139" t="s">
        <v>390</v>
      </c>
      <c r="C24139">
        <v>2018</v>
      </c>
      <c r="D24139">
        <v>19</v>
      </c>
      <c r="E24139" t="s">
        <v>3152</v>
      </c>
      <c r="F24139">
        <f t="shared" si="377"/>
        <v>3</v>
      </c>
      <c r="G24139" t="str" cm="1">
        <f t="array" ref="G24139">_xlfn.IFS(D24139 &lt; 50, "Low", D24139 &lt;= 100, "Medium",D24139 &gt; 100, "High")</f>
        <v>Low</v>
      </c>
      <c r="H24139">
        <f>RANK(D24139, D24138:$D$38501)</f>
        <v>6959</v>
      </c>
    </row>
    <row r="24140" spans="1:8" x14ac:dyDescent="0.3">
      <c r="A24140" t="s">
        <v>5</v>
      </c>
      <c r="C24140">
        <v>2018</v>
      </c>
      <c r="D24140">
        <v>47</v>
      </c>
      <c r="E24140" t="s">
        <v>68</v>
      </c>
      <c r="F24140">
        <f t="shared" si="377"/>
        <v>1</v>
      </c>
      <c r="G24140" t="str" cm="1">
        <f t="array" ref="G24140">_xlfn.IFS(D24140 &lt; 50, "Low", D24140 &lt;= 100, "Medium",D24140 &gt; 100, "High")</f>
        <v>Low</v>
      </c>
      <c r="H24140">
        <f>RANK(D24140, D24139:$D$38501)</f>
        <v>1909</v>
      </c>
    </row>
    <row r="24141" spans="1:8" x14ac:dyDescent="0.3">
      <c r="A24141" t="s">
        <v>2255</v>
      </c>
      <c r="C24141">
        <v>2018</v>
      </c>
      <c r="D24141">
        <v>15</v>
      </c>
      <c r="E24141" t="s">
        <v>865</v>
      </c>
      <c r="F24141">
        <f t="shared" si="377"/>
        <v>11</v>
      </c>
      <c r="G24141" t="str" cm="1">
        <f t="array" ref="G24141">_xlfn.IFS(D24141 &lt; 50, "Low", D24141 &lt;= 100, "Medium",D24141 &gt; 100, "High")</f>
        <v>Low</v>
      </c>
      <c r="H24141">
        <f>RANK(D24141, D24140:$D$38501)</f>
        <v>9372</v>
      </c>
    </row>
    <row r="24142" spans="1:8" x14ac:dyDescent="0.3">
      <c r="A24142" t="s">
        <v>1253</v>
      </c>
      <c r="C24142">
        <v>2018</v>
      </c>
      <c r="D24142">
        <v>18</v>
      </c>
      <c r="E24142" t="s">
        <v>865</v>
      </c>
      <c r="F24142">
        <f t="shared" si="377"/>
        <v>5</v>
      </c>
      <c r="G24142" t="str" cm="1">
        <f t="array" ref="G24142">_xlfn.IFS(D24142 &lt; 50, "Low", D24142 &lt;= 100, "Medium",D24142 &gt; 100, "High")</f>
        <v>Low</v>
      </c>
      <c r="H24142">
        <f>RANK(D24142, D24141:$D$38501)</f>
        <v>7452</v>
      </c>
    </row>
    <row r="24143" spans="1:8" x14ac:dyDescent="0.3">
      <c r="A24143" t="s">
        <v>1616</v>
      </c>
      <c r="C24143">
        <v>2018</v>
      </c>
      <c r="D24143">
        <v>18</v>
      </c>
      <c r="E24143" t="s">
        <v>3157</v>
      </c>
      <c r="F24143">
        <f t="shared" si="377"/>
        <v>7</v>
      </c>
      <c r="G24143" t="str" cm="1">
        <f t="array" ref="G24143">_xlfn.IFS(D24143 &lt; 50, "Low", D24143 &lt;= 100, "Medium",D24143 &gt; 100, "High")</f>
        <v>Low</v>
      </c>
      <c r="H24143">
        <f>RANK(D24143, D24142:$D$38501)</f>
        <v>7452</v>
      </c>
    </row>
    <row r="24144" spans="1:8" x14ac:dyDescent="0.3">
      <c r="A24144" t="s">
        <v>1253</v>
      </c>
      <c r="C24144">
        <v>2018</v>
      </c>
      <c r="D24144">
        <v>16</v>
      </c>
      <c r="E24144" t="s">
        <v>3157</v>
      </c>
      <c r="F24144">
        <f t="shared" si="377"/>
        <v>5</v>
      </c>
      <c r="G24144" t="str" cm="1">
        <f t="array" ref="G24144">_xlfn.IFS(D24144 &lt; 50, "Low", D24144 &lt;= 100, "Medium",D24144 &gt; 100, "High")</f>
        <v>Low</v>
      </c>
      <c r="H24144">
        <f>RANK(D24144, D24143:$D$38501)</f>
        <v>8660</v>
      </c>
    </row>
    <row r="24145" spans="1:8" x14ac:dyDescent="0.3">
      <c r="A24145" t="s">
        <v>2255</v>
      </c>
      <c r="C24145">
        <v>2018</v>
      </c>
      <c r="D24145">
        <v>20</v>
      </c>
      <c r="E24145" t="s">
        <v>876</v>
      </c>
      <c r="F24145">
        <f t="shared" si="377"/>
        <v>11</v>
      </c>
      <c r="G24145" t="str" cm="1">
        <f t="array" ref="G24145">_xlfn.IFS(D24145 &lt; 50, "Low", D24145 &lt;= 100, "Medium",D24145 &gt; 100, "High")</f>
        <v>Low</v>
      </c>
      <c r="H24145">
        <f>RANK(D24145, D24144:$D$38501)</f>
        <v>6454</v>
      </c>
    </row>
    <row r="24146" spans="1:8" x14ac:dyDescent="0.3">
      <c r="A24146" t="s">
        <v>2255</v>
      </c>
      <c r="C24146">
        <v>2018</v>
      </c>
      <c r="D24146">
        <v>34</v>
      </c>
      <c r="E24146" t="s">
        <v>41</v>
      </c>
      <c r="F24146">
        <f t="shared" si="377"/>
        <v>11</v>
      </c>
      <c r="G24146" t="str" cm="1">
        <f t="array" ref="G24146">_xlfn.IFS(D24146 &lt; 50, "Low", D24146 &lt;= 100, "Medium",D24146 &gt; 100, "High")</f>
        <v>Low</v>
      </c>
      <c r="H24146">
        <f>RANK(D24146, D24145:$D$38501)</f>
        <v>3127</v>
      </c>
    </row>
    <row r="24147" spans="1:8" x14ac:dyDescent="0.3">
      <c r="A24147" t="s">
        <v>2094</v>
      </c>
      <c r="C24147">
        <v>2018</v>
      </c>
      <c r="D24147">
        <v>78</v>
      </c>
      <c r="E24147" t="s">
        <v>41</v>
      </c>
      <c r="F24147">
        <f t="shared" si="377"/>
        <v>10</v>
      </c>
      <c r="G24147" t="str" cm="1">
        <f t="array" ref="G24147">_xlfn.IFS(D24147 &lt; 50, "Low", D24147 &lt;= 100, "Medium",D24147 &gt; 100, "High")</f>
        <v>Medium</v>
      </c>
      <c r="H24147">
        <f>RANK(D24147, D24146:$D$38501)</f>
        <v>832</v>
      </c>
    </row>
    <row r="24148" spans="1:8" x14ac:dyDescent="0.3">
      <c r="A24148" t="s">
        <v>1932</v>
      </c>
      <c r="C24148">
        <v>2018</v>
      </c>
      <c r="D24148">
        <v>47</v>
      </c>
      <c r="E24148" t="s">
        <v>41</v>
      </c>
      <c r="F24148">
        <f t="shared" si="377"/>
        <v>9</v>
      </c>
      <c r="G24148" t="str" cm="1">
        <f t="array" ref="G24148">_xlfn.IFS(D24148 &lt; 50, "Low", D24148 &lt;= 100, "Medium",D24148 &gt; 100, "High")</f>
        <v>Low</v>
      </c>
      <c r="H24148">
        <f>RANK(D24148, D24147:$D$38501)</f>
        <v>1909</v>
      </c>
    </row>
    <row r="24149" spans="1:8" x14ac:dyDescent="0.3">
      <c r="A24149" t="s">
        <v>1765</v>
      </c>
      <c r="C24149">
        <v>2018</v>
      </c>
      <c r="D24149">
        <v>61</v>
      </c>
      <c r="E24149" t="s">
        <v>41</v>
      </c>
      <c r="F24149">
        <f t="shared" si="377"/>
        <v>8</v>
      </c>
      <c r="G24149" t="str" cm="1">
        <f t="array" ref="G24149">_xlfn.IFS(D24149 &lt; 50, "Low", D24149 &lt;= 100, "Medium",D24149 &gt; 100, "High")</f>
        <v>Medium</v>
      </c>
      <c r="H24149">
        <f>RANK(D24149, D24148:$D$38501)</f>
        <v>1231</v>
      </c>
    </row>
    <row r="24150" spans="1:8" x14ac:dyDescent="0.3">
      <c r="A24150" t="s">
        <v>1616</v>
      </c>
      <c r="C24150">
        <v>2018</v>
      </c>
      <c r="D24150">
        <v>57</v>
      </c>
      <c r="E24150" t="s">
        <v>41</v>
      </c>
      <c r="F24150">
        <f t="shared" si="377"/>
        <v>7</v>
      </c>
      <c r="G24150" t="str" cm="1">
        <f t="array" ref="G24150">_xlfn.IFS(D24150 &lt; 50, "Low", D24150 &lt;= 100, "Medium",D24150 &gt; 100, "High")</f>
        <v>Medium</v>
      </c>
      <c r="H24150">
        <f>RANK(D24150, D24149:$D$38501)</f>
        <v>1400</v>
      </c>
    </row>
    <row r="24151" spans="1:8" x14ac:dyDescent="0.3">
      <c r="A24151" t="s">
        <v>1438</v>
      </c>
      <c r="C24151">
        <v>2018</v>
      </c>
      <c r="D24151">
        <v>34</v>
      </c>
      <c r="E24151" t="s">
        <v>41</v>
      </c>
      <c r="F24151">
        <f t="shared" si="377"/>
        <v>6</v>
      </c>
      <c r="G24151" t="str" cm="1">
        <f t="array" ref="G24151">_xlfn.IFS(D24151 &lt; 50, "Low", D24151 &lt;= 100, "Medium",D24151 &gt; 100, "High")</f>
        <v>Low</v>
      </c>
      <c r="H24151">
        <f>RANK(D24151, D24150:$D$38501)</f>
        <v>3124</v>
      </c>
    </row>
    <row r="24152" spans="1:8" x14ac:dyDescent="0.3">
      <c r="A24152" t="s">
        <v>1253</v>
      </c>
      <c r="C24152">
        <v>2018</v>
      </c>
      <c r="D24152">
        <v>61</v>
      </c>
      <c r="E24152" t="s">
        <v>41</v>
      </c>
      <c r="F24152">
        <f t="shared" si="377"/>
        <v>5</v>
      </c>
      <c r="G24152" t="str" cm="1">
        <f t="array" ref="G24152">_xlfn.IFS(D24152 &lt; 50, "Low", D24152 &lt;= 100, "Medium",D24152 &gt; 100, "High")</f>
        <v>Medium</v>
      </c>
      <c r="H24152">
        <f>RANK(D24152, D24151:$D$38501)</f>
        <v>1231</v>
      </c>
    </row>
    <row r="24153" spans="1:8" x14ac:dyDescent="0.3">
      <c r="A24153" t="s">
        <v>578</v>
      </c>
      <c r="C24153">
        <v>2018</v>
      </c>
      <c r="D24153">
        <v>82</v>
      </c>
      <c r="E24153" t="s">
        <v>41</v>
      </c>
      <c r="F24153">
        <f t="shared" si="377"/>
        <v>4</v>
      </c>
      <c r="G24153" t="str" cm="1">
        <f t="array" ref="G24153">_xlfn.IFS(D24153 &lt; 50, "Low", D24153 &lt;= 100, "Medium",D24153 &gt; 100, "High")</f>
        <v>Medium</v>
      </c>
      <c r="H24153">
        <f>RANK(D24153, D24152:$D$38501)</f>
        <v>770</v>
      </c>
    </row>
    <row r="24154" spans="1:8" x14ac:dyDescent="0.3">
      <c r="A24154" t="s">
        <v>390</v>
      </c>
      <c r="C24154">
        <v>2018</v>
      </c>
      <c r="D24154">
        <v>83</v>
      </c>
      <c r="E24154" t="s">
        <v>41</v>
      </c>
      <c r="F24154">
        <f t="shared" si="377"/>
        <v>3</v>
      </c>
      <c r="G24154" t="str" cm="1">
        <f t="array" ref="G24154">_xlfn.IFS(D24154 &lt; 50, "Low", D24154 &lt;= 100, "Medium",D24154 &gt; 100, "High")</f>
        <v>Medium</v>
      </c>
      <c r="H24154">
        <f>RANK(D24154, D24153:$D$38501)</f>
        <v>747</v>
      </c>
    </row>
    <row r="24155" spans="1:8" x14ac:dyDescent="0.3">
      <c r="A24155" t="s">
        <v>390</v>
      </c>
      <c r="C24155">
        <v>2018</v>
      </c>
      <c r="D24155">
        <v>34</v>
      </c>
      <c r="E24155" t="s">
        <v>2748</v>
      </c>
      <c r="F24155">
        <f t="shared" si="377"/>
        <v>3</v>
      </c>
      <c r="G24155" t="str" cm="1">
        <f t="array" ref="G24155">_xlfn.IFS(D24155 &lt; 50, "Low", D24155 &lt;= 100, "Medium",D24155 &gt; 100, "High")</f>
        <v>Low</v>
      </c>
      <c r="H24155">
        <f>RANK(D24155, D24154:$D$38501)</f>
        <v>3121</v>
      </c>
    </row>
    <row r="24156" spans="1:8" x14ac:dyDescent="0.3">
      <c r="A24156" t="s">
        <v>5</v>
      </c>
      <c r="C24156">
        <v>2018</v>
      </c>
      <c r="D24156">
        <v>57</v>
      </c>
      <c r="E24156" t="s">
        <v>41</v>
      </c>
      <c r="F24156">
        <f t="shared" si="377"/>
        <v>1</v>
      </c>
      <c r="G24156" t="str" cm="1">
        <f t="array" ref="G24156">_xlfn.IFS(D24156 &lt; 50, "Low", D24156 &lt;= 100, "Medium",D24156 &gt; 100, "High")</f>
        <v>Medium</v>
      </c>
      <c r="H24156">
        <f>RANK(D24156, D24155:$D$38501)</f>
        <v>1396</v>
      </c>
    </row>
    <row r="24157" spans="1:8" x14ac:dyDescent="0.3">
      <c r="A24157" t="s">
        <v>1438</v>
      </c>
      <c r="C24157">
        <v>2018</v>
      </c>
      <c r="D24157">
        <v>27</v>
      </c>
      <c r="E24157" t="s">
        <v>3136</v>
      </c>
      <c r="F24157">
        <f t="shared" si="377"/>
        <v>6</v>
      </c>
      <c r="G24157" t="str" cm="1">
        <f t="array" ref="G24157">_xlfn.IFS(D24157 &lt; 50, "Low", D24157 &lt;= 100, "Medium",D24157 &gt; 100, "High")</f>
        <v>Low</v>
      </c>
      <c r="H24157">
        <f>RANK(D24157, D24156:$D$38501)</f>
        <v>4327</v>
      </c>
    </row>
    <row r="24158" spans="1:8" x14ac:dyDescent="0.3">
      <c r="A24158" t="s">
        <v>578</v>
      </c>
      <c r="C24158">
        <v>2018</v>
      </c>
      <c r="D24158">
        <v>42</v>
      </c>
      <c r="E24158" t="s">
        <v>3136</v>
      </c>
      <c r="F24158">
        <f t="shared" si="377"/>
        <v>4</v>
      </c>
      <c r="G24158" t="str" cm="1">
        <f t="array" ref="G24158">_xlfn.IFS(D24158 &lt; 50, "Low", D24158 &lt;= 100, "Medium",D24158 &gt; 100, "High")</f>
        <v>Low</v>
      </c>
      <c r="H24158">
        <f>RANK(D24158, D24157:$D$38501)</f>
        <v>2285</v>
      </c>
    </row>
    <row r="24159" spans="1:8" x14ac:dyDescent="0.3">
      <c r="A24159" t="s">
        <v>390</v>
      </c>
      <c r="C24159">
        <v>2018</v>
      </c>
      <c r="D24159">
        <v>18</v>
      </c>
      <c r="E24159" t="s">
        <v>3136</v>
      </c>
      <c r="F24159">
        <f t="shared" si="377"/>
        <v>3</v>
      </c>
      <c r="G24159" t="str" cm="1">
        <f t="array" ref="G24159">_xlfn.IFS(D24159 &lt; 50, "Low", D24159 &lt;= 100, "Medium",D24159 &gt; 100, "High")</f>
        <v>Low</v>
      </c>
      <c r="H24159">
        <f>RANK(D24159, D24158:$D$38501)</f>
        <v>7439</v>
      </c>
    </row>
    <row r="24160" spans="1:8" x14ac:dyDescent="0.3">
      <c r="A24160" t="s">
        <v>2255</v>
      </c>
      <c r="C24160">
        <v>2018</v>
      </c>
      <c r="D24160">
        <v>14</v>
      </c>
      <c r="E24160" t="s">
        <v>7139</v>
      </c>
      <c r="F24160">
        <f t="shared" si="377"/>
        <v>11</v>
      </c>
      <c r="G24160" t="str" cm="1">
        <f t="array" ref="G24160">_xlfn.IFS(D24160 &lt; 50, "Low", D24160 &lt;= 100, "Medium",D24160 &gt; 100, "High")</f>
        <v>Low</v>
      </c>
      <c r="H24160">
        <f>RANK(D24160, D24159:$D$38501)</f>
        <v>9924</v>
      </c>
    </row>
    <row r="24161" spans="1:8" x14ac:dyDescent="0.3">
      <c r="A24161" t="s">
        <v>2094</v>
      </c>
      <c r="C24161">
        <v>2018</v>
      </c>
      <c r="D24161">
        <v>22</v>
      </c>
      <c r="E24161" t="s">
        <v>5076</v>
      </c>
      <c r="F24161">
        <f t="shared" si="377"/>
        <v>10</v>
      </c>
      <c r="G24161" t="str" cm="1">
        <f t="array" ref="G24161">_xlfn.IFS(D24161 &lt; 50, "Low", D24161 &lt;= 100, "Medium",D24161 &gt; 100, "High")</f>
        <v>Low</v>
      </c>
      <c r="H24161">
        <f>RANK(D24161, D24160:$D$38501)</f>
        <v>5698</v>
      </c>
    </row>
    <row r="24162" spans="1:8" x14ac:dyDescent="0.3">
      <c r="A24162" t="s">
        <v>1932</v>
      </c>
      <c r="C24162">
        <v>2018</v>
      </c>
      <c r="D24162">
        <v>18</v>
      </c>
      <c r="E24162" t="s">
        <v>5076</v>
      </c>
      <c r="F24162">
        <f t="shared" si="377"/>
        <v>9</v>
      </c>
      <c r="G24162" t="str" cm="1">
        <f t="array" ref="G24162">_xlfn.IFS(D24162 &lt; 50, "Low", D24162 &lt;= 100, "Medium",D24162 &gt; 100, "High")</f>
        <v>Low</v>
      </c>
      <c r="H24162">
        <f>RANK(D24162, D24161:$D$38501)</f>
        <v>7438</v>
      </c>
    </row>
    <row r="24163" spans="1:8" x14ac:dyDescent="0.3">
      <c r="A24163" t="s">
        <v>1616</v>
      </c>
      <c r="C24163">
        <v>2018</v>
      </c>
      <c r="D24163">
        <v>19</v>
      </c>
      <c r="E24163" t="s">
        <v>5076</v>
      </c>
      <c r="F24163">
        <f t="shared" si="377"/>
        <v>7</v>
      </c>
      <c r="G24163" t="str" cm="1">
        <f t="array" ref="G24163">_xlfn.IFS(D24163 &lt; 50, "Low", D24163 &lt;= 100, "Medium",D24163 &gt; 100, "High")</f>
        <v>Low</v>
      </c>
      <c r="H24163">
        <f>RANK(D24163, D24162:$D$38501)</f>
        <v>6942</v>
      </c>
    </row>
    <row r="24164" spans="1:8" x14ac:dyDescent="0.3">
      <c r="A24164" t="s">
        <v>1438</v>
      </c>
      <c r="C24164">
        <v>2018</v>
      </c>
      <c r="D24164">
        <v>16</v>
      </c>
      <c r="E24164" t="s">
        <v>5396</v>
      </c>
      <c r="F24164">
        <f t="shared" si="377"/>
        <v>6</v>
      </c>
      <c r="G24164" t="str" cm="1">
        <f t="array" ref="G24164">_xlfn.IFS(D24164 &lt; 50, "Low", D24164 &lt;= 100, "Medium",D24164 &gt; 100, "High")</f>
        <v>Low</v>
      </c>
      <c r="H24164">
        <f>RANK(D24164, D24163:$D$38501)</f>
        <v>8642</v>
      </c>
    </row>
    <row r="24165" spans="1:8" x14ac:dyDescent="0.3">
      <c r="A24165" t="s">
        <v>1253</v>
      </c>
      <c r="C24165">
        <v>2018</v>
      </c>
      <c r="D24165">
        <v>18</v>
      </c>
      <c r="E24165" t="s">
        <v>5076</v>
      </c>
      <c r="F24165">
        <f t="shared" si="377"/>
        <v>5</v>
      </c>
      <c r="G24165" t="str" cm="1">
        <f t="array" ref="G24165">_xlfn.IFS(D24165 &lt; 50, "Low", D24165 &lt;= 100, "Medium",D24165 &gt; 100, "High")</f>
        <v>Low</v>
      </c>
      <c r="H24165">
        <f>RANK(D24165, D24164:$D$38501)</f>
        <v>7436</v>
      </c>
    </row>
    <row r="24166" spans="1:8" x14ac:dyDescent="0.3">
      <c r="A24166" t="s">
        <v>578</v>
      </c>
      <c r="C24166">
        <v>2018</v>
      </c>
      <c r="D24166">
        <v>32</v>
      </c>
      <c r="E24166" t="s">
        <v>5076</v>
      </c>
      <c r="F24166">
        <f t="shared" si="377"/>
        <v>4</v>
      </c>
      <c r="G24166" t="str" cm="1">
        <f t="array" ref="G24166">_xlfn.IFS(D24166 &lt; 50, "Low", D24166 &lt;= 100, "Medium",D24166 &gt; 100, "High")</f>
        <v>Low</v>
      </c>
      <c r="H24166">
        <f>RANK(D24166, D24165:$D$38501)</f>
        <v>3384</v>
      </c>
    </row>
    <row r="24167" spans="1:8" x14ac:dyDescent="0.3">
      <c r="A24167" t="s">
        <v>390</v>
      </c>
      <c r="C24167">
        <v>2018</v>
      </c>
      <c r="D24167">
        <v>18</v>
      </c>
      <c r="E24167" t="s">
        <v>5396</v>
      </c>
      <c r="F24167">
        <f t="shared" si="377"/>
        <v>3</v>
      </c>
      <c r="G24167" t="str" cm="1">
        <f t="array" ref="G24167">_xlfn.IFS(D24167 &lt; 50, "Low", D24167 &lt;= 100, "Medium",D24167 &gt; 100, "High")</f>
        <v>Low</v>
      </c>
      <c r="H24167">
        <f>RANK(D24167, D24166:$D$38501)</f>
        <v>7436</v>
      </c>
    </row>
    <row r="24168" spans="1:8" x14ac:dyDescent="0.3">
      <c r="A24168" t="s">
        <v>2094</v>
      </c>
      <c r="C24168">
        <v>2018</v>
      </c>
      <c r="D24168">
        <v>16</v>
      </c>
      <c r="E24168" t="s">
        <v>650</v>
      </c>
      <c r="F24168">
        <f t="shared" si="377"/>
        <v>10</v>
      </c>
      <c r="G24168" t="str" cm="1">
        <f t="array" ref="G24168">_xlfn.IFS(D24168 &lt; 50, "Low", D24168 &lt;= 100, "Medium",D24168 &gt; 100, "High")</f>
        <v>Low</v>
      </c>
      <c r="H24168">
        <f>RANK(D24168, D24167:$D$38501)</f>
        <v>8639</v>
      </c>
    </row>
    <row r="24169" spans="1:8" x14ac:dyDescent="0.3">
      <c r="A24169" t="s">
        <v>1438</v>
      </c>
      <c r="C24169">
        <v>2018</v>
      </c>
      <c r="D24169">
        <v>20</v>
      </c>
      <c r="E24169" t="s">
        <v>632</v>
      </c>
      <c r="F24169">
        <f t="shared" si="377"/>
        <v>6</v>
      </c>
      <c r="G24169" t="str" cm="1">
        <f t="array" ref="G24169">_xlfn.IFS(D24169 &lt; 50, "Low", D24169 &lt;= 100, "Medium",D24169 &gt; 100, "High")</f>
        <v>Low</v>
      </c>
      <c r="H24169">
        <f>RANK(D24169, D24168:$D$38501)</f>
        <v>6439</v>
      </c>
    </row>
    <row r="24170" spans="1:8" x14ac:dyDescent="0.3">
      <c r="A24170" t="s">
        <v>1438</v>
      </c>
      <c r="C24170">
        <v>2018</v>
      </c>
      <c r="D24170">
        <v>16</v>
      </c>
      <c r="E24170" t="s">
        <v>650</v>
      </c>
      <c r="F24170">
        <f t="shared" si="377"/>
        <v>6</v>
      </c>
      <c r="G24170" t="str" cm="1">
        <f t="array" ref="G24170">_xlfn.IFS(D24170 &lt; 50, "Low", D24170 &lt;= 100, "Medium",D24170 &gt; 100, "High")</f>
        <v>Low</v>
      </c>
      <c r="H24170">
        <f>RANK(D24170, D24169:$D$38501)</f>
        <v>8638</v>
      </c>
    </row>
    <row r="24171" spans="1:8" x14ac:dyDescent="0.3">
      <c r="A24171" t="s">
        <v>578</v>
      </c>
      <c r="C24171">
        <v>2018</v>
      </c>
      <c r="D24171">
        <v>16</v>
      </c>
      <c r="E24171" t="s">
        <v>650</v>
      </c>
      <c r="F24171">
        <f t="shared" si="377"/>
        <v>4</v>
      </c>
      <c r="G24171" t="str" cm="1">
        <f t="array" ref="G24171">_xlfn.IFS(D24171 &lt; 50, "Low", D24171 &lt;= 100, "Medium",D24171 &gt; 100, "High")</f>
        <v>Low</v>
      </c>
      <c r="H24171">
        <f>RANK(D24171, D24170:$D$38501)</f>
        <v>8637</v>
      </c>
    </row>
    <row r="24172" spans="1:8" x14ac:dyDescent="0.3">
      <c r="A24172" t="s">
        <v>390</v>
      </c>
      <c r="C24172">
        <v>2018</v>
      </c>
      <c r="D24172">
        <v>24</v>
      </c>
      <c r="E24172" t="s">
        <v>632</v>
      </c>
      <c r="F24172">
        <f t="shared" si="377"/>
        <v>3</v>
      </c>
      <c r="G24172" t="str" cm="1">
        <f t="array" ref="G24172">_xlfn.IFS(D24172 &lt; 50, "Low", D24172 &lt;= 100, "Medium",D24172 &gt; 100, "High")</f>
        <v>Low</v>
      </c>
      <c r="H24172">
        <f>RANK(D24172, D24171:$D$38501)</f>
        <v>5052</v>
      </c>
    </row>
    <row r="24173" spans="1:8" x14ac:dyDescent="0.3">
      <c r="A24173" t="s">
        <v>1438</v>
      </c>
      <c r="C24173">
        <v>2018</v>
      </c>
      <c r="D24173">
        <v>20</v>
      </c>
      <c r="E24173" t="s">
        <v>1967</v>
      </c>
      <c r="F24173">
        <f t="shared" si="377"/>
        <v>6</v>
      </c>
      <c r="G24173" t="str" cm="1">
        <f t="array" ref="G24173">_xlfn.IFS(D24173 &lt; 50, "Low", D24173 &lt;= 100, "Medium",D24173 &gt; 100, "High")</f>
        <v>Low</v>
      </c>
      <c r="H24173">
        <f>RANK(D24173, D24172:$D$38501)</f>
        <v>6439</v>
      </c>
    </row>
    <row r="24174" spans="1:8" x14ac:dyDescent="0.3">
      <c r="A24174" t="s">
        <v>578</v>
      </c>
      <c r="C24174">
        <v>2018</v>
      </c>
      <c r="D24174">
        <v>20</v>
      </c>
      <c r="E24174" t="s">
        <v>1967</v>
      </c>
      <c r="F24174">
        <f t="shared" si="377"/>
        <v>4</v>
      </c>
      <c r="G24174" t="str" cm="1">
        <f t="array" ref="G24174">_xlfn.IFS(D24174 &lt; 50, "Low", D24174 &lt;= 100, "Medium",D24174 &gt; 100, "High")</f>
        <v>Low</v>
      </c>
      <c r="H24174">
        <f>RANK(D24174, D24173:$D$38501)</f>
        <v>6438</v>
      </c>
    </row>
    <row r="24175" spans="1:8" x14ac:dyDescent="0.3">
      <c r="A24175" t="s">
        <v>390</v>
      </c>
      <c r="C24175">
        <v>2018</v>
      </c>
      <c r="D24175">
        <v>33</v>
      </c>
      <c r="E24175" t="s">
        <v>1967</v>
      </c>
      <c r="F24175">
        <f t="shared" si="377"/>
        <v>3</v>
      </c>
      <c r="G24175" t="str" cm="1">
        <f t="array" ref="G24175">_xlfn.IFS(D24175 &lt; 50, "Low", D24175 &lt;= 100, "Medium",D24175 &gt; 100, "High")</f>
        <v>Low</v>
      </c>
      <c r="H24175">
        <f>RANK(D24175, D24174:$D$38501)</f>
        <v>3252</v>
      </c>
    </row>
    <row r="24176" spans="1:8" x14ac:dyDescent="0.3">
      <c r="A24176" t="s">
        <v>390</v>
      </c>
      <c r="C24176">
        <v>2018</v>
      </c>
      <c r="D24176">
        <v>20</v>
      </c>
      <c r="E24176" t="s">
        <v>6615</v>
      </c>
      <c r="F24176">
        <f t="shared" si="377"/>
        <v>3</v>
      </c>
      <c r="G24176" t="str" cm="1">
        <f t="array" ref="G24176">_xlfn.IFS(D24176 &lt; 50, "Low", D24176 &lt;= 100, "Medium",D24176 &gt; 100, "High")</f>
        <v>Low</v>
      </c>
      <c r="H24176">
        <f>RANK(D24176, D24175:$D$38501)</f>
        <v>6438</v>
      </c>
    </row>
    <row r="24177" spans="1:8" x14ac:dyDescent="0.3">
      <c r="A24177" t="s">
        <v>2255</v>
      </c>
      <c r="C24177">
        <v>2018</v>
      </c>
      <c r="D24177">
        <v>17</v>
      </c>
      <c r="E24177" t="s">
        <v>2948</v>
      </c>
      <c r="F24177">
        <f t="shared" si="377"/>
        <v>11</v>
      </c>
      <c r="G24177" t="str" cm="1">
        <f t="array" ref="G24177">_xlfn.IFS(D24177 &lt; 50, "Low", D24177 &lt;= 100, "Medium",D24177 &gt; 100, "High")</f>
        <v>Low</v>
      </c>
      <c r="H24177">
        <f>RANK(D24177, D24176:$D$38501)</f>
        <v>8065</v>
      </c>
    </row>
    <row r="24178" spans="1:8" x14ac:dyDescent="0.3">
      <c r="A24178" t="s">
        <v>2255</v>
      </c>
      <c r="C24178">
        <v>2018</v>
      </c>
      <c r="D24178">
        <v>15</v>
      </c>
      <c r="E24178" t="s">
        <v>652</v>
      </c>
      <c r="F24178">
        <f t="shared" si="377"/>
        <v>11</v>
      </c>
      <c r="G24178" t="str" cm="1">
        <f t="array" ref="G24178">_xlfn.IFS(D24178 &lt; 50, "Low", D24178 &lt;= 100, "Medium",D24178 &gt; 100, "High")</f>
        <v>Low</v>
      </c>
      <c r="H24178">
        <f>RANK(D24178, D24177:$D$38501)</f>
        <v>9337</v>
      </c>
    </row>
    <row r="24179" spans="1:8" x14ac:dyDescent="0.3">
      <c r="A24179" t="s">
        <v>1438</v>
      </c>
      <c r="C24179">
        <v>2018</v>
      </c>
      <c r="D24179">
        <v>18</v>
      </c>
      <c r="E24179" t="s">
        <v>2948</v>
      </c>
      <c r="F24179">
        <f t="shared" si="377"/>
        <v>6</v>
      </c>
      <c r="G24179" t="str" cm="1">
        <f t="array" ref="G24179">_xlfn.IFS(D24179 &lt; 50, "Low", D24179 &lt;= 100, "Medium",D24179 &gt; 100, "High")</f>
        <v>Low</v>
      </c>
      <c r="H24179">
        <f>RANK(D24179, D24178:$D$38501)</f>
        <v>7429</v>
      </c>
    </row>
    <row r="24180" spans="1:8" x14ac:dyDescent="0.3">
      <c r="A24180" t="s">
        <v>578</v>
      </c>
      <c r="C24180">
        <v>2018</v>
      </c>
      <c r="D24180">
        <v>21</v>
      </c>
      <c r="E24180" t="s">
        <v>652</v>
      </c>
      <c r="F24180">
        <f t="shared" si="377"/>
        <v>4</v>
      </c>
      <c r="G24180" t="str" cm="1">
        <f t="array" ref="G24180">_xlfn.IFS(D24180 &lt; 50, "Low", D24180 &lt;= 100, "Medium",D24180 &gt; 100, "High")</f>
        <v>Low</v>
      </c>
      <c r="H24180">
        <f>RANK(D24180, D24179:$D$38501)</f>
        <v>6089</v>
      </c>
    </row>
    <row r="24181" spans="1:8" x14ac:dyDescent="0.3">
      <c r="A24181" t="s">
        <v>5</v>
      </c>
      <c r="C24181">
        <v>2018</v>
      </c>
      <c r="D24181">
        <v>27</v>
      </c>
      <c r="E24181" t="s">
        <v>2948</v>
      </c>
      <c r="F24181">
        <f t="shared" si="377"/>
        <v>1</v>
      </c>
      <c r="G24181" t="str" cm="1">
        <f t="array" ref="G24181">_xlfn.IFS(D24181 &lt; 50, "Low", D24181 &lt;= 100, "Medium",D24181 &gt; 100, "High")</f>
        <v>Low</v>
      </c>
      <c r="H24181">
        <f>RANK(D24181, D24180:$D$38501)</f>
        <v>4323</v>
      </c>
    </row>
    <row r="24182" spans="1:8" x14ac:dyDescent="0.3">
      <c r="A24182" t="s">
        <v>5</v>
      </c>
      <c r="C24182">
        <v>2018</v>
      </c>
      <c r="D24182">
        <v>18</v>
      </c>
      <c r="E24182" t="s">
        <v>652</v>
      </c>
      <c r="F24182">
        <f t="shared" si="377"/>
        <v>1</v>
      </c>
      <c r="G24182" t="str" cm="1">
        <f t="array" ref="G24182">_xlfn.IFS(D24182 &lt; 50, "Low", D24182 &lt;= 100, "Medium",D24182 &gt; 100, "High")</f>
        <v>Low</v>
      </c>
      <c r="H24182">
        <f>RANK(D24182, D24181:$D$38501)</f>
        <v>7428</v>
      </c>
    </row>
    <row r="24183" spans="1:8" x14ac:dyDescent="0.3">
      <c r="A24183" t="s">
        <v>1765</v>
      </c>
      <c r="C24183">
        <v>2018</v>
      </c>
      <c r="D24183">
        <v>16</v>
      </c>
      <c r="E24183" t="s">
        <v>6985</v>
      </c>
      <c r="F24183">
        <f t="shared" si="377"/>
        <v>8</v>
      </c>
      <c r="G24183" t="str" cm="1">
        <f t="array" ref="G24183">_xlfn.IFS(D24183 &lt; 50, "Low", D24183 &lt;= 100, "Medium",D24183 &gt; 100, "High")</f>
        <v>Low</v>
      </c>
      <c r="H24183">
        <f>RANK(D24183, D24182:$D$38501)</f>
        <v>8628</v>
      </c>
    </row>
    <row r="24184" spans="1:8" x14ac:dyDescent="0.3">
      <c r="A24184" t="s">
        <v>1438</v>
      </c>
      <c r="C24184">
        <v>2018</v>
      </c>
      <c r="D24184">
        <v>20</v>
      </c>
      <c r="E24184" t="s">
        <v>6829</v>
      </c>
      <c r="F24184">
        <f t="shared" si="377"/>
        <v>6</v>
      </c>
      <c r="G24184" t="str" cm="1">
        <f t="array" ref="G24184">_xlfn.IFS(D24184 &lt; 50, "Low", D24184 &lt;= 100, "Medium",D24184 &gt; 100, "High")</f>
        <v>Low</v>
      </c>
      <c r="H24184">
        <f>RANK(D24184, D24183:$D$38501)</f>
        <v>6435</v>
      </c>
    </row>
    <row r="24185" spans="1:8" x14ac:dyDescent="0.3">
      <c r="A24185" t="s">
        <v>5</v>
      </c>
      <c r="C24185">
        <v>2018</v>
      </c>
      <c r="D24185">
        <v>21</v>
      </c>
      <c r="E24185" t="s">
        <v>6591</v>
      </c>
      <c r="F24185">
        <f t="shared" si="377"/>
        <v>1</v>
      </c>
      <c r="G24185" t="str" cm="1">
        <f t="array" ref="G24185">_xlfn.IFS(D24185 &lt; 50, "Low", D24185 &lt;= 100, "Medium",D24185 &gt; 100, "High")</f>
        <v>Low</v>
      </c>
      <c r="H24185">
        <f>RANK(D24185, D24184:$D$38501)</f>
        <v>6088</v>
      </c>
    </row>
    <row r="24186" spans="1:8" x14ac:dyDescent="0.3">
      <c r="A24186" t="s">
        <v>1932</v>
      </c>
      <c r="C24186">
        <v>2018</v>
      </c>
      <c r="D24186">
        <v>16</v>
      </c>
      <c r="E24186" t="s">
        <v>6592</v>
      </c>
      <c r="F24186">
        <f t="shared" si="377"/>
        <v>9</v>
      </c>
      <c r="G24186" t="str" cm="1">
        <f t="array" ref="G24186">_xlfn.IFS(D24186 &lt; 50, "Low", D24186 &lt;= 100, "Medium",D24186 &gt; 100, "High")</f>
        <v>Low</v>
      </c>
      <c r="H24186">
        <f>RANK(D24186, D24185:$D$38501)</f>
        <v>8626</v>
      </c>
    </row>
    <row r="24187" spans="1:8" x14ac:dyDescent="0.3">
      <c r="A24187" t="s">
        <v>5</v>
      </c>
      <c r="C24187">
        <v>2018</v>
      </c>
      <c r="D24187">
        <v>22</v>
      </c>
      <c r="E24187" t="s">
        <v>6592</v>
      </c>
      <c r="F24187">
        <f t="shared" si="377"/>
        <v>1</v>
      </c>
      <c r="G24187" t="str" cm="1">
        <f t="array" ref="G24187">_xlfn.IFS(D24187 &lt; 50, "Low", D24187 &lt;= 100, "Medium",D24187 &gt; 100, "High")</f>
        <v>Low</v>
      </c>
      <c r="H24187">
        <f>RANK(D24187, D24186:$D$38501)</f>
        <v>5694</v>
      </c>
    </row>
    <row r="24188" spans="1:8" x14ac:dyDescent="0.3">
      <c r="A24188" t="s">
        <v>2094</v>
      </c>
      <c r="C24188">
        <v>2018</v>
      </c>
      <c r="D24188">
        <v>25</v>
      </c>
      <c r="E24188" t="s">
        <v>7081</v>
      </c>
      <c r="F24188">
        <f t="shared" si="377"/>
        <v>10</v>
      </c>
      <c r="G24188" t="str" cm="1">
        <f t="array" ref="G24188">_xlfn.IFS(D24188 &lt; 50, "Low", D24188 &lt;= 100, "Medium",D24188 &gt; 100, "High")</f>
        <v>Low</v>
      </c>
      <c r="H24188">
        <f>RANK(D24188, D24187:$D$38501)</f>
        <v>4793</v>
      </c>
    </row>
    <row r="24189" spans="1:8" x14ac:dyDescent="0.3">
      <c r="A24189" t="s">
        <v>2094</v>
      </c>
      <c r="C24189">
        <v>2018</v>
      </c>
      <c r="D24189">
        <v>22</v>
      </c>
      <c r="E24189" t="s">
        <v>7109</v>
      </c>
      <c r="F24189">
        <f t="shared" si="377"/>
        <v>10</v>
      </c>
      <c r="G24189" t="str" cm="1">
        <f t="array" ref="G24189">_xlfn.IFS(D24189 &lt; 50, "Low", D24189 &lt;= 100, "Medium",D24189 &gt; 100, "High")</f>
        <v>Low</v>
      </c>
      <c r="H24189">
        <f>RANK(D24189, D24188:$D$38501)</f>
        <v>5694</v>
      </c>
    </row>
    <row r="24190" spans="1:8" x14ac:dyDescent="0.3">
      <c r="A24190" t="s">
        <v>1616</v>
      </c>
      <c r="C24190">
        <v>2018</v>
      </c>
      <c r="D24190">
        <v>15</v>
      </c>
      <c r="E24190" t="s">
        <v>6306</v>
      </c>
      <c r="F24190">
        <f t="shared" si="377"/>
        <v>7</v>
      </c>
      <c r="G24190" t="str" cm="1">
        <f t="array" ref="G24190">_xlfn.IFS(D24190 &lt; 50, "Low", D24190 &lt;= 100, "Medium",D24190 &gt; 100, "High")</f>
        <v>Low</v>
      </c>
      <c r="H24190">
        <f>RANK(D24190, D24189:$D$38501)</f>
        <v>9326</v>
      </c>
    </row>
    <row r="24191" spans="1:8" x14ac:dyDescent="0.3">
      <c r="A24191" t="s">
        <v>1253</v>
      </c>
      <c r="C24191">
        <v>2018</v>
      </c>
      <c r="D24191">
        <v>18</v>
      </c>
      <c r="E24191" t="s">
        <v>6306</v>
      </c>
      <c r="F24191">
        <f t="shared" si="377"/>
        <v>5</v>
      </c>
      <c r="G24191" t="str" cm="1">
        <f t="array" ref="G24191">_xlfn.IFS(D24191 &lt; 50, "Low", D24191 &lt;= 100, "Medium",D24191 &gt; 100, "High")</f>
        <v>Low</v>
      </c>
      <c r="H24191">
        <f>RANK(D24191, D24190:$D$38501)</f>
        <v>7422</v>
      </c>
    </row>
    <row r="24192" spans="1:8" x14ac:dyDescent="0.3">
      <c r="A24192" t="s">
        <v>2255</v>
      </c>
      <c r="C24192">
        <v>2018</v>
      </c>
      <c r="D24192">
        <v>16</v>
      </c>
      <c r="E24192" t="s">
        <v>299</v>
      </c>
      <c r="F24192">
        <f t="shared" si="377"/>
        <v>11</v>
      </c>
      <c r="G24192" t="str" cm="1">
        <f t="array" ref="G24192">_xlfn.IFS(D24192 &lt; 50, "Low", D24192 &lt;= 100, "Medium",D24192 &gt; 100, "High")</f>
        <v>Low</v>
      </c>
      <c r="H24192">
        <f>RANK(D24192, D24191:$D$38501)</f>
        <v>8622</v>
      </c>
    </row>
    <row r="24193" spans="1:8" x14ac:dyDescent="0.3">
      <c r="A24193" t="s">
        <v>2255</v>
      </c>
      <c r="C24193">
        <v>2018</v>
      </c>
      <c r="D24193">
        <v>36</v>
      </c>
      <c r="E24193" t="s">
        <v>48</v>
      </c>
      <c r="F24193">
        <f t="shared" si="377"/>
        <v>11</v>
      </c>
      <c r="G24193" t="str" cm="1">
        <f t="array" ref="G24193">_xlfn.IFS(D24193 &lt; 50, "Low", D24193 &lt;= 100, "Medium",D24193 &gt; 100, "High")</f>
        <v>Low</v>
      </c>
      <c r="H24193">
        <f>RANK(D24193, D24192:$D$38501)</f>
        <v>2841</v>
      </c>
    </row>
    <row r="24194" spans="1:8" x14ac:dyDescent="0.3">
      <c r="A24194" t="s">
        <v>2255</v>
      </c>
      <c r="C24194">
        <v>2018</v>
      </c>
      <c r="D24194">
        <v>23</v>
      </c>
      <c r="E24194" t="s">
        <v>767</v>
      </c>
      <c r="F24194">
        <f t="shared" ref="F24194:F24257" si="378">VLOOKUP(A24194, $M$11:$N$22, 2, FALSE)</f>
        <v>11</v>
      </c>
      <c r="G24194" t="str" cm="1">
        <f t="array" ref="G24194">_xlfn.IFS(D24194 &lt; 50, "Low", D24194 &lt;= 100, "Medium",D24194 &gt; 100, "High")</f>
        <v>Low</v>
      </c>
      <c r="H24194">
        <f>RANK(D24194, D24193:$D$38501)</f>
        <v>5390</v>
      </c>
    </row>
    <row r="24195" spans="1:8" x14ac:dyDescent="0.3">
      <c r="A24195" t="s">
        <v>2094</v>
      </c>
      <c r="C24195">
        <v>2018</v>
      </c>
      <c r="D24195">
        <v>33</v>
      </c>
      <c r="E24195" t="s">
        <v>48</v>
      </c>
      <c r="F24195">
        <f t="shared" si="378"/>
        <v>10</v>
      </c>
      <c r="G24195" t="str" cm="1">
        <f t="array" ref="G24195">_xlfn.IFS(D24195 &lt; 50, "Low", D24195 &lt;= 100, "Medium",D24195 &gt; 100, "High")</f>
        <v>Low</v>
      </c>
      <c r="H24195">
        <f>RANK(D24195, D24194:$D$38501)</f>
        <v>3251</v>
      </c>
    </row>
    <row r="24196" spans="1:8" x14ac:dyDescent="0.3">
      <c r="A24196" t="s">
        <v>2094</v>
      </c>
      <c r="C24196">
        <v>2018</v>
      </c>
      <c r="D24196">
        <v>25</v>
      </c>
      <c r="E24196" t="s">
        <v>767</v>
      </c>
      <c r="F24196">
        <f t="shared" si="378"/>
        <v>10</v>
      </c>
      <c r="G24196" t="str" cm="1">
        <f t="array" ref="G24196">_xlfn.IFS(D24196 &lt; 50, "Low", D24196 &lt;= 100, "Medium",D24196 &gt; 100, "High")</f>
        <v>Low</v>
      </c>
      <c r="H24196">
        <f>RANK(D24196, D24195:$D$38501)</f>
        <v>4792</v>
      </c>
    </row>
    <row r="24197" spans="1:8" x14ac:dyDescent="0.3">
      <c r="A24197" t="s">
        <v>1932</v>
      </c>
      <c r="C24197">
        <v>2018</v>
      </c>
      <c r="D24197">
        <v>41</v>
      </c>
      <c r="E24197" t="s">
        <v>48</v>
      </c>
      <c r="F24197">
        <f t="shared" si="378"/>
        <v>9</v>
      </c>
      <c r="G24197" t="str" cm="1">
        <f t="array" ref="G24197">_xlfn.IFS(D24197 &lt; 50, "Low", D24197 &lt;= 100, "Medium",D24197 &gt; 100, "High")</f>
        <v>Low</v>
      </c>
      <c r="H24197">
        <f>RANK(D24197, D24196:$D$38501)</f>
        <v>2363</v>
      </c>
    </row>
    <row r="24198" spans="1:8" x14ac:dyDescent="0.3">
      <c r="A24198" t="s">
        <v>1932</v>
      </c>
      <c r="C24198">
        <v>2018</v>
      </c>
      <c r="D24198">
        <v>20</v>
      </c>
      <c r="E24198" t="s">
        <v>767</v>
      </c>
      <c r="F24198">
        <f t="shared" si="378"/>
        <v>9</v>
      </c>
      <c r="G24198" t="str" cm="1">
        <f t="array" ref="G24198">_xlfn.IFS(D24198 &lt; 50, "Low", D24198 &lt;= 100, "Medium",D24198 &gt; 100, "High")</f>
        <v>Low</v>
      </c>
      <c r="H24198">
        <f>RANK(D24198, D24197:$D$38501)</f>
        <v>6427</v>
      </c>
    </row>
    <row r="24199" spans="1:8" x14ac:dyDescent="0.3">
      <c r="A24199" t="s">
        <v>1765</v>
      </c>
      <c r="C24199">
        <v>2018</v>
      </c>
      <c r="D24199">
        <v>46</v>
      </c>
      <c r="E24199" t="s">
        <v>48</v>
      </c>
      <c r="F24199">
        <f t="shared" si="378"/>
        <v>8</v>
      </c>
      <c r="G24199" t="str" cm="1">
        <f t="array" ref="G24199">_xlfn.IFS(D24199 &lt; 50, "Low", D24199 &lt;= 100, "Medium",D24199 &gt; 100, "High")</f>
        <v>Low</v>
      </c>
      <c r="H24199">
        <f>RANK(D24199, D24198:$D$38501)</f>
        <v>1968</v>
      </c>
    </row>
    <row r="24200" spans="1:8" x14ac:dyDescent="0.3">
      <c r="A24200" t="s">
        <v>1765</v>
      </c>
      <c r="C24200">
        <v>2018</v>
      </c>
      <c r="D24200">
        <v>36</v>
      </c>
      <c r="E24200" t="s">
        <v>767</v>
      </c>
      <c r="F24200">
        <f t="shared" si="378"/>
        <v>8</v>
      </c>
      <c r="G24200" t="str" cm="1">
        <f t="array" ref="G24200">_xlfn.IFS(D24200 &lt; 50, "Low", D24200 &lt;= 100, "Medium",D24200 &gt; 100, "High")</f>
        <v>Low</v>
      </c>
      <c r="H24200">
        <f>RANK(D24200, D24199:$D$38501)</f>
        <v>2840</v>
      </c>
    </row>
    <row r="24201" spans="1:8" x14ac:dyDescent="0.3">
      <c r="A24201" t="s">
        <v>1616</v>
      </c>
      <c r="C24201">
        <v>2018</v>
      </c>
      <c r="D24201">
        <v>34</v>
      </c>
      <c r="E24201" t="s">
        <v>48</v>
      </c>
      <c r="F24201">
        <f t="shared" si="378"/>
        <v>7</v>
      </c>
      <c r="G24201" t="str" cm="1">
        <f t="array" ref="G24201">_xlfn.IFS(D24201 &lt; 50, "Low", D24201 &lt;= 100, "Medium",D24201 &gt; 100, "High")</f>
        <v>Low</v>
      </c>
      <c r="H24201">
        <f>RANK(D24201, D24200:$D$38501)</f>
        <v>3115</v>
      </c>
    </row>
    <row r="24202" spans="1:8" x14ac:dyDescent="0.3">
      <c r="A24202" t="s">
        <v>1616</v>
      </c>
      <c r="C24202">
        <v>2018</v>
      </c>
      <c r="D24202">
        <v>30</v>
      </c>
      <c r="E24202" t="s">
        <v>767</v>
      </c>
      <c r="F24202">
        <f t="shared" si="378"/>
        <v>7</v>
      </c>
      <c r="G24202" t="str" cm="1">
        <f t="array" ref="G24202">_xlfn.IFS(D24202 &lt; 50, "Low", D24202 &lt;= 100, "Medium",D24202 &gt; 100, "High")</f>
        <v>Low</v>
      </c>
      <c r="H24202">
        <f>RANK(D24202, D24201:$D$38501)</f>
        <v>3708</v>
      </c>
    </row>
    <row r="24203" spans="1:8" x14ac:dyDescent="0.3">
      <c r="A24203" t="s">
        <v>1438</v>
      </c>
      <c r="C24203">
        <v>2018</v>
      </c>
      <c r="D24203">
        <v>36</v>
      </c>
      <c r="E24203" t="s">
        <v>767</v>
      </c>
      <c r="F24203">
        <f t="shared" si="378"/>
        <v>6</v>
      </c>
      <c r="G24203" t="str" cm="1">
        <f t="array" ref="G24203">_xlfn.IFS(D24203 &lt; 50, "Low", D24203 &lt;= 100, "Medium",D24203 &gt; 100, "High")</f>
        <v>Low</v>
      </c>
      <c r="H24203">
        <f>RANK(D24203, D24202:$D$38501)</f>
        <v>2839</v>
      </c>
    </row>
    <row r="24204" spans="1:8" x14ac:dyDescent="0.3">
      <c r="A24204" t="s">
        <v>1438</v>
      </c>
      <c r="C24204">
        <v>2018</v>
      </c>
      <c r="D24204">
        <v>36</v>
      </c>
      <c r="E24204" t="s">
        <v>48</v>
      </c>
      <c r="F24204">
        <f t="shared" si="378"/>
        <v>6</v>
      </c>
      <c r="G24204" t="str" cm="1">
        <f t="array" ref="G24204">_xlfn.IFS(D24204 &lt; 50, "Low", D24204 &lt;= 100, "Medium",D24204 &gt; 100, "High")</f>
        <v>Low</v>
      </c>
      <c r="H24204">
        <f>RANK(D24204, D24203:$D$38501)</f>
        <v>2839</v>
      </c>
    </row>
    <row r="24205" spans="1:8" x14ac:dyDescent="0.3">
      <c r="A24205" t="s">
        <v>1253</v>
      </c>
      <c r="C24205">
        <v>2018</v>
      </c>
      <c r="D24205">
        <v>49</v>
      </c>
      <c r="E24205" t="s">
        <v>48</v>
      </c>
      <c r="F24205">
        <f t="shared" si="378"/>
        <v>5</v>
      </c>
      <c r="G24205" t="str" cm="1">
        <f t="array" ref="G24205">_xlfn.IFS(D24205 &lt; 50, "Low", D24205 &lt;= 100, "Medium",D24205 &gt; 100, "High")</f>
        <v>Low</v>
      </c>
      <c r="H24205">
        <f>RANK(D24205, D24204:$D$38501)</f>
        <v>1767</v>
      </c>
    </row>
    <row r="24206" spans="1:8" x14ac:dyDescent="0.3">
      <c r="A24206" t="s">
        <v>1253</v>
      </c>
      <c r="C24206">
        <v>2018</v>
      </c>
      <c r="D24206">
        <v>23</v>
      </c>
      <c r="E24206" t="s">
        <v>767</v>
      </c>
      <c r="F24206">
        <f t="shared" si="378"/>
        <v>5</v>
      </c>
      <c r="G24206" t="str" cm="1">
        <f t="array" ref="G24206">_xlfn.IFS(D24206 &lt; 50, "Low", D24206 &lt;= 100, "Medium",D24206 &gt; 100, "High")</f>
        <v>Low</v>
      </c>
      <c r="H24206">
        <f>RANK(D24206, D24205:$D$38501)</f>
        <v>5380</v>
      </c>
    </row>
    <row r="24207" spans="1:8" x14ac:dyDescent="0.3">
      <c r="A24207" t="s">
        <v>578</v>
      </c>
      <c r="C24207">
        <v>2018</v>
      </c>
      <c r="D24207">
        <v>41</v>
      </c>
      <c r="E24207" t="s">
        <v>48</v>
      </c>
      <c r="F24207">
        <f t="shared" si="378"/>
        <v>4</v>
      </c>
      <c r="G24207" t="str" cm="1">
        <f t="array" ref="G24207">_xlfn.IFS(D24207 &lt; 50, "Low", D24207 &lt;= 100, "Medium",D24207 &gt; 100, "High")</f>
        <v>Low</v>
      </c>
      <c r="H24207">
        <f>RANK(D24207, D24206:$D$38501)</f>
        <v>2361</v>
      </c>
    </row>
    <row r="24208" spans="1:8" x14ac:dyDescent="0.3">
      <c r="A24208" t="s">
        <v>578</v>
      </c>
      <c r="C24208">
        <v>2018</v>
      </c>
      <c r="D24208">
        <v>18</v>
      </c>
      <c r="E24208" t="s">
        <v>767</v>
      </c>
      <c r="F24208">
        <f t="shared" si="378"/>
        <v>4</v>
      </c>
      <c r="G24208" t="str" cm="1">
        <f t="array" ref="G24208">_xlfn.IFS(D24208 &lt; 50, "Low", D24208 &lt;= 100, "Medium",D24208 &gt; 100, "High")</f>
        <v>Low</v>
      </c>
      <c r="H24208">
        <f>RANK(D24208, D24207:$D$38501)</f>
        <v>7408</v>
      </c>
    </row>
    <row r="24209" spans="1:8" x14ac:dyDescent="0.3">
      <c r="A24209" t="s">
        <v>390</v>
      </c>
      <c r="C24209">
        <v>2018</v>
      </c>
      <c r="D24209">
        <v>24</v>
      </c>
      <c r="E24209" t="s">
        <v>48</v>
      </c>
      <c r="F24209">
        <f t="shared" si="378"/>
        <v>3</v>
      </c>
      <c r="G24209" t="str" cm="1">
        <f t="array" ref="G24209">_xlfn.IFS(D24209 &lt; 50, "Low", D24209 &lt;= 100, "Medium",D24209 &gt; 100, "High")</f>
        <v>Low</v>
      </c>
      <c r="H24209">
        <f>RANK(D24209, D24208:$D$38501)</f>
        <v>5037</v>
      </c>
    </row>
    <row r="24210" spans="1:8" x14ac:dyDescent="0.3">
      <c r="A24210" t="s">
        <v>5</v>
      </c>
      <c r="C24210">
        <v>2018</v>
      </c>
      <c r="D24210">
        <v>45</v>
      </c>
      <c r="E24210" t="s">
        <v>767</v>
      </c>
      <c r="F24210">
        <f t="shared" si="378"/>
        <v>1</v>
      </c>
      <c r="G24210" t="str" cm="1">
        <f t="array" ref="G24210">_xlfn.IFS(D24210 &lt; 50, "Low", D24210 &lt;= 100, "Medium",D24210 &gt; 100, "High")</f>
        <v>Low</v>
      </c>
      <c r="H24210">
        <f>RANK(D24210, D24209:$D$38501)</f>
        <v>2053</v>
      </c>
    </row>
    <row r="24211" spans="1:8" x14ac:dyDescent="0.3">
      <c r="A24211" t="s">
        <v>5</v>
      </c>
      <c r="C24211">
        <v>2018</v>
      </c>
      <c r="D24211">
        <v>32</v>
      </c>
      <c r="E24211" t="s">
        <v>48</v>
      </c>
      <c r="F24211">
        <f t="shared" si="378"/>
        <v>1</v>
      </c>
      <c r="G24211" t="str" cm="1">
        <f t="array" ref="G24211">_xlfn.IFS(D24211 &lt; 50, "Low", D24211 &lt;= 100, "Medium",D24211 &gt; 100, "High")</f>
        <v>Low</v>
      </c>
      <c r="H24211">
        <f>RANK(D24211, D24210:$D$38501)</f>
        <v>3373</v>
      </c>
    </row>
    <row r="24212" spans="1:8" x14ac:dyDescent="0.3">
      <c r="A24212" t="s">
        <v>1616</v>
      </c>
      <c r="C24212">
        <v>2018</v>
      </c>
      <c r="D24212">
        <v>28</v>
      </c>
      <c r="E24212" t="s">
        <v>6895</v>
      </c>
      <c r="F24212">
        <f t="shared" si="378"/>
        <v>7</v>
      </c>
      <c r="G24212" t="str" cm="1">
        <f t="array" ref="G24212">_xlfn.IFS(D24212 &lt; 50, "Low", D24212 &lt;= 100, "Medium",D24212 &gt; 100, "High")</f>
        <v>Low</v>
      </c>
      <c r="H24212">
        <f>RANK(D24212, D24211:$D$38501)</f>
        <v>4096</v>
      </c>
    </row>
    <row r="24213" spans="1:8" x14ac:dyDescent="0.3">
      <c r="A24213" t="s">
        <v>1616</v>
      </c>
      <c r="C24213">
        <v>2018</v>
      </c>
      <c r="D24213">
        <v>24</v>
      </c>
      <c r="E24213" t="s">
        <v>6927</v>
      </c>
      <c r="F24213">
        <f t="shared" si="378"/>
        <v>7</v>
      </c>
      <c r="G24213" t="str" cm="1">
        <f t="array" ref="G24213">_xlfn.IFS(D24213 &lt; 50, "Low", D24213 &lt;= 100, "Medium",D24213 &gt; 100, "High")</f>
        <v>Low</v>
      </c>
      <c r="H24213">
        <f>RANK(D24213, D24212:$D$38501)</f>
        <v>5035</v>
      </c>
    </row>
    <row r="24214" spans="1:8" x14ac:dyDescent="0.3">
      <c r="A24214" t="s">
        <v>1932</v>
      </c>
      <c r="C24214">
        <v>2018</v>
      </c>
      <c r="D24214">
        <v>19</v>
      </c>
      <c r="E24214" t="s">
        <v>7049</v>
      </c>
      <c r="F24214">
        <f t="shared" si="378"/>
        <v>9</v>
      </c>
      <c r="G24214" t="str" cm="1">
        <f t="array" ref="G24214">_xlfn.IFS(D24214 &lt; 50, "Low", D24214 &lt;= 100, "Medium",D24214 &gt; 100, "High")</f>
        <v>Low</v>
      </c>
      <c r="H24214">
        <f>RANK(D24214, D24213:$D$38501)</f>
        <v>6909</v>
      </c>
    </row>
    <row r="24215" spans="1:8" x14ac:dyDescent="0.3">
      <c r="A24215" t="s">
        <v>1765</v>
      </c>
      <c r="C24215">
        <v>2018</v>
      </c>
      <c r="D24215">
        <v>17</v>
      </c>
      <c r="E24215" t="s">
        <v>6952</v>
      </c>
      <c r="F24215">
        <f t="shared" si="378"/>
        <v>8</v>
      </c>
      <c r="G24215" t="str" cm="1">
        <f t="array" ref="G24215">_xlfn.IFS(D24215 &lt; 50, "Low", D24215 &lt;= 100, "Medium",D24215 &gt; 100, "High")</f>
        <v>Low</v>
      </c>
      <c r="H24215">
        <f>RANK(D24215, D24214:$D$38501)</f>
        <v>8033</v>
      </c>
    </row>
    <row r="24216" spans="1:8" x14ac:dyDescent="0.3">
      <c r="A24216" t="s">
        <v>2094</v>
      </c>
      <c r="C24216">
        <v>2018</v>
      </c>
      <c r="D24216">
        <v>21</v>
      </c>
      <c r="E24216" t="s">
        <v>3071</v>
      </c>
      <c r="F24216">
        <f t="shared" si="378"/>
        <v>10</v>
      </c>
      <c r="G24216" t="str" cm="1">
        <f t="array" ref="G24216">_xlfn.IFS(D24216 &lt; 50, "Low", D24216 &lt;= 100, "Medium",D24216 &gt; 100, "High")</f>
        <v>Low</v>
      </c>
      <c r="H24216">
        <f>RANK(D24216, D24215:$D$38501)</f>
        <v>6066</v>
      </c>
    </row>
    <row r="24217" spans="1:8" x14ac:dyDescent="0.3">
      <c r="A24217" t="s">
        <v>1616</v>
      </c>
      <c r="C24217">
        <v>2018</v>
      </c>
      <c r="D24217">
        <v>35</v>
      </c>
      <c r="E24217" t="s">
        <v>3071</v>
      </c>
      <c r="F24217">
        <f t="shared" si="378"/>
        <v>7</v>
      </c>
      <c r="G24217" t="str" cm="1">
        <f t="array" ref="G24217">_xlfn.IFS(D24217 &lt; 50, "Low", D24217 &lt;= 100, "Medium",D24217 &gt; 100, "High")</f>
        <v>Low</v>
      </c>
      <c r="H24217">
        <f>RANK(D24217, D24216:$D$38501)</f>
        <v>2959</v>
      </c>
    </row>
    <row r="24218" spans="1:8" x14ac:dyDescent="0.3">
      <c r="A24218" t="s">
        <v>1616</v>
      </c>
      <c r="C24218">
        <v>2018</v>
      </c>
      <c r="D24218">
        <v>17</v>
      </c>
      <c r="E24218" t="s">
        <v>755</v>
      </c>
      <c r="F24218">
        <f t="shared" si="378"/>
        <v>7</v>
      </c>
      <c r="G24218" t="str" cm="1">
        <f t="array" ref="G24218">_xlfn.IFS(D24218 &lt; 50, "Low", D24218 &lt;= 100, "Medium",D24218 &gt; 100, "High")</f>
        <v>Low</v>
      </c>
      <c r="H24218">
        <f>RANK(D24218, D24217:$D$38501)</f>
        <v>8031</v>
      </c>
    </row>
    <row r="24219" spans="1:8" x14ac:dyDescent="0.3">
      <c r="A24219" t="s">
        <v>1253</v>
      </c>
      <c r="C24219">
        <v>2018</v>
      </c>
      <c r="D24219">
        <v>18</v>
      </c>
      <c r="E24219" t="s">
        <v>3071</v>
      </c>
      <c r="F24219">
        <f t="shared" si="378"/>
        <v>5</v>
      </c>
      <c r="G24219" t="str" cm="1">
        <f t="array" ref="G24219">_xlfn.IFS(D24219 &lt; 50, "Low", D24219 &lt;= 100, "Medium",D24219 &gt; 100, "High")</f>
        <v>Low</v>
      </c>
      <c r="H24219">
        <f>RANK(D24219, D24218:$D$38501)</f>
        <v>7399</v>
      </c>
    </row>
    <row r="24220" spans="1:8" x14ac:dyDescent="0.3">
      <c r="A24220" t="s">
        <v>1253</v>
      </c>
      <c r="C24220">
        <v>2018</v>
      </c>
      <c r="D24220">
        <v>16</v>
      </c>
      <c r="E24220" t="s">
        <v>755</v>
      </c>
      <c r="F24220">
        <f t="shared" si="378"/>
        <v>5</v>
      </c>
      <c r="G24220" t="str" cm="1">
        <f t="array" ref="G24220">_xlfn.IFS(D24220 &lt; 50, "Low", D24220 &lt;= 100, "Medium",D24220 &gt; 100, "High")</f>
        <v>Low</v>
      </c>
      <c r="H24220">
        <f>RANK(D24220, D24219:$D$38501)</f>
        <v>8595</v>
      </c>
    </row>
    <row r="24221" spans="1:8" x14ac:dyDescent="0.3">
      <c r="A24221" t="s">
        <v>5</v>
      </c>
      <c r="C24221">
        <v>2018</v>
      </c>
      <c r="D24221">
        <v>18</v>
      </c>
      <c r="E24221" t="s">
        <v>755</v>
      </c>
      <c r="F24221">
        <f t="shared" si="378"/>
        <v>1</v>
      </c>
      <c r="G24221" t="str" cm="1">
        <f t="array" ref="G24221">_xlfn.IFS(D24221 &lt; 50, "Low", D24221 &lt;= 100, "Medium",D24221 &gt; 100, "High")</f>
        <v>Low</v>
      </c>
      <c r="H24221">
        <f>RANK(D24221, D24220:$D$38501)</f>
        <v>7399</v>
      </c>
    </row>
    <row r="24222" spans="1:8" x14ac:dyDescent="0.3">
      <c r="A24222" t="s">
        <v>1932</v>
      </c>
      <c r="C24222">
        <v>2018</v>
      </c>
      <c r="D24222">
        <v>29</v>
      </c>
      <c r="E24222" t="s">
        <v>5351</v>
      </c>
      <c r="F24222">
        <f t="shared" si="378"/>
        <v>9</v>
      </c>
      <c r="G24222" t="str" cm="1">
        <f t="array" ref="G24222">_xlfn.IFS(D24222 &lt; 50, "Low", D24222 &lt;= 100, "Medium",D24222 &gt; 100, "High")</f>
        <v>Low</v>
      </c>
      <c r="H24222">
        <f>RANK(D24222, D24221:$D$38501)</f>
        <v>3885</v>
      </c>
    </row>
    <row r="24223" spans="1:8" x14ac:dyDescent="0.3">
      <c r="A24223" t="s">
        <v>1765</v>
      </c>
      <c r="C24223">
        <v>2018</v>
      </c>
      <c r="D24223">
        <v>18</v>
      </c>
      <c r="E24223" t="s">
        <v>6764</v>
      </c>
      <c r="F24223">
        <f t="shared" si="378"/>
        <v>8</v>
      </c>
      <c r="G24223" t="str" cm="1">
        <f t="array" ref="G24223">_xlfn.IFS(D24223 &lt; 50, "Low", D24223 &lt;= 100, "Medium",D24223 &gt; 100, "High")</f>
        <v>Low</v>
      </c>
      <c r="H24223">
        <f>RANK(D24223, D24222:$D$38501)</f>
        <v>7399</v>
      </c>
    </row>
    <row r="24224" spans="1:8" x14ac:dyDescent="0.3">
      <c r="A24224" t="s">
        <v>1253</v>
      </c>
      <c r="C24224">
        <v>2018</v>
      </c>
      <c r="D24224">
        <v>25</v>
      </c>
      <c r="E24224" t="s">
        <v>6764</v>
      </c>
      <c r="F24224">
        <f t="shared" si="378"/>
        <v>5</v>
      </c>
      <c r="G24224" t="str" cm="1">
        <f t="array" ref="G24224">_xlfn.IFS(D24224 &lt; 50, "Low", D24224 &lt;= 100, "Medium",D24224 &gt; 100, "High")</f>
        <v>Low</v>
      </c>
      <c r="H24224">
        <f>RANK(D24224, D24223:$D$38501)</f>
        <v>4777</v>
      </c>
    </row>
    <row r="24225" spans="1:8" x14ac:dyDescent="0.3">
      <c r="A24225" t="s">
        <v>1765</v>
      </c>
      <c r="C24225">
        <v>2018</v>
      </c>
      <c r="D24225">
        <v>18</v>
      </c>
      <c r="E24225" t="s">
        <v>6987</v>
      </c>
      <c r="F24225">
        <f t="shared" si="378"/>
        <v>8</v>
      </c>
      <c r="G24225" t="str" cm="1">
        <f t="array" ref="G24225">_xlfn.IFS(D24225 &lt; 50, "Low", D24225 &lt;= 100, "Medium",D24225 &gt; 100, "High")</f>
        <v>Low</v>
      </c>
      <c r="H24225">
        <f>RANK(D24225, D24224:$D$38501)</f>
        <v>7398</v>
      </c>
    </row>
    <row r="24226" spans="1:8" x14ac:dyDescent="0.3">
      <c r="A24226" t="s">
        <v>1932</v>
      </c>
      <c r="C24226">
        <v>2018</v>
      </c>
      <c r="D24226">
        <v>22</v>
      </c>
      <c r="E24226" t="s">
        <v>7025</v>
      </c>
      <c r="F24226">
        <f t="shared" si="378"/>
        <v>9</v>
      </c>
      <c r="G24226" t="str" cm="1">
        <f t="array" ref="G24226">_xlfn.IFS(D24226 &lt; 50, "Low", D24226 &lt;= 100, "Medium",D24226 &gt; 100, "High")</f>
        <v>Low</v>
      </c>
      <c r="H24226">
        <f>RANK(D24226, D24225:$D$38501)</f>
        <v>5671</v>
      </c>
    </row>
    <row r="24227" spans="1:8" x14ac:dyDescent="0.3">
      <c r="A24227" t="s">
        <v>2255</v>
      </c>
      <c r="C24227">
        <v>2018</v>
      </c>
      <c r="D24227">
        <v>19</v>
      </c>
      <c r="E24227" t="s">
        <v>596</v>
      </c>
      <c r="F24227">
        <f t="shared" si="378"/>
        <v>11</v>
      </c>
      <c r="G24227" t="str" cm="1">
        <f t="array" ref="G24227">_xlfn.IFS(D24227 &lt; 50, "Low", D24227 &lt;= 100, "Medium",D24227 &gt; 100, "High")</f>
        <v>Low</v>
      </c>
      <c r="H24227">
        <f>RANK(D24227, D24226:$D$38501)</f>
        <v>6904</v>
      </c>
    </row>
    <row r="24228" spans="1:8" x14ac:dyDescent="0.3">
      <c r="A24228" t="s">
        <v>2094</v>
      </c>
      <c r="C24228">
        <v>2018</v>
      </c>
      <c r="D24228">
        <v>16</v>
      </c>
      <c r="E24228" t="s">
        <v>596</v>
      </c>
      <c r="F24228">
        <f t="shared" si="378"/>
        <v>10</v>
      </c>
      <c r="G24228" t="str" cm="1">
        <f t="array" ref="G24228">_xlfn.IFS(D24228 &lt; 50, "Low", D24228 &lt;= 100, "Medium",D24228 &gt; 100, "High")</f>
        <v>Low</v>
      </c>
      <c r="H24228">
        <f>RANK(D24228, D24227:$D$38501)</f>
        <v>8588</v>
      </c>
    </row>
    <row r="24229" spans="1:8" x14ac:dyDescent="0.3">
      <c r="A24229" t="s">
        <v>1932</v>
      </c>
      <c r="C24229">
        <v>2018</v>
      </c>
      <c r="D24229">
        <v>20</v>
      </c>
      <c r="E24229" t="s">
        <v>665</v>
      </c>
      <c r="F24229">
        <f t="shared" si="378"/>
        <v>9</v>
      </c>
      <c r="G24229" t="str" cm="1">
        <f t="array" ref="G24229">_xlfn.IFS(D24229 &lt; 50, "Low", D24229 &lt;= 100, "Medium",D24229 &gt; 100, "High")</f>
        <v>Low</v>
      </c>
      <c r="H24229">
        <f>RANK(D24229, D24228:$D$38501)</f>
        <v>6407</v>
      </c>
    </row>
    <row r="24230" spans="1:8" x14ac:dyDescent="0.3">
      <c r="A24230" t="s">
        <v>1932</v>
      </c>
      <c r="C24230">
        <v>2018</v>
      </c>
      <c r="D24230">
        <v>14</v>
      </c>
      <c r="E24230" t="s">
        <v>596</v>
      </c>
      <c r="F24230">
        <f t="shared" si="378"/>
        <v>9</v>
      </c>
      <c r="G24230" t="str" cm="1">
        <f t="array" ref="G24230">_xlfn.IFS(D24230 &lt; 50, "Low", D24230 &lt;= 100, "Medium",D24230 &gt; 100, "High")</f>
        <v>Low</v>
      </c>
      <c r="H24230">
        <f>RANK(D24230, D24229:$D$38501)</f>
        <v>9855</v>
      </c>
    </row>
    <row r="24231" spans="1:8" x14ac:dyDescent="0.3">
      <c r="A24231" t="s">
        <v>1765</v>
      </c>
      <c r="C24231">
        <v>2018</v>
      </c>
      <c r="D24231">
        <v>22</v>
      </c>
      <c r="E24231" t="s">
        <v>665</v>
      </c>
      <c r="F24231">
        <f t="shared" si="378"/>
        <v>8</v>
      </c>
      <c r="G24231" t="str" cm="1">
        <f t="array" ref="G24231">_xlfn.IFS(D24231 &lt; 50, "Low", D24231 &lt;= 100, "Medium",D24231 &gt; 100, "High")</f>
        <v>Low</v>
      </c>
      <c r="H24231">
        <f>RANK(D24231, D24230:$D$38501)</f>
        <v>5671</v>
      </c>
    </row>
    <row r="24232" spans="1:8" x14ac:dyDescent="0.3">
      <c r="A24232" t="s">
        <v>1616</v>
      </c>
      <c r="C24232">
        <v>2018</v>
      </c>
      <c r="D24232">
        <v>38</v>
      </c>
      <c r="E24232" t="s">
        <v>596</v>
      </c>
      <c r="F24232">
        <f t="shared" si="378"/>
        <v>7</v>
      </c>
      <c r="G24232" t="str" cm="1">
        <f t="array" ref="G24232">_xlfn.IFS(D24232 &lt; 50, "Low", D24232 &lt;= 100, "Medium",D24232 &gt; 100, "High")</f>
        <v>Low</v>
      </c>
      <c r="H24232">
        <f>RANK(D24232, D24231:$D$38501)</f>
        <v>2615</v>
      </c>
    </row>
    <row r="24233" spans="1:8" x14ac:dyDescent="0.3">
      <c r="A24233" t="s">
        <v>1616</v>
      </c>
      <c r="C24233">
        <v>2018</v>
      </c>
      <c r="D24233">
        <v>15</v>
      </c>
      <c r="E24233" t="s">
        <v>665</v>
      </c>
      <c r="F24233">
        <f t="shared" si="378"/>
        <v>7</v>
      </c>
      <c r="G24233" t="str" cm="1">
        <f t="array" ref="G24233">_xlfn.IFS(D24233 &lt; 50, "Low", D24233 &lt;= 100, "Medium",D24233 &gt; 100, "High")</f>
        <v>Low</v>
      </c>
      <c r="H24233">
        <f>RANK(D24233, D24232:$D$38501)</f>
        <v>9285</v>
      </c>
    </row>
    <row r="24234" spans="1:8" x14ac:dyDescent="0.3">
      <c r="A24234" t="s">
        <v>1438</v>
      </c>
      <c r="C24234">
        <v>2018</v>
      </c>
      <c r="D24234">
        <v>24</v>
      </c>
      <c r="E24234" t="s">
        <v>596</v>
      </c>
      <c r="F24234">
        <f t="shared" si="378"/>
        <v>6</v>
      </c>
      <c r="G24234" t="str" cm="1">
        <f t="array" ref="G24234">_xlfn.IFS(D24234 &lt; 50, "Low", D24234 &lt;= 100, "Medium",D24234 &gt; 100, "High")</f>
        <v>Low</v>
      </c>
      <c r="H24234">
        <f>RANK(D24234, D24233:$D$38501)</f>
        <v>5030</v>
      </c>
    </row>
    <row r="24235" spans="1:8" x14ac:dyDescent="0.3">
      <c r="A24235" t="s">
        <v>1438</v>
      </c>
      <c r="C24235">
        <v>2018</v>
      </c>
      <c r="D24235">
        <v>23</v>
      </c>
      <c r="E24235" t="s">
        <v>665</v>
      </c>
      <c r="F24235">
        <f t="shared" si="378"/>
        <v>6</v>
      </c>
      <c r="G24235" t="str" cm="1">
        <f t="array" ref="G24235">_xlfn.IFS(D24235 &lt; 50, "Low", D24235 &lt;= 100, "Medium",D24235 &gt; 100, "High")</f>
        <v>Low</v>
      </c>
      <c r="H24235">
        <f>RANK(D24235, D24234:$D$38501)</f>
        <v>5369</v>
      </c>
    </row>
    <row r="24236" spans="1:8" x14ac:dyDescent="0.3">
      <c r="A24236" t="s">
        <v>1253</v>
      </c>
      <c r="C24236">
        <v>2018</v>
      </c>
      <c r="D24236">
        <v>17</v>
      </c>
      <c r="E24236" t="s">
        <v>596</v>
      </c>
      <c r="F24236">
        <f t="shared" si="378"/>
        <v>5</v>
      </c>
      <c r="G24236" t="str" cm="1">
        <f t="array" ref="G24236">_xlfn.IFS(D24236 &lt; 50, "Low", D24236 &lt;= 100, "Medium",D24236 &gt; 100, "High")</f>
        <v>Low</v>
      </c>
      <c r="H24236">
        <f>RANK(D24236, D24235:$D$38501)</f>
        <v>8018</v>
      </c>
    </row>
    <row r="24237" spans="1:8" x14ac:dyDescent="0.3">
      <c r="A24237" t="s">
        <v>578</v>
      </c>
      <c r="C24237">
        <v>2018</v>
      </c>
      <c r="D24237">
        <v>18</v>
      </c>
      <c r="E24237" t="s">
        <v>665</v>
      </c>
      <c r="F24237">
        <f t="shared" si="378"/>
        <v>4</v>
      </c>
      <c r="G24237" t="str" cm="1">
        <f t="array" ref="G24237">_xlfn.IFS(D24237 &lt; 50, "Low", D24237 &lt;= 100, "Medium",D24237 &gt; 100, "High")</f>
        <v>Low</v>
      </c>
      <c r="H24237">
        <f>RANK(D24237, D24236:$D$38501)</f>
        <v>7390</v>
      </c>
    </row>
    <row r="24238" spans="1:8" x14ac:dyDescent="0.3">
      <c r="A24238" t="s">
        <v>2255</v>
      </c>
      <c r="C24238">
        <v>2018</v>
      </c>
      <c r="D24238">
        <v>16</v>
      </c>
      <c r="E24238" t="s">
        <v>903</v>
      </c>
      <c r="F24238">
        <f t="shared" si="378"/>
        <v>11</v>
      </c>
      <c r="G24238" t="str" cm="1">
        <f t="array" ref="G24238">_xlfn.IFS(D24238 &lt; 50, "Low", D24238 &lt;= 100, "Medium",D24238 &gt; 100, "High")</f>
        <v>Low</v>
      </c>
      <c r="H24238">
        <f>RANK(D24238, D24237:$D$38501)</f>
        <v>8581</v>
      </c>
    </row>
    <row r="24239" spans="1:8" x14ac:dyDescent="0.3">
      <c r="A24239" t="s">
        <v>2094</v>
      </c>
      <c r="C24239">
        <v>2018</v>
      </c>
      <c r="D24239">
        <v>15</v>
      </c>
      <c r="E24239" t="s">
        <v>903</v>
      </c>
      <c r="F24239">
        <f t="shared" si="378"/>
        <v>10</v>
      </c>
      <c r="G24239" t="str" cm="1">
        <f t="array" ref="G24239">_xlfn.IFS(D24239 &lt; 50, "Low", D24239 &lt;= 100, "Medium",D24239 &gt; 100, "High")</f>
        <v>Low</v>
      </c>
      <c r="H24239">
        <f>RANK(D24239, D24238:$D$38501)</f>
        <v>9280</v>
      </c>
    </row>
    <row r="24240" spans="1:8" x14ac:dyDescent="0.3">
      <c r="A24240" t="s">
        <v>1616</v>
      </c>
      <c r="C24240">
        <v>2018</v>
      </c>
      <c r="D24240">
        <v>20</v>
      </c>
      <c r="E24240" t="s">
        <v>903</v>
      </c>
      <c r="F24240">
        <f t="shared" si="378"/>
        <v>7</v>
      </c>
      <c r="G24240" t="str" cm="1">
        <f t="array" ref="G24240">_xlfn.IFS(D24240 &lt; 50, "Low", D24240 &lt;= 100, "Medium",D24240 &gt; 100, "High")</f>
        <v>Low</v>
      </c>
      <c r="H24240">
        <f>RANK(D24240, D24239:$D$38501)</f>
        <v>6403</v>
      </c>
    </row>
    <row r="24241" spans="1:8" x14ac:dyDescent="0.3">
      <c r="A24241" t="s">
        <v>1438</v>
      </c>
      <c r="C24241">
        <v>2018</v>
      </c>
      <c r="D24241">
        <v>16</v>
      </c>
      <c r="E24241" t="s">
        <v>903</v>
      </c>
      <c r="F24241">
        <f t="shared" si="378"/>
        <v>6</v>
      </c>
      <c r="G24241" t="str" cm="1">
        <f t="array" ref="G24241">_xlfn.IFS(D24241 &lt; 50, "Low", D24241 &lt;= 100, "Medium",D24241 &gt; 100, "High")</f>
        <v>Low</v>
      </c>
      <c r="H24241">
        <f>RANK(D24241, D24240:$D$38501)</f>
        <v>8580</v>
      </c>
    </row>
    <row r="24242" spans="1:8" x14ac:dyDescent="0.3">
      <c r="A24242" t="s">
        <v>1253</v>
      </c>
      <c r="C24242">
        <v>2018</v>
      </c>
      <c r="D24242">
        <v>40</v>
      </c>
      <c r="E24242" t="s">
        <v>903</v>
      </c>
      <c r="F24242">
        <f t="shared" si="378"/>
        <v>5</v>
      </c>
      <c r="G24242" t="str" cm="1">
        <f t="array" ref="G24242">_xlfn.IFS(D24242 &lt; 50, "Low", D24242 &lt;= 100, "Medium",D24242 &gt; 100, "High")</f>
        <v>Low</v>
      </c>
      <c r="H24242">
        <f>RANK(D24242, D24241:$D$38501)</f>
        <v>2445</v>
      </c>
    </row>
    <row r="24243" spans="1:8" x14ac:dyDescent="0.3">
      <c r="A24243" t="s">
        <v>578</v>
      </c>
      <c r="C24243">
        <v>2018</v>
      </c>
      <c r="D24243">
        <v>32</v>
      </c>
      <c r="E24243" t="s">
        <v>903</v>
      </c>
      <c r="F24243">
        <f t="shared" si="378"/>
        <v>4</v>
      </c>
      <c r="G24243" t="str" cm="1">
        <f t="array" ref="G24243">_xlfn.IFS(D24243 &lt; 50, "Low", D24243 &lt;= 100, "Medium",D24243 &gt; 100, "High")</f>
        <v>Low</v>
      </c>
      <c r="H24243">
        <f>RANK(D24243, D24242:$D$38501)</f>
        <v>3370</v>
      </c>
    </row>
    <row r="24244" spans="1:8" x14ac:dyDescent="0.3">
      <c r="A24244" t="s">
        <v>390</v>
      </c>
      <c r="C24244">
        <v>2018</v>
      </c>
      <c r="D24244">
        <v>30</v>
      </c>
      <c r="E24244" t="s">
        <v>903</v>
      </c>
      <c r="F24244">
        <f t="shared" si="378"/>
        <v>3</v>
      </c>
      <c r="G24244" t="str" cm="1">
        <f t="array" ref="G24244">_xlfn.IFS(D24244 &lt; 50, "Low", D24244 &lt;= 100, "Medium",D24244 &gt; 100, "High")</f>
        <v>Low</v>
      </c>
      <c r="H24244">
        <f>RANK(D24244, D24243:$D$38501)</f>
        <v>3698</v>
      </c>
    </row>
    <row r="24245" spans="1:8" x14ac:dyDescent="0.3">
      <c r="A24245" t="s">
        <v>5</v>
      </c>
      <c r="C24245">
        <v>2018</v>
      </c>
      <c r="D24245">
        <v>61</v>
      </c>
      <c r="E24245" t="s">
        <v>903</v>
      </c>
      <c r="F24245">
        <f t="shared" si="378"/>
        <v>1</v>
      </c>
      <c r="G24245" t="str" cm="1">
        <f t="array" ref="G24245">_xlfn.IFS(D24245 &lt; 50, "Low", D24245 &lt;= 100, "Medium",D24245 &gt; 100, "High")</f>
        <v>Medium</v>
      </c>
      <c r="H24245">
        <f>RANK(D24245, D24244:$D$38501)</f>
        <v>1229</v>
      </c>
    </row>
    <row r="24246" spans="1:8" x14ac:dyDescent="0.3">
      <c r="A24246" t="s">
        <v>1932</v>
      </c>
      <c r="C24246">
        <v>2018</v>
      </c>
      <c r="D24246">
        <v>14</v>
      </c>
      <c r="E24246" t="s">
        <v>7064</v>
      </c>
      <c r="F24246">
        <f t="shared" si="378"/>
        <v>9</v>
      </c>
      <c r="G24246" t="str" cm="1">
        <f t="array" ref="G24246">_xlfn.IFS(D24246 &lt; 50, "Low", D24246 &lt;= 100, "Medium",D24246 &gt; 100, "High")</f>
        <v>Low</v>
      </c>
      <c r="H24246">
        <f>RANK(D24246, D24245:$D$38501)</f>
        <v>9840</v>
      </c>
    </row>
    <row r="24247" spans="1:8" x14ac:dyDescent="0.3">
      <c r="A24247" t="s">
        <v>5</v>
      </c>
      <c r="C24247">
        <v>2018</v>
      </c>
      <c r="D24247">
        <v>17</v>
      </c>
      <c r="E24247" t="s">
        <v>6565</v>
      </c>
      <c r="F24247">
        <f t="shared" si="378"/>
        <v>1</v>
      </c>
      <c r="G24247" t="str" cm="1">
        <f t="array" ref="G24247">_xlfn.IFS(D24247 &lt; 50, "Low", D24247 &lt;= 100, "Medium",D24247 &gt; 100, "High")</f>
        <v>Low</v>
      </c>
      <c r="H24247">
        <f>RANK(D24247, D24246:$D$38501)</f>
        <v>8011</v>
      </c>
    </row>
    <row r="24248" spans="1:8" x14ac:dyDescent="0.3">
      <c r="A24248" t="s">
        <v>1253</v>
      </c>
      <c r="C24248">
        <v>2018</v>
      </c>
      <c r="D24248">
        <v>25</v>
      </c>
      <c r="E24248" t="s">
        <v>6520</v>
      </c>
      <c r="F24248">
        <f t="shared" si="378"/>
        <v>5</v>
      </c>
      <c r="G24248" t="str" cm="1">
        <f t="array" ref="G24248">_xlfn.IFS(D24248 &lt; 50, "Low", D24248 &lt;= 100, "Medium",D24248 &gt; 100, "High")</f>
        <v>Low</v>
      </c>
      <c r="H24248">
        <f>RANK(D24248, D24247:$D$38501)</f>
        <v>4772</v>
      </c>
    </row>
    <row r="24249" spans="1:8" x14ac:dyDescent="0.3">
      <c r="A24249" t="s">
        <v>578</v>
      </c>
      <c r="C24249">
        <v>2018</v>
      </c>
      <c r="D24249">
        <v>20</v>
      </c>
      <c r="E24249" t="s">
        <v>6520</v>
      </c>
      <c r="F24249">
        <f t="shared" si="378"/>
        <v>4</v>
      </c>
      <c r="G24249" t="str" cm="1">
        <f t="array" ref="G24249">_xlfn.IFS(D24249 &lt; 50, "Low", D24249 &lt;= 100, "Medium",D24249 &gt; 100, "High")</f>
        <v>Low</v>
      </c>
      <c r="H24249">
        <f>RANK(D24249, D24248:$D$38501)</f>
        <v>6399</v>
      </c>
    </row>
    <row r="24250" spans="1:8" x14ac:dyDescent="0.3">
      <c r="A24250" t="s">
        <v>390</v>
      </c>
      <c r="C24250">
        <v>2018</v>
      </c>
      <c r="D24250">
        <v>20</v>
      </c>
      <c r="E24250" t="s">
        <v>6520</v>
      </c>
      <c r="F24250">
        <f t="shared" si="378"/>
        <v>3</v>
      </c>
      <c r="G24250" t="str" cm="1">
        <f t="array" ref="G24250">_xlfn.IFS(D24250 &lt; 50, "Low", D24250 &lt;= 100, "Medium",D24250 &gt; 100, "High")</f>
        <v>Low</v>
      </c>
      <c r="H24250">
        <f>RANK(D24250, D24249:$D$38501)</f>
        <v>6398</v>
      </c>
    </row>
    <row r="24251" spans="1:8" x14ac:dyDescent="0.3">
      <c r="A24251" t="s">
        <v>2094</v>
      </c>
      <c r="C24251">
        <v>2018</v>
      </c>
      <c r="D24251">
        <v>37</v>
      </c>
      <c r="E24251" t="s">
        <v>887</v>
      </c>
      <c r="F24251">
        <f t="shared" si="378"/>
        <v>10</v>
      </c>
      <c r="G24251" t="str" cm="1">
        <f t="array" ref="G24251">_xlfn.IFS(D24251 &lt; 50, "Low", D24251 &lt;= 100, "Medium",D24251 &gt; 100, "High")</f>
        <v>Low</v>
      </c>
      <c r="H24251">
        <f>RANK(D24251, D24250:$D$38501)</f>
        <v>2740</v>
      </c>
    </row>
    <row r="24252" spans="1:8" x14ac:dyDescent="0.3">
      <c r="A24252" t="s">
        <v>1765</v>
      </c>
      <c r="C24252">
        <v>2018</v>
      </c>
      <c r="D24252">
        <v>29</v>
      </c>
      <c r="E24252" t="s">
        <v>887</v>
      </c>
      <c r="F24252">
        <f t="shared" si="378"/>
        <v>8</v>
      </c>
      <c r="G24252" t="str" cm="1">
        <f t="array" ref="G24252">_xlfn.IFS(D24252 &lt; 50, "Low", D24252 &lt;= 100, "Medium",D24252 &gt; 100, "High")</f>
        <v>Low</v>
      </c>
      <c r="H24252">
        <f>RANK(D24252, D24251:$D$38501)</f>
        <v>3880</v>
      </c>
    </row>
    <row r="24253" spans="1:8" x14ac:dyDescent="0.3">
      <c r="A24253" t="s">
        <v>1616</v>
      </c>
      <c r="C24253">
        <v>2018</v>
      </c>
      <c r="D24253">
        <v>30</v>
      </c>
      <c r="E24253" t="s">
        <v>887</v>
      </c>
      <c r="F24253">
        <f t="shared" si="378"/>
        <v>7</v>
      </c>
      <c r="G24253" t="str" cm="1">
        <f t="array" ref="G24253">_xlfn.IFS(D24253 &lt; 50, "Low", D24253 &lt;= 100, "Medium",D24253 &gt; 100, "High")</f>
        <v>Low</v>
      </c>
      <c r="H24253">
        <f>RANK(D24253, D24252:$D$38501)</f>
        <v>3695</v>
      </c>
    </row>
    <row r="24254" spans="1:8" x14ac:dyDescent="0.3">
      <c r="A24254" t="s">
        <v>1438</v>
      </c>
      <c r="C24254">
        <v>2018</v>
      </c>
      <c r="D24254">
        <v>49</v>
      </c>
      <c r="E24254" t="s">
        <v>887</v>
      </c>
      <c r="F24254">
        <f t="shared" si="378"/>
        <v>6</v>
      </c>
      <c r="G24254" t="str" cm="1">
        <f t="array" ref="G24254">_xlfn.IFS(D24254 &lt; 50, "Low", D24254 &lt;= 100, "Medium",D24254 &gt; 100, "High")</f>
        <v>Low</v>
      </c>
      <c r="H24254">
        <f>RANK(D24254, D24253:$D$38501)</f>
        <v>1766</v>
      </c>
    </row>
    <row r="24255" spans="1:8" x14ac:dyDescent="0.3">
      <c r="A24255" t="s">
        <v>1253</v>
      </c>
      <c r="C24255">
        <v>2018</v>
      </c>
      <c r="D24255">
        <v>52</v>
      </c>
      <c r="E24255" t="s">
        <v>887</v>
      </c>
      <c r="F24255">
        <f t="shared" si="378"/>
        <v>5</v>
      </c>
      <c r="G24255" t="str" cm="1">
        <f t="array" ref="G24255">_xlfn.IFS(D24255 &lt; 50, "Low", D24255 &lt;= 100, "Medium",D24255 &gt; 100, "High")</f>
        <v>Medium</v>
      </c>
      <c r="H24255">
        <f>RANK(D24255, D24254:$D$38501)</f>
        <v>1610</v>
      </c>
    </row>
    <row r="24256" spans="1:8" x14ac:dyDescent="0.3">
      <c r="A24256" t="s">
        <v>1253</v>
      </c>
      <c r="C24256">
        <v>2018</v>
      </c>
      <c r="D24256">
        <v>20</v>
      </c>
      <c r="E24256" t="s">
        <v>6559</v>
      </c>
      <c r="F24256">
        <f t="shared" si="378"/>
        <v>5</v>
      </c>
      <c r="G24256" t="str" cm="1">
        <f t="array" ref="G24256">_xlfn.IFS(D24256 &lt; 50, "Low", D24256 &lt;= 100, "Medium",D24256 &gt; 100, "High")</f>
        <v>Low</v>
      </c>
      <c r="H24256">
        <f>RANK(D24256, D24255:$D$38501)</f>
        <v>6394</v>
      </c>
    </row>
    <row r="24257" spans="1:8" x14ac:dyDescent="0.3">
      <c r="A24257" t="s">
        <v>578</v>
      </c>
      <c r="C24257">
        <v>2018</v>
      </c>
      <c r="D24257">
        <v>39</v>
      </c>
      <c r="E24257" t="s">
        <v>887</v>
      </c>
      <c r="F24257">
        <f t="shared" si="378"/>
        <v>4</v>
      </c>
      <c r="G24257" t="str" cm="1">
        <f t="array" ref="G24257">_xlfn.IFS(D24257 &lt; 50, "Low", D24257 &lt;= 100, "Medium",D24257 &gt; 100, "High")</f>
        <v>Low</v>
      </c>
      <c r="H24257">
        <f>RANK(D24257, D24256:$D$38501)</f>
        <v>2525</v>
      </c>
    </row>
    <row r="24258" spans="1:8" x14ac:dyDescent="0.3">
      <c r="A24258" t="s">
        <v>390</v>
      </c>
      <c r="C24258">
        <v>2018</v>
      </c>
      <c r="D24258">
        <v>43</v>
      </c>
      <c r="E24258" t="s">
        <v>887</v>
      </c>
      <c r="F24258">
        <f t="shared" ref="F24258:F24321" si="379">VLOOKUP(A24258, $M$11:$N$22, 2, FALSE)</f>
        <v>3</v>
      </c>
      <c r="G24258" t="str" cm="1">
        <f t="array" ref="G24258">_xlfn.IFS(D24258 &lt; 50, "Low", D24258 &lt;= 100, "Medium",D24258 &gt; 100, "High")</f>
        <v>Low</v>
      </c>
      <c r="H24258">
        <f>RANK(D24258, D24257:$D$38501)</f>
        <v>2200</v>
      </c>
    </row>
    <row r="24259" spans="1:8" x14ac:dyDescent="0.3">
      <c r="A24259" t="s">
        <v>5</v>
      </c>
      <c r="C24259">
        <v>2018</v>
      </c>
      <c r="D24259">
        <v>32</v>
      </c>
      <c r="E24259" t="s">
        <v>887</v>
      </c>
      <c r="F24259">
        <f t="shared" si="379"/>
        <v>1</v>
      </c>
      <c r="G24259" t="str" cm="1">
        <f t="array" ref="G24259">_xlfn.IFS(D24259 &lt; 50, "Low", D24259 &lt;= 100, "Medium",D24259 &gt; 100, "High")</f>
        <v>Low</v>
      </c>
      <c r="H24259">
        <f>RANK(D24259, D24258:$D$38501)</f>
        <v>3364</v>
      </c>
    </row>
    <row r="24260" spans="1:8" x14ac:dyDescent="0.3">
      <c r="A24260" t="s">
        <v>5</v>
      </c>
      <c r="C24260">
        <v>2018</v>
      </c>
      <c r="D24260">
        <v>18</v>
      </c>
      <c r="E24260" t="s">
        <v>6559</v>
      </c>
      <c r="F24260">
        <f t="shared" si="379"/>
        <v>1</v>
      </c>
      <c r="G24260" t="str" cm="1">
        <f t="array" ref="G24260">_xlfn.IFS(D24260 &lt; 50, "Low", D24260 &lt;= 100, "Medium",D24260 &gt; 100, "High")</f>
        <v>Low</v>
      </c>
      <c r="H24260">
        <f>RANK(D24260, D24259:$D$38501)</f>
        <v>7374</v>
      </c>
    </row>
    <row r="24261" spans="1:8" x14ac:dyDescent="0.3">
      <c r="A24261" t="s">
        <v>2094</v>
      </c>
      <c r="C24261">
        <v>2018</v>
      </c>
      <c r="D24261">
        <v>20</v>
      </c>
      <c r="E24261" t="s">
        <v>250</v>
      </c>
      <c r="F24261">
        <f t="shared" si="379"/>
        <v>10</v>
      </c>
      <c r="G24261" t="str" cm="1">
        <f t="array" ref="G24261">_xlfn.IFS(D24261 &lt; 50, "Low", D24261 &lt;= 100, "Medium",D24261 &gt; 100, "High")</f>
        <v>Low</v>
      </c>
      <c r="H24261">
        <f>RANK(D24261, D24260:$D$38501)</f>
        <v>6390</v>
      </c>
    </row>
    <row r="24262" spans="1:8" x14ac:dyDescent="0.3">
      <c r="A24262" t="s">
        <v>1616</v>
      </c>
      <c r="C24262">
        <v>2018</v>
      </c>
      <c r="D24262">
        <v>16</v>
      </c>
      <c r="E24262" t="s">
        <v>250</v>
      </c>
      <c r="F24262">
        <f t="shared" si="379"/>
        <v>7</v>
      </c>
      <c r="G24262" t="str" cm="1">
        <f t="array" ref="G24262">_xlfn.IFS(D24262 &lt; 50, "Low", D24262 &lt;= 100, "Medium",D24262 &gt; 100, "High")</f>
        <v>Low</v>
      </c>
      <c r="H24262">
        <f>RANK(D24262, D24261:$D$38501)</f>
        <v>8561</v>
      </c>
    </row>
    <row r="24263" spans="1:8" x14ac:dyDescent="0.3">
      <c r="A24263" t="s">
        <v>1438</v>
      </c>
      <c r="C24263">
        <v>2018</v>
      </c>
      <c r="D24263">
        <v>17</v>
      </c>
      <c r="E24263" t="s">
        <v>250</v>
      </c>
      <c r="F24263">
        <f t="shared" si="379"/>
        <v>6</v>
      </c>
      <c r="G24263" t="str" cm="1">
        <f t="array" ref="G24263">_xlfn.IFS(D24263 &lt; 50, "Low", D24263 &lt;= 100, "Medium",D24263 &gt; 100, "High")</f>
        <v>Low</v>
      </c>
      <c r="H24263">
        <f>RANK(D24263, D24262:$D$38501)</f>
        <v>7997</v>
      </c>
    </row>
    <row r="24264" spans="1:8" x14ac:dyDescent="0.3">
      <c r="A24264" t="s">
        <v>578</v>
      </c>
      <c r="C24264">
        <v>2018</v>
      </c>
      <c r="D24264">
        <v>25</v>
      </c>
      <c r="E24264" t="s">
        <v>250</v>
      </c>
      <c r="F24264">
        <f t="shared" si="379"/>
        <v>4</v>
      </c>
      <c r="G24264" t="str" cm="1">
        <f t="array" ref="G24264">_xlfn.IFS(D24264 &lt; 50, "Low", D24264 &lt;= 100, "Medium",D24264 &gt; 100, "High")</f>
        <v>Low</v>
      </c>
      <c r="H24264">
        <f>RANK(D24264, D24263:$D$38501)</f>
        <v>4764</v>
      </c>
    </row>
    <row r="24265" spans="1:8" x14ac:dyDescent="0.3">
      <c r="A24265" t="s">
        <v>1765</v>
      </c>
      <c r="C24265">
        <v>2018</v>
      </c>
      <c r="D24265">
        <v>17</v>
      </c>
      <c r="E24265" t="s">
        <v>977</v>
      </c>
      <c r="F24265">
        <f t="shared" si="379"/>
        <v>8</v>
      </c>
      <c r="G24265" t="str" cm="1">
        <f t="array" ref="G24265">_xlfn.IFS(D24265 &lt; 50, "Low", D24265 &lt;= 100, "Medium",D24265 &gt; 100, "High")</f>
        <v>Low</v>
      </c>
      <c r="H24265">
        <f>RANK(D24265, D24264:$D$38501)</f>
        <v>7997</v>
      </c>
    </row>
    <row r="24266" spans="1:8" x14ac:dyDescent="0.3">
      <c r="A24266" t="s">
        <v>578</v>
      </c>
      <c r="C24266">
        <v>2018</v>
      </c>
      <c r="D24266">
        <v>17</v>
      </c>
      <c r="E24266" t="s">
        <v>1113</v>
      </c>
      <c r="F24266">
        <f t="shared" si="379"/>
        <v>4</v>
      </c>
      <c r="G24266" t="str" cm="1">
        <f t="array" ref="G24266">_xlfn.IFS(D24266 &lt; 50, "Low", D24266 &lt;= 100, "Medium",D24266 &gt; 100, "High")</f>
        <v>Low</v>
      </c>
      <c r="H24266">
        <f>RANK(D24266, D24265:$D$38501)</f>
        <v>7996</v>
      </c>
    </row>
    <row r="24267" spans="1:8" x14ac:dyDescent="0.3">
      <c r="A24267" t="s">
        <v>2255</v>
      </c>
      <c r="C24267">
        <v>2018</v>
      </c>
      <c r="D24267">
        <v>14</v>
      </c>
      <c r="E24267" t="s">
        <v>1077</v>
      </c>
      <c r="F24267">
        <f t="shared" si="379"/>
        <v>11</v>
      </c>
      <c r="G24267" t="str" cm="1">
        <f t="array" ref="G24267">_xlfn.IFS(D24267 &lt; 50, "Low", D24267 &lt;= 100, "Medium",D24267 &gt; 100, "High")</f>
        <v>Low</v>
      </c>
      <c r="H24267">
        <f>RANK(D24267, D24266:$D$38501)</f>
        <v>9820</v>
      </c>
    </row>
    <row r="24268" spans="1:8" x14ac:dyDescent="0.3">
      <c r="A24268" t="s">
        <v>578</v>
      </c>
      <c r="C24268">
        <v>2018</v>
      </c>
      <c r="D24268">
        <v>18</v>
      </c>
      <c r="E24268" t="s">
        <v>1077</v>
      </c>
      <c r="F24268">
        <f t="shared" si="379"/>
        <v>4</v>
      </c>
      <c r="G24268" t="str" cm="1">
        <f t="array" ref="G24268">_xlfn.IFS(D24268 &lt; 50, "Low", D24268 &lt;= 100, "Medium",D24268 &gt; 100, "High")</f>
        <v>Low</v>
      </c>
      <c r="H24268">
        <f>RANK(D24268, D24267:$D$38501)</f>
        <v>7371</v>
      </c>
    </row>
    <row r="24269" spans="1:8" x14ac:dyDescent="0.3">
      <c r="A24269" t="s">
        <v>390</v>
      </c>
      <c r="C24269">
        <v>2018</v>
      </c>
      <c r="D24269">
        <v>25</v>
      </c>
      <c r="E24269" t="s">
        <v>1077</v>
      </c>
      <c r="F24269">
        <f t="shared" si="379"/>
        <v>3</v>
      </c>
      <c r="G24269" t="str" cm="1">
        <f t="array" ref="G24269">_xlfn.IFS(D24269 &lt; 50, "Low", D24269 &lt;= 100, "Medium",D24269 &gt; 100, "High")</f>
        <v>Low</v>
      </c>
      <c r="H24269">
        <f>RANK(D24269, D24268:$D$38501)</f>
        <v>4764</v>
      </c>
    </row>
    <row r="24270" spans="1:8" x14ac:dyDescent="0.3">
      <c r="A24270" t="s">
        <v>2255</v>
      </c>
      <c r="C24270">
        <v>2018</v>
      </c>
      <c r="D24270">
        <v>15</v>
      </c>
      <c r="E24270" t="s">
        <v>7189</v>
      </c>
      <c r="F24270">
        <f t="shared" si="379"/>
        <v>11</v>
      </c>
      <c r="G24270" t="str" cm="1">
        <f t="array" ref="G24270">_xlfn.IFS(D24270 &lt; 50, "Low", D24270 &lt;= 100, "Medium",D24270 &gt; 100, "High")</f>
        <v>Low</v>
      </c>
      <c r="H24270">
        <f>RANK(D24270, D24269:$D$38501)</f>
        <v>9252</v>
      </c>
    </row>
    <row r="24271" spans="1:8" x14ac:dyDescent="0.3">
      <c r="A24271" t="s">
        <v>2094</v>
      </c>
      <c r="C24271">
        <v>2018</v>
      </c>
      <c r="D24271">
        <v>34</v>
      </c>
      <c r="E24271" t="s">
        <v>2583</v>
      </c>
      <c r="F24271">
        <f t="shared" si="379"/>
        <v>10</v>
      </c>
      <c r="G24271" t="str" cm="1">
        <f t="array" ref="G24271">_xlfn.IFS(D24271 &lt; 50, "Low", D24271 &lt;= 100, "Medium",D24271 &gt; 100, "High")</f>
        <v>Low</v>
      </c>
      <c r="H24271">
        <f>RANK(D24271, D24270:$D$38501)</f>
        <v>3100</v>
      </c>
    </row>
    <row r="24272" spans="1:8" x14ac:dyDescent="0.3">
      <c r="A24272" t="s">
        <v>1932</v>
      </c>
      <c r="C24272">
        <v>2018</v>
      </c>
      <c r="D24272">
        <v>16</v>
      </c>
      <c r="E24272" t="s">
        <v>2583</v>
      </c>
      <c r="F24272">
        <f t="shared" si="379"/>
        <v>9</v>
      </c>
      <c r="G24272" t="str" cm="1">
        <f t="array" ref="G24272">_xlfn.IFS(D24272 &lt; 50, "Low", D24272 &lt;= 100, "Medium",D24272 &gt; 100, "High")</f>
        <v>Low</v>
      </c>
      <c r="H24272">
        <f>RANK(D24272, D24271:$D$38501)</f>
        <v>8554</v>
      </c>
    </row>
    <row r="24273" spans="1:8" x14ac:dyDescent="0.3">
      <c r="A24273" t="s">
        <v>1765</v>
      </c>
      <c r="C24273">
        <v>2018</v>
      </c>
      <c r="D24273">
        <v>17</v>
      </c>
      <c r="E24273" t="s">
        <v>2583</v>
      </c>
      <c r="F24273">
        <f t="shared" si="379"/>
        <v>8</v>
      </c>
      <c r="G24273" t="str" cm="1">
        <f t="array" ref="G24273">_xlfn.IFS(D24273 &lt; 50, "Low", D24273 &lt;= 100, "Medium",D24273 &gt; 100, "High")</f>
        <v>Low</v>
      </c>
      <c r="H24273">
        <f>RANK(D24273, D24272:$D$38501)</f>
        <v>7993</v>
      </c>
    </row>
    <row r="24274" spans="1:8" x14ac:dyDescent="0.3">
      <c r="A24274" t="s">
        <v>1616</v>
      </c>
      <c r="C24274">
        <v>2018</v>
      </c>
      <c r="D24274">
        <v>18</v>
      </c>
      <c r="E24274" t="s">
        <v>2583</v>
      </c>
      <c r="F24274">
        <f t="shared" si="379"/>
        <v>7</v>
      </c>
      <c r="G24274" t="str" cm="1">
        <f t="array" ref="G24274">_xlfn.IFS(D24274 &lt; 50, "Low", D24274 &lt;= 100, "Medium",D24274 &gt; 100, "High")</f>
        <v>Low</v>
      </c>
      <c r="H24274">
        <f>RANK(D24274, D24273:$D$38501)</f>
        <v>7369</v>
      </c>
    </row>
    <row r="24275" spans="1:8" x14ac:dyDescent="0.3">
      <c r="A24275" t="s">
        <v>1438</v>
      </c>
      <c r="C24275">
        <v>2018</v>
      </c>
      <c r="D24275">
        <v>15</v>
      </c>
      <c r="E24275" t="s">
        <v>2583</v>
      </c>
      <c r="F24275">
        <f t="shared" si="379"/>
        <v>6</v>
      </c>
      <c r="G24275" t="str" cm="1">
        <f t="array" ref="G24275">_xlfn.IFS(D24275 &lt; 50, "Low", D24275 &lt;= 100, "Medium",D24275 &gt; 100, "High")</f>
        <v>Low</v>
      </c>
      <c r="H24275">
        <f>RANK(D24275, D24274:$D$38501)</f>
        <v>9248</v>
      </c>
    </row>
    <row r="24276" spans="1:8" x14ac:dyDescent="0.3">
      <c r="A24276" t="s">
        <v>1253</v>
      </c>
      <c r="C24276">
        <v>2018</v>
      </c>
      <c r="D24276">
        <v>21</v>
      </c>
      <c r="E24276" t="s">
        <v>2583</v>
      </c>
      <c r="F24276">
        <f t="shared" si="379"/>
        <v>5</v>
      </c>
      <c r="G24276" t="str" cm="1">
        <f t="array" ref="G24276">_xlfn.IFS(D24276 &lt; 50, "Low", D24276 &lt;= 100, "Medium",D24276 &gt; 100, "High")</f>
        <v>Low</v>
      </c>
      <c r="H24276">
        <f>RANK(D24276, D24275:$D$38501)</f>
        <v>6042</v>
      </c>
    </row>
    <row r="24277" spans="1:8" x14ac:dyDescent="0.3">
      <c r="A24277" t="s">
        <v>578</v>
      </c>
      <c r="C24277">
        <v>2018</v>
      </c>
      <c r="D24277">
        <v>29</v>
      </c>
      <c r="E24277" t="s">
        <v>2583</v>
      </c>
      <c r="F24277">
        <f t="shared" si="379"/>
        <v>4</v>
      </c>
      <c r="G24277" t="str" cm="1">
        <f t="array" ref="G24277">_xlfn.IFS(D24277 &lt; 50, "Low", D24277 &lt;= 100, "Medium",D24277 &gt; 100, "High")</f>
        <v>Low</v>
      </c>
      <c r="H24277">
        <f>RANK(D24277, D24276:$D$38501)</f>
        <v>3872</v>
      </c>
    </row>
    <row r="24278" spans="1:8" x14ac:dyDescent="0.3">
      <c r="A24278" t="s">
        <v>390</v>
      </c>
      <c r="C24278">
        <v>2018</v>
      </c>
      <c r="D24278">
        <v>24</v>
      </c>
      <c r="E24278" t="s">
        <v>2583</v>
      </c>
      <c r="F24278">
        <f t="shared" si="379"/>
        <v>3</v>
      </c>
      <c r="G24278" t="str" cm="1">
        <f t="array" ref="G24278">_xlfn.IFS(D24278 &lt; 50, "Low", D24278 &lt;= 100, "Medium",D24278 &gt; 100, "High")</f>
        <v>Low</v>
      </c>
      <c r="H24278">
        <f>RANK(D24278, D24277:$D$38501)</f>
        <v>5014</v>
      </c>
    </row>
    <row r="24279" spans="1:8" x14ac:dyDescent="0.3">
      <c r="A24279" t="s">
        <v>2094</v>
      </c>
      <c r="C24279">
        <v>2018</v>
      </c>
      <c r="D24279">
        <v>31</v>
      </c>
      <c r="E24279" t="s">
        <v>6025</v>
      </c>
      <c r="F24279">
        <f t="shared" si="379"/>
        <v>10</v>
      </c>
      <c r="G24279" t="str" cm="1">
        <f t="array" ref="G24279">_xlfn.IFS(D24279 &lt; 50, "Low", D24279 &lt;= 100, "Medium",D24279 &gt; 100, "High")</f>
        <v>Low</v>
      </c>
      <c r="H24279">
        <f>RANK(D24279, D24278:$D$38501)</f>
        <v>3536</v>
      </c>
    </row>
    <row r="24280" spans="1:8" x14ac:dyDescent="0.3">
      <c r="A24280" t="s">
        <v>2094</v>
      </c>
      <c r="C24280">
        <v>2018</v>
      </c>
      <c r="D24280">
        <v>19</v>
      </c>
      <c r="E24280" t="s">
        <v>7073</v>
      </c>
      <c r="F24280">
        <f t="shared" si="379"/>
        <v>10</v>
      </c>
      <c r="G24280" t="str" cm="1">
        <f t="array" ref="G24280">_xlfn.IFS(D24280 &lt; 50, "Low", D24280 &lt;= 100, "Medium",D24280 &gt; 100, "High")</f>
        <v>Low</v>
      </c>
      <c r="H24280">
        <f>RANK(D24280, D24279:$D$38501)</f>
        <v>6874</v>
      </c>
    </row>
    <row r="24281" spans="1:8" x14ac:dyDescent="0.3">
      <c r="A24281" t="s">
        <v>1438</v>
      </c>
      <c r="C24281">
        <v>2018</v>
      </c>
      <c r="D24281">
        <v>23</v>
      </c>
      <c r="E24281" t="s">
        <v>937</v>
      </c>
      <c r="F24281">
        <f t="shared" si="379"/>
        <v>6</v>
      </c>
      <c r="G24281" t="str" cm="1">
        <f t="array" ref="G24281">_xlfn.IFS(D24281 &lt; 50, "Low", D24281 &lt;= 100, "Medium",D24281 &gt; 100, "High")</f>
        <v>Low</v>
      </c>
      <c r="H24281">
        <f>RANK(D24281, D24280:$D$38501)</f>
        <v>5349</v>
      </c>
    </row>
    <row r="24282" spans="1:8" x14ac:dyDescent="0.3">
      <c r="A24282" t="s">
        <v>2255</v>
      </c>
      <c r="C24282">
        <v>2018</v>
      </c>
      <c r="D24282">
        <v>18</v>
      </c>
      <c r="E24282" t="s">
        <v>325</v>
      </c>
      <c r="F24282">
        <f t="shared" si="379"/>
        <v>11</v>
      </c>
      <c r="G24282" t="str" cm="1">
        <f t="array" ref="G24282">_xlfn.IFS(D24282 &lt; 50, "Low", D24282 &lt;= 100, "Medium",D24282 &gt; 100, "High")</f>
        <v>Low</v>
      </c>
      <c r="H24282">
        <f>RANK(D24282, D24281:$D$38501)</f>
        <v>7364</v>
      </c>
    </row>
    <row r="24283" spans="1:8" x14ac:dyDescent="0.3">
      <c r="A24283" t="s">
        <v>1616</v>
      </c>
      <c r="C24283">
        <v>2018</v>
      </c>
      <c r="D24283">
        <v>21</v>
      </c>
      <c r="E24283" t="s">
        <v>325</v>
      </c>
      <c r="F24283">
        <f t="shared" si="379"/>
        <v>7</v>
      </c>
      <c r="G24283" t="str" cm="1">
        <f t="array" ref="G24283">_xlfn.IFS(D24283 &lt; 50, "Low", D24283 &lt;= 100, "Medium",D24283 &gt; 100, "High")</f>
        <v>Low</v>
      </c>
      <c r="H24283">
        <f>RANK(D24283, D24282:$D$38501)</f>
        <v>6038</v>
      </c>
    </row>
    <row r="24284" spans="1:8" x14ac:dyDescent="0.3">
      <c r="A24284" t="s">
        <v>1438</v>
      </c>
      <c r="C24284">
        <v>2018</v>
      </c>
      <c r="D24284">
        <v>27</v>
      </c>
      <c r="E24284" t="s">
        <v>325</v>
      </c>
      <c r="F24284">
        <f t="shared" si="379"/>
        <v>6</v>
      </c>
      <c r="G24284" t="str" cm="1">
        <f t="array" ref="G24284">_xlfn.IFS(D24284 &lt; 50, "Low", D24284 &lt;= 100, "Medium",D24284 &gt; 100, "High")</f>
        <v>Low</v>
      </c>
      <c r="H24284">
        <f>RANK(D24284, D24283:$D$38501)</f>
        <v>4291</v>
      </c>
    </row>
    <row r="24285" spans="1:8" x14ac:dyDescent="0.3">
      <c r="A24285" t="s">
        <v>578</v>
      </c>
      <c r="C24285">
        <v>2018</v>
      </c>
      <c r="D24285">
        <v>27</v>
      </c>
      <c r="E24285" t="s">
        <v>6705</v>
      </c>
      <c r="F24285">
        <f t="shared" si="379"/>
        <v>4</v>
      </c>
      <c r="G24285" t="str" cm="1">
        <f t="array" ref="G24285">_xlfn.IFS(D24285 &lt; 50, "Low", D24285 &lt;= 100, "Medium",D24285 &gt; 100, "High")</f>
        <v>Low</v>
      </c>
      <c r="H24285">
        <f>RANK(D24285, D24284:$D$38501)</f>
        <v>4291</v>
      </c>
    </row>
    <row r="24286" spans="1:8" x14ac:dyDescent="0.3">
      <c r="A24286" t="s">
        <v>1438</v>
      </c>
      <c r="C24286">
        <v>2018</v>
      </c>
      <c r="D24286">
        <v>24</v>
      </c>
      <c r="E24286" t="s">
        <v>6849</v>
      </c>
      <c r="F24286">
        <f t="shared" si="379"/>
        <v>6</v>
      </c>
      <c r="G24286" t="str" cm="1">
        <f t="array" ref="G24286">_xlfn.IFS(D24286 &lt; 50, "Low", D24286 &lt;= 100, "Medium",D24286 &gt; 100, "High")</f>
        <v>Low</v>
      </c>
      <c r="H24286">
        <f>RANK(D24286, D24285:$D$38501)</f>
        <v>5011</v>
      </c>
    </row>
    <row r="24287" spans="1:8" x14ac:dyDescent="0.3">
      <c r="A24287" t="s">
        <v>5</v>
      </c>
      <c r="C24287">
        <v>2018</v>
      </c>
      <c r="D24287">
        <v>46</v>
      </c>
      <c r="E24287" t="s">
        <v>308</v>
      </c>
      <c r="F24287">
        <f t="shared" si="379"/>
        <v>1</v>
      </c>
      <c r="G24287" t="str" cm="1">
        <f t="array" ref="G24287">_xlfn.IFS(D24287 &lt; 50, "Low", D24287 &lt;= 100, "Medium",D24287 &gt; 100, "High")</f>
        <v>Low</v>
      </c>
      <c r="H24287">
        <f>RANK(D24287, D24286:$D$38501)</f>
        <v>1964</v>
      </c>
    </row>
    <row r="24288" spans="1:8" x14ac:dyDescent="0.3">
      <c r="A24288" t="s">
        <v>5</v>
      </c>
      <c r="C24288">
        <v>2018</v>
      </c>
      <c r="D24288">
        <v>37</v>
      </c>
      <c r="E24288" t="s">
        <v>246</v>
      </c>
      <c r="F24288">
        <f t="shared" si="379"/>
        <v>1</v>
      </c>
      <c r="G24288" t="str" cm="1">
        <f t="array" ref="G24288">_xlfn.IFS(D24288 &lt; 50, "Low", D24288 &lt;= 100, "Medium",D24288 &gt; 100, "High")</f>
        <v>Low</v>
      </c>
      <c r="H24288">
        <f>RANK(D24288, D24287:$D$38501)</f>
        <v>2736</v>
      </c>
    </row>
    <row r="24289" spans="1:8" x14ac:dyDescent="0.3">
      <c r="A24289" t="s">
        <v>1765</v>
      </c>
      <c r="C24289">
        <v>2018</v>
      </c>
      <c r="D24289">
        <v>18</v>
      </c>
      <c r="E24289" t="s">
        <v>272</v>
      </c>
      <c r="F24289">
        <f t="shared" si="379"/>
        <v>8</v>
      </c>
      <c r="G24289" t="str" cm="1">
        <f t="array" ref="G24289">_xlfn.IFS(D24289 &lt; 50, "Low", D24289 &lt;= 100, "Medium",D24289 &gt; 100, "High")</f>
        <v>Low</v>
      </c>
      <c r="H24289">
        <f>RANK(D24289, D24288:$D$38501)</f>
        <v>7358</v>
      </c>
    </row>
    <row r="24290" spans="1:8" x14ac:dyDescent="0.3">
      <c r="A24290" t="s">
        <v>1616</v>
      </c>
      <c r="C24290">
        <v>2018</v>
      </c>
      <c r="D24290">
        <v>18</v>
      </c>
      <c r="E24290" t="s">
        <v>6905</v>
      </c>
      <c r="F24290">
        <f t="shared" si="379"/>
        <v>7</v>
      </c>
      <c r="G24290" t="str" cm="1">
        <f t="array" ref="G24290">_xlfn.IFS(D24290 &lt; 50, "Low", D24290 &lt;= 100, "Medium",D24290 &gt; 100, "High")</f>
        <v>Low</v>
      </c>
      <c r="H24290">
        <f>RANK(D24290, D24289:$D$38501)</f>
        <v>7357</v>
      </c>
    </row>
    <row r="24291" spans="1:8" x14ac:dyDescent="0.3">
      <c r="A24291" t="s">
        <v>1438</v>
      </c>
      <c r="C24291">
        <v>2018</v>
      </c>
      <c r="D24291">
        <v>22</v>
      </c>
      <c r="E24291" t="s">
        <v>272</v>
      </c>
      <c r="F24291">
        <f t="shared" si="379"/>
        <v>6</v>
      </c>
      <c r="G24291" t="str" cm="1">
        <f t="array" ref="G24291">_xlfn.IFS(D24291 &lt; 50, "Low", D24291 &lt;= 100, "Medium",D24291 &gt; 100, "High")</f>
        <v>Low</v>
      </c>
      <c r="H24291">
        <f>RANK(D24291, D24290:$D$38501)</f>
        <v>5643</v>
      </c>
    </row>
    <row r="24292" spans="1:8" x14ac:dyDescent="0.3">
      <c r="A24292" t="s">
        <v>1253</v>
      </c>
      <c r="C24292">
        <v>2018</v>
      </c>
      <c r="D24292">
        <v>23</v>
      </c>
      <c r="E24292" t="s">
        <v>272</v>
      </c>
      <c r="F24292">
        <f t="shared" si="379"/>
        <v>5</v>
      </c>
      <c r="G24292" t="str" cm="1">
        <f t="array" ref="G24292">_xlfn.IFS(D24292 &lt; 50, "Low", D24292 &lt;= 100, "Medium",D24292 &gt; 100, "High")</f>
        <v>Low</v>
      </c>
      <c r="H24292">
        <f>RANK(D24292, D24291:$D$38501)</f>
        <v>5344</v>
      </c>
    </row>
    <row r="24293" spans="1:8" x14ac:dyDescent="0.3">
      <c r="A24293" t="s">
        <v>578</v>
      </c>
      <c r="C24293">
        <v>2018</v>
      </c>
      <c r="D24293">
        <v>24</v>
      </c>
      <c r="E24293" t="s">
        <v>272</v>
      </c>
      <c r="F24293">
        <f t="shared" si="379"/>
        <v>4</v>
      </c>
      <c r="G24293" t="str" cm="1">
        <f t="array" ref="G24293">_xlfn.IFS(D24293 &lt; 50, "Low", D24293 &lt;= 100, "Medium",D24293 &gt; 100, "High")</f>
        <v>Low</v>
      </c>
      <c r="H24293">
        <f>RANK(D24293, D24292:$D$38501)</f>
        <v>5008</v>
      </c>
    </row>
    <row r="24294" spans="1:8" x14ac:dyDescent="0.3">
      <c r="A24294" t="s">
        <v>2255</v>
      </c>
      <c r="C24294">
        <v>2018</v>
      </c>
      <c r="D24294">
        <v>23</v>
      </c>
      <c r="E24294" t="s">
        <v>837</v>
      </c>
      <c r="F24294">
        <f t="shared" si="379"/>
        <v>11</v>
      </c>
      <c r="G24294" t="str" cm="1">
        <f t="array" ref="G24294">_xlfn.IFS(D24294 &lt; 50, "Low", D24294 &lt;= 100, "Medium",D24294 &gt; 100, "High")</f>
        <v>Low</v>
      </c>
      <c r="H24294">
        <f>RANK(D24294, D24293:$D$38501)</f>
        <v>5344</v>
      </c>
    </row>
    <row r="24295" spans="1:8" x14ac:dyDescent="0.3">
      <c r="A24295" t="s">
        <v>2094</v>
      </c>
      <c r="C24295">
        <v>2018</v>
      </c>
      <c r="D24295">
        <v>24</v>
      </c>
      <c r="E24295" t="s">
        <v>837</v>
      </c>
      <c r="F24295">
        <f t="shared" si="379"/>
        <v>10</v>
      </c>
      <c r="G24295" t="str" cm="1">
        <f t="array" ref="G24295">_xlfn.IFS(D24295 &lt; 50, "Low", D24295 &lt;= 100, "Medium",D24295 &gt; 100, "High")</f>
        <v>Low</v>
      </c>
      <c r="H24295">
        <f>RANK(D24295, D24294:$D$38501)</f>
        <v>5008</v>
      </c>
    </row>
    <row r="24296" spans="1:8" x14ac:dyDescent="0.3">
      <c r="A24296" t="s">
        <v>1932</v>
      </c>
      <c r="C24296">
        <v>2018</v>
      </c>
      <c r="D24296">
        <v>36</v>
      </c>
      <c r="E24296" t="s">
        <v>837</v>
      </c>
      <c r="F24296">
        <f t="shared" si="379"/>
        <v>9</v>
      </c>
      <c r="G24296" t="str" cm="1">
        <f t="array" ref="G24296">_xlfn.IFS(D24296 &lt; 50, "Low", D24296 &lt;= 100, "Medium",D24296 &gt; 100, "High")</f>
        <v>Low</v>
      </c>
      <c r="H24296">
        <f>RANK(D24296, D24295:$D$38501)</f>
        <v>2826</v>
      </c>
    </row>
    <row r="24297" spans="1:8" x14ac:dyDescent="0.3">
      <c r="A24297" t="s">
        <v>1765</v>
      </c>
      <c r="C24297">
        <v>2018</v>
      </c>
      <c r="D24297">
        <v>33</v>
      </c>
      <c r="E24297" t="s">
        <v>837</v>
      </c>
      <c r="F24297">
        <f t="shared" si="379"/>
        <v>8</v>
      </c>
      <c r="G24297" t="str" cm="1">
        <f t="array" ref="G24297">_xlfn.IFS(D24297 &lt; 50, "Low", D24297 &lt;= 100, "Medium",D24297 &gt; 100, "High")</f>
        <v>Low</v>
      </c>
      <c r="H24297">
        <f>RANK(D24297, D24296:$D$38501)</f>
        <v>3230</v>
      </c>
    </row>
    <row r="24298" spans="1:8" x14ac:dyDescent="0.3">
      <c r="A24298" t="s">
        <v>1616</v>
      </c>
      <c r="C24298">
        <v>2018</v>
      </c>
      <c r="D24298">
        <v>26</v>
      </c>
      <c r="E24298" t="s">
        <v>837</v>
      </c>
      <c r="F24298">
        <f t="shared" si="379"/>
        <v>7</v>
      </c>
      <c r="G24298" t="str" cm="1">
        <f t="array" ref="G24298">_xlfn.IFS(D24298 &lt; 50, "Low", D24298 &lt;= 100, "Medium",D24298 &gt; 100, "High")</f>
        <v>Low</v>
      </c>
      <c r="H24298">
        <f>RANK(D24298, D24297:$D$38501)</f>
        <v>4489</v>
      </c>
    </row>
    <row r="24299" spans="1:8" x14ac:dyDescent="0.3">
      <c r="A24299" t="s">
        <v>1438</v>
      </c>
      <c r="C24299">
        <v>2018</v>
      </c>
      <c r="D24299">
        <v>24</v>
      </c>
      <c r="E24299" t="s">
        <v>837</v>
      </c>
      <c r="F24299">
        <f t="shared" si="379"/>
        <v>6</v>
      </c>
      <c r="G24299" t="str" cm="1">
        <f t="array" ref="G24299">_xlfn.IFS(D24299 &lt; 50, "Low", D24299 &lt;= 100, "Medium",D24299 &gt; 100, "High")</f>
        <v>Low</v>
      </c>
      <c r="H24299">
        <f>RANK(D24299, D24298:$D$38501)</f>
        <v>5006</v>
      </c>
    </row>
    <row r="24300" spans="1:8" x14ac:dyDescent="0.3">
      <c r="A24300" t="s">
        <v>1253</v>
      </c>
      <c r="C24300">
        <v>2018</v>
      </c>
      <c r="D24300">
        <v>18</v>
      </c>
      <c r="E24300" t="s">
        <v>837</v>
      </c>
      <c r="F24300">
        <f t="shared" si="379"/>
        <v>5</v>
      </c>
      <c r="G24300" t="str" cm="1">
        <f t="array" ref="G24300">_xlfn.IFS(D24300 &lt; 50, "Low", D24300 &lt;= 100, "Medium",D24300 &gt; 100, "High")</f>
        <v>Low</v>
      </c>
      <c r="H24300">
        <f>RANK(D24300, D24299:$D$38501)</f>
        <v>7349</v>
      </c>
    </row>
    <row r="24301" spans="1:8" x14ac:dyDescent="0.3">
      <c r="A24301" t="s">
        <v>578</v>
      </c>
      <c r="C24301">
        <v>2018</v>
      </c>
      <c r="D24301">
        <v>29</v>
      </c>
      <c r="E24301" t="s">
        <v>837</v>
      </c>
      <c r="F24301">
        <f t="shared" si="379"/>
        <v>4</v>
      </c>
      <c r="G24301" t="str" cm="1">
        <f t="array" ref="G24301">_xlfn.IFS(D24301 &lt; 50, "Low", D24301 &lt;= 100, "Medium",D24301 &gt; 100, "High")</f>
        <v>Low</v>
      </c>
      <c r="H24301">
        <f>RANK(D24301, D24300:$D$38501)</f>
        <v>3867</v>
      </c>
    </row>
    <row r="24302" spans="1:8" x14ac:dyDescent="0.3">
      <c r="A24302" t="s">
        <v>390</v>
      </c>
      <c r="C24302">
        <v>2018</v>
      </c>
      <c r="D24302">
        <v>29</v>
      </c>
      <c r="E24302" t="s">
        <v>837</v>
      </c>
      <c r="F24302">
        <f t="shared" si="379"/>
        <v>3</v>
      </c>
      <c r="G24302" t="str" cm="1">
        <f t="array" ref="G24302">_xlfn.IFS(D24302 &lt; 50, "Low", D24302 &lt;= 100, "Medium",D24302 &gt; 100, "High")</f>
        <v>Low</v>
      </c>
      <c r="H24302">
        <f>RANK(D24302, D24301:$D$38501)</f>
        <v>3867</v>
      </c>
    </row>
    <row r="24303" spans="1:8" x14ac:dyDescent="0.3">
      <c r="A24303" t="s">
        <v>5</v>
      </c>
      <c r="C24303">
        <v>2018</v>
      </c>
      <c r="D24303">
        <v>31</v>
      </c>
      <c r="E24303" t="s">
        <v>837</v>
      </c>
      <c r="F24303">
        <f t="shared" si="379"/>
        <v>1</v>
      </c>
      <c r="G24303" t="str" cm="1">
        <f t="array" ref="G24303">_xlfn.IFS(D24303 &lt; 50, "Low", D24303 &lt;= 100, "Medium",D24303 &gt; 100, "High")</f>
        <v>Low</v>
      </c>
      <c r="H24303">
        <f>RANK(D24303, D24302:$D$38501)</f>
        <v>3532</v>
      </c>
    </row>
    <row r="24304" spans="1:8" x14ac:dyDescent="0.3">
      <c r="A24304" t="s">
        <v>1765</v>
      </c>
      <c r="C24304">
        <v>2018</v>
      </c>
      <c r="D24304">
        <v>19</v>
      </c>
      <c r="E24304" t="s">
        <v>6945</v>
      </c>
      <c r="F24304">
        <f t="shared" si="379"/>
        <v>8</v>
      </c>
      <c r="G24304" t="str" cm="1">
        <f t="array" ref="G24304">_xlfn.IFS(D24304 &lt; 50, "Low", D24304 &lt;= 100, "Medium",D24304 &gt; 100, "High")</f>
        <v>Low</v>
      </c>
      <c r="H24304">
        <f>RANK(D24304, D24303:$D$38501)</f>
        <v>6855</v>
      </c>
    </row>
    <row r="24305" spans="1:8" x14ac:dyDescent="0.3">
      <c r="A24305" t="s">
        <v>2255</v>
      </c>
      <c r="C24305">
        <v>2018</v>
      </c>
      <c r="D24305">
        <v>24</v>
      </c>
      <c r="E24305" t="s">
        <v>7128</v>
      </c>
      <c r="F24305">
        <f t="shared" si="379"/>
        <v>11</v>
      </c>
      <c r="G24305" t="str" cm="1">
        <f t="array" ref="G24305">_xlfn.IFS(D24305 &lt; 50, "Low", D24305 &lt;= 100, "Medium",D24305 &gt; 100, "High")</f>
        <v>Low</v>
      </c>
      <c r="H24305">
        <f>RANK(D24305, D24304:$D$38501)</f>
        <v>5002</v>
      </c>
    </row>
    <row r="24306" spans="1:8" x14ac:dyDescent="0.3">
      <c r="A24306" t="s">
        <v>1253</v>
      </c>
      <c r="C24306">
        <v>2018</v>
      </c>
      <c r="D24306">
        <v>29</v>
      </c>
      <c r="E24306" t="s">
        <v>6737</v>
      </c>
      <c r="F24306">
        <f t="shared" si="379"/>
        <v>5</v>
      </c>
      <c r="G24306" t="str" cm="1">
        <f t="array" ref="G24306">_xlfn.IFS(D24306 &lt; 50, "Low", D24306 &lt;= 100, "Medium",D24306 &gt; 100, "High")</f>
        <v>Low</v>
      </c>
      <c r="H24306">
        <f>RANK(D24306, D24305:$D$38501)</f>
        <v>3866</v>
      </c>
    </row>
    <row r="24307" spans="1:8" x14ac:dyDescent="0.3">
      <c r="A24307" t="s">
        <v>578</v>
      </c>
      <c r="C24307">
        <v>2018</v>
      </c>
      <c r="D24307">
        <v>38</v>
      </c>
      <c r="E24307" t="s">
        <v>6737</v>
      </c>
      <c r="F24307">
        <f t="shared" si="379"/>
        <v>4</v>
      </c>
      <c r="G24307" t="str" cm="1">
        <f t="array" ref="G24307">_xlfn.IFS(D24307 &lt; 50, "Low", D24307 &lt;= 100, "Medium",D24307 &gt; 100, "High")</f>
        <v>Low</v>
      </c>
      <c r="H24307">
        <f>RANK(D24307, D24306:$D$38501)</f>
        <v>2608</v>
      </c>
    </row>
    <row r="24308" spans="1:8" x14ac:dyDescent="0.3">
      <c r="A24308" t="s">
        <v>1932</v>
      </c>
      <c r="C24308">
        <v>2018</v>
      </c>
      <c r="D24308">
        <v>27</v>
      </c>
      <c r="E24308" t="s">
        <v>7046</v>
      </c>
      <c r="F24308">
        <f t="shared" si="379"/>
        <v>9</v>
      </c>
      <c r="G24308" t="str" cm="1">
        <f t="array" ref="G24308">_xlfn.IFS(D24308 &lt; 50, "Low", D24308 &lt;= 100, "Medium",D24308 &gt; 100, "High")</f>
        <v>Low</v>
      </c>
      <c r="H24308">
        <f>RANK(D24308, D24307:$D$38501)</f>
        <v>4283</v>
      </c>
    </row>
    <row r="24309" spans="1:8" x14ac:dyDescent="0.3">
      <c r="A24309" t="s">
        <v>2255</v>
      </c>
      <c r="C24309">
        <v>2018</v>
      </c>
      <c r="D24309">
        <v>192</v>
      </c>
      <c r="E24309" t="s">
        <v>46</v>
      </c>
      <c r="F24309">
        <f t="shared" si="379"/>
        <v>11</v>
      </c>
      <c r="G24309" t="str" cm="1">
        <f t="array" ref="G24309">_xlfn.IFS(D24309 &lt; 50, "Low", D24309 &lt;= 100, "Medium",D24309 &gt; 100, "High")</f>
        <v>High</v>
      </c>
      <c r="H24309">
        <f>RANK(D24309, D24308:$D$38501)</f>
        <v>65</v>
      </c>
    </row>
    <row r="24310" spans="1:8" x14ac:dyDescent="0.3">
      <c r="A24310" t="s">
        <v>2255</v>
      </c>
      <c r="C24310">
        <v>2018</v>
      </c>
      <c r="D24310">
        <v>25</v>
      </c>
      <c r="E24310" t="s">
        <v>6131</v>
      </c>
      <c r="F24310">
        <f t="shared" si="379"/>
        <v>11</v>
      </c>
      <c r="G24310" t="str" cm="1">
        <f t="array" ref="G24310">_xlfn.IFS(D24310 &lt; 50, "Low", D24310 &lt;= 100, "Medium",D24310 &gt; 100, "High")</f>
        <v>Low</v>
      </c>
      <c r="H24310">
        <f>RANK(D24310, D24309:$D$38501)</f>
        <v>4748</v>
      </c>
    </row>
    <row r="24311" spans="1:8" x14ac:dyDescent="0.3">
      <c r="A24311" t="s">
        <v>2094</v>
      </c>
      <c r="C24311">
        <v>2018</v>
      </c>
      <c r="D24311">
        <v>141</v>
      </c>
      <c r="E24311" t="s">
        <v>46</v>
      </c>
      <c r="F24311">
        <f t="shared" si="379"/>
        <v>10</v>
      </c>
      <c r="G24311" t="str" cm="1">
        <f t="array" ref="G24311">_xlfn.IFS(D24311 &lt; 50, "Low", D24311 &lt;= 100, "Medium",D24311 &gt; 100, "High")</f>
        <v>High</v>
      </c>
      <c r="H24311">
        <f>RANK(D24311, D24310:$D$38501)</f>
        <v>210</v>
      </c>
    </row>
    <row r="24312" spans="1:8" x14ac:dyDescent="0.3">
      <c r="A24312" t="s">
        <v>1932</v>
      </c>
      <c r="C24312">
        <v>2018</v>
      </c>
      <c r="D24312">
        <v>135</v>
      </c>
      <c r="E24312" t="s">
        <v>46</v>
      </c>
      <c r="F24312">
        <f t="shared" si="379"/>
        <v>9</v>
      </c>
      <c r="G24312" t="str" cm="1">
        <f t="array" ref="G24312">_xlfn.IFS(D24312 &lt; 50, "Low", D24312 &lt;= 100, "Medium",D24312 &gt; 100, "High")</f>
        <v>High</v>
      </c>
      <c r="H24312">
        <f>RANK(D24312, D24311:$D$38501)</f>
        <v>245</v>
      </c>
    </row>
    <row r="24313" spans="1:8" x14ac:dyDescent="0.3">
      <c r="A24313" t="s">
        <v>1932</v>
      </c>
      <c r="C24313">
        <v>2018</v>
      </c>
      <c r="D24313">
        <v>22</v>
      </c>
      <c r="E24313" t="s">
        <v>6131</v>
      </c>
      <c r="F24313">
        <f t="shared" si="379"/>
        <v>9</v>
      </c>
      <c r="G24313" t="str" cm="1">
        <f t="array" ref="G24313">_xlfn.IFS(D24313 &lt; 50, "Low", D24313 &lt;= 100, "Medium",D24313 &gt; 100, "High")</f>
        <v>Low</v>
      </c>
      <c r="H24313">
        <f>RANK(D24313, D24312:$D$38501)</f>
        <v>5625</v>
      </c>
    </row>
    <row r="24314" spans="1:8" x14ac:dyDescent="0.3">
      <c r="A24314" t="s">
        <v>1932</v>
      </c>
      <c r="C24314">
        <v>2018</v>
      </c>
      <c r="D24314">
        <v>14</v>
      </c>
      <c r="E24314" t="s">
        <v>6147</v>
      </c>
      <c r="F24314">
        <f t="shared" si="379"/>
        <v>9</v>
      </c>
      <c r="G24314" t="str" cm="1">
        <f t="array" ref="G24314">_xlfn.IFS(D24314 &lt; 50, "Low", D24314 &lt;= 100, "Medium",D24314 &gt; 100, "High")</f>
        <v>Low</v>
      </c>
      <c r="H24314">
        <f>RANK(D24314, D24313:$D$38501)</f>
        <v>9774</v>
      </c>
    </row>
    <row r="24315" spans="1:8" x14ac:dyDescent="0.3">
      <c r="A24315" t="s">
        <v>1765</v>
      </c>
      <c r="C24315">
        <v>2018</v>
      </c>
      <c r="D24315">
        <v>211</v>
      </c>
      <c r="E24315" t="s">
        <v>46</v>
      </c>
      <c r="F24315">
        <f t="shared" si="379"/>
        <v>8</v>
      </c>
      <c r="G24315" t="str" cm="1">
        <f t="array" ref="G24315">_xlfn.IFS(D24315 &lt; 50, "Low", D24315 &lt;= 100, "Medium",D24315 &gt; 100, "High")</f>
        <v>High</v>
      </c>
      <c r="H24315">
        <f>RANK(D24315, D24314:$D$38501)</f>
        <v>47</v>
      </c>
    </row>
    <row r="24316" spans="1:8" x14ac:dyDescent="0.3">
      <c r="A24316" t="s">
        <v>1616</v>
      </c>
      <c r="C24316">
        <v>2018</v>
      </c>
      <c r="D24316">
        <v>146</v>
      </c>
      <c r="E24316" t="s">
        <v>46</v>
      </c>
      <c r="F24316">
        <f t="shared" si="379"/>
        <v>7</v>
      </c>
      <c r="G24316" t="str" cm="1">
        <f t="array" ref="G24316">_xlfn.IFS(D24316 &lt; 50, "Low", D24316 &lt;= 100, "Medium",D24316 &gt; 100, "High")</f>
        <v>High</v>
      </c>
      <c r="H24316">
        <f>RANK(D24316, D24315:$D$38501)</f>
        <v>198</v>
      </c>
    </row>
    <row r="24317" spans="1:8" x14ac:dyDescent="0.3">
      <c r="A24317" t="s">
        <v>1616</v>
      </c>
      <c r="C24317">
        <v>2018</v>
      </c>
      <c r="D24317">
        <v>18</v>
      </c>
      <c r="E24317" t="s">
        <v>6131</v>
      </c>
      <c r="F24317">
        <f t="shared" si="379"/>
        <v>7</v>
      </c>
      <c r="G24317" t="str" cm="1">
        <f t="array" ref="G24317">_xlfn.IFS(D24317 &lt; 50, "Low", D24317 &lt;= 100, "Medium",D24317 &gt; 100, "High")</f>
        <v>Low</v>
      </c>
      <c r="H24317">
        <f>RANK(D24317, D24316:$D$38501)</f>
        <v>7334</v>
      </c>
    </row>
    <row r="24318" spans="1:8" x14ac:dyDescent="0.3">
      <c r="A24318" t="s">
        <v>1438</v>
      </c>
      <c r="C24318">
        <v>2018</v>
      </c>
      <c r="D24318">
        <v>115</v>
      </c>
      <c r="E24318" t="s">
        <v>46</v>
      </c>
      <c r="F24318">
        <f t="shared" si="379"/>
        <v>6</v>
      </c>
      <c r="G24318" t="str" cm="1">
        <f t="array" ref="G24318">_xlfn.IFS(D24318 &lt; 50, "Low", D24318 &lt;= 100, "Medium",D24318 &gt; 100, "High")</f>
        <v>High</v>
      </c>
      <c r="H24318">
        <f>RANK(D24318, D24317:$D$38501)</f>
        <v>387</v>
      </c>
    </row>
    <row r="24319" spans="1:8" x14ac:dyDescent="0.3">
      <c r="A24319" t="s">
        <v>1438</v>
      </c>
      <c r="C24319">
        <v>2018</v>
      </c>
      <c r="D24319">
        <v>20</v>
      </c>
      <c r="E24319" t="s">
        <v>6147</v>
      </c>
      <c r="F24319">
        <f t="shared" si="379"/>
        <v>6</v>
      </c>
      <c r="G24319" t="str" cm="1">
        <f t="array" ref="G24319">_xlfn.IFS(D24319 &lt; 50, "Low", D24319 &lt;= 100, "Medium",D24319 &gt; 100, "High")</f>
        <v>Low</v>
      </c>
      <c r="H24319">
        <f>RANK(D24319, D24318:$D$38501)</f>
        <v>6353</v>
      </c>
    </row>
    <row r="24320" spans="1:8" x14ac:dyDescent="0.3">
      <c r="A24320" t="s">
        <v>1253</v>
      </c>
      <c r="C24320">
        <v>2018</v>
      </c>
      <c r="D24320">
        <v>156</v>
      </c>
      <c r="E24320" t="s">
        <v>46</v>
      </c>
      <c r="F24320">
        <f t="shared" si="379"/>
        <v>5</v>
      </c>
      <c r="G24320" t="str" cm="1">
        <f t="array" ref="G24320">_xlfn.IFS(D24320 &lt; 50, "Low", D24320 &lt;= 100, "Medium",D24320 &gt; 100, "High")</f>
        <v>High</v>
      </c>
      <c r="H24320">
        <f>RANK(D24320, D24319:$D$38501)</f>
        <v>153</v>
      </c>
    </row>
    <row r="24321" spans="1:8" x14ac:dyDescent="0.3">
      <c r="A24321" t="s">
        <v>578</v>
      </c>
      <c r="C24321">
        <v>2018</v>
      </c>
      <c r="D24321">
        <v>128</v>
      </c>
      <c r="E24321" t="s">
        <v>46</v>
      </c>
      <c r="F24321">
        <f t="shared" si="379"/>
        <v>4</v>
      </c>
      <c r="G24321" t="str" cm="1">
        <f t="array" ref="G24321">_xlfn.IFS(D24321 &lt; 50, "Low", D24321 &lt;= 100, "Medium",D24321 &gt; 100, "High")</f>
        <v>High</v>
      </c>
      <c r="H24321">
        <f>RANK(D24321, D24320:$D$38501)</f>
        <v>284</v>
      </c>
    </row>
    <row r="24322" spans="1:8" x14ac:dyDescent="0.3">
      <c r="A24322" t="s">
        <v>390</v>
      </c>
      <c r="C24322">
        <v>2018</v>
      </c>
      <c r="D24322">
        <v>129</v>
      </c>
      <c r="E24322" t="s">
        <v>46</v>
      </c>
      <c r="F24322">
        <f t="shared" ref="F24322:F24385" si="380">VLOOKUP(A24322, $M$11:$N$22, 2, FALSE)</f>
        <v>3</v>
      </c>
      <c r="G24322" t="str" cm="1">
        <f t="array" ref="G24322">_xlfn.IFS(D24322 &lt; 50, "Low", D24322 &lt;= 100, "Medium",D24322 &gt; 100, "High")</f>
        <v>High</v>
      </c>
      <c r="H24322">
        <f>RANK(D24322, D24321:$D$38501)</f>
        <v>276</v>
      </c>
    </row>
    <row r="24323" spans="1:8" x14ac:dyDescent="0.3">
      <c r="A24323" t="s">
        <v>5</v>
      </c>
      <c r="C24323">
        <v>2018</v>
      </c>
      <c r="D24323">
        <v>134</v>
      </c>
      <c r="E24323" t="s">
        <v>46</v>
      </c>
      <c r="F24323">
        <f t="shared" si="380"/>
        <v>1</v>
      </c>
      <c r="G24323" t="str" cm="1">
        <f t="array" ref="G24323">_xlfn.IFS(D24323 &lt; 50, "Low", D24323 &lt;= 100, "Medium",D24323 &gt; 100, "High")</f>
        <v>High</v>
      </c>
      <c r="H24323">
        <f>RANK(D24323, D24322:$D$38501)</f>
        <v>246</v>
      </c>
    </row>
    <row r="24324" spans="1:8" x14ac:dyDescent="0.3">
      <c r="A24324" t="s">
        <v>2255</v>
      </c>
      <c r="C24324">
        <v>2018</v>
      </c>
      <c r="D24324">
        <v>47</v>
      </c>
      <c r="E24324" t="s">
        <v>324</v>
      </c>
      <c r="F24324">
        <f t="shared" si="380"/>
        <v>11</v>
      </c>
      <c r="G24324" t="str" cm="1">
        <f t="array" ref="G24324">_xlfn.IFS(D24324 &lt; 50, "Low", D24324 &lt;= 100, "Medium",D24324 &gt; 100, "High")</f>
        <v>Low</v>
      </c>
      <c r="H24324">
        <f>RANK(D24324, D24323:$D$38501)</f>
        <v>1889</v>
      </c>
    </row>
    <row r="24325" spans="1:8" x14ac:dyDescent="0.3">
      <c r="A24325" t="s">
        <v>2094</v>
      </c>
      <c r="C24325">
        <v>2018</v>
      </c>
      <c r="D24325">
        <v>26</v>
      </c>
      <c r="E24325" t="s">
        <v>324</v>
      </c>
      <c r="F24325">
        <f t="shared" si="380"/>
        <v>10</v>
      </c>
      <c r="G24325" t="str" cm="1">
        <f t="array" ref="G24325">_xlfn.IFS(D24325 &lt; 50, "Low", D24325 &lt;= 100, "Medium",D24325 &gt; 100, "High")</f>
        <v>Low</v>
      </c>
      <c r="H24325">
        <f>RANK(D24325, D24324:$D$38501)</f>
        <v>4472</v>
      </c>
    </row>
    <row r="24326" spans="1:8" x14ac:dyDescent="0.3">
      <c r="A24326" t="s">
        <v>1932</v>
      </c>
      <c r="C24326">
        <v>2018</v>
      </c>
      <c r="D24326">
        <v>30</v>
      </c>
      <c r="E24326" t="s">
        <v>324</v>
      </c>
      <c r="F24326">
        <f t="shared" si="380"/>
        <v>9</v>
      </c>
      <c r="G24326" t="str" cm="1">
        <f t="array" ref="G24326">_xlfn.IFS(D24326 &lt; 50, "Low", D24326 &lt;= 100, "Medium",D24326 &gt; 100, "High")</f>
        <v>Low</v>
      </c>
      <c r="H24326">
        <f>RANK(D24326, D24325:$D$38501)</f>
        <v>3671</v>
      </c>
    </row>
    <row r="24327" spans="1:8" x14ac:dyDescent="0.3">
      <c r="A24327" t="s">
        <v>1765</v>
      </c>
      <c r="C24327">
        <v>2018</v>
      </c>
      <c r="D24327">
        <v>30</v>
      </c>
      <c r="E24327" t="s">
        <v>324</v>
      </c>
      <c r="F24327">
        <f t="shared" si="380"/>
        <v>8</v>
      </c>
      <c r="G24327" t="str" cm="1">
        <f t="array" ref="G24327">_xlfn.IFS(D24327 &lt; 50, "Low", D24327 &lt;= 100, "Medium",D24327 &gt; 100, "High")</f>
        <v>Low</v>
      </c>
      <c r="H24327">
        <f>RANK(D24327, D24326:$D$38501)</f>
        <v>3671</v>
      </c>
    </row>
    <row r="24328" spans="1:8" x14ac:dyDescent="0.3">
      <c r="A24328" t="s">
        <v>1616</v>
      </c>
      <c r="C24328">
        <v>2018</v>
      </c>
      <c r="D24328">
        <v>25</v>
      </c>
      <c r="E24328" t="s">
        <v>324</v>
      </c>
      <c r="F24328">
        <f t="shared" si="380"/>
        <v>7</v>
      </c>
      <c r="G24328" t="str" cm="1">
        <f t="array" ref="G24328">_xlfn.IFS(D24328 &lt; 50, "Low", D24328 &lt;= 100, "Medium",D24328 &gt; 100, "High")</f>
        <v>Low</v>
      </c>
      <c r="H24328">
        <f>RANK(D24328, D24327:$D$38501)</f>
        <v>4735</v>
      </c>
    </row>
    <row r="24329" spans="1:8" x14ac:dyDescent="0.3">
      <c r="A24329" t="s">
        <v>1438</v>
      </c>
      <c r="C24329">
        <v>2018</v>
      </c>
      <c r="D24329">
        <v>41</v>
      </c>
      <c r="E24329" t="s">
        <v>324</v>
      </c>
      <c r="F24329">
        <f t="shared" si="380"/>
        <v>6</v>
      </c>
      <c r="G24329" t="str" cm="1">
        <f t="array" ref="G24329">_xlfn.IFS(D24329 &lt; 50, "Low", D24329 &lt;= 100, "Medium",D24329 &gt; 100, "High")</f>
        <v>Low</v>
      </c>
      <c r="H24329">
        <f>RANK(D24329, D24328:$D$38501)</f>
        <v>2344</v>
      </c>
    </row>
    <row r="24330" spans="1:8" x14ac:dyDescent="0.3">
      <c r="A24330" t="s">
        <v>1253</v>
      </c>
      <c r="C24330">
        <v>2018</v>
      </c>
      <c r="D24330">
        <v>46</v>
      </c>
      <c r="E24330" t="s">
        <v>324</v>
      </c>
      <c r="F24330">
        <f t="shared" si="380"/>
        <v>5</v>
      </c>
      <c r="G24330" t="str" cm="1">
        <f t="array" ref="G24330">_xlfn.IFS(D24330 &lt; 50, "Low", D24330 &lt;= 100, "Medium",D24330 &gt; 100, "High")</f>
        <v>Low</v>
      </c>
      <c r="H24330">
        <f>RANK(D24330, D24329:$D$38501)</f>
        <v>1953</v>
      </c>
    </row>
    <row r="24331" spans="1:8" x14ac:dyDescent="0.3">
      <c r="A24331" t="s">
        <v>578</v>
      </c>
      <c r="C24331">
        <v>2018</v>
      </c>
      <c r="D24331">
        <v>20</v>
      </c>
      <c r="E24331" t="s">
        <v>324</v>
      </c>
      <c r="F24331">
        <f t="shared" si="380"/>
        <v>4</v>
      </c>
      <c r="G24331" t="str" cm="1">
        <f t="array" ref="G24331">_xlfn.IFS(D24331 &lt; 50, "Low", D24331 &lt;= 100, "Medium",D24331 &gt; 100, "High")</f>
        <v>Low</v>
      </c>
      <c r="H24331">
        <f>RANK(D24331, D24330:$D$38501)</f>
        <v>6342</v>
      </c>
    </row>
    <row r="24332" spans="1:8" x14ac:dyDescent="0.3">
      <c r="A24332" t="s">
        <v>390</v>
      </c>
      <c r="C24332">
        <v>2018</v>
      </c>
      <c r="D24332">
        <v>26</v>
      </c>
      <c r="E24332" t="s">
        <v>324</v>
      </c>
      <c r="F24332">
        <f t="shared" si="380"/>
        <v>3</v>
      </c>
      <c r="G24332" t="str" cm="1">
        <f t="array" ref="G24332">_xlfn.IFS(D24332 &lt; 50, "Low", D24332 &lt;= 100, "Medium",D24332 &gt; 100, "High")</f>
        <v>Low</v>
      </c>
      <c r="H24332">
        <f>RANK(D24332, D24331:$D$38501)</f>
        <v>4467</v>
      </c>
    </row>
    <row r="24333" spans="1:8" x14ac:dyDescent="0.3">
      <c r="A24333" t="s">
        <v>5</v>
      </c>
      <c r="C24333">
        <v>2018</v>
      </c>
      <c r="D24333">
        <v>35</v>
      </c>
      <c r="E24333" t="s">
        <v>324</v>
      </c>
      <c r="F24333">
        <f t="shared" si="380"/>
        <v>1</v>
      </c>
      <c r="G24333" t="str" cm="1">
        <f t="array" ref="G24333">_xlfn.IFS(D24333 &lt; 50, "Low", D24333 &lt;= 100, "Medium",D24333 &gt; 100, "High")</f>
        <v>Low</v>
      </c>
      <c r="H24333">
        <f>RANK(D24333, D24332:$D$38501)</f>
        <v>2934</v>
      </c>
    </row>
    <row r="24334" spans="1:8" x14ac:dyDescent="0.3">
      <c r="A24334" t="s">
        <v>2255</v>
      </c>
      <c r="C24334">
        <v>2018</v>
      </c>
      <c r="D24334">
        <v>16</v>
      </c>
      <c r="E24334" t="s">
        <v>6939</v>
      </c>
      <c r="F24334">
        <f t="shared" si="380"/>
        <v>11</v>
      </c>
      <c r="G24334" t="str" cm="1">
        <f t="array" ref="G24334">_xlfn.IFS(D24334 &lt; 50, "Low", D24334 &lt;= 100, "Medium",D24334 &gt; 100, "High")</f>
        <v>Low</v>
      </c>
      <c r="H24334">
        <f>RANK(D24334, D24333:$D$38501)</f>
        <v>8495</v>
      </c>
    </row>
    <row r="24335" spans="1:8" x14ac:dyDescent="0.3">
      <c r="A24335" t="s">
        <v>1765</v>
      </c>
      <c r="C24335">
        <v>2018</v>
      </c>
      <c r="D24335">
        <v>77</v>
      </c>
      <c r="E24335" t="s">
        <v>6939</v>
      </c>
      <c r="F24335">
        <f t="shared" si="380"/>
        <v>8</v>
      </c>
      <c r="G24335" t="str" cm="1">
        <f t="array" ref="G24335">_xlfn.IFS(D24335 &lt; 50, "Low", D24335 &lt;= 100, "Medium",D24335 &gt; 100, "High")</f>
        <v>Medium</v>
      </c>
      <c r="H24335">
        <f>RANK(D24335, D24334:$D$38501)</f>
        <v>835</v>
      </c>
    </row>
    <row r="24336" spans="1:8" x14ac:dyDescent="0.3">
      <c r="A24336" t="s">
        <v>2255</v>
      </c>
      <c r="C24336">
        <v>2018</v>
      </c>
      <c r="D24336">
        <v>24</v>
      </c>
      <c r="E24336" t="s">
        <v>1075</v>
      </c>
      <c r="F24336">
        <f t="shared" si="380"/>
        <v>11</v>
      </c>
      <c r="G24336" t="str" cm="1">
        <f t="array" ref="G24336">_xlfn.IFS(D24336 &lt; 50, "Low", D24336 &lt;= 100, "Medium",D24336 &gt; 100, "High")</f>
        <v>Low</v>
      </c>
      <c r="H24336">
        <f>RANK(D24336, D24335:$D$38501)</f>
        <v>4979</v>
      </c>
    </row>
    <row r="24337" spans="1:8" x14ac:dyDescent="0.3">
      <c r="A24337" t="s">
        <v>1253</v>
      </c>
      <c r="C24337">
        <v>2018</v>
      </c>
      <c r="D24337">
        <v>20</v>
      </c>
      <c r="E24337" t="s">
        <v>1075</v>
      </c>
      <c r="F24337">
        <f t="shared" si="380"/>
        <v>5</v>
      </c>
      <c r="G24337" t="str" cm="1">
        <f t="array" ref="G24337">_xlfn.IFS(D24337 &lt; 50, "Low", D24337 &lt;= 100, "Medium",D24337 &gt; 100, "High")</f>
        <v>Low</v>
      </c>
      <c r="H24337">
        <f>RANK(D24337, D24336:$D$38501)</f>
        <v>6338</v>
      </c>
    </row>
    <row r="24338" spans="1:8" x14ac:dyDescent="0.3">
      <c r="A24338" t="s">
        <v>5</v>
      </c>
      <c r="C24338">
        <v>2018</v>
      </c>
      <c r="D24338">
        <v>16</v>
      </c>
      <c r="E24338" t="s">
        <v>6578</v>
      </c>
      <c r="F24338">
        <f t="shared" si="380"/>
        <v>1</v>
      </c>
      <c r="G24338" t="str" cm="1">
        <f t="array" ref="G24338">_xlfn.IFS(D24338 &lt; 50, "Low", D24338 &lt;= 100, "Medium",D24338 &gt; 100, "High")</f>
        <v>Low</v>
      </c>
      <c r="H24338">
        <f>RANK(D24338, D24337:$D$38501)</f>
        <v>8492</v>
      </c>
    </row>
    <row r="24339" spans="1:8" x14ac:dyDescent="0.3">
      <c r="A24339" t="s">
        <v>1438</v>
      </c>
      <c r="C24339">
        <v>2018</v>
      </c>
      <c r="D24339">
        <v>19</v>
      </c>
      <c r="E24339" t="s">
        <v>5567</v>
      </c>
      <c r="F24339">
        <f t="shared" si="380"/>
        <v>6</v>
      </c>
      <c r="G24339" t="str" cm="1">
        <f t="array" ref="G24339">_xlfn.IFS(D24339 &lt; 50, "Low", D24339 &lt;= 100, "Medium",D24339 &gt; 100, "High")</f>
        <v>Low</v>
      </c>
      <c r="H24339">
        <f>RANK(D24339, D24338:$D$38501)</f>
        <v>6824</v>
      </c>
    </row>
    <row r="24340" spans="1:8" x14ac:dyDescent="0.3">
      <c r="A24340" t="s">
        <v>2094</v>
      </c>
      <c r="C24340">
        <v>2018</v>
      </c>
      <c r="D24340">
        <v>16</v>
      </c>
      <c r="E24340" t="s">
        <v>4340</v>
      </c>
      <c r="F24340">
        <f t="shared" si="380"/>
        <v>10</v>
      </c>
      <c r="G24340" t="str" cm="1">
        <f t="array" ref="G24340">_xlfn.IFS(D24340 &lt; 50, "Low", D24340 &lt;= 100, "Medium",D24340 &gt; 100, "High")</f>
        <v>Low</v>
      </c>
      <c r="H24340">
        <f>RANK(D24340, D24339:$D$38501)</f>
        <v>8491</v>
      </c>
    </row>
    <row r="24341" spans="1:8" x14ac:dyDescent="0.3">
      <c r="A24341" t="s">
        <v>2255</v>
      </c>
      <c r="C24341">
        <v>2018</v>
      </c>
      <c r="D24341">
        <v>151</v>
      </c>
      <c r="E24341" t="s">
        <v>44</v>
      </c>
      <c r="F24341">
        <f t="shared" si="380"/>
        <v>11</v>
      </c>
      <c r="G24341" t="str" cm="1">
        <f t="array" ref="G24341">_xlfn.IFS(D24341 &lt; 50, "Low", D24341 &lt;= 100, "Medium",D24341 &gt; 100, "High")</f>
        <v>High</v>
      </c>
      <c r="H24341">
        <f>RANK(D24341, D24340:$D$38501)</f>
        <v>179</v>
      </c>
    </row>
    <row r="24342" spans="1:8" x14ac:dyDescent="0.3">
      <c r="A24342" t="s">
        <v>2255</v>
      </c>
      <c r="C24342">
        <v>2018</v>
      </c>
      <c r="D24342">
        <v>14</v>
      </c>
      <c r="E24342" t="s">
        <v>5016</v>
      </c>
      <c r="F24342">
        <f t="shared" si="380"/>
        <v>11</v>
      </c>
      <c r="G24342" t="str" cm="1">
        <f t="array" ref="G24342">_xlfn.IFS(D24342 &lt; 50, "Low", D24342 &lt;= 100, "Medium",D24342 &gt; 100, "High")</f>
        <v>Low</v>
      </c>
      <c r="H24342">
        <f>RANK(D24342, D24341:$D$38501)</f>
        <v>9747</v>
      </c>
    </row>
    <row r="24343" spans="1:8" x14ac:dyDescent="0.3">
      <c r="A24343" t="s">
        <v>2094</v>
      </c>
      <c r="C24343">
        <v>2018</v>
      </c>
      <c r="D24343">
        <v>58</v>
      </c>
      <c r="E24343" t="s">
        <v>44</v>
      </c>
      <c r="F24343">
        <f t="shared" si="380"/>
        <v>10</v>
      </c>
      <c r="G24343" t="str" cm="1">
        <f t="array" ref="G24343">_xlfn.IFS(D24343 &lt; 50, "Low", D24343 &lt;= 100, "Medium",D24343 &gt; 100, "High")</f>
        <v>Medium</v>
      </c>
      <c r="H24343">
        <f>RANK(D24343, D24342:$D$38501)</f>
        <v>1343</v>
      </c>
    </row>
    <row r="24344" spans="1:8" x14ac:dyDescent="0.3">
      <c r="A24344" t="s">
        <v>1932</v>
      </c>
      <c r="C24344">
        <v>2018</v>
      </c>
      <c r="D24344">
        <v>78</v>
      </c>
      <c r="E24344" t="s">
        <v>44</v>
      </c>
      <c r="F24344">
        <f t="shared" si="380"/>
        <v>9</v>
      </c>
      <c r="G24344" t="str" cm="1">
        <f t="array" ref="G24344">_xlfn.IFS(D24344 &lt; 50, "Low", D24344 &lt;= 100, "Medium",D24344 &gt; 100, "High")</f>
        <v>Medium</v>
      </c>
      <c r="H24344">
        <f>RANK(D24344, D24343:$D$38501)</f>
        <v>819</v>
      </c>
    </row>
    <row r="24345" spans="1:8" x14ac:dyDescent="0.3">
      <c r="A24345" t="s">
        <v>1765</v>
      </c>
      <c r="C24345">
        <v>2018</v>
      </c>
      <c r="D24345">
        <v>104</v>
      </c>
      <c r="E24345" t="s">
        <v>44</v>
      </c>
      <c r="F24345">
        <f t="shared" si="380"/>
        <v>8</v>
      </c>
      <c r="G24345" t="str" cm="1">
        <f t="array" ref="G24345">_xlfn.IFS(D24345 &lt; 50, "Low", D24345 &lt;= 100, "Medium",D24345 &gt; 100, "High")</f>
        <v>High</v>
      </c>
      <c r="H24345">
        <f>RANK(D24345, D24344:$D$38501)</f>
        <v>466</v>
      </c>
    </row>
    <row r="24346" spans="1:8" x14ac:dyDescent="0.3">
      <c r="A24346" t="s">
        <v>1765</v>
      </c>
      <c r="C24346">
        <v>2018</v>
      </c>
      <c r="D24346">
        <v>16</v>
      </c>
      <c r="E24346" t="s">
        <v>1067</v>
      </c>
      <c r="F24346">
        <f t="shared" si="380"/>
        <v>8</v>
      </c>
      <c r="G24346" t="str" cm="1">
        <f t="array" ref="G24346">_xlfn.IFS(D24346 &lt; 50, "Low", D24346 &lt;= 100, "Medium",D24346 &gt; 100, "High")</f>
        <v>Low</v>
      </c>
      <c r="H24346">
        <f>RANK(D24346, D24345:$D$38501)</f>
        <v>8487</v>
      </c>
    </row>
    <row r="24347" spans="1:8" x14ac:dyDescent="0.3">
      <c r="A24347" t="s">
        <v>1616</v>
      </c>
      <c r="C24347">
        <v>2018</v>
      </c>
      <c r="D24347">
        <v>84</v>
      </c>
      <c r="E24347" t="s">
        <v>44</v>
      </c>
      <c r="F24347">
        <f t="shared" si="380"/>
        <v>7</v>
      </c>
      <c r="G24347" t="str" cm="1">
        <f t="array" ref="G24347">_xlfn.IFS(D24347 &lt; 50, "Low", D24347 &lt;= 100, "Medium",D24347 &gt; 100, "High")</f>
        <v>Medium</v>
      </c>
      <c r="H24347">
        <f>RANK(D24347, D24346:$D$38501)</f>
        <v>725</v>
      </c>
    </row>
    <row r="24348" spans="1:8" x14ac:dyDescent="0.3">
      <c r="A24348" t="s">
        <v>1438</v>
      </c>
      <c r="C24348">
        <v>2018</v>
      </c>
      <c r="D24348">
        <v>140</v>
      </c>
      <c r="E24348" t="s">
        <v>44</v>
      </c>
      <c r="F24348">
        <f t="shared" si="380"/>
        <v>6</v>
      </c>
      <c r="G24348" t="str" cm="1">
        <f t="array" ref="G24348">_xlfn.IFS(D24348 &lt; 50, "Low", D24348 &lt;= 100, "Medium",D24348 &gt; 100, "High")</f>
        <v>High</v>
      </c>
      <c r="H24348">
        <f>RANK(D24348, D24347:$D$38501)</f>
        <v>211</v>
      </c>
    </row>
    <row r="24349" spans="1:8" x14ac:dyDescent="0.3">
      <c r="A24349" t="s">
        <v>1253</v>
      </c>
      <c r="C24349">
        <v>2018</v>
      </c>
      <c r="D24349">
        <v>126</v>
      </c>
      <c r="E24349" t="s">
        <v>44</v>
      </c>
      <c r="F24349">
        <f t="shared" si="380"/>
        <v>5</v>
      </c>
      <c r="G24349" t="str" cm="1">
        <f t="array" ref="G24349">_xlfn.IFS(D24349 &lt; 50, "Low", D24349 &lt;= 100, "Medium",D24349 &gt; 100, "High")</f>
        <v>High</v>
      </c>
      <c r="H24349">
        <f>RANK(D24349, D24348:$D$38501)</f>
        <v>296</v>
      </c>
    </row>
    <row r="24350" spans="1:8" x14ac:dyDescent="0.3">
      <c r="A24350" t="s">
        <v>578</v>
      </c>
      <c r="C24350">
        <v>2018</v>
      </c>
      <c r="D24350">
        <v>93</v>
      </c>
      <c r="E24350" t="s">
        <v>44</v>
      </c>
      <c r="F24350">
        <f t="shared" si="380"/>
        <v>4</v>
      </c>
      <c r="G24350" t="str" cm="1">
        <f t="array" ref="G24350">_xlfn.IFS(D24350 &lt; 50, "Low", D24350 &lt;= 100, "Medium",D24350 &gt; 100, "High")</f>
        <v>Medium</v>
      </c>
      <c r="H24350">
        <f>RANK(D24350, D24349:$D$38501)</f>
        <v>584</v>
      </c>
    </row>
    <row r="24351" spans="1:8" x14ac:dyDescent="0.3">
      <c r="A24351" t="s">
        <v>390</v>
      </c>
      <c r="C24351">
        <v>2018</v>
      </c>
      <c r="D24351">
        <v>93</v>
      </c>
      <c r="E24351" t="s">
        <v>44</v>
      </c>
      <c r="F24351">
        <f t="shared" si="380"/>
        <v>3</v>
      </c>
      <c r="G24351" t="str" cm="1">
        <f t="array" ref="G24351">_xlfn.IFS(D24351 &lt; 50, "Low", D24351 &lt;= 100, "Medium",D24351 &gt; 100, "High")</f>
        <v>Medium</v>
      </c>
      <c r="H24351">
        <f>RANK(D24351, D24350:$D$38501)</f>
        <v>583</v>
      </c>
    </row>
    <row r="24352" spans="1:8" x14ac:dyDescent="0.3">
      <c r="A24352" t="s">
        <v>390</v>
      </c>
      <c r="C24352">
        <v>2018</v>
      </c>
      <c r="D24352">
        <v>17</v>
      </c>
      <c r="E24352" t="s">
        <v>5016</v>
      </c>
      <c r="F24352">
        <f t="shared" si="380"/>
        <v>3</v>
      </c>
      <c r="G24352" t="str" cm="1">
        <f t="array" ref="G24352">_xlfn.IFS(D24352 &lt; 50, "Low", D24352 &lt;= 100, "Medium",D24352 &gt; 100, "High")</f>
        <v>Low</v>
      </c>
      <c r="H24352">
        <f>RANK(D24352, D24351:$D$38501)</f>
        <v>7923</v>
      </c>
    </row>
    <row r="24353" spans="1:8" x14ac:dyDescent="0.3">
      <c r="A24353" t="s">
        <v>5</v>
      </c>
      <c r="C24353">
        <v>2018</v>
      </c>
      <c r="D24353">
        <v>119</v>
      </c>
      <c r="E24353" t="s">
        <v>44</v>
      </c>
      <c r="F24353">
        <f t="shared" si="380"/>
        <v>1</v>
      </c>
      <c r="G24353" t="str" cm="1">
        <f t="array" ref="G24353">_xlfn.IFS(D24353 &lt; 50, "Low", D24353 &lt;= 100, "Medium",D24353 &gt; 100, "High")</f>
        <v>High</v>
      </c>
      <c r="H24353">
        <f>RANK(D24353, D24352:$D$38501)</f>
        <v>350</v>
      </c>
    </row>
    <row r="24354" spans="1:8" x14ac:dyDescent="0.3">
      <c r="A24354" t="s">
        <v>5</v>
      </c>
      <c r="C24354">
        <v>2018</v>
      </c>
      <c r="D24354">
        <v>19</v>
      </c>
      <c r="E24354" t="s">
        <v>3968</v>
      </c>
      <c r="F24354">
        <f t="shared" si="380"/>
        <v>1</v>
      </c>
      <c r="G24354" t="str" cm="1">
        <f t="array" ref="G24354">_xlfn.IFS(D24354 &lt; 50, "Low", D24354 &lt;= 100, "Medium",D24354 &gt; 100, "High")</f>
        <v>Low</v>
      </c>
      <c r="H24354">
        <f>RANK(D24354, D24353:$D$38501)</f>
        <v>6815</v>
      </c>
    </row>
    <row r="24355" spans="1:8" x14ac:dyDescent="0.3">
      <c r="A24355" t="s">
        <v>2094</v>
      </c>
      <c r="C24355">
        <v>2018</v>
      </c>
      <c r="D24355">
        <v>22</v>
      </c>
      <c r="E24355" t="s">
        <v>2312</v>
      </c>
      <c r="F24355">
        <f t="shared" si="380"/>
        <v>10</v>
      </c>
      <c r="G24355" t="str" cm="1">
        <f t="array" ref="G24355">_xlfn.IFS(D24355 &lt; 50, "Low", D24355 &lt;= 100, "Medium",D24355 &gt; 100, "High")</f>
        <v>Low</v>
      </c>
      <c r="H24355">
        <f>RANK(D24355, D24354:$D$38501)</f>
        <v>5596</v>
      </c>
    </row>
    <row r="24356" spans="1:8" x14ac:dyDescent="0.3">
      <c r="A24356" t="s">
        <v>1765</v>
      </c>
      <c r="C24356">
        <v>2018</v>
      </c>
      <c r="D24356">
        <v>18</v>
      </c>
      <c r="E24356" t="s">
        <v>1714</v>
      </c>
      <c r="F24356">
        <f t="shared" si="380"/>
        <v>8</v>
      </c>
      <c r="G24356" t="str" cm="1">
        <f t="array" ref="G24356">_xlfn.IFS(D24356 &lt; 50, "Low", D24356 &lt;= 100, "Medium",D24356 &gt; 100, "High")</f>
        <v>Low</v>
      </c>
      <c r="H24356">
        <f>RANK(D24356, D24355:$D$38501)</f>
        <v>7302</v>
      </c>
    </row>
    <row r="24357" spans="1:8" x14ac:dyDescent="0.3">
      <c r="A24357" t="s">
        <v>578</v>
      </c>
      <c r="C24357">
        <v>2018</v>
      </c>
      <c r="D24357">
        <v>20</v>
      </c>
      <c r="E24357" t="s">
        <v>1714</v>
      </c>
      <c r="F24357">
        <f t="shared" si="380"/>
        <v>4</v>
      </c>
      <c r="G24357" t="str" cm="1">
        <f t="array" ref="G24357">_xlfn.IFS(D24357 &lt; 50, "Low", D24357 &lt;= 100, "Medium",D24357 &gt; 100, "High")</f>
        <v>Low</v>
      </c>
      <c r="H24357">
        <f>RANK(D24357, D24356:$D$38501)</f>
        <v>6326</v>
      </c>
    </row>
    <row r="24358" spans="1:8" x14ac:dyDescent="0.3">
      <c r="A24358" t="s">
        <v>2255</v>
      </c>
      <c r="C24358">
        <v>2018</v>
      </c>
      <c r="D24358">
        <v>25</v>
      </c>
      <c r="E24358" t="s">
        <v>782</v>
      </c>
      <c r="F24358">
        <f t="shared" si="380"/>
        <v>11</v>
      </c>
      <c r="G24358" t="str" cm="1">
        <f t="array" ref="G24358">_xlfn.IFS(D24358 &lt; 50, "Low", D24358 &lt;= 100, "Medium",D24358 &gt; 100, "High")</f>
        <v>Low</v>
      </c>
      <c r="H24358">
        <f>RANK(D24358, D24357:$D$38501)</f>
        <v>4719</v>
      </c>
    </row>
    <row r="24359" spans="1:8" x14ac:dyDescent="0.3">
      <c r="A24359" t="s">
        <v>1932</v>
      </c>
      <c r="C24359">
        <v>2018</v>
      </c>
      <c r="D24359">
        <v>30</v>
      </c>
      <c r="E24359" t="s">
        <v>782</v>
      </c>
      <c r="F24359">
        <f t="shared" si="380"/>
        <v>9</v>
      </c>
      <c r="G24359" t="str" cm="1">
        <f t="array" ref="G24359">_xlfn.IFS(D24359 &lt; 50, "Low", D24359 &lt;= 100, "Medium",D24359 &gt; 100, "High")</f>
        <v>Low</v>
      </c>
      <c r="H24359">
        <f>RANK(D24359, D24358:$D$38501)</f>
        <v>3657</v>
      </c>
    </row>
    <row r="24360" spans="1:8" x14ac:dyDescent="0.3">
      <c r="A24360" t="s">
        <v>1765</v>
      </c>
      <c r="C24360">
        <v>2018</v>
      </c>
      <c r="D24360">
        <v>21</v>
      </c>
      <c r="E24360" t="s">
        <v>782</v>
      </c>
      <c r="F24360">
        <f t="shared" si="380"/>
        <v>8</v>
      </c>
      <c r="G24360" t="str" cm="1">
        <f t="array" ref="G24360">_xlfn.IFS(D24360 &lt; 50, "Low", D24360 &lt;= 100, "Medium",D24360 &gt; 100, "High")</f>
        <v>Low</v>
      </c>
      <c r="H24360">
        <f>RANK(D24360, D24359:$D$38501)</f>
        <v>5982</v>
      </c>
    </row>
    <row r="24361" spans="1:8" x14ac:dyDescent="0.3">
      <c r="A24361" t="s">
        <v>1616</v>
      </c>
      <c r="C24361">
        <v>2018</v>
      </c>
      <c r="D24361">
        <v>20</v>
      </c>
      <c r="E24361" t="s">
        <v>782</v>
      </c>
      <c r="F24361">
        <f t="shared" si="380"/>
        <v>7</v>
      </c>
      <c r="G24361" t="str" cm="1">
        <f t="array" ref="G24361">_xlfn.IFS(D24361 &lt; 50, "Low", D24361 &lt;= 100, "Medium",D24361 &gt; 100, "High")</f>
        <v>Low</v>
      </c>
      <c r="H24361">
        <f>RANK(D24361, D24360:$D$38501)</f>
        <v>6324</v>
      </c>
    </row>
    <row r="24362" spans="1:8" x14ac:dyDescent="0.3">
      <c r="A24362" t="s">
        <v>1438</v>
      </c>
      <c r="C24362">
        <v>2018</v>
      </c>
      <c r="D24362">
        <v>17</v>
      </c>
      <c r="E24362" t="s">
        <v>782</v>
      </c>
      <c r="F24362">
        <f t="shared" si="380"/>
        <v>6</v>
      </c>
      <c r="G24362" t="str" cm="1">
        <f t="array" ref="G24362">_xlfn.IFS(D24362 &lt; 50, "Low", D24362 &lt;= 100, "Medium",D24362 &gt; 100, "High")</f>
        <v>Low</v>
      </c>
      <c r="H24362">
        <f>RANK(D24362, D24361:$D$38501)</f>
        <v>7914</v>
      </c>
    </row>
    <row r="24363" spans="1:8" x14ac:dyDescent="0.3">
      <c r="A24363" t="s">
        <v>390</v>
      </c>
      <c r="C24363">
        <v>2018</v>
      </c>
      <c r="D24363">
        <v>42</v>
      </c>
      <c r="E24363" t="s">
        <v>782</v>
      </c>
      <c r="F24363">
        <f t="shared" si="380"/>
        <v>3</v>
      </c>
      <c r="G24363" t="str" cm="1">
        <f t="array" ref="G24363">_xlfn.IFS(D24363 &lt; 50, "Low", D24363 &lt;= 100, "Medium",D24363 &gt; 100, "High")</f>
        <v>Low</v>
      </c>
      <c r="H24363">
        <f>RANK(D24363, D24362:$D$38501)</f>
        <v>2254</v>
      </c>
    </row>
    <row r="24364" spans="1:8" x14ac:dyDescent="0.3">
      <c r="A24364" t="s">
        <v>5</v>
      </c>
      <c r="C24364">
        <v>2018</v>
      </c>
      <c r="D24364">
        <v>24</v>
      </c>
      <c r="E24364" t="s">
        <v>782</v>
      </c>
      <c r="F24364">
        <f t="shared" si="380"/>
        <v>1</v>
      </c>
      <c r="G24364" t="str" cm="1">
        <f t="array" ref="G24364">_xlfn.IFS(D24364 &lt; 50, "Low", D24364 &lt;= 100, "Medium",D24364 &gt; 100, "High")</f>
        <v>Low</v>
      </c>
      <c r="H24364">
        <f>RANK(D24364, D24363:$D$38501)</f>
        <v>4966</v>
      </c>
    </row>
    <row r="24365" spans="1:8" x14ac:dyDescent="0.3">
      <c r="A24365" t="s">
        <v>1616</v>
      </c>
      <c r="C24365">
        <v>2018</v>
      </c>
      <c r="D24365">
        <v>18</v>
      </c>
      <c r="E24365" t="s">
        <v>1989</v>
      </c>
      <c r="F24365">
        <f t="shared" si="380"/>
        <v>7</v>
      </c>
      <c r="G24365" t="str" cm="1">
        <f t="array" ref="G24365">_xlfn.IFS(D24365 &lt; 50, "Low", D24365 &lt;= 100, "Medium",D24365 &gt; 100, "High")</f>
        <v>Low</v>
      </c>
      <c r="H24365">
        <f>RANK(D24365, D24364:$D$38501)</f>
        <v>7295</v>
      </c>
    </row>
    <row r="24366" spans="1:8" x14ac:dyDescent="0.3">
      <c r="A24366" t="s">
        <v>2255</v>
      </c>
      <c r="C24366">
        <v>2018</v>
      </c>
      <c r="D24366">
        <v>16</v>
      </c>
      <c r="E24366" t="s">
        <v>5754</v>
      </c>
      <c r="F24366">
        <f t="shared" si="380"/>
        <v>11</v>
      </c>
      <c r="G24366" t="str" cm="1">
        <f t="array" ref="G24366">_xlfn.IFS(D24366 &lt; 50, "Low", D24366 &lt;= 100, "Medium",D24366 &gt; 100, "High")</f>
        <v>Low</v>
      </c>
      <c r="H24366">
        <f>RANK(D24366, D24365:$D$38501)</f>
        <v>8468</v>
      </c>
    </row>
    <row r="24367" spans="1:8" x14ac:dyDescent="0.3">
      <c r="A24367" t="s">
        <v>1765</v>
      </c>
      <c r="C24367">
        <v>2018</v>
      </c>
      <c r="D24367">
        <v>17</v>
      </c>
      <c r="E24367" t="s">
        <v>6991</v>
      </c>
      <c r="F24367">
        <f t="shared" si="380"/>
        <v>8</v>
      </c>
      <c r="G24367" t="str" cm="1">
        <f t="array" ref="G24367">_xlfn.IFS(D24367 &lt; 50, "Low", D24367 &lt;= 100, "Medium",D24367 &gt; 100, "High")</f>
        <v>Low</v>
      </c>
      <c r="H24367">
        <f>RANK(D24367, D24366:$D$38501)</f>
        <v>7910</v>
      </c>
    </row>
    <row r="24368" spans="1:8" x14ac:dyDescent="0.3">
      <c r="A24368" t="s">
        <v>2094</v>
      </c>
      <c r="C24368">
        <v>2018</v>
      </c>
      <c r="D24368">
        <v>26</v>
      </c>
      <c r="E24368" t="s">
        <v>7118</v>
      </c>
      <c r="F24368">
        <f t="shared" si="380"/>
        <v>10</v>
      </c>
      <c r="G24368" t="str" cm="1">
        <f t="array" ref="G24368">_xlfn.IFS(D24368 &lt; 50, "Low", D24368 &lt;= 100, "Medium",D24368 &gt; 100, "High")</f>
        <v>Low</v>
      </c>
      <c r="H24368">
        <f>RANK(D24368, D24367:$D$38501)</f>
        <v>4453</v>
      </c>
    </row>
    <row r="24369" spans="1:8" x14ac:dyDescent="0.3">
      <c r="A24369" t="s">
        <v>2255</v>
      </c>
      <c r="C24369">
        <v>2018</v>
      </c>
      <c r="D24369">
        <v>14</v>
      </c>
      <c r="E24369" t="s">
        <v>877</v>
      </c>
      <c r="F24369">
        <f t="shared" si="380"/>
        <v>11</v>
      </c>
      <c r="G24369" t="str" cm="1">
        <f t="array" ref="G24369">_xlfn.IFS(D24369 &lt; 50, "Low", D24369 &lt;= 100, "Medium",D24369 &gt; 100, "High")</f>
        <v>Low</v>
      </c>
      <c r="H24369">
        <f>RANK(D24369, D24368:$D$38501)</f>
        <v>9721</v>
      </c>
    </row>
    <row r="24370" spans="1:8" x14ac:dyDescent="0.3">
      <c r="A24370" t="s">
        <v>1765</v>
      </c>
      <c r="C24370">
        <v>2018</v>
      </c>
      <c r="D24370">
        <v>21</v>
      </c>
      <c r="E24370" t="s">
        <v>877</v>
      </c>
      <c r="F24370">
        <f t="shared" si="380"/>
        <v>8</v>
      </c>
      <c r="G24370" t="str" cm="1">
        <f t="array" ref="G24370">_xlfn.IFS(D24370 &lt; 50, "Low", D24370 &lt;= 100, "Medium",D24370 &gt; 100, "High")</f>
        <v>Low</v>
      </c>
      <c r="H24370">
        <f>RANK(D24370, D24369:$D$38501)</f>
        <v>5978</v>
      </c>
    </row>
    <row r="24371" spans="1:8" x14ac:dyDescent="0.3">
      <c r="A24371" t="s">
        <v>1616</v>
      </c>
      <c r="C24371">
        <v>2018</v>
      </c>
      <c r="D24371">
        <v>19</v>
      </c>
      <c r="E24371" t="s">
        <v>877</v>
      </c>
      <c r="F24371">
        <f t="shared" si="380"/>
        <v>7</v>
      </c>
      <c r="G24371" t="str" cm="1">
        <f t="array" ref="G24371">_xlfn.IFS(D24371 &lt; 50, "Low", D24371 &lt;= 100, "Medium",D24371 &gt; 100, "High")</f>
        <v>Low</v>
      </c>
      <c r="H24371">
        <f>RANK(D24371, D24370:$D$38501)</f>
        <v>6805</v>
      </c>
    </row>
    <row r="24372" spans="1:8" x14ac:dyDescent="0.3">
      <c r="A24372" t="s">
        <v>1438</v>
      </c>
      <c r="C24372">
        <v>2018</v>
      </c>
      <c r="D24372">
        <v>29</v>
      </c>
      <c r="E24372" t="s">
        <v>877</v>
      </c>
      <c r="F24372">
        <f t="shared" si="380"/>
        <v>6</v>
      </c>
      <c r="G24372" t="str" cm="1">
        <f t="array" ref="G24372">_xlfn.IFS(D24372 &lt; 50, "Low", D24372 &lt;= 100, "Medium",D24372 &gt; 100, "High")</f>
        <v>Low</v>
      </c>
      <c r="H24372">
        <f>RANK(D24372, D24371:$D$38501)</f>
        <v>3836</v>
      </c>
    </row>
    <row r="24373" spans="1:8" x14ac:dyDescent="0.3">
      <c r="A24373" t="s">
        <v>1253</v>
      </c>
      <c r="C24373">
        <v>2018</v>
      </c>
      <c r="D24373">
        <v>20</v>
      </c>
      <c r="E24373" t="s">
        <v>877</v>
      </c>
      <c r="F24373">
        <f t="shared" si="380"/>
        <v>5</v>
      </c>
      <c r="G24373" t="str" cm="1">
        <f t="array" ref="G24373">_xlfn.IFS(D24373 &lt; 50, "Low", D24373 &lt;= 100, "Medium",D24373 &gt; 100, "High")</f>
        <v>Low</v>
      </c>
      <c r="H24373">
        <f>RANK(D24373, D24372:$D$38501)</f>
        <v>6319</v>
      </c>
    </row>
    <row r="24374" spans="1:8" x14ac:dyDescent="0.3">
      <c r="A24374" t="s">
        <v>578</v>
      </c>
      <c r="C24374">
        <v>2018</v>
      </c>
      <c r="D24374">
        <v>17</v>
      </c>
      <c r="E24374" t="s">
        <v>877</v>
      </c>
      <c r="F24374">
        <f t="shared" si="380"/>
        <v>4</v>
      </c>
      <c r="G24374" t="str" cm="1">
        <f t="array" ref="G24374">_xlfn.IFS(D24374 &lt; 50, "Low", D24374 &lt;= 100, "Medium",D24374 &gt; 100, "High")</f>
        <v>Low</v>
      </c>
      <c r="H24374">
        <f>RANK(D24374, D24373:$D$38501)</f>
        <v>7906</v>
      </c>
    </row>
    <row r="24375" spans="1:8" x14ac:dyDescent="0.3">
      <c r="A24375" t="s">
        <v>390</v>
      </c>
      <c r="C24375">
        <v>2018</v>
      </c>
      <c r="D24375">
        <v>22</v>
      </c>
      <c r="E24375" t="s">
        <v>877</v>
      </c>
      <c r="F24375">
        <f t="shared" si="380"/>
        <v>3</v>
      </c>
      <c r="G24375" t="str" cm="1">
        <f t="array" ref="G24375">_xlfn.IFS(D24375 &lt; 50, "Low", D24375 &lt;= 100, "Medium",D24375 &gt; 100, "High")</f>
        <v>Low</v>
      </c>
      <c r="H24375">
        <f>RANK(D24375, D24374:$D$38501)</f>
        <v>5590</v>
      </c>
    </row>
    <row r="24376" spans="1:8" x14ac:dyDescent="0.3">
      <c r="A24376" t="s">
        <v>5</v>
      </c>
      <c r="C24376">
        <v>2018</v>
      </c>
      <c r="D24376">
        <v>20</v>
      </c>
      <c r="E24376" t="s">
        <v>877</v>
      </c>
      <c r="F24376">
        <f t="shared" si="380"/>
        <v>1</v>
      </c>
      <c r="G24376" t="str" cm="1">
        <f t="array" ref="G24376">_xlfn.IFS(D24376 &lt; 50, "Low", D24376 &lt;= 100, "Medium",D24376 &gt; 100, "High")</f>
        <v>Low</v>
      </c>
      <c r="H24376">
        <f>RANK(D24376, D24375:$D$38501)</f>
        <v>6318</v>
      </c>
    </row>
    <row r="24377" spans="1:8" x14ac:dyDescent="0.3">
      <c r="A24377" t="s">
        <v>2255</v>
      </c>
      <c r="C24377">
        <v>2018</v>
      </c>
      <c r="D24377">
        <v>19</v>
      </c>
      <c r="E24377" t="s">
        <v>4524</v>
      </c>
      <c r="F24377">
        <f t="shared" si="380"/>
        <v>11</v>
      </c>
      <c r="G24377" t="str" cm="1">
        <f t="array" ref="G24377">_xlfn.IFS(D24377 &lt; 50, "Low", D24377 &lt;= 100, "Medium",D24377 &gt; 100, "High")</f>
        <v>Low</v>
      </c>
      <c r="H24377">
        <f>RANK(D24377, D24376:$D$38501)</f>
        <v>6801</v>
      </c>
    </row>
    <row r="24378" spans="1:8" x14ac:dyDescent="0.3">
      <c r="A24378" t="s">
        <v>1765</v>
      </c>
      <c r="C24378">
        <v>2018</v>
      </c>
      <c r="D24378">
        <v>17</v>
      </c>
      <c r="E24378" t="s">
        <v>4524</v>
      </c>
      <c r="F24378">
        <f t="shared" si="380"/>
        <v>8</v>
      </c>
      <c r="G24378" t="str" cm="1">
        <f t="array" ref="G24378">_xlfn.IFS(D24378 &lt; 50, "Low", D24378 &lt;= 100, "Medium",D24378 &gt; 100, "High")</f>
        <v>Low</v>
      </c>
      <c r="H24378">
        <f>RANK(D24378, D24377:$D$38501)</f>
        <v>7903</v>
      </c>
    </row>
    <row r="24379" spans="1:8" x14ac:dyDescent="0.3">
      <c r="A24379" t="s">
        <v>2094</v>
      </c>
      <c r="C24379">
        <v>2018</v>
      </c>
      <c r="D24379">
        <v>16</v>
      </c>
      <c r="E24379" t="s">
        <v>7122</v>
      </c>
      <c r="F24379">
        <f t="shared" si="380"/>
        <v>10</v>
      </c>
      <c r="G24379" t="str" cm="1">
        <f t="array" ref="G24379">_xlfn.IFS(D24379 &lt; 50, "Low", D24379 &lt;= 100, "Medium",D24379 &gt; 100, "High")</f>
        <v>Low</v>
      </c>
      <c r="H24379">
        <f>RANK(D24379, D24378:$D$38501)</f>
        <v>8457</v>
      </c>
    </row>
    <row r="24380" spans="1:8" x14ac:dyDescent="0.3">
      <c r="A24380" t="s">
        <v>1932</v>
      </c>
      <c r="C24380">
        <v>2018</v>
      </c>
      <c r="D24380">
        <v>15</v>
      </c>
      <c r="E24380" t="s">
        <v>6997</v>
      </c>
      <c r="F24380">
        <f t="shared" si="380"/>
        <v>9</v>
      </c>
      <c r="G24380" t="str" cm="1">
        <f t="array" ref="G24380">_xlfn.IFS(D24380 &lt; 50, "Low", D24380 &lt;= 100, "Medium",D24380 &gt; 100, "High")</f>
        <v>Low</v>
      </c>
      <c r="H24380">
        <f>RANK(D24380, D24379:$D$38501)</f>
        <v>9147</v>
      </c>
    </row>
    <row r="24381" spans="1:8" x14ac:dyDescent="0.3">
      <c r="A24381" t="s">
        <v>2255</v>
      </c>
      <c r="C24381">
        <v>2018</v>
      </c>
      <c r="D24381">
        <v>201</v>
      </c>
      <c r="E24381" t="s">
        <v>25</v>
      </c>
      <c r="F24381">
        <f t="shared" si="380"/>
        <v>11</v>
      </c>
      <c r="G24381" t="str" cm="1">
        <f t="array" ref="G24381">_xlfn.IFS(D24381 &lt; 50, "Low", D24381 &lt;= 100, "Medium",D24381 &gt; 100, "High")</f>
        <v>High</v>
      </c>
      <c r="H24381">
        <f>RANK(D24381, D24380:$D$38501)</f>
        <v>55</v>
      </c>
    </row>
    <row r="24382" spans="1:8" x14ac:dyDescent="0.3">
      <c r="A24382" t="s">
        <v>2255</v>
      </c>
      <c r="C24382">
        <v>2018</v>
      </c>
      <c r="D24382">
        <v>27</v>
      </c>
      <c r="E24382" t="s">
        <v>198</v>
      </c>
      <c r="F24382">
        <f t="shared" si="380"/>
        <v>11</v>
      </c>
      <c r="G24382" t="str" cm="1">
        <f t="array" ref="G24382">_xlfn.IFS(D24382 &lt; 50, "Low", D24382 &lt;= 100, "Medium",D24382 &gt; 100, "High")</f>
        <v>Low</v>
      </c>
      <c r="H24382">
        <f>RANK(D24382, D24381:$D$38501)</f>
        <v>4252</v>
      </c>
    </row>
    <row r="24383" spans="1:8" x14ac:dyDescent="0.3">
      <c r="A24383" t="s">
        <v>2094</v>
      </c>
      <c r="C24383">
        <v>2018</v>
      </c>
      <c r="D24383">
        <v>174</v>
      </c>
      <c r="E24383" t="s">
        <v>25</v>
      </c>
      <c r="F24383">
        <f t="shared" si="380"/>
        <v>10</v>
      </c>
      <c r="G24383" t="str" cm="1">
        <f t="array" ref="G24383">_xlfn.IFS(D24383 &lt; 50, "Low", D24383 &lt;= 100, "Medium",D24383 &gt; 100, "High")</f>
        <v>High</v>
      </c>
      <c r="H24383">
        <f>RANK(D24383, D24382:$D$38501)</f>
        <v>95</v>
      </c>
    </row>
    <row r="24384" spans="1:8" x14ac:dyDescent="0.3">
      <c r="A24384" t="s">
        <v>2094</v>
      </c>
      <c r="C24384">
        <v>2018</v>
      </c>
      <c r="D24384">
        <v>59</v>
      </c>
      <c r="E24384" t="s">
        <v>198</v>
      </c>
      <c r="F24384">
        <f t="shared" si="380"/>
        <v>10</v>
      </c>
      <c r="G24384" t="str" cm="1">
        <f t="array" ref="G24384">_xlfn.IFS(D24384 &lt; 50, "Low", D24384 &lt;= 100, "Medium",D24384 &gt; 100, "High")</f>
        <v>Medium</v>
      </c>
      <c r="H24384">
        <f>RANK(D24384, D24383:$D$38501)</f>
        <v>1295</v>
      </c>
    </row>
    <row r="24385" spans="1:8" x14ac:dyDescent="0.3">
      <c r="A24385" t="s">
        <v>1932</v>
      </c>
      <c r="C24385">
        <v>2018</v>
      </c>
      <c r="D24385">
        <v>171</v>
      </c>
      <c r="E24385" t="s">
        <v>25</v>
      </c>
      <c r="F24385">
        <f t="shared" si="380"/>
        <v>9</v>
      </c>
      <c r="G24385" t="str" cm="1">
        <f t="array" ref="G24385">_xlfn.IFS(D24385 &lt; 50, "Low", D24385 &lt;= 100, "Medium",D24385 &gt; 100, "High")</f>
        <v>High</v>
      </c>
      <c r="H24385">
        <f>RANK(D24385, D24384:$D$38501)</f>
        <v>101</v>
      </c>
    </row>
    <row r="24386" spans="1:8" x14ac:dyDescent="0.3">
      <c r="A24386" t="s">
        <v>1932</v>
      </c>
      <c r="C24386">
        <v>2018</v>
      </c>
      <c r="D24386">
        <v>46</v>
      </c>
      <c r="E24386" t="s">
        <v>198</v>
      </c>
      <c r="F24386">
        <f t="shared" ref="F24386:F24449" si="381">VLOOKUP(A24386, $M$11:$N$22, 2, FALSE)</f>
        <v>9</v>
      </c>
      <c r="G24386" t="str" cm="1">
        <f t="array" ref="G24386">_xlfn.IFS(D24386 &lt; 50, "Low", D24386 &lt;= 100, "Medium",D24386 &gt; 100, "High")</f>
        <v>Low</v>
      </c>
      <c r="H24386">
        <f>RANK(D24386, D24385:$D$38501)</f>
        <v>1939</v>
      </c>
    </row>
    <row r="24387" spans="1:8" x14ac:dyDescent="0.3">
      <c r="A24387" t="s">
        <v>1765</v>
      </c>
      <c r="C24387">
        <v>2018</v>
      </c>
      <c r="D24387">
        <v>225</v>
      </c>
      <c r="E24387" t="s">
        <v>25</v>
      </c>
      <c r="F24387">
        <f t="shared" si="381"/>
        <v>8</v>
      </c>
      <c r="G24387" t="str" cm="1">
        <f t="array" ref="G24387">_xlfn.IFS(D24387 &lt; 50, "Low", D24387 &lt;= 100, "Medium",D24387 &gt; 100, "High")</f>
        <v>High</v>
      </c>
      <c r="H24387">
        <f>RANK(D24387, D24386:$D$38501)</f>
        <v>41</v>
      </c>
    </row>
    <row r="24388" spans="1:8" x14ac:dyDescent="0.3">
      <c r="A24388" t="s">
        <v>1765</v>
      </c>
      <c r="C24388">
        <v>2018</v>
      </c>
      <c r="D24388">
        <v>30</v>
      </c>
      <c r="E24388" t="s">
        <v>198</v>
      </c>
      <c r="F24388">
        <f t="shared" si="381"/>
        <v>8</v>
      </c>
      <c r="G24388" t="str" cm="1">
        <f t="array" ref="G24388">_xlfn.IFS(D24388 &lt; 50, "Low", D24388 &lt;= 100, "Medium",D24388 &gt; 100, "High")</f>
        <v>Low</v>
      </c>
      <c r="H24388">
        <f>RANK(D24388, D24387:$D$38501)</f>
        <v>3651</v>
      </c>
    </row>
    <row r="24389" spans="1:8" x14ac:dyDescent="0.3">
      <c r="A24389" t="s">
        <v>1616</v>
      </c>
      <c r="C24389">
        <v>2018</v>
      </c>
      <c r="D24389">
        <v>166</v>
      </c>
      <c r="E24389" t="s">
        <v>25</v>
      </c>
      <c r="F24389">
        <f t="shared" si="381"/>
        <v>7</v>
      </c>
      <c r="G24389" t="str" cm="1">
        <f t="array" ref="G24389">_xlfn.IFS(D24389 &lt; 50, "Low", D24389 &lt;= 100, "Medium",D24389 &gt; 100, "High")</f>
        <v>High</v>
      </c>
      <c r="H24389">
        <f>RANK(D24389, D24388:$D$38501)</f>
        <v>114</v>
      </c>
    </row>
    <row r="24390" spans="1:8" x14ac:dyDescent="0.3">
      <c r="A24390" t="s">
        <v>1616</v>
      </c>
      <c r="C24390">
        <v>2018</v>
      </c>
      <c r="D24390">
        <v>44</v>
      </c>
      <c r="E24390" t="s">
        <v>198</v>
      </c>
      <c r="F24390">
        <f t="shared" si="381"/>
        <v>7</v>
      </c>
      <c r="G24390" t="str" cm="1">
        <f t="array" ref="G24390">_xlfn.IFS(D24390 &lt; 50, "Low", D24390 &lt;= 100, "Medium",D24390 &gt; 100, "High")</f>
        <v>Low</v>
      </c>
      <c r="H24390">
        <f>RANK(D24390, D24389:$D$38501)</f>
        <v>2085</v>
      </c>
    </row>
    <row r="24391" spans="1:8" x14ac:dyDescent="0.3">
      <c r="A24391" t="s">
        <v>1438</v>
      </c>
      <c r="C24391">
        <v>2018</v>
      </c>
      <c r="D24391">
        <v>204</v>
      </c>
      <c r="E24391" t="s">
        <v>25</v>
      </c>
      <c r="F24391">
        <f t="shared" si="381"/>
        <v>6</v>
      </c>
      <c r="G24391" t="str" cm="1">
        <f t="array" ref="G24391">_xlfn.IFS(D24391 &lt; 50, "Low", D24391 &lt;= 100, "Medium",D24391 &gt; 100, "High")</f>
        <v>High</v>
      </c>
      <c r="H24391">
        <f>RANK(D24391, D24390:$D$38501)</f>
        <v>50</v>
      </c>
    </row>
    <row r="24392" spans="1:8" x14ac:dyDescent="0.3">
      <c r="A24392" t="s">
        <v>1438</v>
      </c>
      <c r="C24392">
        <v>2018</v>
      </c>
      <c r="D24392">
        <v>55</v>
      </c>
      <c r="E24392" t="s">
        <v>198</v>
      </c>
      <c r="F24392">
        <f t="shared" si="381"/>
        <v>6</v>
      </c>
      <c r="G24392" t="str" cm="1">
        <f t="array" ref="G24392">_xlfn.IFS(D24392 &lt; 50, "Low", D24392 &lt;= 100, "Medium",D24392 &gt; 100, "High")</f>
        <v>Medium</v>
      </c>
      <c r="H24392">
        <f>RANK(D24392, D24391:$D$38501)</f>
        <v>1439</v>
      </c>
    </row>
    <row r="24393" spans="1:8" x14ac:dyDescent="0.3">
      <c r="A24393" t="s">
        <v>1253</v>
      </c>
      <c r="C24393">
        <v>2018</v>
      </c>
      <c r="D24393">
        <v>183</v>
      </c>
      <c r="E24393" t="s">
        <v>25</v>
      </c>
      <c r="F24393">
        <f t="shared" si="381"/>
        <v>5</v>
      </c>
      <c r="G24393" t="str" cm="1">
        <f t="array" ref="G24393">_xlfn.IFS(D24393 &lt; 50, "Low", D24393 &lt;= 100, "Medium",D24393 &gt; 100, "High")</f>
        <v>High</v>
      </c>
      <c r="H24393">
        <f>RANK(D24393, D24392:$D$38501)</f>
        <v>75</v>
      </c>
    </row>
    <row r="24394" spans="1:8" x14ac:dyDescent="0.3">
      <c r="A24394" t="s">
        <v>1253</v>
      </c>
      <c r="C24394">
        <v>2018</v>
      </c>
      <c r="D24394">
        <v>57</v>
      </c>
      <c r="E24394" t="s">
        <v>198</v>
      </c>
      <c r="F24394">
        <f t="shared" si="381"/>
        <v>5</v>
      </c>
      <c r="G24394" t="str" cm="1">
        <f t="array" ref="G24394">_xlfn.IFS(D24394 &lt; 50, "Low", D24394 &lt;= 100, "Medium",D24394 &gt; 100, "High")</f>
        <v>Medium</v>
      </c>
      <c r="H24394">
        <f>RANK(D24394, D24393:$D$38501)</f>
        <v>1367</v>
      </c>
    </row>
    <row r="24395" spans="1:8" x14ac:dyDescent="0.3">
      <c r="A24395" t="s">
        <v>578</v>
      </c>
      <c r="C24395">
        <v>2018</v>
      </c>
      <c r="D24395">
        <v>170</v>
      </c>
      <c r="E24395" t="s">
        <v>25</v>
      </c>
      <c r="F24395">
        <f t="shared" si="381"/>
        <v>4</v>
      </c>
      <c r="G24395" t="str" cm="1">
        <f t="array" ref="G24395">_xlfn.IFS(D24395 &lt; 50, "Low", D24395 &lt;= 100, "Medium",D24395 &gt; 100, "High")</f>
        <v>High</v>
      </c>
      <c r="H24395">
        <f>RANK(D24395, D24394:$D$38501)</f>
        <v>101</v>
      </c>
    </row>
    <row r="24396" spans="1:8" x14ac:dyDescent="0.3">
      <c r="A24396" t="s">
        <v>578</v>
      </c>
      <c r="C24396">
        <v>2018</v>
      </c>
      <c r="D24396">
        <v>50</v>
      </c>
      <c r="E24396" t="s">
        <v>198</v>
      </c>
      <c r="F24396">
        <f t="shared" si="381"/>
        <v>4</v>
      </c>
      <c r="G24396" t="str" cm="1">
        <f t="array" ref="G24396">_xlfn.IFS(D24396 &lt; 50, "Low", D24396 &lt;= 100, "Medium",D24396 &gt; 100, "High")</f>
        <v>Medium</v>
      </c>
      <c r="H24396">
        <f>RANK(D24396, D24395:$D$38501)</f>
        <v>1671</v>
      </c>
    </row>
    <row r="24397" spans="1:8" x14ac:dyDescent="0.3">
      <c r="A24397" t="s">
        <v>390</v>
      </c>
      <c r="C24397">
        <v>2018</v>
      </c>
      <c r="D24397">
        <v>185</v>
      </c>
      <c r="E24397" t="s">
        <v>25</v>
      </c>
      <c r="F24397">
        <f t="shared" si="381"/>
        <v>3</v>
      </c>
      <c r="G24397" t="str" cm="1">
        <f t="array" ref="G24397">_xlfn.IFS(D24397 &lt; 50, "Low", D24397 &lt;= 100, "Medium",D24397 &gt; 100, "High")</f>
        <v>High</v>
      </c>
      <c r="H24397">
        <f>RANK(D24397, D24396:$D$38501)</f>
        <v>71</v>
      </c>
    </row>
    <row r="24398" spans="1:8" x14ac:dyDescent="0.3">
      <c r="A24398" t="s">
        <v>390</v>
      </c>
      <c r="C24398">
        <v>2018</v>
      </c>
      <c r="D24398">
        <v>42</v>
      </c>
      <c r="E24398" t="s">
        <v>198</v>
      </c>
      <c r="F24398">
        <f t="shared" si="381"/>
        <v>3</v>
      </c>
      <c r="G24398" t="str" cm="1">
        <f t="array" ref="G24398">_xlfn.IFS(D24398 &lt; 50, "Low", D24398 &lt;= 100, "Medium",D24398 &gt; 100, "High")</f>
        <v>Low</v>
      </c>
      <c r="H24398">
        <f>RANK(D24398, D24397:$D$38501)</f>
        <v>2240</v>
      </c>
    </row>
    <row r="24399" spans="1:8" x14ac:dyDescent="0.3">
      <c r="A24399" t="s">
        <v>5</v>
      </c>
      <c r="C24399">
        <v>2018</v>
      </c>
      <c r="D24399">
        <v>94</v>
      </c>
      <c r="E24399" t="s">
        <v>25</v>
      </c>
      <c r="F24399">
        <f t="shared" si="381"/>
        <v>1</v>
      </c>
      <c r="G24399" t="str" cm="1">
        <f t="array" ref="G24399">_xlfn.IFS(D24399 &lt; 50, "Low", D24399 &lt;= 100, "Medium",D24399 &gt; 100, "High")</f>
        <v>Medium</v>
      </c>
      <c r="H24399">
        <f>RANK(D24399, D24398:$D$38501)</f>
        <v>564</v>
      </c>
    </row>
    <row r="24400" spans="1:8" x14ac:dyDescent="0.3">
      <c r="A24400" t="s">
        <v>5</v>
      </c>
      <c r="C24400">
        <v>2018</v>
      </c>
      <c r="D24400">
        <v>52</v>
      </c>
      <c r="E24400" t="s">
        <v>198</v>
      </c>
      <c r="F24400">
        <f t="shared" si="381"/>
        <v>1</v>
      </c>
      <c r="G24400" t="str" cm="1">
        <f t="array" ref="G24400">_xlfn.IFS(D24400 &lt; 50, "Low", D24400 &lt;= 100, "Medium",D24400 &gt; 100, "High")</f>
        <v>Medium</v>
      </c>
      <c r="H24400">
        <f>RANK(D24400, D24399:$D$38501)</f>
        <v>1577</v>
      </c>
    </row>
    <row r="24401" spans="1:8" x14ac:dyDescent="0.3">
      <c r="A24401" t="s">
        <v>2255</v>
      </c>
      <c r="C24401">
        <v>2018</v>
      </c>
      <c r="D24401">
        <v>24</v>
      </c>
      <c r="E24401" t="s">
        <v>200</v>
      </c>
      <c r="F24401">
        <f t="shared" si="381"/>
        <v>11</v>
      </c>
      <c r="G24401" t="str" cm="1">
        <f t="array" ref="G24401">_xlfn.IFS(D24401 &lt; 50, "Low", D24401 &lt;= 100, "Medium",D24401 &gt; 100, "High")</f>
        <v>Low</v>
      </c>
      <c r="H24401">
        <f>RANK(D24401, D24400:$D$38501)</f>
        <v>4944</v>
      </c>
    </row>
    <row r="24402" spans="1:8" x14ac:dyDescent="0.3">
      <c r="A24402" t="s">
        <v>1932</v>
      </c>
      <c r="C24402">
        <v>2018</v>
      </c>
      <c r="D24402">
        <v>34</v>
      </c>
      <c r="E24402" t="s">
        <v>200</v>
      </c>
      <c r="F24402">
        <f t="shared" si="381"/>
        <v>9</v>
      </c>
      <c r="G24402" t="str" cm="1">
        <f t="array" ref="G24402">_xlfn.IFS(D24402 &lt; 50, "Low", D24402 &lt;= 100, "Medium",D24402 &gt; 100, "High")</f>
        <v>Low</v>
      </c>
      <c r="H24402">
        <f>RANK(D24402, D24401:$D$38501)</f>
        <v>3052</v>
      </c>
    </row>
    <row r="24403" spans="1:8" x14ac:dyDescent="0.3">
      <c r="A24403" t="s">
        <v>1765</v>
      </c>
      <c r="C24403">
        <v>2018</v>
      </c>
      <c r="D24403">
        <v>35</v>
      </c>
      <c r="E24403" t="s">
        <v>200</v>
      </c>
      <c r="F24403">
        <f t="shared" si="381"/>
        <v>8</v>
      </c>
      <c r="G24403" t="str" cm="1">
        <f t="array" ref="G24403">_xlfn.IFS(D24403 &lt; 50, "Low", D24403 &lt;= 100, "Medium",D24403 &gt; 100, "High")</f>
        <v>Low</v>
      </c>
      <c r="H24403">
        <f>RANK(D24403, D24402:$D$38501)</f>
        <v>2904</v>
      </c>
    </row>
    <row r="24404" spans="1:8" x14ac:dyDescent="0.3">
      <c r="A24404" t="s">
        <v>1616</v>
      </c>
      <c r="C24404">
        <v>2018</v>
      </c>
      <c r="D24404">
        <v>34</v>
      </c>
      <c r="E24404" t="s">
        <v>200</v>
      </c>
      <c r="F24404">
        <f t="shared" si="381"/>
        <v>7</v>
      </c>
      <c r="G24404" t="str" cm="1">
        <f t="array" ref="G24404">_xlfn.IFS(D24404 &lt; 50, "Low", D24404 &lt;= 100, "Medium",D24404 &gt; 100, "High")</f>
        <v>Low</v>
      </c>
      <c r="H24404">
        <f>RANK(D24404, D24403:$D$38501)</f>
        <v>3052</v>
      </c>
    </row>
    <row r="24405" spans="1:8" x14ac:dyDescent="0.3">
      <c r="A24405" t="s">
        <v>1438</v>
      </c>
      <c r="C24405">
        <v>2018</v>
      </c>
      <c r="D24405">
        <v>29</v>
      </c>
      <c r="E24405" t="s">
        <v>200</v>
      </c>
      <c r="F24405">
        <f t="shared" si="381"/>
        <v>6</v>
      </c>
      <c r="G24405" t="str" cm="1">
        <f t="array" ref="G24405">_xlfn.IFS(D24405 &lt; 50, "Low", D24405 &lt;= 100, "Medium",D24405 &gt; 100, "High")</f>
        <v>Low</v>
      </c>
      <c r="H24405">
        <f>RANK(D24405, D24404:$D$38501)</f>
        <v>3815</v>
      </c>
    </row>
    <row r="24406" spans="1:8" x14ac:dyDescent="0.3">
      <c r="A24406" t="s">
        <v>1253</v>
      </c>
      <c r="C24406">
        <v>2018</v>
      </c>
      <c r="D24406">
        <v>36</v>
      </c>
      <c r="E24406" t="s">
        <v>200</v>
      </c>
      <c r="F24406">
        <f t="shared" si="381"/>
        <v>5</v>
      </c>
      <c r="G24406" t="str" cm="1">
        <f t="array" ref="G24406">_xlfn.IFS(D24406 &lt; 50, "Low", D24406 &lt;= 100, "Medium",D24406 &gt; 100, "High")</f>
        <v>Low</v>
      </c>
      <c r="H24406">
        <f>RANK(D24406, D24405:$D$38501)</f>
        <v>2782</v>
      </c>
    </row>
    <row r="24407" spans="1:8" x14ac:dyDescent="0.3">
      <c r="A24407" t="s">
        <v>578</v>
      </c>
      <c r="C24407">
        <v>2018</v>
      </c>
      <c r="D24407">
        <v>22</v>
      </c>
      <c r="E24407" t="s">
        <v>200</v>
      </c>
      <c r="F24407">
        <f t="shared" si="381"/>
        <v>4</v>
      </c>
      <c r="G24407" t="str" cm="1">
        <f t="array" ref="G24407">_xlfn.IFS(D24407 &lt; 50, "Low", D24407 &lt;= 100, "Medium",D24407 &gt; 100, "High")</f>
        <v>Low</v>
      </c>
      <c r="H24407">
        <f>RANK(D24407, D24406:$D$38501)</f>
        <v>5565</v>
      </c>
    </row>
    <row r="24408" spans="1:8" x14ac:dyDescent="0.3">
      <c r="A24408" t="s">
        <v>390</v>
      </c>
      <c r="C24408">
        <v>2018</v>
      </c>
      <c r="D24408">
        <v>20</v>
      </c>
      <c r="E24408" t="s">
        <v>200</v>
      </c>
      <c r="F24408">
        <f t="shared" si="381"/>
        <v>3</v>
      </c>
      <c r="G24408" t="str" cm="1">
        <f t="array" ref="G24408">_xlfn.IFS(D24408 &lt; 50, "Low", D24408 &lt;= 100, "Medium",D24408 &gt; 100, "High")</f>
        <v>Low</v>
      </c>
      <c r="H24408">
        <f>RANK(D24408, D24407:$D$38501)</f>
        <v>6291</v>
      </c>
    </row>
    <row r="24409" spans="1:8" x14ac:dyDescent="0.3">
      <c r="A24409" t="s">
        <v>5</v>
      </c>
      <c r="C24409">
        <v>2018</v>
      </c>
      <c r="D24409">
        <v>34</v>
      </c>
      <c r="E24409" t="s">
        <v>200</v>
      </c>
      <c r="F24409">
        <f t="shared" si="381"/>
        <v>1</v>
      </c>
      <c r="G24409" t="str" cm="1">
        <f t="array" ref="G24409">_xlfn.IFS(D24409 &lt; 50, "Low", D24409 &lt;= 100, "Medium",D24409 &gt; 100, "High")</f>
        <v>Low</v>
      </c>
      <c r="H24409">
        <f>RANK(D24409, D24408:$D$38501)</f>
        <v>3050</v>
      </c>
    </row>
    <row r="24410" spans="1:8" x14ac:dyDescent="0.3">
      <c r="A24410" t="s">
        <v>2255</v>
      </c>
      <c r="C24410">
        <v>2018</v>
      </c>
      <c r="D24410">
        <v>25</v>
      </c>
      <c r="E24410" t="s">
        <v>5874</v>
      </c>
      <c r="F24410">
        <f t="shared" si="381"/>
        <v>11</v>
      </c>
      <c r="G24410" t="str" cm="1">
        <f t="array" ref="G24410">_xlfn.IFS(D24410 &lt; 50, "Low", D24410 &lt;= 100, "Medium",D24410 &gt; 100, "High")</f>
        <v>Low</v>
      </c>
      <c r="H24410">
        <f>RANK(D24410, D24409:$D$38501)</f>
        <v>4690</v>
      </c>
    </row>
    <row r="24411" spans="1:8" x14ac:dyDescent="0.3">
      <c r="A24411" t="s">
        <v>2094</v>
      </c>
      <c r="C24411">
        <v>2018</v>
      </c>
      <c r="D24411">
        <v>24</v>
      </c>
      <c r="E24411" t="s">
        <v>5874</v>
      </c>
      <c r="F24411">
        <f t="shared" si="381"/>
        <v>10</v>
      </c>
      <c r="G24411" t="str" cm="1">
        <f t="array" ref="G24411">_xlfn.IFS(D24411 &lt; 50, "Low", D24411 &lt;= 100, "Medium",D24411 &gt; 100, "High")</f>
        <v>Low</v>
      </c>
      <c r="H24411">
        <f>RANK(D24411, D24410:$D$38501)</f>
        <v>4937</v>
      </c>
    </row>
    <row r="24412" spans="1:8" x14ac:dyDescent="0.3">
      <c r="A24412" t="s">
        <v>1932</v>
      </c>
      <c r="C24412">
        <v>2018</v>
      </c>
      <c r="D24412">
        <v>31</v>
      </c>
      <c r="E24412" t="s">
        <v>5874</v>
      </c>
      <c r="F24412">
        <f t="shared" si="381"/>
        <v>9</v>
      </c>
      <c r="G24412" t="str" cm="1">
        <f t="array" ref="G24412">_xlfn.IFS(D24412 &lt; 50, "Low", D24412 &lt;= 100, "Medium",D24412 &gt; 100, "High")</f>
        <v>Low</v>
      </c>
      <c r="H24412">
        <f>RANK(D24412, D24411:$D$38501)</f>
        <v>3482</v>
      </c>
    </row>
    <row r="24413" spans="1:8" x14ac:dyDescent="0.3">
      <c r="A24413" t="s">
        <v>1616</v>
      </c>
      <c r="C24413">
        <v>2018</v>
      </c>
      <c r="D24413">
        <v>42</v>
      </c>
      <c r="E24413" t="s">
        <v>5874</v>
      </c>
      <c r="F24413">
        <f t="shared" si="381"/>
        <v>7</v>
      </c>
      <c r="G24413" t="str" cm="1">
        <f t="array" ref="G24413">_xlfn.IFS(D24413 &lt; 50, "Low", D24413 &lt;= 100, "Medium",D24413 &gt; 100, "High")</f>
        <v>Low</v>
      </c>
      <c r="H24413">
        <f>RANK(D24413, D24412:$D$38501)</f>
        <v>2237</v>
      </c>
    </row>
    <row r="24414" spans="1:8" x14ac:dyDescent="0.3">
      <c r="A24414" t="s">
        <v>1438</v>
      </c>
      <c r="C24414">
        <v>2018</v>
      </c>
      <c r="D24414">
        <v>42</v>
      </c>
      <c r="E24414" t="s">
        <v>5874</v>
      </c>
      <c r="F24414">
        <f t="shared" si="381"/>
        <v>6</v>
      </c>
      <c r="G24414" t="str" cm="1">
        <f t="array" ref="G24414">_xlfn.IFS(D24414 &lt; 50, "Low", D24414 &lt;= 100, "Medium",D24414 &gt; 100, "High")</f>
        <v>Low</v>
      </c>
      <c r="H24414">
        <f>RANK(D24414, D24413:$D$38501)</f>
        <v>2237</v>
      </c>
    </row>
    <row r="24415" spans="1:8" x14ac:dyDescent="0.3">
      <c r="A24415" t="s">
        <v>1253</v>
      </c>
      <c r="C24415">
        <v>2018</v>
      </c>
      <c r="D24415">
        <v>33</v>
      </c>
      <c r="E24415" t="s">
        <v>5874</v>
      </c>
      <c r="F24415">
        <f t="shared" si="381"/>
        <v>5</v>
      </c>
      <c r="G24415" t="str" cm="1">
        <f t="array" ref="G24415">_xlfn.IFS(D24415 &lt; 50, "Low", D24415 &lt;= 100, "Medium",D24415 &gt; 100, "High")</f>
        <v>Low</v>
      </c>
      <c r="H24415">
        <f>RANK(D24415, D24414:$D$38501)</f>
        <v>3178</v>
      </c>
    </row>
    <row r="24416" spans="1:8" x14ac:dyDescent="0.3">
      <c r="A24416" t="s">
        <v>578</v>
      </c>
      <c r="C24416">
        <v>2018</v>
      </c>
      <c r="D24416">
        <v>29</v>
      </c>
      <c r="E24416" t="s">
        <v>5874</v>
      </c>
      <c r="F24416">
        <f t="shared" si="381"/>
        <v>4</v>
      </c>
      <c r="G24416" t="str" cm="1">
        <f t="array" ref="G24416">_xlfn.IFS(D24416 &lt; 50, "Low", D24416 &lt;= 100, "Medium",D24416 &gt; 100, "High")</f>
        <v>Low</v>
      </c>
      <c r="H24416">
        <f>RANK(D24416, D24415:$D$38501)</f>
        <v>3809</v>
      </c>
    </row>
    <row r="24417" spans="1:8" x14ac:dyDescent="0.3">
      <c r="A24417" t="s">
        <v>390</v>
      </c>
      <c r="C24417">
        <v>2018</v>
      </c>
      <c r="D24417">
        <v>44</v>
      </c>
      <c r="E24417" t="s">
        <v>5874</v>
      </c>
      <c r="F24417">
        <f t="shared" si="381"/>
        <v>3</v>
      </c>
      <c r="G24417" t="str" cm="1">
        <f t="array" ref="G24417">_xlfn.IFS(D24417 &lt; 50, "Low", D24417 &lt;= 100, "Medium",D24417 &gt; 100, "High")</f>
        <v>Low</v>
      </c>
      <c r="H24417">
        <f>RANK(D24417, D24416:$D$38501)</f>
        <v>2075</v>
      </c>
    </row>
    <row r="24418" spans="1:8" x14ac:dyDescent="0.3">
      <c r="A24418" t="s">
        <v>5</v>
      </c>
      <c r="C24418">
        <v>2018</v>
      </c>
      <c r="D24418">
        <v>22</v>
      </c>
      <c r="E24418" t="s">
        <v>5954</v>
      </c>
      <c r="F24418">
        <f t="shared" si="381"/>
        <v>1</v>
      </c>
      <c r="G24418" t="str" cm="1">
        <f t="array" ref="G24418">_xlfn.IFS(D24418 &lt; 50, "Low", D24418 &lt;= 100, "Medium",D24418 &gt; 100, "High")</f>
        <v>Low</v>
      </c>
      <c r="H24418">
        <f>RANK(D24418, D24417:$D$38501)</f>
        <v>5556</v>
      </c>
    </row>
    <row r="24419" spans="1:8" x14ac:dyDescent="0.3">
      <c r="A24419" t="s">
        <v>2094</v>
      </c>
      <c r="C24419">
        <v>2018</v>
      </c>
      <c r="D24419">
        <v>18</v>
      </c>
      <c r="E24419" t="s">
        <v>7116</v>
      </c>
      <c r="F24419">
        <f t="shared" si="381"/>
        <v>10</v>
      </c>
      <c r="G24419" t="str" cm="1">
        <f t="array" ref="G24419">_xlfn.IFS(D24419 &lt; 50, "Low", D24419 &lt;= 100, "Medium",D24419 &gt; 100, "High")</f>
        <v>Low</v>
      </c>
      <c r="H24419">
        <f>RANK(D24419, D24418:$D$38501)</f>
        <v>7249</v>
      </c>
    </row>
    <row r="24420" spans="1:8" x14ac:dyDescent="0.3">
      <c r="A24420" t="s">
        <v>2255</v>
      </c>
      <c r="C24420">
        <v>2018</v>
      </c>
      <c r="D24420">
        <v>38</v>
      </c>
      <c r="E24420" t="s">
        <v>2682</v>
      </c>
      <c r="F24420">
        <f t="shared" si="381"/>
        <v>11</v>
      </c>
      <c r="G24420" t="str" cm="1">
        <f t="array" ref="G24420">_xlfn.IFS(D24420 &lt; 50, "Low", D24420 &lt;= 100, "Medium",D24420 &gt; 100, "High")</f>
        <v>Low</v>
      </c>
      <c r="H24420">
        <f>RANK(D24420, D24419:$D$38501)</f>
        <v>2562</v>
      </c>
    </row>
    <row r="24421" spans="1:8" x14ac:dyDescent="0.3">
      <c r="A24421" t="s">
        <v>2094</v>
      </c>
      <c r="C24421">
        <v>2018</v>
      </c>
      <c r="D24421">
        <v>56</v>
      </c>
      <c r="E24421" t="s">
        <v>2682</v>
      </c>
      <c r="F24421">
        <f t="shared" si="381"/>
        <v>10</v>
      </c>
      <c r="G24421" t="str" cm="1">
        <f t="array" ref="G24421">_xlfn.IFS(D24421 &lt; 50, "Low", D24421 &lt;= 100, "Medium",D24421 &gt; 100, "High")</f>
        <v>Medium</v>
      </c>
      <c r="H24421">
        <f>RANK(D24421, D24420:$D$38501)</f>
        <v>1396</v>
      </c>
    </row>
    <row r="24422" spans="1:8" x14ac:dyDescent="0.3">
      <c r="A24422" t="s">
        <v>1932</v>
      </c>
      <c r="C24422">
        <v>2018</v>
      </c>
      <c r="D24422">
        <v>44</v>
      </c>
      <c r="E24422" t="s">
        <v>2682</v>
      </c>
      <c r="F24422">
        <f t="shared" si="381"/>
        <v>9</v>
      </c>
      <c r="G24422" t="str" cm="1">
        <f t="array" ref="G24422">_xlfn.IFS(D24422 &lt; 50, "Low", D24422 &lt;= 100, "Medium",D24422 &gt; 100, "High")</f>
        <v>Low</v>
      </c>
      <c r="H24422">
        <f>RANK(D24422, D24421:$D$38501)</f>
        <v>2075</v>
      </c>
    </row>
    <row r="24423" spans="1:8" x14ac:dyDescent="0.3">
      <c r="A24423" t="s">
        <v>1765</v>
      </c>
      <c r="C24423">
        <v>2018</v>
      </c>
      <c r="D24423">
        <v>34</v>
      </c>
      <c r="E24423" t="s">
        <v>2682</v>
      </c>
      <c r="F24423">
        <f t="shared" si="381"/>
        <v>8</v>
      </c>
      <c r="G24423" t="str" cm="1">
        <f t="array" ref="G24423">_xlfn.IFS(D24423 &lt; 50, "Low", D24423 &lt;= 100, "Medium",D24423 &gt; 100, "High")</f>
        <v>Low</v>
      </c>
      <c r="H24423">
        <f>RANK(D24423, D24422:$D$38501)</f>
        <v>3045</v>
      </c>
    </row>
    <row r="24424" spans="1:8" x14ac:dyDescent="0.3">
      <c r="A24424" t="s">
        <v>1616</v>
      </c>
      <c r="C24424">
        <v>2018</v>
      </c>
      <c r="D24424">
        <v>22</v>
      </c>
      <c r="E24424" t="s">
        <v>2682</v>
      </c>
      <c r="F24424">
        <f t="shared" si="381"/>
        <v>7</v>
      </c>
      <c r="G24424" t="str" cm="1">
        <f t="array" ref="G24424">_xlfn.IFS(D24424 &lt; 50, "Low", D24424 &lt;= 100, "Medium",D24424 &gt; 100, "High")</f>
        <v>Low</v>
      </c>
      <c r="H24424">
        <f>RANK(D24424, D24423:$D$38501)</f>
        <v>5552</v>
      </c>
    </row>
    <row r="24425" spans="1:8" x14ac:dyDescent="0.3">
      <c r="A24425" t="s">
        <v>1438</v>
      </c>
      <c r="C24425">
        <v>2018</v>
      </c>
      <c r="D24425">
        <v>39</v>
      </c>
      <c r="E24425" t="s">
        <v>2682</v>
      </c>
      <c r="F24425">
        <f t="shared" si="381"/>
        <v>6</v>
      </c>
      <c r="G24425" t="str" cm="1">
        <f t="array" ref="G24425">_xlfn.IFS(D24425 &lt; 50, "Low", D24425 &lt;= 100, "Medium",D24425 &gt; 100, "High")</f>
        <v>Low</v>
      </c>
      <c r="H24425">
        <f>RANK(D24425, D24424:$D$38501)</f>
        <v>2475</v>
      </c>
    </row>
    <row r="24426" spans="1:8" x14ac:dyDescent="0.3">
      <c r="A24426" t="s">
        <v>1253</v>
      </c>
      <c r="C24426">
        <v>2018</v>
      </c>
      <c r="D24426">
        <v>38</v>
      </c>
      <c r="E24426" t="s">
        <v>2682</v>
      </c>
      <c r="F24426">
        <f t="shared" si="381"/>
        <v>5</v>
      </c>
      <c r="G24426" t="str" cm="1">
        <f t="array" ref="G24426">_xlfn.IFS(D24426 &lt; 50, "Low", D24426 &lt;= 100, "Medium",D24426 &gt; 100, "High")</f>
        <v>Low</v>
      </c>
      <c r="H24426">
        <f>RANK(D24426, D24425:$D$38501)</f>
        <v>2560</v>
      </c>
    </row>
    <row r="24427" spans="1:8" x14ac:dyDescent="0.3">
      <c r="A24427" t="s">
        <v>578</v>
      </c>
      <c r="C24427">
        <v>2018</v>
      </c>
      <c r="D24427">
        <v>52</v>
      </c>
      <c r="E24427" t="s">
        <v>2682</v>
      </c>
      <c r="F24427">
        <f t="shared" si="381"/>
        <v>4</v>
      </c>
      <c r="G24427" t="str" cm="1">
        <f t="array" ref="G24427">_xlfn.IFS(D24427 &lt; 50, "Low", D24427 &lt;= 100, "Medium",D24427 &gt; 100, "High")</f>
        <v>Medium</v>
      </c>
      <c r="H24427">
        <f>RANK(D24427, D24426:$D$38501)</f>
        <v>1575</v>
      </c>
    </row>
    <row r="24428" spans="1:8" x14ac:dyDescent="0.3">
      <c r="A24428" t="s">
        <v>390</v>
      </c>
      <c r="C24428">
        <v>2018</v>
      </c>
      <c r="D24428">
        <v>44</v>
      </c>
      <c r="E24428" t="s">
        <v>2682</v>
      </c>
      <c r="F24428">
        <f t="shared" si="381"/>
        <v>3</v>
      </c>
      <c r="G24428" t="str" cm="1">
        <f t="array" ref="G24428">_xlfn.IFS(D24428 &lt; 50, "Low", D24428 &lt;= 100, "Medium",D24428 &gt; 100, "High")</f>
        <v>Low</v>
      </c>
      <c r="H24428">
        <f>RANK(D24428, D24427:$D$38501)</f>
        <v>2074</v>
      </c>
    </row>
    <row r="24429" spans="1:8" x14ac:dyDescent="0.3">
      <c r="A24429" t="s">
        <v>5</v>
      </c>
      <c r="C24429">
        <v>2018</v>
      </c>
      <c r="D24429">
        <v>49</v>
      </c>
      <c r="E24429" t="s">
        <v>2682</v>
      </c>
      <c r="F24429">
        <f t="shared" si="381"/>
        <v>1</v>
      </c>
      <c r="G24429" t="str" cm="1">
        <f t="array" ref="G24429">_xlfn.IFS(D24429 &lt; 50, "Low", D24429 &lt;= 100, "Medium",D24429 &gt; 100, "High")</f>
        <v>Low</v>
      </c>
      <c r="H24429">
        <f>RANK(D24429, D24428:$D$38501)</f>
        <v>1727</v>
      </c>
    </row>
    <row r="24430" spans="1:8" x14ac:dyDescent="0.3">
      <c r="A24430" t="s">
        <v>2255</v>
      </c>
      <c r="C24430">
        <v>2018</v>
      </c>
      <c r="D24430">
        <v>14</v>
      </c>
      <c r="E24430" t="s">
        <v>404</v>
      </c>
      <c r="F24430">
        <f t="shared" si="381"/>
        <v>11</v>
      </c>
      <c r="G24430" t="str" cm="1">
        <f t="array" ref="G24430">_xlfn.IFS(D24430 &lt; 50, "Low", D24430 &lt;= 100, "Medium",D24430 &gt; 100, "High")</f>
        <v>Low</v>
      </c>
      <c r="H24430">
        <f>RANK(D24430, D24429:$D$38501)</f>
        <v>9661</v>
      </c>
    </row>
    <row r="24431" spans="1:8" x14ac:dyDescent="0.3">
      <c r="A24431" t="s">
        <v>1765</v>
      </c>
      <c r="C24431">
        <v>2018</v>
      </c>
      <c r="D24431">
        <v>39</v>
      </c>
      <c r="E24431" t="s">
        <v>404</v>
      </c>
      <c r="F24431">
        <f t="shared" si="381"/>
        <v>8</v>
      </c>
      <c r="G24431" t="str" cm="1">
        <f t="array" ref="G24431">_xlfn.IFS(D24431 &lt; 50, "Low", D24431 &lt;= 100, "Medium",D24431 &gt; 100, "High")</f>
        <v>Low</v>
      </c>
      <c r="H24431">
        <f>RANK(D24431, D24430:$D$38501)</f>
        <v>2472</v>
      </c>
    </row>
    <row r="24432" spans="1:8" x14ac:dyDescent="0.3">
      <c r="A24432" t="s">
        <v>1616</v>
      </c>
      <c r="C24432">
        <v>2018</v>
      </c>
      <c r="D24432">
        <v>29</v>
      </c>
      <c r="E24432" t="s">
        <v>404</v>
      </c>
      <c r="F24432">
        <f t="shared" si="381"/>
        <v>7</v>
      </c>
      <c r="G24432" t="str" cm="1">
        <f t="array" ref="G24432">_xlfn.IFS(D24432 &lt; 50, "Low", D24432 &lt;= 100, "Medium",D24432 &gt; 100, "High")</f>
        <v>Low</v>
      </c>
      <c r="H24432">
        <f>RANK(D24432, D24431:$D$38501)</f>
        <v>3798</v>
      </c>
    </row>
    <row r="24433" spans="1:8" x14ac:dyDescent="0.3">
      <c r="A24433" t="s">
        <v>1438</v>
      </c>
      <c r="C24433">
        <v>2018</v>
      </c>
      <c r="D24433">
        <v>20</v>
      </c>
      <c r="E24433" t="s">
        <v>404</v>
      </c>
      <c r="F24433">
        <f t="shared" si="381"/>
        <v>6</v>
      </c>
      <c r="G24433" t="str" cm="1">
        <f t="array" ref="G24433">_xlfn.IFS(D24433 &lt; 50, "Low", D24433 &lt;= 100, "Medium",D24433 &gt; 100, "High")</f>
        <v>Low</v>
      </c>
      <c r="H24433">
        <f>RANK(D24433, D24432:$D$38501)</f>
        <v>6269</v>
      </c>
    </row>
    <row r="24434" spans="1:8" x14ac:dyDescent="0.3">
      <c r="A24434" t="s">
        <v>1253</v>
      </c>
      <c r="C24434">
        <v>2018</v>
      </c>
      <c r="D24434">
        <v>21</v>
      </c>
      <c r="E24434" t="s">
        <v>404</v>
      </c>
      <c r="F24434">
        <f t="shared" si="381"/>
        <v>5</v>
      </c>
      <c r="G24434" t="str" cm="1">
        <f t="array" ref="G24434">_xlfn.IFS(D24434 &lt; 50, "Low", D24434 &lt;= 100, "Medium",D24434 &gt; 100, "High")</f>
        <v>Low</v>
      </c>
      <c r="H24434">
        <f>RANK(D24434, D24433:$D$38501)</f>
        <v>5927</v>
      </c>
    </row>
    <row r="24435" spans="1:8" x14ac:dyDescent="0.3">
      <c r="A24435" t="s">
        <v>578</v>
      </c>
      <c r="C24435">
        <v>2018</v>
      </c>
      <c r="D24435">
        <v>16</v>
      </c>
      <c r="E24435" t="s">
        <v>404</v>
      </c>
      <c r="F24435">
        <f t="shared" si="381"/>
        <v>4</v>
      </c>
      <c r="G24435" t="str" cm="1">
        <f t="array" ref="G24435">_xlfn.IFS(D24435 &lt; 50, "Low", D24435 &lt;= 100, "Medium",D24435 &gt; 100, "High")</f>
        <v>Low</v>
      </c>
      <c r="H24435">
        <f>RANK(D24435, D24434:$D$38501)</f>
        <v>8404</v>
      </c>
    </row>
    <row r="24436" spans="1:8" x14ac:dyDescent="0.3">
      <c r="A24436" t="s">
        <v>390</v>
      </c>
      <c r="C24436">
        <v>2018</v>
      </c>
      <c r="D24436">
        <v>20</v>
      </c>
      <c r="E24436" t="s">
        <v>404</v>
      </c>
      <c r="F24436">
        <f t="shared" si="381"/>
        <v>3</v>
      </c>
      <c r="G24436" t="str" cm="1">
        <f t="array" ref="G24436">_xlfn.IFS(D24436 &lt; 50, "Low", D24436 &lt;= 100, "Medium",D24436 &gt; 100, "High")</f>
        <v>Low</v>
      </c>
      <c r="H24436">
        <f>RANK(D24436, D24435:$D$38501)</f>
        <v>6267</v>
      </c>
    </row>
    <row r="24437" spans="1:8" x14ac:dyDescent="0.3">
      <c r="A24437" t="s">
        <v>5</v>
      </c>
      <c r="C24437">
        <v>2018</v>
      </c>
      <c r="D24437">
        <v>17</v>
      </c>
      <c r="E24437" t="s">
        <v>6572</v>
      </c>
      <c r="F24437">
        <f t="shared" si="381"/>
        <v>1</v>
      </c>
      <c r="G24437" t="str" cm="1">
        <f t="array" ref="G24437">_xlfn.IFS(D24437 &lt; 50, "Low", D24437 &lt;= 100, "Medium",D24437 &gt; 100, "High")</f>
        <v>Low</v>
      </c>
      <c r="H24437">
        <f>RANK(D24437, D24436:$D$38501)</f>
        <v>7849</v>
      </c>
    </row>
    <row r="24438" spans="1:8" x14ac:dyDescent="0.3">
      <c r="A24438" t="s">
        <v>1616</v>
      </c>
      <c r="C24438">
        <v>2018</v>
      </c>
      <c r="D24438">
        <v>15</v>
      </c>
      <c r="E24438" t="s">
        <v>300</v>
      </c>
      <c r="F24438">
        <f t="shared" si="381"/>
        <v>7</v>
      </c>
      <c r="G24438" t="str" cm="1">
        <f t="array" ref="G24438">_xlfn.IFS(D24438 &lt; 50, "Low", D24438 &lt;= 100, "Medium",D24438 &gt; 100, "High")</f>
        <v>Low</v>
      </c>
      <c r="H24438">
        <f>RANK(D24438, D24437:$D$38501)</f>
        <v>9091</v>
      </c>
    </row>
    <row r="24439" spans="1:8" x14ac:dyDescent="0.3">
      <c r="A24439" t="s">
        <v>1438</v>
      </c>
      <c r="C24439">
        <v>2018</v>
      </c>
      <c r="D24439">
        <v>15</v>
      </c>
      <c r="E24439" t="s">
        <v>300</v>
      </c>
      <c r="F24439">
        <f t="shared" si="381"/>
        <v>6</v>
      </c>
      <c r="G24439" t="str" cm="1">
        <f t="array" ref="G24439">_xlfn.IFS(D24439 &lt; 50, "Low", D24439 &lt;= 100, "Medium",D24439 &gt; 100, "High")</f>
        <v>Low</v>
      </c>
      <c r="H24439">
        <f>RANK(D24439, D24438:$D$38501)</f>
        <v>9090</v>
      </c>
    </row>
    <row r="24440" spans="1:8" x14ac:dyDescent="0.3">
      <c r="A24440" t="s">
        <v>5</v>
      </c>
      <c r="C24440">
        <v>2018</v>
      </c>
      <c r="D24440">
        <v>18</v>
      </c>
      <c r="E24440" t="s">
        <v>300</v>
      </c>
      <c r="F24440">
        <f t="shared" si="381"/>
        <v>1</v>
      </c>
      <c r="G24440" t="str" cm="1">
        <f t="array" ref="G24440">_xlfn.IFS(D24440 &lt; 50, "Low", D24440 &lt;= 100, "Medium",D24440 &gt; 100, "High")</f>
        <v>Low</v>
      </c>
      <c r="H24440">
        <f>RANK(D24440, D24439:$D$38501)</f>
        <v>7233</v>
      </c>
    </row>
    <row r="24441" spans="1:8" x14ac:dyDescent="0.3">
      <c r="A24441" t="s">
        <v>1932</v>
      </c>
      <c r="C24441">
        <v>2018</v>
      </c>
      <c r="D24441">
        <v>18</v>
      </c>
      <c r="E24441" t="s">
        <v>88</v>
      </c>
      <c r="F24441">
        <f t="shared" si="381"/>
        <v>9</v>
      </c>
      <c r="G24441" t="str" cm="1">
        <f t="array" ref="G24441">_xlfn.IFS(D24441 &lt; 50, "Low", D24441 &lt;= 100, "Medium",D24441 &gt; 100, "High")</f>
        <v>Low</v>
      </c>
      <c r="H24441">
        <f>RANK(D24441, D24440:$D$38501)</f>
        <v>7233</v>
      </c>
    </row>
    <row r="24442" spans="1:8" x14ac:dyDescent="0.3">
      <c r="A24442" t="s">
        <v>1253</v>
      </c>
      <c r="C24442">
        <v>2018</v>
      </c>
      <c r="D24442">
        <v>22</v>
      </c>
      <c r="E24442" t="s">
        <v>88</v>
      </c>
      <c r="F24442">
        <f t="shared" si="381"/>
        <v>5</v>
      </c>
      <c r="G24442" t="str" cm="1">
        <f t="array" ref="G24442">_xlfn.IFS(D24442 &lt; 50, "Low", D24442 &lt;= 100, "Medium",D24442 &gt; 100, "High")</f>
        <v>Low</v>
      </c>
      <c r="H24442">
        <f>RANK(D24442, D24441:$D$38501)</f>
        <v>5544</v>
      </c>
    </row>
    <row r="24443" spans="1:8" x14ac:dyDescent="0.3">
      <c r="A24443" t="s">
        <v>390</v>
      </c>
      <c r="C24443">
        <v>2018</v>
      </c>
      <c r="D24443">
        <v>18</v>
      </c>
      <c r="E24443" t="s">
        <v>88</v>
      </c>
      <c r="F24443">
        <f t="shared" si="381"/>
        <v>3</v>
      </c>
      <c r="G24443" t="str" cm="1">
        <f t="array" ref="G24443">_xlfn.IFS(D24443 &lt; 50, "Low", D24443 &lt;= 100, "Medium",D24443 &gt; 100, "High")</f>
        <v>Low</v>
      </c>
      <c r="H24443">
        <f>RANK(D24443, D24442:$D$38501)</f>
        <v>7233</v>
      </c>
    </row>
    <row r="24444" spans="1:8" x14ac:dyDescent="0.3">
      <c r="A24444" t="s">
        <v>5</v>
      </c>
      <c r="C24444">
        <v>2018</v>
      </c>
      <c r="D24444">
        <v>41</v>
      </c>
      <c r="E24444" t="s">
        <v>88</v>
      </c>
      <c r="F24444">
        <f t="shared" si="381"/>
        <v>1</v>
      </c>
      <c r="G24444" t="str" cm="1">
        <f t="array" ref="G24444">_xlfn.IFS(D24444 &lt; 50, "Low", D24444 &lt;= 100, "Medium",D24444 &gt; 100, "High")</f>
        <v>Low</v>
      </c>
      <c r="H24444">
        <f>RANK(D24444, D24443:$D$38501)</f>
        <v>2305</v>
      </c>
    </row>
    <row r="24445" spans="1:8" x14ac:dyDescent="0.3">
      <c r="A24445" t="s">
        <v>5</v>
      </c>
      <c r="C24445">
        <v>2018</v>
      </c>
      <c r="D24445">
        <v>24</v>
      </c>
      <c r="E24445" t="s">
        <v>6237</v>
      </c>
      <c r="F24445">
        <f t="shared" si="381"/>
        <v>1</v>
      </c>
      <c r="G24445" t="str" cm="1">
        <f t="array" ref="G24445">_xlfn.IFS(D24445 &lt; 50, "Low", D24445 &lt;= 100, "Medium",D24445 &gt; 100, "High")</f>
        <v>Low</v>
      </c>
      <c r="H24445">
        <f>RANK(D24445, D24444:$D$38501)</f>
        <v>4919</v>
      </c>
    </row>
    <row r="24446" spans="1:8" x14ac:dyDescent="0.3">
      <c r="A24446" t="s">
        <v>1932</v>
      </c>
      <c r="C24446">
        <v>2018</v>
      </c>
      <c r="D24446">
        <v>15</v>
      </c>
      <c r="E24446" t="s">
        <v>7015</v>
      </c>
      <c r="F24446">
        <f t="shared" si="381"/>
        <v>9</v>
      </c>
      <c r="G24446" t="str" cm="1">
        <f t="array" ref="G24446">_xlfn.IFS(D24446 &lt; 50, "Low", D24446 &lt;= 100, "Medium",D24446 &gt; 100, "High")</f>
        <v>Low</v>
      </c>
      <c r="H24446">
        <f>RANK(D24446, D24445:$D$38501)</f>
        <v>9085</v>
      </c>
    </row>
    <row r="24447" spans="1:8" x14ac:dyDescent="0.3">
      <c r="A24447" t="s">
        <v>2255</v>
      </c>
      <c r="C24447">
        <v>2018</v>
      </c>
      <c r="D24447">
        <v>32</v>
      </c>
      <c r="E24447" t="s">
        <v>7160</v>
      </c>
      <c r="F24447">
        <f t="shared" si="381"/>
        <v>11</v>
      </c>
      <c r="G24447" t="str" cm="1">
        <f t="array" ref="G24447">_xlfn.IFS(D24447 &lt; 50, "Low", D24447 &lt;= 100, "Medium",D24447 &gt; 100, "High")</f>
        <v>Low</v>
      </c>
      <c r="H24447">
        <f>RANK(D24447, D24446:$D$38501)</f>
        <v>3293</v>
      </c>
    </row>
    <row r="24448" spans="1:8" x14ac:dyDescent="0.3">
      <c r="A24448" t="s">
        <v>2255</v>
      </c>
      <c r="C24448">
        <v>2018</v>
      </c>
      <c r="D24448">
        <v>41</v>
      </c>
      <c r="E24448" t="s">
        <v>7168</v>
      </c>
      <c r="F24448">
        <f t="shared" si="381"/>
        <v>11</v>
      </c>
      <c r="G24448" t="str" cm="1">
        <f t="array" ref="G24448">_xlfn.IFS(D24448 &lt; 50, "Low", D24448 &lt;= 100, "Medium",D24448 &gt; 100, "High")</f>
        <v>Low</v>
      </c>
      <c r="H24448">
        <f>RANK(D24448, D24447:$D$38501)</f>
        <v>2305</v>
      </c>
    </row>
    <row r="24449" spans="1:8" x14ac:dyDescent="0.3">
      <c r="A24449" t="s">
        <v>2255</v>
      </c>
      <c r="C24449">
        <v>2018</v>
      </c>
      <c r="D24449">
        <v>28</v>
      </c>
      <c r="E24449" t="s">
        <v>7172</v>
      </c>
      <c r="F24449">
        <f t="shared" si="381"/>
        <v>11</v>
      </c>
      <c r="G24449" t="str" cm="1">
        <f t="array" ref="G24449">_xlfn.IFS(D24449 &lt; 50, "Low", D24449 &lt;= 100, "Medium",D24449 &gt; 100, "High")</f>
        <v>Low</v>
      </c>
      <c r="H24449">
        <f>RANK(D24449, D24448:$D$38501)</f>
        <v>3994</v>
      </c>
    </row>
    <row r="24450" spans="1:8" x14ac:dyDescent="0.3">
      <c r="A24450" t="s">
        <v>578</v>
      </c>
      <c r="C24450">
        <v>2018</v>
      </c>
      <c r="D24450">
        <v>22</v>
      </c>
      <c r="E24450" t="s">
        <v>5860</v>
      </c>
      <c r="F24450">
        <f t="shared" ref="F24450:F24513" si="382">VLOOKUP(A24450, $M$11:$N$22, 2, FALSE)</f>
        <v>4</v>
      </c>
      <c r="G24450" t="str" cm="1">
        <f t="array" ref="G24450">_xlfn.IFS(D24450 &lt; 50, "Low", D24450 &lt;= 100, "Medium",D24450 &gt; 100, "High")</f>
        <v>Low</v>
      </c>
      <c r="H24450">
        <f>RANK(D24450, D24449:$D$38501)</f>
        <v>5540</v>
      </c>
    </row>
    <row r="24451" spans="1:8" x14ac:dyDescent="0.3">
      <c r="A24451" t="s">
        <v>390</v>
      </c>
      <c r="C24451">
        <v>2018</v>
      </c>
      <c r="D24451">
        <v>20</v>
      </c>
      <c r="E24451" t="s">
        <v>5860</v>
      </c>
      <c r="F24451">
        <f t="shared" si="382"/>
        <v>3</v>
      </c>
      <c r="G24451" t="str" cm="1">
        <f t="array" ref="G24451">_xlfn.IFS(D24451 &lt; 50, "Low", D24451 &lt;= 100, "Medium",D24451 &gt; 100, "High")</f>
        <v>Low</v>
      </c>
      <c r="H24451">
        <f>RANK(D24451, D24450:$D$38501)</f>
        <v>6261</v>
      </c>
    </row>
    <row r="24452" spans="1:8" x14ac:dyDescent="0.3">
      <c r="A24452" t="s">
        <v>1253</v>
      </c>
      <c r="C24452">
        <v>2018</v>
      </c>
      <c r="D24452">
        <v>17</v>
      </c>
      <c r="E24452" t="s">
        <v>6021</v>
      </c>
      <c r="F24452">
        <f t="shared" si="382"/>
        <v>5</v>
      </c>
      <c r="G24452" t="str" cm="1">
        <f t="array" ref="G24452">_xlfn.IFS(D24452 &lt; 50, "Low", D24452 &lt;= 100, "Medium",D24452 &gt; 100, "High")</f>
        <v>Low</v>
      </c>
      <c r="H24452">
        <f>RANK(D24452, D24451:$D$38501)</f>
        <v>7838</v>
      </c>
    </row>
    <row r="24453" spans="1:8" x14ac:dyDescent="0.3">
      <c r="A24453" t="s">
        <v>1253</v>
      </c>
      <c r="C24453">
        <v>2018</v>
      </c>
      <c r="D24453">
        <v>16</v>
      </c>
      <c r="E24453" t="s">
        <v>6398</v>
      </c>
      <c r="F24453">
        <f t="shared" si="382"/>
        <v>5</v>
      </c>
      <c r="G24453" t="str" cm="1">
        <f t="array" ref="G24453">_xlfn.IFS(D24453 &lt; 50, "Low", D24453 &lt;= 100, "Medium",D24453 &gt; 100, "High")</f>
        <v>Low</v>
      </c>
      <c r="H24453">
        <f>RANK(D24453, D24452:$D$38501)</f>
        <v>8390</v>
      </c>
    </row>
    <row r="24454" spans="1:8" x14ac:dyDescent="0.3">
      <c r="A24454" t="s">
        <v>1932</v>
      </c>
      <c r="C24454">
        <v>2018</v>
      </c>
      <c r="D24454">
        <v>15</v>
      </c>
      <c r="E24454" t="s">
        <v>7060</v>
      </c>
      <c r="F24454">
        <f t="shared" si="382"/>
        <v>9</v>
      </c>
      <c r="G24454" t="str" cm="1">
        <f t="array" ref="G24454">_xlfn.IFS(D24454 &lt; 50, "Low", D24454 &lt;= 100, "Medium",D24454 &gt; 100, "High")</f>
        <v>Low</v>
      </c>
      <c r="H24454">
        <f>RANK(D24454, D24453:$D$38501)</f>
        <v>9078</v>
      </c>
    </row>
    <row r="24455" spans="1:8" x14ac:dyDescent="0.3">
      <c r="A24455" t="s">
        <v>2255</v>
      </c>
      <c r="C24455">
        <v>2018</v>
      </c>
      <c r="D24455">
        <v>16</v>
      </c>
      <c r="E24455" t="s">
        <v>965</v>
      </c>
      <c r="F24455">
        <f t="shared" si="382"/>
        <v>11</v>
      </c>
      <c r="G24455" t="str" cm="1">
        <f t="array" ref="G24455">_xlfn.IFS(D24455 &lt; 50, "Low", D24455 &lt;= 100, "Medium",D24455 &gt; 100, "High")</f>
        <v>Low</v>
      </c>
      <c r="H24455">
        <f>RANK(D24455, D24454:$D$38501)</f>
        <v>8389</v>
      </c>
    </row>
    <row r="24456" spans="1:8" x14ac:dyDescent="0.3">
      <c r="A24456" t="s">
        <v>390</v>
      </c>
      <c r="C24456">
        <v>2018</v>
      </c>
      <c r="D24456">
        <v>21</v>
      </c>
      <c r="E24456" t="s">
        <v>627</v>
      </c>
      <c r="F24456">
        <f t="shared" si="382"/>
        <v>3</v>
      </c>
      <c r="G24456" t="str" cm="1">
        <f t="array" ref="G24456">_xlfn.IFS(D24456 &lt; 50, "Low", D24456 &lt;= 100, "Medium",D24456 &gt; 100, "High")</f>
        <v>Low</v>
      </c>
      <c r="H24456">
        <f>RANK(D24456, D24455:$D$38501)</f>
        <v>5920</v>
      </c>
    </row>
    <row r="24457" spans="1:8" x14ac:dyDescent="0.3">
      <c r="A24457" t="s">
        <v>578</v>
      </c>
      <c r="C24457">
        <v>2018</v>
      </c>
      <c r="D24457">
        <v>20</v>
      </c>
      <c r="E24457" t="s">
        <v>6734</v>
      </c>
      <c r="F24457">
        <f t="shared" si="382"/>
        <v>4</v>
      </c>
      <c r="G24457" t="str" cm="1">
        <f t="array" ref="G24457">_xlfn.IFS(D24457 &lt; 50, "Low", D24457 &lt;= 100, "Medium",D24457 &gt; 100, "High")</f>
        <v>Low</v>
      </c>
      <c r="H24457">
        <f>RANK(D24457, D24456:$D$38501)</f>
        <v>6260</v>
      </c>
    </row>
    <row r="24458" spans="1:8" x14ac:dyDescent="0.3">
      <c r="A24458" t="s">
        <v>1616</v>
      </c>
      <c r="C24458">
        <v>2018</v>
      </c>
      <c r="D24458">
        <v>22</v>
      </c>
      <c r="E24458" t="s">
        <v>1979</v>
      </c>
      <c r="F24458">
        <f t="shared" si="382"/>
        <v>7</v>
      </c>
      <c r="G24458" t="str" cm="1">
        <f t="array" ref="G24458">_xlfn.IFS(D24458 &lt; 50, "Low", D24458 &lt;= 100, "Medium",D24458 &gt; 100, "High")</f>
        <v>Low</v>
      </c>
      <c r="H24458">
        <f>RANK(D24458, D24457:$D$38501)</f>
        <v>5539</v>
      </c>
    </row>
    <row r="24459" spans="1:8" x14ac:dyDescent="0.3">
      <c r="A24459" t="s">
        <v>1438</v>
      </c>
      <c r="C24459">
        <v>2018</v>
      </c>
      <c r="D24459">
        <v>41</v>
      </c>
      <c r="E24459" t="s">
        <v>1979</v>
      </c>
      <c r="F24459">
        <f t="shared" si="382"/>
        <v>6</v>
      </c>
      <c r="G24459" t="str" cm="1">
        <f t="array" ref="G24459">_xlfn.IFS(D24459 &lt; 50, "Low", D24459 &lt;= 100, "Medium",D24459 &gt; 100, "High")</f>
        <v>Low</v>
      </c>
      <c r="H24459">
        <f>RANK(D24459, D24458:$D$38501)</f>
        <v>2305</v>
      </c>
    </row>
    <row r="24460" spans="1:8" x14ac:dyDescent="0.3">
      <c r="A24460" t="s">
        <v>1253</v>
      </c>
      <c r="C24460">
        <v>2018</v>
      </c>
      <c r="D24460">
        <v>24</v>
      </c>
      <c r="E24460" t="s">
        <v>1979</v>
      </c>
      <c r="F24460">
        <f t="shared" si="382"/>
        <v>5</v>
      </c>
      <c r="G24460" t="str" cm="1">
        <f t="array" ref="G24460">_xlfn.IFS(D24460 &lt; 50, "Low", D24460 &lt;= 100, "Medium",D24460 &gt; 100, "High")</f>
        <v>Low</v>
      </c>
      <c r="H24460">
        <f>RANK(D24460, D24459:$D$38501)</f>
        <v>4915</v>
      </c>
    </row>
    <row r="24461" spans="1:8" x14ac:dyDescent="0.3">
      <c r="A24461" t="s">
        <v>578</v>
      </c>
      <c r="C24461">
        <v>2018</v>
      </c>
      <c r="D24461">
        <v>38</v>
      </c>
      <c r="E24461" t="s">
        <v>1979</v>
      </c>
      <c r="F24461">
        <f t="shared" si="382"/>
        <v>4</v>
      </c>
      <c r="G24461" t="str" cm="1">
        <f t="array" ref="G24461">_xlfn.IFS(D24461 &lt; 50, "Low", D24461 &lt;= 100, "Medium",D24461 &gt; 100, "High")</f>
        <v>Low</v>
      </c>
      <c r="H24461">
        <f>RANK(D24461, D24460:$D$38501)</f>
        <v>2552</v>
      </c>
    </row>
    <row r="24462" spans="1:8" x14ac:dyDescent="0.3">
      <c r="A24462" t="s">
        <v>390</v>
      </c>
      <c r="C24462">
        <v>2018</v>
      </c>
      <c r="D24462">
        <v>26</v>
      </c>
      <c r="E24462" t="s">
        <v>1979</v>
      </c>
      <c r="F24462">
        <f t="shared" si="382"/>
        <v>3</v>
      </c>
      <c r="G24462" t="str" cm="1">
        <f t="array" ref="G24462">_xlfn.IFS(D24462 &lt; 50, "Low", D24462 &lt;= 100, "Medium",D24462 &gt; 100, "High")</f>
        <v>Low</v>
      </c>
      <c r="H24462">
        <f>RANK(D24462, D24461:$D$38501)</f>
        <v>4404</v>
      </c>
    </row>
    <row r="24463" spans="1:8" x14ac:dyDescent="0.3">
      <c r="A24463" t="s">
        <v>2255</v>
      </c>
      <c r="C24463">
        <v>2018</v>
      </c>
      <c r="D24463">
        <v>20</v>
      </c>
      <c r="E24463" t="s">
        <v>6680</v>
      </c>
      <c r="F24463">
        <f t="shared" si="382"/>
        <v>11</v>
      </c>
      <c r="G24463" t="str" cm="1">
        <f t="array" ref="G24463">_xlfn.IFS(D24463 &lt; 50, "Low", D24463 &lt;= 100, "Medium",D24463 &gt; 100, "High")</f>
        <v>Low</v>
      </c>
      <c r="H24463">
        <f>RANK(D24463, D24462:$D$38501)</f>
        <v>6255</v>
      </c>
    </row>
    <row r="24464" spans="1:8" x14ac:dyDescent="0.3">
      <c r="A24464" t="s">
        <v>1932</v>
      </c>
      <c r="C24464">
        <v>2018</v>
      </c>
      <c r="D24464">
        <v>14</v>
      </c>
      <c r="E24464" t="s">
        <v>6680</v>
      </c>
      <c r="F24464">
        <f t="shared" si="382"/>
        <v>9</v>
      </c>
      <c r="G24464" t="str" cm="1">
        <f t="array" ref="G24464">_xlfn.IFS(D24464 &lt; 50, "Low", D24464 &lt;= 100, "Medium",D24464 &gt; 100, "High")</f>
        <v>Low</v>
      </c>
      <c r="H24464">
        <f>RANK(D24464, D24463:$D$38501)</f>
        <v>9628</v>
      </c>
    </row>
    <row r="24465" spans="1:8" x14ac:dyDescent="0.3">
      <c r="A24465" t="s">
        <v>1253</v>
      </c>
      <c r="C24465">
        <v>2018</v>
      </c>
      <c r="D24465">
        <v>22</v>
      </c>
      <c r="E24465" t="s">
        <v>6680</v>
      </c>
      <c r="F24465">
        <f t="shared" si="382"/>
        <v>5</v>
      </c>
      <c r="G24465" t="str" cm="1">
        <f t="array" ref="G24465">_xlfn.IFS(D24465 &lt; 50, "Low", D24465 &lt;= 100, "Medium",D24465 &gt; 100, "High")</f>
        <v>Low</v>
      </c>
      <c r="H24465">
        <f>RANK(D24465, D24464:$D$38501)</f>
        <v>5535</v>
      </c>
    </row>
    <row r="24466" spans="1:8" x14ac:dyDescent="0.3">
      <c r="A24466" t="s">
        <v>390</v>
      </c>
      <c r="C24466">
        <v>2018</v>
      </c>
      <c r="D24466">
        <v>19</v>
      </c>
      <c r="E24466" t="s">
        <v>6680</v>
      </c>
      <c r="F24466">
        <f t="shared" si="382"/>
        <v>3</v>
      </c>
      <c r="G24466" t="str" cm="1">
        <f t="array" ref="G24466">_xlfn.IFS(D24466 &lt; 50, "Low", D24466 &lt;= 100, "Medium",D24466 &gt; 100, "High")</f>
        <v>Low</v>
      </c>
      <c r="H24466">
        <f>RANK(D24466, D24465:$D$38501)</f>
        <v>6731</v>
      </c>
    </row>
    <row r="24467" spans="1:8" x14ac:dyDescent="0.3">
      <c r="A24467" t="s">
        <v>2255</v>
      </c>
      <c r="C24467">
        <v>2018</v>
      </c>
      <c r="D24467">
        <v>15</v>
      </c>
      <c r="E24467" t="s">
        <v>969</v>
      </c>
      <c r="F24467">
        <f t="shared" si="382"/>
        <v>11</v>
      </c>
      <c r="G24467" t="str" cm="1">
        <f t="array" ref="G24467">_xlfn.IFS(D24467 &lt; 50, "Low", D24467 &lt;= 100, "Medium",D24467 &gt; 100, "High")</f>
        <v>Low</v>
      </c>
      <c r="H24467">
        <f>RANK(D24467, D24466:$D$38501)</f>
        <v>9067</v>
      </c>
    </row>
    <row r="24468" spans="1:8" x14ac:dyDescent="0.3">
      <c r="A24468" t="s">
        <v>390</v>
      </c>
      <c r="C24468">
        <v>2018</v>
      </c>
      <c r="D24468">
        <v>30</v>
      </c>
      <c r="E24468" t="s">
        <v>969</v>
      </c>
      <c r="F24468">
        <f t="shared" si="382"/>
        <v>3</v>
      </c>
      <c r="G24468" t="str" cm="1">
        <f t="array" ref="G24468">_xlfn.IFS(D24468 &lt; 50, "Low", D24468 &lt;= 100, "Medium",D24468 &gt; 100, "High")</f>
        <v>Low</v>
      </c>
      <c r="H24468">
        <f>RANK(D24468, D24467:$D$38501)</f>
        <v>3613</v>
      </c>
    </row>
    <row r="24469" spans="1:8" x14ac:dyDescent="0.3">
      <c r="A24469" t="s">
        <v>1932</v>
      </c>
      <c r="C24469">
        <v>2018</v>
      </c>
      <c r="D24469">
        <v>22</v>
      </c>
      <c r="E24469" t="s">
        <v>594</v>
      </c>
      <c r="F24469">
        <f t="shared" si="382"/>
        <v>9</v>
      </c>
      <c r="G24469" t="str" cm="1">
        <f t="array" ref="G24469">_xlfn.IFS(D24469 &lt; 50, "Low", D24469 &lt;= 100, "Medium",D24469 &gt; 100, "High")</f>
        <v>Low</v>
      </c>
      <c r="H24469">
        <f>RANK(D24469, D24468:$D$38501)</f>
        <v>5535</v>
      </c>
    </row>
    <row r="24470" spans="1:8" x14ac:dyDescent="0.3">
      <c r="A24470" t="s">
        <v>1765</v>
      </c>
      <c r="C24470">
        <v>2018</v>
      </c>
      <c r="D24470">
        <v>19</v>
      </c>
      <c r="E24470" t="s">
        <v>594</v>
      </c>
      <c r="F24470">
        <f t="shared" si="382"/>
        <v>8</v>
      </c>
      <c r="G24470" t="str" cm="1">
        <f t="array" ref="G24470">_xlfn.IFS(D24470 &lt; 50, "Low", D24470 &lt;= 100, "Medium",D24470 &gt; 100, "High")</f>
        <v>Low</v>
      </c>
      <c r="H24470">
        <f>RANK(D24470, D24469:$D$38501)</f>
        <v>6729</v>
      </c>
    </row>
    <row r="24471" spans="1:8" x14ac:dyDescent="0.3">
      <c r="A24471" t="s">
        <v>1616</v>
      </c>
      <c r="C24471">
        <v>2018</v>
      </c>
      <c r="D24471">
        <v>26</v>
      </c>
      <c r="E24471" t="s">
        <v>594</v>
      </c>
      <c r="F24471">
        <f t="shared" si="382"/>
        <v>7</v>
      </c>
      <c r="G24471" t="str" cm="1">
        <f t="array" ref="G24471">_xlfn.IFS(D24471 &lt; 50, "Low", D24471 &lt;= 100, "Medium",D24471 &gt; 100, "High")</f>
        <v>Low</v>
      </c>
      <c r="H24471">
        <f>RANK(D24471, D24470:$D$38501)</f>
        <v>4402</v>
      </c>
    </row>
    <row r="24472" spans="1:8" x14ac:dyDescent="0.3">
      <c r="A24472" t="s">
        <v>1438</v>
      </c>
      <c r="C24472">
        <v>2018</v>
      </c>
      <c r="D24472">
        <v>30</v>
      </c>
      <c r="E24472" t="s">
        <v>594</v>
      </c>
      <c r="F24472">
        <f t="shared" si="382"/>
        <v>6</v>
      </c>
      <c r="G24472" t="str" cm="1">
        <f t="array" ref="G24472">_xlfn.IFS(D24472 &lt; 50, "Low", D24472 &lt;= 100, "Medium",D24472 &gt; 100, "High")</f>
        <v>Low</v>
      </c>
      <c r="H24472">
        <f>RANK(D24472, D24471:$D$38501)</f>
        <v>3613</v>
      </c>
    </row>
    <row r="24473" spans="1:8" x14ac:dyDescent="0.3">
      <c r="A24473" t="s">
        <v>1253</v>
      </c>
      <c r="C24473">
        <v>2018</v>
      </c>
      <c r="D24473">
        <v>25</v>
      </c>
      <c r="E24473" t="s">
        <v>594</v>
      </c>
      <c r="F24473">
        <f t="shared" si="382"/>
        <v>5</v>
      </c>
      <c r="G24473" t="str" cm="1">
        <f t="array" ref="G24473">_xlfn.IFS(D24473 &lt; 50, "Low", D24473 &lt;= 100, "Medium",D24473 &gt; 100, "High")</f>
        <v>Low</v>
      </c>
      <c r="H24473">
        <f>RANK(D24473, D24472:$D$38501)</f>
        <v>4663</v>
      </c>
    </row>
    <row r="24474" spans="1:8" x14ac:dyDescent="0.3">
      <c r="A24474" t="s">
        <v>578</v>
      </c>
      <c r="C24474">
        <v>2018</v>
      </c>
      <c r="D24474">
        <v>24</v>
      </c>
      <c r="E24474" t="s">
        <v>594</v>
      </c>
      <c r="F24474">
        <f t="shared" si="382"/>
        <v>4</v>
      </c>
      <c r="G24474" t="str" cm="1">
        <f t="array" ref="G24474">_xlfn.IFS(D24474 &lt; 50, "Low", D24474 &lt;= 100, "Medium",D24474 &gt; 100, "High")</f>
        <v>Low</v>
      </c>
      <c r="H24474">
        <f>RANK(D24474, D24473:$D$38501)</f>
        <v>4909</v>
      </c>
    </row>
    <row r="24475" spans="1:8" x14ac:dyDescent="0.3">
      <c r="A24475" t="s">
        <v>390</v>
      </c>
      <c r="C24475">
        <v>2018</v>
      </c>
      <c r="D24475">
        <v>17</v>
      </c>
      <c r="E24475" t="s">
        <v>594</v>
      </c>
      <c r="F24475">
        <f t="shared" si="382"/>
        <v>3</v>
      </c>
      <c r="G24475" t="str" cm="1">
        <f t="array" ref="G24475">_xlfn.IFS(D24475 &lt; 50, "Low", D24475 &lt;= 100, "Medium",D24475 &gt; 100, "High")</f>
        <v>Low</v>
      </c>
      <c r="H24475">
        <f>RANK(D24475, D24474:$D$38501)</f>
        <v>7821</v>
      </c>
    </row>
    <row r="24476" spans="1:8" x14ac:dyDescent="0.3">
      <c r="A24476" t="s">
        <v>390</v>
      </c>
      <c r="C24476">
        <v>2018</v>
      </c>
      <c r="D24476">
        <v>20</v>
      </c>
      <c r="E24476" t="s">
        <v>6415</v>
      </c>
      <c r="F24476">
        <f t="shared" si="382"/>
        <v>3</v>
      </c>
      <c r="G24476" t="str" cm="1">
        <f t="array" ref="G24476">_xlfn.IFS(D24476 &lt; 50, "Low", D24476 &lt;= 100, "Medium",D24476 &gt; 100, "High")</f>
        <v>Low</v>
      </c>
      <c r="H24476">
        <f>RANK(D24476, D24475:$D$38501)</f>
        <v>6247</v>
      </c>
    </row>
    <row r="24477" spans="1:8" x14ac:dyDescent="0.3">
      <c r="A24477" t="s">
        <v>5</v>
      </c>
      <c r="C24477">
        <v>2018</v>
      </c>
      <c r="D24477">
        <v>19</v>
      </c>
      <c r="E24477" t="s">
        <v>6590</v>
      </c>
      <c r="F24477">
        <f t="shared" si="382"/>
        <v>1</v>
      </c>
      <c r="G24477" t="str" cm="1">
        <f t="array" ref="G24477">_xlfn.IFS(D24477 &lt; 50, "Low", D24477 &lt;= 100, "Medium",D24477 &gt; 100, "High")</f>
        <v>Low</v>
      </c>
      <c r="H24477">
        <f>RANK(D24477, D24476:$D$38501)</f>
        <v>6724</v>
      </c>
    </row>
    <row r="24478" spans="1:8" x14ac:dyDescent="0.3">
      <c r="A24478" t="s">
        <v>390</v>
      </c>
      <c r="C24478">
        <v>2018</v>
      </c>
      <c r="D24478">
        <v>17</v>
      </c>
      <c r="E24478" t="s">
        <v>6654</v>
      </c>
      <c r="F24478">
        <f t="shared" si="382"/>
        <v>3</v>
      </c>
      <c r="G24478" t="str" cm="1">
        <f t="array" ref="G24478">_xlfn.IFS(D24478 &lt; 50, "Low", D24478 &lt;= 100, "Medium",D24478 &gt; 100, "High")</f>
        <v>Low</v>
      </c>
      <c r="H24478">
        <f>RANK(D24478, D24477:$D$38501)</f>
        <v>7819</v>
      </c>
    </row>
    <row r="24479" spans="1:8" x14ac:dyDescent="0.3">
      <c r="A24479" t="s">
        <v>5</v>
      </c>
      <c r="C24479">
        <v>2018</v>
      </c>
      <c r="D24479">
        <v>21</v>
      </c>
      <c r="E24479" t="s">
        <v>6589</v>
      </c>
      <c r="F24479">
        <f t="shared" si="382"/>
        <v>1</v>
      </c>
      <c r="G24479" t="str" cm="1">
        <f t="array" ref="G24479">_xlfn.IFS(D24479 &lt; 50, "Low", D24479 &lt;= 100, "Medium",D24479 &gt; 100, "High")</f>
        <v>Low</v>
      </c>
      <c r="H24479">
        <f>RANK(D24479, D24478:$D$38501)</f>
        <v>5908</v>
      </c>
    </row>
    <row r="24480" spans="1:8" x14ac:dyDescent="0.3">
      <c r="A24480" t="s">
        <v>1253</v>
      </c>
      <c r="C24480">
        <v>2018</v>
      </c>
      <c r="D24480">
        <v>16</v>
      </c>
      <c r="E24480" t="s">
        <v>5175</v>
      </c>
      <c r="F24480">
        <f t="shared" si="382"/>
        <v>5</v>
      </c>
      <c r="G24480" t="str" cm="1">
        <f t="array" ref="G24480">_xlfn.IFS(D24480 &lt; 50, "Low", D24480 &lt;= 100, "Medium",D24480 &gt; 100, "High")</f>
        <v>Low</v>
      </c>
      <c r="H24480">
        <f>RANK(D24480, D24479:$D$38501)</f>
        <v>8368</v>
      </c>
    </row>
    <row r="24481" spans="1:8" x14ac:dyDescent="0.3">
      <c r="A24481" t="s">
        <v>1438</v>
      </c>
      <c r="C24481">
        <v>2018</v>
      </c>
      <c r="D24481">
        <v>14</v>
      </c>
      <c r="E24481" t="s">
        <v>4475</v>
      </c>
      <c r="F24481">
        <f t="shared" si="382"/>
        <v>6</v>
      </c>
      <c r="G24481" t="str" cm="1">
        <f t="array" ref="G24481">_xlfn.IFS(D24481 &lt; 50, "Low", D24481 &lt;= 100, "Medium",D24481 &gt; 100, "High")</f>
        <v>Low</v>
      </c>
      <c r="H24481">
        <f>RANK(D24481, D24480:$D$38501)</f>
        <v>9612</v>
      </c>
    </row>
    <row r="24482" spans="1:8" x14ac:dyDescent="0.3">
      <c r="A24482" t="s">
        <v>5</v>
      </c>
      <c r="C24482">
        <v>2018</v>
      </c>
      <c r="D24482">
        <v>19</v>
      </c>
      <c r="E24482" t="s">
        <v>6569</v>
      </c>
      <c r="F24482">
        <f t="shared" si="382"/>
        <v>1</v>
      </c>
      <c r="G24482" t="str" cm="1">
        <f t="array" ref="G24482">_xlfn.IFS(D24482 &lt; 50, "Low", D24482 &lt;= 100, "Medium",D24482 &gt; 100, "High")</f>
        <v>Low</v>
      </c>
      <c r="H24482">
        <f>RANK(D24482, D24481:$D$38501)</f>
        <v>6722</v>
      </c>
    </row>
    <row r="24483" spans="1:8" x14ac:dyDescent="0.3">
      <c r="A24483" t="s">
        <v>2255</v>
      </c>
      <c r="C24483">
        <v>2018</v>
      </c>
      <c r="D24483">
        <v>14</v>
      </c>
      <c r="E24483" t="s">
        <v>848</v>
      </c>
      <c r="F24483">
        <f t="shared" si="382"/>
        <v>11</v>
      </c>
      <c r="G24483" t="str" cm="1">
        <f t="array" ref="G24483">_xlfn.IFS(D24483 &lt; 50, "Low", D24483 &lt;= 100, "Medium",D24483 &gt; 100, "High")</f>
        <v>Low</v>
      </c>
      <c r="H24483">
        <f>RANK(D24483, D24482:$D$38501)</f>
        <v>9611</v>
      </c>
    </row>
    <row r="24484" spans="1:8" x14ac:dyDescent="0.3">
      <c r="A24484" t="s">
        <v>2094</v>
      </c>
      <c r="C24484">
        <v>2018</v>
      </c>
      <c r="D24484">
        <v>40</v>
      </c>
      <c r="E24484" t="s">
        <v>848</v>
      </c>
      <c r="F24484">
        <f t="shared" si="382"/>
        <v>10</v>
      </c>
      <c r="G24484" t="str" cm="1">
        <f t="array" ref="G24484">_xlfn.IFS(D24484 &lt; 50, "Low", D24484 &lt;= 100, "Medium",D24484 &gt; 100, "High")</f>
        <v>Low</v>
      </c>
      <c r="H24484">
        <f>RANK(D24484, D24483:$D$38501)</f>
        <v>2386</v>
      </c>
    </row>
    <row r="24485" spans="1:8" x14ac:dyDescent="0.3">
      <c r="A24485" t="s">
        <v>1932</v>
      </c>
      <c r="C24485">
        <v>2018</v>
      </c>
      <c r="D24485">
        <v>14</v>
      </c>
      <c r="E24485" t="s">
        <v>848</v>
      </c>
      <c r="F24485">
        <f t="shared" si="382"/>
        <v>9</v>
      </c>
      <c r="G24485" t="str" cm="1">
        <f t="array" ref="G24485">_xlfn.IFS(D24485 &lt; 50, "Low", D24485 &lt;= 100, "Medium",D24485 &gt; 100, "High")</f>
        <v>Low</v>
      </c>
      <c r="H24485">
        <f>RANK(D24485, D24484:$D$38501)</f>
        <v>9610</v>
      </c>
    </row>
    <row r="24486" spans="1:8" x14ac:dyDescent="0.3">
      <c r="A24486" t="s">
        <v>1765</v>
      </c>
      <c r="C24486">
        <v>2018</v>
      </c>
      <c r="D24486">
        <v>42</v>
      </c>
      <c r="E24486" t="s">
        <v>848</v>
      </c>
      <c r="F24486">
        <f t="shared" si="382"/>
        <v>8</v>
      </c>
      <c r="G24486" t="str" cm="1">
        <f t="array" ref="G24486">_xlfn.IFS(D24486 &lt; 50, "Low", D24486 &lt;= 100, "Medium",D24486 &gt; 100, "High")</f>
        <v>Low</v>
      </c>
      <c r="H24486">
        <f>RANK(D24486, D24485:$D$38501)</f>
        <v>2231</v>
      </c>
    </row>
    <row r="24487" spans="1:8" x14ac:dyDescent="0.3">
      <c r="A24487" t="s">
        <v>1616</v>
      </c>
      <c r="C24487">
        <v>2018</v>
      </c>
      <c r="D24487">
        <v>18</v>
      </c>
      <c r="E24487" t="s">
        <v>848</v>
      </c>
      <c r="F24487">
        <f t="shared" si="382"/>
        <v>7</v>
      </c>
      <c r="G24487" t="str" cm="1">
        <f t="array" ref="G24487">_xlfn.IFS(D24487 &lt; 50, "Low", D24487 &lt;= 100, "Medium",D24487 &gt; 100, "High")</f>
        <v>Low</v>
      </c>
      <c r="H24487">
        <f>RANK(D24487, D24486:$D$38501)</f>
        <v>7203</v>
      </c>
    </row>
    <row r="24488" spans="1:8" x14ac:dyDescent="0.3">
      <c r="A24488" t="s">
        <v>1438</v>
      </c>
      <c r="C24488">
        <v>2018</v>
      </c>
      <c r="D24488">
        <v>20</v>
      </c>
      <c r="E24488" t="s">
        <v>848</v>
      </c>
      <c r="F24488">
        <f t="shared" si="382"/>
        <v>6</v>
      </c>
      <c r="G24488" t="str" cm="1">
        <f t="array" ref="G24488">_xlfn.IFS(D24488 &lt; 50, "Low", D24488 &lt;= 100, "Medium",D24488 &gt; 100, "High")</f>
        <v>Low</v>
      </c>
      <c r="H24488">
        <f>RANK(D24488, D24487:$D$38501)</f>
        <v>6244</v>
      </c>
    </row>
    <row r="24489" spans="1:8" x14ac:dyDescent="0.3">
      <c r="A24489" t="s">
        <v>5</v>
      </c>
      <c r="C24489">
        <v>2018</v>
      </c>
      <c r="D24489">
        <v>18</v>
      </c>
      <c r="E24489" t="s">
        <v>848</v>
      </c>
      <c r="F24489">
        <f t="shared" si="382"/>
        <v>1</v>
      </c>
      <c r="G24489" t="str" cm="1">
        <f t="array" ref="G24489">_xlfn.IFS(D24489 &lt; 50, "Low", D24489 &lt;= 100, "Medium",D24489 &gt; 100, "High")</f>
        <v>Low</v>
      </c>
      <c r="H24489">
        <f>RANK(D24489, D24488:$D$38501)</f>
        <v>7202</v>
      </c>
    </row>
    <row r="24490" spans="1:8" x14ac:dyDescent="0.3">
      <c r="A24490" t="s">
        <v>1253</v>
      </c>
      <c r="C24490">
        <v>2018</v>
      </c>
      <c r="D24490">
        <v>16</v>
      </c>
      <c r="E24490" t="s">
        <v>1416</v>
      </c>
      <c r="F24490">
        <f t="shared" si="382"/>
        <v>5</v>
      </c>
      <c r="G24490" t="str" cm="1">
        <f t="array" ref="G24490">_xlfn.IFS(D24490 &lt; 50, "Low", D24490 &lt;= 100, "Medium",D24490 &gt; 100, "High")</f>
        <v>Low</v>
      </c>
      <c r="H24490">
        <f>RANK(D24490, D24489:$D$38501)</f>
        <v>8362</v>
      </c>
    </row>
    <row r="24491" spans="1:8" x14ac:dyDescent="0.3">
      <c r="A24491" t="s">
        <v>578</v>
      </c>
      <c r="C24491">
        <v>2018</v>
      </c>
      <c r="D24491">
        <v>20</v>
      </c>
      <c r="E24491" t="s">
        <v>1416</v>
      </c>
      <c r="F24491">
        <f t="shared" si="382"/>
        <v>4</v>
      </c>
      <c r="G24491" t="str" cm="1">
        <f t="array" ref="G24491">_xlfn.IFS(D24491 &lt; 50, "Low", D24491 &lt;= 100, "Medium",D24491 &gt; 100, "High")</f>
        <v>Low</v>
      </c>
      <c r="H24491">
        <f>RANK(D24491, D24490:$D$38501)</f>
        <v>6244</v>
      </c>
    </row>
    <row r="24492" spans="1:8" x14ac:dyDescent="0.3">
      <c r="A24492" t="s">
        <v>2255</v>
      </c>
      <c r="C24492">
        <v>2018</v>
      </c>
      <c r="D24492">
        <v>19</v>
      </c>
      <c r="E24492" t="s">
        <v>2767</v>
      </c>
      <c r="F24492">
        <f t="shared" si="382"/>
        <v>11</v>
      </c>
      <c r="G24492" t="str" cm="1">
        <f t="array" ref="G24492">_xlfn.IFS(D24492 &lt; 50, "Low", D24492 &lt;= 100, "Medium",D24492 &gt; 100, "High")</f>
        <v>Low</v>
      </c>
      <c r="H24492">
        <f>RANK(D24492, D24491:$D$38501)</f>
        <v>6719</v>
      </c>
    </row>
    <row r="24493" spans="1:8" x14ac:dyDescent="0.3">
      <c r="A24493" t="s">
        <v>2094</v>
      </c>
      <c r="C24493">
        <v>2018</v>
      </c>
      <c r="D24493">
        <v>15</v>
      </c>
      <c r="E24493" t="s">
        <v>2767</v>
      </c>
      <c r="F24493">
        <f t="shared" si="382"/>
        <v>10</v>
      </c>
      <c r="G24493" t="str" cm="1">
        <f t="array" ref="G24493">_xlfn.IFS(D24493 &lt; 50, "Low", D24493 &lt;= 100, "Medium",D24493 &gt; 100, "High")</f>
        <v>Low</v>
      </c>
      <c r="H24493">
        <f>RANK(D24493, D24492:$D$38501)</f>
        <v>9045</v>
      </c>
    </row>
    <row r="24494" spans="1:8" x14ac:dyDescent="0.3">
      <c r="A24494" t="s">
        <v>1616</v>
      </c>
      <c r="C24494">
        <v>2018</v>
      </c>
      <c r="D24494">
        <v>21</v>
      </c>
      <c r="E24494" t="s">
        <v>6901</v>
      </c>
      <c r="F24494">
        <f t="shared" si="382"/>
        <v>7</v>
      </c>
      <c r="G24494" t="str" cm="1">
        <f t="array" ref="G24494">_xlfn.IFS(D24494 &lt; 50, "Low", D24494 &lt;= 100, "Medium",D24494 &gt; 100, "High")</f>
        <v>Low</v>
      </c>
      <c r="H24494">
        <f>RANK(D24494, D24493:$D$38501)</f>
        <v>5906</v>
      </c>
    </row>
    <row r="24495" spans="1:8" x14ac:dyDescent="0.3">
      <c r="A24495" t="s">
        <v>1253</v>
      </c>
      <c r="C24495">
        <v>2018</v>
      </c>
      <c r="D24495">
        <v>18</v>
      </c>
      <c r="E24495" t="s">
        <v>2767</v>
      </c>
      <c r="F24495">
        <f t="shared" si="382"/>
        <v>5</v>
      </c>
      <c r="G24495" t="str" cm="1">
        <f t="array" ref="G24495">_xlfn.IFS(D24495 &lt; 50, "Low", D24495 &lt;= 100, "Medium",D24495 &gt; 100, "High")</f>
        <v>Low</v>
      </c>
      <c r="H24495">
        <f>RANK(D24495, D24494:$D$38501)</f>
        <v>7199</v>
      </c>
    </row>
    <row r="24496" spans="1:8" x14ac:dyDescent="0.3">
      <c r="A24496" t="s">
        <v>2255</v>
      </c>
      <c r="C24496">
        <v>2018</v>
      </c>
      <c r="D24496">
        <v>15</v>
      </c>
      <c r="E24496" t="s">
        <v>5788</v>
      </c>
      <c r="F24496">
        <f t="shared" si="382"/>
        <v>11</v>
      </c>
      <c r="G24496" t="str" cm="1">
        <f t="array" ref="G24496">_xlfn.IFS(D24496 &lt; 50, "Low", D24496 &lt;= 100, "Medium",D24496 &gt; 100, "High")</f>
        <v>Low</v>
      </c>
      <c r="H24496">
        <f>RANK(D24496, D24495:$D$38501)</f>
        <v>9043</v>
      </c>
    </row>
    <row r="24497" spans="1:8" x14ac:dyDescent="0.3">
      <c r="A24497" t="s">
        <v>2094</v>
      </c>
      <c r="C24497">
        <v>2018</v>
      </c>
      <c r="D24497">
        <v>29</v>
      </c>
      <c r="E24497" t="s">
        <v>5788</v>
      </c>
      <c r="F24497">
        <f t="shared" si="382"/>
        <v>10</v>
      </c>
      <c r="G24497" t="str" cm="1">
        <f t="array" ref="G24497">_xlfn.IFS(D24497 &lt; 50, "Low", D24497 &lt;= 100, "Medium",D24497 &gt; 100, "High")</f>
        <v>Low</v>
      </c>
      <c r="H24497">
        <f>RANK(D24497, D24496:$D$38501)</f>
        <v>3788</v>
      </c>
    </row>
    <row r="24498" spans="1:8" x14ac:dyDescent="0.3">
      <c r="A24498" t="s">
        <v>1932</v>
      </c>
      <c r="C24498">
        <v>2018</v>
      </c>
      <c r="D24498">
        <v>14</v>
      </c>
      <c r="E24498" t="s">
        <v>5788</v>
      </c>
      <c r="F24498">
        <f t="shared" si="382"/>
        <v>9</v>
      </c>
      <c r="G24498" t="str" cm="1">
        <f t="array" ref="G24498">_xlfn.IFS(D24498 &lt; 50, "Low", D24498 &lt;= 100, "Medium",D24498 &gt; 100, "High")</f>
        <v>Low</v>
      </c>
      <c r="H24498">
        <f>RANK(D24498, D24497:$D$38501)</f>
        <v>9598</v>
      </c>
    </row>
    <row r="24499" spans="1:8" x14ac:dyDescent="0.3">
      <c r="A24499" t="s">
        <v>1765</v>
      </c>
      <c r="C24499">
        <v>2018</v>
      </c>
      <c r="D24499">
        <v>25</v>
      </c>
      <c r="E24499" t="s">
        <v>5788</v>
      </c>
      <c r="F24499">
        <f t="shared" si="382"/>
        <v>8</v>
      </c>
      <c r="G24499" t="str" cm="1">
        <f t="array" ref="G24499">_xlfn.IFS(D24499 &lt; 50, "Low", D24499 &lt;= 100, "Medium",D24499 &gt; 100, "High")</f>
        <v>Low</v>
      </c>
      <c r="H24499">
        <f>RANK(D24499, D24498:$D$38501)</f>
        <v>4659</v>
      </c>
    </row>
    <row r="24500" spans="1:8" x14ac:dyDescent="0.3">
      <c r="A24500" t="s">
        <v>5</v>
      </c>
      <c r="C24500">
        <v>2018</v>
      </c>
      <c r="D24500">
        <v>28</v>
      </c>
      <c r="E24500" t="s">
        <v>6583</v>
      </c>
      <c r="F24500">
        <f t="shared" si="382"/>
        <v>1</v>
      </c>
      <c r="G24500" t="str" cm="1">
        <f t="array" ref="G24500">_xlfn.IFS(D24500 &lt; 50, "Low", D24500 &lt;= 100, "Medium",D24500 &gt; 100, "High")</f>
        <v>Low</v>
      </c>
      <c r="H24500">
        <f>RANK(D24500, D24499:$D$38501)</f>
        <v>3986</v>
      </c>
    </row>
    <row r="24501" spans="1:8" x14ac:dyDescent="0.3">
      <c r="A24501" t="s">
        <v>1438</v>
      </c>
      <c r="C24501">
        <v>2018</v>
      </c>
      <c r="D24501">
        <v>15</v>
      </c>
      <c r="E24501" t="s">
        <v>595</v>
      </c>
      <c r="F24501">
        <f t="shared" si="382"/>
        <v>6</v>
      </c>
      <c r="G24501" t="str" cm="1">
        <f t="array" ref="G24501">_xlfn.IFS(D24501 &lt; 50, "Low", D24501 &lt;= 100, "Medium",D24501 &gt; 100, "High")</f>
        <v>Low</v>
      </c>
      <c r="H24501">
        <f>RANK(D24501, D24500:$D$38501)</f>
        <v>9040</v>
      </c>
    </row>
    <row r="24502" spans="1:8" x14ac:dyDescent="0.3">
      <c r="A24502" t="s">
        <v>2094</v>
      </c>
      <c r="C24502">
        <v>2018</v>
      </c>
      <c r="D24502">
        <v>26</v>
      </c>
      <c r="E24502" t="s">
        <v>1118</v>
      </c>
      <c r="F24502">
        <f t="shared" si="382"/>
        <v>10</v>
      </c>
      <c r="G24502" t="str" cm="1">
        <f t="array" ref="G24502">_xlfn.IFS(D24502 &lt; 50, "Low", D24502 &lt;= 100, "Medium",D24502 &gt; 100, "High")</f>
        <v>Low</v>
      </c>
      <c r="H24502">
        <f>RANK(D24502, D24501:$D$38501)</f>
        <v>4397</v>
      </c>
    </row>
    <row r="24503" spans="1:8" x14ac:dyDescent="0.3">
      <c r="A24503" t="s">
        <v>1932</v>
      </c>
      <c r="C24503">
        <v>2018</v>
      </c>
      <c r="D24503">
        <v>36</v>
      </c>
      <c r="E24503" t="s">
        <v>1118</v>
      </c>
      <c r="F24503">
        <f t="shared" si="382"/>
        <v>9</v>
      </c>
      <c r="G24503" t="str" cm="1">
        <f t="array" ref="G24503">_xlfn.IFS(D24503 &lt; 50, "Low", D24503 &lt;= 100, "Medium",D24503 &gt; 100, "High")</f>
        <v>Low</v>
      </c>
      <c r="H24503">
        <f>RANK(D24503, D24502:$D$38501)</f>
        <v>2764</v>
      </c>
    </row>
    <row r="24504" spans="1:8" x14ac:dyDescent="0.3">
      <c r="A24504" t="s">
        <v>1765</v>
      </c>
      <c r="C24504">
        <v>2018</v>
      </c>
      <c r="D24504">
        <v>58</v>
      </c>
      <c r="E24504" t="s">
        <v>1118</v>
      </c>
      <c r="F24504">
        <f t="shared" si="382"/>
        <v>8</v>
      </c>
      <c r="G24504" t="str" cm="1">
        <f t="array" ref="G24504">_xlfn.IFS(D24504 &lt; 50, "Low", D24504 &lt;= 100, "Medium",D24504 &gt; 100, "High")</f>
        <v>Medium</v>
      </c>
      <c r="H24504">
        <f>RANK(D24504, D24503:$D$38501)</f>
        <v>1324</v>
      </c>
    </row>
    <row r="24505" spans="1:8" x14ac:dyDescent="0.3">
      <c r="A24505" t="s">
        <v>1765</v>
      </c>
      <c r="C24505">
        <v>2018</v>
      </c>
      <c r="D24505">
        <v>16</v>
      </c>
      <c r="E24505" t="s">
        <v>4622</v>
      </c>
      <c r="F24505">
        <f t="shared" si="382"/>
        <v>8</v>
      </c>
      <c r="G24505" t="str" cm="1">
        <f t="array" ref="G24505">_xlfn.IFS(D24505 &lt; 50, "Low", D24505 &lt;= 100, "Medium",D24505 &gt; 100, "High")</f>
        <v>Low</v>
      </c>
      <c r="H24505">
        <f>RANK(D24505, D24504:$D$38501)</f>
        <v>8352</v>
      </c>
    </row>
    <row r="24506" spans="1:8" x14ac:dyDescent="0.3">
      <c r="A24506" t="s">
        <v>1616</v>
      </c>
      <c r="C24506">
        <v>2018</v>
      </c>
      <c r="D24506">
        <v>59</v>
      </c>
      <c r="E24506" t="s">
        <v>1118</v>
      </c>
      <c r="F24506">
        <f t="shared" si="382"/>
        <v>7</v>
      </c>
      <c r="G24506" t="str" cm="1">
        <f t="array" ref="G24506">_xlfn.IFS(D24506 &lt; 50, "Low", D24506 &lt;= 100, "Medium",D24506 &gt; 100, "High")</f>
        <v>Medium</v>
      </c>
      <c r="H24506">
        <f>RANK(D24506, D24505:$D$38501)</f>
        <v>1286</v>
      </c>
    </row>
    <row r="24507" spans="1:8" x14ac:dyDescent="0.3">
      <c r="A24507" t="s">
        <v>1438</v>
      </c>
      <c r="C24507">
        <v>2018</v>
      </c>
      <c r="D24507">
        <v>51</v>
      </c>
      <c r="E24507" t="s">
        <v>1118</v>
      </c>
      <c r="F24507">
        <f t="shared" si="382"/>
        <v>6</v>
      </c>
      <c r="G24507" t="str" cm="1">
        <f t="array" ref="G24507">_xlfn.IFS(D24507 &lt; 50, "Low", D24507 &lt;= 100, "Medium",D24507 &gt; 100, "High")</f>
        <v>Medium</v>
      </c>
      <c r="H24507">
        <f>RANK(D24507, D24506:$D$38501)</f>
        <v>1618</v>
      </c>
    </row>
    <row r="24508" spans="1:8" x14ac:dyDescent="0.3">
      <c r="A24508" t="s">
        <v>1438</v>
      </c>
      <c r="C24508">
        <v>2018</v>
      </c>
      <c r="D24508">
        <v>16</v>
      </c>
      <c r="E24508" t="s">
        <v>4622</v>
      </c>
      <c r="F24508">
        <f t="shared" si="382"/>
        <v>6</v>
      </c>
      <c r="G24508" t="str" cm="1">
        <f t="array" ref="G24508">_xlfn.IFS(D24508 &lt; 50, "Low", D24508 &lt;= 100, "Medium",D24508 &gt; 100, "High")</f>
        <v>Low</v>
      </c>
      <c r="H24508">
        <f>RANK(D24508, D24507:$D$38501)</f>
        <v>8350</v>
      </c>
    </row>
    <row r="24509" spans="1:8" x14ac:dyDescent="0.3">
      <c r="A24509" t="s">
        <v>1253</v>
      </c>
      <c r="C24509">
        <v>2018</v>
      </c>
      <c r="D24509">
        <v>49</v>
      </c>
      <c r="E24509" t="s">
        <v>1118</v>
      </c>
      <c r="F24509">
        <f t="shared" si="382"/>
        <v>5</v>
      </c>
      <c r="G24509" t="str" cm="1">
        <f t="array" ref="G24509">_xlfn.IFS(D24509 &lt; 50, "Low", D24509 &lt;= 100, "Medium",D24509 &gt; 100, "High")</f>
        <v>Low</v>
      </c>
      <c r="H24509">
        <f>RANK(D24509, D24508:$D$38501)</f>
        <v>1724</v>
      </c>
    </row>
    <row r="24510" spans="1:8" x14ac:dyDescent="0.3">
      <c r="A24510" t="s">
        <v>390</v>
      </c>
      <c r="C24510">
        <v>2018</v>
      </c>
      <c r="D24510">
        <v>41</v>
      </c>
      <c r="E24510" t="s">
        <v>1118</v>
      </c>
      <c r="F24510">
        <f t="shared" si="382"/>
        <v>3</v>
      </c>
      <c r="G24510" t="str" cm="1">
        <f t="array" ref="G24510">_xlfn.IFS(D24510 &lt; 50, "Low", D24510 &lt;= 100, "Medium",D24510 &gt; 100, "High")</f>
        <v>Low</v>
      </c>
      <c r="H24510">
        <f>RANK(D24510, D24509:$D$38501)</f>
        <v>2301</v>
      </c>
    </row>
    <row r="24511" spans="1:8" x14ac:dyDescent="0.3">
      <c r="A24511" t="s">
        <v>5</v>
      </c>
      <c r="C24511">
        <v>2018</v>
      </c>
      <c r="D24511">
        <v>27</v>
      </c>
      <c r="E24511" t="s">
        <v>1118</v>
      </c>
      <c r="F24511">
        <f t="shared" si="382"/>
        <v>1</v>
      </c>
      <c r="G24511" t="str" cm="1">
        <f t="array" ref="G24511">_xlfn.IFS(D24511 &lt; 50, "Low", D24511 &lt;= 100, "Medium",D24511 &gt; 100, "High")</f>
        <v>Low</v>
      </c>
      <c r="H24511">
        <f>RANK(D24511, D24510:$D$38501)</f>
        <v>4193</v>
      </c>
    </row>
    <row r="24512" spans="1:8" x14ac:dyDescent="0.3">
      <c r="A24512" t="s">
        <v>2094</v>
      </c>
      <c r="C24512">
        <v>2018</v>
      </c>
      <c r="D24512">
        <v>22</v>
      </c>
      <c r="E24512" t="s">
        <v>1731</v>
      </c>
      <c r="F24512">
        <f t="shared" si="382"/>
        <v>10</v>
      </c>
      <c r="G24512" t="str" cm="1">
        <f t="array" ref="G24512">_xlfn.IFS(D24512 &lt; 50, "Low", D24512 &lt;= 100, "Medium",D24512 &gt; 100, "High")</f>
        <v>Low</v>
      </c>
      <c r="H24512">
        <f>RANK(D24512, D24511:$D$38501)</f>
        <v>5518</v>
      </c>
    </row>
    <row r="24513" spans="1:8" x14ac:dyDescent="0.3">
      <c r="A24513" t="s">
        <v>1932</v>
      </c>
      <c r="C24513">
        <v>2018</v>
      </c>
      <c r="D24513">
        <v>17</v>
      </c>
      <c r="E24513" t="s">
        <v>1731</v>
      </c>
      <c r="F24513">
        <f t="shared" si="382"/>
        <v>9</v>
      </c>
      <c r="G24513" t="str" cm="1">
        <f t="array" ref="G24513">_xlfn.IFS(D24513 &lt; 50, "Low", D24513 &lt;= 100, "Medium",D24513 &gt; 100, "High")</f>
        <v>Low</v>
      </c>
      <c r="H24513">
        <f>RANK(D24513, D24512:$D$38501)</f>
        <v>7796</v>
      </c>
    </row>
    <row r="24514" spans="1:8" x14ac:dyDescent="0.3">
      <c r="A24514" t="s">
        <v>1765</v>
      </c>
      <c r="C24514">
        <v>2018</v>
      </c>
      <c r="D24514">
        <v>32</v>
      </c>
      <c r="E24514" t="s">
        <v>1731</v>
      </c>
      <c r="F24514">
        <f t="shared" ref="F24514:F24577" si="383">VLOOKUP(A24514, $M$11:$N$22, 2, FALSE)</f>
        <v>8</v>
      </c>
      <c r="G24514" t="str" cm="1">
        <f t="array" ref="G24514">_xlfn.IFS(D24514 &lt; 50, "Low", D24514 &lt;= 100, "Medium",D24514 &gt; 100, "High")</f>
        <v>Low</v>
      </c>
      <c r="H24514">
        <f>RANK(D24514, D24513:$D$38501)</f>
        <v>3282</v>
      </c>
    </row>
    <row r="24515" spans="1:8" x14ac:dyDescent="0.3">
      <c r="A24515" t="s">
        <v>1438</v>
      </c>
      <c r="C24515">
        <v>2018</v>
      </c>
      <c r="D24515">
        <v>26</v>
      </c>
      <c r="E24515" t="s">
        <v>1731</v>
      </c>
      <c r="F24515">
        <f t="shared" si="383"/>
        <v>6</v>
      </c>
      <c r="G24515" t="str" cm="1">
        <f t="array" ref="G24515">_xlfn.IFS(D24515 &lt; 50, "Low", D24515 &lt;= 100, "Medium",D24515 &gt; 100, "High")</f>
        <v>Low</v>
      </c>
      <c r="H24515">
        <f>RANK(D24515, D24514:$D$38501)</f>
        <v>4390</v>
      </c>
    </row>
    <row r="24516" spans="1:8" x14ac:dyDescent="0.3">
      <c r="A24516" t="s">
        <v>1253</v>
      </c>
      <c r="C24516">
        <v>2018</v>
      </c>
      <c r="D24516">
        <v>22</v>
      </c>
      <c r="E24516" t="s">
        <v>1731</v>
      </c>
      <c r="F24516">
        <f t="shared" si="383"/>
        <v>5</v>
      </c>
      <c r="G24516" t="str" cm="1">
        <f t="array" ref="G24516">_xlfn.IFS(D24516 &lt; 50, "Low", D24516 &lt;= 100, "Medium",D24516 &gt; 100, "High")</f>
        <v>Low</v>
      </c>
      <c r="H24516">
        <f>RANK(D24516, D24515:$D$38501)</f>
        <v>5516</v>
      </c>
    </row>
    <row r="24517" spans="1:8" x14ac:dyDescent="0.3">
      <c r="A24517" t="s">
        <v>578</v>
      </c>
      <c r="C24517">
        <v>2018</v>
      </c>
      <c r="D24517">
        <v>16</v>
      </c>
      <c r="E24517" t="s">
        <v>1731</v>
      </c>
      <c r="F24517">
        <f t="shared" si="383"/>
        <v>4</v>
      </c>
      <c r="G24517" t="str" cm="1">
        <f t="array" ref="G24517">_xlfn.IFS(D24517 &lt; 50, "Low", D24517 &lt;= 100, "Medium",D24517 &gt; 100, "High")</f>
        <v>Low</v>
      </c>
      <c r="H24517">
        <f>RANK(D24517, D24516:$D$38501)</f>
        <v>8342</v>
      </c>
    </row>
    <row r="24518" spans="1:8" x14ac:dyDescent="0.3">
      <c r="A24518" t="s">
        <v>5</v>
      </c>
      <c r="C24518">
        <v>2018</v>
      </c>
      <c r="D24518">
        <v>18</v>
      </c>
      <c r="E24518" t="s">
        <v>1731</v>
      </c>
      <c r="F24518">
        <f t="shared" si="383"/>
        <v>1</v>
      </c>
      <c r="G24518" t="str" cm="1">
        <f t="array" ref="G24518">_xlfn.IFS(D24518 &lt; 50, "Low", D24518 &lt;= 100, "Medium",D24518 &gt; 100, "High")</f>
        <v>Low</v>
      </c>
      <c r="H24518">
        <f>RANK(D24518, D24517:$D$38501)</f>
        <v>7183</v>
      </c>
    </row>
    <row r="24519" spans="1:8" x14ac:dyDescent="0.3">
      <c r="A24519" t="s">
        <v>1253</v>
      </c>
      <c r="C24519">
        <v>2018</v>
      </c>
      <c r="D24519">
        <v>20</v>
      </c>
      <c r="E24519" t="s">
        <v>4836</v>
      </c>
      <c r="F24519">
        <f t="shared" si="383"/>
        <v>5</v>
      </c>
      <c r="G24519" t="str" cm="1">
        <f t="array" ref="G24519">_xlfn.IFS(D24519 &lt; 50, "Low", D24519 &lt;= 100, "Medium",D24519 &gt; 100, "High")</f>
        <v>Low</v>
      </c>
      <c r="H24519">
        <f>RANK(D24519, D24518:$D$38501)</f>
        <v>6228</v>
      </c>
    </row>
    <row r="24520" spans="1:8" x14ac:dyDescent="0.3">
      <c r="A24520" t="s">
        <v>578</v>
      </c>
      <c r="C24520">
        <v>2018</v>
      </c>
      <c r="D24520">
        <v>20</v>
      </c>
      <c r="E24520" t="s">
        <v>4836</v>
      </c>
      <c r="F24520">
        <f t="shared" si="383"/>
        <v>4</v>
      </c>
      <c r="G24520" t="str" cm="1">
        <f t="array" ref="G24520">_xlfn.IFS(D24520 &lt; 50, "Low", D24520 &lt;= 100, "Medium",D24520 &gt; 100, "High")</f>
        <v>Low</v>
      </c>
      <c r="H24520">
        <f>RANK(D24520, D24519:$D$38501)</f>
        <v>6228</v>
      </c>
    </row>
    <row r="24521" spans="1:8" x14ac:dyDescent="0.3">
      <c r="A24521" t="s">
        <v>2094</v>
      </c>
      <c r="C24521">
        <v>2018</v>
      </c>
      <c r="D24521">
        <v>21</v>
      </c>
      <c r="E24521" t="s">
        <v>4688</v>
      </c>
      <c r="F24521">
        <f t="shared" si="383"/>
        <v>10</v>
      </c>
      <c r="G24521" t="str" cm="1">
        <f t="array" ref="G24521">_xlfn.IFS(D24521 &lt; 50, "Low", D24521 &lt;= 100, "Medium",D24521 &gt; 100, "High")</f>
        <v>Low</v>
      </c>
      <c r="H24521">
        <f>RANK(D24521, D24520:$D$38501)</f>
        <v>5891</v>
      </c>
    </row>
    <row r="24522" spans="1:8" x14ac:dyDescent="0.3">
      <c r="A24522" t="s">
        <v>1932</v>
      </c>
      <c r="C24522">
        <v>2018</v>
      </c>
      <c r="D24522">
        <v>17</v>
      </c>
      <c r="E24522" t="s">
        <v>4688</v>
      </c>
      <c r="F24522">
        <f t="shared" si="383"/>
        <v>9</v>
      </c>
      <c r="G24522" t="str" cm="1">
        <f t="array" ref="G24522">_xlfn.IFS(D24522 &lt; 50, "Low", D24522 &lt;= 100, "Medium",D24522 &gt; 100, "High")</f>
        <v>Low</v>
      </c>
      <c r="H24522">
        <f>RANK(D24522, D24521:$D$38501)</f>
        <v>7789</v>
      </c>
    </row>
    <row r="24523" spans="1:8" x14ac:dyDescent="0.3">
      <c r="A24523" t="s">
        <v>1765</v>
      </c>
      <c r="C24523">
        <v>2018</v>
      </c>
      <c r="D24523">
        <v>80</v>
      </c>
      <c r="E24523" t="s">
        <v>4688</v>
      </c>
      <c r="F24523">
        <f t="shared" si="383"/>
        <v>8</v>
      </c>
      <c r="G24523" t="str" cm="1">
        <f t="array" ref="G24523">_xlfn.IFS(D24523 &lt; 50, "Low", D24523 &lt;= 100, "Medium",D24523 &gt; 100, "High")</f>
        <v>Medium</v>
      </c>
      <c r="H24523">
        <f>RANK(D24523, D24522:$D$38501)</f>
        <v>770</v>
      </c>
    </row>
    <row r="24524" spans="1:8" x14ac:dyDescent="0.3">
      <c r="A24524" t="s">
        <v>1616</v>
      </c>
      <c r="C24524">
        <v>2018</v>
      </c>
      <c r="D24524">
        <v>53</v>
      </c>
      <c r="E24524" t="s">
        <v>4688</v>
      </c>
      <c r="F24524">
        <f t="shared" si="383"/>
        <v>7</v>
      </c>
      <c r="G24524" t="str" cm="1">
        <f t="array" ref="G24524">_xlfn.IFS(D24524 &lt; 50, "Low", D24524 &lt;= 100, "Medium",D24524 &gt; 100, "High")</f>
        <v>Medium</v>
      </c>
      <c r="H24524">
        <f>RANK(D24524, D24523:$D$38501)</f>
        <v>1527</v>
      </c>
    </row>
    <row r="24525" spans="1:8" x14ac:dyDescent="0.3">
      <c r="A24525" t="s">
        <v>1616</v>
      </c>
      <c r="C24525">
        <v>2018</v>
      </c>
      <c r="D24525">
        <v>20</v>
      </c>
      <c r="E24525" t="s">
        <v>6913</v>
      </c>
      <c r="F24525">
        <f t="shared" si="383"/>
        <v>7</v>
      </c>
      <c r="G24525" t="str" cm="1">
        <f t="array" ref="G24525">_xlfn.IFS(D24525 &lt; 50, "Low", D24525 &lt;= 100, "Medium",D24525 &gt; 100, "High")</f>
        <v>Low</v>
      </c>
      <c r="H24525">
        <f>RANK(D24525, D24524:$D$38501)</f>
        <v>6226</v>
      </c>
    </row>
    <row r="24526" spans="1:8" x14ac:dyDescent="0.3">
      <c r="A24526" t="s">
        <v>1438</v>
      </c>
      <c r="C24526">
        <v>2018</v>
      </c>
      <c r="D24526">
        <v>29</v>
      </c>
      <c r="E24526" t="s">
        <v>4688</v>
      </c>
      <c r="F24526">
        <f t="shared" si="383"/>
        <v>6</v>
      </c>
      <c r="G24526" t="str" cm="1">
        <f t="array" ref="G24526">_xlfn.IFS(D24526 &lt; 50, "Low", D24526 &lt;= 100, "Medium",D24526 &gt; 100, "High")</f>
        <v>Low</v>
      </c>
      <c r="H24526">
        <f>RANK(D24526, D24525:$D$38501)</f>
        <v>3779</v>
      </c>
    </row>
    <row r="24527" spans="1:8" x14ac:dyDescent="0.3">
      <c r="A24527" t="s">
        <v>1253</v>
      </c>
      <c r="C24527">
        <v>2018</v>
      </c>
      <c r="D24527">
        <v>40</v>
      </c>
      <c r="E24527" t="s">
        <v>4688</v>
      </c>
      <c r="F24527">
        <f t="shared" si="383"/>
        <v>5</v>
      </c>
      <c r="G24527" t="str" cm="1">
        <f t="array" ref="G24527">_xlfn.IFS(D24527 &lt; 50, "Low", D24527 &lt;= 100, "Medium",D24527 &gt; 100, "High")</f>
        <v>Low</v>
      </c>
      <c r="H24527">
        <f>RANK(D24527, D24526:$D$38501)</f>
        <v>2378</v>
      </c>
    </row>
    <row r="24528" spans="1:8" x14ac:dyDescent="0.3">
      <c r="A24528" t="s">
        <v>578</v>
      </c>
      <c r="C24528">
        <v>2018</v>
      </c>
      <c r="D24528">
        <v>20</v>
      </c>
      <c r="E24528" t="s">
        <v>4688</v>
      </c>
      <c r="F24528">
        <f t="shared" si="383"/>
        <v>4</v>
      </c>
      <c r="G24528" t="str" cm="1">
        <f t="array" ref="G24528">_xlfn.IFS(D24528 &lt; 50, "Low", D24528 &lt;= 100, "Medium",D24528 &gt; 100, "High")</f>
        <v>Low</v>
      </c>
      <c r="H24528">
        <f>RANK(D24528, D24527:$D$38501)</f>
        <v>6224</v>
      </c>
    </row>
    <row r="24529" spans="1:8" x14ac:dyDescent="0.3">
      <c r="A24529" t="s">
        <v>390</v>
      </c>
      <c r="C24529">
        <v>2018</v>
      </c>
      <c r="D24529">
        <v>33</v>
      </c>
      <c r="E24529" t="s">
        <v>4688</v>
      </c>
      <c r="F24529">
        <f t="shared" si="383"/>
        <v>3</v>
      </c>
      <c r="G24529" t="str" cm="1">
        <f t="array" ref="G24529">_xlfn.IFS(D24529 &lt; 50, "Low", D24529 &lt;= 100, "Medium",D24529 &gt; 100, "High")</f>
        <v>Low</v>
      </c>
      <c r="H24529">
        <f>RANK(D24529, D24528:$D$38501)</f>
        <v>3151</v>
      </c>
    </row>
    <row r="24530" spans="1:8" x14ac:dyDescent="0.3">
      <c r="A24530" t="s">
        <v>5</v>
      </c>
      <c r="C24530">
        <v>2018</v>
      </c>
      <c r="D24530">
        <v>24</v>
      </c>
      <c r="E24530" t="s">
        <v>4688</v>
      </c>
      <c r="F24530">
        <f t="shared" si="383"/>
        <v>1</v>
      </c>
      <c r="G24530" t="str" cm="1">
        <f t="array" ref="G24530">_xlfn.IFS(D24530 &lt; 50, "Low", D24530 &lt;= 100, "Medium",D24530 &gt; 100, "High")</f>
        <v>Low</v>
      </c>
      <c r="H24530">
        <f>RANK(D24530, D24529:$D$38501)</f>
        <v>4889</v>
      </c>
    </row>
    <row r="24531" spans="1:8" x14ac:dyDescent="0.3">
      <c r="A24531" t="s">
        <v>2094</v>
      </c>
      <c r="C24531">
        <v>2018</v>
      </c>
      <c r="D24531">
        <v>19</v>
      </c>
      <c r="E24531" t="s">
        <v>4696</v>
      </c>
      <c r="F24531">
        <f t="shared" si="383"/>
        <v>10</v>
      </c>
      <c r="G24531" t="str" cm="1">
        <f t="array" ref="G24531">_xlfn.IFS(D24531 &lt; 50, "Low", D24531 &lt;= 100, "Medium",D24531 &gt; 100, "High")</f>
        <v>Low</v>
      </c>
      <c r="H24531">
        <f>RANK(D24531, D24530:$D$38501)</f>
        <v>6692</v>
      </c>
    </row>
    <row r="24532" spans="1:8" x14ac:dyDescent="0.3">
      <c r="A24532" t="s">
        <v>1765</v>
      </c>
      <c r="C24532">
        <v>2018</v>
      </c>
      <c r="D24532">
        <v>19</v>
      </c>
      <c r="E24532" t="s">
        <v>4696</v>
      </c>
      <c r="F24532">
        <f t="shared" si="383"/>
        <v>8</v>
      </c>
      <c r="G24532" t="str" cm="1">
        <f t="array" ref="G24532">_xlfn.IFS(D24532 &lt; 50, "Low", D24532 &lt;= 100, "Medium",D24532 &gt; 100, "High")</f>
        <v>Low</v>
      </c>
      <c r="H24532">
        <f>RANK(D24532, D24531:$D$38501)</f>
        <v>6691</v>
      </c>
    </row>
    <row r="24533" spans="1:8" x14ac:dyDescent="0.3">
      <c r="A24533" t="s">
        <v>1253</v>
      </c>
      <c r="C24533">
        <v>2018</v>
      </c>
      <c r="D24533">
        <v>17</v>
      </c>
      <c r="E24533" t="s">
        <v>4696</v>
      </c>
      <c r="F24533">
        <f t="shared" si="383"/>
        <v>5</v>
      </c>
      <c r="G24533" t="str" cm="1">
        <f t="array" ref="G24533">_xlfn.IFS(D24533 &lt; 50, "Low", D24533 &lt;= 100, "Medium",D24533 &gt; 100, "High")</f>
        <v>Low</v>
      </c>
      <c r="H24533">
        <f>RANK(D24533, D24532:$D$38501)</f>
        <v>7779</v>
      </c>
    </row>
    <row r="24534" spans="1:8" x14ac:dyDescent="0.3">
      <c r="A24534" t="s">
        <v>578</v>
      </c>
      <c r="C24534">
        <v>2018</v>
      </c>
      <c r="D24534">
        <v>20</v>
      </c>
      <c r="E24534" t="s">
        <v>4696</v>
      </c>
      <c r="F24534">
        <f t="shared" si="383"/>
        <v>4</v>
      </c>
      <c r="G24534" t="str" cm="1">
        <f t="array" ref="G24534">_xlfn.IFS(D24534 &lt; 50, "Low", D24534 &lt;= 100, "Medium",D24534 &gt; 100, "High")</f>
        <v>Low</v>
      </c>
      <c r="H24534">
        <f>RANK(D24534, D24533:$D$38501)</f>
        <v>6221</v>
      </c>
    </row>
    <row r="24535" spans="1:8" x14ac:dyDescent="0.3">
      <c r="A24535" t="s">
        <v>5</v>
      </c>
      <c r="C24535">
        <v>2018</v>
      </c>
      <c r="D24535">
        <v>34</v>
      </c>
      <c r="E24535" t="s">
        <v>4696</v>
      </c>
      <c r="F24535">
        <f t="shared" si="383"/>
        <v>1</v>
      </c>
      <c r="G24535" t="str" cm="1">
        <f t="array" ref="G24535">_xlfn.IFS(D24535 &lt; 50, "Low", D24535 &lt;= 100, "Medium",D24535 &gt; 100, "High")</f>
        <v>Low</v>
      </c>
      <c r="H24535">
        <f>RANK(D24535, D24534:$D$38501)</f>
        <v>3023</v>
      </c>
    </row>
    <row r="24536" spans="1:8" x14ac:dyDescent="0.3">
      <c r="A24536" t="s">
        <v>1765</v>
      </c>
      <c r="C24536">
        <v>2018</v>
      </c>
      <c r="D24536">
        <v>21</v>
      </c>
      <c r="E24536" t="s">
        <v>6948</v>
      </c>
      <c r="F24536">
        <f t="shared" si="383"/>
        <v>8</v>
      </c>
      <c r="G24536" t="str" cm="1">
        <f t="array" ref="G24536">_xlfn.IFS(D24536 &lt; 50, "Low", D24536 &lt;= 100, "Medium",D24536 &gt; 100, "High")</f>
        <v>Low</v>
      </c>
      <c r="H24536">
        <f>RANK(D24536, D24535:$D$38501)</f>
        <v>5885</v>
      </c>
    </row>
    <row r="24537" spans="1:8" x14ac:dyDescent="0.3">
      <c r="A24537" t="s">
        <v>2255</v>
      </c>
      <c r="C24537">
        <v>2018</v>
      </c>
      <c r="D24537">
        <v>15</v>
      </c>
      <c r="E24537" t="s">
        <v>3427</v>
      </c>
      <c r="F24537">
        <f t="shared" si="383"/>
        <v>11</v>
      </c>
      <c r="G24537" t="str" cm="1">
        <f t="array" ref="G24537">_xlfn.IFS(D24537 &lt; 50, "Low", D24537 &lt;= 100, "Medium",D24537 &gt; 100, "High")</f>
        <v>Low</v>
      </c>
      <c r="H24537">
        <f>RANK(D24537, D24536:$D$38501)</f>
        <v>9005</v>
      </c>
    </row>
    <row r="24538" spans="1:8" x14ac:dyDescent="0.3">
      <c r="A24538" t="s">
        <v>1765</v>
      </c>
      <c r="C24538">
        <v>2018</v>
      </c>
      <c r="D24538">
        <v>28</v>
      </c>
      <c r="E24538" t="s">
        <v>3427</v>
      </c>
      <c r="F24538">
        <f t="shared" si="383"/>
        <v>8</v>
      </c>
      <c r="G24538" t="str" cm="1">
        <f t="array" ref="G24538">_xlfn.IFS(D24538 &lt; 50, "Low", D24538 &lt;= 100, "Medium",D24538 &gt; 100, "High")</f>
        <v>Low</v>
      </c>
      <c r="H24538">
        <f>RANK(D24538, D24537:$D$38501)</f>
        <v>3973</v>
      </c>
    </row>
    <row r="24539" spans="1:8" x14ac:dyDescent="0.3">
      <c r="A24539" t="s">
        <v>1438</v>
      </c>
      <c r="C24539">
        <v>2018</v>
      </c>
      <c r="D24539">
        <v>38</v>
      </c>
      <c r="E24539" t="s">
        <v>3427</v>
      </c>
      <c r="F24539">
        <f t="shared" si="383"/>
        <v>6</v>
      </c>
      <c r="G24539" t="str" cm="1">
        <f t="array" ref="G24539">_xlfn.IFS(D24539 &lt; 50, "Low", D24539 &lt;= 100, "Medium",D24539 &gt; 100, "High")</f>
        <v>Low</v>
      </c>
      <c r="H24539">
        <f>RANK(D24539, D24538:$D$38501)</f>
        <v>2542</v>
      </c>
    </row>
    <row r="24540" spans="1:8" x14ac:dyDescent="0.3">
      <c r="A24540" t="s">
        <v>1253</v>
      </c>
      <c r="C24540">
        <v>2018</v>
      </c>
      <c r="D24540">
        <v>32</v>
      </c>
      <c r="E24540" t="s">
        <v>3427</v>
      </c>
      <c r="F24540">
        <f t="shared" si="383"/>
        <v>5</v>
      </c>
      <c r="G24540" t="str" cm="1">
        <f t="array" ref="G24540">_xlfn.IFS(D24540 &lt; 50, "Low", D24540 &lt;= 100, "Medium",D24540 &gt; 100, "High")</f>
        <v>Low</v>
      </c>
      <c r="H24540">
        <f>RANK(D24540, D24539:$D$38501)</f>
        <v>3277</v>
      </c>
    </row>
    <row r="24541" spans="1:8" x14ac:dyDescent="0.3">
      <c r="A24541" t="s">
        <v>578</v>
      </c>
      <c r="C24541">
        <v>2018</v>
      </c>
      <c r="D24541">
        <v>24</v>
      </c>
      <c r="E24541" t="s">
        <v>3427</v>
      </c>
      <c r="F24541">
        <f t="shared" si="383"/>
        <v>4</v>
      </c>
      <c r="G24541" t="str" cm="1">
        <f t="array" ref="G24541">_xlfn.IFS(D24541 &lt; 50, "Low", D24541 &lt;= 100, "Medium",D24541 &gt; 100, "High")</f>
        <v>Low</v>
      </c>
      <c r="H24541">
        <f>RANK(D24541, D24540:$D$38501)</f>
        <v>4885</v>
      </c>
    </row>
    <row r="24542" spans="1:8" x14ac:dyDescent="0.3">
      <c r="A24542" t="s">
        <v>390</v>
      </c>
      <c r="C24542">
        <v>2018</v>
      </c>
      <c r="D24542">
        <v>17</v>
      </c>
      <c r="E24542" t="s">
        <v>3427</v>
      </c>
      <c r="F24542">
        <f t="shared" si="383"/>
        <v>3</v>
      </c>
      <c r="G24542" t="str" cm="1">
        <f t="array" ref="G24542">_xlfn.IFS(D24542 &lt; 50, "Low", D24542 &lt;= 100, "Medium",D24542 &gt; 100, "High")</f>
        <v>Low</v>
      </c>
      <c r="H24542">
        <f>RANK(D24542, D24541:$D$38501)</f>
        <v>7772</v>
      </c>
    </row>
    <row r="24543" spans="1:8" x14ac:dyDescent="0.3">
      <c r="A24543" t="s">
        <v>1438</v>
      </c>
      <c r="C24543">
        <v>2018</v>
      </c>
      <c r="D24543">
        <v>19</v>
      </c>
      <c r="E24543" t="s">
        <v>3346</v>
      </c>
      <c r="F24543">
        <f t="shared" si="383"/>
        <v>6</v>
      </c>
      <c r="G24543" t="str" cm="1">
        <f t="array" ref="G24543">_xlfn.IFS(D24543 &lt; 50, "Low", D24543 &lt;= 100, "Medium",D24543 &gt; 100, "High")</f>
        <v>Low</v>
      </c>
      <c r="H24543">
        <f>RANK(D24543, D24542:$D$38501)</f>
        <v>6684</v>
      </c>
    </row>
    <row r="24544" spans="1:8" x14ac:dyDescent="0.3">
      <c r="A24544" t="s">
        <v>2255</v>
      </c>
      <c r="C24544">
        <v>2018</v>
      </c>
      <c r="D24544">
        <v>18</v>
      </c>
      <c r="E24544" t="s">
        <v>6617</v>
      </c>
      <c r="F24544">
        <f t="shared" si="383"/>
        <v>11</v>
      </c>
      <c r="G24544" t="str" cm="1">
        <f t="array" ref="G24544">_xlfn.IFS(D24544 &lt; 50, "Low", D24544 &lt;= 100, "Medium",D24544 &gt; 100, "High")</f>
        <v>Low</v>
      </c>
      <c r="H24544">
        <f>RANK(D24544, D24543:$D$38501)</f>
        <v>7163</v>
      </c>
    </row>
    <row r="24545" spans="1:8" x14ac:dyDescent="0.3">
      <c r="A24545" t="s">
        <v>2094</v>
      </c>
      <c r="C24545">
        <v>2018</v>
      </c>
      <c r="D24545">
        <v>22</v>
      </c>
      <c r="E24545" t="s">
        <v>6617</v>
      </c>
      <c r="F24545">
        <f t="shared" si="383"/>
        <v>10</v>
      </c>
      <c r="G24545" t="str" cm="1">
        <f t="array" ref="G24545">_xlfn.IFS(D24545 &lt; 50, "Low", D24545 &lt;= 100, "Medium",D24545 &gt; 100, "High")</f>
        <v>Low</v>
      </c>
      <c r="H24545">
        <f>RANK(D24545, D24544:$D$38501)</f>
        <v>5504</v>
      </c>
    </row>
    <row r="24546" spans="1:8" x14ac:dyDescent="0.3">
      <c r="A24546" t="s">
        <v>1765</v>
      </c>
      <c r="C24546">
        <v>2018</v>
      </c>
      <c r="D24546">
        <v>24</v>
      </c>
      <c r="E24546" t="s">
        <v>6617</v>
      </c>
      <c r="F24546">
        <f t="shared" si="383"/>
        <v>8</v>
      </c>
      <c r="G24546" t="str" cm="1">
        <f t="array" ref="G24546">_xlfn.IFS(D24546 &lt; 50, "Low", D24546 &lt;= 100, "Medium",D24546 &gt; 100, "High")</f>
        <v>Low</v>
      </c>
      <c r="H24546">
        <f>RANK(D24546, D24545:$D$38501)</f>
        <v>4884</v>
      </c>
    </row>
    <row r="24547" spans="1:8" x14ac:dyDescent="0.3">
      <c r="A24547" t="s">
        <v>1616</v>
      </c>
      <c r="C24547">
        <v>2018</v>
      </c>
      <c r="D24547">
        <v>22</v>
      </c>
      <c r="E24547" t="s">
        <v>6617</v>
      </c>
      <c r="F24547">
        <f t="shared" si="383"/>
        <v>7</v>
      </c>
      <c r="G24547" t="str" cm="1">
        <f t="array" ref="G24547">_xlfn.IFS(D24547 &lt; 50, "Low", D24547 &lt;= 100, "Medium",D24547 &gt; 100, "High")</f>
        <v>Low</v>
      </c>
      <c r="H24547">
        <f>RANK(D24547, D24546:$D$38501)</f>
        <v>5504</v>
      </c>
    </row>
    <row r="24548" spans="1:8" x14ac:dyDescent="0.3">
      <c r="A24548" t="s">
        <v>390</v>
      </c>
      <c r="C24548">
        <v>2018</v>
      </c>
      <c r="D24548">
        <v>22</v>
      </c>
      <c r="E24548" t="s">
        <v>6617</v>
      </c>
      <c r="F24548">
        <f t="shared" si="383"/>
        <v>3</v>
      </c>
      <c r="G24548" t="str" cm="1">
        <f t="array" ref="G24548">_xlfn.IFS(D24548 &lt; 50, "Low", D24548 &lt;= 100, "Medium",D24548 &gt; 100, "High")</f>
        <v>Low</v>
      </c>
      <c r="H24548">
        <f>RANK(D24548, D24547:$D$38501)</f>
        <v>5503</v>
      </c>
    </row>
    <row r="24549" spans="1:8" x14ac:dyDescent="0.3">
      <c r="A24549" t="s">
        <v>2094</v>
      </c>
      <c r="C24549">
        <v>2018</v>
      </c>
      <c r="D24549">
        <v>39</v>
      </c>
      <c r="E24549" t="s">
        <v>1513</v>
      </c>
      <c r="F24549">
        <f t="shared" si="383"/>
        <v>10</v>
      </c>
      <c r="G24549" t="str" cm="1">
        <f t="array" ref="G24549">_xlfn.IFS(D24549 &lt; 50, "Low", D24549 &lt;= 100, "Medium",D24549 &gt; 100, "High")</f>
        <v>Low</v>
      </c>
      <c r="H24549">
        <f>RANK(D24549, D24548:$D$38501)</f>
        <v>2459</v>
      </c>
    </row>
    <row r="24550" spans="1:8" x14ac:dyDescent="0.3">
      <c r="A24550" t="s">
        <v>1932</v>
      </c>
      <c r="C24550">
        <v>2018</v>
      </c>
      <c r="D24550">
        <v>22</v>
      </c>
      <c r="E24550" t="s">
        <v>1513</v>
      </c>
      <c r="F24550">
        <f t="shared" si="383"/>
        <v>9</v>
      </c>
      <c r="G24550" t="str" cm="1">
        <f t="array" ref="G24550">_xlfn.IFS(D24550 &lt; 50, "Low", D24550 &lt;= 100, "Medium",D24550 &gt; 100, "High")</f>
        <v>Low</v>
      </c>
      <c r="H24550">
        <f>RANK(D24550, D24549:$D$38501)</f>
        <v>5503</v>
      </c>
    </row>
    <row r="24551" spans="1:8" x14ac:dyDescent="0.3">
      <c r="A24551" t="s">
        <v>1765</v>
      </c>
      <c r="C24551">
        <v>2018</v>
      </c>
      <c r="D24551">
        <v>28</v>
      </c>
      <c r="E24551" t="s">
        <v>1513</v>
      </c>
      <c r="F24551">
        <f t="shared" si="383"/>
        <v>8</v>
      </c>
      <c r="G24551" t="str" cm="1">
        <f t="array" ref="G24551">_xlfn.IFS(D24551 &lt; 50, "Low", D24551 &lt;= 100, "Medium",D24551 &gt; 100, "High")</f>
        <v>Low</v>
      </c>
      <c r="H24551">
        <f>RANK(D24551, D24550:$D$38501)</f>
        <v>3970</v>
      </c>
    </row>
    <row r="24552" spans="1:8" x14ac:dyDescent="0.3">
      <c r="A24552" t="s">
        <v>1438</v>
      </c>
      <c r="C24552">
        <v>2018</v>
      </c>
      <c r="D24552">
        <v>18</v>
      </c>
      <c r="E24552" t="s">
        <v>1513</v>
      </c>
      <c r="F24552">
        <f t="shared" si="383"/>
        <v>6</v>
      </c>
      <c r="G24552" t="str" cm="1">
        <f t="array" ref="G24552">_xlfn.IFS(D24552 &lt; 50, "Low", D24552 &lt;= 100, "Medium",D24552 &gt; 100, "High")</f>
        <v>Low</v>
      </c>
      <c r="H24552">
        <f>RANK(D24552, D24551:$D$38501)</f>
        <v>7156</v>
      </c>
    </row>
    <row r="24553" spans="1:8" x14ac:dyDescent="0.3">
      <c r="A24553" t="s">
        <v>578</v>
      </c>
      <c r="C24553">
        <v>2018</v>
      </c>
      <c r="D24553">
        <v>22</v>
      </c>
      <c r="E24553" t="s">
        <v>1513</v>
      </c>
      <c r="F24553">
        <f t="shared" si="383"/>
        <v>4</v>
      </c>
      <c r="G24553" t="str" cm="1">
        <f t="array" ref="G24553">_xlfn.IFS(D24553 &lt; 50, "Low", D24553 &lt;= 100, "Medium",D24553 &gt; 100, "High")</f>
        <v>Low</v>
      </c>
      <c r="H24553">
        <f>RANK(D24553, D24552:$D$38501)</f>
        <v>5501</v>
      </c>
    </row>
    <row r="24554" spans="1:8" x14ac:dyDescent="0.3">
      <c r="A24554" t="s">
        <v>390</v>
      </c>
      <c r="C24554">
        <v>2018</v>
      </c>
      <c r="D24554">
        <v>38</v>
      </c>
      <c r="E24554" t="s">
        <v>1513</v>
      </c>
      <c r="F24554">
        <f t="shared" si="383"/>
        <v>3</v>
      </c>
      <c r="G24554" t="str" cm="1">
        <f t="array" ref="G24554">_xlfn.IFS(D24554 &lt; 50, "Low", D24554 &lt;= 100, "Medium",D24554 &gt; 100, "High")</f>
        <v>Low</v>
      </c>
      <c r="H24554">
        <f>RANK(D24554, D24553:$D$38501)</f>
        <v>2541</v>
      </c>
    </row>
    <row r="24555" spans="1:8" x14ac:dyDescent="0.3">
      <c r="A24555" t="s">
        <v>5</v>
      </c>
      <c r="C24555">
        <v>2018</v>
      </c>
      <c r="D24555">
        <v>20</v>
      </c>
      <c r="E24555" t="s">
        <v>1513</v>
      </c>
      <c r="F24555">
        <f t="shared" si="383"/>
        <v>1</v>
      </c>
      <c r="G24555" t="str" cm="1">
        <f t="array" ref="G24555">_xlfn.IFS(D24555 &lt; 50, "Low", D24555 &lt;= 100, "Medium",D24555 &gt; 100, "High")</f>
        <v>Low</v>
      </c>
      <c r="H24555">
        <f>RANK(D24555, D24554:$D$38501)</f>
        <v>6207</v>
      </c>
    </row>
    <row r="24556" spans="1:8" x14ac:dyDescent="0.3">
      <c r="A24556" t="s">
        <v>1253</v>
      </c>
      <c r="C24556">
        <v>2018</v>
      </c>
      <c r="D24556">
        <v>26</v>
      </c>
      <c r="E24556" t="s">
        <v>6788</v>
      </c>
      <c r="F24556">
        <f t="shared" si="383"/>
        <v>5</v>
      </c>
      <c r="G24556" t="str" cm="1">
        <f t="array" ref="G24556">_xlfn.IFS(D24556 &lt; 50, "Low", D24556 &lt;= 100, "Medium",D24556 &gt; 100, "High")</f>
        <v>Low</v>
      </c>
      <c r="H24556">
        <f>RANK(D24556, D24555:$D$38501)</f>
        <v>4377</v>
      </c>
    </row>
    <row r="24557" spans="1:8" x14ac:dyDescent="0.3">
      <c r="A24557" t="s">
        <v>2255</v>
      </c>
      <c r="C24557">
        <v>2018</v>
      </c>
      <c r="D24557">
        <v>28</v>
      </c>
      <c r="E24557" t="s">
        <v>142</v>
      </c>
      <c r="F24557">
        <f t="shared" si="383"/>
        <v>11</v>
      </c>
      <c r="G24557" t="str" cm="1">
        <f t="array" ref="G24557">_xlfn.IFS(D24557 &lt; 50, "Low", D24557 &lt;= 100, "Medium",D24557 &gt; 100, "High")</f>
        <v>Low</v>
      </c>
      <c r="H24557">
        <f>RANK(D24557, D24556:$D$38501)</f>
        <v>3969</v>
      </c>
    </row>
    <row r="24558" spans="1:8" x14ac:dyDescent="0.3">
      <c r="A24558" t="s">
        <v>2255</v>
      </c>
      <c r="C24558">
        <v>2018</v>
      </c>
      <c r="D24558">
        <v>18</v>
      </c>
      <c r="E24558" t="s">
        <v>1411</v>
      </c>
      <c r="F24558">
        <f t="shared" si="383"/>
        <v>11</v>
      </c>
      <c r="G24558" t="str" cm="1">
        <f t="array" ref="G24558">_xlfn.IFS(D24558 &lt; 50, "Low", D24558 &lt;= 100, "Medium",D24558 &gt; 100, "High")</f>
        <v>Low</v>
      </c>
      <c r="H24558">
        <f>RANK(D24558, D24557:$D$38501)</f>
        <v>7151</v>
      </c>
    </row>
    <row r="24559" spans="1:8" x14ac:dyDescent="0.3">
      <c r="A24559" t="s">
        <v>2094</v>
      </c>
      <c r="C24559">
        <v>2018</v>
      </c>
      <c r="D24559">
        <v>30</v>
      </c>
      <c r="E24559" t="s">
        <v>142</v>
      </c>
      <c r="F24559">
        <f t="shared" si="383"/>
        <v>10</v>
      </c>
      <c r="G24559" t="str" cm="1">
        <f t="array" ref="G24559">_xlfn.IFS(D24559 &lt; 50, "Low", D24559 &lt;= 100, "Medium",D24559 &gt; 100, "High")</f>
        <v>Low</v>
      </c>
      <c r="H24559">
        <f>RANK(D24559, D24558:$D$38501)</f>
        <v>3595</v>
      </c>
    </row>
    <row r="24560" spans="1:8" x14ac:dyDescent="0.3">
      <c r="A24560" t="s">
        <v>1932</v>
      </c>
      <c r="C24560">
        <v>2018</v>
      </c>
      <c r="D24560">
        <v>31</v>
      </c>
      <c r="E24560" t="s">
        <v>142</v>
      </c>
      <c r="F24560">
        <f t="shared" si="383"/>
        <v>9</v>
      </c>
      <c r="G24560" t="str" cm="1">
        <f t="array" ref="G24560">_xlfn.IFS(D24560 &lt; 50, "Low", D24560 &lt;= 100, "Medium",D24560 &gt; 100, "High")</f>
        <v>Low</v>
      </c>
      <c r="H24560">
        <f>RANK(D24560, D24559:$D$38501)</f>
        <v>3445</v>
      </c>
    </row>
    <row r="24561" spans="1:8" x14ac:dyDescent="0.3">
      <c r="A24561" t="s">
        <v>1765</v>
      </c>
      <c r="C24561">
        <v>2018</v>
      </c>
      <c r="D24561">
        <v>33</v>
      </c>
      <c r="E24561" t="s">
        <v>142</v>
      </c>
      <c r="F24561">
        <f t="shared" si="383"/>
        <v>8</v>
      </c>
      <c r="G24561" t="str" cm="1">
        <f t="array" ref="G24561">_xlfn.IFS(D24561 &lt; 50, "Low", D24561 &lt;= 100, "Medium",D24561 &gt; 100, "High")</f>
        <v>Low</v>
      </c>
      <c r="H24561">
        <f>RANK(D24561, D24560:$D$38501)</f>
        <v>3147</v>
      </c>
    </row>
    <row r="24562" spans="1:8" x14ac:dyDescent="0.3">
      <c r="A24562" t="s">
        <v>1616</v>
      </c>
      <c r="C24562">
        <v>2018</v>
      </c>
      <c r="D24562">
        <v>20</v>
      </c>
      <c r="E24562" t="s">
        <v>142</v>
      </c>
      <c r="F24562">
        <f t="shared" si="383"/>
        <v>7</v>
      </c>
      <c r="G24562" t="str" cm="1">
        <f t="array" ref="G24562">_xlfn.IFS(D24562 &lt; 50, "Low", D24562 &lt;= 100, "Medium",D24562 &gt; 100, "High")</f>
        <v>Low</v>
      </c>
      <c r="H24562">
        <f>RANK(D24562, D24561:$D$38501)</f>
        <v>6202</v>
      </c>
    </row>
    <row r="24563" spans="1:8" x14ac:dyDescent="0.3">
      <c r="A24563" t="s">
        <v>1616</v>
      </c>
      <c r="C24563">
        <v>2018</v>
      </c>
      <c r="D24563">
        <v>15</v>
      </c>
      <c r="E24563" t="s">
        <v>1411</v>
      </c>
      <c r="F24563">
        <f t="shared" si="383"/>
        <v>7</v>
      </c>
      <c r="G24563" t="str" cm="1">
        <f t="array" ref="G24563">_xlfn.IFS(D24563 &lt; 50, "Low", D24563 &lt;= 100, "Medium",D24563 &gt; 100, "High")</f>
        <v>Low</v>
      </c>
      <c r="H24563">
        <f>RANK(D24563, D24562:$D$38501)</f>
        <v>8980</v>
      </c>
    </row>
    <row r="24564" spans="1:8" x14ac:dyDescent="0.3">
      <c r="A24564" t="s">
        <v>1438</v>
      </c>
      <c r="C24564">
        <v>2018</v>
      </c>
      <c r="D24564">
        <v>44</v>
      </c>
      <c r="E24564" t="s">
        <v>142</v>
      </c>
      <c r="F24564">
        <f t="shared" si="383"/>
        <v>6</v>
      </c>
      <c r="G24564" t="str" cm="1">
        <f t="array" ref="G24564">_xlfn.IFS(D24564 &lt; 50, "Low", D24564 &lt;= 100, "Medium",D24564 &gt; 100, "High")</f>
        <v>Low</v>
      </c>
      <c r="H24564">
        <f>RANK(D24564, D24563:$D$38501)</f>
        <v>2066</v>
      </c>
    </row>
    <row r="24565" spans="1:8" x14ac:dyDescent="0.3">
      <c r="A24565" t="s">
        <v>1253</v>
      </c>
      <c r="C24565">
        <v>2018</v>
      </c>
      <c r="D24565">
        <v>61</v>
      </c>
      <c r="E24565" t="s">
        <v>142</v>
      </c>
      <c r="F24565">
        <f t="shared" si="383"/>
        <v>5</v>
      </c>
      <c r="G24565" t="str" cm="1">
        <f t="array" ref="G24565">_xlfn.IFS(D24565 &lt; 50, "Low", D24565 &lt;= 100, "Medium",D24565 &gt; 100, "High")</f>
        <v>Medium</v>
      </c>
      <c r="H24565">
        <f>RANK(D24565, D24564:$D$38501)</f>
        <v>1198</v>
      </c>
    </row>
    <row r="24566" spans="1:8" x14ac:dyDescent="0.3">
      <c r="A24566" t="s">
        <v>1253</v>
      </c>
      <c r="C24566">
        <v>2018</v>
      </c>
      <c r="D24566">
        <v>16</v>
      </c>
      <c r="E24566" t="s">
        <v>1411</v>
      </c>
      <c r="F24566">
        <f t="shared" si="383"/>
        <v>5</v>
      </c>
      <c r="G24566" t="str" cm="1">
        <f t="array" ref="G24566">_xlfn.IFS(D24566 &lt; 50, "Low", D24566 &lt;= 100, "Medium",D24566 &gt; 100, "High")</f>
        <v>Low</v>
      </c>
      <c r="H24566">
        <f>RANK(D24566, D24565:$D$38501)</f>
        <v>8296</v>
      </c>
    </row>
    <row r="24567" spans="1:8" x14ac:dyDescent="0.3">
      <c r="A24567" t="s">
        <v>578</v>
      </c>
      <c r="C24567">
        <v>2018</v>
      </c>
      <c r="D24567">
        <v>46</v>
      </c>
      <c r="E24567" t="s">
        <v>142</v>
      </c>
      <c r="F24567">
        <f t="shared" si="383"/>
        <v>4</v>
      </c>
      <c r="G24567" t="str" cm="1">
        <f t="array" ref="G24567">_xlfn.IFS(D24567 &lt; 50, "Low", D24567 &lt;= 100, "Medium",D24567 &gt; 100, "High")</f>
        <v>Low</v>
      </c>
      <c r="H24567">
        <f>RANK(D24567, D24566:$D$38501)</f>
        <v>1917</v>
      </c>
    </row>
    <row r="24568" spans="1:8" x14ac:dyDescent="0.3">
      <c r="A24568" t="s">
        <v>390</v>
      </c>
      <c r="C24568">
        <v>2018</v>
      </c>
      <c r="D24568">
        <v>54</v>
      </c>
      <c r="E24568" t="s">
        <v>142</v>
      </c>
      <c r="F24568">
        <f t="shared" si="383"/>
        <v>3</v>
      </c>
      <c r="G24568" t="str" cm="1">
        <f t="array" ref="G24568">_xlfn.IFS(D24568 &lt; 50, "Low", D24568 &lt;= 100, "Medium",D24568 &gt; 100, "High")</f>
        <v>Medium</v>
      </c>
      <c r="H24568">
        <f>RANK(D24568, D24567:$D$38501)</f>
        <v>1468</v>
      </c>
    </row>
    <row r="24569" spans="1:8" x14ac:dyDescent="0.3">
      <c r="A24569" t="s">
        <v>5</v>
      </c>
      <c r="C24569">
        <v>2018</v>
      </c>
      <c r="D24569">
        <v>16</v>
      </c>
      <c r="E24569" t="s">
        <v>142</v>
      </c>
      <c r="F24569">
        <f t="shared" si="383"/>
        <v>1</v>
      </c>
      <c r="G24569" t="str" cm="1">
        <f t="array" ref="G24569">_xlfn.IFS(D24569 &lt; 50, "Low", D24569 &lt;= 100, "Medium",D24569 &gt; 100, "High")</f>
        <v>Low</v>
      </c>
      <c r="H24569">
        <f>RANK(D24569, D24568:$D$38501)</f>
        <v>8294</v>
      </c>
    </row>
    <row r="24570" spans="1:8" x14ac:dyDescent="0.3">
      <c r="A24570" t="s">
        <v>1932</v>
      </c>
      <c r="C24570">
        <v>2018</v>
      </c>
      <c r="D24570">
        <v>29</v>
      </c>
      <c r="E24570" t="s">
        <v>163</v>
      </c>
      <c r="F24570">
        <f t="shared" si="383"/>
        <v>9</v>
      </c>
      <c r="G24570" t="str" cm="1">
        <f t="array" ref="G24570">_xlfn.IFS(D24570 &lt; 50, "Low", D24570 &lt;= 100, "Medium",D24570 &gt; 100, "High")</f>
        <v>Low</v>
      </c>
      <c r="H24570">
        <f>RANK(D24570, D24569:$D$38501)</f>
        <v>3765</v>
      </c>
    </row>
    <row r="24571" spans="1:8" x14ac:dyDescent="0.3">
      <c r="A24571" t="s">
        <v>1616</v>
      </c>
      <c r="C24571">
        <v>2018</v>
      </c>
      <c r="D24571">
        <v>24</v>
      </c>
      <c r="E24571" t="s">
        <v>3310</v>
      </c>
      <c r="F24571">
        <f t="shared" si="383"/>
        <v>7</v>
      </c>
      <c r="G24571" t="str" cm="1">
        <f t="array" ref="G24571">_xlfn.IFS(D24571 &lt; 50, "Low", D24571 &lt;= 100, "Medium",D24571 &gt; 100, "High")</f>
        <v>Low</v>
      </c>
      <c r="H24571">
        <f>RANK(D24571, D24570:$D$38501)</f>
        <v>4872</v>
      </c>
    </row>
    <row r="24572" spans="1:8" x14ac:dyDescent="0.3">
      <c r="A24572" t="s">
        <v>1616</v>
      </c>
      <c r="C24572">
        <v>2018</v>
      </c>
      <c r="D24572">
        <v>21</v>
      </c>
      <c r="E24572" t="s">
        <v>163</v>
      </c>
      <c r="F24572">
        <f t="shared" si="383"/>
        <v>7</v>
      </c>
      <c r="G24572" t="str" cm="1">
        <f t="array" ref="G24572">_xlfn.IFS(D24572 &lt; 50, "Low", D24572 &lt;= 100, "Medium",D24572 &gt; 100, "High")</f>
        <v>Low</v>
      </c>
      <c r="H24572">
        <f>RANK(D24572, D24571:$D$38501)</f>
        <v>5861</v>
      </c>
    </row>
    <row r="24573" spans="1:8" x14ac:dyDescent="0.3">
      <c r="A24573" t="s">
        <v>1438</v>
      </c>
      <c r="C24573">
        <v>2018</v>
      </c>
      <c r="D24573">
        <v>30</v>
      </c>
      <c r="E24573" t="s">
        <v>163</v>
      </c>
      <c r="F24573">
        <f t="shared" si="383"/>
        <v>6</v>
      </c>
      <c r="G24573" t="str" cm="1">
        <f t="array" ref="G24573">_xlfn.IFS(D24573 &lt; 50, "Low", D24573 &lt;= 100, "Medium",D24573 &gt; 100, "High")</f>
        <v>Low</v>
      </c>
      <c r="H24573">
        <f>RANK(D24573, D24572:$D$38501)</f>
        <v>3589</v>
      </c>
    </row>
    <row r="24574" spans="1:8" x14ac:dyDescent="0.3">
      <c r="A24574" t="s">
        <v>1253</v>
      </c>
      <c r="C24574">
        <v>2018</v>
      </c>
      <c r="D24574">
        <v>28</v>
      </c>
      <c r="E24574" t="s">
        <v>163</v>
      </c>
      <c r="F24574">
        <f t="shared" si="383"/>
        <v>5</v>
      </c>
      <c r="G24574" t="str" cm="1">
        <f t="array" ref="G24574">_xlfn.IFS(D24574 &lt; 50, "Low", D24574 &lt;= 100, "Medium",D24574 &gt; 100, "High")</f>
        <v>Low</v>
      </c>
      <c r="H24574">
        <f>RANK(D24574, D24573:$D$38501)</f>
        <v>3961</v>
      </c>
    </row>
    <row r="24575" spans="1:8" x14ac:dyDescent="0.3">
      <c r="A24575" t="s">
        <v>578</v>
      </c>
      <c r="C24575">
        <v>2018</v>
      </c>
      <c r="D24575">
        <v>20</v>
      </c>
      <c r="E24575" t="s">
        <v>163</v>
      </c>
      <c r="F24575">
        <f t="shared" si="383"/>
        <v>4</v>
      </c>
      <c r="G24575" t="str" cm="1">
        <f t="array" ref="G24575">_xlfn.IFS(D24575 &lt; 50, "Low", D24575 &lt;= 100, "Medium",D24575 &gt; 100, "High")</f>
        <v>Low</v>
      </c>
      <c r="H24575">
        <f>RANK(D24575, D24574:$D$38501)</f>
        <v>6193</v>
      </c>
    </row>
    <row r="24576" spans="1:8" x14ac:dyDescent="0.3">
      <c r="A24576" t="s">
        <v>390</v>
      </c>
      <c r="C24576">
        <v>2018</v>
      </c>
      <c r="D24576">
        <v>30</v>
      </c>
      <c r="E24576" t="s">
        <v>163</v>
      </c>
      <c r="F24576">
        <f t="shared" si="383"/>
        <v>3</v>
      </c>
      <c r="G24576" t="str" cm="1">
        <f t="array" ref="G24576">_xlfn.IFS(D24576 &lt; 50, "Low", D24576 &lt;= 100, "Medium",D24576 &gt; 100, "High")</f>
        <v>Low</v>
      </c>
      <c r="H24576">
        <f>RANK(D24576, D24575:$D$38501)</f>
        <v>3589</v>
      </c>
    </row>
    <row r="24577" spans="1:8" x14ac:dyDescent="0.3">
      <c r="A24577" t="s">
        <v>2255</v>
      </c>
      <c r="C24577">
        <v>2018</v>
      </c>
      <c r="D24577">
        <v>16</v>
      </c>
      <c r="E24577" t="s">
        <v>318</v>
      </c>
      <c r="F24577">
        <f t="shared" si="383"/>
        <v>11</v>
      </c>
      <c r="G24577" t="str" cm="1">
        <f t="array" ref="G24577">_xlfn.IFS(D24577 &lt; 50, "Low", D24577 &lt;= 100, "Medium",D24577 &gt; 100, "High")</f>
        <v>Low</v>
      </c>
      <c r="H24577">
        <f>RANK(D24577, D24576:$D$38501)</f>
        <v>8287</v>
      </c>
    </row>
    <row r="24578" spans="1:8" x14ac:dyDescent="0.3">
      <c r="A24578" t="s">
        <v>2094</v>
      </c>
      <c r="C24578">
        <v>2018</v>
      </c>
      <c r="D24578">
        <v>15</v>
      </c>
      <c r="E24578" t="s">
        <v>318</v>
      </c>
      <c r="F24578">
        <f t="shared" ref="F24578:F24641" si="384">VLOOKUP(A24578, $M$11:$N$22, 2, FALSE)</f>
        <v>10</v>
      </c>
      <c r="G24578" t="str" cm="1">
        <f t="array" ref="G24578">_xlfn.IFS(D24578 &lt; 50, "Low", D24578 &lt;= 100, "Medium",D24578 &gt; 100, "High")</f>
        <v>Low</v>
      </c>
      <c r="H24578">
        <f>RANK(D24578, D24577:$D$38501)</f>
        <v>8966</v>
      </c>
    </row>
    <row r="24579" spans="1:8" x14ac:dyDescent="0.3">
      <c r="A24579" t="s">
        <v>1932</v>
      </c>
      <c r="C24579">
        <v>2018</v>
      </c>
      <c r="D24579">
        <v>19</v>
      </c>
      <c r="E24579" t="s">
        <v>318</v>
      </c>
      <c r="F24579">
        <f t="shared" si="384"/>
        <v>9</v>
      </c>
      <c r="G24579" t="str" cm="1">
        <f t="array" ref="G24579">_xlfn.IFS(D24579 &lt; 50, "Low", D24579 &lt;= 100, "Medium",D24579 &gt; 100, "High")</f>
        <v>Low</v>
      </c>
      <c r="H24579">
        <f>RANK(D24579, D24578:$D$38501)</f>
        <v>6657</v>
      </c>
    </row>
    <row r="24580" spans="1:8" x14ac:dyDescent="0.3">
      <c r="A24580" t="s">
        <v>1438</v>
      </c>
      <c r="C24580">
        <v>2018</v>
      </c>
      <c r="D24580">
        <v>18</v>
      </c>
      <c r="E24580" t="s">
        <v>318</v>
      </c>
      <c r="F24580">
        <f t="shared" si="384"/>
        <v>6</v>
      </c>
      <c r="G24580" t="str" cm="1">
        <f t="array" ref="G24580">_xlfn.IFS(D24580 &lt; 50, "Low", D24580 &lt;= 100, "Medium",D24580 &gt; 100, "High")</f>
        <v>Low</v>
      </c>
      <c r="H24580">
        <f>RANK(D24580, D24579:$D$38501)</f>
        <v>7135</v>
      </c>
    </row>
    <row r="24581" spans="1:8" x14ac:dyDescent="0.3">
      <c r="A24581" t="s">
        <v>1253</v>
      </c>
      <c r="C24581">
        <v>2018</v>
      </c>
      <c r="D24581">
        <v>16</v>
      </c>
      <c r="E24581" t="s">
        <v>318</v>
      </c>
      <c r="F24581">
        <f t="shared" si="384"/>
        <v>5</v>
      </c>
      <c r="G24581" t="str" cm="1">
        <f t="array" ref="G24581">_xlfn.IFS(D24581 &lt; 50, "Low", D24581 &lt;= 100, "Medium",D24581 &gt; 100, "High")</f>
        <v>Low</v>
      </c>
      <c r="H24581">
        <f>RANK(D24581, D24580:$D$38501)</f>
        <v>8285</v>
      </c>
    </row>
    <row r="24582" spans="1:8" x14ac:dyDescent="0.3">
      <c r="A24582" t="s">
        <v>578</v>
      </c>
      <c r="C24582">
        <v>2018</v>
      </c>
      <c r="D24582">
        <v>22</v>
      </c>
      <c r="E24582" t="s">
        <v>318</v>
      </c>
      <c r="F24582">
        <f t="shared" si="384"/>
        <v>4</v>
      </c>
      <c r="G24582" t="str" cm="1">
        <f t="array" ref="G24582">_xlfn.IFS(D24582 &lt; 50, "Low", D24582 &lt;= 100, "Medium",D24582 &gt; 100, "High")</f>
        <v>Low</v>
      </c>
      <c r="H24582">
        <f>RANK(D24582, D24581:$D$38501)</f>
        <v>5486</v>
      </c>
    </row>
    <row r="24583" spans="1:8" x14ac:dyDescent="0.3">
      <c r="A24583" t="s">
        <v>5</v>
      </c>
      <c r="C24583">
        <v>2018</v>
      </c>
      <c r="D24583">
        <v>18</v>
      </c>
      <c r="E24583" t="s">
        <v>318</v>
      </c>
      <c r="F24583">
        <f t="shared" si="384"/>
        <v>1</v>
      </c>
      <c r="G24583" t="str" cm="1">
        <f t="array" ref="G24583">_xlfn.IFS(D24583 &lt; 50, "Low", D24583 &lt;= 100, "Medium",D24583 &gt; 100, "High")</f>
        <v>Low</v>
      </c>
      <c r="H24583">
        <f>RANK(D24583, D24582:$D$38501)</f>
        <v>7134</v>
      </c>
    </row>
    <row r="24584" spans="1:8" x14ac:dyDescent="0.3">
      <c r="A24584" t="s">
        <v>578</v>
      </c>
      <c r="C24584">
        <v>2018</v>
      </c>
      <c r="D24584">
        <v>23</v>
      </c>
      <c r="E24584" t="s">
        <v>6752</v>
      </c>
      <c r="F24584">
        <f t="shared" si="384"/>
        <v>4</v>
      </c>
      <c r="G24584" t="str" cm="1">
        <f t="array" ref="G24584">_xlfn.IFS(D24584 &lt; 50, "Low", D24584 &lt;= 100, "Medium",D24584 &gt; 100, "High")</f>
        <v>Low</v>
      </c>
      <c r="H24584">
        <f>RANK(D24584, D24583:$D$38501)</f>
        <v>5189</v>
      </c>
    </row>
    <row r="24585" spans="1:8" x14ac:dyDescent="0.3">
      <c r="A24585" t="s">
        <v>1253</v>
      </c>
      <c r="C24585">
        <v>2018</v>
      </c>
      <c r="D24585">
        <v>16</v>
      </c>
      <c r="E24585" t="s">
        <v>5428</v>
      </c>
      <c r="F24585">
        <f t="shared" si="384"/>
        <v>5</v>
      </c>
      <c r="G24585" t="str" cm="1">
        <f t="array" ref="G24585">_xlfn.IFS(D24585 &lt; 50, "Low", D24585 &lt;= 100, "Medium",D24585 &gt; 100, "High")</f>
        <v>Low</v>
      </c>
      <c r="H24585">
        <f>RANK(D24585, D24584:$D$38501)</f>
        <v>8282</v>
      </c>
    </row>
    <row r="24586" spans="1:8" x14ac:dyDescent="0.3">
      <c r="A24586" t="s">
        <v>578</v>
      </c>
      <c r="C24586">
        <v>2018</v>
      </c>
      <c r="D24586">
        <v>20</v>
      </c>
      <c r="E24586" t="s">
        <v>5428</v>
      </c>
      <c r="F24586">
        <f t="shared" si="384"/>
        <v>4</v>
      </c>
      <c r="G24586" t="str" cm="1">
        <f t="array" ref="G24586">_xlfn.IFS(D24586 &lt; 50, "Low", D24586 &lt;= 100, "Medium",D24586 &gt; 100, "High")</f>
        <v>Low</v>
      </c>
      <c r="H24586">
        <f>RANK(D24586, D24585:$D$38501)</f>
        <v>6189</v>
      </c>
    </row>
    <row r="24587" spans="1:8" x14ac:dyDescent="0.3">
      <c r="A24587" t="s">
        <v>390</v>
      </c>
      <c r="C24587">
        <v>2018</v>
      </c>
      <c r="D24587">
        <v>18</v>
      </c>
      <c r="E24587" t="s">
        <v>5428</v>
      </c>
      <c r="F24587">
        <f t="shared" si="384"/>
        <v>3</v>
      </c>
      <c r="G24587" t="str" cm="1">
        <f t="array" ref="G24587">_xlfn.IFS(D24587 &lt; 50, "Low", D24587 &lt;= 100, "Medium",D24587 &gt; 100, "High")</f>
        <v>Low</v>
      </c>
      <c r="H24587">
        <f>RANK(D24587, D24586:$D$38501)</f>
        <v>7132</v>
      </c>
    </row>
    <row r="24588" spans="1:8" x14ac:dyDescent="0.3">
      <c r="A24588" t="s">
        <v>5</v>
      </c>
      <c r="C24588">
        <v>2018</v>
      </c>
      <c r="D24588">
        <v>20</v>
      </c>
      <c r="E24588" t="s">
        <v>5428</v>
      </c>
      <c r="F24588">
        <f t="shared" si="384"/>
        <v>1</v>
      </c>
      <c r="G24588" t="str" cm="1">
        <f t="array" ref="G24588">_xlfn.IFS(D24588 &lt; 50, "Low", D24588 &lt;= 100, "Medium",D24588 &gt; 100, "High")</f>
        <v>Low</v>
      </c>
      <c r="H24588">
        <f>RANK(D24588, D24587:$D$38501)</f>
        <v>6189</v>
      </c>
    </row>
    <row r="24589" spans="1:8" x14ac:dyDescent="0.3">
      <c r="A24589" t="s">
        <v>578</v>
      </c>
      <c r="C24589">
        <v>2018</v>
      </c>
      <c r="D24589">
        <v>19</v>
      </c>
      <c r="E24589" t="s">
        <v>1473</v>
      </c>
      <c r="F24589">
        <f t="shared" si="384"/>
        <v>4</v>
      </c>
      <c r="G24589" t="str" cm="1">
        <f t="array" ref="G24589">_xlfn.IFS(D24589 &lt; 50, "Low", D24589 &lt;= 100, "Medium",D24589 &gt; 100, "High")</f>
        <v>Low</v>
      </c>
      <c r="H24589">
        <f>RANK(D24589, D24588:$D$38501)</f>
        <v>6654</v>
      </c>
    </row>
    <row r="24590" spans="1:8" x14ac:dyDescent="0.3">
      <c r="A24590" t="s">
        <v>2255</v>
      </c>
      <c r="C24590">
        <v>2018</v>
      </c>
      <c r="D24590">
        <v>21</v>
      </c>
      <c r="E24590" t="s">
        <v>2007</v>
      </c>
      <c r="F24590">
        <f t="shared" si="384"/>
        <v>11</v>
      </c>
      <c r="G24590" t="str" cm="1">
        <f t="array" ref="G24590">_xlfn.IFS(D24590 &lt; 50, "Low", D24590 &lt;= 100, "Medium",D24590 &gt; 100, "High")</f>
        <v>Low</v>
      </c>
      <c r="H24590">
        <f>RANK(D24590, D24589:$D$38501)</f>
        <v>5855</v>
      </c>
    </row>
    <row r="24591" spans="1:8" x14ac:dyDescent="0.3">
      <c r="A24591" t="s">
        <v>2094</v>
      </c>
      <c r="C24591">
        <v>2018</v>
      </c>
      <c r="D24591">
        <v>25</v>
      </c>
      <c r="E24591" t="s">
        <v>2007</v>
      </c>
      <c r="F24591">
        <f t="shared" si="384"/>
        <v>10</v>
      </c>
      <c r="G24591" t="str" cm="1">
        <f t="array" ref="G24591">_xlfn.IFS(D24591 &lt; 50, "Low", D24591 &lt;= 100, "Medium",D24591 &gt; 100, "High")</f>
        <v>Low</v>
      </c>
      <c r="H24591">
        <f>RANK(D24591, D24590:$D$38501)</f>
        <v>4623</v>
      </c>
    </row>
    <row r="24592" spans="1:8" x14ac:dyDescent="0.3">
      <c r="A24592" t="s">
        <v>1932</v>
      </c>
      <c r="C24592">
        <v>2018</v>
      </c>
      <c r="D24592">
        <v>37</v>
      </c>
      <c r="E24592" t="s">
        <v>2007</v>
      </c>
      <c r="F24592">
        <f t="shared" si="384"/>
        <v>9</v>
      </c>
      <c r="G24592" t="str" cm="1">
        <f t="array" ref="G24592">_xlfn.IFS(D24592 &lt; 50, "Low", D24592 &lt;= 100, "Medium",D24592 &gt; 100, "High")</f>
        <v>Low</v>
      </c>
      <c r="H24592">
        <f>RANK(D24592, D24591:$D$38501)</f>
        <v>2658</v>
      </c>
    </row>
    <row r="24593" spans="1:8" x14ac:dyDescent="0.3">
      <c r="A24593" t="s">
        <v>1765</v>
      </c>
      <c r="C24593">
        <v>2018</v>
      </c>
      <c r="D24593">
        <v>24</v>
      </c>
      <c r="E24593" t="s">
        <v>2007</v>
      </c>
      <c r="F24593">
        <f t="shared" si="384"/>
        <v>8</v>
      </c>
      <c r="G24593" t="str" cm="1">
        <f t="array" ref="G24593">_xlfn.IFS(D24593 &lt; 50, "Low", D24593 &lt;= 100, "Medium",D24593 &gt; 100, "High")</f>
        <v>Low</v>
      </c>
      <c r="H24593">
        <f>RANK(D24593, D24592:$D$38501)</f>
        <v>4867</v>
      </c>
    </row>
    <row r="24594" spans="1:8" x14ac:dyDescent="0.3">
      <c r="A24594" t="s">
        <v>1616</v>
      </c>
      <c r="C24594">
        <v>2018</v>
      </c>
      <c r="D24594">
        <v>16</v>
      </c>
      <c r="E24594" t="s">
        <v>2007</v>
      </c>
      <c r="F24594">
        <f t="shared" si="384"/>
        <v>7</v>
      </c>
      <c r="G24594" t="str" cm="1">
        <f t="array" ref="G24594">_xlfn.IFS(D24594 &lt; 50, "Low", D24594 &lt;= 100, "Medium",D24594 &gt; 100, "High")</f>
        <v>Low</v>
      </c>
      <c r="H24594">
        <f>RANK(D24594, D24593:$D$38501)</f>
        <v>8274</v>
      </c>
    </row>
    <row r="24595" spans="1:8" x14ac:dyDescent="0.3">
      <c r="A24595" t="s">
        <v>1253</v>
      </c>
      <c r="C24595">
        <v>2018</v>
      </c>
      <c r="D24595">
        <v>17</v>
      </c>
      <c r="E24595" t="s">
        <v>2007</v>
      </c>
      <c r="F24595">
        <f t="shared" si="384"/>
        <v>5</v>
      </c>
      <c r="G24595" t="str" cm="1">
        <f t="array" ref="G24595">_xlfn.IFS(D24595 &lt; 50, "Low", D24595 &lt;= 100, "Medium",D24595 &gt; 100, "High")</f>
        <v>Low</v>
      </c>
      <c r="H24595">
        <f>RANK(D24595, D24594:$D$38501)</f>
        <v>7727</v>
      </c>
    </row>
    <row r="24596" spans="1:8" x14ac:dyDescent="0.3">
      <c r="A24596" t="s">
        <v>5</v>
      </c>
      <c r="C24596">
        <v>2018</v>
      </c>
      <c r="D24596">
        <v>16</v>
      </c>
      <c r="E24596" t="s">
        <v>2007</v>
      </c>
      <c r="F24596">
        <f t="shared" si="384"/>
        <v>1</v>
      </c>
      <c r="G24596" t="str" cm="1">
        <f t="array" ref="G24596">_xlfn.IFS(D24596 &lt; 50, "Low", D24596 &lt;= 100, "Medium",D24596 &gt; 100, "High")</f>
        <v>Low</v>
      </c>
      <c r="H24596">
        <f>RANK(D24596, D24595:$D$38501)</f>
        <v>8273</v>
      </c>
    </row>
    <row r="24597" spans="1:8" x14ac:dyDescent="0.3">
      <c r="A24597" t="s">
        <v>1932</v>
      </c>
      <c r="C24597">
        <v>2018</v>
      </c>
      <c r="D24597">
        <v>15</v>
      </c>
      <c r="E24597" t="s">
        <v>4451</v>
      </c>
      <c r="F24597">
        <f t="shared" si="384"/>
        <v>9</v>
      </c>
      <c r="G24597" t="str" cm="1">
        <f t="array" ref="G24597">_xlfn.IFS(D24597 &lt; 50, "Low", D24597 &lt;= 100, "Medium",D24597 &gt; 100, "High")</f>
        <v>Low</v>
      </c>
      <c r="H24597">
        <f>RANK(D24597, D24596:$D$38501)</f>
        <v>8948</v>
      </c>
    </row>
    <row r="24598" spans="1:8" x14ac:dyDescent="0.3">
      <c r="A24598" t="s">
        <v>2094</v>
      </c>
      <c r="C24598">
        <v>2018</v>
      </c>
      <c r="D24598">
        <v>24</v>
      </c>
      <c r="E24598" t="s">
        <v>436</v>
      </c>
      <c r="F24598">
        <f t="shared" si="384"/>
        <v>10</v>
      </c>
      <c r="G24598" t="str" cm="1">
        <f t="array" ref="G24598">_xlfn.IFS(D24598 &lt; 50, "Low", D24598 &lt;= 100, "Medium",D24598 &gt; 100, "High")</f>
        <v>Low</v>
      </c>
      <c r="H24598">
        <f>RANK(D24598, D24597:$D$38501)</f>
        <v>4866</v>
      </c>
    </row>
    <row r="24599" spans="1:8" x14ac:dyDescent="0.3">
      <c r="A24599" t="s">
        <v>1765</v>
      </c>
      <c r="C24599">
        <v>2018</v>
      </c>
      <c r="D24599">
        <v>29</v>
      </c>
      <c r="E24599" t="s">
        <v>1099</v>
      </c>
      <c r="F24599">
        <f t="shared" si="384"/>
        <v>8</v>
      </c>
      <c r="G24599" t="str" cm="1">
        <f t="array" ref="G24599">_xlfn.IFS(D24599 &lt; 50, "Low", D24599 &lt;= 100, "Medium",D24599 &gt; 100, "High")</f>
        <v>Low</v>
      </c>
      <c r="H24599">
        <f>RANK(D24599, D24598:$D$38501)</f>
        <v>3762</v>
      </c>
    </row>
    <row r="24600" spans="1:8" x14ac:dyDescent="0.3">
      <c r="A24600" t="s">
        <v>1765</v>
      </c>
      <c r="C24600">
        <v>2018</v>
      </c>
      <c r="D24600">
        <v>16</v>
      </c>
      <c r="E24600" t="s">
        <v>436</v>
      </c>
      <c r="F24600">
        <f t="shared" si="384"/>
        <v>8</v>
      </c>
      <c r="G24600" t="str" cm="1">
        <f t="array" ref="G24600">_xlfn.IFS(D24600 &lt; 50, "Low", D24600 &lt;= 100, "Medium",D24600 &gt; 100, "High")</f>
        <v>Low</v>
      </c>
      <c r="H24600">
        <f>RANK(D24600, D24599:$D$38501)</f>
        <v>8271</v>
      </c>
    </row>
    <row r="24601" spans="1:8" x14ac:dyDescent="0.3">
      <c r="A24601" t="s">
        <v>5</v>
      </c>
      <c r="C24601">
        <v>2018</v>
      </c>
      <c r="D24601">
        <v>23</v>
      </c>
      <c r="E24601" t="s">
        <v>1099</v>
      </c>
      <c r="F24601">
        <f t="shared" si="384"/>
        <v>1</v>
      </c>
      <c r="G24601" t="str" cm="1">
        <f t="array" ref="G24601">_xlfn.IFS(D24601 &lt; 50, "Low", D24601 &lt;= 100, "Medium",D24601 &gt; 100, "High")</f>
        <v>Low</v>
      </c>
      <c r="H24601">
        <f>RANK(D24601, D24600:$D$38501)</f>
        <v>5184</v>
      </c>
    </row>
    <row r="24602" spans="1:8" x14ac:dyDescent="0.3">
      <c r="A24602" t="s">
        <v>1438</v>
      </c>
      <c r="C24602">
        <v>2018</v>
      </c>
      <c r="D24602">
        <v>15</v>
      </c>
      <c r="E24602" t="s">
        <v>706</v>
      </c>
      <c r="F24602">
        <f t="shared" si="384"/>
        <v>6</v>
      </c>
      <c r="G24602" t="str" cm="1">
        <f t="array" ref="G24602">_xlfn.IFS(D24602 &lt; 50, "Low", D24602 &lt;= 100, "Medium",D24602 &gt; 100, "High")</f>
        <v>Low</v>
      </c>
      <c r="H24602">
        <f>RANK(D24602, D24601:$D$38501)</f>
        <v>8944</v>
      </c>
    </row>
    <row r="24603" spans="1:8" x14ac:dyDescent="0.3">
      <c r="A24603" t="s">
        <v>2094</v>
      </c>
      <c r="C24603">
        <v>2018</v>
      </c>
      <c r="D24603">
        <v>28</v>
      </c>
      <c r="E24603" t="s">
        <v>227</v>
      </c>
      <c r="F24603">
        <f t="shared" si="384"/>
        <v>10</v>
      </c>
      <c r="G24603" t="str" cm="1">
        <f t="array" ref="G24603">_xlfn.IFS(D24603 &lt; 50, "Low", D24603 &lt;= 100, "Medium",D24603 &gt; 100, "High")</f>
        <v>Low</v>
      </c>
      <c r="H24603">
        <f>RANK(D24603, D24602:$D$38501)</f>
        <v>3957</v>
      </c>
    </row>
    <row r="24604" spans="1:8" x14ac:dyDescent="0.3">
      <c r="A24604" t="s">
        <v>2094</v>
      </c>
      <c r="C24604">
        <v>2018</v>
      </c>
      <c r="D24604">
        <v>22</v>
      </c>
      <c r="E24604" t="s">
        <v>2278</v>
      </c>
      <c r="F24604">
        <f t="shared" si="384"/>
        <v>10</v>
      </c>
      <c r="G24604" t="str" cm="1">
        <f t="array" ref="G24604">_xlfn.IFS(D24604 &lt; 50, "Low", D24604 &lt;= 100, "Medium",D24604 &gt; 100, "High")</f>
        <v>Low</v>
      </c>
      <c r="H24604">
        <f>RANK(D24604, D24603:$D$38501)</f>
        <v>5479</v>
      </c>
    </row>
    <row r="24605" spans="1:8" x14ac:dyDescent="0.3">
      <c r="A24605" t="s">
        <v>1932</v>
      </c>
      <c r="C24605">
        <v>2018</v>
      </c>
      <c r="D24605">
        <v>23</v>
      </c>
      <c r="E24605" t="s">
        <v>2278</v>
      </c>
      <c r="F24605">
        <f t="shared" si="384"/>
        <v>9</v>
      </c>
      <c r="G24605" t="str" cm="1">
        <f t="array" ref="G24605">_xlfn.IFS(D24605 &lt; 50, "Low", D24605 &lt;= 100, "Medium",D24605 &gt; 100, "High")</f>
        <v>Low</v>
      </c>
      <c r="H24605">
        <f>RANK(D24605, D24604:$D$38501)</f>
        <v>5183</v>
      </c>
    </row>
    <row r="24606" spans="1:8" x14ac:dyDescent="0.3">
      <c r="A24606" t="s">
        <v>1765</v>
      </c>
      <c r="C24606">
        <v>2018</v>
      </c>
      <c r="D24606">
        <v>23</v>
      </c>
      <c r="E24606" t="s">
        <v>2278</v>
      </c>
      <c r="F24606">
        <f t="shared" si="384"/>
        <v>8</v>
      </c>
      <c r="G24606" t="str" cm="1">
        <f t="array" ref="G24606">_xlfn.IFS(D24606 &lt; 50, "Low", D24606 &lt;= 100, "Medium",D24606 &gt; 100, "High")</f>
        <v>Low</v>
      </c>
      <c r="H24606">
        <f>RANK(D24606, D24605:$D$38501)</f>
        <v>5183</v>
      </c>
    </row>
    <row r="24607" spans="1:8" x14ac:dyDescent="0.3">
      <c r="A24607" t="s">
        <v>1765</v>
      </c>
      <c r="C24607">
        <v>2018</v>
      </c>
      <c r="D24607">
        <v>22</v>
      </c>
      <c r="E24607" t="s">
        <v>227</v>
      </c>
      <c r="F24607">
        <f t="shared" si="384"/>
        <v>8</v>
      </c>
      <c r="G24607" t="str" cm="1">
        <f t="array" ref="G24607">_xlfn.IFS(D24607 &lt; 50, "Low", D24607 &lt;= 100, "Medium",D24607 &gt; 100, "High")</f>
        <v>Low</v>
      </c>
      <c r="H24607">
        <f>RANK(D24607, D24606:$D$38501)</f>
        <v>5477</v>
      </c>
    </row>
    <row r="24608" spans="1:8" x14ac:dyDescent="0.3">
      <c r="A24608" t="s">
        <v>1616</v>
      </c>
      <c r="C24608">
        <v>2018</v>
      </c>
      <c r="D24608">
        <v>21</v>
      </c>
      <c r="E24608" t="s">
        <v>2278</v>
      </c>
      <c r="F24608">
        <f t="shared" si="384"/>
        <v>7</v>
      </c>
      <c r="G24608" t="str" cm="1">
        <f t="array" ref="G24608">_xlfn.IFS(D24608 &lt; 50, "Low", D24608 &lt;= 100, "Medium",D24608 &gt; 100, "High")</f>
        <v>Low</v>
      </c>
      <c r="H24608">
        <f>RANK(D24608, D24607:$D$38501)</f>
        <v>5845</v>
      </c>
    </row>
    <row r="24609" spans="1:8" x14ac:dyDescent="0.3">
      <c r="A24609" t="s">
        <v>1438</v>
      </c>
      <c r="C24609">
        <v>2018</v>
      </c>
      <c r="D24609">
        <v>26</v>
      </c>
      <c r="E24609" t="s">
        <v>227</v>
      </c>
      <c r="F24609">
        <f t="shared" si="384"/>
        <v>6</v>
      </c>
      <c r="G24609" t="str" cm="1">
        <f t="array" ref="G24609">_xlfn.IFS(D24609 &lt; 50, "Low", D24609 &lt;= 100, "Medium",D24609 &gt; 100, "High")</f>
        <v>Low</v>
      </c>
      <c r="H24609">
        <f>RANK(D24609, D24608:$D$38501)</f>
        <v>4362</v>
      </c>
    </row>
    <row r="24610" spans="1:8" x14ac:dyDescent="0.3">
      <c r="A24610" t="s">
        <v>1253</v>
      </c>
      <c r="C24610">
        <v>2018</v>
      </c>
      <c r="D24610">
        <v>19</v>
      </c>
      <c r="E24610" t="s">
        <v>227</v>
      </c>
      <c r="F24610">
        <f t="shared" si="384"/>
        <v>5</v>
      </c>
      <c r="G24610" t="str" cm="1">
        <f t="array" ref="G24610">_xlfn.IFS(D24610 &lt; 50, "Low", D24610 &lt;= 100, "Medium",D24610 &gt; 100, "High")</f>
        <v>Low</v>
      </c>
      <c r="H24610">
        <f>RANK(D24610, D24609:$D$38501)</f>
        <v>6640</v>
      </c>
    </row>
    <row r="24611" spans="1:8" x14ac:dyDescent="0.3">
      <c r="A24611" t="s">
        <v>578</v>
      </c>
      <c r="C24611">
        <v>2018</v>
      </c>
      <c r="D24611">
        <v>32</v>
      </c>
      <c r="E24611" t="s">
        <v>227</v>
      </c>
      <c r="F24611">
        <f t="shared" si="384"/>
        <v>4</v>
      </c>
      <c r="G24611" t="str" cm="1">
        <f t="array" ref="G24611">_xlfn.IFS(D24611 &lt; 50, "Low", D24611 &lt;= 100, "Medium",D24611 &gt; 100, "High")</f>
        <v>Low</v>
      </c>
      <c r="H24611">
        <f>RANK(D24611, D24610:$D$38501)</f>
        <v>3268</v>
      </c>
    </row>
    <row r="24612" spans="1:8" x14ac:dyDescent="0.3">
      <c r="A24612" t="s">
        <v>578</v>
      </c>
      <c r="C24612">
        <v>2018</v>
      </c>
      <c r="D24612">
        <v>20</v>
      </c>
      <c r="E24612" t="s">
        <v>2278</v>
      </c>
      <c r="F24612">
        <f t="shared" si="384"/>
        <v>4</v>
      </c>
      <c r="G24612" t="str" cm="1">
        <f t="array" ref="G24612">_xlfn.IFS(D24612 &lt; 50, "Low", D24612 &lt;= 100, "Medium",D24612 &gt; 100, "High")</f>
        <v>Low</v>
      </c>
      <c r="H24612">
        <f>RANK(D24612, D24611:$D$38501)</f>
        <v>6175</v>
      </c>
    </row>
    <row r="24613" spans="1:8" x14ac:dyDescent="0.3">
      <c r="A24613" t="s">
        <v>390</v>
      </c>
      <c r="C24613">
        <v>2018</v>
      </c>
      <c r="D24613">
        <v>33</v>
      </c>
      <c r="E24613" t="s">
        <v>227</v>
      </c>
      <c r="F24613">
        <f t="shared" si="384"/>
        <v>3</v>
      </c>
      <c r="G24613" t="str" cm="1">
        <f t="array" ref="G24613">_xlfn.IFS(D24613 &lt; 50, "Low", D24613 &lt;= 100, "Medium",D24613 &gt; 100, "High")</f>
        <v>Low</v>
      </c>
      <c r="H24613">
        <f>RANK(D24613, D24612:$D$38501)</f>
        <v>3142</v>
      </c>
    </row>
    <row r="24614" spans="1:8" x14ac:dyDescent="0.3">
      <c r="A24614" t="s">
        <v>5</v>
      </c>
      <c r="C24614">
        <v>2018</v>
      </c>
      <c r="D24614">
        <v>27</v>
      </c>
      <c r="E24614" t="s">
        <v>227</v>
      </c>
      <c r="F24614">
        <f t="shared" si="384"/>
        <v>1</v>
      </c>
      <c r="G24614" t="str" cm="1">
        <f t="array" ref="G24614">_xlfn.IFS(D24614 &lt; 50, "Low", D24614 &lt;= 100, "Medium",D24614 &gt; 100, "High")</f>
        <v>Low</v>
      </c>
      <c r="H24614">
        <f>RANK(D24614, D24613:$D$38501)</f>
        <v>4163</v>
      </c>
    </row>
    <row r="24615" spans="1:8" x14ac:dyDescent="0.3">
      <c r="A24615" t="s">
        <v>1253</v>
      </c>
      <c r="C24615">
        <v>2018</v>
      </c>
      <c r="D24615">
        <v>17</v>
      </c>
      <c r="E24615" t="s">
        <v>6811</v>
      </c>
      <c r="F24615">
        <f t="shared" si="384"/>
        <v>5</v>
      </c>
      <c r="G24615" t="str" cm="1">
        <f t="array" ref="G24615">_xlfn.IFS(D24615 &lt; 50, "Low", D24615 &lt;= 100, "Medium",D24615 &gt; 100, "High")</f>
        <v>Low</v>
      </c>
      <c r="H24615">
        <f>RANK(D24615, D24614:$D$38501)</f>
        <v>7713</v>
      </c>
    </row>
    <row r="24616" spans="1:8" x14ac:dyDescent="0.3">
      <c r="A24616" t="s">
        <v>2255</v>
      </c>
      <c r="C24616">
        <v>2018</v>
      </c>
      <c r="D24616">
        <v>15</v>
      </c>
      <c r="E24616" t="s">
        <v>3546</v>
      </c>
      <c r="F24616">
        <f t="shared" si="384"/>
        <v>11</v>
      </c>
      <c r="G24616" t="str" cm="1">
        <f t="array" ref="G24616">_xlfn.IFS(D24616 &lt; 50, "Low", D24616 &lt;= 100, "Medium",D24616 &gt; 100, "High")</f>
        <v>Low</v>
      </c>
      <c r="H24616">
        <f>RANK(D24616, D24615:$D$38501)</f>
        <v>8931</v>
      </c>
    </row>
    <row r="24617" spans="1:8" x14ac:dyDescent="0.3">
      <c r="A24617" t="s">
        <v>390</v>
      </c>
      <c r="C24617">
        <v>2018</v>
      </c>
      <c r="D24617">
        <v>17</v>
      </c>
      <c r="E24617" t="s">
        <v>3546</v>
      </c>
      <c r="F24617">
        <f t="shared" si="384"/>
        <v>3</v>
      </c>
      <c r="G24617" t="str" cm="1">
        <f t="array" ref="G24617">_xlfn.IFS(D24617 &lt; 50, "Low", D24617 &lt;= 100, "Medium",D24617 &gt; 100, "High")</f>
        <v>Low</v>
      </c>
      <c r="H24617">
        <f>RANK(D24617, D24616:$D$38501)</f>
        <v>7712</v>
      </c>
    </row>
    <row r="24618" spans="1:8" x14ac:dyDescent="0.3">
      <c r="A24618" t="s">
        <v>1932</v>
      </c>
      <c r="C24618">
        <v>2018</v>
      </c>
      <c r="D24618">
        <v>19</v>
      </c>
      <c r="E24618" t="s">
        <v>5828</v>
      </c>
      <c r="F24618">
        <f t="shared" si="384"/>
        <v>9</v>
      </c>
      <c r="G24618" t="str" cm="1">
        <f t="array" ref="G24618">_xlfn.IFS(D24618 &lt; 50, "Low", D24618 &lt;= 100, "Medium",D24618 &gt; 100, "High")</f>
        <v>Low</v>
      </c>
      <c r="H24618">
        <f>RANK(D24618, D24617:$D$38501)</f>
        <v>6635</v>
      </c>
    </row>
    <row r="24619" spans="1:8" x14ac:dyDescent="0.3">
      <c r="A24619" t="s">
        <v>1765</v>
      </c>
      <c r="C24619">
        <v>2018</v>
      </c>
      <c r="D24619">
        <v>24</v>
      </c>
      <c r="E24619" t="s">
        <v>5828</v>
      </c>
      <c r="F24619">
        <f t="shared" si="384"/>
        <v>8</v>
      </c>
      <c r="G24619" t="str" cm="1">
        <f t="array" ref="G24619">_xlfn.IFS(D24619 &lt; 50, "Low", D24619 &lt;= 100, "Medium",D24619 &gt; 100, "High")</f>
        <v>Low</v>
      </c>
      <c r="H24619">
        <f>RANK(D24619, D24618:$D$38501)</f>
        <v>4860</v>
      </c>
    </row>
    <row r="24620" spans="1:8" x14ac:dyDescent="0.3">
      <c r="A24620" t="s">
        <v>5</v>
      </c>
      <c r="C24620">
        <v>2018</v>
      </c>
      <c r="D24620">
        <v>26</v>
      </c>
      <c r="E24620" t="s">
        <v>5828</v>
      </c>
      <c r="F24620">
        <f t="shared" si="384"/>
        <v>1</v>
      </c>
      <c r="G24620" t="str" cm="1">
        <f t="array" ref="G24620">_xlfn.IFS(D24620 &lt; 50, "Low", D24620 &lt;= 100, "Medium",D24620 &gt; 100, "High")</f>
        <v>Low</v>
      </c>
      <c r="H24620">
        <f>RANK(D24620, D24619:$D$38501)</f>
        <v>4359</v>
      </c>
    </row>
    <row r="24621" spans="1:8" x14ac:dyDescent="0.3">
      <c r="A24621" t="s">
        <v>2255</v>
      </c>
      <c r="C24621">
        <v>2018</v>
      </c>
      <c r="D24621">
        <v>54</v>
      </c>
      <c r="E24621" t="s">
        <v>26</v>
      </c>
      <c r="F24621">
        <f t="shared" si="384"/>
        <v>11</v>
      </c>
      <c r="G24621" t="str" cm="1">
        <f t="array" ref="G24621">_xlfn.IFS(D24621 &lt; 50, "Low", D24621 &lt;= 100, "Medium",D24621 &gt; 100, "High")</f>
        <v>Medium</v>
      </c>
      <c r="H24621">
        <f>RANK(D24621, D24620:$D$38501)</f>
        <v>1468</v>
      </c>
    </row>
    <row r="24622" spans="1:8" x14ac:dyDescent="0.3">
      <c r="A24622" t="s">
        <v>2255</v>
      </c>
      <c r="C24622">
        <v>2018</v>
      </c>
      <c r="D24622">
        <v>15</v>
      </c>
      <c r="E24622" t="s">
        <v>572</v>
      </c>
      <c r="F24622">
        <f t="shared" si="384"/>
        <v>11</v>
      </c>
      <c r="G24622" t="str" cm="1">
        <f t="array" ref="G24622">_xlfn.IFS(D24622 &lt; 50, "Low", D24622 &lt;= 100, "Medium",D24622 &gt; 100, "High")</f>
        <v>Low</v>
      </c>
      <c r="H24622">
        <f>RANK(D24622, D24621:$D$38501)</f>
        <v>8926</v>
      </c>
    </row>
    <row r="24623" spans="1:8" x14ac:dyDescent="0.3">
      <c r="A24623" t="s">
        <v>2094</v>
      </c>
      <c r="C24623">
        <v>2018</v>
      </c>
      <c r="D24623">
        <v>78</v>
      </c>
      <c r="E24623" t="s">
        <v>26</v>
      </c>
      <c r="F24623">
        <f t="shared" si="384"/>
        <v>10</v>
      </c>
      <c r="G24623" t="str" cm="1">
        <f t="array" ref="G24623">_xlfn.IFS(D24623 &lt; 50, "Low", D24623 &lt;= 100, "Medium",D24623 &gt; 100, "High")</f>
        <v>Medium</v>
      </c>
      <c r="H24623">
        <f>RANK(D24623, D24622:$D$38501)</f>
        <v>801</v>
      </c>
    </row>
    <row r="24624" spans="1:8" x14ac:dyDescent="0.3">
      <c r="A24624" t="s">
        <v>2094</v>
      </c>
      <c r="C24624">
        <v>2018</v>
      </c>
      <c r="D24624">
        <v>20</v>
      </c>
      <c r="E24624" t="s">
        <v>572</v>
      </c>
      <c r="F24624">
        <f t="shared" si="384"/>
        <v>10</v>
      </c>
      <c r="G24624" t="str" cm="1">
        <f t="array" ref="G24624">_xlfn.IFS(D24624 &lt; 50, "Low", D24624 &lt;= 100, "Medium",D24624 &gt; 100, "High")</f>
        <v>Low</v>
      </c>
      <c r="H24624">
        <f>RANK(D24624, D24623:$D$38501)</f>
        <v>6169</v>
      </c>
    </row>
    <row r="24625" spans="1:8" x14ac:dyDescent="0.3">
      <c r="A24625" t="s">
        <v>1932</v>
      </c>
      <c r="C24625">
        <v>2018</v>
      </c>
      <c r="D24625">
        <v>81</v>
      </c>
      <c r="E24625" t="s">
        <v>26</v>
      </c>
      <c r="F24625">
        <f t="shared" si="384"/>
        <v>9</v>
      </c>
      <c r="G24625" t="str" cm="1">
        <f t="array" ref="G24625">_xlfn.IFS(D24625 &lt; 50, "Low", D24625 &lt;= 100, "Medium",D24625 &gt; 100, "High")</f>
        <v>Medium</v>
      </c>
      <c r="H24625">
        <f>RANK(D24625, D24624:$D$38501)</f>
        <v>750</v>
      </c>
    </row>
    <row r="24626" spans="1:8" x14ac:dyDescent="0.3">
      <c r="A24626" t="s">
        <v>1932</v>
      </c>
      <c r="C24626">
        <v>2018</v>
      </c>
      <c r="D24626">
        <v>28</v>
      </c>
      <c r="E24626" t="s">
        <v>572</v>
      </c>
      <c r="F24626">
        <f t="shared" si="384"/>
        <v>9</v>
      </c>
      <c r="G24626" t="str" cm="1">
        <f t="array" ref="G24626">_xlfn.IFS(D24626 &lt; 50, "Low", D24626 &lt;= 100, "Medium",D24626 &gt; 100, "High")</f>
        <v>Low</v>
      </c>
      <c r="H24626">
        <f>RANK(D24626, D24625:$D$38501)</f>
        <v>3953</v>
      </c>
    </row>
    <row r="24627" spans="1:8" x14ac:dyDescent="0.3">
      <c r="A24627" t="s">
        <v>1765</v>
      </c>
      <c r="C24627">
        <v>2018</v>
      </c>
      <c r="D24627">
        <v>89</v>
      </c>
      <c r="E24627" t="s">
        <v>26</v>
      </c>
      <c r="F24627">
        <f t="shared" si="384"/>
        <v>8</v>
      </c>
      <c r="G24627" t="str" cm="1">
        <f t="array" ref="G24627">_xlfn.IFS(D24627 &lt; 50, "Low", D24627 &lt;= 100, "Medium",D24627 &gt; 100, "High")</f>
        <v>Medium</v>
      </c>
      <c r="H24627">
        <f>RANK(D24627, D24626:$D$38501)</f>
        <v>628</v>
      </c>
    </row>
    <row r="24628" spans="1:8" x14ac:dyDescent="0.3">
      <c r="A24628" t="s">
        <v>1765</v>
      </c>
      <c r="C24628">
        <v>2018</v>
      </c>
      <c r="D24628">
        <v>45</v>
      </c>
      <c r="E24628" t="s">
        <v>572</v>
      </c>
      <c r="F24628">
        <f t="shared" si="384"/>
        <v>8</v>
      </c>
      <c r="G24628" t="str" cm="1">
        <f t="array" ref="G24628">_xlfn.IFS(D24628 &lt; 50, "Low", D24628 &lt;= 100, "Medium",D24628 &gt; 100, "High")</f>
        <v>Low</v>
      </c>
      <c r="H24628">
        <f>RANK(D24628, D24627:$D$38501)</f>
        <v>1995</v>
      </c>
    </row>
    <row r="24629" spans="1:8" x14ac:dyDescent="0.3">
      <c r="A24629" t="s">
        <v>1616</v>
      </c>
      <c r="C24629">
        <v>2018</v>
      </c>
      <c r="D24629">
        <v>76</v>
      </c>
      <c r="E24629" t="s">
        <v>26</v>
      </c>
      <c r="F24629">
        <f t="shared" si="384"/>
        <v>7</v>
      </c>
      <c r="G24629" t="str" cm="1">
        <f t="array" ref="G24629">_xlfn.IFS(D24629 &lt; 50, "Low", D24629 &lt;= 100, "Medium",D24629 &gt; 100, "High")</f>
        <v>Medium</v>
      </c>
      <c r="H24629">
        <f>RANK(D24629, D24628:$D$38501)</f>
        <v>825</v>
      </c>
    </row>
    <row r="24630" spans="1:8" x14ac:dyDescent="0.3">
      <c r="A24630" t="s">
        <v>1616</v>
      </c>
      <c r="C24630">
        <v>2018</v>
      </c>
      <c r="D24630">
        <v>15</v>
      </c>
      <c r="E24630" t="s">
        <v>572</v>
      </c>
      <c r="F24630">
        <f t="shared" si="384"/>
        <v>7</v>
      </c>
      <c r="G24630" t="str" cm="1">
        <f t="array" ref="G24630">_xlfn.IFS(D24630 &lt; 50, "Low", D24630 &lt;= 100, "Medium",D24630 &gt; 100, "High")</f>
        <v>Low</v>
      </c>
      <c r="H24630">
        <f>RANK(D24630, D24629:$D$38501)</f>
        <v>8919</v>
      </c>
    </row>
    <row r="24631" spans="1:8" x14ac:dyDescent="0.3">
      <c r="A24631" t="s">
        <v>1438</v>
      </c>
      <c r="C24631">
        <v>2018</v>
      </c>
      <c r="D24631">
        <v>101</v>
      </c>
      <c r="E24631" t="s">
        <v>26</v>
      </c>
      <c r="F24631">
        <f t="shared" si="384"/>
        <v>6</v>
      </c>
      <c r="G24631" t="str" cm="1">
        <f t="array" ref="G24631">_xlfn.IFS(D24631 &lt; 50, "Low", D24631 &lt;= 100, "Medium",D24631 &gt; 100, "High")</f>
        <v>High</v>
      </c>
      <c r="H24631">
        <f>RANK(D24631, D24630:$D$38501)</f>
        <v>483</v>
      </c>
    </row>
    <row r="24632" spans="1:8" x14ac:dyDescent="0.3">
      <c r="A24632" t="s">
        <v>1438</v>
      </c>
      <c r="C24632">
        <v>2018</v>
      </c>
      <c r="D24632">
        <v>27</v>
      </c>
      <c r="E24632" t="s">
        <v>572</v>
      </c>
      <c r="F24632">
        <f t="shared" si="384"/>
        <v>6</v>
      </c>
      <c r="G24632" t="str" cm="1">
        <f t="array" ref="G24632">_xlfn.IFS(D24632 &lt; 50, "Low", D24632 &lt;= 100, "Medium",D24632 &gt; 100, "High")</f>
        <v>Low</v>
      </c>
      <c r="H24632">
        <f>RANK(D24632, D24631:$D$38501)</f>
        <v>4155</v>
      </c>
    </row>
    <row r="24633" spans="1:8" x14ac:dyDescent="0.3">
      <c r="A24633" t="s">
        <v>1253</v>
      </c>
      <c r="C24633">
        <v>2018</v>
      </c>
      <c r="D24633">
        <v>76</v>
      </c>
      <c r="E24633" t="s">
        <v>26</v>
      </c>
      <c r="F24633">
        <f t="shared" si="384"/>
        <v>5</v>
      </c>
      <c r="G24633" t="str" cm="1">
        <f t="array" ref="G24633">_xlfn.IFS(D24633 &lt; 50, "Low", D24633 &lt;= 100, "Medium",D24633 &gt; 100, "High")</f>
        <v>Medium</v>
      </c>
      <c r="H24633">
        <f>RANK(D24633, D24632:$D$38501)</f>
        <v>824</v>
      </c>
    </row>
    <row r="24634" spans="1:8" x14ac:dyDescent="0.3">
      <c r="A24634" t="s">
        <v>1253</v>
      </c>
      <c r="C24634">
        <v>2018</v>
      </c>
      <c r="D24634">
        <v>21</v>
      </c>
      <c r="E24634" t="s">
        <v>572</v>
      </c>
      <c r="F24634">
        <f t="shared" si="384"/>
        <v>5</v>
      </c>
      <c r="G24634" t="str" cm="1">
        <f t="array" ref="G24634">_xlfn.IFS(D24634 &lt; 50, "Low", D24634 &lt;= 100, "Medium",D24634 &gt; 100, "High")</f>
        <v>Low</v>
      </c>
      <c r="H24634">
        <f>RANK(D24634, D24633:$D$38501)</f>
        <v>5829</v>
      </c>
    </row>
    <row r="24635" spans="1:8" x14ac:dyDescent="0.3">
      <c r="A24635" t="s">
        <v>578</v>
      </c>
      <c r="C24635">
        <v>2018</v>
      </c>
      <c r="D24635">
        <v>93</v>
      </c>
      <c r="E24635" t="s">
        <v>26</v>
      </c>
      <c r="F24635">
        <f t="shared" si="384"/>
        <v>4</v>
      </c>
      <c r="G24635" t="str" cm="1">
        <f t="array" ref="G24635">_xlfn.IFS(D24635 &lt; 50, "Low", D24635 &lt;= 100, "Medium",D24635 &gt; 100, "High")</f>
        <v>Medium</v>
      </c>
      <c r="H24635">
        <f>RANK(D24635, D24634:$D$38501)</f>
        <v>571</v>
      </c>
    </row>
    <row r="24636" spans="1:8" x14ac:dyDescent="0.3">
      <c r="A24636" t="s">
        <v>390</v>
      </c>
      <c r="C24636">
        <v>2018</v>
      </c>
      <c r="D24636">
        <v>108</v>
      </c>
      <c r="E24636" t="s">
        <v>26</v>
      </c>
      <c r="F24636">
        <f t="shared" si="384"/>
        <v>3</v>
      </c>
      <c r="G24636" t="str" cm="1">
        <f t="array" ref="G24636">_xlfn.IFS(D24636 &lt; 50, "Low", D24636 &lt;= 100, "Medium",D24636 &gt; 100, "High")</f>
        <v>High</v>
      </c>
      <c r="H24636">
        <f>RANK(D24636, D24635:$D$38501)</f>
        <v>421</v>
      </c>
    </row>
    <row r="24637" spans="1:8" x14ac:dyDescent="0.3">
      <c r="A24637" t="s">
        <v>390</v>
      </c>
      <c r="C24637">
        <v>2018</v>
      </c>
      <c r="D24637">
        <v>34</v>
      </c>
      <c r="E24637" t="s">
        <v>572</v>
      </c>
      <c r="F24637">
        <f t="shared" si="384"/>
        <v>3</v>
      </c>
      <c r="G24637" t="str" cm="1">
        <f t="array" ref="G24637">_xlfn.IFS(D24637 &lt; 50, "Low", D24637 &lt;= 100, "Medium",D24637 &gt; 100, "High")</f>
        <v>Low</v>
      </c>
      <c r="H24637">
        <f>RANK(D24637, D24636:$D$38501)</f>
        <v>3006</v>
      </c>
    </row>
    <row r="24638" spans="1:8" x14ac:dyDescent="0.3">
      <c r="A24638" t="s">
        <v>5</v>
      </c>
      <c r="C24638">
        <v>2018</v>
      </c>
      <c r="D24638">
        <v>92</v>
      </c>
      <c r="E24638" t="s">
        <v>26</v>
      </c>
      <c r="F24638">
        <f t="shared" si="384"/>
        <v>1</v>
      </c>
      <c r="G24638" t="str" cm="1">
        <f t="array" ref="G24638">_xlfn.IFS(D24638 &lt; 50, "Low", D24638 &lt;= 100, "Medium",D24638 &gt; 100, "High")</f>
        <v>Medium</v>
      </c>
      <c r="H24638">
        <f>RANK(D24638, D24637:$D$38501)</f>
        <v>581</v>
      </c>
    </row>
    <row r="24639" spans="1:8" x14ac:dyDescent="0.3">
      <c r="A24639" t="s">
        <v>5</v>
      </c>
      <c r="C24639">
        <v>2018</v>
      </c>
      <c r="D24639">
        <v>47</v>
      </c>
      <c r="E24639" t="s">
        <v>572</v>
      </c>
      <c r="F24639">
        <f t="shared" si="384"/>
        <v>1</v>
      </c>
      <c r="G24639" t="str" cm="1">
        <f t="array" ref="G24639">_xlfn.IFS(D24639 &lt; 50, "Low", D24639 &lt;= 100, "Medium",D24639 &gt; 100, "High")</f>
        <v>Low</v>
      </c>
      <c r="H24639">
        <f>RANK(D24639, D24638:$D$38501)</f>
        <v>1842</v>
      </c>
    </row>
    <row r="24640" spans="1:8" x14ac:dyDescent="0.3">
      <c r="A24640" t="s">
        <v>2255</v>
      </c>
      <c r="C24640">
        <v>2018</v>
      </c>
      <c r="D24640">
        <v>59</v>
      </c>
      <c r="E24640" t="s">
        <v>14</v>
      </c>
      <c r="F24640">
        <f t="shared" si="384"/>
        <v>11</v>
      </c>
      <c r="G24640" t="str" cm="1">
        <f t="array" ref="G24640">_xlfn.IFS(D24640 &lt; 50, "Low", D24640 &lt;= 100, "Medium",D24640 &gt; 100, "High")</f>
        <v>Medium</v>
      </c>
      <c r="H24640">
        <f>RANK(D24640, D24639:$D$38501)</f>
        <v>1275</v>
      </c>
    </row>
    <row r="24641" spans="1:8" x14ac:dyDescent="0.3">
      <c r="A24641" t="s">
        <v>2255</v>
      </c>
      <c r="C24641">
        <v>2018</v>
      </c>
      <c r="D24641">
        <v>36</v>
      </c>
      <c r="E24641" t="s">
        <v>398</v>
      </c>
      <c r="F24641">
        <f t="shared" si="384"/>
        <v>11</v>
      </c>
      <c r="G24641" t="str" cm="1">
        <f t="array" ref="G24641">_xlfn.IFS(D24641 &lt; 50, "Low", D24641 &lt;= 100, "Medium",D24641 &gt; 100, "High")</f>
        <v>Low</v>
      </c>
      <c r="H24641">
        <f>RANK(D24641, D24640:$D$38501)</f>
        <v>2736</v>
      </c>
    </row>
    <row r="24642" spans="1:8" x14ac:dyDescent="0.3">
      <c r="A24642" t="s">
        <v>2094</v>
      </c>
      <c r="C24642">
        <v>2018</v>
      </c>
      <c r="D24642">
        <v>85</v>
      </c>
      <c r="E24642" t="s">
        <v>14</v>
      </c>
      <c r="F24642">
        <f t="shared" ref="F24642:F24705" si="385">VLOOKUP(A24642, $M$11:$N$22, 2, FALSE)</f>
        <v>10</v>
      </c>
      <c r="G24642" t="str" cm="1">
        <f t="array" ref="G24642">_xlfn.IFS(D24642 &lt; 50, "Low", D24642 &lt;= 100, "Medium",D24642 &gt; 100, "High")</f>
        <v>Medium</v>
      </c>
      <c r="H24642">
        <f>RANK(D24642, D24641:$D$38501)</f>
        <v>686</v>
      </c>
    </row>
    <row r="24643" spans="1:8" x14ac:dyDescent="0.3">
      <c r="A24643" t="s">
        <v>2094</v>
      </c>
      <c r="C24643">
        <v>2018</v>
      </c>
      <c r="D24643">
        <v>61</v>
      </c>
      <c r="E24643" t="s">
        <v>398</v>
      </c>
      <c r="F24643">
        <f t="shared" si="385"/>
        <v>10</v>
      </c>
      <c r="G24643" t="str" cm="1">
        <f t="array" ref="G24643">_xlfn.IFS(D24643 &lt; 50, "Low", D24643 &lt;= 100, "Medium",D24643 &gt; 100, "High")</f>
        <v>Medium</v>
      </c>
      <c r="H24643">
        <f>RANK(D24643, D24642:$D$38501)</f>
        <v>1189</v>
      </c>
    </row>
    <row r="24644" spans="1:8" x14ac:dyDescent="0.3">
      <c r="A24644" t="s">
        <v>2094</v>
      </c>
      <c r="C24644">
        <v>2018</v>
      </c>
      <c r="D24644">
        <v>16</v>
      </c>
      <c r="E24644" t="s">
        <v>2424</v>
      </c>
      <c r="F24644">
        <f t="shared" si="385"/>
        <v>10</v>
      </c>
      <c r="G24644" t="str" cm="1">
        <f t="array" ref="G24644">_xlfn.IFS(D24644 &lt; 50, "Low", D24644 &lt;= 100, "Medium",D24644 &gt; 100, "High")</f>
        <v>Low</v>
      </c>
      <c r="H24644">
        <f>RANK(D24644, D24643:$D$38501)</f>
        <v>8232</v>
      </c>
    </row>
    <row r="24645" spans="1:8" x14ac:dyDescent="0.3">
      <c r="A24645" t="s">
        <v>1932</v>
      </c>
      <c r="C24645">
        <v>2018</v>
      </c>
      <c r="D24645">
        <v>83</v>
      </c>
      <c r="E24645" t="s">
        <v>14</v>
      </c>
      <c r="F24645">
        <f t="shared" si="385"/>
        <v>9</v>
      </c>
      <c r="G24645" t="str" cm="1">
        <f t="array" ref="G24645">_xlfn.IFS(D24645 &lt; 50, "Low", D24645 &lt;= 100, "Medium",D24645 &gt; 100, "High")</f>
        <v>Medium</v>
      </c>
      <c r="H24645">
        <f>RANK(D24645, D24644:$D$38501)</f>
        <v>713</v>
      </c>
    </row>
    <row r="24646" spans="1:8" x14ac:dyDescent="0.3">
      <c r="A24646" t="s">
        <v>1932</v>
      </c>
      <c r="C24646">
        <v>2018</v>
      </c>
      <c r="D24646">
        <v>36</v>
      </c>
      <c r="E24646" t="s">
        <v>398</v>
      </c>
      <c r="F24646">
        <f t="shared" si="385"/>
        <v>9</v>
      </c>
      <c r="G24646" t="str" cm="1">
        <f t="array" ref="G24646">_xlfn.IFS(D24646 &lt; 50, "Low", D24646 &lt;= 100, "Medium",D24646 &gt; 100, "High")</f>
        <v>Low</v>
      </c>
      <c r="H24646">
        <f>RANK(D24646, D24645:$D$38501)</f>
        <v>2733</v>
      </c>
    </row>
    <row r="24647" spans="1:8" x14ac:dyDescent="0.3">
      <c r="A24647" t="s">
        <v>1932</v>
      </c>
      <c r="C24647">
        <v>2018</v>
      </c>
      <c r="D24647">
        <v>17</v>
      </c>
      <c r="E24647" t="s">
        <v>2424</v>
      </c>
      <c r="F24647">
        <f t="shared" si="385"/>
        <v>9</v>
      </c>
      <c r="G24647" t="str" cm="1">
        <f t="array" ref="G24647">_xlfn.IFS(D24647 &lt; 50, "Low", D24647 &lt;= 100, "Medium",D24647 &gt; 100, "High")</f>
        <v>Low</v>
      </c>
      <c r="H24647">
        <f>RANK(D24647, D24646:$D$38501)</f>
        <v>7687</v>
      </c>
    </row>
    <row r="24648" spans="1:8" x14ac:dyDescent="0.3">
      <c r="A24648" t="s">
        <v>1765</v>
      </c>
      <c r="C24648">
        <v>2018</v>
      </c>
      <c r="D24648">
        <v>78</v>
      </c>
      <c r="E24648" t="s">
        <v>14</v>
      </c>
      <c r="F24648">
        <f t="shared" si="385"/>
        <v>8</v>
      </c>
      <c r="G24648" t="str" cm="1">
        <f t="array" ref="G24648">_xlfn.IFS(D24648 &lt; 50, "Low", D24648 &lt;= 100, "Medium",D24648 &gt; 100, "High")</f>
        <v>Medium</v>
      </c>
      <c r="H24648">
        <f>RANK(D24648, D24647:$D$38501)</f>
        <v>793</v>
      </c>
    </row>
    <row r="24649" spans="1:8" x14ac:dyDescent="0.3">
      <c r="A24649" t="s">
        <v>1765</v>
      </c>
      <c r="C24649">
        <v>2018</v>
      </c>
      <c r="D24649">
        <v>33</v>
      </c>
      <c r="E24649" t="s">
        <v>398</v>
      </c>
      <c r="F24649">
        <f t="shared" si="385"/>
        <v>8</v>
      </c>
      <c r="G24649" t="str" cm="1">
        <f t="array" ref="G24649">_xlfn.IFS(D24649 &lt; 50, "Low", D24649 &lt;= 100, "Medium",D24649 &gt; 100, "High")</f>
        <v>Low</v>
      </c>
      <c r="H24649">
        <f>RANK(D24649, D24648:$D$38501)</f>
        <v>3123</v>
      </c>
    </row>
    <row r="24650" spans="1:8" x14ac:dyDescent="0.3">
      <c r="A24650" t="s">
        <v>1616</v>
      </c>
      <c r="C24650">
        <v>2018</v>
      </c>
      <c r="D24650">
        <v>102</v>
      </c>
      <c r="E24650" t="s">
        <v>14</v>
      </c>
      <c r="F24650">
        <f t="shared" si="385"/>
        <v>7</v>
      </c>
      <c r="G24650" t="str" cm="1">
        <f t="array" ref="G24650">_xlfn.IFS(D24650 &lt; 50, "Low", D24650 &lt;= 100, "Medium",D24650 &gt; 100, "High")</f>
        <v>High</v>
      </c>
      <c r="H24650">
        <f>RANK(D24650, D24649:$D$38501)</f>
        <v>472</v>
      </c>
    </row>
    <row r="24651" spans="1:8" x14ac:dyDescent="0.3">
      <c r="A24651" t="s">
        <v>1616</v>
      </c>
      <c r="C24651">
        <v>2018</v>
      </c>
      <c r="D24651">
        <v>41</v>
      </c>
      <c r="E24651" t="s">
        <v>398</v>
      </c>
      <c r="F24651">
        <f t="shared" si="385"/>
        <v>7</v>
      </c>
      <c r="G24651" t="str" cm="1">
        <f t="array" ref="G24651">_xlfn.IFS(D24651 &lt; 50, "Low", D24651 &lt;= 100, "Medium",D24651 &gt; 100, "High")</f>
        <v>Low</v>
      </c>
      <c r="H24651">
        <f>RANK(D24651, D24650:$D$38501)</f>
        <v>2277</v>
      </c>
    </row>
    <row r="24652" spans="1:8" x14ac:dyDescent="0.3">
      <c r="A24652" t="s">
        <v>1616</v>
      </c>
      <c r="C24652">
        <v>2018</v>
      </c>
      <c r="D24652">
        <v>18</v>
      </c>
      <c r="E24652" t="s">
        <v>2424</v>
      </c>
      <c r="F24652">
        <f t="shared" si="385"/>
        <v>7</v>
      </c>
      <c r="G24652" t="str" cm="1">
        <f t="array" ref="G24652">_xlfn.IFS(D24652 &lt; 50, "Low", D24652 &lt;= 100, "Medium",D24652 &gt; 100, "High")</f>
        <v>Low</v>
      </c>
      <c r="H24652">
        <f>RANK(D24652, D24651:$D$38501)</f>
        <v>7081</v>
      </c>
    </row>
    <row r="24653" spans="1:8" x14ac:dyDescent="0.3">
      <c r="A24653" t="s">
        <v>1438</v>
      </c>
      <c r="C24653">
        <v>2018</v>
      </c>
      <c r="D24653">
        <v>140</v>
      </c>
      <c r="E24653" t="s">
        <v>14</v>
      </c>
      <c r="F24653">
        <f t="shared" si="385"/>
        <v>6</v>
      </c>
      <c r="G24653" t="str" cm="1">
        <f t="array" ref="G24653">_xlfn.IFS(D24653 &lt; 50, "Low", D24653 &lt;= 100, "Medium",D24653 &gt; 100, "High")</f>
        <v>High</v>
      </c>
      <c r="H24653">
        <f>RANK(D24653, D24652:$D$38501)</f>
        <v>202</v>
      </c>
    </row>
    <row r="24654" spans="1:8" x14ac:dyDescent="0.3">
      <c r="A24654" t="s">
        <v>1438</v>
      </c>
      <c r="C24654">
        <v>2018</v>
      </c>
      <c r="D24654">
        <v>41</v>
      </c>
      <c r="E24654" t="s">
        <v>398</v>
      </c>
      <c r="F24654">
        <f t="shared" si="385"/>
        <v>6</v>
      </c>
      <c r="G24654" t="str" cm="1">
        <f t="array" ref="G24654">_xlfn.IFS(D24654 &lt; 50, "Low", D24654 &lt;= 100, "Medium",D24654 &gt; 100, "High")</f>
        <v>Low</v>
      </c>
      <c r="H24654">
        <f>RANK(D24654, D24653:$D$38501)</f>
        <v>2276</v>
      </c>
    </row>
    <row r="24655" spans="1:8" x14ac:dyDescent="0.3">
      <c r="A24655" t="s">
        <v>1253</v>
      </c>
      <c r="C24655">
        <v>2018</v>
      </c>
      <c r="D24655">
        <v>118</v>
      </c>
      <c r="E24655" t="s">
        <v>14</v>
      </c>
      <c r="F24655">
        <f t="shared" si="385"/>
        <v>5</v>
      </c>
      <c r="G24655" t="str" cm="1">
        <f t="array" ref="G24655">_xlfn.IFS(D24655 &lt; 50, "Low", D24655 &lt;= 100, "Medium",D24655 &gt; 100, "High")</f>
        <v>High</v>
      </c>
      <c r="H24655">
        <f>RANK(D24655, D24654:$D$38501)</f>
        <v>349</v>
      </c>
    </row>
    <row r="24656" spans="1:8" x14ac:dyDescent="0.3">
      <c r="A24656" t="s">
        <v>1253</v>
      </c>
      <c r="C24656">
        <v>2018</v>
      </c>
      <c r="D24656">
        <v>41</v>
      </c>
      <c r="E24656" t="s">
        <v>398</v>
      </c>
      <c r="F24656">
        <f t="shared" si="385"/>
        <v>5</v>
      </c>
      <c r="G24656" t="str" cm="1">
        <f t="array" ref="G24656">_xlfn.IFS(D24656 &lt; 50, "Low", D24656 &lt;= 100, "Medium",D24656 &gt; 100, "High")</f>
        <v>Low</v>
      </c>
      <c r="H24656">
        <f>RANK(D24656, D24655:$D$38501)</f>
        <v>2275</v>
      </c>
    </row>
    <row r="24657" spans="1:8" x14ac:dyDescent="0.3">
      <c r="A24657" t="s">
        <v>578</v>
      </c>
      <c r="C24657">
        <v>2018</v>
      </c>
      <c r="D24657">
        <v>108</v>
      </c>
      <c r="E24657" t="s">
        <v>14</v>
      </c>
      <c r="F24657">
        <f t="shared" si="385"/>
        <v>4</v>
      </c>
      <c r="G24657" t="str" cm="1">
        <f t="array" ref="G24657">_xlfn.IFS(D24657 &lt; 50, "Low", D24657 &lt;= 100, "Medium",D24657 &gt; 100, "High")</f>
        <v>High</v>
      </c>
      <c r="H24657">
        <f>RANK(D24657, D24656:$D$38501)</f>
        <v>419</v>
      </c>
    </row>
    <row r="24658" spans="1:8" x14ac:dyDescent="0.3">
      <c r="A24658" t="s">
        <v>578</v>
      </c>
      <c r="C24658">
        <v>2018</v>
      </c>
      <c r="D24658">
        <v>29</v>
      </c>
      <c r="E24658" t="s">
        <v>398</v>
      </c>
      <c r="F24658">
        <f t="shared" si="385"/>
        <v>4</v>
      </c>
      <c r="G24658" t="str" cm="1">
        <f t="array" ref="G24658">_xlfn.IFS(D24658 &lt; 50, "Low", D24658 &lt;= 100, "Medium",D24658 &gt; 100, "High")</f>
        <v>Low</v>
      </c>
      <c r="H24658">
        <f>RANK(D24658, D24657:$D$38501)</f>
        <v>3733</v>
      </c>
    </row>
    <row r="24659" spans="1:8" x14ac:dyDescent="0.3">
      <c r="A24659" t="s">
        <v>390</v>
      </c>
      <c r="C24659">
        <v>2018</v>
      </c>
      <c r="D24659">
        <v>107</v>
      </c>
      <c r="E24659" t="s">
        <v>14</v>
      </c>
      <c r="F24659">
        <f t="shared" si="385"/>
        <v>3</v>
      </c>
      <c r="G24659" t="str" cm="1">
        <f t="array" ref="G24659">_xlfn.IFS(D24659 &lt; 50, "Low", D24659 &lt;= 100, "Medium",D24659 &gt; 100, "High")</f>
        <v>High</v>
      </c>
      <c r="H24659">
        <f>RANK(D24659, D24658:$D$38501)</f>
        <v>424</v>
      </c>
    </row>
    <row r="24660" spans="1:8" x14ac:dyDescent="0.3">
      <c r="A24660" t="s">
        <v>390</v>
      </c>
      <c r="C24660">
        <v>2018</v>
      </c>
      <c r="D24660">
        <v>52</v>
      </c>
      <c r="E24660" t="s">
        <v>398</v>
      </c>
      <c r="F24660">
        <f t="shared" si="385"/>
        <v>3</v>
      </c>
      <c r="G24660" t="str" cm="1">
        <f t="array" ref="G24660">_xlfn.IFS(D24660 &lt; 50, "Low", D24660 &lt;= 100, "Medium",D24660 &gt; 100, "High")</f>
        <v>Medium</v>
      </c>
      <c r="H24660">
        <f>RANK(D24660, D24659:$D$38501)</f>
        <v>1550</v>
      </c>
    </row>
    <row r="24661" spans="1:8" x14ac:dyDescent="0.3">
      <c r="A24661" t="s">
        <v>5</v>
      </c>
      <c r="C24661">
        <v>2018</v>
      </c>
      <c r="D24661">
        <v>127</v>
      </c>
      <c r="E24661" t="s">
        <v>14</v>
      </c>
      <c r="F24661">
        <f t="shared" si="385"/>
        <v>1</v>
      </c>
      <c r="G24661" t="str" cm="1">
        <f t="array" ref="G24661">_xlfn.IFS(D24661 &lt; 50, "Low", D24661 &lt;= 100, "Medium",D24661 &gt; 100, "High")</f>
        <v>High</v>
      </c>
      <c r="H24661">
        <f>RANK(D24661, D24660:$D$38501)</f>
        <v>276</v>
      </c>
    </row>
    <row r="24662" spans="1:8" x14ac:dyDescent="0.3">
      <c r="A24662" t="s">
        <v>5</v>
      </c>
      <c r="C24662">
        <v>2018</v>
      </c>
      <c r="D24662">
        <v>60</v>
      </c>
      <c r="E24662" t="s">
        <v>398</v>
      </c>
      <c r="F24662">
        <f t="shared" si="385"/>
        <v>1</v>
      </c>
      <c r="G24662" t="str" cm="1">
        <f t="array" ref="G24662">_xlfn.IFS(D24662 &lt; 50, "Low", D24662 &lt;= 100, "Medium",D24662 &gt; 100, "High")</f>
        <v>Medium</v>
      </c>
      <c r="H24662">
        <f>RANK(D24662, D24661:$D$38501)</f>
        <v>1212</v>
      </c>
    </row>
    <row r="24663" spans="1:8" x14ac:dyDescent="0.3">
      <c r="A24663" t="s">
        <v>578</v>
      </c>
      <c r="C24663">
        <v>2018</v>
      </c>
      <c r="D24663">
        <v>34</v>
      </c>
      <c r="E24663" t="s">
        <v>1693</v>
      </c>
      <c r="F24663">
        <f t="shared" si="385"/>
        <v>4</v>
      </c>
      <c r="G24663" t="str" cm="1">
        <f t="array" ref="G24663">_xlfn.IFS(D24663 &lt; 50, "Low", D24663 &lt;= 100, "Medium",D24663 &gt; 100, "High")</f>
        <v>Low</v>
      </c>
      <c r="H24663">
        <f>RANK(D24663, D24662:$D$38501)</f>
        <v>2986</v>
      </c>
    </row>
    <row r="24664" spans="1:8" x14ac:dyDescent="0.3">
      <c r="A24664" t="s">
        <v>578</v>
      </c>
      <c r="C24664">
        <v>2018</v>
      </c>
      <c r="D24664">
        <v>30</v>
      </c>
      <c r="E24664" t="s">
        <v>6546</v>
      </c>
      <c r="F24664">
        <f t="shared" si="385"/>
        <v>4</v>
      </c>
      <c r="G24664" t="str" cm="1">
        <f t="array" ref="G24664">_xlfn.IFS(D24664 &lt; 50, "Low", D24664 &lt;= 100, "Medium",D24664 &gt; 100, "High")</f>
        <v>Low</v>
      </c>
      <c r="H24664">
        <f>RANK(D24664, D24663:$D$38501)</f>
        <v>3554</v>
      </c>
    </row>
    <row r="24665" spans="1:8" x14ac:dyDescent="0.3">
      <c r="A24665" t="s">
        <v>5</v>
      </c>
      <c r="C24665">
        <v>2018</v>
      </c>
      <c r="D24665">
        <v>33</v>
      </c>
      <c r="E24665" t="s">
        <v>6546</v>
      </c>
      <c r="F24665">
        <f t="shared" si="385"/>
        <v>1</v>
      </c>
      <c r="G24665" t="str" cm="1">
        <f t="array" ref="G24665">_xlfn.IFS(D24665 &lt; 50, "Low", D24665 &lt;= 100, "Medium",D24665 &gt; 100, "High")</f>
        <v>Low</v>
      </c>
      <c r="H24665">
        <f>RANK(D24665, D24664:$D$38501)</f>
        <v>3110</v>
      </c>
    </row>
    <row r="24666" spans="1:8" x14ac:dyDescent="0.3">
      <c r="A24666" t="s">
        <v>2094</v>
      </c>
      <c r="C24666">
        <v>2018</v>
      </c>
      <c r="D24666">
        <v>22</v>
      </c>
      <c r="E24666" t="s">
        <v>377</v>
      </c>
      <c r="F24666">
        <f t="shared" si="385"/>
        <v>10</v>
      </c>
      <c r="G24666" t="str" cm="1">
        <f t="array" ref="G24666">_xlfn.IFS(D24666 &lt; 50, "Low", D24666 &lt;= 100, "Medium",D24666 &gt; 100, "High")</f>
        <v>Low</v>
      </c>
      <c r="H24666">
        <f>RANK(D24666, D24665:$D$38501)</f>
        <v>5433</v>
      </c>
    </row>
    <row r="24667" spans="1:8" x14ac:dyDescent="0.3">
      <c r="A24667" t="s">
        <v>1765</v>
      </c>
      <c r="C24667">
        <v>2018</v>
      </c>
      <c r="D24667">
        <v>17</v>
      </c>
      <c r="E24667" t="s">
        <v>244</v>
      </c>
      <c r="F24667">
        <f t="shared" si="385"/>
        <v>8</v>
      </c>
      <c r="G24667" t="str" cm="1">
        <f t="array" ref="G24667">_xlfn.IFS(D24667 &lt; 50, "Low", D24667 &lt;= 100, "Medium",D24667 &gt; 100, "High")</f>
        <v>Low</v>
      </c>
      <c r="H24667">
        <f>RANK(D24667, D24666:$D$38501)</f>
        <v>7668</v>
      </c>
    </row>
    <row r="24668" spans="1:8" x14ac:dyDescent="0.3">
      <c r="A24668" t="s">
        <v>1616</v>
      </c>
      <c r="C24668">
        <v>2018</v>
      </c>
      <c r="D24668">
        <v>17</v>
      </c>
      <c r="E24668" t="s">
        <v>377</v>
      </c>
      <c r="F24668">
        <f t="shared" si="385"/>
        <v>7</v>
      </c>
      <c r="G24668" t="str" cm="1">
        <f t="array" ref="G24668">_xlfn.IFS(D24668 &lt; 50, "Low", D24668 &lt;= 100, "Medium",D24668 &gt; 100, "High")</f>
        <v>Low</v>
      </c>
      <c r="H24668">
        <f>RANK(D24668, D24667:$D$38501)</f>
        <v>7667</v>
      </c>
    </row>
    <row r="24669" spans="1:8" x14ac:dyDescent="0.3">
      <c r="A24669" t="s">
        <v>1616</v>
      </c>
      <c r="C24669">
        <v>2018</v>
      </c>
      <c r="D24669">
        <v>16</v>
      </c>
      <c r="E24669" t="s">
        <v>244</v>
      </c>
      <c r="F24669">
        <f t="shared" si="385"/>
        <v>7</v>
      </c>
      <c r="G24669" t="str" cm="1">
        <f t="array" ref="G24669">_xlfn.IFS(D24669 &lt; 50, "Low", D24669 &lt;= 100, "Medium",D24669 &gt; 100, "High")</f>
        <v>Low</v>
      </c>
      <c r="H24669">
        <f>RANK(D24669, D24668:$D$38501)</f>
        <v>8208</v>
      </c>
    </row>
    <row r="24670" spans="1:8" x14ac:dyDescent="0.3">
      <c r="A24670" t="s">
        <v>1438</v>
      </c>
      <c r="C24670">
        <v>2018</v>
      </c>
      <c r="D24670">
        <v>32</v>
      </c>
      <c r="E24670" t="s">
        <v>244</v>
      </c>
      <c r="F24670">
        <f t="shared" si="385"/>
        <v>6</v>
      </c>
      <c r="G24670" t="str" cm="1">
        <f t="array" ref="G24670">_xlfn.IFS(D24670 &lt; 50, "Low", D24670 &lt;= 100, "Medium",D24670 &gt; 100, "High")</f>
        <v>Low</v>
      </c>
      <c r="H24670">
        <f>RANK(D24670, D24669:$D$38501)</f>
        <v>3233</v>
      </c>
    </row>
    <row r="24671" spans="1:8" x14ac:dyDescent="0.3">
      <c r="A24671" t="s">
        <v>1253</v>
      </c>
      <c r="C24671">
        <v>2018</v>
      </c>
      <c r="D24671">
        <v>23</v>
      </c>
      <c r="E24671" t="s">
        <v>244</v>
      </c>
      <c r="F24671">
        <f t="shared" si="385"/>
        <v>5</v>
      </c>
      <c r="G24671" t="str" cm="1">
        <f t="array" ref="G24671">_xlfn.IFS(D24671 &lt; 50, "Low", D24671 &lt;= 100, "Medium",D24671 &gt; 100, "High")</f>
        <v>Low</v>
      </c>
      <c r="H24671">
        <f>RANK(D24671, D24670:$D$38501)</f>
        <v>5139</v>
      </c>
    </row>
    <row r="24672" spans="1:8" x14ac:dyDescent="0.3">
      <c r="A24672" t="s">
        <v>390</v>
      </c>
      <c r="C24672">
        <v>2018</v>
      </c>
      <c r="D24672">
        <v>24</v>
      </c>
      <c r="E24672" t="s">
        <v>244</v>
      </c>
      <c r="F24672">
        <f t="shared" si="385"/>
        <v>3</v>
      </c>
      <c r="G24672" t="str" cm="1">
        <f t="array" ref="G24672">_xlfn.IFS(D24672 &lt; 50, "Low", D24672 &lt;= 100, "Medium",D24672 &gt; 100, "High")</f>
        <v>Low</v>
      </c>
      <c r="H24672">
        <f>RANK(D24672, D24671:$D$38501)</f>
        <v>4820</v>
      </c>
    </row>
    <row r="24673" spans="1:8" x14ac:dyDescent="0.3">
      <c r="A24673" t="s">
        <v>5</v>
      </c>
      <c r="C24673">
        <v>2018</v>
      </c>
      <c r="D24673">
        <v>16</v>
      </c>
      <c r="E24673" t="s">
        <v>377</v>
      </c>
      <c r="F24673">
        <f t="shared" si="385"/>
        <v>1</v>
      </c>
      <c r="G24673" t="str" cm="1">
        <f t="array" ref="G24673">_xlfn.IFS(D24673 &lt; 50, "Low", D24673 &lt;= 100, "Medium",D24673 &gt; 100, "High")</f>
        <v>Low</v>
      </c>
      <c r="H24673">
        <f>RANK(D24673, D24672:$D$38501)</f>
        <v>8205</v>
      </c>
    </row>
    <row r="24674" spans="1:8" x14ac:dyDescent="0.3">
      <c r="A24674" t="s">
        <v>1932</v>
      </c>
      <c r="C24674">
        <v>2018</v>
      </c>
      <c r="D24674">
        <v>20</v>
      </c>
      <c r="E24674" t="s">
        <v>7043</v>
      </c>
      <c r="F24674">
        <f t="shared" si="385"/>
        <v>9</v>
      </c>
      <c r="G24674" t="str" cm="1">
        <f t="array" ref="G24674">_xlfn.IFS(D24674 &lt; 50, "Low", D24674 &lt;= 100, "Medium",D24674 &gt; 100, "High")</f>
        <v>Low</v>
      </c>
      <c r="H24674">
        <f>RANK(D24674, D24673:$D$38501)</f>
        <v>6127</v>
      </c>
    </row>
    <row r="24675" spans="1:8" x14ac:dyDescent="0.3">
      <c r="A24675" t="s">
        <v>2255</v>
      </c>
      <c r="C24675">
        <v>2018</v>
      </c>
      <c r="D24675">
        <v>28</v>
      </c>
      <c r="E24675" t="s">
        <v>2243</v>
      </c>
      <c r="F24675">
        <f t="shared" si="385"/>
        <v>11</v>
      </c>
      <c r="G24675" t="str" cm="1">
        <f t="array" ref="G24675">_xlfn.IFS(D24675 &lt; 50, "Low", D24675 &lt;= 100, "Medium",D24675 &gt; 100, "High")</f>
        <v>Low</v>
      </c>
      <c r="H24675">
        <f>RANK(D24675, D24674:$D$38501)</f>
        <v>3918</v>
      </c>
    </row>
    <row r="24676" spans="1:8" x14ac:dyDescent="0.3">
      <c r="A24676" t="s">
        <v>2094</v>
      </c>
      <c r="C24676">
        <v>2018</v>
      </c>
      <c r="D24676">
        <v>31</v>
      </c>
      <c r="E24676" t="s">
        <v>2243</v>
      </c>
      <c r="F24676">
        <f t="shared" si="385"/>
        <v>10</v>
      </c>
      <c r="G24676" t="str" cm="1">
        <f t="array" ref="G24676">_xlfn.IFS(D24676 &lt; 50, "Low", D24676 &lt;= 100, "Medium",D24676 &gt; 100, "High")</f>
        <v>Low</v>
      </c>
      <c r="H24676">
        <f>RANK(D24676, D24675:$D$38501)</f>
        <v>3402</v>
      </c>
    </row>
    <row r="24677" spans="1:8" x14ac:dyDescent="0.3">
      <c r="A24677" t="s">
        <v>1765</v>
      </c>
      <c r="C24677">
        <v>2018</v>
      </c>
      <c r="D24677">
        <v>41</v>
      </c>
      <c r="E24677" t="s">
        <v>2243</v>
      </c>
      <c r="F24677">
        <f t="shared" si="385"/>
        <v>8</v>
      </c>
      <c r="G24677" t="str" cm="1">
        <f t="array" ref="G24677">_xlfn.IFS(D24677 &lt; 50, "Low", D24677 &lt;= 100, "Medium",D24677 &gt; 100, "High")</f>
        <v>Low</v>
      </c>
      <c r="H24677">
        <f>RANK(D24677, D24676:$D$38501)</f>
        <v>2269</v>
      </c>
    </row>
    <row r="24678" spans="1:8" x14ac:dyDescent="0.3">
      <c r="A24678" t="s">
        <v>1616</v>
      </c>
      <c r="C24678">
        <v>2018</v>
      </c>
      <c r="D24678">
        <v>26</v>
      </c>
      <c r="E24678" t="s">
        <v>2243</v>
      </c>
      <c r="F24678">
        <f t="shared" si="385"/>
        <v>7</v>
      </c>
      <c r="G24678" t="str" cm="1">
        <f t="array" ref="G24678">_xlfn.IFS(D24678 &lt; 50, "Low", D24678 &lt;= 100, "Medium",D24678 &gt; 100, "High")</f>
        <v>Low</v>
      </c>
      <c r="H24678">
        <f>RANK(D24678, D24677:$D$38501)</f>
        <v>4318</v>
      </c>
    </row>
    <row r="24679" spans="1:8" x14ac:dyDescent="0.3">
      <c r="A24679" t="s">
        <v>1438</v>
      </c>
      <c r="C24679">
        <v>2018</v>
      </c>
      <c r="D24679">
        <v>32</v>
      </c>
      <c r="E24679" t="s">
        <v>2243</v>
      </c>
      <c r="F24679">
        <f t="shared" si="385"/>
        <v>6</v>
      </c>
      <c r="G24679" t="str" cm="1">
        <f t="array" ref="G24679">_xlfn.IFS(D24679 &lt; 50, "Low", D24679 &lt;= 100, "Medium",D24679 &gt; 100, "High")</f>
        <v>Low</v>
      </c>
      <c r="H24679">
        <f>RANK(D24679, D24678:$D$38501)</f>
        <v>3232</v>
      </c>
    </row>
    <row r="24680" spans="1:8" x14ac:dyDescent="0.3">
      <c r="A24680" t="s">
        <v>1253</v>
      </c>
      <c r="C24680">
        <v>2018</v>
      </c>
      <c r="D24680">
        <v>27</v>
      </c>
      <c r="E24680" t="s">
        <v>2243</v>
      </c>
      <c r="F24680">
        <f t="shared" si="385"/>
        <v>5</v>
      </c>
      <c r="G24680" t="str" cm="1">
        <f t="array" ref="G24680">_xlfn.IFS(D24680 &lt; 50, "Low", D24680 &lt;= 100, "Medium",D24680 &gt; 100, "High")</f>
        <v>Low</v>
      </c>
      <c r="H24680">
        <f>RANK(D24680, D24679:$D$38501)</f>
        <v>4121</v>
      </c>
    </row>
    <row r="24681" spans="1:8" x14ac:dyDescent="0.3">
      <c r="A24681" t="s">
        <v>578</v>
      </c>
      <c r="C24681">
        <v>2018</v>
      </c>
      <c r="D24681">
        <v>26</v>
      </c>
      <c r="E24681" t="s">
        <v>2243</v>
      </c>
      <c r="F24681">
        <f t="shared" si="385"/>
        <v>4</v>
      </c>
      <c r="G24681" t="str" cm="1">
        <f t="array" ref="G24681">_xlfn.IFS(D24681 &lt; 50, "Low", D24681 &lt;= 100, "Medium",D24681 &gt; 100, "High")</f>
        <v>Low</v>
      </c>
      <c r="H24681">
        <f>RANK(D24681, D24680:$D$38501)</f>
        <v>4316</v>
      </c>
    </row>
    <row r="24682" spans="1:8" x14ac:dyDescent="0.3">
      <c r="A24682" t="s">
        <v>390</v>
      </c>
      <c r="C24682">
        <v>2018</v>
      </c>
      <c r="D24682">
        <v>33</v>
      </c>
      <c r="E24682" t="s">
        <v>2243</v>
      </c>
      <c r="F24682">
        <f t="shared" si="385"/>
        <v>3</v>
      </c>
      <c r="G24682" t="str" cm="1">
        <f t="array" ref="G24682">_xlfn.IFS(D24682 &lt; 50, "Low", D24682 &lt;= 100, "Medium",D24682 &gt; 100, "High")</f>
        <v>Low</v>
      </c>
      <c r="H24682">
        <f>RANK(D24682, D24681:$D$38501)</f>
        <v>3109</v>
      </c>
    </row>
    <row r="24683" spans="1:8" x14ac:dyDescent="0.3">
      <c r="A24683" t="s">
        <v>1253</v>
      </c>
      <c r="C24683">
        <v>2018</v>
      </c>
      <c r="D24683">
        <v>18</v>
      </c>
      <c r="E24683" t="s">
        <v>5838</v>
      </c>
      <c r="F24683">
        <f t="shared" si="385"/>
        <v>5</v>
      </c>
      <c r="G24683" t="str" cm="1">
        <f t="array" ref="G24683">_xlfn.IFS(D24683 &lt; 50, "Low", D24683 &lt;= 100, "Medium",D24683 &gt; 100, "High")</f>
        <v>Low</v>
      </c>
      <c r="H24683">
        <f>RANK(D24683, D24682:$D$38501)</f>
        <v>7055</v>
      </c>
    </row>
    <row r="24684" spans="1:8" x14ac:dyDescent="0.3">
      <c r="A24684" t="s">
        <v>5</v>
      </c>
      <c r="C24684">
        <v>2018</v>
      </c>
      <c r="D24684">
        <v>20</v>
      </c>
      <c r="E24684" t="s">
        <v>5838</v>
      </c>
      <c r="F24684">
        <f t="shared" si="385"/>
        <v>1</v>
      </c>
      <c r="G24684" t="str" cm="1">
        <f t="array" ref="G24684">_xlfn.IFS(D24684 &lt; 50, "Low", D24684 &lt;= 100, "Medium",D24684 &gt; 100, "High")</f>
        <v>Low</v>
      </c>
      <c r="H24684">
        <f>RANK(D24684, D24683:$D$38501)</f>
        <v>6119</v>
      </c>
    </row>
    <row r="24685" spans="1:8" x14ac:dyDescent="0.3">
      <c r="A24685" t="s">
        <v>1438</v>
      </c>
      <c r="C24685">
        <v>2018</v>
      </c>
      <c r="D24685">
        <v>18</v>
      </c>
      <c r="E24685" t="s">
        <v>617</v>
      </c>
      <c r="F24685">
        <f t="shared" si="385"/>
        <v>6</v>
      </c>
      <c r="G24685" t="str" cm="1">
        <f t="array" ref="G24685">_xlfn.IFS(D24685 &lt; 50, "Low", D24685 &lt;= 100, "Medium",D24685 &gt; 100, "High")</f>
        <v>Low</v>
      </c>
      <c r="H24685">
        <f>RANK(D24685, D24684:$D$38501)</f>
        <v>7054</v>
      </c>
    </row>
    <row r="24686" spans="1:8" x14ac:dyDescent="0.3">
      <c r="A24686" t="s">
        <v>1932</v>
      </c>
      <c r="C24686">
        <v>2018</v>
      </c>
      <c r="D24686">
        <v>20</v>
      </c>
      <c r="E24686" t="s">
        <v>6936</v>
      </c>
      <c r="F24686">
        <f t="shared" si="385"/>
        <v>9</v>
      </c>
      <c r="G24686" t="str" cm="1">
        <f t="array" ref="G24686">_xlfn.IFS(D24686 &lt; 50, "Low", D24686 &lt;= 100, "Medium",D24686 &gt; 100, "High")</f>
        <v>Low</v>
      </c>
      <c r="H24686">
        <f>RANK(D24686, D24685:$D$38501)</f>
        <v>6119</v>
      </c>
    </row>
    <row r="24687" spans="1:8" x14ac:dyDescent="0.3">
      <c r="A24687" t="s">
        <v>1765</v>
      </c>
      <c r="C24687">
        <v>2018</v>
      </c>
      <c r="D24687">
        <v>19</v>
      </c>
      <c r="E24687" t="s">
        <v>6936</v>
      </c>
      <c r="F24687">
        <f t="shared" si="385"/>
        <v>8</v>
      </c>
      <c r="G24687" t="str" cm="1">
        <f t="array" ref="G24687">_xlfn.IFS(D24687 &lt; 50, "Low", D24687 &lt;= 100, "Medium",D24687 &gt; 100, "High")</f>
        <v>Low</v>
      </c>
      <c r="H24687">
        <f>RANK(D24687, D24686:$D$38501)</f>
        <v>6579</v>
      </c>
    </row>
    <row r="24688" spans="1:8" x14ac:dyDescent="0.3">
      <c r="A24688" t="s">
        <v>2094</v>
      </c>
      <c r="C24688">
        <v>2018</v>
      </c>
      <c r="D24688">
        <v>17</v>
      </c>
      <c r="E24688" t="s">
        <v>6257</v>
      </c>
      <c r="F24688">
        <f t="shared" si="385"/>
        <v>10</v>
      </c>
      <c r="G24688" t="str" cm="1">
        <f t="array" ref="G24688">_xlfn.IFS(D24688 &lt; 50, "Low", D24688 &lt;= 100, "Medium",D24688 &gt; 100, "High")</f>
        <v>Low</v>
      </c>
      <c r="H24688">
        <f>RANK(D24688, D24687:$D$38501)</f>
        <v>7651</v>
      </c>
    </row>
    <row r="24689" spans="1:8" x14ac:dyDescent="0.3">
      <c r="A24689" t="s">
        <v>1932</v>
      </c>
      <c r="C24689">
        <v>2018</v>
      </c>
      <c r="D24689">
        <v>24</v>
      </c>
      <c r="E24689" t="s">
        <v>6257</v>
      </c>
      <c r="F24689">
        <f t="shared" si="385"/>
        <v>9</v>
      </c>
      <c r="G24689" t="str" cm="1">
        <f t="array" ref="G24689">_xlfn.IFS(D24689 &lt; 50, "Low", D24689 &lt;= 100, "Medium",D24689 &gt; 100, "High")</f>
        <v>Low</v>
      </c>
      <c r="H24689">
        <f>RANK(D24689, D24688:$D$38501)</f>
        <v>4812</v>
      </c>
    </row>
    <row r="24690" spans="1:8" x14ac:dyDescent="0.3">
      <c r="A24690" t="s">
        <v>1765</v>
      </c>
      <c r="C24690">
        <v>2018</v>
      </c>
      <c r="D24690">
        <v>16</v>
      </c>
      <c r="E24690" t="s">
        <v>6961</v>
      </c>
      <c r="F24690">
        <f t="shared" si="385"/>
        <v>8</v>
      </c>
      <c r="G24690" t="str" cm="1">
        <f t="array" ref="G24690">_xlfn.IFS(D24690 &lt; 50, "Low", D24690 &lt;= 100, "Medium",D24690 &gt; 100, "High")</f>
        <v>Low</v>
      </c>
      <c r="H24690">
        <f>RANK(D24690, D24689:$D$38501)</f>
        <v>8189</v>
      </c>
    </row>
    <row r="24691" spans="1:8" x14ac:dyDescent="0.3">
      <c r="A24691" t="s">
        <v>390</v>
      </c>
      <c r="C24691">
        <v>2018</v>
      </c>
      <c r="D24691">
        <v>19</v>
      </c>
      <c r="E24691" t="s">
        <v>6626</v>
      </c>
      <c r="F24691">
        <f t="shared" si="385"/>
        <v>3</v>
      </c>
      <c r="G24691" t="str" cm="1">
        <f t="array" ref="G24691">_xlfn.IFS(D24691 &lt; 50, "Low", D24691 &lt;= 100, "Medium",D24691 &gt; 100, "High")</f>
        <v>Low</v>
      </c>
      <c r="H24691">
        <f>RANK(D24691, D24690:$D$38501)</f>
        <v>6577</v>
      </c>
    </row>
    <row r="24692" spans="1:8" x14ac:dyDescent="0.3">
      <c r="A24692" t="s">
        <v>5</v>
      </c>
      <c r="C24692">
        <v>2018</v>
      </c>
      <c r="D24692">
        <v>24</v>
      </c>
      <c r="E24692" t="s">
        <v>6600</v>
      </c>
      <c r="F24692">
        <f t="shared" si="385"/>
        <v>1</v>
      </c>
      <c r="G24692" t="str" cm="1">
        <f t="array" ref="G24692">_xlfn.IFS(D24692 &lt; 50, "Low", D24692 &lt;= 100, "Medium",D24692 &gt; 100, "High")</f>
        <v>Low</v>
      </c>
      <c r="H24692">
        <f>RANK(D24692, D24691:$D$38501)</f>
        <v>4812</v>
      </c>
    </row>
    <row r="24693" spans="1:8" x14ac:dyDescent="0.3">
      <c r="A24693" t="s">
        <v>2094</v>
      </c>
      <c r="C24693">
        <v>2018</v>
      </c>
      <c r="D24693">
        <v>18</v>
      </c>
      <c r="E24693" t="s">
        <v>6890</v>
      </c>
      <c r="F24693">
        <f t="shared" si="385"/>
        <v>10</v>
      </c>
      <c r="G24693" t="str" cm="1">
        <f t="array" ref="G24693">_xlfn.IFS(D24693 &lt; 50, "Low", D24693 &lt;= 100, "Medium",D24693 &gt; 100, "High")</f>
        <v>Low</v>
      </c>
      <c r="H24693">
        <f>RANK(D24693, D24692:$D$38501)</f>
        <v>7049</v>
      </c>
    </row>
    <row r="24694" spans="1:8" x14ac:dyDescent="0.3">
      <c r="A24694" t="s">
        <v>1616</v>
      </c>
      <c r="C24694">
        <v>2018</v>
      </c>
      <c r="D24694">
        <v>15</v>
      </c>
      <c r="E24694" t="s">
        <v>6890</v>
      </c>
      <c r="F24694">
        <f t="shared" si="385"/>
        <v>7</v>
      </c>
      <c r="G24694" t="str" cm="1">
        <f t="array" ref="G24694">_xlfn.IFS(D24694 &lt; 50, "Low", D24694 &lt;= 100, "Medium",D24694 &gt; 100, "High")</f>
        <v>Low</v>
      </c>
      <c r="H24694">
        <f>RANK(D24694, D24693:$D$38501)</f>
        <v>8856</v>
      </c>
    </row>
    <row r="24695" spans="1:8" x14ac:dyDescent="0.3">
      <c r="A24695" t="s">
        <v>1765</v>
      </c>
      <c r="C24695">
        <v>2018</v>
      </c>
      <c r="D24695">
        <v>20</v>
      </c>
      <c r="E24695" t="s">
        <v>6955</v>
      </c>
      <c r="F24695">
        <f t="shared" si="385"/>
        <v>8</v>
      </c>
      <c r="G24695" t="str" cm="1">
        <f t="array" ref="G24695">_xlfn.IFS(D24695 &lt; 50, "Low", D24695 &lt;= 100, "Medium",D24695 &gt; 100, "High")</f>
        <v>Low</v>
      </c>
      <c r="H24695">
        <f>RANK(D24695, D24694:$D$38501)</f>
        <v>6117</v>
      </c>
    </row>
    <row r="24696" spans="1:8" x14ac:dyDescent="0.3">
      <c r="A24696" t="s">
        <v>2094</v>
      </c>
      <c r="C24696">
        <v>2018</v>
      </c>
      <c r="D24696">
        <v>32</v>
      </c>
      <c r="E24696" t="s">
        <v>7117</v>
      </c>
      <c r="F24696">
        <f t="shared" si="385"/>
        <v>10</v>
      </c>
      <c r="G24696" t="str" cm="1">
        <f t="array" ref="G24696">_xlfn.IFS(D24696 &lt; 50, "Low", D24696 &lt;= 100, "Medium",D24696 &gt; 100, "High")</f>
        <v>Low</v>
      </c>
      <c r="H24696">
        <f>RANK(D24696, D24695:$D$38501)</f>
        <v>3231</v>
      </c>
    </row>
    <row r="24697" spans="1:8" x14ac:dyDescent="0.3">
      <c r="A24697" t="s">
        <v>1253</v>
      </c>
      <c r="C24697">
        <v>2018</v>
      </c>
      <c r="D24697">
        <v>17</v>
      </c>
      <c r="E24697" t="s">
        <v>6777</v>
      </c>
      <c r="F24697">
        <f t="shared" si="385"/>
        <v>5</v>
      </c>
      <c r="G24697" t="str" cm="1">
        <f t="array" ref="G24697">_xlfn.IFS(D24697 &lt; 50, "Low", D24697 &lt;= 100, "Medium",D24697 &gt; 100, "High")</f>
        <v>Low</v>
      </c>
      <c r="H24697">
        <f>RANK(D24697, D24696:$D$38501)</f>
        <v>7645</v>
      </c>
    </row>
    <row r="24698" spans="1:8" x14ac:dyDescent="0.3">
      <c r="A24698" t="s">
        <v>2255</v>
      </c>
      <c r="C24698">
        <v>2018</v>
      </c>
      <c r="D24698">
        <v>19</v>
      </c>
      <c r="E24698" t="s">
        <v>2053</v>
      </c>
      <c r="F24698">
        <f t="shared" si="385"/>
        <v>11</v>
      </c>
      <c r="G24698" t="str" cm="1">
        <f t="array" ref="G24698">_xlfn.IFS(D24698 &lt; 50, "Low", D24698 &lt;= 100, "Medium",D24698 &gt; 100, "High")</f>
        <v>Low</v>
      </c>
      <c r="H24698">
        <f>RANK(D24698, D24697:$D$38501)</f>
        <v>6574</v>
      </c>
    </row>
    <row r="24699" spans="1:8" x14ac:dyDescent="0.3">
      <c r="A24699" t="s">
        <v>2255</v>
      </c>
      <c r="C24699">
        <v>2018</v>
      </c>
      <c r="D24699">
        <v>14</v>
      </c>
      <c r="E24699" t="s">
        <v>1722</v>
      </c>
      <c r="F24699">
        <f t="shared" si="385"/>
        <v>11</v>
      </c>
      <c r="G24699" t="str" cm="1">
        <f t="array" ref="G24699">_xlfn.IFS(D24699 &lt; 50, "Low", D24699 &lt;= 100, "Medium",D24699 &gt; 100, "High")</f>
        <v>Low</v>
      </c>
      <c r="H24699">
        <f>RANK(D24699, D24698:$D$38501)</f>
        <v>9398</v>
      </c>
    </row>
    <row r="24700" spans="1:8" x14ac:dyDescent="0.3">
      <c r="A24700" t="s">
        <v>1932</v>
      </c>
      <c r="C24700">
        <v>2018</v>
      </c>
      <c r="D24700">
        <v>15</v>
      </c>
      <c r="E24700" t="s">
        <v>2053</v>
      </c>
      <c r="F24700">
        <f t="shared" si="385"/>
        <v>9</v>
      </c>
      <c r="G24700" t="str" cm="1">
        <f t="array" ref="G24700">_xlfn.IFS(D24700 &lt; 50, "Low", D24700 &lt;= 100, "Medium",D24700 &gt; 100, "High")</f>
        <v>Low</v>
      </c>
      <c r="H24700">
        <f>RANK(D24700, D24699:$D$38501)</f>
        <v>8851</v>
      </c>
    </row>
    <row r="24701" spans="1:8" x14ac:dyDescent="0.3">
      <c r="A24701" t="s">
        <v>1765</v>
      </c>
      <c r="C24701">
        <v>2018</v>
      </c>
      <c r="D24701">
        <v>16</v>
      </c>
      <c r="E24701" t="s">
        <v>2053</v>
      </c>
      <c r="F24701">
        <f t="shared" si="385"/>
        <v>8</v>
      </c>
      <c r="G24701" t="str" cm="1">
        <f t="array" ref="G24701">_xlfn.IFS(D24701 &lt; 50, "Low", D24701 &lt;= 100, "Medium",D24701 &gt; 100, "High")</f>
        <v>Low</v>
      </c>
      <c r="H24701">
        <f>RANK(D24701, D24700:$D$38501)</f>
        <v>8181</v>
      </c>
    </row>
    <row r="24702" spans="1:8" x14ac:dyDescent="0.3">
      <c r="A24702" t="s">
        <v>1438</v>
      </c>
      <c r="C24702">
        <v>2018</v>
      </c>
      <c r="D24702">
        <v>19</v>
      </c>
      <c r="E24702" t="s">
        <v>2053</v>
      </c>
      <c r="F24702">
        <f t="shared" si="385"/>
        <v>6</v>
      </c>
      <c r="G24702" t="str" cm="1">
        <f t="array" ref="G24702">_xlfn.IFS(D24702 &lt; 50, "Low", D24702 &lt;= 100, "Medium",D24702 &gt; 100, "High")</f>
        <v>Low</v>
      </c>
      <c r="H24702">
        <f>RANK(D24702, D24701:$D$38501)</f>
        <v>6574</v>
      </c>
    </row>
    <row r="24703" spans="1:8" x14ac:dyDescent="0.3">
      <c r="A24703" t="s">
        <v>1253</v>
      </c>
      <c r="C24703">
        <v>2018</v>
      </c>
      <c r="D24703">
        <v>16</v>
      </c>
      <c r="E24703" t="s">
        <v>2053</v>
      </c>
      <c r="F24703">
        <f t="shared" si="385"/>
        <v>5</v>
      </c>
      <c r="G24703" t="str" cm="1">
        <f t="array" ref="G24703">_xlfn.IFS(D24703 &lt; 50, "Low", D24703 &lt;= 100, "Medium",D24703 &gt; 100, "High")</f>
        <v>Low</v>
      </c>
      <c r="H24703">
        <f>RANK(D24703, D24702:$D$38501)</f>
        <v>8181</v>
      </c>
    </row>
    <row r="24704" spans="1:8" x14ac:dyDescent="0.3">
      <c r="A24704" t="s">
        <v>578</v>
      </c>
      <c r="C24704">
        <v>2018</v>
      </c>
      <c r="D24704">
        <v>22</v>
      </c>
      <c r="E24704" t="s">
        <v>2053</v>
      </c>
      <c r="F24704">
        <f t="shared" si="385"/>
        <v>4</v>
      </c>
      <c r="G24704" t="str" cm="1">
        <f t="array" ref="G24704">_xlfn.IFS(D24704 &lt; 50, "Low", D24704 &lt;= 100, "Medium",D24704 &gt; 100, "High")</f>
        <v>Low</v>
      </c>
      <c r="H24704">
        <f>RANK(D24704, D24703:$D$38501)</f>
        <v>5418</v>
      </c>
    </row>
    <row r="24705" spans="1:8" x14ac:dyDescent="0.3">
      <c r="A24705" t="s">
        <v>390</v>
      </c>
      <c r="C24705">
        <v>2018</v>
      </c>
      <c r="D24705">
        <v>18</v>
      </c>
      <c r="E24705" t="s">
        <v>2053</v>
      </c>
      <c r="F24705">
        <f t="shared" si="385"/>
        <v>3</v>
      </c>
      <c r="G24705" t="str" cm="1">
        <f t="array" ref="G24705">_xlfn.IFS(D24705 &lt; 50, "Low", D24705 &lt;= 100, "Medium",D24705 &gt; 100, "High")</f>
        <v>Low</v>
      </c>
      <c r="H24705">
        <f>RANK(D24705, D24704:$D$38501)</f>
        <v>7044</v>
      </c>
    </row>
    <row r="24706" spans="1:8" x14ac:dyDescent="0.3">
      <c r="A24706" t="s">
        <v>5</v>
      </c>
      <c r="C24706">
        <v>2018</v>
      </c>
      <c r="D24706">
        <v>20</v>
      </c>
      <c r="E24706" t="s">
        <v>2053</v>
      </c>
      <c r="F24706">
        <f t="shared" ref="F24706:F24769" si="386">VLOOKUP(A24706, $M$11:$N$22, 2, FALSE)</f>
        <v>1</v>
      </c>
      <c r="G24706" t="str" cm="1">
        <f t="array" ref="G24706">_xlfn.IFS(D24706 &lt; 50, "Low", D24706 &lt;= 100, "Medium",D24706 &gt; 100, "High")</f>
        <v>Low</v>
      </c>
      <c r="H24706">
        <f>RANK(D24706, D24705:$D$38501)</f>
        <v>6115</v>
      </c>
    </row>
    <row r="24707" spans="1:8" x14ac:dyDescent="0.3">
      <c r="A24707" t="s">
        <v>2094</v>
      </c>
      <c r="C24707">
        <v>2018</v>
      </c>
      <c r="D24707">
        <v>16</v>
      </c>
      <c r="E24707" t="s">
        <v>6641</v>
      </c>
      <c r="F24707">
        <f t="shared" si="386"/>
        <v>10</v>
      </c>
      <c r="G24707" t="str" cm="1">
        <f t="array" ref="G24707">_xlfn.IFS(D24707 &lt; 50, "Low", D24707 &lt;= 100, "Medium",D24707 &gt; 100, "High")</f>
        <v>Low</v>
      </c>
      <c r="H24707">
        <f>RANK(D24707, D24706:$D$38501)</f>
        <v>8178</v>
      </c>
    </row>
    <row r="24708" spans="1:8" x14ac:dyDescent="0.3">
      <c r="A24708" t="s">
        <v>1253</v>
      </c>
      <c r="C24708">
        <v>2018</v>
      </c>
      <c r="D24708">
        <v>20</v>
      </c>
      <c r="E24708" t="s">
        <v>6641</v>
      </c>
      <c r="F24708">
        <f t="shared" si="386"/>
        <v>5</v>
      </c>
      <c r="G24708" t="str" cm="1">
        <f t="array" ref="G24708">_xlfn.IFS(D24708 &lt; 50, "Low", D24708 &lt;= 100, "Medium",D24708 &gt; 100, "High")</f>
        <v>Low</v>
      </c>
      <c r="H24708">
        <f>RANK(D24708, D24707:$D$38501)</f>
        <v>6115</v>
      </c>
    </row>
    <row r="24709" spans="1:8" x14ac:dyDescent="0.3">
      <c r="A24709" t="s">
        <v>390</v>
      </c>
      <c r="C24709">
        <v>2018</v>
      </c>
      <c r="D24709">
        <v>18</v>
      </c>
      <c r="E24709" t="s">
        <v>6641</v>
      </c>
      <c r="F24709">
        <f t="shared" si="386"/>
        <v>3</v>
      </c>
      <c r="G24709" t="str" cm="1">
        <f t="array" ref="G24709">_xlfn.IFS(D24709 &lt; 50, "Low", D24709 &lt;= 100, "Medium",D24709 &gt; 100, "High")</f>
        <v>Low</v>
      </c>
      <c r="H24709">
        <f>RANK(D24709, D24708:$D$38501)</f>
        <v>7042</v>
      </c>
    </row>
    <row r="24710" spans="1:8" x14ac:dyDescent="0.3">
      <c r="A24710" t="s">
        <v>1253</v>
      </c>
      <c r="C24710">
        <v>2018</v>
      </c>
      <c r="D24710">
        <v>18</v>
      </c>
      <c r="E24710" t="s">
        <v>6778</v>
      </c>
      <c r="F24710">
        <f t="shared" si="386"/>
        <v>5</v>
      </c>
      <c r="G24710" t="str" cm="1">
        <f t="array" ref="G24710">_xlfn.IFS(D24710 &lt; 50, "Low", D24710 &lt;= 100, "Medium",D24710 &gt; 100, "High")</f>
        <v>Low</v>
      </c>
      <c r="H24710">
        <f>RANK(D24710, D24709:$D$38501)</f>
        <v>7041</v>
      </c>
    </row>
    <row r="24711" spans="1:8" x14ac:dyDescent="0.3">
      <c r="A24711" t="s">
        <v>1438</v>
      </c>
      <c r="C24711">
        <v>2018</v>
      </c>
      <c r="D24711">
        <v>16</v>
      </c>
      <c r="E24711" t="s">
        <v>6706</v>
      </c>
      <c r="F24711">
        <f t="shared" si="386"/>
        <v>6</v>
      </c>
      <c r="G24711" t="str" cm="1">
        <f t="array" ref="G24711">_xlfn.IFS(D24711 &lt; 50, "Low", D24711 &lt;= 100, "Medium",D24711 &gt; 100, "High")</f>
        <v>Low</v>
      </c>
      <c r="H24711">
        <f>RANK(D24711, D24710:$D$38501)</f>
        <v>8175</v>
      </c>
    </row>
    <row r="24712" spans="1:8" x14ac:dyDescent="0.3">
      <c r="A24712" t="s">
        <v>578</v>
      </c>
      <c r="C24712">
        <v>2018</v>
      </c>
      <c r="D24712">
        <v>21</v>
      </c>
      <c r="E24712" t="s">
        <v>6706</v>
      </c>
      <c r="F24712">
        <f t="shared" si="386"/>
        <v>4</v>
      </c>
      <c r="G24712" t="str" cm="1">
        <f t="array" ref="G24712">_xlfn.IFS(D24712 &lt; 50, "Low", D24712 &lt;= 100, "Medium",D24712 &gt; 100, "High")</f>
        <v>Low</v>
      </c>
      <c r="H24712">
        <f>RANK(D24712, D24711:$D$38501)</f>
        <v>5784</v>
      </c>
    </row>
    <row r="24713" spans="1:8" x14ac:dyDescent="0.3">
      <c r="A24713" t="s">
        <v>1932</v>
      </c>
      <c r="C24713">
        <v>2018</v>
      </c>
      <c r="D24713">
        <v>22</v>
      </c>
      <c r="E24713" t="s">
        <v>6883</v>
      </c>
      <c r="F24713">
        <f t="shared" si="386"/>
        <v>9</v>
      </c>
      <c r="G24713" t="str" cm="1">
        <f t="array" ref="G24713">_xlfn.IFS(D24713 &lt; 50, "Low", D24713 &lt;= 100, "Medium",D24713 &gt; 100, "High")</f>
        <v>Low</v>
      </c>
      <c r="H24713">
        <f>RANK(D24713, D24712:$D$38501)</f>
        <v>5418</v>
      </c>
    </row>
    <row r="24714" spans="1:8" x14ac:dyDescent="0.3">
      <c r="A24714" t="s">
        <v>1616</v>
      </c>
      <c r="C24714">
        <v>2018</v>
      </c>
      <c r="D24714">
        <v>20</v>
      </c>
      <c r="E24714" t="s">
        <v>6883</v>
      </c>
      <c r="F24714">
        <f t="shared" si="386"/>
        <v>7</v>
      </c>
      <c r="G24714" t="str" cm="1">
        <f t="array" ref="G24714">_xlfn.IFS(D24714 &lt; 50, "Low", D24714 &lt;= 100, "Medium",D24714 &gt; 100, "High")</f>
        <v>Low</v>
      </c>
      <c r="H24714">
        <f>RANK(D24714, D24713:$D$38501)</f>
        <v>6114</v>
      </c>
    </row>
    <row r="24715" spans="1:8" x14ac:dyDescent="0.3">
      <c r="A24715" t="s">
        <v>1616</v>
      </c>
      <c r="C24715">
        <v>2018</v>
      </c>
      <c r="D24715">
        <v>16</v>
      </c>
      <c r="E24715" t="s">
        <v>6882</v>
      </c>
      <c r="F24715">
        <f t="shared" si="386"/>
        <v>7</v>
      </c>
      <c r="G24715" t="str" cm="1">
        <f t="array" ref="G24715">_xlfn.IFS(D24715 &lt; 50, "Low", D24715 &lt;= 100, "Medium",D24715 &gt; 100, "High")</f>
        <v>Low</v>
      </c>
      <c r="H24715">
        <f>RANK(D24715, D24714:$D$38501)</f>
        <v>8172</v>
      </c>
    </row>
    <row r="24716" spans="1:8" x14ac:dyDescent="0.3">
      <c r="A24716" t="s">
        <v>2255</v>
      </c>
      <c r="C24716">
        <v>2018</v>
      </c>
      <c r="D24716">
        <v>139</v>
      </c>
      <c r="E24716" t="s">
        <v>3273</v>
      </c>
      <c r="F24716">
        <f t="shared" si="386"/>
        <v>11</v>
      </c>
      <c r="G24716" t="str" cm="1">
        <f t="array" ref="G24716">_xlfn.IFS(D24716 &lt; 50, "Low", D24716 &lt;= 100, "Medium",D24716 &gt; 100, "High")</f>
        <v>High</v>
      </c>
      <c r="H24716">
        <f>RANK(D24716, D24715:$D$38501)</f>
        <v>208</v>
      </c>
    </row>
    <row r="24717" spans="1:8" x14ac:dyDescent="0.3">
      <c r="A24717" t="s">
        <v>2255</v>
      </c>
      <c r="C24717">
        <v>2018</v>
      </c>
      <c r="D24717">
        <v>28</v>
      </c>
      <c r="E24717" t="s">
        <v>3254</v>
      </c>
      <c r="F24717">
        <f t="shared" si="386"/>
        <v>11</v>
      </c>
      <c r="G24717" t="str" cm="1">
        <f t="array" ref="G24717">_xlfn.IFS(D24717 &lt; 50, "Low", D24717 &lt;= 100, "Medium",D24717 &gt; 100, "High")</f>
        <v>Low</v>
      </c>
      <c r="H24717">
        <f>RANK(D24717, D24716:$D$38501)</f>
        <v>3913</v>
      </c>
    </row>
    <row r="24718" spans="1:8" x14ac:dyDescent="0.3">
      <c r="A24718" t="s">
        <v>2094</v>
      </c>
      <c r="C24718">
        <v>2018</v>
      </c>
      <c r="D24718">
        <v>111</v>
      </c>
      <c r="E24718" t="s">
        <v>3273</v>
      </c>
      <c r="F24718">
        <f t="shared" si="386"/>
        <v>10</v>
      </c>
      <c r="G24718" t="str" cm="1">
        <f t="array" ref="G24718">_xlfn.IFS(D24718 &lt; 50, "Low", D24718 &lt;= 100, "Medium",D24718 &gt; 100, "High")</f>
        <v>High</v>
      </c>
      <c r="H24718">
        <f>RANK(D24718, D24717:$D$38501)</f>
        <v>395</v>
      </c>
    </row>
    <row r="24719" spans="1:8" x14ac:dyDescent="0.3">
      <c r="A24719" t="s">
        <v>1932</v>
      </c>
      <c r="C24719">
        <v>2018</v>
      </c>
      <c r="D24719">
        <v>88</v>
      </c>
      <c r="E24719" t="s">
        <v>3273</v>
      </c>
      <c r="F24719">
        <f t="shared" si="386"/>
        <v>9</v>
      </c>
      <c r="G24719" t="str" cm="1">
        <f t="array" ref="G24719">_xlfn.IFS(D24719 &lt; 50, "Low", D24719 &lt;= 100, "Medium",D24719 &gt; 100, "High")</f>
        <v>Medium</v>
      </c>
      <c r="H24719">
        <f>RANK(D24719, D24718:$D$38501)</f>
        <v>628</v>
      </c>
    </row>
    <row r="24720" spans="1:8" x14ac:dyDescent="0.3">
      <c r="A24720" t="s">
        <v>1932</v>
      </c>
      <c r="C24720">
        <v>2018</v>
      </c>
      <c r="D24720">
        <v>16</v>
      </c>
      <c r="E24720" t="s">
        <v>3254</v>
      </c>
      <c r="F24720">
        <f t="shared" si="386"/>
        <v>9</v>
      </c>
      <c r="G24720" t="str" cm="1">
        <f t="array" ref="G24720">_xlfn.IFS(D24720 &lt; 50, "Low", D24720 &lt;= 100, "Medium",D24720 &gt; 100, "High")</f>
        <v>Low</v>
      </c>
      <c r="H24720">
        <f>RANK(D24720, D24719:$D$38501)</f>
        <v>8168</v>
      </c>
    </row>
    <row r="24721" spans="1:8" x14ac:dyDescent="0.3">
      <c r="A24721" t="s">
        <v>1765</v>
      </c>
      <c r="C24721">
        <v>2018</v>
      </c>
      <c r="D24721">
        <v>74</v>
      </c>
      <c r="E24721" t="s">
        <v>3273</v>
      </c>
      <c r="F24721">
        <f t="shared" si="386"/>
        <v>8</v>
      </c>
      <c r="G24721" t="str" cm="1">
        <f t="array" ref="G24721">_xlfn.IFS(D24721 &lt; 50, "Low", D24721 &lt;= 100, "Medium",D24721 &gt; 100, "High")</f>
        <v>Medium</v>
      </c>
      <c r="H24721">
        <f>RANK(D24721, D24720:$D$38501)</f>
        <v>846</v>
      </c>
    </row>
    <row r="24722" spans="1:8" x14ac:dyDescent="0.3">
      <c r="A24722" t="s">
        <v>1616</v>
      </c>
      <c r="C24722">
        <v>2018</v>
      </c>
      <c r="D24722">
        <v>100</v>
      </c>
      <c r="E24722" t="s">
        <v>3273</v>
      </c>
      <c r="F24722">
        <f t="shared" si="386"/>
        <v>7</v>
      </c>
      <c r="G24722" t="str" cm="1">
        <f t="array" ref="G24722">_xlfn.IFS(D24722 &lt; 50, "Low", D24722 &lt;= 100, "Medium",D24722 &gt; 100, "High")</f>
        <v>Medium</v>
      </c>
      <c r="H24722">
        <f>RANK(D24722, D24721:$D$38501)</f>
        <v>493</v>
      </c>
    </row>
    <row r="24723" spans="1:8" x14ac:dyDescent="0.3">
      <c r="A24723" t="s">
        <v>1438</v>
      </c>
      <c r="C24723">
        <v>2018</v>
      </c>
      <c r="D24723">
        <v>114</v>
      </c>
      <c r="E24723" t="s">
        <v>3273</v>
      </c>
      <c r="F24723">
        <f t="shared" si="386"/>
        <v>6</v>
      </c>
      <c r="G24723" t="str" cm="1">
        <f t="array" ref="G24723">_xlfn.IFS(D24723 &lt; 50, "Low", D24723 &lt;= 100, "Medium",D24723 &gt; 100, "High")</f>
        <v>High</v>
      </c>
      <c r="H24723">
        <f>RANK(D24723, D24722:$D$38501)</f>
        <v>375</v>
      </c>
    </row>
    <row r="24724" spans="1:8" x14ac:dyDescent="0.3">
      <c r="A24724" t="s">
        <v>1253</v>
      </c>
      <c r="C24724">
        <v>2018</v>
      </c>
      <c r="D24724">
        <v>46</v>
      </c>
      <c r="E24724" t="s">
        <v>3273</v>
      </c>
      <c r="F24724">
        <f t="shared" si="386"/>
        <v>5</v>
      </c>
      <c r="G24724" t="str" cm="1">
        <f t="array" ref="G24724">_xlfn.IFS(D24724 &lt; 50, "Low", D24724 &lt;= 100, "Medium",D24724 &gt; 100, "High")</f>
        <v>Low</v>
      </c>
      <c r="H24724">
        <f>RANK(D24724, D24723:$D$38501)</f>
        <v>1887</v>
      </c>
    </row>
    <row r="24725" spans="1:8" x14ac:dyDescent="0.3">
      <c r="A24725" t="s">
        <v>578</v>
      </c>
      <c r="C24725">
        <v>2018</v>
      </c>
      <c r="D24725">
        <v>57</v>
      </c>
      <c r="E24725" t="s">
        <v>3273</v>
      </c>
      <c r="F24725">
        <f t="shared" si="386"/>
        <v>4</v>
      </c>
      <c r="G24725" t="str" cm="1">
        <f t="array" ref="G24725">_xlfn.IFS(D24725 &lt; 50, "Low", D24725 &lt;= 100, "Medium",D24725 &gt; 100, "High")</f>
        <v>Medium</v>
      </c>
      <c r="H24725">
        <f>RANK(D24725, D24724:$D$38501)</f>
        <v>1332</v>
      </c>
    </row>
    <row r="24726" spans="1:8" x14ac:dyDescent="0.3">
      <c r="A24726" t="s">
        <v>390</v>
      </c>
      <c r="C24726">
        <v>2018</v>
      </c>
      <c r="D24726">
        <v>75</v>
      </c>
      <c r="E24726" t="s">
        <v>3273</v>
      </c>
      <c r="F24726">
        <f t="shared" si="386"/>
        <v>3</v>
      </c>
      <c r="G24726" t="str" cm="1">
        <f t="array" ref="G24726">_xlfn.IFS(D24726 &lt; 50, "Low", D24726 &lt;= 100, "Medium",D24726 &gt; 100, "High")</f>
        <v>Medium</v>
      </c>
      <c r="H24726">
        <f>RANK(D24726, D24725:$D$38501)</f>
        <v>824</v>
      </c>
    </row>
    <row r="24727" spans="1:8" x14ac:dyDescent="0.3">
      <c r="A24727" t="s">
        <v>390</v>
      </c>
      <c r="C24727">
        <v>2018</v>
      </c>
      <c r="D24727">
        <v>19</v>
      </c>
      <c r="E24727" t="s">
        <v>3254</v>
      </c>
      <c r="F24727">
        <f t="shared" si="386"/>
        <v>3</v>
      </c>
      <c r="G24727" t="str" cm="1">
        <f t="array" ref="G24727">_xlfn.IFS(D24727 &lt; 50, "Low", D24727 &lt;= 100, "Medium",D24727 &gt; 100, "High")</f>
        <v>Low</v>
      </c>
      <c r="H24727">
        <f>RANK(D24727, D24726:$D$38501)</f>
        <v>6559</v>
      </c>
    </row>
    <row r="24728" spans="1:8" x14ac:dyDescent="0.3">
      <c r="A24728" t="s">
        <v>5</v>
      </c>
      <c r="C24728">
        <v>2018</v>
      </c>
      <c r="D24728">
        <v>169</v>
      </c>
      <c r="E24728" t="s">
        <v>3273</v>
      </c>
      <c r="F24728">
        <f t="shared" si="386"/>
        <v>1</v>
      </c>
      <c r="G24728" t="str" cm="1">
        <f t="array" ref="G24728">_xlfn.IFS(D24728 &lt; 50, "Low", D24728 &lt;= 100, "Medium",D24728 &gt; 100, "High")</f>
        <v>High</v>
      </c>
      <c r="H24728">
        <f>RANK(D24728, D24727:$D$38501)</f>
        <v>101</v>
      </c>
    </row>
    <row r="24729" spans="1:8" x14ac:dyDescent="0.3">
      <c r="A24729" t="s">
        <v>5</v>
      </c>
      <c r="C24729">
        <v>2018</v>
      </c>
      <c r="D24729">
        <v>38</v>
      </c>
      <c r="E24729" t="s">
        <v>3254</v>
      </c>
      <c r="F24729">
        <f t="shared" si="386"/>
        <v>1</v>
      </c>
      <c r="G24729" t="str" cm="1">
        <f t="array" ref="G24729">_xlfn.IFS(D24729 &lt; 50, "Low", D24729 &lt;= 100, "Medium",D24729 &gt; 100, "High")</f>
        <v>Low</v>
      </c>
      <c r="H24729">
        <f>RANK(D24729, D24728:$D$38501)</f>
        <v>2499</v>
      </c>
    </row>
    <row r="24730" spans="1:8" x14ac:dyDescent="0.3">
      <c r="A24730" t="s">
        <v>2255</v>
      </c>
      <c r="C24730">
        <v>2018</v>
      </c>
      <c r="D24730">
        <v>23</v>
      </c>
      <c r="E24730" t="s">
        <v>7166</v>
      </c>
      <c r="F24730">
        <f t="shared" si="386"/>
        <v>11</v>
      </c>
      <c r="G24730" t="str" cm="1">
        <f t="array" ref="G24730">_xlfn.IFS(D24730 &lt; 50, "Low", D24730 &lt;= 100, "Medium",D24730 &gt; 100, "High")</f>
        <v>Low</v>
      </c>
      <c r="H24730">
        <f>RANK(D24730, D24729:$D$38501)</f>
        <v>5115</v>
      </c>
    </row>
    <row r="24731" spans="1:8" x14ac:dyDescent="0.3">
      <c r="A24731" t="s">
        <v>1438</v>
      </c>
      <c r="C24731">
        <v>2018</v>
      </c>
      <c r="D24731">
        <v>18</v>
      </c>
      <c r="E24731" t="s">
        <v>6820</v>
      </c>
      <c r="F24731">
        <f t="shared" si="386"/>
        <v>6</v>
      </c>
      <c r="G24731" t="str" cm="1">
        <f t="array" ref="G24731">_xlfn.IFS(D24731 &lt; 50, "Low", D24731 &lt;= 100, "Medium",D24731 &gt; 100, "High")</f>
        <v>Low</v>
      </c>
      <c r="H24731">
        <f>RANK(D24731, D24730:$D$38501)</f>
        <v>7025</v>
      </c>
    </row>
    <row r="24732" spans="1:8" x14ac:dyDescent="0.3">
      <c r="A24732" t="s">
        <v>1616</v>
      </c>
      <c r="C24732">
        <v>2018</v>
      </c>
      <c r="D24732">
        <v>18</v>
      </c>
      <c r="E24732" t="s">
        <v>1355</v>
      </c>
      <c r="F24732">
        <f t="shared" si="386"/>
        <v>7</v>
      </c>
      <c r="G24732" t="str" cm="1">
        <f t="array" ref="G24732">_xlfn.IFS(D24732 &lt; 50, "Low", D24732 &lt;= 100, "Medium",D24732 &gt; 100, "High")</f>
        <v>Low</v>
      </c>
      <c r="H24732">
        <f>RANK(D24732, D24731:$D$38501)</f>
        <v>7024</v>
      </c>
    </row>
    <row r="24733" spans="1:8" x14ac:dyDescent="0.3">
      <c r="A24733" t="s">
        <v>2255</v>
      </c>
      <c r="C24733">
        <v>2018</v>
      </c>
      <c r="D24733">
        <v>18</v>
      </c>
      <c r="E24733" t="s">
        <v>6785</v>
      </c>
      <c r="F24733">
        <f t="shared" si="386"/>
        <v>11</v>
      </c>
      <c r="G24733" t="str" cm="1">
        <f t="array" ref="G24733">_xlfn.IFS(D24733 &lt; 50, "Low", D24733 &lt;= 100, "Medium",D24733 &gt; 100, "High")</f>
        <v>Low</v>
      </c>
      <c r="H24733">
        <f>RANK(D24733, D24732:$D$38501)</f>
        <v>7024</v>
      </c>
    </row>
    <row r="24734" spans="1:8" x14ac:dyDescent="0.3">
      <c r="A24734" t="s">
        <v>1616</v>
      </c>
      <c r="C24734">
        <v>2018</v>
      </c>
      <c r="D24734">
        <v>21</v>
      </c>
      <c r="E24734" t="s">
        <v>523</v>
      </c>
      <c r="F24734">
        <f t="shared" si="386"/>
        <v>7</v>
      </c>
      <c r="G24734" t="str" cm="1">
        <f t="array" ref="G24734">_xlfn.IFS(D24734 &lt; 50, "Low", D24734 &lt;= 100, "Medium",D24734 &gt; 100, "High")</f>
        <v>Low</v>
      </c>
      <c r="H24734">
        <f>RANK(D24734, D24733:$D$38501)</f>
        <v>5770</v>
      </c>
    </row>
    <row r="24735" spans="1:8" x14ac:dyDescent="0.3">
      <c r="A24735" t="s">
        <v>1438</v>
      </c>
      <c r="C24735">
        <v>2018</v>
      </c>
      <c r="D24735">
        <v>28</v>
      </c>
      <c r="E24735" t="s">
        <v>523</v>
      </c>
      <c r="F24735">
        <f t="shared" si="386"/>
        <v>6</v>
      </c>
      <c r="G24735" t="str" cm="1">
        <f t="array" ref="G24735">_xlfn.IFS(D24735 &lt; 50, "Low", D24735 &lt;= 100, "Medium",D24735 &gt; 100, "High")</f>
        <v>Low</v>
      </c>
      <c r="H24735">
        <f>RANK(D24735, D24734:$D$38501)</f>
        <v>3902</v>
      </c>
    </row>
    <row r="24736" spans="1:8" x14ac:dyDescent="0.3">
      <c r="A24736" t="s">
        <v>1253</v>
      </c>
      <c r="C24736">
        <v>2018</v>
      </c>
      <c r="D24736">
        <v>18</v>
      </c>
      <c r="E24736" t="s">
        <v>523</v>
      </c>
      <c r="F24736">
        <f t="shared" si="386"/>
        <v>5</v>
      </c>
      <c r="G24736" t="str" cm="1">
        <f t="array" ref="G24736">_xlfn.IFS(D24736 &lt; 50, "Low", D24736 &lt;= 100, "Medium",D24736 &gt; 100, "High")</f>
        <v>Low</v>
      </c>
      <c r="H24736">
        <f>RANK(D24736, D24735:$D$38501)</f>
        <v>7023</v>
      </c>
    </row>
    <row r="24737" spans="1:8" x14ac:dyDescent="0.3">
      <c r="A24737" t="s">
        <v>1253</v>
      </c>
      <c r="C24737">
        <v>2018</v>
      </c>
      <c r="D24737">
        <v>18</v>
      </c>
      <c r="E24737" t="s">
        <v>6785</v>
      </c>
      <c r="F24737">
        <f t="shared" si="386"/>
        <v>5</v>
      </c>
      <c r="G24737" t="str" cm="1">
        <f t="array" ref="G24737">_xlfn.IFS(D24737 &lt; 50, "Low", D24737 &lt;= 100, "Medium",D24737 &gt; 100, "High")</f>
        <v>Low</v>
      </c>
      <c r="H24737">
        <f>RANK(D24737, D24736:$D$38501)</f>
        <v>7022</v>
      </c>
    </row>
    <row r="24738" spans="1:8" x14ac:dyDescent="0.3">
      <c r="A24738" t="s">
        <v>578</v>
      </c>
      <c r="C24738">
        <v>2018</v>
      </c>
      <c r="D24738">
        <v>20</v>
      </c>
      <c r="E24738" t="s">
        <v>523</v>
      </c>
      <c r="F24738">
        <f t="shared" si="386"/>
        <v>4</v>
      </c>
      <c r="G24738" t="str" cm="1">
        <f t="array" ref="G24738">_xlfn.IFS(D24738 &lt; 50, "Low", D24738 &lt;= 100, "Medium",D24738 &gt; 100, "High")</f>
        <v>Low</v>
      </c>
      <c r="H24738">
        <f>RANK(D24738, D24737:$D$38501)</f>
        <v>6098</v>
      </c>
    </row>
    <row r="24739" spans="1:8" x14ac:dyDescent="0.3">
      <c r="A24739" t="s">
        <v>1616</v>
      </c>
      <c r="C24739">
        <v>2018</v>
      </c>
      <c r="D24739">
        <v>17</v>
      </c>
      <c r="E24739" t="s">
        <v>6910</v>
      </c>
      <c r="F24739">
        <f t="shared" si="386"/>
        <v>7</v>
      </c>
      <c r="G24739" t="str" cm="1">
        <f t="array" ref="G24739">_xlfn.IFS(D24739 &lt; 50, "Low", D24739 &lt;= 100, "Medium",D24739 &gt; 100, "High")</f>
        <v>Low</v>
      </c>
      <c r="H24739">
        <f>RANK(D24739, D24738:$D$38501)</f>
        <v>7612</v>
      </c>
    </row>
    <row r="24740" spans="1:8" x14ac:dyDescent="0.3">
      <c r="A24740" t="s">
        <v>1438</v>
      </c>
      <c r="C24740">
        <v>2018</v>
      </c>
      <c r="D24740">
        <v>16</v>
      </c>
      <c r="E24740" t="s">
        <v>724</v>
      </c>
      <c r="F24740">
        <f t="shared" si="386"/>
        <v>6</v>
      </c>
      <c r="G24740" t="str" cm="1">
        <f t="array" ref="G24740">_xlfn.IFS(D24740 &lt; 50, "Low", D24740 &lt;= 100, "Medium",D24740 &gt; 100, "High")</f>
        <v>Low</v>
      </c>
      <c r="H24740">
        <f>RANK(D24740, D24739:$D$38501)</f>
        <v>8149</v>
      </c>
    </row>
    <row r="24741" spans="1:8" x14ac:dyDescent="0.3">
      <c r="A24741" t="s">
        <v>578</v>
      </c>
      <c r="C24741">
        <v>2018</v>
      </c>
      <c r="D24741">
        <v>28</v>
      </c>
      <c r="E24741" t="s">
        <v>3482</v>
      </c>
      <c r="F24741">
        <f t="shared" si="386"/>
        <v>4</v>
      </c>
      <c r="G24741" t="str" cm="1">
        <f t="array" ref="G24741">_xlfn.IFS(D24741 &lt; 50, "Low", D24741 &lt;= 100, "Medium",D24741 &gt; 100, "High")</f>
        <v>Low</v>
      </c>
      <c r="H24741">
        <f>RANK(D24741, D24740:$D$38501)</f>
        <v>3902</v>
      </c>
    </row>
    <row r="24742" spans="1:8" x14ac:dyDescent="0.3">
      <c r="A24742" t="s">
        <v>2255</v>
      </c>
      <c r="C24742">
        <v>2018</v>
      </c>
      <c r="D24742">
        <v>41</v>
      </c>
      <c r="E24742" t="s">
        <v>7175</v>
      </c>
      <c r="F24742">
        <f t="shared" si="386"/>
        <v>11</v>
      </c>
      <c r="G24742" t="str" cm="1">
        <f t="array" ref="G24742">_xlfn.IFS(D24742 &lt; 50, "Low", D24742 &lt;= 100, "Medium",D24742 &gt; 100, "High")</f>
        <v>Low</v>
      </c>
      <c r="H24742">
        <f>RANK(D24742, D24741:$D$38501)</f>
        <v>2259</v>
      </c>
    </row>
    <row r="24743" spans="1:8" x14ac:dyDescent="0.3">
      <c r="A24743" t="s">
        <v>1932</v>
      </c>
      <c r="C24743">
        <v>2018</v>
      </c>
      <c r="D24743">
        <v>14</v>
      </c>
      <c r="E24743" t="s">
        <v>7011</v>
      </c>
      <c r="F24743">
        <f t="shared" si="386"/>
        <v>9</v>
      </c>
      <c r="G24743" t="str" cm="1">
        <f t="array" ref="G24743">_xlfn.IFS(D24743 &lt; 50, "Low", D24743 &lt;= 100, "Medium",D24743 &gt; 100, "High")</f>
        <v>Low</v>
      </c>
      <c r="H24743">
        <f>RANK(D24743, D24742:$D$38501)</f>
        <v>9355</v>
      </c>
    </row>
    <row r="24744" spans="1:8" x14ac:dyDescent="0.3">
      <c r="A24744" t="s">
        <v>2255</v>
      </c>
      <c r="C24744">
        <v>2018</v>
      </c>
      <c r="D24744">
        <v>22</v>
      </c>
      <c r="E24744" t="s">
        <v>7149</v>
      </c>
      <c r="F24744">
        <f t="shared" si="386"/>
        <v>11</v>
      </c>
      <c r="G24744" t="str" cm="1">
        <f t="array" ref="G24744">_xlfn.IFS(D24744 &lt; 50, "Low", D24744 &lt;= 100, "Medium",D24744 &gt; 100, "High")</f>
        <v>Low</v>
      </c>
      <c r="H24744">
        <f>RANK(D24744, D24743:$D$38501)</f>
        <v>5402</v>
      </c>
    </row>
    <row r="24745" spans="1:8" x14ac:dyDescent="0.3">
      <c r="A24745" t="s">
        <v>2255</v>
      </c>
      <c r="C24745">
        <v>2018</v>
      </c>
      <c r="D24745">
        <v>24</v>
      </c>
      <c r="E24745" t="s">
        <v>7162</v>
      </c>
      <c r="F24745">
        <f t="shared" si="386"/>
        <v>11</v>
      </c>
      <c r="G24745" t="str" cm="1">
        <f t="array" ref="G24745">_xlfn.IFS(D24745 &lt; 50, "Low", D24745 &lt;= 100, "Medium",D24745 &gt; 100, "High")</f>
        <v>Low</v>
      </c>
      <c r="H24745">
        <f>RANK(D24745, D24744:$D$38501)</f>
        <v>4796</v>
      </c>
    </row>
    <row r="24746" spans="1:8" x14ac:dyDescent="0.3">
      <c r="A24746" t="s">
        <v>390</v>
      </c>
      <c r="C24746">
        <v>2018</v>
      </c>
      <c r="D24746">
        <v>18</v>
      </c>
      <c r="E24746" t="s">
        <v>3383</v>
      </c>
      <c r="F24746">
        <f t="shared" si="386"/>
        <v>3</v>
      </c>
      <c r="G24746" t="str" cm="1">
        <f t="array" ref="G24746">_xlfn.IFS(D24746 &lt; 50, "Low", D24746 &lt;= 100, "Medium",D24746 &gt; 100, "High")</f>
        <v>Low</v>
      </c>
      <c r="H24746">
        <f>RANK(D24746, D24745:$D$38501)</f>
        <v>7018</v>
      </c>
    </row>
    <row r="24747" spans="1:8" x14ac:dyDescent="0.3">
      <c r="A24747" t="s">
        <v>1438</v>
      </c>
      <c r="C24747">
        <v>2018</v>
      </c>
      <c r="D24747">
        <v>16</v>
      </c>
      <c r="E24747" t="s">
        <v>6860</v>
      </c>
      <c r="F24747">
        <f t="shared" si="386"/>
        <v>6</v>
      </c>
      <c r="G24747" t="str" cm="1">
        <f t="array" ref="G24747">_xlfn.IFS(D24747 &lt; 50, "Low", D24747 &lt;= 100, "Medium",D24747 &gt; 100, "High")</f>
        <v>Low</v>
      </c>
      <c r="H24747">
        <f>RANK(D24747, D24746:$D$38501)</f>
        <v>8144</v>
      </c>
    </row>
    <row r="24748" spans="1:8" x14ac:dyDescent="0.3">
      <c r="A24748" t="s">
        <v>2255</v>
      </c>
      <c r="C24748">
        <v>2018</v>
      </c>
      <c r="D24748">
        <v>17</v>
      </c>
      <c r="E24748" t="s">
        <v>329</v>
      </c>
      <c r="F24748">
        <f t="shared" si="386"/>
        <v>11</v>
      </c>
      <c r="G24748" t="str" cm="1">
        <f t="array" ref="G24748">_xlfn.IFS(D24748 &lt; 50, "Low", D24748 &lt;= 100, "Medium",D24748 &gt; 100, "High")</f>
        <v>Low</v>
      </c>
      <c r="H24748">
        <f>RANK(D24748, D24747:$D$38501)</f>
        <v>7606</v>
      </c>
    </row>
    <row r="24749" spans="1:8" x14ac:dyDescent="0.3">
      <c r="A24749" t="s">
        <v>2094</v>
      </c>
      <c r="C24749">
        <v>2018</v>
      </c>
      <c r="D24749">
        <v>27</v>
      </c>
      <c r="E24749" t="s">
        <v>329</v>
      </c>
      <c r="F24749">
        <f t="shared" si="386"/>
        <v>10</v>
      </c>
      <c r="G24749" t="str" cm="1">
        <f t="array" ref="G24749">_xlfn.IFS(D24749 &lt; 50, "Low", D24749 &lt;= 100, "Medium",D24749 &gt; 100, "High")</f>
        <v>Low</v>
      </c>
      <c r="H24749">
        <f>RANK(D24749, D24748:$D$38501)</f>
        <v>4103</v>
      </c>
    </row>
    <row r="24750" spans="1:8" x14ac:dyDescent="0.3">
      <c r="A24750" t="s">
        <v>1932</v>
      </c>
      <c r="C24750">
        <v>2018</v>
      </c>
      <c r="D24750">
        <v>28</v>
      </c>
      <c r="E24750" t="s">
        <v>329</v>
      </c>
      <c r="F24750">
        <f t="shared" si="386"/>
        <v>9</v>
      </c>
      <c r="G24750" t="str" cm="1">
        <f t="array" ref="G24750">_xlfn.IFS(D24750 &lt; 50, "Low", D24750 &lt;= 100, "Medium",D24750 &gt; 100, "High")</f>
        <v>Low</v>
      </c>
      <c r="H24750">
        <f>RANK(D24750, D24749:$D$38501)</f>
        <v>3901</v>
      </c>
    </row>
    <row r="24751" spans="1:8" x14ac:dyDescent="0.3">
      <c r="A24751" t="s">
        <v>1438</v>
      </c>
      <c r="C24751">
        <v>2018</v>
      </c>
      <c r="D24751">
        <v>16</v>
      </c>
      <c r="E24751" t="s">
        <v>329</v>
      </c>
      <c r="F24751">
        <f t="shared" si="386"/>
        <v>6</v>
      </c>
      <c r="G24751" t="str" cm="1">
        <f t="array" ref="G24751">_xlfn.IFS(D24751 &lt; 50, "Low", D24751 &lt;= 100, "Medium",D24751 &gt; 100, "High")</f>
        <v>Low</v>
      </c>
      <c r="H24751">
        <f>RANK(D24751, D24750:$D$38501)</f>
        <v>8141</v>
      </c>
    </row>
    <row r="24752" spans="1:8" x14ac:dyDescent="0.3">
      <c r="A24752" t="s">
        <v>1253</v>
      </c>
      <c r="C24752">
        <v>2018</v>
      </c>
      <c r="D24752">
        <v>18</v>
      </c>
      <c r="E24752" t="s">
        <v>329</v>
      </c>
      <c r="F24752">
        <f t="shared" si="386"/>
        <v>5</v>
      </c>
      <c r="G24752" t="str" cm="1">
        <f t="array" ref="G24752">_xlfn.IFS(D24752 &lt; 50, "Low", D24752 &lt;= 100, "Medium",D24752 &gt; 100, "High")</f>
        <v>Low</v>
      </c>
      <c r="H24752">
        <f>RANK(D24752, D24751:$D$38501)</f>
        <v>7015</v>
      </c>
    </row>
    <row r="24753" spans="1:8" x14ac:dyDescent="0.3">
      <c r="A24753" t="s">
        <v>390</v>
      </c>
      <c r="C24753">
        <v>2018</v>
      </c>
      <c r="D24753">
        <v>37</v>
      </c>
      <c r="E24753" t="s">
        <v>329</v>
      </c>
      <c r="F24753">
        <f t="shared" si="386"/>
        <v>3</v>
      </c>
      <c r="G24753" t="str" cm="1">
        <f t="array" ref="G24753">_xlfn.IFS(D24753 &lt; 50, "Low", D24753 &lt;= 100, "Medium",D24753 &gt; 100, "High")</f>
        <v>Low</v>
      </c>
      <c r="H24753">
        <f>RANK(D24753, D24752:$D$38501)</f>
        <v>2617</v>
      </c>
    </row>
    <row r="24754" spans="1:8" x14ac:dyDescent="0.3">
      <c r="A24754" t="s">
        <v>2255</v>
      </c>
      <c r="C24754">
        <v>2018</v>
      </c>
      <c r="D24754">
        <v>19</v>
      </c>
      <c r="E24754" t="s">
        <v>239</v>
      </c>
      <c r="F24754">
        <f t="shared" si="386"/>
        <v>11</v>
      </c>
      <c r="G24754" t="str" cm="1">
        <f t="array" ref="G24754">_xlfn.IFS(D24754 &lt; 50, "Low", D24754 &lt;= 100, "Medium",D24754 &gt; 100, "High")</f>
        <v>Low</v>
      </c>
      <c r="H24754">
        <f>RANK(D24754, D24753:$D$38501)</f>
        <v>6546</v>
      </c>
    </row>
    <row r="24755" spans="1:8" x14ac:dyDescent="0.3">
      <c r="A24755" t="s">
        <v>2255</v>
      </c>
      <c r="C24755">
        <v>2018</v>
      </c>
      <c r="D24755">
        <v>16</v>
      </c>
      <c r="E24755" t="s">
        <v>5206</v>
      </c>
      <c r="F24755">
        <f t="shared" si="386"/>
        <v>11</v>
      </c>
      <c r="G24755" t="str" cm="1">
        <f t="array" ref="G24755">_xlfn.IFS(D24755 &lt; 50, "Low", D24755 &lt;= 100, "Medium",D24755 &gt; 100, "High")</f>
        <v>Low</v>
      </c>
      <c r="H24755">
        <f>RANK(D24755, D24754:$D$38501)</f>
        <v>8138</v>
      </c>
    </row>
    <row r="24756" spans="1:8" x14ac:dyDescent="0.3">
      <c r="A24756" t="s">
        <v>1932</v>
      </c>
      <c r="C24756">
        <v>2018</v>
      </c>
      <c r="D24756">
        <v>21</v>
      </c>
      <c r="E24756" t="s">
        <v>239</v>
      </c>
      <c r="F24756">
        <f t="shared" si="386"/>
        <v>9</v>
      </c>
      <c r="G24756" t="str" cm="1">
        <f t="array" ref="G24756">_xlfn.IFS(D24756 &lt; 50, "Low", D24756 &lt;= 100, "Medium",D24756 &gt; 100, "High")</f>
        <v>Low</v>
      </c>
      <c r="H24756">
        <f>RANK(D24756, D24755:$D$38501)</f>
        <v>5762</v>
      </c>
    </row>
    <row r="24757" spans="1:8" x14ac:dyDescent="0.3">
      <c r="A24757" t="s">
        <v>1616</v>
      </c>
      <c r="C24757">
        <v>2018</v>
      </c>
      <c r="D24757">
        <v>16</v>
      </c>
      <c r="E24757" t="s">
        <v>239</v>
      </c>
      <c r="F24757">
        <f t="shared" si="386"/>
        <v>7</v>
      </c>
      <c r="G24757" t="str" cm="1">
        <f t="array" ref="G24757">_xlfn.IFS(D24757 &lt; 50, "Low", D24757 &lt;= 100, "Medium",D24757 &gt; 100, "High")</f>
        <v>Low</v>
      </c>
      <c r="H24757">
        <f>RANK(D24757, D24756:$D$38501)</f>
        <v>8137</v>
      </c>
    </row>
    <row r="24758" spans="1:8" x14ac:dyDescent="0.3">
      <c r="A24758" t="s">
        <v>1438</v>
      </c>
      <c r="C24758">
        <v>2018</v>
      </c>
      <c r="D24758">
        <v>27</v>
      </c>
      <c r="E24758" t="s">
        <v>239</v>
      </c>
      <c r="F24758">
        <f t="shared" si="386"/>
        <v>6</v>
      </c>
      <c r="G24758" t="str" cm="1">
        <f t="array" ref="G24758">_xlfn.IFS(D24758 &lt; 50, "Low", D24758 &lt;= 100, "Medium",D24758 &gt; 100, "High")</f>
        <v>Low</v>
      </c>
      <c r="H24758">
        <f>RANK(D24758, D24757:$D$38501)</f>
        <v>4101</v>
      </c>
    </row>
    <row r="24759" spans="1:8" x14ac:dyDescent="0.3">
      <c r="A24759" t="s">
        <v>1253</v>
      </c>
      <c r="C24759">
        <v>2018</v>
      </c>
      <c r="D24759">
        <v>19</v>
      </c>
      <c r="E24759" t="s">
        <v>239</v>
      </c>
      <c r="F24759">
        <f t="shared" si="386"/>
        <v>5</v>
      </c>
      <c r="G24759" t="str" cm="1">
        <f t="array" ref="G24759">_xlfn.IFS(D24759 &lt; 50, "Low", D24759 &lt;= 100, "Medium",D24759 &gt; 100, "High")</f>
        <v>Low</v>
      </c>
      <c r="H24759">
        <f>RANK(D24759, D24758:$D$38501)</f>
        <v>6544</v>
      </c>
    </row>
    <row r="24760" spans="1:8" x14ac:dyDescent="0.3">
      <c r="A24760" t="s">
        <v>390</v>
      </c>
      <c r="C24760">
        <v>2018</v>
      </c>
      <c r="D24760">
        <v>24</v>
      </c>
      <c r="E24760" t="s">
        <v>6672</v>
      </c>
      <c r="F24760">
        <f t="shared" si="386"/>
        <v>3</v>
      </c>
      <c r="G24760" t="str" cm="1">
        <f t="array" ref="G24760">_xlfn.IFS(D24760 &lt; 50, "Low", D24760 &lt;= 100, "Medium",D24760 &gt; 100, "High")</f>
        <v>Low</v>
      </c>
      <c r="H24760">
        <f>RANK(D24760, D24759:$D$38501)</f>
        <v>4792</v>
      </c>
    </row>
    <row r="24761" spans="1:8" x14ac:dyDescent="0.3">
      <c r="A24761" t="s">
        <v>578</v>
      </c>
      <c r="C24761">
        <v>2018</v>
      </c>
      <c r="D24761">
        <v>18</v>
      </c>
      <c r="E24761" t="s">
        <v>6707</v>
      </c>
      <c r="F24761">
        <f t="shared" si="386"/>
        <v>4</v>
      </c>
      <c r="G24761" t="str" cm="1">
        <f t="array" ref="G24761">_xlfn.IFS(D24761 &lt; 50, "Low", D24761 &lt;= 100, "Medium",D24761 &gt; 100, "High")</f>
        <v>Low</v>
      </c>
      <c r="H24761">
        <f>RANK(D24761, D24760:$D$38501)</f>
        <v>7010</v>
      </c>
    </row>
    <row r="24762" spans="1:8" x14ac:dyDescent="0.3">
      <c r="A24762" t="s">
        <v>2255</v>
      </c>
      <c r="C24762">
        <v>2018</v>
      </c>
      <c r="D24762">
        <v>32</v>
      </c>
      <c r="E24762" t="s">
        <v>477</v>
      </c>
      <c r="F24762">
        <f t="shared" si="386"/>
        <v>11</v>
      </c>
      <c r="G24762" t="str" cm="1">
        <f t="array" ref="G24762">_xlfn.IFS(D24762 &lt; 50, "Low", D24762 &lt;= 100, "Medium",D24762 &gt; 100, "High")</f>
        <v>Low</v>
      </c>
      <c r="H24762">
        <f>RANK(D24762, D24761:$D$38501)</f>
        <v>3218</v>
      </c>
    </row>
    <row r="24763" spans="1:8" x14ac:dyDescent="0.3">
      <c r="A24763" t="s">
        <v>1932</v>
      </c>
      <c r="C24763">
        <v>2018</v>
      </c>
      <c r="D24763">
        <v>23</v>
      </c>
      <c r="E24763" t="s">
        <v>477</v>
      </c>
      <c r="F24763">
        <f t="shared" si="386"/>
        <v>9</v>
      </c>
      <c r="G24763" t="str" cm="1">
        <f t="array" ref="G24763">_xlfn.IFS(D24763 &lt; 50, "Low", D24763 &lt;= 100, "Medium",D24763 &gt; 100, "High")</f>
        <v>Low</v>
      </c>
      <c r="H24763">
        <f>RANK(D24763, D24762:$D$38501)</f>
        <v>5105</v>
      </c>
    </row>
    <row r="24764" spans="1:8" x14ac:dyDescent="0.3">
      <c r="A24764" t="s">
        <v>1253</v>
      </c>
      <c r="C24764">
        <v>2018</v>
      </c>
      <c r="D24764">
        <v>32</v>
      </c>
      <c r="E24764" t="s">
        <v>477</v>
      </c>
      <c r="F24764">
        <f t="shared" si="386"/>
        <v>5</v>
      </c>
      <c r="G24764" t="str" cm="1">
        <f t="array" ref="G24764">_xlfn.IFS(D24764 &lt; 50, "Low", D24764 &lt;= 100, "Medium",D24764 &gt; 100, "High")</f>
        <v>Low</v>
      </c>
      <c r="H24764">
        <f>RANK(D24764, D24763:$D$38501)</f>
        <v>3218</v>
      </c>
    </row>
    <row r="24765" spans="1:8" x14ac:dyDescent="0.3">
      <c r="A24765" t="s">
        <v>1616</v>
      </c>
      <c r="C24765">
        <v>2018</v>
      </c>
      <c r="D24765">
        <v>23</v>
      </c>
      <c r="E24765" t="s">
        <v>6886</v>
      </c>
      <c r="F24765">
        <f t="shared" si="386"/>
        <v>7</v>
      </c>
      <c r="G24765" t="str" cm="1">
        <f t="array" ref="G24765">_xlfn.IFS(D24765 &lt; 50, "Low", D24765 &lt;= 100, "Medium",D24765 &gt; 100, "High")</f>
        <v>Low</v>
      </c>
      <c r="H24765">
        <f>RANK(D24765, D24764:$D$38501)</f>
        <v>5104</v>
      </c>
    </row>
    <row r="24766" spans="1:8" x14ac:dyDescent="0.3">
      <c r="A24766" t="s">
        <v>2094</v>
      </c>
      <c r="C24766">
        <v>2018</v>
      </c>
      <c r="D24766">
        <v>17</v>
      </c>
      <c r="E24766" t="s">
        <v>5012</v>
      </c>
      <c r="F24766">
        <f t="shared" si="386"/>
        <v>10</v>
      </c>
      <c r="G24766" t="str" cm="1">
        <f t="array" ref="G24766">_xlfn.IFS(D24766 &lt; 50, "Low", D24766 &lt;= 100, "Medium",D24766 &gt; 100, "High")</f>
        <v>Low</v>
      </c>
      <c r="H24766">
        <f>RANK(D24766, D24765:$D$38501)</f>
        <v>7593</v>
      </c>
    </row>
    <row r="24767" spans="1:8" x14ac:dyDescent="0.3">
      <c r="A24767" t="s">
        <v>1932</v>
      </c>
      <c r="C24767">
        <v>2018</v>
      </c>
      <c r="D24767">
        <v>16</v>
      </c>
      <c r="E24767" t="s">
        <v>335</v>
      </c>
      <c r="F24767">
        <f t="shared" si="386"/>
        <v>9</v>
      </c>
      <c r="G24767" t="str" cm="1">
        <f t="array" ref="G24767">_xlfn.IFS(D24767 &lt; 50, "Low", D24767 &lt;= 100, "Medium",D24767 &gt; 100, "High")</f>
        <v>Low</v>
      </c>
      <c r="H24767">
        <f>RANK(D24767, D24766:$D$38501)</f>
        <v>8128</v>
      </c>
    </row>
    <row r="24768" spans="1:8" x14ac:dyDescent="0.3">
      <c r="A24768" t="s">
        <v>390</v>
      </c>
      <c r="C24768">
        <v>2018</v>
      </c>
      <c r="D24768">
        <v>20</v>
      </c>
      <c r="E24768" t="s">
        <v>5012</v>
      </c>
      <c r="F24768">
        <f t="shared" si="386"/>
        <v>3</v>
      </c>
      <c r="G24768" t="str" cm="1">
        <f t="array" ref="G24768">_xlfn.IFS(D24768 &lt; 50, "Low", D24768 &lt;= 100, "Medium",D24768 &gt; 100, "High")</f>
        <v>Low</v>
      </c>
      <c r="H24768">
        <f>RANK(D24768, D24767:$D$38501)</f>
        <v>6084</v>
      </c>
    </row>
    <row r="24769" spans="1:8" x14ac:dyDescent="0.3">
      <c r="A24769" t="s">
        <v>1438</v>
      </c>
      <c r="C24769">
        <v>2018</v>
      </c>
      <c r="D24769">
        <v>15</v>
      </c>
      <c r="E24769" t="s">
        <v>6854</v>
      </c>
      <c r="F24769">
        <f t="shared" si="386"/>
        <v>6</v>
      </c>
      <c r="G24769" t="str" cm="1">
        <f t="array" ref="G24769">_xlfn.IFS(D24769 &lt; 50, "Low", D24769 &lt;= 100, "Medium",D24769 &gt; 100, "High")</f>
        <v>Low</v>
      </c>
      <c r="H24769">
        <f>RANK(D24769, D24768:$D$38501)</f>
        <v>8785</v>
      </c>
    </row>
    <row r="24770" spans="1:8" x14ac:dyDescent="0.3">
      <c r="A24770" t="s">
        <v>1765</v>
      </c>
      <c r="C24770">
        <v>2018</v>
      </c>
      <c r="D24770">
        <v>15</v>
      </c>
      <c r="E24770" t="s">
        <v>6934</v>
      </c>
      <c r="F24770">
        <f t="shared" ref="F24770:F24833" si="387">VLOOKUP(A24770, $M$11:$N$22, 2, FALSE)</f>
        <v>8</v>
      </c>
      <c r="G24770" t="str" cm="1">
        <f t="array" ref="G24770">_xlfn.IFS(D24770 &lt; 50, "Low", D24770 &lt;= 100, "Medium",D24770 &gt; 100, "High")</f>
        <v>Low</v>
      </c>
      <c r="H24770">
        <f>RANK(D24770, D24769:$D$38501)</f>
        <v>8784</v>
      </c>
    </row>
    <row r="24771" spans="1:8" x14ac:dyDescent="0.3">
      <c r="A24771" t="s">
        <v>390</v>
      </c>
      <c r="C24771">
        <v>2018</v>
      </c>
      <c r="D24771">
        <v>20</v>
      </c>
      <c r="E24771" t="s">
        <v>6643</v>
      </c>
      <c r="F24771">
        <f t="shared" si="387"/>
        <v>3</v>
      </c>
      <c r="G24771" t="str" cm="1">
        <f t="array" ref="G24771">_xlfn.IFS(D24771 &lt; 50, "Low", D24771 &lt;= 100, "Medium",D24771 &gt; 100, "High")</f>
        <v>Low</v>
      </c>
      <c r="H24771">
        <f>RANK(D24771, D24770:$D$38501)</f>
        <v>6084</v>
      </c>
    </row>
    <row r="24772" spans="1:8" x14ac:dyDescent="0.3">
      <c r="A24772" t="s">
        <v>2094</v>
      </c>
      <c r="C24772">
        <v>2018</v>
      </c>
      <c r="D24772">
        <v>24</v>
      </c>
      <c r="E24772" t="s">
        <v>7085</v>
      </c>
      <c r="F24772">
        <f t="shared" si="387"/>
        <v>10</v>
      </c>
      <c r="G24772" t="str" cm="1">
        <f t="array" ref="G24772">_xlfn.IFS(D24772 &lt; 50, "Low", D24772 &lt;= 100, "Medium",D24772 &gt; 100, "High")</f>
        <v>Low</v>
      </c>
      <c r="H24772">
        <f>RANK(D24772, D24771:$D$38501)</f>
        <v>4790</v>
      </c>
    </row>
    <row r="24773" spans="1:8" x14ac:dyDescent="0.3">
      <c r="A24773" t="s">
        <v>1765</v>
      </c>
      <c r="C24773">
        <v>2018</v>
      </c>
      <c r="D24773">
        <v>27</v>
      </c>
      <c r="E24773" t="s">
        <v>107</v>
      </c>
      <c r="F24773">
        <f t="shared" si="387"/>
        <v>8</v>
      </c>
      <c r="G24773" t="str" cm="1">
        <f t="array" ref="G24773">_xlfn.IFS(D24773 &lt; 50, "Low", D24773 &lt;= 100, "Medium",D24773 &gt; 100, "High")</f>
        <v>Low</v>
      </c>
      <c r="H24773">
        <f>RANK(D24773, D24772:$D$38501)</f>
        <v>4099</v>
      </c>
    </row>
    <row r="24774" spans="1:8" x14ac:dyDescent="0.3">
      <c r="A24774" t="s">
        <v>1616</v>
      </c>
      <c r="C24774">
        <v>2018</v>
      </c>
      <c r="D24774">
        <v>23</v>
      </c>
      <c r="E24774" t="s">
        <v>107</v>
      </c>
      <c r="F24774">
        <f t="shared" si="387"/>
        <v>7</v>
      </c>
      <c r="G24774" t="str" cm="1">
        <f t="array" ref="G24774">_xlfn.IFS(D24774 &lt; 50, "Low", D24774 &lt;= 100, "Medium",D24774 &gt; 100, "High")</f>
        <v>Low</v>
      </c>
      <c r="H24774">
        <f>RANK(D24774, D24773:$D$38501)</f>
        <v>5102</v>
      </c>
    </row>
    <row r="24775" spans="1:8" x14ac:dyDescent="0.3">
      <c r="A24775" t="s">
        <v>1438</v>
      </c>
      <c r="C24775">
        <v>2018</v>
      </c>
      <c r="D24775">
        <v>24</v>
      </c>
      <c r="E24775" t="s">
        <v>107</v>
      </c>
      <c r="F24775">
        <f t="shared" si="387"/>
        <v>6</v>
      </c>
      <c r="G24775" t="str" cm="1">
        <f t="array" ref="G24775">_xlfn.IFS(D24775 &lt; 50, "Low", D24775 &lt;= 100, "Medium",D24775 &gt; 100, "High")</f>
        <v>Low</v>
      </c>
      <c r="H24775">
        <f>RANK(D24775, D24774:$D$38501)</f>
        <v>4789</v>
      </c>
    </row>
    <row r="24776" spans="1:8" x14ac:dyDescent="0.3">
      <c r="A24776" t="s">
        <v>578</v>
      </c>
      <c r="C24776">
        <v>2018</v>
      </c>
      <c r="D24776">
        <v>20</v>
      </c>
      <c r="E24776" t="s">
        <v>107</v>
      </c>
      <c r="F24776">
        <f t="shared" si="387"/>
        <v>4</v>
      </c>
      <c r="G24776" t="str" cm="1">
        <f t="array" ref="G24776">_xlfn.IFS(D24776 &lt; 50, "Low", D24776 &lt;= 100, "Medium",D24776 &gt; 100, "High")</f>
        <v>Low</v>
      </c>
      <c r="H24776">
        <f>RANK(D24776, D24775:$D$38501)</f>
        <v>6081</v>
      </c>
    </row>
    <row r="24777" spans="1:8" x14ac:dyDescent="0.3">
      <c r="A24777" t="s">
        <v>5</v>
      </c>
      <c r="C24777">
        <v>2018</v>
      </c>
      <c r="D24777">
        <v>20</v>
      </c>
      <c r="E24777" t="s">
        <v>107</v>
      </c>
      <c r="F24777">
        <f t="shared" si="387"/>
        <v>1</v>
      </c>
      <c r="G24777" t="str" cm="1">
        <f t="array" ref="G24777">_xlfn.IFS(D24777 &lt; 50, "Low", D24777 &lt;= 100, "Medium",D24777 &gt; 100, "High")</f>
        <v>Low</v>
      </c>
      <c r="H24777">
        <f>RANK(D24777, D24776:$D$38501)</f>
        <v>6080</v>
      </c>
    </row>
    <row r="24778" spans="1:8" x14ac:dyDescent="0.3">
      <c r="A24778" t="s">
        <v>390</v>
      </c>
      <c r="C24778">
        <v>2018</v>
      </c>
      <c r="D24778">
        <v>20</v>
      </c>
      <c r="E24778" t="s">
        <v>6675</v>
      </c>
      <c r="F24778">
        <f t="shared" si="387"/>
        <v>3</v>
      </c>
      <c r="G24778" t="str" cm="1">
        <f t="array" ref="G24778">_xlfn.IFS(D24778 &lt; 50, "Low", D24778 &lt;= 100, "Medium",D24778 &gt; 100, "High")</f>
        <v>Low</v>
      </c>
      <c r="H24778">
        <f>RANK(D24778, D24777:$D$38501)</f>
        <v>6080</v>
      </c>
    </row>
    <row r="24779" spans="1:8" x14ac:dyDescent="0.3">
      <c r="A24779" t="s">
        <v>1932</v>
      </c>
      <c r="C24779">
        <v>2018</v>
      </c>
      <c r="D24779">
        <v>14</v>
      </c>
      <c r="E24779" t="s">
        <v>7008</v>
      </c>
      <c r="F24779">
        <f t="shared" si="387"/>
        <v>9</v>
      </c>
      <c r="G24779" t="str" cm="1">
        <f t="array" ref="G24779">_xlfn.IFS(D24779 &lt; 50, "Low", D24779 &lt;= 100, "Medium",D24779 &gt; 100, "High")</f>
        <v>Low</v>
      </c>
      <c r="H24779">
        <f>RANK(D24779, D24778:$D$38501)</f>
        <v>9320</v>
      </c>
    </row>
    <row r="24780" spans="1:8" x14ac:dyDescent="0.3">
      <c r="A24780" t="s">
        <v>2255</v>
      </c>
      <c r="C24780">
        <v>2018</v>
      </c>
      <c r="D24780">
        <v>33</v>
      </c>
      <c r="E24780" t="s">
        <v>109</v>
      </c>
      <c r="F24780">
        <f t="shared" si="387"/>
        <v>11</v>
      </c>
      <c r="G24780" t="str" cm="1">
        <f t="array" ref="G24780">_xlfn.IFS(D24780 &lt; 50, "Low", D24780 &lt;= 100, "Medium",D24780 &gt; 100, "High")</f>
        <v>Low</v>
      </c>
      <c r="H24780">
        <f>RANK(D24780, D24779:$D$38501)</f>
        <v>3096</v>
      </c>
    </row>
    <row r="24781" spans="1:8" x14ac:dyDescent="0.3">
      <c r="A24781" t="s">
        <v>2094</v>
      </c>
      <c r="C24781">
        <v>2018</v>
      </c>
      <c r="D24781">
        <v>49</v>
      </c>
      <c r="E24781" t="s">
        <v>109</v>
      </c>
      <c r="F24781">
        <f t="shared" si="387"/>
        <v>10</v>
      </c>
      <c r="G24781" t="str" cm="1">
        <f t="array" ref="G24781">_xlfn.IFS(D24781 &lt; 50, "Low", D24781 &lt;= 100, "Medium",D24781 &gt; 100, "High")</f>
        <v>Low</v>
      </c>
      <c r="H24781">
        <f>RANK(D24781, D24780:$D$38501)</f>
        <v>1688</v>
      </c>
    </row>
    <row r="24782" spans="1:8" x14ac:dyDescent="0.3">
      <c r="A24782" t="s">
        <v>1932</v>
      </c>
      <c r="C24782">
        <v>2018</v>
      </c>
      <c r="D24782">
        <v>45</v>
      </c>
      <c r="E24782" t="s">
        <v>109</v>
      </c>
      <c r="F24782">
        <f t="shared" si="387"/>
        <v>9</v>
      </c>
      <c r="G24782" t="str" cm="1">
        <f t="array" ref="G24782">_xlfn.IFS(D24782 &lt; 50, "Low", D24782 &lt;= 100, "Medium",D24782 &gt; 100, "High")</f>
        <v>Low</v>
      </c>
      <c r="H24782">
        <f>RANK(D24782, D24781:$D$38501)</f>
        <v>1964</v>
      </c>
    </row>
    <row r="24783" spans="1:8" x14ac:dyDescent="0.3">
      <c r="A24783" t="s">
        <v>1765</v>
      </c>
      <c r="C24783">
        <v>2018</v>
      </c>
      <c r="D24783">
        <v>26</v>
      </c>
      <c r="E24783" t="s">
        <v>109</v>
      </c>
      <c r="F24783">
        <f t="shared" si="387"/>
        <v>8</v>
      </c>
      <c r="G24783" t="str" cm="1">
        <f t="array" ref="G24783">_xlfn.IFS(D24783 &lt; 50, "Low", D24783 &lt;= 100, "Medium",D24783 &gt; 100, "High")</f>
        <v>Low</v>
      </c>
      <c r="H24783">
        <f>RANK(D24783, D24782:$D$38501)</f>
        <v>4289</v>
      </c>
    </row>
    <row r="24784" spans="1:8" x14ac:dyDescent="0.3">
      <c r="A24784" t="s">
        <v>1616</v>
      </c>
      <c r="C24784">
        <v>2018</v>
      </c>
      <c r="D24784">
        <v>19</v>
      </c>
      <c r="E24784" t="s">
        <v>109</v>
      </c>
      <c r="F24784">
        <f t="shared" si="387"/>
        <v>7</v>
      </c>
      <c r="G24784" t="str" cm="1">
        <f t="array" ref="G24784">_xlfn.IFS(D24784 &lt; 50, "Low", D24784 &lt;= 100, "Medium",D24784 &gt; 100, "High")</f>
        <v>Low</v>
      </c>
      <c r="H24784">
        <f>RANK(D24784, D24783:$D$38501)</f>
        <v>6526</v>
      </c>
    </row>
    <row r="24785" spans="1:8" x14ac:dyDescent="0.3">
      <c r="A24785" t="s">
        <v>1438</v>
      </c>
      <c r="C24785">
        <v>2018</v>
      </c>
      <c r="D24785">
        <v>35</v>
      </c>
      <c r="E24785" t="s">
        <v>109</v>
      </c>
      <c r="F24785">
        <f t="shared" si="387"/>
        <v>6</v>
      </c>
      <c r="G24785" t="str" cm="1">
        <f t="array" ref="G24785">_xlfn.IFS(D24785 &lt; 50, "Low", D24785 &lt;= 100, "Medium",D24785 &gt; 100, "High")</f>
        <v>Low</v>
      </c>
      <c r="H24785">
        <f>RANK(D24785, D24784:$D$38501)</f>
        <v>2822</v>
      </c>
    </row>
    <row r="24786" spans="1:8" x14ac:dyDescent="0.3">
      <c r="A24786" t="s">
        <v>1253</v>
      </c>
      <c r="C24786">
        <v>2018</v>
      </c>
      <c r="D24786">
        <v>21</v>
      </c>
      <c r="E24786" t="s">
        <v>109</v>
      </c>
      <c r="F24786">
        <f t="shared" si="387"/>
        <v>5</v>
      </c>
      <c r="G24786" t="str" cm="1">
        <f t="array" ref="G24786">_xlfn.IFS(D24786 &lt; 50, "Low", D24786 &lt;= 100, "Medium",D24786 &gt; 100, "High")</f>
        <v>Low</v>
      </c>
      <c r="H24786">
        <f>RANK(D24786, D24785:$D$38501)</f>
        <v>5748</v>
      </c>
    </row>
    <row r="24787" spans="1:8" x14ac:dyDescent="0.3">
      <c r="A24787" t="s">
        <v>578</v>
      </c>
      <c r="C24787">
        <v>2018</v>
      </c>
      <c r="D24787">
        <v>37</v>
      </c>
      <c r="E24787" t="s">
        <v>109</v>
      </c>
      <c r="F24787">
        <f t="shared" si="387"/>
        <v>4</v>
      </c>
      <c r="G24787" t="str" cm="1">
        <f t="array" ref="G24787">_xlfn.IFS(D24787 &lt; 50, "Low", D24787 &lt;= 100, "Medium",D24787 &gt; 100, "High")</f>
        <v>Low</v>
      </c>
      <c r="H24787">
        <f>RANK(D24787, D24786:$D$38501)</f>
        <v>2615</v>
      </c>
    </row>
    <row r="24788" spans="1:8" x14ac:dyDescent="0.3">
      <c r="A24788" t="s">
        <v>390</v>
      </c>
      <c r="C24788">
        <v>2018</v>
      </c>
      <c r="D24788">
        <v>31</v>
      </c>
      <c r="E24788" t="s">
        <v>109</v>
      </c>
      <c r="F24788">
        <f t="shared" si="387"/>
        <v>3</v>
      </c>
      <c r="G24788" t="str" cm="1">
        <f t="array" ref="G24788">_xlfn.IFS(D24788 &lt; 50, "Low", D24788 &lt;= 100, "Medium",D24788 &gt; 100, "High")</f>
        <v>Low</v>
      </c>
      <c r="H24788">
        <f>RANK(D24788, D24787:$D$38501)</f>
        <v>3379</v>
      </c>
    </row>
    <row r="24789" spans="1:8" x14ac:dyDescent="0.3">
      <c r="A24789" t="s">
        <v>5</v>
      </c>
      <c r="C24789">
        <v>2018</v>
      </c>
      <c r="D24789">
        <v>23</v>
      </c>
      <c r="E24789" t="s">
        <v>109</v>
      </c>
      <c r="F24789">
        <f t="shared" si="387"/>
        <v>1</v>
      </c>
      <c r="G24789" t="str" cm="1">
        <f t="array" ref="G24789">_xlfn.IFS(D24789 &lt; 50, "Low", D24789 &lt;= 100, "Medium",D24789 &gt; 100, "High")</f>
        <v>Low</v>
      </c>
      <c r="H24789">
        <f>RANK(D24789, D24788:$D$38501)</f>
        <v>5094</v>
      </c>
    </row>
    <row r="24790" spans="1:8" x14ac:dyDescent="0.3">
      <c r="A24790" t="s">
        <v>1253</v>
      </c>
      <c r="C24790">
        <v>2018</v>
      </c>
      <c r="D24790">
        <v>32</v>
      </c>
      <c r="E24790" t="s">
        <v>6796</v>
      </c>
      <c r="F24790">
        <f t="shared" si="387"/>
        <v>5</v>
      </c>
      <c r="G24790" t="str" cm="1">
        <f t="array" ref="G24790">_xlfn.IFS(D24790 &lt; 50, "Low", D24790 &lt;= 100, "Medium",D24790 &gt; 100, "High")</f>
        <v>Low</v>
      </c>
      <c r="H24790">
        <f>RANK(D24790, D24789:$D$38501)</f>
        <v>3213</v>
      </c>
    </row>
    <row r="24791" spans="1:8" x14ac:dyDescent="0.3">
      <c r="A24791" t="s">
        <v>1253</v>
      </c>
      <c r="C24791">
        <v>2018</v>
      </c>
      <c r="D24791">
        <v>20</v>
      </c>
      <c r="E24791" t="s">
        <v>6762</v>
      </c>
      <c r="F24791">
        <f t="shared" si="387"/>
        <v>5</v>
      </c>
      <c r="G24791" t="str" cm="1">
        <f t="array" ref="G24791">_xlfn.IFS(D24791 &lt; 50, "Low", D24791 &lt;= 100, "Medium",D24791 &gt; 100, "High")</f>
        <v>Low</v>
      </c>
      <c r="H24791">
        <f>RANK(D24791, D24790:$D$38501)</f>
        <v>6071</v>
      </c>
    </row>
    <row r="24792" spans="1:8" x14ac:dyDescent="0.3">
      <c r="A24792" t="s">
        <v>1932</v>
      </c>
      <c r="C24792">
        <v>2018</v>
      </c>
      <c r="D24792">
        <v>26</v>
      </c>
      <c r="E24792" t="s">
        <v>6932</v>
      </c>
      <c r="F24792">
        <f t="shared" si="387"/>
        <v>9</v>
      </c>
      <c r="G24792" t="str" cm="1">
        <f t="array" ref="G24792">_xlfn.IFS(D24792 &lt; 50, "Low", D24792 &lt;= 100, "Medium",D24792 &gt; 100, "High")</f>
        <v>Low</v>
      </c>
      <c r="H24792">
        <f>RANK(D24792, D24791:$D$38501)</f>
        <v>4284</v>
      </c>
    </row>
    <row r="24793" spans="1:8" x14ac:dyDescent="0.3">
      <c r="A24793" t="s">
        <v>1765</v>
      </c>
      <c r="C24793">
        <v>2018</v>
      </c>
      <c r="D24793">
        <v>24</v>
      </c>
      <c r="E24793" t="s">
        <v>6932</v>
      </c>
      <c r="F24793">
        <f t="shared" si="387"/>
        <v>8</v>
      </c>
      <c r="G24793" t="str" cm="1">
        <f t="array" ref="G24793">_xlfn.IFS(D24793 &lt; 50, "Low", D24793 &lt;= 100, "Medium",D24793 &gt; 100, "High")</f>
        <v>Low</v>
      </c>
      <c r="H24793">
        <f>RANK(D24793, D24792:$D$38501)</f>
        <v>4781</v>
      </c>
    </row>
    <row r="24794" spans="1:8" x14ac:dyDescent="0.3">
      <c r="A24794" t="s">
        <v>1932</v>
      </c>
      <c r="C24794">
        <v>2018</v>
      </c>
      <c r="D24794">
        <v>29</v>
      </c>
      <c r="E24794" t="s">
        <v>3829</v>
      </c>
      <c r="F24794">
        <f t="shared" si="387"/>
        <v>9</v>
      </c>
      <c r="G24794" t="str" cm="1">
        <f t="array" ref="G24794">_xlfn.IFS(D24794 &lt; 50, "Low", D24794 &lt;= 100, "Medium",D24794 &gt; 100, "High")</f>
        <v>Low</v>
      </c>
      <c r="H24794">
        <f>RANK(D24794, D24793:$D$38501)</f>
        <v>3697</v>
      </c>
    </row>
    <row r="24795" spans="1:8" x14ac:dyDescent="0.3">
      <c r="A24795" t="s">
        <v>2255</v>
      </c>
      <c r="C24795">
        <v>2018</v>
      </c>
      <c r="D24795">
        <v>16</v>
      </c>
      <c r="E24795" t="s">
        <v>7106</v>
      </c>
      <c r="F24795">
        <f t="shared" si="387"/>
        <v>11</v>
      </c>
      <c r="G24795" t="str" cm="1">
        <f t="array" ref="G24795">_xlfn.IFS(D24795 &lt; 50, "Low", D24795 &lt;= 100, "Medium",D24795 &gt; 100, "High")</f>
        <v>Low</v>
      </c>
      <c r="H24795">
        <f>RANK(D24795, D24794:$D$38501)</f>
        <v>8104</v>
      </c>
    </row>
    <row r="24796" spans="1:8" x14ac:dyDescent="0.3">
      <c r="A24796" t="s">
        <v>2094</v>
      </c>
      <c r="C24796">
        <v>2018</v>
      </c>
      <c r="D24796">
        <v>20</v>
      </c>
      <c r="E24796" t="s">
        <v>7106</v>
      </c>
      <c r="F24796">
        <f t="shared" si="387"/>
        <v>10</v>
      </c>
      <c r="G24796" t="str" cm="1">
        <f t="array" ref="G24796">_xlfn.IFS(D24796 &lt; 50, "Low", D24796 &lt;= 100, "Medium",D24796 &gt; 100, "High")</f>
        <v>Low</v>
      </c>
      <c r="H24796">
        <f>RANK(D24796, D24795:$D$38501)</f>
        <v>6067</v>
      </c>
    </row>
    <row r="24797" spans="1:8" x14ac:dyDescent="0.3">
      <c r="A24797" t="s">
        <v>2094</v>
      </c>
      <c r="C24797">
        <v>2018</v>
      </c>
      <c r="D24797">
        <v>19</v>
      </c>
      <c r="E24797" t="s">
        <v>4602</v>
      </c>
      <c r="F24797">
        <f t="shared" si="387"/>
        <v>10</v>
      </c>
      <c r="G24797" t="str" cm="1">
        <f t="array" ref="G24797">_xlfn.IFS(D24797 &lt; 50, "Low", D24797 &lt;= 100, "Medium",D24797 &gt; 100, "High")</f>
        <v>Low</v>
      </c>
      <c r="H24797">
        <f>RANK(D24797, D24796:$D$38501)</f>
        <v>6515</v>
      </c>
    </row>
    <row r="24798" spans="1:8" x14ac:dyDescent="0.3">
      <c r="A24798" t="s">
        <v>1253</v>
      </c>
      <c r="C24798">
        <v>2018</v>
      </c>
      <c r="D24798">
        <v>17</v>
      </c>
      <c r="E24798" t="s">
        <v>6771</v>
      </c>
      <c r="F24798">
        <f t="shared" si="387"/>
        <v>5</v>
      </c>
      <c r="G24798" t="str" cm="1">
        <f t="array" ref="G24798">_xlfn.IFS(D24798 &lt; 50, "Low", D24798 &lt;= 100, "Medium",D24798 &gt; 100, "High")</f>
        <v>Low</v>
      </c>
      <c r="H24798">
        <f>RANK(D24798, D24797:$D$38501)</f>
        <v>7567</v>
      </c>
    </row>
    <row r="24799" spans="1:8" x14ac:dyDescent="0.3">
      <c r="A24799" t="s">
        <v>5</v>
      </c>
      <c r="C24799">
        <v>2018</v>
      </c>
      <c r="D24799">
        <v>19</v>
      </c>
      <c r="E24799" t="s">
        <v>6567</v>
      </c>
      <c r="F24799">
        <f t="shared" si="387"/>
        <v>1</v>
      </c>
      <c r="G24799" t="str" cm="1">
        <f t="array" ref="G24799">_xlfn.IFS(D24799 &lt; 50, "Low", D24799 &lt;= 100, "Medium",D24799 &gt; 100, "High")</f>
        <v>Low</v>
      </c>
      <c r="H24799">
        <f>RANK(D24799, D24798:$D$38501)</f>
        <v>6514</v>
      </c>
    </row>
    <row r="24800" spans="1:8" x14ac:dyDescent="0.3">
      <c r="A24800" t="s">
        <v>390</v>
      </c>
      <c r="C24800">
        <v>2018</v>
      </c>
      <c r="D24800">
        <v>18</v>
      </c>
      <c r="E24800" t="s">
        <v>1096</v>
      </c>
      <c r="F24800">
        <f t="shared" si="387"/>
        <v>3</v>
      </c>
      <c r="G24800" t="str" cm="1">
        <f t="array" ref="G24800">_xlfn.IFS(D24800 &lt; 50, "Low", D24800 &lt;= 100, "Medium",D24800 &gt; 100, "High")</f>
        <v>Low</v>
      </c>
      <c r="H24800">
        <f>RANK(D24800, D24799:$D$38501)</f>
        <v>6979</v>
      </c>
    </row>
    <row r="24801" spans="1:8" x14ac:dyDescent="0.3">
      <c r="A24801" t="s">
        <v>5</v>
      </c>
      <c r="C24801">
        <v>2018</v>
      </c>
      <c r="D24801">
        <v>19</v>
      </c>
      <c r="E24801" t="s">
        <v>1096</v>
      </c>
      <c r="F24801">
        <f t="shared" si="387"/>
        <v>1</v>
      </c>
      <c r="G24801" t="str" cm="1">
        <f t="array" ref="G24801">_xlfn.IFS(D24801 &lt; 50, "Low", D24801 &lt;= 100, "Medium",D24801 &gt; 100, "High")</f>
        <v>Low</v>
      </c>
      <c r="H24801">
        <f>RANK(D24801, D24800:$D$38501)</f>
        <v>6514</v>
      </c>
    </row>
    <row r="24802" spans="1:8" x14ac:dyDescent="0.3">
      <c r="A24802" t="s">
        <v>2255</v>
      </c>
      <c r="C24802">
        <v>2018</v>
      </c>
      <c r="D24802">
        <v>26</v>
      </c>
      <c r="E24802" t="s">
        <v>1709</v>
      </c>
      <c r="F24802">
        <f t="shared" si="387"/>
        <v>11</v>
      </c>
      <c r="G24802" t="str" cm="1">
        <f t="array" ref="G24802">_xlfn.IFS(D24802 &lt; 50, "Low", D24802 &lt;= 100, "Medium",D24802 &gt; 100, "High")</f>
        <v>Low</v>
      </c>
      <c r="H24802">
        <f>RANK(D24802, D24801:$D$38501)</f>
        <v>4283</v>
      </c>
    </row>
    <row r="24803" spans="1:8" x14ac:dyDescent="0.3">
      <c r="A24803" t="s">
        <v>1932</v>
      </c>
      <c r="C24803">
        <v>2018</v>
      </c>
      <c r="D24803">
        <v>24</v>
      </c>
      <c r="E24803" t="s">
        <v>1709</v>
      </c>
      <c r="F24803">
        <f t="shared" si="387"/>
        <v>9</v>
      </c>
      <c r="G24803" t="str" cm="1">
        <f t="array" ref="G24803">_xlfn.IFS(D24803 &lt; 50, "Low", D24803 &lt;= 100, "Medium",D24803 &gt; 100, "High")</f>
        <v>Low</v>
      </c>
      <c r="H24803">
        <f>RANK(D24803, D24802:$D$38501)</f>
        <v>4779</v>
      </c>
    </row>
    <row r="24804" spans="1:8" x14ac:dyDescent="0.3">
      <c r="A24804" t="s">
        <v>1765</v>
      </c>
      <c r="C24804">
        <v>2018</v>
      </c>
      <c r="D24804">
        <v>58</v>
      </c>
      <c r="E24804" t="s">
        <v>1709</v>
      </c>
      <c r="F24804">
        <f t="shared" si="387"/>
        <v>8</v>
      </c>
      <c r="G24804" t="str" cm="1">
        <f t="array" ref="G24804">_xlfn.IFS(D24804 &lt; 50, "Low", D24804 &lt;= 100, "Medium",D24804 &gt; 100, "High")</f>
        <v>Medium</v>
      </c>
      <c r="H24804">
        <f>RANK(D24804, D24803:$D$38501)</f>
        <v>1292</v>
      </c>
    </row>
    <row r="24805" spans="1:8" x14ac:dyDescent="0.3">
      <c r="A24805" t="s">
        <v>1616</v>
      </c>
      <c r="C24805">
        <v>2018</v>
      </c>
      <c r="D24805">
        <v>28</v>
      </c>
      <c r="E24805" t="s">
        <v>1709</v>
      </c>
      <c r="F24805">
        <f t="shared" si="387"/>
        <v>7</v>
      </c>
      <c r="G24805" t="str" cm="1">
        <f t="array" ref="G24805">_xlfn.IFS(D24805 &lt; 50, "Low", D24805 &lt;= 100, "Medium",D24805 &gt; 100, "High")</f>
        <v>Low</v>
      </c>
      <c r="H24805">
        <f>RANK(D24805, D24804:$D$38501)</f>
        <v>3890</v>
      </c>
    </row>
    <row r="24806" spans="1:8" x14ac:dyDescent="0.3">
      <c r="A24806" t="s">
        <v>1438</v>
      </c>
      <c r="C24806">
        <v>2018</v>
      </c>
      <c r="D24806">
        <v>26</v>
      </c>
      <c r="E24806" t="s">
        <v>1709</v>
      </c>
      <c r="F24806">
        <f t="shared" si="387"/>
        <v>6</v>
      </c>
      <c r="G24806" t="str" cm="1">
        <f t="array" ref="G24806">_xlfn.IFS(D24806 &lt; 50, "Low", D24806 &lt;= 100, "Medium",D24806 &gt; 100, "High")</f>
        <v>Low</v>
      </c>
      <c r="H24806">
        <f>RANK(D24806, D24805:$D$38501)</f>
        <v>4282</v>
      </c>
    </row>
    <row r="24807" spans="1:8" x14ac:dyDescent="0.3">
      <c r="A24807" t="s">
        <v>1253</v>
      </c>
      <c r="C24807">
        <v>2018</v>
      </c>
      <c r="D24807">
        <v>29</v>
      </c>
      <c r="E24807" t="s">
        <v>1709</v>
      </c>
      <c r="F24807">
        <f t="shared" si="387"/>
        <v>5</v>
      </c>
      <c r="G24807" t="str" cm="1">
        <f t="array" ref="G24807">_xlfn.IFS(D24807 &lt; 50, "Low", D24807 &lt;= 100, "Medium",D24807 &gt; 100, "High")</f>
        <v>Low</v>
      </c>
      <c r="H24807">
        <f>RANK(D24807, D24806:$D$38501)</f>
        <v>3696</v>
      </c>
    </row>
    <row r="24808" spans="1:8" x14ac:dyDescent="0.3">
      <c r="A24808" t="s">
        <v>1253</v>
      </c>
      <c r="C24808">
        <v>2018</v>
      </c>
      <c r="D24808">
        <v>16</v>
      </c>
      <c r="E24808" t="s">
        <v>4712</v>
      </c>
      <c r="F24808">
        <f t="shared" si="387"/>
        <v>5</v>
      </c>
      <c r="G24808" t="str" cm="1">
        <f t="array" ref="G24808">_xlfn.IFS(D24808 &lt; 50, "Low", D24808 &lt;= 100, "Medium",D24808 &gt; 100, "High")</f>
        <v>Low</v>
      </c>
      <c r="H24808">
        <f>RANK(D24808, D24807:$D$38501)</f>
        <v>8092</v>
      </c>
    </row>
    <row r="24809" spans="1:8" x14ac:dyDescent="0.3">
      <c r="A24809" t="s">
        <v>578</v>
      </c>
      <c r="C24809">
        <v>2018</v>
      </c>
      <c r="D24809">
        <v>23</v>
      </c>
      <c r="E24809" t="s">
        <v>1709</v>
      </c>
      <c r="F24809">
        <f t="shared" si="387"/>
        <v>4</v>
      </c>
      <c r="G24809" t="str" cm="1">
        <f t="array" ref="G24809">_xlfn.IFS(D24809 &lt; 50, "Low", D24809 &lt;= 100, "Medium",D24809 &gt; 100, "High")</f>
        <v>Low</v>
      </c>
      <c r="H24809">
        <f>RANK(D24809, D24808:$D$38501)</f>
        <v>5083</v>
      </c>
    </row>
    <row r="24810" spans="1:8" x14ac:dyDescent="0.3">
      <c r="A24810" t="s">
        <v>390</v>
      </c>
      <c r="C24810">
        <v>2018</v>
      </c>
      <c r="D24810">
        <v>24</v>
      </c>
      <c r="E24810" t="s">
        <v>1709</v>
      </c>
      <c r="F24810">
        <f t="shared" si="387"/>
        <v>3</v>
      </c>
      <c r="G24810" t="str" cm="1">
        <f t="array" ref="G24810">_xlfn.IFS(D24810 &lt; 50, "Low", D24810 &lt;= 100, "Medium",D24810 &gt; 100, "High")</f>
        <v>Low</v>
      </c>
      <c r="H24810">
        <f>RANK(D24810, D24809:$D$38501)</f>
        <v>4774</v>
      </c>
    </row>
    <row r="24811" spans="1:8" x14ac:dyDescent="0.3">
      <c r="A24811" t="s">
        <v>2094</v>
      </c>
      <c r="C24811">
        <v>2018</v>
      </c>
      <c r="D24811">
        <v>15</v>
      </c>
      <c r="E24811" t="s">
        <v>4650</v>
      </c>
      <c r="F24811">
        <f t="shared" si="387"/>
        <v>10</v>
      </c>
      <c r="G24811" t="str" cm="1">
        <f t="array" ref="G24811">_xlfn.IFS(D24811 &lt; 50, "Low", D24811 &lt;= 100, "Medium",D24811 &gt; 100, "High")</f>
        <v>Low</v>
      </c>
      <c r="H24811">
        <f>RANK(D24811, D24810:$D$38501)</f>
        <v>8746</v>
      </c>
    </row>
    <row r="24812" spans="1:8" x14ac:dyDescent="0.3">
      <c r="A24812" t="s">
        <v>1765</v>
      </c>
      <c r="C24812">
        <v>2018</v>
      </c>
      <c r="D24812">
        <v>16</v>
      </c>
      <c r="E24812" t="s">
        <v>3432</v>
      </c>
      <c r="F24812">
        <f t="shared" si="387"/>
        <v>8</v>
      </c>
      <c r="G24812" t="str" cm="1">
        <f t="array" ref="G24812">_xlfn.IFS(D24812 &lt; 50, "Low", D24812 &lt;= 100, "Medium",D24812 &gt; 100, "High")</f>
        <v>Low</v>
      </c>
      <c r="H24812">
        <f>RANK(D24812, D24811:$D$38501)</f>
        <v>8089</v>
      </c>
    </row>
    <row r="24813" spans="1:8" x14ac:dyDescent="0.3">
      <c r="A24813" t="s">
        <v>2255</v>
      </c>
      <c r="C24813">
        <v>2018</v>
      </c>
      <c r="D24813">
        <v>32</v>
      </c>
      <c r="E24813" t="s">
        <v>511</v>
      </c>
      <c r="F24813">
        <f t="shared" si="387"/>
        <v>11</v>
      </c>
      <c r="G24813" t="str" cm="1">
        <f t="array" ref="G24813">_xlfn.IFS(D24813 &lt; 50, "Low", D24813 &lt;= 100, "Medium",D24813 &gt; 100, "High")</f>
        <v>Low</v>
      </c>
      <c r="H24813">
        <f>RANK(D24813, D24812:$D$38501)</f>
        <v>3212</v>
      </c>
    </row>
    <row r="24814" spans="1:8" x14ac:dyDescent="0.3">
      <c r="A24814" t="s">
        <v>2255</v>
      </c>
      <c r="C24814">
        <v>2018</v>
      </c>
      <c r="D24814">
        <v>24</v>
      </c>
      <c r="E24814" t="s">
        <v>3256</v>
      </c>
      <c r="F24814">
        <f t="shared" si="387"/>
        <v>11</v>
      </c>
      <c r="G24814" t="str" cm="1">
        <f t="array" ref="G24814">_xlfn.IFS(D24814 &lt; 50, "Low", D24814 &lt;= 100, "Medium",D24814 &gt; 100, "High")</f>
        <v>Low</v>
      </c>
      <c r="H24814">
        <f>RANK(D24814, D24813:$D$38501)</f>
        <v>4774</v>
      </c>
    </row>
    <row r="24815" spans="1:8" x14ac:dyDescent="0.3">
      <c r="A24815" t="s">
        <v>2094</v>
      </c>
      <c r="C24815">
        <v>2018</v>
      </c>
      <c r="D24815">
        <v>16</v>
      </c>
      <c r="E24815" t="s">
        <v>511</v>
      </c>
      <c r="F24815">
        <f t="shared" si="387"/>
        <v>10</v>
      </c>
      <c r="G24815" t="str" cm="1">
        <f t="array" ref="G24815">_xlfn.IFS(D24815 &lt; 50, "Low", D24815 &lt;= 100, "Medium",D24815 &gt; 100, "High")</f>
        <v>Low</v>
      </c>
      <c r="H24815">
        <f>RANK(D24815, D24814:$D$38501)</f>
        <v>8088</v>
      </c>
    </row>
    <row r="24816" spans="1:8" x14ac:dyDescent="0.3">
      <c r="A24816" t="s">
        <v>1932</v>
      </c>
      <c r="C24816">
        <v>2018</v>
      </c>
      <c r="D24816">
        <v>41</v>
      </c>
      <c r="E24816" t="s">
        <v>3256</v>
      </c>
      <c r="F24816">
        <f t="shared" si="387"/>
        <v>9</v>
      </c>
      <c r="G24816" t="str" cm="1">
        <f t="array" ref="G24816">_xlfn.IFS(D24816 &lt; 50, "Low", D24816 &lt;= 100, "Medium",D24816 &gt; 100, "High")</f>
        <v>Low</v>
      </c>
      <c r="H24816">
        <f>RANK(D24816, D24815:$D$38501)</f>
        <v>2256</v>
      </c>
    </row>
    <row r="24817" spans="1:8" x14ac:dyDescent="0.3">
      <c r="A24817" t="s">
        <v>1932</v>
      </c>
      <c r="C24817">
        <v>2018</v>
      </c>
      <c r="D24817">
        <v>15</v>
      </c>
      <c r="E24817" t="s">
        <v>511</v>
      </c>
      <c r="F24817">
        <f t="shared" si="387"/>
        <v>9</v>
      </c>
      <c r="G24817" t="str" cm="1">
        <f t="array" ref="G24817">_xlfn.IFS(D24817 &lt; 50, "Low", D24817 &lt;= 100, "Medium",D24817 &gt; 100, "High")</f>
        <v>Low</v>
      </c>
      <c r="H24817">
        <f>RANK(D24817, D24816:$D$38501)</f>
        <v>8741</v>
      </c>
    </row>
    <row r="24818" spans="1:8" x14ac:dyDescent="0.3">
      <c r="A24818" t="s">
        <v>1765</v>
      </c>
      <c r="C24818">
        <v>2018</v>
      </c>
      <c r="D24818">
        <v>46</v>
      </c>
      <c r="E24818" t="s">
        <v>511</v>
      </c>
      <c r="F24818">
        <f t="shared" si="387"/>
        <v>8</v>
      </c>
      <c r="G24818" t="str" cm="1">
        <f t="array" ref="G24818">_xlfn.IFS(D24818 &lt; 50, "Low", D24818 &lt;= 100, "Medium",D24818 &gt; 100, "High")</f>
        <v>Low</v>
      </c>
      <c r="H24818">
        <f>RANK(D24818, D24817:$D$38501)</f>
        <v>1881</v>
      </c>
    </row>
    <row r="24819" spans="1:8" x14ac:dyDescent="0.3">
      <c r="A24819" t="s">
        <v>1765</v>
      </c>
      <c r="C24819">
        <v>2018</v>
      </c>
      <c r="D24819">
        <v>23</v>
      </c>
      <c r="E24819" t="s">
        <v>3256</v>
      </c>
      <c r="F24819">
        <f t="shared" si="387"/>
        <v>8</v>
      </c>
      <c r="G24819" t="str" cm="1">
        <f t="array" ref="G24819">_xlfn.IFS(D24819 &lt; 50, "Low", D24819 &lt;= 100, "Medium",D24819 &gt; 100, "High")</f>
        <v>Low</v>
      </c>
      <c r="H24819">
        <f>RANK(D24819, D24818:$D$38501)</f>
        <v>5079</v>
      </c>
    </row>
    <row r="24820" spans="1:8" x14ac:dyDescent="0.3">
      <c r="A24820" t="s">
        <v>1616</v>
      </c>
      <c r="C24820">
        <v>2018</v>
      </c>
      <c r="D24820">
        <v>28</v>
      </c>
      <c r="E24820" t="s">
        <v>511</v>
      </c>
      <c r="F24820">
        <f t="shared" si="387"/>
        <v>7</v>
      </c>
      <c r="G24820" t="str" cm="1">
        <f t="array" ref="G24820">_xlfn.IFS(D24820 &lt; 50, "Low", D24820 &lt;= 100, "Medium",D24820 &gt; 100, "High")</f>
        <v>Low</v>
      </c>
      <c r="H24820">
        <f>RANK(D24820, D24819:$D$38501)</f>
        <v>3885</v>
      </c>
    </row>
    <row r="24821" spans="1:8" x14ac:dyDescent="0.3">
      <c r="A24821" t="s">
        <v>1616</v>
      </c>
      <c r="C24821">
        <v>2018</v>
      </c>
      <c r="D24821">
        <v>26</v>
      </c>
      <c r="E24821" t="s">
        <v>3256</v>
      </c>
      <c r="F24821">
        <f t="shared" si="387"/>
        <v>7</v>
      </c>
      <c r="G24821" t="str" cm="1">
        <f t="array" ref="G24821">_xlfn.IFS(D24821 &lt; 50, "Low", D24821 &lt;= 100, "Medium",D24821 &gt; 100, "High")</f>
        <v>Low</v>
      </c>
      <c r="H24821">
        <f>RANK(D24821, D24820:$D$38501)</f>
        <v>4277</v>
      </c>
    </row>
    <row r="24822" spans="1:8" x14ac:dyDescent="0.3">
      <c r="A24822" t="s">
        <v>1438</v>
      </c>
      <c r="C24822">
        <v>2018</v>
      </c>
      <c r="D24822">
        <v>65</v>
      </c>
      <c r="E24822" t="s">
        <v>511</v>
      </c>
      <c r="F24822">
        <f t="shared" si="387"/>
        <v>6</v>
      </c>
      <c r="G24822" t="str" cm="1">
        <f t="array" ref="G24822">_xlfn.IFS(D24822 &lt; 50, "Low", D24822 &lt;= 100, "Medium",D24822 &gt; 100, "High")</f>
        <v>Medium</v>
      </c>
      <c r="H24822">
        <f>RANK(D24822, D24821:$D$38501)</f>
        <v>1051</v>
      </c>
    </row>
    <row r="24823" spans="1:8" x14ac:dyDescent="0.3">
      <c r="A24823" t="s">
        <v>1438</v>
      </c>
      <c r="C24823">
        <v>2018</v>
      </c>
      <c r="D24823">
        <v>15</v>
      </c>
      <c r="E24823" t="s">
        <v>3256</v>
      </c>
      <c r="F24823">
        <f t="shared" si="387"/>
        <v>6</v>
      </c>
      <c r="G24823" t="str" cm="1">
        <f t="array" ref="G24823">_xlfn.IFS(D24823 &lt; 50, "Low", D24823 &lt;= 100, "Medium",D24823 &gt; 100, "High")</f>
        <v>Low</v>
      </c>
      <c r="H24823">
        <f>RANK(D24823, D24822:$D$38501)</f>
        <v>8736</v>
      </c>
    </row>
    <row r="24824" spans="1:8" x14ac:dyDescent="0.3">
      <c r="A24824" t="s">
        <v>1253</v>
      </c>
      <c r="C24824">
        <v>2018</v>
      </c>
      <c r="D24824">
        <v>25</v>
      </c>
      <c r="E24824" t="s">
        <v>511</v>
      </c>
      <c r="F24824">
        <f t="shared" si="387"/>
        <v>5</v>
      </c>
      <c r="G24824" t="str" cm="1">
        <f t="array" ref="G24824">_xlfn.IFS(D24824 &lt; 50, "Low", D24824 &lt;= 100, "Medium",D24824 &gt; 100, "High")</f>
        <v>Low</v>
      </c>
      <c r="H24824">
        <f>RANK(D24824, D24823:$D$38501)</f>
        <v>4524</v>
      </c>
    </row>
    <row r="24825" spans="1:8" x14ac:dyDescent="0.3">
      <c r="A24825" t="s">
        <v>578</v>
      </c>
      <c r="C24825">
        <v>2018</v>
      </c>
      <c r="D24825">
        <v>26</v>
      </c>
      <c r="E24825" t="s">
        <v>511</v>
      </c>
      <c r="F24825">
        <f t="shared" si="387"/>
        <v>4</v>
      </c>
      <c r="G24825" t="str" cm="1">
        <f t="array" ref="G24825">_xlfn.IFS(D24825 &lt; 50, "Low", D24825 &lt;= 100, "Medium",D24825 &gt; 100, "High")</f>
        <v>Low</v>
      </c>
      <c r="H24825">
        <f>RANK(D24825, D24824:$D$38501)</f>
        <v>4275</v>
      </c>
    </row>
    <row r="24826" spans="1:8" x14ac:dyDescent="0.3">
      <c r="A24826" t="s">
        <v>578</v>
      </c>
      <c r="C24826">
        <v>2018</v>
      </c>
      <c r="D24826">
        <v>24</v>
      </c>
      <c r="E24826" t="s">
        <v>3256</v>
      </c>
      <c r="F24826">
        <f t="shared" si="387"/>
        <v>4</v>
      </c>
      <c r="G24826" t="str" cm="1">
        <f t="array" ref="G24826">_xlfn.IFS(D24826 &lt; 50, "Low", D24826 &lt;= 100, "Medium",D24826 &gt; 100, "High")</f>
        <v>Low</v>
      </c>
      <c r="H24826">
        <f>RANK(D24826, D24825:$D$38501)</f>
        <v>4767</v>
      </c>
    </row>
    <row r="24827" spans="1:8" x14ac:dyDescent="0.3">
      <c r="A24827" t="s">
        <v>390</v>
      </c>
      <c r="C24827">
        <v>2018</v>
      </c>
      <c r="D24827">
        <v>26</v>
      </c>
      <c r="E24827" t="s">
        <v>3256</v>
      </c>
      <c r="F24827">
        <f t="shared" si="387"/>
        <v>3</v>
      </c>
      <c r="G24827" t="str" cm="1">
        <f t="array" ref="G24827">_xlfn.IFS(D24827 &lt; 50, "Low", D24827 &lt;= 100, "Medium",D24827 &gt; 100, "High")</f>
        <v>Low</v>
      </c>
      <c r="H24827">
        <f>RANK(D24827, D24826:$D$38501)</f>
        <v>4275</v>
      </c>
    </row>
    <row r="24828" spans="1:8" x14ac:dyDescent="0.3">
      <c r="A24828" t="s">
        <v>390</v>
      </c>
      <c r="C24828">
        <v>2018</v>
      </c>
      <c r="D24828">
        <v>18</v>
      </c>
      <c r="E24828" t="s">
        <v>511</v>
      </c>
      <c r="F24828">
        <f t="shared" si="387"/>
        <v>3</v>
      </c>
      <c r="G24828" t="str" cm="1">
        <f t="array" ref="G24828">_xlfn.IFS(D24828 &lt; 50, "Low", D24828 &lt;= 100, "Medium",D24828 &gt; 100, "High")</f>
        <v>Low</v>
      </c>
      <c r="H24828">
        <f>RANK(D24828, D24827:$D$38501)</f>
        <v>6958</v>
      </c>
    </row>
    <row r="24829" spans="1:8" x14ac:dyDescent="0.3">
      <c r="A24829" t="s">
        <v>5</v>
      </c>
      <c r="C24829">
        <v>2018</v>
      </c>
      <c r="D24829">
        <v>20</v>
      </c>
      <c r="E24829" t="s">
        <v>3256</v>
      </c>
      <c r="F24829">
        <f t="shared" si="387"/>
        <v>1</v>
      </c>
      <c r="G24829" t="str" cm="1">
        <f t="array" ref="G24829">_xlfn.IFS(D24829 &lt; 50, "Low", D24829 &lt;= 100, "Medium",D24829 &gt; 100, "High")</f>
        <v>Low</v>
      </c>
      <c r="H24829">
        <f>RANK(D24829, D24828:$D$38501)</f>
        <v>6047</v>
      </c>
    </row>
    <row r="24830" spans="1:8" x14ac:dyDescent="0.3">
      <c r="A24830" t="s">
        <v>2255</v>
      </c>
      <c r="C24830">
        <v>2018</v>
      </c>
      <c r="D24830">
        <v>17</v>
      </c>
      <c r="E24830" t="s">
        <v>1152</v>
      </c>
      <c r="F24830">
        <f t="shared" si="387"/>
        <v>11</v>
      </c>
      <c r="G24830" t="str" cm="1">
        <f t="array" ref="G24830">_xlfn.IFS(D24830 &lt; 50, "Low", D24830 &lt;= 100, "Medium",D24830 &gt; 100, "High")</f>
        <v>Low</v>
      </c>
      <c r="H24830">
        <f>RANK(D24830, D24829:$D$38501)</f>
        <v>7542</v>
      </c>
    </row>
    <row r="24831" spans="1:8" x14ac:dyDescent="0.3">
      <c r="A24831" t="s">
        <v>1932</v>
      </c>
      <c r="C24831">
        <v>2018</v>
      </c>
      <c r="D24831">
        <v>18</v>
      </c>
      <c r="E24831" t="s">
        <v>1152</v>
      </c>
      <c r="F24831">
        <f t="shared" si="387"/>
        <v>9</v>
      </c>
      <c r="G24831" t="str" cm="1">
        <f t="array" ref="G24831">_xlfn.IFS(D24831 &lt; 50, "Low", D24831 &lt;= 100, "Medium",D24831 &gt; 100, "High")</f>
        <v>Low</v>
      </c>
      <c r="H24831">
        <f>RANK(D24831, D24830:$D$38501)</f>
        <v>6956</v>
      </c>
    </row>
    <row r="24832" spans="1:8" x14ac:dyDescent="0.3">
      <c r="A24832" t="s">
        <v>1765</v>
      </c>
      <c r="C24832">
        <v>2018</v>
      </c>
      <c r="D24832">
        <v>42</v>
      </c>
      <c r="E24832" t="s">
        <v>1152</v>
      </c>
      <c r="F24832">
        <f t="shared" si="387"/>
        <v>8</v>
      </c>
      <c r="G24832" t="str" cm="1">
        <f t="array" ref="G24832">_xlfn.IFS(D24832 &lt; 50, "Low", D24832 &lt;= 100, "Medium",D24832 &gt; 100, "High")</f>
        <v>Low</v>
      </c>
      <c r="H24832">
        <f>RANK(D24832, D24831:$D$38501)</f>
        <v>2181</v>
      </c>
    </row>
    <row r="24833" spans="1:8" x14ac:dyDescent="0.3">
      <c r="A24833" t="s">
        <v>578</v>
      </c>
      <c r="C24833">
        <v>2018</v>
      </c>
      <c r="D24833">
        <v>23</v>
      </c>
      <c r="E24833" t="s">
        <v>1152</v>
      </c>
      <c r="F24833">
        <f t="shared" si="387"/>
        <v>4</v>
      </c>
      <c r="G24833" t="str" cm="1">
        <f t="array" ref="G24833">_xlfn.IFS(D24833 &lt; 50, "Low", D24833 &lt;= 100, "Medium",D24833 &gt; 100, "High")</f>
        <v>Low</v>
      </c>
      <c r="H24833">
        <f>RANK(D24833, D24832:$D$38501)</f>
        <v>5071</v>
      </c>
    </row>
    <row r="24834" spans="1:8" x14ac:dyDescent="0.3">
      <c r="A24834" t="s">
        <v>5</v>
      </c>
      <c r="C24834">
        <v>2018</v>
      </c>
      <c r="D24834">
        <v>29</v>
      </c>
      <c r="E24834" t="s">
        <v>1152</v>
      </c>
      <c r="F24834">
        <f t="shared" ref="F24834:F24897" si="388">VLOOKUP(A24834, $M$11:$N$22, 2, FALSE)</f>
        <v>1</v>
      </c>
      <c r="G24834" t="str" cm="1">
        <f t="array" ref="G24834">_xlfn.IFS(D24834 &lt; 50, "Low", D24834 &lt;= 100, "Medium",D24834 &gt; 100, "High")</f>
        <v>Low</v>
      </c>
      <c r="H24834">
        <f>RANK(D24834, D24833:$D$38501)</f>
        <v>3691</v>
      </c>
    </row>
    <row r="24835" spans="1:8" x14ac:dyDescent="0.3">
      <c r="A24835" t="s">
        <v>1932</v>
      </c>
      <c r="C24835">
        <v>2018</v>
      </c>
      <c r="D24835">
        <v>14</v>
      </c>
      <c r="E24835" t="s">
        <v>7034</v>
      </c>
      <c r="F24835">
        <f t="shared" si="388"/>
        <v>9</v>
      </c>
      <c r="G24835" t="str" cm="1">
        <f t="array" ref="G24835">_xlfn.IFS(D24835 &lt; 50, "Low", D24835 &lt;= 100, "Medium",D24835 &gt; 100, "High")</f>
        <v>Low</v>
      </c>
      <c r="H24835">
        <f>RANK(D24835, D24834:$D$38501)</f>
        <v>9265</v>
      </c>
    </row>
    <row r="24836" spans="1:8" x14ac:dyDescent="0.3">
      <c r="A24836" t="s">
        <v>1438</v>
      </c>
      <c r="C24836">
        <v>2018</v>
      </c>
      <c r="D24836">
        <v>17</v>
      </c>
      <c r="E24836" t="s">
        <v>6870</v>
      </c>
      <c r="F24836">
        <f t="shared" si="388"/>
        <v>6</v>
      </c>
      <c r="G24836" t="str" cm="1">
        <f t="array" ref="G24836">_xlfn.IFS(D24836 &lt; 50, "Low", D24836 &lt;= 100, "Medium",D24836 &gt; 100, "High")</f>
        <v>Low</v>
      </c>
      <c r="H24836">
        <f>RANK(D24836, D24835:$D$38501)</f>
        <v>7537</v>
      </c>
    </row>
    <row r="24837" spans="1:8" x14ac:dyDescent="0.3">
      <c r="A24837" t="s">
        <v>2255</v>
      </c>
      <c r="C24837">
        <v>2018</v>
      </c>
      <c r="D24837">
        <v>27</v>
      </c>
      <c r="E24837" t="s">
        <v>3335</v>
      </c>
      <c r="F24837">
        <f t="shared" si="388"/>
        <v>11</v>
      </c>
      <c r="G24837" t="str" cm="1">
        <f t="array" ref="G24837">_xlfn.IFS(D24837 &lt; 50, "Low", D24837 &lt;= 100, "Medium",D24837 &gt; 100, "High")</f>
        <v>Low</v>
      </c>
      <c r="H24837">
        <f>RANK(D24837, D24836:$D$38501)</f>
        <v>4081</v>
      </c>
    </row>
    <row r="24838" spans="1:8" x14ac:dyDescent="0.3">
      <c r="A24838" t="s">
        <v>2094</v>
      </c>
      <c r="C24838">
        <v>2018</v>
      </c>
      <c r="D24838">
        <v>16</v>
      </c>
      <c r="E24838" t="s">
        <v>416</v>
      </c>
      <c r="F24838">
        <f t="shared" si="388"/>
        <v>10</v>
      </c>
      <c r="G24838" t="str" cm="1">
        <f t="array" ref="G24838">_xlfn.IFS(D24838 &lt; 50, "Low", D24838 &lt;= 100, "Medium",D24838 &gt; 100, "High")</f>
        <v>Low</v>
      </c>
      <c r="H24838">
        <f>RANK(D24838, D24837:$D$38501)</f>
        <v>8069</v>
      </c>
    </row>
    <row r="24839" spans="1:8" x14ac:dyDescent="0.3">
      <c r="A24839" t="s">
        <v>2094</v>
      </c>
      <c r="C24839">
        <v>2018</v>
      </c>
      <c r="D24839">
        <v>15</v>
      </c>
      <c r="E24839" t="s">
        <v>3335</v>
      </c>
      <c r="F24839">
        <f t="shared" si="388"/>
        <v>10</v>
      </c>
      <c r="G24839" t="str" cm="1">
        <f t="array" ref="G24839">_xlfn.IFS(D24839 &lt; 50, "Low", D24839 &lt;= 100, "Medium",D24839 &gt; 100, "High")</f>
        <v>Low</v>
      </c>
      <c r="H24839">
        <f>RANK(D24839, D24838:$D$38501)</f>
        <v>8722</v>
      </c>
    </row>
    <row r="24840" spans="1:8" x14ac:dyDescent="0.3">
      <c r="A24840" t="s">
        <v>1253</v>
      </c>
      <c r="C24840">
        <v>2018</v>
      </c>
      <c r="D24840">
        <v>24</v>
      </c>
      <c r="E24840" t="s">
        <v>3335</v>
      </c>
      <c r="F24840">
        <f t="shared" si="388"/>
        <v>5</v>
      </c>
      <c r="G24840" t="str" cm="1">
        <f t="array" ref="G24840">_xlfn.IFS(D24840 &lt; 50, "Low", D24840 &lt;= 100, "Medium",D24840 &gt; 100, "High")</f>
        <v>Low</v>
      </c>
      <c r="H24840">
        <f>RANK(D24840, D24839:$D$38501)</f>
        <v>4762</v>
      </c>
    </row>
    <row r="24841" spans="1:8" x14ac:dyDescent="0.3">
      <c r="A24841" t="s">
        <v>390</v>
      </c>
      <c r="C24841">
        <v>2018</v>
      </c>
      <c r="D24841">
        <v>35</v>
      </c>
      <c r="E24841" t="s">
        <v>416</v>
      </c>
      <c r="F24841">
        <f t="shared" si="388"/>
        <v>3</v>
      </c>
      <c r="G24841" t="str" cm="1">
        <f t="array" ref="G24841">_xlfn.IFS(D24841 &lt; 50, "Low", D24841 &lt;= 100, "Medium",D24841 &gt; 100, "High")</f>
        <v>Low</v>
      </c>
      <c r="H24841">
        <f>RANK(D24841, D24840:$D$38501)</f>
        <v>2816</v>
      </c>
    </row>
    <row r="24842" spans="1:8" x14ac:dyDescent="0.3">
      <c r="A24842" t="s">
        <v>5</v>
      </c>
      <c r="C24842">
        <v>2018</v>
      </c>
      <c r="D24842">
        <v>26</v>
      </c>
      <c r="E24842" t="s">
        <v>416</v>
      </c>
      <c r="F24842">
        <f t="shared" si="388"/>
        <v>1</v>
      </c>
      <c r="G24842" t="str" cm="1">
        <f t="array" ref="G24842">_xlfn.IFS(D24842 &lt; 50, "Low", D24842 &lt;= 100, "Medium",D24842 &gt; 100, "High")</f>
        <v>Low</v>
      </c>
      <c r="H24842">
        <f>RANK(D24842, D24841:$D$38501)</f>
        <v>4272</v>
      </c>
    </row>
    <row r="24843" spans="1:8" x14ac:dyDescent="0.3">
      <c r="A24843" t="s">
        <v>5</v>
      </c>
      <c r="C24843">
        <v>2018</v>
      </c>
      <c r="D24843">
        <v>18</v>
      </c>
      <c r="E24843" t="s">
        <v>3335</v>
      </c>
      <c r="F24843">
        <f t="shared" si="388"/>
        <v>1</v>
      </c>
      <c r="G24843" t="str" cm="1">
        <f t="array" ref="G24843">_xlfn.IFS(D24843 &lt; 50, "Low", D24843 &lt;= 100, "Medium",D24843 &gt; 100, "High")</f>
        <v>Low</v>
      </c>
      <c r="H24843">
        <f>RANK(D24843, D24842:$D$38501)</f>
        <v>6950</v>
      </c>
    </row>
    <row r="24844" spans="1:8" x14ac:dyDescent="0.3">
      <c r="A24844" t="s">
        <v>2255</v>
      </c>
      <c r="C24844">
        <v>2018</v>
      </c>
      <c r="D24844">
        <v>14</v>
      </c>
      <c r="E24844" t="s">
        <v>7153</v>
      </c>
      <c r="F24844">
        <f t="shared" si="388"/>
        <v>11</v>
      </c>
      <c r="G24844" t="str" cm="1">
        <f t="array" ref="G24844">_xlfn.IFS(D24844 &lt; 50, "Low", D24844 &lt;= 100, "Medium",D24844 &gt; 100, "High")</f>
        <v>Low</v>
      </c>
      <c r="H24844">
        <f>RANK(D24844, D24843:$D$38501)</f>
        <v>9257</v>
      </c>
    </row>
    <row r="24845" spans="1:8" x14ac:dyDescent="0.3">
      <c r="A24845" t="s">
        <v>1765</v>
      </c>
      <c r="C24845">
        <v>2018</v>
      </c>
      <c r="D24845">
        <v>16</v>
      </c>
      <c r="E24845" t="s">
        <v>403</v>
      </c>
      <c r="F24845">
        <f t="shared" si="388"/>
        <v>8</v>
      </c>
      <c r="G24845" t="str" cm="1">
        <f t="array" ref="G24845">_xlfn.IFS(D24845 &lt; 50, "Low", D24845 &lt;= 100, "Medium",D24845 &gt; 100, "High")</f>
        <v>Low</v>
      </c>
      <c r="H24845">
        <f>RANK(D24845, D24844:$D$38501)</f>
        <v>8064</v>
      </c>
    </row>
    <row r="24846" spans="1:8" x14ac:dyDescent="0.3">
      <c r="A24846" t="s">
        <v>1616</v>
      </c>
      <c r="C24846">
        <v>2018</v>
      </c>
      <c r="D24846">
        <v>18</v>
      </c>
      <c r="E24846" t="s">
        <v>403</v>
      </c>
      <c r="F24846">
        <f t="shared" si="388"/>
        <v>7</v>
      </c>
      <c r="G24846" t="str" cm="1">
        <f t="array" ref="G24846">_xlfn.IFS(D24846 &lt; 50, "Low", D24846 &lt;= 100, "Medium",D24846 &gt; 100, "High")</f>
        <v>Low</v>
      </c>
      <c r="H24846">
        <f>RANK(D24846, D24845:$D$38501)</f>
        <v>6949</v>
      </c>
    </row>
    <row r="24847" spans="1:8" x14ac:dyDescent="0.3">
      <c r="A24847" t="s">
        <v>1253</v>
      </c>
      <c r="C24847">
        <v>2018</v>
      </c>
      <c r="D24847">
        <v>18</v>
      </c>
      <c r="E24847" t="s">
        <v>403</v>
      </c>
      <c r="F24847">
        <f t="shared" si="388"/>
        <v>5</v>
      </c>
      <c r="G24847" t="str" cm="1">
        <f t="array" ref="G24847">_xlfn.IFS(D24847 &lt; 50, "Low", D24847 &lt;= 100, "Medium",D24847 &gt; 100, "High")</f>
        <v>Low</v>
      </c>
      <c r="H24847">
        <f>RANK(D24847, D24846:$D$38501)</f>
        <v>6949</v>
      </c>
    </row>
    <row r="24848" spans="1:8" x14ac:dyDescent="0.3">
      <c r="A24848" t="s">
        <v>1253</v>
      </c>
      <c r="C24848">
        <v>2018</v>
      </c>
      <c r="D24848">
        <v>45</v>
      </c>
      <c r="E24848" t="s">
        <v>6780</v>
      </c>
      <c r="F24848">
        <f t="shared" si="388"/>
        <v>5</v>
      </c>
      <c r="G24848" t="str" cm="1">
        <f t="array" ref="G24848">_xlfn.IFS(D24848 &lt; 50, "Low", D24848 &lt;= 100, "Medium",D24848 &gt; 100, "High")</f>
        <v>Low</v>
      </c>
      <c r="H24848">
        <f>RANK(D24848, D24847:$D$38501)</f>
        <v>1960</v>
      </c>
    </row>
    <row r="24849" spans="1:8" x14ac:dyDescent="0.3">
      <c r="A24849" t="s">
        <v>1253</v>
      </c>
      <c r="C24849">
        <v>2018</v>
      </c>
      <c r="D24849">
        <v>26</v>
      </c>
      <c r="E24849" t="s">
        <v>6774</v>
      </c>
      <c r="F24849">
        <f t="shared" si="388"/>
        <v>5</v>
      </c>
      <c r="G24849" t="str" cm="1">
        <f t="array" ref="G24849">_xlfn.IFS(D24849 &lt; 50, "Low", D24849 &lt;= 100, "Medium",D24849 &gt; 100, "High")</f>
        <v>Low</v>
      </c>
      <c r="H24849">
        <f>RANK(D24849, D24848:$D$38501)</f>
        <v>4271</v>
      </c>
    </row>
    <row r="24850" spans="1:8" x14ac:dyDescent="0.3">
      <c r="A24850" t="s">
        <v>2255</v>
      </c>
      <c r="C24850">
        <v>2018</v>
      </c>
      <c r="D24850">
        <v>24</v>
      </c>
      <c r="E24850" t="s">
        <v>6007</v>
      </c>
      <c r="F24850">
        <f t="shared" si="388"/>
        <v>11</v>
      </c>
      <c r="G24850" t="str" cm="1">
        <f t="array" ref="G24850">_xlfn.IFS(D24850 &lt; 50, "Low", D24850 &lt;= 100, "Medium",D24850 &gt; 100, "High")</f>
        <v>Low</v>
      </c>
      <c r="H24850">
        <f>RANK(D24850, D24849:$D$38501)</f>
        <v>4759</v>
      </c>
    </row>
    <row r="24851" spans="1:8" x14ac:dyDescent="0.3">
      <c r="A24851" t="s">
        <v>1616</v>
      </c>
      <c r="C24851">
        <v>2018</v>
      </c>
      <c r="D24851">
        <v>20</v>
      </c>
      <c r="E24851" t="s">
        <v>6007</v>
      </c>
      <c r="F24851">
        <f t="shared" si="388"/>
        <v>7</v>
      </c>
      <c r="G24851" t="str" cm="1">
        <f t="array" ref="G24851">_xlfn.IFS(D24851 &lt; 50, "Low", D24851 &lt;= 100, "Medium",D24851 &gt; 100, "High")</f>
        <v>Low</v>
      </c>
      <c r="H24851">
        <f>RANK(D24851, D24850:$D$38501)</f>
        <v>6038</v>
      </c>
    </row>
    <row r="24852" spans="1:8" x14ac:dyDescent="0.3">
      <c r="A24852" t="s">
        <v>5</v>
      </c>
      <c r="C24852">
        <v>2018</v>
      </c>
      <c r="D24852">
        <v>17</v>
      </c>
      <c r="E24852" t="s">
        <v>6007</v>
      </c>
      <c r="F24852">
        <f t="shared" si="388"/>
        <v>1</v>
      </c>
      <c r="G24852" t="str" cm="1">
        <f t="array" ref="G24852">_xlfn.IFS(D24852 &lt; 50, "Low", D24852 &lt;= 100, "Medium",D24852 &gt; 100, "High")</f>
        <v>Low</v>
      </c>
      <c r="H24852">
        <f>RANK(D24852, D24851:$D$38501)</f>
        <v>7527</v>
      </c>
    </row>
    <row r="24853" spans="1:8" x14ac:dyDescent="0.3">
      <c r="A24853" t="s">
        <v>2255</v>
      </c>
      <c r="C24853">
        <v>2018</v>
      </c>
      <c r="D24853">
        <v>18</v>
      </c>
      <c r="E24853" t="s">
        <v>1764</v>
      </c>
      <c r="F24853">
        <f t="shared" si="388"/>
        <v>11</v>
      </c>
      <c r="G24853" t="str" cm="1">
        <f t="array" ref="G24853">_xlfn.IFS(D24853 &lt; 50, "Low", D24853 &lt;= 100, "Medium",D24853 &gt; 100, "High")</f>
        <v>Low</v>
      </c>
      <c r="H24853">
        <f>RANK(D24853, D24852:$D$38501)</f>
        <v>6945</v>
      </c>
    </row>
    <row r="24854" spans="1:8" x14ac:dyDescent="0.3">
      <c r="A24854" t="s">
        <v>2255</v>
      </c>
      <c r="C24854">
        <v>2018</v>
      </c>
      <c r="D24854">
        <v>24</v>
      </c>
      <c r="E24854" t="s">
        <v>1092</v>
      </c>
      <c r="F24854">
        <f t="shared" si="388"/>
        <v>11</v>
      </c>
      <c r="G24854" t="str" cm="1">
        <f t="array" ref="G24854">_xlfn.IFS(D24854 &lt; 50, "Low", D24854 &lt;= 100, "Medium",D24854 &gt; 100, "High")</f>
        <v>Low</v>
      </c>
      <c r="H24854">
        <f>RANK(D24854, D24853:$D$38501)</f>
        <v>4758</v>
      </c>
    </row>
    <row r="24855" spans="1:8" x14ac:dyDescent="0.3">
      <c r="A24855" t="s">
        <v>1616</v>
      </c>
      <c r="C24855">
        <v>2018</v>
      </c>
      <c r="D24855">
        <v>22</v>
      </c>
      <c r="E24855" t="s">
        <v>1092</v>
      </c>
      <c r="F24855">
        <f t="shared" si="388"/>
        <v>7</v>
      </c>
      <c r="G24855" t="str" cm="1">
        <f t="array" ref="G24855">_xlfn.IFS(D24855 &lt; 50, "Low", D24855 &lt;= 100, "Medium",D24855 &gt; 100, "High")</f>
        <v>Low</v>
      </c>
      <c r="H24855">
        <f>RANK(D24855, D24854:$D$38501)</f>
        <v>5346</v>
      </c>
    </row>
    <row r="24856" spans="1:8" x14ac:dyDescent="0.3">
      <c r="A24856" t="s">
        <v>1253</v>
      </c>
      <c r="C24856">
        <v>2018</v>
      </c>
      <c r="D24856">
        <v>26</v>
      </c>
      <c r="E24856" t="s">
        <v>1092</v>
      </c>
      <c r="F24856">
        <f t="shared" si="388"/>
        <v>5</v>
      </c>
      <c r="G24856" t="str" cm="1">
        <f t="array" ref="G24856">_xlfn.IFS(D24856 &lt; 50, "Low", D24856 &lt;= 100, "Medium",D24856 &gt; 100, "High")</f>
        <v>Low</v>
      </c>
      <c r="H24856">
        <f>RANK(D24856, D24855:$D$38501)</f>
        <v>4270</v>
      </c>
    </row>
    <row r="24857" spans="1:8" x14ac:dyDescent="0.3">
      <c r="A24857" t="s">
        <v>390</v>
      </c>
      <c r="C24857">
        <v>2018</v>
      </c>
      <c r="D24857">
        <v>30</v>
      </c>
      <c r="E24857" t="s">
        <v>1092</v>
      </c>
      <c r="F24857">
        <f t="shared" si="388"/>
        <v>3</v>
      </c>
      <c r="G24857" t="str" cm="1">
        <f t="array" ref="G24857">_xlfn.IFS(D24857 &lt; 50, "Low", D24857 &lt;= 100, "Medium",D24857 &gt; 100, "High")</f>
        <v>Low</v>
      </c>
      <c r="H24857">
        <f>RANK(D24857, D24856:$D$38501)</f>
        <v>3516</v>
      </c>
    </row>
    <row r="24858" spans="1:8" x14ac:dyDescent="0.3">
      <c r="A24858" t="s">
        <v>5</v>
      </c>
      <c r="C24858">
        <v>2018</v>
      </c>
      <c r="D24858">
        <v>16</v>
      </c>
      <c r="E24858" t="s">
        <v>1092</v>
      </c>
      <c r="F24858">
        <f t="shared" si="388"/>
        <v>1</v>
      </c>
      <c r="G24858" t="str" cm="1">
        <f t="array" ref="G24858">_xlfn.IFS(D24858 &lt; 50, "Low", D24858 &lt;= 100, "Medium",D24858 &gt; 100, "High")</f>
        <v>Low</v>
      </c>
      <c r="H24858">
        <f>RANK(D24858, D24857:$D$38501)</f>
        <v>8053</v>
      </c>
    </row>
    <row r="24859" spans="1:8" x14ac:dyDescent="0.3">
      <c r="A24859" t="s">
        <v>2094</v>
      </c>
      <c r="C24859">
        <v>2018</v>
      </c>
      <c r="D24859">
        <v>20</v>
      </c>
      <c r="E24859" t="s">
        <v>7095</v>
      </c>
      <c r="F24859">
        <f t="shared" si="388"/>
        <v>10</v>
      </c>
      <c r="G24859" t="str" cm="1">
        <f t="array" ref="G24859">_xlfn.IFS(D24859 &lt; 50, "Low", D24859 &lt;= 100, "Medium",D24859 &gt; 100, "High")</f>
        <v>Low</v>
      </c>
      <c r="H24859">
        <f>RANK(D24859, D24858:$D$38501)</f>
        <v>6033</v>
      </c>
    </row>
    <row r="24860" spans="1:8" x14ac:dyDescent="0.3">
      <c r="A24860" t="s">
        <v>1438</v>
      </c>
      <c r="C24860">
        <v>2018</v>
      </c>
      <c r="D24860">
        <v>32</v>
      </c>
      <c r="E24860" t="s">
        <v>6858</v>
      </c>
      <c r="F24860">
        <f t="shared" si="388"/>
        <v>6</v>
      </c>
      <c r="G24860" t="str" cm="1">
        <f t="array" ref="G24860">_xlfn.IFS(D24860 &lt; 50, "Low", D24860 &lt;= 100, "Medium",D24860 &gt; 100, "High")</f>
        <v>Low</v>
      </c>
      <c r="H24860">
        <f>RANK(D24860, D24859:$D$38501)</f>
        <v>3206</v>
      </c>
    </row>
    <row r="24861" spans="1:8" x14ac:dyDescent="0.3">
      <c r="A24861" t="s">
        <v>1438</v>
      </c>
      <c r="C24861">
        <v>2018</v>
      </c>
      <c r="D24861">
        <v>15</v>
      </c>
      <c r="E24861" t="s">
        <v>135</v>
      </c>
      <c r="F24861">
        <f t="shared" si="388"/>
        <v>6</v>
      </c>
      <c r="G24861" t="str" cm="1">
        <f t="array" ref="G24861">_xlfn.IFS(D24861 &lt; 50, "Low", D24861 &lt;= 100, "Medium",D24861 &gt; 100, "High")</f>
        <v>Low</v>
      </c>
      <c r="H24861">
        <f>RANK(D24861, D24860:$D$38501)</f>
        <v>8702</v>
      </c>
    </row>
    <row r="24862" spans="1:8" x14ac:dyDescent="0.3">
      <c r="A24862" t="s">
        <v>1932</v>
      </c>
      <c r="C24862">
        <v>2018</v>
      </c>
      <c r="D24862">
        <v>15</v>
      </c>
      <c r="E24862" t="s">
        <v>6210</v>
      </c>
      <c r="F24862">
        <f t="shared" si="388"/>
        <v>9</v>
      </c>
      <c r="G24862" t="str" cm="1">
        <f t="array" ref="G24862">_xlfn.IFS(D24862 &lt; 50, "Low", D24862 &lt;= 100, "Medium",D24862 &gt; 100, "High")</f>
        <v>Low</v>
      </c>
      <c r="H24862">
        <f>RANK(D24862, D24861:$D$38501)</f>
        <v>8701</v>
      </c>
    </row>
    <row r="24863" spans="1:8" x14ac:dyDescent="0.3">
      <c r="A24863" t="s">
        <v>1616</v>
      </c>
      <c r="C24863">
        <v>2018</v>
      </c>
      <c r="D24863">
        <v>21</v>
      </c>
      <c r="E24863" t="s">
        <v>6210</v>
      </c>
      <c r="F24863">
        <f t="shared" si="388"/>
        <v>7</v>
      </c>
      <c r="G24863" t="str" cm="1">
        <f t="array" ref="G24863">_xlfn.IFS(D24863 &lt; 50, "Low", D24863 &lt;= 100, "Medium",D24863 &gt; 100, "High")</f>
        <v>Low</v>
      </c>
      <c r="H24863">
        <f>RANK(D24863, D24862:$D$38501)</f>
        <v>5705</v>
      </c>
    </row>
    <row r="24864" spans="1:8" x14ac:dyDescent="0.3">
      <c r="A24864" t="s">
        <v>2255</v>
      </c>
      <c r="C24864">
        <v>2018</v>
      </c>
      <c r="D24864">
        <v>15</v>
      </c>
      <c r="E24864" t="s">
        <v>333</v>
      </c>
      <c r="F24864">
        <f t="shared" si="388"/>
        <v>11</v>
      </c>
      <c r="G24864" t="str" cm="1">
        <f t="array" ref="G24864">_xlfn.IFS(D24864 &lt; 50, "Low", D24864 &lt;= 100, "Medium",D24864 &gt; 100, "High")</f>
        <v>Low</v>
      </c>
      <c r="H24864">
        <f>RANK(D24864, D24863:$D$38501)</f>
        <v>8701</v>
      </c>
    </row>
    <row r="24865" spans="1:8" x14ac:dyDescent="0.3">
      <c r="A24865" t="s">
        <v>2094</v>
      </c>
      <c r="C24865">
        <v>2018</v>
      </c>
      <c r="D24865">
        <v>30</v>
      </c>
      <c r="E24865" t="s">
        <v>333</v>
      </c>
      <c r="F24865">
        <f t="shared" si="388"/>
        <v>10</v>
      </c>
      <c r="G24865" t="str" cm="1">
        <f t="array" ref="G24865">_xlfn.IFS(D24865 &lt; 50, "Low", D24865 &lt;= 100, "Medium",D24865 &gt; 100, "High")</f>
        <v>Low</v>
      </c>
      <c r="H24865">
        <f>RANK(D24865, D24864:$D$38501)</f>
        <v>3515</v>
      </c>
    </row>
    <row r="24866" spans="1:8" x14ac:dyDescent="0.3">
      <c r="A24866" t="s">
        <v>1932</v>
      </c>
      <c r="C24866">
        <v>2018</v>
      </c>
      <c r="D24866">
        <v>15</v>
      </c>
      <c r="E24866" t="s">
        <v>333</v>
      </c>
      <c r="F24866">
        <f t="shared" si="388"/>
        <v>9</v>
      </c>
      <c r="G24866" t="str" cm="1">
        <f t="array" ref="G24866">_xlfn.IFS(D24866 &lt; 50, "Low", D24866 &lt;= 100, "Medium",D24866 &gt; 100, "High")</f>
        <v>Low</v>
      </c>
      <c r="H24866">
        <f>RANK(D24866, D24865:$D$38501)</f>
        <v>8700</v>
      </c>
    </row>
    <row r="24867" spans="1:8" x14ac:dyDescent="0.3">
      <c r="A24867" t="s">
        <v>1616</v>
      </c>
      <c r="C24867">
        <v>2018</v>
      </c>
      <c r="D24867">
        <v>17</v>
      </c>
      <c r="E24867" t="s">
        <v>333</v>
      </c>
      <c r="F24867">
        <f t="shared" si="388"/>
        <v>7</v>
      </c>
      <c r="G24867" t="str" cm="1">
        <f t="array" ref="G24867">_xlfn.IFS(D24867 &lt; 50, "Low", D24867 &lt;= 100, "Medium",D24867 &gt; 100, "High")</f>
        <v>Low</v>
      </c>
      <c r="H24867">
        <f>RANK(D24867, D24866:$D$38501)</f>
        <v>7517</v>
      </c>
    </row>
    <row r="24868" spans="1:8" x14ac:dyDescent="0.3">
      <c r="A24868" t="s">
        <v>1438</v>
      </c>
      <c r="C24868">
        <v>2018</v>
      </c>
      <c r="D24868">
        <v>32</v>
      </c>
      <c r="E24868" t="s">
        <v>333</v>
      </c>
      <c r="F24868">
        <f t="shared" si="388"/>
        <v>6</v>
      </c>
      <c r="G24868" t="str" cm="1">
        <f t="array" ref="G24868">_xlfn.IFS(D24868 &lt; 50, "Low", D24868 &lt;= 100, "Medium",D24868 &gt; 100, "High")</f>
        <v>Low</v>
      </c>
      <c r="H24868">
        <f>RANK(D24868, D24867:$D$38501)</f>
        <v>3206</v>
      </c>
    </row>
    <row r="24869" spans="1:8" x14ac:dyDescent="0.3">
      <c r="A24869" t="s">
        <v>1253</v>
      </c>
      <c r="C24869">
        <v>2018</v>
      </c>
      <c r="D24869">
        <v>35</v>
      </c>
      <c r="E24869" t="s">
        <v>333</v>
      </c>
      <c r="F24869">
        <f t="shared" si="388"/>
        <v>5</v>
      </c>
      <c r="G24869" t="str" cm="1">
        <f t="array" ref="G24869">_xlfn.IFS(D24869 &lt; 50, "Low", D24869 &lt;= 100, "Medium",D24869 &gt; 100, "High")</f>
        <v>Low</v>
      </c>
      <c r="H24869">
        <f>RANK(D24869, D24868:$D$38501)</f>
        <v>2815</v>
      </c>
    </row>
    <row r="24870" spans="1:8" x14ac:dyDescent="0.3">
      <c r="A24870" t="s">
        <v>578</v>
      </c>
      <c r="C24870">
        <v>2018</v>
      </c>
      <c r="D24870">
        <v>20</v>
      </c>
      <c r="E24870" t="s">
        <v>333</v>
      </c>
      <c r="F24870">
        <f t="shared" si="388"/>
        <v>4</v>
      </c>
      <c r="G24870" t="str" cm="1">
        <f t="array" ref="G24870">_xlfn.IFS(D24870 &lt; 50, "Low", D24870 &lt;= 100, "Medium",D24870 &gt; 100, "High")</f>
        <v>Low</v>
      </c>
      <c r="H24870">
        <f>RANK(D24870, D24869:$D$38501)</f>
        <v>6029</v>
      </c>
    </row>
    <row r="24871" spans="1:8" x14ac:dyDescent="0.3">
      <c r="A24871" t="s">
        <v>390</v>
      </c>
      <c r="C24871">
        <v>2018</v>
      </c>
      <c r="D24871">
        <v>18</v>
      </c>
      <c r="E24871" t="s">
        <v>333</v>
      </c>
      <c r="F24871">
        <f t="shared" si="388"/>
        <v>3</v>
      </c>
      <c r="G24871" t="str" cm="1">
        <f t="array" ref="G24871">_xlfn.IFS(D24871 &lt; 50, "Low", D24871 &lt;= 100, "Medium",D24871 &gt; 100, "High")</f>
        <v>Low</v>
      </c>
      <c r="H24871">
        <f>RANK(D24871, D24870:$D$38501)</f>
        <v>6935</v>
      </c>
    </row>
    <row r="24872" spans="1:8" x14ac:dyDescent="0.3">
      <c r="A24872" t="s">
        <v>2255</v>
      </c>
      <c r="C24872">
        <v>2018</v>
      </c>
      <c r="D24872">
        <v>21</v>
      </c>
      <c r="E24872" t="s">
        <v>1080</v>
      </c>
      <c r="F24872">
        <f t="shared" si="388"/>
        <v>11</v>
      </c>
      <c r="G24872" t="str" cm="1">
        <f t="array" ref="G24872">_xlfn.IFS(D24872 &lt; 50, "Low", D24872 &lt;= 100, "Medium",D24872 &gt; 100, "High")</f>
        <v>Low</v>
      </c>
      <c r="H24872">
        <f>RANK(D24872, D24871:$D$38501)</f>
        <v>5702</v>
      </c>
    </row>
    <row r="24873" spans="1:8" x14ac:dyDescent="0.3">
      <c r="A24873" t="s">
        <v>2094</v>
      </c>
      <c r="C24873">
        <v>2018</v>
      </c>
      <c r="D24873">
        <v>37</v>
      </c>
      <c r="E24873" t="s">
        <v>1080</v>
      </c>
      <c r="F24873">
        <f t="shared" si="388"/>
        <v>10</v>
      </c>
      <c r="G24873" t="str" cm="1">
        <f t="array" ref="G24873">_xlfn.IFS(D24873 &lt; 50, "Low", D24873 &lt;= 100, "Medium",D24873 &gt; 100, "High")</f>
        <v>Low</v>
      </c>
      <c r="H24873">
        <f>RANK(D24873, D24872:$D$38501)</f>
        <v>2609</v>
      </c>
    </row>
    <row r="24874" spans="1:8" x14ac:dyDescent="0.3">
      <c r="A24874" t="s">
        <v>1932</v>
      </c>
      <c r="C24874">
        <v>2018</v>
      </c>
      <c r="D24874">
        <v>24</v>
      </c>
      <c r="E24874" t="s">
        <v>1080</v>
      </c>
      <c r="F24874">
        <f t="shared" si="388"/>
        <v>9</v>
      </c>
      <c r="G24874" t="str" cm="1">
        <f t="array" ref="G24874">_xlfn.IFS(D24874 &lt; 50, "Low", D24874 &lt;= 100, "Medium",D24874 &gt; 100, "High")</f>
        <v>Low</v>
      </c>
      <c r="H24874">
        <f>RANK(D24874, D24873:$D$38501)</f>
        <v>4752</v>
      </c>
    </row>
    <row r="24875" spans="1:8" x14ac:dyDescent="0.3">
      <c r="A24875" t="s">
        <v>1765</v>
      </c>
      <c r="C24875">
        <v>2018</v>
      </c>
      <c r="D24875">
        <v>32</v>
      </c>
      <c r="E24875" t="s">
        <v>1080</v>
      </c>
      <c r="F24875">
        <f t="shared" si="388"/>
        <v>8</v>
      </c>
      <c r="G24875" t="str" cm="1">
        <f t="array" ref="G24875">_xlfn.IFS(D24875 &lt; 50, "Low", D24875 &lt;= 100, "Medium",D24875 &gt; 100, "High")</f>
        <v>Low</v>
      </c>
      <c r="H24875">
        <f>RANK(D24875, D24874:$D$38501)</f>
        <v>3204</v>
      </c>
    </row>
    <row r="24876" spans="1:8" x14ac:dyDescent="0.3">
      <c r="A24876" t="s">
        <v>1616</v>
      </c>
      <c r="C24876">
        <v>2018</v>
      </c>
      <c r="D24876">
        <v>42</v>
      </c>
      <c r="E24876" t="s">
        <v>1080</v>
      </c>
      <c r="F24876">
        <f t="shared" si="388"/>
        <v>7</v>
      </c>
      <c r="G24876" t="str" cm="1">
        <f t="array" ref="G24876">_xlfn.IFS(D24876 &lt; 50, "Low", D24876 &lt;= 100, "Medium",D24876 &gt; 100, "High")</f>
        <v>Low</v>
      </c>
      <c r="H24876">
        <f>RANK(D24876, D24875:$D$38501)</f>
        <v>2180</v>
      </c>
    </row>
    <row r="24877" spans="1:8" x14ac:dyDescent="0.3">
      <c r="A24877" t="s">
        <v>1438</v>
      </c>
      <c r="C24877">
        <v>2018</v>
      </c>
      <c r="D24877">
        <v>25</v>
      </c>
      <c r="E24877" t="s">
        <v>1080</v>
      </c>
      <c r="F24877">
        <f t="shared" si="388"/>
        <v>6</v>
      </c>
      <c r="G24877" t="str" cm="1">
        <f t="array" ref="G24877">_xlfn.IFS(D24877 &lt; 50, "Low", D24877 &lt;= 100, "Medium",D24877 &gt; 100, "High")</f>
        <v>Low</v>
      </c>
      <c r="H24877">
        <f>RANK(D24877, D24876:$D$38501)</f>
        <v>4507</v>
      </c>
    </row>
    <row r="24878" spans="1:8" x14ac:dyDescent="0.3">
      <c r="A24878" t="s">
        <v>1253</v>
      </c>
      <c r="C24878">
        <v>2018</v>
      </c>
      <c r="D24878">
        <v>26</v>
      </c>
      <c r="E24878" t="s">
        <v>1080</v>
      </c>
      <c r="F24878">
        <f t="shared" si="388"/>
        <v>5</v>
      </c>
      <c r="G24878" t="str" cm="1">
        <f t="array" ref="G24878">_xlfn.IFS(D24878 &lt; 50, "Low", D24878 &lt;= 100, "Medium",D24878 &gt; 100, "High")</f>
        <v>Low</v>
      </c>
      <c r="H24878">
        <f>RANK(D24878, D24877:$D$38501)</f>
        <v>4262</v>
      </c>
    </row>
    <row r="24879" spans="1:8" x14ac:dyDescent="0.3">
      <c r="A24879" t="s">
        <v>578</v>
      </c>
      <c r="C24879">
        <v>2018</v>
      </c>
      <c r="D24879">
        <v>22</v>
      </c>
      <c r="E24879" t="s">
        <v>1080</v>
      </c>
      <c r="F24879">
        <f t="shared" si="388"/>
        <v>4</v>
      </c>
      <c r="G24879" t="str" cm="1">
        <f t="array" ref="G24879">_xlfn.IFS(D24879 &lt; 50, "Low", D24879 &lt;= 100, "Medium",D24879 &gt; 100, "High")</f>
        <v>Low</v>
      </c>
      <c r="H24879">
        <f>RANK(D24879, D24878:$D$38501)</f>
        <v>5334</v>
      </c>
    </row>
    <row r="24880" spans="1:8" x14ac:dyDescent="0.3">
      <c r="A24880" t="s">
        <v>390</v>
      </c>
      <c r="C24880">
        <v>2018</v>
      </c>
      <c r="D24880">
        <v>44</v>
      </c>
      <c r="E24880" t="s">
        <v>1080</v>
      </c>
      <c r="F24880">
        <f t="shared" si="388"/>
        <v>3</v>
      </c>
      <c r="G24880" t="str" cm="1">
        <f t="array" ref="G24880">_xlfn.IFS(D24880 &lt; 50, "Low", D24880 &lt;= 100, "Medium",D24880 &gt; 100, "High")</f>
        <v>Low</v>
      </c>
      <c r="H24880">
        <f>RANK(D24880, D24879:$D$38501)</f>
        <v>2022</v>
      </c>
    </row>
    <row r="24881" spans="1:8" x14ac:dyDescent="0.3">
      <c r="A24881" t="s">
        <v>1438</v>
      </c>
      <c r="C24881">
        <v>2018</v>
      </c>
      <c r="D24881">
        <v>16</v>
      </c>
      <c r="E24881" t="s">
        <v>6434</v>
      </c>
      <c r="F24881">
        <f t="shared" si="388"/>
        <v>6</v>
      </c>
      <c r="G24881" t="str" cm="1">
        <f t="array" ref="G24881">_xlfn.IFS(D24881 &lt; 50, "Low", D24881 &lt;= 100, "Medium",D24881 &gt; 100, "High")</f>
        <v>Low</v>
      </c>
      <c r="H24881">
        <f>RANK(D24881, D24880:$D$38501)</f>
        <v>8035</v>
      </c>
    </row>
    <row r="24882" spans="1:8" x14ac:dyDescent="0.3">
      <c r="A24882" t="s">
        <v>2094</v>
      </c>
      <c r="C24882">
        <v>2018</v>
      </c>
      <c r="D24882">
        <v>17</v>
      </c>
      <c r="E24882" t="s">
        <v>7065</v>
      </c>
      <c r="F24882">
        <f t="shared" si="388"/>
        <v>10</v>
      </c>
      <c r="G24882" t="str" cm="1">
        <f t="array" ref="G24882">_xlfn.IFS(D24882 &lt; 50, "Low", D24882 &lt;= 100, "Medium",D24882 &gt; 100, "High")</f>
        <v>Low</v>
      </c>
      <c r="H24882">
        <f>RANK(D24882, D24881:$D$38501)</f>
        <v>7504</v>
      </c>
    </row>
    <row r="24883" spans="1:8" x14ac:dyDescent="0.3">
      <c r="A24883" t="s">
        <v>1253</v>
      </c>
      <c r="C24883">
        <v>2018</v>
      </c>
      <c r="D24883">
        <v>16</v>
      </c>
      <c r="E24883" t="s">
        <v>6782</v>
      </c>
      <c r="F24883">
        <f t="shared" si="388"/>
        <v>5</v>
      </c>
      <c r="G24883" t="str" cm="1">
        <f t="array" ref="G24883">_xlfn.IFS(D24883 &lt; 50, "Low", D24883 &lt;= 100, "Medium",D24883 &gt; 100, "High")</f>
        <v>Low</v>
      </c>
      <c r="H24883">
        <f>RANK(D24883, D24882:$D$38501)</f>
        <v>8034</v>
      </c>
    </row>
    <row r="24884" spans="1:8" x14ac:dyDescent="0.3">
      <c r="A24884" t="s">
        <v>1616</v>
      </c>
      <c r="C24884">
        <v>2018</v>
      </c>
      <c r="D24884">
        <v>17</v>
      </c>
      <c r="E24884" t="s">
        <v>6917</v>
      </c>
      <c r="F24884">
        <f t="shared" si="388"/>
        <v>7</v>
      </c>
      <c r="G24884" t="str" cm="1">
        <f t="array" ref="G24884">_xlfn.IFS(D24884 &lt; 50, "Low", D24884 &lt;= 100, "Medium",D24884 &gt; 100, "High")</f>
        <v>Low</v>
      </c>
      <c r="H24884">
        <f>RANK(D24884, D24883:$D$38501)</f>
        <v>7504</v>
      </c>
    </row>
    <row r="24885" spans="1:8" x14ac:dyDescent="0.3">
      <c r="A24885" t="s">
        <v>390</v>
      </c>
      <c r="C24885">
        <v>2018</v>
      </c>
      <c r="D24885">
        <v>20</v>
      </c>
      <c r="E24885" t="s">
        <v>6608</v>
      </c>
      <c r="F24885">
        <f t="shared" si="388"/>
        <v>3</v>
      </c>
      <c r="G24885" t="str" cm="1">
        <f t="array" ref="G24885">_xlfn.IFS(D24885 &lt; 50, "Low", D24885 &lt;= 100, "Medium",D24885 &gt; 100, "High")</f>
        <v>Low</v>
      </c>
      <c r="H24885">
        <f>RANK(D24885, D24884:$D$38501)</f>
        <v>6019</v>
      </c>
    </row>
    <row r="24886" spans="1:8" x14ac:dyDescent="0.3">
      <c r="A24886" t="s">
        <v>1616</v>
      </c>
      <c r="C24886">
        <v>2018</v>
      </c>
      <c r="D24886">
        <v>17</v>
      </c>
      <c r="E24886" t="s">
        <v>5195</v>
      </c>
      <c r="F24886">
        <f t="shared" si="388"/>
        <v>7</v>
      </c>
      <c r="G24886" t="str" cm="1">
        <f t="array" ref="G24886">_xlfn.IFS(D24886 &lt; 50, "Low", D24886 &lt;= 100, "Medium",D24886 &gt; 100, "High")</f>
        <v>Low</v>
      </c>
      <c r="H24886">
        <f>RANK(D24886, D24885:$D$38501)</f>
        <v>7504</v>
      </c>
    </row>
    <row r="24887" spans="1:8" x14ac:dyDescent="0.3">
      <c r="A24887" t="s">
        <v>1932</v>
      </c>
      <c r="C24887">
        <v>2018</v>
      </c>
      <c r="D24887">
        <v>15</v>
      </c>
      <c r="E24887" t="s">
        <v>1479</v>
      </c>
      <c r="F24887">
        <f t="shared" si="388"/>
        <v>9</v>
      </c>
      <c r="G24887" t="str" cm="1">
        <f t="array" ref="G24887">_xlfn.IFS(D24887 &lt; 50, "Low", D24887 &lt;= 100, "Medium",D24887 &gt; 100, "High")</f>
        <v>Low</v>
      </c>
      <c r="H24887">
        <f>RANK(D24887, D24886:$D$38501)</f>
        <v>8680</v>
      </c>
    </row>
    <row r="24888" spans="1:8" x14ac:dyDescent="0.3">
      <c r="A24888" t="s">
        <v>1616</v>
      </c>
      <c r="C24888">
        <v>2018</v>
      </c>
      <c r="D24888">
        <v>15</v>
      </c>
      <c r="E24888" t="s">
        <v>478</v>
      </c>
      <c r="F24888">
        <f t="shared" si="388"/>
        <v>7</v>
      </c>
      <c r="G24888" t="str" cm="1">
        <f t="array" ref="G24888">_xlfn.IFS(D24888 &lt; 50, "Low", D24888 &lt;= 100, "Medium",D24888 &gt; 100, "High")</f>
        <v>Low</v>
      </c>
      <c r="H24888">
        <f>RANK(D24888, D24887:$D$38501)</f>
        <v>8679</v>
      </c>
    </row>
    <row r="24889" spans="1:8" x14ac:dyDescent="0.3">
      <c r="A24889" t="s">
        <v>1438</v>
      </c>
      <c r="C24889">
        <v>2018</v>
      </c>
      <c r="D24889">
        <v>20</v>
      </c>
      <c r="E24889" t="s">
        <v>6816</v>
      </c>
      <c r="F24889">
        <f t="shared" si="388"/>
        <v>6</v>
      </c>
      <c r="G24889" t="str" cm="1">
        <f t="array" ref="G24889">_xlfn.IFS(D24889 &lt; 50, "Low", D24889 &lt;= 100, "Medium",D24889 &gt; 100, "High")</f>
        <v>Low</v>
      </c>
      <c r="H24889">
        <f>RANK(D24889, D24888:$D$38501)</f>
        <v>6019</v>
      </c>
    </row>
    <row r="24890" spans="1:8" x14ac:dyDescent="0.3">
      <c r="A24890" t="s">
        <v>2255</v>
      </c>
      <c r="C24890">
        <v>2018</v>
      </c>
      <c r="D24890">
        <v>31</v>
      </c>
      <c r="E24890" t="s">
        <v>422</v>
      </c>
      <c r="F24890">
        <f t="shared" si="388"/>
        <v>11</v>
      </c>
      <c r="G24890" t="str" cm="1">
        <f t="array" ref="G24890">_xlfn.IFS(D24890 &lt; 50, "Low", D24890 &lt;= 100, "Medium",D24890 &gt; 100, "High")</f>
        <v>Low</v>
      </c>
      <c r="H24890">
        <f>RANK(D24890, D24889:$D$38501)</f>
        <v>3362</v>
      </c>
    </row>
    <row r="24891" spans="1:8" x14ac:dyDescent="0.3">
      <c r="A24891" t="s">
        <v>2255</v>
      </c>
      <c r="C24891">
        <v>2018</v>
      </c>
      <c r="D24891">
        <v>14</v>
      </c>
      <c r="E24891" t="s">
        <v>405</v>
      </c>
      <c r="F24891">
        <f t="shared" si="388"/>
        <v>11</v>
      </c>
      <c r="G24891" t="str" cm="1">
        <f t="array" ref="G24891">_xlfn.IFS(D24891 &lt; 50, "Low", D24891 &lt;= 100, "Medium",D24891 &gt; 100, "High")</f>
        <v>Low</v>
      </c>
      <c r="H24891">
        <f>RANK(D24891, D24890:$D$38501)</f>
        <v>9211</v>
      </c>
    </row>
    <row r="24892" spans="1:8" x14ac:dyDescent="0.3">
      <c r="A24892" t="s">
        <v>2094</v>
      </c>
      <c r="C24892">
        <v>2018</v>
      </c>
      <c r="D24892">
        <v>31</v>
      </c>
      <c r="E24892" t="s">
        <v>422</v>
      </c>
      <c r="F24892">
        <f t="shared" si="388"/>
        <v>10</v>
      </c>
      <c r="G24892" t="str" cm="1">
        <f t="array" ref="G24892">_xlfn.IFS(D24892 &lt; 50, "Low", D24892 &lt;= 100, "Medium",D24892 &gt; 100, "High")</f>
        <v>Low</v>
      </c>
      <c r="H24892">
        <f>RANK(D24892, D24891:$D$38501)</f>
        <v>3362</v>
      </c>
    </row>
    <row r="24893" spans="1:8" x14ac:dyDescent="0.3">
      <c r="A24893" t="s">
        <v>2094</v>
      </c>
      <c r="C24893">
        <v>2018</v>
      </c>
      <c r="D24893">
        <v>15</v>
      </c>
      <c r="E24893" t="s">
        <v>405</v>
      </c>
      <c r="F24893">
        <f t="shared" si="388"/>
        <v>10</v>
      </c>
      <c r="G24893" t="str" cm="1">
        <f t="array" ref="G24893">_xlfn.IFS(D24893 &lt; 50, "Low", D24893 &lt;= 100, "Medium",D24893 &gt; 100, "High")</f>
        <v>Low</v>
      </c>
      <c r="H24893">
        <f>RANK(D24893, D24892:$D$38501)</f>
        <v>8677</v>
      </c>
    </row>
    <row r="24894" spans="1:8" x14ac:dyDescent="0.3">
      <c r="A24894" t="s">
        <v>1932</v>
      </c>
      <c r="C24894">
        <v>2018</v>
      </c>
      <c r="D24894">
        <v>29</v>
      </c>
      <c r="E24894" t="s">
        <v>422</v>
      </c>
      <c r="F24894">
        <f t="shared" si="388"/>
        <v>9</v>
      </c>
      <c r="G24894" t="str" cm="1">
        <f t="array" ref="G24894">_xlfn.IFS(D24894 &lt; 50, "Low", D24894 &lt;= 100, "Medium",D24894 &gt; 100, "High")</f>
        <v>Low</v>
      </c>
      <c r="H24894">
        <f>RANK(D24894, D24893:$D$38501)</f>
        <v>3678</v>
      </c>
    </row>
    <row r="24895" spans="1:8" x14ac:dyDescent="0.3">
      <c r="A24895" t="s">
        <v>1932</v>
      </c>
      <c r="C24895">
        <v>2018</v>
      </c>
      <c r="D24895">
        <v>21</v>
      </c>
      <c r="E24895" t="s">
        <v>405</v>
      </c>
      <c r="F24895">
        <f t="shared" si="388"/>
        <v>9</v>
      </c>
      <c r="G24895" t="str" cm="1">
        <f t="array" ref="G24895">_xlfn.IFS(D24895 &lt; 50, "Low", D24895 &lt;= 100, "Medium",D24895 &gt; 100, "High")</f>
        <v>Low</v>
      </c>
      <c r="H24895">
        <f>RANK(D24895, D24894:$D$38501)</f>
        <v>5692</v>
      </c>
    </row>
    <row r="24896" spans="1:8" x14ac:dyDescent="0.3">
      <c r="A24896" t="s">
        <v>1765</v>
      </c>
      <c r="C24896">
        <v>2018</v>
      </c>
      <c r="D24896">
        <v>37</v>
      </c>
      <c r="E24896" t="s">
        <v>422</v>
      </c>
      <c r="F24896">
        <f t="shared" si="388"/>
        <v>8</v>
      </c>
      <c r="G24896" t="str" cm="1">
        <f t="array" ref="G24896">_xlfn.IFS(D24896 &lt; 50, "Low", D24896 &lt;= 100, "Medium",D24896 &gt; 100, "High")</f>
        <v>Low</v>
      </c>
      <c r="H24896">
        <f>RANK(D24896, D24895:$D$38501)</f>
        <v>2607</v>
      </c>
    </row>
    <row r="24897" spans="1:8" x14ac:dyDescent="0.3">
      <c r="A24897" t="s">
        <v>1616</v>
      </c>
      <c r="C24897">
        <v>2018</v>
      </c>
      <c r="D24897">
        <v>37</v>
      </c>
      <c r="E24897" t="s">
        <v>422</v>
      </c>
      <c r="F24897">
        <f t="shared" si="388"/>
        <v>7</v>
      </c>
      <c r="G24897" t="str" cm="1">
        <f t="array" ref="G24897">_xlfn.IFS(D24897 &lt; 50, "Low", D24897 &lt;= 100, "Medium",D24897 &gt; 100, "High")</f>
        <v>Low</v>
      </c>
      <c r="H24897">
        <f>RANK(D24897, D24896:$D$38501)</f>
        <v>2607</v>
      </c>
    </row>
    <row r="24898" spans="1:8" x14ac:dyDescent="0.3">
      <c r="A24898" t="s">
        <v>1616</v>
      </c>
      <c r="C24898">
        <v>2018</v>
      </c>
      <c r="D24898">
        <v>18</v>
      </c>
      <c r="E24898" t="s">
        <v>405</v>
      </c>
      <c r="F24898">
        <f t="shared" ref="F24898:F24961" si="389">VLOOKUP(A24898, $M$11:$N$22, 2, FALSE)</f>
        <v>7</v>
      </c>
      <c r="G24898" t="str" cm="1">
        <f t="array" ref="G24898">_xlfn.IFS(D24898 &lt; 50, "Low", D24898 &lt;= 100, "Medium",D24898 &gt; 100, "High")</f>
        <v>Low</v>
      </c>
      <c r="H24898">
        <f>RANK(D24898, D24897:$D$38501)</f>
        <v>6918</v>
      </c>
    </row>
    <row r="24899" spans="1:8" x14ac:dyDescent="0.3">
      <c r="A24899" t="s">
        <v>1438</v>
      </c>
      <c r="C24899">
        <v>2018</v>
      </c>
      <c r="D24899">
        <v>40</v>
      </c>
      <c r="E24899" t="s">
        <v>422</v>
      </c>
      <c r="F24899">
        <f t="shared" si="389"/>
        <v>6</v>
      </c>
      <c r="G24899" t="str" cm="1">
        <f t="array" ref="G24899">_xlfn.IFS(D24899 &lt; 50, "Low", D24899 &lt;= 100, "Medium",D24899 &gt; 100, "High")</f>
        <v>Low</v>
      </c>
      <c r="H24899">
        <f>RANK(D24899, D24898:$D$38501)</f>
        <v>2324</v>
      </c>
    </row>
    <row r="24900" spans="1:8" x14ac:dyDescent="0.3">
      <c r="A24900" t="s">
        <v>1253</v>
      </c>
      <c r="C24900">
        <v>2018</v>
      </c>
      <c r="D24900">
        <v>27</v>
      </c>
      <c r="E24900" t="s">
        <v>422</v>
      </c>
      <c r="F24900">
        <f t="shared" si="389"/>
        <v>5</v>
      </c>
      <c r="G24900" t="str" cm="1">
        <f t="array" ref="G24900">_xlfn.IFS(D24900 &lt; 50, "Low", D24900 &lt;= 100, "Medium",D24900 &gt; 100, "High")</f>
        <v>Low</v>
      </c>
      <c r="H24900">
        <f>RANK(D24900, D24899:$D$38501)</f>
        <v>4065</v>
      </c>
    </row>
    <row r="24901" spans="1:8" x14ac:dyDescent="0.3">
      <c r="A24901" t="s">
        <v>578</v>
      </c>
      <c r="C24901">
        <v>2018</v>
      </c>
      <c r="D24901">
        <v>38</v>
      </c>
      <c r="E24901" t="s">
        <v>422</v>
      </c>
      <c r="F24901">
        <f t="shared" si="389"/>
        <v>4</v>
      </c>
      <c r="G24901" t="str" cm="1">
        <f t="array" ref="G24901">_xlfn.IFS(D24901 &lt; 50, "Low", D24901 &lt;= 100, "Medium",D24901 &gt; 100, "High")</f>
        <v>Low</v>
      </c>
      <c r="H24901">
        <f>RANK(D24901, D24900:$D$38501)</f>
        <v>2486</v>
      </c>
    </row>
    <row r="24902" spans="1:8" x14ac:dyDescent="0.3">
      <c r="A24902" t="s">
        <v>390</v>
      </c>
      <c r="C24902">
        <v>2018</v>
      </c>
      <c r="D24902">
        <v>26</v>
      </c>
      <c r="E24902" t="s">
        <v>422</v>
      </c>
      <c r="F24902">
        <f t="shared" si="389"/>
        <v>3</v>
      </c>
      <c r="G24902" t="str" cm="1">
        <f t="array" ref="G24902">_xlfn.IFS(D24902 &lt; 50, "Low", D24902 &lt;= 100, "Medium",D24902 &gt; 100, "High")</f>
        <v>Low</v>
      </c>
      <c r="H24902">
        <f>RANK(D24902, D24901:$D$38501)</f>
        <v>4254</v>
      </c>
    </row>
    <row r="24903" spans="1:8" x14ac:dyDescent="0.3">
      <c r="A24903" t="s">
        <v>390</v>
      </c>
      <c r="C24903">
        <v>2018</v>
      </c>
      <c r="D24903">
        <v>25</v>
      </c>
      <c r="E24903" t="s">
        <v>405</v>
      </c>
      <c r="F24903">
        <f t="shared" si="389"/>
        <v>3</v>
      </c>
      <c r="G24903" t="str" cm="1">
        <f t="array" ref="G24903">_xlfn.IFS(D24903 &lt; 50, "Low", D24903 &lt;= 100, "Medium",D24903 &gt; 100, "High")</f>
        <v>Low</v>
      </c>
      <c r="H24903">
        <f>RANK(D24903, D24902:$D$38501)</f>
        <v>4496</v>
      </c>
    </row>
    <row r="24904" spans="1:8" x14ac:dyDescent="0.3">
      <c r="A24904" t="s">
        <v>5</v>
      </c>
      <c r="C24904">
        <v>2018</v>
      </c>
      <c r="D24904">
        <v>32</v>
      </c>
      <c r="E24904" t="s">
        <v>422</v>
      </c>
      <c r="F24904">
        <f t="shared" si="389"/>
        <v>1</v>
      </c>
      <c r="G24904" t="str" cm="1">
        <f t="array" ref="G24904">_xlfn.IFS(D24904 &lt; 50, "Low", D24904 &lt;= 100, "Medium",D24904 &gt; 100, "High")</f>
        <v>Low</v>
      </c>
      <c r="H24904">
        <f>RANK(D24904, D24903:$D$38501)</f>
        <v>3198</v>
      </c>
    </row>
    <row r="24905" spans="1:8" x14ac:dyDescent="0.3">
      <c r="A24905" t="s">
        <v>2094</v>
      </c>
      <c r="C24905">
        <v>2018</v>
      </c>
      <c r="D24905">
        <v>20</v>
      </c>
      <c r="E24905" t="s">
        <v>790</v>
      </c>
      <c r="F24905">
        <f t="shared" si="389"/>
        <v>10</v>
      </c>
      <c r="G24905" t="str" cm="1">
        <f t="array" ref="G24905">_xlfn.IFS(D24905 &lt; 50, "Low", D24905 &lt;= 100, "Medium",D24905 &gt; 100, "High")</f>
        <v>Low</v>
      </c>
      <c r="H24905">
        <f>RANK(D24905, D24904:$D$38501)</f>
        <v>6008</v>
      </c>
    </row>
    <row r="24906" spans="1:8" x14ac:dyDescent="0.3">
      <c r="A24906" t="s">
        <v>1438</v>
      </c>
      <c r="C24906">
        <v>2018</v>
      </c>
      <c r="D24906">
        <v>16</v>
      </c>
      <c r="E24906" t="s">
        <v>790</v>
      </c>
      <c r="F24906">
        <f t="shared" si="389"/>
        <v>6</v>
      </c>
      <c r="G24906" t="str" cm="1">
        <f t="array" ref="G24906">_xlfn.IFS(D24906 &lt; 50, "Low", D24906 &lt;= 100, "Medium",D24906 &gt; 100, "High")</f>
        <v>Low</v>
      </c>
      <c r="H24906">
        <f>RANK(D24906, D24905:$D$38501)</f>
        <v>8016</v>
      </c>
    </row>
    <row r="24907" spans="1:8" x14ac:dyDescent="0.3">
      <c r="A24907" t="s">
        <v>1253</v>
      </c>
      <c r="C24907">
        <v>2018</v>
      </c>
      <c r="D24907">
        <v>18</v>
      </c>
      <c r="E24907" t="s">
        <v>790</v>
      </c>
      <c r="F24907">
        <f t="shared" si="389"/>
        <v>5</v>
      </c>
      <c r="G24907" t="str" cm="1">
        <f t="array" ref="G24907">_xlfn.IFS(D24907 &lt; 50, "Low", D24907 &lt;= 100, "Medium",D24907 &gt; 100, "High")</f>
        <v>Low</v>
      </c>
      <c r="H24907">
        <f>RANK(D24907, D24906:$D$38501)</f>
        <v>6910</v>
      </c>
    </row>
    <row r="24908" spans="1:8" x14ac:dyDescent="0.3">
      <c r="A24908" t="s">
        <v>5</v>
      </c>
      <c r="C24908">
        <v>2018</v>
      </c>
      <c r="D24908">
        <v>20</v>
      </c>
      <c r="E24908" t="s">
        <v>790</v>
      </c>
      <c r="F24908">
        <f t="shared" si="389"/>
        <v>1</v>
      </c>
      <c r="G24908" t="str" cm="1">
        <f t="array" ref="G24908">_xlfn.IFS(D24908 &lt; 50, "Low", D24908 &lt;= 100, "Medium",D24908 &gt; 100, "High")</f>
        <v>Low</v>
      </c>
      <c r="H24908">
        <f>RANK(D24908, D24907:$D$38501)</f>
        <v>6007</v>
      </c>
    </row>
    <row r="24909" spans="1:8" x14ac:dyDescent="0.3">
      <c r="A24909" t="s">
        <v>5</v>
      </c>
      <c r="C24909">
        <v>2018</v>
      </c>
      <c r="D24909">
        <v>16</v>
      </c>
      <c r="E24909" t="s">
        <v>3398</v>
      </c>
      <c r="F24909">
        <f t="shared" si="389"/>
        <v>1</v>
      </c>
      <c r="G24909" t="str" cm="1">
        <f t="array" ref="G24909">_xlfn.IFS(D24909 &lt; 50, "Low", D24909 &lt;= 100, "Medium",D24909 &gt; 100, "High")</f>
        <v>Low</v>
      </c>
      <c r="H24909">
        <f>RANK(D24909, D24908:$D$38501)</f>
        <v>8014</v>
      </c>
    </row>
    <row r="24910" spans="1:8" x14ac:dyDescent="0.3">
      <c r="A24910" t="s">
        <v>2255</v>
      </c>
      <c r="C24910">
        <v>2018</v>
      </c>
      <c r="D24910">
        <v>38</v>
      </c>
      <c r="E24910" t="s">
        <v>1050</v>
      </c>
      <c r="F24910">
        <f t="shared" si="389"/>
        <v>11</v>
      </c>
      <c r="G24910" t="str" cm="1">
        <f t="array" ref="G24910">_xlfn.IFS(D24910 &lt; 50, "Low", D24910 &lt;= 100, "Medium",D24910 &gt; 100, "High")</f>
        <v>Low</v>
      </c>
      <c r="H24910">
        <f>RANK(D24910, D24909:$D$38501)</f>
        <v>2486</v>
      </c>
    </row>
    <row r="24911" spans="1:8" x14ac:dyDescent="0.3">
      <c r="A24911" t="s">
        <v>2255</v>
      </c>
      <c r="C24911">
        <v>2018</v>
      </c>
      <c r="D24911">
        <v>30</v>
      </c>
      <c r="E24911" t="s">
        <v>2095</v>
      </c>
      <c r="F24911">
        <f t="shared" si="389"/>
        <v>11</v>
      </c>
      <c r="G24911" t="str" cm="1">
        <f t="array" ref="G24911">_xlfn.IFS(D24911 &lt; 50, "Low", D24911 &lt;= 100, "Medium",D24911 &gt; 100, "High")</f>
        <v>Low</v>
      </c>
      <c r="H24911">
        <f>RANK(D24911, D24910:$D$38501)</f>
        <v>3502</v>
      </c>
    </row>
    <row r="24912" spans="1:8" x14ac:dyDescent="0.3">
      <c r="A24912" t="s">
        <v>2094</v>
      </c>
      <c r="C24912">
        <v>2018</v>
      </c>
      <c r="D24912">
        <v>273</v>
      </c>
      <c r="E24912" t="s">
        <v>1050</v>
      </c>
      <c r="F24912">
        <f t="shared" si="389"/>
        <v>10</v>
      </c>
      <c r="G24912" t="str" cm="1">
        <f t="array" ref="G24912">_xlfn.IFS(D24912 &lt; 50, "Low", D24912 &lt;= 100, "Medium",D24912 &gt; 100, "High")</f>
        <v>High</v>
      </c>
      <c r="H24912">
        <f>RANK(D24912, D24911:$D$38501)</f>
        <v>24</v>
      </c>
    </row>
    <row r="24913" spans="1:8" x14ac:dyDescent="0.3">
      <c r="A24913" t="s">
        <v>2094</v>
      </c>
      <c r="C24913">
        <v>2018</v>
      </c>
      <c r="D24913">
        <v>152</v>
      </c>
      <c r="E24913" t="s">
        <v>2095</v>
      </c>
      <c r="F24913">
        <f t="shared" si="389"/>
        <v>10</v>
      </c>
      <c r="G24913" t="str" cm="1">
        <f t="array" ref="G24913">_xlfn.IFS(D24913 &lt; 50, "Low", D24913 &lt;= 100, "Medium",D24913 &gt; 100, "High")</f>
        <v>High</v>
      </c>
      <c r="H24913">
        <f>RANK(D24913, D24912:$D$38501)</f>
        <v>163</v>
      </c>
    </row>
    <row r="24914" spans="1:8" x14ac:dyDescent="0.3">
      <c r="A24914" t="s">
        <v>1932</v>
      </c>
      <c r="C24914">
        <v>2018</v>
      </c>
      <c r="D24914">
        <v>29</v>
      </c>
      <c r="E24914" t="s">
        <v>1050</v>
      </c>
      <c r="F24914">
        <f t="shared" si="389"/>
        <v>9</v>
      </c>
      <c r="G24914" t="str" cm="1">
        <f t="array" ref="G24914">_xlfn.IFS(D24914 &lt; 50, "Low", D24914 &lt;= 100, "Medium",D24914 &gt; 100, "High")</f>
        <v>Low</v>
      </c>
      <c r="H24914">
        <f>RANK(D24914, D24913:$D$38501)</f>
        <v>3670</v>
      </c>
    </row>
    <row r="24915" spans="1:8" x14ac:dyDescent="0.3">
      <c r="A24915" t="s">
        <v>1932</v>
      </c>
      <c r="C24915">
        <v>2018</v>
      </c>
      <c r="D24915">
        <v>19</v>
      </c>
      <c r="E24915" t="s">
        <v>2095</v>
      </c>
      <c r="F24915">
        <f t="shared" si="389"/>
        <v>9</v>
      </c>
      <c r="G24915" t="str" cm="1">
        <f t="array" ref="G24915">_xlfn.IFS(D24915 &lt; 50, "Low", D24915 &lt;= 100, "Medium",D24915 &gt; 100, "High")</f>
        <v>Low</v>
      </c>
      <c r="H24915">
        <f>RANK(D24915, D24914:$D$38501)</f>
        <v>6442</v>
      </c>
    </row>
    <row r="24916" spans="1:8" x14ac:dyDescent="0.3">
      <c r="A24916" t="s">
        <v>1765</v>
      </c>
      <c r="C24916">
        <v>2018</v>
      </c>
      <c r="D24916">
        <v>56</v>
      </c>
      <c r="E24916" t="s">
        <v>1050</v>
      </c>
      <c r="F24916">
        <f t="shared" si="389"/>
        <v>8</v>
      </c>
      <c r="G24916" t="str" cm="1">
        <f t="array" ref="G24916">_xlfn.IFS(D24916 &lt; 50, "Low", D24916 &lt;= 100, "Medium",D24916 &gt; 100, "High")</f>
        <v>Medium</v>
      </c>
      <c r="H24916">
        <f>RANK(D24916, D24915:$D$38501)</f>
        <v>1358</v>
      </c>
    </row>
    <row r="24917" spans="1:8" x14ac:dyDescent="0.3">
      <c r="A24917" t="s">
        <v>1765</v>
      </c>
      <c r="C24917">
        <v>2018</v>
      </c>
      <c r="D24917">
        <v>27</v>
      </c>
      <c r="E24917" t="s">
        <v>2095</v>
      </c>
      <c r="F24917">
        <f t="shared" si="389"/>
        <v>8</v>
      </c>
      <c r="G24917" t="str" cm="1">
        <f t="array" ref="G24917">_xlfn.IFS(D24917 &lt; 50, "Low", D24917 &lt;= 100, "Medium",D24917 &gt; 100, "High")</f>
        <v>Low</v>
      </c>
      <c r="H24917">
        <f>RANK(D24917, D24916:$D$38501)</f>
        <v>4057</v>
      </c>
    </row>
    <row r="24918" spans="1:8" x14ac:dyDescent="0.3">
      <c r="A24918" t="s">
        <v>1616</v>
      </c>
      <c r="C24918">
        <v>2018</v>
      </c>
      <c r="D24918">
        <v>146</v>
      </c>
      <c r="E24918" t="s">
        <v>1050</v>
      </c>
      <c r="F24918">
        <f t="shared" si="389"/>
        <v>7</v>
      </c>
      <c r="G24918" t="str" cm="1">
        <f t="array" ref="G24918">_xlfn.IFS(D24918 &lt; 50, "Low", D24918 &lt;= 100, "Medium",D24918 &gt; 100, "High")</f>
        <v>High</v>
      </c>
      <c r="H24918">
        <f>RANK(D24918, D24917:$D$38501)</f>
        <v>183</v>
      </c>
    </row>
    <row r="24919" spans="1:8" x14ac:dyDescent="0.3">
      <c r="A24919" t="s">
        <v>1616</v>
      </c>
      <c r="C24919">
        <v>2018</v>
      </c>
      <c r="D24919">
        <v>81</v>
      </c>
      <c r="E24919" t="s">
        <v>2095</v>
      </c>
      <c r="F24919">
        <f t="shared" si="389"/>
        <v>7</v>
      </c>
      <c r="G24919" t="str" cm="1">
        <f t="array" ref="G24919">_xlfn.IFS(D24919 &lt; 50, "Low", D24919 &lt;= 100, "Medium",D24919 &gt; 100, "High")</f>
        <v>Medium</v>
      </c>
      <c r="H24919">
        <f>RANK(D24919, D24918:$D$38501)</f>
        <v>729</v>
      </c>
    </row>
    <row r="24920" spans="1:8" x14ac:dyDescent="0.3">
      <c r="A24920" t="s">
        <v>1438</v>
      </c>
      <c r="C24920">
        <v>2018</v>
      </c>
      <c r="D24920">
        <v>39</v>
      </c>
      <c r="E24920" t="s">
        <v>1050</v>
      </c>
      <c r="F24920">
        <f t="shared" si="389"/>
        <v>6</v>
      </c>
      <c r="G24920" t="str" cm="1">
        <f t="array" ref="G24920">_xlfn.IFS(D24920 &lt; 50, "Low", D24920 &lt;= 100, "Medium",D24920 &gt; 100, "High")</f>
        <v>Low</v>
      </c>
      <c r="H24920">
        <f>RANK(D24920, D24919:$D$38501)</f>
        <v>2400</v>
      </c>
    </row>
    <row r="24921" spans="1:8" x14ac:dyDescent="0.3">
      <c r="A24921" t="s">
        <v>1253</v>
      </c>
      <c r="C24921">
        <v>2018</v>
      </c>
      <c r="D24921">
        <v>60</v>
      </c>
      <c r="E24921" t="s">
        <v>1050</v>
      </c>
      <c r="F24921">
        <f t="shared" si="389"/>
        <v>5</v>
      </c>
      <c r="G24921" t="str" cm="1">
        <f t="array" ref="G24921">_xlfn.IFS(D24921 &lt; 50, "Low", D24921 &lt;= 100, "Medium",D24921 &gt; 100, "High")</f>
        <v>Medium</v>
      </c>
      <c r="H24921">
        <f>RANK(D24921, D24920:$D$38501)</f>
        <v>1198</v>
      </c>
    </row>
    <row r="24922" spans="1:8" x14ac:dyDescent="0.3">
      <c r="A24922" t="s">
        <v>578</v>
      </c>
      <c r="C24922">
        <v>2018</v>
      </c>
      <c r="D24922">
        <v>162</v>
      </c>
      <c r="E24922" t="s">
        <v>1050</v>
      </c>
      <c r="F24922">
        <f t="shared" si="389"/>
        <v>4</v>
      </c>
      <c r="G24922" t="str" cm="1">
        <f t="array" ref="G24922">_xlfn.IFS(D24922 &lt; 50, "Low", D24922 &lt;= 100, "Medium",D24922 &gt; 100, "High")</f>
        <v>High</v>
      </c>
      <c r="H24922">
        <f>RANK(D24922, D24921:$D$38501)</f>
        <v>122</v>
      </c>
    </row>
    <row r="24923" spans="1:8" x14ac:dyDescent="0.3">
      <c r="A24923" t="s">
        <v>578</v>
      </c>
      <c r="C24923">
        <v>2018</v>
      </c>
      <c r="D24923">
        <v>78</v>
      </c>
      <c r="E24923" t="s">
        <v>2095</v>
      </c>
      <c r="F24923">
        <f t="shared" si="389"/>
        <v>4</v>
      </c>
      <c r="G24923" t="str" cm="1">
        <f t="array" ref="G24923">_xlfn.IFS(D24923 &lt; 50, "Low", D24923 &lt;= 100, "Medium",D24923 &gt; 100, "High")</f>
        <v>Medium</v>
      </c>
      <c r="H24923">
        <f>RANK(D24923, D24922:$D$38501)</f>
        <v>777</v>
      </c>
    </row>
    <row r="24924" spans="1:8" x14ac:dyDescent="0.3">
      <c r="A24924" t="s">
        <v>390</v>
      </c>
      <c r="C24924">
        <v>2018</v>
      </c>
      <c r="D24924">
        <v>29</v>
      </c>
      <c r="E24924" t="s">
        <v>1050</v>
      </c>
      <c r="F24924">
        <f t="shared" si="389"/>
        <v>3</v>
      </c>
      <c r="G24924" t="str" cm="1">
        <f t="array" ref="G24924">_xlfn.IFS(D24924 &lt; 50, "Low", D24924 &lt;= 100, "Medium",D24924 &gt; 100, "High")</f>
        <v>Low</v>
      </c>
      <c r="H24924">
        <f>RANK(D24924, D24923:$D$38501)</f>
        <v>3663</v>
      </c>
    </row>
    <row r="24925" spans="1:8" x14ac:dyDescent="0.3">
      <c r="A24925" t="s">
        <v>2094</v>
      </c>
      <c r="C24925">
        <v>2018</v>
      </c>
      <c r="D24925">
        <v>21</v>
      </c>
      <c r="E24925" t="s">
        <v>5380</v>
      </c>
      <c r="F24925">
        <f t="shared" si="389"/>
        <v>10</v>
      </c>
      <c r="G24925" t="str" cm="1">
        <f t="array" ref="G24925">_xlfn.IFS(D24925 &lt; 50, "Low", D24925 &lt;= 100, "Medium",D24925 &gt; 100, "High")</f>
        <v>Low</v>
      </c>
      <c r="H24925">
        <f>RANK(D24925, D24924:$D$38501)</f>
        <v>5670</v>
      </c>
    </row>
    <row r="24926" spans="1:8" x14ac:dyDescent="0.3">
      <c r="A24926" t="s">
        <v>2094</v>
      </c>
      <c r="C24926">
        <v>2018</v>
      </c>
      <c r="D24926">
        <v>75</v>
      </c>
      <c r="E24926" t="s">
        <v>1240</v>
      </c>
      <c r="F24926">
        <f t="shared" si="389"/>
        <v>10</v>
      </c>
      <c r="G24926" t="str" cm="1">
        <f t="array" ref="G24926">_xlfn.IFS(D24926 &lt; 50, "Low", D24926 &lt;= 100, "Medium",D24926 &gt; 100, "High")</f>
        <v>Medium</v>
      </c>
      <c r="H24926">
        <f>RANK(D24926, D24925:$D$38501)</f>
        <v>817</v>
      </c>
    </row>
    <row r="24927" spans="1:8" x14ac:dyDescent="0.3">
      <c r="A24927" t="s">
        <v>2094</v>
      </c>
      <c r="C24927">
        <v>2018</v>
      </c>
      <c r="D24927">
        <v>62</v>
      </c>
      <c r="E24927" t="s">
        <v>2149</v>
      </c>
      <c r="F24927">
        <f t="shared" si="389"/>
        <v>10</v>
      </c>
      <c r="G24927" t="str" cm="1">
        <f t="array" ref="G24927">_xlfn.IFS(D24927 &lt; 50, "Low", D24927 &lt;= 100, "Medium",D24927 &gt; 100, "High")</f>
        <v>Medium</v>
      </c>
      <c r="H24927">
        <f>RANK(D24927, D24926:$D$38501)</f>
        <v>1140</v>
      </c>
    </row>
    <row r="24928" spans="1:8" x14ac:dyDescent="0.3">
      <c r="A24928" t="s">
        <v>1616</v>
      </c>
      <c r="C24928">
        <v>2018</v>
      </c>
      <c r="D24928">
        <v>50</v>
      </c>
      <c r="E24928" t="s">
        <v>1240</v>
      </c>
      <c r="F24928">
        <f t="shared" si="389"/>
        <v>7</v>
      </c>
      <c r="G24928" t="str" cm="1">
        <f t="array" ref="G24928">_xlfn.IFS(D24928 &lt; 50, "Low", D24928 &lt;= 100, "Medium",D24928 &gt; 100, "High")</f>
        <v>Medium</v>
      </c>
      <c r="H24928">
        <f>RANK(D24928, D24927:$D$38501)</f>
        <v>1615</v>
      </c>
    </row>
    <row r="24929" spans="1:8" x14ac:dyDescent="0.3">
      <c r="A24929" t="s">
        <v>1253</v>
      </c>
      <c r="C24929">
        <v>2018</v>
      </c>
      <c r="D24929">
        <v>16</v>
      </c>
      <c r="E24929" t="s">
        <v>1240</v>
      </c>
      <c r="F24929">
        <f t="shared" si="389"/>
        <v>5</v>
      </c>
      <c r="G24929" t="str" cm="1">
        <f t="array" ref="G24929">_xlfn.IFS(D24929 &lt; 50, "Low", D24929 &lt;= 100, "Medium",D24929 &gt; 100, "High")</f>
        <v>Low</v>
      </c>
      <c r="H24929">
        <f>RANK(D24929, D24928:$D$38501)</f>
        <v>7995</v>
      </c>
    </row>
    <row r="24930" spans="1:8" x14ac:dyDescent="0.3">
      <c r="A24930" t="s">
        <v>578</v>
      </c>
      <c r="C24930">
        <v>2018</v>
      </c>
      <c r="D24930">
        <v>115</v>
      </c>
      <c r="E24930" t="s">
        <v>1240</v>
      </c>
      <c r="F24930">
        <f t="shared" si="389"/>
        <v>4</v>
      </c>
      <c r="G24930" t="str" cm="1">
        <f t="array" ref="G24930">_xlfn.IFS(D24930 &lt; 50, "Low", D24930 &lt;= 100, "Medium",D24930 &gt; 100, "High")</f>
        <v>High</v>
      </c>
      <c r="H24930">
        <f>RANK(D24930, D24929:$D$38501)</f>
        <v>361</v>
      </c>
    </row>
    <row r="24931" spans="1:8" x14ac:dyDescent="0.3">
      <c r="A24931" t="s">
        <v>578</v>
      </c>
      <c r="C24931">
        <v>2018</v>
      </c>
      <c r="D24931">
        <v>30</v>
      </c>
      <c r="E24931" t="s">
        <v>2149</v>
      </c>
      <c r="F24931">
        <f t="shared" si="389"/>
        <v>4</v>
      </c>
      <c r="G24931" t="str" cm="1">
        <f t="array" ref="G24931">_xlfn.IFS(D24931 &lt; 50, "Low", D24931 &lt;= 100, "Medium",D24931 &gt; 100, "High")</f>
        <v>Low</v>
      </c>
      <c r="H24931">
        <f>RANK(D24931, D24930:$D$38501)</f>
        <v>3489</v>
      </c>
    </row>
    <row r="24932" spans="1:8" x14ac:dyDescent="0.3">
      <c r="A24932" t="s">
        <v>2094</v>
      </c>
      <c r="C24932">
        <v>2018</v>
      </c>
      <c r="D24932">
        <v>16</v>
      </c>
      <c r="E24932" t="s">
        <v>7110</v>
      </c>
      <c r="F24932">
        <f t="shared" si="389"/>
        <v>10</v>
      </c>
      <c r="G24932" t="str" cm="1">
        <f t="array" ref="G24932">_xlfn.IFS(D24932 &lt; 50, "Low", D24932 &lt;= 100, "Medium",D24932 &gt; 100, "High")</f>
        <v>Low</v>
      </c>
      <c r="H24932">
        <f>RANK(D24932, D24931:$D$38501)</f>
        <v>7993</v>
      </c>
    </row>
    <row r="24933" spans="1:8" x14ac:dyDescent="0.3">
      <c r="A24933" t="s">
        <v>2094</v>
      </c>
      <c r="C24933">
        <v>2018</v>
      </c>
      <c r="D24933">
        <v>89</v>
      </c>
      <c r="E24933" t="s">
        <v>6758</v>
      </c>
      <c r="F24933">
        <f t="shared" si="389"/>
        <v>10</v>
      </c>
      <c r="G24933" t="str" cm="1">
        <f t="array" ref="G24933">_xlfn.IFS(D24933 &lt; 50, "Low", D24933 &lt;= 100, "Medium",D24933 &gt; 100, "High")</f>
        <v>Medium</v>
      </c>
      <c r="H24933">
        <f>RANK(D24933, D24932:$D$38501)</f>
        <v>608</v>
      </c>
    </row>
    <row r="24934" spans="1:8" x14ac:dyDescent="0.3">
      <c r="A24934" t="s">
        <v>1616</v>
      </c>
      <c r="C24934">
        <v>2018</v>
      </c>
      <c r="D24934">
        <v>50</v>
      </c>
      <c r="E24934" t="s">
        <v>6758</v>
      </c>
      <c r="F24934">
        <f t="shared" si="389"/>
        <v>7</v>
      </c>
      <c r="G24934" t="str" cm="1">
        <f t="array" ref="G24934">_xlfn.IFS(D24934 &lt; 50, "Low", D24934 &lt;= 100, "Medium",D24934 &gt; 100, "High")</f>
        <v>Medium</v>
      </c>
      <c r="H24934">
        <f>RANK(D24934, D24933:$D$38501)</f>
        <v>1613</v>
      </c>
    </row>
    <row r="24935" spans="1:8" x14ac:dyDescent="0.3">
      <c r="A24935" t="s">
        <v>1253</v>
      </c>
      <c r="C24935">
        <v>2018</v>
      </c>
      <c r="D24935">
        <v>22</v>
      </c>
      <c r="E24935" t="s">
        <v>6758</v>
      </c>
      <c r="F24935">
        <f t="shared" si="389"/>
        <v>5</v>
      </c>
      <c r="G24935" t="str" cm="1">
        <f t="array" ref="G24935">_xlfn.IFS(D24935 &lt; 50, "Low", D24935 &lt;= 100, "Medium",D24935 &gt; 100, "High")</f>
        <v>Low</v>
      </c>
      <c r="H24935">
        <f>RANK(D24935, D24934:$D$38501)</f>
        <v>5301</v>
      </c>
    </row>
    <row r="24936" spans="1:8" x14ac:dyDescent="0.3">
      <c r="A24936" t="s">
        <v>578</v>
      </c>
      <c r="C24936">
        <v>2018</v>
      </c>
      <c r="D24936">
        <v>22</v>
      </c>
      <c r="E24936" t="s">
        <v>6710</v>
      </c>
      <c r="F24936">
        <f t="shared" si="389"/>
        <v>4</v>
      </c>
      <c r="G24936" t="str" cm="1">
        <f t="array" ref="G24936">_xlfn.IFS(D24936 &lt; 50, "Low", D24936 &lt;= 100, "Medium",D24936 &gt; 100, "High")</f>
        <v>Low</v>
      </c>
      <c r="H24936">
        <f>RANK(D24936, D24935:$D$38501)</f>
        <v>5300</v>
      </c>
    </row>
    <row r="24937" spans="1:8" x14ac:dyDescent="0.3">
      <c r="A24937" t="s">
        <v>2094</v>
      </c>
      <c r="C24937">
        <v>2018</v>
      </c>
      <c r="D24937">
        <v>34</v>
      </c>
      <c r="E24937" t="s">
        <v>7086</v>
      </c>
      <c r="F24937">
        <f t="shared" si="389"/>
        <v>10</v>
      </c>
      <c r="G24937" t="str" cm="1">
        <f t="array" ref="G24937">_xlfn.IFS(D24937 &lt; 50, "Low", D24937 &lt;= 100, "Medium",D24937 &gt; 100, "High")</f>
        <v>Low</v>
      </c>
      <c r="H24937">
        <f>RANK(D24937, D24936:$D$38501)</f>
        <v>2936</v>
      </c>
    </row>
    <row r="24938" spans="1:8" x14ac:dyDescent="0.3">
      <c r="A24938" t="s">
        <v>1616</v>
      </c>
      <c r="C24938">
        <v>2018</v>
      </c>
      <c r="D24938">
        <v>30</v>
      </c>
      <c r="E24938" t="s">
        <v>5353</v>
      </c>
      <c r="F24938">
        <f t="shared" si="389"/>
        <v>7</v>
      </c>
      <c r="G24938" t="str" cm="1">
        <f t="array" ref="G24938">_xlfn.IFS(D24938 &lt; 50, "Low", D24938 &lt;= 100, "Medium",D24938 &gt; 100, "High")</f>
        <v>Low</v>
      </c>
      <c r="H24938">
        <f>RANK(D24938, D24937:$D$38501)</f>
        <v>3486</v>
      </c>
    </row>
    <row r="24939" spans="1:8" x14ac:dyDescent="0.3">
      <c r="A24939" t="s">
        <v>1253</v>
      </c>
      <c r="C24939">
        <v>2018</v>
      </c>
      <c r="D24939">
        <v>18</v>
      </c>
      <c r="E24939" t="s">
        <v>5353</v>
      </c>
      <c r="F24939">
        <f t="shared" si="389"/>
        <v>5</v>
      </c>
      <c r="G24939" t="str" cm="1">
        <f t="array" ref="G24939">_xlfn.IFS(D24939 &lt; 50, "Low", D24939 &lt;= 100, "Medium",D24939 &gt; 100, "High")</f>
        <v>Low</v>
      </c>
      <c r="H24939">
        <f>RANK(D24939, D24938:$D$38501)</f>
        <v>6883</v>
      </c>
    </row>
    <row r="24940" spans="1:8" x14ac:dyDescent="0.3">
      <c r="A24940" t="s">
        <v>1765</v>
      </c>
      <c r="C24940">
        <v>2018</v>
      </c>
      <c r="D24940">
        <v>15</v>
      </c>
      <c r="E24940" t="s">
        <v>561</v>
      </c>
      <c r="F24940">
        <f t="shared" si="389"/>
        <v>8</v>
      </c>
      <c r="G24940" t="str" cm="1">
        <f t="array" ref="G24940">_xlfn.IFS(D24940 &lt; 50, "Low", D24940 &lt;= 100, "Medium",D24940 &gt; 100, "High")</f>
        <v>Low</v>
      </c>
      <c r="H24940">
        <f>RANK(D24940, D24939:$D$38501)</f>
        <v>8631</v>
      </c>
    </row>
    <row r="24941" spans="1:8" x14ac:dyDescent="0.3">
      <c r="A24941" t="s">
        <v>578</v>
      </c>
      <c r="C24941">
        <v>2018</v>
      </c>
      <c r="D24941">
        <v>18</v>
      </c>
      <c r="E24941" t="s">
        <v>6750</v>
      </c>
      <c r="F24941">
        <f t="shared" si="389"/>
        <v>4</v>
      </c>
      <c r="G24941" t="str" cm="1">
        <f t="array" ref="G24941">_xlfn.IFS(D24941 &lt; 50, "Low", D24941 &lt;= 100, "Medium",D24941 &gt; 100, "High")</f>
        <v>Low</v>
      </c>
      <c r="H24941">
        <f>RANK(D24941, D24940:$D$38501)</f>
        <v>6882</v>
      </c>
    </row>
    <row r="24942" spans="1:8" x14ac:dyDescent="0.3">
      <c r="A24942" t="s">
        <v>2255</v>
      </c>
      <c r="C24942">
        <v>2018</v>
      </c>
      <c r="D24942">
        <v>96</v>
      </c>
      <c r="E24942" t="s">
        <v>6</v>
      </c>
      <c r="F24942">
        <f t="shared" si="389"/>
        <v>11</v>
      </c>
      <c r="G24942" t="str" cm="1">
        <f t="array" ref="G24942">_xlfn.IFS(D24942 &lt; 50, "Low", D24942 &lt;= 100, "Medium",D24942 &gt; 100, "High")</f>
        <v>Medium</v>
      </c>
      <c r="H24942">
        <f>RANK(D24942, D24941:$D$38501)</f>
        <v>524</v>
      </c>
    </row>
    <row r="24943" spans="1:8" x14ac:dyDescent="0.3">
      <c r="A24943" t="s">
        <v>2094</v>
      </c>
      <c r="C24943">
        <v>2018</v>
      </c>
      <c r="D24943">
        <v>145</v>
      </c>
      <c r="E24943" t="s">
        <v>6</v>
      </c>
      <c r="F24943">
        <f t="shared" si="389"/>
        <v>10</v>
      </c>
      <c r="G24943" t="str" cm="1">
        <f t="array" ref="G24943">_xlfn.IFS(D24943 &lt; 50, "Low", D24943 &lt;= 100, "Medium",D24943 &gt; 100, "High")</f>
        <v>High</v>
      </c>
      <c r="H24943">
        <f>RANK(D24943, D24942:$D$38501)</f>
        <v>183</v>
      </c>
    </row>
    <row r="24944" spans="1:8" x14ac:dyDescent="0.3">
      <c r="A24944" t="s">
        <v>1932</v>
      </c>
      <c r="C24944">
        <v>2018</v>
      </c>
      <c r="D24944">
        <v>124</v>
      </c>
      <c r="E24944" t="s">
        <v>6</v>
      </c>
      <c r="F24944">
        <f t="shared" si="389"/>
        <v>9</v>
      </c>
      <c r="G24944" t="str" cm="1">
        <f t="array" ref="G24944">_xlfn.IFS(D24944 &lt; 50, "Low", D24944 &lt;= 100, "Medium",D24944 &gt; 100, "High")</f>
        <v>High</v>
      </c>
      <c r="H24944">
        <f>RANK(D24944, D24943:$D$38501)</f>
        <v>293</v>
      </c>
    </row>
    <row r="24945" spans="1:8" x14ac:dyDescent="0.3">
      <c r="A24945" t="s">
        <v>1932</v>
      </c>
      <c r="C24945">
        <v>2018</v>
      </c>
      <c r="D24945">
        <v>30</v>
      </c>
      <c r="E24945" t="s">
        <v>65</v>
      </c>
      <c r="F24945">
        <f t="shared" si="389"/>
        <v>9</v>
      </c>
      <c r="G24945" t="str" cm="1">
        <f t="array" ref="G24945">_xlfn.IFS(D24945 &lt; 50, "Low", D24945 &lt;= 100, "Medium",D24945 &gt; 100, "High")</f>
        <v>Low</v>
      </c>
      <c r="H24945">
        <f>RANK(D24945, D24944:$D$38501)</f>
        <v>3483</v>
      </c>
    </row>
    <row r="24946" spans="1:8" x14ac:dyDescent="0.3">
      <c r="A24946" t="s">
        <v>1765</v>
      </c>
      <c r="C24946">
        <v>2018</v>
      </c>
      <c r="D24946">
        <v>153</v>
      </c>
      <c r="E24946" t="s">
        <v>6</v>
      </c>
      <c r="F24946">
        <f t="shared" si="389"/>
        <v>8</v>
      </c>
      <c r="G24946" t="str" cm="1">
        <f t="array" ref="G24946">_xlfn.IFS(D24946 &lt; 50, "Low", D24946 &lt;= 100, "Medium",D24946 &gt; 100, "High")</f>
        <v>High</v>
      </c>
      <c r="H24946">
        <f>RANK(D24946, D24945:$D$38501)</f>
        <v>155</v>
      </c>
    </row>
    <row r="24947" spans="1:8" x14ac:dyDescent="0.3">
      <c r="A24947" t="s">
        <v>1765</v>
      </c>
      <c r="C24947">
        <v>2018</v>
      </c>
      <c r="D24947">
        <v>42</v>
      </c>
      <c r="E24947" t="s">
        <v>65</v>
      </c>
      <c r="F24947">
        <f t="shared" si="389"/>
        <v>8</v>
      </c>
      <c r="G24947" t="str" cm="1">
        <f t="array" ref="G24947">_xlfn.IFS(D24947 &lt; 50, "Low", D24947 &lt;= 100, "Medium",D24947 &gt; 100, "High")</f>
        <v>Low</v>
      </c>
      <c r="H24947">
        <f>RANK(D24947, D24946:$D$38501)</f>
        <v>2162</v>
      </c>
    </row>
    <row r="24948" spans="1:8" x14ac:dyDescent="0.3">
      <c r="A24948" t="s">
        <v>1616</v>
      </c>
      <c r="C24948">
        <v>2018</v>
      </c>
      <c r="D24948">
        <v>204</v>
      </c>
      <c r="E24948" t="s">
        <v>6</v>
      </c>
      <c r="F24948">
        <f t="shared" si="389"/>
        <v>7</v>
      </c>
      <c r="G24948" t="str" cm="1">
        <f t="array" ref="G24948">_xlfn.IFS(D24948 &lt; 50, "Low", D24948 &lt;= 100, "Medium",D24948 &gt; 100, "High")</f>
        <v>High</v>
      </c>
      <c r="H24948">
        <f>RANK(D24948, D24947:$D$38501)</f>
        <v>49</v>
      </c>
    </row>
    <row r="24949" spans="1:8" x14ac:dyDescent="0.3">
      <c r="A24949" t="s">
        <v>1616</v>
      </c>
      <c r="C24949">
        <v>2018</v>
      </c>
      <c r="D24949">
        <v>20</v>
      </c>
      <c r="E24949" t="s">
        <v>65</v>
      </c>
      <c r="F24949">
        <f t="shared" si="389"/>
        <v>7</v>
      </c>
      <c r="G24949" t="str" cm="1">
        <f t="array" ref="G24949">_xlfn.IFS(D24949 &lt; 50, "Low", D24949 &lt;= 100, "Medium",D24949 &gt; 100, "High")</f>
        <v>Low</v>
      </c>
      <c r="H24949">
        <f>RANK(D24949, D24948:$D$38501)</f>
        <v>5975</v>
      </c>
    </row>
    <row r="24950" spans="1:8" x14ac:dyDescent="0.3">
      <c r="A24950" t="s">
        <v>1438</v>
      </c>
      <c r="C24950">
        <v>2018</v>
      </c>
      <c r="D24950">
        <v>215</v>
      </c>
      <c r="E24950" t="s">
        <v>6</v>
      </c>
      <c r="F24950">
        <f t="shared" si="389"/>
        <v>6</v>
      </c>
      <c r="G24950" t="str" cm="1">
        <f t="array" ref="G24950">_xlfn.IFS(D24950 &lt; 50, "Low", D24950 &lt;= 100, "Medium",D24950 &gt; 100, "High")</f>
        <v>High</v>
      </c>
      <c r="H24950">
        <f>RANK(D24950, D24949:$D$38501)</f>
        <v>43</v>
      </c>
    </row>
    <row r="24951" spans="1:8" x14ac:dyDescent="0.3">
      <c r="A24951" t="s">
        <v>1253</v>
      </c>
      <c r="C24951">
        <v>2018</v>
      </c>
      <c r="D24951">
        <v>187</v>
      </c>
      <c r="E24951" t="s">
        <v>6</v>
      </c>
      <c r="F24951">
        <f t="shared" si="389"/>
        <v>5</v>
      </c>
      <c r="G24951" t="str" cm="1">
        <f t="array" ref="G24951">_xlfn.IFS(D24951 &lt; 50, "Low", D24951 &lt;= 100, "Medium",D24951 &gt; 100, "High")</f>
        <v>High</v>
      </c>
      <c r="H24951">
        <f>RANK(D24951, D24950:$D$38501)</f>
        <v>66</v>
      </c>
    </row>
    <row r="24952" spans="1:8" x14ac:dyDescent="0.3">
      <c r="A24952" t="s">
        <v>1253</v>
      </c>
      <c r="C24952">
        <v>2018</v>
      </c>
      <c r="D24952">
        <v>29</v>
      </c>
      <c r="E24952" t="s">
        <v>65</v>
      </c>
      <c r="F24952">
        <f t="shared" si="389"/>
        <v>5</v>
      </c>
      <c r="G24952" t="str" cm="1">
        <f t="array" ref="G24952">_xlfn.IFS(D24952 &lt; 50, "Low", D24952 &lt;= 100, "Medium",D24952 &gt; 100, "High")</f>
        <v>Low</v>
      </c>
      <c r="H24952">
        <f>RANK(D24952, D24951:$D$38501)</f>
        <v>3645</v>
      </c>
    </row>
    <row r="24953" spans="1:8" x14ac:dyDescent="0.3">
      <c r="A24953" t="s">
        <v>578</v>
      </c>
      <c r="C24953">
        <v>2018</v>
      </c>
      <c r="D24953">
        <v>152</v>
      </c>
      <c r="E24953" t="s">
        <v>6</v>
      </c>
      <c r="F24953">
        <f t="shared" si="389"/>
        <v>4</v>
      </c>
      <c r="G24953" t="str" cm="1">
        <f t="array" ref="G24953">_xlfn.IFS(D24953 &lt; 50, "Low", D24953 &lt;= 100, "Medium",D24953 &gt; 100, "High")</f>
        <v>High</v>
      </c>
      <c r="H24953">
        <f>RANK(D24953, D24952:$D$38501)</f>
        <v>157</v>
      </c>
    </row>
    <row r="24954" spans="1:8" x14ac:dyDescent="0.3">
      <c r="A24954" t="s">
        <v>578</v>
      </c>
      <c r="C24954">
        <v>2018</v>
      </c>
      <c r="D24954">
        <v>25</v>
      </c>
      <c r="E24954" t="s">
        <v>65</v>
      </c>
      <c r="F24954">
        <f t="shared" si="389"/>
        <v>4</v>
      </c>
      <c r="G24954" t="str" cm="1">
        <f t="array" ref="G24954">_xlfn.IFS(D24954 &lt; 50, "Low", D24954 &lt;= 100, "Medium",D24954 &gt; 100, "High")</f>
        <v>Low</v>
      </c>
      <c r="H24954">
        <f>RANK(D24954, D24953:$D$38501)</f>
        <v>4461</v>
      </c>
    </row>
    <row r="24955" spans="1:8" x14ac:dyDescent="0.3">
      <c r="A24955" t="s">
        <v>578</v>
      </c>
      <c r="C24955">
        <v>2018</v>
      </c>
      <c r="D24955">
        <v>18</v>
      </c>
      <c r="E24955" t="s">
        <v>167</v>
      </c>
      <c r="F24955">
        <f t="shared" si="389"/>
        <v>4</v>
      </c>
      <c r="G24955" t="str" cm="1">
        <f t="array" ref="G24955">_xlfn.IFS(D24955 &lt; 50, "Low", D24955 &lt;= 100, "Medium",D24955 &gt; 100, "High")</f>
        <v>Low</v>
      </c>
      <c r="H24955">
        <f>RANK(D24955, D24954:$D$38501)</f>
        <v>6870</v>
      </c>
    </row>
    <row r="24956" spans="1:8" x14ac:dyDescent="0.3">
      <c r="A24956" t="s">
        <v>390</v>
      </c>
      <c r="C24956">
        <v>2018</v>
      </c>
      <c r="D24956">
        <v>136</v>
      </c>
      <c r="E24956" t="s">
        <v>6</v>
      </c>
      <c r="F24956">
        <f t="shared" si="389"/>
        <v>3</v>
      </c>
      <c r="G24956" t="str" cm="1">
        <f t="array" ref="G24956">_xlfn.IFS(D24956 &lt; 50, "Low", D24956 &lt;= 100, "Medium",D24956 &gt; 100, "High")</f>
        <v>High</v>
      </c>
      <c r="H24956">
        <f>RANK(D24956, D24955:$D$38501)</f>
        <v>210</v>
      </c>
    </row>
    <row r="24957" spans="1:8" x14ac:dyDescent="0.3">
      <c r="A24957" t="s">
        <v>390</v>
      </c>
      <c r="C24957">
        <v>2018</v>
      </c>
      <c r="D24957">
        <v>43</v>
      </c>
      <c r="E24957" t="s">
        <v>65</v>
      </c>
      <c r="F24957">
        <f t="shared" si="389"/>
        <v>3</v>
      </c>
      <c r="G24957" t="str" cm="1">
        <f t="array" ref="G24957">_xlfn.IFS(D24957 &lt; 50, "Low", D24957 &lt;= 100, "Medium",D24957 &gt; 100, "High")</f>
        <v>Low</v>
      </c>
      <c r="H24957">
        <f>RANK(D24957, D24956:$D$38501)</f>
        <v>2079</v>
      </c>
    </row>
    <row r="24958" spans="1:8" x14ac:dyDescent="0.3">
      <c r="A24958" t="s">
        <v>390</v>
      </c>
      <c r="C24958">
        <v>2018</v>
      </c>
      <c r="D24958">
        <v>20</v>
      </c>
      <c r="E24958" t="s">
        <v>167</v>
      </c>
      <c r="F24958">
        <f t="shared" si="389"/>
        <v>3</v>
      </c>
      <c r="G24958" t="str" cm="1">
        <f t="array" ref="G24958">_xlfn.IFS(D24958 &lt; 50, "Low", D24958 &lt;= 100, "Medium",D24958 &gt; 100, "High")</f>
        <v>Low</v>
      </c>
      <c r="H24958">
        <f>RANK(D24958, D24957:$D$38501)</f>
        <v>5968</v>
      </c>
    </row>
    <row r="24959" spans="1:8" x14ac:dyDescent="0.3">
      <c r="A24959" t="s">
        <v>5</v>
      </c>
      <c r="C24959">
        <v>2018</v>
      </c>
      <c r="D24959">
        <v>166</v>
      </c>
      <c r="E24959" t="s">
        <v>6</v>
      </c>
      <c r="F24959">
        <f t="shared" si="389"/>
        <v>1</v>
      </c>
      <c r="G24959" t="str" cm="1">
        <f t="array" ref="G24959">_xlfn.IFS(D24959 &lt; 50, "Low", D24959 &lt;= 100, "Medium",D24959 &gt; 100, "High")</f>
        <v>High</v>
      </c>
      <c r="H24959">
        <f>RANK(D24959, D24958:$D$38501)</f>
        <v>105</v>
      </c>
    </row>
    <row r="24960" spans="1:8" x14ac:dyDescent="0.3">
      <c r="A24960" t="s">
        <v>5</v>
      </c>
      <c r="C24960">
        <v>2018</v>
      </c>
      <c r="D24960">
        <v>52</v>
      </c>
      <c r="E24960" t="s">
        <v>65</v>
      </c>
      <c r="F24960">
        <f t="shared" si="389"/>
        <v>1</v>
      </c>
      <c r="G24960" t="str" cm="1">
        <f t="array" ref="G24960">_xlfn.IFS(D24960 &lt; 50, "Low", D24960 &lt;= 100, "Medium",D24960 &gt; 100, "High")</f>
        <v>Medium</v>
      </c>
      <c r="H24960">
        <f>RANK(D24960, D24959:$D$38501)</f>
        <v>1515</v>
      </c>
    </row>
    <row r="24961" spans="1:8" x14ac:dyDescent="0.3">
      <c r="A24961" t="s">
        <v>1765</v>
      </c>
      <c r="C24961">
        <v>2018</v>
      </c>
      <c r="D24961">
        <v>24</v>
      </c>
      <c r="E24961" t="s">
        <v>6650</v>
      </c>
      <c r="F24961">
        <f t="shared" si="389"/>
        <v>8</v>
      </c>
      <c r="G24961" t="str" cm="1">
        <f t="array" ref="G24961">_xlfn.IFS(D24961 &lt; 50, "Low", D24961 &lt;= 100, "Medium",D24961 &gt; 100, "High")</f>
        <v>Low</v>
      </c>
      <c r="H24961">
        <f>RANK(D24961, D24960:$D$38501)</f>
        <v>4697</v>
      </c>
    </row>
    <row r="24962" spans="1:8" x14ac:dyDescent="0.3">
      <c r="A24962" t="s">
        <v>1616</v>
      </c>
      <c r="C24962">
        <v>2018</v>
      </c>
      <c r="D24962">
        <v>26</v>
      </c>
      <c r="E24962" t="s">
        <v>6650</v>
      </c>
      <c r="F24962">
        <f t="shared" ref="F24962:F25025" si="390">VLOOKUP(A24962, $M$11:$N$22, 2, FALSE)</f>
        <v>7</v>
      </c>
      <c r="G24962" t="str" cm="1">
        <f t="array" ref="G24962">_xlfn.IFS(D24962 &lt; 50, "Low", D24962 &lt;= 100, "Medium",D24962 &gt; 100, "High")</f>
        <v>Low</v>
      </c>
      <c r="H24962">
        <f>RANK(D24962, D24961:$D$38501)</f>
        <v>4214</v>
      </c>
    </row>
    <row r="24963" spans="1:8" x14ac:dyDescent="0.3">
      <c r="A24963" t="s">
        <v>1438</v>
      </c>
      <c r="C24963">
        <v>2018</v>
      </c>
      <c r="D24963">
        <v>22</v>
      </c>
      <c r="E24963" t="s">
        <v>6650</v>
      </c>
      <c r="F24963">
        <f t="shared" si="390"/>
        <v>6</v>
      </c>
      <c r="G24963" t="str" cm="1">
        <f t="array" ref="G24963">_xlfn.IFS(D24963 &lt; 50, "Low", D24963 &lt;= 100, "Medium",D24963 &gt; 100, "High")</f>
        <v>Low</v>
      </c>
      <c r="H24963">
        <f>RANK(D24963, D24962:$D$38501)</f>
        <v>5281</v>
      </c>
    </row>
    <row r="24964" spans="1:8" x14ac:dyDescent="0.3">
      <c r="A24964" t="s">
        <v>578</v>
      </c>
      <c r="C24964">
        <v>2018</v>
      </c>
      <c r="D24964">
        <v>24</v>
      </c>
      <c r="E24964" t="s">
        <v>6650</v>
      </c>
      <c r="F24964">
        <f t="shared" si="390"/>
        <v>4</v>
      </c>
      <c r="G24964" t="str" cm="1">
        <f t="array" ref="G24964">_xlfn.IFS(D24964 &lt; 50, "Low", D24964 &lt;= 100, "Medium",D24964 &gt; 100, "High")</f>
        <v>Low</v>
      </c>
      <c r="H24964">
        <f>RANK(D24964, D24963:$D$38501)</f>
        <v>4695</v>
      </c>
    </row>
    <row r="24965" spans="1:8" x14ac:dyDescent="0.3">
      <c r="A24965" t="s">
        <v>390</v>
      </c>
      <c r="C24965">
        <v>2018</v>
      </c>
      <c r="D24965">
        <v>37</v>
      </c>
      <c r="E24965" t="s">
        <v>6650</v>
      </c>
      <c r="F24965">
        <f t="shared" si="390"/>
        <v>3</v>
      </c>
      <c r="G24965" t="str" cm="1">
        <f t="array" ref="G24965">_xlfn.IFS(D24965 &lt; 50, "Low", D24965 &lt;= 100, "Medium",D24965 &gt; 100, "High")</f>
        <v>Low</v>
      </c>
      <c r="H24965">
        <f>RANK(D24965, D24964:$D$38501)</f>
        <v>2576</v>
      </c>
    </row>
    <row r="24966" spans="1:8" x14ac:dyDescent="0.3">
      <c r="A24966" t="s">
        <v>1765</v>
      </c>
      <c r="C24966">
        <v>2018</v>
      </c>
      <c r="D24966">
        <v>38</v>
      </c>
      <c r="E24966" t="s">
        <v>154</v>
      </c>
      <c r="F24966">
        <f t="shared" si="390"/>
        <v>8</v>
      </c>
      <c r="G24966" t="str" cm="1">
        <f t="array" ref="G24966">_xlfn.IFS(D24966 &lt; 50, "Low", D24966 &lt;= 100, "Medium",D24966 &gt; 100, "High")</f>
        <v>Low</v>
      </c>
      <c r="H24966">
        <f>RANK(D24966, D24965:$D$38501)</f>
        <v>2458</v>
      </c>
    </row>
    <row r="24967" spans="1:8" x14ac:dyDescent="0.3">
      <c r="A24967" t="s">
        <v>1616</v>
      </c>
      <c r="C24967">
        <v>2018</v>
      </c>
      <c r="D24967">
        <v>24</v>
      </c>
      <c r="E24967" t="s">
        <v>1295</v>
      </c>
      <c r="F24967">
        <f t="shared" si="390"/>
        <v>7</v>
      </c>
      <c r="G24967" t="str" cm="1">
        <f t="array" ref="G24967">_xlfn.IFS(D24967 &lt; 50, "Low", D24967 &lt;= 100, "Medium",D24967 &gt; 100, "High")</f>
        <v>Low</v>
      </c>
      <c r="H24967">
        <f>RANK(D24967, D24966:$D$38501)</f>
        <v>4694</v>
      </c>
    </row>
    <row r="24968" spans="1:8" x14ac:dyDescent="0.3">
      <c r="A24968" t="s">
        <v>1253</v>
      </c>
      <c r="C24968">
        <v>2018</v>
      </c>
      <c r="D24968">
        <v>22</v>
      </c>
      <c r="E24968" t="s">
        <v>1295</v>
      </c>
      <c r="F24968">
        <f t="shared" si="390"/>
        <v>5</v>
      </c>
      <c r="G24968" t="str" cm="1">
        <f t="array" ref="G24968">_xlfn.IFS(D24968 &lt; 50, "Low", D24968 &lt;= 100, "Medium",D24968 &gt; 100, "High")</f>
        <v>Low</v>
      </c>
      <c r="H24968">
        <f>RANK(D24968, D24967:$D$38501)</f>
        <v>5277</v>
      </c>
    </row>
    <row r="24969" spans="1:8" x14ac:dyDescent="0.3">
      <c r="A24969" t="s">
        <v>390</v>
      </c>
      <c r="C24969">
        <v>2018</v>
      </c>
      <c r="D24969">
        <v>29</v>
      </c>
      <c r="E24969" t="s">
        <v>1295</v>
      </c>
      <c r="F24969">
        <f t="shared" si="390"/>
        <v>3</v>
      </c>
      <c r="G24969" t="str" cm="1">
        <f t="array" ref="G24969">_xlfn.IFS(D24969 &lt; 50, "Low", D24969 &lt;= 100, "Medium",D24969 &gt; 100, "High")</f>
        <v>Low</v>
      </c>
      <c r="H24969">
        <f>RANK(D24969, D24968:$D$38501)</f>
        <v>3637</v>
      </c>
    </row>
    <row r="24970" spans="1:8" x14ac:dyDescent="0.3">
      <c r="A24970" t="s">
        <v>390</v>
      </c>
      <c r="C24970">
        <v>2018</v>
      </c>
      <c r="D24970">
        <v>19</v>
      </c>
      <c r="E24970" t="s">
        <v>6623</v>
      </c>
      <c r="F24970">
        <f t="shared" si="390"/>
        <v>3</v>
      </c>
      <c r="G24970" t="str" cm="1">
        <f t="array" ref="G24970">_xlfn.IFS(D24970 &lt; 50, "Low", D24970 &lt;= 100, "Medium",D24970 &gt; 100, "High")</f>
        <v>Low</v>
      </c>
      <c r="H24970">
        <f>RANK(D24970, D24969:$D$38501)</f>
        <v>6394</v>
      </c>
    </row>
    <row r="24971" spans="1:8" x14ac:dyDescent="0.3">
      <c r="A24971" t="s">
        <v>2255</v>
      </c>
      <c r="C24971">
        <v>2018</v>
      </c>
      <c r="D24971">
        <v>22</v>
      </c>
      <c r="E24971" t="s">
        <v>1827</v>
      </c>
      <c r="F24971">
        <f t="shared" si="390"/>
        <v>11</v>
      </c>
      <c r="G24971" t="str" cm="1">
        <f t="array" ref="G24971">_xlfn.IFS(D24971 &lt; 50, "Low", D24971 &lt;= 100, "Medium",D24971 &gt; 100, "High")</f>
        <v>Low</v>
      </c>
      <c r="H24971">
        <f>RANK(D24971, D24970:$D$38501)</f>
        <v>5275</v>
      </c>
    </row>
    <row r="24972" spans="1:8" x14ac:dyDescent="0.3">
      <c r="A24972" t="s">
        <v>2094</v>
      </c>
      <c r="C24972">
        <v>2018</v>
      </c>
      <c r="D24972">
        <v>16</v>
      </c>
      <c r="E24972" t="s">
        <v>4412</v>
      </c>
      <c r="F24972">
        <f t="shared" si="390"/>
        <v>10</v>
      </c>
      <c r="G24972" t="str" cm="1">
        <f t="array" ref="G24972">_xlfn.IFS(D24972 &lt; 50, "Low", D24972 &lt;= 100, "Medium",D24972 &gt; 100, "High")</f>
        <v>Low</v>
      </c>
      <c r="H24972">
        <f>RANK(D24972, D24971:$D$38501)</f>
        <v>7955</v>
      </c>
    </row>
    <row r="24973" spans="1:8" x14ac:dyDescent="0.3">
      <c r="A24973" t="s">
        <v>1253</v>
      </c>
      <c r="C24973">
        <v>2018</v>
      </c>
      <c r="D24973">
        <v>17</v>
      </c>
      <c r="E24973" t="s">
        <v>6784</v>
      </c>
      <c r="F24973">
        <f t="shared" si="390"/>
        <v>5</v>
      </c>
      <c r="G24973" t="str" cm="1">
        <f t="array" ref="G24973">_xlfn.IFS(D24973 &lt; 50, "Low", D24973 &lt;= 100, "Medium",D24973 &gt; 100, "High")</f>
        <v>Low</v>
      </c>
      <c r="H24973">
        <f>RANK(D24973, D24972:$D$38501)</f>
        <v>7427</v>
      </c>
    </row>
    <row r="24974" spans="1:8" x14ac:dyDescent="0.3">
      <c r="A24974" t="s">
        <v>1253</v>
      </c>
      <c r="C24974">
        <v>2018</v>
      </c>
      <c r="D24974">
        <v>18</v>
      </c>
      <c r="E24974" t="s">
        <v>6755</v>
      </c>
      <c r="F24974">
        <f t="shared" si="390"/>
        <v>5</v>
      </c>
      <c r="G24974" t="str" cm="1">
        <f t="array" ref="G24974">_xlfn.IFS(D24974 &lt; 50, "Low", D24974 &lt;= 100, "Medium",D24974 &gt; 100, "High")</f>
        <v>Low</v>
      </c>
      <c r="H24974">
        <f>RANK(D24974, D24973:$D$38501)</f>
        <v>6853</v>
      </c>
    </row>
    <row r="24975" spans="1:8" x14ac:dyDescent="0.3">
      <c r="A24975" t="s">
        <v>2094</v>
      </c>
      <c r="C24975">
        <v>2018</v>
      </c>
      <c r="D24975">
        <v>15</v>
      </c>
      <c r="E24975" t="s">
        <v>1105</v>
      </c>
      <c r="F24975">
        <f t="shared" si="390"/>
        <v>10</v>
      </c>
      <c r="G24975" t="str" cm="1">
        <f t="array" ref="G24975">_xlfn.IFS(D24975 &lt; 50, "Low", D24975 &lt;= 100, "Medium",D24975 &gt; 100, "High")</f>
        <v>Low</v>
      </c>
      <c r="H24975">
        <f>RANK(D24975, D24974:$D$38501)</f>
        <v>8597</v>
      </c>
    </row>
    <row r="24976" spans="1:8" x14ac:dyDescent="0.3">
      <c r="A24976" t="s">
        <v>1438</v>
      </c>
      <c r="C24976">
        <v>2018</v>
      </c>
      <c r="D24976">
        <v>18</v>
      </c>
      <c r="E24976" t="s">
        <v>6844</v>
      </c>
      <c r="F24976">
        <f t="shared" si="390"/>
        <v>6</v>
      </c>
      <c r="G24976" t="str" cm="1">
        <f t="array" ref="G24976">_xlfn.IFS(D24976 &lt; 50, "Low", D24976 &lt;= 100, "Medium",D24976 &gt; 100, "High")</f>
        <v>Low</v>
      </c>
      <c r="H24976">
        <f>RANK(D24976, D24975:$D$38501)</f>
        <v>6853</v>
      </c>
    </row>
    <row r="24977" spans="1:8" x14ac:dyDescent="0.3">
      <c r="A24977" t="s">
        <v>2255</v>
      </c>
      <c r="C24977">
        <v>2018</v>
      </c>
      <c r="D24977">
        <v>25</v>
      </c>
      <c r="E24977" t="s">
        <v>548</v>
      </c>
      <c r="F24977">
        <f t="shared" si="390"/>
        <v>11</v>
      </c>
      <c r="G24977" t="str" cm="1">
        <f t="array" ref="G24977">_xlfn.IFS(D24977 &lt; 50, "Low", D24977 &lt;= 100, "Medium",D24977 &gt; 100, "High")</f>
        <v>Low</v>
      </c>
      <c r="H24977">
        <f>RANK(D24977, D24976:$D$38501)</f>
        <v>4452</v>
      </c>
    </row>
    <row r="24978" spans="1:8" x14ac:dyDescent="0.3">
      <c r="A24978" t="s">
        <v>2094</v>
      </c>
      <c r="C24978">
        <v>2018</v>
      </c>
      <c r="D24978">
        <v>59</v>
      </c>
      <c r="E24978" t="s">
        <v>548</v>
      </c>
      <c r="F24978">
        <f t="shared" si="390"/>
        <v>10</v>
      </c>
      <c r="G24978" t="str" cm="1">
        <f t="array" ref="G24978">_xlfn.IFS(D24978 &lt; 50, "Low", D24978 &lt;= 100, "Medium",D24978 &gt; 100, "High")</f>
        <v>Medium</v>
      </c>
      <c r="H24978">
        <f>RANK(D24978, D24977:$D$38501)</f>
        <v>1234</v>
      </c>
    </row>
    <row r="24979" spans="1:8" x14ac:dyDescent="0.3">
      <c r="A24979" t="s">
        <v>2094</v>
      </c>
      <c r="C24979">
        <v>2018</v>
      </c>
      <c r="D24979">
        <v>22</v>
      </c>
      <c r="E24979" t="s">
        <v>1273</v>
      </c>
      <c r="F24979">
        <f t="shared" si="390"/>
        <v>10</v>
      </c>
      <c r="G24979" t="str" cm="1">
        <f t="array" ref="G24979">_xlfn.IFS(D24979 &lt; 50, "Low", D24979 &lt;= 100, "Medium",D24979 &gt; 100, "High")</f>
        <v>Low</v>
      </c>
      <c r="H24979">
        <f>RANK(D24979, D24978:$D$38501)</f>
        <v>5274</v>
      </c>
    </row>
    <row r="24980" spans="1:8" x14ac:dyDescent="0.3">
      <c r="A24980" t="s">
        <v>1932</v>
      </c>
      <c r="C24980">
        <v>2018</v>
      </c>
      <c r="D24980">
        <v>36</v>
      </c>
      <c r="E24980" t="s">
        <v>548</v>
      </c>
      <c r="F24980">
        <f t="shared" si="390"/>
        <v>9</v>
      </c>
      <c r="G24980" t="str" cm="1">
        <f t="array" ref="G24980">_xlfn.IFS(D24980 &lt; 50, "Low", D24980 &lt;= 100, "Medium",D24980 &gt; 100, "High")</f>
        <v>Low</v>
      </c>
      <c r="H24980">
        <f>RANK(D24980, D24979:$D$38501)</f>
        <v>2658</v>
      </c>
    </row>
    <row r="24981" spans="1:8" x14ac:dyDescent="0.3">
      <c r="A24981" t="s">
        <v>1932</v>
      </c>
      <c r="C24981">
        <v>2018</v>
      </c>
      <c r="D24981">
        <v>16</v>
      </c>
      <c r="E24981" t="s">
        <v>1273</v>
      </c>
      <c r="F24981">
        <f t="shared" si="390"/>
        <v>9</v>
      </c>
      <c r="G24981" t="str" cm="1">
        <f t="array" ref="G24981">_xlfn.IFS(D24981 &lt; 50, "Low", D24981 &lt;= 100, "Medium",D24981 &gt; 100, "High")</f>
        <v>Low</v>
      </c>
      <c r="H24981">
        <f>RANK(D24981, D24980:$D$38501)</f>
        <v>7948</v>
      </c>
    </row>
    <row r="24982" spans="1:8" x14ac:dyDescent="0.3">
      <c r="A24982" t="s">
        <v>1765</v>
      </c>
      <c r="C24982">
        <v>2018</v>
      </c>
      <c r="D24982">
        <v>49</v>
      </c>
      <c r="E24982" t="s">
        <v>548</v>
      </c>
      <c r="F24982">
        <f t="shared" si="390"/>
        <v>8</v>
      </c>
      <c r="G24982" t="str" cm="1">
        <f t="array" ref="G24982">_xlfn.IFS(D24982 &lt; 50, "Low", D24982 &lt;= 100, "Medium",D24982 &gt; 100, "High")</f>
        <v>Low</v>
      </c>
      <c r="H24982">
        <f>RANK(D24982, D24981:$D$38501)</f>
        <v>1660</v>
      </c>
    </row>
    <row r="24983" spans="1:8" x14ac:dyDescent="0.3">
      <c r="A24983" t="s">
        <v>1765</v>
      </c>
      <c r="C24983">
        <v>2018</v>
      </c>
      <c r="D24983">
        <v>21</v>
      </c>
      <c r="E24983" t="s">
        <v>1273</v>
      </c>
      <c r="F24983">
        <f t="shared" si="390"/>
        <v>8</v>
      </c>
      <c r="G24983" t="str" cm="1">
        <f t="array" ref="G24983">_xlfn.IFS(D24983 &lt; 50, "Low", D24983 &lt;= 100, "Medium",D24983 &gt; 100, "High")</f>
        <v>Low</v>
      </c>
      <c r="H24983">
        <f>RANK(D24983, D24982:$D$38501)</f>
        <v>5628</v>
      </c>
    </row>
    <row r="24984" spans="1:8" x14ac:dyDescent="0.3">
      <c r="A24984" t="s">
        <v>1616</v>
      </c>
      <c r="C24984">
        <v>2018</v>
      </c>
      <c r="D24984">
        <v>37</v>
      </c>
      <c r="E24984" t="s">
        <v>548</v>
      </c>
      <c r="F24984">
        <f t="shared" si="390"/>
        <v>7</v>
      </c>
      <c r="G24984" t="str" cm="1">
        <f t="array" ref="G24984">_xlfn.IFS(D24984 &lt; 50, "Low", D24984 &lt;= 100, "Medium",D24984 &gt; 100, "High")</f>
        <v>Low</v>
      </c>
      <c r="H24984">
        <f>RANK(D24984, D24983:$D$38501)</f>
        <v>2573</v>
      </c>
    </row>
    <row r="24985" spans="1:8" x14ac:dyDescent="0.3">
      <c r="A24985" t="s">
        <v>1438</v>
      </c>
      <c r="C24985">
        <v>2018</v>
      </c>
      <c r="D24985">
        <v>27</v>
      </c>
      <c r="E24985" t="s">
        <v>548</v>
      </c>
      <c r="F24985">
        <f t="shared" si="390"/>
        <v>6</v>
      </c>
      <c r="G24985" t="str" cm="1">
        <f t="array" ref="G24985">_xlfn.IFS(D24985 &lt; 50, "Low", D24985 &lt;= 100, "Medium",D24985 &gt; 100, "High")</f>
        <v>Low</v>
      </c>
      <c r="H24985">
        <f>RANK(D24985, D24984:$D$38501)</f>
        <v>4019</v>
      </c>
    </row>
    <row r="24986" spans="1:8" x14ac:dyDescent="0.3">
      <c r="A24986" t="s">
        <v>1253</v>
      </c>
      <c r="C24986">
        <v>2018</v>
      </c>
      <c r="D24986">
        <v>119</v>
      </c>
      <c r="E24986" t="s">
        <v>548</v>
      </c>
      <c r="F24986">
        <f t="shared" si="390"/>
        <v>5</v>
      </c>
      <c r="G24986" t="str" cm="1">
        <f t="array" ref="G24986">_xlfn.IFS(D24986 &lt; 50, "Low", D24986 &lt;= 100, "Medium",D24986 &gt; 100, "High")</f>
        <v>High</v>
      </c>
      <c r="H24986">
        <f>RANK(D24986, D24985:$D$38501)</f>
        <v>324</v>
      </c>
    </row>
    <row r="24987" spans="1:8" x14ac:dyDescent="0.3">
      <c r="A24987" t="s">
        <v>1253</v>
      </c>
      <c r="C24987">
        <v>2018</v>
      </c>
      <c r="D24987">
        <v>39</v>
      </c>
      <c r="E24987" t="s">
        <v>1273</v>
      </c>
      <c r="F24987">
        <f t="shared" si="390"/>
        <v>5</v>
      </c>
      <c r="G24987" t="str" cm="1">
        <f t="array" ref="G24987">_xlfn.IFS(D24987 &lt; 50, "Low", D24987 &lt;= 100, "Medium",D24987 &gt; 100, "High")</f>
        <v>Low</v>
      </c>
      <c r="H24987">
        <f>RANK(D24987, D24986:$D$38501)</f>
        <v>2375</v>
      </c>
    </row>
    <row r="24988" spans="1:8" x14ac:dyDescent="0.3">
      <c r="A24988" t="s">
        <v>578</v>
      </c>
      <c r="C24988">
        <v>2018</v>
      </c>
      <c r="D24988">
        <v>80</v>
      </c>
      <c r="E24988" t="s">
        <v>548</v>
      </c>
      <c r="F24988">
        <f t="shared" si="390"/>
        <v>4</v>
      </c>
      <c r="G24988" t="str" cm="1">
        <f t="array" ref="G24988">_xlfn.IFS(D24988 &lt; 50, "Low", D24988 &lt;= 100, "Medium",D24988 &gt; 100, "High")</f>
        <v>Medium</v>
      </c>
      <c r="H24988">
        <f>RANK(D24988, D24987:$D$38501)</f>
        <v>732</v>
      </c>
    </row>
    <row r="24989" spans="1:8" x14ac:dyDescent="0.3">
      <c r="A24989" t="s">
        <v>390</v>
      </c>
      <c r="C24989">
        <v>2018</v>
      </c>
      <c r="D24989">
        <v>24</v>
      </c>
      <c r="E24989" t="s">
        <v>548</v>
      </c>
      <c r="F24989">
        <f t="shared" si="390"/>
        <v>3</v>
      </c>
      <c r="G24989" t="str" cm="1">
        <f t="array" ref="G24989">_xlfn.IFS(D24989 &lt; 50, "Low", D24989 &lt;= 100, "Medium",D24989 &gt; 100, "High")</f>
        <v>Low</v>
      </c>
      <c r="H24989">
        <f>RANK(D24989, D24988:$D$38501)</f>
        <v>4684</v>
      </c>
    </row>
    <row r="24990" spans="1:8" x14ac:dyDescent="0.3">
      <c r="A24990" t="s">
        <v>2255</v>
      </c>
      <c r="C24990">
        <v>2018</v>
      </c>
      <c r="D24990">
        <v>49</v>
      </c>
      <c r="E24990" t="s">
        <v>217</v>
      </c>
      <c r="F24990">
        <f t="shared" si="390"/>
        <v>11</v>
      </c>
      <c r="G24990" t="str" cm="1">
        <f t="array" ref="G24990">_xlfn.IFS(D24990 &lt; 50, "Low", D24990 &lt;= 100, "Medium",D24990 &gt; 100, "High")</f>
        <v>Low</v>
      </c>
      <c r="H24990">
        <f>RANK(D24990, D24989:$D$38501)</f>
        <v>1658</v>
      </c>
    </row>
    <row r="24991" spans="1:8" x14ac:dyDescent="0.3">
      <c r="A24991" t="s">
        <v>2094</v>
      </c>
      <c r="C24991">
        <v>2018</v>
      </c>
      <c r="D24991">
        <v>103</v>
      </c>
      <c r="E24991" t="s">
        <v>217</v>
      </c>
      <c r="F24991">
        <f t="shared" si="390"/>
        <v>10</v>
      </c>
      <c r="G24991" t="str" cm="1">
        <f t="array" ref="G24991">_xlfn.IFS(D24991 &lt; 50, "Low", D24991 &lt;= 100, "Medium",D24991 &gt; 100, "High")</f>
        <v>High</v>
      </c>
      <c r="H24991">
        <f>RANK(D24991, D24990:$D$38501)</f>
        <v>439</v>
      </c>
    </row>
    <row r="24992" spans="1:8" x14ac:dyDescent="0.3">
      <c r="A24992" t="s">
        <v>2094</v>
      </c>
      <c r="C24992">
        <v>2018</v>
      </c>
      <c r="D24992">
        <v>20</v>
      </c>
      <c r="E24992" t="s">
        <v>1793</v>
      </c>
      <c r="F24992">
        <f t="shared" si="390"/>
        <v>10</v>
      </c>
      <c r="G24992" t="str" cm="1">
        <f t="array" ref="G24992">_xlfn.IFS(D24992 &lt; 50, "Low", D24992 &lt;= 100, "Medium",D24992 &gt; 100, "High")</f>
        <v>Low</v>
      </c>
      <c r="H24992">
        <f>RANK(D24992, D24991:$D$38501)</f>
        <v>5942</v>
      </c>
    </row>
    <row r="24993" spans="1:8" x14ac:dyDescent="0.3">
      <c r="A24993" t="s">
        <v>1932</v>
      </c>
      <c r="C24993">
        <v>2018</v>
      </c>
      <c r="D24993">
        <v>29</v>
      </c>
      <c r="E24993" t="s">
        <v>217</v>
      </c>
      <c r="F24993">
        <f t="shared" si="390"/>
        <v>9</v>
      </c>
      <c r="G24993" t="str" cm="1">
        <f t="array" ref="G24993">_xlfn.IFS(D24993 &lt; 50, "Low", D24993 &lt;= 100, "Medium",D24993 &gt; 100, "High")</f>
        <v>Low</v>
      </c>
      <c r="H24993">
        <f>RANK(D24993, D24992:$D$38501)</f>
        <v>3628</v>
      </c>
    </row>
    <row r="24994" spans="1:8" x14ac:dyDescent="0.3">
      <c r="A24994" t="s">
        <v>1765</v>
      </c>
      <c r="C24994">
        <v>2018</v>
      </c>
      <c r="D24994">
        <v>70</v>
      </c>
      <c r="E24994" t="s">
        <v>217</v>
      </c>
      <c r="F24994">
        <f t="shared" si="390"/>
        <v>8</v>
      </c>
      <c r="G24994" t="str" cm="1">
        <f t="array" ref="G24994">_xlfn.IFS(D24994 &lt; 50, "Low", D24994 &lt;= 100, "Medium",D24994 &gt; 100, "High")</f>
        <v>Medium</v>
      </c>
      <c r="H24994">
        <f>RANK(D24994, D24993:$D$38501)</f>
        <v>901</v>
      </c>
    </row>
    <row r="24995" spans="1:8" x14ac:dyDescent="0.3">
      <c r="A24995" t="s">
        <v>1765</v>
      </c>
      <c r="C24995">
        <v>2018</v>
      </c>
      <c r="D24995">
        <v>26</v>
      </c>
      <c r="E24995" t="s">
        <v>1793</v>
      </c>
      <c r="F24995">
        <f t="shared" si="390"/>
        <v>8</v>
      </c>
      <c r="G24995" t="str" cm="1">
        <f t="array" ref="G24995">_xlfn.IFS(D24995 &lt; 50, "Low", D24995 &lt;= 100, "Medium",D24995 &gt; 100, "High")</f>
        <v>Low</v>
      </c>
      <c r="H24995">
        <f>RANK(D24995, D24994:$D$38501)</f>
        <v>4200</v>
      </c>
    </row>
    <row r="24996" spans="1:8" x14ac:dyDescent="0.3">
      <c r="A24996" t="s">
        <v>1616</v>
      </c>
      <c r="C24996">
        <v>2018</v>
      </c>
      <c r="D24996">
        <v>86</v>
      </c>
      <c r="E24996" t="s">
        <v>217</v>
      </c>
      <c r="F24996">
        <f t="shared" si="390"/>
        <v>7</v>
      </c>
      <c r="G24996" t="str" cm="1">
        <f t="array" ref="G24996">_xlfn.IFS(D24996 &lt; 50, "Low", D24996 &lt;= 100, "Medium",D24996 &gt; 100, "High")</f>
        <v>Medium</v>
      </c>
      <c r="H24996">
        <f>RANK(D24996, D24995:$D$38501)</f>
        <v>640</v>
      </c>
    </row>
    <row r="24997" spans="1:8" x14ac:dyDescent="0.3">
      <c r="A24997" t="s">
        <v>1616</v>
      </c>
      <c r="C24997">
        <v>2018</v>
      </c>
      <c r="D24997">
        <v>20</v>
      </c>
      <c r="E24997" t="s">
        <v>1793</v>
      </c>
      <c r="F24997">
        <f t="shared" si="390"/>
        <v>7</v>
      </c>
      <c r="G24997" t="str" cm="1">
        <f t="array" ref="G24997">_xlfn.IFS(D24997 &lt; 50, "Low", D24997 &lt;= 100, "Medium",D24997 &gt; 100, "High")</f>
        <v>Low</v>
      </c>
      <c r="H24997">
        <f>RANK(D24997, D24996:$D$38501)</f>
        <v>5938</v>
      </c>
    </row>
    <row r="24998" spans="1:8" x14ac:dyDescent="0.3">
      <c r="A24998" t="s">
        <v>1438</v>
      </c>
      <c r="C24998">
        <v>2018</v>
      </c>
      <c r="D24998">
        <v>32</v>
      </c>
      <c r="E24998" t="s">
        <v>217</v>
      </c>
      <c r="F24998">
        <f t="shared" si="390"/>
        <v>6</v>
      </c>
      <c r="G24998" t="str" cm="1">
        <f t="array" ref="G24998">_xlfn.IFS(D24998 &lt; 50, "Low", D24998 &lt;= 100, "Medium",D24998 &gt; 100, "High")</f>
        <v>Low</v>
      </c>
      <c r="H24998">
        <f>RANK(D24998, D24997:$D$38501)</f>
        <v>3155</v>
      </c>
    </row>
    <row r="24999" spans="1:8" x14ac:dyDescent="0.3">
      <c r="A24999" t="s">
        <v>1253</v>
      </c>
      <c r="C24999">
        <v>2018</v>
      </c>
      <c r="D24999">
        <v>145</v>
      </c>
      <c r="E24999" t="s">
        <v>217</v>
      </c>
      <c r="F24999">
        <f t="shared" si="390"/>
        <v>5</v>
      </c>
      <c r="G24999" t="str" cm="1">
        <f t="array" ref="G24999">_xlfn.IFS(D24999 &lt; 50, "Low", D24999 &lt;= 100, "Medium",D24999 &gt; 100, "High")</f>
        <v>High</v>
      </c>
      <c r="H24999">
        <f>RANK(D24999, D24998:$D$38501)</f>
        <v>177</v>
      </c>
    </row>
    <row r="25000" spans="1:8" x14ac:dyDescent="0.3">
      <c r="A25000" t="s">
        <v>578</v>
      </c>
      <c r="C25000">
        <v>2018</v>
      </c>
      <c r="D25000">
        <v>113</v>
      </c>
      <c r="E25000" t="s">
        <v>217</v>
      </c>
      <c r="F25000">
        <f t="shared" si="390"/>
        <v>4</v>
      </c>
      <c r="G25000" t="str" cm="1">
        <f t="array" ref="G25000">_xlfn.IFS(D25000 &lt; 50, "Low", D25000 &lt;= 100, "Medium",D25000 &gt; 100, "High")</f>
        <v>High</v>
      </c>
      <c r="H25000">
        <f>RANK(D25000, D24999:$D$38501)</f>
        <v>367</v>
      </c>
    </row>
    <row r="25001" spans="1:8" x14ac:dyDescent="0.3">
      <c r="A25001" t="s">
        <v>390</v>
      </c>
      <c r="C25001">
        <v>2018</v>
      </c>
      <c r="D25001">
        <v>44</v>
      </c>
      <c r="E25001" t="s">
        <v>217</v>
      </c>
      <c r="F25001">
        <f t="shared" si="390"/>
        <v>3</v>
      </c>
      <c r="G25001" t="str" cm="1">
        <f t="array" ref="G25001">_xlfn.IFS(D25001 &lt; 50, "Low", D25001 &lt;= 100, "Medium",D25001 &gt; 100, "High")</f>
        <v>Low</v>
      </c>
      <c r="H25001">
        <f>RANK(D25001, D25000:$D$38501)</f>
        <v>1988</v>
      </c>
    </row>
    <row r="25002" spans="1:8" x14ac:dyDescent="0.3">
      <c r="A25002" t="s">
        <v>390</v>
      </c>
      <c r="C25002">
        <v>2018</v>
      </c>
      <c r="D25002">
        <v>32</v>
      </c>
      <c r="E25002" t="s">
        <v>6638</v>
      </c>
      <c r="F25002">
        <f t="shared" si="390"/>
        <v>3</v>
      </c>
      <c r="G25002" t="str" cm="1">
        <f t="array" ref="G25002">_xlfn.IFS(D25002 &lt; 50, "Low", D25002 &lt;= 100, "Medium",D25002 &gt; 100, "High")</f>
        <v>Low</v>
      </c>
      <c r="H25002">
        <f>RANK(D25002, D25001:$D$38501)</f>
        <v>3153</v>
      </c>
    </row>
    <row r="25003" spans="1:8" x14ac:dyDescent="0.3">
      <c r="A25003" t="s">
        <v>390</v>
      </c>
      <c r="C25003">
        <v>2018</v>
      </c>
      <c r="D25003">
        <v>18</v>
      </c>
      <c r="E25003" t="s">
        <v>6660</v>
      </c>
      <c r="F25003">
        <f t="shared" si="390"/>
        <v>3</v>
      </c>
      <c r="G25003" t="str" cm="1">
        <f t="array" ref="G25003">_xlfn.IFS(D25003 &lt; 50, "Low", D25003 &lt;= 100, "Medium",D25003 &gt; 100, "High")</f>
        <v>Low</v>
      </c>
      <c r="H25003">
        <f>RANK(D25003, D25002:$D$38501)</f>
        <v>6829</v>
      </c>
    </row>
    <row r="25004" spans="1:8" x14ac:dyDescent="0.3">
      <c r="A25004" t="s">
        <v>2255</v>
      </c>
      <c r="C25004">
        <v>2018</v>
      </c>
      <c r="D25004">
        <v>68</v>
      </c>
      <c r="E25004" t="s">
        <v>1258</v>
      </c>
      <c r="F25004">
        <f t="shared" si="390"/>
        <v>11</v>
      </c>
      <c r="G25004" t="str" cm="1">
        <f t="array" ref="G25004">_xlfn.IFS(D25004 &lt; 50, "Low", D25004 &lt;= 100, "Medium",D25004 &gt; 100, "High")</f>
        <v>Medium</v>
      </c>
      <c r="H25004">
        <f>RANK(D25004, D25003:$D$38501)</f>
        <v>942</v>
      </c>
    </row>
    <row r="25005" spans="1:8" x14ac:dyDescent="0.3">
      <c r="A25005" t="s">
        <v>2255</v>
      </c>
      <c r="C25005">
        <v>2018</v>
      </c>
      <c r="D25005">
        <v>23</v>
      </c>
      <c r="E25005" t="s">
        <v>1782</v>
      </c>
      <c r="F25005">
        <f t="shared" si="390"/>
        <v>11</v>
      </c>
      <c r="G25005" t="str" cm="1">
        <f t="array" ref="G25005">_xlfn.IFS(D25005 &lt; 50, "Low", D25005 &lt;= 100, "Medium",D25005 &gt; 100, "High")</f>
        <v>Low</v>
      </c>
      <c r="H25005">
        <f>RANK(D25005, D25004:$D$38501)</f>
        <v>4970</v>
      </c>
    </row>
    <row r="25006" spans="1:8" x14ac:dyDescent="0.3">
      <c r="A25006" t="s">
        <v>2094</v>
      </c>
      <c r="C25006">
        <v>2018</v>
      </c>
      <c r="D25006">
        <v>23</v>
      </c>
      <c r="E25006" t="s">
        <v>1258</v>
      </c>
      <c r="F25006">
        <f t="shared" si="390"/>
        <v>10</v>
      </c>
      <c r="G25006" t="str" cm="1">
        <f t="array" ref="G25006">_xlfn.IFS(D25006 &lt; 50, "Low", D25006 &lt;= 100, "Medium",D25006 &gt; 100, "High")</f>
        <v>Low</v>
      </c>
      <c r="H25006">
        <f>RANK(D25006, D25005:$D$38501)</f>
        <v>4969</v>
      </c>
    </row>
    <row r="25007" spans="1:8" x14ac:dyDescent="0.3">
      <c r="A25007" t="s">
        <v>1932</v>
      </c>
      <c r="C25007">
        <v>2018</v>
      </c>
      <c r="D25007">
        <v>25</v>
      </c>
      <c r="E25007" t="s">
        <v>1258</v>
      </c>
      <c r="F25007">
        <f t="shared" si="390"/>
        <v>9</v>
      </c>
      <c r="G25007" t="str" cm="1">
        <f t="array" ref="G25007">_xlfn.IFS(D25007 &lt; 50, "Low", D25007 &lt;= 100, "Medium",D25007 &gt; 100, "High")</f>
        <v>Low</v>
      </c>
      <c r="H25007">
        <f>RANK(D25007, D25006:$D$38501)</f>
        <v>4432</v>
      </c>
    </row>
    <row r="25008" spans="1:8" x14ac:dyDescent="0.3">
      <c r="A25008" t="s">
        <v>1932</v>
      </c>
      <c r="C25008">
        <v>2018</v>
      </c>
      <c r="D25008">
        <v>21</v>
      </c>
      <c r="E25008" t="s">
        <v>1782</v>
      </c>
      <c r="F25008">
        <f t="shared" si="390"/>
        <v>9</v>
      </c>
      <c r="G25008" t="str" cm="1">
        <f t="array" ref="G25008">_xlfn.IFS(D25008 &lt; 50, "Low", D25008 &lt;= 100, "Medium",D25008 &gt; 100, "High")</f>
        <v>Low</v>
      </c>
      <c r="H25008">
        <f>RANK(D25008, D25007:$D$38501)</f>
        <v>5607</v>
      </c>
    </row>
    <row r="25009" spans="1:8" x14ac:dyDescent="0.3">
      <c r="A25009" t="s">
        <v>1765</v>
      </c>
      <c r="C25009">
        <v>2018</v>
      </c>
      <c r="D25009">
        <v>46</v>
      </c>
      <c r="E25009" t="s">
        <v>1258</v>
      </c>
      <c r="F25009">
        <f t="shared" si="390"/>
        <v>8</v>
      </c>
      <c r="G25009" t="str" cm="1">
        <f t="array" ref="G25009">_xlfn.IFS(D25009 &lt; 50, "Low", D25009 &lt;= 100, "Medium",D25009 &gt; 100, "High")</f>
        <v>Low</v>
      </c>
      <c r="H25009">
        <f>RANK(D25009, D25008:$D$38501)</f>
        <v>1844</v>
      </c>
    </row>
    <row r="25010" spans="1:8" x14ac:dyDescent="0.3">
      <c r="A25010" t="s">
        <v>1765</v>
      </c>
      <c r="C25010">
        <v>2018</v>
      </c>
      <c r="D25010">
        <v>22</v>
      </c>
      <c r="E25010" t="s">
        <v>1782</v>
      </c>
      <c r="F25010">
        <f t="shared" si="390"/>
        <v>8</v>
      </c>
      <c r="G25010" t="str" cm="1">
        <f t="array" ref="G25010">_xlfn.IFS(D25010 &lt; 50, "Low", D25010 &lt;= 100, "Medium",D25010 &gt; 100, "High")</f>
        <v>Low</v>
      </c>
      <c r="H25010">
        <f>RANK(D25010, D25009:$D$38501)</f>
        <v>5250</v>
      </c>
    </row>
    <row r="25011" spans="1:8" x14ac:dyDescent="0.3">
      <c r="A25011" t="s">
        <v>1253</v>
      </c>
      <c r="C25011">
        <v>2018</v>
      </c>
      <c r="D25011">
        <v>194</v>
      </c>
      <c r="E25011" t="s">
        <v>1258</v>
      </c>
      <c r="F25011">
        <f t="shared" si="390"/>
        <v>5</v>
      </c>
      <c r="G25011" t="str" cm="1">
        <f t="array" ref="G25011">_xlfn.IFS(D25011 &lt; 50, "Low", D25011 &lt;= 100, "Medium",D25011 &gt; 100, "High")</f>
        <v>High</v>
      </c>
      <c r="H25011">
        <f>RANK(D25011, D25010:$D$38501)</f>
        <v>55</v>
      </c>
    </row>
    <row r="25012" spans="1:8" x14ac:dyDescent="0.3">
      <c r="A25012" t="s">
        <v>1253</v>
      </c>
      <c r="C25012">
        <v>2018</v>
      </c>
      <c r="D25012">
        <v>96</v>
      </c>
      <c r="E25012" t="s">
        <v>1782</v>
      </c>
      <c r="F25012">
        <f t="shared" si="390"/>
        <v>5</v>
      </c>
      <c r="G25012" t="str" cm="1">
        <f t="array" ref="G25012">_xlfn.IFS(D25012 &lt; 50, "Low", D25012 &lt;= 100, "Medium",D25012 &gt; 100, "High")</f>
        <v>Medium</v>
      </c>
      <c r="H25012">
        <f>RANK(D25012, D25011:$D$38501)</f>
        <v>511</v>
      </c>
    </row>
    <row r="25013" spans="1:8" x14ac:dyDescent="0.3">
      <c r="A25013" t="s">
        <v>2094</v>
      </c>
      <c r="C25013">
        <v>2018</v>
      </c>
      <c r="D25013">
        <v>29</v>
      </c>
      <c r="E25013" t="s">
        <v>832</v>
      </c>
      <c r="F25013">
        <f t="shared" si="390"/>
        <v>10</v>
      </c>
      <c r="G25013" t="str" cm="1">
        <f t="array" ref="G25013">_xlfn.IFS(D25013 &lt; 50, "Low", D25013 &lt;= 100, "Medium",D25013 &gt; 100, "High")</f>
        <v>Low</v>
      </c>
      <c r="H25013">
        <f>RANK(D25013, D25012:$D$38501)</f>
        <v>3618</v>
      </c>
    </row>
    <row r="25014" spans="1:8" x14ac:dyDescent="0.3">
      <c r="A25014" t="s">
        <v>1932</v>
      </c>
      <c r="C25014">
        <v>2018</v>
      </c>
      <c r="D25014">
        <v>14</v>
      </c>
      <c r="E25014" t="s">
        <v>3647</v>
      </c>
      <c r="F25014">
        <f t="shared" si="390"/>
        <v>9</v>
      </c>
      <c r="G25014" t="str" cm="1">
        <f t="array" ref="G25014">_xlfn.IFS(D25014 &lt; 50, "Low", D25014 &lt;= 100, "Medium",D25014 &gt; 100, "High")</f>
        <v>Low</v>
      </c>
      <c r="H25014">
        <f>RANK(D25014, D25013:$D$38501)</f>
        <v>9089</v>
      </c>
    </row>
    <row r="25015" spans="1:8" x14ac:dyDescent="0.3">
      <c r="A25015" t="s">
        <v>1765</v>
      </c>
      <c r="C25015">
        <v>2018</v>
      </c>
      <c r="D25015">
        <v>20</v>
      </c>
      <c r="E25015" t="s">
        <v>832</v>
      </c>
      <c r="F25015">
        <f t="shared" si="390"/>
        <v>8</v>
      </c>
      <c r="G25015" t="str" cm="1">
        <f t="array" ref="G25015">_xlfn.IFS(D25015 &lt; 50, "Low", D25015 &lt;= 100, "Medium",D25015 &gt; 100, "High")</f>
        <v>Low</v>
      </c>
      <c r="H25015">
        <f>RANK(D25015, D25014:$D$38501)</f>
        <v>5922</v>
      </c>
    </row>
    <row r="25016" spans="1:8" x14ac:dyDescent="0.3">
      <c r="A25016" t="s">
        <v>1616</v>
      </c>
      <c r="C25016">
        <v>2018</v>
      </c>
      <c r="D25016">
        <v>29</v>
      </c>
      <c r="E25016" t="s">
        <v>832</v>
      </c>
      <c r="F25016">
        <f t="shared" si="390"/>
        <v>7</v>
      </c>
      <c r="G25016" t="str" cm="1">
        <f t="array" ref="G25016">_xlfn.IFS(D25016 &lt; 50, "Low", D25016 &lt;= 100, "Medium",D25016 &gt; 100, "High")</f>
        <v>Low</v>
      </c>
      <c r="H25016">
        <f>RANK(D25016, D25015:$D$38501)</f>
        <v>3617</v>
      </c>
    </row>
    <row r="25017" spans="1:8" x14ac:dyDescent="0.3">
      <c r="A25017" t="s">
        <v>578</v>
      </c>
      <c r="C25017">
        <v>2018</v>
      </c>
      <c r="D25017">
        <v>28</v>
      </c>
      <c r="E25017" t="s">
        <v>832</v>
      </c>
      <c r="F25017">
        <f t="shared" si="390"/>
        <v>4</v>
      </c>
      <c r="G25017" t="str" cm="1">
        <f t="array" ref="G25017">_xlfn.IFS(D25017 &lt; 50, "Low", D25017 &lt;= 100, "Medium",D25017 &gt; 100, "High")</f>
        <v>Low</v>
      </c>
      <c r="H25017">
        <f>RANK(D25017, D25016:$D$38501)</f>
        <v>3801</v>
      </c>
    </row>
    <row r="25018" spans="1:8" x14ac:dyDescent="0.3">
      <c r="A25018" t="s">
        <v>2094</v>
      </c>
      <c r="C25018">
        <v>2018</v>
      </c>
      <c r="D25018">
        <v>16</v>
      </c>
      <c r="E25018" t="s">
        <v>7101</v>
      </c>
      <c r="F25018">
        <f t="shared" si="390"/>
        <v>10</v>
      </c>
      <c r="G25018" t="str" cm="1">
        <f t="array" ref="G25018">_xlfn.IFS(D25018 &lt; 50, "Low", D25018 &lt;= 100, "Medium",D25018 &gt; 100, "High")</f>
        <v>Low</v>
      </c>
      <c r="H25018">
        <f>RANK(D25018, D25017:$D$38501)</f>
        <v>7913</v>
      </c>
    </row>
    <row r="25019" spans="1:8" x14ac:dyDescent="0.3">
      <c r="A25019" t="s">
        <v>1932</v>
      </c>
      <c r="C25019">
        <v>2018</v>
      </c>
      <c r="D25019">
        <v>18</v>
      </c>
      <c r="E25019" t="s">
        <v>783</v>
      </c>
      <c r="F25019">
        <f t="shared" si="390"/>
        <v>9</v>
      </c>
      <c r="G25019" t="str" cm="1">
        <f t="array" ref="G25019">_xlfn.IFS(D25019 &lt; 50, "Low", D25019 &lt;= 100, "Medium",D25019 &gt; 100, "High")</f>
        <v>Low</v>
      </c>
      <c r="H25019">
        <f>RANK(D25019, D25018:$D$38501)</f>
        <v>6815</v>
      </c>
    </row>
    <row r="25020" spans="1:8" x14ac:dyDescent="0.3">
      <c r="A25020" t="s">
        <v>390</v>
      </c>
      <c r="C25020">
        <v>2018</v>
      </c>
      <c r="D25020">
        <v>17</v>
      </c>
      <c r="E25020" t="s">
        <v>783</v>
      </c>
      <c r="F25020">
        <f t="shared" si="390"/>
        <v>3</v>
      </c>
      <c r="G25020" t="str" cm="1">
        <f t="array" ref="G25020">_xlfn.IFS(D25020 &lt; 50, "Low", D25020 &lt;= 100, "Medium",D25020 &gt; 100, "High")</f>
        <v>Low</v>
      </c>
      <c r="H25020">
        <f>RANK(D25020, D25019:$D$38501)</f>
        <v>7386</v>
      </c>
    </row>
    <row r="25021" spans="1:8" x14ac:dyDescent="0.3">
      <c r="A25021" t="s">
        <v>1932</v>
      </c>
      <c r="C25021">
        <v>2018</v>
      </c>
      <c r="D25021">
        <v>18</v>
      </c>
      <c r="E25021" t="s">
        <v>506</v>
      </c>
      <c r="F25021">
        <f t="shared" si="390"/>
        <v>9</v>
      </c>
      <c r="G25021" t="str" cm="1">
        <f t="array" ref="G25021">_xlfn.IFS(D25021 &lt; 50, "Low", D25021 &lt;= 100, "Medium",D25021 &gt; 100, "High")</f>
        <v>Low</v>
      </c>
      <c r="H25021">
        <f>RANK(D25021, D25020:$D$38501)</f>
        <v>6815</v>
      </c>
    </row>
    <row r="25022" spans="1:8" x14ac:dyDescent="0.3">
      <c r="A25022" t="s">
        <v>1253</v>
      </c>
      <c r="C25022">
        <v>2018</v>
      </c>
      <c r="D25022">
        <v>18</v>
      </c>
      <c r="E25022" t="s">
        <v>1283</v>
      </c>
      <c r="F25022">
        <f t="shared" si="390"/>
        <v>5</v>
      </c>
      <c r="G25022" t="str" cm="1">
        <f t="array" ref="G25022">_xlfn.IFS(D25022 &lt; 50, "Low", D25022 &lt;= 100, "Medium",D25022 &gt; 100, "High")</f>
        <v>Low</v>
      </c>
      <c r="H25022">
        <f>RANK(D25022, D25021:$D$38501)</f>
        <v>6815</v>
      </c>
    </row>
    <row r="25023" spans="1:8" x14ac:dyDescent="0.3">
      <c r="A25023" t="s">
        <v>2255</v>
      </c>
      <c r="C25023">
        <v>2018</v>
      </c>
      <c r="D25023">
        <v>15</v>
      </c>
      <c r="E25023" t="s">
        <v>102</v>
      </c>
      <c r="F25023">
        <f t="shared" si="390"/>
        <v>11</v>
      </c>
      <c r="G25023" t="str" cm="1">
        <f t="array" ref="G25023">_xlfn.IFS(D25023 &lt; 50, "Low", D25023 &lt;= 100, "Medium",D25023 &gt; 100, "High")</f>
        <v>Low</v>
      </c>
      <c r="H25023">
        <f>RANK(D25023, D25022:$D$38501)</f>
        <v>8551</v>
      </c>
    </row>
    <row r="25024" spans="1:8" x14ac:dyDescent="0.3">
      <c r="A25024" t="s">
        <v>2094</v>
      </c>
      <c r="C25024">
        <v>2018</v>
      </c>
      <c r="D25024">
        <v>19</v>
      </c>
      <c r="E25024" t="s">
        <v>102</v>
      </c>
      <c r="F25024">
        <f t="shared" si="390"/>
        <v>10</v>
      </c>
      <c r="G25024" t="str" cm="1">
        <f t="array" ref="G25024">_xlfn.IFS(D25024 &lt; 50, "Low", D25024 &lt;= 100, "Medium",D25024 &gt; 100, "High")</f>
        <v>Low</v>
      </c>
      <c r="H25024">
        <f>RANK(D25024, D25023:$D$38501)</f>
        <v>6354</v>
      </c>
    </row>
    <row r="25025" spans="1:8" x14ac:dyDescent="0.3">
      <c r="A25025" t="s">
        <v>2094</v>
      </c>
      <c r="C25025">
        <v>2018</v>
      </c>
      <c r="D25025">
        <v>17</v>
      </c>
      <c r="E25025" t="s">
        <v>1711</v>
      </c>
      <c r="F25025">
        <f t="shared" si="390"/>
        <v>10</v>
      </c>
      <c r="G25025" t="str" cm="1">
        <f t="array" ref="G25025">_xlfn.IFS(D25025 &lt; 50, "Low", D25025 &lt;= 100, "Medium",D25025 &gt; 100, "High")</f>
        <v>Low</v>
      </c>
      <c r="H25025">
        <f>RANK(D25025, D25024:$D$38501)</f>
        <v>7383</v>
      </c>
    </row>
    <row r="25026" spans="1:8" x14ac:dyDescent="0.3">
      <c r="A25026" t="s">
        <v>1932</v>
      </c>
      <c r="C25026">
        <v>2018</v>
      </c>
      <c r="D25026">
        <v>14</v>
      </c>
      <c r="E25026" t="s">
        <v>102</v>
      </c>
      <c r="F25026">
        <f t="shared" ref="F25026:F25089" si="391">VLOOKUP(A25026, $M$11:$N$22, 2, FALSE)</f>
        <v>9</v>
      </c>
      <c r="G25026" t="str" cm="1">
        <f t="array" ref="G25026">_xlfn.IFS(D25026 &lt; 50, "Low", D25026 &lt;= 100, "Medium",D25026 &gt; 100, "High")</f>
        <v>Low</v>
      </c>
      <c r="H25026">
        <f>RANK(D25026, D25025:$D$38501)</f>
        <v>9078</v>
      </c>
    </row>
    <row r="25027" spans="1:8" x14ac:dyDescent="0.3">
      <c r="A25027" t="s">
        <v>1765</v>
      </c>
      <c r="C25027">
        <v>2018</v>
      </c>
      <c r="D25027">
        <v>31</v>
      </c>
      <c r="E25027" t="s">
        <v>102</v>
      </c>
      <c r="F25027">
        <f t="shared" si="391"/>
        <v>8</v>
      </c>
      <c r="G25027" t="str" cm="1">
        <f t="array" ref="G25027">_xlfn.IFS(D25027 &lt; 50, "Low", D25027 &lt;= 100, "Medium",D25027 &gt; 100, "High")</f>
        <v>Low</v>
      </c>
      <c r="H25027">
        <f>RANK(D25027, D25026:$D$38501)</f>
        <v>3305</v>
      </c>
    </row>
    <row r="25028" spans="1:8" x14ac:dyDescent="0.3">
      <c r="A25028" t="s">
        <v>1765</v>
      </c>
      <c r="C25028">
        <v>2018</v>
      </c>
      <c r="D25028">
        <v>18</v>
      </c>
      <c r="E25028" t="s">
        <v>1711</v>
      </c>
      <c r="F25028">
        <f t="shared" si="391"/>
        <v>8</v>
      </c>
      <c r="G25028" t="str" cm="1">
        <f t="array" ref="G25028">_xlfn.IFS(D25028 &lt; 50, "Low", D25028 &lt;= 100, "Medium",D25028 &gt; 100, "High")</f>
        <v>Low</v>
      </c>
      <c r="H25028">
        <f>RANK(D25028, D25027:$D$38501)</f>
        <v>6814</v>
      </c>
    </row>
    <row r="25029" spans="1:8" x14ac:dyDescent="0.3">
      <c r="A25029" t="s">
        <v>1616</v>
      </c>
      <c r="C25029">
        <v>2018</v>
      </c>
      <c r="D25029">
        <v>27</v>
      </c>
      <c r="E25029" t="s">
        <v>102</v>
      </c>
      <c r="F25029">
        <f t="shared" si="391"/>
        <v>7</v>
      </c>
      <c r="G25029" t="str" cm="1">
        <f t="array" ref="G25029">_xlfn.IFS(D25029 &lt; 50, "Low", D25029 &lt;= 100, "Medium",D25029 &gt; 100, "High")</f>
        <v>Low</v>
      </c>
      <c r="H25029">
        <f>RANK(D25029, D25028:$D$38501)</f>
        <v>3997</v>
      </c>
    </row>
    <row r="25030" spans="1:8" x14ac:dyDescent="0.3">
      <c r="A25030" t="s">
        <v>1616</v>
      </c>
      <c r="C25030">
        <v>2018</v>
      </c>
      <c r="D25030">
        <v>19</v>
      </c>
      <c r="E25030" t="s">
        <v>1711</v>
      </c>
      <c r="F25030">
        <f t="shared" si="391"/>
        <v>7</v>
      </c>
      <c r="G25030" t="str" cm="1">
        <f t="array" ref="G25030">_xlfn.IFS(D25030 &lt; 50, "Low", D25030 &lt;= 100, "Medium",D25030 &gt; 100, "High")</f>
        <v>Low</v>
      </c>
      <c r="H25030">
        <f>RANK(D25030, D25029:$D$38501)</f>
        <v>6353</v>
      </c>
    </row>
    <row r="25031" spans="1:8" x14ac:dyDescent="0.3">
      <c r="A25031" t="s">
        <v>1438</v>
      </c>
      <c r="C25031">
        <v>2018</v>
      </c>
      <c r="D25031">
        <v>29</v>
      </c>
      <c r="E25031" t="s">
        <v>102</v>
      </c>
      <c r="F25031">
        <f t="shared" si="391"/>
        <v>6</v>
      </c>
      <c r="G25031" t="str" cm="1">
        <f t="array" ref="G25031">_xlfn.IFS(D25031 &lt; 50, "Low", D25031 &lt;= 100, "Medium",D25031 &gt; 100, "High")</f>
        <v>Low</v>
      </c>
      <c r="H25031">
        <f>RANK(D25031, D25030:$D$38501)</f>
        <v>3616</v>
      </c>
    </row>
    <row r="25032" spans="1:8" x14ac:dyDescent="0.3">
      <c r="A25032" t="s">
        <v>1438</v>
      </c>
      <c r="C25032">
        <v>2018</v>
      </c>
      <c r="D25032">
        <v>21</v>
      </c>
      <c r="E25032" t="s">
        <v>1711</v>
      </c>
      <c r="F25032">
        <f t="shared" si="391"/>
        <v>6</v>
      </c>
      <c r="G25032" t="str" cm="1">
        <f t="array" ref="G25032">_xlfn.IFS(D25032 &lt; 50, "Low", D25032 &lt;= 100, "Medium",D25032 &gt; 100, "High")</f>
        <v>Low</v>
      </c>
      <c r="H25032">
        <f>RANK(D25032, D25031:$D$38501)</f>
        <v>5597</v>
      </c>
    </row>
    <row r="25033" spans="1:8" x14ac:dyDescent="0.3">
      <c r="A25033" t="s">
        <v>1253</v>
      </c>
      <c r="C25033">
        <v>2018</v>
      </c>
      <c r="D25033">
        <v>24</v>
      </c>
      <c r="E25033" t="s">
        <v>102</v>
      </c>
      <c r="F25033">
        <f t="shared" si="391"/>
        <v>5</v>
      </c>
      <c r="G25033" t="str" cm="1">
        <f t="array" ref="G25033">_xlfn.IFS(D25033 &lt; 50, "Low", D25033 &lt;= 100, "Medium",D25033 &gt; 100, "High")</f>
        <v>Low</v>
      </c>
      <c r="H25033">
        <f>RANK(D25033, D25032:$D$38501)</f>
        <v>4661</v>
      </c>
    </row>
    <row r="25034" spans="1:8" x14ac:dyDescent="0.3">
      <c r="A25034" t="s">
        <v>1253</v>
      </c>
      <c r="C25034">
        <v>2018</v>
      </c>
      <c r="D25034">
        <v>16</v>
      </c>
      <c r="E25034" t="s">
        <v>1711</v>
      </c>
      <c r="F25034">
        <f t="shared" si="391"/>
        <v>5</v>
      </c>
      <c r="G25034" t="str" cm="1">
        <f t="array" ref="G25034">_xlfn.IFS(D25034 &lt; 50, "Low", D25034 &lt;= 100, "Medium",D25034 &gt; 100, "High")</f>
        <v>Low</v>
      </c>
      <c r="H25034">
        <f>RANK(D25034, D25033:$D$38501)</f>
        <v>7900</v>
      </c>
    </row>
    <row r="25035" spans="1:8" x14ac:dyDescent="0.3">
      <c r="A25035" t="s">
        <v>578</v>
      </c>
      <c r="C25035">
        <v>2018</v>
      </c>
      <c r="D25035">
        <v>39</v>
      </c>
      <c r="E25035" t="s">
        <v>102</v>
      </c>
      <c r="F25035">
        <f t="shared" si="391"/>
        <v>4</v>
      </c>
      <c r="G25035" t="str" cm="1">
        <f t="array" ref="G25035">_xlfn.IFS(D25035 &lt; 50, "Low", D25035 &lt;= 100, "Medium",D25035 &gt; 100, "High")</f>
        <v>Low</v>
      </c>
      <c r="H25035">
        <f>RANK(D25035, D25034:$D$38501)</f>
        <v>2362</v>
      </c>
    </row>
    <row r="25036" spans="1:8" x14ac:dyDescent="0.3">
      <c r="A25036" t="s">
        <v>578</v>
      </c>
      <c r="C25036">
        <v>2018</v>
      </c>
      <c r="D25036">
        <v>30</v>
      </c>
      <c r="E25036" t="s">
        <v>1711</v>
      </c>
      <c r="F25036">
        <f t="shared" si="391"/>
        <v>4</v>
      </c>
      <c r="G25036" t="str" cm="1">
        <f t="array" ref="G25036">_xlfn.IFS(D25036 &lt; 50, "Low", D25036 &lt;= 100, "Medium",D25036 &gt; 100, "High")</f>
        <v>Low</v>
      </c>
      <c r="H25036">
        <f>RANK(D25036, D25035:$D$38501)</f>
        <v>3449</v>
      </c>
    </row>
    <row r="25037" spans="1:8" x14ac:dyDescent="0.3">
      <c r="A25037" t="s">
        <v>390</v>
      </c>
      <c r="C25037">
        <v>2018</v>
      </c>
      <c r="D25037">
        <v>32</v>
      </c>
      <c r="E25037" t="s">
        <v>102</v>
      </c>
      <c r="F25037">
        <f t="shared" si="391"/>
        <v>3</v>
      </c>
      <c r="G25037" t="str" cm="1">
        <f t="array" ref="G25037">_xlfn.IFS(D25037 &lt; 50, "Low", D25037 &lt;= 100, "Medium",D25037 &gt; 100, "High")</f>
        <v>Low</v>
      </c>
      <c r="H25037">
        <f>RANK(D25037, D25036:$D$38501)</f>
        <v>3147</v>
      </c>
    </row>
    <row r="25038" spans="1:8" x14ac:dyDescent="0.3">
      <c r="A25038" t="s">
        <v>390</v>
      </c>
      <c r="C25038">
        <v>2018</v>
      </c>
      <c r="D25038">
        <v>18</v>
      </c>
      <c r="E25038" t="s">
        <v>1711</v>
      </c>
      <c r="F25038">
        <f t="shared" si="391"/>
        <v>3</v>
      </c>
      <c r="G25038" t="str" cm="1">
        <f t="array" ref="G25038">_xlfn.IFS(D25038 &lt; 50, "Low", D25038 &lt;= 100, "Medium",D25038 &gt; 100, "High")</f>
        <v>Low</v>
      </c>
      <c r="H25038">
        <f>RANK(D25038, D25037:$D$38501)</f>
        <v>6806</v>
      </c>
    </row>
    <row r="25039" spans="1:8" x14ac:dyDescent="0.3">
      <c r="A25039" t="s">
        <v>5</v>
      </c>
      <c r="C25039">
        <v>2018</v>
      </c>
      <c r="D25039">
        <v>57</v>
      </c>
      <c r="E25039" t="s">
        <v>102</v>
      </c>
      <c r="F25039">
        <f t="shared" si="391"/>
        <v>1</v>
      </c>
      <c r="G25039" t="str" cm="1">
        <f t="array" ref="G25039">_xlfn.IFS(D25039 &lt; 50, "Low", D25039 &lt;= 100, "Medium",D25039 &gt; 100, "High")</f>
        <v>Medium</v>
      </c>
      <c r="H25039">
        <f>RANK(D25039, D25038:$D$38501)</f>
        <v>1296</v>
      </c>
    </row>
    <row r="25040" spans="1:8" x14ac:dyDescent="0.3">
      <c r="A25040" t="s">
        <v>5</v>
      </c>
      <c r="C25040">
        <v>2018</v>
      </c>
      <c r="D25040">
        <v>26</v>
      </c>
      <c r="E25040" t="s">
        <v>1711</v>
      </c>
      <c r="F25040">
        <f t="shared" si="391"/>
        <v>1</v>
      </c>
      <c r="G25040" t="str" cm="1">
        <f t="array" ref="G25040">_xlfn.IFS(D25040 &lt; 50, "Low", D25040 &lt;= 100, "Medium",D25040 &gt; 100, "High")</f>
        <v>Low</v>
      </c>
      <c r="H25040">
        <f>RANK(D25040, D25039:$D$38501)</f>
        <v>4180</v>
      </c>
    </row>
    <row r="25041" spans="1:8" x14ac:dyDescent="0.3">
      <c r="A25041" t="s">
        <v>2255</v>
      </c>
      <c r="C25041">
        <v>2018</v>
      </c>
      <c r="D25041">
        <v>27</v>
      </c>
      <c r="E25041" t="s">
        <v>6343</v>
      </c>
      <c r="F25041">
        <f t="shared" si="391"/>
        <v>11</v>
      </c>
      <c r="G25041" t="str" cm="1">
        <f t="array" ref="G25041">_xlfn.IFS(D25041 &lt; 50, "Low", D25041 &lt;= 100, "Medium",D25041 &gt; 100, "High")</f>
        <v>Low</v>
      </c>
      <c r="H25041">
        <f>RANK(D25041, D25040:$D$38501)</f>
        <v>3992</v>
      </c>
    </row>
    <row r="25042" spans="1:8" x14ac:dyDescent="0.3">
      <c r="A25042" t="s">
        <v>1765</v>
      </c>
      <c r="C25042">
        <v>2018</v>
      </c>
      <c r="D25042">
        <v>23</v>
      </c>
      <c r="E25042" t="s">
        <v>6343</v>
      </c>
      <c r="F25042">
        <f t="shared" si="391"/>
        <v>8</v>
      </c>
      <c r="G25042" t="str" cm="1">
        <f t="array" ref="G25042">_xlfn.IFS(D25042 &lt; 50, "Low", D25042 &lt;= 100, "Medium",D25042 &gt; 100, "High")</f>
        <v>Low</v>
      </c>
      <c r="H25042">
        <f>RANK(D25042, D25041:$D$38501)</f>
        <v>4953</v>
      </c>
    </row>
    <row r="25043" spans="1:8" x14ac:dyDescent="0.3">
      <c r="A25043" t="s">
        <v>1616</v>
      </c>
      <c r="C25043">
        <v>2018</v>
      </c>
      <c r="D25043">
        <v>18</v>
      </c>
      <c r="E25043" t="s">
        <v>6343</v>
      </c>
      <c r="F25043">
        <f t="shared" si="391"/>
        <v>7</v>
      </c>
      <c r="G25043" t="str" cm="1">
        <f t="array" ref="G25043">_xlfn.IFS(D25043 &lt; 50, "Low", D25043 &lt;= 100, "Medium",D25043 &gt; 100, "High")</f>
        <v>Low</v>
      </c>
      <c r="H25043">
        <f>RANK(D25043, D25042:$D$38501)</f>
        <v>6802</v>
      </c>
    </row>
    <row r="25044" spans="1:8" x14ac:dyDescent="0.3">
      <c r="A25044" t="s">
        <v>1438</v>
      </c>
      <c r="C25044">
        <v>2018</v>
      </c>
      <c r="D25044">
        <v>15</v>
      </c>
      <c r="E25044" t="s">
        <v>6343</v>
      </c>
      <c r="F25044">
        <f t="shared" si="391"/>
        <v>6</v>
      </c>
      <c r="G25044" t="str" cm="1">
        <f t="array" ref="G25044">_xlfn.IFS(D25044 &lt; 50, "Low", D25044 &lt;= 100, "Medium",D25044 &gt; 100, "High")</f>
        <v>Low</v>
      </c>
      <c r="H25044">
        <f>RANK(D25044, D25043:$D$38501)</f>
        <v>8532</v>
      </c>
    </row>
    <row r="25045" spans="1:8" x14ac:dyDescent="0.3">
      <c r="A25045" t="s">
        <v>578</v>
      </c>
      <c r="C25045">
        <v>2018</v>
      </c>
      <c r="D25045">
        <v>19</v>
      </c>
      <c r="E25045" t="s">
        <v>6343</v>
      </c>
      <c r="F25045">
        <f t="shared" si="391"/>
        <v>4</v>
      </c>
      <c r="G25045" t="str" cm="1">
        <f t="array" ref="G25045">_xlfn.IFS(D25045 &lt; 50, "Low", D25045 &lt;= 100, "Medium",D25045 &gt; 100, "High")</f>
        <v>Low</v>
      </c>
      <c r="H25045">
        <f>RANK(D25045, D25044:$D$38501)</f>
        <v>6342</v>
      </c>
    </row>
    <row r="25046" spans="1:8" x14ac:dyDescent="0.3">
      <c r="A25046" t="s">
        <v>390</v>
      </c>
      <c r="C25046">
        <v>2018</v>
      </c>
      <c r="D25046">
        <v>22</v>
      </c>
      <c r="E25046" t="s">
        <v>6343</v>
      </c>
      <c r="F25046">
        <f t="shared" si="391"/>
        <v>3</v>
      </c>
      <c r="G25046" t="str" cm="1">
        <f t="array" ref="G25046">_xlfn.IFS(D25046 &lt; 50, "Low", D25046 &lt;= 100, "Medium",D25046 &gt; 100, "High")</f>
        <v>Low</v>
      </c>
      <c r="H25046">
        <f>RANK(D25046, D25045:$D$38501)</f>
        <v>5233</v>
      </c>
    </row>
    <row r="25047" spans="1:8" x14ac:dyDescent="0.3">
      <c r="A25047" t="s">
        <v>5</v>
      </c>
      <c r="C25047">
        <v>2018</v>
      </c>
      <c r="D25047">
        <v>18</v>
      </c>
      <c r="E25047" t="s">
        <v>6343</v>
      </c>
      <c r="F25047">
        <f t="shared" si="391"/>
        <v>1</v>
      </c>
      <c r="G25047" t="str" cm="1">
        <f t="array" ref="G25047">_xlfn.IFS(D25047 &lt; 50, "Low", D25047 &lt;= 100, "Medium",D25047 &gt; 100, "High")</f>
        <v>Low</v>
      </c>
      <c r="H25047">
        <f>RANK(D25047, D25046:$D$38501)</f>
        <v>6800</v>
      </c>
    </row>
    <row r="25048" spans="1:8" x14ac:dyDescent="0.3">
      <c r="A25048" t="s">
        <v>1765</v>
      </c>
      <c r="C25048">
        <v>2018</v>
      </c>
      <c r="D25048">
        <v>19</v>
      </c>
      <c r="E25048" t="s">
        <v>560</v>
      </c>
      <c r="F25048">
        <f t="shared" si="391"/>
        <v>8</v>
      </c>
      <c r="G25048" t="str" cm="1">
        <f t="array" ref="G25048">_xlfn.IFS(D25048 &lt; 50, "Low", D25048 &lt;= 100, "Medium",D25048 &gt; 100, "High")</f>
        <v>Low</v>
      </c>
      <c r="H25048">
        <f>RANK(D25048, D25047:$D$38501)</f>
        <v>6341</v>
      </c>
    </row>
    <row r="25049" spans="1:8" x14ac:dyDescent="0.3">
      <c r="A25049" t="s">
        <v>1253</v>
      </c>
      <c r="C25049">
        <v>2018</v>
      </c>
      <c r="D25049">
        <v>19</v>
      </c>
      <c r="E25049" t="s">
        <v>560</v>
      </c>
      <c r="F25049">
        <f t="shared" si="391"/>
        <v>5</v>
      </c>
      <c r="G25049" t="str" cm="1">
        <f t="array" ref="G25049">_xlfn.IFS(D25049 &lt; 50, "Low", D25049 &lt;= 100, "Medium",D25049 &gt; 100, "High")</f>
        <v>Low</v>
      </c>
      <c r="H25049">
        <f>RANK(D25049, D25048:$D$38501)</f>
        <v>6341</v>
      </c>
    </row>
    <row r="25050" spans="1:8" x14ac:dyDescent="0.3">
      <c r="A25050" t="s">
        <v>1438</v>
      </c>
      <c r="C25050">
        <v>2018</v>
      </c>
      <c r="D25050">
        <v>16</v>
      </c>
      <c r="E25050" t="s">
        <v>212</v>
      </c>
      <c r="F25050">
        <f t="shared" si="391"/>
        <v>6</v>
      </c>
      <c r="G25050" t="str" cm="1">
        <f t="array" ref="G25050">_xlfn.IFS(D25050 &lt; 50, "Low", D25050 &lt;= 100, "Medium",D25050 &gt; 100, "High")</f>
        <v>Low</v>
      </c>
      <c r="H25050">
        <f>RANK(D25050, D25049:$D$38501)</f>
        <v>7886</v>
      </c>
    </row>
    <row r="25051" spans="1:8" x14ac:dyDescent="0.3">
      <c r="A25051" t="s">
        <v>1253</v>
      </c>
      <c r="C25051">
        <v>2018</v>
      </c>
      <c r="D25051">
        <v>17</v>
      </c>
      <c r="E25051" t="s">
        <v>212</v>
      </c>
      <c r="F25051">
        <f t="shared" si="391"/>
        <v>5</v>
      </c>
      <c r="G25051" t="str" cm="1">
        <f t="array" ref="G25051">_xlfn.IFS(D25051 &lt; 50, "Low", D25051 &lt;= 100, "Medium",D25051 &gt; 100, "High")</f>
        <v>Low</v>
      </c>
      <c r="H25051">
        <f>RANK(D25051, D25050:$D$38501)</f>
        <v>7361</v>
      </c>
    </row>
    <row r="25052" spans="1:8" x14ac:dyDescent="0.3">
      <c r="A25052" t="s">
        <v>578</v>
      </c>
      <c r="C25052">
        <v>2018</v>
      </c>
      <c r="D25052">
        <v>17</v>
      </c>
      <c r="E25052" t="s">
        <v>212</v>
      </c>
      <c r="F25052">
        <f t="shared" si="391"/>
        <v>4</v>
      </c>
      <c r="G25052" t="str" cm="1">
        <f t="array" ref="G25052">_xlfn.IFS(D25052 &lt; 50, "Low", D25052 &lt;= 100, "Medium",D25052 &gt; 100, "High")</f>
        <v>Low</v>
      </c>
      <c r="H25052">
        <f>RANK(D25052, D25051:$D$38501)</f>
        <v>7361</v>
      </c>
    </row>
    <row r="25053" spans="1:8" x14ac:dyDescent="0.3">
      <c r="A25053" t="s">
        <v>390</v>
      </c>
      <c r="C25053">
        <v>2018</v>
      </c>
      <c r="D25053">
        <v>18</v>
      </c>
      <c r="E25053" t="s">
        <v>212</v>
      </c>
      <c r="F25053">
        <f t="shared" si="391"/>
        <v>3</v>
      </c>
      <c r="G25053" t="str" cm="1">
        <f t="array" ref="G25053">_xlfn.IFS(D25053 &lt; 50, "Low", D25053 &lt;= 100, "Medium",D25053 &gt; 100, "High")</f>
        <v>Low</v>
      </c>
      <c r="H25053">
        <f>RANK(D25053, D25052:$D$38501)</f>
        <v>6797</v>
      </c>
    </row>
    <row r="25054" spans="1:8" x14ac:dyDescent="0.3">
      <c r="A25054" t="s">
        <v>5</v>
      </c>
      <c r="C25054">
        <v>2018</v>
      </c>
      <c r="D25054">
        <v>21</v>
      </c>
      <c r="E25054" t="s">
        <v>212</v>
      </c>
      <c r="F25054">
        <f t="shared" si="391"/>
        <v>1</v>
      </c>
      <c r="G25054" t="str" cm="1">
        <f t="array" ref="G25054">_xlfn.IFS(D25054 &lt; 50, "Low", D25054 &lt;= 100, "Medium",D25054 &gt; 100, "High")</f>
        <v>Low</v>
      </c>
      <c r="H25054">
        <f>RANK(D25054, D25053:$D$38501)</f>
        <v>5587</v>
      </c>
    </row>
    <row r="25055" spans="1:8" x14ac:dyDescent="0.3">
      <c r="A25055" t="s">
        <v>1932</v>
      </c>
      <c r="C25055">
        <v>2018</v>
      </c>
      <c r="D25055">
        <v>22</v>
      </c>
      <c r="E25055" t="s">
        <v>3518</v>
      </c>
      <c r="F25055">
        <f t="shared" si="391"/>
        <v>9</v>
      </c>
      <c r="G25055" t="str" cm="1">
        <f t="array" ref="G25055">_xlfn.IFS(D25055 &lt; 50, "Low", D25055 &lt;= 100, "Medium",D25055 &gt; 100, "High")</f>
        <v>Low</v>
      </c>
      <c r="H25055">
        <f>RANK(D25055, D25054:$D$38501)</f>
        <v>5233</v>
      </c>
    </row>
    <row r="25056" spans="1:8" x14ac:dyDescent="0.3">
      <c r="A25056" t="s">
        <v>1438</v>
      </c>
      <c r="C25056">
        <v>2018</v>
      </c>
      <c r="D25056">
        <v>15</v>
      </c>
      <c r="E25056" t="s">
        <v>3518</v>
      </c>
      <c r="F25056">
        <f t="shared" si="391"/>
        <v>6</v>
      </c>
      <c r="G25056" t="str" cm="1">
        <f t="array" ref="G25056">_xlfn.IFS(D25056 &lt; 50, "Low", D25056 &lt;= 100, "Medium",D25056 &gt; 100, "High")</f>
        <v>Low</v>
      </c>
      <c r="H25056">
        <f>RANK(D25056, D25055:$D$38501)</f>
        <v>8521</v>
      </c>
    </row>
    <row r="25057" spans="1:8" x14ac:dyDescent="0.3">
      <c r="A25057" t="s">
        <v>2255</v>
      </c>
      <c r="C25057">
        <v>2018</v>
      </c>
      <c r="D25057">
        <v>21</v>
      </c>
      <c r="E25057" t="s">
        <v>1875</v>
      </c>
      <c r="F25057">
        <f t="shared" si="391"/>
        <v>11</v>
      </c>
      <c r="G25057" t="str" cm="1">
        <f t="array" ref="G25057">_xlfn.IFS(D25057 &lt; 50, "Low", D25057 &lt;= 100, "Medium",D25057 &gt; 100, "High")</f>
        <v>Low</v>
      </c>
      <c r="H25057">
        <f>RANK(D25057, D25056:$D$38501)</f>
        <v>5586</v>
      </c>
    </row>
    <row r="25058" spans="1:8" x14ac:dyDescent="0.3">
      <c r="A25058" t="s">
        <v>2094</v>
      </c>
      <c r="C25058">
        <v>2018</v>
      </c>
      <c r="D25058">
        <v>16</v>
      </c>
      <c r="E25058" t="s">
        <v>1875</v>
      </c>
      <c r="F25058">
        <f t="shared" si="391"/>
        <v>10</v>
      </c>
      <c r="G25058" t="str" cm="1">
        <f t="array" ref="G25058">_xlfn.IFS(D25058 &lt; 50, "Low", D25058 &lt;= 100, "Medium",D25058 &gt; 100, "High")</f>
        <v>Low</v>
      </c>
      <c r="H25058">
        <f>RANK(D25058, D25057:$D$38501)</f>
        <v>7880</v>
      </c>
    </row>
    <row r="25059" spans="1:8" x14ac:dyDescent="0.3">
      <c r="A25059" t="s">
        <v>1765</v>
      </c>
      <c r="C25059">
        <v>2018</v>
      </c>
      <c r="D25059">
        <v>28</v>
      </c>
      <c r="E25059" t="s">
        <v>1875</v>
      </c>
      <c r="F25059">
        <f t="shared" si="391"/>
        <v>8</v>
      </c>
      <c r="G25059" t="str" cm="1">
        <f t="array" ref="G25059">_xlfn.IFS(D25059 &lt; 50, "Low", D25059 &lt;= 100, "Medium",D25059 &gt; 100, "High")</f>
        <v>Low</v>
      </c>
      <c r="H25059">
        <f>RANK(D25059, D25058:$D$38501)</f>
        <v>3794</v>
      </c>
    </row>
    <row r="25060" spans="1:8" x14ac:dyDescent="0.3">
      <c r="A25060" t="s">
        <v>1616</v>
      </c>
      <c r="C25060">
        <v>2018</v>
      </c>
      <c r="D25060">
        <v>27</v>
      </c>
      <c r="E25060" t="s">
        <v>1875</v>
      </c>
      <c r="F25060">
        <f t="shared" si="391"/>
        <v>7</v>
      </c>
      <c r="G25060" t="str" cm="1">
        <f t="array" ref="G25060">_xlfn.IFS(D25060 &lt; 50, "Low", D25060 &lt;= 100, "Medium",D25060 &gt; 100, "High")</f>
        <v>Low</v>
      </c>
      <c r="H25060">
        <f>RANK(D25060, D25059:$D$38501)</f>
        <v>3992</v>
      </c>
    </row>
    <row r="25061" spans="1:8" x14ac:dyDescent="0.3">
      <c r="A25061" t="s">
        <v>1438</v>
      </c>
      <c r="C25061">
        <v>2018</v>
      </c>
      <c r="D25061">
        <v>22</v>
      </c>
      <c r="E25061" t="s">
        <v>1875</v>
      </c>
      <c r="F25061">
        <f t="shared" si="391"/>
        <v>6</v>
      </c>
      <c r="G25061" t="str" cm="1">
        <f t="array" ref="G25061">_xlfn.IFS(D25061 &lt; 50, "Low", D25061 &lt;= 100, "Medium",D25061 &gt; 100, "High")</f>
        <v>Low</v>
      </c>
      <c r="H25061">
        <f>RANK(D25061, D25060:$D$38501)</f>
        <v>5232</v>
      </c>
    </row>
    <row r="25062" spans="1:8" x14ac:dyDescent="0.3">
      <c r="A25062" t="s">
        <v>1253</v>
      </c>
      <c r="C25062">
        <v>2018</v>
      </c>
      <c r="D25062">
        <v>20</v>
      </c>
      <c r="E25062" t="s">
        <v>1875</v>
      </c>
      <c r="F25062">
        <f t="shared" si="391"/>
        <v>5</v>
      </c>
      <c r="G25062" t="str" cm="1">
        <f t="array" ref="G25062">_xlfn.IFS(D25062 &lt; 50, "Low", D25062 &lt;= 100, "Medium",D25062 &gt; 100, "High")</f>
        <v>Low</v>
      </c>
      <c r="H25062">
        <f>RANK(D25062, D25061:$D$38501)</f>
        <v>5902</v>
      </c>
    </row>
    <row r="25063" spans="1:8" x14ac:dyDescent="0.3">
      <c r="A25063" t="s">
        <v>578</v>
      </c>
      <c r="C25063">
        <v>2018</v>
      </c>
      <c r="D25063">
        <v>26</v>
      </c>
      <c r="E25063" t="s">
        <v>1875</v>
      </c>
      <c r="F25063">
        <f t="shared" si="391"/>
        <v>4</v>
      </c>
      <c r="G25063" t="str" cm="1">
        <f t="array" ref="G25063">_xlfn.IFS(D25063 &lt; 50, "Low", D25063 &lt;= 100, "Medium",D25063 &gt; 100, "High")</f>
        <v>Low</v>
      </c>
      <c r="H25063">
        <f>RANK(D25063, D25062:$D$38501)</f>
        <v>4176</v>
      </c>
    </row>
    <row r="25064" spans="1:8" x14ac:dyDescent="0.3">
      <c r="A25064" t="s">
        <v>390</v>
      </c>
      <c r="C25064">
        <v>2018</v>
      </c>
      <c r="D25064">
        <v>24</v>
      </c>
      <c r="E25064" t="s">
        <v>1875</v>
      </c>
      <c r="F25064">
        <f t="shared" si="391"/>
        <v>3</v>
      </c>
      <c r="G25064" t="str" cm="1">
        <f t="array" ref="G25064">_xlfn.IFS(D25064 &lt; 50, "Low", D25064 &lt;= 100, "Medium",D25064 &gt; 100, "High")</f>
        <v>Low</v>
      </c>
      <c r="H25064">
        <f>RANK(D25064, D25063:$D$38501)</f>
        <v>4653</v>
      </c>
    </row>
    <row r="25065" spans="1:8" x14ac:dyDescent="0.3">
      <c r="A25065" t="s">
        <v>5</v>
      </c>
      <c r="C25065">
        <v>2018</v>
      </c>
      <c r="D25065">
        <v>35</v>
      </c>
      <c r="E25065" t="s">
        <v>1875</v>
      </c>
      <c r="F25065">
        <f t="shared" si="391"/>
        <v>1</v>
      </c>
      <c r="G25065" t="str" cm="1">
        <f t="array" ref="G25065">_xlfn.IFS(D25065 &lt; 50, "Low", D25065 &lt;= 100, "Medium",D25065 &gt; 100, "High")</f>
        <v>Low</v>
      </c>
      <c r="H25065">
        <f>RANK(D25065, D25064:$D$38501)</f>
        <v>2757</v>
      </c>
    </row>
    <row r="25066" spans="1:8" x14ac:dyDescent="0.3">
      <c r="A25066" t="s">
        <v>2255</v>
      </c>
      <c r="C25066">
        <v>2018</v>
      </c>
      <c r="D25066">
        <v>14</v>
      </c>
      <c r="E25066" t="s">
        <v>7144</v>
      </c>
      <c r="F25066">
        <f t="shared" si="391"/>
        <v>11</v>
      </c>
      <c r="G25066" t="str" cm="1">
        <f t="array" ref="G25066">_xlfn.IFS(D25066 &lt; 50, "Low", D25066 &lt;= 100, "Medium",D25066 &gt; 100, "High")</f>
        <v>Low</v>
      </c>
      <c r="H25066">
        <f>RANK(D25066, D25065:$D$38501)</f>
        <v>9039</v>
      </c>
    </row>
    <row r="25067" spans="1:8" x14ac:dyDescent="0.3">
      <c r="A25067" t="s">
        <v>1932</v>
      </c>
      <c r="C25067">
        <v>2018</v>
      </c>
      <c r="D25067">
        <v>23</v>
      </c>
      <c r="E25067" t="s">
        <v>337</v>
      </c>
      <c r="F25067">
        <f t="shared" si="391"/>
        <v>9</v>
      </c>
      <c r="G25067" t="str" cm="1">
        <f t="array" ref="G25067">_xlfn.IFS(D25067 &lt; 50, "Low", D25067 &lt;= 100, "Medium",D25067 &gt; 100, "High")</f>
        <v>Low</v>
      </c>
      <c r="H25067">
        <f>RANK(D25067, D25066:$D$38501)</f>
        <v>4947</v>
      </c>
    </row>
    <row r="25068" spans="1:8" x14ac:dyDescent="0.3">
      <c r="A25068" t="s">
        <v>1765</v>
      </c>
      <c r="C25068">
        <v>2018</v>
      </c>
      <c r="D25068">
        <v>18</v>
      </c>
      <c r="E25068" t="s">
        <v>337</v>
      </c>
      <c r="F25068">
        <f t="shared" si="391"/>
        <v>8</v>
      </c>
      <c r="G25068" t="str" cm="1">
        <f t="array" ref="G25068">_xlfn.IFS(D25068 &lt; 50, "Low", D25068 &lt;= 100, "Medium",D25068 &gt; 100, "High")</f>
        <v>Low</v>
      </c>
      <c r="H25068">
        <f>RANK(D25068, D25067:$D$38501)</f>
        <v>6787</v>
      </c>
    </row>
    <row r="25069" spans="1:8" x14ac:dyDescent="0.3">
      <c r="A25069" t="s">
        <v>1932</v>
      </c>
      <c r="C25069">
        <v>2018</v>
      </c>
      <c r="D25069">
        <v>23</v>
      </c>
      <c r="E25069" t="s">
        <v>185</v>
      </c>
      <c r="F25069">
        <f t="shared" si="391"/>
        <v>9</v>
      </c>
      <c r="G25069" t="str" cm="1">
        <f t="array" ref="G25069">_xlfn.IFS(D25069 &lt; 50, "Low", D25069 &lt;= 100, "Medium",D25069 &gt; 100, "High")</f>
        <v>Low</v>
      </c>
      <c r="H25069">
        <f>RANK(D25069, D25068:$D$38501)</f>
        <v>4947</v>
      </c>
    </row>
    <row r="25070" spans="1:8" x14ac:dyDescent="0.3">
      <c r="A25070" t="s">
        <v>1253</v>
      </c>
      <c r="C25070">
        <v>2018</v>
      </c>
      <c r="D25070">
        <v>22</v>
      </c>
      <c r="E25070" t="s">
        <v>185</v>
      </c>
      <c r="F25070">
        <f t="shared" si="391"/>
        <v>5</v>
      </c>
      <c r="G25070" t="str" cm="1">
        <f t="array" ref="G25070">_xlfn.IFS(D25070 &lt; 50, "Low", D25070 &lt;= 100, "Medium",D25070 &gt; 100, "High")</f>
        <v>Low</v>
      </c>
      <c r="H25070">
        <f>RANK(D25070, D25069:$D$38501)</f>
        <v>5227</v>
      </c>
    </row>
    <row r="25071" spans="1:8" x14ac:dyDescent="0.3">
      <c r="A25071" t="s">
        <v>1765</v>
      </c>
      <c r="C25071">
        <v>2018</v>
      </c>
      <c r="D25071">
        <v>20</v>
      </c>
      <c r="E25071" t="s">
        <v>1282</v>
      </c>
      <c r="F25071">
        <f t="shared" si="391"/>
        <v>8</v>
      </c>
      <c r="G25071" t="str" cm="1">
        <f t="array" ref="G25071">_xlfn.IFS(D25071 &lt; 50, "Low", D25071 &lt;= 100, "Medium",D25071 &gt; 100, "High")</f>
        <v>Low</v>
      </c>
      <c r="H25071">
        <f>RANK(D25071, D25070:$D$38501)</f>
        <v>5896</v>
      </c>
    </row>
    <row r="25072" spans="1:8" x14ac:dyDescent="0.3">
      <c r="A25072" t="s">
        <v>390</v>
      </c>
      <c r="C25072">
        <v>2018</v>
      </c>
      <c r="D25072">
        <v>24</v>
      </c>
      <c r="E25072" t="s">
        <v>1282</v>
      </c>
      <c r="F25072">
        <f t="shared" si="391"/>
        <v>3</v>
      </c>
      <c r="G25072" t="str" cm="1">
        <f t="array" ref="G25072">_xlfn.IFS(D25072 &lt; 50, "Low", D25072 &lt;= 100, "Medium",D25072 &gt; 100, "High")</f>
        <v>Low</v>
      </c>
      <c r="H25072">
        <f>RANK(D25072, D25071:$D$38501)</f>
        <v>4651</v>
      </c>
    </row>
    <row r="25073" spans="1:8" x14ac:dyDescent="0.3">
      <c r="A25073" t="s">
        <v>5</v>
      </c>
      <c r="C25073">
        <v>2018</v>
      </c>
      <c r="D25073">
        <v>20</v>
      </c>
      <c r="E25073" t="s">
        <v>1282</v>
      </c>
      <c r="F25073">
        <f t="shared" si="391"/>
        <v>1</v>
      </c>
      <c r="G25073" t="str" cm="1">
        <f t="array" ref="G25073">_xlfn.IFS(D25073 &lt; 50, "Low", D25073 &lt;= 100, "Medium",D25073 &gt; 100, "High")</f>
        <v>Low</v>
      </c>
      <c r="H25073">
        <f>RANK(D25073, D25072:$D$38501)</f>
        <v>5895</v>
      </c>
    </row>
    <row r="25074" spans="1:8" x14ac:dyDescent="0.3">
      <c r="A25074" t="s">
        <v>5</v>
      </c>
      <c r="C25074">
        <v>2018</v>
      </c>
      <c r="D25074">
        <v>17</v>
      </c>
      <c r="E25074" t="s">
        <v>2518</v>
      </c>
      <c r="F25074">
        <f t="shared" si="391"/>
        <v>1</v>
      </c>
      <c r="G25074" t="str" cm="1">
        <f t="array" ref="G25074">_xlfn.IFS(D25074 &lt; 50, "Low", D25074 &lt;= 100, "Medium",D25074 &gt; 100, "High")</f>
        <v>Low</v>
      </c>
      <c r="H25074">
        <f>RANK(D25074, D25073:$D$38501)</f>
        <v>7344</v>
      </c>
    </row>
    <row r="25075" spans="1:8" x14ac:dyDescent="0.3">
      <c r="A25075" t="s">
        <v>2255</v>
      </c>
      <c r="C25075">
        <v>2018</v>
      </c>
      <c r="D25075">
        <v>16</v>
      </c>
      <c r="E25075" t="s">
        <v>1377</v>
      </c>
      <c r="F25075">
        <f t="shared" si="391"/>
        <v>11</v>
      </c>
      <c r="G25075" t="str" cm="1">
        <f t="array" ref="G25075">_xlfn.IFS(D25075 &lt; 50, "Low", D25075 &lt;= 100, "Medium",D25075 &gt; 100, "High")</f>
        <v>Low</v>
      </c>
      <c r="H25075">
        <f>RANK(D25075, D25074:$D$38501)</f>
        <v>7865</v>
      </c>
    </row>
    <row r="25076" spans="1:8" x14ac:dyDescent="0.3">
      <c r="A25076" t="s">
        <v>2094</v>
      </c>
      <c r="C25076">
        <v>2018</v>
      </c>
      <c r="D25076">
        <v>18</v>
      </c>
      <c r="E25076" t="s">
        <v>1377</v>
      </c>
      <c r="F25076">
        <f t="shared" si="391"/>
        <v>10</v>
      </c>
      <c r="G25076" t="str" cm="1">
        <f t="array" ref="G25076">_xlfn.IFS(D25076 &lt; 50, "Low", D25076 &lt;= 100, "Medium",D25076 &gt; 100, "High")</f>
        <v>Low</v>
      </c>
      <c r="H25076">
        <f>RANK(D25076, D25075:$D$38501)</f>
        <v>6781</v>
      </c>
    </row>
    <row r="25077" spans="1:8" x14ac:dyDescent="0.3">
      <c r="A25077" t="s">
        <v>1932</v>
      </c>
      <c r="C25077">
        <v>2018</v>
      </c>
      <c r="D25077">
        <v>25</v>
      </c>
      <c r="E25077" t="s">
        <v>1377</v>
      </c>
      <c r="F25077">
        <f t="shared" si="391"/>
        <v>9</v>
      </c>
      <c r="G25077" t="str" cm="1">
        <f t="array" ref="G25077">_xlfn.IFS(D25077 &lt; 50, "Low", D25077 &lt;= 100, "Medium",D25077 &gt; 100, "High")</f>
        <v>Low</v>
      </c>
      <c r="H25077">
        <f>RANK(D25077, D25076:$D$38501)</f>
        <v>4413</v>
      </c>
    </row>
    <row r="25078" spans="1:8" x14ac:dyDescent="0.3">
      <c r="A25078" t="s">
        <v>1765</v>
      </c>
      <c r="C25078">
        <v>2018</v>
      </c>
      <c r="D25078">
        <v>21</v>
      </c>
      <c r="E25078" t="s">
        <v>1377</v>
      </c>
      <c r="F25078">
        <f t="shared" si="391"/>
        <v>8</v>
      </c>
      <c r="G25078" t="str" cm="1">
        <f t="array" ref="G25078">_xlfn.IFS(D25078 &lt; 50, "Low", D25078 &lt;= 100, "Medium",D25078 &gt; 100, "High")</f>
        <v>Low</v>
      </c>
      <c r="H25078">
        <f>RANK(D25078, D25077:$D$38501)</f>
        <v>5576</v>
      </c>
    </row>
    <row r="25079" spans="1:8" x14ac:dyDescent="0.3">
      <c r="A25079" t="s">
        <v>1253</v>
      </c>
      <c r="C25079">
        <v>2018</v>
      </c>
      <c r="D25079">
        <v>33</v>
      </c>
      <c r="E25079" t="s">
        <v>1377</v>
      </c>
      <c r="F25079">
        <f t="shared" si="391"/>
        <v>5</v>
      </c>
      <c r="G25079" t="str" cm="1">
        <f t="array" ref="G25079">_xlfn.IFS(D25079 &lt; 50, "Low", D25079 &lt;= 100, "Medium",D25079 &gt; 100, "High")</f>
        <v>Low</v>
      </c>
      <c r="H25079">
        <f>RANK(D25079, D25078:$D$38501)</f>
        <v>3024</v>
      </c>
    </row>
    <row r="25080" spans="1:8" x14ac:dyDescent="0.3">
      <c r="A25080" t="s">
        <v>578</v>
      </c>
      <c r="C25080">
        <v>2018</v>
      </c>
      <c r="D25080">
        <v>16</v>
      </c>
      <c r="E25080" t="s">
        <v>1377</v>
      </c>
      <c r="F25080">
        <f t="shared" si="391"/>
        <v>4</v>
      </c>
      <c r="G25080" t="str" cm="1">
        <f t="array" ref="G25080">_xlfn.IFS(D25080 &lt; 50, "Low", D25080 &lt;= 100, "Medium",D25080 &gt; 100, "High")</f>
        <v>Low</v>
      </c>
      <c r="H25080">
        <f>RANK(D25080, D25079:$D$38501)</f>
        <v>7861</v>
      </c>
    </row>
    <row r="25081" spans="1:8" x14ac:dyDescent="0.3">
      <c r="A25081" t="s">
        <v>390</v>
      </c>
      <c r="C25081">
        <v>2018</v>
      </c>
      <c r="D25081">
        <v>36</v>
      </c>
      <c r="E25081" t="s">
        <v>6681</v>
      </c>
      <c r="F25081">
        <f t="shared" si="391"/>
        <v>3</v>
      </c>
      <c r="G25081" t="str" cm="1">
        <f t="array" ref="G25081">_xlfn.IFS(D25081 &lt; 50, "Low", D25081 &lt;= 100, "Medium",D25081 &gt; 100, "High")</f>
        <v>Low</v>
      </c>
      <c r="H25081">
        <f>RANK(D25081, D25080:$D$38501)</f>
        <v>2640</v>
      </c>
    </row>
    <row r="25082" spans="1:8" x14ac:dyDescent="0.3">
      <c r="A25082" t="s">
        <v>390</v>
      </c>
      <c r="C25082">
        <v>2018</v>
      </c>
      <c r="D25082">
        <v>18</v>
      </c>
      <c r="E25082" t="s">
        <v>1377</v>
      </c>
      <c r="F25082">
        <f t="shared" si="391"/>
        <v>3</v>
      </c>
      <c r="G25082" t="str" cm="1">
        <f t="array" ref="G25082">_xlfn.IFS(D25082 &lt; 50, "Low", D25082 &lt;= 100, "Medium",D25082 &gt; 100, "High")</f>
        <v>Low</v>
      </c>
      <c r="H25082">
        <f>RANK(D25082, D25081:$D$38501)</f>
        <v>6778</v>
      </c>
    </row>
    <row r="25083" spans="1:8" x14ac:dyDescent="0.3">
      <c r="A25083" t="s">
        <v>5</v>
      </c>
      <c r="C25083">
        <v>2018</v>
      </c>
      <c r="D25083">
        <v>32</v>
      </c>
      <c r="E25083" t="s">
        <v>6551</v>
      </c>
      <c r="F25083">
        <f t="shared" si="391"/>
        <v>1</v>
      </c>
      <c r="G25083" t="str" cm="1">
        <f t="array" ref="G25083">_xlfn.IFS(D25083 &lt; 50, "Low", D25083 &lt;= 100, "Medium",D25083 &gt; 100, "High")</f>
        <v>Low</v>
      </c>
      <c r="H25083">
        <f>RANK(D25083, D25082:$D$38501)</f>
        <v>3143</v>
      </c>
    </row>
    <row r="25084" spans="1:8" x14ac:dyDescent="0.3">
      <c r="A25084" t="s">
        <v>1765</v>
      </c>
      <c r="C25084">
        <v>2018</v>
      </c>
      <c r="D25084">
        <v>20</v>
      </c>
      <c r="E25084" t="s">
        <v>5317</v>
      </c>
      <c r="F25084">
        <f t="shared" si="391"/>
        <v>8</v>
      </c>
      <c r="G25084" t="str" cm="1">
        <f t="array" ref="G25084">_xlfn.IFS(D25084 &lt; 50, "Low", D25084 &lt;= 100, "Medium",D25084 &gt; 100, "High")</f>
        <v>Low</v>
      </c>
      <c r="H25084">
        <f>RANK(D25084, D25083:$D$38501)</f>
        <v>5890</v>
      </c>
    </row>
    <row r="25085" spans="1:8" x14ac:dyDescent="0.3">
      <c r="A25085" t="s">
        <v>1616</v>
      </c>
      <c r="C25085">
        <v>2018</v>
      </c>
      <c r="D25085">
        <v>25</v>
      </c>
      <c r="E25085" t="s">
        <v>3408</v>
      </c>
      <c r="F25085">
        <f t="shared" si="391"/>
        <v>7</v>
      </c>
      <c r="G25085" t="str" cm="1">
        <f t="array" ref="G25085">_xlfn.IFS(D25085 &lt; 50, "Low", D25085 &lt;= 100, "Medium",D25085 &gt; 100, "High")</f>
        <v>Low</v>
      </c>
      <c r="H25085">
        <f>RANK(D25085, D25084:$D$38501)</f>
        <v>4410</v>
      </c>
    </row>
    <row r="25086" spans="1:8" x14ac:dyDescent="0.3">
      <c r="A25086" t="s">
        <v>1932</v>
      </c>
      <c r="C25086">
        <v>2018</v>
      </c>
      <c r="D25086">
        <v>17</v>
      </c>
      <c r="E25086" t="s">
        <v>1335</v>
      </c>
      <c r="F25086">
        <f t="shared" si="391"/>
        <v>9</v>
      </c>
      <c r="G25086" t="str" cm="1">
        <f t="array" ref="G25086">_xlfn.IFS(D25086 &lt; 50, "Low", D25086 &lt;= 100, "Medium",D25086 &gt; 100, "High")</f>
        <v>Low</v>
      </c>
      <c r="H25086">
        <f>RANK(D25086, D25085:$D$38501)</f>
        <v>7335</v>
      </c>
    </row>
    <row r="25087" spans="1:8" x14ac:dyDescent="0.3">
      <c r="A25087" t="s">
        <v>1765</v>
      </c>
      <c r="C25087">
        <v>2018</v>
      </c>
      <c r="D25087">
        <v>33</v>
      </c>
      <c r="E25087" t="s">
        <v>1335</v>
      </c>
      <c r="F25087">
        <f t="shared" si="391"/>
        <v>8</v>
      </c>
      <c r="G25087" t="str" cm="1">
        <f t="array" ref="G25087">_xlfn.IFS(D25087 &lt; 50, "Low", D25087 &lt;= 100, "Medium",D25087 &gt; 100, "High")</f>
        <v>Low</v>
      </c>
      <c r="H25087">
        <f>RANK(D25087, D25086:$D$38501)</f>
        <v>3023</v>
      </c>
    </row>
    <row r="25088" spans="1:8" x14ac:dyDescent="0.3">
      <c r="A25088" t="s">
        <v>390</v>
      </c>
      <c r="C25088">
        <v>2018</v>
      </c>
      <c r="D25088">
        <v>21</v>
      </c>
      <c r="E25088" t="s">
        <v>1335</v>
      </c>
      <c r="F25088">
        <f t="shared" si="391"/>
        <v>3</v>
      </c>
      <c r="G25088" t="str" cm="1">
        <f t="array" ref="G25088">_xlfn.IFS(D25088 &lt; 50, "Low", D25088 &lt;= 100, "Medium",D25088 &gt; 100, "High")</f>
        <v>Low</v>
      </c>
      <c r="H25088">
        <f>RANK(D25088, D25087:$D$38501)</f>
        <v>5571</v>
      </c>
    </row>
    <row r="25089" spans="1:8" x14ac:dyDescent="0.3">
      <c r="A25089" t="s">
        <v>2255</v>
      </c>
      <c r="C25089">
        <v>2018</v>
      </c>
      <c r="D25089">
        <v>124</v>
      </c>
      <c r="E25089" t="s">
        <v>29</v>
      </c>
      <c r="F25089">
        <f t="shared" si="391"/>
        <v>11</v>
      </c>
      <c r="G25089" t="str" cm="1">
        <f t="array" ref="G25089">_xlfn.IFS(D25089 &lt; 50, "Low", D25089 &lt;= 100, "Medium",D25089 &gt; 100, "High")</f>
        <v>High</v>
      </c>
      <c r="H25089">
        <f>RANK(D25089, D25088:$D$38501)</f>
        <v>283</v>
      </c>
    </row>
    <row r="25090" spans="1:8" x14ac:dyDescent="0.3">
      <c r="A25090" t="s">
        <v>2255</v>
      </c>
      <c r="C25090">
        <v>2018</v>
      </c>
      <c r="D25090">
        <v>44</v>
      </c>
      <c r="E25090" t="s">
        <v>640</v>
      </c>
      <c r="F25090">
        <f t="shared" ref="F25090:F25153" si="392">VLOOKUP(A25090, $M$11:$N$22, 2, FALSE)</f>
        <v>11</v>
      </c>
      <c r="G25090" t="str" cm="1">
        <f t="array" ref="G25090">_xlfn.IFS(D25090 &lt; 50, "Low", D25090 &lt;= 100, "Medium",D25090 &gt; 100, "High")</f>
        <v>Low</v>
      </c>
      <c r="H25090">
        <f>RANK(D25090, D25089:$D$38501)</f>
        <v>1982</v>
      </c>
    </row>
    <row r="25091" spans="1:8" x14ac:dyDescent="0.3">
      <c r="A25091" t="s">
        <v>2094</v>
      </c>
      <c r="C25091">
        <v>2018</v>
      </c>
      <c r="D25091">
        <v>142</v>
      </c>
      <c r="E25091" t="s">
        <v>29</v>
      </c>
      <c r="F25091">
        <f t="shared" si="392"/>
        <v>10</v>
      </c>
      <c r="G25091" t="str" cm="1">
        <f t="array" ref="G25091">_xlfn.IFS(D25091 &lt; 50, "Low", D25091 &lt;= 100, "Medium",D25091 &gt; 100, "High")</f>
        <v>High</v>
      </c>
      <c r="H25091">
        <f>RANK(D25091, D25090:$D$38501)</f>
        <v>181</v>
      </c>
    </row>
    <row r="25092" spans="1:8" x14ac:dyDescent="0.3">
      <c r="A25092" t="s">
        <v>2094</v>
      </c>
      <c r="C25092">
        <v>2018</v>
      </c>
      <c r="D25092">
        <v>67</v>
      </c>
      <c r="E25092" t="s">
        <v>640</v>
      </c>
      <c r="F25092">
        <f t="shared" si="392"/>
        <v>10</v>
      </c>
      <c r="G25092" t="str" cm="1">
        <f t="array" ref="G25092">_xlfn.IFS(D25092 &lt; 50, "Low", D25092 &lt;= 100, "Medium",D25092 &gt; 100, "High")</f>
        <v>Medium</v>
      </c>
      <c r="H25092">
        <f>RANK(D25092, D25091:$D$38501)</f>
        <v>963</v>
      </c>
    </row>
    <row r="25093" spans="1:8" x14ac:dyDescent="0.3">
      <c r="A25093" t="s">
        <v>1932</v>
      </c>
      <c r="C25093">
        <v>2018</v>
      </c>
      <c r="D25093">
        <v>161</v>
      </c>
      <c r="E25093" t="s">
        <v>29</v>
      </c>
      <c r="F25093">
        <f t="shared" si="392"/>
        <v>9</v>
      </c>
      <c r="G25093" t="str" cm="1">
        <f t="array" ref="G25093">_xlfn.IFS(D25093 &lt; 50, "Low", D25093 &lt;= 100, "Medium",D25093 &gt; 100, "High")</f>
        <v>High</v>
      </c>
      <c r="H25093">
        <f>RANK(D25093, D25092:$D$38501)</f>
        <v>118</v>
      </c>
    </row>
    <row r="25094" spans="1:8" x14ac:dyDescent="0.3">
      <c r="A25094" t="s">
        <v>1932</v>
      </c>
      <c r="C25094">
        <v>2018</v>
      </c>
      <c r="D25094">
        <v>96</v>
      </c>
      <c r="E25094" t="s">
        <v>640</v>
      </c>
      <c r="F25094">
        <f t="shared" si="392"/>
        <v>9</v>
      </c>
      <c r="G25094" t="str" cm="1">
        <f t="array" ref="G25094">_xlfn.IFS(D25094 &lt; 50, "Low", D25094 &lt;= 100, "Medium",D25094 &gt; 100, "High")</f>
        <v>Medium</v>
      </c>
      <c r="H25094">
        <f>RANK(D25094, D25093:$D$38501)</f>
        <v>508</v>
      </c>
    </row>
    <row r="25095" spans="1:8" x14ac:dyDescent="0.3">
      <c r="A25095" t="s">
        <v>1765</v>
      </c>
      <c r="C25095">
        <v>2018</v>
      </c>
      <c r="D25095">
        <v>144</v>
      </c>
      <c r="E25095" t="s">
        <v>29</v>
      </c>
      <c r="F25095">
        <f t="shared" si="392"/>
        <v>8</v>
      </c>
      <c r="G25095" t="str" cm="1">
        <f t="array" ref="G25095">_xlfn.IFS(D25095 &lt; 50, "Low", D25095 &lt;= 100, "Medium",D25095 &gt; 100, "High")</f>
        <v>High</v>
      </c>
      <c r="H25095">
        <f>RANK(D25095, D25094:$D$38501)</f>
        <v>176</v>
      </c>
    </row>
    <row r="25096" spans="1:8" x14ac:dyDescent="0.3">
      <c r="A25096" t="s">
        <v>1765</v>
      </c>
      <c r="C25096">
        <v>2018</v>
      </c>
      <c r="D25096">
        <v>90</v>
      </c>
      <c r="E25096" t="s">
        <v>640</v>
      </c>
      <c r="F25096">
        <f t="shared" si="392"/>
        <v>8</v>
      </c>
      <c r="G25096" t="str" cm="1">
        <f t="array" ref="G25096">_xlfn.IFS(D25096 &lt; 50, "Low", D25096 &lt;= 100, "Medium",D25096 &gt; 100, "High")</f>
        <v>Medium</v>
      </c>
      <c r="H25096">
        <f>RANK(D25096, D25095:$D$38501)</f>
        <v>573</v>
      </c>
    </row>
    <row r="25097" spans="1:8" x14ac:dyDescent="0.3">
      <c r="A25097" t="s">
        <v>1616</v>
      </c>
      <c r="C25097">
        <v>2018</v>
      </c>
      <c r="D25097">
        <v>104</v>
      </c>
      <c r="E25097" t="s">
        <v>29</v>
      </c>
      <c r="F25097">
        <f t="shared" si="392"/>
        <v>7</v>
      </c>
      <c r="G25097" t="str" cm="1">
        <f t="array" ref="G25097">_xlfn.IFS(D25097 &lt; 50, "Low", D25097 &lt;= 100, "Medium",D25097 &gt; 100, "High")</f>
        <v>High</v>
      </c>
      <c r="H25097">
        <f>RANK(D25097, D25096:$D$38501)</f>
        <v>422</v>
      </c>
    </row>
    <row r="25098" spans="1:8" x14ac:dyDescent="0.3">
      <c r="A25098" t="s">
        <v>1616</v>
      </c>
      <c r="C25098">
        <v>2018</v>
      </c>
      <c r="D25098">
        <v>58</v>
      </c>
      <c r="E25098" t="s">
        <v>640</v>
      </c>
      <c r="F25098">
        <f t="shared" si="392"/>
        <v>7</v>
      </c>
      <c r="G25098" t="str" cm="1">
        <f t="array" ref="G25098">_xlfn.IFS(D25098 &lt; 50, "Low", D25098 &lt;= 100, "Medium",D25098 &gt; 100, "High")</f>
        <v>Medium</v>
      </c>
      <c r="H25098">
        <f>RANK(D25098, D25097:$D$38501)</f>
        <v>1252</v>
      </c>
    </row>
    <row r="25099" spans="1:8" x14ac:dyDescent="0.3">
      <c r="A25099" t="s">
        <v>1438</v>
      </c>
      <c r="C25099">
        <v>2018</v>
      </c>
      <c r="D25099">
        <v>153</v>
      </c>
      <c r="E25099" t="s">
        <v>29</v>
      </c>
      <c r="F25099">
        <f t="shared" si="392"/>
        <v>6</v>
      </c>
      <c r="G25099" t="str" cm="1">
        <f t="array" ref="G25099">_xlfn.IFS(D25099 &lt; 50, "Low", D25099 &lt;= 100, "Medium",D25099 &gt; 100, "High")</f>
        <v>High</v>
      </c>
      <c r="H25099">
        <f>RANK(D25099, D25098:$D$38501)</f>
        <v>149</v>
      </c>
    </row>
    <row r="25100" spans="1:8" x14ac:dyDescent="0.3">
      <c r="A25100" t="s">
        <v>1438</v>
      </c>
      <c r="C25100">
        <v>2018</v>
      </c>
      <c r="D25100">
        <v>61</v>
      </c>
      <c r="E25100" t="s">
        <v>640</v>
      </c>
      <c r="F25100">
        <f t="shared" si="392"/>
        <v>6</v>
      </c>
      <c r="G25100" t="str" cm="1">
        <f t="array" ref="G25100">_xlfn.IFS(D25100 &lt; 50, "Low", D25100 &lt;= 100, "Medium",D25100 &gt; 100, "High")</f>
        <v>Medium</v>
      </c>
      <c r="H25100">
        <f>RANK(D25100, D25099:$D$38501)</f>
        <v>1133</v>
      </c>
    </row>
    <row r="25101" spans="1:8" x14ac:dyDescent="0.3">
      <c r="A25101" t="s">
        <v>1253</v>
      </c>
      <c r="C25101">
        <v>2018</v>
      </c>
      <c r="D25101">
        <v>177</v>
      </c>
      <c r="E25101" t="s">
        <v>29</v>
      </c>
      <c r="F25101">
        <f t="shared" si="392"/>
        <v>5</v>
      </c>
      <c r="G25101" t="str" cm="1">
        <f t="array" ref="G25101">_xlfn.IFS(D25101 &lt; 50, "Low", D25101 &lt;= 100, "Medium",D25101 &gt; 100, "High")</f>
        <v>High</v>
      </c>
      <c r="H25101">
        <f>RANK(D25101, D25100:$D$38501)</f>
        <v>77</v>
      </c>
    </row>
    <row r="25102" spans="1:8" x14ac:dyDescent="0.3">
      <c r="A25102" t="s">
        <v>1253</v>
      </c>
      <c r="C25102">
        <v>2018</v>
      </c>
      <c r="D25102">
        <v>61</v>
      </c>
      <c r="E25102" t="s">
        <v>640</v>
      </c>
      <c r="F25102">
        <f t="shared" si="392"/>
        <v>5</v>
      </c>
      <c r="G25102" t="str" cm="1">
        <f t="array" ref="G25102">_xlfn.IFS(D25102 &lt; 50, "Low", D25102 &lt;= 100, "Medium",D25102 &gt; 100, "High")</f>
        <v>Medium</v>
      </c>
      <c r="H25102">
        <f>RANK(D25102, D25101:$D$38501)</f>
        <v>1132</v>
      </c>
    </row>
    <row r="25103" spans="1:8" x14ac:dyDescent="0.3">
      <c r="A25103" t="s">
        <v>578</v>
      </c>
      <c r="C25103">
        <v>2018</v>
      </c>
      <c r="D25103">
        <v>110</v>
      </c>
      <c r="E25103" t="s">
        <v>29</v>
      </c>
      <c r="F25103">
        <f t="shared" si="392"/>
        <v>4</v>
      </c>
      <c r="G25103" t="str" cm="1">
        <f t="array" ref="G25103">_xlfn.IFS(D25103 &lt; 50, "Low", D25103 &lt;= 100, "Medium",D25103 &gt; 100, "High")</f>
        <v>High</v>
      </c>
      <c r="H25103">
        <f>RANK(D25103, D25102:$D$38501)</f>
        <v>374</v>
      </c>
    </row>
    <row r="25104" spans="1:8" x14ac:dyDescent="0.3">
      <c r="A25104" t="s">
        <v>578</v>
      </c>
      <c r="C25104">
        <v>2018</v>
      </c>
      <c r="D25104">
        <v>60</v>
      </c>
      <c r="E25104" t="s">
        <v>640</v>
      </c>
      <c r="F25104">
        <f t="shared" si="392"/>
        <v>4</v>
      </c>
      <c r="G25104" t="str" cm="1">
        <f t="array" ref="G25104">_xlfn.IFS(D25104 &lt; 50, "Low", D25104 &lt;= 100, "Medium",D25104 &gt; 100, "High")</f>
        <v>Medium</v>
      </c>
      <c r="H25104">
        <f>RANK(D25104, D25103:$D$38501)</f>
        <v>1160</v>
      </c>
    </row>
    <row r="25105" spans="1:8" x14ac:dyDescent="0.3">
      <c r="A25105" t="s">
        <v>390</v>
      </c>
      <c r="C25105">
        <v>2018</v>
      </c>
      <c r="D25105">
        <v>137</v>
      </c>
      <c r="E25105" t="s">
        <v>29</v>
      </c>
      <c r="F25105">
        <f t="shared" si="392"/>
        <v>3</v>
      </c>
      <c r="G25105" t="str" cm="1">
        <f t="array" ref="G25105">_xlfn.IFS(D25105 &lt; 50, "Low", D25105 &lt;= 100, "Medium",D25105 &gt; 100, "High")</f>
        <v>High</v>
      </c>
      <c r="H25105">
        <f>RANK(D25105, D25104:$D$38501)</f>
        <v>198</v>
      </c>
    </row>
    <row r="25106" spans="1:8" x14ac:dyDescent="0.3">
      <c r="A25106" t="s">
        <v>390</v>
      </c>
      <c r="C25106">
        <v>2018</v>
      </c>
      <c r="D25106">
        <v>60</v>
      </c>
      <c r="E25106" t="s">
        <v>640</v>
      </c>
      <c r="F25106">
        <f t="shared" si="392"/>
        <v>3</v>
      </c>
      <c r="G25106" t="str" cm="1">
        <f t="array" ref="G25106">_xlfn.IFS(D25106 &lt; 50, "Low", D25106 &lt;= 100, "Medium",D25106 &gt; 100, "High")</f>
        <v>Medium</v>
      </c>
      <c r="H25106">
        <f>RANK(D25106, D25105:$D$38501)</f>
        <v>1159</v>
      </c>
    </row>
    <row r="25107" spans="1:8" x14ac:dyDescent="0.3">
      <c r="A25107" t="s">
        <v>5</v>
      </c>
      <c r="C25107">
        <v>2018</v>
      </c>
      <c r="D25107">
        <v>264</v>
      </c>
      <c r="E25107" t="s">
        <v>29</v>
      </c>
      <c r="F25107">
        <f t="shared" si="392"/>
        <v>1</v>
      </c>
      <c r="G25107" t="str" cm="1">
        <f t="array" ref="G25107">_xlfn.IFS(D25107 &lt; 50, "Low", D25107 &lt;= 100, "Medium",D25107 &gt; 100, "High")</f>
        <v>High</v>
      </c>
      <c r="H25107">
        <f>RANK(D25107, D25106:$D$38501)</f>
        <v>27</v>
      </c>
    </row>
    <row r="25108" spans="1:8" x14ac:dyDescent="0.3">
      <c r="A25108" t="s">
        <v>5</v>
      </c>
      <c r="C25108">
        <v>2018</v>
      </c>
      <c r="D25108">
        <v>106</v>
      </c>
      <c r="E25108" t="s">
        <v>640</v>
      </c>
      <c r="F25108">
        <f t="shared" si="392"/>
        <v>1</v>
      </c>
      <c r="G25108" t="str" cm="1">
        <f t="array" ref="G25108">_xlfn.IFS(D25108 &lt; 50, "Low", D25108 &lt;= 100, "Medium",D25108 &gt; 100, "High")</f>
        <v>High</v>
      </c>
      <c r="H25108">
        <f>RANK(D25108, D25107:$D$38501)</f>
        <v>401</v>
      </c>
    </row>
    <row r="25109" spans="1:8" x14ac:dyDescent="0.3">
      <c r="A25109" t="s">
        <v>2255</v>
      </c>
      <c r="C25109">
        <v>2018</v>
      </c>
      <c r="D25109">
        <v>33</v>
      </c>
      <c r="E25109" t="s">
        <v>5848</v>
      </c>
      <c r="F25109">
        <f t="shared" si="392"/>
        <v>11</v>
      </c>
      <c r="G25109" t="str" cm="1">
        <f t="array" ref="G25109">_xlfn.IFS(D25109 &lt; 50, "Low", D25109 &lt;= 100, "Medium",D25109 &gt; 100, "High")</f>
        <v>Low</v>
      </c>
      <c r="H25109">
        <f>RANK(D25109, D25108:$D$38501)</f>
        <v>3004</v>
      </c>
    </row>
    <row r="25110" spans="1:8" x14ac:dyDescent="0.3">
      <c r="A25110" t="s">
        <v>2094</v>
      </c>
      <c r="C25110">
        <v>2018</v>
      </c>
      <c r="D25110">
        <v>42</v>
      </c>
      <c r="E25110" t="s">
        <v>5848</v>
      </c>
      <c r="F25110">
        <f t="shared" si="392"/>
        <v>10</v>
      </c>
      <c r="G25110" t="str" cm="1">
        <f t="array" ref="G25110">_xlfn.IFS(D25110 &lt; 50, "Low", D25110 &lt;= 100, "Medium",D25110 &gt; 100, "High")</f>
        <v>Low</v>
      </c>
      <c r="H25110">
        <f>RANK(D25110, D25109:$D$38501)</f>
        <v>2117</v>
      </c>
    </row>
    <row r="25111" spans="1:8" x14ac:dyDescent="0.3">
      <c r="A25111" t="s">
        <v>1932</v>
      </c>
      <c r="C25111">
        <v>2018</v>
      </c>
      <c r="D25111">
        <v>28</v>
      </c>
      <c r="E25111" t="s">
        <v>5848</v>
      </c>
      <c r="F25111">
        <f t="shared" si="392"/>
        <v>9</v>
      </c>
      <c r="G25111" t="str" cm="1">
        <f t="array" ref="G25111">_xlfn.IFS(D25111 &lt; 50, "Low", D25111 &lt;= 100, "Medium",D25111 &gt; 100, "High")</f>
        <v>Low</v>
      </c>
      <c r="H25111">
        <f>RANK(D25111, D25110:$D$38501)</f>
        <v>3768</v>
      </c>
    </row>
    <row r="25112" spans="1:8" x14ac:dyDescent="0.3">
      <c r="A25112" t="s">
        <v>1616</v>
      </c>
      <c r="C25112">
        <v>2018</v>
      </c>
      <c r="D25112">
        <v>35</v>
      </c>
      <c r="E25112" t="s">
        <v>5848</v>
      </c>
      <c r="F25112">
        <f t="shared" si="392"/>
        <v>7</v>
      </c>
      <c r="G25112" t="str" cm="1">
        <f t="array" ref="G25112">_xlfn.IFS(D25112 &lt; 50, "Low", D25112 &lt;= 100, "Medium",D25112 &gt; 100, "High")</f>
        <v>Low</v>
      </c>
      <c r="H25112">
        <f>RANK(D25112, D25111:$D$38501)</f>
        <v>2735</v>
      </c>
    </row>
    <row r="25113" spans="1:8" x14ac:dyDescent="0.3">
      <c r="A25113" t="s">
        <v>578</v>
      </c>
      <c r="C25113">
        <v>2018</v>
      </c>
      <c r="D25113">
        <v>25</v>
      </c>
      <c r="E25113" t="s">
        <v>5848</v>
      </c>
      <c r="F25113">
        <f t="shared" si="392"/>
        <v>4</v>
      </c>
      <c r="G25113" t="str" cm="1">
        <f t="array" ref="G25113">_xlfn.IFS(D25113 &lt; 50, "Low", D25113 &lt;= 100, "Medium",D25113 &gt; 100, "High")</f>
        <v>Low</v>
      </c>
      <c r="H25113">
        <f>RANK(D25113, D25112:$D$38501)</f>
        <v>4386</v>
      </c>
    </row>
    <row r="25114" spans="1:8" x14ac:dyDescent="0.3">
      <c r="A25114" t="s">
        <v>390</v>
      </c>
      <c r="C25114">
        <v>2018</v>
      </c>
      <c r="D25114">
        <v>25</v>
      </c>
      <c r="E25114" t="s">
        <v>5848</v>
      </c>
      <c r="F25114">
        <f t="shared" si="392"/>
        <v>3</v>
      </c>
      <c r="G25114" t="str" cm="1">
        <f t="array" ref="G25114">_xlfn.IFS(D25114 &lt; 50, "Low", D25114 &lt;= 100, "Medium",D25114 &gt; 100, "High")</f>
        <v>Low</v>
      </c>
      <c r="H25114">
        <f>RANK(D25114, D25113:$D$38501)</f>
        <v>4385</v>
      </c>
    </row>
    <row r="25115" spans="1:8" x14ac:dyDescent="0.3">
      <c r="A25115" t="s">
        <v>1438</v>
      </c>
      <c r="C25115">
        <v>2018</v>
      </c>
      <c r="D25115">
        <v>18</v>
      </c>
      <c r="E25115" t="s">
        <v>6869</v>
      </c>
      <c r="F25115">
        <f t="shared" si="392"/>
        <v>6</v>
      </c>
      <c r="G25115" t="str" cm="1">
        <f t="array" ref="G25115">_xlfn.IFS(D25115 &lt; 50, "Low", D25115 &lt;= 100, "Medium",D25115 &gt; 100, "High")</f>
        <v>Low</v>
      </c>
      <c r="H25115">
        <f>RANK(D25115, D25114:$D$38501)</f>
        <v>6747</v>
      </c>
    </row>
    <row r="25116" spans="1:8" x14ac:dyDescent="0.3">
      <c r="A25116" t="s">
        <v>2255</v>
      </c>
      <c r="C25116">
        <v>2018</v>
      </c>
      <c r="D25116">
        <v>53</v>
      </c>
      <c r="E25116" t="s">
        <v>5736</v>
      </c>
      <c r="F25116">
        <f t="shared" si="392"/>
        <v>11</v>
      </c>
      <c r="G25116" t="str" cm="1">
        <f t="array" ref="G25116">_xlfn.IFS(D25116 &lt; 50, "Low", D25116 &lt;= 100, "Medium",D25116 &gt; 100, "High")</f>
        <v>Medium</v>
      </c>
      <c r="H25116">
        <f>RANK(D25116, D25115:$D$38501)</f>
        <v>1438</v>
      </c>
    </row>
    <row r="25117" spans="1:8" x14ac:dyDescent="0.3">
      <c r="A25117" t="s">
        <v>2094</v>
      </c>
      <c r="C25117">
        <v>2018</v>
      </c>
      <c r="D25117">
        <v>120</v>
      </c>
      <c r="E25117" t="s">
        <v>5736</v>
      </c>
      <c r="F25117">
        <f t="shared" si="392"/>
        <v>10</v>
      </c>
      <c r="G25117" t="str" cm="1">
        <f t="array" ref="G25117">_xlfn.IFS(D25117 &lt; 50, "Low", D25117 &lt;= 100, "Medium",D25117 &gt; 100, "High")</f>
        <v>High</v>
      </c>
      <c r="H25117">
        <f>RANK(D25117, D25116:$D$38501)</f>
        <v>306</v>
      </c>
    </row>
    <row r="25118" spans="1:8" x14ac:dyDescent="0.3">
      <c r="A25118" t="s">
        <v>1932</v>
      </c>
      <c r="C25118">
        <v>2018</v>
      </c>
      <c r="D25118">
        <v>72</v>
      </c>
      <c r="E25118" t="s">
        <v>5736</v>
      </c>
      <c r="F25118">
        <f t="shared" si="392"/>
        <v>9</v>
      </c>
      <c r="G25118" t="str" cm="1">
        <f t="array" ref="G25118">_xlfn.IFS(D25118 &lt; 50, "Low", D25118 &lt;= 100, "Medium",D25118 &gt; 100, "High")</f>
        <v>Medium</v>
      </c>
      <c r="H25118">
        <f>RANK(D25118, D25117:$D$38501)</f>
        <v>836</v>
      </c>
    </row>
    <row r="25119" spans="1:8" x14ac:dyDescent="0.3">
      <c r="A25119" t="s">
        <v>1765</v>
      </c>
      <c r="C25119">
        <v>2018</v>
      </c>
      <c r="D25119">
        <v>69</v>
      </c>
      <c r="E25119" t="s">
        <v>5736</v>
      </c>
      <c r="F25119">
        <f t="shared" si="392"/>
        <v>8</v>
      </c>
      <c r="G25119" t="str" cm="1">
        <f t="array" ref="G25119">_xlfn.IFS(D25119 &lt; 50, "Low", D25119 &lt;= 100, "Medium",D25119 &gt; 100, "High")</f>
        <v>Medium</v>
      </c>
      <c r="H25119">
        <f>RANK(D25119, D25118:$D$38501)</f>
        <v>901</v>
      </c>
    </row>
    <row r="25120" spans="1:8" x14ac:dyDescent="0.3">
      <c r="A25120" t="s">
        <v>1616</v>
      </c>
      <c r="C25120">
        <v>2018</v>
      </c>
      <c r="D25120">
        <v>63</v>
      </c>
      <c r="E25120" t="s">
        <v>5736</v>
      </c>
      <c r="F25120">
        <f t="shared" si="392"/>
        <v>7</v>
      </c>
      <c r="G25120" t="str" cm="1">
        <f t="array" ref="G25120">_xlfn.IFS(D25120 &lt; 50, "Low", D25120 &lt;= 100, "Medium",D25120 &gt; 100, "High")</f>
        <v>Medium</v>
      </c>
      <c r="H25120">
        <f>RANK(D25120, D25119:$D$38501)</f>
        <v>1069</v>
      </c>
    </row>
    <row r="25121" spans="1:8" x14ac:dyDescent="0.3">
      <c r="A25121" t="s">
        <v>1438</v>
      </c>
      <c r="C25121">
        <v>2018</v>
      </c>
      <c r="D25121">
        <v>54</v>
      </c>
      <c r="E25121" t="s">
        <v>5736</v>
      </c>
      <c r="F25121">
        <f t="shared" si="392"/>
        <v>6</v>
      </c>
      <c r="G25121" t="str" cm="1">
        <f t="array" ref="G25121">_xlfn.IFS(D25121 &lt; 50, "Low", D25121 &lt;= 100, "Medium",D25121 &gt; 100, "High")</f>
        <v>Medium</v>
      </c>
      <c r="H25121">
        <f>RANK(D25121, D25120:$D$38501)</f>
        <v>1380</v>
      </c>
    </row>
    <row r="25122" spans="1:8" x14ac:dyDescent="0.3">
      <c r="A25122" t="s">
        <v>1253</v>
      </c>
      <c r="C25122">
        <v>2018</v>
      </c>
      <c r="D25122">
        <v>122</v>
      </c>
      <c r="E25122" t="s">
        <v>5736</v>
      </c>
      <c r="F25122">
        <f t="shared" si="392"/>
        <v>5</v>
      </c>
      <c r="G25122" t="str" cm="1">
        <f t="array" ref="G25122">_xlfn.IFS(D25122 &lt; 50, "Low", D25122 &lt;= 100, "Medium",D25122 &gt; 100, "High")</f>
        <v>High</v>
      </c>
      <c r="H25122">
        <f>RANK(D25122, D25121:$D$38501)</f>
        <v>293</v>
      </c>
    </row>
    <row r="25123" spans="1:8" x14ac:dyDescent="0.3">
      <c r="A25123" t="s">
        <v>578</v>
      </c>
      <c r="C25123">
        <v>2018</v>
      </c>
      <c r="D25123">
        <v>37</v>
      </c>
      <c r="E25123" t="s">
        <v>5736</v>
      </c>
      <c r="F25123">
        <f t="shared" si="392"/>
        <v>4</v>
      </c>
      <c r="G25123" t="str" cm="1">
        <f t="array" ref="G25123">_xlfn.IFS(D25123 &lt; 50, "Low", D25123 &lt;= 100, "Medium",D25123 &gt; 100, "High")</f>
        <v>Low</v>
      </c>
      <c r="H25123">
        <f>RANK(D25123, D25122:$D$38501)</f>
        <v>2530</v>
      </c>
    </row>
    <row r="25124" spans="1:8" x14ac:dyDescent="0.3">
      <c r="A25124" t="s">
        <v>390</v>
      </c>
      <c r="C25124">
        <v>2018</v>
      </c>
      <c r="D25124">
        <v>47</v>
      </c>
      <c r="E25124" t="s">
        <v>5736</v>
      </c>
      <c r="F25124">
        <f t="shared" si="392"/>
        <v>3</v>
      </c>
      <c r="G25124" t="str" cm="1">
        <f t="array" ref="G25124">_xlfn.IFS(D25124 &lt; 50, "Low", D25124 &lt;= 100, "Medium",D25124 &gt; 100, "High")</f>
        <v>Low</v>
      </c>
      <c r="H25124">
        <f>RANK(D25124, D25123:$D$38501)</f>
        <v>1751</v>
      </c>
    </row>
    <row r="25125" spans="1:8" x14ac:dyDescent="0.3">
      <c r="A25125" t="s">
        <v>2094</v>
      </c>
      <c r="C25125">
        <v>2018</v>
      </c>
      <c r="D25125">
        <v>18</v>
      </c>
      <c r="E25125" t="s">
        <v>7074</v>
      </c>
      <c r="F25125">
        <f t="shared" si="392"/>
        <v>10</v>
      </c>
      <c r="G25125" t="str" cm="1">
        <f t="array" ref="G25125">_xlfn.IFS(D25125 &lt; 50, "Low", D25125 &lt;= 100, "Medium",D25125 &gt; 100, "High")</f>
        <v>Low</v>
      </c>
      <c r="H25125">
        <f>RANK(D25125, D25124:$D$38501)</f>
        <v>6738</v>
      </c>
    </row>
    <row r="25126" spans="1:8" x14ac:dyDescent="0.3">
      <c r="A25126" t="s">
        <v>390</v>
      </c>
      <c r="C25126">
        <v>2018</v>
      </c>
      <c r="D25126">
        <v>22</v>
      </c>
      <c r="E25126" t="s">
        <v>2635</v>
      </c>
      <c r="F25126">
        <f t="shared" si="392"/>
        <v>3</v>
      </c>
      <c r="G25126" t="str" cm="1">
        <f t="array" ref="G25126">_xlfn.IFS(D25126 &lt; 50, "Low", D25126 &lt;= 100, "Medium",D25126 &gt; 100, "High")</f>
        <v>Low</v>
      </c>
      <c r="H25126">
        <f>RANK(D25126, D25125:$D$38501)</f>
        <v>5184</v>
      </c>
    </row>
    <row r="25127" spans="1:8" x14ac:dyDescent="0.3">
      <c r="A25127" t="s">
        <v>1438</v>
      </c>
      <c r="C25127">
        <v>2018</v>
      </c>
      <c r="D25127">
        <v>14</v>
      </c>
      <c r="E25127" t="s">
        <v>6841</v>
      </c>
      <c r="F25127">
        <f t="shared" si="392"/>
        <v>6</v>
      </c>
      <c r="G25127" t="str" cm="1">
        <f t="array" ref="G25127">_xlfn.IFS(D25127 &lt; 50, "Low", D25127 &lt;= 100, "Medium",D25127 &gt; 100, "High")</f>
        <v>Low</v>
      </c>
      <c r="H25127">
        <f>RANK(D25127, D25126:$D$38501)</f>
        <v>8979</v>
      </c>
    </row>
    <row r="25128" spans="1:8" x14ac:dyDescent="0.3">
      <c r="A25128" t="s">
        <v>2255</v>
      </c>
      <c r="C25128">
        <v>2018</v>
      </c>
      <c r="D25128">
        <v>65</v>
      </c>
      <c r="E25128" t="s">
        <v>11</v>
      </c>
      <c r="F25128">
        <f t="shared" si="392"/>
        <v>11</v>
      </c>
      <c r="G25128" t="str" cm="1">
        <f t="array" ref="G25128">_xlfn.IFS(D25128 &lt; 50, "Low", D25128 &lt;= 100, "Medium",D25128 &gt; 100, "High")</f>
        <v>Medium</v>
      </c>
      <c r="H25128">
        <f>RANK(D25128, D25127:$D$38501)</f>
        <v>1004</v>
      </c>
    </row>
    <row r="25129" spans="1:8" x14ac:dyDescent="0.3">
      <c r="A25129" t="s">
        <v>2255</v>
      </c>
      <c r="C25129">
        <v>2018</v>
      </c>
      <c r="D25129">
        <v>23</v>
      </c>
      <c r="E25129" t="s">
        <v>249</v>
      </c>
      <c r="F25129">
        <f t="shared" si="392"/>
        <v>11</v>
      </c>
      <c r="G25129" t="str" cm="1">
        <f t="array" ref="G25129">_xlfn.IFS(D25129 &lt; 50, "Low", D25129 &lt;= 100, "Medium",D25129 &gt; 100, "High")</f>
        <v>Low</v>
      </c>
      <c r="H25129">
        <f>RANK(D25129, D25128:$D$38501)</f>
        <v>4905</v>
      </c>
    </row>
    <row r="25130" spans="1:8" x14ac:dyDescent="0.3">
      <c r="A25130" t="s">
        <v>2094</v>
      </c>
      <c r="C25130">
        <v>2018</v>
      </c>
      <c r="D25130">
        <v>170</v>
      </c>
      <c r="E25130" t="s">
        <v>11</v>
      </c>
      <c r="F25130">
        <f t="shared" si="392"/>
        <v>10</v>
      </c>
      <c r="G25130" t="str" cm="1">
        <f t="array" ref="G25130">_xlfn.IFS(D25130 &lt; 50, "Low", D25130 &lt;= 100, "Medium",D25130 &gt; 100, "High")</f>
        <v>High</v>
      </c>
      <c r="H25130">
        <f>RANK(D25130, D25129:$D$38501)</f>
        <v>93</v>
      </c>
    </row>
    <row r="25131" spans="1:8" x14ac:dyDescent="0.3">
      <c r="A25131" t="s">
        <v>2094</v>
      </c>
      <c r="C25131">
        <v>2018</v>
      </c>
      <c r="D25131">
        <v>52</v>
      </c>
      <c r="E25131" t="s">
        <v>249</v>
      </c>
      <c r="F25131">
        <f t="shared" si="392"/>
        <v>10</v>
      </c>
      <c r="G25131" t="str" cm="1">
        <f t="array" ref="G25131">_xlfn.IFS(D25131 &lt; 50, "Low", D25131 &lt;= 100, "Medium",D25131 &gt; 100, "High")</f>
        <v>Medium</v>
      </c>
      <c r="H25131">
        <f>RANK(D25131, D25130:$D$38501)</f>
        <v>1475</v>
      </c>
    </row>
    <row r="25132" spans="1:8" x14ac:dyDescent="0.3">
      <c r="A25132" t="s">
        <v>2094</v>
      </c>
      <c r="C25132">
        <v>2018</v>
      </c>
      <c r="D25132">
        <v>50</v>
      </c>
      <c r="E25132" t="s">
        <v>2855</v>
      </c>
      <c r="F25132">
        <f t="shared" si="392"/>
        <v>10</v>
      </c>
      <c r="G25132" t="str" cm="1">
        <f t="array" ref="G25132">_xlfn.IFS(D25132 &lt; 50, "Low", D25132 &lt;= 100, "Medium",D25132 &gt; 100, "High")</f>
        <v>Medium</v>
      </c>
      <c r="H25132">
        <f>RANK(D25132, D25131:$D$38501)</f>
        <v>1561</v>
      </c>
    </row>
    <row r="25133" spans="1:8" x14ac:dyDescent="0.3">
      <c r="A25133" t="s">
        <v>1932</v>
      </c>
      <c r="C25133">
        <v>2018</v>
      </c>
      <c r="D25133">
        <v>158</v>
      </c>
      <c r="E25133" t="s">
        <v>11</v>
      </c>
      <c r="F25133">
        <f t="shared" si="392"/>
        <v>9</v>
      </c>
      <c r="G25133" t="str" cm="1">
        <f t="array" ref="G25133">_xlfn.IFS(D25133 &lt; 50, "Low", D25133 &lt;= 100, "Medium",D25133 &gt; 100, "High")</f>
        <v>High</v>
      </c>
      <c r="H25133">
        <f>RANK(D25133, D25132:$D$38501)</f>
        <v>126</v>
      </c>
    </row>
    <row r="25134" spans="1:8" x14ac:dyDescent="0.3">
      <c r="A25134" t="s">
        <v>1932</v>
      </c>
      <c r="C25134">
        <v>2018</v>
      </c>
      <c r="D25134">
        <v>61</v>
      </c>
      <c r="E25134" t="s">
        <v>249</v>
      </c>
      <c r="F25134">
        <f t="shared" si="392"/>
        <v>9</v>
      </c>
      <c r="G25134" t="str" cm="1">
        <f t="array" ref="G25134">_xlfn.IFS(D25134 &lt; 50, "Low", D25134 &lt;= 100, "Medium",D25134 &gt; 100, "High")</f>
        <v>Medium</v>
      </c>
      <c r="H25134">
        <f>RANK(D25134, D25133:$D$38501)</f>
        <v>1120</v>
      </c>
    </row>
    <row r="25135" spans="1:8" x14ac:dyDescent="0.3">
      <c r="A25135" t="s">
        <v>1932</v>
      </c>
      <c r="C25135">
        <v>2018</v>
      </c>
      <c r="D25135">
        <v>23</v>
      </c>
      <c r="E25135" t="s">
        <v>2855</v>
      </c>
      <c r="F25135">
        <f t="shared" si="392"/>
        <v>9</v>
      </c>
      <c r="G25135" t="str" cm="1">
        <f t="array" ref="G25135">_xlfn.IFS(D25135 &lt; 50, "Low", D25135 &lt;= 100, "Medium",D25135 &gt; 100, "High")</f>
        <v>Low</v>
      </c>
      <c r="H25135">
        <f>RANK(D25135, D25134:$D$38501)</f>
        <v>4900</v>
      </c>
    </row>
    <row r="25136" spans="1:8" x14ac:dyDescent="0.3">
      <c r="A25136" t="s">
        <v>1765</v>
      </c>
      <c r="C25136">
        <v>2018</v>
      </c>
      <c r="D25136">
        <v>166</v>
      </c>
      <c r="E25136" t="s">
        <v>11</v>
      </c>
      <c r="F25136">
        <f t="shared" si="392"/>
        <v>8</v>
      </c>
      <c r="G25136" t="str" cm="1">
        <f t="array" ref="G25136">_xlfn.IFS(D25136 &lt; 50, "Low", D25136 &lt;= 100, "Medium",D25136 &gt; 100, "High")</f>
        <v>High</v>
      </c>
      <c r="H25136">
        <f>RANK(D25136, D25135:$D$38501)</f>
        <v>101</v>
      </c>
    </row>
    <row r="25137" spans="1:8" x14ac:dyDescent="0.3">
      <c r="A25137" t="s">
        <v>1765</v>
      </c>
      <c r="C25137">
        <v>2018</v>
      </c>
      <c r="D25137">
        <v>37</v>
      </c>
      <c r="E25137" t="s">
        <v>249</v>
      </c>
      <c r="F25137">
        <f t="shared" si="392"/>
        <v>8</v>
      </c>
      <c r="G25137" t="str" cm="1">
        <f t="array" ref="G25137">_xlfn.IFS(D25137 &lt; 50, "Low", D25137 &lt;= 100, "Medium",D25137 &gt; 100, "High")</f>
        <v>Low</v>
      </c>
      <c r="H25137">
        <f>RANK(D25137, D25136:$D$38501)</f>
        <v>2522</v>
      </c>
    </row>
    <row r="25138" spans="1:8" x14ac:dyDescent="0.3">
      <c r="A25138" t="s">
        <v>1616</v>
      </c>
      <c r="C25138">
        <v>2018</v>
      </c>
      <c r="D25138">
        <v>139</v>
      </c>
      <c r="E25138" t="s">
        <v>11</v>
      </c>
      <c r="F25138">
        <f t="shared" si="392"/>
        <v>7</v>
      </c>
      <c r="G25138" t="str" cm="1">
        <f t="array" ref="G25138">_xlfn.IFS(D25138 &lt; 50, "Low", D25138 &lt;= 100, "Medium",D25138 &gt; 100, "High")</f>
        <v>High</v>
      </c>
      <c r="H25138">
        <f>RANK(D25138, D25137:$D$38501)</f>
        <v>185</v>
      </c>
    </row>
    <row r="25139" spans="1:8" x14ac:dyDescent="0.3">
      <c r="A25139" t="s">
        <v>1616</v>
      </c>
      <c r="C25139">
        <v>2018</v>
      </c>
      <c r="D25139">
        <v>33</v>
      </c>
      <c r="E25139" t="s">
        <v>249</v>
      </c>
      <c r="F25139">
        <f t="shared" si="392"/>
        <v>7</v>
      </c>
      <c r="G25139" t="str" cm="1">
        <f t="array" ref="G25139">_xlfn.IFS(D25139 &lt; 50, "Low", D25139 &lt;= 100, "Medium",D25139 &gt; 100, "High")</f>
        <v>Low</v>
      </c>
      <c r="H25139">
        <f>RANK(D25139, D25138:$D$38501)</f>
        <v>2984</v>
      </c>
    </row>
    <row r="25140" spans="1:8" x14ac:dyDescent="0.3">
      <c r="A25140" t="s">
        <v>1438</v>
      </c>
      <c r="C25140">
        <v>2018</v>
      </c>
      <c r="D25140">
        <v>133</v>
      </c>
      <c r="E25140" t="s">
        <v>11</v>
      </c>
      <c r="F25140">
        <f t="shared" si="392"/>
        <v>6</v>
      </c>
      <c r="G25140" t="str" cm="1">
        <f t="array" ref="G25140">_xlfn.IFS(D25140 &lt; 50, "Low", D25140 &lt;= 100, "Medium",D25140 &gt; 100, "High")</f>
        <v>High</v>
      </c>
      <c r="H25140">
        <f>RANK(D25140, D25139:$D$38501)</f>
        <v>211</v>
      </c>
    </row>
    <row r="25141" spans="1:8" x14ac:dyDescent="0.3">
      <c r="A25141" t="s">
        <v>1438</v>
      </c>
      <c r="C25141">
        <v>2018</v>
      </c>
      <c r="D25141">
        <v>26</v>
      </c>
      <c r="E25141" t="s">
        <v>249</v>
      </c>
      <c r="F25141">
        <f t="shared" si="392"/>
        <v>6</v>
      </c>
      <c r="G25141" t="str" cm="1">
        <f t="array" ref="G25141">_xlfn.IFS(D25141 &lt; 50, "Low", D25141 &lt;= 100, "Medium",D25141 &gt; 100, "High")</f>
        <v>Low</v>
      </c>
      <c r="H25141">
        <f>RANK(D25141, D25140:$D$38501)</f>
        <v>4128</v>
      </c>
    </row>
    <row r="25142" spans="1:8" x14ac:dyDescent="0.3">
      <c r="A25142" t="s">
        <v>1253</v>
      </c>
      <c r="C25142">
        <v>2018</v>
      </c>
      <c r="D25142">
        <v>195</v>
      </c>
      <c r="E25142" t="s">
        <v>11</v>
      </c>
      <c r="F25142">
        <f t="shared" si="392"/>
        <v>5</v>
      </c>
      <c r="G25142" t="str" cm="1">
        <f t="array" ref="G25142">_xlfn.IFS(D25142 &lt; 50, "Low", D25142 &lt;= 100, "Medium",D25142 &gt; 100, "High")</f>
        <v>High</v>
      </c>
      <c r="H25142">
        <f>RANK(D25142, D25141:$D$38501)</f>
        <v>53</v>
      </c>
    </row>
    <row r="25143" spans="1:8" x14ac:dyDescent="0.3">
      <c r="A25143" t="s">
        <v>1253</v>
      </c>
      <c r="C25143">
        <v>2018</v>
      </c>
      <c r="D25143">
        <v>46</v>
      </c>
      <c r="E25143" t="s">
        <v>249</v>
      </c>
      <c r="F25143">
        <f t="shared" si="392"/>
        <v>5</v>
      </c>
      <c r="G25143" t="str" cm="1">
        <f t="array" ref="G25143">_xlfn.IFS(D25143 &lt; 50, "Low", D25143 &lt;= 100, "Medium",D25143 &gt; 100, "High")</f>
        <v>Low</v>
      </c>
      <c r="H25143">
        <f>RANK(D25143, D25142:$D$38501)</f>
        <v>1805</v>
      </c>
    </row>
    <row r="25144" spans="1:8" x14ac:dyDescent="0.3">
      <c r="A25144" t="s">
        <v>578</v>
      </c>
      <c r="C25144">
        <v>2018</v>
      </c>
      <c r="D25144">
        <v>156</v>
      </c>
      <c r="E25144" t="s">
        <v>11</v>
      </c>
      <c r="F25144">
        <f t="shared" si="392"/>
        <v>4</v>
      </c>
      <c r="G25144" t="str" cm="1">
        <f t="array" ref="G25144">_xlfn.IFS(D25144 &lt; 50, "Low", D25144 &lt;= 100, "Medium",D25144 &gt; 100, "High")</f>
        <v>High</v>
      </c>
      <c r="H25144">
        <f>RANK(D25144, D25143:$D$38501)</f>
        <v>129</v>
      </c>
    </row>
    <row r="25145" spans="1:8" x14ac:dyDescent="0.3">
      <c r="A25145" t="s">
        <v>578</v>
      </c>
      <c r="C25145">
        <v>2018</v>
      </c>
      <c r="D25145">
        <v>52</v>
      </c>
      <c r="E25145" t="s">
        <v>249</v>
      </c>
      <c r="F25145">
        <f t="shared" si="392"/>
        <v>4</v>
      </c>
      <c r="G25145" t="str" cm="1">
        <f t="array" ref="G25145">_xlfn.IFS(D25145 &lt; 50, "Low", D25145 &lt;= 100, "Medium",D25145 &gt; 100, "High")</f>
        <v>Medium</v>
      </c>
      <c r="H25145">
        <f>RANK(D25145, D25144:$D$38501)</f>
        <v>1468</v>
      </c>
    </row>
    <row r="25146" spans="1:8" x14ac:dyDescent="0.3">
      <c r="A25146" t="s">
        <v>390</v>
      </c>
      <c r="C25146">
        <v>2018</v>
      </c>
      <c r="D25146">
        <v>156</v>
      </c>
      <c r="E25146" t="s">
        <v>11</v>
      </c>
      <c r="F25146">
        <f t="shared" si="392"/>
        <v>3</v>
      </c>
      <c r="G25146" t="str" cm="1">
        <f t="array" ref="G25146">_xlfn.IFS(D25146 &lt; 50, "Low", D25146 &lt;= 100, "Medium",D25146 &gt; 100, "High")</f>
        <v>High</v>
      </c>
      <c r="H25146">
        <f>RANK(D25146, D25145:$D$38501)</f>
        <v>129</v>
      </c>
    </row>
    <row r="25147" spans="1:8" x14ac:dyDescent="0.3">
      <c r="A25147" t="s">
        <v>390</v>
      </c>
      <c r="C25147">
        <v>2018</v>
      </c>
      <c r="D25147">
        <v>44</v>
      </c>
      <c r="E25147" t="s">
        <v>249</v>
      </c>
      <c r="F25147">
        <f t="shared" si="392"/>
        <v>3</v>
      </c>
      <c r="G25147" t="str" cm="1">
        <f t="array" ref="G25147">_xlfn.IFS(D25147 &lt; 50, "Low", D25147 &lt;= 100, "Medium",D25147 &gt; 100, "High")</f>
        <v>Low</v>
      </c>
      <c r="H25147">
        <f>RANK(D25147, D25146:$D$38501)</f>
        <v>1942</v>
      </c>
    </row>
    <row r="25148" spans="1:8" x14ac:dyDescent="0.3">
      <c r="A25148" t="s">
        <v>5</v>
      </c>
      <c r="C25148">
        <v>2018</v>
      </c>
      <c r="D25148">
        <v>256</v>
      </c>
      <c r="E25148" t="s">
        <v>11</v>
      </c>
      <c r="F25148">
        <f t="shared" si="392"/>
        <v>1</v>
      </c>
      <c r="G25148" t="str" cm="1">
        <f t="array" ref="G25148">_xlfn.IFS(D25148 &lt; 50, "Low", D25148 &lt;= 100, "Medium",D25148 &gt; 100, "High")</f>
        <v>High</v>
      </c>
      <c r="H25148">
        <f>RANK(D25148, D25147:$D$38501)</f>
        <v>27</v>
      </c>
    </row>
    <row r="25149" spans="1:8" x14ac:dyDescent="0.3">
      <c r="A25149" t="s">
        <v>5</v>
      </c>
      <c r="C25149">
        <v>2018</v>
      </c>
      <c r="D25149">
        <v>68</v>
      </c>
      <c r="E25149" t="s">
        <v>249</v>
      </c>
      <c r="F25149">
        <f t="shared" si="392"/>
        <v>1</v>
      </c>
      <c r="G25149" t="str" cm="1">
        <f t="array" ref="G25149">_xlfn.IFS(D25149 &lt; 50, "Low", D25149 &lt;= 100, "Medium",D25149 &gt; 100, "High")</f>
        <v>Medium</v>
      </c>
      <c r="H25149">
        <f>RANK(D25149, D25148:$D$38501)</f>
        <v>915</v>
      </c>
    </row>
    <row r="25150" spans="1:8" x14ac:dyDescent="0.3">
      <c r="A25150" t="s">
        <v>5</v>
      </c>
      <c r="C25150">
        <v>2018</v>
      </c>
      <c r="D25150">
        <v>16</v>
      </c>
      <c r="E25150" t="s">
        <v>2855</v>
      </c>
      <c r="F25150">
        <f t="shared" si="392"/>
        <v>1</v>
      </c>
      <c r="G25150" t="str" cm="1">
        <f t="array" ref="G25150">_xlfn.IFS(D25150 &lt; 50, "Low", D25150 &lt;= 100, "Medium",D25150 &gt; 100, "High")</f>
        <v>Low</v>
      </c>
      <c r="H25150">
        <f>RANK(D25150, D25149:$D$38501)</f>
        <v>7793</v>
      </c>
    </row>
    <row r="25151" spans="1:8" x14ac:dyDescent="0.3">
      <c r="A25151" t="s">
        <v>578</v>
      </c>
      <c r="C25151">
        <v>2018</v>
      </c>
      <c r="D25151">
        <v>23</v>
      </c>
      <c r="E25151" t="s">
        <v>6744</v>
      </c>
      <c r="F25151">
        <f t="shared" si="392"/>
        <v>4</v>
      </c>
      <c r="G25151" t="str" cm="1">
        <f t="array" ref="G25151">_xlfn.IFS(D25151 &lt; 50, "Low", D25151 &lt;= 100, "Medium",D25151 &gt; 100, "High")</f>
        <v>Low</v>
      </c>
      <c r="H25151">
        <f>RANK(D25151, D25150:$D$38501)</f>
        <v>4885</v>
      </c>
    </row>
    <row r="25152" spans="1:8" x14ac:dyDescent="0.3">
      <c r="A25152" t="s">
        <v>2255</v>
      </c>
      <c r="C25152">
        <v>2018</v>
      </c>
      <c r="D25152">
        <v>17</v>
      </c>
      <c r="E25152" t="s">
        <v>53</v>
      </c>
      <c r="F25152">
        <f t="shared" si="392"/>
        <v>11</v>
      </c>
      <c r="G25152" t="str" cm="1">
        <f t="array" ref="G25152">_xlfn.IFS(D25152 &lt; 50, "Low", D25152 &lt;= 100, "Medium",D25152 &gt; 100, "High")</f>
        <v>Low</v>
      </c>
      <c r="H25152">
        <f>RANK(D25152, D25151:$D$38501)</f>
        <v>7272</v>
      </c>
    </row>
    <row r="25153" spans="1:8" x14ac:dyDescent="0.3">
      <c r="A25153" t="s">
        <v>2094</v>
      </c>
      <c r="C25153">
        <v>2018</v>
      </c>
      <c r="D25153">
        <v>33</v>
      </c>
      <c r="E25153" t="s">
        <v>53</v>
      </c>
      <c r="F25153">
        <f t="shared" si="392"/>
        <v>10</v>
      </c>
      <c r="G25153" t="str" cm="1">
        <f t="array" ref="G25153">_xlfn.IFS(D25153 &lt; 50, "Low", D25153 &lt;= 100, "Medium",D25153 &gt; 100, "High")</f>
        <v>Low</v>
      </c>
      <c r="H25153">
        <f>RANK(D25153, D25152:$D$38501)</f>
        <v>2974</v>
      </c>
    </row>
    <row r="25154" spans="1:8" x14ac:dyDescent="0.3">
      <c r="A25154" t="s">
        <v>1932</v>
      </c>
      <c r="C25154">
        <v>2018</v>
      </c>
      <c r="D25154">
        <v>30</v>
      </c>
      <c r="E25154" t="s">
        <v>53</v>
      </c>
      <c r="F25154">
        <f t="shared" ref="F25154:F25217" si="393">VLOOKUP(A25154, $M$11:$N$22, 2, FALSE)</f>
        <v>9</v>
      </c>
      <c r="G25154" t="str" cm="1">
        <f t="array" ref="G25154">_xlfn.IFS(D25154 &lt; 50, "Low", D25154 &lt;= 100, "Medium",D25154 &gt; 100, "High")</f>
        <v>Low</v>
      </c>
      <c r="H25154">
        <f>RANK(D25154, D25153:$D$38501)</f>
        <v>3390</v>
      </c>
    </row>
    <row r="25155" spans="1:8" x14ac:dyDescent="0.3">
      <c r="A25155" t="s">
        <v>1765</v>
      </c>
      <c r="C25155">
        <v>2018</v>
      </c>
      <c r="D25155">
        <v>48</v>
      </c>
      <c r="E25155" t="s">
        <v>53</v>
      </c>
      <c r="F25155">
        <f t="shared" si="393"/>
        <v>8</v>
      </c>
      <c r="G25155" t="str" cm="1">
        <f t="array" ref="G25155">_xlfn.IFS(D25155 &lt; 50, "Low", D25155 &lt;= 100, "Medium",D25155 &gt; 100, "High")</f>
        <v>Low</v>
      </c>
      <c r="H25155">
        <f>RANK(D25155, D25154:$D$38501)</f>
        <v>1669</v>
      </c>
    </row>
    <row r="25156" spans="1:8" x14ac:dyDescent="0.3">
      <c r="A25156" t="s">
        <v>1616</v>
      </c>
      <c r="C25156">
        <v>2018</v>
      </c>
      <c r="D25156">
        <v>33</v>
      </c>
      <c r="E25156" t="s">
        <v>53</v>
      </c>
      <c r="F25156">
        <f t="shared" si="393"/>
        <v>7</v>
      </c>
      <c r="G25156" t="str" cm="1">
        <f t="array" ref="G25156">_xlfn.IFS(D25156 &lt; 50, "Low", D25156 &lt;= 100, "Medium",D25156 &gt; 100, "High")</f>
        <v>Low</v>
      </c>
      <c r="H25156">
        <f>RANK(D25156, D25155:$D$38501)</f>
        <v>2974</v>
      </c>
    </row>
    <row r="25157" spans="1:8" x14ac:dyDescent="0.3">
      <c r="A25157" t="s">
        <v>1438</v>
      </c>
      <c r="C25157">
        <v>2018</v>
      </c>
      <c r="D25157">
        <v>39</v>
      </c>
      <c r="E25157" t="s">
        <v>53</v>
      </c>
      <c r="F25157">
        <f t="shared" si="393"/>
        <v>6</v>
      </c>
      <c r="G25157" t="str" cm="1">
        <f t="array" ref="G25157">_xlfn.IFS(D25157 &lt; 50, "Low", D25157 &lt;= 100, "Medium",D25157 &gt; 100, "High")</f>
        <v>Low</v>
      </c>
      <c r="H25157">
        <f>RANK(D25157, D25156:$D$38501)</f>
        <v>2314</v>
      </c>
    </row>
    <row r="25158" spans="1:8" x14ac:dyDescent="0.3">
      <c r="A25158" t="s">
        <v>1253</v>
      </c>
      <c r="C25158">
        <v>2018</v>
      </c>
      <c r="D25158">
        <v>18</v>
      </c>
      <c r="E25158" t="s">
        <v>53</v>
      </c>
      <c r="F25158">
        <f t="shared" si="393"/>
        <v>5</v>
      </c>
      <c r="G25158" t="str" cm="1">
        <f t="array" ref="G25158">_xlfn.IFS(D25158 &lt; 50, "Low", D25158 &lt;= 100, "Medium",D25158 &gt; 100, "High")</f>
        <v>Low</v>
      </c>
      <c r="H25158">
        <f>RANK(D25158, D25157:$D$38501)</f>
        <v>6709</v>
      </c>
    </row>
    <row r="25159" spans="1:8" x14ac:dyDescent="0.3">
      <c r="A25159" t="s">
        <v>578</v>
      </c>
      <c r="C25159">
        <v>2018</v>
      </c>
      <c r="D25159">
        <v>30</v>
      </c>
      <c r="E25159" t="s">
        <v>53</v>
      </c>
      <c r="F25159">
        <f t="shared" si="393"/>
        <v>4</v>
      </c>
      <c r="G25159" t="str" cm="1">
        <f t="array" ref="G25159">_xlfn.IFS(D25159 &lt; 50, "Low", D25159 &lt;= 100, "Medium",D25159 &gt; 100, "High")</f>
        <v>Low</v>
      </c>
      <c r="H25159">
        <f>RANK(D25159, D25158:$D$38501)</f>
        <v>3386</v>
      </c>
    </row>
    <row r="25160" spans="1:8" x14ac:dyDescent="0.3">
      <c r="A25160" t="s">
        <v>390</v>
      </c>
      <c r="C25160">
        <v>2018</v>
      </c>
      <c r="D25160">
        <v>45</v>
      </c>
      <c r="E25160" t="s">
        <v>53</v>
      </c>
      <c r="F25160">
        <f t="shared" si="393"/>
        <v>3</v>
      </c>
      <c r="G25160" t="str" cm="1">
        <f t="array" ref="G25160">_xlfn.IFS(D25160 &lt; 50, "Low", D25160 &lt;= 100, "Medium",D25160 &gt; 100, "High")</f>
        <v>Low</v>
      </c>
      <c r="H25160">
        <f>RANK(D25160, D25159:$D$38501)</f>
        <v>1876</v>
      </c>
    </row>
    <row r="25161" spans="1:8" x14ac:dyDescent="0.3">
      <c r="A25161" t="s">
        <v>5</v>
      </c>
      <c r="C25161">
        <v>2018</v>
      </c>
      <c r="D25161">
        <v>38</v>
      </c>
      <c r="E25161" t="s">
        <v>53</v>
      </c>
      <c r="F25161">
        <f t="shared" si="393"/>
        <v>1</v>
      </c>
      <c r="G25161" t="str" cm="1">
        <f t="array" ref="G25161">_xlfn.IFS(D25161 &lt; 50, "Low", D25161 &lt;= 100, "Medium",D25161 &gt; 100, "High")</f>
        <v>Low</v>
      </c>
      <c r="H25161">
        <f>RANK(D25161, D25160:$D$38501)</f>
        <v>2392</v>
      </c>
    </row>
    <row r="25162" spans="1:8" x14ac:dyDescent="0.3">
      <c r="A25162" t="s">
        <v>5</v>
      </c>
      <c r="C25162">
        <v>2018</v>
      </c>
      <c r="D25162">
        <v>22</v>
      </c>
      <c r="E25162" t="s">
        <v>1796</v>
      </c>
      <c r="F25162">
        <f t="shared" si="393"/>
        <v>1</v>
      </c>
      <c r="G25162" t="str" cm="1">
        <f t="array" ref="G25162">_xlfn.IFS(D25162 &lt; 50, "Low", D25162 &lt;= 100, "Medium",D25162 &gt; 100, "High")</f>
        <v>Low</v>
      </c>
      <c r="H25162">
        <f>RANK(D25162, D25161:$D$38501)</f>
        <v>5154</v>
      </c>
    </row>
    <row r="25163" spans="1:8" x14ac:dyDescent="0.3">
      <c r="A25163" t="s">
        <v>2255</v>
      </c>
      <c r="C25163">
        <v>2018</v>
      </c>
      <c r="D25163">
        <v>72</v>
      </c>
      <c r="E25163" t="s">
        <v>4616</v>
      </c>
      <c r="F25163">
        <f t="shared" si="393"/>
        <v>11</v>
      </c>
      <c r="G25163" t="str" cm="1">
        <f t="array" ref="G25163">_xlfn.IFS(D25163 &lt; 50, "Low", D25163 &lt;= 100, "Medium",D25163 &gt; 100, "High")</f>
        <v>Medium</v>
      </c>
      <c r="H25163">
        <f>RANK(D25163, D25162:$D$38501)</f>
        <v>825</v>
      </c>
    </row>
    <row r="25164" spans="1:8" x14ac:dyDescent="0.3">
      <c r="A25164" t="s">
        <v>2255</v>
      </c>
      <c r="C25164">
        <v>2018</v>
      </c>
      <c r="D25164">
        <v>35</v>
      </c>
      <c r="E25164" t="s">
        <v>1727</v>
      </c>
      <c r="F25164">
        <f t="shared" si="393"/>
        <v>11</v>
      </c>
      <c r="G25164" t="str" cm="1">
        <f t="array" ref="G25164">_xlfn.IFS(D25164 &lt; 50, "Low", D25164 &lt;= 100, "Medium",D25164 &gt; 100, "High")</f>
        <v>Low</v>
      </c>
      <c r="H25164">
        <f>RANK(D25164, D25163:$D$38501)</f>
        <v>2704</v>
      </c>
    </row>
    <row r="25165" spans="1:8" x14ac:dyDescent="0.3">
      <c r="A25165" t="s">
        <v>2094</v>
      </c>
      <c r="C25165">
        <v>2018</v>
      </c>
      <c r="D25165">
        <v>35</v>
      </c>
      <c r="E25165" t="s">
        <v>1727</v>
      </c>
      <c r="F25165">
        <f t="shared" si="393"/>
        <v>10</v>
      </c>
      <c r="G25165" t="str" cm="1">
        <f t="array" ref="G25165">_xlfn.IFS(D25165 &lt; 50, "Low", D25165 &lt;= 100, "Medium",D25165 &gt; 100, "High")</f>
        <v>Low</v>
      </c>
      <c r="H25165">
        <f>RANK(D25165, D25164:$D$38501)</f>
        <v>2703</v>
      </c>
    </row>
    <row r="25166" spans="1:8" x14ac:dyDescent="0.3">
      <c r="A25166" t="s">
        <v>2094</v>
      </c>
      <c r="C25166">
        <v>2018</v>
      </c>
      <c r="D25166">
        <v>30</v>
      </c>
      <c r="E25166" t="s">
        <v>4616</v>
      </c>
      <c r="F25166">
        <f t="shared" si="393"/>
        <v>10</v>
      </c>
      <c r="G25166" t="str" cm="1">
        <f t="array" ref="G25166">_xlfn.IFS(D25166 &lt; 50, "Low", D25166 &lt;= 100, "Medium",D25166 &gt; 100, "High")</f>
        <v>Low</v>
      </c>
      <c r="H25166">
        <f>RANK(D25166, D25165:$D$38501)</f>
        <v>3382</v>
      </c>
    </row>
    <row r="25167" spans="1:8" x14ac:dyDescent="0.3">
      <c r="A25167" t="s">
        <v>1932</v>
      </c>
      <c r="C25167">
        <v>2018</v>
      </c>
      <c r="D25167">
        <v>56</v>
      </c>
      <c r="E25167" t="s">
        <v>4616</v>
      </c>
      <c r="F25167">
        <f t="shared" si="393"/>
        <v>9</v>
      </c>
      <c r="G25167" t="str" cm="1">
        <f t="array" ref="G25167">_xlfn.IFS(D25167 &lt; 50, "Low", D25167 &lt;= 100, "Medium",D25167 &gt; 100, "High")</f>
        <v>Medium</v>
      </c>
      <c r="H25167">
        <f>RANK(D25167, D25166:$D$38501)</f>
        <v>1290</v>
      </c>
    </row>
    <row r="25168" spans="1:8" x14ac:dyDescent="0.3">
      <c r="A25168" t="s">
        <v>1932</v>
      </c>
      <c r="C25168">
        <v>2018</v>
      </c>
      <c r="D25168">
        <v>44</v>
      </c>
      <c r="E25168" t="s">
        <v>1727</v>
      </c>
      <c r="F25168">
        <f t="shared" si="393"/>
        <v>9</v>
      </c>
      <c r="G25168" t="str" cm="1">
        <f t="array" ref="G25168">_xlfn.IFS(D25168 &lt; 50, "Low", D25168 &lt;= 100, "Medium",D25168 &gt; 100, "High")</f>
        <v>Low</v>
      </c>
      <c r="H25168">
        <f>RANK(D25168, D25167:$D$38501)</f>
        <v>1936</v>
      </c>
    </row>
    <row r="25169" spans="1:8" x14ac:dyDescent="0.3">
      <c r="A25169" t="s">
        <v>1765</v>
      </c>
      <c r="C25169">
        <v>2018</v>
      </c>
      <c r="D25169">
        <v>43</v>
      </c>
      <c r="E25169" t="s">
        <v>1727</v>
      </c>
      <c r="F25169">
        <f t="shared" si="393"/>
        <v>8</v>
      </c>
      <c r="G25169" t="str" cm="1">
        <f t="array" ref="G25169">_xlfn.IFS(D25169 &lt; 50, "Low", D25169 &lt;= 100, "Medium",D25169 &gt; 100, "High")</f>
        <v>Low</v>
      </c>
      <c r="H25169">
        <f>RANK(D25169, D25168:$D$38501)</f>
        <v>2011</v>
      </c>
    </row>
    <row r="25170" spans="1:8" x14ac:dyDescent="0.3">
      <c r="A25170" t="s">
        <v>1765</v>
      </c>
      <c r="C25170">
        <v>2018</v>
      </c>
      <c r="D25170">
        <v>38</v>
      </c>
      <c r="E25170" t="s">
        <v>4616</v>
      </c>
      <c r="F25170">
        <f t="shared" si="393"/>
        <v>8</v>
      </c>
      <c r="G25170" t="str" cm="1">
        <f t="array" ref="G25170">_xlfn.IFS(D25170 &lt; 50, "Low", D25170 &lt;= 100, "Medium",D25170 &gt; 100, "High")</f>
        <v>Low</v>
      </c>
      <c r="H25170">
        <f>RANK(D25170, D25169:$D$38501)</f>
        <v>2388</v>
      </c>
    </row>
    <row r="25171" spans="1:8" x14ac:dyDescent="0.3">
      <c r="A25171" t="s">
        <v>1616</v>
      </c>
      <c r="C25171">
        <v>2018</v>
      </c>
      <c r="D25171">
        <v>60</v>
      </c>
      <c r="E25171" t="s">
        <v>4616</v>
      </c>
      <c r="F25171">
        <f t="shared" si="393"/>
        <v>7</v>
      </c>
      <c r="G25171" t="str" cm="1">
        <f t="array" ref="G25171">_xlfn.IFS(D25171 &lt; 50, "Low", D25171 &lt;= 100, "Medium",D25171 &gt; 100, "High")</f>
        <v>Medium</v>
      </c>
      <c r="H25171">
        <f>RANK(D25171, D25170:$D$38501)</f>
        <v>1138</v>
      </c>
    </row>
    <row r="25172" spans="1:8" x14ac:dyDescent="0.3">
      <c r="A25172" t="s">
        <v>1616</v>
      </c>
      <c r="C25172">
        <v>2018</v>
      </c>
      <c r="D25172">
        <v>16</v>
      </c>
      <c r="E25172" t="s">
        <v>1727</v>
      </c>
      <c r="F25172">
        <f t="shared" si="393"/>
        <v>7</v>
      </c>
      <c r="G25172" t="str" cm="1">
        <f t="array" ref="G25172">_xlfn.IFS(D25172 &lt; 50, "Low", D25172 &lt;= 100, "Medium",D25172 &gt; 100, "High")</f>
        <v>Low</v>
      </c>
      <c r="H25172">
        <f>RANK(D25172, D25171:$D$38501)</f>
        <v>7772</v>
      </c>
    </row>
    <row r="25173" spans="1:8" x14ac:dyDescent="0.3">
      <c r="A25173" t="s">
        <v>1438</v>
      </c>
      <c r="C25173">
        <v>2018</v>
      </c>
      <c r="D25173">
        <v>24</v>
      </c>
      <c r="E25173" t="s">
        <v>4616</v>
      </c>
      <c r="F25173">
        <f t="shared" si="393"/>
        <v>6</v>
      </c>
      <c r="G25173" t="str" cm="1">
        <f t="array" ref="G25173">_xlfn.IFS(D25173 &lt; 50, "Low", D25173 &lt;= 100, "Medium",D25173 &gt; 100, "High")</f>
        <v>Low</v>
      </c>
      <c r="H25173">
        <f>RANK(D25173, D25172:$D$38501)</f>
        <v>4573</v>
      </c>
    </row>
    <row r="25174" spans="1:8" x14ac:dyDescent="0.3">
      <c r="A25174" t="s">
        <v>1438</v>
      </c>
      <c r="C25174">
        <v>2018</v>
      </c>
      <c r="D25174">
        <v>22</v>
      </c>
      <c r="E25174" t="s">
        <v>1727</v>
      </c>
      <c r="F25174">
        <f t="shared" si="393"/>
        <v>6</v>
      </c>
      <c r="G25174" t="str" cm="1">
        <f t="array" ref="G25174">_xlfn.IFS(D25174 &lt; 50, "Low", D25174 &lt;= 100, "Medium",D25174 &gt; 100, "High")</f>
        <v>Low</v>
      </c>
      <c r="H25174">
        <f>RANK(D25174, D25173:$D$38501)</f>
        <v>5144</v>
      </c>
    </row>
    <row r="25175" spans="1:8" x14ac:dyDescent="0.3">
      <c r="A25175" t="s">
        <v>1253</v>
      </c>
      <c r="C25175">
        <v>2018</v>
      </c>
      <c r="D25175">
        <v>23</v>
      </c>
      <c r="E25175" t="s">
        <v>1727</v>
      </c>
      <c r="F25175">
        <f t="shared" si="393"/>
        <v>5</v>
      </c>
      <c r="G25175" t="str" cm="1">
        <f t="array" ref="G25175">_xlfn.IFS(D25175 &lt; 50, "Low", D25175 &lt;= 100, "Medium",D25175 &gt; 100, "High")</f>
        <v>Low</v>
      </c>
      <c r="H25175">
        <f>RANK(D25175, D25174:$D$38501)</f>
        <v>4867</v>
      </c>
    </row>
    <row r="25176" spans="1:8" x14ac:dyDescent="0.3">
      <c r="A25176" t="s">
        <v>390</v>
      </c>
      <c r="C25176">
        <v>2018</v>
      </c>
      <c r="D25176">
        <v>26</v>
      </c>
      <c r="E25176" t="s">
        <v>1727</v>
      </c>
      <c r="F25176">
        <f t="shared" si="393"/>
        <v>3</v>
      </c>
      <c r="G25176" t="str" cm="1">
        <f t="array" ref="G25176">_xlfn.IFS(D25176 &lt; 50, "Low", D25176 &lt;= 100, "Medium",D25176 &gt; 100, "High")</f>
        <v>Low</v>
      </c>
      <c r="H25176">
        <f>RANK(D25176, D25175:$D$38501)</f>
        <v>4102</v>
      </c>
    </row>
    <row r="25177" spans="1:8" x14ac:dyDescent="0.3">
      <c r="A25177" t="s">
        <v>5</v>
      </c>
      <c r="C25177">
        <v>2018</v>
      </c>
      <c r="D25177">
        <v>39</v>
      </c>
      <c r="E25177" t="s">
        <v>4616</v>
      </c>
      <c r="F25177">
        <f t="shared" si="393"/>
        <v>1</v>
      </c>
      <c r="G25177" t="str" cm="1">
        <f t="array" ref="G25177">_xlfn.IFS(D25177 &lt; 50, "Low", D25177 &lt;= 100, "Medium",D25177 &gt; 100, "High")</f>
        <v>Low</v>
      </c>
      <c r="H25177">
        <f>RANK(D25177, D25176:$D$38501)</f>
        <v>2308</v>
      </c>
    </row>
    <row r="25178" spans="1:8" x14ac:dyDescent="0.3">
      <c r="A25178" t="s">
        <v>5</v>
      </c>
      <c r="C25178">
        <v>2018</v>
      </c>
      <c r="D25178">
        <v>22</v>
      </c>
      <c r="E25178" t="s">
        <v>1727</v>
      </c>
      <c r="F25178">
        <f t="shared" si="393"/>
        <v>1</v>
      </c>
      <c r="G25178" t="str" cm="1">
        <f t="array" ref="G25178">_xlfn.IFS(D25178 &lt; 50, "Low", D25178 &lt;= 100, "Medium",D25178 &gt; 100, "High")</f>
        <v>Low</v>
      </c>
      <c r="H25178">
        <f>RANK(D25178, D25177:$D$38501)</f>
        <v>5141</v>
      </c>
    </row>
    <row r="25179" spans="1:8" x14ac:dyDescent="0.3">
      <c r="A25179" t="s">
        <v>5</v>
      </c>
      <c r="C25179">
        <v>2018</v>
      </c>
      <c r="D25179">
        <v>17</v>
      </c>
      <c r="E25179" t="s">
        <v>6579</v>
      </c>
      <c r="F25179">
        <f t="shared" si="393"/>
        <v>1</v>
      </c>
      <c r="G25179" t="str" cm="1">
        <f t="array" ref="G25179">_xlfn.IFS(D25179 &lt; 50, "Low", D25179 &lt;= 100, "Medium",D25179 &gt; 100, "High")</f>
        <v>Low</v>
      </c>
      <c r="H25179">
        <f>RANK(D25179, D25178:$D$38501)</f>
        <v>7247</v>
      </c>
    </row>
    <row r="25180" spans="1:8" x14ac:dyDescent="0.3">
      <c r="A25180" t="s">
        <v>2255</v>
      </c>
      <c r="C25180">
        <v>2018</v>
      </c>
      <c r="D25180">
        <v>16</v>
      </c>
      <c r="E25180" t="s">
        <v>7154</v>
      </c>
      <c r="F25180">
        <f t="shared" si="393"/>
        <v>11</v>
      </c>
      <c r="G25180" t="str" cm="1">
        <f t="array" ref="G25180">_xlfn.IFS(D25180 &lt; 50, "Low", D25180 &lt;= 100, "Medium",D25180 &gt; 100, "High")</f>
        <v>Low</v>
      </c>
      <c r="H25180">
        <f>RANK(D25180, D25179:$D$38501)</f>
        <v>7765</v>
      </c>
    </row>
    <row r="25181" spans="1:8" x14ac:dyDescent="0.3">
      <c r="A25181" t="s">
        <v>2094</v>
      </c>
      <c r="C25181">
        <v>2018</v>
      </c>
      <c r="D25181">
        <v>20</v>
      </c>
      <c r="E25181" t="s">
        <v>3957</v>
      </c>
      <c r="F25181">
        <f t="shared" si="393"/>
        <v>10</v>
      </c>
      <c r="G25181" t="str" cm="1">
        <f t="array" ref="G25181">_xlfn.IFS(D25181 &lt; 50, "Low", D25181 &lt;= 100, "Medium",D25181 &gt; 100, "High")</f>
        <v>Low</v>
      </c>
      <c r="H25181">
        <f>RANK(D25181, D25180:$D$38501)</f>
        <v>5803</v>
      </c>
    </row>
    <row r="25182" spans="1:8" x14ac:dyDescent="0.3">
      <c r="A25182" t="s">
        <v>2255</v>
      </c>
      <c r="C25182">
        <v>2018</v>
      </c>
      <c r="D25182">
        <v>15</v>
      </c>
      <c r="E25182" t="s">
        <v>2177</v>
      </c>
      <c r="F25182">
        <f t="shared" si="393"/>
        <v>11</v>
      </c>
      <c r="G25182" t="str" cm="1">
        <f t="array" ref="G25182">_xlfn.IFS(D25182 &lt; 50, "Low", D25182 &lt;= 100, "Medium",D25182 &gt; 100, "High")</f>
        <v>Low</v>
      </c>
      <c r="H25182">
        <f>RANK(D25182, D25181:$D$38501)</f>
        <v>8398</v>
      </c>
    </row>
    <row r="25183" spans="1:8" x14ac:dyDescent="0.3">
      <c r="A25183" t="s">
        <v>1932</v>
      </c>
      <c r="C25183">
        <v>2018</v>
      </c>
      <c r="D25183">
        <v>14</v>
      </c>
      <c r="E25183" t="s">
        <v>6995</v>
      </c>
      <c r="F25183">
        <f t="shared" si="393"/>
        <v>9</v>
      </c>
      <c r="G25183" t="str" cm="1">
        <f t="array" ref="G25183">_xlfn.IFS(D25183 &lt; 50, "Low", D25183 &lt;= 100, "Medium",D25183 &gt; 100, "High")</f>
        <v>Low</v>
      </c>
      <c r="H25183">
        <f>RANK(D25183, D25182:$D$38501)</f>
        <v>8924</v>
      </c>
    </row>
    <row r="25184" spans="1:8" x14ac:dyDescent="0.3">
      <c r="A25184" t="s">
        <v>2255</v>
      </c>
      <c r="C25184">
        <v>2018</v>
      </c>
      <c r="D25184">
        <v>44</v>
      </c>
      <c r="E25184" t="s">
        <v>2811</v>
      </c>
      <c r="F25184">
        <f t="shared" si="393"/>
        <v>11</v>
      </c>
      <c r="G25184" t="str" cm="1">
        <f t="array" ref="G25184">_xlfn.IFS(D25184 &lt; 50, "Low", D25184 &lt;= 100, "Medium",D25184 &gt; 100, "High")</f>
        <v>Low</v>
      </c>
      <c r="H25184">
        <f>RANK(D25184, D25183:$D$38501)</f>
        <v>1934</v>
      </c>
    </row>
    <row r="25185" spans="1:8" x14ac:dyDescent="0.3">
      <c r="A25185" t="s">
        <v>2094</v>
      </c>
      <c r="C25185">
        <v>2018</v>
      </c>
      <c r="D25185">
        <v>24</v>
      </c>
      <c r="E25185" t="s">
        <v>2811</v>
      </c>
      <c r="F25185">
        <f t="shared" si="393"/>
        <v>10</v>
      </c>
      <c r="G25185" t="str" cm="1">
        <f t="array" ref="G25185">_xlfn.IFS(D25185 &lt; 50, "Low", D25185 &lt;= 100, "Medium",D25185 &gt; 100, "High")</f>
        <v>Low</v>
      </c>
      <c r="H25185">
        <f>RANK(D25185, D25184:$D$38501)</f>
        <v>4571</v>
      </c>
    </row>
    <row r="25186" spans="1:8" x14ac:dyDescent="0.3">
      <c r="A25186" t="s">
        <v>1932</v>
      </c>
      <c r="C25186">
        <v>2018</v>
      </c>
      <c r="D25186">
        <v>14</v>
      </c>
      <c r="E25186" t="s">
        <v>2811</v>
      </c>
      <c r="F25186">
        <f t="shared" si="393"/>
        <v>9</v>
      </c>
      <c r="G25186" t="str" cm="1">
        <f t="array" ref="G25186">_xlfn.IFS(D25186 &lt; 50, "Low", D25186 &lt;= 100, "Medium",D25186 &gt; 100, "High")</f>
        <v>Low</v>
      </c>
      <c r="H25186">
        <f>RANK(D25186, D25185:$D$38501)</f>
        <v>8922</v>
      </c>
    </row>
    <row r="25187" spans="1:8" x14ac:dyDescent="0.3">
      <c r="A25187" t="s">
        <v>1765</v>
      </c>
      <c r="C25187">
        <v>2018</v>
      </c>
      <c r="D25187">
        <v>16</v>
      </c>
      <c r="E25187" t="s">
        <v>2811</v>
      </c>
      <c r="F25187">
        <f t="shared" si="393"/>
        <v>8</v>
      </c>
      <c r="G25187" t="str" cm="1">
        <f t="array" ref="G25187">_xlfn.IFS(D25187 &lt; 50, "Low", D25187 &lt;= 100, "Medium",D25187 &gt; 100, "High")</f>
        <v>Low</v>
      </c>
      <c r="H25187">
        <f>RANK(D25187, D25186:$D$38501)</f>
        <v>7761</v>
      </c>
    </row>
    <row r="25188" spans="1:8" x14ac:dyDescent="0.3">
      <c r="A25188" t="s">
        <v>1616</v>
      </c>
      <c r="C25188">
        <v>2018</v>
      </c>
      <c r="D25188">
        <v>22</v>
      </c>
      <c r="E25188" t="s">
        <v>2811</v>
      </c>
      <c r="F25188">
        <f t="shared" si="393"/>
        <v>7</v>
      </c>
      <c r="G25188" t="str" cm="1">
        <f t="array" ref="G25188">_xlfn.IFS(D25188 &lt; 50, "Low", D25188 &lt;= 100, "Medium",D25188 &gt; 100, "High")</f>
        <v>Low</v>
      </c>
      <c r="H25188">
        <f>RANK(D25188, D25187:$D$38501)</f>
        <v>5138</v>
      </c>
    </row>
    <row r="25189" spans="1:8" x14ac:dyDescent="0.3">
      <c r="A25189" t="s">
        <v>1438</v>
      </c>
      <c r="C25189">
        <v>2018</v>
      </c>
      <c r="D25189">
        <v>36</v>
      </c>
      <c r="E25189" t="s">
        <v>2811</v>
      </c>
      <c r="F25189">
        <f t="shared" si="393"/>
        <v>6</v>
      </c>
      <c r="G25189" t="str" cm="1">
        <f t="array" ref="G25189">_xlfn.IFS(D25189 &lt; 50, "Low", D25189 &lt;= 100, "Medium",D25189 &gt; 100, "High")</f>
        <v>Low</v>
      </c>
      <c r="H25189">
        <f>RANK(D25189, D25188:$D$38501)</f>
        <v>2580</v>
      </c>
    </row>
    <row r="25190" spans="1:8" x14ac:dyDescent="0.3">
      <c r="A25190" t="s">
        <v>1253</v>
      </c>
      <c r="C25190">
        <v>2018</v>
      </c>
      <c r="D25190">
        <v>16</v>
      </c>
      <c r="E25190" t="s">
        <v>2811</v>
      </c>
      <c r="F25190">
        <f t="shared" si="393"/>
        <v>5</v>
      </c>
      <c r="G25190" t="str" cm="1">
        <f t="array" ref="G25190">_xlfn.IFS(D25190 &lt; 50, "Low", D25190 &lt;= 100, "Medium",D25190 &gt; 100, "High")</f>
        <v>Low</v>
      </c>
      <c r="H25190">
        <f>RANK(D25190, D25189:$D$38501)</f>
        <v>7760</v>
      </c>
    </row>
    <row r="25191" spans="1:8" x14ac:dyDescent="0.3">
      <c r="A25191" t="s">
        <v>5</v>
      </c>
      <c r="C25191">
        <v>2018</v>
      </c>
      <c r="D25191">
        <v>26</v>
      </c>
      <c r="E25191" t="s">
        <v>2811</v>
      </c>
      <c r="F25191">
        <f t="shared" si="393"/>
        <v>1</v>
      </c>
      <c r="G25191" t="str" cm="1">
        <f t="array" ref="G25191">_xlfn.IFS(D25191 &lt; 50, "Low", D25191 &lt;= 100, "Medium",D25191 &gt; 100, "High")</f>
        <v>Low</v>
      </c>
      <c r="H25191">
        <f>RANK(D25191, D25190:$D$38501)</f>
        <v>4099</v>
      </c>
    </row>
    <row r="25192" spans="1:8" x14ac:dyDescent="0.3">
      <c r="A25192" t="s">
        <v>2255</v>
      </c>
      <c r="C25192">
        <v>2018</v>
      </c>
      <c r="D25192">
        <v>23</v>
      </c>
      <c r="E25192" t="s">
        <v>1999</v>
      </c>
      <c r="F25192">
        <f t="shared" si="393"/>
        <v>11</v>
      </c>
      <c r="G25192" t="str" cm="1">
        <f t="array" ref="G25192">_xlfn.IFS(D25192 &lt; 50, "Low", D25192 &lt;= 100, "Medium",D25192 &gt; 100, "High")</f>
        <v>Low</v>
      </c>
      <c r="H25192">
        <f>RANK(D25192, D25191:$D$38501)</f>
        <v>4862</v>
      </c>
    </row>
    <row r="25193" spans="1:8" x14ac:dyDescent="0.3">
      <c r="A25193" t="s">
        <v>2094</v>
      </c>
      <c r="C25193">
        <v>2018</v>
      </c>
      <c r="D25193">
        <v>19</v>
      </c>
      <c r="E25193" t="s">
        <v>1999</v>
      </c>
      <c r="F25193">
        <f t="shared" si="393"/>
        <v>10</v>
      </c>
      <c r="G25193" t="str" cm="1">
        <f t="array" ref="G25193">_xlfn.IFS(D25193 &lt; 50, "Low", D25193 &lt;= 100, "Medium",D25193 &gt; 100, "High")</f>
        <v>Low</v>
      </c>
      <c r="H25193">
        <f>RANK(D25193, D25192:$D$38501)</f>
        <v>6227</v>
      </c>
    </row>
    <row r="25194" spans="1:8" x14ac:dyDescent="0.3">
      <c r="A25194" t="s">
        <v>1765</v>
      </c>
      <c r="C25194">
        <v>2018</v>
      </c>
      <c r="D25194">
        <v>19</v>
      </c>
      <c r="E25194" t="s">
        <v>1999</v>
      </c>
      <c r="F25194">
        <f t="shared" si="393"/>
        <v>8</v>
      </c>
      <c r="G25194" t="str" cm="1">
        <f t="array" ref="G25194">_xlfn.IFS(D25194 &lt; 50, "Low", D25194 &lt;= 100, "Medium",D25194 &gt; 100, "High")</f>
        <v>Low</v>
      </c>
      <c r="H25194">
        <f>RANK(D25194, D25193:$D$38501)</f>
        <v>6226</v>
      </c>
    </row>
    <row r="25195" spans="1:8" x14ac:dyDescent="0.3">
      <c r="A25195" t="s">
        <v>1438</v>
      </c>
      <c r="C25195">
        <v>2018</v>
      </c>
      <c r="D25195">
        <v>26</v>
      </c>
      <c r="E25195" t="s">
        <v>1999</v>
      </c>
      <c r="F25195">
        <f t="shared" si="393"/>
        <v>6</v>
      </c>
      <c r="G25195" t="str" cm="1">
        <f t="array" ref="G25195">_xlfn.IFS(D25195 &lt; 50, "Low", D25195 &lt;= 100, "Medium",D25195 &gt; 100, "High")</f>
        <v>Low</v>
      </c>
      <c r="H25195">
        <f>RANK(D25195, D25194:$D$38501)</f>
        <v>4099</v>
      </c>
    </row>
    <row r="25196" spans="1:8" x14ac:dyDescent="0.3">
      <c r="A25196" t="s">
        <v>578</v>
      </c>
      <c r="C25196">
        <v>2018</v>
      </c>
      <c r="D25196">
        <v>20</v>
      </c>
      <c r="E25196" t="s">
        <v>1999</v>
      </c>
      <c r="F25196">
        <f t="shared" si="393"/>
        <v>4</v>
      </c>
      <c r="G25196" t="str" cm="1">
        <f t="array" ref="G25196">_xlfn.IFS(D25196 &lt; 50, "Low", D25196 &lt;= 100, "Medium",D25196 &gt; 100, "High")</f>
        <v>Low</v>
      </c>
      <c r="H25196">
        <f>RANK(D25196, D25195:$D$38501)</f>
        <v>5797</v>
      </c>
    </row>
    <row r="25197" spans="1:8" x14ac:dyDescent="0.3">
      <c r="A25197" t="s">
        <v>390</v>
      </c>
      <c r="C25197">
        <v>2018</v>
      </c>
      <c r="D25197">
        <v>25</v>
      </c>
      <c r="E25197" t="s">
        <v>1999</v>
      </c>
      <c r="F25197">
        <f t="shared" si="393"/>
        <v>3</v>
      </c>
      <c r="G25197" t="str" cm="1">
        <f t="array" ref="G25197">_xlfn.IFS(D25197 &lt; 50, "Low", D25197 &lt;= 100, "Medium",D25197 &gt; 100, "High")</f>
        <v>Low</v>
      </c>
      <c r="H25197">
        <f>RANK(D25197, D25196:$D$38501)</f>
        <v>4333</v>
      </c>
    </row>
    <row r="25198" spans="1:8" x14ac:dyDescent="0.3">
      <c r="A25198" t="s">
        <v>5</v>
      </c>
      <c r="C25198">
        <v>2018</v>
      </c>
      <c r="D25198">
        <v>17</v>
      </c>
      <c r="E25198" t="s">
        <v>1999</v>
      </c>
      <c r="F25198">
        <f t="shared" si="393"/>
        <v>1</v>
      </c>
      <c r="G25198" t="str" cm="1">
        <f t="array" ref="G25198">_xlfn.IFS(D25198 &lt; 50, "Low", D25198 &lt;= 100, "Medium",D25198 &gt; 100, "High")</f>
        <v>Low</v>
      </c>
      <c r="H25198">
        <f>RANK(D25198, D25197:$D$38501)</f>
        <v>7235</v>
      </c>
    </row>
    <row r="25199" spans="1:8" x14ac:dyDescent="0.3">
      <c r="A25199" t="s">
        <v>1765</v>
      </c>
      <c r="C25199">
        <v>2018</v>
      </c>
      <c r="D25199">
        <v>18</v>
      </c>
      <c r="E25199" t="s">
        <v>6029</v>
      </c>
      <c r="F25199">
        <f t="shared" si="393"/>
        <v>8</v>
      </c>
      <c r="G25199" t="str" cm="1">
        <f t="array" ref="G25199">_xlfn.IFS(D25199 &lt; 50, "Low", D25199 &lt;= 100, "Medium",D25199 &gt; 100, "High")</f>
        <v>Low</v>
      </c>
      <c r="H25199">
        <f>RANK(D25199, D25198:$D$38501)</f>
        <v>6677</v>
      </c>
    </row>
    <row r="25200" spans="1:8" x14ac:dyDescent="0.3">
      <c r="A25200" t="s">
        <v>1438</v>
      </c>
      <c r="C25200">
        <v>2018</v>
      </c>
      <c r="D25200">
        <v>16</v>
      </c>
      <c r="E25200" t="s">
        <v>6029</v>
      </c>
      <c r="F25200">
        <f t="shared" si="393"/>
        <v>6</v>
      </c>
      <c r="G25200" t="str" cm="1">
        <f t="array" ref="G25200">_xlfn.IFS(D25200 &lt; 50, "Low", D25200 &lt;= 100, "Medium",D25200 &gt; 100, "High")</f>
        <v>Low</v>
      </c>
      <c r="H25200">
        <f>RANK(D25200, D25199:$D$38501)</f>
        <v>7751</v>
      </c>
    </row>
    <row r="25201" spans="1:8" x14ac:dyDescent="0.3">
      <c r="A25201" t="s">
        <v>2255</v>
      </c>
      <c r="C25201">
        <v>2018</v>
      </c>
      <c r="D25201">
        <v>84</v>
      </c>
      <c r="E25201" t="s">
        <v>3294</v>
      </c>
      <c r="F25201">
        <f t="shared" si="393"/>
        <v>11</v>
      </c>
      <c r="G25201" t="str" cm="1">
        <f t="array" ref="G25201">_xlfn.IFS(D25201 &lt; 50, "Low", D25201 &lt;= 100, "Medium",D25201 &gt; 100, "High")</f>
        <v>Medium</v>
      </c>
      <c r="H25201">
        <f>RANK(D25201, D25200:$D$38501)</f>
        <v>645</v>
      </c>
    </row>
    <row r="25202" spans="1:8" x14ac:dyDescent="0.3">
      <c r="A25202" t="s">
        <v>2255</v>
      </c>
      <c r="C25202">
        <v>2018</v>
      </c>
      <c r="D25202">
        <v>19</v>
      </c>
      <c r="E25202" t="s">
        <v>5652</v>
      </c>
      <c r="F25202">
        <f t="shared" si="393"/>
        <v>11</v>
      </c>
      <c r="G25202" t="str" cm="1">
        <f t="array" ref="G25202">_xlfn.IFS(D25202 &lt; 50, "Low", D25202 &lt;= 100, "Medium",D25202 &gt; 100, "High")</f>
        <v>Low</v>
      </c>
      <c r="H25202">
        <f>RANK(D25202, D25201:$D$38501)</f>
        <v>6223</v>
      </c>
    </row>
    <row r="25203" spans="1:8" x14ac:dyDescent="0.3">
      <c r="A25203" t="s">
        <v>2094</v>
      </c>
      <c r="C25203">
        <v>2018</v>
      </c>
      <c r="D25203">
        <v>64</v>
      </c>
      <c r="E25203" t="s">
        <v>3294</v>
      </c>
      <c r="F25203">
        <f t="shared" si="393"/>
        <v>10</v>
      </c>
      <c r="G25203" t="str" cm="1">
        <f t="array" ref="G25203">_xlfn.IFS(D25203 &lt; 50, "Low", D25203 &lt;= 100, "Medium",D25203 &gt; 100, "High")</f>
        <v>Medium</v>
      </c>
      <c r="H25203">
        <f>RANK(D25203, D25202:$D$38501)</f>
        <v>1027</v>
      </c>
    </row>
    <row r="25204" spans="1:8" x14ac:dyDescent="0.3">
      <c r="A25204" t="s">
        <v>2094</v>
      </c>
      <c r="C25204">
        <v>2018</v>
      </c>
      <c r="D25204">
        <v>24</v>
      </c>
      <c r="E25204" t="s">
        <v>5652</v>
      </c>
      <c r="F25204">
        <f t="shared" si="393"/>
        <v>10</v>
      </c>
      <c r="G25204" t="str" cm="1">
        <f t="array" ref="G25204">_xlfn.IFS(D25204 &lt; 50, "Low", D25204 &lt;= 100, "Medium",D25204 &gt; 100, "High")</f>
        <v>Low</v>
      </c>
      <c r="H25204">
        <f>RANK(D25204, D25203:$D$38501)</f>
        <v>4565</v>
      </c>
    </row>
    <row r="25205" spans="1:8" x14ac:dyDescent="0.3">
      <c r="A25205" t="s">
        <v>1932</v>
      </c>
      <c r="C25205">
        <v>2018</v>
      </c>
      <c r="D25205">
        <v>45</v>
      </c>
      <c r="E25205" t="s">
        <v>3294</v>
      </c>
      <c r="F25205">
        <f t="shared" si="393"/>
        <v>9</v>
      </c>
      <c r="G25205" t="str" cm="1">
        <f t="array" ref="G25205">_xlfn.IFS(D25205 &lt; 50, "Low", D25205 &lt;= 100, "Medium",D25205 &gt; 100, "High")</f>
        <v>Low</v>
      </c>
      <c r="H25205">
        <f>RANK(D25205, D25204:$D$38501)</f>
        <v>1871</v>
      </c>
    </row>
    <row r="25206" spans="1:8" x14ac:dyDescent="0.3">
      <c r="A25206" t="s">
        <v>1765</v>
      </c>
      <c r="C25206">
        <v>2018</v>
      </c>
      <c r="D25206">
        <v>54</v>
      </c>
      <c r="E25206" t="s">
        <v>3294</v>
      </c>
      <c r="F25206">
        <f t="shared" si="393"/>
        <v>8</v>
      </c>
      <c r="G25206" t="str" cm="1">
        <f t="array" ref="G25206">_xlfn.IFS(D25206 &lt; 50, "Low", D25206 &lt;= 100, "Medium",D25206 &gt; 100, "High")</f>
        <v>Medium</v>
      </c>
      <c r="H25206">
        <f>RANK(D25206, D25205:$D$38501)</f>
        <v>1361</v>
      </c>
    </row>
    <row r="25207" spans="1:8" x14ac:dyDescent="0.3">
      <c r="A25207" t="s">
        <v>1616</v>
      </c>
      <c r="C25207">
        <v>2018</v>
      </c>
      <c r="D25207">
        <v>62</v>
      </c>
      <c r="E25207" t="s">
        <v>3294</v>
      </c>
      <c r="F25207">
        <f t="shared" si="393"/>
        <v>7</v>
      </c>
      <c r="G25207" t="str" cm="1">
        <f t="array" ref="G25207">_xlfn.IFS(D25207 &lt; 50, "Low", D25207 &lt;= 100, "Medium",D25207 &gt; 100, "High")</f>
        <v>Medium</v>
      </c>
      <c r="H25207">
        <f>RANK(D25207, D25206:$D$38501)</f>
        <v>1084</v>
      </c>
    </row>
    <row r="25208" spans="1:8" x14ac:dyDescent="0.3">
      <c r="A25208" t="s">
        <v>1438</v>
      </c>
      <c r="C25208">
        <v>2018</v>
      </c>
      <c r="D25208">
        <v>60</v>
      </c>
      <c r="E25208" t="s">
        <v>3294</v>
      </c>
      <c r="F25208">
        <f t="shared" si="393"/>
        <v>6</v>
      </c>
      <c r="G25208" t="str" cm="1">
        <f t="array" ref="G25208">_xlfn.IFS(D25208 &lt; 50, "Low", D25208 &lt;= 100, "Medium",D25208 &gt; 100, "High")</f>
        <v>Medium</v>
      </c>
      <c r="H25208">
        <f>RANK(D25208, D25207:$D$38501)</f>
        <v>1136</v>
      </c>
    </row>
    <row r="25209" spans="1:8" x14ac:dyDescent="0.3">
      <c r="A25209" t="s">
        <v>1253</v>
      </c>
      <c r="C25209">
        <v>2018</v>
      </c>
      <c r="D25209">
        <v>34</v>
      </c>
      <c r="E25209" t="s">
        <v>3294</v>
      </c>
      <c r="F25209">
        <f t="shared" si="393"/>
        <v>5</v>
      </c>
      <c r="G25209" t="str" cm="1">
        <f t="array" ref="G25209">_xlfn.IFS(D25209 &lt; 50, "Low", D25209 &lt;= 100, "Medium",D25209 &gt; 100, "High")</f>
        <v>Low</v>
      </c>
      <c r="H25209">
        <f>RANK(D25209, D25208:$D$38501)</f>
        <v>2830</v>
      </c>
    </row>
    <row r="25210" spans="1:8" x14ac:dyDescent="0.3">
      <c r="A25210" t="s">
        <v>578</v>
      </c>
      <c r="C25210">
        <v>2018</v>
      </c>
      <c r="D25210">
        <v>57</v>
      </c>
      <c r="E25210" t="s">
        <v>3294</v>
      </c>
      <c r="F25210">
        <f t="shared" si="393"/>
        <v>4</v>
      </c>
      <c r="G25210" t="str" cm="1">
        <f t="array" ref="G25210">_xlfn.IFS(D25210 &lt; 50, "Low", D25210 &lt;= 100, "Medium",D25210 &gt; 100, "High")</f>
        <v>Medium</v>
      </c>
      <c r="H25210">
        <f>RANK(D25210, D25209:$D$38501)</f>
        <v>1254</v>
      </c>
    </row>
    <row r="25211" spans="1:8" x14ac:dyDescent="0.3">
      <c r="A25211" t="s">
        <v>390</v>
      </c>
      <c r="C25211">
        <v>2018</v>
      </c>
      <c r="D25211">
        <v>94</v>
      </c>
      <c r="E25211" t="s">
        <v>3294</v>
      </c>
      <c r="F25211">
        <f t="shared" si="393"/>
        <v>3</v>
      </c>
      <c r="G25211" t="str" cm="1">
        <f t="array" ref="G25211">_xlfn.IFS(D25211 &lt; 50, "Low", D25211 &lt;= 100, "Medium",D25211 &gt; 100, "High")</f>
        <v>Medium</v>
      </c>
      <c r="H25211">
        <f>RANK(D25211, D25210:$D$38501)</f>
        <v>507</v>
      </c>
    </row>
    <row r="25212" spans="1:8" x14ac:dyDescent="0.3">
      <c r="A25212" t="s">
        <v>390</v>
      </c>
      <c r="C25212">
        <v>2018</v>
      </c>
      <c r="D25212">
        <v>28</v>
      </c>
      <c r="E25212" t="s">
        <v>5652</v>
      </c>
      <c r="F25212">
        <f t="shared" si="393"/>
        <v>3</v>
      </c>
      <c r="G25212" t="str" cm="1">
        <f t="array" ref="G25212">_xlfn.IFS(D25212 &lt; 50, "Low", D25212 &lt;= 100, "Medium",D25212 &gt; 100, "High")</f>
        <v>Low</v>
      </c>
      <c r="H25212">
        <f>RANK(D25212, D25211:$D$38501)</f>
        <v>3710</v>
      </c>
    </row>
    <row r="25213" spans="1:8" x14ac:dyDescent="0.3">
      <c r="A25213" t="s">
        <v>2094</v>
      </c>
      <c r="C25213">
        <v>2018</v>
      </c>
      <c r="D25213">
        <v>30</v>
      </c>
      <c r="E25213" t="s">
        <v>1047</v>
      </c>
      <c r="F25213">
        <f t="shared" si="393"/>
        <v>10</v>
      </c>
      <c r="G25213" t="str" cm="1">
        <f t="array" ref="G25213">_xlfn.IFS(D25213 &lt; 50, "Low", D25213 &lt;= 100, "Medium",D25213 &gt; 100, "High")</f>
        <v>Low</v>
      </c>
      <c r="H25213">
        <f>RANK(D25213, D25212:$D$38501)</f>
        <v>3364</v>
      </c>
    </row>
    <row r="25214" spans="1:8" x14ac:dyDescent="0.3">
      <c r="A25214" t="s">
        <v>5</v>
      </c>
      <c r="C25214">
        <v>2018</v>
      </c>
      <c r="D25214">
        <v>18</v>
      </c>
      <c r="E25214" t="s">
        <v>3195</v>
      </c>
      <c r="F25214">
        <f t="shared" si="393"/>
        <v>1</v>
      </c>
      <c r="G25214" t="str" cm="1">
        <f t="array" ref="G25214">_xlfn.IFS(D25214 &lt; 50, "Low", D25214 &lt;= 100, "Medium",D25214 &gt; 100, "High")</f>
        <v>Low</v>
      </c>
      <c r="H25214">
        <f>RANK(D25214, D25213:$D$38501)</f>
        <v>6665</v>
      </c>
    </row>
    <row r="25215" spans="1:8" x14ac:dyDescent="0.3">
      <c r="A25215" t="s">
        <v>578</v>
      </c>
      <c r="C25215">
        <v>2018</v>
      </c>
      <c r="D25215">
        <v>16</v>
      </c>
      <c r="E25215" t="s">
        <v>6726</v>
      </c>
      <c r="F25215">
        <f t="shared" si="393"/>
        <v>4</v>
      </c>
      <c r="G25215" t="str" cm="1">
        <f t="array" ref="G25215">_xlfn.IFS(D25215 &lt; 50, "Low", D25215 &lt;= 100, "Medium",D25215 &gt; 100, "High")</f>
        <v>Low</v>
      </c>
      <c r="H25215">
        <f>RANK(D25215, D25214:$D$38501)</f>
        <v>7737</v>
      </c>
    </row>
    <row r="25216" spans="1:8" x14ac:dyDescent="0.3">
      <c r="A25216" t="s">
        <v>1616</v>
      </c>
      <c r="C25216">
        <v>2018</v>
      </c>
      <c r="D25216">
        <v>28</v>
      </c>
      <c r="E25216" t="s">
        <v>6894</v>
      </c>
      <c r="F25216">
        <f t="shared" si="393"/>
        <v>7</v>
      </c>
      <c r="G25216" t="str" cm="1">
        <f t="array" ref="G25216">_xlfn.IFS(D25216 &lt; 50, "Low", D25216 &lt;= 100, "Medium",D25216 &gt; 100, "High")</f>
        <v>Low</v>
      </c>
      <c r="H25216">
        <f>RANK(D25216, D25215:$D$38501)</f>
        <v>3708</v>
      </c>
    </row>
    <row r="25217" spans="1:8" x14ac:dyDescent="0.3">
      <c r="A25217" t="s">
        <v>2255</v>
      </c>
      <c r="C25217">
        <v>2018</v>
      </c>
      <c r="D25217">
        <v>151</v>
      </c>
      <c r="E25217" t="s">
        <v>22</v>
      </c>
      <c r="F25217">
        <f t="shared" si="393"/>
        <v>11</v>
      </c>
      <c r="G25217" t="str" cm="1">
        <f t="array" ref="G25217">_xlfn.IFS(D25217 &lt; 50, "Low", D25217 &lt;= 100, "Medium",D25217 &gt; 100, "High")</f>
        <v>High</v>
      </c>
      <c r="H25217">
        <f>RANK(D25217, D25216:$D$38501)</f>
        <v>148</v>
      </c>
    </row>
    <row r="25218" spans="1:8" x14ac:dyDescent="0.3">
      <c r="A25218" t="s">
        <v>2255</v>
      </c>
      <c r="C25218">
        <v>2018</v>
      </c>
      <c r="D25218">
        <v>42</v>
      </c>
      <c r="E25218" t="s">
        <v>2448</v>
      </c>
      <c r="F25218">
        <f t="shared" ref="F25218:F25281" si="394">VLOOKUP(A25218, $M$11:$N$22, 2, FALSE)</f>
        <v>11</v>
      </c>
      <c r="G25218" t="str" cm="1">
        <f t="array" ref="G25218">_xlfn.IFS(D25218 &lt; 50, "Low", D25218 &lt;= 100, "Medium",D25218 &gt; 100, "High")</f>
        <v>Low</v>
      </c>
      <c r="H25218">
        <f>RANK(D25218, D25217:$D$38501)</f>
        <v>2076</v>
      </c>
    </row>
    <row r="25219" spans="1:8" x14ac:dyDescent="0.3">
      <c r="A25219" t="s">
        <v>2255</v>
      </c>
      <c r="C25219">
        <v>2018</v>
      </c>
      <c r="D25219">
        <v>19</v>
      </c>
      <c r="E25219" t="s">
        <v>546</v>
      </c>
      <c r="F25219">
        <f t="shared" si="394"/>
        <v>11</v>
      </c>
      <c r="G25219" t="str" cm="1">
        <f t="array" ref="G25219">_xlfn.IFS(D25219 &lt; 50, "Low", D25219 &lt;= 100, "Medium",D25219 &gt; 100, "High")</f>
        <v>Low</v>
      </c>
      <c r="H25219">
        <f>RANK(D25219, D25218:$D$38501)</f>
        <v>6209</v>
      </c>
    </row>
    <row r="25220" spans="1:8" x14ac:dyDescent="0.3">
      <c r="A25220" t="s">
        <v>2094</v>
      </c>
      <c r="C25220">
        <v>2018</v>
      </c>
      <c r="D25220">
        <v>186</v>
      </c>
      <c r="E25220" t="s">
        <v>22</v>
      </c>
      <c r="F25220">
        <f t="shared" si="394"/>
        <v>10</v>
      </c>
      <c r="G25220" t="str" cm="1">
        <f t="array" ref="G25220">_xlfn.IFS(D25220 &lt; 50, "Low", D25220 &lt;= 100, "Medium",D25220 &gt; 100, "High")</f>
        <v>High</v>
      </c>
      <c r="H25220">
        <f>RANK(D25220, D25219:$D$38501)</f>
        <v>61</v>
      </c>
    </row>
    <row r="25221" spans="1:8" x14ac:dyDescent="0.3">
      <c r="A25221" t="s">
        <v>2094</v>
      </c>
      <c r="C25221">
        <v>2018</v>
      </c>
      <c r="D25221">
        <v>50</v>
      </c>
      <c r="E25221" t="s">
        <v>546</v>
      </c>
      <c r="F25221">
        <f t="shared" si="394"/>
        <v>10</v>
      </c>
      <c r="G25221" t="str" cm="1">
        <f t="array" ref="G25221">_xlfn.IFS(D25221 &lt; 50, "Low", D25221 &lt;= 100, "Medium",D25221 &gt; 100, "High")</f>
        <v>Medium</v>
      </c>
      <c r="H25221">
        <f>RANK(D25221, D25220:$D$38501)</f>
        <v>1538</v>
      </c>
    </row>
    <row r="25222" spans="1:8" x14ac:dyDescent="0.3">
      <c r="A25222" t="s">
        <v>2094</v>
      </c>
      <c r="C25222">
        <v>2018</v>
      </c>
      <c r="D25222">
        <v>41</v>
      </c>
      <c r="E25222" t="s">
        <v>2448</v>
      </c>
      <c r="F25222">
        <f t="shared" si="394"/>
        <v>10</v>
      </c>
      <c r="G25222" t="str" cm="1">
        <f t="array" ref="G25222">_xlfn.IFS(D25222 &lt; 50, "Low", D25222 &lt;= 100, "Medium",D25222 &gt; 100, "High")</f>
        <v>Low</v>
      </c>
      <c r="H25222">
        <f>RANK(D25222, D25221:$D$38501)</f>
        <v>2142</v>
      </c>
    </row>
    <row r="25223" spans="1:8" x14ac:dyDescent="0.3">
      <c r="A25223" t="s">
        <v>1932</v>
      </c>
      <c r="C25223">
        <v>2018</v>
      </c>
      <c r="D25223">
        <v>167</v>
      </c>
      <c r="E25223" t="s">
        <v>22</v>
      </c>
      <c r="F25223">
        <f t="shared" si="394"/>
        <v>9</v>
      </c>
      <c r="G25223" t="str" cm="1">
        <f t="array" ref="G25223">_xlfn.IFS(D25223 &lt; 50, "Low", D25223 &lt;= 100, "Medium",D25223 &gt; 100, "High")</f>
        <v>High</v>
      </c>
      <c r="H25223">
        <f>RANK(D25223, D25222:$D$38501)</f>
        <v>96</v>
      </c>
    </row>
    <row r="25224" spans="1:8" x14ac:dyDescent="0.3">
      <c r="A25224" t="s">
        <v>1932</v>
      </c>
      <c r="C25224">
        <v>2018</v>
      </c>
      <c r="D25224">
        <v>40</v>
      </c>
      <c r="E25224" t="s">
        <v>2448</v>
      </c>
      <c r="F25224">
        <f t="shared" si="394"/>
        <v>9</v>
      </c>
      <c r="G25224" t="str" cm="1">
        <f t="array" ref="G25224">_xlfn.IFS(D25224 &lt; 50, "Low", D25224 &lt;= 100, "Medium",D25224 &gt; 100, "High")</f>
        <v>Low</v>
      </c>
      <c r="H25224">
        <f>RANK(D25224, D25223:$D$38501)</f>
        <v>2214</v>
      </c>
    </row>
    <row r="25225" spans="1:8" x14ac:dyDescent="0.3">
      <c r="A25225" t="s">
        <v>1932</v>
      </c>
      <c r="C25225">
        <v>2018</v>
      </c>
      <c r="D25225">
        <v>20</v>
      </c>
      <c r="E25225" t="s">
        <v>546</v>
      </c>
      <c r="F25225">
        <f t="shared" si="394"/>
        <v>9</v>
      </c>
      <c r="G25225" t="str" cm="1">
        <f t="array" ref="G25225">_xlfn.IFS(D25225 &lt; 50, "Low", D25225 &lt;= 100, "Medium",D25225 &gt; 100, "High")</f>
        <v>Low</v>
      </c>
      <c r="H25225">
        <f>RANK(D25225, D25224:$D$38501)</f>
        <v>5776</v>
      </c>
    </row>
    <row r="25226" spans="1:8" x14ac:dyDescent="0.3">
      <c r="A25226" t="s">
        <v>1765</v>
      </c>
      <c r="C25226">
        <v>2018</v>
      </c>
      <c r="D25226">
        <v>117</v>
      </c>
      <c r="E25226" t="s">
        <v>22</v>
      </c>
      <c r="F25226">
        <f t="shared" si="394"/>
        <v>8</v>
      </c>
      <c r="G25226" t="str" cm="1">
        <f t="array" ref="G25226">_xlfn.IFS(D25226 &lt; 50, "Low", D25226 &lt;= 100, "Medium",D25226 &gt; 100, "High")</f>
        <v>High</v>
      </c>
      <c r="H25226">
        <f>RANK(D25226, D25225:$D$38501)</f>
        <v>314</v>
      </c>
    </row>
    <row r="25227" spans="1:8" x14ac:dyDescent="0.3">
      <c r="A25227" t="s">
        <v>1765</v>
      </c>
      <c r="C25227">
        <v>2018</v>
      </c>
      <c r="D25227">
        <v>48</v>
      </c>
      <c r="E25227" t="s">
        <v>2448</v>
      </c>
      <c r="F25227">
        <f t="shared" si="394"/>
        <v>8</v>
      </c>
      <c r="G25227" t="str" cm="1">
        <f t="array" ref="G25227">_xlfn.IFS(D25227 &lt; 50, "Low", D25227 &lt;= 100, "Medium",D25227 &gt; 100, "High")</f>
        <v>Low</v>
      </c>
      <c r="H25227">
        <f>RANK(D25227, D25226:$D$38501)</f>
        <v>1655</v>
      </c>
    </row>
    <row r="25228" spans="1:8" x14ac:dyDescent="0.3">
      <c r="A25228" t="s">
        <v>1765</v>
      </c>
      <c r="C25228">
        <v>2018</v>
      </c>
      <c r="D25228">
        <v>31</v>
      </c>
      <c r="E25228" t="s">
        <v>546</v>
      </c>
      <c r="F25228">
        <f t="shared" si="394"/>
        <v>8</v>
      </c>
      <c r="G25228" t="str" cm="1">
        <f t="array" ref="G25228">_xlfn.IFS(D25228 &lt; 50, "Low", D25228 &lt;= 100, "Medium",D25228 &gt; 100, "High")</f>
        <v>Low</v>
      </c>
      <c r="H25228">
        <f>RANK(D25228, D25227:$D$38501)</f>
        <v>3212</v>
      </c>
    </row>
    <row r="25229" spans="1:8" x14ac:dyDescent="0.3">
      <c r="A25229" t="s">
        <v>1616</v>
      </c>
      <c r="C25229">
        <v>2018</v>
      </c>
      <c r="D25229">
        <v>141</v>
      </c>
      <c r="E25229" t="s">
        <v>22</v>
      </c>
      <c r="F25229">
        <f t="shared" si="394"/>
        <v>7</v>
      </c>
      <c r="G25229" t="str" cm="1">
        <f t="array" ref="G25229">_xlfn.IFS(D25229 &lt; 50, "Low", D25229 &lt;= 100, "Medium",D25229 &gt; 100, "High")</f>
        <v>High</v>
      </c>
      <c r="H25229">
        <f>RANK(D25229, D25228:$D$38501)</f>
        <v>167</v>
      </c>
    </row>
    <row r="25230" spans="1:8" x14ac:dyDescent="0.3">
      <c r="A25230" t="s">
        <v>1616</v>
      </c>
      <c r="C25230">
        <v>2018</v>
      </c>
      <c r="D25230">
        <v>30</v>
      </c>
      <c r="E25230" t="s">
        <v>2448</v>
      </c>
      <c r="F25230">
        <f t="shared" si="394"/>
        <v>7</v>
      </c>
      <c r="G25230" t="str" cm="1">
        <f t="array" ref="G25230">_xlfn.IFS(D25230 &lt; 50, "Low", D25230 &lt;= 100, "Medium",D25230 &gt; 100, "High")</f>
        <v>Low</v>
      </c>
      <c r="H25230">
        <f>RANK(D25230, D25229:$D$38501)</f>
        <v>3354</v>
      </c>
    </row>
    <row r="25231" spans="1:8" x14ac:dyDescent="0.3">
      <c r="A25231" t="s">
        <v>1616</v>
      </c>
      <c r="C25231">
        <v>2018</v>
      </c>
      <c r="D25231">
        <v>24</v>
      </c>
      <c r="E25231" t="s">
        <v>546</v>
      </c>
      <c r="F25231">
        <f t="shared" si="394"/>
        <v>7</v>
      </c>
      <c r="G25231" t="str" cm="1">
        <f t="array" ref="G25231">_xlfn.IFS(D25231 &lt; 50, "Low", D25231 &lt;= 100, "Medium",D25231 &gt; 100, "High")</f>
        <v>Low</v>
      </c>
      <c r="H25231">
        <f>RANK(D25231, D25230:$D$38501)</f>
        <v>4543</v>
      </c>
    </row>
    <row r="25232" spans="1:8" x14ac:dyDescent="0.3">
      <c r="A25232" t="s">
        <v>1438</v>
      </c>
      <c r="C25232">
        <v>2018</v>
      </c>
      <c r="D25232">
        <v>85</v>
      </c>
      <c r="E25232" t="s">
        <v>22</v>
      </c>
      <c r="F25232">
        <f t="shared" si="394"/>
        <v>6</v>
      </c>
      <c r="G25232" t="str" cm="1">
        <f t="array" ref="G25232">_xlfn.IFS(D25232 &lt; 50, "Low", D25232 &lt;= 100, "Medium",D25232 &gt; 100, "High")</f>
        <v>Medium</v>
      </c>
      <c r="H25232">
        <f>RANK(D25232, D25231:$D$38501)</f>
        <v>621</v>
      </c>
    </row>
    <row r="25233" spans="1:8" x14ac:dyDescent="0.3">
      <c r="A25233" t="s">
        <v>1438</v>
      </c>
      <c r="C25233">
        <v>2018</v>
      </c>
      <c r="D25233">
        <v>38</v>
      </c>
      <c r="E25233" t="s">
        <v>546</v>
      </c>
      <c r="F25233">
        <f t="shared" si="394"/>
        <v>6</v>
      </c>
      <c r="G25233" t="str" cm="1">
        <f t="array" ref="G25233">_xlfn.IFS(D25233 &lt; 50, "Low", D25233 &lt;= 100, "Medium",D25233 &gt; 100, "High")</f>
        <v>Low</v>
      </c>
      <c r="H25233">
        <f>RANK(D25233, D25232:$D$38501)</f>
        <v>2366</v>
      </c>
    </row>
    <row r="25234" spans="1:8" x14ac:dyDescent="0.3">
      <c r="A25234" t="s">
        <v>1438</v>
      </c>
      <c r="C25234">
        <v>2018</v>
      </c>
      <c r="D25234">
        <v>28</v>
      </c>
      <c r="E25234" t="s">
        <v>2448</v>
      </c>
      <c r="F25234">
        <f t="shared" si="394"/>
        <v>6</v>
      </c>
      <c r="G25234" t="str" cm="1">
        <f t="array" ref="G25234">_xlfn.IFS(D25234 &lt; 50, "Low", D25234 &lt;= 100, "Medium",D25234 &gt; 100, "High")</f>
        <v>Low</v>
      </c>
      <c r="H25234">
        <f>RANK(D25234, D25233:$D$38501)</f>
        <v>3695</v>
      </c>
    </row>
    <row r="25235" spans="1:8" x14ac:dyDescent="0.3">
      <c r="A25235" t="s">
        <v>1253</v>
      </c>
      <c r="C25235">
        <v>2018</v>
      </c>
      <c r="D25235">
        <v>181</v>
      </c>
      <c r="E25235" t="s">
        <v>22</v>
      </c>
      <c r="F25235">
        <f t="shared" si="394"/>
        <v>5</v>
      </c>
      <c r="G25235" t="str" cm="1">
        <f t="array" ref="G25235">_xlfn.IFS(D25235 &lt; 50, "Low", D25235 &lt;= 100, "Medium",D25235 &gt; 100, "High")</f>
        <v>High</v>
      </c>
      <c r="H25235">
        <f>RANK(D25235, D25234:$D$38501)</f>
        <v>69</v>
      </c>
    </row>
    <row r="25236" spans="1:8" x14ac:dyDescent="0.3">
      <c r="A25236" t="s">
        <v>1253</v>
      </c>
      <c r="C25236">
        <v>2018</v>
      </c>
      <c r="D25236">
        <v>118</v>
      </c>
      <c r="E25236" t="s">
        <v>546</v>
      </c>
      <c r="F25236">
        <f t="shared" si="394"/>
        <v>5</v>
      </c>
      <c r="G25236" t="str" cm="1">
        <f t="array" ref="G25236">_xlfn.IFS(D25236 &lt; 50, "Low", D25236 &lt;= 100, "Medium",D25236 &gt; 100, "High")</f>
        <v>High</v>
      </c>
      <c r="H25236">
        <f>RANK(D25236, D25235:$D$38501)</f>
        <v>307</v>
      </c>
    </row>
    <row r="25237" spans="1:8" x14ac:dyDescent="0.3">
      <c r="A25237" t="s">
        <v>1253</v>
      </c>
      <c r="C25237">
        <v>2018</v>
      </c>
      <c r="D25237">
        <v>47</v>
      </c>
      <c r="E25237" t="s">
        <v>2448</v>
      </c>
      <c r="F25237">
        <f t="shared" si="394"/>
        <v>5</v>
      </c>
      <c r="G25237" t="str" cm="1">
        <f t="array" ref="G25237">_xlfn.IFS(D25237 &lt; 50, "Low", D25237 &lt;= 100, "Medium",D25237 &gt; 100, "High")</f>
        <v>Low</v>
      </c>
      <c r="H25237">
        <f>RANK(D25237, D25236:$D$38501)</f>
        <v>1716</v>
      </c>
    </row>
    <row r="25238" spans="1:8" x14ac:dyDescent="0.3">
      <c r="A25238" t="s">
        <v>578</v>
      </c>
      <c r="C25238">
        <v>2018</v>
      </c>
      <c r="D25238">
        <v>100</v>
      </c>
      <c r="E25238" t="s">
        <v>22</v>
      </c>
      <c r="F25238">
        <f t="shared" si="394"/>
        <v>4</v>
      </c>
      <c r="G25238" t="str" cm="1">
        <f t="array" ref="G25238">_xlfn.IFS(D25238 &lt; 50, "Low", D25238 &lt;= 100, "Medium",D25238 &gt; 100, "High")</f>
        <v>Medium</v>
      </c>
      <c r="H25238">
        <f>RANK(D25238, D25237:$D$38501)</f>
        <v>443</v>
      </c>
    </row>
    <row r="25239" spans="1:8" x14ac:dyDescent="0.3">
      <c r="A25239" t="s">
        <v>578</v>
      </c>
      <c r="C25239">
        <v>2018</v>
      </c>
      <c r="D25239">
        <v>24</v>
      </c>
      <c r="E25239" t="s">
        <v>546</v>
      </c>
      <c r="F25239">
        <f t="shared" si="394"/>
        <v>4</v>
      </c>
      <c r="G25239" t="str" cm="1">
        <f t="array" ref="G25239">_xlfn.IFS(D25239 &lt; 50, "Low", D25239 &lt;= 100, "Medium",D25239 &gt; 100, "High")</f>
        <v>Low</v>
      </c>
      <c r="H25239">
        <f>RANK(D25239, D25238:$D$38501)</f>
        <v>4536</v>
      </c>
    </row>
    <row r="25240" spans="1:8" x14ac:dyDescent="0.3">
      <c r="A25240" t="s">
        <v>390</v>
      </c>
      <c r="C25240">
        <v>2018</v>
      </c>
      <c r="D25240">
        <v>154</v>
      </c>
      <c r="E25240" t="s">
        <v>22</v>
      </c>
      <c r="F25240">
        <f t="shared" si="394"/>
        <v>3</v>
      </c>
      <c r="G25240" t="str" cm="1">
        <f t="array" ref="G25240">_xlfn.IFS(D25240 &lt; 50, "Low", D25240 &lt;= 100, "Medium",D25240 &gt; 100, "High")</f>
        <v>High</v>
      </c>
      <c r="H25240">
        <f>RANK(D25240, D25239:$D$38501)</f>
        <v>132</v>
      </c>
    </row>
    <row r="25241" spans="1:8" x14ac:dyDescent="0.3">
      <c r="A25241" t="s">
        <v>390</v>
      </c>
      <c r="C25241">
        <v>2018</v>
      </c>
      <c r="D25241">
        <v>29</v>
      </c>
      <c r="E25241" t="s">
        <v>546</v>
      </c>
      <c r="F25241">
        <f t="shared" si="394"/>
        <v>3</v>
      </c>
      <c r="G25241" t="str" cm="1">
        <f t="array" ref="G25241">_xlfn.IFS(D25241 &lt; 50, "Low", D25241 &lt;= 100, "Medium",D25241 &gt; 100, "High")</f>
        <v>Low</v>
      </c>
      <c r="H25241">
        <f>RANK(D25241, D25240:$D$38501)</f>
        <v>3508</v>
      </c>
    </row>
    <row r="25242" spans="1:8" x14ac:dyDescent="0.3">
      <c r="A25242" t="s">
        <v>5</v>
      </c>
      <c r="C25242">
        <v>2018</v>
      </c>
      <c r="D25242">
        <v>165</v>
      </c>
      <c r="E25242" t="s">
        <v>22</v>
      </c>
      <c r="F25242">
        <f t="shared" si="394"/>
        <v>1</v>
      </c>
      <c r="G25242" t="str" cm="1">
        <f t="array" ref="G25242">_xlfn.IFS(D25242 &lt; 50, "Low", D25242 &lt;= 100, "Medium",D25242 &gt; 100, "High")</f>
        <v>High</v>
      </c>
      <c r="H25242">
        <f>RANK(D25242, D25241:$D$38501)</f>
        <v>99</v>
      </c>
    </row>
    <row r="25243" spans="1:8" x14ac:dyDescent="0.3">
      <c r="A25243" t="s">
        <v>5</v>
      </c>
      <c r="C25243">
        <v>2018</v>
      </c>
      <c r="D25243">
        <v>47</v>
      </c>
      <c r="E25243" t="s">
        <v>2448</v>
      </c>
      <c r="F25243">
        <f t="shared" si="394"/>
        <v>1</v>
      </c>
      <c r="G25243" t="str" cm="1">
        <f t="array" ref="G25243">_xlfn.IFS(D25243 &lt; 50, "Low", D25243 &lt;= 100, "Medium",D25243 &gt; 100, "High")</f>
        <v>Low</v>
      </c>
      <c r="H25243">
        <f>RANK(D25243, D25242:$D$38501)</f>
        <v>1713</v>
      </c>
    </row>
    <row r="25244" spans="1:8" x14ac:dyDescent="0.3">
      <c r="A25244" t="s">
        <v>5</v>
      </c>
      <c r="C25244">
        <v>2018</v>
      </c>
      <c r="D25244">
        <v>25</v>
      </c>
      <c r="E25244" t="s">
        <v>546</v>
      </c>
      <c r="F25244">
        <f t="shared" si="394"/>
        <v>1</v>
      </c>
      <c r="G25244" t="str" cm="1">
        <f t="array" ref="G25244">_xlfn.IFS(D25244 &lt; 50, "Low", D25244 &lt;= 100, "Medium",D25244 &gt; 100, "High")</f>
        <v>Low</v>
      </c>
      <c r="H25244">
        <f>RANK(D25244, D25243:$D$38501)</f>
        <v>4299</v>
      </c>
    </row>
    <row r="25245" spans="1:8" x14ac:dyDescent="0.3">
      <c r="A25245" t="s">
        <v>2255</v>
      </c>
      <c r="C25245">
        <v>2018</v>
      </c>
      <c r="D25245">
        <v>20</v>
      </c>
      <c r="E25245" t="s">
        <v>1304</v>
      </c>
      <c r="F25245">
        <f t="shared" si="394"/>
        <v>11</v>
      </c>
      <c r="G25245" t="str" cm="1">
        <f t="array" ref="G25245">_xlfn.IFS(D25245 &lt; 50, "Low", D25245 &lt;= 100, "Medium",D25245 &gt; 100, "High")</f>
        <v>Low</v>
      </c>
      <c r="H25245">
        <f>RANK(D25245, D25244:$D$38501)</f>
        <v>5757</v>
      </c>
    </row>
    <row r="25246" spans="1:8" x14ac:dyDescent="0.3">
      <c r="A25246" t="s">
        <v>5</v>
      </c>
      <c r="C25246">
        <v>2018</v>
      </c>
      <c r="D25246">
        <v>20</v>
      </c>
      <c r="E25246" t="s">
        <v>1304</v>
      </c>
      <c r="F25246">
        <f t="shared" si="394"/>
        <v>1</v>
      </c>
      <c r="G25246" t="str" cm="1">
        <f t="array" ref="G25246">_xlfn.IFS(D25246 &lt; 50, "Low", D25246 &lt;= 100, "Medium",D25246 &gt; 100, "High")</f>
        <v>Low</v>
      </c>
      <c r="H25246">
        <f>RANK(D25246, D25245:$D$38501)</f>
        <v>5756</v>
      </c>
    </row>
    <row r="25247" spans="1:8" x14ac:dyDescent="0.3">
      <c r="A25247" t="s">
        <v>1253</v>
      </c>
      <c r="C25247">
        <v>2018</v>
      </c>
      <c r="D25247">
        <v>19</v>
      </c>
      <c r="E25247" t="s">
        <v>6806</v>
      </c>
      <c r="F25247">
        <f t="shared" si="394"/>
        <v>5</v>
      </c>
      <c r="G25247" t="str" cm="1">
        <f t="array" ref="G25247">_xlfn.IFS(D25247 &lt; 50, "Low", D25247 &lt;= 100, "Medium",D25247 &gt; 100, "High")</f>
        <v>Low</v>
      </c>
      <c r="H25247">
        <f>RANK(D25247, D25246:$D$38501)</f>
        <v>6182</v>
      </c>
    </row>
    <row r="25248" spans="1:8" x14ac:dyDescent="0.3">
      <c r="A25248" t="s">
        <v>2094</v>
      </c>
      <c r="C25248">
        <v>2018</v>
      </c>
      <c r="D25248">
        <v>28</v>
      </c>
      <c r="E25248" t="s">
        <v>1449</v>
      </c>
      <c r="F25248">
        <f t="shared" si="394"/>
        <v>10</v>
      </c>
      <c r="G25248" t="str" cm="1">
        <f t="array" ref="G25248">_xlfn.IFS(D25248 &lt; 50, "Low", D25248 &lt;= 100, "Medium",D25248 &gt; 100, "High")</f>
        <v>Low</v>
      </c>
      <c r="H25248">
        <f>RANK(D25248, D25247:$D$38501)</f>
        <v>3686</v>
      </c>
    </row>
    <row r="25249" spans="1:8" x14ac:dyDescent="0.3">
      <c r="A25249" t="s">
        <v>578</v>
      </c>
      <c r="C25249">
        <v>2018</v>
      </c>
      <c r="D25249">
        <v>18</v>
      </c>
      <c r="E25249" t="s">
        <v>1761</v>
      </c>
      <c r="F25249">
        <f t="shared" si="394"/>
        <v>4</v>
      </c>
      <c r="G25249" t="str" cm="1">
        <f t="array" ref="G25249">_xlfn.IFS(D25249 &lt; 50, "Low", D25249 &lt;= 100, "Medium",D25249 &gt; 100, "High")</f>
        <v>Low</v>
      </c>
      <c r="H25249">
        <f>RANK(D25249, D25248:$D$38501)</f>
        <v>6632</v>
      </c>
    </row>
    <row r="25250" spans="1:8" x14ac:dyDescent="0.3">
      <c r="A25250" t="s">
        <v>578</v>
      </c>
      <c r="C25250">
        <v>2018</v>
      </c>
      <c r="D25250">
        <v>20</v>
      </c>
      <c r="E25250" t="s">
        <v>6718</v>
      </c>
      <c r="F25250">
        <f t="shared" si="394"/>
        <v>4</v>
      </c>
      <c r="G25250" t="str" cm="1">
        <f t="array" ref="G25250">_xlfn.IFS(D25250 &lt; 50, "Low", D25250 &lt;= 100, "Medium",D25250 &gt; 100, "High")</f>
        <v>Low</v>
      </c>
      <c r="H25250">
        <f>RANK(D25250, D25249:$D$38501)</f>
        <v>5755</v>
      </c>
    </row>
    <row r="25251" spans="1:8" x14ac:dyDescent="0.3">
      <c r="A25251" t="s">
        <v>1765</v>
      </c>
      <c r="C25251">
        <v>2018</v>
      </c>
      <c r="D25251">
        <v>19</v>
      </c>
      <c r="E25251" t="s">
        <v>6639</v>
      </c>
      <c r="F25251">
        <f t="shared" si="394"/>
        <v>8</v>
      </c>
      <c r="G25251" t="str" cm="1">
        <f t="array" ref="G25251">_xlfn.IFS(D25251 &lt; 50, "Low", D25251 &lt;= 100, "Medium",D25251 &gt; 100, "High")</f>
        <v>Low</v>
      </c>
      <c r="H25251">
        <f>RANK(D25251, D25250:$D$38501)</f>
        <v>6180</v>
      </c>
    </row>
    <row r="25252" spans="1:8" x14ac:dyDescent="0.3">
      <c r="A25252" t="s">
        <v>390</v>
      </c>
      <c r="C25252">
        <v>2018</v>
      </c>
      <c r="D25252">
        <v>23</v>
      </c>
      <c r="E25252" t="s">
        <v>6639</v>
      </c>
      <c r="F25252">
        <f t="shared" si="394"/>
        <v>3</v>
      </c>
      <c r="G25252" t="str" cm="1">
        <f t="array" ref="G25252">_xlfn.IFS(D25252 &lt; 50, "Low", D25252 &lt;= 100, "Medium",D25252 &gt; 100, "High")</f>
        <v>Low</v>
      </c>
      <c r="H25252">
        <f>RANK(D25252, D25251:$D$38501)</f>
        <v>4819</v>
      </c>
    </row>
    <row r="25253" spans="1:8" x14ac:dyDescent="0.3">
      <c r="A25253" t="s">
        <v>2255</v>
      </c>
      <c r="C25253">
        <v>2018</v>
      </c>
      <c r="D25253">
        <v>16</v>
      </c>
      <c r="E25253" t="s">
        <v>6935</v>
      </c>
      <c r="F25253">
        <f t="shared" si="394"/>
        <v>11</v>
      </c>
      <c r="G25253" t="str" cm="1">
        <f t="array" ref="G25253">_xlfn.IFS(D25253 &lt; 50, "Low", D25253 &lt;= 100, "Medium",D25253 &gt; 100, "High")</f>
        <v>Low</v>
      </c>
      <c r="H25253">
        <f>RANK(D25253, D25252:$D$38501)</f>
        <v>7700</v>
      </c>
    </row>
    <row r="25254" spans="1:8" x14ac:dyDescent="0.3">
      <c r="A25254" t="s">
        <v>1765</v>
      </c>
      <c r="C25254">
        <v>2018</v>
      </c>
      <c r="D25254">
        <v>17</v>
      </c>
      <c r="E25254" t="s">
        <v>6935</v>
      </c>
      <c r="F25254">
        <f t="shared" si="394"/>
        <v>8</v>
      </c>
      <c r="G25254" t="str" cm="1">
        <f t="array" ref="G25254">_xlfn.IFS(D25254 &lt; 50, "Low", D25254 &lt;= 100, "Medium",D25254 &gt; 100, "High")</f>
        <v>Low</v>
      </c>
      <c r="H25254">
        <f>RANK(D25254, D25253:$D$38501)</f>
        <v>7182</v>
      </c>
    </row>
    <row r="25255" spans="1:8" x14ac:dyDescent="0.3">
      <c r="A25255" t="s">
        <v>1438</v>
      </c>
      <c r="C25255">
        <v>2018</v>
      </c>
      <c r="D25255">
        <v>15</v>
      </c>
      <c r="E25255" t="s">
        <v>5991</v>
      </c>
      <c r="F25255">
        <f t="shared" si="394"/>
        <v>6</v>
      </c>
      <c r="G25255" t="str" cm="1">
        <f t="array" ref="G25255">_xlfn.IFS(D25255 &lt; 50, "Low", D25255 &lt;= 100, "Medium",D25255 &gt; 100, "High")</f>
        <v>Low</v>
      </c>
      <c r="H25255">
        <f>RANK(D25255, D25254:$D$38501)</f>
        <v>8328</v>
      </c>
    </row>
    <row r="25256" spans="1:8" x14ac:dyDescent="0.3">
      <c r="A25256" t="s">
        <v>1932</v>
      </c>
      <c r="C25256">
        <v>2018</v>
      </c>
      <c r="D25256">
        <v>14</v>
      </c>
      <c r="E25256" t="s">
        <v>1537</v>
      </c>
      <c r="F25256">
        <f t="shared" si="394"/>
        <v>9</v>
      </c>
      <c r="G25256" t="str" cm="1">
        <f t="array" ref="G25256">_xlfn.IFS(D25256 &lt; 50, "Low", D25256 &lt;= 100, "Medium",D25256 &gt; 100, "High")</f>
        <v>Low</v>
      </c>
      <c r="H25256">
        <f>RANK(D25256, D25255:$D$38501)</f>
        <v>8853</v>
      </c>
    </row>
    <row r="25257" spans="1:8" x14ac:dyDescent="0.3">
      <c r="A25257" t="s">
        <v>1765</v>
      </c>
      <c r="C25257">
        <v>2018</v>
      </c>
      <c r="D25257">
        <v>18</v>
      </c>
      <c r="E25257" t="s">
        <v>1537</v>
      </c>
      <c r="F25257">
        <f t="shared" si="394"/>
        <v>8</v>
      </c>
      <c r="G25257" t="str" cm="1">
        <f t="array" ref="G25257">_xlfn.IFS(D25257 &lt; 50, "Low", D25257 &lt;= 100, "Medium",D25257 &gt; 100, "High")</f>
        <v>Low</v>
      </c>
      <c r="H25257">
        <f>RANK(D25257, D25256:$D$38501)</f>
        <v>6628</v>
      </c>
    </row>
    <row r="25258" spans="1:8" x14ac:dyDescent="0.3">
      <c r="A25258" t="s">
        <v>1438</v>
      </c>
      <c r="C25258">
        <v>2018</v>
      </c>
      <c r="D25258">
        <v>20</v>
      </c>
      <c r="E25258" t="s">
        <v>1537</v>
      </c>
      <c r="F25258">
        <f t="shared" si="394"/>
        <v>6</v>
      </c>
      <c r="G25258" t="str" cm="1">
        <f t="array" ref="G25258">_xlfn.IFS(D25258 &lt; 50, "Low", D25258 &lt;= 100, "Medium",D25258 &gt; 100, "High")</f>
        <v>Low</v>
      </c>
      <c r="H25258">
        <f>RANK(D25258, D25257:$D$38501)</f>
        <v>5754</v>
      </c>
    </row>
    <row r="25259" spans="1:8" x14ac:dyDescent="0.3">
      <c r="A25259" t="s">
        <v>578</v>
      </c>
      <c r="C25259">
        <v>2018</v>
      </c>
      <c r="D25259">
        <v>16</v>
      </c>
      <c r="E25259" t="s">
        <v>1537</v>
      </c>
      <c r="F25259">
        <f t="shared" si="394"/>
        <v>4</v>
      </c>
      <c r="G25259" t="str" cm="1">
        <f t="array" ref="G25259">_xlfn.IFS(D25259 &lt; 50, "Low", D25259 &lt;= 100, "Medium",D25259 &gt; 100, "High")</f>
        <v>Low</v>
      </c>
      <c r="H25259">
        <f>RANK(D25259, D25258:$D$38501)</f>
        <v>7697</v>
      </c>
    </row>
    <row r="25260" spans="1:8" x14ac:dyDescent="0.3">
      <c r="A25260" t="s">
        <v>2094</v>
      </c>
      <c r="C25260">
        <v>2018</v>
      </c>
      <c r="D25260">
        <v>16</v>
      </c>
      <c r="E25260" t="s">
        <v>1767</v>
      </c>
      <c r="F25260">
        <f t="shared" si="394"/>
        <v>10</v>
      </c>
      <c r="G25260" t="str" cm="1">
        <f t="array" ref="G25260">_xlfn.IFS(D25260 &lt; 50, "Low", D25260 &lt;= 100, "Medium",D25260 &gt; 100, "High")</f>
        <v>Low</v>
      </c>
      <c r="H25260">
        <f>RANK(D25260, D25259:$D$38501)</f>
        <v>7696</v>
      </c>
    </row>
    <row r="25261" spans="1:8" x14ac:dyDescent="0.3">
      <c r="A25261" t="s">
        <v>1932</v>
      </c>
      <c r="C25261">
        <v>2018</v>
      </c>
      <c r="D25261">
        <v>18</v>
      </c>
      <c r="E25261" t="s">
        <v>6931</v>
      </c>
      <c r="F25261">
        <f t="shared" si="394"/>
        <v>9</v>
      </c>
      <c r="G25261" t="str" cm="1">
        <f t="array" ref="G25261">_xlfn.IFS(D25261 &lt; 50, "Low", D25261 &lt;= 100, "Medium",D25261 &gt; 100, "High")</f>
        <v>Low</v>
      </c>
      <c r="H25261">
        <f>RANK(D25261, D25260:$D$38501)</f>
        <v>6627</v>
      </c>
    </row>
    <row r="25262" spans="1:8" x14ac:dyDescent="0.3">
      <c r="A25262" t="s">
        <v>1765</v>
      </c>
      <c r="C25262">
        <v>2018</v>
      </c>
      <c r="D25262">
        <v>27</v>
      </c>
      <c r="E25262" t="s">
        <v>6931</v>
      </c>
      <c r="F25262">
        <f t="shared" si="394"/>
        <v>8</v>
      </c>
      <c r="G25262" t="str" cm="1">
        <f t="array" ref="G25262">_xlfn.IFS(D25262 &lt; 50, "Low", D25262 &lt;= 100, "Medium",D25262 &gt; 100, "High")</f>
        <v>Low</v>
      </c>
      <c r="H25262">
        <f>RANK(D25262, D25261:$D$38501)</f>
        <v>3878</v>
      </c>
    </row>
    <row r="25263" spans="1:8" x14ac:dyDescent="0.3">
      <c r="A25263" t="s">
        <v>1765</v>
      </c>
      <c r="C25263">
        <v>2018</v>
      </c>
      <c r="D25263">
        <v>20</v>
      </c>
      <c r="E25263" t="s">
        <v>1767</v>
      </c>
      <c r="F25263">
        <f t="shared" si="394"/>
        <v>8</v>
      </c>
      <c r="G25263" t="str" cm="1">
        <f t="array" ref="G25263">_xlfn.IFS(D25263 &lt; 50, "Low", D25263 &lt;= 100, "Medium",D25263 &gt; 100, "High")</f>
        <v>Low</v>
      </c>
      <c r="H25263">
        <f>RANK(D25263, D25262:$D$38501)</f>
        <v>5754</v>
      </c>
    </row>
    <row r="25264" spans="1:8" x14ac:dyDescent="0.3">
      <c r="A25264" t="s">
        <v>1616</v>
      </c>
      <c r="C25264">
        <v>2018</v>
      </c>
      <c r="D25264">
        <v>21</v>
      </c>
      <c r="E25264" t="s">
        <v>1767</v>
      </c>
      <c r="F25264">
        <f t="shared" si="394"/>
        <v>7</v>
      </c>
      <c r="G25264" t="str" cm="1">
        <f t="array" ref="G25264">_xlfn.IFS(D25264 &lt; 50, "Low", D25264 &lt;= 100, "Medium",D25264 &gt; 100, "High")</f>
        <v>Low</v>
      </c>
      <c r="H25264">
        <f>RANK(D25264, D25263:$D$38501)</f>
        <v>5437</v>
      </c>
    </row>
    <row r="25265" spans="1:8" x14ac:dyDescent="0.3">
      <c r="A25265" t="s">
        <v>1438</v>
      </c>
      <c r="C25265">
        <v>2018</v>
      </c>
      <c r="D25265">
        <v>21</v>
      </c>
      <c r="E25265" t="s">
        <v>1767</v>
      </c>
      <c r="F25265">
        <f t="shared" si="394"/>
        <v>6</v>
      </c>
      <c r="G25265" t="str" cm="1">
        <f t="array" ref="G25265">_xlfn.IFS(D25265 &lt; 50, "Low", D25265 &lt;= 100, "Medium",D25265 &gt; 100, "High")</f>
        <v>Low</v>
      </c>
      <c r="H25265">
        <f>RANK(D25265, D25264:$D$38501)</f>
        <v>5437</v>
      </c>
    </row>
    <row r="25266" spans="1:8" x14ac:dyDescent="0.3">
      <c r="A25266" t="s">
        <v>1765</v>
      </c>
      <c r="C25266">
        <v>2018</v>
      </c>
      <c r="D25266">
        <v>16</v>
      </c>
      <c r="E25266" t="s">
        <v>1279</v>
      </c>
      <c r="F25266">
        <f t="shared" si="394"/>
        <v>8</v>
      </c>
      <c r="G25266" t="str" cm="1">
        <f t="array" ref="G25266">_xlfn.IFS(D25266 &lt; 50, "Low", D25266 &lt;= 100, "Medium",D25266 &gt; 100, "High")</f>
        <v>Low</v>
      </c>
      <c r="H25266">
        <f>RANK(D25266, D25265:$D$38501)</f>
        <v>7692</v>
      </c>
    </row>
    <row r="25267" spans="1:8" x14ac:dyDescent="0.3">
      <c r="A25267" t="s">
        <v>1616</v>
      </c>
      <c r="C25267">
        <v>2018</v>
      </c>
      <c r="D25267">
        <v>16</v>
      </c>
      <c r="E25267" t="s">
        <v>1279</v>
      </c>
      <c r="F25267">
        <f t="shared" si="394"/>
        <v>7</v>
      </c>
      <c r="G25267" t="str" cm="1">
        <f t="array" ref="G25267">_xlfn.IFS(D25267 &lt; 50, "Low", D25267 &lt;= 100, "Medium",D25267 &gt; 100, "High")</f>
        <v>Low</v>
      </c>
      <c r="H25267">
        <f>RANK(D25267, D25266:$D$38501)</f>
        <v>7691</v>
      </c>
    </row>
    <row r="25268" spans="1:8" x14ac:dyDescent="0.3">
      <c r="A25268" t="s">
        <v>578</v>
      </c>
      <c r="C25268">
        <v>2018</v>
      </c>
      <c r="D25268">
        <v>21</v>
      </c>
      <c r="E25268" t="s">
        <v>1279</v>
      </c>
      <c r="F25268">
        <f t="shared" si="394"/>
        <v>4</v>
      </c>
      <c r="G25268" t="str" cm="1">
        <f t="array" ref="G25268">_xlfn.IFS(D25268 &lt; 50, "Low", D25268 &lt;= 100, "Medium",D25268 &gt; 100, "High")</f>
        <v>Low</v>
      </c>
      <c r="H25268">
        <f>RANK(D25268, D25267:$D$38501)</f>
        <v>5437</v>
      </c>
    </row>
    <row r="25269" spans="1:8" x14ac:dyDescent="0.3">
      <c r="A25269" t="s">
        <v>578</v>
      </c>
      <c r="C25269">
        <v>2018</v>
      </c>
      <c r="D25269">
        <v>17</v>
      </c>
      <c r="E25269" t="s">
        <v>6748</v>
      </c>
      <c r="F25269">
        <f t="shared" si="394"/>
        <v>4</v>
      </c>
      <c r="G25269" t="str" cm="1">
        <f t="array" ref="G25269">_xlfn.IFS(D25269 &lt; 50, "Low", D25269 &lt;= 100, "Medium",D25269 &gt; 100, "High")</f>
        <v>Low</v>
      </c>
      <c r="H25269">
        <f>RANK(D25269, D25268:$D$38501)</f>
        <v>7175</v>
      </c>
    </row>
    <row r="25270" spans="1:8" x14ac:dyDescent="0.3">
      <c r="A25270" t="s">
        <v>2094</v>
      </c>
      <c r="C25270">
        <v>2018</v>
      </c>
      <c r="D25270">
        <v>15</v>
      </c>
      <c r="E25270" t="s">
        <v>3798</v>
      </c>
      <c r="F25270">
        <f t="shared" si="394"/>
        <v>10</v>
      </c>
      <c r="G25270" t="str" cm="1">
        <f t="array" ref="G25270">_xlfn.IFS(D25270 &lt; 50, "Low", D25270 &lt;= 100, "Medium",D25270 &gt; 100, "High")</f>
        <v>Low</v>
      </c>
      <c r="H25270">
        <f>RANK(D25270, D25269:$D$38501)</f>
        <v>8315</v>
      </c>
    </row>
    <row r="25271" spans="1:8" x14ac:dyDescent="0.3">
      <c r="A25271" t="s">
        <v>1253</v>
      </c>
      <c r="C25271">
        <v>2018</v>
      </c>
      <c r="D25271">
        <v>16</v>
      </c>
      <c r="E25271" t="s">
        <v>3798</v>
      </c>
      <c r="F25271">
        <f t="shared" si="394"/>
        <v>5</v>
      </c>
      <c r="G25271" t="str" cm="1">
        <f t="array" ref="G25271">_xlfn.IFS(D25271 &lt; 50, "Low", D25271 &lt;= 100, "Medium",D25271 &gt; 100, "High")</f>
        <v>Low</v>
      </c>
      <c r="H25271">
        <f>RANK(D25271, D25270:$D$38501)</f>
        <v>7689</v>
      </c>
    </row>
    <row r="25272" spans="1:8" x14ac:dyDescent="0.3">
      <c r="A25272" t="s">
        <v>390</v>
      </c>
      <c r="C25272">
        <v>2018</v>
      </c>
      <c r="D25272">
        <v>21</v>
      </c>
      <c r="E25272" t="s">
        <v>978</v>
      </c>
      <c r="F25272">
        <f t="shared" si="394"/>
        <v>3</v>
      </c>
      <c r="G25272" t="str" cm="1">
        <f t="array" ref="G25272">_xlfn.IFS(D25272 &lt; 50, "Low", D25272 &lt;= 100, "Medium",D25272 &gt; 100, "High")</f>
        <v>Low</v>
      </c>
      <c r="H25272">
        <f>RANK(D25272, D25271:$D$38501)</f>
        <v>5437</v>
      </c>
    </row>
    <row r="25273" spans="1:8" x14ac:dyDescent="0.3">
      <c r="A25273" t="s">
        <v>2255</v>
      </c>
      <c r="C25273">
        <v>2018</v>
      </c>
      <c r="D25273">
        <v>26</v>
      </c>
      <c r="E25273" t="s">
        <v>7148</v>
      </c>
      <c r="F25273">
        <f t="shared" si="394"/>
        <v>11</v>
      </c>
      <c r="G25273" t="str" cm="1">
        <f t="array" ref="G25273">_xlfn.IFS(D25273 &lt; 50, "Low", D25273 &lt;= 100, "Medium",D25273 &gt; 100, "High")</f>
        <v>Low</v>
      </c>
      <c r="H25273">
        <f>RANK(D25273, D25272:$D$38501)</f>
        <v>4062</v>
      </c>
    </row>
    <row r="25274" spans="1:8" x14ac:dyDescent="0.3">
      <c r="A25274" t="s">
        <v>1932</v>
      </c>
      <c r="C25274">
        <v>2018</v>
      </c>
      <c r="D25274">
        <v>16</v>
      </c>
      <c r="E25274" t="s">
        <v>882</v>
      </c>
      <c r="F25274">
        <f t="shared" si="394"/>
        <v>9</v>
      </c>
      <c r="G25274" t="str" cm="1">
        <f t="array" ref="G25274">_xlfn.IFS(D25274 &lt; 50, "Low", D25274 &lt;= 100, "Medium",D25274 &gt; 100, "High")</f>
        <v>Low</v>
      </c>
      <c r="H25274">
        <f>RANK(D25274, D25273:$D$38501)</f>
        <v>7688</v>
      </c>
    </row>
    <row r="25275" spans="1:8" x14ac:dyDescent="0.3">
      <c r="A25275" t="s">
        <v>1765</v>
      </c>
      <c r="C25275">
        <v>2018</v>
      </c>
      <c r="D25275">
        <v>17</v>
      </c>
      <c r="E25275" t="s">
        <v>882</v>
      </c>
      <c r="F25275">
        <f t="shared" si="394"/>
        <v>8</v>
      </c>
      <c r="G25275" t="str" cm="1">
        <f t="array" ref="G25275">_xlfn.IFS(D25275 &lt; 50, "Low", D25275 &lt;= 100, "Medium",D25275 &gt; 100, "High")</f>
        <v>Low</v>
      </c>
      <c r="H25275">
        <f>RANK(D25275, D25274:$D$38501)</f>
        <v>7172</v>
      </c>
    </row>
    <row r="25276" spans="1:8" x14ac:dyDescent="0.3">
      <c r="A25276" t="s">
        <v>2094</v>
      </c>
      <c r="C25276">
        <v>2018</v>
      </c>
      <c r="D25276">
        <v>20</v>
      </c>
      <c r="E25276" t="s">
        <v>1201</v>
      </c>
      <c r="F25276">
        <f t="shared" si="394"/>
        <v>10</v>
      </c>
      <c r="G25276" t="str" cm="1">
        <f t="array" ref="G25276">_xlfn.IFS(D25276 &lt; 50, "Low", D25276 &lt;= 100, "Medium",D25276 &gt; 100, "High")</f>
        <v>Low</v>
      </c>
      <c r="H25276">
        <f>RANK(D25276, D25275:$D$38501)</f>
        <v>5748</v>
      </c>
    </row>
    <row r="25277" spans="1:8" x14ac:dyDescent="0.3">
      <c r="A25277" t="s">
        <v>1253</v>
      </c>
      <c r="C25277">
        <v>2018</v>
      </c>
      <c r="D25277">
        <v>22</v>
      </c>
      <c r="E25277" t="s">
        <v>5332</v>
      </c>
      <c r="F25277">
        <f t="shared" si="394"/>
        <v>5</v>
      </c>
      <c r="G25277" t="str" cm="1">
        <f t="array" ref="G25277">_xlfn.IFS(D25277 &lt; 50, "Low", D25277 &lt;= 100, "Medium",D25277 &gt; 100, "High")</f>
        <v>Low</v>
      </c>
      <c r="H25277">
        <f>RANK(D25277, D25276:$D$38501)</f>
        <v>5090</v>
      </c>
    </row>
    <row r="25278" spans="1:8" x14ac:dyDescent="0.3">
      <c r="A25278" t="s">
        <v>2255</v>
      </c>
      <c r="C25278">
        <v>2018</v>
      </c>
      <c r="D25278">
        <v>40</v>
      </c>
      <c r="E25278" t="s">
        <v>145</v>
      </c>
      <c r="F25278">
        <f t="shared" si="394"/>
        <v>11</v>
      </c>
      <c r="G25278" t="str" cm="1">
        <f t="array" ref="G25278">_xlfn.IFS(D25278 &lt; 50, "Low", D25278 &lt;= 100, "Medium",D25278 &gt; 100, "High")</f>
        <v>Low</v>
      </c>
      <c r="H25278">
        <f>RANK(D25278, D25277:$D$38501)</f>
        <v>2202</v>
      </c>
    </row>
    <row r="25279" spans="1:8" x14ac:dyDescent="0.3">
      <c r="A25279" t="s">
        <v>2094</v>
      </c>
      <c r="C25279">
        <v>2018</v>
      </c>
      <c r="D25279">
        <v>50</v>
      </c>
      <c r="E25279" t="s">
        <v>145</v>
      </c>
      <c r="F25279">
        <f t="shared" si="394"/>
        <v>10</v>
      </c>
      <c r="G25279" t="str" cm="1">
        <f t="array" ref="G25279">_xlfn.IFS(D25279 &lt; 50, "Low", D25279 &lt;= 100, "Medium",D25279 &gt; 100, "High")</f>
        <v>Medium</v>
      </c>
      <c r="H25279">
        <f>RANK(D25279, D25278:$D$38501)</f>
        <v>1528</v>
      </c>
    </row>
    <row r="25280" spans="1:8" x14ac:dyDescent="0.3">
      <c r="A25280" t="s">
        <v>1932</v>
      </c>
      <c r="C25280">
        <v>2018</v>
      </c>
      <c r="D25280">
        <v>42</v>
      </c>
      <c r="E25280" t="s">
        <v>145</v>
      </c>
      <c r="F25280">
        <f t="shared" si="394"/>
        <v>9</v>
      </c>
      <c r="G25280" t="str" cm="1">
        <f t="array" ref="G25280">_xlfn.IFS(D25280 &lt; 50, "Low", D25280 &lt;= 100, "Medium",D25280 &gt; 100, "High")</f>
        <v>Low</v>
      </c>
      <c r="H25280">
        <f>RANK(D25280, D25279:$D$38501)</f>
        <v>2061</v>
      </c>
    </row>
    <row r="25281" spans="1:8" x14ac:dyDescent="0.3">
      <c r="A25281" t="s">
        <v>1765</v>
      </c>
      <c r="C25281">
        <v>2018</v>
      </c>
      <c r="D25281">
        <v>29</v>
      </c>
      <c r="E25281" t="s">
        <v>145</v>
      </c>
      <c r="F25281">
        <f t="shared" si="394"/>
        <v>8</v>
      </c>
      <c r="G25281" t="str" cm="1">
        <f t="array" ref="G25281">_xlfn.IFS(D25281 &lt; 50, "Low", D25281 &lt;= 100, "Medium",D25281 &gt; 100, "High")</f>
        <v>Low</v>
      </c>
      <c r="H25281">
        <f>RANK(D25281, D25280:$D$38501)</f>
        <v>3503</v>
      </c>
    </row>
    <row r="25282" spans="1:8" x14ac:dyDescent="0.3">
      <c r="A25282" t="s">
        <v>1616</v>
      </c>
      <c r="C25282">
        <v>2018</v>
      </c>
      <c r="D25282">
        <v>36</v>
      </c>
      <c r="E25282" t="s">
        <v>145</v>
      </c>
      <c r="F25282">
        <f t="shared" ref="F25282:F25345" si="395">VLOOKUP(A25282, $M$11:$N$22, 2, FALSE)</f>
        <v>7</v>
      </c>
      <c r="G25282" t="str" cm="1">
        <f t="array" ref="G25282">_xlfn.IFS(D25282 &lt; 50, "Low", D25282 &lt;= 100, "Medium",D25282 &gt; 100, "High")</f>
        <v>Low</v>
      </c>
      <c r="H25282">
        <f>RANK(D25282, D25281:$D$38501)</f>
        <v>2550</v>
      </c>
    </row>
    <row r="25283" spans="1:8" x14ac:dyDescent="0.3">
      <c r="A25283" t="s">
        <v>1438</v>
      </c>
      <c r="C25283">
        <v>2018</v>
      </c>
      <c r="D25283">
        <v>44</v>
      </c>
      <c r="E25283" t="s">
        <v>145</v>
      </c>
      <c r="F25283">
        <f t="shared" si="395"/>
        <v>6</v>
      </c>
      <c r="G25283" t="str" cm="1">
        <f t="array" ref="G25283">_xlfn.IFS(D25283 &lt; 50, "Low", D25283 &lt;= 100, "Medium",D25283 &gt; 100, "High")</f>
        <v>Low</v>
      </c>
      <c r="H25283">
        <f>RANK(D25283, D25282:$D$38501)</f>
        <v>1910</v>
      </c>
    </row>
    <row r="25284" spans="1:8" x14ac:dyDescent="0.3">
      <c r="A25284" t="s">
        <v>1438</v>
      </c>
      <c r="C25284">
        <v>2018</v>
      </c>
      <c r="D25284">
        <v>20</v>
      </c>
      <c r="E25284" t="s">
        <v>1010</v>
      </c>
      <c r="F25284">
        <f t="shared" si="395"/>
        <v>6</v>
      </c>
      <c r="G25284" t="str" cm="1">
        <f t="array" ref="G25284">_xlfn.IFS(D25284 &lt; 50, "Low", D25284 &lt;= 100, "Medium",D25284 &gt; 100, "High")</f>
        <v>Low</v>
      </c>
      <c r="H25284">
        <f>RANK(D25284, D25283:$D$38501)</f>
        <v>5742</v>
      </c>
    </row>
    <row r="25285" spans="1:8" x14ac:dyDescent="0.3">
      <c r="A25285" t="s">
        <v>1253</v>
      </c>
      <c r="C25285">
        <v>2018</v>
      </c>
      <c r="D25285">
        <v>56</v>
      </c>
      <c r="E25285" t="s">
        <v>145</v>
      </c>
      <c r="F25285">
        <f t="shared" si="395"/>
        <v>5</v>
      </c>
      <c r="G25285" t="str" cm="1">
        <f t="array" ref="G25285">_xlfn.IFS(D25285 &lt; 50, "Low", D25285 &lt;= 100, "Medium",D25285 &gt; 100, "High")</f>
        <v>Medium</v>
      </c>
      <c r="H25285">
        <f>RANK(D25285, D25284:$D$38501)</f>
        <v>1272</v>
      </c>
    </row>
    <row r="25286" spans="1:8" x14ac:dyDescent="0.3">
      <c r="A25286" t="s">
        <v>578</v>
      </c>
      <c r="C25286">
        <v>2018</v>
      </c>
      <c r="D25286">
        <v>48</v>
      </c>
      <c r="E25286" t="s">
        <v>145</v>
      </c>
      <c r="F25286">
        <f t="shared" si="395"/>
        <v>4</v>
      </c>
      <c r="G25286" t="str" cm="1">
        <f t="array" ref="G25286">_xlfn.IFS(D25286 &lt; 50, "Low", D25286 &lt;= 100, "Medium",D25286 &gt; 100, "High")</f>
        <v>Low</v>
      </c>
      <c r="H25286">
        <f>RANK(D25286, D25285:$D$38501)</f>
        <v>1646</v>
      </c>
    </row>
    <row r="25287" spans="1:8" x14ac:dyDescent="0.3">
      <c r="A25287" t="s">
        <v>390</v>
      </c>
      <c r="C25287">
        <v>2018</v>
      </c>
      <c r="D25287">
        <v>63</v>
      </c>
      <c r="E25287" t="s">
        <v>145</v>
      </c>
      <c r="F25287">
        <f t="shared" si="395"/>
        <v>3</v>
      </c>
      <c r="G25287" t="str" cm="1">
        <f t="array" ref="G25287">_xlfn.IFS(D25287 &lt; 50, "Low", D25287 &lt;= 100, "Medium",D25287 &gt; 100, "High")</f>
        <v>Medium</v>
      </c>
      <c r="H25287">
        <f>RANK(D25287, D25286:$D$38501)</f>
        <v>1041</v>
      </c>
    </row>
    <row r="25288" spans="1:8" x14ac:dyDescent="0.3">
      <c r="A25288" t="s">
        <v>390</v>
      </c>
      <c r="C25288">
        <v>2018</v>
      </c>
      <c r="D25288">
        <v>22</v>
      </c>
      <c r="E25288" t="s">
        <v>1010</v>
      </c>
      <c r="F25288">
        <f t="shared" si="395"/>
        <v>3</v>
      </c>
      <c r="G25288" t="str" cm="1">
        <f t="array" ref="G25288">_xlfn.IFS(D25288 &lt; 50, "Low", D25288 &lt;= 100, "Medium",D25288 &gt; 100, "High")</f>
        <v>Low</v>
      </c>
      <c r="H25288">
        <f>RANK(D25288, D25287:$D$38501)</f>
        <v>5082</v>
      </c>
    </row>
    <row r="25289" spans="1:8" x14ac:dyDescent="0.3">
      <c r="A25289" t="s">
        <v>5</v>
      </c>
      <c r="C25289">
        <v>2018</v>
      </c>
      <c r="D25289">
        <v>55</v>
      </c>
      <c r="E25289" t="s">
        <v>145</v>
      </c>
      <c r="F25289">
        <f t="shared" si="395"/>
        <v>1</v>
      </c>
      <c r="G25289" t="str" cm="1">
        <f t="array" ref="G25289">_xlfn.IFS(D25289 &lt; 50, "Low", D25289 &lt;= 100, "Medium",D25289 &gt; 100, "High")</f>
        <v>Medium</v>
      </c>
      <c r="H25289">
        <f>RANK(D25289, D25288:$D$38501)</f>
        <v>1304</v>
      </c>
    </row>
    <row r="25290" spans="1:8" x14ac:dyDescent="0.3">
      <c r="A25290" t="s">
        <v>1765</v>
      </c>
      <c r="C25290">
        <v>2018</v>
      </c>
      <c r="D25290">
        <v>24</v>
      </c>
      <c r="E25290" t="s">
        <v>6268</v>
      </c>
      <c r="F25290">
        <f t="shared" si="395"/>
        <v>8</v>
      </c>
      <c r="G25290" t="str" cm="1">
        <f t="array" ref="G25290">_xlfn.IFS(D25290 &lt; 50, "Low", D25290 &lt;= 100, "Medium",D25290 &gt; 100, "High")</f>
        <v>Low</v>
      </c>
      <c r="H25290">
        <f>RANK(D25290, D25289:$D$38501)</f>
        <v>4518</v>
      </c>
    </row>
    <row r="25291" spans="1:8" x14ac:dyDescent="0.3">
      <c r="A25291" t="s">
        <v>578</v>
      </c>
      <c r="C25291">
        <v>2018</v>
      </c>
      <c r="D25291">
        <v>16</v>
      </c>
      <c r="E25291" t="s">
        <v>6268</v>
      </c>
      <c r="F25291">
        <f t="shared" si="395"/>
        <v>4</v>
      </c>
      <c r="G25291" t="str" cm="1">
        <f t="array" ref="G25291">_xlfn.IFS(D25291 &lt; 50, "Low", D25291 &lt;= 100, "Medium",D25291 &gt; 100, "High")</f>
        <v>Low</v>
      </c>
      <c r="H25291">
        <f>RANK(D25291, D25290:$D$38501)</f>
        <v>7672</v>
      </c>
    </row>
    <row r="25292" spans="1:8" x14ac:dyDescent="0.3">
      <c r="A25292" t="s">
        <v>5</v>
      </c>
      <c r="C25292">
        <v>2018</v>
      </c>
      <c r="D25292">
        <v>16</v>
      </c>
      <c r="E25292" t="s">
        <v>6268</v>
      </c>
      <c r="F25292">
        <f t="shared" si="395"/>
        <v>1</v>
      </c>
      <c r="G25292" t="str" cm="1">
        <f t="array" ref="G25292">_xlfn.IFS(D25292 &lt; 50, "Low", D25292 &lt;= 100, "Medium",D25292 &gt; 100, "High")</f>
        <v>Low</v>
      </c>
      <c r="H25292">
        <f>RANK(D25292, D25291:$D$38501)</f>
        <v>7671</v>
      </c>
    </row>
    <row r="25293" spans="1:8" x14ac:dyDescent="0.3">
      <c r="A25293" t="s">
        <v>1616</v>
      </c>
      <c r="C25293">
        <v>2018</v>
      </c>
      <c r="D25293">
        <v>17</v>
      </c>
      <c r="E25293" t="s">
        <v>1183</v>
      </c>
      <c r="F25293">
        <f t="shared" si="395"/>
        <v>7</v>
      </c>
      <c r="G25293" t="str" cm="1">
        <f t="array" ref="G25293">_xlfn.IFS(D25293 &lt; 50, "Low", D25293 &lt;= 100, "Medium",D25293 &gt; 100, "High")</f>
        <v>Low</v>
      </c>
      <c r="H25293">
        <f>RANK(D25293, D25292:$D$38501)</f>
        <v>7157</v>
      </c>
    </row>
    <row r="25294" spans="1:8" x14ac:dyDescent="0.3">
      <c r="A25294" t="s">
        <v>2094</v>
      </c>
      <c r="C25294">
        <v>2018</v>
      </c>
      <c r="D25294">
        <v>26</v>
      </c>
      <c r="E25294" t="s">
        <v>1074</v>
      </c>
      <c r="F25294">
        <f t="shared" si="395"/>
        <v>10</v>
      </c>
      <c r="G25294" t="str" cm="1">
        <f t="array" ref="G25294">_xlfn.IFS(D25294 &lt; 50, "Low", D25294 &lt;= 100, "Medium",D25294 &gt; 100, "High")</f>
        <v>Low</v>
      </c>
      <c r="H25294">
        <f>RANK(D25294, D25293:$D$38501)</f>
        <v>4052</v>
      </c>
    </row>
    <row r="25295" spans="1:8" x14ac:dyDescent="0.3">
      <c r="A25295" t="s">
        <v>1932</v>
      </c>
      <c r="C25295">
        <v>2018</v>
      </c>
      <c r="D25295">
        <v>21</v>
      </c>
      <c r="E25295" t="s">
        <v>1074</v>
      </c>
      <c r="F25295">
        <f t="shared" si="395"/>
        <v>9</v>
      </c>
      <c r="G25295" t="str" cm="1">
        <f t="array" ref="G25295">_xlfn.IFS(D25295 &lt; 50, "Low", D25295 &lt;= 100, "Medium",D25295 &gt; 100, "High")</f>
        <v>Low</v>
      </c>
      <c r="H25295">
        <f>RANK(D25295, D25294:$D$38501)</f>
        <v>5423</v>
      </c>
    </row>
    <row r="25296" spans="1:8" x14ac:dyDescent="0.3">
      <c r="A25296" t="s">
        <v>1616</v>
      </c>
      <c r="C25296">
        <v>2018</v>
      </c>
      <c r="D25296">
        <v>33</v>
      </c>
      <c r="E25296" t="s">
        <v>1074</v>
      </c>
      <c r="F25296">
        <f t="shared" si="395"/>
        <v>7</v>
      </c>
      <c r="G25296" t="str" cm="1">
        <f t="array" ref="G25296">_xlfn.IFS(D25296 &lt; 50, "Low", D25296 &lt;= 100, "Medium",D25296 &gt; 100, "High")</f>
        <v>Low</v>
      </c>
      <c r="H25296">
        <f>RANK(D25296, D25295:$D$38501)</f>
        <v>2922</v>
      </c>
    </row>
    <row r="25297" spans="1:8" x14ac:dyDescent="0.3">
      <c r="A25297" t="s">
        <v>1438</v>
      </c>
      <c r="C25297">
        <v>2018</v>
      </c>
      <c r="D25297">
        <v>22</v>
      </c>
      <c r="E25297" t="s">
        <v>1074</v>
      </c>
      <c r="F25297">
        <f t="shared" si="395"/>
        <v>6</v>
      </c>
      <c r="G25297" t="str" cm="1">
        <f t="array" ref="G25297">_xlfn.IFS(D25297 &lt; 50, "Low", D25297 &lt;= 100, "Medium",D25297 &gt; 100, "High")</f>
        <v>Low</v>
      </c>
      <c r="H25297">
        <f>RANK(D25297, D25296:$D$38501)</f>
        <v>5078</v>
      </c>
    </row>
    <row r="25298" spans="1:8" x14ac:dyDescent="0.3">
      <c r="A25298" t="s">
        <v>1253</v>
      </c>
      <c r="C25298">
        <v>2018</v>
      </c>
      <c r="D25298">
        <v>23</v>
      </c>
      <c r="E25298" t="s">
        <v>1074</v>
      </c>
      <c r="F25298">
        <f t="shared" si="395"/>
        <v>5</v>
      </c>
      <c r="G25298" t="str" cm="1">
        <f t="array" ref="G25298">_xlfn.IFS(D25298 &lt; 50, "Low", D25298 &lt;= 100, "Medium",D25298 &gt; 100, "High")</f>
        <v>Low</v>
      </c>
      <c r="H25298">
        <f>RANK(D25298, D25297:$D$38501)</f>
        <v>4804</v>
      </c>
    </row>
    <row r="25299" spans="1:8" x14ac:dyDescent="0.3">
      <c r="A25299" t="s">
        <v>578</v>
      </c>
      <c r="C25299">
        <v>2018</v>
      </c>
      <c r="D25299">
        <v>20</v>
      </c>
      <c r="E25299" t="s">
        <v>1074</v>
      </c>
      <c r="F25299">
        <f t="shared" si="395"/>
        <v>4</v>
      </c>
      <c r="G25299" t="str" cm="1">
        <f t="array" ref="G25299">_xlfn.IFS(D25299 &lt; 50, "Low", D25299 &lt;= 100, "Medium",D25299 &gt; 100, "High")</f>
        <v>Low</v>
      </c>
      <c r="H25299">
        <f>RANK(D25299, D25298:$D$38501)</f>
        <v>5731</v>
      </c>
    </row>
    <row r="25300" spans="1:8" x14ac:dyDescent="0.3">
      <c r="A25300" t="s">
        <v>390</v>
      </c>
      <c r="C25300">
        <v>2018</v>
      </c>
      <c r="D25300">
        <v>18</v>
      </c>
      <c r="E25300" t="s">
        <v>1074</v>
      </c>
      <c r="F25300">
        <f t="shared" si="395"/>
        <v>3</v>
      </c>
      <c r="G25300" t="str" cm="1">
        <f t="array" ref="G25300">_xlfn.IFS(D25300 &lt; 50, "Low", D25300 &lt;= 100, "Medium",D25300 &gt; 100, "High")</f>
        <v>Low</v>
      </c>
      <c r="H25300">
        <f>RANK(D25300, D25299:$D$38501)</f>
        <v>6600</v>
      </c>
    </row>
    <row r="25301" spans="1:8" x14ac:dyDescent="0.3">
      <c r="A25301" t="s">
        <v>2255</v>
      </c>
      <c r="C25301">
        <v>2018</v>
      </c>
      <c r="D25301">
        <v>26</v>
      </c>
      <c r="E25301" t="s">
        <v>280</v>
      </c>
      <c r="F25301">
        <f t="shared" si="395"/>
        <v>11</v>
      </c>
      <c r="G25301" t="str" cm="1">
        <f t="array" ref="G25301">_xlfn.IFS(D25301 &lt; 50, "Low", D25301 &lt;= 100, "Medium",D25301 &gt; 100, "High")</f>
        <v>Low</v>
      </c>
      <c r="H25301">
        <f>RANK(D25301, D25300:$D$38501)</f>
        <v>4051</v>
      </c>
    </row>
    <row r="25302" spans="1:8" x14ac:dyDescent="0.3">
      <c r="A25302" t="s">
        <v>2094</v>
      </c>
      <c r="C25302">
        <v>2018</v>
      </c>
      <c r="D25302">
        <v>25</v>
      </c>
      <c r="E25302" t="s">
        <v>280</v>
      </c>
      <c r="F25302">
        <f t="shared" si="395"/>
        <v>10</v>
      </c>
      <c r="G25302" t="str" cm="1">
        <f t="array" ref="G25302">_xlfn.IFS(D25302 &lt; 50, "Low", D25302 &lt;= 100, "Medium",D25302 &gt; 100, "High")</f>
        <v>Low</v>
      </c>
      <c r="H25302">
        <f>RANK(D25302, D25301:$D$38501)</f>
        <v>4283</v>
      </c>
    </row>
    <row r="25303" spans="1:8" x14ac:dyDescent="0.3">
      <c r="A25303" t="s">
        <v>1932</v>
      </c>
      <c r="C25303">
        <v>2018</v>
      </c>
      <c r="D25303">
        <v>37</v>
      </c>
      <c r="E25303" t="s">
        <v>280</v>
      </c>
      <c r="F25303">
        <f t="shared" si="395"/>
        <v>9</v>
      </c>
      <c r="G25303" t="str" cm="1">
        <f t="array" ref="G25303">_xlfn.IFS(D25303 &lt; 50, "Low", D25303 &lt;= 100, "Medium",D25303 &gt; 100, "High")</f>
        <v>Low</v>
      </c>
      <c r="H25303">
        <f>RANK(D25303, D25302:$D$38501)</f>
        <v>2464</v>
      </c>
    </row>
    <row r="25304" spans="1:8" x14ac:dyDescent="0.3">
      <c r="A25304" t="s">
        <v>1765</v>
      </c>
      <c r="C25304">
        <v>2018</v>
      </c>
      <c r="D25304">
        <v>21</v>
      </c>
      <c r="E25304" t="s">
        <v>280</v>
      </c>
      <c r="F25304">
        <f t="shared" si="395"/>
        <v>8</v>
      </c>
      <c r="G25304" t="str" cm="1">
        <f t="array" ref="G25304">_xlfn.IFS(D25304 &lt; 50, "Low", D25304 &lt;= 100, "Medium",D25304 &gt; 100, "High")</f>
        <v>Low</v>
      </c>
      <c r="H25304">
        <f>RANK(D25304, D25303:$D$38501)</f>
        <v>5417</v>
      </c>
    </row>
    <row r="25305" spans="1:8" x14ac:dyDescent="0.3">
      <c r="A25305" t="s">
        <v>1438</v>
      </c>
      <c r="C25305">
        <v>2018</v>
      </c>
      <c r="D25305">
        <v>23</v>
      </c>
      <c r="E25305" t="s">
        <v>280</v>
      </c>
      <c r="F25305">
        <f t="shared" si="395"/>
        <v>6</v>
      </c>
      <c r="G25305" t="str" cm="1">
        <f t="array" ref="G25305">_xlfn.IFS(D25305 &lt; 50, "Low", D25305 &lt;= 100, "Medium",D25305 &gt; 100, "High")</f>
        <v>Low</v>
      </c>
      <c r="H25305">
        <f>RANK(D25305, D25304:$D$38501)</f>
        <v>4801</v>
      </c>
    </row>
    <row r="25306" spans="1:8" x14ac:dyDescent="0.3">
      <c r="A25306" t="s">
        <v>1438</v>
      </c>
      <c r="C25306">
        <v>2018</v>
      </c>
      <c r="D25306">
        <v>17</v>
      </c>
      <c r="E25306" t="s">
        <v>1352</v>
      </c>
      <c r="F25306">
        <f t="shared" si="395"/>
        <v>6</v>
      </c>
      <c r="G25306" t="str" cm="1">
        <f t="array" ref="G25306">_xlfn.IFS(D25306 &lt; 50, "Low", D25306 &lt;= 100, "Medium",D25306 &gt; 100, "High")</f>
        <v>Low</v>
      </c>
      <c r="H25306">
        <f>RANK(D25306, D25305:$D$38501)</f>
        <v>7146</v>
      </c>
    </row>
    <row r="25307" spans="1:8" x14ac:dyDescent="0.3">
      <c r="A25307" t="s">
        <v>1253</v>
      </c>
      <c r="C25307">
        <v>2018</v>
      </c>
      <c r="D25307">
        <v>26</v>
      </c>
      <c r="E25307" t="s">
        <v>280</v>
      </c>
      <c r="F25307">
        <f t="shared" si="395"/>
        <v>5</v>
      </c>
      <c r="G25307" t="str" cm="1">
        <f t="array" ref="G25307">_xlfn.IFS(D25307 &lt; 50, "Low", D25307 &lt;= 100, "Medium",D25307 &gt; 100, "High")</f>
        <v>Low</v>
      </c>
      <c r="H25307">
        <f>RANK(D25307, D25306:$D$38501)</f>
        <v>4050</v>
      </c>
    </row>
    <row r="25308" spans="1:8" x14ac:dyDescent="0.3">
      <c r="A25308" t="s">
        <v>578</v>
      </c>
      <c r="C25308">
        <v>2018</v>
      </c>
      <c r="D25308">
        <v>33</v>
      </c>
      <c r="E25308" t="s">
        <v>280</v>
      </c>
      <c r="F25308">
        <f t="shared" si="395"/>
        <v>4</v>
      </c>
      <c r="G25308" t="str" cm="1">
        <f t="array" ref="G25308">_xlfn.IFS(D25308 &lt; 50, "Low", D25308 &lt;= 100, "Medium",D25308 &gt; 100, "High")</f>
        <v>Low</v>
      </c>
      <c r="H25308">
        <f>RANK(D25308, D25307:$D$38501)</f>
        <v>2921</v>
      </c>
    </row>
    <row r="25309" spans="1:8" x14ac:dyDescent="0.3">
      <c r="A25309" t="s">
        <v>578</v>
      </c>
      <c r="C25309">
        <v>2018</v>
      </c>
      <c r="D25309">
        <v>16</v>
      </c>
      <c r="E25309" t="s">
        <v>1352</v>
      </c>
      <c r="F25309">
        <f t="shared" si="395"/>
        <v>4</v>
      </c>
      <c r="G25309" t="str" cm="1">
        <f t="array" ref="G25309">_xlfn.IFS(D25309 &lt; 50, "Low", D25309 &lt;= 100, "Medium",D25309 &gt; 100, "High")</f>
        <v>Low</v>
      </c>
      <c r="H25309">
        <f>RANK(D25309, D25308:$D$38501)</f>
        <v>7656</v>
      </c>
    </row>
    <row r="25310" spans="1:8" x14ac:dyDescent="0.3">
      <c r="A25310" t="s">
        <v>390</v>
      </c>
      <c r="C25310">
        <v>2018</v>
      </c>
      <c r="D25310">
        <v>19</v>
      </c>
      <c r="E25310" t="s">
        <v>280</v>
      </c>
      <c r="F25310">
        <f t="shared" si="395"/>
        <v>3</v>
      </c>
      <c r="G25310" t="str" cm="1">
        <f t="array" ref="G25310">_xlfn.IFS(D25310 &lt; 50, "Low", D25310 &lt;= 100, "Medium",D25310 &gt; 100, "High")</f>
        <v>Low</v>
      </c>
      <c r="H25310">
        <f>RANK(D25310, D25309:$D$38501)</f>
        <v>6142</v>
      </c>
    </row>
    <row r="25311" spans="1:8" x14ac:dyDescent="0.3">
      <c r="A25311" t="s">
        <v>5</v>
      </c>
      <c r="C25311">
        <v>2018</v>
      </c>
      <c r="D25311">
        <v>20</v>
      </c>
      <c r="E25311" t="s">
        <v>280</v>
      </c>
      <c r="F25311">
        <f t="shared" si="395"/>
        <v>1</v>
      </c>
      <c r="G25311" t="str" cm="1">
        <f t="array" ref="G25311">_xlfn.IFS(D25311 &lt; 50, "Low", D25311 &lt;= 100, "Medium",D25311 &gt; 100, "High")</f>
        <v>Low</v>
      </c>
      <c r="H25311">
        <f>RANK(D25311, D25310:$D$38501)</f>
        <v>5723</v>
      </c>
    </row>
    <row r="25312" spans="1:8" x14ac:dyDescent="0.3">
      <c r="A25312" t="s">
        <v>1932</v>
      </c>
      <c r="C25312">
        <v>2018</v>
      </c>
      <c r="D25312">
        <v>32</v>
      </c>
      <c r="E25312" t="s">
        <v>7039</v>
      </c>
      <c r="F25312">
        <f t="shared" si="395"/>
        <v>9</v>
      </c>
      <c r="G25312" t="str" cm="1">
        <f t="array" ref="G25312">_xlfn.IFS(D25312 &lt; 50, "Low", D25312 &lt;= 100, "Medium",D25312 &gt; 100, "High")</f>
        <v>Low</v>
      </c>
      <c r="H25312">
        <f>RANK(D25312, D25311:$D$38501)</f>
        <v>3034</v>
      </c>
    </row>
    <row r="25313" spans="1:8" x14ac:dyDescent="0.3">
      <c r="A25313" t="s">
        <v>1932</v>
      </c>
      <c r="C25313">
        <v>2018</v>
      </c>
      <c r="D25313">
        <v>14</v>
      </c>
      <c r="E25313" t="s">
        <v>2858</v>
      </c>
      <c r="F25313">
        <f t="shared" si="395"/>
        <v>9</v>
      </c>
      <c r="G25313" t="str" cm="1">
        <f t="array" ref="G25313">_xlfn.IFS(D25313 &lt; 50, "Low", D25313 &lt;= 100, "Medium",D25313 &gt; 100, "High")</f>
        <v>Low</v>
      </c>
      <c r="H25313">
        <f>RANK(D25313, D25312:$D$38501)</f>
        <v>8797</v>
      </c>
    </row>
    <row r="25314" spans="1:8" x14ac:dyDescent="0.3">
      <c r="A25314" t="s">
        <v>2255</v>
      </c>
      <c r="C25314">
        <v>2018</v>
      </c>
      <c r="D25314">
        <v>22</v>
      </c>
      <c r="E25314" t="s">
        <v>170</v>
      </c>
      <c r="F25314">
        <f t="shared" si="395"/>
        <v>11</v>
      </c>
      <c r="G25314" t="str" cm="1">
        <f t="array" ref="G25314">_xlfn.IFS(D25314 &lt; 50, "Low", D25314 &lt;= 100, "Medium",D25314 &gt; 100, "High")</f>
        <v>Low</v>
      </c>
      <c r="H25314">
        <f>RANK(D25314, D25313:$D$38501)</f>
        <v>5069</v>
      </c>
    </row>
    <row r="25315" spans="1:8" x14ac:dyDescent="0.3">
      <c r="A25315" t="s">
        <v>2255</v>
      </c>
      <c r="C25315">
        <v>2018</v>
      </c>
      <c r="D25315">
        <v>22</v>
      </c>
      <c r="E25315" t="s">
        <v>2159</v>
      </c>
      <c r="F25315">
        <f t="shared" si="395"/>
        <v>11</v>
      </c>
      <c r="G25315" t="str" cm="1">
        <f t="array" ref="G25315">_xlfn.IFS(D25315 &lt; 50, "Low", D25315 &lt;= 100, "Medium",D25315 &gt; 100, "High")</f>
        <v>Low</v>
      </c>
      <c r="H25315">
        <f>RANK(D25315, D25314:$D$38501)</f>
        <v>5069</v>
      </c>
    </row>
    <row r="25316" spans="1:8" x14ac:dyDescent="0.3">
      <c r="A25316" t="s">
        <v>2094</v>
      </c>
      <c r="C25316">
        <v>2018</v>
      </c>
      <c r="D25316">
        <v>46</v>
      </c>
      <c r="E25316" t="s">
        <v>170</v>
      </c>
      <c r="F25316">
        <f t="shared" si="395"/>
        <v>10</v>
      </c>
      <c r="G25316" t="str" cm="1">
        <f t="array" ref="G25316">_xlfn.IFS(D25316 &lt; 50, "Low", D25316 &lt;= 100, "Medium",D25316 &gt; 100, "High")</f>
        <v>Low</v>
      </c>
      <c r="H25316">
        <f>RANK(D25316, D25315:$D$38501)</f>
        <v>1768</v>
      </c>
    </row>
    <row r="25317" spans="1:8" x14ac:dyDescent="0.3">
      <c r="A25317" t="s">
        <v>1932</v>
      </c>
      <c r="C25317">
        <v>2018</v>
      </c>
      <c r="D25317">
        <v>34</v>
      </c>
      <c r="E25317" t="s">
        <v>170</v>
      </c>
      <c r="F25317">
        <f t="shared" si="395"/>
        <v>9</v>
      </c>
      <c r="G25317" t="str" cm="1">
        <f t="array" ref="G25317">_xlfn.IFS(D25317 &lt; 50, "Low", D25317 &lt;= 100, "Medium",D25317 &gt; 100, "High")</f>
        <v>Low</v>
      </c>
      <c r="H25317">
        <f>RANK(D25317, D25316:$D$38501)</f>
        <v>2798</v>
      </c>
    </row>
    <row r="25318" spans="1:8" x14ac:dyDescent="0.3">
      <c r="A25318" t="s">
        <v>1932</v>
      </c>
      <c r="C25318">
        <v>2018</v>
      </c>
      <c r="D25318">
        <v>20</v>
      </c>
      <c r="E25318" t="s">
        <v>2159</v>
      </c>
      <c r="F25318">
        <f t="shared" si="395"/>
        <v>9</v>
      </c>
      <c r="G25318" t="str" cm="1">
        <f t="array" ref="G25318">_xlfn.IFS(D25318 &lt; 50, "Low", D25318 &lt;= 100, "Medium",D25318 &gt; 100, "High")</f>
        <v>Low</v>
      </c>
      <c r="H25318">
        <f>RANK(D25318, D25317:$D$38501)</f>
        <v>5719</v>
      </c>
    </row>
    <row r="25319" spans="1:8" x14ac:dyDescent="0.3">
      <c r="A25319" t="s">
        <v>1765</v>
      </c>
      <c r="C25319">
        <v>2018</v>
      </c>
      <c r="D25319">
        <v>49</v>
      </c>
      <c r="E25319" t="s">
        <v>170</v>
      </c>
      <c r="F25319">
        <f t="shared" si="395"/>
        <v>8</v>
      </c>
      <c r="G25319" t="str" cm="1">
        <f t="array" ref="G25319">_xlfn.IFS(D25319 &lt; 50, "Low", D25319 &lt;= 100, "Medium",D25319 &gt; 100, "High")</f>
        <v>Low</v>
      </c>
      <c r="H25319">
        <f>RANK(D25319, D25318:$D$38501)</f>
        <v>1582</v>
      </c>
    </row>
    <row r="25320" spans="1:8" x14ac:dyDescent="0.3">
      <c r="A25320" t="s">
        <v>1765</v>
      </c>
      <c r="C25320">
        <v>2018</v>
      </c>
      <c r="D25320">
        <v>22</v>
      </c>
      <c r="E25320" t="s">
        <v>2159</v>
      </c>
      <c r="F25320">
        <f t="shared" si="395"/>
        <v>8</v>
      </c>
      <c r="G25320" t="str" cm="1">
        <f t="array" ref="G25320">_xlfn.IFS(D25320 &lt; 50, "Low", D25320 &lt;= 100, "Medium",D25320 &gt; 100, "High")</f>
        <v>Low</v>
      </c>
      <c r="H25320">
        <f>RANK(D25320, D25319:$D$38501)</f>
        <v>5067</v>
      </c>
    </row>
    <row r="25321" spans="1:8" x14ac:dyDescent="0.3">
      <c r="A25321" t="s">
        <v>1616</v>
      </c>
      <c r="C25321">
        <v>2018</v>
      </c>
      <c r="D25321">
        <v>27</v>
      </c>
      <c r="E25321" t="s">
        <v>2159</v>
      </c>
      <c r="F25321">
        <f t="shared" si="395"/>
        <v>7</v>
      </c>
      <c r="G25321" t="str" cm="1">
        <f t="array" ref="G25321">_xlfn.IFS(D25321 &lt; 50, "Low", D25321 &lt;= 100, "Medium",D25321 &gt; 100, "High")</f>
        <v>Low</v>
      </c>
      <c r="H25321">
        <f>RANK(D25321, D25320:$D$38501)</f>
        <v>3861</v>
      </c>
    </row>
    <row r="25322" spans="1:8" x14ac:dyDescent="0.3">
      <c r="A25322" t="s">
        <v>1616</v>
      </c>
      <c r="C25322">
        <v>2018</v>
      </c>
      <c r="D25322">
        <v>26</v>
      </c>
      <c r="E25322" t="s">
        <v>170</v>
      </c>
      <c r="F25322">
        <f t="shared" si="395"/>
        <v>7</v>
      </c>
      <c r="G25322" t="str" cm="1">
        <f t="array" ref="G25322">_xlfn.IFS(D25322 &lt; 50, "Low", D25322 &lt;= 100, "Medium",D25322 &gt; 100, "High")</f>
        <v>Low</v>
      </c>
      <c r="H25322">
        <f>RANK(D25322, D25321:$D$38501)</f>
        <v>4045</v>
      </c>
    </row>
    <row r="25323" spans="1:8" x14ac:dyDescent="0.3">
      <c r="A25323" t="s">
        <v>1438</v>
      </c>
      <c r="C25323">
        <v>2018</v>
      </c>
      <c r="D25323">
        <v>32</v>
      </c>
      <c r="E25323" t="s">
        <v>170</v>
      </c>
      <c r="F25323">
        <f t="shared" si="395"/>
        <v>6</v>
      </c>
      <c r="G25323" t="str" cm="1">
        <f t="array" ref="G25323">_xlfn.IFS(D25323 &lt; 50, "Low", D25323 &lt;= 100, "Medium",D25323 &gt; 100, "High")</f>
        <v>Low</v>
      </c>
      <c r="H25323">
        <f>RANK(D25323, D25322:$D$38501)</f>
        <v>3031</v>
      </c>
    </row>
    <row r="25324" spans="1:8" x14ac:dyDescent="0.3">
      <c r="A25324" t="s">
        <v>1438</v>
      </c>
      <c r="C25324">
        <v>2018</v>
      </c>
      <c r="D25324">
        <v>16</v>
      </c>
      <c r="E25324" t="s">
        <v>2159</v>
      </c>
      <c r="F25324">
        <f t="shared" si="395"/>
        <v>6</v>
      </c>
      <c r="G25324" t="str" cm="1">
        <f t="array" ref="G25324">_xlfn.IFS(D25324 &lt; 50, "Low", D25324 &lt;= 100, "Medium",D25324 &gt; 100, "High")</f>
        <v>Low</v>
      </c>
      <c r="H25324">
        <f>RANK(D25324, D25323:$D$38501)</f>
        <v>7643</v>
      </c>
    </row>
    <row r="25325" spans="1:8" x14ac:dyDescent="0.3">
      <c r="A25325" t="s">
        <v>1253</v>
      </c>
      <c r="C25325">
        <v>2018</v>
      </c>
      <c r="D25325">
        <v>35</v>
      </c>
      <c r="E25325" t="s">
        <v>170</v>
      </c>
      <c r="F25325">
        <f t="shared" si="395"/>
        <v>5</v>
      </c>
      <c r="G25325" t="str" cm="1">
        <f t="array" ref="G25325">_xlfn.IFS(D25325 &lt; 50, "Low", D25325 &lt;= 100, "Medium",D25325 &gt; 100, "High")</f>
        <v>Low</v>
      </c>
      <c r="H25325">
        <f>RANK(D25325, D25324:$D$38501)</f>
        <v>2656</v>
      </c>
    </row>
    <row r="25326" spans="1:8" x14ac:dyDescent="0.3">
      <c r="A25326" t="s">
        <v>578</v>
      </c>
      <c r="C25326">
        <v>2018</v>
      </c>
      <c r="D25326">
        <v>30</v>
      </c>
      <c r="E25326" t="s">
        <v>170</v>
      </c>
      <c r="F25326">
        <f t="shared" si="395"/>
        <v>4</v>
      </c>
      <c r="G25326" t="str" cm="1">
        <f t="array" ref="G25326">_xlfn.IFS(D25326 &lt; 50, "Low", D25326 &lt;= 100, "Medium",D25326 &gt; 100, "High")</f>
        <v>Low</v>
      </c>
      <c r="H25326">
        <f>RANK(D25326, D25325:$D$38501)</f>
        <v>3327</v>
      </c>
    </row>
    <row r="25327" spans="1:8" x14ac:dyDescent="0.3">
      <c r="A25327" t="s">
        <v>390</v>
      </c>
      <c r="C25327">
        <v>2018</v>
      </c>
      <c r="D25327">
        <v>36</v>
      </c>
      <c r="E25327" t="s">
        <v>170</v>
      </c>
      <c r="F25327">
        <f t="shared" si="395"/>
        <v>3</v>
      </c>
      <c r="G25327" t="str" cm="1">
        <f t="array" ref="G25327">_xlfn.IFS(D25327 &lt; 50, "Low", D25327 &lt;= 100, "Medium",D25327 &gt; 100, "High")</f>
        <v>Low</v>
      </c>
      <c r="H25327">
        <f>RANK(D25327, D25326:$D$38501)</f>
        <v>2542</v>
      </c>
    </row>
    <row r="25328" spans="1:8" x14ac:dyDescent="0.3">
      <c r="A25328" t="s">
        <v>390</v>
      </c>
      <c r="C25328">
        <v>2018</v>
      </c>
      <c r="D25328">
        <v>18</v>
      </c>
      <c r="E25328" t="s">
        <v>2159</v>
      </c>
      <c r="F25328">
        <f t="shared" si="395"/>
        <v>3</v>
      </c>
      <c r="G25328" t="str" cm="1">
        <f t="array" ref="G25328">_xlfn.IFS(D25328 &lt; 50, "Low", D25328 &lt;= 100, "Medium",D25328 &gt; 100, "High")</f>
        <v>Low</v>
      </c>
      <c r="H25328">
        <f>RANK(D25328, D25327:$D$38501)</f>
        <v>6577</v>
      </c>
    </row>
    <row r="25329" spans="1:8" x14ac:dyDescent="0.3">
      <c r="A25329" t="s">
        <v>5</v>
      </c>
      <c r="C25329">
        <v>2018</v>
      </c>
      <c r="D25329">
        <v>37</v>
      </c>
      <c r="E25329" t="s">
        <v>170</v>
      </c>
      <c r="F25329">
        <f t="shared" si="395"/>
        <v>1</v>
      </c>
      <c r="G25329" t="str" cm="1">
        <f t="array" ref="G25329">_xlfn.IFS(D25329 &lt; 50, "Low", D25329 &lt;= 100, "Medium",D25329 &gt; 100, "High")</f>
        <v>Low</v>
      </c>
      <c r="H25329">
        <f>RANK(D25329, D25328:$D$38501)</f>
        <v>2462</v>
      </c>
    </row>
    <row r="25330" spans="1:8" x14ac:dyDescent="0.3">
      <c r="A25330" t="s">
        <v>2255</v>
      </c>
      <c r="C25330">
        <v>2018</v>
      </c>
      <c r="D25330">
        <v>16</v>
      </c>
      <c r="E25330" t="s">
        <v>1809</v>
      </c>
      <c r="F25330">
        <f t="shared" si="395"/>
        <v>11</v>
      </c>
      <c r="G25330" t="str" cm="1">
        <f t="array" ref="G25330">_xlfn.IFS(D25330 &lt; 50, "Low", D25330 &lt;= 100, "Medium",D25330 &gt; 100, "High")</f>
        <v>Low</v>
      </c>
      <c r="H25330">
        <f>RANK(D25330, D25329:$D$38501)</f>
        <v>7638</v>
      </c>
    </row>
    <row r="25331" spans="1:8" x14ac:dyDescent="0.3">
      <c r="A25331" t="s">
        <v>2255</v>
      </c>
      <c r="C25331">
        <v>2018</v>
      </c>
      <c r="D25331">
        <v>22</v>
      </c>
      <c r="E25331" t="s">
        <v>6847</v>
      </c>
      <c r="F25331">
        <f t="shared" si="395"/>
        <v>11</v>
      </c>
      <c r="G25331" t="str" cm="1">
        <f t="array" ref="G25331">_xlfn.IFS(D25331 &lt; 50, "Low", D25331 &lt;= 100, "Medium",D25331 &gt; 100, "High")</f>
        <v>Low</v>
      </c>
      <c r="H25331">
        <f>RANK(D25331, D25330:$D$38501)</f>
        <v>5059</v>
      </c>
    </row>
    <row r="25332" spans="1:8" x14ac:dyDescent="0.3">
      <c r="A25332" t="s">
        <v>2094</v>
      </c>
      <c r="C25332">
        <v>2018</v>
      </c>
      <c r="D25332">
        <v>17</v>
      </c>
      <c r="E25332" t="s">
        <v>6847</v>
      </c>
      <c r="F25332">
        <f t="shared" si="395"/>
        <v>10</v>
      </c>
      <c r="G25332" t="str" cm="1">
        <f t="array" ref="G25332">_xlfn.IFS(D25332 &lt; 50, "Low", D25332 &lt;= 100, "Medium",D25332 &gt; 100, "High")</f>
        <v>Low</v>
      </c>
      <c r="H25332">
        <f>RANK(D25332, D25331:$D$38501)</f>
        <v>7125</v>
      </c>
    </row>
    <row r="25333" spans="1:8" x14ac:dyDescent="0.3">
      <c r="A25333" t="s">
        <v>1765</v>
      </c>
      <c r="C25333">
        <v>2018</v>
      </c>
      <c r="D25333">
        <v>16</v>
      </c>
      <c r="E25333" t="s">
        <v>6971</v>
      </c>
      <c r="F25333">
        <f t="shared" si="395"/>
        <v>8</v>
      </c>
      <c r="G25333" t="str" cm="1">
        <f t="array" ref="G25333">_xlfn.IFS(D25333 &lt; 50, "Low", D25333 &lt;= 100, "Medium",D25333 &gt; 100, "High")</f>
        <v>Low</v>
      </c>
      <c r="H25333">
        <f>RANK(D25333, D25332:$D$38501)</f>
        <v>7636</v>
      </c>
    </row>
    <row r="25334" spans="1:8" x14ac:dyDescent="0.3">
      <c r="A25334" t="s">
        <v>1438</v>
      </c>
      <c r="C25334">
        <v>2018</v>
      </c>
      <c r="D25334">
        <v>33</v>
      </c>
      <c r="E25334" t="s">
        <v>6847</v>
      </c>
      <c r="F25334">
        <f t="shared" si="395"/>
        <v>6</v>
      </c>
      <c r="G25334" t="str" cm="1">
        <f t="array" ref="G25334">_xlfn.IFS(D25334 &lt; 50, "Low", D25334 &lt;= 100, "Medium",D25334 &gt; 100, "High")</f>
        <v>Low</v>
      </c>
      <c r="H25334">
        <f>RANK(D25334, D25333:$D$38501)</f>
        <v>2915</v>
      </c>
    </row>
    <row r="25335" spans="1:8" x14ac:dyDescent="0.3">
      <c r="A25335" t="s">
        <v>1616</v>
      </c>
      <c r="C25335">
        <v>2018</v>
      </c>
      <c r="D25335">
        <v>17</v>
      </c>
      <c r="E25335" t="s">
        <v>6877</v>
      </c>
      <c r="F25335">
        <f t="shared" si="395"/>
        <v>7</v>
      </c>
      <c r="G25335" t="str" cm="1">
        <f t="array" ref="G25335">_xlfn.IFS(D25335 &lt; 50, "Low", D25335 &lt;= 100, "Medium",D25335 &gt; 100, "High")</f>
        <v>Low</v>
      </c>
      <c r="H25335">
        <f>RANK(D25335, D25334:$D$38501)</f>
        <v>7124</v>
      </c>
    </row>
    <row r="25336" spans="1:8" x14ac:dyDescent="0.3">
      <c r="A25336" t="s">
        <v>5</v>
      </c>
      <c r="C25336">
        <v>2018</v>
      </c>
      <c r="D25336">
        <v>24</v>
      </c>
      <c r="E25336" t="s">
        <v>800</v>
      </c>
      <c r="F25336">
        <f t="shared" si="395"/>
        <v>1</v>
      </c>
      <c r="G25336" t="str" cm="1">
        <f t="array" ref="G25336">_xlfn.IFS(D25336 &lt; 50, "Low", D25336 &lt;= 100, "Medium",D25336 &gt; 100, "High")</f>
        <v>Low</v>
      </c>
      <c r="H25336">
        <f>RANK(D25336, D25335:$D$38501)</f>
        <v>4498</v>
      </c>
    </row>
    <row r="25337" spans="1:8" x14ac:dyDescent="0.3">
      <c r="A25337" t="s">
        <v>1438</v>
      </c>
      <c r="C25337">
        <v>2018</v>
      </c>
      <c r="D25337">
        <v>20</v>
      </c>
      <c r="E25337" t="s">
        <v>1115</v>
      </c>
      <c r="F25337">
        <f t="shared" si="395"/>
        <v>6</v>
      </c>
      <c r="G25337" t="str" cm="1">
        <f t="array" ref="G25337">_xlfn.IFS(D25337 &lt; 50, "Low", D25337 &lt;= 100, "Medium",D25337 &gt; 100, "High")</f>
        <v>Low</v>
      </c>
      <c r="H25337">
        <f>RANK(D25337, D25336:$D$38501)</f>
        <v>5707</v>
      </c>
    </row>
    <row r="25338" spans="1:8" x14ac:dyDescent="0.3">
      <c r="A25338" t="s">
        <v>578</v>
      </c>
      <c r="C25338">
        <v>2018</v>
      </c>
      <c r="D25338">
        <v>18</v>
      </c>
      <c r="E25338" t="s">
        <v>6727</v>
      </c>
      <c r="F25338">
        <f t="shared" si="395"/>
        <v>4</v>
      </c>
      <c r="G25338" t="str" cm="1">
        <f t="array" ref="G25338">_xlfn.IFS(D25338 &lt; 50, "Low", D25338 &lt;= 100, "Medium",D25338 &gt; 100, "High")</f>
        <v>Low</v>
      </c>
      <c r="H25338">
        <f>RANK(D25338, D25337:$D$38501)</f>
        <v>6572</v>
      </c>
    </row>
    <row r="25339" spans="1:8" x14ac:dyDescent="0.3">
      <c r="A25339" t="s">
        <v>1765</v>
      </c>
      <c r="C25339">
        <v>2018</v>
      </c>
      <c r="D25339">
        <v>28</v>
      </c>
      <c r="E25339" t="s">
        <v>5142</v>
      </c>
      <c r="F25339">
        <f t="shared" si="395"/>
        <v>8</v>
      </c>
      <c r="G25339" t="str" cm="1">
        <f t="array" ref="G25339">_xlfn.IFS(D25339 &lt; 50, "Low", D25339 &lt;= 100, "Medium",D25339 &gt; 100, "High")</f>
        <v>Low</v>
      </c>
      <c r="H25339">
        <f>RANK(D25339, D25338:$D$38501)</f>
        <v>3663</v>
      </c>
    </row>
    <row r="25340" spans="1:8" x14ac:dyDescent="0.3">
      <c r="A25340" t="s">
        <v>1765</v>
      </c>
      <c r="C25340">
        <v>2018</v>
      </c>
      <c r="D25340">
        <v>22</v>
      </c>
      <c r="E25340" t="s">
        <v>5205</v>
      </c>
      <c r="F25340">
        <f t="shared" si="395"/>
        <v>8</v>
      </c>
      <c r="G25340" t="str" cm="1">
        <f t="array" ref="G25340">_xlfn.IFS(D25340 &lt; 50, "Low", D25340 &lt;= 100, "Medium",D25340 &gt; 100, "High")</f>
        <v>Low</v>
      </c>
      <c r="H25340">
        <f>RANK(D25340, D25339:$D$38501)</f>
        <v>5057</v>
      </c>
    </row>
    <row r="25341" spans="1:8" x14ac:dyDescent="0.3">
      <c r="A25341" t="s">
        <v>1765</v>
      </c>
      <c r="C25341">
        <v>2018</v>
      </c>
      <c r="D25341">
        <v>17</v>
      </c>
      <c r="E25341" t="s">
        <v>5177</v>
      </c>
      <c r="F25341">
        <f t="shared" si="395"/>
        <v>8</v>
      </c>
      <c r="G25341" t="str" cm="1">
        <f t="array" ref="G25341">_xlfn.IFS(D25341 &lt; 50, "Low", D25341 &lt;= 100, "Medium",D25341 &gt; 100, "High")</f>
        <v>Low</v>
      </c>
      <c r="H25341">
        <f>RANK(D25341, D25340:$D$38501)</f>
        <v>7119</v>
      </c>
    </row>
    <row r="25342" spans="1:8" x14ac:dyDescent="0.3">
      <c r="A25342" t="s">
        <v>1616</v>
      </c>
      <c r="C25342">
        <v>2018</v>
      </c>
      <c r="D25342">
        <v>32</v>
      </c>
      <c r="E25342" t="s">
        <v>1646</v>
      </c>
      <c r="F25342">
        <f t="shared" si="395"/>
        <v>7</v>
      </c>
      <c r="G25342" t="str" cm="1">
        <f t="array" ref="G25342">_xlfn.IFS(D25342 &lt; 50, "Low", D25342 &lt;= 100, "Medium",D25342 &gt; 100, "High")</f>
        <v>Low</v>
      </c>
      <c r="H25342">
        <f>RANK(D25342, D25341:$D$38501)</f>
        <v>3027</v>
      </c>
    </row>
    <row r="25343" spans="1:8" x14ac:dyDescent="0.3">
      <c r="A25343" t="s">
        <v>1616</v>
      </c>
      <c r="C25343">
        <v>2018</v>
      </c>
      <c r="D25343">
        <v>25</v>
      </c>
      <c r="E25343" t="s">
        <v>1467</v>
      </c>
      <c r="F25343">
        <f t="shared" si="395"/>
        <v>7</v>
      </c>
      <c r="G25343" t="str" cm="1">
        <f t="array" ref="G25343">_xlfn.IFS(D25343 &lt; 50, "Low", D25343 &lt;= 100, "Medium",D25343 &gt; 100, "High")</f>
        <v>Low</v>
      </c>
      <c r="H25343">
        <f>RANK(D25343, D25342:$D$38501)</f>
        <v>4266</v>
      </c>
    </row>
    <row r="25344" spans="1:8" x14ac:dyDescent="0.3">
      <c r="A25344" t="s">
        <v>1438</v>
      </c>
      <c r="C25344">
        <v>2018</v>
      </c>
      <c r="D25344">
        <v>24</v>
      </c>
      <c r="E25344" t="s">
        <v>1467</v>
      </c>
      <c r="F25344">
        <f t="shared" si="395"/>
        <v>6</v>
      </c>
      <c r="G25344" t="str" cm="1">
        <f t="array" ref="G25344">_xlfn.IFS(D25344 &lt; 50, "Low", D25344 &lt;= 100, "Medium",D25344 &gt; 100, "High")</f>
        <v>Low</v>
      </c>
      <c r="H25344">
        <f>RANK(D25344, D25343:$D$38501)</f>
        <v>4496</v>
      </c>
    </row>
    <row r="25345" spans="1:8" x14ac:dyDescent="0.3">
      <c r="A25345" t="s">
        <v>1765</v>
      </c>
      <c r="C25345">
        <v>2018</v>
      </c>
      <c r="D25345">
        <v>19</v>
      </c>
      <c r="E25345" t="s">
        <v>3661</v>
      </c>
      <c r="F25345">
        <f t="shared" si="395"/>
        <v>8</v>
      </c>
      <c r="G25345" t="str" cm="1">
        <f t="array" ref="G25345">_xlfn.IFS(D25345 &lt; 50, "Low", D25345 &lt;= 100, "Medium",D25345 &gt; 100, "High")</f>
        <v>Low</v>
      </c>
      <c r="H25345">
        <f>RANK(D25345, D25344:$D$38501)</f>
        <v>6118</v>
      </c>
    </row>
    <row r="25346" spans="1:8" x14ac:dyDescent="0.3">
      <c r="A25346" t="s">
        <v>5</v>
      </c>
      <c r="C25346">
        <v>2018</v>
      </c>
      <c r="D25346">
        <v>16</v>
      </c>
      <c r="E25346" t="s">
        <v>6597</v>
      </c>
      <c r="F25346">
        <f t="shared" ref="F25346:F25409" si="396">VLOOKUP(A25346, $M$11:$N$22, 2, FALSE)</f>
        <v>1</v>
      </c>
      <c r="G25346" t="str" cm="1">
        <f t="array" ref="G25346">_xlfn.IFS(D25346 &lt; 50, "Low", D25346 &lt;= 100, "Medium",D25346 &gt; 100, "High")</f>
        <v>Low</v>
      </c>
      <c r="H25346">
        <f>RANK(D25346, D25345:$D$38501)</f>
        <v>7624</v>
      </c>
    </row>
    <row r="25347" spans="1:8" x14ac:dyDescent="0.3">
      <c r="A25347" t="s">
        <v>1765</v>
      </c>
      <c r="C25347">
        <v>2018</v>
      </c>
      <c r="D25347">
        <v>18</v>
      </c>
      <c r="E25347" t="s">
        <v>334</v>
      </c>
      <c r="F25347">
        <f t="shared" si="396"/>
        <v>8</v>
      </c>
      <c r="G25347" t="str" cm="1">
        <f t="array" ref="G25347">_xlfn.IFS(D25347 &lt; 50, "Low", D25347 &lt;= 100, "Medium",D25347 &gt; 100, "High")</f>
        <v>Low</v>
      </c>
      <c r="H25347">
        <f>RANK(D25347, D25346:$D$38501)</f>
        <v>6565</v>
      </c>
    </row>
    <row r="25348" spans="1:8" x14ac:dyDescent="0.3">
      <c r="A25348" t="s">
        <v>1932</v>
      </c>
      <c r="C25348">
        <v>2018</v>
      </c>
      <c r="D25348">
        <v>20</v>
      </c>
      <c r="E25348" t="s">
        <v>6447</v>
      </c>
      <c r="F25348">
        <f t="shared" si="396"/>
        <v>9</v>
      </c>
      <c r="G25348" t="str" cm="1">
        <f t="array" ref="G25348">_xlfn.IFS(D25348 &lt; 50, "Low", D25348 &lt;= 100, "Medium",D25348 &gt; 100, "High")</f>
        <v>Low</v>
      </c>
      <c r="H25348">
        <f>RANK(D25348, D25347:$D$38501)</f>
        <v>5701</v>
      </c>
    </row>
    <row r="25349" spans="1:8" x14ac:dyDescent="0.3">
      <c r="A25349" t="s">
        <v>1616</v>
      </c>
      <c r="C25349">
        <v>2018</v>
      </c>
      <c r="D25349">
        <v>22</v>
      </c>
      <c r="E25349" t="s">
        <v>5595</v>
      </c>
      <c r="F25349">
        <f t="shared" si="396"/>
        <v>7</v>
      </c>
      <c r="G25349" t="str" cm="1">
        <f t="array" ref="G25349">_xlfn.IFS(D25349 &lt; 50, "Low", D25349 &lt;= 100, "Medium",D25349 &gt; 100, "High")</f>
        <v>Low</v>
      </c>
      <c r="H25349">
        <f>RANK(D25349, D25348:$D$38501)</f>
        <v>5053</v>
      </c>
    </row>
    <row r="25350" spans="1:8" x14ac:dyDescent="0.3">
      <c r="A25350" t="s">
        <v>1438</v>
      </c>
      <c r="C25350">
        <v>2018</v>
      </c>
      <c r="D25350">
        <v>16</v>
      </c>
      <c r="E25350" t="s">
        <v>6839</v>
      </c>
      <c r="F25350">
        <f t="shared" si="396"/>
        <v>6</v>
      </c>
      <c r="G25350" t="str" cm="1">
        <f t="array" ref="G25350">_xlfn.IFS(D25350 &lt; 50, "Low", D25350 &lt;= 100, "Medium",D25350 &gt; 100, "High")</f>
        <v>Low</v>
      </c>
      <c r="H25350">
        <f>RANK(D25350, D25349:$D$38501)</f>
        <v>7621</v>
      </c>
    </row>
    <row r="25351" spans="1:8" x14ac:dyDescent="0.3">
      <c r="A25351" t="s">
        <v>2094</v>
      </c>
      <c r="C25351">
        <v>2018</v>
      </c>
      <c r="D25351">
        <v>43</v>
      </c>
      <c r="E25351" t="s">
        <v>2026</v>
      </c>
      <c r="F25351">
        <f t="shared" si="396"/>
        <v>10</v>
      </c>
      <c r="G25351" t="str" cm="1">
        <f t="array" ref="G25351">_xlfn.IFS(D25351 &lt; 50, "Low", D25351 &lt;= 100, "Medium",D25351 &gt; 100, "High")</f>
        <v>Low</v>
      </c>
      <c r="H25351">
        <f>RANK(D25351, D25350:$D$38501)</f>
        <v>1977</v>
      </c>
    </row>
    <row r="25352" spans="1:8" x14ac:dyDescent="0.3">
      <c r="A25352" t="s">
        <v>2094</v>
      </c>
      <c r="C25352">
        <v>2018</v>
      </c>
      <c r="D25352">
        <v>19</v>
      </c>
      <c r="E25352" t="s">
        <v>7080</v>
      </c>
      <c r="F25352">
        <f t="shared" si="396"/>
        <v>10</v>
      </c>
      <c r="G25352" t="str" cm="1">
        <f t="array" ref="G25352">_xlfn.IFS(D25352 &lt; 50, "Low", D25352 &lt;= 100, "Medium",D25352 &gt; 100, "High")</f>
        <v>Low</v>
      </c>
      <c r="H25352">
        <f>RANK(D25352, D25351:$D$38501)</f>
        <v>6115</v>
      </c>
    </row>
    <row r="25353" spans="1:8" x14ac:dyDescent="0.3">
      <c r="A25353" t="s">
        <v>2094</v>
      </c>
      <c r="C25353">
        <v>2018</v>
      </c>
      <c r="D25353">
        <v>48</v>
      </c>
      <c r="E25353" t="s">
        <v>245</v>
      </c>
      <c r="F25353">
        <f t="shared" si="396"/>
        <v>10</v>
      </c>
      <c r="G25353" t="str" cm="1">
        <f t="array" ref="G25353">_xlfn.IFS(D25353 &lt; 50, "Low", D25353 &lt;= 100, "Medium",D25353 &gt; 100, "High")</f>
        <v>Low</v>
      </c>
      <c r="H25353">
        <f>RANK(D25353, D25352:$D$38501)</f>
        <v>1642</v>
      </c>
    </row>
    <row r="25354" spans="1:8" x14ac:dyDescent="0.3">
      <c r="A25354" t="s">
        <v>1932</v>
      </c>
      <c r="C25354">
        <v>2018</v>
      </c>
      <c r="D25354">
        <v>18</v>
      </c>
      <c r="E25354" t="s">
        <v>245</v>
      </c>
      <c r="F25354">
        <f t="shared" si="396"/>
        <v>9</v>
      </c>
      <c r="G25354" t="str" cm="1">
        <f t="array" ref="G25354">_xlfn.IFS(D25354 &lt; 50, "Low", D25354 &lt;= 100, "Medium",D25354 &gt; 100, "High")</f>
        <v>Low</v>
      </c>
      <c r="H25354">
        <f>RANK(D25354, D25353:$D$38501)</f>
        <v>6561</v>
      </c>
    </row>
    <row r="25355" spans="1:8" x14ac:dyDescent="0.3">
      <c r="A25355" t="s">
        <v>2255</v>
      </c>
      <c r="C25355">
        <v>2018</v>
      </c>
      <c r="D25355">
        <v>29</v>
      </c>
      <c r="E25355" t="s">
        <v>1852</v>
      </c>
      <c r="F25355">
        <f t="shared" si="396"/>
        <v>11</v>
      </c>
      <c r="G25355" t="str" cm="1">
        <f t="array" ref="G25355">_xlfn.IFS(D25355 &lt; 50, "Low", D25355 &lt;= 100, "Medium",D25355 &gt; 100, "High")</f>
        <v>Low</v>
      </c>
      <c r="H25355">
        <f>RANK(D25355, D25354:$D$38501)</f>
        <v>3480</v>
      </c>
    </row>
    <row r="25356" spans="1:8" x14ac:dyDescent="0.3">
      <c r="A25356" t="s">
        <v>2255</v>
      </c>
      <c r="C25356">
        <v>2018</v>
      </c>
      <c r="D25356">
        <v>26</v>
      </c>
      <c r="E25356" t="s">
        <v>155</v>
      </c>
      <c r="F25356">
        <f t="shared" si="396"/>
        <v>11</v>
      </c>
      <c r="G25356" t="str" cm="1">
        <f t="array" ref="G25356">_xlfn.IFS(D25356 &lt; 50, "Low", D25356 &lt;= 100, "Medium",D25356 &gt; 100, "High")</f>
        <v>Low</v>
      </c>
      <c r="H25356">
        <f>RANK(D25356, D25355:$D$38501)</f>
        <v>4034</v>
      </c>
    </row>
    <row r="25357" spans="1:8" x14ac:dyDescent="0.3">
      <c r="A25357" t="s">
        <v>2094</v>
      </c>
      <c r="C25357">
        <v>2018</v>
      </c>
      <c r="D25357">
        <v>32</v>
      </c>
      <c r="E25357" t="s">
        <v>155</v>
      </c>
      <c r="F25357">
        <f t="shared" si="396"/>
        <v>10</v>
      </c>
      <c r="G25357" t="str" cm="1">
        <f t="array" ref="G25357">_xlfn.IFS(D25357 &lt; 50, "Low", D25357 &lt;= 100, "Medium",D25357 &gt; 100, "High")</f>
        <v>Low</v>
      </c>
      <c r="H25357">
        <f>RANK(D25357, D25356:$D$38501)</f>
        <v>3025</v>
      </c>
    </row>
    <row r="25358" spans="1:8" x14ac:dyDescent="0.3">
      <c r="A25358" t="s">
        <v>1932</v>
      </c>
      <c r="C25358">
        <v>2018</v>
      </c>
      <c r="D25358">
        <v>28</v>
      </c>
      <c r="E25358" t="s">
        <v>155</v>
      </c>
      <c r="F25358">
        <f t="shared" si="396"/>
        <v>9</v>
      </c>
      <c r="G25358" t="str" cm="1">
        <f t="array" ref="G25358">_xlfn.IFS(D25358 &lt; 50, "Low", D25358 &lt;= 100, "Medium",D25358 &gt; 100, "High")</f>
        <v>Low</v>
      </c>
      <c r="H25358">
        <f>RANK(D25358, D25357:$D$38501)</f>
        <v>3659</v>
      </c>
    </row>
    <row r="25359" spans="1:8" x14ac:dyDescent="0.3">
      <c r="A25359" t="s">
        <v>1765</v>
      </c>
      <c r="C25359">
        <v>2018</v>
      </c>
      <c r="D25359">
        <v>46</v>
      </c>
      <c r="E25359" t="s">
        <v>155</v>
      </c>
      <c r="F25359">
        <f t="shared" si="396"/>
        <v>8</v>
      </c>
      <c r="G25359" t="str" cm="1">
        <f t="array" ref="G25359">_xlfn.IFS(D25359 &lt; 50, "Low", D25359 &lt;= 100, "Medium",D25359 &gt; 100, "High")</f>
        <v>Low</v>
      </c>
      <c r="H25359">
        <f>RANK(D25359, D25358:$D$38501)</f>
        <v>1766</v>
      </c>
    </row>
    <row r="25360" spans="1:8" x14ac:dyDescent="0.3">
      <c r="A25360" t="s">
        <v>1765</v>
      </c>
      <c r="C25360">
        <v>2018</v>
      </c>
      <c r="D25360">
        <v>25</v>
      </c>
      <c r="E25360" t="s">
        <v>1852</v>
      </c>
      <c r="F25360">
        <f t="shared" si="396"/>
        <v>8</v>
      </c>
      <c r="G25360" t="str" cm="1">
        <f t="array" ref="G25360">_xlfn.IFS(D25360 &lt; 50, "Low", D25360 &lt;= 100, "Medium",D25360 &gt; 100, "High")</f>
        <v>Low</v>
      </c>
      <c r="H25360">
        <f>RANK(D25360, D25359:$D$38501)</f>
        <v>4259</v>
      </c>
    </row>
    <row r="25361" spans="1:8" x14ac:dyDescent="0.3">
      <c r="A25361" t="s">
        <v>1616</v>
      </c>
      <c r="C25361">
        <v>2018</v>
      </c>
      <c r="D25361">
        <v>58</v>
      </c>
      <c r="E25361" t="s">
        <v>155</v>
      </c>
      <c r="F25361">
        <f t="shared" si="396"/>
        <v>7</v>
      </c>
      <c r="G25361" t="str" cm="1">
        <f t="array" ref="G25361">_xlfn.IFS(D25361 &lt; 50, "Low", D25361 &lt;= 100, "Medium",D25361 &gt; 100, "High")</f>
        <v>Medium</v>
      </c>
      <c r="H25361">
        <f>RANK(D25361, D25360:$D$38501)</f>
        <v>1205</v>
      </c>
    </row>
    <row r="25362" spans="1:8" x14ac:dyDescent="0.3">
      <c r="A25362" t="s">
        <v>1438</v>
      </c>
      <c r="C25362">
        <v>2018</v>
      </c>
      <c r="D25362">
        <v>43</v>
      </c>
      <c r="E25362" t="s">
        <v>155</v>
      </c>
      <c r="F25362">
        <f t="shared" si="396"/>
        <v>6</v>
      </c>
      <c r="G25362" t="str" cm="1">
        <f t="array" ref="G25362">_xlfn.IFS(D25362 &lt; 50, "Low", D25362 &lt;= 100, "Medium",D25362 &gt; 100, "High")</f>
        <v>Low</v>
      </c>
      <c r="H25362">
        <f>RANK(D25362, D25361:$D$38501)</f>
        <v>1975</v>
      </c>
    </row>
    <row r="25363" spans="1:8" x14ac:dyDescent="0.3">
      <c r="A25363" t="s">
        <v>1438</v>
      </c>
      <c r="C25363">
        <v>2018</v>
      </c>
      <c r="D25363">
        <v>16</v>
      </c>
      <c r="E25363" t="s">
        <v>1852</v>
      </c>
      <c r="F25363">
        <f t="shared" si="396"/>
        <v>6</v>
      </c>
      <c r="G25363" t="str" cm="1">
        <f t="array" ref="G25363">_xlfn.IFS(D25363 &lt; 50, "Low", D25363 &lt;= 100, "Medium",D25363 &gt; 100, "High")</f>
        <v>Low</v>
      </c>
      <c r="H25363">
        <f>RANK(D25363, D25362:$D$38501)</f>
        <v>7609</v>
      </c>
    </row>
    <row r="25364" spans="1:8" x14ac:dyDescent="0.3">
      <c r="A25364" t="s">
        <v>1253</v>
      </c>
      <c r="C25364">
        <v>2018</v>
      </c>
      <c r="D25364">
        <v>68</v>
      </c>
      <c r="E25364" t="s">
        <v>155</v>
      </c>
      <c r="F25364">
        <f t="shared" si="396"/>
        <v>5</v>
      </c>
      <c r="G25364" t="str" cm="1">
        <f t="array" ref="G25364">_xlfn.IFS(D25364 &lt; 50, "Low", D25364 &lt;= 100, "Medium",D25364 &gt; 100, "High")</f>
        <v>Medium</v>
      </c>
      <c r="H25364">
        <f>RANK(D25364, D25363:$D$38501)</f>
        <v>900</v>
      </c>
    </row>
    <row r="25365" spans="1:8" x14ac:dyDescent="0.3">
      <c r="A25365" t="s">
        <v>1253</v>
      </c>
      <c r="C25365">
        <v>2018</v>
      </c>
      <c r="D25365">
        <v>25</v>
      </c>
      <c r="E25365" t="s">
        <v>1852</v>
      </c>
      <c r="F25365">
        <f t="shared" si="396"/>
        <v>5</v>
      </c>
      <c r="G25365" t="str" cm="1">
        <f t="array" ref="G25365">_xlfn.IFS(D25365 &lt; 50, "Low", D25365 &lt;= 100, "Medium",D25365 &gt; 100, "High")</f>
        <v>Low</v>
      </c>
      <c r="H25365">
        <f>RANK(D25365, D25364:$D$38501)</f>
        <v>4256</v>
      </c>
    </row>
    <row r="25366" spans="1:8" x14ac:dyDescent="0.3">
      <c r="A25366" t="s">
        <v>578</v>
      </c>
      <c r="C25366">
        <v>2018</v>
      </c>
      <c r="D25366">
        <v>42</v>
      </c>
      <c r="E25366" t="s">
        <v>155</v>
      </c>
      <c r="F25366">
        <f t="shared" si="396"/>
        <v>4</v>
      </c>
      <c r="G25366" t="str" cm="1">
        <f t="array" ref="G25366">_xlfn.IFS(D25366 &lt; 50, "Low", D25366 &lt;= 100, "Medium",D25366 &gt; 100, "High")</f>
        <v>Low</v>
      </c>
      <c r="H25366">
        <f>RANK(D25366, D25365:$D$38501)</f>
        <v>2047</v>
      </c>
    </row>
    <row r="25367" spans="1:8" x14ac:dyDescent="0.3">
      <c r="A25367" t="s">
        <v>578</v>
      </c>
      <c r="C25367">
        <v>2018</v>
      </c>
      <c r="D25367">
        <v>18</v>
      </c>
      <c r="E25367" t="s">
        <v>1852</v>
      </c>
      <c r="F25367">
        <f t="shared" si="396"/>
        <v>4</v>
      </c>
      <c r="G25367" t="str" cm="1">
        <f t="array" ref="G25367">_xlfn.IFS(D25367 &lt; 50, "Low", D25367 &lt;= 100, "Medium",D25367 &gt; 100, "High")</f>
        <v>Low</v>
      </c>
      <c r="H25367">
        <f>RANK(D25367, D25366:$D$38501)</f>
        <v>6550</v>
      </c>
    </row>
    <row r="25368" spans="1:8" x14ac:dyDescent="0.3">
      <c r="A25368" t="s">
        <v>578</v>
      </c>
      <c r="C25368">
        <v>2018</v>
      </c>
      <c r="D25368">
        <v>17</v>
      </c>
      <c r="E25368" t="s">
        <v>6741</v>
      </c>
      <c r="F25368">
        <f t="shared" si="396"/>
        <v>4</v>
      </c>
      <c r="G25368" t="str" cm="1">
        <f t="array" ref="G25368">_xlfn.IFS(D25368 &lt; 50, "Low", D25368 &lt;= 100, "Medium",D25368 &gt; 100, "High")</f>
        <v>Low</v>
      </c>
      <c r="H25368">
        <f>RANK(D25368, D25367:$D$38501)</f>
        <v>7096</v>
      </c>
    </row>
    <row r="25369" spans="1:8" x14ac:dyDescent="0.3">
      <c r="A25369" t="s">
        <v>390</v>
      </c>
      <c r="C25369">
        <v>2018</v>
      </c>
      <c r="D25369">
        <v>51</v>
      </c>
      <c r="E25369" t="s">
        <v>155</v>
      </c>
      <c r="F25369">
        <f t="shared" si="396"/>
        <v>3</v>
      </c>
      <c r="G25369" t="str" cm="1">
        <f t="array" ref="G25369">_xlfn.IFS(D25369 &lt; 50, "Low", D25369 &lt;= 100, "Medium",D25369 &gt; 100, "High")</f>
        <v>Medium</v>
      </c>
      <c r="H25369">
        <f>RANK(D25369, D25368:$D$38501)</f>
        <v>1478</v>
      </c>
    </row>
    <row r="25370" spans="1:8" x14ac:dyDescent="0.3">
      <c r="A25370" t="s">
        <v>5</v>
      </c>
      <c r="C25370">
        <v>2018</v>
      </c>
      <c r="D25370">
        <v>48</v>
      </c>
      <c r="E25370" t="s">
        <v>155</v>
      </c>
      <c r="F25370">
        <f t="shared" si="396"/>
        <v>1</v>
      </c>
      <c r="G25370" t="str" cm="1">
        <f t="array" ref="G25370">_xlfn.IFS(D25370 &lt; 50, "Low", D25370 &lt;= 100, "Medium",D25370 &gt; 100, "High")</f>
        <v>Low</v>
      </c>
      <c r="H25370">
        <f>RANK(D25370, D25369:$D$38501)</f>
        <v>1640</v>
      </c>
    </row>
    <row r="25371" spans="1:8" x14ac:dyDescent="0.3">
      <c r="A25371" t="s">
        <v>2094</v>
      </c>
      <c r="C25371">
        <v>2018</v>
      </c>
      <c r="D25371">
        <v>20</v>
      </c>
      <c r="E25371" t="s">
        <v>7072</v>
      </c>
      <c r="F25371">
        <f t="shared" si="396"/>
        <v>10</v>
      </c>
      <c r="G25371" t="str" cm="1">
        <f t="array" ref="G25371">_xlfn.IFS(D25371 &lt; 50, "Low", D25371 &lt;= 100, "Medium",D25371 &gt; 100, "High")</f>
        <v>Low</v>
      </c>
      <c r="H25371">
        <f>RANK(D25371, D25370:$D$38501)</f>
        <v>5686</v>
      </c>
    </row>
    <row r="25372" spans="1:8" x14ac:dyDescent="0.3">
      <c r="A25372" t="s">
        <v>5</v>
      </c>
      <c r="C25372">
        <v>2018</v>
      </c>
      <c r="D25372">
        <v>16</v>
      </c>
      <c r="E25372" t="s">
        <v>5777</v>
      </c>
      <c r="F25372">
        <f t="shared" si="396"/>
        <v>1</v>
      </c>
      <c r="G25372" t="str" cm="1">
        <f t="array" ref="G25372">_xlfn.IFS(D25372 &lt; 50, "Low", D25372 &lt;= 100, "Medium",D25372 &gt; 100, "High")</f>
        <v>Low</v>
      </c>
      <c r="H25372">
        <f>RANK(D25372, D25371:$D$38501)</f>
        <v>7601</v>
      </c>
    </row>
    <row r="25373" spans="1:8" x14ac:dyDescent="0.3">
      <c r="A25373" t="s">
        <v>2255</v>
      </c>
      <c r="C25373">
        <v>2018</v>
      </c>
      <c r="D25373">
        <v>28</v>
      </c>
      <c r="E25373" t="s">
        <v>131</v>
      </c>
      <c r="F25373">
        <f t="shared" si="396"/>
        <v>11</v>
      </c>
      <c r="G25373" t="str" cm="1">
        <f t="array" ref="G25373">_xlfn.IFS(D25373 &lt; 50, "Low", D25373 &lt;= 100, "Medium",D25373 &gt; 100, "High")</f>
        <v>Low</v>
      </c>
      <c r="H25373">
        <f>RANK(D25373, D25372:$D$38501)</f>
        <v>3651</v>
      </c>
    </row>
    <row r="25374" spans="1:8" x14ac:dyDescent="0.3">
      <c r="A25374" t="s">
        <v>1438</v>
      </c>
      <c r="C25374">
        <v>2018</v>
      </c>
      <c r="D25374">
        <v>15</v>
      </c>
      <c r="E25374" t="s">
        <v>131</v>
      </c>
      <c r="F25374">
        <f t="shared" si="396"/>
        <v>6</v>
      </c>
      <c r="G25374" t="str" cm="1">
        <f t="array" ref="G25374">_xlfn.IFS(D25374 &lt; 50, "Low", D25374 &lt;= 100, "Medium",D25374 &gt; 100, "High")</f>
        <v>Low</v>
      </c>
      <c r="H25374">
        <f>RANK(D25374, D25373:$D$38501)</f>
        <v>8213</v>
      </c>
    </row>
    <row r="25375" spans="1:8" x14ac:dyDescent="0.3">
      <c r="A25375" t="s">
        <v>578</v>
      </c>
      <c r="C25375">
        <v>2018</v>
      </c>
      <c r="D25375">
        <v>20</v>
      </c>
      <c r="E25375" t="s">
        <v>131</v>
      </c>
      <c r="F25375">
        <f t="shared" si="396"/>
        <v>4</v>
      </c>
      <c r="G25375" t="str" cm="1">
        <f t="array" ref="G25375">_xlfn.IFS(D25375 &lt; 50, "Low", D25375 &lt;= 100, "Medium",D25375 &gt; 100, "High")</f>
        <v>Low</v>
      </c>
      <c r="H25375">
        <f>RANK(D25375, D25374:$D$38501)</f>
        <v>5684</v>
      </c>
    </row>
    <row r="25376" spans="1:8" x14ac:dyDescent="0.3">
      <c r="A25376" t="s">
        <v>5</v>
      </c>
      <c r="C25376">
        <v>2018</v>
      </c>
      <c r="D25376">
        <v>30</v>
      </c>
      <c r="E25376" t="s">
        <v>131</v>
      </c>
      <c r="F25376">
        <f t="shared" si="396"/>
        <v>1</v>
      </c>
      <c r="G25376" t="str" cm="1">
        <f t="array" ref="G25376">_xlfn.IFS(D25376 &lt; 50, "Low", D25376 &lt;= 100, "Medium",D25376 &gt; 100, "High")</f>
        <v>Low</v>
      </c>
      <c r="H25376">
        <f>RANK(D25376, D25375:$D$38501)</f>
        <v>3312</v>
      </c>
    </row>
    <row r="25377" spans="1:8" x14ac:dyDescent="0.3">
      <c r="A25377" t="s">
        <v>2094</v>
      </c>
      <c r="C25377">
        <v>2018</v>
      </c>
      <c r="D25377">
        <v>19</v>
      </c>
      <c r="E25377" t="s">
        <v>841</v>
      </c>
      <c r="F25377">
        <f t="shared" si="396"/>
        <v>10</v>
      </c>
      <c r="G25377" t="str" cm="1">
        <f t="array" ref="G25377">_xlfn.IFS(D25377 &lt; 50, "Low", D25377 &lt;= 100, "Medium",D25377 &gt; 100, "High")</f>
        <v>Low</v>
      </c>
      <c r="H25377">
        <f>RANK(D25377, D25376:$D$38501)</f>
        <v>6097</v>
      </c>
    </row>
    <row r="25378" spans="1:8" x14ac:dyDescent="0.3">
      <c r="A25378" t="s">
        <v>1932</v>
      </c>
      <c r="C25378">
        <v>2018</v>
      </c>
      <c r="D25378">
        <v>17</v>
      </c>
      <c r="E25378" t="s">
        <v>841</v>
      </c>
      <c r="F25378">
        <f t="shared" si="396"/>
        <v>9</v>
      </c>
      <c r="G25378" t="str" cm="1">
        <f t="array" ref="G25378">_xlfn.IFS(D25378 &lt; 50, "Low", D25378 &lt;= 100, "Medium",D25378 &gt; 100, "High")</f>
        <v>Low</v>
      </c>
      <c r="H25378">
        <f>RANK(D25378, D25377:$D$38501)</f>
        <v>7089</v>
      </c>
    </row>
    <row r="25379" spans="1:8" x14ac:dyDescent="0.3">
      <c r="A25379" t="s">
        <v>1765</v>
      </c>
      <c r="C25379">
        <v>2018</v>
      </c>
      <c r="D25379">
        <v>20</v>
      </c>
      <c r="E25379" t="s">
        <v>841</v>
      </c>
      <c r="F25379">
        <f t="shared" si="396"/>
        <v>8</v>
      </c>
      <c r="G25379" t="str" cm="1">
        <f t="array" ref="G25379">_xlfn.IFS(D25379 &lt; 50, "Low", D25379 &lt;= 100, "Medium",D25379 &gt; 100, "High")</f>
        <v>Low</v>
      </c>
      <c r="H25379">
        <f>RANK(D25379, D25378:$D$38501)</f>
        <v>5683</v>
      </c>
    </row>
    <row r="25380" spans="1:8" x14ac:dyDescent="0.3">
      <c r="A25380" t="s">
        <v>1616</v>
      </c>
      <c r="C25380">
        <v>2018</v>
      </c>
      <c r="D25380">
        <v>29</v>
      </c>
      <c r="E25380" t="s">
        <v>841</v>
      </c>
      <c r="F25380">
        <f t="shared" si="396"/>
        <v>7</v>
      </c>
      <c r="G25380" t="str" cm="1">
        <f t="array" ref="G25380">_xlfn.IFS(D25380 &lt; 50, "Low", D25380 &lt;= 100, "Medium",D25380 &gt; 100, "High")</f>
        <v>Low</v>
      </c>
      <c r="H25380">
        <f>RANK(D25380, D25379:$D$38501)</f>
        <v>3471</v>
      </c>
    </row>
    <row r="25381" spans="1:8" x14ac:dyDescent="0.3">
      <c r="A25381" t="s">
        <v>1253</v>
      </c>
      <c r="C25381">
        <v>2018</v>
      </c>
      <c r="D25381">
        <v>19</v>
      </c>
      <c r="E25381" t="s">
        <v>841</v>
      </c>
      <c r="F25381">
        <f t="shared" si="396"/>
        <v>5</v>
      </c>
      <c r="G25381" t="str" cm="1">
        <f t="array" ref="G25381">_xlfn.IFS(D25381 &lt; 50, "Low", D25381 &lt;= 100, "Medium",D25381 &gt; 100, "High")</f>
        <v>Low</v>
      </c>
      <c r="H25381">
        <f>RANK(D25381, D25380:$D$38501)</f>
        <v>6095</v>
      </c>
    </row>
    <row r="25382" spans="1:8" x14ac:dyDescent="0.3">
      <c r="A25382" t="s">
        <v>578</v>
      </c>
      <c r="C25382">
        <v>2018</v>
      </c>
      <c r="D25382">
        <v>37</v>
      </c>
      <c r="E25382" t="s">
        <v>841</v>
      </c>
      <c r="F25382">
        <f t="shared" si="396"/>
        <v>4</v>
      </c>
      <c r="G25382" t="str" cm="1">
        <f t="array" ref="G25382">_xlfn.IFS(D25382 &lt; 50, "Low", D25382 &lt;= 100, "Medium",D25382 &gt; 100, "High")</f>
        <v>Low</v>
      </c>
      <c r="H25382">
        <f>RANK(D25382, D25381:$D$38501)</f>
        <v>2453</v>
      </c>
    </row>
    <row r="25383" spans="1:8" x14ac:dyDescent="0.3">
      <c r="A25383" t="s">
        <v>390</v>
      </c>
      <c r="C25383">
        <v>2018</v>
      </c>
      <c r="D25383">
        <v>31</v>
      </c>
      <c r="E25383" t="s">
        <v>841</v>
      </c>
      <c r="F25383">
        <f t="shared" si="396"/>
        <v>3</v>
      </c>
      <c r="G25383" t="str" cm="1">
        <f t="array" ref="G25383">_xlfn.IFS(D25383 &lt; 50, "Low", D25383 &lt;= 100, "Medium",D25383 &gt; 100, "High")</f>
        <v>Low</v>
      </c>
      <c r="H25383">
        <f>RANK(D25383, D25382:$D$38501)</f>
        <v>3169</v>
      </c>
    </row>
    <row r="25384" spans="1:8" x14ac:dyDescent="0.3">
      <c r="A25384" t="s">
        <v>2255</v>
      </c>
      <c r="C25384">
        <v>2018</v>
      </c>
      <c r="D25384">
        <v>18</v>
      </c>
      <c r="E25384" t="s">
        <v>1241</v>
      </c>
      <c r="F25384">
        <f t="shared" si="396"/>
        <v>11</v>
      </c>
      <c r="G25384" t="str" cm="1">
        <f t="array" ref="G25384">_xlfn.IFS(D25384 &lt; 50, "Low", D25384 &lt;= 100, "Medium",D25384 &gt; 100, "High")</f>
        <v>Low</v>
      </c>
      <c r="H25384">
        <f>RANK(D25384, D25383:$D$38501)</f>
        <v>6538</v>
      </c>
    </row>
    <row r="25385" spans="1:8" x14ac:dyDescent="0.3">
      <c r="A25385" t="s">
        <v>1765</v>
      </c>
      <c r="C25385">
        <v>2018</v>
      </c>
      <c r="D25385">
        <v>29</v>
      </c>
      <c r="E25385" t="s">
        <v>1241</v>
      </c>
      <c r="F25385">
        <f t="shared" si="396"/>
        <v>8</v>
      </c>
      <c r="G25385" t="str" cm="1">
        <f t="array" ref="G25385">_xlfn.IFS(D25385 &lt; 50, "Low", D25385 &lt;= 100, "Medium",D25385 &gt; 100, "High")</f>
        <v>Low</v>
      </c>
      <c r="H25385">
        <f>RANK(D25385, D25384:$D$38501)</f>
        <v>3469</v>
      </c>
    </row>
    <row r="25386" spans="1:8" x14ac:dyDescent="0.3">
      <c r="A25386" t="s">
        <v>1616</v>
      </c>
      <c r="C25386">
        <v>2018</v>
      </c>
      <c r="D25386">
        <v>18</v>
      </c>
      <c r="E25386" t="s">
        <v>1241</v>
      </c>
      <c r="F25386">
        <f t="shared" si="396"/>
        <v>7</v>
      </c>
      <c r="G25386" t="str" cm="1">
        <f t="array" ref="G25386">_xlfn.IFS(D25386 &lt; 50, "Low", D25386 &lt;= 100, "Medium",D25386 &gt; 100, "High")</f>
        <v>Low</v>
      </c>
      <c r="H25386">
        <f>RANK(D25386, D25385:$D$38501)</f>
        <v>6537</v>
      </c>
    </row>
    <row r="25387" spans="1:8" x14ac:dyDescent="0.3">
      <c r="A25387" t="s">
        <v>578</v>
      </c>
      <c r="C25387">
        <v>2018</v>
      </c>
      <c r="D25387">
        <v>25</v>
      </c>
      <c r="E25387" t="s">
        <v>1241</v>
      </c>
      <c r="F25387">
        <f t="shared" si="396"/>
        <v>4</v>
      </c>
      <c r="G25387" t="str" cm="1">
        <f t="array" ref="G25387">_xlfn.IFS(D25387 &lt; 50, "Low", D25387 &lt;= 100, "Medium",D25387 &gt; 100, "High")</f>
        <v>Low</v>
      </c>
      <c r="H25387">
        <f>RANK(D25387, D25386:$D$38501)</f>
        <v>4246</v>
      </c>
    </row>
    <row r="25388" spans="1:8" x14ac:dyDescent="0.3">
      <c r="A25388" t="s">
        <v>390</v>
      </c>
      <c r="C25388">
        <v>2018</v>
      </c>
      <c r="D25388">
        <v>26</v>
      </c>
      <c r="E25388" t="s">
        <v>1241</v>
      </c>
      <c r="F25388">
        <f t="shared" si="396"/>
        <v>3</v>
      </c>
      <c r="G25388" t="str" cm="1">
        <f t="array" ref="G25388">_xlfn.IFS(D25388 &lt; 50, "Low", D25388 &lt;= 100, "Medium",D25388 &gt; 100, "High")</f>
        <v>Low</v>
      </c>
      <c r="H25388">
        <f>RANK(D25388, D25387:$D$38501)</f>
        <v>4018</v>
      </c>
    </row>
    <row r="25389" spans="1:8" x14ac:dyDescent="0.3">
      <c r="A25389" t="s">
        <v>390</v>
      </c>
      <c r="C25389">
        <v>2018</v>
      </c>
      <c r="D25389">
        <v>32</v>
      </c>
      <c r="E25389" t="s">
        <v>1766</v>
      </c>
      <c r="F25389">
        <f t="shared" si="396"/>
        <v>3</v>
      </c>
      <c r="G25389" t="str" cm="1">
        <f t="array" ref="G25389">_xlfn.IFS(D25389 &lt; 50, "Low", D25389 &lt;= 100, "Medium",D25389 &gt; 100, "High")</f>
        <v>Low</v>
      </c>
      <c r="H25389">
        <f>RANK(D25389, D25388:$D$38501)</f>
        <v>3017</v>
      </c>
    </row>
    <row r="25390" spans="1:8" x14ac:dyDescent="0.3">
      <c r="A25390" t="s">
        <v>2094</v>
      </c>
      <c r="C25390">
        <v>2018</v>
      </c>
      <c r="D25390">
        <v>16</v>
      </c>
      <c r="E25390" t="s">
        <v>7091</v>
      </c>
      <c r="F25390">
        <f t="shared" si="396"/>
        <v>10</v>
      </c>
      <c r="G25390" t="str" cm="1">
        <f t="array" ref="G25390">_xlfn.IFS(D25390 &lt; 50, "Low", D25390 &lt;= 100, "Medium",D25390 &gt; 100, "High")</f>
        <v>Low</v>
      </c>
      <c r="H25390">
        <f>RANK(D25390, D25389:$D$38501)</f>
        <v>7585</v>
      </c>
    </row>
    <row r="25391" spans="1:8" x14ac:dyDescent="0.3">
      <c r="A25391" t="s">
        <v>1932</v>
      </c>
      <c r="C25391">
        <v>2018</v>
      </c>
      <c r="D25391">
        <v>20</v>
      </c>
      <c r="E25391" t="s">
        <v>7001</v>
      </c>
      <c r="F25391">
        <f t="shared" si="396"/>
        <v>9</v>
      </c>
      <c r="G25391" t="str" cm="1">
        <f t="array" ref="G25391">_xlfn.IFS(D25391 &lt; 50, "Low", D25391 &lt;= 100, "Medium",D25391 &gt; 100, "High")</f>
        <v>Low</v>
      </c>
      <c r="H25391">
        <f>RANK(D25391, D25390:$D$38501)</f>
        <v>5676</v>
      </c>
    </row>
    <row r="25392" spans="1:8" x14ac:dyDescent="0.3">
      <c r="A25392" t="s">
        <v>1765</v>
      </c>
      <c r="C25392">
        <v>2018</v>
      </c>
      <c r="D25392">
        <v>18</v>
      </c>
      <c r="E25392" t="s">
        <v>6978</v>
      </c>
      <c r="F25392">
        <f t="shared" si="396"/>
        <v>8</v>
      </c>
      <c r="G25392" t="str" cm="1">
        <f t="array" ref="G25392">_xlfn.IFS(D25392 &lt; 50, "Low", D25392 &lt;= 100, "Medium",D25392 &gt; 100, "High")</f>
        <v>Low</v>
      </c>
      <c r="H25392">
        <f>RANK(D25392, D25391:$D$38501)</f>
        <v>6533</v>
      </c>
    </row>
    <row r="25393" spans="1:8" x14ac:dyDescent="0.3">
      <c r="A25393" t="s">
        <v>5</v>
      </c>
      <c r="C25393">
        <v>2018</v>
      </c>
      <c r="D25393">
        <v>18</v>
      </c>
      <c r="E25393" t="s">
        <v>5985</v>
      </c>
      <c r="F25393">
        <f t="shared" si="396"/>
        <v>1</v>
      </c>
      <c r="G25393" t="str" cm="1">
        <f t="array" ref="G25393">_xlfn.IFS(D25393 &lt; 50, "Low", D25393 &lt;= 100, "Medium",D25393 &gt; 100, "High")</f>
        <v>Low</v>
      </c>
      <c r="H25393">
        <f>RANK(D25393, D25392:$D$38501)</f>
        <v>6532</v>
      </c>
    </row>
    <row r="25394" spans="1:8" x14ac:dyDescent="0.3">
      <c r="A25394" t="s">
        <v>2255</v>
      </c>
      <c r="C25394">
        <v>2018</v>
      </c>
      <c r="D25394">
        <v>20</v>
      </c>
      <c r="E25394" t="s">
        <v>61</v>
      </c>
      <c r="F25394">
        <f t="shared" si="396"/>
        <v>11</v>
      </c>
      <c r="G25394" t="str" cm="1">
        <f t="array" ref="G25394">_xlfn.IFS(D25394 &lt; 50, "Low", D25394 &lt;= 100, "Medium",D25394 &gt; 100, "High")</f>
        <v>Low</v>
      </c>
      <c r="H25394">
        <f>RANK(D25394, D25393:$D$38501)</f>
        <v>5676</v>
      </c>
    </row>
    <row r="25395" spans="1:8" x14ac:dyDescent="0.3">
      <c r="A25395" t="s">
        <v>2094</v>
      </c>
      <c r="C25395">
        <v>2018</v>
      </c>
      <c r="D25395">
        <v>27</v>
      </c>
      <c r="E25395" t="s">
        <v>61</v>
      </c>
      <c r="F25395">
        <f t="shared" si="396"/>
        <v>10</v>
      </c>
      <c r="G25395" t="str" cm="1">
        <f t="array" ref="G25395">_xlfn.IFS(D25395 &lt; 50, "Low", D25395 &lt;= 100, "Medium",D25395 &gt; 100, "High")</f>
        <v>Low</v>
      </c>
      <c r="H25395">
        <f>RANK(D25395, D25394:$D$38501)</f>
        <v>3834</v>
      </c>
    </row>
    <row r="25396" spans="1:8" x14ac:dyDescent="0.3">
      <c r="A25396" t="s">
        <v>1932</v>
      </c>
      <c r="C25396">
        <v>2018</v>
      </c>
      <c r="D25396">
        <v>40</v>
      </c>
      <c r="E25396" t="s">
        <v>61</v>
      </c>
      <c r="F25396">
        <f t="shared" si="396"/>
        <v>9</v>
      </c>
      <c r="G25396" t="str" cm="1">
        <f t="array" ref="G25396">_xlfn.IFS(D25396 &lt; 50, "Low", D25396 &lt;= 100, "Medium",D25396 &gt; 100, "High")</f>
        <v>Low</v>
      </c>
      <c r="H25396">
        <f>RANK(D25396, D25395:$D$38501)</f>
        <v>2184</v>
      </c>
    </row>
    <row r="25397" spans="1:8" x14ac:dyDescent="0.3">
      <c r="A25397" t="s">
        <v>1765</v>
      </c>
      <c r="C25397">
        <v>2018</v>
      </c>
      <c r="D25397">
        <v>29</v>
      </c>
      <c r="E25397" t="s">
        <v>61</v>
      </c>
      <c r="F25397">
        <f t="shared" si="396"/>
        <v>8</v>
      </c>
      <c r="G25397" t="str" cm="1">
        <f t="array" ref="G25397">_xlfn.IFS(D25397 &lt; 50, "Low", D25397 &lt;= 100, "Medium",D25397 &gt; 100, "High")</f>
        <v>Low</v>
      </c>
      <c r="H25397">
        <f>RANK(D25397, D25396:$D$38501)</f>
        <v>3468</v>
      </c>
    </row>
    <row r="25398" spans="1:8" x14ac:dyDescent="0.3">
      <c r="A25398" t="s">
        <v>1616</v>
      </c>
      <c r="C25398">
        <v>2018</v>
      </c>
      <c r="D25398">
        <v>24</v>
      </c>
      <c r="E25398" t="s">
        <v>61</v>
      </c>
      <c r="F25398">
        <f t="shared" si="396"/>
        <v>7</v>
      </c>
      <c r="G25398" t="str" cm="1">
        <f t="array" ref="G25398">_xlfn.IFS(D25398 &lt; 50, "Low", D25398 &lt;= 100, "Medium",D25398 &gt; 100, "High")</f>
        <v>Low</v>
      </c>
      <c r="H25398">
        <f>RANK(D25398, D25397:$D$38501)</f>
        <v>4469</v>
      </c>
    </row>
    <row r="25399" spans="1:8" x14ac:dyDescent="0.3">
      <c r="A25399" t="s">
        <v>1438</v>
      </c>
      <c r="C25399">
        <v>2018</v>
      </c>
      <c r="D25399">
        <v>25</v>
      </c>
      <c r="E25399" t="s">
        <v>61</v>
      </c>
      <c r="F25399">
        <f t="shared" si="396"/>
        <v>6</v>
      </c>
      <c r="G25399" t="str" cm="1">
        <f t="array" ref="G25399">_xlfn.IFS(D25399 &lt; 50, "Low", D25399 &lt;= 100, "Medium",D25399 &gt; 100, "High")</f>
        <v>Low</v>
      </c>
      <c r="H25399">
        <f>RANK(D25399, D25398:$D$38501)</f>
        <v>4241</v>
      </c>
    </row>
    <row r="25400" spans="1:8" x14ac:dyDescent="0.3">
      <c r="A25400" t="s">
        <v>1438</v>
      </c>
      <c r="C25400">
        <v>2018</v>
      </c>
      <c r="D25400">
        <v>17</v>
      </c>
      <c r="E25400" t="s">
        <v>2287</v>
      </c>
      <c r="F25400">
        <f t="shared" si="396"/>
        <v>6</v>
      </c>
      <c r="G25400" t="str" cm="1">
        <f t="array" ref="G25400">_xlfn.IFS(D25400 &lt; 50, "Low", D25400 &lt;= 100, "Medium",D25400 &gt; 100, "High")</f>
        <v>Low</v>
      </c>
      <c r="H25400">
        <f>RANK(D25400, D25399:$D$38501)</f>
        <v>7069</v>
      </c>
    </row>
    <row r="25401" spans="1:8" x14ac:dyDescent="0.3">
      <c r="A25401" t="s">
        <v>1253</v>
      </c>
      <c r="C25401">
        <v>2018</v>
      </c>
      <c r="D25401">
        <v>46</v>
      </c>
      <c r="E25401" t="s">
        <v>61</v>
      </c>
      <c r="F25401">
        <f t="shared" si="396"/>
        <v>5</v>
      </c>
      <c r="G25401" t="str" cm="1">
        <f t="array" ref="G25401">_xlfn.IFS(D25401 &lt; 50, "Low", D25401 &lt;= 100, "Medium",D25401 &gt; 100, "High")</f>
        <v>Low</v>
      </c>
      <c r="H25401">
        <f>RANK(D25401, D25400:$D$38501)</f>
        <v>1762</v>
      </c>
    </row>
    <row r="25402" spans="1:8" x14ac:dyDescent="0.3">
      <c r="A25402" t="s">
        <v>578</v>
      </c>
      <c r="C25402">
        <v>2018</v>
      </c>
      <c r="D25402">
        <v>40</v>
      </c>
      <c r="E25402" t="s">
        <v>61</v>
      </c>
      <c r="F25402">
        <f t="shared" si="396"/>
        <v>4</v>
      </c>
      <c r="G25402" t="str" cm="1">
        <f t="array" ref="G25402">_xlfn.IFS(D25402 &lt; 50, "Low", D25402 &lt;= 100, "Medium",D25402 &gt; 100, "High")</f>
        <v>Low</v>
      </c>
      <c r="H25402">
        <f>RANK(D25402, D25401:$D$38501)</f>
        <v>2184</v>
      </c>
    </row>
    <row r="25403" spans="1:8" x14ac:dyDescent="0.3">
      <c r="A25403" t="s">
        <v>390</v>
      </c>
      <c r="C25403">
        <v>2018</v>
      </c>
      <c r="D25403">
        <v>54</v>
      </c>
      <c r="E25403" t="s">
        <v>61</v>
      </c>
      <c r="F25403">
        <f t="shared" si="396"/>
        <v>3</v>
      </c>
      <c r="G25403" t="str" cm="1">
        <f t="array" ref="G25403">_xlfn.IFS(D25403 &lt; 50, "Low", D25403 &lt;= 100, "Medium",D25403 &gt; 100, "High")</f>
        <v>Medium</v>
      </c>
      <c r="H25403">
        <f>RANK(D25403, D25402:$D$38501)</f>
        <v>1341</v>
      </c>
    </row>
    <row r="25404" spans="1:8" x14ac:dyDescent="0.3">
      <c r="A25404" t="s">
        <v>5</v>
      </c>
      <c r="C25404">
        <v>2018</v>
      </c>
      <c r="D25404">
        <v>36</v>
      </c>
      <c r="E25404" t="s">
        <v>61</v>
      </c>
      <c r="F25404">
        <f t="shared" si="396"/>
        <v>1</v>
      </c>
      <c r="G25404" t="str" cm="1">
        <f t="array" ref="G25404">_xlfn.IFS(D25404 &lt; 50, "Low", D25404 &lt;= 100, "Medium",D25404 &gt; 100, "High")</f>
        <v>Low</v>
      </c>
      <c r="H25404">
        <f>RANK(D25404, D25403:$D$38501)</f>
        <v>2528</v>
      </c>
    </row>
    <row r="25405" spans="1:8" x14ac:dyDescent="0.3">
      <c r="A25405" t="s">
        <v>2094</v>
      </c>
      <c r="C25405">
        <v>2018</v>
      </c>
      <c r="D25405">
        <v>17</v>
      </c>
      <c r="E25405" t="s">
        <v>600</v>
      </c>
      <c r="F25405">
        <f t="shared" si="396"/>
        <v>10</v>
      </c>
      <c r="G25405" t="str" cm="1">
        <f t="array" ref="G25405">_xlfn.IFS(D25405 &lt; 50, "Low", D25405 &lt;= 100, "Medium",D25405 &gt; 100, "High")</f>
        <v>Low</v>
      </c>
      <c r="H25405">
        <f>RANK(D25405, D25404:$D$38501)</f>
        <v>7065</v>
      </c>
    </row>
    <row r="25406" spans="1:8" x14ac:dyDescent="0.3">
      <c r="A25406" t="s">
        <v>5</v>
      </c>
      <c r="C25406">
        <v>2018</v>
      </c>
      <c r="D25406">
        <v>17</v>
      </c>
      <c r="E25406" t="s">
        <v>600</v>
      </c>
      <c r="F25406">
        <f t="shared" si="396"/>
        <v>1</v>
      </c>
      <c r="G25406" t="str" cm="1">
        <f t="array" ref="G25406">_xlfn.IFS(D25406 &lt; 50, "Low", D25406 &lt;= 100, "Medium",D25406 &gt; 100, "High")</f>
        <v>Low</v>
      </c>
      <c r="H25406">
        <f>RANK(D25406, D25405:$D$38501)</f>
        <v>7064</v>
      </c>
    </row>
    <row r="25407" spans="1:8" x14ac:dyDescent="0.3">
      <c r="A25407" t="s">
        <v>390</v>
      </c>
      <c r="C25407">
        <v>2018</v>
      </c>
      <c r="D25407">
        <v>20</v>
      </c>
      <c r="E25407" t="s">
        <v>6605</v>
      </c>
      <c r="F25407">
        <f t="shared" si="396"/>
        <v>3</v>
      </c>
      <c r="G25407" t="str" cm="1">
        <f t="array" ref="G25407">_xlfn.IFS(D25407 &lt; 50, "Low", D25407 &lt;= 100, "Medium",D25407 &gt; 100, "High")</f>
        <v>Low</v>
      </c>
      <c r="H25407">
        <f>RANK(D25407, D25406:$D$38501)</f>
        <v>5667</v>
      </c>
    </row>
    <row r="25408" spans="1:8" x14ac:dyDescent="0.3">
      <c r="A25408" t="s">
        <v>2255</v>
      </c>
      <c r="C25408">
        <v>2018</v>
      </c>
      <c r="D25408">
        <v>15</v>
      </c>
      <c r="E25408" t="s">
        <v>7143</v>
      </c>
      <c r="F25408">
        <f t="shared" si="396"/>
        <v>11</v>
      </c>
      <c r="G25408" t="str" cm="1">
        <f t="array" ref="G25408">_xlfn.IFS(D25408 &lt; 50, "Low", D25408 &lt;= 100, "Medium",D25408 &gt; 100, "High")</f>
        <v>Low</v>
      </c>
      <c r="H25408">
        <f>RANK(D25408, D25407:$D$38501)</f>
        <v>8180</v>
      </c>
    </row>
    <row r="25409" spans="1:8" x14ac:dyDescent="0.3">
      <c r="A25409" t="s">
        <v>1765</v>
      </c>
      <c r="C25409">
        <v>2018</v>
      </c>
      <c r="D25409">
        <v>20</v>
      </c>
      <c r="E25409" t="s">
        <v>6944</v>
      </c>
      <c r="F25409">
        <f t="shared" si="396"/>
        <v>8</v>
      </c>
      <c r="G25409" t="str" cm="1">
        <f t="array" ref="G25409">_xlfn.IFS(D25409 &lt; 50, "Low", D25409 &lt;= 100, "Medium",D25409 &gt; 100, "High")</f>
        <v>Low</v>
      </c>
      <c r="H25409">
        <f>RANK(D25409, D25408:$D$38501)</f>
        <v>5667</v>
      </c>
    </row>
    <row r="25410" spans="1:8" x14ac:dyDescent="0.3">
      <c r="A25410" t="s">
        <v>2094</v>
      </c>
      <c r="C25410">
        <v>2018</v>
      </c>
      <c r="D25410">
        <v>21</v>
      </c>
      <c r="E25410" t="s">
        <v>7069</v>
      </c>
      <c r="F25410">
        <f t="shared" ref="F25410:F25473" si="397">VLOOKUP(A25410, $M$11:$N$22, 2, FALSE)</f>
        <v>10</v>
      </c>
      <c r="G25410" t="str" cm="1">
        <f t="array" ref="G25410">_xlfn.IFS(D25410 &lt; 50, "Low", D25410 &lt;= 100, "Medium",D25410 &gt; 100, "High")</f>
        <v>Low</v>
      </c>
      <c r="H25410">
        <f>RANK(D25410, D25409:$D$38501)</f>
        <v>5357</v>
      </c>
    </row>
    <row r="25411" spans="1:8" x14ac:dyDescent="0.3">
      <c r="A25411" t="s">
        <v>2094</v>
      </c>
      <c r="C25411">
        <v>2018</v>
      </c>
      <c r="D25411">
        <v>15</v>
      </c>
      <c r="E25411" t="s">
        <v>7068</v>
      </c>
      <c r="F25411">
        <f t="shared" si="397"/>
        <v>10</v>
      </c>
      <c r="G25411" t="str" cm="1">
        <f t="array" ref="G25411">_xlfn.IFS(D25411 &lt; 50, "Low", D25411 &lt;= 100, "Medium",D25411 &gt; 100, "High")</f>
        <v>Low</v>
      </c>
      <c r="H25411">
        <f>RANK(D25411, D25410:$D$38501)</f>
        <v>8178</v>
      </c>
    </row>
    <row r="25412" spans="1:8" x14ac:dyDescent="0.3">
      <c r="A25412" t="s">
        <v>578</v>
      </c>
      <c r="C25412">
        <v>2018</v>
      </c>
      <c r="D25412">
        <v>17</v>
      </c>
      <c r="E25412" t="s">
        <v>6742</v>
      </c>
      <c r="F25412">
        <f t="shared" si="397"/>
        <v>4</v>
      </c>
      <c r="G25412" t="str" cm="1">
        <f t="array" ref="G25412">_xlfn.IFS(D25412 &lt; 50, "Low", D25412 &lt;= 100, "Medium",D25412 &gt; 100, "High")</f>
        <v>Low</v>
      </c>
      <c r="H25412">
        <f>RANK(D25412, D25411:$D$38501)</f>
        <v>7061</v>
      </c>
    </row>
    <row r="25413" spans="1:8" x14ac:dyDescent="0.3">
      <c r="A25413" t="s">
        <v>1616</v>
      </c>
      <c r="C25413">
        <v>2018</v>
      </c>
      <c r="D25413">
        <v>22</v>
      </c>
      <c r="E25413" t="s">
        <v>6900</v>
      </c>
      <c r="F25413">
        <f t="shared" si="397"/>
        <v>7</v>
      </c>
      <c r="G25413" t="str" cm="1">
        <f t="array" ref="G25413">_xlfn.IFS(D25413 &lt; 50, "Low", D25413 &lt;= 100, "Medium",D25413 &gt; 100, "High")</f>
        <v>Low</v>
      </c>
      <c r="H25413">
        <f>RANK(D25413, D25412:$D$38501)</f>
        <v>5020</v>
      </c>
    </row>
    <row r="25414" spans="1:8" x14ac:dyDescent="0.3">
      <c r="A25414" t="s">
        <v>1438</v>
      </c>
      <c r="C25414">
        <v>2018</v>
      </c>
      <c r="D25414">
        <v>15</v>
      </c>
      <c r="E25414" t="s">
        <v>6850</v>
      </c>
      <c r="F25414">
        <f t="shared" si="397"/>
        <v>6</v>
      </c>
      <c r="G25414" t="str" cm="1">
        <f t="array" ref="G25414">_xlfn.IFS(D25414 &lt; 50, "Low", D25414 &lt;= 100, "Medium",D25414 &gt; 100, "High")</f>
        <v>Low</v>
      </c>
      <c r="H25414">
        <f>RANK(D25414, D25413:$D$38501)</f>
        <v>8176</v>
      </c>
    </row>
    <row r="25415" spans="1:8" x14ac:dyDescent="0.3">
      <c r="A25415" t="s">
        <v>1616</v>
      </c>
      <c r="C25415">
        <v>2018</v>
      </c>
      <c r="D25415">
        <v>28</v>
      </c>
      <c r="E25415" t="s">
        <v>6830</v>
      </c>
      <c r="F25415">
        <f t="shared" si="397"/>
        <v>7</v>
      </c>
      <c r="G25415" t="str" cm="1">
        <f t="array" ref="G25415">_xlfn.IFS(D25415 &lt; 50, "Low", D25415 &lt;= 100, "Medium",D25415 &gt; 100, "High")</f>
        <v>Low</v>
      </c>
      <c r="H25415">
        <f>RANK(D25415, D25414:$D$38501)</f>
        <v>3639</v>
      </c>
    </row>
    <row r="25416" spans="1:8" x14ac:dyDescent="0.3">
      <c r="A25416" t="s">
        <v>1438</v>
      </c>
      <c r="C25416">
        <v>2018</v>
      </c>
      <c r="D25416">
        <v>16</v>
      </c>
      <c r="E25416" t="s">
        <v>6830</v>
      </c>
      <c r="F25416">
        <f t="shared" si="397"/>
        <v>6</v>
      </c>
      <c r="G25416" t="str" cm="1">
        <f t="array" ref="G25416">_xlfn.IFS(D25416 &lt; 50, "Low", D25416 &lt;= 100, "Medium",D25416 &gt; 100, "High")</f>
        <v>Low</v>
      </c>
      <c r="H25416">
        <f>RANK(D25416, D25415:$D$38501)</f>
        <v>7563</v>
      </c>
    </row>
    <row r="25417" spans="1:8" x14ac:dyDescent="0.3">
      <c r="A25417" t="s">
        <v>1616</v>
      </c>
      <c r="C25417">
        <v>2018</v>
      </c>
      <c r="D25417">
        <v>27</v>
      </c>
      <c r="E25417" t="s">
        <v>6898</v>
      </c>
      <c r="F25417">
        <f t="shared" si="397"/>
        <v>7</v>
      </c>
      <c r="G25417" t="str" cm="1">
        <f t="array" ref="G25417">_xlfn.IFS(D25417 &lt; 50, "Low", D25417 &lt;= 100, "Medium",D25417 &gt; 100, "High")</f>
        <v>Low</v>
      </c>
      <c r="H25417">
        <f>RANK(D25417, D25416:$D$38501)</f>
        <v>3827</v>
      </c>
    </row>
    <row r="25418" spans="1:8" x14ac:dyDescent="0.3">
      <c r="A25418" t="s">
        <v>5</v>
      </c>
      <c r="C25418">
        <v>2018</v>
      </c>
      <c r="D25418">
        <v>18</v>
      </c>
      <c r="E25418" t="s">
        <v>2935</v>
      </c>
      <c r="F25418">
        <f t="shared" si="397"/>
        <v>1</v>
      </c>
      <c r="G25418" t="str" cm="1">
        <f t="array" ref="G25418">_xlfn.IFS(D25418 &lt; 50, "Low", D25418 &lt;= 100, "Medium",D25418 &gt; 100, "High")</f>
        <v>Low</v>
      </c>
      <c r="H25418">
        <f>RANK(D25418, D25417:$D$38501)</f>
        <v>6517</v>
      </c>
    </row>
    <row r="25419" spans="1:8" x14ac:dyDescent="0.3">
      <c r="A25419" t="s">
        <v>2255</v>
      </c>
      <c r="C25419">
        <v>2018</v>
      </c>
      <c r="D25419">
        <v>14</v>
      </c>
      <c r="E25419" t="s">
        <v>1856</v>
      </c>
      <c r="F25419">
        <f t="shared" si="397"/>
        <v>11</v>
      </c>
      <c r="G25419" t="str" cm="1">
        <f t="array" ref="G25419">_xlfn.IFS(D25419 &lt; 50, "Low", D25419 &lt;= 100, "Medium",D25419 &gt; 100, "High")</f>
        <v>Low</v>
      </c>
      <c r="H25419">
        <f>RANK(D25419, D25418:$D$38501)</f>
        <v>8692</v>
      </c>
    </row>
    <row r="25420" spans="1:8" x14ac:dyDescent="0.3">
      <c r="A25420" t="s">
        <v>2094</v>
      </c>
      <c r="C25420">
        <v>2018</v>
      </c>
      <c r="D25420">
        <v>24</v>
      </c>
      <c r="E25420" t="s">
        <v>1856</v>
      </c>
      <c r="F25420">
        <f t="shared" si="397"/>
        <v>10</v>
      </c>
      <c r="G25420" t="str" cm="1">
        <f t="array" ref="G25420">_xlfn.IFS(D25420 &lt; 50, "Low", D25420 &lt;= 100, "Medium",D25420 &gt; 100, "High")</f>
        <v>Low</v>
      </c>
      <c r="H25420">
        <f>RANK(D25420, D25419:$D$38501)</f>
        <v>4461</v>
      </c>
    </row>
    <row r="25421" spans="1:8" x14ac:dyDescent="0.3">
      <c r="A25421" t="s">
        <v>1932</v>
      </c>
      <c r="C25421">
        <v>2018</v>
      </c>
      <c r="D25421">
        <v>26</v>
      </c>
      <c r="E25421" t="s">
        <v>1856</v>
      </c>
      <c r="F25421">
        <f t="shared" si="397"/>
        <v>9</v>
      </c>
      <c r="G25421" t="str" cm="1">
        <f t="array" ref="G25421">_xlfn.IFS(D25421 &lt; 50, "Low", D25421 &lt;= 100, "Medium",D25421 &gt; 100, "High")</f>
        <v>Low</v>
      </c>
      <c r="H25421">
        <f>RANK(D25421, D25420:$D$38501)</f>
        <v>4008</v>
      </c>
    </row>
    <row r="25422" spans="1:8" x14ac:dyDescent="0.3">
      <c r="A25422" t="s">
        <v>1765</v>
      </c>
      <c r="C25422">
        <v>2018</v>
      </c>
      <c r="D25422">
        <v>24</v>
      </c>
      <c r="E25422" t="s">
        <v>1856</v>
      </c>
      <c r="F25422">
        <f t="shared" si="397"/>
        <v>8</v>
      </c>
      <c r="G25422" t="str" cm="1">
        <f t="array" ref="G25422">_xlfn.IFS(D25422 &lt; 50, "Low", D25422 &lt;= 100, "Medium",D25422 &gt; 100, "High")</f>
        <v>Low</v>
      </c>
      <c r="H25422">
        <f>RANK(D25422, D25421:$D$38501)</f>
        <v>4461</v>
      </c>
    </row>
    <row r="25423" spans="1:8" x14ac:dyDescent="0.3">
      <c r="A25423" t="s">
        <v>1616</v>
      </c>
      <c r="C25423">
        <v>2018</v>
      </c>
      <c r="D25423">
        <v>24</v>
      </c>
      <c r="E25423" t="s">
        <v>1856</v>
      </c>
      <c r="F25423">
        <f t="shared" si="397"/>
        <v>7</v>
      </c>
      <c r="G25423" t="str" cm="1">
        <f t="array" ref="G25423">_xlfn.IFS(D25423 &lt; 50, "Low", D25423 &lt;= 100, "Medium",D25423 &gt; 100, "High")</f>
        <v>Low</v>
      </c>
      <c r="H25423">
        <f>RANK(D25423, D25422:$D$38501)</f>
        <v>4460</v>
      </c>
    </row>
    <row r="25424" spans="1:8" x14ac:dyDescent="0.3">
      <c r="A25424" t="s">
        <v>1253</v>
      </c>
      <c r="C25424">
        <v>2018</v>
      </c>
      <c r="D25424">
        <v>28</v>
      </c>
      <c r="E25424" t="s">
        <v>1856</v>
      </c>
      <c r="F25424">
        <f t="shared" si="397"/>
        <v>5</v>
      </c>
      <c r="G25424" t="str" cm="1">
        <f t="array" ref="G25424">_xlfn.IFS(D25424 &lt; 50, "Low", D25424 &lt;= 100, "Medium",D25424 &gt; 100, "High")</f>
        <v>Low</v>
      </c>
      <c r="H25424">
        <f>RANK(D25424, D25423:$D$38501)</f>
        <v>3639</v>
      </c>
    </row>
    <row r="25425" spans="1:8" x14ac:dyDescent="0.3">
      <c r="A25425" t="s">
        <v>2094</v>
      </c>
      <c r="C25425">
        <v>2018</v>
      </c>
      <c r="D25425">
        <v>23</v>
      </c>
      <c r="E25425" t="s">
        <v>793</v>
      </c>
      <c r="F25425">
        <f t="shared" si="397"/>
        <v>10</v>
      </c>
      <c r="G25425" t="str" cm="1">
        <f t="array" ref="G25425">_xlfn.IFS(D25425 &lt; 50, "Low", D25425 &lt;= 100, "Medium",D25425 &gt; 100, "High")</f>
        <v>Low</v>
      </c>
      <c r="H25425">
        <f>RANK(D25425, D25424:$D$38501)</f>
        <v>4743</v>
      </c>
    </row>
    <row r="25426" spans="1:8" x14ac:dyDescent="0.3">
      <c r="A25426" t="s">
        <v>1932</v>
      </c>
      <c r="C25426">
        <v>2018</v>
      </c>
      <c r="D25426">
        <v>29</v>
      </c>
      <c r="E25426" t="s">
        <v>793</v>
      </c>
      <c r="F25426">
        <f t="shared" si="397"/>
        <v>9</v>
      </c>
      <c r="G25426" t="str" cm="1">
        <f t="array" ref="G25426">_xlfn.IFS(D25426 &lt; 50, "Low", D25426 &lt;= 100, "Medium",D25426 &gt; 100, "High")</f>
        <v>Low</v>
      </c>
      <c r="H25426">
        <f>RANK(D25426, D25425:$D$38501)</f>
        <v>3463</v>
      </c>
    </row>
    <row r="25427" spans="1:8" x14ac:dyDescent="0.3">
      <c r="A25427" t="s">
        <v>1616</v>
      </c>
      <c r="C25427">
        <v>2018</v>
      </c>
      <c r="D25427">
        <v>54</v>
      </c>
      <c r="E25427" t="s">
        <v>793</v>
      </c>
      <c r="F25427">
        <f t="shared" si="397"/>
        <v>7</v>
      </c>
      <c r="G25427" t="str" cm="1">
        <f t="array" ref="G25427">_xlfn.IFS(D25427 &lt; 50, "Low", D25427 &lt;= 100, "Medium",D25427 &gt; 100, "High")</f>
        <v>Medium</v>
      </c>
      <c r="H25427">
        <f>RANK(D25427, D25426:$D$38501)</f>
        <v>1341</v>
      </c>
    </row>
    <row r="25428" spans="1:8" x14ac:dyDescent="0.3">
      <c r="A25428" t="s">
        <v>1438</v>
      </c>
      <c r="C25428">
        <v>2018</v>
      </c>
      <c r="D25428">
        <v>41</v>
      </c>
      <c r="E25428" t="s">
        <v>793</v>
      </c>
      <c r="F25428">
        <f t="shared" si="397"/>
        <v>6</v>
      </c>
      <c r="G25428" t="str" cm="1">
        <f t="array" ref="G25428">_xlfn.IFS(D25428 &lt; 50, "Low", D25428 &lt;= 100, "Medium",D25428 &gt; 100, "High")</f>
        <v>Low</v>
      </c>
      <c r="H25428">
        <f>RANK(D25428, D25427:$D$38501)</f>
        <v>2109</v>
      </c>
    </row>
    <row r="25429" spans="1:8" x14ac:dyDescent="0.3">
      <c r="A25429" t="s">
        <v>1253</v>
      </c>
      <c r="C25429">
        <v>2018</v>
      </c>
      <c r="D25429">
        <v>20</v>
      </c>
      <c r="E25429" t="s">
        <v>793</v>
      </c>
      <c r="F25429">
        <f t="shared" si="397"/>
        <v>5</v>
      </c>
      <c r="G25429" t="str" cm="1">
        <f t="array" ref="G25429">_xlfn.IFS(D25429 &lt; 50, "Low", D25429 &lt;= 100, "Medium",D25429 &gt; 100, "High")</f>
        <v>Low</v>
      </c>
      <c r="H25429">
        <f>RANK(D25429, D25428:$D$38501)</f>
        <v>5655</v>
      </c>
    </row>
    <row r="25430" spans="1:8" x14ac:dyDescent="0.3">
      <c r="A25430" t="s">
        <v>578</v>
      </c>
      <c r="C25430">
        <v>2018</v>
      </c>
      <c r="D25430">
        <v>30</v>
      </c>
      <c r="E25430" t="s">
        <v>793</v>
      </c>
      <c r="F25430">
        <f t="shared" si="397"/>
        <v>4</v>
      </c>
      <c r="G25430" t="str" cm="1">
        <f t="array" ref="G25430">_xlfn.IFS(D25430 &lt; 50, "Low", D25430 &lt;= 100, "Medium",D25430 &gt; 100, "High")</f>
        <v>Low</v>
      </c>
      <c r="H25430">
        <f>RANK(D25430, D25429:$D$38501)</f>
        <v>3302</v>
      </c>
    </row>
    <row r="25431" spans="1:8" x14ac:dyDescent="0.3">
      <c r="A25431" t="s">
        <v>390</v>
      </c>
      <c r="C25431">
        <v>2018</v>
      </c>
      <c r="D25431">
        <v>34</v>
      </c>
      <c r="E25431" t="s">
        <v>793</v>
      </c>
      <c r="F25431">
        <f t="shared" si="397"/>
        <v>3</v>
      </c>
      <c r="G25431" t="str" cm="1">
        <f t="array" ref="G25431">_xlfn.IFS(D25431 &lt; 50, "Low", D25431 &lt;= 100, "Medium",D25431 &gt; 100, "High")</f>
        <v>Low</v>
      </c>
      <c r="H25431">
        <f>RANK(D25431, D25430:$D$38501)</f>
        <v>2776</v>
      </c>
    </row>
    <row r="25432" spans="1:8" x14ac:dyDescent="0.3">
      <c r="A25432" t="s">
        <v>5</v>
      </c>
      <c r="C25432">
        <v>2018</v>
      </c>
      <c r="D25432">
        <v>45</v>
      </c>
      <c r="E25432" t="s">
        <v>793</v>
      </c>
      <c r="F25432">
        <f t="shared" si="397"/>
        <v>1</v>
      </c>
      <c r="G25432" t="str" cm="1">
        <f t="array" ref="G25432">_xlfn.IFS(D25432 &lt; 50, "Low", D25432 &lt;= 100, "Medium",D25432 &gt; 100, "High")</f>
        <v>Low</v>
      </c>
      <c r="H25432">
        <f>RANK(D25432, D25431:$D$38501)</f>
        <v>1835</v>
      </c>
    </row>
    <row r="25433" spans="1:8" x14ac:dyDescent="0.3">
      <c r="A25433" t="s">
        <v>2255</v>
      </c>
      <c r="C25433">
        <v>2018</v>
      </c>
      <c r="D25433">
        <v>51</v>
      </c>
      <c r="E25433" t="s">
        <v>1170</v>
      </c>
      <c r="F25433">
        <f t="shared" si="397"/>
        <v>11</v>
      </c>
      <c r="G25433" t="str" cm="1">
        <f t="array" ref="G25433">_xlfn.IFS(D25433 &lt; 50, "Low", D25433 &lt;= 100, "Medium",D25433 &gt; 100, "High")</f>
        <v>Medium</v>
      </c>
      <c r="H25433">
        <f>RANK(D25433, D25432:$D$38501)</f>
        <v>1476</v>
      </c>
    </row>
    <row r="25434" spans="1:8" x14ac:dyDescent="0.3">
      <c r="A25434" t="s">
        <v>2094</v>
      </c>
      <c r="C25434">
        <v>2018</v>
      </c>
      <c r="D25434">
        <v>34</v>
      </c>
      <c r="E25434" t="s">
        <v>1170</v>
      </c>
      <c r="F25434">
        <f t="shared" si="397"/>
        <v>10</v>
      </c>
      <c r="G25434" t="str" cm="1">
        <f t="array" ref="G25434">_xlfn.IFS(D25434 &lt; 50, "Low", D25434 &lt;= 100, "Medium",D25434 &gt; 100, "High")</f>
        <v>Low</v>
      </c>
      <c r="H25434">
        <f>RANK(D25434, D25433:$D$38501)</f>
        <v>2775</v>
      </c>
    </row>
    <row r="25435" spans="1:8" x14ac:dyDescent="0.3">
      <c r="A25435" t="s">
        <v>1932</v>
      </c>
      <c r="C25435">
        <v>2018</v>
      </c>
      <c r="D25435">
        <v>59</v>
      </c>
      <c r="E25435" t="s">
        <v>1170</v>
      </c>
      <c r="F25435">
        <f t="shared" si="397"/>
        <v>9</v>
      </c>
      <c r="G25435" t="str" cm="1">
        <f t="array" ref="G25435">_xlfn.IFS(D25435 &lt; 50, "Low", D25435 &lt;= 100, "Medium",D25435 &gt; 100, "High")</f>
        <v>Medium</v>
      </c>
      <c r="H25435">
        <f>RANK(D25435, D25434:$D$38501)</f>
        <v>1169</v>
      </c>
    </row>
    <row r="25436" spans="1:8" x14ac:dyDescent="0.3">
      <c r="A25436" t="s">
        <v>1765</v>
      </c>
      <c r="C25436">
        <v>2018</v>
      </c>
      <c r="D25436">
        <v>44</v>
      </c>
      <c r="E25436" t="s">
        <v>1170</v>
      </c>
      <c r="F25436">
        <f t="shared" si="397"/>
        <v>8</v>
      </c>
      <c r="G25436" t="str" cm="1">
        <f t="array" ref="G25436">_xlfn.IFS(D25436 &lt; 50, "Low", D25436 &lt;= 100, "Medium",D25436 &gt; 100, "High")</f>
        <v>Low</v>
      </c>
      <c r="H25436">
        <f>RANK(D25436, D25435:$D$38501)</f>
        <v>1893</v>
      </c>
    </row>
    <row r="25437" spans="1:8" x14ac:dyDescent="0.3">
      <c r="A25437" t="s">
        <v>1616</v>
      </c>
      <c r="C25437">
        <v>2018</v>
      </c>
      <c r="D25437">
        <v>116</v>
      </c>
      <c r="E25437" t="s">
        <v>1170</v>
      </c>
      <c r="F25437">
        <f t="shared" si="397"/>
        <v>7</v>
      </c>
      <c r="G25437" t="str" cm="1">
        <f t="array" ref="G25437">_xlfn.IFS(D25437 &lt; 50, "Low", D25437 &lt;= 100, "Medium",D25437 &gt; 100, "High")</f>
        <v>High</v>
      </c>
      <c r="H25437">
        <f>RANK(D25437, D25436:$D$38501)</f>
        <v>311</v>
      </c>
    </row>
    <row r="25438" spans="1:8" x14ac:dyDescent="0.3">
      <c r="A25438" t="s">
        <v>1438</v>
      </c>
      <c r="C25438">
        <v>2018</v>
      </c>
      <c r="D25438">
        <v>86</v>
      </c>
      <c r="E25438" t="s">
        <v>1170</v>
      </c>
      <c r="F25438">
        <f t="shared" si="397"/>
        <v>6</v>
      </c>
      <c r="G25438" t="str" cm="1">
        <f t="array" ref="G25438">_xlfn.IFS(D25438 &lt; 50, "Low", D25438 &lt;= 100, "Medium",D25438 &gt; 100, "High")</f>
        <v>Medium</v>
      </c>
      <c r="H25438">
        <f>RANK(D25438, D25437:$D$38501)</f>
        <v>601</v>
      </c>
    </row>
    <row r="25439" spans="1:8" x14ac:dyDescent="0.3">
      <c r="A25439" t="s">
        <v>1253</v>
      </c>
      <c r="C25439">
        <v>2018</v>
      </c>
      <c r="D25439">
        <v>86</v>
      </c>
      <c r="E25439" t="s">
        <v>1170</v>
      </c>
      <c r="F25439">
        <f t="shared" si="397"/>
        <v>5</v>
      </c>
      <c r="G25439" t="str" cm="1">
        <f t="array" ref="G25439">_xlfn.IFS(D25439 &lt; 50, "Low", D25439 &lt;= 100, "Medium",D25439 &gt; 100, "High")</f>
        <v>Medium</v>
      </c>
      <c r="H25439">
        <f>RANK(D25439, D25438:$D$38501)</f>
        <v>600</v>
      </c>
    </row>
    <row r="25440" spans="1:8" x14ac:dyDescent="0.3">
      <c r="A25440" t="s">
        <v>578</v>
      </c>
      <c r="C25440">
        <v>2018</v>
      </c>
      <c r="D25440">
        <v>79</v>
      </c>
      <c r="E25440" t="s">
        <v>1170</v>
      </c>
      <c r="F25440">
        <f t="shared" si="397"/>
        <v>4</v>
      </c>
      <c r="G25440" t="str" cm="1">
        <f t="array" ref="G25440">_xlfn.IFS(D25440 &lt; 50, "Low", D25440 &lt;= 100, "Medium",D25440 &gt; 100, "High")</f>
        <v>Medium</v>
      </c>
      <c r="H25440">
        <f>RANK(D25440, D25439:$D$38501)</f>
        <v>703</v>
      </c>
    </row>
    <row r="25441" spans="1:8" x14ac:dyDescent="0.3">
      <c r="A25441" t="s">
        <v>390</v>
      </c>
      <c r="C25441">
        <v>2018</v>
      </c>
      <c r="D25441">
        <v>86</v>
      </c>
      <c r="E25441" t="s">
        <v>1170</v>
      </c>
      <c r="F25441">
        <f t="shared" si="397"/>
        <v>3</v>
      </c>
      <c r="G25441" t="str" cm="1">
        <f t="array" ref="G25441">_xlfn.IFS(D25441 &lt; 50, "Low", D25441 &lt;= 100, "Medium",D25441 &gt; 100, "High")</f>
        <v>Medium</v>
      </c>
      <c r="H25441">
        <f>RANK(D25441, D25440:$D$38501)</f>
        <v>600</v>
      </c>
    </row>
    <row r="25442" spans="1:8" x14ac:dyDescent="0.3">
      <c r="A25442" t="s">
        <v>5</v>
      </c>
      <c r="C25442">
        <v>2018</v>
      </c>
      <c r="D25442">
        <v>92</v>
      </c>
      <c r="E25442" t="s">
        <v>1170</v>
      </c>
      <c r="F25442">
        <f t="shared" si="397"/>
        <v>1</v>
      </c>
      <c r="G25442" t="str" cm="1">
        <f t="array" ref="G25442">_xlfn.IFS(D25442 &lt; 50, "Low", D25442 &lt;= 100, "Medium",D25442 &gt; 100, "High")</f>
        <v>Medium</v>
      </c>
      <c r="H25442">
        <f>RANK(D25442, D25441:$D$38501)</f>
        <v>514</v>
      </c>
    </row>
    <row r="25443" spans="1:8" x14ac:dyDescent="0.3">
      <c r="A25443" t="s">
        <v>5</v>
      </c>
      <c r="C25443">
        <v>2018</v>
      </c>
      <c r="D25443">
        <v>21</v>
      </c>
      <c r="E25443" t="s">
        <v>2519</v>
      </c>
      <c r="F25443">
        <f t="shared" si="397"/>
        <v>1</v>
      </c>
      <c r="G25443" t="str" cm="1">
        <f t="array" ref="G25443">_xlfn.IFS(D25443 &lt; 50, "Low", D25443 &lt;= 100, "Medium",D25443 &gt; 100, "High")</f>
        <v>Low</v>
      </c>
      <c r="H25443">
        <f>RANK(D25443, D25442:$D$38501)</f>
        <v>5333</v>
      </c>
    </row>
    <row r="25444" spans="1:8" x14ac:dyDescent="0.3">
      <c r="A25444" t="s">
        <v>2255</v>
      </c>
      <c r="C25444">
        <v>2018</v>
      </c>
      <c r="D25444">
        <v>32</v>
      </c>
      <c r="E25444" t="s">
        <v>17</v>
      </c>
      <c r="F25444">
        <f t="shared" si="397"/>
        <v>11</v>
      </c>
      <c r="G25444" t="str" cm="1">
        <f t="array" ref="G25444">_xlfn.IFS(D25444 &lt; 50, "Low", D25444 &lt;= 100, "Medium",D25444 &gt; 100, "High")</f>
        <v>Low</v>
      </c>
      <c r="H25444">
        <f>RANK(D25444, D25443:$D$38501)</f>
        <v>2998</v>
      </c>
    </row>
    <row r="25445" spans="1:8" x14ac:dyDescent="0.3">
      <c r="A25445" t="s">
        <v>2094</v>
      </c>
      <c r="C25445">
        <v>2018</v>
      </c>
      <c r="D25445">
        <v>46</v>
      </c>
      <c r="E25445" t="s">
        <v>17</v>
      </c>
      <c r="F25445">
        <f t="shared" si="397"/>
        <v>10</v>
      </c>
      <c r="G25445" t="str" cm="1">
        <f t="array" ref="G25445">_xlfn.IFS(D25445 &lt; 50, "Low", D25445 &lt;= 100, "Medium",D25445 &gt; 100, "High")</f>
        <v>Low</v>
      </c>
      <c r="H25445">
        <f>RANK(D25445, D25444:$D$38501)</f>
        <v>1752</v>
      </c>
    </row>
    <row r="25446" spans="1:8" x14ac:dyDescent="0.3">
      <c r="A25446" t="s">
        <v>1932</v>
      </c>
      <c r="C25446">
        <v>2018</v>
      </c>
      <c r="D25446">
        <v>37</v>
      </c>
      <c r="E25446" t="s">
        <v>17</v>
      </c>
      <c r="F25446">
        <f t="shared" si="397"/>
        <v>9</v>
      </c>
      <c r="G25446" t="str" cm="1">
        <f t="array" ref="G25446">_xlfn.IFS(D25446 &lt; 50, "Low", D25446 &lt;= 100, "Medium",D25446 &gt; 100, "High")</f>
        <v>Low</v>
      </c>
      <c r="H25446">
        <f>RANK(D25446, D25445:$D$38501)</f>
        <v>2437</v>
      </c>
    </row>
    <row r="25447" spans="1:8" x14ac:dyDescent="0.3">
      <c r="A25447" t="s">
        <v>1932</v>
      </c>
      <c r="C25447">
        <v>2018</v>
      </c>
      <c r="D25447">
        <v>20</v>
      </c>
      <c r="E25447" t="s">
        <v>236</v>
      </c>
      <c r="F25447">
        <f t="shared" si="397"/>
        <v>9</v>
      </c>
      <c r="G25447" t="str" cm="1">
        <f t="array" ref="G25447">_xlfn.IFS(D25447 &lt; 50, "Low", D25447 &lt;= 100, "Medium",D25447 &gt; 100, "High")</f>
        <v>Low</v>
      </c>
      <c r="H25447">
        <f>RANK(D25447, D25446:$D$38501)</f>
        <v>5638</v>
      </c>
    </row>
    <row r="25448" spans="1:8" x14ac:dyDescent="0.3">
      <c r="A25448" t="s">
        <v>1765</v>
      </c>
      <c r="C25448">
        <v>2018</v>
      </c>
      <c r="D25448">
        <v>65</v>
      </c>
      <c r="E25448" t="s">
        <v>17</v>
      </c>
      <c r="F25448">
        <f t="shared" si="397"/>
        <v>8</v>
      </c>
      <c r="G25448" t="str" cm="1">
        <f t="array" ref="G25448">_xlfn.IFS(D25448 &lt; 50, "Low", D25448 &lt;= 100, "Medium",D25448 &gt; 100, "High")</f>
        <v>Medium</v>
      </c>
      <c r="H25448">
        <f>RANK(D25448, D25447:$D$38501)</f>
        <v>973</v>
      </c>
    </row>
    <row r="25449" spans="1:8" x14ac:dyDescent="0.3">
      <c r="A25449" t="s">
        <v>1616</v>
      </c>
      <c r="C25449">
        <v>2018</v>
      </c>
      <c r="D25449">
        <v>30</v>
      </c>
      <c r="E25449" t="s">
        <v>17</v>
      </c>
      <c r="F25449">
        <f t="shared" si="397"/>
        <v>7</v>
      </c>
      <c r="G25449" t="str" cm="1">
        <f t="array" ref="G25449">_xlfn.IFS(D25449 &lt; 50, "Low", D25449 &lt;= 100, "Medium",D25449 &gt; 100, "High")</f>
        <v>Low</v>
      </c>
      <c r="H25449">
        <f>RANK(D25449, D25448:$D$38501)</f>
        <v>3287</v>
      </c>
    </row>
    <row r="25450" spans="1:8" x14ac:dyDescent="0.3">
      <c r="A25450" t="s">
        <v>1438</v>
      </c>
      <c r="C25450">
        <v>2018</v>
      </c>
      <c r="D25450">
        <v>50</v>
      </c>
      <c r="E25450" t="s">
        <v>17</v>
      </c>
      <c r="F25450">
        <f t="shared" si="397"/>
        <v>6</v>
      </c>
      <c r="G25450" t="str" cm="1">
        <f t="array" ref="G25450">_xlfn.IFS(D25450 &lt; 50, "Low", D25450 &lt;= 100, "Medium",D25450 &gt; 100, "High")</f>
        <v>Medium</v>
      </c>
      <c r="H25450">
        <f>RANK(D25450, D25449:$D$38501)</f>
        <v>1511</v>
      </c>
    </row>
    <row r="25451" spans="1:8" x14ac:dyDescent="0.3">
      <c r="A25451" t="s">
        <v>1438</v>
      </c>
      <c r="C25451">
        <v>2018</v>
      </c>
      <c r="D25451">
        <v>25</v>
      </c>
      <c r="E25451" t="s">
        <v>236</v>
      </c>
      <c r="F25451">
        <f t="shared" si="397"/>
        <v>6</v>
      </c>
      <c r="G25451" t="str" cm="1">
        <f t="array" ref="G25451">_xlfn.IFS(D25451 &lt; 50, "Low", D25451 &lt;= 100, "Medium",D25451 &gt; 100, "High")</f>
        <v>Low</v>
      </c>
      <c r="H25451">
        <f>RANK(D25451, D25450:$D$38501)</f>
        <v>4212</v>
      </c>
    </row>
    <row r="25452" spans="1:8" x14ac:dyDescent="0.3">
      <c r="A25452" t="s">
        <v>1253</v>
      </c>
      <c r="C25452">
        <v>2018</v>
      </c>
      <c r="D25452">
        <v>50</v>
      </c>
      <c r="E25452" t="s">
        <v>17</v>
      </c>
      <c r="F25452">
        <f t="shared" si="397"/>
        <v>5</v>
      </c>
      <c r="G25452" t="str" cm="1">
        <f t="array" ref="G25452">_xlfn.IFS(D25452 &lt; 50, "Low", D25452 &lt;= 100, "Medium",D25452 &gt; 100, "High")</f>
        <v>Medium</v>
      </c>
      <c r="H25452">
        <f>RANK(D25452, D25451:$D$38501)</f>
        <v>1511</v>
      </c>
    </row>
    <row r="25453" spans="1:8" x14ac:dyDescent="0.3">
      <c r="A25453" t="s">
        <v>1253</v>
      </c>
      <c r="C25453">
        <v>2018</v>
      </c>
      <c r="D25453">
        <v>20</v>
      </c>
      <c r="E25453" t="s">
        <v>236</v>
      </c>
      <c r="F25453">
        <f t="shared" si="397"/>
        <v>5</v>
      </c>
      <c r="G25453" t="str" cm="1">
        <f t="array" ref="G25453">_xlfn.IFS(D25453 &lt; 50, "Low", D25453 &lt;= 100, "Medium",D25453 &gt; 100, "High")</f>
        <v>Low</v>
      </c>
      <c r="H25453">
        <f>RANK(D25453, D25452:$D$38501)</f>
        <v>5633</v>
      </c>
    </row>
    <row r="25454" spans="1:8" x14ac:dyDescent="0.3">
      <c r="A25454" t="s">
        <v>578</v>
      </c>
      <c r="C25454">
        <v>2018</v>
      </c>
      <c r="D25454">
        <v>76</v>
      </c>
      <c r="E25454" t="s">
        <v>17</v>
      </c>
      <c r="F25454">
        <f t="shared" si="397"/>
        <v>4</v>
      </c>
      <c r="G25454" t="str" cm="1">
        <f t="array" ref="G25454">_xlfn.IFS(D25454 &lt; 50, "Low", D25454 &lt;= 100, "Medium",D25454 &gt; 100, "High")</f>
        <v>Medium</v>
      </c>
      <c r="H25454">
        <f>RANK(D25454, D25453:$D$38501)</f>
        <v>737</v>
      </c>
    </row>
    <row r="25455" spans="1:8" x14ac:dyDescent="0.3">
      <c r="A25455" t="s">
        <v>578</v>
      </c>
      <c r="C25455">
        <v>2018</v>
      </c>
      <c r="D25455">
        <v>25</v>
      </c>
      <c r="E25455" t="s">
        <v>236</v>
      </c>
      <c r="F25455">
        <f t="shared" si="397"/>
        <v>4</v>
      </c>
      <c r="G25455" t="str" cm="1">
        <f t="array" ref="G25455">_xlfn.IFS(D25455 &lt; 50, "Low", D25455 &lt;= 100, "Medium",D25455 &gt; 100, "High")</f>
        <v>Low</v>
      </c>
      <c r="H25455">
        <f>RANK(D25455, D25454:$D$38501)</f>
        <v>4210</v>
      </c>
    </row>
    <row r="25456" spans="1:8" x14ac:dyDescent="0.3">
      <c r="A25456" t="s">
        <v>390</v>
      </c>
      <c r="C25456">
        <v>2018</v>
      </c>
      <c r="D25456">
        <v>85</v>
      </c>
      <c r="E25456" t="s">
        <v>17</v>
      </c>
      <c r="F25456">
        <f t="shared" si="397"/>
        <v>3</v>
      </c>
      <c r="G25456" t="str" cm="1">
        <f t="array" ref="G25456">_xlfn.IFS(D25456 &lt; 50, "Low", D25456 &lt;= 100, "Medium",D25456 &gt; 100, "High")</f>
        <v>Medium</v>
      </c>
      <c r="H25456">
        <f>RANK(D25456, D25455:$D$38501)</f>
        <v>611</v>
      </c>
    </row>
    <row r="25457" spans="1:8" x14ac:dyDescent="0.3">
      <c r="A25457" t="s">
        <v>390</v>
      </c>
      <c r="C25457">
        <v>2018</v>
      </c>
      <c r="D25457">
        <v>25</v>
      </c>
      <c r="E25457" t="s">
        <v>236</v>
      </c>
      <c r="F25457">
        <f t="shared" si="397"/>
        <v>3</v>
      </c>
      <c r="G25457" t="str" cm="1">
        <f t="array" ref="G25457">_xlfn.IFS(D25457 &lt; 50, "Low", D25457 &lt;= 100, "Medium",D25457 &gt; 100, "High")</f>
        <v>Low</v>
      </c>
      <c r="H25457">
        <f>RANK(D25457, D25456:$D$38501)</f>
        <v>4209</v>
      </c>
    </row>
    <row r="25458" spans="1:8" x14ac:dyDescent="0.3">
      <c r="A25458" t="s">
        <v>5</v>
      </c>
      <c r="C25458">
        <v>2018</v>
      </c>
      <c r="D25458">
        <v>97</v>
      </c>
      <c r="E25458" t="s">
        <v>17</v>
      </c>
      <c r="F25458">
        <f t="shared" si="397"/>
        <v>1</v>
      </c>
      <c r="G25458" t="str" cm="1">
        <f t="array" ref="G25458">_xlfn.IFS(D25458 &lt; 50, "Low", D25458 &lt;= 100, "Medium",D25458 &gt; 100, "High")</f>
        <v>Medium</v>
      </c>
      <c r="H25458">
        <f>RANK(D25458, D25457:$D$38501)</f>
        <v>470</v>
      </c>
    </row>
    <row r="25459" spans="1:8" x14ac:dyDescent="0.3">
      <c r="A25459" t="s">
        <v>5</v>
      </c>
      <c r="C25459">
        <v>2018</v>
      </c>
      <c r="D25459">
        <v>18</v>
      </c>
      <c r="E25459" t="s">
        <v>236</v>
      </c>
      <c r="F25459">
        <f t="shared" si="397"/>
        <v>1</v>
      </c>
      <c r="G25459" t="str" cm="1">
        <f t="array" ref="G25459">_xlfn.IFS(D25459 &lt; 50, "Low", D25459 &lt;= 100, "Medium",D25459 &gt; 100, "High")</f>
        <v>Low</v>
      </c>
      <c r="H25459">
        <f>RANK(D25459, D25458:$D$38501)</f>
        <v>6478</v>
      </c>
    </row>
    <row r="25460" spans="1:8" x14ac:dyDescent="0.3">
      <c r="A25460" t="s">
        <v>578</v>
      </c>
      <c r="C25460">
        <v>2018</v>
      </c>
      <c r="D25460">
        <v>25</v>
      </c>
      <c r="E25460" t="s">
        <v>6695</v>
      </c>
      <c r="F25460">
        <f t="shared" si="397"/>
        <v>4</v>
      </c>
      <c r="G25460" t="str" cm="1">
        <f t="array" ref="G25460">_xlfn.IFS(D25460 &lt; 50, "Low", D25460 &lt;= 100, "Medium",D25460 &gt; 100, "High")</f>
        <v>Low</v>
      </c>
      <c r="H25460">
        <f>RANK(D25460, D25459:$D$38501)</f>
        <v>4207</v>
      </c>
    </row>
    <row r="25461" spans="1:8" x14ac:dyDescent="0.3">
      <c r="A25461" t="s">
        <v>2255</v>
      </c>
      <c r="C25461">
        <v>2018</v>
      </c>
      <c r="D25461">
        <v>29</v>
      </c>
      <c r="E25461" t="s">
        <v>36</v>
      </c>
      <c r="F25461">
        <f t="shared" si="397"/>
        <v>11</v>
      </c>
      <c r="G25461" t="str" cm="1">
        <f t="array" ref="G25461">_xlfn.IFS(D25461 &lt; 50, "Low", D25461 &lt;= 100, "Medium",D25461 &gt; 100, "High")</f>
        <v>Low</v>
      </c>
      <c r="H25461">
        <f>RANK(D25461, D25460:$D$38501)</f>
        <v>3438</v>
      </c>
    </row>
    <row r="25462" spans="1:8" x14ac:dyDescent="0.3">
      <c r="A25462" t="s">
        <v>1932</v>
      </c>
      <c r="C25462">
        <v>2018</v>
      </c>
      <c r="D25462">
        <v>20</v>
      </c>
      <c r="E25462" t="s">
        <v>36</v>
      </c>
      <c r="F25462">
        <f t="shared" si="397"/>
        <v>9</v>
      </c>
      <c r="G25462" t="str" cm="1">
        <f t="array" ref="G25462">_xlfn.IFS(D25462 &lt; 50, "Low", D25462 &lt;= 100, "Medium",D25462 &gt; 100, "High")</f>
        <v>Low</v>
      </c>
      <c r="H25462">
        <f>RANK(D25462, D25461:$D$38501)</f>
        <v>5626</v>
      </c>
    </row>
    <row r="25463" spans="1:8" x14ac:dyDescent="0.3">
      <c r="A25463" t="s">
        <v>1438</v>
      </c>
      <c r="C25463">
        <v>2018</v>
      </c>
      <c r="D25463">
        <v>16</v>
      </c>
      <c r="E25463" t="s">
        <v>36</v>
      </c>
      <c r="F25463">
        <f t="shared" si="397"/>
        <v>6</v>
      </c>
      <c r="G25463" t="str" cm="1">
        <f t="array" ref="G25463">_xlfn.IFS(D25463 &lt; 50, "Low", D25463 &lt;= 100, "Medium",D25463 &gt; 100, "High")</f>
        <v>Low</v>
      </c>
      <c r="H25463">
        <f>RANK(D25463, D25462:$D$38501)</f>
        <v>7518</v>
      </c>
    </row>
    <row r="25464" spans="1:8" x14ac:dyDescent="0.3">
      <c r="A25464" t="s">
        <v>578</v>
      </c>
      <c r="C25464">
        <v>2018</v>
      </c>
      <c r="D25464">
        <v>33</v>
      </c>
      <c r="E25464" t="s">
        <v>36</v>
      </c>
      <c r="F25464">
        <f t="shared" si="397"/>
        <v>4</v>
      </c>
      <c r="G25464" t="str" cm="1">
        <f t="array" ref="G25464">_xlfn.IFS(D25464 &lt; 50, "Low", D25464 &lt;= 100, "Medium",D25464 &gt; 100, "High")</f>
        <v>Low</v>
      </c>
      <c r="H25464">
        <f>RANK(D25464, D25463:$D$38501)</f>
        <v>2878</v>
      </c>
    </row>
    <row r="25465" spans="1:8" x14ac:dyDescent="0.3">
      <c r="A25465" t="s">
        <v>390</v>
      </c>
      <c r="C25465">
        <v>2018</v>
      </c>
      <c r="D25465">
        <v>41</v>
      </c>
      <c r="E25465" t="s">
        <v>36</v>
      </c>
      <c r="F25465">
        <f t="shared" si="397"/>
        <v>3</v>
      </c>
      <c r="G25465" t="str" cm="1">
        <f t="array" ref="G25465">_xlfn.IFS(D25465 &lt; 50, "Low", D25465 &lt;= 100, "Medium",D25465 &gt; 100, "High")</f>
        <v>Low</v>
      </c>
      <c r="H25465">
        <f>RANK(D25465, D25464:$D$38501)</f>
        <v>2091</v>
      </c>
    </row>
    <row r="25466" spans="1:8" x14ac:dyDescent="0.3">
      <c r="A25466" t="s">
        <v>5</v>
      </c>
      <c r="C25466">
        <v>2018</v>
      </c>
      <c r="D25466">
        <v>42</v>
      </c>
      <c r="E25466" t="s">
        <v>36</v>
      </c>
      <c r="F25466">
        <f t="shared" si="397"/>
        <v>1</v>
      </c>
      <c r="G25466" t="str" cm="1">
        <f t="array" ref="G25466">_xlfn.IFS(D25466 &lt; 50, "Low", D25466 &lt;= 100, "Medium",D25466 &gt; 100, "High")</f>
        <v>Low</v>
      </c>
      <c r="H25466">
        <f>RANK(D25466, D25465:$D$38501)</f>
        <v>2025</v>
      </c>
    </row>
    <row r="25467" spans="1:8" x14ac:dyDescent="0.3">
      <c r="A25467" t="s">
        <v>1765</v>
      </c>
      <c r="C25467">
        <v>2018</v>
      </c>
      <c r="D25467">
        <v>27</v>
      </c>
      <c r="E25467" t="s">
        <v>712</v>
      </c>
      <c r="F25467">
        <f t="shared" si="397"/>
        <v>8</v>
      </c>
      <c r="G25467" t="str" cm="1">
        <f t="array" ref="G25467">_xlfn.IFS(D25467 &lt; 50, "Low", D25467 &lt;= 100, "Medium",D25467 &gt; 100, "High")</f>
        <v>Low</v>
      </c>
      <c r="H25467">
        <f>RANK(D25467, D25466:$D$38501)</f>
        <v>3797</v>
      </c>
    </row>
    <row r="25468" spans="1:8" x14ac:dyDescent="0.3">
      <c r="A25468" t="s">
        <v>2255</v>
      </c>
      <c r="C25468">
        <v>2018</v>
      </c>
      <c r="D25468">
        <v>24</v>
      </c>
      <c r="E25468" t="s">
        <v>1543</v>
      </c>
      <c r="F25468">
        <f t="shared" si="397"/>
        <v>11</v>
      </c>
      <c r="G25468" t="str" cm="1">
        <f t="array" ref="G25468">_xlfn.IFS(D25468 &lt; 50, "Low", D25468 &lt;= 100, "Medium",D25468 &gt; 100, "High")</f>
        <v>Low</v>
      </c>
      <c r="H25468">
        <f>RANK(D25468, D25467:$D$38501)</f>
        <v>4425</v>
      </c>
    </row>
    <row r="25469" spans="1:8" x14ac:dyDescent="0.3">
      <c r="A25469" t="s">
        <v>2094</v>
      </c>
      <c r="C25469">
        <v>2018</v>
      </c>
      <c r="D25469">
        <v>20</v>
      </c>
      <c r="E25469" t="s">
        <v>1543</v>
      </c>
      <c r="F25469">
        <f t="shared" si="397"/>
        <v>10</v>
      </c>
      <c r="G25469" t="str" cm="1">
        <f t="array" ref="G25469">_xlfn.IFS(D25469 &lt; 50, "Low", D25469 &lt;= 100, "Medium",D25469 &gt; 100, "High")</f>
        <v>Low</v>
      </c>
      <c r="H25469">
        <f>RANK(D25469, D25468:$D$38501)</f>
        <v>5621</v>
      </c>
    </row>
    <row r="25470" spans="1:8" x14ac:dyDescent="0.3">
      <c r="A25470" t="s">
        <v>1616</v>
      </c>
      <c r="C25470">
        <v>2018</v>
      </c>
      <c r="D25470">
        <v>27</v>
      </c>
      <c r="E25470" t="s">
        <v>6920</v>
      </c>
      <c r="F25470">
        <f t="shared" si="397"/>
        <v>7</v>
      </c>
      <c r="G25470" t="str" cm="1">
        <f t="array" ref="G25470">_xlfn.IFS(D25470 &lt; 50, "Low", D25470 &lt;= 100, "Medium",D25470 &gt; 100, "High")</f>
        <v>Low</v>
      </c>
      <c r="H25470">
        <f>RANK(D25470, D25469:$D$38501)</f>
        <v>3796</v>
      </c>
    </row>
    <row r="25471" spans="1:8" x14ac:dyDescent="0.3">
      <c r="A25471" t="s">
        <v>1616</v>
      </c>
      <c r="C25471">
        <v>2018</v>
      </c>
      <c r="D25471">
        <v>16</v>
      </c>
      <c r="E25471" t="s">
        <v>6929</v>
      </c>
      <c r="F25471">
        <f t="shared" si="397"/>
        <v>7</v>
      </c>
      <c r="G25471" t="str" cm="1">
        <f t="array" ref="G25471">_xlfn.IFS(D25471 &lt; 50, "Low", D25471 &lt;= 100, "Medium",D25471 &gt; 100, "High")</f>
        <v>Low</v>
      </c>
      <c r="H25471">
        <f>RANK(D25471, D25470:$D$38501)</f>
        <v>7511</v>
      </c>
    </row>
    <row r="25472" spans="1:8" x14ac:dyDescent="0.3">
      <c r="A25472" t="s">
        <v>2255</v>
      </c>
      <c r="C25472">
        <v>2018</v>
      </c>
      <c r="D25472">
        <v>15</v>
      </c>
      <c r="E25472" t="s">
        <v>5265</v>
      </c>
      <c r="F25472">
        <f t="shared" si="397"/>
        <v>11</v>
      </c>
      <c r="G25472" t="str" cm="1">
        <f t="array" ref="G25472">_xlfn.IFS(D25472 &lt; 50, "Low", D25472 &lt;= 100, "Medium",D25472 &gt; 100, "High")</f>
        <v>Low</v>
      </c>
      <c r="H25472">
        <f>RANK(D25472, D25471:$D$38501)</f>
        <v>8120</v>
      </c>
    </row>
    <row r="25473" spans="1:8" x14ac:dyDescent="0.3">
      <c r="A25473" t="s">
        <v>578</v>
      </c>
      <c r="C25473">
        <v>2018</v>
      </c>
      <c r="D25473">
        <v>23</v>
      </c>
      <c r="E25473" t="s">
        <v>6751</v>
      </c>
      <c r="F25473">
        <f t="shared" si="397"/>
        <v>4</v>
      </c>
      <c r="G25473" t="str" cm="1">
        <f t="array" ref="G25473">_xlfn.IFS(D25473 &lt; 50, "Low", D25473 &lt;= 100, "Medium",D25473 &gt; 100, "High")</f>
        <v>Low</v>
      </c>
      <c r="H25473">
        <f>RANK(D25473, D25472:$D$38501)</f>
        <v>4705</v>
      </c>
    </row>
    <row r="25474" spans="1:8" x14ac:dyDescent="0.3">
      <c r="A25474" t="s">
        <v>2255</v>
      </c>
      <c r="C25474">
        <v>2018</v>
      </c>
      <c r="D25474">
        <v>16</v>
      </c>
      <c r="E25474" t="s">
        <v>7164</v>
      </c>
      <c r="F25474">
        <f t="shared" ref="F25474:F25537" si="398">VLOOKUP(A25474, $M$11:$N$22, 2, FALSE)</f>
        <v>11</v>
      </c>
      <c r="G25474" t="str" cm="1">
        <f t="array" ref="G25474">_xlfn.IFS(D25474 &lt; 50, "Low", D25474 &lt;= 100, "Medium",D25474 &gt; 100, "High")</f>
        <v>Low</v>
      </c>
      <c r="H25474">
        <f>RANK(D25474, D25473:$D$38501)</f>
        <v>7510</v>
      </c>
    </row>
    <row r="25475" spans="1:8" x14ac:dyDescent="0.3">
      <c r="A25475" t="s">
        <v>2094</v>
      </c>
      <c r="C25475">
        <v>2018</v>
      </c>
      <c r="D25475">
        <v>15</v>
      </c>
      <c r="E25475" t="s">
        <v>7097</v>
      </c>
      <c r="F25475">
        <f t="shared" si="398"/>
        <v>10</v>
      </c>
      <c r="G25475" t="str" cm="1">
        <f t="array" ref="G25475">_xlfn.IFS(D25475 &lt; 50, "Low", D25475 &lt;= 100, "Medium",D25475 &gt; 100, "High")</f>
        <v>Low</v>
      </c>
      <c r="H25475">
        <f>RANK(D25475, D25474:$D$38501)</f>
        <v>8118</v>
      </c>
    </row>
    <row r="25476" spans="1:8" x14ac:dyDescent="0.3">
      <c r="A25476" t="s">
        <v>1438</v>
      </c>
      <c r="C25476">
        <v>2018</v>
      </c>
      <c r="D25476">
        <v>16</v>
      </c>
      <c r="E25476" t="s">
        <v>1376</v>
      </c>
      <c r="F25476">
        <f t="shared" si="398"/>
        <v>6</v>
      </c>
      <c r="G25476" t="str" cm="1">
        <f t="array" ref="G25476">_xlfn.IFS(D25476 &lt; 50, "Low", D25476 &lt;= 100, "Medium",D25476 &gt; 100, "High")</f>
        <v>Low</v>
      </c>
      <c r="H25476">
        <f>RANK(D25476, D25475:$D$38501)</f>
        <v>7509</v>
      </c>
    </row>
    <row r="25477" spans="1:8" x14ac:dyDescent="0.3">
      <c r="A25477" t="s">
        <v>2094</v>
      </c>
      <c r="C25477">
        <v>2018</v>
      </c>
      <c r="D25477">
        <v>26</v>
      </c>
      <c r="E25477" t="s">
        <v>2114</v>
      </c>
      <c r="F25477">
        <f t="shared" si="398"/>
        <v>10</v>
      </c>
      <c r="G25477" t="str" cm="1">
        <f t="array" ref="G25477">_xlfn.IFS(D25477 &lt; 50, "Low", D25477 &lt;= 100, "Medium",D25477 &gt; 100, "High")</f>
        <v>Low</v>
      </c>
      <c r="H25477">
        <f>RANK(D25477, D25476:$D$38501)</f>
        <v>3975</v>
      </c>
    </row>
    <row r="25478" spans="1:8" x14ac:dyDescent="0.3">
      <c r="A25478" t="s">
        <v>578</v>
      </c>
      <c r="C25478">
        <v>2018</v>
      </c>
      <c r="D25478">
        <v>18</v>
      </c>
      <c r="E25478" t="s">
        <v>6509</v>
      </c>
      <c r="F25478">
        <f t="shared" si="398"/>
        <v>4</v>
      </c>
      <c r="G25478" t="str" cm="1">
        <f t="array" ref="G25478">_xlfn.IFS(D25478 &lt; 50, "Low", D25478 &lt;= 100, "Medium",D25478 &gt; 100, "High")</f>
        <v>Low</v>
      </c>
      <c r="H25478">
        <f>RANK(D25478, D25477:$D$38501)</f>
        <v>6466</v>
      </c>
    </row>
    <row r="25479" spans="1:8" x14ac:dyDescent="0.3">
      <c r="A25479" t="s">
        <v>2255</v>
      </c>
      <c r="C25479">
        <v>2018</v>
      </c>
      <c r="D25479">
        <v>19</v>
      </c>
      <c r="E25479" t="s">
        <v>7142</v>
      </c>
      <c r="F25479">
        <f t="shared" si="398"/>
        <v>11</v>
      </c>
      <c r="G25479" t="str" cm="1">
        <f t="array" ref="G25479">_xlfn.IFS(D25479 &lt; 50, "Low", D25479 &lt;= 100, "Medium",D25479 &gt; 100, "High")</f>
        <v>Low</v>
      </c>
      <c r="H25479">
        <f>RANK(D25479, D25478:$D$38501)</f>
        <v>6020</v>
      </c>
    </row>
    <row r="25480" spans="1:8" x14ac:dyDescent="0.3">
      <c r="A25480" t="s">
        <v>2094</v>
      </c>
      <c r="C25480">
        <v>2018</v>
      </c>
      <c r="D25480">
        <v>26</v>
      </c>
      <c r="E25480" t="s">
        <v>7082</v>
      </c>
      <c r="F25480">
        <f t="shared" si="398"/>
        <v>10</v>
      </c>
      <c r="G25480" t="str" cm="1">
        <f t="array" ref="G25480">_xlfn.IFS(D25480 &lt; 50, "Low", D25480 &lt;= 100, "Medium",D25480 &gt; 100, "High")</f>
        <v>Low</v>
      </c>
      <c r="H25480">
        <f>RANK(D25480, D25479:$D$38501)</f>
        <v>3975</v>
      </c>
    </row>
    <row r="25481" spans="1:8" x14ac:dyDescent="0.3">
      <c r="A25481" t="s">
        <v>1765</v>
      </c>
      <c r="C25481">
        <v>2018</v>
      </c>
      <c r="D25481">
        <v>17</v>
      </c>
      <c r="E25481" t="s">
        <v>5064</v>
      </c>
      <c r="F25481">
        <f t="shared" si="398"/>
        <v>8</v>
      </c>
      <c r="G25481" t="str" cm="1">
        <f t="array" ref="G25481">_xlfn.IFS(D25481 &lt; 50, "Low", D25481 &lt;= 100, "Medium",D25481 &gt; 100, "High")</f>
        <v>Low</v>
      </c>
      <c r="H25481">
        <f>RANK(D25481, D25480:$D$38501)</f>
        <v>7003</v>
      </c>
    </row>
    <row r="25482" spans="1:8" x14ac:dyDescent="0.3">
      <c r="A25482" t="s">
        <v>1616</v>
      </c>
      <c r="C25482">
        <v>2018</v>
      </c>
      <c r="D25482">
        <v>25</v>
      </c>
      <c r="E25482" t="s">
        <v>642</v>
      </c>
      <c r="F25482">
        <f t="shared" si="398"/>
        <v>7</v>
      </c>
      <c r="G25482" t="str" cm="1">
        <f t="array" ref="G25482">_xlfn.IFS(D25482 &lt; 50, "Low", D25482 &lt;= 100, "Medium",D25482 &gt; 100, "High")</f>
        <v>Low</v>
      </c>
      <c r="H25482">
        <f>RANK(D25482, D25481:$D$38501)</f>
        <v>4199</v>
      </c>
    </row>
    <row r="25483" spans="1:8" x14ac:dyDescent="0.3">
      <c r="A25483" t="s">
        <v>1438</v>
      </c>
      <c r="C25483">
        <v>2018</v>
      </c>
      <c r="D25483">
        <v>22</v>
      </c>
      <c r="E25483" t="s">
        <v>642</v>
      </c>
      <c r="F25483">
        <f t="shared" si="398"/>
        <v>6</v>
      </c>
      <c r="G25483" t="str" cm="1">
        <f t="array" ref="G25483">_xlfn.IFS(D25483 &lt; 50, "Low", D25483 &lt;= 100, "Medium",D25483 &gt; 100, "High")</f>
        <v>Low</v>
      </c>
      <c r="H25483">
        <f>RANK(D25483, D25482:$D$38501)</f>
        <v>4972</v>
      </c>
    </row>
    <row r="25484" spans="1:8" x14ac:dyDescent="0.3">
      <c r="A25484" t="s">
        <v>1253</v>
      </c>
      <c r="C25484">
        <v>2018</v>
      </c>
      <c r="D25484">
        <v>22</v>
      </c>
      <c r="E25484" t="s">
        <v>642</v>
      </c>
      <c r="F25484">
        <f t="shared" si="398"/>
        <v>5</v>
      </c>
      <c r="G25484" t="str" cm="1">
        <f t="array" ref="G25484">_xlfn.IFS(D25484 &lt; 50, "Low", D25484 &lt;= 100, "Medium",D25484 &gt; 100, "High")</f>
        <v>Low</v>
      </c>
      <c r="H25484">
        <f>RANK(D25484, D25483:$D$38501)</f>
        <v>4971</v>
      </c>
    </row>
    <row r="25485" spans="1:8" x14ac:dyDescent="0.3">
      <c r="A25485" t="s">
        <v>578</v>
      </c>
      <c r="C25485">
        <v>2018</v>
      </c>
      <c r="D25485">
        <v>17</v>
      </c>
      <c r="E25485" t="s">
        <v>642</v>
      </c>
      <c r="F25485">
        <f t="shared" si="398"/>
        <v>4</v>
      </c>
      <c r="G25485" t="str" cm="1">
        <f t="array" ref="G25485">_xlfn.IFS(D25485 &lt; 50, "Low", D25485 &lt;= 100, "Medium",D25485 &gt; 100, "High")</f>
        <v>Low</v>
      </c>
      <c r="H25485">
        <f>RANK(D25485, D25484:$D$38501)</f>
        <v>7000</v>
      </c>
    </row>
    <row r="25486" spans="1:8" x14ac:dyDescent="0.3">
      <c r="A25486" t="s">
        <v>390</v>
      </c>
      <c r="C25486">
        <v>2018</v>
      </c>
      <c r="D25486">
        <v>22</v>
      </c>
      <c r="E25486" t="s">
        <v>642</v>
      </c>
      <c r="F25486">
        <f t="shared" si="398"/>
        <v>3</v>
      </c>
      <c r="G25486" t="str" cm="1">
        <f t="array" ref="G25486">_xlfn.IFS(D25486 &lt; 50, "Low", D25486 &lt;= 100, "Medium",D25486 &gt; 100, "High")</f>
        <v>Low</v>
      </c>
      <c r="H25486">
        <f>RANK(D25486, D25485:$D$38501)</f>
        <v>4971</v>
      </c>
    </row>
    <row r="25487" spans="1:8" x14ac:dyDescent="0.3">
      <c r="A25487" t="s">
        <v>390</v>
      </c>
      <c r="C25487">
        <v>2018</v>
      </c>
      <c r="D25487">
        <v>17</v>
      </c>
      <c r="E25487" t="s">
        <v>5064</v>
      </c>
      <c r="F25487">
        <f t="shared" si="398"/>
        <v>3</v>
      </c>
      <c r="G25487" t="str" cm="1">
        <f t="array" ref="G25487">_xlfn.IFS(D25487 &lt; 50, "Low", D25487 &lt;= 100, "Medium",D25487 &gt; 100, "High")</f>
        <v>Low</v>
      </c>
      <c r="H25487">
        <f>RANK(D25487, D25486:$D$38501)</f>
        <v>6999</v>
      </c>
    </row>
    <row r="25488" spans="1:8" x14ac:dyDescent="0.3">
      <c r="A25488" t="s">
        <v>5</v>
      </c>
      <c r="C25488">
        <v>2018</v>
      </c>
      <c r="D25488">
        <v>17</v>
      </c>
      <c r="E25488" t="s">
        <v>642</v>
      </c>
      <c r="F25488">
        <f t="shared" si="398"/>
        <v>1</v>
      </c>
      <c r="G25488" t="str" cm="1">
        <f t="array" ref="G25488">_xlfn.IFS(D25488 &lt; 50, "Low", D25488 &lt;= 100, "Medium",D25488 &gt; 100, "High")</f>
        <v>Low</v>
      </c>
      <c r="H25488">
        <f>RANK(D25488, D25487:$D$38501)</f>
        <v>6998</v>
      </c>
    </row>
    <row r="25489" spans="1:8" x14ac:dyDescent="0.3">
      <c r="A25489" t="s">
        <v>2094</v>
      </c>
      <c r="C25489">
        <v>2018</v>
      </c>
      <c r="D25489">
        <v>29</v>
      </c>
      <c r="E25489" t="s">
        <v>1112</v>
      </c>
      <c r="F25489">
        <f t="shared" si="398"/>
        <v>10</v>
      </c>
      <c r="G25489" t="str" cm="1">
        <f t="array" ref="G25489">_xlfn.IFS(D25489 &lt; 50, "Low", D25489 &lt;= 100, "Medium",D25489 &gt; 100, "High")</f>
        <v>Low</v>
      </c>
      <c r="H25489">
        <f>RANK(D25489, D25488:$D$38501)</f>
        <v>3435</v>
      </c>
    </row>
    <row r="25490" spans="1:8" x14ac:dyDescent="0.3">
      <c r="A25490" t="s">
        <v>1765</v>
      </c>
      <c r="C25490">
        <v>2018</v>
      </c>
      <c r="D25490">
        <v>17</v>
      </c>
      <c r="E25490" t="s">
        <v>1112</v>
      </c>
      <c r="F25490">
        <f t="shared" si="398"/>
        <v>8</v>
      </c>
      <c r="G25490" t="str" cm="1">
        <f t="array" ref="G25490">_xlfn.IFS(D25490 &lt; 50, "Low", D25490 &lt;= 100, "Medium",D25490 &gt; 100, "High")</f>
        <v>Low</v>
      </c>
      <c r="H25490">
        <f>RANK(D25490, D25489:$D$38501)</f>
        <v>6998</v>
      </c>
    </row>
    <row r="25491" spans="1:8" x14ac:dyDescent="0.3">
      <c r="A25491" t="s">
        <v>2255</v>
      </c>
      <c r="C25491">
        <v>2018</v>
      </c>
      <c r="D25491">
        <v>38</v>
      </c>
      <c r="E25491" t="s">
        <v>63</v>
      </c>
      <c r="F25491">
        <f t="shared" si="398"/>
        <v>11</v>
      </c>
      <c r="G25491" t="str" cm="1">
        <f t="array" ref="G25491">_xlfn.IFS(D25491 &lt; 50, "Low", D25491 &lt;= 100, "Medium",D25491 &gt; 100, "High")</f>
        <v>Low</v>
      </c>
      <c r="H25491">
        <f>RANK(D25491, D25490:$D$38501)</f>
        <v>2314</v>
      </c>
    </row>
    <row r="25492" spans="1:8" x14ac:dyDescent="0.3">
      <c r="A25492" t="s">
        <v>2094</v>
      </c>
      <c r="C25492">
        <v>2018</v>
      </c>
      <c r="D25492">
        <v>31</v>
      </c>
      <c r="E25492" t="s">
        <v>63</v>
      </c>
      <c r="F25492">
        <f t="shared" si="398"/>
        <v>10</v>
      </c>
      <c r="G25492" t="str" cm="1">
        <f t="array" ref="G25492">_xlfn.IFS(D25492 &lt; 50, "Low", D25492 &lt;= 100, "Medium",D25492 &gt; 100, "High")</f>
        <v>Low</v>
      </c>
      <c r="H25492">
        <f>RANK(D25492, D25491:$D$38501)</f>
        <v>3136</v>
      </c>
    </row>
    <row r="25493" spans="1:8" x14ac:dyDescent="0.3">
      <c r="A25493" t="s">
        <v>1932</v>
      </c>
      <c r="C25493">
        <v>2018</v>
      </c>
      <c r="D25493">
        <v>38</v>
      </c>
      <c r="E25493" t="s">
        <v>63</v>
      </c>
      <c r="F25493">
        <f t="shared" si="398"/>
        <v>9</v>
      </c>
      <c r="G25493" t="str" cm="1">
        <f t="array" ref="G25493">_xlfn.IFS(D25493 &lt; 50, "Low", D25493 &lt;= 100, "Medium",D25493 &gt; 100, "High")</f>
        <v>Low</v>
      </c>
      <c r="H25493">
        <f>RANK(D25493, D25492:$D$38501)</f>
        <v>2314</v>
      </c>
    </row>
    <row r="25494" spans="1:8" x14ac:dyDescent="0.3">
      <c r="A25494" t="s">
        <v>1765</v>
      </c>
      <c r="C25494">
        <v>2018</v>
      </c>
      <c r="D25494">
        <v>69</v>
      </c>
      <c r="E25494" t="s">
        <v>63</v>
      </c>
      <c r="F25494">
        <f t="shared" si="398"/>
        <v>8</v>
      </c>
      <c r="G25494" t="str" cm="1">
        <f t="array" ref="G25494">_xlfn.IFS(D25494 &lt; 50, "Low", D25494 &lt;= 100, "Medium",D25494 &gt; 100, "High")</f>
        <v>Medium</v>
      </c>
      <c r="H25494">
        <f>RANK(D25494, D25493:$D$38501)</f>
        <v>867</v>
      </c>
    </row>
    <row r="25495" spans="1:8" x14ac:dyDescent="0.3">
      <c r="A25495" t="s">
        <v>1616</v>
      </c>
      <c r="C25495">
        <v>2018</v>
      </c>
      <c r="D25495">
        <v>55</v>
      </c>
      <c r="E25495" t="s">
        <v>63</v>
      </c>
      <c r="F25495">
        <f t="shared" si="398"/>
        <v>7</v>
      </c>
      <c r="G25495" t="str" cm="1">
        <f t="array" ref="G25495">_xlfn.IFS(D25495 &lt; 50, "Low", D25495 &lt;= 100, "Medium",D25495 &gt; 100, "High")</f>
        <v>Medium</v>
      </c>
      <c r="H25495">
        <f>RANK(D25495, D25494:$D$38501)</f>
        <v>1291</v>
      </c>
    </row>
    <row r="25496" spans="1:8" x14ac:dyDescent="0.3">
      <c r="A25496" t="s">
        <v>1616</v>
      </c>
      <c r="C25496">
        <v>2018</v>
      </c>
      <c r="D25496">
        <v>21</v>
      </c>
      <c r="E25496" t="s">
        <v>1481</v>
      </c>
      <c r="F25496">
        <f t="shared" si="398"/>
        <v>7</v>
      </c>
      <c r="G25496" t="str" cm="1">
        <f t="array" ref="G25496">_xlfn.IFS(D25496 &lt; 50, "Low", D25496 &lt;= 100, "Medium",D25496 &gt; 100, "High")</f>
        <v>Low</v>
      </c>
      <c r="H25496">
        <f>RANK(D25496, D25495:$D$38501)</f>
        <v>5299</v>
      </c>
    </row>
    <row r="25497" spans="1:8" x14ac:dyDescent="0.3">
      <c r="A25497" t="s">
        <v>1438</v>
      </c>
      <c r="C25497">
        <v>2018</v>
      </c>
      <c r="D25497">
        <v>60</v>
      </c>
      <c r="E25497" t="s">
        <v>63</v>
      </c>
      <c r="F25497">
        <f t="shared" si="398"/>
        <v>6</v>
      </c>
      <c r="G25497" t="str" cm="1">
        <f t="array" ref="G25497">_xlfn.IFS(D25497 &lt; 50, "Low", D25497 &lt;= 100, "Medium",D25497 &gt; 100, "High")</f>
        <v>Medium</v>
      </c>
      <c r="H25497">
        <f>RANK(D25497, D25496:$D$38501)</f>
        <v>1110</v>
      </c>
    </row>
    <row r="25498" spans="1:8" x14ac:dyDescent="0.3">
      <c r="A25498" t="s">
        <v>1253</v>
      </c>
      <c r="C25498">
        <v>2018</v>
      </c>
      <c r="D25498">
        <v>60</v>
      </c>
      <c r="E25498" t="s">
        <v>63</v>
      </c>
      <c r="F25498">
        <f t="shared" si="398"/>
        <v>5</v>
      </c>
      <c r="G25498" t="str" cm="1">
        <f t="array" ref="G25498">_xlfn.IFS(D25498 &lt; 50, "Low", D25498 &lt;= 100, "Medium",D25498 &gt; 100, "High")</f>
        <v>Medium</v>
      </c>
      <c r="H25498">
        <f>RANK(D25498, D25497:$D$38501)</f>
        <v>1110</v>
      </c>
    </row>
    <row r="25499" spans="1:8" x14ac:dyDescent="0.3">
      <c r="A25499" t="s">
        <v>578</v>
      </c>
      <c r="C25499">
        <v>2018</v>
      </c>
      <c r="D25499">
        <v>56</v>
      </c>
      <c r="E25499" t="s">
        <v>63</v>
      </c>
      <c r="F25499">
        <f t="shared" si="398"/>
        <v>4</v>
      </c>
      <c r="G25499" t="str" cm="1">
        <f t="array" ref="G25499">_xlfn.IFS(D25499 &lt; 50, "Low", D25499 &lt;= 100, "Medium",D25499 &gt; 100, "High")</f>
        <v>Medium</v>
      </c>
      <c r="H25499">
        <f>RANK(D25499, D25498:$D$38501)</f>
        <v>1256</v>
      </c>
    </row>
    <row r="25500" spans="1:8" x14ac:dyDescent="0.3">
      <c r="A25500" t="s">
        <v>390</v>
      </c>
      <c r="C25500">
        <v>2018</v>
      </c>
      <c r="D25500">
        <v>41</v>
      </c>
      <c r="E25500" t="s">
        <v>63</v>
      </c>
      <c r="F25500">
        <f t="shared" si="398"/>
        <v>3</v>
      </c>
      <c r="G25500" t="str" cm="1">
        <f t="array" ref="G25500">_xlfn.IFS(D25500 &lt; 50, "Low", D25500 &lt;= 100, "Medium",D25500 &gt; 100, "High")</f>
        <v>Low</v>
      </c>
      <c r="H25500">
        <f>RANK(D25500, D25499:$D$38501)</f>
        <v>2086</v>
      </c>
    </row>
    <row r="25501" spans="1:8" x14ac:dyDescent="0.3">
      <c r="A25501" t="s">
        <v>5</v>
      </c>
      <c r="C25501">
        <v>2018</v>
      </c>
      <c r="D25501">
        <v>56</v>
      </c>
      <c r="E25501" t="s">
        <v>63</v>
      </c>
      <c r="F25501">
        <f t="shared" si="398"/>
        <v>1</v>
      </c>
      <c r="G25501" t="str" cm="1">
        <f t="array" ref="G25501">_xlfn.IFS(D25501 &lt; 50, "Low", D25501 &lt;= 100, "Medium",D25501 &gt; 100, "High")</f>
        <v>Medium</v>
      </c>
      <c r="H25501">
        <f>RANK(D25501, D25500:$D$38501)</f>
        <v>1255</v>
      </c>
    </row>
    <row r="25502" spans="1:8" x14ac:dyDescent="0.3">
      <c r="A25502" t="s">
        <v>5</v>
      </c>
      <c r="C25502">
        <v>2018</v>
      </c>
      <c r="D25502">
        <v>21</v>
      </c>
      <c r="E25502" t="s">
        <v>1481</v>
      </c>
      <c r="F25502">
        <f t="shared" si="398"/>
        <v>1</v>
      </c>
      <c r="G25502" t="str" cm="1">
        <f t="array" ref="G25502">_xlfn.IFS(D25502 &lt; 50, "Low", D25502 &lt;= 100, "Medium",D25502 &gt; 100, "High")</f>
        <v>Low</v>
      </c>
      <c r="H25502">
        <f>RANK(D25502, D25501:$D$38501)</f>
        <v>5294</v>
      </c>
    </row>
    <row r="25503" spans="1:8" x14ac:dyDescent="0.3">
      <c r="A25503" t="s">
        <v>1616</v>
      </c>
      <c r="C25503">
        <v>2018</v>
      </c>
      <c r="D25503">
        <v>21</v>
      </c>
      <c r="E25503" t="s">
        <v>1301</v>
      </c>
      <c r="F25503">
        <f t="shared" si="398"/>
        <v>7</v>
      </c>
      <c r="G25503" t="str" cm="1">
        <f t="array" ref="G25503">_xlfn.IFS(D25503 &lt; 50, "Low", D25503 &lt;= 100, "Medium",D25503 &gt; 100, "High")</f>
        <v>Low</v>
      </c>
      <c r="H25503">
        <f>RANK(D25503, D25502:$D$38501)</f>
        <v>5293</v>
      </c>
    </row>
    <row r="25504" spans="1:8" x14ac:dyDescent="0.3">
      <c r="A25504" t="s">
        <v>5</v>
      </c>
      <c r="C25504">
        <v>2018</v>
      </c>
      <c r="D25504">
        <v>18</v>
      </c>
      <c r="E25504" t="s">
        <v>1301</v>
      </c>
      <c r="F25504">
        <f t="shared" si="398"/>
        <v>1</v>
      </c>
      <c r="G25504" t="str" cm="1">
        <f t="array" ref="G25504">_xlfn.IFS(D25504 &lt; 50, "Low", D25504 &lt;= 100, "Medium",D25504 &gt; 100, "High")</f>
        <v>Low</v>
      </c>
      <c r="H25504">
        <f>RANK(D25504, D25503:$D$38501)</f>
        <v>6446</v>
      </c>
    </row>
    <row r="25505" spans="1:8" x14ac:dyDescent="0.3">
      <c r="A25505" t="s">
        <v>2094</v>
      </c>
      <c r="C25505">
        <v>2018</v>
      </c>
      <c r="D25505">
        <v>20</v>
      </c>
      <c r="E25505" t="s">
        <v>5578</v>
      </c>
      <c r="F25505">
        <f t="shared" si="398"/>
        <v>10</v>
      </c>
      <c r="G25505" t="str" cm="1">
        <f t="array" ref="G25505">_xlfn.IFS(D25505 &lt; 50, "Low", D25505 &lt;= 100, "Medium",D25505 &gt; 100, "High")</f>
        <v>Low</v>
      </c>
      <c r="H25505">
        <f>RANK(D25505, D25504:$D$38501)</f>
        <v>5598</v>
      </c>
    </row>
    <row r="25506" spans="1:8" x14ac:dyDescent="0.3">
      <c r="A25506" t="s">
        <v>1765</v>
      </c>
      <c r="C25506">
        <v>2018</v>
      </c>
      <c r="D25506">
        <v>19</v>
      </c>
      <c r="E25506" t="s">
        <v>5578</v>
      </c>
      <c r="F25506">
        <f t="shared" si="398"/>
        <v>8</v>
      </c>
      <c r="G25506" t="str" cm="1">
        <f t="array" ref="G25506">_xlfn.IFS(D25506 &lt; 50, "Low", D25506 &lt;= 100, "Medium",D25506 &gt; 100, "High")</f>
        <v>Low</v>
      </c>
      <c r="H25506">
        <f>RANK(D25506, D25505:$D$38501)</f>
        <v>6001</v>
      </c>
    </row>
    <row r="25507" spans="1:8" x14ac:dyDescent="0.3">
      <c r="A25507" t="s">
        <v>1765</v>
      </c>
      <c r="C25507">
        <v>2018</v>
      </c>
      <c r="D25507">
        <v>16</v>
      </c>
      <c r="E25507" t="s">
        <v>6974</v>
      </c>
      <c r="F25507">
        <f t="shared" si="398"/>
        <v>8</v>
      </c>
      <c r="G25507" t="str" cm="1">
        <f t="array" ref="G25507">_xlfn.IFS(D25507 &lt; 50, "Low", D25507 &lt;= 100, "Medium",D25507 &gt; 100, "High")</f>
        <v>Low</v>
      </c>
      <c r="H25507">
        <f>RANK(D25507, D25506:$D$38501)</f>
        <v>7480</v>
      </c>
    </row>
    <row r="25508" spans="1:8" x14ac:dyDescent="0.3">
      <c r="A25508" t="s">
        <v>5</v>
      </c>
      <c r="C25508">
        <v>2018</v>
      </c>
      <c r="D25508">
        <v>18</v>
      </c>
      <c r="E25508" t="s">
        <v>6554</v>
      </c>
      <c r="F25508">
        <f t="shared" si="398"/>
        <v>1</v>
      </c>
      <c r="G25508" t="str" cm="1">
        <f t="array" ref="G25508">_xlfn.IFS(D25508 &lt; 50, "Low", D25508 &lt;= 100, "Medium",D25508 &gt; 100, "High")</f>
        <v>Low</v>
      </c>
      <c r="H25508">
        <f>RANK(D25508, D25507:$D$38501)</f>
        <v>6443</v>
      </c>
    </row>
    <row r="25509" spans="1:8" x14ac:dyDescent="0.3">
      <c r="A25509" t="s">
        <v>5</v>
      </c>
      <c r="C25509">
        <v>2018</v>
      </c>
      <c r="D25509">
        <v>18</v>
      </c>
      <c r="E25509" t="s">
        <v>5622</v>
      </c>
      <c r="F25509">
        <f t="shared" si="398"/>
        <v>1</v>
      </c>
      <c r="G25509" t="str" cm="1">
        <f t="array" ref="G25509">_xlfn.IFS(D25509 &lt; 50, "Low", D25509 &lt;= 100, "Medium",D25509 &gt; 100, "High")</f>
        <v>Low</v>
      </c>
      <c r="H25509">
        <f>RANK(D25509, D25508:$D$38501)</f>
        <v>6443</v>
      </c>
    </row>
    <row r="25510" spans="1:8" x14ac:dyDescent="0.3">
      <c r="A25510" t="s">
        <v>1765</v>
      </c>
      <c r="C25510">
        <v>2018</v>
      </c>
      <c r="D25510">
        <v>20</v>
      </c>
      <c r="E25510" t="s">
        <v>6988</v>
      </c>
      <c r="F25510">
        <f t="shared" si="398"/>
        <v>8</v>
      </c>
      <c r="G25510" t="str" cm="1">
        <f t="array" ref="G25510">_xlfn.IFS(D25510 &lt; 50, "Low", D25510 &lt;= 100, "Medium",D25510 &gt; 100, "High")</f>
        <v>Low</v>
      </c>
      <c r="H25510">
        <f>RANK(D25510, D25509:$D$38501)</f>
        <v>5598</v>
      </c>
    </row>
    <row r="25511" spans="1:8" x14ac:dyDescent="0.3">
      <c r="A25511" t="s">
        <v>1616</v>
      </c>
      <c r="C25511">
        <v>2018</v>
      </c>
      <c r="D25511">
        <v>41</v>
      </c>
      <c r="E25511" t="s">
        <v>6884</v>
      </c>
      <c r="F25511">
        <f t="shared" si="398"/>
        <v>7</v>
      </c>
      <c r="G25511" t="str" cm="1">
        <f t="array" ref="G25511">_xlfn.IFS(D25511 &lt; 50, "Low", D25511 &lt;= 100, "Medium",D25511 &gt; 100, "High")</f>
        <v>Low</v>
      </c>
      <c r="H25511">
        <f>RANK(D25511, D25510:$D$38501)</f>
        <v>2084</v>
      </c>
    </row>
    <row r="25512" spans="1:8" x14ac:dyDescent="0.3">
      <c r="A25512" t="s">
        <v>2094</v>
      </c>
      <c r="C25512">
        <v>2018</v>
      </c>
      <c r="D25512">
        <v>19</v>
      </c>
      <c r="E25512" t="s">
        <v>1432</v>
      </c>
      <c r="F25512">
        <f t="shared" si="398"/>
        <v>10</v>
      </c>
      <c r="G25512" t="str" cm="1">
        <f t="array" ref="G25512">_xlfn.IFS(D25512 &lt; 50, "Low", D25512 &lt;= 100, "Medium",D25512 &gt; 100, "High")</f>
        <v>Low</v>
      </c>
      <c r="H25512">
        <f>RANK(D25512, D25511:$D$38501)</f>
        <v>5999</v>
      </c>
    </row>
    <row r="25513" spans="1:8" x14ac:dyDescent="0.3">
      <c r="A25513" t="s">
        <v>2255</v>
      </c>
      <c r="C25513">
        <v>2018</v>
      </c>
      <c r="D25513">
        <v>24</v>
      </c>
      <c r="E25513" t="s">
        <v>715</v>
      </c>
      <c r="F25513">
        <f t="shared" si="398"/>
        <v>11</v>
      </c>
      <c r="G25513" t="str" cm="1">
        <f t="array" ref="G25513">_xlfn.IFS(D25513 &lt; 50, "Low", D25513 &lt;= 100, "Medium",D25513 &gt; 100, "High")</f>
        <v>Low</v>
      </c>
      <c r="H25513">
        <f>RANK(D25513, D25512:$D$38501)</f>
        <v>4408</v>
      </c>
    </row>
    <row r="25514" spans="1:8" x14ac:dyDescent="0.3">
      <c r="A25514" t="s">
        <v>1616</v>
      </c>
      <c r="C25514">
        <v>2018</v>
      </c>
      <c r="D25514">
        <v>72</v>
      </c>
      <c r="E25514" t="s">
        <v>715</v>
      </c>
      <c r="F25514">
        <f t="shared" si="398"/>
        <v>7</v>
      </c>
      <c r="G25514" t="str" cm="1">
        <f t="array" ref="G25514">_xlfn.IFS(D25514 &lt; 50, "Low", D25514 &lt;= 100, "Medium",D25514 &gt; 100, "High")</f>
        <v>Medium</v>
      </c>
      <c r="H25514">
        <f>RANK(D25514, D25513:$D$38501)</f>
        <v>803</v>
      </c>
    </row>
    <row r="25515" spans="1:8" x14ac:dyDescent="0.3">
      <c r="A25515" t="s">
        <v>1438</v>
      </c>
      <c r="C25515">
        <v>2018</v>
      </c>
      <c r="D25515">
        <v>28</v>
      </c>
      <c r="E25515" t="s">
        <v>715</v>
      </c>
      <c r="F25515">
        <f t="shared" si="398"/>
        <v>6</v>
      </c>
      <c r="G25515" t="str" cm="1">
        <f t="array" ref="G25515">_xlfn.IFS(D25515 &lt; 50, "Low", D25515 &lt;= 100, "Medium",D25515 &gt; 100, "High")</f>
        <v>Low</v>
      </c>
      <c r="H25515">
        <f>RANK(D25515, D25514:$D$38501)</f>
        <v>3597</v>
      </c>
    </row>
    <row r="25516" spans="1:8" x14ac:dyDescent="0.3">
      <c r="A25516" t="s">
        <v>578</v>
      </c>
      <c r="C25516">
        <v>2018</v>
      </c>
      <c r="D25516">
        <v>31</v>
      </c>
      <c r="E25516" t="s">
        <v>715</v>
      </c>
      <c r="F25516">
        <f t="shared" si="398"/>
        <v>4</v>
      </c>
      <c r="G25516" t="str" cm="1">
        <f t="array" ref="G25516">_xlfn.IFS(D25516 &lt; 50, "Low", D25516 &lt;= 100, "Medium",D25516 &gt; 100, "High")</f>
        <v>Low</v>
      </c>
      <c r="H25516">
        <f>RANK(D25516, D25515:$D$38501)</f>
        <v>3125</v>
      </c>
    </row>
    <row r="25517" spans="1:8" x14ac:dyDescent="0.3">
      <c r="A25517" t="s">
        <v>390</v>
      </c>
      <c r="C25517">
        <v>2018</v>
      </c>
      <c r="D25517">
        <v>25</v>
      </c>
      <c r="E25517" t="s">
        <v>715</v>
      </c>
      <c r="F25517">
        <f t="shared" si="398"/>
        <v>3</v>
      </c>
      <c r="G25517" t="str" cm="1">
        <f t="array" ref="G25517">_xlfn.IFS(D25517 &lt; 50, "Low", D25517 &lt;= 100, "Medium",D25517 &gt; 100, "High")</f>
        <v>Low</v>
      </c>
      <c r="H25517">
        <f>RANK(D25517, D25516:$D$38501)</f>
        <v>4185</v>
      </c>
    </row>
    <row r="25518" spans="1:8" x14ac:dyDescent="0.3">
      <c r="A25518" t="s">
        <v>578</v>
      </c>
      <c r="C25518">
        <v>2018</v>
      </c>
      <c r="D25518">
        <v>22</v>
      </c>
      <c r="E25518" t="s">
        <v>3711</v>
      </c>
      <c r="F25518">
        <f t="shared" si="398"/>
        <v>4</v>
      </c>
      <c r="G25518" t="str" cm="1">
        <f t="array" ref="G25518">_xlfn.IFS(D25518 &lt; 50, "Low", D25518 &lt;= 100, "Medium",D25518 &gt; 100, "High")</f>
        <v>Low</v>
      </c>
      <c r="H25518">
        <f>RANK(D25518, D25517:$D$38501)</f>
        <v>4955</v>
      </c>
    </row>
    <row r="25519" spans="1:8" x14ac:dyDescent="0.3">
      <c r="A25519" t="s">
        <v>390</v>
      </c>
      <c r="C25519">
        <v>2018</v>
      </c>
      <c r="D25519">
        <v>20</v>
      </c>
      <c r="E25519" t="s">
        <v>3711</v>
      </c>
      <c r="F25519">
        <f t="shared" si="398"/>
        <v>3</v>
      </c>
      <c r="G25519" t="str" cm="1">
        <f t="array" ref="G25519">_xlfn.IFS(D25519 &lt; 50, "Low", D25519 &lt;= 100, "Medium",D25519 &gt; 100, "High")</f>
        <v>Low</v>
      </c>
      <c r="H25519">
        <f>RANK(D25519, D25518:$D$38501)</f>
        <v>5592</v>
      </c>
    </row>
    <row r="25520" spans="1:8" x14ac:dyDescent="0.3">
      <c r="A25520" t="s">
        <v>2255</v>
      </c>
      <c r="C25520">
        <v>2018</v>
      </c>
      <c r="D25520">
        <v>46</v>
      </c>
      <c r="E25520" t="s">
        <v>686</v>
      </c>
      <c r="F25520">
        <f t="shared" si="398"/>
        <v>11</v>
      </c>
      <c r="G25520" t="str" cm="1">
        <f t="array" ref="G25520">_xlfn.IFS(D25520 &lt; 50, "Low", D25520 &lt;= 100, "Medium",D25520 &gt; 100, "High")</f>
        <v>Low</v>
      </c>
      <c r="H25520">
        <f>RANK(D25520, D25519:$D$38501)</f>
        <v>1739</v>
      </c>
    </row>
    <row r="25521" spans="1:8" x14ac:dyDescent="0.3">
      <c r="A25521" t="s">
        <v>2094</v>
      </c>
      <c r="C25521">
        <v>2018</v>
      </c>
      <c r="D25521">
        <v>19</v>
      </c>
      <c r="E25521" t="s">
        <v>686</v>
      </c>
      <c r="F25521">
        <f t="shared" si="398"/>
        <v>10</v>
      </c>
      <c r="G25521" t="str" cm="1">
        <f t="array" ref="G25521">_xlfn.IFS(D25521 &lt; 50, "Low", D25521 &lt;= 100, "Medium",D25521 &gt; 100, "High")</f>
        <v>Low</v>
      </c>
      <c r="H25521">
        <f>RANK(D25521, D25520:$D$38501)</f>
        <v>5991</v>
      </c>
    </row>
    <row r="25522" spans="1:8" x14ac:dyDescent="0.3">
      <c r="A25522" t="s">
        <v>1765</v>
      </c>
      <c r="C25522">
        <v>2018</v>
      </c>
      <c r="D25522">
        <v>21</v>
      </c>
      <c r="E25522" t="s">
        <v>686</v>
      </c>
      <c r="F25522">
        <f t="shared" si="398"/>
        <v>8</v>
      </c>
      <c r="G25522" t="str" cm="1">
        <f t="array" ref="G25522">_xlfn.IFS(D25522 &lt; 50, "Low", D25522 &lt;= 100, "Medium",D25522 &gt; 100, "High")</f>
        <v>Low</v>
      </c>
      <c r="H25522">
        <f>RANK(D25522, D25521:$D$38501)</f>
        <v>5285</v>
      </c>
    </row>
    <row r="25523" spans="1:8" x14ac:dyDescent="0.3">
      <c r="A25523" t="s">
        <v>1616</v>
      </c>
      <c r="C25523">
        <v>2018</v>
      </c>
      <c r="D25523">
        <v>15</v>
      </c>
      <c r="E25523" t="s">
        <v>686</v>
      </c>
      <c r="F25523">
        <f t="shared" si="398"/>
        <v>7</v>
      </c>
      <c r="G25523" t="str" cm="1">
        <f t="array" ref="G25523">_xlfn.IFS(D25523 &lt; 50, "Low", D25523 &lt;= 100, "Medium",D25523 &gt; 100, "High")</f>
        <v>Low</v>
      </c>
      <c r="H25523">
        <f>RANK(D25523, D25522:$D$38501)</f>
        <v>8071</v>
      </c>
    </row>
    <row r="25524" spans="1:8" x14ac:dyDescent="0.3">
      <c r="A25524" t="s">
        <v>390</v>
      </c>
      <c r="C25524">
        <v>2018</v>
      </c>
      <c r="D25524">
        <v>22</v>
      </c>
      <c r="E25524" t="s">
        <v>686</v>
      </c>
      <c r="F25524">
        <f t="shared" si="398"/>
        <v>3</v>
      </c>
      <c r="G25524" t="str" cm="1">
        <f t="array" ref="G25524">_xlfn.IFS(D25524 &lt; 50, "Low", D25524 &lt;= 100, "Medium",D25524 &gt; 100, "High")</f>
        <v>Low</v>
      </c>
      <c r="H25524">
        <f>RANK(D25524, D25523:$D$38501)</f>
        <v>4953</v>
      </c>
    </row>
    <row r="25525" spans="1:8" x14ac:dyDescent="0.3">
      <c r="A25525" t="s">
        <v>5</v>
      </c>
      <c r="C25525">
        <v>2018</v>
      </c>
      <c r="D25525">
        <v>35</v>
      </c>
      <c r="E25525" t="s">
        <v>686</v>
      </c>
      <c r="F25525">
        <f t="shared" si="398"/>
        <v>1</v>
      </c>
      <c r="G25525" t="str" cm="1">
        <f t="array" ref="G25525">_xlfn.IFS(D25525 &lt; 50, "Low", D25525 &lt;= 100, "Medium",D25525 &gt; 100, "High")</f>
        <v>Low</v>
      </c>
      <c r="H25525">
        <f>RANK(D25525, D25524:$D$38501)</f>
        <v>2605</v>
      </c>
    </row>
    <row r="25526" spans="1:8" x14ac:dyDescent="0.3">
      <c r="A25526" t="s">
        <v>2255</v>
      </c>
      <c r="C25526">
        <v>2018</v>
      </c>
      <c r="D25526">
        <v>16</v>
      </c>
      <c r="E25526" t="s">
        <v>5018</v>
      </c>
      <c r="F25526">
        <f t="shared" si="398"/>
        <v>11</v>
      </c>
      <c r="G25526" t="str" cm="1">
        <f t="array" ref="G25526">_xlfn.IFS(D25526 &lt; 50, "Low", D25526 &lt;= 100, "Medium",D25526 &gt; 100, "High")</f>
        <v>Low</v>
      </c>
      <c r="H25526">
        <f>RANK(D25526, D25525:$D$38501)</f>
        <v>7463</v>
      </c>
    </row>
    <row r="25527" spans="1:8" x14ac:dyDescent="0.3">
      <c r="A25527" t="s">
        <v>2255</v>
      </c>
      <c r="C25527">
        <v>2018</v>
      </c>
      <c r="D25527">
        <v>19</v>
      </c>
      <c r="E25527" t="s">
        <v>694</v>
      </c>
      <c r="F25527">
        <f t="shared" si="398"/>
        <v>11</v>
      </c>
      <c r="G25527" t="str" cm="1">
        <f t="array" ref="G25527">_xlfn.IFS(D25527 &lt; 50, "Low", D25527 &lt;= 100, "Medium",D25527 &gt; 100, "High")</f>
        <v>Low</v>
      </c>
      <c r="H25527">
        <f>RANK(D25527, D25526:$D$38501)</f>
        <v>5987</v>
      </c>
    </row>
    <row r="25528" spans="1:8" x14ac:dyDescent="0.3">
      <c r="A25528" t="s">
        <v>2255</v>
      </c>
      <c r="C25528">
        <v>2018</v>
      </c>
      <c r="D25528">
        <v>15</v>
      </c>
      <c r="E25528" t="s">
        <v>4114</v>
      </c>
      <c r="F25528">
        <f t="shared" si="398"/>
        <v>11</v>
      </c>
      <c r="G25528" t="str" cm="1">
        <f t="array" ref="G25528">_xlfn.IFS(D25528 &lt; 50, "Low", D25528 &lt;= 100, "Medium",D25528 &gt; 100, "High")</f>
        <v>Low</v>
      </c>
      <c r="H25528">
        <f>RANK(D25528, D25527:$D$38501)</f>
        <v>8067</v>
      </c>
    </row>
    <row r="25529" spans="1:8" x14ac:dyDescent="0.3">
      <c r="A25529" t="s">
        <v>2094</v>
      </c>
      <c r="C25529">
        <v>2018</v>
      </c>
      <c r="D25529">
        <v>16</v>
      </c>
      <c r="E25529" t="s">
        <v>694</v>
      </c>
      <c r="F25529">
        <f t="shared" si="398"/>
        <v>10</v>
      </c>
      <c r="G25529" t="str" cm="1">
        <f t="array" ref="G25529">_xlfn.IFS(D25529 &lt; 50, "Low", D25529 &lt;= 100, "Medium",D25529 &gt; 100, "High")</f>
        <v>Low</v>
      </c>
      <c r="H25529">
        <f>RANK(D25529, D25528:$D$38501)</f>
        <v>7461</v>
      </c>
    </row>
    <row r="25530" spans="1:8" x14ac:dyDescent="0.3">
      <c r="A25530" t="s">
        <v>5</v>
      </c>
      <c r="C25530">
        <v>2018</v>
      </c>
      <c r="D25530">
        <v>20</v>
      </c>
      <c r="E25530" t="s">
        <v>694</v>
      </c>
      <c r="F25530">
        <f t="shared" si="398"/>
        <v>1</v>
      </c>
      <c r="G25530" t="str" cm="1">
        <f t="array" ref="G25530">_xlfn.IFS(D25530 &lt; 50, "Low", D25530 &lt;= 100, "Medium",D25530 &gt; 100, "High")</f>
        <v>Low</v>
      </c>
      <c r="H25530">
        <f>RANK(D25530, D25529:$D$38501)</f>
        <v>5587</v>
      </c>
    </row>
    <row r="25531" spans="1:8" x14ac:dyDescent="0.3">
      <c r="A25531" t="s">
        <v>2255</v>
      </c>
      <c r="C25531">
        <v>2018</v>
      </c>
      <c r="D25531">
        <v>113</v>
      </c>
      <c r="E25531" t="s">
        <v>89</v>
      </c>
      <c r="F25531">
        <f t="shared" si="398"/>
        <v>11</v>
      </c>
      <c r="G25531" t="str" cm="1">
        <f t="array" ref="G25531">_xlfn.IFS(D25531 &lt; 50, "Low", D25531 &lt;= 100, "Medium",D25531 &gt; 100, "High")</f>
        <v>High</v>
      </c>
      <c r="H25531">
        <f>RANK(D25531, D25530:$D$38501)</f>
        <v>336</v>
      </c>
    </row>
    <row r="25532" spans="1:8" x14ac:dyDescent="0.3">
      <c r="A25532" t="s">
        <v>2255</v>
      </c>
      <c r="C25532">
        <v>2018</v>
      </c>
      <c r="D25532">
        <v>23</v>
      </c>
      <c r="E25532" t="s">
        <v>2920</v>
      </c>
      <c r="F25532">
        <f t="shared" si="398"/>
        <v>11</v>
      </c>
      <c r="G25532" t="str" cm="1">
        <f t="array" ref="G25532">_xlfn.IFS(D25532 &lt; 50, "Low", D25532 &lt;= 100, "Medium",D25532 &gt; 100, "High")</f>
        <v>Low</v>
      </c>
      <c r="H25532">
        <f>RANK(D25532, D25531:$D$38501)</f>
        <v>4683</v>
      </c>
    </row>
    <row r="25533" spans="1:8" x14ac:dyDescent="0.3">
      <c r="A25533" t="s">
        <v>2094</v>
      </c>
      <c r="C25533">
        <v>2018</v>
      </c>
      <c r="D25533">
        <v>119</v>
      </c>
      <c r="E25533" t="s">
        <v>89</v>
      </c>
      <c r="F25533">
        <f t="shared" si="398"/>
        <v>10</v>
      </c>
      <c r="G25533" t="str" cm="1">
        <f t="array" ref="G25533">_xlfn.IFS(D25533 &lt; 50, "Low", D25533 &lt;= 100, "Medium",D25533 &gt; 100, "High")</f>
        <v>High</v>
      </c>
      <c r="H25533">
        <f>RANK(D25533, D25532:$D$38501)</f>
        <v>296</v>
      </c>
    </row>
    <row r="25534" spans="1:8" x14ac:dyDescent="0.3">
      <c r="A25534" t="s">
        <v>2094</v>
      </c>
      <c r="C25534">
        <v>2018</v>
      </c>
      <c r="D25534">
        <v>37</v>
      </c>
      <c r="E25534" t="s">
        <v>2920</v>
      </c>
      <c r="F25534">
        <f t="shared" si="398"/>
        <v>10</v>
      </c>
      <c r="G25534" t="str" cm="1">
        <f t="array" ref="G25534">_xlfn.IFS(D25534 &lt; 50, "Low", D25534 &lt;= 100, "Medium",D25534 &gt; 100, "High")</f>
        <v>Low</v>
      </c>
      <c r="H25534">
        <f>RANK(D25534, D25533:$D$38501)</f>
        <v>2415</v>
      </c>
    </row>
    <row r="25535" spans="1:8" x14ac:dyDescent="0.3">
      <c r="A25535" t="s">
        <v>1932</v>
      </c>
      <c r="C25535">
        <v>2018</v>
      </c>
      <c r="D25535">
        <v>53</v>
      </c>
      <c r="E25535" t="s">
        <v>89</v>
      </c>
      <c r="F25535">
        <f t="shared" si="398"/>
        <v>9</v>
      </c>
      <c r="G25535" t="str" cm="1">
        <f t="array" ref="G25535">_xlfn.IFS(D25535 &lt; 50, "Low", D25535 &lt;= 100, "Medium",D25535 &gt; 100, "High")</f>
        <v>Medium</v>
      </c>
      <c r="H25535">
        <f>RANK(D25535, D25534:$D$38501)</f>
        <v>1372</v>
      </c>
    </row>
    <row r="25536" spans="1:8" x14ac:dyDescent="0.3">
      <c r="A25536" t="s">
        <v>1765</v>
      </c>
      <c r="C25536">
        <v>2018</v>
      </c>
      <c r="D25536">
        <v>33</v>
      </c>
      <c r="E25536" t="s">
        <v>89</v>
      </c>
      <c r="F25536">
        <f t="shared" si="398"/>
        <v>8</v>
      </c>
      <c r="G25536" t="str" cm="1">
        <f t="array" ref="G25536">_xlfn.IFS(D25536 &lt; 50, "Low", D25536 &lt;= 100, "Medium",D25536 &gt; 100, "High")</f>
        <v>Low</v>
      </c>
      <c r="H25536">
        <f>RANK(D25536, D25535:$D$38501)</f>
        <v>2860</v>
      </c>
    </row>
    <row r="25537" spans="1:8" x14ac:dyDescent="0.3">
      <c r="A25537" t="s">
        <v>1616</v>
      </c>
      <c r="C25537">
        <v>2018</v>
      </c>
      <c r="D25537">
        <v>18</v>
      </c>
      <c r="E25537" t="s">
        <v>89</v>
      </c>
      <c r="F25537">
        <f t="shared" si="398"/>
        <v>7</v>
      </c>
      <c r="G25537" t="str" cm="1">
        <f t="array" ref="G25537">_xlfn.IFS(D25537 &lt; 50, "Low", D25537 &lt;= 100, "Medium",D25537 &gt; 100, "High")</f>
        <v>Low</v>
      </c>
      <c r="H25537">
        <f>RANK(D25537, D25536:$D$38501)</f>
        <v>6421</v>
      </c>
    </row>
    <row r="25538" spans="1:8" x14ac:dyDescent="0.3">
      <c r="A25538" t="s">
        <v>1438</v>
      </c>
      <c r="C25538">
        <v>2018</v>
      </c>
      <c r="D25538">
        <v>21</v>
      </c>
      <c r="E25538" t="s">
        <v>89</v>
      </c>
      <c r="F25538">
        <f t="shared" ref="F25538:F25601" si="399">VLOOKUP(A25538, $M$11:$N$22, 2, FALSE)</f>
        <v>6</v>
      </c>
      <c r="G25538" t="str" cm="1">
        <f t="array" ref="G25538">_xlfn.IFS(D25538 &lt; 50, "Low", D25538 &lt;= 100, "Medium",D25538 &gt; 100, "High")</f>
        <v>Low</v>
      </c>
      <c r="H25538">
        <f>RANK(D25538, D25537:$D$38501)</f>
        <v>5277</v>
      </c>
    </row>
    <row r="25539" spans="1:8" x14ac:dyDescent="0.3">
      <c r="A25539" t="s">
        <v>1253</v>
      </c>
      <c r="C25539">
        <v>2018</v>
      </c>
      <c r="D25539">
        <v>34</v>
      </c>
      <c r="E25539" t="s">
        <v>89</v>
      </c>
      <c r="F25539">
        <f t="shared" si="399"/>
        <v>5</v>
      </c>
      <c r="G25539" t="str" cm="1">
        <f t="array" ref="G25539">_xlfn.IFS(D25539 &lt; 50, "Low", D25539 &lt;= 100, "Medium",D25539 &gt; 100, "High")</f>
        <v>Low</v>
      </c>
      <c r="H25539">
        <f>RANK(D25539, D25538:$D$38501)</f>
        <v>2739</v>
      </c>
    </row>
    <row r="25540" spans="1:8" x14ac:dyDescent="0.3">
      <c r="A25540" t="s">
        <v>390</v>
      </c>
      <c r="C25540">
        <v>2018</v>
      </c>
      <c r="D25540">
        <v>41</v>
      </c>
      <c r="E25540" t="s">
        <v>89</v>
      </c>
      <c r="F25540">
        <f t="shared" si="399"/>
        <v>3</v>
      </c>
      <c r="G25540" t="str" cm="1">
        <f t="array" ref="G25540">_xlfn.IFS(D25540 &lt; 50, "Low", D25540 &lt;= 100, "Medium",D25540 &gt; 100, "High")</f>
        <v>Low</v>
      </c>
      <c r="H25540">
        <f>RANK(D25540, D25539:$D$38501)</f>
        <v>2079</v>
      </c>
    </row>
    <row r="25541" spans="1:8" x14ac:dyDescent="0.3">
      <c r="A25541" t="s">
        <v>390</v>
      </c>
      <c r="C25541">
        <v>2018</v>
      </c>
      <c r="D25541">
        <v>28</v>
      </c>
      <c r="E25541" t="s">
        <v>2920</v>
      </c>
      <c r="F25541">
        <f t="shared" si="399"/>
        <v>3</v>
      </c>
      <c r="G25541" t="str" cm="1">
        <f t="array" ref="G25541">_xlfn.IFS(D25541 &lt; 50, "Low", D25541 &lt;= 100, "Medium",D25541 &gt; 100, "High")</f>
        <v>Low</v>
      </c>
      <c r="H25541">
        <f>RANK(D25541, D25540:$D$38501)</f>
        <v>3587</v>
      </c>
    </row>
    <row r="25542" spans="1:8" x14ac:dyDescent="0.3">
      <c r="A25542" t="s">
        <v>5</v>
      </c>
      <c r="C25542">
        <v>2018</v>
      </c>
      <c r="D25542">
        <v>76</v>
      </c>
      <c r="E25542" t="s">
        <v>89</v>
      </c>
      <c r="F25542">
        <f t="shared" si="399"/>
        <v>1</v>
      </c>
      <c r="G25542" t="str" cm="1">
        <f t="array" ref="G25542">_xlfn.IFS(D25542 &lt; 50, "Low", D25542 &lt;= 100, "Medium",D25542 &gt; 100, "High")</f>
        <v>Medium</v>
      </c>
      <c r="H25542">
        <f>RANK(D25542, D25541:$D$38501)</f>
        <v>733</v>
      </c>
    </row>
    <row r="25543" spans="1:8" x14ac:dyDescent="0.3">
      <c r="A25543" t="s">
        <v>2255</v>
      </c>
      <c r="C25543">
        <v>2018</v>
      </c>
      <c r="D25543">
        <v>30</v>
      </c>
      <c r="E25543" t="s">
        <v>7150</v>
      </c>
      <c r="F25543">
        <f t="shared" si="399"/>
        <v>11</v>
      </c>
      <c r="G25543" t="str" cm="1">
        <f t="array" ref="G25543">_xlfn.IFS(D25543 &lt; 50, "Low", D25543 &lt;= 100, "Medium",D25543 &gt; 100, "High")</f>
        <v>Low</v>
      </c>
      <c r="H25543">
        <f>RANK(D25543, D25542:$D$38501)</f>
        <v>3256</v>
      </c>
    </row>
    <row r="25544" spans="1:8" x14ac:dyDescent="0.3">
      <c r="A25544" t="s">
        <v>2094</v>
      </c>
      <c r="C25544">
        <v>2018</v>
      </c>
      <c r="D25544">
        <v>21</v>
      </c>
      <c r="E25544" t="s">
        <v>941</v>
      </c>
      <c r="F25544">
        <f t="shared" si="399"/>
        <v>10</v>
      </c>
      <c r="G25544" t="str" cm="1">
        <f t="array" ref="G25544">_xlfn.IFS(D25544 &lt; 50, "Low", D25544 &lt;= 100, "Medium",D25544 &gt; 100, "High")</f>
        <v>Low</v>
      </c>
      <c r="H25544">
        <f>RANK(D25544, D25543:$D$38501)</f>
        <v>5273</v>
      </c>
    </row>
    <row r="25545" spans="1:8" x14ac:dyDescent="0.3">
      <c r="A25545" t="s">
        <v>1932</v>
      </c>
      <c r="C25545">
        <v>2018</v>
      </c>
      <c r="D25545">
        <v>17</v>
      </c>
      <c r="E25545" t="s">
        <v>941</v>
      </c>
      <c r="F25545">
        <f t="shared" si="399"/>
        <v>9</v>
      </c>
      <c r="G25545" t="str" cm="1">
        <f t="array" ref="G25545">_xlfn.IFS(D25545 &lt; 50, "Low", D25545 &lt;= 100, "Medium",D25545 &gt; 100, "High")</f>
        <v>Low</v>
      </c>
      <c r="H25545">
        <f>RANK(D25545, D25544:$D$38501)</f>
        <v>6949</v>
      </c>
    </row>
    <row r="25546" spans="1:8" x14ac:dyDescent="0.3">
      <c r="A25546" t="s">
        <v>1616</v>
      </c>
      <c r="C25546">
        <v>2018</v>
      </c>
      <c r="D25546">
        <v>29</v>
      </c>
      <c r="E25546" t="s">
        <v>941</v>
      </c>
      <c r="F25546">
        <f t="shared" si="399"/>
        <v>7</v>
      </c>
      <c r="G25546" t="str" cm="1">
        <f t="array" ref="G25546">_xlfn.IFS(D25546 &lt; 50, "Low", D25546 &lt;= 100, "Medium",D25546 &gt; 100, "High")</f>
        <v>Low</v>
      </c>
      <c r="H25546">
        <f>RANK(D25546, D25545:$D$38501)</f>
        <v>3411</v>
      </c>
    </row>
    <row r="25547" spans="1:8" x14ac:dyDescent="0.3">
      <c r="A25547" t="s">
        <v>578</v>
      </c>
      <c r="C25547">
        <v>2018</v>
      </c>
      <c r="D25547">
        <v>22</v>
      </c>
      <c r="E25547" t="s">
        <v>1454</v>
      </c>
      <c r="F25547">
        <f t="shared" si="399"/>
        <v>4</v>
      </c>
      <c r="G25547" t="str" cm="1">
        <f t="array" ref="G25547">_xlfn.IFS(D25547 &lt; 50, "Low", D25547 &lt;= 100, "Medium",D25547 &gt; 100, "High")</f>
        <v>Low</v>
      </c>
      <c r="H25547">
        <f>RANK(D25547, D25546:$D$38501)</f>
        <v>4941</v>
      </c>
    </row>
    <row r="25548" spans="1:8" x14ac:dyDescent="0.3">
      <c r="A25548" t="s">
        <v>2255</v>
      </c>
      <c r="C25548">
        <v>2018</v>
      </c>
      <c r="D25548">
        <v>25</v>
      </c>
      <c r="E25548" t="s">
        <v>7170</v>
      </c>
      <c r="F25548">
        <f t="shared" si="399"/>
        <v>11</v>
      </c>
      <c r="G25548" t="str" cm="1">
        <f t="array" ref="G25548">_xlfn.IFS(D25548 &lt; 50, "Low", D25548 &lt;= 100, "Medium",D25548 &gt; 100, "High")</f>
        <v>Low</v>
      </c>
      <c r="H25548">
        <f>RANK(D25548, D25547:$D$38501)</f>
        <v>4171</v>
      </c>
    </row>
    <row r="25549" spans="1:8" x14ac:dyDescent="0.3">
      <c r="A25549" t="s">
        <v>1932</v>
      </c>
      <c r="C25549">
        <v>2018</v>
      </c>
      <c r="D25549">
        <v>15</v>
      </c>
      <c r="E25549" t="s">
        <v>5731</v>
      </c>
      <c r="F25549">
        <f t="shared" si="399"/>
        <v>9</v>
      </c>
      <c r="G25549" t="str" cm="1">
        <f t="array" ref="G25549">_xlfn.IFS(D25549 &lt; 50, "Low", D25549 &lt;= 100, "Medium",D25549 &gt; 100, "High")</f>
        <v>Low</v>
      </c>
      <c r="H25549">
        <f>RANK(D25549, D25548:$D$38501)</f>
        <v>8047</v>
      </c>
    </row>
    <row r="25550" spans="1:8" x14ac:dyDescent="0.3">
      <c r="A25550" t="s">
        <v>2255</v>
      </c>
      <c r="C25550">
        <v>2018</v>
      </c>
      <c r="D25550">
        <v>14</v>
      </c>
      <c r="E25550" t="s">
        <v>2357</v>
      </c>
      <c r="F25550">
        <f t="shared" si="399"/>
        <v>11</v>
      </c>
      <c r="G25550" t="str" cm="1">
        <f t="array" ref="G25550">_xlfn.IFS(D25550 &lt; 50, "Low", D25550 &lt;= 100, "Medium",D25550 &gt; 100, "High")</f>
        <v>Low</v>
      </c>
      <c r="H25550">
        <f>RANK(D25550, D25549:$D$38501)</f>
        <v>8562</v>
      </c>
    </row>
    <row r="25551" spans="1:8" x14ac:dyDescent="0.3">
      <c r="A25551" t="s">
        <v>1253</v>
      </c>
      <c r="C25551">
        <v>2018</v>
      </c>
      <c r="D25551">
        <v>17</v>
      </c>
      <c r="E25551" t="s">
        <v>2357</v>
      </c>
      <c r="F25551">
        <f t="shared" si="399"/>
        <v>5</v>
      </c>
      <c r="G25551" t="str" cm="1">
        <f t="array" ref="G25551">_xlfn.IFS(D25551 &lt; 50, "Low", D25551 &lt;= 100, "Medium",D25551 &gt; 100, "High")</f>
        <v>Low</v>
      </c>
      <c r="H25551">
        <f>RANK(D25551, D25550:$D$38501)</f>
        <v>6945</v>
      </c>
    </row>
    <row r="25552" spans="1:8" x14ac:dyDescent="0.3">
      <c r="A25552" t="s">
        <v>578</v>
      </c>
      <c r="C25552">
        <v>2018</v>
      </c>
      <c r="D25552">
        <v>20</v>
      </c>
      <c r="E25552" t="s">
        <v>2357</v>
      </c>
      <c r="F25552">
        <f t="shared" si="399"/>
        <v>4</v>
      </c>
      <c r="G25552" t="str" cm="1">
        <f t="array" ref="G25552">_xlfn.IFS(D25552 &lt; 50, "Low", D25552 &lt;= 100, "Medium",D25552 &gt; 100, "High")</f>
        <v>Low</v>
      </c>
      <c r="H25552">
        <f>RANK(D25552, D25551:$D$38501)</f>
        <v>5571</v>
      </c>
    </row>
    <row r="25553" spans="1:8" x14ac:dyDescent="0.3">
      <c r="A25553" t="s">
        <v>2255</v>
      </c>
      <c r="C25553">
        <v>2018</v>
      </c>
      <c r="D25553">
        <v>16</v>
      </c>
      <c r="E25553" t="s">
        <v>2407</v>
      </c>
      <c r="F25553">
        <f t="shared" si="399"/>
        <v>11</v>
      </c>
      <c r="G25553" t="str" cm="1">
        <f t="array" ref="G25553">_xlfn.IFS(D25553 &lt; 50, "Low", D25553 &lt;= 100, "Medium",D25553 &gt; 100, "High")</f>
        <v>Low</v>
      </c>
      <c r="H25553">
        <f>RANK(D25553, D25552:$D$38501)</f>
        <v>7441</v>
      </c>
    </row>
    <row r="25554" spans="1:8" x14ac:dyDescent="0.3">
      <c r="A25554" t="s">
        <v>1438</v>
      </c>
      <c r="C25554">
        <v>2018</v>
      </c>
      <c r="D25554">
        <v>17</v>
      </c>
      <c r="E25554" t="s">
        <v>2407</v>
      </c>
      <c r="F25554">
        <f t="shared" si="399"/>
        <v>6</v>
      </c>
      <c r="G25554" t="str" cm="1">
        <f t="array" ref="G25554">_xlfn.IFS(D25554 &lt; 50, "Low", D25554 &lt;= 100, "Medium",D25554 &gt; 100, "High")</f>
        <v>Low</v>
      </c>
      <c r="H25554">
        <f>RANK(D25554, D25553:$D$38501)</f>
        <v>6944</v>
      </c>
    </row>
    <row r="25555" spans="1:8" x14ac:dyDescent="0.3">
      <c r="A25555" t="s">
        <v>2255</v>
      </c>
      <c r="C25555">
        <v>2018</v>
      </c>
      <c r="D25555">
        <v>37</v>
      </c>
      <c r="E25555" t="s">
        <v>1386</v>
      </c>
      <c r="F25555">
        <f t="shared" si="399"/>
        <v>11</v>
      </c>
      <c r="G25555" t="str" cm="1">
        <f t="array" ref="G25555">_xlfn.IFS(D25555 &lt; 50, "Low", D25555 &lt;= 100, "Medium",D25555 &gt; 100, "High")</f>
        <v>Low</v>
      </c>
      <c r="H25555">
        <f>RANK(D25555, D25554:$D$38501)</f>
        <v>2411</v>
      </c>
    </row>
    <row r="25556" spans="1:8" x14ac:dyDescent="0.3">
      <c r="A25556" t="s">
        <v>2094</v>
      </c>
      <c r="C25556">
        <v>2018</v>
      </c>
      <c r="D25556">
        <v>17</v>
      </c>
      <c r="E25556" t="s">
        <v>1386</v>
      </c>
      <c r="F25556">
        <f t="shared" si="399"/>
        <v>10</v>
      </c>
      <c r="G25556" t="str" cm="1">
        <f t="array" ref="G25556">_xlfn.IFS(D25556 &lt; 50, "Low", D25556 &lt;= 100, "Medium",D25556 &gt; 100, "High")</f>
        <v>Low</v>
      </c>
      <c r="H25556">
        <f>RANK(D25556, D25555:$D$38501)</f>
        <v>6944</v>
      </c>
    </row>
    <row r="25557" spans="1:8" x14ac:dyDescent="0.3">
      <c r="A25557" t="s">
        <v>1932</v>
      </c>
      <c r="C25557">
        <v>2018</v>
      </c>
      <c r="D25557">
        <v>28</v>
      </c>
      <c r="E25557" t="s">
        <v>1386</v>
      </c>
      <c r="F25557">
        <f t="shared" si="399"/>
        <v>9</v>
      </c>
      <c r="G25557" t="str" cm="1">
        <f t="array" ref="G25557">_xlfn.IFS(D25557 &lt; 50, "Low", D25557 &lt;= 100, "Medium",D25557 &gt; 100, "High")</f>
        <v>Low</v>
      </c>
      <c r="H25557">
        <f>RANK(D25557, D25556:$D$38501)</f>
        <v>3582</v>
      </c>
    </row>
    <row r="25558" spans="1:8" x14ac:dyDescent="0.3">
      <c r="A25558" t="s">
        <v>1765</v>
      </c>
      <c r="C25558">
        <v>2018</v>
      </c>
      <c r="D25558">
        <v>27</v>
      </c>
      <c r="E25558" t="s">
        <v>1386</v>
      </c>
      <c r="F25558">
        <f t="shared" si="399"/>
        <v>8</v>
      </c>
      <c r="G25558" t="str" cm="1">
        <f t="array" ref="G25558">_xlfn.IFS(D25558 &lt; 50, "Low", D25558 &lt;= 100, "Medium",D25558 &gt; 100, "High")</f>
        <v>Low</v>
      </c>
      <c r="H25558">
        <f>RANK(D25558, D25557:$D$38501)</f>
        <v>3767</v>
      </c>
    </row>
    <row r="25559" spans="1:8" x14ac:dyDescent="0.3">
      <c r="A25559" t="s">
        <v>1616</v>
      </c>
      <c r="C25559">
        <v>2018</v>
      </c>
      <c r="D25559">
        <v>16</v>
      </c>
      <c r="E25559" t="s">
        <v>1386</v>
      </c>
      <c r="F25559">
        <f t="shared" si="399"/>
        <v>7</v>
      </c>
      <c r="G25559" t="str" cm="1">
        <f t="array" ref="G25559">_xlfn.IFS(D25559 &lt; 50, "Low", D25559 &lt;= 100, "Medium",D25559 &gt; 100, "High")</f>
        <v>Low</v>
      </c>
      <c r="H25559">
        <f>RANK(D25559, D25558:$D$38501)</f>
        <v>7436</v>
      </c>
    </row>
    <row r="25560" spans="1:8" x14ac:dyDescent="0.3">
      <c r="A25560" t="s">
        <v>1438</v>
      </c>
      <c r="C25560">
        <v>2018</v>
      </c>
      <c r="D25560">
        <v>18</v>
      </c>
      <c r="E25560" t="s">
        <v>1386</v>
      </c>
      <c r="F25560">
        <f t="shared" si="399"/>
        <v>6</v>
      </c>
      <c r="G25560" t="str" cm="1">
        <f t="array" ref="G25560">_xlfn.IFS(D25560 &lt; 50, "Low", D25560 &lt;= 100, "Medium",D25560 &gt; 100, "High")</f>
        <v>Low</v>
      </c>
      <c r="H25560">
        <f>RANK(D25560, D25559:$D$38501)</f>
        <v>6406</v>
      </c>
    </row>
    <row r="25561" spans="1:8" x14ac:dyDescent="0.3">
      <c r="A25561" t="s">
        <v>1253</v>
      </c>
      <c r="C25561">
        <v>2018</v>
      </c>
      <c r="D25561">
        <v>19</v>
      </c>
      <c r="E25561" t="s">
        <v>1386</v>
      </c>
      <c r="F25561">
        <f t="shared" si="399"/>
        <v>5</v>
      </c>
      <c r="G25561" t="str" cm="1">
        <f t="array" ref="G25561">_xlfn.IFS(D25561 &lt; 50, "Low", D25561 &lt;= 100, "Medium",D25561 &gt; 100, "High")</f>
        <v>Low</v>
      </c>
      <c r="H25561">
        <f>RANK(D25561, D25560:$D$38501)</f>
        <v>5966</v>
      </c>
    </row>
    <row r="25562" spans="1:8" x14ac:dyDescent="0.3">
      <c r="A25562" t="s">
        <v>578</v>
      </c>
      <c r="C25562">
        <v>2018</v>
      </c>
      <c r="D25562">
        <v>25</v>
      </c>
      <c r="E25562" t="s">
        <v>1386</v>
      </c>
      <c r="F25562">
        <f t="shared" si="399"/>
        <v>4</v>
      </c>
      <c r="G25562" t="str" cm="1">
        <f t="array" ref="G25562">_xlfn.IFS(D25562 &lt; 50, "Low", D25562 &lt;= 100, "Medium",D25562 &gt; 100, "High")</f>
        <v>Low</v>
      </c>
      <c r="H25562">
        <f>RANK(D25562, D25561:$D$38501)</f>
        <v>4168</v>
      </c>
    </row>
    <row r="25563" spans="1:8" x14ac:dyDescent="0.3">
      <c r="A25563" t="s">
        <v>390</v>
      </c>
      <c r="C25563">
        <v>2018</v>
      </c>
      <c r="D25563">
        <v>36</v>
      </c>
      <c r="E25563" t="s">
        <v>1386</v>
      </c>
      <c r="F25563">
        <f t="shared" si="399"/>
        <v>3</v>
      </c>
      <c r="G25563" t="str" cm="1">
        <f t="array" ref="G25563">_xlfn.IFS(D25563 &lt; 50, "Low", D25563 &lt;= 100, "Medium",D25563 &gt; 100, "High")</f>
        <v>Low</v>
      </c>
      <c r="H25563">
        <f>RANK(D25563, D25562:$D$38501)</f>
        <v>2486</v>
      </c>
    </row>
    <row r="25564" spans="1:8" x14ac:dyDescent="0.3">
      <c r="A25564" t="s">
        <v>5</v>
      </c>
      <c r="C25564">
        <v>2018</v>
      </c>
      <c r="D25564">
        <v>19</v>
      </c>
      <c r="E25564" t="s">
        <v>1386</v>
      </c>
      <c r="F25564">
        <f t="shared" si="399"/>
        <v>1</v>
      </c>
      <c r="G25564" t="str" cm="1">
        <f t="array" ref="G25564">_xlfn.IFS(D25564 &lt; 50, "Low", D25564 &lt;= 100, "Medium",D25564 &gt; 100, "High")</f>
        <v>Low</v>
      </c>
      <c r="H25564">
        <f>RANK(D25564, D25563:$D$38501)</f>
        <v>5965</v>
      </c>
    </row>
    <row r="25565" spans="1:8" x14ac:dyDescent="0.3">
      <c r="A25565" t="s">
        <v>2094</v>
      </c>
      <c r="C25565">
        <v>2018</v>
      </c>
      <c r="D25565">
        <v>16</v>
      </c>
      <c r="E25565" t="s">
        <v>6302</v>
      </c>
      <c r="F25565">
        <f t="shared" si="399"/>
        <v>10</v>
      </c>
      <c r="G25565" t="str" cm="1">
        <f t="array" ref="G25565">_xlfn.IFS(D25565 &lt; 50, "Low", D25565 &lt;= 100, "Medium",D25565 &gt; 100, "High")</f>
        <v>Low</v>
      </c>
      <c r="H25565">
        <f>RANK(D25565, D25564:$D$38501)</f>
        <v>7431</v>
      </c>
    </row>
    <row r="25566" spans="1:8" x14ac:dyDescent="0.3">
      <c r="A25566" t="s">
        <v>1765</v>
      </c>
      <c r="C25566">
        <v>2018</v>
      </c>
      <c r="D25566">
        <v>18</v>
      </c>
      <c r="E25566" t="s">
        <v>72</v>
      </c>
      <c r="F25566">
        <f t="shared" si="399"/>
        <v>8</v>
      </c>
      <c r="G25566" t="str" cm="1">
        <f t="array" ref="G25566">_xlfn.IFS(D25566 &lt; 50, "Low", D25566 &lt;= 100, "Medium",D25566 &gt; 100, "High")</f>
        <v>Low</v>
      </c>
      <c r="H25566">
        <f>RANK(D25566, D25565:$D$38501)</f>
        <v>6402</v>
      </c>
    </row>
    <row r="25567" spans="1:8" x14ac:dyDescent="0.3">
      <c r="A25567" t="s">
        <v>1253</v>
      </c>
      <c r="C25567">
        <v>2018</v>
      </c>
      <c r="D25567">
        <v>22</v>
      </c>
      <c r="E25567" t="s">
        <v>72</v>
      </c>
      <c r="F25567">
        <f t="shared" si="399"/>
        <v>5</v>
      </c>
      <c r="G25567" t="str" cm="1">
        <f t="array" ref="G25567">_xlfn.IFS(D25567 &lt; 50, "Low", D25567 &lt;= 100, "Medium",D25567 &gt; 100, "High")</f>
        <v>Low</v>
      </c>
      <c r="H25567">
        <f>RANK(D25567, D25566:$D$38501)</f>
        <v>4934</v>
      </c>
    </row>
    <row r="25568" spans="1:8" x14ac:dyDescent="0.3">
      <c r="A25568" t="s">
        <v>578</v>
      </c>
      <c r="C25568">
        <v>2018</v>
      </c>
      <c r="D25568">
        <v>20</v>
      </c>
      <c r="E25568" t="s">
        <v>72</v>
      </c>
      <c r="F25568">
        <f t="shared" si="399"/>
        <v>4</v>
      </c>
      <c r="G25568" t="str" cm="1">
        <f t="array" ref="G25568">_xlfn.IFS(D25568 &lt; 50, "Low", D25568 &lt;= 100, "Medium",D25568 &gt; 100, "High")</f>
        <v>Low</v>
      </c>
      <c r="H25568">
        <f>RANK(D25568, D25567:$D$38501)</f>
        <v>5566</v>
      </c>
    </row>
    <row r="25569" spans="1:8" x14ac:dyDescent="0.3">
      <c r="A25569" t="s">
        <v>5</v>
      </c>
      <c r="C25569">
        <v>2018</v>
      </c>
      <c r="D25569">
        <v>25</v>
      </c>
      <c r="E25569" t="s">
        <v>72</v>
      </c>
      <c r="F25569">
        <f t="shared" si="399"/>
        <v>1</v>
      </c>
      <c r="G25569" t="str" cm="1">
        <f t="array" ref="G25569">_xlfn.IFS(D25569 &lt; 50, "Low", D25569 &lt;= 100, "Medium",D25569 &gt; 100, "High")</f>
        <v>Low</v>
      </c>
      <c r="H25569">
        <f>RANK(D25569, D25568:$D$38501)</f>
        <v>4167</v>
      </c>
    </row>
    <row r="25570" spans="1:8" x14ac:dyDescent="0.3">
      <c r="A25570" t="s">
        <v>1438</v>
      </c>
      <c r="C25570">
        <v>2018</v>
      </c>
      <c r="D25570">
        <v>18</v>
      </c>
      <c r="E25570" t="s">
        <v>6855</v>
      </c>
      <c r="F25570">
        <f t="shared" si="399"/>
        <v>6</v>
      </c>
      <c r="G25570" t="str" cm="1">
        <f t="array" ref="G25570">_xlfn.IFS(D25570 &lt; 50, "Low", D25570 &lt;= 100, "Medium",D25570 &gt; 100, "High")</f>
        <v>Low</v>
      </c>
      <c r="H25570">
        <f>RANK(D25570, D25569:$D$38501)</f>
        <v>6400</v>
      </c>
    </row>
    <row r="25571" spans="1:8" x14ac:dyDescent="0.3">
      <c r="A25571" t="s">
        <v>2255</v>
      </c>
      <c r="C25571">
        <v>2018</v>
      </c>
      <c r="D25571">
        <v>16</v>
      </c>
      <c r="E25571" t="s">
        <v>7125</v>
      </c>
      <c r="F25571">
        <f t="shared" si="399"/>
        <v>11</v>
      </c>
      <c r="G25571" t="str" cm="1">
        <f t="array" ref="G25571">_xlfn.IFS(D25571 &lt; 50, "Low", D25571 &lt;= 100, "Medium",D25571 &gt; 100, "High")</f>
        <v>Low</v>
      </c>
      <c r="H25571">
        <f>RANK(D25571, D25570:$D$38501)</f>
        <v>7426</v>
      </c>
    </row>
    <row r="25572" spans="1:8" x14ac:dyDescent="0.3">
      <c r="A25572" t="s">
        <v>578</v>
      </c>
      <c r="C25572">
        <v>2018</v>
      </c>
      <c r="D25572">
        <v>29</v>
      </c>
      <c r="E25572" t="s">
        <v>3263</v>
      </c>
      <c r="F25572">
        <f t="shared" si="399"/>
        <v>4</v>
      </c>
      <c r="G25572" t="str" cm="1">
        <f t="array" ref="G25572">_xlfn.IFS(D25572 &lt; 50, "Low", D25572 &lt;= 100, "Medium",D25572 &gt; 100, "High")</f>
        <v>Low</v>
      </c>
      <c r="H25572">
        <f>RANK(D25572, D25571:$D$38501)</f>
        <v>3409</v>
      </c>
    </row>
    <row r="25573" spans="1:8" x14ac:dyDescent="0.3">
      <c r="A25573" t="s">
        <v>2255</v>
      </c>
      <c r="C25573">
        <v>2018</v>
      </c>
      <c r="D25573">
        <v>48</v>
      </c>
      <c r="E25573" t="s">
        <v>146</v>
      </c>
      <c r="F25573">
        <f t="shared" si="399"/>
        <v>11</v>
      </c>
      <c r="G25573" t="str" cm="1">
        <f t="array" ref="G25573">_xlfn.IFS(D25573 &lt; 50, "Low", D25573 &lt;= 100, "Medium",D25573 &gt; 100, "High")</f>
        <v>Low</v>
      </c>
      <c r="H25573">
        <f>RANK(D25573, D25572:$D$38501)</f>
        <v>1612</v>
      </c>
    </row>
    <row r="25574" spans="1:8" x14ac:dyDescent="0.3">
      <c r="A25574" t="s">
        <v>2255</v>
      </c>
      <c r="C25574">
        <v>2018</v>
      </c>
      <c r="D25574">
        <v>18</v>
      </c>
      <c r="E25574" t="s">
        <v>1418</v>
      </c>
      <c r="F25574">
        <f t="shared" si="399"/>
        <v>11</v>
      </c>
      <c r="G25574" t="str" cm="1">
        <f t="array" ref="G25574">_xlfn.IFS(D25574 &lt; 50, "Low", D25574 &lt;= 100, "Medium",D25574 &gt; 100, "High")</f>
        <v>Low</v>
      </c>
      <c r="H25574">
        <f>RANK(D25574, D25573:$D$38501)</f>
        <v>6398</v>
      </c>
    </row>
    <row r="25575" spans="1:8" x14ac:dyDescent="0.3">
      <c r="A25575" t="s">
        <v>2094</v>
      </c>
      <c r="C25575">
        <v>2018</v>
      </c>
      <c r="D25575">
        <v>101</v>
      </c>
      <c r="E25575" t="s">
        <v>146</v>
      </c>
      <c r="F25575">
        <f t="shared" si="399"/>
        <v>10</v>
      </c>
      <c r="G25575" t="str" cm="1">
        <f t="array" ref="G25575">_xlfn.IFS(D25575 &lt; 50, "Low", D25575 &lt;= 100, "Medium",D25575 &gt; 100, "High")</f>
        <v>High</v>
      </c>
      <c r="H25575">
        <f>RANK(D25575, D25574:$D$38501)</f>
        <v>419</v>
      </c>
    </row>
    <row r="25576" spans="1:8" x14ac:dyDescent="0.3">
      <c r="A25576" t="s">
        <v>2094</v>
      </c>
      <c r="C25576">
        <v>2018</v>
      </c>
      <c r="D25576">
        <v>36</v>
      </c>
      <c r="E25576" t="s">
        <v>1418</v>
      </c>
      <c r="F25576">
        <f t="shared" si="399"/>
        <v>10</v>
      </c>
      <c r="G25576" t="str" cm="1">
        <f t="array" ref="G25576">_xlfn.IFS(D25576 &lt; 50, "Low", D25576 &lt;= 100, "Medium",D25576 &gt; 100, "High")</f>
        <v>Low</v>
      </c>
      <c r="H25576">
        <f>RANK(D25576, D25575:$D$38501)</f>
        <v>2485</v>
      </c>
    </row>
    <row r="25577" spans="1:8" x14ac:dyDescent="0.3">
      <c r="A25577" t="s">
        <v>1932</v>
      </c>
      <c r="C25577">
        <v>2018</v>
      </c>
      <c r="D25577">
        <v>42</v>
      </c>
      <c r="E25577" t="s">
        <v>146</v>
      </c>
      <c r="F25577">
        <f t="shared" si="399"/>
        <v>9</v>
      </c>
      <c r="G25577" t="str" cm="1">
        <f t="array" ref="G25577">_xlfn.IFS(D25577 &lt; 50, "Low", D25577 &lt;= 100, "Medium",D25577 &gt; 100, "High")</f>
        <v>Low</v>
      </c>
      <c r="H25577">
        <f>RANK(D25577, D25576:$D$38501)</f>
        <v>2011</v>
      </c>
    </row>
    <row r="25578" spans="1:8" x14ac:dyDescent="0.3">
      <c r="A25578" t="s">
        <v>1932</v>
      </c>
      <c r="C25578">
        <v>2018</v>
      </c>
      <c r="D25578">
        <v>24</v>
      </c>
      <c r="E25578" t="s">
        <v>1418</v>
      </c>
      <c r="F25578">
        <f t="shared" si="399"/>
        <v>9</v>
      </c>
      <c r="G25578" t="str" cm="1">
        <f t="array" ref="G25578">_xlfn.IFS(D25578 &lt; 50, "Low", D25578 &lt;= 100, "Medium",D25578 &gt; 100, "High")</f>
        <v>Low</v>
      </c>
      <c r="H25578">
        <f>RANK(D25578, D25577:$D$38501)</f>
        <v>4380</v>
      </c>
    </row>
    <row r="25579" spans="1:8" x14ac:dyDescent="0.3">
      <c r="A25579" t="s">
        <v>1932</v>
      </c>
      <c r="C25579">
        <v>2018</v>
      </c>
      <c r="D25579">
        <v>15</v>
      </c>
      <c r="E25579" t="s">
        <v>3291</v>
      </c>
      <c r="F25579">
        <f t="shared" si="399"/>
        <v>9</v>
      </c>
      <c r="G25579" t="str" cm="1">
        <f t="array" ref="G25579">_xlfn.IFS(D25579 &lt; 50, "Low", D25579 &lt;= 100, "Medium",D25579 &gt; 100, "High")</f>
        <v>Low</v>
      </c>
      <c r="H25579">
        <f>RANK(D25579, D25578:$D$38501)</f>
        <v>8019</v>
      </c>
    </row>
    <row r="25580" spans="1:8" x14ac:dyDescent="0.3">
      <c r="A25580" t="s">
        <v>1765</v>
      </c>
      <c r="C25580">
        <v>2018</v>
      </c>
      <c r="D25580">
        <v>54</v>
      </c>
      <c r="E25580" t="s">
        <v>146</v>
      </c>
      <c r="F25580">
        <f t="shared" si="399"/>
        <v>8</v>
      </c>
      <c r="G25580" t="str" cm="1">
        <f t="array" ref="G25580">_xlfn.IFS(D25580 &lt; 50, "Low", D25580 &lt;= 100, "Medium",D25580 &gt; 100, "High")</f>
        <v>Medium</v>
      </c>
      <c r="H25580">
        <f>RANK(D25580, D25579:$D$38501)</f>
        <v>1319</v>
      </c>
    </row>
    <row r="25581" spans="1:8" x14ac:dyDescent="0.3">
      <c r="A25581" t="s">
        <v>1765</v>
      </c>
      <c r="C25581">
        <v>2018</v>
      </c>
      <c r="D25581">
        <v>16</v>
      </c>
      <c r="E25581" t="s">
        <v>3291</v>
      </c>
      <c r="F25581">
        <f t="shared" si="399"/>
        <v>8</v>
      </c>
      <c r="G25581" t="str" cm="1">
        <f t="array" ref="G25581">_xlfn.IFS(D25581 &lt; 50, "Low", D25581 &lt;= 100, "Medium",D25581 &gt; 100, "High")</f>
        <v>Low</v>
      </c>
      <c r="H25581">
        <f>RANK(D25581, D25580:$D$38501)</f>
        <v>7418</v>
      </c>
    </row>
    <row r="25582" spans="1:8" x14ac:dyDescent="0.3">
      <c r="A25582" t="s">
        <v>1616</v>
      </c>
      <c r="C25582">
        <v>2018</v>
      </c>
      <c r="D25582">
        <v>50</v>
      </c>
      <c r="E25582" t="s">
        <v>146</v>
      </c>
      <c r="F25582">
        <f t="shared" si="399"/>
        <v>7</v>
      </c>
      <c r="G25582" t="str" cm="1">
        <f t="array" ref="G25582">_xlfn.IFS(D25582 &lt; 50, "Low", D25582 &lt;= 100, "Medium",D25582 &gt; 100, "High")</f>
        <v>Medium</v>
      </c>
      <c r="H25582">
        <f>RANK(D25582, D25581:$D$38501)</f>
        <v>1495</v>
      </c>
    </row>
    <row r="25583" spans="1:8" x14ac:dyDescent="0.3">
      <c r="A25583" t="s">
        <v>1616</v>
      </c>
      <c r="C25583">
        <v>2018</v>
      </c>
      <c r="D25583">
        <v>17</v>
      </c>
      <c r="E25583" t="s">
        <v>1418</v>
      </c>
      <c r="F25583">
        <f t="shared" si="399"/>
        <v>7</v>
      </c>
      <c r="G25583" t="str" cm="1">
        <f t="array" ref="G25583">_xlfn.IFS(D25583 &lt; 50, "Low", D25583 &lt;= 100, "Medium",D25583 &gt; 100, "High")</f>
        <v>Low</v>
      </c>
      <c r="H25583">
        <f>RANK(D25583, D25582:$D$38501)</f>
        <v>6923</v>
      </c>
    </row>
    <row r="25584" spans="1:8" x14ac:dyDescent="0.3">
      <c r="A25584" t="s">
        <v>1438</v>
      </c>
      <c r="C25584">
        <v>2018</v>
      </c>
      <c r="D25584">
        <v>42</v>
      </c>
      <c r="E25584" t="s">
        <v>146</v>
      </c>
      <c r="F25584">
        <f t="shared" si="399"/>
        <v>6</v>
      </c>
      <c r="G25584" t="str" cm="1">
        <f t="array" ref="G25584">_xlfn.IFS(D25584 &lt; 50, "Low", D25584 &lt;= 100, "Medium",D25584 &gt; 100, "High")</f>
        <v>Low</v>
      </c>
      <c r="H25584">
        <f>RANK(D25584, D25583:$D$38501)</f>
        <v>2009</v>
      </c>
    </row>
    <row r="25585" spans="1:8" x14ac:dyDescent="0.3">
      <c r="A25585" t="s">
        <v>1253</v>
      </c>
      <c r="C25585">
        <v>2018</v>
      </c>
      <c r="D25585">
        <v>38</v>
      </c>
      <c r="E25585" t="s">
        <v>146</v>
      </c>
      <c r="F25585">
        <f t="shared" si="399"/>
        <v>5</v>
      </c>
      <c r="G25585" t="str" cm="1">
        <f t="array" ref="G25585">_xlfn.IFS(D25585 &lt; 50, "Low", D25585 &lt;= 100, "Medium",D25585 &gt; 100, "High")</f>
        <v>Low</v>
      </c>
      <c r="H25585">
        <f>RANK(D25585, D25584:$D$38501)</f>
        <v>2294</v>
      </c>
    </row>
    <row r="25586" spans="1:8" x14ac:dyDescent="0.3">
      <c r="A25586" t="s">
        <v>1253</v>
      </c>
      <c r="C25586">
        <v>2018</v>
      </c>
      <c r="D25586">
        <v>18</v>
      </c>
      <c r="E25586" t="s">
        <v>1418</v>
      </c>
      <c r="F25586">
        <f t="shared" si="399"/>
        <v>5</v>
      </c>
      <c r="G25586" t="str" cm="1">
        <f t="array" ref="G25586">_xlfn.IFS(D25586 &lt; 50, "Low", D25586 &lt;= 100, "Medium",D25586 &gt; 100, "High")</f>
        <v>Low</v>
      </c>
      <c r="H25586">
        <f>RANK(D25586, D25585:$D$38501)</f>
        <v>6390</v>
      </c>
    </row>
    <row r="25587" spans="1:8" x14ac:dyDescent="0.3">
      <c r="A25587" t="s">
        <v>578</v>
      </c>
      <c r="C25587">
        <v>2018</v>
      </c>
      <c r="D25587">
        <v>40</v>
      </c>
      <c r="E25587" t="s">
        <v>146</v>
      </c>
      <c r="F25587">
        <f t="shared" si="399"/>
        <v>4</v>
      </c>
      <c r="G25587" t="str" cm="1">
        <f t="array" ref="G25587">_xlfn.IFS(D25587 &lt; 50, "Low", D25587 &lt;= 100, "Medium",D25587 &gt; 100, "High")</f>
        <v>Low</v>
      </c>
      <c r="H25587">
        <f>RANK(D25587, D25586:$D$38501)</f>
        <v>2140</v>
      </c>
    </row>
    <row r="25588" spans="1:8" x14ac:dyDescent="0.3">
      <c r="A25588" t="s">
        <v>578</v>
      </c>
      <c r="C25588">
        <v>2018</v>
      </c>
      <c r="D25588">
        <v>25</v>
      </c>
      <c r="E25588" t="s">
        <v>1418</v>
      </c>
      <c r="F25588">
        <f t="shared" si="399"/>
        <v>4</v>
      </c>
      <c r="G25588" t="str" cm="1">
        <f t="array" ref="G25588">_xlfn.IFS(D25588 &lt; 50, "Low", D25588 &lt;= 100, "Medium",D25588 &gt; 100, "High")</f>
        <v>Low</v>
      </c>
      <c r="H25588">
        <f>RANK(D25588, D25587:$D$38501)</f>
        <v>4158</v>
      </c>
    </row>
    <row r="25589" spans="1:8" x14ac:dyDescent="0.3">
      <c r="A25589" t="s">
        <v>390</v>
      </c>
      <c r="C25589">
        <v>2018</v>
      </c>
      <c r="D25589">
        <v>40</v>
      </c>
      <c r="E25589" t="s">
        <v>146</v>
      </c>
      <c r="F25589">
        <f t="shared" si="399"/>
        <v>3</v>
      </c>
      <c r="G25589" t="str" cm="1">
        <f t="array" ref="G25589">_xlfn.IFS(D25589 &lt; 50, "Low", D25589 &lt;= 100, "Medium",D25589 &gt; 100, "High")</f>
        <v>Low</v>
      </c>
      <c r="H25589">
        <f>RANK(D25589, D25588:$D$38501)</f>
        <v>2140</v>
      </c>
    </row>
    <row r="25590" spans="1:8" x14ac:dyDescent="0.3">
      <c r="A25590" t="s">
        <v>390</v>
      </c>
      <c r="C25590">
        <v>2018</v>
      </c>
      <c r="D25590">
        <v>25</v>
      </c>
      <c r="E25590" t="s">
        <v>1418</v>
      </c>
      <c r="F25590">
        <f t="shared" si="399"/>
        <v>3</v>
      </c>
      <c r="G25590" t="str" cm="1">
        <f t="array" ref="G25590">_xlfn.IFS(D25590 &lt; 50, "Low", D25590 &lt;= 100, "Medium",D25590 &gt; 100, "High")</f>
        <v>Low</v>
      </c>
      <c r="H25590">
        <f>RANK(D25590, D25589:$D$38501)</f>
        <v>4157</v>
      </c>
    </row>
    <row r="25591" spans="1:8" x14ac:dyDescent="0.3">
      <c r="A25591" t="s">
        <v>5</v>
      </c>
      <c r="C25591">
        <v>2018</v>
      </c>
      <c r="D25591">
        <v>92</v>
      </c>
      <c r="E25591" t="s">
        <v>146</v>
      </c>
      <c r="F25591">
        <f t="shared" si="399"/>
        <v>1</v>
      </c>
      <c r="G25591" t="str" cm="1">
        <f t="array" ref="G25591">_xlfn.IFS(D25591 &lt; 50, "Low", D25591 &lt;= 100, "Medium",D25591 &gt; 100, "High")</f>
        <v>Medium</v>
      </c>
      <c r="H25591">
        <f>RANK(D25591, D25590:$D$38501)</f>
        <v>510</v>
      </c>
    </row>
    <row r="25592" spans="1:8" x14ac:dyDescent="0.3">
      <c r="A25592" t="s">
        <v>5</v>
      </c>
      <c r="C25592">
        <v>2018</v>
      </c>
      <c r="D25592">
        <v>26</v>
      </c>
      <c r="E25592" t="s">
        <v>1418</v>
      </c>
      <c r="F25592">
        <f t="shared" si="399"/>
        <v>1</v>
      </c>
      <c r="G25592" t="str" cm="1">
        <f t="array" ref="G25592">_xlfn.IFS(D25592 &lt; 50, "Low", D25592 &lt;= 100, "Medium",D25592 &gt; 100, "High")</f>
        <v>Low</v>
      </c>
      <c r="H25592">
        <f>RANK(D25592, D25591:$D$38501)</f>
        <v>3932</v>
      </c>
    </row>
    <row r="25593" spans="1:8" x14ac:dyDescent="0.3">
      <c r="A25593" t="s">
        <v>578</v>
      </c>
      <c r="C25593">
        <v>2018</v>
      </c>
      <c r="D25593">
        <v>16</v>
      </c>
      <c r="E25593" t="s">
        <v>6730</v>
      </c>
      <c r="F25593">
        <f t="shared" si="399"/>
        <v>4</v>
      </c>
      <c r="G25593" t="str" cm="1">
        <f t="array" ref="G25593">_xlfn.IFS(D25593 &lt; 50, "Low", D25593 &lt;= 100, "Medium",D25593 &gt; 100, "High")</f>
        <v>Low</v>
      </c>
      <c r="H25593">
        <f>RANK(D25593, D25592:$D$38501)</f>
        <v>7407</v>
      </c>
    </row>
    <row r="25594" spans="1:8" x14ac:dyDescent="0.3">
      <c r="A25594" t="s">
        <v>2255</v>
      </c>
      <c r="C25594">
        <v>2018</v>
      </c>
      <c r="D25594">
        <v>18</v>
      </c>
      <c r="E25594" t="s">
        <v>5859</v>
      </c>
      <c r="F25594">
        <f t="shared" si="399"/>
        <v>11</v>
      </c>
      <c r="G25594" t="str" cm="1">
        <f t="array" ref="G25594">_xlfn.IFS(D25594 &lt; 50, "Low", D25594 &lt;= 100, "Medium",D25594 &gt; 100, "High")</f>
        <v>Low</v>
      </c>
      <c r="H25594">
        <f>RANK(D25594, D25593:$D$38501)</f>
        <v>6383</v>
      </c>
    </row>
    <row r="25595" spans="1:8" x14ac:dyDescent="0.3">
      <c r="A25595" t="s">
        <v>1932</v>
      </c>
      <c r="C25595">
        <v>2018</v>
      </c>
      <c r="D25595">
        <v>31</v>
      </c>
      <c r="E25595" t="s">
        <v>5859</v>
      </c>
      <c r="F25595">
        <f t="shared" si="399"/>
        <v>9</v>
      </c>
      <c r="G25595" t="str" cm="1">
        <f t="array" ref="G25595">_xlfn.IFS(D25595 &lt; 50, "Low", D25595 &lt;= 100, "Medium",D25595 &gt; 100, "High")</f>
        <v>Low</v>
      </c>
      <c r="H25595">
        <f>RANK(D25595, D25594:$D$38501)</f>
        <v>3102</v>
      </c>
    </row>
    <row r="25596" spans="1:8" x14ac:dyDescent="0.3">
      <c r="A25596" t="s">
        <v>1616</v>
      </c>
      <c r="C25596">
        <v>2018</v>
      </c>
      <c r="D25596">
        <v>19</v>
      </c>
      <c r="E25596" t="s">
        <v>5859</v>
      </c>
      <c r="F25596">
        <f t="shared" si="399"/>
        <v>7</v>
      </c>
      <c r="G25596" t="str" cm="1">
        <f t="array" ref="G25596">_xlfn.IFS(D25596 &lt; 50, "Low", D25596 &lt;= 100, "Medium",D25596 &gt; 100, "High")</f>
        <v>Low</v>
      </c>
      <c r="H25596">
        <f>RANK(D25596, D25595:$D$38501)</f>
        <v>5945</v>
      </c>
    </row>
    <row r="25597" spans="1:8" x14ac:dyDescent="0.3">
      <c r="A25597" t="s">
        <v>1253</v>
      </c>
      <c r="C25597">
        <v>2018</v>
      </c>
      <c r="D25597">
        <v>31</v>
      </c>
      <c r="E25597" t="s">
        <v>5859</v>
      </c>
      <c r="F25597">
        <f t="shared" si="399"/>
        <v>5</v>
      </c>
      <c r="G25597" t="str" cm="1">
        <f t="array" ref="G25597">_xlfn.IFS(D25597 &lt; 50, "Low", D25597 &lt;= 100, "Medium",D25597 &gt; 100, "High")</f>
        <v>Low</v>
      </c>
      <c r="H25597">
        <f>RANK(D25597, D25596:$D$38501)</f>
        <v>3102</v>
      </c>
    </row>
    <row r="25598" spans="1:8" x14ac:dyDescent="0.3">
      <c r="A25598" t="s">
        <v>2094</v>
      </c>
      <c r="C25598">
        <v>2018</v>
      </c>
      <c r="D25598">
        <v>17</v>
      </c>
      <c r="E25598" t="s">
        <v>6612</v>
      </c>
      <c r="F25598">
        <f t="shared" si="399"/>
        <v>10</v>
      </c>
      <c r="G25598" t="str" cm="1">
        <f t="array" ref="G25598">_xlfn.IFS(D25598 &lt; 50, "Low", D25598 &lt;= 100, "Medium",D25598 &gt; 100, "High")</f>
        <v>Low</v>
      </c>
      <c r="H25598">
        <f>RANK(D25598, D25597:$D$38501)</f>
        <v>6910</v>
      </c>
    </row>
    <row r="25599" spans="1:8" x14ac:dyDescent="0.3">
      <c r="A25599" t="s">
        <v>1932</v>
      </c>
      <c r="C25599">
        <v>2018</v>
      </c>
      <c r="D25599">
        <v>23</v>
      </c>
      <c r="E25599" t="s">
        <v>6612</v>
      </c>
      <c r="F25599">
        <f t="shared" si="399"/>
        <v>9</v>
      </c>
      <c r="G25599" t="str" cm="1">
        <f t="array" ref="G25599">_xlfn.IFS(D25599 &lt; 50, "Low", D25599 &lt;= 100, "Medium",D25599 &gt; 100, "High")</f>
        <v>Low</v>
      </c>
      <c r="H25599">
        <f>RANK(D25599, D25598:$D$38501)</f>
        <v>4647</v>
      </c>
    </row>
    <row r="25600" spans="1:8" x14ac:dyDescent="0.3">
      <c r="A25600" t="s">
        <v>1765</v>
      </c>
      <c r="C25600">
        <v>2018</v>
      </c>
      <c r="D25600">
        <v>23</v>
      </c>
      <c r="E25600" t="s">
        <v>6612</v>
      </c>
      <c r="F25600">
        <f t="shared" si="399"/>
        <v>8</v>
      </c>
      <c r="G25600" t="str" cm="1">
        <f t="array" ref="G25600">_xlfn.IFS(D25600 &lt; 50, "Low", D25600 &lt;= 100, "Medium",D25600 &gt; 100, "High")</f>
        <v>Low</v>
      </c>
      <c r="H25600">
        <f>RANK(D25600, D25599:$D$38501)</f>
        <v>4647</v>
      </c>
    </row>
    <row r="25601" spans="1:8" x14ac:dyDescent="0.3">
      <c r="A25601" t="s">
        <v>390</v>
      </c>
      <c r="C25601">
        <v>2018</v>
      </c>
      <c r="D25601">
        <v>26</v>
      </c>
      <c r="E25601" t="s">
        <v>6612</v>
      </c>
      <c r="F25601">
        <f t="shared" si="399"/>
        <v>3</v>
      </c>
      <c r="G25601" t="str" cm="1">
        <f t="array" ref="G25601">_xlfn.IFS(D25601 &lt; 50, "Low", D25601 &lt;= 100, "Medium",D25601 &gt; 100, "High")</f>
        <v>Low</v>
      </c>
      <c r="H25601">
        <f>RANK(D25601, D25600:$D$38501)</f>
        <v>3929</v>
      </c>
    </row>
    <row r="25602" spans="1:8" x14ac:dyDescent="0.3">
      <c r="A25602" t="s">
        <v>2255</v>
      </c>
      <c r="C25602">
        <v>2018</v>
      </c>
      <c r="D25602">
        <v>16</v>
      </c>
      <c r="E25602" t="s">
        <v>1787</v>
      </c>
      <c r="F25602">
        <f t="shared" ref="F25602:F25665" si="400">VLOOKUP(A25602, $M$11:$N$22, 2, FALSE)</f>
        <v>11</v>
      </c>
      <c r="G25602" t="str" cm="1">
        <f t="array" ref="G25602">_xlfn.IFS(D25602 &lt; 50, "Low", D25602 &lt;= 100, "Medium",D25602 &gt; 100, "High")</f>
        <v>Low</v>
      </c>
      <c r="H25602">
        <f>RANK(D25602, D25601:$D$38501)</f>
        <v>7399</v>
      </c>
    </row>
    <row r="25603" spans="1:8" x14ac:dyDescent="0.3">
      <c r="A25603" t="s">
        <v>1932</v>
      </c>
      <c r="C25603">
        <v>2018</v>
      </c>
      <c r="D25603">
        <v>22</v>
      </c>
      <c r="E25603" t="s">
        <v>1787</v>
      </c>
      <c r="F25603">
        <f t="shared" si="400"/>
        <v>9</v>
      </c>
      <c r="G25603" t="str" cm="1">
        <f t="array" ref="G25603">_xlfn.IFS(D25603 &lt; 50, "Low", D25603 &lt;= 100, "Medium",D25603 &gt; 100, "High")</f>
        <v>Low</v>
      </c>
      <c r="H25603">
        <f>RANK(D25603, D25602:$D$38501)</f>
        <v>4912</v>
      </c>
    </row>
    <row r="25604" spans="1:8" x14ac:dyDescent="0.3">
      <c r="A25604" t="s">
        <v>1616</v>
      </c>
      <c r="C25604">
        <v>2018</v>
      </c>
      <c r="D25604">
        <v>50</v>
      </c>
      <c r="E25604" t="s">
        <v>1787</v>
      </c>
      <c r="F25604">
        <f t="shared" si="400"/>
        <v>7</v>
      </c>
      <c r="G25604" t="str" cm="1">
        <f t="array" ref="G25604">_xlfn.IFS(D25604 &lt; 50, "Low", D25604 &lt;= 100, "Medium",D25604 &gt; 100, "High")</f>
        <v>Medium</v>
      </c>
      <c r="H25604">
        <f>RANK(D25604, D25603:$D$38501)</f>
        <v>1494</v>
      </c>
    </row>
    <row r="25605" spans="1:8" x14ac:dyDescent="0.3">
      <c r="A25605" t="s">
        <v>1438</v>
      </c>
      <c r="C25605">
        <v>2018</v>
      </c>
      <c r="D25605">
        <v>18</v>
      </c>
      <c r="E25605" t="s">
        <v>1787</v>
      </c>
      <c r="F25605">
        <f t="shared" si="400"/>
        <v>6</v>
      </c>
      <c r="G25605" t="str" cm="1">
        <f t="array" ref="G25605">_xlfn.IFS(D25605 &lt; 50, "Low", D25605 &lt;= 100, "Medium",D25605 &gt; 100, "High")</f>
        <v>Low</v>
      </c>
      <c r="H25605">
        <f>RANK(D25605, D25604:$D$38501)</f>
        <v>6376</v>
      </c>
    </row>
    <row r="25606" spans="1:8" x14ac:dyDescent="0.3">
      <c r="A25606" t="s">
        <v>578</v>
      </c>
      <c r="C25606">
        <v>2018</v>
      </c>
      <c r="D25606">
        <v>16</v>
      </c>
      <c r="E25606" t="s">
        <v>1787</v>
      </c>
      <c r="F25606">
        <f t="shared" si="400"/>
        <v>4</v>
      </c>
      <c r="G25606" t="str" cm="1">
        <f t="array" ref="G25606">_xlfn.IFS(D25606 &lt; 50, "Low", D25606 &lt;= 100, "Medium",D25606 &gt; 100, "High")</f>
        <v>Low</v>
      </c>
      <c r="H25606">
        <f>RANK(D25606, D25605:$D$38501)</f>
        <v>7396</v>
      </c>
    </row>
    <row r="25607" spans="1:8" x14ac:dyDescent="0.3">
      <c r="A25607" t="s">
        <v>5</v>
      </c>
      <c r="C25607">
        <v>2018</v>
      </c>
      <c r="D25607">
        <v>35</v>
      </c>
      <c r="E25607" t="s">
        <v>1787</v>
      </c>
      <c r="F25607">
        <f t="shared" si="400"/>
        <v>1</v>
      </c>
      <c r="G25607" t="str" cm="1">
        <f t="array" ref="G25607">_xlfn.IFS(D25607 &lt; 50, "Low", D25607 &lt;= 100, "Medium",D25607 &gt; 100, "High")</f>
        <v>Low</v>
      </c>
      <c r="H25607">
        <f>RANK(D25607, D25606:$D$38501)</f>
        <v>2585</v>
      </c>
    </row>
    <row r="25608" spans="1:8" x14ac:dyDescent="0.3">
      <c r="A25608" t="s">
        <v>2255</v>
      </c>
      <c r="C25608">
        <v>2018</v>
      </c>
      <c r="D25608">
        <v>255</v>
      </c>
      <c r="E25608" t="s">
        <v>12</v>
      </c>
      <c r="F25608">
        <f t="shared" si="400"/>
        <v>11</v>
      </c>
      <c r="G25608" t="str" cm="1">
        <f t="array" ref="G25608">_xlfn.IFS(D25608 &lt; 50, "Low", D25608 &lt;= 100, "Medium",D25608 &gt; 100, "High")</f>
        <v>High</v>
      </c>
      <c r="H25608">
        <f>RANK(D25608, D25607:$D$38501)</f>
        <v>27</v>
      </c>
    </row>
    <row r="25609" spans="1:8" x14ac:dyDescent="0.3">
      <c r="A25609" t="s">
        <v>2255</v>
      </c>
      <c r="C25609">
        <v>2018</v>
      </c>
      <c r="D25609">
        <v>34</v>
      </c>
      <c r="E25609" t="s">
        <v>1353</v>
      </c>
      <c r="F25609">
        <f t="shared" si="400"/>
        <v>11</v>
      </c>
      <c r="G25609" t="str" cm="1">
        <f t="array" ref="G25609">_xlfn.IFS(D25609 &lt; 50, "Low", D25609 &lt;= 100, "Medium",D25609 &gt; 100, "High")</f>
        <v>Low</v>
      </c>
      <c r="H25609">
        <f>RANK(D25609, D25608:$D$38501)</f>
        <v>2722</v>
      </c>
    </row>
    <row r="25610" spans="1:8" x14ac:dyDescent="0.3">
      <c r="A25610" t="s">
        <v>2255</v>
      </c>
      <c r="C25610">
        <v>2018</v>
      </c>
      <c r="D25610">
        <v>31</v>
      </c>
      <c r="E25610" t="s">
        <v>2576</v>
      </c>
      <c r="F25610">
        <f t="shared" si="400"/>
        <v>11</v>
      </c>
      <c r="G25610" t="str" cm="1">
        <f t="array" ref="G25610">_xlfn.IFS(D25610 &lt; 50, "Low", D25610 &lt;= 100, "Medium",D25610 &gt; 100, "High")</f>
        <v>Low</v>
      </c>
      <c r="H25610">
        <f>RANK(D25610, D25609:$D$38501)</f>
        <v>3099</v>
      </c>
    </row>
    <row r="25611" spans="1:8" x14ac:dyDescent="0.3">
      <c r="A25611" t="s">
        <v>2255</v>
      </c>
      <c r="C25611">
        <v>2018</v>
      </c>
      <c r="D25611">
        <v>18</v>
      </c>
      <c r="E25611" t="s">
        <v>3317</v>
      </c>
      <c r="F25611">
        <f t="shared" si="400"/>
        <v>11</v>
      </c>
      <c r="G25611" t="str" cm="1">
        <f t="array" ref="G25611">_xlfn.IFS(D25611 &lt; 50, "Low", D25611 &lt;= 100, "Medium",D25611 &gt; 100, "High")</f>
        <v>Low</v>
      </c>
      <c r="H25611">
        <f>RANK(D25611, D25610:$D$38501)</f>
        <v>6372</v>
      </c>
    </row>
    <row r="25612" spans="1:8" x14ac:dyDescent="0.3">
      <c r="A25612" t="s">
        <v>2094</v>
      </c>
      <c r="C25612">
        <v>2018</v>
      </c>
      <c r="D25612">
        <v>337</v>
      </c>
      <c r="E25612" t="s">
        <v>12</v>
      </c>
      <c r="F25612">
        <f t="shared" si="400"/>
        <v>10</v>
      </c>
      <c r="G25612" t="str" cm="1">
        <f t="array" ref="G25612">_xlfn.IFS(D25612 &lt; 50, "Low", D25612 &lt;= 100, "Medium",D25612 &gt; 100, "High")</f>
        <v>High</v>
      </c>
      <c r="H25612">
        <f>RANK(D25612, D25611:$D$38501)</f>
        <v>11</v>
      </c>
    </row>
    <row r="25613" spans="1:8" x14ac:dyDescent="0.3">
      <c r="A25613" t="s">
        <v>2094</v>
      </c>
      <c r="C25613">
        <v>2018</v>
      </c>
      <c r="D25613">
        <v>36</v>
      </c>
      <c r="E25613" t="s">
        <v>2576</v>
      </c>
      <c r="F25613">
        <f t="shared" si="400"/>
        <v>10</v>
      </c>
      <c r="G25613" t="str" cm="1">
        <f t="array" ref="G25613">_xlfn.IFS(D25613 &lt; 50, "Low", D25613 &lt;= 100, "Medium",D25613 &gt; 100, "High")</f>
        <v>Low</v>
      </c>
      <c r="H25613">
        <f>RANK(D25613, D25612:$D$38501)</f>
        <v>2474</v>
      </c>
    </row>
    <row r="25614" spans="1:8" x14ac:dyDescent="0.3">
      <c r="A25614" t="s">
        <v>2094</v>
      </c>
      <c r="C25614">
        <v>2018</v>
      </c>
      <c r="D25614">
        <v>35</v>
      </c>
      <c r="E25614" t="s">
        <v>1353</v>
      </c>
      <c r="F25614">
        <f t="shared" si="400"/>
        <v>10</v>
      </c>
      <c r="G25614" t="str" cm="1">
        <f t="array" ref="G25614">_xlfn.IFS(D25614 &lt; 50, "Low", D25614 &lt;= 100, "Medium",D25614 &gt; 100, "High")</f>
        <v>Low</v>
      </c>
      <c r="H25614">
        <f>RANK(D25614, D25613:$D$38501)</f>
        <v>2583</v>
      </c>
    </row>
    <row r="25615" spans="1:8" x14ac:dyDescent="0.3">
      <c r="A25615" t="s">
        <v>2094</v>
      </c>
      <c r="C25615">
        <v>2018</v>
      </c>
      <c r="D25615">
        <v>22</v>
      </c>
      <c r="E25615" t="s">
        <v>3317</v>
      </c>
      <c r="F25615">
        <f t="shared" si="400"/>
        <v>10</v>
      </c>
      <c r="G25615" t="str" cm="1">
        <f t="array" ref="G25615">_xlfn.IFS(D25615 &lt; 50, "Low", D25615 &lt;= 100, "Medium",D25615 &gt; 100, "High")</f>
        <v>Low</v>
      </c>
      <c r="H25615">
        <f>RANK(D25615, D25614:$D$38501)</f>
        <v>4905</v>
      </c>
    </row>
    <row r="25616" spans="1:8" x14ac:dyDescent="0.3">
      <c r="A25616" t="s">
        <v>1932</v>
      </c>
      <c r="C25616">
        <v>2018</v>
      </c>
      <c r="D25616">
        <v>282</v>
      </c>
      <c r="E25616" t="s">
        <v>12</v>
      </c>
      <c r="F25616">
        <f t="shared" si="400"/>
        <v>9</v>
      </c>
      <c r="G25616" t="str" cm="1">
        <f t="array" ref="G25616">_xlfn.IFS(D25616 &lt; 50, "Low", D25616 &lt;= 100, "Medium",D25616 &gt; 100, "High")</f>
        <v>High</v>
      </c>
      <c r="H25616">
        <f>RANK(D25616, D25615:$D$38501)</f>
        <v>17</v>
      </c>
    </row>
    <row r="25617" spans="1:8" x14ac:dyDescent="0.3">
      <c r="A25617" t="s">
        <v>1932</v>
      </c>
      <c r="C25617">
        <v>2018</v>
      </c>
      <c r="D25617">
        <v>36</v>
      </c>
      <c r="E25617" t="s">
        <v>2576</v>
      </c>
      <c r="F25617">
        <f t="shared" si="400"/>
        <v>9</v>
      </c>
      <c r="G25617" t="str" cm="1">
        <f t="array" ref="G25617">_xlfn.IFS(D25617 &lt; 50, "Low", D25617 &lt;= 100, "Medium",D25617 &gt; 100, "High")</f>
        <v>Low</v>
      </c>
      <c r="H25617">
        <f>RANK(D25617, D25616:$D$38501)</f>
        <v>2473</v>
      </c>
    </row>
    <row r="25618" spans="1:8" x14ac:dyDescent="0.3">
      <c r="A25618" t="s">
        <v>1932</v>
      </c>
      <c r="C25618">
        <v>2018</v>
      </c>
      <c r="D25618">
        <v>31</v>
      </c>
      <c r="E25618" t="s">
        <v>1353</v>
      </c>
      <c r="F25618">
        <f t="shared" si="400"/>
        <v>9</v>
      </c>
      <c r="G25618" t="str" cm="1">
        <f t="array" ref="G25618">_xlfn.IFS(D25618 &lt; 50, "Low", D25618 &lt;= 100, "Medium",D25618 &gt; 100, "High")</f>
        <v>Low</v>
      </c>
      <c r="H25618">
        <f>RANK(D25618, D25617:$D$38501)</f>
        <v>3094</v>
      </c>
    </row>
    <row r="25619" spans="1:8" x14ac:dyDescent="0.3">
      <c r="A25619" t="s">
        <v>1932</v>
      </c>
      <c r="C25619">
        <v>2018</v>
      </c>
      <c r="D25619">
        <v>14</v>
      </c>
      <c r="E25619" t="s">
        <v>3317</v>
      </c>
      <c r="F25619">
        <f t="shared" si="400"/>
        <v>9</v>
      </c>
      <c r="G25619" t="str" cm="1">
        <f t="array" ref="G25619">_xlfn.IFS(D25619 &lt; 50, "Low", D25619 &lt;= 100, "Medium",D25619 &gt; 100, "High")</f>
        <v>Low</v>
      </c>
      <c r="H25619">
        <f>RANK(D25619, D25618:$D$38501)</f>
        <v>8494</v>
      </c>
    </row>
    <row r="25620" spans="1:8" x14ac:dyDescent="0.3">
      <c r="A25620" t="s">
        <v>1765</v>
      </c>
      <c r="C25620">
        <v>2018</v>
      </c>
      <c r="D25620">
        <v>243</v>
      </c>
      <c r="E25620" t="s">
        <v>12</v>
      </c>
      <c r="F25620">
        <f t="shared" si="400"/>
        <v>8</v>
      </c>
      <c r="G25620" t="str" cm="1">
        <f t="array" ref="G25620">_xlfn.IFS(D25620 &lt; 50, "Low", D25620 &lt;= 100, "Medium",D25620 &gt; 100, "High")</f>
        <v>High</v>
      </c>
      <c r="H25620">
        <f>RANK(D25620, D25619:$D$38501)</f>
        <v>27</v>
      </c>
    </row>
    <row r="25621" spans="1:8" x14ac:dyDescent="0.3">
      <c r="A25621" t="s">
        <v>1765</v>
      </c>
      <c r="C25621">
        <v>2018</v>
      </c>
      <c r="D25621">
        <v>45</v>
      </c>
      <c r="E25621" t="s">
        <v>2576</v>
      </c>
      <c r="F25621">
        <f t="shared" si="400"/>
        <v>8</v>
      </c>
      <c r="G25621" t="str" cm="1">
        <f t="array" ref="G25621">_xlfn.IFS(D25621 &lt; 50, "Low", D25621 &lt;= 100, "Medium",D25621 &gt; 100, "High")</f>
        <v>Low</v>
      </c>
      <c r="H25621">
        <f>RANK(D25621, D25620:$D$38501)</f>
        <v>1799</v>
      </c>
    </row>
    <row r="25622" spans="1:8" x14ac:dyDescent="0.3">
      <c r="A25622" t="s">
        <v>1765</v>
      </c>
      <c r="C25622">
        <v>2018</v>
      </c>
      <c r="D25622">
        <v>20</v>
      </c>
      <c r="E25622" t="s">
        <v>1353</v>
      </c>
      <c r="F25622">
        <f t="shared" si="400"/>
        <v>8</v>
      </c>
      <c r="G25622" t="str" cm="1">
        <f t="array" ref="G25622">_xlfn.IFS(D25622 &lt; 50, "Low", D25622 &lt;= 100, "Medium",D25622 &gt; 100, "High")</f>
        <v>Low</v>
      </c>
      <c r="H25622">
        <f>RANK(D25622, D25621:$D$38501)</f>
        <v>5529</v>
      </c>
    </row>
    <row r="25623" spans="1:8" x14ac:dyDescent="0.3">
      <c r="A25623" t="s">
        <v>1616</v>
      </c>
      <c r="C25623">
        <v>2018</v>
      </c>
      <c r="D25623">
        <v>274</v>
      </c>
      <c r="E25623" t="s">
        <v>12</v>
      </c>
      <c r="F25623">
        <f t="shared" si="400"/>
        <v>7</v>
      </c>
      <c r="G25623" t="str" cm="1">
        <f t="array" ref="G25623">_xlfn.IFS(D25623 &lt; 50, "Low", D25623 &lt;= 100, "Medium",D25623 &gt; 100, "High")</f>
        <v>High</v>
      </c>
      <c r="H25623">
        <f>RANK(D25623, D25622:$D$38501)</f>
        <v>21</v>
      </c>
    </row>
    <row r="25624" spans="1:8" x14ac:dyDescent="0.3">
      <c r="A25624" t="s">
        <v>1616</v>
      </c>
      <c r="C25624">
        <v>2018</v>
      </c>
      <c r="D25624">
        <v>45</v>
      </c>
      <c r="E25624" t="s">
        <v>1353</v>
      </c>
      <c r="F25624">
        <f t="shared" si="400"/>
        <v>7</v>
      </c>
      <c r="G25624" t="str" cm="1">
        <f t="array" ref="G25624">_xlfn.IFS(D25624 &lt; 50, "Low", D25624 &lt;= 100, "Medium",D25624 &gt; 100, "High")</f>
        <v>Low</v>
      </c>
      <c r="H25624">
        <f>RANK(D25624, D25623:$D$38501)</f>
        <v>1798</v>
      </c>
    </row>
    <row r="25625" spans="1:8" x14ac:dyDescent="0.3">
      <c r="A25625" t="s">
        <v>1616</v>
      </c>
      <c r="C25625">
        <v>2018</v>
      </c>
      <c r="D25625">
        <v>33</v>
      </c>
      <c r="E25625" t="s">
        <v>2576</v>
      </c>
      <c r="F25625">
        <f t="shared" si="400"/>
        <v>7</v>
      </c>
      <c r="G25625" t="str" cm="1">
        <f t="array" ref="G25625">_xlfn.IFS(D25625 &lt; 50, "Low", D25625 &lt;= 100, "Medium",D25625 &gt; 100, "High")</f>
        <v>Low</v>
      </c>
      <c r="H25625">
        <f>RANK(D25625, D25624:$D$38501)</f>
        <v>2831</v>
      </c>
    </row>
    <row r="25626" spans="1:8" x14ac:dyDescent="0.3">
      <c r="A25626" t="s">
        <v>1438</v>
      </c>
      <c r="C25626">
        <v>2018</v>
      </c>
      <c r="D25626">
        <v>268</v>
      </c>
      <c r="E25626" t="s">
        <v>12</v>
      </c>
      <c r="F25626">
        <f t="shared" si="400"/>
        <v>6</v>
      </c>
      <c r="G25626" t="str" cm="1">
        <f t="array" ref="G25626">_xlfn.IFS(D25626 &lt; 50, "Low", D25626 &lt;= 100, "Medium",D25626 &gt; 100, "High")</f>
        <v>High</v>
      </c>
      <c r="H25626">
        <f>RANK(D25626, D25625:$D$38501)</f>
        <v>22</v>
      </c>
    </row>
    <row r="25627" spans="1:8" x14ac:dyDescent="0.3">
      <c r="A25627" t="s">
        <v>1438</v>
      </c>
      <c r="C25627">
        <v>2018</v>
      </c>
      <c r="D25627">
        <v>64</v>
      </c>
      <c r="E25627" t="s">
        <v>2576</v>
      </c>
      <c r="F25627">
        <f t="shared" si="400"/>
        <v>6</v>
      </c>
      <c r="G25627" t="str" cm="1">
        <f t="array" ref="G25627">_xlfn.IFS(D25627 &lt; 50, "Low", D25627 &lt;= 100, "Medium",D25627 &gt; 100, "High")</f>
        <v>Medium</v>
      </c>
      <c r="H25627">
        <f>RANK(D25627, D25626:$D$38501)</f>
        <v>992</v>
      </c>
    </row>
    <row r="25628" spans="1:8" x14ac:dyDescent="0.3">
      <c r="A25628" t="s">
        <v>1438</v>
      </c>
      <c r="C25628">
        <v>2018</v>
      </c>
      <c r="D25628">
        <v>37</v>
      </c>
      <c r="E25628" t="s">
        <v>1353</v>
      </c>
      <c r="F25628">
        <f t="shared" si="400"/>
        <v>6</v>
      </c>
      <c r="G25628" t="str" cm="1">
        <f t="array" ref="G25628">_xlfn.IFS(D25628 &lt; 50, "Low", D25628 &lt;= 100, "Medium",D25628 &gt; 100, "High")</f>
        <v>Low</v>
      </c>
      <c r="H25628">
        <f>RANK(D25628, D25627:$D$38501)</f>
        <v>2392</v>
      </c>
    </row>
    <row r="25629" spans="1:8" x14ac:dyDescent="0.3">
      <c r="A25629" t="s">
        <v>1253</v>
      </c>
      <c r="C25629">
        <v>2018</v>
      </c>
      <c r="D25629">
        <v>284</v>
      </c>
      <c r="E25629" t="s">
        <v>12</v>
      </c>
      <c r="F25629">
        <f t="shared" si="400"/>
        <v>5</v>
      </c>
      <c r="G25629" t="str" cm="1">
        <f t="array" ref="G25629">_xlfn.IFS(D25629 &lt; 50, "Low", D25629 &lt;= 100, "Medium",D25629 &gt; 100, "High")</f>
        <v>High</v>
      </c>
      <c r="H25629">
        <f>RANK(D25629, D25628:$D$38501)</f>
        <v>15</v>
      </c>
    </row>
    <row r="25630" spans="1:8" x14ac:dyDescent="0.3">
      <c r="A25630" t="s">
        <v>1253</v>
      </c>
      <c r="C25630">
        <v>2018</v>
      </c>
      <c r="D25630">
        <v>53</v>
      </c>
      <c r="E25630" t="s">
        <v>2576</v>
      </c>
      <c r="F25630">
        <f t="shared" si="400"/>
        <v>5</v>
      </c>
      <c r="G25630" t="str" cm="1">
        <f t="array" ref="G25630">_xlfn.IFS(D25630 &lt; 50, "Low", D25630 &lt;= 100, "Medium",D25630 &gt; 100, "High")</f>
        <v>Medium</v>
      </c>
      <c r="H25630">
        <f>RANK(D25630, D25629:$D$38501)</f>
        <v>1361</v>
      </c>
    </row>
    <row r="25631" spans="1:8" x14ac:dyDescent="0.3">
      <c r="A25631" t="s">
        <v>1253</v>
      </c>
      <c r="C25631">
        <v>2018</v>
      </c>
      <c r="D25631">
        <v>35</v>
      </c>
      <c r="E25631" t="s">
        <v>1353</v>
      </c>
      <c r="F25631">
        <f t="shared" si="400"/>
        <v>5</v>
      </c>
      <c r="G25631" t="str" cm="1">
        <f t="array" ref="G25631">_xlfn.IFS(D25631 &lt; 50, "Low", D25631 &lt;= 100, "Medium",D25631 &gt; 100, "High")</f>
        <v>Low</v>
      </c>
      <c r="H25631">
        <f>RANK(D25631, D25630:$D$38501)</f>
        <v>2572</v>
      </c>
    </row>
    <row r="25632" spans="1:8" x14ac:dyDescent="0.3">
      <c r="A25632" t="s">
        <v>578</v>
      </c>
      <c r="C25632">
        <v>2018</v>
      </c>
      <c r="D25632">
        <v>235</v>
      </c>
      <c r="E25632" t="s">
        <v>12</v>
      </c>
      <c r="F25632">
        <f t="shared" si="400"/>
        <v>4</v>
      </c>
      <c r="G25632" t="str" cm="1">
        <f t="array" ref="G25632">_xlfn.IFS(D25632 &lt; 50, "Low", D25632 &lt;= 100, "Medium",D25632 &gt; 100, "High")</f>
        <v>High</v>
      </c>
      <c r="H25632">
        <f>RANK(D25632, D25631:$D$38501)</f>
        <v>26</v>
      </c>
    </row>
    <row r="25633" spans="1:8" x14ac:dyDescent="0.3">
      <c r="A25633" t="s">
        <v>578</v>
      </c>
      <c r="C25633">
        <v>2018</v>
      </c>
      <c r="D25633">
        <v>31</v>
      </c>
      <c r="E25633" t="s">
        <v>2576</v>
      </c>
      <c r="F25633">
        <f t="shared" si="400"/>
        <v>4</v>
      </c>
      <c r="G25633" t="str" cm="1">
        <f t="array" ref="G25633">_xlfn.IFS(D25633 &lt; 50, "Low", D25633 &lt;= 100, "Medium",D25633 &gt; 100, "High")</f>
        <v>Low</v>
      </c>
      <c r="H25633">
        <f>RANK(D25633, D25632:$D$38501)</f>
        <v>3082</v>
      </c>
    </row>
    <row r="25634" spans="1:8" x14ac:dyDescent="0.3">
      <c r="A25634" t="s">
        <v>578</v>
      </c>
      <c r="C25634">
        <v>2018</v>
      </c>
      <c r="D25634">
        <v>20</v>
      </c>
      <c r="E25634" t="s">
        <v>1353</v>
      </c>
      <c r="F25634">
        <f t="shared" si="400"/>
        <v>4</v>
      </c>
      <c r="G25634" t="str" cm="1">
        <f t="array" ref="G25634">_xlfn.IFS(D25634 &lt; 50, "Low", D25634 &lt;= 100, "Medium",D25634 &gt; 100, "High")</f>
        <v>Low</v>
      </c>
      <c r="H25634">
        <f>RANK(D25634, D25633:$D$38501)</f>
        <v>5518</v>
      </c>
    </row>
    <row r="25635" spans="1:8" x14ac:dyDescent="0.3">
      <c r="A25635" t="s">
        <v>390</v>
      </c>
      <c r="C25635">
        <v>2018</v>
      </c>
      <c r="D25635">
        <v>267</v>
      </c>
      <c r="E25635" t="s">
        <v>12</v>
      </c>
      <c r="F25635">
        <f t="shared" si="400"/>
        <v>3</v>
      </c>
      <c r="G25635" t="str" cm="1">
        <f t="array" ref="G25635">_xlfn.IFS(D25635 &lt; 50, "Low", D25635 &lt;= 100, "Medium",D25635 &gt; 100, "High")</f>
        <v>High</v>
      </c>
      <c r="H25635">
        <f>RANK(D25635, D25634:$D$38501)</f>
        <v>21</v>
      </c>
    </row>
    <row r="25636" spans="1:8" x14ac:dyDescent="0.3">
      <c r="A25636" t="s">
        <v>390</v>
      </c>
      <c r="C25636">
        <v>2018</v>
      </c>
      <c r="D25636">
        <v>21</v>
      </c>
      <c r="E25636" t="s">
        <v>2576</v>
      </c>
      <c r="F25636">
        <f t="shared" si="400"/>
        <v>3</v>
      </c>
      <c r="G25636" t="str" cm="1">
        <f t="array" ref="G25636">_xlfn.IFS(D25636 &lt; 50, "Low", D25636 &lt;= 100, "Medium",D25636 &gt; 100, "High")</f>
        <v>Low</v>
      </c>
      <c r="H25636">
        <f>RANK(D25636, D25635:$D$38501)</f>
        <v>5215</v>
      </c>
    </row>
    <row r="25637" spans="1:8" x14ac:dyDescent="0.3">
      <c r="A25637" t="s">
        <v>390</v>
      </c>
      <c r="C25637">
        <v>2018</v>
      </c>
      <c r="D25637">
        <v>20</v>
      </c>
      <c r="E25637" t="s">
        <v>1353</v>
      </c>
      <c r="F25637">
        <f t="shared" si="400"/>
        <v>3</v>
      </c>
      <c r="G25637" t="str" cm="1">
        <f t="array" ref="G25637">_xlfn.IFS(D25637 &lt; 50, "Low", D25637 &lt;= 100, "Medium",D25637 &gt; 100, "High")</f>
        <v>Low</v>
      </c>
      <c r="H25637">
        <f>RANK(D25637, D25636:$D$38501)</f>
        <v>5516</v>
      </c>
    </row>
    <row r="25638" spans="1:8" x14ac:dyDescent="0.3">
      <c r="A25638" t="s">
        <v>5</v>
      </c>
      <c r="C25638">
        <v>2018</v>
      </c>
      <c r="D25638">
        <v>270</v>
      </c>
      <c r="E25638" t="s">
        <v>12</v>
      </c>
      <c r="F25638">
        <f t="shared" si="400"/>
        <v>1</v>
      </c>
      <c r="G25638" t="str" cm="1">
        <f t="array" ref="G25638">_xlfn.IFS(D25638 &lt; 50, "Low", D25638 &lt;= 100, "Medium",D25638 &gt; 100, "High")</f>
        <v>High</v>
      </c>
      <c r="H25638">
        <f>RANK(D25638, D25637:$D$38501)</f>
        <v>20</v>
      </c>
    </row>
    <row r="25639" spans="1:8" x14ac:dyDescent="0.3">
      <c r="A25639" t="s">
        <v>5</v>
      </c>
      <c r="C25639">
        <v>2018</v>
      </c>
      <c r="D25639">
        <v>41</v>
      </c>
      <c r="E25639" t="s">
        <v>1353</v>
      </c>
      <c r="F25639">
        <f t="shared" si="400"/>
        <v>1</v>
      </c>
      <c r="G25639" t="str" cm="1">
        <f t="array" ref="G25639">_xlfn.IFS(D25639 &lt; 50, "Low", D25639 &lt;= 100, "Medium",D25639 &gt; 100, "High")</f>
        <v>Low</v>
      </c>
      <c r="H25639">
        <f>RANK(D25639, D25638:$D$38501)</f>
        <v>2057</v>
      </c>
    </row>
    <row r="25640" spans="1:8" x14ac:dyDescent="0.3">
      <c r="A25640" t="s">
        <v>5</v>
      </c>
      <c r="C25640">
        <v>2018</v>
      </c>
      <c r="D25640">
        <v>36</v>
      </c>
      <c r="E25640" t="s">
        <v>2576</v>
      </c>
      <c r="F25640">
        <f t="shared" si="400"/>
        <v>1</v>
      </c>
      <c r="G25640" t="str" cm="1">
        <f t="array" ref="G25640">_xlfn.IFS(D25640 &lt; 50, "Low", D25640 &lt;= 100, "Medium",D25640 &gt; 100, "High")</f>
        <v>Low</v>
      </c>
      <c r="H25640">
        <f>RANK(D25640, D25639:$D$38501)</f>
        <v>2460</v>
      </c>
    </row>
    <row r="25641" spans="1:8" x14ac:dyDescent="0.3">
      <c r="A25641" t="s">
        <v>1932</v>
      </c>
      <c r="C25641">
        <v>2018</v>
      </c>
      <c r="D25641">
        <v>24</v>
      </c>
      <c r="E25641" t="s">
        <v>7032</v>
      </c>
      <c r="F25641">
        <f t="shared" si="400"/>
        <v>9</v>
      </c>
      <c r="G25641" t="str" cm="1">
        <f t="array" ref="G25641">_xlfn.IFS(D25641 &lt; 50, "Low", D25641 &lt;= 100, "Medium",D25641 &gt; 100, "High")</f>
        <v>Low</v>
      </c>
      <c r="H25641">
        <f>RANK(D25641, D25640:$D$38501)</f>
        <v>4339</v>
      </c>
    </row>
    <row r="25642" spans="1:8" x14ac:dyDescent="0.3">
      <c r="A25642" t="s">
        <v>5</v>
      </c>
      <c r="C25642">
        <v>2018</v>
      </c>
      <c r="D25642">
        <v>27</v>
      </c>
      <c r="E25642" t="s">
        <v>112</v>
      </c>
      <c r="F25642">
        <f t="shared" si="400"/>
        <v>1</v>
      </c>
      <c r="G25642" t="str" cm="1">
        <f t="array" ref="G25642">_xlfn.IFS(D25642 &lt; 50, "Low", D25642 &lt;= 100, "Medium",D25642 &gt; 100, "High")</f>
        <v>Low</v>
      </c>
      <c r="H25642">
        <f>RANK(D25642, D25641:$D$38501)</f>
        <v>3723</v>
      </c>
    </row>
    <row r="25643" spans="1:8" x14ac:dyDescent="0.3">
      <c r="A25643" t="s">
        <v>5</v>
      </c>
      <c r="C25643">
        <v>2018</v>
      </c>
      <c r="D25643">
        <v>26</v>
      </c>
      <c r="E25643" t="s">
        <v>158</v>
      </c>
      <c r="F25643">
        <f t="shared" si="400"/>
        <v>1</v>
      </c>
      <c r="G25643" t="str" cm="1">
        <f t="array" ref="G25643">_xlfn.IFS(D25643 &lt; 50, "Low", D25643 &lt;= 100, "Medium",D25643 &gt; 100, "High")</f>
        <v>Low</v>
      </c>
      <c r="H25643">
        <f>RANK(D25643, D25642:$D$38501)</f>
        <v>3901</v>
      </c>
    </row>
    <row r="25644" spans="1:8" x14ac:dyDescent="0.3">
      <c r="A25644" t="s">
        <v>390</v>
      </c>
      <c r="C25644">
        <v>2018</v>
      </c>
      <c r="D25644">
        <v>29</v>
      </c>
      <c r="E25644" t="s">
        <v>4023</v>
      </c>
      <c r="F25644">
        <f t="shared" si="400"/>
        <v>3</v>
      </c>
      <c r="G25644" t="str" cm="1">
        <f t="array" ref="G25644">_xlfn.IFS(D25644 &lt; 50, "Low", D25644 &lt;= 100, "Medium",D25644 &gt; 100, "High")</f>
        <v>Low</v>
      </c>
      <c r="H25644">
        <f>RANK(D25644, D25643:$D$38501)</f>
        <v>3368</v>
      </c>
    </row>
    <row r="25645" spans="1:8" x14ac:dyDescent="0.3">
      <c r="A25645" t="s">
        <v>2255</v>
      </c>
      <c r="C25645">
        <v>2018</v>
      </c>
      <c r="D25645">
        <v>33</v>
      </c>
      <c r="E25645" t="s">
        <v>57</v>
      </c>
      <c r="F25645">
        <f t="shared" si="400"/>
        <v>11</v>
      </c>
      <c r="G25645" t="str" cm="1">
        <f t="array" ref="G25645">_xlfn.IFS(D25645 &lt; 50, "Low", D25645 &lt;= 100, "Medium",D25645 &gt; 100, "High")</f>
        <v>Low</v>
      </c>
      <c r="H25645">
        <f>RANK(D25645, D25644:$D$38501)</f>
        <v>2819</v>
      </c>
    </row>
    <row r="25646" spans="1:8" x14ac:dyDescent="0.3">
      <c r="A25646" t="s">
        <v>2094</v>
      </c>
      <c r="C25646">
        <v>2018</v>
      </c>
      <c r="D25646">
        <v>22</v>
      </c>
      <c r="E25646" t="s">
        <v>57</v>
      </c>
      <c r="F25646">
        <f t="shared" si="400"/>
        <v>10</v>
      </c>
      <c r="G25646" t="str" cm="1">
        <f t="array" ref="G25646">_xlfn.IFS(D25646 &lt; 50, "Low", D25646 &lt;= 100, "Medium",D25646 &gt; 100, "High")</f>
        <v>Low</v>
      </c>
      <c r="H25646">
        <f>RANK(D25646, D25645:$D$38501)</f>
        <v>4880</v>
      </c>
    </row>
    <row r="25647" spans="1:8" x14ac:dyDescent="0.3">
      <c r="A25647" t="s">
        <v>1932</v>
      </c>
      <c r="C25647">
        <v>2018</v>
      </c>
      <c r="D25647">
        <v>33</v>
      </c>
      <c r="E25647" t="s">
        <v>57</v>
      </c>
      <c r="F25647">
        <f t="shared" si="400"/>
        <v>9</v>
      </c>
      <c r="G25647" t="str" cm="1">
        <f t="array" ref="G25647">_xlfn.IFS(D25647 &lt; 50, "Low", D25647 &lt;= 100, "Medium",D25647 &gt; 100, "High")</f>
        <v>Low</v>
      </c>
      <c r="H25647">
        <f>RANK(D25647, D25646:$D$38501)</f>
        <v>2819</v>
      </c>
    </row>
    <row r="25648" spans="1:8" x14ac:dyDescent="0.3">
      <c r="A25648" t="s">
        <v>1765</v>
      </c>
      <c r="C25648">
        <v>2018</v>
      </c>
      <c r="D25648">
        <v>48</v>
      </c>
      <c r="E25648" t="s">
        <v>57</v>
      </c>
      <c r="F25648">
        <f t="shared" si="400"/>
        <v>8</v>
      </c>
      <c r="G25648" t="str" cm="1">
        <f t="array" ref="G25648">_xlfn.IFS(D25648 &lt; 50, "Low", D25648 &lt;= 100, "Medium",D25648 &gt; 100, "High")</f>
        <v>Low</v>
      </c>
      <c r="H25648">
        <f>RANK(D25648, D25647:$D$38501)</f>
        <v>1595</v>
      </c>
    </row>
    <row r="25649" spans="1:8" x14ac:dyDescent="0.3">
      <c r="A25649" t="s">
        <v>1765</v>
      </c>
      <c r="C25649">
        <v>2018</v>
      </c>
      <c r="D25649">
        <v>21</v>
      </c>
      <c r="E25649" t="s">
        <v>1020</v>
      </c>
      <c r="F25649">
        <f t="shared" si="400"/>
        <v>8</v>
      </c>
      <c r="G25649" t="str" cm="1">
        <f t="array" ref="G25649">_xlfn.IFS(D25649 &lt; 50, "Low", D25649 &lt;= 100, "Medium",D25649 &gt; 100, "High")</f>
        <v>Low</v>
      </c>
      <c r="H25649">
        <f>RANK(D25649, D25648:$D$38501)</f>
        <v>5204</v>
      </c>
    </row>
    <row r="25650" spans="1:8" x14ac:dyDescent="0.3">
      <c r="A25650" t="s">
        <v>1616</v>
      </c>
      <c r="C25650">
        <v>2018</v>
      </c>
      <c r="D25650">
        <v>57</v>
      </c>
      <c r="E25650" t="s">
        <v>57</v>
      </c>
      <c r="F25650">
        <f t="shared" si="400"/>
        <v>7</v>
      </c>
      <c r="G25650" t="str" cm="1">
        <f t="array" ref="G25650">_xlfn.IFS(D25650 &lt; 50, "Low", D25650 &lt;= 100, "Medium",D25650 &gt; 100, "High")</f>
        <v>Medium</v>
      </c>
      <c r="H25650">
        <f>RANK(D25650, D25649:$D$38501)</f>
        <v>1208</v>
      </c>
    </row>
    <row r="25651" spans="1:8" x14ac:dyDescent="0.3">
      <c r="A25651" t="s">
        <v>1438</v>
      </c>
      <c r="C25651">
        <v>2018</v>
      </c>
      <c r="D25651">
        <v>67</v>
      </c>
      <c r="E25651" t="s">
        <v>57</v>
      </c>
      <c r="F25651">
        <f t="shared" si="400"/>
        <v>6</v>
      </c>
      <c r="G25651" t="str" cm="1">
        <f t="array" ref="G25651">_xlfn.IFS(D25651 &lt; 50, "Low", D25651 &lt;= 100, "Medium",D25651 &gt; 100, "High")</f>
        <v>Medium</v>
      </c>
      <c r="H25651">
        <f>RANK(D25651, D25650:$D$38501)</f>
        <v>896</v>
      </c>
    </row>
    <row r="25652" spans="1:8" x14ac:dyDescent="0.3">
      <c r="A25652" t="s">
        <v>1438</v>
      </c>
      <c r="C25652">
        <v>2018</v>
      </c>
      <c r="D25652">
        <v>24</v>
      </c>
      <c r="E25652" t="s">
        <v>1020</v>
      </c>
      <c r="F25652">
        <f t="shared" si="400"/>
        <v>6</v>
      </c>
      <c r="G25652" t="str" cm="1">
        <f t="array" ref="G25652">_xlfn.IFS(D25652 &lt; 50, "Low", D25652 &lt;= 100, "Medium",D25652 &gt; 100, "High")</f>
        <v>Low</v>
      </c>
      <c r="H25652">
        <f>RANK(D25652, D25651:$D$38501)</f>
        <v>4331</v>
      </c>
    </row>
    <row r="25653" spans="1:8" x14ac:dyDescent="0.3">
      <c r="A25653" t="s">
        <v>1253</v>
      </c>
      <c r="C25653">
        <v>2018</v>
      </c>
      <c r="D25653">
        <v>65</v>
      </c>
      <c r="E25653" t="s">
        <v>57</v>
      </c>
      <c r="F25653">
        <f t="shared" si="400"/>
        <v>5</v>
      </c>
      <c r="G25653" t="str" cm="1">
        <f t="array" ref="G25653">_xlfn.IFS(D25653 &lt; 50, "Low", D25653 &lt;= 100, "Medium",D25653 &gt; 100, "High")</f>
        <v>Medium</v>
      </c>
      <c r="H25653">
        <f>RANK(D25653, D25652:$D$38501)</f>
        <v>952</v>
      </c>
    </row>
    <row r="25654" spans="1:8" x14ac:dyDescent="0.3">
      <c r="A25654" t="s">
        <v>1253</v>
      </c>
      <c r="C25654">
        <v>2018</v>
      </c>
      <c r="D25654">
        <v>27</v>
      </c>
      <c r="E25654" t="s">
        <v>1020</v>
      </c>
      <c r="F25654">
        <f t="shared" si="400"/>
        <v>5</v>
      </c>
      <c r="G25654" t="str" cm="1">
        <f t="array" ref="G25654">_xlfn.IFS(D25654 &lt; 50, "Low", D25654 &lt;= 100, "Medium",D25654 &gt; 100, "High")</f>
        <v>Low</v>
      </c>
      <c r="H25654">
        <f>RANK(D25654, D25653:$D$38501)</f>
        <v>3717</v>
      </c>
    </row>
    <row r="25655" spans="1:8" x14ac:dyDescent="0.3">
      <c r="A25655" t="s">
        <v>578</v>
      </c>
      <c r="C25655">
        <v>2018</v>
      </c>
      <c r="D25655">
        <v>38</v>
      </c>
      <c r="E25655" t="s">
        <v>57</v>
      </c>
      <c r="F25655">
        <f t="shared" si="400"/>
        <v>4</v>
      </c>
      <c r="G25655" t="str" cm="1">
        <f t="array" ref="G25655">_xlfn.IFS(D25655 &lt; 50, "Low", D25655 &lt;= 100, "Medium",D25655 &gt; 100, "High")</f>
        <v>Low</v>
      </c>
      <c r="H25655">
        <f>RANK(D25655, D25654:$D$38501)</f>
        <v>2270</v>
      </c>
    </row>
    <row r="25656" spans="1:8" x14ac:dyDescent="0.3">
      <c r="A25656" t="s">
        <v>578</v>
      </c>
      <c r="C25656">
        <v>2018</v>
      </c>
      <c r="D25656">
        <v>18</v>
      </c>
      <c r="E25656" t="s">
        <v>1020</v>
      </c>
      <c r="F25656">
        <f t="shared" si="400"/>
        <v>4</v>
      </c>
      <c r="G25656" t="str" cm="1">
        <f t="array" ref="G25656">_xlfn.IFS(D25656 &lt; 50, "Low", D25656 &lt;= 100, "Medium",D25656 &gt; 100, "High")</f>
        <v>Low</v>
      </c>
      <c r="H25656">
        <f>RANK(D25656, D25655:$D$38501)</f>
        <v>6329</v>
      </c>
    </row>
    <row r="25657" spans="1:8" x14ac:dyDescent="0.3">
      <c r="A25657" t="s">
        <v>390</v>
      </c>
      <c r="C25657">
        <v>2018</v>
      </c>
      <c r="D25657">
        <v>41</v>
      </c>
      <c r="E25657" t="s">
        <v>57</v>
      </c>
      <c r="F25657">
        <f t="shared" si="400"/>
        <v>3</v>
      </c>
      <c r="G25657" t="str" cm="1">
        <f t="array" ref="G25657">_xlfn.IFS(D25657 &lt; 50, "Low", D25657 &lt;= 100, "Medium",D25657 &gt; 100, "High")</f>
        <v>Low</v>
      </c>
      <c r="H25657">
        <f>RANK(D25657, D25656:$D$38501)</f>
        <v>2052</v>
      </c>
    </row>
    <row r="25658" spans="1:8" x14ac:dyDescent="0.3">
      <c r="A25658" t="s">
        <v>5</v>
      </c>
      <c r="C25658">
        <v>2018</v>
      </c>
      <c r="D25658">
        <v>27</v>
      </c>
      <c r="E25658" t="s">
        <v>57</v>
      </c>
      <c r="F25658">
        <f t="shared" si="400"/>
        <v>1</v>
      </c>
      <c r="G25658" t="str" cm="1">
        <f t="array" ref="G25658">_xlfn.IFS(D25658 &lt; 50, "Low", D25658 &lt;= 100, "Medium",D25658 &gt; 100, "High")</f>
        <v>Low</v>
      </c>
      <c r="H25658">
        <f>RANK(D25658, D25657:$D$38501)</f>
        <v>3715</v>
      </c>
    </row>
    <row r="25659" spans="1:8" x14ac:dyDescent="0.3">
      <c r="A25659" t="s">
        <v>1932</v>
      </c>
      <c r="C25659">
        <v>2018</v>
      </c>
      <c r="D25659">
        <v>25</v>
      </c>
      <c r="E25659" t="s">
        <v>7022</v>
      </c>
      <c r="F25659">
        <f t="shared" si="400"/>
        <v>9</v>
      </c>
      <c r="G25659" t="str" cm="1">
        <f t="array" ref="G25659">_xlfn.IFS(D25659 &lt; 50, "Low", D25659 &lt;= 100, "Medium",D25659 &gt; 100, "High")</f>
        <v>Low</v>
      </c>
      <c r="H25659">
        <f>RANK(D25659, D25658:$D$38501)</f>
        <v>4111</v>
      </c>
    </row>
    <row r="25660" spans="1:8" x14ac:dyDescent="0.3">
      <c r="A25660" t="s">
        <v>1253</v>
      </c>
      <c r="C25660">
        <v>2018</v>
      </c>
      <c r="D25660">
        <v>21</v>
      </c>
      <c r="E25660" t="s">
        <v>6808</v>
      </c>
      <c r="F25660">
        <f t="shared" si="400"/>
        <v>5</v>
      </c>
      <c r="G25660" t="str" cm="1">
        <f t="array" ref="G25660">_xlfn.IFS(D25660 &lt; 50, "Low", D25660 &lt;= 100, "Medium",D25660 &gt; 100, "High")</f>
        <v>Low</v>
      </c>
      <c r="H25660">
        <f>RANK(D25660, D25659:$D$38501)</f>
        <v>5195</v>
      </c>
    </row>
    <row r="25661" spans="1:8" x14ac:dyDescent="0.3">
      <c r="A25661" t="s">
        <v>578</v>
      </c>
      <c r="C25661">
        <v>2018</v>
      </c>
      <c r="D25661">
        <v>19</v>
      </c>
      <c r="E25661" t="s">
        <v>6732</v>
      </c>
      <c r="F25661">
        <f t="shared" si="400"/>
        <v>4</v>
      </c>
      <c r="G25661" t="str" cm="1">
        <f t="array" ref="G25661">_xlfn.IFS(D25661 &lt; 50, "Low", D25661 &lt;= 100, "Medium",D25661 &gt; 100, "High")</f>
        <v>Low</v>
      </c>
      <c r="H25661">
        <f>RANK(D25661, D25660:$D$38501)</f>
        <v>5888</v>
      </c>
    </row>
    <row r="25662" spans="1:8" x14ac:dyDescent="0.3">
      <c r="A25662" t="s">
        <v>1253</v>
      </c>
      <c r="C25662">
        <v>2018</v>
      </c>
      <c r="D25662">
        <v>22</v>
      </c>
      <c r="E25662" t="s">
        <v>1588</v>
      </c>
      <c r="F25662">
        <f t="shared" si="400"/>
        <v>5</v>
      </c>
      <c r="G25662" t="str" cm="1">
        <f t="array" ref="G25662">_xlfn.IFS(D25662 &lt; 50, "Low", D25662 &lt;= 100, "Medium",D25662 &gt; 100, "High")</f>
        <v>Low</v>
      </c>
      <c r="H25662">
        <f>RANK(D25662, D25661:$D$38501)</f>
        <v>4868</v>
      </c>
    </row>
    <row r="25663" spans="1:8" x14ac:dyDescent="0.3">
      <c r="A25663" t="s">
        <v>5</v>
      </c>
      <c r="C25663">
        <v>2018</v>
      </c>
      <c r="D25663">
        <v>16</v>
      </c>
      <c r="E25663" t="s">
        <v>693</v>
      </c>
      <c r="F25663">
        <f t="shared" si="400"/>
        <v>1</v>
      </c>
      <c r="G25663" t="str" cm="1">
        <f t="array" ref="G25663">_xlfn.IFS(D25663 &lt; 50, "Low", D25663 &lt;= 100, "Medium",D25663 &gt; 100, "High")</f>
        <v>Low</v>
      </c>
      <c r="H25663">
        <f>RANK(D25663, D25662:$D$38501)</f>
        <v>7341</v>
      </c>
    </row>
    <row r="25664" spans="1:8" x14ac:dyDescent="0.3">
      <c r="A25664" t="s">
        <v>2255</v>
      </c>
      <c r="C25664">
        <v>2018</v>
      </c>
      <c r="D25664">
        <v>22</v>
      </c>
      <c r="E25664" t="s">
        <v>6136</v>
      </c>
      <c r="F25664">
        <f t="shared" si="400"/>
        <v>11</v>
      </c>
      <c r="G25664" t="str" cm="1">
        <f t="array" ref="G25664">_xlfn.IFS(D25664 &lt; 50, "Low", D25664 &lt;= 100, "Medium",D25664 &gt; 100, "High")</f>
        <v>Low</v>
      </c>
      <c r="H25664">
        <f>RANK(D25664, D25663:$D$38501)</f>
        <v>4868</v>
      </c>
    </row>
    <row r="25665" spans="1:8" x14ac:dyDescent="0.3">
      <c r="A25665" t="s">
        <v>2255</v>
      </c>
      <c r="C25665">
        <v>2018</v>
      </c>
      <c r="D25665">
        <v>20</v>
      </c>
      <c r="E25665" t="s">
        <v>1956</v>
      </c>
      <c r="F25665">
        <f t="shared" si="400"/>
        <v>11</v>
      </c>
      <c r="G25665" t="str" cm="1">
        <f t="array" ref="G25665">_xlfn.IFS(D25665 &lt; 50, "Low", D25665 &lt;= 100, "Medium",D25665 &gt; 100, "High")</f>
        <v>Low</v>
      </c>
      <c r="H25665">
        <f>RANK(D25665, D25664:$D$38501)</f>
        <v>5492</v>
      </c>
    </row>
    <row r="25666" spans="1:8" x14ac:dyDescent="0.3">
      <c r="A25666" t="s">
        <v>2094</v>
      </c>
      <c r="C25666">
        <v>2018</v>
      </c>
      <c r="D25666">
        <v>28</v>
      </c>
      <c r="E25666" t="s">
        <v>1956</v>
      </c>
      <c r="F25666">
        <f t="shared" ref="F25666:F25729" si="401">VLOOKUP(A25666, $M$11:$N$22, 2, FALSE)</f>
        <v>10</v>
      </c>
      <c r="G25666" t="str" cm="1">
        <f t="array" ref="G25666">_xlfn.IFS(D25666 &lt; 50, "Low", D25666 &lt;= 100, "Medium",D25666 &gt; 100, "High")</f>
        <v>Low</v>
      </c>
      <c r="H25666">
        <f>RANK(D25666, D25665:$D$38501)</f>
        <v>3530</v>
      </c>
    </row>
    <row r="25667" spans="1:8" x14ac:dyDescent="0.3">
      <c r="A25667" t="s">
        <v>1765</v>
      </c>
      <c r="C25667">
        <v>2018</v>
      </c>
      <c r="D25667">
        <v>29</v>
      </c>
      <c r="E25667" t="s">
        <v>1956</v>
      </c>
      <c r="F25667">
        <f t="shared" si="401"/>
        <v>8</v>
      </c>
      <c r="G25667" t="str" cm="1">
        <f t="array" ref="G25667">_xlfn.IFS(D25667 &lt; 50, "Low", D25667 &lt;= 100, "Medium",D25667 &gt; 100, "High")</f>
        <v>Low</v>
      </c>
      <c r="H25667">
        <f>RANK(D25667, D25666:$D$38501)</f>
        <v>3360</v>
      </c>
    </row>
    <row r="25668" spans="1:8" x14ac:dyDescent="0.3">
      <c r="A25668" t="s">
        <v>1616</v>
      </c>
      <c r="C25668">
        <v>2018</v>
      </c>
      <c r="D25668">
        <v>16</v>
      </c>
      <c r="E25668" t="s">
        <v>1956</v>
      </c>
      <c r="F25668">
        <f t="shared" si="401"/>
        <v>7</v>
      </c>
      <c r="G25668" t="str" cm="1">
        <f t="array" ref="G25668">_xlfn.IFS(D25668 &lt; 50, "Low", D25668 &lt;= 100, "Medium",D25668 &gt; 100, "High")</f>
        <v>Low</v>
      </c>
      <c r="H25668">
        <f>RANK(D25668, D25667:$D$38501)</f>
        <v>7337</v>
      </c>
    </row>
    <row r="25669" spans="1:8" x14ac:dyDescent="0.3">
      <c r="A25669" t="s">
        <v>1438</v>
      </c>
      <c r="C25669">
        <v>2018</v>
      </c>
      <c r="D25669">
        <v>23</v>
      </c>
      <c r="E25669" t="s">
        <v>1956</v>
      </c>
      <c r="F25669">
        <f t="shared" si="401"/>
        <v>6</v>
      </c>
      <c r="G25669" t="str" cm="1">
        <f t="array" ref="G25669">_xlfn.IFS(D25669 &lt; 50, "Low", D25669 &lt;= 100, "Medium",D25669 &gt; 100, "High")</f>
        <v>Low</v>
      </c>
      <c r="H25669">
        <f>RANK(D25669, D25668:$D$38501)</f>
        <v>4600</v>
      </c>
    </row>
    <row r="25670" spans="1:8" x14ac:dyDescent="0.3">
      <c r="A25670" t="s">
        <v>578</v>
      </c>
      <c r="C25670">
        <v>2018</v>
      </c>
      <c r="D25670">
        <v>23</v>
      </c>
      <c r="E25670" t="s">
        <v>1956</v>
      </c>
      <c r="F25670">
        <f t="shared" si="401"/>
        <v>4</v>
      </c>
      <c r="G25670" t="str" cm="1">
        <f t="array" ref="G25670">_xlfn.IFS(D25670 &lt; 50, "Low", D25670 &lt;= 100, "Medium",D25670 &gt; 100, "High")</f>
        <v>Low</v>
      </c>
      <c r="H25670">
        <f>RANK(D25670, D25669:$D$38501)</f>
        <v>4600</v>
      </c>
    </row>
    <row r="25671" spans="1:8" x14ac:dyDescent="0.3">
      <c r="A25671" t="s">
        <v>390</v>
      </c>
      <c r="C25671">
        <v>2018</v>
      </c>
      <c r="D25671">
        <v>23</v>
      </c>
      <c r="E25671" t="s">
        <v>1956</v>
      </c>
      <c r="F25671">
        <f t="shared" si="401"/>
        <v>3</v>
      </c>
      <c r="G25671" t="str" cm="1">
        <f t="array" ref="G25671">_xlfn.IFS(D25671 &lt; 50, "Low", D25671 &lt;= 100, "Medium",D25671 &gt; 100, "High")</f>
        <v>Low</v>
      </c>
      <c r="H25671">
        <f>RANK(D25671, D25670:$D$38501)</f>
        <v>4600</v>
      </c>
    </row>
    <row r="25672" spans="1:8" x14ac:dyDescent="0.3">
      <c r="A25672" t="s">
        <v>5</v>
      </c>
      <c r="C25672">
        <v>2018</v>
      </c>
      <c r="D25672">
        <v>23</v>
      </c>
      <c r="E25672" t="s">
        <v>1956</v>
      </c>
      <c r="F25672">
        <f t="shared" si="401"/>
        <v>1</v>
      </c>
      <c r="G25672" t="str" cm="1">
        <f t="array" ref="G25672">_xlfn.IFS(D25672 &lt; 50, "Low", D25672 &lt;= 100, "Medium",D25672 &gt; 100, "High")</f>
        <v>Low</v>
      </c>
      <c r="H25672">
        <f>RANK(D25672, D25671:$D$38501)</f>
        <v>4600</v>
      </c>
    </row>
    <row r="25673" spans="1:8" x14ac:dyDescent="0.3">
      <c r="A25673" t="s">
        <v>2255</v>
      </c>
      <c r="C25673">
        <v>2018</v>
      </c>
      <c r="D25673">
        <v>18</v>
      </c>
      <c r="E25673" t="s">
        <v>1006</v>
      </c>
      <c r="F25673">
        <f t="shared" si="401"/>
        <v>11</v>
      </c>
      <c r="G25673" t="str" cm="1">
        <f t="array" ref="G25673">_xlfn.IFS(D25673 &lt; 50, "Low", D25673 &lt;= 100, "Medium",D25673 &gt; 100, "High")</f>
        <v>Low</v>
      </c>
      <c r="H25673">
        <f>RANK(D25673, D25672:$D$38501)</f>
        <v>6315</v>
      </c>
    </row>
    <row r="25674" spans="1:8" x14ac:dyDescent="0.3">
      <c r="A25674" t="s">
        <v>1616</v>
      </c>
      <c r="C25674">
        <v>2018</v>
      </c>
      <c r="D25674">
        <v>16</v>
      </c>
      <c r="E25674" t="s">
        <v>1006</v>
      </c>
      <c r="F25674">
        <f t="shared" si="401"/>
        <v>7</v>
      </c>
      <c r="G25674" t="str" cm="1">
        <f t="array" ref="G25674">_xlfn.IFS(D25674 &lt; 50, "Low", D25674 &lt;= 100, "Medium",D25674 &gt; 100, "High")</f>
        <v>Low</v>
      </c>
      <c r="H25674">
        <f>RANK(D25674, D25673:$D$38501)</f>
        <v>7332</v>
      </c>
    </row>
    <row r="25675" spans="1:8" x14ac:dyDescent="0.3">
      <c r="A25675" t="s">
        <v>5</v>
      </c>
      <c r="C25675">
        <v>2018</v>
      </c>
      <c r="D25675">
        <v>50</v>
      </c>
      <c r="E25675" t="s">
        <v>2932</v>
      </c>
      <c r="F25675">
        <f t="shared" si="401"/>
        <v>1</v>
      </c>
      <c r="G25675" t="str" cm="1">
        <f t="array" ref="G25675">_xlfn.IFS(D25675 &lt; 50, "Low", D25675 &lt;= 100, "Medium",D25675 &gt; 100, "High")</f>
        <v>Medium</v>
      </c>
      <c r="H25675">
        <f>RANK(D25675, D25674:$D$38501)</f>
        <v>1479</v>
      </c>
    </row>
    <row r="25676" spans="1:8" x14ac:dyDescent="0.3">
      <c r="A25676" t="s">
        <v>5</v>
      </c>
      <c r="C25676">
        <v>2018</v>
      </c>
      <c r="D25676">
        <v>16</v>
      </c>
      <c r="E25676" t="s">
        <v>2795</v>
      </c>
      <c r="F25676">
        <f t="shared" si="401"/>
        <v>1</v>
      </c>
      <c r="G25676" t="str" cm="1">
        <f t="array" ref="G25676">_xlfn.IFS(D25676 &lt; 50, "Low", D25676 &lt;= 100, "Medium",D25676 &gt; 100, "High")</f>
        <v>Low</v>
      </c>
      <c r="H25676">
        <f>RANK(D25676, D25675:$D$38501)</f>
        <v>7331</v>
      </c>
    </row>
    <row r="25677" spans="1:8" x14ac:dyDescent="0.3">
      <c r="A25677" t="s">
        <v>5</v>
      </c>
      <c r="C25677">
        <v>2018</v>
      </c>
      <c r="D25677">
        <v>22</v>
      </c>
      <c r="E25677" t="s">
        <v>2735</v>
      </c>
      <c r="F25677">
        <f t="shared" si="401"/>
        <v>1</v>
      </c>
      <c r="G25677" t="str" cm="1">
        <f t="array" ref="G25677">_xlfn.IFS(D25677 &lt; 50, "Low", D25677 &lt;= 100, "Medium",D25677 &gt; 100, "High")</f>
        <v>Low</v>
      </c>
      <c r="H25677">
        <f>RANK(D25677, D25676:$D$38501)</f>
        <v>4861</v>
      </c>
    </row>
    <row r="25678" spans="1:8" x14ac:dyDescent="0.3">
      <c r="A25678" t="s">
        <v>2094</v>
      </c>
      <c r="C25678">
        <v>2018</v>
      </c>
      <c r="D25678">
        <v>16</v>
      </c>
      <c r="E25678" t="s">
        <v>97</v>
      </c>
      <c r="F25678">
        <f t="shared" si="401"/>
        <v>10</v>
      </c>
      <c r="G25678" t="str" cm="1">
        <f t="array" ref="G25678">_xlfn.IFS(D25678 &lt; 50, "Low", D25678 &lt;= 100, "Medium",D25678 &gt; 100, "High")</f>
        <v>Low</v>
      </c>
      <c r="H25678">
        <f>RANK(D25678, D25677:$D$38501)</f>
        <v>7330</v>
      </c>
    </row>
    <row r="25679" spans="1:8" x14ac:dyDescent="0.3">
      <c r="A25679" t="s">
        <v>5</v>
      </c>
      <c r="C25679">
        <v>2018</v>
      </c>
      <c r="D25679">
        <v>19</v>
      </c>
      <c r="E25679" t="s">
        <v>6563</v>
      </c>
      <c r="F25679">
        <f t="shared" si="401"/>
        <v>1</v>
      </c>
      <c r="G25679" t="str" cm="1">
        <f t="array" ref="G25679">_xlfn.IFS(D25679 &lt; 50, "Low", D25679 &lt;= 100, "Medium",D25679 &gt; 100, "High")</f>
        <v>Low</v>
      </c>
      <c r="H25679">
        <f>RANK(D25679, D25678:$D$38501)</f>
        <v>5876</v>
      </c>
    </row>
    <row r="25680" spans="1:8" x14ac:dyDescent="0.3">
      <c r="A25680" t="s">
        <v>2094</v>
      </c>
      <c r="C25680">
        <v>2018</v>
      </c>
      <c r="D25680">
        <v>15</v>
      </c>
      <c r="E25680" t="s">
        <v>2712</v>
      </c>
      <c r="F25680">
        <f t="shared" si="401"/>
        <v>10</v>
      </c>
      <c r="G25680" t="str" cm="1">
        <f t="array" ref="G25680">_xlfn.IFS(D25680 &lt; 50, "Low", D25680 &lt;= 100, "Medium",D25680 &gt; 100, "High")</f>
        <v>Low</v>
      </c>
      <c r="H25680">
        <f>RANK(D25680, D25679:$D$38501)</f>
        <v>7920</v>
      </c>
    </row>
    <row r="25681" spans="1:8" x14ac:dyDescent="0.3">
      <c r="A25681" t="s">
        <v>578</v>
      </c>
      <c r="C25681">
        <v>2018</v>
      </c>
      <c r="D25681">
        <v>30</v>
      </c>
      <c r="E25681" t="s">
        <v>6684</v>
      </c>
      <c r="F25681">
        <f t="shared" si="401"/>
        <v>4</v>
      </c>
      <c r="G25681" t="str" cm="1">
        <f t="array" ref="G25681">_xlfn.IFS(D25681 &lt; 50, "Low", D25681 &lt;= 100, "Medium",D25681 &gt; 100, "High")</f>
        <v>Low</v>
      </c>
      <c r="H25681">
        <f>RANK(D25681, D25680:$D$38501)</f>
        <v>3203</v>
      </c>
    </row>
    <row r="25682" spans="1:8" x14ac:dyDescent="0.3">
      <c r="A25682" t="s">
        <v>2094</v>
      </c>
      <c r="C25682">
        <v>2018</v>
      </c>
      <c r="D25682">
        <v>19</v>
      </c>
      <c r="E25682" t="s">
        <v>3207</v>
      </c>
      <c r="F25682">
        <f t="shared" si="401"/>
        <v>10</v>
      </c>
      <c r="G25682" t="str" cm="1">
        <f t="array" ref="G25682">_xlfn.IFS(D25682 &lt; 50, "Low", D25682 &lt;= 100, "Medium",D25682 &gt; 100, "High")</f>
        <v>Low</v>
      </c>
      <c r="H25682">
        <f>RANK(D25682, D25681:$D$38501)</f>
        <v>5876</v>
      </c>
    </row>
    <row r="25683" spans="1:8" x14ac:dyDescent="0.3">
      <c r="A25683" t="s">
        <v>1932</v>
      </c>
      <c r="C25683">
        <v>2018</v>
      </c>
      <c r="D25683">
        <v>24</v>
      </c>
      <c r="E25683" t="s">
        <v>271</v>
      </c>
      <c r="F25683">
        <f t="shared" si="401"/>
        <v>9</v>
      </c>
      <c r="G25683" t="str" cm="1">
        <f t="array" ref="G25683">_xlfn.IFS(D25683 &lt; 50, "Low", D25683 &lt;= 100, "Medium",D25683 &gt; 100, "High")</f>
        <v>Low</v>
      </c>
      <c r="H25683">
        <f>RANK(D25683, D25682:$D$38501)</f>
        <v>4320</v>
      </c>
    </row>
    <row r="25684" spans="1:8" x14ac:dyDescent="0.3">
      <c r="A25684" t="s">
        <v>1932</v>
      </c>
      <c r="C25684">
        <v>2018</v>
      </c>
      <c r="D25684">
        <v>23</v>
      </c>
      <c r="E25684" t="s">
        <v>3207</v>
      </c>
      <c r="F25684">
        <f t="shared" si="401"/>
        <v>9</v>
      </c>
      <c r="G25684" t="str" cm="1">
        <f t="array" ref="G25684">_xlfn.IFS(D25684 &lt; 50, "Low", D25684 &lt;= 100, "Medium",D25684 &gt; 100, "High")</f>
        <v>Low</v>
      </c>
      <c r="H25684">
        <f>RANK(D25684, D25683:$D$38501)</f>
        <v>4598</v>
      </c>
    </row>
    <row r="25685" spans="1:8" x14ac:dyDescent="0.3">
      <c r="A25685" t="s">
        <v>1765</v>
      </c>
      <c r="C25685">
        <v>2018</v>
      </c>
      <c r="D25685">
        <v>27</v>
      </c>
      <c r="E25685" t="s">
        <v>3207</v>
      </c>
      <c r="F25685">
        <f t="shared" si="401"/>
        <v>8</v>
      </c>
      <c r="G25685" t="str" cm="1">
        <f t="array" ref="G25685">_xlfn.IFS(D25685 &lt; 50, "Low", D25685 &lt;= 100, "Medium",D25685 &gt; 100, "High")</f>
        <v>Low</v>
      </c>
      <c r="H25685">
        <f>RANK(D25685, D25684:$D$38501)</f>
        <v>3710</v>
      </c>
    </row>
    <row r="25686" spans="1:8" x14ac:dyDescent="0.3">
      <c r="A25686" t="s">
        <v>1616</v>
      </c>
      <c r="C25686">
        <v>2018</v>
      </c>
      <c r="D25686">
        <v>24</v>
      </c>
      <c r="E25686" t="s">
        <v>3207</v>
      </c>
      <c r="F25686">
        <f t="shared" si="401"/>
        <v>7</v>
      </c>
      <c r="G25686" t="str" cm="1">
        <f t="array" ref="G25686">_xlfn.IFS(D25686 &lt; 50, "Low", D25686 &lt;= 100, "Medium",D25686 &gt; 100, "High")</f>
        <v>Low</v>
      </c>
      <c r="H25686">
        <f>RANK(D25686, D25685:$D$38501)</f>
        <v>4320</v>
      </c>
    </row>
    <row r="25687" spans="1:8" x14ac:dyDescent="0.3">
      <c r="A25687" t="s">
        <v>1438</v>
      </c>
      <c r="C25687">
        <v>2018</v>
      </c>
      <c r="D25687">
        <v>23</v>
      </c>
      <c r="E25687" t="s">
        <v>3207</v>
      </c>
      <c r="F25687">
        <f t="shared" si="401"/>
        <v>6</v>
      </c>
      <c r="G25687" t="str" cm="1">
        <f t="array" ref="G25687">_xlfn.IFS(D25687 &lt; 50, "Low", D25687 &lt;= 100, "Medium",D25687 &gt; 100, "High")</f>
        <v>Low</v>
      </c>
      <c r="H25687">
        <f>RANK(D25687, D25686:$D$38501)</f>
        <v>4596</v>
      </c>
    </row>
    <row r="25688" spans="1:8" x14ac:dyDescent="0.3">
      <c r="A25688" t="s">
        <v>1253</v>
      </c>
      <c r="C25688">
        <v>2018</v>
      </c>
      <c r="D25688">
        <v>37</v>
      </c>
      <c r="E25688" t="s">
        <v>3207</v>
      </c>
      <c r="F25688">
        <f t="shared" si="401"/>
        <v>5</v>
      </c>
      <c r="G25688" t="str" cm="1">
        <f t="array" ref="G25688">_xlfn.IFS(D25688 &lt; 50, "Low", D25688 &lt;= 100, "Medium",D25688 &gt; 100, "High")</f>
        <v>Low</v>
      </c>
      <c r="H25688">
        <f>RANK(D25688, D25687:$D$38501)</f>
        <v>2378</v>
      </c>
    </row>
    <row r="25689" spans="1:8" x14ac:dyDescent="0.3">
      <c r="A25689" t="s">
        <v>578</v>
      </c>
      <c r="C25689">
        <v>2018</v>
      </c>
      <c r="D25689">
        <v>27</v>
      </c>
      <c r="E25689" t="s">
        <v>3207</v>
      </c>
      <c r="F25689">
        <f t="shared" si="401"/>
        <v>4</v>
      </c>
      <c r="G25689" t="str" cm="1">
        <f t="array" ref="G25689">_xlfn.IFS(D25689 &lt; 50, "Low", D25689 &lt;= 100, "Medium",D25689 &gt; 100, "High")</f>
        <v>Low</v>
      </c>
      <c r="H25689">
        <f>RANK(D25689, D25688:$D$38501)</f>
        <v>3710</v>
      </c>
    </row>
    <row r="25690" spans="1:8" x14ac:dyDescent="0.3">
      <c r="A25690" t="s">
        <v>578</v>
      </c>
      <c r="C25690">
        <v>2018</v>
      </c>
      <c r="D25690">
        <v>19</v>
      </c>
      <c r="E25690" t="s">
        <v>271</v>
      </c>
      <c r="F25690">
        <f t="shared" si="401"/>
        <v>4</v>
      </c>
      <c r="G25690" t="str" cm="1">
        <f t="array" ref="G25690">_xlfn.IFS(D25690 &lt; 50, "Low", D25690 &lt;= 100, "Medium",D25690 &gt; 100, "High")</f>
        <v>Low</v>
      </c>
      <c r="H25690">
        <f>RANK(D25690, D25689:$D$38501)</f>
        <v>5869</v>
      </c>
    </row>
    <row r="25691" spans="1:8" x14ac:dyDescent="0.3">
      <c r="A25691" t="s">
        <v>390</v>
      </c>
      <c r="C25691">
        <v>2018</v>
      </c>
      <c r="D25691">
        <v>18</v>
      </c>
      <c r="E25691" t="s">
        <v>3207</v>
      </c>
      <c r="F25691">
        <f t="shared" si="401"/>
        <v>3</v>
      </c>
      <c r="G25691" t="str" cm="1">
        <f t="array" ref="G25691">_xlfn.IFS(D25691 &lt; 50, "Low", D25691 &lt;= 100, "Medium",D25691 &gt; 100, "High")</f>
        <v>Low</v>
      </c>
      <c r="H25691">
        <f>RANK(D25691, D25690:$D$38501)</f>
        <v>6302</v>
      </c>
    </row>
    <row r="25692" spans="1:8" x14ac:dyDescent="0.3">
      <c r="A25692" t="s">
        <v>5</v>
      </c>
      <c r="C25692">
        <v>2018</v>
      </c>
      <c r="D25692">
        <v>24</v>
      </c>
      <c r="E25692" t="s">
        <v>3207</v>
      </c>
      <c r="F25692">
        <f t="shared" si="401"/>
        <v>1</v>
      </c>
      <c r="G25692" t="str" cm="1">
        <f t="array" ref="G25692">_xlfn.IFS(D25692 &lt; 50, "Low", D25692 &lt;= 100, "Medium",D25692 &gt; 100, "High")</f>
        <v>Low</v>
      </c>
      <c r="H25692">
        <f>RANK(D25692, D25691:$D$38501)</f>
        <v>4317</v>
      </c>
    </row>
    <row r="25693" spans="1:8" x14ac:dyDescent="0.3">
      <c r="A25693" t="s">
        <v>5</v>
      </c>
      <c r="C25693">
        <v>2018</v>
      </c>
      <c r="D25693">
        <v>17</v>
      </c>
      <c r="E25693" t="s">
        <v>271</v>
      </c>
      <c r="F25693">
        <f t="shared" si="401"/>
        <v>1</v>
      </c>
      <c r="G25693" t="str" cm="1">
        <f t="array" ref="G25693">_xlfn.IFS(D25693 &lt; 50, "Low", D25693 &lt;= 100, "Medium",D25693 &gt; 100, "High")</f>
        <v>Low</v>
      </c>
      <c r="H25693">
        <f>RANK(D25693, D25692:$D$38501)</f>
        <v>6825</v>
      </c>
    </row>
    <row r="25694" spans="1:8" x14ac:dyDescent="0.3">
      <c r="A25694" t="s">
        <v>1438</v>
      </c>
      <c r="C25694">
        <v>2018</v>
      </c>
      <c r="D25694">
        <v>17</v>
      </c>
      <c r="E25694" t="s">
        <v>6832</v>
      </c>
      <c r="F25694">
        <f t="shared" si="401"/>
        <v>6</v>
      </c>
      <c r="G25694" t="str" cm="1">
        <f t="array" ref="G25694">_xlfn.IFS(D25694 &lt; 50, "Low", D25694 &lt;= 100, "Medium",D25694 &gt; 100, "High")</f>
        <v>Low</v>
      </c>
      <c r="H25694">
        <f>RANK(D25694, D25693:$D$38501)</f>
        <v>6824</v>
      </c>
    </row>
    <row r="25695" spans="1:8" x14ac:dyDescent="0.3">
      <c r="A25695" t="s">
        <v>2255</v>
      </c>
      <c r="C25695">
        <v>2018</v>
      </c>
      <c r="D25695">
        <v>17</v>
      </c>
      <c r="E25695" t="s">
        <v>4259</v>
      </c>
      <c r="F25695">
        <f t="shared" si="401"/>
        <v>11</v>
      </c>
      <c r="G25695" t="str" cm="1">
        <f t="array" ref="G25695">_xlfn.IFS(D25695 &lt; 50, "Low", D25695 &lt;= 100, "Medium",D25695 &gt; 100, "High")</f>
        <v>Low</v>
      </c>
      <c r="H25695">
        <f>RANK(D25695, D25694:$D$38501)</f>
        <v>6824</v>
      </c>
    </row>
    <row r="25696" spans="1:8" x14ac:dyDescent="0.3">
      <c r="A25696" t="s">
        <v>2094</v>
      </c>
      <c r="C25696">
        <v>2018</v>
      </c>
      <c r="D25696">
        <v>18</v>
      </c>
      <c r="E25696" t="s">
        <v>4259</v>
      </c>
      <c r="F25696">
        <f t="shared" si="401"/>
        <v>10</v>
      </c>
      <c r="G25696" t="str" cm="1">
        <f t="array" ref="G25696">_xlfn.IFS(D25696 &lt; 50, "Low", D25696 &lt;= 100, "Medium",D25696 &gt; 100, "High")</f>
        <v>Low</v>
      </c>
      <c r="H25696">
        <f>RANK(D25696, D25695:$D$38501)</f>
        <v>6300</v>
      </c>
    </row>
    <row r="25697" spans="1:8" x14ac:dyDescent="0.3">
      <c r="A25697" t="s">
        <v>1765</v>
      </c>
      <c r="C25697">
        <v>2018</v>
      </c>
      <c r="D25697">
        <v>16</v>
      </c>
      <c r="E25697" t="s">
        <v>4259</v>
      </c>
      <c r="F25697">
        <f t="shared" si="401"/>
        <v>8</v>
      </c>
      <c r="G25697" t="str" cm="1">
        <f t="array" ref="G25697">_xlfn.IFS(D25697 &lt; 50, "Low", D25697 &lt;= 100, "Medium",D25697 &gt; 100, "High")</f>
        <v>Low</v>
      </c>
      <c r="H25697">
        <f>RANK(D25697, D25696:$D$38501)</f>
        <v>7313</v>
      </c>
    </row>
    <row r="25698" spans="1:8" x14ac:dyDescent="0.3">
      <c r="A25698" t="s">
        <v>1438</v>
      </c>
      <c r="C25698">
        <v>2018</v>
      </c>
      <c r="D25698">
        <v>21</v>
      </c>
      <c r="E25698" t="s">
        <v>4259</v>
      </c>
      <c r="F25698">
        <f t="shared" si="401"/>
        <v>6</v>
      </c>
      <c r="G25698" t="str" cm="1">
        <f t="array" ref="G25698">_xlfn.IFS(D25698 &lt; 50, "Low", D25698 &lt;= 100, "Medium",D25698 &gt; 100, "High")</f>
        <v>Low</v>
      </c>
      <c r="H25698">
        <f>RANK(D25698, D25697:$D$38501)</f>
        <v>5175</v>
      </c>
    </row>
    <row r="25699" spans="1:8" x14ac:dyDescent="0.3">
      <c r="A25699" t="s">
        <v>2255</v>
      </c>
      <c r="C25699">
        <v>2018</v>
      </c>
      <c r="D25699">
        <v>35</v>
      </c>
      <c r="E25699" t="s">
        <v>426</v>
      </c>
      <c r="F25699">
        <f t="shared" si="401"/>
        <v>11</v>
      </c>
      <c r="G25699" t="str" cm="1">
        <f t="array" ref="G25699">_xlfn.IFS(D25699 &lt; 50, "Low", D25699 &lt;= 100, "Medium",D25699 &gt; 100, "High")</f>
        <v>Low</v>
      </c>
      <c r="H25699">
        <f>RANK(D25699, D25698:$D$38501)</f>
        <v>2558</v>
      </c>
    </row>
    <row r="25700" spans="1:8" x14ac:dyDescent="0.3">
      <c r="A25700" t="s">
        <v>2255</v>
      </c>
      <c r="C25700">
        <v>2018</v>
      </c>
      <c r="D25700">
        <v>27</v>
      </c>
      <c r="E25700" t="s">
        <v>45</v>
      </c>
      <c r="F25700">
        <f t="shared" si="401"/>
        <v>11</v>
      </c>
      <c r="G25700" t="str" cm="1">
        <f t="array" ref="G25700">_xlfn.IFS(D25700 &lt; 50, "Low", D25700 &lt;= 100, "Medium",D25700 &gt; 100, "High")</f>
        <v>Low</v>
      </c>
      <c r="H25700">
        <f>RANK(D25700, D25699:$D$38501)</f>
        <v>3709</v>
      </c>
    </row>
    <row r="25701" spans="1:8" x14ac:dyDescent="0.3">
      <c r="A25701" t="s">
        <v>2094</v>
      </c>
      <c r="C25701">
        <v>2018</v>
      </c>
      <c r="D25701">
        <v>62</v>
      </c>
      <c r="E25701" t="s">
        <v>426</v>
      </c>
      <c r="F25701">
        <f t="shared" si="401"/>
        <v>10</v>
      </c>
      <c r="G25701" t="str" cm="1">
        <f t="array" ref="G25701">_xlfn.IFS(D25701 &lt; 50, "Low", D25701 &lt;= 100, "Medium",D25701 &gt; 100, "High")</f>
        <v>Medium</v>
      </c>
      <c r="H25701">
        <f>RANK(D25701, D25700:$D$38501)</f>
        <v>1040</v>
      </c>
    </row>
    <row r="25702" spans="1:8" x14ac:dyDescent="0.3">
      <c r="A25702" t="s">
        <v>2094</v>
      </c>
      <c r="C25702">
        <v>2018</v>
      </c>
      <c r="D25702">
        <v>32</v>
      </c>
      <c r="E25702" t="s">
        <v>45</v>
      </c>
      <c r="F25702">
        <f t="shared" si="401"/>
        <v>10</v>
      </c>
      <c r="G25702" t="str" cm="1">
        <f t="array" ref="G25702">_xlfn.IFS(D25702 &lt; 50, "Low", D25702 &lt;= 100, "Medium",D25702 &gt; 100, "High")</f>
        <v>Low</v>
      </c>
      <c r="H25702">
        <f>RANK(D25702, D25701:$D$38501)</f>
        <v>2917</v>
      </c>
    </row>
    <row r="25703" spans="1:8" x14ac:dyDescent="0.3">
      <c r="A25703" t="s">
        <v>1932</v>
      </c>
      <c r="C25703">
        <v>2018</v>
      </c>
      <c r="D25703">
        <v>76</v>
      </c>
      <c r="E25703" t="s">
        <v>426</v>
      </c>
      <c r="F25703">
        <f t="shared" si="401"/>
        <v>9</v>
      </c>
      <c r="G25703" t="str" cm="1">
        <f t="array" ref="G25703">_xlfn.IFS(D25703 &lt; 50, "Low", D25703 &lt;= 100, "Medium",D25703 &gt; 100, "High")</f>
        <v>Medium</v>
      </c>
      <c r="H25703">
        <f>RANK(D25703, D25702:$D$38501)</f>
        <v>721</v>
      </c>
    </row>
    <row r="25704" spans="1:8" x14ac:dyDescent="0.3">
      <c r="A25704" t="s">
        <v>1932</v>
      </c>
      <c r="C25704">
        <v>2018</v>
      </c>
      <c r="D25704">
        <v>26</v>
      </c>
      <c r="E25704" t="s">
        <v>45</v>
      </c>
      <c r="F25704">
        <f t="shared" si="401"/>
        <v>9</v>
      </c>
      <c r="G25704" t="str" cm="1">
        <f t="array" ref="G25704">_xlfn.IFS(D25704 &lt; 50, "Low", D25704 &lt;= 100, "Medium",D25704 &gt; 100, "High")</f>
        <v>Low</v>
      </c>
      <c r="H25704">
        <f>RANK(D25704, D25703:$D$38501)</f>
        <v>3878</v>
      </c>
    </row>
    <row r="25705" spans="1:8" x14ac:dyDescent="0.3">
      <c r="A25705" t="s">
        <v>1765</v>
      </c>
      <c r="C25705">
        <v>2018</v>
      </c>
      <c r="D25705">
        <v>66</v>
      </c>
      <c r="E25705" t="s">
        <v>45</v>
      </c>
      <c r="F25705">
        <f t="shared" si="401"/>
        <v>8</v>
      </c>
      <c r="G25705" t="str" cm="1">
        <f t="array" ref="G25705">_xlfn.IFS(D25705 &lt; 50, "Low", D25705 &lt;= 100, "Medium",D25705 &gt; 100, "High")</f>
        <v>Medium</v>
      </c>
      <c r="H25705">
        <f>RANK(D25705, D25704:$D$38501)</f>
        <v>928</v>
      </c>
    </row>
    <row r="25706" spans="1:8" x14ac:dyDescent="0.3">
      <c r="A25706" t="s">
        <v>1765</v>
      </c>
      <c r="C25706">
        <v>2018</v>
      </c>
      <c r="D25706">
        <v>53</v>
      </c>
      <c r="E25706" t="s">
        <v>426</v>
      </c>
      <c r="F25706">
        <f t="shared" si="401"/>
        <v>8</v>
      </c>
      <c r="G25706" t="str" cm="1">
        <f t="array" ref="G25706">_xlfn.IFS(D25706 &lt; 50, "Low", D25706 &lt;= 100, "Medium",D25706 &gt; 100, "High")</f>
        <v>Medium</v>
      </c>
      <c r="H25706">
        <f>RANK(D25706, D25705:$D$38501)</f>
        <v>1352</v>
      </c>
    </row>
    <row r="25707" spans="1:8" x14ac:dyDescent="0.3">
      <c r="A25707" t="s">
        <v>1616</v>
      </c>
      <c r="C25707">
        <v>2018</v>
      </c>
      <c r="D25707">
        <v>58</v>
      </c>
      <c r="E25707" t="s">
        <v>426</v>
      </c>
      <c r="F25707">
        <f t="shared" si="401"/>
        <v>7</v>
      </c>
      <c r="G25707" t="str" cm="1">
        <f t="array" ref="G25707">_xlfn.IFS(D25707 &lt; 50, "Low", D25707 &lt;= 100, "Medium",D25707 &gt; 100, "High")</f>
        <v>Medium</v>
      </c>
      <c r="H25707">
        <f>RANK(D25707, D25706:$D$38501)</f>
        <v>1168</v>
      </c>
    </row>
    <row r="25708" spans="1:8" x14ac:dyDescent="0.3">
      <c r="A25708" t="s">
        <v>1616</v>
      </c>
      <c r="C25708">
        <v>2018</v>
      </c>
      <c r="D25708">
        <v>47</v>
      </c>
      <c r="E25708" t="s">
        <v>45</v>
      </c>
      <c r="F25708">
        <f t="shared" si="401"/>
        <v>7</v>
      </c>
      <c r="G25708" t="str" cm="1">
        <f t="array" ref="G25708">_xlfn.IFS(D25708 &lt; 50, "Low", D25708 &lt;= 100, "Medium",D25708 &gt; 100, "High")</f>
        <v>Low</v>
      </c>
      <c r="H25708">
        <f>RANK(D25708, D25707:$D$38501)</f>
        <v>1647</v>
      </c>
    </row>
    <row r="25709" spans="1:8" x14ac:dyDescent="0.3">
      <c r="A25709" t="s">
        <v>1438</v>
      </c>
      <c r="C25709">
        <v>2018</v>
      </c>
      <c r="D25709">
        <v>80</v>
      </c>
      <c r="E25709" t="s">
        <v>45</v>
      </c>
      <c r="F25709">
        <f t="shared" si="401"/>
        <v>6</v>
      </c>
      <c r="G25709" t="str" cm="1">
        <f t="array" ref="G25709">_xlfn.IFS(D25709 &lt; 50, "Low", D25709 &lt;= 100, "Medium",D25709 &gt; 100, "High")</f>
        <v>Medium</v>
      </c>
      <c r="H25709">
        <f>RANK(D25709, D25708:$D$38501)</f>
        <v>668</v>
      </c>
    </row>
    <row r="25710" spans="1:8" x14ac:dyDescent="0.3">
      <c r="A25710" t="s">
        <v>1438</v>
      </c>
      <c r="C25710">
        <v>2018</v>
      </c>
      <c r="D25710">
        <v>48</v>
      </c>
      <c r="E25710" t="s">
        <v>426</v>
      </c>
      <c r="F25710">
        <f t="shared" si="401"/>
        <v>6</v>
      </c>
      <c r="G25710" t="str" cm="1">
        <f t="array" ref="G25710">_xlfn.IFS(D25710 &lt; 50, "Low", D25710 &lt;= 100, "Medium",D25710 &gt; 100, "High")</f>
        <v>Low</v>
      </c>
      <c r="H25710">
        <f>RANK(D25710, D25709:$D$38501)</f>
        <v>1586</v>
      </c>
    </row>
    <row r="25711" spans="1:8" x14ac:dyDescent="0.3">
      <c r="A25711" t="s">
        <v>1253</v>
      </c>
      <c r="C25711">
        <v>2018</v>
      </c>
      <c r="D25711">
        <v>45</v>
      </c>
      <c r="E25711" t="s">
        <v>426</v>
      </c>
      <c r="F25711">
        <f t="shared" si="401"/>
        <v>5</v>
      </c>
      <c r="G25711" t="str" cm="1">
        <f t="array" ref="G25711">_xlfn.IFS(D25711 &lt; 50, "Low", D25711 &lt;= 100, "Medium",D25711 &gt; 100, "High")</f>
        <v>Low</v>
      </c>
      <c r="H25711">
        <f>RANK(D25711, D25710:$D$38501)</f>
        <v>1778</v>
      </c>
    </row>
    <row r="25712" spans="1:8" x14ac:dyDescent="0.3">
      <c r="A25712" t="s">
        <v>1253</v>
      </c>
      <c r="C25712">
        <v>2018</v>
      </c>
      <c r="D25712">
        <v>44</v>
      </c>
      <c r="E25712" t="s">
        <v>45</v>
      </c>
      <c r="F25712">
        <f t="shared" si="401"/>
        <v>5</v>
      </c>
      <c r="G25712" t="str" cm="1">
        <f t="array" ref="G25712">_xlfn.IFS(D25712 &lt; 50, "Low", D25712 &lt;= 100, "Medium",D25712 &gt; 100, "High")</f>
        <v>Low</v>
      </c>
      <c r="H25712">
        <f>RANK(D25712, D25711:$D$38501)</f>
        <v>1834</v>
      </c>
    </row>
    <row r="25713" spans="1:8" x14ac:dyDescent="0.3">
      <c r="A25713" t="s">
        <v>578</v>
      </c>
      <c r="C25713">
        <v>2018</v>
      </c>
      <c r="D25713">
        <v>73</v>
      </c>
      <c r="E25713" t="s">
        <v>426</v>
      </c>
      <c r="F25713">
        <f t="shared" si="401"/>
        <v>4</v>
      </c>
      <c r="G25713" t="str" cm="1">
        <f t="array" ref="G25713">_xlfn.IFS(D25713 &lt; 50, "Low", D25713 &lt;= 100, "Medium",D25713 &gt; 100, "High")</f>
        <v>Medium</v>
      </c>
      <c r="H25713">
        <f>RANK(D25713, D25712:$D$38501)</f>
        <v>772</v>
      </c>
    </row>
    <row r="25714" spans="1:8" x14ac:dyDescent="0.3">
      <c r="A25714" t="s">
        <v>578</v>
      </c>
      <c r="C25714">
        <v>2018</v>
      </c>
      <c r="D25714">
        <v>35</v>
      </c>
      <c r="E25714" t="s">
        <v>45</v>
      </c>
      <c r="F25714">
        <f t="shared" si="401"/>
        <v>4</v>
      </c>
      <c r="G25714" t="str" cm="1">
        <f t="array" ref="G25714">_xlfn.IFS(D25714 &lt; 50, "Low", D25714 &lt;= 100, "Medium",D25714 &gt; 100, "High")</f>
        <v>Low</v>
      </c>
      <c r="H25714">
        <f>RANK(D25714, D25713:$D$38501)</f>
        <v>2548</v>
      </c>
    </row>
    <row r="25715" spans="1:8" x14ac:dyDescent="0.3">
      <c r="A25715" t="s">
        <v>390</v>
      </c>
      <c r="C25715">
        <v>2018</v>
      </c>
      <c r="D25715">
        <v>73</v>
      </c>
      <c r="E25715" t="s">
        <v>426</v>
      </c>
      <c r="F25715">
        <f t="shared" si="401"/>
        <v>3</v>
      </c>
      <c r="G25715" t="str" cm="1">
        <f t="array" ref="G25715">_xlfn.IFS(D25715 &lt; 50, "Low", D25715 &lt;= 100, "Medium",D25715 &gt; 100, "High")</f>
        <v>Medium</v>
      </c>
      <c r="H25715">
        <f>RANK(D25715, D25714:$D$38501)</f>
        <v>772</v>
      </c>
    </row>
    <row r="25716" spans="1:8" x14ac:dyDescent="0.3">
      <c r="A25716" t="s">
        <v>390</v>
      </c>
      <c r="C25716">
        <v>2018</v>
      </c>
      <c r="D25716">
        <v>45</v>
      </c>
      <c r="E25716" t="s">
        <v>45</v>
      </c>
      <c r="F25716">
        <f t="shared" si="401"/>
        <v>3</v>
      </c>
      <c r="G25716" t="str" cm="1">
        <f t="array" ref="G25716">_xlfn.IFS(D25716 &lt; 50, "Low", D25716 &lt;= 100, "Medium",D25716 &gt; 100, "High")</f>
        <v>Low</v>
      </c>
      <c r="H25716">
        <f>RANK(D25716, D25715:$D$38501)</f>
        <v>1776</v>
      </c>
    </row>
    <row r="25717" spans="1:8" x14ac:dyDescent="0.3">
      <c r="A25717" t="s">
        <v>5</v>
      </c>
      <c r="C25717">
        <v>2018</v>
      </c>
      <c r="D25717">
        <v>61</v>
      </c>
      <c r="E25717" t="s">
        <v>45</v>
      </c>
      <c r="F25717">
        <f t="shared" si="401"/>
        <v>1</v>
      </c>
      <c r="G25717" t="str" cm="1">
        <f t="array" ref="G25717">_xlfn.IFS(D25717 &lt; 50, "Low", D25717 &lt;= 100, "Medium",D25717 &gt; 100, "High")</f>
        <v>Medium</v>
      </c>
      <c r="H25717">
        <f>RANK(D25717, D25716:$D$38501)</f>
        <v>1057</v>
      </c>
    </row>
    <row r="25718" spans="1:8" x14ac:dyDescent="0.3">
      <c r="A25718" t="s">
        <v>5</v>
      </c>
      <c r="C25718">
        <v>2018</v>
      </c>
      <c r="D25718">
        <v>30</v>
      </c>
      <c r="E25718" t="s">
        <v>426</v>
      </c>
      <c r="F25718">
        <f t="shared" si="401"/>
        <v>1</v>
      </c>
      <c r="G25718" t="str" cm="1">
        <f t="array" ref="G25718">_xlfn.IFS(D25718 &lt; 50, "Low", D25718 &lt;= 100, "Medium",D25718 &gt; 100, "High")</f>
        <v>Low</v>
      </c>
      <c r="H25718">
        <f>RANK(D25718, D25717:$D$38501)</f>
        <v>3186</v>
      </c>
    </row>
    <row r="25719" spans="1:8" x14ac:dyDescent="0.3">
      <c r="A25719" t="s">
        <v>2255</v>
      </c>
      <c r="C25719">
        <v>2018</v>
      </c>
      <c r="D25719">
        <v>41</v>
      </c>
      <c r="E25719" t="s">
        <v>2231</v>
      </c>
      <c r="F25719">
        <f t="shared" si="401"/>
        <v>11</v>
      </c>
      <c r="G25719" t="str" cm="1">
        <f t="array" ref="G25719">_xlfn.IFS(D25719 &lt; 50, "Low", D25719 &lt;= 100, "Medium",D25719 &gt; 100, "High")</f>
        <v>Low</v>
      </c>
      <c r="H25719">
        <f>RANK(D25719, D25718:$D$38501)</f>
        <v>2037</v>
      </c>
    </row>
    <row r="25720" spans="1:8" x14ac:dyDescent="0.3">
      <c r="A25720" t="s">
        <v>2094</v>
      </c>
      <c r="C25720">
        <v>2018</v>
      </c>
      <c r="D25720">
        <v>39</v>
      </c>
      <c r="E25720" t="s">
        <v>2231</v>
      </c>
      <c r="F25720">
        <f t="shared" si="401"/>
        <v>10</v>
      </c>
      <c r="G25720" t="str" cm="1">
        <f t="array" ref="G25720">_xlfn.IFS(D25720 &lt; 50, "Low", D25720 &lt;= 100, "Medium",D25720 &gt; 100, "High")</f>
        <v>Low</v>
      </c>
      <c r="H25720">
        <f>RANK(D25720, D25719:$D$38501)</f>
        <v>2177</v>
      </c>
    </row>
    <row r="25721" spans="1:8" x14ac:dyDescent="0.3">
      <c r="A25721" t="s">
        <v>2094</v>
      </c>
      <c r="C25721">
        <v>2018</v>
      </c>
      <c r="D25721">
        <v>18</v>
      </c>
      <c r="E25721" t="s">
        <v>510</v>
      </c>
      <c r="F25721">
        <f t="shared" si="401"/>
        <v>10</v>
      </c>
      <c r="G25721" t="str" cm="1">
        <f t="array" ref="G25721">_xlfn.IFS(D25721 &lt; 50, "Low", D25721 &lt;= 100, "Medium",D25721 &gt; 100, "High")</f>
        <v>Low</v>
      </c>
      <c r="H25721">
        <f>RANK(D25721, D25720:$D$38501)</f>
        <v>6278</v>
      </c>
    </row>
    <row r="25722" spans="1:8" x14ac:dyDescent="0.3">
      <c r="A25722" t="s">
        <v>1932</v>
      </c>
      <c r="C25722">
        <v>2018</v>
      </c>
      <c r="D25722">
        <v>38</v>
      </c>
      <c r="E25722" t="s">
        <v>2231</v>
      </c>
      <c r="F25722">
        <f t="shared" si="401"/>
        <v>9</v>
      </c>
      <c r="G25722" t="str" cm="1">
        <f t="array" ref="G25722">_xlfn.IFS(D25722 &lt; 50, "Low", D25722 &lt;= 100, "Medium",D25722 &gt; 100, "High")</f>
        <v>Low</v>
      </c>
      <c r="H25722">
        <f>RANK(D25722, D25721:$D$38501)</f>
        <v>2252</v>
      </c>
    </row>
    <row r="25723" spans="1:8" x14ac:dyDescent="0.3">
      <c r="A25723" t="s">
        <v>1765</v>
      </c>
      <c r="C25723">
        <v>2018</v>
      </c>
      <c r="D25723">
        <v>25</v>
      </c>
      <c r="E25723" t="s">
        <v>2231</v>
      </c>
      <c r="F25723">
        <f t="shared" si="401"/>
        <v>8</v>
      </c>
      <c r="G25723" t="str" cm="1">
        <f t="array" ref="G25723">_xlfn.IFS(D25723 &lt; 50, "Low", D25723 &lt;= 100, "Medium",D25723 &gt; 100, "High")</f>
        <v>Low</v>
      </c>
      <c r="H25723">
        <f>RANK(D25723, D25722:$D$38501)</f>
        <v>4081</v>
      </c>
    </row>
    <row r="25724" spans="1:8" x14ac:dyDescent="0.3">
      <c r="A25724" t="s">
        <v>1616</v>
      </c>
      <c r="C25724">
        <v>2018</v>
      </c>
      <c r="D25724">
        <v>43</v>
      </c>
      <c r="E25724" t="s">
        <v>2231</v>
      </c>
      <c r="F25724">
        <f t="shared" si="401"/>
        <v>7</v>
      </c>
      <c r="G25724" t="str" cm="1">
        <f t="array" ref="G25724">_xlfn.IFS(D25724 &lt; 50, "Low", D25724 &lt;= 100, "Medium",D25724 &gt; 100, "High")</f>
        <v>Low</v>
      </c>
      <c r="H25724">
        <f>RANK(D25724, D25723:$D$38501)</f>
        <v>1900</v>
      </c>
    </row>
    <row r="25725" spans="1:8" x14ac:dyDescent="0.3">
      <c r="A25725" t="s">
        <v>1438</v>
      </c>
      <c r="C25725">
        <v>2018</v>
      </c>
      <c r="D25725">
        <v>60</v>
      </c>
      <c r="E25725" t="s">
        <v>2231</v>
      </c>
      <c r="F25725">
        <f t="shared" si="401"/>
        <v>6</v>
      </c>
      <c r="G25725" t="str" cm="1">
        <f t="array" ref="G25725">_xlfn.IFS(D25725 &lt; 50, "Low", D25725 &lt;= 100, "Medium",D25725 &gt; 100, "High")</f>
        <v>Medium</v>
      </c>
      <c r="H25725">
        <f>RANK(D25725, D25724:$D$38501)</f>
        <v>1084</v>
      </c>
    </row>
    <row r="25726" spans="1:8" x14ac:dyDescent="0.3">
      <c r="A25726" t="s">
        <v>1253</v>
      </c>
      <c r="C25726">
        <v>2018</v>
      </c>
      <c r="D25726">
        <v>39</v>
      </c>
      <c r="E25726" t="s">
        <v>2231</v>
      </c>
      <c r="F25726">
        <f t="shared" si="401"/>
        <v>5</v>
      </c>
      <c r="G25726" t="str" cm="1">
        <f t="array" ref="G25726">_xlfn.IFS(D25726 &lt; 50, "Low", D25726 &lt;= 100, "Medium",D25726 &gt; 100, "High")</f>
        <v>Low</v>
      </c>
      <c r="H25726">
        <f>RANK(D25726, D25725:$D$38501)</f>
        <v>2175</v>
      </c>
    </row>
    <row r="25727" spans="1:8" x14ac:dyDescent="0.3">
      <c r="A25727" t="s">
        <v>578</v>
      </c>
      <c r="C25727">
        <v>2018</v>
      </c>
      <c r="D25727">
        <v>50</v>
      </c>
      <c r="E25727" t="s">
        <v>2231</v>
      </c>
      <c r="F25727">
        <f t="shared" si="401"/>
        <v>4</v>
      </c>
      <c r="G25727" t="str" cm="1">
        <f t="array" ref="G25727">_xlfn.IFS(D25727 &lt; 50, "Low", D25727 &lt;= 100, "Medium",D25727 &gt; 100, "High")</f>
        <v>Medium</v>
      </c>
      <c r="H25727">
        <f>RANK(D25727, D25726:$D$38501)</f>
        <v>1469</v>
      </c>
    </row>
    <row r="25728" spans="1:8" x14ac:dyDescent="0.3">
      <c r="A25728" t="s">
        <v>578</v>
      </c>
      <c r="C25728">
        <v>2018</v>
      </c>
      <c r="D25728">
        <v>30</v>
      </c>
      <c r="E25728" t="s">
        <v>510</v>
      </c>
      <c r="F25728">
        <f t="shared" si="401"/>
        <v>4</v>
      </c>
      <c r="G25728" t="str" cm="1">
        <f t="array" ref="G25728">_xlfn.IFS(D25728 &lt; 50, "Low", D25728 &lt;= 100, "Medium",D25728 &gt; 100, "High")</f>
        <v>Low</v>
      </c>
      <c r="H25728">
        <f>RANK(D25728, D25727:$D$38501)</f>
        <v>3179</v>
      </c>
    </row>
    <row r="25729" spans="1:8" x14ac:dyDescent="0.3">
      <c r="A25729" t="s">
        <v>390</v>
      </c>
      <c r="C25729">
        <v>2018</v>
      </c>
      <c r="D25729">
        <v>61</v>
      </c>
      <c r="E25729" t="s">
        <v>2231</v>
      </c>
      <c r="F25729">
        <f t="shared" si="401"/>
        <v>3</v>
      </c>
      <c r="G25729" t="str" cm="1">
        <f t="array" ref="G25729">_xlfn.IFS(D25729 &lt; 50, "Low", D25729 &lt;= 100, "Medium",D25729 &gt; 100, "High")</f>
        <v>Medium</v>
      </c>
      <c r="H25729">
        <f>RANK(D25729, D25728:$D$38501)</f>
        <v>1057</v>
      </c>
    </row>
    <row r="25730" spans="1:8" x14ac:dyDescent="0.3">
      <c r="A25730" t="s">
        <v>390</v>
      </c>
      <c r="C25730">
        <v>2018</v>
      </c>
      <c r="D25730">
        <v>21</v>
      </c>
      <c r="E25730" t="s">
        <v>510</v>
      </c>
      <c r="F25730">
        <f t="shared" ref="F25730:F25793" si="402">VLOOKUP(A25730, $M$11:$N$22, 2, FALSE)</f>
        <v>3</v>
      </c>
      <c r="G25730" t="str" cm="1">
        <f t="array" ref="G25730">_xlfn.IFS(D25730 &lt; 50, "Low", D25730 &lt;= 100, "Medium",D25730 &gt; 100, "High")</f>
        <v>Low</v>
      </c>
      <c r="H25730">
        <f>RANK(D25730, D25729:$D$38501)</f>
        <v>5146</v>
      </c>
    </row>
    <row r="25731" spans="1:8" x14ac:dyDescent="0.3">
      <c r="A25731" t="s">
        <v>5</v>
      </c>
      <c r="C25731">
        <v>2018</v>
      </c>
      <c r="D25731">
        <v>33</v>
      </c>
      <c r="E25731" t="s">
        <v>2231</v>
      </c>
      <c r="F25731">
        <f t="shared" si="402"/>
        <v>1</v>
      </c>
      <c r="G25731" t="str" cm="1">
        <f t="array" ref="G25731">_xlfn.IFS(D25731 &lt; 50, "Low", D25731 &lt;= 100, "Medium",D25731 &gt; 100, "High")</f>
        <v>Low</v>
      </c>
      <c r="H25731">
        <f>RANK(D25731, D25730:$D$38501)</f>
        <v>2787</v>
      </c>
    </row>
    <row r="25732" spans="1:8" x14ac:dyDescent="0.3">
      <c r="A25732" t="s">
        <v>1932</v>
      </c>
      <c r="C25732">
        <v>2018</v>
      </c>
      <c r="D25732">
        <v>14</v>
      </c>
      <c r="E25732" t="s">
        <v>7052</v>
      </c>
      <c r="F25732">
        <f t="shared" si="402"/>
        <v>9</v>
      </c>
      <c r="G25732" t="str" cm="1">
        <f t="array" ref="G25732">_xlfn.IFS(D25732 &lt; 50, "Low", D25732 &lt;= 100, "Medium",D25732 &gt; 100, "High")</f>
        <v>Low</v>
      </c>
      <c r="H25732">
        <f>RANK(D25732, D25731:$D$38501)</f>
        <v>8382</v>
      </c>
    </row>
    <row r="25733" spans="1:8" x14ac:dyDescent="0.3">
      <c r="A25733" t="s">
        <v>2255</v>
      </c>
      <c r="C25733">
        <v>2018</v>
      </c>
      <c r="D25733">
        <v>32</v>
      </c>
      <c r="E25733" t="s">
        <v>27</v>
      </c>
      <c r="F25733">
        <f t="shared" si="402"/>
        <v>11</v>
      </c>
      <c r="G25733" t="str" cm="1">
        <f t="array" ref="G25733">_xlfn.IFS(D25733 &lt; 50, "Low", D25733 &lt;= 100, "Medium",D25733 &gt; 100, "High")</f>
        <v>Low</v>
      </c>
      <c r="H25733">
        <f>RANK(D25733, D25732:$D$38501)</f>
        <v>2893</v>
      </c>
    </row>
    <row r="25734" spans="1:8" x14ac:dyDescent="0.3">
      <c r="A25734" t="s">
        <v>2094</v>
      </c>
      <c r="C25734">
        <v>2018</v>
      </c>
      <c r="D25734">
        <v>38</v>
      </c>
      <c r="E25734" t="s">
        <v>27</v>
      </c>
      <c r="F25734">
        <f t="shared" si="402"/>
        <v>10</v>
      </c>
      <c r="G25734" t="str" cm="1">
        <f t="array" ref="G25734">_xlfn.IFS(D25734 &lt; 50, "Low", D25734 &lt;= 100, "Medium",D25734 &gt; 100, "High")</f>
        <v>Low</v>
      </c>
      <c r="H25734">
        <f>RANK(D25734, D25733:$D$38501)</f>
        <v>2247</v>
      </c>
    </row>
    <row r="25735" spans="1:8" x14ac:dyDescent="0.3">
      <c r="A25735" t="s">
        <v>1932</v>
      </c>
      <c r="C25735">
        <v>2018</v>
      </c>
      <c r="D25735">
        <v>47</v>
      </c>
      <c r="E25735" t="s">
        <v>27</v>
      </c>
      <c r="F25735">
        <f t="shared" si="402"/>
        <v>9</v>
      </c>
      <c r="G25735" t="str" cm="1">
        <f t="array" ref="G25735">_xlfn.IFS(D25735 &lt; 50, "Low", D25735 &lt;= 100, "Medium",D25735 &gt; 100, "High")</f>
        <v>Low</v>
      </c>
      <c r="H25735">
        <f>RANK(D25735, D25734:$D$38501)</f>
        <v>1638</v>
      </c>
    </row>
    <row r="25736" spans="1:8" x14ac:dyDescent="0.3">
      <c r="A25736" t="s">
        <v>1765</v>
      </c>
      <c r="C25736">
        <v>2018</v>
      </c>
      <c r="D25736">
        <v>94</v>
      </c>
      <c r="E25736" t="s">
        <v>27</v>
      </c>
      <c r="F25736">
        <f t="shared" si="402"/>
        <v>8</v>
      </c>
      <c r="G25736" t="str" cm="1">
        <f t="array" ref="G25736">_xlfn.IFS(D25736 &lt; 50, "Low", D25736 &lt;= 100, "Medium",D25736 &gt; 100, "High")</f>
        <v>Medium</v>
      </c>
      <c r="H25736">
        <f>RANK(D25736, D25735:$D$38501)</f>
        <v>482</v>
      </c>
    </row>
    <row r="25737" spans="1:8" x14ac:dyDescent="0.3">
      <c r="A25737" t="s">
        <v>1616</v>
      </c>
      <c r="C25737">
        <v>2018</v>
      </c>
      <c r="D25737">
        <v>58</v>
      </c>
      <c r="E25737" t="s">
        <v>27</v>
      </c>
      <c r="F25737">
        <f t="shared" si="402"/>
        <v>7</v>
      </c>
      <c r="G25737" t="str" cm="1">
        <f t="array" ref="G25737">_xlfn.IFS(D25737 &lt; 50, "Low", D25737 &lt;= 100, "Medium",D25737 &gt; 100, "High")</f>
        <v>Medium</v>
      </c>
      <c r="H25737">
        <f>RANK(D25737, D25736:$D$38501)</f>
        <v>1162</v>
      </c>
    </row>
    <row r="25738" spans="1:8" x14ac:dyDescent="0.3">
      <c r="A25738" t="s">
        <v>1438</v>
      </c>
      <c r="C25738">
        <v>2018</v>
      </c>
      <c r="D25738">
        <v>87</v>
      </c>
      <c r="E25738" t="s">
        <v>27</v>
      </c>
      <c r="F25738">
        <f t="shared" si="402"/>
        <v>6</v>
      </c>
      <c r="G25738" t="str" cm="1">
        <f t="array" ref="G25738">_xlfn.IFS(D25738 &lt; 50, "Low", D25738 &lt;= 100, "Medium",D25738 &gt; 100, "High")</f>
        <v>Medium</v>
      </c>
      <c r="H25738">
        <f>RANK(D25738, D25737:$D$38501)</f>
        <v>568</v>
      </c>
    </row>
    <row r="25739" spans="1:8" x14ac:dyDescent="0.3">
      <c r="A25739" t="s">
        <v>1438</v>
      </c>
      <c r="C25739">
        <v>2018</v>
      </c>
      <c r="D25739">
        <v>15</v>
      </c>
      <c r="E25739" t="s">
        <v>659</v>
      </c>
      <c r="F25739">
        <f t="shared" si="402"/>
        <v>6</v>
      </c>
      <c r="G25739" t="str" cm="1">
        <f t="array" ref="G25739">_xlfn.IFS(D25739 &lt; 50, "Low", D25739 &lt;= 100, "Medium",D25739 &gt; 100, "High")</f>
        <v>Low</v>
      </c>
      <c r="H25739">
        <f>RANK(D25739, D25738:$D$38501)</f>
        <v>7863</v>
      </c>
    </row>
    <row r="25740" spans="1:8" x14ac:dyDescent="0.3">
      <c r="A25740" t="s">
        <v>1253</v>
      </c>
      <c r="C25740">
        <v>2018</v>
      </c>
      <c r="D25740">
        <v>51</v>
      </c>
      <c r="E25740" t="s">
        <v>27</v>
      </c>
      <c r="F25740">
        <f t="shared" si="402"/>
        <v>5</v>
      </c>
      <c r="G25740" t="str" cm="1">
        <f t="array" ref="G25740">_xlfn.IFS(D25740 &lt; 50, "Low", D25740 &lt;= 100, "Medium",D25740 &gt; 100, "High")</f>
        <v>Medium</v>
      </c>
      <c r="H25740">
        <f>RANK(D25740, D25739:$D$38501)</f>
        <v>1422</v>
      </c>
    </row>
    <row r="25741" spans="1:8" x14ac:dyDescent="0.3">
      <c r="A25741" t="s">
        <v>578</v>
      </c>
      <c r="C25741">
        <v>2018</v>
      </c>
      <c r="D25741">
        <v>54</v>
      </c>
      <c r="E25741" t="s">
        <v>27</v>
      </c>
      <c r="F25741">
        <f t="shared" si="402"/>
        <v>4</v>
      </c>
      <c r="G25741" t="str" cm="1">
        <f t="array" ref="G25741">_xlfn.IFS(D25741 &lt; 50, "Low", D25741 &lt;= 100, "Medium",D25741 &gt; 100, "High")</f>
        <v>Medium</v>
      </c>
      <c r="H25741">
        <f>RANK(D25741, D25740:$D$38501)</f>
        <v>1291</v>
      </c>
    </row>
    <row r="25742" spans="1:8" x14ac:dyDescent="0.3">
      <c r="A25742" t="s">
        <v>390</v>
      </c>
      <c r="C25742">
        <v>2018</v>
      </c>
      <c r="D25742">
        <v>87</v>
      </c>
      <c r="E25742" t="s">
        <v>27</v>
      </c>
      <c r="F25742">
        <f t="shared" si="402"/>
        <v>3</v>
      </c>
      <c r="G25742" t="str" cm="1">
        <f t="array" ref="G25742">_xlfn.IFS(D25742 &lt; 50, "Low", D25742 &lt;= 100, "Medium",D25742 &gt; 100, "High")</f>
        <v>Medium</v>
      </c>
      <c r="H25742">
        <f>RANK(D25742, D25741:$D$38501)</f>
        <v>568</v>
      </c>
    </row>
    <row r="25743" spans="1:8" x14ac:dyDescent="0.3">
      <c r="A25743" t="s">
        <v>5</v>
      </c>
      <c r="C25743">
        <v>2018</v>
      </c>
      <c r="D25743">
        <v>60</v>
      </c>
      <c r="E25743" t="s">
        <v>27</v>
      </c>
      <c r="F25743">
        <f t="shared" si="402"/>
        <v>1</v>
      </c>
      <c r="G25743" t="str" cm="1">
        <f t="array" ref="G25743">_xlfn.IFS(D25743 &lt; 50, "Low", D25743 &lt;= 100, "Medium",D25743 &gt; 100, "High")</f>
        <v>Medium</v>
      </c>
      <c r="H25743">
        <f>RANK(D25743, D25742:$D$38501)</f>
        <v>1081</v>
      </c>
    </row>
    <row r="25744" spans="1:8" x14ac:dyDescent="0.3">
      <c r="A25744" t="s">
        <v>1765</v>
      </c>
      <c r="C25744">
        <v>2018</v>
      </c>
      <c r="D25744">
        <v>22</v>
      </c>
      <c r="E25744" t="s">
        <v>6963</v>
      </c>
      <c r="F25744">
        <f t="shared" si="402"/>
        <v>8</v>
      </c>
      <c r="G25744" t="str" cm="1">
        <f t="array" ref="G25744">_xlfn.IFS(D25744 &lt; 50, "Low", D25744 &lt;= 100, "Medium",D25744 &gt; 100, "High")</f>
        <v>Low</v>
      </c>
      <c r="H25744">
        <f>RANK(D25744, D25743:$D$38501)</f>
        <v>4812</v>
      </c>
    </row>
    <row r="25745" spans="1:8" x14ac:dyDescent="0.3">
      <c r="A25745" t="s">
        <v>1932</v>
      </c>
      <c r="C25745">
        <v>2018</v>
      </c>
      <c r="D25745">
        <v>15</v>
      </c>
      <c r="E25745" t="s">
        <v>1582</v>
      </c>
      <c r="F25745">
        <f t="shared" si="402"/>
        <v>9</v>
      </c>
      <c r="G25745" t="str" cm="1">
        <f t="array" ref="G25745">_xlfn.IFS(D25745 &lt; 50, "Low", D25745 &lt;= 100, "Medium",D25745 &gt; 100, "High")</f>
        <v>Low</v>
      </c>
      <c r="H25745">
        <f>RANK(D25745, D25744:$D$38501)</f>
        <v>7858</v>
      </c>
    </row>
    <row r="25746" spans="1:8" x14ac:dyDescent="0.3">
      <c r="A25746" t="s">
        <v>1438</v>
      </c>
      <c r="C25746">
        <v>2018</v>
      </c>
      <c r="D25746">
        <v>28</v>
      </c>
      <c r="E25746" t="s">
        <v>1582</v>
      </c>
      <c r="F25746">
        <f t="shared" si="402"/>
        <v>6</v>
      </c>
      <c r="G25746" t="str" cm="1">
        <f t="array" ref="G25746">_xlfn.IFS(D25746 &lt; 50, "Low", D25746 &lt;= 100, "Medium",D25746 &gt; 100, "High")</f>
        <v>Low</v>
      </c>
      <c r="H25746">
        <f>RANK(D25746, D25745:$D$38501)</f>
        <v>3488</v>
      </c>
    </row>
    <row r="25747" spans="1:8" x14ac:dyDescent="0.3">
      <c r="A25747" t="s">
        <v>578</v>
      </c>
      <c r="C25747">
        <v>2018</v>
      </c>
      <c r="D25747">
        <v>26</v>
      </c>
      <c r="E25747" t="s">
        <v>1582</v>
      </c>
      <c r="F25747">
        <f t="shared" si="402"/>
        <v>4</v>
      </c>
      <c r="G25747" t="str" cm="1">
        <f t="array" ref="G25747">_xlfn.IFS(D25747 &lt; 50, "Low", D25747 &lt;= 100, "Medium",D25747 &gt; 100, "High")</f>
        <v>Low</v>
      </c>
      <c r="H25747">
        <f>RANK(D25747, D25746:$D$38501)</f>
        <v>3843</v>
      </c>
    </row>
    <row r="25748" spans="1:8" x14ac:dyDescent="0.3">
      <c r="A25748" t="s">
        <v>390</v>
      </c>
      <c r="C25748">
        <v>2018</v>
      </c>
      <c r="D25748">
        <v>28</v>
      </c>
      <c r="E25748" t="s">
        <v>1582</v>
      </c>
      <c r="F25748">
        <f t="shared" si="402"/>
        <v>3</v>
      </c>
      <c r="G25748" t="str" cm="1">
        <f t="array" ref="G25748">_xlfn.IFS(D25748 &lt; 50, "Low", D25748 &lt;= 100, "Medium",D25748 &gt; 100, "High")</f>
        <v>Low</v>
      </c>
      <c r="H25748">
        <f>RANK(D25748, D25747:$D$38501)</f>
        <v>3488</v>
      </c>
    </row>
    <row r="25749" spans="1:8" x14ac:dyDescent="0.3">
      <c r="A25749" t="s">
        <v>390</v>
      </c>
      <c r="C25749">
        <v>2018</v>
      </c>
      <c r="D25749">
        <v>17</v>
      </c>
      <c r="E25749" t="s">
        <v>4126</v>
      </c>
      <c r="F25749">
        <f t="shared" si="402"/>
        <v>3</v>
      </c>
      <c r="G25749" t="str" cm="1">
        <f t="array" ref="G25749">_xlfn.IFS(D25749 &lt; 50, "Low", D25749 &lt;= 100, "Medium",D25749 &gt; 100, "High")</f>
        <v>Low</v>
      </c>
      <c r="H25749">
        <f>RANK(D25749, D25748:$D$38501)</f>
        <v>6776</v>
      </c>
    </row>
    <row r="25750" spans="1:8" x14ac:dyDescent="0.3">
      <c r="A25750" t="s">
        <v>2255</v>
      </c>
      <c r="C25750">
        <v>2018</v>
      </c>
      <c r="D25750">
        <v>16</v>
      </c>
      <c r="E25750" t="s">
        <v>3115</v>
      </c>
      <c r="F25750">
        <f t="shared" si="402"/>
        <v>11</v>
      </c>
      <c r="G25750" t="str" cm="1">
        <f t="array" ref="G25750">_xlfn.IFS(D25750 &lt; 50, "Low", D25750 &lt;= 100, "Medium",D25750 &gt; 100, "High")</f>
        <v>Low</v>
      </c>
      <c r="H25750">
        <f>RANK(D25750, D25749:$D$38501)</f>
        <v>7264</v>
      </c>
    </row>
    <row r="25751" spans="1:8" x14ac:dyDescent="0.3">
      <c r="A25751" t="s">
        <v>2094</v>
      </c>
      <c r="C25751">
        <v>2018</v>
      </c>
      <c r="D25751">
        <v>23</v>
      </c>
      <c r="E25751" t="s">
        <v>3115</v>
      </c>
      <c r="F25751">
        <f t="shared" si="402"/>
        <v>10</v>
      </c>
      <c r="G25751" t="str" cm="1">
        <f t="array" ref="G25751">_xlfn.IFS(D25751 &lt; 50, "Low", D25751 &lt;= 100, "Medium",D25751 &gt; 100, "High")</f>
        <v>Low</v>
      </c>
      <c r="H25751">
        <f>RANK(D25751, D25750:$D$38501)</f>
        <v>4548</v>
      </c>
    </row>
    <row r="25752" spans="1:8" x14ac:dyDescent="0.3">
      <c r="A25752" t="s">
        <v>1765</v>
      </c>
      <c r="C25752">
        <v>2018</v>
      </c>
      <c r="D25752">
        <v>19</v>
      </c>
      <c r="E25752" t="s">
        <v>3115</v>
      </c>
      <c r="F25752">
        <f t="shared" si="402"/>
        <v>8</v>
      </c>
      <c r="G25752" t="str" cm="1">
        <f t="array" ref="G25752">_xlfn.IFS(D25752 &lt; 50, "Low", D25752 &lt;= 100, "Medium",D25752 &gt; 100, "High")</f>
        <v>Low</v>
      </c>
      <c r="H25752">
        <f>RANK(D25752, D25751:$D$38501)</f>
        <v>5820</v>
      </c>
    </row>
    <row r="25753" spans="1:8" x14ac:dyDescent="0.3">
      <c r="A25753" t="s">
        <v>1438</v>
      </c>
      <c r="C25753">
        <v>2018</v>
      </c>
      <c r="D25753">
        <v>16</v>
      </c>
      <c r="E25753" t="s">
        <v>3115</v>
      </c>
      <c r="F25753">
        <f t="shared" si="402"/>
        <v>6</v>
      </c>
      <c r="G25753" t="str" cm="1">
        <f t="array" ref="G25753">_xlfn.IFS(D25753 &lt; 50, "Low", D25753 &lt;= 100, "Medium",D25753 &gt; 100, "High")</f>
        <v>Low</v>
      </c>
      <c r="H25753">
        <f>RANK(D25753, D25752:$D$38501)</f>
        <v>7262</v>
      </c>
    </row>
    <row r="25754" spans="1:8" x14ac:dyDescent="0.3">
      <c r="A25754" t="s">
        <v>5</v>
      </c>
      <c r="C25754">
        <v>2018</v>
      </c>
      <c r="D25754">
        <v>22</v>
      </c>
      <c r="E25754" t="s">
        <v>3115</v>
      </c>
      <c r="F25754">
        <f t="shared" si="402"/>
        <v>1</v>
      </c>
      <c r="G25754" t="str" cm="1">
        <f t="array" ref="G25754">_xlfn.IFS(D25754 &lt; 50, "Low", D25754 &lt;= 100, "Medium",D25754 &gt; 100, "High")</f>
        <v>Low</v>
      </c>
      <c r="H25754">
        <f>RANK(D25754, D25753:$D$38501)</f>
        <v>4807</v>
      </c>
    </row>
    <row r="25755" spans="1:8" x14ac:dyDescent="0.3">
      <c r="A25755" t="s">
        <v>2094</v>
      </c>
      <c r="C25755">
        <v>2018</v>
      </c>
      <c r="D25755">
        <v>19</v>
      </c>
      <c r="E25755" t="s">
        <v>774</v>
      </c>
      <c r="F25755">
        <f t="shared" si="402"/>
        <v>10</v>
      </c>
      <c r="G25755" t="str" cm="1">
        <f t="array" ref="G25755">_xlfn.IFS(D25755 &lt; 50, "Low", D25755 &lt;= 100, "Medium",D25755 &gt; 100, "High")</f>
        <v>Low</v>
      </c>
      <c r="H25755">
        <f>RANK(D25755, D25754:$D$38501)</f>
        <v>5819</v>
      </c>
    </row>
    <row r="25756" spans="1:8" x14ac:dyDescent="0.3">
      <c r="A25756" t="s">
        <v>1932</v>
      </c>
      <c r="C25756">
        <v>2018</v>
      </c>
      <c r="D25756">
        <v>19</v>
      </c>
      <c r="E25756" t="s">
        <v>774</v>
      </c>
      <c r="F25756">
        <f t="shared" si="402"/>
        <v>9</v>
      </c>
      <c r="G25756" t="str" cm="1">
        <f t="array" ref="G25756">_xlfn.IFS(D25756 &lt; 50, "Low", D25756 &lt;= 100, "Medium",D25756 &gt; 100, "High")</f>
        <v>Low</v>
      </c>
      <c r="H25756">
        <f>RANK(D25756, D25755:$D$38501)</f>
        <v>5818</v>
      </c>
    </row>
    <row r="25757" spans="1:8" x14ac:dyDescent="0.3">
      <c r="A25757" t="s">
        <v>578</v>
      </c>
      <c r="C25757">
        <v>2018</v>
      </c>
      <c r="D25757">
        <v>19</v>
      </c>
      <c r="E25757" t="s">
        <v>1465</v>
      </c>
      <c r="F25757">
        <f t="shared" si="402"/>
        <v>4</v>
      </c>
      <c r="G25757" t="str" cm="1">
        <f t="array" ref="G25757">_xlfn.IFS(D25757 &lt; 50, "Low", D25757 &lt;= 100, "Medium",D25757 &gt; 100, "High")</f>
        <v>Low</v>
      </c>
      <c r="H25757">
        <f>RANK(D25757, D25756:$D$38501)</f>
        <v>5818</v>
      </c>
    </row>
    <row r="25758" spans="1:8" x14ac:dyDescent="0.3">
      <c r="A25758" t="s">
        <v>1765</v>
      </c>
      <c r="C25758">
        <v>2018</v>
      </c>
      <c r="D25758">
        <v>38</v>
      </c>
      <c r="E25758" t="s">
        <v>4192</v>
      </c>
      <c r="F25758">
        <f t="shared" si="402"/>
        <v>8</v>
      </c>
      <c r="G25758" t="str" cm="1">
        <f t="array" ref="G25758">_xlfn.IFS(D25758 &lt; 50, "Low", D25758 &lt;= 100, "Medium",D25758 &gt; 100, "High")</f>
        <v>Low</v>
      </c>
      <c r="H25758">
        <f>RANK(D25758, D25757:$D$38501)</f>
        <v>2239</v>
      </c>
    </row>
    <row r="25759" spans="1:8" x14ac:dyDescent="0.3">
      <c r="A25759" t="s">
        <v>1616</v>
      </c>
      <c r="C25759">
        <v>2018</v>
      </c>
      <c r="D25759">
        <v>15</v>
      </c>
      <c r="E25759" t="s">
        <v>4192</v>
      </c>
      <c r="F25759">
        <f t="shared" si="402"/>
        <v>7</v>
      </c>
      <c r="G25759" t="str" cm="1">
        <f t="array" ref="G25759">_xlfn.IFS(D25759 &lt; 50, "Low", D25759 &lt;= 100, "Medium",D25759 &gt; 100, "High")</f>
        <v>Low</v>
      </c>
      <c r="H25759">
        <f>RANK(D25759, D25758:$D$38501)</f>
        <v>7845</v>
      </c>
    </row>
    <row r="25760" spans="1:8" x14ac:dyDescent="0.3">
      <c r="A25760" t="s">
        <v>5</v>
      </c>
      <c r="C25760">
        <v>2018</v>
      </c>
      <c r="D25760">
        <v>24</v>
      </c>
      <c r="E25760" t="s">
        <v>4192</v>
      </c>
      <c r="F25760">
        <f t="shared" si="402"/>
        <v>1</v>
      </c>
      <c r="G25760" t="str" cm="1">
        <f t="array" ref="G25760">_xlfn.IFS(D25760 &lt; 50, "Low", D25760 &lt;= 100, "Medium",D25760 &gt; 100, "High")</f>
        <v>Low</v>
      </c>
      <c r="H25760">
        <f>RANK(D25760, D25759:$D$38501)</f>
        <v>4272</v>
      </c>
    </row>
    <row r="25761" spans="1:8" x14ac:dyDescent="0.3">
      <c r="A25761" t="s">
        <v>578</v>
      </c>
      <c r="C25761">
        <v>2018</v>
      </c>
      <c r="D25761">
        <v>36</v>
      </c>
      <c r="E25761" t="s">
        <v>6682</v>
      </c>
      <c r="F25761">
        <f t="shared" si="402"/>
        <v>4</v>
      </c>
      <c r="G25761" t="str" cm="1">
        <f t="array" ref="G25761">_xlfn.IFS(D25761 &lt; 50, "Low", D25761 &lt;= 100, "Medium",D25761 &gt; 100, "High")</f>
        <v>Low</v>
      </c>
      <c r="H25761">
        <f>RANK(D25761, D25760:$D$38501)</f>
        <v>2419</v>
      </c>
    </row>
    <row r="25762" spans="1:8" x14ac:dyDescent="0.3">
      <c r="A25762" t="s">
        <v>578</v>
      </c>
      <c r="C25762">
        <v>2018</v>
      </c>
      <c r="D25762">
        <v>24</v>
      </c>
      <c r="E25762" t="s">
        <v>6749</v>
      </c>
      <c r="F25762">
        <f t="shared" si="402"/>
        <v>4</v>
      </c>
      <c r="G25762" t="str" cm="1">
        <f t="array" ref="G25762">_xlfn.IFS(D25762 &lt; 50, "Low", D25762 &lt;= 100, "Medium",D25762 &gt; 100, "High")</f>
        <v>Low</v>
      </c>
      <c r="H25762">
        <f>RANK(D25762, D25761:$D$38501)</f>
        <v>4272</v>
      </c>
    </row>
    <row r="25763" spans="1:8" x14ac:dyDescent="0.3">
      <c r="A25763" t="s">
        <v>2255</v>
      </c>
      <c r="C25763">
        <v>2018</v>
      </c>
      <c r="D25763">
        <v>35</v>
      </c>
      <c r="E25763" t="s">
        <v>156</v>
      </c>
      <c r="F25763">
        <f t="shared" si="402"/>
        <v>11</v>
      </c>
      <c r="G25763" t="str" cm="1">
        <f t="array" ref="G25763">_xlfn.IFS(D25763 &lt; 50, "Low", D25763 &lt;= 100, "Medium",D25763 &gt; 100, "High")</f>
        <v>Low</v>
      </c>
      <c r="H25763">
        <f>RANK(D25763, D25762:$D$38501)</f>
        <v>2525</v>
      </c>
    </row>
    <row r="25764" spans="1:8" x14ac:dyDescent="0.3">
      <c r="A25764" t="s">
        <v>2094</v>
      </c>
      <c r="C25764">
        <v>2018</v>
      </c>
      <c r="D25764">
        <v>48</v>
      </c>
      <c r="E25764" t="s">
        <v>156</v>
      </c>
      <c r="F25764">
        <f t="shared" si="402"/>
        <v>10</v>
      </c>
      <c r="G25764" t="str" cm="1">
        <f t="array" ref="G25764">_xlfn.IFS(D25764 &lt; 50, "Low", D25764 &lt;= 100, "Medium",D25764 &gt; 100, "High")</f>
        <v>Low</v>
      </c>
      <c r="H25764">
        <f>RANK(D25764, D25763:$D$38501)</f>
        <v>1572</v>
      </c>
    </row>
    <row r="25765" spans="1:8" x14ac:dyDescent="0.3">
      <c r="A25765" t="s">
        <v>1932</v>
      </c>
      <c r="C25765">
        <v>2018</v>
      </c>
      <c r="D25765">
        <v>26</v>
      </c>
      <c r="E25765" t="s">
        <v>156</v>
      </c>
      <c r="F25765">
        <f t="shared" si="402"/>
        <v>9</v>
      </c>
      <c r="G25765" t="str" cm="1">
        <f t="array" ref="G25765">_xlfn.IFS(D25765 &lt; 50, "Low", D25765 &lt;= 100, "Medium",D25765 &gt; 100, "High")</f>
        <v>Low</v>
      </c>
      <c r="H25765">
        <f>RANK(D25765, D25764:$D$38501)</f>
        <v>3838</v>
      </c>
    </row>
    <row r="25766" spans="1:8" x14ac:dyDescent="0.3">
      <c r="A25766" t="s">
        <v>1765</v>
      </c>
      <c r="C25766">
        <v>2018</v>
      </c>
      <c r="D25766">
        <v>22</v>
      </c>
      <c r="E25766" t="s">
        <v>156</v>
      </c>
      <c r="F25766">
        <f t="shared" si="402"/>
        <v>8</v>
      </c>
      <c r="G25766" t="str" cm="1">
        <f t="array" ref="G25766">_xlfn.IFS(D25766 &lt; 50, "Low", D25766 &lt;= 100, "Medium",D25766 &gt; 100, "High")</f>
        <v>Low</v>
      </c>
      <c r="H25766">
        <f>RANK(D25766, D25765:$D$38501)</f>
        <v>4801</v>
      </c>
    </row>
    <row r="25767" spans="1:8" x14ac:dyDescent="0.3">
      <c r="A25767" t="s">
        <v>1616</v>
      </c>
      <c r="C25767">
        <v>2018</v>
      </c>
      <c r="D25767">
        <v>31</v>
      </c>
      <c r="E25767" t="s">
        <v>156</v>
      </c>
      <c r="F25767">
        <f t="shared" si="402"/>
        <v>7</v>
      </c>
      <c r="G25767" t="str" cm="1">
        <f t="array" ref="G25767">_xlfn.IFS(D25767 &lt; 50, "Low", D25767 &lt;= 100, "Medium",D25767 &gt; 100, "High")</f>
        <v>Low</v>
      </c>
      <c r="H25767">
        <f>RANK(D25767, D25766:$D$38501)</f>
        <v>3027</v>
      </c>
    </row>
    <row r="25768" spans="1:8" x14ac:dyDescent="0.3">
      <c r="A25768" t="s">
        <v>1616</v>
      </c>
      <c r="C25768">
        <v>2018</v>
      </c>
      <c r="D25768">
        <v>26</v>
      </c>
      <c r="E25768" t="s">
        <v>2641</v>
      </c>
      <c r="F25768">
        <f t="shared" si="402"/>
        <v>7</v>
      </c>
      <c r="G25768" t="str" cm="1">
        <f t="array" ref="G25768">_xlfn.IFS(D25768 &lt; 50, "Low", D25768 &lt;= 100, "Medium",D25768 &gt; 100, "High")</f>
        <v>Low</v>
      </c>
      <c r="H25768">
        <f>RANK(D25768, D25767:$D$38501)</f>
        <v>3837</v>
      </c>
    </row>
    <row r="25769" spans="1:8" x14ac:dyDescent="0.3">
      <c r="A25769" t="s">
        <v>1253</v>
      </c>
      <c r="C25769">
        <v>2018</v>
      </c>
      <c r="D25769">
        <v>39</v>
      </c>
      <c r="E25769" t="s">
        <v>156</v>
      </c>
      <c r="F25769">
        <f t="shared" si="402"/>
        <v>5</v>
      </c>
      <c r="G25769" t="str" cm="1">
        <f t="array" ref="G25769">_xlfn.IFS(D25769 &lt; 50, "Low", D25769 &lt;= 100, "Medium",D25769 &gt; 100, "High")</f>
        <v>Low</v>
      </c>
      <c r="H25769">
        <f>RANK(D25769, D25768:$D$38501)</f>
        <v>2163</v>
      </c>
    </row>
    <row r="25770" spans="1:8" x14ac:dyDescent="0.3">
      <c r="A25770" t="s">
        <v>578</v>
      </c>
      <c r="C25770">
        <v>2018</v>
      </c>
      <c r="D25770">
        <v>34</v>
      </c>
      <c r="E25770" t="s">
        <v>156</v>
      </c>
      <c r="F25770">
        <f t="shared" si="402"/>
        <v>4</v>
      </c>
      <c r="G25770" t="str" cm="1">
        <f t="array" ref="G25770">_xlfn.IFS(D25770 &lt; 50, "Low", D25770 &lt;= 100, "Medium",D25770 &gt; 100, "High")</f>
        <v>Low</v>
      </c>
      <c r="H25770">
        <f>RANK(D25770, D25769:$D$38501)</f>
        <v>2656</v>
      </c>
    </row>
    <row r="25771" spans="1:8" x14ac:dyDescent="0.3">
      <c r="A25771" t="s">
        <v>390</v>
      </c>
      <c r="C25771">
        <v>2018</v>
      </c>
      <c r="D25771">
        <v>48</v>
      </c>
      <c r="E25771" t="s">
        <v>156</v>
      </c>
      <c r="F25771">
        <f t="shared" si="402"/>
        <v>3</v>
      </c>
      <c r="G25771" t="str" cm="1">
        <f t="array" ref="G25771">_xlfn.IFS(D25771 &lt; 50, "Low", D25771 &lt;= 100, "Medium",D25771 &gt; 100, "High")</f>
        <v>Low</v>
      </c>
      <c r="H25771">
        <f>RANK(D25771, D25770:$D$38501)</f>
        <v>1572</v>
      </c>
    </row>
    <row r="25772" spans="1:8" x14ac:dyDescent="0.3">
      <c r="A25772" t="s">
        <v>5</v>
      </c>
      <c r="C25772">
        <v>2018</v>
      </c>
      <c r="D25772">
        <v>71</v>
      </c>
      <c r="E25772" t="s">
        <v>156</v>
      </c>
      <c r="F25772">
        <f t="shared" si="402"/>
        <v>1</v>
      </c>
      <c r="G25772" t="str" cm="1">
        <f t="array" ref="G25772">_xlfn.IFS(D25772 &lt; 50, "Low", D25772 &lt;= 100, "Medium",D25772 &gt; 100, "High")</f>
        <v>Medium</v>
      </c>
      <c r="H25772">
        <f>RANK(D25772, D25771:$D$38501)</f>
        <v>806</v>
      </c>
    </row>
    <row r="25773" spans="1:8" x14ac:dyDescent="0.3">
      <c r="A25773" t="s">
        <v>5</v>
      </c>
      <c r="C25773">
        <v>2018</v>
      </c>
      <c r="D25773">
        <v>29</v>
      </c>
      <c r="E25773" t="s">
        <v>2641</v>
      </c>
      <c r="F25773">
        <f t="shared" si="402"/>
        <v>1</v>
      </c>
      <c r="G25773" t="str" cm="1">
        <f t="array" ref="G25773">_xlfn.IFS(D25773 &lt; 50, "Low", D25773 &lt;= 100, "Medium",D25773 &gt; 100, "High")</f>
        <v>Low</v>
      </c>
      <c r="H25773">
        <f>RANK(D25773, D25772:$D$38501)</f>
        <v>3311</v>
      </c>
    </row>
    <row r="25774" spans="1:8" x14ac:dyDescent="0.3">
      <c r="A25774" t="s">
        <v>5</v>
      </c>
      <c r="C25774">
        <v>2018</v>
      </c>
      <c r="D25774">
        <v>19</v>
      </c>
      <c r="E25774" t="s">
        <v>6156</v>
      </c>
      <c r="F25774">
        <f t="shared" si="402"/>
        <v>1</v>
      </c>
      <c r="G25774" t="str" cm="1">
        <f t="array" ref="G25774">_xlfn.IFS(D25774 &lt; 50, "Low", D25774 &lt;= 100, "Medium",D25774 &gt; 100, "High")</f>
        <v>Low</v>
      </c>
      <c r="H25774">
        <f>RANK(D25774, D25773:$D$38501)</f>
        <v>5804</v>
      </c>
    </row>
    <row r="25775" spans="1:8" x14ac:dyDescent="0.3">
      <c r="A25775" t="s">
        <v>1932</v>
      </c>
      <c r="C25775">
        <v>2018</v>
      </c>
      <c r="D25775">
        <v>21</v>
      </c>
      <c r="E25775" t="s">
        <v>6992</v>
      </c>
      <c r="F25775">
        <f t="shared" si="402"/>
        <v>9</v>
      </c>
      <c r="G25775" t="str" cm="1">
        <f t="array" ref="G25775">_xlfn.IFS(D25775 &lt; 50, "Low", D25775 &lt;= 100, "Medium",D25775 &gt; 100, "High")</f>
        <v>Low</v>
      </c>
      <c r="H25775">
        <f>RANK(D25775, D25774:$D$38501)</f>
        <v>5113</v>
      </c>
    </row>
    <row r="25776" spans="1:8" x14ac:dyDescent="0.3">
      <c r="A25776" t="s">
        <v>2255</v>
      </c>
      <c r="C25776">
        <v>2018</v>
      </c>
      <c r="D25776">
        <v>16</v>
      </c>
      <c r="E25776" t="s">
        <v>204</v>
      </c>
      <c r="F25776">
        <f t="shared" si="402"/>
        <v>11</v>
      </c>
      <c r="G25776" t="str" cm="1">
        <f t="array" ref="G25776">_xlfn.IFS(D25776 &lt; 50, "Low", D25776 &lt;= 100, "Medium",D25776 &gt; 100, "High")</f>
        <v>Low</v>
      </c>
      <c r="H25776">
        <f>RANK(D25776, D25775:$D$38501)</f>
        <v>7241</v>
      </c>
    </row>
    <row r="25777" spans="1:8" x14ac:dyDescent="0.3">
      <c r="A25777" t="s">
        <v>2094</v>
      </c>
      <c r="C25777">
        <v>2018</v>
      </c>
      <c r="D25777">
        <v>15</v>
      </c>
      <c r="E25777" t="s">
        <v>204</v>
      </c>
      <c r="F25777">
        <f t="shared" si="402"/>
        <v>10</v>
      </c>
      <c r="G25777" t="str" cm="1">
        <f t="array" ref="G25777">_xlfn.IFS(D25777 &lt; 50, "Low", D25777 &lt;= 100, "Medium",D25777 &gt; 100, "High")</f>
        <v>Low</v>
      </c>
      <c r="H25777">
        <f>RANK(D25777, D25776:$D$38501)</f>
        <v>7828</v>
      </c>
    </row>
    <row r="25778" spans="1:8" x14ac:dyDescent="0.3">
      <c r="A25778" t="s">
        <v>1932</v>
      </c>
      <c r="C25778">
        <v>2018</v>
      </c>
      <c r="D25778">
        <v>19</v>
      </c>
      <c r="E25778" t="s">
        <v>204</v>
      </c>
      <c r="F25778">
        <f t="shared" si="402"/>
        <v>9</v>
      </c>
      <c r="G25778" t="str" cm="1">
        <f t="array" ref="G25778">_xlfn.IFS(D25778 &lt; 50, "Low", D25778 &lt;= 100, "Medium",D25778 &gt; 100, "High")</f>
        <v>Low</v>
      </c>
      <c r="H25778">
        <f>RANK(D25778, D25777:$D$38501)</f>
        <v>5802</v>
      </c>
    </row>
    <row r="25779" spans="1:8" x14ac:dyDescent="0.3">
      <c r="A25779" t="s">
        <v>578</v>
      </c>
      <c r="C25779">
        <v>2018</v>
      </c>
      <c r="D25779">
        <v>28</v>
      </c>
      <c r="E25779" t="s">
        <v>1628</v>
      </c>
      <c r="F25779">
        <f t="shared" si="402"/>
        <v>4</v>
      </c>
      <c r="G25779" t="str" cm="1">
        <f t="array" ref="G25779">_xlfn.IFS(D25779 &lt; 50, "Low", D25779 &lt;= 100, "Medium",D25779 &gt; 100, "High")</f>
        <v>Low</v>
      </c>
      <c r="H25779">
        <f>RANK(D25779, D25778:$D$38501)</f>
        <v>3478</v>
      </c>
    </row>
    <row r="25780" spans="1:8" x14ac:dyDescent="0.3">
      <c r="A25780" t="s">
        <v>578</v>
      </c>
      <c r="C25780">
        <v>2018</v>
      </c>
      <c r="D25780">
        <v>20</v>
      </c>
      <c r="E25780" t="s">
        <v>204</v>
      </c>
      <c r="F25780">
        <f t="shared" si="402"/>
        <v>4</v>
      </c>
      <c r="G25780" t="str" cm="1">
        <f t="array" ref="G25780">_xlfn.IFS(D25780 &lt; 50, "Low", D25780 &lt;= 100, "Medium",D25780 &gt; 100, "High")</f>
        <v>Low</v>
      </c>
      <c r="H25780">
        <f>RANK(D25780, D25779:$D$38501)</f>
        <v>5409</v>
      </c>
    </row>
    <row r="25781" spans="1:8" x14ac:dyDescent="0.3">
      <c r="A25781" t="s">
        <v>390</v>
      </c>
      <c r="C25781">
        <v>2018</v>
      </c>
      <c r="D25781">
        <v>40</v>
      </c>
      <c r="E25781" t="s">
        <v>204</v>
      </c>
      <c r="F25781">
        <f t="shared" si="402"/>
        <v>3</v>
      </c>
      <c r="G25781" t="str" cm="1">
        <f t="array" ref="G25781">_xlfn.IFS(D25781 &lt; 50, "Low", D25781 &lt;= 100, "Medium",D25781 &gt; 100, "High")</f>
        <v>Low</v>
      </c>
      <c r="H25781">
        <f>RANK(D25781, D25780:$D$38501)</f>
        <v>2087</v>
      </c>
    </row>
    <row r="25782" spans="1:8" x14ac:dyDescent="0.3">
      <c r="A25782" t="s">
        <v>5</v>
      </c>
      <c r="C25782">
        <v>2018</v>
      </c>
      <c r="D25782">
        <v>16</v>
      </c>
      <c r="E25782" t="s">
        <v>204</v>
      </c>
      <c r="F25782">
        <f t="shared" si="402"/>
        <v>1</v>
      </c>
      <c r="G25782" t="str" cm="1">
        <f t="array" ref="G25782">_xlfn.IFS(D25782 &lt; 50, "Low", D25782 &lt;= 100, "Medium",D25782 &gt; 100, "High")</f>
        <v>Low</v>
      </c>
      <c r="H25782">
        <f>RANK(D25782, D25781:$D$38501)</f>
        <v>7237</v>
      </c>
    </row>
    <row r="25783" spans="1:8" x14ac:dyDescent="0.3">
      <c r="A25783" t="s">
        <v>1765</v>
      </c>
      <c r="C25783">
        <v>2018</v>
      </c>
      <c r="D25783">
        <v>18</v>
      </c>
      <c r="E25783" t="s">
        <v>2220</v>
      </c>
      <c r="F25783">
        <f t="shared" si="402"/>
        <v>8</v>
      </c>
      <c r="G25783" t="str" cm="1">
        <f t="array" ref="G25783">_xlfn.IFS(D25783 &lt; 50, "Low", D25783 &lt;= 100, "Medium",D25783 &gt; 100, "High")</f>
        <v>Low</v>
      </c>
      <c r="H25783">
        <f>RANK(D25783, D25782:$D$38501)</f>
        <v>6226</v>
      </c>
    </row>
    <row r="25784" spans="1:8" x14ac:dyDescent="0.3">
      <c r="A25784" t="s">
        <v>1253</v>
      </c>
      <c r="C25784">
        <v>2018</v>
      </c>
      <c r="D25784">
        <v>16</v>
      </c>
      <c r="E25784" t="s">
        <v>2220</v>
      </c>
      <c r="F25784">
        <f t="shared" si="402"/>
        <v>5</v>
      </c>
      <c r="G25784" t="str" cm="1">
        <f t="array" ref="G25784">_xlfn.IFS(D25784 &lt; 50, "Low", D25784 &lt;= 100, "Medium",D25784 &gt; 100, "High")</f>
        <v>Low</v>
      </c>
      <c r="H25784">
        <f>RANK(D25784, D25783:$D$38501)</f>
        <v>7236</v>
      </c>
    </row>
    <row r="25785" spans="1:8" x14ac:dyDescent="0.3">
      <c r="A25785" t="s">
        <v>1765</v>
      </c>
      <c r="C25785">
        <v>2018</v>
      </c>
      <c r="D25785">
        <v>20</v>
      </c>
      <c r="E25785" t="s">
        <v>6381</v>
      </c>
      <c r="F25785">
        <f t="shared" si="402"/>
        <v>8</v>
      </c>
      <c r="G25785" t="str" cm="1">
        <f t="array" ref="G25785">_xlfn.IFS(D25785 &lt; 50, "Low", D25785 &lt;= 100, "Medium",D25785 &gt; 100, "High")</f>
        <v>Low</v>
      </c>
      <c r="H25785">
        <f>RANK(D25785, D25784:$D$38501)</f>
        <v>5407</v>
      </c>
    </row>
    <row r="25786" spans="1:8" x14ac:dyDescent="0.3">
      <c r="A25786" t="s">
        <v>1616</v>
      </c>
      <c r="C25786">
        <v>2018</v>
      </c>
      <c r="D25786">
        <v>16</v>
      </c>
      <c r="E25786" t="s">
        <v>5891</v>
      </c>
      <c r="F25786">
        <f t="shared" si="402"/>
        <v>7</v>
      </c>
      <c r="G25786" t="str" cm="1">
        <f t="array" ref="G25786">_xlfn.IFS(D25786 &lt; 50, "Low", D25786 &lt;= 100, "Medium",D25786 &gt; 100, "High")</f>
        <v>Low</v>
      </c>
      <c r="H25786">
        <f>RANK(D25786, D25785:$D$38501)</f>
        <v>7235</v>
      </c>
    </row>
    <row r="25787" spans="1:8" x14ac:dyDescent="0.3">
      <c r="A25787" t="s">
        <v>578</v>
      </c>
      <c r="C25787">
        <v>2018</v>
      </c>
      <c r="D25787">
        <v>17</v>
      </c>
      <c r="E25787" t="s">
        <v>5891</v>
      </c>
      <c r="F25787">
        <f t="shared" si="402"/>
        <v>4</v>
      </c>
      <c r="G25787" t="str" cm="1">
        <f t="array" ref="G25787">_xlfn.IFS(D25787 &lt; 50, "Low", D25787 &lt;= 100, "Medium",D25787 &gt; 100, "High")</f>
        <v>Low</v>
      </c>
      <c r="H25787">
        <f>RANK(D25787, D25786:$D$38501)</f>
        <v>6746</v>
      </c>
    </row>
    <row r="25788" spans="1:8" x14ac:dyDescent="0.3">
      <c r="A25788" t="s">
        <v>2255</v>
      </c>
      <c r="C25788">
        <v>2018</v>
      </c>
      <c r="D25788">
        <v>14</v>
      </c>
      <c r="E25788" t="s">
        <v>1814</v>
      </c>
      <c r="F25788">
        <f t="shared" si="402"/>
        <v>11</v>
      </c>
      <c r="G25788" t="str" cm="1">
        <f t="array" ref="G25788">_xlfn.IFS(D25788 &lt; 50, "Low", D25788 &lt;= 100, "Medium",D25788 &gt; 100, "High")</f>
        <v>Low</v>
      </c>
      <c r="H25788">
        <f>RANK(D25788, D25787:$D$38501)</f>
        <v>8327</v>
      </c>
    </row>
    <row r="25789" spans="1:8" x14ac:dyDescent="0.3">
      <c r="A25789" t="s">
        <v>2094</v>
      </c>
      <c r="C25789">
        <v>2018</v>
      </c>
      <c r="D25789">
        <v>15</v>
      </c>
      <c r="E25789" t="s">
        <v>3396</v>
      </c>
      <c r="F25789">
        <f t="shared" si="402"/>
        <v>10</v>
      </c>
      <c r="G25789" t="str" cm="1">
        <f t="array" ref="G25789">_xlfn.IFS(D25789 &lt; 50, "Low", D25789 &lt;= 100, "Medium",D25789 &gt; 100, "High")</f>
        <v>Low</v>
      </c>
      <c r="H25789">
        <f>RANK(D25789, D25788:$D$38501)</f>
        <v>7817</v>
      </c>
    </row>
    <row r="25790" spans="1:8" x14ac:dyDescent="0.3">
      <c r="A25790" t="s">
        <v>1616</v>
      </c>
      <c r="C25790">
        <v>2018</v>
      </c>
      <c r="D25790">
        <v>25</v>
      </c>
      <c r="E25790" t="s">
        <v>3396</v>
      </c>
      <c r="F25790">
        <f t="shared" si="402"/>
        <v>7</v>
      </c>
      <c r="G25790" t="str" cm="1">
        <f t="array" ref="G25790">_xlfn.IFS(D25790 &lt; 50, "Low", D25790 &lt;= 100, "Medium",D25790 &gt; 100, "High")</f>
        <v>Low</v>
      </c>
      <c r="H25790">
        <f>RANK(D25790, D25789:$D$38501)</f>
        <v>4046</v>
      </c>
    </row>
    <row r="25791" spans="1:8" x14ac:dyDescent="0.3">
      <c r="A25791" t="s">
        <v>578</v>
      </c>
      <c r="C25791">
        <v>2018</v>
      </c>
      <c r="D25791">
        <v>38</v>
      </c>
      <c r="E25791" t="s">
        <v>3396</v>
      </c>
      <c r="F25791">
        <f t="shared" si="402"/>
        <v>4</v>
      </c>
      <c r="G25791" t="str" cm="1">
        <f t="array" ref="G25791">_xlfn.IFS(D25791 &lt; 50, "Low", D25791 &lt;= 100, "Medium",D25791 &gt; 100, "High")</f>
        <v>Low</v>
      </c>
      <c r="H25791">
        <f>RANK(D25791, D25790:$D$38501)</f>
        <v>2234</v>
      </c>
    </row>
    <row r="25792" spans="1:8" x14ac:dyDescent="0.3">
      <c r="A25792" t="s">
        <v>5</v>
      </c>
      <c r="C25792">
        <v>2018</v>
      </c>
      <c r="D25792">
        <v>19</v>
      </c>
      <c r="E25792" t="s">
        <v>3396</v>
      </c>
      <c r="F25792">
        <f t="shared" si="402"/>
        <v>1</v>
      </c>
      <c r="G25792" t="str" cm="1">
        <f t="array" ref="G25792">_xlfn.IFS(D25792 &lt; 50, "Low", D25792 &lt;= 100, "Medium",D25792 &gt; 100, "High")</f>
        <v>Low</v>
      </c>
      <c r="H25792">
        <f>RANK(D25792, D25791:$D$38501)</f>
        <v>5797</v>
      </c>
    </row>
    <row r="25793" spans="1:8" x14ac:dyDescent="0.3">
      <c r="A25793" t="s">
        <v>5</v>
      </c>
      <c r="C25793">
        <v>2018</v>
      </c>
      <c r="D25793">
        <v>18</v>
      </c>
      <c r="E25793" t="s">
        <v>1814</v>
      </c>
      <c r="F25793">
        <f t="shared" si="402"/>
        <v>1</v>
      </c>
      <c r="G25793" t="str" cm="1">
        <f t="array" ref="G25793">_xlfn.IFS(D25793 &lt; 50, "Low", D25793 &lt;= 100, "Medium",D25793 &gt; 100, "High")</f>
        <v>Low</v>
      </c>
      <c r="H25793">
        <f>RANK(D25793, D25792:$D$38501)</f>
        <v>6223</v>
      </c>
    </row>
    <row r="25794" spans="1:8" x14ac:dyDescent="0.3">
      <c r="A25794" t="s">
        <v>2094</v>
      </c>
      <c r="C25794">
        <v>2018</v>
      </c>
      <c r="D25794">
        <v>17</v>
      </c>
      <c r="E25794" t="s">
        <v>2530</v>
      </c>
      <c r="F25794">
        <f t="shared" ref="F25794:F25857" si="403">VLOOKUP(A25794, $M$11:$N$22, 2, FALSE)</f>
        <v>10</v>
      </c>
      <c r="G25794" t="str" cm="1">
        <f t="array" ref="G25794">_xlfn.IFS(D25794 &lt; 50, "Low", D25794 &lt;= 100, "Medium",D25794 &gt; 100, "High")</f>
        <v>Low</v>
      </c>
      <c r="H25794">
        <f>RANK(D25794, D25793:$D$38501)</f>
        <v>6743</v>
      </c>
    </row>
    <row r="25795" spans="1:8" x14ac:dyDescent="0.3">
      <c r="A25795" t="s">
        <v>1438</v>
      </c>
      <c r="C25795">
        <v>2018</v>
      </c>
      <c r="D25795">
        <v>16</v>
      </c>
      <c r="E25795" t="s">
        <v>6862</v>
      </c>
      <c r="F25795">
        <f t="shared" si="403"/>
        <v>6</v>
      </c>
      <c r="G25795" t="str" cm="1">
        <f t="array" ref="G25795">_xlfn.IFS(D25795 &lt; 50, "Low", D25795 &lt;= 100, "Medium",D25795 &gt; 100, "High")</f>
        <v>Low</v>
      </c>
      <c r="H25795">
        <f>RANK(D25795, D25794:$D$38501)</f>
        <v>7229</v>
      </c>
    </row>
    <row r="25796" spans="1:8" x14ac:dyDescent="0.3">
      <c r="A25796" t="s">
        <v>2255</v>
      </c>
      <c r="C25796">
        <v>2018</v>
      </c>
      <c r="D25796">
        <v>24</v>
      </c>
      <c r="E25796" t="s">
        <v>78</v>
      </c>
      <c r="F25796">
        <f t="shared" si="403"/>
        <v>11</v>
      </c>
      <c r="G25796" t="str" cm="1">
        <f t="array" ref="G25796">_xlfn.IFS(D25796 &lt; 50, "Low", D25796 &lt;= 100, "Medium",D25796 &gt; 100, "High")</f>
        <v>Low</v>
      </c>
      <c r="H25796">
        <f>RANK(D25796, D25795:$D$38501)</f>
        <v>4257</v>
      </c>
    </row>
    <row r="25797" spans="1:8" x14ac:dyDescent="0.3">
      <c r="A25797" t="s">
        <v>2094</v>
      </c>
      <c r="C25797">
        <v>2018</v>
      </c>
      <c r="D25797">
        <v>36</v>
      </c>
      <c r="E25797" t="s">
        <v>78</v>
      </c>
      <c r="F25797">
        <f t="shared" si="403"/>
        <v>10</v>
      </c>
      <c r="G25797" t="str" cm="1">
        <f t="array" ref="G25797">_xlfn.IFS(D25797 &lt; 50, "Low", D25797 &lt;= 100, "Medium",D25797 &gt; 100, "High")</f>
        <v>Low</v>
      </c>
      <c r="H25797">
        <f>RANK(D25797, D25796:$D$38501)</f>
        <v>2413</v>
      </c>
    </row>
    <row r="25798" spans="1:8" x14ac:dyDescent="0.3">
      <c r="A25798" t="s">
        <v>1932</v>
      </c>
      <c r="C25798">
        <v>2018</v>
      </c>
      <c r="D25798">
        <v>15</v>
      </c>
      <c r="E25798" t="s">
        <v>78</v>
      </c>
      <c r="F25798">
        <f t="shared" si="403"/>
        <v>9</v>
      </c>
      <c r="G25798" t="str" cm="1">
        <f t="array" ref="G25798">_xlfn.IFS(D25798 &lt; 50, "Low", D25798 &lt;= 100, "Medium",D25798 &gt; 100, "High")</f>
        <v>Low</v>
      </c>
      <c r="H25798">
        <f>RANK(D25798, D25797:$D$38501)</f>
        <v>7810</v>
      </c>
    </row>
    <row r="25799" spans="1:8" x14ac:dyDescent="0.3">
      <c r="A25799" t="s">
        <v>1765</v>
      </c>
      <c r="C25799">
        <v>2018</v>
      </c>
      <c r="D25799">
        <v>48</v>
      </c>
      <c r="E25799" t="s">
        <v>78</v>
      </c>
      <c r="F25799">
        <f t="shared" si="403"/>
        <v>8</v>
      </c>
      <c r="G25799" t="str" cm="1">
        <f t="array" ref="G25799">_xlfn.IFS(D25799 &lt; 50, "Low", D25799 &lt;= 100, "Medium",D25799 &gt; 100, "High")</f>
        <v>Low</v>
      </c>
      <c r="H25799">
        <f>RANK(D25799, D25798:$D$38501)</f>
        <v>1571</v>
      </c>
    </row>
    <row r="25800" spans="1:8" x14ac:dyDescent="0.3">
      <c r="A25800" t="s">
        <v>1616</v>
      </c>
      <c r="C25800">
        <v>2018</v>
      </c>
      <c r="D25800">
        <v>49</v>
      </c>
      <c r="E25800" t="s">
        <v>78</v>
      </c>
      <c r="F25800">
        <f t="shared" si="403"/>
        <v>7</v>
      </c>
      <c r="G25800" t="str" cm="1">
        <f t="array" ref="G25800">_xlfn.IFS(D25800 &lt; 50, "Low", D25800 &lt;= 100, "Medium",D25800 &gt; 100, "High")</f>
        <v>Low</v>
      </c>
      <c r="H25800">
        <f>RANK(D25800, D25799:$D$38501)</f>
        <v>1511</v>
      </c>
    </row>
    <row r="25801" spans="1:8" x14ac:dyDescent="0.3">
      <c r="A25801" t="s">
        <v>1438</v>
      </c>
      <c r="C25801">
        <v>2018</v>
      </c>
      <c r="D25801">
        <v>56</v>
      </c>
      <c r="E25801" t="s">
        <v>78</v>
      </c>
      <c r="F25801">
        <f t="shared" si="403"/>
        <v>6</v>
      </c>
      <c r="G25801" t="str" cm="1">
        <f t="array" ref="G25801">_xlfn.IFS(D25801 &lt; 50, "Low", D25801 &lt;= 100, "Medium",D25801 &gt; 100, "High")</f>
        <v>Medium</v>
      </c>
      <c r="H25801">
        <f>RANK(D25801, D25800:$D$38501)</f>
        <v>1219</v>
      </c>
    </row>
    <row r="25802" spans="1:8" x14ac:dyDescent="0.3">
      <c r="A25802" t="s">
        <v>1438</v>
      </c>
      <c r="C25802">
        <v>2018</v>
      </c>
      <c r="D25802">
        <v>23</v>
      </c>
      <c r="E25802" t="s">
        <v>6776</v>
      </c>
      <c r="F25802">
        <f t="shared" si="403"/>
        <v>6</v>
      </c>
      <c r="G25802" t="str" cm="1">
        <f t="array" ref="G25802">_xlfn.IFS(D25802 &lt; 50, "Low", D25802 &lt;= 100, "Medium",D25802 &gt; 100, "High")</f>
        <v>Low</v>
      </c>
      <c r="H25802">
        <f>RANK(D25802, D25801:$D$38501)</f>
        <v>4526</v>
      </c>
    </row>
    <row r="25803" spans="1:8" x14ac:dyDescent="0.3">
      <c r="A25803" t="s">
        <v>1253</v>
      </c>
      <c r="C25803">
        <v>2018</v>
      </c>
      <c r="D25803">
        <v>33</v>
      </c>
      <c r="E25803" t="s">
        <v>78</v>
      </c>
      <c r="F25803">
        <f t="shared" si="403"/>
        <v>5</v>
      </c>
      <c r="G25803" t="str" cm="1">
        <f t="array" ref="G25803">_xlfn.IFS(D25803 &lt; 50, "Low", D25803 &lt;= 100, "Medium",D25803 &gt; 100, "High")</f>
        <v>Low</v>
      </c>
      <c r="H25803">
        <f>RANK(D25803, D25802:$D$38501)</f>
        <v>2764</v>
      </c>
    </row>
    <row r="25804" spans="1:8" x14ac:dyDescent="0.3">
      <c r="A25804" t="s">
        <v>1253</v>
      </c>
      <c r="C25804">
        <v>2018</v>
      </c>
      <c r="D25804">
        <v>20</v>
      </c>
      <c r="E25804" t="s">
        <v>6776</v>
      </c>
      <c r="F25804">
        <f t="shared" si="403"/>
        <v>5</v>
      </c>
      <c r="G25804" t="str" cm="1">
        <f t="array" ref="G25804">_xlfn.IFS(D25804 &lt; 50, "Low", D25804 &lt;= 100, "Medium",D25804 &gt; 100, "High")</f>
        <v>Low</v>
      </c>
      <c r="H25804">
        <f>RANK(D25804, D25803:$D$38501)</f>
        <v>5399</v>
      </c>
    </row>
    <row r="25805" spans="1:8" x14ac:dyDescent="0.3">
      <c r="A25805" t="s">
        <v>578</v>
      </c>
      <c r="C25805">
        <v>2018</v>
      </c>
      <c r="D25805">
        <v>58</v>
      </c>
      <c r="E25805" t="s">
        <v>78</v>
      </c>
      <c r="F25805">
        <f t="shared" si="403"/>
        <v>4</v>
      </c>
      <c r="G25805" t="str" cm="1">
        <f t="array" ref="G25805">_xlfn.IFS(D25805 &lt; 50, "Low", D25805 &lt;= 100, "Medium",D25805 &gt; 100, "High")</f>
        <v>Medium</v>
      </c>
      <c r="H25805">
        <f>RANK(D25805, D25804:$D$38501)</f>
        <v>1157</v>
      </c>
    </row>
    <row r="25806" spans="1:8" x14ac:dyDescent="0.3">
      <c r="A25806" t="s">
        <v>390</v>
      </c>
      <c r="C25806">
        <v>2018</v>
      </c>
      <c r="D25806">
        <v>92</v>
      </c>
      <c r="E25806" t="s">
        <v>78</v>
      </c>
      <c r="F25806">
        <f t="shared" si="403"/>
        <v>3</v>
      </c>
      <c r="G25806" t="str" cm="1">
        <f t="array" ref="G25806">_xlfn.IFS(D25806 &lt; 50, "Low", D25806 &lt;= 100, "Medium",D25806 &gt; 100, "High")</f>
        <v>Medium</v>
      </c>
      <c r="H25806">
        <f>RANK(D25806, D25805:$D$38501)</f>
        <v>499</v>
      </c>
    </row>
    <row r="25807" spans="1:8" x14ac:dyDescent="0.3">
      <c r="A25807" t="s">
        <v>578</v>
      </c>
      <c r="C25807">
        <v>2018</v>
      </c>
      <c r="D25807">
        <v>16</v>
      </c>
      <c r="E25807" t="s">
        <v>6688</v>
      </c>
      <c r="F25807">
        <f t="shared" si="403"/>
        <v>4</v>
      </c>
      <c r="G25807" t="str" cm="1">
        <f t="array" ref="G25807">_xlfn.IFS(D25807 &lt; 50, "Low", D25807 &lt;= 100, "Medium",D25807 &gt; 100, "High")</f>
        <v>Low</v>
      </c>
      <c r="H25807">
        <f>RANK(D25807, D25806:$D$38501)</f>
        <v>7219</v>
      </c>
    </row>
    <row r="25808" spans="1:8" x14ac:dyDescent="0.3">
      <c r="A25808" t="s">
        <v>1616</v>
      </c>
      <c r="C25808">
        <v>2018</v>
      </c>
      <c r="D25808">
        <v>15</v>
      </c>
      <c r="E25808" t="s">
        <v>6828</v>
      </c>
      <c r="F25808">
        <f t="shared" si="403"/>
        <v>7</v>
      </c>
      <c r="G25808" t="str" cm="1">
        <f t="array" ref="G25808">_xlfn.IFS(D25808 &lt; 50, "Low", D25808 &lt;= 100, "Medium",D25808 &gt; 100, "High")</f>
        <v>Low</v>
      </c>
      <c r="H25808">
        <f>RANK(D25808, D25807:$D$38501)</f>
        <v>7801</v>
      </c>
    </row>
    <row r="25809" spans="1:8" x14ac:dyDescent="0.3">
      <c r="A25809" t="s">
        <v>1438</v>
      </c>
      <c r="C25809">
        <v>2018</v>
      </c>
      <c r="D25809">
        <v>27</v>
      </c>
      <c r="E25809" t="s">
        <v>6828</v>
      </c>
      <c r="F25809">
        <f t="shared" si="403"/>
        <v>6</v>
      </c>
      <c r="G25809" t="str" cm="1">
        <f t="array" ref="G25809">_xlfn.IFS(D25809 &lt; 50, "Low", D25809 &lt;= 100, "Medium",D25809 &gt; 100, "High")</f>
        <v>Low</v>
      </c>
      <c r="H25809">
        <f>RANK(D25809, D25808:$D$38501)</f>
        <v>3649</v>
      </c>
    </row>
    <row r="25810" spans="1:8" x14ac:dyDescent="0.3">
      <c r="A25810" t="s">
        <v>1438</v>
      </c>
      <c r="C25810">
        <v>2018</v>
      </c>
      <c r="D25810">
        <v>16</v>
      </c>
      <c r="E25810" t="s">
        <v>6842</v>
      </c>
      <c r="F25810">
        <f t="shared" si="403"/>
        <v>6</v>
      </c>
      <c r="G25810" t="str" cm="1">
        <f t="array" ref="G25810">_xlfn.IFS(D25810 &lt; 50, "Low", D25810 &lt;= 100, "Medium",D25810 &gt; 100, "High")</f>
        <v>Low</v>
      </c>
      <c r="H25810">
        <f>RANK(D25810, D25809:$D$38501)</f>
        <v>7218</v>
      </c>
    </row>
    <row r="25811" spans="1:8" x14ac:dyDescent="0.3">
      <c r="A25811" t="s">
        <v>390</v>
      </c>
      <c r="C25811">
        <v>2018</v>
      </c>
      <c r="D25811">
        <v>73</v>
      </c>
      <c r="E25811" t="s">
        <v>6637</v>
      </c>
      <c r="F25811">
        <f t="shared" si="403"/>
        <v>3</v>
      </c>
      <c r="G25811" t="str" cm="1">
        <f t="array" ref="G25811">_xlfn.IFS(D25811 &lt; 50, "Low", D25811 &lt;= 100, "Medium",D25811 &gt; 100, "High")</f>
        <v>Medium</v>
      </c>
      <c r="H25811">
        <f>RANK(D25811, D25810:$D$38501)</f>
        <v>768</v>
      </c>
    </row>
    <row r="25812" spans="1:8" x14ac:dyDescent="0.3">
      <c r="A25812" t="s">
        <v>2255</v>
      </c>
      <c r="C25812">
        <v>2018</v>
      </c>
      <c r="D25812">
        <v>41</v>
      </c>
      <c r="E25812" t="s">
        <v>262</v>
      </c>
      <c r="F25812">
        <f t="shared" si="403"/>
        <v>11</v>
      </c>
      <c r="G25812" t="str" cm="1">
        <f t="array" ref="G25812">_xlfn.IFS(D25812 &lt; 50, "Low", D25812 &lt;= 100, "Medium",D25812 &gt; 100, "High")</f>
        <v>Low</v>
      </c>
      <c r="H25812">
        <f>RANK(D25812, D25811:$D$38501)</f>
        <v>2017</v>
      </c>
    </row>
    <row r="25813" spans="1:8" x14ac:dyDescent="0.3">
      <c r="A25813" t="s">
        <v>2094</v>
      </c>
      <c r="C25813">
        <v>2018</v>
      </c>
      <c r="D25813">
        <v>36</v>
      </c>
      <c r="E25813" t="s">
        <v>262</v>
      </c>
      <c r="F25813">
        <f t="shared" si="403"/>
        <v>10</v>
      </c>
      <c r="G25813" t="str" cm="1">
        <f t="array" ref="G25813">_xlfn.IFS(D25813 &lt; 50, "Low", D25813 &lt;= 100, "Medium",D25813 &gt; 100, "High")</f>
        <v>Low</v>
      </c>
      <c r="H25813">
        <f>RANK(D25813, D25812:$D$38501)</f>
        <v>2407</v>
      </c>
    </row>
    <row r="25814" spans="1:8" x14ac:dyDescent="0.3">
      <c r="A25814" t="s">
        <v>1932</v>
      </c>
      <c r="C25814">
        <v>2018</v>
      </c>
      <c r="D25814">
        <v>55</v>
      </c>
      <c r="E25814" t="s">
        <v>262</v>
      </c>
      <c r="F25814">
        <f t="shared" si="403"/>
        <v>9</v>
      </c>
      <c r="G25814" t="str" cm="1">
        <f t="array" ref="G25814">_xlfn.IFS(D25814 &lt; 50, "Low", D25814 &lt;= 100, "Medium",D25814 &gt; 100, "High")</f>
        <v>Medium</v>
      </c>
      <c r="H25814">
        <f>RANK(D25814, D25813:$D$38501)</f>
        <v>1246</v>
      </c>
    </row>
    <row r="25815" spans="1:8" x14ac:dyDescent="0.3">
      <c r="A25815" t="s">
        <v>1932</v>
      </c>
      <c r="C25815">
        <v>2018</v>
      </c>
      <c r="D25815">
        <v>20</v>
      </c>
      <c r="E25815" t="s">
        <v>1947</v>
      </c>
      <c r="F25815">
        <f t="shared" si="403"/>
        <v>9</v>
      </c>
      <c r="G25815" t="str" cm="1">
        <f t="array" ref="G25815">_xlfn.IFS(D25815 &lt; 50, "Low", D25815 &lt;= 100, "Medium",D25815 &gt; 100, "High")</f>
        <v>Low</v>
      </c>
      <c r="H25815">
        <f>RANK(D25815, D25814:$D$38501)</f>
        <v>5392</v>
      </c>
    </row>
    <row r="25816" spans="1:8" x14ac:dyDescent="0.3">
      <c r="A25816" t="s">
        <v>1765</v>
      </c>
      <c r="C25816">
        <v>2018</v>
      </c>
      <c r="D25816">
        <v>92</v>
      </c>
      <c r="E25816" t="s">
        <v>262</v>
      </c>
      <c r="F25816">
        <f t="shared" si="403"/>
        <v>8</v>
      </c>
      <c r="G25816" t="str" cm="1">
        <f t="array" ref="G25816">_xlfn.IFS(D25816 &lt; 50, "Low", D25816 &lt;= 100, "Medium",D25816 &gt; 100, "High")</f>
        <v>Medium</v>
      </c>
      <c r="H25816">
        <f>RANK(D25816, D25815:$D$38501)</f>
        <v>499</v>
      </c>
    </row>
    <row r="25817" spans="1:8" x14ac:dyDescent="0.3">
      <c r="A25817" t="s">
        <v>1765</v>
      </c>
      <c r="C25817">
        <v>2018</v>
      </c>
      <c r="D25817">
        <v>16</v>
      </c>
      <c r="E25817" t="s">
        <v>1947</v>
      </c>
      <c r="F25817">
        <f t="shared" si="403"/>
        <v>8</v>
      </c>
      <c r="G25817" t="str" cm="1">
        <f t="array" ref="G25817">_xlfn.IFS(D25817 &lt; 50, "Low", D25817 &lt;= 100, "Medium",D25817 &gt; 100, "High")</f>
        <v>Low</v>
      </c>
      <c r="H25817">
        <f>RANK(D25817, D25816:$D$38501)</f>
        <v>7212</v>
      </c>
    </row>
    <row r="25818" spans="1:8" x14ac:dyDescent="0.3">
      <c r="A25818" t="s">
        <v>1616</v>
      </c>
      <c r="C25818">
        <v>2018</v>
      </c>
      <c r="D25818">
        <v>54</v>
      </c>
      <c r="E25818" t="s">
        <v>262</v>
      </c>
      <c r="F25818">
        <f t="shared" si="403"/>
        <v>7</v>
      </c>
      <c r="G25818" t="str" cm="1">
        <f t="array" ref="G25818">_xlfn.IFS(D25818 &lt; 50, "Low", D25818 &lt;= 100, "Medium",D25818 &gt; 100, "High")</f>
        <v>Medium</v>
      </c>
      <c r="H25818">
        <f>RANK(D25818, D25817:$D$38501)</f>
        <v>1282</v>
      </c>
    </row>
    <row r="25819" spans="1:8" x14ac:dyDescent="0.3">
      <c r="A25819" t="s">
        <v>1438</v>
      </c>
      <c r="C25819">
        <v>2018</v>
      </c>
      <c r="D25819">
        <v>62</v>
      </c>
      <c r="E25819" t="s">
        <v>262</v>
      </c>
      <c r="F25819">
        <f t="shared" si="403"/>
        <v>6</v>
      </c>
      <c r="G25819" t="str" cm="1">
        <f t="array" ref="G25819">_xlfn.IFS(D25819 &lt; 50, "Low", D25819 &lt;= 100, "Medium",D25819 &gt; 100, "High")</f>
        <v>Medium</v>
      </c>
      <c r="H25819">
        <f>RANK(D25819, D25818:$D$38501)</f>
        <v>1028</v>
      </c>
    </row>
    <row r="25820" spans="1:8" x14ac:dyDescent="0.3">
      <c r="A25820" t="s">
        <v>1438</v>
      </c>
      <c r="C25820">
        <v>2018</v>
      </c>
      <c r="D25820">
        <v>23</v>
      </c>
      <c r="E25820" t="s">
        <v>1947</v>
      </c>
      <c r="F25820">
        <f t="shared" si="403"/>
        <v>6</v>
      </c>
      <c r="G25820" t="str" cm="1">
        <f t="array" ref="G25820">_xlfn.IFS(D25820 &lt; 50, "Low", D25820 &lt;= 100, "Medium",D25820 &gt; 100, "High")</f>
        <v>Low</v>
      </c>
      <c r="H25820">
        <f>RANK(D25820, D25819:$D$38501)</f>
        <v>4515</v>
      </c>
    </row>
    <row r="25821" spans="1:8" x14ac:dyDescent="0.3">
      <c r="A25821" t="s">
        <v>1253</v>
      </c>
      <c r="C25821">
        <v>2018</v>
      </c>
      <c r="D25821">
        <v>62</v>
      </c>
      <c r="E25821" t="s">
        <v>262</v>
      </c>
      <c r="F25821">
        <f t="shared" si="403"/>
        <v>5</v>
      </c>
      <c r="G25821" t="str" cm="1">
        <f t="array" ref="G25821">_xlfn.IFS(D25821 &lt; 50, "Low", D25821 &lt;= 100, "Medium",D25821 &gt; 100, "High")</f>
        <v>Medium</v>
      </c>
      <c r="H25821">
        <f>RANK(D25821, D25820:$D$38501)</f>
        <v>1028</v>
      </c>
    </row>
    <row r="25822" spans="1:8" x14ac:dyDescent="0.3">
      <c r="A25822" t="s">
        <v>578</v>
      </c>
      <c r="C25822">
        <v>2018</v>
      </c>
      <c r="D25822">
        <v>64</v>
      </c>
      <c r="E25822" t="s">
        <v>262</v>
      </c>
      <c r="F25822">
        <f t="shared" si="403"/>
        <v>4</v>
      </c>
      <c r="G25822" t="str" cm="1">
        <f t="array" ref="G25822">_xlfn.IFS(D25822 &lt; 50, "Low", D25822 &lt;= 100, "Medium",D25822 &gt; 100, "High")</f>
        <v>Medium</v>
      </c>
      <c r="H25822">
        <f>RANK(D25822, D25821:$D$38501)</f>
        <v>973</v>
      </c>
    </row>
    <row r="25823" spans="1:8" x14ac:dyDescent="0.3">
      <c r="A25823" t="s">
        <v>390</v>
      </c>
      <c r="C25823">
        <v>2018</v>
      </c>
      <c r="D25823">
        <v>54</v>
      </c>
      <c r="E25823" t="s">
        <v>262</v>
      </c>
      <c r="F25823">
        <f t="shared" si="403"/>
        <v>3</v>
      </c>
      <c r="G25823" t="str" cm="1">
        <f t="array" ref="G25823">_xlfn.IFS(D25823 &lt; 50, "Low", D25823 &lt;= 100, "Medium",D25823 &gt; 100, "High")</f>
        <v>Medium</v>
      </c>
      <c r="H25823">
        <f>RANK(D25823, D25822:$D$38501)</f>
        <v>1280</v>
      </c>
    </row>
    <row r="25824" spans="1:8" x14ac:dyDescent="0.3">
      <c r="A25824" t="s">
        <v>5</v>
      </c>
      <c r="C25824">
        <v>2018</v>
      </c>
      <c r="D25824">
        <v>50</v>
      </c>
      <c r="E25824" t="s">
        <v>262</v>
      </c>
      <c r="F25824">
        <f t="shared" si="403"/>
        <v>1</v>
      </c>
      <c r="G25824" t="str" cm="1">
        <f t="array" ref="G25824">_xlfn.IFS(D25824 &lt; 50, "Low", D25824 &lt;= 100, "Medium",D25824 &gt; 100, "High")</f>
        <v>Medium</v>
      </c>
      <c r="H25824">
        <f>RANK(D25824, D25823:$D$38501)</f>
        <v>1450</v>
      </c>
    </row>
    <row r="25825" spans="1:8" x14ac:dyDescent="0.3">
      <c r="A25825" t="s">
        <v>5</v>
      </c>
      <c r="C25825">
        <v>2018</v>
      </c>
      <c r="D25825">
        <v>16</v>
      </c>
      <c r="E25825" t="s">
        <v>6573</v>
      </c>
      <c r="F25825">
        <f t="shared" si="403"/>
        <v>1</v>
      </c>
      <c r="G25825" t="str" cm="1">
        <f t="array" ref="G25825">_xlfn.IFS(D25825 &lt; 50, "Low", D25825 &lt;= 100, "Medium",D25825 &gt; 100, "High")</f>
        <v>Low</v>
      </c>
      <c r="H25825">
        <f>RANK(D25825, D25824:$D$38501)</f>
        <v>7205</v>
      </c>
    </row>
    <row r="25826" spans="1:8" x14ac:dyDescent="0.3">
      <c r="A25826" t="s">
        <v>1765</v>
      </c>
      <c r="C25826">
        <v>2018</v>
      </c>
      <c r="D25826">
        <v>26</v>
      </c>
      <c r="E25826" t="s">
        <v>3491</v>
      </c>
      <c r="F25826">
        <f t="shared" si="403"/>
        <v>8</v>
      </c>
      <c r="G25826" t="str" cm="1">
        <f t="array" ref="G25826">_xlfn.IFS(D25826 &lt; 50, "Low", D25826 &lt;= 100, "Medium",D25826 &gt; 100, "High")</f>
        <v>Low</v>
      </c>
      <c r="H25826">
        <f>RANK(D25826, D25825:$D$38501)</f>
        <v>3809</v>
      </c>
    </row>
    <row r="25827" spans="1:8" x14ac:dyDescent="0.3">
      <c r="A25827" t="s">
        <v>1765</v>
      </c>
      <c r="C25827">
        <v>2018</v>
      </c>
      <c r="D25827">
        <v>22</v>
      </c>
      <c r="E25827" t="s">
        <v>87</v>
      </c>
      <c r="F25827">
        <f t="shared" si="403"/>
        <v>8</v>
      </c>
      <c r="G25827" t="str" cm="1">
        <f t="array" ref="G25827">_xlfn.IFS(D25827 &lt; 50, "Low", D25827 &lt;= 100, "Medium",D25827 &gt; 100, "High")</f>
        <v>Low</v>
      </c>
      <c r="H25827">
        <f>RANK(D25827, D25826:$D$38501)</f>
        <v>4767</v>
      </c>
    </row>
    <row r="25828" spans="1:8" x14ac:dyDescent="0.3">
      <c r="A25828" t="s">
        <v>1438</v>
      </c>
      <c r="C25828">
        <v>2018</v>
      </c>
      <c r="D25828">
        <v>16</v>
      </c>
      <c r="E25828" t="s">
        <v>87</v>
      </c>
      <c r="F25828">
        <f t="shared" si="403"/>
        <v>6</v>
      </c>
      <c r="G25828" t="str" cm="1">
        <f t="array" ref="G25828">_xlfn.IFS(D25828 &lt; 50, "Low", D25828 &lt;= 100, "Medium",D25828 &gt; 100, "High")</f>
        <v>Low</v>
      </c>
      <c r="H25828">
        <f>RANK(D25828, D25827:$D$38501)</f>
        <v>7203</v>
      </c>
    </row>
    <row r="25829" spans="1:8" x14ac:dyDescent="0.3">
      <c r="A25829" t="s">
        <v>1253</v>
      </c>
      <c r="C25829">
        <v>2018</v>
      </c>
      <c r="D25829">
        <v>20</v>
      </c>
      <c r="E25829" t="s">
        <v>87</v>
      </c>
      <c r="F25829">
        <f t="shared" si="403"/>
        <v>5</v>
      </c>
      <c r="G25829" t="str" cm="1">
        <f t="array" ref="G25829">_xlfn.IFS(D25829 &lt; 50, "Low", D25829 &lt;= 100, "Medium",D25829 &gt; 100, "High")</f>
        <v>Low</v>
      </c>
      <c r="H25829">
        <f>RANK(D25829, D25828:$D$38501)</f>
        <v>5381</v>
      </c>
    </row>
    <row r="25830" spans="1:8" x14ac:dyDescent="0.3">
      <c r="A25830" t="s">
        <v>390</v>
      </c>
      <c r="C25830">
        <v>2018</v>
      </c>
      <c r="D25830">
        <v>17</v>
      </c>
      <c r="E25830" t="s">
        <v>87</v>
      </c>
      <c r="F25830">
        <f t="shared" si="403"/>
        <v>3</v>
      </c>
      <c r="G25830" t="str" cm="1">
        <f t="array" ref="G25830">_xlfn.IFS(D25830 &lt; 50, "Low", D25830 &lt;= 100, "Medium",D25830 &gt; 100, "High")</f>
        <v>Low</v>
      </c>
      <c r="H25830">
        <f>RANK(D25830, D25829:$D$38501)</f>
        <v>6716</v>
      </c>
    </row>
    <row r="25831" spans="1:8" x14ac:dyDescent="0.3">
      <c r="A25831" t="s">
        <v>1932</v>
      </c>
      <c r="C25831">
        <v>2018</v>
      </c>
      <c r="D25831">
        <v>20</v>
      </c>
      <c r="E25831" t="s">
        <v>5090</v>
      </c>
      <c r="F25831">
        <f t="shared" si="403"/>
        <v>9</v>
      </c>
      <c r="G25831" t="str" cm="1">
        <f t="array" ref="G25831">_xlfn.IFS(D25831 &lt; 50, "Low", D25831 &lt;= 100, "Medium",D25831 &gt; 100, "High")</f>
        <v>Low</v>
      </c>
      <c r="H25831">
        <f>RANK(D25831, D25830:$D$38501)</f>
        <v>5381</v>
      </c>
    </row>
    <row r="25832" spans="1:8" x14ac:dyDescent="0.3">
      <c r="A25832" t="s">
        <v>1932</v>
      </c>
      <c r="C25832">
        <v>2018</v>
      </c>
      <c r="D25832">
        <v>16</v>
      </c>
      <c r="E25832" t="s">
        <v>251</v>
      </c>
      <c r="F25832">
        <f t="shared" si="403"/>
        <v>9</v>
      </c>
      <c r="G25832" t="str" cm="1">
        <f t="array" ref="G25832">_xlfn.IFS(D25832 &lt; 50, "Low", D25832 &lt;= 100, "Medium",D25832 &gt; 100, "High")</f>
        <v>Low</v>
      </c>
      <c r="H25832">
        <f>RANK(D25832, D25831:$D$38501)</f>
        <v>7200</v>
      </c>
    </row>
    <row r="25833" spans="1:8" x14ac:dyDescent="0.3">
      <c r="A25833" t="s">
        <v>1616</v>
      </c>
      <c r="C25833">
        <v>2018</v>
      </c>
      <c r="D25833">
        <v>15</v>
      </c>
      <c r="E25833" t="s">
        <v>251</v>
      </c>
      <c r="F25833">
        <f t="shared" si="403"/>
        <v>7</v>
      </c>
      <c r="G25833" t="str" cm="1">
        <f t="array" ref="G25833">_xlfn.IFS(D25833 &lt; 50, "Low", D25833 &lt;= 100, "Medium",D25833 &gt; 100, "High")</f>
        <v>Low</v>
      </c>
      <c r="H25833">
        <f>RANK(D25833, D25832:$D$38501)</f>
        <v>7777</v>
      </c>
    </row>
    <row r="25834" spans="1:8" x14ac:dyDescent="0.3">
      <c r="A25834" t="s">
        <v>1616</v>
      </c>
      <c r="C25834">
        <v>2018</v>
      </c>
      <c r="D25834">
        <v>15</v>
      </c>
      <c r="E25834" t="s">
        <v>5090</v>
      </c>
      <c r="F25834">
        <f t="shared" si="403"/>
        <v>7</v>
      </c>
      <c r="G25834" t="str" cm="1">
        <f t="array" ref="G25834">_xlfn.IFS(D25834 &lt; 50, "Low", D25834 &lt;= 100, "Medium",D25834 &gt; 100, "High")</f>
        <v>Low</v>
      </c>
      <c r="H25834">
        <f>RANK(D25834, D25833:$D$38501)</f>
        <v>7776</v>
      </c>
    </row>
    <row r="25835" spans="1:8" x14ac:dyDescent="0.3">
      <c r="A25835" t="s">
        <v>1438</v>
      </c>
      <c r="C25835">
        <v>2018</v>
      </c>
      <c r="D25835">
        <v>18</v>
      </c>
      <c r="E25835" t="s">
        <v>251</v>
      </c>
      <c r="F25835">
        <f t="shared" si="403"/>
        <v>6</v>
      </c>
      <c r="G25835" t="str" cm="1">
        <f t="array" ref="G25835">_xlfn.IFS(D25835 &lt; 50, "Low", D25835 &lt;= 100, "Medium",D25835 &gt; 100, "High")</f>
        <v>Low</v>
      </c>
      <c r="H25835">
        <f>RANK(D25835, D25834:$D$38501)</f>
        <v>6194</v>
      </c>
    </row>
    <row r="25836" spans="1:8" x14ac:dyDescent="0.3">
      <c r="A25836" t="s">
        <v>1253</v>
      </c>
      <c r="C25836">
        <v>2018</v>
      </c>
      <c r="D25836">
        <v>25</v>
      </c>
      <c r="E25836" t="s">
        <v>5090</v>
      </c>
      <c r="F25836">
        <f t="shared" si="403"/>
        <v>5</v>
      </c>
      <c r="G25836" t="str" cm="1">
        <f t="array" ref="G25836">_xlfn.IFS(D25836 &lt; 50, "Low", D25836 &lt;= 100, "Medium",D25836 &gt; 100, "High")</f>
        <v>Low</v>
      </c>
      <c r="H25836">
        <f>RANK(D25836, D25835:$D$38501)</f>
        <v>4025</v>
      </c>
    </row>
    <row r="25837" spans="1:8" x14ac:dyDescent="0.3">
      <c r="A25837" t="s">
        <v>1253</v>
      </c>
      <c r="C25837">
        <v>2018</v>
      </c>
      <c r="D25837">
        <v>17</v>
      </c>
      <c r="E25837" t="s">
        <v>251</v>
      </c>
      <c r="F25837">
        <f t="shared" si="403"/>
        <v>5</v>
      </c>
      <c r="G25837" t="str" cm="1">
        <f t="array" ref="G25837">_xlfn.IFS(D25837 &lt; 50, "Low", D25837 &lt;= 100, "Medium",D25837 &gt; 100, "High")</f>
        <v>Low</v>
      </c>
      <c r="H25837">
        <f>RANK(D25837, D25836:$D$38501)</f>
        <v>6713</v>
      </c>
    </row>
    <row r="25838" spans="1:8" x14ac:dyDescent="0.3">
      <c r="A25838" t="s">
        <v>1765</v>
      </c>
      <c r="C25838">
        <v>2018</v>
      </c>
      <c r="D25838">
        <v>16</v>
      </c>
      <c r="E25838" t="s">
        <v>6968</v>
      </c>
      <c r="F25838">
        <f t="shared" si="403"/>
        <v>8</v>
      </c>
      <c r="G25838" t="str" cm="1">
        <f t="array" ref="G25838">_xlfn.IFS(D25838 &lt; 50, "Low", D25838 &lt;= 100, "Medium",D25838 &gt; 100, "High")</f>
        <v>Low</v>
      </c>
      <c r="H25838">
        <f>RANK(D25838, D25837:$D$38501)</f>
        <v>7197</v>
      </c>
    </row>
    <row r="25839" spans="1:8" x14ac:dyDescent="0.3">
      <c r="A25839" t="s">
        <v>1765</v>
      </c>
      <c r="C25839">
        <v>2018</v>
      </c>
      <c r="D25839">
        <v>18</v>
      </c>
      <c r="E25839" t="s">
        <v>6982</v>
      </c>
      <c r="F25839">
        <f t="shared" si="403"/>
        <v>8</v>
      </c>
      <c r="G25839" t="str" cm="1">
        <f t="array" ref="G25839">_xlfn.IFS(D25839 &lt; 50, "Low", D25839 &lt;= 100, "Medium",D25839 &gt; 100, "High")</f>
        <v>Low</v>
      </c>
      <c r="H25839">
        <f>RANK(D25839, D25838:$D$38501)</f>
        <v>6193</v>
      </c>
    </row>
    <row r="25840" spans="1:8" x14ac:dyDescent="0.3">
      <c r="A25840" t="s">
        <v>578</v>
      </c>
      <c r="C25840">
        <v>2018</v>
      </c>
      <c r="D25840">
        <v>18</v>
      </c>
      <c r="E25840" t="s">
        <v>6715</v>
      </c>
      <c r="F25840">
        <f t="shared" si="403"/>
        <v>4</v>
      </c>
      <c r="G25840" t="str" cm="1">
        <f t="array" ref="G25840">_xlfn.IFS(D25840 &lt; 50, "Low", D25840 &lt;= 100, "Medium",D25840 &gt; 100, "High")</f>
        <v>Low</v>
      </c>
      <c r="H25840">
        <f>RANK(D25840, D25839:$D$38501)</f>
        <v>6193</v>
      </c>
    </row>
    <row r="25841" spans="1:8" x14ac:dyDescent="0.3">
      <c r="A25841" t="s">
        <v>1438</v>
      </c>
      <c r="C25841">
        <v>2018</v>
      </c>
      <c r="D25841">
        <v>28</v>
      </c>
      <c r="E25841" t="s">
        <v>6859</v>
      </c>
      <c r="F25841">
        <f t="shared" si="403"/>
        <v>6</v>
      </c>
      <c r="G25841" t="str" cm="1">
        <f t="array" ref="G25841">_xlfn.IFS(D25841 &lt; 50, "Low", D25841 &lt;= 100, "Medium",D25841 &gt; 100, "High")</f>
        <v>Low</v>
      </c>
      <c r="H25841">
        <f>RANK(D25841, D25840:$D$38501)</f>
        <v>3458</v>
      </c>
    </row>
    <row r="25842" spans="1:8" x14ac:dyDescent="0.3">
      <c r="A25842" t="s">
        <v>1765</v>
      </c>
      <c r="C25842">
        <v>2018</v>
      </c>
      <c r="D25842">
        <v>17</v>
      </c>
      <c r="E25842" t="s">
        <v>6964</v>
      </c>
      <c r="F25842">
        <f t="shared" si="403"/>
        <v>8</v>
      </c>
      <c r="G25842" t="str" cm="1">
        <f t="array" ref="G25842">_xlfn.IFS(D25842 &lt; 50, "Low", D25842 &lt;= 100, "Medium",D25842 &gt; 100, "High")</f>
        <v>Low</v>
      </c>
      <c r="H25842">
        <f>RANK(D25842, D25841:$D$38501)</f>
        <v>6710</v>
      </c>
    </row>
    <row r="25843" spans="1:8" x14ac:dyDescent="0.3">
      <c r="A25843" t="s">
        <v>2255</v>
      </c>
      <c r="C25843">
        <v>2018</v>
      </c>
      <c r="D25843">
        <v>16</v>
      </c>
      <c r="E25843" t="s">
        <v>7124</v>
      </c>
      <c r="F25843">
        <f t="shared" si="403"/>
        <v>11</v>
      </c>
      <c r="G25843" t="str" cm="1">
        <f t="array" ref="G25843">_xlfn.IFS(D25843 &lt; 50, "Low", D25843 &lt;= 100, "Medium",D25843 &gt; 100, "High")</f>
        <v>Low</v>
      </c>
      <c r="H25843">
        <f>RANK(D25843, D25842:$D$38501)</f>
        <v>7193</v>
      </c>
    </row>
    <row r="25844" spans="1:8" x14ac:dyDescent="0.3">
      <c r="A25844" t="s">
        <v>2255</v>
      </c>
      <c r="C25844">
        <v>2018</v>
      </c>
      <c r="D25844">
        <v>26</v>
      </c>
      <c r="E25844" t="s">
        <v>7061</v>
      </c>
      <c r="F25844">
        <f t="shared" si="403"/>
        <v>11</v>
      </c>
      <c r="G25844" t="str" cm="1">
        <f t="array" ref="G25844">_xlfn.IFS(D25844 &lt; 50, "Low", D25844 &lt;= 100, "Medium",D25844 &gt; 100, "High")</f>
        <v>Low</v>
      </c>
      <c r="H25844">
        <f>RANK(D25844, D25843:$D$38501)</f>
        <v>3808</v>
      </c>
    </row>
    <row r="25845" spans="1:8" x14ac:dyDescent="0.3">
      <c r="A25845" t="s">
        <v>1932</v>
      </c>
      <c r="C25845">
        <v>2018</v>
      </c>
      <c r="D25845">
        <v>18</v>
      </c>
      <c r="E25845" t="s">
        <v>7061</v>
      </c>
      <c r="F25845">
        <f t="shared" si="403"/>
        <v>9</v>
      </c>
      <c r="G25845" t="str" cm="1">
        <f t="array" ref="G25845">_xlfn.IFS(D25845 &lt; 50, "Low", D25845 &lt;= 100, "Medium",D25845 &gt; 100, "High")</f>
        <v>Low</v>
      </c>
      <c r="H25845">
        <f>RANK(D25845, D25844:$D$38501)</f>
        <v>6192</v>
      </c>
    </row>
    <row r="25846" spans="1:8" x14ac:dyDescent="0.3">
      <c r="A25846" t="s">
        <v>1932</v>
      </c>
      <c r="C25846">
        <v>2018</v>
      </c>
      <c r="D25846">
        <v>23</v>
      </c>
      <c r="E25846" t="s">
        <v>196</v>
      </c>
      <c r="F25846">
        <f t="shared" si="403"/>
        <v>9</v>
      </c>
      <c r="G25846" t="str" cm="1">
        <f t="array" ref="G25846">_xlfn.IFS(D25846 &lt; 50, "Low", D25846 &lt;= 100, "Medium",D25846 &gt; 100, "High")</f>
        <v>Low</v>
      </c>
      <c r="H25846">
        <f>RANK(D25846, D25845:$D$38501)</f>
        <v>4506</v>
      </c>
    </row>
    <row r="25847" spans="1:8" x14ac:dyDescent="0.3">
      <c r="A25847" t="s">
        <v>1932</v>
      </c>
      <c r="C25847">
        <v>2018</v>
      </c>
      <c r="D25847">
        <v>20</v>
      </c>
      <c r="E25847" t="s">
        <v>5924</v>
      </c>
      <c r="F25847">
        <f t="shared" si="403"/>
        <v>9</v>
      </c>
      <c r="G25847" t="str" cm="1">
        <f t="array" ref="G25847">_xlfn.IFS(D25847 &lt; 50, "Low", D25847 &lt;= 100, "Medium",D25847 &gt; 100, "High")</f>
        <v>Low</v>
      </c>
      <c r="H25847">
        <f>RANK(D25847, D25846:$D$38501)</f>
        <v>5378</v>
      </c>
    </row>
    <row r="25848" spans="1:8" x14ac:dyDescent="0.3">
      <c r="A25848" t="s">
        <v>1765</v>
      </c>
      <c r="C25848">
        <v>2018</v>
      </c>
      <c r="D25848">
        <v>25</v>
      </c>
      <c r="E25848" t="s">
        <v>196</v>
      </c>
      <c r="F25848">
        <f t="shared" si="403"/>
        <v>8</v>
      </c>
      <c r="G25848" t="str" cm="1">
        <f t="array" ref="G25848">_xlfn.IFS(D25848 &lt; 50, "Low", D25848 &lt;= 100, "Medium",D25848 &gt; 100, "High")</f>
        <v>Low</v>
      </c>
      <c r="H25848">
        <f>RANK(D25848, D25847:$D$38501)</f>
        <v>4023</v>
      </c>
    </row>
    <row r="25849" spans="1:8" x14ac:dyDescent="0.3">
      <c r="A25849" t="s">
        <v>1616</v>
      </c>
      <c r="C25849">
        <v>2018</v>
      </c>
      <c r="D25849">
        <v>18</v>
      </c>
      <c r="E25849" t="s">
        <v>196</v>
      </c>
      <c r="F25849">
        <f t="shared" si="403"/>
        <v>7</v>
      </c>
      <c r="G25849" t="str" cm="1">
        <f t="array" ref="G25849">_xlfn.IFS(D25849 &lt; 50, "Low", D25849 &lt;= 100, "Medium",D25849 &gt; 100, "High")</f>
        <v>Low</v>
      </c>
      <c r="H25849">
        <f>RANK(D25849, D25848:$D$38501)</f>
        <v>6189</v>
      </c>
    </row>
    <row r="25850" spans="1:8" x14ac:dyDescent="0.3">
      <c r="A25850" t="s">
        <v>1253</v>
      </c>
      <c r="C25850">
        <v>2018</v>
      </c>
      <c r="D25850">
        <v>19</v>
      </c>
      <c r="E25850" t="s">
        <v>196</v>
      </c>
      <c r="F25850">
        <f t="shared" si="403"/>
        <v>5</v>
      </c>
      <c r="G25850" t="str" cm="1">
        <f t="array" ref="G25850">_xlfn.IFS(D25850 &lt; 50, "Low", D25850 &lt;= 100, "Medium",D25850 &gt; 100, "High")</f>
        <v>Low</v>
      </c>
      <c r="H25850">
        <f>RANK(D25850, D25849:$D$38501)</f>
        <v>5762</v>
      </c>
    </row>
    <row r="25851" spans="1:8" x14ac:dyDescent="0.3">
      <c r="A25851" t="s">
        <v>578</v>
      </c>
      <c r="C25851">
        <v>2018</v>
      </c>
      <c r="D25851">
        <v>17</v>
      </c>
      <c r="E25851" t="s">
        <v>196</v>
      </c>
      <c r="F25851">
        <f t="shared" si="403"/>
        <v>4</v>
      </c>
      <c r="G25851" t="str" cm="1">
        <f t="array" ref="G25851">_xlfn.IFS(D25851 &lt; 50, "Low", D25851 &lt;= 100, "Medium",D25851 &gt; 100, "High")</f>
        <v>Low</v>
      </c>
      <c r="H25851">
        <f>RANK(D25851, D25850:$D$38501)</f>
        <v>6703</v>
      </c>
    </row>
    <row r="25852" spans="1:8" x14ac:dyDescent="0.3">
      <c r="A25852" t="s">
        <v>390</v>
      </c>
      <c r="C25852">
        <v>2018</v>
      </c>
      <c r="D25852">
        <v>22</v>
      </c>
      <c r="E25852" t="s">
        <v>196</v>
      </c>
      <c r="F25852">
        <f t="shared" si="403"/>
        <v>3</v>
      </c>
      <c r="G25852" t="str" cm="1">
        <f t="array" ref="G25852">_xlfn.IFS(D25852 &lt; 50, "Low", D25852 &lt;= 100, "Medium",D25852 &gt; 100, "High")</f>
        <v>Low</v>
      </c>
      <c r="H25852">
        <f>RANK(D25852, D25851:$D$38501)</f>
        <v>4761</v>
      </c>
    </row>
    <row r="25853" spans="1:8" x14ac:dyDescent="0.3">
      <c r="A25853" t="s">
        <v>5</v>
      </c>
      <c r="C25853">
        <v>2018</v>
      </c>
      <c r="D25853">
        <v>25</v>
      </c>
      <c r="E25853" t="s">
        <v>196</v>
      </c>
      <c r="F25853">
        <f t="shared" si="403"/>
        <v>1</v>
      </c>
      <c r="G25853" t="str" cm="1">
        <f t="array" ref="G25853">_xlfn.IFS(D25853 &lt; 50, "Low", D25853 &lt;= 100, "Medium",D25853 &gt; 100, "High")</f>
        <v>Low</v>
      </c>
      <c r="H25853">
        <f>RANK(D25853, D25852:$D$38501)</f>
        <v>4023</v>
      </c>
    </row>
    <row r="25854" spans="1:8" x14ac:dyDescent="0.3">
      <c r="A25854" t="s">
        <v>1253</v>
      </c>
      <c r="C25854">
        <v>2018</v>
      </c>
      <c r="D25854">
        <v>19</v>
      </c>
      <c r="E25854" t="s">
        <v>1457</v>
      </c>
      <c r="F25854">
        <f t="shared" si="403"/>
        <v>5</v>
      </c>
      <c r="G25854" t="str" cm="1">
        <f t="array" ref="G25854">_xlfn.IFS(D25854 &lt; 50, "Low", D25854 &lt;= 100, "Medium",D25854 &gt; 100, "High")</f>
        <v>Low</v>
      </c>
      <c r="H25854">
        <f>RANK(D25854, D25853:$D$38501)</f>
        <v>5761</v>
      </c>
    </row>
    <row r="25855" spans="1:8" x14ac:dyDescent="0.3">
      <c r="A25855" t="s">
        <v>578</v>
      </c>
      <c r="C25855">
        <v>2018</v>
      </c>
      <c r="D25855">
        <v>22</v>
      </c>
      <c r="E25855" t="s">
        <v>1457</v>
      </c>
      <c r="F25855">
        <f t="shared" si="403"/>
        <v>4</v>
      </c>
      <c r="G25855" t="str" cm="1">
        <f t="array" ref="G25855">_xlfn.IFS(D25855 &lt; 50, "Low", D25855 &lt;= 100, "Medium",D25855 &gt; 100, "High")</f>
        <v>Low</v>
      </c>
      <c r="H25855">
        <f>RANK(D25855, D25854:$D$38501)</f>
        <v>4760</v>
      </c>
    </row>
    <row r="25856" spans="1:8" x14ac:dyDescent="0.3">
      <c r="A25856" t="s">
        <v>5</v>
      </c>
      <c r="C25856">
        <v>2018</v>
      </c>
      <c r="D25856">
        <v>19</v>
      </c>
      <c r="E25856" t="s">
        <v>1457</v>
      </c>
      <c r="F25856">
        <f t="shared" si="403"/>
        <v>1</v>
      </c>
      <c r="G25856" t="str" cm="1">
        <f t="array" ref="G25856">_xlfn.IFS(D25856 &lt; 50, "Low", D25856 &lt;= 100, "Medium",D25856 &gt; 100, "High")</f>
        <v>Low</v>
      </c>
      <c r="H25856">
        <f>RANK(D25856, D25855:$D$38501)</f>
        <v>5760</v>
      </c>
    </row>
    <row r="25857" spans="1:8" x14ac:dyDescent="0.3">
      <c r="A25857" t="s">
        <v>2255</v>
      </c>
      <c r="C25857">
        <v>2018</v>
      </c>
      <c r="D25857">
        <v>14</v>
      </c>
      <c r="E25857" t="s">
        <v>232</v>
      </c>
      <c r="F25857">
        <f t="shared" si="403"/>
        <v>11</v>
      </c>
      <c r="G25857" t="str" cm="1">
        <f t="array" ref="G25857">_xlfn.IFS(D25857 &lt; 50, "Low", D25857 &lt;= 100, "Medium",D25857 &gt; 100, "High")</f>
        <v>Low</v>
      </c>
      <c r="H25857">
        <f>RANK(D25857, D25856:$D$38501)</f>
        <v>8259</v>
      </c>
    </row>
    <row r="25858" spans="1:8" x14ac:dyDescent="0.3">
      <c r="A25858" t="s">
        <v>2094</v>
      </c>
      <c r="C25858">
        <v>2018</v>
      </c>
      <c r="D25858">
        <v>20</v>
      </c>
      <c r="E25858" t="s">
        <v>232</v>
      </c>
      <c r="F25858">
        <f t="shared" ref="F25858:F25921" si="404">VLOOKUP(A25858, $M$11:$N$22, 2, FALSE)</f>
        <v>10</v>
      </c>
      <c r="G25858" t="str" cm="1">
        <f t="array" ref="G25858">_xlfn.IFS(D25858 &lt; 50, "Low", D25858 &lt;= 100, "Medium",D25858 &gt; 100, "High")</f>
        <v>Low</v>
      </c>
      <c r="H25858">
        <f>RANK(D25858, D25857:$D$38501)</f>
        <v>5373</v>
      </c>
    </row>
    <row r="25859" spans="1:8" x14ac:dyDescent="0.3">
      <c r="A25859" t="s">
        <v>1932</v>
      </c>
      <c r="C25859">
        <v>2018</v>
      </c>
      <c r="D25859">
        <v>18</v>
      </c>
      <c r="E25859" t="s">
        <v>232</v>
      </c>
      <c r="F25859">
        <f t="shared" si="404"/>
        <v>9</v>
      </c>
      <c r="G25859" t="str" cm="1">
        <f t="array" ref="G25859">_xlfn.IFS(D25859 &lt; 50, "Low", D25859 &lt;= 100, "Medium",D25859 &gt; 100, "High")</f>
        <v>Low</v>
      </c>
      <c r="H25859">
        <f>RANK(D25859, D25858:$D$38501)</f>
        <v>6182</v>
      </c>
    </row>
    <row r="25860" spans="1:8" x14ac:dyDescent="0.3">
      <c r="A25860" t="s">
        <v>1765</v>
      </c>
      <c r="C25860">
        <v>2018</v>
      </c>
      <c r="D25860">
        <v>20</v>
      </c>
      <c r="E25860" t="s">
        <v>232</v>
      </c>
      <c r="F25860">
        <f t="shared" si="404"/>
        <v>8</v>
      </c>
      <c r="G25860" t="str" cm="1">
        <f t="array" ref="G25860">_xlfn.IFS(D25860 &lt; 50, "Low", D25860 &lt;= 100, "Medium",D25860 &gt; 100, "High")</f>
        <v>Low</v>
      </c>
      <c r="H25860">
        <f>RANK(D25860, D25859:$D$38501)</f>
        <v>5373</v>
      </c>
    </row>
    <row r="25861" spans="1:8" x14ac:dyDescent="0.3">
      <c r="A25861" t="s">
        <v>1438</v>
      </c>
      <c r="C25861">
        <v>2018</v>
      </c>
      <c r="D25861">
        <v>29</v>
      </c>
      <c r="E25861" t="s">
        <v>232</v>
      </c>
      <c r="F25861">
        <f t="shared" si="404"/>
        <v>6</v>
      </c>
      <c r="G25861" t="str" cm="1">
        <f t="array" ref="G25861">_xlfn.IFS(D25861 &lt; 50, "Low", D25861 &lt;= 100, "Medium",D25861 &gt; 100, "High")</f>
        <v>Low</v>
      </c>
      <c r="H25861">
        <f>RANK(D25861, D25860:$D$38501)</f>
        <v>3290</v>
      </c>
    </row>
    <row r="25862" spans="1:8" x14ac:dyDescent="0.3">
      <c r="A25862" t="s">
        <v>1253</v>
      </c>
      <c r="C25862">
        <v>2018</v>
      </c>
      <c r="D25862">
        <v>28</v>
      </c>
      <c r="E25862" t="s">
        <v>232</v>
      </c>
      <c r="F25862">
        <f t="shared" si="404"/>
        <v>5</v>
      </c>
      <c r="G25862" t="str" cm="1">
        <f t="array" ref="G25862">_xlfn.IFS(D25862 &lt; 50, "Low", D25862 &lt;= 100, "Medium",D25862 &gt; 100, "High")</f>
        <v>Low</v>
      </c>
      <c r="H25862">
        <f>RANK(D25862, D25861:$D$38501)</f>
        <v>3458</v>
      </c>
    </row>
    <row r="25863" spans="1:8" x14ac:dyDescent="0.3">
      <c r="A25863" t="s">
        <v>578</v>
      </c>
      <c r="C25863">
        <v>2018</v>
      </c>
      <c r="D25863">
        <v>23</v>
      </c>
      <c r="E25863" t="s">
        <v>232</v>
      </c>
      <c r="F25863">
        <f t="shared" si="404"/>
        <v>4</v>
      </c>
      <c r="G25863" t="str" cm="1">
        <f t="array" ref="G25863">_xlfn.IFS(D25863 &lt; 50, "Low", D25863 &lt;= 100, "Medium",D25863 &gt; 100, "High")</f>
        <v>Low</v>
      </c>
      <c r="H25863">
        <f>RANK(D25863, D25862:$D$38501)</f>
        <v>4503</v>
      </c>
    </row>
    <row r="25864" spans="1:8" x14ac:dyDescent="0.3">
      <c r="A25864" t="s">
        <v>390</v>
      </c>
      <c r="C25864">
        <v>2018</v>
      </c>
      <c r="D25864">
        <v>27</v>
      </c>
      <c r="E25864" t="s">
        <v>232</v>
      </c>
      <c r="F25864">
        <f t="shared" si="404"/>
        <v>3</v>
      </c>
      <c r="G25864" t="str" cm="1">
        <f t="array" ref="G25864">_xlfn.IFS(D25864 &lt; 50, "Low", D25864 &lt;= 100, "Medium",D25864 &gt; 100, "High")</f>
        <v>Low</v>
      </c>
      <c r="H25864">
        <f>RANK(D25864, D25863:$D$38501)</f>
        <v>3635</v>
      </c>
    </row>
    <row r="25865" spans="1:8" x14ac:dyDescent="0.3">
      <c r="A25865" t="s">
        <v>1253</v>
      </c>
      <c r="C25865">
        <v>2018</v>
      </c>
      <c r="D25865">
        <v>33</v>
      </c>
      <c r="E25865" t="s">
        <v>6801</v>
      </c>
      <c r="F25865">
        <f t="shared" si="404"/>
        <v>5</v>
      </c>
      <c r="G25865" t="str" cm="1">
        <f t="array" ref="G25865">_xlfn.IFS(D25865 &lt; 50, "Low", D25865 &lt;= 100, "Medium",D25865 &gt; 100, "High")</f>
        <v>Low</v>
      </c>
      <c r="H25865">
        <f>RANK(D25865, D25864:$D$38501)</f>
        <v>2751</v>
      </c>
    </row>
    <row r="25866" spans="1:8" x14ac:dyDescent="0.3">
      <c r="A25866" t="s">
        <v>1616</v>
      </c>
      <c r="C25866">
        <v>2018</v>
      </c>
      <c r="D25866">
        <v>16</v>
      </c>
      <c r="E25866" t="s">
        <v>93</v>
      </c>
      <c r="F25866">
        <f t="shared" si="404"/>
        <v>7</v>
      </c>
      <c r="G25866" t="str" cm="1">
        <f t="array" ref="G25866">_xlfn.IFS(D25866 &lt; 50, "Low", D25866 &lt;= 100, "Medium",D25866 &gt; 100, "High")</f>
        <v>Low</v>
      </c>
      <c r="H25866">
        <f>RANK(D25866, D25865:$D$38501)</f>
        <v>7172</v>
      </c>
    </row>
    <row r="25867" spans="1:8" x14ac:dyDescent="0.3">
      <c r="A25867" t="s">
        <v>5</v>
      </c>
      <c r="C25867">
        <v>2018</v>
      </c>
      <c r="D25867">
        <v>21</v>
      </c>
      <c r="E25867" t="s">
        <v>761</v>
      </c>
      <c r="F25867">
        <f t="shared" si="404"/>
        <v>1</v>
      </c>
      <c r="G25867" t="str" cm="1">
        <f t="array" ref="G25867">_xlfn.IFS(D25867 &lt; 50, "Low", D25867 &lt;= 100, "Medium",D25867 &gt; 100, "High")</f>
        <v>Low</v>
      </c>
      <c r="H25867">
        <f>RANK(D25867, D25866:$D$38501)</f>
        <v>5072</v>
      </c>
    </row>
    <row r="25868" spans="1:8" x14ac:dyDescent="0.3">
      <c r="A25868" t="s">
        <v>1932</v>
      </c>
      <c r="C25868">
        <v>2018</v>
      </c>
      <c r="D25868">
        <v>22</v>
      </c>
      <c r="E25868" t="s">
        <v>5758</v>
      </c>
      <c r="F25868">
        <f t="shared" si="404"/>
        <v>9</v>
      </c>
      <c r="G25868" t="str" cm="1">
        <f t="array" ref="G25868">_xlfn.IFS(D25868 &lt; 50, "Low", D25868 &lt;= 100, "Medium",D25868 &gt; 100, "High")</f>
        <v>Low</v>
      </c>
      <c r="H25868">
        <f>RANK(D25868, D25867:$D$38501)</f>
        <v>4755</v>
      </c>
    </row>
    <row r="25869" spans="1:8" x14ac:dyDescent="0.3">
      <c r="A25869" t="s">
        <v>1253</v>
      </c>
      <c r="C25869">
        <v>2018</v>
      </c>
      <c r="D25869">
        <v>17</v>
      </c>
      <c r="E25869" t="s">
        <v>5758</v>
      </c>
      <c r="F25869">
        <f t="shared" si="404"/>
        <v>5</v>
      </c>
      <c r="G25869" t="str" cm="1">
        <f t="array" ref="G25869">_xlfn.IFS(D25869 &lt; 50, "Low", D25869 &lt;= 100, "Medium",D25869 &gt; 100, "High")</f>
        <v>Low</v>
      </c>
      <c r="H25869">
        <f>RANK(D25869, D25868:$D$38501)</f>
        <v>6688</v>
      </c>
    </row>
    <row r="25870" spans="1:8" x14ac:dyDescent="0.3">
      <c r="A25870" t="s">
        <v>578</v>
      </c>
      <c r="C25870">
        <v>2018</v>
      </c>
      <c r="D25870">
        <v>28</v>
      </c>
      <c r="E25870" t="s">
        <v>5758</v>
      </c>
      <c r="F25870">
        <f t="shared" si="404"/>
        <v>4</v>
      </c>
      <c r="G25870" t="str" cm="1">
        <f t="array" ref="G25870">_xlfn.IFS(D25870 &lt; 50, "Low", D25870 &lt;= 100, "Medium",D25870 &gt; 100, "High")</f>
        <v>Low</v>
      </c>
      <c r="H25870">
        <f>RANK(D25870, D25869:$D$38501)</f>
        <v>3456</v>
      </c>
    </row>
    <row r="25871" spans="1:8" x14ac:dyDescent="0.3">
      <c r="A25871" t="s">
        <v>5</v>
      </c>
      <c r="C25871">
        <v>2018</v>
      </c>
      <c r="D25871">
        <v>27</v>
      </c>
      <c r="E25871" t="s">
        <v>5758</v>
      </c>
      <c r="F25871">
        <f t="shared" si="404"/>
        <v>1</v>
      </c>
      <c r="G25871" t="str" cm="1">
        <f t="array" ref="G25871">_xlfn.IFS(D25871 &lt; 50, "Low", D25871 &lt;= 100, "Medium",D25871 &gt; 100, "High")</f>
        <v>Low</v>
      </c>
      <c r="H25871">
        <f>RANK(D25871, D25870:$D$38501)</f>
        <v>3634</v>
      </c>
    </row>
    <row r="25872" spans="1:8" x14ac:dyDescent="0.3">
      <c r="A25872" t="s">
        <v>2255</v>
      </c>
      <c r="C25872">
        <v>2018</v>
      </c>
      <c r="D25872">
        <v>106</v>
      </c>
      <c r="E25872" t="s">
        <v>10</v>
      </c>
      <c r="F25872">
        <f t="shared" si="404"/>
        <v>11</v>
      </c>
      <c r="G25872" t="str" cm="1">
        <f t="array" ref="G25872">_xlfn.IFS(D25872 &lt; 50, "Low", D25872 &lt;= 100, "Medium",D25872 &gt; 100, "High")</f>
        <v>High</v>
      </c>
      <c r="H25872">
        <f>RANK(D25872, D25871:$D$38501)</f>
        <v>367</v>
      </c>
    </row>
    <row r="25873" spans="1:8" x14ac:dyDescent="0.3">
      <c r="A25873" t="s">
        <v>2255</v>
      </c>
      <c r="C25873">
        <v>2018</v>
      </c>
      <c r="D25873">
        <v>83</v>
      </c>
      <c r="E25873" t="s">
        <v>74</v>
      </c>
      <c r="F25873">
        <f t="shared" si="404"/>
        <v>11</v>
      </c>
      <c r="G25873" t="str" cm="1">
        <f t="array" ref="G25873">_xlfn.IFS(D25873 &lt; 50, "Low", D25873 &lt;= 100, "Medium",D25873 &gt; 100, "High")</f>
        <v>Medium</v>
      </c>
      <c r="H25873">
        <f>RANK(D25873, D25872:$D$38501)</f>
        <v>615</v>
      </c>
    </row>
    <row r="25874" spans="1:8" x14ac:dyDescent="0.3">
      <c r="A25874" t="s">
        <v>2094</v>
      </c>
      <c r="C25874">
        <v>2018</v>
      </c>
      <c r="D25874">
        <v>110</v>
      </c>
      <c r="E25874" t="s">
        <v>10</v>
      </c>
      <c r="F25874">
        <f t="shared" si="404"/>
        <v>10</v>
      </c>
      <c r="G25874" t="str" cm="1">
        <f t="array" ref="G25874">_xlfn.IFS(D25874 &lt; 50, "Low", D25874 &lt;= 100, "Medium",D25874 &gt; 100, "High")</f>
        <v>High</v>
      </c>
      <c r="H25874">
        <f>RANK(D25874, D25873:$D$38501)</f>
        <v>339</v>
      </c>
    </row>
    <row r="25875" spans="1:8" x14ac:dyDescent="0.3">
      <c r="A25875" t="s">
        <v>2094</v>
      </c>
      <c r="C25875">
        <v>2018</v>
      </c>
      <c r="D25875">
        <v>69</v>
      </c>
      <c r="E25875" t="s">
        <v>74</v>
      </c>
      <c r="F25875">
        <f t="shared" si="404"/>
        <v>10</v>
      </c>
      <c r="G25875" t="str" cm="1">
        <f t="array" ref="G25875">_xlfn.IFS(D25875 &lt; 50, "Low", D25875 &lt;= 100, "Medium",D25875 &gt; 100, "High")</f>
        <v>Medium</v>
      </c>
      <c r="H25875">
        <f>RANK(D25875, D25874:$D$38501)</f>
        <v>838</v>
      </c>
    </row>
    <row r="25876" spans="1:8" x14ac:dyDescent="0.3">
      <c r="A25876" t="s">
        <v>1932</v>
      </c>
      <c r="C25876">
        <v>2018</v>
      </c>
      <c r="D25876">
        <v>115</v>
      </c>
      <c r="E25876" t="s">
        <v>10</v>
      </c>
      <c r="F25876">
        <f t="shared" si="404"/>
        <v>9</v>
      </c>
      <c r="G25876" t="str" cm="1">
        <f t="array" ref="G25876">_xlfn.IFS(D25876 &lt; 50, "Low", D25876 &lt;= 100, "Medium",D25876 &gt; 100, "High")</f>
        <v>High</v>
      </c>
      <c r="H25876">
        <f>RANK(D25876, D25875:$D$38501)</f>
        <v>309</v>
      </c>
    </row>
    <row r="25877" spans="1:8" x14ac:dyDescent="0.3">
      <c r="A25877" t="s">
        <v>1932</v>
      </c>
      <c r="C25877">
        <v>2018</v>
      </c>
      <c r="D25877">
        <v>86</v>
      </c>
      <c r="E25877" t="s">
        <v>74</v>
      </c>
      <c r="F25877">
        <f t="shared" si="404"/>
        <v>9</v>
      </c>
      <c r="G25877" t="str" cm="1">
        <f t="array" ref="G25877">_xlfn.IFS(D25877 &lt; 50, "Low", D25877 &lt;= 100, "Medium",D25877 &gt; 100, "High")</f>
        <v>Medium</v>
      </c>
      <c r="H25877">
        <f>RANK(D25877, D25876:$D$38501)</f>
        <v>577</v>
      </c>
    </row>
    <row r="25878" spans="1:8" x14ac:dyDescent="0.3">
      <c r="A25878" t="s">
        <v>1765</v>
      </c>
      <c r="C25878">
        <v>2018</v>
      </c>
      <c r="D25878">
        <v>146</v>
      </c>
      <c r="E25878" t="s">
        <v>74</v>
      </c>
      <c r="F25878">
        <f t="shared" si="404"/>
        <v>8</v>
      </c>
      <c r="G25878" t="str" cm="1">
        <f t="array" ref="G25878">_xlfn.IFS(D25878 &lt; 50, "Low", D25878 &lt;= 100, "Medium",D25878 &gt; 100, "High")</f>
        <v>High</v>
      </c>
      <c r="H25878">
        <f>RANK(D25878, D25877:$D$38501)</f>
        <v>148</v>
      </c>
    </row>
    <row r="25879" spans="1:8" x14ac:dyDescent="0.3">
      <c r="A25879" t="s">
        <v>1765</v>
      </c>
      <c r="C25879">
        <v>2018</v>
      </c>
      <c r="D25879">
        <v>140</v>
      </c>
      <c r="E25879" t="s">
        <v>10</v>
      </c>
      <c r="F25879">
        <f t="shared" si="404"/>
        <v>8</v>
      </c>
      <c r="G25879" t="str" cm="1">
        <f t="array" ref="G25879">_xlfn.IFS(D25879 &lt; 50, "Low", D25879 &lt;= 100, "Medium",D25879 &gt; 100, "High")</f>
        <v>High</v>
      </c>
      <c r="H25879">
        <f>RANK(D25879, D25878:$D$38501)</f>
        <v>158</v>
      </c>
    </row>
    <row r="25880" spans="1:8" x14ac:dyDescent="0.3">
      <c r="A25880" t="s">
        <v>1616</v>
      </c>
      <c r="C25880">
        <v>2018</v>
      </c>
      <c r="D25880">
        <v>129</v>
      </c>
      <c r="E25880" t="s">
        <v>10</v>
      </c>
      <c r="F25880">
        <f t="shared" si="404"/>
        <v>7</v>
      </c>
      <c r="G25880" t="str" cm="1">
        <f t="array" ref="G25880">_xlfn.IFS(D25880 &lt; 50, "Low", D25880 &lt;= 100, "Medium",D25880 &gt; 100, "High")</f>
        <v>High</v>
      </c>
      <c r="H25880">
        <f>RANK(D25880, D25879:$D$38501)</f>
        <v>213</v>
      </c>
    </row>
    <row r="25881" spans="1:8" x14ac:dyDescent="0.3">
      <c r="A25881" t="s">
        <v>1616</v>
      </c>
      <c r="C25881">
        <v>2018</v>
      </c>
      <c r="D25881">
        <v>92</v>
      </c>
      <c r="E25881" t="s">
        <v>74</v>
      </c>
      <c r="F25881">
        <f t="shared" si="404"/>
        <v>7</v>
      </c>
      <c r="G25881" t="str" cm="1">
        <f t="array" ref="G25881">_xlfn.IFS(D25881 &lt; 50, "Low", D25881 &lt;= 100, "Medium",D25881 &gt; 100, "High")</f>
        <v>Medium</v>
      </c>
      <c r="H25881">
        <f>RANK(D25881, D25880:$D$38501)</f>
        <v>494</v>
      </c>
    </row>
    <row r="25882" spans="1:8" x14ac:dyDescent="0.3">
      <c r="A25882" t="s">
        <v>1438</v>
      </c>
      <c r="C25882">
        <v>2018</v>
      </c>
      <c r="D25882">
        <v>111</v>
      </c>
      <c r="E25882" t="s">
        <v>10</v>
      </c>
      <c r="F25882">
        <f t="shared" si="404"/>
        <v>6</v>
      </c>
      <c r="G25882" t="str" cm="1">
        <f t="array" ref="G25882">_xlfn.IFS(D25882 &lt; 50, "Low", D25882 &lt;= 100, "Medium",D25882 &gt; 100, "High")</f>
        <v>High</v>
      </c>
      <c r="H25882">
        <f>RANK(D25882, D25881:$D$38501)</f>
        <v>330</v>
      </c>
    </row>
    <row r="25883" spans="1:8" x14ac:dyDescent="0.3">
      <c r="A25883" t="s">
        <v>1438</v>
      </c>
      <c r="C25883">
        <v>2018</v>
      </c>
      <c r="D25883">
        <v>111</v>
      </c>
      <c r="E25883" t="s">
        <v>74</v>
      </c>
      <c r="F25883">
        <f t="shared" si="404"/>
        <v>6</v>
      </c>
      <c r="G25883" t="str" cm="1">
        <f t="array" ref="G25883">_xlfn.IFS(D25883 &lt; 50, "Low", D25883 &lt;= 100, "Medium",D25883 &gt; 100, "High")</f>
        <v>High</v>
      </c>
      <c r="H25883">
        <f>RANK(D25883, D25882:$D$38501)</f>
        <v>330</v>
      </c>
    </row>
    <row r="25884" spans="1:8" x14ac:dyDescent="0.3">
      <c r="A25884" t="s">
        <v>1253</v>
      </c>
      <c r="C25884">
        <v>2018</v>
      </c>
      <c r="D25884">
        <v>151</v>
      </c>
      <c r="E25884" t="s">
        <v>10</v>
      </c>
      <c r="F25884">
        <f t="shared" si="404"/>
        <v>5</v>
      </c>
      <c r="G25884" t="str" cm="1">
        <f t="array" ref="G25884">_xlfn.IFS(D25884 &lt; 50, "Low", D25884 &lt;= 100, "Medium",D25884 &gt; 100, "High")</f>
        <v>High</v>
      </c>
      <c r="H25884">
        <f>RANK(D25884, D25883:$D$38501)</f>
        <v>133</v>
      </c>
    </row>
    <row r="25885" spans="1:8" x14ac:dyDescent="0.3">
      <c r="A25885" t="s">
        <v>1253</v>
      </c>
      <c r="C25885">
        <v>2018</v>
      </c>
      <c r="D25885">
        <v>88</v>
      </c>
      <c r="E25885" t="s">
        <v>74</v>
      </c>
      <c r="F25885">
        <f t="shared" si="404"/>
        <v>5</v>
      </c>
      <c r="G25885" t="str" cm="1">
        <f t="array" ref="G25885">_xlfn.IFS(D25885 &lt; 50, "Low", D25885 &lt;= 100, "Medium",D25885 &gt; 100, "High")</f>
        <v>Medium</v>
      </c>
      <c r="H25885">
        <f>RANK(D25885, D25884:$D$38501)</f>
        <v>538</v>
      </c>
    </row>
    <row r="25886" spans="1:8" x14ac:dyDescent="0.3">
      <c r="A25886" t="s">
        <v>1253</v>
      </c>
      <c r="C25886">
        <v>2018</v>
      </c>
      <c r="D25886">
        <v>18</v>
      </c>
      <c r="E25886" t="s">
        <v>2069</v>
      </c>
      <c r="F25886">
        <f t="shared" si="404"/>
        <v>5</v>
      </c>
      <c r="G25886" t="str" cm="1">
        <f t="array" ref="G25886">_xlfn.IFS(D25886 &lt; 50, "Low", D25886 &lt;= 100, "Medium",D25886 &gt; 100, "High")</f>
        <v>Low</v>
      </c>
      <c r="H25886">
        <f>RANK(D25886, D25885:$D$38501)</f>
        <v>6158</v>
      </c>
    </row>
    <row r="25887" spans="1:8" x14ac:dyDescent="0.3">
      <c r="A25887" t="s">
        <v>578</v>
      </c>
      <c r="C25887">
        <v>2018</v>
      </c>
      <c r="D25887">
        <v>159</v>
      </c>
      <c r="E25887" t="s">
        <v>10</v>
      </c>
      <c r="F25887">
        <f t="shared" si="404"/>
        <v>4</v>
      </c>
      <c r="G25887" t="str" cm="1">
        <f t="array" ref="G25887">_xlfn.IFS(D25887 &lt; 50, "Low", D25887 &lt;= 100, "Medium",D25887 &gt; 100, "High")</f>
        <v>High</v>
      </c>
      <c r="H25887">
        <f>RANK(D25887, D25886:$D$38501)</f>
        <v>105</v>
      </c>
    </row>
    <row r="25888" spans="1:8" x14ac:dyDescent="0.3">
      <c r="A25888" t="s">
        <v>578</v>
      </c>
      <c r="C25888">
        <v>2018</v>
      </c>
      <c r="D25888">
        <v>74</v>
      </c>
      <c r="E25888" t="s">
        <v>74</v>
      </c>
      <c r="F25888">
        <f t="shared" si="404"/>
        <v>4</v>
      </c>
      <c r="G25888" t="str" cm="1">
        <f t="array" ref="G25888">_xlfn.IFS(D25888 &lt; 50, "Low", D25888 &lt;= 100, "Medium",D25888 &gt; 100, "High")</f>
        <v>Medium</v>
      </c>
      <c r="H25888">
        <f>RANK(D25888, D25887:$D$38501)</f>
        <v>734</v>
      </c>
    </row>
    <row r="25889" spans="1:8" x14ac:dyDescent="0.3">
      <c r="A25889" t="s">
        <v>390</v>
      </c>
      <c r="C25889">
        <v>2018</v>
      </c>
      <c r="D25889">
        <v>115</v>
      </c>
      <c r="E25889" t="s">
        <v>10</v>
      </c>
      <c r="F25889">
        <f t="shared" si="404"/>
        <v>3</v>
      </c>
      <c r="G25889" t="str" cm="1">
        <f t="array" ref="G25889">_xlfn.IFS(D25889 &lt; 50, "Low", D25889 &lt;= 100, "Medium",D25889 &gt; 100, "High")</f>
        <v>High</v>
      </c>
      <c r="H25889">
        <f>RANK(D25889, D25888:$D$38501)</f>
        <v>304</v>
      </c>
    </row>
    <row r="25890" spans="1:8" x14ac:dyDescent="0.3">
      <c r="A25890" t="s">
        <v>390</v>
      </c>
      <c r="C25890">
        <v>2018</v>
      </c>
      <c r="D25890">
        <v>77</v>
      </c>
      <c r="E25890" t="s">
        <v>74</v>
      </c>
      <c r="F25890">
        <f t="shared" si="404"/>
        <v>3</v>
      </c>
      <c r="G25890" t="str" cm="1">
        <f t="array" ref="G25890">_xlfn.IFS(D25890 &lt; 50, "Low", D25890 &lt;= 100, "Medium",D25890 &gt; 100, "High")</f>
        <v>Medium</v>
      </c>
      <c r="H25890">
        <f>RANK(D25890, D25889:$D$38501)</f>
        <v>688</v>
      </c>
    </row>
    <row r="25891" spans="1:8" x14ac:dyDescent="0.3">
      <c r="A25891" t="s">
        <v>5</v>
      </c>
      <c r="C25891">
        <v>2018</v>
      </c>
      <c r="D25891">
        <v>184</v>
      </c>
      <c r="E25891" t="s">
        <v>10</v>
      </c>
      <c r="F25891">
        <f t="shared" si="404"/>
        <v>1</v>
      </c>
      <c r="G25891" t="str" cm="1">
        <f t="array" ref="G25891">_xlfn.IFS(D25891 &lt; 50, "Low", D25891 &lt;= 100, "Medium",D25891 &gt; 100, "High")</f>
        <v>High</v>
      </c>
      <c r="H25891">
        <f>RANK(D25891, D25890:$D$38501)</f>
        <v>53</v>
      </c>
    </row>
    <row r="25892" spans="1:8" x14ac:dyDescent="0.3">
      <c r="A25892" t="s">
        <v>5</v>
      </c>
      <c r="C25892">
        <v>2018</v>
      </c>
      <c r="D25892">
        <v>126</v>
      </c>
      <c r="E25892" t="s">
        <v>74</v>
      </c>
      <c r="F25892">
        <f t="shared" si="404"/>
        <v>1</v>
      </c>
      <c r="G25892" t="str" cm="1">
        <f t="array" ref="G25892">_xlfn.IFS(D25892 &lt; 50, "Low", D25892 &lt;= 100, "Medium",D25892 &gt; 100, "High")</f>
        <v>High</v>
      </c>
      <c r="H25892">
        <f>RANK(D25892, D25891:$D$38501)</f>
        <v>230</v>
      </c>
    </row>
    <row r="25893" spans="1:8" x14ac:dyDescent="0.3">
      <c r="A25893" t="s">
        <v>1253</v>
      </c>
      <c r="C25893">
        <v>2018</v>
      </c>
      <c r="D25893">
        <v>17</v>
      </c>
      <c r="E25893" t="s">
        <v>6804</v>
      </c>
      <c r="F25893">
        <f t="shared" si="404"/>
        <v>5</v>
      </c>
      <c r="G25893" t="str" cm="1">
        <f t="array" ref="G25893">_xlfn.IFS(D25893 &lt; 50, "Low", D25893 &lt;= 100, "Medium",D25893 &gt; 100, "High")</f>
        <v>Low</v>
      </c>
      <c r="H25893">
        <f>RANK(D25893, D25892:$D$38501)</f>
        <v>6665</v>
      </c>
    </row>
    <row r="25894" spans="1:8" x14ac:dyDescent="0.3">
      <c r="A25894" t="s">
        <v>1932</v>
      </c>
      <c r="C25894">
        <v>2018</v>
      </c>
      <c r="D25894">
        <v>31</v>
      </c>
      <c r="E25894" t="s">
        <v>7041</v>
      </c>
      <c r="F25894">
        <f t="shared" si="404"/>
        <v>9</v>
      </c>
      <c r="G25894" t="str" cm="1">
        <f t="array" ref="G25894">_xlfn.IFS(D25894 &lt; 50, "Low", D25894 &lt;= 100, "Medium",D25894 &gt; 100, "High")</f>
        <v>Low</v>
      </c>
      <c r="H25894">
        <f>RANK(D25894, D25893:$D$38501)</f>
        <v>2982</v>
      </c>
    </row>
    <row r="25895" spans="1:8" x14ac:dyDescent="0.3">
      <c r="A25895" t="s">
        <v>1932</v>
      </c>
      <c r="C25895">
        <v>2018</v>
      </c>
      <c r="D25895">
        <v>15</v>
      </c>
      <c r="E25895" t="s">
        <v>733</v>
      </c>
      <c r="F25895">
        <f t="shared" si="404"/>
        <v>9</v>
      </c>
      <c r="G25895" t="str" cm="1">
        <f t="array" ref="G25895">_xlfn.IFS(D25895 &lt; 50, "Low", D25895 &lt;= 100, "Medium",D25895 &gt; 100, "High")</f>
        <v>Low</v>
      </c>
      <c r="H25895">
        <f>RANK(D25895, D25894:$D$38501)</f>
        <v>7718</v>
      </c>
    </row>
    <row r="25896" spans="1:8" x14ac:dyDescent="0.3">
      <c r="A25896" t="s">
        <v>390</v>
      </c>
      <c r="C25896">
        <v>2018</v>
      </c>
      <c r="D25896">
        <v>17</v>
      </c>
      <c r="E25896" t="s">
        <v>733</v>
      </c>
      <c r="F25896">
        <f t="shared" si="404"/>
        <v>3</v>
      </c>
      <c r="G25896" t="str" cm="1">
        <f t="array" ref="G25896">_xlfn.IFS(D25896 &lt; 50, "Low", D25896 &lt;= 100, "Medium",D25896 &gt; 100, "High")</f>
        <v>Low</v>
      </c>
      <c r="H25896">
        <f>RANK(D25896, D25895:$D$38501)</f>
        <v>6663</v>
      </c>
    </row>
    <row r="25897" spans="1:8" x14ac:dyDescent="0.3">
      <c r="A25897" t="s">
        <v>1616</v>
      </c>
      <c r="C25897">
        <v>2018</v>
      </c>
      <c r="D25897">
        <v>27</v>
      </c>
      <c r="E25897" t="s">
        <v>258</v>
      </c>
      <c r="F25897">
        <f t="shared" si="404"/>
        <v>7</v>
      </c>
      <c r="G25897" t="str" cm="1">
        <f t="array" ref="G25897">_xlfn.IFS(D25897 &lt; 50, "Low", D25897 &lt;= 100, "Medium",D25897 &gt; 100, "High")</f>
        <v>Low</v>
      </c>
      <c r="H25897">
        <f>RANK(D25897, D25896:$D$38501)</f>
        <v>3612</v>
      </c>
    </row>
    <row r="25898" spans="1:8" x14ac:dyDescent="0.3">
      <c r="A25898" t="s">
        <v>1438</v>
      </c>
      <c r="C25898">
        <v>2018</v>
      </c>
      <c r="D25898">
        <v>22</v>
      </c>
      <c r="E25898" t="s">
        <v>258</v>
      </c>
      <c r="F25898">
        <f t="shared" si="404"/>
        <v>6</v>
      </c>
      <c r="G25898" t="str" cm="1">
        <f t="array" ref="G25898">_xlfn.IFS(D25898 &lt; 50, "Low", D25898 &lt;= 100, "Medium",D25898 &gt; 100, "High")</f>
        <v>Low</v>
      </c>
      <c r="H25898">
        <f>RANK(D25898, D25897:$D$38501)</f>
        <v>4732</v>
      </c>
    </row>
    <row r="25899" spans="1:8" x14ac:dyDescent="0.3">
      <c r="A25899" t="s">
        <v>1765</v>
      </c>
      <c r="C25899">
        <v>2018</v>
      </c>
      <c r="D25899">
        <v>18</v>
      </c>
      <c r="E25899" t="s">
        <v>6959</v>
      </c>
      <c r="F25899">
        <f t="shared" si="404"/>
        <v>8</v>
      </c>
      <c r="G25899" t="str" cm="1">
        <f t="array" ref="G25899">_xlfn.IFS(D25899 &lt; 50, "Low", D25899 &lt;= 100, "Medium",D25899 &gt; 100, "High")</f>
        <v>Low</v>
      </c>
      <c r="H25899">
        <f>RANK(D25899, D25898:$D$38501)</f>
        <v>6149</v>
      </c>
    </row>
    <row r="25900" spans="1:8" x14ac:dyDescent="0.3">
      <c r="A25900" t="s">
        <v>1438</v>
      </c>
      <c r="C25900">
        <v>2018</v>
      </c>
      <c r="D25900">
        <v>21</v>
      </c>
      <c r="E25900" t="s">
        <v>6821</v>
      </c>
      <c r="F25900">
        <f t="shared" si="404"/>
        <v>6</v>
      </c>
      <c r="G25900" t="str" cm="1">
        <f t="array" ref="G25900">_xlfn.IFS(D25900 &lt; 50, "Low", D25900 &lt;= 100, "Medium",D25900 &gt; 100, "High")</f>
        <v>Low</v>
      </c>
      <c r="H25900">
        <f>RANK(D25900, D25899:$D$38501)</f>
        <v>5046</v>
      </c>
    </row>
    <row r="25901" spans="1:8" x14ac:dyDescent="0.3">
      <c r="A25901" t="s">
        <v>1438</v>
      </c>
      <c r="C25901">
        <v>2018</v>
      </c>
      <c r="D25901">
        <v>20</v>
      </c>
      <c r="E25901" t="s">
        <v>6872</v>
      </c>
      <c r="F25901">
        <f t="shared" si="404"/>
        <v>6</v>
      </c>
      <c r="G25901" t="str" cm="1">
        <f t="array" ref="G25901">_xlfn.IFS(D25901 &lt; 50, "Low", D25901 &lt;= 100, "Medium",D25901 &gt; 100, "High")</f>
        <v>Low</v>
      </c>
      <c r="H25901">
        <f>RANK(D25901, D25900:$D$38501)</f>
        <v>5341</v>
      </c>
    </row>
    <row r="25902" spans="1:8" x14ac:dyDescent="0.3">
      <c r="A25902" t="s">
        <v>1616</v>
      </c>
      <c r="C25902">
        <v>2018</v>
      </c>
      <c r="D25902">
        <v>17</v>
      </c>
      <c r="E25902" t="s">
        <v>6893</v>
      </c>
      <c r="F25902">
        <f t="shared" si="404"/>
        <v>7</v>
      </c>
      <c r="G25902" t="str" cm="1">
        <f t="array" ref="G25902">_xlfn.IFS(D25902 &lt; 50, "Low", D25902 &lt;= 100, "Medium",D25902 &gt; 100, "High")</f>
        <v>Low</v>
      </c>
      <c r="H25902">
        <f>RANK(D25902, D25901:$D$38501)</f>
        <v>6659</v>
      </c>
    </row>
    <row r="25903" spans="1:8" x14ac:dyDescent="0.3">
      <c r="A25903" t="s">
        <v>1438</v>
      </c>
      <c r="C25903">
        <v>2018</v>
      </c>
      <c r="D25903">
        <v>17</v>
      </c>
      <c r="E25903" t="s">
        <v>5691</v>
      </c>
      <c r="F25903">
        <f t="shared" si="404"/>
        <v>6</v>
      </c>
      <c r="G25903" t="str" cm="1">
        <f t="array" ref="G25903">_xlfn.IFS(D25903 &lt; 50, "Low", D25903 &lt;= 100, "Medium",D25903 &gt; 100, "High")</f>
        <v>Low</v>
      </c>
      <c r="H25903">
        <f>RANK(D25903, D25902:$D$38501)</f>
        <v>6658</v>
      </c>
    </row>
    <row r="25904" spans="1:8" x14ac:dyDescent="0.3">
      <c r="A25904" t="s">
        <v>1253</v>
      </c>
      <c r="C25904">
        <v>2018</v>
      </c>
      <c r="D25904">
        <v>19</v>
      </c>
      <c r="E25904" t="s">
        <v>6789</v>
      </c>
      <c r="F25904">
        <f t="shared" si="404"/>
        <v>5</v>
      </c>
      <c r="G25904" t="str" cm="1">
        <f t="array" ref="G25904">_xlfn.IFS(D25904 &lt; 50, "Low", D25904 &lt;= 100, "Medium",D25904 &gt; 100, "High")</f>
        <v>Low</v>
      </c>
      <c r="H25904">
        <f>RANK(D25904, D25903:$D$38501)</f>
        <v>5723</v>
      </c>
    </row>
    <row r="25905" spans="1:8" x14ac:dyDescent="0.3">
      <c r="A25905" t="s">
        <v>1616</v>
      </c>
      <c r="C25905">
        <v>2018</v>
      </c>
      <c r="D25905">
        <v>16</v>
      </c>
      <c r="E25905" t="s">
        <v>5665</v>
      </c>
      <c r="F25905">
        <f t="shared" si="404"/>
        <v>7</v>
      </c>
      <c r="G25905" t="str" cm="1">
        <f t="array" ref="G25905">_xlfn.IFS(D25905 &lt; 50, "Low", D25905 &lt;= 100, "Medium",D25905 &gt; 100, "High")</f>
        <v>Low</v>
      </c>
      <c r="H25905">
        <f>RANK(D25905, D25904:$D$38501)</f>
        <v>7135</v>
      </c>
    </row>
    <row r="25906" spans="1:8" x14ac:dyDescent="0.3">
      <c r="A25906" t="s">
        <v>2094</v>
      </c>
      <c r="C25906">
        <v>2018</v>
      </c>
      <c r="D25906">
        <v>17</v>
      </c>
      <c r="E25906" t="s">
        <v>7112</v>
      </c>
      <c r="F25906">
        <f t="shared" si="404"/>
        <v>10</v>
      </c>
      <c r="G25906" t="str" cm="1">
        <f t="array" ref="G25906">_xlfn.IFS(D25906 &lt; 50, "Low", D25906 &lt;= 100, "Medium",D25906 &gt; 100, "High")</f>
        <v>Low</v>
      </c>
      <c r="H25906">
        <f>RANK(D25906, D25905:$D$38501)</f>
        <v>6657</v>
      </c>
    </row>
    <row r="25907" spans="1:8" x14ac:dyDescent="0.3">
      <c r="A25907" t="s">
        <v>2094</v>
      </c>
      <c r="C25907">
        <v>2018</v>
      </c>
      <c r="D25907">
        <v>20</v>
      </c>
      <c r="E25907" t="s">
        <v>67</v>
      </c>
      <c r="F25907">
        <f t="shared" si="404"/>
        <v>10</v>
      </c>
      <c r="G25907" t="str" cm="1">
        <f t="array" ref="G25907">_xlfn.IFS(D25907 &lt; 50, "Low", D25907 &lt;= 100, "Medium",D25907 &gt; 100, "High")</f>
        <v>Low</v>
      </c>
      <c r="H25907">
        <f>RANK(D25907, D25906:$D$38501)</f>
        <v>5340</v>
      </c>
    </row>
    <row r="25908" spans="1:8" x14ac:dyDescent="0.3">
      <c r="A25908" t="s">
        <v>1253</v>
      </c>
      <c r="C25908">
        <v>2018</v>
      </c>
      <c r="D25908">
        <v>33</v>
      </c>
      <c r="E25908" t="s">
        <v>6765</v>
      </c>
      <c r="F25908">
        <f t="shared" si="404"/>
        <v>5</v>
      </c>
      <c r="G25908" t="str" cm="1">
        <f t="array" ref="G25908">_xlfn.IFS(D25908 &lt; 50, "Low", D25908 &lt;= 100, "Medium",D25908 &gt; 100, "High")</f>
        <v>Low</v>
      </c>
      <c r="H25908">
        <f>RANK(D25908, D25907:$D$38501)</f>
        <v>2731</v>
      </c>
    </row>
    <row r="25909" spans="1:8" x14ac:dyDescent="0.3">
      <c r="A25909" t="s">
        <v>1253</v>
      </c>
      <c r="C25909">
        <v>2018</v>
      </c>
      <c r="D25909">
        <v>16</v>
      </c>
      <c r="E25909" t="s">
        <v>2478</v>
      </c>
      <c r="F25909">
        <f t="shared" si="404"/>
        <v>5</v>
      </c>
      <c r="G25909" t="str" cm="1">
        <f t="array" ref="G25909">_xlfn.IFS(D25909 &lt; 50, "Low", D25909 &lt;= 100, "Medium",D25909 &gt; 100, "High")</f>
        <v>Low</v>
      </c>
      <c r="H25909">
        <f>RANK(D25909, D25908:$D$38501)</f>
        <v>7132</v>
      </c>
    </row>
    <row r="25910" spans="1:8" x14ac:dyDescent="0.3">
      <c r="A25910" t="s">
        <v>1765</v>
      </c>
      <c r="C25910">
        <v>2018</v>
      </c>
      <c r="D25910">
        <v>18</v>
      </c>
      <c r="E25910" t="s">
        <v>6947</v>
      </c>
      <c r="F25910">
        <f t="shared" si="404"/>
        <v>8</v>
      </c>
      <c r="G25910" t="str" cm="1">
        <f t="array" ref="G25910">_xlfn.IFS(D25910 &lt; 50, "Low", D25910 &lt;= 100, "Medium",D25910 &gt; 100, "High")</f>
        <v>Low</v>
      </c>
      <c r="H25910">
        <f>RANK(D25910, D25909:$D$38501)</f>
        <v>6143</v>
      </c>
    </row>
    <row r="25911" spans="1:8" x14ac:dyDescent="0.3">
      <c r="A25911" t="s">
        <v>1253</v>
      </c>
      <c r="C25911">
        <v>2018</v>
      </c>
      <c r="D25911">
        <v>16</v>
      </c>
      <c r="E25911" t="s">
        <v>6757</v>
      </c>
      <c r="F25911">
        <f t="shared" si="404"/>
        <v>5</v>
      </c>
      <c r="G25911" t="str" cm="1">
        <f t="array" ref="G25911">_xlfn.IFS(D25911 &lt; 50, "Low", D25911 &lt;= 100, "Medium",D25911 &gt; 100, "High")</f>
        <v>Low</v>
      </c>
      <c r="H25911">
        <f>RANK(D25911, D25910:$D$38501)</f>
        <v>7131</v>
      </c>
    </row>
    <row r="25912" spans="1:8" x14ac:dyDescent="0.3">
      <c r="A25912" t="s">
        <v>1616</v>
      </c>
      <c r="C25912">
        <v>2018</v>
      </c>
      <c r="D25912">
        <v>17</v>
      </c>
      <c r="E25912" t="s">
        <v>920</v>
      </c>
      <c r="F25912">
        <f t="shared" si="404"/>
        <v>7</v>
      </c>
      <c r="G25912" t="str" cm="1">
        <f t="array" ref="G25912">_xlfn.IFS(D25912 &lt; 50, "Low", D25912 &lt;= 100, "Medium",D25912 &gt; 100, "High")</f>
        <v>Low</v>
      </c>
      <c r="H25912">
        <f>RANK(D25912, D25911:$D$38501)</f>
        <v>6654</v>
      </c>
    </row>
    <row r="25913" spans="1:8" x14ac:dyDescent="0.3">
      <c r="A25913" t="s">
        <v>2094</v>
      </c>
      <c r="C25913">
        <v>2018</v>
      </c>
      <c r="D25913">
        <v>15</v>
      </c>
      <c r="E25913" t="s">
        <v>4273</v>
      </c>
      <c r="F25913">
        <f t="shared" si="404"/>
        <v>10</v>
      </c>
      <c r="G25913" t="str" cm="1">
        <f t="array" ref="G25913">_xlfn.IFS(D25913 &lt; 50, "Low", D25913 &lt;= 100, "Medium",D25913 &gt; 100, "High")</f>
        <v>Low</v>
      </c>
      <c r="H25913">
        <f>RANK(D25913, D25912:$D$38501)</f>
        <v>7701</v>
      </c>
    </row>
    <row r="25914" spans="1:8" x14ac:dyDescent="0.3">
      <c r="A25914" t="s">
        <v>2255</v>
      </c>
      <c r="C25914">
        <v>2018</v>
      </c>
      <c r="D25914">
        <v>40</v>
      </c>
      <c r="E25914" t="s">
        <v>684</v>
      </c>
      <c r="F25914">
        <f t="shared" si="404"/>
        <v>11</v>
      </c>
      <c r="G25914" t="str" cm="1">
        <f t="array" ref="G25914">_xlfn.IFS(D25914 &lt; 50, "Low", D25914 &lt;= 100, "Medium",D25914 &gt; 100, "High")</f>
        <v>Low</v>
      </c>
      <c r="H25914">
        <f>RANK(D25914, D25913:$D$38501)</f>
        <v>2052</v>
      </c>
    </row>
    <row r="25915" spans="1:8" x14ac:dyDescent="0.3">
      <c r="A25915" t="s">
        <v>2094</v>
      </c>
      <c r="C25915">
        <v>2018</v>
      </c>
      <c r="D25915">
        <v>39</v>
      </c>
      <c r="E25915" t="s">
        <v>684</v>
      </c>
      <c r="F25915">
        <f t="shared" si="404"/>
        <v>10</v>
      </c>
      <c r="G25915" t="str" cm="1">
        <f t="array" ref="G25915">_xlfn.IFS(D25915 &lt; 50, "Low", D25915 &lt;= 100, "Medium",D25915 &gt; 100, "High")</f>
        <v>Low</v>
      </c>
      <c r="H25915">
        <f>RANK(D25915, D25914:$D$38501)</f>
        <v>2125</v>
      </c>
    </row>
    <row r="25916" spans="1:8" x14ac:dyDescent="0.3">
      <c r="A25916" t="s">
        <v>1932</v>
      </c>
      <c r="C25916">
        <v>2018</v>
      </c>
      <c r="D25916">
        <v>19</v>
      </c>
      <c r="E25916" t="s">
        <v>684</v>
      </c>
      <c r="F25916">
        <f t="shared" si="404"/>
        <v>9</v>
      </c>
      <c r="G25916" t="str" cm="1">
        <f t="array" ref="G25916">_xlfn.IFS(D25916 &lt; 50, "Low", D25916 &lt;= 100, "Medium",D25916 &gt; 100, "High")</f>
        <v>Low</v>
      </c>
      <c r="H25916">
        <f>RANK(D25916, D25915:$D$38501)</f>
        <v>5720</v>
      </c>
    </row>
    <row r="25917" spans="1:8" x14ac:dyDescent="0.3">
      <c r="A25917" t="s">
        <v>5</v>
      </c>
      <c r="C25917">
        <v>2018</v>
      </c>
      <c r="D25917">
        <v>24</v>
      </c>
      <c r="E25917" t="s">
        <v>684</v>
      </c>
      <c r="F25917">
        <f t="shared" si="404"/>
        <v>1</v>
      </c>
      <c r="G25917" t="str" cm="1">
        <f t="array" ref="G25917">_xlfn.IFS(D25917 &lt; 50, "Low", D25917 &lt;= 100, "Medium",D25917 &gt; 100, "High")</f>
        <v>Low</v>
      </c>
      <c r="H25917">
        <f>RANK(D25917, D25916:$D$38501)</f>
        <v>4201</v>
      </c>
    </row>
    <row r="25918" spans="1:8" x14ac:dyDescent="0.3">
      <c r="A25918" t="s">
        <v>2255</v>
      </c>
      <c r="C25918">
        <v>2018</v>
      </c>
      <c r="D25918">
        <v>17</v>
      </c>
      <c r="E25918" t="s">
        <v>7136</v>
      </c>
      <c r="F25918">
        <f t="shared" si="404"/>
        <v>11</v>
      </c>
      <c r="G25918" t="str" cm="1">
        <f t="array" ref="G25918">_xlfn.IFS(D25918 &lt; 50, "Low", D25918 &lt;= 100, "Medium",D25918 &gt; 100, "High")</f>
        <v>Low</v>
      </c>
      <c r="H25918">
        <f>RANK(D25918, D25917:$D$38501)</f>
        <v>6651</v>
      </c>
    </row>
    <row r="25919" spans="1:8" x14ac:dyDescent="0.3">
      <c r="A25919" t="s">
        <v>1932</v>
      </c>
      <c r="C25919">
        <v>2018</v>
      </c>
      <c r="D25919">
        <v>14</v>
      </c>
      <c r="E25919" t="s">
        <v>71</v>
      </c>
      <c r="F25919">
        <f t="shared" si="404"/>
        <v>9</v>
      </c>
      <c r="G25919" t="str" cm="1">
        <f t="array" ref="G25919">_xlfn.IFS(D25919 &lt; 50, "Low", D25919 &lt;= 100, "Medium",D25919 &gt; 100, "High")</f>
        <v>Low</v>
      </c>
      <c r="H25919">
        <f>RANK(D25919, D25918:$D$38501)</f>
        <v>8198</v>
      </c>
    </row>
    <row r="25920" spans="1:8" x14ac:dyDescent="0.3">
      <c r="A25920" t="s">
        <v>1932</v>
      </c>
      <c r="C25920">
        <v>2018</v>
      </c>
      <c r="D25920">
        <v>38</v>
      </c>
      <c r="E25920" t="s">
        <v>7007</v>
      </c>
      <c r="F25920">
        <f t="shared" si="404"/>
        <v>9</v>
      </c>
      <c r="G25920" t="str" cm="1">
        <f t="array" ref="G25920">_xlfn.IFS(D25920 &lt; 50, "Low", D25920 &lt;= 100, "Medium",D25920 &gt; 100, "High")</f>
        <v>Low</v>
      </c>
      <c r="H25920">
        <f>RANK(D25920, D25919:$D$38501)</f>
        <v>2197</v>
      </c>
    </row>
    <row r="25921" spans="1:8" x14ac:dyDescent="0.3">
      <c r="A25921" t="s">
        <v>2094</v>
      </c>
      <c r="C25921">
        <v>2018</v>
      </c>
      <c r="D25921">
        <v>18</v>
      </c>
      <c r="E25921" t="s">
        <v>7076</v>
      </c>
      <c r="F25921">
        <f t="shared" si="404"/>
        <v>10</v>
      </c>
      <c r="G25921" t="str" cm="1">
        <f t="array" ref="G25921">_xlfn.IFS(D25921 &lt; 50, "Low", D25921 &lt;= 100, "Medium",D25921 &gt; 100, "High")</f>
        <v>Low</v>
      </c>
      <c r="H25921">
        <f>RANK(D25921, D25920:$D$38501)</f>
        <v>6139</v>
      </c>
    </row>
    <row r="25922" spans="1:8" x14ac:dyDescent="0.3">
      <c r="A25922" t="s">
        <v>390</v>
      </c>
      <c r="C25922">
        <v>2018</v>
      </c>
      <c r="D25922">
        <v>40</v>
      </c>
      <c r="E25922" t="s">
        <v>6668</v>
      </c>
      <c r="F25922">
        <f t="shared" ref="F25922:F25985" si="405">VLOOKUP(A25922, $M$11:$N$22, 2, FALSE)</f>
        <v>3</v>
      </c>
      <c r="G25922" t="str" cm="1">
        <f t="array" ref="G25922">_xlfn.IFS(D25922 &lt; 50, "Low", D25922 &lt;= 100, "Medium",D25922 &gt; 100, "High")</f>
        <v>Low</v>
      </c>
      <c r="H25922">
        <f>RANK(D25922, D25921:$D$38501)</f>
        <v>2052</v>
      </c>
    </row>
    <row r="25923" spans="1:8" x14ac:dyDescent="0.3">
      <c r="A25923" t="s">
        <v>2255</v>
      </c>
      <c r="C25923">
        <v>2018</v>
      </c>
      <c r="D25923">
        <v>24</v>
      </c>
      <c r="E25923" t="s">
        <v>30</v>
      </c>
      <c r="F25923">
        <f t="shared" si="405"/>
        <v>11</v>
      </c>
      <c r="G25923" t="str" cm="1">
        <f t="array" ref="G25923">_xlfn.IFS(D25923 &lt; 50, "Low", D25923 &lt;= 100, "Medium",D25923 &gt; 100, "High")</f>
        <v>Low</v>
      </c>
      <c r="H25923">
        <f>RANK(D25923, D25922:$D$38501)</f>
        <v>4200</v>
      </c>
    </row>
    <row r="25924" spans="1:8" x14ac:dyDescent="0.3">
      <c r="A25924" t="s">
        <v>2094</v>
      </c>
      <c r="C25924">
        <v>2018</v>
      </c>
      <c r="D25924">
        <v>52</v>
      </c>
      <c r="E25924" t="s">
        <v>30</v>
      </c>
      <c r="F25924">
        <f t="shared" si="405"/>
        <v>10</v>
      </c>
      <c r="G25924" t="str" cm="1">
        <f t="array" ref="G25924">_xlfn.IFS(D25924 &lt; 50, "Low", D25924 &lt;= 100, "Medium",D25924 &gt; 100, "High")</f>
        <v>Medium</v>
      </c>
      <c r="H25924">
        <f>RANK(D25924, D25923:$D$38501)</f>
        <v>1347</v>
      </c>
    </row>
    <row r="25925" spans="1:8" x14ac:dyDescent="0.3">
      <c r="A25925" t="s">
        <v>1932</v>
      </c>
      <c r="C25925">
        <v>2018</v>
      </c>
      <c r="D25925">
        <v>35</v>
      </c>
      <c r="E25925" t="s">
        <v>30</v>
      </c>
      <c r="F25925">
        <f t="shared" si="405"/>
        <v>9</v>
      </c>
      <c r="G25925" t="str" cm="1">
        <f t="array" ref="G25925">_xlfn.IFS(D25925 &lt; 50, "Low", D25925 &lt;= 100, "Medium",D25925 &gt; 100, "High")</f>
        <v>Low</v>
      </c>
      <c r="H25925">
        <f>RANK(D25925, D25924:$D$38501)</f>
        <v>2478</v>
      </c>
    </row>
    <row r="25926" spans="1:8" x14ac:dyDescent="0.3">
      <c r="A25926" t="s">
        <v>1932</v>
      </c>
      <c r="C25926">
        <v>2018</v>
      </c>
      <c r="D25926">
        <v>16</v>
      </c>
      <c r="E25926" t="s">
        <v>7002</v>
      </c>
      <c r="F25926">
        <f t="shared" si="405"/>
        <v>9</v>
      </c>
      <c r="G25926" t="str" cm="1">
        <f t="array" ref="G25926">_xlfn.IFS(D25926 &lt; 50, "Low", D25926 &lt;= 100, "Medium",D25926 &gt; 100, "High")</f>
        <v>Low</v>
      </c>
      <c r="H25926">
        <f>RANK(D25926, D25925:$D$38501)</f>
        <v>7119</v>
      </c>
    </row>
    <row r="25927" spans="1:8" x14ac:dyDescent="0.3">
      <c r="A25927" t="s">
        <v>1932</v>
      </c>
      <c r="C25927">
        <v>2018</v>
      </c>
      <c r="D25927">
        <v>15</v>
      </c>
      <c r="E25927" t="s">
        <v>1855</v>
      </c>
      <c r="F25927">
        <f t="shared" si="405"/>
        <v>9</v>
      </c>
      <c r="G25927" t="str" cm="1">
        <f t="array" ref="G25927">_xlfn.IFS(D25927 &lt; 50, "Low", D25927 &lt;= 100, "Medium",D25927 &gt; 100, "High")</f>
        <v>Low</v>
      </c>
      <c r="H25927">
        <f>RANK(D25927, D25926:$D$38501)</f>
        <v>7689</v>
      </c>
    </row>
    <row r="25928" spans="1:8" x14ac:dyDescent="0.3">
      <c r="A25928" t="s">
        <v>1765</v>
      </c>
      <c r="C25928">
        <v>2018</v>
      </c>
      <c r="D25928">
        <v>47</v>
      </c>
      <c r="E25928" t="s">
        <v>30</v>
      </c>
      <c r="F25928">
        <f t="shared" si="405"/>
        <v>8</v>
      </c>
      <c r="G25928" t="str" cm="1">
        <f t="array" ref="G25928">_xlfn.IFS(D25928 &lt; 50, "Low", D25928 &lt;= 100, "Medium",D25928 &gt; 100, "High")</f>
        <v>Low</v>
      </c>
      <c r="H25928">
        <f>RANK(D25928, D25927:$D$38501)</f>
        <v>1593</v>
      </c>
    </row>
    <row r="25929" spans="1:8" x14ac:dyDescent="0.3">
      <c r="A25929" t="s">
        <v>1616</v>
      </c>
      <c r="C25929">
        <v>2018</v>
      </c>
      <c r="D25929">
        <v>28</v>
      </c>
      <c r="E25929" t="s">
        <v>1855</v>
      </c>
      <c r="F25929">
        <f t="shared" si="405"/>
        <v>7</v>
      </c>
      <c r="G25929" t="str" cm="1">
        <f t="array" ref="G25929">_xlfn.IFS(D25929 &lt; 50, "Low", D25929 &lt;= 100, "Medium",D25929 &gt; 100, "High")</f>
        <v>Low</v>
      </c>
      <c r="H25929">
        <f>RANK(D25929, D25928:$D$38501)</f>
        <v>3428</v>
      </c>
    </row>
    <row r="25930" spans="1:8" x14ac:dyDescent="0.3">
      <c r="A25930" t="s">
        <v>1616</v>
      </c>
      <c r="C25930">
        <v>2018</v>
      </c>
      <c r="D25930">
        <v>26</v>
      </c>
      <c r="E25930" t="s">
        <v>30</v>
      </c>
      <c r="F25930">
        <f t="shared" si="405"/>
        <v>7</v>
      </c>
      <c r="G25930" t="str" cm="1">
        <f t="array" ref="G25930">_xlfn.IFS(D25930 &lt; 50, "Low", D25930 &lt;= 100, "Medium",D25930 &gt; 100, "High")</f>
        <v>Low</v>
      </c>
      <c r="H25930">
        <f>RANK(D25930, D25929:$D$38501)</f>
        <v>3772</v>
      </c>
    </row>
    <row r="25931" spans="1:8" x14ac:dyDescent="0.3">
      <c r="A25931" t="s">
        <v>1438</v>
      </c>
      <c r="C25931">
        <v>2018</v>
      </c>
      <c r="D25931">
        <v>50</v>
      </c>
      <c r="E25931" t="s">
        <v>30</v>
      </c>
      <c r="F25931">
        <f t="shared" si="405"/>
        <v>6</v>
      </c>
      <c r="G25931" t="str" cm="1">
        <f t="array" ref="G25931">_xlfn.IFS(D25931 &lt; 50, "Low", D25931 &lt;= 100, "Medium",D25931 &gt; 100, "High")</f>
        <v>Medium</v>
      </c>
      <c r="H25931">
        <f>RANK(D25931, D25930:$D$38501)</f>
        <v>1428</v>
      </c>
    </row>
    <row r="25932" spans="1:8" x14ac:dyDescent="0.3">
      <c r="A25932" t="s">
        <v>1253</v>
      </c>
      <c r="C25932">
        <v>2018</v>
      </c>
      <c r="D25932">
        <v>47</v>
      </c>
      <c r="E25932" t="s">
        <v>30</v>
      </c>
      <c r="F25932">
        <f t="shared" si="405"/>
        <v>5</v>
      </c>
      <c r="G25932" t="str" cm="1">
        <f t="array" ref="G25932">_xlfn.IFS(D25932 &lt; 50, "Low", D25932 &lt;= 100, "Medium",D25932 &gt; 100, "High")</f>
        <v>Low</v>
      </c>
      <c r="H25932">
        <f>RANK(D25932, D25931:$D$38501)</f>
        <v>1593</v>
      </c>
    </row>
    <row r="25933" spans="1:8" x14ac:dyDescent="0.3">
      <c r="A25933" t="s">
        <v>578</v>
      </c>
      <c r="C25933">
        <v>2018</v>
      </c>
      <c r="D25933">
        <v>46</v>
      </c>
      <c r="E25933" t="s">
        <v>30</v>
      </c>
      <c r="F25933">
        <f t="shared" si="405"/>
        <v>4</v>
      </c>
      <c r="G25933" t="str" cm="1">
        <f t="array" ref="G25933">_xlfn.IFS(D25933 &lt; 50, "Low", D25933 &lt;= 100, "Medium",D25933 &gt; 100, "High")</f>
        <v>Low</v>
      </c>
      <c r="H25933">
        <f>RANK(D25933, D25932:$D$38501)</f>
        <v>1650</v>
      </c>
    </row>
    <row r="25934" spans="1:8" x14ac:dyDescent="0.3">
      <c r="A25934" t="s">
        <v>390</v>
      </c>
      <c r="C25934">
        <v>2018</v>
      </c>
      <c r="D25934">
        <v>55</v>
      </c>
      <c r="E25934" t="s">
        <v>30</v>
      </c>
      <c r="F25934">
        <f t="shared" si="405"/>
        <v>3</v>
      </c>
      <c r="G25934" t="str" cm="1">
        <f t="array" ref="G25934">_xlfn.IFS(D25934 &lt; 50, "Low", D25934 &lt;= 100, "Medium",D25934 &gt; 100, "High")</f>
        <v>Medium</v>
      </c>
      <c r="H25934">
        <f>RANK(D25934, D25933:$D$38501)</f>
        <v>1222</v>
      </c>
    </row>
    <row r="25935" spans="1:8" x14ac:dyDescent="0.3">
      <c r="A25935" t="s">
        <v>5</v>
      </c>
      <c r="C25935">
        <v>2018</v>
      </c>
      <c r="D25935">
        <v>61</v>
      </c>
      <c r="E25935" t="s">
        <v>30</v>
      </c>
      <c r="F25935">
        <f t="shared" si="405"/>
        <v>1</v>
      </c>
      <c r="G25935" t="str" cm="1">
        <f t="array" ref="G25935">_xlfn.IFS(D25935 &lt; 50, "Low", D25935 &lt;= 100, "Medium",D25935 &gt; 100, "High")</f>
        <v>Medium</v>
      </c>
      <c r="H25935">
        <f>RANK(D25935, D25934:$D$38501)</f>
        <v>1027</v>
      </c>
    </row>
    <row r="25936" spans="1:8" x14ac:dyDescent="0.3">
      <c r="A25936" t="s">
        <v>1765</v>
      </c>
      <c r="C25936">
        <v>2018</v>
      </c>
      <c r="D25936">
        <v>16</v>
      </c>
      <c r="E25936" t="s">
        <v>660</v>
      </c>
      <c r="F25936">
        <f t="shared" si="405"/>
        <v>8</v>
      </c>
      <c r="G25936" t="str" cm="1">
        <f t="array" ref="G25936">_xlfn.IFS(D25936 &lt; 50, "Low", D25936 &lt;= 100, "Medium",D25936 &gt; 100, "High")</f>
        <v>Low</v>
      </c>
      <c r="H25936">
        <f>RANK(D25936, D25935:$D$38501)</f>
        <v>7111</v>
      </c>
    </row>
    <row r="25937" spans="1:8" x14ac:dyDescent="0.3">
      <c r="A25937" t="s">
        <v>390</v>
      </c>
      <c r="C25937">
        <v>2018</v>
      </c>
      <c r="D25937">
        <v>17</v>
      </c>
      <c r="E25937" t="s">
        <v>5878</v>
      </c>
      <c r="F25937">
        <f t="shared" si="405"/>
        <v>3</v>
      </c>
      <c r="G25937" t="str" cm="1">
        <f t="array" ref="G25937">_xlfn.IFS(D25937 &lt; 50, "Low", D25937 &lt;= 100, "Medium",D25937 &gt; 100, "High")</f>
        <v>Low</v>
      </c>
      <c r="H25937">
        <f>RANK(D25937, D25936:$D$38501)</f>
        <v>6636</v>
      </c>
    </row>
    <row r="25938" spans="1:8" x14ac:dyDescent="0.3">
      <c r="A25938" t="s">
        <v>1616</v>
      </c>
      <c r="C25938">
        <v>2018</v>
      </c>
      <c r="D25938">
        <v>20</v>
      </c>
      <c r="E25938" t="s">
        <v>171</v>
      </c>
      <c r="F25938">
        <f t="shared" si="405"/>
        <v>7</v>
      </c>
      <c r="G25938" t="str" cm="1">
        <f t="array" ref="G25938">_xlfn.IFS(D25938 &lt; 50, "Low", D25938 &lt;= 100, "Medium",D25938 &gt; 100, "High")</f>
        <v>Low</v>
      </c>
      <c r="H25938">
        <f>RANK(D25938, D25937:$D$38501)</f>
        <v>5323</v>
      </c>
    </row>
    <row r="25939" spans="1:8" x14ac:dyDescent="0.3">
      <c r="A25939" t="s">
        <v>1765</v>
      </c>
      <c r="C25939">
        <v>2018</v>
      </c>
      <c r="D25939">
        <v>15</v>
      </c>
      <c r="E25939" t="s">
        <v>2550</v>
      </c>
      <c r="F25939">
        <f t="shared" si="405"/>
        <v>8</v>
      </c>
      <c r="G25939" t="str" cm="1">
        <f t="array" ref="G25939">_xlfn.IFS(D25939 &lt; 50, "Low", D25939 &lt;= 100, "Medium",D25939 &gt; 100, "High")</f>
        <v>Low</v>
      </c>
      <c r="H25939">
        <f>RANK(D25939, D25938:$D$38501)</f>
        <v>7678</v>
      </c>
    </row>
    <row r="25940" spans="1:8" x14ac:dyDescent="0.3">
      <c r="A25940" t="s">
        <v>390</v>
      </c>
      <c r="C25940">
        <v>2018</v>
      </c>
      <c r="D25940">
        <v>20</v>
      </c>
      <c r="E25940" t="s">
        <v>6292</v>
      </c>
      <c r="F25940">
        <f t="shared" si="405"/>
        <v>3</v>
      </c>
      <c r="G25940" t="str" cm="1">
        <f t="array" ref="G25940">_xlfn.IFS(D25940 &lt; 50, "Low", D25940 &lt;= 100, "Medium",D25940 &gt; 100, "High")</f>
        <v>Low</v>
      </c>
      <c r="H25940">
        <f>RANK(D25940, D25939:$D$38501)</f>
        <v>5323</v>
      </c>
    </row>
    <row r="25941" spans="1:8" x14ac:dyDescent="0.3">
      <c r="A25941" t="s">
        <v>578</v>
      </c>
      <c r="C25941">
        <v>2018</v>
      </c>
      <c r="D25941">
        <v>22</v>
      </c>
      <c r="E25941" t="s">
        <v>4042</v>
      </c>
      <c r="F25941">
        <f t="shared" si="405"/>
        <v>4</v>
      </c>
      <c r="G25941" t="str" cm="1">
        <f t="array" ref="G25941">_xlfn.IFS(D25941 &lt; 50, "Low", D25941 &lt;= 100, "Medium",D25941 &gt; 100, "High")</f>
        <v>Low</v>
      </c>
      <c r="H25941">
        <f>RANK(D25941, D25940:$D$38501)</f>
        <v>4714</v>
      </c>
    </row>
    <row r="25942" spans="1:8" x14ac:dyDescent="0.3">
      <c r="A25942" t="s">
        <v>2094</v>
      </c>
      <c r="C25942">
        <v>2018</v>
      </c>
      <c r="D25942">
        <v>16</v>
      </c>
      <c r="E25942" t="s">
        <v>7089</v>
      </c>
      <c r="F25942">
        <f t="shared" si="405"/>
        <v>10</v>
      </c>
      <c r="G25942" t="str" cm="1">
        <f t="array" ref="G25942">_xlfn.IFS(D25942 &lt; 50, "Low", D25942 &lt;= 100, "Medium",D25942 &gt; 100, "High")</f>
        <v>Low</v>
      </c>
      <c r="H25942">
        <f>RANK(D25942, D25941:$D$38501)</f>
        <v>7107</v>
      </c>
    </row>
    <row r="25943" spans="1:8" x14ac:dyDescent="0.3">
      <c r="A25943" t="s">
        <v>578</v>
      </c>
      <c r="C25943">
        <v>2018</v>
      </c>
      <c r="D25943">
        <v>16</v>
      </c>
      <c r="E25943" t="s">
        <v>6733</v>
      </c>
      <c r="F25943">
        <f t="shared" si="405"/>
        <v>4</v>
      </c>
      <c r="G25943" t="str" cm="1">
        <f t="array" ref="G25943">_xlfn.IFS(D25943 &lt; 50, "Low", D25943 &lt;= 100, "Medium",D25943 &gt; 100, "High")</f>
        <v>Low</v>
      </c>
      <c r="H25943">
        <f>RANK(D25943, D25942:$D$38501)</f>
        <v>7106</v>
      </c>
    </row>
    <row r="25944" spans="1:8" x14ac:dyDescent="0.3">
      <c r="A25944" t="s">
        <v>1438</v>
      </c>
      <c r="C25944">
        <v>2018</v>
      </c>
      <c r="D25944">
        <v>15</v>
      </c>
      <c r="E25944" t="s">
        <v>6857</v>
      </c>
      <c r="F25944">
        <f t="shared" si="405"/>
        <v>6</v>
      </c>
      <c r="G25944" t="str" cm="1">
        <f t="array" ref="G25944">_xlfn.IFS(D25944 &lt; 50, "Low", D25944 &lt;= 100, "Medium",D25944 &gt; 100, "High")</f>
        <v>Low</v>
      </c>
      <c r="H25944">
        <f>RANK(D25944, D25943:$D$38501)</f>
        <v>7674</v>
      </c>
    </row>
    <row r="25945" spans="1:8" x14ac:dyDescent="0.3">
      <c r="A25945" t="s">
        <v>1932</v>
      </c>
      <c r="C25945">
        <v>2018</v>
      </c>
      <c r="D25945">
        <v>15</v>
      </c>
      <c r="E25945" t="s">
        <v>7024</v>
      </c>
      <c r="F25945">
        <f t="shared" si="405"/>
        <v>9</v>
      </c>
      <c r="G25945" t="str" cm="1">
        <f t="array" ref="G25945">_xlfn.IFS(D25945 &lt; 50, "Low", D25945 &lt;= 100, "Medium",D25945 &gt; 100, "High")</f>
        <v>Low</v>
      </c>
      <c r="H25945">
        <f>RANK(D25945, D25944:$D$38501)</f>
        <v>7673</v>
      </c>
    </row>
    <row r="25946" spans="1:8" x14ac:dyDescent="0.3">
      <c r="A25946" t="s">
        <v>1438</v>
      </c>
      <c r="C25946">
        <v>2018</v>
      </c>
      <c r="D25946">
        <v>15</v>
      </c>
      <c r="E25946" t="s">
        <v>6818</v>
      </c>
      <c r="F25946">
        <f t="shared" si="405"/>
        <v>6</v>
      </c>
      <c r="G25946" t="str" cm="1">
        <f t="array" ref="G25946">_xlfn.IFS(D25946 &lt; 50, "Low", D25946 &lt;= 100, "Medium",D25946 &gt; 100, "High")</f>
        <v>Low</v>
      </c>
      <c r="H25946">
        <f>RANK(D25946, D25945:$D$38501)</f>
        <v>7673</v>
      </c>
    </row>
    <row r="25947" spans="1:8" x14ac:dyDescent="0.3">
      <c r="A25947" t="s">
        <v>2255</v>
      </c>
      <c r="C25947">
        <v>2018</v>
      </c>
      <c r="D25947">
        <v>16</v>
      </c>
      <c r="E25947" t="s">
        <v>7190</v>
      </c>
      <c r="F25947">
        <f t="shared" si="405"/>
        <v>11</v>
      </c>
      <c r="G25947" t="str" cm="1">
        <f t="array" ref="G25947">_xlfn.IFS(D25947 &lt; 50, "Low", D25947 &lt;= 100, "Medium",D25947 &gt; 100, "High")</f>
        <v>Low</v>
      </c>
      <c r="H25947">
        <f>RANK(D25947, D25946:$D$38501)</f>
        <v>7106</v>
      </c>
    </row>
    <row r="25948" spans="1:8" x14ac:dyDescent="0.3">
      <c r="A25948" t="s">
        <v>2255</v>
      </c>
      <c r="C25948">
        <v>2018</v>
      </c>
      <c r="D25948">
        <v>14</v>
      </c>
      <c r="E25948" t="s">
        <v>7135</v>
      </c>
      <c r="F25948">
        <f t="shared" si="405"/>
        <v>11</v>
      </c>
      <c r="G25948" t="str" cm="1">
        <f t="array" ref="G25948">_xlfn.IFS(D25948 &lt; 50, "Low", D25948 &lt;= 100, "Medium",D25948 &gt; 100, "High")</f>
        <v>Low</v>
      </c>
      <c r="H25948">
        <f>RANK(D25948, D25947:$D$38501)</f>
        <v>8170</v>
      </c>
    </row>
    <row r="25949" spans="1:8" x14ac:dyDescent="0.3">
      <c r="A25949" t="s">
        <v>2255</v>
      </c>
      <c r="C25949">
        <v>2018</v>
      </c>
      <c r="D25949">
        <v>23</v>
      </c>
      <c r="E25949" t="s">
        <v>1062</v>
      </c>
      <c r="F25949">
        <f t="shared" si="405"/>
        <v>11</v>
      </c>
      <c r="G25949" t="str" cm="1">
        <f t="array" ref="G25949">_xlfn.IFS(D25949 &lt; 50, "Low", D25949 &lt;= 100, "Medium",D25949 &gt; 100, "High")</f>
        <v>Low</v>
      </c>
      <c r="H25949">
        <f>RANK(D25949, D25948:$D$38501)</f>
        <v>4459</v>
      </c>
    </row>
    <row r="25950" spans="1:8" x14ac:dyDescent="0.3">
      <c r="A25950" t="s">
        <v>390</v>
      </c>
      <c r="C25950">
        <v>2018</v>
      </c>
      <c r="D25950">
        <v>24</v>
      </c>
      <c r="E25950" t="s">
        <v>1263</v>
      </c>
      <c r="F25950">
        <f t="shared" si="405"/>
        <v>3</v>
      </c>
      <c r="G25950" t="str" cm="1">
        <f t="array" ref="G25950">_xlfn.IFS(D25950 &lt; 50, "Low", D25950 &lt;= 100, "Medium",D25950 &gt; 100, "High")</f>
        <v>Low</v>
      </c>
      <c r="H25950">
        <f>RANK(D25950, D25949:$D$38501)</f>
        <v>4189</v>
      </c>
    </row>
    <row r="25951" spans="1:8" x14ac:dyDescent="0.3">
      <c r="A25951" t="s">
        <v>578</v>
      </c>
      <c r="C25951">
        <v>2018</v>
      </c>
      <c r="D25951">
        <v>18</v>
      </c>
      <c r="E25951" t="s">
        <v>1189</v>
      </c>
      <c r="F25951">
        <f t="shared" si="405"/>
        <v>4</v>
      </c>
      <c r="G25951" t="str" cm="1">
        <f t="array" ref="G25951">_xlfn.IFS(D25951 &lt; 50, "Low", D25951 &lt;= 100, "Medium",D25951 &gt; 100, "High")</f>
        <v>Low</v>
      </c>
      <c r="H25951">
        <f>RANK(D25951, D25950:$D$38501)</f>
        <v>6122</v>
      </c>
    </row>
    <row r="25952" spans="1:8" x14ac:dyDescent="0.3">
      <c r="A25952" t="s">
        <v>5</v>
      </c>
      <c r="C25952">
        <v>2018</v>
      </c>
      <c r="D25952">
        <v>16</v>
      </c>
      <c r="E25952" t="s">
        <v>1189</v>
      </c>
      <c r="F25952">
        <f t="shared" si="405"/>
        <v>1</v>
      </c>
      <c r="G25952" t="str" cm="1">
        <f t="array" ref="G25952">_xlfn.IFS(D25952 &lt; 50, "Low", D25952 &lt;= 100, "Medium",D25952 &gt; 100, "High")</f>
        <v>Low</v>
      </c>
      <c r="H25952">
        <f>RANK(D25952, D25951:$D$38501)</f>
        <v>7104</v>
      </c>
    </row>
    <row r="25953" spans="1:8" x14ac:dyDescent="0.3">
      <c r="A25953" t="s">
        <v>1616</v>
      </c>
      <c r="C25953">
        <v>2018</v>
      </c>
      <c r="D25953">
        <v>17</v>
      </c>
      <c r="E25953" t="s">
        <v>4606</v>
      </c>
      <c r="F25953">
        <f t="shared" si="405"/>
        <v>7</v>
      </c>
      <c r="G25953" t="str" cm="1">
        <f t="array" ref="G25953">_xlfn.IFS(D25953 &lt; 50, "Low", D25953 &lt;= 100, "Medium",D25953 &gt; 100, "High")</f>
        <v>Low</v>
      </c>
      <c r="H25953">
        <f>RANK(D25953, D25952:$D$38501)</f>
        <v>6630</v>
      </c>
    </row>
    <row r="25954" spans="1:8" x14ac:dyDescent="0.3">
      <c r="A25954" t="s">
        <v>2255</v>
      </c>
      <c r="C25954">
        <v>2018</v>
      </c>
      <c r="D25954">
        <v>22</v>
      </c>
      <c r="E25954" t="s">
        <v>267</v>
      </c>
      <c r="F25954">
        <f t="shared" si="405"/>
        <v>11</v>
      </c>
      <c r="G25954" t="str" cm="1">
        <f t="array" ref="G25954">_xlfn.IFS(D25954 &lt; 50, "Low", D25954 &lt;= 100, "Medium",D25954 &gt; 100, "High")</f>
        <v>Low</v>
      </c>
      <c r="H25954">
        <f>RANK(D25954, D25953:$D$38501)</f>
        <v>4712</v>
      </c>
    </row>
    <row r="25955" spans="1:8" x14ac:dyDescent="0.3">
      <c r="A25955" t="s">
        <v>1616</v>
      </c>
      <c r="C25955">
        <v>2018</v>
      </c>
      <c r="D25955">
        <v>17</v>
      </c>
      <c r="E25955" t="s">
        <v>267</v>
      </c>
      <c r="F25955">
        <f t="shared" si="405"/>
        <v>7</v>
      </c>
      <c r="G25955" t="str" cm="1">
        <f t="array" ref="G25955">_xlfn.IFS(D25955 &lt; 50, "Low", D25955 &lt;= 100, "Medium",D25955 &gt; 100, "High")</f>
        <v>Low</v>
      </c>
      <c r="H25955">
        <f>RANK(D25955, D25954:$D$38501)</f>
        <v>6630</v>
      </c>
    </row>
    <row r="25956" spans="1:8" x14ac:dyDescent="0.3">
      <c r="A25956" t="s">
        <v>1438</v>
      </c>
      <c r="C25956">
        <v>2018</v>
      </c>
      <c r="D25956">
        <v>18</v>
      </c>
      <c r="E25956" t="s">
        <v>267</v>
      </c>
      <c r="F25956">
        <f t="shared" si="405"/>
        <v>6</v>
      </c>
      <c r="G25956" t="str" cm="1">
        <f t="array" ref="G25956">_xlfn.IFS(D25956 &lt; 50, "Low", D25956 &lt;= 100, "Medium",D25956 &gt; 100, "High")</f>
        <v>Low</v>
      </c>
      <c r="H25956">
        <f>RANK(D25956, D25955:$D$38501)</f>
        <v>6120</v>
      </c>
    </row>
    <row r="25957" spans="1:8" x14ac:dyDescent="0.3">
      <c r="A25957" t="s">
        <v>1253</v>
      </c>
      <c r="C25957">
        <v>2018</v>
      </c>
      <c r="D25957">
        <v>18</v>
      </c>
      <c r="E25957" t="s">
        <v>267</v>
      </c>
      <c r="F25957">
        <f t="shared" si="405"/>
        <v>5</v>
      </c>
      <c r="G25957" t="str" cm="1">
        <f t="array" ref="G25957">_xlfn.IFS(D25957 &lt; 50, "Low", D25957 &lt;= 100, "Medium",D25957 &gt; 100, "High")</f>
        <v>Low</v>
      </c>
      <c r="H25957">
        <f>RANK(D25957, D25956:$D$38501)</f>
        <v>6120</v>
      </c>
    </row>
    <row r="25958" spans="1:8" x14ac:dyDescent="0.3">
      <c r="A25958" t="s">
        <v>390</v>
      </c>
      <c r="C25958">
        <v>2018</v>
      </c>
      <c r="D25958">
        <v>18</v>
      </c>
      <c r="E25958" t="s">
        <v>267</v>
      </c>
      <c r="F25958">
        <f t="shared" si="405"/>
        <v>3</v>
      </c>
      <c r="G25958" t="str" cm="1">
        <f t="array" ref="G25958">_xlfn.IFS(D25958 &lt; 50, "Low", D25958 &lt;= 100, "Medium",D25958 &gt; 100, "High")</f>
        <v>Low</v>
      </c>
      <c r="H25958">
        <f>RANK(D25958, D25957:$D$38501)</f>
        <v>6120</v>
      </c>
    </row>
    <row r="25959" spans="1:8" x14ac:dyDescent="0.3">
      <c r="A25959" t="s">
        <v>5</v>
      </c>
      <c r="C25959">
        <v>2018</v>
      </c>
      <c r="D25959">
        <v>38</v>
      </c>
      <c r="E25959" t="s">
        <v>267</v>
      </c>
      <c r="F25959">
        <f t="shared" si="405"/>
        <v>1</v>
      </c>
      <c r="G25959" t="str" cm="1">
        <f t="array" ref="G25959">_xlfn.IFS(D25959 &lt; 50, "Low", D25959 &lt;= 100, "Medium",D25959 &gt; 100, "High")</f>
        <v>Low</v>
      </c>
      <c r="H25959">
        <f>RANK(D25959, D25958:$D$38501)</f>
        <v>2189</v>
      </c>
    </row>
    <row r="25960" spans="1:8" x14ac:dyDescent="0.3">
      <c r="A25960" t="s">
        <v>1932</v>
      </c>
      <c r="C25960">
        <v>2018</v>
      </c>
      <c r="D25960">
        <v>14</v>
      </c>
      <c r="E25960" t="s">
        <v>1500</v>
      </c>
      <c r="F25960">
        <f t="shared" si="405"/>
        <v>9</v>
      </c>
      <c r="G25960" t="str" cm="1">
        <f t="array" ref="G25960">_xlfn.IFS(D25960 &lt; 50, "Low", D25960 &lt;= 100, "Medium",D25960 &gt; 100, "High")</f>
        <v>Low</v>
      </c>
      <c r="H25960">
        <f>RANK(D25960, D25959:$D$38501)</f>
        <v>8159</v>
      </c>
    </row>
    <row r="25961" spans="1:8" x14ac:dyDescent="0.3">
      <c r="A25961" t="s">
        <v>2255</v>
      </c>
      <c r="C25961">
        <v>2018</v>
      </c>
      <c r="D25961">
        <v>168</v>
      </c>
      <c r="E25961" t="s">
        <v>1822</v>
      </c>
      <c r="F25961">
        <f t="shared" si="405"/>
        <v>11</v>
      </c>
      <c r="G25961" t="str" cm="1">
        <f t="array" ref="G25961">_xlfn.IFS(D25961 &lt; 50, "Low", D25961 &lt;= 100, "Medium",D25961 &gt; 100, "High")</f>
        <v>High</v>
      </c>
      <c r="H25961">
        <f>RANK(D25961, D25960:$D$38501)</f>
        <v>81</v>
      </c>
    </row>
    <row r="25962" spans="1:8" x14ac:dyDescent="0.3">
      <c r="A25962" t="s">
        <v>2094</v>
      </c>
      <c r="C25962">
        <v>2018</v>
      </c>
      <c r="D25962">
        <v>70</v>
      </c>
      <c r="E25962" t="s">
        <v>1822</v>
      </c>
      <c r="F25962">
        <f t="shared" si="405"/>
        <v>10</v>
      </c>
      <c r="G25962" t="str" cm="1">
        <f t="array" ref="G25962">_xlfn.IFS(D25962 &lt; 50, "Low", D25962 &lt;= 100, "Medium",D25962 &gt; 100, "High")</f>
        <v>Medium</v>
      </c>
      <c r="H25962">
        <f>RANK(D25962, D25961:$D$38501)</f>
        <v>802</v>
      </c>
    </row>
    <row r="25963" spans="1:8" x14ac:dyDescent="0.3">
      <c r="A25963" t="s">
        <v>1932</v>
      </c>
      <c r="C25963">
        <v>2018</v>
      </c>
      <c r="D25963">
        <v>14</v>
      </c>
      <c r="E25963" t="s">
        <v>1822</v>
      </c>
      <c r="F25963">
        <f t="shared" si="405"/>
        <v>9</v>
      </c>
      <c r="G25963" t="str" cm="1">
        <f t="array" ref="G25963">_xlfn.IFS(D25963 &lt; 50, "Low", D25963 &lt;= 100, "Medium",D25963 &gt; 100, "High")</f>
        <v>Low</v>
      </c>
      <c r="H25963">
        <f>RANK(D25963, D25962:$D$38501)</f>
        <v>8157</v>
      </c>
    </row>
    <row r="25964" spans="1:8" x14ac:dyDescent="0.3">
      <c r="A25964" t="s">
        <v>2255</v>
      </c>
      <c r="C25964">
        <v>2018</v>
      </c>
      <c r="D25964">
        <v>19</v>
      </c>
      <c r="E25964" t="s">
        <v>5475</v>
      </c>
      <c r="F25964">
        <f t="shared" si="405"/>
        <v>11</v>
      </c>
      <c r="G25964" t="str" cm="1">
        <f t="array" ref="G25964">_xlfn.IFS(D25964 &lt; 50, "Low", D25964 &lt;= 100, "Medium",D25964 &gt; 100, "High")</f>
        <v>Low</v>
      </c>
      <c r="H25964">
        <f>RANK(D25964, D25963:$D$38501)</f>
        <v>5696</v>
      </c>
    </row>
    <row r="25965" spans="1:8" x14ac:dyDescent="0.3">
      <c r="A25965" t="s">
        <v>2255</v>
      </c>
      <c r="C25965">
        <v>2018</v>
      </c>
      <c r="D25965">
        <v>14</v>
      </c>
      <c r="E25965" t="s">
        <v>3952</v>
      </c>
      <c r="F25965">
        <f t="shared" si="405"/>
        <v>11</v>
      </c>
      <c r="G25965" t="str" cm="1">
        <f t="array" ref="G25965">_xlfn.IFS(D25965 &lt; 50, "Low", D25965 &lt;= 100, "Medium",D25965 &gt; 100, "High")</f>
        <v>Low</v>
      </c>
      <c r="H25965">
        <f>RANK(D25965, D25964:$D$38501)</f>
        <v>8156</v>
      </c>
    </row>
    <row r="25966" spans="1:8" x14ac:dyDescent="0.3">
      <c r="A25966" t="s">
        <v>2255</v>
      </c>
      <c r="C25966">
        <v>2018</v>
      </c>
      <c r="D25966">
        <v>227</v>
      </c>
      <c r="E25966" t="s">
        <v>2097</v>
      </c>
      <c r="F25966">
        <f t="shared" si="405"/>
        <v>11</v>
      </c>
      <c r="G25966" t="str" cm="1">
        <f t="array" ref="G25966">_xlfn.IFS(D25966 &lt; 50, "Low", D25966 &lt;= 100, "Medium",D25966 &gt; 100, "High")</f>
        <v>High</v>
      </c>
      <c r="H25966">
        <f>RANK(D25966, D25965:$D$38501)</f>
        <v>27</v>
      </c>
    </row>
    <row r="25967" spans="1:8" x14ac:dyDescent="0.3">
      <c r="A25967" t="s">
        <v>2094</v>
      </c>
      <c r="C25967">
        <v>2018</v>
      </c>
      <c r="D25967">
        <v>76</v>
      </c>
      <c r="E25967" t="s">
        <v>2097</v>
      </c>
      <c r="F25967">
        <f t="shared" si="405"/>
        <v>10</v>
      </c>
      <c r="G25967" t="str" cm="1">
        <f t="array" ref="G25967">_xlfn.IFS(D25967 &lt; 50, "Low", D25967 &lt;= 100, "Medium",D25967 &gt; 100, "High")</f>
        <v>Medium</v>
      </c>
      <c r="H25967">
        <f>RANK(D25967, D25966:$D$38501)</f>
        <v>696</v>
      </c>
    </row>
    <row r="25968" spans="1:8" x14ac:dyDescent="0.3">
      <c r="A25968" t="s">
        <v>1932</v>
      </c>
      <c r="C25968">
        <v>2018</v>
      </c>
      <c r="D25968">
        <v>18</v>
      </c>
      <c r="E25968" t="s">
        <v>2097</v>
      </c>
      <c r="F25968">
        <f t="shared" si="405"/>
        <v>9</v>
      </c>
      <c r="G25968" t="str" cm="1">
        <f t="array" ref="G25968">_xlfn.IFS(D25968 &lt; 50, "Low", D25968 &lt;= 100, "Medium",D25968 &gt; 100, "High")</f>
        <v>Low</v>
      </c>
      <c r="H25968">
        <f>RANK(D25968, D25967:$D$38501)</f>
        <v>6115</v>
      </c>
    </row>
    <row r="25969" spans="1:8" x14ac:dyDescent="0.3">
      <c r="A25969" t="s">
        <v>1616</v>
      </c>
      <c r="C25969">
        <v>2018</v>
      </c>
      <c r="D25969">
        <v>23</v>
      </c>
      <c r="E25969" t="s">
        <v>2097</v>
      </c>
      <c r="F25969">
        <f t="shared" si="405"/>
        <v>7</v>
      </c>
      <c r="G25969" t="str" cm="1">
        <f t="array" ref="G25969">_xlfn.IFS(D25969 &lt; 50, "Low", D25969 &lt;= 100, "Medium",D25969 &gt; 100, "High")</f>
        <v>Low</v>
      </c>
      <c r="H25969">
        <f>RANK(D25969, D25968:$D$38501)</f>
        <v>4453</v>
      </c>
    </row>
    <row r="25970" spans="1:8" x14ac:dyDescent="0.3">
      <c r="A25970" t="s">
        <v>2255</v>
      </c>
      <c r="C25970">
        <v>2018</v>
      </c>
      <c r="D25970">
        <v>27</v>
      </c>
      <c r="E25970" t="s">
        <v>7127</v>
      </c>
      <c r="F25970">
        <f t="shared" si="405"/>
        <v>11</v>
      </c>
      <c r="G25970" t="str" cm="1">
        <f t="array" ref="G25970">_xlfn.IFS(D25970 &lt; 50, "Low", D25970 &lt;= 100, "Medium",D25970 &gt; 100, "High")</f>
        <v>Low</v>
      </c>
      <c r="H25970">
        <f>RANK(D25970, D25969:$D$38501)</f>
        <v>3593</v>
      </c>
    </row>
    <row r="25971" spans="1:8" x14ac:dyDescent="0.3">
      <c r="A25971" t="s">
        <v>1616</v>
      </c>
      <c r="C25971">
        <v>2018</v>
      </c>
      <c r="D25971">
        <v>16</v>
      </c>
      <c r="E25971" t="s">
        <v>6891</v>
      </c>
      <c r="F25971">
        <f t="shared" si="405"/>
        <v>7</v>
      </c>
      <c r="G25971" t="str" cm="1">
        <f t="array" ref="G25971">_xlfn.IFS(D25971 &lt; 50, "Low", D25971 &lt;= 100, "Medium",D25971 &gt; 100, "High")</f>
        <v>Low</v>
      </c>
      <c r="H25971">
        <f>RANK(D25971, D25970:$D$38501)</f>
        <v>7089</v>
      </c>
    </row>
    <row r="25972" spans="1:8" x14ac:dyDescent="0.3">
      <c r="A25972" t="s">
        <v>1438</v>
      </c>
      <c r="C25972">
        <v>2018</v>
      </c>
      <c r="D25972">
        <v>19</v>
      </c>
      <c r="E25972" t="s">
        <v>2918</v>
      </c>
      <c r="F25972">
        <f t="shared" si="405"/>
        <v>6</v>
      </c>
      <c r="G25972" t="str" cm="1">
        <f t="array" ref="G25972">_xlfn.IFS(D25972 &lt; 50, "Low", D25972 &lt;= 100, "Medium",D25972 &gt; 100, "High")</f>
        <v>Low</v>
      </c>
      <c r="H25972">
        <f>RANK(D25972, D25971:$D$38501)</f>
        <v>5692</v>
      </c>
    </row>
    <row r="25973" spans="1:8" x14ac:dyDescent="0.3">
      <c r="A25973" t="s">
        <v>1616</v>
      </c>
      <c r="C25973">
        <v>2018</v>
      </c>
      <c r="D25973">
        <v>30</v>
      </c>
      <c r="E25973" t="s">
        <v>6773</v>
      </c>
      <c r="F25973">
        <f t="shared" si="405"/>
        <v>7</v>
      </c>
      <c r="G25973" t="str" cm="1">
        <f t="array" ref="G25973">_xlfn.IFS(D25973 &lt; 50, "Low", D25973 &lt;= 100, "Medium",D25973 &gt; 100, "High")</f>
        <v>Low</v>
      </c>
      <c r="H25973">
        <f>RANK(D25973, D25972:$D$38501)</f>
        <v>3097</v>
      </c>
    </row>
    <row r="25974" spans="1:8" x14ac:dyDescent="0.3">
      <c r="A25974" t="s">
        <v>1253</v>
      </c>
      <c r="C25974">
        <v>2018</v>
      </c>
      <c r="D25974">
        <v>22</v>
      </c>
      <c r="E25974" t="s">
        <v>6773</v>
      </c>
      <c r="F25974">
        <f t="shared" si="405"/>
        <v>5</v>
      </c>
      <c r="G25974" t="str" cm="1">
        <f t="array" ref="G25974">_xlfn.IFS(D25974 &lt; 50, "Low", D25974 &lt;= 100, "Medium",D25974 &gt; 100, "High")</f>
        <v>Low</v>
      </c>
      <c r="H25974">
        <f>RANK(D25974, D25973:$D$38501)</f>
        <v>4705</v>
      </c>
    </row>
    <row r="25975" spans="1:8" x14ac:dyDescent="0.3">
      <c r="A25975" t="s">
        <v>2255</v>
      </c>
      <c r="C25975">
        <v>2018</v>
      </c>
      <c r="D25975">
        <v>18</v>
      </c>
      <c r="E25975" t="s">
        <v>5413</v>
      </c>
      <c r="F25975">
        <f t="shared" si="405"/>
        <v>11</v>
      </c>
      <c r="G25975" t="str" cm="1">
        <f t="array" ref="G25975">_xlfn.IFS(D25975 &lt; 50, "Low", D25975 &lt;= 100, "Medium",D25975 &gt; 100, "High")</f>
        <v>Low</v>
      </c>
      <c r="H25975">
        <f>RANK(D25975, D25974:$D$38501)</f>
        <v>6110</v>
      </c>
    </row>
    <row r="25976" spans="1:8" x14ac:dyDescent="0.3">
      <c r="A25976" t="s">
        <v>1765</v>
      </c>
      <c r="C25976">
        <v>2018</v>
      </c>
      <c r="D25976">
        <v>18</v>
      </c>
      <c r="E25976" t="s">
        <v>5413</v>
      </c>
      <c r="F25976">
        <f t="shared" si="405"/>
        <v>8</v>
      </c>
      <c r="G25976" t="str" cm="1">
        <f t="array" ref="G25976">_xlfn.IFS(D25976 &lt; 50, "Low", D25976 &lt;= 100, "Medium",D25976 &gt; 100, "High")</f>
        <v>Low</v>
      </c>
      <c r="H25976">
        <f>RANK(D25976, D25975:$D$38501)</f>
        <v>6109</v>
      </c>
    </row>
    <row r="25977" spans="1:8" x14ac:dyDescent="0.3">
      <c r="A25977" t="s">
        <v>5</v>
      </c>
      <c r="C25977">
        <v>2018</v>
      </c>
      <c r="D25977">
        <v>19</v>
      </c>
      <c r="E25977" t="s">
        <v>2469</v>
      </c>
      <c r="F25977">
        <f t="shared" si="405"/>
        <v>1</v>
      </c>
      <c r="G25977" t="str" cm="1">
        <f t="array" ref="G25977">_xlfn.IFS(D25977 &lt; 50, "Low", D25977 &lt;= 100, "Medium",D25977 &gt; 100, "High")</f>
        <v>Low</v>
      </c>
      <c r="H25977">
        <f>RANK(D25977, D25976:$D$38501)</f>
        <v>5690</v>
      </c>
    </row>
    <row r="25978" spans="1:8" x14ac:dyDescent="0.3">
      <c r="A25978" t="s">
        <v>1253</v>
      </c>
      <c r="C25978">
        <v>2018</v>
      </c>
      <c r="D25978">
        <v>22</v>
      </c>
      <c r="E25978" t="s">
        <v>6756</v>
      </c>
      <c r="F25978">
        <f t="shared" si="405"/>
        <v>5</v>
      </c>
      <c r="G25978" t="str" cm="1">
        <f t="array" ref="G25978">_xlfn.IFS(D25978 &lt; 50, "Low", D25978 &lt;= 100, "Medium",D25978 &gt; 100, "High")</f>
        <v>Low</v>
      </c>
      <c r="H25978">
        <f>RANK(D25978, D25977:$D$38501)</f>
        <v>4704</v>
      </c>
    </row>
    <row r="25979" spans="1:8" x14ac:dyDescent="0.3">
      <c r="A25979" t="s">
        <v>2255</v>
      </c>
      <c r="C25979">
        <v>2018</v>
      </c>
      <c r="D25979">
        <v>31</v>
      </c>
      <c r="E25979" t="s">
        <v>175</v>
      </c>
      <c r="F25979">
        <f t="shared" si="405"/>
        <v>11</v>
      </c>
      <c r="G25979" t="str" cm="1">
        <f t="array" ref="G25979">_xlfn.IFS(D25979 &lt; 50, "Low", D25979 &lt;= 100, "Medium",D25979 &gt; 100, "High")</f>
        <v>Low</v>
      </c>
      <c r="H25979">
        <f>RANK(D25979, D25978:$D$38501)</f>
        <v>2964</v>
      </c>
    </row>
    <row r="25980" spans="1:8" x14ac:dyDescent="0.3">
      <c r="A25980" t="s">
        <v>2094</v>
      </c>
      <c r="C25980">
        <v>2018</v>
      </c>
      <c r="D25980">
        <v>43</v>
      </c>
      <c r="E25980" t="s">
        <v>175</v>
      </c>
      <c r="F25980">
        <f t="shared" si="405"/>
        <v>10</v>
      </c>
      <c r="G25980" t="str" cm="1">
        <f t="array" ref="G25980">_xlfn.IFS(D25980 &lt; 50, "Low", D25980 &lt;= 100, "Medium",D25980 &gt; 100, "High")</f>
        <v>Low</v>
      </c>
      <c r="H25980">
        <f>RANK(D25980, D25979:$D$38501)</f>
        <v>1841</v>
      </c>
    </row>
    <row r="25981" spans="1:8" x14ac:dyDescent="0.3">
      <c r="A25981" t="s">
        <v>2094</v>
      </c>
      <c r="C25981">
        <v>2018</v>
      </c>
      <c r="D25981">
        <v>18</v>
      </c>
      <c r="E25981" t="s">
        <v>1923</v>
      </c>
      <c r="F25981">
        <f t="shared" si="405"/>
        <v>10</v>
      </c>
      <c r="G25981" t="str" cm="1">
        <f t="array" ref="G25981">_xlfn.IFS(D25981 &lt; 50, "Low", D25981 &lt;= 100, "Medium",D25981 &gt; 100, "High")</f>
        <v>Low</v>
      </c>
      <c r="H25981">
        <f>RANK(D25981, D25980:$D$38501)</f>
        <v>6106</v>
      </c>
    </row>
    <row r="25982" spans="1:8" x14ac:dyDescent="0.3">
      <c r="A25982" t="s">
        <v>1932</v>
      </c>
      <c r="C25982">
        <v>2018</v>
      </c>
      <c r="D25982">
        <v>33</v>
      </c>
      <c r="E25982" t="s">
        <v>175</v>
      </c>
      <c r="F25982">
        <f t="shared" si="405"/>
        <v>9</v>
      </c>
      <c r="G25982" t="str" cm="1">
        <f t="array" ref="G25982">_xlfn.IFS(D25982 &lt; 50, "Low", D25982 &lt;= 100, "Medium",D25982 &gt; 100, "High")</f>
        <v>Low</v>
      </c>
      <c r="H25982">
        <f>RANK(D25982, D25981:$D$38501)</f>
        <v>2713</v>
      </c>
    </row>
    <row r="25983" spans="1:8" x14ac:dyDescent="0.3">
      <c r="A25983" t="s">
        <v>1765</v>
      </c>
      <c r="C25983">
        <v>2018</v>
      </c>
      <c r="D25983">
        <v>18</v>
      </c>
      <c r="E25983" t="s">
        <v>175</v>
      </c>
      <c r="F25983">
        <f t="shared" si="405"/>
        <v>8</v>
      </c>
      <c r="G25983" t="str" cm="1">
        <f t="array" ref="G25983">_xlfn.IFS(D25983 &lt; 50, "Low", D25983 &lt;= 100, "Medium",D25983 &gt; 100, "High")</f>
        <v>Low</v>
      </c>
      <c r="H25983">
        <f>RANK(D25983, D25982:$D$38501)</f>
        <v>6105</v>
      </c>
    </row>
    <row r="25984" spans="1:8" x14ac:dyDescent="0.3">
      <c r="A25984" t="s">
        <v>1438</v>
      </c>
      <c r="C25984">
        <v>2018</v>
      </c>
      <c r="D25984">
        <v>27</v>
      </c>
      <c r="E25984" t="s">
        <v>175</v>
      </c>
      <c r="F25984">
        <f t="shared" si="405"/>
        <v>6</v>
      </c>
      <c r="G25984" t="str" cm="1">
        <f t="array" ref="G25984">_xlfn.IFS(D25984 &lt; 50, "Low", D25984 &lt;= 100, "Medium",D25984 &gt; 100, "High")</f>
        <v>Low</v>
      </c>
      <c r="H25984">
        <f>RANK(D25984, D25983:$D$38501)</f>
        <v>3589</v>
      </c>
    </row>
    <row r="25985" spans="1:8" x14ac:dyDescent="0.3">
      <c r="A25985" t="s">
        <v>1253</v>
      </c>
      <c r="C25985">
        <v>2018</v>
      </c>
      <c r="D25985">
        <v>30</v>
      </c>
      <c r="E25985" t="s">
        <v>175</v>
      </c>
      <c r="F25985">
        <f t="shared" si="405"/>
        <v>5</v>
      </c>
      <c r="G25985" t="str" cm="1">
        <f t="array" ref="G25985">_xlfn.IFS(D25985 &lt; 50, "Low", D25985 &lt;= 100, "Medium",D25985 &gt; 100, "High")</f>
        <v>Low</v>
      </c>
      <c r="H25985">
        <f>RANK(D25985, D25984:$D$38501)</f>
        <v>3094</v>
      </c>
    </row>
    <row r="25986" spans="1:8" x14ac:dyDescent="0.3">
      <c r="A25986" t="s">
        <v>578</v>
      </c>
      <c r="C25986">
        <v>2018</v>
      </c>
      <c r="D25986">
        <v>23</v>
      </c>
      <c r="E25986" t="s">
        <v>175</v>
      </c>
      <c r="F25986">
        <f t="shared" ref="F25986:F26049" si="406">VLOOKUP(A25986, $M$11:$N$22, 2, FALSE)</f>
        <v>4</v>
      </c>
      <c r="G25986" t="str" cm="1">
        <f t="array" ref="G25986">_xlfn.IFS(D25986 &lt; 50, "Low", D25986 &lt;= 100, "Medium",D25986 &gt; 100, "High")</f>
        <v>Low</v>
      </c>
      <c r="H25986">
        <f>RANK(D25986, D25985:$D$38501)</f>
        <v>4447</v>
      </c>
    </row>
    <row r="25987" spans="1:8" x14ac:dyDescent="0.3">
      <c r="A25987" t="s">
        <v>390</v>
      </c>
      <c r="C25987">
        <v>2018</v>
      </c>
      <c r="D25987">
        <v>34</v>
      </c>
      <c r="E25987" t="s">
        <v>175</v>
      </c>
      <c r="F25987">
        <f t="shared" si="406"/>
        <v>3</v>
      </c>
      <c r="G25987" t="str" cm="1">
        <f t="array" ref="G25987">_xlfn.IFS(D25987 &lt; 50, "Low", D25987 &lt;= 100, "Medium",D25987 &gt; 100, "High")</f>
        <v>Low</v>
      </c>
      <c r="H25987">
        <f>RANK(D25987, D25986:$D$38501)</f>
        <v>2596</v>
      </c>
    </row>
    <row r="25988" spans="1:8" x14ac:dyDescent="0.3">
      <c r="A25988" t="s">
        <v>5</v>
      </c>
      <c r="C25988">
        <v>2018</v>
      </c>
      <c r="D25988">
        <v>34</v>
      </c>
      <c r="E25988" t="s">
        <v>175</v>
      </c>
      <c r="F25988">
        <f t="shared" si="406"/>
        <v>1</v>
      </c>
      <c r="G25988" t="str" cm="1">
        <f t="array" ref="G25988">_xlfn.IFS(D25988 &lt; 50, "Low", D25988 &lt;= 100, "Medium",D25988 &gt; 100, "High")</f>
        <v>Low</v>
      </c>
      <c r="H25988">
        <f>RANK(D25988, D25987:$D$38501)</f>
        <v>2596</v>
      </c>
    </row>
    <row r="25989" spans="1:8" x14ac:dyDescent="0.3">
      <c r="A25989" t="s">
        <v>2255</v>
      </c>
      <c r="C25989">
        <v>2018</v>
      </c>
      <c r="D25989">
        <v>22</v>
      </c>
      <c r="E25989" t="s">
        <v>6631</v>
      </c>
      <c r="F25989">
        <f t="shared" si="406"/>
        <v>11</v>
      </c>
      <c r="G25989" t="str" cm="1">
        <f t="array" ref="G25989">_xlfn.IFS(D25989 &lt; 50, "Low", D25989 &lt;= 100, "Medium",D25989 &gt; 100, "High")</f>
        <v>Low</v>
      </c>
      <c r="H25989">
        <f>RANK(D25989, D25988:$D$38501)</f>
        <v>4697</v>
      </c>
    </row>
    <row r="25990" spans="1:8" x14ac:dyDescent="0.3">
      <c r="A25990" t="s">
        <v>2094</v>
      </c>
      <c r="C25990">
        <v>2018</v>
      </c>
      <c r="D25990">
        <v>43</v>
      </c>
      <c r="E25990" t="s">
        <v>6631</v>
      </c>
      <c r="F25990">
        <f t="shared" si="406"/>
        <v>10</v>
      </c>
      <c r="G25990" t="str" cm="1">
        <f t="array" ref="G25990">_xlfn.IFS(D25990 &lt; 50, "Low", D25990 &lt;= 100, "Medium",D25990 &gt; 100, "High")</f>
        <v>Low</v>
      </c>
      <c r="H25990">
        <f>RANK(D25990, D25989:$D$38501)</f>
        <v>1841</v>
      </c>
    </row>
    <row r="25991" spans="1:8" x14ac:dyDescent="0.3">
      <c r="A25991" t="s">
        <v>390</v>
      </c>
      <c r="C25991">
        <v>2018</v>
      </c>
      <c r="D25991">
        <v>24</v>
      </c>
      <c r="E25991" t="s">
        <v>6631</v>
      </c>
      <c r="F25991">
        <f t="shared" si="406"/>
        <v>3</v>
      </c>
      <c r="G25991" t="str" cm="1">
        <f t="array" ref="G25991">_xlfn.IFS(D25991 &lt; 50, "Low", D25991 &lt;= 100, "Medium",D25991 &gt; 100, "High")</f>
        <v>Low</v>
      </c>
      <c r="H25991">
        <f>RANK(D25991, D25990:$D$38501)</f>
        <v>4175</v>
      </c>
    </row>
    <row r="25992" spans="1:8" x14ac:dyDescent="0.3">
      <c r="A25992" t="s">
        <v>1765</v>
      </c>
      <c r="C25992">
        <v>2018</v>
      </c>
      <c r="D25992">
        <v>19</v>
      </c>
      <c r="E25992" t="s">
        <v>5745</v>
      </c>
      <c r="F25992">
        <f t="shared" si="406"/>
        <v>8</v>
      </c>
      <c r="G25992" t="str" cm="1">
        <f t="array" ref="G25992">_xlfn.IFS(D25992 &lt; 50, "Low", D25992 &lt;= 100, "Medium",D25992 &gt; 100, "High")</f>
        <v>Low</v>
      </c>
      <c r="H25992">
        <f>RANK(D25992, D25991:$D$38501)</f>
        <v>5679</v>
      </c>
    </row>
    <row r="25993" spans="1:8" x14ac:dyDescent="0.3">
      <c r="A25993" t="s">
        <v>1616</v>
      </c>
      <c r="C25993">
        <v>2018</v>
      </c>
      <c r="D25993">
        <v>19</v>
      </c>
      <c r="E25993" t="s">
        <v>5745</v>
      </c>
      <c r="F25993">
        <f t="shared" si="406"/>
        <v>7</v>
      </c>
      <c r="G25993" t="str" cm="1">
        <f t="array" ref="G25993">_xlfn.IFS(D25993 &lt; 50, "Low", D25993 &lt;= 100, "Medium",D25993 &gt; 100, "High")</f>
        <v>Low</v>
      </c>
      <c r="H25993">
        <f>RANK(D25993, D25992:$D$38501)</f>
        <v>5678</v>
      </c>
    </row>
    <row r="25994" spans="1:8" x14ac:dyDescent="0.3">
      <c r="A25994" t="s">
        <v>1438</v>
      </c>
      <c r="C25994">
        <v>2018</v>
      </c>
      <c r="D25994">
        <v>26</v>
      </c>
      <c r="E25994" t="s">
        <v>5745</v>
      </c>
      <c r="F25994">
        <f t="shared" si="406"/>
        <v>6</v>
      </c>
      <c r="G25994" t="str" cm="1">
        <f t="array" ref="G25994">_xlfn.IFS(D25994 &lt; 50, "Low", D25994 &lt;= 100, "Medium",D25994 &gt; 100, "High")</f>
        <v>Low</v>
      </c>
      <c r="H25994">
        <f>RANK(D25994, D25993:$D$38501)</f>
        <v>3751</v>
      </c>
    </row>
    <row r="25995" spans="1:8" x14ac:dyDescent="0.3">
      <c r="A25995" t="s">
        <v>1253</v>
      </c>
      <c r="C25995">
        <v>2018</v>
      </c>
      <c r="D25995">
        <v>22</v>
      </c>
      <c r="E25995" t="s">
        <v>5745</v>
      </c>
      <c r="F25995">
        <f t="shared" si="406"/>
        <v>5</v>
      </c>
      <c r="G25995" t="str" cm="1">
        <f t="array" ref="G25995">_xlfn.IFS(D25995 &lt; 50, "Low", D25995 &lt;= 100, "Medium",D25995 &gt; 100, "High")</f>
        <v>Low</v>
      </c>
      <c r="H25995">
        <f>RANK(D25995, D25994:$D$38501)</f>
        <v>4694</v>
      </c>
    </row>
    <row r="25996" spans="1:8" x14ac:dyDescent="0.3">
      <c r="A25996" t="s">
        <v>578</v>
      </c>
      <c r="C25996">
        <v>2018</v>
      </c>
      <c r="D25996">
        <v>25</v>
      </c>
      <c r="E25996" t="s">
        <v>5745</v>
      </c>
      <c r="F25996">
        <f t="shared" si="406"/>
        <v>4</v>
      </c>
      <c r="G25996" t="str" cm="1">
        <f t="array" ref="G25996">_xlfn.IFS(D25996 &lt; 50, "Low", D25996 &lt;= 100, "Medium",D25996 &gt; 100, "High")</f>
        <v>Low</v>
      </c>
      <c r="H25996">
        <f>RANK(D25996, D25995:$D$38501)</f>
        <v>3964</v>
      </c>
    </row>
    <row r="25997" spans="1:8" x14ac:dyDescent="0.3">
      <c r="A25997" t="s">
        <v>390</v>
      </c>
      <c r="C25997">
        <v>2018</v>
      </c>
      <c r="D25997">
        <v>32</v>
      </c>
      <c r="E25997" t="s">
        <v>5745</v>
      </c>
      <c r="F25997">
        <f t="shared" si="406"/>
        <v>3</v>
      </c>
      <c r="G25997" t="str" cm="1">
        <f t="array" ref="G25997">_xlfn.IFS(D25997 &lt; 50, "Low", D25997 &lt;= 100, "Medium",D25997 &gt; 100, "High")</f>
        <v>Low</v>
      </c>
      <c r="H25997">
        <f>RANK(D25997, D25996:$D$38501)</f>
        <v>2812</v>
      </c>
    </row>
    <row r="25998" spans="1:8" x14ac:dyDescent="0.3">
      <c r="A25998" t="s">
        <v>2255</v>
      </c>
      <c r="C25998">
        <v>2018</v>
      </c>
      <c r="D25998">
        <v>38</v>
      </c>
      <c r="E25998" t="s">
        <v>187</v>
      </c>
      <c r="F25998">
        <f t="shared" si="406"/>
        <v>11</v>
      </c>
      <c r="G25998" t="str" cm="1">
        <f t="array" ref="G25998">_xlfn.IFS(D25998 &lt; 50, "Low", D25998 &lt;= 100, "Medium",D25998 &gt; 100, "High")</f>
        <v>Low</v>
      </c>
      <c r="H25998">
        <f>RANK(D25998, D25997:$D$38501)</f>
        <v>2183</v>
      </c>
    </row>
    <row r="25999" spans="1:8" x14ac:dyDescent="0.3">
      <c r="A25999" t="s">
        <v>2255</v>
      </c>
      <c r="C25999">
        <v>2018</v>
      </c>
      <c r="D25999">
        <v>14</v>
      </c>
      <c r="E25999" t="s">
        <v>7178</v>
      </c>
      <c r="F25999">
        <f t="shared" si="406"/>
        <v>11</v>
      </c>
      <c r="G25999" t="str" cm="1">
        <f t="array" ref="G25999">_xlfn.IFS(D25999 &lt; 50, "Low", D25999 &lt;= 100, "Medium",D25999 &gt; 100, "High")</f>
        <v>Low</v>
      </c>
      <c r="H25999">
        <f>RANK(D25999, D25998:$D$38501)</f>
        <v>8123</v>
      </c>
    </row>
    <row r="26000" spans="1:8" x14ac:dyDescent="0.3">
      <c r="A26000" t="s">
        <v>2094</v>
      </c>
      <c r="C26000">
        <v>2018</v>
      </c>
      <c r="D26000">
        <v>29</v>
      </c>
      <c r="E26000" t="s">
        <v>187</v>
      </c>
      <c r="F26000">
        <f t="shared" si="406"/>
        <v>10</v>
      </c>
      <c r="G26000" t="str" cm="1">
        <f t="array" ref="G26000">_xlfn.IFS(D26000 &lt; 50, "Low", D26000 &lt;= 100, "Medium",D26000 &gt; 100, "High")</f>
        <v>Low</v>
      </c>
      <c r="H26000">
        <f>RANK(D26000, D25999:$D$38501)</f>
        <v>3240</v>
      </c>
    </row>
    <row r="26001" spans="1:8" x14ac:dyDescent="0.3">
      <c r="A26001" t="s">
        <v>1932</v>
      </c>
      <c r="C26001">
        <v>2018</v>
      </c>
      <c r="D26001">
        <v>32</v>
      </c>
      <c r="E26001" t="s">
        <v>187</v>
      </c>
      <c r="F26001">
        <f t="shared" si="406"/>
        <v>9</v>
      </c>
      <c r="G26001" t="str" cm="1">
        <f t="array" ref="G26001">_xlfn.IFS(D26001 &lt; 50, "Low", D26001 &lt;= 100, "Medium",D26001 &gt; 100, "High")</f>
        <v>Low</v>
      </c>
      <c r="H26001">
        <f>RANK(D26001, D26000:$D$38501)</f>
        <v>2811</v>
      </c>
    </row>
    <row r="26002" spans="1:8" x14ac:dyDescent="0.3">
      <c r="A26002" t="s">
        <v>1765</v>
      </c>
      <c r="C26002">
        <v>2018</v>
      </c>
      <c r="D26002">
        <v>45</v>
      </c>
      <c r="E26002" t="s">
        <v>187</v>
      </c>
      <c r="F26002">
        <f t="shared" si="406"/>
        <v>8</v>
      </c>
      <c r="G26002" t="str" cm="1">
        <f t="array" ref="G26002">_xlfn.IFS(D26002 &lt; 50, "Low", D26002 &lt;= 100, "Medium",D26002 &gt; 100, "High")</f>
        <v>Low</v>
      </c>
      <c r="H26002">
        <f>RANK(D26002, D26001:$D$38501)</f>
        <v>1715</v>
      </c>
    </row>
    <row r="26003" spans="1:8" x14ac:dyDescent="0.3">
      <c r="A26003" t="s">
        <v>1616</v>
      </c>
      <c r="C26003">
        <v>2018</v>
      </c>
      <c r="D26003">
        <v>33</v>
      </c>
      <c r="E26003" t="s">
        <v>187</v>
      </c>
      <c r="F26003">
        <f t="shared" si="406"/>
        <v>7</v>
      </c>
      <c r="G26003" t="str" cm="1">
        <f t="array" ref="G26003">_xlfn.IFS(D26003 &lt; 50, "Low", D26003 &lt;= 100, "Medium",D26003 &gt; 100, "High")</f>
        <v>Low</v>
      </c>
      <c r="H26003">
        <f>RANK(D26003, D26002:$D$38501)</f>
        <v>2709</v>
      </c>
    </row>
    <row r="26004" spans="1:8" x14ac:dyDescent="0.3">
      <c r="A26004" t="s">
        <v>1438</v>
      </c>
      <c r="C26004">
        <v>2018</v>
      </c>
      <c r="D26004">
        <v>36</v>
      </c>
      <c r="E26004" t="s">
        <v>187</v>
      </c>
      <c r="F26004">
        <f t="shared" si="406"/>
        <v>6</v>
      </c>
      <c r="G26004" t="str" cm="1">
        <f t="array" ref="G26004">_xlfn.IFS(D26004 &lt; 50, "Low", D26004 &lt;= 100, "Medium",D26004 &gt; 100, "High")</f>
        <v>Low</v>
      </c>
      <c r="H26004">
        <f>RANK(D26004, D26003:$D$38501)</f>
        <v>2358</v>
      </c>
    </row>
    <row r="26005" spans="1:8" x14ac:dyDescent="0.3">
      <c r="A26005" t="s">
        <v>1253</v>
      </c>
      <c r="C26005">
        <v>2018</v>
      </c>
      <c r="D26005">
        <v>41</v>
      </c>
      <c r="E26005" t="s">
        <v>187</v>
      </c>
      <c r="F26005">
        <f t="shared" si="406"/>
        <v>5</v>
      </c>
      <c r="G26005" t="str" cm="1">
        <f t="array" ref="G26005">_xlfn.IFS(D26005 &lt; 50, "Low", D26005 &lt;= 100, "Medium",D26005 &gt; 100, "High")</f>
        <v>Low</v>
      </c>
      <c r="H26005">
        <f>RANK(D26005, D26004:$D$38501)</f>
        <v>1974</v>
      </c>
    </row>
    <row r="26006" spans="1:8" x14ac:dyDescent="0.3">
      <c r="A26006" t="s">
        <v>578</v>
      </c>
      <c r="C26006">
        <v>2018</v>
      </c>
      <c r="D26006">
        <v>57</v>
      </c>
      <c r="E26006" t="s">
        <v>187</v>
      </c>
      <c r="F26006">
        <f t="shared" si="406"/>
        <v>4</v>
      </c>
      <c r="G26006" t="str" cm="1">
        <f t="array" ref="G26006">_xlfn.IFS(D26006 &lt; 50, "Low", D26006 &lt;= 100, "Medium",D26006 &gt; 100, "High")</f>
        <v>Medium</v>
      </c>
      <c r="H26006">
        <f>RANK(D26006, D26005:$D$38501)</f>
        <v>1158</v>
      </c>
    </row>
    <row r="26007" spans="1:8" x14ac:dyDescent="0.3">
      <c r="A26007" t="s">
        <v>390</v>
      </c>
      <c r="C26007">
        <v>2018</v>
      </c>
      <c r="D26007">
        <v>49</v>
      </c>
      <c r="E26007" t="s">
        <v>187</v>
      </c>
      <c r="F26007">
        <f t="shared" si="406"/>
        <v>3</v>
      </c>
      <c r="G26007" t="str" cm="1">
        <f t="array" ref="G26007">_xlfn.IFS(D26007 &lt; 50, "Low", D26007 &lt;= 100, "Medium",D26007 &gt; 100, "High")</f>
        <v>Low</v>
      </c>
      <c r="H26007">
        <f>RANK(D26007, D26006:$D$38501)</f>
        <v>1471</v>
      </c>
    </row>
    <row r="26008" spans="1:8" x14ac:dyDescent="0.3">
      <c r="A26008" t="s">
        <v>5</v>
      </c>
      <c r="C26008">
        <v>2018</v>
      </c>
      <c r="D26008">
        <v>43</v>
      </c>
      <c r="E26008" t="s">
        <v>187</v>
      </c>
      <c r="F26008">
        <f t="shared" si="406"/>
        <v>1</v>
      </c>
      <c r="G26008" t="str" cm="1">
        <f t="array" ref="G26008">_xlfn.IFS(D26008 &lt; 50, "Low", D26008 &lt;= 100, "Medium",D26008 &gt; 100, "High")</f>
        <v>Low</v>
      </c>
      <c r="H26008">
        <f>RANK(D26008, D26007:$D$38501)</f>
        <v>1839</v>
      </c>
    </row>
    <row r="26009" spans="1:8" x14ac:dyDescent="0.3">
      <c r="A26009" t="s">
        <v>1616</v>
      </c>
      <c r="C26009">
        <v>2018</v>
      </c>
      <c r="D26009">
        <v>26</v>
      </c>
      <c r="E26009" t="s">
        <v>312</v>
      </c>
      <c r="F26009">
        <f t="shared" si="406"/>
        <v>7</v>
      </c>
      <c r="G26009" t="str" cm="1">
        <f t="array" ref="G26009">_xlfn.IFS(D26009 &lt; 50, "Low", D26009 &lt;= 100, "Medium",D26009 &gt; 100, "High")</f>
        <v>Low</v>
      </c>
      <c r="H26009">
        <f>RANK(D26009, D26008:$D$38501)</f>
        <v>3741</v>
      </c>
    </row>
    <row r="26010" spans="1:8" x14ac:dyDescent="0.3">
      <c r="A26010" t="s">
        <v>1438</v>
      </c>
      <c r="C26010">
        <v>2018</v>
      </c>
      <c r="D26010">
        <v>26</v>
      </c>
      <c r="E26010" t="s">
        <v>312</v>
      </c>
      <c r="F26010">
        <f t="shared" si="406"/>
        <v>6</v>
      </c>
      <c r="G26010" t="str" cm="1">
        <f t="array" ref="G26010">_xlfn.IFS(D26010 &lt; 50, "Low", D26010 &lt;= 100, "Medium",D26010 &gt; 100, "High")</f>
        <v>Low</v>
      </c>
      <c r="H26010">
        <f>RANK(D26010, D26009:$D$38501)</f>
        <v>3740</v>
      </c>
    </row>
    <row r="26011" spans="1:8" x14ac:dyDescent="0.3">
      <c r="A26011" t="s">
        <v>1253</v>
      </c>
      <c r="C26011">
        <v>2018</v>
      </c>
      <c r="D26011">
        <v>32</v>
      </c>
      <c r="E26011" t="s">
        <v>312</v>
      </c>
      <c r="F26011">
        <f t="shared" si="406"/>
        <v>5</v>
      </c>
      <c r="G26011" t="str" cm="1">
        <f t="array" ref="G26011">_xlfn.IFS(D26011 &lt; 50, "Low", D26011 &lt;= 100, "Medium",D26011 &gt; 100, "High")</f>
        <v>Low</v>
      </c>
      <c r="H26011">
        <f>RANK(D26011, D26010:$D$38501)</f>
        <v>2804</v>
      </c>
    </row>
    <row r="26012" spans="1:8" x14ac:dyDescent="0.3">
      <c r="A26012" t="s">
        <v>2255</v>
      </c>
      <c r="C26012">
        <v>2018</v>
      </c>
      <c r="D26012">
        <v>164</v>
      </c>
      <c r="E26012" t="s">
        <v>8</v>
      </c>
      <c r="F26012">
        <f t="shared" si="406"/>
        <v>11</v>
      </c>
      <c r="G26012" t="str" cm="1">
        <f t="array" ref="G26012">_xlfn.IFS(D26012 &lt; 50, "Low", D26012 &lt;= 100, "Medium",D26012 &gt; 100, "High")</f>
        <v>High</v>
      </c>
      <c r="H26012">
        <f>RANK(D26012, D26011:$D$38501)</f>
        <v>87</v>
      </c>
    </row>
    <row r="26013" spans="1:8" x14ac:dyDescent="0.3">
      <c r="A26013" t="s">
        <v>2255</v>
      </c>
      <c r="C26013">
        <v>2018</v>
      </c>
      <c r="D26013">
        <v>32</v>
      </c>
      <c r="E26013" t="s">
        <v>134</v>
      </c>
      <c r="F26013">
        <f t="shared" si="406"/>
        <v>11</v>
      </c>
      <c r="G26013" t="str" cm="1">
        <f t="array" ref="G26013">_xlfn.IFS(D26013 &lt; 50, "Low", D26013 &lt;= 100, "Medium",D26013 &gt; 100, "High")</f>
        <v>Low</v>
      </c>
      <c r="H26013">
        <f>RANK(D26013, D26012:$D$38501)</f>
        <v>2804</v>
      </c>
    </row>
    <row r="26014" spans="1:8" x14ac:dyDescent="0.3">
      <c r="A26014" t="s">
        <v>2094</v>
      </c>
      <c r="C26014">
        <v>2018</v>
      </c>
      <c r="D26014">
        <v>166</v>
      </c>
      <c r="E26014" t="s">
        <v>8</v>
      </c>
      <c r="F26014">
        <f t="shared" si="406"/>
        <v>10</v>
      </c>
      <c r="G26014" t="str" cm="1">
        <f t="array" ref="G26014">_xlfn.IFS(D26014 &lt; 50, "Low", D26014 &lt;= 100, "Medium",D26014 &gt; 100, "High")</f>
        <v>High</v>
      </c>
      <c r="H26014">
        <f>RANK(D26014, D26013:$D$38501)</f>
        <v>83</v>
      </c>
    </row>
    <row r="26015" spans="1:8" x14ac:dyDescent="0.3">
      <c r="A26015" t="s">
        <v>2094</v>
      </c>
      <c r="C26015">
        <v>2018</v>
      </c>
      <c r="D26015">
        <v>18</v>
      </c>
      <c r="E26015" t="s">
        <v>134</v>
      </c>
      <c r="F26015">
        <f t="shared" si="406"/>
        <v>10</v>
      </c>
      <c r="G26015" t="str" cm="1">
        <f t="array" ref="G26015">_xlfn.IFS(D26015 &lt; 50, "Low", D26015 &lt;= 100, "Medium",D26015 &gt; 100, "High")</f>
        <v>Low</v>
      </c>
      <c r="H26015">
        <f>RANK(D26015, D26014:$D$38501)</f>
        <v>6075</v>
      </c>
    </row>
    <row r="26016" spans="1:8" x14ac:dyDescent="0.3">
      <c r="A26016" t="s">
        <v>1932</v>
      </c>
      <c r="C26016">
        <v>2018</v>
      </c>
      <c r="D26016">
        <v>240</v>
      </c>
      <c r="E26016" t="s">
        <v>8</v>
      </c>
      <c r="F26016">
        <f t="shared" si="406"/>
        <v>9</v>
      </c>
      <c r="G26016" t="str" cm="1">
        <f t="array" ref="G26016">_xlfn.IFS(D26016 &lt; 50, "Low", D26016 &lt;= 100, "Medium",D26016 &gt; 100, "High")</f>
        <v>High</v>
      </c>
      <c r="H26016">
        <f>RANK(D26016, D26015:$D$38501)</f>
        <v>22</v>
      </c>
    </row>
    <row r="26017" spans="1:8" x14ac:dyDescent="0.3">
      <c r="A26017" t="s">
        <v>1932</v>
      </c>
      <c r="C26017">
        <v>2018</v>
      </c>
      <c r="D26017">
        <v>37</v>
      </c>
      <c r="E26017" t="s">
        <v>134</v>
      </c>
      <c r="F26017">
        <f t="shared" si="406"/>
        <v>9</v>
      </c>
      <c r="G26017" t="str" cm="1">
        <f t="array" ref="G26017">_xlfn.IFS(D26017 &lt; 50, "Low", D26017 &lt;= 100, "Medium",D26017 &gt; 100, "High")</f>
        <v>Low</v>
      </c>
      <c r="H26017">
        <f>RANK(D26017, D26016:$D$38501)</f>
        <v>2279</v>
      </c>
    </row>
    <row r="26018" spans="1:8" x14ac:dyDescent="0.3">
      <c r="A26018" t="s">
        <v>1765</v>
      </c>
      <c r="C26018">
        <v>2018</v>
      </c>
      <c r="D26018">
        <v>186</v>
      </c>
      <c r="E26018" t="s">
        <v>8</v>
      </c>
      <c r="F26018">
        <f t="shared" si="406"/>
        <v>8</v>
      </c>
      <c r="G26018" t="str" cm="1">
        <f t="array" ref="G26018">_xlfn.IFS(D26018 &lt; 50, "Low", D26018 &lt;= 100, "Medium",D26018 &gt; 100, "High")</f>
        <v>High</v>
      </c>
      <c r="H26018">
        <f>RANK(D26018, D26017:$D$38501)</f>
        <v>49</v>
      </c>
    </row>
    <row r="26019" spans="1:8" x14ac:dyDescent="0.3">
      <c r="A26019" t="s">
        <v>1765</v>
      </c>
      <c r="C26019">
        <v>2018</v>
      </c>
      <c r="D26019">
        <v>25</v>
      </c>
      <c r="E26019" t="s">
        <v>134</v>
      </c>
      <c r="F26019">
        <f t="shared" si="406"/>
        <v>8</v>
      </c>
      <c r="G26019" t="str" cm="1">
        <f t="array" ref="G26019">_xlfn.IFS(D26019 &lt; 50, "Low", D26019 &lt;= 100, "Medium",D26019 &gt; 100, "High")</f>
        <v>Low</v>
      </c>
      <c r="H26019">
        <f>RANK(D26019, D26018:$D$38501)</f>
        <v>3945</v>
      </c>
    </row>
    <row r="26020" spans="1:8" x14ac:dyDescent="0.3">
      <c r="A26020" t="s">
        <v>1616</v>
      </c>
      <c r="C26020">
        <v>2018</v>
      </c>
      <c r="D26020">
        <v>173</v>
      </c>
      <c r="E26020" t="s">
        <v>8</v>
      </c>
      <c r="F26020">
        <f t="shared" si="406"/>
        <v>7</v>
      </c>
      <c r="G26020" t="str" cm="1">
        <f t="array" ref="G26020">_xlfn.IFS(D26020 &lt; 50, "Low", D26020 &lt;= 100, "Medium",D26020 &gt; 100, "High")</f>
        <v>High</v>
      </c>
      <c r="H26020">
        <f>RANK(D26020, D26019:$D$38501)</f>
        <v>69</v>
      </c>
    </row>
    <row r="26021" spans="1:8" x14ac:dyDescent="0.3">
      <c r="A26021" t="s">
        <v>1616</v>
      </c>
      <c r="C26021">
        <v>2018</v>
      </c>
      <c r="D26021">
        <v>34</v>
      </c>
      <c r="E26021" t="s">
        <v>134</v>
      </c>
      <c r="F26021">
        <f t="shared" si="406"/>
        <v>7</v>
      </c>
      <c r="G26021" t="str" cm="1">
        <f t="array" ref="G26021">_xlfn.IFS(D26021 &lt; 50, "Low", D26021 &lt;= 100, "Medium",D26021 &gt; 100, "High")</f>
        <v>Low</v>
      </c>
      <c r="H26021">
        <f>RANK(D26021, D26020:$D$38501)</f>
        <v>2583</v>
      </c>
    </row>
    <row r="26022" spans="1:8" x14ac:dyDescent="0.3">
      <c r="A26022" t="s">
        <v>1438</v>
      </c>
      <c r="C26022">
        <v>2018</v>
      </c>
      <c r="D26022">
        <v>154</v>
      </c>
      <c r="E26022" t="s">
        <v>8</v>
      </c>
      <c r="F26022">
        <f t="shared" si="406"/>
        <v>6</v>
      </c>
      <c r="G26022" t="str" cm="1">
        <f t="array" ref="G26022">_xlfn.IFS(D26022 &lt; 50, "Low", D26022 &lt;= 100, "Medium",D26022 &gt; 100, "High")</f>
        <v>High</v>
      </c>
      <c r="H26022">
        <f>RANK(D26022, D26021:$D$38501)</f>
        <v>112</v>
      </c>
    </row>
    <row r="26023" spans="1:8" x14ac:dyDescent="0.3">
      <c r="A26023" t="s">
        <v>1438</v>
      </c>
      <c r="C26023">
        <v>2018</v>
      </c>
      <c r="D26023">
        <v>35</v>
      </c>
      <c r="E26023" t="s">
        <v>134</v>
      </c>
      <c r="F26023">
        <f t="shared" si="406"/>
        <v>6</v>
      </c>
      <c r="G26023" t="str" cm="1">
        <f t="array" ref="G26023">_xlfn.IFS(D26023 &lt; 50, "Low", D26023 &lt;= 100, "Medium",D26023 &gt; 100, "High")</f>
        <v>Low</v>
      </c>
      <c r="H26023">
        <f>RANK(D26023, D26022:$D$38501)</f>
        <v>2451</v>
      </c>
    </row>
    <row r="26024" spans="1:8" x14ac:dyDescent="0.3">
      <c r="A26024" t="s">
        <v>1253</v>
      </c>
      <c r="C26024">
        <v>2018</v>
      </c>
      <c r="D26024">
        <v>156</v>
      </c>
      <c r="E26024" t="s">
        <v>8</v>
      </c>
      <c r="F26024">
        <f t="shared" si="406"/>
        <v>5</v>
      </c>
      <c r="G26024" t="str" cm="1">
        <f t="array" ref="G26024">_xlfn.IFS(D26024 &lt; 50, "Low", D26024 &lt;= 100, "Medium",D26024 &gt; 100, "High")</f>
        <v>High</v>
      </c>
      <c r="H26024">
        <f>RANK(D26024, D26023:$D$38501)</f>
        <v>105</v>
      </c>
    </row>
    <row r="26025" spans="1:8" x14ac:dyDescent="0.3">
      <c r="A26025" t="s">
        <v>1253</v>
      </c>
      <c r="C26025">
        <v>2018</v>
      </c>
      <c r="D26025">
        <v>54</v>
      </c>
      <c r="E26025" t="s">
        <v>134</v>
      </c>
      <c r="F26025">
        <f t="shared" si="406"/>
        <v>5</v>
      </c>
      <c r="G26025" t="str" cm="1">
        <f t="array" ref="G26025">_xlfn.IFS(D26025 &lt; 50, "Low", D26025 &lt;= 100, "Medium",D26025 &gt; 100, "High")</f>
        <v>Medium</v>
      </c>
      <c r="H26025">
        <f>RANK(D26025, D26024:$D$38501)</f>
        <v>1246</v>
      </c>
    </row>
    <row r="26026" spans="1:8" x14ac:dyDescent="0.3">
      <c r="A26026" t="s">
        <v>578</v>
      </c>
      <c r="C26026">
        <v>2018</v>
      </c>
      <c r="D26026">
        <v>189</v>
      </c>
      <c r="E26026" t="s">
        <v>8</v>
      </c>
      <c r="F26026">
        <f t="shared" si="406"/>
        <v>4</v>
      </c>
      <c r="G26026" t="str" cm="1">
        <f t="array" ref="G26026">_xlfn.IFS(D26026 &lt; 50, "Low", D26026 &lt;= 100, "Medium",D26026 &gt; 100, "High")</f>
        <v>High</v>
      </c>
      <c r="H26026">
        <f>RANK(D26026, D26025:$D$38501)</f>
        <v>47</v>
      </c>
    </row>
    <row r="26027" spans="1:8" x14ac:dyDescent="0.3">
      <c r="A26027" t="s">
        <v>578</v>
      </c>
      <c r="C26027">
        <v>2018</v>
      </c>
      <c r="D26027">
        <v>34</v>
      </c>
      <c r="E26027" t="s">
        <v>134</v>
      </c>
      <c r="F26027">
        <f t="shared" si="406"/>
        <v>4</v>
      </c>
      <c r="G26027" t="str" cm="1">
        <f t="array" ref="G26027">_xlfn.IFS(D26027 &lt; 50, "Low", D26027 &lt;= 100, "Medium",D26027 &gt; 100, "High")</f>
        <v>Low</v>
      </c>
      <c r="H26027">
        <f>RANK(D26027, D26026:$D$38501)</f>
        <v>2578</v>
      </c>
    </row>
    <row r="26028" spans="1:8" x14ac:dyDescent="0.3">
      <c r="A26028" t="s">
        <v>390</v>
      </c>
      <c r="C26028">
        <v>2018</v>
      </c>
      <c r="D26028">
        <v>188</v>
      </c>
      <c r="E26028" t="s">
        <v>8</v>
      </c>
      <c r="F26028">
        <f t="shared" si="406"/>
        <v>3</v>
      </c>
      <c r="G26028" t="str" cm="1">
        <f t="array" ref="G26028">_xlfn.IFS(D26028 &lt; 50, "Low", D26028 &lt;= 100, "Medium",D26028 &gt; 100, "High")</f>
        <v>High</v>
      </c>
      <c r="H26028">
        <f>RANK(D26028, D26027:$D$38501)</f>
        <v>47</v>
      </c>
    </row>
    <row r="26029" spans="1:8" x14ac:dyDescent="0.3">
      <c r="A26029" t="s">
        <v>390</v>
      </c>
      <c r="C26029">
        <v>2018</v>
      </c>
      <c r="D26029">
        <v>38</v>
      </c>
      <c r="E26029" t="s">
        <v>134</v>
      </c>
      <c r="F26029">
        <f t="shared" si="406"/>
        <v>3</v>
      </c>
      <c r="G26029" t="str" cm="1">
        <f t="array" ref="G26029">_xlfn.IFS(D26029 &lt; 50, "Low", D26029 &lt;= 100, "Medium",D26029 &gt; 100, "High")</f>
        <v>Low</v>
      </c>
      <c r="H26029">
        <f>RANK(D26029, D26028:$D$38501)</f>
        <v>2169</v>
      </c>
    </row>
    <row r="26030" spans="1:8" x14ac:dyDescent="0.3">
      <c r="A26030" t="s">
        <v>5</v>
      </c>
      <c r="C26030">
        <v>2018</v>
      </c>
      <c r="D26030">
        <v>173</v>
      </c>
      <c r="E26030" t="s">
        <v>8</v>
      </c>
      <c r="F26030">
        <f t="shared" si="406"/>
        <v>1</v>
      </c>
      <c r="G26030" t="str" cm="1">
        <f t="array" ref="G26030">_xlfn.IFS(D26030 &lt; 50, "Low", D26030 &lt;= 100, "Medium",D26030 &gt; 100, "High")</f>
        <v>High</v>
      </c>
      <c r="H26030">
        <f>RANK(D26030, D26029:$D$38501)</f>
        <v>67</v>
      </c>
    </row>
    <row r="26031" spans="1:8" x14ac:dyDescent="0.3">
      <c r="A26031" t="s">
        <v>5</v>
      </c>
      <c r="C26031">
        <v>2018</v>
      </c>
      <c r="D26031">
        <v>23</v>
      </c>
      <c r="E26031" t="s">
        <v>134</v>
      </c>
      <c r="F26031">
        <f t="shared" si="406"/>
        <v>1</v>
      </c>
      <c r="G26031" t="str" cm="1">
        <f t="array" ref="G26031">_xlfn.IFS(D26031 &lt; 50, "Low", D26031 &lt;= 100, "Medium",D26031 &gt; 100, "High")</f>
        <v>Low</v>
      </c>
      <c r="H26031">
        <f>RANK(D26031, D26030:$D$38501)</f>
        <v>4409</v>
      </c>
    </row>
    <row r="26032" spans="1:8" x14ac:dyDescent="0.3">
      <c r="A26032" t="s">
        <v>2255</v>
      </c>
      <c r="C26032">
        <v>2018</v>
      </c>
      <c r="D26032">
        <v>15</v>
      </c>
      <c r="E26032" t="s">
        <v>1098</v>
      </c>
      <c r="F26032">
        <f t="shared" si="406"/>
        <v>11</v>
      </c>
      <c r="G26032" t="str" cm="1">
        <f t="array" ref="G26032">_xlfn.IFS(D26032 &lt; 50, "Low", D26032 &lt;= 100, "Medium",D26032 &gt; 100, "High")</f>
        <v>Low</v>
      </c>
      <c r="H26032">
        <f>RANK(D26032, D26031:$D$38501)</f>
        <v>7594</v>
      </c>
    </row>
    <row r="26033" spans="1:8" x14ac:dyDescent="0.3">
      <c r="A26033" t="s">
        <v>2255</v>
      </c>
      <c r="C26033">
        <v>2018</v>
      </c>
      <c r="D26033">
        <v>27</v>
      </c>
      <c r="E26033" t="s">
        <v>519</v>
      </c>
      <c r="F26033">
        <f t="shared" si="406"/>
        <v>11</v>
      </c>
      <c r="G26033" t="str" cm="1">
        <f t="array" ref="G26033">_xlfn.IFS(D26033 &lt; 50, "Low", D26033 &lt;= 100, "Medium",D26033 &gt; 100, "High")</f>
        <v>Low</v>
      </c>
      <c r="H26033">
        <f>RANK(D26033, D26032:$D$38501)</f>
        <v>3556</v>
      </c>
    </row>
    <row r="26034" spans="1:8" x14ac:dyDescent="0.3">
      <c r="A26034" t="s">
        <v>2094</v>
      </c>
      <c r="C26034">
        <v>2018</v>
      </c>
      <c r="D26034">
        <v>27</v>
      </c>
      <c r="E26034" t="s">
        <v>1877</v>
      </c>
      <c r="F26034">
        <f t="shared" si="406"/>
        <v>10</v>
      </c>
      <c r="G26034" t="str" cm="1">
        <f t="array" ref="G26034">_xlfn.IFS(D26034 &lt; 50, "Low", D26034 &lt;= 100, "Medium",D26034 &gt; 100, "High")</f>
        <v>Low</v>
      </c>
      <c r="H26034">
        <f>RANK(D26034, D26033:$D$38501)</f>
        <v>3556</v>
      </c>
    </row>
    <row r="26035" spans="1:8" x14ac:dyDescent="0.3">
      <c r="A26035" t="s">
        <v>2094</v>
      </c>
      <c r="C26035">
        <v>2018</v>
      </c>
      <c r="D26035">
        <v>24</v>
      </c>
      <c r="E26035" t="s">
        <v>519</v>
      </c>
      <c r="F26035">
        <f t="shared" si="406"/>
        <v>10</v>
      </c>
      <c r="G26035" t="str" cm="1">
        <f t="array" ref="G26035">_xlfn.IFS(D26035 &lt; 50, "Low", D26035 &lt;= 100, "Medium",D26035 &gt; 100, "High")</f>
        <v>Low</v>
      </c>
      <c r="H26035">
        <f>RANK(D26035, D26034:$D$38501)</f>
        <v>4139</v>
      </c>
    </row>
    <row r="26036" spans="1:8" x14ac:dyDescent="0.3">
      <c r="A26036" t="s">
        <v>1932</v>
      </c>
      <c r="C26036">
        <v>2018</v>
      </c>
      <c r="D26036">
        <v>32</v>
      </c>
      <c r="E26036" t="s">
        <v>1877</v>
      </c>
      <c r="F26036">
        <f t="shared" si="406"/>
        <v>9</v>
      </c>
      <c r="G26036" t="str" cm="1">
        <f t="array" ref="G26036">_xlfn.IFS(D26036 &lt; 50, "Low", D26036 &lt;= 100, "Medium",D26036 &gt; 100, "High")</f>
        <v>Low</v>
      </c>
      <c r="H26036">
        <f>RANK(D26036, D26035:$D$38501)</f>
        <v>2788</v>
      </c>
    </row>
    <row r="26037" spans="1:8" x14ac:dyDescent="0.3">
      <c r="A26037" t="s">
        <v>1765</v>
      </c>
      <c r="C26037">
        <v>2018</v>
      </c>
      <c r="D26037">
        <v>35</v>
      </c>
      <c r="E26037" t="s">
        <v>519</v>
      </c>
      <c r="F26037">
        <f t="shared" si="406"/>
        <v>8</v>
      </c>
      <c r="G26037" t="str" cm="1">
        <f t="array" ref="G26037">_xlfn.IFS(D26037 &lt; 50, "Low", D26037 &lt;= 100, "Medium",D26037 &gt; 100, "High")</f>
        <v>Low</v>
      </c>
      <c r="H26037">
        <f>RANK(D26037, D26036:$D$38501)</f>
        <v>2444</v>
      </c>
    </row>
    <row r="26038" spans="1:8" x14ac:dyDescent="0.3">
      <c r="A26038" t="s">
        <v>1616</v>
      </c>
      <c r="C26038">
        <v>2018</v>
      </c>
      <c r="D26038">
        <v>36</v>
      </c>
      <c r="E26038" t="s">
        <v>1877</v>
      </c>
      <c r="F26038">
        <f t="shared" si="406"/>
        <v>7</v>
      </c>
      <c r="G26038" t="str" cm="1">
        <f t="array" ref="G26038">_xlfn.IFS(D26038 &lt; 50, "Low", D26038 &lt;= 100, "Medium",D26038 &gt; 100, "High")</f>
        <v>Low</v>
      </c>
      <c r="H26038">
        <f>RANK(D26038, D26037:$D$38501)</f>
        <v>2341</v>
      </c>
    </row>
    <row r="26039" spans="1:8" x14ac:dyDescent="0.3">
      <c r="A26039" t="s">
        <v>1616</v>
      </c>
      <c r="C26039">
        <v>2018</v>
      </c>
      <c r="D26039">
        <v>23</v>
      </c>
      <c r="E26039" t="s">
        <v>519</v>
      </c>
      <c r="F26039">
        <f t="shared" si="406"/>
        <v>7</v>
      </c>
      <c r="G26039" t="str" cm="1">
        <f t="array" ref="G26039">_xlfn.IFS(D26039 &lt; 50, "Low", D26039 &lt;= 100, "Medium",D26039 &gt; 100, "High")</f>
        <v>Low</v>
      </c>
      <c r="H26039">
        <f>RANK(D26039, D26038:$D$38501)</f>
        <v>4403</v>
      </c>
    </row>
    <row r="26040" spans="1:8" x14ac:dyDescent="0.3">
      <c r="A26040" t="s">
        <v>1438</v>
      </c>
      <c r="C26040">
        <v>2018</v>
      </c>
      <c r="D26040">
        <v>36</v>
      </c>
      <c r="E26040" t="s">
        <v>519</v>
      </c>
      <c r="F26040">
        <f t="shared" si="406"/>
        <v>6</v>
      </c>
      <c r="G26040" t="str" cm="1">
        <f t="array" ref="G26040">_xlfn.IFS(D26040 &lt; 50, "Low", D26040 &lt;= 100, "Medium",D26040 &gt; 100, "High")</f>
        <v>Low</v>
      </c>
      <c r="H26040">
        <f>RANK(D26040, D26039:$D$38501)</f>
        <v>2341</v>
      </c>
    </row>
    <row r="26041" spans="1:8" x14ac:dyDescent="0.3">
      <c r="A26041" t="s">
        <v>1438</v>
      </c>
      <c r="C26041">
        <v>2018</v>
      </c>
      <c r="D26041">
        <v>19</v>
      </c>
      <c r="E26041" t="s">
        <v>1877</v>
      </c>
      <c r="F26041">
        <f t="shared" si="406"/>
        <v>6</v>
      </c>
      <c r="G26041" t="str" cm="1">
        <f t="array" ref="G26041">_xlfn.IFS(D26041 &lt; 50, "Low", D26041 &lt;= 100, "Medium",D26041 &gt; 100, "High")</f>
        <v>Low</v>
      </c>
      <c r="H26041">
        <f>RANK(D26041, D26040:$D$38501)</f>
        <v>5635</v>
      </c>
    </row>
    <row r="26042" spans="1:8" x14ac:dyDescent="0.3">
      <c r="A26042" t="s">
        <v>1253</v>
      </c>
      <c r="C26042">
        <v>2018</v>
      </c>
      <c r="D26042">
        <v>16</v>
      </c>
      <c r="E26042" t="s">
        <v>519</v>
      </c>
      <c r="F26042">
        <f t="shared" si="406"/>
        <v>5</v>
      </c>
      <c r="G26042" t="str" cm="1">
        <f t="array" ref="G26042">_xlfn.IFS(D26042 &lt; 50, "Low", D26042 &lt;= 100, "Medium",D26042 &gt; 100, "High")</f>
        <v>Low</v>
      </c>
      <c r="H26042">
        <f>RANK(D26042, D26041:$D$38501)</f>
        <v>7021</v>
      </c>
    </row>
    <row r="26043" spans="1:8" x14ac:dyDescent="0.3">
      <c r="A26043" t="s">
        <v>578</v>
      </c>
      <c r="C26043">
        <v>2018</v>
      </c>
      <c r="D26043">
        <v>18</v>
      </c>
      <c r="E26043" t="s">
        <v>519</v>
      </c>
      <c r="F26043">
        <f t="shared" si="406"/>
        <v>4</v>
      </c>
      <c r="G26043" t="str" cm="1">
        <f t="array" ref="G26043">_xlfn.IFS(D26043 &lt; 50, "Low", D26043 &lt;= 100, "Medium",D26043 &gt; 100, "High")</f>
        <v>Low</v>
      </c>
      <c r="H26043">
        <f>RANK(D26043, D26042:$D$38501)</f>
        <v>6049</v>
      </c>
    </row>
    <row r="26044" spans="1:8" x14ac:dyDescent="0.3">
      <c r="A26044" t="s">
        <v>390</v>
      </c>
      <c r="C26044">
        <v>2018</v>
      </c>
      <c r="D26044">
        <v>33</v>
      </c>
      <c r="E26044" t="s">
        <v>519</v>
      </c>
      <c r="F26044">
        <f t="shared" si="406"/>
        <v>3</v>
      </c>
      <c r="G26044" t="str" cm="1">
        <f t="array" ref="G26044">_xlfn.IFS(D26044 &lt; 50, "Low", D26044 &lt;= 100, "Medium",D26044 &gt; 100, "High")</f>
        <v>Low</v>
      </c>
      <c r="H26044">
        <f>RANK(D26044, D26043:$D$38501)</f>
        <v>2684</v>
      </c>
    </row>
    <row r="26045" spans="1:8" x14ac:dyDescent="0.3">
      <c r="A26045" t="s">
        <v>5</v>
      </c>
      <c r="C26045">
        <v>2018</v>
      </c>
      <c r="D26045">
        <v>21</v>
      </c>
      <c r="E26045" t="s">
        <v>519</v>
      </c>
      <c r="F26045">
        <f t="shared" si="406"/>
        <v>1</v>
      </c>
      <c r="G26045" t="str" cm="1">
        <f t="array" ref="G26045">_xlfn.IFS(D26045 &lt; 50, "Low", D26045 &lt;= 100, "Medium",D26045 &gt; 100, "High")</f>
        <v>Low</v>
      </c>
      <c r="H26045">
        <f>RANK(D26045, D26044:$D$38501)</f>
        <v>4960</v>
      </c>
    </row>
    <row r="26046" spans="1:8" x14ac:dyDescent="0.3">
      <c r="A26046" t="s">
        <v>2255</v>
      </c>
      <c r="C26046">
        <v>2018</v>
      </c>
      <c r="D26046">
        <v>14</v>
      </c>
      <c r="E26046" t="s">
        <v>1276</v>
      </c>
      <c r="F26046">
        <f t="shared" si="406"/>
        <v>11</v>
      </c>
      <c r="G26046" t="str" cm="1">
        <f t="array" ref="G26046">_xlfn.IFS(D26046 &lt; 50, "Low", D26046 &lt;= 100, "Medium",D26046 &gt; 100, "High")</f>
        <v>Low</v>
      </c>
      <c r="H26046">
        <f>RANK(D26046, D26045:$D$38501)</f>
        <v>8077</v>
      </c>
    </row>
    <row r="26047" spans="1:8" x14ac:dyDescent="0.3">
      <c r="A26047" t="s">
        <v>2094</v>
      </c>
      <c r="C26047">
        <v>2018</v>
      </c>
      <c r="D26047">
        <v>22</v>
      </c>
      <c r="E26047" t="s">
        <v>1276</v>
      </c>
      <c r="F26047">
        <f t="shared" si="406"/>
        <v>10</v>
      </c>
      <c r="G26047" t="str" cm="1">
        <f t="array" ref="G26047">_xlfn.IFS(D26047 &lt; 50, "Low", D26047 &lt;= 100, "Medium",D26047 &gt; 100, "High")</f>
        <v>Low</v>
      </c>
      <c r="H26047">
        <f>RANK(D26047, D26046:$D$38501)</f>
        <v>4650</v>
      </c>
    </row>
    <row r="26048" spans="1:8" x14ac:dyDescent="0.3">
      <c r="A26048" t="s">
        <v>1932</v>
      </c>
      <c r="C26048">
        <v>2018</v>
      </c>
      <c r="D26048">
        <v>32</v>
      </c>
      <c r="E26048" t="s">
        <v>1276</v>
      </c>
      <c r="F26048">
        <f t="shared" si="406"/>
        <v>9</v>
      </c>
      <c r="G26048" t="str" cm="1">
        <f t="array" ref="G26048">_xlfn.IFS(D26048 &lt; 50, "Low", D26048 &lt;= 100, "Medium",D26048 &gt; 100, "High")</f>
        <v>Low</v>
      </c>
      <c r="H26048">
        <f>RANK(D26048, D26047:$D$38501)</f>
        <v>2784</v>
      </c>
    </row>
    <row r="26049" spans="1:8" x14ac:dyDescent="0.3">
      <c r="A26049" t="s">
        <v>1616</v>
      </c>
      <c r="C26049">
        <v>2018</v>
      </c>
      <c r="D26049">
        <v>38</v>
      </c>
      <c r="E26049" t="s">
        <v>1276</v>
      </c>
      <c r="F26049">
        <f t="shared" si="406"/>
        <v>7</v>
      </c>
      <c r="G26049" t="str" cm="1">
        <f t="array" ref="G26049">_xlfn.IFS(D26049 &lt; 50, "Low", D26049 &lt;= 100, "Medium",D26049 &gt; 100, "High")</f>
        <v>Low</v>
      </c>
      <c r="H26049">
        <f>RANK(D26049, D26048:$D$38501)</f>
        <v>2167</v>
      </c>
    </row>
    <row r="26050" spans="1:8" x14ac:dyDescent="0.3">
      <c r="A26050" t="s">
        <v>1438</v>
      </c>
      <c r="C26050">
        <v>2018</v>
      </c>
      <c r="D26050">
        <v>25</v>
      </c>
      <c r="E26050" t="s">
        <v>1276</v>
      </c>
      <c r="F26050">
        <f t="shared" ref="F26050:F26113" si="407">VLOOKUP(A26050, $M$11:$N$22, 2, FALSE)</f>
        <v>6</v>
      </c>
      <c r="G26050" t="str" cm="1">
        <f t="array" ref="G26050">_xlfn.IFS(D26050 &lt; 50, "Low", D26050 &lt;= 100, "Medium",D26050 &gt; 100, "High")</f>
        <v>Low</v>
      </c>
      <c r="H26050">
        <f>RANK(D26050, D26049:$D$38501)</f>
        <v>3925</v>
      </c>
    </row>
    <row r="26051" spans="1:8" x14ac:dyDescent="0.3">
      <c r="A26051" t="s">
        <v>1253</v>
      </c>
      <c r="C26051">
        <v>2018</v>
      </c>
      <c r="D26051">
        <v>24</v>
      </c>
      <c r="E26051" t="s">
        <v>1276</v>
      </c>
      <c r="F26051">
        <f t="shared" si="407"/>
        <v>5</v>
      </c>
      <c r="G26051" t="str" cm="1">
        <f t="array" ref="G26051">_xlfn.IFS(D26051 &lt; 50, "Low", D26051 &lt;= 100, "Medium",D26051 &gt; 100, "High")</f>
        <v>Low</v>
      </c>
      <c r="H26051">
        <f>RANK(D26051, D26050:$D$38501)</f>
        <v>4131</v>
      </c>
    </row>
    <row r="26052" spans="1:8" x14ac:dyDescent="0.3">
      <c r="A26052" t="s">
        <v>578</v>
      </c>
      <c r="C26052">
        <v>2018</v>
      </c>
      <c r="D26052">
        <v>37</v>
      </c>
      <c r="E26052" t="s">
        <v>1276</v>
      </c>
      <c r="F26052">
        <f t="shared" si="407"/>
        <v>4</v>
      </c>
      <c r="G26052" t="str" cm="1">
        <f t="array" ref="G26052">_xlfn.IFS(D26052 &lt; 50, "Low", D26052 &lt;= 100, "Medium",D26052 &gt; 100, "High")</f>
        <v>Low</v>
      </c>
      <c r="H26052">
        <f>RANK(D26052, D26051:$D$38501)</f>
        <v>2268</v>
      </c>
    </row>
    <row r="26053" spans="1:8" x14ac:dyDescent="0.3">
      <c r="A26053" t="s">
        <v>390</v>
      </c>
      <c r="C26053">
        <v>2018</v>
      </c>
      <c r="D26053">
        <v>40</v>
      </c>
      <c r="E26053" t="s">
        <v>1276</v>
      </c>
      <c r="F26053">
        <f t="shared" si="407"/>
        <v>3</v>
      </c>
      <c r="G26053" t="str" cm="1">
        <f t="array" ref="G26053">_xlfn.IFS(D26053 &lt; 50, "Low", D26053 &lt;= 100, "Medium",D26053 &gt; 100, "High")</f>
        <v>Low</v>
      </c>
      <c r="H26053">
        <f>RANK(D26053, D26052:$D$38501)</f>
        <v>2023</v>
      </c>
    </row>
    <row r="26054" spans="1:8" x14ac:dyDescent="0.3">
      <c r="A26054" t="s">
        <v>2255</v>
      </c>
      <c r="C26054">
        <v>2018</v>
      </c>
      <c r="D26054">
        <v>36</v>
      </c>
      <c r="E26054" t="s">
        <v>5716</v>
      </c>
      <c r="F26054">
        <f t="shared" si="407"/>
        <v>11</v>
      </c>
      <c r="G26054" t="str" cm="1">
        <f t="array" ref="G26054">_xlfn.IFS(D26054 &lt; 50, "Low", D26054 &lt;= 100, "Medium",D26054 &gt; 100, "High")</f>
        <v>Low</v>
      </c>
      <c r="H26054">
        <f>RANK(D26054, D26053:$D$38501)</f>
        <v>2339</v>
      </c>
    </row>
    <row r="26055" spans="1:8" x14ac:dyDescent="0.3">
      <c r="A26055" t="s">
        <v>2094</v>
      </c>
      <c r="C26055">
        <v>2018</v>
      </c>
      <c r="D26055">
        <v>18</v>
      </c>
      <c r="E26055" t="s">
        <v>5716</v>
      </c>
      <c r="F26055">
        <f t="shared" si="407"/>
        <v>10</v>
      </c>
      <c r="G26055" t="str" cm="1">
        <f t="array" ref="G26055">_xlfn.IFS(D26055 &lt; 50, "Low", D26055 &lt;= 100, "Medium",D26055 &gt; 100, "High")</f>
        <v>Low</v>
      </c>
      <c r="H26055">
        <f>RANK(D26055, D26054:$D$38501)</f>
        <v>6040</v>
      </c>
    </row>
    <row r="26056" spans="1:8" x14ac:dyDescent="0.3">
      <c r="A26056" t="s">
        <v>1932</v>
      </c>
      <c r="C26056">
        <v>2018</v>
      </c>
      <c r="D26056">
        <v>30</v>
      </c>
      <c r="E26056" t="s">
        <v>5716</v>
      </c>
      <c r="F26056">
        <f t="shared" si="407"/>
        <v>9</v>
      </c>
      <c r="G26056" t="str" cm="1">
        <f t="array" ref="G26056">_xlfn.IFS(D26056 &lt; 50, "Low", D26056 &lt;= 100, "Medium",D26056 &gt; 100, "High")</f>
        <v>Low</v>
      </c>
      <c r="H26056">
        <f>RANK(D26056, D26055:$D$38501)</f>
        <v>3053</v>
      </c>
    </row>
    <row r="26057" spans="1:8" x14ac:dyDescent="0.3">
      <c r="A26057" t="s">
        <v>1765</v>
      </c>
      <c r="C26057">
        <v>2018</v>
      </c>
      <c r="D26057">
        <v>16</v>
      </c>
      <c r="E26057" t="s">
        <v>5716</v>
      </c>
      <c r="F26057">
        <f t="shared" si="407"/>
        <v>8</v>
      </c>
      <c r="G26057" t="str" cm="1">
        <f t="array" ref="G26057">_xlfn.IFS(D26057 &lt; 50, "Low", D26057 &lt;= 100, "Medium",D26057 &gt; 100, "High")</f>
        <v>Low</v>
      </c>
      <c r="H26057">
        <f>RANK(D26057, D26056:$D$38501)</f>
        <v>7008</v>
      </c>
    </row>
    <row r="26058" spans="1:8" x14ac:dyDescent="0.3">
      <c r="A26058" t="s">
        <v>1616</v>
      </c>
      <c r="C26058">
        <v>2018</v>
      </c>
      <c r="D26058">
        <v>27</v>
      </c>
      <c r="E26058" t="s">
        <v>5716</v>
      </c>
      <c r="F26058">
        <f t="shared" si="407"/>
        <v>7</v>
      </c>
      <c r="G26058" t="str" cm="1">
        <f t="array" ref="G26058">_xlfn.IFS(D26058 &lt; 50, "Low", D26058 &lt;= 100, "Medium",D26058 &gt; 100, "High")</f>
        <v>Low</v>
      </c>
      <c r="H26058">
        <f>RANK(D26058, D26057:$D$38501)</f>
        <v>3545</v>
      </c>
    </row>
    <row r="26059" spans="1:8" x14ac:dyDescent="0.3">
      <c r="A26059" t="s">
        <v>1438</v>
      </c>
      <c r="C26059">
        <v>2018</v>
      </c>
      <c r="D26059">
        <v>18</v>
      </c>
      <c r="E26059" t="s">
        <v>5716</v>
      </c>
      <c r="F26059">
        <f t="shared" si="407"/>
        <v>6</v>
      </c>
      <c r="G26059" t="str" cm="1">
        <f t="array" ref="G26059">_xlfn.IFS(D26059 &lt; 50, "Low", D26059 &lt;= 100, "Medium",D26059 &gt; 100, "High")</f>
        <v>Low</v>
      </c>
      <c r="H26059">
        <f>RANK(D26059, D26058:$D$38501)</f>
        <v>6038</v>
      </c>
    </row>
    <row r="26060" spans="1:8" x14ac:dyDescent="0.3">
      <c r="A26060" t="s">
        <v>1253</v>
      </c>
      <c r="C26060">
        <v>2018</v>
      </c>
      <c r="D26060">
        <v>17</v>
      </c>
      <c r="E26060" t="s">
        <v>5716</v>
      </c>
      <c r="F26060">
        <f t="shared" si="407"/>
        <v>5</v>
      </c>
      <c r="G26060" t="str" cm="1">
        <f t="array" ref="G26060">_xlfn.IFS(D26060 &lt; 50, "Low", D26060 &lt;= 100, "Medium",D26060 &gt; 100, "High")</f>
        <v>Low</v>
      </c>
      <c r="H26060">
        <f>RANK(D26060, D26059:$D$38501)</f>
        <v>6535</v>
      </c>
    </row>
    <row r="26061" spans="1:8" x14ac:dyDescent="0.3">
      <c r="A26061" t="s">
        <v>578</v>
      </c>
      <c r="C26061">
        <v>2018</v>
      </c>
      <c r="D26061">
        <v>18</v>
      </c>
      <c r="E26061" t="s">
        <v>5716</v>
      </c>
      <c r="F26061">
        <f t="shared" si="407"/>
        <v>4</v>
      </c>
      <c r="G26061" t="str" cm="1">
        <f t="array" ref="G26061">_xlfn.IFS(D26061 &lt; 50, "Low", D26061 &lt;= 100, "Medium",D26061 &gt; 100, "High")</f>
        <v>Low</v>
      </c>
      <c r="H26061">
        <f>RANK(D26061, D26060:$D$38501)</f>
        <v>6037</v>
      </c>
    </row>
    <row r="26062" spans="1:8" x14ac:dyDescent="0.3">
      <c r="A26062" t="s">
        <v>390</v>
      </c>
      <c r="C26062">
        <v>2018</v>
      </c>
      <c r="D26062">
        <v>24</v>
      </c>
      <c r="E26062" t="s">
        <v>5716</v>
      </c>
      <c r="F26062">
        <f t="shared" si="407"/>
        <v>3</v>
      </c>
      <c r="G26062" t="str" cm="1">
        <f t="array" ref="G26062">_xlfn.IFS(D26062 &lt; 50, "Low", D26062 &lt;= 100, "Medium",D26062 &gt; 100, "High")</f>
        <v>Low</v>
      </c>
      <c r="H26062">
        <f>RANK(D26062, D26061:$D$38501)</f>
        <v>4125</v>
      </c>
    </row>
    <row r="26063" spans="1:8" x14ac:dyDescent="0.3">
      <c r="A26063" t="s">
        <v>5</v>
      </c>
      <c r="C26063">
        <v>2018</v>
      </c>
      <c r="D26063">
        <v>19</v>
      </c>
      <c r="E26063" t="s">
        <v>5716</v>
      </c>
      <c r="F26063">
        <f t="shared" si="407"/>
        <v>1</v>
      </c>
      <c r="G26063" t="str" cm="1">
        <f t="array" ref="G26063">_xlfn.IFS(D26063 &lt; 50, "Low", D26063 &lt;= 100, "Medium",D26063 &gt; 100, "High")</f>
        <v>Low</v>
      </c>
      <c r="H26063">
        <f>RANK(D26063, D26062:$D$38501)</f>
        <v>5622</v>
      </c>
    </row>
    <row r="26064" spans="1:8" x14ac:dyDescent="0.3">
      <c r="A26064" t="s">
        <v>2255</v>
      </c>
      <c r="C26064">
        <v>2018</v>
      </c>
      <c r="D26064">
        <v>49</v>
      </c>
      <c r="E26064" t="s">
        <v>92</v>
      </c>
      <c r="F26064">
        <f t="shared" si="407"/>
        <v>11</v>
      </c>
      <c r="G26064" t="str" cm="1">
        <f t="array" ref="G26064">_xlfn.IFS(D26064 &lt; 50, "Low", D26064 &lt;= 100, "Medium",D26064 &gt; 100, "High")</f>
        <v>Low</v>
      </c>
      <c r="H26064">
        <f>RANK(D26064, D26063:$D$38501)</f>
        <v>1459</v>
      </c>
    </row>
    <row r="26065" spans="1:8" x14ac:dyDescent="0.3">
      <c r="A26065" t="s">
        <v>2094</v>
      </c>
      <c r="C26065">
        <v>2018</v>
      </c>
      <c r="D26065">
        <v>44</v>
      </c>
      <c r="E26065" t="s">
        <v>92</v>
      </c>
      <c r="F26065">
        <f t="shared" si="407"/>
        <v>10</v>
      </c>
      <c r="G26065" t="str" cm="1">
        <f t="array" ref="G26065">_xlfn.IFS(D26065 &lt; 50, "Low", D26065 &lt;= 100, "Medium",D26065 &gt; 100, "High")</f>
        <v>Low</v>
      </c>
      <c r="H26065">
        <f>RANK(D26065, D26064:$D$38501)</f>
        <v>1756</v>
      </c>
    </row>
    <row r="26066" spans="1:8" x14ac:dyDescent="0.3">
      <c r="A26066" t="s">
        <v>1932</v>
      </c>
      <c r="C26066">
        <v>2018</v>
      </c>
      <c r="D26066">
        <v>43</v>
      </c>
      <c r="E26066" t="s">
        <v>92</v>
      </c>
      <c r="F26066">
        <f t="shared" si="407"/>
        <v>9</v>
      </c>
      <c r="G26066" t="str" cm="1">
        <f t="array" ref="G26066">_xlfn.IFS(D26066 &lt; 50, "Low", D26066 &lt;= 100, "Medium",D26066 &gt; 100, "High")</f>
        <v>Low</v>
      </c>
      <c r="H26066">
        <f>RANK(D26066, D26065:$D$38501)</f>
        <v>1826</v>
      </c>
    </row>
    <row r="26067" spans="1:8" x14ac:dyDescent="0.3">
      <c r="A26067" t="s">
        <v>1932</v>
      </c>
      <c r="C26067">
        <v>2018</v>
      </c>
      <c r="D26067">
        <v>14</v>
      </c>
      <c r="E26067" t="s">
        <v>1181</v>
      </c>
      <c r="F26067">
        <f t="shared" si="407"/>
        <v>9</v>
      </c>
      <c r="G26067" t="str" cm="1">
        <f t="array" ref="G26067">_xlfn.IFS(D26067 &lt; 50, "Low", D26067 &lt;= 100, "Medium",D26067 &gt; 100, "High")</f>
        <v>Low</v>
      </c>
      <c r="H26067">
        <f>RANK(D26067, D26066:$D$38501)</f>
        <v>8057</v>
      </c>
    </row>
    <row r="26068" spans="1:8" x14ac:dyDescent="0.3">
      <c r="A26068" t="s">
        <v>1765</v>
      </c>
      <c r="C26068">
        <v>2018</v>
      </c>
      <c r="D26068">
        <v>72</v>
      </c>
      <c r="E26068" t="s">
        <v>92</v>
      </c>
      <c r="F26068">
        <f t="shared" si="407"/>
        <v>8</v>
      </c>
      <c r="G26068" t="str" cm="1">
        <f t="array" ref="G26068">_xlfn.IFS(D26068 &lt; 50, "Low", D26068 &lt;= 100, "Medium",D26068 &gt; 100, "High")</f>
        <v>Medium</v>
      </c>
      <c r="H26068">
        <f>RANK(D26068, D26067:$D$38501)</f>
        <v>746</v>
      </c>
    </row>
    <row r="26069" spans="1:8" x14ac:dyDescent="0.3">
      <c r="A26069" t="s">
        <v>1616</v>
      </c>
      <c r="C26069">
        <v>2018</v>
      </c>
      <c r="D26069">
        <v>60</v>
      </c>
      <c r="E26069" t="s">
        <v>92</v>
      </c>
      <c r="F26069">
        <f t="shared" si="407"/>
        <v>7</v>
      </c>
      <c r="G26069" t="str" cm="1">
        <f t="array" ref="G26069">_xlfn.IFS(D26069 &lt; 50, "Low", D26069 &lt;= 100, "Medium",D26069 &gt; 100, "High")</f>
        <v>Medium</v>
      </c>
      <c r="H26069">
        <f>RANK(D26069, D26068:$D$38501)</f>
        <v>1038</v>
      </c>
    </row>
    <row r="26070" spans="1:8" x14ac:dyDescent="0.3">
      <c r="A26070" t="s">
        <v>1616</v>
      </c>
      <c r="C26070">
        <v>2018</v>
      </c>
      <c r="D26070">
        <v>18</v>
      </c>
      <c r="E26070" t="s">
        <v>1181</v>
      </c>
      <c r="F26070">
        <f t="shared" si="407"/>
        <v>7</v>
      </c>
      <c r="G26070" t="str" cm="1">
        <f t="array" ref="G26070">_xlfn.IFS(D26070 &lt; 50, "Low", D26070 &lt;= 100, "Medium",D26070 &gt; 100, "High")</f>
        <v>Low</v>
      </c>
      <c r="H26070">
        <f>RANK(D26070, D26069:$D$38501)</f>
        <v>6031</v>
      </c>
    </row>
    <row r="26071" spans="1:8" x14ac:dyDescent="0.3">
      <c r="A26071" t="s">
        <v>1438</v>
      </c>
      <c r="C26071">
        <v>2018</v>
      </c>
      <c r="D26071">
        <v>56</v>
      </c>
      <c r="E26071" t="s">
        <v>92</v>
      </c>
      <c r="F26071">
        <f t="shared" si="407"/>
        <v>6</v>
      </c>
      <c r="G26071" t="str" cm="1">
        <f t="array" ref="G26071">_xlfn.IFS(D26071 &lt; 50, "Low", D26071 &lt;= 100, "Medium",D26071 &gt; 100, "High")</f>
        <v>Medium</v>
      </c>
      <c r="H26071">
        <f>RANK(D26071, D26070:$D$38501)</f>
        <v>1174</v>
      </c>
    </row>
    <row r="26072" spans="1:8" x14ac:dyDescent="0.3">
      <c r="A26072" t="s">
        <v>1438</v>
      </c>
      <c r="C26072">
        <v>2018</v>
      </c>
      <c r="D26072">
        <v>15</v>
      </c>
      <c r="E26072" t="s">
        <v>1181</v>
      </c>
      <c r="F26072">
        <f t="shared" si="407"/>
        <v>6</v>
      </c>
      <c r="G26072" t="str" cm="1">
        <f t="array" ref="G26072">_xlfn.IFS(D26072 &lt; 50, "Low", D26072 &lt;= 100, "Medium",D26072 &gt; 100, "High")</f>
        <v>Low</v>
      </c>
      <c r="H26072">
        <f>RANK(D26072, D26071:$D$38501)</f>
        <v>7557</v>
      </c>
    </row>
    <row r="26073" spans="1:8" x14ac:dyDescent="0.3">
      <c r="A26073" t="s">
        <v>1253</v>
      </c>
      <c r="C26073">
        <v>2018</v>
      </c>
      <c r="D26073">
        <v>37</v>
      </c>
      <c r="E26073" t="s">
        <v>92</v>
      </c>
      <c r="F26073">
        <f t="shared" si="407"/>
        <v>5</v>
      </c>
      <c r="G26073" t="str" cm="1">
        <f t="array" ref="G26073">_xlfn.IFS(D26073 &lt; 50, "Low", D26073 &lt;= 100, "Medium",D26073 &gt; 100, "High")</f>
        <v>Low</v>
      </c>
      <c r="H26073">
        <f>RANK(D26073, D26072:$D$38501)</f>
        <v>2261</v>
      </c>
    </row>
    <row r="26074" spans="1:8" x14ac:dyDescent="0.3">
      <c r="A26074" t="s">
        <v>578</v>
      </c>
      <c r="C26074">
        <v>2018</v>
      </c>
      <c r="D26074">
        <v>37</v>
      </c>
      <c r="E26074" t="s">
        <v>92</v>
      </c>
      <c r="F26074">
        <f t="shared" si="407"/>
        <v>4</v>
      </c>
      <c r="G26074" t="str" cm="1">
        <f t="array" ref="G26074">_xlfn.IFS(D26074 &lt; 50, "Low", D26074 &lt;= 100, "Medium",D26074 &gt; 100, "High")</f>
        <v>Low</v>
      </c>
      <c r="H26074">
        <f>RANK(D26074, D26073:$D$38501)</f>
        <v>2261</v>
      </c>
    </row>
    <row r="26075" spans="1:8" x14ac:dyDescent="0.3">
      <c r="A26075" t="s">
        <v>578</v>
      </c>
      <c r="C26075">
        <v>2018</v>
      </c>
      <c r="D26075">
        <v>19</v>
      </c>
      <c r="E26075" t="s">
        <v>1181</v>
      </c>
      <c r="F26075">
        <f t="shared" si="407"/>
        <v>4</v>
      </c>
      <c r="G26075" t="str" cm="1">
        <f t="array" ref="G26075">_xlfn.IFS(D26075 &lt; 50, "Low", D26075 &lt;= 100, "Medium",D26075 &gt; 100, "High")</f>
        <v>Low</v>
      </c>
      <c r="H26075">
        <f>RANK(D26075, D26074:$D$38501)</f>
        <v>5614</v>
      </c>
    </row>
    <row r="26076" spans="1:8" x14ac:dyDescent="0.3">
      <c r="A26076" t="s">
        <v>390</v>
      </c>
      <c r="C26076">
        <v>2018</v>
      </c>
      <c r="D26076">
        <v>74</v>
      </c>
      <c r="E26076" t="s">
        <v>92</v>
      </c>
      <c r="F26076">
        <f t="shared" si="407"/>
        <v>3</v>
      </c>
      <c r="G26076" t="str" cm="1">
        <f t="array" ref="G26076">_xlfn.IFS(D26076 &lt; 50, "Low", D26076 &lt;= 100, "Medium",D26076 &gt; 100, "High")</f>
        <v>Medium</v>
      </c>
      <c r="H26076">
        <f>RANK(D26076, D26075:$D$38501)</f>
        <v>716</v>
      </c>
    </row>
    <row r="26077" spans="1:8" x14ac:dyDescent="0.3">
      <c r="A26077" t="s">
        <v>5</v>
      </c>
      <c r="C26077">
        <v>2018</v>
      </c>
      <c r="D26077">
        <v>46</v>
      </c>
      <c r="E26077" t="s">
        <v>92</v>
      </c>
      <c r="F26077">
        <f t="shared" si="407"/>
        <v>1</v>
      </c>
      <c r="G26077" t="str" cm="1">
        <f t="array" ref="G26077">_xlfn.IFS(D26077 &lt; 50, "Low", D26077 &lt;= 100, "Medium",D26077 &gt; 100, "High")</f>
        <v>Low</v>
      </c>
      <c r="H26077">
        <f>RANK(D26077, D26076:$D$38501)</f>
        <v>1626</v>
      </c>
    </row>
    <row r="26078" spans="1:8" x14ac:dyDescent="0.3">
      <c r="A26078" t="s">
        <v>5</v>
      </c>
      <c r="C26078">
        <v>2018</v>
      </c>
      <c r="D26078">
        <v>16</v>
      </c>
      <c r="E26078" t="s">
        <v>1181</v>
      </c>
      <c r="F26078">
        <f t="shared" si="407"/>
        <v>1</v>
      </c>
      <c r="G26078" t="str" cm="1">
        <f t="array" ref="G26078">_xlfn.IFS(D26078 &lt; 50, "Low", D26078 &lt;= 100, "Medium",D26078 &gt; 100, "High")</f>
        <v>Low</v>
      </c>
      <c r="H26078">
        <f>RANK(D26078, D26077:$D$38501)</f>
        <v>6990</v>
      </c>
    </row>
    <row r="26079" spans="1:8" x14ac:dyDescent="0.3">
      <c r="A26079" t="s">
        <v>2094</v>
      </c>
      <c r="C26079">
        <v>2018</v>
      </c>
      <c r="D26079">
        <v>15</v>
      </c>
      <c r="E26079" t="s">
        <v>254</v>
      </c>
      <c r="F26079">
        <f t="shared" si="407"/>
        <v>10</v>
      </c>
      <c r="G26079" t="str" cm="1">
        <f t="array" ref="G26079">_xlfn.IFS(D26079 &lt; 50, "Low", D26079 &lt;= 100, "Medium",D26079 &gt; 100, "High")</f>
        <v>Low</v>
      </c>
      <c r="H26079">
        <f>RANK(D26079, D26078:$D$38501)</f>
        <v>7551</v>
      </c>
    </row>
    <row r="26080" spans="1:8" x14ac:dyDescent="0.3">
      <c r="A26080" t="s">
        <v>2255</v>
      </c>
      <c r="C26080">
        <v>2018</v>
      </c>
      <c r="D26080">
        <v>30</v>
      </c>
      <c r="E26080" t="s">
        <v>7184</v>
      </c>
      <c r="F26080">
        <f t="shared" si="407"/>
        <v>11</v>
      </c>
      <c r="G26080" t="str" cm="1">
        <f t="array" ref="G26080">_xlfn.IFS(D26080 &lt; 50, "Low", D26080 &lt;= 100, "Medium",D26080 &gt; 100, "High")</f>
        <v>Low</v>
      </c>
      <c r="H26080">
        <f>RANK(D26080, D26079:$D$38501)</f>
        <v>3043</v>
      </c>
    </row>
    <row r="26081" spans="1:8" x14ac:dyDescent="0.3">
      <c r="A26081" t="s">
        <v>2094</v>
      </c>
      <c r="C26081">
        <v>2018</v>
      </c>
      <c r="D26081">
        <v>16</v>
      </c>
      <c r="E26081" t="s">
        <v>1364</v>
      </c>
      <c r="F26081">
        <f t="shared" si="407"/>
        <v>10</v>
      </c>
      <c r="G26081" t="str" cm="1">
        <f t="array" ref="G26081">_xlfn.IFS(D26081 &lt; 50, "Low", D26081 &lt;= 100, "Medium",D26081 &gt; 100, "High")</f>
        <v>Low</v>
      </c>
      <c r="H26081">
        <f>RANK(D26081, D26080:$D$38501)</f>
        <v>6989</v>
      </c>
    </row>
    <row r="26082" spans="1:8" x14ac:dyDescent="0.3">
      <c r="A26082" t="s">
        <v>1932</v>
      </c>
      <c r="C26082">
        <v>2018</v>
      </c>
      <c r="D26082">
        <v>26</v>
      </c>
      <c r="E26082" t="s">
        <v>1364</v>
      </c>
      <c r="F26082">
        <f t="shared" si="407"/>
        <v>9</v>
      </c>
      <c r="G26082" t="str" cm="1">
        <f t="array" ref="G26082">_xlfn.IFS(D26082 &lt; 50, "Low", D26082 &lt;= 100, "Medium",D26082 &gt; 100, "High")</f>
        <v>Low</v>
      </c>
      <c r="H26082">
        <f>RANK(D26082, D26081:$D$38501)</f>
        <v>3697</v>
      </c>
    </row>
    <row r="26083" spans="1:8" x14ac:dyDescent="0.3">
      <c r="A26083" t="s">
        <v>390</v>
      </c>
      <c r="C26083">
        <v>2018</v>
      </c>
      <c r="D26083">
        <v>32</v>
      </c>
      <c r="E26083" t="s">
        <v>3703</v>
      </c>
      <c r="F26083">
        <f t="shared" si="407"/>
        <v>3</v>
      </c>
      <c r="G26083" t="str" cm="1">
        <f t="array" ref="G26083">_xlfn.IFS(D26083 &lt; 50, "Low", D26083 &lt;= 100, "Medium",D26083 &gt; 100, "High")</f>
        <v>Low</v>
      </c>
      <c r="H26083">
        <f>RANK(D26083, D26082:$D$38501)</f>
        <v>2770</v>
      </c>
    </row>
    <row r="26084" spans="1:8" x14ac:dyDescent="0.3">
      <c r="A26084" t="s">
        <v>390</v>
      </c>
      <c r="C26084">
        <v>2018</v>
      </c>
      <c r="D26084">
        <v>28</v>
      </c>
      <c r="E26084" t="s">
        <v>1364</v>
      </c>
      <c r="F26084">
        <f t="shared" si="407"/>
        <v>3</v>
      </c>
      <c r="G26084" t="str" cm="1">
        <f t="array" ref="G26084">_xlfn.IFS(D26084 &lt; 50, "Low", D26084 &lt;= 100, "Medium",D26084 &gt; 100, "High")</f>
        <v>Low</v>
      </c>
      <c r="H26084">
        <f>RANK(D26084, D26083:$D$38501)</f>
        <v>3358</v>
      </c>
    </row>
    <row r="26085" spans="1:8" x14ac:dyDescent="0.3">
      <c r="A26085" t="s">
        <v>1253</v>
      </c>
      <c r="C26085">
        <v>2018</v>
      </c>
      <c r="D26085">
        <v>26</v>
      </c>
      <c r="E26085" t="s">
        <v>6802</v>
      </c>
      <c r="F26085">
        <f t="shared" si="407"/>
        <v>5</v>
      </c>
      <c r="G26085" t="str" cm="1">
        <f t="array" ref="G26085">_xlfn.IFS(D26085 &lt; 50, "Low", D26085 &lt;= 100, "Medium",D26085 &gt; 100, "High")</f>
        <v>Low</v>
      </c>
      <c r="H26085">
        <f>RANK(D26085, D26084:$D$38501)</f>
        <v>3696</v>
      </c>
    </row>
    <row r="26086" spans="1:8" x14ac:dyDescent="0.3">
      <c r="A26086" t="s">
        <v>1253</v>
      </c>
      <c r="C26086">
        <v>2018</v>
      </c>
      <c r="D26086">
        <v>26</v>
      </c>
      <c r="E26086" t="s">
        <v>3464</v>
      </c>
      <c r="F26086">
        <f t="shared" si="407"/>
        <v>5</v>
      </c>
      <c r="G26086" t="str" cm="1">
        <f t="array" ref="G26086">_xlfn.IFS(D26086 &lt; 50, "Low", D26086 &lt;= 100, "Medium",D26086 &gt; 100, "High")</f>
        <v>Low</v>
      </c>
      <c r="H26086">
        <f>RANK(D26086, D26085:$D$38501)</f>
        <v>3695</v>
      </c>
    </row>
    <row r="26087" spans="1:8" x14ac:dyDescent="0.3">
      <c r="A26087" t="s">
        <v>1253</v>
      </c>
      <c r="C26087">
        <v>2018</v>
      </c>
      <c r="D26087">
        <v>22</v>
      </c>
      <c r="E26087" t="s">
        <v>6799</v>
      </c>
      <c r="F26087">
        <f t="shared" si="407"/>
        <v>5</v>
      </c>
      <c r="G26087" t="str" cm="1">
        <f t="array" ref="G26087">_xlfn.IFS(D26087 &lt; 50, "Low", D26087 &lt;= 100, "Medium",D26087 &gt; 100, "High")</f>
        <v>Low</v>
      </c>
      <c r="H26087">
        <f>RANK(D26087, D26086:$D$38501)</f>
        <v>4625</v>
      </c>
    </row>
    <row r="26088" spans="1:8" x14ac:dyDescent="0.3">
      <c r="A26088" t="s">
        <v>1765</v>
      </c>
      <c r="C26088">
        <v>2018</v>
      </c>
      <c r="D26088">
        <v>18</v>
      </c>
      <c r="E26088" t="s">
        <v>5866</v>
      </c>
      <c r="F26088">
        <f t="shared" si="407"/>
        <v>8</v>
      </c>
      <c r="G26088" t="str" cm="1">
        <f t="array" ref="G26088">_xlfn.IFS(D26088 &lt; 50, "Low", D26088 &lt;= 100, "Medium",D26088 &gt; 100, "High")</f>
        <v>Low</v>
      </c>
      <c r="H26088">
        <f>RANK(D26088, D26087:$D$38501)</f>
        <v>6018</v>
      </c>
    </row>
    <row r="26089" spans="1:8" x14ac:dyDescent="0.3">
      <c r="A26089" t="s">
        <v>390</v>
      </c>
      <c r="C26089">
        <v>2018</v>
      </c>
      <c r="D26089">
        <v>45</v>
      </c>
      <c r="E26089" t="s">
        <v>5866</v>
      </c>
      <c r="F26089">
        <f t="shared" si="407"/>
        <v>3</v>
      </c>
      <c r="G26089" t="str" cm="1">
        <f t="array" ref="G26089">_xlfn.IFS(D26089 &lt; 50, "Low", D26089 &lt;= 100, "Medium",D26089 &gt; 100, "High")</f>
        <v>Low</v>
      </c>
      <c r="H26089">
        <f>RANK(D26089, D26088:$D$38501)</f>
        <v>1696</v>
      </c>
    </row>
    <row r="26090" spans="1:8" x14ac:dyDescent="0.3">
      <c r="A26090" t="s">
        <v>1932</v>
      </c>
      <c r="C26090">
        <v>2018</v>
      </c>
      <c r="D26090">
        <v>16</v>
      </c>
      <c r="E26090" t="s">
        <v>3897</v>
      </c>
      <c r="F26090">
        <f t="shared" si="407"/>
        <v>9</v>
      </c>
      <c r="G26090" t="str" cm="1">
        <f t="array" ref="G26090">_xlfn.IFS(D26090 &lt; 50, "Low", D26090 &lt;= 100, "Medium",D26090 &gt; 100, "High")</f>
        <v>Low</v>
      </c>
      <c r="H26090">
        <f>RANK(D26090, D26089:$D$38501)</f>
        <v>6981</v>
      </c>
    </row>
    <row r="26091" spans="1:8" x14ac:dyDescent="0.3">
      <c r="A26091" t="s">
        <v>390</v>
      </c>
      <c r="C26091">
        <v>2018</v>
      </c>
      <c r="D26091">
        <v>18</v>
      </c>
      <c r="E26091" t="s">
        <v>3897</v>
      </c>
      <c r="F26091">
        <f t="shared" si="407"/>
        <v>3</v>
      </c>
      <c r="G26091" t="str" cm="1">
        <f t="array" ref="G26091">_xlfn.IFS(D26091 &lt; 50, "Low", D26091 &lt;= 100, "Medium",D26091 &gt; 100, "High")</f>
        <v>Low</v>
      </c>
      <c r="H26091">
        <f>RANK(D26091, D26090:$D$38501)</f>
        <v>6016</v>
      </c>
    </row>
    <row r="26092" spans="1:8" x14ac:dyDescent="0.3">
      <c r="A26092" t="s">
        <v>2255</v>
      </c>
      <c r="C26092">
        <v>2018</v>
      </c>
      <c r="D26092">
        <v>26</v>
      </c>
      <c r="E26092" t="s">
        <v>215</v>
      </c>
      <c r="F26092">
        <f t="shared" si="407"/>
        <v>11</v>
      </c>
      <c r="G26092" t="str" cm="1">
        <f t="array" ref="G26092">_xlfn.IFS(D26092 &lt; 50, "Low", D26092 &lt;= 100, "Medium",D26092 &gt; 100, "High")</f>
        <v>Low</v>
      </c>
      <c r="H26092">
        <f>RANK(D26092, D26091:$D$38501)</f>
        <v>3694</v>
      </c>
    </row>
    <row r="26093" spans="1:8" x14ac:dyDescent="0.3">
      <c r="A26093" t="s">
        <v>2094</v>
      </c>
      <c r="C26093">
        <v>2018</v>
      </c>
      <c r="D26093">
        <v>34</v>
      </c>
      <c r="E26093" t="s">
        <v>215</v>
      </c>
      <c r="F26093">
        <f t="shared" si="407"/>
        <v>10</v>
      </c>
      <c r="G26093" t="str" cm="1">
        <f t="array" ref="G26093">_xlfn.IFS(D26093 &lt; 50, "Low", D26093 &lt;= 100, "Medium",D26093 &gt; 100, "High")</f>
        <v>Low</v>
      </c>
      <c r="H26093">
        <f>RANK(D26093, D26092:$D$38501)</f>
        <v>2556</v>
      </c>
    </row>
    <row r="26094" spans="1:8" x14ac:dyDescent="0.3">
      <c r="A26094" t="s">
        <v>1932</v>
      </c>
      <c r="C26094">
        <v>2018</v>
      </c>
      <c r="D26094">
        <v>24</v>
      </c>
      <c r="E26094" t="s">
        <v>215</v>
      </c>
      <c r="F26094">
        <f t="shared" si="407"/>
        <v>9</v>
      </c>
      <c r="G26094" t="str" cm="1">
        <f t="array" ref="G26094">_xlfn.IFS(D26094 &lt; 50, "Low", D26094 &lt;= 100, "Medium",D26094 &gt; 100, "High")</f>
        <v>Low</v>
      </c>
      <c r="H26094">
        <f>RANK(D26094, D26093:$D$38501)</f>
        <v>4107</v>
      </c>
    </row>
    <row r="26095" spans="1:8" x14ac:dyDescent="0.3">
      <c r="A26095" t="s">
        <v>1765</v>
      </c>
      <c r="C26095">
        <v>2018</v>
      </c>
      <c r="D26095">
        <v>34</v>
      </c>
      <c r="E26095" t="s">
        <v>215</v>
      </c>
      <c r="F26095">
        <f t="shared" si="407"/>
        <v>8</v>
      </c>
      <c r="G26095" t="str" cm="1">
        <f t="array" ref="G26095">_xlfn.IFS(D26095 &lt; 50, "Low", D26095 &lt;= 100, "Medium",D26095 &gt; 100, "High")</f>
        <v>Low</v>
      </c>
      <c r="H26095">
        <f>RANK(D26095, D26094:$D$38501)</f>
        <v>2556</v>
      </c>
    </row>
    <row r="26096" spans="1:8" x14ac:dyDescent="0.3">
      <c r="A26096" t="s">
        <v>1438</v>
      </c>
      <c r="C26096">
        <v>2018</v>
      </c>
      <c r="D26096">
        <v>17</v>
      </c>
      <c r="E26096" t="s">
        <v>215</v>
      </c>
      <c r="F26096">
        <f t="shared" si="407"/>
        <v>6</v>
      </c>
      <c r="G26096" t="str" cm="1">
        <f t="array" ref="G26096">_xlfn.IFS(D26096 &lt; 50, "Low", D26096 &lt;= 100, "Medium",D26096 &gt; 100, "High")</f>
        <v>Low</v>
      </c>
      <c r="H26096">
        <f>RANK(D26096, D26095:$D$38501)</f>
        <v>6506</v>
      </c>
    </row>
    <row r="26097" spans="1:8" x14ac:dyDescent="0.3">
      <c r="A26097" t="s">
        <v>390</v>
      </c>
      <c r="C26097">
        <v>2018</v>
      </c>
      <c r="D26097">
        <v>18</v>
      </c>
      <c r="E26097" t="s">
        <v>6649</v>
      </c>
      <c r="F26097">
        <f t="shared" si="407"/>
        <v>3</v>
      </c>
      <c r="G26097" t="str" cm="1">
        <f t="array" ref="G26097">_xlfn.IFS(D26097 &lt; 50, "Low", D26097 &lt;= 100, "Medium",D26097 &gt; 100, "High")</f>
        <v>Low</v>
      </c>
      <c r="H26097">
        <f>RANK(D26097, D26096:$D$38501)</f>
        <v>6012</v>
      </c>
    </row>
    <row r="26098" spans="1:8" x14ac:dyDescent="0.3">
      <c r="A26098" t="s">
        <v>2255</v>
      </c>
      <c r="C26098">
        <v>2018</v>
      </c>
      <c r="D26098">
        <v>16</v>
      </c>
      <c r="E26098" t="s">
        <v>201</v>
      </c>
      <c r="F26098">
        <f t="shared" si="407"/>
        <v>11</v>
      </c>
      <c r="G26098" t="str" cm="1">
        <f t="array" ref="G26098">_xlfn.IFS(D26098 &lt; 50, "Low", D26098 &lt;= 100, "Medium",D26098 &gt; 100, "High")</f>
        <v>Low</v>
      </c>
      <c r="H26098">
        <f>RANK(D26098, D26097:$D$38501)</f>
        <v>6974</v>
      </c>
    </row>
    <row r="26099" spans="1:8" x14ac:dyDescent="0.3">
      <c r="A26099" t="s">
        <v>2094</v>
      </c>
      <c r="C26099">
        <v>2018</v>
      </c>
      <c r="D26099">
        <v>34</v>
      </c>
      <c r="E26099" t="s">
        <v>558</v>
      </c>
      <c r="F26099">
        <f t="shared" si="407"/>
        <v>10</v>
      </c>
      <c r="G26099" t="str" cm="1">
        <f t="array" ref="G26099">_xlfn.IFS(D26099 &lt; 50, "Low", D26099 &lt;= 100, "Medium",D26099 &gt; 100, "High")</f>
        <v>Low</v>
      </c>
      <c r="H26099">
        <f>RANK(D26099, D26098:$D$38501)</f>
        <v>2556</v>
      </c>
    </row>
    <row r="26100" spans="1:8" x14ac:dyDescent="0.3">
      <c r="A26100" t="s">
        <v>2094</v>
      </c>
      <c r="C26100">
        <v>2018</v>
      </c>
      <c r="D26100">
        <v>34</v>
      </c>
      <c r="E26100" t="s">
        <v>201</v>
      </c>
      <c r="F26100">
        <f t="shared" si="407"/>
        <v>10</v>
      </c>
      <c r="G26100" t="str" cm="1">
        <f t="array" ref="G26100">_xlfn.IFS(D26100 &lt; 50, "Low", D26100 &lt;= 100, "Medium",D26100 &gt; 100, "High")</f>
        <v>Low</v>
      </c>
      <c r="H26100">
        <f>RANK(D26100, D26099:$D$38501)</f>
        <v>2556</v>
      </c>
    </row>
    <row r="26101" spans="1:8" x14ac:dyDescent="0.3">
      <c r="A26101" t="s">
        <v>1932</v>
      </c>
      <c r="C26101">
        <v>2018</v>
      </c>
      <c r="D26101">
        <v>27</v>
      </c>
      <c r="E26101" t="s">
        <v>201</v>
      </c>
      <c r="F26101">
        <f t="shared" si="407"/>
        <v>9</v>
      </c>
      <c r="G26101" t="str" cm="1">
        <f t="array" ref="G26101">_xlfn.IFS(D26101 &lt; 50, "Low", D26101 &lt;= 100, "Medium",D26101 &gt; 100, "High")</f>
        <v>Low</v>
      </c>
      <c r="H26101">
        <f>RANK(D26101, D26100:$D$38501)</f>
        <v>3528</v>
      </c>
    </row>
    <row r="26102" spans="1:8" x14ac:dyDescent="0.3">
      <c r="A26102" t="s">
        <v>1253</v>
      </c>
      <c r="C26102">
        <v>2018</v>
      </c>
      <c r="D26102">
        <v>26</v>
      </c>
      <c r="E26102" t="s">
        <v>201</v>
      </c>
      <c r="F26102">
        <f t="shared" si="407"/>
        <v>5</v>
      </c>
      <c r="G26102" t="str" cm="1">
        <f t="array" ref="G26102">_xlfn.IFS(D26102 &lt; 50, "Low", D26102 &lt;= 100, "Medium",D26102 &gt; 100, "High")</f>
        <v>Low</v>
      </c>
      <c r="H26102">
        <f>RANK(D26102, D26101:$D$38501)</f>
        <v>3690</v>
      </c>
    </row>
    <row r="26103" spans="1:8" x14ac:dyDescent="0.3">
      <c r="A26103" t="s">
        <v>1253</v>
      </c>
      <c r="C26103">
        <v>2018</v>
      </c>
      <c r="D26103">
        <v>16</v>
      </c>
      <c r="E26103" t="s">
        <v>558</v>
      </c>
      <c r="F26103">
        <f t="shared" si="407"/>
        <v>5</v>
      </c>
      <c r="G26103" t="str" cm="1">
        <f t="array" ref="G26103">_xlfn.IFS(D26103 &lt; 50, "Low", D26103 &lt;= 100, "Medium",D26103 &gt; 100, "High")</f>
        <v>Low</v>
      </c>
      <c r="H26103">
        <f>RANK(D26103, D26102:$D$38501)</f>
        <v>6970</v>
      </c>
    </row>
    <row r="26104" spans="1:8" x14ac:dyDescent="0.3">
      <c r="A26104" t="s">
        <v>578</v>
      </c>
      <c r="C26104">
        <v>2018</v>
      </c>
      <c r="D26104">
        <v>18</v>
      </c>
      <c r="E26104" t="s">
        <v>201</v>
      </c>
      <c r="F26104">
        <f t="shared" si="407"/>
        <v>4</v>
      </c>
      <c r="G26104" t="str" cm="1">
        <f t="array" ref="G26104">_xlfn.IFS(D26104 &lt; 50, "Low", D26104 &lt;= 100, "Medium",D26104 &gt; 100, "High")</f>
        <v>Low</v>
      </c>
      <c r="H26104">
        <f>RANK(D26104, D26103:$D$38501)</f>
        <v>6008</v>
      </c>
    </row>
    <row r="26105" spans="1:8" x14ac:dyDescent="0.3">
      <c r="A26105" t="s">
        <v>5</v>
      </c>
      <c r="C26105">
        <v>2018</v>
      </c>
      <c r="D26105">
        <v>26</v>
      </c>
      <c r="E26105" t="s">
        <v>201</v>
      </c>
      <c r="F26105">
        <f t="shared" si="407"/>
        <v>1</v>
      </c>
      <c r="G26105" t="str" cm="1">
        <f t="array" ref="G26105">_xlfn.IFS(D26105 &lt; 50, "Low", D26105 &lt;= 100, "Medium",D26105 &gt; 100, "High")</f>
        <v>Low</v>
      </c>
      <c r="H26105">
        <f>RANK(D26105, D26104:$D$38501)</f>
        <v>3689</v>
      </c>
    </row>
    <row r="26106" spans="1:8" x14ac:dyDescent="0.3">
      <c r="A26106" t="s">
        <v>1253</v>
      </c>
      <c r="C26106">
        <v>2018</v>
      </c>
      <c r="D26106">
        <v>17</v>
      </c>
      <c r="E26106" t="s">
        <v>6775</v>
      </c>
      <c r="F26106">
        <f t="shared" si="407"/>
        <v>5</v>
      </c>
      <c r="G26106" t="str" cm="1">
        <f t="array" ref="G26106">_xlfn.IFS(D26106 &lt; 50, "Low", D26106 &lt;= 100, "Medium",D26106 &gt; 100, "High")</f>
        <v>Low</v>
      </c>
      <c r="H26106">
        <f>RANK(D26106, D26105:$D$38501)</f>
        <v>6499</v>
      </c>
    </row>
    <row r="26107" spans="1:8" x14ac:dyDescent="0.3">
      <c r="A26107" t="s">
        <v>2255</v>
      </c>
      <c r="C26107">
        <v>2018</v>
      </c>
      <c r="D26107">
        <v>14</v>
      </c>
      <c r="E26107" t="s">
        <v>1771</v>
      </c>
      <c r="F26107">
        <f t="shared" si="407"/>
        <v>11</v>
      </c>
      <c r="G26107" t="str" cm="1">
        <f t="array" ref="G26107">_xlfn.IFS(D26107 &lt; 50, "Low", D26107 &lt;= 100, "Medium",D26107 &gt; 100, "High")</f>
        <v>Low</v>
      </c>
      <c r="H26107">
        <f>RANK(D26107, D26106:$D$38501)</f>
        <v>8018</v>
      </c>
    </row>
    <row r="26108" spans="1:8" x14ac:dyDescent="0.3">
      <c r="A26108" t="s">
        <v>2094</v>
      </c>
      <c r="C26108">
        <v>2018</v>
      </c>
      <c r="D26108">
        <v>48</v>
      </c>
      <c r="E26108" t="s">
        <v>1771</v>
      </c>
      <c r="F26108">
        <f t="shared" si="407"/>
        <v>10</v>
      </c>
      <c r="G26108" t="str" cm="1">
        <f t="array" ref="G26108">_xlfn.IFS(D26108 &lt; 50, "Low", D26108 &lt;= 100, "Medium",D26108 &gt; 100, "High")</f>
        <v>Low</v>
      </c>
      <c r="H26108">
        <f>RANK(D26108, D26107:$D$38501)</f>
        <v>1512</v>
      </c>
    </row>
    <row r="26109" spans="1:8" x14ac:dyDescent="0.3">
      <c r="A26109" t="s">
        <v>2094</v>
      </c>
      <c r="C26109">
        <v>2018</v>
      </c>
      <c r="D26109">
        <v>32</v>
      </c>
      <c r="E26109" t="s">
        <v>1853</v>
      </c>
      <c r="F26109">
        <f t="shared" si="407"/>
        <v>10</v>
      </c>
      <c r="G26109" t="str" cm="1">
        <f t="array" ref="G26109">_xlfn.IFS(D26109 &lt; 50, "Low", D26109 &lt;= 100, "Medium",D26109 &gt; 100, "High")</f>
        <v>Low</v>
      </c>
      <c r="H26109">
        <f>RANK(D26109, D26108:$D$38501)</f>
        <v>2765</v>
      </c>
    </row>
    <row r="26110" spans="1:8" x14ac:dyDescent="0.3">
      <c r="A26110" t="s">
        <v>1932</v>
      </c>
      <c r="C26110">
        <v>2018</v>
      </c>
      <c r="D26110">
        <v>14</v>
      </c>
      <c r="E26110" t="s">
        <v>1771</v>
      </c>
      <c r="F26110">
        <f t="shared" si="407"/>
        <v>9</v>
      </c>
      <c r="G26110" t="str" cm="1">
        <f t="array" ref="G26110">_xlfn.IFS(D26110 &lt; 50, "Low", D26110 &lt;= 100, "Medium",D26110 &gt; 100, "High")</f>
        <v>Low</v>
      </c>
      <c r="H26110">
        <f>RANK(D26110, D26109:$D$38501)</f>
        <v>8016</v>
      </c>
    </row>
    <row r="26111" spans="1:8" x14ac:dyDescent="0.3">
      <c r="A26111" t="s">
        <v>1765</v>
      </c>
      <c r="C26111">
        <v>2018</v>
      </c>
      <c r="D26111">
        <v>20</v>
      </c>
      <c r="E26111" t="s">
        <v>1771</v>
      </c>
      <c r="F26111">
        <f t="shared" si="407"/>
        <v>8</v>
      </c>
      <c r="G26111" t="str" cm="1">
        <f t="array" ref="G26111">_xlfn.IFS(D26111 &lt; 50, "Low", D26111 &lt;= 100, "Medium",D26111 &gt; 100, "High")</f>
        <v>Low</v>
      </c>
      <c r="H26111">
        <f>RANK(D26111, D26110:$D$38501)</f>
        <v>5212</v>
      </c>
    </row>
    <row r="26112" spans="1:8" x14ac:dyDescent="0.3">
      <c r="A26112" t="s">
        <v>5</v>
      </c>
      <c r="C26112">
        <v>2018</v>
      </c>
      <c r="D26112">
        <v>16</v>
      </c>
      <c r="E26112" t="s">
        <v>1771</v>
      </c>
      <c r="F26112">
        <f t="shared" si="407"/>
        <v>1</v>
      </c>
      <c r="G26112" t="str" cm="1">
        <f t="array" ref="G26112">_xlfn.IFS(D26112 &lt; 50, "Low", D26112 &lt;= 100, "Medium",D26112 &gt; 100, "High")</f>
        <v>Low</v>
      </c>
      <c r="H26112">
        <f>RANK(D26112, D26111:$D$38501)</f>
        <v>6964</v>
      </c>
    </row>
    <row r="26113" spans="1:8" x14ac:dyDescent="0.3">
      <c r="A26113" t="s">
        <v>2255</v>
      </c>
      <c r="C26113">
        <v>2018</v>
      </c>
      <c r="D26113">
        <v>18</v>
      </c>
      <c r="E26113" t="s">
        <v>242</v>
      </c>
      <c r="F26113">
        <f t="shared" si="407"/>
        <v>11</v>
      </c>
      <c r="G26113" t="str" cm="1">
        <f t="array" ref="G26113">_xlfn.IFS(D26113 &lt; 50, "Low", D26113 &lt;= 100, "Medium",D26113 &gt; 100, "High")</f>
        <v>Low</v>
      </c>
      <c r="H26113">
        <f>RANK(D26113, D26112:$D$38501)</f>
        <v>6004</v>
      </c>
    </row>
    <row r="26114" spans="1:8" x14ac:dyDescent="0.3">
      <c r="A26114" t="s">
        <v>2094</v>
      </c>
      <c r="C26114">
        <v>2018</v>
      </c>
      <c r="D26114">
        <v>63</v>
      </c>
      <c r="E26114" t="s">
        <v>242</v>
      </c>
      <c r="F26114">
        <f t="shared" ref="F26114:F26177" si="408">VLOOKUP(A26114, $M$11:$N$22, 2, FALSE)</f>
        <v>10</v>
      </c>
      <c r="G26114" t="str" cm="1">
        <f t="array" ref="G26114">_xlfn.IFS(D26114 &lt; 50, "Low", D26114 &lt;= 100, "Medium",D26114 &gt; 100, "High")</f>
        <v>Medium</v>
      </c>
      <c r="H26114">
        <f>RANK(D26114, D26113:$D$38501)</f>
        <v>961</v>
      </c>
    </row>
    <row r="26115" spans="1:8" x14ac:dyDescent="0.3">
      <c r="A26115" t="s">
        <v>1932</v>
      </c>
      <c r="C26115">
        <v>2018</v>
      </c>
      <c r="D26115">
        <v>66</v>
      </c>
      <c r="E26115" t="s">
        <v>242</v>
      </c>
      <c r="F26115">
        <f t="shared" si="408"/>
        <v>9</v>
      </c>
      <c r="G26115" t="str" cm="1">
        <f t="array" ref="G26115">_xlfn.IFS(D26115 &lt; 50, "Low", D26115 &lt;= 100, "Medium",D26115 &gt; 100, "High")</f>
        <v>Medium</v>
      </c>
      <c r="H26115">
        <f>RANK(D26115, D26114:$D$38501)</f>
        <v>882</v>
      </c>
    </row>
    <row r="26116" spans="1:8" x14ac:dyDescent="0.3">
      <c r="A26116" t="s">
        <v>1765</v>
      </c>
      <c r="C26116">
        <v>2018</v>
      </c>
      <c r="D26116">
        <v>97</v>
      </c>
      <c r="E26116" t="s">
        <v>242</v>
      </c>
      <c r="F26116">
        <f t="shared" si="408"/>
        <v>8</v>
      </c>
      <c r="G26116" t="str" cm="1">
        <f t="array" ref="G26116">_xlfn.IFS(D26116 &lt; 50, "Low", D26116 &lt;= 100, "Medium",D26116 &gt; 100, "High")</f>
        <v>Medium</v>
      </c>
      <c r="H26116">
        <f>RANK(D26116, D26115:$D$38501)</f>
        <v>432</v>
      </c>
    </row>
    <row r="26117" spans="1:8" x14ac:dyDescent="0.3">
      <c r="A26117" t="s">
        <v>1616</v>
      </c>
      <c r="C26117">
        <v>2018</v>
      </c>
      <c r="D26117">
        <v>93</v>
      </c>
      <c r="E26117" t="s">
        <v>242</v>
      </c>
      <c r="F26117">
        <f t="shared" si="408"/>
        <v>7</v>
      </c>
      <c r="G26117" t="str" cm="1">
        <f t="array" ref="G26117">_xlfn.IFS(D26117 &lt; 50, "Low", D26117 &lt;= 100, "Medium",D26117 &gt; 100, "High")</f>
        <v>Medium</v>
      </c>
      <c r="H26117">
        <f>RANK(D26117, D26116:$D$38501)</f>
        <v>463</v>
      </c>
    </row>
    <row r="26118" spans="1:8" x14ac:dyDescent="0.3">
      <c r="A26118" t="s">
        <v>1616</v>
      </c>
      <c r="C26118">
        <v>2018</v>
      </c>
      <c r="D26118">
        <v>24</v>
      </c>
      <c r="E26118" t="s">
        <v>47</v>
      </c>
      <c r="F26118">
        <f t="shared" si="408"/>
        <v>7</v>
      </c>
      <c r="G26118" t="str" cm="1">
        <f t="array" ref="G26118">_xlfn.IFS(D26118 &lt; 50, "Low", D26118 &lt;= 100, "Medium",D26118 &gt; 100, "High")</f>
        <v>Low</v>
      </c>
      <c r="H26118">
        <f>RANK(D26118, D26117:$D$38501)</f>
        <v>4095</v>
      </c>
    </row>
    <row r="26119" spans="1:8" x14ac:dyDescent="0.3">
      <c r="A26119" t="s">
        <v>1438</v>
      </c>
      <c r="C26119">
        <v>2018</v>
      </c>
      <c r="D26119">
        <v>20</v>
      </c>
      <c r="E26119" t="s">
        <v>242</v>
      </c>
      <c r="F26119">
        <f t="shared" si="408"/>
        <v>6</v>
      </c>
      <c r="G26119" t="str" cm="1">
        <f t="array" ref="G26119">_xlfn.IFS(D26119 &lt; 50, "Low", D26119 &lt;= 100, "Medium",D26119 &gt; 100, "High")</f>
        <v>Low</v>
      </c>
      <c r="H26119">
        <f>RANK(D26119, D26118:$D$38501)</f>
        <v>5208</v>
      </c>
    </row>
    <row r="26120" spans="1:8" x14ac:dyDescent="0.3">
      <c r="A26120" t="s">
        <v>1253</v>
      </c>
      <c r="C26120">
        <v>2018</v>
      </c>
      <c r="D26120">
        <v>54</v>
      </c>
      <c r="E26120" t="s">
        <v>242</v>
      </c>
      <c r="F26120">
        <f t="shared" si="408"/>
        <v>5</v>
      </c>
      <c r="G26120" t="str" cm="1">
        <f t="array" ref="G26120">_xlfn.IFS(D26120 &lt; 50, "Low", D26120 &lt;= 100, "Medium",D26120 &gt; 100, "High")</f>
        <v>Medium</v>
      </c>
      <c r="H26120">
        <f>RANK(D26120, D26119:$D$38501)</f>
        <v>1234</v>
      </c>
    </row>
    <row r="26121" spans="1:8" x14ac:dyDescent="0.3">
      <c r="A26121" t="s">
        <v>578</v>
      </c>
      <c r="C26121">
        <v>2018</v>
      </c>
      <c r="D26121">
        <v>38</v>
      </c>
      <c r="E26121" t="s">
        <v>242</v>
      </c>
      <c r="F26121">
        <f t="shared" si="408"/>
        <v>4</v>
      </c>
      <c r="G26121" t="str" cm="1">
        <f t="array" ref="G26121">_xlfn.IFS(D26121 &lt; 50, "Low", D26121 &lt;= 100, "Medium",D26121 &gt; 100, "High")</f>
        <v>Low</v>
      </c>
      <c r="H26121">
        <f>RANK(D26121, D26120:$D$38501)</f>
        <v>2152</v>
      </c>
    </row>
    <row r="26122" spans="1:8" x14ac:dyDescent="0.3">
      <c r="A26122" t="s">
        <v>390</v>
      </c>
      <c r="C26122">
        <v>2018</v>
      </c>
      <c r="D26122">
        <v>41</v>
      </c>
      <c r="E26122" t="s">
        <v>242</v>
      </c>
      <c r="F26122">
        <f t="shared" si="408"/>
        <v>3</v>
      </c>
      <c r="G26122" t="str" cm="1">
        <f t="array" ref="G26122">_xlfn.IFS(D26122 &lt; 50, "Low", D26122 &lt;= 100, "Medium",D26122 &gt; 100, "High")</f>
        <v>Low</v>
      </c>
      <c r="H26122">
        <f>RANK(D26122, D26121:$D$38501)</f>
        <v>1945</v>
      </c>
    </row>
    <row r="26123" spans="1:8" x14ac:dyDescent="0.3">
      <c r="A26123" t="s">
        <v>5</v>
      </c>
      <c r="C26123">
        <v>2018</v>
      </c>
      <c r="D26123">
        <v>46</v>
      </c>
      <c r="E26123" t="s">
        <v>242</v>
      </c>
      <c r="F26123">
        <f t="shared" si="408"/>
        <v>1</v>
      </c>
      <c r="G26123" t="str" cm="1">
        <f t="array" ref="G26123">_xlfn.IFS(D26123 &lt; 50, "Low", D26123 &lt;= 100, "Medium",D26123 &gt; 100, "High")</f>
        <v>Low</v>
      </c>
      <c r="H26123">
        <f>RANK(D26123, D26122:$D$38501)</f>
        <v>1619</v>
      </c>
    </row>
    <row r="26124" spans="1:8" x14ac:dyDescent="0.3">
      <c r="A26124" t="s">
        <v>2255</v>
      </c>
      <c r="C26124">
        <v>2018</v>
      </c>
      <c r="D26124">
        <v>21</v>
      </c>
      <c r="E26124" t="s">
        <v>70</v>
      </c>
      <c r="F26124">
        <f t="shared" si="408"/>
        <v>11</v>
      </c>
      <c r="G26124" t="str" cm="1">
        <f t="array" ref="G26124">_xlfn.IFS(D26124 &lt; 50, "Low", D26124 &lt;= 100, "Medium",D26124 &gt; 100, "High")</f>
        <v>Low</v>
      </c>
      <c r="H26124">
        <f>RANK(D26124, D26123:$D$38501)</f>
        <v>4911</v>
      </c>
    </row>
    <row r="26125" spans="1:8" x14ac:dyDescent="0.3">
      <c r="A26125" t="s">
        <v>2255</v>
      </c>
      <c r="C26125">
        <v>2018</v>
      </c>
      <c r="D26125">
        <v>15</v>
      </c>
      <c r="E26125" t="s">
        <v>15</v>
      </c>
      <c r="F26125">
        <f t="shared" si="408"/>
        <v>11</v>
      </c>
      <c r="G26125" t="str" cm="1">
        <f t="array" ref="G26125">_xlfn.IFS(D26125 &lt; 50, "Low", D26125 &lt;= 100, "Medium",D26125 &gt; 100, "High")</f>
        <v>Low</v>
      </c>
      <c r="H26125">
        <f>RANK(D26125, D26124:$D$38501)</f>
        <v>7508</v>
      </c>
    </row>
    <row r="26126" spans="1:8" x14ac:dyDescent="0.3">
      <c r="A26126" t="s">
        <v>2094</v>
      </c>
      <c r="C26126">
        <v>2018</v>
      </c>
      <c r="D26126">
        <v>48</v>
      </c>
      <c r="E26126" t="s">
        <v>70</v>
      </c>
      <c r="F26126">
        <f t="shared" si="408"/>
        <v>10</v>
      </c>
      <c r="G26126" t="str" cm="1">
        <f t="array" ref="G26126">_xlfn.IFS(D26126 &lt; 50, "Low", D26126 &lt;= 100, "Medium",D26126 &gt; 100, "High")</f>
        <v>Low</v>
      </c>
      <c r="H26126">
        <f>RANK(D26126, D26125:$D$38501)</f>
        <v>1507</v>
      </c>
    </row>
    <row r="26127" spans="1:8" x14ac:dyDescent="0.3">
      <c r="A26127" t="s">
        <v>1932</v>
      </c>
      <c r="C26127">
        <v>2018</v>
      </c>
      <c r="D26127">
        <v>31</v>
      </c>
      <c r="E26127" t="s">
        <v>70</v>
      </c>
      <c r="F26127">
        <f t="shared" si="408"/>
        <v>9</v>
      </c>
      <c r="G26127" t="str" cm="1">
        <f t="array" ref="G26127">_xlfn.IFS(D26127 &lt; 50, "Low", D26127 &lt;= 100, "Medium",D26127 &gt; 100, "High")</f>
        <v>Low</v>
      </c>
      <c r="H26127">
        <f>RANK(D26127, D26126:$D$38501)</f>
        <v>2895</v>
      </c>
    </row>
    <row r="26128" spans="1:8" x14ac:dyDescent="0.3">
      <c r="A26128" t="s">
        <v>1932</v>
      </c>
      <c r="C26128">
        <v>2018</v>
      </c>
      <c r="D26128">
        <v>15</v>
      </c>
      <c r="E26128" t="s">
        <v>15</v>
      </c>
      <c r="F26128">
        <f t="shared" si="408"/>
        <v>9</v>
      </c>
      <c r="G26128" t="str" cm="1">
        <f t="array" ref="G26128">_xlfn.IFS(D26128 &lt; 50, "Low", D26128 &lt;= 100, "Medium",D26128 &gt; 100, "High")</f>
        <v>Low</v>
      </c>
      <c r="H26128">
        <f>RANK(D26128, D26127:$D$38501)</f>
        <v>7506</v>
      </c>
    </row>
    <row r="26129" spans="1:8" x14ac:dyDescent="0.3">
      <c r="A26129" t="s">
        <v>1932</v>
      </c>
      <c r="C26129">
        <v>2018</v>
      </c>
      <c r="D26129">
        <v>14</v>
      </c>
      <c r="E26129" t="s">
        <v>6560</v>
      </c>
      <c r="F26129">
        <f t="shared" si="408"/>
        <v>9</v>
      </c>
      <c r="G26129" t="str" cm="1">
        <f t="array" ref="G26129">_xlfn.IFS(D26129 &lt; 50, "Low", D26129 &lt;= 100, "Medium",D26129 &gt; 100, "High")</f>
        <v>Low</v>
      </c>
      <c r="H26129">
        <f>RANK(D26129, D26128:$D$38501)</f>
        <v>7998</v>
      </c>
    </row>
    <row r="26130" spans="1:8" x14ac:dyDescent="0.3">
      <c r="A26130" t="s">
        <v>1765</v>
      </c>
      <c r="C26130">
        <v>2018</v>
      </c>
      <c r="D26130">
        <v>20</v>
      </c>
      <c r="E26130" t="s">
        <v>70</v>
      </c>
      <c r="F26130">
        <f t="shared" si="408"/>
        <v>8</v>
      </c>
      <c r="G26130" t="str" cm="1">
        <f t="array" ref="G26130">_xlfn.IFS(D26130 &lt; 50, "Low", D26130 &lt;= 100, "Medium",D26130 &gt; 100, "High")</f>
        <v>Low</v>
      </c>
      <c r="H26130">
        <f>RANK(D26130, D26129:$D$38501)</f>
        <v>5200</v>
      </c>
    </row>
    <row r="26131" spans="1:8" x14ac:dyDescent="0.3">
      <c r="A26131" t="s">
        <v>1765</v>
      </c>
      <c r="C26131">
        <v>2018</v>
      </c>
      <c r="D26131">
        <v>18</v>
      </c>
      <c r="E26131" t="s">
        <v>6560</v>
      </c>
      <c r="F26131">
        <f t="shared" si="408"/>
        <v>8</v>
      </c>
      <c r="G26131" t="str" cm="1">
        <f t="array" ref="G26131">_xlfn.IFS(D26131 &lt; 50, "Low", D26131 &lt;= 100, "Medium",D26131 &gt; 100, "High")</f>
        <v>Low</v>
      </c>
      <c r="H26131">
        <f>RANK(D26131, D26130:$D$38501)</f>
        <v>5991</v>
      </c>
    </row>
    <row r="26132" spans="1:8" x14ac:dyDescent="0.3">
      <c r="A26132" t="s">
        <v>1616</v>
      </c>
      <c r="C26132">
        <v>2018</v>
      </c>
      <c r="D26132">
        <v>64</v>
      </c>
      <c r="E26132" t="s">
        <v>70</v>
      </c>
      <c r="F26132">
        <f t="shared" si="408"/>
        <v>7</v>
      </c>
      <c r="G26132" t="str" cm="1">
        <f t="array" ref="G26132">_xlfn.IFS(D26132 &lt; 50, "Low", D26132 &lt;= 100, "Medium",D26132 &gt; 100, "High")</f>
        <v>Medium</v>
      </c>
      <c r="H26132">
        <f>RANK(D26132, D26131:$D$38501)</f>
        <v>934</v>
      </c>
    </row>
    <row r="26133" spans="1:8" x14ac:dyDescent="0.3">
      <c r="A26133" t="s">
        <v>1616</v>
      </c>
      <c r="C26133">
        <v>2018</v>
      </c>
      <c r="D26133">
        <v>22</v>
      </c>
      <c r="E26133" t="s">
        <v>15</v>
      </c>
      <c r="F26133">
        <f t="shared" si="408"/>
        <v>7</v>
      </c>
      <c r="G26133" t="str" cm="1">
        <f t="array" ref="G26133">_xlfn.IFS(D26133 &lt; 50, "Low", D26133 &lt;= 100, "Medium",D26133 &gt; 100, "High")</f>
        <v>Low</v>
      </c>
      <c r="H26133">
        <f>RANK(D26133, D26132:$D$38501)</f>
        <v>4601</v>
      </c>
    </row>
    <row r="26134" spans="1:8" x14ac:dyDescent="0.3">
      <c r="A26134" t="s">
        <v>1438</v>
      </c>
      <c r="C26134">
        <v>2018</v>
      </c>
      <c r="D26134">
        <v>76</v>
      </c>
      <c r="E26134" t="s">
        <v>70</v>
      </c>
      <c r="F26134">
        <f t="shared" si="408"/>
        <v>6</v>
      </c>
      <c r="G26134" t="str" cm="1">
        <f t="array" ref="G26134">_xlfn.IFS(D26134 &lt; 50, "Low", D26134 &lt;= 100, "Medium",D26134 &gt; 100, "High")</f>
        <v>Medium</v>
      </c>
      <c r="H26134">
        <f>RANK(D26134, D26133:$D$38501)</f>
        <v>683</v>
      </c>
    </row>
    <row r="26135" spans="1:8" x14ac:dyDescent="0.3">
      <c r="A26135" t="s">
        <v>1253</v>
      </c>
      <c r="C26135">
        <v>2018</v>
      </c>
      <c r="D26135">
        <v>62</v>
      </c>
      <c r="E26135" t="s">
        <v>70</v>
      </c>
      <c r="F26135">
        <f t="shared" si="408"/>
        <v>5</v>
      </c>
      <c r="G26135" t="str" cm="1">
        <f t="array" ref="G26135">_xlfn.IFS(D26135 &lt; 50, "Low", D26135 &lt;= 100, "Medium",D26135 &gt; 100, "High")</f>
        <v>Medium</v>
      </c>
      <c r="H26135">
        <f>RANK(D26135, D26134:$D$38501)</f>
        <v>986</v>
      </c>
    </row>
    <row r="26136" spans="1:8" x14ac:dyDescent="0.3">
      <c r="A26136" t="s">
        <v>578</v>
      </c>
      <c r="C26136">
        <v>2018</v>
      </c>
      <c r="D26136">
        <v>26</v>
      </c>
      <c r="E26136" t="s">
        <v>15</v>
      </c>
      <c r="F26136">
        <f t="shared" si="408"/>
        <v>4</v>
      </c>
      <c r="G26136" t="str" cm="1">
        <f t="array" ref="G26136">_xlfn.IFS(D26136 &lt; 50, "Low", D26136 &lt;= 100, "Medium",D26136 &gt; 100, "High")</f>
        <v>Low</v>
      </c>
      <c r="H26136">
        <f>RANK(D26136, D26135:$D$38501)</f>
        <v>3675</v>
      </c>
    </row>
    <row r="26137" spans="1:8" x14ac:dyDescent="0.3">
      <c r="A26137" t="s">
        <v>578</v>
      </c>
      <c r="C26137">
        <v>2018</v>
      </c>
      <c r="D26137">
        <v>22</v>
      </c>
      <c r="E26137" t="s">
        <v>70</v>
      </c>
      <c r="F26137">
        <f t="shared" si="408"/>
        <v>4</v>
      </c>
      <c r="G26137" t="str" cm="1">
        <f t="array" ref="G26137">_xlfn.IFS(D26137 &lt; 50, "Low", D26137 &lt;= 100, "Medium",D26137 &gt; 100, "High")</f>
        <v>Low</v>
      </c>
      <c r="H26137">
        <f>RANK(D26137, D26136:$D$38501)</f>
        <v>4598</v>
      </c>
    </row>
    <row r="26138" spans="1:8" x14ac:dyDescent="0.3">
      <c r="A26138" t="s">
        <v>390</v>
      </c>
      <c r="C26138">
        <v>2018</v>
      </c>
      <c r="D26138">
        <v>36</v>
      </c>
      <c r="E26138" t="s">
        <v>70</v>
      </c>
      <c r="F26138">
        <f t="shared" si="408"/>
        <v>3</v>
      </c>
      <c r="G26138" t="str" cm="1">
        <f t="array" ref="G26138">_xlfn.IFS(D26138 &lt; 50, "Low", D26138 &lt;= 100, "Medium",D26138 &gt; 100, "High")</f>
        <v>Low</v>
      </c>
      <c r="H26138">
        <f>RANK(D26138, D26137:$D$38501)</f>
        <v>2314</v>
      </c>
    </row>
    <row r="26139" spans="1:8" x14ac:dyDescent="0.3">
      <c r="A26139" t="s">
        <v>390</v>
      </c>
      <c r="C26139">
        <v>2018</v>
      </c>
      <c r="D26139">
        <v>29</v>
      </c>
      <c r="E26139" t="s">
        <v>15</v>
      </c>
      <c r="F26139">
        <f t="shared" si="408"/>
        <v>3</v>
      </c>
      <c r="G26139" t="str" cm="1">
        <f t="array" ref="G26139">_xlfn.IFS(D26139 &lt; 50, "Low", D26139 &lt;= 100, "Medium",D26139 &gt; 100, "High")</f>
        <v>Low</v>
      </c>
      <c r="H26139">
        <f>RANK(D26139, D26138:$D$38501)</f>
        <v>3171</v>
      </c>
    </row>
    <row r="26140" spans="1:8" x14ac:dyDescent="0.3">
      <c r="A26140" t="s">
        <v>5</v>
      </c>
      <c r="C26140">
        <v>2018</v>
      </c>
      <c r="D26140">
        <v>53</v>
      </c>
      <c r="E26140" t="s">
        <v>70</v>
      </c>
      <c r="F26140">
        <f t="shared" si="408"/>
        <v>1</v>
      </c>
      <c r="G26140" t="str" cm="1">
        <f t="array" ref="G26140">_xlfn.IFS(D26140 &lt; 50, "Low", D26140 &lt;= 100, "Medium",D26140 &gt; 100, "High")</f>
        <v>Medium</v>
      </c>
      <c r="H26140">
        <f>RANK(D26140, D26139:$D$38501)</f>
        <v>1276</v>
      </c>
    </row>
    <row r="26141" spans="1:8" x14ac:dyDescent="0.3">
      <c r="A26141" t="s">
        <v>5</v>
      </c>
      <c r="C26141">
        <v>2018</v>
      </c>
      <c r="D26141">
        <v>35</v>
      </c>
      <c r="E26141" t="s">
        <v>15</v>
      </c>
      <c r="F26141">
        <f t="shared" si="408"/>
        <v>1</v>
      </c>
      <c r="G26141" t="str" cm="1">
        <f t="array" ref="G26141">_xlfn.IFS(D26141 &lt; 50, "Low", D26141 &lt;= 100, "Medium",D26141 &gt; 100, "High")</f>
        <v>Low</v>
      </c>
      <c r="H26141">
        <f>RANK(D26141, D26140:$D$38501)</f>
        <v>2413</v>
      </c>
    </row>
    <row r="26142" spans="1:8" x14ac:dyDescent="0.3">
      <c r="A26142" t="s">
        <v>5</v>
      </c>
      <c r="C26142">
        <v>2018</v>
      </c>
      <c r="D26142">
        <v>21</v>
      </c>
      <c r="E26142" t="s">
        <v>6560</v>
      </c>
      <c r="F26142">
        <f t="shared" si="408"/>
        <v>1</v>
      </c>
      <c r="G26142" t="str" cm="1">
        <f t="array" ref="G26142">_xlfn.IFS(D26142 &lt; 50, "Low", D26142 &lt;= 100, "Medium",D26142 &gt; 100, "High")</f>
        <v>Low</v>
      </c>
      <c r="H26142">
        <f>RANK(D26142, D26141:$D$38501)</f>
        <v>4899</v>
      </c>
    </row>
    <row r="26143" spans="1:8" x14ac:dyDescent="0.3">
      <c r="A26143" t="s">
        <v>2094</v>
      </c>
      <c r="C26143">
        <v>2018</v>
      </c>
      <c r="D26143">
        <v>24</v>
      </c>
      <c r="E26143" t="s">
        <v>7120</v>
      </c>
      <c r="F26143">
        <f t="shared" si="408"/>
        <v>10</v>
      </c>
      <c r="G26143" t="str" cm="1">
        <f t="array" ref="G26143">_xlfn.IFS(D26143 &lt; 50, "Low", D26143 &lt;= 100, "Medium",D26143 &gt; 100, "High")</f>
        <v>Low</v>
      </c>
      <c r="H26143">
        <f>RANK(D26143, D26142:$D$38501)</f>
        <v>4080</v>
      </c>
    </row>
    <row r="26144" spans="1:8" x14ac:dyDescent="0.3">
      <c r="A26144" t="s">
        <v>1616</v>
      </c>
      <c r="C26144">
        <v>2018</v>
      </c>
      <c r="D26144">
        <v>18</v>
      </c>
      <c r="E26144" t="s">
        <v>6881</v>
      </c>
      <c r="F26144">
        <f t="shared" si="408"/>
        <v>7</v>
      </c>
      <c r="G26144" t="str" cm="1">
        <f t="array" ref="G26144">_xlfn.IFS(D26144 &lt; 50, "Low", D26144 &lt;= 100, "Medium",D26144 &gt; 100, "High")</f>
        <v>Low</v>
      </c>
      <c r="H26144">
        <f>RANK(D26144, D26143:$D$38501)</f>
        <v>5979</v>
      </c>
    </row>
    <row r="26145" spans="1:8" x14ac:dyDescent="0.3">
      <c r="A26145" t="s">
        <v>1932</v>
      </c>
      <c r="C26145">
        <v>2018</v>
      </c>
      <c r="D26145">
        <v>26</v>
      </c>
      <c r="E26145" t="s">
        <v>1451</v>
      </c>
      <c r="F26145">
        <f t="shared" si="408"/>
        <v>9</v>
      </c>
      <c r="G26145" t="str" cm="1">
        <f t="array" ref="G26145">_xlfn.IFS(D26145 &lt; 50, "Low", D26145 &lt;= 100, "Medium",D26145 &gt; 100, "High")</f>
        <v>Low</v>
      </c>
      <c r="H26145">
        <f>RANK(D26145, D26144:$D$38501)</f>
        <v>3670</v>
      </c>
    </row>
    <row r="26146" spans="1:8" x14ac:dyDescent="0.3">
      <c r="A26146" t="s">
        <v>1765</v>
      </c>
      <c r="C26146">
        <v>2018</v>
      </c>
      <c r="D26146">
        <v>18</v>
      </c>
      <c r="E26146" t="s">
        <v>1451</v>
      </c>
      <c r="F26146">
        <f t="shared" si="408"/>
        <v>8</v>
      </c>
      <c r="G26146" t="str" cm="1">
        <f t="array" ref="G26146">_xlfn.IFS(D26146 &lt; 50, "Low", D26146 &lt;= 100, "Medium",D26146 &gt; 100, "High")</f>
        <v>Low</v>
      </c>
      <c r="H26146">
        <f>RANK(D26146, D26145:$D$38501)</f>
        <v>5978</v>
      </c>
    </row>
    <row r="26147" spans="1:8" x14ac:dyDescent="0.3">
      <c r="A26147" t="s">
        <v>578</v>
      </c>
      <c r="C26147">
        <v>2018</v>
      </c>
      <c r="D26147">
        <v>17</v>
      </c>
      <c r="E26147" t="s">
        <v>1451</v>
      </c>
      <c r="F26147">
        <f t="shared" si="408"/>
        <v>4</v>
      </c>
      <c r="G26147" t="str" cm="1">
        <f t="array" ref="G26147">_xlfn.IFS(D26147 &lt; 50, "Low", D26147 &lt;= 100, "Medium",D26147 &gt; 100, "High")</f>
        <v>Low</v>
      </c>
      <c r="H26147">
        <f>RANK(D26147, D26146:$D$38501)</f>
        <v>6465</v>
      </c>
    </row>
    <row r="26148" spans="1:8" x14ac:dyDescent="0.3">
      <c r="A26148" t="s">
        <v>390</v>
      </c>
      <c r="C26148">
        <v>2018</v>
      </c>
      <c r="D26148">
        <v>30</v>
      </c>
      <c r="E26148" t="s">
        <v>3824</v>
      </c>
      <c r="F26148">
        <f t="shared" si="408"/>
        <v>3</v>
      </c>
      <c r="G26148" t="str" cm="1">
        <f t="array" ref="G26148">_xlfn.IFS(D26148 &lt; 50, "Low", D26148 &lt;= 100, "Medium",D26148 &gt; 100, "High")</f>
        <v>Low</v>
      </c>
      <c r="H26148">
        <f>RANK(D26148, D26147:$D$38501)</f>
        <v>3019</v>
      </c>
    </row>
    <row r="26149" spans="1:8" x14ac:dyDescent="0.3">
      <c r="A26149" t="s">
        <v>1932</v>
      </c>
      <c r="C26149">
        <v>2018</v>
      </c>
      <c r="D26149">
        <v>16</v>
      </c>
      <c r="E26149" t="s">
        <v>7036</v>
      </c>
      <c r="F26149">
        <f t="shared" si="408"/>
        <v>9</v>
      </c>
      <c r="G26149" t="str" cm="1">
        <f t="array" ref="G26149">_xlfn.IFS(D26149 &lt; 50, "Low", D26149 &lt;= 100, "Medium",D26149 &gt; 100, "High")</f>
        <v>Low</v>
      </c>
      <c r="H26149">
        <f>RANK(D26149, D26148:$D$38501)</f>
        <v>6931</v>
      </c>
    </row>
    <row r="26150" spans="1:8" x14ac:dyDescent="0.3">
      <c r="A26150" t="s">
        <v>390</v>
      </c>
      <c r="C26150">
        <v>2018</v>
      </c>
      <c r="D26150">
        <v>18</v>
      </c>
      <c r="E26150" t="s">
        <v>6627</v>
      </c>
      <c r="F26150">
        <f t="shared" si="408"/>
        <v>3</v>
      </c>
      <c r="G26150" t="str" cm="1">
        <f t="array" ref="G26150">_xlfn.IFS(D26150 &lt; 50, "Low", D26150 &lt;= 100, "Medium",D26150 &gt; 100, "High")</f>
        <v>Low</v>
      </c>
      <c r="H26150">
        <f>RANK(D26150, D26149:$D$38501)</f>
        <v>5976</v>
      </c>
    </row>
    <row r="26151" spans="1:8" x14ac:dyDescent="0.3">
      <c r="A26151" t="s">
        <v>2094</v>
      </c>
      <c r="C26151">
        <v>2018</v>
      </c>
      <c r="D26151">
        <v>19</v>
      </c>
      <c r="E26151" t="s">
        <v>7100</v>
      </c>
      <c r="F26151">
        <f t="shared" si="408"/>
        <v>10</v>
      </c>
      <c r="G26151" t="str" cm="1">
        <f t="array" ref="G26151">_xlfn.IFS(D26151 &lt; 50, "Low", D26151 &lt;= 100, "Medium",D26151 &gt; 100, "High")</f>
        <v>Low</v>
      </c>
      <c r="H26151">
        <f>RANK(D26151, D26150:$D$38501)</f>
        <v>5563</v>
      </c>
    </row>
    <row r="26152" spans="1:8" x14ac:dyDescent="0.3">
      <c r="A26152" t="s">
        <v>5</v>
      </c>
      <c r="C26152">
        <v>2018</v>
      </c>
      <c r="D26152">
        <v>17</v>
      </c>
      <c r="E26152" t="s">
        <v>2945</v>
      </c>
      <c r="F26152">
        <f t="shared" si="408"/>
        <v>1</v>
      </c>
      <c r="G26152" t="str" cm="1">
        <f t="array" ref="G26152">_xlfn.IFS(D26152 &lt; 50, "Low", D26152 &lt;= 100, "Medium",D26152 &gt; 100, "High")</f>
        <v>Low</v>
      </c>
      <c r="H26152">
        <f>RANK(D26152, D26151:$D$38501)</f>
        <v>6462</v>
      </c>
    </row>
    <row r="26153" spans="1:8" x14ac:dyDescent="0.3">
      <c r="A26153" t="s">
        <v>1765</v>
      </c>
      <c r="C26153">
        <v>2018</v>
      </c>
      <c r="D26153">
        <v>18</v>
      </c>
      <c r="E26153" t="s">
        <v>260</v>
      </c>
      <c r="F26153">
        <f t="shared" si="408"/>
        <v>8</v>
      </c>
      <c r="G26153" t="str" cm="1">
        <f t="array" ref="G26153">_xlfn.IFS(D26153 &lt; 50, "Low", D26153 &lt;= 100, "Medium",D26153 &gt; 100, "High")</f>
        <v>Low</v>
      </c>
      <c r="H26153">
        <f>RANK(D26153, D26152:$D$38501)</f>
        <v>5975</v>
      </c>
    </row>
    <row r="26154" spans="1:8" x14ac:dyDescent="0.3">
      <c r="A26154" t="s">
        <v>1253</v>
      </c>
      <c r="C26154">
        <v>2018</v>
      </c>
      <c r="D26154">
        <v>60</v>
      </c>
      <c r="E26154" t="s">
        <v>260</v>
      </c>
      <c r="F26154">
        <f t="shared" si="408"/>
        <v>5</v>
      </c>
      <c r="G26154" t="str" cm="1">
        <f t="array" ref="G26154">_xlfn.IFS(D26154 &lt; 50, "Low", D26154 &lt;= 100, "Medium",D26154 &gt; 100, "High")</f>
        <v>Medium</v>
      </c>
      <c r="H26154">
        <f>RANK(D26154, D26153:$D$38501)</f>
        <v>1029</v>
      </c>
    </row>
    <row r="26155" spans="1:8" x14ac:dyDescent="0.3">
      <c r="A26155" t="s">
        <v>390</v>
      </c>
      <c r="C26155">
        <v>2018</v>
      </c>
      <c r="D26155">
        <v>26</v>
      </c>
      <c r="E26155" t="s">
        <v>260</v>
      </c>
      <c r="F26155">
        <f t="shared" si="408"/>
        <v>3</v>
      </c>
      <c r="G26155" t="str" cm="1">
        <f t="array" ref="G26155">_xlfn.IFS(D26155 &lt; 50, "Low", D26155 &lt;= 100, "Medium",D26155 &gt; 100, "High")</f>
        <v>Low</v>
      </c>
      <c r="H26155">
        <f>RANK(D26155, D26154:$D$38501)</f>
        <v>3669</v>
      </c>
    </row>
    <row r="26156" spans="1:8" x14ac:dyDescent="0.3">
      <c r="A26156" t="s">
        <v>5</v>
      </c>
      <c r="C26156">
        <v>2018</v>
      </c>
      <c r="D26156">
        <v>22</v>
      </c>
      <c r="E26156" t="s">
        <v>260</v>
      </c>
      <c r="F26156">
        <f t="shared" si="408"/>
        <v>1</v>
      </c>
      <c r="G26156" t="str" cm="1">
        <f t="array" ref="G26156">_xlfn.IFS(D26156 &lt; 50, "Low", D26156 &lt;= 100, "Medium",D26156 &gt; 100, "High")</f>
        <v>Low</v>
      </c>
      <c r="H26156">
        <f>RANK(D26156, D26155:$D$38501)</f>
        <v>4589</v>
      </c>
    </row>
    <row r="26157" spans="1:8" x14ac:dyDescent="0.3">
      <c r="A26157" t="s">
        <v>1765</v>
      </c>
      <c r="C26157">
        <v>2018</v>
      </c>
      <c r="D26157">
        <v>24</v>
      </c>
      <c r="E26157" t="s">
        <v>139</v>
      </c>
      <c r="F26157">
        <f t="shared" si="408"/>
        <v>8</v>
      </c>
      <c r="G26157" t="str" cm="1">
        <f t="array" ref="G26157">_xlfn.IFS(D26157 &lt; 50, "Low", D26157 &lt;= 100, "Medium",D26157 &gt; 100, "High")</f>
        <v>Low</v>
      </c>
      <c r="H26157">
        <f>RANK(D26157, D26156:$D$38501)</f>
        <v>4076</v>
      </c>
    </row>
    <row r="26158" spans="1:8" x14ac:dyDescent="0.3">
      <c r="A26158" t="s">
        <v>1616</v>
      </c>
      <c r="C26158">
        <v>2018</v>
      </c>
      <c r="D26158">
        <v>20</v>
      </c>
      <c r="E26158" t="s">
        <v>139</v>
      </c>
      <c r="F26158">
        <f t="shared" si="408"/>
        <v>7</v>
      </c>
      <c r="G26158" t="str" cm="1">
        <f t="array" ref="G26158">_xlfn.IFS(D26158 &lt; 50, "Low", D26158 &lt;= 100, "Medium",D26158 &gt; 100, "High")</f>
        <v>Low</v>
      </c>
      <c r="H26158">
        <f>RANK(D26158, D26157:$D$38501)</f>
        <v>5183</v>
      </c>
    </row>
    <row r="26159" spans="1:8" x14ac:dyDescent="0.3">
      <c r="A26159" t="s">
        <v>390</v>
      </c>
      <c r="C26159">
        <v>2018</v>
      </c>
      <c r="D26159">
        <v>20</v>
      </c>
      <c r="E26159" t="s">
        <v>139</v>
      </c>
      <c r="F26159">
        <f t="shared" si="408"/>
        <v>3</v>
      </c>
      <c r="G26159" t="str" cm="1">
        <f t="array" ref="G26159">_xlfn.IFS(D26159 &lt; 50, "Low", D26159 &lt;= 100, "Medium",D26159 &gt; 100, "High")</f>
        <v>Low</v>
      </c>
      <c r="H26159">
        <f>RANK(D26159, D26158:$D$38501)</f>
        <v>5182</v>
      </c>
    </row>
    <row r="26160" spans="1:8" x14ac:dyDescent="0.3">
      <c r="A26160" t="s">
        <v>1616</v>
      </c>
      <c r="C26160">
        <v>2018</v>
      </c>
      <c r="D26160">
        <v>20</v>
      </c>
      <c r="E26160" t="s">
        <v>83</v>
      </c>
      <c r="F26160">
        <f t="shared" si="408"/>
        <v>7</v>
      </c>
      <c r="G26160" t="str" cm="1">
        <f t="array" ref="G26160">_xlfn.IFS(D26160 &lt; 50, "Low", D26160 &lt;= 100, "Medium",D26160 &gt; 100, "High")</f>
        <v>Low</v>
      </c>
      <c r="H26160">
        <f>RANK(D26160, D26159:$D$38501)</f>
        <v>5182</v>
      </c>
    </row>
    <row r="26161" spans="1:8" x14ac:dyDescent="0.3">
      <c r="A26161" t="s">
        <v>1253</v>
      </c>
      <c r="C26161">
        <v>2018</v>
      </c>
      <c r="D26161">
        <v>17</v>
      </c>
      <c r="E26161" t="s">
        <v>83</v>
      </c>
      <c r="F26161">
        <f t="shared" si="408"/>
        <v>5</v>
      </c>
      <c r="G26161" t="str" cm="1">
        <f t="array" ref="G26161">_xlfn.IFS(D26161 &lt; 50, "Low", D26161 &lt;= 100, "Medium",D26161 &gt; 100, "High")</f>
        <v>Low</v>
      </c>
      <c r="H26161">
        <f>RANK(D26161, D26160:$D$38501)</f>
        <v>6454</v>
      </c>
    </row>
    <row r="26162" spans="1:8" x14ac:dyDescent="0.3">
      <c r="A26162" t="s">
        <v>578</v>
      </c>
      <c r="C26162">
        <v>2018</v>
      </c>
      <c r="D26162">
        <v>24</v>
      </c>
      <c r="E26162" t="s">
        <v>83</v>
      </c>
      <c r="F26162">
        <f t="shared" si="408"/>
        <v>4</v>
      </c>
      <c r="G26162" t="str" cm="1">
        <f t="array" ref="G26162">_xlfn.IFS(D26162 &lt; 50, "Low", D26162 &lt;= 100, "Medium",D26162 &gt; 100, "High")</f>
        <v>Low</v>
      </c>
      <c r="H26162">
        <f>RANK(D26162, D26161:$D$38501)</f>
        <v>4076</v>
      </c>
    </row>
    <row r="26163" spans="1:8" x14ac:dyDescent="0.3">
      <c r="A26163" t="s">
        <v>1932</v>
      </c>
      <c r="C26163">
        <v>2018</v>
      </c>
      <c r="D26163">
        <v>16</v>
      </c>
      <c r="E26163" t="s">
        <v>972</v>
      </c>
      <c r="F26163">
        <f t="shared" si="408"/>
        <v>9</v>
      </c>
      <c r="G26163" t="str" cm="1">
        <f t="array" ref="G26163">_xlfn.IFS(D26163 &lt; 50, "Low", D26163 &lt;= 100, "Medium",D26163 &gt; 100, "High")</f>
        <v>Low</v>
      </c>
      <c r="H26163">
        <f>RANK(D26163, D26162:$D$38501)</f>
        <v>6918</v>
      </c>
    </row>
    <row r="26164" spans="1:8" x14ac:dyDescent="0.3">
      <c r="A26164" t="s">
        <v>5</v>
      </c>
      <c r="C26164">
        <v>2018</v>
      </c>
      <c r="D26164">
        <v>38</v>
      </c>
      <c r="E26164" t="s">
        <v>5700</v>
      </c>
      <c r="F26164">
        <f t="shared" si="408"/>
        <v>1</v>
      </c>
      <c r="G26164" t="str" cm="1">
        <f t="array" ref="G26164">_xlfn.IFS(D26164 &lt; 50, "Low", D26164 &lt;= 100, "Medium",D26164 &gt; 100, "High")</f>
        <v>Low</v>
      </c>
      <c r="H26164">
        <f>RANK(D26164, D26163:$D$38501)</f>
        <v>2143</v>
      </c>
    </row>
    <row r="26165" spans="1:8" x14ac:dyDescent="0.3">
      <c r="A26165" t="s">
        <v>1253</v>
      </c>
      <c r="C26165">
        <v>2018</v>
      </c>
      <c r="D26165">
        <v>21</v>
      </c>
      <c r="E26165" t="s">
        <v>6812</v>
      </c>
      <c r="F26165">
        <f t="shared" si="408"/>
        <v>5</v>
      </c>
      <c r="G26165" t="str" cm="1">
        <f t="array" ref="G26165">_xlfn.IFS(D26165 &lt; 50, "Low", D26165 &lt;= 100, "Medium",D26165 &gt; 100, "High")</f>
        <v>Low</v>
      </c>
      <c r="H26165">
        <f>RANK(D26165, D26164:$D$38501)</f>
        <v>4890</v>
      </c>
    </row>
    <row r="26166" spans="1:8" x14ac:dyDescent="0.3">
      <c r="A26166" t="s">
        <v>1932</v>
      </c>
      <c r="C26166">
        <v>2018</v>
      </c>
      <c r="D26166">
        <v>16</v>
      </c>
      <c r="E26166" t="s">
        <v>6558</v>
      </c>
      <c r="F26166">
        <f t="shared" si="408"/>
        <v>9</v>
      </c>
      <c r="G26166" t="str" cm="1">
        <f t="array" ref="G26166">_xlfn.IFS(D26166 &lt; 50, "Low", D26166 &lt;= 100, "Medium",D26166 &gt; 100, "High")</f>
        <v>Low</v>
      </c>
      <c r="H26166">
        <f>RANK(D26166, D26165:$D$38501)</f>
        <v>6916</v>
      </c>
    </row>
    <row r="26167" spans="1:8" x14ac:dyDescent="0.3">
      <c r="A26167" t="s">
        <v>5</v>
      </c>
      <c r="C26167">
        <v>2018</v>
      </c>
      <c r="D26167">
        <v>19</v>
      </c>
      <c r="E26167" t="s">
        <v>6558</v>
      </c>
      <c r="F26167">
        <f t="shared" si="408"/>
        <v>1</v>
      </c>
      <c r="G26167" t="str" cm="1">
        <f t="array" ref="G26167">_xlfn.IFS(D26167 &lt; 50, "Low", D26167 &lt;= 100, "Medium",D26167 &gt; 100, "High")</f>
        <v>Low</v>
      </c>
      <c r="H26167">
        <f>RANK(D26167, D26166:$D$38501)</f>
        <v>5553</v>
      </c>
    </row>
    <row r="26168" spans="1:8" x14ac:dyDescent="0.3">
      <c r="A26168" t="s">
        <v>2094</v>
      </c>
      <c r="C26168">
        <v>2018</v>
      </c>
      <c r="D26168">
        <v>39</v>
      </c>
      <c r="E26168" t="s">
        <v>461</v>
      </c>
      <c r="F26168">
        <f t="shared" si="408"/>
        <v>10</v>
      </c>
      <c r="G26168" t="str" cm="1">
        <f t="array" ref="G26168">_xlfn.IFS(D26168 &lt; 50, "Low", D26168 &lt;= 100, "Medium",D26168 &gt; 100, "High")</f>
        <v>Low</v>
      </c>
      <c r="H26168">
        <f>RANK(D26168, D26167:$D$38501)</f>
        <v>2070</v>
      </c>
    </row>
    <row r="26169" spans="1:8" x14ac:dyDescent="0.3">
      <c r="A26169" t="s">
        <v>1932</v>
      </c>
      <c r="C26169">
        <v>2018</v>
      </c>
      <c r="D26169">
        <v>16</v>
      </c>
      <c r="E26169" t="s">
        <v>461</v>
      </c>
      <c r="F26169">
        <f t="shared" si="408"/>
        <v>9</v>
      </c>
      <c r="G26169" t="str" cm="1">
        <f t="array" ref="G26169">_xlfn.IFS(D26169 &lt; 50, "Low", D26169 &lt;= 100, "Medium",D26169 &gt; 100, "High")</f>
        <v>Low</v>
      </c>
      <c r="H26169">
        <f>RANK(D26169, D26168:$D$38501)</f>
        <v>6914</v>
      </c>
    </row>
    <row r="26170" spans="1:8" x14ac:dyDescent="0.3">
      <c r="A26170" t="s">
        <v>1765</v>
      </c>
      <c r="C26170">
        <v>2018</v>
      </c>
      <c r="D26170">
        <v>38</v>
      </c>
      <c r="E26170" t="s">
        <v>461</v>
      </c>
      <c r="F26170">
        <f t="shared" si="408"/>
        <v>8</v>
      </c>
      <c r="G26170" t="str" cm="1">
        <f t="array" ref="G26170">_xlfn.IFS(D26170 &lt; 50, "Low", D26170 &lt;= 100, "Medium",D26170 &gt; 100, "High")</f>
        <v>Low</v>
      </c>
      <c r="H26170">
        <f>RANK(D26170, D26169:$D$38501)</f>
        <v>2142</v>
      </c>
    </row>
    <row r="26171" spans="1:8" x14ac:dyDescent="0.3">
      <c r="A26171" t="s">
        <v>1616</v>
      </c>
      <c r="C26171">
        <v>2018</v>
      </c>
      <c r="D26171">
        <v>17</v>
      </c>
      <c r="E26171" t="s">
        <v>461</v>
      </c>
      <c r="F26171">
        <f t="shared" si="408"/>
        <v>7</v>
      </c>
      <c r="G26171" t="str" cm="1">
        <f t="array" ref="G26171">_xlfn.IFS(D26171 &lt; 50, "Low", D26171 &lt;= 100, "Medium",D26171 &gt; 100, "High")</f>
        <v>Low</v>
      </c>
      <c r="H26171">
        <f>RANK(D26171, D26170:$D$38501)</f>
        <v>6448</v>
      </c>
    </row>
    <row r="26172" spans="1:8" x14ac:dyDescent="0.3">
      <c r="A26172" t="s">
        <v>1438</v>
      </c>
      <c r="C26172">
        <v>2018</v>
      </c>
      <c r="D26172">
        <v>36</v>
      </c>
      <c r="E26172" t="s">
        <v>461</v>
      </c>
      <c r="F26172">
        <f t="shared" si="408"/>
        <v>6</v>
      </c>
      <c r="G26172" t="str" cm="1">
        <f t="array" ref="G26172">_xlfn.IFS(D26172 &lt; 50, "Low", D26172 &lt;= 100, "Medium",D26172 &gt; 100, "High")</f>
        <v>Low</v>
      </c>
      <c r="H26172">
        <f>RANK(D26172, D26171:$D$38501)</f>
        <v>2309</v>
      </c>
    </row>
    <row r="26173" spans="1:8" x14ac:dyDescent="0.3">
      <c r="A26173" t="s">
        <v>1253</v>
      </c>
      <c r="C26173">
        <v>2018</v>
      </c>
      <c r="D26173">
        <v>29</v>
      </c>
      <c r="E26173" t="s">
        <v>461</v>
      </c>
      <c r="F26173">
        <f t="shared" si="408"/>
        <v>5</v>
      </c>
      <c r="G26173" t="str" cm="1">
        <f t="array" ref="G26173">_xlfn.IFS(D26173 &lt; 50, "Low", D26173 &lt;= 100, "Medium",D26173 &gt; 100, "High")</f>
        <v>Low</v>
      </c>
      <c r="H26173">
        <f>RANK(D26173, D26172:$D$38501)</f>
        <v>3163</v>
      </c>
    </row>
    <row r="26174" spans="1:8" x14ac:dyDescent="0.3">
      <c r="A26174" t="s">
        <v>390</v>
      </c>
      <c r="C26174">
        <v>2018</v>
      </c>
      <c r="D26174">
        <v>27</v>
      </c>
      <c r="E26174" t="s">
        <v>461</v>
      </c>
      <c r="F26174">
        <f t="shared" si="408"/>
        <v>3</v>
      </c>
      <c r="G26174" t="str" cm="1">
        <f t="array" ref="G26174">_xlfn.IFS(D26174 &lt; 50, "Low", D26174 &lt;= 100, "Medium",D26174 &gt; 100, "High")</f>
        <v>Low</v>
      </c>
      <c r="H26174">
        <f>RANK(D26174, D26173:$D$38501)</f>
        <v>3502</v>
      </c>
    </row>
    <row r="26175" spans="1:8" x14ac:dyDescent="0.3">
      <c r="A26175" t="s">
        <v>5</v>
      </c>
      <c r="C26175">
        <v>2018</v>
      </c>
      <c r="D26175">
        <v>18</v>
      </c>
      <c r="E26175" t="s">
        <v>461</v>
      </c>
      <c r="F26175">
        <f t="shared" si="408"/>
        <v>1</v>
      </c>
      <c r="G26175" t="str" cm="1">
        <f t="array" ref="G26175">_xlfn.IFS(D26175 &lt; 50, "Low", D26175 &lt;= 100, "Medium",D26175 &gt; 100, "High")</f>
        <v>Low</v>
      </c>
      <c r="H26175">
        <f>RANK(D26175, D26174:$D$38501)</f>
        <v>5960</v>
      </c>
    </row>
    <row r="26176" spans="1:8" x14ac:dyDescent="0.3">
      <c r="A26176" t="s">
        <v>2255</v>
      </c>
      <c r="C26176">
        <v>2018</v>
      </c>
      <c r="D26176">
        <v>22</v>
      </c>
      <c r="E26176" t="s">
        <v>282</v>
      </c>
      <c r="F26176">
        <f t="shared" si="408"/>
        <v>11</v>
      </c>
      <c r="G26176" t="str" cm="1">
        <f t="array" ref="G26176">_xlfn.IFS(D26176 &lt; 50, "Low", D26176 &lt;= 100, "Medium",D26176 &gt; 100, "High")</f>
        <v>Low</v>
      </c>
      <c r="H26176">
        <f>RANK(D26176, D26175:$D$38501)</f>
        <v>4580</v>
      </c>
    </row>
    <row r="26177" spans="1:8" x14ac:dyDescent="0.3">
      <c r="A26177" t="s">
        <v>2094</v>
      </c>
      <c r="C26177">
        <v>2018</v>
      </c>
      <c r="D26177">
        <v>30</v>
      </c>
      <c r="E26177" t="s">
        <v>282</v>
      </c>
      <c r="F26177">
        <f t="shared" si="408"/>
        <v>10</v>
      </c>
      <c r="G26177" t="str" cm="1">
        <f t="array" ref="G26177">_xlfn.IFS(D26177 &lt; 50, "Low", D26177 &lt;= 100, "Medium",D26177 &gt; 100, "High")</f>
        <v>Low</v>
      </c>
      <c r="H26177">
        <f>RANK(D26177, D26176:$D$38501)</f>
        <v>3014</v>
      </c>
    </row>
    <row r="26178" spans="1:8" x14ac:dyDescent="0.3">
      <c r="A26178" t="s">
        <v>1932</v>
      </c>
      <c r="C26178">
        <v>2018</v>
      </c>
      <c r="D26178">
        <v>28</v>
      </c>
      <c r="E26178" t="s">
        <v>282</v>
      </c>
      <c r="F26178">
        <f t="shared" ref="F26178:F26241" si="409">VLOOKUP(A26178, $M$11:$N$22, 2, FALSE)</f>
        <v>9</v>
      </c>
      <c r="G26178" t="str" cm="1">
        <f t="array" ref="G26178">_xlfn.IFS(D26178 &lt; 50, "Low", D26178 &lt;= 100, "Medium",D26178 &gt; 100, "High")</f>
        <v>Low</v>
      </c>
      <c r="H26178">
        <f>RANK(D26178, D26177:$D$38501)</f>
        <v>3326</v>
      </c>
    </row>
    <row r="26179" spans="1:8" x14ac:dyDescent="0.3">
      <c r="A26179" t="s">
        <v>1765</v>
      </c>
      <c r="C26179">
        <v>2018</v>
      </c>
      <c r="D26179">
        <v>23</v>
      </c>
      <c r="E26179" t="s">
        <v>282</v>
      </c>
      <c r="F26179">
        <f t="shared" si="409"/>
        <v>8</v>
      </c>
      <c r="G26179" t="str" cm="1">
        <f t="array" ref="G26179">_xlfn.IFS(D26179 &lt; 50, "Low", D26179 &lt;= 100, "Medium",D26179 &gt; 100, "High")</f>
        <v>Low</v>
      </c>
      <c r="H26179">
        <f>RANK(D26179, D26178:$D$38501)</f>
        <v>4329</v>
      </c>
    </row>
    <row r="26180" spans="1:8" x14ac:dyDescent="0.3">
      <c r="A26180" t="s">
        <v>1616</v>
      </c>
      <c r="C26180">
        <v>2018</v>
      </c>
      <c r="D26180">
        <v>20</v>
      </c>
      <c r="E26180" t="s">
        <v>282</v>
      </c>
      <c r="F26180">
        <f t="shared" si="409"/>
        <v>7</v>
      </c>
      <c r="G26180" t="str" cm="1">
        <f t="array" ref="G26180">_xlfn.IFS(D26180 &lt; 50, "Low", D26180 &lt;= 100, "Medium",D26180 &gt; 100, "High")</f>
        <v>Low</v>
      </c>
      <c r="H26180">
        <f>RANK(D26180, D26179:$D$38501)</f>
        <v>5171</v>
      </c>
    </row>
    <row r="26181" spans="1:8" x14ac:dyDescent="0.3">
      <c r="A26181" t="s">
        <v>1438</v>
      </c>
      <c r="C26181">
        <v>2018</v>
      </c>
      <c r="D26181">
        <v>20</v>
      </c>
      <c r="E26181" t="s">
        <v>282</v>
      </c>
      <c r="F26181">
        <f t="shared" si="409"/>
        <v>6</v>
      </c>
      <c r="G26181" t="str" cm="1">
        <f t="array" ref="G26181">_xlfn.IFS(D26181 &lt; 50, "Low", D26181 &lt;= 100, "Medium",D26181 &gt; 100, "High")</f>
        <v>Low</v>
      </c>
      <c r="H26181">
        <f>RANK(D26181, D26180:$D$38501)</f>
        <v>5170</v>
      </c>
    </row>
    <row r="26182" spans="1:8" x14ac:dyDescent="0.3">
      <c r="A26182" t="s">
        <v>578</v>
      </c>
      <c r="C26182">
        <v>2018</v>
      </c>
      <c r="D26182">
        <v>34</v>
      </c>
      <c r="E26182" t="s">
        <v>282</v>
      </c>
      <c r="F26182">
        <f t="shared" si="409"/>
        <v>4</v>
      </c>
      <c r="G26182" t="str" cm="1">
        <f t="array" ref="G26182">_xlfn.IFS(D26182 &lt; 50, "Low", D26182 &lt;= 100, "Medium",D26182 &gt; 100, "High")</f>
        <v>Low</v>
      </c>
      <c r="H26182">
        <f>RANK(D26182, D26181:$D$38501)</f>
        <v>2535</v>
      </c>
    </row>
    <row r="26183" spans="1:8" x14ac:dyDescent="0.3">
      <c r="A26183" t="s">
        <v>390</v>
      </c>
      <c r="C26183">
        <v>2018</v>
      </c>
      <c r="D26183">
        <v>39</v>
      </c>
      <c r="E26183" t="s">
        <v>282</v>
      </c>
      <c r="F26183">
        <f t="shared" si="409"/>
        <v>3</v>
      </c>
      <c r="G26183" t="str" cm="1">
        <f t="array" ref="G26183">_xlfn.IFS(D26183 &lt; 50, "Low", D26183 &lt;= 100, "Medium",D26183 &gt; 100, "High")</f>
        <v>Low</v>
      </c>
      <c r="H26183">
        <f>RANK(D26183, D26182:$D$38501)</f>
        <v>2070</v>
      </c>
    </row>
    <row r="26184" spans="1:8" x14ac:dyDescent="0.3">
      <c r="A26184" t="s">
        <v>5</v>
      </c>
      <c r="C26184">
        <v>2018</v>
      </c>
      <c r="D26184">
        <v>33</v>
      </c>
      <c r="E26184" t="s">
        <v>282</v>
      </c>
      <c r="F26184">
        <f t="shared" si="409"/>
        <v>1</v>
      </c>
      <c r="G26184" t="str" cm="1">
        <f t="array" ref="G26184">_xlfn.IFS(D26184 &lt; 50, "Low", D26184 &lt;= 100, "Medium",D26184 &gt; 100, "High")</f>
        <v>Low</v>
      </c>
      <c r="H26184">
        <f>RANK(D26184, D26183:$D$38501)</f>
        <v>2643</v>
      </c>
    </row>
    <row r="26185" spans="1:8" x14ac:dyDescent="0.3">
      <c r="A26185" t="s">
        <v>1765</v>
      </c>
      <c r="C26185">
        <v>2018</v>
      </c>
      <c r="D26185">
        <v>18</v>
      </c>
      <c r="E26185" t="s">
        <v>593</v>
      </c>
      <c r="F26185">
        <f t="shared" si="409"/>
        <v>8</v>
      </c>
      <c r="G26185" t="str" cm="1">
        <f t="array" ref="G26185">_xlfn.IFS(D26185 &lt; 50, "Low", D26185 &lt;= 100, "Medium",D26185 &gt; 100, "High")</f>
        <v>Low</v>
      </c>
      <c r="H26185">
        <f>RANK(D26185, D26184:$D$38501)</f>
        <v>5951</v>
      </c>
    </row>
    <row r="26186" spans="1:8" x14ac:dyDescent="0.3">
      <c r="A26186" t="s">
        <v>578</v>
      </c>
      <c r="C26186">
        <v>2018</v>
      </c>
      <c r="D26186">
        <v>23</v>
      </c>
      <c r="E26186" t="s">
        <v>593</v>
      </c>
      <c r="F26186">
        <f t="shared" si="409"/>
        <v>4</v>
      </c>
      <c r="G26186" t="str" cm="1">
        <f t="array" ref="G26186">_xlfn.IFS(D26186 &lt; 50, "Low", D26186 &lt;= 100, "Medium",D26186 &gt; 100, "High")</f>
        <v>Low</v>
      </c>
      <c r="H26186">
        <f>RANK(D26186, D26185:$D$38501)</f>
        <v>4325</v>
      </c>
    </row>
    <row r="26187" spans="1:8" x14ac:dyDescent="0.3">
      <c r="A26187" t="s">
        <v>390</v>
      </c>
      <c r="C26187">
        <v>2018</v>
      </c>
      <c r="D26187">
        <v>21</v>
      </c>
      <c r="E26187" t="s">
        <v>593</v>
      </c>
      <c r="F26187">
        <f t="shared" si="409"/>
        <v>3</v>
      </c>
      <c r="G26187" t="str" cm="1">
        <f t="array" ref="G26187">_xlfn.IFS(D26187 &lt; 50, "Low", D26187 &lt;= 100, "Medium",D26187 &gt; 100, "High")</f>
        <v>Low</v>
      </c>
      <c r="H26187">
        <f>RANK(D26187, D26186:$D$38501)</f>
        <v>4877</v>
      </c>
    </row>
    <row r="26188" spans="1:8" x14ac:dyDescent="0.3">
      <c r="A26188" t="s">
        <v>5</v>
      </c>
      <c r="C26188">
        <v>2018</v>
      </c>
      <c r="D26188">
        <v>25</v>
      </c>
      <c r="E26188" t="s">
        <v>593</v>
      </c>
      <c r="F26188">
        <f t="shared" si="409"/>
        <v>1</v>
      </c>
      <c r="G26188" t="str" cm="1">
        <f t="array" ref="G26188">_xlfn.IFS(D26188 &lt; 50, "Low", D26188 &lt;= 100, "Medium",D26188 &gt; 100, "High")</f>
        <v>Low</v>
      </c>
      <c r="H26188">
        <f>RANK(D26188, D26187:$D$38501)</f>
        <v>3859</v>
      </c>
    </row>
    <row r="26189" spans="1:8" x14ac:dyDescent="0.3">
      <c r="A26189" t="s">
        <v>1932</v>
      </c>
      <c r="C26189">
        <v>2018</v>
      </c>
      <c r="D26189">
        <v>18</v>
      </c>
      <c r="E26189" t="s">
        <v>1106</v>
      </c>
      <c r="F26189">
        <f t="shared" si="409"/>
        <v>9</v>
      </c>
      <c r="G26189" t="str" cm="1">
        <f t="array" ref="G26189">_xlfn.IFS(D26189 &lt; 50, "Low", D26189 &lt;= 100, "Medium",D26189 &gt; 100, "High")</f>
        <v>Low</v>
      </c>
      <c r="H26189">
        <f>RANK(D26189, D26188:$D$38501)</f>
        <v>5948</v>
      </c>
    </row>
    <row r="26190" spans="1:8" x14ac:dyDescent="0.3">
      <c r="A26190" t="s">
        <v>1765</v>
      </c>
      <c r="C26190">
        <v>2018</v>
      </c>
      <c r="D26190">
        <v>20</v>
      </c>
      <c r="E26190" t="s">
        <v>1106</v>
      </c>
      <c r="F26190">
        <f t="shared" si="409"/>
        <v>8</v>
      </c>
      <c r="G26190" t="str" cm="1">
        <f t="array" ref="G26190">_xlfn.IFS(D26190 &lt; 50, "Low", D26190 &lt;= 100, "Medium",D26190 &gt; 100, "High")</f>
        <v>Low</v>
      </c>
      <c r="H26190">
        <f>RANK(D26190, D26189:$D$38501)</f>
        <v>5164</v>
      </c>
    </row>
    <row r="26191" spans="1:8" x14ac:dyDescent="0.3">
      <c r="A26191" t="s">
        <v>1616</v>
      </c>
      <c r="C26191">
        <v>2018</v>
      </c>
      <c r="D26191">
        <v>16</v>
      </c>
      <c r="E26191" t="s">
        <v>1106</v>
      </c>
      <c r="F26191">
        <f t="shared" si="409"/>
        <v>7</v>
      </c>
      <c r="G26191" t="str" cm="1">
        <f t="array" ref="G26191">_xlfn.IFS(D26191 &lt; 50, "Low", D26191 &lt;= 100, "Medium",D26191 &gt; 100, "High")</f>
        <v>Low</v>
      </c>
      <c r="H26191">
        <f>RANK(D26191, D26190:$D$38501)</f>
        <v>6893</v>
      </c>
    </row>
    <row r="26192" spans="1:8" x14ac:dyDescent="0.3">
      <c r="A26192" t="s">
        <v>1438</v>
      </c>
      <c r="C26192">
        <v>2018</v>
      </c>
      <c r="D26192">
        <v>15</v>
      </c>
      <c r="E26192" t="s">
        <v>1106</v>
      </c>
      <c r="F26192">
        <f t="shared" si="409"/>
        <v>6</v>
      </c>
      <c r="G26192" t="str" cm="1">
        <f t="array" ref="G26192">_xlfn.IFS(D26192 &lt; 50, "Low", D26192 &lt;= 100, "Medium",D26192 &gt; 100, "High")</f>
        <v>Low</v>
      </c>
      <c r="H26192">
        <f>RANK(D26192, D26191:$D$38501)</f>
        <v>7444</v>
      </c>
    </row>
    <row r="26193" spans="1:8" x14ac:dyDescent="0.3">
      <c r="A26193" t="s">
        <v>5</v>
      </c>
      <c r="C26193">
        <v>2018</v>
      </c>
      <c r="D26193">
        <v>23</v>
      </c>
      <c r="E26193" t="s">
        <v>1106</v>
      </c>
      <c r="F26193">
        <f t="shared" si="409"/>
        <v>1</v>
      </c>
      <c r="G26193" t="str" cm="1">
        <f t="array" ref="G26193">_xlfn.IFS(D26193 &lt; 50, "Low", D26193 &lt;= 100, "Medium",D26193 &gt; 100, "High")</f>
        <v>Low</v>
      </c>
      <c r="H26193">
        <f>RANK(D26193, D26192:$D$38501)</f>
        <v>4324</v>
      </c>
    </row>
    <row r="26194" spans="1:8" x14ac:dyDescent="0.3">
      <c r="A26194" t="s">
        <v>1765</v>
      </c>
      <c r="C26194">
        <v>2018</v>
      </c>
      <c r="D26194">
        <v>18</v>
      </c>
      <c r="E26194" t="s">
        <v>137</v>
      </c>
      <c r="F26194">
        <f t="shared" si="409"/>
        <v>8</v>
      </c>
      <c r="G26194" t="str" cm="1">
        <f t="array" ref="G26194">_xlfn.IFS(D26194 &lt; 50, "Low", D26194 &lt;= 100, "Medium",D26194 &gt; 100, "High")</f>
        <v>Low</v>
      </c>
      <c r="H26194">
        <f>RANK(D26194, D26193:$D$38501)</f>
        <v>5946</v>
      </c>
    </row>
    <row r="26195" spans="1:8" x14ac:dyDescent="0.3">
      <c r="A26195" t="s">
        <v>1765</v>
      </c>
      <c r="C26195">
        <v>2018</v>
      </c>
      <c r="D26195">
        <v>16</v>
      </c>
      <c r="E26195" t="s">
        <v>6946</v>
      </c>
      <c r="F26195">
        <f t="shared" si="409"/>
        <v>8</v>
      </c>
      <c r="G26195" t="str" cm="1">
        <f t="array" ref="G26195">_xlfn.IFS(D26195 &lt; 50, "Low", D26195 &lt;= 100, "Medium",D26195 &gt; 100, "High")</f>
        <v>Low</v>
      </c>
      <c r="H26195">
        <f>RANK(D26195, D26194:$D$38501)</f>
        <v>6891</v>
      </c>
    </row>
    <row r="26196" spans="1:8" x14ac:dyDescent="0.3">
      <c r="A26196" t="s">
        <v>2255</v>
      </c>
      <c r="C26196">
        <v>2018</v>
      </c>
      <c r="D26196">
        <v>16</v>
      </c>
      <c r="E26196" t="s">
        <v>721</v>
      </c>
      <c r="F26196">
        <f t="shared" si="409"/>
        <v>11</v>
      </c>
      <c r="G26196" t="str" cm="1">
        <f t="array" ref="G26196">_xlfn.IFS(D26196 &lt; 50, "Low", D26196 &lt;= 100, "Medium",D26196 &gt; 100, "High")</f>
        <v>Low</v>
      </c>
      <c r="H26196">
        <f>RANK(D26196, D26195:$D$38501)</f>
        <v>6890</v>
      </c>
    </row>
    <row r="26197" spans="1:8" x14ac:dyDescent="0.3">
      <c r="A26197" t="s">
        <v>2094</v>
      </c>
      <c r="C26197">
        <v>2018</v>
      </c>
      <c r="D26197">
        <v>30</v>
      </c>
      <c r="E26197" t="s">
        <v>721</v>
      </c>
      <c r="F26197">
        <f t="shared" si="409"/>
        <v>10</v>
      </c>
      <c r="G26197" t="str" cm="1">
        <f t="array" ref="G26197">_xlfn.IFS(D26197 &lt; 50, "Low", D26197 &lt;= 100, "Medium",D26197 &gt; 100, "High")</f>
        <v>Low</v>
      </c>
      <c r="H26197">
        <f>RANK(D26197, D26196:$D$38501)</f>
        <v>3011</v>
      </c>
    </row>
    <row r="26198" spans="1:8" x14ac:dyDescent="0.3">
      <c r="A26198" t="s">
        <v>1932</v>
      </c>
      <c r="C26198">
        <v>2018</v>
      </c>
      <c r="D26198">
        <v>36</v>
      </c>
      <c r="E26198" t="s">
        <v>721</v>
      </c>
      <c r="F26198">
        <f t="shared" si="409"/>
        <v>9</v>
      </c>
      <c r="G26198" t="str" cm="1">
        <f t="array" ref="G26198">_xlfn.IFS(D26198 &lt; 50, "Low", D26198 &lt;= 100, "Medium",D26198 &gt; 100, "High")</f>
        <v>Low</v>
      </c>
      <c r="H26198">
        <f>RANK(D26198, D26197:$D$38501)</f>
        <v>2308</v>
      </c>
    </row>
    <row r="26199" spans="1:8" x14ac:dyDescent="0.3">
      <c r="A26199" t="s">
        <v>1932</v>
      </c>
      <c r="C26199">
        <v>2018</v>
      </c>
      <c r="D26199">
        <v>14</v>
      </c>
      <c r="E26199" t="s">
        <v>2937</v>
      </c>
      <c r="F26199">
        <f t="shared" si="409"/>
        <v>9</v>
      </c>
      <c r="G26199" t="str" cm="1">
        <f t="array" ref="G26199">_xlfn.IFS(D26199 &lt; 50, "Low", D26199 &lt;= 100, "Medium",D26199 &gt; 100, "High")</f>
        <v>Low</v>
      </c>
      <c r="H26199">
        <f>RANK(D26199, D26198:$D$38501)</f>
        <v>7929</v>
      </c>
    </row>
    <row r="26200" spans="1:8" x14ac:dyDescent="0.3">
      <c r="A26200" t="s">
        <v>1765</v>
      </c>
      <c r="C26200">
        <v>2018</v>
      </c>
      <c r="D26200">
        <v>52</v>
      </c>
      <c r="E26200" t="s">
        <v>721</v>
      </c>
      <c r="F26200">
        <f t="shared" si="409"/>
        <v>8</v>
      </c>
      <c r="G26200" t="str" cm="1">
        <f t="array" ref="G26200">_xlfn.IFS(D26200 &lt; 50, "Low", D26200 &lt;= 100, "Medium",D26200 &gt; 100, "High")</f>
        <v>Medium</v>
      </c>
      <c r="H26200">
        <f>RANK(D26200, D26199:$D$38501)</f>
        <v>1315</v>
      </c>
    </row>
    <row r="26201" spans="1:8" x14ac:dyDescent="0.3">
      <c r="A26201" t="s">
        <v>1765</v>
      </c>
      <c r="C26201">
        <v>2018</v>
      </c>
      <c r="D26201">
        <v>18</v>
      </c>
      <c r="E26201" t="s">
        <v>3913</v>
      </c>
      <c r="F26201">
        <f t="shared" si="409"/>
        <v>8</v>
      </c>
      <c r="G26201" t="str" cm="1">
        <f t="array" ref="G26201">_xlfn.IFS(D26201 &lt; 50, "Low", D26201 &lt;= 100, "Medium",D26201 &gt; 100, "High")</f>
        <v>Low</v>
      </c>
      <c r="H26201">
        <f>RANK(D26201, D26200:$D$38501)</f>
        <v>5943</v>
      </c>
    </row>
    <row r="26202" spans="1:8" x14ac:dyDescent="0.3">
      <c r="A26202" t="s">
        <v>1616</v>
      </c>
      <c r="C26202">
        <v>2018</v>
      </c>
      <c r="D26202">
        <v>50</v>
      </c>
      <c r="E26202" t="s">
        <v>721</v>
      </c>
      <c r="F26202">
        <f t="shared" si="409"/>
        <v>7</v>
      </c>
      <c r="G26202" t="str" cm="1">
        <f t="array" ref="G26202">_xlfn.IFS(D26202 &lt; 50, "Low", D26202 &lt;= 100, "Medium",D26202 &gt; 100, "High")</f>
        <v>Medium</v>
      </c>
      <c r="H26202">
        <f>RANK(D26202, D26201:$D$38501)</f>
        <v>1395</v>
      </c>
    </row>
    <row r="26203" spans="1:8" x14ac:dyDescent="0.3">
      <c r="A26203" t="s">
        <v>1438</v>
      </c>
      <c r="C26203">
        <v>2018</v>
      </c>
      <c r="D26203">
        <v>82</v>
      </c>
      <c r="E26203" t="s">
        <v>721</v>
      </c>
      <c r="F26203">
        <f t="shared" si="409"/>
        <v>6</v>
      </c>
      <c r="G26203" t="str" cm="1">
        <f t="array" ref="G26203">_xlfn.IFS(D26203 &lt; 50, "Low", D26203 &lt;= 100, "Medium",D26203 &gt; 100, "High")</f>
        <v>Medium</v>
      </c>
      <c r="H26203">
        <f>RANK(D26203, D26202:$D$38501)</f>
        <v>605</v>
      </c>
    </row>
    <row r="26204" spans="1:8" x14ac:dyDescent="0.3">
      <c r="A26204" t="s">
        <v>1253</v>
      </c>
      <c r="C26204">
        <v>2018</v>
      </c>
      <c r="D26204">
        <v>72</v>
      </c>
      <c r="E26204" t="s">
        <v>721</v>
      </c>
      <c r="F26204">
        <f t="shared" si="409"/>
        <v>5</v>
      </c>
      <c r="G26204" t="str" cm="1">
        <f t="array" ref="G26204">_xlfn.IFS(D26204 &lt; 50, "Low", D26204 &lt;= 100, "Medium",D26204 &gt; 100, "High")</f>
        <v>Medium</v>
      </c>
      <c r="H26204">
        <f>RANK(D26204, D26203:$D$38501)</f>
        <v>742</v>
      </c>
    </row>
    <row r="26205" spans="1:8" x14ac:dyDescent="0.3">
      <c r="A26205" t="s">
        <v>578</v>
      </c>
      <c r="C26205">
        <v>2018</v>
      </c>
      <c r="D26205">
        <v>20</v>
      </c>
      <c r="E26205" t="s">
        <v>721</v>
      </c>
      <c r="F26205">
        <f t="shared" si="409"/>
        <v>4</v>
      </c>
      <c r="G26205" t="str" cm="1">
        <f t="array" ref="G26205">_xlfn.IFS(D26205 &lt; 50, "Low", D26205 &lt;= 100, "Medium",D26205 &gt; 100, "High")</f>
        <v>Low</v>
      </c>
      <c r="H26205">
        <f>RANK(D26205, D26204:$D$38501)</f>
        <v>5158</v>
      </c>
    </row>
    <row r="26206" spans="1:8" x14ac:dyDescent="0.3">
      <c r="A26206" t="s">
        <v>390</v>
      </c>
      <c r="C26206">
        <v>2018</v>
      </c>
      <c r="D26206">
        <v>37</v>
      </c>
      <c r="E26206" t="s">
        <v>721</v>
      </c>
      <c r="F26206">
        <f t="shared" si="409"/>
        <v>3</v>
      </c>
      <c r="G26206" t="str" cm="1">
        <f t="array" ref="G26206">_xlfn.IFS(D26206 &lt; 50, "Low", D26206 &lt;= 100, "Medium",D26206 &gt; 100, "High")</f>
        <v>Low</v>
      </c>
      <c r="H26206">
        <f>RANK(D26206, D26205:$D$38501)</f>
        <v>2235</v>
      </c>
    </row>
    <row r="26207" spans="1:8" x14ac:dyDescent="0.3">
      <c r="A26207" t="s">
        <v>5</v>
      </c>
      <c r="C26207">
        <v>2018</v>
      </c>
      <c r="D26207">
        <v>37</v>
      </c>
      <c r="E26207" t="s">
        <v>721</v>
      </c>
      <c r="F26207">
        <f t="shared" si="409"/>
        <v>1</v>
      </c>
      <c r="G26207" t="str" cm="1">
        <f t="array" ref="G26207">_xlfn.IFS(D26207 &lt; 50, "Low", D26207 &lt;= 100, "Medium",D26207 &gt; 100, "High")</f>
        <v>Low</v>
      </c>
      <c r="H26207">
        <f>RANK(D26207, D26206:$D$38501)</f>
        <v>2235</v>
      </c>
    </row>
    <row r="26208" spans="1:8" x14ac:dyDescent="0.3">
      <c r="A26208" t="s">
        <v>2255</v>
      </c>
      <c r="C26208">
        <v>2018</v>
      </c>
      <c r="D26208">
        <v>16</v>
      </c>
      <c r="E26208" t="s">
        <v>6115</v>
      </c>
      <c r="F26208">
        <f t="shared" si="409"/>
        <v>11</v>
      </c>
      <c r="G26208" t="str" cm="1">
        <f t="array" ref="G26208">_xlfn.IFS(D26208 &lt; 50, "Low", D26208 &lt;= 100, "Medium",D26208 &gt; 100, "High")</f>
        <v>Low</v>
      </c>
      <c r="H26208">
        <f>RANK(D26208, D26207:$D$38501)</f>
        <v>6881</v>
      </c>
    </row>
    <row r="26209" spans="1:8" x14ac:dyDescent="0.3">
      <c r="A26209" t="s">
        <v>5</v>
      </c>
      <c r="C26209">
        <v>2018</v>
      </c>
      <c r="D26209">
        <v>17</v>
      </c>
      <c r="E26209" t="s">
        <v>6581</v>
      </c>
      <c r="F26209">
        <f t="shared" si="409"/>
        <v>1</v>
      </c>
      <c r="G26209" t="str" cm="1">
        <f t="array" ref="G26209">_xlfn.IFS(D26209 &lt; 50, "Low", D26209 &lt;= 100, "Medium",D26209 &gt; 100, "High")</f>
        <v>Low</v>
      </c>
      <c r="H26209">
        <f>RANK(D26209, D26208:$D$38501)</f>
        <v>6416</v>
      </c>
    </row>
    <row r="26210" spans="1:8" x14ac:dyDescent="0.3">
      <c r="A26210" t="s">
        <v>1765</v>
      </c>
      <c r="C26210">
        <v>2018</v>
      </c>
      <c r="D26210">
        <v>19</v>
      </c>
      <c r="E26210" t="s">
        <v>6712</v>
      </c>
      <c r="F26210">
        <f t="shared" si="409"/>
        <v>8</v>
      </c>
      <c r="G26210" t="str" cm="1">
        <f t="array" ref="G26210">_xlfn.IFS(D26210 &lt; 50, "Low", D26210 &lt;= 100, "Medium",D26210 &gt; 100, "High")</f>
        <v>Low</v>
      </c>
      <c r="H26210">
        <f>RANK(D26210, D26209:$D$38501)</f>
        <v>5525</v>
      </c>
    </row>
    <row r="26211" spans="1:8" x14ac:dyDescent="0.3">
      <c r="A26211" t="s">
        <v>1616</v>
      </c>
      <c r="C26211">
        <v>2018</v>
      </c>
      <c r="D26211">
        <v>20</v>
      </c>
      <c r="E26211" t="s">
        <v>6712</v>
      </c>
      <c r="F26211">
        <f t="shared" si="409"/>
        <v>7</v>
      </c>
      <c r="G26211" t="str" cm="1">
        <f t="array" ref="G26211">_xlfn.IFS(D26211 &lt; 50, "Low", D26211 &lt;= 100, "Medium",D26211 &gt; 100, "High")</f>
        <v>Low</v>
      </c>
      <c r="H26211">
        <f>RANK(D26211, D26210:$D$38501)</f>
        <v>5155</v>
      </c>
    </row>
    <row r="26212" spans="1:8" x14ac:dyDescent="0.3">
      <c r="A26212" t="s">
        <v>1438</v>
      </c>
      <c r="C26212">
        <v>2018</v>
      </c>
      <c r="D26212">
        <v>23</v>
      </c>
      <c r="E26212" t="s">
        <v>6712</v>
      </c>
      <c r="F26212">
        <f t="shared" si="409"/>
        <v>6</v>
      </c>
      <c r="G26212" t="str" cm="1">
        <f t="array" ref="G26212">_xlfn.IFS(D26212 &lt; 50, "Low", D26212 &lt;= 100, "Medium",D26212 &gt; 100, "High")</f>
        <v>Low</v>
      </c>
      <c r="H26212">
        <f>RANK(D26212, D26211:$D$38501)</f>
        <v>4316</v>
      </c>
    </row>
    <row r="26213" spans="1:8" x14ac:dyDescent="0.3">
      <c r="A26213" t="s">
        <v>1253</v>
      </c>
      <c r="C26213">
        <v>2018</v>
      </c>
      <c r="D26213">
        <v>21</v>
      </c>
      <c r="E26213" t="s">
        <v>6712</v>
      </c>
      <c r="F26213">
        <f t="shared" si="409"/>
        <v>5</v>
      </c>
      <c r="G26213" t="str" cm="1">
        <f t="array" ref="G26213">_xlfn.IFS(D26213 &lt; 50, "Low", D26213 &lt;= 100, "Medium",D26213 &gt; 100, "High")</f>
        <v>Low</v>
      </c>
      <c r="H26213">
        <f>RANK(D26213, D26212:$D$38501)</f>
        <v>4866</v>
      </c>
    </row>
    <row r="26214" spans="1:8" x14ac:dyDescent="0.3">
      <c r="A26214" t="s">
        <v>578</v>
      </c>
      <c r="C26214">
        <v>2018</v>
      </c>
      <c r="D26214">
        <v>28</v>
      </c>
      <c r="E26214" t="s">
        <v>6712</v>
      </c>
      <c r="F26214">
        <f t="shared" si="409"/>
        <v>4</v>
      </c>
      <c r="G26214" t="str" cm="1">
        <f t="array" ref="G26214">_xlfn.IFS(D26214 &lt; 50, "Low", D26214 &lt;= 100, "Medium",D26214 &gt; 100, "High")</f>
        <v>Low</v>
      </c>
      <c r="H26214">
        <f>RANK(D26214, D26213:$D$38501)</f>
        <v>3314</v>
      </c>
    </row>
    <row r="26215" spans="1:8" x14ac:dyDescent="0.3">
      <c r="A26215" t="s">
        <v>578</v>
      </c>
      <c r="C26215">
        <v>2018</v>
      </c>
      <c r="D26215">
        <v>16</v>
      </c>
      <c r="E26215" t="s">
        <v>6747</v>
      </c>
      <c r="F26215">
        <f t="shared" si="409"/>
        <v>4</v>
      </c>
      <c r="G26215" t="str" cm="1">
        <f t="array" ref="G26215">_xlfn.IFS(D26215 &lt; 50, "Low", D26215 &lt;= 100, "Medium",D26215 &gt; 100, "High")</f>
        <v>Low</v>
      </c>
      <c r="H26215">
        <f>RANK(D26215, D26214:$D$38501)</f>
        <v>6875</v>
      </c>
    </row>
    <row r="26216" spans="1:8" x14ac:dyDescent="0.3">
      <c r="A26216" t="s">
        <v>2255</v>
      </c>
      <c r="C26216">
        <v>2018</v>
      </c>
      <c r="D26216">
        <v>14</v>
      </c>
      <c r="E26216" t="s">
        <v>7169</v>
      </c>
      <c r="F26216">
        <f t="shared" si="409"/>
        <v>11</v>
      </c>
      <c r="G26216" t="str" cm="1">
        <f t="array" ref="G26216">_xlfn.IFS(D26216 &lt; 50, "Low", D26216 &lt;= 100, "Medium",D26216 &gt; 100, "High")</f>
        <v>Low</v>
      </c>
      <c r="H26216">
        <f>RANK(D26216, D26215:$D$38501)</f>
        <v>7913</v>
      </c>
    </row>
    <row r="26217" spans="1:8" x14ac:dyDescent="0.3">
      <c r="A26217" t="s">
        <v>1765</v>
      </c>
      <c r="C26217">
        <v>2018</v>
      </c>
      <c r="D26217">
        <v>17</v>
      </c>
      <c r="E26217" t="s">
        <v>1141</v>
      </c>
      <c r="F26217">
        <f t="shared" si="409"/>
        <v>8</v>
      </c>
      <c r="G26217" t="str" cm="1">
        <f t="array" ref="G26217">_xlfn.IFS(D26217 &lt; 50, "Low", D26217 &lt;= 100, "Medium",D26217 &gt; 100, "High")</f>
        <v>Low</v>
      </c>
      <c r="H26217">
        <f>RANK(D26217, D26216:$D$38501)</f>
        <v>6411</v>
      </c>
    </row>
    <row r="26218" spans="1:8" x14ac:dyDescent="0.3">
      <c r="A26218" t="s">
        <v>2255</v>
      </c>
      <c r="C26218">
        <v>2018</v>
      </c>
      <c r="D26218">
        <v>34</v>
      </c>
      <c r="E26218" t="s">
        <v>4536</v>
      </c>
      <c r="F26218">
        <f t="shared" si="409"/>
        <v>11</v>
      </c>
      <c r="G26218" t="str" cm="1">
        <f t="array" ref="G26218">_xlfn.IFS(D26218 &lt; 50, "Low", D26218 &lt;= 100, "Medium",D26218 &gt; 100, "High")</f>
        <v>Low</v>
      </c>
      <c r="H26218">
        <f>RANK(D26218, D26217:$D$38501)</f>
        <v>2527</v>
      </c>
    </row>
    <row r="26219" spans="1:8" x14ac:dyDescent="0.3">
      <c r="A26219" t="s">
        <v>2094</v>
      </c>
      <c r="C26219">
        <v>2018</v>
      </c>
      <c r="D26219">
        <v>36</v>
      </c>
      <c r="E26219" t="s">
        <v>4536</v>
      </c>
      <c r="F26219">
        <f t="shared" si="409"/>
        <v>10</v>
      </c>
      <c r="G26219" t="str" cm="1">
        <f t="array" ref="G26219">_xlfn.IFS(D26219 &lt; 50, "Low", D26219 &lt;= 100, "Medium",D26219 &gt; 100, "High")</f>
        <v>Low</v>
      </c>
      <c r="H26219">
        <f>RANK(D26219, D26218:$D$38501)</f>
        <v>2302</v>
      </c>
    </row>
    <row r="26220" spans="1:8" x14ac:dyDescent="0.3">
      <c r="A26220" t="s">
        <v>1932</v>
      </c>
      <c r="C26220">
        <v>2018</v>
      </c>
      <c r="D26220">
        <v>24</v>
      </c>
      <c r="E26220" t="s">
        <v>4536</v>
      </c>
      <c r="F26220">
        <f t="shared" si="409"/>
        <v>9</v>
      </c>
      <c r="G26220" t="str" cm="1">
        <f t="array" ref="G26220">_xlfn.IFS(D26220 &lt; 50, "Low", D26220 &lt;= 100, "Medium",D26220 &gt; 100, "High")</f>
        <v>Low</v>
      </c>
      <c r="H26220">
        <f>RANK(D26220, D26219:$D$38501)</f>
        <v>4054</v>
      </c>
    </row>
    <row r="26221" spans="1:8" x14ac:dyDescent="0.3">
      <c r="A26221" t="s">
        <v>1765</v>
      </c>
      <c r="C26221">
        <v>2018</v>
      </c>
      <c r="D26221">
        <v>35</v>
      </c>
      <c r="E26221" t="s">
        <v>4536</v>
      </c>
      <c r="F26221">
        <f t="shared" si="409"/>
        <v>8</v>
      </c>
      <c r="G26221" t="str" cm="1">
        <f t="array" ref="G26221">_xlfn.IFS(D26221 &lt; 50, "Low", D26221 &lt;= 100, "Medium",D26221 &gt; 100, "High")</f>
        <v>Low</v>
      </c>
      <c r="H26221">
        <f>RANK(D26221, D26220:$D$38501)</f>
        <v>2398</v>
      </c>
    </row>
    <row r="26222" spans="1:8" x14ac:dyDescent="0.3">
      <c r="A26222" t="s">
        <v>1616</v>
      </c>
      <c r="C26222">
        <v>2018</v>
      </c>
      <c r="D26222">
        <v>32</v>
      </c>
      <c r="E26222" t="s">
        <v>4536</v>
      </c>
      <c r="F26222">
        <f t="shared" si="409"/>
        <v>7</v>
      </c>
      <c r="G26222" t="str" cm="1">
        <f t="array" ref="G26222">_xlfn.IFS(D26222 &lt; 50, "Low", D26222 &lt;= 100, "Medium",D26222 &gt; 100, "High")</f>
        <v>Low</v>
      </c>
      <c r="H26222">
        <f>RANK(D26222, D26221:$D$38501)</f>
        <v>2732</v>
      </c>
    </row>
    <row r="26223" spans="1:8" x14ac:dyDescent="0.3">
      <c r="A26223" t="s">
        <v>1253</v>
      </c>
      <c r="C26223">
        <v>2018</v>
      </c>
      <c r="D26223">
        <v>20</v>
      </c>
      <c r="E26223" t="s">
        <v>4536</v>
      </c>
      <c r="F26223">
        <f t="shared" si="409"/>
        <v>5</v>
      </c>
      <c r="G26223" t="str" cm="1">
        <f t="array" ref="G26223">_xlfn.IFS(D26223 &lt; 50, "Low", D26223 &lt;= 100, "Medium",D26223 &gt; 100, "High")</f>
        <v>Low</v>
      </c>
      <c r="H26223">
        <f>RANK(D26223, D26222:$D$38501)</f>
        <v>5148</v>
      </c>
    </row>
    <row r="26224" spans="1:8" x14ac:dyDescent="0.3">
      <c r="A26224" t="s">
        <v>578</v>
      </c>
      <c r="C26224">
        <v>2018</v>
      </c>
      <c r="D26224">
        <v>17</v>
      </c>
      <c r="E26224" t="s">
        <v>4536</v>
      </c>
      <c r="F26224">
        <f t="shared" si="409"/>
        <v>4</v>
      </c>
      <c r="G26224" t="str" cm="1">
        <f t="array" ref="G26224">_xlfn.IFS(D26224 &lt; 50, "Low", D26224 &lt;= 100, "Medium",D26224 &gt; 100, "High")</f>
        <v>Low</v>
      </c>
      <c r="H26224">
        <f>RANK(D26224, D26223:$D$38501)</f>
        <v>6406</v>
      </c>
    </row>
    <row r="26225" spans="1:8" x14ac:dyDescent="0.3">
      <c r="A26225" t="s">
        <v>390</v>
      </c>
      <c r="C26225">
        <v>2018</v>
      </c>
      <c r="D26225">
        <v>18</v>
      </c>
      <c r="E26225" t="s">
        <v>4536</v>
      </c>
      <c r="F26225">
        <f t="shared" si="409"/>
        <v>3</v>
      </c>
      <c r="G26225" t="str" cm="1">
        <f t="array" ref="G26225">_xlfn.IFS(D26225 &lt; 50, "Low", D26225 &lt;= 100, "Medium",D26225 &gt; 100, "High")</f>
        <v>Low</v>
      </c>
      <c r="H26225">
        <f>RANK(D26225, D26224:$D$38501)</f>
        <v>5925</v>
      </c>
    </row>
    <row r="26226" spans="1:8" x14ac:dyDescent="0.3">
      <c r="A26226" t="s">
        <v>5</v>
      </c>
      <c r="C26226">
        <v>2018</v>
      </c>
      <c r="D26226">
        <v>35</v>
      </c>
      <c r="E26226" t="s">
        <v>4536</v>
      </c>
      <c r="F26226">
        <f t="shared" si="409"/>
        <v>1</v>
      </c>
      <c r="G26226" t="str" cm="1">
        <f t="array" ref="G26226">_xlfn.IFS(D26226 &lt; 50, "Low", D26226 &lt;= 100, "Medium",D26226 &gt; 100, "High")</f>
        <v>Low</v>
      </c>
      <c r="H26226">
        <f>RANK(D26226, D26225:$D$38501)</f>
        <v>2398</v>
      </c>
    </row>
    <row r="26227" spans="1:8" x14ac:dyDescent="0.3">
      <c r="A26227" t="s">
        <v>2255</v>
      </c>
      <c r="C26227">
        <v>2018</v>
      </c>
      <c r="D26227">
        <v>16</v>
      </c>
      <c r="E26227" t="s">
        <v>4164</v>
      </c>
      <c r="F26227">
        <f t="shared" si="409"/>
        <v>11</v>
      </c>
      <c r="G26227" t="str" cm="1">
        <f t="array" ref="G26227">_xlfn.IFS(D26227 &lt; 50, "Low", D26227 &lt;= 100, "Medium",D26227 &gt; 100, "High")</f>
        <v>Low</v>
      </c>
      <c r="H26227">
        <f>RANK(D26227, D26226:$D$38501)</f>
        <v>6865</v>
      </c>
    </row>
    <row r="26228" spans="1:8" x14ac:dyDescent="0.3">
      <c r="A26228" t="s">
        <v>2094</v>
      </c>
      <c r="C26228">
        <v>2018</v>
      </c>
      <c r="D26228">
        <v>15</v>
      </c>
      <c r="E26228" t="s">
        <v>4164</v>
      </c>
      <c r="F26228">
        <f t="shared" si="409"/>
        <v>10</v>
      </c>
      <c r="G26228" t="str" cm="1">
        <f t="array" ref="G26228">_xlfn.IFS(D26228 &lt; 50, "Low", D26228 &lt;= 100, "Medium",D26228 &gt; 100, "High")</f>
        <v>Low</v>
      </c>
      <c r="H26228">
        <f>RANK(D26228, D26227:$D$38501)</f>
        <v>7411</v>
      </c>
    </row>
    <row r="26229" spans="1:8" x14ac:dyDescent="0.3">
      <c r="A26229" t="s">
        <v>5</v>
      </c>
      <c r="C26229">
        <v>2018</v>
      </c>
      <c r="D26229">
        <v>20</v>
      </c>
      <c r="E26229" t="s">
        <v>4164</v>
      </c>
      <c r="F26229">
        <f t="shared" si="409"/>
        <v>1</v>
      </c>
      <c r="G26229" t="str" cm="1">
        <f t="array" ref="G26229">_xlfn.IFS(D26229 &lt; 50, "Low", D26229 &lt;= 100, "Medium",D26229 &gt; 100, "High")</f>
        <v>Low</v>
      </c>
      <c r="H26229">
        <f>RANK(D26229, D26228:$D$38501)</f>
        <v>5146</v>
      </c>
    </row>
    <row r="26230" spans="1:8" x14ac:dyDescent="0.3">
      <c r="A26230" t="s">
        <v>2255</v>
      </c>
      <c r="C26230">
        <v>2018</v>
      </c>
      <c r="D26230">
        <v>121</v>
      </c>
      <c r="E26230" t="s">
        <v>172</v>
      </c>
      <c r="F26230">
        <f t="shared" si="409"/>
        <v>11</v>
      </c>
      <c r="G26230" t="str" cm="1">
        <f t="array" ref="G26230">_xlfn.IFS(D26230 &lt; 50, "Low", D26230 &lt;= 100, "Medium",D26230 &gt; 100, "High")</f>
        <v>High</v>
      </c>
      <c r="H26230">
        <f>RANK(D26230, D26229:$D$38501)</f>
        <v>255</v>
      </c>
    </row>
    <row r="26231" spans="1:8" x14ac:dyDescent="0.3">
      <c r="A26231" t="s">
        <v>2094</v>
      </c>
      <c r="C26231">
        <v>2018</v>
      </c>
      <c r="D26231">
        <v>104</v>
      </c>
      <c r="E26231" t="s">
        <v>172</v>
      </c>
      <c r="F26231">
        <f t="shared" si="409"/>
        <v>10</v>
      </c>
      <c r="G26231" t="str" cm="1">
        <f t="array" ref="G26231">_xlfn.IFS(D26231 &lt; 50, "Low", D26231 &lt;= 100, "Medium",D26231 &gt; 100, "High")</f>
        <v>High</v>
      </c>
      <c r="H26231">
        <f>RANK(D26231, D26230:$D$38501)</f>
        <v>358</v>
      </c>
    </row>
    <row r="26232" spans="1:8" x14ac:dyDescent="0.3">
      <c r="A26232" t="s">
        <v>1932</v>
      </c>
      <c r="C26232">
        <v>2018</v>
      </c>
      <c r="D26232">
        <v>47</v>
      </c>
      <c r="E26232" t="s">
        <v>172</v>
      </c>
      <c r="F26232">
        <f t="shared" si="409"/>
        <v>9</v>
      </c>
      <c r="G26232" t="str" cm="1">
        <f t="array" ref="G26232">_xlfn.IFS(D26232 &lt; 50, "Low", D26232 &lt;= 100, "Medium",D26232 &gt; 100, "High")</f>
        <v>Low</v>
      </c>
      <c r="H26232">
        <f>RANK(D26232, D26231:$D$38501)</f>
        <v>1551</v>
      </c>
    </row>
    <row r="26233" spans="1:8" x14ac:dyDescent="0.3">
      <c r="A26233" t="s">
        <v>1765</v>
      </c>
      <c r="C26233">
        <v>2018</v>
      </c>
      <c r="D26233">
        <v>46</v>
      </c>
      <c r="E26233" t="s">
        <v>172</v>
      </c>
      <c r="F26233">
        <f t="shared" si="409"/>
        <v>8</v>
      </c>
      <c r="G26233" t="str" cm="1">
        <f t="array" ref="G26233">_xlfn.IFS(D26233 &lt; 50, "Low", D26233 &lt;= 100, "Medium",D26233 &gt; 100, "High")</f>
        <v>Low</v>
      </c>
      <c r="H26233">
        <f>RANK(D26233, D26232:$D$38501)</f>
        <v>1607</v>
      </c>
    </row>
    <row r="26234" spans="1:8" x14ac:dyDescent="0.3">
      <c r="A26234" t="s">
        <v>1616</v>
      </c>
      <c r="C26234">
        <v>2018</v>
      </c>
      <c r="D26234">
        <v>44</v>
      </c>
      <c r="E26234" t="s">
        <v>172</v>
      </c>
      <c r="F26234">
        <f t="shared" si="409"/>
        <v>7</v>
      </c>
      <c r="G26234" t="str" cm="1">
        <f t="array" ref="G26234">_xlfn.IFS(D26234 &lt; 50, "Low", D26234 &lt;= 100, "Medium",D26234 &gt; 100, "High")</f>
        <v>Low</v>
      </c>
      <c r="H26234">
        <f>RANK(D26234, D26233:$D$38501)</f>
        <v>1729</v>
      </c>
    </row>
    <row r="26235" spans="1:8" x14ac:dyDescent="0.3">
      <c r="A26235" t="s">
        <v>1438</v>
      </c>
      <c r="C26235">
        <v>2018</v>
      </c>
      <c r="D26235">
        <v>26</v>
      </c>
      <c r="E26235" t="s">
        <v>172</v>
      </c>
      <c r="F26235">
        <f t="shared" si="409"/>
        <v>6</v>
      </c>
      <c r="G26235" t="str" cm="1">
        <f t="array" ref="G26235">_xlfn.IFS(D26235 &lt; 50, "Low", D26235 &lt;= 100, "Medium",D26235 &gt; 100, "High")</f>
        <v>Low</v>
      </c>
      <c r="H26235">
        <f>RANK(D26235, D26234:$D$38501)</f>
        <v>3639</v>
      </c>
    </row>
    <row r="26236" spans="1:8" x14ac:dyDescent="0.3">
      <c r="A26236" t="s">
        <v>1253</v>
      </c>
      <c r="C26236">
        <v>2018</v>
      </c>
      <c r="D26236">
        <v>44</v>
      </c>
      <c r="E26236" t="s">
        <v>172</v>
      </c>
      <c r="F26236">
        <f t="shared" si="409"/>
        <v>5</v>
      </c>
      <c r="G26236" t="str" cm="1">
        <f t="array" ref="G26236">_xlfn.IFS(D26236 &lt; 50, "Low", D26236 &lt;= 100, "Medium",D26236 &gt; 100, "High")</f>
        <v>Low</v>
      </c>
      <c r="H26236">
        <f>RANK(D26236, D26235:$D$38501)</f>
        <v>1728</v>
      </c>
    </row>
    <row r="26237" spans="1:8" x14ac:dyDescent="0.3">
      <c r="A26237" t="s">
        <v>390</v>
      </c>
      <c r="C26237">
        <v>2018</v>
      </c>
      <c r="D26237">
        <v>65</v>
      </c>
      <c r="E26237" t="s">
        <v>172</v>
      </c>
      <c r="F26237">
        <f t="shared" si="409"/>
        <v>3</v>
      </c>
      <c r="G26237" t="str" cm="1">
        <f t="array" ref="G26237">_xlfn.IFS(D26237 &lt; 50, "Low", D26237 &lt;= 100, "Medium",D26237 &gt; 100, "High")</f>
        <v>Medium</v>
      </c>
      <c r="H26237">
        <f>RANK(D26237, D26236:$D$38501)</f>
        <v>896</v>
      </c>
    </row>
    <row r="26238" spans="1:8" x14ac:dyDescent="0.3">
      <c r="A26238" t="s">
        <v>5</v>
      </c>
      <c r="C26238">
        <v>2018</v>
      </c>
      <c r="D26238">
        <v>72</v>
      </c>
      <c r="E26238" t="s">
        <v>172</v>
      </c>
      <c r="F26238">
        <f t="shared" si="409"/>
        <v>1</v>
      </c>
      <c r="G26238" t="str" cm="1">
        <f t="array" ref="G26238">_xlfn.IFS(D26238 &lt; 50, "Low", D26238 &lt;= 100, "Medium",D26238 &gt; 100, "High")</f>
        <v>Medium</v>
      </c>
      <c r="H26238">
        <f>RANK(D26238, D26237:$D$38501)</f>
        <v>739</v>
      </c>
    </row>
    <row r="26239" spans="1:8" x14ac:dyDescent="0.3">
      <c r="A26239" t="s">
        <v>5</v>
      </c>
      <c r="C26239">
        <v>2018</v>
      </c>
      <c r="D26239">
        <v>16</v>
      </c>
      <c r="E26239" t="s">
        <v>2404</v>
      </c>
      <c r="F26239">
        <f t="shared" si="409"/>
        <v>1</v>
      </c>
      <c r="G26239" t="str" cm="1">
        <f t="array" ref="G26239">_xlfn.IFS(D26239 &lt; 50, "Low", D26239 &lt;= 100, "Medium",D26239 &gt; 100, "High")</f>
        <v>Low</v>
      </c>
      <c r="H26239">
        <f>RANK(D26239, D26238:$D$38501)</f>
        <v>6855</v>
      </c>
    </row>
    <row r="26240" spans="1:8" x14ac:dyDescent="0.3">
      <c r="A26240" t="s">
        <v>2255</v>
      </c>
      <c r="C26240">
        <v>2018</v>
      </c>
      <c r="D26240">
        <v>21</v>
      </c>
      <c r="E26240" t="s">
        <v>117</v>
      </c>
      <c r="F26240">
        <f t="shared" si="409"/>
        <v>11</v>
      </c>
      <c r="G26240" t="str" cm="1">
        <f t="array" ref="G26240">_xlfn.IFS(D26240 &lt; 50, "Low", D26240 &lt;= 100, "Medium",D26240 &gt; 100, "High")</f>
        <v>Low</v>
      </c>
      <c r="H26240">
        <f>RANK(D26240, D26239:$D$38501)</f>
        <v>4849</v>
      </c>
    </row>
    <row r="26241" spans="1:8" x14ac:dyDescent="0.3">
      <c r="A26241" t="s">
        <v>2094</v>
      </c>
      <c r="C26241">
        <v>2018</v>
      </c>
      <c r="D26241">
        <v>17</v>
      </c>
      <c r="E26241" t="s">
        <v>117</v>
      </c>
      <c r="F26241">
        <f t="shared" si="409"/>
        <v>10</v>
      </c>
      <c r="G26241" t="str" cm="1">
        <f t="array" ref="G26241">_xlfn.IFS(D26241 &lt; 50, "Low", D26241 &lt;= 100, "Medium",D26241 &gt; 100, "High")</f>
        <v>Low</v>
      </c>
      <c r="H26241">
        <f>RANK(D26241, D26240:$D$38501)</f>
        <v>6393</v>
      </c>
    </row>
    <row r="26242" spans="1:8" x14ac:dyDescent="0.3">
      <c r="A26242" t="s">
        <v>1932</v>
      </c>
      <c r="C26242">
        <v>2018</v>
      </c>
      <c r="D26242">
        <v>14</v>
      </c>
      <c r="E26242" t="s">
        <v>117</v>
      </c>
      <c r="F26242">
        <f t="shared" ref="F26242:F26305" si="410">VLOOKUP(A26242, $M$11:$N$22, 2, FALSE)</f>
        <v>9</v>
      </c>
      <c r="G26242" t="str" cm="1">
        <f t="array" ref="G26242">_xlfn.IFS(D26242 &lt; 50, "Low", D26242 &lt;= 100, "Medium",D26242 &gt; 100, "High")</f>
        <v>Low</v>
      </c>
      <c r="H26242">
        <f>RANK(D26242, D26241:$D$38501)</f>
        <v>7888</v>
      </c>
    </row>
    <row r="26243" spans="1:8" x14ac:dyDescent="0.3">
      <c r="A26243" t="s">
        <v>1765</v>
      </c>
      <c r="C26243">
        <v>2018</v>
      </c>
      <c r="D26243">
        <v>20</v>
      </c>
      <c r="E26243" t="s">
        <v>117</v>
      </c>
      <c r="F26243">
        <f t="shared" si="410"/>
        <v>8</v>
      </c>
      <c r="G26243" t="str" cm="1">
        <f t="array" ref="G26243">_xlfn.IFS(D26243 &lt; 50, "Low", D26243 &lt;= 100, "Medium",D26243 &gt; 100, "High")</f>
        <v>Low</v>
      </c>
      <c r="H26243">
        <f>RANK(D26243, D26242:$D$38501)</f>
        <v>5136</v>
      </c>
    </row>
    <row r="26244" spans="1:8" x14ac:dyDescent="0.3">
      <c r="A26244" t="s">
        <v>1616</v>
      </c>
      <c r="C26244">
        <v>2018</v>
      </c>
      <c r="D26244">
        <v>29</v>
      </c>
      <c r="E26244" t="s">
        <v>117</v>
      </c>
      <c r="F26244">
        <f t="shared" si="410"/>
        <v>7</v>
      </c>
      <c r="G26244" t="str" cm="1">
        <f t="array" ref="G26244">_xlfn.IFS(D26244 &lt; 50, "Low", D26244 &lt;= 100, "Medium",D26244 &gt; 100, "High")</f>
        <v>Low</v>
      </c>
      <c r="H26244">
        <f>RANK(D26244, D26243:$D$38501)</f>
        <v>3137</v>
      </c>
    </row>
    <row r="26245" spans="1:8" x14ac:dyDescent="0.3">
      <c r="A26245" t="s">
        <v>1438</v>
      </c>
      <c r="C26245">
        <v>2018</v>
      </c>
      <c r="D26245">
        <v>24</v>
      </c>
      <c r="E26245" t="s">
        <v>117</v>
      </c>
      <c r="F26245">
        <f t="shared" si="410"/>
        <v>6</v>
      </c>
      <c r="G26245" t="str" cm="1">
        <f t="array" ref="G26245">_xlfn.IFS(D26245 &lt; 50, "Low", D26245 &lt;= 100, "Medium",D26245 &gt; 100, "High")</f>
        <v>Low</v>
      </c>
      <c r="H26245">
        <f>RANK(D26245, D26244:$D$38501)</f>
        <v>4041</v>
      </c>
    </row>
    <row r="26246" spans="1:8" x14ac:dyDescent="0.3">
      <c r="A26246" t="s">
        <v>1253</v>
      </c>
      <c r="C26246">
        <v>2018</v>
      </c>
      <c r="D26246">
        <v>38</v>
      </c>
      <c r="E26246" t="s">
        <v>117</v>
      </c>
      <c r="F26246">
        <f t="shared" si="410"/>
        <v>5</v>
      </c>
      <c r="G26246" t="str" cm="1">
        <f t="array" ref="G26246">_xlfn.IFS(D26246 &lt; 50, "Low", D26246 &lt;= 100, "Medium",D26246 &gt; 100, "High")</f>
        <v>Low</v>
      </c>
      <c r="H26246">
        <f>RANK(D26246, D26245:$D$38501)</f>
        <v>2129</v>
      </c>
    </row>
    <row r="26247" spans="1:8" x14ac:dyDescent="0.3">
      <c r="A26247" t="s">
        <v>578</v>
      </c>
      <c r="C26247">
        <v>2018</v>
      </c>
      <c r="D26247">
        <v>28</v>
      </c>
      <c r="E26247" t="s">
        <v>117</v>
      </c>
      <c r="F26247">
        <f t="shared" si="410"/>
        <v>4</v>
      </c>
      <c r="G26247" t="str" cm="1">
        <f t="array" ref="G26247">_xlfn.IFS(D26247 &lt; 50, "Low", D26247 &lt;= 100, "Medium",D26247 &gt; 100, "High")</f>
        <v>Low</v>
      </c>
      <c r="H26247">
        <f>RANK(D26247, D26246:$D$38501)</f>
        <v>3300</v>
      </c>
    </row>
    <row r="26248" spans="1:8" x14ac:dyDescent="0.3">
      <c r="A26248" t="s">
        <v>390</v>
      </c>
      <c r="C26248">
        <v>2018</v>
      </c>
      <c r="D26248">
        <v>24</v>
      </c>
      <c r="E26248" t="s">
        <v>117</v>
      </c>
      <c r="F26248">
        <f t="shared" si="410"/>
        <v>3</v>
      </c>
      <c r="G26248" t="str" cm="1">
        <f t="array" ref="G26248">_xlfn.IFS(D26248 &lt; 50, "Low", D26248 &lt;= 100, "Medium",D26248 &gt; 100, "High")</f>
        <v>Low</v>
      </c>
      <c r="H26248">
        <f>RANK(D26248, D26247:$D$38501)</f>
        <v>4039</v>
      </c>
    </row>
    <row r="26249" spans="1:8" x14ac:dyDescent="0.3">
      <c r="A26249" t="s">
        <v>5</v>
      </c>
      <c r="C26249">
        <v>2018</v>
      </c>
      <c r="D26249">
        <v>34</v>
      </c>
      <c r="E26249" t="s">
        <v>117</v>
      </c>
      <c r="F26249">
        <f t="shared" si="410"/>
        <v>1</v>
      </c>
      <c r="G26249" t="str" cm="1">
        <f t="array" ref="G26249">_xlfn.IFS(D26249 &lt; 50, "Low", D26249 &lt;= 100, "Medium",D26249 &gt; 100, "High")</f>
        <v>Low</v>
      </c>
      <c r="H26249">
        <f>RANK(D26249, D26248:$D$38501)</f>
        <v>2515</v>
      </c>
    </row>
    <row r="26250" spans="1:8" x14ac:dyDescent="0.3">
      <c r="A26250" t="s">
        <v>1438</v>
      </c>
      <c r="C26250">
        <v>2018</v>
      </c>
      <c r="D26250">
        <v>16</v>
      </c>
      <c r="E26250" t="s">
        <v>5862</v>
      </c>
      <c r="F26250">
        <f t="shared" si="410"/>
        <v>6</v>
      </c>
      <c r="G26250" t="str" cm="1">
        <f t="array" ref="G26250">_xlfn.IFS(D26250 &lt; 50, "Low", D26250 &lt;= 100, "Medium",D26250 &gt; 100, "High")</f>
        <v>Low</v>
      </c>
      <c r="H26250">
        <f>RANK(D26250, D26249:$D$38501)</f>
        <v>6846</v>
      </c>
    </row>
    <row r="26251" spans="1:8" x14ac:dyDescent="0.3">
      <c r="A26251" t="s">
        <v>1253</v>
      </c>
      <c r="C26251">
        <v>2018</v>
      </c>
      <c r="D26251">
        <v>38</v>
      </c>
      <c r="E26251" t="s">
        <v>5862</v>
      </c>
      <c r="F26251">
        <f t="shared" si="410"/>
        <v>5</v>
      </c>
      <c r="G26251" t="str" cm="1">
        <f t="array" ref="G26251">_xlfn.IFS(D26251 &lt; 50, "Low", D26251 &lt;= 100, "Medium",D26251 &gt; 100, "High")</f>
        <v>Low</v>
      </c>
      <c r="H26251">
        <f>RANK(D26251, D26250:$D$38501)</f>
        <v>2129</v>
      </c>
    </row>
    <row r="26252" spans="1:8" x14ac:dyDescent="0.3">
      <c r="A26252" t="s">
        <v>390</v>
      </c>
      <c r="C26252">
        <v>2018</v>
      </c>
      <c r="D26252">
        <v>23</v>
      </c>
      <c r="E26252" t="s">
        <v>5862</v>
      </c>
      <c r="F26252">
        <f t="shared" si="410"/>
        <v>3</v>
      </c>
      <c r="G26252" t="str" cm="1">
        <f t="array" ref="G26252">_xlfn.IFS(D26252 &lt; 50, "Low", D26252 &lt;= 100, "Medium",D26252 &gt; 100, "High")</f>
        <v>Low</v>
      </c>
      <c r="H26252">
        <f>RANK(D26252, D26251:$D$38501)</f>
        <v>4294</v>
      </c>
    </row>
    <row r="26253" spans="1:8" x14ac:dyDescent="0.3">
      <c r="A26253" t="s">
        <v>5</v>
      </c>
      <c r="C26253">
        <v>2018</v>
      </c>
      <c r="D26253">
        <v>23</v>
      </c>
      <c r="E26253" t="s">
        <v>5862</v>
      </c>
      <c r="F26253">
        <f t="shared" si="410"/>
        <v>1</v>
      </c>
      <c r="G26253" t="str" cm="1">
        <f t="array" ref="G26253">_xlfn.IFS(D26253 &lt; 50, "Low", D26253 &lt;= 100, "Medium",D26253 &gt; 100, "High")</f>
        <v>Low</v>
      </c>
      <c r="H26253">
        <f>RANK(D26253, D26252:$D$38501)</f>
        <v>4293</v>
      </c>
    </row>
    <row r="26254" spans="1:8" x14ac:dyDescent="0.3">
      <c r="A26254" t="s">
        <v>2094</v>
      </c>
      <c r="C26254">
        <v>2018</v>
      </c>
      <c r="D26254">
        <v>16</v>
      </c>
      <c r="E26254" t="s">
        <v>349</v>
      </c>
      <c r="F26254">
        <f t="shared" si="410"/>
        <v>10</v>
      </c>
      <c r="G26254" t="str" cm="1">
        <f t="array" ref="G26254">_xlfn.IFS(D26254 &lt; 50, "Low", D26254 &lt;= 100, "Medium",D26254 &gt; 100, "High")</f>
        <v>Low</v>
      </c>
      <c r="H26254">
        <f>RANK(D26254, D26253:$D$38501)</f>
        <v>6843</v>
      </c>
    </row>
    <row r="26255" spans="1:8" x14ac:dyDescent="0.3">
      <c r="A26255" t="s">
        <v>1438</v>
      </c>
      <c r="C26255">
        <v>2018</v>
      </c>
      <c r="D26255">
        <v>15</v>
      </c>
      <c r="E26255" t="s">
        <v>349</v>
      </c>
      <c r="F26255">
        <f t="shared" si="410"/>
        <v>6</v>
      </c>
      <c r="G26255" t="str" cm="1">
        <f t="array" ref="G26255">_xlfn.IFS(D26255 &lt; 50, "Low", D26255 &lt;= 100, "Medium",D26255 &gt; 100, "High")</f>
        <v>Low</v>
      </c>
      <c r="H26255">
        <f>RANK(D26255, D26254:$D$38501)</f>
        <v>7386</v>
      </c>
    </row>
    <row r="26256" spans="1:8" x14ac:dyDescent="0.3">
      <c r="A26256" t="s">
        <v>578</v>
      </c>
      <c r="C26256">
        <v>2018</v>
      </c>
      <c r="D26256">
        <v>21</v>
      </c>
      <c r="E26256" t="s">
        <v>349</v>
      </c>
      <c r="F26256">
        <f t="shared" si="410"/>
        <v>4</v>
      </c>
      <c r="G26256" t="str" cm="1">
        <f t="array" ref="G26256">_xlfn.IFS(D26256 &lt; 50, "Low", D26256 &lt;= 100, "Medium",D26256 &gt; 100, "High")</f>
        <v>Low</v>
      </c>
      <c r="H26256">
        <f>RANK(D26256, D26255:$D$38501)</f>
        <v>4840</v>
      </c>
    </row>
    <row r="26257" spans="1:8" x14ac:dyDescent="0.3">
      <c r="A26257" t="s">
        <v>390</v>
      </c>
      <c r="C26257">
        <v>2018</v>
      </c>
      <c r="D26257">
        <v>28</v>
      </c>
      <c r="E26257" t="s">
        <v>349</v>
      </c>
      <c r="F26257">
        <f t="shared" si="410"/>
        <v>3</v>
      </c>
      <c r="G26257" t="str" cm="1">
        <f t="array" ref="G26257">_xlfn.IFS(D26257 &lt; 50, "Low", D26257 &lt;= 100, "Medium",D26257 &gt; 100, "High")</f>
        <v>Low</v>
      </c>
      <c r="H26257">
        <f>RANK(D26257, D26256:$D$38501)</f>
        <v>3297</v>
      </c>
    </row>
    <row r="26258" spans="1:8" x14ac:dyDescent="0.3">
      <c r="A26258" t="s">
        <v>1616</v>
      </c>
      <c r="C26258">
        <v>2018</v>
      </c>
      <c r="D26258">
        <v>72</v>
      </c>
      <c r="E26258" t="s">
        <v>86</v>
      </c>
      <c r="F26258">
        <f t="shared" si="410"/>
        <v>7</v>
      </c>
      <c r="G26258" t="str" cm="1">
        <f t="array" ref="G26258">_xlfn.IFS(D26258 &lt; 50, "Low", D26258 &lt;= 100, "Medium",D26258 &gt; 100, "High")</f>
        <v>Medium</v>
      </c>
      <c r="H26258">
        <f>RANK(D26258, D26257:$D$38501)</f>
        <v>739</v>
      </c>
    </row>
    <row r="26259" spans="1:8" x14ac:dyDescent="0.3">
      <c r="A26259" t="s">
        <v>1765</v>
      </c>
      <c r="C26259">
        <v>2018</v>
      </c>
      <c r="D26259">
        <v>22</v>
      </c>
      <c r="E26259" t="s">
        <v>2493</v>
      </c>
      <c r="F26259">
        <f t="shared" si="410"/>
        <v>8</v>
      </c>
      <c r="G26259" t="str" cm="1">
        <f t="array" ref="G26259">_xlfn.IFS(D26259 &lt; 50, "Low", D26259 &lt;= 100, "Medium",D26259 &gt; 100, "High")</f>
        <v>Low</v>
      </c>
      <c r="H26259">
        <f>RANK(D26259, D26258:$D$38501)</f>
        <v>4536</v>
      </c>
    </row>
    <row r="26260" spans="1:8" x14ac:dyDescent="0.3">
      <c r="A26260" t="s">
        <v>2255</v>
      </c>
      <c r="C26260">
        <v>2018</v>
      </c>
      <c r="D26260">
        <v>18</v>
      </c>
      <c r="E26260" t="s">
        <v>402</v>
      </c>
      <c r="F26260">
        <f t="shared" si="410"/>
        <v>11</v>
      </c>
      <c r="G26260" t="str" cm="1">
        <f t="array" ref="G26260">_xlfn.IFS(D26260 &lt; 50, "Low", D26260 &lt;= 100, "Medium",D26260 &gt; 100, "High")</f>
        <v>Low</v>
      </c>
      <c r="H26260">
        <f>RANK(D26260, D26259:$D$38501)</f>
        <v>5900</v>
      </c>
    </row>
    <row r="26261" spans="1:8" x14ac:dyDescent="0.3">
      <c r="A26261" t="s">
        <v>578</v>
      </c>
      <c r="C26261">
        <v>2018</v>
      </c>
      <c r="D26261">
        <v>22</v>
      </c>
      <c r="E26261" t="s">
        <v>402</v>
      </c>
      <c r="F26261">
        <f t="shared" si="410"/>
        <v>4</v>
      </c>
      <c r="G26261" t="str" cm="1">
        <f t="array" ref="G26261">_xlfn.IFS(D26261 &lt; 50, "Low", D26261 &lt;= 100, "Medium",D26261 &gt; 100, "High")</f>
        <v>Low</v>
      </c>
      <c r="H26261">
        <f>RANK(D26261, D26260:$D$38501)</f>
        <v>4535</v>
      </c>
    </row>
    <row r="26262" spans="1:8" x14ac:dyDescent="0.3">
      <c r="A26262" t="s">
        <v>390</v>
      </c>
      <c r="C26262">
        <v>2018</v>
      </c>
      <c r="D26262">
        <v>30</v>
      </c>
      <c r="E26262" t="s">
        <v>6628</v>
      </c>
      <c r="F26262">
        <f t="shared" si="410"/>
        <v>3</v>
      </c>
      <c r="G26262" t="str" cm="1">
        <f t="array" ref="G26262">_xlfn.IFS(D26262 &lt; 50, "Low", D26262 &lt;= 100, "Medium",D26262 &gt; 100, "High")</f>
        <v>Low</v>
      </c>
      <c r="H26262">
        <f>RANK(D26262, D26261:$D$38501)</f>
        <v>2987</v>
      </c>
    </row>
    <row r="26263" spans="1:8" x14ac:dyDescent="0.3">
      <c r="A26263" t="s">
        <v>2255</v>
      </c>
      <c r="C26263">
        <v>2018</v>
      </c>
      <c r="D26263">
        <v>25</v>
      </c>
      <c r="E26263" t="s">
        <v>1597</v>
      </c>
      <c r="F26263">
        <f t="shared" si="410"/>
        <v>11</v>
      </c>
      <c r="G26263" t="str" cm="1">
        <f t="array" ref="G26263">_xlfn.IFS(D26263 &lt; 50, "Low", D26263 &lt;= 100, "Medium",D26263 &gt; 100, "High")</f>
        <v>Low</v>
      </c>
      <c r="H26263">
        <f>RANK(D26263, D26262:$D$38501)</f>
        <v>3829</v>
      </c>
    </row>
    <row r="26264" spans="1:8" x14ac:dyDescent="0.3">
      <c r="A26264" t="s">
        <v>1765</v>
      </c>
      <c r="C26264">
        <v>2018</v>
      </c>
      <c r="D26264">
        <v>32</v>
      </c>
      <c r="E26264" t="s">
        <v>1597</v>
      </c>
      <c r="F26264">
        <f t="shared" si="410"/>
        <v>8</v>
      </c>
      <c r="G26264" t="str" cm="1">
        <f t="array" ref="G26264">_xlfn.IFS(D26264 &lt; 50, "Low", D26264 &lt;= 100, "Medium",D26264 &gt; 100, "High")</f>
        <v>Low</v>
      </c>
      <c r="H26264">
        <f>RANK(D26264, D26263:$D$38501)</f>
        <v>2718</v>
      </c>
    </row>
    <row r="26265" spans="1:8" x14ac:dyDescent="0.3">
      <c r="A26265" t="s">
        <v>1616</v>
      </c>
      <c r="C26265">
        <v>2018</v>
      </c>
      <c r="D26265">
        <v>33</v>
      </c>
      <c r="E26265" t="s">
        <v>1597</v>
      </c>
      <c r="F26265">
        <f t="shared" si="410"/>
        <v>7</v>
      </c>
      <c r="G26265" t="str" cm="1">
        <f t="array" ref="G26265">_xlfn.IFS(D26265 &lt; 50, "Low", D26265 &lt;= 100, "Medium",D26265 &gt; 100, "High")</f>
        <v>Low</v>
      </c>
      <c r="H26265">
        <f>RANK(D26265, D26264:$D$38501)</f>
        <v>2619</v>
      </c>
    </row>
    <row r="26266" spans="1:8" x14ac:dyDescent="0.3">
      <c r="A26266" t="s">
        <v>1438</v>
      </c>
      <c r="C26266">
        <v>2018</v>
      </c>
      <c r="D26266">
        <v>27</v>
      </c>
      <c r="E26266" t="s">
        <v>1597</v>
      </c>
      <c r="F26266">
        <f t="shared" si="410"/>
        <v>6</v>
      </c>
      <c r="G26266" t="str" cm="1">
        <f t="array" ref="G26266">_xlfn.IFS(D26266 &lt; 50, "Low", D26266 &lt;= 100, "Medium",D26266 &gt; 100, "High")</f>
        <v>Low</v>
      </c>
      <c r="H26266">
        <f>RANK(D26266, D26265:$D$38501)</f>
        <v>3465</v>
      </c>
    </row>
    <row r="26267" spans="1:8" x14ac:dyDescent="0.3">
      <c r="A26267" t="s">
        <v>1253</v>
      </c>
      <c r="C26267">
        <v>2018</v>
      </c>
      <c r="D26267">
        <v>22</v>
      </c>
      <c r="E26267" t="s">
        <v>1597</v>
      </c>
      <c r="F26267">
        <f t="shared" si="410"/>
        <v>5</v>
      </c>
      <c r="G26267" t="str" cm="1">
        <f t="array" ref="G26267">_xlfn.IFS(D26267 &lt; 50, "Low", D26267 &lt;= 100, "Medium",D26267 &gt; 100, "High")</f>
        <v>Low</v>
      </c>
      <c r="H26267">
        <f>RANK(D26267, D26266:$D$38501)</f>
        <v>4531</v>
      </c>
    </row>
    <row r="26268" spans="1:8" x14ac:dyDescent="0.3">
      <c r="A26268" t="s">
        <v>390</v>
      </c>
      <c r="C26268">
        <v>2018</v>
      </c>
      <c r="D26268">
        <v>17</v>
      </c>
      <c r="E26268" t="s">
        <v>1597</v>
      </c>
      <c r="F26268">
        <f t="shared" si="410"/>
        <v>3</v>
      </c>
      <c r="G26268" t="str" cm="1">
        <f t="array" ref="G26268">_xlfn.IFS(D26268 &lt; 50, "Low", D26268 &lt;= 100, "Medium",D26268 &gt; 100, "High")</f>
        <v>Low</v>
      </c>
      <c r="H26268">
        <f>RANK(D26268, D26267:$D$38501)</f>
        <v>6371</v>
      </c>
    </row>
    <row r="26269" spans="1:8" x14ac:dyDescent="0.3">
      <c r="A26269" t="s">
        <v>5</v>
      </c>
      <c r="C26269">
        <v>2018</v>
      </c>
      <c r="D26269">
        <v>16</v>
      </c>
      <c r="E26269" t="s">
        <v>1597</v>
      </c>
      <c r="F26269">
        <f t="shared" si="410"/>
        <v>1</v>
      </c>
      <c r="G26269" t="str" cm="1">
        <f t="array" ref="G26269">_xlfn.IFS(D26269 &lt; 50, "Low", D26269 &lt;= 100, "Medium",D26269 &gt; 100, "High")</f>
        <v>Low</v>
      </c>
      <c r="H26269">
        <f>RANK(D26269, D26268:$D$38501)</f>
        <v>6830</v>
      </c>
    </row>
    <row r="26270" spans="1:8" x14ac:dyDescent="0.3">
      <c r="A26270" t="s">
        <v>390</v>
      </c>
      <c r="C26270">
        <v>2018</v>
      </c>
      <c r="D26270">
        <v>20</v>
      </c>
      <c r="E26270" t="s">
        <v>580</v>
      </c>
      <c r="F26270">
        <f t="shared" si="410"/>
        <v>3</v>
      </c>
      <c r="G26270" t="str" cm="1">
        <f t="array" ref="G26270">_xlfn.IFS(D26270 &lt; 50, "Low", D26270 &lt;= 100, "Medium",D26270 &gt; 100, "High")</f>
        <v>Low</v>
      </c>
      <c r="H26270">
        <f>RANK(D26270, D26269:$D$38501)</f>
        <v>5116</v>
      </c>
    </row>
    <row r="26271" spans="1:8" x14ac:dyDescent="0.3">
      <c r="A26271" t="s">
        <v>1253</v>
      </c>
      <c r="C26271">
        <v>2018</v>
      </c>
      <c r="D26271">
        <v>18</v>
      </c>
      <c r="E26271" t="s">
        <v>3090</v>
      </c>
      <c r="F26271">
        <f t="shared" si="410"/>
        <v>5</v>
      </c>
      <c r="G26271" t="str" cm="1">
        <f t="array" ref="G26271">_xlfn.IFS(D26271 &lt; 50, "Low", D26271 &lt;= 100, "Medium",D26271 &gt; 100, "High")</f>
        <v>Low</v>
      </c>
      <c r="H26271">
        <f>RANK(D26271, D26270:$D$38501)</f>
        <v>5892</v>
      </c>
    </row>
    <row r="26272" spans="1:8" x14ac:dyDescent="0.3">
      <c r="A26272" t="s">
        <v>390</v>
      </c>
      <c r="C26272">
        <v>2018</v>
      </c>
      <c r="D26272">
        <v>20</v>
      </c>
      <c r="E26272" t="s">
        <v>3090</v>
      </c>
      <c r="F26272">
        <f t="shared" si="410"/>
        <v>3</v>
      </c>
      <c r="G26272" t="str" cm="1">
        <f t="array" ref="G26272">_xlfn.IFS(D26272 &lt; 50, "Low", D26272 &lt;= 100, "Medium",D26272 &gt; 100, "High")</f>
        <v>Low</v>
      </c>
      <c r="H26272">
        <f>RANK(D26272, D26271:$D$38501)</f>
        <v>5116</v>
      </c>
    </row>
    <row r="26273" spans="1:8" x14ac:dyDescent="0.3">
      <c r="A26273" t="s">
        <v>5</v>
      </c>
      <c r="C26273">
        <v>2018</v>
      </c>
      <c r="D26273">
        <v>16</v>
      </c>
      <c r="E26273" t="s">
        <v>2196</v>
      </c>
      <c r="F26273">
        <f t="shared" si="410"/>
        <v>1</v>
      </c>
      <c r="G26273" t="str" cm="1">
        <f t="array" ref="G26273">_xlfn.IFS(D26273 &lt; 50, "Low", D26273 &lt;= 100, "Medium",D26273 &gt; 100, "High")</f>
        <v>Low</v>
      </c>
      <c r="H26273">
        <f>RANK(D26273, D26272:$D$38501)</f>
        <v>6827</v>
      </c>
    </row>
    <row r="26274" spans="1:8" x14ac:dyDescent="0.3">
      <c r="A26274" t="s">
        <v>2255</v>
      </c>
      <c r="C26274">
        <v>2018</v>
      </c>
      <c r="D26274">
        <v>71</v>
      </c>
      <c r="E26274" t="s">
        <v>85</v>
      </c>
      <c r="F26274">
        <f t="shared" si="410"/>
        <v>11</v>
      </c>
      <c r="G26274" t="str" cm="1">
        <f t="array" ref="G26274">_xlfn.IFS(D26274 &lt; 50, "Low", D26274 &lt;= 100, "Medium",D26274 &gt; 100, "High")</f>
        <v>Medium</v>
      </c>
      <c r="H26274">
        <f>RANK(D26274, D26273:$D$38501)</f>
        <v>760</v>
      </c>
    </row>
    <row r="26275" spans="1:8" x14ac:dyDescent="0.3">
      <c r="A26275" t="s">
        <v>2255</v>
      </c>
      <c r="C26275">
        <v>2018</v>
      </c>
      <c r="D26275">
        <v>31</v>
      </c>
      <c r="E26275" t="s">
        <v>741</v>
      </c>
      <c r="F26275">
        <f t="shared" si="410"/>
        <v>11</v>
      </c>
      <c r="G26275" t="str" cm="1">
        <f t="array" ref="G26275">_xlfn.IFS(D26275 &lt; 50, "Low", D26275 &lt;= 100, "Medium",D26275 &gt; 100, "High")</f>
        <v>Low</v>
      </c>
      <c r="H26275">
        <f>RANK(D26275, D26274:$D$38501)</f>
        <v>2854</v>
      </c>
    </row>
    <row r="26276" spans="1:8" x14ac:dyDescent="0.3">
      <c r="A26276" t="s">
        <v>2094</v>
      </c>
      <c r="C26276">
        <v>2018</v>
      </c>
      <c r="D26276">
        <v>51</v>
      </c>
      <c r="E26276" t="s">
        <v>85</v>
      </c>
      <c r="F26276">
        <f t="shared" si="410"/>
        <v>10</v>
      </c>
      <c r="G26276" t="str" cm="1">
        <f t="array" ref="G26276">_xlfn.IFS(D26276 &lt; 50, "Low", D26276 &lt;= 100, "Medium",D26276 &gt; 100, "High")</f>
        <v>Medium</v>
      </c>
      <c r="H26276">
        <f>RANK(D26276, D26275:$D$38501)</f>
        <v>1345</v>
      </c>
    </row>
    <row r="26277" spans="1:8" x14ac:dyDescent="0.3">
      <c r="A26277" t="s">
        <v>1932</v>
      </c>
      <c r="C26277">
        <v>2018</v>
      </c>
      <c r="D26277">
        <v>45</v>
      </c>
      <c r="E26277" t="s">
        <v>85</v>
      </c>
      <c r="F26277">
        <f t="shared" si="410"/>
        <v>9</v>
      </c>
      <c r="G26277" t="str" cm="1">
        <f t="array" ref="G26277">_xlfn.IFS(D26277 &lt; 50, "Low", D26277 &lt;= 100, "Medium",D26277 &gt; 100, "High")</f>
        <v>Low</v>
      </c>
      <c r="H26277">
        <f>RANK(D26277, D26276:$D$38501)</f>
        <v>1671</v>
      </c>
    </row>
    <row r="26278" spans="1:8" x14ac:dyDescent="0.3">
      <c r="A26278" t="s">
        <v>1765</v>
      </c>
      <c r="C26278">
        <v>2018</v>
      </c>
      <c r="D26278">
        <v>69</v>
      </c>
      <c r="E26278" t="s">
        <v>85</v>
      </c>
      <c r="F26278">
        <f t="shared" si="410"/>
        <v>8</v>
      </c>
      <c r="G26278" t="str" cm="1">
        <f t="array" ref="G26278">_xlfn.IFS(D26278 &lt; 50, "Low", D26278 &lt;= 100, "Medium",D26278 &gt; 100, "High")</f>
        <v>Medium</v>
      </c>
      <c r="H26278">
        <f>RANK(D26278, D26277:$D$38501)</f>
        <v>795</v>
      </c>
    </row>
    <row r="26279" spans="1:8" x14ac:dyDescent="0.3">
      <c r="A26279" t="s">
        <v>1616</v>
      </c>
      <c r="C26279">
        <v>2018</v>
      </c>
      <c r="D26279">
        <v>45</v>
      </c>
      <c r="E26279" t="s">
        <v>85</v>
      </c>
      <c r="F26279">
        <f t="shared" si="410"/>
        <v>7</v>
      </c>
      <c r="G26279" t="str" cm="1">
        <f t="array" ref="G26279">_xlfn.IFS(D26279 &lt; 50, "Low", D26279 &lt;= 100, "Medium",D26279 &gt; 100, "High")</f>
        <v>Low</v>
      </c>
      <c r="H26279">
        <f>RANK(D26279, D26278:$D$38501)</f>
        <v>1670</v>
      </c>
    </row>
    <row r="26280" spans="1:8" x14ac:dyDescent="0.3">
      <c r="A26280" t="s">
        <v>1438</v>
      </c>
      <c r="C26280">
        <v>2018</v>
      </c>
      <c r="D26280">
        <v>56</v>
      </c>
      <c r="E26280" t="s">
        <v>85</v>
      </c>
      <c r="F26280">
        <f t="shared" si="410"/>
        <v>6</v>
      </c>
      <c r="G26280" t="str" cm="1">
        <f t="array" ref="G26280">_xlfn.IFS(D26280 &lt; 50, "Low", D26280 &lt;= 100, "Medium",D26280 &gt; 100, "High")</f>
        <v>Medium</v>
      </c>
      <c r="H26280">
        <f>RANK(D26280, D26279:$D$38501)</f>
        <v>1156</v>
      </c>
    </row>
    <row r="26281" spans="1:8" x14ac:dyDescent="0.3">
      <c r="A26281" t="s">
        <v>1253</v>
      </c>
      <c r="C26281">
        <v>2018</v>
      </c>
      <c r="D26281">
        <v>69</v>
      </c>
      <c r="E26281" t="s">
        <v>85</v>
      </c>
      <c r="F26281">
        <f t="shared" si="410"/>
        <v>5</v>
      </c>
      <c r="G26281" t="str" cm="1">
        <f t="array" ref="G26281">_xlfn.IFS(D26281 &lt; 50, "Low", D26281 &lt;= 100, "Medium",D26281 &gt; 100, "High")</f>
        <v>Medium</v>
      </c>
      <c r="H26281">
        <f>RANK(D26281, D26280:$D$38501)</f>
        <v>795</v>
      </c>
    </row>
    <row r="26282" spans="1:8" x14ac:dyDescent="0.3">
      <c r="A26282" t="s">
        <v>1253</v>
      </c>
      <c r="C26282">
        <v>2018</v>
      </c>
      <c r="D26282">
        <v>18</v>
      </c>
      <c r="E26282" t="s">
        <v>741</v>
      </c>
      <c r="F26282">
        <f t="shared" si="410"/>
        <v>5</v>
      </c>
      <c r="G26282" t="str" cm="1">
        <f t="array" ref="G26282">_xlfn.IFS(D26282 &lt; 50, "Low", D26282 &lt;= 100, "Medium",D26282 &gt; 100, "High")</f>
        <v>Low</v>
      </c>
      <c r="H26282">
        <f>RANK(D26282, D26281:$D$38501)</f>
        <v>5883</v>
      </c>
    </row>
    <row r="26283" spans="1:8" x14ac:dyDescent="0.3">
      <c r="A26283" t="s">
        <v>578</v>
      </c>
      <c r="C26283">
        <v>2018</v>
      </c>
      <c r="D26283">
        <v>60</v>
      </c>
      <c r="E26283" t="s">
        <v>85</v>
      </c>
      <c r="F26283">
        <f t="shared" si="410"/>
        <v>4</v>
      </c>
      <c r="G26283" t="str" cm="1">
        <f t="array" ref="G26283">_xlfn.IFS(D26283 &lt; 50, "Low", D26283 &lt;= 100, "Medium",D26283 &gt; 100, "High")</f>
        <v>Medium</v>
      </c>
      <c r="H26283">
        <f>RANK(D26283, D26282:$D$38501)</f>
        <v>1019</v>
      </c>
    </row>
    <row r="26284" spans="1:8" x14ac:dyDescent="0.3">
      <c r="A26284" t="s">
        <v>390</v>
      </c>
      <c r="C26284">
        <v>2018</v>
      </c>
      <c r="D26284">
        <v>64</v>
      </c>
      <c r="E26284" t="s">
        <v>85</v>
      </c>
      <c r="F26284">
        <f t="shared" si="410"/>
        <v>3</v>
      </c>
      <c r="G26284" t="str" cm="1">
        <f t="array" ref="G26284">_xlfn.IFS(D26284 &lt; 50, "Low", D26284 &lt;= 100, "Medium",D26284 &gt; 100, "High")</f>
        <v>Medium</v>
      </c>
      <c r="H26284">
        <f>RANK(D26284, D26283:$D$38501)</f>
        <v>923</v>
      </c>
    </row>
    <row r="26285" spans="1:8" x14ac:dyDescent="0.3">
      <c r="A26285" t="s">
        <v>5</v>
      </c>
      <c r="C26285">
        <v>2018</v>
      </c>
      <c r="D26285">
        <v>62</v>
      </c>
      <c r="E26285" t="s">
        <v>85</v>
      </c>
      <c r="F26285">
        <f t="shared" si="410"/>
        <v>1</v>
      </c>
      <c r="G26285" t="str" cm="1">
        <f t="array" ref="G26285">_xlfn.IFS(D26285 &lt; 50, "Low", D26285 &lt;= 100, "Medium",D26285 &gt; 100, "High")</f>
        <v>Medium</v>
      </c>
      <c r="H26285">
        <f>RANK(D26285, D26284:$D$38501)</f>
        <v>975</v>
      </c>
    </row>
    <row r="26286" spans="1:8" x14ac:dyDescent="0.3">
      <c r="A26286" t="s">
        <v>2255</v>
      </c>
      <c r="C26286">
        <v>2018</v>
      </c>
      <c r="D26286">
        <v>63</v>
      </c>
      <c r="E26286" t="s">
        <v>176</v>
      </c>
      <c r="F26286">
        <f t="shared" si="410"/>
        <v>11</v>
      </c>
      <c r="G26286" t="str" cm="1">
        <f t="array" ref="G26286">_xlfn.IFS(D26286 &lt; 50, "Low", D26286 &lt;= 100, "Medium",D26286 &gt; 100, "High")</f>
        <v>Medium</v>
      </c>
      <c r="H26286">
        <f>RANK(D26286, D26285:$D$38501)</f>
        <v>945</v>
      </c>
    </row>
    <row r="26287" spans="1:8" x14ac:dyDescent="0.3">
      <c r="A26287" t="s">
        <v>2094</v>
      </c>
      <c r="C26287">
        <v>2018</v>
      </c>
      <c r="D26287">
        <v>45</v>
      </c>
      <c r="E26287" t="s">
        <v>176</v>
      </c>
      <c r="F26287">
        <f t="shared" si="410"/>
        <v>10</v>
      </c>
      <c r="G26287" t="str" cm="1">
        <f t="array" ref="G26287">_xlfn.IFS(D26287 &lt; 50, "Low", D26287 &lt;= 100, "Medium",D26287 &gt; 100, "High")</f>
        <v>Low</v>
      </c>
      <c r="H26287">
        <f>RANK(D26287, D26286:$D$38501)</f>
        <v>1664</v>
      </c>
    </row>
    <row r="26288" spans="1:8" x14ac:dyDescent="0.3">
      <c r="A26288" t="s">
        <v>1932</v>
      </c>
      <c r="C26288">
        <v>2018</v>
      </c>
      <c r="D26288">
        <v>37</v>
      </c>
      <c r="E26288" t="s">
        <v>176</v>
      </c>
      <c r="F26288">
        <f t="shared" si="410"/>
        <v>9</v>
      </c>
      <c r="G26288" t="str" cm="1">
        <f t="array" ref="G26288">_xlfn.IFS(D26288 &lt; 50, "Low", D26288 &lt;= 100, "Medium",D26288 &gt; 100, "High")</f>
        <v>Low</v>
      </c>
      <c r="H26288">
        <f>RANK(D26288, D26287:$D$38501)</f>
        <v>2213</v>
      </c>
    </row>
    <row r="26289" spans="1:8" x14ac:dyDescent="0.3">
      <c r="A26289" t="s">
        <v>1765</v>
      </c>
      <c r="C26289">
        <v>2018</v>
      </c>
      <c r="D26289">
        <v>55</v>
      </c>
      <c r="E26289" t="s">
        <v>176</v>
      </c>
      <c r="F26289">
        <f t="shared" si="410"/>
        <v>8</v>
      </c>
      <c r="G26289" t="str" cm="1">
        <f t="array" ref="G26289">_xlfn.IFS(D26289 &lt; 50, "Low", D26289 &lt;= 100, "Medium",D26289 &gt; 100, "High")</f>
        <v>Medium</v>
      </c>
      <c r="H26289">
        <f>RANK(D26289, D26288:$D$38501)</f>
        <v>1179</v>
      </c>
    </row>
    <row r="26290" spans="1:8" x14ac:dyDescent="0.3">
      <c r="A26290" t="s">
        <v>1616</v>
      </c>
      <c r="C26290">
        <v>2018</v>
      </c>
      <c r="D26290">
        <v>46</v>
      </c>
      <c r="E26290" t="s">
        <v>176</v>
      </c>
      <c r="F26290">
        <f t="shared" si="410"/>
        <v>7</v>
      </c>
      <c r="G26290" t="str" cm="1">
        <f t="array" ref="G26290">_xlfn.IFS(D26290 &lt; 50, "Low", D26290 &lt;= 100, "Medium",D26290 &gt; 100, "High")</f>
        <v>Low</v>
      </c>
      <c r="H26290">
        <f>RANK(D26290, D26289:$D$38501)</f>
        <v>1594</v>
      </c>
    </row>
    <row r="26291" spans="1:8" x14ac:dyDescent="0.3">
      <c r="A26291" t="s">
        <v>1438</v>
      </c>
      <c r="C26291">
        <v>2018</v>
      </c>
      <c r="D26291">
        <v>44</v>
      </c>
      <c r="E26291" t="s">
        <v>176</v>
      </c>
      <c r="F26291">
        <f t="shared" si="410"/>
        <v>6</v>
      </c>
      <c r="G26291" t="str" cm="1">
        <f t="array" ref="G26291">_xlfn.IFS(D26291 &lt; 50, "Low", D26291 &lt;= 100, "Medium",D26291 &gt; 100, "High")</f>
        <v>Low</v>
      </c>
      <c r="H26291">
        <f>RANK(D26291, D26290:$D$38501)</f>
        <v>1712</v>
      </c>
    </row>
    <row r="26292" spans="1:8" x14ac:dyDescent="0.3">
      <c r="A26292" t="s">
        <v>1253</v>
      </c>
      <c r="C26292">
        <v>2018</v>
      </c>
      <c r="D26292">
        <v>39</v>
      </c>
      <c r="E26292" t="s">
        <v>176</v>
      </c>
      <c r="F26292">
        <f t="shared" si="410"/>
        <v>5</v>
      </c>
      <c r="G26292" t="str" cm="1">
        <f t="array" ref="G26292">_xlfn.IFS(D26292 &lt; 50, "Low", D26292 &lt;= 100, "Medium",D26292 &gt; 100, "High")</f>
        <v>Low</v>
      </c>
      <c r="H26292">
        <f>RANK(D26292, D26291:$D$38501)</f>
        <v>2043</v>
      </c>
    </row>
    <row r="26293" spans="1:8" x14ac:dyDescent="0.3">
      <c r="A26293" t="s">
        <v>578</v>
      </c>
      <c r="C26293">
        <v>2018</v>
      </c>
      <c r="D26293">
        <v>30</v>
      </c>
      <c r="E26293" t="s">
        <v>176</v>
      </c>
      <c r="F26293">
        <f t="shared" si="410"/>
        <v>4</v>
      </c>
      <c r="G26293" t="str" cm="1">
        <f t="array" ref="G26293">_xlfn.IFS(D26293 &lt; 50, "Low", D26293 &lt;= 100, "Medium",D26293 &gt; 100, "High")</f>
        <v>Low</v>
      </c>
      <c r="H26293">
        <f>RANK(D26293, D26292:$D$38501)</f>
        <v>2968</v>
      </c>
    </row>
    <row r="26294" spans="1:8" x14ac:dyDescent="0.3">
      <c r="A26294" t="s">
        <v>390</v>
      </c>
      <c r="C26294">
        <v>2018</v>
      </c>
      <c r="D26294">
        <v>38</v>
      </c>
      <c r="E26294" t="s">
        <v>176</v>
      </c>
      <c r="F26294">
        <f t="shared" si="410"/>
        <v>3</v>
      </c>
      <c r="G26294" t="str" cm="1">
        <f t="array" ref="G26294">_xlfn.IFS(D26294 &lt; 50, "Low", D26294 &lt;= 100, "Medium",D26294 &gt; 100, "High")</f>
        <v>Low</v>
      </c>
      <c r="H26294">
        <f>RANK(D26294, D26293:$D$38501)</f>
        <v>2112</v>
      </c>
    </row>
    <row r="26295" spans="1:8" x14ac:dyDescent="0.3">
      <c r="A26295" t="s">
        <v>5</v>
      </c>
      <c r="C26295">
        <v>2018</v>
      </c>
      <c r="D26295">
        <v>60</v>
      </c>
      <c r="E26295" t="s">
        <v>176</v>
      </c>
      <c r="F26295">
        <f t="shared" si="410"/>
        <v>1</v>
      </c>
      <c r="G26295" t="str" cm="1">
        <f t="array" ref="G26295">_xlfn.IFS(D26295 &lt; 50, "Low", D26295 &lt;= 100, "Medium",D26295 &gt; 100, "High")</f>
        <v>Medium</v>
      </c>
      <c r="H26295">
        <f>RANK(D26295, D26294:$D$38501)</f>
        <v>1016</v>
      </c>
    </row>
    <row r="26296" spans="1:8" x14ac:dyDescent="0.3">
      <c r="A26296" t="s">
        <v>2094</v>
      </c>
      <c r="C26296">
        <v>2018</v>
      </c>
      <c r="D26296">
        <v>19</v>
      </c>
      <c r="E26296" t="s">
        <v>7083</v>
      </c>
      <c r="F26296">
        <f t="shared" si="410"/>
        <v>10</v>
      </c>
      <c r="G26296" t="str" cm="1">
        <f t="array" ref="G26296">_xlfn.IFS(D26296 &lt; 50, "Low", D26296 &lt;= 100, "Medium",D26296 &gt; 100, "High")</f>
        <v>Low</v>
      </c>
      <c r="H26296">
        <f>RANK(D26296, D26295:$D$38501)</f>
        <v>5460</v>
      </c>
    </row>
    <row r="26297" spans="1:8" x14ac:dyDescent="0.3">
      <c r="A26297" t="s">
        <v>1616</v>
      </c>
      <c r="C26297">
        <v>2018</v>
      </c>
      <c r="D26297">
        <v>16</v>
      </c>
      <c r="E26297" t="s">
        <v>6915</v>
      </c>
      <c r="F26297">
        <f t="shared" si="410"/>
        <v>7</v>
      </c>
      <c r="G26297" t="str" cm="1">
        <f t="array" ref="G26297">_xlfn.IFS(D26297 &lt; 50, "Low", D26297 &lt;= 100, "Medium",D26297 &gt; 100, "High")</f>
        <v>Low</v>
      </c>
      <c r="H26297">
        <f>RANK(D26297, D26296:$D$38501)</f>
        <v>6804</v>
      </c>
    </row>
    <row r="26298" spans="1:8" x14ac:dyDescent="0.3">
      <c r="A26298" t="s">
        <v>2255</v>
      </c>
      <c r="C26298">
        <v>2018</v>
      </c>
      <c r="D26298">
        <v>24</v>
      </c>
      <c r="E26298" t="s">
        <v>6418</v>
      </c>
      <c r="F26298">
        <f t="shared" si="410"/>
        <v>11</v>
      </c>
      <c r="G26298" t="str" cm="1">
        <f t="array" ref="G26298">_xlfn.IFS(D26298 &lt; 50, "Low", D26298 &lt;= 100, "Medium",D26298 &gt; 100, "High")</f>
        <v>Low</v>
      </c>
      <c r="H26298">
        <f>RANK(D26298, D26297:$D$38501)</f>
        <v>4008</v>
      </c>
    </row>
    <row r="26299" spans="1:8" x14ac:dyDescent="0.3">
      <c r="A26299" t="s">
        <v>5</v>
      </c>
      <c r="C26299">
        <v>2018</v>
      </c>
      <c r="D26299">
        <v>18</v>
      </c>
      <c r="E26299" t="s">
        <v>364</v>
      </c>
      <c r="F26299">
        <f t="shared" si="410"/>
        <v>1</v>
      </c>
      <c r="G26299" t="str" cm="1">
        <f t="array" ref="G26299">_xlfn.IFS(D26299 &lt; 50, "Low", D26299 &lt;= 100, "Medium",D26299 &gt; 100, "High")</f>
        <v>Low</v>
      </c>
      <c r="H26299">
        <f>RANK(D26299, D26298:$D$38501)</f>
        <v>5868</v>
      </c>
    </row>
    <row r="26300" spans="1:8" x14ac:dyDescent="0.3">
      <c r="A26300" t="s">
        <v>578</v>
      </c>
      <c r="C26300">
        <v>2018</v>
      </c>
      <c r="D26300">
        <v>16</v>
      </c>
      <c r="E26300" t="s">
        <v>6723</v>
      </c>
      <c r="F26300">
        <f t="shared" si="410"/>
        <v>4</v>
      </c>
      <c r="G26300" t="str" cm="1">
        <f t="array" ref="G26300">_xlfn.IFS(D26300 &lt; 50, "Low", D26300 &lt;= 100, "Medium",D26300 &gt; 100, "High")</f>
        <v>Low</v>
      </c>
      <c r="H26300">
        <f>RANK(D26300, D26299:$D$38501)</f>
        <v>6802</v>
      </c>
    </row>
    <row r="26301" spans="1:8" x14ac:dyDescent="0.3">
      <c r="A26301" t="s">
        <v>2094</v>
      </c>
      <c r="C26301">
        <v>2018</v>
      </c>
      <c r="D26301">
        <v>22</v>
      </c>
      <c r="E26301" t="s">
        <v>7123</v>
      </c>
      <c r="F26301">
        <f t="shared" si="410"/>
        <v>10</v>
      </c>
      <c r="G26301" t="str" cm="1">
        <f t="array" ref="G26301">_xlfn.IFS(D26301 &lt; 50, "Low", D26301 &lt;= 100, "Medium",D26301 &gt; 100, "High")</f>
        <v>Low</v>
      </c>
      <c r="H26301">
        <f>RANK(D26301, D26300:$D$38501)</f>
        <v>4508</v>
      </c>
    </row>
    <row r="26302" spans="1:8" x14ac:dyDescent="0.3">
      <c r="A26302" t="s">
        <v>5</v>
      </c>
      <c r="C26302">
        <v>2018</v>
      </c>
      <c r="D26302">
        <v>28</v>
      </c>
      <c r="E26302" t="s">
        <v>6488</v>
      </c>
      <c r="F26302">
        <f t="shared" si="410"/>
        <v>1</v>
      </c>
      <c r="G26302" t="str" cm="1">
        <f t="array" ref="G26302">_xlfn.IFS(D26302 &lt; 50, "Low", D26302 &lt;= 100, "Medium",D26302 &gt; 100, "High")</f>
        <v>Low</v>
      </c>
      <c r="H26302">
        <f>RANK(D26302, D26301:$D$38501)</f>
        <v>3272</v>
      </c>
    </row>
    <row r="26303" spans="1:8" x14ac:dyDescent="0.3">
      <c r="A26303" t="s">
        <v>2094</v>
      </c>
      <c r="C26303">
        <v>2018</v>
      </c>
      <c r="D26303">
        <v>39</v>
      </c>
      <c r="E26303" t="s">
        <v>7094</v>
      </c>
      <c r="F26303">
        <f t="shared" si="410"/>
        <v>10</v>
      </c>
      <c r="G26303" t="str" cm="1">
        <f t="array" ref="G26303">_xlfn.IFS(D26303 &lt; 50, "Low", D26303 &lt;= 100, "Medium",D26303 &gt; 100, "High")</f>
        <v>Low</v>
      </c>
      <c r="H26303">
        <f>RANK(D26303, D26302:$D$38501)</f>
        <v>2041</v>
      </c>
    </row>
    <row r="26304" spans="1:8" x14ac:dyDescent="0.3">
      <c r="A26304" t="s">
        <v>1932</v>
      </c>
      <c r="C26304">
        <v>2018</v>
      </c>
      <c r="D26304">
        <v>15</v>
      </c>
      <c r="E26304" t="s">
        <v>5671</v>
      </c>
      <c r="F26304">
        <f t="shared" si="410"/>
        <v>9</v>
      </c>
      <c r="G26304" t="str" cm="1">
        <f t="array" ref="G26304">_xlfn.IFS(D26304 &lt; 50, "Low", D26304 &lt;= 100, "Medium",D26304 &gt; 100, "High")</f>
        <v>Low</v>
      </c>
      <c r="H26304">
        <f>RANK(D26304, D26303:$D$38501)</f>
        <v>7338</v>
      </c>
    </row>
    <row r="26305" spans="1:8" x14ac:dyDescent="0.3">
      <c r="A26305" t="s">
        <v>390</v>
      </c>
      <c r="C26305">
        <v>2018</v>
      </c>
      <c r="D26305">
        <v>19</v>
      </c>
      <c r="E26305" t="s">
        <v>5671</v>
      </c>
      <c r="F26305">
        <f t="shared" si="410"/>
        <v>3</v>
      </c>
      <c r="G26305" t="str" cm="1">
        <f t="array" ref="G26305">_xlfn.IFS(D26305 &lt; 50, "Low", D26305 &lt;= 100, "Medium",D26305 &gt; 100, "High")</f>
        <v>Low</v>
      </c>
      <c r="H26305">
        <f>RANK(D26305, D26304:$D$38501)</f>
        <v>5455</v>
      </c>
    </row>
    <row r="26306" spans="1:8" x14ac:dyDescent="0.3">
      <c r="A26306" t="s">
        <v>2255</v>
      </c>
      <c r="C26306">
        <v>2018</v>
      </c>
      <c r="D26306">
        <v>35</v>
      </c>
      <c r="E26306" t="s">
        <v>5705</v>
      </c>
      <c r="F26306">
        <f t="shared" ref="F26306:F26369" si="411">VLOOKUP(A26306, $M$11:$N$22, 2, FALSE)</f>
        <v>11</v>
      </c>
      <c r="G26306" t="str" cm="1">
        <f t="array" ref="G26306">_xlfn.IFS(D26306 &lt; 50, "Low", D26306 &lt;= 100, "Medium",D26306 &gt; 100, "High")</f>
        <v>Low</v>
      </c>
      <c r="H26306">
        <f>RANK(D26306, D26305:$D$38501)</f>
        <v>2367</v>
      </c>
    </row>
    <row r="26307" spans="1:8" x14ac:dyDescent="0.3">
      <c r="A26307" t="s">
        <v>2094</v>
      </c>
      <c r="C26307">
        <v>2018</v>
      </c>
      <c r="D26307">
        <v>17</v>
      </c>
      <c r="E26307" t="s">
        <v>5705</v>
      </c>
      <c r="F26307">
        <f t="shared" si="411"/>
        <v>10</v>
      </c>
      <c r="G26307" t="str" cm="1">
        <f t="array" ref="G26307">_xlfn.IFS(D26307 &lt; 50, "Low", D26307 &lt;= 100, "Medium",D26307 &gt; 100, "High")</f>
        <v>Low</v>
      </c>
      <c r="H26307">
        <f>RANK(D26307, D26306:$D$38501)</f>
        <v>6338</v>
      </c>
    </row>
    <row r="26308" spans="1:8" x14ac:dyDescent="0.3">
      <c r="A26308" t="s">
        <v>1932</v>
      </c>
      <c r="C26308">
        <v>2018</v>
      </c>
      <c r="D26308">
        <v>24</v>
      </c>
      <c r="E26308" t="s">
        <v>5705</v>
      </c>
      <c r="F26308">
        <f t="shared" si="411"/>
        <v>9</v>
      </c>
      <c r="G26308" t="str" cm="1">
        <f t="array" ref="G26308">_xlfn.IFS(D26308 &lt; 50, "Low", D26308 &lt;= 100, "Medium",D26308 &gt; 100, "High")</f>
        <v>Low</v>
      </c>
      <c r="H26308">
        <f>RANK(D26308, D26307:$D$38501)</f>
        <v>4005</v>
      </c>
    </row>
    <row r="26309" spans="1:8" x14ac:dyDescent="0.3">
      <c r="A26309" t="s">
        <v>1765</v>
      </c>
      <c r="C26309">
        <v>2018</v>
      </c>
      <c r="D26309">
        <v>18</v>
      </c>
      <c r="E26309" t="s">
        <v>5705</v>
      </c>
      <c r="F26309">
        <f t="shared" si="411"/>
        <v>8</v>
      </c>
      <c r="G26309" t="str" cm="1">
        <f t="array" ref="G26309">_xlfn.IFS(D26309 &lt; 50, "Low", D26309 &lt;= 100, "Medium",D26309 &gt; 100, "High")</f>
        <v>Low</v>
      </c>
      <c r="H26309">
        <f>RANK(D26309, D26308:$D$38501)</f>
        <v>5862</v>
      </c>
    </row>
    <row r="26310" spans="1:8" x14ac:dyDescent="0.3">
      <c r="A26310" t="s">
        <v>1616</v>
      </c>
      <c r="C26310">
        <v>2018</v>
      </c>
      <c r="D26310">
        <v>18</v>
      </c>
      <c r="E26310" t="s">
        <v>5705</v>
      </c>
      <c r="F26310">
        <f t="shared" si="411"/>
        <v>7</v>
      </c>
      <c r="G26310" t="str" cm="1">
        <f t="array" ref="G26310">_xlfn.IFS(D26310 &lt; 50, "Low", D26310 &lt;= 100, "Medium",D26310 &gt; 100, "High")</f>
        <v>Low</v>
      </c>
      <c r="H26310">
        <f>RANK(D26310, D26309:$D$38501)</f>
        <v>5861</v>
      </c>
    </row>
    <row r="26311" spans="1:8" x14ac:dyDescent="0.3">
      <c r="A26311" t="s">
        <v>1438</v>
      </c>
      <c r="C26311">
        <v>2018</v>
      </c>
      <c r="D26311">
        <v>24</v>
      </c>
      <c r="E26311" t="s">
        <v>5705</v>
      </c>
      <c r="F26311">
        <f t="shared" si="411"/>
        <v>6</v>
      </c>
      <c r="G26311" t="str" cm="1">
        <f t="array" ref="G26311">_xlfn.IFS(D26311 &lt; 50, "Low", D26311 &lt;= 100, "Medium",D26311 &gt; 100, "High")</f>
        <v>Low</v>
      </c>
      <c r="H26311">
        <f>RANK(D26311, D26310:$D$38501)</f>
        <v>4005</v>
      </c>
    </row>
    <row r="26312" spans="1:8" x14ac:dyDescent="0.3">
      <c r="A26312" t="s">
        <v>1253</v>
      </c>
      <c r="C26312">
        <v>2018</v>
      </c>
      <c r="D26312">
        <v>25</v>
      </c>
      <c r="E26312" t="s">
        <v>5705</v>
      </c>
      <c r="F26312">
        <f t="shared" si="411"/>
        <v>5</v>
      </c>
      <c r="G26312" t="str" cm="1">
        <f t="array" ref="G26312">_xlfn.IFS(D26312 &lt; 50, "Low", D26312 &lt;= 100, "Medium",D26312 &gt; 100, "High")</f>
        <v>Low</v>
      </c>
      <c r="H26312">
        <f>RANK(D26312, D26311:$D$38501)</f>
        <v>3801</v>
      </c>
    </row>
    <row r="26313" spans="1:8" x14ac:dyDescent="0.3">
      <c r="A26313" t="s">
        <v>578</v>
      </c>
      <c r="C26313">
        <v>2018</v>
      </c>
      <c r="D26313">
        <v>18</v>
      </c>
      <c r="E26313" t="s">
        <v>5705</v>
      </c>
      <c r="F26313">
        <f t="shared" si="411"/>
        <v>4</v>
      </c>
      <c r="G26313" t="str" cm="1">
        <f t="array" ref="G26313">_xlfn.IFS(D26313 &lt; 50, "Low", D26313 &lt;= 100, "Medium",D26313 &gt; 100, "High")</f>
        <v>Low</v>
      </c>
      <c r="H26313">
        <f>RANK(D26313, D26312:$D$38501)</f>
        <v>5860</v>
      </c>
    </row>
    <row r="26314" spans="1:8" x14ac:dyDescent="0.3">
      <c r="A26314" t="s">
        <v>1438</v>
      </c>
      <c r="C26314">
        <v>2018</v>
      </c>
      <c r="D26314">
        <v>16</v>
      </c>
      <c r="E26314" t="s">
        <v>6653</v>
      </c>
      <c r="F26314">
        <f t="shared" si="411"/>
        <v>6</v>
      </c>
      <c r="G26314" t="str" cm="1">
        <f t="array" ref="G26314">_xlfn.IFS(D26314 &lt; 50, "Low", D26314 &lt;= 100, "Medium",D26314 &gt; 100, "High")</f>
        <v>Low</v>
      </c>
      <c r="H26314">
        <f>RANK(D26314, D26313:$D$38501)</f>
        <v>6790</v>
      </c>
    </row>
    <row r="26315" spans="1:8" x14ac:dyDescent="0.3">
      <c r="A26315" t="s">
        <v>390</v>
      </c>
      <c r="C26315">
        <v>2018</v>
      </c>
      <c r="D26315">
        <v>18</v>
      </c>
      <c r="E26315" t="s">
        <v>6653</v>
      </c>
      <c r="F26315">
        <f t="shared" si="411"/>
        <v>3</v>
      </c>
      <c r="G26315" t="str" cm="1">
        <f t="array" ref="G26315">_xlfn.IFS(D26315 &lt; 50, "Low", D26315 &lt;= 100, "Medium",D26315 &gt; 100, "High")</f>
        <v>Low</v>
      </c>
      <c r="H26315">
        <f>RANK(D26315, D26314:$D$38501)</f>
        <v>5859</v>
      </c>
    </row>
    <row r="26316" spans="1:8" x14ac:dyDescent="0.3">
      <c r="A26316" t="s">
        <v>1253</v>
      </c>
      <c r="C26316">
        <v>2018</v>
      </c>
      <c r="D26316">
        <v>18</v>
      </c>
      <c r="E26316" t="s">
        <v>6759</v>
      </c>
      <c r="F26316">
        <f t="shared" si="411"/>
        <v>5</v>
      </c>
      <c r="G26316" t="str" cm="1">
        <f t="array" ref="G26316">_xlfn.IFS(D26316 &lt; 50, "Low", D26316 &lt;= 100, "Medium",D26316 &gt; 100, "High")</f>
        <v>Low</v>
      </c>
      <c r="H26316">
        <f>RANK(D26316, D26315:$D$38501)</f>
        <v>5859</v>
      </c>
    </row>
    <row r="26317" spans="1:8" x14ac:dyDescent="0.3">
      <c r="A26317" t="s">
        <v>578</v>
      </c>
      <c r="C26317">
        <v>2018</v>
      </c>
      <c r="D26317">
        <v>22</v>
      </c>
      <c r="E26317" t="s">
        <v>6687</v>
      </c>
      <c r="F26317">
        <f t="shared" si="411"/>
        <v>4</v>
      </c>
      <c r="G26317" t="str" cm="1">
        <f t="array" ref="G26317">_xlfn.IFS(D26317 &lt; 50, "Low", D26317 &lt;= 100, "Medium",D26317 &gt; 100, "High")</f>
        <v>Low</v>
      </c>
      <c r="H26317">
        <f>RANK(D26317, D26316:$D$38501)</f>
        <v>4502</v>
      </c>
    </row>
    <row r="26318" spans="1:8" x14ac:dyDescent="0.3">
      <c r="A26318" t="s">
        <v>390</v>
      </c>
      <c r="C26318">
        <v>2018</v>
      </c>
      <c r="D26318">
        <v>17</v>
      </c>
      <c r="E26318" t="s">
        <v>6606</v>
      </c>
      <c r="F26318">
        <f t="shared" si="411"/>
        <v>3</v>
      </c>
      <c r="G26318" t="str" cm="1">
        <f t="array" ref="G26318">_xlfn.IFS(D26318 &lt; 50, "Low", D26318 &lt;= 100, "Medium",D26318 &gt; 100, "High")</f>
        <v>Low</v>
      </c>
      <c r="H26318">
        <f>RANK(D26318, D26317:$D$38501)</f>
        <v>6329</v>
      </c>
    </row>
    <row r="26319" spans="1:8" x14ac:dyDescent="0.3">
      <c r="A26319" t="s">
        <v>2094</v>
      </c>
      <c r="C26319">
        <v>2018</v>
      </c>
      <c r="D26319">
        <v>16</v>
      </c>
      <c r="E26319" t="s">
        <v>6993</v>
      </c>
      <c r="F26319">
        <f t="shared" si="411"/>
        <v>10</v>
      </c>
      <c r="G26319" t="str" cm="1">
        <f t="array" ref="G26319">_xlfn.IFS(D26319 &lt; 50, "Low", D26319 &lt;= 100, "Medium",D26319 &gt; 100, "High")</f>
        <v>Low</v>
      </c>
      <c r="H26319">
        <f>RANK(D26319, D26318:$D$38501)</f>
        <v>6786</v>
      </c>
    </row>
    <row r="26320" spans="1:8" x14ac:dyDescent="0.3">
      <c r="A26320" t="s">
        <v>1932</v>
      </c>
      <c r="C26320">
        <v>2018</v>
      </c>
      <c r="D26320">
        <v>14</v>
      </c>
      <c r="E26320" t="s">
        <v>6993</v>
      </c>
      <c r="F26320">
        <f t="shared" si="411"/>
        <v>9</v>
      </c>
      <c r="G26320" t="str" cm="1">
        <f t="array" ref="G26320">_xlfn.IFS(D26320 &lt; 50, "Low", D26320 &lt;= 100, "Medium",D26320 &gt; 100, "High")</f>
        <v>Low</v>
      </c>
      <c r="H26320">
        <f>RANK(D26320, D26319:$D$38501)</f>
        <v>7811</v>
      </c>
    </row>
    <row r="26321" spans="1:8" x14ac:dyDescent="0.3">
      <c r="A26321" t="s">
        <v>2255</v>
      </c>
      <c r="C26321">
        <v>2018</v>
      </c>
      <c r="D26321">
        <v>21</v>
      </c>
      <c r="E26321" t="s">
        <v>6204</v>
      </c>
      <c r="F26321">
        <f t="shared" si="411"/>
        <v>11</v>
      </c>
      <c r="G26321" t="str" cm="1">
        <f t="array" ref="G26321">_xlfn.IFS(D26321 &lt; 50, "Low", D26321 &lt;= 100, "Medium",D26321 &gt; 100, "High")</f>
        <v>Low</v>
      </c>
      <c r="H26321">
        <f>RANK(D26321, D26320:$D$38501)</f>
        <v>4800</v>
      </c>
    </row>
    <row r="26322" spans="1:8" x14ac:dyDescent="0.3">
      <c r="A26322" t="s">
        <v>5</v>
      </c>
      <c r="C26322">
        <v>2018</v>
      </c>
      <c r="D26322">
        <v>17</v>
      </c>
      <c r="E26322" t="s">
        <v>6570</v>
      </c>
      <c r="F26322">
        <f t="shared" si="411"/>
        <v>1</v>
      </c>
      <c r="G26322" t="str" cm="1">
        <f t="array" ref="G26322">_xlfn.IFS(D26322 &lt; 50, "Low", D26322 &lt;= 100, "Medium",D26322 &gt; 100, "High")</f>
        <v>Low</v>
      </c>
      <c r="H26322">
        <f>RANK(D26322, D26321:$D$38501)</f>
        <v>6328</v>
      </c>
    </row>
    <row r="26323" spans="1:8" x14ac:dyDescent="0.3">
      <c r="A26323" t="s">
        <v>1253</v>
      </c>
      <c r="C26323">
        <v>2018</v>
      </c>
      <c r="D26323">
        <v>18</v>
      </c>
      <c r="E26323" t="s">
        <v>6809</v>
      </c>
      <c r="F26323">
        <f t="shared" si="411"/>
        <v>5</v>
      </c>
      <c r="G26323" t="str" cm="1">
        <f t="array" ref="G26323">_xlfn.IFS(D26323 &lt; 50, "Low", D26323 &lt;= 100, "Medium",D26323 &gt; 100, "High")</f>
        <v>Low</v>
      </c>
      <c r="H26323">
        <f>RANK(D26323, D26322:$D$38501)</f>
        <v>5857</v>
      </c>
    </row>
    <row r="26324" spans="1:8" x14ac:dyDescent="0.3">
      <c r="A26324" t="s">
        <v>5</v>
      </c>
      <c r="C26324">
        <v>2018</v>
      </c>
      <c r="D26324">
        <v>25</v>
      </c>
      <c r="E26324" t="s">
        <v>6594</v>
      </c>
      <c r="F26324">
        <f t="shared" si="411"/>
        <v>1</v>
      </c>
      <c r="G26324" t="str" cm="1">
        <f t="array" ref="G26324">_xlfn.IFS(D26324 &lt; 50, "Low", D26324 &lt;= 100, "Medium",D26324 &gt; 100, "High")</f>
        <v>Low</v>
      </c>
      <c r="H26324">
        <f>RANK(D26324, D26323:$D$38501)</f>
        <v>3801</v>
      </c>
    </row>
    <row r="26325" spans="1:8" x14ac:dyDescent="0.3">
      <c r="A26325" t="s">
        <v>1616</v>
      </c>
      <c r="C26325">
        <v>2018</v>
      </c>
      <c r="D26325">
        <v>16</v>
      </c>
      <c r="E26325" t="s">
        <v>6899</v>
      </c>
      <c r="F26325">
        <f t="shared" si="411"/>
        <v>7</v>
      </c>
      <c r="G26325" t="str" cm="1">
        <f t="array" ref="G26325">_xlfn.IFS(D26325 &lt; 50, "Low", D26325 &lt;= 100, "Medium",D26325 &gt; 100, "High")</f>
        <v>Low</v>
      </c>
      <c r="H26325">
        <f>RANK(D26325, D26324:$D$38501)</f>
        <v>6782</v>
      </c>
    </row>
    <row r="26326" spans="1:8" x14ac:dyDescent="0.3">
      <c r="A26326" t="s">
        <v>390</v>
      </c>
      <c r="C26326">
        <v>2018</v>
      </c>
      <c r="D26326">
        <v>32</v>
      </c>
      <c r="E26326" t="s">
        <v>6630</v>
      </c>
      <c r="F26326">
        <f t="shared" si="411"/>
        <v>3</v>
      </c>
      <c r="G26326" t="str" cm="1">
        <f t="array" ref="G26326">_xlfn.IFS(D26326 &lt; 50, "Low", D26326 &lt;= 100, "Medium",D26326 &gt; 100, "High")</f>
        <v>Low</v>
      </c>
      <c r="H26326">
        <f>RANK(D26326, D26325:$D$38501)</f>
        <v>2696</v>
      </c>
    </row>
    <row r="26327" spans="1:8" x14ac:dyDescent="0.3">
      <c r="A26327" t="s">
        <v>1765</v>
      </c>
      <c r="C26327">
        <v>2018</v>
      </c>
      <c r="D26327">
        <v>18</v>
      </c>
      <c r="E26327" t="s">
        <v>2304</v>
      </c>
      <c r="F26327">
        <f t="shared" si="411"/>
        <v>8</v>
      </c>
      <c r="G26327" t="str" cm="1">
        <f t="array" ref="G26327">_xlfn.IFS(D26327 &lt; 50, "Low", D26327 &lt;= 100, "Medium",D26327 &gt; 100, "High")</f>
        <v>Low</v>
      </c>
      <c r="H26327">
        <f>RANK(D26327, D26326:$D$38501)</f>
        <v>5856</v>
      </c>
    </row>
    <row r="26328" spans="1:8" x14ac:dyDescent="0.3">
      <c r="A26328" t="s">
        <v>1438</v>
      </c>
      <c r="C26328">
        <v>2018</v>
      </c>
      <c r="D26328">
        <v>19</v>
      </c>
      <c r="E26328" t="s">
        <v>2304</v>
      </c>
      <c r="F26328">
        <f t="shared" si="411"/>
        <v>6</v>
      </c>
      <c r="G26328" t="str" cm="1">
        <f t="array" ref="G26328">_xlfn.IFS(D26328 &lt; 50, "Low", D26328 &lt;= 100, "Medium",D26328 &gt; 100, "High")</f>
        <v>Low</v>
      </c>
      <c r="H26328">
        <f>RANK(D26328, D26327:$D$38501)</f>
        <v>5447</v>
      </c>
    </row>
    <row r="26329" spans="1:8" x14ac:dyDescent="0.3">
      <c r="A26329" t="s">
        <v>1765</v>
      </c>
      <c r="C26329">
        <v>2018</v>
      </c>
      <c r="D26329">
        <v>24</v>
      </c>
      <c r="E26329" t="s">
        <v>6951</v>
      </c>
      <c r="F26329">
        <f t="shared" si="411"/>
        <v>8</v>
      </c>
      <c r="G26329" t="str" cm="1">
        <f t="array" ref="G26329">_xlfn.IFS(D26329 &lt; 50, "Low", D26329 &lt;= 100, "Medium",D26329 &gt; 100, "High")</f>
        <v>Low</v>
      </c>
      <c r="H26329">
        <f>RANK(D26329, D26328:$D$38501)</f>
        <v>4002</v>
      </c>
    </row>
    <row r="26330" spans="1:8" x14ac:dyDescent="0.3">
      <c r="A26330" t="s">
        <v>578</v>
      </c>
      <c r="C26330">
        <v>2018</v>
      </c>
      <c r="D26330">
        <v>21</v>
      </c>
      <c r="E26330" t="s">
        <v>6709</v>
      </c>
      <c r="F26330">
        <f t="shared" si="411"/>
        <v>4</v>
      </c>
      <c r="G26330" t="str" cm="1">
        <f t="array" ref="G26330">_xlfn.IFS(D26330 &lt; 50, "Low", D26330 &lt;= 100, "Medium",D26330 &gt; 100, "High")</f>
        <v>Low</v>
      </c>
      <c r="H26330">
        <f>RANK(D26330, D26329:$D$38501)</f>
        <v>4798</v>
      </c>
    </row>
    <row r="26331" spans="1:8" x14ac:dyDescent="0.3">
      <c r="A26331" t="s">
        <v>2255</v>
      </c>
      <c r="C26331">
        <v>2018</v>
      </c>
      <c r="D26331">
        <v>30</v>
      </c>
      <c r="E26331" t="s">
        <v>3170</v>
      </c>
      <c r="F26331">
        <f t="shared" si="411"/>
        <v>11</v>
      </c>
      <c r="G26331" t="str" cm="1">
        <f t="array" ref="G26331">_xlfn.IFS(D26331 &lt; 50, "Low", D26331 &lt;= 100, "Medium",D26331 &gt; 100, "High")</f>
        <v>Low</v>
      </c>
      <c r="H26331">
        <f>RANK(D26331, D26330:$D$38501)</f>
        <v>2962</v>
      </c>
    </row>
    <row r="26332" spans="1:8" x14ac:dyDescent="0.3">
      <c r="A26332" t="s">
        <v>1932</v>
      </c>
      <c r="C26332">
        <v>2018</v>
      </c>
      <c r="D26332">
        <v>22</v>
      </c>
      <c r="E26332" t="s">
        <v>3170</v>
      </c>
      <c r="F26332">
        <f t="shared" si="411"/>
        <v>9</v>
      </c>
      <c r="G26332" t="str" cm="1">
        <f t="array" ref="G26332">_xlfn.IFS(D26332 &lt; 50, "Low", D26332 &lt;= 100, "Medium",D26332 &gt; 100, "High")</f>
        <v>Low</v>
      </c>
      <c r="H26332">
        <f>RANK(D26332, D26331:$D$38501)</f>
        <v>4499</v>
      </c>
    </row>
    <row r="26333" spans="1:8" x14ac:dyDescent="0.3">
      <c r="A26333" t="s">
        <v>1765</v>
      </c>
      <c r="C26333">
        <v>2018</v>
      </c>
      <c r="D26333">
        <v>30</v>
      </c>
      <c r="E26333" t="s">
        <v>3170</v>
      </c>
      <c r="F26333">
        <f t="shared" si="411"/>
        <v>8</v>
      </c>
      <c r="G26333" t="str" cm="1">
        <f t="array" ref="G26333">_xlfn.IFS(D26333 &lt; 50, "Low", D26333 &lt;= 100, "Medium",D26333 &gt; 100, "High")</f>
        <v>Low</v>
      </c>
      <c r="H26333">
        <f>RANK(D26333, D26332:$D$38501)</f>
        <v>2962</v>
      </c>
    </row>
    <row r="26334" spans="1:8" x14ac:dyDescent="0.3">
      <c r="A26334" t="s">
        <v>1616</v>
      </c>
      <c r="C26334">
        <v>2018</v>
      </c>
      <c r="D26334">
        <v>18</v>
      </c>
      <c r="E26334" t="s">
        <v>3170</v>
      </c>
      <c r="F26334">
        <f t="shared" si="411"/>
        <v>7</v>
      </c>
      <c r="G26334" t="str" cm="1">
        <f t="array" ref="G26334">_xlfn.IFS(D26334 &lt; 50, "Low", D26334 &lt;= 100, "Medium",D26334 &gt; 100, "High")</f>
        <v>Low</v>
      </c>
      <c r="H26334">
        <f>RANK(D26334, D26333:$D$38501)</f>
        <v>5850</v>
      </c>
    </row>
    <row r="26335" spans="1:8" x14ac:dyDescent="0.3">
      <c r="A26335" t="s">
        <v>1438</v>
      </c>
      <c r="C26335">
        <v>2018</v>
      </c>
      <c r="D26335">
        <v>28</v>
      </c>
      <c r="E26335" t="s">
        <v>3170</v>
      </c>
      <c r="F26335">
        <f t="shared" si="411"/>
        <v>6</v>
      </c>
      <c r="G26335" t="str" cm="1">
        <f t="array" ref="G26335">_xlfn.IFS(D26335 &lt; 50, "Low", D26335 &lt;= 100, "Medium",D26335 &gt; 100, "High")</f>
        <v>Low</v>
      </c>
      <c r="H26335">
        <f>RANK(D26335, D26334:$D$38501)</f>
        <v>3267</v>
      </c>
    </row>
    <row r="26336" spans="1:8" x14ac:dyDescent="0.3">
      <c r="A26336" t="s">
        <v>1253</v>
      </c>
      <c r="C26336">
        <v>2018</v>
      </c>
      <c r="D26336">
        <v>19</v>
      </c>
      <c r="E26336" t="s">
        <v>3170</v>
      </c>
      <c r="F26336">
        <f t="shared" si="411"/>
        <v>5</v>
      </c>
      <c r="G26336" t="str" cm="1">
        <f t="array" ref="G26336">_xlfn.IFS(D26336 &lt; 50, "Low", D26336 &lt;= 100, "Medium",D26336 &gt; 100, "High")</f>
        <v>Low</v>
      </c>
      <c r="H26336">
        <f>RANK(D26336, D26335:$D$38501)</f>
        <v>5442</v>
      </c>
    </row>
    <row r="26337" spans="1:8" x14ac:dyDescent="0.3">
      <c r="A26337" t="s">
        <v>578</v>
      </c>
      <c r="C26337">
        <v>2018</v>
      </c>
      <c r="D26337">
        <v>18</v>
      </c>
      <c r="E26337" t="s">
        <v>3170</v>
      </c>
      <c r="F26337">
        <f t="shared" si="411"/>
        <v>4</v>
      </c>
      <c r="G26337" t="str" cm="1">
        <f t="array" ref="G26337">_xlfn.IFS(D26337 &lt; 50, "Low", D26337 &lt;= 100, "Medium",D26337 &gt; 100, "High")</f>
        <v>Low</v>
      </c>
      <c r="H26337">
        <f>RANK(D26337, D26336:$D$38501)</f>
        <v>5848</v>
      </c>
    </row>
    <row r="26338" spans="1:8" x14ac:dyDescent="0.3">
      <c r="A26338" t="s">
        <v>390</v>
      </c>
      <c r="C26338">
        <v>2018</v>
      </c>
      <c r="D26338">
        <v>24</v>
      </c>
      <c r="E26338" t="s">
        <v>3170</v>
      </c>
      <c r="F26338">
        <f t="shared" si="411"/>
        <v>3</v>
      </c>
      <c r="G26338" t="str" cm="1">
        <f t="array" ref="G26338">_xlfn.IFS(D26338 &lt; 50, "Low", D26338 &lt;= 100, "Medium",D26338 &gt; 100, "High")</f>
        <v>Low</v>
      </c>
      <c r="H26338">
        <f>RANK(D26338, D26337:$D$38501)</f>
        <v>3999</v>
      </c>
    </row>
    <row r="26339" spans="1:8" x14ac:dyDescent="0.3">
      <c r="A26339" t="s">
        <v>2255</v>
      </c>
      <c r="C26339">
        <v>2018</v>
      </c>
      <c r="D26339">
        <v>15</v>
      </c>
      <c r="E26339" t="s">
        <v>157</v>
      </c>
      <c r="F26339">
        <f t="shared" si="411"/>
        <v>11</v>
      </c>
      <c r="G26339" t="str" cm="1">
        <f t="array" ref="G26339">_xlfn.IFS(D26339 &lt; 50, "Low", D26339 &lt;= 100, "Medium",D26339 &gt; 100, "High")</f>
        <v>Low</v>
      </c>
      <c r="H26339">
        <f>RANK(D26339, D26338:$D$38501)</f>
        <v>7305</v>
      </c>
    </row>
    <row r="26340" spans="1:8" x14ac:dyDescent="0.3">
      <c r="A26340" t="s">
        <v>1253</v>
      </c>
      <c r="C26340">
        <v>2018</v>
      </c>
      <c r="D26340">
        <v>19</v>
      </c>
      <c r="E26340" t="s">
        <v>2186</v>
      </c>
      <c r="F26340">
        <f t="shared" si="411"/>
        <v>5</v>
      </c>
      <c r="G26340" t="str" cm="1">
        <f t="array" ref="G26340">_xlfn.IFS(D26340 &lt; 50, "Low", D26340 &lt;= 100, "Medium",D26340 &gt; 100, "High")</f>
        <v>Low</v>
      </c>
      <c r="H26340">
        <f>RANK(D26340, D26339:$D$38501)</f>
        <v>5440</v>
      </c>
    </row>
    <row r="26341" spans="1:8" x14ac:dyDescent="0.3">
      <c r="A26341" t="s">
        <v>1253</v>
      </c>
      <c r="C26341">
        <v>2018</v>
      </c>
      <c r="D26341">
        <v>18</v>
      </c>
      <c r="E26341" t="s">
        <v>157</v>
      </c>
      <c r="F26341">
        <f t="shared" si="411"/>
        <v>5</v>
      </c>
      <c r="G26341" t="str" cm="1">
        <f t="array" ref="G26341">_xlfn.IFS(D26341 &lt; 50, "Low", D26341 &lt;= 100, "Medium",D26341 &gt; 100, "High")</f>
        <v>Low</v>
      </c>
      <c r="H26341">
        <f>RANK(D26341, D26340:$D$38501)</f>
        <v>5846</v>
      </c>
    </row>
    <row r="26342" spans="1:8" x14ac:dyDescent="0.3">
      <c r="A26342" t="s">
        <v>390</v>
      </c>
      <c r="C26342">
        <v>2018</v>
      </c>
      <c r="D26342">
        <v>22</v>
      </c>
      <c r="E26342" t="s">
        <v>157</v>
      </c>
      <c r="F26342">
        <f t="shared" si="411"/>
        <v>3</v>
      </c>
      <c r="G26342" t="str" cm="1">
        <f t="array" ref="G26342">_xlfn.IFS(D26342 &lt; 50, "Low", D26342 &lt;= 100, "Medium",D26342 &gt; 100, "High")</f>
        <v>Low</v>
      </c>
      <c r="H26342">
        <f>RANK(D26342, D26341:$D$38501)</f>
        <v>4495</v>
      </c>
    </row>
    <row r="26343" spans="1:8" x14ac:dyDescent="0.3">
      <c r="A26343" t="s">
        <v>5</v>
      </c>
      <c r="C26343">
        <v>2018</v>
      </c>
      <c r="D26343">
        <v>21</v>
      </c>
      <c r="E26343" t="s">
        <v>157</v>
      </c>
      <c r="F26343">
        <f t="shared" si="411"/>
        <v>1</v>
      </c>
      <c r="G26343" t="str" cm="1">
        <f t="array" ref="G26343">_xlfn.IFS(D26343 &lt; 50, "Low", D26343 &lt;= 100, "Medium",D26343 &gt; 100, "High")</f>
        <v>Low</v>
      </c>
      <c r="H26343">
        <f>RANK(D26343, D26342:$D$38501)</f>
        <v>4792</v>
      </c>
    </row>
    <row r="26344" spans="1:8" x14ac:dyDescent="0.3">
      <c r="A26344" t="s">
        <v>578</v>
      </c>
      <c r="C26344">
        <v>2018</v>
      </c>
      <c r="D26344">
        <v>22</v>
      </c>
      <c r="E26344" t="s">
        <v>6699</v>
      </c>
      <c r="F26344">
        <f t="shared" si="411"/>
        <v>4</v>
      </c>
      <c r="G26344" t="str" cm="1">
        <f t="array" ref="G26344">_xlfn.IFS(D26344 &lt; 50, "Low", D26344 &lt;= 100, "Medium",D26344 &gt; 100, "High")</f>
        <v>Low</v>
      </c>
      <c r="H26344">
        <f>RANK(D26344, D26343:$D$38501)</f>
        <v>4495</v>
      </c>
    </row>
    <row r="26345" spans="1:8" x14ac:dyDescent="0.3">
      <c r="A26345" t="s">
        <v>5</v>
      </c>
      <c r="C26345">
        <v>2018</v>
      </c>
      <c r="D26345">
        <v>28</v>
      </c>
      <c r="E26345" t="s">
        <v>6242</v>
      </c>
      <c r="F26345">
        <f t="shared" si="411"/>
        <v>1</v>
      </c>
      <c r="G26345" t="str" cm="1">
        <f t="array" ref="G26345">_xlfn.IFS(D26345 &lt; 50, "Low", D26345 &lt;= 100, "Medium",D26345 &gt; 100, "High")</f>
        <v>Low</v>
      </c>
      <c r="H26345">
        <f>RANK(D26345, D26344:$D$38501)</f>
        <v>3267</v>
      </c>
    </row>
    <row r="26346" spans="1:8" x14ac:dyDescent="0.3">
      <c r="A26346" t="s">
        <v>2255</v>
      </c>
      <c r="C26346">
        <v>2018</v>
      </c>
      <c r="D26346">
        <v>47</v>
      </c>
      <c r="E26346" t="s">
        <v>7191</v>
      </c>
      <c r="F26346">
        <f t="shared" si="411"/>
        <v>11</v>
      </c>
      <c r="G26346" t="str" cm="1">
        <f t="array" ref="G26346">_xlfn.IFS(D26346 &lt; 50, "Low", D26346 &lt;= 100, "Medium",D26346 &gt; 100, "High")</f>
        <v>Low</v>
      </c>
      <c r="H26346">
        <f>RANK(D26346, D26345:$D$38501)</f>
        <v>1536</v>
      </c>
    </row>
    <row r="26347" spans="1:8" x14ac:dyDescent="0.3">
      <c r="A26347" t="s">
        <v>2255</v>
      </c>
      <c r="C26347">
        <v>2018</v>
      </c>
      <c r="D26347">
        <v>14</v>
      </c>
      <c r="E26347" t="s">
        <v>5187</v>
      </c>
      <c r="F26347">
        <f t="shared" si="411"/>
        <v>11</v>
      </c>
      <c r="G26347" t="str" cm="1">
        <f t="array" ref="G26347">_xlfn.IFS(D26347 &lt; 50, "Low", D26347 &lt;= 100, "Medium",D26347 &gt; 100, "High")</f>
        <v>Low</v>
      </c>
      <c r="H26347">
        <f>RANK(D26347, D26346:$D$38501)</f>
        <v>7785</v>
      </c>
    </row>
    <row r="26348" spans="1:8" x14ac:dyDescent="0.3">
      <c r="A26348" t="s">
        <v>1932</v>
      </c>
      <c r="C26348">
        <v>2018</v>
      </c>
      <c r="D26348">
        <v>14</v>
      </c>
      <c r="E26348" t="s">
        <v>7018</v>
      </c>
      <c r="F26348">
        <f t="shared" si="411"/>
        <v>9</v>
      </c>
      <c r="G26348" t="str" cm="1">
        <f t="array" ref="G26348">_xlfn.IFS(D26348 &lt; 50, "Low", D26348 &lt;= 100, "Medium",D26348 &gt; 100, "High")</f>
        <v>Low</v>
      </c>
      <c r="H26348">
        <f>RANK(D26348, D26347:$D$38501)</f>
        <v>7784</v>
      </c>
    </row>
    <row r="26349" spans="1:8" x14ac:dyDescent="0.3">
      <c r="A26349" t="s">
        <v>2255</v>
      </c>
      <c r="C26349">
        <v>2018</v>
      </c>
      <c r="D26349">
        <v>26</v>
      </c>
      <c r="E26349" t="s">
        <v>451</v>
      </c>
      <c r="F26349">
        <f t="shared" si="411"/>
        <v>11</v>
      </c>
      <c r="G26349" t="str" cm="1">
        <f t="array" ref="G26349">_xlfn.IFS(D26349 &lt; 50, "Low", D26349 &lt;= 100, "Medium",D26349 &gt; 100, "High")</f>
        <v>Low</v>
      </c>
      <c r="H26349">
        <f>RANK(D26349, D26348:$D$38501)</f>
        <v>3594</v>
      </c>
    </row>
    <row r="26350" spans="1:8" x14ac:dyDescent="0.3">
      <c r="A26350" t="s">
        <v>1438</v>
      </c>
      <c r="C26350">
        <v>2018</v>
      </c>
      <c r="D26350">
        <v>19</v>
      </c>
      <c r="E26350" t="s">
        <v>6027</v>
      </c>
      <c r="F26350">
        <f t="shared" si="411"/>
        <v>6</v>
      </c>
      <c r="G26350" t="str" cm="1">
        <f t="array" ref="G26350">_xlfn.IFS(D26350 &lt; 50, "Low", D26350 &lt;= 100, "Medium",D26350 &gt; 100, "High")</f>
        <v>Low</v>
      </c>
      <c r="H26350">
        <f>RANK(D26350, D26349:$D$38501)</f>
        <v>5435</v>
      </c>
    </row>
    <row r="26351" spans="1:8" x14ac:dyDescent="0.3">
      <c r="A26351" t="s">
        <v>5</v>
      </c>
      <c r="C26351">
        <v>2018</v>
      </c>
      <c r="D26351">
        <v>29</v>
      </c>
      <c r="E26351" t="s">
        <v>6027</v>
      </c>
      <c r="F26351">
        <f t="shared" si="411"/>
        <v>1</v>
      </c>
      <c r="G26351" t="str" cm="1">
        <f t="array" ref="G26351">_xlfn.IFS(D26351 &lt; 50, "Low", D26351 &lt;= 100, "Medium",D26351 &gt; 100, "High")</f>
        <v>Low</v>
      </c>
      <c r="H26351">
        <f>RANK(D26351, D26350:$D$38501)</f>
        <v>3103</v>
      </c>
    </row>
    <row r="26352" spans="1:8" x14ac:dyDescent="0.3">
      <c r="A26352" t="s">
        <v>1765</v>
      </c>
      <c r="C26352">
        <v>2018</v>
      </c>
      <c r="D26352">
        <v>17</v>
      </c>
      <c r="E26352" t="s">
        <v>5778</v>
      </c>
      <c r="F26352">
        <f t="shared" si="411"/>
        <v>8</v>
      </c>
      <c r="G26352" t="str" cm="1">
        <f t="array" ref="G26352">_xlfn.IFS(D26352 &lt; 50, "Low", D26352 &lt;= 100, "Medium",D26352 &gt; 100, "High")</f>
        <v>Low</v>
      </c>
      <c r="H26352">
        <f>RANK(D26352, D26351:$D$38501)</f>
        <v>6303</v>
      </c>
    </row>
    <row r="26353" spans="1:8" x14ac:dyDescent="0.3">
      <c r="A26353" t="s">
        <v>1616</v>
      </c>
      <c r="C26353">
        <v>2018</v>
      </c>
      <c r="D26353">
        <v>45</v>
      </c>
      <c r="E26353" t="s">
        <v>5778</v>
      </c>
      <c r="F26353">
        <f t="shared" si="411"/>
        <v>7</v>
      </c>
      <c r="G26353" t="str" cm="1">
        <f t="array" ref="G26353">_xlfn.IFS(D26353 &lt; 50, "Low", D26353 &lt;= 100, "Medium",D26353 &gt; 100, "High")</f>
        <v>Low</v>
      </c>
      <c r="H26353">
        <f>RANK(D26353, D26352:$D$38501)</f>
        <v>1659</v>
      </c>
    </row>
    <row r="26354" spans="1:8" x14ac:dyDescent="0.3">
      <c r="A26354" t="s">
        <v>1438</v>
      </c>
      <c r="C26354">
        <v>2018</v>
      </c>
      <c r="D26354">
        <v>43</v>
      </c>
      <c r="E26354" t="s">
        <v>5778</v>
      </c>
      <c r="F26354">
        <f t="shared" si="411"/>
        <v>6</v>
      </c>
      <c r="G26354" t="str" cm="1">
        <f t="array" ref="G26354">_xlfn.IFS(D26354 &lt; 50, "Low", D26354 &lt;= 100, "Medium",D26354 &gt; 100, "High")</f>
        <v>Low</v>
      </c>
      <c r="H26354">
        <f>RANK(D26354, D26353:$D$38501)</f>
        <v>1776</v>
      </c>
    </row>
    <row r="26355" spans="1:8" x14ac:dyDescent="0.3">
      <c r="A26355" t="s">
        <v>1253</v>
      </c>
      <c r="C26355">
        <v>2018</v>
      </c>
      <c r="D26355">
        <v>24</v>
      </c>
      <c r="E26355" t="s">
        <v>5778</v>
      </c>
      <c r="F26355">
        <f t="shared" si="411"/>
        <v>5</v>
      </c>
      <c r="G26355" t="str" cm="1">
        <f t="array" ref="G26355">_xlfn.IFS(D26355 &lt; 50, "Low", D26355 &lt;= 100, "Medium",D26355 &gt; 100, "High")</f>
        <v>Low</v>
      </c>
      <c r="H26355">
        <f>RANK(D26355, D26354:$D$38501)</f>
        <v>3994</v>
      </c>
    </row>
    <row r="26356" spans="1:8" x14ac:dyDescent="0.3">
      <c r="A26356" t="s">
        <v>578</v>
      </c>
      <c r="C26356">
        <v>2018</v>
      </c>
      <c r="D26356">
        <v>18</v>
      </c>
      <c r="E26356" t="s">
        <v>5778</v>
      </c>
      <c r="F26356">
        <f t="shared" si="411"/>
        <v>4</v>
      </c>
      <c r="G26356" t="str" cm="1">
        <f t="array" ref="G26356">_xlfn.IFS(D26356 &lt; 50, "Low", D26356 &lt;= 100, "Medium",D26356 &gt; 100, "High")</f>
        <v>Low</v>
      </c>
      <c r="H26356">
        <f>RANK(D26356, D26355:$D$38501)</f>
        <v>5835</v>
      </c>
    </row>
    <row r="26357" spans="1:8" x14ac:dyDescent="0.3">
      <c r="A26357" t="s">
        <v>390</v>
      </c>
      <c r="C26357">
        <v>2018</v>
      </c>
      <c r="D26357">
        <v>24</v>
      </c>
      <c r="E26357" t="s">
        <v>5778</v>
      </c>
      <c r="F26357">
        <f t="shared" si="411"/>
        <v>3</v>
      </c>
      <c r="G26357" t="str" cm="1">
        <f t="array" ref="G26357">_xlfn.IFS(D26357 &lt; 50, "Low", D26357 &lt;= 100, "Medium",D26357 &gt; 100, "High")</f>
        <v>Low</v>
      </c>
      <c r="H26357">
        <f>RANK(D26357, D26356:$D$38501)</f>
        <v>3993</v>
      </c>
    </row>
    <row r="26358" spans="1:8" x14ac:dyDescent="0.3">
      <c r="A26358" t="s">
        <v>5</v>
      </c>
      <c r="C26358">
        <v>2018</v>
      </c>
      <c r="D26358">
        <v>21</v>
      </c>
      <c r="E26358" t="s">
        <v>5778</v>
      </c>
      <c r="F26358">
        <f t="shared" si="411"/>
        <v>1</v>
      </c>
      <c r="G26358" t="str" cm="1">
        <f t="array" ref="G26358">_xlfn.IFS(D26358 &lt; 50, "Low", D26358 &lt;= 100, "Medium",D26358 &gt; 100, "High")</f>
        <v>Low</v>
      </c>
      <c r="H26358">
        <f>RANK(D26358, D26357:$D$38501)</f>
        <v>4783</v>
      </c>
    </row>
    <row r="26359" spans="1:8" x14ac:dyDescent="0.3">
      <c r="A26359" t="s">
        <v>578</v>
      </c>
      <c r="C26359">
        <v>2018</v>
      </c>
      <c r="D26359">
        <v>22</v>
      </c>
      <c r="E26359" t="s">
        <v>6722</v>
      </c>
      <c r="F26359">
        <f t="shared" si="411"/>
        <v>4</v>
      </c>
      <c r="G26359" t="str" cm="1">
        <f t="array" ref="G26359">_xlfn.IFS(D26359 &lt; 50, "Low", D26359 &lt;= 100, "Medium",D26359 &gt; 100, "High")</f>
        <v>Low</v>
      </c>
      <c r="H26359">
        <f>RANK(D26359, D26358:$D$38501)</f>
        <v>4487</v>
      </c>
    </row>
    <row r="26360" spans="1:8" x14ac:dyDescent="0.3">
      <c r="A26360" t="s">
        <v>1616</v>
      </c>
      <c r="C26360">
        <v>2018</v>
      </c>
      <c r="D26360">
        <v>15</v>
      </c>
      <c r="E26360" t="s">
        <v>6892</v>
      </c>
      <c r="F26360">
        <f t="shared" si="411"/>
        <v>7</v>
      </c>
      <c r="G26360" t="str" cm="1">
        <f t="array" ref="G26360">_xlfn.IFS(D26360 &lt; 50, "Low", D26360 &lt;= 100, "Medium",D26360 &gt; 100, "High")</f>
        <v>Low</v>
      </c>
      <c r="H26360">
        <f>RANK(D26360, D26359:$D$38501)</f>
        <v>7287</v>
      </c>
    </row>
    <row r="26361" spans="1:8" x14ac:dyDescent="0.3">
      <c r="A26361" t="s">
        <v>1932</v>
      </c>
      <c r="C26361">
        <v>2018</v>
      </c>
      <c r="D26361">
        <v>24</v>
      </c>
      <c r="E26361" t="s">
        <v>898</v>
      </c>
      <c r="F26361">
        <f t="shared" si="411"/>
        <v>9</v>
      </c>
      <c r="G26361" t="str" cm="1">
        <f t="array" ref="G26361">_xlfn.IFS(D26361 &lt; 50, "Low", D26361 &lt;= 100, "Medium",D26361 &gt; 100, "High")</f>
        <v>Low</v>
      </c>
      <c r="H26361">
        <f>RANK(D26361, D26360:$D$38501)</f>
        <v>3993</v>
      </c>
    </row>
    <row r="26362" spans="1:8" x14ac:dyDescent="0.3">
      <c r="A26362" t="s">
        <v>1765</v>
      </c>
      <c r="C26362">
        <v>2018</v>
      </c>
      <c r="D26362">
        <v>15</v>
      </c>
      <c r="E26362" t="s">
        <v>898</v>
      </c>
      <c r="F26362">
        <f t="shared" si="411"/>
        <v>8</v>
      </c>
      <c r="G26362" t="str" cm="1">
        <f t="array" ref="G26362">_xlfn.IFS(D26362 &lt; 50, "Low", D26362 &lt;= 100, "Medium",D26362 &gt; 100, "High")</f>
        <v>Low</v>
      </c>
      <c r="H26362">
        <f>RANK(D26362, D26361:$D$38501)</f>
        <v>7286</v>
      </c>
    </row>
    <row r="26363" spans="1:8" x14ac:dyDescent="0.3">
      <c r="A26363" t="s">
        <v>1438</v>
      </c>
      <c r="C26363">
        <v>2018</v>
      </c>
      <c r="D26363">
        <v>31</v>
      </c>
      <c r="E26363" t="s">
        <v>898</v>
      </c>
      <c r="F26363">
        <f t="shared" si="411"/>
        <v>6</v>
      </c>
      <c r="G26363" t="str" cm="1">
        <f t="array" ref="G26363">_xlfn.IFS(D26363 &lt; 50, "Low", D26363 &lt;= 100, "Medium",D26363 &gt; 100, "High")</f>
        <v>Low</v>
      </c>
      <c r="H26363">
        <f>RANK(D26363, D26362:$D$38501)</f>
        <v>2829</v>
      </c>
    </row>
    <row r="26364" spans="1:8" x14ac:dyDescent="0.3">
      <c r="A26364" t="s">
        <v>1253</v>
      </c>
      <c r="C26364">
        <v>2018</v>
      </c>
      <c r="D26364">
        <v>18</v>
      </c>
      <c r="E26364" t="s">
        <v>2020</v>
      </c>
      <c r="F26364">
        <f t="shared" si="411"/>
        <v>5</v>
      </c>
      <c r="G26364" t="str" cm="1">
        <f t="array" ref="G26364">_xlfn.IFS(D26364 &lt; 50, "Low", D26364 &lt;= 100, "Medium",D26364 &gt; 100, "High")</f>
        <v>Low</v>
      </c>
      <c r="H26364">
        <f>RANK(D26364, D26363:$D$38501)</f>
        <v>5830</v>
      </c>
    </row>
    <row r="26365" spans="1:8" x14ac:dyDescent="0.3">
      <c r="A26365" t="s">
        <v>2255</v>
      </c>
      <c r="C26365">
        <v>2018</v>
      </c>
      <c r="D26365">
        <v>14</v>
      </c>
      <c r="E26365" t="s">
        <v>7140</v>
      </c>
      <c r="F26365">
        <f t="shared" si="411"/>
        <v>11</v>
      </c>
      <c r="G26365" t="str" cm="1">
        <f t="array" ref="G26365">_xlfn.IFS(D26365 &lt; 50, "Low", D26365 &lt;= 100, "Medium",D26365 &gt; 100, "High")</f>
        <v>Low</v>
      </c>
      <c r="H26365">
        <f>RANK(D26365, D26364:$D$38501)</f>
        <v>7769</v>
      </c>
    </row>
    <row r="26366" spans="1:8" x14ac:dyDescent="0.3">
      <c r="A26366" t="s">
        <v>2255</v>
      </c>
      <c r="C26366">
        <v>2018</v>
      </c>
      <c r="D26366">
        <v>15</v>
      </c>
      <c r="E26366" t="s">
        <v>2015</v>
      </c>
      <c r="F26366">
        <f t="shared" si="411"/>
        <v>11</v>
      </c>
      <c r="G26366" t="str" cm="1">
        <f t="array" ref="G26366">_xlfn.IFS(D26366 &lt; 50, "Low", D26366 &lt;= 100, "Medium",D26366 &gt; 100, "High")</f>
        <v>Low</v>
      </c>
      <c r="H26366">
        <f>RANK(D26366, D26365:$D$38501)</f>
        <v>7283</v>
      </c>
    </row>
    <row r="26367" spans="1:8" x14ac:dyDescent="0.3">
      <c r="A26367" t="s">
        <v>390</v>
      </c>
      <c r="C26367">
        <v>2018</v>
      </c>
      <c r="D26367">
        <v>20</v>
      </c>
      <c r="E26367" t="s">
        <v>538</v>
      </c>
      <c r="F26367">
        <f t="shared" si="411"/>
        <v>3</v>
      </c>
      <c r="G26367" t="str" cm="1">
        <f t="array" ref="G26367">_xlfn.IFS(D26367 &lt; 50, "Low", D26367 &lt;= 100, "Medium",D26367 &gt; 100, "High")</f>
        <v>Low</v>
      </c>
      <c r="H26367">
        <f>RANK(D26367, D26366:$D$38501)</f>
        <v>5061</v>
      </c>
    </row>
    <row r="26368" spans="1:8" x14ac:dyDescent="0.3">
      <c r="A26368" t="s">
        <v>390</v>
      </c>
      <c r="C26368">
        <v>2018</v>
      </c>
      <c r="D26368">
        <v>17</v>
      </c>
      <c r="E26368" t="s">
        <v>2015</v>
      </c>
      <c r="F26368">
        <f t="shared" si="411"/>
        <v>3</v>
      </c>
      <c r="G26368" t="str" cm="1">
        <f t="array" ref="G26368">_xlfn.IFS(D26368 &lt; 50, "Low", D26368 &lt;= 100, "Medium",D26368 &gt; 100, "High")</f>
        <v>Low</v>
      </c>
      <c r="H26368">
        <f>RANK(D26368, D26367:$D$38501)</f>
        <v>6292</v>
      </c>
    </row>
    <row r="26369" spans="1:8" x14ac:dyDescent="0.3">
      <c r="A26369" t="s">
        <v>2255</v>
      </c>
      <c r="C26369">
        <v>2018</v>
      </c>
      <c r="D26369">
        <v>18</v>
      </c>
      <c r="E26369" t="s">
        <v>2867</v>
      </c>
      <c r="F26369">
        <f t="shared" si="411"/>
        <v>11</v>
      </c>
      <c r="G26369" t="str" cm="1">
        <f t="array" ref="G26369">_xlfn.IFS(D26369 &lt; 50, "Low", D26369 &lt;= 100, "Medium",D26369 &gt; 100, "High")</f>
        <v>Low</v>
      </c>
      <c r="H26369">
        <f>RANK(D26369, D26368:$D$38501)</f>
        <v>5828</v>
      </c>
    </row>
    <row r="26370" spans="1:8" x14ac:dyDescent="0.3">
      <c r="A26370" t="s">
        <v>1765</v>
      </c>
      <c r="C26370">
        <v>2018</v>
      </c>
      <c r="D26370">
        <v>20</v>
      </c>
      <c r="E26370" t="s">
        <v>2867</v>
      </c>
      <c r="F26370">
        <f t="shared" ref="F26370:F26433" si="412">VLOOKUP(A26370, $M$11:$N$22, 2, FALSE)</f>
        <v>8</v>
      </c>
      <c r="G26370" t="str" cm="1">
        <f t="array" ref="G26370">_xlfn.IFS(D26370 &lt; 50, "Low", D26370 &lt;= 100, "Medium",D26370 &gt; 100, "High")</f>
        <v>Low</v>
      </c>
      <c r="H26370">
        <f>RANK(D26370, D26369:$D$38501)</f>
        <v>5061</v>
      </c>
    </row>
    <row r="26371" spans="1:8" x14ac:dyDescent="0.3">
      <c r="A26371" t="s">
        <v>578</v>
      </c>
      <c r="C26371">
        <v>2018</v>
      </c>
      <c r="D26371">
        <v>19</v>
      </c>
      <c r="E26371" t="s">
        <v>121</v>
      </c>
      <c r="F26371">
        <f t="shared" si="412"/>
        <v>4</v>
      </c>
      <c r="G26371" t="str" cm="1">
        <f t="array" ref="G26371">_xlfn.IFS(D26371 &lt; 50, "Low", D26371 &lt;= 100, "Medium",D26371 &gt; 100, "High")</f>
        <v>Low</v>
      </c>
      <c r="H26371">
        <f>RANK(D26371, D26370:$D$38501)</f>
        <v>5424</v>
      </c>
    </row>
    <row r="26372" spans="1:8" x14ac:dyDescent="0.3">
      <c r="A26372" t="s">
        <v>2255</v>
      </c>
      <c r="C26372">
        <v>2018</v>
      </c>
      <c r="D26372">
        <v>25</v>
      </c>
      <c r="E26372" t="s">
        <v>417</v>
      </c>
      <c r="F26372">
        <f t="shared" si="412"/>
        <v>11</v>
      </c>
      <c r="G26372" t="str" cm="1">
        <f t="array" ref="G26372">_xlfn.IFS(D26372 &lt; 50, "Low", D26372 &lt;= 100, "Medium",D26372 &gt; 100, "High")</f>
        <v>Low</v>
      </c>
      <c r="H26372">
        <f>RANK(D26372, D26371:$D$38501)</f>
        <v>3790</v>
      </c>
    </row>
    <row r="26373" spans="1:8" x14ac:dyDescent="0.3">
      <c r="A26373" t="s">
        <v>2255</v>
      </c>
      <c r="C26373">
        <v>2018</v>
      </c>
      <c r="D26373">
        <v>20</v>
      </c>
      <c r="E26373" t="s">
        <v>55</v>
      </c>
      <c r="F26373">
        <f t="shared" si="412"/>
        <v>11</v>
      </c>
      <c r="G26373" t="str" cm="1">
        <f t="array" ref="G26373">_xlfn.IFS(D26373 &lt; 50, "Low", D26373 &lt;= 100, "Medium",D26373 &gt; 100, "High")</f>
        <v>Low</v>
      </c>
      <c r="H26373">
        <f>RANK(D26373, D26372:$D$38501)</f>
        <v>5061</v>
      </c>
    </row>
    <row r="26374" spans="1:8" x14ac:dyDescent="0.3">
      <c r="A26374" t="s">
        <v>2094</v>
      </c>
      <c r="C26374">
        <v>2018</v>
      </c>
      <c r="D26374">
        <v>27</v>
      </c>
      <c r="E26374" t="s">
        <v>417</v>
      </c>
      <c r="F26374">
        <f t="shared" si="412"/>
        <v>10</v>
      </c>
      <c r="G26374" t="str" cm="1">
        <f t="array" ref="G26374">_xlfn.IFS(D26374 &lt; 50, "Low", D26374 &lt;= 100, "Medium",D26374 &gt; 100, "High")</f>
        <v>Low</v>
      </c>
      <c r="H26374">
        <f>RANK(D26374, D26373:$D$38501)</f>
        <v>3430</v>
      </c>
    </row>
    <row r="26375" spans="1:8" x14ac:dyDescent="0.3">
      <c r="A26375" t="s">
        <v>2094</v>
      </c>
      <c r="C26375">
        <v>2018</v>
      </c>
      <c r="D26375">
        <v>16</v>
      </c>
      <c r="E26375" t="s">
        <v>55</v>
      </c>
      <c r="F26375">
        <f t="shared" si="412"/>
        <v>10</v>
      </c>
      <c r="G26375" t="str" cm="1">
        <f t="array" ref="G26375">_xlfn.IFS(D26375 &lt; 50, "Low", D26375 &lt;= 100, "Medium",D26375 &gt; 100, "High")</f>
        <v>Low</v>
      </c>
      <c r="H26375">
        <f>RANK(D26375, D26374:$D$38501)</f>
        <v>6740</v>
      </c>
    </row>
    <row r="26376" spans="1:8" x14ac:dyDescent="0.3">
      <c r="A26376" t="s">
        <v>1932</v>
      </c>
      <c r="C26376">
        <v>2018</v>
      </c>
      <c r="D26376">
        <v>27</v>
      </c>
      <c r="E26376" t="s">
        <v>417</v>
      </c>
      <c r="F26376">
        <f t="shared" si="412"/>
        <v>9</v>
      </c>
      <c r="G26376" t="str" cm="1">
        <f t="array" ref="G26376">_xlfn.IFS(D26376 &lt; 50, "Low", D26376 &lt;= 100, "Medium",D26376 &gt; 100, "High")</f>
        <v>Low</v>
      </c>
      <c r="H26376">
        <f>RANK(D26376, D26375:$D$38501)</f>
        <v>3430</v>
      </c>
    </row>
    <row r="26377" spans="1:8" x14ac:dyDescent="0.3">
      <c r="A26377" t="s">
        <v>1765</v>
      </c>
      <c r="C26377">
        <v>2018</v>
      </c>
      <c r="D26377">
        <v>28</v>
      </c>
      <c r="E26377" t="s">
        <v>55</v>
      </c>
      <c r="F26377">
        <f t="shared" si="412"/>
        <v>8</v>
      </c>
      <c r="G26377" t="str" cm="1">
        <f t="array" ref="G26377">_xlfn.IFS(D26377 &lt; 50, "Low", D26377 &lt;= 100, "Medium",D26377 &gt; 100, "High")</f>
        <v>Low</v>
      </c>
      <c r="H26377">
        <f>RANK(D26377, D26376:$D$38501)</f>
        <v>3262</v>
      </c>
    </row>
    <row r="26378" spans="1:8" x14ac:dyDescent="0.3">
      <c r="A26378" t="s">
        <v>1765</v>
      </c>
      <c r="C26378">
        <v>2018</v>
      </c>
      <c r="D26378">
        <v>22</v>
      </c>
      <c r="E26378" t="s">
        <v>417</v>
      </c>
      <c r="F26378">
        <f t="shared" si="412"/>
        <v>8</v>
      </c>
      <c r="G26378" t="str" cm="1">
        <f t="array" ref="G26378">_xlfn.IFS(D26378 &lt; 50, "Low", D26378 &lt;= 100, "Medium",D26378 &gt; 100, "High")</f>
        <v>Low</v>
      </c>
      <c r="H26378">
        <f>RANK(D26378, D26377:$D$38501)</f>
        <v>4482</v>
      </c>
    </row>
    <row r="26379" spans="1:8" x14ac:dyDescent="0.3">
      <c r="A26379" t="s">
        <v>1616</v>
      </c>
      <c r="C26379">
        <v>2018</v>
      </c>
      <c r="D26379">
        <v>20</v>
      </c>
      <c r="E26379" t="s">
        <v>417</v>
      </c>
      <c r="F26379">
        <f t="shared" si="412"/>
        <v>7</v>
      </c>
      <c r="G26379" t="str" cm="1">
        <f t="array" ref="G26379">_xlfn.IFS(D26379 &lt; 50, "Low", D26379 &lt;= 100, "Medium",D26379 &gt; 100, "High")</f>
        <v>Low</v>
      </c>
      <c r="H26379">
        <f>RANK(D26379, D26378:$D$38501)</f>
        <v>5057</v>
      </c>
    </row>
    <row r="26380" spans="1:8" x14ac:dyDescent="0.3">
      <c r="A26380" t="s">
        <v>1438</v>
      </c>
      <c r="C26380">
        <v>2018</v>
      </c>
      <c r="D26380">
        <v>35</v>
      </c>
      <c r="E26380" t="s">
        <v>417</v>
      </c>
      <c r="F26380">
        <f t="shared" si="412"/>
        <v>6</v>
      </c>
      <c r="G26380" t="str" cm="1">
        <f t="array" ref="G26380">_xlfn.IFS(D26380 &lt; 50, "Low", D26380 &lt;= 100, "Medium",D26380 &gt; 100, "High")</f>
        <v>Low</v>
      </c>
      <c r="H26380">
        <f>RANK(D26380, D26379:$D$38501)</f>
        <v>2364</v>
      </c>
    </row>
    <row r="26381" spans="1:8" x14ac:dyDescent="0.3">
      <c r="A26381" t="s">
        <v>1438</v>
      </c>
      <c r="C26381">
        <v>2018</v>
      </c>
      <c r="D26381">
        <v>25</v>
      </c>
      <c r="E26381" t="s">
        <v>55</v>
      </c>
      <c r="F26381">
        <f t="shared" si="412"/>
        <v>6</v>
      </c>
      <c r="G26381" t="str" cm="1">
        <f t="array" ref="G26381">_xlfn.IFS(D26381 &lt; 50, "Low", D26381 &lt;= 100, "Medium",D26381 &gt; 100, "High")</f>
        <v>Low</v>
      </c>
      <c r="H26381">
        <f>RANK(D26381, D26380:$D$38501)</f>
        <v>3787</v>
      </c>
    </row>
    <row r="26382" spans="1:8" x14ac:dyDescent="0.3">
      <c r="A26382" t="s">
        <v>1253</v>
      </c>
      <c r="C26382">
        <v>2018</v>
      </c>
      <c r="D26382">
        <v>32</v>
      </c>
      <c r="E26382" t="s">
        <v>417</v>
      </c>
      <c r="F26382">
        <f t="shared" si="412"/>
        <v>5</v>
      </c>
      <c r="G26382" t="str" cm="1">
        <f t="array" ref="G26382">_xlfn.IFS(D26382 &lt; 50, "Low", D26382 &lt;= 100, "Medium",D26382 &gt; 100, "High")</f>
        <v>Low</v>
      </c>
      <c r="H26382">
        <f>RANK(D26382, D26381:$D$38501)</f>
        <v>2692</v>
      </c>
    </row>
    <row r="26383" spans="1:8" x14ac:dyDescent="0.3">
      <c r="A26383" t="s">
        <v>1253</v>
      </c>
      <c r="C26383">
        <v>2018</v>
      </c>
      <c r="D26383">
        <v>22</v>
      </c>
      <c r="E26383" t="s">
        <v>55</v>
      </c>
      <c r="F26383">
        <f t="shared" si="412"/>
        <v>5</v>
      </c>
      <c r="G26383" t="str" cm="1">
        <f t="array" ref="G26383">_xlfn.IFS(D26383 &lt; 50, "Low", D26383 &lt;= 100, "Medium",D26383 &gt; 100, "High")</f>
        <v>Low</v>
      </c>
      <c r="H26383">
        <f>RANK(D26383, D26382:$D$38501)</f>
        <v>4479</v>
      </c>
    </row>
    <row r="26384" spans="1:8" x14ac:dyDescent="0.3">
      <c r="A26384" t="s">
        <v>578</v>
      </c>
      <c r="C26384">
        <v>2018</v>
      </c>
      <c r="D26384">
        <v>23</v>
      </c>
      <c r="E26384" t="s">
        <v>417</v>
      </c>
      <c r="F26384">
        <f t="shared" si="412"/>
        <v>4</v>
      </c>
      <c r="G26384" t="str" cm="1">
        <f t="array" ref="G26384">_xlfn.IFS(D26384 &lt; 50, "Low", D26384 &lt;= 100, "Medium",D26384 &gt; 100, "High")</f>
        <v>Low</v>
      </c>
      <c r="H26384">
        <f>RANK(D26384, D26383:$D$38501)</f>
        <v>4234</v>
      </c>
    </row>
    <row r="26385" spans="1:8" x14ac:dyDescent="0.3">
      <c r="A26385" t="s">
        <v>578</v>
      </c>
      <c r="C26385">
        <v>2018</v>
      </c>
      <c r="D26385">
        <v>16</v>
      </c>
      <c r="E26385" t="s">
        <v>55</v>
      </c>
      <c r="F26385">
        <f t="shared" si="412"/>
        <v>4</v>
      </c>
      <c r="G26385" t="str" cm="1">
        <f t="array" ref="G26385">_xlfn.IFS(D26385 &lt; 50, "Low", D26385 &lt;= 100, "Medium",D26385 &gt; 100, "High")</f>
        <v>Low</v>
      </c>
      <c r="H26385">
        <f>RANK(D26385, D26384:$D$38501)</f>
        <v>6731</v>
      </c>
    </row>
    <row r="26386" spans="1:8" x14ac:dyDescent="0.3">
      <c r="A26386" t="s">
        <v>390</v>
      </c>
      <c r="C26386">
        <v>2018</v>
      </c>
      <c r="D26386">
        <v>67</v>
      </c>
      <c r="E26386" t="s">
        <v>55</v>
      </c>
      <c r="F26386">
        <f t="shared" si="412"/>
        <v>3</v>
      </c>
      <c r="G26386" t="str" cm="1">
        <f t="array" ref="G26386">_xlfn.IFS(D26386 &lt; 50, "Low", D26386 &lt;= 100, "Medium",D26386 &gt; 100, "High")</f>
        <v>Medium</v>
      </c>
      <c r="H26386">
        <f>RANK(D26386, D26385:$D$38501)</f>
        <v>837</v>
      </c>
    </row>
    <row r="26387" spans="1:8" x14ac:dyDescent="0.3">
      <c r="A26387" t="s">
        <v>390</v>
      </c>
      <c r="C26387">
        <v>2018</v>
      </c>
      <c r="D26387">
        <v>28</v>
      </c>
      <c r="E26387" t="s">
        <v>417</v>
      </c>
      <c r="F26387">
        <f t="shared" si="412"/>
        <v>3</v>
      </c>
      <c r="G26387" t="str" cm="1">
        <f t="array" ref="G26387">_xlfn.IFS(D26387 &lt; 50, "Low", D26387 &lt;= 100, "Medium",D26387 &gt; 100, "High")</f>
        <v>Low</v>
      </c>
      <c r="H26387">
        <f>RANK(D26387, D26386:$D$38501)</f>
        <v>3260</v>
      </c>
    </row>
    <row r="26388" spans="1:8" x14ac:dyDescent="0.3">
      <c r="A26388" t="s">
        <v>5</v>
      </c>
      <c r="C26388">
        <v>2018</v>
      </c>
      <c r="D26388">
        <v>40</v>
      </c>
      <c r="E26388" t="s">
        <v>417</v>
      </c>
      <c r="F26388">
        <f t="shared" si="412"/>
        <v>1</v>
      </c>
      <c r="G26388" t="str" cm="1">
        <f t="array" ref="G26388">_xlfn.IFS(D26388 &lt; 50, "Low", D26388 &lt;= 100, "Medium",D26388 &gt; 100, "High")</f>
        <v>Low</v>
      </c>
      <c r="H26388">
        <f>RANK(D26388, D26387:$D$38501)</f>
        <v>1967</v>
      </c>
    </row>
    <row r="26389" spans="1:8" x14ac:dyDescent="0.3">
      <c r="A26389" t="s">
        <v>5</v>
      </c>
      <c r="C26389">
        <v>2018</v>
      </c>
      <c r="D26389">
        <v>27</v>
      </c>
      <c r="E26389" t="s">
        <v>55</v>
      </c>
      <c r="F26389">
        <f t="shared" si="412"/>
        <v>1</v>
      </c>
      <c r="G26389" t="str" cm="1">
        <f t="array" ref="G26389">_xlfn.IFS(D26389 &lt; 50, "Low", D26389 &lt;= 100, "Medium",D26389 &gt; 100, "High")</f>
        <v>Low</v>
      </c>
      <c r="H26389">
        <f>RANK(D26389, D26388:$D$38501)</f>
        <v>3425</v>
      </c>
    </row>
    <row r="26390" spans="1:8" x14ac:dyDescent="0.3">
      <c r="A26390" t="s">
        <v>2094</v>
      </c>
      <c r="C26390">
        <v>2018</v>
      </c>
      <c r="D26390">
        <v>26</v>
      </c>
      <c r="E26390" t="s">
        <v>7099</v>
      </c>
      <c r="F26390">
        <f t="shared" si="412"/>
        <v>10</v>
      </c>
      <c r="G26390" t="str" cm="1">
        <f t="array" ref="G26390">_xlfn.IFS(D26390 &lt; 50, "Low", D26390 &lt;= 100, "Medium",D26390 &gt; 100, "High")</f>
        <v>Low</v>
      </c>
      <c r="H26390">
        <f>RANK(D26390, D26389:$D$38501)</f>
        <v>3582</v>
      </c>
    </row>
    <row r="26391" spans="1:8" x14ac:dyDescent="0.3">
      <c r="A26391" t="s">
        <v>1253</v>
      </c>
      <c r="C26391">
        <v>2018</v>
      </c>
      <c r="D26391">
        <v>23</v>
      </c>
      <c r="E26391" t="s">
        <v>2528</v>
      </c>
      <c r="F26391">
        <f t="shared" si="412"/>
        <v>5</v>
      </c>
      <c r="G26391" t="str" cm="1">
        <f t="array" ref="G26391">_xlfn.IFS(D26391 &lt; 50, "Low", D26391 &lt;= 100, "Medium",D26391 &gt; 100, "High")</f>
        <v>Low</v>
      </c>
      <c r="H26391">
        <f>RANK(D26391, D26390:$D$38501)</f>
        <v>4230</v>
      </c>
    </row>
    <row r="26392" spans="1:8" x14ac:dyDescent="0.3">
      <c r="A26392" t="s">
        <v>390</v>
      </c>
      <c r="C26392">
        <v>2018</v>
      </c>
      <c r="D26392">
        <v>27</v>
      </c>
      <c r="E26392" t="s">
        <v>2528</v>
      </c>
      <c r="F26392">
        <f t="shared" si="412"/>
        <v>3</v>
      </c>
      <c r="G26392" t="str" cm="1">
        <f t="array" ref="G26392">_xlfn.IFS(D26392 &lt; 50, "Low", D26392 &lt;= 100, "Medium",D26392 &gt; 100, "High")</f>
        <v>Low</v>
      </c>
      <c r="H26392">
        <f>RANK(D26392, D26391:$D$38501)</f>
        <v>3424</v>
      </c>
    </row>
    <row r="26393" spans="1:8" x14ac:dyDescent="0.3">
      <c r="A26393" t="s">
        <v>1765</v>
      </c>
      <c r="C26393">
        <v>2018</v>
      </c>
      <c r="D26393">
        <v>30</v>
      </c>
      <c r="E26393" t="s">
        <v>6965</v>
      </c>
      <c r="F26393">
        <f t="shared" si="412"/>
        <v>8</v>
      </c>
      <c r="G26393" t="str" cm="1">
        <f t="array" ref="G26393">_xlfn.IFS(D26393 &lt; 50, "Low", D26393 &lt;= 100, "Medium",D26393 &gt; 100, "High")</f>
        <v>Low</v>
      </c>
      <c r="H26393">
        <f>RANK(D26393, D26392:$D$38501)</f>
        <v>2954</v>
      </c>
    </row>
    <row r="26394" spans="1:8" x14ac:dyDescent="0.3">
      <c r="A26394" t="s">
        <v>390</v>
      </c>
      <c r="C26394">
        <v>2018</v>
      </c>
      <c r="D26394">
        <v>18</v>
      </c>
      <c r="E26394" t="s">
        <v>428</v>
      </c>
      <c r="F26394">
        <f t="shared" si="412"/>
        <v>3</v>
      </c>
      <c r="G26394" t="str" cm="1">
        <f t="array" ref="G26394">_xlfn.IFS(D26394 &lt; 50, "Low", D26394 &lt;= 100, "Medium",D26394 &gt; 100, "High")</f>
        <v>Low</v>
      </c>
      <c r="H26394">
        <f>RANK(D26394, D26393:$D$38501)</f>
        <v>5807</v>
      </c>
    </row>
    <row r="26395" spans="1:8" x14ac:dyDescent="0.3">
      <c r="A26395" t="s">
        <v>2255</v>
      </c>
      <c r="C26395">
        <v>2018</v>
      </c>
      <c r="D26395">
        <v>15</v>
      </c>
      <c r="E26395" t="s">
        <v>725</v>
      </c>
      <c r="F26395">
        <f t="shared" si="412"/>
        <v>11</v>
      </c>
      <c r="G26395" t="str" cm="1">
        <f t="array" ref="G26395">_xlfn.IFS(D26395 &lt; 50, "Low", D26395 &lt;= 100, "Medium",D26395 &gt; 100, "High")</f>
        <v>Low</v>
      </c>
      <c r="H26395">
        <f>RANK(D26395, D26394:$D$38501)</f>
        <v>7256</v>
      </c>
    </row>
    <row r="26396" spans="1:8" x14ac:dyDescent="0.3">
      <c r="A26396" t="s">
        <v>2255</v>
      </c>
      <c r="C26396">
        <v>2018</v>
      </c>
      <c r="D26396">
        <v>15</v>
      </c>
      <c r="E26396" t="s">
        <v>7183</v>
      </c>
      <c r="F26396">
        <f t="shared" si="412"/>
        <v>11</v>
      </c>
      <c r="G26396" t="str" cm="1">
        <f t="array" ref="G26396">_xlfn.IFS(D26396 &lt; 50, "Low", D26396 &lt;= 100, "Medium",D26396 &gt; 100, "High")</f>
        <v>Low</v>
      </c>
      <c r="H26396">
        <f>RANK(D26396, D26395:$D$38501)</f>
        <v>7255</v>
      </c>
    </row>
    <row r="26397" spans="1:8" x14ac:dyDescent="0.3">
      <c r="A26397" t="s">
        <v>2094</v>
      </c>
      <c r="C26397">
        <v>2018</v>
      </c>
      <c r="D26397">
        <v>17</v>
      </c>
      <c r="E26397" t="s">
        <v>725</v>
      </c>
      <c r="F26397">
        <f t="shared" si="412"/>
        <v>10</v>
      </c>
      <c r="G26397" t="str" cm="1">
        <f t="array" ref="G26397">_xlfn.IFS(D26397 &lt; 50, "Low", D26397 &lt;= 100, "Medium",D26397 &gt; 100, "High")</f>
        <v>Low</v>
      </c>
      <c r="H26397">
        <f>RANK(D26397, D26396:$D$38501)</f>
        <v>6267</v>
      </c>
    </row>
    <row r="26398" spans="1:8" x14ac:dyDescent="0.3">
      <c r="A26398" t="s">
        <v>1765</v>
      </c>
      <c r="C26398">
        <v>2018</v>
      </c>
      <c r="D26398">
        <v>24</v>
      </c>
      <c r="E26398" t="s">
        <v>725</v>
      </c>
      <c r="F26398">
        <f t="shared" si="412"/>
        <v>8</v>
      </c>
      <c r="G26398" t="str" cm="1">
        <f t="array" ref="G26398">_xlfn.IFS(D26398 &lt; 50, "Low", D26398 &lt;= 100, "Medium",D26398 &gt; 100, "High")</f>
        <v>Low</v>
      </c>
      <c r="H26398">
        <f>RANK(D26398, D26397:$D$38501)</f>
        <v>3978</v>
      </c>
    </row>
    <row r="26399" spans="1:8" x14ac:dyDescent="0.3">
      <c r="A26399" t="s">
        <v>1616</v>
      </c>
      <c r="C26399">
        <v>2018</v>
      </c>
      <c r="D26399">
        <v>21</v>
      </c>
      <c r="E26399" t="s">
        <v>725</v>
      </c>
      <c r="F26399">
        <f t="shared" si="412"/>
        <v>7</v>
      </c>
      <c r="G26399" t="str" cm="1">
        <f t="array" ref="G26399">_xlfn.IFS(D26399 &lt; 50, "Low", D26399 &lt;= 100, "Medium",D26399 &gt; 100, "High")</f>
        <v>Low</v>
      </c>
      <c r="H26399">
        <f>RANK(D26399, D26398:$D$38501)</f>
        <v>4761</v>
      </c>
    </row>
    <row r="26400" spans="1:8" x14ac:dyDescent="0.3">
      <c r="A26400" t="s">
        <v>1438</v>
      </c>
      <c r="C26400">
        <v>2018</v>
      </c>
      <c r="D26400">
        <v>19</v>
      </c>
      <c r="E26400" t="s">
        <v>725</v>
      </c>
      <c r="F26400">
        <f t="shared" si="412"/>
        <v>6</v>
      </c>
      <c r="G26400" t="str" cm="1">
        <f t="array" ref="G26400">_xlfn.IFS(D26400 &lt; 50, "Low", D26400 &lt;= 100, "Medium",D26400 &gt; 100, "High")</f>
        <v>Low</v>
      </c>
      <c r="H26400">
        <f>RANK(D26400, D26399:$D$38501)</f>
        <v>5402</v>
      </c>
    </row>
    <row r="26401" spans="1:8" x14ac:dyDescent="0.3">
      <c r="A26401" t="s">
        <v>578</v>
      </c>
      <c r="C26401">
        <v>2018</v>
      </c>
      <c r="D26401">
        <v>20</v>
      </c>
      <c r="E26401" t="s">
        <v>725</v>
      </c>
      <c r="F26401">
        <f t="shared" si="412"/>
        <v>4</v>
      </c>
      <c r="G26401" t="str" cm="1">
        <f t="array" ref="G26401">_xlfn.IFS(D26401 &lt; 50, "Low", D26401 &lt;= 100, "Medium",D26401 &gt; 100, "High")</f>
        <v>Low</v>
      </c>
      <c r="H26401">
        <f>RANK(D26401, D26400:$D$38501)</f>
        <v>5041</v>
      </c>
    </row>
    <row r="26402" spans="1:8" x14ac:dyDescent="0.3">
      <c r="A26402" t="s">
        <v>390</v>
      </c>
      <c r="C26402">
        <v>2018</v>
      </c>
      <c r="D26402">
        <v>29</v>
      </c>
      <c r="E26402" t="s">
        <v>725</v>
      </c>
      <c r="F26402">
        <f t="shared" si="412"/>
        <v>3</v>
      </c>
      <c r="G26402" t="str" cm="1">
        <f t="array" ref="G26402">_xlfn.IFS(D26402 &lt; 50, "Low", D26402 &lt;= 100, "Medium",D26402 &gt; 100, "High")</f>
        <v>Low</v>
      </c>
      <c r="H26402">
        <f>RANK(D26402, D26401:$D$38501)</f>
        <v>3095</v>
      </c>
    </row>
    <row r="26403" spans="1:8" x14ac:dyDescent="0.3">
      <c r="A26403" t="s">
        <v>5</v>
      </c>
      <c r="C26403">
        <v>2018</v>
      </c>
      <c r="D26403">
        <v>26</v>
      </c>
      <c r="E26403" t="s">
        <v>725</v>
      </c>
      <c r="F26403">
        <f t="shared" si="412"/>
        <v>1</v>
      </c>
      <c r="G26403" t="str" cm="1">
        <f t="array" ref="G26403">_xlfn.IFS(D26403 &lt; 50, "Low", D26403 &lt;= 100, "Medium",D26403 &gt; 100, "High")</f>
        <v>Low</v>
      </c>
      <c r="H26403">
        <f>RANK(D26403, D26402:$D$38501)</f>
        <v>3579</v>
      </c>
    </row>
    <row r="26404" spans="1:8" x14ac:dyDescent="0.3">
      <c r="A26404" t="s">
        <v>390</v>
      </c>
      <c r="C26404">
        <v>2018</v>
      </c>
      <c r="D26404">
        <v>26</v>
      </c>
      <c r="E26404" t="s">
        <v>6667</v>
      </c>
      <c r="F26404">
        <f t="shared" si="412"/>
        <v>3</v>
      </c>
      <c r="G26404" t="str" cm="1">
        <f t="array" ref="G26404">_xlfn.IFS(D26404 &lt; 50, "Low", D26404 &lt;= 100, "Medium",D26404 &gt; 100, "High")</f>
        <v>Low</v>
      </c>
      <c r="H26404">
        <f>RANK(D26404, D26403:$D$38501)</f>
        <v>3578</v>
      </c>
    </row>
    <row r="26405" spans="1:8" x14ac:dyDescent="0.3">
      <c r="A26405" t="s">
        <v>2255</v>
      </c>
      <c r="C26405">
        <v>2018</v>
      </c>
      <c r="D26405">
        <v>151</v>
      </c>
      <c r="E26405" t="s">
        <v>1632</v>
      </c>
      <c r="F26405">
        <f t="shared" si="412"/>
        <v>11</v>
      </c>
      <c r="G26405" t="str" cm="1">
        <f t="array" ref="G26405">_xlfn.IFS(D26405 &lt; 50, "Low", D26405 &lt;= 100, "Medium",D26405 &gt; 100, "High")</f>
        <v>High</v>
      </c>
      <c r="H26405">
        <f>RANK(D26405, D26404:$D$38501)</f>
        <v>119</v>
      </c>
    </row>
    <row r="26406" spans="1:8" x14ac:dyDescent="0.3">
      <c r="A26406" t="s">
        <v>2094</v>
      </c>
      <c r="C26406">
        <v>2018</v>
      </c>
      <c r="D26406">
        <v>177</v>
      </c>
      <c r="E26406" t="s">
        <v>1632</v>
      </c>
      <c r="F26406">
        <f t="shared" si="412"/>
        <v>10</v>
      </c>
      <c r="G26406" t="str" cm="1">
        <f t="array" ref="G26406">_xlfn.IFS(D26406 &lt; 50, "Low", D26406 &lt;= 100, "Medium",D26406 &gt; 100, "High")</f>
        <v>High</v>
      </c>
      <c r="H26406">
        <f>RANK(D26406, D26405:$D$38501)</f>
        <v>56</v>
      </c>
    </row>
    <row r="26407" spans="1:8" x14ac:dyDescent="0.3">
      <c r="A26407" t="s">
        <v>1932</v>
      </c>
      <c r="C26407">
        <v>2018</v>
      </c>
      <c r="D26407">
        <v>148</v>
      </c>
      <c r="E26407" t="s">
        <v>1632</v>
      </c>
      <c r="F26407">
        <f t="shared" si="412"/>
        <v>9</v>
      </c>
      <c r="G26407" t="str" cm="1">
        <f t="array" ref="G26407">_xlfn.IFS(D26407 &lt; 50, "Low", D26407 &lt;= 100, "Medium",D26407 &gt; 100, "High")</f>
        <v>High</v>
      </c>
      <c r="H26407">
        <f>RANK(D26407, D26406:$D$38501)</f>
        <v>125</v>
      </c>
    </row>
    <row r="26408" spans="1:8" x14ac:dyDescent="0.3">
      <c r="A26408" t="s">
        <v>1765</v>
      </c>
      <c r="C26408">
        <v>2018</v>
      </c>
      <c r="D26408">
        <v>199</v>
      </c>
      <c r="E26408" t="s">
        <v>1632</v>
      </c>
      <c r="F26408">
        <f t="shared" si="412"/>
        <v>8</v>
      </c>
      <c r="G26408" t="str" cm="1">
        <f t="array" ref="G26408">_xlfn.IFS(D26408 &lt; 50, "Low", D26408 &lt;= 100, "Medium",D26408 &gt; 100, "High")</f>
        <v>High</v>
      </c>
      <c r="H26408">
        <f>RANK(D26408, D26407:$D$38501)</f>
        <v>38</v>
      </c>
    </row>
    <row r="26409" spans="1:8" x14ac:dyDescent="0.3">
      <c r="A26409" t="s">
        <v>1616</v>
      </c>
      <c r="C26409">
        <v>2018</v>
      </c>
      <c r="D26409">
        <v>213</v>
      </c>
      <c r="E26409" t="s">
        <v>1632</v>
      </c>
      <c r="F26409">
        <f t="shared" si="412"/>
        <v>7</v>
      </c>
      <c r="G26409" t="str" cm="1">
        <f t="array" ref="G26409">_xlfn.IFS(D26409 &lt; 50, "Low", D26409 &lt;= 100, "Medium",D26409 &gt; 100, "High")</f>
        <v>High</v>
      </c>
      <c r="H26409">
        <f>RANK(D26409, D26408:$D$38501)</f>
        <v>29</v>
      </c>
    </row>
    <row r="26410" spans="1:8" x14ac:dyDescent="0.3">
      <c r="A26410" t="s">
        <v>1438</v>
      </c>
      <c r="C26410">
        <v>2018</v>
      </c>
      <c r="D26410">
        <v>141</v>
      </c>
      <c r="E26410" t="s">
        <v>1632</v>
      </c>
      <c r="F26410">
        <f t="shared" si="412"/>
        <v>6</v>
      </c>
      <c r="G26410" t="str" cm="1">
        <f t="array" ref="G26410">_xlfn.IFS(D26410 &lt; 50, "Low", D26410 &lt;= 100, "Medium",D26410 &gt; 100, "High")</f>
        <v>High</v>
      </c>
      <c r="H26410">
        <f>RANK(D26410, D26409:$D$38501)</f>
        <v>134</v>
      </c>
    </row>
    <row r="26411" spans="1:8" x14ac:dyDescent="0.3">
      <c r="A26411" t="s">
        <v>1253</v>
      </c>
      <c r="C26411">
        <v>2018</v>
      </c>
      <c r="D26411">
        <v>198</v>
      </c>
      <c r="E26411" t="s">
        <v>1632</v>
      </c>
      <c r="F26411">
        <f t="shared" si="412"/>
        <v>5</v>
      </c>
      <c r="G26411" t="str" cm="1">
        <f t="array" ref="G26411">_xlfn.IFS(D26411 &lt; 50, "Low", D26411 &lt;= 100, "Medium",D26411 &gt; 100, "High")</f>
        <v>High</v>
      </c>
      <c r="H26411">
        <f>RANK(D26411, D26410:$D$38501)</f>
        <v>37</v>
      </c>
    </row>
    <row r="26412" spans="1:8" x14ac:dyDescent="0.3">
      <c r="A26412" t="s">
        <v>578</v>
      </c>
      <c r="C26412">
        <v>2018</v>
      </c>
      <c r="D26412">
        <v>156</v>
      </c>
      <c r="E26412" t="s">
        <v>1632</v>
      </c>
      <c r="F26412">
        <f t="shared" si="412"/>
        <v>4</v>
      </c>
      <c r="G26412" t="str" cm="1">
        <f t="array" ref="G26412">_xlfn.IFS(D26412 &lt; 50, "Low", D26412 &lt;= 100, "Medium",D26412 &gt; 100, "High")</f>
        <v>High</v>
      </c>
      <c r="H26412">
        <f>RANK(D26412, D26411:$D$38501)</f>
        <v>99</v>
      </c>
    </row>
    <row r="26413" spans="1:8" x14ac:dyDescent="0.3">
      <c r="A26413" t="s">
        <v>390</v>
      </c>
      <c r="C26413">
        <v>2018</v>
      </c>
      <c r="D26413">
        <v>153</v>
      </c>
      <c r="E26413" t="s">
        <v>1632</v>
      </c>
      <c r="F26413">
        <f t="shared" si="412"/>
        <v>3</v>
      </c>
      <c r="G26413" t="str" cm="1">
        <f t="array" ref="G26413">_xlfn.IFS(D26413 &lt; 50, "Low", D26413 &lt;= 100, "Medium",D26413 &gt; 100, "High")</f>
        <v>High</v>
      </c>
      <c r="H26413">
        <f>RANK(D26413, D26412:$D$38501)</f>
        <v>107</v>
      </c>
    </row>
    <row r="26414" spans="1:8" x14ac:dyDescent="0.3">
      <c r="A26414" t="s">
        <v>5</v>
      </c>
      <c r="C26414">
        <v>2018</v>
      </c>
      <c r="D26414">
        <v>183</v>
      </c>
      <c r="E26414" t="s">
        <v>1632</v>
      </c>
      <c r="F26414">
        <f t="shared" si="412"/>
        <v>1</v>
      </c>
      <c r="G26414" t="str" cm="1">
        <f t="array" ref="G26414">_xlfn.IFS(D26414 &lt; 50, "Low", D26414 &lt;= 100, "Medium",D26414 &gt; 100, "High")</f>
        <v>High</v>
      </c>
      <c r="H26414">
        <f>RANK(D26414, D26413:$D$38501)</f>
        <v>46</v>
      </c>
    </row>
    <row r="26415" spans="1:8" x14ac:dyDescent="0.3">
      <c r="A26415" t="s">
        <v>1438</v>
      </c>
      <c r="C26415">
        <v>2018</v>
      </c>
      <c r="D26415">
        <v>15</v>
      </c>
      <c r="E26415" t="s">
        <v>6863</v>
      </c>
      <c r="F26415">
        <f t="shared" si="412"/>
        <v>6</v>
      </c>
      <c r="G26415" t="str" cm="1">
        <f t="array" ref="G26415">_xlfn.IFS(D26415 &lt; 50, "Low", D26415 &lt;= 100, "Medium",D26415 &gt; 100, "High")</f>
        <v>Low</v>
      </c>
      <c r="H26415">
        <f>RANK(D26415, D26414:$D$38501)</f>
        <v>7238</v>
      </c>
    </row>
    <row r="26416" spans="1:8" x14ac:dyDescent="0.3">
      <c r="A26416" t="s">
        <v>2255</v>
      </c>
      <c r="C26416">
        <v>2018</v>
      </c>
      <c r="D26416">
        <v>20</v>
      </c>
      <c r="E26416" t="s">
        <v>6530</v>
      </c>
      <c r="F26416">
        <f t="shared" si="412"/>
        <v>11</v>
      </c>
      <c r="G26416" t="str" cm="1">
        <f t="array" ref="G26416">_xlfn.IFS(D26416 &lt; 50, "Low", D26416 &lt;= 100, "Medium",D26416 &gt; 100, "High")</f>
        <v>Low</v>
      </c>
      <c r="H26416">
        <f>RANK(D26416, D26415:$D$38501)</f>
        <v>5028</v>
      </c>
    </row>
    <row r="26417" spans="1:8" x14ac:dyDescent="0.3">
      <c r="A26417" t="s">
        <v>1765</v>
      </c>
      <c r="C26417">
        <v>2018</v>
      </c>
      <c r="D26417">
        <v>23</v>
      </c>
      <c r="E26417" t="s">
        <v>6530</v>
      </c>
      <c r="F26417">
        <f t="shared" si="412"/>
        <v>8</v>
      </c>
      <c r="G26417" t="str" cm="1">
        <f t="array" ref="G26417">_xlfn.IFS(D26417 &lt; 50, "Low", D26417 &lt;= 100, "Medium",D26417 &gt; 100, "High")</f>
        <v>Low</v>
      </c>
      <c r="H26417">
        <f>RANK(D26417, D26416:$D$38501)</f>
        <v>4213</v>
      </c>
    </row>
    <row r="26418" spans="1:8" x14ac:dyDescent="0.3">
      <c r="A26418" t="s">
        <v>1253</v>
      </c>
      <c r="C26418">
        <v>2018</v>
      </c>
      <c r="D26418">
        <v>16</v>
      </c>
      <c r="E26418" t="s">
        <v>6530</v>
      </c>
      <c r="F26418">
        <f t="shared" si="412"/>
        <v>5</v>
      </c>
      <c r="G26418" t="str" cm="1">
        <f t="array" ref="G26418">_xlfn.IFS(D26418 &lt; 50, "Low", D26418 &lt;= 100, "Medium",D26418 &gt; 100, "High")</f>
        <v>Low</v>
      </c>
      <c r="H26418">
        <f>RANK(D26418, D26417:$D$38501)</f>
        <v>6702</v>
      </c>
    </row>
    <row r="26419" spans="1:8" x14ac:dyDescent="0.3">
      <c r="A26419" t="s">
        <v>2255</v>
      </c>
      <c r="C26419">
        <v>2018</v>
      </c>
      <c r="D26419">
        <v>50</v>
      </c>
      <c r="E26419" t="s">
        <v>5695</v>
      </c>
      <c r="F26419">
        <f t="shared" si="412"/>
        <v>11</v>
      </c>
      <c r="G26419" t="str" cm="1">
        <f t="array" ref="G26419">_xlfn.IFS(D26419 &lt; 50, "Low", D26419 &lt;= 100, "Medium",D26419 &gt; 100, "High")</f>
        <v>Medium</v>
      </c>
      <c r="H26419">
        <f>RANK(D26419, D26418:$D$38501)</f>
        <v>1366</v>
      </c>
    </row>
    <row r="26420" spans="1:8" x14ac:dyDescent="0.3">
      <c r="A26420" t="s">
        <v>2094</v>
      </c>
      <c r="C26420">
        <v>2018</v>
      </c>
      <c r="D26420">
        <v>33</v>
      </c>
      <c r="E26420" t="s">
        <v>5695</v>
      </c>
      <c r="F26420">
        <f t="shared" si="412"/>
        <v>10</v>
      </c>
      <c r="G26420" t="str" cm="1">
        <f t="array" ref="G26420">_xlfn.IFS(D26420 &lt; 50, "Low", D26420 &lt;= 100, "Medium",D26420 &gt; 100, "High")</f>
        <v>Low</v>
      </c>
      <c r="H26420">
        <f>RANK(D26420, D26419:$D$38501)</f>
        <v>2582</v>
      </c>
    </row>
    <row r="26421" spans="1:8" x14ac:dyDescent="0.3">
      <c r="A26421" t="s">
        <v>1932</v>
      </c>
      <c r="C26421">
        <v>2018</v>
      </c>
      <c r="D26421">
        <v>47</v>
      </c>
      <c r="E26421" t="s">
        <v>5695</v>
      </c>
      <c r="F26421">
        <f t="shared" si="412"/>
        <v>9</v>
      </c>
      <c r="G26421" t="str" cm="1">
        <f t="array" ref="G26421">_xlfn.IFS(D26421 &lt; 50, "Low", D26421 &lt;= 100, "Medium",D26421 &gt; 100, "High")</f>
        <v>Low</v>
      </c>
      <c r="H26421">
        <f>RANK(D26421, D26420:$D$38501)</f>
        <v>1524</v>
      </c>
    </row>
    <row r="26422" spans="1:8" x14ac:dyDescent="0.3">
      <c r="A26422" t="s">
        <v>1765</v>
      </c>
      <c r="C26422">
        <v>2018</v>
      </c>
      <c r="D26422">
        <v>38</v>
      </c>
      <c r="E26422" t="s">
        <v>5695</v>
      </c>
      <c r="F26422">
        <f t="shared" si="412"/>
        <v>8</v>
      </c>
      <c r="G26422" t="str" cm="1">
        <f t="array" ref="G26422">_xlfn.IFS(D26422 &lt; 50, "Low", D26422 &lt;= 100, "Medium",D26422 &gt; 100, "High")</f>
        <v>Low</v>
      </c>
      <c r="H26422">
        <f>RANK(D26422, D26421:$D$38501)</f>
        <v>2094</v>
      </c>
    </row>
    <row r="26423" spans="1:8" x14ac:dyDescent="0.3">
      <c r="A26423" t="s">
        <v>1616</v>
      </c>
      <c r="C26423">
        <v>2018</v>
      </c>
      <c r="D26423">
        <v>26</v>
      </c>
      <c r="E26423" t="s">
        <v>5695</v>
      </c>
      <c r="F26423">
        <f t="shared" si="412"/>
        <v>7</v>
      </c>
      <c r="G26423" t="str" cm="1">
        <f t="array" ref="G26423">_xlfn.IFS(D26423 &lt; 50, "Low", D26423 &lt;= 100, "Medium",D26423 &gt; 100, "High")</f>
        <v>Low</v>
      </c>
      <c r="H26423">
        <f>RANK(D26423, D26422:$D$38501)</f>
        <v>3565</v>
      </c>
    </row>
    <row r="26424" spans="1:8" x14ac:dyDescent="0.3">
      <c r="A26424" t="s">
        <v>1438</v>
      </c>
      <c r="C26424">
        <v>2018</v>
      </c>
      <c r="D26424">
        <v>40</v>
      </c>
      <c r="E26424" t="s">
        <v>5695</v>
      </c>
      <c r="F26424">
        <f t="shared" si="412"/>
        <v>6</v>
      </c>
      <c r="G26424" t="str" cm="1">
        <f t="array" ref="G26424">_xlfn.IFS(D26424 &lt; 50, "Low", D26424 &lt;= 100, "Medium",D26424 &gt; 100, "High")</f>
        <v>Low</v>
      </c>
      <c r="H26424">
        <f>RANK(D26424, D26423:$D$38501)</f>
        <v>1955</v>
      </c>
    </row>
    <row r="26425" spans="1:8" x14ac:dyDescent="0.3">
      <c r="A26425" t="s">
        <v>1253</v>
      </c>
      <c r="C26425">
        <v>2018</v>
      </c>
      <c r="D26425">
        <v>53</v>
      </c>
      <c r="E26425" t="s">
        <v>5695</v>
      </c>
      <c r="F26425">
        <f t="shared" si="412"/>
        <v>5</v>
      </c>
      <c r="G26425" t="str" cm="1">
        <f t="array" ref="G26425">_xlfn.IFS(D26425 &lt; 50, "Low", D26425 &lt;= 100, "Medium",D26425 &gt; 100, "High")</f>
        <v>Medium</v>
      </c>
      <c r="H26425">
        <f>RANK(D26425, D26424:$D$38501)</f>
        <v>1247</v>
      </c>
    </row>
    <row r="26426" spans="1:8" x14ac:dyDescent="0.3">
      <c r="A26426" t="s">
        <v>578</v>
      </c>
      <c r="C26426">
        <v>2018</v>
      </c>
      <c r="D26426">
        <v>50</v>
      </c>
      <c r="E26426" t="s">
        <v>5695</v>
      </c>
      <c r="F26426">
        <f t="shared" si="412"/>
        <v>4</v>
      </c>
      <c r="G26426" t="str" cm="1">
        <f t="array" ref="G26426">_xlfn.IFS(D26426 &lt; 50, "Low", D26426 &lt;= 100, "Medium",D26426 &gt; 100, "High")</f>
        <v>Medium</v>
      </c>
      <c r="H26426">
        <f>RANK(D26426, D26425:$D$38501)</f>
        <v>1366</v>
      </c>
    </row>
    <row r="26427" spans="1:8" x14ac:dyDescent="0.3">
      <c r="A26427" t="s">
        <v>390</v>
      </c>
      <c r="C26427">
        <v>2018</v>
      </c>
      <c r="D26427">
        <v>57</v>
      </c>
      <c r="E26427" t="s">
        <v>5695</v>
      </c>
      <c r="F26427">
        <f t="shared" si="412"/>
        <v>3</v>
      </c>
      <c r="G26427" t="str" cm="1">
        <f t="array" ref="G26427">_xlfn.IFS(D26427 &lt; 50, "Low", D26427 &lt;= 100, "Medium",D26427 &gt; 100, "High")</f>
        <v>Medium</v>
      </c>
      <c r="H26427">
        <f>RANK(D26427, D26426:$D$38501)</f>
        <v>1111</v>
      </c>
    </row>
    <row r="26428" spans="1:8" x14ac:dyDescent="0.3">
      <c r="A26428" t="s">
        <v>5</v>
      </c>
      <c r="C26428">
        <v>2018</v>
      </c>
      <c r="D26428">
        <v>30</v>
      </c>
      <c r="E26428" t="s">
        <v>5695</v>
      </c>
      <c r="F26428">
        <f t="shared" si="412"/>
        <v>1</v>
      </c>
      <c r="G26428" t="str" cm="1">
        <f t="array" ref="G26428">_xlfn.IFS(D26428 &lt; 50, "Low", D26428 &lt;= 100, "Medium",D26428 &gt; 100, "High")</f>
        <v>Low</v>
      </c>
      <c r="H26428">
        <f>RANK(D26428, D26427:$D$38501)</f>
        <v>2937</v>
      </c>
    </row>
    <row r="26429" spans="1:8" x14ac:dyDescent="0.3">
      <c r="A26429" t="s">
        <v>5</v>
      </c>
      <c r="C26429">
        <v>2018</v>
      </c>
      <c r="D26429">
        <v>16</v>
      </c>
      <c r="E26429" t="s">
        <v>3037</v>
      </c>
      <c r="F26429">
        <f t="shared" si="412"/>
        <v>1</v>
      </c>
      <c r="G26429" t="str" cm="1">
        <f t="array" ref="G26429">_xlfn.IFS(D26429 &lt; 50, "Low", D26429 &lt;= 100, "Medium",D26429 &gt; 100, "High")</f>
        <v>Low</v>
      </c>
      <c r="H26429">
        <f>RANK(D26429, D26428:$D$38501)</f>
        <v>6692</v>
      </c>
    </row>
    <row r="26430" spans="1:8" x14ac:dyDescent="0.3">
      <c r="A26430" t="s">
        <v>2255</v>
      </c>
      <c r="C26430">
        <v>2018</v>
      </c>
      <c r="D26430">
        <v>23</v>
      </c>
      <c r="E26430" t="s">
        <v>5947</v>
      </c>
      <c r="F26430">
        <f t="shared" si="412"/>
        <v>11</v>
      </c>
      <c r="G26430" t="str" cm="1">
        <f t="array" ref="G26430">_xlfn.IFS(D26430 &lt; 50, "Low", D26430 &lt;= 100, "Medium",D26430 &gt; 100, "High")</f>
        <v>Low</v>
      </c>
      <c r="H26430">
        <f>RANK(D26430, D26429:$D$38501)</f>
        <v>4203</v>
      </c>
    </row>
    <row r="26431" spans="1:8" x14ac:dyDescent="0.3">
      <c r="A26431" t="s">
        <v>2094</v>
      </c>
      <c r="C26431">
        <v>2018</v>
      </c>
      <c r="D26431">
        <v>29</v>
      </c>
      <c r="E26431" t="s">
        <v>5947</v>
      </c>
      <c r="F26431">
        <f t="shared" si="412"/>
        <v>10</v>
      </c>
      <c r="G26431" t="str" cm="1">
        <f t="array" ref="G26431">_xlfn.IFS(D26431 &lt; 50, "Low", D26431 &lt;= 100, "Medium",D26431 &gt; 100, "High")</f>
        <v>Low</v>
      </c>
      <c r="H26431">
        <f>RANK(D26431, D26430:$D$38501)</f>
        <v>3076</v>
      </c>
    </row>
    <row r="26432" spans="1:8" x14ac:dyDescent="0.3">
      <c r="A26432" t="s">
        <v>1932</v>
      </c>
      <c r="C26432">
        <v>2018</v>
      </c>
      <c r="D26432">
        <v>24</v>
      </c>
      <c r="E26432" t="s">
        <v>5947</v>
      </c>
      <c r="F26432">
        <f t="shared" si="412"/>
        <v>9</v>
      </c>
      <c r="G26432" t="str" cm="1">
        <f t="array" ref="G26432">_xlfn.IFS(D26432 &lt; 50, "Low", D26432 &lt;= 100, "Medium",D26432 &gt; 100, "High")</f>
        <v>Low</v>
      </c>
      <c r="H26432">
        <f>RANK(D26432, D26431:$D$38501)</f>
        <v>3955</v>
      </c>
    </row>
    <row r="26433" spans="1:8" x14ac:dyDescent="0.3">
      <c r="A26433" t="s">
        <v>1765</v>
      </c>
      <c r="C26433">
        <v>2018</v>
      </c>
      <c r="D26433">
        <v>39</v>
      </c>
      <c r="E26433" t="s">
        <v>5947</v>
      </c>
      <c r="F26433">
        <f t="shared" si="412"/>
        <v>8</v>
      </c>
      <c r="G26433" t="str" cm="1">
        <f t="array" ref="G26433">_xlfn.IFS(D26433 &lt; 50, "Low", D26433 &lt;= 100, "Medium",D26433 &gt; 100, "High")</f>
        <v>Low</v>
      </c>
      <c r="H26433">
        <f>RANK(D26433, D26432:$D$38501)</f>
        <v>2020</v>
      </c>
    </row>
    <row r="26434" spans="1:8" x14ac:dyDescent="0.3">
      <c r="A26434" t="s">
        <v>1616</v>
      </c>
      <c r="C26434">
        <v>2018</v>
      </c>
      <c r="D26434">
        <v>25</v>
      </c>
      <c r="E26434" t="s">
        <v>5947</v>
      </c>
      <c r="F26434">
        <f t="shared" ref="F26434:F26497" si="413">VLOOKUP(A26434, $M$11:$N$22, 2, FALSE)</f>
        <v>7</v>
      </c>
      <c r="G26434" t="str" cm="1">
        <f t="array" ref="G26434">_xlfn.IFS(D26434 &lt; 50, "Low", D26434 &lt;= 100, "Medium",D26434 &gt; 100, "High")</f>
        <v>Low</v>
      </c>
      <c r="H26434">
        <f>RANK(D26434, D26433:$D$38501)</f>
        <v>3754</v>
      </c>
    </row>
    <row r="26435" spans="1:8" x14ac:dyDescent="0.3">
      <c r="A26435" t="s">
        <v>1438</v>
      </c>
      <c r="C26435">
        <v>2018</v>
      </c>
      <c r="D26435">
        <v>23</v>
      </c>
      <c r="E26435" t="s">
        <v>5947</v>
      </c>
      <c r="F26435">
        <f t="shared" si="413"/>
        <v>6</v>
      </c>
      <c r="G26435" t="str" cm="1">
        <f t="array" ref="G26435">_xlfn.IFS(D26435 &lt; 50, "Low", D26435 &lt;= 100, "Medium",D26435 &gt; 100, "High")</f>
        <v>Low</v>
      </c>
      <c r="H26435">
        <f>RANK(D26435, D26434:$D$38501)</f>
        <v>4200</v>
      </c>
    </row>
    <row r="26436" spans="1:8" x14ac:dyDescent="0.3">
      <c r="A26436" t="s">
        <v>1253</v>
      </c>
      <c r="C26436">
        <v>2018</v>
      </c>
      <c r="D26436">
        <v>16</v>
      </c>
      <c r="E26436" t="s">
        <v>5947</v>
      </c>
      <c r="F26436">
        <f t="shared" si="413"/>
        <v>5</v>
      </c>
      <c r="G26436" t="str" cm="1">
        <f t="array" ref="G26436">_xlfn.IFS(D26436 &lt; 50, "Low", D26436 &lt;= 100, "Medium",D26436 &gt; 100, "High")</f>
        <v>Low</v>
      </c>
      <c r="H26436">
        <f>RANK(D26436, D26435:$D$38501)</f>
        <v>6686</v>
      </c>
    </row>
    <row r="26437" spans="1:8" x14ac:dyDescent="0.3">
      <c r="A26437" t="s">
        <v>578</v>
      </c>
      <c r="C26437">
        <v>2018</v>
      </c>
      <c r="D26437">
        <v>20</v>
      </c>
      <c r="E26437" t="s">
        <v>5947</v>
      </c>
      <c r="F26437">
        <f t="shared" si="413"/>
        <v>4</v>
      </c>
      <c r="G26437" t="str" cm="1">
        <f t="array" ref="G26437">_xlfn.IFS(D26437 &lt; 50, "Low", D26437 &lt;= 100, "Medium",D26437 &gt; 100, "High")</f>
        <v>Low</v>
      </c>
      <c r="H26437">
        <f>RANK(D26437, D26436:$D$38501)</f>
        <v>5011</v>
      </c>
    </row>
    <row r="26438" spans="1:8" x14ac:dyDescent="0.3">
      <c r="A26438" t="s">
        <v>390</v>
      </c>
      <c r="C26438">
        <v>2018</v>
      </c>
      <c r="D26438">
        <v>23</v>
      </c>
      <c r="E26438" t="s">
        <v>5947</v>
      </c>
      <c r="F26438">
        <f t="shared" si="413"/>
        <v>3</v>
      </c>
      <c r="G26438" t="str" cm="1">
        <f t="array" ref="G26438">_xlfn.IFS(D26438 &lt; 50, "Low", D26438 &lt;= 100, "Medium",D26438 &gt; 100, "High")</f>
        <v>Low</v>
      </c>
      <c r="H26438">
        <f>RANK(D26438, D26437:$D$38501)</f>
        <v>4199</v>
      </c>
    </row>
    <row r="26439" spans="1:8" x14ac:dyDescent="0.3">
      <c r="A26439" t="s">
        <v>2255</v>
      </c>
      <c r="C26439">
        <v>2018</v>
      </c>
      <c r="D26439">
        <v>28</v>
      </c>
      <c r="E26439" t="s">
        <v>6746</v>
      </c>
      <c r="F26439">
        <f t="shared" si="413"/>
        <v>11</v>
      </c>
      <c r="G26439" t="str" cm="1">
        <f t="array" ref="G26439">_xlfn.IFS(D26439 &lt; 50, "Low", D26439 &lt;= 100, "Medium",D26439 &gt; 100, "High")</f>
        <v>Low</v>
      </c>
      <c r="H26439">
        <f>RANK(D26439, D26438:$D$38501)</f>
        <v>3235</v>
      </c>
    </row>
    <row r="26440" spans="1:8" x14ac:dyDescent="0.3">
      <c r="A26440" t="s">
        <v>2094</v>
      </c>
      <c r="C26440">
        <v>2018</v>
      </c>
      <c r="D26440">
        <v>28</v>
      </c>
      <c r="E26440" t="s">
        <v>6746</v>
      </c>
      <c r="F26440">
        <f t="shared" si="413"/>
        <v>10</v>
      </c>
      <c r="G26440" t="str" cm="1">
        <f t="array" ref="G26440">_xlfn.IFS(D26440 &lt; 50, "Low", D26440 &lt;= 100, "Medium",D26440 &gt; 100, "High")</f>
        <v>Low</v>
      </c>
      <c r="H26440">
        <f>RANK(D26440, D26439:$D$38501)</f>
        <v>3235</v>
      </c>
    </row>
    <row r="26441" spans="1:8" x14ac:dyDescent="0.3">
      <c r="A26441" t="s">
        <v>1765</v>
      </c>
      <c r="C26441">
        <v>2018</v>
      </c>
      <c r="D26441">
        <v>19</v>
      </c>
      <c r="E26441" t="s">
        <v>6746</v>
      </c>
      <c r="F26441">
        <f t="shared" si="413"/>
        <v>8</v>
      </c>
      <c r="G26441" t="str" cm="1">
        <f t="array" ref="G26441">_xlfn.IFS(D26441 &lt; 50, "Low", D26441 &lt;= 100, "Medium",D26441 &gt; 100, "High")</f>
        <v>Low</v>
      </c>
      <c r="H26441">
        <f>RANK(D26441, D26440:$D$38501)</f>
        <v>5366</v>
      </c>
    </row>
    <row r="26442" spans="1:8" x14ac:dyDescent="0.3">
      <c r="A26442" t="s">
        <v>1616</v>
      </c>
      <c r="C26442">
        <v>2018</v>
      </c>
      <c r="D26442">
        <v>23</v>
      </c>
      <c r="E26442" t="s">
        <v>6746</v>
      </c>
      <c r="F26442">
        <f t="shared" si="413"/>
        <v>7</v>
      </c>
      <c r="G26442" t="str" cm="1">
        <f t="array" ref="G26442">_xlfn.IFS(D26442 &lt; 50, "Low", D26442 &lt;= 100, "Medium",D26442 &gt; 100, "High")</f>
        <v>Low</v>
      </c>
      <c r="H26442">
        <f>RANK(D26442, D26441:$D$38501)</f>
        <v>4197</v>
      </c>
    </row>
    <row r="26443" spans="1:8" x14ac:dyDescent="0.3">
      <c r="A26443" t="s">
        <v>1253</v>
      </c>
      <c r="C26443">
        <v>2018</v>
      </c>
      <c r="D26443">
        <v>36</v>
      </c>
      <c r="E26443" t="s">
        <v>6746</v>
      </c>
      <c r="F26443">
        <f t="shared" si="413"/>
        <v>5</v>
      </c>
      <c r="G26443" t="str" cm="1">
        <f t="array" ref="G26443">_xlfn.IFS(D26443 &lt; 50, "Low", D26443 &lt;= 100, "Medium",D26443 &gt; 100, "High")</f>
        <v>Low</v>
      </c>
      <c r="H26443">
        <f>RANK(D26443, D26442:$D$38501)</f>
        <v>2248</v>
      </c>
    </row>
    <row r="26444" spans="1:8" x14ac:dyDescent="0.3">
      <c r="A26444" t="s">
        <v>578</v>
      </c>
      <c r="C26444">
        <v>2018</v>
      </c>
      <c r="D26444">
        <v>22</v>
      </c>
      <c r="E26444" t="s">
        <v>6746</v>
      </c>
      <c r="F26444">
        <f t="shared" si="413"/>
        <v>4</v>
      </c>
      <c r="G26444" t="str" cm="1">
        <f t="array" ref="G26444">_xlfn.IFS(D26444 &lt; 50, "Low", D26444 &lt;= 100, "Medium",D26444 &gt; 100, "High")</f>
        <v>Low</v>
      </c>
      <c r="H26444">
        <f>RANK(D26444, D26443:$D$38501)</f>
        <v>4434</v>
      </c>
    </row>
    <row r="26445" spans="1:8" x14ac:dyDescent="0.3">
      <c r="A26445" t="s">
        <v>1932</v>
      </c>
      <c r="C26445">
        <v>2018</v>
      </c>
      <c r="D26445">
        <v>15</v>
      </c>
      <c r="E26445" t="s">
        <v>6686</v>
      </c>
      <c r="F26445">
        <f t="shared" si="413"/>
        <v>9</v>
      </c>
      <c r="G26445" t="str" cm="1">
        <f t="array" ref="G26445">_xlfn.IFS(D26445 &lt; 50, "Low", D26445 &lt;= 100, "Medium",D26445 &gt; 100, "High")</f>
        <v>Low</v>
      </c>
      <c r="H26445">
        <f>RANK(D26445, D26444:$D$38501)</f>
        <v>7209</v>
      </c>
    </row>
    <row r="26446" spans="1:8" x14ac:dyDescent="0.3">
      <c r="A26446" t="s">
        <v>578</v>
      </c>
      <c r="C26446">
        <v>2018</v>
      </c>
      <c r="D26446">
        <v>20</v>
      </c>
      <c r="E26446" t="s">
        <v>6686</v>
      </c>
      <c r="F26446">
        <f t="shared" si="413"/>
        <v>4</v>
      </c>
      <c r="G26446" t="str" cm="1">
        <f t="array" ref="G26446">_xlfn.IFS(D26446 &lt; 50, "Low", D26446 &lt;= 100, "Medium",D26446 &gt; 100, "High")</f>
        <v>Low</v>
      </c>
      <c r="H26446">
        <f>RANK(D26446, D26445:$D$38501)</f>
        <v>5005</v>
      </c>
    </row>
    <row r="26447" spans="1:8" x14ac:dyDescent="0.3">
      <c r="A26447" t="s">
        <v>2094</v>
      </c>
      <c r="C26447">
        <v>2018</v>
      </c>
      <c r="D26447">
        <v>16</v>
      </c>
      <c r="E26447" t="s">
        <v>6503</v>
      </c>
      <c r="F26447">
        <f t="shared" si="413"/>
        <v>10</v>
      </c>
      <c r="G26447" t="str" cm="1">
        <f t="array" ref="G26447">_xlfn.IFS(D26447 &lt; 50, "Low", D26447 &lt;= 100, "Medium",D26447 &gt; 100, "High")</f>
        <v>Low</v>
      </c>
      <c r="H26447">
        <f>RANK(D26447, D26446:$D$38501)</f>
        <v>6677</v>
      </c>
    </row>
    <row r="26448" spans="1:8" x14ac:dyDescent="0.3">
      <c r="A26448" t="s">
        <v>1438</v>
      </c>
      <c r="C26448">
        <v>2018</v>
      </c>
      <c r="D26448">
        <v>14</v>
      </c>
      <c r="E26448" t="s">
        <v>6865</v>
      </c>
      <c r="F26448">
        <f t="shared" si="413"/>
        <v>6</v>
      </c>
      <c r="G26448" t="str" cm="1">
        <f t="array" ref="G26448">_xlfn.IFS(D26448 &lt; 50, "Low", D26448 &lt;= 100, "Medium",D26448 &gt; 100, "High")</f>
        <v>Low</v>
      </c>
      <c r="H26448">
        <f>RANK(D26448, D26447:$D$38501)</f>
        <v>7687</v>
      </c>
    </row>
    <row r="26449" spans="1:8" x14ac:dyDescent="0.3">
      <c r="A26449" t="s">
        <v>2255</v>
      </c>
      <c r="C26449">
        <v>2018</v>
      </c>
      <c r="D26449">
        <v>15</v>
      </c>
      <c r="E26449" t="s">
        <v>7171</v>
      </c>
      <c r="F26449">
        <f t="shared" si="413"/>
        <v>11</v>
      </c>
      <c r="G26449" t="str" cm="1">
        <f t="array" ref="G26449">_xlfn.IFS(D26449 &lt; 50, "Low", D26449 &lt;= 100, "Medium",D26449 &gt; 100, "High")</f>
        <v>Low</v>
      </c>
      <c r="H26449">
        <f>RANK(D26449, D26448:$D$38501)</f>
        <v>7206</v>
      </c>
    </row>
    <row r="26450" spans="1:8" x14ac:dyDescent="0.3">
      <c r="A26450" t="s">
        <v>2255</v>
      </c>
      <c r="C26450">
        <v>2018</v>
      </c>
      <c r="D26450">
        <v>28</v>
      </c>
      <c r="E26450" t="s">
        <v>1780</v>
      </c>
      <c r="F26450">
        <f t="shared" si="413"/>
        <v>11</v>
      </c>
      <c r="G26450" t="str" cm="1">
        <f t="array" ref="G26450">_xlfn.IFS(D26450 &lt; 50, "Low", D26450 &lt;= 100, "Medium",D26450 &gt; 100, "High")</f>
        <v>Low</v>
      </c>
      <c r="H26450">
        <f>RANK(D26450, D26449:$D$38501)</f>
        <v>3234</v>
      </c>
    </row>
    <row r="26451" spans="1:8" x14ac:dyDescent="0.3">
      <c r="A26451" t="s">
        <v>2094</v>
      </c>
      <c r="C26451">
        <v>2018</v>
      </c>
      <c r="D26451">
        <v>21</v>
      </c>
      <c r="E26451" t="s">
        <v>1780</v>
      </c>
      <c r="F26451">
        <f t="shared" si="413"/>
        <v>10</v>
      </c>
      <c r="G26451" t="str" cm="1">
        <f t="array" ref="G26451">_xlfn.IFS(D26451 &lt; 50, "Low", D26451 &lt;= 100, "Medium",D26451 &gt; 100, "High")</f>
        <v>Low</v>
      </c>
      <c r="H26451">
        <f>RANK(D26451, D26450:$D$38501)</f>
        <v>4724</v>
      </c>
    </row>
    <row r="26452" spans="1:8" x14ac:dyDescent="0.3">
      <c r="A26452" t="s">
        <v>1932</v>
      </c>
      <c r="C26452">
        <v>2018</v>
      </c>
      <c r="D26452">
        <v>22</v>
      </c>
      <c r="E26452" t="s">
        <v>1780</v>
      </c>
      <c r="F26452">
        <f t="shared" si="413"/>
        <v>9</v>
      </c>
      <c r="G26452" t="str" cm="1">
        <f t="array" ref="G26452">_xlfn.IFS(D26452 &lt; 50, "Low", D26452 &lt;= 100, "Medium",D26452 &gt; 100, "High")</f>
        <v>Low</v>
      </c>
      <c r="H26452">
        <f>RANK(D26452, D26451:$D$38501)</f>
        <v>4432</v>
      </c>
    </row>
    <row r="26453" spans="1:8" x14ac:dyDescent="0.3">
      <c r="A26453" t="s">
        <v>1765</v>
      </c>
      <c r="C26453">
        <v>2018</v>
      </c>
      <c r="D26453">
        <v>37</v>
      </c>
      <c r="E26453" t="s">
        <v>1780</v>
      </c>
      <c r="F26453">
        <f t="shared" si="413"/>
        <v>8</v>
      </c>
      <c r="G26453" t="str" cm="1">
        <f t="array" ref="G26453">_xlfn.IFS(D26453 &lt; 50, "Low", D26453 &lt;= 100, "Medium",D26453 &gt; 100, "High")</f>
        <v>Low</v>
      </c>
      <c r="H26453">
        <f>RANK(D26453, D26452:$D$38501)</f>
        <v>2182</v>
      </c>
    </row>
    <row r="26454" spans="1:8" x14ac:dyDescent="0.3">
      <c r="A26454" t="s">
        <v>1616</v>
      </c>
      <c r="C26454">
        <v>2018</v>
      </c>
      <c r="D26454">
        <v>15</v>
      </c>
      <c r="E26454" t="s">
        <v>1780</v>
      </c>
      <c r="F26454">
        <f t="shared" si="413"/>
        <v>7</v>
      </c>
      <c r="G26454" t="str" cm="1">
        <f t="array" ref="G26454">_xlfn.IFS(D26454 &lt; 50, "Low", D26454 &lt;= 100, "Medium",D26454 &gt; 100, "High")</f>
        <v>Low</v>
      </c>
      <c r="H26454">
        <f>RANK(D26454, D26453:$D$38501)</f>
        <v>7203</v>
      </c>
    </row>
    <row r="26455" spans="1:8" x14ac:dyDescent="0.3">
      <c r="A26455" t="s">
        <v>1438</v>
      </c>
      <c r="C26455">
        <v>2018</v>
      </c>
      <c r="D26455">
        <v>15</v>
      </c>
      <c r="E26455" t="s">
        <v>1780</v>
      </c>
      <c r="F26455">
        <f t="shared" si="413"/>
        <v>6</v>
      </c>
      <c r="G26455" t="str" cm="1">
        <f t="array" ref="G26455">_xlfn.IFS(D26455 &lt; 50, "Low", D26455 &lt;= 100, "Medium",D26455 &gt; 100, "High")</f>
        <v>Low</v>
      </c>
      <c r="H26455">
        <f>RANK(D26455, D26454:$D$38501)</f>
        <v>7202</v>
      </c>
    </row>
    <row r="26456" spans="1:8" x14ac:dyDescent="0.3">
      <c r="A26456" t="s">
        <v>578</v>
      </c>
      <c r="C26456">
        <v>2018</v>
      </c>
      <c r="D26456">
        <v>23</v>
      </c>
      <c r="E26456" t="s">
        <v>1780</v>
      </c>
      <c r="F26456">
        <f t="shared" si="413"/>
        <v>4</v>
      </c>
      <c r="G26456" t="str" cm="1">
        <f t="array" ref="G26456">_xlfn.IFS(D26456 &lt; 50, "Low", D26456 &lt;= 100, "Medium",D26456 &gt; 100, "High")</f>
        <v>Low</v>
      </c>
      <c r="H26456">
        <f>RANK(D26456, D26455:$D$38501)</f>
        <v>4194</v>
      </c>
    </row>
    <row r="26457" spans="1:8" x14ac:dyDescent="0.3">
      <c r="A26457" t="s">
        <v>390</v>
      </c>
      <c r="C26457">
        <v>2018</v>
      </c>
      <c r="D26457">
        <v>17</v>
      </c>
      <c r="E26457" t="s">
        <v>1780</v>
      </c>
      <c r="F26457">
        <f t="shared" si="413"/>
        <v>3</v>
      </c>
      <c r="G26457" t="str" cm="1">
        <f t="array" ref="G26457">_xlfn.IFS(D26457 &lt; 50, "Low", D26457 &lt;= 100, "Medium",D26457 &gt; 100, "High")</f>
        <v>Low</v>
      </c>
      <c r="H26457">
        <f>RANK(D26457, D26456:$D$38501)</f>
        <v>6219</v>
      </c>
    </row>
    <row r="26458" spans="1:8" x14ac:dyDescent="0.3">
      <c r="A26458" t="s">
        <v>5</v>
      </c>
      <c r="C26458">
        <v>2018</v>
      </c>
      <c r="D26458">
        <v>32</v>
      </c>
      <c r="E26458" t="s">
        <v>1780</v>
      </c>
      <c r="F26458">
        <f t="shared" si="413"/>
        <v>1</v>
      </c>
      <c r="G26458" t="str" cm="1">
        <f t="array" ref="G26458">_xlfn.IFS(D26458 &lt; 50, "Low", D26458 &lt;= 100, "Medium",D26458 &gt; 100, "High")</f>
        <v>Low</v>
      </c>
      <c r="H26458">
        <f>RANK(D26458, D26457:$D$38501)</f>
        <v>2669</v>
      </c>
    </row>
    <row r="26459" spans="1:8" x14ac:dyDescent="0.3">
      <c r="A26459" t="s">
        <v>5</v>
      </c>
      <c r="C26459">
        <v>2018</v>
      </c>
      <c r="D26459">
        <v>34</v>
      </c>
      <c r="E26459" t="s">
        <v>4592</v>
      </c>
      <c r="F26459">
        <f t="shared" si="413"/>
        <v>1</v>
      </c>
      <c r="G26459" t="str" cm="1">
        <f t="array" ref="G26459">_xlfn.IFS(D26459 &lt; 50, "Low", D26459 &lt;= 100, "Medium",D26459 &gt; 100, "High")</f>
        <v>Low</v>
      </c>
      <c r="H26459">
        <f>RANK(D26459, D26458:$D$38501)</f>
        <v>2466</v>
      </c>
    </row>
    <row r="26460" spans="1:8" x14ac:dyDescent="0.3">
      <c r="A26460" t="s">
        <v>1438</v>
      </c>
      <c r="C26460">
        <v>2018</v>
      </c>
      <c r="D26460">
        <v>21</v>
      </c>
      <c r="E26460" t="s">
        <v>5843</v>
      </c>
      <c r="F26460">
        <f t="shared" si="413"/>
        <v>6</v>
      </c>
      <c r="G26460" t="str" cm="1">
        <f t="array" ref="G26460">_xlfn.IFS(D26460 &lt; 50, "Low", D26460 &lt;= 100, "Medium",D26460 &gt; 100, "High")</f>
        <v>Low</v>
      </c>
      <c r="H26460">
        <f>RANK(D26460, D26459:$D$38501)</f>
        <v>4719</v>
      </c>
    </row>
    <row r="26461" spans="1:8" x14ac:dyDescent="0.3">
      <c r="A26461" t="s">
        <v>578</v>
      </c>
      <c r="C26461">
        <v>2018</v>
      </c>
      <c r="D26461">
        <v>19</v>
      </c>
      <c r="E26461" t="s">
        <v>5843</v>
      </c>
      <c r="F26461">
        <f t="shared" si="413"/>
        <v>4</v>
      </c>
      <c r="G26461" t="str" cm="1">
        <f t="array" ref="G26461">_xlfn.IFS(D26461 &lt; 50, "Low", D26461 &lt;= 100, "Medium",D26461 &gt; 100, "High")</f>
        <v>Low</v>
      </c>
      <c r="H26461">
        <f>RANK(D26461, D26460:$D$38501)</f>
        <v>5354</v>
      </c>
    </row>
    <row r="26462" spans="1:8" x14ac:dyDescent="0.3">
      <c r="A26462" t="s">
        <v>5</v>
      </c>
      <c r="C26462">
        <v>2018</v>
      </c>
      <c r="D26462">
        <v>16</v>
      </c>
      <c r="E26462" t="s">
        <v>5843</v>
      </c>
      <c r="F26462">
        <f t="shared" si="413"/>
        <v>1</v>
      </c>
      <c r="G26462" t="str" cm="1">
        <f t="array" ref="G26462">_xlfn.IFS(D26462 &lt; 50, "Low", D26462 &lt;= 100, "Medium",D26462 &gt; 100, "High")</f>
        <v>Low</v>
      </c>
      <c r="H26462">
        <f>RANK(D26462, D26461:$D$38501)</f>
        <v>6667</v>
      </c>
    </row>
    <row r="26463" spans="1:8" x14ac:dyDescent="0.3">
      <c r="A26463" t="s">
        <v>2255</v>
      </c>
      <c r="C26463">
        <v>2018</v>
      </c>
      <c r="D26463">
        <v>32</v>
      </c>
      <c r="E26463" t="s">
        <v>5863</v>
      </c>
      <c r="F26463">
        <f t="shared" si="413"/>
        <v>11</v>
      </c>
      <c r="G26463" t="str" cm="1">
        <f t="array" ref="G26463">_xlfn.IFS(D26463 &lt; 50, "Low", D26463 &lt;= 100, "Medium",D26463 &gt; 100, "High")</f>
        <v>Low</v>
      </c>
      <c r="H26463">
        <f>RANK(D26463, D26462:$D$38501)</f>
        <v>2668</v>
      </c>
    </row>
    <row r="26464" spans="1:8" x14ac:dyDescent="0.3">
      <c r="A26464" t="s">
        <v>2094</v>
      </c>
      <c r="C26464">
        <v>2018</v>
      </c>
      <c r="D26464">
        <v>42</v>
      </c>
      <c r="E26464" t="s">
        <v>5863</v>
      </c>
      <c r="F26464">
        <f t="shared" si="413"/>
        <v>10</v>
      </c>
      <c r="G26464" t="str" cm="1">
        <f t="array" ref="G26464">_xlfn.IFS(D26464 &lt; 50, "Low", D26464 &lt;= 100, "Medium",D26464 &gt; 100, "High")</f>
        <v>Low</v>
      </c>
      <c r="H26464">
        <f>RANK(D26464, D26463:$D$38501)</f>
        <v>1827</v>
      </c>
    </row>
    <row r="26465" spans="1:8" x14ac:dyDescent="0.3">
      <c r="A26465" t="s">
        <v>1932</v>
      </c>
      <c r="C26465">
        <v>2018</v>
      </c>
      <c r="D26465">
        <v>26</v>
      </c>
      <c r="E26465" t="s">
        <v>5863</v>
      </c>
      <c r="F26465">
        <f t="shared" si="413"/>
        <v>9</v>
      </c>
      <c r="G26465" t="str" cm="1">
        <f t="array" ref="G26465">_xlfn.IFS(D26465 &lt; 50, "Low", D26465 &lt;= 100, "Medium",D26465 &gt; 100, "High")</f>
        <v>Low</v>
      </c>
      <c r="H26465">
        <f>RANK(D26465, D26464:$D$38501)</f>
        <v>3549</v>
      </c>
    </row>
    <row r="26466" spans="1:8" x14ac:dyDescent="0.3">
      <c r="A26466" t="s">
        <v>1765</v>
      </c>
      <c r="C26466">
        <v>2018</v>
      </c>
      <c r="D26466">
        <v>38</v>
      </c>
      <c r="E26466" t="s">
        <v>5863</v>
      </c>
      <c r="F26466">
        <f t="shared" si="413"/>
        <v>8</v>
      </c>
      <c r="G26466" t="str" cm="1">
        <f t="array" ref="G26466">_xlfn.IFS(D26466 &lt; 50, "Low", D26466 &lt;= 100, "Medium",D26466 &gt; 100, "High")</f>
        <v>Low</v>
      </c>
      <c r="H26466">
        <f>RANK(D26466, D26465:$D$38501)</f>
        <v>2087</v>
      </c>
    </row>
    <row r="26467" spans="1:8" x14ac:dyDescent="0.3">
      <c r="A26467" t="s">
        <v>1616</v>
      </c>
      <c r="C26467">
        <v>2018</v>
      </c>
      <c r="D26467">
        <v>33</v>
      </c>
      <c r="E26467" t="s">
        <v>5863</v>
      </c>
      <c r="F26467">
        <f t="shared" si="413"/>
        <v>7</v>
      </c>
      <c r="G26467" t="str" cm="1">
        <f t="array" ref="G26467">_xlfn.IFS(D26467 &lt; 50, "Low", D26467 &lt;= 100, "Medium",D26467 &gt; 100, "High")</f>
        <v>Low</v>
      </c>
      <c r="H26467">
        <f>RANK(D26467, D26466:$D$38501)</f>
        <v>2570</v>
      </c>
    </row>
    <row r="26468" spans="1:8" x14ac:dyDescent="0.3">
      <c r="A26468" t="s">
        <v>1438</v>
      </c>
      <c r="C26468">
        <v>2018</v>
      </c>
      <c r="D26468">
        <v>22</v>
      </c>
      <c r="E26468" t="s">
        <v>5863</v>
      </c>
      <c r="F26468">
        <f t="shared" si="413"/>
        <v>6</v>
      </c>
      <c r="G26468" t="str" cm="1">
        <f t="array" ref="G26468">_xlfn.IFS(D26468 &lt; 50, "Low", D26468 &lt;= 100, "Medium",D26468 &gt; 100, "High")</f>
        <v>Low</v>
      </c>
      <c r="H26468">
        <f>RANK(D26468, D26467:$D$38501)</f>
        <v>4424</v>
      </c>
    </row>
    <row r="26469" spans="1:8" x14ac:dyDescent="0.3">
      <c r="A26469" t="s">
        <v>1253</v>
      </c>
      <c r="C26469">
        <v>2018</v>
      </c>
      <c r="D26469">
        <v>31</v>
      </c>
      <c r="E26469" t="s">
        <v>5863</v>
      </c>
      <c r="F26469">
        <f t="shared" si="413"/>
        <v>5</v>
      </c>
      <c r="G26469" t="str" cm="1">
        <f t="array" ref="G26469">_xlfn.IFS(D26469 &lt; 50, "Low", D26469 &lt;= 100, "Medium",D26469 &gt; 100, "High")</f>
        <v>Low</v>
      </c>
      <c r="H26469">
        <f>RANK(D26469, D26468:$D$38501)</f>
        <v>2798</v>
      </c>
    </row>
    <row r="26470" spans="1:8" x14ac:dyDescent="0.3">
      <c r="A26470" t="s">
        <v>578</v>
      </c>
      <c r="C26470">
        <v>2018</v>
      </c>
      <c r="D26470">
        <v>22</v>
      </c>
      <c r="E26470" t="s">
        <v>5863</v>
      </c>
      <c r="F26470">
        <f t="shared" si="413"/>
        <v>4</v>
      </c>
      <c r="G26470" t="str" cm="1">
        <f t="array" ref="G26470">_xlfn.IFS(D26470 &lt; 50, "Low", D26470 &lt;= 100, "Medium",D26470 &gt; 100, "High")</f>
        <v>Low</v>
      </c>
      <c r="H26470">
        <f>RANK(D26470, D26469:$D$38501)</f>
        <v>4423</v>
      </c>
    </row>
    <row r="26471" spans="1:8" x14ac:dyDescent="0.3">
      <c r="A26471" t="s">
        <v>390</v>
      </c>
      <c r="C26471">
        <v>2018</v>
      </c>
      <c r="D26471">
        <v>39</v>
      </c>
      <c r="E26471" t="s">
        <v>5863</v>
      </c>
      <c r="F26471">
        <f t="shared" si="413"/>
        <v>3</v>
      </c>
      <c r="G26471" t="str" cm="1">
        <f t="array" ref="G26471">_xlfn.IFS(D26471 &lt; 50, "Low", D26471 &lt;= 100, "Medium",D26471 &gt; 100, "High")</f>
        <v>Low</v>
      </c>
      <c r="H26471">
        <f>RANK(D26471, D26470:$D$38501)</f>
        <v>2019</v>
      </c>
    </row>
    <row r="26472" spans="1:8" x14ac:dyDescent="0.3">
      <c r="A26472" t="s">
        <v>5</v>
      </c>
      <c r="C26472">
        <v>2018</v>
      </c>
      <c r="D26472">
        <v>24</v>
      </c>
      <c r="E26472" t="s">
        <v>5863</v>
      </c>
      <c r="F26472">
        <f t="shared" si="413"/>
        <v>1</v>
      </c>
      <c r="G26472" t="str" cm="1">
        <f t="array" ref="G26472">_xlfn.IFS(D26472 &lt; 50, "Low", D26472 &lt;= 100, "Medium",D26472 &gt; 100, "High")</f>
        <v>Low</v>
      </c>
      <c r="H26472">
        <f>RANK(D26472, D26471:$D$38501)</f>
        <v>3939</v>
      </c>
    </row>
    <row r="26473" spans="1:8" x14ac:dyDescent="0.3">
      <c r="A26473" t="s">
        <v>1438</v>
      </c>
      <c r="C26473">
        <v>2018</v>
      </c>
      <c r="D26473">
        <v>16</v>
      </c>
      <c r="E26473" t="s">
        <v>6629</v>
      </c>
      <c r="F26473">
        <f t="shared" si="413"/>
        <v>6</v>
      </c>
      <c r="G26473" t="str" cm="1">
        <f t="array" ref="G26473">_xlfn.IFS(D26473 &lt; 50, "Low", D26473 &lt;= 100, "Medium",D26473 &gt; 100, "High")</f>
        <v>Low</v>
      </c>
      <c r="H26473">
        <f>RANK(D26473, D26472:$D$38501)</f>
        <v>6657</v>
      </c>
    </row>
    <row r="26474" spans="1:8" x14ac:dyDescent="0.3">
      <c r="A26474" t="s">
        <v>390</v>
      </c>
      <c r="C26474">
        <v>2018</v>
      </c>
      <c r="D26474">
        <v>24</v>
      </c>
      <c r="E26474" t="s">
        <v>6629</v>
      </c>
      <c r="F26474">
        <f t="shared" si="413"/>
        <v>3</v>
      </c>
      <c r="G26474" t="str" cm="1">
        <f t="array" ref="G26474">_xlfn.IFS(D26474 &lt; 50, "Low", D26474 &lt;= 100, "Medium",D26474 &gt; 100, "High")</f>
        <v>Low</v>
      </c>
      <c r="H26474">
        <f>RANK(D26474, D26473:$D$38501)</f>
        <v>3938</v>
      </c>
    </row>
    <row r="26475" spans="1:8" x14ac:dyDescent="0.3">
      <c r="A26475" t="s">
        <v>5</v>
      </c>
      <c r="C26475">
        <v>2018</v>
      </c>
      <c r="D26475">
        <v>17</v>
      </c>
      <c r="E26475" t="s">
        <v>6587</v>
      </c>
      <c r="F26475">
        <f t="shared" si="413"/>
        <v>1</v>
      </c>
      <c r="G26475" t="str" cm="1">
        <f t="array" ref="G26475">_xlfn.IFS(D26475 &lt; 50, "Low", D26475 &lt;= 100, "Medium",D26475 &gt; 100, "High")</f>
        <v>Low</v>
      </c>
      <c r="H26475">
        <f>RANK(D26475, D26474:$D$38501)</f>
        <v>6204</v>
      </c>
    </row>
    <row r="26476" spans="1:8" x14ac:dyDescent="0.3">
      <c r="A26476" t="s">
        <v>1932</v>
      </c>
      <c r="C26476">
        <v>2018</v>
      </c>
      <c r="D26476">
        <v>14</v>
      </c>
      <c r="E26476" t="s">
        <v>6083</v>
      </c>
      <c r="F26476">
        <f t="shared" si="413"/>
        <v>9</v>
      </c>
      <c r="G26476" t="str" cm="1">
        <f t="array" ref="G26476">_xlfn.IFS(D26476 &lt; 50, "Low", D26476 &lt;= 100, "Medium",D26476 &gt; 100, "High")</f>
        <v>Low</v>
      </c>
      <c r="H26476">
        <f>RANK(D26476, D26475:$D$38501)</f>
        <v>7660</v>
      </c>
    </row>
    <row r="26477" spans="1:8" x14ac:dyDescent="0.3">
      <c r="A26477" t="s">
        <v>1765</v>
      </c>
      <c r="C26477">
        <v>2018</v>
      </c>
      <c r="D26477">
        <v>20</v>
      </c>
      <c r="E26477" t="s">
        <v>6083</v>
      </c>
      <c r="F26477">
        <f t="shared" si="413"/>
        <v>8</v>
      </c>
      <c r="G26477" t="str" cm="1">
        <f t="array" ref="G26477">_xlfn.IFS(D26477 &lt; 50, "Low", D26477 &lt;= 100, "Medium",D26477 &gt; 100, "High")</f>
        <v>Low</v>
      </c>
      <c r="H26477">
        <f>RANK(D26477, D26476:$D$38501)</f>
        <v>4986</v>
      </c>
    </row>
    <row r="26478" spans="1:8" x14ac:dyDescent="0.3">
      <c r="A26478" t="s">
        <v>1616</v>
      </c>
      <c r="C26478">
        <v>2018</v>
      </c>
      <c r="D26478">
        <v>20</v>
      </c>
      <c r="E26478" t="s">
        <v>6083</v>
      </c>
      <c r="F26478">
        <f t="shared" si="413"/>
        <v>7</v>
      </c>
      <c r="G26478" t="str" cm="1">
        <f t="array" ref="G26478">_xlfn.IFS(D26478 &lt; 50, "Low", D26478 &lt;= 100, "Medium",D26478 &gt; 100, "High")</f>
        <v>Low</v>
      </c>
      <c r="H26478">
        <f>RANK(D26478, D26477:$D$38501)</f>
        <v>4986</v>
      </c>
    </row>
    <row r="26479" spans="1:8" x14ac:dyDescent="0.3">
      <c r="A26479" t="s">
        <v>1438</v>
      </c>
      <c r="C26479">
        <v>2018</v>
      </c>
      <c r="D26479">
        <v>16</v>
      </c>
      <c r="E26479" t="s">
        <v>6083</v>
      </c>
      <c r="F26479">
        <f t="shared" si="413"/>
        <v>6</v>
      </c>
      <c r="G26479" t="str" cm="1">
        <f t="array" ref="G26479">_xlfn.IFS(D26479 &lt; 50, "Low", D26479 &lt;= 100, "Medium",D26479 &gt; 100, "High")</f>
        <v>Low</v>
      </c>
      <c r="H26479">
        <f>RANK(D26479, D26478:$D$38501)</f>
        <v>6653</v>
      </c>
    </row>
    <row r="26480" spans="1:8" x14ac:dyDescent="0.3">
      <c r="A26480" t="s">
        <v>1253</v>
      </c>
      <c r="C26480">
        <v>2018</v>
      </c>
      <c r="D26480">
        <v>16</v>
      </c>
      <c r="E26480" t="s">
        <v>6083</v>
      </c>
      <c r="F26480">
        <f t="shared" si="413"/>
        <v>5</v>
      </c>
      <c r="G26480" t="str" cm="1">
        <f t="array" ref="G26480">_xlfn.IFS(D26480 &lt; 50, "Low", D26480 &lt;= 100, "Medium",D26480 &gt; 100, "High")</f>
        <v>Low</v>
      </c>
      <c r="H26480">
        <f>RANK(D26480, D26479:$D$38501)</f>
        <v>6652</v>
      </c>
    </row>
    <row r="26481" spans="1:8" x14ac:dyDescent="0.3">
      <c r="A26481" t="s">
        <v>1932</v>
      </c>
      <c r="C26481">
        <v>2018</v>
      </c>
      <c r="D26481">
        <v>20</v>
      </c>
      <c r="E26481" t="s">
        <v>5846</v>
      </c>
      <c r="F26481">
        <f t="shared" si="413"/>
        <v>9</v>
      </c>
      <c r="G26481" t="str" cm="1">
        <f t="array" ref="G26481">_xlfn.IFS(D26481 &lt; 50, "Low", D26481 &lt;= 100, "Medium",D26481 &gt; 100, "High")</f>
        <v>Low</v>
      </c>
      <c r="H26481">
        <f>RANK(D26481, D26480:$D$38501)</f>
        <v>4986</v>
      </c>
    </row>
    <row r="26482" spans="1:8" x14ac:dyDescent="0.3">
      <c r="A26482" t="s">
        <v>1616</v>
      </c>
      <c r="C26482">
        <v>2018</v>
      </c>
      <c r="D26482">
        <v>22</v>
      </c>
      <c r="E26482" t="s">
        <v>5846</v>
      </c>
      <c r="F26482">
        <f t="shared" si="413"/>
        <v>7</v>
      </c>
      <c r="G26482" t="str" cm="1">
        <f t="array" ref="G26482">_xlfn.IFS(D26482 &lt; 50, "Low", D26482 &lt;= 100, "Medium",D26482 &gt; 100, "High")</f>
        <v>Low</v>
      </c>
      <c r="H26482">
        <f>RANK(D26482, D26481:$D$38501)</f>
        <v>4419</v>
      </c>
    </row>
    <row r="26483" spans="1:8" x14ac:dyDescent="0.3">
      <c r="A26483" t="s">
        <v>1253</v>
      </c>
      <c r="C26483">
        <v>2018</v>
      </c>
      <c r="D26483">
        <v>26</v>
      </c>
      <c r="E26483" t="s">
        <v>5846</v>
      </c>
      <c r="F26483">
        <f t="shared" si="413"/>
        <v>5</v>
      </c>
      <c r="G26483" t="str" cm="1">
        <f t="array" ref="G26483">_xlfn.IFS(D26483 &lt; 50, "Low", D26483 &lt;= 100, "Medium",D26483 &gt; 100, "High")</f>
        <v>Low</v>
      </c>
      <c r="H26483">
        <f>RANK(D26483, D26482:$D$38501)</f>
        <v>3544</v>
      </c>
    </row>
    <row r="26484" spans="1:8" x14ac:dyDescent="0.3">
      <c r="A26484" t="s">
        <v>578</v>
      </c>
      <c r="C26484">
        <v>2018</v>
      </c>
      <c r="D26484">
        <v>35</v>
      </c>
      <c r="E26484" t="s">
        <v>5846</v>
      </c>
      <c r="F26484">
        <f t="shared" si="413"/>
        <v>4</v>
      </c>
      <c r="G26484" t="str" cm="1">
        <f t="array" ref="G26484">_xlfn.IFS(D26484 &lt; 50, "Low", D26484 &lt;= 100, "Medium",D26484 &gt; 100, "High")</f>
        <v>Low</v>
      </c>
      <c r="H26484">
        <f>RANK(D26484, D26483:$D$38501)</f>
        <v>2339</v>
      </c>
    </row>
    <row r="26485" spans="1:8" x14ac:dyDescent="0.3">
      <c r="A26485" t="s">
        <v>390</v>
      </c>
      <c r="C26485">
        <v>2018</v>
      </c>
      <c r="D26485">
        <v>18</v>
      </c>
      <c r="E26485" t="s">
        <v>5846</v>
      </c>
      <c r="F26485">
        <f t="shared" si="413"/>
        <v>3</v>
      </c>
      <c r="G26485" t="str" cm="1">
        <f t="array" ref="G26485">_xlfn.IFS(D26485 &lt; 50, "Low", D26485 &lt;= 100, "Medium",D26485 &gt; 100, "High")</f>
        <v>Low</v>
      </c>
      <c r="H26485">
        <f>RANK(D26485, D26484:$D$38501)</f>
        <v>5737</v>
      </c>
    </row>
    <row r="26486" spans="1:8" x14ac:dyDescent="0.3">
      <c r="A26486" t="s">
        <v>2255</v>
      </c>
      <c r="C26486">
        <v>2018</v>
      </c>
      <c r="D26486">
        <v>29</v>
      </c>
      <c r="E26486" t="s">
        <v>5875</v>
      </c>
      <c r="F26486">
        <f t="shared" si="413"/>
        <v>11</v>
      </c>
      <c r="G26486" t="str" cm="1">
        <f t="array" ref="G26486">_xlfn.IFS(D26486 &lt; 50, "Low", D26486 &lt;= 100, "Medium",D26486 &gt; 100, "High")</f>
        <v>Low</v>
      </c>
      <c r="H26486">
        <f>RANK(D26486, D26485:$D$38501)</f>
        <v>3064</v>
      </c>
    </row>
    <row r="26487" spans="1:8" x14ac:dyDescent="0.3">
      <c r="A26487" t="s">
        <v>2094</v>
      </c>
      <c r="C26487">
        <v>2018</v>
      </c>
      <c r="D26487">
        <v>45</v>
      </c>
      <c r="E26487" t="s">
        <v>5875</v>
      </c>
      <c r="F26487">
        <f t="shared" si="413"/>
        <v>10</v>
      </c>
      <c r="G26487" t="str" cm="1">
        <f t="array" ref="G26487">_xlfn.IFS(D26487 &lt; 50, "Low", D26487 &lt;= 100, "Medium",D26487 &gt; 100, "High")</f>
        <v>Low</v>
      </c>
      <c r="H26487">
        <f>RANK(D26487, D26486:$D$38501)</f>
        <v>1643</v>
      </c>
    </row>
    <row r="26488" spans="1:8" x14ac:dyDescent="0.3">
      <c r="A26488" t="s">
        <v>1932</v>
      </c>
      <c r="C26488">
        <v>2018</v>
      </c>
      <c r="D26488">
        <v>27</v>
      </c>
      <c r="E26488" t="s">
        <v>5875</v>
      </c>
      <c r="F26488">
        <f t="shared" si="413"/>
        <v>9</v>
      </c>
      <c r="G26488" t="str" cm="1">
        <f t="array" ref="G26488">_xlfn.IFS(D26488 &lt; 50, "Low", D26488 &lt;= 100, "Medium",D26488 &gt; 100, "High")</f>
        <v>Low</v>
      </c>
      <c r="H26488">
        <f>RANK(D26488, D26487:$D$38501)</f>
        <v>3386</v>
      </c>
    </row>
    <row r="26489" spans="1:8" x14ac:dyDescent="0.3">
      <c r="A26489" t="s">
        <v>1765</v>
      </c>
      <c r="C26489">
        <v>2018</v>
      </c>
      <c r="D26489">
        <v>30</v>
      </c>
      <c r="E26489" t="s">
        <v>5875</v>
      </c>
      <c r="F26489">
        <f t="shared" si="413"/>
        <v>8</v>
      </c>
      <c r="G26489" t="str" cm="1">
        <f t="array" ref="G26489">_xlfn.IFS(D26489 &lt; 50, "Low", D26489 &lt;= 100, "Medium",D26489 &gt; 100, "High")</f>
        <v>Low</v>
      </c>
      <c r="H26489">
        <f>RANK(D26489, D26488:$D$38501)</f>
        <v>2923</v>
      </c>
    </row>
    <row r="26490" spans="1:8" x14ac:dyDescent="0.3">
      <c r="A26490" t="s">
        <v>1616</v>
      </c>
      <c r="C26490">
        <v>2018</v>
      </c>
      <c r="D26490">
        <v>27</v>
      </c>
      <c r="E26490" t="s">
        <v>5875</v>
      </c>
      <c r="F26490">
        <f t="shared" si="413"/>
        <v>7</v>
      </c>
      <c r="G26490" t="str" cm="1">
        <f t="array" ref="G26490">_xlfn.IFS(D26490 &lt; 50, "Low", D26490 &lt;= 100, "Medium",D26490 &gt; 100, "High")</f>
        <v>Low</v>
      </c>
      <c r="H26490">
        <f>RANK(D26490, D26489:$D$38501)</f>
        <v>3385</v>
      </c>
    </row>
    <row r="26491" spans="1:8" x14ac:dyDescent="0.3">
      <c r="A26491" t="s">
        <v>1438</v>
      </c>
      <c r="C26491">
        <v>2018</v>
      </c>
      <c r="D26491">
        <v>31</v>
      </c>
      <c r="E26491" t="s">
        <v>5875</v>
      </c>
      <c r="F26491">
        <f t="shared" si="413"/>
        <v>6</v>
      </c>
      <c r="G26491" t="str" cm="1">
        <f t="array" ref="G26491">_xlfn.IFS(D26491 &lt; 50, "Low", D26491 &lt;= 100, "Medium",D26491 &gt; 100, "High")</f>
        <v>Low</v>
      </c>
      <c r="H26491">
        <f>RANK(D26491, D26490:$D$38501)</f>
        <v>2795</v>
      </c>
    </row>
    <row r="26492" spans="1:8" x14ac:dyDescent="0.3">
      <c r="A26492" t="s">
        <v>1253</v>
      </c>
      <c r="C26492">
        <v>2018</v>
      </c>
      <c r="D26492">
        <v>25</v>
      </c>
      <c r="E26492" t="s">
        <v>5875</v>
      </c>
      <c r="F26492">
        <f t="shared" si="413"/>
        <v>5</v>
      </c>
      <c r="G26492" t="str" cm="1">
        <f t="array" ref="G26492">_xlfn.IFS(D26492 &lt; 50, "Low", D26492 &lt;= 100, "Medium",D26492 &gt; 100, "High")</f>
        <v>Low</v>
      </c>
      <c r="H26492">
        <f>RANK(D26492, D26491:$D$38501)</f>
        <v>3732</v>
      </c>
    </row>
    <row r="26493" spans="1:8" x14ac:dyDescent="0.3">
      <c r="A26493" t="s">
        <v>578</v>
      </c>
      <c r="C26493">
        <v>2018</v>
      </c>
      <c r="D26493">
        <v>30</v>
      </c>
      <c r="E26493" t="s">
        <v>5875</v>
      </c>
      <c r="F26493">
        <f t="shared" si="413"/>
        <v>4</v>
      </c>
      <c r="G26493" t="str" cm="1">
        <f t="array" ref="G26493">_xlfn.IFS(D26493 &lt; 50, "Low", D26493 &lt;= 100, "Medium",D26493 &gt; 100, "High")</f>
        <v>Low</v>
      </c>
      <c r="H26493">
        <f>RANK(D26493, D26492:$D$38501)</f>
        <v>2922</v>
      </c>
    </row>
    <row r="26494" spans="1:8" x14ac:dyDescent="0.3">
      <c r="A26494" t="s">
        <v>390</v>
      </c>
      <c r="C26494">
        <v>2018</v>
      </c>
      <c r="D26494">
        <v>54</v>
      </c>
      <c r="E26494" t="s">
        <v>5875</v>
      </c>
      <c r="F26494">
        <f t="shared" si="413"/>
        <v>3</v>
      </c>
      <c r="G26494" t="str" cm="1">
        <f t="array" ref="G26494">_xlfn.IFS(D26494 &lt; 50, "Low", D26494 &lt;= 100, "Medium",D26494 &gt; 100, "High")</f>
        <v>Medium</v>
      </c>
      <c r="H26494">
        <f>RANK(D26494, D26493:$D$38501)</f>
        <v>1201</v>
      </c>
    </row>
    <row r="26495" spans="1:8" x14ac:dyDescent="0.3">
      <c r="A26495" t="s">
        <v>5</v>
      </c>
      <c r="C26495">
        <v>2018</v>
      </c>
      <c r="D26495">
        <v>26</v>
      </c>
      <c r="E26495" t="s">
        <v>5875</v>
      </c>
      <c r="F26495">
        <f t="shared" si="413"/>
        <v>1</v>
      </c>
      <c r="G26495" t="str" cm="1">
        <f t="array" ref="G26495">_xlfn.IFS(D26495 &lt; 50, "Low", D26495 &lt;= 100, "Medium",D26495 &gt; 100, "High")</f>
        <v>Low</v>
      </c>
      <c r="H26495">
        <f>RANK(D26495, D26494:$D$38501)</f>
        <v>3536</v>
      </c>
    </row>
    <row r="26496" spans="1:8" x14ac:dyDescent="0.3">
      <c r="A26496" t="s">
        <v>2255</v>
      </c>
      <c r="C26496">
        <v>2018</v>
      </c>
      <c r="D26496">
        <v>83</v>
      </c>
      <c r="E26496" t="s">
        <v>5775</v>
      </c>
      <c r="F26496">
        <f t="shared" si="413"/>
        <v>11</v>
      </c>
      <c r="G26496" t="str" cm="1">
        <f t="array" ref="G26496">_xlfn.IFS(D26496 &lt; 50, "Low", D26496 &lt;= 100, "Medium",D26496 &gt; 100, "High")</f>
        <v>Medium</v>
      </c>
      <c r="H26496">
        <f>RANK(D26496, D26495:$D$38501)</f>
        <v>573</v>
      </c>
    </row>
    <row r="26497" spans="1:8" x14ac:dyDescent="0.3">
      <c r="A26497" t="s">
        <v>2094</v>
      </c>
      <c r="C26497">
        <v>2018</v>
      </c>
      <c r="D26497">
        <v>83</v>
      </c>
      <c r="E26497" t="s">
        <v>5775</v>
      </c>
      <c r="F26497">
        <f t="shared" si="413"/>
        <v>10</v>
      </c>
      <c r="G26497" t="str" cm="1">
        <f t="array" ref="G26497">_xlfn.IFS(D26497 &lt; 50, "Low", D26497 &lt;= 100, "Medium",D26497 &gt; 100, "High")</f>
        <v>Medium</v>
      </c>
      <c r="H26497">
        <f>RANK(D26497, D26496:$D$38501)</f>
        <v>573</v>
      </c>
    </row>
    <row r="26498" spans="1:8" x14ac:dyDescent="0.3">
      <c r="A26498" t="s">
        <v>1932</v>
      </c>
      <c r="C26498">
        <v>2018</v>
      </c>
      <c r="D26498">
        <v>60</v>
      </c>
      <c r="E26498" t="s">
        <v>5775</v>
      </c>
      <c r="F26498">
        <f t="shared" ref="F26498:F26561" si="414">VLOOKUP(A26498, $M$11:$N$22, 2, FALSE)</f>
        <v>9</v>
      </c>
      <c r="G26498" t="str" cm="1">
        <f t="array" ref="G26498">_xlfn.IFS(D26498 &lt; 50, "Low", D26498 &lt;= 100, "Medium",D26498 &gt; 100, "High")</f>
        <v>Medium</v>
      </c>
      <c r="H26498">
        <f>RANK(D26498, D26497:$D$38501)</f>
        <v>1004</v>
      </c>
    </row>
    <row r="26499" spans="1:8" x14ac:dyDescent="0.3">
      <c r="A26499" t="s">
        <v>1765</v>
      </c>
      <c r="C26499">
        <v>2018</v>
      </c>
      <c r="D26499">
        <v>90</v>
      </c>
      <c r="E26499" t="s">
        <v>5775</v>
      </c>
      <c r="F26499">
        <f t="shared" si="414"/>
        <v>8</v>
      </c>
      <c r="G26499" t="str" cm="1">
        <f t="array" ref="G26499">_xlfn.IFS(D26499 &lt; 50, "Low", D26499 &lt;= 100, "Medium",D26499 &gt; 100, "High")</f>
        <v>Medium</v>
      </c>
      <c r="H26499">
        <f>RANK(D26499, D26498:$D$38501)</f>
        <v>483</v>
      </c>
    </row>
    <row r="26500" spans="1:8" x14ac:dyDescent="0.3">
      <c r="A26500" t="s">
        <v>1616</v>
      </c>
      <c r="C26500">
        <v>2018</v>
      </c>
      <c r="D26500">
        <v>66</v>
      </c>
      <c r="E26500" t="s">
        <v>5775</v>
      </c>
      <c r="F26500">
        <f t="shared" si="414"/>
        <v>7</v>
      </c>
      <c r="G26500" t="str" cm="1">
        <f t="array" ref="G26500">_xlfn.IFS(D26500 &lt; 50, "Low", D26500 &lt;= 100, "Medium",D26500 &gt; 100, "High")</f>
        <v>Medium</v>
      </c>
      <c r="H26500">
        <f>RANK(D26500, D26499:$D$38501)</f>
        <v>857</v>
      </c>
    </row>
    <row r="26501" spans="1:8" x14ac:dyDescent="0.3">
      <c r="A26501" t="s">
        <v>1438</v>
      </c>
      <c r="C26501">
        <v>2018</v>
      </c>
      <c r="D26501">
        <v>68</v>
      </c>
      <c r="E26501" t="s">
        <v>5775</v>
      </c>
      <c r="F26501">
        <f t="shared" si="414"/>
        <v>6</v>
      </c>
      <c r="G26501" t="str" cm="1">
        <f t="array" ref="G26501">_xlfn.IFS(D26501 &lt; 50, "Low", D26501 &lt;= 100, "Medium",D26501 &gt; 100, "High")</f>
        <v>Medium</v>
      </c>
      <c r="H26501">
        <f>RANK(D26501, D26500:$D$38501)</f>
        <v>802</v>
      </c>
    </row>
    <row r="26502" spans="1:8" x14ac:dyDescent="0.3">
      <c r="A26502" t="s">
        <v>1253</v>
      </c>
      <c r="C26502">
        <v>2018</v>
      </c>
      <c r="D26502">
        <v>92</v>
      </c>
      <c r="E26502" t="s">
        <v>5775</v>
      </c>
      <c r="F26502">
        <f t="shared" si="414"/>
        <v>5</v>
      </c>
      <c r="G26502" t="str" cm="1">
        <f t="array" ref="G26502">_xlfn.IFS(D26502 &lt; 50, "Low", D26502 &lt;= 100, "Medium",D26502 &gt; 100, "High")</f>
        <v>Medium</v>
      </c>
      <c r="H26502">
        <f>RANK(D26502, D26501:$D$38501)</f>
        <v>460</v>
      </c>
    </row>
    <row r="26503" spans="1:8" x14ac:dyDescent="0.3">
      <c r="A26503" t="s">
        <v>578</v>
      </c>
      <c r="C26503">
        <v>2018</v>
      </c>
      <c r="D26503">
        <v>53</v>
      </c>
      <c r="E26503" t="s">
        <v>5775</v>
      </c>
      <c r="F26503">
        <f t="shared" si="414"/>
        <v>4</v>
      </c>
      <c r="G26503" t="str" cm="1">
        <f t="array" ref="G26503">_xlfn.IFS(D26503 &lt; 50, "Low", D26503 &lt;= 100, "Medium",D26503 &gt; 100, "High")</f>
        <v>Medium</v>
      </c>
      <c r="H26503">
        <f>RANK(D26503, D26502:$D$38501)</f>
        <v>1239</v>
      </c>
    </row>
    <row r="26504" spans="1:8" x14ac:dyDescent="0.3">
      <c r="A26504" t="s">
        <v>390</v>
      </c>
      <c r="C26504">
        <v>2018</v>
      </c>
      <c r="D26504">
        <v>85</v>
      </c>
      <c r="E26504" t="s">
        <v>5775</v>
      </c>
      <c r="F26504">
        <f t="shared" si="414"/>
        <v>3</v>
      </c>
      <c r="G26504" t="str" cm="1">
        <f t="array" ref="G26504">_xlfn.IFS(D26504 &lt; 50, "Low", D26504 &lt;= 100, "Medium",D26504 &gt; 100, "High")</f>
        <v>Medium</v>
      </c>
      <c r="H26504">
        <f>RANK(D26504, D26503:$D$38501)</f>
        <v>547</v>
      </c>
    </row>
    <row r="26505" spans="1:8" x14ac:dyDescent="0.3">
      <c r="A26505" t="s">
        <v>5</v>
      </c>
      <c r="C26505">
        <v>2018</v>
      </c>
      <c r="D26505">
        <v>67</v>
      </c>
      <c r="E26505" t="s">
        <v>5775</v>
      </c>
      <c r="F26505">
        <f t="shared" si="414"/>
        <v>1</v>
      </c>
      <c r="G26505" t="str" cm="1">
        <f t="array" ref="G26505">_xlfn.IFS(D26505 &lt; 50, "Low", D26505 &lt;= 100, "Medium",D26505 &gt; 100, "High")</f>
        <v>Medium</v>
      </c>
      <c r="H26505">
        <f>RANK(D26505, D26504:$D$38501)</f>
        <v>822</v>
      </c>
    </row>
    <row r="26506" spans="1:8" x14ac:dyDescent="0.3">
      <c r="A26506" t="s">
        <v>1932</v>
      </c>
      <c r="C26506">
        <v>2018</v>
      </c>
      <c r="D26506">
        <v>16</v>
      </c>
      <c r="E26506" t="s">
        <v>7048</v>
      </c>
      <c r="F26506">
        <f t="shared" si="414"/>
        <v>9</v>
      </c>
      <c r="G26506" t="str" cm="1">
        <f t="array" ref="G26506">_xlfn.IFS(D26506 &lt; 50, "Low", D26506 &lt;= 100, "Medium",D26506 &gt; 100, "High")</f>
        <v>Low</v>
      </c>
      <c r="H26506">
        <f>RANK(D26506, D26505:$D$38501)</f>
        <v>6628</v>
      </c>
    </row>
    <row r="26507" spans="1:8" x14ac:dyDescent="0.3">
      <c r="A26507" t="s">
        <v>1765</v>
      </c>
      <c r="C26507">
        <v>2018</v>
      </c>
      <c r="D26507">
        <v>18</v>
      </c>
      <c r="E26507" t="s">
        <v>923</v>
      </c>
      <c r="F26507">
        <f t="shared" si="414"/>
        <v>8</v>
      </c>
      <c r="G26507" t="str" cm="1">
        <f t="array" ref="G26507">_xlfn.IFS(D26507 &lt; 50, "Low", D26507 &lt;= 100, "Medium",D26507 &gt; 100, "High")</f>
        <v>Low</v>
      </c>
      <c r="H26507">
        <f>RANK(D26507, D26506:$D$38501)</f>
        <v>5716</v>
      </c>
    </row>
    <row r="26508" spans="1:8" x14ac:dyDescent="0.3">
      <c r="A26508" t="s">
        <v>1616</v>
      </c>
      <c r="C26508">
        <v>2018</v>
      </c>
      <c r="D26508">
        <v>18</v>
      </c>
      <c r="E26508" t="s">
        <v>923</v>
      </c>
      <c r="F26508">
        <f t="shared" si="414"/>
        <v>7</v>
      </c>
      <c r="G26508" t="str" cm="1">
        <f t="array" ref="G26508">_xlfn.IFS(D26508 &lt; 50, "Low", D26508 &lt;= 100, "Medium",D26508 &gt; 100, "High")</f>
        <v>Low</v>
      </c>
      <c r="H26508">
        <f>RANK(D26508, D26507:$D$38501)</f>
        <v>5716</v>
      </c>
    </row>
    <row r="26509" spans="1:8" x14ac:dyDescent="0.3">
      <c r="A26509" t="s">
        <v>1438</v>
      </c>
      <c r="C26509">
        <v>2018</v>
      </c>
      <c r="D26509">
        <v>34</v>
      </c>
      <c r="E26509" t="s">
        <v>923</v>
      </c>
      <c r="F26509">
        <f t="shared" si="414"/>
        <v>6</v>
      </c>
      <c r="G26509" t="str" cm="1">
        <f t="array" ref="G26509">_xlfn.IFS(D26509 &lt; 50, "Low", D26509 &lt;= 100, "Medium",D26509 &gt; 100, "High")</f>
        <v>Low</v>
      </c>
      <c r="H26509">
        <f>RANK(D26509, D26508:$D$38501)</f>
        <v>2450</v>
      </c>
    </row>
    <row r="26510" spans="1:8" x14ac:dyDescent="0.3">
      <c r="A26510" t="s">
        <v>1253</v>
      </c>
      <c r="C26510">
        <v>2018</v>
      </c>
      <c r="D26510">
        <v>26</v>
      </c>
      <c r="E26510" t="s">
        <v>923</v>
      </c>
      <c r="F26510">
        <f t="shared" si="414"/>
        <v>5</v>
      </c>
      <c r="G26510" t="str" cm="1">
        <f t="array" ref="G26510">_xlfn.IFS(D26510 &lt; 50, "Low", D26510 &lt;= 100, "Medium",D26510 &gt; 100, "High")</f>
        <v>Low</v>
      </c>
      <c r="H26510">
        <f>RANK(D26510, D26509:$D$38501)</f>
        <v>3525</v>
      </c>
    </row>
    <row r="26511" spans="1:8" x14ac:dyDescent="0.3">
      <c r="A26511" t="s">
        <v>578</v>
      </c>
      <c r="C26511">
        <v>2018</v>
      </c>
      <c r="D26511">
        <v>19</v>
      </c>
      <c r="E26511" t="s">
        <v>923</v>
      </c>
      <c r="F26511">
        <f t="shared" si="414"/>
        <v>4</v>
      </c>
      <c r="G26511" t="str" cm="1">
        <f t="array" ref="G26511">_xlfn.IFS(D26511 &lt; 50, "Low", D26511 &lt;= 100, "Medium",D26511 &gt; 100, "High")</f>
        <v>Low</v>
      </c>
      <c r="H26511">
        <f>RANK(D26511, D26510:$D$38501)</f>
        <v>5315</v>
      </c>
    </row>
    <row r="26512" spans="1:8" x14ac:dyDescent="0.3">
      <c r="A26512" t="s">
        <v>390</v>
      </c>
      <c r="C26512">
        <v>2018</v>
      </c>
      <c r="D26512">
        <v>26</v>
      </c>
      <c r="E26512" t="s">
        <v>923</v>
      </c>
      <c r="F26512">
        <f t="shared" si="414"/>
        <v>3</v>
      </c>
      <c r="G26512" t="str" cm="1">
        <f t="array" ref="G26512">_xlfn.IFS(D26512 &lt; 50, "Low", D26512 &lt;= 100, "Medium",D26512 &gt; 100, "High")</f>
        <v>Low</v>
      </c>
      <c r="H26512">
        <f>RANK(D26512, D26511:$D$38501)</f>
        <v>3524</v>
      </c>
    </row>
    <row r="26513" spans="1:8" x14ac:dyDescent="0.3">
      <c r="A26513" t="s">
        <v>5</v>
      </c>
      <c r="C26513">
        <v>2018</v>
      </c>
      <c r="D26513">
        <v>28</v>
      </c>
      <c r="E26513" t="s">
        <v>923</v>
      </c>
      <c r="F26513">
        <f t="shared" si="414"/>
        <v>1</v>
      </c>
      <c r="G26513" t="str" cm="1">
        <f t="array" ref="G26513">_xlfn.IFS(D26513 &lt; 50, "Low", D26513 &lt;= 100, "Medium",D26513 &gt; 100, "High")</f>
        <v>Low</v>
      </c>
      <c r="H26513">
        <f>RANK(D26513, D26512:$D$38501)</f>
        <v>3207</v>
      </c>
    </row>
    <row r="26514" spans="1:8" x14ac:dyDescent="0.3">
      <c r="A26514" t="s">
        <v>390</v>
      </c>
      <c r="C26514">
        <v>2018</v>
      </c>
      <c r="D26514">
        <v>17</v>
      </c>
      <c r="E26514" t="s">
        <v>6634</v>
      </c>
      <c r="F26514">
        <f t="shared" si="414"/>
        <v>3</v>
      </c>
      <c r="G26514" t="str" cm="1">
        <f t="array" ref="G26514">_xlfn.IFS(D26514 &lt; 50, "Low", D26514 &lt;= 100, "Medium",D26514 &gt; 100, "High")</f>
        <v>Low</v>
      </c>
      <c r="H26514">
        <f>RANK(D26514, D26513:$D$38501)</f>
        <v>6170</v>
      </c>
    </row>
    <row r="26515" spans="1:8" x14ac:dyDescent="0.3">
      <c r="A26515" t="s">
        <v>2094</v>
      </c>
      <c r="C26515">
        <v>2018</v>
      </c>
      <c r="D26515">
        <v>24</v>
      </c>
      <c r="E26515" t="s">
        <v>5833</v>
      </c>
      <c r="F26515">
        <f t="shared" si="414"/>
        <v>10</v>
      </c>
      <c r="G26515" t="str" cm="1">
        <f t="array" ref="G26515">_xlfn.IFS(D26515 &lt; 50, "Low", D26515 &lt;= 100, "Medium",D26515 &gt; 100, "High")</f>
        <v>Low</v>
      </c>
      <c r="H26515">
        <f>RANK(D26515, D26514:$D$38501)</f>
        <v>3912</v>
      </c>
    </row>
    <row r="26516" spans="1:8" x14ac:dyDescent="0.3">
      <c r="A26516" t="s">
        <v>1932</v>
      </c>
      <c r="C26516">
        <v>2018</v>
      </c>
      <c r="D26516">
        <v>17</v>
      </c>
      <c r="E26516" t="s">
        <v>5833</v>
      </c>
      <c r="F26516">
        <f t="shared" si="414"/>
        <v>9</v>
      </c>
      <c r="G26516" t="str" cm="1">
        <f t="array" ref="G26516">_xlfn.IFS(D26516 &lt; 50, "Low", D26516 &lt;= 100, "Medium",D26516 &gt; 100, "High")</f>
        <v>Low</v>
      </c>
      <c r="H26516">
        <f>RANK(D26516, D26515:$D$38501)</f>
        <v>6169</v>
      </c>
    </row>
    <row r="26517" spans="1:8" x14ac:dyDescent="0.3">
      <c r="A26517" t="s">
        <v>1765</v>
      </c>
      <c r="C26517">
        <v>2018</v>
      </c>
      <c r="D26517">
        <v>22</v>
      </c>
      <c r="E26517" t="s">
        <v>5833</v>
      </c>
      <c r="F26517">
        <f t="shared" si="414"/>
        <v>8</v>
      </c>
      <c r="G26517" t="str" cm="1">
        <f t="array" ref="G26517">_xlfn.IFS(D26517 &lt; 50, "Low", D26517 &lt;= 100, "Medium",D26517 &gt; 100, "High")</f>
        <v>Low</v>
      </c>
      <c r="H26517">
        <f>RANK(D26517, D26516:$D$38501)</f>
        <v>4392</v>
      </c>
    </row>
    <row r="26518" spans="1:8" x14ac:dyDescent="0.3">
      <c r="A26518" t="s">
        <v>1253</v>
      </c>
      <c r="C26518">
        <v>2018</v>
      </c>
      <c r="D26518">
        <v>21</v>
      </c>
      <c r="E26518" t="s">
        <v>5833</v>
      </c>
      <c r="F26518">
        <f t="shared" si="414"/>
        <v>5</v>
      </c>
      <c r="G26518" t="str" cm="1">
        <f t="array" ref="G26518">_xlfn.IFS(D26518 &lt; 50, "Low", D26518 &lt;= 100, "Medium",D26518 &gt; 100, "High")</f>
        <v>Low</v>
      </c>
      <c r="H26518">
        <f>RANK(D26518, D26517:$D$38501)</f>
        <v>4679</v>
      </c>
    </row>
    <row r="26519" spans="1:8" x14ac:dyDescent="0.3">
      <c r="A26519" t="s">
        <v>578</v>
      </c>
      <c r="C26519">
        <v>2018</v>
      </c>
      <c r="D26519">
        <v>20</v>
      </c>
      <c r="E26519" t="s">
        <v>5833</v>
      </c>
      <c r="F26519">
        <f t="shared" si="414"/>
        <v>4</v>
      </c>
      <c r="G26519" t="str" cm="1">
        <f t="array" ref="G26519">_xlfn.IFS(D26519 &lt; 50, "Low", D26519 &lt;= 100, "Medium",D26519 &gt; 100, "High")</f>
        <v>Low</v>
      </c>
      <c r="H26519">
        <f>RANK(D26519, D26518:$D$38501)</f>
        <v>4957</v>
      </c>
    </row>
    <row r="26520" spans="1:8" x14ac:dyDescent="0.3">
      <c r="A26520" t="s">
        <v>390</v>
      </c>
      <c r="C26520">
        <v>2018</v>
      </c>
      <c r="D26520">
        <v>28</v>
      </c>
      <c r="E26520" t="s">
        <v>5833</v>
      </c>
      <c r="F26520">
        <f t="shared" si="414"/>
        <v>3</v>
      </c>
      <c r="G26520" t="str" cm="1">
        <f t="array" ref="G26520">_xlfn.IFS(D26520 &lt; 50, "Low", D26520 &lt;= 100, "Medium",D26520 &gt; 100, "High")</f>
        <v>Low</v>
      </c>
      <c r="H26520">
        <f>RANK(D26520, D26519:$D$38501)</f>
        <v>3207</v>
      </c>
    </row>
    <row r="26521" spans="1:8" x14ac:dyDescent="0.3">
      <c r="A26521" t="s">
        <v>1765</v>
      </c>
      <c r="C26521">
        <v>2018</v>
      </c>
      <c r="D26521">
        <v>16</v>
      </c>
      <c r="E26521" t="s">
        <v>5858</v>
      </c>
      <c r="F26521">
        <f t="shared" si="414"/>
        <v>8</v>
      </c>
      <c r="G26521" t="str" cm="1">
        <f t="array" ref="G26521">_xlfn.IFS(D26521 &lt; 50, "Low", D26521 &lt;= 100, "Medium",D26521 &gt; 100, "High")</f>
        <v>Low</v>
      </c>
      <c r="H26521">
        <f>RANK(D26521, D26520:$D$38501)</f>
        <v>6614</v>
      </c>
    </row>
    <row r="26522" spans="1:8" x14ac:dyDescent="0.3">
      <c r="A26522" t="s">
        <v>2094</v>
      </c>
      <c r="C26522">
        <v>2018</v>
      </c>
      <c r="D26522">
        <v>15</v>
      </c>
      <c r="E26522" t="s">
        <v>6191</v>
      </c>
      <c r="F26522">
        <f t="shared" si="414"/>
        <v>10</v>
      </c>
      <c r="G26522" t="str" cm="1">
        <f t="array" ref="G26522">_xlfn.IFS(D26522 &lt; 50, "Low", D26522 &lt;= 100, "Medium",D26522 &gt; 100, "High")</f>
        <v>Low</v>
      </c>
      <c r="H26522">
        <f>RANK(D26522, D26521:$D$38501)</f>
        <v>7138</v>
      </c>
    </row>
    <row r="26523" spans="1:8" x14ac:dyDescent="0.3">
      <c r="A26523" t="s">
        <v>1438</v>
      </c>
      <c r="C26523">
        <v>2018</v>
      </c>
      <c r="D26523">
        <v>20</v>
      </c>
      <c r="E26523" t="s">
        <v>6191</v>
      </c>
      <c r="F26523">
        <f t="shared" si="414"/>
        <v>6</v>
      </c>
      <c r="G26523" t="str" cm="1">
        <f t="array" ref="G26523">_xlfn.IFS(D26523 &lt; 50, "Low", D26523 &lt;= 100, "Medium",D26523 &gt; 100, "High")</f>
        <v>Low</v>
      </c>
      <c r="H26523">
        <f>RANK(D26523, D26522:$D$38501)</f>
        <v>4955</v>
      </c>
    </row>
    <row r="26524" spans="1:8" x14ac:dyDescent="0.3">
      <c r="A26524" t="s">
        <v>1932</v>
      </c>
      <c r="C26524">
        <v>2018</v>
      </c>
      <c r="D26524">
        <v>15</v>
      </c>
      <c r="E26524" t="s">
        <v>6533</v>
      </c>
      <c r="F26524">
        <f t="shared" si="414"/>
        <v>9</v>
      </c>
      <c r="G26524" t="str" cm="1">
        <f t="array" ref="G26524">_xlfn.IFS(D26524 &lt; 50, "Low", D26524 &lt;= 100, "Medium",D26524 &gt; 100, "High")</f>
        <v>Low</v>
      </c>
      <c r="H26524">
        <f>RANK(D26524, D26523:$D$38501)</f>
        <v>7137</v>
      </c>
    </row>
    <row r="26525" spans="1:8" x14ac:dyDescent="0.3">
      <c r="A26525" t="s">
        <v>1765</v>
      </c>
      <c r="C26525">
        <v>2018</v>
      </c>
      <c r="D26525">
        <v>17</v>
      </c>
      <c r="E26525" t="s">
        <v>6533</v>
      </c>
      <c r="F26525">
        <f t="shared" si="414"/>
        <v>8</v>
      </c>
      <c r="G26525" t="str" cm="1">
        <f t="array" ref="G26525">_xlfn.IFS(D26525 &lt; 50, "Low", D26525 &lt;= 100, "Medium",D26525 &gt; 100, "High")</f>
        <v>Low</v>
      </c>
      <c r="H26525">
        <f>RANK(D26525, D26524:$D$38501)</f>
        <v>6163</v>
      </c>
    </row>
    <row r="26526" spans="1:8" x14ac:dyDescent="0.3">
      <c r="A26526" t="s">
        <v>1438</v>
      </c>
      <c r="C26526">
        <v>2018</v>
      </c>
      <c r="D26526">
        <v>16</v>
      </c>
      <c r="E26526" t="s">
        <v>6838</v>
      </c>
      <c r="F26526">
        <f t="shared" si="414"/>
        <v>6</v>
      </c>
      <c r="G26526" t="str" cm="1">
        <f t="array" ref="G26526">_xlfn.IFS(D26526 &lt; 50, "Low", D26526 &lt;= 100, "Medium",D26526 &gt; 100, "High")</f>
        <v>Low</v>
      </c>
      <c r="H26526">
        <f>RANK(D26526, D26525:$D$38501)</f>
        <v>6612</v>
      </c>
    </row>
    <row r="26527" spans="1:8" x14ac:dyDescent="0.3">
      <c r="A26527" t="s">
        <v>1253</v>
      </c>
      <c r="C26527">
        <v>2018</v>
      </c>
      <c r="D26527">
        <v>28</v>
      </c>
      <c r="E26527" t="s">
        <v>5867</v>
      </c>
      <c r="F26527">
        <f t="shared" si="414"/>
        <v>5</v>
      </c>
      <c r="G26527" t="str" cm="1">
        <f t="array" ref="G26527">_xlfn.IFS(D26527 &lt; 50, "Low", D26527 &lt;= 100, "Medium",D26527 &gt; 100, "High")</f>
        <v>Low</v>
      </c>
      <c r="H26527">
        <f>RANK(D26527, D26526:$D$38501)</f>
        <v>3207</v>
      </c>
    </row>
    <row r="26528" spans="1:8" x14ac:dyDescent="0.3">
      <c r="A26528" t="s">
        <v>578</v>
      </c>
      <c r="C26528">
        <v>2018</v>
      </c>
      <c r="D26528">
        <v>22</v>
      </c>
      <c r="E26528" t="s">
        <v>5867</v>
      </c>
      <c r="F26528">
        <f t="shared" si="414"/>
        <v>4</v>
      </c>
      <c r="G26528" t="str" cm="1">
        <f t="array" ref="G26528">_xlfn.IFS(D26528 &lt; 50, "Low", D26528 &lt;= 100, "Medium",D26528 &gt; 100, "High")</f>
        <v>Low</v>
      </c>
      <c r="H26528">
        <f>RANK(D26528, D26527:$D$38501)</f>
        <v>4391</v>
      </c>
    </row>
    <row r="26529" spans="1:8" x14ac:dyDescent="0.3">
      <c r="A26529" t="s">
        <v>390</v>
      </c>
      <c r="C26529">
        <v>2018</v>
      </c>
      <c r="D26529">
        <v>28</v>
      </c>
      <c r="E26529" t="s">
        <v>5867</v>
      </c>
      <c r="F26529">
        <f t="shared" si="414"/>
        <v>3</v>
      </c>
      <c r="G26529" t="str" cm="1">
        <f t="array" ref="G26529">_xlfn.IFS(D26529 &lt; 50, "Low", D26529 &lt;= 100, "Medium",D26529 &gt; 100, "High")</f>
        <v>Low</v>
      </c>
      <c r="H26529">
        <f>RANK(D26529, D26528:$D$38501)</f>
        <v>3207</v>
      </c>
    </row>
    <row r="26530" spans="1:8" x14ac:dyDescent="0.3">
      <c r="A26530" t="s">
        <v>5</v>
      </c>
      <c r="C26530">
        <v>2018</v>
      </c>
      <c r="D26530">
        <v>30</v>
      </c>
      <c r="E26530" t="s">
        <v>5867</v>
      </c>
      <c r="F26530">
        <f t="shared" si="414"/>
        <v>1</v>
      </c>
      <c r="G26530" t="str" cm="1">
        <f t="array" ref="G26530">_xlfn.IFS(D26530 &lt; 50, "Low", D26530 &lt;= 100, "Medium",D26530 &gt; 100, "High")</f>
        <v>Low</v>
      </c>
      <c r="H26530">
        <f>RANK(D26530, D26529:$D$38501)</f>
        <v>2910</v>
      </c>
    </row>
    <row r="26531" spans="1:8" x14ac:dyDescent="0.3">
      <c r="A26531" t="s">
        <v>1438</v>
      </c>
      <c r="C26531">
        <v>2018</v>
      </c>
      <c r="D26531">
        <v>16</v>
      </c>
      <c r="E26531" t="s">
        <v>6824</v>
      </c>
      <c r="F26531">
        <f t="shared" si="414"/>
        <v>6</v>
      </c>
      <c r="G26531" t="str" cm="1">
        <f t="array" ref="G26531">_xlfn.IFS(D26531 &lt; 50, "Low", D26531 &lt;= 100, "Medium",D26531 &gt; 100, "High")</f>
        <v>Low</v>
      </c>
      <c r="H26531">
        <f>RANK(D26531, D26530:$D$38501)</f>
        <v>6608</v>
      </c>
    </row>
    <row r="26532" spans="1:8" x14ac:dyDescent="0.3">
      <c r="A26532" t="s">
        <v>578</v>
      </c>
      <c r="C26532">
        <v>2018</v>
      </c>
      <c r="D26532">
        <v>16</v>
      </c>
      <c r="E26532" t="s">
        <v>6711</v>
      </c>
      <c r="F26532">
        <f t="shared" si="414"/>
        <v>4</v>
      </c>
      <c r="G26532" t="str" cm="1">
        <f t="array" ref="G26532">_xlfn.IFS(D26532 &lt; 50, "Low", D26532 &lt;= 100, "Medium",D26532 &gt; 100, "High")</f>
        <v>Low</v>
      </c>
      <c r="H26532">
        <f>RANK(D26532, D26531:$D$38501)</f>
        <v>6607</v>
      </c>
    </row>
    <row r="26533" spans="1:8" x14ac:dyDescent="0.3">
      <c r="A26533" t="s">
        <v>1438</v>
      </c>
      <c r="C26533">
        <v>2018</v>
      </c>
      <c r="D26533">
        <v>28</v>
      </c>
      <c r="E26533" t="s">
        <v>6852</v>
      </c>
      <c r="F26533">
        <f t="shared" si="414"/>
        <v>6</v>
      </c>
      <c r="G26533" t="str" cm="1">
        <f t="array" ref="G26533">_xlfn.IFS(D26533 &lt; 50, "Low", D26533 &lt;= 100, "Medium",D26533 &gt; 100, "High")</f>
        <v>Low</v>
      </c>
      <c r="H26533">
        <f>RANK(D26533, D26532:$D$38501)</f>
        <v>3206</v>
      </c>
    </row>
    <row r="26534" spans="1:8" x14ac:dyDescent="0.3">
      <c r="A26534" t="s">
        <v>1438</v>
      </c>
      <c r="C26534">
        <v>2018</v>
      </c>
      <c r="D26534">
        <v>18</v>
      </c>
      <c r="E26534" t="s">
        <v>6831</v>
      </c>
      <c r="F26534">
        <f t="shared" si="414"/>
        <v>6</v>
      </c>
      <c r="G26534" t="str" cm="1">
        <f t="array" ref="G26534">_xlfn.IFS(D26534 &lt; 50, "Low", D26534 &lt;= 100, "Medium",D26534 &gt; 100, "High")</f>
        <v>Low</v>
      </c>
      <c r="H26534">
        <f>RANK(D26534, D26533:$D$38501)</f>
        <v>5701</v>
      </c>
    </row>
    <row r="26535" spans="1:8" x14ac:dyDescent="0.3">
      <c r="A26535" t="s">
        <v>5</v>
      </c>
      <c r="C26535">
        <v>2018</v>
      </c>
      <c r="D26535">
        <v>26</v>
      </c>
      <c r="E26535" t="s">
        <v>6576</v>
      </c>
      <c r="F26535">
        <f t="shared" si="414"/>
        <v>1</v>
      </c>
      <c r="G26535" t="str" cm="1">
        <f t="array" ref="G26535">_xlfn.IFS(D26535 &lt; 50, "Low", D26535 &lt;= 100, "Medium",D26535 &gt; 100, "High")</f>
        <v>Low</v>
      </c>
      <c r="H26535">
        <f>RANK(D26535, D26534:$D$38501)</f>
        <v>3518</v>
      </c>
    </row>
    <row r="26536" spans="1:8" x14ac:dyDescent="0.3">
      <c r="A26536" t="s">
        <v>1253</v>
      </c>
      <c r="C26536">
        <v>2018</v>
      </c>
      <c r="D26536">
        <v>35</v>
      </c>
      <c r="E26536" t="s">
        <v>5765</v>
      </c>
      <c r="F26536">
        <f t="shared" si="414"/>
        <v>5</v>
      </c>
      <c r="G26536" t="str" cm="1">
        <f t="array" ref="G26536">_xlfn.IFS(D26536 &lt; 50, "Low", D26536 &lt;= 100, "Medium",D26536 &gt; 100, "High")</f>
        <v>Low</v>
      </c>
      <c r="H26536">
        <f>RANK(D26536, D26535:$D$38501)</f>
        <v>2327</v>
      </c>
    </row>
    <row r="26537" spans="1:8" x14ac:dyDescent="0.3">
      <c r="A26537" t="s">
        <v>1253</v>
      </c>
      <c r="C26537">
        <v>2018</v>
      </c>
      <c r="D26537">
        <v>28</v>
      </c>
      <c r="E26537" t="s">
        <v>5661</v>
      </c>
      <c r="F26537">
        <f t="shared" si="414"/>
        <v>5</v>
      </c>
      <c r="G26537" t="str" cm="1">
        <f t="array" ref="G26537">_xlfn.IFS(D26537 &lt; 50, "Low", D26537 &lt;= 100, "Medium",D26537 &gt; 100, "High")</f>
        <v>Low</v>
      </c>
      <c r="H26537">
        <f>RANK(D26537, D26536:$D$38501)</f>
        <v>3206</v>
      </c>
    </row>
    <row r="26538" spans="1:8" x14ac:dyDescent="0.3">
      <c r="A26538" t="s">
        <v>1253</v>
      </c>
      <c r="C26538">
        <v>2018</v>
      </c>
      <c r="D26538">
        <v>21</v>
      </c>
      <c r="E26538" t="s">
        <v>5681</v>
      </c>
      <c r="F26538">
        <f t="shared" si="414"/>
        <v>5</v>
      </c>
      <c r="G26538" t="str" cm="1">
        <f t="array" ref="G26538">_xlfn.IFS(D26538 &lt; 50, "Low", D26538 &lt;= 100, "Medium",D26538 &gt; 100, "High")</f>
        <v>Low</v>
      </c>
      <c r="H26538">
        <f>RANK(D26538, D26537:$D$38501)</f>
        <v>4670</v>
      </c>
    </row>
    <row r="26539" spans="1:8" x14ac:dyDescent="0.3">
      <c r="A26539" t="s">
        <v>578</v>
      </c>
      <c r="C26539">
        <v>2018</v>
      </c>
      <c r="D26539">
        <v>36</v>
      </c>
      <c r="E26539" t="s">
        <v>5765</v>
      </c>
      <c r="F26539">
        <f t="shared" si="414"/>
        <v>4</v>
      </c>
      <c r="G26539" t="str" cm="1">
        <f t="array" ref="G26539">_xlfn.IFS(D26539 &lt; 50, "Low", D26539 &lt;= 100, "Medium",D26539 &gt; 100, "High")</f>
        <v>Low</v>
      </c>
      <c r="H26539">
        <f>RANK(D26539, D26538:$D$38501)</f>
        <v>2232</v>
      </c>
    </row>
    <row r="26540" spans="1:8" x14ac:dyDescent="0.3">
      <c r="A26540" t="s">
        <v>390</v>
      </c>
      <c r="C26540">
        <v>2018</v>
      </c>
      <c r="D26540">
        <v>41</v>
      </c>
      <c r="E26540" t="s">
        <v>5681</v>
      </c>
      <c r="F26540">
        <f t="shared" si="414"/>
        <v>3</v>
      </c>
      <c r="G26540" t="str" cm="1">
        <f t="array" ref="G26540">_xlfn.IFS(D26540 &lt; 50, "Low", D26540 &lt;= 100, "Medium",D26540 &gt; 100, "High")</f>
        <v>Low</v>
      </c>
      <c r="H26540">
        <f>RANK(D26540, D26539:$D$38501)</f>
        <v>1877</v>
      </c>
    </row>
    <row r="26541" spans="1:8" x14ac:dyDescent="0.3">
      <c r="A26541" t="s">
        <v>390</v>
      </c>
      <c r="C26541">
        <v>2018</v>
      </c>
      <c r="D26541">
        <v>30</v>
      </c>
      <c r="E26541" t="s">
        <v>5765</v>
      </c>
      <c r="F26541">
        <f t="shared" si="414"/>
        <v>3</v>
      </c>
      <c r="G26541" t="str" cm="1">
        <f t="array" ref="G26541">_xlfn.IFS(D26541 &lt; 50, "Low", D26541 &lt;= 100, "Medium",D26541 &gt; 100, "High")</f>
        <v>Low</v>
      </c>
      <c r="H26541">
        <f>RANK(D26541, D26540:$D$38501)</f>
        <v>2908</v>
      </c>
    </row>
    <row r="26542" spans="1:8" x14ac:dyDescent="0.3">
      <c r="A26542" t="s">
        <v>390</v>
      </c>
      <c r="C26542">
        <v>2018</v>
      </c>
      <c r="D26542">
        <v>29</v>
      </c>
      <c r="E26542" t="s">
        <v>5661</v>
      </c>
      <c r="F26542">
        <f t="shared" si="414"/>
        <v>3</v>
      </c>
      <c r="G26542" t="str" cm="1">
        <f t="array" ref="G26542">_xlfn.IFS(D26542 &lt; 50, "Low", D26542 &lt;= 100, "Medium",D26542 &gt; 100, "High")</f>
        <v>Low</v>
      </c>
      <c r="H26542">
        <f>RANK(D26542, D26541:$D$38501)</f>
        <v>3044</v>
      </c>
    </row>
    <row r="26543" spans="1:8" x14ac:dyDescent="0.3">
      <c r="A26543" t="s">
        <v>5</v>
      </c>
      <c r="C26543">
        <v>2018</v>
      </c>
      <c r="D26543">
        <v>89</v>
      </c>
      <c r="E26543" t="s">
        <v>5681</v>
      </c>
      <c r="F26543">
        <f t="shared" si="414"/>
        <v>1</v>
      </c>
      <c r="G26543" t="str" cm="1">
        <f t="array" ref="G26543">_xlfn.IFS(D26543 &lt; 50, "Low", D26543 &lt;= 100, "Medium",D26543 &gt; 100, "High")</f>
        <v>Medium</v>
      </c>
      <c r="H26543">
        <f>RANK(D26543, D26542:$D$38501)</f>
        <v>495</v>
      </c>
    </row>
    <row r="26544" spans="1:8" x14ac:dyDescent="0.3">
      <c r="A26544" t="s">
        <v>5</v>
      </c>
      <c r="C26544">
        <v>2018</v>
      </c>
      <c r="D26544">
        <v>77</v>
      </c>
      <c r="E26544" t="s">
        <v>5661</v>
      </c>
      <c r="F26544">
        <f t="shared" si="414"/>
        <v>1</v>
      </c>
      <c r="G26544" t="str" cm="1">
        <f t="array" ref="G26544">_xlfn.IFS(D26544 &lt; 50, "Low", D26544 &lt;= 100, "Medium",D26544 &gt; 100, "High")</f>
        <v>Medium</v>
      </c>
      <c r="H26544">
        <f>RANK(D26544, D26543:$D$38501)</f>
        <v>653</v>
      </c>
    </row>
    <row r="26545" spans="1:8" x14ac:dyDescent="0.3">
      <c r="A26545" t="s">
        <v>5</v>
      </c>
      <c r="C26545">
        <v>2018</v>
      </c>
      <c r="D26545">
        <v>49</v>
      </c>
      <c r="E26545" t="s">
        <v>5765</v>
      </c>
      <c r="F26545">
        <f t="shared" si="414"/>
        <v>1</v>
      </c>
      <c r="G26545" t="str" cm="1">
        <f t="array" ref="G26545">_xlfn.IFS(D26545 &lt; 50, "Low", D26545 &lt;= 100, "Medium",D26545 &gt; 100, "High")</f>
        <v>Low</v>
      </c>
      <c r="H26545">
        <f>RANK(D26545, D26544:$D$38501)</f>
        <v>1398</v>
      </c>
    </row>
    <row r="26546" spans="1:8" x14ac:dyDescent="0.3">
      <c r="A26546" t="s">
        <v>1438</v>
      </c>
      <c r="C26546">
        <v>2018</v>
      </c>
      <c r="D26546">
        <v>16</v>
      </c>
      <c r="E26546" t="s">
        <v>5830</v>
      </c>
      <c r="F26546">
        <f t="shared" si="414"/>
        <v>6</v>
      </c>
      <c r="G26546" t="str" cm="1">
        <f t="array" ref="G26546">_xlfn.IFS(D26546 &lt; 50, "Low", D26546 &lt;= 100, "Medium",D26546 &gt; 100, "High")</f>
        <v>Low</v>
      </c>
      <c r="H26546">
        <f>RANK(D26546, D26545:$D$38501)</f>
        <v>6595</v>
      </c>
    </row>
    <row r="26547" spans="1:8" x14ac:dyDescent="0.3">
      <c r="A26547" t="s">
        <v>1253</v>
      </c>
      <c r="C26547">
        <v>2018</v>
      </c>
      <c r="D26547">
        <v>17</v>
      </c>
      <c r="E26547" t="s">
        <v>5830</v>
      </c>
      <c r="F26547">
        <f t="shared" si="414"/>
        <v>5</v>
      </c>
      <c r="G26547" t="str" cm="1">
        <f t="array" ref="G26547">_xlfn.IFS(D26547 &lt; 50, "Low", D26547 &lt;= 100, "Medium",D26547 &gt; 100, "High")</f>
        <v>Low</v>
      </c>
      <c r="H26547">
        <f>RANK(D26547, D26546:$D$38501)</f>
        <v>6146</v>
      </c>
    </row>
    <row r="26548" spans="1:8" x14ac:dyDescent="0.3">
      <c r="A26548" t="s">
        <v>578</v>
      </c>
      <c r="C26548">
        <v>2018</v>
      </c>
      <c r="D26548">
        <v>19</v>
      </c>
      <c r="E26548" t="s">
        <v>5830</v>
      </c>
      <c r="F26548">
        <f t="shared" si="414"/>
        <v>4</v>
      </c>
      <c r="G26548" t="str" cm="1">
        <f t="array" ref="G26548">_xlfn.IFS(D26548 &lt; 50, "Low", D26548 &lt;= 100, "Medium",D26548 &gt; 100, "High")</f>
        <v>Low</v>
      </c>
      <c r="H26548">
        <f>RANK(D26548, D26547:$D$38501)</f>
        <v>5290</v>
      </c>
    </row>
    <row r="26549" spans="1:8" x14ac:dyDescent="0.3">
      <c r="A26549" t="s">
        <v>390</v>
      </c>
      <c r="C26549">
        <v>2018</v>
      </c>
      <c r="D26549">
        <v>18</v>
      </c>
      <c r="E26549" t="s">
        <v>5830</v>
      </c>
      <c r="F26549">
        <f t="shared" si="414"/>
        <v>3</v>
      </c>
      <c r="G26549" t="str" cm="1">
        <f t="array" ref="G26549">_xlfn.IFS(D26549 &lt; 50, "Low", D26549 &lt;= 100, "Medium",D26549 &gt; 100, "High")</f>
        <v>Low</v>
      </c>
      <c r="H26549">
        <f>RANK(D26549, D26548:$D$38501)</f>
        <v>5689</v>
      </c>
    </row>
    <row r="26550" spans="1:8" x14ac:dyDescent="0.3">
      <c r="A26550" t="s">
        <v>5</v>
      </c>
      <c r="C26550">
        <v>2018</v>
      </c>
      <c r="D26550">
        <v>27</v>
      </c>
      <c r="E26550" t="s">
        <v>5830</v>
      </c>
      <c r="F26550">
        <f t="shared" si="414"/>
        <v>1</v>
      </c>
      <c r="G26550" t="str" cm="1">
        <f t="array" ref="G26550">_xlfn.IFS(D26550 &lt; 50, "Low", D26550 &lt;= 100, "Medium",D26550 &gt; 100, "High")</f>
        <v>Low</v>
      </c>
      <c r="H26550">
        <f>RANK(D26550, D26549:$D$38501)</f>
        <v>3355</v>
      </c>
    </row>
    <row r="26551" spans="1:8" x14ac:dyDescent="0.3">
      <c r="A26551" t="s">
        <v>578</v>
      </c>
      <c r="C26551">
        <v>2018</v>
      </c>
      <c r="D26551">
        <v>26</v>
      </c>
      <c r="E26551" t="s">
        <v>3274</v>
      </c>
      <c r="F26551">
        <f t="shared" si="414"/>
        <v>4</v>
      </c>
      <c r="G26551" t="str" cm="1">
        <f t="array" ref="G26551">_xlfn.IFS(D26551 &lt; 50, "Low", D26551 &lt;= 100, "Medium",D26551 &gt; 100, "High")</f>
        <v>Low</v>
      </c>
      <c r="H26551">
        <f>RANK(D26551, D26550:$D$38501)</f>
        <v>3509</v>
      </c>
    </row>
    <row r="26552" spans="1:8" x14ac:dyDescent="0.3">
      <c r="A26552" t="s">
        <v>2094</v>
      </c>
      <c r="C26552">
        <v>2018</v>
      </c>
      <c r="D26552">
        <v>18</v>
      </c>
      <c r="E26552" t="s">
        <v>7092</v>
      </c>
      <c r="F26552">
        <f t="shared" si="414"/>
        <v>10</v>
      </c>
      <c r="G26552" t="str" cm="1">
        <f t="array" ref="G26552">_xlfn.IFS(D26552 &lt; 50, "Low", D26552 &lt;= 100, "Medium",D26552 &gt; 100, "High")</f>
        <v>Low</v>
      </c>
      <c r="H26552">
        <f>RANK(D26552, D26551:$D$38501)</f>
        <v>5687</v>
      </c>
    </row>
    <row r="26553" spans="1:8" x14ac:dyDescent="0.3">
      <c r="A26553" t="s">
        <v>2255</v>
      </c>
      <c r="C26553">
        <v>2018</v>
      </c>
      <c r="D26553">
        <v>19</v>
      </c>
      <c r="E26553" t="s">
        <v>7145</v>
      </c>
      <c r="F26553">
        <f t="shared" si="414"/>
        <v>11</v>
      </c>
      <c r="G26553" t="str" cm="1">
        <f t="array" ref="G26553">_xlfn.IFS(D26553 &lt; 50, "Low", D26553 &lt;= 100, "Medium",D26553 &gt; 100, "High")</f>
        <v>Low</v>
      </c>
      <c r="H26553">
        <f>RANK(D26553, D26552:$D$38501)</f>
        <v>5288</v>
      </c>
    </row>
    <row r="26554" spans="1:8" x14ac:dyDescent="0.3">
      <c r="A26554" t="s">
        <v>390</v>
      </c>
      <c r="C26554">
        <v>2018</v>
      </c>
      <c r="D26554">
        <v>17</v>
      </c>
      <c r="E26554" t="s">
        <v>6658</v>
      </c>
      <c r="F26554">
        <f t="shared" si="414"/>
        <v>3</v>
      </c>
      <c r="G26554" t="str" cm="1">
        <f t="array" ref="G26554">_xlfn.IFS(D26554 &lt; 50, "Low", D26554 &lt;= 100, "Medium",D26554 &gt; 100, "High")</f>
        <v>Low</v>
      </c>
      <c r="H26554">
        <f>RANK(D26554, D26553:$D$38501)</f>
        <v>6141</v>
      </c>
    </row>
    <row r="26555" spans="1:8" x14ac:dyDescent="0.3">
      <c r="A26555" t="s">
        <v>1616</v>
      </c>
      <c r="C26555">
        <v>2018</v>
      </c>
      <c r="D26555">
        <v>22</v>
      </c>
      <c r="E26555" t="s">
        <v>6876</v>
      </c>
      <c r="F26555">
        <f t="shared" si="414"/>
        <v>7</v>
      </c>
      <c r="G26555" t="str" cm="1">
        <f t="array" ref="G26555">_xlfn.IFS(D26555 &lt; 50, "Low", D26555 &lt;= 100, "Medium",D26555 &gt; 100, "High")</f>
        <v>Low</v>
      </c>
      <c r="H26555">
        <f>RANK(D26555, D26554:$D$38501)</f>
        <v>4375</v>
      </c>
    </row>
    <row r="26556" spans="1:8" x14ac:dyDescent="0.3">
      <c r="A26556" t="s">
        <v>2094</v>
      </c>
      <c r="C26556">
        <v>2018</v>
      </c>
      <c r="D26556">
        <v>15</v>
      </c>
      <c r="E26556" t="s">
        <v>6177</v>
      </c>
      <c r="F26556">
        <f t="shared" si="414"/>
        <v>10</v>
      </c>
      <c r="G26556" t="str" cm="1">
        <f t="array" ref="G26556">_xlfn.IFS(D26556 &lt; 50, "Low", D26556 &lt;= 100, "Medium",D26556 &gt; 100, "High")</f>
        <v>Low</v>
      </c>
      <c r="H26556">
        <f>RANK(D26556, D26555:$D$38501)</f>
        <v>7106</v>
      </c>
    </row>
    <row r="26557" spans="1:8" x14ac:dyDescent="0.3">
      <c r="A26557" t="s">
        <v>1765</v>
      </c>
      <c r="C26557">
        <v>2018</v>
      </c>
      <c r="D26557">
        <v>17</v>
      </c>
      <c r="E26557" t="s">
        <v>2659</v>
      </c>
      <c r="F26557">
        <f t="shared" si="414"/>
        <v>8</v>
      </c>
      <c r="G26557" t="str" cm="1">
        <f t="array" ref="G26557">_xlfn.IFS(D26557 &lt; 50, "Low", D26557 &lt;= 100, "Medium",D26557 &gt; 100, "High")</f>
        <v>Low</v>
      </c>
      <c r="H26557">
        <f>RANK(D26557, D26556:$D$38501)</f>
        <v>6139</v>
      </c>
    </row>
    <row r="26558" spans="1:8" x14ac:dyDescent="0.3">
      <c r="A26558" t="s">
        <v>2255</v>
      </c>
      <c r="C26558">
        <v>2018</v>
      </c>
      <c r="D26558">
        <v>18</v>
      </c>
      <c r="E26558" t="s">
        <v>7042</v>
      </c>
      <c r="F26558">
        <f t="shared" si="414"/>
        <v>11</v>
      </c>
      <c r="G26558" t="str" cm="1">
        <f t="array" ref="G26558">_xlfn.IFS(D26558 &lt; 50, "Low", D26558 &lt;= 100, "Medium",D26558 &gt; 100, "High")</f>
        <v>Low</v>
      </c>
      <c r="H26558">
        <f>RANK(D26558, D26557:$D$38501)</f>
        <v>5684</v>
      </c>
    </row>
    <row r="26559" spans="1:8" x14ac:dyDescent="0.3">
      <c r="A26559" t="s">
        <v>2094</v>
      </c>
      <c r="C26559">
        <v>2018</v>
      </c>
      <c r="D26559">
        <v>63</v>
      </c>
      <c r="E26559" t="s">
        <v>7042</v>
      </c>
      <c r="F26559">
        <f t="shared" si="414"/>
        <v>10</v>
      </c>
      <c r="G26559" t="str" cm="1">
        <f t="array" ref="G26559">_xlfn.IFS(D26559 &lt; 50, "Low", D26559 &lt;= 100, "Medium",D26559 &gt; 100, "High")</f>
        <v>Medium</v>
      </c>
      <c r="H26559">
        <f>RANK(D26559, D26558:$D$38501)</f>
        <v>924</v>
      </c>
    </row>
    <row r="26560" spans="1:8" x14ac:dyDescent="0.3">
      <c r="A26560" t="s">
        <v>2094</v>
      </c>
      <c r="C26560">
        <v>2018</v>
      </c>
      <c r="D26560">
        <v>20</v>
      </c>
      <c r="E26560" t="s">
        <v>7021</v>
      </c>
      <c r="F26560">
        <f t="shared" si="414"/>
        <v>10</v>
      </c>
      <c r="G26560" t="str" cm="1">
        <f t="array" ref="G26560">_xlfn.IFS(D26560 &lt; 50, "Low", D26560 &lt;= 100, "Medium",D26560 &gt; 100, "High")</f>
        <v>Low</v>
      </c>
      <c r="H26560">
        <f>RANK(D26560, D26559:$D$38501)</f>
        <v>4936</v>
      </c>
    </row>
    <row r="26561" spans="1:8" x14ac:dyDescent="0.3">
      <c r="A26561" t="s">
        <v>1932</v>
      </c>
      <c r="C26561">
        <v>2018</v>
      </c>
      <c r="D26561">
        <v>128</v>
      </c>
      <c r="E26561" t="s">
        <v>7042</v>
      </c>
      <c r="F26561">
        <f t="shared" si="414"/>
        <v>9</v>
      </c>
      <c r="G26561" t="str" cm="1">
        <f t="array" ref="G26561">_xlfn.IFS(D26561 &lt; 50, "Low", D26561 &lt;= 100, "Medium",D26561 &gt; 100, "High")</f>
        <v>High</v>
      </c>
      <c r="H26561">
        <f>RANK(D26561, D26560:$D$38501)</f>
        <v>192</v>
      </c>
    </row>
    <row r="26562" spans="1:8" x14ac:dyDescent="0.3">
      <c r="A26562" t="s">
        <v>1932</v>
      </c>
      <c r="C26562">
        <v>2018</v>
      </c>
      <c r="D26562">
        <v>49</v>
      </c>
      <c r="E26562" t="s">
        <v>7021</v>
      </c>
      <c r="F26562">
        <f t="shared" ref="F26562:F26625" si="415">VLOOKUP(A26562, $M$11:$N$22, 2, FALSE)</f>
        <v>9</v>
      </c>
      <c r="G26562" t="str" cm="1">
        <f t="array" ref="G26562">_xlfn.IFS(D26562 &lt; 50, "Low", D26562 &lt;= 100, "Medium",D26562 &gt; 100, "High")</f>
        <v>Low</v>
      </c>
      <c r="H26562">
        <f>RANK(D26562, D26561:$D$38501)</f>
        <v>1396</v>
      </c>
    </row>
    <row r="26563" spans="1:8" x14ac:dyDescent="0.3">
      <c r="A26563" t="s">
        <v>5</v>
      </c>
      <c r="C26563">
        <v>2018</v>
      </c>
      <c r="D26563">
        <v>20</v>
      </c>
      <c r="E26563" t="s">
        <v>6568</v>
      </c>
      <c r="F26563">
        <f t="shared" si="415"/>
        <v>1</v>
      </c>
      <c r="G26563" t="str" cm="1">
        <f t="array" ref="G26563">_xlfn.IFS(D26563 &lt; 50, "Low", D26563 &lt;= 100, "Medium",D26563 &gt; 100, "High")</f>
        <v>Low</v>
      </c>
      <c r="H26563">
        <f>RANK(D26563, D26562:$D$38501)</f>
        <v>4934</v>
      </c>
    </row>
    <row r="26564" spans="1:8" x14ac:dyDescent="0.3">
      <c r="A26564" t="s">
        <v>1253</v>
      </c>
      <c r="C26564">
        <v>2018</v>
      </c>
      <c r="D26564">
        <v>31</v>
      </c>
      <c r="E26564" t="s">
        <v>6798</v>
      </c>
      <c r="F26564">
        <f t="shared" si="415"/>
        <v>5</v>
      </c>
      <c r="G26564" t="str" cm="1">
        <f t="array" ref="G26564">_xlfn.IFS(D26564 &lt; 50, "Low", D26564 &lt;= 100, "Medium",D26564 &gt; 100, "High")</f>
        <v>Low</v>
      </c>
      <c r="H26564">
        <f>RANK(D26564, D26563:$D$38501)</f>
        <v>2774</v>
      </c>
    </row>
    <row r="26565" spans="1:8" x14ac:dyDescent="0.3">
      <c r="A26565" t="s">
        <v>1253</v>
      </c>
      <c r="C26565">
        <v>2018</v>
      </c>
      <c r="D26565">
        <v>29</v>
      </c>
      <c r="E26565" t="s">
        <v>6779</v>
      </c>
      <c r="F26565">
        <f t="shared" si="415"/>
        <v>5</v>
      </c>
      <c r="G26565" t="str" cm="1">
        <f t="array" ref="G26565">_xlfn.IFS(D26565 &lt; 50, "Low", D26565 &lt;= 100, "Medium",D26565 &gt; 100, "High")</f>
        <v>Low</v>
      </c>
      <c r="H26565">
        <f>RANK(D26565, D26564:$D$38501)</f>
        <v>3037</v>
      </c>
    </row>
    <row r="26566" spans="1:8" x14ac:dyDescent="0.3">
      <c r="A26566" t="s">
        <v>1438</v>
      </c>
      <c r="C26566">
        <v>2018</v>
      </c>
      <c r="D26566">
        <v>16</v>
      </c>
      <c r="E26566" t="s">
        <v>6813</v>
      </c>
      <c r="F26566">
        <f t="shared" si="415"/>
        <v>6</v>
      </c>
      <c r="G26566" t="str" cm="1">
        <f t="array" ref="G26566">_xlfn.IFS(D26566 &lt; 50, "Low", D26566 &lt;= 100, "Medium",D26566 &gt; 100, "High")</f>
        <v>Low</v>
      </c>
      <c r="H26566">
        <f>RANK(D26566, D26565:$D$38501)</f>
        <v>6577</v>
      </c>
    </row>
    <row r="26567" spans="1:8" x14ac:dyDescent="0.3">
      <c r="A26567" t="s">
        <v>1253</v>
      </c>
      <c r="C26567">
        <v>2018</v>
      </c>
      <c r="D26567">
        <v>18</v>
      </c>
      <c r="E26567" t="s">
        <v>6792</v>
      </c>
      <c r="F26567">
        <f t="shared" si="415"/>
        <v>5</v>
      </c>
      <c r="G26567" t="str" cm="1">
        <f t="array" ref="G26567">_xlfn.IFS(D26567 &lt; 50, "Low", D26567 &lt;= 100, "Medium",D26567 &gt; 100, "High")</f>
        <v>Low</v>
      </c>
      <c r="H26567">
        <f>RANK(D26567, D26566:$D$38501)</f>
        <v>5677</v>
      </c>
    </row>
    <row r="26568" spans="1:8" x14ac:dyDescent="0.3">
      <c r="A26568" t="s">
        <v>2094</v>
      </c>
      <c r="C26568">
        <v>2018</v>
      </c>
      <c r="D26568">
        <v>16</v>
      </c>
      <c r="E26568" t="s">
        <v>414</v>
      </c>
      <c r="F26568">
        <f t="shared" si="415"/>
        <v>10</v>
      </c>
      <c r="G26568" t="str" cm="1">
        <f t="array" ref="G26568">_xlfn.IFS(D26568 &lt; 50, "Low", D26568 &lt;= 100, "Medium",D26568 &gt; 100, "High")</f>
        <v>Low</v>
      </c>
      <c r="H26568">
        <f>RANK(D26568, D26567:$D$38501)</f>
        <v>6576</v>
      </c>
    </row>
    <row r="26569" spans="1:8" x14ac:dyDescent="0.3">
      <c r="A26569" t="s">
        <v>1932</v>
      </c>
      <c r="C26569">
        <v>2018</v>
      </c>
      <c r="D26569">
        <v>46</v>
      </c>
      <c r="E26569" t="s">
        <v>414</v>
      </c>
      <c r="F26569">
        <f t="shared" si="415"/>
        <v>9</v>
      </c>
      <c r="G26569" t="str" cm="1">
        <f t="array" ref="G26569">_xlfn.IFS(D26569 &lt; 50, "Low", D26569 &lt;= 100, "Medium",D26569 &gt; 100, "High")</f>
        <v>Low</v>
      </c>
      <c r="H26569">
        <f>RANK(D26569, D26568:$D$38501)</f>
        <v>1558</v>
      </c>
    </row>
    <row r="26570" spans="1:8" x14ac:dyDescent="0.3">
      <c r="A26570" t="s">
        <v>1765</v>
      </c>
      <c r="C26570">
        <v>2018</v>
      </c>
      <c r="D26570">
        <v>17</v>
      </c>
      <c r="E26570" t="s">
        <v>414</v>
      </c>
      <c r="F26570">
        <f t="shared" si="415"/>
        <v>8</v>
      </c>
      <c r="G26570" t="str" cm="1">
        <f t="array" ref="G26570">_xlfn.IFS(D26570 &lt; 50, "Low", D26570 &lt;= 100, "Medium",D26570 &gt; 100, "High")</f>
        <v>Low</v>
      </c>
      <c r="H26570">
        <f>RANK(D26570, D26569:$D$38501)</f>
        <v>6130</v>
      </c>
    </row>
    <row r="26571" spans="1:8" x14ac:dyDescent="0.3">
      <c r="A26571" t="s">
        <v>1438</v>
      </c>
      <c r="C26571">
        <v>2018</v>
      </c>
      <c r="D26571">
        <v>24</v>
      </c>
      <c r="E26571" t="s">
        <v>414</v>
      </c>
      <c r="F26571">
        <f t="shared" si="415"/>
        <v>6</v>
      </c>
      <c r="G26571" t="str" cm="1">
        <f t="array" ref="G26571">_xlfn.IFS(D26571 &lt; 50, "Low", D26571 &lt;= 100, "Medium",D26571 &gt; 100, "High")</f>
        <v>Low</v>
      </c>
      <c r="H26571">
        <f>RANK(D26571, D26570:$D$38501)</f>
        <v>3889</v>
      </c>
    </row>
    <row r="26572" spans="1:8" x14ac:dyDescent="0.3">
      <c r="A26572" t="s">
        <v>578</v>
      </c>
      <c r="C26572">
        <v>2018</v>
      </c>
      <c r="D26572">
        <v>17</v>
      </c>
      <c r="E26572" t="s">
        <v>414</v>
      </c>
      <c r="F26572">
        <f t="shared" si="415"/>
        <v>4</v>
      </c>
      <c r="G26572" t="str" cm="1">
        <f t="array" ref="G26572">_xlfn.IFS(D26572 &lt; 50, "Low", D26572 &lt;= 100, "Medium",D26572 &gt; 100, "High")</f>
        <v>Low</v>
      </c>
      <c r="H26572">
        <f>RANK(D26572, D26571:$D$38501)</f>
        <v>6129</v>
      </c>
    </row>
    <row r="26573" spans="1:8" x14ac:dyDescent="0.3">
      <c r="A26573" t="s">
        <v>390</v>
      </c>
      <c r="C26573">
        <v>2018</v>
      </c>
      <c r="D26573">
        <v>20</v>
      </c>
      <c r="E26573" t="s">
        <v>414</v>
      </c>
      <c r="F26573">
        <f t="shared" si="415"/>
        <v>3</v>
      </c>
      <c r="G26573" t="str" cm="1">
        <f t="array" ref="G26573">_xlfn.IFS(D26573 &lt; 50, "Low", D26573 &lt;= 100, "Medium",D26573 &gt; 100, "High")</f>
        <v>Low</v>
      </c>
      <c r="H26573">
        <f>RANK(D26573, D26572:$D$38501)</f>
        <v>4929</v>
      </c>
    </row>
    <row r="26574" spans="1:8" x14ac:dyDescent="0.3">
      <c r="A26574" t="s">
        <v>1253</v>
      </c>
      <c r="C26574">
        <v>2018</v>
      </c>
      <c r="D26574">
        <v>18</v>
      </c>
      <c r="E26574" t="s">
        <v>283</v>
      </c>
      <c r="F26574">
        <f t="shared" si="415"/>
        <v>5</v>
      </c>
      <c r="G26574" t="str" cm="1">
        <f t="array" ref="G26574">_xlfn.IFS(D26574 &lt; 50, "Low", D26574 &lt;= 100, "Medium",D26574 &gt; 100, "High")</f>
        <v>Low</v>
      </c>
      <c r="H26574">
        <f>RANK(D26574, D26573:$D$38501)</f>
        <v>5675</v>
      </c>
    </row>
    <row r="26575" spans="1:8" x14ac:dyDescent="0.3">
      <c r="A26575" t="s">
        <v>1932</v>
      </c>
      <c r="C26575">
        <v>2018</v>
      </c>
      <c r="D26575">
        <v>20</v>
      </c>
      <c r="E26575" t="s">
        <v>7014</v>
      </c>
      <c r="F26575">
        <f t="shared" si="415"/>
        <v>9</v>
      </c>
      <c r="G26575" t="str" cm="1">
        <f t="array" ref="G26575">_xlfn.IFS(D26575 &lt; 50, "Low", D26575 &lt;= 100, "Medium",D26575 &gt; 100, "High")</f>
        <v>Low</v>
      </c>
      <c r="H26575">
        <f>RANK(D26575, D26574:$D$38501)</f>
        <v>4929</v>
      </c>
    </row>
    <row r="26576" spans="1:8" x14ac:dyDescent="0.3">
      <c r="A26576" t="s">
        <v>1616</v>
      </c>
      <c r="C26576">
        <v>2018</v>
      </c>
      <c r="D26576">
        <v>31</v>
      </c>
      <c r="E26576" t="s">
        <v>336</v>
      </c>
      <c r="F26576">
        <f t="shared" si="415"/>
        <v>7</v>
      </c>
      <c r="G26576" t="str" cm="1">
        <f t="array" ref="G26576">_xlfn.IFS(D26576 &lt; 50, "Low", D26576 &lt;= 100, "Medium",D26576 &gt; 100, "High")</f>
        <v>Low</v>
      </c>
      <c r="H26576">
        <f>RANK(D26576, D26575:$D$38501)</f>
        <v>2773</v>
      </c>
    </row>
    <row r="26577" spans="1:8" x14ac:dyDescent="0.3">
      <c r="A26577" t="s">
        <v>1438</v>
      </c>
      <c r="C26577">
        <v>2018</v>
      </c>
      <c r="D26577">
        <v>27</v>
      </c>
      <c r="E26577" t="s">
        <v>336</v>
      </c>
      <c r="F26577">
        <f t="shared" si="415"/>
        <v>6</v>
      </c>
      <c r="G26577" t="str" cm="1">
        <f t="array" ref="G26577">_xlfn.IFS(D26577 &lt; 50, "Low", D26577 &lt;= 100, "Medium",D26577 &gt; 100, "High")</f>
        <v>Low</v>
      </c>
      <c r="H26577">
        <f>RANK(D26577, D26576:$D$38501)</f>
        <v>3349</v>
      </c>
    </row>
    <row r="26578" spans="1:8" x14ac:dyDescent="0.3">
      <c r="A26578" t="s">
        <v>578</v>
      </c>
      <c r="C26578">
        <v>2018</v>
      </c>
      <c r="D26578">
        <v>20</v>
      </c>
      <c r="E26578" t="s">
        <v>336</v>
      </c>
      <c r="F26578">
        <f t="shared" si="415"/>
        <v>4</v>
      </c>
      <c r="G26578" t="str" cm="1">
        <f t="array" ref="G26578">_xlfn.IFS(D26578 &lt; 50, "Low", D26578 &lt;= 100, "Medium",D26578 &gt; 100, "High")</f>
        <v>Low</v>
      </c>
      <c r="H26578">
        <f>RANK(D26578, D26577:$D$38501)</f>
        <v>4928</v>
      </c>
    </row>
    <row r="26579" spans="1:8" x14ac:dyDescent="0.3">
      <c r="A26579" t="s">
        <v>390</v>
      </c>
      <c r="C26579">
        <v>2018</v>
      </c>
      <c r="D26579">
        <v>22</v>
      </c>
      <c r="E26579" t="s">
        <v>336</v>
      </c>
      <c r="F26579">
        <f t="shared" si="415"/>
        <v>3</v>
      </c>
      <c r="G26579" t="str" cm="1">
        <f t="array" ref="G26579">_xlfn.IFS(D26579 &lt; 50, "Low", D26579 &lt;= 100, "Medium",D26579 &gt; 100, "High")</f>
        <v>Low</v>
      </c>
      <c r="H26579">
        <f>RANK(D26579, D26578:$D$38501)</f>
        <v>4366</v>
      </c>
    </row>
    <row r="26580" spans="1:8" x14ac:dyDescent="0.3">
      <c r="A26580" t="s">
        <v>2094</v>
      </c>
      <c r="C26580">
        <v>2018</v>
      </c>
      <c r="D26580">
        <v>16</v>
      </c>
      <c r="E26580" t="s">
        <v>7115</v>
      </c>
      <c r="F26580">
        <f t="shared" si="415"/>
        <v>10</v>
      </c>
      <c r="G26580" t="str" cm="1">
        <f t="array" ref="G26580">_xlfn.IFS(D26580 &lt; 50, "Low", D26580 &lt;= 100, "Medium",D26580 &gt; 100, "High")</f>
        <v>Low</v>
      </c>
      <c r="H26580">
        <f>RANK(D26580, D26579:$D$38501)</f>
        <v>6565</v>
      </c>
    </row>
    <row r="26581" spans="1:8" x14ac:dyDescent="0.3">
      <c r="A26581" t="s">
        <v>1765</v>
      </c>
      <c r="C26581">
        <v>2018</v>
      </c>
      <c r="D26581">
        <v>18</v>
      </c>
      <c r="E26581" t="s">
        <v>5896</v>
      </c>
      <c r="F26581">
        <f t="shared" si="415"/>
        <v>8</v>
      </c>
      <c r="G26581" t="str" cm="1">
        <f t="array" ref="G26581">_xlfn.IFS(D26581 &lt; 50, "Low", D26581 &lt;= 100, "Medium",D26581 &gt; 100, "High")</f>
        <v>Low</v>
      </c>
      <c r="H26581">
        <f>RANK(D26581, D26580:$D$38501)</f>
        <v>5669</v>
      </c>
    </row>
    <row r="26582" spans="1:8" x14ac:dyDescent="0.3">
      <c r="A26582" t="s">
        <v>390</v>
      </c>
      <c r="C26582">
        <v>2018</v>
      </c>
      <c r="D26582">
        <v>20</v>
      </c>
      <c r="E26582" t="s">
        <v>6655</v>
      </c>
      <c r="F26582">
        <f t="shared" si="415"/>
        <v>3</v>
      </c>
      <c r="G26582" t="str" cm="1">
        <f t="array" ref="G26582">_xlfn.IFS(D26582 &lt; 50, "Low", D26582 &lt;= 100, "Medium",D26582 &gt; 100, "High")</f>
        <v>Low</v>
      </c>
      <c r="H26582">
        <f>RANK(D26582, D26581:$D$38501)</f>
        <v>4926</v>
      </c>
    </row>
    <row r="26583" spans="1:8" x14ac:dyDescent="0.3">
      <c r="A26583" t="s">
        <v>2094</v>
      </c>
      <c r="C26583">
        <v>2018</v>
      </c>
      <c r="D26583">
        <v>57</v>
      </c>
      <c r="E26583" t="s">
        <v>166</v>
      </c>
      <c r="F26583">
        <f t="shared" si="415"/>
        <v>10</v>
      </c>
      <c r="G26583" t="str" cm="1">
        <f t="array" ref="G26583">_xlfn.IFS(D26583 &lt; 50, "Low", D26583 &lt;= 100, "Medium",D26583 &gt; 100, "High")</f>
        <v>Medium</v>
      </c>
      <c r="H26583">
        <f>RANK(D26583, D26582:$D$38501)</f>
        <v>1098</v>
      </c>
    </row>
    <row r="26584" spans="1:8" x14ac:dyDescent="0.3">
      <c r="A26584" t="s">
        <v>1932</v>
      </c>
      <c r="C26584">
        <v>2018</v>
      </c>
      <c r="D26584">
        <v>33</v>
      </c>
      <c r="E26584" t="s">
        <v>166</v>
      </c>
      <c r="F26584">
        <f t="shared" si="415"/>
        <v>9</v>
      </c>
      <c r="G26584" t="str" cm="1">
        <f t="array" ref="G26584">_xlfn.IFS(D26584 &lt; 50, "Low", D26584 &lt;= 100, "Medium",D26584 &gt; 100, "High")</f>
        <v>Low</v>
      </c>
      <c r="H26584">
        <f>RANK(D26584, D26583:$D$38501)</f>
        <v>2544</v>
      </c>
    </row>
    <row r="26585" spans="1:8" x14ac:dyDescent="0.3">
      <c r="A26585" t="s">
        <v>1765</v>
      </c>
      <c r="C26585">
        <v>2018</v>
      </c>
      <c r="D26585">
        <v>51</v>
      </c>
      <c r="E26585" t="s">
        <v>166</v>
      </c>
      <c r="F26585">
        <f t="shared" si="415"/>
        <v>8</v>
      </c>
      <c r="G26585" t="str" cm="1">
        <f t="array" ref="G26585">_xlfn.IFS(D26585 &lt; 50, "Low", D26585 &lt;= 100, "Medium",D26585 &gt; 100, "High")</f>
        <v>Medium</v>
      </c>
      <c r="H26585">
        <f>RANK(D26585, D26584:$D$38501)</f>
        <v>1307</v>
      </c>
    </row>
    <row r="26586" spans="1:8" x14ac:dyDescent="0.3">
      <c r="A26586" t="s">
        <v>1616</v>
      </c>
      <c r="C26586">
        <v>2018</v>
      </c>
      <c r="D26586">
        <v>47</v>
      </c>
      <c r="E26586" t="s">
        <v>166</v>
      </c>
      <c r="F26586">
        <f t="shared" si="415"/>
        <v>7</v>
      </c>
      <c r="G26586" t="str" cm="1">
        <f t="array" ref="G26586">_xlfn.IFS(D26586 &lt; 50, "Low", D26586 &lt;= 100, "Medium",D26586 &gt; 100, "High")</f>
        <v>Low</v>
      </c>
      <c r="H26586">
        <f>RANK(D26586, D26585:$D$38501)</f>
        <v>1503</v>
      </c>
    </row>
    <row r="26587" spans="1:8" x14ac:dyDescent="0.3">
      <c r="A26587" t="s">
        <v>1438</v>
      </c>
      <c r="C26587">
        <v>2018</v>
      </c>
      <c r="D26587">
        <v>21</v>
      </c>
      <c r="E26587" t="s">
        <v>166</v>
      </c>
      <c r="F26587">
        <f t="shared" si="415"/>
        <v>6</v>
      </c>
      <c r="G26587" t="str" cm="1">
        <f t="array" ref="G26587">_xlfn.IFS(D26587 &lt; 50, "Low", D26587 &lt;= 100, "Medium",D26587 &gt; 100, "High")</f>
        <v>Low</v>
      </c>
      <c r="H26587">
        <f>RANK(D26587, D26586:$D$38501)</f>
        <v>4646</v>
      </c>
    </row>
    <row r="26588" spans="1:8" x14ac:dyDescent="0.3">
      <c r="A26588" t="s">
        <v>1253</v>
      </c>
      <c r="C26588">
        <v>2018</v>
      </c>
      <c r="D26588">
        <v>49</v>
      </c>
      <c r="E26588" t="s">
        <v>166</v>
      </c>
      <c r="F26588">
        <f t="shared" si="415"/>
        <v>5</v>
      </c>
      <c r="G26588" t="str" cm="1">
        <f t="array" ref="G26588">_xlfn.IFS(D26588 &lt; 50, "Low", D26588 &lt;= 100, "Medium",D26588 &gt; 100, "High")</f>
        <v>Low</v>
      </c>
      <c r="H26588">
        <f>RANK(D26588, D26587:$D$38501)</f>
        <v>1393</v>
      </c>
    </row>
    <row r="26589" spans="1:8" x14ac:dyDescent="0.3">
      <c r="A26589" t="s">
        <v>1253</v>
      </c>
      <c r="C26589">
        <v>2018</v>
      </c>
      <c r="D26589">
        <v>21</v>
      </c>
      <c r="E26589" t="s">
        <v>822</v>
      </c>
      <c r="F26589">
        <f t="shared" si="415"/>
        <v>5</v>
      </c>
      <c r="G26589" t="str" cm="1">
        <f t="array" ref="G26589">_xlfn.IFS(D26589 &lt; 50, "Low", D26589 &lt;= 100, "Medium",D26589 &gt; 100, "High")</f>
        <v>Low</v>
      </c>
      <c r="H26589">
        <f>RANK(D26589, D26588:$D$38501)</f>
        <v>4645</v>
      </c>
    </row>
    <row r="26590" spans="1:8" x14ac:dyDescent="0.3">
      <c r="A26590" t="s">
        <v>578</v>
      </c>
      <c r="C26590">
        <v>2018</v>
      </c>
      <c r="D26590">
        <v>47</v>
      </c>
      <c r="E26590" t="s">
        <v>166</v>
      </c>
      <c r="F26590">
        <f t="shared" si="415"/>
        <v>4</v>
      </c>
      <c r="G26590" t="str" cm="1">
        <f t="array" ref="G26590">_xlfn.IFS(D26590 &lt; 50, "Low", D26590 &lt;= 100, "Medium",D26590 &gt; 100, "High")</f>
        <v>Low</v>
      </c>
      <c r="H26590">
        <f>RANK(D26590, D26589:$D$38501)</f>
        <v>1501</v>
      </c>
    </row>
    <row r="26591" spans="1:8" x14ac:dyDescent="0.3">
      <c r="A26591" t="s">
        <v>390</v>
      </c>
      <c r="C26591">
        <v>2018</v>
      </c>
      <c r="D26591">
        <v>60</v>
      </c>
      <c r="E26591" t="s">
        <v>166</v>
      </c>
      <c r="F26591">
        <f t="shared" si="415"/>
        <v>3</v>
      </c>
      <c r="G26591" t="str" cm="1">
        <f t="array" ref="G26591">_xlfn.IFS(D26591 &lt; 50, "Low", D26591 &lt;= 100, "Medium",D26591 &gt; 100, "High")</f>
        <v>Medium</v>
      </c>
      <c r="H26591">
        <f>RANK(D26591, D26590:$D$38501)</f>
        <v>993</v>
      </c>
    </row>
    <row r="26592" spans="1:8" x14ac:dyDescent="0.3">
      <c r="A26592" t="s">
        <v>5</v>
      </c>
      <c r="C26592">
        <v>2018</v>
      </c>
      <c r="D26592">
        <v>48</v>
      </c>
      <c r="E26592" t="s">
        <v>166</v>
      </c>
      <c r="F26592">
        <f t="shared" si="415"/>
        <v>1</v>
      </c>
      <c r="G26592" t="str" cm="1">
        <f t="array" ref="G26592">_xlfn.IFS(D26592 &lt; 50, "Low", D26592 &lt;= 100, "Medium",D26592 &gt; 100, "High")</f>
        <v>Low</v>
      </c>
      <c r="H26592">
        <f>RANK(D26592, D26591:$D$38501)</f>
        <v>1447</v>
      </c>
    </row>
    <row r="26593" spans="1:8" x14ac:dyDescent="0.3">
      <c r="A26593" t="s">
        <v>1253</v>
      </c>
      <c r="C26593">
        <v>2018</v>
      </c>
      <c r="D26593">
        <v>31</v>
      </c>
      <c r="E26593" t="s">
        <v>513</v>
      </c>
      <c r="F26593">
        <f t="shared" si="415"/>
        <v>5</v>
      </c>
      <c r="G26593" t="str" cm="1">
        <f t="array" ref="G26593">_xlfn.IFS(D26593 &lt; 50, "Low", D26593 &lt;= 100, "Medium",D26593 &gt; 100, "High")</f>
        <v>Low</v>
      </c>
      <c r="H26593">
        <f>RANK(D26593, D26592:$D$38501)</f>
        <v>2766</v>
      </c>
    </row>
    <row r="26594" spans="1:8" x14ac:dyDescent="0.3">
      <c r="A26594" t="s">
        <v>390</v>
      </c>
      <c r="C26594">
        <v>2018</v>
      </c>
      <c r="D26594">
        <v>34</v>
      </c>
      <c r="E26594" t="s">
        <v>513</v>
      </c>
      <c r="F26594">
        <f t="shared" si="415"/>
        <v>3</v>
      </c>
      <c r="G26594" t="str" cm="1">
        <f t="array" ref="G26594">_xlfn.IFS(D26594 &lt; 50, "Low", D26594 &lt;= 100, "Medium",D26594 &gt; 100, "High")</f>
        <v>Low</v>
      </c>
      <c r="H26594">
        <f>RANK(D26594, D26593:$D$38501)</f>
        <v>2433</v>
      </c>
    </row>
    <row r="26595" spans="1:8" x14ac:dyDescent="0.3">
      <c r="A26595" t="s">
        <v>2094</v>
      </c>
      <c r="C26595">
        <v>2018</v>
      </c>
      <c r="D26595">
        <v>19</v>
      </c>
      <c r="E26595" t="s">
        <v>7093</v>
      </c>
      <c r="F26595">
        <f t="shared" si="415"/>
        <v>10</v>
      </c>
      <c r="G26595" t="str" cm="1">
        <f t="array" ref="G26595">_xlfn.IFS(D26595 &lt; 50, "Low", D26595 &lt;= 100, "Medium",D26595 &gt; 100, "High")</f>
        <v>Low</v>
      </c>
      <c r="H26595">
        <f>RANK(D26595, D26594:$D$38501)</f>
        <v>5260</v>
      </c>
    </row>
    <row r="26596" spans="1:8" x14ac:dyDescent="0.3">
      <c r="A26596" t="s">
        <v>1932</v>
      </c>
      <c r="C26596">
        <v>2018</v>
      </c>
      <c r="D26596">
        <v>32</v>
      </c>
      <c r="E26596" t="s">
        <v>616</v>
      </c>
      <c r="F26596">
        <f t="shared" si="415"/>
        <v>9</v>
      </c>
      <c r="G26596" t="str" cm="1">
        <f t="array" ref="G26596">_xlfn.IFS(D26596 &lt; 50, "Low", D26596 &lt;= 100, "Medium",D26596 &gt; 100, "High")</f>
        <v>Low</v>
      </c>
      <c r="H26596">
        <f>RANK(D26596, D26595:$D$38501)</f>
        <v>2631</v>
      </c>
    </row>
    <row r="26597" spans="1:8" x14ac:dyDescent="0.3">
      <c r="A26597" t="s">
        <v>1765</v>
      </c>
      <c r="C26597">
        <v>2018</v>
      </c>
      <c r="D26597">
        <v>35</v>
      </c>
      <c r="E26597" t="s">
        <v>616</v>
      </c>
      <c r="F26597">
        <f t="shared" si="415"/>
        <v>8</v>
      </c>
      <c r="G26597" t="str" cm="1">
        <f t="array" ref="G26597">_xlfn.IFS(D26597 &lt; 50, "Low", D26597 &lt;= 100, "Medium",D26597 &gt; 100, "High")</f>
        <v>Low</v>
      </c>
      <c r="H26597">
        <f>RANK(D26597, D26596:$D$38501)</f>
        <v>2311</v>
      </c>
    </row>
    <row r="26598" spans="1:8" x14ac:dyDescent="0.3">
      <c r="A26598" t="s">
        <v>1438</v>
      </c>
      <c r="C26598">
        <v>2018</v>
      </c>
      <c r="D26598">
        <v>31</v>
      </c>
      <c r="E26598" t="s">
        <v>616</v>
      </c>
      <c r="F26598">
        <f t="shared" si="415"/>
        <v>6</v>
      </c>
      <c r="G26598" t="str" cm="1">
        <f t="array" ref="G26598">_xlfn.IFS(D26598 &lt; 50, "Low", D26598 &lt;= 100, "Medium",D26598 &gt; 100, "High")</f>
        <v>Low</v>
      </c>
      <c r="H26598">
        <f>RANK(D26598, D26597:$D$38501)</f>
        <v>2763</v>
      </c>
    </row>
    <row r="26599" spans="1:8" x14ac:dyDescent="0.3">
      <c r="A26599" t="s">
        <v>1253</v>
      </c>
      <c r="C26599">
        <v>2018</v>
      </c>
      <c r="D26599">
        <v>21</v>
      </c>
      <c r="E26599" t="s">
        <v>616</v>
      </c>
      <c r="F26599">
        <f t="shared" si="415"/>
        <v>5</v>
      </c>
      <c r="G26599" t="str" cm="1">
        <f t="array" ref="G26599">_xlfn.IFS(D26599 &lt; 50, "Low", D26599 &lt;= 100, "Medium",D26599 &gt; 100, "High")</f>
        <v>Low</v>
      </c>
      <c r="H26599">
        <f>RANK(D26599, D26598:$D$38501)</f>
        <v>4637</v>
      </c>
    </row>
    <row r="26600" spans="1:8" x14ac:dyDescent="0.3">
      <c r="A26600" t="s">
        <v>578</v>
      </c>
      <c r="C26600">
        <v>2018</v>
      </c>
      <c r="D26600">
        <v>23</v>
      </c>
      <c r="E26600" t="s">
        <v>616</v>
      </c>
      <c r="F26600">
        <f t="shared" si="415"/>
        <v>4</v>
      </c>
      <c r="G26600" t="str" cm="1">
        <f t="array" ref="G26600">_xlfn.IFS(D26600 &lt; 50, "Low", D26600 &lt;= 100, "Medium",D26600 &gt; 100, "High")</f>
        <v>Low</v>
      </c>
      <c r="H26600">
        <f>RANK(D26600, D26599:$D$38501)</f>
        <v>4117</v>
      </c>
    </row>
    <row r="26601" spans="1:8" x14ac:dyDescent="0.3">
      <c r="A26601" t="s">
        <v>390</v>
      </c>
      <c r="C26601">
        <v>2018</v>
      </c>
      <c r="D26601">
        <v>18</v>
      </c>
      <c r="E26601" t="s">
        <v>616</v>
      </c>
      <c r="F26601">
        <f t="shared" si="415"/>
        <v>3</v>
      </c>
      <c r="G26601" t="str" cm="1">
        <f t="array" ref="G26601">_xlfn.IFS(D26601 &lt; 50, "Low", D26601 &lt;= 100, "Medium",D26601 &gt; 100, "High")</f>
        <v>Low</v>
      </c>
      <c r="H26601">
        <f>RANK(D26601, D26600:$D$38501)</f>
        <v>5651</v>
      </c>
    </row>
    <row r="26602" spans="1:8" x14ac:dyDescent="0.3">
      <c r="A26602" t="s">
        <v>5</v>
      </c>
      <c r="C26602">
        <v>2018</v>
      </c>
      <c r="D26602">
        <v>19</v>
      </c>
      <c r="E26602" t="s">
        <v>616</v>
      </c>
      <c r="F26602">
        <f t="shared" si="415"/>
        <v>1</v>
      </c>
      <c r="G26602" t="str" cm="1">
        <f t="array" ref="G26602">_xlfn.IFS(D26602 &lt; 50, "Low", D26602 &lt;= 100, "Medium",D26602 &gt; 100, "High")</f>
        <v>Low</v>
      </c>
      <c r="H26602">
        <f>RANK(D26602, D26601:$D$38501)</f>
        <v>5254</v>
      </c>
    </row>
    <row r="26603" spans="1:8" x14ac:dyDescent="0.3">
      <c r="A26603" t="s">
        <v>1932</v>
      </c>
      <c r="C26603">
        <v>2018</v>
      </c>
      <c r="D26603">
        <v>17</v>
      </c>
      <c r="E26603" t="s">
        <v>673</v>
      </c>
      <c r="F26603">
        <f t="shared" si="415"/>
        <v>9</v>
      </c>
      <c r="G26603" t="str" cm="1">
        <f t="array" ref="G26603">_xlfn.IFS(D26603 &lt; 50, "Low", D26603 &lt;= 100, "Medium",D26603 &gt; 100, "High")</f>
        <v>Low</v>
      </c>
      <c r="H26603">
        <f>RANK(D26603, D26602:$D$38501)</f>
        <v>6100</v>
      </c>
    </row>
    <row r="26604" spans="1:8" x14ac:dyDescent="0.3">
      <c r="A26604" t="s">
        <v>2094</v>
      </c>
      <c r="C26604">
        <v>2018</v>
      </c>
      <c r="D26604">
        <v>19</v>
      </c>
      <c r="E26604" t="s">
        <v>7121</v>
      </c>
      <c r="F26604">
        <f t="shared" si="415"/>
        <v>10</v>
      </c>
      <c r="G26604" t="str" cm="1">
        <f t="array" ref="G26604">_xlfn.IFS(D26604 &lt; 50, "Low", D26604 &lt;= 100, "Medium",D26604 &gt; 100, "High")</f>
        <v>Low</v>
      </c>
      <c r="H26604">
        <f>RANK(D26604, D26603:$D$38501)</f>
        <v>5254</v>
      </c>
    </row>
    <row r="26605" spans="1:8" x14ac:dyDescent="0.3">
      <c r="A26605" t="s">
        <v>1765</v>
      </c>
      <c r="C26605">
        <v>2018</v>
      </c>
      <c r="D26605">
        <v>38</v>
      </c>
      <c r="E26605" t="s">
        <v>3945</v>
      </c>
      <c r="F26605">
        <f t="shared" si="415"/>
        <v>8</v>
      </c>
      <c r="G26605" t="str" cm="1">
        <f t="array" ref="G26605">_xlfn.IFS(D26605 &lt; 50, "Low", D26605 &lt;= 100, "Medium",D26605 &gt; 100, "High")</f>
        <v>Low</v>
      </c>
      <c r="H26605">
        <f>RANK(D26605, D26604:$D$38501)</f>
        <v>2059</v>
      </c>
    </row>
    <row r="26606" spans="1:8" x14ac:dyDescent="0.3">
      <c r="A26606" t="s">
        <v>1616</v>
      </c>
      <c r="C26606">
        <v>2018</v>
      </c>
      <c r="D26606">
        <v>28</v>
      </c>
      <c r="E26606" t="s">
        <v>3945</v>
      </c>
      <c r="F26606">
        <f t="shared" si="415"/>
        <v>7</v>
      </c>
      <c r="G26606" t="str" cm="1">
        <f t="array" ref="G26606">_xlfn.IFS(D26606 &lt; 50, "Low", D26606 &lt;= 100, "Medium",D26606 &gt; 100, "High")</f>
        <v>Low</v>
      </c>
      <c r="H26606">
        <f>RANK(D26606, D26605:$D$38501)</f>
        <v>3178</v>
      </c>
    </row>
    <row r="26607" spans="1:8" x14ac:dyDescent="0.3">
      <c r="A26607" t="s">
        <v>1438</v>
      </c>
      <c r="C26607">
        <v>2018</v>
      </c>
      <c r="D26607">
        <v>30</v>
      </c>
      <c r="E26607" t="s">
        <v>3945</v>
      </c>
      <c r="F26607">
        <f t="shared" si="415"/>
        <v>6</v>
      </c>
      <c r="G26607" t="str" cm="1">
        <f t="array" ref="G26607">_xlfn.IFS(D26607 &lt; 50, "Low", D26607 &lt;= 100, "Medium",D26607 &gt; 100, "High")</f>
        <v>Low</v>
      </c>
      <c r="H26607">
        <f>RANK(D26607, D26606:$D$38501)</f>
        <v>2884</v>
      </c>
    </row>
    <row r="26608" spans="1:8" x14ac:dyDescent="0.3">
      <c r="A26608" t="s">
        <v>1253</v>
      </c>
      <c r="C26608">
        <v>2018</v>
      </c>
      <c r="D26608">
        <v>30</v>
      </c>
      <c r="E26608" t="s">
        <v>3945</v>
      </c>
      <c r="F26608">
        <f t="shared" si="415"/>
        <v>5</v>
      </c>
      <c r="G26608" t="str" cm="1">
        <f t="array" ref="G26608">_xlfn.IFS(D26608 &lt; 50, "Low", D26608 &lt;= 100, "Medium",D26608 &gt; 100, "High")</f>
        <v>Low</v>
      </c>
      <c r="H26608">
        <f>RANK(D26608, D26607:$D$38501)</f>
        <v>2884</v>
      </c>
    </row>
    <row r="26609" spans="1:8" x14ac:dyDescent="0.3">
      <c r="A26609" t="s">
        <v>578</v>
      </c>
      <c r="C26609">
        <v>2018</v>
      </c>
      <c r="D26609">
        <v>44</v>
      </c>
      <c r="E26609" t="s">
        <v>3945</v>
      </c>
      <c r="F26609">
        <f t="shared" si="415"/>
        <v>4</v>
      </c>
      <c r="G26609" t="str" cm="1">
        <f t="array" ref="G26609">_xlfn.IFS(D26609 &lt; 50, "Low", D26609 &lt;= 100, "Medium",D26609 &gt; 100, "High")</f>
        <v>Low</v>
      </c>
      <c r="H26609">
        <f>RANK(D26609, D26608:$D$38501)</f>
        <v>1666</v>
      </c>
    </row>
    <row r="26610" spans="1:8" x14ac:dyDescent="0.3">
      <c r="A26610" t="s">
        <v>390</v>
      </c>
      <c r="C26610">
        <v>2018</v>
      </c>
      <c r="D26610">
        <v>26</v>
      </c>
      <c r="E26610" t="s">
        <v>3945</v>
      </c>
      <c r="F26610">
        <f t="shared" si="415"/>
        <v>3</v>
      </c>
      <c r="G26610" t="str" cm="1">
        <f t="array" ref="G26610">_xlfn.IFS(D26610 &lt; 50, "Low", D26610 &lt;= 100, "Medium",D26610 &gt; 100, "High")</f>
        <v>Low</v>
      </c>
      <c r="H26610">
        <f>RANK(D26610, D26609:$D$38501)</f>
        <v>3483</v>
      </c>
    </row>
    <row r="26611" spans="1:8" x14ac:dyDescent="0.3">
      <c r="A26611" t="s">
        <v>5</v>
      </c>
      <c r="C26611">
        <v>2018</v>
      </c>
      <c r="D26611">
        <v>27</v>
      </c>
      <c r="E26611" t="s">
        <v>3945</v>
      </c>
      <c r="F26611">
        <f t="shared" si="415"/>
        <v>1</v>
      </c>
      <c r="G26611" t="str" cm="1">
        <f t="array" ref="G26611">_xlfn.IFS(D26611 &lt; 50, "Low", D26611 &lt;= 100, "Medium",D26611 &gt; 100, "High")</f>
        <v>Low</v>
      </c>
      <c r="H26611">
        <f>RANK(D26611, D26610:$D$38501)</f>
        <v>3330</v>
      </c>
    </row>
    <row r="26612" spans="1:8" x14ac:dyDescent="0.3">
      <c r="A26612" t="s">
        <v>390</v>
      </c>
      <c r="C26612">
        <v>2018</v>
      </c>
      <c r="D26612">
        <v>19</v>
      </c>
      <c r="E26612" t="s">
        <v>6336</v>
      </c>
      <c r="F26612">
        <f t="shared" si="415"/>
        <v>3</v>
      </c>
      <c r="G26612" t="str" cm="1">
        <f t="array" ref="G26612">_xlfn.IFS(D26612 &lt; 50, "Low", D26612 &lt;= 100, "Medium",D26612 &gt; 100, "High")</f>
        <v>Low</v>
      </c>
      <c r="H26612">
        <f>RANK(D26612, D26611:$D$38501)</f>
        <v>5248</v>
      </c>
    </row>
    <row r="26613" spans="1:8" x14ac:dyDescent="0.3">
      <c r="A26613" t="s">
        <v>2255</v>
      </c>
      <c r="C26613">
        <v>2018</v>
      </c>
      <c r="D26613">
        <v>34</v>
      </c>
      <c r="E26613" t="s">
        <v>7186</v>
      </c>
      <c r="F26613">
        <f t="shared" si="415"/>
        <v>11</v>
      </c>
      <c r="G26613" t="str" cm="1">
        <f t="array" ref="G26613">_xlfn.IFS(D26613 &lt; 50, "Low", D26613 &lt;= 100, "Medium",D26613 &gt; 100, "High")</f>
        <v>Low</v>
      </c>
      <c r="H26613">
        <f>RANK(D26613, D26612:$D$38501)</f>
        <v>2430</v>
      </c>
    </row>
    <row r="26614" spans="1:8" x14ac:dyDescent="0.3">
      <c r="A26614" t="s">
        <v>2255</v>
      </c>
      <c r="C26614">
        <v>2018</v>
      </c>
      <c r="D26614">
        <v>16</v>
      </c>
      <c r="E26614" t="s">
        <v>7167</v>
      </c>
      <c r="F26614">
        <f t="shared" si="415"/>
        <v>11</v>
      </c>
      <c r="G26614" t="str" cm="1">
        <f t="array" ref="G26614">_xlfn.IFS(D26614 &lt; 50, "Low", D26614 &lt;= 100, "Medium",D26614 &gt; 100, "High")</f>
        <v>Low</v>
      </c>
      <c r="H26614">
        <f>RANK(D26614, D26613:$D$38501)</f>
        <v>6532</v>
      </c>
    </row>
    <row r="26615" spans="1:8" x14ac:dyDescent="0.3">
      <c r="A26615" t="s">
        <v>1616</v>
      </c>
      <c r="C26615">
        <v>2018</v>
      </c>
      <c r="D26615">
        <v>26</v>
      </c>
      <c r="E26615" t="s">
        <v>2687</v>
      </c>
      <c r="F26615">
        <f t="shared" si="415"/>
        <v>7</v>
      </c>
      <c r="G26615" t="str" cm="1">
        <f t="array" ref="G26615">_xlfn.IFS(D26615 &lt; 50, "Low", D26615 &lt;= 100, "Medium",D26615 &gt; 100, "High")</f>
        <v>Low</v>
      </c>
      <c r="H26615">
        <f>RANK(D26615, D26614:$D$38501)</f>
        <v>3480</v>
      </c>
    </row>
    <row r="26616" spans="1:8" x14ac:dyDescent="0.3">
      <c r="A26616" t="s">
        <v>1932</v>
      </c>
      <c r="C26616">
        <v>2018</v>
      </c>
      <c r="D26616">
        <v>14</v>
      </c>
      <c r="E26616" t="s">
        <v>5749</v>
      </c>
      <c r="F26616">
        <f t="shared" si="415"/>
        <v>9</v>
      </c>
      <c r="G26616" t="str" cm="1">
        <f t="array" ref="G26616">_xlfn.IFS(D26616 &lt; 50, "Low", D26616 &lt;= 100, "Medium",D26616 &gt; 100, "High")</f>
        <v>Low</v>
      </c>
      <c r="H26616">
        <f>RANK(D26616, D26615:$D$38501)</f>
        <v>7521</v>
      </c>
    </row>
    <row r="26617" spans="1:8" x14ac:dyDescent="0.3">
      <c r="A26617" t="s">
        <v>2255</v>
      </c>
      <c r="C26617">
        <v>2018</v>
      </c>
      <c r="D26617">
        <v>31</v>
      </c>
      <c r="E26617" t="s">
        <v>5971</v>
      </c>
      <c r="F26617">
        <f t="shared" si="415"/>
        <v>11</v>
      </c>
      <c r="G26617" t="str" cm="1">
        <f t="array" ref="G26617">_xlfn.IFS(D26617 &lt; 50, "Low", D26617 &lt;= 100, "Medium",D26617 &gt; 100, "High")</f>
        <v>Low</v>
      </c>
      <c r="H26617">
        <f>RANK(D26617, D26616:$D$38501)</f>
        <v>2759</v>
      </c>
    </row>
    <row r="26618" spans="1:8" x14ac:dyDescent="0.3">
      <c r="A26618" t="s">
        <v>2094</v>
      </c>
      <c r="C26618">
        <v>2018</v>
      </c>
      <c r="D26618">
        <v>32</v>
      </c>
      <c r="E26618" t="s">
        <v>5971</v>
      </c>
      <c r="F26618">
        <f t="shared" si="415"/>
        <v>10</v>
      </c>
      <c r="G26618" t="str" cm="1">
        <f t="array" ref="G26618">_xlfn.IFS(D26618 &lt; 50, "Low", D26618 &lt;= 100, "Medium",D26618 &gt; 100, "High")</f>
        <v>Low</v>
      </c>
      <c r="H26618">
        <f>RANK(D26618, D26617:$D$38501)</f>
        <v>2627</v>
      </c>
    </row>
    <row r="26619" spans="1:8" x14ac:dyDescent="0.3">
      <c r="A26619" t="s">
        <v>1932</v>
      </c>
      <c r="C26619">
        <v>2018</v>
      </c>
      <c r="D26619">
        <v>22</v>
      </c>
      <c r="E26619" t="s">
        <v>5971</v>
      </c>
      <c r="F26619">
        <f t="shared" si="415"/>
        <v>9</v>
      </c>
      <c r="G26619" t="str" cm="1">
        <f t="array" ref="G26619">_xlfn.IFS(D26619 &lt; 50, "Low", D26619 &lt;= 100, "Medium",D26619 &gt; 100, "High")</f>
        <v>Low</v>
      </c>
      <c r="H26619">
        <f>RANK(D26619, D26618:$D$38501)</f>
        <v>4342</v>
      </c>
    </row>
    <row r="26620" spans="1:8" x14ac:dyDescent="0.3">
      <c r="A26620" t="s">
        <v>1765</v>
      </c>
      <c r="C26620">
        <v>2018</v>
      </c>
      <c r="D26620">
        <v>47</v>
      </c>
      <c r="E26620" t="s">
        <v>5971</v>
      </c>
      <c r="F26620">
        <f t="shared" si="415"/>
        <v>8</v>
      </c>
      <c r="G26620" t="str" cm="1">
        <f t="array" ref="G26620">_xlfn.IFS(D26620 &lt; 50, "Low", D26620 &lt;= 100, "Medium",D26620 &gt; 100, "High")</f>
        <v>Low</v>
      </c>
      <c r="H26620">
        <f>RANK(D26620, D26619:$D$38501)</f>
        <v>1499</v>
      </c>
    </row>
    <row r="26621" spans="1:8" x14ac:dyDescent="0.3">
      <c r="A26621" t="s">
        <v>1616</v>
      </c>
      <c r="C26621">
        <v>2018</v>
      </c>
      <c r="D26621">
        <v>33</v>
      </c>
      <c r="E26621" t="s">
        <v>5971</v>
      </c>
      <c r="F26621">
        <f t="shared" si="415"/>
        <v>7</v>
      </c>
      <c r="G26621" t="str" cm="1">
        <f t="array" ref="G26621">_xlfn.IFS(D26621 &lt; 50, "Low", D26621 &lt;= 100, "Medium",D26621 &gt; 100, "High")</f>
        <v>Low</v>
      </c>
      <c r="H26621">
        <f>RANK(D26621, D26620:$D$38501)</f>
        <v>2532</v>
      </c>
    </row>
    <row r="26622" spans="1:8" x14ac:dyDescent="0.3">
      <c r="A26622" t="s">
        <v>1438</v>
      </c>
      <c r="C26622">
        <v>2018</v>
      </c>
      <c r="D26622">
        <v>21</v>
      </c>
      <c r="E26622" t="s">
        <v>5971</v>
      </c>
      <c r="F26622">
        <f t="shared" si="415"/>
        <v>6</v>
      </c>
      <c r="G26622" t="str" cm="1">
        <f t="array" ref="G26622">_xlfn.IFS(D26622 &lt; 50, "Low", D26622 &lt;= 100, "Medium",D26622 &gt; 100, "High")</f>
        <v>Low</v>
      </c>
      <c r="H26622">
        <f>RANK(D26622, D26621:$D$38501)</f>
        <v>4622</v>
      </c>
    </row>
    <row r="26623" spans="1:8" x14ac:dyDescent="0.3">
      <c r="A26623" t="s">
        <v>578</v>
      </c>
      <c r="C26623">
        <v>2018</v>
      </c>
      <c r="D26623">
        <v>28</v>
      </c>
      <c r="E26623" t="s">
        <v>5971</v>
      </c>
      <c r="F26623">
        <f t="shared" si="415"/>
        <v>4</v>
      </c>
      <c r="G26623" t="str" cm="1">
        <f t="array" ref="G26623">_xlfn.IFS(D26623 &lt; 50, "Low", D26623 &lt;= 100, "Medium",D26623 &gt; 100, "High")</f>
        <v>Low</v>
      </c>
      <c r="H26623">
        <f>RANK(D26623, D26622:$D$38501)</f>
        <v>3169</v>
      </c>
    </row>
    <row r="26624" spans="1:8" x14ac:dyDescent="0.3">
      <c r="A26624" t="s">
        <v>390</v>
      </c>
      <c r="C26624">
        <v>2018</v>
      </c>
      <c r="D26624">
        <v>25</v>
      </c>
      <c r="E26624" t="s">
        <v>5971</v>
      </c>
      <c r="F26624">
        <f t="shared" si="415"/>
        <v>3</v>
      </c>
      <c r="G26624" t="str" cm="1">
        <f t="array" ref="G26624">_xlfn.IFS(D26624 &lt; 50, "Low", D26624 &lt;= 100, "Medium",D26624 &gt; 100, "High")</f>
        <v>Low</v>
      </c>
      <c r="H26624">
        <f>RANK(D26624, D26623:$D$38501)</f>
        <v>3663</v>
      </c>
    </row>
    <row r="26625" spans="1:8" x14ac:dyDescent="0.3">
      <c r="A26625" t="s">
        <v>1616</v>
      </c>
      <c r="C26625">
        <v>2018</v>
      </c>
      <c r="D26625">
        <v>21</v>
      </c>
      <c r="E26625" t="s">
        <v>6720</v>
      </c>
      <c r="F26625">
        <f t="shared" si="415"/>
        <v>7</v>
      </c>
      <c r="G26625" t="str" cm="1">
        <f t="array" ref="G26625">_xlfn.IFS(D26625 &lt; 50, "Low", D26625 &lt;= 100, "Medium",D26625 &gt; 100, "High")</f>
        <v>Low</v>
      </c>
      <c r="H26625">
        <f>RANK(D26625, D26624:$D$38501)</f>
        <v>4620</v>
      </c>
    </row>
    <row r="26626" spans="1:8" x14ac:dyDescent="0.3">
      <c r="A26626" t="s">
        <v>578</v>
      </c>
      <c r="C26626">
        <v>2018</v>
      </c>
      <c r="D26626">
        <v>17</v>
      </c>
      <c r="E26626" t="s">
        <v>6720</v>
      </c>
      <c r="F26626">
        <f t="shared" ref="F26626:F26689" si="416">VLOOKUP(A26626, $M$11:$N$22, 2, FALSE)</f>
        <v>4</v>
      </c>
      <c r="G26626" t="str" cm="1">
        <f t="array" ref="G26626">_xlfn.IFS(D26626 &lt; 50, "Low", D26626 &lt;= 100, "Medium",D26626 &gt; 100, "High")</f>
        <v>Low</v>
      </c>
      <c r="H26626">
        <f>RANK(D26626, D26625:$D$38501)</f>
        <v>6080</v>
      </c>
    </row>
    <row r="26627" spans="1:8" x14ac:dyDescent="0.3">
      <c r="A26627" t="s">
        <v>390</v>
      </c>
      <c r="C26627">
        <v>2018</v>
      </c>
      <c r="D26627">
        <v>18</v>
      </c>
      <c r="E26627" t="s">
        <v>6621</v>
      </c>
      <c r="F26627">
        <f t="shared" si="416"/>
        <v>3</v>
      </c>
      <c r="G26627" t="str" cm="1">
        <f t="array" ref="G26627">_xlfn.IFS(D26627 &lt; 50, "Low", D26627 &lt;= 100, "Medium",D26627 &gt; 100, "High")</f>
        <v>Low</v>
      </c>
      <c r="H26627">
        <f>RANK(D26627, D26626:$D$38501)</f>
        <v>5629</v>
      </c>
    </row>
    <row r="26628" spans="1:8" x14ac:dyDescent="0.3">
      <c r="A26628" t="s">
        <v>2255</v>
      </c>
      <c r="C26628">
        <v>2018</v>
      </c>
      <c r="D26628">
        <v>31</v>
      </c>
      <c r="E26628" t="s">
        <v>7147</v>
      </c>
      <c r="F26628">
        <f t="shared" si="416"/>
        <v>11</v>
      </c>
      <c r="G26628" t="str" cm="1">
        <f t="array" ref="G26628">_xlfn.IFS(D26628 &lt; 50, "Low", D26628 &lt;= 100, "Medium",D26628 &gt; 100, "High")</f>
        <v>Low</v>
      </c>
      <c r="H26628">
        <f>RANK(D26628, D26627:$D$38501)</f>
        <v>2756</v>
      </c>
    </row>
    <row r="26629" spans="1:8" x14ac:dyDescent="0.3">
      <c r="A26629" t="s">
        <v>1438</v>
      </c>
      <c r="C26629">
        <v>2018</v>
      </c>
      <c r="D26629">
        <v>16</v>
      </c>
      <c r="E26629" t="s">
        <v>751</v>
      </c>
      <c r="F26629">
        <f t="shared" si="416"/>
        <v>6</v>
      </c>
      <c r="G26629" t="str" cm="1">
        <f t="array" ref="G26629">_xlfn.IFS(D26629 &lt; 50, "Low", D26629 &lt;= 100, "Medium",D26629 &gt; 100, "High")</f>
        <v>Low</v>
      </c>
      <c r="H26629">
        <f>RANK(D26629, D26628:$D$38501)</f>
        <v>6519</v>
      </c>
    </row>
    <row r="26630" spans="1:8" x14ac:dyDescent="0.3">
      <c r="A26630" t="s">
        <v>1438</v>
      </c>
      <c r="C26630">
        <v>2018</v>
      </c>
      <c r="D26630">
        <v>22</v>
      </c>
      <c r="E26630" t="s">
        <v>6815</v>
      </c>
      <c r="F26630">
        <f t="shared" si="416"/>
        <v>6</v>
      </c>
      <c r="G26630" t="str" cm="1">
        <f t="array" ref="G26630">_xlfn.IFS(D26630 &lt; 50, "Low", D26630 &lt;= 100, "Medium",D26630 &gt; 100, "High")</f>
        <v>Low</v>
      </c>
      <c r="H26630">
        <f>RANK(D26630, D26629:$D$38501)</f>
        <v>4336</v>
      </c>
    </row>
    <row r="26631" spans="1:8" x14ac:dyDescent="0.3">
      <c r="A26631" t="s">
        <v>2094</v>
      </c>
      <c r="C26631">
        <v>2018</v>
      </c>
      <c r="D26631">
        <v>16</v>
      </c>
      <c r="E26631" t="s">
        <v>229</v>
      </c>
      <c r="F26631">
        <f t="shared" si="416"/>
        <v>10</v>
      </c>
      <c r="G26631" t="str" cm="1">
        <f t="array" ref="G26631">_xlfn.IFS(D26631 &lt; 50, "Low", D26631 &lt;= 100, "Medium",D26631 &gt; 100, "High")</f>
        <v>Low</v>
      </c>
      <c r="H26631">
        <f>RANK(D26631, D26630:$D$38501)</f>
        <v>6518</v>
      </c>
    </row>
    <row r="26632" spans="1:8" x14ac:dyDescent="0.3">
      <c r="A26632" t="s">
        <v>1253</v>
      </c>
      <c r="C26632">
        <v>2018</v>
      </c>
      <c r="D26632">
        <v>16</v>
      </c>
      <c r="E26632" t="s">
        <v>6783</v>
      </c>
      <c r="F26632">
        <f t="shared" si="416"/>
        <v>5</v>
      </c>
      <c r="G26632" t="str" cm="1">
        <f t="array" ref="G26632">_xlfn.IFS(D26632 &lt; 50, "Low", D26632 &lt;= 100, "Medium",D26632 &gt; 100, "High")</f>
        <v>Low</v>
      </c>
      <c r="H26632">
        <f>RANK(D26632, D26631:$D$38501)</f>
        <v>6517</v>
      </c>
    </row>
    <row r="26633" spans="1:8" x14ac:dyDescent="0.3">
      <c r="A26633" t="s">
        <v>578</v>
      </c>
      <c r="C26633">
        <v>2018</v>
      </c>
      <c r="D26633">
        <v>16</v>
      </c>
      <c r="E26633" t="s">
        <v>6700</v>
      </c>
      <c r="F26633">
        <f t="shared" si="416"/>
        <v>4</v>
      </c>
      <c r="G26633" t="str" cm="1">
        <f t="array" ref="G26633">_xlfn.IFS(D26633 &lt; 50, "Low", D26633 &lt;= 100, "Medium",D26633 &gt; 100, "High")</f>
        <v>Low</v>
      </c>
      <c r="H26633">
        <f>RANK(D26633, D26632:$D$38501)</f>
        <v>6517</v>
      </c>
    </row>
    <row r="26634" spans="1:8" x14ac:dyDescent="0.3">
      <c r="A26634" t="s">
        <v>2255</v>
      </c>
      <c r="C26634">
        <v>2018</v>
      </c>
      <c r="D26634">
        <v>81</v>
      </c>
      <c r="E26634" t="s">
        <v>1262</v>
      </c>
      <c r="F26634">
        <f t="shared" si="416"/>
        <v>11</v>
      </c>
      <c r="G26634" t="str" cm="1">
        <f t="array" ref="G26634">_xlfn.IFS(D26634 &lt; 50, "Low", D26634 &lt;= 100, "Medium",D26634 &gt; 100, "High")</f>
        <v>Medium</v>
      </c>
      <c r="H26634">
        <f>RANK(D26634, D26633:$D$38501)</f>
        <v>594</v>
      </c>
    </row>
    <row r="26635" spans="1:8" x14ac:dyDescent="0.3">
      <c r="A26635" t="s">
        <v>2255</v>
      </c>
      <c r="C26635">
        <v>2018</v>
      </c>
      <c r="D26635">
        <v>19</v>
      </c>
      <c r="E26635" t="s">
        <v>4926</v>
      </c>
      <c r="F26635">
        <f t="shared" si="416"/>
        <v>11</v>
      </c>
      <c r="G26635" t="str" cm="1">
        <f t="array" ref="G26635">_xlfn.IFS(D26635 &lt; 50, "Low", D26635 &lt;= 100, "Medium",D26635 &gt; 100, "High")</f>
        <v>Low</v>
      </c>
      <c r="H26635">
        <f>RANK(D26635, D26634:$D$38501)</f>
        <v>5234</v>
      </c>
    </row>
    <row r="26636" spans="1:8" x14ac:dyDescent="0.3">
      <c r="A26636" t="s">
        <v>2094</v>
      </c>
      <c r="C26636">
        <v>2018</v>
      </c>
      <c r="D26636">
        <v>92</v>
      </c>
      <c r="E26636" t="s">
        <v>1262</v>
      </c>
      <c r="F26636">
        <f t="shared" si="416"/>
        <v>10</v>
      </c>
      <c r="G26636" t="str" cm="1">
        <f t="array" ref="G26636">_xlfn.IFS(D26636 &lt; 50, "Low", D26636 &lt;= 100, "Medium",D26636 &gt; 100, "High")</f>
        <v>Medium</v>
      </c>
      <c r="H26636">
        <f>RANK(D26636, D26635:$D$38501)</f>
        <v>459</v>
      </c>
    </row>
    <row r="26637" spans="1:8" x14ac:dyDescent="0.3">
      <c r="A26637" t="s">
        <v>1932</v>
      </c>
      <c r="C26637">
        <v>2018</v>
      </c>
      <c r="D26637">
        <v>66</v>
      </c>
      <c r="E26637" t="s">
        <v>1262</v>
      </c>
      <c r="F26637">
        <f t="shared" si="416"/>
        <v>9</v>
      </c>
      <c r="G26637" t="str" cm="1">
        <f t="array" ref="G26637">_xlfn.IFS(D26637 &lt; 50, "Low", D26637 &lt;= 100, "Medium",D26637 &gt; 100, "High")</f>
        <v>Medium</v>
      </c>
      <c r="H26637">
        <f>RANK(D26637, D26636:$D$38501)</f>
        <v>848</v>
      </c>
    </row>
    <row r="26638" spans="1:8" x14ac:dyDescent="0.3">
      <c r="A26638" t="s">
        <v>1765</v>
      </c>
      <c r="C26638">
        <v>2018</v>
      </c>
      <c r="D26638">
        <v>106</v>
      </c>
      <c r="E26638" t="s">
        <v>1262</v>
      </c>
      <c r="F26638">
        <f t="shared" si="416"/>
        <v>8</v>
      </c>
      <c r="G26638" t="str" cm="1">
        <f t="array" ref="G26638">_xlfn.IFS(D26638 &lt; 50, "Low", D26638 &lt;= 100, "Medium",D26638 &gt; 100, "High")</f>
        <v>High</v>
      </c>
      <c r="H26638">
        <f>RANK(D26638, D26637:$D$38501)</f>
        <v>331</v>
      </c>
    </row>
    <row r="26639" spans="1:8" x14ac:dyDescent="0.3">
      <c r="A26639" t="s">
        <v>1616</v>
      </c>
      <c r="C26639">
        <v>2018</v>
      </c>
      <c r="D26639">
        <v>90</v>
      </c>
      <c r="E26639" t="s">
        <v>1262</v>
      </c>
      <c r="F26639">
        <f t="shared" si="416"/>
        <v>7</v>
      </c>
      <c r="G26639" t="str" cm="1">
        <f t="array" ref="G26639">_xlfn.IFS(D26639 &lt; 50, "Low", D26639 &lt;= 100, "Medium",D26639 &gt; 100, "High")</f>
        <v>Medium</v>
      </c>
      <c r="H26639">
        <f>RANK(D26639, D26638:$D$38501)</f>
        <v>480</v>
      </c>
    </row>
    <row r="26640" spans="1:8" x14ac:dyDescent="0.3">
      <c r="A26640" t="s">
        <v>1438</v>
      </c>
      <c r="C26640">
        <v>2018</v>
      </c>
      <c r="D26640">
        <v>84</v>
      </c>
      <c r="E26640" t="s">
        <v>1262</v>
      </c>
      <c r="F26640">
        <f t="shared" si="416"/>
        <v>6</v>
      </c>
      <c r="G26640" t="str" cm="1">
        <f t="array" ref="G26640">_xlfn.IFS(D26640 &lt; 50, "Low", D26640 &lt;= 100, "Medium",D26640 &gt; 100, "High")</f>
        <v>Medium</v>
      </c>
      <c r="H26640">
        <f>RANK(D26640, D26639:$D$38501)</f>
        <v>558</v>
      </c>
    </row>
    <row r="26641" spans="1:8" x14ac:dyDescent="0.3">
      <c r="A26641" t="s">
        <v>1253</v>
      </c>
      <c r="C26641">
        <v>2018</v>
      </c>
      <c r="D26641">
        <v>106</v>
      </c>
      <c r="E26641" t="s">
        <v>1262</v>
      </c>
      <c r="F26641">
        <f t="shared" si="416"/>
        <v>5</v>
      </c>
      <c r="G26641" t="str" cm="1">
        <f t="array" ref="G26641">_xlfn.IFS(D26641 &lt; 50, "Low", D26641 &lt;= 100, "Medium",D26641 &gt; 100, "High")</f>
        <v>High</v>
      </c>
      <c r="H26641">
        <f>RANK(D26641, D26640:$D$38501)</f>
        <v>331</v>
      </c>
    </row>
    <row r="26642" spans="1:8" x14ac:dyDescent="0.3">
      <c r="A26642" t="s">
        <v>1253</v>
      </c>
      <c r="C26642">
        <v>2018</v>
      </c>
      <c r="D26642">
        <v>21</v>
      </c>
      <c r="E26642" t="s">
        <v>4926</v>
      </c>
      <c r="F26642">
        <f t="shared" si="416"/>
        <v>5</v>
      </c>
      <c r="G26642" t="str" cm="1">
        <f t="array" ref="G26642">_xlfn.IFS(D26642 &lt; 50, "Low", D26642 &lt;= 100, "Medium",D26642 &gt; 100, "High")</f>
        <v>Low</v>
      </c>
      <c r="H26642">
        <f>RANK(D26642, D26641:$D$38501)</f>
        <v>4611</v>
      </c>
    </row>
    <row r="26643" spans="1:8" x14ac:dyDescent="0.3">
      <c r="A26643" t="s">
        <v>578</v>
      </c>
      <c r="C26643">
        <v>2018</v>
      </c>
      <c r="D26643">
        <v>93</v>
      </c>
      <c r="E26643" t="s">
        <v>1262</v>
      </c>
      <c r="F26643">
        <f t="shared" si="416"/>
        <v>4</v>
      </c>
      <c r="G26643" t="str" cm="1">
        <f t="array" ref="G26643">_xlfn.IFS(D26643 &lt; 50, "Low", D26643 &lt;= 100, "Medium",D26643 &gt; 100, "High")</f>
        <v>Medium</v>
      </c>
      <c r="H26643">
        <f>RANK(D26643, D26642:$D$38501)</f>
        <v>447</v>
      </c>
    </row>
    <row r="26644" spans="1:8" x14ac:dyDescent="0.3">
      <c r="A26644" t="s">
        <v>390</v>
      </c>
      <c r="C26644">
        <v>2018</v>
      </c>
      <c r="D26644">
        <v>128</v>
      </c>
      <c r="E26644" t="s">
        <v>1262</v>
      </c>
      <c r="F26644">
        <f t="shared" si="416"/>
        <v>3</v>
      </c>
      <c r="G26644" t="str" cm="1">
        <f t="array" ref="G26644">_xlfn.IFS(D26644 &lt; 50, "Low", D26644 &lt;= 100, "Medium",D26644 &gt; 100, "High")</f>
        <v>High</v>
      </c>
      <c r="H26644">
        <f>RANK(D26644, D26643:$D$38501)</f>
        <v>192</v>
      </c>
    </row>
    <row r="26645" spans="1:8" x14ac:dyDescent="0.3">
      <c r="A26645" t="s">
        <v>5</v>
      </c>
      <c r="C26645">
        <v>2018</v>
      </c>
      <c r="D26645">
        <v>72</v>
      </c>
      <c r="E26645" t="s">
        <v>1262</v>
      </c>
      <c r="F26645">
        <f t="shared" si="416"/>
        <v>1</v>
      </c>
      <c r="G26645" t="str" cm="1">
        <f t="array" ref="G26645">_xlfn.IFS(D26645 &lt; 50, "Low", D26645 &lt;= 100, "Medium",D26645 &gt; 100, "High")</f>
        <v>Medium</v>
      </c>
      <c r="H26645">
        <f>RANK(D26645, D26644:$D$38501)</f>
        <v>714</v>
      </c>
    </row>
    <row r="26646" spans="1:8" x14ac:dyDescent="0.3">
      <c r="A26646" t="s">
        <v>5</v>
      </c>
      <c r="C26646">
        <v>2018</v>
      </c>
      <c r="D26646">
        <v>22</v>
      </c>
      <c r="E26646" t="s">
        <v>4926</v>
      </c>
      <c r="F26646">
        <f t="shared" si="416"/>
        <v>1</v>
      </c>
      <c r="G26646" t="str" cm="1">
        <f t="array" ref="G26646">_xlfn.IFS(D26646 &lt; 50, "Low", D26646 &lt;= 100, "Medium",D26646 &gt; 100, "High")</f>
        <v>Low</v>
      </c>
      <c r="H26646">
        <f>RANK(D26646, D26645:$D$38501)</f>
        <v>4327</v>
      </c>
    </row>
    <row r="26647" spans="1:8" x14ac:dyDescent="0.3">
      <c r="A26647" t="s">
        <v>2255</v>
      </c>
      <c r="C26647">
        <v>2018</v>
      </c>
      <c r="D26647">
        <v>26</v>
      </c>
      <c r="E26647" t="s">
        <v>4601</v>
      </c>
      <c r="F26647">
        <f t="shared" si="416"/>
        <v>11</v>
      </c>
      <c r="G26647" t="str" cm="1">
        <f t="array" ref="G26647">_xlfn.IFS(D26647 &lt; 50, "Low", D26647 &lt;= 100, "Medium",D26647 &gt; 100, "High")</f>
        <v>Low</v>
      </c>
      <c r="H26647">
        <f>RANK(D26647, D26646:$D$38501)</f>
        <v>3464</v>
      </c>
    </row>
    <row r="26648" spans="1:8" x14ac:dyDescent="0.3">
      <c r="A26648" t="s">
        <v>2094</v>
      </c>
      <c r="C26648">
        <v>2018</v>
      </c>
      <c r="D26648">
        <v>22</v>
      </c>
      <c r="E26648" t="s">
        <v>4601</v>
      </c>
      <c r="F26648">
        <f t="shared" si="416"/>
        <v>10</v>
      </c>
      <c r="G26648" t="str" cm="1">
        <f t="array" ref="G26648">_xlfn.IFS(D26648 &lt; 50, "Low", D26648 &lt;= 100, "Medium",D26648 &gt; 100, "High")</f>
        <v>Low</v>
      </c>
      <c r="H26648">
        <f>RANK(D26648, D26647:$D$38501)</f>
        <v>4326</v>
      </c>
    </row>
    <row r="26649" spans="1:8" x14ac:dyDescent="0.3">
      <c r="A26649" t="s">
        <v>1765</v>
      </c>
      <c r="C26649">
        <v>2018</v>
      </c>
      <c r="D26649">
        <v>24</v>
      </c>
      <c r="E26649" t="s">
        <v>4601</v>
      </c>
      <c r="F26649">
        <f t="shared" si="416"/>
        <v>8</v>
      </c>
      <c r="G26649" t="str" cm="1">
        <f t="array" ref="G26649">_xlfn.IFS(D26649 &lt; 50, "Low", D26649 &lt;= 100, "Medium",D26649 &gt; 100, "High")</f>
        <v>Low</v>
      </c>
      <c r="H26649">
        <f>RANK(D26649, D26648:$D$38501)</f>
        <v>3847</v>
      </c>
    </row>
    <row r="26650" spans="1:8" x14ac:dyDescent="0.3">
      <c r="A26650" t="s">
        <v>1616</v>
      </c>
      <c r="C26650">
        <v>2018</v>
      </c>
      <c r="D26650">
        <v>16</v>
      </c>
      <c r="E26650" t="s">
        <v>4601</v>
      </c>
      <c r="F26650">
        <f t="shared" si="416"/>
        <v>7</v>
      </c>
      <c r="G26650" t="str" cm="1">
        <f t="array" ref="G26650">_xlfn.IFS(D26650 &lt; 50, "Low", D26650 &lt;= 100, "Medium",D26650 &gt; 100, "High")</f>
        <v>Low</v>
      </c>
      <c r="H26650">
        <f>RANK(D26650, D26649:$D$38501)</f>
        <v>6502</v>
      </c>
    </row>
    <row r="26651" spans="1:8" x14ac:dyDescent="0.3">
      <c r="A26651" t="s">
        <v>1438</v>
      </c>
      <c r="C26651">
        <v>2018</v>
      </c>
      <c r="D26651">
        <v>19</v>
      </c>
      <c r="E26651" t="s">
        <v>4601</v>
      </c>
      <c r="F26651">
        <f t="shared" si="416"/>
        <v>6</v>
      </c>
      <c r="G26651" t="str" cm="1">
        <f t="array" ref="G26651">_xlfn.IFS(D26651 &lt; 50, "Low", D26651 &lt;= 100, "Medium",D26651 &gt; 100, "High")</f>
        <v>Low</v>
      </c>
      <c r="H26651">
        <f>RANK(D26651, D26650:$D$38501)</f>
        <v>5219</v>
      </c>
    </row>
    <row r="26652" spans="1:8" x14ac:dyDescent="0.3">
      <c r="A26652" t="s">
        <v>5</v>
      </c>
      <c r="C26652">
        <v>2018</v>
      </c>
      <c r="D26652">
        <v>16</v>
      </c>
      <c r="E26652" t="s">
        <v>4601</v>
      </c>
      <c r="F26652">
        <f t="shared" si="416"/>
        <v>1</v>
      </c>
      <c r="G26652" t="str" cm="1">
        <f t="array" ref="G26652">_xlfn.IFS(D26652 &lt; 50, "Low", D26652 &lt;= 100, "Medium",D26652 &gt; 100, "High")</f>
        <v>Low</v>
      </c>
      <c r="H26652">
        <f>RANK(D26652, D26651:$D$38501)</f>
        <v>6501</v>
      </c>
    </row>
    <row r="26653" spans="1:8" x14ac:dyDescent="0.3">
      <c r="A26653" t="s">
        <v>2094</v>
      </c>
      <c r="C26653">
        <v>2018</v>
      </c>
      <c r="D26653">
        <v>98</v>
      </c>
      <c r="E26653" t="s">
        <v>1937</v>
      </c>
      <c r="F26653">
        <f t="shared" si="416"/>
        <v>10</v>
      </c>
      <c r="G26653" t="str" cm="1">
        <f t="array" ref="G26653">_xlfn.IFS(D26653 &lt; 50, "Low", D26653 &lt;= 100, "Medium",D26653 &gt; 100, "High")</f>
        <v>Medium</v>
      </c>
      <c r="H26653">
        <f>RANK(D26653, D26652:$D$38501)</f>
        <v>404</v>
      </c>
    </row>
    <row r="26654" spans="1:8" x14ac:dyDescent="0.3">
      <c r="A26654" t="s">
        <v>2094</v>
      </c>
      <c r="C26654">
        <v>2018</v>
      </c>
      <c r="D26654">
        <v>20</v>
      </c>
      <c r="E26654" t="s">
        <v>1627</v>
      </c>
      <c r="F26654">
        <f t="shared" si="416"/>
        <v>10</v>
      </c>
      <c r="G26654" t="str" cm="1">
        <f t="array" ref="G26654">_xlfn.IFS(D26654 &lt; 50, "Low", D26654 &lt;= 100, "Medium",D26654 &gt; 100, "High")</f>
        <v>Low</v>
      </c>
      <c r="H26654">
        <f>RANK(D26654, D26653:$D$38501)</f>
        <v>4874</v>
      </c>
    </row>
    <row r="26655" spans="1:8" x14ac:dyDescent="0.3">
      <c r="A26655" t="s">
        <v>1932</v>
      </c>
      <c r="C26655">
        <v>2018</v>
      </c>
      <c r="D26655">
        <v>65</v>
      </c>
      <c r="E26655" t="s">
        <v>1937</v>
      </c>
      <c r="F26655">
        <f t="shared" si="416"/>
        <v>9</v>
      </c>
      <c r="G26655" t="str" cm="1">
        <f t="array" ref="G26655">_xlfn.IFS(D26655 &lt; 50, "Low", D26655 &lt;= 100, "Medium",D26655 &gt; 100, "High")</f>
        <v>Medium</v>
      </c>
      <c r="H26655">
        <f>RANK(D26655, D26654:$D$38501)</f>
        <v>858</v>
      </c>
    </row>
    <row r="26656" spans="1:8" x14ac:dyDescent="0.3">
      <c r="A26656" t="s">
        <v>1932</v>
      </c>
      <c r="C26656">
        <v>2018</v>
      </c>
      <c r="D26656">
        <v>15</v>
      </c>
      <c r="E26656" t="s">
        <v>1627</v>
      </c>
      <c r="F26656">
        <f t="shared" si="416"/>
        <v>9</v>
      </c>
      <c r="G26656" t="str" cm="1">
        <f t="array" ref="G26656">_xlfn.IFS(D26656 &lt; 50, "Low", D26656 &lt;= 100, "Medium",D26656 &gt; 100, "High")</f>
        <v>Low</v>
      </c>
      <c r="H26656">
        <f>RANK(D26656, D26655:$D$38501)</f>
        <v>7008</v>
      </c>
    </row>
    <row r="26657" spans="1:8" x14ac:dyDescent="0.3">
      <c r="A26657" t="s">
        <v>1932</v>
      </c>
      <c r="C26657">
        <v>2018</v>
      </c>
      <c r="D26657">
        <v>19</v>
      </c>
      <c r="E26657" t="s">
        <v>3418</v>
      </c>
      <c r="F26657">
        <f t="shared" si="416"/>
        <v>9</v>
      </c>
      <c r="G26657" t="str" cm="1">
        <f t="array" ref="G26657">_xlfn.IFS(D26657 &lt; 50, "Low", D26657 &lt;= 100, "Medium",D26657 &gt; 100, "High")</f>
        <v>Low</v>
      </c>
      <c r="H26657">
        <f>RANK(D26657, D26656:$D$38501)</f>
        <v>5216</v>
      </c>
    </row>
    <row r="26658" spans="1:8" x14ac:dyDescent="0.3">
      <c r="A26658" t="s">
        <v>1438</v>
      </c>
      <c r="C26658">
        <v>2018</v>
      </c>
      <c r="D26658">
        <v>44</v>
      </c>
      <c r="E26658" t="s">
        <v>3418</v>
      </c>
      <c r="F26658">
        <f t="shared" si="416"/>
        <v>6</v>
      </c>
      <c r="G26658" t="str" cm="1">
        <f t="array" ref="G26658">_xlfn.IFS(D26658 &lt; 50, "Low", D26658 &lt;= 100, "Medium",D26658 &gt; 100, "High")</f>
        <v>Low</v>
      </c>
      <c r="H26658">
        <f>RANK(D26658, D26657:$D$38501)</f>
        <v>1653</v>
      </c>
    </row>
    <row r="26659" spans="1:8" x14ac:dyDescent="0.3">
      <c r="A26659" t="s">
        <v>1253</v>
      </c>
      <c r="C26659">
        <v>2018</v>
      </c>
      <c r="D26659">
        <v>18</v>
      </c>
      <c r="E26659" t="s">
        <v>3418</v>
      </c>
      <c r="F26659">
        <f t="shared" si="416"/>
        <v>5</v>
      </c>
      <c r="G26659" t="str" cm="1">
        <f t="array" ref="G26659">_xlfn.IFS(D26659 &lt; 50, "Low", D26659 &lt;= 100, "Medium",D26659 &gt; 100, "High")</f>
        <v>Low</v>
      </c>
      <c r="H26659">
        <f>RANK(D26659, D26658:$D$38501)</f>
        <v>5606</v>
      </c>
    </row>
    <row r="26660" spans="1:8" x14ac:dyDescent="0.3">
      <c r="A26660" t="s">
        <v>1253</v>
      </c>
      <c r="C26660">
        <v>2018</v>
      </c>
      <c r="D26660">
        <v>19</v>
      </c>
      <c r="E26660" t="s">
        <v>6781</v>
      </c>
      <c r="F26660">
        <f t="shared" si="416"/>
        <v>5</v>
      </c>
      <c r="G26660" t="str" cm="1">
        <f t="array" ref="G26660">_xlfn.IFS(D26660 &lt; 50, "Low", D26660 &lt;= 100, "Medium",D26660 &gt; 100, "High")</f>
        <v>Low</v>
      </c>
      <c r="H26660">
        <f>RANK(D26660, D26659:$D$38501)</f>
        <v>5215</v>
      </c>
    </row>
    <row r="26661" spans="1:8" x14ac:dyDescent="0.3">
      <c r="A26661" t="s">
        <v>2094</v>
      </c>
      <c r="C26661">
        <v>2018</v>
      </c>
      <c r="D26661">
        <v>20</v>
      </c>
      <c r="E26661" t="s">
        <v>5545</v>
      </c>
      <c r="F26661">
        <f t="shared" si="416"/>
        <v>10</v>
      </c>
      <c r="G26661" t="str" cm="1">
        <f t="array" ref="G26661">_xlfn.IFS(D26661 &lt; 50, "Low", D26661 &lt;= 100, "Medium",D26661 &gt; 100, "High")</f>
        <v>Low</v>
      </c>
      <c r="H26661">
        <f>RANK(D26661, D26660:$D$38501)</f>
        <v>4871</v>
      </c>
    </row>
    <row r="26662" spans="1:8" x14ac:dyDescent="0.3">
      <c r="A26662" t="s">
        <v>5</v>
      </c>
      <c r="C26662">
        <v>2018</v>
      </c>
      <c r="D26662">
        <v>21</v>
      </c>
      <c r="E26662" t="s">
        <v>6599</v>
      </c>
      <c r="F26662">
        <f t="shared" si="416"/>
        <v>1</v>
      </c>
      <c r="G26662" t="str" cm="1">
        <f t="array" ref="G26662">_xlfn.IFS(D26662 &lt; 50, "Low", D26662 &lt;= 100, "Medium",D26662 &gt; 100, "High")</f>
        <v>Low</v>
      </c>
      <c r="H26662">
        <f>RANK(D26662, D26661:$D$38501)</f>
        <v>4600</v>
      </c>
    </row>
    <row r="26663" spans="1:8" x14ac:dyDescent="0.3">
      <c r="A26663" t="s">
        <v>390</v>
      </c>
      <c r="C26663">
        <v>2018</v>
      </c>
      <c r="D26663">
        <v>18</v>
      </c>
      <c r="E26663" t="s">
        <v>6648</v>
      </c>
      <c r="F26663">
        <f t="shared" si="416"/>
        <v>3</v>
      </c>
      <c r="G26663" t="str" cm="1">
        <f t="array" ref="G26663">_xlfn.IFS(D26663 &lt; 50, "Low", D26663 &lt;= 100, "Medium",D26663 &gt; 100, "High")</f>
        <v>Low</v>
      </c>
      <c r="H26663">
        <f>RANK(D26663, D26662:$D$38501)</f>
        <v>5603</v>
      </c>
    </row>
    <row r="26664" spans="1:8" x14ac:dyDescent="0.3">
      <c r="A26664" t="s">
        <v>1253</v>
      </c>
      <c r="C26664">
        <v>2018</v>
      </c>
      <c r="D26664">
        <v>30</v>
      </c>
      <c r="E26664" t="s">
        <v>6761</v>
      </c>
      <c r="F26664">
        <f t="shared" si="416"/>
        <v>5</v>
      </c>
      <c r="G26664" t="str" cm="1">
        <f t="array" ref="G26664">_xlfn.IFS(D26664 &lt; 50, "Low", D26664 &lt;= 100, "Medium",D26664 &gt; 100, "High")</f>
        <v>Low</v>
      </c>
      <c r="H26664">
        <f>RANK(D26664, D26663:$D$38501)</f>
        <v>2864</v>
      </c>
    </row>
    <row r="26665" spans="1:8" x14ac:dyDescent="0.3">
      <c r="A26665" t="s">
        <v>2255</v>
      </c>
      <c r="C26665">
        <v>2018</v>
      </c>
      <c r="D26665">
        <v>22</v>
      </c>
      <c r="E26665" t="s">
        <v>3299</v>
      </c>
      <c r="F26665">
        <f t="shared" si="416"/>
        <v>11</v>
      </c>
      <c r="G26665" t="str" cm="1">
        <f t="array" ref="G26665">_xlfn.IFS(D26665 &lt; 50, "Low", D26665 &lt;= 100, "Medium",D26665 &gt; 100, "High")</f>
        <v>Low</v>
      </c>
      <c r="H26665">
        <f>RANK(D26665, D26664:$D$38501)</f>
        <v>4321</v>
      </c>
    </row>
    <row r="26666" spans="1:8" x14ac:dyDescent="0.3">
      <c r="A26666" t="s">
        <v>1616</v>
      </c>
      <c r="C26666">
        <v>2018</v>
      </c>
      <c r="D26666">
        <v>20</v>
      </c>
      <c r="E26666" t="s">
        <v>3299</v>
      </c>
      <c r="F26666">
        <f t="shared" si="416"/>
        <v>7</v>
      </c>
      <c r="G26666" t="str" cm="1">
        <f t="array" ref="G26666">_xlfn.IFS(D26666 &lt; 50, "Low", D26666 &lt;= 100, "Medium",D26666 &gt; 100, "High")</f>
        <v>Low</v>
      </c>
      <c r="H26666">
        <f>RANK(D26666, D26665:$D$38501)</f>
        <v>4869</v>
      </c>
    </row>
    <row r="26667" spans="1:8" x14ac:dyDescent="0.3">
      <c r="A26667" t="s">
        <v>1438</v>
      </c>
      <c r="C26667">
        <v>2018</v>
      </c>
      <c r="D26667">
        <v>67</v>
      </c>
      <c r="E26667" t="s">
        <v>3299</v>
      </c>
      <c r="F26667">
        <f t="shared" si="416"/>
        <v>6</v>
      </c>
      <c r="G26667" t="str" cm="1">
        <f t="array" ref="G26667">_xlfn.IFS(D26667 &lt; 50, "Low", D26667 &lt;= 100, "Medium",D26667 &gt; 100, "High")</f>
        <v>Medium</v>
      </c>
      <c r="H26667">
        <f>RANK(D26667, D26666:$D$38501)</f>
        <v>808</v>
      </c>
    </row>
    <row r="26668" spans="1:8" x14ac:dyDescent="0.3">
      <c r="A26668" t="s">
        <v>1253</v>
      </c>
      <c r="C26668">
        <v>2018</v>
      </c>
      <c r="D26668">
        <v>161</v>
      </c>
      <c r="E26668" t="s">
        <v>3299</v>
      </c>
      <c r="F26668">
        <f t="shared" si="416"/>
        <v>5</v>
      </c>
      <c r="G26668" t="str" cm="1">
        <f t="array" ref="G26668">_xlfn.IFS(D26668 &lt; 50, "Low", D26668 &lt;= 100, "Medium",D26668 &gt; 100, "High")</f>
        <v>High</v>
      </c>
      <c r="H26668">
        <f>RANK(D26668, D26667:$D$38501)</f>
        <v>82</v>
      </c>
    </row>
    <row r="26669" spans="1:8" x14ac:dyDescent="0.3">
      <c r="A26669" t="s">
        <v>1253</v>
      </c>
      <c r="C26669">
        <v>2018</v>
      </c>
      <c r="D26669">
        <v>75</v>
      </c>
      <c r="E26669" t="s">
        <v>5856</v>
      </c>
      <c r="F26669">
        <f t="shared" si="416"/>
        <v>5</v>
      </c>
      <c r="G26669" t="str" cm="1">
        <f t="array" ref="G26669">_xlfn.IFS(D26669 &lt; 50, "Low", D26669 &lt;= 100, "Medium",D26669 &gt; 100, "High")</f>
        <v>Medium</v>
      </c>
      <c r="H26669">
        <f>RANK(D26669, D26668:$D$38501)</f>
        <v>665</v>
      </c>
    </row>
    <row r="26670" spans="1:8" x14ac:dyDescent="0.3">
      <c r="A26670" t="s">
        <v>578</v>
      </c>
      <c r="C26670">
        <v>2018</v>
      </c>
      <c r="D26670">
        <v>77</v>
      </c>
      <c r="E26670" t="s">
        <v>3299</v>
      </c>
      <c r="F26670">
        <f t="shared" si="416"/>
        <v>4</v>
      </c>
      <c r="G26670" t="str" cm="1">
        <f t="array" ref="G26670">_xlfn.IFS(D26670 &lt; 50, "Low", D26670 &lt;= 100, "Medium",D26670 &gt; 100, "High")</f>
        <v>Medium</v>
      </c>
      <c r="H26670">
        <f>RANK(D26670, D26669:$D$38501)</f>
        <v>641</v>
      </c>
    </row>
    <row r="26671" spans="1:8" x14ac:dyDescent="0.3">
      <c r="A26671" t="s">
        <v>578</v>
      </c>
      <c r="C26671">
        <v>2018</v>
      </c>
      <c r="D26671">
        <v>24</v>
      </c>
      <c r="E26671" t="s">
        <v>5856</v>
      </c>
      <c r="F26671">
        <f t="shared" si="416"/>
        <v>4</v>
      </c>
      <c r="G26671" t="str" cm="1">
        <f t="array" ref="G26671">_xlfn.IFS(D26671 &lt; 50, "Low", D26671 &lt;= 100, "Medium",D26671 &gt; 100, "High")</f>
        <v>Low</v>
      </c>
      <c r="H26671">
        <f>RANK(D26671, D26670:$D$38501)</f>
        <v>3840</v>
      </c>
    </row>
    <row r="26672" spans="1:8" x14ac:dyDescent="0.3">
      <c r="A26672" t="s">
        <v>390</v>
      </c>
      <c r="C26672">
        <v>2018</v>
      </c>
      <c r="D26672">
        <v>121</v>
      </c>
      <c r="E26672" t="s">
        <v>3299</v>
      </c>
      <c r="F26672">
        <f t="shared" si="416"/>
        <v>3</v>
      </c>
      <c r="G26672" t="str" cm="1">
        <f t="array" ref="G26672">_xlfn.IFS(D26672 &lt; 50, "Low", D26672 &lt;= 100, "Medium",D26672 &gt; 100, "High")</f>
        <v>High</v>
      </c>
      <c r="H26672">
        <f>RANK(D26672, D26671:$D$38501)</f>
        <v>242</v>
      </c>
    </row>
    <row r="26673" spans="1:8" x14ac:dyDescent="0.3">
      <c r="A26673" t="s">
        <v>390</v>
      </c>
      <c r="C26673">
        <v>2018</v>
      </c>
      <c r="D26673">
        <v>33</v>
      </c>
      <c r="E26673" t="s">
        <v>5856</v>
      </c>
      <c r="F26673">
        <f t="shared" si="416"/>
        <v>3</v>
      </c>
      <c r="G26673" t="str" cm="1">
        <f t="array" ref="G26673">_xlfn.IFS(D26673 &lt; 50, "Low", D26673 &lt;= 100, "Medium",D26673 &gt; 100, "High")</f>
        <v>Low</v>
      </c>
      <c r="H26673">
        <f>RANK(D26673, D26672:$D$38501)</f>
        <v>2514</v>
      </c>
    </row>
    <row r="26674" spans="1:8" x14ac:dyDescent="0.3">
      <c r="A26674" t="s">
        <v>5</v>
      </c>
      <c r="C26674">
        <v>2018</v>
      </c>
      <c r="D26674">
        <v>54</v>
      </c>
      <c r="E26674" t="s">
        <v>3299</v>
      </c>
      <c r="F26674">
        <f t="shared" si="416"/>
        <v>1</v>
      </c>
      <c r="G26674" t="str" cm="1">
        <f t="array" ref="G26674">_xlfn.IFS(D26674 &lt; 50, "Low", D26674 &lt;= 100, "Medium",D26674 &gt; 100, "High")</f>
        <v>Medium</v>
      </c>
      <c r="H26674">
        <f>RANK(D26674, D26673:$D$38501)</f>
        <v>1169</v>
      </c>
    </row>
    <row r="26675" spans="1:8" x14ac:dyDescent="0.3">
      <c r="A26675" t="s">
        <v>5</v>
      </c>
      <c r="C26675">
        <v>2018</v>
      </c>
      <c r="D26675">
        <v>16</v>
      </c>
      <c r="E26675" t="s">
        <v>5856</v>
      </c>
      <c r="F26675">
        <f t="shared" si="416"/>
        <v>1</v>
      </c>
      <c r="G26675" t="str" cm="1">
        <f t="array" ref="G26675">_xlfn.IFS(D26675 &lt; 50, "Low", D26675 &lt;= 100, "Medium",D26675 &gt; 100, "High")</f>
        <v>Low</v>
      </c>
      <c r="H26675">
        <f>RANK(D26675, D26674:$D$38501)</f>
        <v>6480</v>
      </c>
    </row>
    <row r="26676" spans="1:8" x14ac:dyDescent="0.3">
      <c r="A26676" t="s">
        <v>1765</v>
      </c>
      <c r="C26676">
        <v>2018</v>
      </c>
      <c r="D26676">
        <v>18</v>
      </c>
      <c r="E26676" t="s">
        <v>6983</v>
      </c>
      <c r="F26676">
        <f t="shared" si="416"/>
        <v>8</v>
      </c>
      <c r="G26676" t="str" cm="1">
        <f t="array" ref="G26676">_xlfn.IFS(D26676 &lt; 50, "Low", D26676 &lt;= 100, "Medium",D26676 &gt; 100, "High")</f>
        <v>Low</v>
      </c>
      <c r="H26676">
        <f>RANK(D26676, D26675:$D$38501)</f>
        <v>5591</v>
      </c>
    </row>
    <row r="26677" spans="1:8" x14ac:dyDescent="0.3">
      <c r="A26677" t="s">
        <v>1765</v>
      </c>
      <c r="C26677">
        <v>2018</v>
      </c>
      <c r="D26677">
        <v>28</v>
      </c>
      <c r="E26677" t="s">
        <v>2050</v>
      </c>
      <c r="F26677">
        <f t="shared" si="416"/>
        <v>8</v>
      </c>
      <c r="G26677" t="str" cm="1">
        <f t="array" ref="G26677">_xlfn.IFS(D26677 &lt; 50, "Low", D26677 &lt;= 100, "Medium",D26677 &gt; 100, "High")</f>
        <v>Low</v>
      </c>
      <c r="H26677">
        <f>RANK(D26677, D26676:$D$38501)</f>
        <v>3147</v>
      </c>
    </row>
    <row r="26678" spans="1:8" x14ac:dyDescent="0.3">
      <c r="A26678" t="s">
        <v>1616</v>
      </c>
      <c r="C26678">
        <v>2018</v>
      </c>
      <c r="D26678">
        <v>22</v>
      </c>
      <c r="E26678" t="s">
        <v>6902</v>
      </c>
      <c r="F26678">
        <f t="shared" si="416"/>
        <v>7</v>
      </c>
      <c r="G26678" t="str" cm="1">
        <f t="array" ref="G26678">_xlfn.IFS(D26678 &lt; 50, "Low", D26678 &lt;= 100, "Medium",D26678 &gt; 100, "High")</f>
        <v>Low</v>
      </c>
      <c r="H26678">
        <f>RANK(D26678, D26677:$D$38501)</f>
        <v>4312</v>
      </c>
    </row>
    <row r="26679" spans="1:8" x14ac:dyDescent="0.3">
      <c r="A26679" t="s">
        <v>1765</v>
      </c>
      <c r="C26679">
        <v>2018</v>
      </c>
      <c r="D26679">
        <v>20</v>
      </c>
      <c r="E26679" t="s">
        <v>765</v>
      </c>
      <c r="F26679">
        <f t="shared" si="416"/>
        <v>8</v>
      </c>
      <c r="G26679" t="str" cm="1">
        <f t="array" ref="G26679">_xlfn.IFS(D26679 &lt; 50, "Low", D26679 &lt;= 100, "Medium",D26679 &gt; 100, "High")</f>
        <v>Low</v>
      </c>
      <c r="H26679">
        <f>RANK(D26679, D26678:$D$38501)</f>
        <v>4859</v>
      </c>
    </row>
    <row r="26680" spans="1:8" x14ac:dyDescent="0.3">
      <c r="A26680" t="s">
        <v>5</v>
      </c>
      <c r="C26680">
        <v>2018</v>
      </c>
      <c r="D26680">
        <v>17</v>
      </c>
      <c r="E26680" t="s">
        <v>765</v>
      </c>
      <c r="F26680">
        <f t="shared" si="416"/>
        <v>1</v>
      </c>
      <c r="G26680" t="str" cm="1">
        <f t="array" ref="G26680">_xlfn.IFS(D26680 &lt; 50, "Low", D26680 &lt;= 100, "Medium",D26680 &gt; 100, "High")</f>
        <v>Low</v>
      </c>
      <c r="H26680">
        <f>RANK(D26680, D26679:$D$38501)</f>
        <v>6035</v>
      </c>
    </row>
    <row r="26681" spans="1:8" x14ac:dyDescent="0.3">
      <c r="A26681" t="s">
        <v>2255</v>
      </c>
      <c r="C26681">
        <v>2018</v>
      </c>
      <c r="D26681">
        <v>18</v>
      </c>
      <c r="E26681" t="s">
        <v>843</v>
      </c>
      <c r="F26681">
        <f t="shared" si="416"/>
        <v>11</v>
      </c>
      <c r="G26681" t="str" cm="1">
        <f t="array" ref="G26681">_xlfn.IFS(D26681 &lt; 50, "Low", D26681 &lt;= 100, "Medium",D26681 &gt; 100, "High")</f>
        <v>Low</v>
      </c>
      <c r="H26681">
        <f>RANK(D26681, D26680:$D$38501)</f>
        <v>5588</v>
      </c>
    </row>
    <row r="26682" spans="1:8" x14ac:dyDescent="0.3">
      <c r="A26682" t="s">
        <v>2094</v>
      </c>
      <c r="C26682">
        <v>2018</v>
      </c>
      <c r="D26682">
        <v>20</v>
      </c>
      <c r="E26682" t="s">
        <v>843</v>
      </c>
      <c r="F26682">
        <f t="shared" si="416"/>
        <v>10</v>
      </c>
      <c r="G26682" t="str" cm="1">
        <f t="array" ref="G26682">_xlfn.IFS(D26682 &lt; 50, "Low", D26682 &lt;= 100, "Medium",D26682 &gt; 100, "High")</f>
        <v>Low</v>
      </c>
      <c r="H26682">
        <f>RANK(D26682, D26681:$D$38501)</f>
        <v>4858</v>
      </c>
    </row>
    <row r="26683" spans="1:8" x14ac:dyDescent="0.3">
      <c r="A26683" t="s">
        <v>1765</v>
      </c>
      <c r="C26683">
        <v>2018</v>
      </c>
      <c r="D26683">
        <v>24</v>
      </c>
      <c r="E26683" t="s">
        <v>843</v>
      </c>
      <c r="F26683">
        <f t="shared" si="416"/>
        <v>8</v>
      </c>
      <c r="G26683" t="str" cm="1">
        <f t="array" ref="G26683">_xlfn.IFS(D26683 &lt; 50, "Low", D26683 &lt;= 100, "Medium",D26683 &gt; 100, "High")</f>
        <v>Low</v>
      </c>
      <c r="H26683">
        <f>RANK(D26683, D26682:$D$38501)</f>
        <v>3835</v>
      </c>
    </row>
    <row r="26684" spans="1:8" x14ac:dyDescent="0.3">
      <c r="A26684" t="s">
        <v>1616</v>
      </c>
      <c r="C26684">
        <v>2018</v>
      </c>
      <c r="D26684">
        <v>19</v>
      </c>
      <c r="E26684" t="s">
        <v>843</v>
      </c>
      <c r="F26684">
        <f t="shared" si="416"/>
        <v>7</v>
      </c>
      <c r="G26684" t="str" cm="1">
        <f t="array" ref="G26684">_xlfn.IFS(D26684 &lt; 50, "Low", D26684 &lt;= 100, "Medium",D26684 &gt; 100, "High")</f>
        <v>Low</v>
      </c>
      <c r="H26684">
        <f>RANK(D26684, D26683:$D$38501)</f>
        <v>5198</v>
      </c>
    </row>
    <row r="26685" spans="1:8" x14ac:dyDescent="0.3">
      <c r="A26685" t="s">
        <v>1438</v>
      </c>
      <c r="C26685">
        <v>2018</v>
      </c>
      <c r="D26685">
        <v>28</v>
      </c>
      <c r="E26685" t="s">
        <v>843</v>
      </c>
      <c r="F26685">
        <f t="shared" si="416"/>
        <v>6</v>
      </c>
      <c r="G26685" t="str" cm="1">
        <f t="array" ref="G26685">_xlfn.IFS(D26685 &lt; 50, "Low", D26685 &lt;= 100, "Medium",D26685 &gt; 100, "High")</f>
        <v>Low</v>
      </c>
      <c r="H26685">
        <f>RANK(D26685, D26684:$D$38501)</f>
        <v>3147</v>
      </c>
    </row>
    <row r="26686" spans="1:8" x14ac:dyDescent="0.3">
      <c r="A26686" t="s">
        <v>1253</v>
      </c>
      <c r="C26686">
        <v>2018</v>
      </c>
      <c r="D26686">
        <v>17</v>
      </c>
      <c r="E26686" t="s">
        <v>843</v>
      </c>
      <c r="F26686">
        <f t="shared" si="416"/>
        <v>5</v>
      </c>
      <c r="G26686" t="str" cm="1">
        <f t="array" ref="G26686">_xlfn.IFS(D26686 &lt; 50, "Low", D26686 &lt;= 100, "Medium",D26686 &gt; 100, "High")</f>
        <v>Low</v>
      </c>
      <c r="H26686">
        <f>RANK(D26686, D26685:$D$38501)</f>
        <v>6030</v>
      </c>
    </row>
    <row r="26687" spans="1:8" x14ac:dyDescent="0.3">
      <c r="A26687" t="s">
        <v>578</v>
      </c>
      <c r="C26687">
        <v>2018</v>
      </c>
      <c r="D26687">
        <v>26</v>
      </c>
      <c r="E26687" t="s">
        <v>843</v>
      </c>
      <c r="F26687">
        <f t="shared" si="416"/>
        <v>4</v>
      </c>
      <c r="G26687" t="str" cm="1">
        <f t="array" ref="G26687">_xlfn.IFS(D26687 &lt; 50, "Low", D26687 &lt;= 100, "Medium",D26687 &gt; 100, "High")</f>
        <v>Low</v>
      </c>
      <c r="H26687">
        <f>RANK(D26687, D26686:$D$38501)</f>
        <v>3451</v>
      </c>
    </row>
    <row r="26688" spans="1:8" x14ac:dyDescent="0.3">
      <c r="A26688" t="s">
        <v>5</v>
      </c>
      <c r="C26688">
        <v>2018</v>
      </c>
      <c r="D26688">
        <v>24</v>
      </c>
      <c r="E26688" t="s">
        <v>843</v>
      </c>
      <c r="F26688">
        <f t="shared" si="416"/>
        <v>1</v>
      </c>
      <c r="G26688" t="str" cm="1">
        <f t="array" ref="G26688">_xlfn.IFS(D26688 &lt; 50, "Low", D26688 &lt;= 100, "Medium",D26688 &gt; 100, "High")</f>
        <v>Low</v>
      </c>
      <c r="H26688">
        <f>RANK(D26688, D26687:$D$38501)</f>
        <v>3834</v>
      </c>
    </row>
    <row r="26689" spans="1:8" x14ac:dyDescent="0.3">
      <c r="A26689" t="s">
        <v>2094</v>
      </c>
      <c r="C26689">
        <v>2018</v>
      </c>
      <c r="D26689">
        <v>15</v>
      </c>
      <c r="E26689" t="s">
        <v>816</v>
      </c>
      <c r="F26689">
        <f t="shared" si="416"/>
        <v>10</v>
      </c>
      <c r="G26689" t="str" cm="1">
        <f t="array" ref="G26689">_xlfn.IFS(D26689 &lt; 50, "Low", D26689 &lt;= 100, "Medium",D26689 &gt; 100, "High")</f>
        <v>Low</v>
      </c>
      <c r="H26689">
        <f>RANK(D26689, D26688:$D$38501)</f>
        <v>6976</v>
      </c>
    </row>
    <row r="26690" spans="1:8" x14ac:dyDescent="0.3">
      <c r="A26690" t="s">
        <v>1932</v>
      </c>
      <c r="C26690">
        <v>2018</v>
      </c>
      <c r="D26690">
        <v>23</v>
      </c>
      <c r="E26690" t="s">
        <v>816</v>
      </c>
      <c r="F26690">
        <f t="shared" ref="F26690:F26753" si="417">VLOOKUP(A26690, $M$11:$N$22, 2, FALSE)</f>
        <v>9</v>
      </c>
      <c r="G26690" t="str" cm="1">
        <f t="array" ref="G26690">_xlfn.IFS(D26690 &lt; 50, "Low", D26690 &lt;= 100, "Medium",D26690 &gt; 100, "High")</f>
        <v>Low</v>
      </c>
      <c r="H26690">
        <f>RANK(D26690, D26689:$D$38501)</f>
        <v>4072</v>
      </c>
    </row>
    <row r="26691" spans="1:8" x14ac:dyDescent="0.3">
      <c r="A26691" t="s">
        <v>1765</v>
      </c>
      <c r="C26691">
        <v>2018</v>
      </c>
      <c r="D26691">
        <v>20</v>
      </c>
      <c r="E26691" t="s">
        <v>816</v>
      </c>
      <c r="F26691">
        <f t="shared" si="417"/>
        <v>8</v>
      </c>
      <c r="G26691" t="str" cm="1">
        <f t="array" ref="G26691">_xlfn.IFS(D26691 &lt; 50, "Low", D26691 &lt;= 100, "Medium",D26691 &gt; 100, "High")</f>
        <v>Low</v>
      </c>
      <c r="H26691">
        <f>RANK(D26691, D26690:$D$38501)</f>
        <v>4854</v>
      </c>
    </row>
    <row r="26692" spans="1:8" x14ac:dyDescent="0.3">
      <c r="A26692" t="s">
        <v>1616</v>
      </c>
      <c r="C26692">
        <v>2018</v>
      </c>
      <c r="D26692">
        <v>16</v>
      </c>
      <c r="E26692" t="s">
        <v>816</v>
      </c>
      <c r="F26692">
        <f t="shared" si="417"/>
        <v>7</v>
      </c>
      <c r="G26692" t="str" cm="1">
        <f t="array" ref="G26692">_xlfn.IFS(D26692 &lt; 50, "Low", D26692 &lt;= 100, "Medium",D26692 &gt; 100, "High")</f>
        <v>Low</v>
      </c>
      <c r="H26692">
        <f>RANK(D26692, D26691:$D$38501)</f>
        <v>6465</v>
      </c>
    </row>
    <row r="26693" spans="1:8" x14ac:dyDescent="0.3">
      <c r="A26693" t="s">
        <v>1253</v>
      </c>
      <c r="C26693">
        <v>2018</v>
      </c>
      <c r="D26693">
        <v>26</v>
      </c>
      <c r="E26693" t="s">
        <v>816</v>
      </c>
      <c r="F26693">
        <f t="shared" si="417"/>
        <v>5</v>
      </c>
      <c r="G26693" t="str" cm="1">
        <f t="array" ref="G26693">_xlfn.IFS(D26693 &lt; 50, "Low", D26693 &lt;= 100, "Medium",D26693 &gt; 100, "High")</f>
        <v>Low</v>
      </c>
      <c r="H26693">
        <f>RANK(D26693, D26692:$D$38501)</f>
        <v>3451</v>
      </c>
    </row>
    <row r="26694" spans="1:8" x14ac:dyDescent="0.3">
      <c r="A26694" t="s">
        <v>5</v>
      </c>
      <c r="C26694">
        <v>2018</v>
      </c>
      <c r="D26694">
        <v>22</v>
      </c>
      <c r="E26694" t="s">
        <v>816</v>
      </c>
      <c r="F26694">
        <f t="shared" si="417"/>
        <v>1</v>
      </c>
      <c r="G26694" t="str" cm="1">
        <f t="array" ref="G26694">_xlfn.IFS(D26694 &lt; 50, "Low", D26694 &lt;= 100, "Medium",D26694 &gt; 100, "High")</f>
        <v>Low</v>
      </c>
      <c r="H26694">
        <f>RANK(D26694, D26693:$D$38501)</f>
        <v>4306</v>
      </c>
    </row>
    <row r="26695" spans="1:8" x14ac:dyDescent="0.3">
      <c r="A26695" t="s">
        <v>1438</v>
      </c>
      <c r="C26695">
        <v>2018</v>
      </c>
      <c r="D26695">
        <v>25</v>
      </c>
      <c r="E26695" t="s">
        <v>6601</v>
      </c>
      <c r="F26695">
        <f t="shared" si="417"/>
        <v>6</v>
      </c>
      <c r="G26695" t="str" cm="1">
        <f t="array" ref="G26695">_xlfn.IFS(D26695 &lt; 50, "Low", D26695 &lt;= 100, "Medium",D26695 &gt; 100, "High")</f>
        <v>Low</v>
      </c>
      <c r="H26695">
        <f>RANK(D26695, D26694:$D$38501)</f>
        <v>3635</v>
      </c>
    </row>
    <row r="26696" spans="1:8" x14ac:dyDescent="0.3">
      <c r="A26696" t="s">
        <v>5</v>
      </c>
      <c r="C26696">
        <v>2018</v>
      </c>
      <c r="D26696">
        <v>16</v>
      </c>
      <c r="E26696" t="s">
        <v>6601</v>
      </c>
      <c r="F26696">
        <f t="shared" si="417"/>
        <v>1</v>
      </c>
      <c r="G26696" t="str" cm="1">
        <f t="array" ref="G26696">_xlfn.IFS(D26696 &lt; 50, "Low", D26696 &lt;= 100, "Medium",D26696 &gt; 100, "High")</f>
        <v>Low</v>
      </c>
      <c r="H26696">
        <f>RANK(D26696, D26695:$D$38501)</f>
        <v>6462</v>
      </c>
    </row>
    <row r="26697" spans="1:8" x14ac:dyDescent="0.3">
      <c r="A26697" t="s">
        <v>1616</v>
      </c>
      <c r="C26697">
        <v>2018</v>
      </c>
      <c r="D26697">
        <v>18</v>
      </c>
      <c r="E26697" t="s">
        <v>873</v>
      </c>
      <c r="F26697">
        <f t="shared" si="417"/>
        <v>7</v>
      </c>
      <c r="G26697" t="str" cm="1">
        <f t="array" ref="G26697">_xlfn.IFS(D26697 &lt; 50, "Low", D26697 &lt;= 100, "Medium",D26697 &gt; 100, "High")</f>
        <v>Low</v>
      </c>
      <c r="H26697">
        <f>RANK(D26697, D26696:$D$38501)</f>
        <v>5577</v>
      </c>
    </row>
    <row r="26698" spans="1:8" x14ac:dyDescent="0.3">
      <c r="A26698" t="s">
        <v>578</v>
      </c>
      <c r="C26698">
        <v>2018</v>
      </c>
      <c r="D26698">
        <v>18</v>
      </c>
      <c r="E26698" t="s">
        <v>873</v>
      </c>
      <c r="F26698">
        <f t="shared" si="417"/>
        <v>4</v>
      </c>
      <c r="G26698" t="str" cm="1">
        <f t="array" ref="G26698">_xlfn.IFS(D26698 &lt; 50, "Low", D26698 &lt;= 100, "Medium",D26698 &gt; 100, "High")</f>
        <v>Low</v>
      </c>
      <c r="H26698">
        <f>RANK(D26698, D26697:$D$38501)</f>
        <v>5577</v>
      </c>
    </row>
    <row r="26699" spans="1:8" x14ac:dyDescent="0.3">
      <c r="A26699" t="s">
        <v>1438</v>
      </c>
      <c r="C26699">
        <v>2018</v>
      </c>
      <c r="D26699">
        <v>14</v>
      </c>
      <c r="E26699" t="s">
        <v>6836</v>
      </c>
      <c r="F26699">
        <f t="shared" si="417"/>
        <v>6</v>
      </c>
      <c r="G26699" t="str" cm="1">
        <f t="array" ref="G26699">_xlfn.IFS(D26699 &lt; 50, "Low", D26699 &lt;= 100, "Medium",D26699 &gt; 100, "High")</f>
        <v>Low</v>
      </c>
      <c r="H26699">
        <f>RANK(D26699, D26698:$D$38501)</f>
        <v>7439</v>
      </c>
    </row>
    <row r="26700" spans="1:8" x14ac:dyDescent="0.3">
      <c r="A26700" t="s">
        <v>1765</v>
      </c>
      <c r="C26700">
        <v>2018</v>
      </c>
      <c r="D26700">
        <v>16</v>
      </c>
      <c r="E26700" t="s">
        <v>2789</v>
      </c>
      <c r="F26700">
        <f t="shared" si="417"/>
        <v>8</v>
      </c>
      <c r="G26700" t="str" cm="1">
        <f t="array" ref="G26700">_xlfn.IFS(D26700 &lt; 50, "Low", D26700 &lt;= 100, "Medium",D26700 &gt; 100, "High")</f>
        <v>Low</v>
      </c>
      <c r="H26700">
        <f>RANK(D26700, D26699:$D$38501)</f>
        <v>6459</v>
      </c>
    </row>
    <row r="26701" spans="1:8" x14ac:dyDescent="0.3">
      <c r="A26701" t="s">
        <v>1616</v>
      </c>
      <c r="C26701">
        <v>2018</v>
      </c>
      <c r="D26701">
        <v>17</v>
      </c>
      <c r="E26701" t="s">
        <v>2809</v>
      </c>
      <c r="F26701">
        <f t="shared" si="417"/>
        <v>7</v>
      </c>
      <c r="G26701" t="str" cm="1">
        <f t="array" ref="G26701">_xlfn.IFS(D26701 &lt; 50, "Low", D26701 &lt;= 100, "Medium",D26701 &gt; 100, "High")</f>
        <v>Low</v>
      </c>
      <c r="H26701">
        <f>RANK(D26701, D26700:$D$38501)</f>
        <v>6020</v>
      </c>
    </row>
    <row r="26702" spans="1:8" x14ac:dyDescent="0.3">
      <c r="A26702" t="s">
        <v>5</v>
      </c>
      <c r="C26702">
        <v>2018</v>
      </c>
      <c r="D26702">
        <v>31</v>
      </c>
      <c r="E26702" t="s">
        <v>5952</v>
      </c>
      <c r="F26702">
        <f t="shared" si="417"/>
        <v>1</v>
      </c>
      <c r="G26702" t="str" cm="1">
        <f t="array" ref="G26702">_xlfn.IFS(D26702 &lt; 50, "Low", D26702 &lt;= 100, "Medium",D26702 &gt; 100, "High")</f>
        <v>Low</v>
      </c>
      <c r="H26702">
        <f>RANK(D26702, D26701:$D$38501)</f>
        <v>2736</v>
      </c>
    </row>
    <row r="26703" spans="1:8" x14ac:dyDescent="0.3">
      <c r="A26703" t="s">
        <v>2255</v>
      </c>
      <c r="C26703">
        <v>2018</v>
      </c>
      <c r="D26703">
        <v>33</v>
      </c>
      <c r="E26703" t="s">
        <v>1333</v>
      </c>
      <c r="F26703">
        <f t="shared" si="417"/>
        <v>11</v>
      </c>
      <c r="G26703" t="str" cm="1">
        <f t="array" ref="G26703">_xlfn.IFS(D26703 &lt; 50, "Low", D26703 &lt;= 100, "Medium",D26703 &gt; 100, "High")</f>
        <v>Low</v>
      </c>
      <c r="H26703">
        <f>RANK(D26703, D26702:$D$38501)</f>
        <v>2512</v>
      </c>
    </row>
    <row r="26704" spans="1:8" x14ac:dyDescent="0.3">
      <c r="A26704" t="s">
        <v>1932</v>
      </c>
      <c r="C26704">
        <v>2018</v>
      </c>
      <c r="D26704">
        <v>18</v>
      </c>
      <c r="E26704" t="s">
        <v>1333</v>
      </c>
      <c r="F26704">
        <f t="shared" si="417"/>
        <v>9</v>
      </c>
      <c r="G26704" t="str" cm="1">
        <f t="array" ref="G26704">_xlfn.IFS(D26704 &lt; 50, "Low", D26704 &lt;= 100, "Medium",D26704 &gt; 100, "High")</f>
        <v>Low</v>
      </c>
      <c r="H26704">
        <f>RANK(D26704, D26703:$D$38501)</f>
        <v>5576</v>
      </c>
    </row>
    <row r="26705" spans="1:8" x14ac:dyDescent="0.3">
      <c r="A26705" t="s">
        <v>1765</v>
      </c>
      <c r="C26705">
        <v>2018</v>
      </c>
      <c r="D26705">
        <v>18</v>
      </c>
      <c r="E26705" t="s">
        <v>1333</v>
      </c>
      <c r="F26705">
        <f t="shared" si="417"/>
        <v>8</v>
      </c>
      <c r="G26705" t="str" cm="1">
        <f t="array" ref="G26705">_xlfn.IFS(D26705 &lt; 50, "Low", D26705 &lt;= 100, "Medium",D26705 &gt; 100, "High")</f>
        <v>Low</v>
      </c>
      <c r="H26705">
        <f>RANK(D26705, D26704:$D$38501)</f>
        <v>5575</v>
      </c>
    </row>
    <row r="26706" spans="1:8" x14ac:dyDescent="0.3">
      <c r="A26706" t="s">
        <v>1616</v>
      </c>
      <c r="C26706">
        <v>2018</v>
      </c>
      <c r="D26706">
        <v>46</v>
      </c>
      <c r="E26706" t="s">
        <v>1333</v>
      </c>
      <c r="F26706">
        <f t="shared" si="417"/>
        <v>7</v>
      </c>
      <c r="G26706" t="str" cm="1">
        <f t="array" ref="G26706">_xlfn.IFS(D26706 &lt; 50, "Low", D26706 &lt;= 100, "Medium",D26706 &gt; 100, "High")</f>
        <v>Low</v>
      </c>
      <c r="H26706">
        <f>RANK(D26706, D26705:$D$38501)</f>
        <v>1532</v>
      </c>
    </row>
    <row r="26707" spans="1:8" x14ac:dyDescent="0.3">
      <c r="A26707" t="s">
        <v>1438</v>
      </c>
      <c r="C26707">
        <v>2018</v>
      </c>
      <c r="D26707">
        <v>27</v>
      </c>
      <c r="E26707" t="s">
        <v>1333</v>
      </c>
      <c r="F26707">
        <f t="shared" si="417"/>
        <v>6</v>
      </c>
      <c r="G26707" t="str" cm="1">
        <f t="array" ref="G26707">_xlfn.IFS(D26707 &lt; 50, "Low", D26707 &lt;= 100, "Medium",D26707 &gt; 100, "High")</f>
        <v>Low</v>
      </c>
      <c r="H26707">
        <f>RANK(D26707, D26706:$D$38501)</f>
        <v>3298</v>
      </c>
    </row>
    <row r="26708" spans="1:8" x14ac:dyDescent="0.3">
      <c r="A26708" t="s">
        <v>1253</v>
      </c>
      <c r="C26708">
        <v>2018</v>
      </c>
      <c r="D26708">
        <v>23</v>
      </c>
      <c r="E26708" t="s">
        <v>1333</v>
      </c>
      <c r="F26708">
        <f t="shared" si="417"/>
        <v>5</v>
      </c>
      <c r="G26708" t="str" cm="1">
        <f t="array" ref="G26708">_xlfn.IFS(D26708 &lt; 50, "Low", D26708 &lt;= 100, "Medium",D26708 &gt; 100, "High")</f>
        <v>Low</v>
      </c>
      <c r="H26708">
        <f>RANK(D26708, D26707:$D$38501)</f>
        <v>4067</v>
      </c>
    </row>
    <row r="26709" spans="1:8" x14ac:dyDescent="0.3">
      <c r="A26709" t="s">
        <v>578</v>
      </c>
      <c r="C26709">
        <v>2018</v>
      </c>
      <c r="D26709">
        <v>25</v>
      </c>
      <c r="E26709" t="s">
        <v>1333</v>
      </c>
      <c r="F26709">
        <f t="shared" si="417"/>
        <v>4</v>
      </c>
      <c r="G26709" t="str" cm="1">
        <f t="array" ref="G26709">_xlfn.IFS(D26709 &lt; 50, "Low", D26709 &lt;= 100, "Medium",D26709 &gt; 100, "High")</f>
        <v>Low</v>
      </c>
      <c r="H26709">
        <f>RANK(D26709, D26708:$D$38501)</f>
        <v>3631</v>
      </c>
    </row>
    <row r="26710" spans="1:8" x14ac:dyDescent="0.3">
      <c r="A26710" t="s">
        <v>390</v>
      </c>
      <c r="C26710">
        <v>2018</v>
      </c>
      <c r="D26710">
        <v>45</v>
      </c>
      <c r="E26710" t="s">
        <v>1333</v>
      </c>
      <c r="F26710">
        <f t="shared" si="417"/>
        <v>3</v>
      </c>
      <c r="G26710" t="str" cm="1">
        <f t="array" ref="G26710">_xlfn.IFS(D26710 &lt; 50, "Low", D26710 &lt;= 100, "Medium",D26710 &gt; 100, "High")</f>
        <v>Low</v>
      </c>
      <c r="H26710">
        <f>RANK(D26710, D26709:$D$38501)</f>
        <v>1598</v>
      </c>
    </row>
    <row r="26711" spans="1:8" x14ac:dyDescent="0.3">
      <c r="A26711" t="s">
        <v>5</v>
      </c>
      <c r="C26711">
        <v>2018</v>
      </c>
      <c r="D26711">
        <v>50</v>
      </c>
      <c r="E26711" t="s">
        <v>1333</v>
      </c>
      <c r="F26711">
        <f t="shared" si="417"/>
        <v>1</v>
      </c>
      <c r="G26711" t="str" cm="1">
        <f t="array" ref="G26711">_xlfn.IFS(D26711 &lt; 50, "Low", D26711 &lt;= 100, "Medium",D26711 &gt; 100, "High")</f>
        <v>Medium</v>
      </c>
      <c r="H26711">
        <f>RANK(D26711, D26710:$D$38501)</f>
        <v>1328</v>
      </c>
    </row>
    <row r="26712" spans="1:8" x14ac:dyDescent="0.3">
      <c r="A26712" t="s">
        <v>2255</v>
      </c>
      <c r="C26712">
        <v>2018</v>
      </c>
      <c r="D26712">
        <v>20</v>
      </c>
      <c r="E26712" t="s">
        <v>6349</v>
      </c>
      <c r="F26712">
        <f t="shared" si="417"/>
        <v>11</v>
      </c>
      <c r="G26712" t="str" cm="1">
        <f t="array" ref="G26712">_xlfn.IFS(D26712 &lt; 50, "Low", D26712 &lt;= 100, "Medium",D26712 &gt; 100, "High")</f>
        <v>Low</v>
      </c>
      <c r="H26712">
        <f>RANK(D26712, D26711:$D$38501)</f>
        <v>4843</v>
      </c>
    </row>
    <row r="26713" spans="1:8" x14ac:dyDescent="0.3">
      <c r="A26713" t="s">
        <v>1438</v>
      </c>
      <c r="C26713">
        <v>2018</v>
      </c>
      <c r="D26713">
        <v>43</v>
      </c>
      <c r="E26713" t="s">
        <v>6349</v>
      </c>
      <c r="F26713">
        <f t="shared" si="417"/>
        <v>6</v>
      </c>
      <c r="G26713" t="str" cm="1">
        <f t="array" ref="G26713">_xlfn.IFS(D26713 &lt; 50, "Low", D26713 &lt;= 100, "Medium",D26713 &gt; 100, "High")</f>
        <v>Low</v>
      </c>
      <c r="H26713">
        <f>RANK(D26713, D26712:$D$38501)</f>
        <v>1709</v>
      </c>
    </row>
    <row r="26714" spans="1:8" x14ac:dyDescent="0.3">
      <c r="A26714" t="s">
        <v>2094</v>
      </c>
      <c r="C26714">
        <v>2018</v>
      </c>
      <c r="D26714">
        <v>38</v>
      </c>
      <c r="E26714" t="s">
        <v>5972</v>
      </c>
      <c r="F26714">
        <f t="shared" si="417"/>
        <v>10</v>
      </c>
      <c r="G26714" t="str" cm="1">
        <f t="array" ref="G26714">_xlfn.IFS(D26714 &lt; 50, "Low", D26714 &lt;= 100, "Medium",D26714 &gt; 100, "High")</f>
        <v>Low</v>
      </c>
      <c r="H26714">
        <f>RANK(D26714, D26713:$D$38501)</f>
        <v>2035</v>
      </c>
    </row>
    <row r="26715" spans="1:8" x14ac:dyDescent="0.3">
      <c r="A26715" t="s">
        <v>1932</v>
      </c>
      <c r="C26715">
        <v>2018</v>
      </c>
      <c r="D26715">
        <v>26</v>
      </c>
      <c r="E26715" t="s">
        <v>5972</v>
      </c>
      <c r="F26715">
        <f t="shared" si="417"/>
        <v>9</v>
      </c>
      <c r="G26715" t="str" cm="1">
        <f t="array" ref="G26715">_xlfn.IFS(D26715 &lt; 50, "Low", D26715 &lt;= 100, "Medium",D26715 &gt; 100, "High")</f>
        <v>Low</v>
      </c>
      <c r="H26715">
        <f>RANK(D26715, D26714:$D$38501)</f>
        <v>3444</v>
      </c>
    </row>
    <row r="26716" spans="1:8" x14ac:dyDescent="0.3">
      <c r="A26716" t="s">
        <v>1765</v>
      </c>
      <c r="C26716">
        <v>2018</v>
      </c>
      <c r="D26716">
        <v>20</v>
      </c>
      <c r="E26716" t="s">
        <v>5972</v>
      </c>
      <c r="F26716">
        <f t="shared" si="417"/>
        <v>8</v>
      </c>
      <c r="G26716" t="str" cm="1">
        <f t="array" ref="G26716">_xlfn.IFS(D26716 &lt; 50, "Low", D26716 &lt;= 100, "Medium",D26716 &gt; 100, "High")</f>
        <v>Low</v>
      </c>
      <c r="H26716">
        <f>RANK(D26716, D26715:$D$38501)</f>
        <v>4840</v>
      </c>
    </row>
    <row r="26717" spans="1:8" x14ac:dyDescent="0.3">
      <c r="A26717" t="s">
        <v>1616</v>
      </c>
      <c r="C26717">
        <v>2018</v>
      </c>
      <c r="D26717">
        <v>48</v>
      </c>
      <c r="E26717" t="s">
        <v>5972</v>
      </c>
      <c r="F26717">
        <f t="shared" si="417"/>
        <v>7</v>
      </c>
      <c r="G26717" t="str" cm="1">
        <f t="array" ref="G26717">_xlfn.IFS(D26717 &lt; 50, "Low", D26717 &lt;= 100, "Medium",D26717 &gt; 100, "High")</f>
        <v>Low</v>
      </c>
      <c r="H26717">
        <f>RANK(D26717, D26716:$D$38501)</f>
        <v>1427</v>
      </c>
    </row>
    <row r="26718" spans="1:8" x14ac:dyDescent="0.3">
      <c r="A26718" t="s">
        <v>1438</v>
      </c>
      <c r="C26718">
        <v>2018</v>
      </c>
      <c r="D26718">
        <v>15</v>
      </c>
      <c r="E26718" t="s">
        <v>5972</v>
      </c>
      <c r="F26718">
        <f t="shared" si="417"/>
        <v>6</v>
      </c>
      <c r="G26718" t="str" cm="1">
        <f t="array" ref="G26718">_xlfn.IFS(D26718 &lt; 50, "Low", D26718 &lt;= 100, "Medium",D26718 &gt; 100, "High")</f>
        <v>Low</v>
      </c>
      <c r="H26718">
        <f>RANK(D26718, D26717:$D$38501)</f>
        <v>6949</v>
      </c>
    </row>
    <row r="26719" spans="1:8" x14ac:dyDescent="0.3">
      <c r="A26719" t="s">
        <v>1253</v>
      </c>
      <c r="C26719">
        <v>2018</v>
      </c>
      <c r="D26719">
        <v>45</v>
      </c>
      <c r="E26719" t="s">
        <v>5972</v>
      </c>
      <c r="F26719">
        <f t="shared" si="417"/>
        <v>5</v>
      </c>
      <c r="G26719" t="str" cm="1">
        <f t="array" ref="G26719">_xlfn.IFS(D26719 &lt; 50, "Low", D26719 &lt;= 100, "Medium",D26719 &gt; 100, "High")</f>
        <v>Low</v>
      </c>
      <c r="H26719">
        <f>RANK(D26719, D26718:$D$38501)</f>
        <v>1596</v>
      </c>
    </row>
    <row r="26720" spans="1:8" x14ac:dyDescent="0.3">
      <c r="A26720" t="s">
        <v>578</v>
      </c>
      <c r="C26720">
        <v>2018</v>
      </c>
      <c r="D26720">
        <v>37</v>
      </c>
      <c r="E26720" t="s">
        <v>5972</v>
      </c>
      <c r="F26720">
        <f t="shared" si="417"/>
        <v>4</v>
      </c>
      <c r="G26720" t="str" cm="1">
        <f t="array" ref="G26720">_xlfn.IFS(D26720 &lt; 50, "Low", D26720 &lt;= 100, "Medium",D26720 &gt; 100, "High")</f>
        <v>Low</v>
      </c>
      <c r="H26720">
        <f>RANK(D26720, D26719:$D$38501)</f>
        <v>2124</v>
      </c>
    </row>
    <row r="26721" spans="1:8" x14ac:dyDescent="0.3">
      <c r="A26721" t="s">
        <v>390</v>
      </c>
      <c r="C26721">
        <v>2018</v>
      </c>
      <c r="D26721">
        <v>41</v>
      </c>
      <c r="E26721" t="s">
        <v>5972</v>
      </c>
      <c r="F26721">
        <f t="shared" si="417"/>
        <v>3</v>
      </c>
      <c r="G26721" t="str" cm="1">
        <f t="array" ref="G26721">_xlfn.IFS(D26721 &lt; 50, "Low", D26721 &lt;= 100, "Medium",D26721 &gt; 100, "High")</f>
        <v>Low</v>
      </c>
      <c r="H26721">
        <f>RANK(D26721, D26720:$D$38501)</f>
        <v>1836</v>
      </c>
    </row>
    <row r="26722" spans="1:8" x14ac:dyDescent="0.3">
      <c r="A26722" t="s">
        <v>2255</v>
      </c>
      <c r="C26722">
        <v>2018</v>
      </c>
      <c r="D26722">
        <v>71</v>
      </c>
      <c r="E26722" t="s">
        <v>1328</v>
      </c>
      <c r="F26722">
        <f t="shared" si="417"/>
        <v>11</v>
      </c>
      <c r="G26722" t="str" cm="1">
        <f t="array" ref="G26722">_xlfn.IFS(D26722 &lt; 50, "Low", D26722 &lt;= 100, "Medium",D26722 &gt; 100, "High")</f>
        <v>Medium</v>
      </c>
      <c r="H26722">
        <f>RANK(D26722, D26721:$D$38501)</f>
        <v>728</v>
      </c>
    </row>
    <row r="26723" spans="1:8" x14ac:dyDescent="0.3">
      <c r="A26723" t="s">
        <v>2255</v>
      </c>
      <c r="C26723">
        <v>2018</v>
      </c>
      <c r="D26723">
        <v>28</v>
      </c>
      <c r="E26723" t="s">
        <v>3264</v>
      </c>
      <c r="F26723">
        <f t="shared" si="417"/>
        <v>11</v>
      </c>
      <c r="G26723" t="str" cm="1">
        <f t="array" ref="G26723">_xlfn.IFS(D26723 &lt; 50, "Low", D26723 &lt;= 100, "Medium",D26723 &gt; 100, "High")</f>
        <v>Low</v>
      </c>
      <c r="H26723">
        <f>RANK(D26723, D26722:$D$38501)</f>
        <v>3136</v>
      </c>
    </row>
    <row r="26724" spans="1:8" x14ac:dyDescent="0.3">
      <c r="A26724" t="s">
        <v>2094</v>
      </c>
      <c r="C26724">
        <v>2018</v>
      </c>
      <c r="D26724">
        <v>88</v>
      </c>
      <c r="E26724" t="s">
        <v>1328</v>
      </c>
      <c r="F26724">
        <f t="shared" si="417"/>
        <v>10</v>
      </c>
      <c r="G26724" t="str" cm="1">
        <f t="array" ref="G26724">_xlfn.IFS(D26724 &lt; 50, "Low", D26724 &lt;= 100, "Medium",D26724 &gt; 100, "High")</f>
        <v>Medium</v>
      </c>
      <c r="H26724">
        <f>RANK(D26724, D26723:$D$38501)</f>
        <v>494</v>
      </c>
    </row>
    <row r="26725" spans="1:8" x14ac:dyDescent="0.3">
      <c r="A26725" t="s">
        <v>2094</v>
      </c>
      <c r="C26725">
        <v>2018</v>
      </c>
      <c r="D26725">
        <v>40</v>
      </c>
      <c r="E26725" t="s">
        <v>3264</v>
      </c>
      <c r="F26725">
        <f t="shared" si="417"/>
        <v>10</v>
      </c>
      <c r="G26725" t="str" cm="1">
        <f t="array" ref="G26725">_xlfn.IFS(D26725 &lt; 50, "Low", D26725 &lt;= 100, "Medium",D26725 &gt; 100, "High")</f>
        <v>Low</v>
      </c>
      <c r="H26725">
        <f>RANK(D26725, D26724:$D$38501)</f>
        <v>1895</v>
      </c>
    </row>
    <row r="26726" spans="1:8" x14ac:dyDescent="0.3">
      <c r="A26726" t="s">
        <v>1932</v>
      </c>
      <c r="C26726">
        <v>2018</v>
      </c>
      <c r="D26726">
        <v>46</v>
      </c>
      <c r="E26726" t="s">
        <v>1328</v>
      </c>
      <c r="F26726">
        <f t="shared" si="417"/>
        <v>9</v>
      </c>
      <c r="G26726" t="str" cm="1">
        <f t="array" ref="G26726">_xlfn.IFS(D26726 &lt; 50, "Low", D26726 &lt;= 100, "Medium",D26726 &gt; 100, "High")</f>
        <v>Low</v>
      </c>
      <c r="H26726">
        <f>RANK(D26726, D26725:$D$38501)</f>
        <v>1528</v>
      </c>
    </row>
    <row r="26727" spans="1:8" x14ac:dyDescent="0.3">
      <c r="A26727" t="s">
        <v>1932</v>
      </c>
      <c r="C26727">
        <v>2018</v>
      </c>
      <c r="D26727">
        <v>16</v>
      </c>
      <c r="E26727" t="s">
        <v>3264</v>
      </c>
      <c r="F26727">
        <f t="shared" si="417"/>
        <v>9</v>
      </c>
      <c r="G26727" t="str" cm="1">
        <f t="array" ref="G26727">_xlfn.IFS(D26727 &lt; 50, "Low", D26727 &lt;= 100, "Medium",D26727 &gt; 100, "High")</f>
        <v>Low</v>
      </c>
      <c r="H26727">
        <f>RANK(D26727, D26726:$D$38501)</f>
        <v>6435</v>
      </c>
    </row>
    <row r="26728" spans="1:8" x14ac:dyDescent="0.3">
      <c r="A26728" t="s">
        <v>1765</v>
      </c>
      <c r="C26728">
        <v>2018</v>
      </c>
      <c r="D26728">
        <v>72</v>
      </c>
      <c r="E26728" t="s">
        <v>1328</v>
      </c>
      <c r="F26728">
        <f t="shared" si="417"/>
        <v>8</v>
      </c>
      <c r="G26728" t="str" cm="1">
        <f t="array" ref="G26728">_xlfn.IFS(D26728 &lt; 50, "Low", D26728 &lt;= 100, "Medium",D26728 &gt; 100, "High")</f>
        <v>Medium</v>
      </c>
      <c r="H26728">
        <f>RANK(D26728, D26727:$D$38501)</f>
        <v>707</v>
      </c>
    </row>
    <row r="26729" spans="1:8" x14ac:dyDescent="0.3">
      <c r="A26729" t="s">
        <v>1765</v>
      </c>
      <c r="C26729">
        <v>2018</v>
      </c>
      <c r="D26729">
        <v>26</v>
      </c>
      <c r="E26729" t="s">
        <v>3264</v>
      </c>
      <c r="F26729">
        <f t="shared" si="417"/>
        <v>8</v>
      </c>
      <c r="G26729" t="str" cm="1">
        <f t="array" ref="G26729">_xlfn.IFS(D26729 &lt; 50, "Low", D26729 &lt;= 100, "Medium",D26729 &gt; 100, "High")</f>
        <v>Low</v>
      </c>
      <c r="H26729">
        <f>RANK(D26729, D26728:$D$38501)</f>
        <v>3434</v>
      </c>
    </row>
    <row r="26730" spans="1:8" x14ac:dyDescent="0.3">
      <c r="A26730" t="s">
        <v>1616</v>
      </c>
      <c r="C26730">
        <v>2018</v>
      </c>
      <c r="D26730">
        <v>63</v>
      </c>
      <c r="E26730" t="s">
        <v>1328</v>
      </c>
      <c r="F26730">
        <f t="shared" si="417"/>
        <v>7</v>
      </c>
      <c r="G26730" t="str" cm="1">
        <f t="array" ref="G26730">_xlfn.IFS(D26730 &lt; 50, "Low", D26730 &lt;= 100, "Medium",D26730 &gt; 100, "High")</f>
        <v>Medium</v>
      </c>
      <c r="H26730">
        <f>RANK(D26730, D26729:$D$38501)</f>
        <v>903</v>
      </c>
    </row>
    <row r="26731" spans="1:8" x14ac:dyDescent="0.3">
      <c r="A26731" t="s">
        <v>1616</v>
      </c>
      <c r="C26731">
        <v>2018</v>
      </c>
      <c r="D26731">
        <v>29</v>
      </c>
      <c r="E26731" t="s">
        <v>3264</v>
      </c>
      <c r="F26731">
        <f t="shared" si="417"/>
        <v>7</v>
      </c>
      <c r="G26731" t="str" cm="1">
        <f t="array" ref="G26731">_xlfn.IFS(D26731 &lt; 50, "Low", D26731 &lt;= 100, "Medium",D26731 &gt; 100, "High")</f>
        <v>Low</v>
      </c>
      <c r="H26731">
        <f>RANK(D26731, D26730:$D$38501)</f>
        <v>2974</v>
      </c>
    </row>
    <row r="26732" spans="1:8" x14ac:dyDescent="0.3">
      <c r="A26732" t="s">
        <v>1438</v>
      </c>
      <c r="C26732">
        <v>2018</v>
      </c>
      <c r="D26732">
        <v>65</v>
      </c>
      <c r="E26732" t="s">
        <v>1328</v>
      </c>
      <c r="F26732">
        <f t="shared" si="417"/>
        <v>6</v>
      </c>
      <c r="G26732" t="str" cm="1">
        <f t="array" ref="G26732">_xlfn.IFS(D26732 &lt; 50, "Low", D26732 &lt;= 100, "Medium",D26732 &gt; 100, "High")</f>
        <v>Medium</v>
      </c>
      <c r="H26732">
        <f>RANK(D26732, D26731:$D$38501)</f>
        <v>850</v>
      </c>
    </row>
    <row r="26733" spans="1:8" x14ac:dyDescent="0.3">
      <c r="A26733" t="s">
        <v>1253</v>
      </c>
      <c r="C26733">
        <v>2018</v>
      </c>
      <c r="D26733">
        <v>99</v>
      </c>
      <c r="E26733" t="s">
        <v>1328</v>
      </c>
      <c r="F26733">
        <f t="shared" si="417"/>
        <v>5</v>
      </c>
      <c r="G26733" t="str" cm="1">
        <f t="array" ref="G26733">_xlfn.IFS(D26733 &lt; 50, "Low", D26733 &lt;= 100, "Medium",D26733 &gt; 100, "High")</f>
        <v>Medium</v>
      </c>
      <c r="H26733">
        <f>RANK(D26733, D26732:$D$38501)</f>
        <v>392</v>
      </c>
    </row>
    <row r="26734" spans="1:8" x14ac:dyDescent="0.3">
      <c r="A26734" t="s">
        <v>1253</v>
      </c>
      <c r="C26734">
        <v>2018</v>
      </c>
      <c r="D26734">
        <v>17</v>
      </c>
      <c r="E26734" t="s">
        <v>3264</v>
      </c>
      <c r="F26734">
        <f t="shared" si="417"/>
        <v>5</v>
      </c>
      <c r="G26734" t="str" cm="1">
        <f t="array" ref="G26734">_xlfn.IFS(D26734 &lt; 50, "Low", D26734 &lt;= 100, "Medium",D26734 &gt; 100, "High")</f>
        <v>Low</v>
      </c>
      <c r="H26734">
        <f>RANK(D26734, D26733:$D$38501)</f>
        <v>5991</v>
      </c>
    </row>
    <row r="26735" spans="1:8" x14ac:dyDescent="0.3">
      <c r="A26735" t="s">
        <v>578</v>
      </c>
      <c r="C26735">
        <v>2018</v>
      </c>
      <c r="D26735">
        <v>65</v>
      </c>
      <c r="E26735" t="s">
        <v>1328</v>
      </c>
      <c r="F26735">
        <f t="shared" si="417"/>
        <v>4</v>
      </c>
      <c r="G26735" t="str" cm="1">
        <f t="array" ref="G26735">_xlfn.IFS(D26735 &lt; 50, "Low", D26735 &lt;= 100, "Medium",D26735 &gt; 100, "High")</f>
        <v>Medium</v>
      </c>
      <c r="H26735">
        <f>RANK(D26735, D26734:$D$38501)</f>
        <v>849</v>
      </c>
    </row>
    <row r="26736" spans="1:8" x14ac:dyDescent="0.3">
      <c r="A26736" t="s">
        <v>578</v>
      </c>
      <c r="C26736">
        <v>2018</v>
      </c>
      <c r="D26736">
        <v>27</v>
      </c>
      <c r="E26736" t="s">
        <v>3264</v>
      </c>
      <c r="F26736">
        <f t="shared" si="417"/>
        <v>4</v>
      </c>
      <c r="G26736" t="str" cm="1">
        <f t="array" ref="G26736">_xlfn.IFS(D26736 &lt; 50, "Low", D26736 &lt;= 100, "Medium",D26736 &gt; 100, "High")</f>
        <v>Low</v>
      </c>
      <c r="H26736">
        <f>RANK(D26736, D26735:$D$38501)</f>
        <v>3279</v>
      </c>
    </row>
    <row r="26737" spans="1:8" x14ac:dyDescent="0.3">
      <c r="A26737" t="s">
        <v>390</v>
      </c>
      <c r="C26737">
        <v>2018</v>
      </c>
      <c r="D26737">
        <v>71</v>
      </c>
      <c r="E26737" t="s">
        <v>1328</v>
      </c>
      <c r="F26737">
        <f t="shared" si="417"/>
        <v>3</v>
      </c>
      <c r="G26737" t="str" cm="1">
        <f t="array" ref="G26737">_xlfn.IFS(D26737 &lt; 50, "Low", D26737 &lt;= 100, "Medium",D26737 &gt; 100, "High")</f>
        <v>Medium</v>
      </c>
      <c r="H26737">
        <f>RANK(D26737, D26736:$D$38501)</f>
        <v>725</v>
      </c>
    </row>
    <row r="26738" spans="1:8" x14ac:dyDescent="0.3">
      <c r="A26738" t="s">
        <v>390</v>
      </c>
      <c r="C26738">
        <v>2018</v>
      </c>
      <c r="D26738">
        <v>26</v>
      </c>
      <c r="E26738" t="s">
        <v>3264</v>
      </c>
      <c r="F26738">
        <f t="shared" si="417"/>
        <v>3</v>
      </c>
      <c r="G26738" t="str" cm="1">
        <f t="array" ref="G26738">_xlfn.IFS(D26738 &lt; 50, "Low", D26738 &lt;= 100, "Medium",D26738 &gt; 100, "High")</f>
        <v>Low</v>
      </c>
      <c r="H26738">
        <f>RANK(D26738, D26737:$D$38501)</f>
        <v>3427</v>
      </c>
    </row>
    <row r="26739" spans="1:8" x14ac:dyDescent="0.3">
      <c r="A26739" t="s">
        <v>5</v>
      </c>
      <c r="C26739">
        <v>2018</v>
      </c>
      <c r="D26739">
        <v>46</v>
      </c>
      <c r="E26739" t="s">
        <v>1328</v>
      </c>
      <c r="F26739">
        <f t="shared" si="417"/>
        <v>1</v>
      </c>
      <c r="G26739" t="str" cm="1">
        <f t="array" ref="G26739">_xlfn.IFS(D26739 &lt; 50, "Low", D26739 &lt;= 100, "Medium",D26739 &gt; 100, "High")</f>
        <v>Low</v>
      </c>
      <c r="H26739">
        <f>RANK(D26739, D26738:$D$38501)</f>
        <v>1522</v>
      </c>
    </row>
    <row r="26740" spans="1:8" x14ac:dyDescent="0.3">
      <c r="A26740" t="s">
        <v>5</v>
      </c>
      <c r="C26740">
        <v>2018</v>
      </c>
      <c r="D26740">
        <v>19</v>
      </c>
      <c r="E26740" t="s">
        <v>3264</v>
      </c>
      <c r="F26740">
        <f t="shared" si="417"/>
        <v>1</v>
      </c>
      <c r="G26740" t="str" cm="1">
        <f t="array" ref="G26740">_xlfn.IFS(D26740 &lt; 50, "Low", D26740 &lt;= 100, "Medium",D26740 &gt; 100, "High")</f>
        <v>Low</v>
      </c>
      <c r="H26740">
        <f>RANK(D26740, D26739:$D$38501)</f>
        <v>5157</v>
      </c>
    </row>
    <row r="26741" spans="1:8" x14ac:dyDescent="0.3">
      <c r="A26741" t="s">
        <v>2255</v>
      </c>
      <c r="C26741">
        <v>2018</v>
      </c>
      <c r="D26741">
        <v>27</v>
      </c>
      <c r="E26741" t="s">
        <v>4988</v>
      </c>
      <c r="F26741">
        <f t="shared" si="417"/>
        <v>11</v>
      </c>
      <c r="G26741" t="str" cm="1">
        <f t="array" ref="G26741">_xlfn.IFS(D26741 &lt; 50, "Low", D26741 &lt;= 100, "Medium",D26741 &gt; 100, "High")</f>
        <v>Low</v>
      </c>
      <c r="H26741">
        <f>RANK(D26741, D26740:$D$38501)</f>
        <v>3276</v>
      </c>
    </row>
    <row r="26742" spans="1:8" x14ac:dyDescent="0.3">
      <c r="A26742" t="s">
        <v>2255</v>
      </c>
      <c r="C26742">
        <v>2018</v>
      </c>
      <c r="D26742">
        <v>15</v>
      </c>
      <c r="E26742" t="s">
        <v>4172</v>
      </c>
      <c r="F26742">
        <f t="shared" si="417"/>
        <v>11</v>
      </c>
      <c r="G26742" t="str" cm="1">
        <f t="array" ref="G26742">_xlfn.IFS(D26742 &lt; 50, "Low", D26742 &lt;= 100, "Medium",D26742 &gt; 100, "High")</f>
        <v>Low</v>
      </c>
      <c r="H26742">
        <f>RANK(D26742, D26741:$D$38501)</f>
        <v>6926</v>
      </c>
    </row>
    <row r="26743" spans="1:8" x14ac:dyDescent="0.3">
      <c r="A26743" t="s">
        <v>2094</v>
      </c>
      <c r="C26743">
        <v>2018</v>
      </c>
      <c r="D26743">
        <v>50</v>
      </c>
      <c r="E26743" t="s">
        <v>4172</v>
      </c>
      <c r="F26743">
        <f t="shared" si="417"/>
        <v>10</v>
      </c>
      <c r="G26743" t="str" cm="1">
        <f t="array" ref="G26743">_xlfn.IFS(D26743 &lt; 50, "Low", D26743 &lt;= 100, "Medium",D26743 &gt; 100, "High")</f>
        <v>Medium</v>
      </c>
      <c r="H26743">
        <f>RANK(D26743, D26742:$D$38501)</f>
        <v>1320</v>
      </c>
    </row>
    <row r="26744" spans="1:8" x14ac:dyDescent="0.3">
      <c r="A26744" t="s">
        <v>2094</v>
      </c>
      <c r="C26744">
        <v>2018</v>
      </c>
      <c r="D26744">
        <v>25</v>
      </c>
      <c r="E26744" t="s">
        <v>4988</v>
      </c>
      <c r="F26744">
        <f t="shared" si="417"/>
        <v>10</v>
      </c>
      <c r="G26744" t="str" cm="1">
        <f t="array" ref="G26744">_xlfn.IFS(D26744 &lt; 50, "Low", D26744 &lt;= 100, "Medium",D26744 &gt; 100, "High")</f>
        <v>Low</v>
      </c>
      <c r="H26744">
        <f>RANK(D26744, D26743:$D$38501)</f>
        <v>3605</v>
      </c>
    </row>
    <row r="26745" spans="1:8" x14ac:dyDescent="0.3">
      <c r="A26745" t="s">
        <v>1932</v>
      </c>
      <c r="C26745">
        <v>2018</v>
      </c>
      <c r="D26745">
        <v>46</v>
      </c>
      <c r="E26745" t="s">
        <v>4172</v>
      </c>
      <c r="F26745">
        <f t="shared" si="417"/>
        <v>9</v>
      </c>
      <c r="G26745" t="str" cm="1">
        <f t="array" ref="G26745">_xlfn.IFS(D26745 &lt; 50, "Low", D26745 &lt;= 100, "Medium",D26745 &gt; 100, "High")</f>
        <v>Low</v>
      </c>
      <c r="H26745">
        <f>RANK(D26745, D26744:$D$38501)</f>
        <v>1521</v>
      </c>
    </row>
    <row r="26746" spans="1:8" x14ac:dyDescent="0.3">
      <c r="A26746" t="s">
        <v>1932</v>
      </c>
      <c r="C26746">
        <v>2018</v>
      </c>
      <c r="D26746">
        <v>16</v>
      </c>
      <c r="E26746" t="s">
        <v>4988</v>
      </c>
      <c r="F26746">
        <f t="shared" si="417"/>
        <v>9</v>
      </c>
      <c r="G26746" t="str" cm="1">
        <f t="array" ref="G26746">_xlfn.IFS(D26746 &lt; 50, "Low", D26746 &lt;= 100, "Medium",D26746 &gt; 100, "High")</f>
        <v>Low</v>
      </c>
      <c r="H26746">
        <f>RANK(D26746, D26745:$D$38501)</f>
        <v>6418</v>
      </c>
    </row>
    <row r="26747" spans="1:8" x14ac:dyDescent="0.3">
      <c r="A26747" t="s">
        <v>1765</v>
      </c>
      <c r="C26747">
        <v>2018</v>
      </c>
      <c r="D26747">
        <v>30</v>
      </c>
      <c r="E26747" t="s">
        <v>4172</v>
      </c>
      <c r="F26747">
        <f t="shared" si="417"/>
        <v>8</v>
      </c>
      <c r="G26747" t="str" cm="1">
        <f t="array" ref="G26747">_xlfn.IFS(D26747 &lt; 50, "Low", D26747 &lt;= 100, "Medium",D26747 &gt; 100, "High")</f>
        <v>Low</v>
      </c>
      <c r="H26747">
        <f>RANK(D26747, D26746:$D$38501)</f>
        <v>2833</v>
      </c>
    </row>
    <row r="26748" spans="1:8" x14ac:dyDescent="0.3">
      <c r="A26748" t="s">
        <v>1616</v>
      </c>
      <c r="C26748">
        <v>2018</v>
      </c>
      <c r="D26748">
        <v>44</v>
      </c>
      <c r="E26748" t="s">
        <v>4172</v>
      </c>
      <c r="F26748">
        <f t="shared" si="417"/>
        <v>7</v>
      </c>
      <c r="G26748" t="str" cm="1">
        <f t="array" ref="G26748">_xlfn.IFS(D26748 &lt; 50, "Low", D26748 &lt;= 100, "Medium",D26748 &gt; 100, "High")</f>
        <v>Low</v>
      </c>
      <c r="H26748">
        <f>RANK(D26748, D26747:$D$38501)</f>
        <v>1630</v>
      </c>
    </row>
    <row r="26749" spans="1:8" x14ac:dyDescent="0.3">
      <c r="A26749" t="s">
        <v>1438</v>
      </c>
      <c r="C26749">
        <v>2018</v>
      </c>
      <c r="D26749">
        <v>33</v>
      </c>
      <c r="E26749" t="s">
        <v>4172</v>
      </c>
      <c r="F26749">
        <f t="shared" si="417"/>
        <v>6</v>
      </c>
      <c r="G26749" t="str" cm="1">
        <f t="array" ref="G26749">_xlfn.IFS(D26749 &lt; 50, "Low", D26749 &lt;= 100, "Medium",D26749 &gt; 100, "High")</f>
        <v>Low</v>
      </c>
      <c r="H26749">
        <f>RANK(D26749, D26748:$D$38501)</f>
        <v>2490</v>
      </c>
    </row>
    <row r="26750" spans="1:8" x14ac:dyDescent="0.3">
      <c r="A26750" t="s">
        <v>1253</v>
      </c>
      <c r="C26750">
        <v>2018</v>
      </c>
      <c r="D26750">
        <v>61</v>
      </c>
      <c r="E26750" t="s">
        <v>4172</v>
      </c>
      <c r="F26750">
        <f t="shared" si="417"/>
        <v>5</v>
      </c>
      <c r="G26750" t="str" cm="1">
        <f t="array" ref="G26750">_xlfn.IFS(D26750 &lt; 50, "Low", D26750 &lt;= 100, "Medium",D26750 &gt; 100, "High")</f>
        <v>Medium</v>
      </c>
      <c r="H26750">
        <f>RANK(D26750, D26749:$D$38501)</f>
        <v>943</v>
      </c>
    </row>
    <row r="26751" spans="1:8" x14ac:dyDescent="0.3">
      <c r="A26751" t="s">
        <v>578</v>
      </c>
      <c r="C26751">
        <v>2018</v>
      </c>
      <c r="D26751">
        <v>83</v>
      </c>
      <c r="E26751" t="s">
        <v>4172</v>
      </c>
      <c r="F26751">
        <f t="shared" si="417"/>
        <v>4</v>
      </c>
      <c r="G26751" t="str" cm="1">
        <f t="array" ref="G26751">_xlfn.IFS(D26751 &lt; 50, "Low", D26751 &lt;= 100, "Medium",D26751 &gt; 100, "High")</f>
        <v>Medium</v>
      </c>
      <c r="H26751">
        <f>RANK(D26751, D26750:$D$38501)</f>
        <v>556</v>
      </c>
    </row>
    <row r="26752" spans="1:8" x14ac:dyDescent="0.3">
      <c r="A26752" t="s">
        <v>578</v>
      </c>
      <c r="C26752">
        <v>2018</v>
      </c>
      <c r="D26752">
        <v>20</v>
      </c>
      <c r="E26752" t="s">
        <v>4988</v>
      </c>
      <c r="F26752">
        <f t="shared" si="417"/>
        <v>4</v>
      </c>
      <c r="G26752" t="str" cm="1">
        <f t="array" ref="G26752">_xlfn.IFS(D26752 &lt; 50, "Low", D26752 &lt;= 100, "Medium",D26752 &gt; 100, "High")</f>
        <v>Low</v>
      </c>
      <c r="H26752">
        <f>RANK(D26752, D26751:$D$38501)</f>
        <v>4811</v>
      </c>
    </row>
    <row r="26753" spans="1:8" x14ac:dyDescent="0.3">
      <c r="A26753" t="s">
        <v>390</v>
      </c>
      <c r="C26753">
        <v>2018</v>
      </c>
      <c r="D26753">
        <v>31</v>
      </c>
      <c r="E26753" t="s">
        <v>4172</v>
      </c>
      <c r="F26753">
        <f t="shared" si="417"/>
        <v>3</v>
      </c>
      <c r="G26753" t="str" cm="1">
        <f t="array" ref="G26753">_xlfn.IFS(D26753 &lt; 50, "Low", D26753 &lt;= 100, "Medium",D26753 &gt; 100, "High")</f>
        <v>Low</v>
      </c>
      <c r="H26753">
        <f>RANK(D26753, D26752:$D$38501)</f>
        <v>2709</v>
      </c>
    </row>
    <row r="26754" spans="1:8" x14ac:dyDescent="0.3">
      <c r="A26754" t="s">
        <v>5</v>
      </c>
      <c r="C26754">
        <v>2018</v>
      </c>
      <c r="D26754">
        <v>16</v>
      </c>
      <c r="E26754" t="s">
        <v>4172</v>
      </c>
      <c r="F26754">
        <f t="shared" ref="F26754:F26817" si="418">VLOOKUP(A26754, $M$11:$N$22, 2, FALSE)</f>
        <v>1</v>
      </c>
      <c r="G26754" t="str" cm="1">
        <f t="array" ref="G26754">_xlfn.IFS(D26754 &lt; 50, "Low", D26754 &lt;= 100, "Medium",D26754 &gt; 100, "High")</f>
        <v>Low</v>
      </c>
      <c r="H26754">
        <f>RANK(D26754, D26753:$D$38501)</f>
        <v>6411</v>
      </c>
    </row>
    <row r="26755" spans="1:8" x14ac:dyDescent="0.3">
      <c r="A26755" t="s">
        <v>1438</v>
      </c>
      <c r="C26755">
        <v>2018</v>
      </c>
      <c r="D26755">
        <v>17</v>
      </c>
      <c r="E26755" t="s">
        <v>6833</v>
      </c>
      <c r="F26755">
        <f t="shared" si="418"/>
        <v>6</v>
      </c>
      <c r="G26755" t="str" cm="1">
        <f t="array" ref="G26755">_xlfn.IFS(D26755 &lt; 50, "Low", D26755 &lt;= 100, "Medium",D26755 &gt; 100, "High")</f>
        <v>Low</v>
      </c>
      <c r="H26755">
        <f>RANK(D26755, D26754:$D$38501)</f>
        <v>5973</v>
      </c>
    </row>
    <row r="26756" spans="1:8" x14ac:dyDescent="0.3">
      <c r="A26756" t="s">
        <v>1253</v>
      </c>
      <c r="C26756">
        <v>2018</v>
      </c>
      <c r="D26756">
        <v>35</v>
      </c>
      <c r="E26756" t="s">
        <v>3244</v>
      </c>
      <c r="F26756">
        <f t="shared" si="418"/>
        <v>5</v>
      </c>
      <c r="G26756" t="str" cm="1">
        <f t="array" ref="G26756">_xlfn.IFS(D26756 &lt; 50, "Low", D26756 &lt;= 100, "Medium",D26756 &gt; 100, "High")</f>
        <v>Low</v>
      </c>
      <c r="H26756">
        <f>RANK(D26756, D26755:$D$38501)</f>
        <v>2264</v>
      </c>
    </row>
    <row r="26757" spans="1:8" x14ac:dyDescent="0.3">
      <c r="A26757" t="s">
        <v>578</v>
      </c>
      <c r="C26757">
        <v>2018</v>
      </c>
      <c r="D26757">
        <v>29</v>
      </c>
      <c r="E26757" t="s">
        <v>3244</v>
      </c>
      <c r="F26757">
        <f t="shared" si="418"/>
        <v>4</v>
      </c>
      <c r="G26757" t="str" cm="1">
        <f t="array" ref="G26757">_xlfn.IFS(D26757 &lt; 50, "Low", D26757 &lt;= 100, "Medium",D26757 &gt; 100, "High")</f>
        <v>Low</v>
      </c>
      <c r="H26757">
        <f>RANK(D26757, D26756:$D$38501)</f>
        <v>2960</v>
      </c>
    </row>
    <row r="26758" spans="1:8" x14ac:dyDescent="0.3">
      <c r="A26758" t="s">
        <v>1438</v>
      </c>
      <c r="C26758">
        <v>2018</v>
      </c>
      <c r="D26758">
        <v>17</v>
      </c>
      <c r="E26758" t="s">
        <v>6510</v>
      </c>
      <c r="F26758">
        <f t="shared" si="418"/>
        <v>6</v>
      </c>
      <c r="G26758" t="str" cm="1">
        <f t="array" ref="G26758">_xlfn.IFS(D26758 &lt; 50, "Low", D26758 &lt;= 100, "Medium",D26758 &gt; 100, "High")</f>
        <v>Low</v>
      </c>
      <c r="H26758">
        <f>RANK(D26758, D26757:$D$38501)</f>
        <v>5972</v>
      </c>
    </row>
    <row r="26759" spans="1:8" x14ac:dyDescent="0.3">
      <c r="A26759" t="s">
        <v>1438</v>
      </c>
      <c r="C26759">
        <v>2018</v>
      </c>
      <c r="D26759">
        <v>14</v>
      </c>
      <c r="E26759" t="s">
        <v>6848</v>
      </c>
      <c r="F26759">
        <f t="shared" si="418"/>
        <v>6</v>
      </c>
      <c r="G26759" t="str" cm="1">
        <f t="array" ref="G26759">_xlfn.IFS(D26759 &lt; 50, "Low", D26759 &lt;= 100, "Medium",D26759 &gt; 100, "High")</f>
        <v>Low</v>
      </c>
      <c r="H26759">
        <f>RANK(D26759, D26758:$D$38501)</f>
        <v>7380</v>
      </c>
    </row>
    <row r="26760" spans="1:8" x14ac:dyDescent="0.3">
      <c r="A26760" t="s">
        <v>2094</v>
      </c>
      <c r="C26760">
        <v>2018</v>
      </c>
      <c r="D26760">
        <v>22</v>
      </c>
      <c r="E26760" t="s">
        <v>6160</v>
      </c>
      <c r="F26760">
        <f t="shared" si="418"/>
        <v>10</v>
      </c>
      <c r="G26760" t="str" cm="1">
        <f t="array" ref="G26760">_xlfn.IFS(D26760 &lt; 50, "Low", D26760 &lt;= 100, "Medium",D26760 &gt; 100, "High")</f>
        <v>Low</v>
      </c>
      <c r="H26760">
        <f>RANK(D26760, D26759:$D$38501)</f>
        <v>4261</v>
      </c>
    </row>
    <row r="26761" spans="1:8" x14ac:dyDescent="0.3">
      <c r="A26761" t="s">
        <v>1932</v>
      </c>
      <c r="C26761">
        <v>2018</v>
      </c>
      <c r="D26761">
        <v>20</v>
      </c>
      <c r="E26761" t="s">
        <v>6160</v>
      </c>
      <c r="F26761">
        <f t="shared" si="418"/>
        <v>9</v>
      </c>
      <c r="G26761" t="str" cm="1">
        <f t="array" ref="G26761">_xlfn.IFS(D26761 &lt; 50, "Low", D26761 &lt;= 100, "Medium",D26761 &gt; 100, "High")</f>
        <v>Low</v>
      </c>
      <c r="H26761">
        <f>RANK(D26761, D26760:$D$38501)</f>
        <v>4807</v>
      </c>
    </row>
    <row r="26762" spans="1:8" x14ac:dyDescent="0.3">
      <c r="A26762" t="s">
        <v>1765</v>
      </c>
      <c r="C26762">
        <v>2018</v>
      </c>
      <c r="D26762">
        <v>27</v>
      </c>
      <c r="E26762" t="s">
        <v>6160</v>
      </c>
      <c r="F26762">
        <f t="shared" si="418"/>
        <v>8</v>
      </c>
      <c r="G26762" t="str" cm="1">
        <f t="array" ref="G26762">_xlfn.IFS(D26762 &lt; 50, "Low", D26762 &lt;= 100, "Medium",D26762 &gt; 100, "High")</f>
        <v>Low</v>
      </c>
      <c r="H26762">
        <f>RANK(D26762, D26761:$D$38501)</f>
        <v>3266</v>
      </c>
    </row>
    <row r="26763" spans="1:8" x14ac:dyDescent="0.3">
      <c r="A26763" t="s">
        <v>390</v>
      </c>
      <c r="C26763">
        <v>2018</v>
      </c>
      <c r="D26763">
        <v>32</v>
      </c>
      <c r="E26763" t="s">
        <v>6160</v>
      </c>
      <c r="F26763">
        <f t="shared" si="418"/>
        <v>3</v>
      </c>
      <c r="G26763" t="str" cm="1">
        <f t="array" ref="G26763">_xlfn.IFS(D26763 &lt; 50, "Low", D26763 &lt;= 100, "Medium",D26763 &gt; 100, "High")</f>
        <v>Low</v>
      </c>
      <c r="H26763">
        <f>RANK(D26763, D26762:$D$38501)</f>
        <v>2577</v>
      </c>
    </row>
    <row r="26764" spans="1:8" x14ac:dyDescent="0.3">
      <c r="A26764" t="s">
        <v>5</v>
      </c>
      <c r="C26764">
        <v>2018</v>
      </c>
      <c r="D26764">
        <v>24</v>
      </c>
      <c r="E26764" t="s">
        <v>6160</v>
      </c>
      <c r="F26764">
        <f t="shared" si="418"/>
        <v>1</v>
      </c>
      <c r="G26764" t="str" cm="1">
        <f t="array" ref="G26764">_xlfn.IFS(D26764 &lt; 50, "Low", D26764 &lt;= 100, "Medium",D26764 &gt; 100, "High")</f>
        <v>Low</v>
      </c>
      <c r="H26764">
        <f>RANK(D26764, D26763:$D$38501)</f>
        <v>3788</v>
      </c>
    </row>
    <row r="26765" spans="1:8" x14ac:dyDescent="0.3">
      <c r="A26765" t="s">
        <v>1932</v>
      </c>
      <c r="C26765">
        <v>2018</v>
      </c>
      <c r="D26765">
        <v>32</v>
      </c>
      <c r="E26765" t="s">
        <v>7038</v>
      </c>
      <c r="F26765">
        <f t="shared" si="418"/>
        <v>9</v>
      </c>
      <c r="G26765" t="str" cm="1">
        <f t="array" ref="G26765">_xlfn.IFS(D26765 &lt; 50, "Low", D26765 &lt;= 100, "Medium",D26765 &gt; 100, "High")</f>
        <v>Low</v>
      </c>
      <c r="H26765">
        <f>RANK(D26765, D26764:$D$38501)</f>
        <v>2577</v>
      </c>
    </row>
    <row r="26766" spans="1:8" x14ac:dyDescent="0.3">
      <c r="A26766" t="s">
        <v>1932</v>
      </c>
      <c r="C26766">
        <v>2018</v>
      </c>
      <c r="D26766">
        <v>24</v>
      </c>
      <c r="E26766" t="s">
        <v>6996</v>
      </c>
      <c r="F26766">
        <f t="shared" si="418"/>
        <v>9</v>
      </c>
      <c r="G26766" t="str" cm="1">
        <f t="array" ref="G26766">_xlfn.IFS(D26766 &lt; 50, "Low", D26766 &lt;= 100, "Medium",D26766 &gt; 100, "High")</f>
        <v>Low</v>
      </c>
      <c r="H26766">
        <f>RANK(D26766, D26765:$D$38501)</f>
        <v>3787</v>
      </c>
    </row>
    <row r="26767" spans="1:8" x14ac:dyDescent="0.3">
      <c r="A26767" t="s">
        <v>5</v>
      </c>
      <c r="C26767">
        <v>2018</v>
      </c>
      <c r="D26767">
        <v>16</v>
      </c>
      <c r="E26767" t="s">
        <v>6557</v>
      </c>
      <c r="F26767">
        <f t="shared" si="418"/>
        <v>1</v>
      </c>
      <c r="G26767" t="str" cm="1">
        <f t="array" ref="G26767">_xlfn.IFS(D26767 &lt; 50, "Low", D26767 &lt;= 100, "Medium",D26767 &gt; 100, "High")</f>
        <v>Low</v>
      </c>
      <c r="H26767">
        <f>RANK(D26767, D26766:$D$38501)</f>
        <v>6400</v>
      </c>
    </row>
    <row r="26768" spans="1:8" x14ac:dyDescent="0.3">
      <c r="A26768" t="s">
        <v>2255</v>
      </c>
      <c r="C26768">
        <v>2018</v>
      </c>
      <c r="D26768">
        <v>16</v>
      </c>
      <c r="E26768" t="s">
        <v>1717</v>
      </c>
      <c r="F26768">
        <f t="shared" si="418"/>
        <v>11</v>
      </c>
      <c r="G26768" t="str" cm="1">
        <f t="array" ref="G26768">_xlfn.IFS(D26768 &lt; 50, "Low", D26768 &lt;= 100, "Medium",D26768 &gt; 100, "High")</f>
        <v>Low</v>
      </c>
      <c r="H26768">
        <f>RANK(D26768, D26767:$D$38501)</f>
        <v>6399</v>
      </c>
    </row>
    <row r="26769" spans="1:8" x14ac:dyDescent="0.3">
      <c r="A26769" t="s">
        <v>1765</v>
      </c>
      <c r="C26769">
        <v>2018</v>
      </c>
      <c r="D26769">
        <v>18</v>
      </c>
      <c r="E26769" t="s">
        <v>1717</v>
      </c>
      <c r="F26769">
        <f t="shared" si="418"/>
        <v>8</v>
      </c>
      <c r="G26769" t="str" cm="1">
        <f t="array" ref="G26769">_xlfn.IFS(D26769 &lt; 50, "Low", D26769 &lt;= 100, "Medium",D26769 &gt; 100, "High")</f>
        <v>Low</v>
      </c>
      <c r="H26769">
        <f>RANK(D26769, D26768:$D$38501)</f>
        <v>5523</v>
      </c>
    </row>
    <row r="26770" spans="1:8" x14ac:dyDescent="0.3">
      <c r="A26770" t="s">
        <v>1253</v>
      </c>
      <c r="C26770">
        <v>2018</v>
      </c>
      <c r="D26770">
        <v>20</v>
      </c>
      <c r="E26770" t="s">
        <v>1717</v>
      </c>
      <c r="F26770">
        <f t="shared" si="418"/>
        <v>5</v>
      </c>
      <c r="G26770" t="str" cm="1">
        <f t="array" ref="G26770">_xlfn.IFS(D26770 &lt; 50, "Low", D26770 &lt;= 100, "Medium",D26770 &gt; 100, "High")</f>
        <v>Low</v>
      </c>
      <c r="H26770">
        <f>RANK(D26770, D26769:$D$38501)</f>
        <v>4801</v>
      </c>
    </row>
    <row r="26771" spans="1:8" x14ac:dyDescent="0.3">
      <c r="A26771" t="s">
        <v>1932</v>
      </c>
      <c r="C26771">
        <v>2018</v>
      </c>
      <c r="D26771">
        <v>22</v>
      </c>
      <c r="E26771" t="s">
        <v>6566</v>
      </c>
      <c r="F26771">
        <f t="shared" si="418"/>
        <v>9</v>
      </c>
      <c r="G26771" t="str" cm="1">
        <f t="array" ref="G26771">_xlfn.IFS(D26771 &lt; 50, "Low", D26771 &lt;= 100, "Medium",D26771 &gt; 100, "High")</f>
        <v>Low</v>
      </c>
      <c r="H26771">
        <f>RANK(D26771, D26770:$D$38501)</f>
        <v>4256</v>
      </c>
    </row>
    <row r="26772" spans="1:8" x14ac:dyDescent="0.3">
      <c r="A26772" t="s">
        <v>1616</v>
      </c>
      <c r="C26772">
        <v>2018</v>
      </c>
      <c r="D26772">
        <v>30</v>
      </c>
      <c r="E26772" t="s">
        <v>6566</v>
      </c>
      <c r="F26772">
        <f t="shared" si="418"/>
        <v>7</v>
      </c>
      <c r="G26772" t="str" cm="1">
        <f t="array" ref="G26772">_xlfn.IFS(D26772 &lt; 50, "Low", D26772 &lt;= 100, "Medium",D26772 &gt; 100, "High")</f>
        <v>Low</v>
      </c>
      <c r="H26772">
        <f>RANK(D26772, D26771:$D$38501)</f>
        <v>2825</v>
      </c>
    </row>
    <row r="26773" spans="1:8" x14ac:dyDescent="0.3">
      <c r="A26773" t="s">
        <v>5</v>
      </c>
      <c r="C26773">
        <v>2018</v>
      </c>
      <c r="D26773">
        <v>18</v>
      </c>
      <c r="E26773" t="s">
        <v>6566</v>
      </c>
      <c r="F26773">
        <f t="shared" si="418"/>
        <v>1</v>
      </c>
      <c r="G26773" t="str" cm="1">
        <f t="array" ref="G26773">_xlfn.IFS(D26773 &lt; 50, "Low", D26773 &lt;= 100, "Medium",D26773 &gt; 100, "High")</f>
        <v>Low</v>
      </c>
      <c r="H26773">
        <f>RANK(D26773, D26772:$D$38501)</f>
        <v>5521</v>
      </c>
    </row>
    <row r="26774" spans="1:8" x14ac:dyDescent="0.3">
      <c r="A26774" t="s">
        <v>1616</v>
      </c>
      <c r="C26774">
        <v>2018</v>
      </c>
      <c r="D26774">
        <v>22</v>
      </c>
      <c r="E26774" t="s">
        <v>6907</v>
      </c>
      <c r="F26774">
        <f t="shared" si="418"/>
        <v>7</v>
      </c>
      <c r="G26774" t="str" cm="1">
        <f t="array" ref="G26774">_xlfn.IFS(D26774 &lt; 50, "Low", D26774 &lt;= 100, "Medium",D26774 &gt; 100, "High")</f>
        <v>Low</v>
      </c>
      <c r="H26774">
        <f>RANK(D26774, D26773:$D$38501)</f>
        <v>4255</v>
      </c>
    </row>
    <row r="26775" spans="1:8" x14ac:dyDescent="0.3">
      <c r="A26775" t="s">
        <v>1932</v>
      </c>
      <c r="C26775">
        <v>2018</v>
      </c>
      <c r="D26775">
        <v>15</v>
      </c>
      <c r="E26775" t="s">
        <v>7006</v>
      </c>
      <c r="F26775">
        <f t="shared" si="418"/>
        <v>9</v>
      </c>
      <c r="G26775" t="str" cm="1">
        <f t="array" ref="G26775">_xlfn.IFS(D26775 &lt; 50, "Low", D26775 &lt;= 100, "Medium",D26775 &gt; 100, "High")</f>
        <v>Low</v>
      </c>
      <c r="H26775">
        <f>RANK(D26775, D26774:$D$38501)</f>
        <v>6895</v>
      </c>
    </row>
    <row r="26776" spans="1:8" x14ac:dyDescent="0.3">
      <c r="A26776" t="s">
        <v>2255</v>
      </c>
      <c r="C26776">
        <v>2018</v>
      </c>
      <c r="D26776">
        <v>41</v>
      </c>
      <c r="E26776" t="s">
        <v>5150</v>
      </c>
      <c r="F26776">
        <f t="shared" si="418"/>
        <v>11</v>
      </c>
      <c r="G26776" t="str" cm="1">
        <f t="array" ref="G26776">_xlfn.IFS(D26776 &lt; 50, "Low", D26776 &lt;= 100, "Medium",D26776 &gt; 100, "High")</f>
        <v>Low</v>
      </c>
      <c r="H26776">
        <f>RANK(D26776, D26775:$D$38501)</f>
        <v>1821</v>
      </c>
    </row>
    <row r="26777" spans="1:8" x14ac:dyDescent="0.3">
      <c r="A26777" t="s">
        <v>2094</v>
      </c>
      <c r="C26777">
        <v>2018</v>
      </c>
      <c r="D26777">
        <v>60</v>
      </c>
      <c r="E26777" t="s">
        <v>5150</v>
      </c>
      <c r="F26777">
        <f t="shared" si="418"/>
        <v>10</v>
      </c>
      <c r="G26777" t="str" cm="1">
        <f t="array" ref="G26777">_xlfn.IFS(D26777 &lt; 50, "Low", D26777 &lt;= 100, "Medium",D26777 &gt; 100, "High")</f>
        <v>Medium</v>
      </c>
      <c r="H26777">
        <f>RANK(D26777, D26776:$D$38501)</f>
        <v>966</v>
      </c>
    </row>
    <row r="26778" spans="1:8" x14ac:dyDescent="0.3">
      <c r="A26778" t="s">
        <v>2094</v>
      </c>
      <c r="C26778">
        <v>2018</v>
      </c>
      <c r="D26778">
        <v>19</v>
      </c>
      <c r="E26778" t="s">
        <v>6019</v>
      </c>
      <c r="F26778">
        <f t="shared" si="418"/>
        <v>10</v>
      </c>
      <c r="G26778" t="str" cm="1">
        <f t="array" ref="G26778">_xlfn.IFS(D26778 &lt; 50, "Low", D26778 &lt;= 100, "Medium",D26778 &gt; 100, "High")</f>
        <v>Low</v>
      </c>
      <c r="H26778">
        <f>RANK(D26778, D26777:$D$38501)</f>
        <v>5131</v>
      </c>
    </row>
    <row r="26779" spans="1:8" x14ac:dyDescent="0.3">
      <c r="A26779" t="s">
        <v>1932</v>
      </c>
      <c r="C26779">
        <v>2018</v>
      </c>
      <c r="D26779">
        <v>34</v>
      </c>
      <c r="E26779" t="s">
        <v>5150</v>
      </c>
      <c r="F26779">
        <f t="shared" si="418"/>
        <v>9</v>
      </c>
      <c r="G26779" t="str" cm="1">
        <f t="array" ref="G26779">_xlfn.IFS(D26779 &lt; 50, "Low", D26779 &lt;= 100, "Medium",D26779 &gt; 100, "High")</f>
        <v>Low</v>
      </c>
      <c r="H26779">
        <f>RANK(D26779, D26778:$D$38501)</f>
        <v>2382</v>
      </c>
    </row>
    <row r="26780" spans="1:8" x14ac:dyDescent="0.3">
      <c r="A26780" t="s">
        <v>1765</v>
      </c>
      <c r="C26780">
        <v>2018</v>
      </c>
      <c r="D26780">
        <v>86</v>
      </c>
      <c r="E26780" t="s">
        <v>5150</v>
      </c>
      <c r="F26780">
        <f t="shared" si="418"/>
        <v>8</v>
      </c>
      <c r="G26780" t="str" cm="1">
        <f t="array" ref="G26780">_xlfn.IFS(D26780 &lt; 50, "Low", D26780 &lt;= 100, "Medium",D26780 &gt; 100, "High")</f>
        <v>Medium</v>
      </c>
      <c r="H26780">
        <f>RANK(D26780, D26779:$D$38501)</f>
        <v>523</v>
      </c>
    </row>
    <row r="26781" spans="1:8" x14ac:dyDescent="0.3">
      <c r="A26781" t="s">
        <v>1616</v>
      </c>
      <c r="C26781">
        <v>2018</v>
      </c>
      <c r="D26781">
        <v>75</v>
      </c>
      <c r="E26781" t="s">
        <v>5150</v>
      </c>
      <c r="F26781">
        <f t="shared" si="418"/>
        <v>7</v>
      </c>
      <c r="G26781" t="str" cm="1">
        <f t="array" ref="G26781">_xlfn.IFS(D26781 &lt; 50, "Low", D26781 &lt;= 100, "Medium",D26781 &gt; 100, "High")</f>
        <v>Medium</v>
      </c>
      <c r="H26781">
        <f>RANK(D26781, D26780:$D$38501)</f>
        <v>659</v>
      </c>
    </row>
    <row r="26782" spans="1:8" x14ac:dyDescent="0.3">
      <c r="A26782" t="s">
        <v>1616</v>
      </c>
      <c r="C26782">
        <v>2018</v>
      </c>
      <c r="D26782">
        <v>16</v>
      </c>
      <c r="E26782" t="s">
        <v>6019</v>
      </c>
      <c r="F26782">
        <f t="shared" si="418"/>
        <v>7</v>
      </c>
      <c r="G26782" t="str" cm="1">
        <f t="array" ref="G26782">_xlfn.IFS(D26782 &lt; 50, "Low", D26782 &lt;= 100, "Medium",D26782 &gt; 100, "High")</f>
        <v>Low</v>
      </c>
      <c r="H26782">
        <f>RANK(D26782, D26781:$D$38501)</f>
        <v>6388</v>
      </c>
    </row>
    <row r="26783" spans="1:8" x14ac:dyDescent="0.3">
      <c r="A26783" t="s">
        <v>1438</v>
      </c>
      <c r="C26783">
        <v>2018</v>
      </c>
      <c r="D26783">
        <v>158</v>
      </c>
      <c r="E26783" t="s">
        <v>5150</v>
      </c>
      <c r="F26783">
        <f t="shared" si="418"/>
        <v>6</v>
      </c>
      <c r="G26783" t="str" cm="1">
        <f t="array" ref="G26783">_xlfn.IFS(D26783 &lt; 50, "Low", D26783 &lt;= 100, "Medium",D26783 &gt; 100, "High")</f>
        <v>High</v>
      </c>
      <c r="H26783">
        <f>RANK(D26783, D26782:$D$38501)</f>
        <v>91</v>
      </c>
    </row>
    <row r="26784" spans="1:8" x14ac:dyDescent="0.3">
      <c r="A26784" t="s">
        <v>1253</v>
      </c>
      <c r="C26784">
        <v>2018</v>
      </c>
      <c r="D26784">
        <v>126</v>
      </c>
      <c r="E26784" t="s">
        <v>5150</v>
      </c>
      <c r="F26784">
        <f t="shared" si="418"/>
        <v>5</v>
      </c>
      <c r="G26784" t="str" cm="1">
        <f t="array" ref="G26784">_xlfn.IFS(D26784 &lt; 50, "Low", D26784 &lt;= 100, "Medium",D26784 &gt; 100, "High")</f>
        <v>High</v>
      </c>
      <c r="H26784">
        <f>RANK(D26784, D26783:$D$38501)</f>
        <v>204</v>
      </c>
    </row>
    <row r="26785" spans="1:8" x14ac:dyDescent="0.3">
      <c r="A26785" t="s">
        <v>578</v>
      </c>
      <c r="C26785">
        <v>2018</v>
      </c>
      <c r="D26785">
        <v>120</v>
      </c>
      <c r="E26785" t="s">
        <v>5150</v>
      </c>
      <c r="F26785">
        <f t="shared" si="418"/>
        <v>4</v>
      </c>
      <c r="G26785" t="str" cm="1">
        <f t="array" ref="G26785">_xlfn.IFS(D26785 &lt; 50, "Low", D26785 &lt;= 100, "Medium",D26785 &gt; 100, "High")</f>
        <v>High</v>
      </c>
      <c r="H26785">
        <f>RANK(D26785, D26784:$D$38501)</f>
        <v>244</v>
      </c>
    </row>
    <row r="26786" spans="1:8" x14ac:dyDescent="0.3">
      <c r="A26786" t="s">
        <v>390</v>
      </c>
      <c r="C26786">
        <v>2018</v>
      </c>
      <c r="D26786">
        <v>130</v>
      </c>
      <c r="E26786" t="s">
        <v>5150</v>
      </c>
      <c r="F26786">
        <f t="shared" si="418"/>
        <v>3</v>
      </c>
      <c r="G26786" t="str" cm="1">
        <f t="array" ref="G26786">_xlfn.IFS(D26786 &lt; 50, "Low", D26786 &lt;= 100, "Medium",D26786 &gt; 100, "High")</f>
        <v>High</v>
      </c>
      <c r="H26786">
        <f>RANK(D26786, D26785:$D$38501)</f>
        <v>180</v>
      </c>
    </row>
    <row r="26787" spans="1:8" x14ac:dyDescent="0.3">
      <c r="A26787" t="s">
        <v>5</v>
      </c>
      <c r="C26787">
        <v>2018</v>
      </c>
      <c r="D26787">
        <v>93</v>
      </c>
      <c r="E26787" t="s">
        <v>5150</v>
      </c>
      <c r="F26787">
        <f t="shared" si="418"/>
        <v>1</v>
      </c>
      <c r="G26787" t="str" cm="1">
        <f t="array" ref="G26787">_xlfn.IFS(D26787 &lt; 50, "Low", D26787 &lt;= 100, "Medium",D26787 &gt; 100, "High")</f>
        <v>Medium</v>
      </c>
      <c r="H26787">
        <f>RANK(D26787, D26786:$D$38501)</f>
        <v>439</v>
      </c>
    </row>
    <row r="26788" spans="1:8" x14ac:dyDescent="0.3">
      <c r="A26788" t="s">
        <v>1438</v>
      </c>
      <c r="C26788">
        <v>2018</v>
      </c>
      <c r="D26788">
        <v>19</v>
      </c>
      <c r="E26788" t="s">
        <v>6871</v>
      </c>
      <c r="F26788">
        <f t="shared" si="418"/>
        <v>6</v>
      </c>
      <c r="G26788" t="str" cm="1">
        <f t="array" ref="G26788">_xlfn.IFS(D26788 &lt; 50, "Low", D26788 &lt;= 100, "Medium",D26788 &gt; 100, "High")</f>
        <v>Low</v>
      </c>
      <c r="H26788">
        <f>RANK(D26788, D26787:$D$38501)</f>
        <v>5123</v>
      </c>
    </row>
    <row r="26789" spans="1:8" x14ac:dyDescent="0.3">
      <c r="A26789" t="s">
        <v>1765</v>
      </c>
      <c r="C26789">
        <v>2018</v>
      </c>
      <c r="D26789">
        <v>23</v>
      </c>
      <c r="E26789" t="s">
        <v>6984</v>
      </c>
      <c r="F26789">
        <f t="shared" si="418"/>
        <v>8</v>
      </c>
      <c r="G26789" t="str" cm="1">
        <f t="array" ref="G26789">_xlfn.IFS(D26789 &lt; 50, "Low", D26789 &lt;= 100, "Medium",D26789 &gt; 100, "High")</f>
        <v>Low</v>
      </c>
      <c r="H26789">
        <f>RANK(D26789, D26788:$D$38501)</f>
        <v>4012</v>
      </c>
    </row>
    <row r="26790" spans="1:8" x14ac:dyDescent="0.3">
      <c r="A26790" t="s">
        <v>2255</v>
      </c>
      <c r="C26790">
        <v>2018</v>
      </c>
      <c r="D26790">
        <v>23</v>
      </c>
      <c r="E26790" t="s">
        <v>1568</v>
      </c>
      <c r="F26790">
        <f t="shared" si="418"/>
        <v>11</v>
      </c>
      <c r="G26790" t="str" cm="1">
        <f t="array" ref="G26790">_xlfn.IFS(D26790 &lt; 50, "Low", D26790 &lt;= 100, "Medium",D26790 &gt; 100, "High")</f>
        <v>Low</v>
      </c>
      <c r="H26790">
        <f>RANK(D26790, D26789:$D$38501)</f>
        <v>4012</v>
      </c>
    </row>
    <row r="26791" spans="1:8" x14ac:dyDescent="0.3">
      <c r="A26791" t="s">
        <v>2255</v>
      </c>
      <c r="C26791">
        <v>2018</v>
      </c>
      <c r="D26791">
        <v>16</v>
      </c>
      <c r="E26791" t="s">
        <v>28</v>
      </c>
      <c r="F26791">
        <f t="shared" si="418"/>
        <v>11</v>
      </c>
      <c r="G26791" t="str" cm="1">
        <f t="array" ref="G26791">_xlfn.IFS(D26791 &lt; 50, "Low", D26791 &lt;= 100, "Medium",D26791 &gt; 100, "High")</f>
        <v>Low</v>
      </c>
      <c r="H26791">
        <f>RANK(D26791, D26790:$D$38501)</f>
        <v>6380</v>
      </c>
    </row>
    <row r="26792" spans="1:8" x14ac:dyDescent="0.3">
      <c r="A26792" t="s">
        <v>2094</v>
      </c>
      <c r="C26792">
        <v>2018</v>
      </c>
      <c r="D26792">
        <v>32</v>
      </c>
      <c r="E26792" t="s">
        <v>1568</v>
      </c>
      <c r="F26792">
        <f t="shared" si="418"/>
        <v>10</v>
      </c>
      <c r="G26792" t="str" cm="1">
        <f t="array" ref="G26792">_xlfn.IFS(D26792 &lt; 50, "Low", D26792 &lt;= 100, "Medium",D26792 &gt; 100, "High")</f>
        <v>Low</v>
      </c>
      <c r="H26792">
        <f>RANK(D26792, D26791:$D$38501)</f>
        <v>2567</v>
      </c>
    </row>
    <row r="26793" spans="1:8" x14ac:dyDescent="0.3">
      <c r="A26793" t="s">
        <v>2094</v>
      </c>
      <c r="C26793">
        <v>2018</v>
      </c>
      <c r="D26793">
        <v>17</v>
      </c>
      <c r="E26793" t="s">
        <v>28</v>
      </c>
      <c r="F26793">
        <f t="shared" si="418"/>
        <v>10</v>
      </c>
      <c r="G26793" t="str" cm="1">
        <f t="array" ref="G26793">_xlfn.IFS(D26793 &lt; 50, "Low", D26793 &lt;= 100, "Medium",D26793 &gt; 100, "High")</f>
        <v>Low</v>
      </c>
      <c r="H26793">
        <f>RANK(D26793, D26792:$D$38501)</f>
        <v>5944</v>
      </c>
    </row>
    <row r="26794" spans="1:8" x14ac:dyDescent="0.3">
      <c r="A26794" t="s">
        <v>1932</v>
      </c>
      <c r="C26794">
        <v>2018</v>
      </c>
      <c r="D26794">
        <v>42</v>
      </c>
      <c r="E26794" t="s">
        <v>28</v>
      </c>
      <c r="F26794">
        <f t="shared" si="418"/>
        <v>9</v>
      </c>
      <c r="G26794" t="str" cm="1">
        <f t="array" ref="G26794">_xlfn.IFS(D26794 &lt; 50, "Low", D26794 &lt;= 100, "Medium",D26794 &gt; 100, "High")</f>
        <v>Low</v>
      </c>
      <c r="H26794">
        <f>RANK(D26794, D26793:$D$38501)</f>
        <v>1751</v>
      </c>
    </row>
    <row r="26795" spans="1:8" x14ac:dyDescent="0.3">
      <c r="A26795" t="s">
        <v>1932</v>
      </c>
      <c r="C26795">
        <v>2018</v>
      </c>
      <c r="D26795">
        <v>20</v>
      </c>
      <c r="E26795" t="s">
        <v>1568</v>
      </c>
      <c r="F26795">
        <f t="shared" si="418"/>
        <v>9</v>
      </c>
      <c r="G26795" t="str" cm="1">
        <f t="array" ref="G26795">_xlfn.IFS(D26795 &lt; 50, "Low", D26795 &lt;= 100, "Medium",D26795 &gt; 100, "High")</f>
        <v>Low</v>
      </c>
      <c r="H26795">
        <f>RANK(D26795, D26794:$D$38501)</f>
        <v>4785</v>
      </c>
    </row>
    <row r="26796" spans="1:8" x14ac:dyDescent="0.3">
      <c r="A26796" t="s">
        <v>1765</v>
      </c>
      <c r="C26796">
        <v>2018</v>
      </c>
      <c r="D26796">
        <v>66</v>
      </c>
      <c r="E26796" t="s">
        <v>28</v>
      </c>
      <c r="F26796">
        <f t="shared" si="418"/>
        <v>8</v>
      </c>
      <c r="G26796" t="str" cm="1">
        <f t="array" ref="G26796">_xlfn.IFS(D26796 &lt; 50, "Low", D26796 &lt;= 100, "Medium",D26796 &gt; 100, "High")</f>
        <v>Medium</v>
      </c>
      <c r="H26796">
        <f>RANK(D26796, D26795:$D$38501)</f>
        <v>821</v>
      </c>
    </row>
    <row r="26797" spans="1:8" x14ac:dyDescent="0.3">
      <c r="A26797" t="s">
        <v>1765</v>
      </c>
      <c r="C26797">
        <v>2018</v>
      </c>
      <c r="D26797">
        <v>31</v>
      </c>
      <c r="E26797" t="s">
        <v>1568</v>
      </c>
      <c r="F26797">
        <f t="shared" si="418"/>
        <v>8</v>
      </c>
      <c r="G26797" t="str" cm="1">
        <f t="array" ref="G26797">_xlfn.IFS(D26797 &lt; 50, "Low", D26797 &lt;= 100, "Medium",D26797 &gt; 100, "High")</f>
        <v>Low</v>
      </c>
      <c r="H26797">
        <f>RANK(D26797, D26796:$D$38501)</f>
        <v>2694</v>
      </c>
    </row>
    <row r="26798" spans="1:8" x14ac:dyDescent="0.3">
      <c r="A26798" t="s">
        <v>1616</v>
      </c>
      <c r="C26798">
        <v>2018</v>
      </c>
      <c r="D26798">
        <v>32</v>
      </c>
      <c r="E26798" t="s">
        <v>28</v>
      </c>
      <c r="F26798">
        <f t="shared" si="418"/>
        <v>7</v>
      </c>
      <c r="G26798" t="str" cm="1">
        <f t="array" ref="G26798">_xlfn.IFS(D26798 &lt; 50, "Low", D26798 &lt;= 100, "Medium",D26798 &gt; 100, "High")</f>
        <v>Low</v>
      </c>
      <c r="H26798">
        <f>RANK(D26798, D26797:$D$38501)</f>
        <v>2565</v>
      </c>
    </row>
    <row r="26799" spans="1:8" x14ac:dyDescent="0.3">
      <c r="A26799" t="s">
        <v>1616</v>
      </c>
      <c r="C26799">
        <v>2018</v>
      </c>
      <c r="D26799">
        <v>29</v>
      </c>
      <c r="E26799" t="s">
        <v>1568</v>
      </c>
      <c r="F26799">
        <f t="shared" si="418"/>
        <v>7</v>
      </c>
      <c r="G26799" t="str" cm="1">
        <f t="array" ref="G26799">_xlfn.IFS(D26799 &lt; 50, "Low", D26799 &lt;= 100, "Medium",D26799 &gt; 100, "High")</f>
        <v>Low</v>
      </c>
      <c r="H26799">
        <f>RANK(D26799, D26798:$D$38501)</f>
        <v>2942</v>
      </c>
    </row>
    <row r="26800" spans="1:8" x14ac:dyDescent="0.3">
      <c r="A26800" t="s">
        <v>1438</v>
      </c>
      <c r="C26800">
        <v>2018</v>
      </c>
      <c r="D26800">
        <v>36</v>
      </c>
      <c r="E26800" t="s">
        <v>28</v>
      </c>
      <c r="F26800">
        <f t="shared" si="418"/>
        <v>6</v>
      </c>
      <c r="G26800" t="str" cm="1">
        <f t="array" ref="G26800">_xlfn.IFS(D26800 &lt; 50, "Low", D26800 &lt;= 100, "Medium",D26800 &gt; 100, "High")</f>
        <v>Low</v>
      </c>
      <c r="H26800">
        <f>RANK(D26800, D26799:$D$38501)</f>
        <v>2159</v>
      </c>
    </row>
    <row r="26801" spans="1:8" x14ac:dyDescent="0.3">
      <c r="A26801" t="s">
        <v>1438</v>
      </c>
      <c r="C26801">
        <v>2018</v>
      </c>
      <c r="D26801">
        <v>22</v>
      </c>
      <c r="E26801" t="s">
        <v>1568</v>
      </c>
      <c r="F26801">
        <f t="shared" si="418"/>
        <v>6</v>
      </c>
      <c r="G26801" t="str" cm="1">
        <f t="array" ref="G26801">_xlfn.IFS(D26801 &lt; 50, "Low", D26801 &lt;= 100, "Medium",D26801 &gt; 100, "High")</f>
        <v>Low</v>
      </c>
      <c r="H26801">
        <f>RANK(D26801, D26800:$D$38501)</f>
        <v>4237</v>
      </c>
    </row>
    <row r="26802" spans="1:8" x14ac:dyDescent="0.3">
      <c r="A26802" t="s">
        <v>1253</v>
      </c>
      <c r="C26802">
        <v>2018</v>
      </c>
      <c r="D26802">
        <v>54</v>
      </c>
      <c r="E26802" t="s">
        <v>28</v>
      </c>
      <c r="F26802">
        <f t="shared" si="418"/>
        <v>5</v>
      </c>
      <c r="G26802" t="str" cm="1">
        <f t="array" ref="G26802">_xlfn.IFS(D26802 &lt; 50, "Low", D26802 &lt;= 100, "Medium",D26802 &gt; 100, "High")</f>
        <v>Medium</v>
      </c>
      <c r="H26802">
        <f>RANK(D26802, D26801:$D$38501)</f>
        <v>1150</v>
      </c>
    </row>
    <row r="26803" spans="1:8" x14ac:dyDescent="0.3">
      <c r="A26803" t="s">
        <v>1253</v>
      </c>
      <c r="C26803">
        <v>2018</v>
      </c>
      <c r="D26803">
        <v>26</v>
      </c>
      <c r="E26803" t="s">
        <v>1568</v>
      </c>
      <c r="F26803">
        <f t="shared" si="418"/>
        <v>5</v>
      </c>
      <c r="G26803" t="str" cm="1">
        <f t="array" ref="G26803">_xlfn.IFS(D26803 &lt; 50, "Low", D26803 &lt;= 100, "Medium",D26803 &gt; 100, "High")</f>
        <v>Low</v>
      </c>
      <c r="H26803">
        <f>RANK(D26803, D26802:$D$38501)</f>
        <v>3393</v>
      </c>
    </row>
    <row r="26804" spans="1:8" x14ac:dyDescent="0.3">
      <c r="A26804" t="s">
        <v>578</v>
      </c>
      <c r="C26804">
        <v>2018</v>
      </c>
      <c r="D26804">
        <v>48</v>
      </c>
      <c r="E26804" t="s">
        <v>28</v>
      </c>
      <c r="F26804">
        <f t="shared" si="418"/>
        <v>4</v>
      </c>
      <c r="G26804" t="str" cm="1">
        <f t="array" ref="G26804">_xlfn.IFS(D26804 &lt; 50, "Low", D26804 &lt;= 100, "Medium",D26804 &gt; 100, "High")</f>
        <v>Low</v>
      </c>
      <c r="H26804">
        <f>RANK(D26804, D26803:$D$38501)</f>
        <v>1406</v>
      </c>
    </row>
    <row r="26805" spans="1:8" x14ac:dyDescent="0.3">
      <c r="A26805" t="s">
        <v>390</v>
      </c>
      <c r="C26805">
        <v>2018</v>
      </c>
      <c r="D26805">
        <v>48</v>
      </c>
      <c r="E26805" t="s">
        <v>28</v>
      </c>
      <c r="F26805">
        <f t="shared" si="418"/>
        <v>3</v>
      </c>
      <c r="G26805" t="str" cm="1">
        <f t="array" ref="G26805">_xlfn.IFS(D26805 &lt; 50, "Low", D26805 &lt;= 100, "Medium",D26805 &gt; 100, "High")</f>
        <v>Low</v>
      </c>
      <c r="H26805">
        <f>RANK(D26805, D26804:$D$38501)</f>
        <v>1406</v>
      </c>
    </row>
    <row r="26806" spans="1:8" x14ac:dyDescent="0.3">
      <c r="A26806" t="s">
        <v>390</v>
      </c>
      <c r="C26806">
        <v>2018</v>
      </c>
      <c r="D26806">
        <v>19</v>
      </c>
      <c r="E26806" t="s">
        <v>1568</v>
      </c>
      <c r="F26806">
        <f t="shared" si="418"/>
        <v>3</v>
      </c>
      <c r="G26806" t="str" cm="1">
        <f t="array" ref="G26806">_xlfn.IFS(D26806 &lt; 50, "Low", D26806 &lt;= 100, "Medium",D26806 &gt; 100, "High")</f>
        <v>Low</v>
      </c>
      <c r="H26806">
        <f>RANK(D26806, D26805:$D$38501)</f>
        <v>5108</v>
      </c>
    </row>
    <row r="26807" spans="1:8" x14ac:dyDescent="0.3">
      <c r="A26807" t="s">
        <v>5</v>
      </c>
      <c r="C26807">
        <v>2018</v>
      </c>
      <c r="D26807">
        <v>47</v>
      </c>
      <c r="E26807" t="s">
        <v>28</v>
      </c>
      <c r="F26807">
        <f t="shared" si="418"/>
        <v>1</v>
      </c>
      <c r="G26807" t="str" cm="1">
        <f t="array" ref="G26807">_xlfn.IFS(D26807 &lt; 50, "Low", D26807 &lt;= 100, "Medium",D26807 &gt; 100, "High")</f>
        <v>Low</v>
      </c>
      <c r="H26807">
        <f>RANK(D26807, D26806:$D$38501)</f>
        <v>1456</v>
      </c>
    </row>
    <row r="26808" spans="1:8" x14ac:dyDescent="0.3">
      <c r="A26808" t="s">
        <v>390</v>
      </c>
      <c r="C26808">
        <v>2018</v>
      </c>
      <c r="D26808">
        <v>18</v>
      </c>
      <c r="E26808" t="s">
        <v>6671</v>
      </c>
      <c r="F26808">
        <f t="shared" si="418"/>
        <v>3</v>
      </c>
      <c r="G26808" t="str" cm="1">
        <f t="array" ref="G26808">_xlfn.IFS(D26808 &lt; 50, "Low", D26808 &lt;= 100, "Medium",D26808 &gt; 100, "High")</f>
        <v>Low</v>
      </c>
      <c r="H26808">
        <f>RANK(D26808, D26807:$D$38501)</f>
        <v>5491</v>
      </c>
    </row>
    <row r="26809" spans="1:8" x14ac:dyDescent="0.3">
      <c r="A26809" t="s">
        <v>1932</v>
      </c>
      <c r="C26809">
        <v>2018</v>
      </c>
      <c r="D26809">
        <v>14</v>
      </c>
      <c r="E26809" t="s">
        <v>7009</v>
      </c>
      <c r="F26809">
        <f t="shared" si="418"/>
        <v>9</v>
      </c>
      <c r="G26809" t="str" cm="1">
        <f t="array" ref="G26809">_xlfn.IFS(D26809 &lt; 50, "Low", D26809 &lt;= 100, "Medium",D26809 &gt; 100, "High")</f>
        <v>Low</v>
      </c>
      <c r="H26809">
        <f>RANK(D26809, D26808:$D$38501)</f>
        <v>7331</v>
      </c>
    </row>
    <row r="26810" spans="1:8" x14ac:dyDescent="0.3">
      <c r="A26810" t="s">
        <v>1765</v>
      </c>
      <c r="C26810">
        <v>2018</v>
      </c>
      <c r="D26810">
        <v>18</v>
      </c>
      <c r="E26810" t="s">
        <v>2218</v>
      </c>
      <c r="F26810">
        <f t="shared" si="418"/>
        <v>8</v>
      </c>
      <c r="G26810" t="str" cm="1">
        <f t="array" ref="G26810">_xlfn.IFS(D26810 &lt; 50, "Low", D26810 &lt;= 100, "Medium",D26810 &gt; 100, "High")</f>
        <v>Low</v>
      </c>
      <c r="H26810">
        <f>RANK(D26810, D26809:$D$38501)</f>
        <v>5490</v>
      </c>
    </row>
    <row r="26811" spans="1:8" x14ac:dyDescent="0.3">
      <c r="A26811" t="s">
        <v>2255</v>
      </c>
      <c r="C26811">
        <v>2018</v>
      </c>
      <c r="D26811">
        <v>16</v>
      </c>
      <c r="E26811" t="s">
        <v>114</v>
      </c>
      <c r="F26811">
        <f t="shared" si="418"/>
        <v>11</v>
      </c>
      <c r="G26811" t="str" cm="1">
        <f t="array" ref="G26811">_xlfn.IFS(D26811 &lt; 50, "Low", D26811 &lt;= 100, "Medium",D26811 &gt; 100, "High")</f>
        <v>Low</v>
      </c>
      <c r="H26811">
        <f>RANK(D26811, D26810:$D$38501)</f>
        <v>6362</v>
      </c>
    </row>
    <row r="26812" spans="1:8" x14ac:dyDescent="0.3">
      <c r="A26812" t="s">
        <v>2094</v>
      </c>
      <c r="C26812">
        <v>2018</v>
      </c>
      <c r="D26812">
        <v>34</v>
      </c>
      <c r="E26812" t="s">
        <v>114</v>
      </c>
      <c r="F26812">
        <f t="shared" si="418"/>
        <v>10</v>
      </c>
      <c r="G26812" t="str" cm="1">
        <f t="array" ref="G26812">_xlfn.IFS(D26812 &lt; 50, "Low", D26812 &lt;= 100, "Medium",D26812 &gt; 100, "High")</f>
        <v>Low</v>
      </c>
      <c r="H26812">
        <f>RANK(D26812, D26811:$D$38501)</f>
        <v>2368</v>
      </c>
    </row>
    <row r="26813" spans="1:8" x14ac:dyDescent="0.3">
      <c r="A26813" t="s">
        <v>1932</v>
      </c>
      <c r="C26813">
        <v>2018</v>
      </c>
      <c r="D26813">
        <v>22</v>
      </c>
      <c r="E26813" t="s">
        <v>114</v>
      </c>
      <c r="F26813">
        <f t="shared" si="418"/>
        <v>9</v>
      </c>
      <c r="G26813" t="str" cm="1">
        <f t="array" ref="G26813">_xlfn.IFS(D26813 &lt; 50, "Low", D26813 &lt;= 100, "Medium",D26813 &gt; 100, "High")</f>
        <v>Low</v>
      </c>
      <c r="H26813">
        <f>RANK(D26813, D26812:$D$38501)</f>
        <v>4231</v>
      </c>
    </row>
    <row r="26814" spans="1:8" x14ac:dyDescent="0.3">
      <c r="A26814" t="s">
        <v>1765</v>
      </c>
      <c r="C26814">
        <v>2018</v>
      </c>
      <c r="D26814">
        <v>41</v>
      </c>
      <c r="E26814" t="s">
        <v>114</v>
      </c>
      <c r="F26814">
        <f t="shared" si="418"/>
        <v>8</v>
      </c>
      <c r="G26814" t="str" cm="1">
        <f t="array" ref="G26814">_xlfn.IFS(D26814 &lt; 50, "Low", D26814 &lt;= 100, "Medium",D26814 &gt; 100, "High")</f>
        <v>Low</v>
      </c>
      <c r="H26814">
        <f>RANK(D26814, D26813:$D$38501)</f>
        <v>1807</v>
      </c>
    </row>
    <row r="26815" spans="1:8" x14ac:dyDescent="0.3">
      <c r="A26815" t="s">
        <v>1765</v>
      </c>
      <c r="C26815">
        <v>2018</v>
      </c>
      <c r="D26815">
        <v>20</v>
      </c>
      <c r="E26815" t="s">
        <v>997</v>
      </c>
      <c r="F26815">
        <f t="shared" si="418"/>
        <v>8</v>
      </c>
      <c r="G26815" t="str" cm="1">
        <f t="array" ref="G26815">_xlfn.IFS(D26815 &lt; 50, "Low", D26815 &lt;= 100, "Medium",D26815 &gt; 100, "High")</f>
        <v>Low</v>
      </c>
      <c r="H26815">
        <f>RANK(D26815, D26814:$D$38501)</f>
        <v>4771</v>
      </c>
    </row>
    <row r="26816" spans="1:8" x14ac:dyDescent="0.3">
      <c r="A26816" t="s">
        <v>1616</v>
      </c>
      <c r="C26816">
        <v>2018</v>
      </c>
      <c r="D26816">
        <v>26</v>
      </c>
      <c r="E26816" t="s">
        <v>114</v>
      </c>
      <c r="F26816">
        <f t="shared" si="418"/>
        <v>7</v>
      </c>
      <c r="G26816" t="str" cm="1">
        <f t="array" ref="G26816">_xlfn.IFS(D26816 &lt; 50, "Low", D26816 &lt;= 100, "Medium",D26816 &gt; 100, "High")</f>
        <v>Low</v>
      </c>
      <c r="H26816">
        <f>RANK(D26816, D26815:$D$38501)</f>
        <v>3387</v>
      </c>
    </row>
    <row r="26817" spans="1:8" x14ac:dyDescent="0.3">
      <c r="A26817" t="s">
        <v>1616</v>
      </c>
      <c r="C26817">
        <v>2018</v>
      </c>
      <c r="D26817">
        <v>23</v>
      </c>
      <c r="E26817" t="s">
        <v>997</v>
      </c>
      <c r="F26817">
        <f t="shared" si="418"/>
        <v>7</v>
      </c>
      <c r="G26817" t="str" cm="1">
        <f t="array" ref="G26817">_xlfn.IFS(D26817 &lt; 50, "Low", D26817 &lt;= 100, "Medium",D26817 &gt; 100, "High")</f>
        <v>Low</v>
      </c>
      <c r="H26817">
        <f>RANK(D26817, D26816:$D$38501)</f>
        <v>3998</v>
      </c>
    </row>
    <row r="26818" spans="1:8" x14ac:dyDescent="0.3">
      <c r="A26818" t="s">
        <v>1438</v>
      </c>
      <c r="C26818">
        <v>2018</v>
      </c>
      <c r="D26818">
        <v>33</v>
      </c>
      <c r="E26818" t="s">
        <v>114</v>
      </c>
      <c r="F26818">
        <f t="shared" ref="F26818:F26881" si="419">VLOOKUP(A26818, $M$11:$N$22, 2, FALSE)</f>
        <v>6</v>
      </c>
      <c r="G26818" t="str" cm="1">
        <f t="array" ref="G26818">_xlfn.IFS(D26818 &lt; 50, "Low", D26818 &lt;= 100, "Medium",D26818 &gt; 100, "High")</f>
        <v>Low</v>
      </c>
      <c r="H26818">
        <f>RANK(D26818, D26817:$D$38501)</f>
        <v>2467</v>
      </c>
    </row>
    <row r="26819" spans="1:8" x14ac:dyDescent="0.3">
      <c r="A26819" t="s">
        <v>1438</v>
      </c>
      <c r="C26819">
        <v>2018</v>
      </c>
      <c r="D26819">
        <v>19</v>
      </c>
      <c r="E26819" t="s">
        <v>997</v>
      </c>
      <c r="F26819">
        <f t="shared" si="419"/>
        <v>6</v>
      </c>
      <c r="G26819" t="str" cm="1">
        <f t="array" ref="G26819">_xlfn.IFS(D26819 &lt; 50, "Low", D26819 &lt;= 100, "Medium",D26819 &gt; 100, "High")</f>
        <v>Low</v>
      </c>
      <c r="H26819">
        <f>RANK(D26819, D26818:$D$38501)</f>
        <v>5100</v>
      </c>
    </row>
    <row r="26820" spans="1:8" x14ac:dyDescent="0.3">
      <c r="A26820" t="s">
        <v>1253</v>
      </c>
      <c r="C26820">
        <v>2018</v>
      </c>
      <c r="D26820">
        <v>51</v>
      </c>
      <c r="E26820" t="s">
        <v>114</v>
      </c>
      <c r="F26820">
        <f t="shared" si="419"/>
        <v>5</v>
      </c>
      <c r="G26820" t="str" cm="1">
        <f t="array" ref="G26820">_xlfn.IFS(D26820 &lt; 50, "Low", D26820 &lt;= 100, "Medium",D26820 &gt; 100, "High")</f>
        <v>Medium</v>
      </c>
      <c r="H26820">
        <f>RANK(D26820, D26819:$D$38501)</f>
        <v>1268</v>
      </c>
    </row>
    <row r="26821" spans="1:8" x14ac:dyDescent="0.3">
      <c r="A26821" t="s">
        <v>578</v>
      </c>
      <c r="C26821">
        <v>2018</v>
      </c>
      <c r="D26821">
        <v>37</v>
      </c>
      <c r="E26821" t="s">
        <v>114</v>
      </c>
      <c r="F26821">
        <f t="shared" si="419"/>
        <v>4</v>
      </c>
      <c r="G26821" t="str" cm="1">
        <f t="array" ref="G26821">_xlfn.IFS(D26821 &lt; 50, "Low", D26821 &lt;= 100, "Medium",D26821 &gt; 100, "High")</f>
        <v>Low</v>
      </c>
      <c r="H26821">
        <f>RANK(D26821, D26820:$D$38501)</f>
        <v>2090</v>
      </c>
    </row>
    <row r="26822" spans="1:8" x14ac:dyDescent="0.3">
      <c r="A26822" t="s">
        <v>578</v>
      </c>
      <c r="C26822">
        <v>2018</v>
      </c>
      <c r="D26822">
        <v>27</v>
      </c>
      <c r="E26822" t="s">
        <v>997</v>
      </c>
      <c r="F26822">
        <f t="shared" si="419"/>
        <v>4</v>
      </c>
      <c r="G26822" t="str" cm="1">
        <f t="array" ref="G26822">_xlfn.IFS(D26822 &lt; 50, "Low", D26822 &lt;= 100, "Medium",D26822 &gt; 100, "High")</f>
        <v>Low</v>
      </c>
      <c r="H26822">
        <f>RANK(D26822, D26821:$D$38501)</f>
        <v>3238</v>
      </c>
    </row>
    <row r="26823" spans="1:8" x14ac:dyDescent="0.3">
      <c r="A26823" t="s">
        <v>390</v>
      </c>
      <c r="C26823">
        <v>2018</v>
      </c>
      <c r="D26823">
        <v>69</v>
      </c>
      <c r="E26823" t="s">
        <v>114</v>
      </c>
      <c r="F26823">
        <f t="shared" si="419"/>
        <v>3</v>
      </c>
      <c r="G26823" t="str" cm="1">
        <f t="array" ref="G26823">_xlfn.IFS(D26823 &lt; 50, "Low", D26823 &lt;= 100, "Medium",D26823 &gt; 100, "High")</f>
        <v>Medium</v>
      </c>
      <c r="H26823">
        <f>RANK(D26823, D26822:$D$38501)</f>
        <v>750</v>
      </c>
    </row>
    <row r="26824" spans="1:8" x14ac:dyDescent="0.3">
      <c r="A26824" t="s">
        <v>390</v>
      </c>
      <c r="C26824">
        <v>2018</v>
      </c>
      <c r="D26824">
        <v>32</v>
      </c>
      <c r="E26824" t="s">
        <v>997</v>
      </c>
      <c r="F26824">
        <f t="shared" si="419"/>
        <v>3</v>
      </c>
      <c r="G26824" t="str" cm="1">
        <f t="array" ref="G26824">_xlfn.IFS(D26824 &lt; 50, "Low", D26824 &lt;= 100, "Medium",D26824 &gt; 100, "High")</f>
        <v>Low</v>
      </c>
      <c r="H26824">
        <f>RANK(D26824, D26823:$D$38501)</f>
        <v>2555</v>
      </c>
    </row>
    <row r="26825" spans="1:8" x14ac:dyDescent="0.3">
      <c r="A26825" t="s">
        <v>5</v>
      </c>
      <c r="C26825">
        <v>2018</v>
      </c>
      <c r="D26825">
        <v>35</v>
      </c>
      <c r="E26825" t="s">
        <v>114</v>
      </c>
      <c r="F26825">
        <f t="shared" si="419"/>
        <v>1</v>
      </c>
      <c r="G26825" t="str" cm="1">
        <f t="array" ref="G26825">_xlfn.IFS(D26825 &lt; 50, "Low", D26825 &lt;= 100, "Medium",D26825 &gt; 100, "High")</f>
        <v>Low</v>
      </c>
      <c r="H26825">
        <f>RANK(D26825, D26824:$D$38501)</f>
        <v>2244</v>
      </c>
    </row>
    <row r="26826" spans="1:8" x14ac:dyDescent="0.3">
      <c r="A26826" t="s">
        <v>390</v>
      </c>
      <c r="C26826">
        <v>2018</v>
      </c>
      <c r="D26826">
        <v>18</v>
      </c>
      <c r="E26826" t="s">
        <v>366</v>
      </c>
      <c r="F26826">
        <f t="shared" si="419"/>
        <v>3</v>
      </c>
      <c r="G26826" t="str" cm="1">
        <f t="array" ref="G26826">_xlfn.IFS(D26826 &lt; 50, "Low", D26826 &lt;= 100, "Medium",D26826 &gt; 100, "High")</f>
        <v>Low</v>
      </c>
      <c r="H26826">
        <f>RANK(D26826, D26825:$D$38501)</f>
        <v>5477</v>
      </c>
    </row>
    <row r="26827" spans="1:8" x14ac:dyDescent="0.3">
      <c r="A26827" t="s">
        <v>578</v>
      </c>
      <c r="C26827">
        <v>2018</v>
      </c>
      <c r="D26827">
        <v>22</v>
      </c>
      <c r="E26827" t="s">
        <v>6745</v>
      </c>
      <c r="F26827">
        <f t="shared" si="419"/>
        <v>4</v>
      </c>
      <c r="G26827" t="str" cm="1">
        <f t="array" ref="G26827">_xlfn.IFS(D26827 &lt; 50, "Low", D26827 &lt;= 100, "Medium",D26827 &gt; 100, "High")</f>
        <v>Low</v>
      </c>
      <c r="H26827">
        <f>RANK(D26827, D26826:$D$38501)</f>
        <v>4220</v>
      </c>
    </row>
    <row r="26828" spans="1:8" x14ac:dyDescent="0.3">
      <c r="A26828" t="s">
        <v>2255</v>
      </c>
      <c r="C26828">
        <v>2018</v>
      </c>
      <c r="D26828">
        <v>19</v>
      </c>
      <c r="E26828" t="s">
        <v>199</v>
      </c>
      <c r="F26828">
        <f t="shared" si="419"/>
        <v>11</v>
      </c>
      <c r="G26828" t="str" cm="1">
        <f t="array" ref="G26828">_xlfn.IFS(D26828 &lt; 50, "Low", D26828 &lt;= 100, "Medium",D26828 &gt; 100, "High")</f>
        <v>Low</v>
      </c>
      <c r="H26828">
        <f>RANK(D26828, D26827:$D$38501)</f>
        <v>5093</v>
      </c>
    </row>
    <row r="26829" spans="1:8" x14ac:dyDescent="0.3">
      <c r="A26829" t="s">
        <v>2255</v>
      </c>
      <c r="C26829">
        <v>2018</v>
      </c>
      <c r="D26829">
        <v>17</v>
      </c>
      <c r="E26829" t="s">
        <v>162</v>
      </c>
      <c r="F26829">
        <f t="shared" si="419"/>
        <v>11</v>
      </c>
      <c r="G26829" t="str" cm="1">
        <f t="array" ref="G26829">_xlfn.IFS(D26829 &lt; 50, "Low", D26829 &lt;= 100, "Medium",D26829 &gt; 100, "High")</f>
        <v>Low</v>
      </c>
      <c r="H26829">
        <f>RANK(D26829, D26828:$D$38501)</f>
        <v>5911</v>
      </c>
    </row>
    <row r="26830" spans="1:8" x14ac:dyDescent="0.3">
      <c r="A26830" t="s">
        <v>2094</v>
      </c>
      <c r="C26830">
        <v>2018</v>
      </c>
      <c r="D26830">
        <v>41</v>
      </c>
      <c r="E26830" t="s">
        <v>162</v>
      </c>
      <c r="F26830">
        <f t="shared" si="419"/>
        <v>10</v>
      </c>
      <c r="G26830" t="str" cm="1">
        <f t="array" ref="G26830">_xlfn.IFS(D26830 &lt; 50, "Low", D26830 &lt;= 100, "Medium",D26830 &gt; 100, "High")</f>
        <v>Low</v>
      </c>
      <c r="H26830">
        <f>RANK(D26830, D26829:$D$38501)</f>
        <v>1805</v>
      </c>
    </row>
    <row r="26831" spans="1:8" x14ac:dyDescent="0.3">
      <c r="A26831" t="s">
        <v>2094</v>
      </c>
      <c r="C26831">
        <v>2018</v>
      </c>
      <c r="D26831">
        <v>38</v>
      </c>
      <c r="E26831" t="s">
        <v>199</v>
      </c>
      <c r="F26831">
        <f t="shared" si="419"/>
        <v>10</v>
      </c>
      <c r="G26831" t="str" cm="1">
        <f t="array" ref="G26831">_xlfn.IFS(D26831 &lt; 50, "Low", D26831 &lt;= 100, "Medium",D26831 &gt; 100, "High")</f>
        <v>Low</v>
      </c>
      <c r="H26831">
        <f>RANK(D26831, D26830:$D$38501)</f>
        <v>1997</v>
      </c>
    </row>
    <row r="26832" spans="1:8" x14ac:dyDescent="0.3">
      <c r="A26832" t="s">
        <v>1932</v>
      </c>
      <c r="C26832">
        <v>2018</v>
      </c>
      <c r="D26832">
        <v>30</v>
      </c>
      <c r="E26832" t="s">
        <v>162</v>
      </c>
      <c r="F26832">
        <f t="shared" si="419"/>
        <v>9</v>
      </c>
      <c r="G26832" t="str" cm="1">
        <f t="array" ref="G26832">_xlfn.IFS(D26832 &lt; 50, "Low", D26832 &lt;= 100, "Medium",D26832 &gt; 100, "High")</f>
        <v>Low</v>
      </c>
      <c r="H26832">
        <f>RANK(D26832, D26831:$D$38501)</f>
        <v>2796</v>
      </c>
    </row>
    <row r="26833" spans="1:8" x14ac:dyDescent="0.3">
      <c r="A26833" t="s">
        <v>1932</v>
      </c>
      <c r="C26833">
        <v>2018</v>
      </c>
      <c r="D26833">
        <v>17</v>
      </c>
      <c r="E26833" t="s">
        <v>199</v>
      </c>
      <c r="F26833">
        <f t="shared" si="419"/>
        <v>9</v>
      </c>
      <c r="G26833" t="str" cm="1">
        <f t="array" ref="G26833">_xlfn.IFS(D26833 &lt; 50, "Low", D26833 &lt;= 100, "Medium",D26833 &gt; 100, "High")</f>
        <v>Low</v>
      </c>
      <c r="H26833">
        <f>RANK(D26833, D26832:$D$38501)</f>
        <v>5908</v>
      </c>
    </row>
    <row r="26834" spans="1:8" x14ac:dyDescent="0.3">
      <c r="A26834" t="s">
        <v>1765</v>
      </c>
      <c r="C26834">
        <v>2018</v>
      </c>
      <c r="D26834">
        <v>20</v>
      </c>
      <c r="E26834" t="s">
        <v>199</v>
      </c>
      <c r="F26834">
        <f t="shared" si="419"/>
        <v>8</v>
      </c>
      <c r="G26834" t="str" cm="1">
        <f t="array" ref="G26834">_xlfn.IFS(D26834 &lt; 50, "Low", D26834 &lt;= 100, "Medium",D26834 &gt; 100, "High")</f>
        <v>Low</v>
      </c>
      <c r="H26834">
        <f>RANK(D26834, D26833:$D$38501)</f>
        <v>4757</v>
      </c>
    </row>
    <row r="26835" spans="1:8" x14ac:dyDescent="0.3">
      <c r="A26835" t="s">
        <v>1765</v>
      </c>
      <c r="C26835">
        <v>2018</v>
      </c>
      <c r="D26835">
        <v>17</v>
      </c>
      <c r="E26835" t="s">
        <v>162</v>
      </c>
      <c r="F26835">
        <f t="shared" si="419"/>
        <v>8</v>
      </c>
      <c r="G26835" t="str" cm="1">
        <f t="array" ref="G26835">_xlfn.IFS(D26835 &lt; 50, "Low", D26835 &lt;= 100, "Medium",D26835 &gt; 100, "High")</f>
        <v>Low</v>
      </c>
      <c r="H26835">
        <f>RANK(D26835, D26834:$D$38501)</f>
        <v>5907</v>
      </c>
    </row>
    <row r="26836" spans="1:8" x14ac:dyDescent="0.3">
      <c r="A26836" t="s">
        <v>1616</v>
      </c>
      <c r="C26836">
        <v>2018</v>
      </c>
      <c r="D26836">
        <v>41</v>
      </c>
      <c r="E26836" t="s">
        <v>199</v>
      </c>
      <c r="F26836">
        <f t="shared" si="419"/>
        <v>7</v>
      </c>
      <c r="G26836" t="str" cm="1">
        <f t="array" ref="G26836">_xlfn.IFS(D26836 &lt; 50, "Low", D26836 &lt;= 100, "Medium",D26836 &gt; 100, "High")</f>
        <v>Low</v>
      </c>
      <c r="H26836">
        <f>RANK(D26836, D26835:$D$38501)</f>
        <v>1805</v>
      </c>
    </row>
    <row r="26837" spans="1:8" x14ac:dyDescent="0.3">
      <c r="A26837" t="s">
        <v>1616</v>
      </c>
      <c r="C26837">
        <v>2018</v>
      </c>
      <c r="D26837">
        <v>19</v>
      </c>
      <c r="E26837" t="s">
        <v>162</v>
      </c>
      <c r="F26837">
        <f t="shared" si="419"/>
        <v>7</v>
      </c>
      <c r="G26837" t="str" cm="1">
        <f t="array" ref="G26837">_xlfn.IFS(D26837 &lt; 50, "Low", D26837 &lt;= 100, "Medium",D26837 &gt; 100, "High")</f>
        <v>Low</v>
      </c>
      <c r="H26837">
        <f>RANK(D26837, D26836:$D$38501)</f>
        <v>5088</v>
      </c>
    </row>
    <row r="26838" spans="1:8" x14ac:dyDescent="0.3">
      <c r="A26838" t="s">
        <v>1438</v>
      </c>
      <c r="C26838">
        <v>2018</v>
      </c>
      <c r="D26838">
        <v>47</v>
      </c>
      <c r="E26838" t="s">
        <v>199</v>
      </c>
      <c r="F26838">
        <f t="shared" si="419"/>
        <v>6</v>
      </c>
      <c r="G26838" t="str" cm="1">
        <f t="array" ref="G26838">_xlfn.IFS(D26838 &lt; 50, "Low", D26838 &lt;= 100, "Medium",D26838 &gt; 100, "High")</f>
        <v>Low</v>
      </c>
      <c r="H26838">
        <f>RANK(D26838, D26837:$D$38501)</f>
        <v>1454</v>
      </c>
    </row>
    <row r="26839" spans="1:8" x14ac:dyDescent="0.3">
      <c r="A26839" t="s">
        <v>1438</v>
      </c>
      <c r="C26839">
        <v>2018</v>
      </c>
      <c r="D26839">
        <v>20</v>
      </c>
      <c r="E26839" t="s">
        <v>162</v>
      </c>
      <c r="F26839">
        <f t="shared" si="419"/>
        <v>6</v>
      </c>
      <c r="G26839" t="str" cm="1">
        <f t="array" ref="G26839">_xlfn.IFS(D26839 &lt; 50, "Low", D26839 &lt;= 100, "Medium",D26839 &gt; 100, "High")</f>
        <v>Low</v>
      </c>
      <c r="H26839">
        <f>RANK(D26839, D26838:$D$38501)</f>
        <v>4756</v>
      </c>
    </row>
    <row r="26840" spans="1:8" x14ac:dyDescent="0.3">
      <c r="A26840" t="s">
        <v>1253</v>
      </c>
      <c r="C26840">
        <v>2018</v>
      </c>
      <c r="D26840">
        <v>37</v>
      </c>
      <c r="E26840" t="s">
        <v>199</v>
      </c>
      <c r="F26840">
        <f t="shared" si="419"/>
        <v>5</v>
      </c>
      <c r="G26840" t="str" cm="1">
        <f t="array" ref="G26840">_xlfn.IFS(D26840 &lt; 50, "Low", D26840 &lt;= 100, "Medium",D26840 &gt; 100, "High")</f>
        <v>Low</v>
      </c>
      <c r="H26840">
        <f>RANK(D26840, D26839:$D$38501)</f>
        <v>2084</v>
      </c>
    </row>
    <row r="26841" spans="1:8" x14ac:dyDescent="0.3">
      <c r="A26841" t="s">
        <v>1253</v>
      </c>
      <c r="C26841">
        <v>2018</v>
      </c>
      <c r="D26841">
        <v>28</v>
      </c>
      <c r="E26841" t="s">
        <v>162</v>
      </c>
      <c r="F26841">
        <f t="shared" si="419"/>
        <v>5</v>
      </c>
      <c r="G26841" t="str" cm="1">
        <f t="array" ref="G26841">_xlfn.IFS(D26841 &lt; 50, "Low", D26841 &lt;= 100, "Medium",D26841 &gt; 100, "High")</f>
        <v>Low</v>
      </c>
      <c r="H26841">
        <f>RANK(D26841, D26840:$D$38501)</f>
        <v>3077</v>
      </c>
    </row>
    <row r="26842" spans="1:8" x14ac:dyDescent="0.3">
      <c r="A26842" t="s">
        <v>578</v>
      </c>
      <c r="C26842">
        <v>2018</v>
      </c>
      <c r="D26842">
        <v>39</v>
      </c>
      <c r="E26842" t="s">
        <v>199</v>
      </c>
      <c r="F26842">
        <f t="shared" si="419"/>
        <v>4</v>
      </c>
      <c r="G26842" t="str" cm="1">
        <f t="array" ref="G26842">_xlfn.IFS(D26842 &lt; 50, "Low", D26842 &lt;= 100, "Medium",D26842 &gt; 100, "High")</f>
        <v>Low</v>
      </c>
      <c r="H26842">
        <f>RANK(D26842, D26841:$D$38501)</f>
        <v>1927</v>
      </c>
    </row>
    <row r="26843" spans="1:8" x14ac:dyDescent="0.3">
      <c r="A26843" t="s">
        <v>578</v>
      </c>
      <c r="C26843">
        <v>2018</v>
      </c>
      <c r="D26843">
        <v>17</v>
      </c>
      <c r="E26843" t="s">
        <v>162</v>
      </c>
      <c r="F26843">
        <f t="shared" si="419"/>
        <v>4</v>
      </c>
      <c r="G26843" t="str" cm="1">
        <f t="array" ref="G26843">_xlfn.IFS(D26843 &lt; 50, "Low", D26843 &lt;= 100, "Medium",D26843 &gt; 100, "High")</f>
        <v>Low</v>
      </c>
      <c r="H26843">
        <f>RANK(D26843, D26842:$D$38501)</f>
        <v>5900</v>
      </c>
    </row>
    <row r="26844" spans="1:8" x14ac:dyDescent="0.3">
      <c r="A26844" t="s">
        <v>390</v>
      </c>
      <c r="C26844">
        <v>2018</v>
      </c>
      <c r="D26844">
        <v>28</v>
      </c>
      <c r="E26844" t="s">
        <v>199</v>
      </c>
      <c r="F26844">
        <f t="shared" si="419"/>
        <v>3</v>
      </c>
      <c r="G26844" t="str" cm="1">
        <f t="array" ref="G26844">_xlfn.IFS(D26844 &lt; 50, "Low", D26844 &lt;= 100, "Medium",D26844 &gt; 100, "High")</f>
        <v>Low</v>
      </c>
      <c r="H26844">
        <f>RANK(D26844, D26843:$D$38501)</f>
        <v>3075</v>
      </c>
    </row>
    <row r="26845" spans="1:8" x14ac:dyDescent="0.3">
      <c r="A26845" t="s">
        <v>390</v>
      </c>
      <c r="C26845">
        <v>2018</v>
      </c>
      <c r="D26845">
        <v>27</v>
      </c>
      <c r="E26845" t="s">
        <v>162</v>
      </c>
      <c r="F26845">
        <f t="shared" si="419"/>
        <v>3</v>
      </c>
      <c r="G26845" t="str" cm="1">
        <f t="array" ref="G26845">_xlfn.IFS(D26845 &lt; 50, "Low", D26845 &lt;= 100, "Medium",D26845 &gt; 100, "High")</f>
        <v>Low</v>
      </c>
      <c r="H26845">
        <f>RANK(D26845, D26844:$D$38501)</f>
        <v>3226</v>
      </c>
    </row>
    <row r="26846" spans="1:8" x14ac:dyDescent="0.3">
      <c r="A26846" t="s">
        <v>5</v>
      </c>
      <c r="C26846">
        <v>2018</v>
      </c>
      <c r="D26846">
        <v>16</v>
      </c>
      <c r="E26846" t="s">
        <v>199</v>
      </c>
      <c r="F26846">
        <f t="shared" si="419"/>
        <v>1</v>
      </c>
      <c r="G26846" t="str" cm="1">
        <f t="array" ref="G26846">_xlfn.IFS(D26846 &lt; 50, "Low", D26846 &lt;= 100, "Medium",D26846 &gt; 100, "High")</f>
        <v>Low</v>
      </c>
      <c r="H26846">
        <f>RANK(D26846, D26845:$D$38501)</f>
        <v>6328</v>
      </c>
    </row>
    <row r="26847" spans="1:8" x14ac:dyDescent="0.3">
      <c r="A26847" t="s">
        <v>2094</v>
      </c>
      <c r="C26847">
        <v>2018</v>
      </c>
      <c r="D26847">
        <v>15</v>
      </c>
      <c r="E26847" t="s">
        <v>1414</v>
      </c>
      <c r="F26847">
        <f t="shared" si="419"/>
        <v>10</v>
      </c>
      <c r="G26847" t="str" cm="1">
        <f t="array" ref="G26847">_xlfn.IFS(D26847 &lt; 50, "Low", D26847 &lt;= 100, "Medium",D26847 &gt; 100, "High")</f>
        <v>Low</v>
      </c>
      <c r="H26847">
        <f>RANK(D26847, D26846:$D$38501)</f>
        <v>6825</v>
      </c>
    </row>
    <row r="26848" spans="1:8" x14ac:dyDescent="0.3">
      <c r="A26848" t="s">
        <v>1438</v>
      </c>
      <c r="C26848">
        <v>2018</v>
      </c>
      <c r="D26848">
        <v>19</v>
      </c>
      <c r="E26848" t="s">
        <v>1414</v>
      </c>
      <c r="F26848">
        <f t="shared" si="419"/>
        <v>6</v>
      </c>
      <c r="G26848" t="str" cm="1">
        <f t="array" ref="G26848">_xlfn.IFS(D26848 &lt; 50, "Low", D26848 &lt;= 100, "Medium",D26848 &gt; 100, "High")</f>
        <v>Low</v>
      </c>
      <c r="H26848">
        <f>RANK(D26848, D26847:$D$38501)</f>
        <v>5080</v>
      </c>
    </row>
    <row r="26849" spans="1:8" x14ac:dyDescent="0.3">
      <c r="A26849" t="s">
        <v>1253</v>
      </c>
      <c r="C26849">
        <v>2018</v>
      </c>
      <c r="D26849">
        <v>20</v>
      </c>
      <c r="E26849" t="s">
        <v>1414</v>
      </c>
      <c r="F26849">
        <f t="shared" si="419"/>
        <v>5</v>
      </c>
      <c r="G26849" t="str" cm="1">
        <f t="array" ref="G26849">_xlfn.IFS(D26849 &lt; 50, "Low", D26849 &lt;= 100, "Medium",D26849 &gt; 100, "High")</f>
        <v>Low</v>
      </c>
      <c r="H26849">
        <f>RANK(D26849, D26848:$D$38501)</f>
        <v>4750</v>
      </c>
    </row>
    <row r="26850" spans="1:8" x14ac:dyDescent="0.3">
      <c r="A26850" t="s">
        <v>578</v>
      </c>
      <c r="C26850">
        <v>2018</v>
      </c>
      <c r="D26850">
        <v>24</v>
      </c>
      <c r="E26850" t="s">
        <v>1414</v>
      </c>
      <c r="F26850">
        <f t="shared" si="419"/>
        <v>4</v>
      </c>
      <c r="G26850" t="str" cm="1">
        <f t="array" ref="G26850">_xlfn.IFS(D26850 &lt; 50, "Low", D26850 &lt;= 100, "Medium",D26850 &gt; 100, "High")</f>
        <v>Low</v>
      </c>
      <c r="H26850">
        <f>RANK(D26850, D26849:$D$38501)</f>
        <v>3743</v>
      </c>
    </row>
    <row r="26851" spans="1:8" x14ac:dyDescent="0.3">
      <c r="A26851" t="s">
        <v>578</v>
      </c>
      <c r="C26851">
        <v>2018</v>
      </c>
      <c r="D26851">
        <v>19</v>
      </c>
      <c r="E26851" t="s">
        <v>1019</v>
      </c>
      <c r="F26851">
        <f t="shared" si="419"/>
        <v>4</v>
      </c>
      <c r="G26851" t="str" cm="1">
        <f t="array" ref="G26851">_xlfn.IFS(D26851 &lt; 50, "Low", D26851 &lt;= 100, "Medium",D26851 &gt; 100, "High")</f>
        <v>Low</v>
      </c>
      <c r="H26851">
        <f>RANK(D26851, D26850:$D$38501)</f>
        <v>5079</v>
      </c>
    </row>
    <row r="26852" spans="1:8" x14ac:dyDescent="0.3">
      <c r="A26852" t="s">
        <v>390</v>
      </c>
      <c r="C26852">
        <v>2018</v>
      </c>
      <c r="D26852">
        <v>43</v>
      </c>
      <c r="E26852" t="s">
        <v>1414</v>
      </c>
      <c r="F26852">
        <f t="shared" si="419"/>
        <v>3</v>
      </c>
      <c r="G26852" t="str" cm="1">
        <f t="array" ref="G26852">_xlfn.IFS(D26852 &lt; 50, "Low", D26852 &lt;= 100, "Medium",D26852 &gt; 100, "High")</f>
        <v>Low</v>
      </c>
      <c r="H26852">
        <f>RANK(D26852, D26851:$D$38501)</f>
        <v>1676</v>
      </c>
    </row>
    <row r="26853" spans="1:8" x14ac:dyDescent="0.3">
      <c r="A26853" t="s">
        <v>1765</v>
      </c>
      <c r="C26853">
        <v>2018</v>
      </c>
      <c r="D26853">
        <v>16</v>
      </c>
      <c r="E26853" t="s">
        <v>6986</v>
      </c>
      <c r="F26853">
        <f t="shared" si="419"/>
        <v>8</v>
      </c>
      <c r="G26853" t="str" cm="1">
        <f t="array" ref="G26853">_xlfn.IFS(D26853 &lt; 50, "Low", D26853 &lt;= 100, "Medium",D26853 &gt; 100, "High")</f>
        <v>Low</v>
      </c>
      <c r="H26853">
        <f>RANK(D26853, D26852:$D$38501)</f>
        <v>6323</v>
      </c>
    </row>
    <row r="26854" spans="1:8" x14ac:dyDescent="0.3">
      <c r="A26854" t="s">
        <v>2094</v>
      </c>
      <c r="C26854">
        <v>2018</v>
      </c>
      <c r="D26854">
        <v>24</v>
      </c>
      <c r="E26854" t="s">
        <v>1788</v>
      </c>
      <c r="F26854">
        <f t="shared" si="419"/>
        <v>10</v>
      </c>
      <c r="G26854" t="str" cm="1">
        <f t="array" ref="G26854">_xlfn.IFS(D26854 &lt; 50, "Low", D26854 &lt;= 100, "Medium",D26854 &gt; 100, "High")</f>
        <v>Low</v>
      </c>
      <c r="H26854">
        <f>RANK(D26854, D26853:$D$38501)</f>
        <v>3742</v>
      </c>
    </row>
    <row r="26855" spans="1:8" x14ac:dyDescent="0.3">
      <c r="A26855" t="s">
        <v>2094</v>
      </c>
      <c r="C26855">
        <v>2018</v>
      </c>
      <c r="D26855">
        <v>18</v>
      </c>
      <c r="E26855" t="s">
        <v>4884</v>
      </c>
      <c r="F26855">
        <f t="shared" si="419"/>
        <v>10</v>
      </c>
      <c r="G26855" t="str" cm="1">
        <f t="array" ref="G26855">_xlfn.IFS(D26855 &lt; 50, "Low", D26855 &lt;= 100, "Medium",D26855 &gt; 100, "High")</f>
        <v>Low</v>
      </c>
      <c r="H26855">
        <f>RANK(D26855, D26854:$D$38501)</f>
        <v>5456</v>
      </c>
    </row>
    <row r="26856" spans="1:8" x14ac:dyDescent="0.3">
      <c r="A26856" t="s">
        <v>1932</v>
      </c>
      <c r="C26856">
        <v>2018</v>
      </c>
      <c r="D26856">
        <v>30</v>
      </c>
      <c r="E26856" t="s">
        <v>1788</v>
      </c>
      <c r="F26856">
        <f t="shared" si="419"/>
        <v>9</v>
      </c>
      <c r="G26856" t="str" cm="1">
        <f t="array" ref="G26856">_xlfn.IFS(D26856 &lt; 50, "Low", D26856 &lt;= 100, "Medium",D26856 &gt; 100, "High")</f>
        <v>Low</v>
      </c>
      <c r="H26856">
        <f>RANK(D26856, D26855:$D$38501)</f>
        <v>2790</v>
      </c>
    </row>
    <row r="26857" spans="1:8" x14ac:dyDescent="0.3">
      <c r="A26857" t="s">
        <v>1765</v>
      </c>
      <c r="C26857">
        <v>2018</v>
      </c>
      <c r="D26857">
        <v>29</v>
      </c>
      <c r="E26857" t="s">
        <v>1788</v>
      </c>
      <c r="F26857">
        <f t="shared" si="419"/>
        <v>8</v>
      </c>
      <c r="G26857" t="str" cm="1">
        <f t="array" ref="G26857">_xlfn.IFS(D26857 &lt; 50, "Low", D26857 &lt;= 100, "Medium",D26857 &gt; 100, "High")</f>
        <v>Low</v>
      </c>
      <c r="H26857">
        <f>RANK(D26857, D26856:$D$38501)</f>
        <v>2920</v>
      </c>
    </row>
    <row r="26858" spans="1:8" x14ac:dyDescent="0.3">
      <c r="A26858" t="s">
        <v>1253</v>
      </c>
      <c r="C26858">
        <v>2018</v>
      </c>
      <c r="D26858">
        <v>16</v>
      </c>
      <c r="E26858" t="s">
        <v>1788</v>
      </c>
      <c r="F26858">
        <f t="shared" si="419"/>
        <v>5</v>
      </c>
      <c r="G26858" t="str" cm="1">
        <f t="array" ref="G26858">_xlfn.IFS(D26858 &lt; 50, "Low", D26858 &lt;= 100, "Medium",D26858 &gt; 100, "High")</f>
        <v>Low</v>
      </c>
      <c r="H26858">
        <f>RANK(D26858, D26857:$D$38501)</f>
        <v>6319</v>
      </c>
    </row>
    <row r="26859" spans="1:8" x14ac:dyDescent="0.3">
      <c r="A26859" t="s">
        <v>578</v>
      </c>
      <c r="C26859">
        <v>2018</v>
      </c>
      <c r="D26859">
        <v>22</v>
      </c>
      <c r="E26859" t="s">
        <v>1788</v>
      </c>
      <c r="F26859">
        <f t="shared" si="419"/>
        <v>4</v>
      </c>
      <c r="G26859" t="str" cm="1">
        <f t="array" ref="G26859">_xlfn.IFS(D26859 &lt; 50, "Low", D26859 &lt;= 100, "Medium",D26859 &gt; 100, "High")</f>
        <v>Low</v>
      </c>
      <c r="H26859">
        <f>RANK(D26859, D26858:$D$38501)</f>
        <v>4205</v>
      </c>
    </row>
    <row r="26860" spans="1:8" x14ac:dyDescent="0.3">
      <c r="A26860" t="s">
        <v>5</v>
      </c>
      <c r="C26860">
        <v>2018</v>
      </c>
      <c r="D26860">
        <v>29</v>
      </c>
      <c r="E26860" t="s">
        <v>1788</v>
      </c>
      <c r="F26860">
        <f t="shared" si="419"/>
        <v>1</v>
      </c>
      <c r="G26860" t="str" cm="1">
        <f t="array" ref="G26860">_xlfn.IFS(D26860 &lt; 50, "Low", D26860 &lt;= 100, "Medium",D26860 &gt; 100, "High")</f>
        <v>Low</v>
      </c>
      <c r="H26860">
        <f>RANK(D26860, D26859:$D$38501)</f>
        <v>2919</v>
      </c>
    </row>
    <row r="26861" spans="1:8" x14ac:dyDescent="0.3">
      <c r="A26861" t="s">
        <v>2255</v>
      </c>
      <c r="C26861">
        <v>2018</v>
      </c>
      <c r="D26861">
        <v>45</v>
      </c>
      <c r="E26861" t="s">
        <v>3247</v>
      </c>
      <c r="F26861">
        <f t="shared" si="419"/>
        <v>11</v>
      </c>
      <c r="G26861" t="str" cm="1">
        <f t="array" ref="G26861">_xlfn.IFS(D26861 &lt; 50, "Low", D26861 &lt;= 100, "Medium",D26861 &gt; 100, "High")</f>
        <v>Low</v>
      </c>
      <c r="H26861">
        <f>RANK(D26861, D26860:$D$38501)</f>
        <v>1566</v>
      </c>
    </row>
    <row r="26862" spans="1:8" x14ac:dyDescent="0.3">
      <c r="A26862" t="s">
        <v>2094</v>
      </c>
      <c r="C26862">
        <v>2018</v>
      </c>
      <c r="D26862">
        <v>33</v>
      </c>
      <c r="E26862" t="s">
        <v>3247</v>
      </c>
      <c r="F26862">
        <f t="shared" si="419"/>
        <v>10</v>
      </c>
      <c r="G26862" t="str" cm="1">
        <f t="array" ref="G26862">_xlfn.IFS(D26862 &lt; 50, "Low", D26862 &lt;= 100, "Medium",D26862 &gt; 100, "High")</f>
        <v>Low</v>
      </c>
      <c r="H26862">
        <f>RANK(D26862, D26861:$D$38501)</f>
        <v>2456</v>
      </c>
    </row>
    <row r="26863" spans="1:8" x14ac:dyDescent="0.3">
      <c r="A26863" t="s">
        <v>1765</v>
      </c>
      <c r="C26863">
        <v>2018</v>
      </c>
      <c r="D26863">
        <v>25</v>
      </c>
      <c r="E26863" t="s">
        <v>1331</v>
      </c>
      <c r="F26863">
        <f t="shared" si="419"/>
        <v>8</v>
      </c>
      <c r="G26863" t="str" cm="1">
        <f t="array" ref="G26863">_xlfn.IFS(D26863 &lt; 50, "Low", D26863 &lt;= 100, "Medium",D26863 &gt; 100, "High")</f>
        <v>Low</v>
      </c>
      <c r="H26863">
        <f>RANK(D26863, D26862:$D$38501)</f>
        <v>3544</v>
      </c>
    </row>
    <row r="26864" spans="1:8" x14ac:dyDescent="0.3">
      <c r="A26864" t="s">
        <v>1765</v>
      </c>
      <c r="C26864">
        <v>2018</v>
      </c>
      <c r="D26864">
        <v>19</v>
      </c>
      <c r="E26864" t="s">
        <v>3247</v>
      </c>
      <c r="F26864">
        <f t="shared" si="419"/>
        <v>8</v>
      </c>
      <c r="G26864" t="str" cm="1">
        <f t="array" ref="G26864">_xlfn.IFS(D26864 &lt; 50, "Low", D26864 &lt;= 100, "Medium",D26864 &gt; 100, "High")</f>
        <v>Low</v>
      </c>
      <c r="H26864">
        <f>RANK(D26864, D26863:$D$38501)</f>
        <v>5070</v>
      </c>
    </row>
    <row r="26865" spans="1:8" x14ac:dyDescent="0.3">
      <c r="A26865" t="s">
        <v>1616</v>
      </c>
      <c r="C26865">
        <v>2018</v>
      </c>
      <c r="D26865">
        <v>50</v>
      </c>
      <c r="E26865" t="s">
        <v>3247</v>
      </c>
      <c r="F26865">
        <f t="shared" si="419"/>
        <v>7</v>
      </c>
      <c r="G26865" t="str" cm="1">
        <f t="array" ref="G26865">_xlfn.IFS(D26865 &lt; 50, "Low", D26865 &lt;= 100, "Medium",D26865 &gt; 100, "High")</f>
        <v>Medium</v>
      </c>
      <c r="H26865">
        <f>RANK(D26865, D26864:$D$38501)</f>
        <v>1306</v>
      </c>
    </row>
    <row r="26866" spans="1:8" x14ac:dyDescent="0.3">
      <c r="A26866" t="s">
        <v>1616</v>
      </c>
      <c r="C26866">
        <v>2018</v>
      </c>
      <c r="D26866">
        <v>32</v>
      </c>
      <c r="E26866" t="s">
        <v>1331</v>
      </c>
      <c r="F26866">
        <f t="shared" si="419"/>
        <v>7</v>
      </c>
      <c r="G26866" t="str" cm="1">
        <f t="array" ref="G26866">_xlfn.IFS(D26866 &lt; 50, "Low", D26866 &lt;= 100, "Medium",D26866 &gt; 100, "High")</f>
        <v>Low</v>
      </c>
      <c r="H26866">
        <f>RANK(D26866, D26865:$D$38501)</f>
        <v>2544</v>
      </c>
    </row>
    <row r="26867" spans="1:8" x14ac:dyDescent="0.3">
      <c r="A26867" t="s">
        <v>1438</v>
      </c>
      <c r="C26867">
        <v>2018</v>
      </c>
      <c r="D26867">
        <v>43</v>
      </c>
      <c r="E26867" t="s">
        <v>3247</v>
      </c>
      <c r="F26867">
        <f t="shared" si="419"/>
        <v>6</v>
      </c>
      <c r="G26867" t="str" cm="1">
        <f t="array" ref="G26867">_xlfn.IFS(D26867 &lt; 50, "Low", D26867 &lt;= 100, "Medium",D26867 &gt; 100, "High")</f>
        <v>Low</v>
      </c>
      <c r="H26867">
        <f>RANK(D26867, D26866:$D$38501)</f>
        <v>1674</v>
      </c>
    </row>
    <row r="26868" spans="1:8" x14ac:dyDescent="0.3">
      <c r="A26868" t="s">
        <v>1438</v>
      </c>
      <c r="C26868">
        <v>2018</v>
      </c>
      <c r="D26868">
        <v>19</v>
      </c>
      <c r="E26868" t="s">
        <v>1331</v>
      </c>
      <c r="F26868">
        <f t="shared" si="419"/>
        <v>6</v>
      </c>
      <c r="G26868" t="str" cm="1">
        <f t="array" ref="G26868">_xlfn.IFS(D26868 &lt; 50, "Low", D26868 &lt;= 100, "Medium",D26868 &gt; 100, "High")</f>
        <v>Low</v>
      </c>
      <c r="H26868">
        <f>RANK(D26868, D26867:$D$38501)</f>
        <v>5067</v>
      </c>
    </row>
    <row r="26869" spans="1:8" x14ac:dyDescent="0.3">
      <c r="A26869" t="s">
        <v>1253</v>
      </c>
      <c r="C26869">
        <v>2018</v>
      </c>
      <c r="D26869">
        <v>27</v>
      </c>
      <c r="E26869" t="s">
        <v>3247</v>
      </c>
      <c r="F26869">
        <f t="shared" si="419"/>
        <v>5</v>
      </c>
      <c r="G26869" t="str" cm="1">
        <f t="array" ref="G26869">_xlfn.IFS(D26869 &lt; 50, "Low", D26869 &lt;= 100, "Medium",D26869 &gt; 100, "High")</f>
        <v>Low</v>
      </c>
      <c r="H26869">
        <f>RANK(D26869, D26868:$D$38501)</f>
        <v>3216</v>
      </c>
    </row>
    <row r="26870" spans="1:8" x14ac:dyDescent="0.3">
      <c r="A26870" t="s">
        <v>1253</v>
      </c>
      <c r="C26870">
        <v>2018</v>
      </c>
      <c r="D26870">
        <v>17</v>
      </c>
      <c r="E26870" t="s">
        <v>1331</v>
      </c>
      <c r="F26870">
        <f t="shared" si="419"/>
        <v>5</v>
      </c>
      <c r="G26870" t="str" cm="1">
        <f t="array" ref="G26870">_xlfn.IFS(D26870 &lt; 50, "Low", D26870 &lt;= 100, "Medium",D26870 &gt; 100, "High")</f>
        <v>Low</v>
      </c>
      <c r="H26870">
        <f>RANK(D26870, D26869:$D$38501)</f>
        <v>5878</v>
      </c>
    </row>
    <row r="26871" spans="1:8" x14ac:dyDescent="0.3">
      <c r="A26871" t="s">
        <v>578</v>
      </c>
      <c r="C26871">
        <v>2018</v>
      </c>
      <c r="D26871">
        <v>48</v>
      </c>
      <c r="E26871" t="s">
        <v>3247</v>
      </c>
      <c r="F26871">
        <f t="shared" si="419"/>
        <v>4</v>
      </c>
      <c r="G26871" t="str" cm="1">
        <f t="array" ref="G26871">_xlfn.IFS(D26871 &lt; 50, "Low", D26871 &lt;= 100, "Medium",D26871 &gt; 100, "High")</f>
        <v>Low</v>
      </c>
      <c r="H26871">
        <f>RANK(D26871, D26870:$D$38501)</f>
        <v>1403</v>
      </c>
    </row>
    <row r="26872" spans="1:8" x14ac:dyDescent="0.3">
      <c r="A26872" t="s">
        <v>390</v>
      </c>
      <c r="C26872">
        <v>2018</v>
      </c>
      <c r="D26872">
        <v>36</v>
      </c>
      <c r="E26872" t="s">
        <v>3247</v>
      </c>
      <c r="F26872">
        <f t="shared" si="419"/>
        <v>3</v>
      </c>
      <c r="G26872" t="str" cm="1">
        <f t="array" ref="G26872">_xlfn.IFS(D26872 &lt; 50, "Low", D26872 &lt;= 100, "Medium",D26872 &gt; 100, "High")</f>
        <v>Low</v>
      </c>
      <c r="H26872">
        <f>RANK(D26872, D26871:$D$38501)</f>
        <v>2141</v>
      </c>
    </row>
    <row r="26873" spans="1:8" x14ac:dyDescent="0.3">
      <c r="A26873" t="s">
        <v>390</v>
      </c>
      <c r="C26873">
        <v>2018</v>
      </c>
      <c r="D26873">
        <v>26</v>
      </c>
      <c r="E26873" t="s">
        <v>1331</v>
      </c>
      <c r="F26873">
        <f t="shared" si="419"/>
        <v>3</v>
      </c>
      <c r="G26873" t="str" cm="1">
        <f t="array" ref="G26873">_xlfn.IFS(D26873 &lt; 50, "Low", D26873 &lt;= 100, "Medium",D26873 &gt; 100, "High")</f>
        <v>Low</v>
      </c>
      <c r="H26873">
        <f>RANK(D26873, D26872:$D$38501)</f>
        <v>3359</v>
      </c>
    </row>
    <row r="26874" spans="1:8" x14ac:dyDescent="0.3">
      <c r="A26874" t="s">
        <v>5</v>
      </c>
      <c r="C26874">
        <v>2018</v>
      </c>
      <c r="D26874">
        <v>44</v>
      </c>
      <c r="E26874" t="s">
        <v>3247</v>
      </c>
      <c r="F26874">
        <f t="shared" si="419"/>
        <v>1</v>
      </c>
      <c r="G26874" t="str" cm="1">
        <f t="array" ref="G26874">_xlfn.IFS(D26874 &lt; 50, "Low", D26874 &lt;= 100, "Medium",D26874 &gt; 100, "High")</f>
        <v>Low</v>
      </c>
      <c r="H26874">
        <f>RANK(D26874, D26873:$D$38501)</f>
        <v>1609</v>
      </c>
    </row>
    <row r="26875" spans="1:8" x14ac:dyDescent="0.3">
      <c r="A26875" t="s">
        <v>578</v>
      </c>
      <c r="C26875">
        <v>2018</v>
      </c>
      <c r="D26875">
        <v>16</v>
      </c>
      <c r="E26875" t="s">
        <v>6728</v>
      </c>
      <c r="F26875">
        <f t="shared" si="419"/>
        <v>4</v>
      </c>
      <c r="G26875" t="str" cm="1">
        <f t="array" ref="G26875">_xlfn.IFS(D26875 &lt; 50, "Low", D26875 &lt;= 100, "Medium",D26875 &gt; 100, "High")</f>
        <v>Low</v>
      </c>
      <c r="H26875">
        <f>RANK(D26875, D26874:$D$38501)</f>
        <v>6303</v>
      </c>
    </row>
    <row r="26876" spans="1:8" x14ac:dyDescent="0.3">
      <c r="A26876" t="s">
        <v>2255</v>
      </c>
      <c r="C26876">
        <v>2018</v>
      </c>
      <c r="D26876">
        <v>71</v>
      </c>
      <c r="E26876" t="s">
        <v>119</v>
      </c>
      <c r="F26876">
        <f t="shared" si="419"/>
        <v>11</v>
      </c>
      <c r="G26876" t="str" cm="1">
        <f t="array" ref="G26876">_xlfn.IFS(D26876 &lt; 50, "Low", D26876 &lt;= 100, "Medium",D26876 &gt; 100, "High")</f>
        <v>Medium</v>
      </c>
      <c r="H26876">
        <f>RANK(D26876, D26875:$D$38501)</f>
        <v>717</v>
      </c>
    </row>
    <row r="26877" spans="1:8" x14ac:dyDescent="0.3">
      <c r="A26877" t="s">
        <v>2094</v>
      </c>
      <c r="C26877">
        <v>2018</v>
      </c>
      <c r="D26877">
        <v>44</v>
      </c>
      <c r="E26877" t="s">
        <v>119</v>
      </c>
      <c r="F26877">
        <f t="shared" si="419"/>
        <v>10</v>
      </c>
      <c r="G26877" t="str" cm="1">
        <f t="array" ref="G26877">_xlfn.IFS(D26877 &lt; 50, "Low", D26877 &lt;= 100, "Medium",D26877 &gt; 100, "High")</f>
        <v>Low</v>
      </c>
      <c r="H26877">
        <f>RANK(D26877, D26876:$D$38501)</f>
        <v>1609</v>
      </c>
    </row>
    <row r="26878" spans="1:8" x14ac:dyDescent="0.3">
      <c r="A26878" t="s">
        <v>1932</v>
      </c>
      <c r="C26878">
        <v>2018</v>
      </c>
      <c r="D26878">
        <v>39</v>
      </c>
      <c r="E26878" t="s">
        <v>119</v>
      </c>
      <c r="F26878">
        <f t="shared" si="419"/>
        <v>9</v>
      </c>
      <c r="G26878" t="str" cm="1">
        <f t="array" ref="G26878">_xlfn.IFS(D26878 &lt; 50, "Low", D26878 &lt;= 100, "Medium",D26878 &gt; 100, "High")</f>
        <v>Low</v>
      </c>
      <c r="H26878">
        <f>RANK(D26878, D26877:$D$38501)</f>
        <v>1920</v>
      </c>
    </row>
    <row r="26879" spans="1:8" x14ac:dyDescent="0.3">
      <c r="A26879" t="s">
        <v>1765</v>
      </c>
      <c r="C26879">
        <v>2018</v>
      </c>
      <c r="D26879">
        <v>135</v>
      </c>
      <c r="E26879" t="s">
        <v>119</v>
      </c>
      <c r="F26879">
        <f t="shared" si="419"/>
        <v>8</v>
      </c>
      <c r="G26879" t="str" cm="1">
        <f t="array" ref="G26879">_xlfn.IFS(D26879 &lt; 50, "Low", D26879 &lt;= 100, "Medium",D26879 &gt; 100, "High")</f>
        <v>High</v>
      </c>
      <c r="H26879">
        <f>RANK(D26879, D26878:$D$38501)</f>
        <v>152</v>
      </c>
    </row>
    <row r="26880" spans="1:8" x14ac:dyDescent="0.3">
      <c r="A26880" t="s">
        <v>1616</v>
      </c>
      <c r="C26880">
        <v>2018</v>
      </c>
      <c r="D26880">
        <v>101</v>
      </c>
      <c r="E26880" t="s">
        <v>119</v>
      </c>
      <c r="F26880">
        <f t="shared" si="419"/>
        <v>7</v>
      </c>
      <c r="G26880" t="str" cm="1">
        <f t="array" ref="G26880">_xlfn.IFS(D26880 &lt; 50, "Low", D26880 &lt;= 100, "Medium",D26880 &gt; 100, "High")</f>
        <v>High</v>
      </c>
      <c r="H26880">
        <f>RANK(D26880, D26879:$D$38501)</f>
        <v>362</v>
      </c>
    </row>
    <row r="26881" spans="1:8" x14ac:dyDescent="0.3">
      <c r="A26881" t="s">
        <v>1438</v>
      </c>
      <c r="C26881">
        <v>2018</v>
      </c>
      <c r="D26881">
        <v>93</v>
      </c>
      <c r="E26881" t="s">
        <v>119</v>
      </c>
      <c r="F26881">
        <f t="shared" si="419"/>
        <v>6</v>
      </c>
      <c r="G26881" t="str" cm="1">
        <f t="array" ref="G26881">_xlfn.IFS(D26881 &lt; 50, "Low", D26881 &lt;= 100, "Medium",D26881 &gt; 100, "High")</f>
        <v>Medium</v>
      </c>
      <c r="H26881">
        <f>RANK(D26881, D26880:$D$38501)</f>
        <v>437</v>
      </c>
    </row>
    <row r="26882" spans="1:8" x14ac:dyDescent="0.3">
      <c r="A26882" t="s">
        <v>1253</v>
      </c>
      <c r="C26882">
        <v>2018</v>
      </c>
      <c r="D26882">
        <v>102</v>
      </c>
      <c r="E26882" t="s">
        <v>119</v>
      </c>
      <c r="F26882">
        <f t="shared" ref="F26882:F26945" si="420">VLOOKUP(A26882, $M$11:$N$22, 2, FALSE)</f>
        <v>5</v>
      </c>
      <c r="G26882" t="str" cm="1">
        <f t="array" ref="G26882">_xlfn.IFS(D26882 &lt; 50, "Low", D26882 &lt;= 100, "Medium",D26882 &gt; 100, "High")</f>
        <v>High</v>
      </c>
      <c r="H26882">
        <f>RANK(D26882, D26881:$D$38501)</f>
        <v>352</v>
      </c>
    </row>
    <row r="26883" spans="1:8" x14ac:dyDescent="0.3">
      <c r="A26883" t="s">
        <v>578</v>
      </c>
      <c r="C26883">
        <v>2018</v>
      </c>
      <c r="D26883">
        <v>63</v>
      </c>
      <c r="E26883" t="s">
        <v>119</v>
      </c>
      <c r="F26883">
        <f t="shared" si="420"/>
        <v>4</v>
      </c>
      <c r="G26883" t="str" cm="1">
        <f t="array" ref="G26883">_xlfn.IFS(D26883 &lt; 50, "Low", D26883 &lt;= 100, "Medium",D26883 &gt; 100, "High")</f>
        <v>Medium</v>
      </c>
      <c r="H26883">
        <f>RANK(D26883, D26882:$D$38501)</f>
        <v>885</v>
      </c>
    </row>
    <row r="26884" spans="1:8" x14ac:dyDescent="0.3">
      <c r="A26884" t="s">
        <v>390</v>
      </c>
      <c r="C26884">
        <v>2018</v>
      </c>
      <c r="D26884">
        <v>46</v>
      </c>
      <c r="E26884" t="s">
        <v>119</v>
      </c>
      <c r="F26884">
        <f t="shared" si="420"/>
        <v>3</v>
      </c>
      <c r="G26884" t="str" cm="1">
        <f t="array" ref="G26884">_xlfn.IFS(D26884 &lt; 50, "Low", D26884 &lt;= 100, "Medium",D26884 &gt; 100, "High")</f>
        <v>Low</v>
      </c>
      <c r="H26884">
        <f>RANK(D26884, D26883:$D$38501)</f>
        <v>1496</v>
      </c>
    </row>
    <row r="26885" spans="1:8" x14ac:dyDescent="0.3">
      <c r="A26885" t="s">
        <v>5</v>
      </c>
      <c r="C26885">
        <v>2018</v>
      </c>
      <c r="D26885">
        <v>64</v>
      </c>
      <c r="E26885" t="s">
        <v>119</v>
      </c>
      <c r="F26885">
        <f t="shared" si="420"/>
        <v>1</v>
      </c>
      <c r="G26885" t="str" cm="1">
        <f t="array" ref="G26885">_xlfn.IFS(D26885 &lt; 50, "Low", D26885 &lt;= 100, "Medium",D26885 &gt; 100, "High")</f>
        <v>Medium</v>
      </c>
      <c r="H26885">
        <f>RANK(D26885, D26884:$D$38501)</f>
        <v>862</v>
      </c>
    </row>
    <row r="26886" spans="1:8" x14ac:dyDescent="0.3">
      <c r="A26886" t="s">
        <v>1616</v>
      </c>
      <c r="C26886">
        <v>2018</v>
      </c>
      <c r="D26886">
        <v>16</v>
      </c>
      <c r="E26886" t="s">
        <v>6526</v>
      </c>
      <c r="F26886">
        <f t="shared" si="420"/>
        <v>7</v>
      </c>
      <c r="G26886" t="str" cm="1">
        <f t="array" ref="G26886">_xlfn.IFS(D26886 &lt; 50, "Low", D26886 &lt;= 100, "Medium",D26886 &gt; 100, "High")</f>
        <v>Low</v>
      </c>
      <c r="H26886">
        <f>RANK(D26886, D26885:$D$38501)</f>
        <v>6293</v>
      </c>
    </row>
    <row r="26887" spans="1:8" x14ac:dyDescent="0.3">
      <c r="A26887" t="s">
        <v>5</v>
      </c>
      <c r="C26887">
        <v>2018</v>
      </c>
      <c r="D26887">
        <v>18</v>
      </c>
      <c r="E26887" t="s">
        <v>515</v>
      </c>
      <c r="F26887">
        <f t="shared" si="420"/>
        <v>1</v>
      </c>
      <c r="G26887" t="str" cm="1">
        <f t="array" ref="G26887">_xlfn.IFS(D26887 &lt; 50, "Low", D26887 &lt;= 100, "Medium",D26887 &gt; 100, "High")</f>
        <v>Low</v>
      </c>
      <c r="H26887">
        <f>RANK(D26887, D26886:$D$38501)</f>
        <v>5428</v>
      </c>
    </row>
    <row r="26888" spans="1:8" x14ac:dyDescent="0.3">
      <c r="A26888" t="s">
        <v>2255</v>
      </c>
      <c r="C26888">
        <v>2018</v>
      </c>
      <c r="D26888">
        <v>18</v>
      </c>
      <c r="E26888" t="s">
        <v>456</v>
      </c>
      <c r="F26888">
        <f t="shared" si="420"/>
        <v>11</v>
      </c>
      <c r="G26888" t="str" cm="1">
        <f t="array" ref="G26888">_xlfn.IFS(D26888 &lt; 50, "Low", D26888 &lt;= 100, "Medium",D26888 &gt; 100, "High")</f>
        <v>Low</v>
      </c>
      <c r="H26888">
        <f>RANK(D26888, D26887:$D$38501)</f>
        <v>5428</v>
      </c>
    </row>
    <row r="26889" spans="1:8" x14ac:dyDescent="0.3">
      <c r="A26889" t="s">
        <v>5</v>
      </c>
      <c r="C26889">
        <v>2018</v>
      </c>
      <c r="D26889">
        <v>27</v>
      </c>
      <c r="E26889" t="s">
        <v>456</v>
      </c>
      <c r="F26889">
        <f t="shared" si="420"/>
        <v>1</v>
      </c>
      <c r="G26889" t="str" cm="1">
        <f t="array" ref="G26889">_xlfn.IFS(D26889 &lt; 50, "Low", D26889 &lt;= 100, "Medium",D26889 &gt; 100, "High")</f>
        <v>Low</v>
      </c>
      <c r="H26889">
        <f>RANK(D26889, D26888:$D$38501)</f>
        <v>3203</v>
      </c>
    </row>
    <row r="26890" spans="1:8" x14ac:dyDescent="0.3">
      <c r="A26890" t="s">
        <v>2255</v>
      </c>
      <c r="C26890">
        <v>2018</v>
      </c>
      <c r="D26890">
        <v>51</v>
      </c>
      <c r="E26890" t="s">
        <v>128</v>
      </c>
      <c r="F26890">
        <f t="shared" si="420"/>
        <v>11</v>
      </c>
      <c r="G26890" t="str" cm="1">
        <f t="array" ref="G26890">_xlfn.IFS(D26890 &lt; 50, "Low", D26890 &lt;= 100, "Medium",D26890 &gt; 100, "High")</f>
        <v>Medium</v>
      </c>
      <c r="H26890">
        <f>RANK(D26890, D26889:$D$38501)</f>
        <v>1260</v>
      </c>
    </row>
    <row r="26891" spans="1:8" x14ac:dyDescent="0.3">
      <c r="A26891" t="s">
        <v>2255</v>
      </c>
      <c r="C26891">
        <v>2018</v>
      </c>
      <c r="D26891">
        <v>19</v>
      </c>
      <c r="E26891" t="s">
        <v>1883</v>
      </c>
      <c r="F26891">
        <f t="shared" si="420"/>
        <v>11</v>
      </c>
      <c r="G26891" t="str" cm="1">
        <f t="array" ref="G26891">_xlfn.IFS(D26891 &lt; 50, "Low", D26891 &lt;= 100, "Medium",D26891 &gt; 100, "High")</f>
        <v>Low</v>
      </c>
      <c r="H26891">
        <f>RANK(D26891, D26890:$D$38501)</f>
        <v>5050</v>
      </c>
    </row>
    <row r="26892" spans="1:8" x14ac:dyDescent="0.3">
      <c r="A26892" t="s">
        <v>2094</v>
      </c>
      <c r="C26892">
        <v>2018</v>
      </c>
      <c r="D26892">
        <v>48</v>
      </c>
      <c r="E26892" t="s">
        <v>128</v>
      </c>
      <c r="F26892">
        <f t="shared" si="420"/>
        <v>10</v>
      </c>
      <c r="G26892" t="str" cm="1">
        <f t="array" ref="G26892">_xlfn.IFS(D26892 &lt; 50, "Low", D26892 &lt;= 100, "Medium",D26892 &gt; 100, "High")</f>
        <v>Low</v>
      </c>
      <c r="H26892">
        <f>RANK(D26892, D26891:$D$38501)</f>
        <v>1395</v>
      </c>
    </row>
    <row r="26893" spans="1:8" x14ac:dyDescent="0.3">
      <c r="A26893" t="s">
        <v>2094</v>
      </c>
      <c r="C26893">
        <v>2018</v>
      </c>
      <c r="D26893">
        <v>24</v>
      </c>
      <c r="E26893" t="s">
        <v>1883</v>
      </c>
      <c r="F26893">
        <f t="shared" si="420"/>
        <v>10</v>
      </c>
      <c r="G26893" t="str" cm="1">
        <f t="array" ref="G26893">_xlfn.IFS(D26893 &lt; 50, "Low", D26893 &lt;= 100, "Medium",D26893 &gt; 100, "High")</f>
        <v>Low</v>
      </c>
      <c r="H26893">
        <f>RANK(D26893, D26892:$D$38501)</f>
        <v>3716</v>
      </c>
    </row>
    <row r="26894" spans="1:8" x14ac:dyDescent="0.3">
      <c r="A26894" t="s">
        <v>1932</v>
      </c>
      <c r="C26894">
        <v>2018</v>
      </c>
      <c r="D26894">
        <v>59</v>
      </c>
      <c r="E26894" t="s">
        <v>128</v>
      </c>
      <c r="F26894">
        <f t="shared" si="420"/>
        <v>9</v>
      </c>
      <c r="G26894" t="str" cm="1">
        <f t="array" ref="G26894">_xlfn.IFS(D26894 &lt; 50, "Low", D26894 &lt;= 100, "Medium",D26894 &gt; 100, "High")</f>
        <v>Medium</v>
      </c>
      <c r="H26894">
        <f>RANK(D26894, D26893:$D$38501)</f>
        <v>987</v>
      </c>
    </row>
    <row r="26895" spans="1:8" x14ac:dyDescent="0.3">
      <c r="A26895" t="s">
        <v>1765</v>
      </c>
      <c r="C26895">
        <v>2018</v>
      </c>
      <c r="D26895">
        <v>59</v>
      </c>
      <c r="E26895" t="s">
        <v>128</v>
      </c>
      <c r="F26895">
        <f t="shared" si="420"/>
        <v>8</v>
      </c>
      <c r="G26895" t="str" cm="1">
        <f t="array" ref="G26895">_xlfn.IFS(D26895 &lt; 50, "Low", D26895 &lt;= 100, "Medium",D26895 &gt; 100, "High")</f>
        <v>Medium</v>
      </c>
      <c r="H26895">
        <f>RANK(D26895, D26894:$D$38501)</f>
        <v>987</v>
      </c>
    </row>
    <row r="26896" spans="1:8" x14ac:dyDescent="0.3">
      <c r="A26896" t="s">
        <v>1765</v>
      </c>
      <c r="C26896">
        <v>2018</v>
      </c>
      <c r="D26896">
        <v>16</v>
      </c>
      <c r="E26896" t="s">
        <v>1883</v>
      </c>
      <c r="F26896">
        <f t="shared" si="420"/>
        <v>8</v>
      </c>
      <c r="G26896" t="str" cm="1">
        <f t="array" ref="G26896">_xlfn.IFS(D26896 &lt; 50, "Low", D26896 &lt;= 100, "Medium",D26896 &gt; 100, "High")</f>
        <v>Low</v>
      </c>
      <c r="H26896">
        <f>RANK(D26896, D26895:$D$38501)</f>
        <v>6284</v>
      </c>
    </row>
    <row r="26897" spans="1:8" x14ac:dyDescent="0.3">
      <c r="A26897" t="s">
        <v>1616</v>
      </c>
      <c r="C26897">
        <v>2018</v>
      </c>
      <c r="D26897">
        <v>50</v>
      </c>
      <c r="E26897" t="s">
        <v>128</v>
      </c>
      <c r="F26897">
        <f t="shared" si="420"/>
        <v>7</v>
      </c>
      <c r="G26897" t="str" cm="1">
        <f t="array" ref="G26897">_xlfn.IFS(D26897 &lt; 50, "Low", D26897 &lt;= 100, "Medium",D26897 &gt; 100, "High")</f>
        <v>Medium</v>
      </c>
      <c r="H26897">
        <f>RANK(D26897, D26896:$D$38501)</f>
        <v>1296</v>
      </c>
    </row>
    <row r="26898" spans="1:8" x14ac:dyDescent="0.3">
      <c r="A26898" t="s">
        <v>1616</v>
      </c>
      <c r="C26898">
        <v>2018</v>
      </c>
      <c r="D26898">
        <v>30</v>
      </c>
      <c r="E26898" t="s">
        <v>1883</v>
      </c>
      <c r="F26898">
        <f t="shared" si="420"/>
        <v>7</v>
      </c>
      <c r="G26898" t="str" cm="1">
        <f t="array" ref="G26898">_xlfn.IFS(D26898 &lt; 50, "Low", D26898 &lt;= 100, "Medium",D26898 &gt; 100, "High")</f>
        <v>Low</v>
      </c>
      <c r="H26898">
        <f>RANK(D26898, D26897:$D$38501)</f>
        <v>2768</v>
      </c>
    </row>
    <row r="26899" spans="1:8" x14ac:dyDescent="0.3">
      <c r="A26899" t="s">
        <v>1438</v>
      </c>
      <c r="C26899">
        <v>2018</v>
      </c>
      <c r="D26899">
        <v>44</v>
      </c>
      <c r="E26899" t="s">
        <v>128</v>
      </c>
      <c r="F26899">
        <f t="shared" si="420"/>
        <v>6</v>
      </c>
      <c r="G26899" t="str" cm="1">
        <f t="array" ref="G26899">_xlfn.IFS(D26899 &lt; 50, "Low", D26899 &lt;= 100, "Medium",D26899 &gt; 100, "High")</f>
        <v>Low</v>
      </c>
      <c r="H26899">
        <f>RANK(D26899, D26898:$D$38501)</f>
        <v>1596</v>
      </c>
    </row>
    <row r="26900" spans="1:8" x14ac:dyDescent="0.3">
      <c r="A26900" t="s">
        <v>1253</v>
      </c>
      <c r="C26900">
        <v>2018</v>
      </c>
      <c r="D26900">
        <v>76</v>
      </c>
      <c r="E26900" t="s">
        <v>128</v>
      </c>
      <c r="F26900">
        <f t="shared" si="420"/>
        <v>5</v>
      </c>
      <c r="G26900" t="str" cm="1">
        <f t="array" ref="G26900">_xlfn.IFS(D26900 &lt; 50, "Low", D26900 &lt;= 100, "Medium",D26900 &gt; 100, "High")</f>
        <v>Medium</v>
      </c>
      <c r="H26900">
        <f>RANK(D26900, D26899:$D$38501)</f>
        <v>637</v>
      </c>
    </row>
    <row r="26901" spans="1:8" x14ac:dyDescent="0.3">
      <c r="A26901" t="s">
        <v>1253</v>
      </c>
      <c r="C26901">
        <v>2018</v>
      </c>
      <c r="D26901">
        <v>17</v>
      </c>
      <c r="E26901" t="s">
        <v>1883</v>
      </c>
      <c r="F26901">
        <f t="shared" si="420"/>
        <v>5</v>
      </c>
      <c r="G26901" t="str" cm="1">
        <f t="array" ref="G26901">_xlfn.IFS(D26901 &lt; 50, "Low", D26901 &lt;= 100, "Medium",D26901 &gt; 100, "High")</f>
        <v>Low</v>
      </c>
      <c r="H26901">
        <f>RANK(D26901, D26900:$D$38501)</f>
        <v>5851</v>
      </c>
    </row>
    <row r="26902" spans="1:8" x14ac:dyDescent="0.3">
      <c r="A26902" t="s">
        <v>578</v>
      </c>
      <c r="C26902">
        <v>2018</v>
      </c>
      <c r="D26902">
        <v>36</v>
      </c>
      <c r="E26902" t="s">
        <v>128</v>
      </c>
      <c r="F26902">
        <f t="shared" si="420"/>
        <v>4</v>
      </c>
      <c r="G26902" t="str" cm="1">
        <f t="array" ref="G26902">_xlfn.IFS(D26902 &lt; 50, "Low", D26902 &lt;= 100, "Medium",D26902 &gt; 100, "High")</f>
        <v>Low</v>
      </c>
      <c r="H26902">
        <f>RANK(D26902, D26901:$D$38501)</f>
        <v>2122</v>
      </c>
    </row>
    <row r="26903" spans="1:8" x14ac:dyDescent="0.3">
      <c r="A26903" t="s">
        <v>390</v>
      </c>
      <c r="C26903">
        <v>2018</v>
      </c>
      <c r="D26903">
        <v>55</v>
      </c>
      <c r="E26903" t="s">
        <v>128</v>
      </c>
      <c r="F26903">
        <f t="shared" si="420"/>
        <v>3</v>
      </c>
      <c r="G26903" t="str" cm="1">
        <f t="array" ref="G26903">_xlfn.IFS(D26903 &lt; 50, "Low", D26903 &lt;= 100, "Medium",D26903 &gt; 100, "High")</f>
        <v>Medium</v>
      </c>
      <c r="H26903">
        <f>RANK(D26903, D26902:$D$38501)</f>
        <v>1104</v>
      </c>
    </row>
    <row r="26904" spans="1:8" x14ac:dyDescent="0.3">
      <c r="A26904" t="s">
        <v>5</v>
      </c>
      <c r="C26904">
        <v>2018</v>
      </c>
      <c r="D26904">
        <v>49</v>
      </c>
      <c r="E26904" t="s">
        <v>128</v>
      </c>
      <c r="F26904">
        <f t="shared" si="420"/>
        <v>1</v>
      </c>
      <c r="G26904" t="str" cm="1">
        <f t="array" ref="G26904">_xlfn.IFS(D26904 &lt; 50, "Low", D26904 &lt;= 100, "Medium",D26904 &gt; 100, "High")</f>
        <v>Low</v>
      </c>
      <c r="H26904">
        <f>RANK(D26904, D26903:$D$38501)</f>
        <v>1337</v>
      </c>
    </row>
    <row r="26905" spans="1:8" x14ac:dyDescent="0.3">
      <c r="A26905" t="s">
        <v>1616</v>
      </c>
      <c r="C26905">
        <v>2018</v>
      </c>
      <c r="D26905">
        <v>30</v>
      </c>
      <c r="E26905" t="s">
        <v>2466</v>
      </c>
      <c r="F26905">
        <f t="shared" si="420"/>
        <v>7</v>
      </c>
      <c r="G26905" t="str" cm="1">
        <f t="array" ref="G26905">_xlfn.IFS(D26905 &lt; 50, "Low", D26905 &lt;= 100, "Medium",D26905 &gt; 100, "High")</f>
        <v>Low</v>
      </c>
      <c r="H26905">
        <f>RANK(D26905, D26904:$D$38501)</f>
        <v>2763</v>
      </c>
    </row>
    <row r="26906" spans="1:8" x14ac:dyDescent="0.3">
      <c r="A26906" t="s">
        <v>1438</v>
      </c>
      <c r="C26906">
        <v>2018</v>
      </c>
      <c r="D26906">
        <v>15</v>
      </c>
      <c r="E26906" t="s">
        <v>2466</v>
      </c>
      <c r="F26906">
        <f t="shared" si="420"/>
        <v>6</v>
      </c>
      <c r="G26906" t="str" cm="1">
        <f t="array" ref="G26906">_xlfn.IFS(D26906 &lt; 50, "Low", D26906 &lt;= 100, "Medium",D26906 &gt; 100, "High")</f>
        <v>Low</v>
      </c>
      <c r="H26906">
        <f>RANK(D26906, D26905:$D$38501)</f>
        <v>6767</v>
      </c>
    </row>
    <row r="26907" spans="1:8" x14ac:dyDescent="0.3">
      <c r="A26907" t="s">
        <v>1253</v>
      </c>
      <c r="C26907">
        <v>2018</v>
      </c>
      <c r="D26907">
        <v>23</v>
      </c>
      <c r="E26907" t="s">
        <v>2466</v>
      </c>
      <c r="F26907">
        <f t="shared" si="420"/>
        <v>5</v>
      </c>
      <c r="G26907" t="str" cm="1">
        <f t="array" ref="G26907">_xlfn.IFS(D26907 &lt; 50, "Low", D26907 &lt;= 100, "Medium",D26907 &gt; 100, "High")</f>
        <v>Low</v>
      </c>
      <c r="H26907">
        <f>RANK(D26907, D26906:$D$38501)</f>
        <v>3939</v>
      </c>
    </row>
    <row r="26908" spans="1:8" x14ac:dyDescent="0.3">
      <c r="A26908" t="s">
        <v>2094</v>
      </c>
      <c r="C26908">
        <v>2018</v>
      </c>
      <c r="D26908">
        <v>18</v>
      </c>
      <c r="E26908" t="s">
        <v>2895</v>
      </c>
      <c r="F26908">
        <f t="shared" si="420"/>
        <v>10</v>
      </c>
      <c r="G26908" t="str" cm="1">
        <f t="array" ref="G26908">_xlfn.IFS(D26908 &lt; 50, "Low", D26908 &lt;= 100, "Medium",D26908 &gt; 100, "High")</f>
        <v>Low</v>
      </c>
      <c r="H26908">
        <f>RANK(D26908, D26907:$D$38501)</f>
        <v>5413</v>
      </c>
    </row>
    <row r="26909" spans="1:8" x14ac:dyDescent="0.3">
      <c r="A26909" t="s">
        <v>1765</v>
      </c>
      <c r="C26909">
        <v>2018</v>
      </c>
      <c r="D26909">
        <v>20</v>
      </c>
      <c r="E26909" t="s">
        <v>2895</v>
      </c>
      <c r="F26909">
        <f t="shared" si="420"/>
        <v>8</v>
      </c>
      <c r="G26909" t="str" cm="1">
        <f t="array" ref="G26909">_xlfn.IFS(D26909 &lt; 50, "Low", D26909 &lt;= 100, "Medium",D26909 &gt; 100, "High")</f>
        <v>Low</v>
      </c>
      <c r="H26909">
        <f>RANK(D26909, D26908:$D$38501)</f>
        <v>4707</v>
      </c>
    </row>
    <row r="26910" spans="1:8" x14ac:dyDescent="0.3">
      <c r="A26910" t="s">
        <v>1616</v>
      </c>
      <c r="C26910">
        <v>2018</v>
      </c>
      <c r="D26910">
        <v>18</v>
      </c>
      <c r="E26910" t="s">
        <v>2895</v>
      </c>
      <c r="F26910">
        <f t="shared" si="420"/>
        <v>7</v>
      </c>
      <c r="G26910" t="str" cm="1">
        <f t="array" ref="G26910">_xlfn.IFS(D26910 &lt; 50, "Low", D26910 &lt;= 100, "Medium",D26910 &gt; 100, "High")</f>
        <v>Low</v>
      </c>
      <c r="H26910">
        <f>RANK(D26910, D26909:$D$38501)</f>
        <v>5412</v>
      </c>
    </row>
    <row r="26911" spans="1:8" x14ac:dyDescent="0.3">
      <c r="A26911" t="s">
        <v>578</v>
      </c>
      <c r="C26911">
        <v>2018</v>
      </c>
      <c r="D26911">
        <v>19</v>
      </c>
      <c r="E26911" t="s">
        <v>2895</v>
      </c>
      <c r="F26911">
        <f t="shared" si="420"/>
        <v>4</v>
      </c>
      <c r="G26911" t="str" cm="1">
        <f t="array" ref="G26911">_xlfn.IFS(D26911 &lt; 50, "Low", D26911 &lt;= 100, "Medium",D26911 &gt; 100, "High")</f>
        <v>Low</v>
      </c>
      <c r="H26911">
        <f>RANK(D26911, D26910:$D$38501)</f>
        <v>5035</v>
      </c>
    </row>
    <row r="26912" spans="1:8" x14ac:dyDescent="0.3">
      <c r="A26912" t="s">
        <v>2255</v>
      </c>
      <c r="C26912">
        <v>2018</v>
      </c>
      <c r="D26912">
        <v>118</v>
      </c>
      <c r="E26912" t="s">
        <v>35</v>
      </c>
      <c r="F26912">
        <f t="shared" si="420"/>
        <v>11</v>
      </c>
      <c r="G26912" t="str" cm="1">
        <f t="array" ref="G26912">_xlfn.IFS(D26912 &lt; 50, "Low", D26912 &lt;= 100, "Medium",D26912 &gt; 100, "High")</f>
        <v>High</v>
      </c>
      <c r="H26912">
        <f>RANK(D26912, D26911:$D$38501)</f>
        <v>254</v>
      </c>
    </row>
    <row r="26913" spans="1:8" x14ac:dyDescent="0.3">
      <c r="A26913" t="s">
        <v>2255</v>
      </c>
      <c r="C26913">
        <v>2018</v>
      </c>
      <c r="D26913">
        <v>51</v>
      </c>
      <c r="E26913" t="s">
        <v>1634</v>
      </c>
      <c r="F26913">
        <f t="shared" si="420"/>
        <v>11</v>
      </c>
      <c r="G26913" t="str" cm="1">
        <f t="array" ref="G26913">_xlfn.IFS(D26913 &lt; 50, "Low", D26913 &lt;= 100, "Medium",D26913 &gt; 100, "High")</f>
        <v>Medium</v>
      </c>
      <c r="H26913">
        <f>RANK(D26913, D26912:$D$38501)</f>
        <v>1256</v>
      </c>
    </row>
    <row r="26914" spans="1:8" x14ac:dyDescent="0.3">
      <c r="A26914" t="s">
        <v>2094</v>
      </c>
      <c r="C26914">
        <v>2018</v>
      </c>
      <c r="D26914">
        <v>142</v>
      </c>
      <c r="E26914" t="s">
        <v>35</v>
      </c>
      <c r="F26914">
        <f t="shared" si="420"/>
        <v>10</v>
      </c>
      <c r="G26914" t="str" cm="1">
        <f t="array" ref="G26914">_xlfn.IFS(D26914 &lt; 50, "Low", D26914 &lt;= 100, "Medium",D26914 &gt; 100, "High")</f>
        <v>High</v>
      </c>
      <c r="H26914">
        <f>RANK(D26914, D26913:$D$38501)</f>
        <v>126</v>
      </c>
    </row>
    <row r="26915" spans="1:8" x14ac:dyDescent="0.3">
      <c r="A26915" t="s">
        <v>2094</v>
      </c>
      <c r="C26915">
        <v>2018</v>
      </c>
      <c r="D26915">
        <v>83</v>
      </c>
      <c r="E26915" t="s">
        <v>1634</v>
      </c>
      <c r="F26915">
        <f t="shared" si="420"/>
        <v>10</v>
      </c>
      <c r="G26915" t="str" cm="1">
        <f t="array" ref="G26915">_xlfn.IFS(D26915 &lt; 50, "Low", D26915 &lt;= 100, "Medium",D26915 &gt; 100, "High")</f>
        <v>Medium</v>
      </c>
      <c r="H26915">
        <f>RANK(D26915, D26914:$D$38501)</f>
        <v>545</v>
      </c>
    </row>
    <row r="26916" spans="1:8" x14ac:dyDescent="0.3">
      <c r="A26916" t="s">
        <v>1932</v>
      </c>
      <c r="C26916">
        <v>2018</v>
      </c>
      <c r="D26916">
        <v>124</v>
      </c>
      <c r="E26916" t="s">
        <v>35</v>
      </c>
      <c r="F26916">
        <f t="shared" si="420"/>
        <v>9</v>
      </c>
      <c r="G26916" t="str" cm="1">
        <f t="array" ref="G26916">_xlfn.IFS(D26916 &lt; 50, "Low", D26916 &lt;= 100, "Medium",D26916 &gt; 100, "High")</f>
        <v>High</v>
      </c>
      <c r="H26916">
        <f>RANK(D26916, D26915:$D$38501)</f>
        <v>213</v>
      </c>
    </row>
    <row r="26917" spans="1:8" x14ac:dyDescent="0.3">
      <c r="A26917" t="s">
        <v>1932</v>
      </c>
      <c r="C26917">
        <v>2018</v>
      </c>
      <c r="D26917">
        <v>80</v>
      </c>
      <c r="E26917" t="s">
        <v>1634</v>
      </c>
      <c r="F26917">
        <f t="shared" si="420"/>
        <v>9</v>
      </c>
      <c r="G26917" t="str" cm="1">
        <f t="array" ref="G26917">_xlfn.IFS(D26917 &lt; 50, "Low", D26917 &lt;= 100, "Medium",D26917 &gt; 100, "High")</f>
        <v>Medium</v>
      </c>
      <c r="H26917">
        <f>RANK(D26917, D26916:$D$38501)</f>
        <v>585</v>
      </c>
    </row>
    <row r="26918" spans="1:8" x14ac:dyDescent="0.3">
      <c r="A26918" t="s">
        <v>1765</v>
      </c>
      <c r="C26918">
        <v>2018</v>
      </c>
      <c r="D26918">
        <v>175</v>
      </c>
      <c r="E26918" t="s">
        <v>35</v>
      </c>
      <c r="F26918">
        <f t="shared" si="420"/>
        <v>8</v>
      </c>
      <c r="G26918" t="str" cm="1">
        <f t="array" ref="G26918">_xlfn.IFS(D26918 &lt; 50, "Low", D26918 &lt;= 100, "Medium",D26918 &gt; 100, "High")</f>
        <v>High</v>
      </c>
      <c r="H26918">
        <f>RANK(D26918, D26917:$D$38501)</f>
        <v>57</v>
      </c>
    </row>
    <row r="26919" spans="1:8" x14ac:dyDescent="0.3">
      <c r="A26919" t="s">
        <v>1765</v>
      </c>
      <c r="C26919">
        <v>2018</v>
      </c>
      <c r="D26919">
        <v>131</v>
      </c>
      <c r="E26919" t="s">
        <v>1634</v>
      </c>
      <c r="F26919">
        <f t="shared" si="420"/>
        <v>8</v>
      </c>
      <c r="G26919" t="str" cm="1">
        <f t="array" ref="G26919">_xlfn.IFS(D26919 &lt; 50, "Low", D26919 &lt;= 100, "Medium",D26919 &gt; 100, "High")</f>
        <v>High</v>
      </c>
      <c r="H26919">
        <f>RANK(D26919, D26918:$D$38501)</f>
        <v>171</v>
      </c>
    </row>
    <row r="26920" spans="1:8" x14ac:dyDescent="0.3">
      <c r="A26920" t="s">
        <v>1616</v>
      </c>
      <c r="C26920">
        <v>2018</v>
      </c>
      <c r="D26920">
        <v>78</v>
      </c>
      <c r="E26920" t="s">
        <v>35</v>
      </c>
      <c r="F26920">
        <f t="shared" si="420"/>
        <v>7</v>
      </c>
      <c r="G26920" t="str" cm="1">
        <f t="array" ref="G26920">_xlfn.IFS(D26920 &lt; 50, "Low", D26920 &lt;= 100, "Medium",D26920 &gt; 100, "High")</f>
        <v>Medium</v>
      </c>
      <c r="H26920">
        <f>RANK(D26920, D26919:$D$38501)</f>
        <v>610</v>
      </c>
    </row>
    <row r="26921" spans="1:8" x14ac:dyDescent="0.3">
      <c r="A26921" t="s">
        <v>1616</v>
      </c>
      <c r="C26921">
        <v>2018</v>
      </c>
      <c r="D26921">
        <v>64</v>
      </c>
      <c r="E26921" t="s">
        <v>1634</v>
      </c>
      <c r="F26921">
        <f t="shared" si="420"/>
        <v>7</v>
      </c>
      <c r="G26921" t="str" cm="1">
        <f t="array" ref="G26921">_xlfn.IFS(D26921 &lt; 50, "Low", D26921 &lt;= 100, "Medium",D26921 &gt; 100, "High")</f>
        <v>Medium</v>
      </c>
      <c r="H26921">
        <f>RANK(D26921, D26920:$D$38501)</f>
        <v>854</v>
      </c>
    </row>
    <row r="26922" spans="1:8" x14ac:dyDescent="0.3">
      <c r="A26922" t="s">
        <v>1438</v>
      </c>
      <c r="C26922">
        <v>2018</v>
      </c>
      <c r="D26922">
        <v>101</v>
      </c>
      <c r="E26922" t="s">
        <v>35</v>
      </c>
      <c r="F26922">
        <f t="shared" si="420"/>
        <v>6</v>
      </c>
      <c r="G26922" t="str" cm="1">
        <f t="array" ref="G26922">_xlfn.IFS(D26922 &lt; 50, "Low", D26922 &lt;= 100, "Medium",D26922 &gt; 100, "High")</f>
        <v>High</v>
      </c>
      <c r="H26922">
        <f>RANK(D26922, D26921:$D$38501)</f>
        <v>355</v>
      </c>
    </row>
    <row r="26923" spans="1:8" x14ac:dyDescent="0.3">
      <c r="A26923" t="s">
        <v>1438</v>
      </c>
      <c r="C26923">
        <v>2018</v>
      </c>
      <c r="D26923">
        <v>66</v>
      </c>
      <c r="E26923" t="s">
        <v>1634</v>
      </c>
      <c r="F26923">
        <f t="shared" si="420"/>
        <v>6</v>
      </c>
      <c r="G26923" t="str" cm="1">
        <f t="array" ref="G26923">_xlfn.IFS(D26923 &lt; 50, "Low", D26923 &lt;= 100, "Medium",D26923 &gt; 100, "High")</f>
        <v>Medium</v>
      </c>
      <c r="H26923">
        <f>RANK(D26923, D26922:$D$38501)</f>
        <v>806</v>
      </c>
    </row>
    <row r="26924" spans="1:8" x14ac:dyDescent="0.3">
      <c r="A26924" t="s">
        <v>1253</v>
      </c>
      <c r="C26924">
        <v>2018</v>
      </c>
      <c r="D26924">
        <v>136</v>
      </c>
      <c r="E26924" t="s">
        <v>35</v>
      </c>
      <c r="F26924">
        <f t="shared" si="420"/>
        <v>5</v>
      </c>
      <c r="G26924" t="str" cm="1">
        <f t="array" ref="G26924">_xlfn.IFS(D26924 &lt; 50, "Low", D26924 &lt;= 100, "Medium",D26924 &gt; 100, "High")</f>
        <v>High</v>
      </c>
      <c r="H26924">
        <f>RANK(D26924, D26923:$D$38501)</f>
        <v>144</v>
      </c>
    </row>
    <row r="26925" spans="1:8" x14ac:dyDescent="0.3">
      <c r="A26925" t="s">
        <v>1253</v>
      </c>
      <c r="C26925">
        <v>2018</v>
      </c>
      <c r="D26925">
        <v>70</v>
      </c>
      <c r="E26925" t="s">
        <v>1634</v>
      </c>
      <c r="F26925">
        <f t="shared" si="420"/>
        <v>5</v>
      </c>
      <c r="G26925" t="str" cm="1">
        <f t="array" ref="G26925">_xlfn.IFS(D26925 &lt; 50, "Low", D26925 &lt;= 100, "Medium",D26925 &gt; 100, "High")</f>
        <v>Medium</v>
      </c>
      <c r="H26925">
        <f>RANK(D26925, D26924:$D$38501)</f>
        <v>717</v>
      </c>
    </row>
    <row r="26926" spans="1:8" x14ac:dyDescent="0.3">
      <c r="A26926" t="s">
        <v>578</v>
      </c>
      <c r="C26926">
        <v>2018</v>
      </c>
      <c r="D26926">
        <v>84</v>
      </c>
      <c r="E26926" t="s">
        <v>1634</v>
      </c>
      <c r="F26926">
        <f t="shared" si="420"/>
        <v>4</v>
      </c>
      <c r="G26926" t="str" cm="1">
        <f t="array" ref="G26926">_xlfn.IFS(D26926 &lt; 50, "Low", D26926 &lt;= 100, "Medium",D26926 &gt; 100, "High")</f>
        <v>Medium</v>
      </c>
      <c r="H26926">
        <f>RANK(D26926, D26925:$D$38501)</f>
        <v>532</v>
      </c>
    </row>
    <row r="26927" spans="1:8" x14ac:dyDescent="0.3">
      <c r="A26927" t="s">
        <v>578</v>
      </c>
      <c r="C26927">
        <v>2018</v>
      </c>
      <c r="D26927">
        <v>77</v>
      </c>
      <c r="E26927" t="s">
        <v>35</v>
      </c>
      <c r="F26927">
        <f t="shared" si="420"/>
        <v>4</v>
      </c>
      <c r="G26927" t="str" cm="1">
        <f t="array" ref="G26927">_xlfn.IFS(D26927 &lt; 50, "Low", D26927 &lt;= 100, "Medium",D26927 &gt; 100, "High")</f>
        <v>Medium</v>
      </c>
      <c r="H26927">
        <f>RANK(D26927, D26926:$D$38501)</f>
        <v>617</v>
      </c>
    </row>
    <row r="26928" spans="1:8" x14ac:dyDescent="0.3">
      <c r="A26928" t="s">
        <v>390</v>
      </c>
      <c r="C26928">
        <v>2018</v>
      </c>
      <c r="D26928">
        <v>127</v>
      </c>
      <c r="E26928" t="s">
        <v>35</v>
      </c>
      <c r="F26928">
        <f t="shared" si="420"/>
        <v>3</v>
      </c>
      <c r="G26928" t="str" cm="1">
        <f t="array" ref="G26928">_xlfn.IFS(D26928 &lt; 50, "Low", D26928 &lt;= 100, "Medium",D26928 &gt; 100, "High")</f>
        <v>High</v>
      </c>
      <c r="H26928">
        <f>RANK(D26928, D26927:$D$38501)</f>
        <v>189</v>
      </c>
    </row>
    <row r="26929" spans="1:8" x14ac:dyDescent="0.3">
      <c r="A26929" t="s">
        <v>390</v>
      </c>
      <c r="C26929">
        <v>2018</v>
      </c>
      <c r="D26929">
        <v>101</v>
      </c>
      <c r="E26929" t="s">
        <v>1634</v>
      </c>
      <c r="F26929">
        <f t="shared" si="420"/>
        <v>3</v>
      </c>
      <c r="G26929" t="str" cm="1">
        <f t="array" ref="G26929">_xlfn.IFS(D26929 &lt; 50, "Low", D26929 &lt;= 100, "Medium",D26929 &gt; 100, "High")</f>
        <v>High</v>
      </c>
      <c r="H26929">
        <f>RANK(D26929, D26928:$D$38501)</f>
        <v>354</v>
      </c>
    </row>
    <row r="26930" spans="1:8" x14ac:dyDescent="0.3">
      <c r="A26930" t="s">
        <v>5</v>
      </c>
      <c r="C26930">
        <v>2018</v>
      </c>
      <c r="D26930">
        <v>225</v>
      </c>
      <c r="E26930" t="s">
        <v>35</v>
      </c>
      <c r="F26930">
        <f t="shared" si="420"/>
        <v>1</v>
      </c>
      <c r="G26930" t="str" cm="1">
        <f t="array" ref="G26930">_xlfn.IFS(D26930 &lt; 50, "Low", D26930 &lt;= 100, "Medium",D26930 &gt; 100, "High")</f>
        <v>High</v>
      </c>
      <c r="H26930">
        <f>RANK(D26930, D26929:$D$38501)</f>
        <v>26</v>
      </c>
    </row>
    <row r="26931" spans="1:8" x14ac:dyDescent="0.3">
      <c r="A26931" t="s">
        <v>5</v>
      </c>
      <c r="C26931">
        <v>2018</v>
      </c>
      <c r="D26931">
        <v>130</v>
      </c>
      <c r="E26931" t="s">
        <v>1634</v>
      </c>
      <c r="F26931">
        <f t="shared" si="420"/>
        <v>1</v>
      </c>
      <c r="G26931" t="str" cm="1">
        <f t="array" ref="G26931">_xlfn.IFS(D26931 &lt; 50, "Low", D26931 &lt;= 100, "Medium",D26931 &gt; 100, "High")</f>
        <v>High</v>
      </c>
      <c r="H26931">
        <f>RANK(D26931, D26930:$D$38501)</f>
        <v>175</v>
      </c>
    </row>
    <row r="26932" spans="1:8" x14ac:dyDescent="0.3">
      <c r="A26932" t="s">
        <v>1932</v>
      </c>
      <c r="C26932">
        <v>2018</v>
      </c>
      <c r="D26932">
        <v>16</v>
      </c>
      <c r="E26932" t="s">
        <v>7058</v>
      </c>
      <c r="F26932">
        <f t="shared" si="420"/>
        <v>9</v>
      </c>
      <c r="G26932" t="str" cm="1">
        <f t="array" ref="G26932">_xlfn.IFS(D26932 &lt; 50, "Low", D26932 &lt;= 100, "Medium",D26932 &gt; 100, "High")</f>
        <v>Low</v>
      </c>
      <c r="H26932">
        <f>RANK(D26932, D26931:$D$38501)</f>
        <v>6250</v>
      </c>
    </row>
    <row r="26933" spans="1:8" x14ac:dyDescent="0.3">
      <c r="A26933" t="s">
        <v>2255</v>
      </c>
      <c r="C26933">
        <v>2018</v>
      </c>
      <c r="D26933">
        <v>63</v>
      </c>
      <c r="E26933" t="s">
        <v>670</v>
      </c>
      <c r="F26933">
        <f t="shared" si="420"/>
        <v>11</v>
      </c>
      <c r="G26933" t="str" cm="1">
        <f t="array" ref="G26933">_xlfn.IFS(D26933 &lt; 50, "Low", D26933 &lt;= 100, "Medium",D26933 &gt; 100, "High")</f>
        <v>Medium</v>
      </c>
      <c r="H26933">
        <f>RANK(D26933, D26932:$D$38501)</f>
        <v>863</v>
      </c>
    </row>
    <row r="26934" spans="1:8" x14ac:dyDescent="0.3">
      <c r="A26934" t="s">
        <v>2094</v>
      </c>
      <c r="C26934">
        <v>2018</v>
      </c>
      <c r="D26934">
        <v>76</v>
      </c>
      <c r="E26934" t="s">
        <v>670</v>
      </c>
      <c r="F26934">
        <f t="shared" si="420"/>
        <v>10</v>
      </c>
      <c r="G26934" t="str" cm="1">
        <f t="array" ref="G26934">_xlfn.IFS(D26934 &lt; 50, "Low", D26934 &lt;= 100, "Medium",D26934 &gt; 100, "High")</f>
        <v>Medium</v>
      </c>
      <c r="H26934">
        <f>RANK(D26934, D26933:$D$38501)</f>
        <v>621</v>
      </c>
    </row>
    <row r="26935" spans="1:8" x14ac:dyDescent="0.3">
      <c r="A26935" t="s">
        <v>1932</v>
      </c>
      <c r="C26935">
        <v>2018</v>
      </c>
      <c r="D26935">
        <v>123</v>
      </c>
      <c r="E26935" t="s">
        <v>670</v>
      </c>
      <c r="F26935">
        <f t="shared" si="420"/>
        <v>9</v>
      </c>
      <c r="G26935" t="str" cm="1">
        <f t="array" ref="G26935">_xlfn.IFS(D26935 &lt; 50, "Low", D26935 &lt;= 100, "Medium",D26935 &gt; 100, "High")</f>
        <v>High</v>
      </c>
      <c r="H26935">
        <f>RANK(D26935, D26934:$D$38501)</f>
        <v>217</v>
      </c>
    </row>
    <row r="26936" spans="1:8" x14ac:dyDescent="0.3">
      <c r="A26936" t="s">
        <v>1765</v>
      </c>
      <c r="C26936">
        <v>2018</v>
      </c>
      <c r="D26936">
        <v>77</v>
      </c>
      <c r="E26936" t="s">
        <v>670</v>
      </c>
      <c r="F26936">
        <f t="shared" si="420"/>
        <v>8</v>
      </c>
      <c r="G26936" t="str" cm="1">
        <f t="array" ref="G26936">_xlfn.IFS(D26936 &lt; 50, "Low", D26936 &lt;= 100, "Medium",D26936 &gt; 100, "High")</f>
        <v>Medium</v>
      </c>
      <c r="H26936">
        <f>RANK(D26936, D26935:$D$38501)</f>
        <v>612</v>
      </c>
    </row>
    <row r="26937" spans="1:8" x14ac:dyDescent="0.3">
      <c r="A26937" t="s">
        <v>1616</v>
      </c>
      <c r="C26937">
        <v>2018</v>
      </c>
      <c r="D26937">
        <v>58</v>
      </c>
      <c r="E26937" t="s">
        <v>670</v>
      </c>
      <c r="F26937">
        <f t="shared" si="420"/>
        <v>7</v>
      </c>
      <c r="G26937" t="str" cm="1">
        <f t="array" ref="G26937">_xlfn.IFS(D26937 &lt; 50, "Low", D26937 &lt;= 100, "Medium",D26937 &gt; 100, "High")</f>
        <v>Medium</v>
      </c>
      <c r="H26937">
        <f>RANK(D26937, D26936:$D$38501)</f>
        <v>996</v>
      </c>
    </row>
    <row r="26938" spans="1:8" x14ac:dyDescent="0.3">
      <c r="A26938" t="s">
        <v>1438</v>
      </c>
      <c r="C26938">
        <v>2018</v>
      </c>
      <c r="D26938">
        <v>68</v>
      </c>
      <c r="E26938" t="s">
        <v>670</v>
      </c>
      <c r="F26938">
        <f t="shared" si="420"/>
        <v>6</v>
      </c>
      <c r="G26938" t="str" cm="1">
        <f t="array" ref="G26938">_xlfn.IFS(D26938 &lt; 50, "Low", D26938 &lt;= 100, "Medium",D26938 &gt; 100, "High")</f>
        <v>Medium</v>
      </c>
      <c r="H26938">
        <f>RANK(D26938, D26937:$D$38501)</f>
        <v>743</v>
      </c>
    </row>
    <row r="26939" spans="1:8" x14ac:dyDescent="0.3">
      <c r="A26939" t="s">
        <v>1253</v>
      </c>
      <c r="C26939">
        <v>2018</v>
      </c>
      <c r="D26939">
        <v>72</v>
      </c>
      <c r="E26939" t="s">
        <v>670</v>
      </c>
      <c r="F26939">
        <f t="shared" si="420"/>
        <v>5</v>
      </c>
      <c r="G26939" t="str" cm="1">
        <f t="array" ref="G26939">_xlfn.IFS(D26939 &lt; 50, "Low", D26939 &lt;= 100, "Medium",D26939 &gt; 100, "High")</f>
        <v>Medium</v>
      </c>
      <c r="H26939">
        <f>RANK(D26939, D26938:$D$38501)</f>
        <v>674</v>
      </c>
    </row>
    <row r="26940" spans="1:8" x14ac:dyDescent="0.3">
      <c r="A26940" t="s">
        <v>578</v>
      </c>
      <c r="C26940">
        <v>2018</v>
      </c>
      <c r="D26940">
        <v>40</v>
      </c>
      <c r="E26940" t="s">
        <v>670</v>
      </c>
      <c r="F26940">
        <f t="shared" si="420"/>
        <v>4</v>
      </c>
      <c r="G26940" t="str" cm="1">
        <f t="array" ref="G26940">_xlfn.IFS(D26940 &lt; 50, "Low", D26940 &lt;= 100, "Medium",D26940 &gt; 100, "High")</f>
        <v>Low</v>
      </c>
      <c r="H26940">
        <f>RANK(D26940, D26939:$D$38501)</f>
        <v>1810</v>
      </c>
    </row>
    <row r="26941" spans="1:8" x14ac:dyDescent="0.3">
      <c r="A26941" t="s">
        <v>390</v>
      </c>
      <c r="C26941">
        <v>2018</v>
      </c>
      <c r="D26941">
        <v>56</v>
      </c>
      <c r="E26941" t="s">
        <v>670</v>
      </c>
      <c r="F26941">
        <f t="shared" si="420"/>
        <v>3</v>
      </c>
      <c r="G26941" t="str" cm="1">
        <f t="array" ref="G26941">_xlfn.IFS(D26941 &lt; 50, "Low", D26941 &lt;= 100, "Medium",D26941 &gt; 100, "High")</f>
        <v>Medium</v>
      </c>
      <c r="H26941">
        <f>RANK(D26941, D26940:$D$38501)</f>
        <v>1050</v>
      </c>
    </row>
    <row r="26942" spans="1:8" x14ac:dyDescent="0.3">
      <c r="A26942" t="s">
        <v>5</v>
      </c>
      <c r="C26942">
        <v>2018</v>
      </c>
      <c r="D26942">
        <v>81</v>
      </c>
      <c r="E26942" t="s">
        <v>670</v>
      </c>
      <c r="F26942">
        <f t="shared" si="420"/>
        <v>1</v>
      </c>
      <c r="G26942" t="str" cm="1">
        <f t="array" ref="G26942">_xlfn.IFS(D26942 &lt; 50, "Low", D26942 &lt;= 100, "Medium",D26942 &gt; 100, "High")</f>
        <v>Medium</v>
      </c>
      <c r="H26942">
        <f>RANK(D26942, D26941:$D$38501)</f>
        <v>557</v>
      </c>
    </row>
    <row r="26943" spans="1:8" x14ac:dyDescent="0.3">
      <c r="A26943" t="s">
        <v>1253</v>
      </c>
      <c r="C26943">
        <v>2018</v>
      </c>
      <c r="D26943">
        <v>16</v>
      </c>
      <c r="E26943" t="s">
        <v>6797</v>
      </c>
      <c r="F26943">
        <f t="shared" si="420"/>
        <v>5</v>
      </c>
      <c r="G26943" t="str" cm="1">
        <f t="array" ref="G26943">_xlfn.IFS(D26943 &lt; 50, "Low", D26943 &lt;= 100, "Medium",D26943 &gt; 100, "High")</f>
        <v>Low</v>
      </c>
      <c r="H26943">
        <f>RANK(D26943, D26942:$D$38501)</f>
        <v>6240</v>
      </c>
    </row>
    <row r="26944" spans="1:8" x14ac:dyDescent="0.3">
      <c r="A26944" t="s">
        <v>2255</v>
      </c>
      <c r="C26944">
        <v>2018</v>
      </c>
      <c r="D26944">
        <v>22</v>
      </c>
      <c r="E26944" t="s">
        <v>2660</v>
      </c>
      <c r="F26944">
        <f t="shared" si="420"/>
        <v>11</v>
      </c>
      <c r="G26944" t="str" cm="1">
        <f t="array" ref="G26944">_xlfn.IFS(D26944 &lt; 50, "Low", D26944 &lt;= 100, "Medium",D26944 &gt; 100, "High")</f>
        <v>Low</v>
      </c>
      <c r="H26944">
        <f>RANK(D26944, D26943:$D$38501)</f>
        <v>4138</v>
      </c>
    </row>
    <row r="26945" spans="1:8" x14ac:dyDescent="0.3">
      <c r="A26945" t="s">
        <v>2094</v>
      </c>
      <c r="C26945">
        <v>2018</v>
      </c>
      <c r="D26945">
        <v>26</v>
      </c>
      <c r="E26945" t="s">
        <v>2660</v>
      </c>
      <c r="F26945">
        <f t="shared" si="420"/>
        <v>10</v>
      </c>
      <c r="G26945" t="str" cm="1">
        <f t="array" ref="G26945">_xlfn.IFS(D26945 &lt; 50, "Low", D26945 &lt;= 100, "Medium",D26945 &gt; 100, "High")</f>
        <v>Low</v>
      </c>
      <c r="H26945">
        <f>RANK(D26945, D26944:$D$38501)</f>
        <v>3304</v>
      </c>
    </row>
    <row r="26946" spans="1:8" x14ac:dyDescent="0.3">
      <c r="A26946" t="s">
        <v>1932</v>
      </c>
      <c r="C26946">
        <v>2018</v>
      </c>
      <c r="D26946">
        <v>21</v>
      </c>
      <c r="E26946" t="s">
        <v>2660</v>
      </c>
      <c r="F26946">
        <f t="shared" ref="F26946:F27009" si="421">VLOOKUP(A26946, $M$11:$N$22, 2, FALSE)</f>
        <v>9</v>
      </c>
      <c r="G26946" t="str" cm="1">
        <f t="array" ref="G26946">_xlfn.IFS(D26946 &lt; 50, "Low", D26946 &lt;= 100, "Medium",D26946 &gt; 100, "High")</f>
        <v>Low</v>
      </c>
      <c r="H26946">
        <f>RANK(D26946, D26945:$D$38501)</f>
        <v>4406</v>
      </c>
    </row>
    <row r="26947" spans="1:8" x14ac:dyDescent="0.3">
      <c r="A26947" t="s">
        <v>1765</v>
      </c>
      <c r="C26947">
        <v>2018</v>
      </c>
      <c r="D26947">
        <v>57</v>
      </c>
      <c r="E26947" t="s">
        <v>2660</v>
      </c>
      <c r="F26947">
        <f t="shared" si="421"/>
        <v>8</v>
      </c>
      <c r="G26947" t="str" cm="1">
        <f t="array" ref="G26947">_xlfn.IFS(D26947 &lt; 50, "Low", D26947 &lt;= 100, "Medium",D26947 &gt; 100, "High")</f>
        <v>Medium</v>
      </c>
      <c r="H26947">
        <f>RANK(D26947, D26946:$D$38501)</f>
        <v>1023</v>
      </c>
    </row>
    <row r="26948" spans="1:8" x14ac:dyDescent="0.3">
      <c r="A26948" t="s">
        <v>1616</v>
      </c>
      <c r="C26948">
        <v>2018</v>
      </c>
      <c r="D26948">
        <v>88</v>
      </c>
      <c r="E26948" t="s">
        <v>2660</v>
      </c>
      <c r="F26948">
        <f t="shared" si="421"/>
        <v>7</v>
      </c>
      <c r="G26948" t="str" cm="1">
        <f t="array" ref="G26948">_xlfn.IFS(D26948 &lt; 50, "Low", D26948 &lt;= 100, "Medium",D26948 &gt; 100, "High")</f>
        <v>Medium</v>
      </c>
      <c r="H26948">
        <f>RANK(D26948, D26947:$D$38501)</f>
        <v>472</v>
      </c>
    </row>
    <row r="26949" spans="1:8" x14ac:dyDescent="0.3">
      <c r="A26949" t="s">
        <v>1438</v>
      </c>
      <c r="C26949">
        <v>2018</v>
      </c>
      <c r="D26949">
        <v>48</v>
      </c>
      <c r="E26949" t="s">
        <v>2660</v>
      </c>
      <c r="F26949">
        <f t="shared" si="421"/>
        <v>6</v>
      </c>
      <c r="G26949" t="str" cm="1">
        <f t="array" ref="G26949">_xlfn.IFS(D26949 &lt; 50, "Low", D26949 &lt;= 100, "Medium",D26949 &gt; 100, "High")</f>
        <v>Low</v>
      </c>
      <c r="H26949">
        <f>RANK(D26949, D26948:$D$38501)</f>
        <v>1359</v>
      </c>
    </row>
    <row r="26950" spans="1:8" x14ac:dyDescent="0.3">
      <c r="A26950" t="s">
        <v>1253</v>
      </c>
      <c r="C26950">
        <v>2018</v>
      </c>
      <c r="D26950">
        <v>33</v>
      </c>
      <c r="E26950" t="s">
        <v>2660</v>
      </c>
      <c r="F26950">
        <f t="shared" si="421"/>
        <v>5</v>
      </c>
      <c r="G26950" t="str" cm="1">
        <f t="array" ref="G26950">_xlfn.IFS(D26950 &lt; 50, "Low", D26950 &lt;= 100, "Medium",D26950 &gt; 100, "High")</f>
        <v>Low</v>
      </c>
      <c r="H26950">
        <f>RANK(D26950, D26949:$D$38501)</f>
        <v>2398</v>
      </c>
    </row>
    <row r="26951" spans="1:8" x14ac:dyDescent="0.3">
      <c r="A26951" t="s">
        <v>390</v>
      </c>
      <c r="C26951">
        <v>2018</v>
      </c>
      <c r="D26951">
        <v>61</v>
      </c>
      <c r="E26951" t="s">
        <v>2660</v>
      </c>
      <c r="F26951">
        <f t="shared" si="421"/>
        <v>3</v>
      </c>
      <c r="G26951" t="str" cm="1">
        <f t="array" ref="G26951">_xlfn.IFS(D26951 &lt; 50, "Low", D26951 &lt;= 100, "Medium",D26951 &gt; 100, "High")</f>
        <v>Medium</v>
      </c>
      <c r="H26951">
        <f>RANK(D26951, D26950:$D$38501)</f>
        <v>898</v>
      </c>
    </row>
    <row r="26952" spans="1:8" x14ac:dyDescent="0.3">
      <c r="A26952" t="s">
        <v>5</v>
      </c>
      <c r="C26952">
        <v>2018</v>
      </c>
      <c r="D26952">
        <v>48</v>
      </c>
      <c r="E26952" t="s">
        <v>2660</v>
      </c>
      <c r="F26952">
        <f t="shared" si="421"/>
        <v>1</v>
      </c>
      <c r="G26952" t="str" cm="1">
        <f t="array" ref="G26952">_xlfn.IFS(D26952 &lt; 50, "Low", D26952 &lt;= 100, "Medium",D26952 &gt; 100, "High")</f>
        <v>Low</v>
      </c>
      <c r="H26952">
        <f>RANK(D26952, D26951:$D$38501)</f>
        <v>1358</v>
      </c>
    </row>
    <row r="26953" spans="1:8" x14ac:dyDescent="0.3">
      <c r="A26953" t="s">
        <v>2094</v>
      </c>
      <c r="C26953">
        <v>2018</v>
      </c>
      <c r="D26953">
        <v>16</v>
      </c>
      <c r="E26953" t="s">
        <v>6049</v>
      </c>
      <c r="F26953">
        <f t="shared" si="421"/>
        <v>10</v>
      </c>
      <c r="G26953" t="str" cm="1">
        <f t="array" ref="G26953">_xlfn.IFS(D26953 &lt; 50, "Low", D26953 &lt;= 100, "Medium",D26953 &gt; 100, "High")</f>
        <v>Low</v>
      </c>
      <c r="H26953">
        <f>RANK(D26953, D26952:$D$38501)</f>
        <v>6231</v>
      </c>
    </row>
    <row r="26954" spans="1:8" x14ac:dyDescent="0.3">
      <c r="A26954" t="s">
        <v>1616</v>
      </c>
      <c r="C26954">
        <v>2018</v>
      </c>
      <c r="D26954">
        <v>33</v>
      </c>
      <c r="E26954" t="s">
        <v>6049</v>
      </c>
      <c r="F26954">
        <f t="shared" si="421"/>
        <v>7</v>
      </c>
      <c r="G26954" t="str" cm="1">
        <f t="array" ref="G26954">_xlfn.IFS(D26954 &lt; 50, "Low", D26954 &lt;= 100, "Medium",D26954 &gt; 100, "High")</f>
        <v>Low</v>
      </c>
      <c r="H26954">
        <f>RANK(D26954, D26953:$D$38501)</f>
        <v>2395</v>
      </c>
    </row>
    <row r="26955" spans="1:8" x14ac:dyDescent="0.3">
      <c r="A26955" t="s">
        <v>1438</v>
      </c>
      <c r="C26955">
        <v>2018</v>
      </c>
      <c r="D26955">
        <v>15</v>
      </c>
      <c r="E26955" t="s">
        <v>6049</v>
      </c>
      <c r="F26955">
        <f t="shared" si="421"/>
        <v>6</v>
      </c>
      <c r="G26955" t="str" cm="1">
        <f t="array" ref="G26955">_xlfn.IFS(D26955 &lt; 50, "Low", D26955 &lt;= 100, "Medium",D26955 &gt; 100, "High")</f>
        <v>Low</v>
      </c>
      <c r="H26955">
        <f>RANK(D26955, D26954:$D$38501)</f>
        <v>6719</v>
      </c>
    </row>
    <row r="26956" spans="1:8" x14ac:dyDescent="0.3">
      <c r="A26956" t="s">
        <v>390</v>
      </c>
      <c r="C26956">
        <v>2018</v>
      </c>
      <c r="D26956">
        <v>18</v>
      </c>
      <c r="E26956" t="s">
        <v>6618</v>
      </c>
      <c r="F26956">
        <f t="shared" si="421"/>
        <v>3</v>
      </c>
      <c r="G26956" t="str" cm="1">
        <f t="array" ref="G26956">_xlfn.IFS(D26956 &lt; 50, "Low", D26956 &lt;= 100, "Medium",D26956 &gt; 100, "High")</f>
        <v>Low</v>
      </c>
      <c r="H26956">
        <f>RANK(D26956, D26955:$D$38501)</f>
        <v>5370</v>
      </c>
    </row>
    <row r="26957" spans="1:8" x14ac:dyDescent="0.3">
      <c r="A26957" t="s">
        <v>5</v>
      </c>
      <c r="C26957">
        <v>2018</v>
      </c>
      <c r="D26957">
        <v>29</v>
      </c>
      <c r="E26957" t="s">
        <v>4381</v>
      </c>
      <c r="F26957">
        <f t="shared" si="421"/>
        <v>1</v>
      </c>
      <c r="G26957" t="str" cm="1">
        <f t="array" ref="G26957">_xlfn.IFS(D26957 &lt; 50, "Low", D26957 &lt;= 100, "Medium",D26957 &gt; 100, "High")</f>
        <v>Low</v>
      </c>
      <c r="H26957">
        <f>RANK(D26957, D26956:$D$38501)</f>
        <v>2852</v>
      </c>
    </row>
    <row r="26958" spans="1:8" x14ac:dyDescent="0.3">
      <c r="A26958" t="s">
        <v>2255</v>
      </c>
      <c r="C26958">
        <v>2018</v>
      </c>
      <c r="D26958">
        <v>15</v>
      </c>
      <c r="E26958" t="s">
        <v>5955</v>
      </c>
      <c r="F26958">
        <f t="shared" si="421"/>
        <v>11</v>
      </c>
      <c r="G26958" t="str" cm="1">
        <f t="array" ref="G26958">_xlfn.IFS(D26958 &lt; 50, "Low", D26958 &lt;= 100, "Medium",D26958 &gt; 100, "High")</f>
        <v>Low</v>
      </c>
      <c r="H26958">
        <f>RANK(D26958, D26957:$D$38501)</f>
        <v>6717</v>
      </c>
    </row>
    <row r="26959" spans="1:8" x14ac:dyDescent="0.3">
      <c r="A26959" t="s">
        <v>1438</v>
      </c>
      <c r="C26959">
        <v>2018</v>
      </c>
      <c r="D26959">
        <v>16</v>
      </c>
      <c r="E26959" t="s">
        <v>5955</v>
      </c>
      <c r="F26959">
        <f t="shared" si="421"/>
        <v>6</v>
      </c>
      <c r="G26959" t="str" cm="1">
        <f t="array" ref="G26959">_xlfn.IFS(D26959 &lt; 50, "Low", D26959 &lt;= 100, "Medium",D26959 &gt; 100, "High")</f>
        <v>Low</v>
      </c>
      <c r="H26959">
        <f>RANK(D26959, D26958:$D$38501)</f>
        <v>6227</v>
      </c>
    </row>
    <row r="26960" spans="1:8" x14ac:dyDescent="0.3">
      <c r="A26960" t="s">
        <v>5</v>
      </c>
      <c r="C26960">
        <v>2018</v>
      </c>
      <c r="D26960">
        <v>19</v>
      </c>
      <c r="E26960" t="s">
        <v>5955</v>
      </c>
      <c r="F26960">
        <f t="shared" si="421"/>
        <v>1</v>
      </c>
      <c r="G26960" t="str" cm="1">
        <f t="array" ref="G26960">_xlfn.IFS(D26960 &lt; 50, "Low", D26960 &lt;= 100, "Medium",D26960 &gt; 100, "High")</f>
        <v>Low</v>
      </c>
      <c r="H26960">
        <f>RANK(D26960, D26959:$D$38501)</f>
        <v>4994</v>
      </c>
    </row>
    <row r="26961" spans="1:8" x14ac:dyDescent="0.3">
      <c r="A26961" t="s">
        <v>2255</v>
      </c>
      <c r="C26961">
        <v>2018</v>
      </c>
      <c r="D26961">
        <v>49</v>
      </c>
      <c r="E26961" t="s">
        <v>214</v>
      </c>
      <c r="F26961">
        <f t="shared" si="421"/>
        <v>11</v>
      </c>
      <c r="G26961" t="str" cm="1">
        <f t="array" ref="G26961">_xlfn.IFS(D26961 &lt; 50, "Low", D26961 &lt;= 100, "Medium",D26961 &gt; 100, "High")</f>
        <v>Low</v>
      </c>
      <c r="H26961">
        <f>RANK(D26961, D26960:$D$38501)</f>
        <v>1304</v>
      </c>
    </row>
    <row r="26962" spans="1:8" x14ac:dyDescent="0.3">
      <c r="A26962" t="s">
        <v>2094</v>
      </c>
      <c r="C26962">
        <v>2018</v>
      </c>
      <c r="D26962">
        <v>26</v>
      </c>
      <c r="E26962" t="s">
        <v>214</v>
      </c>
      <c r="F26962">
        <f t="shared" si="421"/>
        <v>10</v>
      </c>
      <c r="G26962" t="str" cm="1">
        <f t="array" ref="G26962">_xlfn.IFS(D26962 &lt; 50, "Low", D26962 &lt;= 100, "Medium",D26962 &gt; 100, "High")</f>
        <v>Low</v>
      </c>
      <c r="H26962">
        <f>RANK(D26962, D26961:$D$38501)</f>
        <v>3296</v>
      </c>
    </row>
    <row r="26963" spans="1:8" x14ac:dyDescent="0.3">
      <c r="A26963" t="s">
        <v>1932</v>
      </c>
      <c r="C26963">
        <v>2018</v>
      </c>
      <c r="D26963">
        <v>32</v>
      </c>
      <c r="E26963" t="s">
        <v>214</v>
      </c>
      <c r="F26963">
        <f t="shared" si="421"/>
        <v>9</v>
      </c>
      <c r="G26963" t="str" cm="1">
        <f t="array" ref="G26963">_xlfn.IFS(D26963 &lt; 50, "Low", D26963 &lt;= 100, "Medium",D26963 &gt; 100, "High")</f>
        <v>Low</v>
      </c>
      <c r="H26963">
        <f>RANK(D26963, D26962:$D$38501)</f>
        <v>2481</v>
      </c>
    </row>
    <row r="26964" spans="1:8" x14ac:dyDescent="0.3">
      <c r="A26964" t="s">
        <v>1765</v>
      </c>
      <c r="C26964">
        <v>2018</v>
      </c>
      <c r="D26964">
        <v>85</v>
      </c>
      <c r="E26964" t="s">
        <v>214</v>
      </c>
      <c r="F26964">
        <f t="shared" si="421"/>
        <v>8</v>
      </c>
      <c r="G26964" t="str" cm="1">
        <f t="array" ref="G26964">_xlfn.IFS(D26964 &lt; 50, "Low", D26964 &lt;= 100, "Medium",D26964 &gt; 100, "High")</f>
        <v>Medium</v>
      </c>
      <c r="H26964">
        <f>RANK(D26964, D26963:$D$38501)</f>
        <v>511</v>
      </c>
    </row>
    <row r="26965" spans="1:8" x14ac:dyDescent="0.3">
      <c r="A26965" t="s">
        <v>1616</v>
      </c>
      <c r="C26965">
        <v>2018</v>
      </c>
      <c r="D26965">
        <v>46</v>
      </c>
      <c r="E26965" t="s">
        <v>214</v>
      </c>
      <c r="F26965">
        <f t="shared" si="421"/>
        <v>7</v>
      </c>
      <c r="G26965" t="str" cm="1">
        <f t="array" ref="G26965">_xlfn.IFS(D26965 &lt; 50, "Low", D26965 &lt;= 100, "Medium",D26965 &gt; 100, "High")</f>
        <v>Low</v>
      </c>
      <c r="H26965">
        <f>RANK(D26965, D26964:$D$38501)</f>
        <v>1451</v>
      </c>
    </row>
    <row r="26966" spans="1:8" x14ac:dyDescent="0.3">
      <c r="A26966" t="s">
        <v>1616</v>
      </c>
      <c r="C26966">
        <v>2018</v>
      </c>
      <c r="D26966">
        <v>19</v>
      </c>
      <c r="E26966" t="s">
        <v>355</v>
      </c>
      <c r="F26966">
        <f t="shared" si="421"/>
        <v>7</v>
      </c>
      <c r="G26966" t="str" cm="1">
        <f t="array" ref="G26966">_xlfn.IFS(D26966 &lt; 50, "Low", D26966 &lt;= 100, "Medium",D26966 &gt; 100, "High")</f>
        <v>Low</v>
      </c>
      <c r="H26966">
        <f>RANK(D26966, D26965:$D$38501)</f>
        <v>4990</v>
      </c>
    </row>
    <row r="26967" spans="1:8" x14ac:dyDescent="0.3">
      <c r="A26967" t="s">
        <v>1438</v>
      </c>
      <c r="C26967">
        <v>2018</v>
      </c>
      <c r="D26967">
        <v>55</v>
      </c>
      <c r="E26967" t="s">
        <v>214</v>
      </c>
      <c r="F26967">
        <f t="shared" si="421"/>
        <v>6</v>
      </c>
      <c r="G26967" t="str" cm="1">
        <f t="array" ref="G26967">_xlfn.IFS(D26967 &lt; 50, "Low", D26967 &lt;= 100, "Medium",D26967 &gt; 100, "High")</f>
        <v>Medium</v>
      </c>
      <c r="H26967">
        <f>RANK(D26967, D26966:$D$38501)</f>
        <v>1072</v>
      </c>
    </row>
    <row r="26968" spans="1:8" x14ac:dyDescent="0.3">
      <c r="A26968" t="s">
        <v>1253</v>
      </c>
      <c r="C26968">
        <v>2018</v>
      </c>
      <c r="D26968">
        <v>43</v>
      </c>
      <c r="E26968" t="s">
        <v>214</v>
      </c>
      <c r="F26968">
        <f t="shared" si="421"/>
        <v>5</v>
      </c>
      <c r="G26968" t="str" cm="1">
        <f t="array" ref="G26968">_xlfn.IFS(D26968 &lt; 50, "Low", D26968 &lt;= 100, "Medium",D26968 &gt; 100, "High")</f>
        <v>Low</v>
      </c>
      <c r="H26968">
        <f>RANK(D26968, D26967:$D$38501)</f>
        <v>1617</v>
      </c>
    </row>
    <row r="26969" spans="1:8" x14ac:dyDescent="0.3">
      <c r="A26969" t="s">
        <v>1253</v>
      </c>
      <c r="C26969">
        <v>2018</v>
      </c>
      <c r="D26969">
        <v>26</v>
      </c>
      <c r="E26969" t="s">
        <v>355</v>
      </c>
      <c r="F26969">
        <f t="shared" si="421"/>
        <v>5</v>
      </c>
      <c r="G26969" t="str" cm="1">
        <f t="array" ref="G26969">_xlfn.IFS(D26969 &lt; 50, "Low", D26969 &lt;= 100, "Medium",D26969 &gt; 100, "High")</f>
        <v>Low</v>
      </c>
      <c r="H26969">
        <f>RANK(D26969, D26968:$D$38501)</f>
        <v>3291</v>
      </c>
    </row>
    <row r="26970" spans="1:8" x14ac:dyDescent="0.3">
      <c r="A26970" t="s">
        <v>578</v>
      </c>
      <c r="C26970">
        <v>2018</v>
      </c>
      <c r="D26970">
        <v>55</v>
      </c>
      <c r="E26970" t="s">
        <v>214</v>
      </c>
      <c r="F26970">
        <f t="shared" si="421"/>
        <v>4</v>
      </c>
      <c r="G26970" t="str" cm="1">
        <f t="array" ref="G26970">_xlfn.IFS(D26970 &lt; 50, "Low", D26970 &lt;= 100, "Medium",D26970 &gt; 100, "High")</f>
        <v>Medium</v>
      </c>
      <c r="H26970">
        <f>RANK(D26970, D26969:$D$38501)</f>
        <v>1072</v>
      </c>
    </row>
    <row r="26971" spans="1:8" x14ac:dyDescent="0.3">
      <c r="A26971" t="s">
        <v>390</v>
      </c>
      <c r="C26971">
        <v>2018</v>
      </c>
      <c r="D26971">
        <v>46</v>
      </c>
      <c r="E26971" t="s">
        <v>214</v>
      </c>
      <c r="F26971">
        <f t="shared" si="421"/>
        <v>3</v>
      </c>
      <c r="G26971" t="str" cm="1">
        <f t="array" ref="G26971">_xlfn.IFS(D26971 &lt; 50, "Low", D26971 &lt;= 100, "Medium",D26971 &gt; 100, "High")</f>
        <v>Low</v>
      </c>
      <c r="H26971">
        <f>RANK(D26971, D26970:$D$38501)</f>
        <v>1449</v>
      </c>
    </row>
    <row r="26972" spans="1:8" x14ac:dyDescent="0.3">
      <c r="A26972" t="s">
        <v>5</v>
      </c>
      <c r="C26972">
        <v>2018</v>
      </c>
      <c r="D26972">
        <v>72</v>
      </c>
      <c r="E26972" t="s">
        <v>214</v>
      </c>
      <c r="F26972">
        <f t="shared" si="421"/>
        <v>1</v>
      </c>
      <c r="G26972" t="str" cm="1">
        <f t="array" ref="G26972">_xlfn.IFS(D26972 &lt; 50, "Low", D26972 &lt;= 100, "Medium",D26972 &gt; 100, "High")</f>
        <v>Medium</v>
      </c>
      <c r="H26972">
        <f>RANK(D26972, D26971:$D$38501)</f>
        <v>671</v>
      </c>
    </row>
    <row r="26973" spans="1:8" x14ac:dyDescent="0.3">
      <c r="A26973" t="s">
        <v>5</v>
      </c>
      <c r="C26973">
        <v>2018</v>
      </c>
      <c r="D26973">
        <v>18</v>
      </c>
      <c r="E26973" t="s">
        <v>355</v>
      </c>
      <c r="F26973">
        <f t="shared" si="421"/>
        <v>1</v>
      </c>
      <c r="G26973" t="str" cm="1">
        <f t="array" ref="G26973">_xlfn.IFS(D26973 &lt; 50, "Low", D26973 &lt;= 100, "Medium",D26973 &gt; 100, "High")</f>
        <v>Low</v>
      </c>
      <c r="H26973">
        <f>RANK(D26973, D26972:$D$38501)</f>
        <v>5357</v>
      </c>
    </row>
    <row r="26974" spans="1:8" x14ac:dyDescent="0.3">
      <c r="A26974" t="s">
        <v>2255</v>
      </c>
      <c r="C26974">
        <v>2018</v>
      </c>
      <c r="D26974">
        <v>41</v>
      </c>
      <c r="E26974" t="s">
        <v>692</v>
      </c>
      <c r="F26974">
        <f t="shared" si="421"/>
        <v>11</v>
      </c>
      <c r="G26974" t="str" cm="1">
        <f t="array" ref="G26974">_xlfn.IFS(D26974 &lt; 50, "Low", D26974 &lt;= 100, "Medium",D26974 &gt; 100, "High")</f>
        <v>Low</v>
      </c>
      <c r="H26974">
        <f>RANK(D26974, D26973:$D$38501)</f>
        <v>1738</v>
      </c>
    </row>
    <row r="26975" spans="1:8" x14ac:dyDescent="0.3">
      <c r="A26975" t="s">
        <v>2094</v>
      </c>
      <c r="C26975">
        <v>2018</v>
      </c>
      <c r="D26975">
        <v>34</v>
      </c>
      <c r="E26975" t="s">
        <v>692</v>
      </c>
      <c r="F26975">
        <f t="shared" si="421"/>
        <v>10</v>
      </c>
      <c r="G26975" t="str" cm="1">
        <f t="array" ref="G26975">_xlfn.IFS(D26975 &lt; 50, "Low", D26975 &lt;= 100, "Medium",D26975 &gt; 100, "High")</f>
        <v>Low</v>
      </c>
      <c r="H26975">
        <f>RANK(D26975, D26974:$D$38501)</f>
        <v>2287</v>
      </c>
    </row>
    <row r="26976" spans="1:8" x14ac:dyDescent="0.3">
      <c r="A26976" t="s">
        <v>1932</v>
      </c>
      <c r="C26976">
        <v>2018</v>
      </c>
      <c r="D26976">
        <v>36</v>
      </c>
      <c r="E26976" t="s">
        <v>692</v>
      </c>
      <c r="F26976">
        <f t="shared" si="421"/>
        <v>9</v>
      </c>
      <c r="G26976" t="str" cm="1">
        <f t="array" ref="G26976">_xlfn.IFS(D26976 &lt; 50, "Low", D26976 &lt;= 100, "Medium",D26976 &gt; 100, "High")</f>
        <v>Low</v>
      </c>
      <c r="H26976">
        <f>RANK(D26976, D26975:$D$38501)</f>
        <v>2076</v>
      </c>
    </row>
    <row r="26977" spans="1:8" x14ac:dyDescent="0.3">
      <c r="A26977" t="s">
        <v>1765</v>
      </c>
      <c r="C26977">
        <v>2018</v>
      </c>
      <c r="D26977">
        <v>35</v>
      </c>
      <c r="E26977" t="s">
        <v>692</v>
      </c>
      <c r="F26977">
        <f t="shared" si="421"/>
        <v>8</v>
      </c>
      <c r="G26977" t="str" cm="1">
        <f t="array" ref="G26977">_xlfn.IFS(D26977 &lt; 50, "Low", D26977 &lt;= 100, "Medium",D26977 &gt; 100, "High")</f>
        <v>Low</v>
      </c>
      <c r="H26977">
        <f>RANK(D26977, D26976:$D$38501)</f>
        <v>2167</v>
      </c>
    </row>
    <row r="26978" spans="1:8" x14ac:dyDescent="0.3">
      <c r="A26978" t="s">
        <v>1616</v>
      </c>
      <c r="C26978">
        <v>2018</v>
      </c>
      <c r="D26978">
        <v>42</v>
      </c>
      <c r="E26978" t="s">
        <v>692</v>
      </c>
      <c r="F26978">
        <f t="shared" si="421"/>
        <v>7</v>
      </c>
      <c r="G26978" t="str" cm="1">
        <f t="array" ref="G26978">_xlfn.IFS(D26978 &lt; 50, "Low", D26978 &lt;= 100, "Medium",D26978 &gt; 100, "High")</f>
        <v>Low</v>
      </c>
      <c r="H26978">
        <f>RANK(D26978, D26977:$D$38501)</f>
        <v>1677</v>
      </c>
    </row>
    <row r="26979" spans="1:8" x14ac:dyDescent="0.3">
      <c r="A26979" t="s">
        <v>1438</v>
      </c>
      <c r="C26979">
        <v>2018</v>
      </c>
      <c r="D26979">
        <v>29</v>
      </c>
      <c r="E26979" t="s">
        <v>692</v>
      </c>
      <c r="F26979">
        <f t="shared" si="421"/>
        <v>6</v>
      </c>
      <c r="G26979" t="str" cm="1">
        <f t="array" ref="G26979">_xlfn.IFS(D26979 &lt; 50, "Low", D26979 &lt;= 100, "Medium",D26979 &gt; 100, "High")</f>
        <v>Low</v>
      </c>
      <c r="H26979">
        <f>RANK(D26979, D26978:$D$38501)</f>
        <v>2839</v>
      </c>
    </row>
    <row r="26980" spans="1:8" x14ac:dyDescent="0.3">
      <c r="A26980" t="s">
        <v>1253</v>
      </c>
      <c r="C26980">
        <v>2018</v>
      </c>
      <c r="D26980">
        <v>39</v>
      </c>
      <c r="E26980" t="s">
        <v>692</v>
      </c>
      <c r="F26980">
        <f t="shared" si="421"/>
        <v>5</v>
      </c>
      <c r="G26980" t="str" cm="1">
        <f t="array" ref="G26980">_xlfn.IFS(D26980 &lt; 50, "Low", D26980 &lt;= 100, "Medium",D26980 &gt; 100, "High")</f>
        <v>Low</v>
      </c>
      <c r="H26980">
        <f>RANK(D26980, D26979:$D$38501)</f>
        <v>1858</v>
      </c>
    </row>
    <row r="26981" spans="1:8" x14ac:dyDescent="0.3">
      <c r="A26981" t="s">
        <v>578</v>
      </c>
      <c r="C26981">
        <v>2018</v>
      </c>
      <c r="D26981">
        <v>42</v>
      </c>
      <c r="E26981" t="s">
        <v>692</v>
      </c>
      <c r="F26981">
        <f t="shared" si="421"/>
        <v>4</v>
      </c>
      <c r="G26981" t="str" cm="1">
        <f t="array" ref="G26981">_xlfn.IFS(D26981 &lt; 50, "Low", D26981 &lt;= 100, "Medium",D26981 &gt; 100, "High")</f>
        <v>Low</v>
      </c>
      <c r="H26981">
        <f>RANK(D26981, D26980:$D$38501)</f>
        <v>1677</v>
      </c>
    </row>
    <row r="26982" spans="1:8" x14ac:dyDescent="0.3">
      <c r="A26982" t="s">
        <v>390</v>
      </c>
      <c r="C26982">
        <v>2018</v>
      </c>
      <c r="D26982">
        <v>44</v>
      </c>
      <c r="E26982" t="s">
        <v>692</v>
      </c>
      <c r="F26982">
        <f t="shared" si="421"/>
        <v>3</v>
      </c>
      <c r="G26982" t="str" cm="1">
        <f t="array" ref="G26982">_xlfn.IFS(D26982 &lt; 50, "Low", D26982 &lt;= 100, "Medium",D26982 &gt; 100, "High")</f>
        <v>Low</v>
      </c>
      <c r="H26982">
        <f>RANK(D26982, D26981:$D$38501)</f>
        <v>1552</v>
      </c>
    </row>
    <row r="26983" spans="1:8" x14ac:dyDescent="0.3">
      <c r="A26983" t="s">
        <v>5</v>
      </c>
      <c r="C26983">
        <v>2018</v>
      </c>
      <c r="D26983">
        <v>40</v>
      </c>
      <c r="E26983" t="s">
        <v>692</v>
      </c>
      <c r="F26983">
        <f t="shared" si="421"/>
        <v>1</v>
      </c>
      <c r="G26983" t="str" cm="1">
        <f t="array" ref="G26983">_xlfn.IFS(D26983 &lt; 50, "Low", D26983 &lt;= 100, "Medium",D26983 &gt; 100, "High")</f>
        <v>Low</v>
      </c>
      <c r="H26983">
        <f>RANK(D26983, D26982:$D$38501)</f>
        <v>1791</v>
      </c>
    </row>
    <row r="26984" spans="1:8" x14ac:dyDescent="0.3">
      <c r="A26984" t="s">
        <v>1616</v>
      </c>
      <c r="C26984">
        <v>2018</v>
      </c>
      <c r="D26984">
        <v>16</v>
      </c>
      <c r="E26984" t="s">
        <v>6864</v>
      </c>
      <c r="F26984">
        <f t="shared" si="421"/>
        <v>7</v>
      </c>
      <c r="G26984" t="str" cm="1">
        <f t="array" ref="G26984">_xlfn.IFS(D26984 &lt; 50, "Low", D26984 &lt;= 100, "Medium",D26984 &gt; 100, "High")</f>
        <v>Low</v>
      </c>
      <c r="H26984">
        <f>RANK(D26984, D26983:$D$38501)</f>
        <v>6204</v>
      </c>
    </row>
    <row r="26985" spans="1:8" x14ac:dyDescent="0.3">
      <c r="A26985" t="s">
        <v>1438</v>
      </c>
      <c r="C26985">
        <v>2018</v>
      </c>
      <c r="D26985">
        <v>19</v>
      </c>
      <c r="E26985" t="s">
        <v>6864</v>
      </c>
      <c r="F26985">
        <f t="shared" si="421"/>
        <v>6</v>
      </c>
      <c r="G26985" t="str" cm="1">
        <f t="array" ref="G26985">_xlfn.IFS(D26985 &lt; 50, "Low", D26985 &lt;= 100, "Medium",D26985 &gt; 100, "High")</f>
        <v>Low</v>
      </c>
      <c r="H26985">
        <f>RANK(D26985, D26984:$D$38501)</f>
        <v>4973</v>
      </c>
    </row>
    <row r="26986" spans="1:8" x14ac:dyDescent="0.3">
      <c r="A26986" t="s">
        <v>5</v>
      </c>
      <c r="C26986">
        <v>2018</v>
      </c>
      <c r="D26986">
        <v>17</v>
      </c>
      <c r="E26986" t="s">
        <v>224</v>
      </c>
      <c r="F26986">
        <f t="shared" si="421"/>
        <v>1</v>
      </c>
      <c r="G26986" t="str" cm="1">
        <f t="array" ref="G26986">_xlfn.IFS(D26986 &lt; 50, "Low", D26986 &lt;= 100, "Medium",D26986 &gt; 100, "High")</f>
        <v>Low</v>
      </c>
      <c r="H26986">
        <f>RANK(D26986, D26985:$D$38501)</f>
        <v>5775</v>
      </c>
    </row>
    <row r="26987" spans="1:8" x14ac:dyDescent="0.3">
      <c r="A26987" t="s">
        <v>1932</v>
      </c>
      <c r="C26987">
        <v>2018</v>
      </c>
      <c r="D26987">
        <v>15</v>
      </c>
      <c r="E26987" t="s">
        <v>2334</v>
      </c>
      <c r="F26987">
        <f t="shared" si="421"/>
        <v>9</v>
      </c>
      <c r="G26987" t="str" cm="1">
        <f t="array" ref="G26987">_xlfn.IFS(D26987 &lt; 50, "Low", D26987 &lt;= 100, "Medium",D26987 &gt; 100, "High")</f>
        <v>Low</v>
      </c>
      <c r="H26987">
        <f>RANK(D26987, D26986:$D$38501)</f>
        <v>6689</v>
      </c>
    </row>
    <row r="26988" spans="1:8" x14ac:dyDescent="0.3">
      <c r="A26988" t="s">
        <v>1616</v>
      </c>
      <c r="C26988">
        <v>2018</v>
      </c>
      <c r="D26988">
        <v>26</v>
      </c>
      <c r="E26988" t="s">
        <v>996</v>
      </c>
      <c r="F26988">
        <f t="shared" si="421"/>
        <v>7</v>
      </c>
      <c r="G26988" t="str" cm="1">
        <f t="array" ref="G26988">_xlfn.IFS(D26988 &lt; 50, "Low", D26988 &lt;= 100, "Medium",D26988 &gt; 100, "High")</f>
        <v>Low</v>
      </c>
      <c r="H26988">
        <f>RANK(D26988, D26987:$D$38501)</f>
        <v>3277</v>
      </c>
    </row>
    <row r="26989" spans="1:8" x14ac:dyDescent="0.3">
      <c r="A26989" t="s">
        <v>1438</v>
      </c>
      <c r="C26989">
        <v>2018</v>
      </c>
      <c r="D26989">
        <v>16</v>
      </c>
      <c r="E26989" t="s">
        <v>6834</v>
      </c>
      <c r="F26989">
        <f t="shared" si="421"/>
        <v>6</v>
      </c>
      <c r="G26989" t="str" cm="1">
        <f t="array" ref="G26989">_xlfn.IFS(D26989 &lt; 50, "Low", D26989 &lt;= 100, "Medium",D26989 &gt; 100, "High")</f>
        <v>Low</v>
      </c>
      <c r="H26989">
        <f>RANK(D26989, D26988:$D$38501)</f>
        <v>6201</v>
      </c>
    </row>
    <row r="26990" spans="1:8" x14ac:dyDescent="0.3">
      <c r="A26990" t="s">
        <v>1253</v>
      </c>
      <c r="C26990">
        <v>2018</v>
      </c>
      <c r="D26990">
        <v>23</v>
      </c>
      <c r="E26990" t="s">
        <v>5879</v>
      </c>
      <c r="F26990">
        <f t="shared" si="421"/>
        <v>5</v>
      </c>
      <c r="G26990" t="str" cm="1">
        <f t="array" ref="G26990">_xlfn.IFS(D26990 &lt; 50, "Low", D26990 &lt;= 100, "Medium",D26990 &gt; 100, "High")</f>
        <v>Low</v>
      </c>
      <c r="H26990">
        <f>RANK(D26990, D26989:$D$38501)</f>
        <v>3878</v>
      </c>
    </row>
    <row r="26991" spans="1:8" x14ac:dyDescent="0.3">
      <c r="A26991" t="s">
        <v>578</v>
      </c>
      <c r="C26991">
        <v>2018</v>
      </c>
      <c r="D26991">
        <v>54</v>
      </c>
      <c r="E26991" t="s">
        <v>5879</v>
      </c>
      <c r="F26991">
        <f t="shared" si="421"/>
        <v>4</v>
      </c>
      <c r="G26991" t="str" cm="1">
        <f t="array" ref="G26991">_xlfn.IFS(D26991 &lt; 50, "Low", D26991 &lt;= 100, "Medium",D26991 &gt; 100, "High")</f>
        <v>Medium</v>
      </c>
      <c r="H26991">
        <f>RANK(D26991, D26990:$D$38501)</f>
        <v>1103</v>
      </c>
    </row>
    <row r="26992" spans="1:8" x14ac:dyDescent="0.3">
      <c r="A26992" t="s">
        <v>578</v>
      </c>
      <c r="C26992">
        <v>2018</v>
      </c>
      <c r="D26992">
        <v>16</v>
      </c>
      <c r="E26992" t="s">
        <v>6724</v>
      </c>
      <c r="F26992">
        <f t="shared" si="421"/>
        <v>4</v>
      </c>
      <c r="G26992" t="str" cm="1">
        <f t="array" ref="G26992">_xlfn.IFS(D26992 &lt; 50, "Low", D26992 &lt;= 100, "Medium",D26992 &gt; 100, "High")</f>
        <v>Low</v>
      </c>
      <c r="H26992">
        <f>RANK(D26992, D26991:$D$38501)</f>
        <v>6199</v>
      </c>
    </row>
    <row r="26993" spans="1:8" x14ac:dyDescent="0.3">
      <c r="A26993" t="s">
        <v>1932</v>
      </c>
      <c r="C26993">
        <v>2018</v>
      </c>
      <c r="D26993">
        <v>19</v>
      </c>
      <c r="E26993" t="s">
        <v>7013</v>
      </c>
      <c r="F26993">
        <f t="shared" si="421"/>
        <v>9</v>
      </c>
      <c r="G26993" t="str" cm="1">
        <f t="array" ref="G26993">_xlfn.IFS(D26993 &lt; 50, "Low", D26993 &lt;= 100, "Medium",D26993 &gt; 100, "High")</f>
        <v>Low</v>
      </c>
      <c r="H26993">
        <f>RANK(D26993, D26992:$D$38501)</f>
        <v>4970</v>
      </c>
    </row>
    <row r="26994" spans="1:8" x14ac:dyDescent="0.3">
      <c r="A26994" t="s">
        <v>2255</v>
      </c>
      <c r="C26994">
        <v>2018</v>
      </c>
      <c r="D26994">
        <v>69</v>
      </c>
      <c r="E26994" t="s">
        <v>43</v>
      </c>
      <c r="F26994">
        <f t="shared" si="421"/>
        <v>11</v>
      </c>
      <c r="G26994" t="str" cm="1">
        <f t="array" ref="G26994">_xlfn.IFS(D26994 &lt; 50, "Low", D26994 &lt;= 100, "Medium",D26994 &gt; 100, "High")</f>
        <v>Medium</v>
      </c>
      <c r="H26994">
        <f>RANK(D26994, D26993:$D$38501)</f>
        <v>719</v>
      </c>
    </row>
    <row r="26995" spans="1:8" x14ac:dyDescent="0.3">
      <c r="A26995" t="s">
        <v>2255</v>
      </c>
      <c r="C26995">
        <v>2018</v>
      </c>
      <c r="D26995">
        <v>21</v>
      </c>
      <c r="E26995" t="s">
        <v>861</v>
      </c>
      <c r="F26995">
        <f t="shared" si="421"/>
        <v>11</v>
      </c>
      <c r="G26995" t="str" cm="1">
        <f t="array" ref="G26995">_xlfn.IFS(D26995 &lt; 50, "Low", D26995 &lt;= 100, "Medium",D26995 &gt; 100, "High")</f>
        <v>Low</v>
      </c>
      <c r="H26995">
        <f>RANK(D26995, D26994:$D$38501)</f>
        <v>4373</v>
      </c>
    </row>
    <row r="26996" spans="1:8" x14ac:dyDescent="0.3">
      <c r="A26996" t="s">
        <v>2094</v>
      </c>
      <c r="C26996">
        <v>2018</v>
      </c>
      <c r="D26996">
        <v>80</v>
      </c>
      <c r="E26996" t="s">
        <v>43</v>
      </c>
      <c r="F26996">
        <f t="shared" si="421"/>
        <v>10</v>
      </c>
      <c r="G26996" t="str" cm="1">
        <f t="array" ref="G26996">_xlfn.IFS(D26996 &lt; 50, "Low", D26996 &lt;= 100, "Medium",D26996 &gt; 100, "High")</f>
        <v>Medium</v>
      </c>
      <c r="H26996">
        <f>RANK(D26996, D26995:$D$38501)</f>
        <v>571</v>
      </c>
    </row>
    <row r="26997" spans="1:8" x14ac:dyDescent="0.3">
      <c r="A26997" t="s">
        <v>2094</v>
      </c>
      <c r="C26997">
        <v>2018</v>
      </c>
      <c r="D26997">
        <v>27</v>
      </c>
      <c r="E26997" t="s">
        <v>861</v>
      </c>
      <c r="F26997">
        <f t="shared" si="421"/>
        <v>10</v>
      </c>
      <c r="G26997" t="str" cm="1">
        <f t="array" ref="G26997">_xlfn.IFS(D26997 &lt; 50, "Low", D26997 &lt;= 100, "Medium",D26997 &gt; 100, "High")</f>
        <v>Low</v>
      </c>
      <c r="H26997">
        <f>RANK(D26997, D26996:$D$38501)</f>
        <v>3132</v>
      </c>
    </row>
    <row r="26998" spans="1:8" x14ac:dyDescent="0.3">
      <c r="A26998" t="s">
        <v>1932</v>
      </c>
      <c r="C26998">
        <v>2018</v>
      </c>
      <c r="D26998">
        <v>96</v>
      </c>
      <c r="E26998" t="s">
        <v>43</v>
      </c>
      <c r="F26998">
        <f t="shared" si="421"/>
        <v>9</v>
      </c>
      <c r="G26998" t="str" cm="1">
        <f t="array" ref="G26998">_xlfn.IFS(D26998 &lt; 50, "Low", D26998 &lt;= 100, "Medium",D26998 &gt; 100, "High")</f>
        <v>Medium</v>
      </c>
      <c r="H26998">
        <f>RANK(D26998, D26997:$D$38501)</f>
        <v>398</v>
      </c>
    </row>
    <row r="26999" spans="1:8" x14ac:dyDescent="0.3">
      <c r="A26999" t="s">
        <v>1932</v>
      </c>
      <c r="C26999">
        <v>2018</v>
      </c>
      <c r="D26999">
        <v>27</v>
      </c>
      <c r="E26999" t="s">
        <v>861</v>
      </c>
      <c r="F26999">
        <f t="shared" si="421"/>
        <v>9</v>
      </c>
      <c r="G26999" t="str" cm="1">
        <f t="array" ref="G26999">_xlfn.IFS(D26999 &lt; 50, "Low", D26999 &lt;= 100, "Medium",D26999 &gt; 100, "High")</f>
        <v>Low</v>
      </c>
      <c r="H26999">
        <f>RANK(D26999, D26998:$D$38501)</f>
        <v>3131</v>
      </c>
    </row>
    <row r="27000" spans="1:8" x14ac:dyDescent="0.3">
      <c r="A27000" t="s">
        <v>1765</v>
      </c>
      <c r="C27000">
        <v>2018</v>
      </c>
      <c r="D27000">
        <v>96</v>
      </c>
      <c r="E27000" t="s">
        <v>43</v>
      </c>
      <c r="F27000">
        <f t="shared" si="421"/>
        <v>8</v>
      </c>
      <c r="G27000" t="str" cm="1">
        <f t="array" ref="G27000">_xlfn.IFS(D27000 &lt; 50, "Low", D27000 &lt;= 100, "Medium",D27000 &gt; 100, "High")</f>
        <v>Medium</v>
      </c>
      <c r="H27000">
        <f>RANK(D27000, D26999:$D$38501)</f>
        <v>398</v>
      </c>
    </row>
    <row r="27001" spans="1:8" x14ac:dyDescent="0.3">
      <c r="A27001" t="s">
        <v>1765</v>
      </c>
      <c r="C27001">
        <v>2018</v>
      </c>
      <c r="D27001">
        <v>32</v>
      </c>
      <c r="E27001" t="s">
        <v>861</v>
      </c>
      <c r="F27001">
        <f t="shared" si="421"/>
        <v>8</v>
      </c>
      <c r="G27001" t="str" cm="1">
        <f t="array" ref="G27001">_xlfn.IFS(D27001 &lt; 50, "Low", D27001 &lt;= 100, "Medium",D27001 &gt; 100, "High")</f>
        <v>Low</v>
      </c>
      <c r="H27001">
        <f>RANK(D27001, D27000:$D$38501)</f>
        <v>2461</v>
      </c>
    </row>
    <row r="27002" spans="1:8" x14ac:dyDescent="0.3">
      <c r="A27002" t="s">
        <v>1616</v>
      </c>
      <c r="C27002">
        <v>2018</v>
      </c>
      <c r="D27002">
        <v>68</v>
      </c>
      <c r="E27002" t="s">
        <v>43</v>
      </c>
      <c r="F27002">
        <f t="shared" si="421"/>
        <v>7</v>
      </c>
      <c r="G27002" t="str" cm="1">
        <f t="array" ref="G27002">_xlfn.IFS(D27002 &lt; 50, "Low", D27002 &lt;= 100, "Medium",D27002 &gt; 100, "High")</f>
        <v>Medium</v>
      </c>
      <c r="H27002">
        <f>RANK(D27002, D27001:$D$38501)</f>
        <v>734</v>
      </c>
    </row>
    <row r="27003" spans="1:8" x14ac:dyDescent="0.3">
      <c r="A27003" t="s">
        <v>1616</v>
      </c>
      <c r="C27003">
        <v>2018</v>
      </c>
      <c r="D27003">
        <v>43</v>
      </c>
      <c r="E27003" t="s">
        <v>861</v>
      </c>
      <c r="F27003">
        <f t="shared" si="421"/>
        <v>7</v>
      </c>
      <c r="G27003" t="str" cm="1">
        <f t="array" ref="G27003">_xlfn.IFS(D27003 &lt; 50, "Low", D27003 &lt;= 100, "Medium",D27003 &gt; 100, "High")</f>
        <v>Low</v>
      </c>
      <c r="H27003">
        <f>RANK(D27003, D27002:$D$38501)</f>
        <v>1607</v>
      </c>
    </row>
    <row r="27004" spans="1:8" x14ac:dyDescent="0.3">
      <c r="A27004" t="s">
        <v>1438</v>
      </c>
      <c r="C27004">
        <v>2018</v>
      </c>
      <c r="D27004">
        <v>127</v>
      </c>
      <c r="E27004" t="s">
        <v>43</v>
      </c>
      <c r="F27004">
        <f t="shared" si="421"/>
        <v>6</v>
      </c>
      <c r="G27004" t="str" cm="1">
        <f t="array" ref="G27004">_xlfn.IFS(D27004 &lt; 50, "Low", D27004 &lt;= 100, "Medium",D27004 &gt; 100, "High")</f>
        <v>High</v>
      </c>
      <c r="H27004">
        <f>RANK(D27004, D27003:$D$38501)</f>
        <v>187</v>
      </c>
    </row>
    <row r="27005" spans="1:8" x14ac:dyDescent="0.3">
      <c r="A27005" t="s">
        <v>1438</v>
      </c>
      <c r="C27005">
        <v>2018</v>
      </c>
      <c r="D27005">
        <v>47</v>
      </c>
      <c r="E27005" t="s">
        <v>861</v>
      </c>
      <c r="F27005">
        <f t="shared" si="421"/>
        <v>6</v>
      </c>
      <c r="G27005" t="str" cm="1">
        <f t="array" ref="G27005">_xlfn.IFS(D27005 &lt; 50, "Low", D27005 &lt;= 100, "Medium",D27005 &gt; 100, "High")</f>
        <v>Low</v>
      </c>
      <c r="H27005">
        <f>RANK(D27005, D27004:$D$38501)</f>
        <v>1392</v>
      </c>
    </row>
    <row r="27006" spans="1:8" x14ac:dyDescent="0.3">
      <c r="A27006" t="s">
        <v>1253</v>
      </c>
      <c r="C27006">
        <v>2018</v>
      </c>
      <c r="D27006">
        <v>123</v>
      </c>
      <c r="E27006" t="s">
        <v>43</v>
      </c>
      <c r="F27006">
        <f t="shared" si="421"/>
        <v>5</v>
      </c>
      <c r="G27006" t="str" cm="1">
        <f t="array" ref="G27006">_xlfn.IFS(D27006 &lt; 50, "Low", D27006 &lt;= 100, "Medium",D27006 &gt; 100, "High")</f>
        <v>High</v>
      </c>
      <c r="H27006">
        <f>RANK(D27006, D27005:$D$38501)</f>
        <v>216</v>
      </c>
    </row>
    <row r="27007" spans="1:8" x14ac:dyDescent="0.3">
      <c r="A27007" t="s">
        <v>1253</v>
      </c>
      <c r="C27007">
        <v>2018</v>
      </c>
      <c r="D27007">
        <v>26</v>
      </c>
      <c r="E27007" t="s">
        <v>861</v>
      </c>
      <c r="F27007">
        <f t="shared" si="421"/>
        <v>5</v>
      </c>
      <c r="G27007" t="str" cm="1">
        <f t="array" ref="G27007">_xlfn.IFS(D27007 &lt; 50, "Low", D27007 &lt;= 100, "Medium",D27007 &gt; 100, "High")</f>
        <v>Low</v>
      </c>
      <c r="H27007">
        <f>RANK(D27007, D27006:$D$38501)</f>
        <v>3265</v>
      </c>
    </row>
    <row r="27008" spans="1:8" x14ac:dyDescent="0.3">
      <c r="A27008" t="s">
        <v>578</v>
      </c>
      <c r="C27008">
        <v>2018</v>
      </c>
      <c r="D27008">
        <v>89</v>
      </c>
      <c r="E27008" t="s">
        <v>43</v>
      </c>
      <c r="F27008">
        <f t="shared" si="421"/>
        <v>4</v>
      </c>
      <c r="G27008" t="str" cm="1">
        <f t="array" ref="G27008">_xlfn.IFS(D27008 &lt; 50, "Low", D27008 &lt;= 100, "Medium",D27008 &gt; 100, "High")</f>
        <v>Medium</v>
      </c>
      <c r="H27008">
        <f>RANK(D27008, D27007:$D$38501)</f>
        <v>459</v>
      </c>
    </row>
    <row r="27009" spans="1:8" x14ac:dyDescent="0.3">
      <c r="A27009" t="s">
        <v>578</v>
      </c>
      <c r="C27009">
        <v>2018</v>
      </c>
      <c r="D27009">
        <v>43</v>
      </c>
      <c r="E27009" t="s">
        <v>861</v>
      </c>
      <c r="F27009">
        <f t="shared" si="421"/>
        <v>4</v>
      </c>
      <c r="G27009" t="str" cm="1">
        <f t="array" ref="G27009">_xlfn.IFS(D27009 &lt; 50, "Low", D27009 &lt;= 100, "Medium",D27009 &gt; 100, "High")</f>
        <v>Low</v>
      </c>
      <c r="H27009">
        <f>RANK(D27009, D27008:$D$38501)</f>
        <v>1603</v>
      </c>
    </row>
    <row r="27010" spans="1:8" x14ac:dyDescent="0.3">
      <c r="A27010" t="s">
        <v>390</v>
      </c>
      <c r="C27010">
        <v>2018</v>
      </c>
      <c r="D27010">
        <v>91</v>
      </c>
      <c r="E27010" t="s">
        <v>43</v>
      </c>
      <c r="F27010">
        <f t="shared" ref="F27010:F27073" si="422">VLOOKUP(A27010, $M$11:$N$22, 2, FALSE)</f>
        <v>3</v>
      </c>
      <c r="G27010" t="str" cm="1">
        <f t="array" ref="G27010">_xlfn.IFS(D27010 &lt; 50, "Low", D27010 &lt;= 100, "Medium",D27010 &gt; 100, "High")</f>
        <v>Medium</v>
      </c>
      <c r="H27010">
        <f>RANK(D27010, D27009:$D$38501)</f>
        <v>437</v>
      </c>
    </row>
    <row r="27011" spans="1:8" x14ac:dyDescent="0.3">
      <c r="A27011" t="s">
        <v>390</v>
      </c>
      <c r="C27011">
        <v>2018</v>
      </c>
      <c r="D27011">
        <v>29</v>
      </c>
      <c r="E27011" t="s">
        <v>861</v>
      </c>
      <c r="F27011">
        <f t="shared" si="422"/>
        <v>3</v>
      </c>
      <c r="G27011" t="str" cm="1">
        <f t="array" ref="G27011">_xlfn.IFS(D27011 &lt; 50, "Low", D27011 &lt;= 100, "Medium",D27011 &gt; 100, "High")</f>
        <v>Low</v>
      </c>
      <c r="H27011">
        <f>RANK(D27011, D27010:$D$38501)</f>
        <v>2821</v>
      </c>
    </row>
    <row r="27012" spans="1:8" x14ac:dyDescent="0.3">
      <c r="A27012" t="s">
        <v>5</v>
      </c>
      <c r="C27012">
        <v>2018</v>
      </c>
      <c r="D27012">
        <v>131</v>
      </c>
      <c r="E27012" t="s">
        <v>43</v>
      </c>
      <c r="F27012">
        <f t="shared" si="422"/>
        <v>1</v>
      </c>
      <c r="G27012" t="str" cm="1">
        <f t="array" ref="G27012">_xlfn.IFS(D27012 &lt; 50, "Low", D27012 &lt;= 100, "Medium",D27012 &gt; 100, "High")</f>
        <v>High</v>
      </c>
      <c r="H27012">
        <f>RANK(D27012, D27011:$D$38501)</f>
        <v>168</v>
      </c>
    </row>
    <row r="27013" spans="1:8" x14ac:dyDescent="0.3">
      <c r="A27013" t="s">
        <v>1765</v>
      </c>
      <c r="C27013">
        <v>2018</v>
      </c>
      <c r="D27013">
        <v>28</v>
      </c>
      <c r="E27013" t="s">
        <v>5825</v>
      </c>
      <c r="F27013">
        <f t="shared" si="422"/>
        <v>8</v>
      </c>
      <c r="G27013" t="str" cm="1">
        <f t="array" ref="G27013">_xlfn.IFS(D27013 &lt; 50, "Low", D27013 &lt;= 100, "Medium",D27013 &gt; 100, "High")</f>
        <v>Low</v>
      </c>
      <c r="H27013">
        <f>RANK(D27013, D27012:$D$38501)</f>
        <v>2969</v>
      </c>
    </row>
    <row r="27014" spans="1:8" x14ac:dyDescent="0.3">
      <c r="A27014" t="s">
        <v>390</v>
      </c>
      <c r="C27014">
        <v>2018</v>
      </c>
      <c r="D27014">
        <v>21</v>
      </c>
      <c r="E27014" t="s">
        <v>5825</v>
      </c>
      <c r="F27014">
        <f t="shared" si="422"/>
        <v>3</v>
      </c>
      <c r="G27014" t="str" cm="1">
        <f t="array" ref="G27014">_xlfn.IFS(D27014 &lt; 50, "Low", D27014 &lt;= 100, "Medium",D27014 &gt; 100, "High")</f>
        <v>Low</v>
      </c>
      <c r="H27014">
        <f>RANK(D27014, D27013:$D$38501)</f>
        <v>4355</v>
      </c>
    </row>
    <row r="27015" spans="1:8" x14ac:dyDescent="0.3">
      <c r="A27015" t="s">
        <v>1932</v>
      </c>
      <c r="C27015">
        <v>2018</v>
      </c>
      <c r="D27015">
        <v>16</v>
      </c>
      <c r="E27015" t="s">
        <v>5734</v>
      </c>
      <c r="F27015">
        <f t="shared" si="422"/>
        <v>9</v>
      </c>
      <c r="G27015" t="str" cm="1">
        <f t="array" ref="G27015">_xlfn.IFS(D27015 &lt; 50, "Low", D27015 &lt;= 100, "Medium",D27015 &gt; 100, "High")</f>
        <v>Low</v>
      </c>
      <c r="H27015">
        <f>RANK(D27015, D27014:$D$38501)</f>
        <v>6177</v>
      </c>
    </row>
    <row r="27016" spans="1:8" x14ac:dyDescent="0.3">
      <c r="A27016" t="s">
        <v>390</v>
      </c>
      <c r="C27016">
        <v>2018</v>
      </c>
      <c r="D27016">
        <v>21</v>
      </c>
      <c r="E27016" t="s">
        <v>5734</v>
      </c>
      <c r="F27016">
        <f t="shared" si="422"/>
        <v>3</v>
      </c>
      <c r="G27016" t="str" cm="1">
        <f t="array" ref="G27016">_xlfn.IFS(D27016 &lt; 50, "Low", D27016 &lt;= 100, "Medium",D27016 &gt; 100, "High")</f>
        <v>Low</v>
      </c>
      <c r="H27016">
        <f>RANK(D27016, D27015:$D$38501)</f>
        <v>4354</v>
      </c>
    </row>
    <row r="27017" spans="1:8" x14ac:dyDescent="0.3">
      <c r="A27017" t="s">
        <v>1616</v>
      </c>
      <c r="C27017">
        <v>2018</v>
      </c>
      <c r="D27017">
        <v>22</v>
      </c>
      <c r="E27017" t="s">
        <v>6879</v>
      </c>
      <c r="F27017">
        <f t="shared" si="422"/>
        <v>7</v>
      </c>
      <c r="G27017" t="str" cm="1">
        <f t="array" ref="G27017">_xlfn.IFS(D27017 &lt; 50, "Low", D27017 &lt;= 100, "Medium",D27017 &gt; 100, "High")</f>
        <v>Low</v>
      </c>
      <c r="H27017">
        <f>RANK(D27017, D27016:$D$38501)</f>
        <v>4086</v>
      </c>
    </row>
    <row r="27018" spans="1:8" x14ac:dyDescent="0.3">
      <c r="A27018" t="s">
        <v>1616</v>
      </c>
      <c r="C27018">
        <v>2018</v>
      </c>
      <c r="D27018">
        <v>19</v>
      </c>
      <c r="E27018" t="s">
        <v>6911</v>
      </c>
      <c r="F27018">
        <f t="shared" si="422"/>
        <v>7</v>
      </c>
      <c r="G27018" t="str" cm="1">
        <f t="array" ref="G27018">_xlfn.IFS(D27018 &lt; 50, "Low", D27018 &lt;= 100, "Medium",D27018 &gt; 100, "High")</f>
        <v>Low</v>
      </c>
      <c r="H27018">
        <f>RANK(D27018, D27017:$D$38501)</f>
        <v>4948</v>
      </c>
    </row>
    <row r="27019" spans="1:8" x14ac:dyDescent="0.3">
      <c r="A27019" t="s">
        <v>1438</v>
      </c>
      <c r="C27019">
        <v>2018</v>
      </c>
      <c r="D27019">
        <v>22</v>
      </c>
      <c r="E27019" t="s">
        <v>5968</v>
      </c>
      <c r="F27019">
        <f t="shared" si="422"/>
        <v>6</v>
      </c>
      <c r="G27019" t="str" cm="1">
        <f t="array" ref="G27019">_xlfn.IFS(D27019 &lt; 50, "Low", D27019 &lt;= 100, "Medium",D27019 &gt; 100, "High")</f>
        <v>Low</v>
      </c>
      <c r="H27019">
        <f>RANK(D27019, D27018:$D$38501)</f>
        <v>4086</v>
      </c>
    </row>
    <row r="27020" spans="1:8" x14ac:dyDescent="0.3">
      <c r="A27020" t="s">
        <v>2255</v>
      </c>
      <c r="C27020">
        <v>2018</v>
      </c>
      <c r="D27020">
        <v>18</v>
      </c>
      <c r="E27020" t="s">
        <v>409</v>
      </c>
      <c r="F27020">
        <f t="shared" si="422"/>
        <v>11</v>
      </c>
      <c r="G27020" t="str" cm="1">
        <f t="array" ref="G27020">_xlfn.IFS(D27020 &lt; 50, "Low", D27020 &lt;= 100, "Medium",D27020 &gt; 100, "High")</f>
        <v>Low</v>
      </c>
      <c r="H27020">
        <f>RANK(D27020, D27019:$D$38501)</f>
        <v>5317</v>
      </c>
    </row>
    <row r="27021" spans="1:8" x14ac:dyDescent="0.3">
      <c r="A27021" t="s">
        <v>2094</v>
      </c>
      <c r="C27021">
        <v>2018</v>
      </c>
      <c r="D27021">
        <v>21</v>
      </c>
      <c r="E27021" t="s">
        <v>409</v>
      </c>
      <c r="F27021">
        <f t="shared" si="422"/>
        <v>10</v>
      </c>
      <c r="G27021" t="str" cm="1">
        <f t="array" ref="G27021">_xlfn.IFS(D27021 &lt; 50, "Low", D27021 &lt;= 100, "Medium",D27021 &gt; 100, "High")</f>
        <v>Low</v>
      </c>
      <c r="H27021">
        <f>RANK(D27021, D27020:$D$38501)</f>
        <v>4352</v>
      </c>
    </row>
    <row r="27022" spans="1:8" x14ac:dyDescent="0.3">
      <c r="A27022" t="s">
        <v>2094</v>
      </c>
      <c r="C27022">
        <v>2018</v>
      </c>
      <c r="D27022">
        <v>18</v>
      </c>
      <c r="E27022" t="s">
        <v>1698</v>
      </c>
      <c r="F27022">
        <f t="shared" si="422"/>
        <v>10</v>
      </c>
      <c r="G27022" t="str" cm="1">
        <f t="array" ref="G27022">_xlfn.IFS(D27022 &lt; 50, "Low", D27022 &lt;= 100, "Medium",D27022 &gt; 100, "High")</f>
        <v>Low</v>
      </c>
      <c r="H27022">
        <f>RANK(D27022, D27021:$D$38501)</f>
        <v>5316</v>
      </c>
    </row>
    <row r="27023" spans="1:8" x14ac:dyDescent="0.3">
      <c r="A27023" t="s">
        <v>1932</v>
      </c>
      <c r="C27023">
        <v>2018</v>
      </c>
      <c r="D27023">
        <v>31</v>
      </c>
      <c r="E27023" t="s">
        <v>409</v>
      </c>
      <c r="F27023">
        <f t="shared" si="422"/>
        <v>9</v>
      </c>
      <c r="G27023" t="str" cm="1">
        <f t="array" ref="G27023">_xlfn.IFS(D27023 &lt; 50, "Low", D27023 &lt;= 100, "Medium",D27023 &gt; 100, "High")</f>
        <v>Low</v>
      </c>
      <c r="H27023">
        <f>RANK(D27023, D27022:$D$38501)</f>
        <v>2574</v>
      </c>
    </row>
    <row r="27024" spans="1:8" x14ac:dyDescent="0.3">
      <c r="A27024" t="s">
        <v>1765</v>
      </c>
      <c r="C27024">
        <v>2018</v>
      </c>
      <c r="D27024">
        <v>19</v>
      </c>
      <c r="E27024" t="s">
        <v>409</v>
      </c>
      <c r="F27024">
        <f t="shared" si="422"/>
        <v>8</v>
      </c>
      <c r="G27024" t="str" cm="1">
        <f t="array" ref="G27024">_xlfn.IFS(D27024 &lt; 50, "Low", D27024 &lt;= 100, "Medium",D27024 &gt; 100, "High")</f>
        <v>Low</v>
      </c>
      <c r="H27024">
        <f>RANK(D27024, D27023:$D$38501)</f>
        <v>4945</v>
      </c>
    </row>
    <row r="27025" spans="1:8" x14ac:dyDescent="0.3">
      <c r="A27025" t="s">
        <v>1616</v>
      </c>
      <c r="C27025">
        <v>2018</v>
      </c>
      <c r="D27025">
        <v>38</v>
      </c>
      <c r="E27025" t="s">
        <v>409</v>
      </c>
      <c r="F27025">
        <f t="shared" si="422"/>
        <v>7</v>
      </c>
      <c r="G27025" t="str" cm="1">
        <f t="array" ref="G27025">_xlfn.IFS(D27025 &lt; 50, "Low", D27025 &lt;= 100, "Medium",D27025 &gt; 100, "High")</f>
        <v>Low</v>
      </c>
      <c r="H27025">
        <f>RANK(D27025, D27024:$D$38501)</f>
        <v>1905</v>
      </c>
    </row>
    <row r="27026" spans="1:8" x14ac:dyDescent="0.3">
      <c r="A27026" t="s">
        <v>1253</v>
      </c>
      <c r="C27026">
        <v>2018</v>
      </c>
      <c r="D27026">
        <v>16</v>
      </c>
      <c r="E27026" t="s">
        <v>1698</v>
      </c>
      <c r="F27026">
        <f t="shared" si="422"/>
        <v>5</v>
      </c>
      <c r="G27026" t="str" cm="1">
        <f t="array" ref="G27026">_xlfn.IFS(D27026 &lt; 50, "Low", D27026 &lt;= 100, "Medium",D27026 &gt; 100, "High")</f>
        <v>Low</v>
      </c>
      <c r="H27026">
        <f>RANK(D27026, D27025:$D$38501)</f>
        <v>6167</v>
      </c>
    </row>
    <row r="27027" spans="1:8" x14ac:dyDescent="0.3">
      <c r="A27027" t="s">
        <v>578</v>
      </c>
      <c r="C27027">
        <v>2018</v>
      </c>
      <c r="D27027">
        <v>27</v>
      </c>
      <c r="E27027" t="s">
        <v>409</v>
      </c>
      <c r="F27027">
        <f t="shared" si="422"/>
        <v>4</v>
      </c>
      <c r="G27027" t="str" cm="1">
        <f t="array" ref="G27027">_xlfn.IFS(D27027 &lt; 50, "Low", D27027 &lt;= 100, "Medium",D27027 &gt; 100, "High")</f>
        <v>Low</v>
      </c>
      <c r="H27027">
        <f>RANK(D27027, D27026:$D$38501)</f>
        <v>3115</v>
      </c>
    </row>
    <row r="27028" spans="1:8" x14ac:dyDescent="0.3">
      <c r="A27028" t="s">
        <v>578</v>
      </c>
      <c r="C27028">
        <v>2018</v>
      </c>
      <c r="D27028">
        <v>26</v>
      </c>
      <c r="E27028" t="s">
        <v>1698</v>
      </c>
      <c r="F27028">
        <f t="shared" si="422"/>
        <v>4</v>
      </c>
      <c r="G27028" t="str" cm="1">
        <f t="array" ref="G27028">_xlfn.IFS(D27028 &lt; 50, "Low", D27028 &lt;= 100, "Medium",D27028 &gt; 100, "High")</f>
        <v>Low</v>
      </c>
      <c r="H27028">
        <f>RANK(D27028, D27027:$D$38501)</f>
        <v>3256</v>
      </c>
    </row>
    <row r="27029" spans="1:8" x14ac:dyDescent="0.3">
      <c r="A27029" t="s">
        <v>390</v>
      </c>
      <c r="C27029">
        <v>2018</v>
      </c>
      <c r="D27029">
        <v>32</v>
      </c>
      <c r="E27029" t="s">
        <v>409</v>
      </c>
      <c r="F27029">
        <f t="shared" si="422"/>
        <v>3</v>
      </c>
      <c r="G27029" t="str" cm="1">
        <f t="array" ref="G27029">_xlfn.IFS(D27029 &lt; 50, "Low", D27029 &lt;= 100, "Medium",D27029 &gt; 100, "High")</f>
        <v>Low</v>
      </c>
      <c r="H27029">
        <f>RANK(D27029, D27028:$D$38501)</f>
        <v>2450</v>
      </c>
    </row>
    <row r="27030" spans="1:8" x14ac:dyDescent="0.3">
      <c r="A27030" t="s">
        <v>390</v>
      </c>
      <c r="C27030">
        <v>2018</v>
      </c>
      <c r="D27030">
        <v>18</v>
      </c>
      <c r="E27030" t="s">
        <v>1698</v>
      </c>
      <c r="F27030">
        <f t="shared" si="422"/>
        <v>3</v>
      </c>
      <c r="G27030" t="str" cm="1">
        <f t="array" ref="G27030">_xlfn.IFS(D27030 &lt; 50, "Low", D27030 &lt;= 100, "Medium",D27030 &gt; 100, "High")</f>
        <v>Low</v>
      </c>
      <c r="H27030">
        <f>RANK(D27030, D27029:$D$38501)</f>
        <v>5310</v>
      </c>
    </row>
    <row r="27031" spans="1:8" x14ac:dyDescent="0.3">
      <c r="A27031" t="s">
        <v>5</v>
      </c>
      <c r="C27031">
        <v>2018</v>
      </c>
      <c r="D27031">
        <v>30</v>
      </c>
      <c r="E27031" t="s">
        <v>409</v>
      </c>
      <c r="F27031">
        <f t="shared" si="422"/>
        <v>1</v>
      </c>
      <c r="G27031" t="str" cm="1">
        <f t="array" ref="G27031">_xlfn.IFS(D27031 &lt; 50, "Low", D27031 &lt;= 100, "Medium",D27031 &gt; 100, "High")</f>
        <v>Low</v>
      </c>
      <c r="H27031">
        <f>RANK(D27031, D27030:$D$38501)</f>
        <v>2689</v>
      </c>
    </row>
    <row r="27032" spans="1:8" x14ac:dyDescent="0.3">
      <c r="A27032" t="s">
        <v>5</v>
      </c>
      <c r="C27032">
        <v>2018</v>
      </c>
      <c r="D27032">
        <v>16</v>
      </c>
      <c r="E27032" t="s">
        <v>1698</v>
      </c>
      <c r="F27032">
        <f t="shared" si="422"/>
        <v>1</v>
      </c>
      <c r="G27032" t="str" cm="1">
        <f t="array" ref="G27032">_xlfn.IFS(D27032 &lt; 50, "Low", D27032 &lt;= 100, "Medium",D27032 &gt; 100, "High")</f>
        <v>Low</v>
      </c>
      <c r="H27032">
        <f>RANK(D27032, D27031:$D$38501)</f>
        <v>6162</v>
      </c>
    </row>
    <row r="27033" spans="1:8" x14ac:dyDescent="0.3">
      <c r="A27033" t="s">
        <v>2255</v>
      </c>
      <c r="C27033">
        <v>2018</v>
      </c>
      <c r="D27033">
        <v>15</v>
      </c>
      <c r="E27033" t="s">
        <v>7179</v>
      </c>
      <c r="F27033">
        <f t="shared" si="422"/>
        <v>11</v>
      </c>
      <c r="G27033" t="str" cm="1">
        <f t="array" ref="G27033">_xlfn.IFS(D27033 &lt; 50, "Low", D27033 &lt;= 100, "Medium",D27033 &gt; 100, "High")</f>
        <v>Low</v>
      </c>
      <c r="H27033">
        <f>RANK(D27033, D27032:$D$38501)</f>
        <v>6644</v>
      </c>
    </row>
    <row r="27034" spans="1:8" x14ac:dyDescent="0.3">
      <c r="A27034" t="s">
        <v>2255</v>
      </c>
      <c r="C27034">
        <v>2018</v>
      </c>
      <c r="D27034">
        <v>61</v>
      </c>
      <c r="E27034" t="s">
        <v>33</v>
      </c>
      <c r="F27034">
        <f t="shared" si="422"/>
        <v>11</v>
      </c>
      <c r="G27034" t="str" cm="1">
        <f t="array" ref="G27034">_xlfn.IFS(D27034 &lt; 50, "Low", D27034 &lt;= 100, "Medium",D27034 &gt; 100, "High")</f>
        <v>Medium</v>
      </c>
      <c r="H27034">
        <f>RANK(D27034, D27033:$D$38501)</f>
        <v>886</v>
      </c>
    </row>
    <row r="27035" spans="1:8" x14ac:dyDescent="0.3">
      <c r="A27035" t="s">
        <v>2094</v>
      </c>
      <c r="C27035">
        <v>2018</v>
      </c>
      <c r="D27035">
        <v>97</v>
      </c>
      <c r="E27035" t="s">
        <v>33</v>
      </c>
      <c r="F27035">
        <f t="shared" si="422"/>
        <v>10</v>
      </c>
      <c r="G27035" t="str" cm="1">
        <f t="array" ref="G27035">_xlfn.IFS(D27035 &lt; 50, "Low", D27035 &lt;= 100, "Medium",D27035 &gt; 100, "High")</f>
        <v>Medium</v>
      </c>
      <c r="H27035">
        <f>RANK(D27035, D27034:$D$38501)</f>
        <v>390</v>
      </c>
    </row>
    <row r="27036" spans="1:8" x14ac:dyDescent="0.3">
      <c r="A27036" t="s">
        <v>2094</v>
      </c>
      <c r="C27036">
        <v>2018</v>
      </c>
      <c r="D27036">
        <v>17</v>
      </c>
      <c r="E27036" t="s">
        <v>1535</v>
      </c>
      <c r="F27036">
        <f t="shared" si="422"/>
        <v>10</v>
      </c>
      <c r="G27036" t="str" cm="1">
        <f t="array" ref="G27036">_xlfn.IFS(D27036 &lt; 50, "Low", D27036 &lt;= 100, "Medium",D27036 &gt; 100, "High")</f>
        <v>Low</v>
      </c>
      <c r="H27036">
        <f>RANK(D27036, D27035:$D$38501)</f>
        <v>5733</v>
      </c>
    </row>
    <row r="27037" spans="1:8" x14ac:dyDescent="0.3">
      <c r="A27037" t="s">
        <v>1932</v>
      </c>
      <c r="C27037">
        <v>2018</v>
      </c>
      <c r="D27037">
        <v>72</v>
      </c>
      <c r="E27037" t="s">
        <v>33</v>
      </c>
      <c r="F27037">
        <f t="shared" si="422"/>
        <v>9</v>
      </c>
      <c r="G27037" t="str" cm="1">
        <f t="array" ref="G27037">_xlfn.IFS(D27037 &lt; 50, "Low", D27037 &lt;= 100, "Medium",D27037 &gt; 100, "High")</f>
        <v>Medium</v>
      </c>
      <c r="H27037">
        <f>RANK(D27037, D27036:$D$38501)</f>
        <v>662</v>
      </c>
    </row>
    <row r="27038" spans="1:8" x14ac:dyDescent="0.3">
      <c r="A27038" t="s">
        <v>1932</v>
      </c>
      <c r="C27038">
        <v>2018</v>
      </c>
      <c r="D27038">
        <v>27</v>
      </c>
      <c r="E27038" t="s">
        <v>1535</v>
      </c>
      <c r="F27038">
        <f t="shared" si="422"/>
        <v>9</v>
      </c>
      <c r="G27038" t="str" cm="1">
        <f t="array" ref="G27038">_xlfn.IFS(D27038 &lt; 50, "Low", D27038 &lt;= 100, "Medium",D27038 &gt; 100, "High")</f>
        <v>Low</v>
      </c>
      <c r="H27038">
        <f>RANK(D27038, D27037:$D$38501)</f>
        <v>3111</v>
      </c>
    </row>
    <row r="27039" spans="1:8" x14ac:dyDescent="0.3">
      <c r="A27039" t="s">
        <v>1765</v>
      </c>
      <c r="C27039">
        <v>2018</v>
      </c>
      <c r="D27039">
        <v>65</v>
      </c>
      <c r="E27039" t="s">
        <v>33</v>
      </c>
      <c r="F27039">
        <f t="shared" si="422"/>
        <v>8</v>
      </c>
      <c r="G27039" t="str" cm="1">
        <f t="array" ref="G27039">_xlfn.IFS(D27039 &lt; 50, "Low", D27039 &lt;= 100, "Medium",D27039 &gt; 100, "High")</f>
        <v>Medium</v>
      </c>
      <c r="H27039">
        <f>RANK(D27039, D27038:$D$38501)</f>
        <v>793</v>
      </c>
    </row>
    <row r="27040" spans="1:8" x14ac:dyDescent="0.3">
      <c r="A27040" t="s">
        <v>1616</v>
      </c>
      <c r="C27040">
        <v>2018</v>
      </c>
      <c r="D27040">
        <v>56</v>
      </c>
      <c r="E27040" t="s">
        <v>33</v>
      </c>
      <c r="F27040">
        <f t="shared" si="422"/>
        <v>7</v>
      </c>
      <c r="G27040" t="str" cm="1">
        <f t="array" ref="G27040">_xlfn.IFS(D27040 &lt; 50, "Low", D27040 &lt;= 100, "Medium",D27040 &gt; 100, "High")</f>
        <v>Medium</v>
      </c>
      <c r="H27040">
        <f>RANK(D27040, D27039:$D$38501)</f>
        <v>1031</v>
      </c>
    </row>
    <row r="27041" spans="1:8" x14ac:dyDescent="0.3">
      <c r="A27041" t="s">
        <v>1438</v>
      </c>
      <c r="C27041">
        <v>2018</v>
      </c>
      <c r="D27041">
        <v>52</v>
      </c>
      <c r="E27041" t="s">
        <v>33</v>
      </c>
      <c r="F27041">
        <f t="shared" si="422"/>
        <v>6</v>
      </c>
      <c r="G27041" t="str" cm="1">
        <f t="array" ref="G27041">_xlfn.IFS(D27041 &lt; 50, "Low", D27041 &lt;= 100, "Medium",D27041 &gt; 100, "High")</f>
        <v>Medium</v>
      </c>
      <c r="H27041">
        <f>RANK(D27041, D27040:$D$38501)</f>
        <v>1168</v>
      </c>
    </row>
    <row r="27042" spans="1:8" x14ac:dyDescent="0.3">
      <c r="A27042" t="s">
        <v>1253</v>
      </c>
      <c r="C27042">
        <v>2018</v>
      </c>
      <c r="D27042">
        <v>94</v>
      </c>
      <c r="E27042" t="s">
        <v>33</v>
      </c>
      <c r="F27042">
        <f t="shared" si="422"/>
        <v>5</v>
      </c>
      <c r="G27042" t="str" cm="1">
        <f t="array" ref="G27042">_xlfn.IFS(D27042 &lt; 50, "Low", D27042 &lt;= 100, "Medium",D27042 &gt; 100, "High")</f>
        <v>Medium</v>
      </c>
      <c r="H27042">
        <f>RANK(D27042, D27041:$D$38501)</f>
        <v>411</v>
      </c>
    </row>
    <row r="27043" spans="1:8" x14ac:dyDescent="0.3">
      <c r="A27043" t="s">
        <v>1253</v>
      </c>
      <c r="C27043">
        <v>2018</v>
      </c>
      <c r="D27043">
        <v>20</v>
      </c>
      <c r="E27043" t="s">
        <v>1535</v>
      </c>
      <c r="F27043">
        <f t="shared" si="422"/>
        <v>5</v>
      </c>
      <c r="G27043" t="str" cm="1">
        <f t="array" ref="G27043">_xlfn.IFS(D27043 &lt; 50, "Low", D27043 &lt;= 100, "Medium",D27043 &gt; 100, "High")</f>
        <v>Low</v>
      </c>
      <c r="H27043">
        <f>RANK(D27043, D27042:$D$38501)</f>
        <v>4604</v>
      </c>
    </row>
    <row r="27044" spans="1:8" x14ac:dyDescent="0.3">
      <c r="A27044" t="s">
        <v>578</v>
      </c>
      <c r="C27044">
        <v>2018</v>
      </c>
      <c r="D27044">
        <v>65</v>
      </c>
      <c r="E27044" t="s">
        <v>33</v>
      </c>
      <c r="F27044">
        <f t="shared" si="422"/>
        <v>4</v>
      </c>
      <c r="G27044" t="str" cm="1">
        <f t="array" ref="G27044">_xlfn.IFS(D27044 &lt; 50, "Low", D27044 &lt;= 100, "Medium",D27044 &gt; 100, "High")</f>
        <v>Medium</v>
      </c>
      <c r="H27044">
        <f>RANK(D27044, D27043:$D$38501)</f>
        <v>792</v>
      </c>
    </row>
    <row r="27045" spans="1:8" x14ac:dyDescent="0.3">
      <c r="A27045" t="s">
        <v>390</v>
      </c>
      <c r="C27045">
        <v>2018</v>
      </c>
      <c r="D27045">
        <v>116</v>
      </c>
      <c r="E27045" t="s">
        <v>33</v>
      </c>
      <c r="F27045">
        <f t="shared" si="422"/>
        <v>3</v>
      </c>
      <c r="G27045" t="str" cm="1">
        <f t="array" ref="G27045">_xlfn.IFS(D27045 &lt; 50, "Low", D27045 &lt;= 100, "Medium",D27045 &gt; 100, "High")</f>
        <v>High</v>
      </c>
      <c r="H27045">
        <f>RANK(D27045, D27044:$D$38501)</f>
        <v>248</v>
      </c>
    </row>
    <row r="27046" spans="1:8" x14ac:dyDescent="0.3">
      <c r="A27046" t="s">
        <v>390</v>
      </c>
      <c r="C27046">
        <v>2018</v>
      </c>
      <c r="D27046">
        <v>19</v>
      </c>
      <c r="E27046" t="s">
        <v>1535</v>
      </c>
      <c r="F27046">
        <f t="shared" si="422"/>
        <v>3</v>
      </c>
      <c r="G27046" t="str" cm="1">
        <f t="array" ref="G27046">_xlfn.IFS(D27046 &lt; 50, "Low", D27046 &lt;= 100, "Medium",D27046 &gt; 100, "High")</f>
        <v>Low</v>
      </c>
      <c r="H27046">
        <f>RANK(D27046, D27045:$D$38501)</f>
        <v>4929</v>
      </c>
    </row>
    <row r="27047" spans="1:8" x14ac:dyDescent="0.3">
      <c r="A27047" t="s">
        <v>5</v>
      </c>
      <c r="C27047">
        <v>2018</v>
      </c>
      <c r="D27047">
        <v>76</v>
      </c>
      <c r="E27047" t="s">
        <v>33</v>
      </c>
      <c r="F27047">
        <f t="shared" si="422"/>
        <v>1</v>
      </c>
      <c r="G27047" t="str" cm="1">
        <f t="array" ref="G27047">_xlfn.IFS(D27047 &lt; 50, "Low", D27047 &lt;= 100, "Medium",D27047 &gt; 100, "High")</f>
        <v>Medium</v>
      </c>
      <c r="H27047">
        <f>RANK(D27047, D27046:$D$38501)</f>
        <v>605</v>
      </c>
    </row>
    <row r="27048" spans="1:8" x14ac:dyDescent="0.3">
      <c r="A27048" t="s">
        <v>2255</v>
      </c>
      <c r="C27048">
        <v>2018</v>
      </c>
      <c r="D27048">
        <v>24</v>
      </c>
      <c r="E27048" t="s">
        <v>265</v>
      </c>
      <c r="F27048">
        <f t="shared" si="422"/>
        <v>11</v>
      </c>
      <c r="G27048" t="str" cm="1">
        <f t="array" ref="G27048">_xlfn.IFS(D27048 &lt; 50, "Low", D27048 &lt;= 100, "Medium",D27048 &gt; 100, "High")</f>
        <v>Low</v>
      </c>
      <c r="H27048">
        <f>RANK(D27048, D27047:$D$38501)</f>
        <v>3608</v>
      </c>
    </row>
    <row r="27049" spans="1:8" x14ac:dyDescent="0.3">
      <c r="A27049" t="s">
        <v>2094</v>
      </c>
      <c r="C27049">
        <v>2018</v>
      </c>
      <c r="D27049">
        <v>30</v>
      </c>
      <c r="E27049" t="s">
        <v>265</v>
      </c>
      <c r="F27049">
        <f t="shared" si="422"/>
        <v>10</v>
      </c>
      <c r="G27049" t="str" cm="1">
        <f t="array" ref="G27049">_xlfn.IFS(D27049 &lt; 50, "Low", D27049 &lt;= 100, "Medium",D27049 &gt; 100, "High")</f>
        <v>Low</v>
      </c>
      <c r="H27049">
        <f>RANK(D27049, D27048:$D$38501)</f>
        <v>2679</v>
      </c>
    </row>
    <row r="27050" spans="1:8" x14ac:dyDescent="0.3">
      <c r="A27050" t="s">
        <v>1932</v>
      </c>
      <c r="C27050">
        <v>2018</v>
      </c>
      <c r="D27050">
        <v>21</v>
      </c>
      <c r="E27050" t="s">
        <v>265</v>
      </c>
      <c r="F27050">
        <f t="shared" si="422"/>
        <v>9</v>
      </c>
      <c r="G27050" t="str" cm="1">
        <f t="array" ref="G27050">_xlfn.IFS(D27050 &lt; 50, "Low", D27050 &lt;= 100, "Medium",D27050 &gt; 100, "High")</f>
        <v>Low</v>
      </c>
      <c r="H27050">
        <f>RANK(D27050, D27049:$D$38501)</f>
        <v>4334</v>
      </c>
    </row>
    <row r="27051" spans="1:8" x14ac:dyDescent="0.3">
      <c r="A27051" t="s">
        <v>1765</v>
      </c>
      <c r="C27051">
        <v>2018</v>
      </c>
      <c r="D27051">
        <v>44</v>
      </c>
      <c r="E27051" t="s">
        <v>265</v>
      </c>
      <c r="F27051">
        <f t="shared" si="422"/>
        <v>8</v>
      </c>
      <c r="G27051" t="str" cm="1">
        <f t="array" ref="G27051">_xlfn.IFS(D27051 &lt; 50, "Low", D27051 &lt;= 100, "Medium",D27051 &gt; 100, "High")</f>
        <v>Low</v>
      </c>
      <c r="H27051">
        <f>RANK(D27051, D27050:$D$38501)</f>
        <v>1530</v>
      </c>
    </row>
    <row r="27052" spans="1:8" x14ac:dyDescent="0.3">
      <c r="A27052" t="s">
        <v>1616</v>
      </c>
      <c r="C27052">
        <v>2018</v>
      </c>
      <c r="D27052">
        <v>26</v>
      </c>
      <c r="E27052" t="s">
        <v>265</v>
      </c>
      <c r="F27052">
        <f t="shared" si="422"/>
        <v>7</v>
      </c>
      <c r="G27052" t="str" cm="1">
        <f t="array" ref="G27052">_xlfn.IFS(D27052 &lt; 50, "Low", D27052 &lt;= 100, "Medium",D27052 &gt; 100, "High")</f>
        <v>Low</v>
      </c>
      <c r="H27052">
        <f>RANK(D27052, D27051:$D$38501)</f>
        <v>3241</v>
      </c>
    </row>
    <row r="27053" spans="1:8" x14ac:dyDescent="0.3">
      <c r="A27053" t="s">
        <v>1438</v>
      </c>
      <c r="C27053">
        <v>2018</v>
      </c>
      <c r="D27053">
        <v>20</v>
      </c>
      <c r="E27053" t="s">
        <v>265</v>
      </c>
      <c r="F27053">
        <f t="shared" si="422"/>
        <v>6</v>
      </c>
      <c r="G27053" t="str" cm="1">
        <f t="array" ref="G27053">_xlfn.IFS(D27053 &lt; 50, "Low", D27053 &lt;= 100, "Medium",D27053 &gt; 100, "High")</f>
        <v>Low</v>
      </c>
      <c r="H27053">
        <f>RANK(D27053, D27052:$D$38501)</f>
        <v>4596</v>
      </c>
    </row>
    <row r="27054" spans="1:8" x14ac:dyDescent="0.3">
      <c r="A27054" t="s">
        <v>1253</v>
      </c>
      <c r="C27054">
        <v>2018</v>
      </c>
      <c r="D27054">
        <v>41</v>
      </c>
      <c r="E27054" t="s">
        <v>265</v>
      </c>
      <c r="F27054">
        <f t="shared" si="422"/>
        <v>5</v>
      </c>
      <c r="G27054" t="str" cm="1">
        <f t="array" ref="G27054">_xlfn.IFS(D27054 &lt; 50, "Low", D27054 &lt;= 100, "Medium",D27054 &gt; 100, "High")</f>
        <v>Low</v>
      </c>
      <c r="H27054">
        <f>RANK(D27054, D27053:$D$38501)</f>
        <v>1710</v>
      </c>
    </row>
    <row r="27055" spans="1:8" x14ac:dyDescent="0.3">
      <c r="A27055" t="s">
        <v>578</v>
      </c>
      <c r="C27055">
        <v>2018</v>
      </c>
      <c r="D27055">
        <v>25</v>
      </c>
      <c r="E27055" t="s">
        <v>265</v>
      </c>
      <c r="F27055">
        <f t="shared" si="422"/>
        <v>4</v>
      </c>
      <c r="G27055" t="str" cm="1">
        <f t="array" ref="G27055">_xlfn.IFS(D27055 &lt; 50, "Low", D27055 &lt;= 100, "Medium",D27055 &gt; 100, "High")</f>
        <v>Low</v>
      </c>
      <c r="H27055">
        <f>RANK(D27055, D27054:$D$38501)</f>
        <v>3411</v>
      </c>
    </row>
    <row r="27056" spans="1:8" x14ac:dyDescent="0.3">
      <c r="A27056" t="s">
        <v>390</v>
      </c>
      <c r="C27056">
        <v>2018</v>
      </c>
      <c r="D27056">
        <v>29</v>
      </c>
      <c r="E27056" t="s">
        <v>265</v>
      </c>
      <c r="F27056">
        <f t="shared" si="422"/>
        <v>3</v>
      </c>
      <c r="G27056" t="str" cm="1">
        <f t="array" ref="G27056">_xlfn.IFS(D27056 &lt; 50, "Low", D27056 &lt;= 100, "Medium",D27056 &gt; 100, "High")</f>
        <v>Low</v>
      </c>
      <c r="H27056">
        <f>RANK(D27056, D27055:$D$38501)</f>
        <v>2802</v>
      </c>
    </row>
    <row r="27057" spans="1:8" x14ac:dyDescent="0.3">
      <c r="A27057" t="s">
        <v>5</v>
      </c>
      <c r="C27057">
        <v>2018</v>
      </c>
      <c r="D27057">
        <v>37</v>
      </c>
      <c r="E27057" t="s">
        <v>265</v>
      </c>
      <c r="F27057">
        <f t="shared" si="422"/>
        <v>1</v>
      </c>
      <c r="G27057" t="str" cm="1">
        <f t="array" ref="G27057">_xlfn.IFS(D27057 &lt; 50, "Low", D27057 &lt;= 100, "Medium",D27057 &gt; 100, "High")</f>
        <v>Low</v>
      </c>
      <c r="H27057">
        <f>RANK(D27057, D27056:$D$38501)</f>
        <v>1982</v>
      </c>
    </row>
    <row r="27058" spans="1:8" x14ac:dyDescent="0.3">
      <c r="A27058" t="s">
        <v>5</v>
      </c>
      <c r="C27058">
        <v>2018</v>
      </c>
      <c r="D27058">
        <v>16</v>
      </c>
      <c r="E27058" t="s">
        <v>4645</v>
      </c>
      <c r="F27058">
        <f t="shared" si="422"/>
        <v>1</v>
      </c>
      <c r="G27058" t="str" cm="1">
        <f t="array" ref="G27058">_xlfn.IFS(D27058 &lt; 50, "Low", D27058 &lt;= 100, "Medium",D27058 &gt; 100, "High")</f>
        <v>Low</v>
      </c>
      <c r="H27058">
        <f>RANK(D27058, D27057:$D$38501)</f>
        <v>6138</v>
      </c>
    </row>
    <row r="27059" spans="1:8" x14ac:dyDescent="0.3">
      <c r="A27059" t="s">
        <v>1765</v>
      </c>
      <c r="C27059">
        <v>2018</v>
      </c>
      <c r="D27059">
        <v>24</v>
      </c>
      <c r="E27059" t="s">
        <v>6979</v>
      </c>
      <c r="F27059">
        <f t="shared" si="422"/>
        <v>8</v>
      </c>
      <c r="G27059" t="str" cm="1">
        <f t="array" ref="G27059">_xlfn.IFS(D27059 &lt; 50, "Low", D27059 &lt;= 100, "Medium",D27059 &gt; 100, "High")</f>
        <v>Low</v>
      </c>
      <c r="H27059">
        <f>RANK(D27059, D27058:$D$38501)</f>
        <v>3600</v>
      </c>
    </row>
    <row r="27060" spans="1:8" x14ac:dyDescent="0.3">
      <c r="A27060" t="s">
        <v>2255</v>
      </c>
      <c r="C27060">
        <v>2018</v>
      </c>
      <c r="D27060">
        <v>36</v>
      </c>
      <c r="E27060" t="s">
        <v>127</v>
      </c>
      <c r="F27060">
        <f t="shared" si="422"/>
        <v>11</v>
      </c>
      <c r="G27060" t="str" cm="1">
        <f t="array" ref="G27060">_xlfn.IFS(D27060 &lt; 50, "Low", D27060 &lt;= 100, "Medium",D27060 &gt; 100, "High")</f>
        <v>Low</v>
      </c>
      <c r="H27060">
        <f>RANK(D27060, D27059:$D$38501)</f>
        <v>2043</v>
      </c>
    </row>
    <row r="27061" spans="1:8" x14ac:dyDescent="0.3">
      <c r="A27061" t="s">
        <v>2094</v>
      </c>
      <c r="C27061">
        <v>2018</v>
      </c>
      <c r="D27061">
        <v>44</v>
      </c>
      <c r="E27061" t="s">
        <v>127</v>
      </c>
      <c r="F27061">
        <f t="shared" si="422"/>
        <v>10</v>
      </c>
      <c r="G27061" t="str" cm="1">
        <f t="array" ref="G27061">_xlfn.IFS(D27061 &lt; 50, "Low", D27061 &lt;= 100, "Medium",D27061 &gt; 100, "High")</f>
        <v>Low</v>
      </c>
      <c r="H27061">
        <f>RANK(D27061, D27060:$D$38501)</f>
        <v>1530</v>
      </c>
    </row>
    <row r="27062" spans="1:8" x14ac:dyDescent="0.3">
      <c r="A27062" t="s">
        <v>1932</v>
      </c>
      <c r="C27062">
        <v>2018</v>
      </c>
      <c r="D27062">
        <v>15</v>
      </c>
      <c r="E27062" t="s">
        <v>127</v>
      </c>
      <c r="F27062">
        <f t="shared" si="422"/>
        <v>9</v>
      </c>
      <c r="G27062" t="str" cm="1">
        <f t="array" ref="G27062">_xlfn.IFS(D27062 &lt; 50, "Low", D27062 &lt;= 100, "Medium",D27062 &gt; 100, "High")</f>
        <v>Low</v>
      </c>
      <c r="H27062">
        <f>RANK(D27062, D27061:$D$38501)</f>
        <v>6616</v>
      </c>
    </row>
    <row r="27063" spans="1:8" x14ac:dyDescent="0.3">
      <c r="A27063" t="s">
        <v>1765</v>
      </c>
      <c r="C27063">
        <v>2018</v>
      </c>
      <c r="D27063">
        <v>34</v>
      </c>
      <c r="E27063" t="s">
        <v>127</v>
      </c>
      <c r="F27063">
        <f t="shared" si="422"/>
        <v>8</v>
      </c>
      <c r="G27063" t="str" cm="1">
        <f t="array" ref="G27063">_xlfn.IFS(D27063 &lt; 50, "Low", D27063 &lt;= 100, "Medium",D27063 &gt; 100, "High")</f>
        <v>Low</v>
      </c>
      <c r="H27063">
        <f>RANK(D27063, D27062:$D$38501)</f>
        <v>2249</v>
      </c>
    </row>
    <row r="27064" spans="1:8" x14ac:dyDescent="0.3">
      <c r="A27064" t="s">
        <v>1616</v>
      </c>
      <c r="C27064">
        <v>2018</v>
      </c>
      <c r="D27064">
        <v>34</v>
      </c>
      <c r="E27064" t="s">
        <v>127</v>
      </c>
      <c r="F27064">
        <f t="shared" si="422"/>
        <v>7</v>
      </c>
      <c r="G27064" t="str" cm="1">
        <f t="array" ref="G27064">_xlfn.IFS(D27064 &lt; 50, "Low", D27064 &lt;= 100, "Medium",D27064 &gt; 100, "High")</f>
        <v>Low</v>
      </c>
      <c r="H27064">
        <f>RANK(D27064, D27063:$D$38501)</f>
        <v>2249</v>
      </c>
    </row>
    <row r="27065" spans="1:8" x14ac:dyDescent="0.3">
      <c r="A27065" t="s">
        <v>1438</v>
      </c>
      <c r="C27065">
        <v>2018</v>
      </c>
      <c r="D27065">
        <v>20</v>
      </c>
      <c r="E27065" t="s">
        <v>127</v>
      </c>
      <c r="F27065">
        <f t="shared" si="422"/>
        <v>6</v>
      </c>
      <c r="G27065" t="str" cm="1">
        <f t="array" ref="G27065">_xlfn.IFS(D27065 &lt; 50, "Low", D27065 &lt;= 100, "Medium",D27065 &gt; 100, "High")</f>
        <v>Low</v>
      </c>
      <c r="H27065">
        <f>RANK(D27065, D27064:$D$38501)</f>
        <v>4587</v>
      </c>
    </row>
    <row r="27066" spans="1:8" x14ac:dyDescent="0.3">
      <c r="A27066" t="s">
        <v>1253</v>
      </c>
      <c r="C27066">
        <v>2018</v>
      </c>
      <c r="D27066">
        <v>22</v>
      </c>
      <c r="E27066" t="s">
        <v>127</v>
      </c>
      <c r="F27066">
        <f t="shared" si="422"/>
        <v>5</v>
      </c>
      <c r="G27066" t="str" cm="1">
        <f t="array" ref="G27066">_xlfn.IFS(D27066 &lt; 50, "Low", D27066 &lt;= 100, "Medium",D27066 &gt; 100, "High")</f>
        <v>Low</v>
      </c>
      <c r="H27066">
        <f>RANK(D27066, D27065:$D$38501)</f>
        <v>4056</v>
      </c>
    </row>
    <row r="27067" spans="1:8" x14ac:dyDescent="0.3">
      <c r="A27067" t="s">
        <v>578</v>
      </c>
      <c r="C27067">
        <v>2018</v>
      </c>
      <c r="D27067">
        <v>26</v>
      </c>
      <c r="E27067" t="s">
        <v>127</v>
      </c>
      <c r="F27067">
        <f t="shared" si="422"/>
        <v>4</v>
      </c>
      <c r="G27067" t="str" cm="1">
        <f t="array" ref="G27067">_xlfn.IFS(D27067 &lt; 50, "Low", D27067 &lt;= 100, "Medium",D27067 &gt; 100, "High")</f>
        <v>Low</v>
      </c>
      <c r="H27067">
        <f>RANK(D27067, D27066:$D$38501)</f>
        <v>3233</v>
      </c>
    </row>
    <row r="27068" spans="1:8" x14ac:dyDescent="0.3">
      <c r="A27068" t="s">
        <v>390</v>
      </c>
      <c r="C27068">
        <v>2018</v>
      </c>
      <c r="D27068">
        <v>30</v>
      </c>
      <c r="E27068" t="s">
        <v>127</v>
      </c>
      <c r="F27068">
        <f t="shared" si="422"/>
        <v>3</v>
      </c>
      <c r="G27068" t="str" cm="1">
        <f t="array" ref="G27068">_xlfn.IFS(D27068 &lt; 50, "Low", D27068 &lt;= 100, "Medium",D27068 &gt; 100, "High")</f>
        <v>Low</v>
      </c>
      <c r="H27068">
        <f>RANK(D27068, D27067:$D$38501)</f>
        <v>2672</v>
      </c>
    </row>
    <row r="27069" spans="1:8" x14ac:dyDescent="0.3">
      <c r="A27069" t="s">
        <v>5</v>
      </c>
      <c r="C27069">
        <v>2018</v>
      </c>
      <c r="D27069">
        <v>31</v>
      </c>
      <c r="E27069" t="s">
        <v>127</v>
      </c>
      <c r="F27069">
        <f t="shared" si="422"/>
        <v>1</v>
      </c>
      <c r="G27069" t="str" cm="1">
        <f t="array" ref="G27069">_xlfn.IFS(D27069 &lt; 50, "Low", D27069 &lt;= 100, "Medium",D27069 &gt; 100, "High")</f>
        <v>Low</v>
      </c>
      <c r="H27069">
        <f>RANK(D27069, D27068:$D$38501)</f>
        <v>2555</v>
      </c>
    </row>
    <row r="27070" spans="1:8" x14ac:dyDescent="0.3">
      <c r="A27070" t="s">
        <v>2255</v>
      </c>
      <c r="C27070">
        <v>2018</v>
      </c>
      <c r="D27070">
        <v>14</v>
      </c>
      <c r="E27070" t="s">
        <v>5227</v>
      </c>
      <c r="F27070">
        <f t="shared" si="422"/>
        <v>11</v>
      </c>
      <c r="G27070" t="str" cm="1">
        <f t="array" ref="G27070">_xlfn.IFS(D27070 &lt; 50, "Low", D27070 &lt;= 100, "Medium",D27070 &gt; 100, "High")</f>
        <v>Low</v>
      </c>
      <c r="H27070">
        <f>RANK(D27070, D27069:$D$38501)</f>
        <v>7071</v>
      </c>
    </row>
    <row r="27071" spans="1:8" x14ac:dyDescent="0.3">
      <c r="A27071" t="s">
        <v>2255</v>
      </c>
      <c r="C27071">
        <v>2018</v>
      </c>
      <c r="D27071">
        <v>126</v>
      </c>
      <c r="E27071" t="s">
        <v>13</v>
      </c>
      <c r="F27071">
        <f t="shared" si="422"/>
        <v>11</v>
      </c>
      <c r="G27071" t="str" cm="1">
        <f t="array" ref="G27071">_xlfn.IFS(D27071 &lt; 50, "Low", D27071 &lt;= 100, "Medium",D27071 &gt; 100, "High")</f>
        <v>High</v>
      </c>
      <c r="H27071">
        <f>RANK(D27071, D27070:$D$38501)</f>
        <v>192</v>
      </c>
    </row>
    <row r="27072" spans="1:8" x14ac:dyDescent="0.3">
      <c r="A27072" t="s">
        <v>2255</v>
      </c>
      <c r="C27072">
        <v>2018</v>
      </c>
      <c r="D27072">
        <v>54</v>
      </c>
      <c r="E27072" t="s">
        <v>80</v>
      </c>
      <c r="F27072">
        <f t="shared" si="422"/>
        <v>11</v>
      </c>
      <c r="G27072" t="str" cm="1">
        <f t="array" ref="G27072">_xlfn.IFS(D27072 &lt; 50, "Low", D27072 &lt;= 100, "Medium",D27072 &gt; 100, "High")</f>
        <v>Medium</v>
      </c>
      <c r="H27072">
        <f>RANK(D27072, D27071:$D$38501)</f>
        <v>1084</v>
      </c>
    </row>
    <row r="27073" spans="1:8" x14ac:dyDescent="0.3">
      <c r="A27073" t="s">
        <v>2094</v>
      </c>
      <c r="C27073">
        <v>2018</v>
      </c>
      <c r="D27073">
        <v>107</v>
      </c>
      <c r="E27073" t="s">
        <v>13</v>
      </c>
      <c r="F27073">
        <f t="shared" si="422"/>
        <v>10</v>
      </c>
      <c r="G27073" t="str" cm="1">
        <f t="array" ref="G27073">_xlfn.IFS(D27073 &lt; 50, "Low", D27073 &lt;= 100, "Medium",D27073 &gt; 100, "High")</f>
        <v>High</v>
      </c>
      <c r="H27073">
        <f>RANK(D27073, D27072:$D$38501)</f>
        <v>300</v>
      </c>
    </row>
    <row r="27074" spans="1:8" x14ac:dyDescent="0.3">
      <c r="A27074" t="s">
        <v>2094</v>
      </c>
      <c r="C27074">
        <v>2018</v>
      </c>
      <c r="D27074">
        <v>58</v>
      </c>
      <c r="E27074" t="s">
        <v>80</v>
      </c>
      <c r="F27074">
        <f t="shared" ref="F27074:F27137" si="423">VLOOKUP(A27074, $M$11:$N$22, 2, FALSE)</f>
        <v>10</v>
      </c>
      <c r="G27074" t="str" cm="1">
        <f t="array" ref="G27074">_xlfn.IFS(D27074 &lt; 50, "Low", D27074 &lt;= 100, "Medium",D27074 &gt; 100, "High")</f>
        <v>Medium</v>
      </c>
      <c r="H27074">
        <f>RANK(D27074, D27073:$D$38501)</f>
        <v>969</v>
      </c>
    </row>
    <row r="27075" spans="1:8" x14ac:dyDescent="0.3">
      <c r="A27075" t="s">
        <v>1932</v>
      </c>
      <c r="C27075">
        <v>2018</v>
      </c>
      <c r="D27075">
        <v>154</v>
      </c>
      <c r="E27075" t="s">
        <v>13</v>
      </c>
      <c r="F27075">
        <f t="shared" si="423"/>
        <v>9</v>
      </c>
      <c r="G27075" t="str" cm="1">
        <f t="array" ref="G27075">_xlfn.IFS(D27075 &lt; 50, "Low", D27075 &lt;= 100, "Medium",D27075 &gt; 100, "High")</f>
        <v>High</v>
      </c>
      <c r="H27075">
        <f>RANK(D27075, D27074:$D$38501)</f>
        <v>98</v>
      </c>
    </row>
    <row r="27076" spans="1:8" x14ac:dyDescent="0.3">
      <c r="A27076" t="s">
        <v>1932</v>
      </c>
      <c r="C27076">
        <v>2018</v>
      </c>
      <c r="D27076">
        <v>38</v>
      </c>
      <c r="E27076" t="s">
        <v>80</v>
      </c>
      <c r="F27076">
        <f t="shared" si="423"/>
        <v>9</v>
      </c>
      <c r="G27076" t="str" cm="1">
        <f t="array" ref="G27076">_xlfn.IFS(D27076 &lt; 50, "Low", D27076 &lt;= 100, "Medium",D27076 &gt; 100, "High")</f>
        <v>Low</v>
      </c>
      <c r="H27076">
        <f>RANK(D27076, D27075:$D$38501)</f>
        <v>1888</v>
      </c>
    </row>
    <row r="27077" spans="1:8" x14ac:dyDescent="0.3">
      <c r="A27077" t="s">
        <v>1765</v>
      </c>
      <c r="C27077">
        <v>2018</v>
      </c>
      <c r="D27077">
        <v>167</v>
      </c>
      <c r="E27077" t="s">
        <v>13</v>
      </c>
      <c r="F27077">
        <f t="shared" si="423"/>
        <v>8</v>
      </c>
      <c r="G27077" t="str" cm="1">
        <f t="array" ref="G27077">_xlfn.IFS(D27077 &lt; 50, "Low", D27077 &lt;= 100, "Medium",D27077 &gt; 100, "High")</f>
        <v>High</v>
      </c>
      <c r="H27077">
        <f>RANK(D27077, D27076:$D$38501)</f>
        <v>69</v>
      </c>
    </row>
    <row r="27078" spans="1:8" x14ac:dyDescent="0.3">
      <c r="A27078" t="s">
        <v>1765</v>
      </c>
      <c r="C27078">
        <v>2018</v>
      </c>
      <c r="D27078">
        <v>65</v>
      </c>
      <c r="E27078" t="s">
        <v>80</v>
      </c>
      <c r="F27078">
        <f t="shared" si="423"/>
        <v>8</v>
      </c>
      <c r="G27078" t="str" cm="1">
        <f t="array" ref="G27078">_xlfn.IFS(D27078 &lt; 50, "Low", D27078 &lt;= 100, "Medium",D27078 &gt; 100, "High")</f>
        <v>Medium</v>
      </c>
      <c r="H27078">
        <f>RANK(D27078, D27077:$D$38501)</f>
        <v>787</v>
      </c>
    </row>
    <row r="27079" spans="1:8" x14ac:dyDescent="0.3">
      <c r="A27079" t="s">
        <v>1616</v>
      </c>
      <c r="C27079">
        <v>2018</v>
      </c>
      <c r="D27079">
        <v>132</v>
      </c>
      <c r="E27079" t="s">
        <v>13</v>
      </c>
      <c r="F27079">
        <f t="shared" si="423"/>
        <v>7</v>
      </c>
      <c r="G27079" t="str" cm="1">
        <f t="array" ref="G27079">_xlfn.IFS(D27079 &lt; 50, "Low", D27079 &lt;= 100, "Medium",D27079 &gt; 100, "High")</f>
        <v>High</v>
      </c>
      <c r="H27079">
        <f>RANK(D27079, D27078:$D$38501)</f>
        <v>159</v>
      </c>
    </row>
    <row r="27080" spans="1:8" x14ac:dyDescent="0.3">
      <c r="A27080" t="s">
        <v>1616</v>
      </c>
      <c r="C27080">
        <v>2018</v>
      </c>
      <c r="D27080">
        <v>43</v>
      </c>
      <c r="E27080" t="s">
        <v>80</v>
      </c>
      <c r="F27080">
        <f t="shared" si="423"/>
        <v>7</v>
      </c>
      <c r="G27080" t="str" cm="1">
        <f t="array" ref="G27080">_xlfn.IFS(D27080 &lt; 50, "Low", D27080 &lt;= 100, "Medium",D27080 &gt; 100, "High")</f>
        <v>Low</v>
      </c>
      <c r="H27080">
        <f>RANK(D27080, D27079:$D$38501)</f>
        <v>1581</v>
      </c>
    </row>
    <row r="27081" spans="1:8" x14ac:dyDescent="0.3">
      <c r="A27081" t="s">
        <v>1438</v>
      </c>
      <c r="C27081">
        <v>2018</v>
      </c>
      <c r="D27081">
        <v>98</v>
      </c>
      <c r="E27081" t="s">
        <v>13</v>
      </c>
      <c r="F27081">
        <f t="shared" si="423"/>
        <v>6</v>
      </c>
      <c r="G27081" t="str" cm="1">
        <f t="array" ref="G27081">_xlfn.IFS(D27081 &lt; 50, "Low", D27081 &lt;= 100, "Medium",D27081 &gt; 100, "High")</f>
        <v>Medium</v>
      </c>
      <c r="H27081">
        <f>RANK(D27081, D27080:$D$38501)</f>
        <v>373</v>
      </c>
    </row>
    <row r="27082" spans="1:8" x14ac:dyDescent="0.3">
      <c r="A27082" t="s">
        <v>1438</v>
      </c>
      <c r="C27082">
        <v>2018</v>
      </c>
      <c r="D27082">
        <v>67</v>
      </c>
      <c r="E27082" t="s">
        <v>80</v>
      </c>
      <c r="F27082">
        <f t="shared" si="423"/>
        <v>6</v>
      </c>
      <c r="G27082" t="str" cm="1">
        <f t="array" ref="G27082">_xlfn.IFS(D27082 &lt; 50, "Low", D27082 &lt;= 100, "Medium",D27082 &gt; 100, "High")</f>
        <v>Medium</v>
      </c>
      <c r="H27082">
        <f>RANK(D27082, D27081:$D$38501)</f>
        <v>738</v>
      </c>
    </row>
    <row r="27083" spans="1:8" x14ac:dyDescent="0.3">
      <c r="A27083" t="s">
        <v>1253</v>
      </c>
      <c r="C27083">
        <v>2018</v>
      </c>
      <c r="D27083">
        <v>153</v>
      </c>
      <c r="E27083" t="s">
        <v>13</v>
      </c>
      <c r="F27083">
        <f t="shared" si="423"/>
        <v>5</v>
      </c>
      <c r="G27083" t="str" cm="1">
        <f t="array" ref="G27083">_xlfn.IFS(D27083 &lt; 50, "Low", D27083 &lt;= 100, "Medium",D27083 &gt; 100, "High")</f>
        <v>High</v>
      </c>
      <c r="H27083">
        <f>RANK(D27083, D27082:$D$38501)</f>
        <v>99</v>
      </c>
    </row>
    <row r="27084" spans="1:8" x14ac:dyDescent="0.3">
      <c r="A27084" t="s">
        <v>1253</v>
      </c>
      <c r="C27084">
        <v>2018</v>
      </c>
      <c r="D27084">
        <v>65</v>
      </c>
      <c r="E27084" t="s">
        <v>80</v>
      </c>
      <c r="F27084">
        <f t="shared" si="423"/>
        <v>5</v>
      </c>
      <c r="G27084" t="str" cm="1">
        <f t="array" ref="G27084">_xlfn.IFS(D27084 &lt; 50, "Low", D27084 &lt;= 100, "Medium",D27084 &gt; 100, "High")</f>
        <v>Medium</v>
      </c>
      <c r="H27084">
        <f>RANK(D27084, D27083:$D$38501)</f>
        <v>783</v>
      </c>
    </row>
    <row r="27085" spans="1:8" x14ac:dyDescent="0.3">
      <c r="A27085" t="s">
        <v>578</v>
      </c>
      <c r="C27085">
        <v>2018</v>
      </c>
      <c r="D27085">
        <v>139</v>
      </c>
      <c r="E27085" t="s">
        <v>13</v>
      </c>
      <c r="F27085">
        <f t="shared" si="423"/>
        <v>4</v>
      </c>
      <c r="G27085" t="str" cm="1">
        <f t="array" ref="G27085">_xlfn.IFS(D27085 &lt; 50, "Low", D27085 &lt;= 100, "Medium",D27085 &gt; 100, "High")</f>
        <v>High</v>
      </c>
      <c r="H27085">
        <f>RANK(D27085, D27084:$D$38501)</f>
        <v>129</v>
      </c>
    </row>
    <row r="27086" spans="1:8" x14ac:dyDescent="0.3">
      <c r="A27086" t="s">
        <v>578</v>
      </c>
      <c r="C27086">
        <v>2018</v>
      </c>
      <c r="D27086">
        <v>71</v>
      </c>
      <c r="E27086" t="s">
        <v>80</v>
      </c>
      <c r="F27086">
        <f t="shared" si="423"/>
        <v>4</v>
      </c>
      <c r="G27086" t="str" cm="1">
        <f t="array" ref="G27086">_xlfn.IFS(D27086 &lt; 50, "Low", D27086 &lt;= 100, "Medium",D27086 &gt; 100, "High")</f>
        <v>Medium</v>
      </c>
      <c r="H27086">
        <f>RANK(D27086, D27085:$D$38501)</f>
        <v>668</v>
      </c>
    </row>
    <row r="27087" spans="1:8" x14ac:dyDescent="0.3">
      <c r="A27087" t="s">
        <v>390</v>
      </c>
      <c r="C27087">
        <v>2018</v>
      </c>
      <c r="D27087">
        <v>174</v>
      </c>
      <c r="E27087" t="s">
        <v>13</v>
      </c>
      <c r="F27087">
        <f t="shared" si="423"/>
        <v>3</v>
      </c>
      <c r="G27087" t="str" cm="1">
        <f t="array" ref="G27087">_xlfn.IFS(D27087 &lt; 50, "Low", D27087 &lt;= 100, "Medium",D27087 &gt; 100, "High")</f>
        <v>High</v>
      </c>
      <c r="H27087">
        <f>RANK(D27087, D27086:$D$38501)</f>
        <v>57</v>
      </c>
    </row>
    <row r="27088" spans="1:8" x14ac:dyDescent="0.3">
      <c r="A27088" t="s">
        <v>390</v>
      </c>
      <c r="C27088">
        <v>2018</v>
      </c>
      <c r="D27088">
        <v>99</v>
      </c>
      <c r="E27088" t="s">
        <v>80</v>
      </c>
      <c r="F27088">
        <f t="shared" si="423"/>
        <v>3</v>
      </c>
      <c r="G27088" t="str" cm="1">
        <f t="array" ref="G27088">_xlfn.IFS(D27088 &lt; 50, "Low", D27088 &lt;= 100, "Medium",D27088 &gt; 100, "High")</f>
        <v>Medium</v>
      </c>
      <c r="H27088">
        <f>RANK(D27088, D27087:$D$38501)</f>
        <v>362</v>
      </c>
    </row>
    <row r="27089" spans="1:8" x14ac:dyDescent="0.3">
      <c r="A27089" t="s">
        <v>5</v>
      </c>
      <c r="C27089">
        <v>2018</v>
      </c>
      <c r="D27089">
        <v>133</v>
      </c>
      <c r="E27089" t="s">
        <v>13</v>
      </c>
      <c r="F27089">
        <f t="shared" si="423"/>
        <v>1</v>
      </c>
      <c r="G27089" t="str" cm="1">
        <f t="array" ref="G27089">_xlfn.IFS(D27089 &lt; 50, "Low", D27089 &lt;= 100, "Medium",D27089 &gt; 100, "High")</f>
        <v>High</v>
      </c>
      <c r="H27089">
        <f>RANK(D27089, D27088:$D$38501)</f>
        <v>151</v>
      </c>
    </row>
    <row r="27090" spans="1:8" x14ac:dyDescent="0.3">
      <c r="A27090" t="s">
        <v>5</v>
      </c>
      <c r="C27090">
        <v>2018</v>
      </c>
      <c r="D27090">
        <v>67</v>
      </c>
      <c r="E27090" t="s">
        <v>80</v>
      </c>
      <c r="F27090">
        <f t="shared" si="423"/>
        <v>1</v>
      </c>
      <c r="G27090" t="str" cm="1">
        <f t="array" ref="G27090">_xlfn.IFS(D27090 &lt; 50, "Low", D27090 &lt;= 100, "Medium",D27090 &gt; 100, "High")</f>
        <v>Medium</v>
      </c>
      <c r="H27090">
        <f>RANK(D27090, D27089:$D$38501)</f>
        <v>732</v>
      </c>
    </row>
    <row r="27091" spans="1:8" x14ac:dyDescent="0.3">
      <c r="A27091" t="s">
        <v>2255</v>
      </c>
      <c r="C27091">
        <v>2018</v>
      </c>
      <c r="D27091">
        <v>44</v>
      </c>
      <c r="E27091" t="s">
        <v>50</v>
      </c>
      <c r="F27091">
        <f t="shared" si="423"/>
        <v>11</v>
      </c>
      <c r="G27091" t="str" cm="1">
        <f t="array" ref="G27091">_xlfn.IFS(D27091 &lt; 50, "Low", D27091 &lt;= 100, "Medium",D27091 &gt; 100, "High")</f>
        <v>Low</v>
      </c>
      <c r="H27091">
        <f>RANK(D27091, D27090:$D$38501)</f>
        <v>1513</v>
      </c>
    </row>
    <row r="27092" spans="1:8" x14ac:dyDescent="0.3">
      <c r="A27092" t="s">
        <v>2255</v>
      </c>
      <c r="C27092">
        <v>2018</v>
      </c>
      <c r="D27092">
        <v>17</v>
      </c>
      <c r="E27092" t="s">
        <v>697</v>
      </c>
      <c r="F27092">
        <f t="shared" si="423"/>
        <v>11</v>
      </c>
      <c r="G27092" t="str" cm="1">
        <f t="array" ref="G27092">_xlfn.IFS(D27092 &lt; 50, "Low", D27092 &lt;= 100, "Medium",D27092 &gt; 100, "High")</f>
        <v>Low</v>
      </c>
      <c r="H27092">
        <f>RANK(D27092, D27091:$D$38501)</f>
        <v>5681</v>
      </c>
    </row>
    <row r="27093" spans="1:8" x14ac:dyDescent="0.3">
      <c r="A27093" t="s">
        <v>2094</v>
      </c>
      <c r="C27093">
        <v>2018</v>
      </c>
      <c r="D27093">
        <v>72</v>
      </c>
      <c r="E27093" t="s">
        <v>50</v>
      </c>
      <c r="F27093">
        <f t="shared" si="423"/>
        <v>10</v>
      </c>
      <c r="G27093" t="str" cm="1">
        <f t="array" ref="G27093">_xlfn.IFS(D27093 &lt; 50, "Low", D27093 &lt;= 100, "Medium",D27093 &gt; 100, "High")</f>
        <v>Medium</v>
      </c>
      <c r="H27093">
        <f>RANK(D27093, D27092:$D$38501)</f>
        <v>648</v>
      </c>
    </row>
    <row r="27094" spans="1:8" x14ac:dyDescent="0.3">
      <c r="A27094" t="s">
        <v>2094</v>
      </c>
      <c r="C27094">
        <v>2018</v>
      </c>
      <c r="D27094">
        <v>23</v>
      </c>
      <c r="E27094" t="s">
        <v>697</v>
      </c>
      <c r="F27094">
        <f t="shared" si="423"/>
        <v>10</v>
      </c>
      <c r="G27094" t="str" cm="1">
        <f t="array" ref="G27094">_xlfn.IFS(D27094 &lt; 50, "Low", D27094 &lt;= 100, "Medium",D27094 &gt; 100, "High")</f>
        <v>Low</v>
      </c>
      <c r="H27094">
        <f>RANK(D27094, D27093:$D$38501)</f>
        <v>3804</v>
      </c>
    </row>
    <row r="27095" spans="1:8" x14ac:dyDescent="0.3">
      <c r="A27095" t="s">
        <v>1932</v>
      </c>
      <c r="C27095">
        <v>2018</v>
      </c>
      <c r="D27095">
        <v>38</v>
      </c>
      <c r="E27095" t="s">
        <v>50</v>
      </c>
      <c r="F27095">
        <f t="shared" si="423"/>
        <v>9</v>
      </c>
      <c r="G27095" t="str" cm="1">
        <f t="array" ref="G27095">_xlfn.IFS(D27095 &lt; 50, "Low", D27095 &lt;= 100, "Medium",D27095 &gt; 100, "High")</f>
        <v>Low</v>
      </c>
      <c r="H27095">
        <f>RANK(D27095, D27094:$D$38501)</f>
        <v>1871</v>
      </c>
    </row>
    <row r="27096" spans="1:8" x14ac:dyDescent="0.3">
      <c r="A27096" t="s">
        <v>1932</v>
      </c>
      <c r="C27096">
        <v>2018</v>
      </c>
      <c r="D27096">
        <v>31</v>
      </c>
      <c r="E27096" t="s">
        <v>697</v>
      </c>
      <c r="F27096">
        <f t="shared" si="423"/>
        <v>9</v>
      </c>
      <c r="G27096" t="str" cm="1">
        <f t="array" ref="G27096">_xlfn.IFS(D27096 &lt; 50, "Low", D27096 &lt;= 100, "Medium",D27096 &gt; 100, "High")</f>
        <v>Low</v>
      </c>
      <c r="H27096">
        <f>RANK(D27096, D27095:$D$38501)</f>
        <v>2533</v>
      </c>
    </row>
    <row r="27097" spans="1:8" x14ac:dyDescent="0.3">
      <c r="A27097" t="s">
        <v>1765</v>
      </c>
      <c r="C27097">
        <v>2018</v>
      </c>
      <c r="D27097">
        <v>74</v>
      </c>
      <c r="E27097" t="s">
        <v>50</v>
      </c>
      <c r="F27097">
        <f t="shared" si="423"/>
        <v>8</v>
      </c>
      <c r="G27097" t="str" cm="1">
        <f t="array" ref="G27097">_xlfn.IFS(D27097 &lt; 50, "Low", D27097 &lt;= 100, "Medium",D27097 &gt; 100, "High")</f>
        <v>Medium</v>
      </c>
      <c r="H27097">
        <f>RANK(D27097, D27096:$D$38501)</f>
        <v>619</v>
      </c>
    </row>
    <row r="27098" spans="1:8" x14ac:dyDescent="0.3">
      <c r="A27098" t="s">
        <v>1765</v>
      </c>
      <c r="C27098">
        <v>2018</v>
      </c>
      <c r="D27098">
        <v>38</v>
      </c>
      <c r="E27098" t="s">
        <v>697</v>
      </c>
      <c r="F27098">
        <f t="shared" si="423"/>
        <v>8</v>
      </c>
      <c r="G27098" t="str" cm="1">
        <f t="array" ref="G27098">_xlfn.IFS(D27098 &lt; 50, "Low", D27098 &lt;= 100, "Medium",D27098 &gt; 100, "High")</f>
        <v>Low</v>
      </c>
      <c r="H27098">
        <f>RANK(D27098, D27097:$D$38501)</f>
        <v>1871</v>
      </c>
    </row>
    <row r="27099" spans="1:8" x14ac:dyDescent="0.3">
      <c r="A27099" t="s">
        <v>1616</v>
      </c>
      <c r="C27099">
        <v>2018</v>
      </c>
      <c r="D27099">
        <v>41</v>
      </c>
      <c r="E27099" t="s">
        <v>50</v>
      </c>
      <c r="F27099">
        <f t="shared" si="423"/>
        <v>7</v>
      </c>
      <c r="G27099" t="str" cm="1">
        <f t="array" ref="G27099">_xlfn.IFS(D27099 &lt; 50, "Low", D27099 &lt;= 100, "Medium",D27099 &gt; 100, "High")</f>
        <v>Low</v>
      </c>
      <c r="H27099">
        <f>RANK(D27099, D27098:$D$38501)</f>
        <v>1687</v>
      </c>
    </row>
    <row r="27100" spans="1:8" x14ac:dyDescent="0.3">
      <c r="A27100" t="s">
        <v>1616</v>
      </c>
      <c r="C27100">
        <v>2018</v>
      </c>
      <c r="D27100">
        <v>16</v>
      </c>
      <c r="E27100" t="s">
        <v>697</v>
      </c>
      <c r="F27100">
        <f t="shared" si="423"/>
        <v>7</v>
      </c>
      <c r="G27100" t="str" cm="1">
        <f t="array" ref="G27100">_xlfn.IFS(D27100 &lt; 50, "Low", D27100 &lt;= 100, "Medium",D27100 &gt; 100, "High")</f>
        <v>Low</v>
      </c>
      <c r="H27100">
        <f>RANK(D27100, D27099:$D$38501)</f>
        <v>6099</v>
      </c>
    </row>
    <row r="27101" spans="1:8" x14ac:dyDescent="0.3">
      <c r="A27101" t="s">
        <v>1438</v>
      </c>
      <c r="C27101">
        <v>2018</v>
      </c>
      <c r="D27101">
        <v>57</v>
      </c>
      <c r="E27101" t="s">
        <v>50</v>
      </c>
      <c r="F27101">
        <f t="shared" si="423"/>
        <v>6</v>
      </c>
      <c r="G27101" t="str" cm="1">
        <f t="array" ref="G27101">_xlfn.IFS(D27101 &lt; 50, "Low", D27101 &lt;= 100, "Medium",D27101 &gt; 100, "High")</f>
        <v>Medium</v>
      </c>
      <c r="H27101">
        <f>RANK(D27101, D27100:$D$38501)</f>
        <v>982</v>
      </c>
    </row>
    <row r="27102" spans="1:8" x14ac:dyDescent="0.3">
      <c r="A27102" t="s">
        <v>1253</v>
      </c>
      <c r="C27102">
        <v>2018</v>
      </c>
      <c r="D27102">
        <v>41</v>
      </c>
      <c r="E27102" t="s">
        <v>50</v>
      </c>
      <c r="F27102">
        <f t="shared" si="423"/>
        <v>5</v>
      </c>
      <c r="G27102" t="str" cm="1">
        <f t="array" ref="G27102">_xlfn.IFS(D27102 &lt; 50, "Low", D27102 &lt;= 100, "Medium",D27102 &gt; 100, "High")</f>
        <v>Low</v>
      </c>
      <c r="H27102">
        <f>RANK(D27102, D27101:$D$38501)</f>
        <v>1687</v>
      </c>
    </row>
    <row r="27103" spans="1:8" x14ac:dyDescent="0.3">
      <c r="A27103" t="s">
        <v>1253</v>
      </c>
      <c r="C27103">
        <v>2018</v>
      </c>
      <c r="D27103">
        <v>39</v>
      </c>
      <c r="E27103" t="s">
        <v>697</v>
      </c>
      <c r="F27103">
        <f t="shared" si="423"/>
        <v>5</v>
      </c>
      <c r="G27103" t="str" cm="1">
        <f t="array" ref="G27103">_xlfn.IFS(D27103 &lt; 50, "Low", D27103 &lt;= 100, "Medium",D27103 &gt; 100, "High")</f>
        <v>Low</v>
      </c>
      <c r="H27103">
        <f>RANK(D27103, D27102:$D$38501)</f>
        <v>1804</v>
      </c>
    </row>
    <row r="27104" spans="1:8" x14ac:dyDescent="0.3">
      <c r="A27104" t="s">
        <v>578</v>
      </c>
      <c r="C27104">
        <v>2018</v>
      </c>
      <c r="D27104">
        <v>40</v>
      </c>
      <c r="E27104" t="s">
        <v>50</v>
      </c>
      <c r="F27104">
        <f t="shared" si="423"/>
        <v>4</v>
      </c>
      <c r="G27104" t="str" cm="1">
        <f t="array" ref="G27104">_xlfn.IFS(D27104 &lt; 50, "Low", D27104 &lt;= 100, "Medium",D27104 &gt; 100, "High")</f>
        <v>Low</v>
      </c>
      <c r="H27104">
        <f>RANK(D27104, D27103:$D$38501)</f>
        <v>1738</v>
      </c>
    </row>
    <row r="27105" spans="1:8" x14ac:dyDescent="0.3">
      <c r="A27105" t="s">
        <v>578</v>
      </c>
      <c r="C27105">
        <v>2018</v>
      </c>
      <c r="D27105">
        <v>20</v>
      </c>
      <c r="E27105" t="s">
        <v>697</v>
      </c>
      <c r="F27105">
        <f t="shared" si="423"/>
        <v>4</v>
      </c>
      <c r="G27105" t="str" cm="1">
        <f t="array" ref="G27105">_xlfn.IFS(D27105 &lt; 50, "Low", D27105 &lt;= 100, "Medium",D27105 &gt; 100, "High")</f>
        <v>Low</v>
      </c>
      <c r="H27105">
        <f>RANK(D27105, D27104:$D$38501)</f>
        <v>4551</v>
      </c>
    </row>
    <row r="27106" spans="1:8" x14ac:dyDescent="0.3">
      <c r="A27106" t="s">
        <v>390</v>
      </c>
      <c r="C27106">
        <v>2018</v>
      </c>
      <c r="D27106">
        <v>69</v>
      </c>
      <c r="E27106" t="s">
        <v>50</v>
      </c>
      <c r="F27106">
        <f t="shared" si="423"/>
        <v>3</v>
      </c>
      <c r="G27106" t="str" cm="1">
        <f t="array" ref="G27106">_xlfn.IFS(D27106 &lt; 50, "Low", D27106 &lt;= 100, "Medium",D27106 &gt; 100, "High")</f>
        <v>Medium</v>
      </c>
      <c r="H27106">
        <f>RANK(D27106, D27105:$D$38501)</f>
        <v>692</v>
      </c>
    </row>
    <row r="27107" spans="1:8" x14ac:dyDescent="0.3">
      <c r="A27107" t="s">
        <v>390</v>
      </c>
      <c r="C27107">
        <v>2018</v>
      </c>
      <c r="D27107">
        <v>27</v>
      </c>
      <c r="E27107" t="s">
        <v>697</v>
      </c>
      <c r="F27107">
        <f t="shared" si="423"/>
        <v>3</v>
      </c>
      <c r="G27107" t="str" cm="1">
        <f t="array" ref="G27107">_xlfn.IFS(D27107 &lt; 50, "Low", D27107 &lt;= 100, "Medium",D27107 &gt; 100, "High")</f>
        <v>Low</v>
      </c>
      <c r="H27107">
        <f>RANK(D27107, D27106:$D$38501)</f>
        <v>3061</v>
      </c>
    </row>
    <row r="27108" spans="1:8" x14ac:dyDescent="0.3">
      <c r="A27108" t="s">
        <v>5</v>
      </c>
      <c r="C27108">
        <v>2018</v>
      </c>
      <c r="D27108">
        <v>53</v>
      </c>
      <c r="E27108" t="s">
        <v>50</v>
      </c>
      <c r="F27108">
        <f t="shared" si="423"/>
        <v>1</v>
      </c>
      <c r="G27108" t="str" cm="1">
        <f t="array" ref="G27108">_xlfn.IFS(D27108 &lt; 50, "Low", D27108 &lt;= 100, "Medium",D27108 &gt; 100, "High")</f>
        <v>Medium</v>
      </c>
      <c r="H27108">
        <f>RANK(D27108, D27107:$D$38501)</f>
        <v>1103</v>
      </c>
    </row>
    <row r="27109" spans="1:8" x14ac:dyDescent="0.3">
      <c r="A27109" t="s">
        <v>5</v>
      </c>
      <c r="C27109">
        <v>2018</v>
      </c>
      <c r="D27109">
        <v>38</v>
      </c>
      <c r="E27109" t="s">
        <v>697</v>
      </c>
      <c r="F27109">
        <f t="shared" si="423"/>
        <v>1</v>
      </c>
      <c r="G27109" t="str" cm="1">
        <f t="array" ref="G27109">_xlfn.IFS(D27109 &lt; 50, "Low", D27109 &lt;= 100, "Medium",D27109 &gt; 100, "High")</f>
        <v>Low</v>
      </c>
      <c r="H27109">
        <f>RANK(D27109, D27108:$D$38501)</f>
        <v>1864</v>
      </c>
    </row>
    <row r="27110" spans="1:8" x14ac:dyDescent="0.3">
      <c r="A27110" t="s">
        <v>1765</v>
      </c>
      <c r="C27110">
        <v>2018</v>
      </c>
      <c r="D27110">
        <v>18</v>
      </c>
      <c r="E27110" t="s">
        <v>6738</v>
      </c>
      <c r="F27110">
        <f t="shared" si="423"/>
        <v>8</v>
      </c>
      <c r="G27110" t="str" cm="1">
        <f t="array" ref="G27110">_xlfn.IFS(D27110 &lt; 50, "Low", D27110 &lt;= 100, "Medium",D27110 &gt; 100, "High")</f>
        <v>Low</v>
      </c>
      <c r="H27110">
        <f>RANK(D27110, D27109:$D$38501)</f>
        <v>5239</v>
      </c>
    </row>
    <row r="27111" spans="1:8" x14ac:dyDescent="0.3">
      <c r="A27111" t="s">
        <v>1253</v>
      </c>
      <c r="C27111">
        <v>2018</v>
      </c>
      <c r="D27111">
        <v>20</v>
      </c>
      <c r="E27111" t="s">
        <v>6738</v>
      </c>
      <c r="F27111">
        <f t="shared" si="423"/>
        <v>5</v>
      </c>
      <c r="G27111" t="str" cm="1">
        <f t="array" ref="G27111">_xlfn.IFS(D27111 &lt; 50, "Low", D27111 &lt;= 100, "Medium",D27111 &gt; 100, "High")</f>
        <v>Low</v>
      </c>
      <c r="H27111">
        <f>RANK(D27111, D27110:$D$38501)</f>
        <v>4546</v>
      </c>
    </row>
    <row r="27112" spans="1:8" x14ac:dyDescent="0.3">
      <c r="A27112" t="s">
        <v>578</v>
      </c>
      <c r="C27112">
        <v>2018</v>
      </c>
      <c r="D27112">
        <v>17</v>
      </c>
      <c r="E27112" t="s">
        <v>6738</v>
      </c>
      <c r="F27112">
        <f t="shared" si="423"/>
        <v>4</v>
      </c>
      <c r="G27112" t="str" cm="1">
        <f t="array" ref="G27112">_xlfn.IFS(D27112 &lt; 50, "Low", D27112 &lt;= 100, "Medium",D27112 &gt; 100, "High")</f>
        <v>Low</v>
      </c>
      <c r="H27112">
        <f>RANK(D27112, D27111:$D$38501)</f>
        <v>5663</v>
      </c>
    </row>
    <row r="27113" spans="1:8" x14ac:dyDescent="0.3">
      <c r="A27113" t="s">
        <v>2255</v>
      </c>
      <c r="C27113">
        <v>2018</v>
      </c>
      <c r="D27113">
        <v>45</v>
      </c>
      <c r="E27113" t="s">
        <v>6843</v>
      </c>
      <c r="F27113">
        <f t="shared" si="423"/>
        <v>11</v>
      </c>
      <c r="G27113" t="str" cm="1">
        <f t="array" ref="G27113">_xlfn.IFS(D27113 &lt; 50, "Low", D27113 &lt;= 100, "Medium",D27113 &gt; 100, "High")</f>
        <v>Low</v>
      </c>
      <c r="H27113">
        <f>RANK(D27113, D27112:$D$38501)</f>
        <v>1462</v>
      </c>
    </row>
    <row r="27114" spans="1:8" x14ac:dyDescent="0.3">
      <c r="A27114" t="s">
        <v>2094</v>
      </c>
      <c r="C27114">
        <v>2018</v>
      </c>
      <c r="D27114">
        <v>49</v>
      </c>
      <c r="E27114" t="s">
        <v>6843</v>
      </c>
      <c r="F27114">
        <f t="shared" si="423"/>
        <v>10</v>
      </c>
      <c r="G27114" t="str" cm="1">
        <f t="array" ref="G27114">_xlfn.IFS(D27114 &lt; 50, "Low", D27114 &lt;= 100, "Medium",D27114 &gt; 100, "High")</f>
        <v>Low</v>
      </c>
      <c r="H27114">
        <f>RANK(D27114, D27113:$D$38501)</f>
        <v>1256</v>
      </c>
    </row>
    <row r="27115" spans="1:8" x14ac:dyDescent="0.3">
      <c r="A27115" t="s">
        <v>1932</v>
      </c>
      <c r="C27115">
        <v>2018</v>
      </c>
      <c r="D27115">
        <v>14</v>
      </c>
      <c r="E27115" t="s">
        <v>6843</v>
      </c>
      <c r="F27115">
        <f t="shared" si="423"/>
        <v>9</v>
      </c>
      <c r="G27115" t="str" cm="1">
        <f t="array" ref="G27115">_xlfn.IFS(D27115 &lt; 50, "Low", D27115 &lt;= 100, "Medium",D27115 &gt; 100, "High")</f>
        <v>Low</v>
      </c>
      <c r="H27115">
        <f>RANK(D27115, D27114:$D$38501)</f>
        <v>7027</v>
      </c>
    </row>
    <row r="27116" spans="1:8" x14ac:dyDescent="0.3">
      <c r="A27116" t="s">
        <v>1616</v>
      </c>
      <c r="C27116">
        <v>2018</v>
      </c>
      <c r="D27116">
        <v>23</v>
      </c>
      <c r="E27116" t="s">
        <v>6843</v>
      </c>
      <c r="F27116">
        <f t="shared" si="423"/>
        <v>7</v>
      </c>
      <c r="G27116" t="str" cm="1">
        <f t="array" ref="G27116">_xlfn.IFS(D27116 &lt; 50, "Low", D27116 &lt;= 100, "Medium",D27116 &gt; 100, "High")</f>
        <v>Low</v>
      </c>
      <c r="H27116">
        <f>RANK(D27116, D27115:$D$38501)</f>
        <v>3788</v>
      </c>
    </row>
    <row r="27117" spans="1:8" x14ac:dyDescent="0.3">
      <c r="A27117" t="s">
        <v>1438</v>
      </c>
      <c r="C27117">
        <v>2018</v>
      </c>
      <c r="D27117">
        <v>15</v>
      </c>
      <c r="E27117" t="s">
        <v>6843</v>
      </c>
      <c r="F27117">
        <f t="shared" si="423"/>
        <v>6</v>
      </c>
      <c r="G27117" t="str" cm="1">
        <f t="array" ref="G27117">_xlfn.IFS(D27117 &lt; 50, "Low", D27117 &lt;= 100, "Medium",D27117 &gt; 100, "High")</f>
        <v>Low</v>
      </c>
      <c r="H27117">
        <f>RANK(D27117, D27116:$D$38501)</f>
        <v>6564</v>
      </c>
    </row>
    <row r="27118" spans="1:8" x14ac:dyDescent="0.3">
      <c r="A27118" t="s">
        <v>2094</v>
      </c>
      <c r="C27118">
        <v>2018</v>
      </c>
      <c r="D27118">
        <v>21</v>
      </c>
      <c r="E27118" t="s">
        <v>769</v>
      </c>
      <c r="F27118">
        <f t="shared" si="423"/>
        <v>10</v>
      </c>
      <c r="G27118" t="str" cm="1">
        <f t="array" ref="G27118">_xlfn.IFS(D27118 &lt; 50, "Low", D27118 &lt;= 100, "Medium",D27118 &gt; 100, "High")</f>
        <v>Low</v>
      </c>
      <c r="H27118">
        <f>RANK(D27118, D27117:$D$38501)</f>
        <v>4279</v>
      </c>
    </row>
    <row r="27119" spans="1:8" x14ac:dyDescent="0.3">
      <c r="A27119" t="s">
        <v>2255</v>
      </c>
      <c r="C27119">
        <v>2018</v>
      </c>
      <c r="D27119">
        <v>131</v>
      </c>
      <c r="E27119" t="s">
        <v>94</v>
      </c>
      <c r="F27119">
        <f t="shared" si="423"/>
        <v>11</v>
      </c>
      <c r="G27119" t="str" cm="1">
        <f t="array" ref="G27119">_xlfn.IFS(D27119 &lt; 50, "Low", D27119 &lt;= 100, "Medium",D27119 &gt; 100, "High")</f>
        <v>High</v>
      </c>
      <c r="H27119">
        <f>RANK(D27119, D27118:$D$38501)</f>
        <v>161</v>
      </c>
    </row>
    <row r="27120" spans="1:8" x14ac:dyDescent="0.3">
      <c r="A27120" t="s">
        <v>2255</v>
      </c>
      <c r="C27120">
        <v>2018</v>
      </c>
      <c r="D27120">
        <v>33</v>
      </c>
      <c r="E27120" t="s">
        <v>1566</v>
      </c>
      <c r="F27120">
        <f t="shared" si="423"/>
        <v>11</v>
      </c>
      <c r="G27120" t="str" cm="1">
        <f t="array" ref="G27120">_xlfn.IFS(D27120 &lt; 50, "Low", D27120 &lt;= 100, "Medium",D27120 &gt; 100, "High")</f>
        <v>Low</v>
      </c>
      <c r="H27120">
        <f>RANK(D27120, D27119:$D$38501)</f>
        <v>2311</v>
      </c>
    </row>
    <row r="27121" spans="1:8" x14ac:dyDescent="0.3">
      <c r="A27121" t="s">
        <v>2094</v>
      </c>
      <c r="C27121">
        <v>2018</v>
      </c>
      <c r="D27121">
        <v>152</v>
      </c>
      <c r="E27121" t="s">
        <v>94</v>
      </c>
      <c r="F27121">
        <f t="shared" si="423"/>
        <v>10</v>
      </c>
      <c r="G27121" t="str" cm="1">
        <f t="array" ref="G27121">_xlfn.IFS(D27121 &lt; 50, "Low", D27121 &lt;= 100, "Medium",D27121 &gt; 100, "High")</f>
        <v>High</v>
      </c>
      <c r="H27121">
        <f>RANK(D27121, D27120:$D$38501)</f>
        <v>100</v>
      </c>
    </row>
    <row r="27122" spans="1:8" x14ac:dyDescent="0.3">
      <c r="A27122" t="s">
        <v>2094</v>
      </c>
      <c r="C27122">
        <v>2018</v>
      </c>
      <c r="D27122">
        <v>49</v>
      </c>
      <c r="E27122" t="s">
        <v>1566</v>
      </c>
      <c r="F27122">
        <f t="shared" si="423"/>
        <v>10</v>
      </c>
      <c r="G27122" t="str" cm="1">
        <f t="array" ref="G27122">_xlfn.IFS(D27122 &lt; 50, "Low", D27122 &lt;= 100, "Medium",D27122 &gt; 100, "High")</f>
        <v>Low</v>
      </c>
      <c r="H27122">
        <f>RANK(D27122, D27121:$D$38501)</f>
        <v>1255</v>
      </c>
    </row>
    <row r="27123" spans="1:8" x14ac:dyDescent="0.3">
      <c r="A27123" t="s">
        <v>1932</v>
      </c>
      <c r="C27123">
        <v>2018</v>
      </c>
      <c r="D27123">
        <v>86</v>
      </c>
      <c r="E27123" t="s">
        <v>94</v>
      </c>
      <c r="F27123">
        <f t="shared" si="423"/>
        <v>9</v>
      </c>
      <c r="G27123" t="str" cm="1">
        <f t="array" ref="G27123">_xlfn.IFS(D27123 &lt; 50, "Low", D27123 &lt;= 100, "Medium",D27123 &gt; 100, "High")</f>
        <v>Medium</v>
      </c>
      <c r="H27123">
        <f>RANK(D27123, D27122:$D$38501)</f>
        <v>478</v>
      </c>
    </row>
    <row r="27124" spans="1:8" x14ac:dyDescent="0.3">
      <c r="A27124" t="s">
        <v>1932</v>
      </c>
      <c r="C27124">
        <v>2018</v>
      </c>
      <c r="D27124">
        <v>64</v>
      </c>
      <c r="E27124" t="s">
        <v>1566</v>
      </c>
      <c r="F27124">
        <f t="shared" si="423"/>
        <v>9</v>
      </c>
      <c r="G27124" t="str" cm="1">
        <f t="array" ref="G27124">_xlfn.IFS(D27124 &lt; 50, "Low", D27124 &lt;= 100, "Medium",D27124 &gt; 100, "High")</f>
        <v>Medium</v>
      </c>
      <c r="H27124">
        <f>RANK(D27124, D27123:$D$38501)</f>
        <v>796</v>
      </c>
    </row>
    <row r="27125" spans="1:8" x14ac:dyDescent="0.3">
      <c r="A27125" t="s">
        <v>1765</v>
      </c>
      <c r="C27125">
        <v>2018</v>
      </c>
      <c r="D27125">
        <v>133</v>
      </c>
      <c r="E27125" t="s">
        <v>94</v>
      </c>
      <c r="F27125">
        <f t="shared" si="423"/>
        <v>8</v>
      </c>
      <c r="G27125" t="str" cm="1">
        <f t="array" ref="G27125">_xlfn.IFS(D27125 &lt; 50, "Low", D27125 &lt;= 100, "Medium",D27125 &gt; 100, "High")</f>
        <v>High</v>
      </c>
      <c r="H27125">
        <f>RANK(D27125, D27124:$D$38501)</f>
        <v>150</v>
      </c>
    </row>
    <row r="27126" spans="1:8" x14ac:dyDescent="0.3">
      <c r="A27126" t="s">
        <v>1765</v>
      </c>
      <c r="C27126">
        <v>2018</v>
      </c>
      <c r="D27126">
        <v>58</v>
      </c>
      <c r="E27126" t="s">
        <v>1566</v>
      </c>
      <c r="F27126">
        <f t="shared" si="423"/>
        <v>8</v>
      </c>
      <c r="G27126" t="str" cm="1">
        <f t="array" ref="G27126">_xlfn.IFS(D27126 &lt; 50, "Low", D27126 &lt;= 100, "Medium",D27126 &gt; 100, "High")</f>
        <v>Medium</v>
      </c>
      <c r="H27126">
        <f>RANK(D27126, D27125:$D$38501)</f>
        <v>947</v>
      </c>
    </row>
    <row r="27127" spans="1:8" x14ac:dyDescent="0.3">
      <c r="A27127" t="s">
        <v>1616</v>
      </c>
      <c r="C27127">
        <v>2018</v>
      </c>
      <c r="D27127">
        <v>105</v>
      </c>
      <c r="E27127" t="s">
        <v>94</v>
      </c>
      <c r="F27127">
        <f t="shared" si="423"/>
        <v>7</v>
      </c>
      <c r="G27127" t="str" cm="1">
        <f t="array" ref="G27127">_xlfn.IFS(D27127 &lt; 50, "Low", D27127 &lt;= 100, "Medium",D27127 &gt; 100, "High")</f>
        <v>High</v>
      </c>
      <c r="H27127">
        <f>RANK(D27127, D27126:$D$38501)</f>
        <v>306</v>
      </c>
    </row>
    <row r="27128" spans="1:8" x14ac:dyDescent="0.3">
      <c r="A27128" t="s">
        <v>1616</v>
      </c>
      <c r="C27128">
        <v>2018</v>
      </c>
      <c r="D27128">
        <v>31</v>
      </c>
      <c r="E27128" t="s">
        <v>1566</v>
      </c>
      <c r="F27128">
        <f t="shared" si="423"/>
        <v>7</v>
      </c>
      <c r="G27128" t="str" cm="1">
        <f t="array" ref="G27128">_xlfn.IFS(D27128 &lt; 50, "Low", D27128 &lt;= 100, "Medium",D27128 &gt; 100, "High")</f>
        <v>Low</v>
      </c>
      <c r="H27128">
        <f>RANK(D27128, D27127:$D$38501)</f>
        <v>2512</v>
      </c>
    </row>
    <row r="27129" spans="1:8" x14ac:dyDescent="0.3">
      <c r="A27129" t="s">
        <v>1438</v>
      </c>
      <c r="C27129">
        <v>2018</v>
      </c>
      <c r="D27129">
        <v>117</v>
      </c>
      <c r="E27129" t="s">
        <v>94</v>
      </c>
      <c r="F27129">
        <f t="shared" si="423"/>
        <v>6</v>
      </c>
      <c r="G27129" t="str" cm="1">
        <f t="array" ref="G27129">_xlfn.IFS(D27129 &lt; 50, "Low", D27129 &lt;= 100, "Medium",D27129 &gt; 100, "High")</f>
        <v>High</v>
      </c>
      <c r="H27129">
        <f>RANK(D27129, D27128:$D$38501)</f>
        <v>235</v>
      </c>
    </row>
    <row r="27130" spans="1:8" x14ac:dyDescent="0.3">
      <c r="A27130" t="s">
        <v>1438</v>
      </c>
      <c r="C27130">
        <v>2018</v>
      </c>
      <c r="D27130">
        <v>39</v>
      </c>
      <c r="E27130" t="s">
        <v>1566</v>
      </c>
      <c r="F27130">
        <f t="shared" si="423"/>
        <v>6</v>
      </c>
      <c r="G27130" t="str" cm="1">
        <f t="array" ref="G27130">_xlfn.IFS(D27130 &lt; 50, "Low", D27130 &lt;= 100, "Medium",D27130 &gt; 100, "High")</f>
        <v>Low</v>
      </c>
      <c r="H27130">
        <f>RANK(D27130, D27129:$D$38501)</f>
        <v>1790</v>
      </c>
    </row>
    <row r="27131" spans="1:8" x14ac:dyDescent="0.3">
      <c r="A27131" t="s">
        <v>1253</v>
      </c>
      <c r="C27131">
        <v>2018</v>
      </c>
      <c r="D27131">
        <v>101</v>
      </c>
      <c r="E27131" t="s">
        <v>94</v>
      </c>
      <c r="F27131">
        <f t="shared" si="423"/>
        <v>5</v>
      </c>
      <c r="G27131" t="str" cm="1">
        <f t="array" ref="G27131">_xlfn.IFS(D27131 &lt; 50, "Low", D27131 &lt;= 100, "Medium",D27131 &gt; 100, "High")</f>
        <v>High</v>
      </c>
      <c r="H27131">
        <f>RANK(D27131, D27130:$D$38501)</f>
        <v>332</v>
      </c>
    </row>
    <row r="27132" spans="1:8" x14ac:dyDescent="0.3">
      <c r="A27132" t="s">
        <v>1253</v>
      </c>
      <c r="C27132">
        <v>2018</v>
      </c>
      <c r="D27132">
        <v>50</v>
      </c>
      <c r="E27132" t="s">
        <v>1566</v>
      </c>
      <c r="F27132">
        <f t="shared" si="423"/>
        <v>5</v>
      </c>
      <c r="G27132" t="str" cm="1">
        <f t="array" ref="G27132">_xlfn.IFS(D27132 &lt; 50, "Low", D27132 &lt;= 100, "Medium",D27132 &gt; 100, "High")</f>
        <v>Medium</v>
      </c>
      <c r="H27132">
        <f>RANK(D27132, D27131:$D$38501)</f>
        <v>1206</v>
      </c>
    </row>
    <row r="27133" spans="1:8" x14ac:dyDescent="0.3">
      <c r="A27133" t="s">
        <v>578</v>
      </c>
      <c r="C27133">
        <v>2018</v>
      </c>
      <c r="D27133">
        <v>113</v>
      </c>
      <c r="E27133" t="s">
        <v>94</v>
      </c>
      <c r="F27133">
        <f t="shared" si="423"/>
        <v>4</v>
      </c>
      <c r="G27133" t="str" cm="1">
        <f t="array" ref="G27133">_xlfn.IFS(D27133 &lt; 50, "Low", D27133 &lt;= 100, "Medium",D27133 &gt; 100, "High")</f>
        <v>High</v>
      </c>
      <c r="H27133">
        <f>RANK(D27133, D27132:$D$38501)</f>
        <v>258</v>
      </c>
    </row>
    <row r="27134" spans="1:8" x14ac:dyDescent="0.3">
      <c r="A27134" t="s">
        <v>578</v>
      </c>
      <c r="C27134">
        <v>2018</v>
      </c>
      <c r="D27134">
        <v>65</v>
      </c>
      <c r="E27134" t="s">
        <v>1566</v>
      </c>
      <c r="F27134">
        <f t="shared" si="423"/>
        <v>4</v>
      </c>
      <c r="G27134" t="str" cm="1">
        <f t="array" ref="G27134">_xlfn.IFS(D27134 &lt; 50, "Low", D27134 &lt;= 100, "Medium",D27134 &gt; 100, "High")</f>
        <v>Medium</v>
      </c>
      <c r="H27134">
        <f>RANK(D27134, D27133:$D$38501)</f>
        <v>766</v>
      </c>
    </row>
    <row r="27135" spans="1:8" x14ac:dyDescent="0.3">
      <c r="A27135" t="s">
        <v>390</v>
      </c>
      <c r="C27135">
        <v>2018</v>
      </c>
      <c r="D27135">
        <v>115</v>
      </c>
      <c r="E27135" t="s">
        <v>94</v>
      </c>
      <c r="F27135">
        <f t="shared" si="423"/>
        <v>3</v>
      </c>
      <c r="G27135" t="str" cm="1">
        <f t="array" ref="G27135">_xlfn.IFS(D27135 &lt; 50, "Low", D27135 &lt;= 100, "Medium",D27135 &gt; 100, "High")</f>
        <v>High</v>
      </c>
      <c r="H27135">
        <f>RANK(D27135, D27134:$D$38501)</f>
        <v>244</v>
      </c>
    </row>
    <row r="27136" spans="1:8" x14ac:dyDescent="0.3">
      <c r="A27136" t="s">
        <v>390</v>
      </c>
      <c r="C27136">
        <v>2018</v>
      </c>
      <c r="D27136">
        <v>56</v>
      </c>
      <c r="E27136" t="s">
        <v>1566</v>
      </c>
      <c r="F27136">
        <f t="shared" si="423"/>
        <v>3</v>
      </c>
      <c r="G27136" t="str" cm="1">
        <f t="array" ref="G27136">_xlfn.IFS(D27136 &lt; 50, "Low", D27136 &lt;= 100, "Medium",D27136 &gt; 100, "High")</f>
        <v>Medium</v>
      </c>
      <c r="H27136">
        <f>RANK(D27136, D27135:$D$38501)</f>
        <v>994</v>
      </c>
    </row>
    <row r="27137" spans="1:8" x14ac:dyDescent="0.3">
      <c r="A27137" t="s">
        <v>5</v>
      </c>
      <c r="C27137">
        <v>2018</v>
      </c>
      <c r="D27137">
        <v>125</v>
      </c>
      <c r="E27137" t="s">
        <v>94</v>
      </c>
      <c r="F27137">
        <f t="shared" si="423"/>
        <v>1</v>
      </c>
      <c r="G27137" t="str" cm="1">
        <f t="array" ref="G27137">_xlfn.IFS(D27137 &lt; 50, "Low", D27137 &lt;= 100, "Medium",D27137 &gt; 100, "High")</f>
        <v>High</v>
      </c>
      <c r="H27137">
        <f>RANK(D27137, D27136:$D$38501)</f>
        <v>187</v>
      </c>
    </row>
    <row r="27138" spans="1:8" x14ac:dyDescent="0.3">
      <c r="A27138" t="s">
        <v>5</v>
      </c>
      <c r="C27138">
        <v>2018</v>
      </c>
      <c r="D27138">
        <v>41</v>
      </c>
      <c r="E27138" t="s">
        <v>1566</v>
      </c>
      <c r="F27138">
        <f t="shared" ref="F27138:F27201" si="424">VLOOKUP(A27138, $M$11:$N$22, 2, FALSE)</f>
        <v>1</v>
      </c>
      <c r="G27138" t="str" cm="1">
        <f t="array" ref="G27138">_xlfn.IFS(D27138 &lt; 50, "Low", D27138 &lt;= 100, "Medium",D27138 &gt; 100, "High")</f>
        <v>Low</v>
      </c>
      <c r="H27138">
        <f>RANK(D27138, D27137:$D$38501)</f>
        <v>1667</v>
      </c>
    </row>
    <row r="27139" spans="1:8" x14ac:dyDescent="0.3">
      <c r="A27139" t="s">
        <v>2255</v>
      </c>
      <c r="C27139">
        <v>2018</v>
      </c>
      <c r="D27139">
        <v>60</v>
      </c>
      <c r="E27139" t="s">
        <v>82</v>
      </c>
      <c r="F27139">
        <f t="shared" si="424"/>
        <v>11</v>
      </c>
      <c r="G27139" t="str" cm="1">
        <f t="array" ref="G27139">_xlfn.IFS(D27139 &lt; 50, "Low", D27139 &lt;= 100, "Medium",D27139 &gt; 100, "High")</f>
        <v>Medium</v>
      </c>
      <c r="H27139">
        <f>RANK(D27139, D27138:$D$38501)</f>
        <v>870</v>
      </c>
    </row>
    <row r="27140" spans="1:8" x14ac:dyDescent="0.3">
      <c r="A27140" t="s">
        <v>2255</v>
      </c>
      <c r="C27140">
        <v>2018</v>
      </c>
      <c r="D27140">
        <v>46</v>
      </c>
      <c r="E27140" t="s">
        <v>2144</v>
      </c>
      <c r="F27140">
        <f t="shared" si="424"/>
        <v>11</v>
      </c>
      <c r="G27140" t="str" cm="1">
        <f t="array" ref="G27140">_xlfn.IFS(D27140 &lt; 50, "Low", D27140 &lt;= 100, "Medium",D27140 &gt; 100, "High")</f>
        <v>Low</v>
      </c>
      <c r="H27140">
        <f>RANK(D27140, D27139:$D$38501)</f>
        <v>1385</v>
      </c>
    </row>
    <row r="27141" spans="1:8" x14ac:dyDescent="0.3">
      <c r="A27141" t="s">
        <v>2094</v>
      </c>
      <c r="C27141">
        <v>2018</v>
      </c>
      <c r="D27141">
        <v>47</v>
      </c>
      <c r="E27141" t="s">
        <v>82</v>
      </c>
      <c r="F27141">
        <f t="shared" si="424"/>
        <v>10</v>
      </c>
      <c r="G27141" t="str" cm="1">
        <f t="array" ref="G27141">_xlfn.IFS(D27141 &lt; 50, "Low", D27141 &lt;= 100, "Medium",D27141 &gt; 100, "High")</f>
        <v>Low</v>
      </c>
      <c r="H27141">
        <f>RANK(D27141, D27140:$D$38501)</f>
        <v>1336</v>
      </c>
    </row>
    <row r="27142" spans="1:8" x14ac:dyDescent="0.3">
      <c r="A27142" t="s">
        <v>2094</v>
      </c>
      <c r="C27142">
        <v>2018</v>
      </c>
      <c r="D27142">
        <v>18</v>
      </c>
      <c r="E27142" t="s">
        <v>2144</v>
      </c>
      <c r="F27142">
        <f t="shared" si="424"/>
        <v>10</v>
      </c>
      <c r="G27142" t="str" cm="1">
        <f t="array" ref="G27142">_xlfn.IFS(D27142 &lt; 50, "Low", D27142 &lt;= 100, "Medium",D27142 &gt; 100, "High")</f>
        <v>Low</v>
      </c>
      <c r="H27142">
        <f>RANK(D27142, D27141:$D$38501)</f>
        <v>5211</v>
      </c>
    </row>
    <row r="27143" spans="1:8" x14ac:dyDescent="0.3">
      <c r="A27143" t="s">
        <v>1932</v>
      </c>
      <c r="C27143">
        <v>2018</v>
      </c>
      <c r="D27143">
        <v>36</v>
      </c>
      <c r="E27143" t="s">
        <v>82</v>
      </c>
      <c r="F27143">
        <f t="shared" si="424"/>
        <v>9</v>
      </c>
      <c r="G27143" t="str" cm="1">
        <f t="array" ref="G27143">_xlfn.IFS(D27143 &lt; 50, "Low", D27143 &lt;= 100, "Medium",D27143 &gt; 100, "High")</f>
        <v>Low</v>
      </c>
      <c r="H27143">
        <f>RANK(D27143, D27142:$D$38501)</f>
        <v>1986</v>
      </c>
    </row>
    <row r="27144" spans="1:8" x14ac:dyDescent="0.3">
      <c r="A27144" t="s">
        <v>1765</v>
      </c>
      <c r="C27144">
        <v>2018</v>
      </c>
      <c r="D27144">
        <v>61</v>
      </c>
      <c r="E27144" t="s">
        <v>82</v>
      </c>
      <c r="F27144">
        <f t="shared" si="424"/>
        <v>8</v>
      </c>
      <c r="G27144" t="str" cm="1">
        <f t="array" ref="G27144">_xlfn.IFS(D27144 &lt; 50, "Low", D27144 &lt;= 100, "Medium",D27144 &gt; 100, "High")</f>
        <v>Medium</v>
      </c>
      <c r="H27144">
        <f>RANK(D27144, D27143:$D$38501)</f>
        <v>848</v>
      </c>
    </row>
    <row r="27145" spans="1:8" x14ac:dyDescent="0.3">
      <c r="A27145" t="s">
        <v>1765</v>
      </c>
      <c r="C27145">
        <v>2018</v>
      </c>
      <c r="D27145">
        <v>20</v>
      </c>
      <c r="E27145" t="s">
        <v>2144</v>
      </c>
      <c r="F27145">
        <f t="shared" si="424"/>
        <v>8</v>
      </c>
      <c r="G27145" t="str" cm="1">
        <f t="array" ref="G27145">_xlfn.IFS(D27145 &lt; 50, "Low", D27145 &lt;= 100, "Medium",D27145 &gt; 100, "High")</f>
        <v>Low</v>
      </c>
      <c r="H27145">
        <f>RANK(D27145, D27144:$D$38501)</f>
        <v>4518</v>
      </c>
    </row>
    <row r="27146" spans="1:8" x14ac:dyDescent="0.3">
      <c r="A27146" t="s">
        <v>1616</v>
      </c>
      <c r="C27146">
        <v>2018</v>
      </c>
      <c r="D27146">
        <v>28</v>
      </c>
      <c r="E27146" t="s">
        <v>2144</v>
      </c>
      <c r="F27146">
        <f t="shared" si="424"/>
        <v>7</v>
      </c>
      <c r="G27146" t="str" cm="1">
        <f t="array" ref="G27146">_xlfn.IFS(D27146 &lt; 50, "Low", D27146 &lt;= 100, "Medium",D27146 &gt; 100, "High")</f>
        <v>Low</v>
      </c>
      <c r="H27146">
        <f>RANK(D27146, D27145:$D$38501)</f>
        <v>2882</v>
      </c>
    </row>
    <row r="27147" spans="1:8" x14ac:dyDescent="0.3">
      <c r="A27147" t="s">
        <v>1616</v>
      </c>
      <c r="C27147">
        <v>2018</v>
      </c>
      <c r="D27147">
        <v>22</v>
      </c>
      <c r="E27147" t="s">
        <v>82</v>
      </c>
      <c r="F27147">
        <f t="shared" si="424"/>
        <v>7</v>
      </c>
      <c r="G27147" t="str" cm="1">
        <f t="array" ref="G27147">_xlfn.IFS(D27147 &lt; 50, "Low", D27147 &lt;= 100, "Medium",D27147 &gt; 100, "High")</f>
        <v>Low</v>
      </c>
      <c r="H27147">
        <f>RANK(D27147, D27146:$D$38501)</f>
        <v>3989</v>
      </c>
    </row>
    <row r="27148" spans="1:8" x14ac:dyDescent="0.3">
      <c r="A27148" t="s">
        <v>1438</v>
      </c>
      <c r="C27148">
        <v>2018</v>
      </c>
      <c r="D27148">
        <v>67</v>
      </c>
      <c r="E27148" t="s">
        <v>82</v>
      </c>
      <c r="F27148">
        <f t="shared" si="424"/>
        <v>6</v>
      </c>
      <c r="G27148" t="str" cm="1">
        <f t="array" ref="G27148">_xlfn.IFS(D27148 &lt; 50, "Low", D27148 &lt;= 100, "Medium",D27148 &gt; 100, "High")</f>
        <v>Medium</v>
      </c>
      <c r="H27148">
        <f>RANK(D27148, D27147:$D$38501)</f>
        <v>718</v>
      </c>
    </row>
    <row r="27149" spans="1:8" x14ac:dyDescent="0.3">
      <c r="A27149" t="s">
        <v>1438</v>
      </c>
      <c r="C27149">
        <v>2018</v>
      </c>
      <c r="D27149">
        <v>17</v>
      </c>
      <c r="E27149" t="s">
        <v>2144</v>
      </c>
      <c r="F27149">
        <f t="shared" si="424"/>
        <v>6</v>
      </c>
      <c r="G27149" t="str" cm="1">
        <f t="array" ref="G27149">_xlfn.IFS(D27149 &lt; 50, "Low", D27149 &lt;= 100, "Medium",D27149 &gt; 100, "High")</f>
        <v>Low</v>
      </c>
      <c r="H27149">
        <f>RANK(D27149, D27148:$D$38501)</f>
        <v>5629</v>
      </c>
    </row>
    <row r="27150" spans="1:8" x14ac:dyDescent="0.3">
      <c r="A27150" t="s">
        <v>1253</v>
      </c>
      <c r="C27150">
        <v>2018</v>
      </c>
      <c r="D27150">
        <v>36</v>
      </c>
      <c r="E27150" t="s">
        <v>82</v>
      </c>
      <c r="F27150">
        <f t="shared" si="424"/>
        <v>5</v>
      </c>
      <c r="G27150" t="str" cm="1">
        <f t="array" ref="G27150">_xlfn.IFS(D27150 &lt; 50, "Low", D27150 &lt;= 100, "Medium",D27150 &gt; 100, "High")</f>
        <v>Low</v>
      </c>
      <c r="H27150">
        <f>RANK(D27150, D27149:$D$38501)</f>
        <v>1984</v>
      </c>
    </row>
    <row r="27151" spans="1:8" x14ac:dyDescent="0.3">
      <c r="A27151" t="s">
        <v>1253</v>
      </c>
      <c r="C27151">
        <v>2018</v>
      </c>
      <c r="D27151">
        <v>20</v>
      </c>
      <c r="E27151" t="s">
        <v>2144</v>
      </c>
      <c r="F27151">
        <f t="shared" si="424"/>
        <v>5</v>
      </c>
      <c r="G27151" t="str" cm="1">
        <f t="array" ref="G27151">_xlfn.IFS(D27151 &lt; 50, "Low", D27151 &lt;= 100, "Medium",D27151 &gt; 100, "High")</f>
        <v>Low</v>
      </c>
      <c r="H27151">
        <f>RANK(D27151, D27150:$D$38501)</f>
        <v>4514</v>
      </c>
    </row>
    <row r="27152" spans="1:8" x14ac:dyDescent="0.3">
      <c r="A27152" t="s">
        <v>578</v>
      </c>
      <c r="C27152">
        <v>2018</v>
      </c>
      <c r="D27152">
        <v>51</v>
      </c>
      <c r="E27152" t="s">
        <v>82</v>
      </c>
      <c r="F27152">
        <f t="shared" si="424"/>
        <v>4</v>
      </c>
      <c r="G27152" t="str" cm="1">
        <f t="array" ref="G27152">_xlfn.IFS(D27152 &lt; 50, "Low", D27152 &lt;= 100, "Medium",D27152 &gt; 100, "High")</f>
        <v>Medium</v>
      </c>
      <c r="H27152">
        <f>RANK(D27152, D27151:$D$38501)</f>
        <v>1160</v>
      </c>
    </row>
    <row r="27153" spans="1:8" x14ac:dyDescent="0.3">
      <c r="A27153" t="s">
        <v>578</v>
      </c>
      <c r="C27153">
        <v>2018</v>
      </c>
      <c r="D27153">
        <v>16</v>
      </c>
      <c r="E27153" t="s">
        <v>2144</v>
      </c>
      <c r="F27153">
        <f t="shared" si="424"/>
        <v>4</v>
      </c>
      <c r="G27153" t="str" cm="1">
        <f t="array" ref="G27153">_xlfn.IFS(D27153 &lt; 50, "Low", D27153 &lt;= 100, "Medium",D27153 &gt; 100, "High")</f>
        <v>Low</v>
      </c>
      <c r="H27153">
        <f>RANK(D27153, D27152:$D$38501)</f>
        <v>6049</v>
      </c>
    </row>
    <row r="27154" spans="1:8" x14ac:dyDescent="0.3">
      <c r="A27154" t="s">
        <v>390</v>
      </c>
      <c r="C27154">
        <v>2018</v>
      </c>
      <c r="D27154">
        <v>18</v>
      </c>
      <c r="E27154" t="s">
        <v>82</v>
      </c>
      <c r="F27154">
        <f t="shared" si="424"/>
        <v>3</v>
      </c>
      <c r="G27154" t="str" cm="1">
        <f t="array" ref="G27154">_xlfn.IFS(D27154 &lt; 50, "Low", D27154 &lt;= 100, "Medium",D27154 &gt; 100, "High")</f>
        <v>Low</v>
      </c>
      <c r="H27154">
        <f>RANK(D27154, D27153:$D$38501)</f>
        <v>5201</v>
      </c>
    </row>
    <row r="27155" spans="1:8" x14ac:dyDescent="0.3">
      <c r="A27155" t="s">
        <v>390</v>
      </c>
      <c r="C27155">
        <v>2018</v>
      </c>
      <c r="D27155">
        <v>17</v>
      </c>
      <c r="E27155" t="s">
        <v>2144</v>
      </c>
      <c r="F27155">
        <f t="shared" si="424"/>
        <v>3</v>
      </c>
      <c r="G27155" t="str" cm="1">
        <f t="array" ref="G27155">_xlfn.IFS(D27155 &lt; 50, "Low", D27155 &lt;= 100, "Medium",D27155 &gt; 100, "High")</f>
        <v>Low</v>
      </c>
      <c r="H27155">
        <f>RANK(D27155, D27154:$D$38501)</f>
        <v>5625</v>
      </c>
    </row>
    <row r="27156" spans="1:8" x14ac:dyDescent="0.3">
      <c r="A27156" t="s">
        <v>5</v>
      </c>
      <c r="C27156">
        <v>2018</v>
      </c>
      <c r="D27156">
        <v>41</v>
      </c>
      <c r="E27156" t="s">
        <v>82</v>
      </c>
      <c r="F27156">
        <f t="shared" si="424"/>
        <v>1</v>
      </c>
      <c r="G27156" t="str" cm="1">
        <f t="array" ref="G27156">_xlfn.IFS(D27156 &lt; 50, "Low", D27156 &lt;= 100, "Medium",D27156 &gt; 100, "High")</f>
        <v>Low</v>
      </c>
      <c r="H27156">
        <f>RANK(D27156, D27155:$D$38501)</f>
        <v>1660</v>
      </c>
    </row>
    <row r="27157" spans="1:8" x14ac:dyDescent="0.3">
      <c r="A27157" t="s">
        <v>1438</v>
      </c>
      <c r="C27157">
        <v>2018</v>
      </c>
      <c r="D27157">
        <v>20</v>
      </c>
      <c r="E27157" t="s">
        <v>6868</v>
      </c>
      <c r="F27157">
        <f t="shared" si="424"/>
        <v>6</v>
      </c>
      <c r="G27157" t="str" cm="1">
        <f t="array" ref="G27157">_xlfn.IFS(D27157 &lt; 50, "Low", D27157 &lt;= 100, "Medium",D27157 &gt; 100, "High")</f>
        <v>Low</v>
      </c>
      <c r="H27157">
        <f>RANK(D27157, D27156:$D$38501)</f>
        <v>4512</v>
      </c>
    </row>
    <row r="27158" spans="1:8" x14ac:dyDescent="0.3">
      <c r="A27158" t="s">
        <v>2255</v>
      </c>
      <c r="C27158">
        <v>2018</v>
      </c>
      <c r="D27158">
        <v>28</v>
      </c>
      <c r="E27158" t="s">
        <v>7146</v>
      </c>
      <c r="F27158">
        <f t="shared" si="424"/>
        <v>11</v>
      </c>
      <c r="G27158" t="str" cm="1">
        <f t="array" ref="G27158">_xlfn.IFS(D27158 &lt; 50, "Low", D27158 &lt;= 100, "Medium",D27158 &gt; 100, "High")</f>
        <v>Low</v>
      </c>
      <c r="H27158">
        <f>RANK(D27158, D27157:$D$38501)</f>
        <v>2878</v>
      </c>
    </row>
    <row r="27159" spans="1:8" x14ac:dyDescent="0.3">
      <c r="A27159" t="s">
        <v>2094</v>
      </c>
      <c r="C27159">
        <v>2018</v>
      </c>
      <c r="D27159">
        <v>16</v>
      </c>
      <c r="E27159" t="s">
        <v>4252</v>
      </c>
      <c r="F27159">
        <f t="shared" si="424"/>
        <v>10</v>
      </c>
      <c r="G27159" t="str" cm="1">
        <f t="array" ref="G27159">_xlfn.IFS(D27159 &lt; 50, "Low", D27159 &lt;= 100, "Medium",D27159 &gt; 100, "High")</f>
        <v>Low</v>
      </c>
      <c r="H27159">
        <f>RANK(D27159, D27158:$D$38501)</f>
        <v>6044</v>
      </c>
    </row>
    <row r="27160" spans="1:8" x14ac:dyDescent="0.3">
      <c r="A27160" t="s">
        <v>2255</v>
      </c>
      <c r="C27160">
        <v>2018</v>
      </c>
      <c r="D27160">
        <v>14</v>
      </c>
      <c r="E27160" t="s">
        <v>7176</v>
      </c>
      <c r="F27160">
        <f t="shared" si="424"/>
        <v>11</v>
      </c>
      <c r="G27160" t="str" cm="1">
        <f t="array" ref="G27160">_xlfn.IFS(D27160 &lt; 50, "Low", D27160 &lt;= 100, "Medium",D27160 &gt; 100, "High")</f>
        <v>Low</v>
      </c>
      <c r="H27160">
        <f>RANK(D27160, D27159:$D$38501)</f>
        <v>6983</v>
      </c>
    </row>
    <row r="27161" spans="1:8" x14ac:dyDescent="0.3">
      <c r="A27161" t="s">
        <v>1616</v>
      </c>
      <c r="C27161">
        <v>2018</v>
      </c>
      <c r="D27161">
        <v>22</v>
      </c>
      <c r="E27161" t="s">
        <v>1817</v>
      </c>
      <c r="F27161">
        <f t="shared" si="424"/>
        <v>7</v>
      </c>
      <c r="G27161" t="str" cm="1">
        <f t="array" ref="G27161">_xlfn.IFS(D27161 &lt; 50, "Low", D27161 &lt;= 100, "Medium",D27161 &gt; 100, "High")</f>
        <v>Low</v>
      </c>
      <c r="H27161">
        <f>RANK(D27161, D27160:$D$38501)</f>
        <v>3983</v>
      </c>
    </row>
    <row r="27162" spans="1:8" x14ac:dyDescent="0.3">
      <c r="A27162" t="s">
        <v>1438</v>
      </c>
      <c r="C27162">
        <v>2018</v>
      </c>
      <c r="D27162">
        <v>18</v>
      </c>
      <c r="E27162" t="s">
        <v>1266</v>
      </c>
      <c r="F27162">
        <f t="shared" si="424"/>
        <v>6</v>
      </c>
      <c r="G27162" t="str" cm="1">
        <f t="array" ref="G27162">_xlfn.IFS(D27162 &lt; 50, "Low", D27162 &lt;= 100, "Medium",D27162 &gt; 100, "High")</f>
        <v>Low</v>
      </c>
      <c r="H27162">
        <f>RANK(D27162, D27161:$D$38501)</f>
        <v>5198</v>
      </c>
    </row>
    <row r="27163" spans="1:8" x14ac:dyDescent="0.3">
      <c r="A27163" t="s">
        <v>1253</v>
      </c>
      <c r="C27163">
        <v>2018</v>
      </c>
      <c r="D27163">
        <v>20</v>
      </c>
      <c r="E27163" t="s">
        <v>1266</v>
      </c>
      <c r="F27163">
        <f t="shared" si="424"/>
        <v>5</v>
      </c>
      <c r="G27163" t="str" cm="1">
        <f t="array" ref="G27163">_xlfn.IFS(D27163 &lt; 50, "Low", D27163 &lt;= 100, "Medium",D27163 &gt; 100, "High")</f>
        <v>Low</v>
      </c>
      <c r="H27163">
        <f>RANK(D27163, D27162:$D$38501)</f>
        <v>4509</v>
      </c>
    </row>
    <row r="27164" spans="1:8" x14ac:dyDescent="0.3">
      <c r="A27164" t="s">
        <v>1253</v>
      </c>
      <c r="C27164">
        <v>2018</v>
      </c>
      <c r="D27164">
        <v>16</v>
      </c>
      <c r="E27164" t="s">
        <v>1817</v>
      </c>
      <c r="F27164">
        <f t="shared" si="424"/>
        <v>5</v>
      </c>
      <c r="G27164" t="str" cm="1">
        <f t="array" ref="G27164">_xlfn.IFS(D27164 &lt; 50, "Low", D27164 &lt;= 100, "Medium",D27164 &gt; 100, "High")</f>
        <v>Low</v>
      </c>
      <c r="H27164">
        <f>RANK(D27164, D27163:$D$38501)</f>
        <v>6041</v>
      </c>
    </row>
    <row r="27165" spans="1:8" x14ac:dyDescent="0.3">
      <c r="A27165" t="s">
        <v>1253</v>
      </c>
      <c r="C27165">
        <v>2018</v>
      </c>
      <c r="D27165">
        <v>20</v>
      </c>
      <c r="E27165" t="s">
        <v>4649</v>
      </c>
      <c r="F27165">
        <f t="shared" si="424"/>
        <v>5</v>
      </c>
      <c r="G27165" t="str" cm="1">
        <f t="array" ref="G27165">_xlfn.IFS(D27165 &lt; 50, "Low", D27165 &lt;= 100, "Medium",D27165 &gt; 100, "High")</f>
        <v>Low</v>
      </c>
      <c r="H27165">
        <f>RANK(D27165, D27164:$D$38501)</f>
        <v>4509</v>
      </c>
    </row>
    <row r="27166" spans="1:8" x14ac:dyDescent="0.3">
      <c r="A27166" t="s">
        <v>2255</v>
      </c>
      <c r="C27166">
        <v>2018</v>
      </c>
      <c r="D27166">
        <v>25</v>
      </c>
      <c r="E27166" t="s">
        <v>279</v>
      </c>
      <c r="F27166">
        <f t="shared" si="424"/>
        <v>11</v>
      </c>
      <c r="G27166" t="str" cm="1">
        <f t="array" ref="G27166">_xlfn.IFS(D27166 &lt; 50, "Low", D27166 &lt;= 100, "Medium",D27166 &gt; 100, "High")</f>
        <v>Low</v>
      </c>
      <c r="H27166">
        <f>RANK(D27166, D27165:$D$38501)</f>
        <v>3333</v>
      </c>
    </row>
    <row r="27167" spans="1:8" x14ac:dyDescent="0.3">
      <c r="A27167" t="s">
        <v>2094</v>
      </c>
      <c r="C27167">
        <v>2018</v>
      </c>
      <c r="D27167">
        <v>22</v>
      </c>
      <c r="E27167" t="s">
        <v>279</v>
      </c>
      <c r="F27167">
        <f t="shared" si="424"/>
        <v>10</v>
      </c>
      <c r="G27167" t="str" cm="1">
        <f t="array" ref="G27167">_xlfn.IFS(D27167 &lt; 50, "Low", D27167 &lt;= 100, "Medium",D27167 &gt; 100, "High")</f>
        <v>Low</v>
      </c>
      <c r="H27167">
        <f>RANK(D27167, D27166:$D$38501)</f>
        <v>3983</v>
      </c>
    </row>
    <row r="27168" spans="1:8" x14ac:dyDescent="0.3">
      <c r="A27168" t="s">
        <v>2094</v>
      </c>
      <c r="C27168">
        <v>2018</v>
      </c>
      <c r="D27168">
        <v>15</v>
      </c>
      <c r="E27168" t="s">
        <v>1596</v>
      </c>
      <c r="F27168">
        <f t="shared" si="424"/>
        <v>10</v>
      </c>
      <c r="G27168" t="str" cm="1">
        <f t="array" ref="G27168">_xlfn.IFS(D27168 &lt; 50, "Low", D27168 &lt;= 100, "Medium",D27168 &gt; 100, "High")</f>
        <v>Low</v>
      </c>
      <c r="H27168">
        <f>RANK(D27168, D27167:$D$38501)</f>
        <v>6515</v>
      </c>
    </row>
    <row r="27169" spans="1:8" x14ac:dyDescent="0.3">
      <c r="A27169" t="s">
        <v>1765</v>
      </c>
      <c r="C27169">
        <v>2018</v>
      </c>
      <c r="D27169">
        <v>17</v>
      </c>
      <c r="E27169" t="s">
        <v>279</v>
      </c>
      <c r="F27169">
        <f t="shared" si="424"/>
        <v>8</v>
      </c>
      <c r="G27169" t="str" cm="1">
        <f t="array" ref="G27169">_xlfn.IFS(D27169 &lt; 50, "Low", D27169 &lt;= 100, "Medium",D27169 &gt; 100, "High")</f>
        <v>Low</v>
      </c>
      <c r="H27169">
        <f>RANK(D27169, D27168:$D$38501)</f>
        <v>5615</v>
      </c>
    </row>
    <row r="27170" spans="1:8" x14ac:dyDescent="0.3">
      <c r="A27170" t="s">
        <v>1438</v>
      </c>
      <c r="C27170">
        <v>2018</v>
      </c>
      <c r="D27170">
        <v>16</v>
      </c>
      <c r="E27170" t="s">
        <v>279</v>
      </c>
      <c r="F27170">
        <f t="shared" si="424"/>
        <v>6</v>
      </c>
      <c r="G27170" t="str" cm="1">
        <f t="array" ref="G27170">_xlfn.IFS(D27170 &lt; 50, "Low", D27170 &lt;= 100, "Medium",D27170 &gt; 100, "High")</f>
        <v>Low</v>
      </c>
      <c r="H27170">
        <f>RANK(D27170, D27169:$D$38501)</f>
        <v>6037</v>
      </c>
    </row>
    <row r="27171" spans="1:8" x14ac:dyDescent="0.3">
      <c r="A27171" t="s">
        <v>390</v>
      </c>
      <c r="C27171">
        <v>2018</v>
      </c>
      <c r="D27171">
        <v>22</v>
      </c>
      <c r="E27171" t="s">
        <v>279</v>
      </c>
      <c r="F27171">
        <f t="shared" si="424"/>
        <v>3</v>
      </c>
      <c r="G27171" t="str" cm="1">
        <f t="array" ref="G27171">_xlfn.IFS(D27171 &lt; 50, "Low", D27171 &lt;= 100, "Medium",D27171 &gt; 100, "High")</f>
        <v>Low</v>
      </c>
      <c r="H27171">
        <f>RANK(D27171, D27170:$D$38501)</f>
        <v>3982</v>
      </c>
    </row>
    <row r="27172" spans="1:8" x14ac:dyDescent="0.3">
      <c r="A27172" t="s">
        <v>5</v>
      </c>
      <c r="C27172">
        <v>2018</v>
      </c>
      <c r="D27172">
        <v>18</v>
      </c>
      <c r="E27172" t="s">
        <v>279</v>
      </c>
      <c r="F27172">
        <f t="shared" si="424"/>
        <v>1</v>
      </c>
      <c r="G27172" t="str" cm="1">
        <f t="array" ref="G27172">_xlfn.IFS(D27172 &lt; 50, "Low", D27172 &lt;= 100, "Medium",D27172 &gt; 100, "High")</f>
        <v>Low</v>
      </c>
      <c r="H27172">
        <f>RANK(D27172, D27171:$D$38501)</f>
        <v>5193</v>
      </c>
    </row>
    <row r="27173" spans="1:8" x14ac:dyDescent="0.3">
      <c r="A27173" t="s">
        <v>578</v>
      </c>
      <c r="C27173">
        <v>2018</v>
      </c>
      <c r="D27173">
        <v>17</v>
      </c>
      <c r="E27173" t="s">
        <v>6721</v>
      </c>
      <c r="F27173">
        <f t="shared" si="424"/>
        <v>4</v>
      </c>
      <c r="G27173" t="str" cm="1">
        <f t="array" ref="G27173">_xlfn.IFS(D27173 &lt; 50, "Low", D27173 &lt;= 100, "Medium",D27173 &gt; 100, "High")</f>
        <v>Low</v>
      </c>
      <c r="H27173">
        <f>RANK(D27173, D27172:$D$38501)</f>
        <v>5614</v>
      </c>
    </row>
    <row r="27174" spans="1:8" x14ac:dyDescent="0.3">
      <c r="A27174" t="s">
        <v>390</v>
      </c>
      <c r="C27174">
        <v>2018</v>
      </c>
      <c r="D27174">
        <v>22</v>
      </c>
      <c r="E27174" t="s">
        <v>1395</v>
      </c>
      <c r="F27174">
        <f t="shared" si="424"/>
        <v>3</v>
      </c>
      <c r="G27174" t="str" cm="1">
        <f t="array" ref="G27174">_xlfn.IFS(D27174 &lt; 50, "Low", D27174 &lt;= 100, "Medium",D27174 &gt; 100, "High")</f>
        <v>Low</v>
      </c>
      <c r="H27174">
        <f>RANK(D27174, D27173:$D$38501)</f>
        <v>3982</v>
      </c>
    </row>
    <row r="27175" spans="1:8" x14ac:dyDescent="0.3">
      <c r="A27175" t="s">
        <v>578</v>
      </c>
      <c r="C27175">
        <v>2018</v>
      </c>
      <c r="D27175">
        <v>17</v>
      </c>
      <c r="E27175" t="s">
        <v>3140</v>
      </c>
      <c r="F27175">
        <f t="shared" si="424"/>
        <v>4</v>
      </c>
      <c r="G27175" t="str" cm="1">
        <f t="array" ref="G27175">_xlfn.IFS(D27175 &lt; 50, "Low", D27175 &lt;= 100, "Medium",D27175 &gt; 100, "High")</f>
        <v>Low</v>
      </c>
      <c r="H27175">
        <f>RANK(D27175, D27174:$D$38501)</f>
        <v>5613</v>
      </c>
    </row>
    <row r="27176" spans="1:8" x14ac:dyDescent="0.3">
      <c r="A27176" t="s">
        <v>1932</v>
      </c>
      <c r="C27176">
        <v>2018</v>
      </c>
      <c r="D27176">
        <v>17</v>
      </c>
      <c r="E27176" t="s">
        <v>7012</v>
      </c>
      <c r="F27176">
        <f t="shared" si="424"/>
        <v>9</v>
      </c>
      <c r="G27176" t="str" cm="1">
        <f t="array" ref="G27176">_xlfn.IFS(D27176 &lt; 50, "Low", D27176 &lt;= 100, "Medium",D27176 &gt; 100, "High")</f>
        <v>Low</v>
      </c>
      <c r="H27176">
        <f>RANK(D27176, D27175:$D$38501)</f>
        <v>5612</v>
      </c>
    </row>
    <row r="27177" spans="1:8" x14ac:dyDescent="0.3">
      <c r="A27177" t="s">
        <v>1765</v>
      </c>
      <c r="C27177">
        <v>2018</v>
      </c>
      <c r="D27177">
        <v>32</v>
      </c>
      <c r="E27177" t="s">
        <v>6930</v>
      </c>
      <c r="F27177">
        <f t="shared" si="424"/>
        <v>8</v>
      </c>
      <c r="G27177" t="str" cm="1">
        <f t="array" ref="G27177">_xlfn.IFS(D27177 &lt; 50, "Low", D27177 &lt;= 100, "Medium",D27177 &gt; 100, "High")</f>
        <v>Low</v>
      </c>
      <c r="H27177">
        <f>RANK(D27177, D27176:$D$38501)</f>
        <v>2370</v>
      </c>
    </row>
    <row r="27178" spans="1:8" x14ac:dyDescent="0.3">
      <c r="A27178" t="s">
        <v>1438</v>
      </c>
      <c r="C27178">
        <v>2018</v>
      </c>
      <c r="D27178">
        <v>20</v>
      </c>
      <c r="E27178" t="s">
        <v>6851</v>
      </c>
      <c r="F27178">
        <f t="shared" si="424"/>
        <v>6</v>
      </c>
      <c r="G27178" t="str" cm="1">
        <f t="array" ref="G27178">_xlfn.IFS(D27178 &lt; 50, "Low", D27178 &lt;= 100, "Medium",D27178 &gt; 100, "High")</f>
        <v>Low</v>
      </c>
      <c r="H27178">
        <f>RANK(D27178, D27177:$D$38501)</f>
        <v>4505</v>
      </c>
    </row>
    <row r="27179" spans="1:8" x14ac:dyDescent="0.3">
      <c r="A27179" t="s">
        <v>578</v>
      </c>
      <c r="C27179">
        <v>2018</v>
      </c>
      <c r="D27179">
        <v>21</v>
      </c>
      <c r="E27179" t="s">
        <v>6691</v>
      </c>
      <c r="F27179">
        <f t="shared" si="424"/>
        <v>4</v>
      </c>
      <c r="G27179" t="str" cm="1">
        <f t="array" ref="G27179">_xlfn.IFS(D27179 &lt; 50, "Low", D27179 &lt;= 100, "Medium",D27179 &gt; 100, "High")</f>
        <v>Low</v>
      </c>
      <c r="H27179">
        <f>RANK(D27179, D27178:$D$38501)</f>
        <v>4241</v>
      </c>
    </row>
    <row r="27180" spans="1:8" x14ac:dyDescent="0.3">
      <c r="A27180" t="s">
        <v>2255</v>
      </c>
      <c r="C27180">
        <v>2018</v>
      </c>
      <c r="D27180">
        <v>18</v>
      </c>
      <c r="E27180" t="s">
        <v>7132</v>
      </c>
      <c r="F27180">
        <f t="shared" si="424"/>
        <v>11</v>
      </c>
      <c r="G27180" t="str" cm="1">
        <f t="array" ref="G27180">_xlfn.IFS(D27180 &lt; 50, "Low", D27180 &lt;= 100, "Medium",D27180 &gt; 100, "High")</f>
        <v>Low</v>
      </c>
      <c r="H27180">
        <f>RANK(D27180, D27179:$D$38501)</f>
        <v>5189</v>
      </c>
    </row>
    <row r="27181" spans="1:8" x14ac:dyDescent="0.3">
      <c r="A27181" t="s">
        <v>2094</v>
      </c>
      <c r="C27181">
        <v>2018</v>
      </c>
      <c r="D27181">
        <v>23</v>
      </c>
      <c r="E27181" t="s">
        <v>301</v>
      </c>
      <c r="F27181">
        <f t="shared" si="424"/>
        <v>10</v>
      </c>
      <c r="G27181" t="str" cm="1">
        <f t="array" ref="G27181">_xlfn.IFS(D27181 &lt; 50, "Low", D27181 &lt;= 100, "Medium",D27181 &gt; 100, "High")</f>
        <v>Low</v>
      </c>
      <c r="H27181">
        <f>RANK(D27181, D27180:$D$38501)</f>
        <v>3755</v>
      </c>
    </row>
    <row r="27182" spans="1:8" x14ac:dyDescent="0.3">
      <c r="A27182" t="s">
        <v>2255</v>
      </c>
      <c r="C27182">
        <v>2018</v>
      </c>
      <c r="D27182">
        <v>20</v>
      </c>
      <c r="E27182" t="s">
        <v>1122</v>
      </c>
      <c r="F27182">
        <f t="shared" si="424"/>
        <v>11</v>
      </c>
      <c r="G27182" t="str" cm="1">
        <f t="array" ref="G27182">_xlfn.IFS(D27182 &lt; 50, "Low", D27182 &lt;= 100, "Medium",D27182 &gt; 100, "High")</f>
        <v>Low</v>
      </c>
      <c r="H27182">
        <f>RANK(D27182, D27181:$D$38501)</f>
        <v>4503</v>
      </c>
    </row>
    <row r="27183" spans="1:8" x14ac:dyDescent="0.3">
      <c r="A27183" t="s">
        <v>2094</v>
      </c>
      <c r="C27183">
        <v>2018</v>
      </c>
      <c r="D27183">
        <v>20</v>
      </c>
      <c r="E27183" t="s">
        <v>1122</v>
      </c>
      <c r="F27183">
        <f t="shared" si="424"/>
        <v>10</v>
      </c>
      <c r="G27183" t="str" cm="1">
        <f t="array" ref="G27183">_xlfn.IFS(D27183 &lt; 50, "Low", D27183 &lt;= 100, "Medium",D27183 &gt; 100, "High")</f>
        <v>Low</v>
      </c>
      <c r="H27183">
        <f>RANK(D27183, D27182:$D$38501)</f>
        <v>4502</v>
      </c>
    </row>
    <row r="27184" spans="1:8" x14ac:dyDescent="0.3">
      <c r="A27184" t="s">
        <v>1765</v>
      </c>
      <c r="C27184">
        <v>2018</v>
      </c>
      <c r="D27184">
        <v>21</v>
      </c>
      <c r="E27184" t="s">
        <v>1122</v>
      </c>
      <c r="F27184">
        <f t="shared" si="424"/>
        <v>8</v>
      </c>
      <c r="G27184" t="str" cm="1">
        <f t="array" ref="G27184">_xlfn.IFS(D27184 &lt; 50, "Low", D27184 &lt;= 100, "Medium",D27184 &gt; 100, "High")</f>
        <v>Low</v>
      </c>
      <c r="H27184">
        <f>RANK(D27184, D27183:$D$38501)</f>
        <v>4240</v>
      </c>
    </row>
    <row r="27185" spans="1:8" x14ac:dyDescent="0.3">
      <c r="A27185" t="s">
        <v>578</v>
      </c>
      <c r="C27185">
        <v>2018</v>
      </c>
      <c r="D27185">
        <v>29</v>
      </c>
      <c r="E27185" t="s">
        <v>1122</v>
      </c>
      <c r="F27185">
        <f t="shared" si="424"/>
        <v>4</v>
      </c>
      <c r="G27185" t="str" cm="1">
        <f t="array" ref="G27185">_xlfn.IFS(D27185 &lt; 50, "Low", D27185 &lt;= 100, "Medium",D27185 &gt; 100, "High")</f>
        <v>Low</v>
      </c>
      <c r="H27185">
        <f>RANK(D27185, D27184:$D$38501)</f>
        <v>2729</v>
      </c>
    </row>
    <row r="27186" spans="1:8" x14ac:dyDescent="0.3">
      <c r="A27186" t="s">
        <v>390</v>
      </c>
      <c r="C27186">
        <v>2018</v>
      </c>
      <c r="D27186">
        <v>30</v>
      </c>
      <c r="E27186" t="s">
        <v>1122</v>
      </c>
      <c r="F27186">
        <f t="shared" si="424"/>
        <v>3</v>
      </c>
      <c r="G27186" t="str" cm="1">
        <f t="array" ref="G27186">_xlfn.IFS(D27186 &lt; 50, "Low", D27186 &lt;= 100, "Medium",D27186 &gt; 100, "High")</f>
        <v>Low</v>
      </c>
      <c r="H27186">
        <f>RANK(D27186, D27185:$D$38501)</f>
        <v>2605</v>
      </c>
    </row>
    <row r="27187" spans="1:8" x14ac:dyDescent="0.3">
      <c r="A27187" t="s">
        <v>5</v>
      </c>
      <c r="C27187">
        <v>2018</v>
      </c>
      <c r="D27187">
        <v>22</v>
      </c>
      <c r="E27187" t="s">
        <v>1122</v>
      </c>
      <c r="F27187">
        <f t="shared" si="424"/>
        <v>1</v>
      </c>
      <c r="G27187" t="str" cm="1">
        <f t="array" ref="G27187">_xlfn.IFS(D27187 &lt; 50, "Low", D27187 &lt;= 100, "Medium",D27187 &gt; 100, "High")</f>
        <v>Low</v>
      </c>
      <c r="H27187">
        <f>RANK(D27187, D27186:$D$38501)</f>
        <v>3979</v>
      </c>
    </row>
    <row r="27188" spans="1:8" x14ac:dyDescent="0.3">
      <c r="A27188" t="s">
        <v>5</v>
      </c>
      <c r="C27188">
        <v>2018</v>
      </c>
      <c r="D27188">
        <v>29</v>
      </c>
      <c r="E27188" t="s">
        <v>5937</v>
      </c>
      <c r="F27188">
        <f t="shared" si="424"/>
        <v>1</v>
      </c>
      <c r="G27188" t="str" cm="1">
        <f t="array" ref="G27188">_xlfn.IFS(D27188 &lt; 50, "Low", D27188 &lt;= 100, "Medium",D27188 &gt; 100, "High")</f>
        <v>Low</v>
      </c>
      <c r="H27188">
        <f>RANK(D27188, D27187:$D$38501)</f>
        <v>2728</v>
      </c>
    </row>
    <row r="27189" spans="1:8" x14ac:dyDescent="0.3">
      <c r="A27189" t="s">
        <v>5</v>
      </c>
      <c r="C27189">
        <v>2018</v>
      </c>
      <c r="D27189">
        <v>18</v>
      </c>
      <c r="E27189" t="s">
        <v>1013</v>
      </c>
      <c r="F27189">
        <f t="shared" si="424"/>
        <v>1</v>
      </c>
      <c r="G27189" t="str" cm="1">
        <f t="array" ref="G27189">_xlfn.IFS(D27189 &lt; 50, "Low", D27189 &lt;= 100, "Medium",D27189 &gt; 100, "High")</f>
        <v>Low</v>
      </c>
      <c r="H27189">
        <f>RANK(D27189, D27188:$D$38501)</f>
        <v>5181</v>
      </c>
    </row>
    <row r="27190" spans="1:8" x14ac:dyDescent="0.3">
      <c r="A27190" t="s">
        <v>2255</v>
      </c>
      <c r="C27190">
        <v>2018</v>
      </c>
      <c r="D27190">
        <v>59</v>
      </c>
      <c r="E27190" t="s">
        <v>52</v>
      </c>
      <c r="F27190">
        <f t="shared" si="424"/>
        <v>11</v>
      </c>
      <c r="G27190" t="str" cm="1">
        <f t="array" ref="G27190">_xlfn.IFS(D27190 &lt; 50, "Low", D27190 &lt;= 100, "Medium",D27190 &gt; 100, "High")</f>
        <v>Medium</v>
      </c>
      <c r="H27190">
        <f>RANK(D27190, D27189:$D$38501)</f>
        <v>904</v>
      </c>
    </row>
    <row r="27191" spans="1:8" x14ac:dyDescent="0.3">
      <c r="A27191" t="s">
        <v>2255</v>
      </c>
      <c r="C27191">
        <v>2018</v>
      </c>
      <c r="D27191">
        <v>16</v>
      </c>
      <c r="E27191" t="s">
        <v>3318</v>
      </c>
      <c r="F27191">
        <f t="shared" si="424"/>
        <v>11</v>
      </c>
      <c r="G27191" t="str" cm="1">
        <f t="array" ref="G27191">_xlfn.IFS(D27191 &lt; 50, "Low", D27191 &lt;= 100, "Medium",D27191 &gt; 100, "High")</f>
        <v>Low</v>
      </c>
      <c r="H27191">
        <f>RANK(D27191, D27190:$D$38501)</f>
        <v>6017</v>
      </c>
    </row>
    <row r="27192" spans="1:8" x14ac:dyDescent="0.3">
      <c r="A27192" t="s">
        <v>2094</v>
      </c>
      <c r="C27192">
        <v>2018</v>
      </c>
      <c r="D27192">
        <v>52</v>
      </c>
      <c r="E27192" t="s">
        <v>52</v>
      </c>
      <c r="F27192">
        <f t="shared" si="424"/>
        <v>10</v>
      </c>
      <c r="G27192" t="str" cm="1">
        <f t="array" ref="G27192">_xlfn.IFS(D27192 &lt; 50, "Low", D27192 &lt;= 100, "Medium",D27192 &gt; 100, "High")</f>
        <v>Medium</v>
      </c>
      <c r="H27192">
        <f>RANK(D27192, D27191:$D$38501)</f>
        <v>1122</v>
      </c>
    </row>
    <row r="27193" spans="1:8" x14ac:dyDescent="0.3">
      <c r="A27193" t="s">
        <v>1932</v>
      </c>
      <c r="C27193">
        <v>2018</v>
      </c>
      <c r="D27193">
        <v>74</v>
      </c>
      <c r="E27193" t="s">
        <v>52</v>
      </c>
      <c r="F27193">
        <f t="shared" si="424"/>
        <v>9</v>
      </c>
      <c r="G27193" t="str" cm="1">
        <f t="array" ref="G27193">_xlfn.IFS(D27193 &lt; 50, "Low", D27193 &lt;= 100, "Medium",D27193 &gt; 100, "High")</f>
        <v>Medium</v>
      </c>
      <c r="H27193">
        <f>RANK(D27193, D27192:$D$38501)</f>
        <v>609</v>
      </c>
    </row>
    <row r="27194" spans="1:8" x14ac:dyDescent="0.3">
      <c r="A27194" t="s">
        <v>1765</v>
      </c>
      <c r="C27194">
        <v>2018</v>
      </c>
      <c r="D27194">
        <v>81</v>
      </c>
      <c r="E27194" t="s">
        <v>52</v>
      </c>
      <c r="F27194">
        <f t="shared" si="424"/>
        <v>8</v>
      </c>
      <c r="G27194" t="str" cm="1">
        <f t="array" ref="G27194">_xlfn.IFS(D27194 &lt; 50, "Low", D27194 &lt;= 100, "Medium",D27194 &gt; 100, "High")</f>
        <v>Medium</v>
      </c>
      <c r="H27194">
        <f>RANK(D27194, D27193:$D$38501)</f>
        <v>524</v>
      </c>
    </row>
    <row r="27195" spans="1:8" x14ac:dyDescent="0.3">
      <c r="A27195" t="s">
        <v>1616</v>
      </c>
      <c r="C27195">
        <v>2018</v>
      </c>
      <c r="D27195">
        <v>81</v>
      </c>
      <c r="E27195" t="s">
        <v>52</v>
      </c>
      <c r="F27195">
        <f t="shared" si="424"/>
        <v>7</v>
      </c>
      <c r="G27195" t="str" cm="1">
        <f t="array" ref="G27195">_xlfn.IFS(D27195 &lt; 50, "Low", D27195 &lt;= 100, "Medium",D27195 &gt; 100, "High")</f>
        <v>Medium</v>
      </c>
      <c r="H27195">
        <f>RANK(D27195, D27194:$D$38501)</f>
        <v>524</v>
      </c>
    </row>
    <row r="27196" spans="1:8" x14ac:dyDescent="0.3">
      <c r="A27196" t="s">
        <v>1438</v>
      </c>
      <c r="C27196">
        <v>2018</v>
      </c>
      <c r="D27196">
        <v>96</v>
      </c>
      <c r="E27196" t="s">
        <v>52</v>
      </c>
      <c r="F27196">
        <f t="shared" si="424"/>
        <v>6</v>
      </c>
      <c r="G27196" t="str" cm="1">
        <f t="array" ref="G27196">_xlfn.IFS(D27196 &lt; 50, "Low", D27196 &lt;= 100, "Medium",D27196 &gt; 100, "High")</f>
        <v>Medium</v>
      </c>
      <c r="H27196">
        <f>RANK(D27196, D27195:$D$38501)</f>
        <v>373</v>
      </c>
    </row>
    <row r="27197" spans="1:8" x14ac:dyDescent="0.3">
      <c r="A27197" t="s">
        <v>1253</v>
      </c>
      <c r="C27197">
        <v>2018</v>
      </c>
      <c r="D27197">
        <v>48</v>
      </c>
      <c r="E27197" t="s">
        <v>52</v>
      </c>
      <c r="F27197">
        <f t="shared" si="424"/>
        <v>5</v>
      </c>
      <c r="G27197" t="str" cm="1">
        <f t="array" ref="G27197">_xlfn.IFS(D27197 &lt; 50, "Low", D27197 &lt;= 100, "Medium",D27197 &gt; 100, "High")</f>
        <v>Low</v>
      </c>
      <c r="H27197">
        <f>RANK(D27197, D27196:$D$38501)</f>
        <v>1282</v>
      </c>
    </row>
    <row r="27198" spans="1:8" x14ac:dyDescent="0.3">
      <c r="A27198" t="s">
        <v>578</v>
      </c>
      <c r="C27198">
        <v>2018</v>
      </c>
      <c r="D27198">
        <v>59</v>
      </c>
      <c r="E27198" t="s">
        <v>52</v>
      </c>
      <c r="F27198">
        <f t="shared" si="424"/>
        <v>4</v>
      </c>
      <c r="G27198" t="str" cm="1">
        <f t="array" ref="G27198">_xlfn.IFS(D27198 &lt; 50, "Low", D27198 &lt;= 100, "Medium",D27198 &gt; 100, "High")</f>
        <v>Medium</v>
      </c>
      <c r="H27198">
        <f>RANK(D27198, D27197:$D$38501)</f>
        <v>900</v>
      </c>
    </row>
    <row r="27199" spans="1:8" x14ac:dyDescent="0.3">
      <c r="A27199" t="s">
        <v>390</v>
      </c>
      <c r="C27199">
        <v>2018</v>
      </c>
      <c r="D27199">
        <v>80</v>
      </c>
      <c r="E27199" t="s">
        <v>52</v>
      </c>
      <c r="F27199">
        <f t="shared" si="424"/>
        <v>3</v>
      </c>
      <c r="G27199" t="str" cm="1">
        <f t="array" ref="G27199">_xlfn.IFS(D27199 &lt; 50, "Low", D27199 &lt;= 100, "Medium",D27199 &gt; 100, "High")</f>
        <v>Medium</v>
      </c>
      <c r="H27199">
        <f>RANK(D27199, D27198:$D$38501)</f>
        <v>537</v>
      </c>
    </row>
    <row r="27200" spans="1:8" x14ac:dyDescent="0.3">
      <c r="A27200" t="s">
        <v>390</v>
      </c>
      <c r="C27200">
        <v>2018</v>
      </c>
      <c r="D27200">
        <v>18</v>
      </c>
      <c r="E27200" t="s">
        <v>3318</v>
      </c>
      <c r="F27200">
        <f t="shared" si="424"/>
        <v>3</v>
      </c>
      <c r="G27200" t="str" cm="1">
        <f t="array" ref="G27200">_xlfn.IFS(D27200 &lt; 50, "Low", D27200 &lt;= 100, "Medium",D27200 &gt; 100, "High")</f>
        <v>Low</v>
      </c>
      <c r="H27200">
        <f>RANK(D27200, D27199:$D$38501)</f>
        <v>5172</v>
      </c>
    </row>
    <row r="27201" spans="1:8" x14ac:dyDescent="0.3">
      <c r="A27201" t="s">
        <v>5</v>
      </c>
      <c r="C27201">
        <v>2018</v>
      </c>
      <c r="D27201">
        <v>59</v>
      </c>
      <c r="E27201" t="s">
        <v>52</v>
      </c>
      <c r="F27201">
        <f t="shared" si="424"/>
        <v>1</v>
      </c>
      <c r="G27201" t="str" cm="1">
        <f t="array" ref="G27201">_xlfn.IFS(D27201 &lt; 50, "Low", D27201 &lt;= 100, "Medium",D27201 &gt; 100, "High")</f>
        <v>Medium</v>
      </c>
      <c r="H27201">
        <f>RANK(D27201, D27200:$D$38501)</f>
        <v>899</v>
      </c>
    </row>
    <row r="27202" spans="1:8" x14ac:dyDescent="0.3">
      <c r="A27202" t="s">
        <v>5</v>
      </c>
      <c r="C27202">
        <v>2018</v>
      </c>
      <c r="D27202">
        <v>18</v>
      </c>
      <c r="E27202" t="s">
        <v>3318</v>
      </c>
      <c r="F27202">
        <f t="shared" ref="F27202:F27265" si="425">VLOOKUP(A27202, $M$11:$N$22, 2, FALSE)</f>
        <v>1</v>
      </c>
      <c r="G27202" t="str" cm="1">
        <f t="array" ref="G27202">_xlfn.IFS(D27202 &lt; 50, "Low", D27202 &lt;= 100, "Medium",D27202 &gt; 100, "High")</f>
        <v>Low</v>
      </c>
      <c r="H27202">
        <f>RANK(D27202, D27201:$D$38501)</f>
        <v>5171</v>
      </c>
    </row>
    <row r="27203" spans="1:8" x14ac:dyDescent="0.3">
      <c r="A27203" t="s">
        <v>2255</v>
      </c>
      <c r="C27203">
        <v>2018</v>
      </c>
      <c r="D27203">
        <v>16</v>
      </c>
      <c r="E27203" t="s">
        <v>7141</v>
      </c>
      <c r="F27203">
        <f t="shared" si="425"/>
        <v>11</v>
      </c>
      <c r="G27203" t="str" cm="1">
        <f t="array" ref="G27203">_xlfn.IFS(D27203 &lt; 50, "Low", D27203 &lt;= 100, "Medium",D27203 &gt; 100, "High")</f>
        <v>Low</v>
      </c>
      <c r="H27203">
        <f>RANK(D27203, D27202:$D$38501)</f>
        <v>6006</v>
      </c>
    </row>
    <row r="27204" spans="1:8" x14ac:dyDescent="0.3">
      <c r="A27204" t="s">
        <v>2255</v>
      </c>
      <c r="C27204">
        <v>2018</v>
      </c>
      <c r="D27204">
        <v>32</v>
      </c>
      <c r="E27204" t="s">
        <v>37</v>
      </c>
      <c r="F27204">
        <f t="shared" si="425"/>
        <v>11</v>
      </c>
      <c r="G27204" t="str" cm="1">
        <f t="array" ref="G27204">_xlfn.IFS(D27204 &lt; 50, "Low", D27204 &lt;= 100, "Medium",D27204 &gt; 100, "High")</f>
        <v>Low</v>
      </c>
      <c r="H27204">
        <f>RANK(D27204, D27203:$D$38501)</f>
        <v>2360</v>
      </c>
    </row>
    <row r="27205" spans="1:8" x14ac:dyDescent="0.3">
      <c r="A27205" t="s">
        <v>2255</v>
      </c>
      <c r="C27205">
        <v>2018</v>
      </c>
      <c r="D27205">
        <v>20</v>
      </c>
      <c r="E27205" t="s">
        <v>601</v>
      </c>
      <c r="F27205">
        <f t="shared" si="425"/>
        <v>11</v>
      </c>
      <c r="G27205" t="str" cm="1">
        <f t="array" ref="G27205">_xlfn.IFS(D27205 &lt; 50, "Low", D27205 &lt;= 100, "Medium",D27205 &gt; 100, "High")</f>
        <v>Low</v>
      </c>
      <c r="H27205">
        <f>RANK(D27205, D27204:$D$38501)</f>
        <v>4487</v>
      </c>
    </row>
    <row r="27206" spans="1:8" x14ac:dyDescent="0.3">
      <c r="A27206" t="s">
        <v>2094</v>
      </c>
      <c r="C27206">
        <v>2018</v>
      </c>
      <c r="D27206">
        <v>25</v>
      </c>
      <c r="E27206" t="s">
        <v>37</v>
      </c>
      <c r="F27206">
        <f t="shared" si="425"/>
        <v>10</v>
      </c>
      <c r="G27206" t="str" cm="1">
        <f t="array" ref="G27206">_xlfn.IFS(D27206 &lt; 50, "Low", D27206 &lt;= 100, "Medium",D27206 &gt; 100, "High")</f>
        <v>Low</v>
      </c>
      <c r="H27206">
        <f>RANK(D27206, D27205:$D$38501)</f>
        <v>3318</v>
      </c>
    </row>
    <row r="27207" spans="1:8" x14ac:dyDescent="0.3">
      <c r="A27207" t="s">
        <v>1932</v>
      </c>
      <c r="C27207">
        <v>2018</v>
      </c>
      <c r="D27207">
        <v>36</v>
      </c>
      <c r="E27207" t="s">
        <v>601</v>
      </c>
      <c r="F27207">
        <f t="shared" si="425"/>
        <v>9</v>
      </c>
      <c r="G27207" t="str" cm="1">
        <f t="array" ref="G27207">_xlfn.IFS(D27207 &lt; 50, "Low", D27207 &lt;= 100, "Medium",D27207 &gt; 100, "High")</f>
        <v>Low</v>
      </c>
      <c r="H27207">
        <f>RANK(D27207, D27206:$D$38501)</f>
        <v>1972</v>
      </c>
    </row>
    <row r="27208" spans="1:8" x14ac:dyDescent="0.3">
      <c r="A27208" t="s">
        <v>1932</v>
      </c>
      <c r="C27208">
        <v>2018</v>
      </c>
      <c r="D27208">
        <v>32</v>
      </c>
      <c r="E27208" t="s">
        <v>37</v>
      </c>
      <c r="F27208">
        <f t="shared" si="425"/>
        <v>9</v>
      </c>
      <c r="G27208" t="str" cm="1">
        <f t="array" ref="G27208">_xlfn.IFS(D27208 &lt; 50, "Low", D27208 &lt;= 100, "Medium",D27208 &gt; 100, "High")</f>
        <v>Low</v>
      </c>
      <c r="H27208">
        <f>RANK(D27208, D27207:$D$38501)</f>
        <v>2360</v>
      </c>
    </row>
    <row r="27209" spans="1:8" x14ac:dyDescent="0.3">
      <c r="A27209" t="s">
        <v>1765</v>
      </c>
      <c r="C27209">
        <v>2018</v>
      </c>
      <c r="D27209">
        <v>36</v>
      </c>
      <c r="E27209" t="s">
        <v>37</v>
      </c>
      <c r="F27209">
        <f t="shared" si="425"/>
        <v>8</v>
      </c>
      <c r="G27209" t="str" cm="1">
        <f t="array" ref="G27209">_xlfn.IFS(D27209 &lt; 50, "Low", D27209 &lt;= 100, "Medium",D27209 &gt; 100, "High")</f>
        <v>Low</v>
      </c>
      <c r="H27209">
        <f>RANK(D27209, D27208:$D$38501)</f>
        <v>1972</v>
      </c>
    </row>
    <row r="27210" spans="1:8" x14ac:dyDescent="0.3">
      <c r="A27210" t="s">
        <v>1765</v>
      </c>
      <c r="C27210">
        <v>2018</v>
      </c>
      <c r="D27210">
        <v>35</v>
      </c>
      <c r="E27210" t="s">
        <v>601</v>
      </c>
      <c r="F27210">
        <f t="shared" si="425"/>
        <v>8</v>
      </c>
      <c r="G27210" t="str" cm="1">
        <f t="array" ref="G27210">_xlfn.IFS(D27210 &lt; 50, "Low", D27210 &lt;= 100, "Medium",D27210 &gt; 100, "High")</f>
        <v>Low</v>
      </c>
      <c r="H27210">
        <f>RANK(D27210, D27209:$D$38501)</f>
        <v>2058</v>
      </c>
    </row>
    <row r="27211" spans="1:8" x14ac:dyDescent="0.3">
      <c r="A27211" t="s">
        <v>1616</v>
      </c>
      <c r="C27211">
        <v>2018</v>
      </c>
      <c r="D27211">
        <v>37</v>
      </c>
      <c r="E27211" t="s">
        <v>37</v>
      </c>
      <c r="F27211">
        <f t="shared" si="425"/>
        <v>7</v>
      </c>
      <c r="G27211" t="str" cm="1">
        <f t="array" ref="G27211">_xlfn.IFS(D27211 &lt; 50, "Low", D27211 &lt;= 100, "Medium",D27211 &gt; 100, "High")</f>
        <v>Low</v>
      </c>
      <c r="H27211">
        <f>RANK(D27211, D27210:$D$38501)</f>
        <v>1911</v>
      </c>
    </row>
    <row r="27212" spans="1:8" x14ac:dyDescent="0.3">
      <c r="A27212" t="s">
        <v>1616</v>
      </c>
      <c r="C27212">
        <v>2018</v>
      </c>
      <c r="D27212">
        <v>22</v>
      </c>
      <c r="E27212" t="s">
        <v>601</v>
      </c>
      <c r="F27212">
        <f t="shared" si="425"/>
        <v>7</v>
      </c>
      <c r="G27212" t="str" cm="1">
        <f t="array" ref="G27212">_xlfn.IFS(D27212 &lt; 50, "Low", D27212 &lt;= 100, "Medium",D27212 &gt; 100, "High")</f>
        <v>Low</v>
      </c>
      <c r="H27212">
        <f>RANK(D27212, D27211:$D$38501)</f>
        <v>3961</v>
      </c>
    </row>
    <row r="27213" spans="1:8" x14ac:dyDescent="0.3">
      <c r="A27213" t="s">
        <v>1438</v>
      </c>
      <c r="C27213">
        <v>2018</v>
      </c>
      <c r="D27213">
        <v>46</v>
      </c>
      <c r="E27213" t="s">
        <v>37</v>
      </c>
      <c r="F27213">
        <f t="shared" si="425"/>
        <v>6</v>
      </c>
      <c r="G27213" t="str" cm="1">
        <f t="array" ref="G27213">_xlfn.IFS(D27213 &lt; 50, "Low", D27213 &lt;= 100, "Medium",D27213 &gt; 100, "High")</f>
        <v>Low</v>
      </c>
      <c r="H27213">
        <f>RANK(D27213, D27212:$D$38501)</f>
        <v>1370</v>
      </c>
    </row>
    <row r="27214" spans="1:8" x14ac:dyDescent="0.3">
      <c r="A27214" t="s">
        <v>1253</v>
      </c>
      <c r="C27214">
        <v>2018</v>
      </c>
      <c r="D27214">
        <v>46</v>
      </c>
      <c r="E27214" t="s">
        <v>37</v>
      </c>
      <c r="F27214">
        <f t="shared" si="425"/>
        <v>5</v>
      </c>
      <c r="G27214" t="str" cm="1">
        <f t="array" ref="G27214">_xlfn.IFS(D27214 &lt; 50, "Low", D27214 &lt;= 100, "Medium",D27214 &gt; 100, "High")</f>
        <v>Low</v>
      </c>
      <c r="H27214">
        <f>RANK(D27214, D27213:$D$38501)</f>
        <v>1370</v>
      </c>
    </row>
    <row r="27215" spans="1:8" x14ac:dyDescent="0.3">
      <c r="A27215" t="s">
        <v>1253</v>
      </c>
      <c r="C27215">
        <v>2018</v>
      </c>
      <c r="D27215">
        <v>25</v>
      </c>
      <c r="E27215" t="s">
        <v>601</v>
      </c>
      <c r="F27215">
        <f t="shared" si="425"/>
        <v>5</v>
      </c>
      <c r="G27215" t="str" cm="1">
        <f t="array" ref="G27215">_xlfn.IFS(D27215 &lt; 50, "Low", D27215 &lt;= 100, "Medium",D27215 &gt; 100, "High")</f>
        <v>Low</v>
      </c>
      <c r="H27215">
        <f>RANK(D27215, D27214:$D$38501)</f>
        <v>3312</v>
      </c>
    </row>
    <row r="27216" spans="1:8" x14ac:dyDescent="0.3">
      <c r="A27216" t="s">
        <v>578</v>
      </c>
      <c r="C27216">
        <v>2018</v>
      </c>
      <c r="D27216">
        <v>36</v>
      </c>
      <c r="E27216" t="s">
        <v>37</v>
      </c>
      <c r="F27216">
        <f t="shared" si="425"/>
        <v>4</v>
      </c>
      <c r="G27216" t="str" cm="1">
        <f t="array" ref="G27216">_xlfn.IFS(D27216 &lt; 50, "Low", D27216 &lt;= 100, "Medium",D27216 &gt; 100, "High")</f>
        <v>Low</v>
      </c>
      <c r="H27216">
        <f>RANK(D27216, D27215:$D$38501)</f>
        <v>1969</v>
      </c>
    </row>
    <row r="27217" spans="1:8" x14ac:dyDescent="0.3">
      <c r="A27217" t="s">
        <v>390</v>
      </c>
      <c r="C27217">
        <v>2018</v>
      </c>
      <c r="D27217">
        <v>59</v>
      </c>
      <c r="E27217" t="s">
        <v>37</v>
      </c>
      <c r="F27217">
        <f t="shared" si="425"/>
        <v>3</v>
      </c>
      <c r="G27217" t="str" cm="1">
        <f t="array" ref="G27217">_xlfn.IFS(D27217 &lt; 50, "Low", D27217 &lt;= 100, "Medium",D27217 &gt; 100, "High")</f>
        <v>Medium</v>
      </c>
      <c r="H27217">
        <f>RANK(D27217, D27216:$D$38501)</f>
        <v>899</v>
      </c>
    </row>
    <row r="27218" spans="1:8" x14ac:dyDescent="0.3">
      <c r="A27218" t="s">
        <v>390</v>
      </c>
      <c r="C27218">
        <v>2018</v>
      </c>
      <c r="D27218">
        <v>28</v>
      </c>
      <c r="E27218" t="s">
        <v>601</v>
      </c>
      <c r="F27218">
        <f t="shared" si="425"/>
        <v>3</v>
      </c>
      <c r="G27218" t="str" cm="1">
        <f t="array" ref="G27218">_xlfn.IFS(D27218 &lt; 50, "Low", D27218 &lt;= 100, "Medium",D27218 &gt; 100, "High")</f>
        <v>Low</v>
      </c>
      <c r="H27218">
        <f>RANK(D27218, D27217:$D$38501)</f>
        <v>2855</v>
      </c>
    </row>
    <row r="27219" spans="1:8" x14ac:dyDescent="0.3">
      <c r="A27219" t="s">
        <v>5</v>
      </c>
      <c r="C27219">
        <v>2018</v>
      </c>
      <c r="D27219">
        <v>65</v>
      </c>
      <c r="E27219" t="s">
        <v>37</v>
      </c>
      <c r="F27219">
        <f t="shared" si="425"/>
        <v>1</v>
      </c>
      <c r="G27219" t="str" cm="1">
        <f t="array" ref="G27219">_xlfn.IFS(D27219 &lt; 50, "Low", D27219 &lt;= 100, "Medium",D27219 &gt; 100, "High")</f>
        <v>Medium</v>
      </c>
      <c r="H27219">
        <f>RANK(D27219, D27218:$D$38501)</f>
        <v>757</v>
      </c>
    </row>
    <row r="27220" spans="1:8" x14ac:dyDescent="0.3">
      <c r="A27220" t="s">
        <v>5</v>
      </c>
      <c r="C27220">
        <v>2018</v>
      </c>
      <c r="D27220">
        <v>29</v>
      </c>
      <c r="E27220" t="s">
        <v>601</v>
      </c>
      <c r="F27220">
        <f t="shared" si="425"/>
        <v>1</v>
      </c>
      <c r="G27220" t="str" cm="1">
        <f t="array" ref="G27220">_xlfn.IFS(D27220 &lt; 50, "Low", D27220 &lt;= 100, "Medium",D27220 &gt; 100, "High")</f>
        <v>Low</v>
      </c>
      <c r="H27220">
        <f>RANK(D27220, D27219:$D$38501)</f>
        <v>2708</v>
      </c>
    </row>
    <row r="27221" spans="1:8" x14ac:dyDescent="0.3">
      <c r="A27221" t="s">
        <v>1438</v>
      </c>
      <c r="C27221">
        <v>2018</v>
      </c>
      <c r="D27221">
        <v>18</v>
      </c>
      <c r="E27221" t="s">
        <v>949</v>
      </c>
      <c r="F27221">
        <f t="shared" si="425"/>
        <v>6</v>
      </c>
      <c r="G27221" t="str" cm="1">
        <f t="array" ref="G27221">_xlfn.IFS(D27221 &lt; 50, "Low", D27221 &lt;= 100, "Medium",D27221 &gt; 100, "High")</f>
        <v>Low</v>
      </c>
      <c r="H27221">
        <f>RANK(D27221, D27220:$D$38501)</f>
        <v>5154</v>
      </c>
    </row>
    <row r="27222" spans="1:8" x14ac:dyDescent="0.3">
      <c r="A27222" t="s">
        <v>2255</v>
      </c>
      <c r="C27222">
        <v>2018</v>
      </c>
      <c r="D27222">
        <v>39</v>
      </c>
      <c r="E27222" t="s">
        <v>21</v>
      </c>
      <c r="F27222">
        <f t="shared" si="425"/>
        <v>11</v>
      </c>
      <c r="G27222" t="str" cm="1">
        <f t="array" ref="G27222">_xlfn.IFS(D27222 &lt; 50, "Low", D27222 &lt;= 100, "Medium",D27222 &gt; 100, "High")</f>
        <v>Low</v>
      </c>
      <c r="H27222">
        <f>RANK(D27222, D27221:$D$38501)</f>
        <v>1760</v>
      </c>
    </row>
    <row r="27223" spans="1:8" x14ac:dyDescent="0.3">
      <c r="A27223" t="s">
        <v>2094</v>
      </c>
      <c r="C27223">
        <v>2018</v>
      </c>
      <c r="D27223">
        <v>65</v>
      </c>
      <c r="E27223" t="s">
        <v>21</v>
      </c>
      <c r="F27223">
        <f t="shared" si="425"/>
        <v>10</v>
      </c>
      <c r="G27223" t="str" cm="1">
        <f t="array" ref="G27223">_xlfn.IFS(D27223 &lt; 50, "Low", D27223 &lt;= 100, "Medium",D27223 &gt; 100, "High")</f>
        <v>Medium</v>
      </c>
      <c r="H27223">
        <f>RANK(D27223, D27222:$D$38501)</f>
        <v>757</v>
      </c>
    </row>
    <row r="27224" spans="1:8" x14ac:dyDescent="0.3">
      <c r="A27224" t="s">
        <v>2094</v>
      </c>
      <c r="C27224">
        <v>2018</v>
      </c>
      <c r="D27224">
        <v>22</v>
      </c>
      <c r="E27224" t="s">
        <v>537</v>
      </c>
      <c r="F27224">
        <f t="shared" si="425"/>
        <v>10</v>
      </c>
      <c r="G27224" t="str" cm="1">
        <f t="array" ref="G27224">_xlfn.IFS(D27224 &lt; 50, "Low", D27224 &lt;= 100, "Medium",D27224 &gt; 100, "High")</f>
        <v>Low</v>
      </c>
      <c r="H27224">
        <f>RANK(D27224, D27223:$D$38501)</f>
        <v>3951</v>
      </c>
    </row>
    <row r="27225" spans="1:8" x14ac:dyDescent="0.3">
      <c r="A27225" t="s">
        <v>1932</v>
      </c>
      <c r="C27225">
        <v>2018</v>
      </c>
      <c r="D27225">
        <v>58</v>
      </c>
      <c r="E27225" t="s">
        <v>21</v>
      </c>
      <c r="F27225">
        <f t="shared" si="425"/>
        <v>9</v>
      </c>
      <c r="G27225" t="str" cm="1">
        <f t="array" ref="G27225">_xlfn.IFS(D27225 &lt; 50, "Low", D27225 &lt;= 100, "Medium",D27225 &gt; 100, "High")</f>
        <v>Medium</v>
      </c>
      <c r="H27225">
        <f>RANK(D27225, D27224:$D$38501)</f>
        <v>925</v>
      </c>
    </row>
    <row r="27226" spans="1:8" x14ac:dyDescent="0.3">
      <c r="A27226" t="s">
        <v>1932</v>
      </c>
      <c r="C27226">
        <v>2018</v>
      </c>
      <c r="D27226">
        <v>31</v>
      </c>
      <c r="E27226" t="s">
        <v>537</v>
      </c>
      <c r="F27226">
        <f t="shared" si="425"/>
        <v>9</v>
      </c>
      <c r="G27226" t="str" cm="1">
        <f t="array" ref="G27226">_xlfn.IFS(D27226 &lt; 50, "Low", D27226 &lt;= 100, "Medium",D27226 &gt; 100, "High")</f>
        <v>Low</v>
      </c>
      <c r="H27226">
        <f>RANK(D27226, D27225:$D$38501)</f>
        <v>2468</v>
      </c>
    </row>
    <row r="27227" spans="1:8" x14ac:dyDescent="0.3">
      <c r="A27227" t="s">
        <v>1765</v>
      </c>
      <c r="C27227">
        <v>2018</v>
      </c>
      <c r="D27227">
        <v>76</v>
      </c>
      <c r="E27227" t="s">
        <v>21</v>
      </c>
      <c r="F27227">
        <f t="shared" si="425"/>
        <v>8</v>
      </c>
      <c r="G27227" t="str" cm="1">
        <f t="array" ref="G27227">_xlfn.IFS(D27227 &lt; 50, "Low", D27227 &lt;= 100, "Medium",D27227 &gt; 100, "High")</f>
        <v>Medium</v>
      </c>
      <c r="H27227">
        <f>RANK(D27227, D27226:$D$38501)</f>
        <v>580</v>
      </c>
    </row>
    <row r="27228" spans="1:8" x14ac:dyDescent="0.3">
      <c r="A27228" t="s">
        <v>1765</v>
      </c>
      <c r="C27228">
        <v>2018</v>
      </c>
      <c r="D27228">
        <v>35</v>
      </c>
      <c r="E27228" t="s">
        <v>537</v>
      </c>
      <c r="F27228">
        <f t="shared" si="425"/>
        <v>8</v>
      </c>
      <c r="G27228" t="str" cm="1">
        <f t="array" ref="G27228">_xlfn.IFS(D27228 &lt; 50, "Low", D27228 &lt;= 100, "Medium",D27228 &gt; 100, "High")</f>
        <v>Low</v>
      </c>
      <c r="H27228">
        <f>RANK(D27228, D27227:$D$38501)</f>
        <v>2048</v>
      </c>
    </row>
    <row r="27229" spans="1:8" x14ac:dyDescent="0.3">
      <c r="A27229" t="s">
        <v>1616</v>
      </c>
      <c r="C27229">
        <v>2018</v>
      </c>
      <c r="D27229">
        <v>73</v>
      </c>
      <c r="E27229" t="s">
        <v>21</v>
      </c>
      <c r="F27229">
        <f t="shared" si="425"/>
        <v>7</v>
      </c>
      <c r="G27229" t="str" cm="1">
        <f t="array" ref="G27229">_xlfn.IFS(D27229 &lt; 50, "Low", D27229 &lt;= 100, "Medium",D27229 &gt; 100, "High")</f>
        <v>Medium</v>
      </c>
      <c r="H27229">
        <f>RANK(D27229, D27228:$D$38501)</f>
        <v>620</v>
      </c>
    </row>
    <row r="27230" spans="1:8" x14ac:dyDescent="0.3">
      <c r="A27230" t="s">
        <v>1616</v>
      </c>
      <c r="C27230">
        <v>2018</v>
      </c>
      <c r="D27230">
        <v>30</v>
      </c>
      <c r="E27230" t="s">
        <v>537</v>
      </c>
      <c r="F27230">
        <f t="shared" si="425"/>
        <v>7</v>
      </c>
      <c r="G27230" t="str" cm="1">
        <f t="array" ref="G27230">_xlfn.IFS(D27230 &lt; 50, "Low", D27230 &lt;= 100, "Medium",D27230 &gt; 100, "High")</f>
        <v>Low</v>
      </c>
      <c r="H27230">
        <f>RANK(D27230, D27229:$D$38501)</f>
        <v>2578</v>
      </c>
    </row>
    <row r="27231" spans="1:8" x14ac:dyDescent="0.3">
      <c r="A27231" t="s">
        <v>1438</v>
      </c>
      <c r="C27231">
        <v>2018</v>
      </c>
      <c r="D27231">
        <v>70</v>
      </c>
      <c r="E27231" t="s">
        <v>21</v>
      </c>
      <c r="F27231">
        <f t="shared" si="425"/>
        <v>6</v>
      </c>
      <c r="G27231" t="str" cm="1">
        <f t="array" ref="G27231">_xlfn.IFS(D27231 &lt; 50, "Low", D27231 &lt;= 100, "Medium",D27231 &gt; 100, "High")</f>
        <v>Medium</v>
      </c>
      <c r="H27231">
        <f>RANK(D27231, D27230:$D$38501)</f>
        <v>658</v>
      </c>
    </row>
    <row r="27232" spans="1:8" x14ac:dyDescent="0.3">
      <c r="A27232" t="s">
        <v>1438</v>
      </c>
      <c r="C27232">
        <v>2018</v>
      </c>
      <c r="D27232">
        <v>19</v>
      </c>
      <c r="E27232" t="s">
        <v>537</v>
      </c>
      <c r="F27232">
        <f t="shared" si="425"/>
        <v>6</v>
      </c>
      <c r="G27232" t="str" cm="1">
        <f t="array" ref="G27232">_xlfn.IFS(D27232 &lt; 50, "Low", D27232 &lt;= 100, "Medium",D27232 &gt; 100, "High")</f>
        <v>Low</v>
      </c>
      <c r="H27232">
        <f>RANK(D27232, D27231:$D$38501)</f>
        <v>4776</v>
      </c>
    </row>
    <row r="27233" spans="1:8" x14ac:dyDescent="0.3">
      <c r="A27233" t="s">
        <v>1253</v>
      </c>
      <c r="C27233">
        <v>2018</v>
      </c>
      <c r="D27233">
        <v>60</v>
      </c>
      <c r="E27233" t="s">
        <v>21</v>
      </c>
      <c r="F27233">
        <f t="shared" si="425"/>
        <v>5</v>
      </c>
      <c r="G27233" t="str" cm="1">
        <f t="array" ref="G27233">_xlfn.IFS(D27233 &lt; 50, "Low", D27233 &lt;= 100, "Medium",D27233 &gt; 100, "High")</f>
        <v>Medium</v>
      </c>
      <c r="H27233">
        <f>RANK(D27233, D27232:$D$38501)</f>
        <v>858</v>
      </c>
    </row>
    <row r="27234" spans="1:8" x14ac:dyDescent="0.3">
      <c r="A27234" t="s">
        <v>1253</v>
      </c>
      <c r="C27234">
        <v>2018</v>
      </c>
      <c r="D27234">
        <v>56</v>
      </c>
      <c r="E27234" t="s">
        <v>537</v>
      </c>
      <c r="F27234">
        <f t="shared" si="425"/>
        <v>5</v>
      </c>
      <c r="G27234" t="str" cm="1">
        <f t="array" ref="G27234">_xlfn.IFS(D27234 &lt; 50, "Low", D27234 &lt;= 100, "Medium",D27234 &gt; 100, "High")</f>
        <v>Medium</v>
      </c>
      <c r="H27234">
        <f>RANK(D27234, D27233:$D$38501)</f>
        <v>974</v>
      </c>
    </row>
    <row r="27235" spans="1:8" x14ac:dyDescent="0.3">
      <c r="A27235" t="s">
        <v>578</v>
      </c>
      <c r="C27235">
        <v>2018</v>
      </c>
      <c r="D27235">
        <v>46</v>
      </c>
      <c r="E27235" t="s">
        <v>21</v>
      </c>
      <c r="F27235">
        <f t="shared" si="425"/>
        <v>4</v>
      </c>
      <c r="G27235" t="str" cm="1">
        <f t="array" ref="G27235">_xlfn.IFS(D27235 &lt; 50, "Low", D27235 &lt;= 100, "Medium",D27235 &gt; 100, "High")</f>
        <v>Low</v>
      </c>
      <c r="H27235">
        <f>RANK(D27235, D27234:$D$38501)</f>
        <v>1362</v>
      </c>
    </row>
    <row r="27236" spans="1:8" x14ac:dyDescent="0.3">
      <c r="A27236" t="s">
        <v>578</v>
      </c>
      <c r="C27236">
        <v>2018</v>
      </c>
      <c r="D27236">
        <v>30</v>
      </c>
      <c r="E27236" t="s">
        <v>537</v>
      </c>
      <c r="F27236">
        <f t="shared" si="425"/>
        <v>4</v>
      </c>
      <c r="G27236" t="str" cm="1">
        <f t="array" ref="G27236">_xlfn.IFS(D27236 &lt; 50, "Low", D27236 &lt;= 100, "Medium",D27236 &gt; 100, "High")</f>
        <v>Low</v>
      </c>
      <c r="H27236">
        <f>RANK(D27236, D27235:$D$38501)</f>
        <v>2574</v>
      </c>
    </row>
    <row r="27237" spans="1:8" x14ac:dyDescent="0.3">
      <c r="A27237" t="s">
        <v>390</v>
      </c>
      <c r="C27237">
        <v>2018</v>
      </c>
      <c r="D27237">
        <v>51</v>
      </c>
      <c r="E27237" t="s">
        <v>21</v>
      </c>
      <c r="F27237">
        <f t="shared" si="425"/>
        <v>3</v>
      </c>
      <c r="G27237" t="str" cm="1">
        <f t="array" ref="G27237">_xlfn.IFS(D27237 &lt; 50, "Low", D27237 &lt;= 100, "Medium",D27237 &gt; 100, "High")</f>
        <v>Medium</v>
      </c>
      <c r="H27237">
        <f>RANK(D27237, D27236:$D$38501)</f>
        <v>1142</v>
      </c>
    </row>
    <row r="27238" spans="1:8" x14ac:dyDescent="0.3">
      <c r="A27238" t="s">
        <v>390</v>
      </c>
      <c r="C27238">
        <v>2018</v>
      </c>
      <c r="D27238">
        <v>21</v>
      </c>
      <c r="E27238" t="s">
        <v>537</v>
      </c>
      <c r="F27238">
        <f t="shared" si="425"/>
        <v>3</v>
      </c>
      <c r="G27238" t="str" cm="1">
        <f t="array" ref="G27238">_xlfn.IFS(D27238 &lt; 50, "Low", D27238 &lt;= 100, "Medium",D27238 &gt; 100, "High")</f>
        <v>Low</v>
      </c>
      <c r="H27238">
        <f>RANK(D27238, D27237:$D$38501)</f>
        <v>4196</v>
      </c>
    </row>
    <row r="27239" spans="1:8" x14ac:dyDescent="0.3">
      <c r="A27239" t="s">
        <v>5</v>
      </c>
      <c r="C27239">
        <v>2018</v>
      </c>
      <c r="D27239">
        <v>77</v>
      </c>
      <c r="E27239" t="s">
        <v>21</v>
      </c>
      <c r="F27239">
        <f t="shared" si="425"/>
        <v>1</v>
      </c>
      <c r="G27239" t="str" cm="1">
        <f t="array" ref="G27239">_xlfn.IFS(D27239 &lt; 50, "Low", D27239 &lt;= 100, "Medium",D27239 &gt; 100, "High")</f>
        <v>Medium</v>
      </c>
      <c r="H27239">
        <f>RANK(D27239, D27238:$D$38501)</f>
        <v>572</v>
      </c>
    </row>
    <row r="27240" spans="1:8" x14ac:dyDescent="0.3">
      <c r="A27240" t="s">
        <v>5</v>
      </c>
      <c r="C27240">
        <v>2018</v>
      </c>
      <c r="D27240">
        <v>26</v>
      </c>
      <c r="E27240" t="s">
        <v>537</v>
      </c>
      <c r="F27240">
        <f t="shared" si="425"/>
        <v>1</v>
      </c>
      <c r="G27240" t="str" cm="1">
        <f t="array" ref="G27240">_xlfn.IFS(D27240 &lt; 50, "Low", D27240 &lt;= 100, "Medium",D27240 &gt; 100, "High")</f>
        <v>Low</v>
      </c>
      <c r="H27240">
        <f>RANK(D27240, D27239:$D$38501)</f>
        <v>3122</v>
      </c>
    </row>
    <row r="27241" spans="1:8" x14ac:dyDescent="0.3">
      <c r="A27241" t="s">
        <v>2255</v>
      </c>
      <c r="C27241">
        <v>2018</v>
      </c>
      <c r="D27241">
        <v>47</v>
      </c>
      <c r="E27241" t="s">
        <v>6645</v>
      </c>
      <c r="F27241">
        <f t="shared" si="425"/>
        <v>11</v>
      </c>
      <c r="G27241" t="str" cm="1">
        <f t="array" ref="G27241">_xlfn.IFS(D27241 &lt; 50, "Low", D27241 &lt;= 100, "Medium",D27241 &gt; 100, "High")</f>
        <v>Low</v>
      </c>
      <c r="H27241">
        <f>RANK(D27241, D27240:$D$38501)</f>
        <v>1312</v>
      </c>
    </row>
    <row r="27242" spans="1:8" x14ac:dyDescent="0.3">
      <c r="A27242" t="s">
        <v>2094</v>
      </c>
      <c r="C27242">
        <v>2018</v>
      </c>
      <c r="D27242">
        <v>42</v>
      </c>
      <c r="E27242" t="s">
        <v>6645</v>
      </c>
      <c r="F27242">
        <f t="shared" si="425"/>
        <v>10</v>
      </c>
      <c r="G27242" t="str" cm="1">
        <f t="array" ref="G27242">_xlfn.IFS(D27242 &lt; 50, "Low", D27242 &lt;= 100, "Medium",D27242 &gt; 100, "High")</f>
        <v>Low</v>
      </c>
      <c r="H27242">
        <f>RANK(D27242, D27241:$D$38501)</f>
        <v>1577</v>
      </c>
    </row>
    <row r="27243" spans="1:8" x14ac:dyDescent="0.3">
      <c r="A27243" t="s">
        <v>1932</v>
      </c>
      <c r="C27243">
        <v>2018</v>
      </c>
      <c r="D27243">
        <v>53</v>
      </c>
      <c r="E27243" t="s">
        <v>6645</v>
      </c>
      <c r="F27243">
        <f t="shared" si="425"/>
        <v>9</v>
      </c>
      <c r="G27243" t="str" cm="1">
        <f t="array" ref="G27243">_xlfn.IFS(D27243 &lt; 50, "Low", D27243 &lt;= 100, "Medium",D27243 &gt; 100, "High")</f>
        <v>Medium</v>
      </c>
      <c r="H27243">
        <f>RANK(D27243, D27242:$D$38501)</f>
        <v>1068</v>
      </c>
    </row>
    <row r="27244" spans="1:8" x14ac:dyDescent="0.3">
      <c r="A27244" t="s">
        <v>1765</v>
      </c>
      <c r="C27244">
        <v>2018</v>
      </c>
      <c r="D27244">
        <v>36</v>
      </c>
      <c r="E27244" t="s">
        <v>6645</v>
      </c>
      <c r="F27244">
        <f t="shared" si="425"/>
        <v>8</v>
      </c>
      <c r="G27244" t="str" cm="1">
        <f t="array" ref="G27244">_xlfn.IFS(D27244 &lt; 50, "Low", D27244 &lt;= 100, "Medium",D27244 &gt; 100, "High")</f>
        <v>Low</v>
      </c>
      <c r="H27244">
        <f>RANK(D27244, D27243:$D$38501)</f>
        <v>1954</v>
      </c>
    </row>
    <row r="27245" spans="1:8" x14ac:dyDescent="0.3">
      <c r="A27245" t="s">
        <v>1616</v>
      </c>
      <c r="C27245">
        <v>2018</v>
      </c>
      <c r="D27245">
        <v>38</v>
      </c>
      <c r="E27245" t="s">
        <v>6645</v>
      </c>
      <c r="F27245">
        <f t="shared" si="425"/>
        <v>7</v>
      </c>
      <c r="G27245" t="str" cm="1">
        <f t="array" ref="G27245">_xlfn.IFS(D27245 &lt; 50, "Low", D27245 &lt;= 100, "Medium",D27245 &gt; 100, "High")</f>
        <v>Low</v>
      </c>
      <c r="H27245">
        <f>RANK(D27245, D27244:$D$38501)</f>
        <v>1808</v>
      </c>
    </row>
    <row r="27246" spans="1:8" x14ac:dyDescent="0.3">
      <c r="A27246" t="s">
        <v>1438</v>
      </c>
      <c r="C27246">
        <v>2018</v>
      </c>
      <c r="D27246">
        <v>70</v>
      </c>
      <c r="E27246" t="s">
        <v>6645</v>
      </c>
      <c r="F27246">
        <f t="shared" si="425"/>
        <v>6</v>
      </c>
      <c r="G27246" t="str" cm="1">
        <f t="array" ref="G27246">_xlfn.IFS(D27246 &lt; 50, "Low", D27246 &lt;= 100, "Medium",D27246 &gt; 100, "High")</f>
        <v>Medium</v>
      </c>
      <c r="H27246">
        <f>RANK(D27246, D27245:$D$38501)</f>
        <v>657</v>
      </c>
    </row>
    <row r="27247" spans="1:8" x14ac:dyDescent="0.3">
      <c r="A27247" t="s">
        <v>1253</v>
      </c>
      <c r="C27247">
        <v>2018</v>
      </c>
      <c r="D27247">
        <v>44</v>
      </c>
      <c r="E27247" t="s">
        <v>6645</v>
      </c>
      <c r="F27247">
        <f t="shared" si="425"/>
        <v>5</v>
      </c>
      <c r="G27247" t="str" cm="1">
        <f t="array" ref="G27247">_xlfn.IFS(D27247 &lt; 50, "Low", D27247 &lt;= 100, "Medium",D27247 &gt; 100, "High")</f>
        <v>Low</v>
      </c>
      <c r="H27247">
        <f>RANK(D27247, D27246:$D$38501)</f>
        <v>1457</v>
      </c>
    </row>
    <row r="27248" spans="1:8" x14ac:dyDescent="0.3">
      <c r="A27248" t="s">
        <v>578</v>
      </c>
      <c r="C27248">
        <v>2018</v>
      </c>
      <c r="D27248">
        <v>67</v>
      </c>
      <c r="E27248" t="s">
        <v>6645</v>
      </c>
      <c r="F27248">
        <f t="shared" si="425"/>
        <v>4</v>
      </c>
      <c r="G27248" t="str" cm="1">
        <f t="array" ref="G27248">_xlfn.IFS(D27248 &lt; 50, "Low", D27248 &lt;= 100, "Medium",D27248 &gt; 100, "High")</f>
        <v>Medium</v>
      </c>
      <c r="H27248">
        <f>RANK(D27248, D27247:$D$38501)</f>
        <v>708</v>
      </c>
    </row>
    <row r="27249" spans="1:8" x14ac:dyDescent="0.3">
      <c r="A27249" t="s">
        <v>390</v>
      </c>
      <c r="C27249">
        <v>2018</v>
      </c>
      <c r="D27249">
        <v>54</v>
      </c>
      <c r="E27249" t="s">
        <v>6645</v>
      </c>
      <c r="F27249">
        <f t="shared" si="425"/>
        <v>3</v>
      </c>
      <c r="G27249" t="str" cm="1">
        <f t="array" ref="G27249">_xlfn.IFS(D27249 &lt; 50, "Low", D27249 &lt;= 100, "Medium",D27249 &gt; 100, "High")</f>
        <v>Medium</v>
      </c>
      <c r="H27249">
        <f>RANK(D27249, D27248:$D$38501)</f>
        <v>1027</v>
      </c>
    </row>
    <row r="27250" spans="1:8" x14ac:dyDescent="0.3">
      <c r="A27250" t="s">
        <v>2255</v>
      </c>
      <c r="C27250">
        <v>2018</v>
      </c>
      <c r="D27250">
        <v>25</v>
      </c>
      <c r="E27250" t="s">
        <v>6610</v>
      </c>
      <c r="F27250">
        <f t="shared" si="425"/>
        <v>11</v>
      </c>
      <c r="G27250" t="str" cm="1">
        <f t="array" ref="G27250">_xlfn.IFS(D27250 &lt; 50, "Low", D27250 &lt;= 100, "Medium",D27250 &gt; 100, "High")</f>
        <v>Low</v>
      </c>
      <c r="H27250">
        <f>RANK(D27250, D27249:$D$38501)</f>
        <v>3282</v>
      </c>
    </row>
    <row r="27251" spans="1:8" x14ac:dyDescent="0.3">
      <c r="A27251" t="s">
        <v>2094</v>
      </c>
      <c r="C27251">
        <v>2018</v>
      </c>
      <c r="D27251">
        <v>29</v>
      </c>
      <c r="E27251" t="s">
        <v>6610</v>
      </c>
      <c r="F27251">
        <f t="shared" si="425"/>
        <v>10</v>
      </c>
      <c r="G27251" t="str" cm="1">
        <f t="array" ref="G27251">_xlfn.IFS(D27251 &lt; 50, "Low", D27251 &lt;= 100, "Medium",D27251 &gt; 100, "High")</f>
        <v>Low</v>
      </c>
      <c r="H27251">
        <f>RANK(D27251, D27250:$D$38501)</f>
        <v>2683</v>
      </c>
    </row>
    <row r="27252" spans="1:8" x14ac:dyDescent="0.3">
      <c r="A27252" t="s">
        <v>1932</v>
      </c>
      <c r="C27252">
        <v>2018</v>
      </c>
      <c r="D27252">
        <v>29</v>
      </c>
      <c r="E27252" t="s">
        <v>6610</v>
      </c>
      <c r="F27252">
        <f t="shared" si="425"/>
        <v>9</v>
      </c>
      <c r="G27252" t="str" cm="1">
        <f t="array" ref="G27252">_xlfn.IFS(D27252 &lt; 50, "Low", D27252 &lt;= 100, "Medium",D27252 &gt; 100, "High")</f>
        <v>Low</v>
      </c>
      <c r="H27252">
        <f>RANK(D27252, D27251:$D$38501)</f>
        <v>2683</v>
      </c>
    </row>
    <row r="27253" spans="1:8" x14ac:dyDescent="0.3">
      <c r="A27253" t="s">
        <v>1765</v>
      </c>
      <c r="C27253">
        <v>2018</v>
      </c>
      <c r="D27253">
        <v>38</v>
      </c>
      <c r="E27253" t="s">
        <v>6610</v>
      </c>
      <c r="F27253">
        <f t="shared" si="425"/>
        <v>8</v>
      </c>
      <c r="G27253" t="str" cm="1">
        <f t="array" ref="G27253">_xlfn.IFS(D27253 &lt; 50, "Low", D27253 &lt;= 100, "Medium",D27253 &gt; 100, "High")</f>
        <v>Low</v>
      </c>
      <c r="H27253">
        <f>RANK(D27253, D27252:$D$38501)</f>
        <v>1804</v>
      </c>
    </row>
    <row r="27254" spans="1:8" x14ac:dyDescent="0.3">
      <c r="A27254" t="s">
        <v>1616</v>
      </c>
      <c r="C27254">
        <v>2018</v>
      </c>
      <c r="D27254">
        <v>22</v>
      </c>
      <c r="E27254" t="s">
        <v>6610</v>
      </c>
      <c r="F27254">
        <f t="shared" si="425"/>
        <v>7</v>
      </c>
      <c r="G27254" t="str" cm="1">
        <f t="array" ref="G27254">_xlfn.IFS(D27254 &lt; 50, "Low", D27254 &lt;= 100, "Medium",D27254 &gt; 100, "High")</f>
        <v>Low</v>
      </c>
      <c r="H27254">
        <f>RANK(D27254, D27253:$D$38501)</f>
        <v>3924</v>
      </c>
    </row>
    <row r="27255" spans="1:8" x14ac:dyDescent="0.3">
      <c r="A27255" t="s">
        <v>1438</v>
      </c>
      <c r="C27255">
        <v>2018</v>
      </c>
      <c r="D27255">
        <v>38</v>
      </c>
      <c r="E27255" t="s">
        <v>6610</v>
      </c>
      <c r="F27255">
        <f t="shared" si="425"/>
        <v>6</v>
      </c>
      <c r="G27255" t="str" cm="1">
        <f t="array" ref="G27255">_xlfn.IFS(D27255 &lt; 50, "Low", D27255 &lt;= 100, "Medium",D27255 &gt; 100, "High")</f>
        <v>Low</v>
      </c>
      <c r="H27255">
        <f>RANK(D27255, D27254:$D$38501)</f>
        <v>1804</v>
      </c>
    </row>
    <row r="27256" spans="1:8" x14ac:dyDescent="0.3">
      <c r="A27256" t="s">
        <v>1253</v>
      </c>
      <c r="C27256">
        <v>2018</v>
      </c>
      <c r="D27256">
        <v>37</v>
      </c>
      <c r="E27256" t="s">
        <v>6610</v>
      </c>
      <c r="F27256">
        <f t="shared" si="425"/>
        <v>5</v>
      </c>
      <c r="G27256" t="str" cm="1">
        <f t="array" ref="G27256">_xlfn.IFS(D27256 &lt; 50, "Low", D27256 &lt;= 100, "Medium",D27256 &gt; 100, "High")</f>
        <v>Low</v>
      </c>
      <c r="H27256">
        <f>RANK(D27256, D27255:$D$38501)</f>
        <v>1887</v>
      </c>
    </row>
    <row r="27257" spans="1:8" x14ac:dyDescent="0.3">
      <c r="A27257" t="s">
        <v>578</v>
      </c>
      <c r="C27257">
        <v>2018</v>
      </c>
      <c r="D27257">
        <v>34</v>
      </c>
      <c r="E27257" t="s">
        <v>6610</v>
      </c>
      <c r="F27257">
        <f t="shared" si="425"/>
        <v>4</v>
      </c>
      <c r="G27257" t="str" cm="1">
        <f t="array" ref="G27257">_xlfn.IFS(D27257 &lt; 50, "Low", D27257 &lt;= 100, "Medium",D27257 &gt; 100, "High")</f>
        <v>Low</v>
      </c>
      <c r="H27257">
        <f>RANK(D27257, D27256:$D$38501)</f>
        <v>2145</v>
      </c>
    </row>
    <row r="27258" spans="1:8" x14ac:dyDescent="0.3">
      <c r="A27258" t="s">
        <v>390</v>
      </c>
      <c r="C27258">
        <v>2018</v>
      </c>
      <c r="D27258">
        <v>44</v>
      </c>
      <c r="E27258" t="s">
        <v>6610</v>
      </c>
      <c r="F27258">
        <f t="shared" si="425"/>
        <v>3</v>
      </c>
      <c r="G27258" t="str" cm="1">
        <f t="array" ref="G27258">_xlfn.IFS(D27258 &lt; 50, "Low", D27258 &lt;= 100, "Medium",D27258 &gt; 100, "High")</f>
        <v>Low</v>
      </c>
      <c r="H27258">
        <f>RANK(D27258, D27257:$D$38501)</f>
        <v>1454</v>
      </c>
    </row>
    <row r="27259" spans="1:8" x14ac:dyDescent="0.3">
      <c r="A27259" t="s">
        <v>390</v>
      </c>
      <c r="C27259">
        <v>2018</v>
      </c>
      <c r="D27259">
        <v>23</v>
      </c>
      <c r="E27259" t="s">
        <v>6659</v>
      </c>
      <c r="F27259">
        <f t="shared" si="425"/>
        <v>3</v>
      </c>
      <c r="G27259" t="str" cm="1">
        <f t="array" ref="G27259">_xlfn.IFS(D27259 &lt; 50, "Low", D27259 &lt;= 100, "Medium",D27259 &gt; 100, "High")</f>
        <v>Low</v>
      </c>
      <c r="H27259">
        <f>RANK(D27259, D27258:$D$38501)</f>
        <v>3695</v>
      </c>
    </row>
    <row r="27260" spans="1:8" x14ac:dyDescent="0.3">
      <c r="A27260" t="s">
        <v>2255</v>
      </c>
      <c r="C27260">
        <v>2018</v>
      </c>
      <c r="D27260">
        <v>103</v>
      </c>
      <c r="E27260" t="s">
        <v>3926</v>
      </c>
      <c r="F27260">
        <f t="shared" si="425"/>
        <v>11</v>
      </c>
      <c r="G27260" t="str" cm="1">
        <f t="array" ref="G27260">_xlfn.IFS(D27260 &lt; 50, "Low", D27260 &lt;= 100, "Medium",D27260 &gt; 100, "High")</f>
        <v>High</v>
      </c>
      <c r="H27260">
        <f>RANK(D27260, D27259:$D$38501)</f>
        <v>313</v>
      </c>
    </row>
    <row r="27261" spans="1:8" x14ac:dyDescent="0.3">
      <c r="A27261" t="s">
        <v>578</v>
      </c>
      <c r="C27261">
        <v>2018</v>
      </c>
      <c r="D27261">
        <v>21</v>
      </c>
      <c r="E27261" t="s">
        <v>1842</v>
      </c>
      <c r="F27261">
        <f t="shared" si="425"/>
        <v>4</v>
      </c>
      <c r="G27261" t="str" cm="1">
        <f t="array" ref="G27261">_xlfn.IFS(D27261 &lt; 50, "Low", D27261 &lt;= 100, "Medium",D27261 &gt; 100, "High")</f>
        <v>Low</v>
      </c>
      <c r="H27261">
        <f>RANK(D27261, D27260:$D$38501)</f>
        <v>4174</v>
      </c>
    </row>
    <row r="27262" spans="1:8" x14ac:dyDescent="0.3">
      <c r="A27262" t="s">
        <v>1253</v>
      </c>
      <c r="C27262">
        <v>2018</v>
      </c>
      <c r="D27262">
        <v>22</v>
      </c>
      <c r="E27262" t="s">
        <v>6611</v>
      </c>
      <c r="F27262">
        <f t="shared" si="425"/>
        <v>5</v>
      </c>
      <c r="G27262" t="str" cm="1">
        <f t="array" ref="G27262">_xlfn.IFS(D27262 &lt; 50, "Low", D27262 &lt;= 100, "Medium",D27262 &gt; 100, "High")</f>
        <v>Low</v>
      </c>
      <c r="H27262">
        <f>RANK(D27262, D27261:$D$38501)</f>
        <v>3917</v>
      </c>
    </row>
    <row r="27263" spans="1:8" x14ac:dyDescent="0.3">
      <c r="A27263" t="s">
        <v>390</v>
      </c>
      <c r="C27263">
        <v>2018</v>
      </c>
      <c r="D27263">
        <v>19</v>
      </c>
      <c r="E27263" t="s">
        <v>6611</v>
      </c>
      <c r="F27263">
        <f t="shared" si="425"/>
        <v>3</v>
      </c>
      <c r="G27263" t="str" cm="1">
        <f t="array" ref="G27263">_xlfn.IFS(D27263 &lt; 50, "Low", D27263 &lt;= 100, "Medium",D27263 &gt; 100, "High")</f>
        <v>Low</v>
      </c>
      <c r="H27263">
        <f>RANK(D27263, D27262:$D$38501)</f>
        <v>4746</v>
      </c>
    </row>
    <row r="27264" spans="1:8" x14ac:dyDescent="0.3">
      <c r="A27264" t="s">
        <v>2255</v>
      </c>
      <c r="C27264">
        <v>2018</v>
      </c>
      <c r="D27264">
        <v>23</v>
      </c>
      <c r="E27264" t="s">
        <v>222</v>
      </c>
      <c r="F27264">
        <f t="shared" si="425"/>
        <v>11</v>
      </c>
      <c r="G27264" t="str" cm="1">
        <f t="array" ref="G27264">_xlfn.IFS(D27264 &lt; 50, "Low", D27264 &lt;= 100, "Medium",D27264 &gt; 100, "High")</f>
        <v>Low</v>
      </c>
      <c r="H27264">
        <f>RANK(D27264, D27263:$D$38501)</f>
        <v>3693</v>
      </c>
    </row>
    <row r="27265" spans="1:8" x14ac:dyDescent="0.3">
      <c r="A27265" t="s">
        <v>2094</v>
      </c>
      <c r="C27265">
        <v>2018</v>
      </c>
      <c r="D27265">
        <v>17</v>
      </c>
      <c r="E27265" t="s">
        <v>222</v>
      </c>
      <c r="F27265">
        <f t="shared" si="425"/>
        <v>10</v>
      </c>
      <c r="G27265" t="str" cm="1">
        <f t="array" ref="G27265">_xlfn.IFS(D27265 &lt; 50, "Low", D27265 &lt;= 100, "Medium",D27265 &gt; 100, "High")</f>
        <v>Low</v>
      </c>
      <c r="H27265">
        <f>RANK(D27265, D27264:$D$38501)</f>
        <v>5527</v>
      </c>
    </row>
    <row r="27266" spans="1:8" x14ac:dyDescent="0.3">
      <c r="A27266" t="s">
        <v>1932</v>
      </c>
      <c r="C27266">
        <v>2018</v>
      </c>
      <c r="D27266">
        <v>19</v>
      </c>
      <c r="E27266" t="s">
        <v>222</v>
      </c>
      <c r="F27266">
        <f t="shared" ref="F27266:F27329" si="426">VLOOKUP(A27266, $M$11:$N$22, 2, FALSE)</f>
        <v>9</v>
      </c>
      <c r="G27266" t="str" cm="1">
        <f t="array" ref="G27266">_xlfn.IFS(D27266 &lt; 50, "Low", D27266 &lt;= 100, "Medium",D27266 &gt; 100, "High")</f>
        <v>Low</v>
      </c>
      <c r="H27266">
        <f>RANK(D27266, D27265:$D$38501)</f>
        <v>4744</v>
      </c>
    </row>
    <row r="27267" spans="1:8" x14ac:dyDescent="0.3">
      <c r="A27267" t="s">
        <v>1765</v>
      </c>
      <c r="C27267">
        <v>2018</v>
      </c>
      <c r="D27267">
        <v>18</v>
      </c>
      <c r="E27267" t="s">
        <v>222</v>
      </c>
      <c r="F27267">
        <f t="shared" si="426"/>
        <v>8</v>
      </c>
      <c r="G27267" t="str" cm="1">
        <f t="array" ref="G27267">_xlfn.IFS(D27267 &lt; 50, "Low", D27267 &lt;= 100, "Medium",D27267 &gt; 100, "High")</f>
        <v>Low</v>
      </c>
      <c r="H27267">
        <f>RANK(D27267, D27266:$D$38501)</f>
        <v>5110</v>
      </c>
    </row>
    <row r="27268" spans="1:8" x14ac:dyDescent="0.3">
      <c r="A27268" t="s">
        <v>1616</v>
      </c>
      <c r="C27268">
        <v>2018</v>
      </c>
      <c r="D27268">
        <v>32</v>
      </c>
      <c r="E27268" t="s">
        <v>222</v>
      </c>
      <c r="F27268">
        <f t="shared" si="426"/>
        <v>7</v>
      </c>
      <c r="G27268" t="str" cm="1">
        <f t="array" ref="G27268">_xlfn.IFS(D27268 &lt; 50, "Low", D27268 &lt;= 100, "Medium",D27268 &gt; 100, "High")</f>
        <v>Low</v>
      </c>
      <c r="H27268">
        <f>RANK(D27268, D27267:$D$38501)</f>
        <v>2324</v>
      </c>
    </row>
    <row r="27269" spans="1:8" x14ac:dyDescent="0.3">
      <c r="A27269" t="s">
        <v>1438</v>
      </c>
      <c r="C27269">
        <v>2018</v>
      </c>
      <c r="D27269">
        <v>25</v>
      </c>
      <c r="E27269" t="s">
        <v>222</v>
      </c>
      <c r="F27269">
        <f t="shared" si="426"/>
        <v>6</v>
      </c>
      <c r="G27269" t="str" cm="1">
        <f t="array" ref="G27269">_xlfn.IFS(D27269 &lt; 50, "Low", D27269 &lt;= 100, "Medium",D27269 &gt; 100, "High")</f>
        <v>Low</v>
      </c>
      <c r="H27269">
        <f>RANK(D27269, D27268:$D$38501)</f>
        <v>3273</v>
      </c>
    </row>
    <row r="27270" spans="1:8" x14ac:dyDescent="0.3">
      <c r="A27270" t="s">
        <v>390</v>
      </c>
      <c r="C27270">
        <v>2018</v>
      </c>
      <c r="D27270">
        <v>23</v>
      </c>
      <c r="E27270" t="s">
        <v>222</v>
      </c>
      <c r="F27270">
        <f t="shared" si="426"/>
        <v>3</v>
      </c>
      <c r="G27270" t="str" cm="1">
        <f t="array" ref="G27270">_xlfn.IFS(D27270 &lt; 50, "Low", D27270 &lt;= 100, "Medium",D27270 &gt; 100, "High")</f>
        <v>Low</v>
      </c>
      <c r="H27270">
        <f>RANK(D27270, D27269:$D$38501)</f>
        <v>3692</v>
      </c>
    </row>
    <row r="27271" spans="1:8" x14ac:dyDescent="0.3">
      <c r="A27271" t="s">
        <v>5</v>
      </c>
      <c r="C27271">
        <v>2018</v>
      </c>
      <c r="D27271">
        <v>21</v>
      </c>
      <c r="E27271" t="s">
        <v>222</v>
      </c>
      <c r="F27271">
        <f t="shared" si="426"/>
        <v>1</v>
      </c>
      <c r="G27271" t="str" cm="1">
        <f t="array" ref="G27271">_xlfn.IFS(D27271 &lt; 50, "Low", D27271 &lt;= 100, "Medium",D27271 &gt; 100, "High")</f>
        <v>Low</v>
      </c>
      <c r="H27271">
        <f>RANK(D27271, D27270:$D$38501)</f>
        <v>4169</v>
      </c>
    </row>
    <row r="27272" spans="1:8" x14ac:dyDescent="0.3">
      <c r="A27272" t="s">
        <v>5</v>
      </c>
      <c r="C27272">
        <v>2018</v>
      </c>
      <c r="D27272">
        <v>19</v>
      </c>
      <c r="E27272" t="s">
        <v>2175</v>
      </c>
      <c r="F27272">
        <f t="shared" si="426"/>
        <v>1</v>
      </c>
      <c r="G27272" t="str" cm="1">
        <f t="array" ref="G27272">_xlfn.IFS(D27272 &lt; 50, "Low", D27272 &lt;= 100, "Medium",D27272 &gt; 100, "High")</f>
        <v>Low</v>
      </c>
      <c r="H27272">
        <f>RANK(D27272, D27271:$D$38501)</f>
        <v>4741</v>
      </c>
    </row>
    <row r="27273" spans="1:8" x14ac:dyDescent="0.3">
      <c r="A27273" t="s">
        <v>2255</v>
      </c>
      <c r="C27273">
        <v>2018</v>
      </c>
      <c r="D27273">
        <v>106</v>
      </c>
      <c r="E27273" t="s">
        <v>7</v>
      </c>
      <c r="F27273">
        <f t="shared" si="426"/>
        <v>11</v>
      </c>
      <c r="G27273" t="str" cm="1">
        <f t="array" ref="G27273">_xlfn.IFS(D27273 &lt; 50, "Low", D27273 &lt;= 100, "Medium",D27273 &gt; 100, "High")</f>
        <v>High</v>
      </c>
      <c r="H27273">
        <f>RANK(D27273, D27272:$D$38501)</f>
        <v>293</v>
      </c>
    </row>
    <row r="27274" spans="1:8" x14ac:dyDescent="0.3">
      <c r="A27274" t="s">
        <v>2255</v>
      </c>
      <c r="C27274">
        <v>2018</v>
      </c>
      <c r="D27274">
        <v>34</v>
      </c>
      <c r="E27274" t="s">
        <v>238</v>
      </c>
      <c r="F27274">
        <f t="shared" si="426"/>
        <v>11</v>
      </c>
      <c r="G27274" t="str" cm="1">
        <f t="array" ref="G27274">_xlfn.IFS(D27274 &lt; 50, "Low", D27274 &lt;= 100, "Medium",D27274 &gt; 100, "High")</f>
        <v>Low</v>
      </c>
      <c r="H27274">
        <f>RANK(D27274, D27273:$D$38501)</f>
        <v>2142</v>
      </c>
    </row>
    <row r="27275" spans="1:8" x14ac:dyDescent="0.3">
      <c r="A27275" t="s">
        <v>2255</v>
      </c>
      <c r="C27275">
        <v>2018</v>
      </c>
      <c r="D27275">
        <v>24</v>
      </c>
      <c r="E27275" t="s">
        <v>571</v>
      </c>
      <c r="F27275">
        <f t="shared" si="426"/>
        <v>11</v>
      </c>
      <c r="G27275" t="str" cm="1">
        <f t="array" ref="G27275">_xlfn.IFS(D27275 &lt; 50, "Low", D27275 &lt;= 100, "Medium",D27275 &gt; 100, "High")</f>
        <v>Low</v>
      </c>
      <c r="H27275">
        <f>RANK(D27275, D27274:$D$38501)</f>
        <v>3458</v>
      </c>
    </row>
    <row r="27276" spans="1:8" x14ac:dyDescent="0.3">
      <c r="A27276" t="s">
        <v>2094</v>
      </c>
      <c r="C27276">
        <v>2018</v>
      </c>
      <c r="D27276">
        <v>98</v>
      </c>
      <c r="E27276" t="s">
        <v>7</v>
      </c>
      <c r="F27276">
        <f t="shared" si="426"/>
        <v>10</v>
      </c>
      <c r="G27276" t="str" cm="1">
        <f t="array" ref="G27276">_xlfn.IFS(D27276 &lt; 50, "Low", D27276 &lt;= 100, "Medium",D27276 &gt; 100, "High")</f>
        <v>Medium</v>
      </c>
      <c r="H27276">
        <f>RANK(D27276, D27275:$D$38501)</f>
        <v>357</v>
      </c>
    </row>
    <row r="27277" spans="1:8" x14ac:dyDescent="0.3">
      <c r="A27277" t="s">
        <v>2094</v>
      </c>
      <c r="C27277">
        <v>2018</v>
      </c>
      <c r="D27277">
        <v>41</v>
      </c>
      <c r="E27277" t="s">
        <v>238</v>
      </c>
      <c r="F27277">
        <f t="shared" si="426"/>
        <v>10</v>
      </c>
      <c r="G27277" t="str" cm="1">
        <f t="array" ref="G27277">_xlfn.IFS(D27277 &lt; 50, "Low", D27277 &lt;= 100, "Medium",D27277 &gt; 100, "High")</f>
        <v>Low</v>
      </c>
      <c r="H27277">
        <f>RANK(D27277, D27276:$D$38501)</f>
        <v>1626</v>
      </c>
    </row>
    <row r="27278" spans="1:8" x14ac:dyDescent="0.3">
      <c r="A27278" t="s">
        <v>2094</v>
      </c>
      <c r="C27278">
        <v>2018</v>
      </c>
      <c r="D27278">
        <v>16</v>
      </c>
      <c r="E27278" t="s">
        <v>571</v>
      </c>
      <c r="F27278">
        <f t="shared" si="426"/>
        <v>10</v>
      </c>
      <c r="G27278" t="str" cm="1">
        <f t="array" ref="G27278">_xlfn.IFS(D27278 &lt; 50, "Low", D27278 &lt;= 100, "Medium",D27278 &gt; 100, "High")</f>
        <v>Low</v>
      </c>
      <c r="H27278">
        <f>RANK(D27278, D27277:$D$38501)</f>
        <v>5932</v>
      </c>
    </row>
    <row r="27279" spans="1:8" x14ac:dyDescent="0.3">
      <c r="A27279" t="s">
        <v>1932</v>
      </c>
      <c r="C27279">
        <v>2018</v>
      </c>
      <c r="D27279">
        <v>104</v>
      </c>
      <c r="E27279" t="s">
        <v>7</v>
      </c>
      <c r="F27279">
        <f t="shared" si="426"/>
        <v>9</v>
      </c>
      <c r="G27279" t="str" cm="1">
        <f t="array" ref="G27279">_xlfn.IFS(D27279 &lt; 50, "Low", D27279 &lt;= 100, "Medium",D27279 &gt; 100, "High")</f>
        <v>High</v>
      </c>
      <c r="H27279">
        <f>RANK(D27279, D27278:$D$38501)</f>
        <v>304</v>
      </c>
    </row>
    <row r="27280" spans="1:8" x14ac:dyDescent="0.3">
      <c r="A27280" t="s">
        <v>1932</v>
      </c>
      <c r="C27280">
        <v>2018</v>
      </c>
      <c r="D27280">
        <v>29</v>
      </c>
      <c r="E27280" t="s">
        <v>4852</v>
      </c>
      <c r="F27280">
        <f t="shared" si="426"/>
        <v>9</v>
      </c>
      <c r="G27280" t="str" cm="1">
        <f t="array" ref="G27280">_xlfn.IFS(D27280 &lt; 50, "Low", D27280 &lt;= 100, "Medium",D27280 &gt; 100, "High")</f>
        <v>Low</v>
      </c>
      <c r="H27280">
        <f>RANK(D27280, D27279:$D$38501)</f>
        <v>2672</v>
      </c>
    </row>
    <row r="27281" spans="1:8" x14ac:dyDescent="0.3">
      <c r="A27281" t="s">
        <v>1932</v>
      </c>
      <c r="C27281">
        <v>2018</v>
      </c>
      <c r="D27281">
        <v>24</v>
      </c>
      <c r="E27281" t="s">
        <v>571</v>
      </c>
      <c r="F27281">
        <f t="shared" si="426"/>
        <v>9</v>
      </c>
      <c r="G27281" t="str" cm="1">
        <f t="array" ref="G27281">_xlfn.IFS(D27281 &lt; 50, "Low", D27281 &lt;= 100, "Medium",D27281 &gt; 100, "High")</f>
        <v>Low</v>
      </c>
      <c r="H27281">
        <f>RANK(D27281, D27280:$D$38501)</f>
        <v>3454</v>
      </c>
    </row>
    <row r="27282" spans="1:8" x14ac:dyDescent="0.3">
      <c r="A27282" t="s">
        <v>1932</v>
      </c>
      <c r="C27282">
        <v>2018</v>
      </c>
      <c r="D27282">
        <v>21</v>
      </c>
      <c r="E27282" t="s">
        <v>238</v>
      </c>
      <c r="F27282">
        <f t="shared" si="426"/>
        <v>9</v>
      </c>
      <c r="G27282" t="str" cm="1">
        <f t="array" ref="G27282">_xlfn.IFS(D27282 &lt; 50, "Low", D27282 &lt;= 100, "Medium",D27282 &gt; 100, "High")</f>
        <v>Low</v>
      </c>
      <c r="H27282">
        <f>RANK(D27282, D27281:$D$38501)</f>
        <v>4161</v>
      </c>
    </row>
    <row r="27283" spans="1:8" x14ac:dyDescent="0.3">
      <c r="A27283" t="s">
        <v>1765</v>
      </c>
      <c r="C27283">
        <v>2018</v>
      </c>
      <c r="D27283">
        <v>168</v>
      </c>
      <c r="E27283" t="s">
        <v>7</v>
      </c>
      <c r="F27283">
        <f t="shared" si="426"/>
        <v>8</v>
      </c>
      <c r="G27283" t="str" cm="1">
        <f t="array" ref="G27283">_xlfn.IFS(D27283 &lt; 50, "Low", D27283 &lt;= 100, "Medium",D27283 &gt; 100, "High")</f>
        <v>High</v>
      </c>
      <c r="H27283">
        <f>RANK(D27283, D27282:$D$38501)</f>
        <v>66</v>
      </c>
    </row>
    <row r="27284" spans="1:8" x14ac:dyDescent="0.3">
      <c r="A27284" t="s">
        <v>1765</v>
      </c>
      <c r="C27284">
        <v>2018</v>
      </c>
      <c r="D27284">
        <v>42</v>
      </c>
      <c r="E27284" t="s">
        <v>4852</v>
      </c>
      <c r="F27284">
        <f t="shared" si="426"/>
        <v>8</v>
      </c>
      <c r="G27284" t="str" cm="1">
        <f t="array" ref="G27284">_xlfn.IFS(D27284 &lt; 50, "Low", D27284 &lt;= 100, "Medium",D27284 &gt; 100, "High")</f>
        <v>Low</v>
      </c>
      <c r="H27284">
        <f>RANK(D27284, D27283:$D$38501)</f>
        <v>1566</v>
      </c>
    </row>
    <row r="27285" spans="1:8" x14ac:dyDescent="0.3">
      <c r="A27285" t="s">
        <v>1765</v>
      </c>
      <c r="C27285">
        <v>2018</v>
      </c>
      <c r="D27285">
        <v>39</v>
      </c>
      <c r="E27285" t="s">
        <v>238</v>
      </c>
      <c r="F27285">
        <f t="shared" si="426"/>
        <v>8</v>
      </c>
      <c r="G27285" t="str" cm="1">
        <f t="array" ref="G27285">_xlfn.IFS(D27285 &lt; 50, "Low", D27285 &lt;= 100, "Medium",D27285 &gt; 100, "High")</f>
        <v>Low</v>
      </c>
      <c r="H27285">
        <f>RANK(D27285, D27284:$D$38501)</f>
        <v>1736</v>
      </c>
    </row>
    <row r="27286" spans="1:8" x14ac:dyDescent="0.3">
      <c r="A27286" t="s">
        <v>1616</v>
      </c>
      <c r="C27286">
        <v>2018</v>
      </c>
      <c r="D27286">
        <v>105</v>
      </c>
      <c r="E27286" t="s">
        <v>7</v>
      </c>
      <c r="F27286">
        <f t="shared" si="426"/>
        <v>7</v>
      </c>
      <c r="G27286" t="str" cm="1">
        <f t="array" ref="G27286">_xlfn.IFS(D27286 &lt; 50, "Low", D27286 &lt;= 100, "Medium",D27286 &gt; 100, "High")</f>
        <v>High</v>
      </c>
      <c r="H27286">
        <f>RANK(D27286, D27285:$D$38501)</f>
        <v>300</v>
      </c>
    </row>
    <row r="27287" spans="1:8" x14ac:dyDescent="0.3">
      <c r="A27287" t="s">
        <v>1616</v>
      </c>
      <c r="C27287">
        <v>2018</v>
      </c>
      <c r="D27287">
        <v>34</v>
      </c>
      <c r="E27287" t="s">
        <v>238</v>
      </c>
      <c r="F27287">
        <f t="shared" si="426"/>
        <v>7</v>
      </c>
      <c r="G27287" t="str" cm="1">
        <f t="array" ref="G27287">_xlfn.IFS(D27287 &lt; 50, "Low", D27287 &lt;= 100, "Medium",D27287 &gt; 100, "High")</f>
        <v>Low</v>
      </c>
      <c r="H27287">
        <f>RANK(D27287, D27286:$D$38501)</f>
        <v>2135</v>
      </c>
    </row>
    <row r="27288" spans="1:8" x14ac:dyDescent="0.3">
      <c r="A27288" t="s">
        <v>1616</v>
      </c>
      <c r="C27288">
        <v>2018</v>
      </c>
      <c r="D27288">
        <v>23</v>
      </c>
      <c r="E27288" t="s">
        <v>571</v>
      </c>
      <c r="F27288">
        <f t="shared" si="426"/>
        <v>7</v>
      </c>
      <c r="G27288" t="str" cm="1">
        <f t="array" ref="G27288">_xlfn.IFS(D27288 &lt; 50, "Low", D27288 &lt;= 100, "Medium",D27288 &gt; 100, "High")</f>
        <v>Low</v>
      </c>
      <c r="H27288">
        <f>RANK(D27288, D27287:$D$38501)</f>
        <v>3679</v>
      </c>
    </row>
    <row r="27289" spans="1:8" x14ac:dyDescent="0.3">
      <c r="A27289" t="s">
        <v>1438</v>
      </c>
      <c r="C27289">
        <v>2018</v>
      </c>
      <c r="D27289">
        <v>95</v>
      </c>
      <c r="E27289" t="s">
        <v>7</v>
      </c>
      <c r="F27289">
        <f t="shared" si="426"/>
        <v>6</v>
      </c>
      <c r="G27289" t="str" cm="1">
        <f t="array" ref="G27289">_xlfn.IFS(D27289 &lt; 50, "Low", D27289 &lt;= 100, "Medium",D27289 &gt; 100, "High")</f>
        <v>Medium</v>
      </c>
      <c r="H27289">
        <f>RANK(D27289, D27288:$D$38501)</f>
        <v>373</v>
      </c>
    </row>
    <row r="27290" spans="1:8" x14ac:dyDescent="0.3">
      <c r="A27290" t="s">
        <v>1438</v>
      </c>
      <c r="C27290">
        <v>2018</v>
      </c>
      <c r="D27290">
        <v>32</v>
      </c>
      <c r="E27290" t="s">
        <v>238</v>
      </c>
      <c r="F27290">
        <f t="shared" si="426"/>
        <v>6</v>
      </c>
      <c r="G27290" t="str" cm="1">
        <f t="array" ref="G27290">_xlfn.IFS(D27290 &lt; 50, "Low", D27290 &lt;= 100, "Medium",D27290 &gt; 100, "High")</f>
        <v>Low</v>
      </c>
      <c r="H27290">
        <f>RANK(D27290, D27289:$D$38501)</f>
        <v>2314</v>
      </c>
    </row>
    <row r="27291" spans="1:8" x14ac:dyDescent="0.3">
      <c r="A27291" t="s">
        <v>1438</v>
      </c>
      <c r="C27291">
        <v>2018</v>
      </c>
      <c r="D27291">
        <v>19</v>
      </c>
      <c r="E27291" t="s">
        <v>571</v>
      </c>
      <c r="F27291">
        <f t="shared" si="426"/>
        <v>6</v>
      </c>
      <c r="G27291" t="str" cm="1">
        <f t="array" ref="G27291">_xlfn.IFS(D27291 &lt; 50, "Low", D27291 &lt;= 100, "Medium",D27291 &gt; 100, "High")</f>
        <v>Low</v>
      </c>
      <c r="H27291">
        <f>RANK(D27291, D27290:$D$38501)</f>
        <v>4724</v>
      </c>
    </row>
    <row r="27292" spans="1:8" x14ac:dyDescent="0.3">
      <c r="A27292" t="s">
        <v>1253</v>
      </c>
      <c r="C27292">
        <v>2018</v>
      </c>
      <c r="D27292">
        <v>136</v>
      </c>
      <c r="E27292" t="s">
        <v>7</v>
      </c>
      <c r="F27292">
        <f t="shared" si="426"/>
        <v>5</v>
      </c>
      <c r="G27292" t="str" cm="1">
        <f t="array" ref="G27292">_xlfn.IFS(D27292 &lt; 50, "Low", D27292 &lt;= 100, "Medium",D27292 &gt; 100, "High")</f>
        <v>High</v>
      </c>
      <c r="H27292">
        <f>RANK(D27292, D27291:$D$38501)</f>
        <v>136</v>
      </c>
    </row>
    <row r="27293" spans="1:8" x14ac:dyDescent="0.3">
      <c r="A27293" t="s">
        <v>1253</v>
      </c>
      <c r="C27293">
        <v>2018</v>
      </c>
      <c r="D27293">
        <v>23</v>
      </c>
      <c r="E27293" t="s">
        <v>238</v>
      </c>
      <c r="F27293">
        <f t="shared" si="426"/>
        <v>5</v>
      </c>
      <c r="G27293" t="str" cm="1">
        <f t="array" ref="G27293">_xlfn.IFS(D27293 &lt; 50, "Low", D27293 &lt;= 100, "Medium",D27293 &gt; 100, "High")</f>
        <v>Low</v>
      </c>
      <c r="H27293">
        <f>RANK(D27293, D27292:$D$38501)</f>
        <v>3676</v>
      </c>
    </row>
    <row r="27294" spans="1:8" x14ac:dyDescent="0.3">
      <c r="A27294" t="s">
        <v>1253</v>
      </c>
      <c r="C27294">
        <v>2018</v>
      </c>
      <c r="D27294">
        <v>18</v>
      </c>
      <c r="E27294" t="s">
        <v>571</v>
      </c>
      <c r="F27294">
        <f t="shared" si="426"/>
        <v>5</v>
      </c>
      <c r="G27294" t="str" cm="1">
        <f t="array" ref="G27294">_xlfn.IFS(D27294 &lt; 50, "Low", D27294 &lt;= 100, "Medium",D27294 &gt; 100, "High")</f>
        <v>Low</v>
      </c>
      <c r="H27294">
        <f>RANK(D27294, D27293:$D$38501)</f>
        <v>5085</v>
      </c>
    </row>
    <row r="27295" spans="1:8" x14ac:dyDescent="0.3">
      <c r="A27295" t="s">
        <v>578</v>
      </c>
      <c r="C27295">
        <v>2018</v>
      </c>
      <c r="D27295">
        <v>108</v>
      </c>
      <c r="E27295" t="s">
        <v>7</v>
      </c>
      <c r="F27295">
        <f t="shared" si="426"/>
        <v>4</v>
      </c>
      <c r="G27295" t="str" cm="1">
        <f t="array" ref="G27295">_xlfn.IFS(D27295 &lt; 50, "Low", D27295 &lt;= 100, "Medium",D27295 &gt; 100, "High")</f>
        <v>High</v>
      </c>
      <c r="H27295">
        <f>RANK(D27295, D27294:$D$38501)</f>
        <v>279</v>
      </c>
    </row>
    <row r="27296" spans="1:8" x14ac:dyDescent="0.3">
      <c r="A27296" t="s">
        <v>578</v>
      </c>
      <c r="C27296">
        <v>2018</v>
      </c>
      <c r="D27296">
        <v>18</v>
      </c>
      <c r="E27296" t="s">
        <v>238</v>
      </c>
      <c r="F27296">
        <f t="shared" si="426"/>
        <v>4</v>
      </c>
      <c r="G27296" t="str" cm="1">
        <f t="array" ref="G27296">_xlfn.IFS(D27296 &lt; 50, "Low", D27296 &lt;= 100, "Medium",D27296 &gt; 100, "High")</f>
        <v>Low</v>
      </c>
      <c r="H27296">
        <f>RANK(D27296, D27295:$D$38501)</f>
        <v>5084</v>
      </c>
    </row>
    <row r="27297" spans="1:8" x14ac:dyDescent="0.3">
      <c r="A27297" t="s">
        <v>578</v>
      </c>
      <c r="C27297">
        <v>2018</v>
      </c>
      <c r="D27297">
        <v>16</v>
      </c>
      <c r="E27297" t="s">
        <v>571</v>
      </c>
      <c r="F27297">
        <f t="shared" si="426"/>
        <v>4</v>
      </c>
      <c r="G27297" t="str" cm="1">
        <f t="array" ref="G27297">_xlfn.IFS(D27297 &lt; 50, "Low", D27297 &lt;= 100, "Medium",D27297 &gt; 100, "High")</f>
        <v>Low</v>
      </c>
      <c r="H27297">
        <f>RANK(D27297, D27296:$D$38501)</f>
        <v>5914</v>
      </c>
    </row>
    <row r="27298" spans="1:8" x14ac:dyDescent="0.3">
      <c r="A27298" t="s">
        <v>390</v>
      </c>
      <c r="C27298">
        <v>2018</v>
      </c>
      <c r="D27298">
        <v>135</v>
      </c>
      <c r="E27298" t="s">
        <v>7</v>
      </c>
      <c r="F27298">
        <f t="shared" si="426"/>
        <v>3</v>
      </c>
      <c r="G27298" t="str" cm="1">
        <f t="array" ref="G27298">_xlfn.IFS(D27298 &lt; 50, "Low", D27298 &lt;= 100, "Medium",D27298 &gt; 100, "High")</f>
        <v>High</v>
      </c>
      <c r="H27298">
        <f>RANK(D27298, D27297:$D$38501)</f>
        <v>140</v>
      </c>
    </row>
    <row r="27299" spans="1:8" x14ac:dyDescent="0.3">
      <c r="A27299" t="s">
        <v>390</v>
      </c>
      <c r="C27299">
        <v>2018</v>
      </c>
      <c r="D27299">
        <v>19</v>
      </c>
      <c r="E27299" t="s">
        <v>238</v>
      </c>
      <c r="F27299">
        <f t="shared" si="426"/>
        <v>3</v>
      </c>
      <c r="G27299" t="str" cm="1">
        <f t="array" ref="G27299">_xlfn.IFS(D27299 &lt; 50, "Low", D27299 &lt;= 100, "Medium",D27299 &gt; 100, "High")</f>
        <v>Low</v>
      </c>
      <c r="H27299">
        <f>RANK(D27299, D27298:$D$38501)</f>
        <v>4720</v>
      </c>
    </row>
    <row r="27300" spans="1:8" x14ac:dyDescent="0.3">
      <c r="A27300" t="s">
        <v>5</v>
      </c>
      <c r="C27300">
        <v>2018</v>
      </c>
      <c r="D27300">
        <v>101</v>
      </c>
      <c r="E27300" t="s">
        <v>7</v>
      </c>
      <c r="F27300">
        <f t="shared" si="426"/>
        <v>1</v>
      </c>
      <c r="G27300" t="str" cm="1">
        <f t="array" ref="G27300">_xlfn.IFS(D27300 &lt; 50, "Low", D27300 &lt;= 100, "Medium",D27300 &gt; 100, "High")</f>
        <v>High</v>
      </c>
      <c r="H27300">
        <f>RANK(D27300, D27299:$D$38501)</f>
        <v>321</v>
      </c>
    </row>
    <row r="27301" spans="1:8" x14ac:dyDescent="0.3">
      <c r="A27301" t="s">
        <v>5</v>
      </c>
      <c r="C27301">
        <v>2018</v>
      </c>
      <c r="D27301">
        <v>28</v>
      </c>
      <c r="E27301" t="s">
        <v>571</v>
      </c>
      <c r="F27301">
        <f t="shared" si="426"/>
        <v>1</v>
      </c>
      <c r="G27301" t="str" cm="1">
        <f t="array" ref="G27301">_xlfn.IFS(D27301 &lt; 50, "Low", D27301 &lt;= 100, "Medium",D27301 &gt; 100, "High")</f>
        <v>Low</v>
      </c>
      <c r="H27301">
        <f>RANK(D27301, D27300:$D$38501)</f>
        <v>2803</v>
      </c>
    </row>
    <row r="27302" spans="1:8" x14ac:dyDescent="0.3">
      <c r="A27302" t="s">
        <v>5</v>
      </c>
      <c r="C27302">
        <v>2018</v>
      </c>
      <c r="D27302">
        <v>17</v>
      </c>
      <c r="E27302" t="s">
        <v>238</v>
      </c>
      <c r="F27302">
        <f t="shared" si="426"/>
        <v>1</v>
      </c>
      <c r="G27302" t="str" cm="1">
        <f t="array" ref="G27302">_xlfn.IFS(D27302 &lt; 50, "Low", D27302 &lt;= 100, "Medium",D27302 &gt; 100, "High")</f>
        <v>Low</v>
      </c>
      <c r="H27302">
        <f>RANK(D27302, D27301:$D$38501)</f>
        <v>5493</v>
      </c>
    </row>
    <row r="27303" spans="1:8" x14ac:dyDescent="0.3">
      <c r="A27303" t="s">
        <v>2255</v>
      </c>
      <c r="C27303">
        <v>2018</v>
      </c>
      <c r="D27303">
        <v>14</v>
      </c>
      <c r="E27303" t="s">
        <v>359</v>
      </c>
      <c r="F27303">
        <f t="shared" si="426"/>
        <v>11</v>
      </c>
      <c r="G27303" t="str" cm="1">
        <f t="array" ref="G27303">_xlfn.IFS(D27303 &lt; 50, "Low", D27303 &lt;= 100, "Medium",D27303 &gt; 100, "High")</f>
        <v>Low</v>
      </c>
      <c r="H27303">
        <f>RANK(D27303, D27302:$D$38501)</f>
        <v>6841</v>
      </c>
    </row>
    <row r="27304" spans="1:8" x14ac:dyDescent="0.3">
      <c r="A27304" t="s">
        <v>2094</v>
      </c>
      <c r="C27304">
        <v>2018</v>
      </c>
      <c r="D27304">
        <v>17</v>
      </c>
      <c r="E27304" t="s">
        <v>359</v>
      </c>
      <c r="F27304">
        <f t="shared" si="426"/>
        <v>10</v>
      </c>
      <c r="G27304" t="str" cm="1">
        <f t="array" ref="G27304">_xlfn.IFS(D27304 &lt; 50, "Low", D27304 &lt;= 100, "Medium",D27304 &gt; 100, "High")</f>
        <v>Low</v>
      </c>
      <c r="H27304">
        <f>RANK(D27304, D27303:$D$38501)</f>
        <v>5492</v>
      </c>
    </row>
    <row r="27305" spans="1:8" x14ac:dyDescent="0.3">
      <c r="A27305" t="s">
        <v>1253</v>
      </c>
      <c r="C27305">
        <v>2018</v>
      </c>
      <c r="D27305">
        <v>25</v>
      </c>
      <c r="E27305" t="s">
        <v>359</v>
      </c>
      <c r="F27305">
        <f t="shared" si="426"/>
        <v>5</v>
      </c>
      <c r="G27305" t="str" cm="1">
        <f t="array" ref="G27305">_xlfn.IFS(D27305 &lt; 50, "Low", D27305 &lt;= 100, "Medium",D27305 &gt; 100, "High")</f>
        <v>Low</v>
      </c>
      <c r="H27305">
        <f>RANK(D27305, D27304:$D$38501)</f>
        <v>3254</v>
      </c>
    </row>
    <row r="27306" spans="1:8" x14ac:dyDescent="0.3">
      <c r="A27306" t="s">
        <v>5</v>
      </c>
      <c r="C27306">
        <v>2018</v>
      </c>
      <c r="D27306">
        <v>18</v>
      </c>
      <c r="E27306" t="s">
        <v>359</v>
      </c>
      <c r="F27306">
        <f t="shared" si="426"/>
        <v>1</v>
      </c>
      <c r="G27306" t="str" cm="1">
        <f t="array" ref="G27306">_xlfn.IFS(D27306 &lt; 50, "Low", D27306 &lt;= 100, "Medium",D27306 &gt; 100, "High")</f>
        <v>Low</v>
      </c>
      <c r="H27306">
        <f>RANK(D27306, D27305:$D$38501)</f>
        <v>5079</v>
      </c>
    </row>
    <row r="27307" spans="1:8" x14ac:dyDescent="0.3">
      <c r="A27307" t="s">
        <v>2255</v>
      </c>
      <c r="C27307">
        <v>2018</v>
      </c>
      <c r="D27307">
        <v>33</v>
      </c>
      <c r="E27307" t="s">
        <v>897</v>
      </c>
      <c r="F27307">
        <f t="shared" si="426"/>
        <v>11</v>
      </c>
      <c r="G27307" t="str" cm="1">
        <f t="array" ref="G27307">_xlfn.IFS(D27307 &lt; 50, "Low", D27307 &lt;= 100, "Medium",D27307 &gt; 100, "High")</f>
        <v>Low</v>
      </c>
      <c r="H27307">
        <f>RANK(D27307, D27306:$D$38501)</f>
        <v>2223</v>
      </c>
    </row>
    <row r="27308" spans="1:8" x14ac:dyDescent="0.3">
      <c r="A27308" t="s">
        <v>1616</v>
      </c>
      <c r="C27308">
        <v>2018</v>
      </c>
      <c r="D27308">
        <v>25</v>
      </c>
      <c r="E27308" t="s">
        <v>897</v>
      </c>
      <c r="F27308">
        <f t="shared" si="426"/>
        <v>7</v>
      </c>
      <c r="G27308" t="str" cm="1">
        <f t="array" ref="G27308">_xlfn.IFS(D27308 &lt; 50, "Low", D27308 &lt;= 100, "Medium",D27308 &gt; 100, "High")</f>
        <v>Low</v>
      </c>
      <c r="H27308">
        <f>RANK(D27308, D27307:$D$38501)</f>
        <v>3254</v>
      </c>
    </row>
    <row r="27309" spans="1:8" x14ac:dyDescent="0.3">
      <c r="A27309" t="s">
        <v>1253</v>
      </c>
      <c r="C27309">
        <v>2018</v>
      </c>
      <c r="D27309">
        <v>26</v>
      </c>
      <c r="E27309" t="s">
        <v>897</v>
      </c>
      <c r="F27309">
        <f t="shared" si="426"/>
        <v>5</v>
      </c>
      <c r="G27309" t="str" cm="1">
        <f t="array" ref="G27309">_xlfn.IFS(D27309 &lt; 50, "Low", D27309 &lt;= 100, "Medium",D27309 &gt; 100, "High")</f>
        <v>Low</v>
      </c>
      <c r="H27309">
        <f>RANK(D27309, D27308:$D$38501)</f>
        <v>3084</v>
      </c>
    </row>
    <row r="27310" spans="1:8" x14ac:dyDescent="0.3">
      <c r="A27310" t="s">
        <v>578</v>
      </c>
      <c r="C27310">
        <v>2018</v>
      </c>
      <c r="D27310">
        <v>20</v>
      </c>
      <c r="E27310" t="s">
        <v>897</v>
      </c>
      <c r="F27310">
        <f t="shared" si="426"/>
        <v>4</v>
      </c>
      <c r="G27310" t="str" cm="1">
        <f t="array" ref="G27310">_xlfn.IFS(D27310 &lt; 50, "Low", D27310 &lt;= 100, "Medium",D27310 &gt; 100, "High")</f>
        <v>Low</v>
      </c>
      <c r="H27310">
        <f>RANK(D27310, D27309:$D$38501)</f>
        <v>4400</v>
      </c>
    </row>
    <row r="27311" spans="1:8" x14ac:dyDescent="0.3">
      <c r="A27311" t="s">
        <v>5</v>
      </c>
      <c r="C27311">
        <v>2018</v>
      </c>
      <c r="D27311">
        <v>32</v>
      </c>
      <c r="E27311" t="s">
        <v>897</v>
      </c>
      <c r="F27311">
        <f t="shared" si="426"/>
        <v>1</v>
      </c>
      <c r="G27311" t="str" cm="1">
        <f t="array" ref="G27311">_xlfn.IFS(D27311 &lt; 50, "Low", D27311 &lt;= 100, "Medium",D27311 &gt; 100, "High")</f>
        <v>Low</v>
      </c>
      <c r="H27311">
        <f>RANK(D27311, D27310:$D$38501)</f>
        <v>2308</v>
      </c>
    </row>
    <row r="27312" spans="1:8" x14ac:dyDescent="0.3">
      <c r="A27312" t="s">
        <v>578</v>
      </c>
      <c r="C27312">
        <v>2018</v>
      </c>
      <c r="D27312">
        <v>17</v>
      </c>
      <c r="E27312" t="s">
        <v>6713</v>
      </c>
      <c r="F27312">
        <f t="shared" si="426"/>
        <v>4</v>
      </c>
      <c r="G27312" t="str" cm="1">
        <f t="array" ref="G27312">_xlfn.IFS(D27312 &lt; 50, "Low", D27312 &lt;= 100, "Medium",D27312 &gt; 100, "High")</f>
        <v>Low</v>
      </c>
      <c r="H27312">
        <f>RANK(D27312, D27311:$D$38501)</f>
        <v>5486</v>
      </c>
    </row>
    <row r="27313" spans="1:8" x14ac:dyDescent="0.3">
      <c r="A27313" t="s">
        <v>1438</v>
      </c>
      <c r="C27313">
        <v>2018</v>
      </c>
      <c r="D27313">
        <v>17</v>
      </c>
      <c r="E27313" t="s">
        <v>62</v>
      </c>
      <c r="F27313">
        <f t="shared" si="426"/>
        <v>6</v>
      </c>
      <c r="G27313" t="str" cm="1">
        <f t="array" ref="G27313">_xlfn.IFS(D27313 &lt; 50, "Low", D27313 &lt;= 100, "Medium",D27313 &gt; 100, "High")</f>
        <v>Low</v>
      </c>
      <c r="H27313">
        <f>RANK(D27313, D27312:$D$38501)</f>
        <v>5485</v>
      </c>
    </row>
    <row r="27314" spans="1:8" x14ac:dyDescent="0.3">
      <c r="A27314" t="s">
        <v>1253</v>
      </c>
      <c r="C27314">
        <v>2018</v>
      </c>
      <c r="D27314">
        <v>19</v>
      </c>
      <c r="E27314" t="s">
        <v>62</v>
      </c>
      <c r="F27314">
        <f t="shared" si="426"/>
        <v>5</v>
      </c>
      <c r="G27314" t="str" cm="1">
        <f t="array" ref="G27314">_xlfn.IFS(D27314 &lt; 50, "Low", D27314 &lt;= 100, "Medium",D27314 &gt; 100, "High")</f>
        <v>Low</v>
      </c>
      <c r="H27314">
        <f>RANK(D27314, D27313:$D$38501)</f>
        <v>4711</v>
      </c>
    </row>
    <row r="27315" spans="1:8" x14ac:dyDescent="0.3">
      <c r="A27315" t="s">
        <v>578</v>
      </c>
      <c r="C27315">
        <v>2018</v>
      </c>
      <c r="D27315">
        <v>19</v>
      </c>
      <c r="E27315" t="s">
        <v>62</v>
      </c>
      <c r="F27315">
        <f t="shared" si="426"/>
        <v>4</v>
      </c>
      <c r="G27315" t="str" cm="1">
        <f t="array" ref="G27315">_xlfn.IFS(D27315 &lt; 50, "Low", D27315 &lt;= 100, "Medium",D27315 &gt; 100, "High")</f>
        <v>Low</v>
      </c>
      <c r="H27315">
        <f>RANK(D27315, D27314:$D$38501)</f>
        <v>4711</v>
      </c>
    </row>
    <row r="27316" spans="1:8" x14ac:dyDescent="0.3">
      <c r="A27316" t="s">
        <v>2255</v>
      </c>
      <c r="C27316">
        <v>2018</v>
      </c>
      <c r="D27316">
        <v>23</v>
      </c>
      <c r="E27316" t="s">
        <v>3349</v>
      </c>
      <c r="F27316">
        <f t="shared" si="426"/>
        <v>11</v>
      </c>
      <c r="G27316" t="str" cm="1">
        <f t="array" ref="G27316">_xlfn.IFS(D27316 &lt; 50, "Low", D27316 &lt;= 100, "Medium",D27316 &gt; 100, "High")</f>
        <v>Low</v>
      </c>
      <c r="H27316">
        <f>RANK(D27316, D27315:$D$38501)</f>
        <v>3666</v>
      </c>
    </row>
    <row r="27317" spans="1:8" x14ac:dyDescent="0.3">
      <c r="A27317" t="s">
        <v>2255</v>
      </c>
      <c r="C27317">
        <v>2018</v>
      </c>
      <c r="D27317">
        <v>19</v>
      </c>
      <c r="E27317" t="s">
        <v>367</v>
      </c>
      <c r="F27317">
        <f t="shared" si="426"/>
        <v>11</v>
      </c>
      <c r="G27317" t="str" cm="1">
        <f t="array" ref="G27317">_xlfn.IFS(D27317 &lt; 50, "Low", D27317 &lt;= 100, "Medium",D27317 &gt; 100, "High")</f>
        <v>Low</v>
      </c>
      <c r="H27317">
        <f>RANK(D27317, D27316:$D$38501)</f>
        <v>4711</v>
      </c>
    </row>
    <row r="27318" spans="1:8" x14ac:dyDescent="0.3">
      <c r="A27318" t="s">
        <v>2094</v>
      </c>
      <c r="C27318">
        <v>2018</v>
      </c>
      <c r="D27318">
        <v>39</v>
      </c>
      <c r="E27318" t="s">
        <v>367</v>
      </c>
      <c r="F27318">
        <f t="shared" si="426"/>
        <v>10</v>
      </c>
      <c r="G27318" t="str" cm="1">
        <f t="array" ref="G27318">_xlfn.IFS(D27318 &lt; 50, "Low", D27318 &lt;= 100, "Medium",D27318 &gt; 100, "High")</f>
        <v>Low</v>
      </c>
      <c r="H27318">
        <f>RANK(D27318, D27317:$D$38501)</f>
        <v>1729</v>
      </c>
    </row>
    <row r="27319" spans="1:8" x14ac:dyDescent="0.3">
      <c r="A27319" t="s">
        <v>2094</v>
      </c>
      <c r="C27319">
        <v>2018</v>
      </c>
      <c r="D27319">
        <v>19</v>
      </c>
      <c r="E27319" t="s">
        <v>3349</v>
      </c>
      <c r="F27319">
        <f t="shared" si="426"/>
        <v>10</v>
      </c>
      <c r="G27319" t="str" cm="1">
        <f t="array" ref="G27319">_xlfn.IFS(D27319 &lt; 50, "Low", D27319 &lt;= 100, "Medium",D27319 &gt; 100, "High")</f>
        <v>Low</v>
      </c>
      <c r="H27319">
        <f>RANK(D27319, D27318:$D$38501)</f>
        <v>4710</v>
      </c>
    </row>
    <row r="27320" spans="1:8" x14ac:dyDescent="0.3">
      <c r="A27320" t="s">
        <v>1932</v>
      </c>
      <c r="C27320">
        <v>2018</v>
      </c>
      <c r="D27320">
        <v>33</v>
      </c>
      <c r="E27320" t="s">
        <v>367</v>
      </c>
      <c r="F27320">
        <f t="shared" si="426"/>
        <v>9</v>
      </c>
      <c r="G27320" t="str" cm="1">
        <f t="array" ref="G27320">_xlfn.IFS(D27320 &lt; 50, "Low", D27320 &lt;= 100, "Medium",D27320 &gt; 100, "High")</f>
        <v>Low</v>
      </c>
      <c r="H27320">
        <f>RANK(D27320, D27319:$D$38501)</f>
        <v>2222</v>
      </c>
    </row>
    <row r="27321" spans="1:8" x14ac:dyDescent="0.3">
      <c r="A27321" t="s">
        <v>1932</v>
      </c>
      <c r="C27321">
        <v>2018</v>
      </c>
      <c r="D27321">
        <v>14</v>
      </c>
      <c r="E27321" t="s">
        <v>3349</v>
      </c>
      <c r="F27321">
        <f t="shared" si="426"/>
        <v>9</v>
      </c>
      <c r="G27321" t="str" cm="1">
        <f t="array" ref="G27321">_xlfn.IFS(D27321 &lt; 50, "Low", D27321 &lt;= 100, "Medium",D27321 &gt; 100, "High")</f>
        <v>Low</v>
      </c>
      <c r="H27321">
        <f>RANK(D27321, D27320:$D$38501)</f>
        <v>6824</v>
      </c>
    </row>
    <row r="27322" spans="1:8" x14ac:dyDescent="0.3">
      <c r="A27322" t="s">
        <v>1765</v>
      </c>
      <c r="C27322">
        <v>2018</v>
      </c>
      <c r="D27322">
        <v>44</v>
      </c>
      <c r="E27322" t="s">
        <v>367</v>
      </c>
      <c r="F27322">
        <f t="shared" si="426"/>
        <v>8</v>
      </c>
      <c r="G27322" t="str" cm="1">
        <f t="array" ref="G27322">_xlfn.IFS(D27322 &lt; 50, "Low", D27322 &lt;= 100, "Medium",D27322 &gt; 100, "High")</f>
        <v>Low</v>
      </c>
      <c r="H27322">
        <f>RANK(D27322, D27321:$D$38501)</f>
        <v>1443</v>
      </c>
    </row>
    <row r="27323" spans="1:8" x14ac:dyDescent="0.3">
      <c r="A27323" t="s">
        <v>1616</v>
      </c>
      <c r="C27323">
        <v>2018</v>
      </c>
      <c r="D27323">
        <v>34</v>
      </c>
      <c r="E27323" t="s">
        <v>367</v>
      </c>
      <c r="F27323">
        <f t="shared" si="426"/>
        <v>7</v>
      </c>
      <c r="G27323" t="str" cm="1">
        <f t="array" ref="G27323">_xlfn.IFS(D27323 &lt; 50, "Low", D27323 &lt;= 100, "Medium",D27323 &gt; 100, "High")</f>
        <v>Low</v>
      </c>
      <c r="H27323">
        <f>RANK(D27323, D27322:$D$38501)</f>
        <v>2128</v>
      </c>
    </row>
    <row r="27324" spans="1:8" x14ac:dyDescent="0.3">
      <c r="A27324" t="s">
        <v>1438</v>
      </c>
      <c r="C27324">
        <v>2018</v>
      </c>
      <c r="D27324">
        <v>26</v>
      </c>
      <c r="E27324" t="s">
        <v>367</v>
      </c>
      <c r="F27324">
        <f t="shared" si="426"/>
        <v>6</v>
      </c>
      <c r="G27324" t="str" cm="1">
        <f t="array" ref="G27324">_xlfn.IFS(D27324 &lt; 50, "Low", D27324 &lt;= 100, "Medium",D27324 &gt; 100, "High")</f>
        <v>Low</v>
      </c>
      <c r="H27324">
        <f>RANK(D27324, D27323:$D$38501)</f>
        <v>3080</v>
      </c>
    </row>
    <row r="27325" spans="1:8" x14ac:dyDescent="0.3">
      <c r="A27325" t="s">
        <v>1253</v>
      </c>
      <c r="C27325">
        <v>2018</v>
      </c>
      <c r="D27325">
        <v>22</v>
      </c>
      <c r="E27325" t="s">
        <v>367</v>
      </c>
      <c r="F27325">
        <f t="shared" si="426"/>
        <v>5</v>
      </c>
      <c r="G27325" t="str" cm="1">
        <f t="array" ref="G27325">_xlfn.IFS(D27325 &lt; 50, "Low", D27325 &lt;= 100, "Medium",D27325 &gt; 100, "High")</f>
        <v>Low</v>
      </c>
      <c r="H27325">
        <f>RANK(D27325, D27324:$D$38501)</f>
        <v>3881</v>
      </c>
    </row>
    <row r="27326" spans="1:8" x14ac:dyDescent="0.3">
      <c r="A27326" t="s">
        <v>578</v>
      </c>
      <c r="C27326">
        <v>2018</v>
      </c>
      <c r="D27326">
        <v>18</v>
      </c>
      <c r="E27326" t="s">
        <v>367</v>
      </c>
      <c r="F27326">
        <f t="shared" si="426"/>
        <v>4</v>
      </c>
      <c r="G27326" t="str" cm="1">
        <f t="array" ref="G27326">_xlfn.IFS(D27326 &lt; 50, "Low", D27326 &lt;= 100, "Medium",D27326 &gt; 100, "High")</f>
        <v>Low</v>
      </c>
      <c r="H27326">
        <f>RANK(D27326, D27325:$D$38501)</f>
        <v>5063</v>
      </c>
    </row>
    <row r="27327" spans="1:8" x14ac:dyDescent="0.3">
      <c r="A27327" t="s">
        <v>390</v>
      </c>
      <c r="C27327">
        <v>2018</v>
      </c>
      <c r="D27327">
        <v>37</v>
      </c>
      <c r="E27327" t="s">
        <v>367</v>
      </c>
      <c r="F27327">
        <f t="shared" si="426"/>
        <v>3</v>
      </c>
      <c r="G27327" t="str" cm="1">
        <f t="array" ref="G27327">_xlfn.IFS(D27327 &lt; 50, "Low", D27327 &lt;= 100, "Medium",D27327 &gt; 100, "High")</f>
        <v>Low</v>
      </c>
      <c r="H27327">
        <f>RANK(D27327, D27326:$D$38501)</f>
        <v>1869</v>
      </c>
    </row>
    <row r="27328" spans="1:8" x14ac:dyDescent="0.3">
      <c r="A27328" t="s">
        <v>5</v>
      </c>
      <c r="C27328">
        <v>2018</v>
      </c>
      <c r="D27328">
        <v>44</v>
      </c>
      <c r="E27328" t="s">
        <v>367</v>
      </c>
      <c r="F27328">
        <f t="shared" si="426"/>
        <v>1</v>
      </c>
      <c r="G27328" t="str" cm="1">
        <f t="array" ref="G27328">_xlfn.IFS(D27328 &lt; 50, "Low", D27328 &lt;= 100, "Medium",D27328 &gt; 100, "High")</f>
        <v>Low</v>
      </c>
      <c r="H27328">
        <f>RANK(D27328, D27327:$D$38501)</f>
        <v>1443</v>
      </c>
    </row>
    <row r="27329" spans="1:8" x14ac:dyDescent="0.3">
      <c r="A27329" t="s">
        <v>2255</v>
      </c>
      <c r="C27329">
        <v>2018</v>
      </c>
      <c r="D27329">
        <v>21</v>
      </c>
      <c r="E27329" t="s">
        <v>2964</v>
      </c>
      <c r="F27329">
        <f t="shared" si="426"/>
        <v>11</v>
      </c>
      <c r="G27329" t="str" cm="1">
        <f t="array" ref="G27329">_xlfn.IFS(D27329 &lt; 50, "Low", D27329 &lt;= 100, "Medium",D27329 &gt; 100, "High")</f>
        <v>Low</v>
      </c>
      <c r="H27329">
        <f>RANK(D27329, D27328:$D$38501)</f>
        <v>4133</v>
      </c>
    </row>
    <row r="27330" spans="1:8" x14ac:dyDescent="0.3">
      <c r="A27330" t="s">
        <v>1616</v>
      </c>
      <c r="C27330">
        <v>2018</v>
      </c>
      <c r="D27330">
        <v>25</v>
      </c>
      <c r="E27330" t="s">
        <v>2964</v>
      </c>
      <c r="F27330">
        <f t="shared" ref="F27330:F27393" si="427">VLOOKUP(A27330, $M$11:$N$22, 2, FALSE)</f>
        <v>7</v>
      </c>
      <c r="G27330" t="str" cm="1">
        <f t="array" ref="G27330">_xlfn.IFS(D27330 &lt; 50, "Low", D27330 &lt;= 100, "Medium",D27330 &gt; 100, "High")</f>
        <v>Low</v>
      </c>
      <c r="H27330">
        <f>RANK(D27330, D27329:$D$38501)</f>
        <v>3244</v>
      </c>
    </row>
    <row r="27331" spans="1:8" x14ac:dyDescent="0.3">
      <c r="A27331" t="s">
        <v>390</v>
      </c>
      <c r="C27331">
        <v>2018</v>
      </c>
      <c r="D27331">
        <v>26</v>
      </c>
      <c r="E27331" t="s">
        <v>6674</v>
      </c>
      <c r="F27331">
        <f t="shared" si="427"/>
        <v>3</v>
      </c>
      <c r="G27331" t="str" cm="1">
        <f t="array" ref="G27331">_xlfn.IFS(D27331 &lt; 50, "Low", D27331 &lt;= 100, "Medium",D27331 &gt; 100, "High")</f>
        <v>Low</v>
      </c>
      <c r="H27331">
        <f>RANK(D27331, D27330:$D$38501)</f>
        <v>3077</v>
      </c>
    </row>
    <row r="27332" spans="1:8" x14ac:dyDescent="0.3">
      <c r="A27332" t="s">
        <v>390</v>
      </c>
      <c r="C27332">
        <v>2018</v>
      </c>
      <c r="D27332">
        <v>18</v>
      </c>
      <c r="E27332" t="s">
        <v>2964</v>
      </c>
      <c r="F27332">
        <f t="shared" si="427"/>
        <v>3</v>
      </c>
      <c r="G27332" t="str" cm="1">
        <f t="array" ref="G27332">_xlfn.IFS(D27332 &lt; 50, "Low", D27332 &lt;= 100, "Medium",D27332 &gt; 100, "High")</f>
        <v>Low</v>
      </c>
      <c r="H27332">
        <f>RANK(D27332, D27331:$D$38501)</f>
        <v>5058</v>
      </c>
    </row>
    <row r="27333" spans="1:8" x14ac:dyDescent="0.3">
      <c r="A27333" t="s">
        <v>390</v>
      </c>
      <c r="C27333">
        <v>2018</v>
      </c>
      <c r="D27333">
        <v>24</v>
      </c>
      <c r="E27333" t="s">
        <v>6640</v>
      </c>
      <c r="F27333">
        <f t="shared" si="427"/>
        <v>3</v>
      </c>
      <c r="G27333" t="str" cm="1">
        <f t="array" ref="G27333">_xlfn.IFS(D27333 &lt; 50, "Low", D27333 &lt;= 100, "Medium",D27333 &gt; 100, "High")</f>
        <v>Low</v>
      </c>
      <c r="H27333">
        <f>RANK(D27333, D27332:$D$38501)</f>
        <v>3427</v>
      </c>
    </row>
    <row r="27334" spans="1:8" x14ac:dyDescent="0.3">
      <c r="A27334" t="s">
        <v>1932</v>
      </c>
      <c r="C27334">
        <v>2018</v>
      </c>
      <c r="D27334">
        <v>15</v>
      </c>
      <c r="E27334" t="s">
        <v>7063</v>
      </c>
      <c r="F27334">
        <f t="shared" si="427"/>
        <v>9</v>
      </c>
      <c r="G27334" t="str" cm="1">
        <f t="array" ref="G27334">_xlfn.IFS(D27334 &lt; 50, "Low", D27334 &lt;= 100, "Medium",D27334 &gt; 100, "High")</f>
        <v>Low</v>
      </c>
      <c r="H27334">
        <f>RANK(D27334, D27333:$D$38501)</f>
        <v>6352</v>
      </c>
    </row>
    <row r="27335" spans="1:8" x14ac:dyDescent="0.3">
      <c r="A27335" t="s">
        <v>2255</v>
      </c>
      <c r="C27335">
        <v>2018</v>
      </c>
      <c r="D27335">
        <v>81</v>
      </c>
      <c r="E27335" t="s">
        <v>9</v>
      </c>
      <c r="F27335">
        <f t="shared" si="427"/>
        <v>11</v>
      </c>
      <c r="G27335" t="str" cm="1">
        <f t="array" ref="G27335">_xlfn.IFS(D27335 &lt; 50, "Low", D27335 &lt;= 100, "Medium",D27335 &gt; 100, "High")</f>
        <v>Medium</v>
      </c>
      <c r="H27335">
        <f>RANK(D27335, D27334:$D$38501)</f>
        <v>512</v>
      </c>
    </row>
    <row r="27336" spans="1:8" x14ac:dyDescent="0.3">
      <c r="A27336" t="s">
        <v>2094</v>
      </c>
      <c r="C27336">
        <v>2018</v>
      </c>
      <c r="D27336">
        <v>133</v>
      </c>
      <c r="E27336" t="s">
        <v>9</v>
      </c>
      <c r="F27336">
        <f t="shared" si="427"/>
        <v>10</v>
      </c>
      <c r="G27336" t="str" cm="1">
        <f t="array" ref="G27336">_xlfn.IFS(D27336 &lt; 50, "Low", D27336 &lt;= 100, "Medium",D27336 &gt; 100, "High")</f>
        <v>High</v>
      </c>
      <c r="H27336">
        <f>RANK(D27336, D27335:$D$38501)</f>
        <v>147</v>
      </c>
    </row>
    <row r="27337" spans="1:8" x14ac:dyDescent="0.3">
      <c r="A27337" t="s">
        <v>2094</v>
      </c>
      <c r="C27337">
        <v>2018</v>
      </c>
      <c r="D27337">
        <v>26</v>
      </c>
      <c r="E27337" t="s">
        <v>125</v>
      </c>
      <c r="F27337">
        <f t="shared" si="427"/>
        <v>10</v>
      </c>
      <c r="G27337" t="str" cm="1">
        <f t="array" ref="G27337">_xlfn.IFS(D27337 &lt; 50, "Low", D27337 &lt;= 100, "Medium",D27337 &gt; 100, "High")</f>
        <v>Low</v>
      </c>
      <c r="H27337">
        <f>RANK(D27337, D27336:$D$38501)</f>
        <v>3076</v>
      </c>
    </row>
    <row r="27338" spans="1:8" x14ac:dyDescent="0.3">
      <c r="A27338" t="s">
        <v>1932</v>
      </c>
      <c r="C27338">
        <v>2018</v>
      </c>
      <c r="D27338">
        <v>54</v>
      </c>
      <c r="E27338" t="s">
        <v>9</v>
      </c>
      <c r="F27338">
        <f t="shared" si="427"/>
        <v>9</v>
      </c>
      <c r="G27338" t="str" cm="1">
        <f t="array" ref="G27338">_xlfn.IFS(D27338 &lt; 50, "Low", D27338 &lt;= 100, "Medium",D27338 &gt; 100, "High")</f>
        <v>Medium</v>
      </c>
      <c r="H27338">
        <f>RANK(D27338, D27337:$D$38501)</f>
        <v>1013</v>
      </c>
    </row>
    <row r="27339" spans="1:8" x14ac:dyDescent="0.3">
      <c r="A27339" t="s">
        <v>1932</v>
      </c>
      <c r="C27339">
        <v>2018</v>
      </c>
      <c r="D27339">
        <v>15</v>
      </c>
      <c r="E27339" t="s">
        <v>125</v>
      </c>
      <c r="F27339">
        <f t="shared" si="427"/>
        <v>9</v>
      </c>
      <c r="G27339" t="str" cm="1">
        <f t="array" ref="G27339">_xlfn.IFS(D27339 &lt; 50, "Low", D27339 &lt;= 100, "Medium",D27339 &gt; 100, "High")</f>
        <v>Low</v>
      </c>
      <c r="H27339">
        <f>RANK(D27339, D27338:$D$38501)</f>
        <v>6348</v>
      </c>
    </row>
    <row r="27340" spans="1:8" x14ac:dyDescent="0.3">
      <c r="A27340" t="s">
        <v>1765</v>
      </c>
      <c r="C27340">
        <v>2018</v>
      </c>
      <c r="D27340">
        <v>53</v>
      </c>
      <c r="E27340" t="s">
        <v>9</v>
      </c>
      <c r="F27340">
        <f t="shared" si="427"/>
        <v>8</v>
      </c>
      <c r="G27340" t="str" cm="1">
        <f t="array" ref="G27340">_xlfn.IFS(D27340 &lt; 50, "Low", D27340 &lt;= 100, "Medium",D27340 &gt; 100, "High")</f>
        <v>Medium</v>
      </c>
      <c r="H27340">
        <f>RANK(D27340, D27339:$D$38501)</f>
        <v>1051</v>
      </c>
    </row>
    <row r="27341" spans="1:8" x14ac:dyDescent="0.3">
      <c r="A27341" t="s">
        <v>1765</v>
      </c>
      <c r="C27341">
        <v>2018</v>
      </c>
      <c r="D27341">
        <v>22</v>
      </c>
      <c r="E27341" t="s">
        <v>125</v>
      </c>
      <c r="F27341">
        <f t="shared" si="427"/>
        <v>8</v>
      </c>
      <c r="G27341" t="str" cm="1">
        <f t="array" ref="G27341">_xlfn.IFS(D27341 &lt; 50, "Low", D27341 &lt;= 100, "Medium",D27341 &gt; 100, "High")</f>
        <v>Low</v>
      </c>
      <c r="H27341">
        <f>RANK(D27341, D27340:$D$38501)</f>
        <v>3871</v>
      </c>
    </row>
    <row r="27342" spans="1:8" x14ac:dyDescent="0.3">
      <c r="A27342" t="s">
        <v>1616</v>
      </c>
      <c r="C27342">
        <v>2018</v>
      </c>
      <c r="D27342">
        <v>83</v>
      </c>
      <c r="E27342" t="s">
        <v>9</v>
      </c>
      <c r="F27342">
        <f t="shared" si="427"/>
        <v>7</v>
      </c>
      <c r="G27342" t="str" cm="1">
        <f t="array" ref="G27342">_xlfn.IFS(D27342 &lt; 50, "Low", D27342 &lt;= 100, "Medium",D27342 &gt; 100, "High")</f>
        <v>Medium</v>
      </c>
      <c r="H27342">
        <f>RANK(D27342, D27341:$D$38501)</f>
        <v>487</v>
      </c>
    </row>
    <row r="27343" spans="1:8" x14ac:dyDescent="0.3">
      <c r="A27343" t="s">
        <v>1616</v>
      </c>
      <c r="C27343">
        <v>2018</v>
      </c>
      <c r="D27343">
        <v>19</v>
      </c>
      <c r="E27343" t="s">
        <v>125</v>
      </c>
      <c r="F27343">
        <f t="shared" si="427"/>
        <v>7</v>
      </c>
      <c r="G27343" t="str" cm="1">
        <f t="array" ref="G27343">_xlfn.IFS(D27343 &lt; 50, "Low", D27343 &lt;= 100, "Medium",D27343 &gt; 100, "High")</f>
        <v>Low</v>
      </c>
      <c r="H27343">
        <f>RANK(D27343, D27342:$D$38501)</f>
        <v>4692</v>
      </c>
    </row>
    <row r="27344" spans="1:8" x14ac:dyDescent="0.3">
      <c r="A27344" t="s">
        <v>1438</v>
      </c>
      <c r="C27344">
        <v>2018</v>
      </c>
      <c r="D27344">
        <v>83</v>
      </c>
      <c r="E27344" t="s">
        <v>9</v>
      </c>
      <c r="F27344">
        <f t="shared" si="427"/>
        <v>6</v>
      </c>
      <c r="G27344" t="str" cm="1">
        <f t="array" ref="G27344">_xlfn.IFS(D27344 &lt; 50, "Low", D27344 &lt;= 100, "Medium",D27344 &gt; 100, "High")</f>
        <v>Medium</v>
      </c>
      <c r="H27344">
        <f>RANK(D27344, D27343:$D$38501)</f>
        <v>487</v>
      </c>
    </row>
    <row r="27345" spans="1:8" x14ac:dyDescent="0.3">
      <c r="A27345" t="s">
        <v>1253</v>
      </c>
      <c r="C27345">
        <v>2018</v>
      </c>
      <c r="D27345">
        <v>114</v>
      </c>
      <c r="E27345" t="s">
        <v>9</v>
      </c>
      <c r="F27345">
        <f t="shared" si="427"/>
        <v>5</v>
      </c>
      <c r="G27345" t="str" cm="1">
        <f t="array" ref="G27345">_xlfn.IFS(D27345 &lt; 50, "Low", D27345 &lt;= 100, "Medium",D27345 &gt; 100, "High")</f>
        <v>High</v>
      </c>
      <c r="H27345">
        <f>RANK(D27345, D27344:$D$38501)</f>
        <v>244</v>
      </c>
    </row>
    <row r="27346" spans="1:8" x14ac:dyDescent="0.3">
      <c r="A27346" t="s">
        <v>1253</v>
      </c>
      <c r="C27346">
        <v>2018</v>
      </c>
      <c r="D27346">
        <v>24</v>
      </c>
      <c r="E27346" t="s">
        <v>125</v>
      </c>
      <c r="F27346">
        <f t="shared" si="427"/>
        <v>5</v>
      </c>
      <c r="G27346" t="str" cm="1">
        <f t="array" ref="G27346">_xlfn.IFS(D27346 &lt; 50, "Low", D27346 &lt;= 100, "Medium",D27346 &gt; 100, "High")</f>
        <v>Low</v>
      </c>
      <c r="H27346">
        <f>RANK(D27346, D27345:$D$38501)</f>
        <v>3420</v>
      </c>
    </row>
    <row r="27347" spans="1:8" x14ac:dyDescent="0.3">
      <c r="A27347" t="s">
        <v>578</v>
      </c>
      <c r="C27347">
        <v>2018</v>
      </c>
      <c r="D27347">
        <v>148</v>
      </c>
      <c r="E27347" t="s">
        <v>9</v>
      </c>
      <c r="F27347">
        <f t="shared" si="427"/>
        <v>4</v>
      </c>
      <c r="G27347" t="str" cm="1">
        <f t="array" ref="G27347">_xlfn.IFS(D27347 &lt; 50, "Low", D27347 &lt;= 100, "Medium",D27347 &gt; 100, "High")</f>
        <v>High</v>
      </c>
      <c r="H27347">
        <f>RANK(D27347, D27346:$D$38501)</f>
        <v>108</v>
      </c>
    </row>
    <row r="27348" spans="1:8" x14ac:dyDescent="0.3">
      <c r="A27348" t="s">
        <v>578</v>
      </c>
      <c r="C27348">
        <v>2018</v>
      </c>
      <c r="D27348">
        <v>16</v>
      </c>
      <c r="E27348" t="s">
        <v>125</v>
      </c>
      <c r="F27348">
        <f t="shared" si="427"/>
        <v>4</v>
      </c>
      <c r="G27348" t="str" cm="1">
        <f t="array" ref="G27348">_xlfn.IFS(D27348 &lt; 50, "Low", D27348 &lt;= 100, "Medium",D27348 &gt; 100, "High")</f>
        <v>Low</v>
      </c>
      <c r="H27348">
        <f>RANK(D27348, D27347:$D$38501)</f>
        <v>5868</v>
      </c>
    </row>
    <row r="27349" spans="1:8" x14ac:dyDescent="0.3">
      <c r="A27349" t="s">
        <v>390</v>
      </c>
      <c r="C27349">
        <v>2018</v>
      </c>
      <c r="D27349">
        <v>190</v>
      </c>
      <c r="E27349" t="s">
        <v>9</v>
      </c>
      <c r="F27349">
        <f t="shared" si="427"/>
        <v>3</v>
      </c>
      <c r="G27349" t="str" cm="1">
        <f t="array" ref="G27349">_xlfn.IFS(D27349 &lt; 50, "Low", D27349 &lt;= 100, "Medium",D27349 &gt; 100, "High")</f>
        <v>High</v>
      </c>
      <c r="H27349">
        <f>RANK(D27349, D27348:$D$38501)</f>
        <v>41</v>
      </c>
    </row>
    <row r="27350" spans="1:8" x14ac:dyDescent="0.3">
      <c r="A27350" t="s">
        <v>390</v>
      </c>
      <c r="C27350">
        <v>2018</v>
      </c>
      <c r="D27350">
        <v>32</v>
      </c>
      <c r="E27350" t="s">
        <v>125</v>
      </c>
      <c r="F27350">
        <f t="shared" si="427"/>
        <v>3</v>
      </c>
      <c r="G27350" t="str" cm="1">
        <f t="array" ref="G27350">_xlfn.IFS(D27350 &lt; 50, "Low", D27350 &lt;= 100, "Medium",D27350 &gt; 100, "High")</f>
        <v>Low</v>
      </c>
      <c r="H27350">
        <f>RANK(D27350, D27349:$D$38501)</f>
        <v>2294</v>
      </c>
    </row>
    <row r="27351" spans="1:8" x14ac:dyDescent="0.3">
      <c r="A27351" t="s">
        <v>5</v>
      </c>
      <c r="C27351">
        <v>2018</v>
      </c>
      <c r="D27351">
        <v>191</v>
      </c>
      <c r="E27351" t="s">
        <v>9</v>
      </c>
      <c r="F27351">
        <f t="shared" si="427"/>
        <v>1</v>
      </c>
      <c r="G27351" t="str" cm="1">
        <f t="array" ref="G27351">_xlfn.IFS(D27351 &lt; 50, "Low", D27351 &lt;= 100, "Medium",D27351 &gt; 100, "High")</f>
        <v>High</v>
      </c>
      <c r="H27351">
        <f>RANK(D27351, D27350:$D$38501)</f>
        <v>39</v>
      </c>
    </row>
    <row r="27352" spans="1:8" x14ac:dyDescent="0.3">
      <c r="A27352" t="s">
        <v>5</v>
      </c>
      <c r="C27352">
        <v>2018</v>
      </c>
      <c r="D27352">
        <v>20</v>
      </c>
      <c r="E27352" t="s">
        <v>125</v>
      </c>
      <c r="F27352">
        <f t="shared" si="427"/>
        <v>1</v>
      </c>
      <c r="G27352" t="str" cm="1">
        <f t="array" ref="G27352">_xlfn.IFS(D27352 &lt; 50, "Low", D27352 &lt;= 100, "Medium",D27352 &gt; 100, "High")</f>
        <v>Low</v>
      </c>
      <c r="H27352">
        <f>RANK(D27352, D27351:$D$38501)</f>
        <v>4372</v>
      </c>
    </row>
    <row r="27353" spans="1:8" x14ac:dyDescent="0.3">
      <c r="A27353" t="s">
        <v>5</v>
      </c>
      <c r="C27353">
        <v>2018</v>
      </c>
      <c r="D27353">
        <v>18</v>
      </c>
      <c r="E27353" t="s">
        <v>213</v>
      </c>
      <c r="F27353">
        <f t="shared" si="427"/>
        <v>1</v>
      </c>
      <c r="G27353" t="str" cm="1">
        <f t="array" ref="G27353">_xlfn.IFS(D27353 &lt; 50, "Low", D27353 &lt;= 100, "Medium",D27353 &gt; 100, "High")</f>
        <v>Low</v>
      </c>
      <c r="H27353">
        <f>RANK(D27353, D27352:$D$38501)</f>
        <v>5041</v>
      </c>
    </row>
    <row r="27354" spans="1:8" x14ac:dyDescent="0.3">
      <c r="A27354" t="s">
        <v>1932</v>
      </c>
      <c r="C27354">
        <v>2018</v>
      </c>
      <c r="D27354">
        <v>20</v>
      </c>
      <c r="E27354" t="s">
        <v>1699</v>
      </c>
      <c r="F27354">
        <f t="shared" si="427"/>
        <v>9</v>
      </c>
      <c r="G27354" t="str" cm="1">
        <f t="array" ref="G27354">_xlfn.IFS(D27354 &lt; 50, "Low", D27354 &lt;= 100, "Medium",D27354 &gt; 100, "High")</f>
        <v>Low</v>
      </c>
      <c r="H27354">
        <f>RANK(D27354, D27353:$D$38501)</f>
        <v>4371</v>
      </c>
    </row>
    <row r="27355" spans="1:8" x14ac:dyDescent="0.3">
      <c r="A27355" t="s">
        <v>5</v>
      </c>
      <c r="C27355">
        <v>2018</v>
      </c>
      <c r="D27355">
        <v>17</v>
      </c>
      <c r="E27355" t="s">
        <v>1699</v>
      </c>
      <c r="F27355">
        <f t="shared" si="427"/>
        <v>1</v>
      </c>
      <c r="G27355" t="str" cm="1">
        <f t="array" ref="G27355">_xlfn.IFS(D27355 &lt; 50, "Low", D27355 &lt;= 100, "Medium",D27355 &gt; 100, "High")</f>
        <v>Low</v>
      </c>
      <c r="H27355">
        <f>RANK(D27355, D27354:$D$38501)</f>
        <v>5449</v>
      </c>
    </row>
    <row r="27356" spans="1:8" x14ac:dyDescent="0.3">
      <c r="A27356" t="s">
        <v>2255</v>
      </c>
      <c r="C27356">
        <v>2018</v>
      </c>
      <c r="D27356">
        <v>137</v>
      </c>
      <c r="E27356" t="s">
        <v>16</v>
      </c>
      <c r="F27356">
        <f t="shared" si="427"/>
        <v>11</v>
      </c>
      <c r="G27356" t="str" cm="1">
        <f t="array" ref="G27356">_xlfn.IFS(D27356 &lt; 50, "Low", D27356 &lt;= 100, "Medium",D27356 &gt; 100, "High")</f>
        <v>High</v>
      </c>
      <c r="H27356">
        <f>RANK(D27356, D27355:$D$38501)</f>
        <v>130</v>
      </c>
    </row>
    <row r="27357" spans="1:8" x14ac:dyDescent="0.3">
      <c r="A27357" t="s">
        <v>2255</v>
      </c>
      <c r="C27357">
        <v>2018</v>
      </c>
      <c r="D27357">
        <v>24</v>
      </c>
      <c r="E27357" t="s">
        <v>103</v>
      </c>
      <c r="F27357">
        <f t="shared" si="427"/>
        <v>11</v>
      </c>
      <c r="G27357" t="str" cm="1">
        <f t="array" ref="G27357">_xlfn.IFS(D27357 &lt; 50, "Low", D27357 &lt;= 100, "Medium",D27357 &gt; 100, "High")</f>
        <v>Low</v>
      </c>
      <c r="H27357">
        <f>RANK(D27357, D27356:$D$38501)</f>
        <v>3415</v>
      </c>
    </row>
    <row r="27358" spans="1:8" x14ac:dyDescent="0.3">
      <c r="A27358" t="s">
        <v>2255</v>
      </c>
      <c r="C27358">
        <v>2018</v>
      </c>
      <c r="D27358">
        <v>17</v>
      </c>
      <c r="E27358" t="s">
        <v>4420</v>
      </c>
      <c r="F27358">
        <f t="shared" si="427"/>
        <v>11</v>
      </c>
      <c r="G27358" t="str" cm="1">
        <f t="array" ref="G27358">_xlfn.IFS(D27358 &lt; 50, "Low", D27358 &lt;= 100, "Medium",D27358 &gt; 100, "High")</f>
        <v>Low</v>
      </c>
      <c r="H27358">
        <f>RANK(D27358, D27357:$D$38501)</f>
        <v>5447</v>
      </c>
    </row>
    <row r="27359" spans="1:8" x14ac:dyDescent="0.3">
      <c r="A27359" t="s">
        <v>2094</v>
      </c>
      <c r="C27359">
        <v>2018</v>
      </c>
      <c r="D27359">
        <v>144</v>
      </c>
      <c r="E27359" t="s">
        <v>16</v>
      </c>
      <c r="F27359">
        <f t="shared" si="427"/>
        <v>10</v>
      </c>
      <c r="G27359" t="str" cm="1">
        <f t="array" ref="G27359">_xlfn.IFS(D27359 &lt; 50, "Low", D27359 &lt;= 100, "Medium",D27359 &gt; 100, "High")</f>
        <v>High</v>
      </c>
      <c r="H27359">
        <f>RANK(D27359, D27358:$D$38501)</f>
        <v>112</v>
      </c>
    </row>
    <row r="27360" spans="1:8" x14ac:dyDescent="0.3">
      <c r="A27360" t="s">
        <v>2094</v>
      </c>
      <c r="C27360">
        <v>2018</v>
      </c>
      <c r="D27360">
        <v>23</v>
      </c>
      <c r="E27360" t="s">
        <v>103</v>
      </c>
      <c r="F27360">
        <f t="shared" si="427"/>
        <v>10</v>
      </c>
      <c r="G27360" t="str" cm="1">
        <f t="array" ref="G27360">_xlfn.IFS(D27360 &lt; 50, "Low", D27360 &lt;= 100, "Medium",D27360 &gt; 100, "High")</f>
        <v>Low</v>
      </c>
      <c r="H27360">
        <f>RANK(D27360, D27359:$D$38501)</f>
        <v>3641</v>
      </c>
    </row>
    <row r="27361" spans="1:8" x14ac:dyDescent="0.3">
      <c r="A27361" t="s">
        <v>1932</v>
      </c>
      <c r="C27361">
        <v>2018</v>
      </c>
      <c r="D27361">
        <v>108</v>
      </c>
      <c r="E27361" t="s">
        <v>16</v>
      </c>
      <c r="F27361">
        <f t="shared" si="427"/>
        <v>9</v>
      </c>
      <c r="G27361" t="str" cm="1">
        <f t="array" ref="G27361">_xlfn.IFS(D27361 &lt; 50, "Low", D27361 &lt;= 100, "Medium",D27361 &gt; 100, "High")</f>
        <v>High</v>
      </c>
      <c r="H27361">
        <f>RANK(D27361, D27360:$D$38501)</f>
        <v>271</v>
      </c>
    </row>
    <row r="27362" spans="1:8" x14ac:dyDescent="0.3">
      <c r="A27362" t="s">
        <v>1765</v>
      </c>
      <c r="C27362">
        <v>2018</v>
      </c>
      <c r="D27362">
        <v>103</v>
      </c>
      <c r="E27362" t="s">
        <v>16</v>
      </c>
      <c r="F27362">
        <f t="shared" si="427"/>
        <v>8</v>
      </c>
      <c r="G27362" t="str" cm="1">
        <f t="array" ref="G27362">_xlfn.IFS(D27362 &lt; 50, "Low", D27362 &lt;= 100, "Medium",D27362 &gt; 100, "High")</f>
        <v>High</v>
      </c>
      <c r="H27362">
        <f>RANK(D27362, D27361:$D$38501)</f>
        <v>299</v>
      </c>
    </row>
    <row r="27363" spans="1:8" x14ac:dyDescent="0.3">
      <c r="A27363" t="s">
        <v>1765</v>
      </c>
      <c r="C27363">
        <v>2018</v>
      </c>
      <c r="D27363">
        <v>20</v>
      </c>
      <c r="E27363" t="s">
        <v>103</v>
      </c>
      <c r="F27363">
        <f t="shared" si="427"/>
        <v>8</v>
      </c>
      <c r="G27363" t="str" cm="1">
        <f t="array" ref="G27363">_xlfn.IFS(D27363 &lt; 50, "Low", D27363 &lt;= 100, "Medium",D27363 &gt; 100, "High")</f>
        <v>Low</v>
      </c>
      <c r="H27363">
        <f>RANK(D27363, D27362:$D$38501)</f>
        <v>4366</v>
      </c>
    </row>
    <row r="27364" spans="1:8" x14ac:dyDescent="0.3">
      <c r="A27364" t="s">
        <v>1616</v>
      </c>
      <c r="C27364">
        <v>2018</v>
      </c>
      <c r="D27364">
        <v>128</v>
      </c>
      <c r="E27364" t="s">
        <v>16</v>
      </c>
      <c r="F27364">
        <f t="shared" si="427"/>
        <v>7</v>
      </c>
      <c r="G27364" t="str" cm="1">
        <f t="array" ref="G27364">_xlfn.IFS(D27364 &lt; 50, "Low", D27364 &lt;= 100, "Medium",D27364 &gt; 100, "High")</f>
        <v>High</v>
      </c>
      <c r="H27364">
        <f>RANK(D27364, D27363:$D$38501)</f>
        <v>162</v>
      </c>
    </row>
    <row r="27365" spans="1:8" x14ac:dyDescent="0.3">
      <c r="A27365" t="s">
        <v>1438</v>
      </c>
      <c r="C27365">
        <v>2018</v>
      </c>
      <c r="D27365">
        <v>141</v>
      </c>
      <c r="E27365" t="s">
        <v>16</v>
      </c>
      <c r="F27365">
        <f t="shared" si="427"/>
        <v>6</v>
      </c>
      <c r="G27365" t="str" cm="1">
        <f t="array" ref="G27365">_xlfn.IFS(D27365 &lt; 50, "Low", D27365 &lt;= 100, "Medium",D27365 &gt; 100, "High")</f>
        <v>High</v>
      </c>
      <c r="H27365">
        <f>RANK(D27365, D27364:$D$38501)</f>
        <v>114</v>
      </c>
    </row>
    <row r="27366" spans="1:8" x14ac:dyDescent="0.3">
      <c r="A27366" t="s">
        <v>1438</v>
      </c>
      <c r="C27366">
        <v>2018</v>
      </c>
      <c r="D27366">
        <v>16</v>
      </c>
      <c r="E27366" t="s">
        <v>103</v>
      </c>
      <c r="F27366">
        <f t="shared" si="427"/>
        <v>6</v>
      </c>
      <c r="G27366" t="str" cm="1">
        <f t="array" ref="G27366">_xlfn.IFS(D27366 &lt; 50, "Low", D27366 &lt;= 100, "Medium",D27366 &gt; 100, "High")</f>
        <v>Low</v>
      </c>
      <c r="H27366">
        <f>RANK(D27366, D27365:$D$38501)</f>
        <v>5851</v>
      </c>
    </row>
    <row r="27367" spans="1:8" x14ac:dyDescent="0.3">
      <c r="A27367" t="s">
        <v>1253</v>
      </c>
      <c r="C27367">
        <v>2018</v>
      </c>
      <c r="D27367">
        <v>83</v>
      </c>
      <c r="E27367" t="s">
        <v>16</v>
      </c>
      <c r="F27367">
        <f t="shared" si="427"/>
        <v>5</v>
      </c>
      <c r="G27367" t="str" cm="1">
        <f t="array" ref="G27367">_xlfn.IFS(D27367 &lt; 50, "Low", D27367 &lt;= 100, "Medium",D27367 &gt; 100, "High")</f>
        <v>Medium</v>
      </c>
      <c r="H27367">
        <f>RANK(D27367, D27366:$D$38501)</f>
        <v>477</v>
      </c>
    </row>
    <row r="27368" spans="1:8" x14ac:dyDescent="0.3">
      <c r="A27368" t="s">
        <v>1253</v>
      </c>
      <c r="C27368">
        <v>2018</v>
      </c>
      <c r="D27368">
        <v>38</v>
      </c>
      <c r="E27368" t="s">
        <v>103</v>
      </c>
      <c r="F27368">
        <f t="shared" si="427"/>
        <v>5</v>
      </c>
      <c r="G27368" t="str" cm="1">
        <f t="array" ref="G27368">_xlfn.IFS(D27368 &lt; 50, "Low", D27368 &lt;= 100, "Medium",D27368 &gt; 100, "High")</f>
        <v>Low</v>
      </c>
      <c r="H27368">
        <f>RANK(D27368, D27367:$D$38501)</f>
        <v>1770</v>
      </c>
    </row>
    <row r="27369" spans="1:8" x14ac:dyDescent="0.3">
      <c r="A27369" t="s">
        <v>578</v>
      </c>
      <c r="C27369">
        <v>2018</v>
      </c>
      <c r="D27369">
        <v>164</v>
      </c>
      <c r="E27369" t="s">
        <v>16</v>
      </c>
      <c r="F27369">
        <f t="shared" si="427"/>
        <v>4</v>
      </c>
      <c r="G27369" t="str" cm="1">
        <f t="array" ref="G27369">_xlfn.IFS(D27369 &lt; 50, "Low", D27369 &lt;= 100, "Medium",D27369 &gt; 100, "High")</f>
        <v>High</v>
      </c>
      <c r="H27369">
        <f>RANK(D27369, D27368:$D$38501)</f>
        <v>68</v>
      </c>
    </row>
    <row r="27370" spans="1:8" x14ac:dyDescent="0.3">
      <c r="A27370" t="s">
        <v>578</v>
      </c>
      <c r="C27370">
        <v>2018</v>
      </c>
      <c r="D27370">
        <v>22</v>
      </c>
      <c r="E27370" t="s">
        <v>103</v>
      </c>
      <c r="F27370">
        <f t="shared" si="427"/>
        <v>4</v>
      </c>
      <c r="G27370" t="str" cm="1">
        <f t="array" ref="G27370">_xlfn.IFS(D27370 &lt; 50, "Low", D27370 &lt;= 100, "Medium",D27370 &gt; 100, "High")</f>
        <v>Low</v>
      </c>
      <c r="H27370">
        <f>RANK(D27370, D27369:$D$38501)</f>
        <v>3852</v>
      </c>
    </row>
    <row r="27371" spans="1:8" x14ac:dyDescent="0.3">
      <c r="A27371" t="s">
        <v>390</v>
      </c>
      <c r="C27371">
        <v>2018</v>
      </c>
      <c r="D27371">
        <v>234</v>
      </c>
      <c r="E27371" t="s">
        <v>16</v>
      </c>
      <c r="F27371">
        <f t="shared" si="427"/>
        <v>3</v>
      </c>
      <c r="G27371" t="str" cm="1">
        <f t="array" ref="G27371">_xlfn.IFS(D27371 &lt; 50, "Low", D27371 &lt;= 100, "Medium",D27371 &gt; 100, "High")</f>
        <v>High</v>
      </c>
      <c r="H27371">
        <f>RANK(D27371, D27370:$D$38501)</f>
        <v>23</v>
      </c>
    </row>
    <row r="27372" spans="1:8" x14ac:dyDescent="0.3">
      <c r="A27372" t="s">
        <v>390</v>
      </c>
      <c r="C27372">
        <v>2018</v>
      </c>
      <c r="D27372">
        <v>20</v>
      </c>
      <c r="E27372" t="s">
        <v>103</v>
      </c>
      <c r="F27372">
        <f t="shared" si="427"/>
        <v>3</v>
      </c>
      <c r="G27372" t="str" cm="1">
        <f t="array" ref="G27372">_xlfn.IFS(D27372 &lt; 50, "Low", D27372 &lt;= 100, "Medium",D27372 &gt; 100, "High")</f>
        <v>Low</v>
      </c>
      <c r="H27372">
        <f>RANK(D27372, D27371:$D$38501)</f>
        <v>4359</v>
      </c>
    </row>
    <row r="27373" spans="1:8" x14ac:dyDescent="0.3">
      <c r="A27373" t="s">
        <v>5</v>
      </c>
      <c r="C27373">
        <v>2018</v>
      </c>
      <c r="D27373">
        <v>152</v>
      </c>
      <c r="E27373" t="s">
        <v>16</v>
      </c>
      <c r="F27373">
        <f t="shared" si="427"/>
        <v>1</v>
      </c>
      <c r="G27373" t="str" cm="1">
        <f t="array" ref="G27373">_xlfn.IFS(D27373 &lt; 50, "Low", D27373 &lt;= 100, "Medium",D27373 &gt; 100, "High")</f>
        <v>High</v>
      </c>
      <c r="H27373">
        <f>RANK(D27373, D27372:$D$38501)</f>
        <v>95</v>
      </c>
    </row>
    <row r="27374" spans="1:8" x14ac:dyDescent="0.3">
      <c r="A27374" t="s">
        <v>5</v>
      </c>
      <c r="C27374">
        <v>2018</v>
      </c>
      <c r="D27374">
        <v>32</v>
      </c>
      <c r="E27374" t="s">
        <v>103</v>
      </c>
      <c r="F27374">
        <f t="shared" si="427"/>
        <v>1</v>
      </c>
      <c r="G27374" t="str" cm="1">
        <f t="array" ref="G27374">_xlfn.IFS(D27374 &lt; 50, "Low", D27374 &lt;= 100, "Medium",D27374 &gt; 100, "High")</f>
        <v>Low</v>
      </c>
      <c r="H27374">
        <f>RANK(D27374, D27373:$D$38501)</f>
        <v>2282</v>
      </c>
    </row>
    <row r="27375" spans="1:8" x14ac:dyDescent="0.3">
      <c r="A27375" t="s">
        <v>390</v>
      </c>
      <c r="C27375">
        <v>2018</v>
      </c>
      <c r="D27375">
        <v>39</v>
      </c>
      <c r="E27375" t="s">
        <v>6636</v>
      </c>
      <c r="F27375">
        <f t="shared" si="427"/>
        <v>3</v>
      </c>
      <c r="G27375" t="str" cm="1">
        <f t="array" ref="G27375">_xlfn.IFS(D27375 &lt; 50, "Low", D27375 &lt;= 100, "Medium",D27375 &gt; 100, "High")</f>
        <v>Low</v>
      </c>
      <c r="H27375">
        <f>RANK(D27375, D27374:$D$38501)</f>
        <v>1707</v>
      </c>
    </row>
    <row r="27376" spans="1:8" x14ac:dyDescent="0.3">
      <c r="A27376" t="s">
        <v>1253</v>
      </c>
      <c r="C27376">
        <v>2018</v>
      </c>
      <c r="D27376">
        <v>18</v>
      </c>
      <c r="E27376" t="s">
        <v>6790</v>
      </c>
      <c r="F27376">
        <f t="shared" si="427"/>
        <v>5</v>
      </c>
      <c r="G27376" t="str" cm="1">
        <f t="array" ref="G27376">_xlfn.IFS(D27376 &lt; 50, "Low", D27376 &lt;= 100, "Medium",D27376 &gt; 100, "High")</f>
        <v>Low</v>
      </c>
      <c r="H27376">
        <f>RANK(D27376, D27375:$D$38501)</f>
        <v>5022</v>
      </c>
    </row>
    <row r="27377" spans="1:8" x14ac:dyDescent="0.3">
      <c r="A27377" t="s">
        <v>1932</v>
      </c>
      <c r="C27377">
        <v>2018</v>
      </c>
      <c r="D27377">
        <v>17</v>
      </c>
      <c r="E27377" t="s">
        <v>823</v>
      </c>
      <c r="F27377">
        <f t="shared" si="427"/>
        <v>9</v>
      </c>
      <c r="G27377" t="str" cm="1">
        <f t="array" ref="G27377">_xlfn.IFS(D27377 &lt; 50, "Low", D27377 &lt;= 100, "Medium",D27377 &gt; 100, "High")</f>
        <v>Low</v>
      </c>
      <c r="H27377">
        <f>RANK(D27377, D27376:$D$38501)</f>
        <v>5430</v>
      </c>
    </row>
    <row r="27378" spans="1:8" x14ac:dyDescent="0.3">
      <c r="A27378" t="s">
        <v>1765</v>
      </c>
      <c r="C27378">
        <v>2018</v>
      </c>
      <c r="D27378">
        <v>18</v>
      </c>
      <c r="E27378" t="s">
        <v>6940</v>
      </c>
      <c r="F27378">
        <f t="shared" si="427"/>
        <v>8</v>
      </c>
      <c r="G27378" t="str" cm="1">
        <f t="array" ref="G27378">_xlfn.IFS(D27378 &lt; 50, "Low", D27378 &lt;= 100, "Medium",D27378 &gt; 100, "High")</f>
        <v>Low</v>
      </c>
      <c r="H27378">
        <f>RANK(D27378, D27377:$D$38501)</f>
        <v>5021</v>
      </c>
    </row>
    <row r="27379" spans="1:8" x14ac:dyDescent="0.3">
      <c r="A27379" t="s">
        <v>2255</v>
      </c>
      <c r="C27379">
        <v>2018</v>
      </c>
      <c r="D27379">
        <v>60</v>
      </c>
      <c r="E27379" t="s">
        <v>66</v>
      </c>
      <c r="F27379">
        <f t="shared" si="427"/>
        <v>11</v>
      </c>
      <c r="G27379" t="str" cm="1">
        <f t="array" ref="G27379">_xlfn.IFS(D27379 &lt; 50, "Low", D27379 &lt;= 100, "Medium",D27379 &gt; 100, "High")</f>
        <v>Medium</v>
      </c>
      <c r="H27379">
        <f>RANK(D27379, D27378:$D$38501)</f>
        <v>826</v>
      </c>
    </row>
    <row r="27380" spans="1:8" x14ac:dyDescent="0.3">
      <c r="A27380" t="s">
        <v>2255</v>
      </c>
      <c r="C27380">
        <v>2018</v>
      </c>
      <c r="D27380">
        <v>18</v>
      </c>
      <c r="E27380" t="s">
        <v>1289</v>
      </c>
      <c r="F27380">
        <f t="shared" si="427"/>
        <v>11</v>
      </c>
      <c r="G27380" t="str" cm="1">
        <f t="array" ref="G27380">_xlfn.IFS(D27380 &lt; 50, "Low", D27380 &lt;= 100, "Medium",D27380 &gt; 100, "High")</f>
        <v>Low</v>
      </c>
      <c r="H27380">
        <f>RANK(D27380, D27379:$D$38501)</f>
        <v>5021</v>
      </c>
    </row>
    <row r="27381" spans="1:8" x14ac:dyDescent="0.3">
      <c r="A27381" t="s">
        <v>2094</v>
      </c>
      <c r="C27381">
        <v>2018</v>
      </c>
      <c r="D27381">
        <v>47</v>
      </c>
      <c r="E27381" t="s">
        <v>66</v>
      </c>
      <c r="F27381">
        <f t="shared" si="427"/>
        <v>10</v>
      </c>
      <c r="G27381" t="str" cm="1">
        <f t="array" ref="G27381">_xlfn.IFS(D27381 &lt; 50, "Low", D27381 &lt;= 100, "Medium",D27381 &gt; 100, "High")</f>
        <v>Low</v>
      </c>
      <c r="H27381">
        <f>RANK(D27381, D27380:$D$38501)</f>
        <v>1276</v>
      </c>
    </row>
    <row r="27382" spans="1:8" x14ac:dyDescent="0.3">
      <c r="A27382" t="s">
        <v>1932</v>
      </c>
      <c r="C27382">
        <v>2018</v>
      </c>
      <c r="D27382">
        <v>54</v>
      </c>
      <c r="E27382" t="s">
        <v>66</v>
      </c>
      <c r="F27382">
        <f t="shared" si="427"/>
        <v>9</v>
      </c>
      <c r="G27382" t="str" cm="1">
        <f t="array" ref="G27382">_xlfn.IFS(D27382 &lt; 50, "Low", D27382 &lt;= 100, "Medium",D27382 &gt; 100, "High")</f>
        <v>Medium</v>
      </c>
      <c r="H27382">
        <f>RANK(D27382, D27381:$D$38501)</f>
        <v>996</v>
      </c>
    </row>
    <row r="27383" spans="1:8" x14ac:dyDescent="0.3">
      <c r="A27383" t="s">
        <v>1932</v>
      </c>
      <c r="C27383">
        <v>2018</v>
      </c>
      <c r="D27383">
        <v>24</v>
      </c>
      <c r="E27383" t="s">
        <v>1289</v>
      </c>
      <c r="F27383">
        <f t="shared" si="427"/>
        <v>9</v>
      </c>
      <c r="G27383" t="str" cm="1">
        <f t="array" ref="G27383">_xlfn.IFS(D27383 &lt; 50, "Low", D27383 &lt;= 100, "Medium",D27383 &gt; 100, "High")</f>
        <v>Low</v>
      </c>
      <c r="H27383">
        <f>RANK(D27383, D27382:$D$38501)</f>
        <v>3400</v>
      </c>
    </row>
    <row r="27384" spans="1:8" x14ac:dyDescent="0.3">
      <c r="A27384" t="s">
        <v>1765</v>
      </c>
      <c r="C27384">
        <v>2018</v>
      </c>
      <c r="D27384">
        <v>43</v>
      </c>
      <c r="E27384" t="s">
        <v>66</v>
      </c>
      <c r="F27384">
        <f t="shared" si="427"/>
        <v>8</v>
      </c>
      <c r="G27384" t="str" cm="1">
        <f t="array" ref="G27384">_xlfn.IFS(D27384 &lt; 50, "Low", D27384 &lt;= 100, "Medium",D27384 &gt; 100, "High")</f>
        <v>Low</v>
      </c>
      <c r="H27384">
        <f>RANK(D27384, D27383:$D$38501)</f>
        <v>1473</v>
      </c>
    </row>
    <row r="27385" spans="1:8" x14ac:dyDescent="0.3">
      <c r="A27385" t="s">
        <v>1616</v>
      </c>
      <c r="C27385">
        <v>2018</v>
      </c>
      <c r="D27385">
        <v>43</v>
      </c>
      <c r="E27385" t="s">
        <v>66</v>
      </c>
      <c r="F27385">
        <f t="shared" si="427"/>
        <v>7</v>
      </c>
      <c r="G27385" t="str" cm="1">
        <f t="array" ref="G27385">_xlfn.IFS(D27385 &lt; 50, "Low", D27385 &lt;= 100, "Medium",D27385 &gt; 100, "High")</f>
        <v>Low</v>
      </c>
      <c r="H27385">
        <f>RANK(D27385, D27384:$D$38501)</f>
        <v>1473</v>
      </c>
    </row>
    <row r="27386" spans="1:8" x14ac:dyDescent="0.3">
      <c r="A27386" t="s">
        <v>1438</v>
      </c>
      <c r="C27386">
        <v>2018</v>
      </c>
      <c r="D27386">
        <v>73</v>
      </c>
      <c r="E27386" t="s">
        <v>66</v>
      </c>
      <c r="F27386">
        <f t="shared" si="427"/>
        <v>6</v>
      </c>
      <c r="G27386" t="str" cm="1">
        <f t="array" ref="G27386">_xlfn.IFS(D27386 &lt; 50, "Low", D27386 &lt;= 100, "Medium",D27386 &gt; 100, "High")</f>
        <v>Medium</v>
      </c>
      <c r="H27386">
        <f>RANK(D27386, D27385:$D$38501)</f>
        <v>590</v>
      </c>
    </row>
    <row r="27387" spans="1:8" x14ac:dyDescent="0.3">
      <c r="A27387" t="s">
        <v>1253</v>
      </c>
      <c r="C27387">
        <v>2018</v>
      </c>
      <c r="D27387">
        <v>50</v>
      </c>
      <c r="E27387" t="s">
        <v>66</v>
      </c>
      <c r="F27387">
        <f t="shared" si="427"/>
        <v>5</v>
      </c>
      <c r="G27387" t="str" cm="1">
        <f t="array" ref="G27387">_xlfn.IFS(D27387 &lt; 50, "Low", D27387 &lt;= 100, "Medium",D27387 &gt; 100, "High")</f>
        <v>Medium</v>
      </c>
      <c r="H27387">
        <f>RANK(D27387, D27386:$D$38501)</f>
        <v>1139</v>
      </c>
    </row>
    <row r="27388" spans="1:8" x14ac:dyDescent="0.3">
      <c r="A27388" t="s">
        <v>578</v>
      </c>
      <c r="C27388">
        <v>2018</v>
      </c>
      <c r="D27388">
        <v>60</v>
      </c>
      <c r="E27388" t="s">
        <v>66</v>
      </c>
      <c r="F27388">
        <f t="shared" si="427"/>
        <v>4</v>
      </c>
      <c r="G27388" t="str" cm="1">
        <f t="array" ref="G27388">_xlfn.IFS(D27388 &lt; 50, "Low", D27388 &lt;= 100, "Medium",D27388 &gt; 100, "High")</f>
        <v>Medium</v>
      </c>
      <c r="H27388">
        <f>RANK(D27388, D27387:$D$38501)</f>
        <v>825</v>
      </c>
    </row>
    <row r="27389" spans="1:8" x14ac:dyDescent="0.3">
      <c r="A27389" t="s">
        <v>390</v>
      </c>
      <c r="C27389">
        <v>2018</v>
      </c>
      <c r="D27389">
        <v>62</v>
      </c>
      <c r="E27389" t="s">
        <v>66</v>
      </c>
      <c r="F27389">
        <f t="shared" si="427"/>
        <v>3</v>
      </c>
      <c r="G27389" t="str" cm="1">
        <f t="array" ref="G27389">_xlfn.IFS(D27389 &lt; 50, "Low", D27389 &lt;= 100, "Medium",D27389 &gt; 100, "High")</f>
        <v>Medium</v>
      </c>
      <c r="H27389">
        <f>RANK(D27389, D27388:$D$38501)</f>
        <v>786</v>
      </c>
    </row>
    <row r="27390" spans="1:8" x14ac:dyDescent="0.3">
      <c r="A27390" t="s">
        <v>5</v>
      </c>
      <c r="C27390">
        <v>2018</v>
      </c>
      <c r="D27390">
        <v>58</v>
      </c>
      <c r="E27390" t="s">
        <v>66</v>
      </c>
      <c r="F27390">
        <f t="shared" si="427"/>
        <v>1</v>
      </c>
      <c r="G27390" t="str" cm="1">
        <f t="array" ref="G27390">_xlfn.IFS(D27390 &lt; 50, "Low", D27390 &lt;= 100, "Medium",D27390 &gt; 100, "High")</f>
        <v>Medium</v>
      </c>
      <c r="H27390">
        <f>RANK(D27390, D27389:$D$38501)</f>
        <v>886</v>
      </c>
    </row>
    <row r="27391" spans="1:8" x14ac:dyDescent="0.3">
      <c r="A27391" t="s">
        <v>2255</v>
      </c>
      <c r="C27391">
        <v>2018</v>
      </c>
      <c r="D27391">
        <v>18</v>
      </c>
      <c r="E27391" t="s">
        <v>771</v>
      </c>
      <c r="F27391">
        <f t="shared" si="427"/>
        <v>11</v>
      </c>
      <c r="G27391" t="str" cm="1">
        <f t="array" ref="G27391">_xlfn.IFS(D27391 &lt; 50, "Low", D27391 &lt;= 100, "Medium",D27391 &gt; 100, "High")</f>
        <v>Low</v>
      </c>
      <c r="H27391">
        <f>RANK(D27391, D27390:$D$38501)</f>
        <v>5011</v>
      </c>
    </row>
    <row r="27392" spans="1:8" x14ac:dyDescent="0.3">
      <c r="A27392" t="s">
        <v>2094</v>
      </c>
      <c r="C27392">
        <v>2018</v>
      </c>
      <c r="D27392">
        <v>19</v>
      </c>
      <c r="E27392" t="s">
        <v>771</v>
      </c>
      <c r="F27392">
        <f t="shared" si="427"/>
        <v>10</v>
      </c>
      <c r="G27392" t="str" cm="1">
        <f t="array" ref="G27392">_xlfn.IFS(D27392 &lt; 50, "Low", D27392 &lt;= 100, "Medium",D27392 &gt; 100, "High")</f>
        <v>Low</v>
      </c>
      <c r="H27392">
        <f>RANK(D27392, D27391:$D$38501)</f>
        <v>4653</v>
      </c>
    </row>
    <row r="27393" spans="1:8" x14ac:dyDescent="0.3">
      <c r="A27393" t="s">
        <v>1438</v>
      </c>
      <c r="C27393">
        <v>2018</v>
      </c>
      <c r="D27393">
        <v>31</v>
      </c>
      <c r="E27393" t="s">
        <v>771</v>
      </c>
      <c r="F27393">
        <f t="shared" si="427"/>
        <v>6</v>
      </c>
      <c r="G27393" t="str" cm="1">
        <f t="array" ref="G27393">_xlfn.IFS(D27393 &lt; 50, "Low", D27393 &lt;= 100, "Medium",D27393 &gt; 100, "High")</f>
        <v>Low</v>
      </c>
      <c r="H27393">
        <f>RANK(D27393, D27392:$D$38501)</f>
        <v>2384</v>
      </c>
    </row>
    <row r="27394" spans="1:8" x14ac:dyDescent="0.3">
      <c r="A27394" t="s">
        <v>1253</v>
      </c>
      <c r="C27394">
        <v>2018</v>
      </c>
      <c r="D27394">
        <v>24</v>
      </c>
      <c r="E27394" t="s">
        <v>771</v>
      </c>
      <c r="F27394">
        <f t="shared" ref="F27394:F27457" si="428">VLOOKUP(A27394, $M$11:$N$22, 2, FALSE)</f>
        <v>5</v>
      </c>
      <c r="G27394" t="str" cm="1">
        <f t="array" ref="G27394">_xlfn.IFS(D27394 &lt; 50, "Low", D27394 &lt;= 100, "Medium",D27394 &gt; 100, "High")</f>
        <v>Low</v>
      </c>
      <c r="H27394">
        <f>RANK(D27394, D27393:$D$38501)</f>
        <v>3392</v>
      </c>
    </row>
    <row r="27395" spans="1:8" x14ac:dyDescent="0.3">
      <c r="A27395" t="s">
        <v>390</v>
      </c>
      <c r="C27395">
        <v>2018</v>
      </c>
      <c r="D27395">
        <v>22</v>
      </c>
      <c r="E27395" t="s">
        <v>771</v>
      </c>
      <c r="F27395">
        <f t="shared" si="428"/>
        <v>3</v>
      </c>
      <c r="G27395" t="str" cm="1">
        <f t="array" ref="G27395">_xlfn.IFS(D27395 &lt; 50, "Low", D27395 &lt;= 100, "Medium",D27395 &gt; 100, "High")</f>
        <v>Low</v>
      </c>
      <c r="H27395">
        <f>RANK(D27395, D27394:$D$38501)</f>
        <v>3835</v>
      </c>
    </row>
    <row r="27396" spans="1:8" x14ac:dyDescent="0.3">
      <c r="A27396" t="s">
        <v>5</v>
      </c>
      <c r="C27396">
        <v>2018</v>
      </c>
      <c r="D27396">
        <v>29</v>
      </c>
      <c r="E27396" t="s">
        <v>771</v>
      </c>
      <c r="F27396">
        <f t="shared" si="428"/>
        <v>1</v>
      </c>
      <c r="G27396" t="str" cm="1">
        <f t="array" ref="G27396">_xlfn.IFS(D27396 &lt; 50, "Low", D27396 &lt;= 100, "Medium",D27396 &gt; 100, "High")</f>
        <v>Low</v>
      </c>
      <c r="H27396">
        <f>RANK(D27396, D27395:$D$38501)</f>
        <v>2617</v>
      </c>
    </row>
    <row r="27397" spans="1:8" x14ac:dyDescent="0.3">
      <c r="A27397" t="s">
        <v>2255</v>
      </c>
      <c r="C27397">
        <v>2018</v>
      </c>
      <c r="D27397">
        <v>32</v>
      </c>
      <c r="E27397" t="s">
        <v>6574</v>
      </c>
      <c r="F27397">
        <f t="shared" si="428"/>
        <v>11</v>
      </c>
      <c r="G27397" t="str" cm="1">
        <f t="array" ref="G27397">_xlfn.IFS(D27397 &lt; 50, "Low", D27397 &lt;= 100, "Medium",D27397 &gt; 100, "High")</f>
        <v>Low</v>
      </c>
      <c r="H27397">
        <f>RANK(D27397, D27396:$D$38501)</f>
        <v>2270</v>
      </c>
    </row>
    <row r="27398" spans="1:8" x14ac:dyDescent="0.3">
      <c r="A27398" t="s">
        <v>2094</v>
      </c>
      <c r="C27398">
        <v>2018</v>
      </c>
      <c r="D27398">
        <v>32</v>
      </c>
      <c r="E27398" t="s">
        <v>6574</v>
      </c>
      <c r="F27398">
        <f t="shared" si="428"/>
        <v>10</v>
      </c>
      <c r="G27398" t="str" cm="1">
        <f t="array" ref="G27398">_xlfn.IFS(D27398 &lt; 50, "Low", D27398 &lt;= 100, "Medium",D27398 &gt; 100, "High")</f>
        <v>Low</v>
      </c>
      <c r="H27398">
        <f>RANK(D27398, D27397:$D$38501)</f>
        <v>2270</v>
      </c>
    </row>
    <row r="27399" spans="1:8" x14ac:dyDescent="0.3">
      <c r="A27399" t="s">
        <v>1932</v>
      </c>
      <c r="C27399">
        <v>2018</v>
      </c>
      <c r="D27399">
        <v>29</v>
      </c>
      <c r="E27399" t="s">
        <v>6574</v>
      </c>
      <c r="F27399">
        <f t="shared" si="428"/>
        <v>9</v>
      </c>
      <c r="G27399" t="str" cm="1">
        <f t="array" ref="G27399">_xlfn.IFS(D27399 &lt; 50, "Low", D27399 &lt;= 100, "Medium",D27399 &gt; 100, "High")</f>
        <v>Low</v>
      </c>
      <c r="H27399">
        <f>RANK(D27399, D27398:$D$38501)</f>
        <v>2616</v>
      </c>
    </row>
    <row r="27400" spans="1:8" x14ac:dyDescent="0.3">
      <c r="A27400" t="s">
        <v>1616</v>
      </c>
      <c r="C27400">
        <v>2018</v>
      </c>
      <c r="D27400">
        <v>32</v>
      </c>
      <c r="E27400" t="s">
        <v>6574</v>
      </c>
      <c r="F27400">
        <f t="shared" si="428"/>
        <v>7</v>
      </c>
      <c r="G27400" t="str" cm="1">
        <f t="array" ref="G27400">_xlfn.IFS(D27400 &lt; 50, "Low", D27400 &lt;= 100, "Medium",D27400 &gt; 100, "High")</f>
        <v>Low</v>
      </c>
      <c r="H27400">
        <f>RANK(D27400, D27399:$D$38501)</f>
        <v>2270</v>
      </c>
    </row>
    <row r="27401" spans="1:8" x14ac:dyDescent="0.3">
      <c r="A27401" t="s">
        <v>1438</v>
      </c>
      <c r="C27401">
        <v>2018</v>
      </c>
      <c r="D27401">
        <v>20</v>
      </c>
      <c r="E27401" t="s">
        <v>6574</v>
      </c>
      <c r="F27401">
        <f t="shared" si="428"/>
        <v>6</v>
      </c>
      <c r="G27401" t="str" cm="1">
        <f t="array" ref="G27401">_xlfn.IFS(D27401 &lt; 50, "Low", D27401 &lt;= 100, "Medium",D27401 &gt; 100, "High")</f>
        <v>Low</v>
      </c>
      <c r="H27401">
        <f>RANK(D27401, D27400:$D$38501)</f>
        <v>4337</v>
      </c>
    </row>
    <row r="27402" spans="1:8" x14ac:dyDescent="0.3">
      <c r="A27402" t="s">
        <v>1253</v>
      </c>
      <c r="C27402">
        <v>2018</v>
      </c>
      <c r="D27402">
        <v>26</v>
      </c>
      <c r="E27402" t="s">
        <v>6574</v>
      </c>
      <c r="F27402">
        <f t="shared" si="428"/>
        <v>5</v>
      </c>
      <c r="G27402" t="str" cm="1">
        <f t="array" ref="G27402">_xlfn.IFS(D27402 &lt; 50, "Low", D27402 &lt;= 100, "Medium",D27402 &gt; 100, "High")</f>
        <v>Low</v>
      </c>
      <c r="H27402">
        <f>RANK(D27402, D27401:$D$38501)</f>
        <v>3037</v>
      </c>
    </row>
    <row r="27403" spans="1:8" x14ac:dyDescent="0.3">
      <c r="A27403" t="s">
        <v>578</v>
      </c>
      <c r="C27403">
        <v>2018</v>
      </c>
      <c r="D27403">
        <v>41</v>
      </c>
      <c r="E27403" t="s">
        <v>6574</v>
      </c>
      <c r="F27403">
        <f t="shared" si="428"/>
        <v>4</v>
      </c>
      <c r="G27403" t="str" cm="1">
        <f t="array" ref="G27403">_xlfn.IFS(D27403 &lt; 50, "Low", D27403 &lt;= 100, "Medium",D27403 &gt; 100, "High")</f>
        <v>Low</v>
      </c>
      <c r="H27403">
        <f>RANK(D27403, D27402:$D$38501)</f>
        <v>1584</v>
      </c>
    </row>
    <row r="27404" spans="1:8" x14ac:dyDescent="0.3">
      <c r="A27404" t="s">
        <v>5</v>
      </c>
      <c r="C27404">
        <v>2018</v>
      </c>
      <c r="D27404">
        <v>30</v>
      </c>
      <c r="E27404" t="s">
        <v>6574</v>
      </c>
      <c r="F27404">
        <f t="shared" si="428"/>
        <v>1</v>
      </c>
      <c r="G27404" t="str" cm="1">
        <f t="array" ref="G27404">_xlfn.IFS(D27404 &lt; 50, "Low", D27404 &lt;= 100, "Medium",D27404 &gt; 100, "High")</f>
        <v>Low</v>
      </c>
      <c r="H27404">
        <f>RANK(D27404, D27403:$D$38501)</f>
        <v>2493</v>
      </c>
    </row>
    <row r="27405" spans="1:8" x14ac:dyDescent="0.3">
      <c r="A27405" t="s">
        <v>2255</v>
      </c>
      <c r="C27405">
        <v>2018</v>
      </c>
      <c r="D27405">
        <v>93</v>
      </c>
      <c r="E27405" t="s">
        <v>54</v>
      </c>
      <c r="F27405">
        <f t="shared" si="428"/>
        <v>11</v>
      </c>
      <c r="G27405" t="str" cm="1">
        <f t="array" ref="G27405">_xlfn.IFS(D27405 &lt; 50, "Low", D27405 &lt;= 100, "Medium",D27405 &gt; 100, "High")</f>
        <v>Medium</v>
      </c>
      <c r="H27405">
        <f>RANK(D27405, D27404:$D$38501)</f>
        <v>369</v>
      </c>
    </row>
    <row r="27406" spans="1:8" x14ac:dyDescent="0.3">
      <c r="A27406" t="s">
        <v>2255</v>
      </c>
      <c r="C27406">
        <v>2018</v>
      </c>
      <c r="D27406">
        <v>19</v>
      </c>
      <c r="E27406" t="s">
        <v>1103</v>
      </c>
      <c r="F27406">
        <f t="shared" si="428"/>
        <v>11</v>
      </c>
      <c r="G27406" t="str" cm="1">
        <f t="array" ref="G27406">_xlfn.IFS(D27406 &lt; 50, "Low", D27406 &lt;= 100, "Medium",D27406 &gt; 100, "High")</f>
        <v>Low</v>
      </c>
      <c r="H27406">
        <f>RANK(D27406, D27405:$D$38501)</f>
        <v>4641</v>
      </c>
    </row>
    <row r="27407" spans="1:8" x14ac:dyDescent="0.3">
      <c r="A27407" t="s">
        <v>2094</v>
      </c>
      <c r="C27407">
        <v>2018</v>
      </c>
      <c r="D27407">
        <v>122</v>
      </c>
      <c r="E27407" t="s">
        <v>54</v>
      </c>
      <c r="F27407">
        <f t="shared" si="428"/>
        <v>10</v>
      </c>
      <c r="G27407" t="str" cm="1">
        <f t="array" ref="G27407">_xlfn.IFS(D27407 &lt; 50, "Low", D27407 &lt;= 100, "Medium",D27407 &gt; 100, "High")</f>
        <v>High</v>
      </c>
      <c r="H27407">
        <f>RANK(D27407, D27406:$D$38501)</f>
        <v>193</v>
      </c>
    </row>
    <row r="27408" spans="1:8" x14ac:dyDescent="0.3">
      <c r="A27408" t="s">
        <v>2094</v>
      </c>
      <c r="C27408">
        <v>2018</v>
      </c>
      <c r="D27408">
        <v>49</v>
      </c>
      <c r="E27408" t="s">
        <v>1103</v>
      </c>
      <c r="F27408">
        <f t="shared" si="428"/>
        <v>10</v>
      </c>
      <c r="G27408" t="str" cm="1">
        <f t="array" ref="G27408">_xlfn.IFS(D27408 &lt; 50, "Low", D27408 &lt;= 100, "Medium",D27408 &gt; 100, "High")</f>
        <v>Low</v>
      </c>
      <c r="H27408">
        <f>RANK(D27408, D27407:$D$38501)</f>
        <v>1174</v>
      </c>
    </row>
    <row r="27409" spans="1:8" x14ac:dyDescent="0.3">
      <c r="A27409" t="s">
        <v>1932</v>
      </c>
      <c r="C27409">
        <v>2018</v>
      </c>
      <c r="D27409">
        <v>119</v>
      </c>
      <c r="E27409" t="s">
        <v>54</v>
      </c>
      <c r="F27409">
        <f t="shared" si="428"/>
        <v>9</v>
      </c>
      <c r="G27409" t="str" cm="1">
        <f t="array" ref="G27409">_xlfn.IFS(D27409 &lt; 50, "Low", D27409 &lt;= 100, "Medium",D27409 &gt; 100, "High")</f>
        <v>High</v>
      </c>
      <c r="H27409">
        <f>RANK(D27409, D27408:$D$38501)</f>
        <v>208</v>
      </c>
    </row>
    <row r="27410" spans="1:8" x14ac:dyDescent="0.3">
      <c r="A27410" t="s">
        <v>1932</v>
      </c>
      <c r="C27410">
        <v>2018</v>
      </c>
      <c r="D27410">
        <v>30</v>
      </c>
      <c r="E27410" t="s">
        <v>1103</v>
      </c>
      <c r="F27410">
        <f t="shared" si="428"/>
        <v>9</v>
      </c>
      <c r="G27410" t="str" cm="1">
        <f t="array" ref="G27410">_xlfn.IFS(D27410 &lt; 50, "Low", D27410 &lt;= 100, "Medium",D27410 &gt; 100, "High")</f>
        <v>Low</v>
      </c>
      <c r="H27410">
        <f>RANK(D27410, D27409:$D$38501)</f>
        <v>2489</v>
      </c>
    </row>
    <row r="27411" spans="1:8" x14ac:dyDescent="0.3">
      <c r="A27411" t="s">
        <v>1765</v>
      </c>
      <c r="C27411">
        <v>2018</v>
      </c>
      <c r="D27411">
        <v>131</v>
      </c>
      <c r="E27411" t="s">
        <v>54</v>
      </c>
      <c r="F27411">
        <f t="shared" si="428"/>
        <v>8</v>
      </c>
      <c r="G27411" t="str" cm="1">
        <f t="array" ref="G27411">_xlfn.IFS(D27411 &lt; 50, "Low", D27411 &lt;= 100, "Medium",D27411 &gt; 100, "High")</f>
        <v>High</v>
      </c>
      <c r="H27411">
        <f>RANK(D27411, D27410:$D$38501)</f>
        <v>146</v>
      </c>
    </row>
    <row r="27412" spans="1:8" x14ac:dyDescent="0.3">
      <c r="A27412" t="s">
        <v>1765</v>
      </c>
      <c r="C27412">
        <v>2018</v>
      </c>
      <c r="D27412">
        <v>24</v>
      </c>
      <c r="E27412" t="s">
        <v>1103</v>
      </c>
      <c r="F27412">
        <f t="shared" si="428"/>
        <v>8</v>
      </c>
      <c r="G27412" t="str" cm="1">
        <f t="array" ref="G27412">_xlfn.IFS(D27412 &lt; 50, "Low", D27412 &lt;= 100, "Medium",D27412 &gt; 100, "High")</f>
        <v>Low</v>
      </c>
      <c r="H27412">
        <f>RANK(D27412, D27411:$D$38501)</f>
        <v>3378</v>
      </c>
    </row>
    <row r="27413" spans="1:8" x14ac:dyDescent="0.3">
      <c r="A27413" t="s">
        <v>1616</v>
      </c>
      <c r="C27413">
        <v>2018</v>
      </c>
      <c r="D27413">
        <v>134</v>
      </c>
      <c r="E27413" t="s">
        <v>54</v>
      </c>
      <c r="F27413">
        <f t="shared" si="428"/>
        <v>7</v>
      </c>
      <c r="G27413" t="str" cm="1">
        <f t="array" ref="G27413">_xlfn.IFS(D27413 &lt; 50, "Low", D27413 &lt;= 100, "Medium",D27413 &gt; 100, "High")</f>
        <v>High</v>
      </c>
      <c r="H27413">
        <f>RANK(D27413, D27412:$D$38501)</f>
        <v>134</v>
      </c>
    </row>
    <row r="27414" spans="1:8" x14ac:dyDescent="0.3">
      <c r="A27414" t="s">
        <v>1616</v>
      </c>
      <c r="C27414">
        <v>2018</v>
      </c>
      <c r="D27414">
        <v>25</v>
      </c>
      <c r="E27414" t="s">
        <v>1103</v>
      </c>
      <c r="F27414">
        <f t="shared" si="428"/>
        <v>7</v>
      </c>
      <c r="G27414" t="str" cm="1">
        <f t="array" ref="G27414">_xlfn.IFS(D27414 &lt; 50, "Low", D27414 &lt;= 100, "Medium",D27414 &gt; 100, "High")</f>
        <v>Low</v>
      </c>
      <c r="H27414">
        <f>RANK(D27414, D27413:$D$38501)</f>
        <v>3193</v>
      </c>
    </row>
    <row r="27415" spans="1:8" x14ac:dyDescent="0.3">
      <c r="A27415" t="s">
        <v>1438</v>
      </c>
      <c r="C27415">
        <v>2018</v>
      </c>
      <c r="D27415">
        <v>120</v>
      </c>
      <c r="E27415" t="s">
        <v>54</v>
      </c>
      <c r="F27415">
        <f t="shared" si="428"/>
        <v>6</v>
      </c>
      <c r="G27415" t="str" cm="1">
        <f t="array" ref="G27415">_xlfn.IFS(D27415 &lt; 50, "Low", D27415 &lt;= 100, "Medium",D27415 &gt; 100, "High")</f>
        <v>High</v>
      </c>
      <c r="H27415">
        <f>RANK(D27415, D27414:$D$38501)</f>
        <v>200</v>
      </c>
    </row>
    <row r="27416" spans="1:8" x14ac:dyDescent="0.3">
      <c r="A27416" t="s">
        <v>1438</v>
      </c>
      <c r="C27416">
        <v>2018</v>
      </c>
      <c r="D27416">
        <v>34</v>
      </c>
      <c r="E27416" t="s">
        <v>1103</v>
      </c>
      <c r="F27416">
        <f t="shared" si="428"/>
        <v>6</v>
      </c>
      <c r="G27416" t="str" cm="1">
        <f t="array" ref="G27416">_xlfn.IFS(D27416 &lt; 50, "Low", D27416 &lt;= 100, "Medium",D27416 &gt; 100, "High")</f>
        <v>Low</v>
      </c>
      <c r="H27416">
        <f>RANK(D27416, D27415:$D$38501)</f>
        <v>2086</v>
      </c>
    </row>
    <row r="27417" spans="1:8" x14ac:dyDescent="0.3">
      <c r="A27417" t="s">
        <v>1253</v>
      </c>
      <c r="C27417">
        <v>2018</v>
      </c>
      <c r="D27417">
        <v>104</v>
      </c>
      <c r="E27417" t="s">
        <v>54</v>
      </c>
      <c r="F27417">
        <f t="shared" si="428"/>
        <v>5</v>
      </c>
      <c r="G27417" t="str" cm="1">
        <f t="array" ref="G27417">_xlfn.IFS(D27417 &lt; 50, "Low", D27417 &lt;= 100, "Medium",D27417 &gt; 100, "High")</f>
        <v>High</v>
      </c>
      <c r="H27417">
        <f>RANK(D27417, D27416:$D$38501)</f>
        <v>281</v>
      </c>
    </row>
    <row r="27418" spans="1:8" x14ac:dyDescent="0.3">
      <c r="A27418" t="s">
        <v>1253</v>
      </c>
      <c r="C27418">
        <v>2018</v>
      </c>
      <c r="D27418">
        <v>50</v>
      </c>
      <c r="E27418" t="s">
        <v>1103</v>
      </c>
      <c r="F27418">
        <f t="shared" si="428"/>
        <v>5</v>
      </c>
      <c r="G27418" t="str" cm="1">
        <f t="array" ref="G27418">_xlfn.IFS(D27418 &lt; 50, "Low", D27418 &lt;= 100, "Medium",D27418 &gt; 100, "High")</f>
        <v>Medium</v>
      </c>
      <c r="H27418">
        <f>RANK(D27418, D27417:$D$38501)</f>
        <v>1129</v>
      </c>
    </row>
    <row r="27419" spans="1:8" x14ac:dyDescent="0.3">
      <c r="A27419" t="s">
        <v>1253</v>
      </c>
      <c r="C27419">
        <v>2018</v>
      </c>
      <c r="D27419">
        <v>18</v>
      </c>
      <c r="E27419" t="s">
        <v>1976</v>
      </c>
      <c r="F27419">
        <f t="shared" si="428"/>
        <v>5</v>
      </c>
      <c r="G27419" t="str" cm="1">
        <f t="array" ref="G27419">_xlfn.IFS(D27419 &lt; 50, "Low", D27419 &lt;= 100, "Medium",D27419 &gt; 100, "High")</f>
        <v>Low</v>
      </c>
      <c r="H27419">
        <f>RANK(D27419, D27418:$D$38501)</f>
        <v>4984</v>
      </c>
    </row>
    <row r="27420" spans="1:8" x14ac:dyDescent="0.3">
      <c r="A27420" t="s">
        <v>578</v>
      </c>
      <c r="C27420">
        <v>2018</v>
      </c>
      <c r="D27420">
        <v>98</v>
      </c>
      <c r="E27420" t="s">
        <v>54</v>
      </c>
      <c r="F27420">
        <f t="shared" si="428"/>
        <v>4</v>
      </c>
      <c r="G27420" t="str" cm="1">
        <f t="array" ref="G27420">_xlfn.IFS(D27420 &lt; 50, "Low", D27420 &lt;= 100, "Medium",D27420 &gt; 100, "High")</f>
        <v>Medium</v>
      </c>
      <c r="H27420">
        <f>RANK(D27420, D27419:$D$38501)</f>
        <v>330</v>
      </c>
    </row>
    <row r="27421" spans="1:8" x14ac:dyDescent="0.3">
      <c r="A27421" t="s">
        <v>578</v>
      </c>
      <c r="C27421">
        <v>2018</v>
      </c>
      <c r="D27421">
        <v>28</v>
      </c>
      <c r="E27421" t="s">
        <v>1103</v>
      </c>
      <c r="F27421">
        <f t="shared" si="428"/>
        <v>4</v>
      </c>
      <c r="G27421" t="str" cm="1">
        <f t="array" ref="G27421">_xlfn.IFS(D27421 &lt; 50, "Low", D27421 &lt;= 100, "Medium",D27421 &gt; 100, "High")</f>
        <v>Low</v>
      </c>
      <c r="H27421">
        <f>RANK(D27421, D27420:$D$38501)</f>
        <v>2741</v>
      </c>
    </row>
    <row r="27422" spans="1:8" x14ac:dyDescent="0.3">
      <c r="A27422" t="s">
        <v>390</v>
      </c>
      <c r="C27422">
        <v>2018</v>
      </c>
      <c r="D27422">
        <v>101</v>
      </c>
      <c r="E27422" t="s">
        <v>54</v>
      </c>
      <c r="F27422">
        <f t="shared" si="428"/>
        <v>3</v>
      </c>
      <c r="G27422" t="str" cm="1">
        <f t="array" ref="G27422">_xlfn.IFS(D27422 &lt; 50, "Low", D27422 &lt;= 100, "Medium",D27422 &gt; 100, "High")</f>
        <v>High</v>
      </c>
      <c r="H27422">
        <f>RANK(D27422, D27421:$D$38501)</f>
        <v>301</v>
      </c>
    </row>
    <row r="27423" spans="1:8" x14ac:dyDescent="0.3">
      <c r="A27423" t="s">
        <v>390</v>
      </c>
      <c r="C27423">
        <v>2018</v>
      </c>
      <c r="D27423">
        <v>28</v>
      </c>
      <c r="E27423" t="s">
        <v>1103</v>
      </c>
      <c r="F27423">
        <f t="shared" si="428"/>
        <v>3</v>
      </c>
      <c r="G27423" t="str" cm="1">
        <f t="array" ref="G27423">_xlfn.IFS(D27423 &lt; 50, "Low", D27423 &lt;= 100, "Medium",D27423 &gt; 100, "High")</f>
        <v>Low</v>
      </c>
      <c r="H27423">
        <f>RANK(D27423, D27422:$D$38501)</f>
        <v>2740</v>
      </c>
    </row>
    <row r="27424" spans="1:8" x14ac:dyDescent="0.3">
      <c r="A27424" t="s">
        <v>5</v>
      </c>
      <c r="C27424">
        <v>2018</v>
      </c>
      <c r="D27424">
        <v>139</v>
      </c>
      <c r="E27424" t="s">
        <v>54</v>
      </c>
      <c r="F27424">
        <f t="shared" si="428"/>
        <v>1</v>
      </c>
      <c r="G27424" t="str" cm="1">
        <f t="array" ref="G27424">_xlfn.IFS(D27424 &lt; 50, "Low", D27424 &lt;= 100, "Medium",D27424 &gt; 100, "High")</f>
        <v>High</v>
      </c>
      <c r="H27424">
        <f>RANK(D27424, D27423:$D$38501)</f>
        <v>118</v>
      </c>
    </row>
    <row r="27425" spans="1:8" x14ac:dyDescent="0.3">
      <c r="A27425" t="s">
        <v>5</v>
      </c>
      <c r="C27425">
        <v>2018</v>
      </c>
      <c r="D27425">
        <v>34</v>
      </c>
      <c r="E27425" t="s">
        <v>1103</v>
      </c>
      <c r="F27425">
        <f t="shared" si="428"/>
        <v>1</v>
      </c>
      <c r="G27425" t="str" cm="1">
        <f t="array" ref="G27425">_xlfn.IFS(D27425 &lt; 50, "Low", D27425 &lt;= 100, "Medium",D27425 &gt; 100, "High")</f>
        <v>Low</v>
      </c>
      <c r="H27425">
        <f>RANK(D27425, D27424:$D$38501)</f>
        <v>2081</v>
      </c>
    </row>
    <row r="27426" spans="1:8" x14ac:dyDescent="0.3">
      <c r="A27426" t="s">
        <v>2094</v>
      </c>
      <c r="C27426">
        <v>2018</v>
      </c>
      <c r="D27426">
        <v>16</v>
      </c>
      <c r="E27426" t="s">
        <v>7119</v>
      </c>
      <c r="F27426">
        <f t="shared" si="428"/>
        <v>10</v>
      </c>
      <c r="G27426" t="str" cm="1">
        <f t="array" ref="G27426">_xlfn.IFS(D27426 &lt; 50, "Low", D27426 &lt;= 100, "Medium",D27426 &gt; 100, "High")</f>
        <v>Low</v>
      </c>
      <c r="H27426">
        <f>RANK(D27426, D27425:$D$38501)</f>
        <v>5792</v>
      </c>
    </row>
    <row r="27427" spans="1:8" x14ac:dyDescent="0.3">
      <c r="A27427" t="s">
        <v>1932</v>
      </c>
      <c r="C27427">
        <v>2018</v>
      </c>
      <c r="D27427">
        <v>14</v>
      </c>
      <c r="E27427" t="s">
        <v>2872</v>
      </c>
      <c r="F27427">
        <f t="shared" si="428"/>
        <v>9</v>
      </c>
      <c r="G27427" t="str" cm="1">
        <f t="array" ref="G27427">_xlfn.IFS(D27427 &lt; 50, "Low", D27427 &lt;= 100, "Medium",D27427 &gt; 100, "High")</f>
        <v>Low</v>
      </c>
      <c r="H27427">
        <f>RANK(D27427, D27426:$D$38501)</f>
        <v>6719</v>
      </c>
    </row>
    <row r="27428" spans="1:8" x14ac:dyDescent="0.3">
      <c r="A27428" t="s">
        <v>2255</v>
      </c>
      <c r="C27428">
        <v>2018</v>
      </c>
      <c r="D27428">
        <v>38</v>
      </c>
      <c r="E27428" t="s">
        <v>116</v>
      </c>
      <c r="F27428">
        <f t="shared" si="428"/>
        <v>11</v>
      </c>
      <c r="G27428" t="str" cm="1">
        <f t="array" ref="G27428">_xlfn.IFS(D27428 &lt; 50, "Low", D27428 &lt;= 100, "Medium",D27428 &gt; 100, "High")</f>
        <v>Low</v>
      </c>
      <c r="H27428">
        <f>RANK(D27428, D27427:$D$38501)</f>
        <v>1742</v>
      </c>
    </row>
    <row r="27429" spans="1:8" x14ac:dyDescent="0.3">
      <c r="A27429" t="s">
        <v>2094</v>
      </c>
      <c r="C27429">
        <v>2018</v>
      </c>
      <c r="D27429">
        <v>36</v>
      </c>
      <c r="E27429" t="s">
        <v>116</v>
      </c>
      <c r="F27429">
        <f t="shared" si="428"/>
        <v>10</v>
      </c>
      <c r="G27429" t="str" cm="1">
        <f t="array" ref="G27429">_xlfn.IFS(D27429 &lt; 50, "Low", D27429 &lt;= 100, "Medium",D27429 &gt; 100, "High")</f>
        <v>Low</v>
      </c>
      <c r="H27429">
        <f>RANK(D27429, D27428:$D$38501)</f>
        <v>1881</v>
      </c>
    </row>
    <row r="27430" spans="1:8" x14ac:dyDescent="0.3">
      <c r="A27430" t="s">
        <v>1765</v>
      </c>
      <c r="C27430">
        <v>2018</v>
      </c>
      <c r="D27430">
        <v>26</v>
      </c>
      <c r="E27430" t="s">
        <v>116</v>
      </c>
      <c r="F27430">
        <f t="shared" si="428"/>
        <v>8</v>
      </c>
      <c r="G27430" t="str" cm="1">
        <f t="array" ref="G27430">_xlfn.IFS(D27430 &lt; 50, "Low", D27430 &lt;= 100, "Medium",D27430 &gt; 100, "High")</f>
        <v>Low</v>
      </c>
      <c r="H27430">
        <f>RANK(D27430, D27429:$D$38501)</f>
        <v>3017</v>
      </c>
    </row>
    <row r="27431" spans="1:8" x14ac:dyDescent="0.3">
      <c r="A27431" t="s">
        <v>1616</v>
      </c>
      <c r="C27431">
        <v>2018</v>
      </c>
      <c r="D27431">
        <v>18</v>
      </c>
      <c r="E27431" t="s">
        <v>116</v>
      </c>
      <c r="F27431">
        <f t="shared" si="428"/>
        <v>7</v>
      </c>
      <c r="G27431" t="str" cm="1">
        <f t="array" ref="G27431">_xlfn.IFS(D27431 &lt; 50, "Low", D27431 &lt;= 100, "Medium",D27431 &gt; 100, "High")</f>
        <v>Low</v>
      </c>
      <c r="H27431">
        <f>RANK(D27431, D27430:$D$38501)</f>
        <v>4975</v>
      </c>
    </row>
    <row r="27432" spans="1:8" x14ac:dyDescent="0.3">
      <c r="A27432" t="s">
        <v>1438</v>
      </c>
      <c r="C27432">
        <v>2018</v>
      </c>
      <c r="D27432">
        <v>64</v>
      </c>
      <c r="E27432" t="s">
        <v>116</v>
      </c>
      <c r="F27432">
        <f t="shared" si="428"/>
        <v>6</v>
      </c>
      <c r="G27432" t="str" cm="1">
        <f t="array" ref="G27432">_xlfn.IFS(D27432 &lt; 50, "Low", D27432 &lt;= 100, "Medium",D27432 &gt; 100, "High")</f>
        <v>Medium</v>
      </c>
      <c r="H27432">
        <f>RANK(D27432, D27431:$D$38501)</f>
        <v>733</v>
      </c>
    </row>
    <row r="27433" spans="1:8" x14ac:dyDescent="0.3">
      <c r="A27433" t="s">
        <v>1253</v>
      </c>
      <c r="C27433">
        <v>2018</v>
      </c>
      <c r="D27433">
        <v>27</v>
      </c>
      <c r="E27433" t="s">
        <v>116</v>
      </c>
      <c r="F27433">
        <f t="shared" si="428"/>
        <v>5</v>
      </c>
      <c r="G27433" t="str" cm="1">
        <f t="array" ref="G27433">_xlfn.IFS(D27433 &lt; 50, "Low", D27433 &lt;= 100, "Medium",D27433 &gt; 100, "High")</f>
        <v>Low</v>
      </c>
      <c r="H27433">
        <f>RANK(D27433, D27432:$D$38501)</f>
        <v>2878</v>
      </c>
    </row>
    <row r="27434" spans="1:8" x14ac:dyDescent="0.3">
      <c r="A27434" t="s">
        <v>578</v>
      </c>
      <c r="C27434">
        <v>2018</v>
      </c>
      <c r="D27434">
        <v>18</v>
      </c>
      <c r="E27434" t="s">
        <v>116</v>
      </c>
      <c r="F27434">
        <f t="shared" si="428"/>
        <v>4</v>
      </c>
      <c r="G27434" t="str" cm="1">
        <f t="array" ref="G27434">_xlfn.IFS(D27434 &lt; 50, "Low", D27434 &lt;= 100, "Medium",D27434 &gt; 100, "High")</f>
        <v>Low</v>
      </c>
      <c r="H27434">
        <f>RANK(D27434, D27433:$D$38501)</f>
        <v>4973</v>
      </c>
    </row>
    <row r="27435" spans="1:8" x14ac:dyDescent="0.3">
      <c r="A27435" t="s">
        <v>390</v>
      </c>
      <c r="C27435">
        <v>2018</v>
      </c>
      <c r="D27435">
        <v>32</v>
      </c>
      <c r="E27435" t="s">
        <v>116</v>
      </c>
      <c r="F27435">
        <f t="shared" si="428"/>
        <v>3</v>
      </c>
      <c r="G27435" t="str" cm="1">
        <f t="array" ref="G27435">_xlfn.IFS(D27435 &lt; 50, "Low", D27435 &lt;= 100, "Medium",D27435 &gt; 100, "High")</f>
        <v>Low</v>
      </c>
      <c r="H27435">
        <f>RANK(D27435, D27434:$D$38501)</f>
        <v>2252</v>
      </c>
    </row>
    <row r="27436" spans="1:8" x14ac:dyDescent="0.3">
      <c r="A27436" t="s">
        <v>5</v>
      </c>
      <c r="C27436">
        <v>2018</v>
      </c>
      <c r="D27436">
        <v>27</v>
      </c>
      <c r="E27436" t="s">
        <v>116</v>
      </c>
      <c r="F27436">
        <f t="shared" si="428"/>
        <v>1</v>
      </c>
      <c r="G27436" t="str" cm="1">
        <f t="array" ref="G27436">_xlfn.IFS(D27436 &lt; 50, "Low", D27436 &lt;= 100, "Medium",D27436 &gt; 100, "High")</f>
        <v>Low</v>
      </c>
      <c r="H27436">
        <f>RANK(D27436, D27435:$D$38501)</f>
        <v>2877</v>
      </c>
    </row>
    <row r="27437" spans="1:8" x14ac:dyDescent="0.3">
      <c r="A27437" t="s">
        <v>2255</v>
      </c>
      <c r="C27437">
        <v>2018</v>
      </c>
      <c r="D27437">
        <v>16</v>
      </c>
      <c r="E27437" t="s">
        <v>3385</v>
      </c>
      <c r="F27437">
        <f t="shared" si="428"/>
        <v>11</v>
      </c>
      <c r="G27437" t="str" cm="1">
        <f t="array" ref="G27437">_xlfn.IFS(D27437 &lt; 50, "Low", D27437 &lt;= 100, "Medium",D27437 &gt; 100, "High")</f>
        <v>Low</v>
      </c>
      <c r="H27437">
        <f>RANK(D27437, D27436:$D$38501)</f>
        <v>5783</v>
      </c>
    </row>
    <row r="27438" spans="1:8" x14ac:dyDescent="0.3">
      <c r="A27438" t="s">
        <v>1932</v>
      </c>
      <c r="C27438">
        <v>2018</v>
      </c>
      <c r="D27438">
        <v>14</v>
      </c>
      <c r="E27438" t="s">
        <v>2205</v>
      </c>
      <c r="F27438">
        <f t="shared" si="428"/>
        <v>9</v>
      </c>
      <c r="G27438" t="str" cm="1">
        <f t="array" ref="G27438">_xlfn.IFS(D27438 &lt; 50, "Low", D27438 &lt;= 100, "Medium",D27438 &gt; 100, "High")</f>
        <v>Low</v>
      </c>
      <c r="H27438">
        <f>RANK(D27438, D27437:$D$38501)</f>
        <v>6709</v>
      </c>
    </row>
    <row r="27439" spans="1:8" x14ac:dyDescent="0.3">
      <c r="A27439" t="s">
        <v>1765</v>
      </c>
      <c r="C27439">
        <v>2018</v>
      </c>
      <c r="D27439">
        <v>22</v>
      </c>
      <c r="E27439" t="s">
        <v>3385</v>
      </c>
      <c r="F27439">
        <f t="shared" si="428"/>
        <v>8</v>
      </c>
      <c r="G27439" t="str" cm="1">
        <f t="array" ref="G27439">_xlfn.IFS(D27439 &lt; 50, "Low", D27439 &lt;= 100, "Medium",D27439 &gt; 100, "High")</f>
        <v>Low</v>
      </c>
      <c r="H27439">
        <f>RANK(D27439, D27438:$D$38501)</f>
        <v>3800</v>
      </c>
    </row>
    <row r="27440" spans="1:8" x14ac:dyDescent="0.3">
      <c r="A27440" t="s">
        <v>1438</v>
      </c>
      <c r="C27440">
        <v>2018</v>
      </c>
      <c r="D27440">
        <v>23</v>
      </c>
      <c r="E27440" t="s">
        <v>2205</v>
      </c>
      <c r="F27440">
        <f t="shared" si="428"/>
        <v>6</v>
      </c>
      <c r="G27440" t="str" cm="1">
        <f t="array" ref="G27440">_xlfn.IFS(D27440 &lt; 50, "Low", D27440 &lt;= 100, "Medium",D27440 &gt; 100, "High")</f>
        <v>Low</v>
      </c>
      <c r="H27440">
        <f>RANK(D27440, D27439:$D$38501)</f>
        <v>3582</v>
      </c>
    </row>
    <row r="27441" spans="1:8" x14ac:dyDescent="0.3">
      <c r="A27441" t="s">
        <v>1253</v>
      </c>
      <c r="C27441">
        <v>2018</v>
      </c>
      <c r="D27441">
        <v>25</v>
      </c>
      <c r="E27441" t="s">
        <v>3385</v>
      </c>
      <c r="F27441">
        <f t="shared" si="428"/>
        <v>5</v>
      </c>
      <c r="G27441" t="str" cm="1">
        <f t="array" ref="G27441">_xlfn.IFS(D27441 &lt; 50, "Low", D27441 &lt;= 100, "Medium",D27441 &gt; 100, "High")</f>
        <v>Low</v>
      </c>
      <c r="H27441">
        <f>RANK(D27441, D27440:$D$38501)</f>
        <v>3175</v>
      </c>
    </row>
    <row r="27442" spans="1:8" x14ac:dyDescent="0.3">
      <c r="A27442" t="s">
        <v>1253</v>
      </c>
      <c r="C27442">
        <v>2018</v>
      </c>
      <c r="D27442">
        <v>21</v>
      </c>
      <c r="E27442" t="s">
        <v>2205</v>
      </c>
      <c r="F27442">
        <f t="shared" si="428"/>
        <v>5</v>
      </c>
      <c r="G27442" t="str" cm="1">
        <f t="array" ref="G27442">_xlfn.IFS(D27442 &lt; 50, "Low", D27442 &lt;= 100, "Medium",D27442 &gt; 100, "High")</f>
        <v>Low</v>
      </c>
      <c r="H27442">
        <f>RANK(D27442, D27441:$D$38501)</f>
        <v>4049</v>
      </c>
    </row>
    <row r="27443" spans="1:8" x14ac:dyDescent="0.3">
      <c r="A27443" t="s">
        <v>578</v>
      </c>
      <c r="C27443">
        <v>2018</v>
      </c>
      <c r="D27443">
        <v>17</v>
      </c>
      <c r="E27443" t="s">
        <v>2205</v>
      </c>
      <c r="F27443">
        <f t="shared" si="428"/>
        <v>4</v>
      </c>
      <c r="G27443" t="str" cm="1">
        <f t="array" ref="G27443">_xlfn.IFS(D27443 &lt; 50, "Low", D27443 &lt;= 100, "Medium",D27443 &gt; 100, "High")</f>
        <v>Low</v>
      </c>
      <c r="H27443">
        <f>RANK(D27443, D27442:$D$38501)</f>
        <v>5369</v>
      </c>
    </row>
    <row r="27444" spans="1:8" x14ac:dyDescent="0.3">
      <c r="A27444" t="s">
        <v>5</v>
      </c>
      <c r="C27444">
        <v>2018</v>
      </c>
      <c r="D27444">
        <v>18</v>
      </c>
      <c r="E27444" t="s">
        <v>2205</v>
      </c>
      <c r="F27444">
        <f t="shared" si="428"/>
        <v>1</v>
      </c>
      <c r="G27444" t="str" cm="1">
        <f t="array" ref="G27444">_xlfn.IFS(D27444 &lt; 50, "Low", D27444 &lt;= 100, "Medium",D27444 &gt; 100, "High")</f>
        <v>Low</v>
      </c>
      <c r="H27444">
        <f>RANK(D27444, D27443:$D$38501)</f>
        <v>4966</v>
      </c>
    </row>
    <row r="27445" spans="1:8" x14ac:dyDescent="0.3">
      <c r="A27445" t="s">
        <v>2094</v>
      </c>
      <c r="C27445">
        <v>2018</v>
      </c>
      <c r="D27445">
        <v>17</v>
      </c>
      <c r="E27445" t="s">
        <v>672</v>
      </c>
      <c r="F27445">
        <f t="shared" si="428"/>
        <v>10</v>
      </c>
      <c r="G27445" t="str" cm="1">
        <f t="array" ref="G27445">_xlfn.IFS(D27445 &lt; 50, "Low", D27445 &lt;= 100, "Medium",D27445 &gt; 100, "High")</f>
        <v>Low</v>
      </c>
      <c r="H27445">
        <f>RANK(D27445, D27444:$D$38501)</f>
        <v>5368</v>
      </c>
    </row>
    <row r="27446" spans="1:8" x14ac:dyDescent="0.3">
      <c r="A27446" t="s">
        <v>1932</v>
      </c>
      <c r="C27446">
        <v>2018</v>
      </c>
      <c r="D27446">
        <v>16</v>
      </c>
      <c r="E27446" t="s">
        <v>672</v>
      </c>
      <c r="F27446">
        <f t="shared" si="428"/>
        <v>9</v>
      </c>
      <c r="G27446" t="str" cm="1">
        <f t="array" ref="G27446">_xlfn.IFS(D27446 &lt; 50, "Low", D27446 &lt;= 100, "Medium",D27446 &gt; 100, "High")</f>
        <v>Low</v>
      </c>
      <c r="H27446">
        <f>RANK(D27446, D27445:$D$38501)</f>
        <v>5776</v>
      </c>
    </row>
    <row r="27447" spans="1:8" x14ac:dyDescent="0.3">
      <c r="A27447" t="s">
        <v>1765</v>
      </c>
      <c r="C27447">
        <v>2018</v>
      </c>
      <c r="D27447">
        <v>16</v>
      </c>
      <c r="E27447" t="s">
        <v>672</v>
      </c>
      <c r="F27447">
        <f t="shared" si="428"/>
        <v>8</v>
      </c>
      <c r="G27447" t="str" cm="1">
        <f t="array" ref="G27447">_xlfn.IFS(D27447 &lt; 50, "Low", D27447 &lt;= 100, "Medium",D27447 &gt; 100, "High")</f>
        <v>Low</v>
      </c>
      <c r="H27447">
        <f>RANK(D27447, D27446:$D$38501)</f>
        <v>5775</v>
      </c>
    </row>
    <row r="27448" spans="1:8" x14ac:dyDescent="0.3">
      <c r="A27448" t="s">
        <v>1438</v>
      </c>
      <c r="C27448">
        <v>2018</v>
      </c>
      <c r="D27448">
        <v>26</v>
      </c>
      <c r="E27448" t="s">
        <v>672</v>
      </c>
      <c r="F27448">
        <f t="shared" si="428"/>
        <v>6</v>
      </c>
      <c r="G27448" t="str" cm="1">
        <f t="array" ref="G27448">_xlfn.IFS(D27448 &lt; 50, "Low", D27448 &lt;= 100, "Medium",D27448 &gt; 100, "High")</f>
        <v>Low</v>
      </c>
      <c r="H27448">
        <f>RANK(D27448, D27447:$D$38501)</f>
        <v>3012</v>
      </c>
    </row>
    <row r="27449" spans="1:8" x14ac:dyDescent="0.3">
      <c r="A27449" t="s">
        <v>2094</v>
      </c>
      <c r="C27449">
        <v>2018</v>
      </c>
      <c r="D27449">
        <v>22</v>
      </c>
      <c r="E27449" t="s">
        <v>646</v>
      </c>
      <c r="F27449">
        <f t="shared" si="428"/>
        <v>10</v>
      </c>
      <c r="G27449" t="str" cm="1">
        <f t="array" ref="G27449">_xlfn.IFS(D27449 &lt; 50, "Low", D27449 &lt;= 100, "Medium",D27449 &gt; 100, "High")</f>
        <v>Low</v>
      </c>
      <c r="H27449">
        <f>RANK(D27449, D27448:$D$38501)</f>
        <v>3798</v>
      </c>
    </row>
    <row r="27450" spans="1:8" x14ac:dyDescent="0.3">
      <c r="A27450" t="s">
        <v>1616</v>
      </c>
      <c r="C27450">
        <v>2018</v>
      </c>
      <c r="D27450">
        <v>15</v>
      </c>
      <c r="E27450" t="s">
        <v>646</v>
      </c>
      <c r="F27450">
        <f t="shared" si="428"/>
        <v>7</v>
      </c>
      <c r="G27450" t="str" cm="1">
        <f t="array" ref="G27450">_xlfn.IFS(D27450 &lt; 50, "Low", D27450 &lt;= 100, "Medium",D27450 &gt; 100, "High")</f>
        <v>Low</v>
      </c>
      <c r="H27450">
        <f>RANK(D27450, D27449:$D$38501)</f>
        <v>6240</v>
      </c>
    </row>
    <row r="27451" spans="1:8" x14ac:dyDescent="0.3">
      <c r="A27451" t="s">
        <v>1438</v>
      </c>
      <c r="C27451">
        <v>2018</v>
      </c>
      <c r="D27451">
        <v>16</v>
      </c>
      <c r="E27451" t="s">
        <v>646</v>
      </c>
      <c r="F27451">
        <f t="shared" si="428"/>
        <v>6</v>
      </c>
      <c r="G27451" t="str" cm="1">
        <f t="array" ref="G27451">_xlfn.IFS(D27451 &lt; 50, "Low", D27451 &lt;= 100, "Medium",D27451 &gt; 100, "High")</f>
        <v>Low</v>
      </c>
      <c r="H27451">
        <f>RANK(D27451, D27450:$D$38501)</f>
        <v>5773</v>
      </c>
    </row>
    <row r="27452" spans="1:8" x14ac:dyDescent="0.3">
      <c r="A27452" t="s">
        <v>578</v>
      </c>
      <c r="C27452">
        <v>2018</v>
      </c>
      <c r="D27452">
        <v>27</v>
      </c>
      <c r="E27452" t="s">
        <v>646</v>
      </c>
      <c r="F27452">
        <f t="shared" si="428"/>
        <v>4</v>
      </c>
      <c r="G27452" t="str" cm="1">
        <f t="array" ref="G27452">_xlfn.IFS(D27452 &lt; 50, "Low", D27452 &lt;= 100, "Medium",D27452 &gt; 100, "High")</f>
        <v>Low</v>
      </c>
      <c r="H27452">
        <f>RANK(D27452, D27451:$D$38501)</f>
        <v>2876</v>
      </c>
    </row>
    <row r="27453" spans="1:8" x14ac:dyDescent="0.3">
      <c r="A27453" t="s">
        <v>390</v>
      </c>
      <c r="C27453">
        <v>2018</v>
      </c>
      <c r="D27453">
        <v>21</v>
      </c>
      <c r="E27453" t="s">
        <v>646</v>
      </c>
      <c r="F27453">
        <f t="shared" si="428"/>
        <v>3</v>
      </c>
      <c r="G27453" t="str" cm="1">
        <f t="array" ref="G27453">_xlfn.IFS(D27453 &lt; 50, "Low", D27453 &lt;= 100, "Medium",D27453 &gt; 100, "High")</f>
        <v>Low</v>
      </c>
      <c r="H27453">
        <f>RANK(D27453, D27452:$D$38501)</f>
        <v>4046</v>
      </c>
    </row>
    <row r="27454" spans="1:8" x14ac:dyDescent="0.3">
      <c r="A27454" t="s">
        <v>1765</v>
      </c>
      <c r="C27454">
        <v>2018</v>
      </c>
      <c r="D27454">
        <v>32</v>
      </c>
      <c r="E27454" t="s">
        <v>6977</v>
      </c>
      <c r="F27454">
        <f t="shared" si="428"/>
        <v>8</v>
      </c>
      <c r="G27454" t="str" cm="1">
        <f t="array" ref="G27454">_xlfn.IFS(D27454 &lt; 50, "Low", D27454 &lt;= 100, "Medium",D27454 &gt; 100, "High")</f>
        <v>Low</v>
      </c>
      <c r="H27454">
        <f>RANK(D27454, D27453:$D$38501)</f>
        <v>2252</v>
      </c>
    </row>
    <row r="27455" spans="1:8" x14ac:dyDescent="0.3">
      <c r="A27455" t="s">
        <v>1253</v>
      </c>
      <c r="C27455">
        <v>2018</v>
      </c>
      <c r="D27455">
        <v>16</v>
      </c>
      <c r="E27455" t="s">
        <v>6772</v>
      </c>
      <c r="F27455">
        <f t="shared" si="428"/>
        <v>5</v>
      </c>
      <c r="G27455" t="str" cm="1">
        <f t="array" ref="G27455">_xlfn.IFS(D27455 &lt; 50, "Low", D27455 &lt;= 100, "Medium",D27455 &gt; 100, "High")</f>
        <v>Low</v>
      </c>
      <c r="H27455">
        <f>RANK(D27455, D27454:$D$38501)</f>
        <v>5771</v>
      </c>
    </row>
    <row r="27456" spans="1:8" x14ac:dyDescent="0.3">
      <c r="A27456" t="s">
        <v>2255</v>
      </c>
      <c r="C27456">
        <v>2018</v>
      </c>
      <c r="D27456">
        <v>18</v>
      </c>
      <c r="E27456" t="s">
        <v>7133</v>
      </c>
      <c r="F27456">
        <f t="shared" si="428"/>
        <v>11</v>
      </c>
      <c r="G27456" t="str" cm="1">
        <f t="array" ref="G27456">_xlfn.IFS(D27456 &lt; 50, "Low", D27456 &lt;= 100, "Medium",D27456 &gt; 100, "High")</f>
        <v>Low</v>
      </c>
      <c r="H27456">
        <f>RANK(D27456, D27455:$D$38501)</f>
        <v>4961</v>
      </c>
    </row>
    <row r="27457" spans="1:8" x14ac:dyDescent="0.3">
      <c r="A27457" t="s">
        <v>1765</v>
      </c>
      <c r="C27457">
        <v>2018</v>
      </c>
      <c r="D27457">
        <v>15</v>
      </c>
      <c r="E27457" t="s">
        <v>6937</v>
      </c>
      <c r="F27457">
        <f t="shared" si="428"/>
        <v>8</v>
      </c>
      <c r="G27457" t="str" cm="1">
        <f t="array" ref="G27457">_xlfn.IFS(D27457 &lt; 50, "Low", D27457 &lt;= 100, "Medium",D27457 &gt; 100, "High")</f>
        <v>Low</v>
      </c>
      <c r="H27457">
        <f>RANK(D27457, D27456:$D$38501)</f>
        <v>6234</v>
      </c>
    </row>
    <row r="27458" spans="1:8" x14ac:dyDescent="0.3">
      <c r="A27458" t="s">
        <v>578</v>
      </c>
      <c r="C27458">
        <v>2018</v>
      </c>
      <c r="D27458">
        <v>27</v>
      </c>
      <c r="E27458" t="s">
        <v>1082</v>
      </c>
      <c r="F27458">
        <f t="shared" ref="F27458:F27521" si="429">VLOOKUP(A27458, $M$11:$N$22, 2, FALSE)</f>
        <v>4</v>
      </c>
      <c r="G27458" t="str" cm="1">
        <f t="array" ref="G27458">_xlfn.IFS(D27458 &lt; 50, "Low", D27458 &lt;= 100, "Medium",D27458 &gt; 100, "High")</f>
        <v>Low</v>
      </c>
      <c r="H27458">
        <f>RANK(D27458, D27457:$D$38501)</f>
        <v>2875</v>
      </c>
    </row>
    <row r="27459" spans="1:8" x14ac:dyDescent="0.3">
      <c r="A27459" t="s">
        <v>390</v>
      </c>
      <c r="C27459">
        <v>2018</v>
      </c>
      <c r="D27459">
        <v>20</v>
      </c>
      <c r="E27459" t="s">
        <v>1082</v>
      </c>
      <c r="F27459">
        <f t="shared" si="429"/>
        <v>3</v>
      </c>
      <c r="G27459" t="str" cm="1">
        <f t="array" ref="G27459">_xlfn.IFS(D27459 &lt; 50, "Low", D27459 &lt;= 100, "Medium",D27459 &gt; 100, "High")</f>
        <v>Low</v>
      </c>
      <c r="H27459">
        <f>RANK(D27459, D27458:$D$38501)</f>
        <v>4298</v>
      </c>
    </row>
    <row r="27460" spans="1:8" x14ac:dyDescent="0.3">
      <c r="A27460" t="s">
        <v>2255</v>
      </c>
      <c r="C27460">
        <v>2018</v>
      </c>
      <c r="D27460">
        <v>16</v>
      </c>
      <c r="E27460" t="s">
        <v>7159</v>
      </c>
      <c r="F27460">
        <f t="shared" si="429"/>
        <v>11</v>
      </c>
      <c r="G27460" t="str" cm="1">
        <f t="array" ref="G27460">_xlfn.IFS(D27460 &lt; 50, "Low", D27460 &lt;= 100, "Medium",D27460 &gt; 100, "High")</f>
        <v>Low</v>
      </c>
      <c r="H27460">
        <f>RANK(D27460, D27459:$D$38501)</f>
        <v>5768</v>
      </c>
    </row>
    <row r="27461" spans="1:8" x14ac:dyDescent="0.3">
      <c r="A27461" t="s">
        <v>2094</v>
      </c>
      <c r="C27461">
        <v>2018</v>
      </c>
      <c r="D27461">
        <v>16</v>
      </c>
      <c r="E27461" t="s">
        <v>7071</v>
      </c>
      <c r="F27461">
        <f t="shared" si="429"/>
        <v>10</v>
      </c>
      <c r="G27461" t="str" cm="1">
        <f t="array" ref="G27461">_xlfn.IFS(D27461 &lt; 50, "Low", D27461 &lt;= 100, "Medium",D27461 &gt; 100, "High")</f>
        <v>Low</v>
      </c>
      <c r="H27461">
        <f>RANK(D27461, D27460:$D$38501)</f>
        <v>5767</v>
      </c>
    </row>
    <row r="27462" spans="1:8" x14ac:dyDescent="0.3">
      <c r="A27462" t="s">
        <v>1932</v>
      </c>
      <c r="C27462">
        <v>2018</v>
      </c>
      <c r="D27462">
        <v>16</v>
      </c>
      <c r="E27462" t="s">
        <v>1649</v>
      </c>
      <c r="F27462">
        <f t="shared" si="429"/>
        <v>9</v>
      </c>
      <c r="G27462" t="str" cm="1">
        <f t="array" ref="G27462">_xlfn.IFS(D27462 &lt; 50, "Low", D27462 &lt;= 100, "Medium",D27462 &gt; 100, "High")</f>
        <v>Low</v>
      </c>
      <c r="H27462">
        <f>RANK(D27462, D27461:$D$38501)</f>
        <v>5767</v>
      </c>
    </row>
    <row r="27463" spans="1:8" x14ac:dyDescent="0.3">
      <c r="A27463" t="s">
        <v>2255</v>
      </c>
      <c r="C27463">
        <v>2018</v>
      </c>
      <c r="D27463">
        <v>24</v>
      </c>
      <c r="E27463" t="s">
        <v>3533</v>
      </c>
      <c r="F27463">
        <f t="shared" si="429"/>
        <v>11</v>
      </c>
      <c r="G27463" t="str" cm="1">
        <f t="array" ref="G27463">_xlfn.IFS(D27463 &lt; 50, "Low", D27463 &lt;= 100, "Medium",D27463 &gt; 100, "High")</f>
        <v>Low</v>
      </c>
      <c r="H27463">
        <f>RANK(D27463, D27462:$D$38501)</f>
        <v>3353</v>
      </c>
    </row>
    <row r="27464" spans="1:8" x14ac:dyDescent="0.3">
      <c r="A27464" t="s">
        <v>2094</v>
      </c>
      <c r="C27464">
        <v>2018</v>
      </c>
      <c r="D27464">
        <v>38</v>
      </c>
      <c r="E27464" t="s">
        <v>3533</v>
      </c>
      <c r="F27464">
        <f t="shared" si="429"/>
        <v>10</v>
      </c>
      <c r="G27464" t="str" cm="1">
        <f t="array" ref="G27464">_xlfn.IFS(D27464 &lt; 50, "Low", D27464 &lt;= 100, "Medium",D27464 &gt; 100, "High")</f>
        <v>Low</v>
      </c>
      <c r="H27464">
        <f>RANK(D27464, D27463:$D$38501)</f>
        <v>1741</v>
      </c>
    </row>
    <row r="27465" spans="1:8" x14ac:dyDescent="0.3">
      <c r="A27465" t="s">
        <v>1932</v>
      </c>
      <c r="C27465">
        <v>2018</v>
      </c>
      <c r="D27465">
        <v>22</v>
      </c>
      <c r="E27465" t="s">
        <v>3533</v>
      </c>
      <c r="F27465">
        <f t="shared" si="429"/>
        <v>9</v>
      </c>
      <c r="G27465" t="str" cm="1">
        <f t="array" ref="G27465">_xlfn.IFS(D27465 &lt; 50, "Low", D27465 &lt;= 100, "Medium",D27465 &gt; 100, "High")</f>
        <v>Low</v>
      </c>
      <c r="H27465">
        <f>RANK(D27465, D27464:$D$38501)</f>
        <v>3793</v>
      </c>
    </row>
    <row r="27466" spans="1:8" x14ac:dyDescent="0.3">
      <c r="A27466" t="s">
        <v>1765</v>
      </c>
      <c r="C27466">
        <v>2018</v>
      </c>
      <c r="D27466">
        <v>20</v>
      </c>
      <c r="E27466" t="s">
        <v>3533</v>
      </c>
      <c r="F27466">
        <f t="shared" si="429"/>
        <v>8</v>
      </c>
      <c r="G27466" t="str" cm="1">
        <f t="array" ref="G27466">_xlfn.IFS(D27466 &lt; 50, "Low", D27466 &lt;= 100, "Medium",D27466 &gt; 100, "High")</f>
        <v>Low</v>
      </c>
      <c r="H27466">
        <f>RANK(D27466, D27465:$D$38501)</f>
        <v>4295</v>
      </c>
    </row>
    <row r="27467" spans="1:8" x14ac:dyDescent="0.3">
      <c r="A27467" t="s">
        <v>1438</v>
      </c>
      <c r="C27467">
        <v>2018</v>
      </c>
      <c r="D27467">
        <v>24</v>
      </c>
      <c r="E27467" t="s">
        <v>3533</v>
      </c>
      <c r="F27467">
        <f t="shared" si="429"/>
        <v>6</v>
      </c>
      <c r="G27467" t="str" cm="1">
        <f t="array" ref="G27467">_xlfn.IFS(D27467 &lt; 50, "Low", D27467 &lt;= 100, "Medium",D27467 &gt; 100, "High")</f>
        <v>Low</v>
      </c>
      <c r="H27467">
        <f>RANK(D27467, D27466:$D$38501)</f>
        <v>3352</v>
      </c>
    </row>
    <row r="27468" spans="1:8" x14ac:dyDescent="0.3">
      <c r="A27468" t="s">
        <v>578</v>
      </c>
      <c r="C27468">
        <v>2018</v>
      </c>
      <c r="D27468">
        <v>22</v>
      </c>
      <c r="E27468" t="s">
        <v>3533</v>
      </c>
      <c r="F27468">
        <f t="shared" si="429"/>
        <v>4</v>
      </c>
      <c r="G27468" t="str" cm="1">
        <f t="array" ref="G27468">_xlfn.IFS(D27468 &lt; 50, "Low", D27468 &lt;= 100, "Medium",D27468 &gt; 100, "High")</f>
        <v>Low</v>
      </c>
      <c r="H27468">
        <f>RANK(D27468, D27467:$D$38501)</f>
        <v>3792</v>
      </c>
    </row>
    <row r="27469" spans="1:8" x14ac:dyDescent="0.3">
      <c r="A27469" t="s">
        <v>390</v>
      </c>
      <c r="C27469">
        <v>2018</v>
      </c>
      <c r="D27469">
        <v>25</v>
      </c>
      <c r="E27469" t="s">
        <v>3533</v>
      </c>
      <c r="F27469">
        <f t="shared" si="429"/>
        <v>3</v>
      </c>
      <c r="G27469" t="str" cm="1">
        <f t="array" ref="G27469">_xlfn.IFS(D27469 &lt; 50, "Low", D27469 &lt;= 100, "Medium",D27469 &gt; 100, "High")</f>
        <v>Low</v>
      </c>
      <c r="H27469">
        <f>RANK(D27469, D27468:$D$38501)</f>
        <v>3170</v>
      </c>
    </row>
    <row r="27470" spans="1:8" x14ac:dyDescent="0.3">
      <c r="A27470" t="s">
        <v>5</v>
      </c>
      <c r="C27470">
        <v>2018</v>
      </c>
      <c r="D27470">
        <v>24</v>
      </c>
      <c r="E27470" t="s">
        <v>3533</v>
      </c>
      <c r="F27470">
        <f t="shared" si="429"/>
        <v>1</v>
      </c>
      <c r="G27470" t="str" cm="1">
        <f t="array" ref="G27470">_xlfn.IFS(D27470 &lt; 50, "Low", D27470 &lt;= 100, "Medium",D27470 &gt; 100, "High")</f>
        <v>Low</v>
      </c>
      <c r="H27470">
        <f>RANK(D27470, D27469:$D$38501)</f>
        <v>3352</v>
      </c>
    </row>
    <row r="27471" spans="1:8" x14ac:dyDescent="0.3">
      <c r="A27471" t="s">
        <v>2255</v>
      </c>
      <c r="C27471">
        <v>2018</v>
      </c>
      <c r="D27471">
        <v>16</v>
      </c>
      <c r="E27471" t="s">
        <v>3192</v>
      </c>
      <c r="F27471">
        <f t="shared" si="429"/>
        <v>11</v>
      </c>
      <c r="G27471" t="str" cm="1">
        <f t="array" ref="G27471">_xlfn.IFS(D27471 &lt; 50, "Low", D27471 &lt;= 100, "Medium",D27471 &gt; 100, "High")</f>
        <v>Low</v>
      </c>
      <c r="H27471">
        <f>RANK(D27471, D27470:$D$38501)</f>
        <v>5760</v>
      </c>
    </row>
    <row r="27472" spans="1:8" x14ac:dyDescent="0.3">
      <c r="A27472" t="s">
        <v>2094</v>
      </c>
      <c r="C27472">
        <v>2018</v>
      </c>
      <c r="D27472">
        <v>16</v>
      </c>
      <c r="E27472" t="s">
        <v>3192</v>
      </c>
      <c r="F27472">
        <f t="shared" si="429"/>
        <v>10</v>
      </c>
      <c r="G27472" t="str" cm="1">
        <f t="array" ref="G27472">_xlfn.IFS(D27472 &lt; 50, "Low", D27472 &lt;= 100, "Medium",D27472 &gt; 100, "High")</f>
        <v>Low</v>
      </c>
      <c r="H27472">
        <f>RANK(D27472, D27471:$D$38501)</f>
        <v>5759</v>
      </c>
    </row>
    <row r="27473" spans="1:8" x14ac:dyDescent="0.3">
      <c r="A27473" t="s">
        <v>1932</v>
      </c>
      <c r="C27473">
        <v>2018</v>
      </c>
      <c r="D27473">
        <v>16</v>
      </c>
      <c r="E27473" t="s">
        <v>3192</v>
      </c>
      <c r="F27473">
        <f t="shared" si="429"/>
        <v>9</v>
      </c>
      <c r="G27473" t="str" cm="1">
        <f t="array" ref="G27473">_xlfn.IFS(D27473 &lt; 50, "Low", D27473 &lt;= 100, "Medium",D27473 &gt; 100, "High")</f>
        <v>Low</v>
      </c>
      <c r="H27473">
        <f>RANK(D27473, D27472:$D$38501)</f>
        <v>5759</v>
      </c>
    </row>
    <row r="27474" spans="1:8" x14ac:dyDescent="0.3">
      <c r="A27474" t="s">
        <v>1765</v>
      </c>
      <c r="C27474">
        <v>2018</v>
      </c>
      <c r="D27474">
        <v>50</v>
      </c>
      <c r="E27474" t="s">
        <v>3192</v>
      </c>
      <c r="F27474">
        <f t="shared" si="429"/>
        <v>8</v>
      </c>
      <c r="G27474" t="str" cm="1">
        <f t="array" ref="G27474">_xlfn.IFS(D27474 &lt; 50, "Low", D27474 &lt;= 100, "Medium",D27474 &gt; 100, "High")</f>
        <v>Medium</v>
      </c>
      <c r="H27474">
        <f>RANK(D27474, D27473:$D$38501)</f>
        <v>1124</v>
      </c>
    </row>
    <row r="27475" spans="1:8" x14ac:dyDescent="0.3">
      <c r="A27475" t="s">
        <v>1616</v>
      </c>
      <c r="C27475">
        <v>2018</v>
      </c>
      <c r="D27475">
        <v>37</v>
      </c>
      <c r="E27475" t="s">
        <v>3192</v>
      </c>
      <c r="F27475">
        <f t="shared" si="429"/>
        <v>7</v>
      </c>
      <c r="G27475" t="str" cm="1">
        <f t="array" ref="G27475">_xlfn.IFS(D27475 &lt; 50, "Low", D27475 &lt;= 100, "Medium",D27475 &gt; 100, "High")</f>
        <v>Low</v>
      </c>
      <c r="H27475">
        <f>RANK(D27475, D27474:$D$38501)</f>
        <v>1820</v>
      </c>
    </row>
    <row r="27476" spans="1:8" x14ac:dyDescent="0.3">
      <c r="A27476" t="s">
        <v>1438</v>
      </c>
      <c r="C27476">
        <v>2018</v>
      </c>
      <c r="D27476">
        <v>67</v>
      </c>
      <c r="E27476" t="s">
        <v>3192</v>
      </c>
      <c r="F27476">
        <f t="shared" si="429"/>
        <v>6</v>
      </c>
      <c r="G27476" t="str" cm="1">
        <f t="array" ref="G27476">_xlfn.IFS(D27476 &lt; 50, "Low", D27476 &lt;= 100, "Medium",D27476 &gt; 100, "High")</f>
        <v>Medium</v>
      </c>
      <c r="H27476">
        <f>RANK(D27476, D27475:$D$38501)</f>
        <v>668</v>
      </c>
    </row>
    <row r="27477" spans="1:8" x14ac:dyDescent="0.3">
      <c r="A27477" t="s">
        <v>1253</v>
      </c>
      <c r="C27477">
        <v>2018</v>
      </c>
      <c r="D27477">
        <v>85</v>
      </c>
      <c r="E27477" t="s">
        <v>3192</v>
      </c>
      <c r="F27477">
        <f t="shared" si="429"/>
        <v>5</v>
      </c>
      <c r="G27477" t="str" cm="1">
        <f t="array" ref="G27477">_xlfn.IFS(D27477 &lt; 50, "Low", D27477 &lt;= 100, "Medium",D27477 &gt; 100, "High")</f>
        <v>Medium</v>
      </c>
      <c r="H27477">
        <f>RANK(D27477, D27476:$D$38501)</f>
        <v>444</v>
      </c>
    </row>
    <row r="27478" spans="1:8" x14ac:dyDescent="0.3">
      <c r="A27478" t="s">
        <v>578</v>
      </c>
      <c r="C27478">
        <v>2018</v>
      </c>
      <c r="D27478">
        <v>72</v>
      </c>
      <c r="E27478" t="s">
        <v>3192</v>
      </c>
      <c r="F27478">
        <f t="shared" si="429"/>
        <v>4</v>
      </c>
      <c r="G27478" t="str" cm="1">
        <f t="array" ref="G27478">_xlfn.IFS(D27478 &lt; 50, "Low", D27478 &lt;= 100, "Medium",D27478 &gt; 100, "High")</f>
        <v>Medium</v>
      </c>
      <c r="H27478">
        <f>RANK(D27478, D27477:$D$38501)</f>
        <v>589</v>
      </c>
    </row>
    <row r="27479" spans="1:8" x14ac:dyDescent="0.3">
      <c r="A27479" t="s">
        <v>390</v>
      </c>
      <c r="C27479">
        <v>2018</v>
      </c>
      <c r="D27479">
        <v>119</v>
      </c>
      <c r="E27479" t="s">
        <v>3192</v>
      </c>
      <c r="F27479">
        <f t="shared" si="429"/>
        <v>3</v>
      </c>
      <c r="G27479" t="str" cm="1">
        <f t="array" ref="G27479">_xlfn.IFS(D27479 &lt; 50, "Low", D27479 &lt;= 100, "Medium",D27479 &gt; 100, "High")</f>
        <v>High</v>
      </c>
      <c r="H27479">
        <f>RANK(D27479, D27478:$D$38501)</f>
        <v>204</v>
      </c>
    </row>
    <row r="27480" spans="1:8" x14ac:dyDescent="0.3">
      <c r="A27480" t="s">
        <v>5</v>
      </c>
      <c r="C27480">
        <v>2018</v>
      </c>
      <c r="D27480">
        <v>34</v>
      </c>
      <c r="E27480" t="s">
        <v>3192</v>
      </c>
      <c r="F27480">
        <f t="shared" si="429"/>
        <v>1</v>
      </c>
      <c r="G27480" t="str" cm="1">
        <f t="array" ref="G27480">_xlfn.IFS(D27480 &lt; 50, "Low", D27480 &lt;= 100, "Medium",D27480 &gt; 100, "High")</f>
        <v>Low</v>
      </c>
      <c r="H27480">
        <f>RANK(D27480, D27479:$D$38501)</f>
        <v>2071</v>
      </c>
    </row>
    <row r="27481" spans="1:8" x14ac:dyDescent="0.3">
      <c r="A27481" t="s">
        <v>5</v>
      </c>
      <c r="C27481">
        <v>2018</v>
      </c>
      <c r="D27481">
        <v>16</v>
      </c>
      <c r="E27481" t="s">
        <v>6588</v>
      </c>
      <c r="F27481">
        <f t="shared" si="429"/>
        <v>1</v>
      </c>
      <c r="G27481" t="str" cm="1">
        <f t="array" ref="G27481">_xlfn.IFS(D27481 &lt; 50, "Low", D27481 &lt;= 100, "Medium",D27481 &gt; 100, "High")</f>
        <v>Low</v>
      </c>
      <c r="H27481">
        <f>RANK(D27481, D27480:$D$38501)</f>
        <v>5753</v>
      </c>
    </row>
    <row r="27482" spans="1:8" x14ac:dyDescent="0.3">
      <c r="A27482" t="s">
        <v>578</v>
      </c>
      <c r="C27482">
        <v>2018</v>
      </c>
      <c r="D27482">
        <v>18</v>
      </c>
      <c r="E27482" t="s">
        <v>549</v>
      </c>
      <c r="F27482">
        <f t="shared" si="429"/>
        <v>4</v>
      </c>
      <c r="G27482" t="str" cm="1">
        <f t="array" ref="G27482">_xlfn.IFS(D27482 &lt; 50, "Low", D27482 &lt;= 100, "Medium",D27482 &gt; 100, "High")</f>
        <v>Low</v>
      </c>
      <c r="H27482">
        <f>RANK(D27482, D27481:$D$38501)</f>
        <v>4944</v>
      </c>
    </row>
    <row r="27483" spans="1:8" x14ac:dyDescent="0.3">
      <c r="A27483" t="s">
        <v>390</v>
      </c>
      <c r="C27483">
        <v>2018</v>
      </c>
      <c r="D27483">
        <v>27</v>
      </c>
      <c r="E27483" t="s">
        <v>549</v>
      </c>
      <c r="F27483">
        <f t="shared" si="429"/>
        <v>3</v>
      </c>
      <c r="G27483" t="str" cm="1">
        <f t="array" ref="G27483">_xlfn.IFS(D27483 &lt; 50, "Low", D27483 &lt;= 100, "Medium",D27483 &gt; 100, "High")</f>
        <v>Low</v>
      </c>
      <c r="H27483">
        <f>RANK(D27483, D27482:$D$38501)</f>
        <v>2867</v>
      </c>
    </row>
    <row r="27484" spans="1:8" x14ac:dyDescent="0.3">
      <c r="A27484" t="s">
        <v>2094</v>
      </c>
      <c r="C27484">
        <v>2018</v>
      </c>
      <c r="D27484">
        <v>33</v>
      </c>
      <c r="E27484" t="s">
        <v>3267</v>
      </c>
      <c r="F27484">
        <f t="shared" si="429"/>
        <v>10</v>
      </c>
      <c r="G27484" t="str" cm="1">
        <f t="array" ref="G27484">_xlfn.IFS(D27484 &lt; 50, "Low", D27484 &lt;= 100, "Medium",D27484 &gt; 100, "High")</f>
        <v>Low</v>
      </c>
      <c r="H27484">
        <f>RANK(D27484, D27483:$D$38501)</f>
        <v>2160</v>
      </c>
    </row>
    <row r="27485" spans="1:8" x14ac:dyDescent="0.3">
      <c r="A27485" t="s">
        <v>1253</v>
      </c>
      <c r="C27485">
        <v>2018</v>
      </c>
      <c r="D27485">
        <v>17</v>
      </c>
      <c r="E27485" t="s">
        <v>179</v>
      </c>
      <c r="F27485">
        <f t="shared" si="429"/>
        <v>5</v>
      </c>
      <c r="G27485" t="str" cm="1">
        <f t="array" ref="G27485">_xlfn.IFS(D27485 &lt; 50, "Low", D27485 &lt;= 100, "Medium",D27485 &gt; 100, "High")</f>
        <v>Low</v>
      </c>
      <c r="H27485">
        <f>RANK(D27485, D27484:$D$38501)</f>
        <v>5342</v>
      </c>
    </row>
    <row r="27486" spans="1:8" x14ac:dyDescent="0.3">
      <c r="A27486" t="s">
        <v>5</v>
      </c>
      <c r="C27486">
        <v>2018</v>
      </c>
      <c r="D27486">
        <v>18</v>
      </c>
      <c r="E27486" t="s">
        <v>3267</v>
      </c>
      <c r="F27486">
        <f t="shared" si="429"/>
        <v>1</v>
      </c>
      <c r="G27486" t="str" cm="1">
        <f t="array" ref="G27486">_xlfn.IFS(D27486 &lt; 50, "Low", D27486 &lt;= 100, "Medium",D27486 &gt; 100, "High")</f>
        <v>Low</v>
      </c>
      <c r="H27486">
        <f>RANK(D27486, D27485:$D$38501)</f>
        <v>4942</v>
      </c>
    </row>
    <row r="27487" spans="1:8" x14ac:dyDescent="0.3">
      <c r="A27487" t="s">
        <v>2094</v>
      </c>
      <c r="C27487">
        <v>2018</v>
      </c>
      <c r="D27487">
        <v>30</v>
      </c>
      <c r="E27487" t="s">
        <v>188</v>
      </c>
      <c r="F27487">
        <f t="shared" si="429"/>
        <v>10</v>
      </c>
      <c r="G27487" t="str" cm="1">
        <f t="array" ref="G27487">_xlfn.IFS(D27487 &lt; 50, "Low", D27487 &lt;= 100, "Medium",D27487 &gt; 100, "High")</f>
        <v>Low</v>
      </c>
      <c r="H27487">
        <f>RANK(D27487, D27486:$D$38501)</f>
        <v>2464</v>
      </c>
    </row>
    <row r="27488" spans="1:8" x14ac:dyDescent="0.3">
      <c r="A27488" t="s">
        <v>1932</v>
      </c>
      <c r="C27488">
        <v>2018</v>
      </c>
      <c r="D27488">
        <v>24</v>
      </c>
      <c r="E27488" t="s">
        <v>188</v>
      </c>
      <c r="F27488">
        <f t="shared" si="429"/>
        <v>9</v>
      </c>
      <c r="G27488" t="str" cm="1">
        <f t="array" ref="G27488">_xlfn.IFS(D27488 &lt; 50, "Low", D27488 &lt;= 100, "Medium",D27488 &gt; 100, "High")</f>
        <v>Low</v>
      </c>
      <c r="H27488">
        <f>RANK(D27488, D27487:$D$38501)</f>
        <v>3342</v>
      </c>
    </row>
    <row r="27489" spans="1:8" x14ac:dyDescent="0.3">
      <c r="A27489" t="s">
        <v>1765</v>
      </c>
      <c r="C27489">
        <v>2018</v>
      </c>
      <c r="D27489">
        <v>24</v>
      </c>
      <c r="E27489" t="s">
        <v>188</v>
      </c>
      <c r="F27489">
        <f t="shared" si="429"/>
        <v>8</v>
      </c>
      <c r="G27489" t="str" cm="1">
        <f t="array" ref="G27489">_xlfn.IFS(D27489 &lt; 50, "Low", D27489 &lt;= 100, "Medium",D27489 &gt; 100, "High")</f>
        <v>Low</v>
      </c>
      <c r="H27489">
        <f>RANK(D27489, D27488:$D$38501)</f>
        <v>3341</v>
      </c>
    </row>
    <row r="27490" spans="1:8" x14ac:dyDescent="0.3">
      <c r="A27490" t="s">
        <v>1616</v>
      </c>
      <c r="C27490">
        <v>2018</v>
      </c>
      <c r="D27490">
        <v>27</v>
      </c>
      <c r="E27490" t="s">
        <v>188</v>
      </c>
      <c r="F27490">
        <f t="shared" si="429"/>
        <v>7</v>
      </c>
      <c r="G27490" t="str" cm="1">
        <f t="array" ref="G27490">_xlfn.IFS(D27490 &lt; 50, "Low", D27490 &lt;= 100, "Medium",D27490 &gt; 100, "High")</f>
        <v>Low</v>
      </c>
      <c r="H27490">
        <f>RANK(D27490, D27489:$D$38501)</f>
        <v>2865</v>
      </c>
    </row>
    <row r="27491" spans="1:8" x14ac:dyDescent="0.3">
      <c r="A27491" t="s">
        <v>1616</v>
      </c>
      <c r="C27491">
        <v>2018</v>
      </c>
      <c r="D27491">
        <v>20</v>
      </c>
      <c r="E27491" t="s">
        <v>4145</v>
      </c>
      <c r="F27491">
        <f t="shared" si="429"/>
        <v>7</v>
      </c>
      <c r="G27491" t="str" cm="1">
        <f t="array" ref="G27491">_xlfn.IFS(D27491 &lt; 50, "Low", D27491 &lt;= 100, "Medium",D27491 &gt; 100, "High")</f>
        <v>Low</v>
      </c>
      <c r="H27491">
        <f>RANK(D27491, D27490:$D$38501)</f>
        <v>4278</v>
      </c>
    </row>
    <row r="27492" spans="1:8" x14ac:dyDescent="0.3">
      <c r="A27492" t="s">
        <v>1438</v>
      </c>
      <c r="C27492">
        <v>2018</v>
      </c>
      <c r="D27492">
        <v>18</v>
      </c>
      <c r="E27492" t="s">
        <v>188</v>
      </c>
      <c r="F27492">
        <f t="shared" si="429"/>
        <v>6</v>
      </c>
      <c r="G27492" t="str" cm="1">
        <f t="array" ref="G27492">_xlfn.IFS(D27492 &lt; 50, "Low", D27492 &lt;= 100, "Medium",D27492 &gt; 100, "High")</f>
        <v>Low</v>
      </c>
      <c r="H27492">
        <f>RANK(D27492, D27491:$D$38501)</f>
        <v>4938</v>
      </c>
    </row>
    <row r="27493" spans="1:8" x14ac:dyDescent="0.3">
      <c r="A27493" t="s">
        <v>1253</v>
      </c>
      <c r="C27493">
        <v>2018</v>
      </c>
      <c r="D27493">
        <v>28</v>
      </c>
      <c r="E27493" t="s">
        <v>188</v>
      </c>
      <c r="F27493">
        <f t="shared" si="429"/>
        <v>5</v>
      </c>
      <c r="G27493" t="str" cm="1">
        <f t="array" ref="G27493">_xlfn.IFS(D27493 &lt; 50, "Low", D27493 &lt;= 100, "Medium",D27493 &gt; 100, "High")</f>
        <v>Low</v>
      </c>
      <c r="H27493">
        <f>RANK(D27493, D27492:$D$38501)</f>
        <v>2722</v>
      </c>
    </row>
    <row r="27494" spans="1:8" x14ac:dyDescent="0.3">
      <c r="A27494" t="s">
        <v>578</v>
      </c>
      <c r="C27494">
        <v>2018</v>
      </c>
      <c r="D27494">
        <v>25</v>
      </c>
      <c r="E27494" t="s">
        <v>188</v>
      </c>
      <c r="F27494">
        <f t="shared" si="429"/>
        <v>4</v>
      </c>
      <c r="G27494" t="str" cm="1">
        <f t="array" ref="G27494">_xlfn.IFS(D27494 &lt; 50, "Low", D27494 &lt;= 100, "Medium",D27494 &gt; 100, "High")</f>
        <v>Low</v>
      </c>
      <c r="H27494">
        <f>RANK(D27494, D27493:$D$38501)</f>
        <v>3159</v>
      </c>
    </row>
    <row r="27495" spans="1:8" x14ac:dyDescent="0.3">
      <c r="A27495" t="s">
        <v>390</v>
      </c>
      <c r="C27495">
        <v>2018</v>
      </c>
      <c r="D27495">
        <v>59</v>
      </c>
      <c r="E27495" t="s">
        <v>188</v>
      </c>
      <c r="F27495">
        <f t="shared" si="429"/>
        <v>3</v>
      </c>
      <c r="G27495" t="str" cm="1">
        <f t="array" ref="G27495">_xlfn.IFS(D27495 &lt; 50, "Low", D27495 &lt;= 100, "Medium",D27495 &gt; 100, "High")</f>
        <v>Medium</v>
      </c>
      <c r="H27495">
        <f>RANK(D27495, D27494:$D$38501)</f>
        <v>842</v>
      </c>
    </row>
    <row r="27496" spans="1:8" x14ac:dyDescent="0.3">
      <c r="A27496" t="s">
        <v>5</v>
      </c>
      <c r="C27496">
        <v>2018</v>
      </c>
      <c r="D27496">
        <v>26</v>
      </c>
      <c r="E27496" t="s">
        <v>188</v>
      </c>
      <c r="F27496">
        <f t="shared" si="429"/>
        <v>1</v>
      </c>
      <c r="G27496" t="str" cm="1">
        <f t="array" ref="G27496">_xlfn.IFS(D27496 &lt; 50, "Low", D27496 &lt;= 100, "Medium",D27496 &gt; 100, "High")</f>
        <v>Low</v>
      </c>
      <c r="H27496">
        <f>RANK(D27496, D27495:$D$38501)</f>
        <v>2996</v>
      </c>
    </row>
    <row r="27497" spans="1:8" x14ac:dyDescent="0.3">
      <c r="A27497" t="s">
        <v>2094</v>
      </c>
      <c r="C27497">
        <v>2018</v>
      </c>
      <c r="D27497">
        <v>21</v>
      </c>
      <c r="E27497" t="s">
        <v>2926</v>
      </c>
      <c r="F27497">
        <f t="shared" si="429"/>
        <v>10</v>
      </c>
      <c r="G27497" t="str" cm="1">
        <f t="array" ref="G27497">_xlfn.IFS(D27497 &lt; 50, "Low", D27497 &lt;= 100, "Medium",D27497 &gt; 100, "High")</f>
        <v>Low</v>
      </c>
      <c r="H27497">
        <f>RANK(D27497, D27496:$D$38501)</f>
        <v>4020</v>
      </c>
    </row>
    <row r="27498" spans="1:8" x14ac:dyDescent="0.3">
      <c r="A27498" t="s">
        <v>2255</v>
      </c>
      <c r="C27498">
        <v>2018</v>
      </c>
      <c r="D27498">
        <v>14</v>
      </c>
      <c r="E27498" t="s">
        <v>3070</v>
      </c>
      <c r="F27498">
        <f t="shared" si="429"/>
        <v>11</v>
      </c>
      <c r="G27498" t="str" cm="1">
        <f t="array" ref="G27498">_xlfn.IFS(D27498 &lt; 50, "Low", D27498 &lt;= 100, "Medium",D27498 &gt; 100, "High")</f>
        <v>Low</v>
      </c>
      <c r="H27498">
        <f>RANK(D27498, D27497:$D$38501)</f>
        <v>6650</v>
      </c>
    </row>
    <row r="27499" spans="1:8" x14ac:dyDescent="0.3">
      <c r="A27499" t="s">
        <v>1438</v>
      </c>
      <c r="C27499">
        <v>2018</v>
      </c>
      <c r="D27499">
        <v>17</v>
      </c>
      <c r="E27499" t="s">
        <v>3070</v>
      </c>
      <c r="F27499">
        <f t="shared" si="429"/>
        <v>6</v>
      </c>
      <c r="G27499" t="str" cm="1">
        <f t="array" ref="G27499">_xlfn.IFS(D27499 &lt; 50, "Low", D27499 &lt;= 100, "Medium",D27499 &gt; 100, "High")</f>
        <v>Low</v>
      </c>
      <c r="H27499">
        <f>RANK(D27499, D27498:$D$38501)</f>
        <v>5329</v>
      </c>
    </row>
    <row r="27500" spans="1:8" x14ac:dyDescent="0.3">
      <c r="A27500" t="s">
        <v>2255</v>
      </c>
      <c r="C27500">
        <v>2018</v>
      </c>
      <c r="D27500">
        <v>33</v>
      </c>
      <c r="E27500" t="s">
        <v>298</v>
      </c>
      <c r="F27500">
        <f t="shared" si="429"/>
        <v>11</v>
      </c>
      <c r="G27500" t="str" cm="1">
        <f t="array" ref="G27500">_xlfn.IFS(D27500 &lt; 50, "Low", D27500 &lt;= 100, "Medium",D27500 &gt; 100, "High")</f>
        <v>Low</v>
      </c>
      <c r="H27500">
        <f>RANK(D27500, D27499:$D$38501)</f>
        <v>2159</v>
      </c>
    </row>
    <row r="27501" spans="1:8" x14ac:dyDescent="0.3">
      <c r="A27501" t="s">
        <v>2255</v>
      </c>
      <c r="C27501">
        <v>2018</v>
      </c>
      <c r="D27501">
        <v>21</v>
      </c>
      <c r="E27501" t="s">
        <v>1436</v>
      </c>
      <c r="F27501">
        <f t="shared" si="429"/>
        <v>11</v>
      </c>
      <c r="G27501" t="str" cm="1">
        <f t="array" ref="G27501">_xlfn.IFS(D27501 &lt; 50, "Low", D27501 &lt;= 100, "Medium",D27501 &gt; 100, "High")</f>
        <v>Low</v>
      </c>
      <c r="H27501">
        <f>RANK(D27501, D27500:$D$38501)</f>
        <v>4019</v>
      </c>
    </row>
    <row r="27502" spans="1:8" x14ac:dyDescent="0.3">
      <c r="A27502" t="s">
        <v>2094</v>
      </c>
      <c r="C27502">
        <v>2018</v>
      </c>
      <c r="D27502">
        <v>29</v>
      </c>
      <c r="E27502" t="s">
        <v>298</v>
      </c>
      <c r="F27502">
        <f t="shared" si="429"/>
        <v>10</v>
      </c>
      <c r="G27502" t="str" cm="1">
        <f t="array" ref="G27502">_xlfn.IFS(D27502 &lt; 50, "Low", D27502 &lt;= 100, "Medium",D27502 &gt; 100, "High")</f>
        <v>Low</v>
      </c>
      <c r="H27502">
        <f>RANK(D27502, D27501:$D$38501)</f>
        <v>2580</v>
      </c>
    </row>
    <row r="27503" spans="1:8" x14ac:dyDescent="0.3">
      <c r="A27503" t="s">
        <v>1932</v>
      </c>
      <c r="C27503">
        <v>2018</v>
      </c>
      <c r="D27503">
        <v>26</v>
      </c>
      <c r="E27503" t="s">
        <v>298</v>
      </c>
      <c r="F27503">
        <f t="shared" si="429"/>
        <v>9</v>
      </c>
      <c r="G27503" t="str" cm="1">
        <f t="array" ref="G27503">_xlfn.IFS(D27503 &lt; 50, "Low", D27503 &lt;= 100, "Medium",D27503 &gt; 100, "High")</f>
        <v>Low</v>
      </c>
      <c r="H27503">
        <f>RANK(D27503, D27502:$D$38501)</f>
        <v>2994</v>
      </c>
    </row>
    <row r="27504" spans="1:8" x14ac:dyDescent="0.3">
      <c r="A27504" t="s">
        <v>1765</v>
      </c>
      <c r="C27504">
        <v>2018</v>
      </c>
      <c r="D27504">
        <v>19</v>
      </c>
      <c r="E27504" t="s">
        <v>298</v>
      </c>
      <c r="F27504">
        <f t="shared" si="429"/>
        <v>8</v>
      </c>
      <c r="G27504" t="str" cm="1">
        <f t="array" ref="G27504">_xlfn.IFS(D27504 &lt; 50, "Low", D27504 &lt;= 100, "Medium",D27504 &gt; 100, "High")</f>
        <v>Low</v>
      </c>
      <c r="H27504">
        <f>RANK(D27504, D27503:$D$38501)</f>
        <v>4574</v>
      </c>
    </row>
    <row r="27505" spans="1:8" x14ac:dyDescent="0.3">
      <c r="A27505" t="s">
        <v>1765</v>
      </c>
      <c r="C27505">
        <v>2018</v>
      </c>
      <c r="D27505">
        <v>18</v>
      </c>
      <c r="E27505" t="s">
        <v>1436</v>
      </c>
      <c r="F27505">
        <f t="shared" si="429"/>
        <v>8</v>
      </c>
      <c r="G27505" t="str" cm="1">
        <f t="array" ref="G27505">_xlfn.IFS(D27505 &lt; 50, "Low", D27505 &lt;= 100, "Medium",D27505 &gt; 100, "High")</f>
        <v>Low</v>
      </c>
      <c r="H27505">
        <f>RANK(D27505, D27504:$D$38501)</f>
        <v>4928</v>
      </c>
    </row>
    <row r="27506" spans="1:8" x14ac:dyDescent="0.3">
      <c r="A27506" t="s">
        <v>1616</v>
      </c>
      <c r="C27506">
        <v>2018</v>
      </c>
      <c r="D27506">
        <v>18</v>
      </c>
      <c r="E27506" t="s">
        <v>1436</v>
      </c>
      <c r="F27506">
        <f t="shared" si="429"/>
        <v>7</v>
      </c>
      <c r="G27506" t="str" cm="1">
        <f t="array" ref="G27506">_xlfn.IFS(D27506 &lt; 50, "Low", D27506 &lt;= 100, "Medium",D27506 &gt; 100, "High")</f>
        <v>Low</v>
      </c>
      <c r="H27506">
        <f>RANK(D27506, D27505:$D$38501)</f>
        <v>4927</v>
      </c>
    </row>
    <row r="27507" spans="1:8" x14ac:dyDescent="0.3">
      <c r="A27507" t="s">
        <v>1438</v>
      </c>
      <c r="C27507">
        <v>2018</v>
      </c>
      <c r="D27507">
        <v>42</v>
      </c>
      <c r="E27507" t="s">
        <v>298</v>
      </c>
      <c r="F27507">
        <f t="shared" si="429"/>
        <v>6</v>
      </c>
      <c r="G27507" t="str" cm="1">
        <f t="array" ref="G27507">_xlfn.IFS(D27507 &lt; 50, "Low", D27507 &lt;= 100, "Medium",D27507 &gt; 100, "High")</f>
        <v>Low</v>
      </c>
      <c r="H27507">
        <f>RANK(D27507, D27506:$D$38501)</f>
        <v>1508</v>
      </c>
    </row>
    <row r="27508" spans="1:8" x14ac:dyDescent="0.3">
      <c r="A27508" t="s">
        <v>1253</v>
      </c>
      <c r="C27508">
        <v>2018</v>
      </c>
      <c r="D27508">
        <v>24</v>
      </c>
      <c r="E27508" t="s">
        <v>298</v>
      </c>
      <c r="F27508">
        <f t="shared" si="429"/>
        <v>5</v>
      </c>
      <c r="G27508" t="str" cm="1">
        <f t="array" ref="G27508">_xlfn.IFS(D27508 &lt; 50, "Low", D27508 &lt;= 100, "Medium",D27508 &gt; 100, "High")</f>
        <v>Low</v>
      </c>
      <c r="H27508">
        <f>RANK(D27508, D27507:$D$38501)</f>
        <v>3333</v>
      </c>
    </row>
    <row r="27509" spans="1:8" x14ac:dyDescent="0.3">
      <c r="A27509" t="s">
        <v>390</v>
      </c>
      <c r="C27509">
        <v>2018</v>
      </c>
      <c r="D27509">
        <v>27</v>
      </c>
      <c r="E27509" t="s">
        <v>298</v>
      </c>
      <c r="F27509">
        <f t="shared" si="429"/>
        <v>3</v>
      </c>
      <c r="G27509" t="str" cm="1">
        <f t="array" ref="G27509">_xlfn.IFS(D27509 &lt; 50, "Low", D27509 &lt;= 100, "Medium",D27509 &gt; 100, "High")</f>
        <v>Low</v>
      </c>
      <c r="H27509">
        <f>RANK(D27509, D27508:$D$38501)</f>
        <v>2860</v>
      </c>
    </row>
    <row r="27510" spans="1:8" x14ac:dyDescent="0.3">
      <c r="A27510" t="s">
        <v>5</v>
      </c>
      <c r="C27510">
        <v>2018</v>
      </c>
      <c r="D27510">
        <v>38</v>
      </c>
      <c r="E27510" t="s">
        <v>298</v>
      </c>
      <c r="F27510">
        <f t="shared" si="429"/>
        <v>1</v>
      </c>
      <c r="G27510" t="str" cm="1">
        <f t="array" ref="G27510">_xlfn.IFS(D27510 &lt; 50, "Low", D27510 &lt;= 100, "Medium",D27510 &gt; 100, "High")</f>
        <v>Low</v>
      </c>
      <c r="H27510">
        <f>RANK(D27510, D27509:$D$38501)</f>
        <v>1734</v>
      </c>
    </row>
    <row r="27511" spans="1:8" x14ac:dyDescent="0.3">
      <c r="A27511" t="s">
        <v>5</v>
      </c>
      <c r="C27511">
        <v>2018</v>
      </c>
      <c r="D27511">
        <v>17</v>
      </c>
      <c r="E27511" t="s">
        <v>1436</v>
      </c>
      <c r="F27511">
        <f t="shared" si="429"/>
        <v>1</v>
      </c>
      <c r="G27511" t="str" cm="1">
        <f t="array" ref="G27511">_xlfn.IFS(D27511 &lt; 50, "Low", D27511 &lt;= 100, "Medium",D27511 &gt; 100, "High")</f>
        <v>Low</v>
      </c>
      <c r="H27511">
        <f>RANK(D27511, D27510:$D$38501)</f>
        <v>5319</v>
      </c>
    </row>
    <row r="27512" spans="1:8" x14ac:dyDescent="0.3">
      <c r="A27512" t="s">
        <v>1932</v>
      </c>
      <c r="C27512">
        <v>2018</v>
      </c>
      <c r="D27512">
        <v>20</v>
      </c>
      <c r="E27512" t="s">
        <v>5599</v>
      </c>
      <c r="F27512">
        <f t="shared" si="429"/>
        <v>9</v>
      </c>
      <c r="G27512" t="str" cm="1">
        <f t="array" ref="G27512">_xlfn.IFS(D27512 &lt; 50, "Low", D27512 &lt;= 100, "Medium",D27512 &gt; 100, "High")</f>
        <v>Low</v>
      </c>
      <c r="H27512">
        <f>RANK(D27512, D27511:$D$38501)</f>
        <v>4264</v>
      </c>
    </row>
    <row r="27513" spans="1:8" x14ac:dyDescent="0.3">
      <c r="A27513" t="s">
        <v>578</v>
      </c>
      <c r="C27513">
        <v>2018</v>
      </c>
      <c r="D27513">
        <v>17</v>
      </c>
      <c r="E27513" t="s">
        <v>6689</v>
      </c>
      <c r="F27513">
        <f t="shared" si="429"/>
        <v>4</v>
      </c>
      <c r="G27513" t="str" cm="1">
        <f t="array" ref="G27513">_xlfn.IFS(D27513 &lt; 50, "Low", D27513 &lt;= 100, "Medium",D27513 &gt; 100, "High")</f>
        <v>Low</v>
      </c>
      <c r="H27513">
        <f>RANK(D27513, D27512:$D$38501)</f>
        <v>5318</v>
      </c>
    </row>
    <row r="27514" spans="1:8" x14ac:dyDescent="0.3">
      <c r="A27514" t="s">
        <v>2255</v>
      </c>
      <c r="C27514">
        <v>2018</v>
      </c>
      <c r="D27514">
        <v>48</v>
      </c>
      <c r="E27514" t="s">
        <v>84</v>
      </c>
      <c r="F27514">
        <f t="shared" si="429"/>
        <v>11</v>
      </c>
      <c r="G27514" t="str" cm="1">
        <f t="array" ref="G27514">_xlfn.IFS(D27514 &lt; 50, "Low", D27514 &lt;= 100, "Medium",D27514 &gt; 100, "High")</f>
        <v>Low</v>
      </c>
      <c r="H27514">
        <f>RANK(D27514, D27513:$D$38501)</f>
        <v>1206</v>
      </c>
    </row>
    <row r="27515" spans="1:8" x14ac:dyDescent="0.3">
      <c r="A27515" t="s">
        <v>2255</v>
      </c>
      <c r="C27515">
        <v>2018</v>
      </c>
      <c r="D27515">
        <v>36</v>
      </c>
      <c r="E27515" t="s">
        <v>675</v>
      </c>
      <c r="F27515">
        <f t="shared" si="429"/>
        <v>11</v>
      </c>
      <c r="G27515" t="str" cm="1">
        <f t="array" ref="G27515">_xlfn.IFS(D27515 &lt; 50, "Low", D27515 &lt;= 100, "Medium",D27515 &gt; 100, "High")</f>
        <v>Low</v>
      </c>
      <c r="H27515">
        <f>RANK(D27515, D27514:$D$38501)</f>
        <v>1869</v>
      </c>
    </row>
    <row r="27516" spans="1:8" x14ac:dyDescent="0.3">
      <c r="A27516" t="s">
        <v>2094</v>
      </c>
      <c r="C27516">
        <v>2018</v>
      </c>
      <c r="D27516">
        <v>37</v>
      </c>
      <c r="E27516" t="s">
        <v>675</v>
      </c>
      <c r="F27516">
        <f t="shared" si="429"/>
        <v>10</v>
      </c>
      <c r="G27516" t="str" cm="1">
        <f t="array" ref="G27516">_xlfn.IFS(D27516 &lt; 50, "Low", D27516 &lt;= 100, "Medium",D27516 &gt; 100, "High")</f>
        <v>Low</v>
      </c>
      <c r="H27516">
        <f>RANK(D27516, D27515:$D$38501)</f>
        <v>1811</v>
      </c>
    </row>
    <row r="27517" spans="1:8" x14ac:dyDescent="0.3">
      <c r="A27517" t="s">
        <v>2094</v>
      </c>
      <c r="C27517">
        <v>2018</v>
      </c>
      <c r="D27517">
        <v>25</v>
      </c>
      <c r="E27517" t="s">
        <v>84</v>
      </c>
      <c r="F27517">
        <f t="shared" si="429"/>
        <v>10</v>
      </c>
      <c r="G27517" t="str" cm="1">
        <f t="array" ref="G27517">_xlfn.IFS(D27517 &lt; 50, "Low", D27517 &lt;= 100, "Medium",D27517 &gt; 100, "High")</f>
        <v>Low</v>
      </c>
      <c r="H27517">
        <f>RANK(D27517, D27516:$D$38501)</f>
        <v>3148</v>
      </c>
    </row>
    <row r="27518" spans="1:8" x14ac:dyDescent="0.3">
      <c r="A27518" t="s">
        <v>1932</v>
      </c>
      <c r="C27518">
        <v>2018</v>
      </c>
      <c r="D27518">
        <v>57</v>
      </c>
      <c r="E27518" t="s">
        <v>84</v>
      </c>
      <c r="F27518">
        <f t="shared" si="429"/>
        <v>9</v>
      </c>
      <c r="G27518" t="str" cm="1">
        <f t="array" ref="G27518">_xlfn.IFS(D27518 &lt; 50, "Low", D27518 &lt;= 100, "Medium",D27518 &gt; 100, "High")</f>
        <v>Medium</v>
      </c>
      <c r="H27518">
        <f>RANK(D27518, D27517:$D$38501)</f>
        <v>896</v>
      </c>
    </row>
    <row r="27519" spans="1:8" x14ac:dyDescent="0.3">
      <c r="A27519" t="s">
        <v>1932</v>
      </c>
      <c r="C27519">
        <v>2018</v>
      </c>
      <c r="D27519">
        <v>35</v>
      </c>
      <c r="E27519" t="s">
        <v>675</v>
      </c>
      <c r="F27519">
        <f t="shared" si="429"/>
        <v>9</v>
      </c>
      <c r="G27519" t="str" cm="1">
        <f t="array" ref="G27519">_xlfn.IFS(D27519 &lt; 50, "Low", D27519 &lt;= 100, "Medium",D27519 &gt; 100, "High")</f>
        <v>Low</v>
      </c>
      <c r="H27519">
        <f>RANK(D27519, D27518:$D$38501)</f>
        <v>1948</v>
      </c>
    </row>
    <row r="27520" spans="1:8" x14ac:dyDescent="0.3">
      <c r="A27520" t="s">
        <v>1765</v>
      </c>
      <c r="C27520">
        <v>2018</v>
      </c>
      <c r="D27520">
        <v>66</v>
      </c>
      <c r="E27520" t="s">
        <v>675</v>
      </c>
      <c r="F27520">
        <f t="shared" si="429"/>
        <v>8</v>
      </c>
      <c r="G27520" t="str" cm="1">
        <f t="array" ref="G27520">_xlfn.IFS(D27520 &lt; 50, "Low", D27520 &lt;= 100, "Medium",D27520 &gt; 100, "High")</f>
        <v>Medium</v>
      </c>
      <c r="H27520">
        <f>RANK(D27520, D27519:$D$38501)</f>
        <v>690</v>
      </c>
    </row>
    <row r="27521" spans="1:8" x14ac:dyDescent="0.3">
      <c r="A27521" t="s">
        <v>1765</v>
      </c>
      <c r="C27521">
        <v>2018</v>
      </c>
      <c r="D27521">
        <v>44</v>
      </c>
      <c r="E27521" t="s">
        <v>84</v>
      </c>
      <c r="F27521">
        <f t="shared" si="429"/>
        <v>8</v>
      </c>
      <c r="G27521" t="str" cm="1">
        <f t="array" ref="G27521">_xlfn.IFS(D27521 &lt; 50, "Low", D27521 &lt;= 100, "Medium",D27521 &gt; 100, "High")</f>
        <v>Low</v>
      </c>
      <c r="H27521">
        <f>RANK(D27521, D27520:$D$38501)</f>
        <v>1394</v>
      </c>
    </row>
    <row r="27522" spans="1:8" x14ac:dyDescent="0.3">
      <c r="A27522" t="s">
        <v>1616</v>
      </c>
      <c r="C27522">
        <v>2018</v>
      </c>
      <c r="D27522">
        <v>57</v>
      </c>
      <c r="E27522" t="s">
        <v>84</v>
      </c>
      <c r="F27522">
        <f t="shared" ref="F27522:F27585" si="430">VLOOKUP(A27522, $M$11:$N$22, 2, FALSE)</f>
        <v>7</v>
      </c>
      <c r="G27522" t="str" cm="1">
        <f t="array" ref="G27522">_xlfn.IFS(D27522 &lt; 50, "Low", D27522 &lt;= 100, "Medium",D27522 &gt; 100, "High")</f>
        <v>Medium</v>
      </c>
      <c r="H27522">
        <f>RANK(D27522, D27521:$D$38501)</f>
        <v>895</v>
      </c>
    </row>
    <row r="27523" spans="1:8" x14ac:dyDescent="0.3">
      <c r="A27523" t="s">
        <v>1616</v>
      </c>
      <c r="C27523">
        <v>2018</v>
      </c>
      <c r="D27523">
        <v>54</v>
      </c>
      <c r="E27523" t="s">
        <v>675</v>
      </c>
      <c r="F27523">
        <f t="shared" si="430"/>
        <v>7</v>
      </c>
      <c r="G27523" t="str" cm="1">
        <f t="array" ref="G27523">_xlfn.IFS(D27523 &lt; 50, "Low", D27523 &lt;= 100, "Medium",D27523 &gt; 100, "High")</f>
        <v>Medium</v>
      </c>
      <c r="H27523">
        <f>RANK(D27523, D27522:$D$38501)</f>
        <v>974</v>
      </c>
    </row>
    <row r="27524" spans="1:8" x14ac:dyDescent="0.3">
      <c r="A27524" t="s">
        <v>1438</v>
      </c>
      <c r="C27524">
        <v>2018</v>
      </c>
      <c r="D27524">
        <v>45</v>
      </c>
      <c r="E27524" t="s">
        <v>84</v>
      </c>
      <c r="F27524">
        <f t="shared" si="430"/>
        <v>6</v>
      </c>
      <c r="G27524" t="str" cm="1">
        <f t="array" ref="G27524">_xlfn.IFS(D27524 &lt; 50, "Low", D27524 &lt;= 100, "Medium",D27524 &gt; 100, "High")</f>
        <v>Low</v>
      </c>
      <c r="H27524">
        <f>RANK(D27524, D27523:$D$38501)</f>
        <v>1348</v>
      </c>
    </row>
    <row r="27525" spans="1:8" x14ac:dyDescent="0.3">
      <c r="A27525" t="s">
        <v>1438</v>
      </c>
      <c r="C27525">
        <v>2018</v>
      </c>
      <c r="D27525">
        <v>44</v>
      </c>
      <c r="E27525" t="s">
        <v>675</v>
      </c>
      <c r="F27525">
        <f t="shared" si="430"/>
        <v>6</v>
      </c>
      <c r="G27525" t="str" cm="1">
        <f t="array" ref="G27525">_xlfn.IFS(D27525 &lt; 50, "Low", D27525 &lt;= 100, "Medium",D27525 &gt; 100, "High")</f>
        <v>Low</v>
      </c>
      <c r="H27525">
        <f>RANK(D27525, D27524:$D$38501)</f>
        <v>1391</v>
      </c>
    </row>
    <row r="27526" spans="1:8" x14ac:dyDescent="0.3">
      <c r="A27526" t="s">
        <v>1253</v>
      </c>
      <c r="C27526">
        <v>2018</v>
      </c>
      <c r="D27526">
        <v>35</v>
      </c>
      <c r="E27526" t="s">
        <v>84</v>
      </c>
      <c r="F27526">
        <f t="shared" si="430"/>
        <v>5</v>
      </c>
      <c r="G27526" t="str" cm="1">
        <f t="array" ref="G27526">_xlfn.IFS(D27526 &lt; 50, "Low", D27526 &lt;= 100, "Medium",D27526 &gt; 100, "High")</f>
        <v>Low</v>
      </c>
      <c r="H27526">
        <f>RANK(D27526, D27525:$D$38501)</f>
        <v>1942</v>
      </c>
    </row>
    <row r="27527" spans="1:8" x14ac:dyDescent="0.3">
      <c r="A27527" t="s">
        <v>578</v>
      </c>
      <c r="C27527">
        <v>2018</v>
      </c>
      <c r="D27527">
        <v>38</v>
      </c>
      <c r="E27527" t="s">
        <v>84</v>
      </c>
      <c r="F27527">
        <f t="shared" si="430"/>
        <v>4</v>
      </c>
      <c r="G27527" t="str" cm="1">
        <f t="array" ref="G27527">_xlfn.IFS(D27527 &lt; 50, "Low", D27527 &lt;= 100, "Medium",D27527 &gt; 100, "High")</f>
        <v>Low</v>
      </c>
      <c r="H27527">
        <f>RANK(D27527, D27526:$D$38501)</f>
        <v>1726</v>
      </c>
    </row>
    <row r="27528" spans="1:8" x14ac:dyDescent="0.3">
      <c r="A27528" t="s">
        <v>578</v>
      </c>
      <c r="C27528">
        <v>2018</v>
      </c>
      <c r="D27528">
        <v>21</v>
      </c>
      <c r="E27528" t="s">
        <v>675</v>
      </c>
      <c r="F27528">
        <f t="shared" si="430"/>
        <v>4</v>
      </c>
      <c r="G27528" t="str" cm="1">
        <f t="array" ref="G27528">_xlfn.IFS(D27528 &lt; 50, "Low", D27528 &lt;= 100, "Medium",D27528 &gt; 100, "High")</f>
        <v>Low</v>
      </c>
      <c r="H27528">
        <f>RANK(D27528, D27527:$D$38501)</f>
        <v>3999</v>
      </c>
    </row>
    <row r="27529" spans="1:8" x14ac:dyDescent="0.3">
      <c r="A27529" t="s">
        <v>390</v>
      </c>
      <c r="C27529">
        <v>2018</v>
      </c>
      <c r="D27529">
        <v>38</v>
      </c>
      <c r="E27529" t="s">
        <v>84</v>
      </c>
      <c r="F27529">
        <f t="shared" si="430"/>
        <v>3</v>
      </c>
      <c r="G27529" t="str" cm="1">
        <f t="array" ref="G27529">_xlfn.IFS(D27529 &lt; 50, "Low", D27529 &lt;= 100, "Medium",D27529 &gt; 100, "High")</f>
        <v>Low</v>
      </c>
      <c r="H27529">
        <f>RANK(D27529, D27528:$D$38501)</f>
        <v>1726</v>
      </c>
    </row>
    <row r="27530" spans="1:8" x14ac:dyDescent="0.3">
      <c r="A27530" t="s">
        <v>390</v>
      </c>
      <c r="C27530">
        <v>2018</v>
      </c>
      <c r="D27530">
        <v>18</v>
      </c>
      <c r="E27530" t="s">
        <v>675</v>
      </c>
      <c r="F27530">
        <f t="shared" si="430"/>
        <v>3</v>
      </c>
      <c r="G27530" t="str" cm="1">
        <f t="array" ref="G27530">_xlfn.IFS(D27530 &lt; 50, "Low", D27530 &lt;= 100, "Medium",D27530 &gt; 100, "High")</f>
        <v>Low</v>
      </c>
      <c r="H27530">
        <f>RANK(D27530, D27529:$D$38501)</f>
        <v>4907</v>
      </c>
    </row>
    <row r="27531" spans="1:8" x14ac:dyDescent="0.3">
      <c r="A27531" t="s">
        <v>5</v>
      </c>
      <c r="C27531">
        <v>2018</v>
      </c>
      <c r="D27531">
        <v>40</v>
      </c>
      <c r="E27531" t="s">
        <v>84</v>
      </c>
      <c r="F27531">
        <f t="shared" si="430"/>
        <v>1</v>
      </c>
      <c r="G27531" t="str" cm="1">
        <f t="array" ref="G27531">_xlfn.IFS(D27531 &lt; 50, "Low", D27531 &lt;= 100, "Medium",D27531 &gt; 100, "High")</f>
        <v>Low</v>
      </c>
      <c r="H27531">
        <f>RANK(D27531, D27530:$D$38501)</f>
        <v>1604</v>
      </c>
    </row>
    <row r="27532" spans="1:8" x14ac:dyDescent="0.3">
      <c r="A27532" t="s">
        <v>5</v>
      </c>
      <c r="C27532">
        <v>2018</v>
      </c>
      <c r="D27532">
        <v>18</v>
      </c>
      <c r="E27532" t="s">
        <v>675</v>
      </c>
      <c r="F27532">
        <f t="shared" si="430"/>
        <v>1</v>
      </c>
      <c r="G27532" t="str" cm="1">
        <f t="array" ref="G27532">_xlfn.IFS(D27532 &lt; 50, "Low", D27532 &lt;= 100, "Medium",D27532 &gt; 100, "High")</f>
        <v>Low</v>
      </c>
      <c r="H27532">
        <f>RANK(D27532, D27531:$D$38501)</f>
        <v>4906</v>
      </c>
    </row>
    <row r="27533" spans="1:8" x14ac:dyDescent="0.3">
      <c r="A27533" t="s">
        <v>2255</v>
      </c>
      <c r="C27533">
        <v>2018</v>
      </c>
      <c r="D27533">
        <v>14</v>
      </c>
      <c r="E27533" t="s">
        <v>7158</v>
      </c>
      <c r="F27533">
        <f t="shared" si="430"/>
        <v>11</v>
      </c>
      <c r="G27533" t="str" cm="1">
        <f t="array" ref="G27533">_xlfn.IFS(D27533 &lt; 50, "Low", D27533 &lt;= 100, "Medium",D27533 &gt; 100, "High")</f>
        <v>Low</v>
      </c>
      <c r="H27533">
        <f>RANK(D27533, D27532:$D$38501)</f>
        <v>6616</v>
      </c>
    </row>
    <row r="27534" spans="1:8" x14ac:dyDescent="0.3">
      <c r="A27534" t="s">
        <v>2094</v>
      </c>
      <c r="C27534">
        <v>2018</v>
      </c>
      <c r="D27534">
        <v>16</v>
      </c>
      <c r="E27534" t="s">
        <v>5675</v>
      </c>
      <c r="F27534">
        <f t="shared" si="430"/>
        <v>10</v>
      </c>
      <c r="G27534" t="str" cm="1">
        <f t="array" ref="G27534">_xlfn.IFS(D27534 &lt; 50, "Low", D27534 &lt;= 100, "Medium",D27534 &gt; 100, "High")</f>
        <v>Low</v>
      </c>
      <c r="H27534">
        <f>RANK(D27534, D27533:$D$38501)</f>
        <v>5702</v>
      </c>
    </row>
    <row r="27535" spans="1:8" x14ac:dyDescent="0.3">
      <c r="A27535" t="s">
        <v>1932</v>
      </c>
      <c r="C27535">
        <v>2018</v>
      </c>
      <c r="D27535">
        <v>17</v>
      </c>
      <c r="E27535" t="s">
        <v>5675</v>
      </c>
      <c r="F27535">
        <f t="shared" si="430"/>
        <v>9</v>
      </c>
      <c r="G27535" t="str" cm="1">
        <f t="array" ref="G27535">_xlfn.IFS(D27535 &lt; 50, "Low", D27535 &lt;= 100, "Medium",D27535 &gt; 100, "High")</f>
        <v>Low</v>
      </c>
      <c r="H27535">
        <f>RANK(D27535, D27534:$D$38501)</f>
        <v>5298</v>
      </c>
    </row>
    <row r="27536" spans="1:8" x14ac:dyDescent="0.3">
      <c r="A27536" t="s">
        <v>1438</v>
      </c>
      <c r="C27536">
        <v>2018</v>
      </c>
      <c r="D27536">
        <v>16</v>
      </c>
      <c r="E27536" t="s">
        <v>5675</v>
      </c>
      <c r="F27536">
        <f t="shared" si="430"/>
        <v>6</v>
      </c>
      <c r="G27536" t="str" cm="1">
        <f t="array" ref="G27536">_xlfn.IFS(D27536 &lt; 50, "Low", D27536 &lt;= 100, "Medium",D27536 &gt; 100, "High")</f>
        <v>Low</v>
      </c>
      <c r="H27536">
        <f>RANK(D27536, D27535:$D$38501)</f>
        <v>5702</v>
      </c>
    </row>
    <row r="27537" spans="1:8" x14ac:dyDescent="0.3">
      <c r="A27537" t="s">
        <v>1253</v>
      </c>
      <c r="C27537">
        <v>2018</v>
      </c>
      <c r="D27537">
        <v>20</v>
      </c>
      <c r="E27537" t="s">
        <v>5675</v>
      </c>
      <c r="F27537">
        <f t="shared" si="430"/>
        <v>5</v>
      </c>
      <c r="G27537" t="str" cm="1">
        <f t="array" ref="G27537">_xlfn.IFS(D27537 &lt; 50, "Low", D27537 &lt;= 100, "Medium",D27537 &gt; 100, "High")</f>
        <v>Low</v>
      </c>
      <c r="H27537">
        <f>RANK(D27537, D27536:$D$38501)</f>
        <v>4247</v>
      </c>
    </row>
    <row r="27538" spans="1:8" x14ac:dyDescent="0.3">
      <c r="A27538" t="s">
        <v>5</v>
      </c>
      <c r="C27538">
        <v>2018</v>
      </c>
      <c r="D27538">
        <v>23</v>
      </c>
      <c r="E27538" t="s">
        <v>5675</v>
      </c>
      <c r="F27538">
        <f t="shared" si="430"/>
        <v>1</v>
      </c>
      <c r="G27538" t="str" cm="1">
        <f t="array" ref="G27538">_xlfn.IFS(D27538 &lt; 50, "Low", D27538 &lt;= 100, "Medium",D27538 &gt; 100, "High")</f>
        <v>Low</v>
      </c>
      <c r="H27538">
        <f>RANK(D27538, D27537:$D$38501)</f>
        <v>3532</v>
      </c>
    </row>
    <row r="27539" spans="1:8" x14ac:dyDescent="0.3">
      <c r="A27539" t="s">
        <v>2255</v>
      </c>
      <c r="C27539">
        <v>2018</v>
      </c>
      <c r="D27539">
        <v>43</v>
      </c>
      <c r="E27539" t="s">
        <v>38</v>
      </c>
      <c r="F27539">
        <f t="shared" si="430"/>
        <v>11</v>
      </c>
      <c r="G27539" t="str" cm="1">
        <f t="array" ref="G27539">_xlfn.IFS(D27539 &lt; 50, "Low", D27539 &lt;= 100, "Medium",D27539 &gt; 100, "High")</f>
        <v>Low</v>
      </c>
      <c r="H27539">
        <f>RANK(D27539, D27538:$D$38501)</f>
        <v>1441</v>
      </c>
    </row>
    <row r="27540" spans="1:8" x14ac:dyDescent="0.3">
      <c r="A27540" t="s">
        <v>2094</v>
      </c>
      <c r="C27540">
        <v>2018</v>
      </c>
      <c r="D27540">
        <v>63</v>
      </c>
      <c r="E27540" t="s">
        <v>38</v>
      </c>
      <c r="F27540">
        <f t="shared" si="430"/>
        <v>10</v>
      </c>
      <c r="G27540" t="str" cm="1">
        <f t="array" ref="G27540">_xlfn.IFS(D27540 &lt; 50, "Low", D27540 &lt;= 100, "Medium",D27540 &gt; 100, "High")</f>
        <v>Medium</v>
      </c>
      <c r="H27540">
        <f>RANK(D27540, D27539:$D$38501)</f>
        <v>746</v>
      </c>
    </row>
    <row r="27541" spans="1:8" x14ac:dyDescent="0.3">
      <c r="A27541" t="s">
        <v>1932</v>
      </c>
      <c r="C27541">
        <v>2018</v>
      </c>
      <c r="D27541">
        <v>48</v>
      </c>
      <c r="E27541" t="s">
        <v>38</v>
      </c>
      <c r="F27541">
        <f t="shared" si="430"/>
        <v>9</v>
      </c>
      <c r="G27541" t="str" cm="1">
        <f t="array" ref="G27541">_xlfn.IFS(D27541 &lt; 50, "Low", D27541 &lt;= 100, "Medium",D27541 &gt; 100, "High")</f>
        <v>Low</v>
      </c>
      <c r="H27541">
        <f>RANK(D27541, D27540:$D$38501)</f>
        <v>1202</v>
      </c>
    </row>
    <row r="27542" spans="1:8" x14ac:dyDescent="0.3">
      <c r="A27542" t="s">
        <v>1765</v>
      </c>
      <c r="C27542">
        <v>2018</v>
      </c>
      <c r="D27542">
        <v>65</v>
      </c>
      <c r="E27542" t="s">
        <v>38</v>
      </c>
      <c r="F27542">
        <f t="shared" si="430"/>
        <v>8</v>
      </c>
      <c r="G27542" t="str" cm="1">
        <f t="array" ref="G27542">_xlfn.IFS(D27542 &lt; 50, "Low", D27542 &lt;= 100, "Medium",D27542 &gt; 100, "High")</f>
        <v>Medium</v>
      </c>
      <c r="H27542">
        <f>RANK(D27542, D27541:$D$38501)</f>
        <v>706</v>
      </c>
    </row>
    <row r="27543" spans="1:8" x14ac:dyDescent="0.3">
      <c r="A27543" t="s">
        <v>1616</v>
      </c>
      <c r="C27543">
        <v>2018</v>
      </c>
      <c r="D27543">
        <v>66</v>
      </c>
      <c r="E27543" t="s">
        <v>38</v>
      </c>
      <c r="F27543">
        <f t="shared" si="430"/>
        <v>7</v>
      </c>
      <c r="G27543" t="str" cm="1">
        <f t="array" ref="G27543">_xlfn.IFS(D27543 &lt; 50, "Low", D27543 &lt;= 100, "Medium",D27543 &gt; 100, "High")</f>
        <v>Medium</v>
      </c>
      <c r="H27543">
        <f>RANK(D27543, D27542:$D$38501)</f>
        <v>690</v>
      </c>
    </row>
    <row r="27544" spans="1:8" x14ac:dyDescent="0.3">
      <c r="A27544" t="s">
        <v>1438</v>
      </c>
      <c r="C27544">
        <v>2018</v>
      </c>
      <c r="D27544">
        <v>67</v>
      </c>
      <c r="E27544" t="s">
        <v>38</v>
      </c>
      <c r="F27544">
        <f t="shared" si="430"/>
        <v>6</v>
      </c>
      <c r="G27544" t="str" cm="1">
        <f t="array" ref="G27544">_xlfn.IFS(D27544 &lt; 50, "Low", D27544 &lt;= 100, "Medium",D27544 &gt; 100, "High")</f>
        <v>Medium</v>
      </c>
      <c r="H27544">
        <f>RANK(D27544, D27543:$D$38501)</f>
        <v>665</v>
      </c>
    </row>
    <row r="27545" spans="1:8" x14ac:dyDescent="0.3">
      <c r="A27545" t="s">
        <v>1253</v>
      </c>
      <c r="C27545">
        <v>2018</v>
      </c>
      <c r="D27545">
        <v>75</v>
      </c>
      <c r="E27545" t="s">
        <v>38</v>
      </c>
      <c r="F27545">
        <f t="shared" si="430"/>
        <v>5</v>
      </c>
      <c r="G27545" t="str" cm="1">
        <f t="array" ref="G27545">_xlfn.IFS(D27545 &lt; 50, "Low", D27545 &lt;= 100, "Medium",D27545 &gt; 100, "High")</f>
        <v>Medium</v>
      </c>
      <c r="H27545">
        <f>RANK(D27545, D27544:$D$38501)</f>
        <v>546</v>
      </c>
    </row>
    <row r="27546" spans="1:8" x14ac:dyDescent="0.3">
      <c r="A27546" t="s">
        <v>578</v>
      </c>
      <c r="C27546">
        <v>2018</v>
      </c>
      <c r="D27546">
        <v>95</v>
      </c>
      <c r="E27546" t="s">
        <v>38</v>
      </c>
      <c r="F27546">
        <f t="shared" si="430"/>
        <v>4</v>
      </c>
      <c r="G27546" t="str" cm="1">
        <f t="array" ref="G27546">_xlfn.IFS(D27546 &lt; 50, "Low", D27546 &lt;= 100, "Medium",D27546 &gt; 100, "High")</f>
        <v>Medium</v>
      </c>
      <c r="H27546">
        <f>RANK(D27546, D27545:$D$38501)</f>
        <v>345</v>
      </c>
    </row>
    <row r="27547" spans="1:8" x14ac:dyDescent="0.3">
      <c r="A27547" t="s">
        <v>390</v>
      </c>
      <c r="C27547">
        <v>2018</v>
      </c>
      <c r="D27547">
        <v>91</v>
      </c>
      <c r="E27547" t="s">
        <v>38</v>
      </c>
      <c r="F27547">
        <f t="shared" si="430"/>
        <v>3</v>
      </c>
      <c r="G27547" t="str" cm="1">
        <f t="array" ref="G27547">_xlfn.IFS(D27547 &lt; 50, "Low", D27547 &lt;= 100, "Medium",D27547 &gt; 100, "High")</f>
        <v>Medium</v>
      </c>
      <c r="H27547">
        <f>RANK(D27547, D27546:$D$38501)</f>
        <v>376</v>
      </c>
    </row>
    <row r="27548" spans="1:8" x14ac:dyDescent="0.3">
      <c r="A27548" t="s">
        <v>5</v>
      </c>
      <c r="C27548">
        <v>2018</v>
      </c>
      <c r="D27548">
        <v>65</v>
      </c>
      <c r="E27548" t="s">
        <v>38</v>
      </c>
      <c r="F27548">
        <f t="shared" si="430"/>
        <v>1</v>
      </c>
      <c r="G27548" t="str" cm="1">
        <f t="array" ref="G27548">_xlfn.IFS(D27548 &lt; 50, "Low", D27548 &lt;= 100, "Medium",D27548 &gt; 100, "High")</f>
        <v>Medium</v>
      </c>
      <c r="H27548">
        <f>RANK(D27548, D27547:$D$38501)</f>
        <v>702</v>
      </c>
    </row>
    <row r="27549" spans="1:8" x14ac:dyDescent="0.3">
      <c r="A27549" t="s">
        <v>1765</v>
      </c>
      <c r="C27549">
        <v>2018</v>
      </c>
      <c r="D27549">
        <v>17</v>
      </c>
      <c r="E27549" t="s">
        <v>5086</v>
      </c>
      <c r="F27549">
        <f t="shared" si="430"/>
        <v>8</v>
      </c>
      <c r="G27549" t="str" cm="1">
        <f t="array" ref="G27549">_xlfn.IFS(D27549 &lt; 50, "Low", D27549 &lt;= 100, "Medium",D27549 &gt; 100, "High")</f>
        <v>Low</v>
      </c>
      <c r="H27549">
        <f>RANK(D27549, D27548:$D$38501)</f>
        <v>5287</v>
      </c>
    </row>
    <row r="27550" spans="1:8" x14ac:dyDescent="0.3">
      <c r="A27550" t="s">
        <v>1438</v>
      </c>
      <c r="C27550">
        <v>2018</v>
      </c>
      <c r="D27550">
        <v>17</v>
      </c>
      <c r="E27550" t="s">
        <v>6819</v>
      </c>
      <c r="F27550">
        <f t="shared" si="430"/>
        <v>6</v>
      </c>
      <c r="G27550" t="str" cm="1">
        <f t="array" ref="G27550">_xlfn.IFS(D27550 &lt; 50, "Low", D27550 &lt;= 100, "Medium",D27550 &gt; 100, "High")</f>
        <v>Low</v>
      </c>
      <c r="H27550">
        <f>RANK(D27550, D27549:$D$38501)</f>
        <v>5286</v>
      </c>
    </row>
    <row r="27551" spans="1:8" x14ac:dyDescent="0.3">
      <c r="A27551" t="s">
        <v>1253</v>
      </c>
      <c r="C27551">
        <v>2018</v>
      </c>
      <c r="D27551">
        <v>21</v>
      </c>
      <c r="E27551" t="s">
        <v>6143</v>
      </c>
      <c r="F27551">
        <f t="shared" si="430"/>
        <v>5</v>
      </c>
      <c r="G27551" t="str" cm="1">
        <f t="array" ref="G27551">_xlfn.IFS(D27551 &lt; 50, "Low", D27551 &lt;= 100, "Medium",D27551 &gt; 100, "High")</f>
        <v>Low</v>
      </c>
      <c r="H27551">
        <f>RANK(D27551, D27550:$D$38501)</f>
        <v>3985</v>
      </c>
    </row>
    <row r="27552" spans="1:8" x14ac:dyDescent="0.3">
      <c r="A27552" t="s">
        <v>390</v>
      </c>
      <c r="C27552">
        <v>2018</v>
      </c>
      <c r="D27552">
        <v>22</v>
      </c>
      <c r="E27552" t="s">
        <v>5697</v>
      </c>
      <c r="F27552">
        <f t="shared" si="430"/>
        <v>3</v>
      </c>
      <c r="G27552" t="str" cm="1">
        <f t="array" ref="G27552">_xlfn.IFS(D27552 &lt; 50, "Low", D27552 &lt;= 100, "Medium",D27552 &gt; 100, "High")</f>
        <v>Low</v>
      </c>
      <c r="H27552">
        <f>RANK(D27552, D27551:$D$38501)</f>
        <v>3738</v>
      </c>
    </row>
    <row r="27553" spans="1:8" x14ac:dyDescent="0.3">
      <c r="A27553" t="s">
        <v>1253</v>
      </c>
      <c r="C27553">
        <v>2018</v>
      </c>
      <c r="D27553">
        <v>24</v>
      </c>
      <c r="E27553" t="s">
        <v>5887</v>
      </c>
      <c r="F27553">
        <f t="shared" si="430"/>
        <v>5</v>
      </c>
      <c r="G27553" t="str" cm="1">
        <f t="array" ref="G27553">_xlfn.IFS(D27553 &lt; 50, "Low", D27553 &lt;= 100, "Medium",D27553 &gt; 100, "High")</f>
        <v>Low</v>
      </c>
      <c r="H27553">
        <f>RANK(D27553, D27552:$D$38501)</f>
        <v>3304</v>
      </c>
    </row>
    <row r="27554" spans="1:8" x14ac:dyDescent="0.3">
      <c r="A27554" t="s">
        <v>578</v>
      </c>
      <c r="C27554">
        <v>2018</v>
      </c>
      <c r="D27554">
        <v>16</v>
      </c>
      <c r="E27554" t="s">
        <v>5887</v>
      </c>
      <c r="F27554">
        <f t="shared" si="430"/>
        <v>4</v>
      </c>
      <c r="G27554" t="str" cm="1">
        <f t="array" ref="G27554">_xlfn.IFS(D27554 &lt; 50, "Low", D27554 &lt;= 100, "Medium",D27554 &gt; 100, "High")</f>
        <v>Low</v>
      </c>
      <c r="H27554">
        <f>RANK(D27554, D27553:$D$38501)</f>
        <v>5685</v>
      </c>
    </row>
    <row r="27555" spans="1:8" x14ac:dyDescent="0.3">
      <c r="A27555" t="s">
        <v>390</v>
      </c>
      <c r="C27555">
        <v>2018</v>
      </c>
      <c r="D27555">
        <v>21</v>
      </c>
      <c r="E27555" t="s">
        <v>5887</v>
      </c>
      <c r="F27555">
        <f t="shared" si="430"/>
        <v>3</v>
      </c>
      <c r="G27555" t="str" cm="1">
        <f t="array" ref="G27555">_xlfn.IFS(D27555 &lt; 50, "Low", D27555 &lt;= 100, "Medium",D27555 &gt; 100, "High")</f>
        <v>Low</v>
      </c>
      <c r="H27555">
        <f>RANK(D27555, D27554:$D$38501)</f>
        <v>3983</v>
      </c>
    </row>
    <row r="27556" spans="1:8" x14ac:dyDescent="0.3">
      <c r="A27556" t="s">
        <v>1253</v>
      </c>
      <c r="C27556">
        <v>2018</v>
      </c>
      <c r="D27556">
        <v>30</v>
      </c>
      <c r="E27556" t="s">
        <v>6769</v>
      </c>
      <c r="F27556">
        <f t="shared" si="430"/>
        <v>5</v>
      </c>
      <c r="G27556" t="str" cm="1">
        <f t="array" ref="G27556">_xlfn.IFS(D27556 &lt; 50, "Low", D27556 &lt;= 100, "Medium",D27556 &gt; 100, "High")</f>
        <v>Low</v>
      </c>
      <c r="H27556">
        <f>RANK(D27556, D27555:$D$38501)</f>
        <v>2435</v>
      </c>
    </row>
    <row r="27557" spans="1:8" x14ac:dyDescent="0.3">
      <c r="A27557" t="s">
        <v>1765</v>
      </c>
      <c r="C27557">
        <v>2018</v>
      </c>
      <c r="D27557">
        <v>19</v>
      </c>
      <c r="E27557" t="s">
        <v>6933</v>
      </c>
      <c r="F27557">
        <f t="shared" si="430"/>
        <v>8</v>
      </c>
      <c r="G27557" t="str" cm="1">
        <f t="array" ref="G27557">_xlfn.IFS(D27557 &lt; 50, "Low", D27557 &lt;= 100, "Medium",D27557 &gt; 100, "High")</f>
        <v>Low</v>
      </c>
      <c r="H27557">
        <f>RANK(D27557, D27556:$D$38501)</f>
        <v>4535</v>
      </c>
    </row>
    <row r="27558" spans="1:8" x14ac:dyDescent="0.3">
      <c r="A27558" t="s">
        <v>390</v>
      </c>
      <c r="C27558">
        <v>2018</v>
      </c>
      <c r="D27558">
        <v>19</v>
      </c>
      <c r="E27558" t="s">
        <v>6678</v>
      </c>
      <c r="F27558">
        <f t="shared" si="430"/>
        <v>3</v>
      </c>
      <c r="G27558" t="str" cm="1">
        <f t="array" ref="G27558">_xlfn.IFS(D27558 &lt; 50, "Low", D27558 &lt;= 100, "Medium",D27558 &gt; 100, "High")</f>
        <v>Low</v>
      </c>
      <c r="H27558">
        <f>RANK(D27558, D27557:$D$38501)</f>
        <v>4534</v>
      </c>
    </row>
    <row r="27559" spans="1:8" x14ac:dyDescent="0.3">
      <c r="A27559" t="s">
        <v>5</v>
      </c>
      <c r="C27559">
        <v>2018</v>
      </c>
      <c r="D27559">
        <v>18</v>
      </c>
      <c r="E27559" t="s">
        <v>5795</v>
      </c>
      <c r="F27559">
        <f t="shared" si="430"/>
        <v>1</v>
      </c>
      <c r="G27559" t="str" cm="1">
        <f t="array" ref="G27559">_xlfn.IFS(D27559 &lt; 50, "Low", D27559 &lt;= 100, "Medium",D27559 &gt; 100, "High")</f>
        <v>Low</v>
      </c>
      <c r="H27559">
        <f>RANK(D27559, D27558:$D$38501)</f>
        <v>4887</v>
      </c>
    </row>
    <row r="27560" spans="1:8" x14ac:dyDescent="0.3">
      <c r="A27560" t="s">
        <v>2255</v>
      </c>
      <c r="C27560">
        <v>2018</v>
      </c>
      <c r="D27560">
        <v>16</v>
      </c>
      <c r="E27560" t="s">
        <v>1969</v>
      </c>
      <c r="F27560">
        <f t="shared" si="430"/>
        <v>11</v>
      </c>
      <c r="G27560" t="str" cm="1">
        <f t="array" ref="G27560">_xlfn.IFS(D27560 &lt; 50, "Low", D27560 &lt;= 100, "Medium",D27560 &gt; 100, "High")</f>
        <v>Low</v>
      </c>
      <c r="H27560">
        <f>RANK(D27560, D27559:$D$38501)</f>
        <v>5680</v>
      </c>
    </row>
    <row r="27561" spans="1:8" x14ac:dyDescent="0.3">
      <c r="A27561" t="s">
        <v>1932</v>
      </c>
      <c r="C27561">
        <v>2018</v>
      </c>
      <c r="D27561">
        <v>24</v>
      </c>
      <c r="E27561" t="s">
        <v>1969</v>
      </c>
      <c r="F27561">
        <f t="shared" si="430"/>
        <v>9</v>
      </c>
      <c r="G27561" t="str" cm="1">
        <f t="array" ref="G27561">_xlfn.IFS(D27561 &lt; 50, "Low", D27561 &lt;= 100, "Medium",D27561 &gt; 100, "High")</f>
        <v>Low</v>
      </c>
      <c r="H27561">
        <f>RANK(D27561, D27560:$D$38501)</f>
        <v>3303</v>
      </c>
    </row>
    <row r="27562" spans="1:8" x14ac:dyDescent="0.3">
      <c r="A27562" t="s">
        <v>1765</v>
      </c>
      <c r="C27562">
        <v>2018</v>
      </c>
      <c r="D27562">
        <v>22</v>
      </c>
      <c r="E27562" t="s">
        <v>6845</v>
      </c>
      <c r="F27562">
        <f t="shared" si="430"/>
        <v>8</v>
      </c>
      <c r="G27562" t="str" cm="1">
        <f t="array" ref="G27562">_xlfn.IFS(D27562 &lt; 50, "Low", D27562 &lt;= 100, "Medium",D27562 &gt; 100, "High")</f>
        <v>Low</v>
      </c>
      <c r="H27562">
        <f>RANK(D27562, D27561:$D$38501)</f>
        <v>3736</v>
      </c>
    </row>
    <row r="27563" spans="1:8" x14ac:dyDescent="0.3">
      <c r="A27563" t="s">
        <v>1438</v>
      </c>
      <c r="C27563">
        <v>2018</v>
      </c>
      <c r="D27563">
        <v>16</v>
      </c>
      <c r="E27563" t="s">
        <v>6845</v>
      </c>
      <c r="F27563">
        <f t="shared" si="430"/>
        <v>6</v>
      </c>
      <c r="G27563" t="str" cm="1">
        <f t="array" ref="G27563">_xlfn.IFS(D27563 &lt; 50, "Low", D27563 &lt;= 100, "Medium",D27563 &gt; 100, "High")</f>
        <v>Low</v>
      </c>
      <c r="H27563">
        <f>RANK(D27563, D27562:$D$38501)</f>
        <v>5678</v>
      </c>
    </row>
    <row r="27564" spans="1:8" x14ac:dyDescent="0.3">
      <c r="A27564" t="s">
        <v>390</v>
      </c>
      <c r="C27564">
        <v>2018</v>
      </c>
      <c r="D27564">
        <v>18</v>
      </c>
      <c r="E27564" t="s">
        <v>1969</v>
      </c>
      <c r="F27564">
        <f t="shared" si="430"/>
        <v>3</v>
      </c>
      <c r="G27564" t="str" cm="1">
        <f t="array" ref="G27564">_xlfn.IFS(D27564 &lt; 50, "Low", D27564 &lt;= 100, "Medium",D27564 &gt; 100, "High")</f>
        <v>Low</v>
      </c>
      <c r="H27564">
        <f>RANK(D27564, D27563:$D$38501)</f>
        <v>4884</v>
      </c>
    </row>
    <row r="27565" spans="1:8" x14ac:dyDescent="0.3">
      <c r="A27565" t="s">
        <v>5</v>
      </c>
      <c r="C27565">
        <v>2018</v>
      </c>
      <c r="D27565">
        <v>20</v>
      </c>
      <c r="E27565" t="s">
        <v>1969</v>
      </c>
      <c r="F27565">
        <f t="shared" si="430"/>
        <v>1</v>
      </c>
      <c r="G27565" t="str" cm="1">
        <f t="array" ref="G27565">_xlfn.IFS(D27565 &lt; 50, "Low", D27565 &lt;= 100, "Medium",D27565 &gt; 100, "High")</f>
        <v>Low</v>
      </c>
      <c r="H27565">
        <f>RANK(D27565, D27564:$D$38501)</f>
        <v>4229</v>
      </c>
    </row>
    <row r="27566" spans="1:8" x14ac:dyDescent="0.3">
      <c r="A27566" t="s">
        <v>2255</v>
      </c>
      <c r="C27566">
        <v>2018</v>
      </c>
      <c r="D27566">
        <v>24</v>
      </c>
      <c r="E27566" t="s">
        <v>256</v>
      </c>
      <c r="F27566">
        <f t="shared" si="430"/>
        <v>11</v>
      </c>
      <c r="G27566" t="str" cm="1">
        <f t="array" ref="G27566">_xlfn.IFS(D27566 &lt; 50, "Low", D27566 &lt;= 100, "Medium",D27566 &gt; 100, "High")</f>
        <v>Low</v>
      </c>
      <c r="H27566">
        <f>RANK(D27566, D27565:$D$38501)</f>
        <v>3303</v>
      </c>
    </row>
    <row r="27567" spans="1:8" x14ac:dyDescent="0.3">
      <c r="A27567" t="s">
        <v>2255</v>
      </c>
      <c r="C27567">
        <v>2018</v>
      </c>
      <c r="D27567">
        <v>15</v>
      </c>
      <c r="E27567" t="s">
        <v>6024</v>
      </c>
      <c r="F27567">
        <f t="shared" si="430"/>
        <v>11</v>
      </c>
      <c r="G27567" t="str" cm="1">
        <f t="array" ref="G27567">_xlfn.IFS(D27567 &lt; 50, "Low", D27567 &lt;= 100, "Medium",D27567 &gt; 100, "High")</f>
        <v>Low</v>
      </c>
      <c r="H27567">
        <f>RANK(D27567, D27566:$D$38501)</f>
        <v>6127</v>
      </c>
    </row>
    <row r="27568" spans="1:8" x14ac:dyDescent="0.3">
      <c r="A27568" t="s">
        <v>1765</v>
      </c>
      <c r="C27568">
        <v>2018</v>
      </c>
      <c r="D27568">
        <v>16</v>
      </c>
      <c r="E27568" t="s">
        <v>256</v>
      </c>
      <c r="F27568">
        <f t="shared" si="430"/>
        <v>8</v>
      </c>
      <c r="G27568" t="str" cm="1">
        <f t="array" ref="G27568">_xlfn.IFS(D27568 &lt; 50, "Low", D27568 &lt;= 100, "Medium",D27568 &gt; 100, "High")</f>
        <v>Low</v>
      </c>
      <c r="H27568">
        <f>RANK(D27568, D27567:$D$38501)</f>
        <v>5674</v>
      </c>
    </row>
    <row r="27569" spans="1:8" x14ac:dyDescent="0.3">
      <c r="A27569" t="s">
        <v>1616</v>
      </c>
      <c r="C27569">
        <v>2018</v>
      </c>
      <c r="D27569">
        <v>31</v>
      </c>
      <c r="E27569" t="s">
        <v>256</v>
      </c>
      <c r="F27569">
        <f t="shared" si="430"/>
        <v>7</v>
      </c>
      <c r="G27569" t="str" cm="1">
        <f t="array" ref="G27569">_xlfn.IFS(D27569 &lt; 50, "Low", D27569 &lt;= 100, "Medium",D27569 &gt; 100, "High")</f>
        <v>Low</v>
      </c>
      <c r="H27569">
        <f>RANK(D27569, D27568:$D$38501)</f>
        <v>2323</v>
      </c>
    </row>
    <row r="27570" spans="1:8" x14ac:dyDescent="0.3">
      <c r="A27570" t="s">
        <v>1438</v>
      </c>
      <c r="C27570">
        <v>2018</v>
      </c>
      <c r="D27570">
        <v>17</v>
      </c>
      <c r="E27570" t="s">
        <v>256</v>
      </c>
      <c r="F27570">
        <f t="shared" si="430"/>
        <v>6</v>
      </c>
      <c r="G27570" t="str" cm="1">
        <f t="array" ref="G27570">_xlfn.IFS(D27570 &lt; 50, "Low", D27570 &lt;= 100, "Medium",D27570 &gt; 100, "High")</f>
        <v>Low</v>
      </c>
      <c r="H27570">
        <f>RANK(D27570, D27569:$D$38501)</f>
        <v>5273</v>
      </c>
    </row>
    <row r="27571" spans="1:8" x14ac:dyDescent="0.3">
      <c r="A27571" t="s">
        <v>578</v>
      </c>
      <c r="C27571">
        <v>2018</v>
      </c>
      <c r="D27571">
        <v>21</v>
      </c>
      <c r="E27571" t="s">
        <v>256</v>
      </c>
      <c r="F27571">
        <f t="shared" si="430"/>
        <v>4</v>
      </c>
      <c r="G27571" t="str" cm="1">
        <f t="array" ref="G27571">_xlfn.IFS(D27571 &lt; 50, "Low", D27571 &lt;= 100, "Medium",D27571 &gt; 100, "High")</f>
        <v>Low</v>
      </c>
      <c r="H27571">
        <f>RANK(D27571, D27570:$D$38501)</f>
        <v>3978</v>
      </c>
    </row>
    <row r="27572" spans="1:8" x14ac:dyDescent="0.3">
      <c r="A27572" t="s">
        <v>5</v>
      </c>
      <c r="C27572">
        <v>2018</v>
      </c>
      <c r="D27572">
        <v>26</v>
      </c>
      <c r="E27572" t="s">
        <v>256</v>
      </c>
      <c r="F27572">
        <f t="shared" si="430"/>
        <v>1</v>
      </c>
      <c r="G27572" t="str" cm="1">
        <f t="array" ref="G27572">_xlfn.IFS(D27572 &lt; 50, "Low", D27572 &lt;= 100, "Medium",D27572 &gt; 100, "High")</f>
        <v>Low</v>
      </c>
      <c r="H27572">
        <f>RANK(D27572, D27571:$D$38501)</f>
        <v>2963</v>
      </c>
    </row>
    <row r="27573" spans="1:8" x14ac:dyDescent="0.3">
      <c r="A27573" t="s">
        <v>5</v>
      </c>
      <c r="C27573">
        <v>2018</v>
      </c>
      <c r="D27573">
        <v>19</v>
      </c>
      <c r="E27573" t="s">
        <v>1358</v>
      </c>
      <c r="F27573">
        <f t="shared" si="430"/>
        <v>1</v>
      </c>
      <c r="G27573" t="str" cm="1">
        <f t="array" ref="G27573">_xlfn.IFS(D27573 &lt; 50, "Low", D27573 &lt;= 100, "Medium",D27573 &gt; 100, "High")</f>
        <v>Low</v>
      </c>
      <c r="H27573">
        <f>RANK(D27573, D27572:$D$38501)</f>
        <v>4528</v>
      </c>
    </row>
    <row r="27574" spans="1:8" x14ac:dyDescent="0.3">
      <c r="A27574" t="s">
        <v>1765</v>
      </c>
      <c r="C27574">
        <v>2018</v>
      </c>
      <c r="D27574">
        <v>15</v>
      </c>
      <c r="E27574" t="s">
        <v>2253</v>
      </c>
      <c r="F27574">
        <f t="shared" si="430"/>
        <v>8</v>
      </c>
      <c r="G27574" t="str" cm="1">
        <f t="array" ref="G27574">_xlfn.IFS(D27574 &lt; 50, "Low", D27574 &lt;= 100, "Medium",D27574 &gt; 100, "High")</f>
        <v>Low</v>
      </c>
      <c r="H27574">
        <f>RANK(D27574, D27573:$D$38501)</f>
        <v>6121</v>
      </c>
    </row>
    <row r="27575" spans="1:8" x14ac:dyDescent="0.3">
      <c r="A27575" t="s">
        <v>1616</v>
      </c>
      <c r="C27575">
        <v>2018</v>
      </c>
      <c r="D27575">
        <v>18</v>
      </c>
      <c r="E27575" t="s">
        <v>6923</v>
      </c>
      <c r="F27575">
        <f t="shared" si="430"/>
        <v>7</v>
      </c>
      <c r="G27575" t="str" cm="1">
        <f t="array" ref="G27575">_xlfn.IFS(D27575 &lt; 50, "Low", D27575 &lt;= 100, "Medium",D27575 &gt; 100, "High")</f>
        <v>Low</v>
      </c>
      <c r="H27575">
        <f>RANK(D27575, D27574:$D$38501)</f>
        <v>4878</v>
      </c>
    </row>
    <row r="27576" spans="1:8" x14ac:dyDescent="0.3">
      <c r="A27576" t="s">
        <v>1616</v>
      </c>
      <c r="C27576">
        <v>2018</v>
      </c>
      <c r="D27576">
        <v>16</v>
      </c>
      <c r="E27576" t="s">
        <v>6880</v>
      </c>
      <c r="F27576">
        <f t="shared" si="430"/>
        <v>7</v>
      </c>
      <c r="G27576" t="str" cm="1">
        <f t="array" ref="G27576">_xlfn.IFS(D27576 &lt; 50, "Low", D27576 &lt;= 100, "Medium",D27576 &gt; 100, "High")</f>
        <v>Low</v>
      </c>
      <c r="H27576">
        <f>RANK(D27576, D27575:$D$38501)</f>
        <v>5669</v>
      </c>
    </row>
    <row r="27577" spans="1:8" x14ac:dyDescent="0.3">
      <c r="A27577" t="s">
        <v>2255</v>
      </c>
      <c r="C27577">
        <v>2018</v>
      </c>
      <c r="D27577">
        <v>14</v>
      </c>
      <c r="E27577" t="s">
        <v>1156</v>
      </c>
      <c r="F27577">
        <f t="shared" si="430"/>
        <v>11</v>
      </c>
      <c r="G27577" t="str" cm="1">
        <f t="array" ref="G27577">_xlfn.IFS(D27577 &lt; 50, "Low", D27577 &lt;= 100, "Medium",D27577 &gt; 100, "High")</f>
        <v>Low</v>
      </c>
      <c r="H27577">
        <f>RANK(D27577, D27576:$D$38501)</f>
        <v>6573</v>
      </c>
    </row>
    <row r="27578" spans="1:8" x14ac:dyDescent="0.3">
      <c r="A27578" t="s">
        <v>1253</v>
      </c>
      <c r="C27578">
        <v>2018</v>
      </c>
      <c r="D27578">
        <v>17</v>
      </c>
      <c r="E27578" t="s">
        <v>1156</v>
      </c>
      <c r="F27578">
        <f t="shared" si="430"/>
        <v>5</v>
      </c>
      <c r="G27578" t="str" cm="1">
        <f t="array" ref="G27578">_xlfn.IFS(D27578 &lt; 50, "Low", D27578 &lt;= 100, "Medium",D27578 &gt; 100, "High")</f>
        <v>Low</v>
      </c>
      <c r="H27578">
        <f>RANK(D27578, D27577:$D$38501)</f>
        <v>5268</v>
      </c>
    </row>
    <row r="27579" spans="1:8" x14ac:dyDescent="0.3">
      <c r="A27579" t="s">
        <v>1253</v>
      </c>
      <c r="C27579">
        <v>2018</v>
      </c>
      <c r="D27579">
        <v>21</v>
      </c>
      <c r="E27579" t="s">
        <v>1317</v>
      </c>
      <c r="F27579">
        <f t="shared" si="430"/>
        <v>5</v>
      </c>
      <c r="G27579" t="str" cm="1">
        <f t="array" ref="G27579">_xlfn.IFS(D27579 &lt; 50, "Low", D27579 &lt;= 100, "Medium",D27579 &gt; 100, "High")</f>
        <v>Low</v>
      </c>
      <c r="H27579">
        <f>RANK(D27579, D27578:$D$38501)</f>
        <v>3977</v>
      </c>
    </row>
    <row r="27580" spans="1:8" x14ac:dyDescent="0.3">
      <c r="A27580" t="s">
        <v>1932</v>
      </c>
      <c r="C27580">
        <v>2018</v>
      </c>
      <c r="D27580">
        <v>20</v>
      </c>
      <c r="E27580" t="s">
        <v>7026</v>
      </c>
      <c r="F27580">
        <f t="shared" si="430"/>
        <v>9</v>
      </c>
      <c r="G27580" t="str" cm="1">
        <f t="array" ref="G27580">_xlfn.IFS(D27580 &lt; 50, "Low", D27580 &lt;= 100, "Medium",D27580 &gt; 100, "High")</f>
        <v>Low</v>
      </c>
      <c r="H27580">
        <f>RANK(D27580, D27579:$D$38501)</f>
        <v>4225</v>
      </c>
    </row>
    <row r="27581" spans="1:8" x14ac:dyDescent="0.3">
      <c r="A27581" t="s">
        <v>2255</v>
      </c>
      <c r="C27581">
        <v>2018</v>
      </c>
      <c r="D27581">
        <v>39</v>
      </c>
      <c r="E27581" t="s">
        <v>530</v>
      </c>
      <c r="F27581">
        <f t="shared" si="430"/>
        <v>11</v>
      </c>
      <c r="G27581" t="str" cm="1">
        <f t="array" ref="G27581">_xlfn.IFS(D27581 &lt; 50, "Low", D27581 &lt;= 100, "Medium",D27581 &gt; 100, "High")</f>
        <v>Low</v>
      </c>
      <c r="H27581">
        <f>RANK(D27581, D27580:$D$38501)</f>
        <v>1657</v>
      </c>
    </row>
    <row r="27582" spans="1:8" x14ac:dyDescent="0.3">
      <c r="A27582" t="s">
        <v>2094</v>
      </c>
      <c r="C27582">
        <v>2018</v>
      </c>
      <c r="D27582">
        <v>39</v>
      </c>
      <c r="E27582" t="s">
        <v>530</v>
      </c>
      <c r="F27582">
        <f t="shared" si="430"/>
        <v>10</v>
      </c>
      <c r="G27582" t="str" cm="1">
        <f t="array" ref="G27582">_xlfn.IFS(D27582 &lt; 50, "Low", D27582 &lt;= 100, "Medium",D27582 &gt; 100, "High")</f>
        <v>Low</v>
      </c>
      <c r="H27582">
        <f>RANK(D27582, D27581:$D$38501)</f>
        <v>1657</v>
      </c>
    </row>
    <row r="27583" spans="1:8" x14ac:dyDescent="0.3">
      <c r="A27583" t="s">
        <v>1932</v>
      </c>
      <c r="C27583">
        <v>2018</v>
      </c>
      <c r="D27583">
        <v>41</v>
      </c>
      <c r="E27583" t="s">
        <v>530</v>
      </c>
      <c r="F27583">
        <f t="shared" si="430"/>
        <v>9</v>
      </c>
      <c r="G27583" t="str" cm="1">
        <f t="array" ref="G27583">_xlfn.IFS(D27583 &lt; 50, "Low", D27583 &lt;= 100, "Medium",D27583 &gt; 100, "High")</f>
        <v>Low</v>
      </c>
      <c r="H27583">
        <f>RANK(D27583, D27582:$D$38501)</f>
        <v>1546</v>
      </c>
    </row>
    <row r="27584" spans="1:8" x14ac:dyDescent="0.3">
      <c r="A27584" t="s">
        <v>1765</v>
      </c>
      <c r="C27584">
        <v>2018</v>
      </c>
      <c r="D27584">
        <v>38</v>
      </c>
      <c r="E27584" t="s">
        <v>530</v>
      </c>
      <c r="F27584">
        <f t="shared" si="430"/>
        <v>8</v>
      </c>
      <c r="G27584" t="str" cm="1">
        <f t="array" ref="G27584">_xlfn.IFS(D27584 &lt; 50, "Low", D27584 &lt;= 100, "Medium",D27584 &gt; 100, "High")</f>
        <v>Low</v>
      </c>
      <c r="H27584">
        <f>RANK(D27584, D27583:$D$38501)</f>
        <v>1713</v>
      </c>
    </row>
    <row r="27585" spans="1:8" x14ac:dyDescent="0.3">
      <c r="A27585" t="s">
        <v>1616</v>
      </c>
      <c r="C27585">
        <v>2018</v>
      </c>
      <c r="D27585">
        <v>48</v>
      </c>
      <c r="E27585" t="s">
        <v>530</v>
      </c>
      <c r="F27585">
        <f t="shared" si="430"/>
        <v>7</v>
      </c>
      <c r="G27585" t="str" cm="1">
        <f t="array" ref="G27585">_xlfn.IFS(D27585 &lt; 50, "Low", D27585 &lt;= 100, "Medium",D27585 &gt; 100, "High")</f>
        <v>Low</v>
      </c>
      <c r="H27585">
        <f>RANK(D27585, D27584:$D$38501)</f>
        <v>1194</v>
      </c>
    </row>
    <row r="27586" spans="1:8" x14ac:dyDescent="0.3">
      <c r="A27586" t="s">
        <v>1438</v>
      </c>
      <c r="C27586">
        <v>2018</v>
      </c>
      <c r="D27586">
        <v>62</v>
      </c>
      <c r="E27586" t="s">
        <v>530</v>
      </c>
      <c r="F27586">
        <f t="shared" ref="F27586:F27649" si="431">VLOOKUP(A27586, $M$11:$N$22, 2, FALSE)</f>
        <v>6</v>
      </c>
      <c r="G27586" t="str" cm="1">
        <f t="array" ref="G27586">_xlfn.IFS(D27586 &lt; 50, "Low", D27586 &lt;= 100, "Medium",D27586 &gt; 100, "High")</f>
        <v>Medium</v>
      </c>
      <c r="H27586">
        <f>RANK(D27586, D27585:$D$38501)</f>
        <v>762</v>
      </c>
    </row>
    <row r="27587" spans="1:8" x14ac:dyDescent="0.3">
      <c r="A27587" t="s">
        <v>1253</v>
      </c>
      <c r="C27587">
        <v>2018</v>
      </c>
      <c r="D27587">
        <v>43</v>
      </c>
      <c r="E27587" t="s">
        <v>530</v>
      </c>
      <c r="F27587">
        <f t="shared" si="431"/>
        <v>5</v>
      </c>
      <c r="G27587" t="str" cm="1">
        <f t="array" ref="G27587">_xlfn.IFS(D27587 &lt; 50, "Low", D27587 &lt;= 100, "Medium",D27587 &gt; 100, "High")</f>
        <v>Low</v>
      </c>
      <c r="H27587">
        <f>RANK(D27587, D27586:$D$38501)</f>
        <v>1431</v>
      </c>
    </row>
    <row r="27588" spans="1:8" x14ac:dyDescent="0.3">
      <c r="A27588" t="s">
        <v>390</v>
      </c>
      <c r="C27588">
        <v>2018</v>
      </c>
      <c r="D27588">
        <v>48</v>
      </c>
      <c r="E27588" t="s">
        <v>530</v>
      </c>
      <c r="F27588">
        <f t="shared" si="431"/>
        <v>3</v>
      </c>
      <c r="G27588" t="str" cm="1">
        <f t="array" ref="G27588">_xlfn.IFS(D27588 &lt; 50, "Low", D27588 &lt;= 100, "Medium",D27588 &gt; 100, "High")</f>
        <v>Low</v>
      </c>
      <c r="H27588">
        <f>RANK(D27588, D27587:$D$38501)</f>
        <v>1193</v>
      </c>
    </row>
    <row r="27589" spans="1:8" x14ac:dyDescent="0.3">
      <c r="A27589" t="s">
        <v>5</v>
      </c>
      <c r="C27589">
        <v>2018</v>
      </c>
      <c r="D27589">
        <v>45</v>
      </c>
      <c r="E27589" t="s">
        <v>530</v>
      </c>
      <c r="F27589">
        <f t="shared" si="431"/>
        <v>1</v>
      </c>
      <c r="G27589" t="str" cm="1">
        <f t="array" ref="G27589">_xlfn.IFS(D27589 &lt; 50, "Low", D27589 &lt;= 100, "Medium",D27589 &gt; 100, "High")</f>
        <v>Low</v>
      </c>
      <c r="H27589">
        <f>RANK(D27589, D27588:$D$38501)</f>
        <v>1336</v>
      </c>
    </row>
    <row r="27590" spans="1:8" x14ac:dyDescent="0.3">
      <c r="A27590" t="s">
        <v>2255</v>
      </c>
      <c r="C27590">
        <v>2018</v>
      </c>
      <c r="D27590">
        <v>14</v>
      </c>
      <c r="E27590" t="s">
        <v>6874</v>
      </c>
      <c r="F27590">
        <f t="shared" si="431"/>
        <v>11</v>
      </c>
      <c r="G27590" t="str" cm="1">
        <f t="array" ref="G27590">_xlfn.IFS(D27590 &lt; 50, "Low", D27590 &lt;= 100, "Medium",D27590 &gt; 100, "High")</f>
        <v>Low</v>
      </c>
      <c r="H27590">
        <f>RANK(D27590, D27589:$D$38501)</f>
        <v>6561</v>
      </c>
    </row>
    <row r="27591" spans="1:8" x14ac:dyDescent="0.3">
      <c r="A27591" t="s">
        <v>1616</v>
      </c>
      <c r="C27591">
        <v>2018</v>
      </c>
      <c r="D27591">
        <v>17</v>
      </c>
      <c r="E27591" t="s">
        <v>6874</v>
      </c>
      <c r="F27591">
        <f t="shared" si="431"/>
        <v>7</v>
      </c>
      <c r="G27591" t="str" cm="1">
        <f t="array" ref="G27591">_xlfn.IFS(D27591 &lt; 50, "Low", D27591 &lt;= 100, "Medium",D27591 &gt; 100, "High")</f>
        <v>Low</v>
      </c>
      <c r="H27591">
        <f>RANK(D27591, D27590:$D$38501)</f>
        <v>5257</v>
      </c>
    </row>
    <row r="27592" spans="1:8" x14ac:dyDescent="0.3">
      <c r="A27592" t="s">
        <v>2255</v>
      </c>
      <c r="C27592">
        <v>2018</v>
      </c>
      <c r="D27592">
        <v>14</v>
      </c>
      <c r="E27592" t="s">
        <v>7131</v>
      </c>
      <c r="F27592">
        <f t="shared" si="431"/>
        <v>11</v>
      </c>
      <c r="G27592" t="str" cm="1">
        <f t="array" ref="G27592">_xlfn.IFS(D27592 &lt; 50, "Low", D27592 &lt;= 100, "Medium",D27592 &gt; 100, "High")</f>
        <v>Low</v>
      </c>
      <c r="H27592">
        <f>RANK(D27592, D27591:$D$38501)</f>
        <v>6560</v>
      </c>
    </row>
    <row r="27593" spans="1:8" x14ac:dyDescent="0.3">
      <c r="A27593" t="s">
        <v>2255</v>
      </c>
      <c r="C27593">
        <v>2018</v>
      </c>
      <c r="D27593">
        <v>20</v>
      </c>
      <c r="E27593" t="s">
        <v>486</v>
      </c>
      <c r="F27593">
        <f t="shared" si="431"/>
        <v>11</v>
      </c>
      <c r="G27593" t="str" cm="1">
        <f t="array" ref="G27593">_xlfn.IFS(D27593 &lt; 50, "Low", D27593 &lt;= 100, "Medium",D27593 &gt; 100, "High")</f>
        <v>Low</v>
      </c>
      <c r="H27593">
        <f>RANK(D27593, D27592:$D$38501)</f>
        <v>4215</v>
      </c>
    </row>
    <row r="27594" spans="1:8" x14ac:dyDescent="0.3">
      <c r="A27594" t="s">
        <v>1765</v>
      </c>
      <c r="C27594">
        <v>2018</v>
      </c>
      <c r="D27594">
        <v>29</v>
      </c>
      <c r="E27594" t="s">
        <v>6970</v>
      </c>
      <c r="F27594">
        <f t="shared" si="431"/>
        <v>8</v>
      </c>
      <c r="G27594" t="str" cm="1">
        <f t="array" ref="G27594">_xlfn.IFS(D27594 &lt; 50, "Low", D27594 &lt;= 100, "Medium",D27594 &gt; 100, "High")</f>
        <v>Low</v>
      </c>
      <c r="H27594">
        <f>RANK(D27594, D27593:$D$38501)</f>
        <v>2542</v>
      </c>
    </row>
    <row r="27595" spans="1:8" x14ac:dyDescent="0.3">
      <c r="A27595" t="s">
        <v>2255</v>
      </c>
      <c r="C27595">
        <v>2018</v>
      </c>
      <c r="D27595">
        <v>26</v>
      </c>
      <c r="E27595" t="s">
        <v>237</v>
      </c>
      <c r="F27595">
        <f t="shared" si="431"/>
        <v>11</v>
      </c>
      <c r="G27595" t="str" cm="1">
        <f t="array" ref="G27595">_xlfn.IFS(D27595 &lt; 50, "Low", D27595 &lt;= 100, "Medium",D27595 &gt; 100, "High")</f>
        <v>Low</v>
      </c>
      <c r="H27595">
        <f>RANK(D27595, D27594:$D$38501)</f>
        <v>2954</v>
      </c>
    </row>
    <row r="27596" spans="1:8" x14ac:dyDescent="0.3">
      <c r="A27596" t="s">
        <v>2255</v>
      </c>
      <c r="C27596">
        <v>2018</v>
      </c>
      <c r="D27596">
        <v>22</v>
      </c>
      <c r="E27596" t="s">
        <v>73</v>
      </c>
      <c r="F27596">
        <f t="shared" si="431"/>
        <v>11</v>
      </c>
      <c r="G27596" t="str" cm="1">
        <f t="array" ref="G27596">_xlfn.IFS(D27596 &lt; 50, "Low", D27596 &lt;= 100, "Medium",D27596 &gt; 100, "High")</f>
        <v>Low</v>
      </c>
      <c r="H27596">
        <f>RANK(D27596, D27595:$D$38501)</f>
        <v>3722</v>
      </c>
    </row>
    <row r="27597" spans="1:8" x14ac:dyDescent="0.3">
      <c r="A27597" t="s">
        <v>2094</v>
      </c>
      <c r="C27597">
        <v>2018</v>
      </c>
      <c r="D27597">
        <v>34</v>
      </c>
      <c r="E27597" t="s">
        <v>73</v>
      </c>
      <c r="F27597">
        <f t="shared" si="431"/>
        <v>10</v>
      </c>
      <c r="G27597" t="str" cm="1">
        <f t="array" ref="G27597">_xlfn.IFS(D27597 &lt; 50, "Low", D27597 &lt;= 100, "Medium",D27597 &gt; 100, "High")</f>
        <v>Low</v>
      </c>
      <c r="H27597">
        <f>RANK(D27597, D27596:$D$38501)</f>
        <v>2033</v>
      </c>
    </row>
    <row r="27598" spans="1:8" x14ac:dyDescent="0.3">
      <c r="A27598" t="s">
        <v>1932</v>
      </c>
      <c r="C27598">
        <v>2018</v>
      </c>
      <c r="D27598">
        <v>17</v>
      </c>
      <c r="E27598" t="s">
        <v>73</v>
      </c>
      <c r="F27598">
        <f t="shared" si="431"/>
        <v>9</v>
      </c>
      <c r="G27598" t="str" cm="1">
        <f t="array" ref="G27598">_xlfn.IFS(D27598 &lt; 50, "Low", D27598 &lt;= 100, "Medium",D27598 &gt; 100, "High")</f>
        <v>Low</v>
      </c>
      <c r="H27598">
        <f>RANK(D27598, D27597:$D$38501)</f>
        <v>5253</v>
      </c>
    </row>
    <row r="27599" spans="1:8" x14ac:dyDescent="0.3">
      <c r="A27599" t="s">
        <v>1765</v>
      </c>
      <c r="C27599">
        <v>2018</v>
      </c>
      <c r="D27599">
        <v>39</v>
      </c>
      <c r="E27599" t="s">
        <v>73</v>
      </c>
      <c r="F27599">
        <f t="shared" si="431"/>
        <v>8</v>
      </c>
      <c r="G27599" t="str" cm="1">
        <f t="array" ref="G27599">_xlfn.IFS(D27599 &lt; 50, "Low", D27599 &lt;= 100, "Medium",D27599 &gt; 100, "High")</f>
        <v>Low</v>
      </c>
      <c r="H27599">
        <f>RANK(D27599, D27598:$D$38501)</f>
        <v>1651</v>
      </c>
    </row>
    <row r="27600" spans="1:8" x14ac:dyDescent="0.3">
      <c r="A27600" t="s">
        <v>1765</v>
      </c>
      <c r="C27600">
        <v>2018</v>
      </c>
      <c r="D27600">
        <v>34</v>
      </c>
      <c r="E27600" t="s">
        <v>237</v>
      </c>
      <c r="F27600">
        <f t="shared" si="431"/>
        <v>8</v>
      </c>
      <c r="G27600" t="str" cm="1">
        <f t="array" ref="G27600">_xlfn.IFS(D27600 &lt; 50, "Low", D27600 &lt;= 100, "Medium",D27600 &gt; 100, "High")</f>
        <v>Low</v>
      </c>
      <c r="H27600">
        <f>RANK(D27600, D27599:$D$38501)</f>
        <v>2033</v>
      </c>
    </row>
    <row r="27601" spans="1:8" x14ac:dyDescent="0.3">
      <c r="A27601" t="s">
        <v>1438</v>
      </c>
      <c r="C27601">
        <v>2018</v>
      </c>
      <c r="D27601">
        <v>20</v>
      </c>
      <c r="E27601" t="s">
        <v>73</v>
      </c>
      <c r="F27601">
        <f t="shared" si="431"/>
        <v>6</v>
      </c>
      <c r="G27601" t="str" cm="1">
        <f t="array" ref="G27601">_xlfn.IFS(D27601 &lt; 50, "Low", D27601 &lt;= 100, "Medium",D27601 &gt; 100, "High")</f>
        <v>Low</v>
      </c>
      <c r="H27601">
        <f>RANK(D27601, D27600:$D$38501)</f>
        <v>4210</v>
      </c>
    </row>
    <row r="27602" spans="1:8" x14ac:dyDescent="0.3">
      <c r="A27602" t="s">
        <v>1438</v>
      </c>
      <c r="C27602">
        <v>2018</v>
      </c>
      <c r="D27602">
        <v>16</v>
      </c>
      <c r="E27602" t="s">
        <v>237</v>
      </c>
      <c r="F27602">
        <f t="shared" si="431"/>
        <v>6</v>
      </c>
      <c r="G27602" t="str" cm="1">
        <f t="array" ref="G27602">_xlfn.IFS(D27602 &lt; 50, "Low", D27602 &lt;= 100, "Medium",D27602 &gt; 100, "High")</f>
        <v>Low</v>
      </c>
      <c r="H27602">
        <f>RANK(D27602, D27601:$D$38501)</f>
        <v>5647</v>
      </c>
    </row>
    <row r="27603" spans="1:8" x14ac:dyDescent="0.3">
      <c r="A27603" t="s">
        <v>578</v>
      </c>
      <c r="C27603">
        <v>2018</v>
      </c>
      <c r="D27603">
        <v>36</v>
      </c>
      <c r="E27603" t="s">
        <v>73</v>
      </c>
      <c r="F27603">
        <f t="shared" si="431"/>
        <v>4</v>
      </c>
      <c r="G27603" t="str" cm="1">
        <f t="array" ref="G27603">_xlfn.IFS(D27603 &lt; 50, "Low", D27603 &lt;= 100, "Medium",D27603 &gt; 100, "High")</f>
        <v>Low</v>
      </c>
      <c r="H27603">
        <f>RANK(D27603, D27602:$D$38501)</f>
        <v>1837</v>
      </c>
    </row>
    <row r="27604" spans="1:8" x14ac:dyDescent="0.3">
      <c r="A27604" t="s">
        <v>5</v>
      </c>
      <c r="C27604">
        <v>2018</v>
      </c>
      <c r="D27604">
        <v>21</v>
      </c>
      <c r="E27604" t="s">
        <v>237</v>
      </c>
      <c r="F27604">
        <f t="shared" si="431"/>
        <v>1</v>
      </c>
      <c r="G27604" t="str" cm="1">
        <f t="array" ref="G27604">_xlfn.IFS(D27604 &lt; 50, "Low", D27604 &lt;= 100, "Medium",D27604 &gt; 100, "High")</f>
        <v>Low</v>
      </c>
      <c r="H27604">
        <f>RANK(D27604, D27603:$D$38501)</f>
        <v>3962</v>
      </c>
    </row>
    <row r="27605" spans="1:8" x14ac:dyDescent="0.3">
      <c r="A27605" t="s">
        <v>5</v>
      </c>
      <c r="C27605">
        <v>2018</v>
      </c>
      <c r="D27605">
        <v>18</v>
      </c>
      <c r="E27605" t="s">
        <v>73</v>
      </c>
      <c r="F27605">
        <f t="shared" si="431"/>
        <v>1</v>
      </c>
      <c r="G27605" t="str" cm="1">
        <f t="array" ref="G27605">_xlfn.IFS(D27605 &lt; 50, "Low", D27605 &lt;= 100, "Medium",D27605 &gt; 100, "High")</f>
        <v>Low</v>
      </c>
      <c r="H27605">
        <f>RANK(D27605, D27604:$D$38501)</f>
        <v>4858</v>
      </c>
    </row>
    <row r="27606" spans="1:8" x14ac:dyDescent="0.3">
      <c r="A27606" t="s">
        <v>1932</v>
      </c>
      <c r="C27606">
        <v>2018</v>
      </c>
      <c r="D27606">
        <v>16</v>
      </c>
      <c r="E27606" t="s">
        <v>7016</v>
      </c>
      <c r="F27606">
        <f t="shared" si="431"/>
        <v>9</v>
      </c>
      <c r="G27606" t="str" cm="1">
        <f t="array" ref="G27606">_xlfn.IFS(D27606 &lt; 50, "Low", D27606 &lt;= 100, "Medium",D27606 &gt; 100, "High")</f>
        <v>Low</v>
      </c>
      <c r="H27606">
        <f>RANK(D27606, D27605:$D$38501)</f>
        <v>5644</v>
      </c>
    </row>
    <row r="27607" spans="1:8" x14ac:dyDescent="0.3">
      <c r="A27607" t="s">
        <v>1932</v>
      </c>
      <c r="C27607">
        <v>2018</v>
      </c>
      <c r="D27607">
        <v>18</v>
      </c>
      <c r="E27607" t="s">
        <v>1173</v>
      </c>
      <c r="F27607">
        <f t="shared" si="431"/>
        <v>9</v>
      </c>
      <c r="G27607" t="str" cm="1">
        <f t="array" ref="G27607">_xlfn.IFS(D27607 &lt; 50, "Low", D27607 &lt;= 100, "Medium",D27607 &gt; 100, "High")</f>
        <v>Low</v>
      </c>
      <c r="H27607">
        <f>RANK(D27607, D27606:$D$38501)</f>
        <v>4857</v>
      </c>
    </row>
    <row r="27608" spans="1:8" x14ac:dyDescent="0.3">
      <c r="A27608" t="s">
        <v>1616</v>
      </c>
      <c r="C27608">
        <v>2018</v>
      </c>
      <c r="D27608">
        <v>22</v>
      </c>
      <c r="E27608" t="s">
        <v>1173</v>
      </c>
      <c r="F27608">
        <f t="shared" si="431"/>
        <v>7</v>
      </c>
      <c r="G27608" t="str" cm="1">
        <f t="array" ref="G27608">_xlfn.IFS(D27608 &lt; 50, "Low", D27608 &lt;= 100, "Medium",D27608 &gt; 100, "High")</f>
        <v>Low</v>
      </c>
      <c r="H27608">
        <f>RANK(D27608, D27607:$D$38501)</f>
        <v>3717</v>
      </c>
    </row>
    <row r="27609" spans="1:8" x14ac:dyDescent="0.3">
      <c r="A27609" t="s">
        <v>1616</v>
      </c>
      <c r="C27609">
        <v>2018</v>
      </c>
      <c r="D27609">
        <v>21</v>
      </c>
      <c r="E27609" t="s">
        <v>1982</v>
      </c>
      <c r="F27609">
        <f t="shared" si="431"/>
        <v>7</v>
      </c>
      <c r="G27609" t="str" cm="1">
        <f t="array" ref="G27609">_xlfn.IFS(D27609 &lt; 50, "Low", D27609 &lt;= 100, "Medium",D27609 &gt; 100, "High")</f>
        <v>Low</v>
      </c>
      <c r="H27609">
        <f>RANK(D27609, D27608:$D$38501)</f>
        <v>3961</v>
      </c>
    </row>
    <row r="27610" spans="1:8" x14ac:dyDescent="0.3">
      <c r="A27610" t="s">
        <v>390</v>
      </c>
      <c r="C27610">
        <v>2018</v>
      </c>
      <c r="D27610">
        <v>24</v>
      </c>
      <c r="E27610" t="s">
        <v>1173</v>
      </c>
      <c r="F27610">
        <f t="shared" si="431"/>
        <v>3</v>
      </c>
      <c r="G27610" t="str" cm="1">
        <f t="array" ref="G27610">_xlfn.IFS(D27610 &lt; 50, "Low", D27610 &lt;= 100, "Medium",D27610 &gt; 100, "High")</f>
        <v>Low</v>
      </c>
      <c r="H27610">
        <f>RANK(D27610, D27609:$D$38501)</f>
        <v>3286</v>
      </c>
    </row>
    <row r="27611" spans="1:8" x14ac:dyDescent="0.3">
      <c r="A27611" t="s">
        <v>1932</v>
      </c>
      <c r="C27611">
        <v>2018</v>
      </c>
      <c r="D27611">
        <v>47</v>
      </c>
      <c r="E27611" t="s">
        <v>7003</v>
      </c>
      <c r="F27611">
        <f t="shared" si="431"/>
        <v>9</v>
      </c>
      <c r="G27611" t="str" cm="1">
        <f t="array" ref="G27611">_xlfn.IFS(D27611 &lt; 50, "Low", D27611 &lt;= 100, "Medium",D27611 &gt; 100, "High")</f>
        <v>Low</v>
      </c>
      <c r="H27611">
        <f>RANK(D27611, D27610:$D$38501)</f>
        <v>1234</v>
      </c>
    </row>
    <row r="27612" spans="1:8" x14ac:dyDescent="0.3">
      <c r="A27612" t="s">
        <v>1438</v>
      </c>
      <c r="C27612">
        <v>2018</v>
      </c>
      <c r="D27612">
        <v>30</v>
      </c>
      <c r="E27612" t="s">
        <v>5814</v>
      </c>
      <c r="F27612">
        <f t="shared" si="431"/>
        <v>6</v>
      </c>
      <c r="G27612" t="str" cm="1">
        <f t="array" ref="G27612">_xlfn.IFS(D27612 &lt; 50, "Low", D27612 &lt;= 100, "Medium",D27612 &gt; 100, "High")</f>
        <v>Low</v>
      </c>
      <c r="H27612">
        <f>RANK(D27612, D27611:$D$38501)</f>
        <v>2421</v>
      </c>
    </row>
    <row r="27613" spans="1:8" x14ac:dyDescent="0.3">
      <c r="A27613" t="s">
        <v>1616</v>
      </c>
      <c r="C27613">
        <v>2018</v>
      </c>
      <c r="D27613">
        <v>18</v>
      </c>
      <c r="E27613" t="s">
        <v>633</v>
      </c>
      <c r="F27613">
        <f t="shared" si="431"/>
        <v>7</v>
      </c>
      <c r="G27613" t="str" cm="1">
        <f t="array" ref="G27613">_xlfn.IFS(D27613 &lt; 50, "Low", D27613 &lt;= 100, "Medium",D27613 &gt; 100, "High")</f>
        <v>Low</v>
      </c>
      <c r="H27613">
        <f>RANK(D27613, D27612:$D$38501)</f>
        <v>4853</v>
      </c>
    </row>
    <row r="27614" spans="1:8" x14ac:dyDescent="0.3">
      <c r="A27614" t="s">
        <v>2255</v>
      </c>
      <c r="C27614">
        <v>2018</v>
      </c>
      <c r="D27614">
        <v>23</v>
      </c>
      <c r="E27614" t="s">
        <v>252</v>
      </c>
      <c r="F27614">
        <f t="shared" si="431"/>
        <v>11</v>
      </c>
      <c r="G27614" t="str" cm="1">
        <f t="array" ref="G27614">_xlfn.IFS(D27614 &lt; 50, "Low", D27614 &lt;= 100, "Medium",D27614 &gt; 100, "High")</f>
        <v>Low</v>
      </c>
      <c r="H27614">
        <f>RANK(D27614, D27613:$D$38501)</f>
        <v>3498</v>
      </c>
    </row>
    <row r="27615" spans="1:8" x14ac:dyDescent="0.3">
      <c r="A27615" t="s">
        <v>1616</v>
      </c>
      <c r="C27615">
        <v>2018</v>
      </c>
      <c r="D27615">
        <v>18</v>
      </c>
      <c r="E27615" t="s">
        <v>252</v>
      </c>
      <c r="F27615">
        <f t="shared" si="431"/>
        <v>7</v>
      </c>
      <c r="G27615" t="str" cm="1">
        <f t="array" ref="G27615">_xlfn.IFS(D27615 &lt; 50, "Low", D27615 &lt;= 100, "Medium",D27615 &gt; 100, "High")</f>
        <v>Low</v>
      </c>
      <c r="H27615">
        <f>RANK(D27615, D27614:$D$38501)</f>
        <v>4852</v>
      </c>
    </row>
    <row r="27616" spans="1:8" x14ac:dyDescent="0.3">
      <c r="A27616" t="s">
        <v>5</v>
      </c>
      <c r="C27616">
        <v>2018</v>
      </c>
      <c r="D27616">
        <v>26</v>
      </c>
      <c r="E27616" t="s">
        <v>252</v>
      </c>
      <c r="F27616">
        <f t="shared" si="431"/>
        <v>1</v>
      </c>
      <c r="G27616" t="str" cm="1">
        <f t="array" ref="G27616">_xlfn.IFS(D27616 &lt; 50, "Low", D27616 &lt;= 100, "Medium",D27616 &gt; 100, "High")</f>
        <v>Low</v>
      </c>
      <c r="H27616">
        <f>RANK(D27616, D27615:$D$38501)</f>
        <v>2947</v>
      </c>
    </row>
    <row r="27617" spans="1:8" x14ac:dyDescent="0.3">
      <c r="A27617" t="s">
        <v>390</v>
      </c>
      <c r="C27617">
        <v>2018</v>
      </c>
      <c r="D27617">
        <v>18</v>
      </c>
      <c r="E27617" t="s">
        <v>6651</v>
      </c>
      <c r="F27617">
        <f t="shared" si="431"/>
        <v>3</v>
      </c>
      <c r="G27617" t="str" cm="1">
        <f t="array" ref="G27617">_xlfn.IFS(D27617 &lt; 50, "Low", D27617 &lt;= 100, "Medium",D27617 &gt; 100, "High")</f>
        <v>Low</v>
      </c>
      <c r="H27617">
        <f>RANK(D27617, D27616:$D$38501)</f>
        <v>4851</v>
      </c>
    </row>
    <row r="27618" spans="1:8" x14ac:dyDescent="0.3">
      <c r="A27618" t="s">
        <v>1932</v>
      </c>
      <c r="C27618">
        <v>2018</v>
      </c>
      <c r="D27618">
        <v>32</v>
      </c>
      <c r="E27618" t="s">
        <v>6999</v>
      </c>
      <c r="F27618">
        <f t="shared" si="431"/>
        <v>9</v>
      </c>
      <c r="G27618" t="str" cm="1">
        <f t="array" ref="G27618">_xlfn.IFS(D27618 &lt; 50, "Low", D27618 &lt;= 100, "Medium",D27618 &gt; 100, "High")</f>
        <v>Low</v>
      </c>
      <c r="H27618">
        <f>RANK(D27618, D27617:$D$38501)</f>
        <v>2200</v>
      </c>
    </row>
    <row r="27619" spans="1:8" x14ac:dyDescent="0.3">
      <c r="A27619" t="s">
        <v>5</v>
      </c>
      <c r="C27619">
        <v>2018</v>
      </c>
      <c r="D27619">
        <v>30</v>
      </c>
      <c r="E27619" t="s">
        <v>6586</v>
      </c>
      <c r="F27619">
        <f t="shared" si="431"/>
        <v>1</v>
      </c>
      <c r="G27619" t="str" cm="1">
        <f t="array" ref="G27619">_xlfn.IFS(D27619 &lt; 50, "Low", D27619 &lt;= 100, "Medium",D27619 &gt; 100, "High")</f>
        <v>Low</v>
      </c>
      <c r="H27619">
        <f>RANK(D27619, D27618:$D$38501)</f>
        <v>2420</v>
      </c>
    </row>
    <row r="27620" spans="1:8" x14ac:dyDescent="0.3">
      <c r="A27620" t="s">
        <v>1438</v>
      </c>
      <c r="C27620">
        <v>2018</v>
      </c>
      <c r="D27620">
        <v>26</v>
      </c>
      <c r="E27620" t="s">
        <v>6817</v>
      </c>
      <c r="F27620">
        <f t="shared" si="431"/>
        <v>6</v>
      </c>
      <c r="G27620" t="str" cm="1">
        <f t="array" ref="G27620">_xlfn.IFS(D27620 &lt; 50, "Low", D27620 &lt;= 100, "Medium",D27620 &gt; 100, "High")</f>
        <v>Low</v>
      </c>
      <c r="H27620">
        <f>RANK(D27620, D27619:$D$38501)</f>
        <v>2946</v>
      </c>
    </row>
    <row r="27621" spans="1:8" x14ac:dyDescent="0.3">
      <c r="A27621" t="s">
        <v>2094</v>
      </c>
      <c r="C27621">
        <v>2018</v>
      </c>
      <c r="D27621">
        <v>20</v>
      </c>
      <c r="E27621" t="s">
        <v>7090</v>
      </c>
      <c r="F27621">
        <f t="shared" si="431"/>
        <v>10</v>
      </c>
      <c r="G27621" t="str" cm="1">
        <f t="array" ref="G27621">_xlfn.IFS(D27621 &lt; 50, "Low", D27621 &lt;= 100, "Medium",D27621 &gt; 100, "High")</f>
        <v>Low</v>
      </c>
      <c r="H27621">
        <f>RANK(D27621, D27620:$D$38501)</f>
        <v>4198</v>
      </c>
    </row>
    <row r="27622" spans="1:8" x14ac:dyDescent="0.3">
      <c r="A27622" t="s">
        <v>2094</v>
      </c>
      <c r="C27622">
        <v>2018</v>
      </c>
      <c r="D27622">
        <v>15</v>
      </c>
      <c r="E27622" t="s">
        <v>7107</v>
      </c>
      <c r="F27622">
        <f t="shared" si="431"/>
        <v>10</v>
      </c>
      <c r="G27622" t="str" cm="1">
        <f t="array" ref="G27622">_xlfn.IFS(D27622 &lt; 50, "Low", D27622 &lt;= 100, "Medium",D27622 &gt; 100, "High")</f>
        <v>Low</v>
      </c>
      <c r="H27622">
        <f>RANK(D27622, D27621:$D$38501)</f>
        <v>6077</v>
      </c>
    </row>
    <row r="27623" spans="1:8" x14ac:dyDescent="0.3">
      <c r="A27623" t="s">
        <v>2255</v>
      </c>
      <c r="C27623">
        <v>2018</v>
      </c>
      <c r="D27623">
        <v>15</v>
      </c>
      <c r="E27623" t="s">
        <v>731</v>
      </c>
      <c r="F27623">
        <f t="shared" si="431"/>
        <v>11</v>
      </c>
      <c r="G27623" t="str" cm="1">
        <f t="array" ref="G27623">_xlfn.IFS(D27623 &lt; 50, "Low", D27623 &lt;= 100, "Medium",D27623 &gt; 100, "High")</f>
        <v>Low</v>
      </c>
      <c r="H27623">
        <f>RANK(D27623, D27622:$D$38501)</f>
        <v>6076</v>
      </c>
    </row>
    <row r="27624" spans="1:8" x14ac:dyDescent="0.3">
      <c r="A27624" t="s">
        <v>2094</v>
      </c>
      <c r="C27624">
        <v>2018</v>
      </c>
      <c r="D27624">
        <v>28</v>
      </c>
      <c r="E27624" t="s">
        <v>731</v>
      </c>
      <c r="F27624">
        <f t="shared" si="431"/>
        <v>10</v>
      </c>
      <c r="G27624" t="str" cm="1">
        <f t="array" ref="G27624">_xlfn.IFS(D27624 &lt; 50, "Low", D27624 &lt;= 100, "Medium",D27624 &gt; 100, "High")</f>
        <v>Low</v>
      </c>
      <c r="H27624">
        <f>RANK(D27624, D27623:$D$38501)</f>
        <v>2672</v>
      </c>
    </row>
    <row r="27625" spans="1:8" x14ac:dyDescent="0.3">
      <c r="A27625" t="s">
        <v>1932</v>
      </c>
      <c r="C27625">
        <v>2018</v>
      </c>
      <c r="D27625">
        <v>35</v>
      </c>
      <c r="E27625" t="s">
        <v>731</v>
      </c>
      <c r="F27625">
        <f t="shared" si="431"/>
        <v>9</v>
      </c>
      <c r="G27625" t="str" cm="1">
        <f t="array" ref="G27625">_xlfn.IFS(D27625 &lt; 50, "Low", D27625 &lt;= 100, "Medium",D27625 &gt; 100, "High")</f>
        <v>Low</v>
      </c>
      <c r="H27625">
        <f>RANK(D27625, D27624:$D$38501)</f>
        <v>1916</v>
      </c>
    </row>
    <row r="27626" spans="1:8" x14ac:dyDescent="0.3">
      <c r="A27626" t="s">
        <v>1765</v>
      </c>
      <c r="C27626">
        <v>2018</v>
      </c>
      <c r="D27626">
        <v>63</v>
      </c>
      <c r="E27626" t="s">
        <v>731</v>
      </c>
      <c r="F27626">
        <f t="shared" si="431"/>
        <v>8</v>
      </c>
      <c r="G27626" t="str" cm="1">
        <f t="array" ref="G27626">_xlfn.IFS(D27626 &lt; 50, "Low", D27626 &lt;= 100, "Medium",D27626 &gt; 100, "High")</f>
        <v>Medium</v>
      </c>
      <c r="H27626">
        <f>RANK(D27626, D27625:$D$38501)</f>
        <v>739</v>
      </c>
    </row>
    <row r="27627" spans="1:8" x14ac:dyDescent="0.3">
      <c r="A27627" t="s">
        <v>1616</v>
      </c>
      <c r="C27627">
        <v>2018</v>
      </c>
      <c r="D27627">
        <v>25</v>
      </c>
      <c r="E27627" t="s">
        <v>731</v>
      </c>
      <c r="F27627">
        <f t="shared" si="431"/>
        <v>7</v>
      </c>
      <c r="G27627" t="str" cm="1">
        <f t="array" ref="G27627">_xlfn.IFS(D27627 &lt; 50, "Low", D27627 &lt;= 100, "Medium",D27627 &gt; 100, "High")</f>
        <v>Low</v>
      </c>
      <c r="H27627">
        <f>RANK(D27627, D27626:$D$38501)</f>
        <v>3099</v>
      </c>
    </row>
    <row r="27628" spans="1:8" x14ac:dyDescent="0.3">
      <c r="A27628" t="s">
        <v>1438</v>
      </c>
      <c r="C27628">
        <v>2018</v>
      </c>
      <c r="D27628">
        <v>37</v>
      </c>
      <c r="E27628" t="s">
        <v>731</v>
      </c>
      <c r="F27628">
        <f t="shared" si="431"/>
        <v>6</v>
      </c>
      <c r="G27628" t="str" cm="1">
        <f t="array" ref="G27628">_xlfn.IFS(D27628 &lt; 50, "Low", D27628 &lt;= 100, "Medium",D27628 &gt; 100, "High")</f>
        <v>Low</v>
      </c>
      <c r="H27628">
        <f>RANK(D27628, D27627:$D$38501)</f>
        <v>1779</v>
      </c>
    </row>
    <row r="27629" spans="1:8" x14ac:dyDescent="0.3">
      <c r="A27629" t="s">
        <v>1253</v>
      </c>
      <c r="C27629">
        <v>2018</v>
      </c>
      <c r="D27629">
        <v>29</v>
      </c>
      <c r="E27629" t="s">
        <v>731</v>
      </c>
      <c r="F27629">
        <f t="shared" si="431"/>
        <v>5</v>
      </c>
      <c r="G27629" t="str" cm="1">
        <f t="array" ref="G27629">_xlfn.IFS(D27629 &lt; 50, "Low", D27629 &lt;= 100, "Medium",D27629 &gt; 100, "High")</f>
        <v>Low</v>
      </c>
      <c r="H27629">
        <f>RANK(D27629, D27628:$D$38501)</f>
        <v>2532</v>
      </c>
    </row>
    <row r="27630" spans="1:8" x14ac:dyDescent="0.3">
      <c r="A27630" t="s">
        <v>578</v>
      </c>
      <c r="C27630">
        <v>2018</v>
      </c>
      <c r="D27630">
        <v>22</v>
      </c>
      <c r="E27630" t="s">
        <v>731</v>
      </c>
      <c r="F27630">
        <f t="shared" si="431"/>
        <v>4</v>
      </c>
      <c r="G27630" t="str" cm="1">
        <f t="array" ref="G27630">_xlfn.IFS(D27630 &lt; 50, "Low", D27630 &lt;= 100, "Medium",D27630 &gt; 100, "High")</f>
        <v>Low</v>
      </c>
      <c r="H27630">
        <f>RANK(D27630, D27629:$D$38501)</f>
        <v>3704</v>
      </c>
    </row>
    <row r="27631" spans="1:8" x14ac:dyDescent="0.3">
      <c r="A27631" t="s">
        <v>390</v>
      </c>
      <c r="C27631">
        <v>2018</v>
      </c>
      <c r="D27631">
        <v>33</v>
      </c>
      <c r="E27631" t="s">
        <v>731</v>
      </c>
      <c r="F27631">
        <f t="shared" si="431"/>
        <v>3</v>
      </c>
      <c r="G27631" t="str" cm="1">
        <f t="array" ref="G27631">_xlfn.IFS(D27631 &lt; 50, "Low", D27631 &lt;= 100, "Medium",D27631 &gt; 100, "High")</f>
        <v>Low</v>
      </c>
      <c r="H27631">
        <f>RANK(D27631, D27630:$D$38501)</f>
        <v>2115</v>
      </c>
    </row>
    <row r="27632" spans="1:8" x14ac:dyDescent="0.3">
      <c r="A27632" t="s">
        <v>390</v>
      </c>
      <c r="C27632">
        <v>2018</v>
      </c>
      <c r="D27632">
        <v>22</v>
      </c>
      <c r="E27632" t="s">
        <v>1437</v>
      </c>
      <c r="F27632">
        <f t="shared" si="431"/>
        <v>3</v>
      </c>
      <c r="G27632" t="str" cm="1">
        <f t="array" ref="G27632">_xlfn.IFS(D27632 &lt; 50, "Low", D27632 &lt;= 100, "Medium",D27632 &gt; 100, "High")</f>
        <v>Low</v>
      </c>
      <c r="H27632">
        <f>RANK(D27632, D27631:$D$38501)</f>
        <v>3703</v>
      </c>
    </row>
    <row r="27633" spans="1:8" x14ac:dyDescent="0.3">
      <c r="A27633" t="s">
        <v>5</v>
      </c>
      <c r="C27633">
        <v>2018</v>
      </c>
      <c r="D27633">
        <v>17</v>
      </c>
      <c r="E27633" t="s">
        <v>731</v>
      </c>
      <c r="F27633">
        <f t="shared" si="431"/>
        <v>1</v>
      </c>
      <c r="G27633" t="str" cm="1">
        <f t="array" ref="G27633">_xlfn.IFS(D27633 &lt; 50, "Low", D27633 &lt;= 100, "Medium",D27633 &gt; 100, "High")</f>
        <v>Low</v>
      </c>
      <c r="H27633">
        <f>RANK(D27633, D27632:$D$38501)</f>
        <v>5223</v>
      </c>
    </row>
    <row r="27634" spans="1:8" x14ac:dyDescent="0.3">
      <c r="A27634" t="s">
        <v>2255</v>
      </c>
      <c r="C27634">
        <v>2018</v>
      </c>
      <c r="D27634">
        <v>25</v>
      </c>
      <c r="E27634" t="s">
        <v>929</v>
      </c>
      <c r="F27634">
        <f t="shared" si="431"/>
        <v>11</v>
      </c>
      <c r="G27634" t="str" cm="1">
        <f t="array" ref="G27634">_xlfn.IFS(D27634 &lt; 50, "Low", D27634 &lt;= 100, "Medium",D27634 &gt; 100, "High")</f>
        <v>Low</v>
      </c>
      <c r="H27634">
        <f>RANK(D27634, D27633:$D$38501)</f>
        <v>3095</v>
      </c>
    </row>
    <row r="27635" spans="1:8" x14ac:dyDescent="0.3">
      <c r="A27635" t="s">
        <v>2094</v>
      </c>
      <c r="C27635">
        <v>2018</v>
      </c>
      <c r="D27635">
        <v>51</v>
      </c>
      <c r="E27635" t="s">
        <v>929</v>
      </c>
      <c r="F27635">
        <f t="shared" si="431"/>
        <v>10</v>
      </c>
      <c r="G27635" t="str" cm="1">
        <f t="array" ref="G27635">_xlfn.IFS(D27635 &lt; 50, "Low", D27635 &lt;= 100, "Medium",D27635 &gt; 100, "High")</f>
        <v>Medium</v>
      </c>
      <c r="H27635">
        <f>RANK(D27635, D27634:$D$38501)</f>
        <v>1070</v>
      </c>
    </row>
    <row r="27636" spans="1:8" x14ac:dyDescent="0.3">
      <c r="A27636" t="s">
        <v>1932</v>
      </c>
      <c r="C27636">
        <v>2018</v>
      </c>
      <c r="D27636">
        <v>25</v>
      </c>
      <c r="E27636" t="s">
        <v>929</v>
      </c>
      <c r="F27636">
        <f t="shared" si="431"/>
        <v>9</v>
      </c>
      <c r="G27636" t="str" cm="1">
        <f t="array" ref="G27636">_xlfn.IFS(D27636 &lt; 50, "Low", D27636 &lt;= 100, "Medium",D27636 &gt; 100, "High")</f>
        <v>Low</v>
      </c>
      <c r="H27636">
        <f>RANK(D27636, D27635:$D$38501)</f>
        <v>3095</v>
      </c>
    </row>
    <row r="27637" spans="1:8" x14ac:dyDescent="0.3">
      <c r="A27637" t="s">
        <v>1765</v>
      </c>
      <c r="C27637">
        <v>2018</v>
      </c>
      <c r="D27637">
        <v>42</v>
      </c>
      <c r="E27637" t="s">
        <v>929</v>
      </c>
      <c r="F27637">
        <f t="shared" si="431"/>
        <v>8</v>
      </c>
      <c r="G27637" t="str" cm="1">
        <f t="array" ref="G27637">_xlfn.IFS(D27637 &lt; 50, "Low", D27637 &lt;= 100, "Medium",D27637 &gt; 100, "High")</f>
        <v>Low</v>
      </c>
      <c r="H27637">
        <f>RANK(D27637, D27636:$D$38501)</f>
        <v>1482</v>
      </c>
    </row>
    <row r="27638" spans="1:8" x14ac:dyDescent="0.3">
      <c r="A27638" t="s">
        <v>1616</v>
      </c>
      <c r="C27638">
        <v>2018</v>
      </c>
      <c r="D27638">
        <v>39</v>
      </c>
      <c r="E27638" t="s">
        <v>929</v>
      </c>
      <c r="F27638">
        <f t="shared" si="431"/>
        <v>7</v>
      </c>
      <c r="G27638" t="str" cm="1">
        <f t="array" ref="G27638">_xlfn.IFS(D27638 &lt; 50, "Low", D27638 &lt;= 100, "Medium",D27638 &gt; 100, "High")</f>
        <v>Low</v>
      </c>
      <c r="H27638">
        <f>RANK(D27638, D27637:$D$38501)</f>
        <v>1648</v>
      </c>
    </row>
    <row r="27639" spans="1:8" x14ac:dyDescent="0.3">
      <c r="A27639" t="s">
        <v>1438</v>
      </c>
      <c r="C27639">
        <v>2018</v>
      </c>
      <c r="D27639">
        <v>45</v>
      </c>
      <c r="E27639" t="s">
        <v>929</v>
      </c>
      <c r="F27639">
        <f t="shared" si="431"/>
        <v>6</v>
      </c>
      <c r="G27639" t="str" cm="1">
        <f t="array" ref="G27639">_xlfn.IFS(D27639 &lt; 50, "Low", D27639 &lt;= 100, "Medium",D27639 &gt; 100, "High")</f>
        <v>Low</v>
      </c>
      <c r="H27639">
        <f>RANK(D27639, D27638:$D$38501)</f>
        <v>1332</v>
      </c>
    </row>
    <row r="27640" spans="1:8" x14ac:dyDescent="0.3">
      <c r="A27640" t="s">
        <v>1253</v>
      </c>
      <c r="C27640">
        <v>2018</v>
      </c>
      <c r="D27640">
        <v>29</v>
      </c>
      <c r="E27640" t="s">
        <v>929</v>
      </c>
      <c r="F27640">
        <f t="shared" si="431"/>
        <v>5</v>
      </c>
      <c r="G27640" t="str" cm="1">
        <f t="array" ref="G27640">_xlfn.IFS(D27640 &lt; 50, "Low", D27640 &lt;= 100, "Medium",D27640 &gt; 100, "High")</f>
        <v>Low</v>
      </c>
      <c r="H27640">
        <f>RANK(D27640, D27639:$D$38501)</f>
        <v>2527</v>
      </c>
    </row>
    <row r="27641" spans="1:8" x14ac:dyDescent="0.3">
      <c r="A27641" t="s">
        <v>578</v>
      </c>
      <c r="C27641">
        <v>2018</v>
      </c>
      <c r="D27641">
        <v>38</v>
      </c>
      <c r="E27641" t="s">
        <v>929</v>
      </c>
      <c r="F27641">
        <f t="shared" si="431"/>
        <v>4</v>
      </c>
      <c r="G27641" t="str" cm="1">
        <f t="array" ref="G27641">_xlfn.IFS(D27641 &lt; 50, "Low", D27641 &lt;= 100, "Medium",D27641 &gt; 100, "High")</f>
        <v>Low</v>
      </c>
      <c r="H27641">
        <f>RANK(D27641, D27640:$D$38501)</f>
        <v>1700</v>
      </c>
    </row>
    <row r="27642" spans="1:8" x14ac:dyDescent="0.3">
      <c r="A27642" t="s">
        <v>390</v>
      </c>
      <c r="C27642">
        <v>2018</v>
      </c>
      <c r="D27642">
        <v>47</v>
      </c>
      <c r="E27642" t="s">
        <v>929</v>
      </c>
      <c r="F27642">
        <f t="shared" si="431"/>
        <v>3</v>
      </c>
      <c r="G27642" t="str" cm="1">
        <f t="array" ref="G27642">_xlfn.IFS(D27642 &lt; 50, "Low", D27642 &lt;= 100, "Medium",D27642 &gt; 100, "High")</f>
        <v>Low</v>
      </c>
      <c r="H27642">
        <f>RANK(D27642, D27641:$D$38501)</f>
        <v>1232</v>
      </c>
    </row>
    <row r="27643" spans="1:8" x14ac:dyDescent="0.3">
      <c r="A27643" t="s">
        <v>5</v>
      </c>
      <c r="C27643">
        <v>2018</v>
      </c>
      <c r="D27643">
        <v>21</v>
      </c>
      <c r="E27643" t="s">
        <v>929</v>
      </c>
      <c r="F27643">
        <f t="shared" si="431"/>
        <v>1</v>
      </c>
      <c r="G27643" t="str" cm="1">
        <f t="array" ref="G27643">_xlfn.IFS(D27643 &lt; 50, "Low", D27643 &lt;= 100, "Medium",D27643 &gt; 100, "High")</f>
        <v>Low</v>
      </c>
      <c r="H27643">
        <f>RANK(D27643, D27642:$D$38501)</f>
        <v>3935</v>
      </c>
    </row>
    <row r="27644" spans="1:8" x14ac:dyDescent="0.3">
      <c r="A27644" t="s">
        <v>1932</v>
      </c>
      <c r="C27644">
        <v>2018</v>
      </c>
      <c r="D27644">
        <v>14</v>
      </c>
      <c r="E27644" t="s">
        <v>847</v>
      </c>
      <c r="F27644">
        <f t="shared" si="431"/>
        <v>9</v>
      </c>
      <c r="G27644" t="str" cm="1">
        <f t="array" ref="G27644">_xlfn.IFS(D27644 &lt; 50, "Low", D27644 &lt;= 100, "Medium",D27644 &gt; 100, "High")</f>
        <v>Low</v>
      </c>
      <c r="H27644">
        <f>RANK(D27644, D27643:$D$38501)</f>
        <v>6509</v>
      </c>
    </row>
    <row r="27645" spans="1:8" x14ac:dyDescent="0.3">
      <c r="A27645" t="s">
        <v>1616</v>
      </c>
      <c r="C27645">
        <v>2018</v>
      </c>
      <c r="D27645">
        <v>17</v>
      </c>
      <c r="E27645" t="s">
        <v>847</v>
      </c>
      <c r="F27645">
        <f t="shared" si="431"/>
        <v>7</v>
      </c>
      <c r="G27645" t="str" cm="1">
        <f t="array" ref="G27645">_xlfn.IFS(D27645 &lt; 50, "Low", D27645 &lt;= 100, "Medium",D27645 &gt; 100, "High")</f>
        <v>Low</v>
      </c>
      <c r="H27645">
        <f>RANK(D27645, D27644:$D$38501)</f>
        <v>5212</v>
      </c>
    </row>
    <row r="27646" spans="1:8" x14ac:dyDescent="0.3">
      <c r="A27646" t="s">
        <v>578</v>
      </c>
      <c r="C27646">
        <v>2018</v>
      </c>
      <c r="D27646">
        <v>33</v>
      </c>
      <c r="E27646" t="s">
        <v>847</v>
      </c>
      <c r="F27646">
        <f t="shared" si="431"/>
        <v>4</v>
      </c>
      <c r="G27646" t="str" cm="1">
        <f t="array" ref="G27646">_xlfn.IFS(D27646 &lt; 50, "Low", D27646 &lt;= 100, "Medium",D27646 &gt; 100, "High")</f>
        <v>Low</v>
      </c>
      <c r="H27646">
        <f>RANK(D27646, D27645:$D$38501)</f>
        <v>2109</v>
      </c>
    </row>
    <row r="27647" spans="1:8" x14ac:dyDescent="0.3">
      <c r="A27647" t="s">
        <v>390</v>
      </c>
      <c r="C27647">
        <v>2018</v>
      </c>
      <c r="D27647">
        <v>36</v>
      </c>
      <c r="E27647" t="s">
        <v>847</v>
      </c>
      <c r="F27647">
        <f t="shared" si="431"/>
        <v>3</v>
      </c>
      <c r="G27647" t="str" cm="1">
        <f t="array" ref="G27647">_xlfn.IFS(D27647 &lt; 50, "Low", D27647 &lt;= 100, "Medium",D27647 &gt; 100, "High")</f>
        <v>Low</v>
      </c>
      <c r="H27647">
        <f>RANK(D27647, D27646:$D$38501)</f>
        <v>1828</v>
      </c>
    </row>
    <row r="27648" spans="1:8" x14ac:dyDescent="0.3">
      <c r="A27648" t="s">
        <v>2255</v>
      </c>
      <c r="C27648">
        <v>2018</v>
      </c>
      <c r="D27648">
        <v>22</v>
      </c>
      <c r="E27648" t="s">
        <v>1054</v>
      </c>
      <c r="F27648">
        <f t="shared" si="431"/>
        <v>11</v>
      </c>
      <c r="G27648" t="str" cm="1">
        <f t="array" ref="G27648">_xlfn.IFS(D27648 &lt; 50, "Low", D27648 &lt;= 100, "Medium",D27648 &gt; 100, "High")</f>
        <v>Low</v>
      </c>
      <c r="H27648">
        <f>RANK(D27648, D27647:$D$38501)</f>
        <v>3692</v>
      </c>
    </row>
    <row r="27649" spans="1:8" x14ac:dyDescent="0.3">
      <c r="A27649" t="s">
        <v>2255</v>
      </c>
      <c r="C27649">
        <v>2018</v>
      </c>
      <c r="D27649">
        <v>18</v>
      </c>
      <c r="E27649" t="s">
        <v>5354</v>
      </c>
      <c r="F27649">
        <f t="shared" si="431"/>
        <v>11</v>
      </c>
      <c r="G27649" t="str" cm="1">
        <f t="array" ref="G27649">_xlfn.IFS(D27649 &lt; 50, "Low", D27649 &lt;= 100, "Medium",D27649 &gt; 100, "High")</f>
        <v>Low</v>
      </c>
      <c r="H27649">
        <f>RANK(D27649, D27648:$D$38501)</f>
        <v>4825</v>
      </c>
    </row>
    <row r="27650" spans="1:8" x14ac:dyDescent="0.3">
      <c r="A27650" t="s">
        <v>2094</v>
      </c>
      <c r="C27650">
        <v>2018</v>
      </c>
      <c r="D27650">
        <v>148</v>
      </c>
      <c r="E27650" t="s">
        <v>1054</v>
      </c>
      <c r="F27650">
        <f t="shared" ref="F27650:F27713" si="432">VLOOKUP(A27650, $M$11:$N$22, 2, FALSE)</f>
        <v>10</v>
      </c>
      <c r="G27650" t="str" cm="1">
        <f t="array" ref="G27650">_xlfn.IFS(D27650 &lt; 50, "Low", D27650 &lt;= 100, "Medium",D27650 &gt; 100, "High")</f>
        <v>High</v>
      </c>
      <c r="H27650">
        <f>RANK(D27650, D27649:$D$38501)</f>
        <v>103</v>
      </c>
    </row>
    <row r="27651" spans="1:8" x14ac:dyDescent="0.3">
      <c r="A27651" t="s">
        <v>2094</v>
      </c>
      <c r="C27651">
        <v>2018</v>
      </c>
      <c r="D27651">
        <v>31</v>
      </c>
      <c r="E27651" t="s">
        <v>5354</v>
      </c>
      <c r="F27651">
        <f t="shared" si="432"/>
        <v>10</v>
      </c>
      <c r="G27651" t="str" cm="1">
        <f t="array" ref="G27651">_xlfn.IFS(D27651 &lt; 50, "Low", D27651 &lt;= 100, "Medium",D27651 &gt; 100, "High")</f>
        <v>Low</v>
      </c>
      <c r="H27651">
        <f>RANK(D27651, D27650:$D$38501)</f>
        <v>2296</v>
      </c>
    </row>
    <row r="27652" spans="1:8" x14ac:dyDescent="0.3">
      <c r="A27652" t="s">
        <v>1932</v>
      </c>
      <c r="C27652">
        <v>2018</v>
      </c>
      <c r="D27652">
        <v>27</v>
      </c>
      <c r="E27652" t="s">
        <v>1054</v>
      </c>
      <c r="F27652">
        <f t="shared" si="432"/>
        <v>9</v>
      </c>
      <c r="G27652" t="str" cm="1">
        <f t="array" ref="G27652">_xlfn.IFS(D27652 &lt; 50, "Low", D27652 &lt;= 100, "Medium",D27652 &gt; 100, "High")</f>
        <v>Low</v>
      </c>
      <c r="H27652">
        <f>RANK(D27652, D27651:$D$38501)</f>
        <v>2798</v>
      </c>
    </row>
    <row r="27653" spans="1:8" x14ac:dyDescent="0.3">
      <c r="A27653" t="s">
        <v>1765</v>
      </c>
      <c r="C27653">
        <v>2018</v>
      </c>
      <c r="D27653">
        <v>53</v>
      </c>
      <c r="E27653" t="s">
        <v>1054</v>
      </c>
      <c r="F27653">
        <f t="shared" si="432"/>
        <v>8</v>
      </c>
      <c r="G27653" t="str" cm="1">
        <f t="array" ref="G27653">_xlfn.IFS(D27653 &lt; 50, "Low", D27653 &lt;= 100, "Medium",D27653 &gt; 100, "High")</f>
        <v>Medium</v>
      </c>
      <c r="H27653">
        <f>RANK(D27653, D27652:$D$38501)</f>
        <v>998</v>
      </c>
    </row>
    <row r="27654" spans="1:8" x14ac:dyDescent="0.3">
      <c r="A27654" t="s">
        <v>1616</v>
      </c>
      <c r="C27654">
        <v>2018</v>
      </c>
      <c r="D27654">
        <v>74</v>
      </c>
      <c r="E27654" t="s">
        <v>1054</v>
      </c>
      <c r="F27654">
        <f t="shared" si="432"/>
        <v>7</v>
      </c>
      <c r="G27654" t="str" cm="1">
        <f t="array" ref="G27654">_xlfn.IFS(D27654 &lt; 50, "Low", D27654 &lt;= 100, "Medium",D27654 &gt; 100, "High")</f>
        <v>Medium</v>
      </c>
      <c r="H27654">
        <f>RANK(D27654, D27653:$D$38501)</f>
        <v>558</v>
      </c>
    </row>
    <row r="27655" spans="1:8" x14ac:dyDescent="0.3">
      <c r="A27655" t="s">
        <v>1616</v>
      </c>
      <c r="C27655">
        <v>2018</v>
      </c>
      <c r="D27655">
        <v>15</v>
      </c>
      <c r="E27655" t="s">
        <v>5354</v>
      </c>
      <c r="F27655">
        <f t="shared" si="432"/>
        <v>7</v>
      </c>
      <c r="G27655" t="str" cm="1">
        <f t="array" ref="G27655">_xlfn.IFS(D27655 &lt; 50, "Low", D27655 &lt;= 100, "Medium",D27655 &gt; 100, "High")</f>
        <v>Low</v>
      </c>
      <c r="H27655">
        <f>RANK(D27655, D27654:$D$38501)</f>
        <v>6047</v>
      </c>
    </row>
    <row r="27656" spans="1:8" x14ac:dyDescent="0.3">
      <c r="A27656" t="s">
        <v>1253</v>
      </c>
      <c r="C27656">
        <v>2018</v>
      </c>
      <c r="D27656">
        <v>75</v>
      </c>
      <c r="E27656" t="s">
        <v>1054</v>
      </c>
      <c r="F27656">
        <f t="shared" si="432"/>
        <v>5</v>
      </c>
      <c r="G27656" t="str" cm="1">
        <f t="array" ref="G27656">_xlfn.IFS(D27656 &lt; 50, "Low", D27656 &lt;= 100, "Medium",D27656 &gt; 100, "High")</f>
        <v>Medium</v>
      </c>
      <c r="H27656">
        <f>RANK(D27656, D27655:$D$38501)</f>
        <v>543</v>
      </c>
    </row>
    <row r="27657" spans="1:8" x14ac:dyDescent="0.3">
      <c r="A27657" t="s">
        <v>578</v>
      </c>
      <c r="C27657">
        <v>2018</v>
      </c>
      <c r="D27657">
        <v>86</v>
      </c>
      <c r="E27657" t="s">
        <v>1054</v>
      </c>
      <c r="F27657">
        <f t="shared" si="432"/>
        <v>4</v>
      </c>
      <c r="G27657" t="str" cm="1">
        <f t="array" ref="G27657">_xlfn.IFS(D27657 &lt; 50, "Low", D27657 &lt;= 100, "Medium",D27657 &gt; 100, "High")</f>
        <v>Medium</v>
      </c>
      <c r="H27657">
        <f>RANK(D27657, D27656:$D$38501)</f>
        <v>431</v>
      </c>
    </row>
    <row r="27658" spans="1:8" x14ac:dyDescent="0.3">
      <c r="A27658" t="s">
        <v>578</v>
      </c>
      <c r="C27658">
        <v>2018</v>
      </c>
      <c r="D27658">
        <v>21</v>
      </c>
      <c r="E27658" t="s">
        <v>5354</v>
      </c>
      <c r="F27658">
        <f t="shared" si="432"/>
        <v>4</v>
      </c>
      <c r="G27658" t="str" cm="1">
        <f t="array" ref="G27658">_xlfn.IFS(D27658 &lt; 50, "Low", D27658 &lt;= 100, "Medium",D27658 &gt; 100, "High")</f>
        <v>Low</v>
      </c>
      <c r="H27658">
        <f>RANK(D27658, D27657:$D$38501)</f>
        <v>3925</v>
      </c>
    </row>
    <row r="27659" spans="1:8" x14ac:dyDescent="0.3">
      <c r="A27659" t="s">
        <v>1932</v>
      </c>
      <c r="C27659">
        <v>2018</v>
      </c>
      <c r="D27659">
        <v>18</v>
      </c>
      <c r="E27659" t="s">
        <v>7059</v>
      </c>
      <c r="F27659">
        <f t="shared" si="432"/>
        <v>9</v>
      </c>
      <c r="G27659" t="str" cm="1">
        <f t="array" ref="G27659">_xlfn.IFS(D27659 &lt; 50, "Low", D27659 &lt;= 100, "Medium",D27659 &gt; 100, "High")</f>
        <v>Low</v>
      </c>
      <c r="H27659">
        <f>RANK(D27659, D27658:$D$38501)</f>
        <v>4817</v>
      </c>
    </row>
    <row r="27660" spans="1:8" x14ac:dyDescent="0.3">
      <c r="A27660" t="s">
        <v>1438</v>
      </c>
      <c r="C27660">
        <v>2018</v>
      </c>
      <c r="D27660">
        <v>16</v>
      </c>
      <c r="E27660" t="s">
        <v>5948</v>
      </c>
      <c r="F27660">
        <f t="shared" si="432"/>
        <v>6</v>
      </c>
      <c r="G27660" t="str" cm="1">
        <f t="array" ref="G27660">_xlfn.IFS(D27660 &lt; 50, "Low", D27660 &lt;= 100, "Medium",D27660 &gt; 100, "High")</f>
        <v>Low</v>
      </c>
      <c r="H27660">
        <f>RANK(D27660, D27659:$D$38501)</f>
        <v>5595</v>
      </c>
    </row>
    <row r="27661" spans="1:8" x14ac:dyDescent="0.3">
      <c r="A27661" t="s">
        <v>1765</v>
      </c>
      <c r="C27661">
        <v>2018</v>
      </c>
      <c r="D27661">
        <v>20</v>
      </c>
      <c r="E27661" t="s">
        <v>268</v>
      </c>
      <c r="F27661">
        <f t="shared" si="432"/>
        <v>8</v>
      </c>
      <c r="G27661" t="str" cm="1">
        <f t="array" ref="G27661">_xlfn.IFS(D27661 &lt; 50, "Low", D27661 &lt;= 100, "Medium",D27661 &gt; 100, "High")</f>
        <v>Low</v>
      </c>
      <c r="H27661">
        <f>RANK(D27661, D27660:$D$38501)</f>
        <v>4167</v>
      </c>
    </row>
    <row r="27662" spans="1:8" x14ac:dyDescent="0.3">
      <c r="A27662" t="s">
        <v>390</v>
      </c>
      <c r="C27662">
        <v>2018</v>
      </c>
      <c r="D27662">
        <v>26</v>
      </c>
      <c r="E27662" t="s">
        <v>268</v>
      </c>
      <c r="F27662">
        <f t="shared" si="432"/>
        <v>3</v>
      </c>
      <c r="G27662" t="str" cm="1">
        <f t="array" ref="G27662">_xlfn.IFS(D27662 &lt; 50, "Low", D27662 &lt;= 100, "Medium",D27662 &gt; 100, "High")</f>
        <v>Low</v>
      </c>
      <c r="H27662">
        <f>RANK(D27662, D27661:$D$38501)</f>
        <v>2923</v>
      </c>
    </row>
    <row r="27663" spans="1:8" x14ac:dyDescent="0.3">
      <c r="A27663" t="s">
        <v>2255</v>
      </c>
      <c r="C27663">
        <v>2018</v>
      </c>
      <c r="D27663">
        <v>19</v>
      </c>
      <c r="E27663" t="s">
        <v>6956</v>
      </c>
      <c r="F27663">
        <f t="shared" si="432"/>
        <v>11</v>
      </c>
      <c r="G27663" t="str" cm="1">
        <f t="array" ref="G27663">_xlfn.IFS(D27663 &lt; 50, "Low", D27663 &lt;= 100, "Medium",D27663 &gt; 100, "High")</f>
        <v>Low</v>
      </c>
      <c r="H27663">
        <f>RANK(D27663, D27662:$D$38501)</f>
        <v>4464</v>
      </c>
    </row>
    <row r="27664" spans="1:8" x14ac:dyDescent="0.3">
      <c r="A27664" t="s">
        <v>2094</v>
      </c>
      <c r="C27664">
        <v>2018</v>
      </c>
      <c r="D27664">
        <v>30</v>
      </c>
      <c r="E27664" t="s">
        <v>6956</v>
      </c>
      <c r="F27664">
        <f t="shared" si="432"/>
        <v>10</v>
      </c>
      <c r="G27664" t="str" cm="1">
        <f t="array" ref="G27664">_xlfn.IFS(D27664 &lt; 50, "Low", D27664 &lt;= 100, "Medium",D27664 &gt; 100, "High")</f>
        <v>Low</v>
      </c>
      <c r="H27664">
        <f>RANK(D27664, D27663:$D$38501)</f>
        <v>2401</v>
      </c>
    </row>
    <row r="27665" spans="1:8" x14ac:dyDescent="0.3">
      <c r="A27665" t="s">
        <v>1932</v>
      </c>
      <c r="C27665">
        <v>2018</v>
      </c>
      <c r="D27665">
        <v>14</v>
      </c>
      <c r="E27665" t="s">
        <v>6956</v>
      </c>
      <c r="F27665">
        <f t="shared" si="432"/>
        <v>9</v>
      </c>
      <c r="G27665" t="str" cm="1">
        <f t="array" ref="G27665">_xlfn.IFS(D27665 &lt; 50, "Low", D27665 &lt;= 100, "Medium",D27665 &gt; 100, "High")</f>
        <v>Low</v>
      </c>
      <c r="H27665">
        <f>RANK(D27665, D27664:$D$38501)</f>
        <v>6489</v>
      </c>
    </row>
    <row r="27666" spans="1:8" x14ac:dyDescent="0.3">
      <c r="A27666" t="s">
        <v>1765</v>
      </c>
      <c r="C27666">
        <v>2018</v>
      </c>
      <c r="D27666">
        <v>21</v>
      </c>
      <c r="E27666" t="s">
        <v>6956</v>
      </c>
      <c r="F27666">
        <f t="shared" si="432"/>
        <v>8</v>
      </c>
      <c r="G27666" t="str" cm="1">
        <f t="array" ref="G27666">_xlfn.IFS(D27666 &lt; 50, "Low", D27666 &lt;= 100, "Medium",D27666 &gt; 100, "High")</f>
        <v>Low</v>
      </c>
      <c r="H27666">
        <f>RANK(D27666, D27665:$D$38501)</f>
        <v>3922</v>
      </c>
    </row>
    <row r="27667" spans="1:8" x14ac:dyDescent="0.3">
      <c r="A27667" t="s">
        <v>2255</v>
      </c>
      <c r="C27667">
        <v>2018</v>
      </c>
      <c r="D27667">
        <v>20</v>
      </c>
      <c r="E27667" t="s">
        <v>7031</v>
      </c>
      <c r="F27667">
        <f t="shared" si="432"/>
        <v>11</v>
      </c>
      <c r="G27667" t="str" cm="1">
        <f t="array" ref="G27667">_xlfn.IFS(D27667 &lt; 50, "Low", D27667 &lt;= 100, "Medium",D27667 &gt; 100, "High")</f>
        <v>Low</v>
      </c>
      <c r="H27667">
        <f>RANK(D27667, D27666:$D$38501)</f>
        <v>4165</v>
      </c>
    </row>
    <row r="27668" spans="1:8" x14ac:dyDescent="0.3">
      <c r="A27668" t="s">
        <v>2094</v>
      </c>
      <c r="C27668">
        <v>2018</v>
      </c>
      <c r="D27668">
        <v>21</v>
      </c>
      <c r="E27668" t="s">
        <v>7031</v>
      </c>
      <c r="F27668">
        <f t="shared" si="432"/>
        <v>10</v>
      </c>
      <c r="G27668" t="str" cm="1">
        <f t="array" ref="G27668">_xlfn.IFS(D27668 &lt; 50, "Low", D27668 &lt;= 100, "Medium",D27668 &gt; 100, "High")</f>
        <v>Low</v>
      </c>
      <c r="H27668">
        <f>RANK(D27668, D27667:$D$38501)</f>
        <v>3922</v>
      </c>
    </row>
    <row r="27669" spans="1:8" x14ac:dyDescent="0.3">
      <c r="A27669" t="s">
        <v>1932</v>
      </c>
      <c r="C27669">
        <v>2018</v>
      </c>
      <c r="D27669">
        <v>16</v>
      </c>
      <c r="E27669" t="s">
        <v>7031</v>
      </c>
      <c r="F27669">
        <f t="shared" si="432"/>
        <v>9</v>
      </c>
      <c r="G27669" t="str" cm="1">
        <f t="array" ref="G27669">_xlfn.IFS(D27669 &lt; 50, "Low", D27669 &lt;= 100, "Medium",D27669 &gt; 100, "High")</f>
        <v>Low</v>
      </c>
      <c r="H27669">
        <f>RANK(D27669, D27668:$D$38501)</f>
        <v>5588</v>
      </c>
    </row>
    <row r="27670" spans="1:8" x14ac:dyDescent="0.3">
      <c r="A27670" t="s">
        <v>1253</v>
      </c>
      <c r="C27670">
        <v>2018</v>
      </c>
      <c r="D27670">
        <v>18</v>
      </c>
      <c r="E27670" t="s">
        <v>6768</v>
      </c>
      <c r="F27670">
        <f t="shared" si="432"/>
        <v>5</v>
      </c>
      <c r="G27670" t="str" cm="1">
        <f t="array" ref="G27670">_xlfn.IFS(D27670 &lt; 50, "Low", D27670 &lt;= 100, "Medium",D27670 &gt; 100, "High")</f>
        <v>Low</v>
      </c>
      <c r="H27670">
        <f>RANK(D27670, D27669:$D$38501)</f>
        <v>4809</v>
      </c>
    </row>
    <row r="27671" spans="1:8" x14ac:dyDescent="0.3">
      <c r="A27671" t="s">
        <v>1932</v>
      </c>
      <c r="C27671">
        <v>2018</v>
      </c>
      <c r="D27671">
        <v>18</v>
      </c>
      <c r="E27671" t="s">
        <v>7056</v>
      </c>
      <c r="F27671">
        <f t="shared" si="432"/>
        <v>9</v>
      </c>
      <c r="G27671" t="str" cm="1">
        <f t="array" ref="G27671">_xlfn.IFS(D27671 &lt; 50, "Low", D27671 &lt;= 100, "Medium",D27671 &gt; 100, "High")</f>
        <v>Low</v>
      </c>
      <c r="H27671">
        <f>RANK(D27671, D27670:$D$38501)</f>
        <v>4809</v>
      </c>
    </row>
    <row r="27672" spans="1:8" x14ac:dyDescent="0.3">
      <c r="A27672" t="s">
        <v>1932</v>
      </c>
      <c r="C27672">
        <v>2018</v>
      </c>
      <c r="D27672">
        <v>15</v>
      </c>
      <c r="E27672" t="s">
        <v>6702</v>
      </c>
      <c r="F27672">
        <f t="shared" si="432"/>
        <v>9</v>
      </c>
      <c r="G27672" t="str" cm="1">
        <f t="array" ref="G27672">_xlfn.IFS(D27672 &lt; 50, "Low", D27672 &lt;= 100, "Medium",D27672 &gt; 100, "High")</f>
        <v>Low</v>
      </c>
      <c r="H27672">
        <f>RANK(D27672, D27671:$D$38501)</f>
        <v>6032</v>
      </c>
    </row>
    <row r="27673" spans="1:8" x14ac:dyDescent="0.3">
      <c r="A27673" t="s">
        <v>1765</v>
      </c>
      <c r="C27673">
        <v>2018</v>
      </c>
      <c r="D27673">
        <v>36</v>
      </c>
      <c r="E27673" t="s">
        <v>6702</v>
      </c>
      <c r="F27673">
        <f t="shared" si="432"/>
        <v>8</v>
      </c>
      <c r="G27673" t="str" cm="1">
        <f t="array" ref="G27673">_xlfn.IFS(D27673 &lt; 50, "Low", D27673 &lt;= 100, "Medium",D27673 &gt; 100, "High")</f>
        <v>Low</v>
      </c>
      <c r="H27673">
        <f>RANK(D27673, D27672:$D$38501)</f>
        <v>1823</v>
      </c>
    </row>
    <row r="27674" spans="1:8" x14ac:dyDescent="0.3">
      <c r="A27674" t="s">
        <v>1616</v>
      </c>
      <c r="C27674">
        <v>2018</v>
      </c>
      <c r="D27674">
        <v>16</v>
      </c>
      <c r="E27674" t="s">
        <v>6702</v>
      </c>
      <c r="F27674">
        <f t="shared" si="432"/>
        <v>7</v>
      </c>
      <c r="G27674" t="str" cm="1">
        <f t="array" ref="G27674">_xlfn.IFS(D27674 &lt; 50, "Low", D27674 &lt;= 100, "Medium",D27674 &gt; 100, "High")</f>
        <v>Low</v>
      </c>
      <c r="H27674">
        <f>RANK(D27674, D27673:$D$38501)</f>
        <v>5585</v>
      </c>
    </row>
    <row r="27675" spans="1:8" x14ac:dyDescent="0.3">
      <c r="A27675" t="s">
        <v>1438</v>
      </c>
      <c r="C27675">
        <v>2018</v>
      </c>
      <c r="D27675">
        <v>24</v>
      </c>
      <c r="E27675" t="s">
        <v>6702</v>
      </c>
      <c r="F27675">
        <f t="shared" si="432"/>
        <v>6</v>
      </c>
      <c r="G27675" t="str" cm="1">
        <f t="array" ref="G27675">_xlfn.IFS(D27675 &lt; 50, "Low", D27675 &lt;= 100, "Medium",D27675 &gt; 100, "High")</f>
        <v>Low</v>
      </c>
      <c r="H27675">
        <f>RANK(D27675, D27674:$D$38501)</f>
        <v>3252</v>
      </c>
    </row>
    <row r="27676" spans="1:8" x14ac:dyDescent="0.3">
      <c r="A27676" t="s">
        <v>1253</v>
      </c>
      <c r="C27676">
        <v>2018</v>
      </c>
      <c r="D27676">
        <v>16</v>
      </c>
      <c r="E27676" t="s">
        <v>6702</v>
      </c>
      <c r="F27676">
        <f t="shared" si="432"/>
        <v>5</v>
      </c>
      <c r="G27676" t="str" cm="1">
        <f t="array" ref="G27676">_xlfn.IFS(D27676 &lt; 50, "Low", D27676 &lt;= 100, "Medium",D27676 &gt; 100, "High")</f>
        <v>Low</v>
      </c>
      <c r="H27676">
        <f>RANK(D27676, D27675:$D$38501)</f>
        <v>5584</v>
      </c>
    </row>
    <row r="27677" spans="1:8" x14ac:dyDescent="0.3">
      <c r="A27677" t="s">
        <v>578</v>
      </c>
      <c r="C27677">
        <v>2018</v>
      </c>
      <c r="D27677">
        <v>19</v>
      </c>
      <c r="E27677" t="s">
        <v>6702</v>
      </c>
      <c r="F27677">
        <f t="shared" si="432"/>
        <v>4</v>
      </c>
      <c r="G27677" t="str" cm="1">
        <f t="array" ref="G27677">_xlfn.IFS(D27677 &lt; 50, "Low", D27677 &lt;= 100, "Medium",D27677 &gt; 100, "High")</f>
        <v>Low</v>
      </c>
      <c r="H27677">
        <f>RANK(D27677, D27676:$D$38501)</f>
        <v>4457</v>
      </c>
    </row>
    <row r="27678" spans="1:8" x14ac:dyDescent="0.3">
      <c r="A27678" t="s">
        <v>1616</v>
      </c>
      <c r="C27678">
        <v>2018</v>
      </c>
      <c r="D27678">
        <v>24</v>
      </c>
      <c r="E27678" t="s">
        <v>5762</v>
      </c>
      <c r="F27678">
        <f t="shared" si="432"/>
        <v>7</v>
      </c>
      <c r="G27678" t="str" cm="1">
        <f t="array" ref="G27678">_xlfn.IFS(D27678 &lt; 50, "Low", D27678 &lt;= 100, "Medium",D27678 &gt; 100, "High")</f>
        <v>Low</v>
      </c>
      <c r="H27678">
        <f>RANK(D27678, D27677:$D$38501)</f>
        <v>3252</v>
      </c>
    </row>
    <row r="27679" spans="1:8" x14ac:dyDescent="0.3">
      <c r="A27679" t="s">
        <v>1438</v>
      </c>
      <c r="C27679">
        <v>2018</v>
      </c>
      <c r="D27679">
        <v>23</v>
      </c>
      <c r="E27679" t="s">
        <v>5762</v>
      </c>
      <c r="F27679">
        <f t="shared" si="432"/>
        <v>6</v>
      </c>
      <c r="G27679" t="str" cm="1">
        <f t="array" ref="G27679">_xlfn.IFS(D27679 &lt; 50, "Low", D27679 &lt;= 100, "Medium",D27679 &gt; 100, "High")</f>
        <v>Low</v>
      </c>
      <c r="H27679">
        <f>RANK(D27679, D27678:$D$38501)</f>
        <v>3465</v>
      </c>
    </row>
    <row r="27680" spans="1:8" x14ac:dyDescent="0.3">
      <c r="A27680" t="s">
        <v>5</v>
      </c>
      <c r="C27680">
        <v>2018</v>
      </c>
      <c r="D27680">
        <v>24</v>
      </c>
      <c r="E27680" t="s">
        <v>5762</v>
      </c>
      <c r="F27680">
        <f t="shared" si="432"/>
        <v>1</v>
      </c>
      <c r="G27680" t="str" cm="1">
        <f t="array" ref="G27680">_xlfn.IFS(D27680 &lt; 50, "Low", D27680 &lt;= 100, "Medium",D27680 &gt; 100, "High")</f>
        <v>Low</v>
      </c>
      <c r="H27680">
        <f>RANK(D27680, D27679:$D$38501)</f>
        <v>3252</v>
      </c>
    </row>
    <row r="27681" spans="1:8" x14ac:dyDescent="0.3">
      <c r="A27681" t="s">
        <v>578</v>
      </c>
      <c r="C27681">
        <v>2018</v>
      </c>
      <c r="D27681">
        <v>17</v>
      </c>
      <c r="E27681" t="s">
        <v>3101</v>
      </c>
      <c r="F27681">
        <f t="shared" si="432"/>
        <v>4</v>
      </c>
      <c r="G27681" t="str" cm="1">
        <f t="array" ref="G27681">_xlfn.IFS(D27681 &lt; 50, "Low", D27681 &lt;= 100, "Medium",D27681 &gt; 100, "High")</f>
        <v>Low</v>
      </c>
      <c r="H27681">
        <f>RANK(D27681, D27680:$D$38501)</f>
        <v>5185</v>
      </c>
    </row>
    <row r="27682" spans="1:8" x14ac:dyDescent="0.3">
      <c r="A27682" t="s">
        <v>2255</v>
      </c>
      <c r="C27682">
        <v>2018</v>
      </c>
      <c r="D27682">
        <v>15</v>
      </c>
      <c r="E27682" t="s">
        <v>7134</v>
      </c>
      <c r="F27682">
        <f t="shared" si="432"/>
        <v>11</v>
      </c>
      <c r="G27682" t="str" cm="1">
        <f t="array" ref="G27682">_xlfn.IFS(D27682 &lt; 50, "Low", D27682 &lt;= 100, "Medium",D27682 &gt; 100, "High")</f>
        <v>Low</v>
      </c>
      <c r="H27682">
        <f>RANK(D27682, D27681:$D$38501)</f>
        <v>6023</v>
      </c>
    </row>
    <row r="27683" spans="1:8" x14ac:dyDescent="0.3">
      <c r="A27683" t="s">
        <v>2255</v>
      </c>
      <c r="C27683">
        <v>2018</v>
      </c>
      <c r="D27683">
        <v>21</v>
      </c>
      <c r="E27683" t="s">
        <v>1336</v>
      </c>
      <c r="F27683">
        <f t="shared" si="432"/>
        <v>11</v>
      </c>
      <c r="G27683" t="str" cm="1">
        <f t="array" ref="G27683">_xlfn.IFS(D27683 &lt; 50, "Low", D27683 &lt;= 100, "Medium",D27683 &gt; 100, "High")</f>
        <v>Low</v>
      </c>
      <c r="H27683">
        <f>RANK(D27683, D27682:$D$38501)</f>
        <v>3917</v>
      </c>
    </row>
    <row r="27684" spans="1:8" x14ac:dyDescent="0.3">
      <c r="A27684" t="s">
        <v>2094</v>
      </c>
      <c r="C27684">
        <v>2018</v>
      </c>
      <c r="D27684">
        <v>16</v>
      </c>
      <c r="E27684" t="s">
        <v>1336</v>
      </c>
      <c r="F27684">
        <f t="shared" si="432"/>
        <v>10</v>
      </c>
      <c r="G27684" t="str" cm="1">
        <f t="array" ref="G27684">_xlfn.IFS(D27684 &lt; 50, "Low", D27684 &lt;= 100, "Medium",D27684 &gt; 100, "High")</f>
        <v>Low</v>
      </c>
      <c r="H27684">
        <f>RANK(D27684, D27683:$D$38501)</f>
        <v>5578</v>
      </c>
    </row>
    <row r="27685" spans="1:8" x14ac:dyDescent="0.3">
      <c r="A27685" t="s">
        <v>1932</v>
      </c>
      <c r="C27685">
        <v>2018</v>
      </c>
      <c r="D27685">
        <v>26</v>
      </c>
      <c r="E27685" t="s">
        <v>1336</v>
      </c>
      <c r="F27685">
        <f t="shared" si="432"/>
        <v>9</v>
      </c>
      <c r="G27685" t="str" cm="1">
        <f t="array" ref="G27685">_xlfn.IFS(D27685 &lt; 50, "Low", D27685 &lt;= 100, "Medium",D27685 &gt; 100, "High")</f>
        <v>Low</v>
      </c>
      <c r="H27685">
        <f>RANK(D27685, D27684:$D$38501)</f>
        <v>2921</v>
      </c>
    </row>
    <row r="27686" spans="1:8" x14ac:dyDescent="0.3">
      <c r="A27686" t="s">
        <v>1765</v>
      </c>
      <c r="C27686">
        <v>2018</v>
      </c>
      <c r="D27686">
        <v>44</v>
      </c>
      <c r="E27686" t="s">
        <v>1336</v>
      </c>
      <c r="F27686">
        <f t="shared" si="432"/>
        <v>8</v>
      </c>
      <c r="G27686" t="str" cm="1">
        <f t="array" ref="G27686">_xlfn.IFS(D27686 &lt; 50, "Low", D27686 &lt;= 100, "Medium",D27686 &gt; 100, "High")</f>
        <v>Low</v>
      </c>
      <c r="H27686">
        <f>RANK(D27686, D27685:$D$38501)</f>
        <v>1367</v>
      </c>
    </row>
    <row r="27687" spans="1:8" x14ac:dyDescent="0.3">
      <c r="A27687" t="s">
        <v>1616</v>
      </c>
      <c r="C27687">
        <v>2018</v>
      </c>
      <c r="D27687">
        <v>34</v>
      </c>
      <c r="E27687" t="s">
        <v>1336</v>
      </c>
      <c r="F27687">
        <f t="shared" si="432"/>
        <v>7</v>
      </c>
      <c r="G27687" t="str" cm="1">
        <f t="array" ref="G27687">_xlfn.IFS(D27687 &lt; 50, "Low", D27687 &lt;= 100, "Medium",D27687 &gt; 100, "High")</f>
        <v>Low</v>
      </c>
      <c r="H27687">
        <f>RANK(D27687, D27686:$D$38501)</f>
        <v>2014</v>
      </c>
    </row>
    <row r="27688" spans="1:8" x14ac:dyDescent="0.3">
      <c r="A27688" t="s">
        <v>1438</v>
      </c>
      <c r="C27688">
        <v>2018</v>
      </c>
      <c r="D27688">
        <v>35</v>
      </c>
      <c r="E27688" t="s">
        <v>3226</v>
      </c>
      <c r="F27688">
        <f t="shared" si="432"/>
        <v>6</v>
      </c>
      <c r="G27688" t="str" cm="1">
        <f t="array" ref="G27688">_xlfn.IFS(D27688 &lt; 50, "Low", D27688 &lt;= 100, "Medium",D27688 &gt; 100, "High")</f>
        <v>Low</v>
      </c>
      <c r="H27688">
        <f>RANK(D27688, D27687:$D$38501)</f>
        <v>1900</v>
      </c>
    </row>
    <row r="27689" spans="1:8" x14ac:dyDescent="0.3">
      <c r="A27689" t="s">
        <v>1438</v>
      </c>
      <c r="C27689">
        <v>2018</v>
      </c>
      <c r="D27689">
        <v>22</v>
      </c>
      <c r="E27689" t="s">
        <v>1336</v>
      </c>
      <c r="F27689">
        <f t="shared" si="432"/>
        <v>6</v>
      </c>
      <c r="G27689" t="str" cm="1">
        <f t="array" ref="G27689">_xlfn.IFS(D27689 &lt; 50, "Low", D27689 &lt;= 100, "Medium",D27689 &gt; 100, "High")</f>
        <v>Low</v>
      </c>
      <c r="H27689">
        <f>RANK(D27689, D27688:$D$38501)</f>
        <v>3674</v>
      </c>
    </row>
    <row r="27690" spans="1:8" x14ac:dyDescent="0.3">
      <c r="A27690" t="s">
        <v>578</v>
      </c>
      <c r="C27690">
        <v>2018</v>
      </c>
      <c r="D27690">
        <v>21</v>
      </c>
      <c r="E27690" t="s">
        <v>1336</v>
      </c>
      <c r="F27690">
        <f t="shared" si="432"/>
        <v>4</v>
      </c>
      <c r="G27690" t="str" cm="1">
        <f t="array" ref="G27690">_xlfn.IFS(D27690 &lt; 50, "Low", D27690 &lt;= 100, "Medium",D27690 &gt; 100, "High")</f>
        <v>Low</v>
      </c>
      <c r="H27690">
        <f>RANK(D27690, D27689:$D$38501)</f>
        <v>3913</v>
      </c>
    </row>
    <row r="27691" spans="1:8" x14ac:dyDescent="0.3">
      <c r="A27691" t="s">
        <v>390</v>
      </c>
      <c r="C27691">
        <v>2018</v>
      </c>
      <c r="D27691">
        <v>24</v>
      </c>
      <c r="E27691" t="s">
        <v>1336</v>
      </c>
      <c r="F27691">
        <f t="shared" si="432"/>
        <v>3</v>
      </c>
      <c r="G27691" t="str" cm="1">
        <f t="array" ref="G27691">_xlfn.IFS(D27691 &lt; 50, "Low", D27691 &lt;= 100, "Medium",D27691 &gt; 100, "High")</f>
        <v>Low</v>
      </c>
      <c r="H27691">
        <f>RANK(D27691, D27690:$D$38501)</f>
        <v>3248</v>
      </c>
    </row>
    <row r="27692" spans="1:8" x14ac:dyDescent="0.3">
      <c r="A27692" t="s">
        <v>390</v>
      </c>
      <c r="C27692">
        <v>2018</v>
      </c>
      <c r="D27692">
        <v>20</v>
      </c>
      <c r="E27692" t="s">
        <v>3226</v>
      </c>
      <c r="F27692">
        <f t="shared" si="432"/>
        <v>3</v>
      </c>
      <c r="G27692" t="str" cm="1">
        <f t="array" ref="G27692">_xlfn.IFS(D27692 &lt; 50, "Low", D27692 &lt;= 100, "Medium",D27692 &gt; 100, "High")</f>
        <v>Low</v>
      </c>
      <c r="H27692">
        <f>RANK(D27692, D27691:$D$38501)</f>
        <v>4151</v>
      </c>
    </row>
    <row r="27693" spans="1:8" x14ac:dyDescent="0.3">
      <c r="A27693" t="s">
        <v>5</v>
      </c>
      <c r="C27693">
        <v>2018</v>
      </c>
      <c r="D27693">
        <v>54</v>
      </c>
      <c r="E27693" t="s">
        <v>1336</v>
      </c>
      <c r="F27693">
        <f t="shared" si="432"/>
        <v>1</v>
      </c>
      <c r="G27693" t="str" cm="1">
        <f t="array" ref="G27693">_xlfn.IFS(D27693 &lt; 50, "Low", D27693 &lt;= 100, "Medium",D27693 &gt; 100, "High")</f>
        <v>Medium</v>
      </c>
      <c r="H27693">
        <f>RANK(D27693, D27692:$D$38501)</f>
        <v>959</v>
      </c>
    </row>
    <row r="27694" spans="1:8" x14ac:dyDescent="0.3">
      <c r="A27694" t="s">
        <v>5</v>
      </c>
      <c r="C27694">
        <v>2018</v>
      </c>
      <c r="D27694">
        <v>32</v>
      </c>
      <c r="E27694" t="s">
        <v>3226</v>
      </c>
      <c r="F27694">
        <f t="shared" si="432"/>
        <v>1</v>
      </c>
      <c r="G27694" t="str" cm="1">
        <f t="array" ref="G27694">_xlfn.IFS(D27694 &lt; 50, "Low", D27694 &lt;= 100, "Medium",D27694 &gt; 100, "High")</f>
        <v>Low</v>
      </c>
      <c r="H27694">
        <f>RANK(D27694, D27693:$D$38501)</f>
        <v>2179</v>
      </c>
    </row>
    <row r="27695" spans="1:8" x14ac:dyDescent="0.3">
      <c r="A27695" t="s">
        <v>5</v>
      </c>
      <c r="C27695">
        <v>2018</v>
      </c>
      <c r="D27695">
        <v>21</v>
      </c>
      <c r="E27695" t="s">
        <v>6571</v>
      </c>
      <c r="F27695">
        <f t="shared" si="432"/>
        <v>1</v>
      </c>
      <c r="G27695" t="str" cm="1">
        <f t="array" ref="G27695">_xlfn.IFS(D27695 &lt; 50, "Low", D27695 &lt;= 100, "Medium",D27695 &gt; 100, "High")</f>
        <v>Low</v>
      </c>
      <c r="H27695">
        <f>RANK(D27695, D27694:$D$38501)</f>
        <v>3910</v>
      </c>
    </row>
    <row r="27696" spans="1:8" x14ac:dyDescent="0.3">
      <c r="A27696" t="s">
        <v>578</v>
      </c>
      <c r="C27696">
        <v>2018</v>
      </c>
      <c r="D27696">
        <v>18</v>
      </c>
      <c r="E27696" t="s">
        <v>6043</v>
      </c>
      <c r="F27696">
        <f t="shared" si="432"/>
        <v>4</v>
      </c>
      <c r="G27696" t="str" cm="1">
        <f t="array" ref="G27696">_xlfn.IFS(D27696 &lt; 50, "Low", D27696 &lt;= 100, "Medium",D27696 &gt; 100, "High")</f>
        <v>Low</v>
      </c>
      <c r="H27696">
        <f>RANK(D27696, D27695:$D$38501)</f>
        <v>4792</v>
      </c>
    </row>
    <row r="27697" spans="1:8" x14ac:dyDescent="0.3">
      <c r="A27697" t="s">
        <v>2255</v>
      </c>
      <c r="C27697">
        <v>2018</v>
      </c>
      <c r="D27697">
        <v>15</v>
      </c>
      <c r="E27697" t="s">
        <v>7188</v>
      </c>
      <c r="F27697">
        <f t="shared" si="432"/>
        <v>11</v>
      </c>
      <c r="G27697" t="str" cm="1">
        <f t="array" ref="G27697">_xlfn.IFS(D27697 &lt; 50, "Low", D27697 &lt;= 100, "Medium",D27697 &gt; 100, "High")</f>
        <v>Low</v>
      </c>
      <c r="H27697">
        <f>RANK(D27697, D27696:$D$38501)</f>
        <v>6009</v>
      </c>
    </row>
    <row r="27698" spans="1:8" x14ac:dyDescent="0.3">
      <c r="A27698" t="s">
        <v>2094</v>
      </c>
      <c r="C27698">
        <v>2018</v>
      </c>
      <c r="D27698">
        <v>22</v>
      </c>
      <c r="E27698" t="s">
        <v>586</v>
      </c>
      <c r="F27698">
        <f t="shared" si="432"/>
        <v>10</v>
      </c>
      <c r="G27698" t="str" cm="1">
        <f t="array" ref="G27698">_xlfn.IFS(D27698 &lt; 50, "Low", D27698 &lt;= 100, "Medium",D27698 &gt; 100, "High")</f>
        <v>Low</v>
      </c>
      <c r="H27698">
        <f>RANK(D27698, D27697:$D$38501)</f>
        <v>3670</v>
      </c>
    </row>
    <row r="27699" spans="1:8" x14ac:dyDescent="0.3">
      <c r="A27699" t="s">
        <v>1932</v>
      </c>
      <c r="C27699">
        <v>2018</v>
      </c>
      <c r="D27699">
        <v>21</v>
      </c>
      <c r="E27699" t="s">
        <v>586</v>
      </c>
      <c r="F27699">
        <f t="shared" si="432"/>
        <v>9</v>
      </c>
      <c r="G27699" t="str" cm="1">
        <f t="array" ref="G27699">_xlfn.IFS(D27699 &lt; 50, "Low", D27699 &lt;= 100, "Medium",D27699 &gt; 100, "High")</f>
        <v>Low</v>
      </c>
      <c r="H27699">
        <f>RANK(D27699, D27698:$D$38501)</f>
        <v>3909</v>
      </c>
    </row>
    <row r="27700" spans="1:8" x14ac:dyDescent="0.3">
      <c r="A27700" t="s">
        <v>1616</v>
      </c>
      <c r="C27700">
        <v>2018</v>
      </c>
      <c r="D27700">
        <v>22</v>
      </c>
      <c r="E27700" t="s">
        <v>586</v>
      </c>
      <c r="F27700">
        <f t="shared" si="432"/>
        <v>7</v>
      </c>
      <c r="G27700" t="str" cm="1">
        <f t="array" ref="G27700">_xlfn.IFS(D27700 &lt; 50, "Low", D27700 &lt;= 100, "Medium",D27700 &gt; 100, "High")</f>
        <v>Low</v>
      </c>
      <c r="H27700">
        <f>RANK(D27700, D27699:$D$38501)</f>
        <v>3670</v>
      </c>
    </row>
    <row r="27701" spans="1:8" x14ac:dyDescent="0.3">
      <c r="A27701" t="s">
        <v>1438</v>
      </c>
      <c r="C27701">
        <v>2018</v>
      </c>
      <c r="D27701">
        <v>25</v>
      </c>
      <c r="E27701" t="s">
        <v>586</v>
      </c>
      <c r="F27701">
        <f t="shared" si="432"/>
        <v>6</v>
      </c>
      <c r="G27701" t="str" cm="1">
        <f t="array" ref="G27701">_xlfn.IFS(D27701 &lt; 50, "Low", D27701 &lt;= 100, "Medium",D27701 &gt; 100, "High")</f>
        <v>Low</v>
      </c>
      <c r="H27701">
        <f>RANK(D27701, D27700:$D$38501)</f>
        <v>3070</v>
      </c>
    </row>
    <row r="27702" spans="1:8" x14ac:dyDescent="0.3">
      <c r="A27702" t="s">
        <v>5</v>
      </c>
      <c r="C27702">
        <v>2018</v>
      </c>
      <c r="D27702">
        <v>21</v>
      </c>
      <c r="E27702" t="s">
        <v>586</v>
      </c>
      <c r="F27702">
        <f t="shared" si="432"/>
        <v>1</v>
      </c>
      <c r="G27702" t="str" cm="1">
        <f t="array" ref="G27702">_xlfn.IFS(D27702 &lt; 50, "Low", D27702 &lt;= 100, "Medium",D27702 &gt; 100, "High")</f>
        <v>Low</v>
      </c>
      <c r="H27702">
        <f>RANK(D27702, D27701:$D$38501)</f>
        <v>3907</v>
      </c>
    </row>
    <row r="27703" spans="1:8" x14ac:dyDescent="0.3">
      <c r="A27703" t="s">
        <v>1932</v>
      </c>
      <c r="C27703">
        <v>2018</v>
      </c>
      <c r="D27703">
        <v>14</v>
      </c>
      <c r="E27703" t="s">
        <v>2202</v>
      </c>
      <c r="F27703">
        <f t="shared" si="432"/>
        <v>9</v>
      </c>
      <c r="G27703" t="str" cm="1">
        <f t="array" ref="G27703">_xlfn.IFS(D27703 &lt; 50, "Low", D27703 &lt;= 100, "Medium",D27703 &gt; 100, "High")</f>
        <v>Low</v>
      </c>
      <c r="H27703">
        <f>RANK(D27703, D27702:$D$38501)</f>
        <v>6452</v>
      </c>
    </row>
    <row r="27704" spans="1:8" x14ac:dyDescent="0.3">
      <c r="A27704" t="s">
        <v>1932</v>
      </c>
      <c r="C27704">
        <v>2018</v>
      </c>
      <c r="D27704">
        <v>23</v>
      </c>
      <c r="E27704" t="s">
        <v>6245</v>
      </c>
      <c r="F27704">
        <f t="shared" si="432"/>
        <v>9</v>
      </c>
      <c r="G27704" t="str" cm="1">
        <f t="array" ref="G27704">_xlfn.IFS(D27704 &lt; 50, "Low", D27704 &lt;= 100, "Medium",D27704 &gt; 100, "High")</f>
        <v>Low</v>
      </c>
      <c r="H27704">
        <f>RANK(D27704, D27703:$D$38501)</f>
        <v>3455</v>
      </c>
    </row>
    <row r="27705" spans="1:8" x14ac:dyDescent="0.3">
      <c r="A27705" t="s">
        <v>578</v>
      </c>
      <c r="C27705">
        <v>2018</v>
      </c>
      <c r="D27705">
        <v>16</v>
      </c>
      <c r="E27705" t="s">
        <v>6245</v>
      </c>
      <c r="F27705">
        <f t="shared" si="432"/>
        <v>4</v>
      </c>
      <c r="G27705" t="str" cm="1">
        <f t="array" ref="G27705">_xlfn.IFS(D27705 &lt; 50, "Low", D27705 &lt;= 100, "Medium",D27705 &gt; 100, "High")</f>
        <v>Low</v>
      </c>
      <c r="H27705">
        <f>RANK(D27705, D27704:$D$38501)</f>
        <v>5560</v>
      </c>
    </row>
    <row r="27706" spans="1:8" x14ac:dyDescent="0.3">
      <c r="A27706" t="s">
        <v>2094</v>
      </c>
      <c r="C27706">
        <v>2018</v>
      </c>
      <c r="D27706">
        <v>16</v>
      </c>
      <c r="E27706" t="s">
        <v>7079</v>
      </c>
      <c r="F27706">
        <f t="shared" si="432"/>
        <v>10</v>
      </c>
      <c r="G27706" t="str" cm="1">
        <f t="array" ref="G27706">_xlfn.IFS(D27706 &lt; 50, "Low", D27706 &lt;= 100, "Medium",D27706 &gt; 100, "High")</f>
        <v>Low</v>
      </c>
      <c r="H27706">
        <f>RANK(D27706, D27705:$D$38501)</f>
        <v>5559</v>
      </c>
    </row>
    <row r="27707" spans="1:8" x14ac:dyDescent="0.3">
      <c r="A27707" t="s">
        <v>1765</v>
      </c>
      <c r="C27707">
        <v>2018</v>
      </c>
      <c r="D27707">
        <v>17</v>
      </c>
      <c r="E27707" t="s">
        <v>6137</v>
      </c>
      <c r="F27707">
        <f t="shared" si="432"/>
        <v>8</v>
      </c>
      <c r="G27707" t="str" cm="1">
        <f t="array" ref="G27707">_xlfn.IFS(D27707 &lt; 50, "Low", D27707 &lt;= 100, "Medium",D27707 &gt; 100, "High")</f>
        <v>Low</v>
      </c>
      <c r="H27707">
        <f>RANK(D27707, D27706:$D$38501)</f>
        <v>5165</v>
      </c>
    </row>
    <row r="27708" spans="1:8" x14ac:dyDescent="0.3">
      <c r="A27708" t="s">
        <v>1616</v>
      </c>
      <c r="C27708">
        <v>2018</v>
      </c>
      <c r="D27708">
        <v>19</v>
      </c>
      <c r="E27708" t="s">
        <v>2272</v>
      </c>
      <c r="F27708">
        <f t="shared" si="432"/>
        <v>7</v>
      </c>
      <c r="G27708" t="str" cm="1">
        <f t="array" ref="G27708">_xlfn.IFS(D27708 &lt; 50, "Low", D27708 &lt;= 100, "Medium",D27708 &gt; 100, "High")</f>
        <v>Low</v>
      </c>
      <c r="H27708">
        <f>RANK(D27708, D27707:$D$38501)</f>
        <v>4436</v>
      </c>
    </row>
    <row r="27709" spans="1:8" x14ac:dyDescent="0.3">
      <c r="A27709" t="s">
        <v>1438</v>
      </c>
      <c r="C27709">
        <v>2018</v>
      </c>
      <c r="D27709">
        <v>20</v>
      </c>
      <c r="E27709" t="s">
        <v>2272</v>
      </c>
      <c r="F27709">
        <f t="shared" si="432"/>
        <v>6</v>
      </c>
      <c r="G27709" t="str" cm="1">
        <f t="array" ref="G27709">_xlfn.IFS(D27709 &lt; 50, "Low", D27709 &lt;= 100, "Medium",D27709 &gt; 100, "High")</f>
        <v>Low</v>
      </c>
      <c r="H27709">
        <f>RANK(D27709, D27708:$D$38501)</f>
        <v>4141</v>
      </c>
    </row>
    <row r="27710" spans="1:8" x14ac:dyDescent="0.3">
      <c r="A27710" t="s">
        <v>1932</v>
      </c>
      <c r="C27710">
        <v>2018</v>
      </c>
      <c r="D27710">
        <v>16</v>
      </c>
      <c r="E27710" t="s">
        <v>1138</v>
      </c>
      <c r="F27710">
        <f t="shared" si="432"/>
        <v>9</v>
      </c>
      <c r="G27710" t="str" cm="1">
        <f t="array" ref="G27710">_xlfn.IFS(D27710 &lt; 50, "Low", D27710 &lt;= 100, "Medium",D27710 &gt; 100, "High")</f>
        <v>Low</v>
      </c>
      <c r="H27710">
        <f>RANK(D27710, D27709:$D$38501)</f>
        <v>5557</v>
      </c>
    </row>
    <row r="27711" spans="1:8" x14ac:dyDescent="0.3">
      <c r="A27711" t="s">
        <v>1616</v>
      </c>
      <c r="C27711">
        <v>2018</v>
      </c>
      <c r="D27711">
        <v>24</v>
      </c>
      <c r="E27711" t="s">
        <v>1138</v>
      </c>
      <c r="F27711">
        <f t="shared" si="432"/>
        <v>7</v>
      </c>
      <c r="G27711" t="str" cm="1">
        <f t="array" ref="G27711">_xlfn.IFS(D27711 &lt; 50, "Low", D27711 &lt;= 100, "Medium",D27711 &gt; 100, "High")</f>
        <v>Low</v>
      </c>
      <c r="H27711">
        <f>RANK(D27711, D27710:$D$38501)</f>
        <v>3245</v>
      </c>
    </row>
    <row r="27712" spans="1:8" x14ac:dyDescent="0.3">
      <c r="A27712" t="s">
        <v>1616</v>
      </c>
      <c r="C27712">
        <v>2018</v>
      </c>
      <c r="D27712">
        <v>21</v>
      </c>
      <c r="E27712" t="s">
        <v>6179</v>
      </c>
      <c r="F27712">
        <f t="shared" si="432"/>
        <v>7</v>
      </c>
      <c r="G27712" t="str" cm="1">
        <f t="array" ref="G27712">_xlfn.IFS(D27712 &lt; 50, "Low", D27712 &lt;= 100, "Medium",D27712 &gt; 100, "High")</f>
        <v>Low</v>
      </c>
      <c r="H27712">
        <f>RANK(D27712, D27711:$D$38501)</f>
        <v>3905</v>
      </c>
    </row>
    <row r="27713" spans="1:8" x14ac:dyDescent="0.3">
      <c r="A27713" t="s">
        <v>1438</v>
      </c>
      <c r="C27713">
        <v>2018</v>
      </c>
      <c r="D27713">
        <v>17</v>
      </c>
      <c r="E27713" t="s">
        <v>1138</v>
      </c>
      <c r="F27713">
        <f t="shared" si="432"/>
        <v>6</v>
      </c>
      <c r="G27713" t="str" cm="1">
        <f t="array" ref="G27713">_xlfn.IFS(D27713 &lt; 50, "Low", D27713 &lt;= 100, "Medium",D27713 &gt; 100, "High")</f>
        <v>Low</v>
      </c>
      <c r="H27713">
        <f>RANK(D27713, D27712:$D$38501)</f>
        <v>5162</v>
      </c>
    </row>
    <row r="27714" spans="1:8" x14ac:dyDescent="0.3">
      <c r="A27714" t="s">
        <v>578</v>
      </c>
      <c r="C27714">
        <v>2018</v>
      </c>
      <c r="D27714">
        <v>45</v>
      </c>
      <c r="E27714" t="s">
        <v>6696</v>
      </c>
      <c r="F27714">
        <f t="shared" ref="F27714:F27777" si="433">VLOOKUP(A27714, $M$11:$N$22, 2, FALSE)</f>
        <v>4</v>
      </c>
      <c r="G27714" t="str" cm="1">
        <f t="array" ref="G27714">_xlfn.IFS(D27714 &lt; 50, "Low", D27714 &lt;= 100, "Medium",D27714 &gt; 100, "High")</f>
        <v>Low</v>
      </c>
      <c r="H27714">
        <f>RANK(D27714, D27713:$D$38501)</f>
        <v>1325</v>
      </c>
    </row>
    <row r="27715" spans="1:8" x14ac:dyDescent="0.3">
      <c r="A27715" t="s">
        <v>578</v>
      </c>
      <c r="C27715">
        <v>2018</v>
      </c>
      <c r="D27715">
        <v>35</v>
      </c>
      <c r="E27715" t="s">
        <v>1138</v>
      </c>
      <c r="F27715">
        <f t="shared" si="433"/>
        <v>4</v>
      </c>
      <c r="G27715" t="str" cm="1">
        <f t="array" ref="G27715">_xlfn.IFS(D27715 &lt; 50, "Low", D27715 &lt;= 100, "Medium",D27715 &gt; 100, "High")</f>
        <v>Low</v>
      </c>
      <c r="H27715">
        <f>RANK(D27715, D27714:$D$38501)</f>
        <v>1899</v>
      </c>
    </row>
    <row r="27716" spans="1:8" x14ac:dyDescent="0.3">
      <c r="A27716" t="s">
        <v>578</v>
      </c>
      <c r="C27716">
        <v>2018</v>
      </c>
      <c r="D27716">
        <v>30</v>
      </c>
      <c r="E27716" t="s">
        <v>6179</v>
      </c>
      <c r="F27716">
        <f t="shared" si="433"/>
        <v>4</v>
      </c>
      <c r="G27716" t="str" cm="1">
        <f t="array" ref="G27716">_xlfn.IFS(D27716 &lt; 50, "Low", D27716 &lt;= 100, "Medium",D27716 &gt; 100, "High")</f>
        <v>Low</v>
      </c>
      <c r="H27716">
        <f>RANK(D27716, D27715:$D$38501)</f>
        <v>2394</v>
      </c>
    </row>
    <row r="27717" spans="1:8" x14ac:dyDescent="0.3">
      <c r="A27717" t="s">
        <v>1932</v>
      </c>
      <c r="C27717">
        <v>2018</v>
      </c>
      <c r="D27717">
        <v>22</v>
      </c>
      <c r="E27717" t="s">
        <v>968</v>
      </c>
      <c r="F27717">
        <f t="shared" si="433"/>
        <v>9</v>
      </c>
      <c r="G27717" t="str" cm="1">
        <f t="array" ref="G27717">_xlfn.IFS(D27717 &lt; 50, "Low", D27717 &lt;= 100, "Medium",D27717 &gt; 100, "High")</f>
        <v>Low</v>
      </c>
      <c r="H27717">
        <f>RANK(D27717, D27716:$D$38501)</f>
        <v>3665</v>
      </c>
    </row>
    <row r="27718" spans="1:8" x14ac:dyDescent="0.3">
      <c r="A27718" t="s">
        <v>1438</v>
      </c>
      <c r="C27718">
        <v>2018</v>
      </c>
      <c r="D27718">
        <v>17</v>
      </c>
      <c r="E27718" t="s">
        <v>968</v>
      </c>
      <c r="F27718">
        <f t="shared" si="433"/>
        <v>6</v>
      </c>
      <c r="G27718" t="str" cm="1">
        <f t="array" ref="G27718">_xlfn.IFS(D27718 &lt; 50, "Low", D27718 &lt;= 100, "Medium",D27718 &gt; 100, "High")</f>
        <v>Low</v>
      </c>
      <c r="H27718">
        <f>RANK(D27718, D27717:$D$38501)</f>
        <v>5158</v>
      </c>
    </row>
    <row r="27719" spans="1:8" x14ac:dyDescent="0.3">
      <c r="A27719" t="s">
        <v>1253</v>
      </c>
      <c r="C27719">
        <v>2018</v>
      </c>
      <c r="D27719">
        <v>18</v>
      </c>
      <c r="E27719" t="s">
        <v>968</v>
      </c>
      <c r="F27719">
        <f t="shared" si="433"/>
        <v>5</v>
      </c>
      <c r="G27719" t="str" cm="1">
        <f t="array" ref="G27719">_xlfn.IFS(D27719 &lt; 50, "Low", D27719 &lt;= 100, "Medium",D27719 &gt; 100, "High")</f>
        <v>Low</v>
      </c>
      <c r="H27719">
        <f>RANK(D27719, D27718:$D$38501)</f>
        <v>4777</v>
      </c>
    </row>
    <row r="27720" spans="1:8" x14ac:dyDescent="0.3">
      <c r="A27720" t="s">
        <v>578</v>
      </c>
      <c r="C27720">
        <v>2018</v>
      </c>
      <c r="D27720">
        <v>18</v>
      </c>
      <c r="E27720" t="s">
        <v>968</v>
      </c>
      <c r="F27720">
        <f t="shared" si="433"/>
        <v>4</v>
      </c>
      <c r="G27720" t="str" cm="1">
        <f t="array" ref="G27720">_xlfn.IFS(D27720 &lt; 50, "Low", D27720 &lt;= 100, "Medium",D27720 &gt; 100, "High")</f>
        <v>Low</v>
      </c>
      <c r="H27720">
        <f>RANK(D27720, D27719:$D$38501)</f>
        <v>4777</v>
      </c>
    </row>
    <row r="27721" spans="1:8" x14ac:dyDescent="0.3">
      <c r="A27721" t="s">
        <v>5</v>
      </c>
      <c r="C27721">
        <v>2018</v>
      </c>
      <c r="D27721">
        <v>16</v>
      </c>
      <c r="E27721" t="s">
        <v>968</v>
      </c>
      <c r="F27721">
        <f t="shared" si="433"/>
        <v>1</v>
      </c>
      <c r="G27721" t="str" cm="1">
        <f t="array" ref="G27721">_xlfn.IFS(D27721 &lt; 50, "Low", D27721 &lt;= 100, "Medium",D27721 &gt; 100, "High")</f>
        <v>Low</v>
      </c>
      <c r="H27721">
        <f>RANK(D27721, D27720:$D$38501)</f>
        <v>5547</v>
      </c>
    </row>
    <row r="27722" spans="1:8" x14ac:dyDescent="0.3">
      <c r="A27722" t="s">
        <v>1932</v>
      </c>
      <c r="C27722">
        <v>2018</v>
      </c>
      <c r="D27722">
        <v>16</v>
      </c>
      <c r="E27722" t="s">
        <v>7030</v>
      </c>
      <c r="F27722">
        <f t="shared" si="433"/>
        <v>9</v>
      </c>
      <c r="G27722" t="str" cm="1">
        <f t="array" ref="G27722">_xlfn.IFS(D27722 &lt; 50, "Low", D27722 &lt;= 100, "Medium",D27722 &gt; 100, "High")</f>
        <v>Low</v>
      </c>
      <c r="H27722">
        <f>RANK(D27722, D27721:$D$38501)</f>
        <v>5546</v>
      </c>
    </row>
    <row r="27723" spans="1:8" x14ac:dyDescent="0.3">
      <c r="A27723" t="s">
        <v>1438</v>
      </c>
      <c r="C27723">
        <v>2018</v>
      </c>
      <c r="D27723">
        <v>16</v>
      </c>
      <c r="E27723" t="s">
        <v>1483</v>
      </c>
      <c r="F27723">
        <f t="shared" si="433"/>
        <v>6</v>
      </c>
      <c r="G27723" t="str" cm="1">
        <f t="array" ref="G27723">_xlfn.IFS(D27723 &lt; 50, "Low", D27723 &lt;= 100, "Medium",D27723 &gt; 100, "High")</f>
        <v>Low</v>
      </c>
      <c r="H27723">
        <f>RANK(D27723, D27722:$D$38501)</f>
        <v>5546</v>
      </c>
    </row>
    <row r="27724" spans="1:8" x14ac:dyDescent="0.3">
      <c r="A27724" t="s">
        <v>1765</v>
      </c>
      <c r="C27724">
        <v>2018</v>
      </c>
      <c r="D27724">
        <v>24</v>
      </c>
      <c r="E27724" t="s">
        <v>1550</v>
      </c>
      <c r="F27724">
        <f t="shared" si="433"/>
        <v>8</v>
      </c>
      <c r="G27724" t="str" cm="1">
        <f t="array" ref="G27724">_xlfn.IFS(D27724 &lt; 50, "Low", D27724 &lt;= 100, "Medium",D27724 &gt; 100, "High")</f>
        <v>Low</v>
      </c>
      <c r="H27724">
        <f>RANK(D27724, D27723:$D$38501)</f>
        <v>3242</v>
      </c>
    </row>
    <row r="27725" spans="1:8" x14ac:dyDescent="0.3">
      <c r="A27725" t="s">
        <v>1765</v>
      </c>
      <c r="C27725">
        <v>2018</v>
      </c>
      <c r="D27725">
        <v>57</v>
      </c>
      <c r="E27725" t="s">
        <v>6942</v>
      </c>
      <c r="F27725">
        <f t="shared" si="433"/>
        <v>8</v>
      </c>
      <c r="G27725" t="str" cm="1">
        <f t="array" ref="G27725">_xlfn.IFS(D27725 &lt; 50, "Low", D27725 &lt;= 100, "Medium",D27725 &gt; 100, "High")</f>
        <v>Medium</v>
      </c>
      <c r="H27725">
        <f>RANK(D27725, D27724:$D$38501)</f>
        <v>881</v>
      </c>
    </row>
    <row r="27726" spans="1:8" x14ac:dyDescent="0.3">
      <c r="A27726" t="s">
        <v>2255</v>
      </c>
      <c r="C27726">
        <v>2018</v>
      </c>
      <c r="D27726">
        <v>18</v>
      </c>
      <c r="E27726" t="s">
        <v>7163</v>
      </c>
      <c r="F27726">
        <f t="shared" si="433"/>
        <v>11</v>
      </c>
      <c r="G27726" t="str" cm="1">
        <f t="array" ref="G27726">_xlfn.IFS(D27726 &lt; 50, "Low", D27726 &lt;= 100, "Medium",D27726 &gt; 100, "High")</f>
        <v>Low</v>
      </c>
      <c r="H27726">
        <f>RANK(D27726, D27725:$D$38501)</f>
        <v>4776</v>
      </c>
    </row>
    <row r="27727" spans="1:8" x14ac:dyDescent="0.3">
      <c r="A27727" t="s">
        <v>1438</v>
      </c>
      <c r="C27727">
        <v>2018</v>
      </c>
      <c r="D27727">
        <v>16</v>
      </c>
      <c r="E27727" t="s">
        <v>6827</v>
      </c>
      <c r="F27727">
        <f t="shared" si="433"/>
        <v>6</v>
      </c>
      <c r="G27727" t="str" cm="1">
        <f t="array" ref="G27727">_xlfn.IFS(D27727 &lt; 50, "Low", D27727 &lt;= 100, "Medium",D27727 &gt; 100, "High")</f>
        <v>Low</v>
      </c>
      <c r="H27727">
        <f>RANK(D27727, D27726:$D$38501)</f>
        <v>5544</v>
      </c>
    </row>
    <row r="27728" spans="1:8" x14ac:dyDescent="0.3">
      <c r="A27728" t="s">
        <v>1765</v>
      </c>
      <c r="C27728">
        <v>2018</v>
      </c>
      <c r="D27728">
        <v>16</v>
      </c>
      <c r="E27728" t="s">
        <v>6989</v>
      </c>
      <c r="F27728">
        <f t="shared" si="433"/>
        <v>8</v>
      </c>
      <c r="G27728" t="str" cm="1">
        <f t="array" ref="G27728">_xlfn.IFS(D27728 &lt; 50, "Low", D27728 &lt;= 100, "Medium",D27728 &gt; 100, "High")</f>
        <v>Low</v>
      </c>
      <c r="H27728">
        <f>RANK(D27728, D27727:$D$38501)</f>
        <v>5543</v>
      </c>
    </row>
    <row r="27729" spans="1:8" x14ac:dyDescent="0.3">
      <c r="A27729" t="s">
        <v>2255</v>
      </c>
      <c r="C27729">
        <v>2018</v>
      </c>
      <c r="D27729">
        <v>14</v>
      </c>
      <c r="E27729" t="s">
        <v>973</v>
      </c>
      <c r="F27729">
        <f t="shared" si="433"/>
        <v>11</v>
      </c>
      <c r="G27729" t="str" cm="1">
        <f t="array" ref="G27729">_xlfn.IFS(D27729 &lt; 50, "Low", D27729 &lt;= 100, "Medium",D27729 &gt; 100, "High")</f>
        <v>Low</v>
      </c>
      <c r="H27729">
        <f>RANK(D27729, D27728:$D$38501)</f>
        <v>6427</v>
      </c>
    </row>
    <row r="27730" spans="1:8" x14ac:dyDescent="0.3">
      <c r="A27730" t="s">
        <v>2094</v>
      </c>
      <c r="C27730">
        <v>2018</v>
      </c>
      <c r="D27730">
        <v>21</v>
      </c>
      <c r="E27730" t="s">
        <v>973</v>
      </c>
      <c r="F27730">
        <f t="shared" si="433"/>
        <v>10</v>
      </c>
      <c r="G27730" t="str" cm="1">
        <f t="array" ref="G27730">_xlfn.IFS(D27730 &lt; 50, "Low", D27730 &lt;= 100, "Medium",D27730 &gt; 100, "High")</f>
        <v>Low</v>
      </c>
      <c r="H27730">
        <f>RANK(D27730, D27729:$D$38501)</f>
        <v>3898</v>
      </c>
    </row>
    <row r="27731" spans="1:8" x14ac:dyDescent="0.3">
      <c r="A27731" t="s">
        <v>1932</v>
      </c>
      <c r="C27731">
        <v>2018</v>
      </c>
      <c r="D27731">
        <v>14</v>
      </c>
      <c r="E27731" t="s">
        <v>973</v>
      </c>
      <c r="F27731">
        <f t="shared" si="433"/>
        <v>9</v>
      </c>
      <c r="G27731" t="str" cm="1">
        <f t="array" ref="G27731">_xlfn.IFS(D27731 &lt; 50, "Low", D27731 &lt;= 100, "Medium",D27731 &gt; 100, "High")</f>
        <v>Low</v>
      </c>
      <c r="H27731">
        <f>RANK(D27731, D27730:$D$38501)</f>
        <v>6426</v>
      </c>
    </row>
    <row r="27732" spans="1:8" x14ac:dyDescent="0.3">
      <c r="A27732" t="s">
        <v>1616</v>
      </c>
      <c r="C27732">
        <v>2018</v>
      </c>
      <c r="D27732">
        <v>17</v>
      </c>
      <c r="E27732" t="s">
        <v>6897</v>
      </c>
      <c r="F27732">
        <f t="shared" si="433"/>
        <v>7</v>
      </c>
      <c r="G27732" t="str" cm="1">
        <f t="array" ref="G27732">_xlfn.IFS(D27732 &lt; 50, "Low", D27732 &lt;= 100, "Medium",D27732 &gt; 100, "High")</f>
        <v>Low</v>
      </c>
      <c r="H27732">
        <f>RANK(D27732, D27731:$D$38501)</f>
        <v>5151</v>
      </c>
    </row>
    <row r="27733" spans="1:8" x14ac:dyDescent="0.3">
      <c r="A27733" t="s">
        <v>2094</v>
      </c>
      <c r="C27733">
        <v>2018</v>
      </c>
      <c r="D27733">
        <v>29</v>
      </c>
      <c r="E27733" t="s">
        <v>6325</v>
      </c>
      <c r="F27733">
        <f t="shared" si="433"/>
        <v>10</v>
      </c>
      <c r="G27733" t="str" cm="1">
        <f t="array" ref="G27733">_xlfn.IFS(D27733 &lt; 50, "Low", D27733 &lt;= 100, "Medium",D27733 &gt; 100, "High")</f>
        <v>Low</v>
      </c>
      <c r="H27733">
        <f>RANK(D27733, D27732:$D$38501)</f>
        <v>2505</v>
      </c>
    </row>
    <row r="27734" spans="1:8" x14ac:dyDescent="0.3">
      <c r="A27734" t="s">
        <v>2094</v>
      </c>
      <c r="C27734">
        <v>2018</v>
      </c>
      <c r="D27734">
        <v>16</v>
      </c>
      <c r="E27734" t="s">
        <v>784</v>
      </c>
      <c r="F27734">
        <f t="shared" si="433"/>
        <v>10</v>
      </c>
      <c r="G27734" t="str" cm="1">
        <f t="array" ref="G27734">_xlfn.IFS(D27734 &lt; 50, "Low", D27734 &lt;= 100, "Medium",D27734 &gt; 100, "High")</f>
        <v>Low</v>
      </c>
      <c r="H27734">
        <f>RANK(D27734, D27733:$D$38501)</f>
        <v>5541</v>
      </c>
    </row>
    <row r="27735" spans="1:8" x14ac:dyDescent="0.3">
      <c r="A27735" t="s">
        <v>1765</v>
      </c>
      <c r="C27735">
        <v>2018</v>
      </c>
      <c r="D27735">
        <v>18</v>
      </c>
      <c r="E27735" t="s">
        <v>6325</v>
      </c>
      <c r="F27735">
        <f t="shared" si="433"/>
        <v>8</v>
      </c>
      <c r="G27735" t="str" cm="1">
        <f t="array" ref="G27735">_xlfn.IFS(D27735 &lt; 50, "Low", D27735 &lt;= 100, "Medium",D27735 &gt; 100, "High")</f>
        <v>Low</v>
      </c>
      <c r="H27735">
        <f>RANK(D27735, D27734:$D$38501)</f>
        <v>4773</v>
      </c>
    </row>
    <row r="27736" spans="1:8" x14ac:dyDescent="0.3">
      <c r="A27736" t="s">
        <v>1616</v>
      </c>
      <c r="C27736">
        <v>2018</v>
      </c>
      <c r="D27736">
        <v>18</v>
      </c>
      <c r="E27736" t="s">
        <v>6325</v>
      </c>
      <c r="F27736">
        <f t="shared" si="433"/>
        <v>7</v>
      </c>
      <c r="G27736" t="str" cm="1">
        <f t="array" ref="G27736">_xlfn.IFS(D27736 &lt; 50, "Low", D27736 &lt;= 100, "Medium",D27736 &gt; 100, "High")</f>
        <v>Low</v>
      </c>
      <c r="H27736">
        <f>RANK(D27736, D27735:$D$38501)</f>
        <v>4773</v>
      </c>
    </row>
    <row r="27737" spans="1:8" x14ac:dyDescent="0.3">
      <c r="A27737" t="s">
        <v>1253</v>
      </c>
      <c r="C27737">
        <v>2018</v>
      </c>
      <c r="D27737">
        <v>22</v>
      </c>
      <c r="E27737" t="s">
        <v>6325</v>
      </c>
      <c r="F27737">
        <f t="shared" si="433"/>
        <v>5</v>
      </c>
      <c r="G27737" t="str" cm="1">
        <f t="array" ref="G27737">_xlfn.IFS(D27737 &lt; 50, "Low", D27737 &lt;= 100, "Medium",D27737 &gt; 100, "High")</f>
        <v>Low</v>
      </c>
      <c r="H27737">
        <f>RANK(D27737, D27736:$D$38501)</f>
        <v>3661</v>
      </c>
    </row>
    <row r="27738" spans="1:8" x14ac:dyDescent="0.3">
      <c r="A27738" t="s">
        <v>578</v>
      </c>
      <c r="C27738">
        <v>2018</v>
      </c>
      <c r="D27738">
        <v>44</v>
      </c>
      <c r="E27738" t="s">
        <v>6325</v>
      </c>
      <c r="F27738">
        <f t="shared" si="433"/>
        <v>4</v>
      </c>
      <c r="G27738" t="str" cm="1">
        <f t="array" ref="G27738">_xlfn.IFS(D27738 &lt; 50, "Low", D27738 &lt;= 100, "Medium",D27738 &gt; 100, "High")</f>
        <v>Low</v>
      </c>
      <c r="H27738">
        <f>RANK(D27738, D27737:$D$38501)</f>
        <v>1364</v>
      </c>
    </row>
    <row r="27739" spans="1:8" x14ac:dyDescent="0.3">
      <c r="A27739" t="s">
        <v>390</v>
      </c>
      <c r="C27739">
        <v>2018</v>
      </c>
      <c r="D27739">
        <v>33</v>
      </c>
      <c r="E27739" t="s">
        <v>6325</v>
      </c>
      <c r="F27739">
        <f t="shared" si="433"/>
        <v>3</v>
      </c>
      <c r="G27739" t="str" cm="1">
        <f t="array" ref="G27739">_xlfn.IFS(D27739 &lt; 50, "Low", D27739 &lt;= 100, "Medium",D27739 &gt; 100, "High")</f>
        <v>Low</v>
      </c>
      <c r="H27739">
        <f>RANK(D27739, D27738:$D$38501)</f>
        <v>2095</v>
      </c>
    </row>
    <row r="27740" spans="1:8" x14ac:dyDescent="0.3">
      <c r="A27740" t="s">
        <v>390</v>
      </c>
      <c r="C27740">
        <v>2018</v>
      </c>
      <c r="D27740">
        <v>24</v>
      </c>
      <c r="E27740" t="s">
        <v>784</v>
      </c>
      <c r="F27740">
        <f t="shared" si="433"/>
        <v>3</v>
      </c>
      <c r="G27740" t="str" cm="1">
        <f t="array" ref="G27740">_xlfn.IFS(D27740 &lt; 50, "Low", D27740 &lt;= 100, "Medium",D27740 &gt; 100, "High")</f>
        <v>Low</v>
      </c>
      <c r="H27740">
        <f>RANK(D27740, D27739:$D$38501)</f>
        <v>3239</v>
      </c>
    </row>
    <row r="27741" spans="1:8" x14ac:dyDescent="0.3">
      <c r="A27741" t="s">
        <v>2255</v>
      </c>
      <c r="C27741">
        <v>2018</v>
      </c>
      <c r="D27741">
        <v>31</v>
      </c>
      <c r="E27741" t="s">
        <v>406</v>
      </c>
      <c r="F27741">
        <f t="shared" si="433"/>
        <v>11</v>
      </c>
      <c r="G27741" t="str" cm="1">
        <f t="array" ref="G27741">_xlfn.IFS(D27741 &lt; 50, "Low", D27741 &lt;= 100, "Medium",D27741 &gt; 100, "High")</f>
        <v>Low</v>
      </c>
      <c r="H27741">
        <f>RANK(D27741, D27740:$D$38501)</f>
        <v>2280</v>
      </c>
    </row>
    <row r="27742" spans="1:8" x14ac:dyDescent="0.3">
      <c r="A27742" t="s">
        <v>2255</v>
      </c>
      <c r="C27742">
        <v>2018</v>
      </c>
      <c r="D27742">
        <v>15</v>
      </c>
      <c r="E27742" t="s">
        <v>1423</v>
      </c>
      <c r="F27742">
        <f t="shared" si="433"/>
        <v>11</v>
      </c>
      <c r="G27742" t="str" cm="1">
        <f t="array" ref="G27742">_xlfn.IFS(D27742 &lt; 50, "Low", D27742 &lt;= 100, "Medium",D27742 &gt; 100, "High")</f>
        <v>Low</v>
      </c>
      <c r="H27742">
        <f>RANK(D27742, D27741:$D$38501)</f>
        <v>5968</v>
      </c>
    </row>
    <row r="27743" spans="1:8" x14ac:dyDescent="0.3">
      <c r="A27743" t="s">
        <v>2094</v>
      </c>
      <c r="C27743">
        <v>2018</v>
      </c>
      <c r="D27743">
        <v>48</v>
      </c>
      <c r="E27743" t="s">
        <v>406</v>
      </c>
      <c r="F27743">
        <f t="shared" si="433"/>
        <v>10</v>
      </c>
      <c r="G27743" t="str" cm="1">
        <f t="array" ref="G27743">_xlfn.IFS(D27743 &lt; 50, "Low", D27743 &lt;= 100, "Medium",D27743 &gt; 100, "High")</f>
        <v>Low</v>
      </c>
      <c r="H27743">
        <f>RANK(D27743, D27742:$D$38501)</f>
        <v>1184</v>
      </c>
    </row>
    <row r="27744" spans="1:8" x14ac:dyDescent="0.3">
      <c r="A27744" t="s">
        <v>1932</v>
      </c>
      <c r="C27744">
        <v>2018</v>
      </c>
      <c r="D27744">
        <v>81</v>
      </c>
      <c r="E27744" t="s">
        <v>406</v>
      </c>
      <c r="F27744">
        <f t="shared" si="433"/>
        <v>9</v>
      </c>
      <c r="G27744" t="str" cm="1">
        <f t="array" ref="G27744">_xlfn.IFS(D27744 &lt; 50, "Low", D27744 &lt;= 100, "Medium",D27744 &gt; 100, "High")</f>
        <v>Medium</v>
      </c>
      <c r="H27744">
        <f>RANK(D27744, D27743:$D$38501)</f>
        <v>479</v>
      </c>
    </row>
    <row r="27745" spans="1:8" x14ac:dyDescent="0.3">
      <c r="A27745" t="s">
        <v>1932</v>
      </c>
      <c r="C27745">
        <v>2018</v>
      </c>
      <c r="D27745">
        <v>27</v>
      </c>
      <c r="E27745" t="s">
        <v>1423</v>
      </c>
      <c r="F27745">
        <f t="shared" si="433"/>
        <v>9</v>
      </c>
      <c r="G27745" t="str" cm="1">
        <f t="array" ref="G27745">_xlfn.IFS(D27745 &lt; 50, "Low", D27745 &lt;= 100, "Medium",D27745 &gt; 100, "High")</f>
        <v>Low</v>
      </c>
      <c r="H27745">
        <f>RANK(D27745, D27744:$D$38501)</f>
        <v>2777</v>
      </c>
    </row>
    <row r="27746" spans="1:8" x14ac:dyDescent="0.3">
      <c r="A27746" t="s">
        <v>1765</v>
      </c>
      <c r="C27746">
        <v>2018</v>
      </c>
      <c r="D27746">
        <v>182</v>
      </c>
      <c r="E27746" t="s">
        <v>406</v>
      </c>
      <c r="F27746">
        <f t="shared" si="433"/>
        <v>8</v>
      </c>
      <c r="G27746" t="str" cm="1">
        <f t="array" ref="G27746">_xlfn.IFS(D27746 &lt; 50, "Low", D27746 &lt;= 100, "Medium",D27746 &gt; 100, "High")</f>
        <v>High</v>
      </c>
      <c r="H27746">
        <f>RANK(D27746, D27745:$D$38501)</f>
        <v>44</v>
      </c>
    </row>
    <row r="27747" spans="1:8" x14ac:dyDescent="0.3">
      <c r="A27747" t="s">
        <v>1765</v>
      </c>
      <c r="C27747">
        <v>2018</v>
      </c>
      <c r="D27747">
        <v>50</v>
      </c>
      <c r="E27747" t="s">
        <v>1423</v>
      </c>
      <c r="F27747">
        <f t="shared" si="433"/>
        <v>8</v>
      </c>
      <c r="G27747" t="str" cm="1">
        <f t="array" ref="G27747">_xlfn.IFS(D27747 &lt; 50, "Low", D27747 &lt;= 100, "Medium",D27747 &gt; 100, "High")</f>
        <v>Medium</v>
      </c>
      <c r="H27747">
        <f>RANK(D27747, D27746:$D$38501)</f>
        <v>1096</v>
      </c>
    </row>
    <row r="27748" spans="1:8" x14ac:dyDescent="0.3">
      <c r="A27748" t="s">
        <v>1616</v>
      </c>
      <c r="C27748">
        <v>2018</v>
      </c>
      <c r="D27748">
        <v>81</v>
      </c>
      <c r="E27748" t="s">
        <v>406</v>
      </c>
      <c r="F27748">
        <f t="shared" si="433"/>
        <v>7</v>
      </c>
      <c r="G27748" t="str" cm="1">
        <f t="array" ref="G27748">_xlfn.IFS(D27748 &lt; 50, "Low", D27748 &lt;= 100, "Medium",D27748 &gt; 100, "High")</f>
        <v>Medium</v>
      </c>
      <c r="H27748">
        <f>RANK(D27748, D27747:$D$38501)</f>
        <v>478</v>
      </c>
    </row>
    <row r="27749" spans="1:8" x14ac:dyDescent="0.3">
      <c r="A27749" t="s">
        <v>1616</v>
      </c>
      <c r="C27749">
        <v>2018</v>
      </c>
      <c r="D27749">
        <v>20</v>
      </c>
      <c r="E27749" t="s">
        <v>1423</v>
      </c>
      <c r="F27749">
        <f t="shared" si="433"/>
        <v>7</v>
      </c>
      <c r="G27749" t="str" cm="1">
        <f t="array" ref="G27749">_xlfn.IFS(D27749 &lt; 50, "Low", D27749 &lt;= 100, "Medium",D27749 &gt; 100, "High")</f>
        <v>Low</v>
      </c>
      <c r="H27749">
        <f>RANK(D27749, D27748:$D$38501)</f>
        <v>4121</v>
      </c>
    </row>
    <row r="27750" spans="1:8" x14ac:dyDescent="0.3">
      <c r="A27750" t="s">
        <v>1438</v>
      </c>
      <c r="C27750">
        <v>2018</v>
      </c>
      <c r="D27750">
        <v>26</v>
      </c>
      <c r="E27750" t="s">
        <v>406</v>
      </c>
      <c r="F27750">
        <f t="shared" si="433"/>
        <v>6</v>
      </c>
      <c r="G27750" t="str" cm="1">
        <f t="array" ref="G27750">_xlfn.IFS(D27750 &lt; 50, "Low", D27750 &lt;= 100, "Medium",D27750 &gt; 100, "High")</f>
        <v>Low</v>
      </c>
      <c r="H27750">
        <f>RANK(D27750, D27749:$D$38501)</f>
        <v>2902</v>
      </c>
    </row>
    <row r="27751" spans="1:8" x14ac:dyDescent="0.3">
      <c r="A27751" t="s">
        <v>1438</v>
      </c>
      <c r="C27751">
        <v>2018</v>
      </c>
      <c r="D27751">
        <v>24</v>
      </c>
      <c r="E27751" t="s">
        <v>1423</v>
      </c>
      <c r="F27751">
        <f t="shared" si="433"/>
        <v>6</v>
      </c>
      <c r="G27751" t="str" cm="1">
        <f t="array" ref="G27751">_xlfn.IFS(D27751 &lt; 50, "Low", D27751 &lt;= 100, "Medium",D27751 &gt; 100, "High")</f>
        <v>Low</v>
      </c>
      <c r="H27751">
        <f>RANK(D27751, D27750:$D$38501)</f>
        <v>3231</v>
      </c>
    </row>
    <row r="27752" spans="1:8" x14ac:dyDescent="0.3">
      <c r="A27752" t="s">
        <v>1438</v>
      </c>
      <c r="C27752">
        <v>2018</v>
      </c>
      <c r="D27752">
        <v>16</v>
      </c>
      <c r="E27752" t="s">
        <v>6823</v>
      </c>
      <c r="F27752">
        <f t="shared" si="433"/>
        <v>6</v>
      </c>
      <c r="G27752" t="str" cm="1">
        <f t="array" ref="G27752">_xlfn.IFS(D27752 &lt; 50, "Low", D27752 &lt;= 100, "Medium",D27752 &gt; 100, "High")</f>
        <v>Low</v>
      </c>
      <c r="H27752">
        <f>RANK(D27752, D27751:$D$38501)</f>
        <v>5525</v>
      </c>
    </row>
    <row r="27753" spans="1:8" x14ac:dyDescent="0.3">
      <c r="A27753" t="s">
        <v>1253</v>
      </c>
      <c r="C27753">
        <v>2018</v>
      </c>
      <c r="D27753">
        <v>296</v>
      </c>
      <c r="E27753" t="s">
        <v>406</v>
      </c>
      <c r="F27753">
        <f t="shared" si="433"/>
        <v>5</v>
      </c>
      <c r="G27753" t="str" cm="1">
        <f t="array" ref="G27753">_xlfn.IFS(D27753 &lt; 50, "Low", D27753 &lt;= 100, "Medium",D27753 &gt; 100, "High")</f>
        <v>High</v>
      </c>
      <c r="H27753">
        <f>RANK(D27753, D27752:$D$38501)</f>
        <v>13</v>
      </c>
    </row>
    <row r="27754" spans="1:8" x14ac:dyDescent="0.3">
      <c r="A27754" t="s">
        <v>1253</v>
      </c>
      <c r="C27754">
        <v>2018</v>
      </c>
      <c r="D27754">
        <v>16</v>
      </c>
      <c r="E27754" t="s">
        <v>1423</v>
      </c>
      <c r="F27754">
        <f t="shared" si="433"/>
        <v>5</v>
      </c>
      <c r="G27754" t="str" cm="1">
        <f t="array" ref="G27754">_xlfn.IFS(D27754 &lt; 50, "Low", D27754 &lt;= 100, "Medium",D27754 &gt; 100, "High")</f>
        <v>Low</v>
      </c>
      <c r="H27754">
        <f>RANK(D27754, D27753:$D$38501)</f>
        <v>5524</v>
      </c>
    </row>
    <row r="27755" spans="1:8" x14ac:dyDescent="0.3">
      <c r="A27755" t="s">
        <v>578</v>
      </c>
      <c r="C27755">
        <v>2018</v>
      </c>
      <c r="D27755">
        <v>345</v>
      </c>
      <c r="E27755" t="s">
        <v>406</v>
      </c>
      <c r="F27755">
        <f t="shared" si="433"/>
        <v>4</v>
      </c>
      <c r="G27755" t="str" cm="1">
        <f t="array" ref="G27755">_xlfn.IFS(D27755 &lt; 50, "Low", D27755 &lt;= 100, "Medium",D27755 &gt; 100, "High")</f>
        <v>High</v>
      </c>
      <c r="H27755">
        <f>RANK(D27755, D27754:$D$38501)</f>
        <v>9</v>
      </c>
    </row>
    <row r="27756" spans="1:8" x14ac:dyDescent="0.3">
      <c r="A27756" t="s">
        <v>578</v>
      </c>
      <c r="C27756">
        <v>2018</v>
      </c>
      <c r="D27756">
        <v>34</v>
      </c>
      <c r="E27756" t="s">
        <v>1423</v>
      </c>
      <c r="F27756">
        <f t="shared" si="433"/>
        <v>4</v>
      </c>
      <c r="G27756" t="str" cm="1">
        <f t="array" ref="G27756">_xlfn.IFS(D27756 &lt; 50, "Low", D27756 &lt;= 100, "Medium",D27756 &gt; 100, "High")</f>
        <v>Low</v>
      </c>
      <c r="H27756">
        <f>RANK(D27756, D27755:$D$38501)</f>
        <v>2001</v>
      </c>
    </row>
    <row r="27757" spans="1:8" x14ac:dyDescent="0.3">
      <c r="A27757" t="s">
        <v>390</v>
      </c>
      <c r="C27757">
        <v>2018</v>
      </c>
      <c r="D27757">
        <v>206</v>
      </c>
      <c r="E27757" t="s">
        <v>406</v>
      </c>
      <c r="F27757">
        <f t="shared" si="433"/>
        <v>3</v>
      </c>
      <c r="G27757" t="str" cm="1">
        <f t="array" ref="G27757">_xlfn.IFS(D27757 &lt; 50, "Low", D27757 &lt;= 100, "Medium",D27757 &gt; 100, "High")</f>
        <v>High</v>
      </c>
      <c r="H27757">
        <f>RANK(D27757, D27756:$D$38501)</f>
        <v>26</v>
      </c>
    </row>
    <row r="27758" spans="1:8" x14ac:dyDescent="0.3">
      <c r="A27758" t="s">
        <v>390</v>
      </c>
      <c r="C27758">
        <v>2018</v>
      </c>
      <c r="D27758">
        <v>32</v>
      </c>
      <c r="E27758" t="s">
        <v>1423</v>
      </c>
      <c r="F27758">
        <f t="shared" si="433"/>
        <v>3</v>
      </c>
      <c r="G27758" t="str" cm="1">
        <f t="array" ref="G27758">_xlfn.IFS(D27758 &lt; 50, "Low", D27758 &lt;= 100, "Medium",D27758 &gt; 100, "High")</f>
        <v>Low</v>
      </c>
      <c r="H27758">
        <f>RANK(D27758, D27757:$D$38501)</f>
        <v>2165</v>
      </c>
    </row>
    <row r="27759" spans="1:8" x14ac:dyDescent="0.3">
      <c r="A27759" t="s">
        <v>5</v>
      </c>
      <c r="C27759">
        <v>2018</v>
      </c>
      <c r="D27759">
        <v>44</v>
      </c>
      <c r="E27759" t="s">
        <v>406</v>
      </c>
      <c r="F27759">
        <f t="shared" si="433"/>
        <v>1</v>
      </c>
      <c r="G27759" t="str" cm="1">
        <f t="array" ref="G27759">_xlfn.IFS(D27759 &lt; 50, "Low", D27759 &lt;= 100, "Medium",D27759 &gt; 100, "High")</f>
        <v>Low</v>
      </c>
      <c r="H27759">
        <f>RANK(D27759, D27758:$D$38501)</f>
        <v>1356</v>
      </c>
    </row>
    <row r="27760" spans="1:8" x14ac:dyDescent="0.3">
      <c r="A27760" t="s">
        <v>5</v>
      </c>
      <c r="C27760">
        <v>2018</v>
      </c>
      <c r="D27760">
        <v>35</v>
      </c>
      <c r="E27760" t="s">
        <v>1423</v>
      </c>
      <c r="F27760">
        <f t="shared" si="433"/>
        <v>1</v>
      </c>
      <c r="G27760" t="str" cm="1">
        <f t="array" ref="G27760">_xlfn.IFS(D27760 &lt; 50, "Low", D27760 &lt;= 100, "Medium",D27760 &gt; 100, "High")</f>
        <v>Low</v>
      </c>
      <c r="H27760">
        <f>RANK(D27760, D27759:$D$38501)</f>
        <v>1888</v>
      </c>
    </row>
    <row r="27761" spans="1:8" x14ac:dyDescent="0.3">
      <c r="A27761" t="s">
        <v>1765</v>
      </c>
      <c r="C27761">
        <v>2018</v>
      </c>
      <c r="D27761">
        <v>16</v>
      </c>
      <c r="E27761" t="s">
        <v>5029</v>
      </c>
      <c r="F27761">
        <f t="shared" si="433"/>
        <v>8</v>
      </c>
      <c r="G27761" t="str" cm="1">
        <f t="array" ref="G27761">_xlfn.IFS(D27761 &lt; 50, "Low", D27761 &lt;= 100, "Medium",D27761 &gt; 100, "High")</f>
        <v>Low</v>
      </c>
      <c r="H27761">
        <f>RANK(D27761, D27760:$D$38501)</f>
        <v>5518</v>
      </c>
    </row>
    <row r="27762" spans="1:8" x14ac:dyDescent="0.3">
      <c r="A27762" t="s">
        <v>1616</v>
      </c>
      <c r="C27762">
        <v>2018</v>
      </c>
      <c r="D27762">
        <v>38</v>
      </c>
      <c r="E27762" t="s">
        <v>5029</v>
      </c>
      <c r="F27762">
        <f t="shared" si="433"/>
        <v>7</v>
      </c>
      <c r="G27762" t="str" cm="1">
        <f t="array" ref="G27762">_xlfn.IFS(D27762 &lt; 50, "Low", D27762 &lt;= 100, "Medium",D27762 &gt; 100, "High")</f>
        <v>Low</v>
      </c>
      <c r="H27762">
        <f>RANK(D27762, D27761:$D$38501)</f>
        <v>1680</v>
      </c>
    </row>
    <row r="27763" spans="1:8" x14ac:dyDescent="0.3">
      <c r="A27763" t="s">
        <v>390</v>
      </c>
      <c r="C27763">
        <v>2018</v>
      </c>
      <c r="D27763">
        <v>18</v>
      </c>
      <c r="E27763" t="s">
        <v>1797</v>
      </c>
      <c r="F27763">
        <f t="shared" si="433"/>
        <v>3</v>
      </c>
      <c r="G27763" t="str" cm="1">
        <f t="array" ref="G27763">_xlfn.IFS(D27763 &lt; 50, "Low", D27763 &lt;= 100, "Medium",D27763 &gt; 100, "High")</f>
        <v>Low</v>
      </c>
      <c r="H27763">
        <f>RANK(D27763, D27762:$D$38501)</f>
        <v>4752</v>
      </c>
    </row>
    <row r="27764" spans="1:8" x14ac:dyDescent="0.3">
      <c r="A27764" t="s">
        <v>2255</v>
      </c>
      <c r="C27764">
        <v>2018</v>
      </c>
      <c r="D27764">
        <v>14</v>
      </c>
      <c r="E27764" t="s">
        <v>7156</v>
      </c>
      <c r="F27764">
        <f t="shared" si="433"/>
        <v>11</v>
      </c>
      <c r="G27764" t="str" cm="1">
        <f t="array" ref="G27764">_xlfn.IFS(D27764 &lt; 50, "Low", D27764 &lt;= 100, "Medium",D27764 &gt; 100, "High")</f>
        <v>Low</v>
      </c>
      <c r="H27764">
        <f>RANK(D27764, D27763:$D$38501)</f>
        <v>6394</v>
      </c>
    </row>
    <row r="27765" spans="1:8" x14ac:dyDescent="0.3">
      <c r="A27765" t="s">
        <v>1616</v>
      </c>
      <c r="C27765">
        <v>2018</v>
      </c>
      <c r="D27765">
        <v>32</v>
      </c>
      <c r="E27765" t="s">
        <v>6878</v>
      </c>
      <c r="F27765">
        <f t="shared" si="433"/>
        <v>7</v>
      </c>
      <c r="G27765" t="str" cm="1">
        <f t="array" ref="G27765">_xlfn.IFS(D27765 &lt; 50, "Low", D27765 &lt;= 100, "Medium",D27765 &gt; 100, "High")</f>
        <v>Low</v>
      </c>
      <c r="H27765">
        <f>RANK(D27765, D27764:$D$38501)</f>
        <v>2161</v>
      </c>
    </row>
    <row r="27766" spans="1:8" x14ac:dyDescent="0.3">
      <c r="A27766" t="s">
        <v>1438</v>
      </c>
      <c r="C27766">
        <v>2018</v>
      </c>
      <c r="D27766">
        <v>19</v>
      </c>
      <c r="E27766" t="s">
        <v>732</v>
      </c>
      <c r="F27766">
        <f t="shared" si="433"/>
        <v>6</v>
      </c>
      <c r="G27766" t="str" cm="1">
        <f t="array" ref="G27766">_xlfn.IFS(D27766 &lt; 50, "Low", D27766 &lt;= 100, "Medium",D27766 &gt; 100, "High")</f>
        <v>Low</v>
      </c>
      <c r="H27766">
        <f>RANK(D27766, D27765:$D$38501)</f>
        <v>4403</v>
      </c>
    </row>
    <row r="27767" spans="1:8" x14ac:dyDescent="0.3">
      <c r="A27767" t="s">
        <v>1438</v>
      </c>
      <c r="C27767">
        <v>2018</v>
      </c>
      <c r="D27767">
        <v>18</v>
      </c>
      <c r="E27767" t="s">
        <v>6840</v>
      </c>
      <c r="F27767">
        <f t="shared" si="433"/>
        <v>6</v>
      </c>
      <c r="G27767" t="str" cm="1">
        <f t="array" ref="G27767">_xlfn.IFS(D27767 &lt; 50, "Low", D27767 &lt;= 100, "Medium",D27767 &gt; 100, "High")</f>
        <v>Low</v>
      </c>
      <c r="H27767">
        <f>RANK(D27767, D27766:$D$38501)</f>
        <v>4750</v>
      </c>
    </row>
    <row r="27768" spans="1:8" x14ac:dyDescent="0.3">
      <c r="A27768" t="s">
        <v>1932</v>
      </c>
      <c r="C27768">
        <v>2018</v>
      </c>
      <c r="D27768">
        <v>21</v>
      </c>
      <c r="E27768" t="s">
        <v>3251</v>
      </c>
      <c r="F27768">
        <f t="shared" si="433"/>
        <v>9</v>
      </c>
      <c r="G27768" t="str" cm="1">
        <f t="array" ref="G27768">_xlfn.IFS(D27768 &lt; 50, "Low", D27768 &lt;= 100, "Medium",D27768 &gt; 100, "High")</f>
        <v>Low</v>
      </c>
      <c r="H27768">
        <f>RANK(D27768, D27767:$D$38501)</f>
        <v>3875</v>
      </c>
    </row>
    <row r="27769" spans="1:8" x14ac:dyDescent="0.3">
      <c r="A27769" t="s">
        <v>390</v>
      </c>
      <c r="C27769">
        <v>2018</v>
      </c>
      <c r="D27769">
        <v>31</v>
      </c>
      <c r="E27769" t="s">
        <v>3251</v>
      </c>
      <c r="F27769">
        <f t="shared" si="433"/>
        <v>3</v>
      </c>
      <c r="G27769" t="str" cm="1">
        <f t="array" ref="G27769">_xlfn.IFS(D27769 &lt; 50, "Low", D27769 &lt;= 100, "Medium",D27769 &gt; 100, "High")</f>
        <v>Low</v>
      </c>
      <c r="H27769">
        <f>RANK(D27769, D27768:$D$38501)</f>
        <v>2266</v>
      </c>
    </row>
    <row r="27770" spans="1:8" x14ac:dyDescent="0.3">
      <c r="A27770" t="s">
        <v>2255</v>
      </c>
      <c r="C27770">
        <v>2018</v>
      </c>
      <c r="D27770">
        <v>16</v>
      </c>
      <c r="E27770" t="s">
        <v>3630</v>
      </c>
      <c r="F27770">
        <f t="shared" si="433"/>
        <v>11</v>
      </c>
      <c r="G27770" t="str" cm="1">
        <f t="array" ref="G27770">_xlfn.IFS(D27770 &lt; 50, "Low", D27770 &lt;= 100, "Medium",D27770 &gt; 100, "High")</f>
        <v>Low</v>
      </c>
      <c r="H27770">
        <f>RANK(D27770, D27769:$D$38501)</f>
        <v>5511</v>
      </c>
    </row>
    <row r="27771" spans="1:8" x14ac:dyDescent="0.3">
      <c r="A27771" t="s">
        <v>1765</v>
      </c>
      <c r="C27771">
        <v>2018</v>
      </c>
      <c r="D27771">
        <v>18</v>
      </c>
      <c r="E27771" t="s">
        <v>3630</v>
      </c>
      <c r="F27771">
        <f t="shared" si="433"/>
        <v>8</v>
      </c>
      <c r="G27771" t="str" cm="1">
        <f t="array" ref="G27771">_xlfn.IFS(D27771 &lt; 50, "Low", D27771 &lt;= 100, "Medium",D27771 &gt; 100, "High")</f>
        <v>Low</v>
      </c>
      <c r="H27771">
        <f>RANK(D27771, D27770:$D$38501)</f>
        <v>4747</v>
      </c>
    </row>
    <row r="27772" spans="1:8" x14ac:dyDescent="0.3">
      <c r="A27772" t="s">
        <v>1616</v>
      </c>
      <c r="C27772">
        <v>2018</v>
      </c>
      <c r="D27772">
        <v>24</v>
      </c>
      <c r="E27772" t="s">
        <v>3630</v>
      </c>
      <c r="F27772">
        <f t="shared" si="433"/>
        <v>7</v>
      </c>
      <c r="G27772" t="str" cm="1">
        <f t="array" ref="G27772">_xlfn.IFS(D27772 &lt; 50, "Low", D27772 &lt;= 100, "Medium",D27772 &gt; 100, "High")</f>
        <v>Low</v>
      </c>
      <c r="H27772">
        <f>RANK(D27772, D27771:$D$38501)</f>
        <v>3220</v>
      </c>
    </row>
    <row r="27773" spans="1:8" x14ac:dyDescent="0.3">
      <c r="A27773" t="s">
        <v>2255</v>
      </c>
      <c r="C27773">
        <v>2018</v>
      </c>
      <c r="D27773">
        <v>97</v>
      </c>
      <c r="E27773" t="s">
        <v>2765</v>
      </c>
      <c r="F27773">
        <f t="shared" si="433"/>
        <v>11</v>
      </c>
      <c r="G27773" t="str" cm="1">
        <f t="array" ref="G27773">_xlfn.IFS(D27773 &lt; 50, "Low", D27773 &lt;= 100, "Medium",D27773 &gt; 100, "High")</f>
        <v>Medium</v>
      </c>
      <c r="H27773">
        <f>RANK(D27773, D27772:$D$38501)</f>
        <v>330</v>
      </c>
    </row>
    <row r="27774" spans="1:8" x14ac:dyDescent="0.3">
      <c r="A27774" t="s">
        <v>2094</v>
      </c>
      <c r="C27774">
        <v>2018</v>
      </c>
      <c r="D27774">
        <v>94</v>
      </c>
      <c r="E27774" t="s">
        <v>2765</v>
      </c>
      <c r="F27774">
        <f t="shared" si="433"/>
        <v>10</v>
      </c>
      <c r="G27774" t="str" cm="1">
        <f t="array" ref="G27774">_xlfn.IFS(D27774 &lt; 50, "Low", D27774 &lt;= 100, "Medium",D27774 &gt; 100, "High")</f>
        <v>Medium</v>
      </c>
      <c r="H27774">
        <f>RANK(D27774, D27773:$D$38501)</f>
        <v>348</v>
      </c>
    </row>
    <row r="27775" spans="1:8" x14ac:dyDescent="0.3">
      <c r="A27775" t="s">
        <v>2094</v>
      </c>
      <c r="C27775">
        <v>2018</v>
      </c>
      <c r="D27775">
        <v>18</v>
      </c>
      <c r="E27775" t="s">
        <v>3191</v>
      </c>
      <c r="F27775">
        <f t="shared" si="433"/>
        <v>10</v>
      </c>
      <c r="G27775" t="str" cm="1">
        <f t="array" ref="G27775">_xlfn.IFS(D27775 &lt; 50, "Low", D27775 &lt;= 100, "Medium",D27775 &gt; 100, "High")</f>
        <v>Low</v>
      </c>
      <c r="H27775">
        <f>RANK(D27775, D27774:$D$38501)</f>
        <v>4745</v>
      </c>
    </row>
    <row r="27776" spans="1:8" x14ac:dyDescent="0.3">
      <c r="A27776" t="s">
        <v>1932</v>
      </c>
      <c r="C27776">
        <v>2018</v>
      </c>
      <c r="D27776">
        <v>88</v>
      </c>
      <c r="E27776" t="s">
        <v>2765</v>
      </c>
      <c r="F27776">
        <f t="shared" si="433"/>
        <v>9</v>
      </c>
      <c r="G27776" t="str" cm="1">
        <f t="array" ref="G27776">_xlfn.IFS(D27776 &lt; 50, "Low", D27776 &lt;= 100, "Medium",D27776 &gt; 100, "High")</f>
        <v>Medium</v>
      </c>
      <c r="H27776">
        <f>RANK(D27776, D27775:$D$38501)</f>
        <v>396</v>
      </c>
    </row>
    <row r="27777" spans="1:8" x14ac:dyDescent="0.3">
      <c r="A27777" t="s">
        <v>1932</v>
      </c>
      <c r="C27777">
        <v>2018</v>
      </c>
      <c r="D27777">
        <v>23</v>
      </c>
      <c r="E27777" t="s">
        <v>3191</v>
      </c>
      <c r="F27777">
        <f t="shared" si="433"/>
        <v>9</v>
      </c>
      <c r="G27777" t="str" cm="1">
        <f t="array" ref="G27777">_xlfn.IFS(D27777 &lt; 50, "Low", D27777 &lt;= 100, "Medium",D27777 &gt; 100, "High")</f>
        <v>Low</v>
      </c>
      <c r="H27777">
        <f>RANK(D27777, D27776:$D$38501)</f>
        <v>3423</v>
      </c>
    </row>
    <row r="27778" spans="1:8" x14ac:dyDescent="0.3">
      <c r="A27778" t="s">
        <v>1765</v>
      </c>
      <c r="C27778">
        <v>2018</v>
      </c>
      <c r="D27778">
        <v>69</v>
      </c>
      <c r="E27778" t="s">
        <v>2765</v>
      </c>
      <c r="F27778">
        <f t="shared" ref="F27778:F27841" si="434">VLOOKUP(A27778, $M$11:$N$22, 2, FALSE)</f>
        <v>8</v>
      </c>
      <c r="G27778" t="str" cm="1">
        <f t="array" ref="G27778">_xlfn.IFS(D27778 &lt; 50, "Low", D27778 &lt;= 100, "Medium",D27778 &gt; 100, "High")</f>
        <v>Medium</v>
      </c>
      <c r="H27778">
        <f>RANK(D27778, D27777:$D$38501)</f>
        <v>613</v>
      </c>
    </row>
    <row r="27779" spans="1:8" x14ac:dyDescent="0.3">
      <c r="A27779" t="s">
        <v>1616</v>
      </c>
      <c r="C27779">
        <v>2018</v>
      </c>
      <c r="D27779">
        <v>90</v>
      </c>
      <c r="E27779" t="s">
        <v>2765</v>
      </c>
      <c r="F27779">
        <f t="shared" si="434"/>
        <v>7</v>
      </c>
      <c r="G27779" t="str" cm="1">
        <f t="array" ref="G27779">_xlfn.IFS(D27779 &lt; 50, "Low", D27779 &lt;= 100, "Medium",D27779 &gt; 100, "High")</f>
        <v>Medium</v>
      </c>
      <c r="H27779">
        <f>RANK(D27779, D27778:$D$38501)</f>
        <v>376</v>
      </c>
    </row>
    <row r="27780" spans="1:8" x14ac:dyDescent="0.3">
      <c r="A27780" t="s">
        <v>1438</v>
      </c>
      <c r="C27780">
        <v>2018</v>
      </c>
      <c r="D27780">
        <v>110</v>
      </c>
      <c r="E27780" t="s">
        <v>2765</v>
      </c>
      <c r="F27780">
        <f t="shared" si="434"/>
        <v>6</v>
      </c>
      <c r="G27780" t="str" cm="1">
        <f t="array" ref="G27780">_xlfn.IFS(D27780 &lt; 50, "Low", D27780 &lt;= 100, "Medium",D27780 &gt; 100, "High")</f>
        <v>High</v>
      </c>
      <c r="H27780">
        <f>RANK(D27780, D27779:$D$38501)</f>
        <v>240</v>
      </c>
    </row>
    <row r="27781" spans="1:8" x14ac:dyDescent="0.3">
      <c r="A27781" t="s">
        <v>1253</v>
      </c>
      <c r="C27781">
        <v>2018</v>
      </c>
      <c r="D27781">
        <v>107</v>
      </c>
      <c r="E27781" t="s">
        <v>2765</v>
      </c>
      <c r="F27781">
        <f t="shared" si="434"/>
        <v>5</v>
      </c>
      <c r="G27781" t="str" cm="1">
        <f t="array" ref="G27781">_xlfn.IFS(D27781 &lt; 50, "Low", D27781 &lt;= 100, "Medium",D27781 &gt; 100, "High")</f>
        <v>High</v>
      </c>
      <c r="H27781">
        <f>RANK(D27781, D27780:$D$38501)</f>
        <v>257</v>
      </c>
    </row>
    <row r="27782" spans="1:8" x14ac:dyDescent="0.3">
      <c r="A27782" t="s">
        <v>1253</v>
      </c>
      <c r="C27782">
        <v>2018</v>
      </c>
      <c r="D27782">
        <v>22</v>
      </c>
      <c r="E27782" t="s">
        <v>3191</v>
      </c>
      <c r="F27782">
        <f t="shared" si="434"/>
        <v>5</v>
      </c>
      <c r="G27782" t="str" cm="1">
        <f t="array" ref="G27782">_xlfn.IFS(D27782 &lt; 50, "Low", D27782 &lt;= 100, "Medium",D27782 &gt; 100, "High")</f>
        <v>Low</v>
      </c>
      <c r="H27782">
        <f>RANK(D27782, D27781:$D$38501)</f>
        <v>3631</v>
      </c>
    </row>
    <row r="27783" spans="1:8" x14ac:dyDescent="0.3">
      <c r="A27783" t="s">
        <v>578</v>
      </c>
      <c r="C27783">
        <v>2018</v>
      </c>
      <c r="D27783">
        <v>110</v>
      </c>
      <c r="E27783" t="s">
        <v>2765</v>
      </c>
      <c r="F27783">
        <f t="shared" si="434"/>
        <v>4</v>
      </c>
      <c r="G27783" t="str" cm="1">
        <f t="array" ref="G27783">_xlfn.IFS(D27783 &lt; 50, "Low", D27783 &lt;= 100, "Medium",D27783 &gt; 100, "High")</f>
        <v>High</v>
      </c>
      <c r="H27783">
        <f>RANK(D27783, D27782:$D$38501)</f>
        <v>240</v>
      </c>
    </row>
    <row r="27784" spans="1:8" x14ac:dyDescent="0.3">
      <c r="A27784" t="s">
        <v>578</v>
      </c>
      <c r="C27784">
        <v>2018</v>
      </c>
      <c r="D27784">
        <v>21</v>
      </c>
      <c r="E27784" t="s">
        <v>3191</v>
      </c>
      <c r="F27784">
        <f t="shared" si="434"/>
        <v>4</v>
      </c>
      <c r="G27784" t="str" cm="1">
        <f t="array" ref="G27784">_xlfn.IFS(D27784 &lt; 50, "Low", D27784 &lt;= 100, "Medium",D27784 &gt; 100, "High")</f>
        <v>Low</v>
      </c>
      <c r="H27784">
        <f>RANK(D27784, D27783:$D$38501)</f>
        <v>3864</v>
      </c>
    </row>
    <row r="27785" spans="1:8" x14ac:dyDescent="0.3">
      <c r="A27785" t="s">
        <v>390</v>
      </c>
      <c r="C27785">
        <v>2018</v>
      </c>
      <c r="D27785">
        <v>127</v>
      </c>
      <c r="E27785" t="s">
        <v>2765</v>
      </c>
      <c r="F27785">
        <f t="shared" si="434"/>
        <v>3</v>
      </c>
      <c r="G27785" t="str" cm="1">
        <f t="array" ref="G27785">_xlfn.IFS(D27785 &lt; 50, "Low", D27785 &lt;= 100, "Medium",D27785 &gt; 100, "High")</f>
        <v>High</v>
      </c>
      <c r="H27785">
        <f>RANK(D27785, D27784:$D$38501)</f>
        <v>154</v>
      </c>
    </row>
    <row r="27786" spans="1:8" x14ac:dyDescent="0.3">
      <c r="A27786" t="s">
        <v>390</v>
      </c>
      <c r="C27786">
        <v>2018</v>
      </c>
      <c r="D27786">
        <v>22</v>
      </c>
      <c r="E27786" t="s">
        <v>3191</v>
      </c>
      <c r="F27786">
        <f t="shared" si="434"/>
        <v>3</v>
      </c>
      <c r="G27786" t="str" cm="1">
        <f t="array" ref="G27786">_xlfn.IFS(D27786 &lt; 50, "Low", D27786 &lt;= 100, "Medium",D27786 &gt; 100, "High")</f>
        <v>Low</v>
      </c>
      <c r="H27786">
        <f>RANK(D27786, D27785:$D$38501)</f>
        <v>3629</v>
      </c>
    </row>
    <row r="27787" spans="1:8" x14ac:dyDescent="0.3">
      <c r="A27787" t="s">
        <v>5</v>
      </c>
      <c r="C27787">
        <v>2018</v>
      </c>
      <c r="D27787">
        <v>139</v>
      </c>
      <c r="E27787" t="s">
        <v>2765</v>
      </c>
      <c r="F27787">
        <f t="shared" si="434"/>
        <v>1</v>
      </c>
      <c r="G27787" t="str" cm="1">
        <f t="array" ref="G27787">_xlfn.IFS(D27787 &lt; 50, "Low", D27787 &lt;= 100, "Medium",D27787 &gt; 100, "High")</f>
        <v>High</v>
      </c>
      <c r="H27787">
        <f>RANK(D27787, D27786:$D$38501)</f>
        <v>113</v>
      </c>
    </row>
    <row r="27788" spans="1:8" x14ac:dyDescent="0.3">
      <c r="A27788" t="s">
        <v>5</v>
      </c>
      <c r="C27788">
        <v>2018</v>
      </c>
      <c r="D27788">
        <v>37</v>
      </c>
      <c r="E27788" t="s">
        <v>3191</v>
      </c>
      <c r="F27788">
        <f t="shared" si="434"/>
        <v>1</v>
      </c>
      <c r="G27788" t="str" cm="1">
        <f t="array" ref="G27788">_xlfn.IFS(D27788 &lt; 50, "Low", D27788 &lt;= 100, "Medium",D27788 &gt; 100, "High")</f>
        <v>Low</v>
      </c>
      <c r="H27788">
        <f>RANK(D27788, D27787:$D$38501)</f>
        <v>1744</v>
      </c>
    </row>
    <row r="27789" spans="1:8" x14ac:dyDescent="0.3">
      <c r="A27789" t="s">
        <v>5</v>
      </c>
      <c r="C27789">
        <v>2018</v>
      </c>
      <c r="D27789">
        <v>17</v>
      </c>
      <c r="E27789" t="s">
        <v>6413</v>
      </c>
      <c r="F27789">
        <f t="shared" si="434"/>
        <v>1</v>
      </c>
      <c r="G27789" t="str" cm="1">
        <f t="array" ref="G27789">_xlfn.IFS(D27789 &lt; 50, "Low", D27789 &lt;= 100, "Medium",D27789 &gt; 100, "High")</f>
        <v>Low</v>
      </c>
      <c r="H27789">
        <f>RANK(D27789, D27788:$D$38501)</f>
        <v>5103</v>
      </c>
    </row>
    <row r="27790" spans="1:8" x14ac:dyDescent="0.3">
      <c r="A27790" t="s">
        <v>578</v>
      </c>
      <c r="C27790">
        <v>2018</v>
      </c>
      <c r="D27790">
        <v>17</v>
      </c>
      <c r="E27790" t="s">
        <v>6743</v>
      </c>
      <c r="F27790">
        <f t="shared" si="434"/>
        <v>4</v>
      </c>
      <c r="G27790" t="str" cm="1">
        <f t="array" ref="G27790">_xlfn.IFS(D27790 &lt; 50, "Low", D27790 &lt;= 100, "Medium",D27790 &gt; 100, "High")</f>
        <v>Low</v>
      </c>
      <c r="H27790">
        <f>RANK(D27790, D27789:$D$38501)</f>
        <v>5102</v>
      </c>
    </row>
    <row r="27791" spans="1:8" x14ac:dyDescent="0.3">
      <c r="A27791" t="s">
        <v>2094</v>
      </c>
      <c r="C27791">
        <v>2018</v>
      </c>
      <c r="D27791">
        <v>28</v>
      </c>
      <c r="E27791" t="s">
        <v>3367</v>
      </c>
      <c r="F27791">
        <f t="shared" si="434"/>
        <v>10</v>
      </c>
      <c r="G27791" t="str" cm="1">
        <f t="array" ref="G27791">_xlfn.IFS(D27791 &lt; 50, "Low", D27791 &lt;= 100, "Medium",D27791 &gt; 100, "High")</f>
        <v>Low</v>
      </c>
      <c r="H27791">
        <f>RANK(D27791, D27790:$D$38501)</f>
        <v>2611</v>
      </c>
    </row>
    <row r="27792" spans="1:8" x14ac:dyDescent="0.3">
      <c r="A27792" t="s">
        <v>1932</v>
      </c>
      <c r="C27792">
        <v>2018</v>
      </c>
      <c r="D27792">
        <v>18</v>
      </c>
      <c r="E27792" t="s">
        <v>3367</v>
      </c>
      <c r="F27792">
        <f t="shared" si="434"/>
        <v>9</v>
      </c>
      <c r="G27792" t="str" cm="1">
        <f t="array" ref="G27792">_xlfn.IFS(D27792 &lt; 50, "Low", D27792 &lt;= 100, "Medium",D27792 &gt; 100, "High")</f>
        <v>Low</v>
      </c>
      <c r="H27792">
        <f>RANK(D27792, D27791:$D$38501)</f>
        <v>4731</v>
      </c>
    </row>
    <row r="27793" spans="1:8" x14ac:dyDescent="0.3">
      <c r="A27793" t="s">
        <v>1765</v>
      </c>
      <c r="C27793">
        <v>2018</v>
      </c>
      <c r="D27793">
        <v>35</v>
      </c>
      <c r="E27793" t="s">
        <v>3367</v>
      </c>
      <c r="F27793">
        <f t="shared" si="434"/>
        <v>8</v>
      </c>
      <c r="G27793" t="str" cm="1">
        <f t="array" ref="G27793">_xlfn.IFS(D27793 &lt; 50, "Low", D27793 &lt;= 100, "Medium",D27793 &gt; 100, "High")</f>
        <v>Low</v>
      </c>
      <c r="H27793">
        <f>RANK(D27793, D27792:$D$38501)</f>
        <v>1875</v>
      </c>
    </row>
    <row r="27794" spans="1:8" x14ac:dyDescent="0.3">
      <c r="A27794" t="s">
        <v>1616</v>
      </c>
      <c r="C27794">
        <v>2018</v>
      </c>
      <c r="D27794">
        <v>31</v>
      </c>
      <c r="E27794" t="s">
        <v>3367</v>
      </c>
      <c r="F27794">
        <f t="shared" si="434"/>
        <v>7</v>
      </c>
      <c r="G27794" t="str" cm="1">
        <f t="array" ref="G27794">_xlfn.IFS(D27794 &lt; 50, "Low", D27794 &lt;= 100, "Medium",D27794 &gt; 100, "High")</f>
        <v>Low</v>
      </c>
      <c r="H27794">
        <f>RANK(D27794, D27793:$D$38501)</f>
        <v>2255</v>
      </c>
    </row>
    <row r="27795" spans="1:8" x14ac:dyDescent="0.3">
      <c r="A27795" t="s">
        <v>1438</v>
      </c>
      <c r="C27795">
        <v>2018</v>
      </c>
      <c r="D27795">
        <v>19</v>
      </c>
      <c r="E27795" t="s">
        <v>3367</v>
      </c>
      <c r="F27795">
        <f t="shared" si="434"/>
        <v>6</v>
      </c>
      <c r="G27795" t="str" cm="1">
        <f t="array" ref="G27795">_xlfn.IFS(D27795 &lt; 50, "Low", D27795 &lt;= 100, "Medium",D27795 &gt; 100, "High")</f>
        <v>Low</v>
      </c>
      <c r="H27795">
        <f>RANK(D27795, D27794:$D$38501)</f>
        <v>4382</v>
      </c>
    </row>
    <row r="27796" spans="1:8" x14ac:dyDescent="0.3">
      <c r="A27796" t="s">
        <v>578</v>
      </c>
      <c r="C27796">
        <v>2018</v>
      </c>
      <c r="D27796">
        <v>17</v>
      </c>
      <c r="E27796" t="s">
        <v>3367</v>
      </c>
      <c r="F27796">
        <f t="shared" si="434"/>
        <v>4</v>
      </c>
      <c r="G27796" t="str" cm="1">
        <f t="array" ref="G27796">_xlfn.IFS(D27796 &lt; 50, "Low", D27796 &lt;= 100, "Medium",D27796 &gt; 100, "High")</f>
        <v>Low</v>
      </c>
      <c r="H27796">
        <f>RANK(D27796, D27795:$D$38501)</f>
        <v>5098</v>
      </c>
    </row>
    <row r="27797" spans="1:8" x14ac:dyDescent="0.3">
      <c r="A27797" t="s">
        <v>390</v>
      </c>
      <c r="C27797">
        <v>2018</v>
      </c>
      <c r="D27797">
        <v>35</v>
      </c>
      <c r="E27797" t="s">
        <v>3367</v>
      </c>
      <c r="F27797">
        <f t="shared" si="434"/>
        <v>3</v>
      </c>
      <c r="G27797" t="str" cm="1">
        <f t="array" ref="G27797">_xlfn.IFS(D27797 &lt; 50, "Low", D27797 &lt;= 100, "Medium",D27797 &gt; 100, "High")</f>
        <v>Low</v>
      </c>
      <c r="H27797">
        <f>RANK(D27797, D27796:$D$38501)</f>
        <v>1875</v>
      </c>
    </row>
    <row r="27798" spans="1:8" x14ac:dyDescent="0.3">
      <c r="A27798" t="s">
        <v>5</v>
      </c>
      <c r="C27798">
        <v>2018</v>
      </c>
      <c r="D27798">
        <v>41</v>
      </c>
      <c r="E27798" t="s">
        <v>3367</v>
      </c>
      <c r="F27798">
        <f t="shared" si="434"/>
        <v>1</v>
      </c>
      <c r="G27798" t="str" cm="1">
        <f t="array" ref="G27798">_xlfn.IFS(D27798 &lt; 50, "Low", D27798 &lt;= 100, "Medium",D27798 &gt; 100, "High")</f>
        <v>Low</v>
      </c>
      <c r="H27798">
        <f>RANK(D27798, D27797:$D$38501)</f>
        <v>1506</v>
      </c>
    </row>
    <row r="27799" spans="1:8" x14ac:dyDescent="0.3">
      <c r="A27799" t="s">
        <v>1932</v>
      </c>
      <c r="C27799">
        <v>2018</v>
      </c>
      <c r="D27799">
        <v>20</v>
      </c>
      <c r="E27799" t="s">
        <v>4338</v>
      </c>
      <c r="F27799">
        <f t="shared" si="434"/>
        <v>9</v>
      </c>
      <c r="G27799" t="str" cm="1">
        <f t="array" ref="G27799">_xlfn.IFS(D27799 &lt; 50, "Low", D27799 &lt;= 100, "Medium",D27799 &gt; 100, "High")</f>
        <v>Low</v>
      </c>
      <c r="H27799">
        <f>RANK(D27799, D27798:$D$38501)</f>
        <v>4087</v>
      </c>
    </row>
    <row r="27800" spans="1:8" x14ac:dyDescent="0.3">
      <c r="A27800" t="s">
        <v>1765</v>
      </c>
      <c r="C27800">
        <v>2018</v>
      </c>
      <c r="D27800">
        <v>17</v>
      </c>
      <c r="E27800" t="s">
        <v>4338</v>
      </c>
      <c r="F27800">
        <f t="shared" si="434"/>
        <v>8</v>
      </c>
      <c r="G27800" t="str" cm="1">
        <f t="array" ref="G27800">_xlfn.IFS(D27800 &lt; 50, "Low", D27800 &lt;= 100, "Medium",D27800 &gt; 100, "High")</f>
        <v>Low</v>
      </c>
      <c r="H27800">
        <f>RANK(D27800, D27799:$D$38501)</f>
        <v>5095</v>
      </c>
    </row>
    <row r="27801" spans="1:8" x14ac:dyDescent="0.3">
      <c r="A27801" t="s">
        <v>1438</v>
      </c>
      <c r="C27801">
        <v>2018</v>
      </c>
      <c r="D27801">
        <v>19</v>
      </c>
      <c r="E27801" t="s">
        <v>4338</v>
      </c>
      <c r="F27801">
        <f t="shared" si="434"/>
        <v>6</v>
      </c>
      <c r="G27801" t="str" cm="1">
        <f t="array" ref="G27801">_xlfn.IFS(D27801 &lt; 50, "Low", D27801 &lt;= 100, "Medium",D27801 &gt; 100, "High")</f>
        <v>Low</v>
      </c>
      <c r="H27801">
        <f>RANK(D27801, D27800:$D$38501)</f>
        <v>4378</v>
      </c>
    </row>
    <row r="27802" spans="1:8" x14ac:dyDescent="0.3">
      <c r="A27802" t="s">
        <v>390</v>
      </c>
      <c r="C27802">
        <v>2018</v>
      </c>
      <c r="D27802">
        <v>25</v>
      </c>
      <c r="E27802" t="s">
        <v>4338</v>
      </c>
      <c r="F27802">
        <f t="shared" si="434"/>
        <v>3</v>
      </c>
      <c r="G27802" t="str" cm="1">
        <f t="array" ref="G27802">_xlfn.IFS(D27802 &lt; 50, "Low", D27802 &lt;= 100, "Medium",D27802 &gt; 100, "High")</f>
        <v>Low</v>
      </c>
      <c r="H27802">
        <f>RANK(D27802, D27801:$D$38501)</f>
        <v>3029</v>
      </c>
    </row>
    <row r="27803" spans="1:8" x14ac:dyDescent="0.3">
      <c r="A27803" t="s">
        <v>5</v>
      </c>
      <c r="C27803">
        <v>2018</v>
      </c>
      <c r="D27803">
        <v>28</v>
      </c>
      <c r="E27803" t="s">
        <v>4338</v>
      </c>
      <c r="F27803">
        <f t="shared" si="434"/>
        <v>1</v>
      </c>
      <c r="G27803" t="str" cm="1">
        <f t="array" ref="G27803">_xlfn.IFS(D27803 &lt; 50, "Low", D27803 &lt;= 100, "Medium",D27803 &gt; 100, "High")</f>
        <v>Low</v>
      </c>
      <c r="H27803">
        <f>RANK(D27803, D27802:$D$38501)</f>
        <v>2607</v>
      </c>
    </row>
    <row r="27804" spans="1:8" x14ac:dyDescent="0.3">
      <c r="A27804" t="s">
        <v>2255</v>
      </c>
      <c r="C27804">
        <v>2018</v>
      </c>
      <c r="D27804">
        <v>29</v>
      </c>
      <c r="E27804" t="s">
        <v>3126</v>
      </c>
      <c r="F27804">
        <f t="shared" si="434"/>
        <v>11</v>
      </c>
      <c r="G27804" t="str" cm="1">
        <f t="array" ref="G27804">_xlfn.IFS(D27804 &lt; 50, "Low", D27804 &lt;= 100, "Medium",D27804 &gt; 100, "High")</f>
        <v>Low</v>
      </c>
      <c r="H27804">
        <f>RANK(D27804, D27803:$D$38501)</f>
        <v>2472</v>
      </c>
    </row>
    <row r="27805" spans="1:8" x14ac:dyDescent="0.3">
      <c r="A27805" t="s">
        <v>2094</v>
      </c>
      <c r="C27805">
        <v>2018</v>
      </c>
      <c r="D27805">
        <v>26</v>
      </c>
      <c r="E27805" t="s">
        <v>3126</v>
      </c>
      <c r="F27805">
        <f t="shared" si="434"/>
        <v>10</v>
      </c>
      <c r="G27805" t="str" cm="1">
        <f t="array" ref="G27805">_xlfn.IFS(D27805 &lt; 50, "Low", D27805 &lt;= 100, "Medium",D27805 &gt; 100, "High")</f>
        <v>Low</v>
      </c>
      <c r="H27805">
        <f>RANK(D27805, D27804:$D$38501)</f>
        <v>2875</v>
      </c>
    </row>
    <row r="27806" spans="1:8" x14ac:dyDescent="0.3">
      <c r="A27806" t="s">
        <v>1932</v>
      </c>
      <c r="C27806">
        <v>2018</v>
      </c>
      <c r="D27806">
        <v>52</v>
      </c>
      <c r="E27806" t="s">
        <v>3126</v>
      </c>
      <c r="F27806">
        <f t="shared" si="434"/>
        <v>9</v>
      </c>
      <c r="G27806" t="str" cm="1">
        <f t="array" ref="G27806">_xlfn.IFS(D27806 &lt; 50, "Low", D27806 &lt;= 100, "Medium",D27806 &gt; 100, "High")</f>
        <v>Medium</v>
      </c>
      <c r="H27806">
        <f>RANK(D27806, D27805:$D$38501)</f>
        <v>1011</v>
      </c>
    </row>
    <row r="27807" spans="1:8" x14ac:dyDescent="0.3">
      <c r="A27807" t="s">
        <v>1765</v>
      </c>
      <c r="C27807">
        <v>2018</v>
      </c>
      <c r="D27807">
        <v>34</v>
      </c>
      <c r="E27807" t="s">
        <v>3126</v>
      </c>
      <c r="F27807">
        <f t="shared" si="434"/>
        <v>8</v>
      </c>
      <c r="G27807" t="str" cm="1">
        <f t="array" ref="G27807">_xlfn.IFS(D27807 &lt; 50, "Low", D27807 &lt;= 100, "Medium",D27807 &gt; 100, "High")</f>
        <v>Low</v>
      </c>
      <c r="H27807">
        <f>RANK(D27807, D27806:$D$38501)</f>
        <v>1982</v>
      </c>
    </row>
    <row r="27808" spans="1:8" x14ac:dyDescent="0.3">
      <c r="A27808" t="s">
        <v>1616</v>
      </c>
      <c r="C27808">
        <v>2018</v>
      </c>
      <c r="D27808">
        <v>34</v>
      </c>
      <c r="E27808" t="s">
        <v>3126</v>
      </c>
      <c r="F27808">
        <f t="shared" si="434"/>
        <v>7</v>
      </c>
      <c r="G27808" t="str" cm="1">
        <f t="array" ref="G27808">_xlfn.IFS(D27808 &lt; 50, "Low", D27808 &lt;= 100, "Medium",D27808 &gt; 100, "High")</f>
        <v>Low</v>
      </c>
      <c r="H27808">
        <f>RANK(D27808, D27807:$D$38501)</f>
        <v>1981</v>
      </c>
    </row>
    <row r="27809" spans="1:8" x14ac:dyDescent="0.3">
      <c r="A27809" t="s">
        <v>1438</v>
      </c>
      <c r="C27809">
        <v>2018</v>
      </c>
      <c r="D27809">
        <v>44</v>
      </c>
      <c r="E27809" t="s">
        <v>3126</v>
      </c>
      <c r="F27809">
        <f t="shared" si="434"/>
        <v>6</v>
      </c>
      <c r="G27809" t="str" cm="1">
        <f t="array" ref="G27809">_xlfn.IFS(D27809 &lt; 50, "Low", D27809 &lt;= 100, "Medium",D27809 &gt; 100, "High")</f>
        <v>Low</v>
      </c>
      <c r="H27809">
        <f>RANK(D27809, D27808:$D$38501)</f>
        <v>1345</v>
      </c>
    </row>
    <row r="27810" spans="1:8" x14ac:dyDescent="0.3">
      <c r="A27810" t="s">
        <v>578</v>
      </c>
      <c r="C27810">
        <v>2018</v>
      </c>
      <c r="D27810">
        <v>28</v>
      </c>
      <c r="E27810" t="s">
        <v>3126</v>
      </c>
      <c r="F27810">
        <f t="shared" si="434"/>
        <v>4</v>
      </c>
      <c r="G27810" t="str" cm="1">
        <f t="array" ref="G27810">_xlfn.IFS(D27810 &lt; 50, "Low", D27810 &lt;= 100, "Medium",D27810 &gt; 100, "High")</f>
        <v>Low</v>
      </c>
      <c r="H27810">
        <f>RANK(D27810, D27809:$D$38501)</f>
        <v>2603</v>
      </c>
    </row>
    <row r="27811" spans="1:8" x14ac:dyDescent="0.3">
      <c r="A27811" t="s">
        <v>390</v>
      </c>
      <c r="C27811">
        <v>2018</v>
      </c>
      <c r="D27811">
        <v>56</v>
      </c>
      <c r="E27811" t="s">
        <v>3126</v>
      </c>
      <c r="F27811">
        <f t="shared" si="434"/>
        <v>3</v>
      </c>
      <c r="G27811" t="str" cm="1">
        <f t="array" ref="G27811">_xlfn.IFS(D27811 &lt; 50, "Low", D27811 &lt;= 100, "Medium",D27811 &gt; 100, "High")</f>
        <v>Medium</v>
      </c>
      <c r="H27811">
        <f>RANK(D27811, D27810:$D$38501)</f>
        <v>886</v>
      </c>
    </row>
    <row r="27812" spans="1:8" x14ac:dyDescent="0.3">
      <c r="A27812" t="s">
        <v>5</v>
      </c>
      <c r="C27812">
        <v>2018</v>
      </c>
      <c r="D27812">
        <v>58</v>
      </c>
      <c r="E27812" t="s">
        <v>3126</v>
      </c>
      <c r="F27812">
        <f t="shared" si="434"/>
        <v>1</v>
      </c>
      <c r="G27812" t="str" cm="1">
        <f t="array" ref="G27812">_xlfn.IFS(D27812 &lt; 50, "Low", D27812 &lt;= 100, "Medium",D27812 &gt; 100, "High")</f>
        <v>Medium</v>
      </c>
      <c r="H27812">
        <f>RANK(D27812, D27811:$D$38501)</f>
        <v>838</v>
      </c>
    </row>
    <row r="27813" spans="1:8" x14ac:dyDescent="0.3">
      <c r="A27813" t="s">
        <v>390</v>
      </c>
      <c r="C27813">
        <v>2018</v>
      </c>
      <c r="D27813">
        <v>19</v>
      </c>
      <c r="E27813" t="s">
        <v>5936</v>
      </c>
      <c r="F27813">
        <f t="shared" si="434"/>
        <v>3</v>
      </c>
      <c r="G27813" t="str" cm="1">
        <f t="array" ref="G27813">_xlfn.IFS(D27813 &lt; 50, "Low", D27813 &lt;= 100, "Medium",D27813 &gt; 100, "High")</f>
        <v>Low</v>
      </c>
      <c r="H27813">
        <f>RANK(D27813, D27812:$D$38501)</f>
        <v>4368</v>
      </c>
    </row>
    <row r="27814" spans="1:8" x14ac:dyDescent="0.3">
      <c r="A27814" t="s">
        <v>2255</v>
      </c>
      <c r="C27814">
        <v>2018</v>
      </c>
      <c r="D27814">
        <v>21</v>
      </c>
      <c r="E27814" t="s">
        <v>2928</v>
      </c>
      <c r="F27814">
        <f t="shared" si="434"/>
        <v>11</v>
      </c>
      <c r="G27814" t="str" cm="1">
        <f t="array" ref="G27814">_xlfn.IFS(D27814 &lt; 50, "Low", D27814 &lt;= 100, "Medium",D27814 &gt; 100, "High")</f>
        <v>Low</v>
      </c>
      <c r="H27814">
        <f>RANK(D27814, D27813:$D$38501)</f>
        <v>3843</v>
      </c>
    </row>
    <row r="27815" spans="1:8" x14ac:dyDescent="0.3">
      <c r="A27815" t="s">
        <v>2094</v>
      </c>
      <c r="C27815">
        <v>2018</v>
      </c>
      <c r="D27815">
        <v>18</v>
      </c>
      <c r="E27815" t="s">
        <v>2928</v>
      </c>
      <c r="F27815">
        <f t="shared" si="434"/>
        <v>10</v>
      </c>
      <c r="G27815" t="str" cm="1">
        <f t="array" ref="G27815">_xlfn.IFS(D27815 &lt; 50, "Low", D27815 &lt;= 100, "Medium",D27815 &gt; 100, "High")</f>
        <v>Low</v>
      </c>
      <c r="H27815">
        <f>RANK(D27815, D27814:$D$38501)</f>
        <v>4711</v>
      </c>
    </row>
    <row r="27816" spans="1:8" x14ac:dyDescent="0.3">
      <c r="A27816" t="s">
        <v>1932</v>
      </c>
      <c r="C27816">
        <v>2018</v>
      </c>
      <c r="D27816">
        <v>24</v>
      </c>
      <c r="E27816" t="s">
        <v>2928</v>
      </c>
      <c r="F27816">
        <f t="shared" si="434"/>
        <v>9</v>
      </c>
      <c r="G27816" t="str" cm="1">
        <f t="array" ref="G27816">_xlfn.IFS(D27816 &lt; 50, "Low", D27816 &lt;= 100, "Medium",D27816 &gt; 100, "High")</f>
        <v>Low</v>
      </c>
      <c r="H27816">
        <f>RANK(D27816, D27815:$D$38501)</f>
        <v>3193</v>
      </c>
    </row>
    <row r="27817" spans="1:8" x14ac:dyDescent="0.3">
      <c r="A27817" t="s">
        <v>1765</v>
      </c>
      <c r="C27817">
        <v>2018</v>
      </c>
      <c r="D27817">
        <v>28</v>
      </c>
      <c r="E27817" t="s">
        <v>2928</v>
      </c>
      <c r="F27817">
        <f t="shared" si="434"/>
        <v>8</v>
      </c>
      <c r="G27817" t="str" cm="1">
        <f t="array" ref="G27817">_xlfn.IFS(D27817 &lt; 50, "Low", D27817 &lt;= 100, "Medium",D27817 &gt; 100, "High")</f>
        <v>Low</v>
      </c>
      <c r="H27817">
        <f>RANK(D27817, D27816:$D$38501)</f>
        <v>2600</v>
      </c>
    </row>
    <row r="27818" spans="1:8" x14ac:dyDescent="0.3">
      <c r="A27818" t="s">
        <v>1616</v>
      </c>
      <c r="C27818">
        <v>2018</v>
      </c>
      <c r="D27818">
        <v>22</v>
      </c>
      <c r="E27818" t="s">
        <v>2928</v>
      </c>
      <c r="F27818">
        <f t="shared" si="434"/>
        <v>7</v>
      </c>
      <c r="G27818" t="str" cm="1">
        <f t="array" ref="G27818">_xlfn.IFS(D27818 &lt; 50, "Low", D27818 &lt;= 100, "Medium",D27818 &gt; 100, "High")</f>
        <v>Low</v>
      </c>
      <c r="H27818">
        <f>RANK(D27818, D27817:$D$38501)</f>
        <v>3609</v>
      </c>
    </row>
    <row r="27819" spans="1:8" x14ac:dyDescent="0.3">
      <c r="A27819" t="s">
        <v>1438</v>
      </c>
      <c r="C27819">
        <v>2018</v>
      </c>
      <c r="D27819">
        <v>18</v>
      </c>
      <c r="E27819" t="s">
        <v>2928</v>
      </c>
      <c r="F27819">
        <f t="shared" si="434"/>
        <v>6</v>
      </c>
      <c r="G27819" t="str" cm="1">
        <f t="array" ref="G27819">_xlfn.IFS(D27819 &lt; 50, "Low", D27819 &lt;= 100, "Medium",D27819 &gt; 100, "High")</f>
        <v>Low</v>
      </c>
      <c r="H27819">
        <f>RANK(D27819, D27818:$D$38501)</f>
        <v>4708</v>
      </c>
    </row>
    <row r="27820" spans="1:8" x14ac:dyDescent="0.3">
      <c r="A27820" t="s">
        <v>1253</v>
      </c>
      <c r="C27820">
        <v>2018</v>
      </c>
      <c r="D27820">
        <v>19</v>
      </c>
      <c r="E27820" t="s">
        <v>2928</v>
      </c>
      <c r="F27820">
        <f t="shared" si="434"/>
        <v>5</v>
      </c>
      <c r="G27820" t="str" cm="1">
        <f t="array" ref="G27820">_xlfn.IFS(D27820 &lt; 50, "Low", D27820 &lt;= 100, "Medium",D27820 &gt; 100, "High")</f>
        <v>Low</v>
      </c>
      <c r="H27820">
        <f>RANK(D27820, D27819:$D$38501)</f>
        <v>4363</v>
      </c>
    </row>
    <row r="27821" spans="1:8" x14ac:dyDescent="0.3">
      <c r="A27821" t="s">
        <v>578</v>
      </c>
      <c r="C27821">
        <v>2018</v>
      </c>
      <c r="D27821">
        <v>34</v>
      </c>
      <c r="E27821" t="s">
        <v>2928</v>
      </c>
      <c r="F27821">
        <f t="shared" si="434"/>
        <v>4</v>
      </c>
      <c r="G27821" t="str" cm="1">
        <f t="array" ref="G27821">_xlfn.IFS(D27821 &lt; 50, "Low", D27821 &lt;= 100, "Medium",D27821 &gt; 100, "High")</f>
        <v>Low</v>
      </c>
      <c r="H27821">
        <f>RANK(D27821, D27820:$D$38501)</f>
        <v>1978</v>
      </c>
    </row>
    <row r="27822" spans="1:8" x14ac:dyDescent="0.3">
      <c r="A27822" t="s">
        <v>390</v>
      </c>
      <c r="C27822">
        <v>2018</v>
      </c>
      <c r="D27822">
        <v>26</v>
      </c>
      <c r="E27822" t="s">
        <v>2928</v>
      </c>
      <c r="F27822">
        <f t="shared" si="434"/>
        <v>3</v>
      </c>
      <c r="G27822" t="str" cm="1">
        <f t="array" ref="G27822">_xlfn.IFS(D27822 &lt; 50, "Low", D27822 &lt;= 100, "Medium",D27822 &gt; 100, "High")</f>
        <v>Low</v>
      </c>
      <c r="H27822">
        <f>RANK(D27822, D27821:$D$38501)</f>
        <v>2866</v>
      </c>
    </row>
    <row r="27823" spans="1:8" x14ac:dyDescent="0.3">
      <c r="A27823" t="s">
        <v>390</v>
      </c>
      <c r="C27823">
        <v>2018</v>
      </c>
      <c r="D27823">
        <v>23</v>
      </c>
      <c r="E27823" t="s">
        <v>6291</v>
      </c>
      <c r="F27823">
        <f t="shared" si="434"/>
        <v>3</v>
      </c>
      <c r="G27823" t="str" cm="1">
        <f t="array" ref="G27823">_xlfn.IFS(D27823 &lt; 50, "Low", D27823 &lt;= 100, "Medium",D27823 &gt; 100, "High")</f>
        <v>Low</v>
      </c>
      <c r="H27823">
        <f>RANK(D27823, D27822:$D$38501)</f>
        <v>3395</v>
      </c>
    </row>
    <row r="27824" spans="1:8" x14ac:dyDescent="0.3">
      <c r="A27824" t="s">
        <v>5</v>
      </c>
      <c r="C27824">
        <v>2018</v>
      </c>
      <c r="D27824">
        <v>27</v>
      </c>
      <c r="E27824" t="s">
        <v>2928</v>
      </c>
      <c r="F27824">
        <f t="shared" si="434"/>
        <v>1</v>
      </c>
      <c r="G27824" t="str" cm="1">
        <f t="array" ref="G27824">_xlfn.IFS(D27824 &lt; 50, "Low", D27824 &lt;= 100, "Medium",D27824 &gt; 100, "High")</f>
        <v>Low</v>
      </c>
      <c r="H27824">
        <f>RANK(D27824, D27823:$D$38501)</f>
        <v>2736</v>
      </c>
    </row>
    <row r="27825" spans="1:8" x14ac:dyDescent="0.3">
      <c r="A27825" t="s">
        <v>1932</v>
      </c>
      <c r="C27825">
        <v>2018</v>
      </c>
      <c r="D27825">
        <v>14</v>
      </c>
      <c r="E27825" t="s">
        <v>3773</v>
      </c>
      <c r="F27825">
        <f t="shared" si="434"/>
        <v>9</v>
      </c>
      <c r="G27825" t="str" cm="1">
        <f t="array" ref="G27825">_xlfn.IFS(D27825 &lt; 50, "Low", D27825 &lt;= 100, "Medium",D27825 &gt; 100, "High")</f>
        <v>Low</v>
      </c>
      <c r="H27825">
        <f>RANK(D27825, D27824:$D$38501)</f>
        <v>6334</v>
      </c>
    </row>
    <row r="27826" spans="1:8" x14ac:dyDescent="0.3">
      <c r="A27826" t="s">
        <v>1765</v>
      </c>
      <c r="C27826">
        <v>2018</v>
      </c>
      <c r="D27826">
        <v>18</v>
      </c>
      <c r="E27826" t="s">
        <v>5341</v>
      </c>
      <c r="F27826">
        <f t="shared" si="434"/>
        <v>8</v>
      </c>
      <c r="G27826" t="str" cm="1">
        <f t="array" ref="G27826">_xlfn.IFS(D27826 &lt; 50, "Low", D27826 &lt;= 100, "Medium",D27826 &gt; 100, "High")</f>
        <v>Low</v>
      </c>
      <c r="H27826">
        <f>RANK(D27826, D27825:$D$38501)</f>
        <v>4702</v>
      </c>
    </row>
    <row r="27827" spans="1:8" x14ac:dyDescent="0.3">
      <c r="A27827" t="s">
        <v>2094</v>
      </c>
      <c r="C27827">
        <v>2018</v>
      </c>
      <c r="D27827">
        <v>36</v>
      </c>
      <c r="E27827" t="s">
        <v>5574</v>
      </c>
      <c r="F27827">
        <f t="shared" si="434"/>
        <v>10</v>
      </c>
      <c r="G27827" t="str" cm="1">
        <f t="array" ref="G27827">_xlfn.IFS(D27827 &lt; 50, "Low", D27827 &lt;= 100, "Medium",D27827 &gt; 100, "High")</f>
        <v>Low</v>
      </c>
      <c r="H27827">
        <f>RANK(D27827, D27826:$D$38501)</f>
        <v>1792</v>
      </c>
    </row>
    <row r="27828" spans="1:8" x14ac:dyDescent="0.3">
      <c r="A27828" t="s">
        <v>1765</v>
      </c>
      <c r="C27828">
        <v>2018</v>
      </c>
      <c r="D27828">
        <v>23</v>
      </c>
      <c r="E27828" t="s">
        <v>5574</v>
      </c>
      <c r="F27828">
        <f t="shared" si="434"/>
        <v>8</v>
      </c>
      <c r="G27828" t="str" cm="1">
        <f t="array" ref="G27828">_xlfn.IFS(D27828 &lt; 50, "Low", D27828 &lt;= 100, "Medium",D27828 &gt; 100, "High")</f>
        <v>Low</v>
      </c>
      <c r="H27828">
        <f>RANK(D27828, D27827:$D$38501)</f>
        <v>3393</v>
      </c>
    </row>
    <row r="27829" spans="1:8" x14ac:dyDescent="0.3">
      <c r="A27829" t="s">
        <v>1253</v>
      </c>
      <c r="C27829">
        <v>2018</v>
      </c>
      <c r="D27829">
        <v>16</v>
      </c>
      <c r="E27829" t="s">
        <v>5574</v>
      </c>
      <c r="F27829">
        <f t="shared" si="434"/>
        <v>5</v>
      </c>
      <c r="G27829" t="str" cm="1">
        <f t="array" ref="G27829">_xlfn.IFS(D27829 &lt; 50, "Low", D27829 &lt;= 100, "Medium",D27829 &gt; 100, "High")</f>
        <v>Low</v>
      </c>
      <c r="H27829">
        <f>RANK(D27829, D27828:$D$38501)</f>
        <v>5454</v>
      </c>
    </row>
    <row r="27830" spans="1:8" x14ac:dyDescent="0.3">
      <c r="A27830" t="s">
        <v>2255</v>
      </c>
      <c r="C27830">
        <v>2018</v>
      </c>
      <c r="D27830">
        <v>22</v>
      </c>
      <c r="E27830" t="s">
        <v>984</v>
      </c>
      <c r="F27830">
        <f t="shared" si="434"/>
        <v>11</v>
      </c>
      <c r="G27830" t="str" cm="1">
        <f t="array" ref="G27830">_xlfn.IFS(D27830 &lt; 50, "Low", D27830 &lt;= 100, "Medium",D27830 &gt; 100, "High")</f>
        <v>Low</v>
      </c>
      <c r="H27830">
        <f>RANK(D27830, D27829:$D$38501)</f>
        <v>3602</v>
      </c>
    </row>
    <row r="27831" spans="1:8" x14ac:dyDescent="0.3">
      <c r="A27831" t="s">
        <v>1616</v>
      </c>
      <c r="C27831">
        <v>2018</v>
      </c>
      <c r="D27831">
        <v>24</v>
      </c>
      <c r="E27831" t="s">
        <v>984</v>
      </c>
      <c r="F27831">
        <f t="shared" si="434"/>
        <v>7</v>
      </c>
      <c r="G27831" t="str" cm="1">
        <f t="array" ref="G27831">_xlfn.IFS(D27831 &lt; 50, "Low", D27831 &lt;= 100, "Medium",D27831 &gt; 100, "High")</f>
        <v>Low</v>
      </c>
      <c r="H27831">
        <f>RANK(D27831, D27830:$D$38501)</f>
        <v>3188</v>
      </c>
    </row>
    <row r="27832" spans="1:8" x14ac:dyDescent="0.3">
      <c r="A27832" t="s">
        <v>1253</v>
      </c>
      <c r="C27832">
        <v>2018</v>
      </c>
      <c r="D27832">
        <v>24</v>
      </c>
      <c r="E27832" t="s">
        <v>984</v>
      </c>
      <c r="F27832">
        <f t="shared" si="434"/>
        <v>5</v>
      </c>
      <c r="G27832" t="str" cm="1">
        <f t="array" ref="G27832">_xlfn.IFS(D27832 &lt; 50, "Low", D27832 &lt;= 100, "Medium",D27832 &gt; 100, "High")</f>
        <v>Low</v>
      </c>
      <c r="H27832">
        <f>RANK(D27832, D27831:$D$38501)</f>
        <v>3188</v>
      </c>
    </row>
    <row r="27833" spans="1:8" x14ac:dyDescent="0.3">
      <c r="A27833" t="s">
        <v>390</v>
      </c>
      <c r="C27833">
        <v>2018</v>
      </c>
      <c r="D27833">
        <v>18</v>
      </c>
      <c r="E27833" t="s">
        <v>984</v>
      </c>
      <c r="F27833">
        <f t="shared" si="434"/>
        <v>3</v>
      </c>
      <c r="G27833" t="str" cm="1">
        <f t="array" ref="G27833">_xlfn.IFS(D27833 &lt; 50, "Low", D27833 &lt;= 100, "Medium",D27833 &gt; 100, "High")</f>
        <v>Low</v>
      </c>
      <c r="H27833">
        <f>RANK(D27833, D27832:$D$38501)</f>
        <v>4698</v>
      </c>
    </row>
    <row r="27834" spans="1:8" x14ac:dyDescent="0.3">
      <c r="A27834" t="s">
        <v>5</v>
      </c>
      <c r="C27834">
        <v>2018</v>
      </c>
      <c r="D27834">
        <v>18</v>
      </c>
      <c r="E27834" t="s">
        <v>6585</v>
      </c>
      <c r="F27834">
        <f t="shared" si="434"/>
        <v>1</v>
      </c>
      <c r="G27834" t="str" cm="1">
        <f t="array" ref="G27834">_xlfn.IFS(D27834 &lt; 50, "Low", D27834 &lt;= 100, "Medium",D27834 &gt; 100, "High")</f>
        <v>Low</v>
      </c>
      <c r="H27834">
        <f>RANK(D27834, D27833:$D$38501)</f>
        <v>4697</v>
      </c>
    </row>
    <row r="27835" spans="1:8" x14ac:dyDescent="0.3">
      <c r="A27835" t="s">
        <v>578</v>
      </c>
      <c r="C27835">
        <v>2018</v>
      </c>
      <c r="D27835">
        <v>20</v>
      </c>
      <c r="E27835" t="s">
        <v>6754</v>
      </c>
      <c r="F27835">
        <f t="shared" si="434"/>
        <v>4</v>
      </c>
      <c r="G27835" t="str" cm="1">
        <f t="array" ref="G27835">_xlfn.IFS(D27835 &lt; 50, "Low", D27835 &lt;= 100, "Medium",D27835 &gt; 100, "High")</f>
        <v>Low</v>
      </c>
      <c r="H27835">
        <f>RANK(D27835, D27834:$D$38501)</f>
        <v>4062</v>
      </c>
    </row>
    <row r="27836" spans="1:8" x14ac:dyDescent="0.3">
      <c r="A27836" t="s">
        <v>1438</v>
      </c>
      <c r="C27836">
        <v>2018</v>
      </c>
      <c r="D27836">
        <v>15</v>
      </c>
      <c r="E27836" t="s">
        <v>6272</v>
      </c>
      <c r="F27836">
        <f t="shared" si="434"/>
        <v>6</v>
      </c>
      <c r="G27836" t="str" cm="1">
        <f t="array" ref="G27836">_xlfn.IFS(D27836 &lt; 50, "Low", D27836 &lt;= 100, "Medium",D27836 &gt; 100, "High")</f>
        <v>Low</v>
      </c>
      <c r="H27836">
        <f>RANK(D27836, D27835:$D$38501)</f>
        <v>5877</v>
      </c>
    </row>
    <row r="27837" spans="1:8" x14ac:dyDescent="0.3">
      <c r="A27837" t="s">
        <v>1616</v>
      </c>
      <c r="C27837">
        <v>2018</v>
      </c>
      <c r="D27837">
        <v>20</v>
      </c>
      <c r="E27837" t="s">
        <v>471</v>
      </c>
      <c r="F27837">
        <f t="shared" si="434"/>
        <v>7</v>
      </c>
      <c r="G27837" t="str" cm="1">
        <f t="array" ref="G27837">_xlfn.IFS(D27837 &lt; 50, "Low", D27837 &lt;= 100, "Medium",D27837 &gt; 100, "High")</f>
        <v>Low</v>
      </c>
      <c r="H27837">
        <f>RANK(D27837, D27836:$D$38501)</f>
        <v>4062</v>
      </c>
    </row>
    <row r="27838" spans="1:8" x14ac:dyDescent="0.3">
      <c r="A27838" t="s">
        <v>1253</v>
      </c>
      <c r="C27838">
        <v>2018</v>
      </c>
      <c r="D27838">
        <v>22</v>
      </c>
      <c r="E27838" t="s">
        <v>471</v>
      </c>
      <c r="F27838">
        <f t="shared" si="434"/>
        <v>5</v>
      </c>
      <c r="G27838" t="str" cm="1">
        <f t="array" ref="G27838">_xlfn.IFS(D27838 &lt; 50, "Low", D27838 &lt;= 100, "Medium",D27838 &gt; 100, "High")</f>
        <v>Low</v>
      </c>
      <c r="H27838">
        <f>RANK(D27838, D27837:$D$38501)</f>
        <v>3600</v>
      </c>
    </row>
    <row r="27839" spans="1:8" x14ac:dyDescent="0.3">
      <c r="A27839" t="s">
        <v>578</v>
      </c>
      <c r="C27839">
        <v>2018</v>
      </c>
      <c r="D27839">
        <v>17</v>
      </c>
      <c r="E27839" t="s">
        <v>471</v>
      </c>
      <c r="F27839">
        <f t="shared" si="434"/>
        <v>4</v>
      </c>
      <c r="G27839" t="str" cm="1">
        <f t="array" ref="G27839">_xlfn.IFS(D27839 &lt; 50, "Low", D27839 &lt;= 100, "Medium",D27839 &gt; 100, "High")</f>
        <v>Low</v>
      </c>
      <c r="H27839">
        <f>RANK(D27839, D27838:$D$38501)</f>
        <v>5060</v>
      </c>
    </row>
    <row r="27840" spans="1:8" x14ac:dyDescent="0.3">
      <c r="A27840" t="s">
        <v>390</v>
      </c>
      <c r="C27840">
        <v>2018</v>
      </c>
      <c r="D27840">
        <v>17</v>
      </c>
      <c r="E27840" t="s">
        <v>6677</v>
      </c>
      <c r="F27840">
        <f t="shared" si="434"/>
        <v>3</v>
      </c>
      <c r="G27840" t="str" cm="1">
        <f t="array" ref="G27840">_xlfn.IFS(D27840 &lt; 50, "Low", D27840 &lt;= 100, "Medium",D27840 &gt; 100, "High")</f>
        <v>Low</v>
      </c>
      <c r="H27840">
        <f>RANK(D27840, D27839:$D$38501)</f>
        <v>5059</v>
      </c>
    </row>
    <row r="27841" spans="1:8" x14ac:dyDescent="0.3">
      <c r="A27841" t="s">
        <v>1932</v>
      </c>
      <c r="C27841">
        <v>2018</v>
      </c>
      <c r="D27841">
        <v>14</v>
      </c>
      <c r="E27841" t="s">
        <v>7045</v>
      </c>
      <c r="F27841">
        <f t="shared" si="434"/>
        <v>9</v>
      </c>
      <c r="G27841" t="str" cm="1">
        <f t="array" ref="G27841">_xlfn.IFS(D27841 &lt; 50, "Low", D27841 &lt;= 100, "Medium",D27841 &gt; 100, "High")</f>
        <v>Low</v>
      </c>
      <c r="H27841">
        <f>RANK(D27841, D27840:$D$38501)</f>
        <v>6319</v>
      </c>
    </row>
    <row r="27842" spans="1:8" x14ac:dyDescent="0.3">
      <c r="A27842" t="s">
        <v>2094</v>
      </c>
      <c r="C27842">
        <v>2018</v>
      </c>
      <c r="D27842">
        <v>17</v>
      </c>
      <c r="E27842" t="s">
        <v>2166</v>
      </c>
      <c r="F27842">
        <f t="shared" ref="F27842:F27905" si="435">VLOOKUP(A27842, $M$11:$N$22, 2, FALSE)</f>
        <v>10</v>
      </c>
      <c r="G27842" t="str" cm="1">
        <f t="array" ref="G27842">_xlfn.IFS(D27842 &lt; 50, "Low", D27842 &lt;= 100, "Medium",D27842 &gt; 100, "High")</f>
        <v>Low</v>
      </c>
      <c r="H27842">
        <f>RANK(D27842, D27841:$D$38501)</f>
        <v>5059</v>
      </c>
    </row>
    <row r="27843" spans="1:8" x14ac:dyDescent="0.3">
      <c r="A27843" t="s">
        <v>578</v>
      </c>
      <c r="C27843">
        <v>2018</v>
      </c>
      <c r="D27843">
        <v>21</v>
      </c>
      <c r="E27843" t="s">
        <v>2166</v>
      </c>
      <c r="F27843">
        <f t="shared" si="435"/>
        <v>4</v>
      </c>
      <c r="G27843" t="str" cm="1">
        <f t="array" ref="G27843">_xlfn.IFS(D27843 &lt; 50, "Low", D27843 &lt;= 100, "Medium",D27843 &gt; 100, "High")</f>
        <v>Low</v>
      </c>
      <c r="H27843">
        <f>RANK(D27843, D27842:$D$38501)</f>
        <v>3830</v>
      </c>
    </row>
    <row r="27844" spans="1:8" x14ac:dyDescent="0.3">
      <c r="A27844" t="s">
        <v>2094</v>
      </c>
      <c r="C27844">
        <v>2018</v>
      </c>
      <c r="D27844">
        <v>16</v>
      </c>
      <c r="E27844" t="s">
        <v>583</v>
      </c>
      <c r="F27844">
        <f t="shared" si="435"/>
        <v>10</v>
      </c>
      <c r="G27844" t="str" cm="1">
        <f t="array" ref="G27844">_xlfn.IFS(D27844 &lt; 50, "Low", D27844 &lt;= 100, "Medium",D27844 &gt; 100, "High")</f>
        <v>Low</v>
      </c>
      <c r="H27844">
        <f>RANK(D27844, D27843:$D$38501)</f>
        <v>5442</v>
      </c>
    </row>
    <row r="27845" spans="1:8" x14ac:dyDescent="0.3">
      <c r="A27845" t="s">
        <v>1932</v>
      </c>
      <c r="C27845">
        <v>2018</v>
      </c>
      <c r="D27845">
        <v>17</v>
      </c>
      <c r="E27845" t="s">
        <v>583</v>
      </c>
      <c r="F27845">
        <f t="shared" si="435"/>
        <v>9</v>
      </c>
      <c r="G27845" t="str" cm="1">
        <f t="array" ref="G27845">_xlfn.IFS(D27845 &lt; 50, "Low", D27845 &lt;= 100, "Medium",D27845 &gt; 100, "High")</f>
        <v>Low</v>
      </c>
      <c r="H27845">
        <f>RANK(D27845, D27844:$D$38501)</f>
        <v>5058</v>
      </c>
    </row>
    <row r="27846" spans="1:8" x14ac:dyDescent="0.3">
      <c r="A27846" t="s">
        <v>1765</v>
      </c>
      <c r="C27846">
        <v>2018</v>
      </c>
      <c r="D27846">
        <v>15</v>
      </c>
      <c r="E27846" t="s">
        <v>583</v>
      </c>
      <c r="F27846">
        <f t="shared" si="435"/>
        <v>8</v>
      </c>
      <c r="G27846" t="str" cm="1">
        <f t="array" ref="G27846">_xlfn.IFS(D27846 &lt; 50, "Low", D27846 &lt;= 100, "Medium",D27846 &gt; 100, "High")</f>
        <v>Low</v>
      </c>
      <c r="H27846">
        <f>RANK(D27846, D27845:$D$38501)</f>
        <v>5869</v>
      </c>
    </row>
    <row r="27847" spans="1:8" x14ac:dyDescent="0.3">
      <c r="A27847" t="s">
        <v>1438</v>
      </c>
      <c r="C27847">
        <v>2018</v>
      </c>
      <c r="D27847">
        <v>20</v>
      </c>
      <c r="E27847" t="s">
        <v>583</v>
      </c>
      <c r="F27847">
        <f t="shared" si="435"/>
        <v>6</v>
      </c>
      <c r="G27847" t="str" cm="1">
        <f t="array" ref="G27847">_xlfn.IFS(D27847 &lt; 50, "Low", D27847 &lt;= 100, "Medium",D27847 &gt; 100, "High")</f>
        <v>Low</v>
      </c>
      <c r="H27847">
        <f>RANK(D27847, D27846:$D$38501)</f>
        <v>4060</v>
      </c>
    </row>
    <row r="27848" spans="1:8" x14ac:dyDescent="0.3">
      <c r="A27848" t="s">
        <v>1253</v>
      </c>
      <c r="C27848">
        <v>2018</v>
      </c>
      <c r="D27848">
        <v>28</v>
      </c>
      <c r="E27848" t="s">
        <v>583</v>
      </c>
      <c r="F27848">
        <f t="shared" si="435"/>
        <v>5</v>
      </c>
      <c r="G27848" t="str" cm="1">
        <f t="array" ref="G27848">_xlfn.IFS(D27848 &lt; 50, "Low", D27848 &lt;= 100, "Medium",D27848 &gt; 100, "High")</f>
        <v>Low</v>
      </c>
      <c r="H27848">
        <f>RANK(D27848, D27847:$D$38501)</f>
        <v>2598</v>
      </c>
    </row>
    <row r="27849" spans="1:8" x14ac:dyDescent="0.3">
      <c r="A27849" t="s">
        <v>578</v>
      </c>
      <c r="C27849">
        <v>2018</v>
      </c>
      <c r="D27849">
        <v>35</v>
      </c>
      <c r="E27849" t="s">
        <v>583</v>
      </c>
      <c r="F27849">
        <f t="shared" si="435"/>
        <v>4</v>
      </c>
      <c r="G27849" t="str" cm="1">
        <f t="array" ref="G27849">_xlfn.IFS(D27849 &lt; 50, "Low", D27849 &lt;= 100, "Medium",D27849 &gt; 100, "High")</f>
        <v>Low</v>
      </c>
      <c r="H27849">
        <f>RANK(D27849, D27848:$D$38501)</f>
        <v>1869</v>
      </c>
    </row>
    <row r="27850" spans="1:8" x14ac:dyDescent="0.3">
      <c r="A27850" t="s">
        <v>390</v>
      </c>
      <c r="C27850">
        <v>2018</v>
      </c>
      <c r="D27850">
        <v>25</v>
      </c>
      <c r="E27850" t="s">
        <v>583</v>
      </c>
      <c r="F27850">
        <f t="shared" si="435"/>
        <v>3</v>
      </c>
      <c r="G27850" t="str" cm="1">
        <f t="array" ref="G27850">_xlfn.IFS(D27850 &lt; 50, "Low", D27850 &lt;= 100, "Medium",D27850 &gt; 100, "High")</f>
        <v>Low</v>
      </c>
      <c r="H27850">
        <f>RANK(D27850, D27849:$D$38501)</f>
        <v>3013</v>
      </c>
    </row>
    <row r="27851" spans="1:8" x14ac:dyDescent="0.3">
      <c r="A27851" t="s">
        <v>5</v>
      </c>
      <c r="C27851">
        <v>2018</v>
      </c>
      <c r="D27851">
        <v>29</v>
      </c>
      <c r="E27851" t="s">
        <v>583</v>
      </c>
      <c r="F27851">
        <f t="shared" si="435"/>
        <v>1</v>
      </c>
      <c r="G27851" t="str" cm="1">
        <f t="array" ref="G27851">_xlfn.IFS(D27851 &lt; 50, "Low", D27851 &lt;= 100, "Medium",D27851 &gt; 100, "High")</f>
        <v>Low</v>
      </c>
      <c r="H27851">
        <f>RANK(D27851, D27850:$D$38501)</f>
        <v>2463</v>
      </c>
    </row>
    <row r="27852" spans="1:8" x14ac:dyDescent="0.3">
      <c r="A27852" t="s">
        <v>5</v>
      </c>
      <c r="C27852">
        <v>2018</v>
      </c>
      <c r="D27852">
        <v>18</v>
      </c>
      <c r="E27852" t="s">
        <v>1601</v>
      </c>
      <c r="F27852">
        <f t="shared" si="435"/>
        <v>1</v>
      </c>
      <c r="G27852" t="str" cm="1">
        <f t="array" ref="G27852">_xlfn.IFS(D27852 &lt; 50, "Low", D27852 &lt;= 100, "Medium",D27852 &gt; 100, "High")</f>
        <v>Low</v>
      </c>
      <c r="H27852">
        <f>RANK(D27852, D27851:$D$38501)</f>
        <v>4689</v>
      </c>
    </row>
    <row r="27853" spans="1:8" x14ac:dyDescent="0.3">
      <c r="A27853" t="s">
        <v>1253</v>
      </c>
      <c r="C27853">
        <v>2018</v>
      </c>
      <c r="D27853">
        <v>19</v>
      </c>
      <c r="E27853" t="s">
        <v>330</v>
      </c>
      <c r="F27853">
        <f t="shared" si="435"/>
        <v>5</v>
      </c>
      <c r="G27853" t="str" cm="1">
        <f t="array" ref="G27853">_xlfn.IFS(D27853 &lt; 50, "Low", D27853 &lt;= 100, "Medium",D27853 &gt; 100, "High")</f>
        <v>Low</v>
      </c>
      <c r="H27853">
        <f>RANK(D27853, D27852:$D$38501)</f>
        <v>4345</v>
      </c>
    </row>
    <row r="27854" spans="1:8" x14ac:dyDescent="0.3">
      <c r="A27854" t="s">
        <v>1932</v>
      </c>
      <c r="C27854">
        <v>2018</v>
      </c>
      <c r="D27854">
        <v>50</v>
      </c>
      <c r="E27854" t="s">
        <v>7000</v>
      </c>
      <c r="F27854">
        <f t="shared" si="435"/>
        <v>9</v>
      </c>
      <c r="G27854" t="str" cm="1">
        <f t="array" ref="G27854">_xlfn.IFS(D27854 &lt; 50, "Low", D27854 &lt;= 100, "Medium",D27854 &gt; 100, "High")</f>
        <v>Medium</v>
      </c>
      <c r="H27854">
        <f>RANK(D27854, D27853:$D$38501)</f>
        <v>1078</v>
      </c>
    </row>
    <row r="27855" spans="1:8" x14ac:dyDescent="0.3">
      <c r="A27855" t="s">
        <v>5</v>
      </c>
      <c r="C27855">
        <v>2018</v>
      </c>
      <c r="D27855">
        <v>18</v>
      </c>
      <c r="E27855" t="s">
        <v>4618</v>
      </c>
      <c r="F27855">
        <f t="shared" si="435"/>
        <v>1</v>
      </c>
      <c r="G27855" t="str" cm="1">
        <f t="array" ref="G27855">_xlfn.IFS(D27855 &lt; 50, "Low", D27855 &lt;= 100, "Medium",D27855 &gt; 100, "High")</f>
        <v>Low</v>
      </c>
      <c r="H27855">
        <f>RANK(D27855, D27854:$D$38501)</f>
        <v>4687</v>
      </c>
    </row>
    <row r="27856" spans="1:8" x14ac:dyDescent="0.3">
      <c r="A27856" t="s">
        <v>2255</v>
      </c>
      <c r="C27856">
        <v>2018</v>
      </c>
      <c r="D27856">
        <v>38</v>
      </c>
      <c r="E27856" t="s">
        <v>7155</v>
      </c>
      <c r="F27856">
        <f t="shared" si="435"/>
        <v>11</v>
      </c>
      <c r="G27856" t="str" cm="1">
        <f t="array" ref="G27856">_xlfn.IFS(D27856 &lt; 50, "Low", D27856 &lt;= 100, "Medium",D27856 &gt; 100, "High")</f>
        <v>Low</v>
      </c>
      <c r="H27856">
        <f>RANK(D27856, D27855:$D$38501)</f>
        <v>1664</v>
      </c>
    </row>
    <row r="27857" spans="1:8" x14ac:dyDescent="0.3">
      <c r="A27857" t="s">
        <v>2255</v>
      </c>
      <c r="C27857">
        <v>2018</v>
      </c>
      <c r="D27857">
        <v>17</v>
      </c>
      <c r="E27857" t="s">
        <v>7130</v>
      </c>
      <c r="F27857">
        <f t="shared" si="435"/>
        <v>11</v>
      </c>
      <c r="G27857" t="str" cm="1">
        <f t="array" ref="G27857">_xlfn.IFS(D27857 &lt; 50, "Low", D27857 &lt;= 100, "Medium",D27857 &gt; 100, "High")</f>
        <v>Low</v>
      </c>
      <c r="H27857">
        <f>RANK(D27857, D27856:$D$38501)</f>
        <v>5049</v>
      </c>
    </row>
    <row r="27858" spans="1:8" x14ac:dyDescent="0.3">
      <c r="A27858" t="s">
        <v>2255</v>
      </c>
      <c r="C27858">
        <v>2018</v>
      </c>
      <c r="D27858">
        <v>14</v>
      </c>
      <c r="E27858" t="s">
        <v>1038</v>
      </c>
      <c r="F27858">
        <f t="shared" si="435"/>
        <v>11</v>
      </c>
      <c r="G27858" t="str" cm="1">
        <f t="array" ref="G27858">_xlfn.IFS(D27858 &lt; 50, "Low", D27858 &lt;= 100, "Medium",D27858 &gt; 100, "High")</f>
        <v>Low</v>
      </c>
      <c r="H27858">
        <f>RANK(D27858, D27857:$D$38501)</f>
        <v>6303</v>
      </c>
    </row>
    <row r="27859" spans="1:8" x14ac:dyDescent="0.3">
      <c r="A27859" t="s">
        <v>1765</v>
      </c>
      <c r="C27859">
        <v>2018</v>
      </c>
      <c r="D27859">
        <v>17</v>
      </c>
      <c r="E27859" t="s">
        <v>1038</v>
      </c>
      <c r="F27859">
        <f t="shared" si="435"/>
        <v>8</v>
      </c>
      <c r="G27859" t="str" cm="1">
        <f t="array" ref="G27859">_xlfn.IFS(D27859 &lt; 50, "Low", D27859 &lt;= 100, "Medium",D27859 &gt; 100, "High")</f>
        <v>Low</v>
      </c>
      <c r="H27859">
        <f>RANK(D27859, D27858:$D$38501)</f>
        <v>5048</v>
      </c>
    </row>
    <row r="27860" spans="1:8" x14ac:dyDescent="0.3">
      <c r="A27860" t="s">
        <v>5</v>
      </c>
      <c r="C27860">
        <v>2018</v>
      </c>
      <c r="D27860">
        <v>29</v>
      </c>
      <c r="E27860" t="s">
        <v>1038</v>
      </c>
      <c r="F27860">
        <f t="shared" si="435"/>
        <v>1</v>
      </c>
      <c r="G27860" t="str" cm="1">
        <f t="array" ref="G27860">_xlfn.IFS(D27860 &lt; 50, "Low", D27860 &lt;= 100, "Medium",D27860 &gt; 100, "High")</f>
        <v>Low</v>
      </c>
      <c r="H27860">
        <f>RANK(D27860, D27859:$D$38501)</f>
        <v>2461</v>
      </c>
    </row>
    <row r="27861" spans="1:8" x14ac:dyDescent="0.3">
      <c r="A27861" t="s">
        <v>1932</v>
      </c>
      <c r="C27861">
        <v>2018</v>
      </c>
      <c r="D27861">
        <v>18</v>
      </c>
      <c r="E27861" t="s">
        <v>7057</v>
      </c>
      <c r="F27861">
        <f t="shared" si="435"/>
        <v>9</v>
      </c>
      <c r="G27861" t="str" cm="1">
        <f t="array" ref="G27861">_xlfn.IFS(D27861 &lt; 50, "Low", D27861 &lt;= 100, "Medium",D27861 &gt; 100, "High")</f>
        <v>Low</v>
      </c>
      <c r="H27861">
        <f>RANK(D27861, D27860:$D$38501)</f>
        <v>4685</v>
      </c>
    </row>
    <row r="27862" spans="1:8" x14ac:dyDescent="0.3">
      <c r="A27862" t="s">
        <v>1253</v>
      </c>
      <c r="C27862">
        <v>2018</v>
      </c>
      <c r="D27862">
        <v>34</v>
      </c>
      <c r="E27862" t="s">
        <v>6763</v>
      </c>
      <c r="F27862">
        <f t="shared" si="435"/>
        <v>5</v>
      </c>
      <c r="G27862" t="str" cm="1">
        <f t="array" ref="G27862">_xlfn.IFS(D27862 &lt; 50, "Low", D27862 &lt;= 100, "Medium",D27862 &gt; 100, "High")</f>
        <v>Low</v>
      </c>
      <c r="H27862">
        <f>RANK(D27862, D27861:$D$38501)</f>
        <v>1974</v>
      </c>
    </row>
    <row r="27863" spans="1:8" x14ac:dyDescent="0.3">
      <c r="A27863" t="s">
        <v>1616</v>
      </c>
      <c r="C27863">
        <v>2018</v>
      </c>
      <c r="D27863">
        <v>15</v>
      </c>
      <c r="E27863" t="s">
        <v>3666</v>
      </c>
      <c r="F27863">
        <f t="shared" si="435"/>
        <v>7</v>
      </c>
      <c r="G27863" t="str" cm="1">
        <f t="array" ref="G27863">_xlfn.IFS(D27863 &lt; 50, "Low", D27863 &lt;= 100, "Medium",D27863 &gt; 100, "High")</f>
        <v>Low</v>
      </c>
      <c r="H27863">
        <f>RANK(D27863, D27862:$D$38501)</f>
        <v>5854</v>
      </c>
    </row>
    <row r="27864" spans="1:8" x14ac:dyDescent="0.3">
      <c r="A27864" t="s">
        <v>1932</v>
      </c>
      <c r="C27864">
        <v>2018</v>
      </c>
      <c r="D27864">
        <v>22</v>
      </c>
      <c r="E27864" t="s">
        <v>5782</v>
      </c>
      <c r="F27864">
        <f t="shared" si="435"/>
        <v>9</v>
      </c>
      <c r="G27864" t="str" cm="1">
        <f t="array" ref="G27864">_xlfn.IFS(D27864 &lt; 50, "Low", D27864 &lt;= 100, "Medium",D27864 &gt; 100, "High")</f>
        <v>Low</v>
      </c>
      <c r="H27864">
        <f>RANK(D27864, D27863:$D$38501)</f>
        <v>3592</v>
      </c>
    </row>
    <row r="27865" spans="1:8" x14ac:dyDescent="0.3">
      <c r="A27865" t="s">
        <v>1765</v>
      </c>
      <c r="C27865">
        <v>2018</v>
      </c>
      <c r="D27865">
        <v>22</v>
      </c>
      <c r="E27865" t="s">
        <v>5782</v>
      </c>
      <c r="F27865">
        <f t="shared" si="435"/>
        <v>8</v>
      </c>
      <c r="G27865" t="str" cm="1">
        <f t="array" ref="G27865">_xlfn.IFS(D27865 &lt; 50, "Low", D27865 &lt;= 100, "Medium",D27865 &gt; 100, "High")</f>
        <v>Low</v>
      </c>
      <c r="H27865">
        <f>RANK(D27865, D27864:$D$38501)</f>
        <v>3592</v>
      </c>
    </row>
    <row r="27866" spans="1:8" x14ac:dyDescent="0.3">
      <c r="A27866" t="s">
        <v>1616</v>
      </c>
      <c r="C27866">
        <v>2018</v>
      </c>
      <c r="D27866">
        <v>37</v>
      </c>
      <c r="E27866" t="s">
        <v>5782</v>
      </c>
      <c r="F27866">
        <f t="shared" si="435"/>
        <v>7</v>
      </c>
      <c r="G27866" t="str" cm="1">
        <f t="array" ref="G27866">_xlfn.IFS(D27866 &lt; 50, "Low", D27866 &lt;= 100, "Medium",D27866 &gt; 100, "High")</f>
        <v>Low</v>
      </c>
      <c r="H27866">
        <f>RANK(D27866, D27865:$D$38501)</f>
        <v>1736</v>
      </c>
    </row>
    <row r="27867" spans="1:8" x14ac:dyDescent="0.3">
      <c r="A27867" t="s">
        <v>5</v>
      </c>
      <c r="C27867">
        <v>2018</v>
      </c>
      <c r="D27867">
        <v>33</v>
      </c>
      <c r="E27867" t="s">
        <v>5782</v>
      </c>
      <c r="F27867">
        <f t="shared" si="435"/>
        <v>1</v>
      </c>
      <c r="G27867" t="str" cm="1">
        <f t="array" ref="G27867">_xlfn.IFS(D27867 &lt; 50, "Low", D27867 &lt;= 100, "Medium",D27867 &gt; 100, "High")</f>
        <v>Low</v>
      </c>
      <c r="H27867">
        <f>RANK(D27867, D27866:$D$38501)</f>
        <v>2056</v>
      </c>
    </row>
    <row r="27868" spans="1:8" x14ac:dyDescent="0.3">
      <c r="A27868" t="s">
        <v>2255</v>
      </c>
      <c r="C27868">
        <v>2018</v>
      </c>
      <c r="D27868">
        <v>18</v>
      </c>
      <c r="E27868" t="s">
        <v>7177</v>
      </c>
      <c r="F27868">
        <f t="shared" si="435"/>
        <v>11</v>
      </c>
      <c r="G27868" t="str" cm="1">
        <f t="array" ref="G27868">_xlfn.IFS(D27868 &lt; 50, "Low", D27868 &lt;= 100, "Medium",D27868 &gt; 100, "High")</f>
        <v>Low</v>
      </c>
      <c r="H27868">
        <f>RANK(D27868, D27867:$D$38501)</f>
        <v>4680</v>
      </c>
    </row>
    <row r="27869" spans="1:8" x14ac:dyDescent="0.3">
      <c r="A27869" t="s">
        <v>1765</v>
      </c>
      <c r="C27869">
        <v>2018</v>
      </c>
      <c r="D27869">
        <v>41</v>
      </c>
      <c r="E27869" t="s">
        <v>5529</v>
      </c>
      <c r="F27869">
        <f t="shared" si="435"/>
        <v>8</v>
      </c>
      <c r="G27869" t="str" cm="1">
        <f t="array" ref="G27869">_xlfn.IFS(D27869 &lt; 50, "Low", D27869 &lt;= 100, "Medium",D27869 &gt; 100, "High")</f>
        <v>Low</v>
      </c>
      <c r="H27869">
        <f>RANK(D27869, D27868:$D$38501)</f>
        <v>1501</v>
      </c>
    </row>
    <row r="27870" spans="1:8" x14ac:dyDescent="0.3">
      <c r="A27870" t="s">
        <v>1616</v>
      </c>
      <c r="C27870">
        <v>2018</v>
      </c>
      <c r="D27870">
        <v>46</v>
      </c>
      <c r="E27870" t="s">
        <v>5529</v>
      </c>
      <c r="F27870">
        <f t="shared" si="435"/>
        <v>7</v>
      </c>
      <c r="G27870" t="str" cm="1">
        <f t="array" ref="G27870">_xlfn.IFS(D27870 &lt; 50, "Low", D27870 &lt;= 100, "Medium",D27870 &gt; 100, "High")</f>
        <v>Low</v>
      </c>
      <c r="H27870">
        <f>RANK(D27870, D27869:$D$38501)</f>
        <v>1246</v>
      </c>
    </row>
    <row r="27871" spans="1:8" x14ac:dyDescent="0.3">
      <c r="A27871" t="s">
        <v>5</v>
      </c>
      <c r="C27871">
        <v>2018</v>
      </c>
      <c r="D27871">
        <v>16</v>
      </c>
      <c r="E27871" t="s">
        <v>5529</v>
      </c>
      <c r="F27871">
        <f t="shared" si="435"/>
        <v>1</v>
      </c>
      <c r="G27871" t="str" cm="1">
        <f t="array" ref="G27871">_xlfn.IFS(D27871 &lt; 50, "Low", D27871 &lt;= 100, "Medium",D27871 &gt; 100, "High")</f>
        <v>Low</v>
      </c>
      <c r="H27871">
        <f>RANK(D27871, D27870:$D$38501)</f>
        <v>5419</v>
      </c>
    </row>
    <row r="27872" spans="1:8" x14ac:dyDescent="0.3">
      <c r="A27872" t="s">
        <v>1765</v>
      </c>
      <c r="C27872">
        <v>2018</v>
      </c>
      <c r="D27872">
        <v>22</v>
      </c>
      <c r="E27872" t="s">
        <v>6980</v>
      </c>
      <c r="F27872">
        <f t="shared" si="435"/>
        <v>8</v>
      </c>
      <c r="G27872" t="str" cm="1">
        <f t="array" ref="G27872">_xlfn.IFS(D27872 &lt; 50, "Low", D27872 &lt;= 100, "Medium",D27872 &gt; 100, "High")</f>
        <v>Low</v>
      </c>
      <c r="H27872">
        <f>RANK(D27872, D27871:$D$38501)</f>
        <v>3588</v>
      </c>
    </row>
    <row r="27873" spans="1:8" x14ac:dyDescent="0.3">
      <c r="A27873" t="s">
        <v>5</v>
      </c>
      <c r="C27873">
        <v>2018</v>
      </c>
      <c r="D27873">
        <v>16</v>
      </c>
      <c r="E27873" t="s">
        <v>3355</v>
      </c>
      <c r="F27873">
        <f t="shared" si="435"/>
        <v>1</v>
      </c>
      <c r="G27873" t="str" cm="1">
        <f t="array" ref="G27873">_xlfn.IFS(D27873 &lt; 50, "Low", D27873 &lt;= 100, "Medium",D27873 &gt; 100, "High")</f>
        <v>Low</v>
      </c>
      <c r="H27873">
        <f>RANK(D27873, D27872:$D$38501)</f>
        <v>5418</v>
      </c>
    </row>
    <row r="27874" spans="1:8" x14ac:dyDescent="0.3">
      <c r="A27874" t="s">
        <v>5</v>
      </c>
      <c r="C27874">
        <v>2018</v>
      </c>
      <c r="D27874">
        <v>24</v>
      </c>
      <c r="E27874" t="s">
        <v>2819</v>
      </c>
      <c r="F27874">
        <f t="shared" si="435"/>
        <v>1</v>
      </c>
      <c r="G27874" t="str" cm="1">
        <f t="array" ref="G27874">_xlfn.IFS(D27874 &lt; 50, "Low", D27874 &lt;= 100, "Medium",D27874 &gt; 100, "High")</f>
        <v>Low</v>
      </c>
      <c r="H27874">
        <f>RANK(D27874, D27873:$D$38501)</f>
        <v>3176</v>
      </c>
    </row>
    <row r="27875" spans="1:8" x14ac:dyDescent="0.3">
      <c r="A27875" t="s">
        <v>5</v>
      </c>
      <c r="C27875">
        <v>2018</v>
      </c>
      <c r="D27875">
        <v>27</v>
      </c>
      <c r="E27875" t="s">
        <v>2919</v>
      </c>
      <c r="F27875">
        <f t="shared" si="435"/>
        <v>1</v>
      </c>
      <c r="G27875" t="str" cm="1">
        <f t="array" ref="G27875">_xlfn.IFS(D27875 &lt; 50, "Low", D27875 &lt;= 100, "Medium",D27875 &gt; 100, "High")</f>
        <v>Low</v>
      </c>
      <c r="H27875">
        <f>RANK(D27875, D27874:$D$38501)</f>
        <v>2724</v>
      </c>
    </row>
    <row r="27876" spans="1:8" x14ac:dyDescent="0.3">
      <c r="A27876" t="s">
        <v>1253</v>
      </c>
      <c r="C27876">
        <v>2018</v>
      </c>
      <c r="D27876">
        <v>22</v>
      </c>
      <c r="E27876" t="s">
        <v>3597</v>
      </c>
      <c r="F27876">
        <f t="shared" si="435"/>
        <v>5</v>
      </c>
      <c r="G27876" t="str" cm="1">
        <f t="array" ref="G27876">_xlfn.IFS(D27876 &lt; 50, "Low", D27876 &lt;= 100, "Medium",D27876 &gt; 100, "High")</f>
        <v>Low</v>
      </c>
      <c r="H27876">
        <f>RANK(D27876, D27875:$D$38501)</f>
        <v>3587</v>
      </c>
    </row>
    <row r="27877" spans="1:8" x14ac:dyDescent="0.3">
      <c r="A27877" t="s">
        <v>5</v>
      </c>
      <c r="C27877">
        <v>2018</v>
      </c>
      <c r="D27877">
        <v>22</v>
      </c>
      <c r="E27877" t="s">
        <v>3597</v>
      </c>
      <c r="F27877">
        <f t="shared" si="435"/>
        <v>1</v>
      </c>
      <c r="G27877" t="str" cm="1">
        <f t="array" ref="G27877">_xlfn.IFS(D27877 &lt; 50, "Low", D27877 &lt;= 100, "Medium",D27877 &gt; 100, "High")</f>
        <v>Low</v>
      </c>
      <c r="H27877">
        <f>RANK(D27877, D27876:$D$38501)</f>
        <v>3586</v>
      </c>
    </row>
    <row r="27878" spans="1:8" x14ac:dyDescent="0.3">
      <c r="A27878" t="s">
        <v>2255</v>
      </c>
      <c r="C27878">
        <v>2018</v>
      </c>
      <c r="D27878">
        <v>18</v>
      </c>
      <c r="E27878" t="s">
        <v>6603</v>
      </c>
      <c r="F27878">
        <f t="shared" si="435"/>
        <v>11</v>
      </c>
      <c r="G27878" t="str" cm="1">
        <f t="array" ref="G27878">_xlfn.IFS(D27878 &lt; 50, "Low", D27878 &lt;= 100, "Medium",D27878 &gt; 100, "High")</f>
        <v>Low</v>
      </c>
      <c r="H27878">
        <f>RANK(D27878, D27877:$D$38501)</f>
        <v>4673</v>
      </c>
    </row>
    <row r="27879" spans="1:8" x14ac:dyDescent="0.3">
      <c r="A27879" t="s">
        <v>1253</v>
      </c>
      <c r="C27879">
        <v>2018</v>
      </c>
      <c r="D27879">
        <v>18</v>
      </c>
      <c r="E27879" t="s">
        <v>6603</v>
      </c>
      <c r="F27879">
        <f t="shared" si="435"/>
        <v>5</v>
      </c>
      <c r="G27879" t="str" cm="1">
        <f t="array" ref="G27879">_xlfn.IFS(D27879 &lt; 50, "Low", D27879 &lt;= 100, "Medium",D27879 &gt; 100, "High")</f>
        <v>Low</v>
      </c>
      <c r="H27879">
        <f>RANK(D27879, D27878:$D$38501)</f>
        <v>4672</v>
      </c>
    </row>
    <row r="27880" spans="1:8" x14ac:dyDescent="0.3">
      <c r="A27880" t="s">
        <v>5</v>
      </c>
      <c r="C27880">
        <v>2018</v>
      </c>
      <c r="D27880">
        <v>24</v>
      </c>
      <c r="E27880" t="s">
        <v>6603</v>
      </c>
      <c r="F27880">
        <f t="shared" si="435"/>
        <v>1</v>
      </c>
      <c r="G27880" t="str" cm="1">
        <f t="array" ref="G27880">_xlfn.IFS(D27880 &lt; 50, "Low", D27880 &lt;= 100, "Medium",D27880 &gt; 100, "High")</f>
        <v>Low</v>
      </c>
      <c r="H27880">
        <f>RANK(D27880, D27879:$D$38501)</f>
        <v>3175</v>
      </c>
    </row>
    <row r="27881" spans="1:8" x14ac:dyDescent="0.3">
      <c r="A27881" t="s">
        <v>578</v>
      </c>
      <c r="C27881">
        <v>2018</v>
      </c>
      <c r="D27881">
        <v>19</v>
      </c>
      <c r="E27881" t="s">
        <v>1505</v>
      </c>
      <c r="F27881">
        <f t="shared" si="435"/>
        <v>4</v>
      </c>
      <c r="G27881" t="str" cm="1">
        <f t="array" ref="G27881">_xlfn.IFS(D27881 &lt; 50, "Low", D27881 &lt;= 100, "Medium",D27881 &gt; 100, "High")</f>
        <v>Low</v>
      </c>
      <c r="H27881">
        <f>RANK(D27881, D27880:$D$38501)</f>
        <v>4330</v>
      </c>
    </row>
    <row r="27882" spans="1:8" x14ac:dyDescent="0.3">
      <c r="A27882" t="s">
        <v>390</v>
      </c>
      <c r="C27882">
        <v>2018</v>
      </c>
      <c r="D27882">
        <v>34</v>
      </c>
      <c r="E27882" t="s">
        <v>1505</v>
      </c>
      <c r="F27882">
        <f t="shared" si="435"/>
        <v>3</v>
      </c>
      <c r="G27882" t="str" cm="1">
        <f t="array" ref="G27882">_xlfn.IFS(D27882 &lt; 50, "Low", D27882 &lt;= 100, "Medium",D27882 &gt; 100, "High")</f>
        <v>Low</v>
      </c>
      <c r="H27882">
        <f>RANK(D27882, D27881:$D$38501)</f>
        <v>1971</v>
      </c>
    </row>
    <row r="27883" spans="1:8" x14ac:dyDescent="0.3">
      <c r="A27883" t="s">
        <v>1765</v>
      </c>
      <c r="C27883">
        <v>2018</v>
      </c>
      <c r="D27883">
        <v>16</v>
      </c>
      <c r="E27883" t="s">
        <v>6960</v>
      </c>
      <c r="F27883">
        <f t="shared" si="435"/>
        <v>8</v>
      </c>
      <c r="G27883" t="str" cm="1">
        <f t="array" ref="G27883">_xlfn.IFS(D27883 &lt; 50, "Low", D27883 &lt;= 100, "Medium",D27883 &gt; 100, "High")</f>
        <v>Low</v>
      </c>
      <c r="H27883">
        <f>RANK(D27883, D27882:$D$38501)</f>
        <v>5409</v>
      </c>
    </row>
    <row r="27884" spans="1:8" x14ac:dyDescent="0.3">
      <c r="A27884" t="s">
        <v>578</v>
      </c>
      <c r="C27884">
        <v>2018</v>
      </c>
      <c r="D27884">
        <v>22</v>
      </c>
      <c r="E27884" t="s">
        <v>6693</v>
      </c>
      <c r="F27884">
        <f t="shared" si="435"/>
        <v>4</v>
      </c>
      <c r="G27884" t="str" cm="1">
        <f t="array" ref="G27884">_xlfn.IFS(D27884 &lt; 50, "Low", D27884 &lt;= 100, "Medium",D27884 &gt; 100, "High")</f>
        <v>Low</v>
      </c>
      <c r="H27884">
        <f>RANK(D27884, D27883:$D$38501)</f>
        <v>3584</v>
      </c>
    </row>
    <row r="27885" spans="1:8" x14ac:dyDescent="0.3">
      <c r="A27885" t="s">
        <v>1438</v>
      </c>
      <c r="C27885">
        <v>2018</v>
      </c>
      <c r="D27885">
        <v>18</v>
      </c>
      <c r="E27885" t="s">
        <v>6826</v>
      </c>
      <c r="F27885">
        <f t="shared" si="435"/>
        <v>6</v>
      </c>
      <c r="G27885" t="str" cm="1">
        <f t="array" ref="G27885">_xlfn.IFS(D27885 &lt; 50, "Low", D27885 &lt;= 100, "Medium",D27885 &gt; 100, "High")</f>
        <v>Low</v>
      </c>
      <c r="H27885">
        <f>RANK(D27885, D27884:$D$38501)</f>
        <v>4669</v>
      </c>
    </row>
    <row r="27886" spans="1:8" x14ac:dyDescent="0.3">
      <c r="A27886" t="s">
        <v>2094</v>
      </c>
      <c r="C27886">
        <v>2018</v>
      </c>
      <c r="D27886">
        <v>20</v>
      </c>
      <c r="E27886" t="s">
        <v>424</v>
      </c>
      <c r="F27886">
        <f t="shared" si="435"/>
        <v>10</v>
      </c>
      <c r="G27886" t="str" cm="1">
        <f t="array" ref="G27886">_xlfn.IFS(D27886 &lt; 50, "Low", D27886 &lt;= 100, "Medium",D27886 &gt; 100, "High")</f>
        <v>Low</v>
      </c>
      <c r="H27886">
        <f>RANK(D27886, D27885:$D$38501)</f>
        <v>4038</v>
      </c>
    </row>
    <row r="27887" spans="1:8" x14ac:dyDescent="0.3">
      <c r="A27887" t="s">
        <v>1253</v>
      </c>
      <c r="C27887">
        <v>2018</v>
      </c>
      <c r="D27887">
        <v>16</v>
      </c>
      <c r="E27887" t="s">
        <v>424</v>
      </c>
      <c r="F27887">
        <f t="shared" si="435"/>
        <v>5</v>
      </c>
      <c r="G27887" t="str" cm="1">
        <f t="array" ref="G27887">_xlfn.IFS(D27887 &lt; 50, "Low", D27887 &lt;= 100, "Medium",D27887 &gt; 100, "High")</f>
        <v>Low</v>
      </c>
      <c r="H27887">
        <f>RANK(D27887, D27886:$D$38501)</f>
        <v>5406</v>
      </c>
    </row>
    <row r="27888" spans="1:8" x14ac:dyDescent="0.3">
      <c r="A27888" t="s">
        <v>578</v>
      </c>
      <c r="C27888">
        <v>2018</v>
      </c>
      <c r="D27888">
        <v>17</v>
      </c>
      <c r="E27888" t="s">
        <v>424</v>
      </c>
      <c r="F27888">
        <f t="shared" si="435"/>
        <v>4</v>
      </c>
      <c r="G27888" t="str" cm="1">
        <f t="array" ref="G27888">_xlfn.IFS(D27888 &lt; 50, "Low", D27888 &lt;= 100, "Medium",D27888 &gt; 100, "High")</f>
        <v>Low</v>
      </c>
      <c r="H27888">
        <f>RANK(D27888, D27887:$D$38501)</f>
        <v>5025</v>
      </c>
    </row>
    <row r="27889" spans="1:8" x14ac:dyDescent="0.3">
      <c r="A27889" t="s">
        <v>2094</v>
      </c>
      <c r="C27889">
        <v>2018</v>
      </c>
      <c r="D27889">
        <v>16</v>
      </c>
      <c r="E27889" t="s">
        <v>6943</v>
      </c>
      <c r="F27889">
        <f t="shared" si="435"/>
        <v>10</v>
      </c>
      <c r="G27889" t="str" cm="1">
        <f t="array" ref="G27889">_xlfn.IFS(D27889 &lt; 50, "Low", D27889 &lt;= 100, "Medium",D27889 &gt; 100, "High")</f>
        <v>Low</v>
      </c>
      <c r="H27889">
        <f>RANK(D27889, D27888:$D$38501)</f>
        <v>5405</v>
      </c>
    </row>
    <row r="27890" spans="1:8" x14ac:dyDescent="0.3">
      <c r="A27890" t="s">
        <v>1765</v>
      </c>
      <c r="C27890">
        <v>2018</v>
      </c>
      <c r="D27890">
        <v>16</v>
      </c>
      <c r="E27890" t="s">
        <v>6943</v>
      </c>
      <c r="F27890">
        <f t="shared" si="435"/>
        <v>8</v>
      </c>
      <c r="G27890" t="str" cm="1">
        <f t="array" ref="G27890">_xlfn.IFS(D27890 &lt; 50, "Low", D27890 &lt;= 100, "Medium",D27890 &gt; 100, "High")</f>
        <v>Low</v>
      </c>
      <c r="H27890">
        <f>RANK(D27890, D27889:$D$38501)</f>
        <v>5404</v>
      </c>
    </row>
    <row r="27891" spans="1:8" x14ac:dyDescent="0.3">
      <c r="A27891" t="s">
        <v>2094</v>
      </c>
      <c r="C27891">
        <v>2018</v>
      </c>
      <c r="D27891">
        <v>18</v>
      </c>
      <c r="E27891" t="s">
        <v>7078</v>
      </c>
      <c r="F27891">
        <f t="shared" si="435"/>
        <v>10</v>
      </c>
      <c r="G27891" t="str" cm="1">
        <f t="array" ref="G27891">_xlfn.IFS(D27891 &lt; 50, "Low", D27891 &lt;= 100, "Medium",D27891 &gt; 100, "High")</f>
        <v>Low</v>
      </c>
      <c r="H27891">
        <f>RANK(D27891, D27890:$D$38501)</f>
        <v>4667</v>
      </c>
    </row>
    <row r="27892" spans="1:8" x14ac:dyDescent="0.3">
      <c r="A27892" t="s">
        <v>2094</v>
      </c>
      <c r="C27892">
        <v>2018</v>
      </c>
      <c r="D27892">
        <v>17</v>
      </c>
      <c r="E27892" t="s">
        <v>190</v>
      </c>
      <c r="F27892">
        <f t="shared" si="435"/>
        <v>10</v>
      </c>
      <c r="G27892" t="str" cm="1">
        <f t="array" ref="G27892">_xlfn.IFS(D27892 &lt; 50, "Low", D27892 &lt;= 100, "Medium",D27892 &gt; 100, "High")</f>
        <v>Low</v>
      </c>
      <c r="H27892">
        <f>RANK(D27892, D27891:$D$38501)</f>
        <v>5025</v>
      </c>
    </row>
    <row r="27893" spans="1:8" x14ac:dyDescent="0.3">
      <c r="A27893" t="s">
        <v>2255</v>
      </c>
      <c r="C27893">
        <v>2018</v>
      </c>
      <c r="D27893">
        <v>30</v>
      </c>
      <c r="E27893" t="s">
        <v>753</v>
      </c>
      <c r="F27893">
        <f t="shared" si="435"/>
        <v>11</v>
      </c>
      <c r="G27893" t="str" cm="1">
        <f t="array" ref="G27893">_xlfn.IFS(D27893 &lt; 50, "Low", D27893 &lt;= 100, "Medium",D27893 &gt; 100, "High")</f>
        <v>Low</v>
      </c>
      <c r="H27893">
        <f>RANK(D27893, D27892:$D$38501)</f>
        <v>2342</v>
      </c>
    </row>
    <row r="27894" spans="1:8" x14ac:dyDescent="0.3">
      <c r="A27894" t="s">
        <v>2094</v>
      </c>
      <c r="C27894">
        <v>2018</v>
      </c>
      <c r="D27894">
        <v>28</v>
      </c>
      <c r="E27894" t="s">
        <v>753</v>
      </c>
      <c r="F27894">
        <f t="shared" si="435"/>
        <v>10</v>
      </c>
      <c r="G27894" t="str" cm="1">
        <f t="array" ref="G27894">_xlfn.IFS(D27894 &lt; 50, "Low", D27894 &lt;= 100, "Medium",D27894 &gt; 100, "High")</f>
        <v>Low</v>
      </c>
      <c r="H27894">
        <f>RANK(D27894, D27893:$D$38501)</f>
        <v>2587</v>
      </c>
    </row>
    <row r="27895" spans="1:8" x14ac:dyDescent="0.3">
      <c r="A27895" t="s">
        <v>1616</v>
      </c>
      <c r="C27895">
        <v>2018</v>
      </c>
      <c r="D27895">
        <v>16</v>
      </c>
      <c r="E27895" t="s">
        <v>753</v>
      </c>
      <c r="F27895">
        <f t="shared" si="435"/>
        <v>7</v>
      </c>
      <c r="G27895" t="str" cm="1">
        <f t="array" ref="G27895">_xlfn.IFS(D27895 &lt; 50, "Low", D27895 &lt;= 100, "Medium",D27895 &gt; 100, "High")</f>
        <v>Low</v>
      </c>
      <c r="H27895">
        <f>RANK(D27895, D27894:$D$38501)</f>
        <v>5401</v>
      </c>
    </row>
    <row r="27896" spans="1:8" x14ac:dyDescent="0.3">
      <c r="A27896" t="s">
        <v>1253</v>
      </c>
      <c r="C27896">
        <v>2018</v>
      </c>
      <c r="D27896">
        <v>16</v>
      </c>
      <c r="E27896" t="s">
        <v>6803</v>
      </c>
      <c r="F27896">
        <f t="shared" si="435"/>
        <v>5</v>
      </c>
      <c r="G27896" t="str" cm="1">
        <f t="array" ref="G27896">_xlfn.IFS(D27896 &lt; 50, "Low", D27896 &lt;= 100, "Medium",D27896 &gt; 100, "High")</f>
        <v>Low</v>
      </c>
      <c r="H27896">
        <f>RANK(D27896, D27895:$D$38501)</f>
        <v>5400</v>
      </c>
    </row>
    <row r="27897" spans="1:8" x14ac:dyDescent="0.3">
      <c r="A27897" t="s">
        <v>1253</v>
      </c>
      <c r="C27897">
        <v>2018</v>
      </c>
      <c r="D27897">
        <v>17</v>
      </c>
      <c r="E27897" t="s">
        <v>839</v>
      </c>
      <c r="F27897">
        <f t="shared" si="435"/>
        <v>5</v>
      </c>
      <c r="G27897" t="str" cm="1">
        <f t="array" ref="G27897">_xlfn.IFS(D27897 &lt; 50, "Low", D27897 &lt;= 100, "Medium",D27897 &gt; 100, "High")</f>
        <v>Low</v>
      </c>
      <c r="H27897">
        <f>RANK(D27897, D27896:$D$38501)</f>
        <v>5022</v>
      </c>
    </row>
    <row r="27898" spans="1:8" x14ac:dyDescent="0.3">
      <c r="A27898" t="s">
        <v>578</v>
      </c>
      <c r="C27898">
        <v>2018</v>
      </c>
      <c r="D27898">
        <v>18</v>
      </c>
      <c r="E27898" t="s">
        <v>839</v>
      </c>
      <c r="F27898">
        <f t="shared" si="435"/>
        <v>4</v>
      </c>
      <c r="G27898" t="str" cm="1">
        <f t="array" ref="G27898">_xlfn.IFS(D27898 &lt; 50, "Low", D27898 &lt;= 100, "Medium",D27898 &gt; 100, "High")</f>
        <v>Low</v>
      </c>
      <c r="H27898">
        <f>RANK(D27898, D27897:$D$38501)</f>
        <v>4665</v>
      </c>
    </row>
    <row r="27899" spans="1:8" x14ac:dyDescent="0.3">
      <c r="A27899" t="s">
        <v>5</v>
      </c>
      <c r="C27899">
        <v>2018</v>
      </c>
      <c r="D27899">
        <v>18</v>
      </c>
      <c r="E27899" t="s">
        <v>839</v>
      </c>
      <c r="F27899">
        <f t="shared" si="435"/>
        <v>1</v>
      </c>
      <c r="G27899" t="str" cm="1">
        <f t="array" ref="G27899">_xlfn.IFS(D27899 &lt; 50, "Low", D27899 &lt;= 100, "Medium",D27899 &gt; 100, "High")</f>
        <v>Low</v>
      </c>
      <c r="H27899">
        <f>RANK(D27899, D27898:$D$38501)</f>
        <v>4665</v>
      </c>
    </row>
    <row r="27900" spans="1:8" x14ac:dyDescent="0.3">
      <c r="A27900" t="s">
        <v>2255</v>
      </c>
      <c r="C27900">
        <v>2018</v>
      </c>
      <c r="D27900">
        <v>54</v>
      </c>
      <c r="E27900" t="s">
        <v>856</v>
      </c>
      <c r="F27900">
        <f t="shared" si="435"/>
        <v>11</v>
      </c>
      <c r="G27900" t="str" cm="1">
        <f t="array" ref="G27900">_xlfn.IFS(D27900 &lt; 50, "Low", D27900 &lt;= 100, "Medium",D27900 &gt; 100, "High")</f>
        <v>Medium</v>
      </c>
      <c r="H27900">
        <f>RANK(D27900, D27899:$D$38501)</f>
        <v>940</v>
      </c>
    </row>
    <row r="27901" spans="1:8" x14ac:dyDescent="0.3">
      <c r="A27901" t="s">
        <v>2094</v>
      </c>
      <c r="C27901">
        <v>2018</v>
      </c>
      <c r="D27901">
        <v>31</v>
      </c>
      <c r="E27901" t="s">
        <v>856</v>
      </c>
      <c r="F27901">
        <f t="shared" si="435"/>
        <v>10</v>
      </c>
      <c r="G27901" t="str" cm="1">
        <f t="array" ref="G27901">_xlfn.IFS(D27901 &lt; 50, "Low", D27901 &lt;= 100, "Medium",D27901 &gt; 100, "High")</f>
        <v>Low</v>
      </c>
      <c r="H27901">
        <f>RANK(D27901, D27900:$D$38501)</f>
        <v>2235</v>
      </c>
    </row>
    <row r="27902" spans="1:8" x14ac:dyDescent="0.3">
      <c r="A27902" t="s">
        <v>1932</v>
      </c>
      <c r="C27902">
        <v>2018</v>
      </c>
      <c r="D27902">
        <v>18</v>
      </c>
      <c r="E27902" t="s">
        <v>856</v>
      </c>
      <c r="F27902">
        <f t="shared" si="435"/>
        <v>9</v>
      </c>
      <c r="G27902" t="str" cm="1">
        <f t="array" ref="G27902">_xlfn.IFS(D27902 &lt; 50, "Low", D27902 &lt;= 100, "Medium",D27902 &gt; 100, "High")</f>
        <v>Low</v>
      </c>
      <c r="H27902">
        <f>RANK(D27902, D27901:$D$38501)</f>
        <v>4664</v>
      </c>
    </row>
    <row r="27903" spans="1:8" x14ac:dyDescent="0.3">
      <c r="A27903" t="s">
        <v>1765</v>
      </c>
      <c r="C27903">
        <v>2018</v>
      </c>
      <c r="D27903">
        <v>22</v>
      </c>
      <c r="E27903" t="s">
        <v>856</v>
      </c>
      <c r="F27903">
        <f t="shared" si="435"/>
        <v>8</v>
      </c>
      <c r="G27903" t="str" cm="1">
        <f t="array" ref="G27903">_xlfn.IFS(D27903 &lt; 50, "Low", D27903 &lt;= 100, "Medium",D27903 &gt; 100, "High")</f>
        <v>Low</v>
      </c>
      <c r="H27903">
        <f>RANK(D27903, D27902:$D$38501)</f>
        <v>3580</v>
      </c>
    </row>
    <row r="27904" spans="1:8" x14ac:dyDescent="0.3">
      <c r="A27904" t="s">
        <v>1616</v>
      </c>
      <c r="C27904">
        <v>2018</v>
      </c>
      <c r="D27904">
        <v>17</v>
      </c>
      <c r="E27904" t="s">
        <v>856</v>
      </c>
      <c r="F27904">
        <f t="shared" si="435"/>
        <v>7</v>
      </c>
      <c r="G27904" t="str" cm="1">
        <f t="array" ref="G27904">_xlfn.IFS(D27904 &lt; 50, "Low", D27904 &lt;= 100, "Medium",D27904 &gt; 100, "High")</f>
        <v>Low</v>
      </c>
      <c r="H27904">
        <f>RANK(D27904, D27903:$D$38501)</f>
        <v>5017</v>
      </c>
    </row>
    <row r="27905" spans="1:8" x14ac:dyDescent="0.3">
      <c r="A27905" t="s">
        <v>1253</v>
      </c>
      <c r="C27905">
        <v>2018</v>
      </c>
      <c r="D27905">
        <v>19</v>
      </c>
      <c r="E27905" t="s">
        <v>856</v>
      </c>
      <c r="F27905">
        <f t="shared" si="435"/>
        <v>5</v>
      </c>
      <c r="G27905" t="str" cm="1">
        <f t="array" ref="G27905">_xlfn.IFS(D27905 &lt; 50, "Low", D27905 &lt;= 100, "Medium",D27905 &gt; 100, "High")</f>
        <v>Low</v>
      </c>
      <c r="H27905">
        <f>RANK(D27905, D27904:$D$38501)</f>
        <v>4321</v>
      </c>
    </row>
    <row r="27906" spans="1:8" x14ac:dyDescent="0.3">
      <c r="A27906" t="s">
        <v>578</v>
      </c>
      <c r="C27906">
        <v>2018</v>
      </c>
      <c r="D27906">
        <v>17</v>
      </c>
      <c r="E27906" t="s">
        <v>856</v>
      </c>
      <c r="F27906">
        <f t="shared" ref="F27906:F27969" si="436">VLOOKUP(A27906, $M$11:$N$22, 2, FALSE)</f>
        <v>4</v>
      </c>
      <c r="G27906" t="str" cm="1">
        <f t="array" ref="G27906">_xlfn.IFS(D27906 &lt; 50, "Low", D27906 &lt;= 100, "Medium",D27906 &gt; 100, "High")</f>
        <v>Low</v>
      </c>
      <c r="H27906">
        <f>RANK(D27906, D27905:$D$38501)</f>
        <v>5016</v>
      </c>
    </row>
    <row r="27907" spans="1:8" x14ac:dyDescent="0.3">
      <c r="A27907" t="s">
        <v>390</v>
      </c>
      <c r="C27907">
        <v>2018</v>
      </c>
      <c r="D27907">
        <v>50</v>
      </c>
      <c r="E27907" t="s">
        <v>856</v>
      </c>
      <c r="F27907">
        <f t="shared" si="436"/>
        <v>3</v>
      </c>
      <c r="G27907" t="str" cm="1">
        <f t="array" ref="G27907">_xlfn.IFS(D27907 &lt; 50, "Low", D27907 &lt;= 100, "Medium",D27907 &gt; 100, "High")</f>
        <v>Medium</v>
      </c>
      <c r="H27907">
        <f>RANK(D27907, D27906:$D$38501)</f>
        <v>1077</v>
      </c>
    </row>
    <row r="27908" spans="1:8" x14ac:dyDescent="0.3">
      <c r="A27908" t="s">
        <v>5</v>
      </c>
      <c r="C27908">
        <v>2018</v>
      </c>
      <c r="D27908">
        <v>30</v>
      </c>
      <c r="E27908" t="s">
        <v>856</v>
      </c>
      <c r="F27908">
        <f t="shared" si="436"/>
        <v>1</v>
      </c>
      <c r="G27908" t="str" cm="1">
        <f t="array" ref="G27908">_xlfn.IFS(D27908 &lt; 50, "Low", D27908 &lt;= 100, "Medium",D27908 &gt; 100, "High")</f>
        <v>Low</v>
      </c>
      <c r="H27908">
        <f>RANK(D27908, D27907:$D$38501)</f>
        <v>2340</v>
      </c>
    </row>
    <row r="27909" spans="1:8" x14ac:dyDescent="0.3">
      <c r="A27909" t="s">
        <v>390</v>
      </c>
      <c r="C27909">
        <v>2018</v>
      </c>
      <c r="D27909">
        <v>17</v>
      </c>
      <c r="E27909" t="s">
        <v>6656</v>
      </c>
      <c r="F27909">
        <f t="shared" si="436"/>
        <v>3</v>
      </c>
      <c r="G27909" t="str" cm="1">
        <f t="array" ref="G27909">_xlfn.IFS(D27909 &lt; 50, "Low", D27909 &lt;= 100, "Medium",D27909 &gt; 100, "High")</f>
        <v>Low</v>
      </c>
      <c r="H27909">
        <f>RANK(D27909, D27908:$D$38501)</f>
        <v>5014</v>
      </c>
    </row>
    <row r="27910" spans="1:8" x14ac:dyDescent="0.3">
      <c r="A27910" t="s">
        <v>390</v>
      </c>
      <c r="C27910">
        <v>2018</v>
      </c>
      <c r="D27910">
        <v>24</v>
      </c>
      <c r="E27910" t="s">
        <v>6622</v>
      </c>
      <c r="F27910">
        <f t="shared" si="436"/>
        <v>3</v>
      </c>
      <c r="G27910" t="str" cm="1">
        <f t="array" ref="G27910">_xlfn.IFS(D27910 &lt; 50, "Low", D27910 &lt;= 100, "Medium",D27910 &gt; 100, "High")</f>
        <v>Low</v>
      </c>
      <c r="H27910">
        <f>RANK(D27910, D27909:$D$38501)</f>
        <v>3168</v>
      </c>
    </row>
    <row r="27911" spans="1:8" x14ac:dyDescent="0.3">
      <c r="A27911" t="s">
        <v>1253</v>
      </c>
      <c r="C27911">
        <v>2018</v>
      </c>
      <c r="D27911">
        <v>23</v>
      </c>
      <c r="E27911" t="s">
        <v>1114</v>
      </c>
      <c r="F27911">
        <f t="shared" si="436"/>
        <v>5</v>
      </c>
      <c r="G27911" t="str" cm="1">
        <f t="array" ref="G27911">_xlfn.IFS(D27911 &lt; 50, "Low", D27911 &lt;= 100, "Medium",D27911 &gt; 100, "High")</f>
        <v>Low</v>
      </c>
      <c r="H27911">
        <f>RANK(D27911, D27910:$D$38501)</f>
        <v>3368</v>
      </c>
    </row>
    <row r="27912" spans="1:8" x14ac:dyDescent="0.3">
      <c r="A27912" t="s">
        <v>1438</v>
      </c>
      <c r="C27912">
        <v>2018</v>
      </c>
      <c r="D27912">
        <v>20</v>
      </c>
      <c r="E27912" t="s">
        <v>5915</v>
      </c>
      <c r="F27912">
        <f t="shared" si="436"/>
        <v>6</v>
      </c>
      <c r="G27912" t="str" cm="1">
        <f t="array" ref="G27912">_xlfn.IFS(D27912 &lt; 50, "Low", D27912 &lt;= 100, "Medium",D27912 &gt; 100, "High")</f>
        <v>Low</v>
      </c>
      <c r="H27912">
        <f>RANK(D27912, D27911:$D$38501)</f>
        <v>4030</v>
      </c>
    </row>
    <row r="27913" spans="1:8" x14ac:dyDescent="0.3">
      <c r="A27913" t="s">
        <v>2255</v>
      </c>
      <c r="C27913">
        <v>2018</v>
      </c>
      <c r="D27913">
        <v>15</v>
      </c>
      <c r="E27913" t="s">
        <v>7180</v>
      </c>
      <c r="F27913">
        <f t="shared" si="436"/>
        <v>11</v>
      </c>
      <c r="G27913" t="str" cm="1">
        <f t="array" ref="G27913">_xlfn.IFS(D27913 &lt; 50, "Low", D27913 &lt;= 100, "Medium",D27913 &gt; 100, "High")</f>
        <v>Low</v>
      </c>
      <c r="H27913">
        <f>RANK(D27913, D27912:$D$38501)</f>
        <v>5805</v>
      </c>
    </row>
    <row r="27914" spans="1:8" x14ac:dyDescent="0.3">
      <c r="A27914" t="s">
        <v>1765</v>
      </c>
      <c r="C27914">
        <v>2018</v>
      </c>
      <c r="D27914">
        <v>24</v>
      </c>
      <c r="E27914" t="s">
        <v>6967</v>
      </c>
      <c r="F27914">
        <f t="shared" si="436"/>
        <v>8</v>
      </c>
      <c r="G27914" t="str" cm="1">
        <f t="array" ref="G27914">_xlfn.IFS(D27914 &lt; 50, "Low", D27914 &lt;= 100, "Medium",D27914 &gt; 100, "High")</f>
        <v>Low</v>
      </c>
      <c r="H27914">
        <f>RANK(D27914, D27913:$D$38501)</f>
        <v>3168</v>
      </c>
    </row>
    <row r="27915" spans="1:8" x14ac:dyDescent="0.3">
      <c r="A27915" t="s">
        <v>390</v>
      </c>
      <c r="C27915">
        <v>2018</v>
      </c>
      <c r="D27915">
        <v>20</v>
      </c>
      <c r="E27915" t="s">
        <v>6666</v>
      </c>
      <c r="F27915">
        <f t="shared" si="436"/>
        <v>3</v>
      </c>
      <c r="G27915" t="str" cm="1">
        <f t="array" ref="G27915">_xlfn.IFS(D27915 &lt; 50, "Low", D27915 &lt;= 100, "Medium",D27915 &gt; 100, "High")</f>
        <v>Low</v>
      </c>
      <c r="H27915">
        <f>RANK(D27915, D27914:$D$38501)</f>
        <v>4029</v>
      </c>
    </row>
    <row r="27916" spans="1:8" x14ac:dyDescent="0.3">
      <c r="A27916" t="s">
        <v>1253</v>
      </c>
      <c r="C27916">
        <v>2018</v>
      </c>
      <c r="D27916">
        <v>24</v>
      </c>
      <c r="E27916" t="s">
        <v>438</v>
      </c>
      <c r="F27916">
        <f t="shared" si="436"/>
        <v>5</v>
      </c>
      <c r="G27916" t="str" cm="1">
        <f t="array" ref="G27916">_xlfn.IFS(D27916 &lt; 50, "Low", D27916 &lt;= 100, "Medium",D27916 &gt; 100, "High")</f>
        <v>Low</v>
      </c>
      <c r="H27916">
        <f>RANK(D27916, D27915:$D$38501)</f>
        <v>3168</v>
      </c>
    </row>
    <row r="27917" spans="1:8" x14ac:dyDescent="0.3">
      <c r="A27917" t="s">
        <v>578</v>
      </c>
      <c r="C27917">
        <v>2018</v>
      </c>
      <c r="D27917">
        <v>32</v>
      </c>
      <c r="E27917" t="s">
        <v>438</v>
      </c>
      <c r="F27917">
        <f t="shared" si="436"/>
        <v>4</v>
      </c>
      <c r="G27917" t="str" cm="1">
        <f t="array" ref="G27917">_xlfn.IFS(D27917 &lt; 50, "Low", D27917 &lt;= 100, "Medium",D27917 &gt; 100, "High")</f>
        <v>Low</v>
      </c>
      <c r="H27917">
        <f>RANK(D27917, D27916:$D$38501)</f>
        <v>2128</v>
      </c>
    </row>
    <row r="27918" spans="1:8" x14ac:dyDescent="0.3">
      <c r="A27918" t="s">
        <v>5</v>
      </c>
      <c r="C27918">
        <v>2018</v>
      </c>
      <c r="D27918">
        <v>20</v>
      </c>
      <c r="E27918" t="s">
        <v>438</v>
      </c>
      <c r="F27918">
        <f t="shared" si="436"/>
        <v>1</v>
      </c>
      <c r="G27918" t="str" cm="1">
        <f t="array" ref="G27918">_xlfn.IFS(D27918 &lt; 50, "Low", D27918 &lt;= 100, "Medium",D27918 &gt; 100, "High")</f>
        <v>Low</v>
      </c>
      <c r="H27918">
        <f>RANK(D27918, D27917:$D$38501)</f>
        <v>4027</v>
      </c>
    </row>
    <row r="27919" spans="1:8" x14ac:dyDescent="0.3">
      <c r="A27919" t="s">
        <v>2255</v>
      </c>
      <c r="C27919">
        <v>2018</v>
      </c>
      <c r="D27919">
        <v>30</v>
      </c>
      <c r="E27919" t="s">
        <v>76</v>
      </c>
      <c r="F27919">
        <f t="shared" si="436"/>
        <v>11</v>
      </c>
      <c r="G27919" t="str" cm="1">
        <f t="array" ref="G27919">_xlfn.IFS(D27919 &lt; 50, "Low", D27919 &lt;= 100, "Medium",D27919 &gt; 100, "High")</f>
        <v>Low</v>
      </c>
      <c r="H27919">
        <f>RANK(D27919, D27918:$D$38501)</f>
        <v>2338</v>
      </c>
    </row>
    <row r="27920" spans="1:8" x14ac:dyDescent="0.3">
      <c r="A27920" t="s">
        <v>2094</v>
      </c>
      <c r="C27920">
        <v>2018</v>
      </c>
      <c r="D27920">
        <v>31</v>
      </c>
      <c r="E27920" t="s">
        <v>76</v>
      </c>
      <c r="F27920">
        <f t="shared" si="436"/>
        <v>10</v>
      </c>
      <c r="G27920" t="str" cm="1">
        <f t="array" ref="G27920">_xlfn.IFS(D27920 &lt; 50, "Low", D27920 &lt;= 100, "Medium",D27920 &gt; 100, "High")</f>
        <v>Low</v>
      </c>
      <c r="H27920">
        <f>RANK(D27920, D27919:$D$38501)</f>
        <v>2232</v>
      </c>
    </row>
    <row r="27921" spans="1:8" x14ac:dyDescent="0.3">
      <c r="A27921" t="s">
        <v>1932</v>
      </c>
      <c r="C27921">
        <v>2018</v>
      </c>
      <c r="D27921">
        <v>42</v>
      </c>
      <c r="E27921" t="s">
        <v>76</v>
      </c>
      <c r="F27921">
        <f t="shared" si="436"/>
        <v>9</v>
      </c>
      <c r="G27921" t="str" cm="1">
        <f t="array" ref="G27921">_xlfn.IFS(D27921 &lt; 50, "Low", D27921 &lt;= 100, "Medium",D27921 &gt; 100, "High")</f>
        <v>Low</v>
      </c>
      <c r="H27921">
        <f>RANK(D27921, D27920:$D$38501)</f>
        <v>1443</v>
      </c>
    </row>
    <row r="27922" spans="1:8" x14ac:dyDescent="0.3">
      <c r="A27922" t="s">
        <v>1765</v>
      </c>
      <c r="C27922">
        <v>2018</v>
      </c>
      <c r="D27922">
        <v>22</v>
      </c>
      <c r="E27922" t="s">
        <v>76</v>
      </c>
      <c r="F27922">
        <f t="shared" si="436"/>
        <v>8</v>
      </c>
      <c r="G27922" t="str" cm="1">
        <f t="array" ref="G27922">_xlfn.IFS(D27922 &lt; 50, "Low", D27922 &lt;= 100, "Medium",D27922 &gt; 100, "High")</f>
        <v>Low</v>
      </c>
      <c r="H27922">
        <f>RANK(D27922, D27921:$D$38501)</f>
        <v>3571</v>
      </c>
    </row>
    <row r="27923" spans="1:8" x14ac:dyDescent="0.3">
      <c r="A27923" t="s">
        <v>1616</v>
      </c>
      <c r="C27923">
        <v>2018</v>
      </c>
      <c r="D27923">
        <v>26</v>
      </c>
      <c r="E27923" t="s">
        <v>76</v>
      </c>
      <c r="F27923">
        <f t="shared" si="436"/>
        <v>7</v>
      </c>
      <c r="G27923" t="str" cm="1">
        <f t="array" ref="G27923">_xlfn.IFS(D27923 &lt; 50, "Low", D27923 &lt;= 100, "Medium",D27923 &gt; 100, "High")</f>
        <v>Low</v>
      </c>
      <c r="H27923">
        <f>RANK(D27923, D27922:$D$38501)</f>
        <v>2840</v>
      </c>
    </row>
    <row r="27924" spans="1:8" x14ac:dyDescent="0.3">
      <c r="A27924" t="s">
        <v>1438</v>
      </c>
      <c r="C27924">
        <v>2018</v>
      </c>
      <c r="D27924">
        <v>26</v>
      </c>
      <c r="E27924" t="s">
        <v>76</v>
      </c>
      <c r="F27924">
        <f t="shared" si="436"/>
        <v>6</v>
      </c>
      <c r="G27924" t="str" cm="1">
        <f t="array" ref="G27924">_xlfn.IFS(D27924 &lt; 50, "Low", D27924 &lt;= 100, "Medium",D27924 &gt; 100, "High")</f>
        <v>Low</v>
      </c>
      <c r="H27924">
        <f>RANK(D27924, D27923:$D$38501)</f>
        <v>2840</v>
      </c>
    </row>
    <row r="27925" spans="1:8" x14ac:dyDescent="0.3">
      <c r="A27925" t="s">
        <v>1253</v>
      </c>
      <c r="C27925">
        <v>2018</v>
      </c>
      <c r="D27925">
        <v>87</v>
      </c>
      <c r="E27925" t="s">
        <v>76</v>
      </c>
      <c r="F27925">
        <f t="shared" si="436"/>
        <v>5</v>
      </c>
      <c r="G27925" t="str" cm="1">
        <f t="array" ref="G27925">_xlfn.IFS(D27925 &lt; 50, "Low", D27925 &lt;= 100, "Medium",D27925 &gt; 100, "High")</f>
        <v>Medium</v>
      </c>
      <c r="H27925">
        <f>RANK(D27925, D27924:$D$38501)</f>
        <v>405</v>
      </c>
    </row>
    <row r="27926" spans="1:8" x14ac:dyDescent="0.3">
      <c r="A27926" t="s">
        <v>578</v>
      </c>
      <c r="C27926">
        <v>2018</v>
      </c>
      <c r="D27926">
        <v>72</v>
      </c>
      <c r="E27926" t="s">
        <v>76</v>
      </c>
      <c r="F27926">
        <f t="shared" si="436"/>
        <v>4</v>
      </c>
      <c r="G27926" t="str" cm="1">
        <f t="array" ref="G27926">_xlfn.IFS(D27926 &lt; 50, "Low", D27926 &lt;= 100, "Medium",D27926 &gt; 100, "High")</f>
        <v>Medium</v>
      </c>
      <c r="H27926">
        <f>RANK(D27926, D27925:$D$38501)</f>
        <v>565</v>
      </c>
    </row>
    <row r="27927" spans="1:8" x14ac:dyDescent="0.3">
      <c r="A27927" t="s">
        <v>390</v>
      </c>
      <c r="C27927">
        <v>2018</v>
      </c>
      <c r="D27927">
        <v>58</v>
      </c>
      <c r="E27927" t="s">
        <v>76</v>
      </c>
      <c r="F27927">
        <f t="shared" si="436"/>
        <v>3</v>
      </c>
      <c r="G27927" t="str" cm="1">
        <f t="array" ref="G27927">_xlfn.IFS(D27927 &lt; 50, "Low", D27927 &lt;= 100, "Medium",D27927 &gt; 100, "High")</f>
        <v>Medium</v>
      </c>
      <c r="H27927">
        <f>RANK(D27927, D27926:$D$38501)</f>
        <v>837</v>
      </c>
    </row>
    <row r="27928" spans="1:8" x14ac:dyDescent="0.3">
      <c r="A27928" t="s">
        <v>5</v>
      </c>
      <c r="C27928">
        <v>2018</v>
      </c>
      <c r="D27928">
        <v>47</v>
      </c>
      <c r="E27928" t="s">
        <v>76</v>
      </c>
      <c r="F27928">
        <f t="shared" si="436"/>
        <v>1</v>
      </c>
      <c r="G27928" t="str" cm="1">
        <f t="array" ref="G27928">_xlfn.IFS(D27928 &lt; 50, "Low", D27928 &lt;= 100, "Medium",D27928 &gt; 100, "High")</f>
        <v>Low</v>
      </c>
      <c r="H27928">
        <f>RANK(D27928, D27927:$D$38501)</f>
        <v>1199</v>
      </c>
    </row>
    <row r="27929" spans="1:8" x14ac:dyDescent="0.3">
      <c r="A27929" t="s">
        <v>2094</v>
      </c>
      <c r="C27929">
        <v>2018</v>
      </c>
      <c r="D27929">
        <v>24</v>
      </c>
      <c r="E27929" t="s">
        <v>1941</v>
      </c>
      <c r="F27929">
        <f t="shared" si="436"/>
        <v>10</v>
      </c>
      <c r="G27929" t="str" cm="1">
        <f t="array" ref="G27929">_xlfn.IFS(D27929 &lt; 50, "Low", D27929 &lt;= 100, "Medium",D27929 &gt; 100, "High")</f>
        <v>Low</v>
      </c>
      <c r="H27929">
        <f>RANK(D27929, D27928:$D$38501)</f>
        <v>3159</v>
      </c>
    </row>
    <row r="27930" spans="1:8" x14ac:dyDescent="0.3">
      <c r="A27930" t="s">
        <v>1438</v>
      </c>
      <c r="C27930">
        <v>2018</v>
      </c>
      <c r="D27930">
        <v>15</v>
      </c>
      <c r="E27930" t="s">
        <v>6116</v>
      </c>
      <c r="F27930">
        <f t="shared" si="436"/>
        <v>6</v>
      </c>
      <c r="G27930" t="str" cm="1">
        <f t="array" ref="G27930">_xlfn.IFS(D27930 &lt; 50, "Low", D27930 &lt;= 100, "Medium",D27930 &gt; 100, "High")</f>
        <v>Low</v>
      </c>
      <c r="H27930">
        <f>RANK(D27930, D27929:$D$38501)</f>
        <v>5789</v>
      </c>
    </row>
    <row r="27931" spans="1:8" x14ac:dyDescent="0.3">
      <c r="A27931" t="s">
        <v>578</v>
      </c>
      <c r="C27931">
        <v>2018</v>
      </c>
      <c r="D27931">
        <v>19</v>
      </c>
      <c r="E27931" t="s">
        <v>6735</v>
      </c>
      <c r="F27931">
        <f t="shared" si="436"/>
        <v>4</v>
      </c>
      <c r="G27931" t="str" cm="1">
        <f t="array" ref="G27931">_xlfn.IFS(D27931 &lt; 50, "Low", D27931 &lt;= 100, "Medium",D27931 &gt; 100, "High")</f>
        <v>Low</v>
      </c>
      <c r="H27931">
        <f>RANK(D27931, D27930:$D$38501)</f>
        <v>4300</v>
      </c>
    </row>
    <row r="27932" spans="1:8" x14ac:dyDescent="0.3">
      <c r="A27932" t="s">
        <v>390</v>
      </c>
      <c r="C27932">
        <v>2018</v>
      </c>
      <c r="D27932">
        <v>18</v>
      </c>
      <c r="E27932" t="s">
        <v>6657</v>
      </c>
      <c r="F27932">
        <f t="shared" si="436"/>
        <v>3</v>
      </c>
      <c r="G27932" t="str" cm="1">
        <f t="array" ref="G27932">_xlfn.IFS(D27932 &lt; 50, "Low", D27932 &lt;= 100, "Medium",D27932 &gt; 100, "High")</f>
        <v>Low</v>
      </c>
      <c r="H27932">
        <f>RANK(D27932, D27931:$D$38501)</f>
        <v>4640</v>
      </c>
    </row>
    <row r="27933" spans="1:8" x14ac:dyDescent="0.3">
      <c r="A27933" t="s">
        <v>2255</v>
      </c>
      <c r="C27933">
        <v>2018</v>
      </c>
      <c r="D27933">
        <v>16</v>
      </c>
      <c r="E27933" t="s">
        <v>7126</v>
      </c>
      <c r="F27933">
        <f t="shared" si="436"/>
        <v>11</v>
      </c>
      <c r="G27933" t="str" cm="1">
        <f t="array" ref="G27933">_xlfn.IFS(D27933 &lt; 50, "Low", D27933 &lt;= 100, "Medium",D27933 &gt; 100, "High")</f>
        <v>Low</v>
      </c>
      <c r="H27933">
        <f>RANK(D27933, D27932:$D$38501)</f>
        <v>5367</v>
      </c>
    </row>
    <row r="27934" spans="1:8" x14ac:dyDescent="0.3">
      <c r="A27934" t="s">
        <v>1932</v>
      </c>
      <c r="C27934">
        <v>2018</v>
      </c>
      <c r="D27934">
        <v>19</v>
      </c>
      <c r="E27934" t="s">
        <v>1789</v>
      </c>
      <c r="F27934">
        <f t="shared" si="436"/>
        <v>9</v>
      </c>
      <c r="G27934" t="str" cm="1">
        <f t="array" ref="G27934">_xlfn.IFS(D27934 &lt; 50, "Low", D27934 &lt;= 100, "Medium",D27934 &gt; 100, "High")</f>
        <v>Low</v>
      </c>
      <c r="H27934">
        <f>RANK(D27934, D27933:$D$38501)</f>
        <v>4300</v>
      </c>
    </row>
    <row r="27935" spans="1:8" x14ac:dyDescent="0.3">
      <c r="A27935" t="s">
        <v>1765</v>
      </c>
      <c r="C27935">
        <v>2018</v>
      </c>
      <c r="D27935">
        <v>24</v>
      </c>
      <c r="E27935" t="s">
        <v>1789</v>
      </c>
      <c r="F27935">
        <f t="shared" si="436"/>
        <v>8</v>
      </c>
      <c r="G27935" t="str" cm="1">
        <f t="array" ref="G27935">_xlfn.IFS(D27935 &lt; 50, "Low", D27935 &lt;= 100, "Medium",D27935 &gt; 100, "High")</f>
        <v>Low</v>
      </c>
      <c r="H27935">
        <f>RANK(D27935, D27934:$D$38501)</f>
        <v>3158</v>
      </c>
    </row>
    <row r="27936" spans="1:8" x14ac:dyDescent="0.3">
      <c r="A27936" t="s">
        <v>5</v>
      </c>
      <c r="C27936">
        <v>2018</v>
      </c>
      <c r="D27936">
        <v>19</v>
      </c>
      <c r="E27936" t="s">
        <v>1789</v>
      </c>
      <c r="F27936">
        <f t="shared" si="436"/>
        <v>1</v>
      </c>
      <c r="G27936" t="str" cm="1">
        <f t="array" ref="G27936">_xlfn.IFS(D27936 &lt; 50, "Low", D27936 &lt;= 100, "Medium",D27936 &gt; 100, "High")</f>
        <v>Low</v>
      </c>
      <c r="H27936">
        <f>RANK(D27936, D27935:$D$38501)</f>
        <v>4300</v>
      </c>
    </row>
    <row r="27937" spans="1:8" x14ac:dyDescent="0.3">
      <c r="A27937" t="s">
        <v>1438</v>
      </c>
      <c r="C27937">
        <v>2018</v>
      </c>
      <c r="D27937">
        <v>20</v>
      </c>
      <c r="E27937" t="s">
        <v>2828</v>
      </c>
      <c r="F27937">
        <f t="shared" si="436"/>
        <v>6</v>
      </c>
      <c r="G27937" t="str" cm="1">
        <f t="array" ref="G27937">_xlfn.IFS(D27937 &lt; 50, "Low", D27937 &lt;= 100, "Medium",D27937 &gt; 100, "High")</f>
        <v>Low</v>
      </c>
      <c r="H27937">
        <f>RANK(D27937, D27936:$D$38501)</f>
        <v>4014</v>
      </c>
    </row>
    <row r="27938" spans="1:8" x14ac:dyDescent="0.3">
      <c r="A27938" t="s">
        <v>1932</v>
      </c>
      <c r="C27938">
        <v>2018</v>
      </c>
      <c r="D27938">
        <v>16</v>
      </c>
      <c r="E27938" t="s">
        <v>7040</v>
      </c>
      <c r="F27938">
        <f t="shared" si="436"/>
        <v>9</v>
      </c>
      <c r="G27938" t="str" cm="1">
        <f t="array" ref="G27938">_xlfn.IFS(D27938 &lt; 50, "Low", D27938 &lt;= 100, "Medium",D27938 &gt; 100, "High")</f>
        <v>Low</v>
      </c>
      <c r="H27938">
        <f>RANK(D27938, D27937:$D$38501)</f>
        <v>5363</v>
      </c>
    </row>
    <row r="27939" spans="1:8" x14ac:dyDescent="0.3">
      <c r="A27939" t="s">
        <v>5</v>
      </c>
      <c r="C27939">
        <v>2018</v>
      </c>
      <c r="D27939">
        <v>26</v>
      </c>
      <c r="E27939" t="s">
        <v>2339</v>
      </c>
      <c r="F27939">
        <f t="shared" si="436"/>
        <v>1</v>
      </c>
      <c r="G27939" t="str" cm="1">
        <f t="array" ref="G27939">_xlfn.IFS(D27939 &lt; 50, "Low", D27939 &lt;= 100, "Medium",D27939 &gt; 100, "High")</f>
        <v>Low</v>
      </c>
      <c r="H27939">
        <f>RANK(D27939, D27938:$D$38501)</f>
        <v>2836</v>
      </c>
    </row>
    <row r="27940" spans="1:8" x14ac:dyDescent="0.3">
      <c r="A27940" t="s">
        <v>2255</v>
      </c>
      <c r="C27940">
        <v>2018</v>
      </c>
      <c r="D27940">
        <v>21</v>
      </c>
      <c r="E27940" t="s">
        <v>2832</v>
      </c>
      <c r="F27940">
        <f t="shared" si="436"/>
        <v>11</v>
      </c>
      <c r="G27940" t="str" cm="1">
        <f t="array" ref="G27940">_xlfn.IFS(D27940 &lt; 50, "Low", D27940 &lt;= 100, "Medium",D27940 &gt; 100, "High")</f>
        <v>Low</v>
      </c>
      <c r="H27940">
        <f>RANK(D27940, D27939:$D$38501)</f>
        <v>3784</v>
      </c>
    </row>
    <row r="27941" spans="1:8" x14ac:dyDescent="0.3">
      <c r="A27941" t="s">
        <v>2094</v>
      </c>
      <c r="C27941">
        <v>2018</v>
      </c>
      <c r="D27941">
        <v>42</v>
      </c>
      <c r="E27941" t="s">
        <v>2832</v>
      </c>
      <c r="F27941">
        <f t="shared" si="436"/>
        <v>10</v>
      </c>
      <c r="G27941" t="str" cm="1">
        <f t="array" ref="G27941">_xlfn.IFS(D27941 &lt; 50, "Low", D27941 &lt;= 100, "Medium",D27941 &gt; 100, "High")</f>
        <v>Low</v>
      </c>
      <c r="H27941">
        <f>RANK(D27941, D27940:$D$38501)</f>
        <v>1439</v>
      </c>
    </row>
    <row r="27942" spans="1:8" x14ac:dyDescent="0.3">
      <c r="A27942" t="s">
        <v>1932</v>
      </c>
      <c r="C27942">
        <v>2018</v>
      </c>
      <c r="D27942">
        <v>56</v>
      </c>
      <c r="E27942" t="s">
        <v>2832</v>
      </c>
      <c r="F27942">
        <f t="shared" si="436"/>
        <v>9</v>
      </c>
      <c r="G27942" t="str" cm="1">
        <f t="array" ref="G27942">_xlfn.IFS(D27942 &lt; 50, "Low", D27942 &lt;= 100, "Medium",D27942 &gt; 100, "High")</f>
        <v>Medium</v>
      </c>
      <c r="H27942">
        <f>RANK(D27942, D27941:$D$38501)</f>
        <v>882</v>
      </c>
    </row>
    <row r="27943" spans="1:8" x14ac:dyDescent="0.3">
      <c r="A27943" t="s">
        <v>1932</v>
      </c>
      <c r="C27943">
        <v>2018</v>
      </c>
      <c r="D27943">
        <v>20</v>
      </c>
      <c r="E27943" t="s">
        <v>3105</v>
      </c>
      <c r="F27943">
        <f t="shared" si="436"/>
        <v>9</v>
      </c>
      <c r="G27943" t="str" cm="1">
        <f t="array" ref="G27943">_xlfn.IFS(D27943 &lt; 50, "Low", D27943 &lt;= 100, "Medium",D27943 &gt; 100, "High")</f>
        <v>Low</v>
      </c>
      <c r="H27943">
        <f>RANK(D27943, D27942:$D$38501)</f>
        <v>4011</v>
      </c>
    </row>
    <row r="27944" spans="1:8" x14ac:dyDescent="0.3">
      <c r="A27944" t="s">
        <v>1765</v>
      </c>
      <c r="C27944">
        <v>2018</v>
      </c>
      <c r="D27944">
        <v>37</v>
      </c>
      <c r="E27944" t="s">
        <v>2832</v>
      </c>
      <c r="F27944">
        <f t="shared" si="436"/>
        <v>8</v>
      </c>
      <c r="G27944" t="str" cm="1">
        <f t="array" ref="G27944">_xlfn.IFS(D27944 &lt; 50, "Low", D27944 &lt;= 100, "Medium",D27944 &gt; 100, "High")</f>
        <v>Low</v>
      </c>
      <c r="H27944">
        <f>RANK(D27944, D27943:$D$38501)</f>
        <v>1725</v>
      </c>
    </row>
    <row r="27945" spans="1:8" x14ac:dyDescent="0.3">
      <c r="A27945" t="s">
        <v>1765</v>
      </c>
      <c r="C27945">
        <v>2018</v>
      </c>
      <c r="D27945">
        <v>25</v>
      </c>
      <c r="E27945" t="s">
        <v>3105</v>
      </c>
      <c r="F27945">
        <f t="shared" si="436"/>
        <v>8</v>
      </c>
      <c r="G27945" t="str" cm="1">
        <f t="array" ref="G27945">_xlfn.IFS(D27945 &lt; 50, "Low", D27945 &lt;= 100, "Medium",D27945 &gt; 100, "High")</f>
        <v>Low</v>
      </c>
      <c r="H27945">
        <f>RANK(D27945, D27944:$D$38501)</f>
        <v>2982</v>
      </c>
    </row>
    <row r="27946" spans="1:8" x14ac:dyDescent="0.3">
      <c r="A27946" t="s">
        <v>1616</v>
      </c>
      <c r="C27946">
        <v>2018</v>
      </c>
      <c r="D27946">
        <v>26</v>
      </c>
      <c r="E27946" t="s">
        <v>2832</v>
      </c>
      <c r="F27946">
        <f t="shared" si="436"/>
        <v>7</v>
      </c>
      <c r="G27946" t="str" cm="1">
        <f t="array" ref="G27946">_xlfn.IFS(D27946 &lt; 50, "Low", D27946 &lt;= 100, "Medium",D27946 &gt; 100, "High")</f>
        <v>Low</v>
      </c>
      <c r="H27946">
        <f>RANK(D27946, D27945:$D$38501)</f>
        <v>2833</v>
      </c>
    </row>
    <row r="27947" spans="1:8" x14ac:dyDescent="0.3">
      <c r="A27947" t="s">
        <v>1438</v>
      </c>
      <c r="C27947">
        <v>2018</v>
      </c>
      <c r="D27947">
        <v>30</v>
      </c>
      <c r="E27947" t="s">
        <v>2832</v>
      </c>
      <c r="F27947">
        <f t="shared" si="436"/>
        <v>6</v>
      </c>
      <c r="G27947" t="str" cm="1">
        <f t="array" ref="G27947">_xlfn.IFS(D27947 &lt; 50, "Low", D27947 &lt;= 100, "Medium",D27947 &gt; 100, "High")</f>
        <v>Low</v>
      </c>
      <c r="H27947">
        <f>RANK(D27947, D27946:$D$38501)</f>
        <v>2329</v>
      </c>
    </row>
    <row r="27948" spans="1:8" x14ac:dyDescent="0.3">
      <c r="A27948" t="s">
        <v>1253</v>
      </c>
      <c r="C27948">
        <v>2018</v>
      </c>
      <c r="D27948">
        <v>43</v>
      </c>
      <c r="E27948" t="s">
        <v>2832</v>
      </c>
      <c r="F27948">
        <f t="shared" si="436"/>
        <v>5</v>
      </c>
      <c r="G27948" t="str" cm="1">
        <f t="array" ref="G27948">_xlfn.IFS(D27948 &lt; 50, "Low", D27948 &lt;= 100, "Medium",D27948 &gt; 100, "High")</f>
        <v>Low</v>
      </c>
      <c r="H27948">
        <f>RANK(D27948, D27947:$D$38501)</f>
        <v>1381</v>
      </c>
    </row>
    <row r="27949" spans="1:8" x14ac:dyDescent="0.3">
      <c r="A27949" t="s">
        <v>578</v>
      </c>
      <c r="C27949">
        <v>2018</v>
      </c>
      <c r="D27949">
        <v>43</v>
      </c>
      <c r="E27949" t="s">
        <v>2832</v>
      </c>
      <c r="F27949">
        <f t="shared" si="436"/>
        <v>4</v>
      </c>
      <c r="G27949" t="str" cm="1">
        <f t="array" ref="G27949">_xlfn.IFS(D27949 &lt; 50, "Low", D27949 &lt;= 100, "Medium",D27949 &gt; 100, "High")</f>
        <v>Low</v>
      </c>
      <c r="H27949">
        <f>RANK(D27949, D27948:$D$38501)</f>
        <v>1381</v>
      </c>
    </row>
    <row r="27950" spans="1:8" x14ac:dyDescent="0.3">
      <c r="A27950" t="s">
        <v>578</v>
      </c>
      <c r="C27950">
        <v>2018</v>
      </c>
      <c r="D27950">
        <v>17</v>
      </c>
      <c r="E27950" t="s">
        <v>3105</v>
      </c>
      <c r="F27950">
        <f t="shared" si="436"/>
        <v>4</v>
      </c>
      <c r="G27950" t="str" cm="1">
        <f t="array" ref="G27950">_xlfn.IFS(D27950 &lt; 50, "Low", D27950 &lt;= 100, "Medium",D27950 &gt; 100, "High")</f>
        <v>Low</v>
      </c>
      <c r="H27950">
        <f>RANK(D27950, D27949:$D$38501)</f>
        <v>4978</v>
      </c>
    </row>
    <row r="27951" spans="1:8" x14ac:dyDescent="0.3">
      <c r="A27951" t="s">
        <v>390</v>
      </c>
      <c r="C27951">
        <v>2018</v>
      </c>
      <c r="D27951">
        <v>46</v>
      </c>
      <c r="E27951" t="s">
        <v>2832</v>
      </c>
      <c r="F27951">
        <f t="shared" si="436"/>
        <v>3</v>
      </c>
      <c r="G27951" t="str" cm="1">
        <f t="array" ref="G27951">_xlfn.IFS(D27951 &lt; 50, "Low", D27951 &lt;= 100, "Medium",D27951 &gt; 100, "High")</f>
        <v>Low</v>
      </c>
      <c r="H27951">
        <f>RANK(D27951, D27950:$D$38501)</f>
        <v>1239</v>
      </c>
    </row>
    <row r="27952" spans="1:8" x14ac:dyDescent="0.3">
      <c r="A27952" t="s">
        <v>390</v>
      </c>
      <c r="C27952">
        <v>2018</v>
      </c>
      <c r="D27952">
        <v>27</v>
      </c>
      <c r="E27952" t="s">
        <v>3105</v>
      </c>
      <c r="F27952">
        <f t="shared" si="436"/>
        <v>3</v>
      </c>
      <c r="G27952" t="str" cm="1">
        <f t="array" ref="G27952">_xlfn.IFS(D27952 &lt; 50, "Low", D27952 &lt;= 100, "Medium",D27952 &gt; 100, "High")</f>
        <v>Low</v>
      </c>
      <c r="H27952">
        <f>RANK(D27952, D27951:$D$38501)</f>
        <v>2703</v>
      </c>
    </row>
    <row r="27953" spans="1:8" x14ac:dyDescent="0.3">
      <c r="A27953" t="s">
        <v>5</v>
      </c>
      <c r="C27953">
        <v>2018</v>
      </c>
      <c r="D27953">
        <v>18</v>
      </c>
      <c r="E27953" t="s">
        <v>2832</v>
      </c>
      <c r="F27953">
        <f t="shared" si="436"/>
        <v>1</v>
      </c>
      <c r="G27953" t="str" cm="1">
        <f t="array" ref="G27953">_xlfn.IFS(D27953 &lt; 50, "Low", D27953 &lt;= 100, "Medium",D27953 &gt; 100, "High")</f>
        <v>Low</v>
      </c>
      <c r="H27953">
        <f>RANK(D27953, D27952:$D$38501)</f>
        <v>4623</v>
      </c>
    </row>
    <row r="27954" spans="1:8" x14ac:dyDescent="0.3">
      <c r="A27954" t="s">
        <v>5</v>
      </c>
      <c r="C27954">
        <v>2018</v>
      </c>
      <c r="D27954">
        <v>17</v>
      </c>
      <c r="E27954" t="s">
        <v>3105</v>
      </c>
      <c r="F27954">
        <f t="shared" si="436"/>
        <v>1</v>
      </c>
      <c r="G27954" t="str" cm="1">
        <f t="array" ref="G27954">_xlfn.IFS(D27954 &lt; 50, "Low", D27954 &lt;= 100, "Medium",D27954 &gt; 100, "High")</f>
        <v>Low</v>
      </c>
      <c r="H27954">
        <f>RANK(D27954, D27953:$D$38501)</f>
        <v>4975</v>
      </c>
    </row>
    <row r="27955" spans="1:8" x14ac:dyDescent="0.3">
      <c r="A27955" t="s">
        <v>1932</v>
      </c>
      <c r="C27955">
        <v>2018</v>
      </c>
      <c r="D27955">
        <v>14</v>
      </c>
      <c r="E27955" t="s">
        <v>6046</v>
      </c>
      <c r="F27955">
        <f t="shared" si="436"/>
        <v>9</v>
      </c>
      <c r="G27955" t="str" cm="1">
        <f t="array" ref="G27955">_xlfn.IFS(D27955 &lt; 50, "Low", D27955 &lt;= 100, "Medium",D27955 &gt; 100, "High")</f>
        <v>Low</v>
      </c>
      <c r="H27955">
        <f>RANK(D27955, D27954:$D$38501)</f>
        <v>6207</v>
      </c>
    </row>
    <row r="27956" spans="1:8" x14ac:dyDescent="0.3">
      <c r="A27956" t="s">
        <v>1438</v>
      </c>
      <c r="C27956">
        <v>2018</v>
      </c>
      <c r="D27956">
        <v>16</v>
      </c>
      <c r="E27956" t="s">
        <v>6046</v>
      </c>
      <c r="F27956">
        <f t="shared" si="436"/>
        <v>6</v>
      </c>
      <c r="G27956" t="str" cm="1">
        <f t="array" ref="G27956">_xlfn.IFS(D27956 &lt; 50, "Low", D27956 &lt;= 100, "Medium",D27956 &gt; 100, "High")</f>
        <v>Low</v>
      </c>
      <c r="H27956">
        <f>RANK(D27956, D27955:$D$38501)</f>
        <v>5346</v>
      </c>
    </row>
    <row r="27957" spans="1:8" x14ac:dyDescent="0.3">
      <c r="A27957" t="s">
        <v>578</v>
      </c>
      <c r="C27957">
        <v>2018</v>
      </c>
      <c r="D27957">
        <v>17</v>
      </c>
      <c r="E27957" t="s">
        <v>6046</v>
      </c>
      <c r="F27957">
        <f t="shared" si="436"/>
        <v>4</v>
      </c>
      <c r="G27957" t="str" cm="1">
        <f t="array" ref="G27957">_xlfn.IFS(D27957 &lt; 50, "Low", D27957 &lt;= 100, "Medium",D27957 &gt; 100, "High")</f>
        <v>Low</v>
      </c>
      <c r="H27957">
        <f>RANK(D27957, D27956:$D$38501)</f>
        <v>4974</v>
      </c>
    </row>
    <row r="27958" spans="1:8" x14ac:dyDescent="0.3">
      <c r="A27958" t="s">
        <v>1765</v>
      </c>
      <c r="C27958">
        <v>2018</v>
      </c>
      <c r="D27958">
        <v>16</v>
      </c>
      <c r="E27958" t="s">
        <v>410</v>
      </c>
      <c r="F27958">
        <f t="shared" si="436"/>
        <v>8</v>
      </c>
      <c r="G27958" t="str" cm="1">
        <f t="array" ref="G27958">_xlfn.IFS(D27958 &lt; 50, "Low", D27958 &lt;= 100, "Medium",D27958 &gt; 100, "High")</f>
        <v>Low</v>
      </c>
      <c r="H27958">
        <f>RANK(D27958, D27957:$D$38501)</f>
        <v>5346</v>
      </c>
    </row>
    <row r="27959" spans="1:8" x14ac:dyDescent="0.3">
      <c r="A27959" t="s">
        <v>1438</v>
      </c>
      <c r="C27959">
        <v>2018</v>
      </c>
      <c r="D27959">
        <v>19</v>
      </c>
      <c r="E27959" t="s">
        <v>6825</v>
      </c>
      <c r="F27959">
        <f t="shared" si="436"/>
        <v>6</v>
      </c>
      <c r="G27959" t="str" cm="1">
        <f t="array" ref="G27959">_xlfn.IFS(D27959 &lt; 50, "Low", D27959 &lt;= 100, "Medium",D27959 &gt; 100, "High")</f>
        <v>Low</v>
      </c>
      <c r="H27959">
        <f>RANK(D27959, D27958:$D$38501)</f>
        <v>4285</v>
      </c>
    </row>
    <row r="27960" spans="1:8" x14ac:dyDescent="0.3">
      <c r="A27960" t="s">
        <v>1253</v>
      </c>
      <c r="C27960">
        <v>2018</v>
      </c>
      <c r="D27960">
        <v>46</v>
      </c>
      <c r="E27960" t="s">
        <v>1069</v>
      </c>
      <c r="F27960">
        <f t="shared" si="436"/>
        <v>5</v>
      </c>
      <c r="G27960" t="str" cm="1">
        <f t="array" ref="G27960">_xlfn.IFS(D27960 &lt; 50, "Low", D27960 &lt;= 100, "Medium",D27960 &gt; 100, "High")</f>
        <v>Low</v>
      </c>
      <c r="H27960">
        <f>RANK(D27960, D27959:$D$38501)</f>
        <v>1239</v>
      </c>
    </row>
    <row r="27961" spans="1:8" x14ac:dyDescent="0.3">
      <c r="A27961" t="s">
        <v>1253</v>
      </c>
      <c r="C27961">
        <v>2018</v>
      </c>
      <c r="D27961">
        <v>22</v>
      </c>
      <c r="E27961" t="s">
        <v>3104</v>
      </c>
      <c r="F27961">
        <f t="shared" si="436"/>
        <v>5</v>
      </c>
      <c r="G27961" t="str" cm="1">
        <f t="array" ref="G27961">_xlfn.IFS(D27961 &lt; 50, "Low", D27961 &lt;= 100, "Medium",D27961 &gt; 100, "High")</f>
        <v>Low</v>
      </c>
      <c r="H27961">
        <f>RANK(D27961, D27960:$D$38501)</f>
        <v>3551</v>
      </c>
    </row>
    <row r="27962" spans="1:8" x14ac:dyDescent="0.3">
      <c r="A27962" t="s">
        <v>578</v>
      </c>
      <c r="C27962">
        <v>2018</v>
      </c>
      <c r="D27962">
        <v>56</v>
      </c>
      <c r="E27962" t="s">
        <v>1069</v>
      </c>
      <c r="F27962">
        <f t="shared" si="436"/>
        <v>4</v>
      </c>
      <c r="G27962" t="str" cm="1">
        <f t="array" ref="G27962">_xlfn.IFS(D27962 &lt; 50, "Low", D27962 &lt;= 100, "Medium",D27962 &gt; 100, "High")</f>
        <v>Medium</v>
      </c>
      <c r="H27962">
        <f>RANK(D27962, D27961:$D$38501)</f>
        <v>882</v>
      </c>
    </row>
    <row r="27963" spans="1:8" x14ac:dyDescent="0.3">
      <c r="A27963" t="s">
        <v>578</v>
      </c>
      <c r="C27963">
        <v>2018</v>
      </c>
      <c r="D27963">
        <v>52</v>
      </c>
      <c r="E27963" t="s">
        <v>3104</v>
      </c>
      <c r="F27963">
        <f t="shared" si="436"/>
        <v>4</v>
      </c>
      <c r="G27963" t="str" cm="1">
        <f t="array" ref="G27963">_xlfn.IFS(D27963 &lt; 50, "Low", D27963 &lt;= 100, "Medium",D27963 &gt; 100, "High")</f>
        <v>Medium</v>
      </c>
      <c r="H27963">
        <f>RANK(D27963, D27962:$D$38501)</f>
        <v>1004</v>
      </c>
    </row>
    <row r="27964" spans="1:8" x14ac:dyDescent="0.3">
      <c r="A27964" t="s">
        <v>390</v>
      </c>
      <c r="C27964">
        <v>2018</v>
      </c>
      <c r="D27964">
        <v>25</v>
      </c>
      <c r="E27964" t="s">
        <v>1069</v>
      </c>
      <c r="F27964">
        <f t="shared" si="436"/>
        <v>3</v>
      </c>
      <c r="G27964" t="str" cm="1">
        <f t="array" ref="G27964">_xlfn.IFS(D27964 &lt; 50, "Low", D27964 &lt;= 100, "Medium",D27964 &gt; 100, "High")</f>
        <v>Low</v>
      </c>
      <c r="H27964">
        <f>RANK(D27964, D27963:$D$38501)</f>
        <v>2973</v>
      </c>
    </row>
    <row r="27965" spans="1:8" x14ac:dyDescent="0.3">
      <c r="A27965" t="s">
        <v>390</v>
      </c>
      <c r="C27965">
        <v>2018</v>
      </c>
      <c r="D27965">
        <v>20</v>
      </c>
      <c r="E27965" t="s">
        <v>3104</v>
      </c>
      <c r="F27965">
        <f t="shared" si="436"/>
        <v>3</v>
      </c>
      <c r="G27965" t="str" cm="1">
        <f t="array" ref="G27965">_xlfn.IFS(D27965 &lt; 50, "Low", D27965 &lt;= 100, "Medium",D27965 &gt; 100, "High")</f>
        <v>Low</v>
      </c>
      <c r="H27965">
        <f>RANK(D27965, D27964:$D$38501)</f>
        <v>3998</v>
      </c>
    </row>
    <row r="27966" spans="1:8" x14ac:dyDescent="0.3">
      <c r="A27966" t="s">
        <v>5</v>
      </c>
      <c r="C27966">
        <v>2018</v>
      </c>
      <c r="D27966">
        <v>20</v>
      </c>
      <c r="E27966" t="s">
        <v>1069</v>
      </c>
      <c r="F27966">
        <f t="shared" si="436"/>
        <v>1</v>
      </c>
      <c r="G27966" t="str" cm="1">
        <f t="array" ref="G27966">_xlfn.IFS(D27966 &lt; 50, "Low", D27966 &lt;= 100, "Medium",D27966 &gt; 100, "High")</f>
        <v>Low</v>
      </c>
      <c r="H27966">
        <f>RANK(D27966, D27965:$D$38501)</f>
        <v>3997</v>
      </c>
    </row>
    <row r="27967" spans="1:8" x14ac:dyDescent="0.3">
      <c r="A27967" t="s">
        <v>1253</v>
      </c>
      <c r="C27967">
        <v>2018</v>
      </c>
      <c r="D27967">
        <v>29</v>
      </c>
      <c r="E27967" t="s">
        <v>1064</v>
      </c>
      <c r="F27967">
        <f t="shared" si="436"/>
        <v>5</v>
      </c>
      <c r="G27967" t="str" cm="1">
        <f t="array" ref="G27967">_xlfn.IFS(D27967 &lt; 50, "Low", D27967 &lt;= 100, "Medium",D27967 &gt; 100, "High")</f>
        <v>Low</v>
      </c>
      <c r="H27967">
        <f>RANK(D27967, D27966:$D$38501)</f>
        <v>2432</v>
      </c>
    </row>
    <row r="27968" spans="1:8" x14ac:dyDescent="0.3">
      <c r="A27968" t="s">
        <v>578</v>
      </c>
      <c r="C27968">
        <v>2018</v>
      </c>
      <c r="D27968">
        <v>30</v>
      </c>
      <c r="E27968" t="s">
        <v>1064</v>
      </c>
      <c r="F27968">
        <f t="shared" si="436"/>
        <v>4</v>
      </c>
      <c r="G27968" t="str" cm="1">
        <f t="array" ref="G27968">_xlfn.IFS(D27968 &lt; 50, "Low", D27968 &lt;= 100, "Medium",D27968 &gt; 100, "High")</f>
        <v>Low</v>
      </c>
      <c r="H27968">
        <f>RANK(D27968, D27967:$D$38501)</f>
        <v>2323</v>
      </c>
    </row>
    <row r="27969" spans="1:8" x14ac:dyDescent="0.3">
      <c r="A27969" t="s">
        <v>578</v>
      </c>
      <c r="C27969">
        <v>2018</v>
      </c>
      <c r="D27969">
        <v>26</v>
      </c>
      <c r="E27969" t="s">
        <v>5852</v>
      </c>
      <c r="F27969">
        <f t="shared" si="436"/>
        <v>4</v>
      </c>
      <c r="G27969" t="str" cm="1">
        <f t="array" ref="G27969">_xlfn.IFS(D27969 &lt; 50, "Low", D27969 &lt;= 100, "Medium",D27969 &gt; 100, "High")</f>
        <v>Low</v>
      </c>
      <c r="H27969">
        <f>RANK(D27969, D27968:$D$38501)</f>
        <v>2824</v>
      </c>
    </row>
    <row r="27970" spans="1:8" x14ac:dyDescent="0.3">
      <c r="A27970" t="s">
        <v>578</v>
      </c>
      <c r="C27970">
        <v>2018</v>
      </c>
      <c r="D27970">
        <v>26</v>
      </c>
      <c r="E27970" t="s">
        <v>4775</v>
      </c>
      <c r="F27970">
        <f t="shared" ref="F27970:F28033" si="437">VLOOKUP(A27970, $M$11:$N$22, 2, FALSE)</f>
        <v>4</v>
      </c>
      <c r="G27970" t="str" cm="1">
        <f t="array" ref="G27970">_xlfn.IFS(D27970 &lt; 50, "Low", D27970 &lt;= 100, "Medium",D27970 &gt; 100, "High")</f>
        <v>Low</v>
      </c>
      <c r="H27970">
        <f>RANK(D27970, D27969:$D$38501)</f>
        <v>2823</v>
      </c>
    </row>
    <row r="27971" spans="1:8" x14ac:dyDescent="0.3">
      <c r="A27971" t="s">
        <v>390</v>
      </c>
      <c r="C27971">
        <v>2018</v>
      </c>
      <c r="D27971">
        <v>21</v>
      </c>
      <c r="E27971" t="s">
        <v>5852</v>
      </c>
      <c r="F27971">
        <f t="shared" si="437"/>
        <v>3</v>
      </c>
      <c r="G27971" t="str" cm="1">
        <f t="array" ref="G27971">_xlfn.IFS(D27971 &lt; 50, "Low", D27971 &lt;= 100, "Medium",D27971 &gt; 100, "High")</f>
        <v>Low</v>
      </c>
      <c r="H27971">
        <f>RANK(D27971, D27970:$D$38501)</f>
        <v>3765</v>
      </c>
    </row>
    <row r="27972" spans="1:8" x14ac:dyDescent="0.3">
      <c r="A27972" t="s">
        <v>390</v>
      </c>
      <c r="C27972">
        <v>2018</v>
      </c>
      <c r="D27972">
        <v>21</v>
      </c>
      <c r="E27972" t="s">
        <v>1450</v>
      </c>
      <c r="F27972">
        <f t="shared" si="437"/>
        <v>3</v>
      </c>
      <c r="G27972" t="str" cm="1">
        <f t="array" ref="G27972">_xlfn.IFS(D27972 &lt; 50, "Low", D27972 &lt;= 100, "Medium",D27972 &gt; 100, "High")</f>
        <v>Low</v>
      </c>
      <c r="H27972">
        <f>RANK(D27972, D27971:$D$38501)</f>
        <v>3764</v>
      </c>
    </row>
    <row r="27973" spans="1:8" x14ac:dyDescent="0.3">
      <c r="A27973" t="s">
        <v>1253</v>
      </c>
      <c r="C27973">
        <v>2018</v>
      </c>
      <c r="D27973">
        <v>20</v>
      </c>
      <c r="E27973" t="s">
        <v>6701</v>
      </c>
      <c r="F27973">
        <f t="shared" si="437"/>
        <v>5</v>
      </c>
      <c r="G27973" t="str" cm="1">
        <f t="array" ref="G27973">_xlfn.IFS(D27973 &lt; 50, "Low", D27973 &lt;= 100, "Medium",D27973 &gt; 100, "High")</f>
        <v>Low</v>
      </c>
      <c r="H27973">
        <f>RANK(D27973, D27972:$D$38501)</f>
        <v>3992</v>
      </c>
    </row>
    <row r="27974" spans="1:8" x14ac:dyDescent="0.3">
      <c r="A27974" t="s">
        <v>578</v>
      </c>
      <c r="C27974">
        <v>2018</v>
      </c>
      <c r="D27974">
        <v>25</v>
      </c>
      <c r="E27974" t="s">
        <v>6701</v>
      </c>
      <c r="F27974">
        <f t="shared" si="437"/>
        <v>4</v>
      </c>
      <c r="G27974" t="str" cm="1">
        <f t="array" ref="G27974">_xlfn.IFS(D27974 &lt; 50, "Low", D27974 &lt;= 100, "Medium",D27974 &gt; 100, "High")</f>
        <v>Low</v>
      </c>
      <c r="H27974">
        <f>RANK(D27974, D27973:$D$38501)</f>
        <v>2968</v>
      </c>
    </row>
    <row r="27975" spans="1:8" x14ac:dyDescent="0.3">
      <c r="A27975" t="s">
        <v>578</v>
      </c>
      <c r="C27975">
        <v>2018</v>
      </c>
      <c r="D27975">
        <v>24</v>
      </c>
      <c r="E27975" t="s">
        <v>1186</v>
      </c>
      <c r="F27975">
        <f t="shared" si="437"/>
        <v>4</v>
      </c>
      <c r="G27975" t="str" cm="1">
        <f t="array" ref="G27975">_xlfn.IFS(D27975 &lt; 50, "Low", D27975 &lt;= 100, "Medium",D27975 &gt; 100, "High")</f>
        <v>Low</v>
      </c>
      <c r="H27975">
        <f>RANK(D27975, D27974:$D$38501)</f>
        <v>3139</v>
      </c>
    </row>
    <row r="27976" spans="1:8" x14ac:dyDescent="0.3">
      <c r="A27976" t="s">
        <v>390</v>
      </c>
      <c r="C27976">
        <v>2018</v>
      </c>
      <c r="D27976">
        <v>20</v>
      </c>
      <c r="E27976" t="s">
        <v>1186</v>
      </c>
      <c r="F27976">
        <f t="shared" si="437"/>
        <v>3</v>
      </c>
      <c r="G27976" t="str" cm="1">
        <f t="array" ref="G27976">_xlfn.IFS(D27976 &lt; 50, "Low", D27976 &lt;= 100, "Medium",D27976 &gt; 100, "High")</f>
        <v>Low</v>
      </c>
      <c r="H27976">
        <f>RANK(D27976, D27975:$D$38501)</f>
        <v>3990</v>
      </c>
    </row>
    <row r="27977" spans="1:8" x14ac:dyDescent="0.3">
      <c r="A27977" t="s">
        <v>2255</v>
      </c>
      <c r="C27977">
        <v>2018</v>
      </c>
      <c r="D27977">
        <v>14</v>
      </c>
      <c r="E27977" t="s">
        <v>680</v>
      </c>
      <c r="F27977">
        <f t="shared" si="437"/>
        <v>11</v>
      </c>
      <c r="G27977" t="str" cm="1">
        <f t="array" ref="G27977">_xlfn.IFS(D27977 &lt; 50, "Low", D27977 &lt;= 100, "Medium",D27977 &gt; 100, "High")</f>
        <v>Low</v>
      </c>
      <c r="H27977">
        <f>RANK(D27977, D27976:$D$38501)</f>
        <v>6186</v>
      </c>
    </row>
    <row r="27978" spans="1:8" x14ac:dyDescent="0.3">
      <c r="A27978" t="s">
        <v>1932</v>
      </c>
      <c r="C27978">
        <v>2018</v>
      </c>
      <c r="D27978">
        <v>20</v>
      </c>
      <c r="E27978" t="s">
        <v>680</v>
      </c>
      <c r="F27978">
        <f t="shared" si="437"/>
        <v>9</v>
      </c>
      <c r="G27978" t="str" cm="1">
        <f t="array" ref="G27978">_xlfn.IFS(D27978 &lt; 50, "Low", D27978 &lt;= 100, "Medium",D27978 &gt; 100, "High")</f>
        <v>Low</v>
      </c>
      <c r="H27978">
        <f>RANK(D27978, D27977:$D$38501)</f>
        <v>3989</v>
      </c>
    </row>
    <row r="27979" spans="1:8" x14ac:dyDescent="0.3">
      <c r="A27979" t="s">
        <v>1765</v>
      </c>
      <c r="C27979">
        <v>2018</v>
      </c>
      <c r="D27979">
        <v>44</v>
      </c>
      <c r="E27979" t="s">
        <v>1977</v>
      </c>
      <c r="F27979">
        <f t="shared" si="437"/>
        <v>8</v>
      </c>
      <c r="G27979" t="str" cm="1">
        <f t="array" ref="G27979">_xlfn.IFS(D27979 &lt; 50, "Low", D27979 &lt;= 100, "Medium",D27979 &gt; 100, "High")</f>
        <v>Low</v>
      </c>
      <c r="H27979">
        <f>RANK(D27979, D27978:$D$38501)</f>
        <v>1330</v>
      </c>
    </row>
    <row r="27980" spans="1:8" x14ac:dyDescent="0.3">
      <c r="A27980" t="s">
        <v>2255</v>
      </c>
      <c r="C27980">
        <v>2018</v>
      </c>
      <c r="D27980">
        <v>15</v>
      </c>
      <c r="E27980" t="s">
        <v>6625</v>
      </c>
      <c r="F27980">
        <f t="shared" si="437"/>
        <v>11</v>
      </c>
      <c r="G27980" t="str" cm="1">
        <f t="array" ref="G27980">_xlfn.IFS(D27980 &lt; 50, "Low", D27980 &lt;= 100, "Medium",D27980 &gt; 100, "High")</f>
        <v>Low</v>
      </c>
      <c r="H27980">
        <f>RANK(D27980, D27979:$D$38501)</f>
        <v>5742</v>
      </c>
    </row>
    <row r="27981" spans="1:8" x14ac:dyDescent="0.3">
      <c r="A27981" t="s">
        <v>1616</v>
      </c>
      <c r="C27981">
        <v>2018</v>
      </c>
      <c r="D27981">
        <v>16</v>
      </c>
      <c r="E27981" t="s">
        <v>6625</v>
      </c>
      <c r="F27981">
        <f t="shared" si="437"/>
        <v>7</v>
      </c>
      <c r="G27981" t="str" cm="1">
        <f t="array" ref="G27981">_xlfn.IFS(D27981 &lt; 50, "Low", D27981 &lt;= 100, "Medium",D27981 &gt; 100, "High")</f>
        <v>Low</v>
      </c>
      <c r="H27981">
        <f>RANK(D27981, D27980:$D$38501)</f>
        <v>5325</v>
      </c>
    </row>
    <row r="27982" spans="1:8" x14ac:dyDescent="0.3">
      <c r="A27982" t="s">
        <v>390</v>
      </c>
      <c r="C27982">
        <v>2018</v>
      </c>
      <c r="D27982">
        <v>23</v>
      </c>
      <c r="E27982" t="s">
        <v>6625</v>
      </c>
      <c r="F27982">
        <f t="shared" si="437"/>
        <v>3</v>
      </c>
      <c r="G27982" t="str" cm="1">
        <f t="array" ref="G27982">_xlfn.IFS(D27982 &lt; 50, "Low", D27982 &lt;= 100, "Medium",D27982 &gt; 100, "High")</f>
        <v>Low</v>
      </c>
      <c r="H27982">
        <f>RANK(D27982, D27981:$D$38501)</f>
        <v>3331</v>
      </c>
    </row>
    <row r="27983" spans="1:8" x14ac:dyDescent="0.3">
      <c r="A27983" t="s">
        <v>1932</v>
      </c>
      <c r="C27983">
        <v>2018</v>
      </c>
      <c r="D27983">
        <v>20</v>
      </c>
      <c r="E27983" t="s">
        <v>7005</v>
      </c>
      <c r="F27983">
        <f t="shared" si="437"/>
        <v>9</v>
      </c>
      <c r="G27983" t="str" cm="1">
        <f t="array" ref="G27983">_xlfn.IFS(D27983 &lt; 50, "Low", D27983 &lt;= 100, "Medium",D27983 &gt; 100, "High")</f>
        <v>Low</v>
      </c>
      <c r="H27983">
        <f>RANK(D27983, D27982:$D$38501)</f>
        <v>3988</v>
      </c>
    </row>
    <row r="27984" spans="1:8" x14ac:dyDescent="0.3">
      <c r="A27984" t="s">
        <v>1765</v>
      </c>
      <c r="C27984">
        <v>2018</v>
      </c>
      <c r="D27984">
        <v>22</v>
      </c>
      <c r="E27984" t="s">
        <v>809</v>
      </c>
      <c r="F27984">
        <f t="shared" si="437"/>
        <v>8</v>
      </c>
      <c r="G27984" t="str" cm="1">
        <f t="array" ref="G27984">_xlfn.IFS(D27984 &lt; 50, "Low", D27984 &lt;= 100, "Medium",D27984 &gt; 100, "High")</f>
        <v>Low</v>
      </c>
      <c r="H27984">
        <f>RANK(D27984, D27983:$D$38501)</f>
        <v>3539</v>
      </c>
    </row>
    <row r="27985" spans="1:8" x14ac:dyDescent="0.3">
      <c r="A27985" t="s">
        <v>1616</v>
      </c>
      <c r="C27985">
        <v>2018</v>
      </c>
      <c r="D27985">
        <v>21</v>
      </c>
      <c r="E27985" t="s">
        <v>809</v>
      </c>
      <c r="F27985">
        <f t="shared" si="437"/>
        <v>7</v>
      </c>
      <c r="G27985" t="str" cm="1">
        <f t="array" ref="G27985">_xlfn.IFS(D27985 &lt; 50, "Low", D27985 &lt;= 100, "Medium",D27985 &gt; 100, "High")</f>
        <v>Low</v>
      </c>
      <c r="H27985">
        <f>RANK(D27985, D27984:$D$38501)</f>
        <v>3760</v>
      </c>
    </row>
    <row r="27986" spans="1:8" x14ac:dyDescent="0.3">
      <c r="A27986" t="s">
        <v>1438</v>
      </c>
      <c r="C27986">
        <v>2018</v>
      </c>
      <c r="D27986">
        <v>25</v>
      </c>
      <c r="E27986" t="s">
        <v>809</v>
      </c>
      <c r="F27986">
        <f t="shared" si="437"/>
        <v>6</v>
      </c>
      <c r="G27986" t="str" cm="1">
        <f t="array" ref="G27986">_xlfn.IFS(D27986 &lt; 50, "Low", D27986 &lt;= 100, "Medium",D27986 &gt; 100, "High")</f>
        <v>Low</v>
      </c>
      <c r="H27986">
        <f>RANK(D27986, D27985:$D$38501)</f>
        <v>2967</v>
      </c>
    </row>
    <row r="27987" spans="1:8" x14ac:dyDescent="0.3">
      <c r="A27987" t="s">
        <v>1253</v>
      </c>
      <c r="C27987">
        <v>2018</v>
      </c>
      <c r="D27987">
        <v>32</v>
      </c>
      <c r="E27987" t="s">
        <v>809</v>
      </c>
      <c r="F27987">
        <f t="shared" si="437"/>
        <v>5</v>
      </c>
      <c r="G27987" t="str" cm="1">
        <f t="array" ref="G27987">_xlfn.IFS(D27987 &lt; 50, "Low", D27987 &lt;= 100, "Medium",D27987 &gt; 100, "High")</f>
        <v>Low</v>
      </c>
      <c r="H27987">
        <f>RANK(D27987, D27986:$D$38501)</f>
        <v>2113</v>
      </c>
    </row>
    <row r="27988" spans="1:8" x14ac:dyDescent="0.3">
      <c r="A27988" t="s">
        <v>5</v>
      </c>
      <c r="C27988">
        <v>2018</v>
      </c>
      <c r="D27988">
        <v>20</v>
      </c>
      <c r="E27988" t="s">
        <v>809</v>
      </c>
      <c r="F27988">
        <f t="shared" si="437"/>
        <v>1</v>
      </c>
      <c r="G27988" t="str" cm="1">
        <f t="array" ref="G27988">_xlfn.IFS(D27988 &lt; 50, "Low", D27988 &lt;= 100, "Medium",D27988 &gt; 100, "High")</f>
        <v>Low</v>
      </c>
      <c r="H27988">
        <f>RANK(D27988, D27987:$D$38501)</f>
        <v>3984</v>
      </c>
    </row>
    <row r="27989" spans="1:8" x14ac:dyDescent="0.3">
      <c r="A27989" t="s">
        <v>1253</v>
      </c>
      <c r="C27989">
        <v>2018</v>
      </c>
      <c r="D27989">
        <v>19</v>
      </c>
      <c r="E27989" t="s">
        <v>1519</v>
      </c>
      <c r="F27989">
        <f t="shared" si="437"/>
        <v>5</v>
      </c>
      <c r="G27989" t="str" cm="1">
        <f t="array" ref="G27989">_xlfn.IFS(D27989 &lt; 50, "Low", D27989 &lt;= 100, "Medium",D27989 &gt; 100, "High")</f>
        <v>Low</v>
      </c>
      <c r="H27989">
        <f>RANK(D27989, D27988:$D$38501)</f>
        <v>4260</v>
      </c>
    </row>
    <row r="27990" spans="1:8" x14ac:dyDescent="0.3">
      <c r="A27990" t="s">
        <v>390</v>
      </c>
      <c r="C27990">
        <v>2018</v>
      </c>
      <c r="D27990">
        <v>28</v>
      </c>
      <c r="E27990" t="s">
        <v>1519</v>
      </c>
      <c r="F27990">
        <f t="shared" si="437"/>
        <v>3</v>
      </c>
      <c r="G27990" t="str" cm="1">
        <f t="array" ref="G27990">_xlfn.IFS(D27990 &lt; 50, "Low", D27990 &lt;= 100, "Medium",D27990 &gt; 100, "High")</f>
        <v>Low</v>
      </c>
      <c r="H27990">
        <f>RANK(D27990, D27989:$D$38501)</f>
        <v>2560</v>
      </c>
    </row>
    <row r="27991" spans="1:8" x14ac:dyDescent="0.3">
      <c r="A27991" t="s">
        <v>2094</v>
      </c>
      <c r="C27991">
        <v>2018</v>
      </c>
      <c r="D27991">
        <v>15</v>
      </c>
      <c r="E27991" t="s">
        <v>7077</v>
      </c>
      <c r="F27991">
        <f t="shared" si="437"/>
        <v>10</v>
      </c>
      <c r="G27991" t="str" cm="1">
        <f t="array" ref="G27991">_xlfn.IFS(D27991 &lt; 50, "Low", D27991 &lt;= 100, "Medium",D27991 &gt; 100, "High")</f>
        <v>Low</v>
      </c>
      <c r="H27991">
        <f>RANK(D27991, D27990:$D$38501)</f>
        <v>5732</v>
      </c>
    </row>
    <row r="27992" spans="1:8" x14ac:dyDescent="0.3">
      <c r="A27992" t="s">
        <v>2255</v>
      </c>
      <c r="C27992">
        <v>2018</v>
      </c>
      <c r="D27992">
        <v>23</v>
      </c>
      <c r="E27992" t="s">
        <v>5114</v>
      </c>
      <c r="F27992">
        <f t="shared" si="437"/>
        <v>11</v>
      </c>
      <c r="G27992" t="str" cm="1">
        <f t="array" ref="G27992">_xlfn.IFS(D27992 &lt; 50, "Low", D27992 &lt;= 100, "Medium",D27992 &gt; 100, "High")</f>
        <v>Low</v>
      </c>
      <c r="H27992">
        <f>RANK(D27992, D27991:$D$38501)</f>
        <v>3328</v>
      </c>
    </row>
    <row r="27993" spans="1:8" x14ac:dyDescent="0.3">
      <c r="A27993" t="s">
        <v>1438</v>
      </c>
      <c r="C27993">
        <v>2018</v>
      </c>
      <c r="D27993">
        <v>16</v>
      </c>
      <c r="E27993" t="s">
        <v>5114</v>
      </c>
      <c r="F27993">
        <f t="shared" si="437"/>
        <v>6</v>
      </c>
      <c r="G27993" t="str" cm="1">
        <f t="array" ref="G27993">_xlfn.IFS(D27993 &lt; 50, "Low", D27993 &lt;= 100, "Medium",D27993 &gt; 100, "High")</f>
        <v>Low</v>
      </c>
      <c r="H27993">
        <f>RANK(D27993, D27992:$D$38501)</f>
        <v>5316</v>
      </c>
    </row>
    <row r="27994" spans="1:8" x14ac:dyDescent="0.3">
      <c r="A27994" t="s">
        <v>390</v>
      </c>
      <c r="C27994">
        <v>2018</v>
      </c>
      <c r="D27994">
        <v>19</v>
      </c>
      <c r="E27994" t="s">
        <v>508</v>
      </c>
      <c r="F27994">
        <f t="shared" si="437"/>
        <v>3</v>
      </c>
      <c r="G27994" t="str" cm="1">
        <f t="array" ref="G27994">_xlfn.IFS(D27994 &lt; 50, "Low", D27994 &lt;= 100, "Medium",D27994 &gt; 100, "High")</f>
        <v>Low</v>
      </c>
      <c r="H27994">
        <f>RANK(D27994, D27993:$D$38501)</f>
        <v>4257</v>
      </c>
    </row>
    <row r="27995" spans="1:8" x14ac:dyDescent="0.3">
      <c r="A27995" t="s">
        <v>5</v>
      </c>
      <c r="C27995">
        <v>2018</v>
      </c>
      <c r="D27995">
        <v>19</v>
      </c>
      <c r="E27995" t="s">
        <v>508</v>
      </c>
      <c r="F27995">
        <f t="shared" si="437"/>
        <v>1</v>
      </c>
      <c r="G27995" t="str" cm="1">
        <f t="array" ref="G27995">_xlfn.IFS(D27995 &lt; 50, "Low", D27995 &lt;= 100, "Medium",D27995 &gt; 100, "High")</f>
        <v>Low</v>
      </c>
      <c r="H27995">
        <f>RANK(D27995, D27994:$D$38501)</f>
        <v>4257</v>
      </c>
    </row>
    <row r="27996" spans="1:8" x14ac:dyDescent="0.3">
      <c r="A27996" t="s">
        <v>1616</v>
      </c>
      <c r="C27996">
        <v>2018</v>
      </c>
      <c r="D27996">
        <v>22</v>
      </c>
      <c r="E27996" t="s">
        <v>346</v>
      </c>
      <c r="F27996">
        <f t="shared" si="437"/>
        <v>7</v>
      </c>
      <c r="G27996" t="str" cm="1">
        <f t="array" ref="G27996">_xlfn.IFS(D27996 &lt; 50, "Low", D27996 &lt;= 100, "Medium",D27996 &gt; 100, "High")</f>
        <v>Low</v>
      </c>
      <c r="H27996">
        <f>RANK(D27996, D27995:$D$38501)</f>
        <v>3535</v>
      </c>
    </row>
    <row r="27997" spans="1:8" x14ac:dyDescent="0.3">
      <c r="A27997" t="s">
        <v>1253</v>
      </c>
      <c r="C27997">
        <v>2018</v>
      </c>
      <c r="D27997">
        <v>24</v>
      </c>
      <c r="E27997" t="s">
        <v>346</v>
      </c>
      <c r="F27997">
        <f t="shared" si="437"/>
        <v>5</v>
      </c>
      <c r="G27997" t="str" cm="1">
        <f t="array" ref="G27997">_xlfn.IFS(D27997 &lt; 50, "Low", D27997 &lt;= 100, "Medium",D27997 &gt; 100, "High")</f>
        <v>Low</v>
      </c>
      <c r="H27997">
        <f>RANK(D27997, D27996:$D$38501)</f>
        <v>3134</v>
      </c>
    </row>
    <row r="27998" spans="1:8" x14ac:dyDescent="0.3">
      <c r="A27998" t="s">
        <v>578</v>
      </c>
      <c r="C27998">
        <v>2018</v>
      </c>
      <c r="D27998">
        <v>20</v>
      </c>
      <c r="E27998" t="s">
        <v>346</v>
      </c>
      <c r="F27998">
        <f t="shared" si="437"/>
        <v>4</v>
      </c>
      <c r="G27998" t="str" cm="1">
        <f t="array" ref="G27998">_xlfn.IFS(D27998 &lt; 50, "Low", D27998 &lt;= 100, "Medium",D27998 &gt; 100, "High")</f>
        <v>Low</v>
      </c>
      <c r="H27998">
        <f>RANK(D27998, D27997:$D$38501)</f>
        <v>3980</v>
      </c>
    </row>
    <row r="27999" spans="1:8" x14ac:dyDescent="0.3">
      <c r="A27999" t="s">
        <v>390</v>
      </c>
      <c r="C27999">
        <v>2018</v>
      </c>
      <c r="D27999">
        <v>18</v>
      </c>
      <c r="E27999" t="s">
        <v>6652</v>
      </c>
      <c r="F27999">
        <f t="shared" si="437"/>
        <v>3</v>
      </c>
      <c r="G27999" t="str" cm="1">
        <f t="array" ref="G27999">_xlfn.IFS(D27999 &lt; 50, "Low", D27999 &lt;= 100, "Medium",D27999 &gt; 100, "High")</f>
        <v>Low</v>
      </c>
      <c r="H27999">
        <f>RANK(D27999, D27998:$D$38501)</f>
        <v>4588</v>
      </c>
    </row>
    <row r="28000" spans="1:8" x14ac:dyDescent="0.3">
      <c r="A28000" t="s">
        <v>5</v>
      </c>
      <c r="C28000">
        <v>2018</v>
      </c>
      <c r="D28000">
        <v>32</v>
      </c>
      <c r="E28000" t="s">
        <v>346</v>
      </c>
      <c r="F28000">
        <f t="shared" si="437"/>
        <v>1</v>
      </c>
      <c r="G28000" t="str" cm="1">
        <f t="array" ref="G28000">_xlfn.IFS(D28000 &lt; 50, "Low", D28000 &lt;= 100, "Medium",D28000 &gt; 100, "High")</f>
        <v>Low</v>
      </c>
      <c r="H28000">
        <f>RANK(D28000, D27999:$D$38501)</f>
        <v>2113</v>
      </c>
    </row>
    <row r="28001" spans="1:8" x14ac:dyDescent="0.3">
      <c r="A28001" t="s">
        <v>2255</v>
      </c>
      <c r="C28001">
        <v>2018</v>
      </c>
      <c r="D28001">
        <v>26</v>
      </c>
      <c r="E28001" t="s">
        <v>69</v>
      </c>
      <c r="F28001">
        <f t="shared" si="437"/>
        <v>11</v>
      </c>
      <c r="G28001" t="str" cm="1">
        <f t="array" ref="G28001">_xlfn.IFS(D28001 &lt; 50, "Low", D28001 &lt;= 100, "Medium",D28001 &gt; 100, "High")</f>
        <v>Low</v>
      </c>
      <c r="H28001">
        <f>RANK(D28001, D28000:$D$38501)</f>
        <v>2820</v>
      </c>
    </row>
    <row r="28002" spans="1:8" x14ac:dyDescent="0.3">
      <c r="A28002" t="s">
        <v>2094</v>
      </c>
      <c r="C28002">
        <v>2018</v>
      </c>
      <c r="D28002">
        <v>42</v>
      </c>
      <c r="E28002" t="s">
        <v>69</v>
      </c>
      <c r="F28002">
        <f t="shared" si="437"/>
        <v>10</v>
      </c>
      <c r="G28002" t="str" cm="1">
        <f t="array" ref="G28002">_xlfn.IFS(D28002 &lt; 50, "Low", D28002 &lt;= 100, "Medium",D28002 &gt; 100, "High")</f>
        <v>Low</v>
      </c>
      <c r="H28002">
        <f>RANK(D28002, D28001:$D$38501)</f>
        <v>1431</v>
      </c>
    </row>
    <row r="28003" spans="1:8" x14ac:dyDescent="0.3">
      <c r="A28003" t="s">
        <v>1932</v>
      </c>
      <c r="C28003">
        <v>2018</v>
      </c>
      <c r="D28003">
        <v>19</v>
      </c>
      <c r="E28003" t="s">
        <v>69</v>
      </c>
      <c r="F28003">
        <f t="shared" si="437"/>
        <v>9</v>
      </c>
      <c r="G28003" t="str" cm="1">
        <f t="array" ref="G28003">_xlfn.IFS(D28003 &lt; 50, "Low", D28003 &lt;= 100, "Medium",D28003 &gt; 100, "High")</f>
        <v>Low</v>
      </c>
      <c r="H28003">
        <f>RANK(D28003, D28002:$D$38501)</f>
        <v>4252</v>
      </c>
    </row>
    <row r="28004" spans="1:8" x14ac:dyDescent="0.3">
      <c r="A28004" t="s">
        <v>1765</v>
      </c>
      <c r="C28004">
        <v>2018</v>
      </c>
      <c r="D28004">
        <v>29</v>
      </c>
      <c r="E28004" t="s">
        <v>69</v>
      </c>
      <c r="F28004">
        <f t="shared" si="437"/>
        <v>8</v>
      </c>
      <c r="G28004" t="str" cm="1">
        <f t="array" ref="G28004">_xlfn.IFS(D28004 &lt; 50, "Low", D28004 &lt;= 100, "Medium",D28004 &gt; 100, "High")</f>
        <v>Low</v>
      </c>
      <c r="H28004">
        <f>RANK(D28004, D28003:$D$38501)</f>
        <v>2427</v>
      </c>
    </row>
    <row r="28005" spans="1:8" x14ac:dyDescent="0.3">
      <c r="A28005" t="s">
        <v>1616</v>
      </c>
      <c r="C28005">
        <v>2018</v>
      </c>
      <c r="D28005">
        <v>32</v>
      </c>
      <c r="E28005" t="s">
        <v>69</v>
      </c>
      <c r="F28005">
        <f t="shared" si="437"/>
        <v>7</v>
      </c>
      <c r="G28005" t="str" cm="1">
        <f t="array" ref="G28005">_xlfn.IFS(D28005 &lt; 50, "Low", D28005 &lt;= 100, "Medium",D28005 &gt; 100, "High")</f>
        <v>Low</v>
      </c>
      <c r="H28005">
        <f>RANK(D28005, D28004:$D$38501)</f>
        <v>2112</v>
      </c>
    </row>
    <row r="28006" spans="1:8" x14ac:dyDescent="0.3">
      <c r="A28006" t="s">
        <v>1438</v>
      </c>
      <c r="C28006">
        <v>2018</v>
      </c>
      <c r="D28006">
        <v>44</v>
      </c>
      <c r="E28006" t="s">
        <v>69</v>
      </c>
      <c r="F28006">
        <f t="shared" si="437"/>
        <v>6</v>
      </c>
      <c r="G28006" t="str" cm="1">
        <f t="array" ref="G28006">_xlfn.IFS(D28006 &lt; 50, "Low", D28006 &lt;= 100, "Medium",D28006 &gt; 100, "High")</f>
        <v>Low</v>
      </c>
      <c r="H28006">
        <f>RANK(D28006, D28005:$D$38501)</f>
        <v>1330</v>
      </c>
    </row>
    <row r="28007" spans="1:8" x14ac:dyDescent="0.3">
      <c r="A28007" t="s">
        <v>1253</v>
      </c>
      <c r="C28007">
        <v>2018</v>
      </c>
      <c r="D28007">
        <v>34</v>
      </c>
      <c r="E28007" t="s">
        <v>69</v>
      </c>
      <c r="F28007">
        <f t="shared" si="437"/>
        <v>5</v>
      </c>
      <c r="G28007" t="str" cm="1">
        <f t="array" ref="G28007">_xlfn.IFS(D28007 &lt; 50, "Low", D28007 &lt;= 100, "Medium",D28007 &gt; 100, "High")</f>
        <v>Low</v>
      </c>
      <c r="H28007">
        <f>RANK(D28007, D28006:$D$38501)</f>
        <v>1953</v>
      </c>
    </row>
    <row r="28008" spans="1:8" x14ac:dyDescent="0.3">
      <c r="A28008" t="s">
        <v>578</v>
      </c>
      <c r="C28008">
        <v>2018</v>
      </c>
      <c r="D28008">
        <v>47</v>
      </c>
      <c r="E28008" t="s">
        <v>69</v>
      </c>
      <c r="F28008">
        <f t="shared" si="437"/>
        <v>4</v>
      </c>
      <c r="G28008" t="str" cm="1">
        <f t="array" ref="G28008">_xlfn.IFS(D28008 &lt; 50, "Low", D28008 &lt;= 100, "Medium",D28008 &gt; 100, "High")</f>
        <v>Low</v>
      </c>
      <c r="H28008">
        <f>RANK(D28008, D28007:$D$38501)</f>
        <v>1195</v>
      </c>
    </row>
    <row r="28009" spans="1:8" x14ac:dyDescent="0.3">
      <c r="A28009" t="s">
        <v>390</v>
      </c>
      <c r="C28009">
        <v>2018</v>
      </c>
      <c r="D28009">
        <v>49</v>
      </c>
      <c r="E28009" t="s">
        <v>69</v>
      </c>
      <c r="F28009">
        <f t="shared" si="437"/>
        <v>3</v>
      </c>
      <c r="G28009" t="str" cm="1">
        <f t="array" ref="G28009">_xlfn.IFS(D28009 &lt; 50, "Low", D28009 &lt;= 100, "Medium",D28009 &gt; 100, "High")</f>
        <v>Low</v>
      </c>
      <c r="H28009">
        <f>RANK(D28009, D28008:$D$38501)</f>
        <v>1106</v>
      </c>
    </row>
    <row r="28010" spans="1:8" x14ac:dyDescent="0.3">
      <c r="A28010" t="s">
        <v>5</v>
      </c>
      <c r="C28010">
        <v>2018</v>
      </c>
      <c r="D28010">
        <v>30</v>
      </c>
      <c r="E28010" t="s">
        <v>69</v>
      </c>
      <c r="F28010">
        <f t="shared" si="437"/>
        <v>1</v>
      </c>
      <c r="G28010" t="str" cm="1">
        <f t="array" ref="G28010">_xlfn.IFS(D28010 &lt; 50, "Low", D28010 &lt;= 100, "Medium",D28010 &gt; 100, "High")</f>
        <v>Low</v>
      </c>
      <c r="H28010">
        <f>RANK(D28010, D28009:$D$38501)</f>
        <v>2315</v>
      </c>
    </row>
    <row r="28011" spans="1:8" x14ac:dyDescent="0.3">
      <c r="A28011" t="s">
        <v>578</v>
      </c>
      <c r="C28011">
        <v>2018</v>
      </c>
      <c r="D28011">
        <v>18</v>
      </c>
      <c r="E28011" t="s">
        <v>6683</v>
      </c>
      <c r="F28011">
        <f t="shared" si="437"/>
        <v>4</v>
      </c>
      <c r="G28011" t="str" cm="1">
        <f t="array" ref="G28011">_xlfn.IFS(D28011 &lt; 50, "Low", D28011 &lt;= 100, "Medium",D28011 &gt; 100, "High")</f>
        <v>Low</v>
      </c>
      <c r="H28011">
        <f>RANK(D28011, D28010:$D$38501)</f>
        <v>4577</v>
      </c>
    </row>
    <row r="28012" spans="1:8" x14ac:dyDescent="0.3">
      <c r="A28012" t="s">
        <v>2094</v>
      </c>
      <c r="C28012">
        <v>2018</v>
      </c>
      <c r="D28012">
        <v>22</v>
      </c>
      <c r="E28012" t="s">
        <v>5806</v>
      </c>
      <c r="F28012">
        <f t="shared" si="437"/>
        <v>10</v>
      </c>
      <c r="G28012" t="str" cm="1">
        <f t="array" ref="G28012">_xlfn.IFS(D28012 &lt; 50, "Low", D28012 &lt;= 100, "Medium",D28012 &gt; 100, "High")</f>
        <v>Low</v>
      </c>
      <c r="H28012">
        <f>RANK(D28012, D28011:$D$38501)</f>
        <v>3524</v>
      </c>
    </row>
    <row r="28013" spans="1:8" x14ac:dyDescent="0.3">
      <c r="A28013" t="s">
        <v>1765</v>
      </c>
      <c r="C28013">
        <v>2018</v>
      </c>
      <c r="D28013">
        <v>18</v>
      </c>
      <c r="E28013" t="s">
        <v>5806</v>
      </c>
      <c r="F28013">
        <f t="shared" si="437"/>
        <v>8</v>
      </c>
      <c r="G28013" t="str" cm="1">
        <f t="array" ref="G28013">_xlfn.IFS(D28013 &lt; 50, "Low", D28013 &lt;= 100, "Medium",D28013 &gt; 100, "High")</f>
        <v>Low</v>
      </c>
      <c r="H28013">
        <f>RANK(D28013, D28012:$D$38501)</f>
        <v>4576</v>
      </c>
    </row>
    <row r="28014" spans="1:8" x14ac:dyDescent="0.3">
      <c r="A28014" t="s">
        <v>2255</v>
      </c>
      <c r="C28014">
        <v>2018</v>
      </c>
      <c r="D28014">
        <v>17</v>
      </c>
      <c r="E28014" t="s">
        <v>608</v>
      </c>
      <c r="F28014">
        <f t="shared" si="437"/>
        <v>11</v>
      </c>
      <c r="G28014" t="str" cm="1">
        <f t="array" ref="G28014">_xlfn.IFS(D28014 &lt; 50, "Low", D28014 &lt;= 100, "Medium",D28014 &gt; 100, "High")</f>
        <v>Low</v>
      </c>
      <c r="H28014">
        <f>RANK(D28014, D28013:$D$38501)</f>
        <v>4925</v>
      </c>
    </row>
    <row r="28015" spans="1:8" x14ac:dyDescent="0.3">
      <c r="A28015" t="s">
        <v>5</v>
      </c>
      <c r="C28015">
        <v>2018</v>
      </c>
      <c r="D28015">
        <v>21</v>
      </c>
      <c r="E28015" t="s">
        <v>6577</v>
      </c>
      <c r="F28015">
        <f t="shared" si="437"/>
        <v>1</v>
      </c>
      <c r="G28015" t="str" cm="1">
        <f t="array" ref="G28015">_xlfn.IFS(D28015 &lt; 50, "Low", D28015 &lt;= 100, "Medium",D28015 &gt; 100, "High")</f>
        <v>Low</v>
      </c>
      <c r="H28015">
        <f>RANK(D28015, D28014:$D$38501)</f>
        <v>3742</v>
      </c>
    </row>
    <row r="28016" spans="1:8" x14ac:dyDescent="0.3">
      <c r="A28016" t="s">
        <v>2255</v>
      </c>
      <c r="C28016">
        <v>2018</v>
      </c>
      <c r="D28016">
        <v>32</v>
      </c>
      <c r="E28016" t="s">
        <v>444</v>
      </c>
      <c r="F28016">
        <f t="shared" si="437"/>
        <v>11</v>
      </c>
      <c r="G28016" t="str" cm="1">
        <f t="array" ref="G28016">_xlfn.IFS(D28016 &lt; 50, "Low", D28016 &lt;= 100, "Medium",D28016 &gt; 100, "High")</f>
        <v>Low</v>
      </c>
      <c r="H28016">
        <f>RANK(D28016, D28015:$D$38501)</f>
        <v>2108</v>
      </c>
    </row>
    <row r="28017" spans="1:8" x14ac:dyDescent="0.3">
      <c r="A28017" t="s">
        <v>2094</v>
      </c>
      <c r="C28017">
        <v>2018</v>
      </c>
      <c r="D28017">
        <v>35</v>
      </c>
      <c r="E28017" t="s">
        <v>444</v>
      </c>
      <c r="F28017">
        <f t="shared" si="437"/>
        <v>10</v>
      </c>
      <c r="G28017" t="str" cm="1">
        <f t="array" ref="G28017">_xlfn.IFS(D28017 &lt; 50, "Low", D28017 &lt;= 100, "Medium",D28017 &gt; 100, "High")</f>
        <v>Low</v>
      </c>
      <c r="H28017">
        <f>RANK(D28017, D28016:$D$38501)</f>
        <v>1843</v>
      </c>
    </row>
    <row r="28018" spans="1:8" x14ac:dyDescent="0.3">
      <c r="A28018" t="s">
        <v>1932</v>
      </c>
      <c r="C28018">
        <v>2018</v>
      </c>
      <c r="D28018">
        <v>18</v>
      </c>
      <c r="E28018" t="s">
        <v>444</v>
      </c>
      <c r="F28018">
        <f t="shared" si="437"/>
        <v>9</v>
      </c>
      <c r="G28018" t="str" cm="1">
        <f t="array" ref="G28018">_xlfn.IFS(D28018 &lt; 50, "Low", D28018 &lt;= 100, "Medium",D28018 &gt; 100, "High")</f>
        <v>Low</v>
      </c>
      <c r="H28018">
        <f>RANK(D28018, D28017:$D$38501)</f>
        <v>4573</v>
      </c>
    </row>
    <row r="28019" spans="1:8" x14ac:dyDescent="0.3">
      <c r="A28019" t="s">
        <v>1438</v>
      </c>
      <c r="C28019">
        <v>2018</v>
      </c>
      <c r="D28019">
        <v>17</v>
      </c>
      <c r="E28019" t="s">
        <v>444</v>
      </c>
      <c r="F28019">
        <f t="shared" si="437"/>
        <v>6</v>
      </c>
      <c r="G28019" t="str" cm="1">
        <f t="array" ref="G28019">_xlfn.IFS(D28019 &lt; 50, "Low", D28019 &lt;= 100, "Medium",D28019 &gt; 100, "High")</f>
        <v>Low</v>
      </c>
      <c r="H28019">
        <f>RANK(D28019, D28018:$D$38501)</f>
        <v>4921</v>
      </c>
    </row>
    <row r="28020" spans="1:8" x14ac:dyDescent="0.3">
      <c r="A28020" t="s">
        <v>1253</v>
      </c>
      <c r="C28020">
        <v>2018</v>
      </c>
      <c r="D28020">
        <v>20</v>
      </c>
      <c r="E28020" t="s">
        <v>444</v>
      </c>
      <c r="F28020">
        <f t="shared" si="437"/>
        <v>5</v>
      </c>
      <c r="G28020" t="str" cm="1">
        <f t="array" ref="G28020">_xlfn.IFS(D28020 &lt; 50, "Low", D28020 &lt;= 100, "Medium",D28020 &gt; 100, "High")</f>
        <v>Low</v>
      </c>
      <c r="H28020">
        <f>RANK(D28020, D28019:$D$38501)</f>
        <v>3965</v>
      </c>
    </row>
    <row r="28021" spans="1:8" x14ac:dyDescent="0.3">
      <c r="A28021" t="s">
        <v>390</v>
      </c>
      <c r="C28021">
        <v>2018</v>
      </c>
      <c r="D28021">
        <v>24</v>
      </c>
      <c r="E28021" t="s">
        <v>444</v>
      </c>
      <c r="F28021">
        <f t="shared" si="437"/>
        <v>3</v>
      </c>
      <c r="G28021" t="str" cm="1">
        <f t="array" ref="G28021">_xlfn.IFS(D28021 &lt; 50, "Low", D28021 &lt;= 100, "Medium",D28021 &gt; 100, "High")</f>
        <v>Low</v>
      </c>
      <c r="H28021">
        <f>RANK(D28021, D28020:$D$38501)</f>
        <v>3122</v>
      </c>
    </row>
    <row r="28022" spans="1:8" x14ac:dyDescent="0.3">
      <c r="A28022" t="s">
        <v>5</v>
      </c>
      <c r="C28022">
        <v>2018</v>
      </c>
      <c r="D28022">
        <v>21</v>
      </c>
      <c r="E28022" t="s">
        <v>444</v>
      </c>
      <c r="F28022">
        <f t="shared" si="437"/>
        <v>1</v>
      </c>
      <c r="G28022" t="str" cm="1">
        <f t="array" ref="G28022">_xlfn.IFS(D28022 &lt; 50, "Low", D28022 &lt;= 100, "Medium",D28022 &gt; 100, "High")</f>
        <v>Low</v>
      </c>
      <c r="H28022">
        <f>RANK(D28022, D28021:$D$38501)</f>
        <v>3740</v>
      </c>
    </row>
    <row r="28023" spans="1:8" x14ac:dyDescent="0.3">
      <c r="A28023" t="s">
        <v>1765</v>
      </c>
      <c r="C28023">
        <v>2018</v>
      </c>
      <c r="D28023">
        <v>20</v>
      </c>
      <c r="E28023" t="s">
        <v>6976</v>
      </c>
      <c r="F28023">
        <f t="shared" si="437"/>
        <v>8</v>
      </c>
      <c r="G28023" t="str" cm="1">
        <f t="array" ref="G28023">_xlfn.IFS(D28023 &lt; 50, "Low", D28023 &lt;= 100, "Medium",D28023 &gt; 100, "High")</f>
        <v>Low</v>
      </c>
      <c r="H28023">
        <f>RANK(D28023, D28022:$D$38501)</f>
        <v>3964</v>
      </c>
    </row>
    <row r="28024" spans="1:8" x14ac:dyDescent="0.3">
      <c r="A28024" t="s">
        <v>578</v>
      </c>
      <c r="C28024">
        <v>2018</v>
      </c>
      <c r="D28024">
        <v>18</v>
      </c>
      <c r="E28024" t="s">
        <v>6714</v>
      </c>
      <c r="F28024">
        <f t="shared" si="437"/>
        <v>4</v>
      </c>
      <c r="G28024" t="str" cm="1">
        <f t="array" ref="G28024">_xlfn.IFS(D28024 &lt; 50, "Low", D28024 &lt;= 100, "Medium",D28024 &gt; 100, "High")</f>
        <v>Low</v>
      </c>
      <c r="H28024">
        <f>RANK(D28024, D28023:$D$38501)</f>
        <v>4569</v>
      </c>
    </row>
    <row r="28025" spans="1:8" x14ac:dyDescent="0.3">
      <c r="A28025" t="s">
        <v>1932</v>
      </c>
      <c r="C28025">
        <v>2018</v>
      </c>
      <c r="D28025">
        <v>20</v>
      </c>
      <c r="E28025" t="s">
        <v>7033</v>
      </c>
      <c r="F28025">
        <f t="shared" si="437"/>
        <v>9</v>
      </c>
      <c r="G28025" t="str" cm="1">
        <f t="array" ref="G28025">_xlfn.IFS(D28025 &lt; 50, "Low", D28025 &lt;= 100, "Medium",D28025 &gt; 100, "High")</f>
        <v>Low</v>
      </c>
      <c r="H28025">
        <f>RANK(D28025, D28024:$D$38501)</f>
        <v>3963</v>
      </c>
    </row>
    <row r="28026" spans="1:8" x14ac:dyDescent="0.3">
      <c r="A28026" t="s">
        <v>1616</v>
      </c>
      <c r="C28026">
        <v>2018</v>
      </c>
      <c r="D28026">
        <v>23</v>
      </c>
      <c r="E28026" t="s">
        <v>6903</v>
      </c>
      <c r="F28026">
        <f t="shared" si="437"/>
        <v>7</v>
      </c>
      <c r="G28026" t="str" cm="1">
        <f t="array" ref="G28026">_xlfn.IFS(D28026 &lt; 50, "Low", D28026 &lt;= 100, "Medium",D28026 &gt; 100, "High")</f>
        <v>Low</v>
      </c>
      <c r="H28026">
        <f>RANK(D28026, D28025:$D$38501)</f>
        <v>3314</v>
      </c>
    </row>
    <row r="28027" spans="1:8" x14ac:dyDescent="0.3">
      <c r="A28027" t="s">
        <v>2094</v>
      </c>
      <c r="C28027">
        <v>2018</v>
      </c>
      <c r="D28027">
        <v>16</v>
      </c>
      <c r="E28027" t="s">
        <v>7070</v>
      </c>
      <c r="F28027">
        <f t="shared" si="437"/>
        <v>10</v>
      </c>
      <c r="G28027" t="str" cm="1">
        <f t="array" ref="G28027">_xlfn.IFS(D28027 &lt; 50, "Low", D28027 &lt;= 100, "Medium",D28027 &gt; 100, "High")</f>
        <v>Low</v>
      </c>
      <c r="H28027">
        <f>RANK(D28027, D28026:$D$38501)</f>
        <v>5283</v>
      </c>
    </row>
    <row r="28028" spans="1:8" x14ac:dyDescent="0.3">
      <c r="A28028" t="s">
        <v>390</v>
      </c>
      <c r="C28028">
        <v>2018</v>
      </c>
      <c r="D28028">
        <v>18</v>
      </c>
      <c r="E28028" t="s">
        <v>6669</v>
      </c>
      <c r="F28028">
        <f t="shared" si="437"/>
        <v>3</v>
      </c>
      <c r="G28028" t="str" cm="1">
        <f t="array" ref="G28028">_xlfn.IFS(D28028 &lt; 50, "Low", D28028 &lt;= 100, "Medium",D28028 &gt; 100, "High")</f>
        <v>Low</v>
      </c>
      <c r="H28028">
        <f>RANK(D28028, D28027:$D$38501)</f>
        <v>4566</v>
      </c>
    </row>
    <row r="28029" spans="1:8" x14ac:dyDescent="0.3">
      <c r="A28029" t="s">
        <v>1765</v>
      </c>
      <c r="C28029">
        <v>2018</v>
      </c>
      <c r="D28029">
        <v>17</v>
      </c>
      <c r="E28029" t="s">
        <v>6966</v>
      </c>
      <c r="F28029">
        <f t="shared" si="437"/>
        <v>8</v>
      </c>
      <c r="G28029" t="str" cm="1">
        <f t="array" ref="G28029">_xlfn.IFS(D28029 &lt; 50, "Low", D28029 &lt;= 100, "Medium",D28029 &gt; 100, "High")</f>
        <v>Low</v>
      </c>
      <c r="H28029">
        <f>RANK(D28029, D28028:$D$38501)</f>
        <v>4913</v>
      </c>
    </row>
    <row r="28030" spans="1:8" x14ac:dyDescent="0.3">
      <c r="A28030" t="s">
        <v>5</v>
      </c>
      <c r="C28030">
        <v>2018</v>
      </c>
      <c r="D28030">
        <v>17</v>
      </c>
      <c r="E28030" t="s">
        <v>6580</v>
      </c>
      <c r="F28030">
        <f t="shared" si="437"/>
        <v>1</v>
      </c>
      <c r="G28030" t="str" cm="1">
        <f t="array" ref="G28030">_xlfn.IFS(D28030 &lt; 50, "Low", D28030 &lt;= 100, "Medium",D28030 &gt; 100, "High")</f>
        <v>Low</v>
      </c>
      <c r="H28030">
        <f>RANK(D28030, D28029:$D$38501)</f>
        <v>4912</v>
      </c>
    </row>
    <row r="28031" spans="1:8" x14ac:dyDescent="0.3">
      <c r="A28031" t="s">
        <v>5</v>
      </c>
      <c r="C28031">
        <v>2018</v>
      </c>
      <c r="D28031">
        <v>20</v>
      </c>
      <c r="E28031" t="s">
        <v>6485</v>
      </c>
      <c r="F28031">
        <f t="shared" si="437"/>
        <v>1</v>
      </c>
      <c r="G28031" t="str" cm="1">
        <f t="array" ref="G28031">_xlfn.IFS(D28031 &lt; 50, "Low", D28031 &lt;= 100, "Medium",D28031 &gt; 100, "High")</f>
        <v>Low</v>
      </c>
      <c r="H28031">
        <f>RANK(D28031, D28030:$D$38501)</f>
        <v>3962</v>
      </c>
    </row>
    <row r="28032" spans="1:8" x14ac:dyDescent="0.3">
      <c r="A28032" t="s">
        <v>1438</v>
      </c>
      <c r="C28032">
        <v>2018</v>
      </c>
      <c r="D28032">
        <v>15</v>
      </c>
      <c r="E28032" t="s">
        <v>6122</v>
      </c>
      <c r="F28032">
        <f t="shared" si="437"/>
        <v>6</v>
      </c>
      <c r="G28032" t="str" cm="1">
        <f t="array" ref="G28032">_xlfn.IFS(D28032 &lt; 50, "Low", D28032 &lt;= 100, "Medium",D28032 &gt; 100, "High")</f>
        <v>Low</v>
      </c>
      <c r="H28032">
        <f>RANK(D28032, D28031:$D$38501)</f>
        <v>5692</v>
      </c>
    </row>
    <row r="28033" spans="1:8" x14ac:dyDescent="0.3">
      <c r="A28033" t="s">
        <v>1438</v>
      </c>
      <c r="C28033">
        <v>2018</v>
      </c>
      <c r="D28033">
        <v>46</v>
      </c>
      <c r="E28033" t="s">
        <v>6835</v>
      </c>
      <c r="F28033">
        <f t="shared" si="437"/>
        <v>6</v>
      </c>
      <c r="G28033" t="str" cm="1">
        <f t="array" ref="G28033">_xlfn.IFS(D28033 &lt; 50, "Low", D28033 &lt;= 100, "Medium",D28033 &gt; 100, "High")</f>
        <v>Low</v>
      </c>
      <c r="H28033">
        <f>RANK(D28033, D28032:$D$38501)</f>
        <v>1235</v>
      </c>
    </row>
    <row r="28034" spans="1:8" x14ac:dyDescent="0.3">
      <c r="A28034" t="s">
        <v>5</v>
      </c>
      <c r="C28034">
        <v>2018</v>
      </c>
      <c r="D28034">
        <v>19</v>
      </c>
      <c r="E28034" t="s">
        <v>2605</v>
      </c>
      <c r="F28034">
        <f t="shared" ref="F28034:F28097" si="438">VLOOKUP(A28034, $M$11:$N$22, 2, FALSE)</f>
        <v>1</v>
      </c>
      <c r="G28034" t="str" cm="1">
        <f t="array" ref="G28034">_xlfn.IFS(D28034 &lt; 50, "Low", D28034 &lt;= 100, "Medium",D28034 &gt; 100, "High")</f>
        <v>Low</v>
      </c>
      <c r="H28034">
        <f>RANK(D28034, D28033:$D$38501)</f>
        <v>4233</v>
      </c>
    </row>
    <row r="28035" spans="1:8" x14ac:dyDescent="0.3">
      <c r="A28035" t="s">
        <v>2255</v>
      </c>
      <c r="C28035">
        <v>2018</v>
      </c>
      <c r="D28035">
        <v>16</v>
      </c>
      <c r="E28035" t="s">
        <v>105</v>
      </c>
      <c r="F28035">
        <f t="shared" si="438"/>
        <v>11</v>
      </c>
      <c r="G28035" t="str" cm="1">
        <f t="array" ref="G28035">_xlfn.IFS(D28035 &lt; 50, "Low", D28035 &lt;= 100, "Medium",D28035 &gt; 100, "High")</f>
        <v>Low</v>
      </c>
      <c r="H28035">
        <f>RANK(D28035, D28034:$D$38501)</f>
        <v>5277</v>
      </c>
    </row>
    <row r="28036" spans="1:8" x14ac:dyDescent="0.3">
      <c r="A28036" t="s">
        <v>2255</v>
      </c>
      <c r="C28036">
        <v>2018</v>
      </c>
      <c r="D28036">
        <v>15</v>
      </c>
      <c r="E28036" t="s">
        <v>540</v>
      </c>
      <c r="F28036">
        <f t="shared" si="438"/>
        <v>11</v>
      </c>
      <c r="G28036" t="str" cm="1">
        <f t="array" ref="G28036">_xlfn.IFS(D28036 &lt; 50, "Low", D28036 &lt;= 100, "Medium",D28036 &gt; 100, "High")</f>
        <v>Low</v>
      </c>
      <c r="H28036">
        <f>RANK(D28036, D28035:$D$38501)</f>
        <v>5689</v>
      </c>
    </row>
    <row r="28037" spans="1:8" x14ac:dyDescent="0.3">
      <c r="A28037" t="s">
        <v>1932</v>
      </c>
      <c r="C28037">
        <v>2018</v>
      </c>
      <c r="D28037">
        <v>39</v>
      </c>
      <c r="E28037" t="s">
        <v>105</v>
      </c>
      <c r="F28037">
        <f t="shared" si="438"/>
        <v>9</v>
      </c>
      <c r="G28037" t="str" cm="1">
        <f t="array" ref="G28037">_xlfn.IFS(D28037 &lt; 50, "Low", D28037 &lt;= 100, "Medium",D28037 &gt; 100, "High")</f>
        <v>Low</v>
      </c>
      <c r="H28037">
        <f>RANK(D28037, D28036:$D$38501)</f>
        <v>1587</v>
      </c>
    </row>
    <row r="28038" spans="1:8" x14ac:dyDescent="0.3">
      <c r="A28038" t="s">
        <v>1765</v>
      </c>
      <c r="C28038">
        <v>2018</v>
      </c>
      <c r="D28038">
        <v>18</v>
      </c>
      <c r="E28038" t="s">
        <v>105</v>
      </c>
      <c r="F28038">
        <f t="shared" si="438"/>
        <v>8</v>
      </c>
      <c r="G28038" t="str" cm="1">
        <f t="array" ref="G28038">_xlfn.IFS(D28038 &lt; 50, "Low", D28038 &lt;= 100, "Medium",D28038 &gt; 100, "High")</f>
        <v>Low</v>
      </c>
      <c r="H28038">
        <f>RANK(D28038, D28037:$D$38501)</f>
        <v>4563</v>
      </c>
    </row>
    <row r="28039" spans="1:8" x14ac:dyDescent="0.3">
      <c r="A28039" t="s">
        <v>1765</v>
      </c>
      <c r="C28039">
        <v>2018</v>
      </c>
      <c r="D28039">
        <v>17</v>
      </c>
      <c r="E28039" t="s">
        <v>540</v>
      </c>
      <c r="F28039">
        <f t="shared" si="438"/>
        <v>8</v>
      </c>
      <c r="G28039" t="str" cm="1">
        <f t="array" ref="G28039">_xlfn.IFS(D28039 &lt; 50, "Low", D28039 &lt;= 100, "Medium",D28039 &gt; 100, "High")</f>
        <v>Low</v>
      </c>
      <c r="H28039">
        <f>RANK(D28039, D28038:$D$38501)</f>
        <v>4908</v>
      </c>
    </row>
    <row r="28040" spans="1:8" x14ac:dyDescent="0.3">
      <c r="A28040" t="s">
        <v>1616</v>
      </c>
      <c r="C28040">
        <v>2018</v>
      </c>
      <c r="D28040">
        <v>23</v>
      </c>
      <c r="E28040" t="s">
        <v>105</v>
      </c>
      <c r="F28040">
        <f t="shared" si="438"/>
        <v>7</v>
      </c>
      <c r="G28040" t="str" cm="1">
        <f t="array" ref="G28040">_xlfn.IFS(D28040 &lt; 50, "Low", D28040 &lt;= 100, "Medium",D28040 &gt; 100, "High")</f>
        <v>Low</v>
      </c>
      <c r="H28040">
        <f>RANK(D28040, D28039:$D$38501)</f>
        <v>3312</v>
      </c>
    </row>
    <row r="28041" spans="1:8" x14ac:dyDescent="0.3">
      <c r="A28041" t="s">
        <v>1616</v>
      </c>
      <c r="C28041">
        <v>2018</v>
      </c>
      <c r="D28041">
        <v>15</v>
      </c>
      <c r="E28041" t="s">
        <v>540</v>
      </c>
      <c r="F28041">
        <f t="shared" si="438"/>
        <v>7</v>
      </c>
      <c r="G28041" t="str" cm="1">
        <f t="array" ref="G28041">_xlfn.IFS(D28041 &lt; 50, "Low", D28041 &lt;= 100, "Medium",D28041 &gt; 100, "High")</f>
        <v>Low</v>
      </c>
      <c r="H28041">
        <f>RANK(D28041, D28040:$D$38501)</f>
        <v>5685</v>
      </c>
    </row>
    <row r="28042" spans="1:8" x14ac:dyDescent="0.3">
      <c r="A28042" t="s">
        <v>1438</v>
      </c>
      <c r="C28042">
        <v>2018</v>
      </c>
      <c r="D28042">
        <v>41</v>
      </c>
      <c r="E28042" t="s">
        <v>105</v>
      </c>
      <c r="F28042">
        <f t="shared" si="438"/>
        <v>6</v>
      </c>
      <c r="G28042" t="str" cm="1">
        <f t="array" ref="G28042">_xlfn.IFS(D28042 &lt; 50, "Low", D28042 &lt;= 100, "Medium",D28042 &gt; 100, "High")</f>
        <v>Low</v>
      </c>
      <c r="H28042">
        <f>RANK(D28042, D28041:$D$38501)</f>
        <v>1479</v>
      </c>
    </row>
    <row r="28043" spans="1:8" x14ac:dyDescent="0.3">
      <c r="A28043" t="s">
        <v>1438</v>
      </c>
      <c r="C28043">
        <v>2018</v>
      </c>
      <c r="D28043">
        <v>15</v>
      </c>
      <c r="E28043" t="s">
        <v>540</v>
      </c>
      <c r="F28043">
        <f t="shared" si="438"/>
        <v>6</v>
      </c>
      <c r="G28043" t="str" cm="1">
        <f t="array" ref="G28043">_xlfn.IFS(D28043 &lt; 50, "Low", D28043 &lt;= 100, "Medium",D28043 &gt; 100, "High")</f>
        <v>Low</v>
      </c>
      <c r="H28043">
        <f>RANK(D28043, D28042:$D$38501)</f>
        <v>5684</v>
      </c>
    </row>
    <row r="28044" spans="1:8" x14ac:dyDescent="0.3">
      <c r="A28044" t="s">
        <v>1253</v>
      </c>
      <c r="C28044">
        <v>2018</v>
      </c>
      <c r="D28044">
        <v>29</v>
      </c>
      <c r="E28044" t="s">
        <v>105</v>
      </c>
      <c r="F28044">
        <f t="shared" si="438"/>
        <v>5</v>
      </c>
      <c r="G28044" t="str" cm="1">
        <f t="array" ref="G28044">_xlfn.IFS(D28044 &lt; 50, "Low", D28044 &lt;= 100, "Medium",D28044 &gt; 100, "High")</f>
        <v>Low</v>
      </c>
      <c r="H28044">
        <f>RANK(D28044, D28043:$D$38501)</f>
        <v>2416</v>
      </c>
    </row>
    <row r="28045" spans="1:8" x14ac:dyDescent="0.3">
      <c r="A28045" t="s">
        <v>578</v>
      </c>
      <c r="C28045">
        <v>2018</v>
      </c>
      <c r="D28045">
        <v>34</v>
      </c>
      <c r="E28045" t="s">
        <v>105</v>
      </c>
      <c r="F28045">
        <f t="shared" si="438"/>
        <v>4</v>
      </c>
      <c r="G28045" t="str" cm="1">
        <f t="array" ref="G28045">_xlfn.IFS(D28045 &lt; 50, "Low", D28045 &lt;= 100, "Medium",D28045 &gt; 100, "High")</f>
        <v>Low</v>
      </c>
      <c r="H28045">
        <f>RANK(D28045, D28044:$D$38501)</f>
        <v>1946</v>
      </c>
    </row>
    <row r="28046" spans="1:8" x14ac:dyDescent="0.3">
      <c r="A28046" t="s">
        <v>578</v>
      </c>
      <c r="C28046">
        <v>2018</v>
      </c>
      <c r="D28046">
        <v>21</v>
      </c>
      <c r="E28046" t="s">
        <v>540</v>
      </c>
      <c r="F28046">
        <f t="shared" si="438"/>
        <v>4</v>
      </c>
      <c r="G28046" t="str" cm="1">
        <f t="array" ref="G28046">_xlfn.IFS(D28046 &lt; 50, "Low", D28046 &lt;= 100, "Medium",D28046 &gt; 100, "High")</f>
        <v>Low</v>
      </c>
      <c r="H28046">
        <f>RANK(D28046, D28045:$D$38501)</f>
        <v>3733</v>
      </c>
    </row>
    <row r="28047" spans="1:8" x14ac:dyDescent="0.3">
      <c r="A28047" t="s">
        <v>390</v>
      </c>
      <c r="C28047">
        <v>2018</v>
      </c>
      <c r="D28047">
        <v>35</v>
      </c>
      <c r="E28047" t="s">
        <v>105</v>
      </c>
      <c r="F28047">
        <f t="shared" si="438"/>
        <v>3</v>
      </c>
      <c r="G28047" t="str" cm="1">
        <f t="array" ref="G28047">_xlfn.IFS(D28047 &lt; 50, "Low", D28047 &lt;= 100, "Medium",D28047 &gt; 100, "High")</f>
        <v>Low</v>
      </c>
      <c r="H28047">
        <f>RANK(D28047, D28046:$D$38501)</f>
        <v>1840</v>
      </c>
    </row>
    <row r="28048" spans="1:8" x14ac:dyDescent="0.3">
      <c r="A28048" t="s">
        <v>5</v>
      </c>
      <c r="C28048">
        <v>2018</v>
      </c>
      <c r="D28048">
        <v>28</v>
      </c>
      <c r="E28048" t="s">
        <v>540</v>
      </c>
      <c r="F28048">
        <f t="shared" si="438"/>
        <v>1</v>
      </c>
      <c r="G28048" t="str" cm="1">
        <f t="array" ref="G28048">_xlfn.IFS(D28048 &lt; 50, "Low", D28048 &lt;= 100, "Medium",D28048 &gt; 100, "High")</f>
        <v>Low</v>
      </c>
      <c r="H28048">
        <f>RANK(D28048, D28047:$D$38501)</f>
        <v>2544</v>
      </c>
    </row>
    <row r="28049" spans="1:8" x14ac:dyDescent="0.3">
      <c r="A28049" t="s">
        <v>5</v>
      </c>
      <c r="C28049">
        <v>2018</v>
      </c>
      <c r="D28049">
        <v>26</v>
      </c>
      <c r="E28049" t="s">
        <v>105</v>
      </c>
      <c r="F28049">
        <f t="shared" si="438"/>
        <v>1</v>
      </c>
      <c r="G28049" t="str" cm="1">
        <f t="array" ref="G28049">_xlfn.IFS(D28049 &lt; 50, "Low", D28049 &lt;= 100, "Medium",D28049 &gt; 100, "High")</f>
        <v>Low</v>
      </c>
      <c r="H28049">
        <f>RANK(D28049, D28048:$D$38501)</f>
        <v>2803</v>
      </c>
    </row>
    <row r="28050" spans="1:8" x14ac:dyDescent="0.3">
      <c r="A28050" t="s">
        <v>2094</v>
      </c>
      <c r="C28050">
        <v>2018</v>
      </c>
      <c r="D28050">
        <v>17</v>
      </c>
      <c r="E28050" t="s">
        <v>663</v>
      </c>
      <c r="F28050">
        <f t="shared" si="438"/>
        <v>10</v>
      </c>
      <c r="G28050" t="str" cm="1">
        <f t="array" ref="G28050">_xlfn.IFS(D28050 &lt; 50, "Low", D28050 &lt;= 100, "Medium",D28050 &gt; 100, "High")</f>
        <v>Low</v>
      </c>
      <c r="H28050">
        <f>RANK(D28050, D28049:$D$38501)</f>
        <v>4900</v>
      </c>
    </row>
    <row r="28051" spans="1:8" x14ac:dyDescent="0.3">
      <c r="A28051" t="s">
        <v>1765</v>
      </c>
      <c r="C28051">
        <v>2018</v>
      </c>
      <c r="D28051">
        <v>22</v>
      </c>
      <c r="E28051" t="s">
        <v>936</v>
      </c>
      <c r="F28051">
        <f t="shared" si="438"/>
        <v>8</v>
      </c>
      <c r="G28051" t="str" cm="1">
        <f t="array" ref="G28051">_xlfn.IFS(D28051 &lt; 50, "Low", D28051 &lt;= 100, "Medium",D28051 &gt; 100, "High")</f>
        <v>Low</v>
      </c>
      <c r="H28051">
        <f>RANK(D28051, D28050:$D$38501)</f>
        <v>3511</v>
      </c>
    </row>
    <row r="28052" spans="1:8" x14ac:dyDescent="0.3">
      <c r="A28052" t="s">
        <v>2255</v>
      </c>
      <c r="C28052">
        <v>2018</v>
      </c>
      <c r="D28052">
        <v>25</v>
      </c>
      <c r="E28052" t="s">
        <v>529</v>
      </c>
      <c r="F28052">
        <f t="shared" si="438"/>
        <v>11</v>
      </c>
      <c r="G28052" t="str" cm="1">
        <f t="array" ref="G28052">_xlfn.IFS(D28052 &lt; 50, "Low", D28052 &lt;= 100, "Medium",D28052 &gt; 100, "High")</f>
        <v>Low</v>
      </c>
      <c r="H28052">
        <f>RANK(D28052, D28051:$D$38501)</f>
        <v>2945</v>
      </c>
    </row>
    <row r="28053" spans="1:8" x14ac:dyDescent="0.3">
      <c r="A28053" t="s">
        <v>2094</v>
      </c>
      <c r="C28053">
        <v>2018</v>
      </c>
      <c r="D28053">
        <v>19</v>
      </c>
      <c r="E28053" t="s">
        <v>529</v>
      </c>
      <c r="F28053">
        <f t="shared" si="438"/>
        <v>10</v>
      </c>
      <c r="G28053" t="str" cm="1">
        <f t="array" ref="G28053">_xlfn.IFS(D28053 &lt; 50, "Low", D28053 &lt;= 100, "Medium",D28053 &gt; 100, "High")</f>
        <v>Low</v>
      </c>
      <c r="H28053">
        <f>RANK(D28053, D28052:$D$38501)</f>
        <v>4222</v>
      </c>
    </row>
    <row r="28054" spans="1:8" x14ac:dyDescent="0.3">
      <c r="A28054" t="s">
        <v>1765</v>
      </c>
      <c r="C28054">
        <v>2018</v>
      </c>
      <c r="D28054">
        <v>16</v>
      </c>
      <c r="E28054" t="s">
        <v>529</v>
      </c>
      <c r="F28054">
        <f t="shared" si="438"/>
        <v>8</v>
      </c>
      <c r="G28054" t="str" cm="1">
        <f t="array" ref="G28054">_xlfn.IFS(D28054 &lt; 50, "Low", D28054 &lt;= 100, "Medium",D28054 &gt; 100, "High")</f>
        <v>Low</v>
      </c>
      <c r="H28054">
        <f>RANK(D28054, D28053:$D$38501)</f>
        <v>5262</v>
      </c>
    </row>
    <row r="28055" spans="1:8" x14ac:dyDescent="0.3">
      <c r="A28055" t="s">
        <v>1616</v>
      </c>
      <c r="C28055">
        <v>2018</v>
      </c>
      <c r="D28055">
        <v>22</v>
      </c>
      <c r="E28055" t="s">
        <v>529</v>
      </c>
      <c r="F28055">
        <f t="shared" si="438"/>
        <v>7</v>
      </c>
      <c r="G28055" t="str" cm="1">
        <f t="array" ref="G28055">_xlfn.IFS(D28055 &lt; 50, "Low", D28055 &lt;= 100, "Medium",D28055 &gt; 100, "High")</f>
        <v>Low</v>
      </c>
      <c r="H28055">
        <f>RANK(D28055, D28054:$D$38501)</f>
        <v>3510</v>
      </c>
    </row>
    <row r="28056" spans="1:8" x14ac:dyDescent="0.3">
      <c r="A28056" t="s">
        <v>1438</v>
      </c>
      <c r="C28056">
        <v>2018</v>
      </c>
      <c r="D28056">
        <v>24</v>
      </c>
      <c r="E28056" t="s">
        <v>529</v>
      </c>
      <c r="F28056">
        <f t="shared" si="438"/>
        <v>6</v>
      </c>
      <c r="G28056" t="str" cm="1">
        <f t="array" ref="G28056">_xlfn.IFS(D28056 &lt; 50, "Low", D28056 &lt;= 100, "Medium",D28056 &gt; 100, "High")</f>
        <v>Low</v>
      </c>
      <c r="H28056">
        <f>RANK(D28056, D28055:$D$38501)</f>
        <v>3113</v>
      </c>
    </row>
    <row r="28057" spans="1:8" x14ac:dyDescent="0.3">
      <c r="A28057" t="s">
        <v>2255</v>
      </c>
      <c r="C28057">
        <v>2018</v>
      </c>
      <c r="D28057">
        <v>14</v>
      </c>
      <c r="E28057" t="s">
        <v>7173</v>
      </c>
      <c r="F28057">
        <f t="shared" si="438"/>
        <v>11</v>
      </c>
      <c r="G28057" t="str" cm="1">
        <f t="array" ref="G28057">_xlfn.IFS(D28057 &lt; 50, "Low", D28057 &lt;= 100, "Medium",D28057 &gt; 100, "High")</f>
        <v>Low</v>
      </c>
      <c r="H28057">
        <f>RANK(D28057, D28056:$D$38501)</f>
        <v>6107</v>
      </c>
    </row>
    <row r="28058" spans="1:8" x14ac:dyDescent="0.3">
      <c r="A28058" t="s">
        <v>2255</v>
      </c>
      <c r="C28058">
        <v>2018</v>
      </c>
      <c r="D28058">
        <v>16</v>
      </c>
      <c r="E28058" t="s">
        <v>7157</v>
      </c>
      <c r="F28058">
        <f t="shared" si="438"/>
        <v>11</v>
      </c>
      <c r="G28058" t="str" cm="1">
        <f t="array" ref="G28058">_xlfn.IFS(D28058 &lt; 50, "Low", D28058 &lt;= 100, "Medium",D28058 &gt; 100, "High")</f>
        <v>Low</v>
      </c>
      <c r="H28058">
        <f>RANK(D28058, D28057:$D$38501)</f>
        <v>5259</v>
      </c>
    </row>
    <row r="28059" spans="1:8" x14ac:dyDescent="0.3">
      <c r="A28059" t="s">
        <v>1438</v>
      </c>
      <c r="C28059">
        <v>2018</v>
      </c>
      <c r="D28059">
        <v>16</v>
      </c>
      <c r="E28059" t="s">
        <v>6289</v>
      </c>
      <c r="F28059">
        <f t="shared" si="438"/>
        <v>6</v>
      </c>
      <c r="G28059" t="str" cm="1">
        <f t="array" ref="G28059">_xlfn.IFS(D28059 &lt; 50, "Low", D28059 &lt;= 100, "Medium",D28059 &gt; 100, "High")</f>
        <v>Low</v>
      </c>
      <c r="H28059">
        <f>RANK(D28059, D28058:$D$38501)</f>
        <v>5259</v>
      </c>
    </row>
    <row r="28060" spans="1:8" x14ac:dyDescent="0.3">
      <c r="A28060" t="s">
        <v>1253</v>
      </c>
      <c r="C28060">
        <v>2018</v>
      </c>
      <c r="D28060">
        <v>20</v>
      </c>
      <c r="E28060" t="s">
        <v>6289</v>
      </c>
      <c r="F28060">
        <f t="shared" si="438"/>
        <v>5</v>
      </c>
      <c r="G28060" t="str" cm="1">
        <f t="array" ref="G28060">_xlfn.IFS(D28060 &lt; 50, "Low", D28060 &lt;= 100, "Medium",D28060 &gt; 100, "High")</f>
        <v>Low</v>
      </c>
      <c r="H28060">
        <f>RANK(D28060, D28059:$D$38501)</f>
        <v>3948</v>
      </c>
    </row>
    <row r="28061" spans="1:8" x14ac:dyDescent="0.3">
      <c r="A28061" t="s">
        <v>578</v>
      </c>
      <c r="C28061">
        <v>2018</v>
      </c>
      <c r="D28061">
        <v>16</v>
      </c>
      <c r="E28061" t="s">
        <v>6289</v>
      </c>
      <c r="F28061">
        <f t="shared" si="438"/>
        <v>4</v>
      </c>
      <c r="G28061" t="str" cm="1">
        <f t="array" ref="G28061">_xlfn.IFS(D28061 &lt; 50, "Low", D28061 &lt;= 100, "Medium",D28061 &gt; 100, "High")</f>
        <v>Low</v>
      </c>
      <c r="H28061">
        <f>RANK(D28061, D28060:$D$38501)</f>
        <v>5259</v>
      </c>
    </row>
    <row r="28062" spans="1:8" x14ac:dyDescent="0.3">
      <c r="A28062" t="s">
        <v>1932</v>
      </c>
      <c r="C28062">
        <v>2018</v>
      </c>
      <c r="D28062">
        <v>17</v>
      </c>
      <c r="E28062" t="s">
        <v>584</v>
      </c>
      <c r="F28062">
        <f t="shared" si="438"/>
        <v>9</v>
      </c>
      <c r="G28062" t="str" cm="1">
        <f t="array" ref="G28062">_xlfn.IFS(D28062 &lt; 50, "Low", D28062 &lt;= 100, "Medium",D28062 &gt; 100, "High")</f>
        <v>Low</v>
      </c>
      <c r="H28062">
        <f>RANK(D28062, D28061:$D$38501)</f>
        <v>4893</v>
      </c>
    </row>
    <row r="28063" spans="1:8" x14ac:dyDescent="0.3">
      <c r="A28063" t="s">
        <v>5</v>
      </c>
      <c r="C28063">
        <v>2018</v>
      </c>
      <c r="D28063">
        <v>22</v>
      </c>
      <c r="E28063" t="s">
        <v>6596</v>
      </c>
      <c r="F28063">
        <f t="shared" si="438"/>
        <v>1</v>
      </c>
      <c r="G28063" t="str" cm="1">
        <f t="array" ref="G28063">_xlfn.IFS(D28063 &lt; 50, "Low", D28063 &lt;= 100, "Medium",D28063 &gt; 100, "High")</f>
        <v>Low</v>
      </c>
      <c r="H28063">
        <f>RANK(D28063, D28062:$D$38501)</f>
        <v>3509</v>
      </c>
    </row>
    <row r="28064" spans="1:8" x14ac:dyDescent="0.3">
      <c r="A28064" t="s">
        <v>2094</v>
      </c>
      <c r="C28064">
        <v>2018</v>
      </c>
      <c r="D28064">
        <v>18</v>
      </c>
      <c r="E28064" t="s">
        <v>552</v>
      </c>
      <c r="F28064">
        <f t="shared" si="438"/>
        <v>10</v>
      </c>
      <c r="G28064" t="str" cm="1">
        <f t="array" ref="G28064">_xlfn.IFS(D28064 &lt; 50, "Low", D28064 &lt;= 100, "Medium",D28064 &gt; 100, "High")</f>
        <v>Low</v>
      </c>
      <c r="H28064">
        <f>RANK(D28064, D28063:$D$38501)</f>
        <v>4548</v>
      </c>
    </row>
    <row r="28065" spans="1:8" x14ac:dyDescent="0.3">
      <c r="A28065" t="s">
        <v>1932</v>
      </c>
      <c r="C28065">
        <v>2018</v>
      </c>
      <c r="D28065">
        <v>18</v>
      </c>
      <c r="E28065" t="s">
        <v>4205</v>
      </c>
      <c r="F28065">
        <f t="shared" si="438"/>
        <v>9</v>
      </c>
      <c r="G28065" t="str" cm="1">
        <f t="array" ref="G28065">_xlfn.IFS(D28065 &lt; 50, "Low", D28065 &lt;= 100, "Medium",D28065 &gt; 100, "High")</f>
        <v>Low</v>
      </c>
      <c r="H28065">
        <f>RANK(D28065, D28064:$D$38501)</f>
        <v>4547</v>
      </c>
    </row>
    <row r="28066" spans="1:8" x14ac:dyDescent="0.3">
      <c r="A28066" t="s">
        <v>1616</v>
      </c>
      <c r="C28066">
        <v>2018</v>
      </c>
      <c r="D28066">
        <v>18</v>
      </c>
      <c r="E28066" t="s">
        <v>6889</v>
      </c>
      <c r="F28066">
        <f t="shared" si="438"/>
        <v>7</v>
      </c>
      <c r="G28066" t="str" cm="1">
        <f t="array" ref="G28066">_xlfn.IFS(D28066 &lt; 50, "Low", D28066 &lt;= 100, "Medium",D28066 &gt; 100, "High")</f>
        <v>Low</v>
      </c>
      <c r="H28066">
        <f>RANK(D28066, D28065:$D$38501)</f>
        <v>4547</v>
      </c>
    </row>
    <row r="28067" spans="1:8" x14ac:dyDescent="0.3">
      <c r="A28067" t="s">
        <v>390</v>
      </c>
      <c r="C28067">
        <v>2018</v>
      </c>
      <c r="D28067">
        <v>32</v>
      </c>
      <c r="E28067" t="s">
        <v>58</v>
      </c>
      <c r="F28067">
        <f t="shared" si="438"/>
        <v>3</v>
      </c>
      <c r="G28067" t="str" cm="1">
        <f t="array" ref="G28067">_xlfn.IFS(D28067 &lt; 50, "Low", D28067 &lt;= 100, "Medium",D28067 &gt; 100, "High")</f>
        <v>Low</v>
      </c>
      <c r="H28067">
        <f>RANK(D28067, D28066:$D$38501)</f>
        <v>2102</v>
      </c>
    </row>
    <row r="28068" spans="1:8" x14ac:dyDescent="0.3">
      <c r="A28068" t="s">
        <v>5</v>
      </c>
      <c r="C28068">
        <v>2018</v>
      </c>
      <c r="D28068">
        <v>20</v>
      </c>
      <c r="E28068" t="s">
        <v>6575</v>
      </c>
      <c r="F28068">
        <f t="shared" si="438"/>
        <v>1</v>
      </c>
      <c r="G28068" t="str" cm="1">
        <f t="array" ref="G28068">_xlfn.IFS(D28068 &lt; 50, "Low", D28068 &lt;= 100, "Medium",D28068 &gt; 100, "High")</f>
        <v>Low</v>
      </c>
      <c r="H28068">
        <f>RANK(D28068, D28067:$D$38501)</f>
        <v>3947</v>
      </c>
    </row>
    <row r="28069" spans="1:8" x14ac:dyDescent="0.3">
      <c r="A28069" t="s">
        <v>2094</v>
      </c>
      <c r="C28069">
        <v>2018</v>
      </c>
      <c r="D28069">
        <v>19</v>
      </c>
      <c r="E28069" t="s">
        <v>588</v>
      </c>
      <c r="F28069">
        <f t="shared" si="438"/>
        <v>10</v>
      </c>
      <c r="G28069" t="str" cm="1">
        <f t="array" ref="G28069">_xlfn.IFS(D28069 &lt; 50, "Low", D28069 &lt;= 100, "Medium",D28069 &gt; 100, "High")</f>
        <v>Low</v>
      </c>
      <c r="H28069">
        <f>RANK(D28069, D28068:$D$38501)</f>
        <v>4216</v>
      </c>
    </row>
    <row r="28070" spans="1:8" x14ac:dyDescent="0.3">
      <c r="A28070" t="s">
        <v>1765</v>
      </c>
      <c r="C28070">
        <v>2018</v>
      </c>
      <c r="D28070">
        <v>15</v>
      </c>
      <c r="E28070" t="s">
        <v>588</v>
      </c>
      <c r="F28070">
        <f t="shared" si="438"/>
        <v>8</v>
      </c>
      <c r="G28070" t="str" cm="1">
        <f t="array" ref="G28070">_xlfn.IFS(D28070 &lt; 50, "Low", D28070 &lt;= 100, "Medium",D28070 &gt; 100, "High")</f>
        <v>Low</v>
      </c>
      <c r="H28070">
        <f>RANK(D28070, D28069:$D$38501)</f>
        <v>5659</v>
      </c>
    </row>
    <row r="28071" spans="1:8" x14ac:dyDescent="0.3">
      <c r="A28071" t="s">
        <v>5</v>
      </c>
      <c r="C28071">
        <v>2018</v>
      </c>
      <c r="D28071">
        <v>24</v>
      </c>
      <c r="E28071" t="s">
        <v>588</v>
      </c>
      <c r="F28071">
        <f t="shared" si="438"/>
        <v>1</v>
      </c>
      <c r="G28071" t="str" cm="1">
        <f t="array" ref="G28071">_xlfn.IFS(D28071 &lt; 50, "Low", D28071 &lt;= 100, "Medium",D28071 &gt; 100, "High")</f>
        <v>Low</v>
      </c>
      <c r="H28071">
        <f>RANK(D28071, D28070:$D$38501)</f>
        <v>3112</v>
      </c>
    </row>
    <row r="28072" spans="1:8" x14ac:dyDescent="0.3">
      <c r="A28072" t="s">
        <v>1438</v>
      </c>
      <c r="C28072">
        <v>2018</v>
      </c>
      <c r="D28072">
        <v>19</v>
      </c>
      <c r="E28072" t="s">
        <v>613</v>
      </c>
      <c r="F28072">
        <f t="shared" si="438"/>
        <v>6</v>
      </c>
      <c r="G28072" t="str" cm="1">
        <f t="array" ref="G28072">_xlfn.IFS(D28072 &lt; 50, "Low", D28072 &lt;= 100, "Medium",D28072 &gt; 100, "High")</f>
        <v>Low</v>
      </c>
      <c r="H28072">
        <f>RANK(D28072, D28071:$D$38501)</f>
        <v>4215</v>
      </c>
    </row>
    <row r="28073" spans="1:8" x14ac:dyDescent="0.3">
      <c r="A28073" t="s">
        <v>1253</v>
      </c>
      <c r="C28073">
        <v>2018</v>
      </c>
      <c r="D28073">
        <v>23</v>
      </c>
      <c r="E28073" t="s">
        <v>613</v>
      </c>
      <c r="F28073">
        <f t="shared" si="438"/>
        <v>5</v>
      </c>
      <c r="G28073" t="str" cm="1">
        <f t="array" ref="G28073">_xlfn.IFS(D28073 &lt; 50, "Low", D28073 &lt;= 100, "Medium",D28073 &gt; 100, "High")</f>
        <v>Low</v>
      </c>
      <c r="H28073">
        <f>RANK(D28073, D28072:$D$38501)</f>
        <v>3302</v>
      </c>
    </row>
    <row r="28074" spans="1:8" x14ac:dyDescent="0.3">
      <c r="A28074" t="s">
        <v>390</v>
      </c>
      <c r="C28074">
        <v>2018</v>
      </c>
      <c r="D28074">
        <v>25</v>
      </c>
      <c r="E28074" t="s">
        <v>613</v>
      </c>
      <c r="F28074">
        <f t="shared" si="438"/>
        <v>3</v>
      </c>
      <c r="G28074" t="str" cm="1">
        <f t="array" ref="G28074">_xlfn.IFS(D28074 &lt; 50, "Low", D28074 &lt;= 100, "Medium",D28074 &gt; 100, "High")</f>
        <v>Low</v>
      </c>
      <c r="H28074">
        <f>RANK(D28074, D28073:$D$38501)</f>
        <v>2944</v>
      </c>
    </row>
    <row r="28075" spans="1:8" x14ac:dyDescent="0.3">
      <c r="A28075" t="s">
        <v>5</v>
      </c>
      <c r="C28075">
        <v>2018</v>
      </c>
      <c r="D28075">
        <v>18</v>
      </c>
      <c r="E28075" t="s">
        <v>613</v>
      </c>
      <c r="F28075">
        <f t="shared" si="438"/>
        <v>1</v>
      </c>
      <c r="G28075" t="str" cm="1">
        <f t="array" ref="G28075">_xlfn.IFS(D28075 &lt; 50, "Low", D28075 &lt;= 100, "Medium",D28075 &gt; 100, "High")</f>
        <v>Low</v>
      </c>
      <c r="H28075">
        <f>RANK(D28075, D28074:$D$38501)</f>
        <v>4541</v>
      </c>
    </row>
    <row r="28076" spans="1:8" x14ac:dyDescent="0.3">
      <c r="A28076" t="s">
        <v>1616</v>
      </c>
      <c r="C28076">
        <v>2018</v>
      </c>
      <c r="D28076">
        <v>16</v>
      </c>
      <c r="E28076" t="s">
        <v>6670</v>
      </c>
      <c r="F28076">
        <f t="shared" si="438"/>
        <v>7</v>
      </c>
      <c r="G28076" t="str" cm="1">
        <f t="array" ref="G28076">_xlfn.IFS(D28076 &lt; 50, "Low", D28076 &lt;= 100, "Medium",D28076 &gt; 100, "High")</f>
        <v>Low</v>
      </c>
      <c r="H28076">
        <f>RANK(D28076, D28075:$D$38501)</f>
        <v>5246</v>
      </c>
    </row>
    <row r="28077" spans="1:8" x14ac:dyDescent="0.3">
      <c r="A28077" t="s">
        <v>1253</v>
      </c>
      <c r="C28077">
        <v>2018</v>
      </c>
      <c r="D28077">
        <v>20</v>
      </c>
      <c r="E28077" t="s">
        <v>6670</v>
      </c>
      <c r="F28077">
        <f t="shared" si="438"/>
        <v>5</v>
      </c>
      <c r="G28077" t="str" cm="1">
        <f t="array" ref="G28077">_xlfn.IFS(D28077 &lt; 50, "Low", D28077 &lt;= 100, "Medium",D28077 &gt; 100, "High")</f>
        <v>Low</v>
      </c>
      <c r="H28077">
        <f>RANK(D28077, D28076:$D$38501)</f>
        <v>3943</v>
      </c>
    </row>
    <row r="28078" spans="1:8" x14ac:dyDescent="0.3">
      <c r="A28078" t="s">
        <v>578</v>
      </c>
      <c r="C28078">
        <v>2018</v>
      </c>
      <c r="D28078">
        <v>17</v>
      </c>
      <c r="E28078" t="s">
        <v>6670</v>
      </c>
      <c r="F28078">
        <f t="shared" si="438"/>
        <v>4</v>
      </c>
      <c r="G28078" t="str" cm="1">
        <f t="array" ref="G28078">_xlfn.IFS(D28078 &lt; 50, "Low", D28078 &lt;= 100, "Medium",D28078 &gt; 100, "High")</f>
        <v>Low</v>
      </c>
      <c r="H28078">
        <f>RANK(D28078, D28077:$D$38501)</f>
        <v>4881</v>
      </c>
    </row>
    <row r="28079" spans="1:8" x14ac:dyDescent="0.3">
      <c r="A28079" t="s">
        <v>390</v>
      </c>
      <c r="C28079">
        <v>2018</v>
      </c>
      <c r="D28079">
        <v>18</v>
      </c>
      <c r="E28079" t="s">
        <v>6670</v>
      </c>
      <c r="F28079">
        <f t="shared" si="438"/>
        <v>3</v>
      </c>
      <c r="G28079" t="str" cm="1">
        <f t="array" ref="G28079">_xlfn.IFS(D28079 &lt; 50, "Low", D28079 &lt;= 100, "Medium",D28079 &gt; 100, "High")</f>
        <v>Low</v>
      </c>
      <c r="H28079">
        <f>RANK(D28079, D28078:$D$38501)</f>
        <v>4539</v>
      </c>
    </row>
    <row r="28080" spans="1:8" x14ac:dyDescent="0.3">
      <c r="A28080" t="s">
        <v>2255</v>
      </c>
      <c r="C28080">
        <v>2018</v>
      </c>
      <c r="D28080">
        <v>18</v>
      </c>
      <c r="E28080" t="s">
        <v>768</v>
      </c>
      <c r="F28080">
        <f t="shared" si="438"/>
        <v>11</v>
      </c>
      <c r="G28080" t="str" cm="1">
        <f t="array" ref="G28080">_xlfn.IFS(D28080 &lt; 50, "Low", D28080 &lt;= 100, "Medium",D28080 &gt; 100, "High")</f>
        <v>Low</v>
      </c>
      <c r="H28080">
        <f>RANK(D28080, D28079:$D$38501)</f>
        <v>4539</v>
      </c>
    </row>
    <row r="28081" spans="1:8" x14ac:dyDescent="0.3">
      <c r="A28081" t="s">
        <v>1765</v>
      </c>
      <c r="C28081">
        <v>2018</v>
      </c>
      <c r="D28081">
        <v>30</v>
      </c>
      <c r="E28081" t="s">
        <v>768</v>
      </c>
      <c r="F28081">
        <f t="shared" si="438"/>
        <v>8</v>
      </c>
      <c r="G28081" t="str" cm="1">
        <f t="array" ref="G28081">_xlfn.IFS(D28081 &lt; 50, "Low", D28081 &lt;= 100, "Medium",D28081 &gt; 100, "High")</f>
        <v>Low</v>
      </c>
      <c r="H28081">
        <f>RANK(D28081, D28080:$D$38501)</f>
        <v>2306</v>
      </c>
    </row>
    <row r="28082" spans="1:8" x14ac:dyDescent="0.3">
      <c r="A28082" t="s">
        <v>1438</v>
      </c>
      <c r="C28082">
        <v>2018</v>
      </c>
      <c r="D28082">
        <v>16</v>
      </c>
      <c r="E28082" t="s">
        <v>768</v>
      </c>
      <c r="F28082">
        <f t="shared" si="438"/>
        <v>6</v>
      </c>
      <c r="G28082" t="str" cm="1">
        <f t="array" ref="G28082">_xlfn.IFS(D28082 &lt; 50, "Low", D28082 &lt;= 100, "Medium",D28082 &gt; 100, "High")</f>
        <v>Low</v>
      </c>
      <c r="H28082">
        <f>RANK(D28082, D28081:$D$38501)</f>
        <v>5241</v>
      </c>
    </row>
    <row r="28083" spans="1:8" x14ac:dyDescent="0.3">
      <c r="A28083" t="s">
        <v>5</v>
      </c>
      <c r="C28083">
        <v>2018</v>
      </c>
      <c r="D28083">
        <v>35</v>
      </c>
      <c r="E28083" t="s">
        <v>768</v>
      </c>
      <c r="F28083">
        <f t="shared" si="438"/>
        <v>1</v>
      </c>
      <c r="G28083" t="str" cm="1">
        <f t="array" ref="G28083">_xlfn.IFS(D28083 &lt; 50, "Low", D28083 &lt;= 100, "Medium",D28083 &gt; 100, "High")</f>
        <v>Low</v>
      </c>
      <c r="H28083">
        <f>RANK(D28083, D28082:$D$38501)</f>
        <v>1840</v>
      </c>
    </row>
    <row r="28084" spans="1:8" x14ac:dyDescent="0.3">
      <c r="A28084" t="s">
        <v>2255</v>
      </c>
      <c r="C28084">
        <v>2018</v>
      </c>
      <c r="D28084">
        <v>27</v>
      </c>
      <c r="E28084" t="s">
        <v>589</v>
      </c>
      <c r="F28084">
        <f t="shared" si="438"/>
        <v>11</v>
      </c>
      <c r="G28084" t="str" cm="1">
        <f t="array" ref="G28084">_xlfn.IFS(D28084 &lt; 50, "Low", D28084 &lt;= 100, "Medium",D28084 &gt; 100, "High")</f>
        <v>Low</v>
      </c>
      <c r="H28084">
        <f>RANK(D28084, D28083:$D$38501)</f>
        <v>2674</v>
      </c>
    </row>
    <row r="28085" spans="1:8" x14ac:dyDescent="0.3">
      <c r="A28085" t="s">
        <v>2094</v>
      </c>
      <c r="C28085">
        <v>2018</v>
      </c>
      <c r="D28085">
        <v>20</v>
      </c>
      <c r="E28085" t="s">
        <v>589</v>
      </c>
      <c r="F28085">
        <f t="shared" si="438"/>
        <v>10</v>
      </c>
      <c r="G28085" t="str" cm="1">
        <f t="array" ref="G28085">_xlfn.IFS(D28085 &lt; 50, "Low", D28085 &lt;= 100, "Medium",D28085 &gt; 100, "High")</f>
        <v>Low</v>
      </c>
      <c r="H28085">
        <f>RANK(D28085, D28084:$D$38501)</f>
        <v>3941</v>
      </c>
    </row>
    <row r="28086" spans="1:8" x14ac:dyDescent="0.3">
      <c r="A28086" t="s">
        <v>1932</v>
      </c>
      <c r="C28086">
        <v>2018</v>
      </c>
      <c r="D28086">
        <v>20</v>
      </c>
      <c r="E28086" t="s">
        <v>589</v>
      </c>
      <c r="F28086">
        <f t="shared" si="438"/>
        <v>9</v>
      </c>
      <c r="G28086" t="str" cm="1">
        <f t="array" ref="G28086">_xlfn.IFS(D28086 &lt; 50, "Low", D28086 &lt;= 100, "Medium",D28086 &gt; 100, "High")</f>
        <v>Low</v>
      </c>
      <c r="H28086">
        <f>RANK(D28086, D28085:$D$38501)</f>
        <v>3940</v>
      </c>
    </row>
    <row r="28087" spans="1:8" x14ac:dyDescent="0.3">
      <c r="A28087" t="s">
        <v>1765</v>
      </c>
      <c r="C28087">
        <v>2018</v>
      </c>
      <c r="D28087">
        <v>32</v>
      </c>
      <c r="E28087" t="s">
        <v>589</v>
      </c>
      <c r="F28087">
        <f t="shared" si="438"/>
        <v>8</v>
      </c>
      <c r="G28087" t="str" cm="1">
        <f t="array" ref="G28087">_xlfn.IFS(D28087 &lt; 50, "Low", D28087 &lt;= 100, "Medium",D28087 &gt; 100, "High")</f>
        <v>Low</v>
      </c>
      <c r="H28087">
        <f>RANK(D28087, D28086:$D$38501)</f>
        <v>2101</v>
      </c>
    </row>
    <row r="28088" spans="1:8" x14ac:dyDescent="0.3">
      <c r="A28088" t="s">
        <v>1932</v>
      </c>
      <c r="C28088">
        <v>2018</v>
      </c>
      <c r="D28088">
        <v>20</v>
      </c>
      <c r="E28088" t="s">
        <v>1228</v>
      </c>
      <c r="F28088">
        <f t="shared" si="438"/>
        <v>9</v>
      </c>
      <c r="G28088" t="str" cm="1">
        <f t="array" ref="G28088">_xlfn.IFS(D28088 &lt; 50, "Low", D28088 &lt;= 100, "Medium",D28088 &gt; 100, "High")</f>
        <v>Low</v>
      </c>
      <c r="H28088">
        <f>RANK(D28088, D28087:$D$38501)</f>
        <v>3940</v>
      </c>
    </row>
    <row r="28089" spans="1:8" x14ac:dyDescent="0.3">
      <c r="A28089" t="s">
        <v>1253</v>
      </c>
      <c r="C28089">
        <v>2018</v>
      </c>
      <c r="D28089">
        <v>19</v>
      </c>
      <c r="E28089" t="s">
        <v>1228</v>
      </c>
      <c r="F28089">
        <f t="shared" si="438"/>
        <v>5</v>
      </c>
      <c r="G28089" t="str" cm="1">
        <f t="array" ref="G28089">_xlfn.IFS(D28089 &lt; 50, "Low", D28089 &lt;= 100, "Medium",D28089 &gt; 100, "High")</f>
        <v>Low</v>
      </c>
      <c r="H28089">
        <f>RANK(D28089, D28088:$D$38501)</f>
        <v>4205</v>
      </c>
    </row>
    <row r="28090" spans="1:8" x14ac:dyDescent="0.3">
      <c r="A28090" t="s">
        <v>390</v>
      </c>
      <c r="C28090">
        <v>2018</v>
      </c>
      <c r="D28090">
        <v>22</v>
      </c>
      <c r="E28090" t="s">
        <v>1228</v>
      </c>
      <c r="F28090">
        <f t="shared" si="438"/>
        <v>3</v>
      </c>
      <c r="G28090" t="str" cm="1">
        <f t="array" ref="G28090">_xlfn.IFS(D28090 &lt; 50, "Low", D28090 &lt;= 100, "Medium",D28090 &gt; 100, "High")</f>
        <v>Low</v>
      </c>
      <c r="H28090">
        <f>RANK(D28090, D28089:$D$38501)</f>
        <v>3501</v>
      </c>
    </row>
    <row r="28091" spans="1:8" x14ac:dyDescent="0.3">
      <c r="A28091" t="s">
        <v>5</v>
      </c>
      <c r="C28091">
        <v>2018</v>
      </c>
      <c r="D28091">
        <v>18</v>
      </c>
      <c r="E28091" t="s">
        <v>1228</v>
      </c>
      <c r="F28091">
        <f t="shared" si="438"/>
        <v>1</v>
      </c>
      <c r="G28091" t="str" cm="1">
        <f t="array" ref="G28091">_xlfn.IFS(D28091 &lt; 50, "Low", D28091 &lt;= 100, "Medium",D28091 &gt; 100, "High")</f>
        <v>Low</v>
      </c>
      <c r="H28091">
        <f>RANK(D28091, D28090:$D$38501)</f>
        <v>4531</v>
      </c>
    </row>
    <row r="28092" spans="1:8" x14ac:dyDescent="0.3">
      <c r="A28092" t="s">
        <v>578</v>
      </c>
      <c r="C28092">
        <v>2018</v>
      </c>
      <c r="D28092">
        <v>78</v>
      </c>
      <c r="E28092" t="s">
        <v>6664</v>
      </c>
      <c r="F28092">
        <f t="shared" si="438"/>
        <v>4</v>
      </c>
      <c r="G28092" t="str" cm="1">
        <f t="array" ref="G28092">_xlfn.IFS(D28092 &lt; 50, "Low", D28092 &lt;= 100, "Medium",D28092 &gt; 100, "High")</f>
        <v>Medium</v>
      </c>
      <c r="H28092">
        <f>RANK(D28092, D28091:$D$38501)</f>
        <v>501</v>
      </c>
    </row>
    <row r="28093" spans="1:8" x14ac:dyDescent="0.3">
      <c r="A28093" t="s">
        <v>578</v>
      </c>
      <c r="C28093">
        <v>2018</v>
      </c>
      <c r="D28093">
        <v>19</v>
      </c>
      <c r="E28093" t="s">
        <v>6662</v>
      </c>
      <c r="F28093">
        <f t="shared" si="438"/>
        <v>4</v>
      </c>
      <c r="G28093" t="str" cm="1">
        <f t="array" ref="G28093">_xlfn.IFS(D28093 &lt; 50, "Low", D28093 &lt;= 100, "Medium",D28093 &gt; 100, "High")</f>
        <v>Low</v>
      </c>
      <c r="H28093">
        <f>RANK(D28093, D28092:$D$38501)</f>
        <v>4203</v>
      </c>
    </row>
    <row r="28094" spans="1:8" x14ac:dyDescent="0.3">
      <c r="A28094" t="s">
        <v>390</v>
      </c>
      <c r="C28094">
        <v>2018</v>
      </c>
      <c r="D28094">
        <v>49</v>
      </c>
      <c r="E28094" t="s">
        <v>6664</v>
      </c>
      <c r="F28094">
        <f t="shared" si="438"/>
        <v>3</v>
      </c>
      <c r="G28094" t="str" cm="1">
        <f t="array" ref="G28094">_xlfn.IFS(D28094 &lt; 50, "Low", D28094 &lt;= 100, "Medium",D28094 &gt; 100, "High")</f>
        <v>Low</v>
      </c>
      <c r="H28094">
        <f>RANK(D28094, D28093:$D$38501)</f>
        <v>1105</v>
      </c>
    </row>
    <row r="28095" spans="1:8" x14ac:dyDescent="0.3">
      <c r="A28095" t="s">
        <v>390</v>
      </c>
      <c r="C28095">
        <v>2018</v>
      </c>
      <c r="D28095">
        <v>46</v>
      </c>
      <c r="E28095" t="s">
        <v>6662</v>
      </c>
      <c r="F28095">
        <f t="shared" si="438"/>
        <v>3</v>
      </c>
      <c r="G28095" t="str" cm="1">
        <f t="array" ref="G28095">_xlfn.IFS(D28095 &lt; 50, "Low", D28095 &lt;= 100, "Medium",D28095 &gt; 100, "High")</f>
        <v>Low</v>
      </c>
      <c r="H28095">
        <f>RANK(D28095, D28094:$D$38501)</f>
        <v>1234</v>
      </c>
    </row>
    <row r="28096" spans="1:8" x14ac:dyDescent="0.3">
      <c r="A28096" t="s">
        <v>578</v>
      </c>
      <c r="C28096">
        <v>2018</v>
      </c>
      <c r="D28096">
        <v>118</v>
      </c>
      <c r="E28096" t="s">
        <v>6663</v>
      </c>
      <c r="F28096">
        <f t="shared" si="438"/>
        <v>4</v>
      </c>
      <c r="G28096" t="str" cm="1">
        <f t="array" ref="G28096">_xlfn.IFS(D28096 &lt; 50, "Low", D28096 &lt;= 100, "Medium",D28096 &gt; 100, "High")</f>
        <v>High</v>
      </c>
      <c r="H28096">
        <f>RANK(D28096, D28095:$D$38501)</f>
        <v>202</v>
      </c>
    </row>
    <row r="28097" spans="1:8" x14ac:dyDescent="0.3">
      <c r="A28097" t="s">
        <v>578</v>
      </c>
      <c r="C28097">
        <v>2018</v>
      </c>
      <c r="D28097">
        <v>21</v>
      </c>
      <c r="E28097" t="s">
        <v>6719</v>
      </c>
      <c r="F28097">
        <f t="shared" si="438"/>
        <v>4</v>
      </c>
      <c r="G28097" t="str" cm="1">
        <f t="array" ref="G28097">_xlfn.IFS(D28097 &lt; 50, "Low", D28097 &lt;= 100, "Medium",D28097 &gt; 100, "High")</f>
        <v>Low</v>
      </c>
      <c r="H28097">
        <f>RANK(D28097, D28096:$D$38501)</f>
        <v>3712</v>
      </c>
    </row>
    <row r="28098" spans="1:8" x14ac:dyDescent="0.3">
      <c r="A28098" t="s">
        <v>390</v>
      </c>
      <c r="C28098">
        <v>2018</v>
      </c>
      <c r="D28098">
        <v>59</v>
      </c>
      <c r="E28098" t="s">
        <v>6663</v>
      </c>
      <c r="F28098">
        <f t="shared" ref="F28098:F28161" si="439">VLOOKUP(A28098, $M$11:$N$22, 2, FALSE)</f>
        <v>3</v>
      </c>
      <c r="G28098" t="str" cm="1">
        <f t="array" ref="G28098">_xlfn.IFS(D28098 &lt; 50, "Low", D28098 &lt;= 100, "Medium",D28098 &gt; 100, "High")</f>
        <v>Medium</v>
      </c>
      <c r="H28098">
        <f>RANK(D28098, D28097:$D$38501)</f>
        <v>807</v>
      </c>
    </row>
    <row r="28099" spans="1:8" x14ac:dyDescent="0.3">
      <c r="A28099" t="s">
        <v>578</v>
      </c>
      <c r="C28099">
        <v>2018</v>
      </c>
      <c r="D28099">
        <v>16</v>
      </c>
      <c r="E28099" t="s">
        <v>6725</v>
      </c>
      <c r="F28099">
        <f t="shared" si="439"/>
        <v>4</v>
      </c>
      <c r="G28099" t="str" cm="1">
        <f t="array" ref="G28099">_xlfn.IFS(D28099 &lt; 50, "Low", D28099 &lt;= 100, "Medium",D28099 &gt; 100, "High")</f>
        <v>Low</v>
      </c>
      <c r="H28099">
        <f>RANK(D28099, D28098:$D$38501)</f>
        <v>5225</v>
      </c>
    </row>
    <row r="28100" spans="1:8" x14ac:dyDescent="0.3">
      <c r="A28100" t="s">
        <v>2255</v>
      </c>
      <c r="C28100">
        <v>2018</v>
      </c>
      <c r="D28100">
        <v>38</v>
      </c>
      <c r="E28100" t="s">
        <v>1629</v>
      </c>
      <c r="F28100">
        <f t="shared" si="439"/>
        <v>11</v>
      </c>
      <c r="G28100" t="str" cm="1">
        <f t="array" ref="G28100">_xlfn.IFS(D28100 &lt; 50, "Low", D28100 &lt;= 100, "Medium",D28100 &gt; 100, "High")</f>
        <v>Low</v>
      </c>
      <c r="H28100">
        <f>RANK(D28100, D28099:$D$38501)</f>
        <v>1634</v>
      </c>
    </row>
    <row r="28101" spans="1:8" x14ac:dyDescent="0.3">
      <c r="A28101" t="s">
        <v>2255</v>
      </c>
      <c r="C28101">
        <v>2018</v>
      </c>
      <c r="D28101">
        <v>19</v>
      </c>
      <c r="E28101" t="s">
        <v>354</v>
      </c>
      <c r="F28101">
        <f t="shared" si="439"/>
        <v>11</v>
      </c>
      <c r="G28101" t="str" cm="1">
        <f t="array" ref="G28101">_xlfn.IFS(D28101 &lt; 50, "Low", D28101 &lt;= 100, "Medium",D28101 &gt; 100, "High")</f>
        <v>Low</v>
      </c>
      <c r="H28101">
        <f>RANK(D28101, D28100:$D$38501)</f>
        <v>4197</v>
      </c>
    </row>
    <row r="28102" spans="1:8" x14ac:dyDescent="0.3">
      <c r="A28102" t="s">
        <v>2094</v>
      </c>
      <c r="C28102">
        <v>2018</v>
      </c>
      <c r="D28102">
        <v>47</v>
      </c>
      <c r="E28102" t="s">
        <v>354</v>
      </c>
      <c r="F28102">
        <f t="shared" si="439"/>
        <v>10</v>
      </c>
      <c r="G28102" t="str" cm="1">
        <f t="array" ref="G28102">_xlfn.IFS(D28102 &lt; 50, "Low", D28102 &lt;= 100, "Medium",D28102 &gt; 100, "High")</f>
        <v>Low</v>
      </c>
      <c r="H28102">
        <f>RANK(D28102, D28101:$D$38501)</f>
        <v>1190</v>
      </c>
    </row>
    <row r="28103" spans="1:8" x14ac:dyDescent="0.3">
      <c r="A28103" t="s">
        <v>2094</v>
      </c>
      <c r="C28103">
        <v>2018</v>
      </c>
      <c r="D28103">
        <v>28</v>
      </c>
      <c r="E28103" t="s">
        <v>1629</v>
      </c>
      <c r="F28103">
        <f t="shared" si="439"/>
        <v>10</v>
      </c>
      <c r="G28103" t="str" cm="1">
        <f t="array" ref="G28103">_xlfn.IFS(D28103 &lt; 50, "Low", D28103 &lt;= 100, "Medium",D28103 &gt; 100, "High")</f>
        <v>Low</v>
      </c>
      <c r="H28103">
        <f>RANK(D28103, D28102:$D$38501)</f>
        <v>2533</v>
      </c>
    </row>
    <row r="28104" spans="1:8" x14ac:dyDescent="0.3">
      <c r="A28104" t="s">
        <v>1932</v>
      </c>
      <c r="C28104">
        <v>2018</v>
      </c>
      <c r="D28104">
        <v>24</v>
      </c>
      <c r="E28104" t="s">
        <v>354</v>
      </c>
      <c r="F28104">
        <f t="shared" si="439"/>
        <v>9</v>
      </c>
      <c r="G28104" t="str" cm="1">
        <f t="array" ref="G28104">_xlfn.IFS(D28104 &lt; 50, "Low", D28104 &lt;= 100, "Medium",D28104 &gt; 100, "High")</f>
        <v>Low</v>
      </c>
      <c r="H28104">
        <f>RANK(D28104, D28103:$D$38501)</f>
        <v>3100</v>
      </c>
    </row>
    <row r="28105" spans="1:8" x14ac:dyDescent="0.3">
      <c r="A28105" t="s">
        <v>1932</v>
      </c>
      <c r="C28105">
        <v>2018</v>
      </c>
      <c r="D28105">
        <v>14</v>
      </c>
      <c r="E28105" t="s">
        <v>1629</v>
      </c>
      <c r="F28105">
        <f t="shared" si="439"/>
        <v>9</v>
      </c>
      <c r="G28105" t="str" cm="1">
        <f t="array" ref="G28105">_xlfn.IFS(D28105 &lt; 50, "Low", D28105 &lt;= 100, "Medium",D28105 &gt; 100, "High")</f>
        <v>Low</v>
      </c>
      <c r="H28105">
        <f>RANK(D28105, D28104:$D$38501)</f>
        <v>6060</v>
      </c>
    </row>
    <row r="28106" spans="1:8" x14ac:dyDescent="0.3">
      <c r="A28106" t="s">
        <v>1765</v>
      </c>
      <c r="C28106">
        <v>2018</v>
      </c>
      <c r="D28106">
        <v>32</v>
      </c>
      <c r="E28106" t="s">
        <v>1629</v>
      </c>
      <c r="F28106">
        <f t="shared" si="439"/>
        <v>8</v>
      </c>
      <c r="G28106" t="str" cm="1">
        <f t="array" ref="G28106">_xlfn.IFS(D28106 &lt; 50, "Low", D28106 &lt;= 100, "Medium",D28106 &gt; 100, "High")</f>
        <v>Low</v>
      </c>
      <c r="H28106">
        <f>RANK(D28106, D28105:$D$38501)</f>
        <v>2094</v>
      </c>
    </row>
    <row r="28107" spans="1:8" x14ac:dyDescent="0.3">
      <c r="A28107" t="s">
        <v>1765</v>
      </c>
      <c r="C28107">
        <v>2018</v>
      </c>
      <c r="D28107">
        <v>19</v>
      </c>
      <c r="E28107" t="s">
        <v>354</v>
      </c>
      <c r="F28107">
        <f t="shared" si="439"/>
        <v>8</v>
      </c>
      <c r="G28107" t="str" cm="1">
        <f t="array" ref="G28107">_xlfn.IFS(D28107 &lt; 50, "Low", D28107 &lt;= 100, "Medium",D28107 &gt; 100, "High")</f>
        <v>Low</v>
      </c>
      <c r="H28107">
        <f>RANK(D28107, D28106:$D$38501)</f>
        <v>4193</v>
      </c>
    </row>
    <row r="28108" spans="1:8" x14ac:dyDescent="0.3">
      <c r="A28108" t="s">
        <v>1616</v>
      </c>
      <c r="C28108">
        <v>2018</v>
      </c>
      <c r="D28108">
        <v>53</v>
      </c>
      <c r="E28108" t="s">
        <v>354</v>
      </c>
      <c r="F28108">
        <f t="shared" si="439"/>
        <v>7</v>
      </c>
      <c r="G28108" t="str" cm="1">
        <f t="array" ref="G28108">_xlfn.IFS(D28108 &lt; 50, "Low", D28108 &lt;= 100, "Medium",D28108 &gt; 100, "High")</f>
        <v>Medium</v>
      </c>
      <c r="H28108">
        <f>RANK(D28108, D28107:$D$38501)</f>
        <v>966</v>
      </c>
    </row>
    <row r="28109" spans="1:8" x14ac:dyDescent="0.3">
      <c r="A28109" t="s">
        <v>1616</v>
      </c>
      <c r="C28109">
        <v>2018</v>
      </c>
      <c r="D28109">
        <v>51</v>
      </c>
      <c r="E28109" t="s">
        <v>1629</v>
      </c>
      <c r="F28109">
        <f t="shared" si="439"/>
        <v>7</v>
      </c>
      <c r="G28109" t="str" cm="1">
        <f t="array" ref="G28109">_xlfn.IFS(D28109 &lt; 50, "Low", D28109 &lt;= 100, "Medium",D28109 &gt; 100, "High")</f>
        <v>Medium</v>
      </c>
      <c r="H28109">
        <f>RANK(D28109, D28108:$D$38501)</f>
        <v>1034</v>
      </c>
    </row>
    <row r="28110" spans="1:8" x14ac:dyDescent="0.3">
      <c r="A28110" t="s">
        <v>1438</v>
      </c>
      <c r="C28110">
        <v>2018</v>
      </c>
      <c r="D28110">
        <v>49</v>
      </c>
      <c r="E28110" t="s">
        <v>1629</v>
      </c>
      <c r="F28110">
        <f t="shared" si="439"/>
        <v>6</v>
      </c>
      <c r="G28110" t="str" cm="1">
        <f t="array" ref="G28110">_xlfn.IFS(D28110 &lt; 50, "Low", D28110 &lt;= 100, "Medium",D28110 &gt; 100, "High")</f>
        <v>Low</v>
      </c>
      <c r="H28110">
        <f>RANK(D28110, D28109:$D$38501)</f>
        <v>1102</v>
      </c>
    </row>
    <row r="28111" spans="1:8" x14ac:dyDescent="0.3">
      <c r="A28111" t="s">
        <v>1438</v>
      </c>
      <c r="C28111">
        <v>2018</v>
      </c>
      <c r="D28111">
        <v>43</v>
      </c>
      <c r="E28111" t="s">
        <v>354</v>
      </c>
      <c r="F28111">
        <f t="shared" si="439"/>
        <v>6</v>
      </c>
      <c r="G28111" t="str" cm="1">
        <f t="array" ref="G28111">_xlfn.IFS(D28111 &lt; 50, "Low", D28111 &lt;= 100, "Medium",D28111 &gt; 100, "High")</f>
        <v>Low</v>
      </c>
      <c r="H28111">
        <f>RANK(D28111, D28110:$D$38501)</f>
        <v>1364</v>
      </c>
    </row>
    <row r="28112" spans="1:8" x14ac:dyDescent="0.3">
      <c r="A28112" t="s">
        <v>1253</v>
      </c>
      <c r="C28112">
        <v>2018</v>
      </c>
      <c r="D28112">
        <v>33</v>
      </c>
      <c r="E28112" t="s">
        <v>354</v>
      </c>
      <c r="F28112">
        <f t="shared" si="439"/>
        <v>5</v>
      </c>
      <c r="G28112" t="str" cm="1">
        <f t="array" ref="G28112">_xlfn.IFS(D28112 &lt; 50, "Low", D28112 &lt;= 100, "Medium",D28112 &gt; 100, "High")</f>
        <v>Low</v>
      </c>
      <c r="H28112">
        <f>RANK(D28112, D28111:$D$38501)</f>
        <v>2013</v>
      </c>
    </row>
    <row r="28113" spans="1:8" x14ac:dyDescent="0.3">
      <c r="A28113" t="s">
        <v>1253</v>
      </c>
      <c r="C28113">
        <v>2018</v>
      </c>
      <c r="D28113">
        <v>20</v>
      </c>
      <c r="E28113" t="s">
        <v>1629</v>
      </c>
      <c r="F28113">
        <f t="shared" si="439"/>
        <v>5</v>
      </c>
      <c r="G28113" t="str" cm="1">
        <f t="array" ref="G28113">_xlfn.IFS(D28113 &lt; 50, "Low", D28113 &lt;= 100, "Medium",D28113 &gt; 100, "High")</f>
        <v>Low</v>
      </c>
      <c r="H28113">
        <f>RANK(D28113, D28112:$D$38501)</f>
        <v>3923</v>
      </c>
    </row>
    <row r="28114" spans="1:8" x14ac:dyDescent="0.3">
      <c r="A28114" t="s">
        <v>578</v>
      </c>
      <c r="C28114">
        <v>2018</v>
      </c>
      <c r="D28114">
        <v>36</v>
      </c>
      <c r="E28114" t="s">
        <v>354</v>
      </c>
      <c r="F28114">
        <f t="shared" si="439"/>
        <v>4</v>
      </c>
      <c r="G28114" t="str" cm="1">
        <f t="array" ref="G28114">_xlfn.IFS(D28114 &lt; 50, "Low", D28114 &lt;= 100, "Medium",D28114 &gt; 100, "High")</f>
        <v>Low</v>
      </c>
      <c r="H28114">
        <f>RANK(D28114, D28113:$D$38501)</f>
        <v>1752</v>
      </c>
    </row>
    <row r="28115" spans="1:8" x14ac:dyDescent="0.3">
      <c r="A28115" t="s">
        <v>578</v>
      </c>
      <c r="C28115">
        <v>2018</v>
      </c>
      <c r="D28115">
        <v>28</v>
      </c>
      <c r="E28115" t="s">
        <v>1629</v>
      </c>
      <c r="F28115">
        <f t="shared" si="439"/>
        <v>4</v>
      </c>
      <c r="G28115" t="str" cm="1">
        <f t="array" ref="G28115">_xlfn.IFS(D28115 &lt; 50, "Low", D28115 &lt;= 100, "Medium",D28115 &gt; 100, "High")</f>
        <v>Low</v>
      </c>
      <c r="H28115">
        <f>RANK(D28115, D28114:$D$38501)</f>
        <v>2526</v>
      </c>
    </row>
    <row r="28116" spans="1:8" x14ac:dyDescent="0.3">
      <c r="A28116" t="s">
        <v>390</v>
      </c>
      <c r="C28116">
        <v>2018</v>
      </c>
      <c r="D28116">
        <v>39</v>
      </c>
      <c r="E28116" t="s">
        <v>1629</v>
      </c>
      <c r="F28116">
        <f t="shared" si="439"/>
        <v>3</v>
      </c>
      <c r="G28116" t="str" cm="1">
        <f t="array" ref="G28116">_xlfn.IFS(D28116 &lt; 50, "Low", D28116 &lt;= 100, "Medium",D28116 &gt; 100, "High")</f>
        <v>Low</v>
      </c>
      <c r="H28116">
        <f>RANK(D28116, D28115:$D$38501)</f>
        <v>1576</v>
      </c>
    </row>
    <row r="28117" spans="1:8" x14ac:dyDescent="0.3">
      <c r="A28117" t="s">
        <v>390</v>
      </c>
      <c r="C28117">
        <v>2018</v>
      </c>
      <c r="D28117">
        <v>38</v>
      </c>
      <c r="E28117" t="s">
        <v>354</v>
      </c>
      <c r="F28117">
        <f t="shared" si="439"/>
        <v>3</v>
      </c>
      <c r="G28117" t="str" cm="1">
        <f t="array" ref="G28117">_xlfn.IFS(D28117 &lt; 50, "Low", D28117 &lt;= 100, "Medium",D28117 &gt; 100, "High")</f>
        <v>Low</v>
      </c>
      <c r="H28117">
        <f>RANK(D28117, D28116:$D$38501)</f>
        <v>1629</v>
      </c>
    </row>
    <row r="28118" spans="1:8" x14ac:dyDescent="0.3">
      <c r="A28118" t="s">
        <v>5</v>
      </c>
      <c r="C28118">
        <v>2018</v>
      </c>
      <c r="D28118">
        <v>55</v>
      </c>
      <c r="E28118" t="s">
        <v>354</v>
      </c>
      <c r="F28118">
        <f t="shared" si="439"/>
        <v>1</v>
      </c>
      <c r="G28118" t="str" cm="1">
        <f t="array" ref="G28118">_xlfn.IFS(D28118 &lt; 50, "Low", D28118 &lt;= 100, "Medium",D28118 &gt; 100, "High")</f>
        <v>Medium</v>
      </c>
      <c r="H28118">
        <f>RANK(D28118, D28117:$D$38501)</f>
        <v>900</v>
      </c>
    </row>
    <row r="28119" spans="1:8" x14ac:dyDescent="0.3">
      <c r="A28119" t="s">
        <v>5</v>
      </c>
      <c r="C28119">
        <v>2018</v>
      </c>
      <c r="D28119">
        <v>29</v>
      </c>
      <c r="E28119" t="s">
        <v>1629</v>
      </c>
      <c r="F28119">
        <f t="shared" si="439"/>
        <v>1</v>
      </c>
      <c r="G28119" t="str" cm="1">
        <f t="array" ref="G28119">_xlfn.IFS(D28119 &lt; 50, "Low", D28119 &lt;= 100, "Medium",D28119 &gt; 100, "High")</f>
        <v>Low</v>
      </c>
      <c r="H28119">
        <f>RANK(D28119, D28118:$D$38501)</f>
        <v>2394</v>
      </c>
    </row>
    <row r="28120" spans="1:8" x14ac:dyDescent="0.3">
      <c r="A28120" t="s">
        <v>2255</v>
      </c>
      <c r="C28120">
        <v>2018</v>
      </c>
      <c r="D28120">
        <v>43</v>
      </c>
      <c r="E28120" t="s">
        <v>489</v>
      </c>
      <c r="F28120">
        <f t="shared" si="439"/>
        <v>11</v>
      </c>
      <c r="G28120" t="str" cm="1">
        <f t="array" ref="G28120">_xlfn.IFS(D28120 &lt; 50, "Low", D28120 &lt;= 100, "Medium",D28120 &gt; 100, "High")</f>
        <v>Low</v>
      </c>
      <c r="H28120">
        <f>RANK(D28120, D28119:$D$38501)</f>
        <v>1362</v>
      </c>
    </row>
    <row r="28121" spans="1:8" x14ac:dyDescent="0.3">
      <c r="A28121" t="s">
        <v>2094</v>
      </c>
      <c r="C28121">
        <v>2018</v>
      </c>
      <c r="D28121">
        <v>20</v>
      </c>
      <c r="E28121" t="s">
        <v>489</v>
      </c>
      <c r="F28121">
        <f t="shared" si="439"/>
        <v>10</v>
      </c>
      <c r="G28121" t="str" cm="1">
        <f t="array" ref="G28121">_xlfn.IFS(D28121 &lt; 50, "Low", D28121 &lt;= 100, "Medium",D28121 &gt; 100, "High")</f>
        <v>Low</v>
      </c>
      <c r="H28121">
        <f>RANK(D28121, D28120:$D$38501)</f>
        <v>3916</v>
      </c>
    </row>
    <row r="28122" spans="1:8" x14ac:dyDescent="0.3">
      <c r="A28122" t="s">
        <v>1932</v>
      </c>
      <c r="C28122">
        <v>2018</v>
      </c>
      <c r="D28122">
        <v>25</v>
      </c>
      <c r="E28122" t="s">
        <v>489</v>
      </c>
      <c r="F28122">
        <f t="shared" si="439"/>
        <v>9</v>
      </c>
      <c r="G28122" t="str" cm="1">
        <f t="array" ref="G28122">_xlfn.IFS(D28122 &lt; 50, "Low", D28122 &lt;= 100, "Medium",D28122 &gt; 100, "High")</f>
        <v>Low</v>
      </c>
      <c r="H28122">
        <f>RANK(D28122, D28121:$D$38501)</f>
        <v>2919</v>
      </c>
    </row>
    <row r="28123" spans="1:8" x14ac:dyDescent="0.3">
      <c r="A28123" t="s">
        <v>1616</v>
      </c>
      <c r="C28123">
        <v>2018</v>
      </c>
      <c r="D28123">
        <v>30</v>
      </c>
      <c r="E28123" t="s">
        <v>489</v>
      </c>
      <c r="F28123">
        <f t="shared" si="439"/>
        <v>7</v>
      </c>
      <c r="G28123" t="str" cm="1">
        <f t="array" ref="G28123">_xlfn.IFS(D28123 &lt; 50, "Low", D28123 &lt;= 100, "Medium",D28123 &gt; 100, "High")</f>
        <v>Low</v>
      </c>
      <c r="H28123">
        <f>RANK(D28123, D28122:$D$38501)</f>
        <v>2286</v>
      </c>
    </row>
    <row r="28124" spans="1:8" x14ac:dyDescent="0.3">
      <c r="A28124" t="s">
        <v>1253</v>
      </c>
      <c r="C28124">
        <v>2018</v>
      </c>
      <c r="D28124">
        <v>22</v>
      </c>
      <c r="E28124" t="s">
        <v>489</v>
      </c>
      <c r="F28124">
        <f t="shared" si="439"/>
        <v>5</v>
      </c>
      <c r="G28124" t="str" cm="1">
        <f t="array" ref="G28124">_xlfn.IFS(D28124 &lt; 50, "Low", D28124 &lt;= 100, "Medium",D28124 &gt; 100, "High")</f>
        <v>Low</v>
      </c>
      <c r="H28124">
        <f>RANK(D28124, D28123:$D$38501)</f>
        <v>3478</v>
      </c>
    </row>
    <row r="28125" spans="1:8" x14ac:dyDescent="0.3">
      <c r="A28125" t="s">
        <v>578</v>
      </c>
      <c r="C28125">
        <v>2018</v>
      </c>
      <c r="D28125">
        <v>29</v>
      </c>
      <c r="E28125" t="s">
        <v>489</v>
      </c>
      <c r="F28125">
        <f t="shared" si="439"/>
        <v>4</v>
      </c>
      <c r="G28125" t="str" cm="1">
        <f t="array" ref="G28125">_xlfn.IFS(D28125 &lt; 50, "Low", D28125 &lt;= 100, "Medium",D28125 &gt; 100, "High")</f>
        <v>Low</v>
      </c>
      <c r="H28125">
        <f>RANK(D28125, D28124:$D$38501)</f>
        <v>2391</v>
      </c>
    </row>
    <row r="28126" spans="1:8" x14ac:dyDescent="0.3">
      <c r="A28126" t="s">
        <v>390</v>
      </c>
      <c r="C28126">
        <v>2018</v>
      </c>
      <c r="D28126">
        <v>36</v>
      </c>
      <c r="E28126" t="s">
        <v>489</v>
      </c>
      <c r="F28126">
        <f t="shared" si="439"/>
        <v>3</v>
      </c>
      <c r="G28126" t="str" cm="1">
        <f t="array" ref="G28126">_xlfn.IFS(D28126 &lt; 50, "Low", D28126 &lt;= 100, "Medium",D28126 &gt; 100, "High")</f>
        <v>Low</v>
      </c>
      <c r="H28126">
        <f>RANK(D28126, D28125:$D$38501)</f>
        <v>1748</v>
      </c>
    </row>
    <row r="28127" spans="1:8" x14ac:dyDescent="0.3">
      <c r="A28127" t="s">
        <v>5</v>
      </c>
      <c r="C28127">
        <v>2018</v>
      </c>
      <c r="D28127">
        <v>35</v>
      </c>
      <c r="E28127" t="s">
        <v>489</v>
      </c>
      <c r="F28127">
        <f t="shared" si="439"/>
        <v>1</v>
      </c>
      <c r="G28127" t="str" cm="1">
        <f t="array" ref="G28127">_xlfn.IFS(D28127 &lt; 50, "Low", D28127 &lt;= 100, "Medium",D28127 &gt; 100, "High")</f>
        <v>Low</v>
      </c>
      <c r="H28127">
        <f>RANK(D28127, D28126:$D$38501)</f>
        <v>1824</v>
      </c>
    </row>
    <row r="28128" spans="1:8" x14ac:dyDescent="0.3">
      <c r="A28128" t="s">
        <v>1932</v>
      </c>
      <c r="C28128">
        <v>2018</v>
      </c>
      <c r="D28128">
        <v>14</v>
      </c>
      <c r="E28128" t="s">
        <v>1003</v>
      </c>
      <c r="F28128">
        <f t="shared" si="439"/>
        <v>9</v>
      </c>
      <c r="G28128" t="str" cm="1">
        <f t="array" ref="G28128">_xlfn.IFS(D28128 &lt; 50, "Low", D28128 &lt;= 100, "Medium",D28128 &gt; 100, "High")</f>
        <v>Low</v>
      </c>
      <c r="H28128">
        <f>RANK(D28128, D28127:$D$38501)</f>
        <v>6038</v>
      </c>
    </row>
    <row r="28129" spans="1:8" x14ac:dyDescent="0.3">
      <c r="A28129" t="s">
        <v>1616</v>
      </c>
      <c r="C28129">
        <v>2018</v>
      </c>
      <c r="D28129">
        <v>27</v>
      </c>
      <c r="E28129" t="s">
        <v>2472</v>
      </c>
      <c r="F28129">
        <f t="shared" si="439"/>
        <v>7</v>
      </c>
      <c r="G28129" t="str" cm="1">
        <f t="array" ref="G28129">_xlfn.IFS(D28129 &lt; 50, "Low", D28129 &lt;= 100, "Medium",D28129 &gt; 100, "High")</f>
        <v>Low</v>
      </c>
      <c r="H28129">
        <f>RANK(D28129, D28128:$D$38501)</f>
        <v>2647</v>
      </c>
    </row>
    <row r="28130" spans="1:8" x14ac:dyDescent="0.3">
      <c r="A28130" t="s">
        <v>1616</v>
      </c>
      <c r="C28130">
        <v>2018</v>
      </c>
      <c r="D28130">
        <v>25</v>
      </c>
      <c r="E28130" t="s">
        <v>1003</v>
      </c>
      <c r="F28130">
        <f t="shared" si="439"/>
        <v>7</v>
      </c>
      <c r="G28130" t="str" cm="1">
        <f t="array" ref="G28130">_xlfn.IFS(D28130 &lt; 50, "Low", D28130 &lt;= 100, "Medium",D28130 &gt; 100, "High")</f>
        <v>Low</v>
      </c>
      <c r="H28130">
        <f>RANK(D28130, D28129:$D$38501)</f>
        <v>2915</v>
      </c>
    </row>
    <row r="28131" spans="1:8" x14ac:dyDescent="0.3">
      <c r="A28131" t="s">
        <v>1438</v>
      </c>
      <c r="C28131">
        <v>2018</v>
      </c>
      <c r="D28131">
        <v>16</v>
      </c>
      <c r="E28131" t="s">
        <v>2472</v>
      </c>
      <c r="F28131">
        <f t="shared" si="439"/>
        <v>6</v>
      </c>
      <c r="G28131" t="str" cm="1">
        <f t="array" ref="G28131">_xlfn.IFS(D28131 &lt; 50, "Low", D28131 &lt;= 100, "Medium",D28131 &gt; 100, "High")</f>
        <v>Low</v>
      </c>
      <c r="H28131">
        <f>RANK(D28131, D28130:$D$38501)</f>
        <v>5196</v>
      </c>
    </row>
    <row r="28132" spans="1:8" x14ac:dyDescent="0.3">
      <c r="A28132" t="s">
        <v>5</v>
      </c>
      <c r="C28132">
        <v>2018</v>
      </c>
      <c r="D28132">
        <v>25</v>
      </c>
      <c r="E28132" t="s">
        <v>1003</v>
      </c>
      <c r="F28132">
        <f t="shared" si="439"/>
        <v>1</v>
      </c>
      <c r="G28132" t="str" cm="1">
        <f t="array" ref="G28132">_xlfn.IFS(D28132 &lt; 50, "Low", D28132 &lt;= 100, "Medium",D28132 &gt; 100, "High")</f>
        <v>Low</v>
      </c>
      <c r="H28132">
        <f>RANK(D28132, D28131:$D$38501)</f>
        <v>2914</v>
      </c>
    </row>
    <row r="28133" spans="1:8" x14ac:dyDescent="0.3">
      <c r="A28133" t="s">
        <v>2094</v>
      </c>
      <c r="C28133">
        <v>2018</v>
      </c>
      <c r="D28133">
        <v>15</v>
      </c>
      <c r="E28133" t="s">
        <v>342</v>
      </c>
      <c r="F28133">
        <f t="shared" si="439"/>
        <v>10</v>
      </c>
      <c r="G28133" t="str" cm="1">
        <f t="array" ref="G28133">_xlfn.IFS(D28133 &lt; 50, "Low", D28133 &lt;= 100, "Medium",D28133 &gt; 100, "High")</f>
        <v>Low</v>
      </c>
      <c r="H28133">
        <f>RANK(D28133, D28132:$D$38501)</f>
        <v>5599</v>
      </c>
    </row>
    <row r="28134" spans="1:8" x14ac:dyDescent="0.3">
      <c r="A28134" t="s">
        <v>1932</v>
      </c>
      <c r="C28134">
        <v>2018</v>
      </c>
      <c r="D28134">
        <v>21</v>
      </c>
      <c r="E28134" t="s">
        <v>1674</v>
      </c>
      <c r="F28134">
        <f t="shared" si="439"/>
        <v>9</v>
      </c>
      <c r="G28134" t="str" cm="1">
        <f t="array" ref="G28134">_xlfn.IFS(D28134 &lt; 50, "Low", D28134 &lt;= 100, "Medium",D28134 &gt; 100, "High")</f>
        <v>Low</v>
      </c>
      <c r="H28134">
        <f>RANK(D28134, D28133:$D$38501)</f>
        <v>3684</v>
      </c>
    </row>
    <row r="28135" spans="1:8" x14ac:dyDescent="0.3">
      <c r="A28135" t="s">
        <v>1932</v>
      </c>
      <c r="C28135">
        <v>2018</v>
      </c>
      <c r="D28135">
        <v>20</v>
      </c>
      <c r="E28135" t="s">
        <v>342</v>
      </c>
      <c r="F28135">
        <f t="shared" si="439"/>
        <v>9</v>
      </c>
      <c r="G28135" t="str" cm="1">
        <f t="array" ref="G28135">_xlfn.IFS(D28135 &lt; 50, "Low", D28135 &lt;= 100, "Medium",D28135 &gt; 100, "High")</f>
        <v>Low</v>
      </c>
      <c r="H28135">
        <f>RANK(D28135, D28134:$D$38501)</f>
        <v>3906</v>
      </c>
    </row>
    <row r="28136" spans="1:8" x14ac:dyDescent="0.3">
      <c r="A28136" t="s">
        <v>1616</v>
      </c>
      <c r="C28136">
        <v>2018</v>
      </c>
      <c r="D28136">
        <v>34</v>
      </c>
      <c r="E28136" t="s">
        <v>1674</v>
      </c>
      <c r="F28136">
        <f t="shared" si="439"/>
        <v>7</v>
      </c>
      <c r="G28136" t="str" cm="1">
        <f t="array" ref="G28136">_xlfn.IFS(D28136 &lt; 50, "Low", D28136 &lt;= 100, "Medium",D28136 &gt; 100, "High")</f>
        <v>Low</v>
      </c>
      <c r="H28136">
        <f>RANK(D28136, D28135:$D$38501)</f>
        <v>1926</v>
      </c>
    </row>
    <row r="28137" spans="1:8" x14ac:dyDescent="0.3">
      <c r="A28137" t="s">
        <v>1616</v>
      </c>
      <c r="C28137">
        <v>2018</v>
      </c>
      <c r="D28137">
        <v>27</v>
      </c>
      <c r="E28137" t="s">
        <v>342</v>
      </c>
      <c r="F28137">
        <f t="shared" si="439"/>
        <v>7</v>
      </c>
      <c r="G28137" t="str" cm="1">
        <f t="array" ref="G28137">_xlfn.IFS(D28137 &lt; 50, "Low", D28137 &lt;= 100, "Medium",D28137 &gt; 100, "High")</f>
        <v>Low</v>
      </c>
      <c r="H28137">
        <f>RANK(D28137, D28136:$D$38501)</f>
        <v>2647</v>
      </c>
    </row>
    <row r="28138" spans="1:8" x14ac:dyDescent="0.3">
      <c r="A28138" t="s">
        <v>1438</v>
      </c>
      <c r="C28138">
        <v>2018</v>
      </c>
      <c r="D28138">
        <v>22</v>
      </c>
      <c r="E28138" t="s">
        <v>342</v>
      </c>
      <c r="F28138">
        <f t="shared" si="439"/>
        <v>6</v>
      </c>
      <c r="G28138" t="str" cm="1">
        <f t="array" ref="G28138">_xlfn.IFS(D28138 &lt; 50, "Low", D28138 &lt;= 100, "Medium",D28138 &gt; 100, "High")</f>
        <v>Low</v>
      </c>
      <c r="H28138">
        <f>RANK(D28138, D28137:$D$38501)</f>
        <v>3470</v>
      </c>
    </row>
    <row r="28139" spans="1:8" x14ac:dyDescent="0.3">
      <c r="A28139" t="s">
        <v>578</v>
      </c>
      <c r="C28139">
        <v>2018</v>
      </c>
      <c r="D28139">
        <v>16</v>
      </c>
      <c r="E28139" t="s">
        <v>342</v>
      </c>
      <c r="F28139">
        <f t="shared" si="439"/>
        <v>4</v>
      </c>
      <c r="G28139" t="str" cm="1">
        <f t="array" ref="G28139">_xlfn.IFS(D28139 &lt; 50, "Low", D28139 &lt;= 100, "Medium",D28139 &gt; 100, "High")</f>
        <v>Low</v>
      </c>
      <c r="H28139">
        <f>RANK(D28139, D28138:$D$38501)</f>
        <v>5190</v>
      </c>
    </row>
    <row r="28140" spans="1:8" x14ac:dyDescent="0.3">
      <c r="A28140" t="s">
        <v>5</v>
      </c>
      <c r="C28140">
        <v>2018</v>
      </c>
      <c r="D28140">
        <v>30</v>
      </c>
      <c r="E28140" t="s">
        <v>342</v>
      </c>
      <c r="F28140">
        <f t="shared" si="439"/>
        <v>1</v>
      </c>
      <c r="G28140" t="str" cm="1">
        <f t="array" ref="G28140">_xlfn.IFS(D28140 &lt; 50, "Low", D28140 &lt;= 100, "Medium",D28140 &gt; 100, "High")</f>
        <v>Low</v>
      </c>
      <c r="H28140">
        <f>RANK(D28140, D28139:$D$38501)</f>
        <v>2283</v>
      </c>
    </row>
    <row r="28141" spans="1:8" x14ac:dyDescent="0.3">
      <c r="A28141" t="s">
        <v>5</v>
      </c>
      <c r="C28141">
        <v>2018</v>
      </c>
      <c r="D28141">
        <v>26</v>
      </c>
      <c r="E28141" t="s">
        <v>1674</v>
      </c>
      <c r="F28141">
        <f t="shared" si="439"/>
        <v>1</v>
      </c>
      <c r="G28141" t="str" cm="1">
        <f t="array" ref="G28141">_xlfn.IFS(D28141 &lt; 50, "Low", D28141 &lt;= 100, "Medium",D28141 &gt; 100, "High")</f>
        <v>Low</v>
      </c>
      <c r="H28141">
        <f>RANK(D28141, D28140:$D$38501)</f>
        <v>2769</v>
      </c>
    </row>
    <row r="28142" spans="1:8" x14ac:dyDescent="0.3">
      <c r="A28142" t="s">
        <v>1932</v>
      </c>
      <c r="C28142">
        <v>2018</v>
      </c>
      <c r="D28142">
        <v>19</v>
      </c>
      <c r="E28142" t="s">
        <v>6998</v>
      </c>
      <c r="F28142">
        <f t="shared" si="439"/>
        <v>9</v>
      </c>
      <c r="G28142" t="str" cm="1">
        <f t="array" ref="G28142">_xlfn.IFS(D28142 &lt; 50, "Low", D28142 &lt;= 100, "Medium",D28142 &gt; 100, "High")</f>
        <v>Low</v>
      </c>
      <c r="H28142">
        <f>RANK(D28142, D28141:$D$38501)</f>
        <v>4163</v>
      </c>
    </row>
    <row r="28143" spans="1:8" x14ac:dyDescent="0.3">
      <c r="A28143" t="s">
        <v>2094</v>
      </c>
      <c r="C28143">
        <v>2018</v>
      </c>
      <c r="D28143">
        <v>20</v>
      </c>
      <c r="E28143" t="s">
        <v>2755</v>
      </c>
      <c r="F28143">
        <f t="shared" si="439"/>
        <v>10</v>
      </c>
      <c r="G28143" t="str" cm="1">
        <f t="array" ref="G28143">_xlfn.IFS(D28143 &lt; 50, "Low", D28143 &lt;= 100, "Medium",D28143 &gt; 100, "High")</f>
        <v>Low</v>
      </c>
      <c r="H28143">
        <f>RANK(D28143, D28142:$D$38501)</f>
        <v>3900</v>
      </c>
    </row>
    <row r="28144" spans="1:8" x14ac:dyDescent="0.3">
      <c r="A28144" t="s">
        <v>1438</v>
      </c>
      <c r="C28144">
        <v>2018</v>
      </c>
      <c r="D28144">
        <v>22</v>
      </c>
      <c r="E28144" t="s">
        <v>1233</v>
      </c>
      <c r="F28144">
        <f t="shared" si="439"/>
        <v>6</v>
      </c>
      <c r="G28144" t="str" cm="1">
        <f t="array" ref="G28144">_xlfn.IFS(D28144 &lt; 50, "Low", D28144 &lt;= 100, "Medium",D28144 &gt; 100, "High")</f>
        <v>Low</v>
      </c>
      <c r="H28144">
        <f>RANK(D28144, D28143:$D$38501)</f>
        <v>3467</v>
      </c>
    </row>
    <row r="28145" spans="1:8" x14ac:dyDescent="0.3">
      <c r="A28145" t="s">
        <v>390</v>
      </c>
      <c r="C28145">
        <v>2018</v>
      </c>
      <c r="D28145">
        <v>46</v>
      </c>
      <c r="E28145" t="s">
        <v>1233</v>
      </c>
      <c r="F28145">
        <f t="shared" si="439"/>
        <v>3</v>
      </c>
      <c r="G28145" t="str" cm="1">
        <f t="array" ref="G28145">_xlfn.IFS(D28145 &lt; 50, "Low", D28145 &lt;= 100, "Medium",D28145 &gt; 100, "High")</f>
        <v>Low</v>
      </c>
      <c r="H28145">
        <f>RANK(D28145, D28144:$D$38501)</f>
        <v>1226</v>
      </c>
    </row>
    <row r="28146" spans="1:8" x14ac:dyDescent="0.3">
      <c r="A28146" t="s">
        <v>1253</v>
      </c>
      <c r="C28146">
        <v>2018</v>
      </c>
      <c r="D28146">
        <v>19</v>
      </c>
      <c r="E28146" t="s">
        <v>1121</v>
      </c>
      <c r="F28146">
        <f t="shared" si="439"/>
        <v>5</v>
      </c>
      <c r="G28146" t="str" cm="1">
        <f t="array" ref="G28146">_xlfn.IFS(D28146 &lt; 50, "Low", D28146 &lt;= 100, "Medium",D28146 &gt; 100, "High")</f>
        <v>Low</v>
      </c>
      <c r="H28146">
        <f>RANK(D28146, D28145:$D$38501)</f>
        <v>4160</v>
      </c>
    </row>
    <row r="28147" spans="1:8" x14ac:dyDescent="0.3">
      <c r="A28147" t="s">
        <v>578</v>
      </c>
      <c r="C28147">
        <v>2018</v>
      </c>
      <c r="D28147">
        <v>30</v>
      </c>
      <c r="E28147" t="s">
        <v>1121</v>
      </c>
      <c r="F28147">
        <f t="shared" si="439"/>
        <v>4</v>
      </c>
      <c r="G28147" t="str" cm="1">
        <f t="array" ref="G28147">_xlfn.IFS(D28147 &lt; 50, "Low", D28147 &lt;= 100, "Medium",D28147 &gt; 100, "High")</f>
        <v>Low</v>
      </c>
      <c r="H28147">
        <f>RANK(D28147, D28146:$D$38501)</f>
        <v>2282</v>
      </c>
    </row>
    <row r="28148" spans="1:8" x14ac:dyDescent="0.3">
      <c r="A28148" t="s">
        <v>390</v>
      </c>
      <c r="C28148">
        <v>2018</v>
      </c>
      <c r="D28148">
        <v>20</v>
      </c>
      <c r="E28148" t="s">
        <v>1140</v>
      </c>
      <c r="F28148">
        <f t="shared" si="439"/>
        <v>3</v>
      </c>
      <c r="G28148" t="str" cm="1">
        <f t="array" ref="G28148">_xlfn.IFS(D28148 &lt; 50, "Low", D28148 &lt;= 100, "Medium",D28148 &gt; 100, "High")</f>
        <v>Low</v>
      </c>
      <c r="H28148">
        <f>RANK(D28148, D28147:$D$38501)</f>
        <v>3898</v>
      </c>
    </row>
    <row r="28149" spans="1:8" x14ac:dyDescent="0.3">
      <c r="A28149" t="s">
        <v>1438</v>
      </c>
      <c r="C28149">
        <v>2018</v>
      </c>
      <c r="D28149">
        <v>16</v>
      </c>
      <c r="E28149" t="s">
        <v>2572</v>
      </c>
      <c r="F28149">
        <f t="shared" si="439"/>
        <v>6</v>
      </c>
      <c r="G28149" t="str" cm="1">
        <f t="array" ref="G28149">_xlfn.IFS(D28149 &lt; 50, "Low", D28149 &lt;= 100, "Medium",D28149 &gt; 100, "High")</f>
        <v>Low</v>
      </c>
      <c r="H28149">
        <f>RANK(D28149, D28148:$D$38501)</f>
        <v>5181</v>
      </c>
    </row>
    <row r="28150" spans="1:8" x14ac:dyDescent="0.3">
      <c r="A28150" t="s">
        <v>1765</v>
      </c>
      <c r="C28150">
        <v>2018</v>
      </c>
      <c r="D28150">
        <v>20</v>
      </c>
      <c r="E28150" t="s">
        <v>3223</v>
      </c>
      <c r="F28150">
        <f t="shared" si="439"/>
        <v>8</v>
      </c>
      <c r="G28150" t="str" cm="1">
        <f t="array" ref="G28150">_xlfn.IFS(D28150 &lt; 50, "Low", D28150 &lt;= 100, "Medium",D28150 &gt; 100, "High")</f>
        <v>Low</v>
      </c>
      <c r="H28150">
        <f>RANK(D28150, D28149:$D$38501)</f>
        <v>3897</v>
      </c>
    </row>
    <row r="28151" spans="1:8" x14ac:dyDescent="0.3">
      <c r="A28151" t="s">
        <v>2255</v>
      </c>
      <c r="C28151">
        <v>2018</v>
      </c>
      <c r="D28151">
        <v>15</v>
      </c>
      <c r="E28151" t="s">
        <v>7137</v>
      </c>
      <c r="F28151">
        <f t="shared" si="439"/>
        <v>11</v>
      </c>
      <c r="G28151" t="str" cm="1">
        <f t="array" ref="G28151">_xlfn.IFS(D28151 &lt; 50, "Low", D28151 &lt;= 100, "Medium",D28151 &gt; 100, "High")</f>
        <v>Low</v>
      </c>
      <c r="H28151">
        <f>RANK(D28151, D28150:$D$38501)</f>
        <v>5582</v>
      </c>
    </row>
    <row r="28152" spans="1:8" x14ac:dyDescent="0.3">
      <c r="A28152" t="s">
        <v>1616</v>
      </c>
      <c r="C28152">
        <v>2018</v>
      </c>
      <c r="D28152">
        <v>16</v>
      </c>
      <c r="E28152" t="s">
        <v>6921</v>
      </c>
      <c r="F28152">
        <f t="shared" si="439"/>
        <v>7</v>
      </c>
      <c r="G28152" t="str" cm="1">
        <f t="array" ref="G28152">_xlfn.IFS(D28152 &lt; 50, "Low", D28152 &lt;= 100, "Medium",D28152 &gt; 100, "High")</f>
        <v>Low</v>
      </c>
      <c r="H28152">
        <f>RANK(D28152, D28151:$D$38501)</f>
        <v>5179</v>
      </c>
    </row>
    <row r="28153" spans="1:8" x14ac:dyDescent="0.3">
      <c r="A28153" t="s">
        <v>2094</v>
      </c>
      <c r="C28153">
        <v>2018</v>
      </c>
      <c r="D28153">
        <v>17</v>
      </c>
      <c r="E28153" t="s">
        <v>5005</v>
      </c>
      <c r="F28153">
        <f t="shared" si="439"/>
        <v>10</v>
      </c>
      <c r="G28153" t="str" cm="1">
        <f t="array" ref="G28153">_xlfn.IFS(D28153 &lt; 50, "Low", D28153 &lt;= 100, "Medium",D28153 &gt; 100, "High")</f>
        <v>Low</v>
      </c>
      <c r="H28153">
        <f>RANK(D28153, D28152:$D$38501)</f>
        <v>4816</v>
      </c>
    </row>
    <row r="28154" spans="1:8" x14ac:dyDescent="0.3">
      <c r="A28154" t="s">
        <v>1438</v>
      </c>
      <c r="C28154">
        <v>2018</v>
      </c>
      <c r="D28154">
        <v>25</v>
      </c>
      <c r="E28154" t="s">
        <v>5005</v>
      </c>
      <c r="F28154">
        <f t="shared" si="439"/>
        <v>6</v>
      </c>
      <c r="G28154" t="str" cm="1">
        <f t="array" ref="G28154">_xlfn.IFS(D28154 &lt; 50, "Low", D28154 &lt;= 100, "Medium",D28154 &gt; 100, "High")</f>
        <v>Low</v>
      </c>
      <c r="H28154">
        <f>RANK(D28154, D28153:$D$38501)</f>
        <v>2908</v>
      </c>
    </row>
    <row r="28155" spans="1:8" x14ac:dyDescent="0.3">
      <c r="A28155" t="s">
        <v>1765</v>
      </c>
      <c r="C28155">
        <v>2018</v>
      </c>
      <c r="D28155">
        <v>16</v>
      </c>
      <c r="E28155" t="s">
        <v>4431</v>
      </c>
      <c r="F28155">
        <f t="shared" si="439"/>
        <v>8</v>
      </c>
      <c r="G28155" t="str" cm="1">
        <f t="array" ref="G28155">_xlfn.IFS(D28155 &lt; 50, "Low", D28155 &lt;= 100, "Medium",D28155 &gt; 100, "High")</f>
        <v>Low</v>
      </c>
      <c r="H28155">
        <f>RANK(D28155, D28154:$D$38501)</f>
        <v>5178</v>
      </c>
    </row>
    <row r="28156" spans="1:8" x14ac:dyDescent="0.3">
      <c r="A28156" t="s">
        <v>1438</v>
      </c>
      <c r="C28156">
        <v>2018</v>
      </c>
      <c r="D28156">
        <v>19</v>
      </c>
      <c r="E28156" t="s">
        <v>4431</v>
      </c>
      <c r="F28156">
        <f t="shared" si="439"/>
        <v>6</v>
      </c>
      <c r="G28156" t="str" cm="1">
        <f t="array" ref="G28156">_xlfn.IFS(D28156 &lt; 50, "Low", D28156 &lt;= 100, "Medium",D28156 &gt; 100, "High")</f>
        <v>Low</v>
      </c>
      <c r="H28156">
        <f>RANK(D28156, D28155:$D$38501)</f>
        <v>4155</v>
      </c>
    </row>
    <row r="28157" spans="1:8" x14ac:dyDescent="0.3">
      <c r="A28157" t="s">
        <v>2255</v>
      </c>
      <c r="C28157">
        <v>2018</v>
      </c>
      <c r="D28157">
        <v>15</v>
      </c>
      <c r="E28157" t="s">
        <v>2292</v>
      </c>
      <c r="F28157">
        <f t="shared" si="439"/>
        <v>11</v>
      </c>
      <c r="G28157" t="str" cm="1">
        <f t="array" ref="G28157">_xlfn.IFS(D28157 &lt; 50, "Low", D28157 &lt;= 100, "Medium",D28157 &gt; 100, "High")</f>
        <v>Low</v>
      </c>
      <c r="H28157">
        <f>RANK(D28157, D28156:$D$38501)</f>
        <v>5577</v>
      </c>
    </row>
    <row r="28158" spans="1:8" x14ac:dyDescent="0.3">
      <c r="A28158" t="s">
        <v>1438</v>
      </c>
      <c r="C28158">
        <v>2018</v>
      </c>
      <c r="D28158">
        <v>24</v>
      </c>
      <c r="E28158" t="s">
        <v>2292</v>
      </c>
      <c r="F28158">
        <f t="shared" si="439"/>
        <v>6</v>
      </c>
      <c r="G28158" t="str" cm="1">
        <f t="array" ref="G28158">_xlfn.IFS(D28158 &lt; 50, "Low", D28158 &lt;= 100, "Medium",D28158 &gt; 100, "High")</f>
        <v>Low</v>
      </c>
      <c r="H28158">
        <f>RANK(D28158, D28157:$D$38501)</f>
        <v>3071</v>
      </c>
    </row>
    <row r="28159" spans="1:8" x14ac:dyDescent="0.3">
      <c r="A28159" t="s">
        <v>1253</v>
      </c>
      <c r="C28159">
        <v>2018</v>
      </c>
      <c r="D28159">
        <v>19</v>
      </c>
      <c r="E28159" t="s">
        <v>2292</v>
      </c>
      <c r="F28159">
        <f t="shared" si="439"/>
        <v>5</v>
      </c>
      <c r="G28159" t="str" cm="1">
        <f t="array" ref="G28159">_xlfn.IFS(D28159 &lt; 50, "Low", D28159 &lt;= 100, "Medium",D28159 &gt; 100, "High")</f>
        <v>Low</v>
      </c>
      <c r="H28159">
        <f>RANK(D28159, D28158:$D$38501)</f>
        <v>4155</v>
      </c>
    </row>
    <row r="28160" spans="1:8" x14ac:dyDescent="0.3">
      <c r="A28160" t="s">
        <v>390</v>
      </c>
      <c r="C28160">
        <v>2018</v>
      </c>
      <c r="D28160">
        <v>18</v>
      </c>
      <c r="E28160" t="s">
        <v>2292</v>
      </c>
      <c r="F28160">
        <f t="shared" si="439"/>
        <v>3</v>
      </c>
      <c r="G28160" t="str" cm="1">
        <f t="array" ref="G28160">_xlfn.IFS(D28160 &lt; 50, "Low", D28160 &lt;= 100, "Medium",D28160 &gt; 100, "High")</f>
        <v>Low</v>
      </c>
      <c r="H28160">
        <f>RANK(D28160, D28159:$D$38501)</f>
        <v>4475</v>
      </c>
    </row>
    <row r="28161" spans="1:8" x14ac:dyDescent="0.3">
      <c r="A28161" t="s">
        <v>1438</v>
      </c>
      <c r="C28161">
        <v>2018</v>
      </c>
      <c r="D28161">
        <v>17</v>
      </c>
      <c r="E28161" t="s">
        <v>2719</v>
      </c>
      <c r="F28161">
        <f t="shared" si="439"/>
        <v>6</v>
      </c>
      <c r="G28161" t="str" cm="1">
        <f t="array" ref="G28161">_xlfn.IFS(D28161 &lt; 50, "Low", D28161 &lt;= 100, "Medium",D28161 &gt; 100, "High")</f>
        <v>Low</v>
      </c>
      <c r="H28161">
        <f>RANK(D28161, D28160:$D$38501)</f>
        <v>4812</v>
      </c>
    </row>
    <row r="28162" spans="1:8" x14ac:dyDescent="0.3">
      <c r="A28162" t="s">
        <v>2094</v>
      </c>
      <c r="C28162">
        <v>2018</v>
      </c>
      <c r="D28162">
        <v>18</v>
      </c>
      <c r="E28162" t="s">
        <v>5344</v>
      </c>
      <c r="F28162">
        <f t="shared" ref="F28162:F28225" si="440">VLOOKUP(A28162, $M$11:$N$22, 2, FALSE)</f>
        <v>10</v>
      </c>
      <c r="G28162" t="str" cm="1">
        <f t="array" ref="G28162">_xlfn.IFS(D28162 &lt; 50, "Low", D28162 &lt;= 100, "Medium",D28162 &gt; 100, "High")</f>
        <v>Low</v>
      </c>
      <c r="H28162">
        <f>RANK(D28162, D28161:$D$38501)</f>
        <v>4474</v>
      </c>
    </row>
    <row r="28163" spans="1:8" x14ac:dyDescent="0.3">
      <c r="A28163" t="s">
        <v>2255</v>
      </c>
      <c r="C28163">
        <v>2018</v>
      </c>
      <c r="D28163">
        <v>21</v>
      </c>
      <c r="E28163" t="s">
        <v>96</v>
      </c>
      <c r="F28163">
        <f t="shared" si="440"/>
        <v>11</v>
      </c>
      <c r="G28163" t="str" cm="1">
        <f t="array" ref="G28163">_xlfn.IFS(D28163 &lt; 50, "Low", D28163 &lt;= 100, "Medium",D28163 &gt; 100, "High")</f>
        <v>Low</v>
      </c>
      <c r="H28163">
        <f>RANK(D28163, D28162:$D$38501)</f>
        <v>3674</v>
      </c>
    </row>
    <row r="28164" spans="1:8" x14ac:dyDescent="0.3">
      <c r="A28164" t="s">
        <v>2094</v>
      </c>
      <c r="C28164">
        <v>2018</v>
      </c>
      <c r="D28164">
        <v>48</v>
      </c>
      <c r="E28164" t="s">
        <v>96</v>
      </c>
      <c r="F28164">
        <f t="shared" si="440"/>
        <v>10</v>
      </c>
      <c r="G28164" t="str" cm="1">
        <f t="array" ref="G28164">_xlfn.IFS(D28164 &lt; 50, "Low", D28164 &lt;= 100, "Medium",D28164 &gt; 100, "High")</f>
        <v>Low</v>
      </c>
      <c r="H28164">
        <f>RANK(D28164, D28163:$D$38501)</f>
        <v>1146</v>
      </c>
    </row>
    <row r="28165" spans="1:8" x14ac:dyDescent="0.3">
      <c r="A28165" t="s">
        <v>2094</v>
      </c>
      <c r="C28165">
        <v>2018</v>
      </c>
      <c r="D28165">
        <v>28</v>
      </c>
      <c r="E28165" t="s">
        <v>545</v>
      </c>
      <c r="F28165">
        <f t="shared" si="440"/>
        <v>10</v>
      </c>
      <c r="G28165" t="str" cm="1">
        <f t="array" ref="G28165">_xlfn.IFS(D28165 &lt; 50, "Low", D28165 &lt;= 100, "Medium",D28165 &gt; 100, "High")</f>
        <v>Low</v>
      </c>
      <c r="H28165">
        <f>RANK(D28165, D28164:$D$38501)</f>
        <v>2512</v>
      </c>
    </row>
    <row r="28166" spans="1:8" x14ac:dyDescent="0.3">
      <c r="A28166" t="s">
        <v>1932</v>
      </c>
      <c r="C28166">
        <v>2018</v>
      </c>
      <c r="D28166">
        <v>29</v>
      </c>
      <c r="E28166" t="s">
        <v>96</v>
      </c>
      <c r="F28166">
        <f t="shared" si="440"/>
        <v>9</v>
      </c>
      <c r="G28166" t="str" cm="1">
        <f t="array" ref="G28166">_xlfn.IFS(D28166 &lt; 50, "Low", D28166 &lt;= 100, "Medium",D28166 &gt; 100, "High")</f>
        <v>Low</v>
      </c>
      <c r="H28166">
        <f>RANK(D28166, D28165:$D$38501)</f>
        <v>2384</v>
      </c>
    </row>
    <row r="28167" spans="1:8" x14ac:dyDescent="0.3">
      <c r="A28167" t="s">
        <v>1765</v>
      </c>
      <c r="C28167">
        <v>2018</v>
      </c>
      <c r="D28167">
        <v>18</v>
      </c>
      <c r="E28167" t="s">
        <v>96</v>
      </c>
      <c r="F28167">
        <f t="shared" si="440"/>
        <v>8</v>
      </c>
      <c r="G28167" t="str" cm="1">
        <f t="array" ref="G28167">_xlfn.IFS(D28167 &lt; 50, "Low", D28167 &lt;= 100, "Medium",D28167 &gt; 100, "High")</f>
        <v>Low</v>
      </c>
      <c r="H28167">
        <f>RANK(D28167, D28166:$D$38501)</f>
        <v>4471</v>
      </c>
    </row>
    <row r="28168" spans="1:8" x14ac:dyDescent="0.3">
      <c r="A28168" t="s">
        <v>1616</v>
      </c>
      <c r="C28168">
        <v>2018</v>
      </c>
      <c r="D28168">
        <v>26</v>
      </c>
      <c r="E28168" t="s">
        <v>96</v>
      </c>
      <c r="F28168">
        <f t="shared" si="440"/>
        <v>7</v>
      </c>
      <c r="G28168" t="str" cm="1">
        <f t="array" ref="G28168">_xlfn.IFS(D28168 &lt; 50, "Low", D28168 &lt;= 100, "Medium",D28168 &gt; 100, "High")</f>
        <v>Low</v>
      </c>
      <c r="H28168">
        <f>RANK(D28168, D28167:$D$38501)</f>
        <v>2763</v>
      </c>
    </row>
    <row r="28169" spans="1:8" x14ac:dyDescent="0.3">
      <c r="A28169" t="s">
        <v>1438</v>
      </c>
      <c r="C28169">
        <v>2018</v>
      </c>
      <c r="D28169">
        <v>31</v>
      </c>
      <c r="E28169" t="s">
        <v>96</v>
      </c>
      <c r="F28169">
        <f t="shared" si="440"/>
        <v>6</v>
      </c>
      <c r="G28169" t="str" cm="1">
        <f t="array" ref="G28169">_xlfn.IFS(D28169 &lt; 50, "Low", D28169 &lt;= 100, "Medium",D28169 &gt; 100, "High")</f>
        <v>Low</v>
      </c>
      <c r="H28169">
        <f>RANK(D28169, D28168:$D$38501)</f>
        <v>2176</v>
      </c>
    </row>
    <row r="28170" spans="1:8" x14ac:dyDescent="0.3">
      <c r="A28170" t="s">
        <v>1253</v>
      </c>
      <c r="C28170">
        <v>2018</v>
      </c>
      <c r="D28170">
        <v>29</v>
      </c>
      <c r="E28170" t="s">
        <v>96</v>
      </c>
      <c r="F28170">
        <f t="shared" si="440"/>
        <v>5</v>
      </c>
      <c r="G28170" t="str" cm="1">
        <f t="array" ref="G28170">_xlfn.IFS(D28170 &lt; 50, "Low", D28170 &lt;= 100, "Medium",D28170 &gt; 100, "High")</f>
        <v>Low</v>
      </c>
      <c r="H28170">
        <f>RANK(D28170, D28169:$D$38501)</f>
        <v>2384</v>
      </c>
    </row>
    <row r="28171" spans="1:8" x14ac:dyDescent="0.3">
      <c r="A28171" t="s">
        <v>578</v>
      </c>
      <c r="C28171">
        <v>2018</v>
      </c>
      <c r="D28171">
        <v>60</v>
      </c>
      <c r="E28171" t="s">
        <v>96</v>
      </c>
      <c r="F28171">
        <f t="shared" si="440"/>
        <v>4</v>
      </c>
      <c r="G28171" t="str" cm="1">
        <f t="array" ref="G28171">_xlfn.IFS(D28171 &lt; 50, "Low", D28171 &lt;= 100, "Medium",D28171 &gt; 100, "High")</f>
        <v>Medium</v>
      </c>
      <c r="H28171">
        <f>RANK(D28171, D28170:$D$38501)</f>
        <v>774</v>
      </c>
    </row>
    <row r="28172" spans="1:8" x14ac:dyDescent="0.3">
      <c r="A28172" t="s">
        <v>578</v>
      </c>
      <c r="C28172">
        <v>2018</v>
      </c>
      <c r="D28172">
        <v>23</v>
      </c>
      <c r="E28172" t="s">
        <v>6708</v>
      </c>
      <c r="F28172">
        <f t="shared" si="440"/>
        <v>4</v>
      </c>
      <c r="G28172" t="str" cm="1">
        <f t="array" ref="G28172">_xlfn.IFS(D28172 &lt; 50, "Low", D28172 &lt;= 100, "Medium",D28172 &gt; 100, "High")</f>
        <v>Low</v>
      </c>
      <c r="H28172">
        <f>RANK(D28172, D28171:$D$38501)</f>
        <v>3253</v>
      </c>
    </row>
    <row r="28173" spans="1:8" x14ac:dyDescent="0.3">
      <c r="A28173" t="s">
        <v>390</v>
      </c>
      <c r="C28173">
        <v>2018</v>
      </c>
      <c r="D28173">
        <v>50</v>
      </c>
      <c r="E28173" t="s">
        <v>96</v>
      </c>
      <c r="F28173">
        <f t="shared" si="440"/>
        <v>3</v>
      </c>
      <c r="G28173" t="str" cm="1">
        <f t="array" ref="G28173">_xlfn.IFS(D28173 &lt; 50, "Low", D28173 &lt;= 100, "Medium",D28173 &gt; 100, "High")</f>
        <v>Medium</v>
      </c>
      <c r="H28173">
        <f>RANK(D28173, D28172:$D$38501)</f>
        <v>1064</v>
      </c>
    </row>
    <row r="28174" spans="1:8" x14ac:dyDescent="0.3">
      <c r="A28174" t="s">
        <v>390</v>
      </c>
      <c r="C28174">
        <v>2018</v>
      </c>
      <c r="D28174">
        <v>30</v>
      </c>
      <c r="E28174" t="s">
        <v>545</v>
      </c>
      <c r="F28174">
        <f t="shared" si="440"/>
        <v>3</v>
      </c>
      <c r="G28174" t="str" cm="1">
        <f t="array" ref="G28174">_xlfn.IFS(D28174 &lt; 50, "Low", D28174 &lt;= 100, "Medium",D28174 &gt; 100, "High")</f>
        <v>Low</v>
      </c>
      <c r="H28174">
        <f>RANK(D28174, D28173:$D$38501)</f>
        <v>2279</v>
      </c>
    </row>
    <row r="28175" spans="1:8" x14ac:dyDescent="0.3">
      <c r="A28175" t="s">
        <v>5</v>
      </c>
      <c r="C28175">
        <v>2018</v>
      </c>
      <c r="D28175">
        <v>48</v>
      </c>
      <c r="E28175" t="s">
        <v>96</v>
      </c>
      <c r="F28175">
        <f t="shared" si="440"/>
        <v>1</v>
      </c>
      <c r="G28175" t="str" cm="1">
        <f t="array" ref="G28175">_xlfn.IFS(D28175 &lt; 50, "Low", D28175 &lt;= 100, "Medium",D28175 &gt; 100, "High")</f>
        <v>Low</v>
      </c>
      <c r="H28175">
        <f>RANK(D28175, D28174:$D$38501)</f>
        <v>1144</v>
      </c>
    </row>
    <row r="28176" spans="1:8" x14ac:dyDescent="0.3">
      <c r="A28176" t="s">
        <v>1765</v>
      </c>
      <c r="C28176">
        <v>2018</v>
      </c>
      <c r="D28176">
        <v>28</v>
      </c>
      <c r="E28176" t="s">
        <v>6954</v>
      </c>
      <c r="F28176">
        <f t="shared" si="440"/>
        <v>8</v>
      </c>
      <c r="G28176" t="str" cm="1">
        <f t="array" ref="G28176">_xlfn.IFS(D28176 &lt; 50, "Low", D28176 &lt;= 100, "Medium",D28176 &gt; 100, "High")</f>
        <v>Low</v>
      </c>
      <c r="H28176">
        <f>RANK(D28176, D28175:$D$38501)</f>
        <v>2505</v>
      </c>
    </row>
    <row r="28177" spans="1:8" x14ac:dyDescent="0.3">
      <c r="A28177" t="s">
        <v>2255</v>
      </c>
      <c r="C28177">
        <v>2018</v>
      </c>
      <c r="D28177">
        <v>17</v>
      </c>
      <c r="E28177" t="s">
        <v>5582</v>
      </c>
      <c r="F28177">
        <f t="shared" si="440"/>
        <v>11</v>
      </c>
      <c r="G28177" t="str" cm="1">
        <f t="array" ref="G28177">_xlfn.IFS(D28177 &lt; 50, "Low", D28177 &lt;= 100, "Medium",D28177 &gt; 100, "High")</f>
        <v>Low</v>
      </c>
      <c r="H28177">
        <f>RANK(D28177, D28176:$D$38501)</f>
        <v>4797</v>
      </c>
    </row>
    <row r="28178" spans="1:8" x14ac:dyDescent="0.3">
      <c r="A28178" t="s">
        <v>1765</v>
      </c>
      <c r="C28178">
        <v>2018</v>
      </c>
      <c r="D28178">
        <v>19</v>
      </c>
      <c r="E28178" t="s">
        <v>5582</v>
      </c>
      <c r="F28178">
        <f t="shared" si="440"/>
        <v>8</v>
      </c>
      <c r="G28178" t="str" cm="1">
        <f t="array" ref="G28178">_xlfn.IFS(D28178 &lt; 50, "Low", D28178 &lt;= 100, "Medium",D28178 &gt; 100, "High")</f>
        <v>Low</v>
      </c>
      <c r="H28178">
        <f>RANK(D28178, D28177:$D$38501)</f>
        <v>4141</v>
      </c>
    </row>
    <row r="28179" spans="1:8" x14ac:dyDescent="0.3">
      <c r="A28179" t="s">
        <v>5</v>
      </c>
      <c r="C28179">
        <v>2018</v>
      </c>
      <c r="D28179">
        <v>26</v>
      </c>
      <c r="E28179" t="s">
        <v>5582</v>
      </c>
      <c r="F28179">
        <f t="shared" si="440"/>
        <v>1</v>
      </c>
      <c r="G28179" t="str" cm="1">
        <f t="array" ref="G28179">_xlfn.IFS(D28179 &lt; 50, "Low", D28179 &lt;= 100, "Medium",D28179 &gt; 100, "High")</f>
        <v>Low</v>
      </c>
      <c r="H28179">
        <f>RANK(D28179, D28178:$D$38501)</f>
        <v>2756</v>
      </c>
    </row>
    <row r="28180" spans="1:8" x14ac:dyDescent="0.3">
      <c r="A28180" t="s">
        <v>2094</v>
      </c>
      <c r="C28180">
        <v>2018</v>
      </c>
      <c r="D28180">
        <v>28</v>
      </c>
      <c r="E28180" t="s">
        <v>3162</v>
      </c>
      <c r="F28180">
        <f t="shared" si="440"/>
        <v>10</v>
      </c>
      <c r="G28180" t="str" cm="1">
        <f t="array" ref="G28180">_xlfn.IFS(D28180 &lt; 50, "Low", D28180 &lt;= 100, "Medium",D28180 &gt; 100, "High")</f>
        <v>Low</v>
      </c>
      <c r="H28180">
        <f>RANK(D28180, D28179:$D$38501)</f>
        <v>2504</v>
      </c>
    </row>
    <row r="28181" spans="1:8" x14ac:dyDescent="0.3">
      <c r="A28181" t="s">
        <v>2094</v>
      </c>
      <c r="C28181">
        <v>2018</v>
      </c>
      <c r="D28181">
        <v>20</v>
      </c>
      <c r="E28181" t="s">
        <v>3130</v>
      </c>
      <c r="F28181">
        <f t="shared" si="440"/>
        <v>10</v>
      </c>
      <c r="G28181" t="str" cm="1">
        <f t="array" ref="G28181">_xlfn.IFS(D28181 &lt; 50, "Low", D28181 &lt;= 100, "Medium",D28181 &gt; 100, "High")</f>
        <v>Low</v>
      </c>
      <c r="H28181">
        <f>RANK(D28181, D28180:$D$38501)</f>
        <v>3881</v>
      </c>
    </row>
    <row r="28182" spans="1:8" x14ac:dyDescent="0.3">
      <c r="A28182" t="s">
        <v>1932</v>
      </c>
      <c r="C28182">
        <v>2018</v>
      </c>
      <c r="D28182">
        <v>16</v>
      </c>
      <c r="E28182" t="s">
        <v>3162</v>
      </c>
      <c r="F28182">
        <f t="shared" si="440"/>
        <v>9</v>
      </c>
      <c r="G28182" t="str" cm="1">
        <f t="array" ref="G28182">_xlfn.IFS(D28182 &lt; 50, "Low", D28182 &lt;= 100, "Medium",D28182 &gt; 100, "High")</f>
        <v>Low</v>
      </c>
      <c r="H28182">
        <f>RANK(D28182, D28181:$D$38501)</f>
        <v>5153</v>
      </c>
    </row>
    <row r="28183" spans="1:8" x14ac:dyDescent="0.3">
      <c r="A28183" t="s">
        <v>1616</v>
      </c>
      <c r="C28183">
        <v>2018</v>
      </c>
      <c r="D28183">
        <v>24</v>
      </c>
      <c r="E28183" t="s">
        <v>3162</v>
      </c>
      <c r="F28183">
        <f t="shared" si="440"/>
        <v>7</v>
      </c>
      <c r="G28183" t="str" cm="1">
        <f t="array" ref="G28183">_xlfn.IFS(D28183 &lt; 50, "Low", D28183 &lt;= 100, "Medium",D28183 &gt; 100, "High")</f>
        <v>Low</v>
      </c>
      <c r="H28183">
        <f>RANK(D28183, D28182:$D$38501)</f>
        <v>3058</v>
      </c>
    </row>
    <row r="28184" spans="1:8" x14ac:dyDescent="0.3">
      <c r="A28184" t="s">
        <v>1253</v>
      </c>
      <c r="C28184">
        <v>2018</v>
      </c>
      <c r="D28184">
        <v>16</v>
      </c>
      <c r="E28184" t="s">
        <v>3162</v>
      </c>
      <c r="F28184">
        <f t="shared" si="440"/>
        <v>5</v>
      </c>
      <c r="G28184" t="str" cm="1">
        <f t="array" ref="G28184">_xlfn.IFS(D28184 &lt; 50, "Low", D28184 &lt;= 100, "Medium",D28184 &gt; 100, "High")</f>
        <v>Low</v>
      </c>
      <c r="H28184">
        <f>RANK(D28184, D28183:$D$38501)</f>
        <v>5152</v>
      </c>
    </row>
    <row r="28185" spans="1:8" x14ac:dyDescent="0.3">
      <c r="A28185" t="s">
        <v>2255</v>
      </c>
      <c r="C28185">
        <v>2018</v>
      </c>
      <c r="D28185">
        <v>23</v>
      </c>
      <c r="E28185" t="s">
        <v>709</v>
      </c>
      <c r="F28185">
        <f t="shared" si="440"/>
        <v>11</v>
      </c>
      <c r="G28185" t="str" cm="1">
        <f t="array" ref="G28185">_xlfn.IFS(D28185 &lt; 50, "Low", D28185 &lt;= 100, "Medium",D28185 &gt; 100, "High")</f>
        <v>Low</v>
      </c>
      <c r="H28185">
        <f>RANK(D28185, D28184:$D$38501)</f>
        <v>3245</v>
      </c>
    </row>
    <row r="28186" spans="1:8" x14ac:dyDescent="0.3">
      <c r="A28186" t="s">
        <v>5</v>
      </c>
      <c r="C28186">
        <v>2018</v>
      </c>
      <c r="D28186">
        <v>32</v>
      </c>
      <c r="E28186" t="s">
        <v>363</v>
      </c>
      <c r="F28186">
        <f t="shared" si="440"/>
        <v>1</v>
      </c>
      <c r="G28186" t="str" cm="1">
        <f t="array" ref="G28186">_xlfn.IFS(D28186 &lt; 50, "Low", D28186 &lt;= 100, "Medium",D28186 &gt; 100, "High")</f>
        <v>Low</v>
      </c>
      <c r="H28186">
        <f>RANK(D28186, D28185:$D$38501)</f>
        <v>2076</v>
      </c>
    </row>
    <row r="28187" spans="1:8" x14ac:dyDescent="0.3">
      <c r="A28187" t="s">
        <v>1765</v>
      </c>
      <c r="C28187">
        <v>2018</v>
      </c>
      <c r="D28187">
        <v>32</v>
      </c>
      <c r="E28187" t="s">
        <v>6953</v>
      </c>
      <c r="F28187">
        <f t="shared" si="440"/>
        <v>8</v>
      </c>
      <c r="G28187" t="str" cm="1">
        <f t="array" ref="G28187">_xlfn.IFS(D28187 &lt; 50, "Low", D28187 &lt;= 100, "Medium",D28187 &gt; 100, "High")</f>
        <v>Low</v>
      </c>
      <c r="H28187">
        <f>RANK(D28187, D28186:$D$38501)</f>
        <v>2076</v>
      </c>
    </row>
    <row r="28188" spans="1:8" x14ac:dyDescent="0.3">
      <c r="A28188" t="s">
        <v>1253</v>
      </c>
      <c r="C28188">
        <v>2018</v>
      </c>
      <c r="D28188">
        <v>16</v>
      </c>
      <c r="E28188" t="s">
        <v>2790</v>
      </c>
      <c r="F28188">
        <f t="shared" si="440"/>
        <v>5</v>
      </c>
      <c r="G28188" t="str" cm="1">
        <f t="array" ref="G28188">_xlfn.IFS(D28188 &lt; 50, "Low", D28188 &lt;= 100, "Medium",D28188 &gt; 100, "High")</f>
        <v>Low</v>
      </c>
      <c r="H28188">
        <f>RANK(D28188, D28187:$D$38501)</f>
        <v>5149</v>
      </c>
    </row>
    <row r="28189" spans="1:8" x14ac:dyDescent="0.3">
      <c r="A28189" t="s">
        <v>1765</v>
      </c>
      <c r="C28189">
        <v>2018</v>
      </c>
      <c r="D28189">
        <v>22</v>
      </c>
      <c r="E28189" t="s">
        <v>4486</v>
      </c>
      <c r="F28189">
        <f t="shared" si="440"/>
        <v>8</v>
      </c>
      <c r="G28189" t="str" cm="1">
        <f t="array" ref="G28189">_xlfn.IFS(D28189 &lt; 50, "Low", D28189 &lt;= 100, "Medium",D28189 &gt; 100, "High")</f>
        <v>Low</v>
      </c>
      <c r="H28189">
        <f>RANK(D28189, D28188:$D$38501)</f>
        <v>3445</v>
      </c>
    </row>
    <row r="28190" spans="1:8" x14ac:dyDescent="0.3">
      <c r="A28190" t="s">
        <v>5</v>
      </c>
      <c r="C28190">
        <v>2018</v>
      </c>
      <c r="D28190">
        <v>23</v>
      </c>
      <c r="E28190" t="s">
        <v>4486</v>
      </c>
      <c r="F28190">
        <f t="shared" si="440"/>
        <v>1</v>
      </c>
      <c r="G28190" t="str" cm="1">
        <f t="array" ref="G28190">_xlfn.IFS(D28190 &lt; 50, "Low", D28190 &lt;= 100, "Medium",D28190 &gt; 100, "High")</f>
        <v>Low</v>
      </c>
      <c r="H28190">
        <f>RANK(D28190, D28189:$D$38501)</f>
        <v>3243</v>
      </c>
    </row>
    <row r="28191" spans="1:8" x14ac:dyDescent="0.3">
      <c r="A28191" t="s">
        <v>2255</v>
      </c>
      <c r="C28191">
        <v>2018</v>
      </c>
      <c r="D28191">
        <v>17</v>
      </c>
      <c r="E28191" t="s">
        <v>700</v>
      </c>
      <c r="F28191">
        <f t="shared" si="440"/>
        <v>11</v>
      </c>
      <c r="G28191" t="str" cm="1">
        <f t="array" ref="G28191">_xlfn.IFS(D28191 &lt; 50, "Low", D28191 &lt;= 100, "Medium",D28191 &gt; 100, "High")</f>
        <v>Low</v>
      </c>
      <c r="H28191">
        <f>RANK(D28191, D28190:$D$38501)</f>
        <v>4787</v>
      </c>
    </row>
    <row r="28192" spans="1:8" x14ac:dyDescent="0.3">
      <c r="A28192" t="s">
        <v>1765</v>
      </c>
      <c r="C28192">
        <v>2018</v>
      </c>
      <c r="D28192">
        <v>15</v>
      </c>
      <c r="E28192" t="s">
        <v>700</v>
      </c>
      <c r="F28192">
        <f t="shared" si="440"/>
        <v>8</v>
      </c>
      <c r="G28192" t="str" cm="1">
        <f t="array" ref="G28192">_xlfn.IFS(D28192 &lt; 50, "Low", D28192 &lt;= 100, "Medium",D28192 &gt; 100, "High")</f>
        <v>Low</v>
      </c>
      <c r="H28192">
        <f>RANK(D28192, D28191:$D$38501)</f>
        <v>5543</v>
      </c>
    </row>
    <row r="28193" spans="1:8" x14ac:dyDescent="0.3">
      <c r="A28193" t="s">
        <v>1438</v>
      </c>
      <c r="C28193">
        <v>2018</v>
      </c>
      <c r="D28193">
        <v>15</v>
      </c>
      <c r="E28193" t="s">
        <v>700</v>
      </c>
      <c r="F28193">
        <f t="shared" si="440"/>
        <v>6</v>
      </c>
      <c r="G28193" t="str" cm="1">
        <f t="array" ref="G28193">_xlfn.IFS(D28193 &lt; 50, "Low", D28193 &lt;= 100, "Medium",D28193 &gt; 100, "High")</f>
        <v>Low</v>
      </c>
      <c r="H28193">
        <f>RANK(D28193, D28192:$D$38501)</f>
        <v>5542</v>
      </c>
    </row>
    <row r="28194" spans="1:8" x14ac:dyDescent="0.3">
      <c r="A28194" t="s">
        <v>578</v>
      </c>
      <c r="C28194">
        <v>2018</v>
      </c>
      <c r="D28194">
        <v>18</v>
      </c>
      <c r="E28194" t="s">
        <v>700</v>
      </c>
      <c r="F28194">
        <f t="shared" si="440"/>
        <v>4</v>
      </c>
      <c r="G28194" t="str" cm="1">
        <f t="array" ref="G28194">_xlfn.IFS(D28194 &lt; 50, "Low", D28194 &lt;= 100, "Medium",D28194 &gt; 100, "High")</f>
        <v>Low</v>
      </c>
      <c r="H28194">
        <f>RANK(D28194, D28193:$D$38501)</f>
        <v>4451</v>
      </c>
    </row>
    <row r="28195" spans="1:8" x14ac:dyDescent="0.3">
      <c r="A28195" t="s">
        <v>390</v>
      </c>
      <c r="C28195">
        <v>2018</v>
      </c>
      <c r="D28195">
        <v>31</v>
      </c>
      <c r="E28195" t="s">
        <v>700</v>
      </c>
      <c r="F28195">
        <f t="shared" si="440"/>
        <v>3</v>
      </c>
      <c r="G28195" t="str" cm="1">
        <f t="array" ref="G28195">_xlfn.IFS(D28195 &lt; 50, "Low", D28195 &lt;= 100, "Medium",D28195 &gt; 100, "High")</f>
        <v>Low</v>
      </c>
      <c r="H28195">
        <f>RANK(D28195, D28194:$D$38501)</f>
        <v>2171</v>
      </c>
    </row>
    <row r="28196" spans="1:8" x14ac:dyDescent="0.3">
      <c r="A28196" t="s">
        <v>5</v>
      </c>
      <c r="C28196">
        <v>2018</v>
      </c>
      <c r="D28196">
        <v>25</v>
      </c>
      <c r="E28196" t="s">
        <v>700</v>
      </c>
      <c r="F28196">
        <f t="shared" si="440"/>
        <v>1</v>
      </c>
      <c r="G28196" t="str" cm="1">
        <f t="array" ref="G28196">_xlfn.IFS(D28196 &lt; 50, "Low", D28196 &lt;= 100, "Medium",D28196 &gt; 100, "High")</f>
        <v>Low</v>
      </c>
      <c r="H28196">
        <f>RANK(D28196, D28195:$D$38501)</f>
        <v>2893</v>
      </c>
    </row>
    <row r="28197" spans="1:8" x14ac:dyDescent="0.3">
      <c r="A28197" t="s">
        <v>2255</v>
      </c>
      <c r="C28197">
        <v>2018</v>
      </c>
      <c r="D28197">
        <v>14</v>
      </c>
      <c r="E28197" t="s">
        <v>296</v>
      </c>
      <c r="F28197">
        <f t="shared" si="440"/>
        <v>11</v>
      </c>
      <c r="G28197" t="str" cm="1">
        <f t="array" ref="G28197">_xlfn.IFS(D28197 &lt; 50, "Low", D28197 &lt;= 100, "Medium",D28197 &gt; 100, "High")</f>
        <v>Low</v>
      </c>
      <c r="H28197">
        <f>RANK(D28197, D28196:$D$38501)</f>
        <v>5970</v>
      </c>
    </row>
    <row r="28198" spans="1:8" x14ac:dyDescent="0.3">
      <c r="A28198" t="s">
        <v>1438</v>
      </c>
      <c r="C28198">
        <v>2018</v>
      </c>
      <c r="D28198">
        <v>17</v>
      </c>
      <c r="E28198" t="s">
        <v>6215</v>
      </c>
      <c r="F28198">
        <f t="shared" si="440"/>
        <v>6</v>
      </c>
      <c r="G28198" t="str" cm="1">
        <f t="array" ref="G28198">_xlfn.IFS(D28198 &lt; 50, "Low", D28198 &lt;= 100, "Medium",D28198 &gt; 100, "High")</f>
        <v>Low</v>
      </c>
      <c r="H28198">
        <f>RANK(D28198, D28197:$D$38501)</f>
        <v>4783</v>
      </c>
    </row>
    <row r="28199" spans="1:8" x14ac:dyDescent="0.3">
      <c r="A28199" t="s">
        <v>578</v>
      </c>
      <c r="C28199">
        <v>2018</v>
      </c>
      <c r="D28199">
        <v>18</v>
      </c>
      <c r="E28199" t="s">
        <v>6685</v>
      </c>
      <c r="F28199">
        <f t="shared" si="440"/>
        <v>4</v>
      </c>
      <c r="G28199" t="str" cm="1">
        <f t="array" ref="G28199">_xlfn.IFS(D28199 &lt; 50, "Low", D28199 &lt;= 100, "Medium",D28199 &gt; 100, "High")</f>
        <v>Low</v>
      </c>
      <c r="H28199">
        <f>RANK(D28199, D28198:$D$38501)</f>
        <v>4449</v>
      </c>
    </row>
    <row r="28200" spans="1:8" x14ac:dyDescent="0.3">
      <c r="A28200" t="s">
        <v>5</v>
      </c>
      <c r="C28200">
        <v>2018</v>
      </c>
      <c r="D28200">
        <v>35</v>
      </c>
      <c r="E28200" t="s">
        <v>1271</v>
      </c>
      <c r="F28200">
        <f t="shared" si="440"/>
        <v>1</v>
      </c>
      <c r="G28200" t="str" cm="1">
        <f t="array" ref="G28200">_xlfn.IFS(D28200 &lt; 50, "Low", D28200 &lt;= 100, "Medium",D28200 &gt; 100, "High")</f>
        <v>Low</v>
      </c>
      <c r="H28200">
        <f>RANK(D28200, D28199:$D$38501)</f>
        <v>1818</v>
      </c>
    </row>
    <row r="28201" spans="1:8" x14ac:dyDescent="0.3">
      <c r="A28201" t="s">
        <v>1438</v>
      </c>
      <c r="C28201">
        <v>2018</v>
      </c>
      <c r="D28201">
        <v>22</v>
      </c>
      <c r="E28201" t="s">
        <v>6846</v>
      </c>
      <c r="F28201">
        <f t="shared" si="440"/>
        <v>6</v>
      </c>
      <c r="G28201" t="str" cm="1">
        <f t="array" ref="G28201">_xlfn.IFS(D28201 &lt; 50, "Low", D28201 &lt;= 100, "Medium",D28201 &gt; 100, "High")</f>
        <v>Low</v>
      </c>
      <c r="H28201">
        <f>RANK(D28201, D28200:$D$38501)</f>
        <v>3442</v>
      </c>
    </row>
    <row r="28202" spans="1:8" x14ac:dyDescent="0.3">
      <c r="A28202" t="s">
        <v>2255</v>
      </c>
      <c r="C28202">
        <v>2018</v>
      </c>
      <c r="D28202">
        <v>20</v>
      </c>
      <c r="E28202" t="s">
        <v>830</v>
      </c>
      <c r="F28202">
        <f t="shared" si="440"/>
        <v>11</v>
      </c>
      <c r="G28202" t="str" cm="1">
        <f t="array" ref="G28202">_xlfn.IFS(D28202 &lt; 50, "Low", D28202 &lt;= 100, "Medium",D28202 &gt; 100, "High")</f>
        <v>Low</v>
      </c>
      <c r="H28202">
        <f>RANK(D28202, D28201:$D$38501)</f>
        <v>3871</v>
      </c>
    </row>
    <row r="28203" spans="1:8" x14ac:dyDescent="0.3">
      <c r="A28203" t="s">
        <v>1438</v>
      </c>
      <c r="C28203">
        <v>2018</v>
      </c>
      <c r="D28203">
        <v>19</v>
      </c>
      <c r="E28203" t="s">
        <v>830</v>
      </c>
      <c r="F28203">
        <f t="shared" si="440"/>
        <v>6</v>
      </c>
      <c r="G28203" t="str" cm="1">
        <f t="array" ref="G28203">_xlfn.IFS(D28203 &lt; 50, "Low", D28203 &lt;= 100, "Medium",D28203 &gt; 100, "High")</f>
        <v>Low</v>
      </c>
      <c r="H28203">
        <f>RANK(D28203, D28202:$D$38501)</f>
        <v>4128</v>
      </c>
    </row>
    <row r="28204" spans="1:8" x14ac:dyDescent="0.3">
      <c r="A28204" t="s">
        <v>5</v>
      </c>
      <c r="C28204">
        <v>2018</v>
      </c>
      <c r="D28204">
        <v>26</v>
      </c>
      <c r="E28204" t="s">
        <v>830</v>
      </c>
      <c r="F28204">
        <f t="shared" si="440"/>
        <v>1</v>
      </c>
      <c r="G28204" t="str" cm="1">
        <f t="array" ref="G28204">_xlfn.IFS(D28204 &lt; 50, "Low", D28204 &lt;= 100, "Medium",D28204 &gt; 100, "High")</f>
        <v>Low</v>
      </c>
      <c r="H28204">
        <f>RANK(D28204, D28203:$D$38501)</f>
        <v>2751</v>
      </c>
    </row>
    <row r="28205" spans="1:8" x14ac:dyDescent="0.3">
      <c r="A28205" t="s">
        <v>2094</v>
      </c>
      <c r="C28205">
        <v>2018</v>
      </c>
      <c r="D28205">
        <v>15</v>
      </c>
      <c r="E28205" t="s">
        <v>3250</v>
      </c>
      <c r="F28205">
        <f t="shared" si="440"/>
        <v>10</v>
      </c>
      <c r="G28205" t="str" cm="1">
        <f t="array" ref="G28205">_xlfn.IFS(D28205 &lt; 50, "Low", D28205 &lt;= 100, "Medium",D28205 &gt; 100, "High")</f>
        <v>Low</v>
      </c>
      <c r="H28205">
        <f>RANK(D28205, D28204:$D$38501)</f>
        <v>5533</v>
      </c>
    </row>
    <row r="28206" spans="1:8" x14ac:dyDescent="0.3">
      <c r="A28206" t="s">
        <v>5</v>
      </c>
      <c r="C28206">
        <v>2018</v>
      </c>
      <c r="D28206">
        <v>20</v>
      </c>
      <c r="E28206" t="s">
        <v>3250</v>
      </c>
      <c r="F28206">
        <f t="shared" si="440"/>
        <v>1</v>
      </c>
      <c r="G28206" t="str" cm="1">
        <f t="array" ref="G28206">_xlfn.IFS(D28206 &lt; 50, "Low", D28206 &lt;= 100, "Medium",D28206 &gt; 100, "High")</f>
        <v>Low</v>
      </c>
      <c r="H28206">
        <f>RANK(D28206, D28205:$D$38501)</f>
        <v>3869</v>
      </c>
    </row>
    <row r="28207" spans="1:8" x14ac:dyDescent="0.3">
      <c r="A28207" t="s">
        <v>2255</v>
      </c>
      <c r="C28207">
        <v>2018</v>
      </c>
      <c r="D28207">
        <v>16</v>
      </c>
      <c r="E28207" t="s">
        <v>2153</v>
      </c>
      <c r="F28207">
        <f t="shared" si="440"/>
        <v>11</v>
      </c>
      <c r="G28207" t="str" cm="1">
        <f t="array" ref="G28207">_xlfn.IFS(D28207 &lt; 50, "Low", D28207 &lt;= 100, "Medium",D28207 &gt; 100, "High")</f>
        <v>Low</v>
      </c>
      <c r="H28207">
        <f>RANK(D28207, D28206:$D$38501)</f>
        <v>5135</v>
      </c>
    </row>
    <row r="28208" spans="1:8" x14ac:dyDescent="0.3">
      <c r="A28208" t="s">
        <v>2094</v>
      </c>
      <c r="C28208">
        <v>2018</v>
      </c>
      <c r="D28208">
        <v>17</v>
      </c>
      <c r="E28208" t="s">
        <v>2153</v>
      </c>
      <c r="F28208">
        <f t="shared" si="440"/>
        <v>10</v>
      </c>
      <c r="G28208" t="str" cm="1">
        <f t="array" ref="G28208">_xlfn.IFS(D28208 &lt; 50, "Low", D28208 &lt;= 100, "Medium",D28208 &gt; 100, "High")</f>
        <v>Low</v>
      </c>
      <c r="H28208">
        <f>RANK(D28208, D28207:$D$38501)</f>
        <v>4776</v>
      </c>
    </row>
    <row r="28209" spans="1:8" x14ac:dyDescent="0.3">
      <c r="A28209" t="s">
        <v>2255</v>
      </c>
      <c r="C28209">
        <v>2018</v>
      </c>
      <c r="D28209">
        <v>14</v>
      </c>
      <c r="E28209" t="s">
        <v>5612</v>
      </c>
      <c r="F28209">
        <f t="shared" si="440"/>
        <v>11</v>
      </c>
      <c r="G28209" t="str" cm="1">
        <f t="array" ref="G28209">_xlfn.IFS(D28209 &lt; 50, "Low", D28209 &lt;= 100, "Medium",D28209 &gt; 100, "High")</f>
        <v>Low</v>
      </c>
      <c r="H28209">
        <f>RANK(D28209, D28208:$D$38501)</f>
        <v>5959</v>
      </c>
    </row>
    <row r="28210" spans="1:8" x14ac:dyDescent="0.3">
      <c r="A28210" t="s">
        <v>578</v>
      </c>
      <c r="C28210">
        <v>2018</v>
      </c>
      <c r="D28210">
        <v>17</v>
      </c>
      <c r="E28210" t="s">
        <v>5612</v>
      </c>
      <c r="F28210">
        <f t="shared" si="440"/>
        <v>4</v>
      </c>
      <c r="G28210" t="str" cm="1">
        <f t="array" ref="G28210">_xlfn.IFS(D28210 &lt; 50, "Low", D28210 &lt;= 100, "Medium",D28210 &gt; 100, "High")</f>
        <v>Low</v>
      </c>
      <c r="H28210">
        <f>RANK(D28210, D28209:$D$38501)</f>
        <v>4776</v>
      </c>
    </row>
    <row r="28211" spans="1:8" x14ac:dyDescent="0.3">
      <c r="A28211" t="s">
        <v>5</v>
      </c>
      <c r="C28211">
        <v>2018</v>
      </c>
      <c r="D28211">
        <v>23</v>
      </c>
      <c r="E28211" t="s">
        <v>5612</v>
      </c>
      <c r="F28211">
        <f t="shared" si="440"/>
        <v>1</v>
      </c>
      <c r="G28211" t="str" cm="1">
        <f t="array" ref="G28211">_xlfn.IFS(D28211 &lt; 50, "Low", D28211 &lt;= 100, "Medium",D28211 &gt; 100, "High")</f>
        <v>Low</v>
      </c>
      <c r="H28211">
        <f>RANK(D28211, D28210:$D$38501)</f>
        <v>3239</v>
      </c>
    </row>
    <row r="28212" spans="1:8" x14ac:dyDescent="0.3">
      <c r="A28212" t="s">
        <v>2255</v>
      </c>
      <c r="C28212">
        <v>2018</v>
      </c>
      <c r="D28212">
        <v>19</v>
      </c>
      <c r="E28212" t="s">
        <v>5781</v>
      </c>
      <c r="F28212">
        <f t="shared" si="440"/>
        <v>11</v>
      </c>
      <c r="G28212" t="str" cm="1">
        <f t="array" ref="G28212">_xlfn.IFS(D28212 &lt; 50, "Low", D28212 &lt;= 100, "Medium",D28212 &gt; 100, "High")</f>
        <v>Low</v>
      </c>
      <c r="H28212">
        <f>RANK(D28212, D28211:$D$38501)</f>
        <v>4125</v>
      </c>
    </row>
    <row r="28213" spans="1:8" x14ac:dyDescent="0.3">
      <c r="A28213" t="s">
        <v>1616</v>
      </c>
      <c r="C28213">
        <v>2018</v>
      </c>
      <c r="D28213">
        <v>22</v>
      </c>
      <c r="E28213" t="s">
        <v>6875</v>
      </c>
      <c r="F28213">
        <f t="shared" si="440"/>
        <v>7</v>
      </c>
      <c r="G28213" t="str" cm="1">
        <f t="array" ref="G28213">_xlfn.IFS(D28213 &lt; 50, "Low", D28213 &lt;= 100, "Medium",D28213 &gt; 100, "High")</f>
        <v>Low</v>
      </c>
      <c r="H28213">
        <f>RANK(D28213, D28212:$D$38501)</f>
        <v>3439</v>
      </c>
    </row>
    <row r="28214" spans="1:8" x14ac:dyDescent="0.3">
      <c r="A28214" t="s">
        <v>2094</v>
      </c>
      <c r="C28214">
        <v>2018</v>
      </c>
      <c r="D28214">
        <v>17</v>
      </c>
      <c r="E28214" t="s">
        <v>909</v>
      </c>
      <c r="F28214">
        <f t="shared" si="440"/>
        <v>10</v>
      </c>
      <c r="G28214" t="str" cm="1">
        <f t="array" ref="G28214">_xlfn.IFS(D28214 &lt; 50, "Low", D28214 &lt;= 100, "Medium",D28214 &gt; 100, "High")</f>
        <v>Low</v>
      </c>
      <c r="H28214">
        <f>RANK(D28214, D28213:$D$38501)</f>
        <v>4774</v>
      </c>
    </row>
    <row r="28215" spans="1:8" x14ac:dyDescent="0.3">
      <c r="A28215" t="s">
        <v>390</v>
      </c>
      <c r="C28215">
        <v>2018</v>
      </c>
      <c r="D28215">
        <v>20</v>
      </c>
      <c r="E28215" t="s">
        <v>909</v>
      </c>
      <c r="F28215">
        <f t="shared" si="440"/>
        <v>3</v>
      </c>
      <c r="G28215" t="str" cm="1">
        <f t="array" ref="G28215">_xlfn.IFS(D28215 &lt; 50, "Low", D28215 &lt;= 100, "Medium",D28215 &gt; 100, "High")</f>
        <v>Low</v>
      </c>
      <c r="H28215">
        <f>RANK(D28215, D28214:$D$38501)</f>
        <v>3867</v>
      </c>
    </row>
    <row r="28216" spans="1:8" x14ac:dyDescent="0.3">
      <c r="A28216" t="s">
        <v>1932</v>
      </c>
      <c r="C28216">
        <v>2018</v>
      </c>
      <c r="D28216">
        <v>15</v>
      </c>
      <c r="E28216" t="s">
        <v>5702</v>
      </c>
      <c r="F28216">
        <f t="shared" si="440"/>
        <v>9</v>
      </c>
      <c r="G28216" t="str" cm="1">
        <f t="array" ref="G28216">_xlfn.IFS(D28216 &lt; 50, "Low", D28216 &lt;= 100, "Medium",D28216 &gt; 100, "High")</f>
        <v>Low</v>
      </c>
      <c r="H28216">
        <f>RANK(D28216, D28215:$D$38501)</f>
        <v>5524</v>
      </c>
    </row>
    <row r="28217" spans="1:8" x14ac:dyDescent="0.3">
      <c r="A28217" t="s">
        <v>1765</v>
      </c>
      <c r="C28217">
        <v>2018</v>
      </c>
      <c r="D28217">
        <v>21</v>
      </c>
      <c r="E28217" t="s">
        <v>5702</v>
      </c>
      <c r="F28217">
        <f t="shared" si="440"/>
        <v>8</v>
      </c>
      <c r="G28217" t="str" cm="1">
        <f t="array" ref="G28217">_xlfn.IFS(D28217 &lt; 50, "Low", D28217 &lt;= 100, "Medium",D28217 &gt; 100, "High")</f>
        <v>Low</v>
      </c>
      <c r="H28217">
        <f>RANK(D28217, D28216:$D$38501)</f>
        <v>3647</v>
      </c>
    </row>
    <row r="28218" spans="1:8" x14ac:dyDescent="0.3">
      <c r="A28218" t="s">
        <v>1616</v>
      </c>
      <c r="C28218">
        <v>2018</v>
      </c>
      <c r="D28218">
        <v>30</v>
      </c>
      <c r="E28218" t="s">
        <v>5702</v>
      </c>
      <c r="F28218">
        <f t="shared" si="440"/>
        <v>7</v>
      </c>
      <c r="G28218" t="str" cm="1">
        <f t="array" ref="G28218">_xlfn.IFS(D28218 &lt; 50, "Low", D28218 &lt;= 100, "Medium",D28218 &gt; 100, "High")</f>
        <v>Low</v>
      </c>
      <c r="H28218">
        <f>RANK(D28218, D28217:$D$38501)</f>
        <v>2273</v>
      </c>
    </row>
    <row r="28219" spans="1:8" x14ac:dyDescent="0.3">
      <c r="A28219" t="s">
        <v>1438</v>
      </c>
      <c r="C28219">
        <v>2018</v>
      </c>
      <c r="D28219">
        <v>37</v>
      </c>
      <c r="E28219" t="s">
        <v>5702</v>
      </c>
      <c r="F28219">
        <f t="shared" si="440"/>
        <v>6</v>
      </c>
      <c r="G28219" t="str" cm="1">
        <f t="array" ref="G28219">_xlfn.IFS(D28219 &lt; 50, "Low", D28219 &lt;= 100, "Medium",D28219 &gt; 100, "High")</f>
        <v>Low</v>
      </c>
      <c r="H28219">
        <f>RANK(D28219, D28218:$D$38501)</f>
        <v>1691</v>
      </c>
    </row>
    <row r="28220" spans="1:8" x14ac:dyDescent="0.3">
      <c r="A28220" t="s">
        <v>1253</v>
      </c>
      <c r="C28220">
        <v>2018</v>
      </c>
      <c r="D28220">
        <v>22</v>
      </c>
      <c r="E28220" t="s">
        <v>5702</v>
      </c>
      <c r="F28220">
        <f t="shared" si="440"/>
        <v>5</v>
      </c>
      <c r="G28220" t="str" cm="1">
        <f t="array" ref="G28220">_xlfn.IFS(D28220 &lt; 50, "Low", D28220 &lt;= 100, "Medium",D28220 &gt; 100, "High")</f>
        <v>Low</v>
      </c>
      <c r="H28220">
        <f>RANK(D28220, D28219:$D$38501)</f>
        <v>3438</v>
      </c>
    </row>
    <row r="28221" spans="1:8" x14ac:dyDescent="0.3">
      <c r="A28221" t="s">
        <v>390</v>
      </c>
      <c r="C28221">
        <v>2018</v>
      </c>
      <c r="D28221">
        <v>29</v>
      </c>
      <c r="E28221" t="s">
        <v>5702</v>
      </c>
      <c r="F28221">
        <f t="shared" si="440"/>
        <v>3</v>
      </c>
      <c r="G28221" t="str" cm="1">
        <f t="array" ref="G28221">_xlfn.IFS(D28221 &lt; 50, "Low", D28221 &lt;= 100, "Medium",D28221 &gt; 100, "High")</f>
        <v>Low</v>
      </c>
      <c r="H28221">
        <f>RANK(D28221, D28220:$D$38501)</f>
        <v>2373</v>
      </c>
    </row>
    <row r="28222" spans="1:8" x14ac:dyDescent="0.3">
      <c r="A28222" t="s">
        <v>5</v>
      </c>
      <c r="C28222">
        <v>2018</v>
      </c>
      <c r="D28222">
        <v>34</v>
      </c>
      <c r="E28222" t="s">
        <v>5702</v>
      </c>
      <c r="F28222">
        <f t="shared" si="440"/>
        <v>1</v>
      </c>
      <c r="G28222" t="str" cm="1">
        <f t="array" ref="G28222">_xlfn.IFS(D28222 &lt; 50, "Low", D28222 &lt;= 100, "Medium",D28222 &gt; 100, "High")</f>
        <v>Low</v>
      </c>
      <c r="H28222">
        <f>RANK(D28222, D28221:$D$38501)</f>
        <v>1919</v>
      </c>
    </row>
    <row r="28223" spans="1:8" x14ac:dyDescent="0.3">
      <c r="A28223" t="s">
        <v>2094</v>
      </c>
      <c r="C28223">
        <v>2018</v>
      </c>
      <c r="D28223">
        <v>15</v>
      </c>
      <c r="E28223" t="s">
        <v>6243</v>
      </c>
      <c r="F28223">
        <f t="shared" si="440"/>
        <v>10</v>
      </c>
      <c r="G28223" t="str" cm="1">
        <f t="array" ref="G28223">_xlfn.IFS(D28223 &lt; 50, "Low", D28223 &lt;= 100, "Medium",D28223 &gt; 100, "High")</f>
        <v>Low</v>
      </c>
      <c r="H28223">
        <f>RANK(D28223, D28222:$D$38501)</f>
        <v>5518</v>
      </c>
    </row>
    <row r="28224" spans="1:8" x14ac:dyDescent="0.3">
      <c r="A28224" t="s">
        <v>1438</v>
      </c>
      <c r="C28224">
        <v>2018</v>
      </c>
      <c r="D28224">
        <v>18</v>
      </c>
      <c r="E28224" t="s">
        <v>6315</v>
      </c>
      <c r="F28224">
        <f t="shared" si="440"/>
        <v>6</v>
      </c>
      <c r="G28224" t="str" cm="1">
        <f t="array" ref="G28224">_xlfn.IFS(D28224 &lt; 50, "Low", D28224 &lt;= 100, "Medium",D28224 &gt; 100, "High")</f>
        <v>Low</v>
      </c>
      <c r="H28224">
        <f>RANK(D28224, D28223:$D$38501)</f>
        <v>4433</v>
      </c>
    </row>
    <row r="28225" spans="1:8" x14ac:dyDescent="0.3">
      <c r="A28225" t="s">
        <v>1253</v>
      </c>
      <c r="C28225">
        <v>2018</v>
      </c>
      <c r="D28225">
        <v>18</v>
      </c>
      <c r="E28225" t="s">
        <v>6315</v>
      </c>
      <c r="F28225">
        <f t="shared" si="440"/>
        <v>5</v>
      </c>
      <c r="G28225" t="str" cm="1">
        <f t="array" ref="G28225">_xlfn.IFS(D28225 &lt; 50, "Low", D28225 &lt;= 100, "Medium",D28225 &gt; 100, "High")</f>
        <v>Low</v>
      </c>
      <c r="H28225">
        <f>RANK(D28225, D28224:$D$38501)</f>
        <v>4433</v>
      </c>
    </row>
    <row r="28226" spans="1:8" x14ac:dyDescent="0.3">
      <c r="A28226" t="s">
        <v>578</v>
      </c>
      <c r="C28226">
        <v>2018</v>
      </c>
      <c r="D28226">
        <v>18</v>
      </c>
      <c r="E28226" t="s">
        <v>6315</v>
      </c>
      <c r="F28226">
        <f t="shared" ref="F28226:F28289" si="441">VLOOKUP(A28226, $M$11:$N$22, 2, FALSE)</f>
        <v>4</v>
      </c>
      <c r="G28226" t="str" cm="1">
        <f t="array" ref="G28226">_xlfn.IFS(D28226 &lt; 50, "Low", D28226 &lt;= 100, "Medium",D28226 &gt; 100, "High")</f>
        <v>Low</v>
      </c>
      <c r="H28226">
        <f>RANK(D28226, D28225:$D$38501)</f>
        <v>4433</v>
      </c>
    </row>
    <row r="28227" spans="1:8" x14ac:dyDescent="0.3">
      <c r="A28227" t="s">
        <v>390</v>
      </c>
      <c r="C28227">
        <v>2018</v>
      </c>
      <c r="D28227">
        <v>28</v>
      </c>
      <c r="E28227" t="s">
        <v>6315</v>
      </c>
      <c r="F28227">
        <f t="shared" si="441"/>
        <v>3</v>
      </c>
      <c r="G28227" t="str" cm="1">
        <f t="array" ref="G28227">_xlfn.IFS(D28227 &lt; 50, "Low", D28227 &lt;= 100, "Medium",D28227 &gt; 100, "High")</f>
        <v>Low</v>
      </c>
      <c r="H28227">
        <f>RANK(D28227, D28226:$D$38501)</f>
        <v>2496</v>
      </c>
    </row>
    <row r="28228" spans="1:8" x14ac:dyDescent="0.3">
      <c r="A28228" t="s">
        <v>390</v>
      </c>
      <c r="C28228">
        <v>2018</v>
      </c>
      <c r="D28228">
        <v>21</v>
      </c>
      <c r="E28228" t="s">
        <v>6620</v>
      </c>
      <c r="F28228">
        <f t="shared" si="441"/>
        <v>3</v>
      </c>
      <c r="G28228" t="str" cm="1">
        <f t="array" ref="G28228">_xlfn.IFS(D28228 &lt; 50, "Low", D28228 &lt;= 100, "Medium",D28228 &gt; 100, "High")</f>
        <v>Low</v>
      </c>
      <c r="H28228">
        <f>RANK(D28228, D28227:$D$38501)</f>
        <v>3642</v>
      </c>
    </row>
    <row r="28229" spans="1:8" x14ac:dyDescent="0.3">
      <c r="A28229" t="s">
        <v>578</v>
      </c>
      <c r="C28229">
        <v>2018</v>
      </c>
      <c r="D28229">
        <v>20</v>
      </c>
      <c r="E28229" t="s">
        <v>4004</v>
      </c>
      <c r="F28229">
        <f t="shared" si="441"/>
        <v>4</v>
      </c>
      <c r="G28229" t="str" cm="1">
        <f t="array" ref="G28229">_xlfn.IFS(D28229 &lt; 50, "Low", D28229 &lt;= 100, "Medium",D28229 &gt; 100, "High")</f>
        <v>Low</v>
      </c>
      <c r="H28229">
        <f>RANK(D28229, D28228:$D$38501)</f>
        <v>3860</v>
      </c>
    </row>
    <row r="28230" spans="1:8" x14ac:dyDescent="0.3">
      <c r="A28230" t="s">
        <v>2094</v>
      </c>
      <c r="C28230">
        <v>2018</v>
      </c>
      <c r="D28230">
        <v>17</v>
      </c>
      <c r="E28230" t="s">
        <v>6101</v>
      </c>
      <c r="F28230">
        <f t="shared" si="441"/>
        <v>10</v>
      </c>
      <c r="G28230" t="str" cm="1">
        <f t="array" ref="G28230">_xlfn.IFS(D28230 &lt; 50, "Low", D28230 &lt;= 100, "Medium",D28230 &gt; 100, "High")</f>
        <v>Low</v>
      </c>
      <c r="H28230">
        <f>RANK(D28230, D28229:$D$38501)</f>
        <v>4761</v>
      </c>
    </row>
    <row r="28231" spans="1:8" x14ac:dyDescent="0.3">
      <c r="A28231" t="s">
        <v>1438</v>
      </c>
      <c r="C28231">
        <v>2018</v>
      </c>
      <c r="D28231">
        <v>23</v>
      </c>
      <c r="E28231" t="s">
        <v>6101</v>
      </c>
      <c r="F28231">
        <f t="shared" si="441"/>
        <v>6</v>
      </c>
      <c r="G28231" t="str" cm="1">
        <f t="array" ref="G28231">_xlfn.IFS(D28231 &lt; 50, "Low", D28231 &lt;= 100, "Medium",D28231 &gt; 100, "High")</f>
        <v>Low</v>
      </c>
      <c r="H28231">
        <f>RANK(D28231, D28230:$D$38501)</f>
        <v>3234</v>
      </c>
    </row>
    <row r="28232" spans="1:8" x14ac:dyDescent="0.3">
      <c r="A28232" t="s">
        <v>2255</v>
      </c>
      <c r="C28232">
        <v>2018</v>
      </c>
      <c r="D28232">
        <v>15</v>
      </c>
      <c r="E28232" t="s">
        <v>516</v>
      </c>
      <c r="F28232">
        <f t="shared" si="441"/>
        <v>11</v>
      </c>
      <c r="G28232" t="str" cm="1">
        <f t="array" ref="G28232">_xlfn.IFS(D28232 &lt; 50, "Low", D28232 &lt;= 100, "Medium",D28232 &gt; 100, "High")</f>
        <v>Low</v>
      </c>
      <c r="H28232">
        <f>RANK(D28232, D28231:$D$38501)</f>
        <v>5510</v>
      </c>
    </row>
    <row r="28233" spans="1:8" x14ac:dyDescent="0.3">
      <c r="A28233" t="s">
        <v>1438</v>
      </c>
      <c r="C28233">
        <v>2018</v>
      </c>
      <c r="D28233">
        <v>21</v>
      </c>
      <c r="E28233" t="s">
        <v>516</v>
      </c>
      <c r="F28233">
        <f t="shared" si="441"/>
        <v>6</v>
      </c>
      <c r="G28233" t="str" cm="1">
        <f t="array" ref="G28233">_xlfn.IFS(D28233 &lt; 50, "Low", D28233 &lt;= 100, "Medium",D28233 &gt; 100, "High")</f>
        <v>Low</v>
      </c>
      <c r="H28233">
        <f>RANK(D28233, D28232:$D$38501)</f>
        <v>3640</v>
      </c>
    </row>
    <row r="28234" spans="1:8" x14ac:dyDescent="0.3">
      <c r="A28234" t="s">
        <v>1253</v>
      </c>
      <c r="C28234">
        <v>2018</v>
      </c>
      <c r="D28234">
        <v>24</v>
      </c>
      <c r="E28234" t="s">
        <v>516</v>
      </c>
      <c r="F28234">
        <f t="shared" si="441"/>
        <v>5</v>
      </c>
      <c r="G28234" t="str" cm="1">
        <f t="array" ref="G28234">_xlfn.IFS(D28234 &lt; 50, "Low", D28234 &lt;= 100, "Medium",D28234 &gt; 100, "High")</f>
        <v>Low</v>
      </c>
      <c r="H28234">
        <f>RANK(D28234, D28233:$D$38501)</f>
        <v>3047</v>
      </c>
    </row>
    <row r="28235" spans="1:8" x14ac:dyDescent="0.3">
      <c r="A28235" t="s">
        <v>1765</v>
      </c>
      <c r="C28235">
        <v>2018</v>
      </c>
      <c r="D28235">
        <v>16</v>
      </c>
      <c r="E28235" t="s">
        <v>5829</v>
      </c>
      <c r="F28235">
        <f t="shared" si="441"/>
        <v>8</v>
      </c>
      <c r="G28235" t="str" cm="1">
        <f t="array" ref="G28235">_xlfn.IFS(D28235 &lt; 50, "Low", D28235 &lt;= 100, "Medium",D28235 &gt; 100, "High")</f>
        <v>Low</v>
      </c>
      <c r="H28235">
        <f>RANK(D28235, D28234:$D$38501)</f>
        <v>5112</v>
      </c>
    </row>
    <row r="28236" spans="1:8" x14ac:dyDescent="0.3">
      <c r="A28236" t="s">
        <v>1616</v>
      </c>
      <c r="C28236">
        <v>2018</v>
      </c>
      <c r="D28236">
        <v>23</v>
      </c>
      <c r="E28236" t="s">
        <v>5829</v>
      </c>
      <c r="F28236">
        <f t="shared" si="441"/>
        <v>7</v>
      </c>
      <c r="G28236" t="str" cm="1">
        <f t="array" ref="G28236">_xlfn.IFS(D28236 &lt; 50, "Low", D28236 &lt;= 100, "Medium",D28236 &gt; 100, "High")</f>
        <v>Low</v>
      </c>
      <c r="H28236">
        <f>RANK(D28236, D28235:$D$38501)</f>
        <v>3233</v>
      </c>
    </row>
    <row r="28237" spans="1:8" x14ac:dyDescent="0.3">
      <c r="A28237" t="s">
        <v>1438</v>
      </c>
      <c r="C28237">
        <v>2018</v>
      </c>
      <c r="D28237">
        <v>38</v>
      </c>
      <c r="E28237" t="s">
        <v>5829</v>
      </c>
      <c r="F28237">
        <f t="shared" si="441"/>
        <v>6</v>
      </c>
      <c r="G28237" t="str" cm="1">
        <f t="array" ref="G28237">_xlfn.IFS(D28237 &lt; 50, "Low", D28237 &lt;= 100, "Medium",D28237 &gt; 100, "High")</f>
        <v>Low</v>
      </c>
      <c r="H28237">
        <f>RANK(D28237, D28236:$D$38501)</f>
        <v>1621</v>
      </c>
    </row>
    <row r="28238" spans="1:8" x14ac:dyDescent="0.3">
      <c r="A28238" t="s">
        <v>1253</v>
      </c>
      <c r="C28238">
        <v>2018</v>
      </c>
      <c r="D28238">
        <v>48</v>
      </c>
      <c r="E28238" t="s">
        <v>5829</v>
      </c>
      <c r="F28238">
        <f t="shared" si="441"/>
        <v>5</v>
      </c>
      <c r="G28238" t="str" cm="1">
        <f t="array" ref="G28238">_xlfn.IFS(D28238 &lt; 50, "Low", D28238 &lt;= 100, "Medium",D28238 &gt; 100, "High")</f>
        <v>Low</v>
      </c>
      <c r="H28238">
        <f>RANK(D28238, D28237:$D$38501)</f>
        <v>1144</v>
      </c>
    </row>
    <row r="28239" spans="1:8" x14ac:dyDescent="0.3">
      <c r="A28239" t="s">
        <v>578</v>
      </c>
      <c r="C28239">
        <v>2018</v>
      </c>
      <c r="D28239">
        <v>26</v>
      </c>
      <c r="E28239" t="s">
        <v>5829</v>
      </c>
      <c r="F28239">
        <f t="shared" si="441"/>
        <v>4</v>
      </c>
      <c r="G28239" t="str" cm="1">
        <f t="array" ref="G28239">_xlfn.IFS(D28239 &lt; 50, "Low", D28239 &lt;= 100, "Medium",D28239 &gt; 100, "High")</f>
        <v>Low</v>
      </c>
      <c r="H28239">
        <f>RANK(D28239, D28238:$D$38501)</f>
        <v>2745</v>
      </c>
    </row>
    <row r="28240" spans="1:8" x14ac:dyDescent="0.3">
      <c r="A28240" t="s">
        <v>390</v>
      </c>
      <c r="C28240">
        <v>2018</v>
      </c>
      <c r="D28240">
        <v>48</v>
      </c>
      <c r="E28240" t="s">
        <v>5829</v>
      </c>
      <c r="F28240">
        <f t="shared" si="441"/>
        <v>3</v>
      </c>
      <c r="G28240" t="str" cm="1">
        <f t="array" ref="G28240">_xlfn.IFS(D28240 &lt; 50, "Low", D28240 &lt;= 100, "Medium",D28240 &gt; 100, "High")</f>
        <v>Low</v>
      </c>
      <c r="H28240">
        <f>RANK(D28240, D28239:$D$38501)</f>
        <v>1144</v>
      </c>
    </row>
    <row r="28241" spans="1:8" x14ac:dyDescent="0.3">
      <c r="A28241" t="s">
        <v>1765</v>
      </c>
      <c r="C28241">
        <v>2018</v>
      </c>
      <c r="D28241">
        <v>35</v>
      </c>
      <c r="E28241" t="s">
        <v>6957</v>
      </c>
      <c r="F28241">
        <f t="shared" si="441"/>
        <v>8</v>
      </c>
      <c r="G28241" t="str" cm="1">
        <f t="array" ref="G28241">_xlfn.IFS(D28241 &lt; 50, "Low", D28241 &lt;= 100, "Medium",D28241 &gt; 100, "High")</f>
        <v>Low</v>
      </c>
      <c r="H28241">
        <f>RANK(D28241, D28240:$D$38501)</f>
        <v>1815</v>
      </c>
    </row>
    <row r="28242" spans="1:8" x14ac:dyDescent="0.3">
      <c r="A28242" t="s">
        <v>1438</v>
      </c>
      <c r="C28242">
        <v>2018</v>
      </c>
      <c r="D28242">
        <v>15</v>
      </c>
      <c r="E28242" t="s">
        <v>1599</v>
      </c>
      <c r="F28242">
        <f t="shared" si="441"/>
        <v>6</v>
      </c>
      <c r="G28242" t="str" cm="1">
        <f t="array" ref="G28242">_xlfn.IFS(D28242 &lt; 50, "Low", D28242 &lt;= 100, "Medium",D28242 &gt; 100, "High")</f>
        <v>Low</v>
      </c>
      <c r="H28242">
        <f>RANK(D28242, D28241:$D$38501)</f>
        <v>5501</v>
      </c>
    </row>
    <row r="28243" spans="1:8" x14ac:dyDescent="0.3">
      <c r="A28243" t="s">
        <v>5</v>
      </c>
      <c r="C28243">
        <v>2018</v>
      </c>
      <c r="D28243">
        <v>18</v>
      </c>
      <c r="E28243" t="s">
        <v>1599</v>
      </c>
      <c r="F28243">
        <f t="shared" si="441"/>
        <v>1</v>
      </c>
      <c r="G28243" t="str" cm="1">
        <f t="array" ref="G28243">_xlfn.IFS(D28243 &lt; 50, "Low", D28243 &lt;= 100, "Medium",D28243 &gt; 100, "High")</f>
        <v>Low</v>
      </c>
      <c r="H28243">
        <f>RANK(D28243, D28242:$D$38501)</f>
        <v>4421</v>
      </c>
    </row>
    <row r="28244" spans="1:8" x14ac:dyDescent="0.3">
      <c r="A28244" t="s">
        <v>1438</v>
      </c>
      <c r="C28244">
        <v>2018</v>
      </c>
      <c r="D28244">
        <v>16</v>
      </c>
      <c r="E28244" t="s">
        <v>4403</v>
      </c>
      <c r="F28244">
        <f t="shared" si="441"/>
        <v>6</v>
      </c>
      <c r="G28244" t="str" cm="1">
        <f t="array" ref="G28244">_xlfn.IFS(D28244 &lt; 50, "Low", D28244 &lt;= 100, "Medium",D28244 &gt; 100, "High")</f>
        <v>Low</v>
      </c>
      <c r="H28244">
        <f>RANK(D28244, D28243:$D$38501)</f>
        <v>5105</v>
      </c>
    </row>
    <row r="28245" spans="1:8" x14ac:dyDescent="0.3">
      <c r="A28245" t="s">
        <v>1932</v>
      </c>
      <c r="C28245">
        <v>2018</v>
      </c>
      <c r="D28245">
        <v>15</v>
      </c>
      <c r="E28245" t="s">
        <v>1905</v>
      </c>
      <c r="F28245">
        <f t="shared" si="441"/>
        <v>9</v>
      </c>
      <c r="G28245" t="str" cm="1">
        <f t="array" ref="G28245">_xlfn.IFS(D28245 &lt; 50, "Low", D28245 &lt;= 100, "Medium",D28245 &gt; 100, "High")</f>
        <v>Low</v>
      </c>
      <c r="H28245">
        <f>RANK(D28245, D28244:$D$38501)</f>
        <v>5499</v>
      </c>
    </row>
    <row r="28246" spans="1:8" x14ac:dyDescent="0.3">
      <c r="A28246" t="s">
        <v>2255</v>
      </c>
      <c r="C28246">
        <v>2018</v>
      </c>
      <c r="D28246">
        <v>14</v>
      </c>
      <c r="E28246" t="s">
        <v>3794</v>
      </c>
      <c r="F28246">
        <f t="shared" si="441"/>
        <v>11</v>
      </c>
      <c r="G28246" t="str" cm="1">
        <f t="array" ref="G28246">_xlfn.IFS(D28246 &lt; 50, "Low", D28246 &lt;= 100, "Medium",D28246 &gt; 100, "High")</f>
        <v>Low</v>
      </c>
      <c r="H28246">
        <f>RANK(D28246, D28245:$D$38501)</f>
        <v>5923</v>
      </c>
    </row>
    <row r="28247" spans="1:8" x14ac:dyDescent="0.3">
      <c r="A28247" t="s">
        <v>2094</v>
      </c>
      <c r="C28247">
        <v>2018</v>
      </c>
      <c r="D28247">
        <v>16</v>
      </c>
      <c r="E28247" t="s">
        <v>3794</v>
      </c>
      <c r="F28247">
        <f t="shared" si="441"/>
        <v>10</v>
      </c>
      <c r="G28247" t="str" cm="1">
        <f t="array" ref="G28247">_xlfn.IFS(D28247 &lt; 50, "Low", D28247 &lt;= 100, "Medium",D28247 &gt; 100, "High")</f>
        <v>Low</v>
      </c>
      <c r="H28247">
        <f>RANK(D28247, D28246:$D$38501)</f>
        <v>5104</v>
      </c>
    </row>
    <row r="28248" spans="1:8" x14ac:dyDescent="0.3">
      <c r="A28248" t="s">
        <v>1932</v>
      </c>
      <c r="C28248">
        <v>2018</v>
      </c>
      <c r="D28248">
        <v>26</v>
      </c>
      <c r="E28248" t="s">
        <v>3794</v>
      </c>
      <c r="F28248">
        <f t="shared" si="441"/>
        <v>9</v>
      </c>
      <c r="G28248" t="str" cm="1">
        <f t="array" ref="G28248">_xlfn.IFS(D28248 &lt; 50, "Low", D28248 &lt;= 100, "Medium",D28248 &gt; 100, "High")</f>
        <v>Low</v>
      </c>
      <c r="H28248">
        <f>RANK(D28248, D28247:$D$38501)</f>
        <v>2742</v>
      </c>
    </row>
    <row r="28249" spans="1:8" x14ac:dyDescent="0.3">
      <c r="A28249" t="s">
        <v>1765</v>
      </c>
      <c r="C28249">
        <v>2018</v>
      </c>
      <c r="D28249">
        <v>35</v>
      </c>
      <c r="E28249" t="s">
        <v>3794</v>
      </c>
      <c r="F28249">
        <f t="shared" si="441"/>
        <v>8</v>
      </c>
      <c r="G28249" t="str" cm="1">
        <f t="array" ref="G28249">_xlfn.IFS(D28249 &lt; 50, "Low", D28249 &lt;= 100, "Medium",D28249 &gt; 100, "High")</f>
        <v>Low</v>
      </c>
      <c r="H28249">
        <f>RANK(D28249, D28248:$D$38501)</f>
        <v>1814</v>
      </c>
    </row>
    <row r="28250" spans="1:8" x14ac:dyDescent="0.3">
      <c r="A28250" t="s">
        <v>578</v>
      </c>
      <c r="C28250">
        <v>2018</v>
      </c>
      <c r="D28250">
        <v>16</v>
      </c>
      <c r="E28250" t="s">
        <v>3794</v>
      </c>
      <c r="F28250">
        <f t="shared" si="441"/>
        <v>4</v>
      </c>
      <c r="G28250" t="str" cm="1">
        <f t="array" ref="G28250">_xlfn.IFS(D28250 &lt; 50, "Low", D28250 &lt;= 100, "Medium",D28250 &gt; 100, "High")</f>
        <v>Low</v>
      </c>
      <c r="H28250">
        <f>RANK(D28250, D28249:$D$38501)</f>
        <v>5103</v>
      </c>
    </row>
    <row r="28251" spans="1:8" x14ac:dyDescent="0.3">
      <c r="A28251" t="s">
        <v>390</v>
      </c>
      <c r="C28251">
        <v>2018</v>
      </c>
      <c r="D28251">
        <v>53</v>
      </c>
      <c r="E28251" t="s">
        <v>3794</v>
      </c>
      <c r="F28251">
        <f t="shared" si="441"/>
        <v>3</v>
      </c>
      <c r="G28251" t="str" cm="1">
        <f t="array" ref="G28251">_xlfn.IFS(D28251 &lt; 50, "Low", D28251 &lt;= 100, "Medium",D28251 &gt; 100, "High")</f>
        <v>Medium</v>
      </c>
      <c r="H28251">
        <f>RANK(D28251, D28250:$D$38501)</f>
        <v>964</v>
      </c>
    </row>
    <row r="28252" spans="1:8" x14ac:dyDescent="0.3">
      <c r="A28252" t="s">
        <v>390</v>
      </c>
      <c r="C28252">
        <v>2018</v>
      </c>
      <c r="D28252">
        <v>17</v>
      </c>
      <c r="E28252" t="s">
        <v>6673</v>
      </c>
      <c r="F28252">
        <f t="shared" si="441"/>
        <v>3</v>
      </c>
      <c r="G28252" t="str" cm="1">
        <f t="array" ref="G28252">_xlfn.IFS(D28252 &lt; 50, "Low", D28252 &lt;= 100, "Medium",D28252 &gt; 100, "High")</f>
        <v>Low</v>
      </c>
      <c r="H28252">
        <f>RANK(D28252, D28251:$D$38501)</f>
        <v>4748</v>
      </c>
    </row>
    <row r="28253" spans="1:8" x14ac:dyDescent="0.3">
      <c r="A28253" t="s">
        <v>578</v>
      </c>
      <c r="C28253">
        <v>2018</v>
      </c>
      <c r="D28253">
        <v>17</v>
      </c>
      <c r="E28253" t="s">
        <v>6694</v>
      </c>
      <c r="F28253">
        <f t="shared" si="441"/>
        <v>4</v>
      </c>
      <c r="G28253" t="str" cm="1">
        <f t="array" ref="G28253">_xlfn.IFS(D28253 &lt; 50, "Low", D28253 &lt;= 100, "Medium",D28253 &gt; 100, "High")</f>
        <v>Low</v>
      </c>
      <c r="H28253">
        <f>RANK(D28253, D28252:$D$38501)</f>
        <v>4747</v>
      </c>
    </row>
    <row r="28254" spans="1:8" x14ac:dyDescent="0.3">
      <c r="A28254" t="s">
        <v>1253</v>
      </c>
      <c r="C28254">
        <v>2018</v>
      </c>
      <c r="D28254">
        <v>17</v>
      </c>
      <c r="E28254" t="s">
        <v>6760</v>
      </c>
      <c r="F28254">
        <f t="shared" si="441"/>
        <v>5</v>
      </c>
      <c r="G28254" t="str" cm="1">
        <f t="array" ref="G28254">_xlfn.IFS(D28254 &lt; 50, "Low", D28254 &lt;= 100, "Medium",D28254 &gt; 100, "High")</f>
        <v>Low</v>
      </c>
      <c r="H28254">
        <f>RANK(D28254, D28253:$D$38501)</f>
        <v>4747</v>
      </c>
    </row>
    <row r="28255" spans="1:8" x14ac:dyDescent="0.3">
      <c r="A28255" t="s">
        <v>578</v>
      </c>
      <c r="C28255">
        <v>2018</v>
      </c>
      <c r="D28255">
        <v>16</v>
      </c>
      <c r="E28255" t="s">
        <v>6697</v>
      </c>
      <c r="F28255">
        <f t="shared" si="441"/>
        <v>4</v>
      </c>
      <c r="G28255" t="str" cm="1">
        <f t="array" ref="G28255">_xlfn.IFS(D28255 &lt; 50, "Low", D28255 &lt;= 100, "Medium",D28255 &gt; 100, "High")</f>
        <v>Low</v>
      </c>
      <c r="H28255">
        <f>RANK(D28255, D28254:$D$38501)</f>
        <v>5099</v>
      </c>
    </row>
    <row r="28256" spans="1:8" x14ac:dyDescent="0.3">
      <c r="A28256" t="s">
        <v>2094</v>
      </c>
      <c r="C28256">
        <v>2018</v>
      </c>
      <c r="D28256">
        <v>15</v>
      </c>
      <c r="E28256" t="s">
        <v>5543</v>
      </c>
      <c r="F28256">
        <f t="shared" si="441"/>
        <v>10</v>
      </c>
      <c r="G28256" t="str" cm="1">
        <f t="array" ref="G28256">_xlfn.IFS(D28256 &lt; 50, "Low", D28256 &lt;= 100, "Medium",D28256 &gt; 100, "High")</f>
        <v>Low</v>
      </c>
      <c r="H28256">
        <f>RANK(D28256, D28255:$D$38501)</f>
        <v>5490</v>
      </c>
    </row>
    <row r="28257" spans="1:8" x14ac:dyDescent="0.3">
      <c r="A28257" t="s">
        <v>2255</v>
      </c>
      <c r="C28257">
        <v>2018</v>
      </c>
      <c r="D28257">
        <v>20</v>
      </c>
      <c r="E28257" t="s">
        <v>737</v>
      </c>
      <c r="F28257">
        <f t="shared" si="441"/>
        <v>11</v>
      </c>
      <c r="G28257" t="str" cm="1">
        <f t="array" ref="G28257">_xlfn.IFS(D28257 &lt; 50, "Low", D28257 &lt;= 100, "Medium",D28257 &gt; 100, "High")</f>
        <v>Low</v>
      </c>
      <c r="H28257">
        <f>RANK(D28257, D28256:$D$38501)</f>
        <v>3847</v>
      </c>
    </row>
    <row r="28258" spans="1:8" x14ac:dyDescent="0.3">
      <c r="A28258" t="s">
        <v>1932</v>
      </c>
      <c r="C28258">
        <v>2018</v>
      </c>
      <c r="D28258">
        <v>38</v>
      </c>
      <c r="E28258" t="s">
        <v>737</v>
      </c>
      <c r="F28258">
        <f t="shared" si="441"/>
        <v>9</v>
      </c>
      <c r="G28258" t="str" cm="1">
        <f t="array" ref="G28258">_xlfn.IFS(D28258 &lt; 50, "Low", D28258 &lt;= 100, "Medium",D28258 &gt; 100, "High")</f>
        <v>Low</v>
      </c>
      <c r="H28258">
        <f>RANK(D28258, D28257:$D$38501)</f>
        <v>1618</v>
      </c>
    </row>
    <row r="28259" spans="1:8" x14ac:dyDescent="0.3">
      <c r="A28259" t="s">
        <v>1932</v>
      </c>
      <c r="C28259">
        <v>2018</v>
      </c>
      <c r="D28259">
        <v>17</v>
      </c>
      <c r="E28259" t="s">
        <v>4502</v>
      </c>
      <c r="F28259">
        <f t="shared" si="441"/>
        <v>9</v>
      </c>
      <c r="G28259" t="str" cm="1">
        <f t="array" ref="G28259">_xlfn.IFS(D28259 &lt; 50, "Low", D28259 &lt;= 100, "Medium",D28259 &gt; 100, "High")</f>
        <v>Low</v>
      </c>
      <c r="H28259">
        <f>RANK(D28259, D28258:$D$38501)</f>
        <v>4746</v>
      </c>
    </row>
    <row r="28260" spans="1:8" x14ac:dyDescent="0.3">
      <c r="A28260" t="s">
        <v>1765</v>
      </c>
      <c r="C28260">
        <v>2018</v>
      </c>
      <c r="D28260">
        <v>31</v>
      </c>
      <c r="E28260" t="s">
        <v>737</v>
      </c>
      <c r="F28260">
        <f t="shared" si="441"/>
        <v>8</v>
      </c>
      <c r="G28260" t="str" cm="1">
        <f t="array" ref="G28260">_xlfn.IFS(D28260 &lt; 50, "Low", D28260 &lt;= 100, "Medium",D28260 &gt; 100, "High")</f>
        <v>Low</v>
      </c>
      <c r="H28260">
        <f>RANK(D28260, D28259:$D$38501)</f>
        <v>2161</v>
      </c>
    </row>
    <row r="28261" spans="1:8" x14ac:dyDescent="0.3">
      <c r="A28261" t="s">
        <v>1616</v>
      </c>
      <c r="C28261">
        <v>2018</v>
      </c>
      <c r="D28261">
        <v>19</v>
      </c>
      <c r="E28261" t="s">
        <v>737</v>
      </c>
      <c r="F28261">
        <f t="shared" si="441"/>
        <v>7</v>
      </c>
      <c r="G28261" t="str" cm="1">
        <f t="array" ref="G28261">_xlfn.IFS(D28261 &lt; 50, "Low", D28261 &lt;= 100, "Medium",D28261 &gt; 100, "High")</f>
        <v>Low</v>
      </c>
      <c r="H28261">
        <f>RANK(D28261, D28260:$D$38501)</f>
        <v>4099</v>
      </c>
    </row>
    <row r="28262" spans="1:8" x14ac:dyDescent="0.3">
      <c r="A28262" t="s">
        <v>1438</v>
      </c>
      <c r="C28262">
        <v>2018</v>
      </c>
      <c r="D28262">
        <v>36</v>
      </c>
      <c r="E28262" t="s">
        <v>737</v>
      </c>
      <c r="F28262">
        <f t="shared" si="441"/>
        <v>6</v>
      </c>
      <c r="G28262" t="str" cm="1">
        <f t="array" ref="G28262">_xlfn.IFS(D28262 &lt; 50, "Low", D28262 &lt;= 100, "Medium",D28262 &gt; 100, "High")</f>
        <v>Low</v>
      </c>
      <c r="H28262">
        <f>RANK(D28262, D28261:$D$38501)</f>
        <v>1737</v>
      </c>
    </row>
    <row r="28263" spans="1:8" x14ac:dyDescent="0.3">
      <c r="A28263" t="s">
        <v>1253</v>
      </c>
      <c r="C28263">
        <v>2018</v>
      </c>
      <c r="D28263">
        <v>37</v>
      </c>
      <c r="E28263" t="s">
        <v>737</v>
      </c>
      <c r="F28263">
        <f t="shared" si="441"/>
        <v>5</v>
      </c>
      <c r="G28263" t="str" cm="1">
        <f t="array" ref="G28263">_xlfn.IFS(D28263 &lt; 50, "Low", D28263 &lt;= 100, "Medium",D28263 &gt; 100, "High")</f>
        <v>Low</v>
      </c>
      <c r="H28263">
        <f>RANK(D28263, D28262:$D$38501)</f>
        <v>1686</v>
      </c>
    </row>
    <row r="28264" spans="1:8" x14ac:dyDescent="0.3">
      <c r="A28264" t="s">
        <v>578</v>
      </c>
      <c r="C28264">
        <v>2018</v>
      </c>
      <c r="D28264">
        <v>43</v>
      </c>
      <c r="E28264" t="s">
        <v>737</v>
      </c>
      <c r="F28264">
        <f t="shared" si="441"/>
        <v>4</v>
      </c>
      <c r="G28264" t="str" cm="1">
        <f t="array" ref="G28264">_xlfn.IFS(D28264 &lt; 50, "Low", D28264 &lt;= 100, "Medium",D28264 &gt; 100, "High")</f>
        <v>Low</v>
      </c>
      <c r="H28264">
        <f>RANK(D28264, D28263:$D$38501)</f>
        <v>1354</v>
      </c>
    </row>
    <row r="28265" spans="1:8" x14ac:dyDescent="0.3">
      <c r="A28265" t="s">
        <v>390</v>
      </c>
      <c r="C28265">
        <v>2018</v>
      </c>
      <c r="D28265">
        <v>29</v>
      </c>
      <c r="E28265" t="s">
        <v>737</v>
      </c>
      <c r="F28265">
        <f t="shared" si="441"/>
        <v>3</v>
      </c>
      <c r="G28265" t="str" cm="1">
        <f t="array" ref="G28265">_xlfn.IFS(D28265 &lt; 50, "Low", D28265 &lt;= 100, "Medium",D28265 &gt; 100, "High")</f>
        <v>Low</v>
      </c>
      <c r="H28265">
        <f>RANK(D28265, D28264:$D$38501)</f>
        <v>2362</v>
      </c>
    </row>
    <row r="28266" spans="1:8" x14ac:dyDescent="0.3">
      <c r="A28266" t="s">
        <v>5</v>
      </c>
      <c r="C28266">
        <v>2018</v>
      </c>
      <c r="D28266">
        <v>44</v>
      </c>
      <c r="E28266" t="s">
        <v>737</v>
      </c>
      <c r="F28266">
        <f t="shared" si="441"/>
        <v>1</v>
      </c>
      <c r="G28266" t="str" cm="1">
        <f t="array" ref="G28266">_xlfn.IFS(D28266 &lt; 50, "Low", D28266 &lt;= 100, "Medium",D28266 &gt; 100, "High")</f>
        <v>Low</v>
      </c>
      <c r="H28266">
        <f>RANK(D28266, D28265:$D$38501)</f>
        <v>1309</v>
      </c>
    </row>
    <row r="28267" spans="1:8" x14ac:dyDescent="0.3">
      <c r="A28267" t="s">
        <v>1438</v>
      </c>
      <c r="C28267">
        <v>2018</v>
      </c>
      <c r="D28267">
        <v>24</v>
      </c>
      <c r="E28267" t="s">
        <v>6853</v>
      </c>
      <c r="F28267">
        <f t="shared" si="441"/>
        <v>6</v>
      </c>
      <c r="G28267" t="str" cm="1">
        <f t="array" ref="G28267">_xlfn.IFS(D28267 &lt; 50, "Low", D28267 &lt;= 100, "Medium",D28267 &gt; 100, "High")</f>
        <v>Low</v>
      </c>
      <c r="H28267">
        <f>RANK(D28267, D28266:$D$38501)</f>
        <v>3033</v>
      </c>
    </row>
    <row r="28268" spans="1:8" x14ac:dyDescent="0.3">
      <c r="A28268" t="s">
        <v>2255</v>
      </c>
      <c r="C28268">
        <v>2018</v>
      </c>
      <c r="D28268">
        <v>16</v>
      </c>
      <c r="E28268" t="s">
        <v>1034</v>
      </c>
      <c r="F28268">
        <f t="shared" si="441"/>
        <v>11</v>
      </c>
      <c r="G28268" t="str" cm="1">
        <f t="array" ref="G28268">_xlfn.IFS(D28268 &lt; 50, "Low", D28268 &lt;= 100, "Medium",D28268 &gt; 100, "High")</f>
        <v>Low</v>
      </c>
      <c r="H28268">
        <f>RANK(D28268, D28267:$D$38501)</f>
        <v>5088</v>
      </c>
    </row>
    <row r="28269" spans="1:8" x14ac:dyDescent="0.3">
      <c r="A28269" t="s">
        <v>2094</v>
      </c>
      <c r="C28269">
        <v>2018</v>
      </c>
      <c r="D28269">
        <v>25</v>
      </c>
      <c r="E28269" t="s">
        <v>1034</v>
      </c>
      <c r="F28269">
        <f t="shared" si="441"/>
        <v>10</v>
      </c>
      <c r="G28269" t="str" cm="1">
        <f t="array" ref="G28269">_xlfn.IFS(D28269 &lt; 50, "Low", D28269 &lt;= 100, "Medium",D28269 &gt; 100, "High")</f>
        <v>Low</v>
      </c>
      <c r="H28269">
        <f>RANK(D28269, D28268:$D$38501)</f>
        <v>2870</v>
      </c>
    </row>
    <row r="28270" spans="1:8" x14ac:dyDescent="0.3">
      <c r="A28270" t="s">
        <v>1932</v>
      </c>
      <c r="C28270">
        <v>2018</v>
      </c>
      <c r="D28270">
        <v>20</v>
      </c>
      <c r="E28270" t="s">
        <v>1034</v>
      </c>
      <c r="F28270">
        <f t="shared" si="441"/>
        <v>9</v>
      </c>
      <c r="G28270" t="str" cm="1">
        <f t="array" ref="G28270">_xlfn.IFS(D28270 &lt; 50, "Low", D28270 &lt;= 100, "Medium",D28270 &gt; 100, "High")</f>
        <v>Low</v>
      </c>
      <c r="H28270">
        <f>RANK(D28270, D28269:$D$38501)</f>
        <v>3839</v>
      </c>
    </row>
    <row r="28271" spans="1:8" x14ac:dyDescent="0.3">
      <c r="A28271" t="s">
        <v>1616</v>
      </c>
      <c r="C28271">
        <v>2018</v>
      </c>
      <c r="D28271">
        <v>18</v>
      </c>
      <c r="E28271" t="s">
        <v>1034</v>
      </c>
      <c r="F28271">
        <f t="shared" si="441"/>
        <v>7</v>
      </c>
      <c r="G28271" t="str" cm="1">
        <f t="array" ref="G28271">_xlfn.IFS(D28271 &lt; 50, "Low", D28271 &lt;= 100, "Medium",D28271 &gt; 100, "High")</f>
        <v>Low</v>
      </c>
      <c r="H28271">
        <f>RANK(D28271, D28270:$D$38501)</f>
        <v>4407</v>
      </c>
    </row>
    <row r="28272" spans="1:8" x14ac:dyDescent="0.3">
      <c r="A28272" t="s">
        <v>1438</v>
      </c>
      <c r="C28272">
        <v>2018</v>
      </c>
      <c r="D28272">
        <v>17</v>
      </c>
      <c r="E28272" t="s">
        <v>1034</v>
      </c>
      <c r="F28272">
        <f t="shared" si="441"/>
        <v>6</v>
      </c>
      <c r="G28272" t="str" cm="1">
        <f t="array" ref="G28272">_xlfn.IFS(D28272 &lt; 50, "Low", D28272 &lt;= 100, "Medium",D28272 &gt; 100, "High")</f>
        <v>Low</v>
      </c>
      <c r="H28272">
        <f>RANK(D28272, D28271:$D$38501)</f>
        <v>4735</v>
      </c>
    </row>
    <row r="28273" spans="1:8" x14ac:dyDescent="0.3">
      <c r="A28273" t="s">
        <v>1253</v>
      </c>
      <c r="C28273">
        <v>2018</v>
      </c>
      <c r="D28273">
        <v>25</v>
      </c>
      <c r="E28273" t="s">
        <v>1034</v>
      </c>
      <c r="F28273">
        <f t="shared" si="441"/>
        <v>5</v>
      </c>
      <c r="G28273" t="str" cm="1">
        <f t="array" ref="G28273">_xlfn.IFS(D28273 &lt; 50, "Low", D28273 &lt;= 100, "Medium",D28273 &gt; 100, "High")</f>
        <v>Low</v>
      </c>
      <c r="H28273">
        <f>RANK(D28273, D28272:$D$38501)</f>
        <v>2870</v>
      </c>
    </row>
    <row r="28274" spans="1:8" x14ac:dyDescent="0.3">
      <c r="A28274" t="s">
        <v>390</v>
      </c>
      <c r="C28274">
        <v>2018</v>
      </c>
      <c r="D28274">
        <v>20</v>
      </c>
      <c r="E28274" t="s">
        <v>1034</v>
      </c>
      <c r="F28274">
        <f t="shared" si="441"/>
        <v>3</v>
      </c>
      <c r="G28274" t="str" cm="1">
        <f t="array" ref="G28274">_xlfn.IFS(D28274 &lt; 50, "Low", D28274 &lt;= 100, "Medium",D28274 &gt; 100, "High")</f>
        <v>Low</v>
      </c>
      <c r="H28274">
        <f>RANK(D28274, D28273:$D$38501)</f>
        <v>3838</v>
      </c>
    </row>
    <row r="28275" spans="1:8" x14ac:dyDescent="0.3">
      <c r="A28275" t="s">
        <v>5</v>
      </c>
      <c r="C28275">
        <v>2018</v>
      </c>
      <c r="D28275">
        <v>18</v>
      </c>
      <c r="E28275" t="s">
        <v>1034</v>
      </c>
      <c r="F28275">
        <f t="shared" si="441"/>
        <v>1</v>
      </c>
      <c r="G28275" t="str" cm="1">
        <f t="array" ref="G28275">_xlfn.IFS(D28275 &lt; 50, "Low", D28275 &lt;= 100, "Medium",D28275 &gt; 100, "High")</f>
        <v>Low</v>
      </c>
      <c r="H28275">
        <f>RANK(D28275, D28274:$D$38501)</f>
        <v>4405</v>
      </c>
    </row>
    <row r="28276" spans="1:8" x14ac:dyDescent="0.3">
      <c r="A28276" t="s">
        <v>2255</v>
      </c>
      <c r="C28276">
        <v>2018</v>
      </c>
      <c r="D28276">
        <v>24</v>
      </c>
      <c r="E28276" t="s">
        <v>1095</v>
      </c>
      <c r="F28276">
        <f t="shared" si="441"/>
        <v>11</v>
      </c>
      <c r="G28276" t="str" cm="1">
        <f t="array" ref="G28276">_xlfn.IFS(D28276 &lt; 50, "Low", D28276 &lt;= 100, "Medium",D28276 &gt; 100, "High")</f>
        <v>Low</v>
      </c>
      <c r="H28276">
        <f>RANK(D28276, D28275:$D$38501)</f>
        <v>3030</v>
      </c>
    </row>
    <row r="28277" spans="1:8" x14ac:dyDescent="0.3">
      <c r="A28277" t="s">
        <v>2094</v>
      </c>
      <c r="C28277">
        <v>2018</v>
      </c>
      <c r="D28277">
        <v>99</v>
      </c>
      <c r="E28277" t="s">
        <v>1095</v>
      </c>
      <c r="F28277">
        <f t="shared" si="441"/>
        <v>10</v>
      </c>
      <c r="G28277" t="str" cm="1">
        <f t="array" ref="G28277">_xlfn.IFS(D28277 &lt; 50, "Low", D28277 &lt;= 100, "Medium",D28277 &gt; 100, "High")</f>
        <v>Medium</v>
      </c>
      <c r="H28277">
        <f>RANK(D28277, D28276:$D$38501)</f>
        <v>308</v>
      </c>
    </row>
    <row r="28278" spans="1:8" x14ac:dyDescent="0.3">
      <c r="A28278" t="s">
        <v>1765</v>
      </c>
      <c r="C28278">
        <v>2018</v>
      </c>
      <c r="D28278">
        <v>34</v>
      </c>
      <c r="E28278" t="s">
        <v>1095</v>
      </c>
      <c r="F28278">
        <f t="shared" si="441"/>
        <v>8</v>
      </c>
      <c r="G28278" t="str" cm="1">
        <f t="array" ref="G28278">_xlfn.IFS(D28278 &lt; 50, "Low", D28278 &lt;= 100, "Medium",D28278 &gt; 100, "High")</f>
        <v>Low</v>
      </c>
      <c r="H28278">
        <f>RANK(D28278, D28277:$D$38501)</f>
        <v>1908</v>
      </c>
    </row>
    <row r="28279" spans="1:8" x14ac:dyDescent="0.3">
      <c r="A28279" t="s">
        <v>1616</v>
      </c>
      <c r="C28279">
        <v>2018</v>
      </c>
      <c r="D28279">
        <v>16</v>
      </c>
      <c r="E28279" t="s">
        <v>1095</v>
      </c>
      <c r="F28279">
        <f t="shared" si="441"/>
        <v>7</v>
      </c>
      <c r="G28279" t="str" cm="1">
        <f t="array" ref="G28279">_xlfn.IFS(D28279 &lt; 50, "Low", D28279 &lt;= 100, "Medium",D28279 &gt; 100, "High")</f>
        <v>Low</v>
      </c>
      <c r="H28279">
        <f>RANK(D28279, D28278:$D$38501)</f>
        <v>5078</v>
      </c>
    </row>
    <row r="28280" spans="1:8" x14ac:dyDescent="0.3">
      <c r="A28280" t="s">
        <v>1253</v>
      </c>
      <c r="C28280">
        <v>2018</v>
      </c>
      <c r="D28280">
        <v>37</v>
      </c>
      <c r="E28280" t="s">
        <v>1095</v>
      </c>
      <c r="F28280">
        <f t="shared" si="441"/>
        <v>5</v>
      </c>
      <c r="G28280" t="str" cm="1">
        <f t="array" ref="G28280">_xlfn.IFS(D28280 &lt; 50, "Low", D28280 &lt;= 100, "Medium",D28280 &gt; 100, "High")</f>
        <v>Low</v>
      </c>
      <c r="H28280">
        <f>RANK(D28280, D28279:$D$38501)</f>
        <v>1683</v>
      </c>
    </row>
    <row r="28281" spans="1:8" x14ac:dyDescent="0.3">
      <c r="A28281" t="s">
        <v>1253</v>
      </c>
      <c r="C28281">
        <v>2018</v>
      </c>
      <c r="D28281">
        <v>26</v>
      </c>
      <c r="E28281" t="s">
        <v>2118</v>
      </c>
      <c r="F28281">
        <f t="shared" si="441"/>
        <v>5</v>
      </c>
      <c r="G28281" t="str" cm="1">
        <f t="array" ref="G28281">_xlfn.IFS(D28281 &lt; 50, "Low", D28281 &lt;= 100, "Medium",D28281 &gt; 100, "High")</f>
        <v>Low</v>
      </c>
      <c r="H28281">
        <f>RANK(D28281, D28280:$D$38501)</f>
        <v>2731</v>
      </c>
    </row>
    <row r="28282" spans="1:8" x14ac:dyDescent="0.3">
      <c r="A28282" t="s">
        <v>578</v>
      </c>
      <c r="C28282">
        <v>2018</v>
      </c>
      <c r="D28282">
        <v>34</v>
      </c>
      <c r="E28282" t="s">
        <v>1095</v>
      </c>
      <c r="F28282">
        <f t="shared" si="441"/>
        <v>4</v>
      </c>
      <c r="G28282" t="str" cm="1">
        <f t="array" ref="G28282">_xlfn.IFS(D28282 &lt; 50, "Low", D28282 &lt;= 100, "Medium",D28282 &gt; 100, "High")</f>
        <v>Low</v>
      </c>
      <c r="H28282">
        <f>RANK(D28282, D28281:$D$38501)</f>
        <v>1906</v>
      </c>
    </row>
    <row r="28283" spans="1:8" x14ac:dyDescent="0.3">
      <c r="A28283" t="s">
        <v>578</v>
      </c>
      <c r="C28283">
        <v>2018</v>
      </c>
      <c r="D28283">
        <v>19</v>
      </c>
      <c r="E28283" t="s">
        <v>2118</v>
      </c>
      <c r="F28283">
        <f t="shared" si="441"/>
        <v>4</v>
      </c>
      <c r="G28283" t="str" cm="1">
        <f t="array" ref="G28283">_xlfn.IFS(D28283 &lt; 50, "Low", D28283 &lt;= 100, "Medium",D28283 &gt; 100, "High")</f>
        <v>Low</v>
      </c>
      <c r="H28283">
        <f>RANK(D28283, D28282:$D$38501)</f>
        <v>4083</v>
      </c>
    </row>
    <row r="28284" spans="1:8" x14ac:dyDescent="0.3">
      <c r="A28284" t="s">
        <v>2094</v>
      </c>
      <c r="C28284">
        <v>2018</v>
      </c>
      <c r="D28284">
        <v>56</v>
      </c>
      <c r="E28284" t="s">
        <v>718</v>
      </c>
      <c r="F28284">
        <f t="shared" si="441"/>
        <v>10</v>
      </c>
      <c r="G28284" t="str" cm="1">
        <f t="array" ref="G28284">_xlfn.IFS(D28284 &lt; 50, "Low", D28284 &lt;= 100, "Medium",D28284 &gt; 100, "High")</f>
        <v>Medium</v>
      </c>
      <c r="H28284">
        <f>RANK(D28284, D28283:$D$38501)</f>
        <v>877</v>
      </c>
    </row>
    <row r="28285" spans="1:8" x14ac:dyDescent="0.3">
      <c r="A28285" t="s">
        <v>1932</v>
      </c>
      <c r="C28285">
        <v>2018</v>
      </c>
      <c r="D28285">
        <v>20</v>
      </c>
      <c r="E28285" t="s">
        <v>4368</v>
      </c>
      <c r="F28285">
        <f t="shared" si="441"/>
        <v>9</v>
      </c>
      <c r="G28285" t="str" cm="1">
        <f t="array" ref="G28285">_xlfn.IFS(D28285 &lt; 50, "Low", D28285 &lt;= 100, "Medium",D28285 &gt; 100, "High")</f>
        <v>Low</v>
      </c>
      <c r="H28285">
        <f>RANK(D28285, D28284:$D$38501)</f>
        <v>3831</v>
      </c>
    </row>
    <row r="28286" spans="1:8" x14ac:dyDescent="0.3">
      <c r="A28286" t="s">
        <v>1765</v>
      </c>
      <c r="C28286">
        <v>2018</v>
      </c>
      <c r="D28286">
        <v>28</v>
      </c>
      <c r="E28286" t="s">
        <v>718</v>
      </c>
      <c r="F28286">
        <f t="shared" si="441"/>
        <v>8</v>
      </c>
      <c r="G28286" t="str" cm="1">
        <f t="array" ref="G28286">_xlfn.IFS(D28286 &lt; 50, "Low", D28286 &lt;= 100, "Medium",D28286 &gt; 100, "High")</f>
        <v>Low</v>
      </c>
      <c r="H28286">
        <f>RANK(D28286, D28285:$D$38501)</f>
        <v>2478</v>
      </c>
    </row>
    <row r="28287" spans="1:8" x14ac:dyDescent="0.3">
      <c r="A28287" t="s">
        <v>1616</v>
      </c>
      <c r="C28287">
        <v>2018</v>
      </c>
      <c r="D28287">
        <v>18</v>
      </c>
      <c r="E28287" t="s">
        <v>718</v>
      </c>
      <c r="F28287">
        <f t="shared" si="441"/>
        <v>7</v>
      </c>
      <c r="G28287" t="str" cm="1">
        <f t="array" ref="G28287">_xlfn.IFS(D28287 &lt; 50, "Low", D28287 &lt;= 100, "Medium",D28287 &gt; 100, "High")</f>
        <v>Low</v>
      </c>
      <c r="H28287">
        <f>RANK(D28287, D28286:$D$38501)</f>
        <v>4395</v>
      </c>
    </row>
    <row r="28288" spans="1:8" x14ac:dyDescent="0.3">
      <c r="A28288" t="s">
        <v>1438</v>
      </c>
      <c r="C28288">
        <v>2018</v>
      </c>
      <c r="D28288">
        <v>18</v>
      </c>
      <c r="E28288" t="s">
        <v>718</v>
      </c>
      <c r="F28288">
        <f t="shared" si="441"/>
        <v>6</v>
      </c>
      <c r="G28288" t="str" cm="1">
        <f t="array" ref="G28288">_xlfn.IFS(D28288 &lt; 50, "Low", D28288 &lt;= 100, "Medium",D28288 &gt; 100, "High")</f>
        <v>Low</v>
      </c>
      <c r="H28288">
        <f>RANK(D28288, D28287:$D$38501)</f>
        <v>4394</v>
      </c>
    </row>
    <row r="28289" spans="1:8" x14ac:dyDescent="0.3">
      <c r="A28289" t="s">
        <v>1253</v>
      </c>
      <c r="C28289">
        <v>2018</v>
      </c>
      <c r="D28289">
        <v>39</v>
      </c>
      <c r="E28289" t="s">
        <v>718</v>
      </c>
      <c r="F28289">
        <f t="shared" si="441"/>
        <v>5</v>
      </c>
      <c r="G28289" t="str" cm="1">
        <f t="array" ref="G28289">_xlfn.IFS(D28289 &lt; 50, "Low", D28289 &lt;= 100, "Medium",D28289 &gt; 100, "High")</f>
        <v>Low</v>
      </c>
      <c r="H28289">
        <f>RANK(D28289, D28288:$D$38501)</f>
        <v>1562</v>
      </c>
    </row>
    <row r="28290" spans="1:8" x14ac:dyDescent="0.3">
      <c r="A28290" t="s">
        <v>578</v>
      </c>
      <c r="C28290">
        <v>2018</v>
      </c>
      <c r="D28290">
        <v>44</v>
      </c>
      <c r="E28290" t="s">
        <v>718</v>
      </c>
      <c r="F28290">
        <f t="shared" ref="F28290:F28353" si="442">VLOOKUP(A28290, $M$11:$N$22, 2, FALSE)</f>
        <v>4</v>
      </c>
      <c r="G28290" t="str" cm="1">
        <f t="array" ref="G28290">_xlfn.IFS(D28290 &lt; 50, "Low", D28290 &lt;= 100, "Medium",D28290 &gt; 100, "High")</f>
        <v>Low</v>
      </c>
      <c r="H28290">
        <f>RANK(D28290, D28289:$D$38501)</f>
        <v>1307</v>
      </c>
    </row>
    <row r="28291" spans="1:8" x14ac:dyDescent="0.3">
      <c r="A28291" t="s">
        <v>390</v>
      </c>
      <c r="C28291">
        <v>2018</v>
      </c>
      <c r="D28291">
        <v>38</v>
      </c>
      <c r="E28291" t="s">
        <v>718</v>
      </c>
      <c r="F28291">
        <f t="shared" si="442"/>
        <v>3</v>
      </c>
      <c r="G28291" t="str" cm="1">
        <f t="array" ref="G28291">_xlfn.IFS(D28291 &lt; 50, "Low", D28291 &lt;= 100, "Medium",D28291 &gt; 100, "High")</f>
        <v>Low</v>
      </c>
      <c r="H28291">
        <f>RANK(D28291, D28290:$D$38501)</f>
        <v>1613</v>
      </c>
    </row>
    <row r="28292" spans="1:8" x14ac:dyDescent="0.3">
      <c r="A28292" t="s">
        <v>2255</v>
      </c>
      <c r="C28292">
        <v>2018</v>
      </c>
      <c r="D28292">
        <v>45</v>
      </c>
      <c r="E28292" t="s">
        <v>1072</v>
      </c>
      <c r="F28292">
        <f t="shared" si="442"/>
        <v>11</v>
      </c>
      <c r="G28292" t="str" cm="1">
        <f t="array" ref="G28292">_xlfn.IFS(D28292 &lt; 50, "Low", D28292 &lt;= 100, "Medium",D28292 &gt; 100, "High")</f>
        <v>Low</v>
      </c>
      <c r="H28292">
        <f>RANK(D28292, D28291:$D$38501)</f>
        <v>1267</v>
      </c>
    </row>
    <row r="28293" spans="1:8" x14ac:dyDescent="0.3">
      <c r="A28293" t="s">
        <v>2255</v>
      </c>
      <c r="C28293">
        <v>2018</v>
      </c>
      <c r="D28293">
        <v>16</v>
      </c>
      <c r="E28293" t="s">
        <v>1300</v>
      </c>
      <c r="F28293">
        <f t="shared" si="442"/>
        <v>11</v>
      </c>
      <c r="G28293" t="str" cm="1">
        <f t="array" ref="G28293">_xlfn.IFS(D28293 &lt; 50, "Low", D28293 &lt;= 100, "Medium",D28293 &gt; 100, "High")</f>
        <v>Low</v>
      </c>
      <c r="H28293">
        <f>RANK(D28293, D28292:$D$38501)</f>
        <v>5065</v>
      </c>
    </row>
    <row r="28294" spans="1:8" x14ac:dyDescent="0.3">
      <c r="A28294" t="s">
        <v>2094</v>
      </c>
      <c r="C28294">
        <v>2018</v>
      </c>
      <c r="D28294">
        <v>100</v>
      </c>
      <c r="E28294" t="s">
        <v>1072</v>
      </c>
      <c r="F28294">
        <f t="shared" si="442"/>
        <v>10</v>
      </c>
      <c r="G28294" t="str" cm="1">
        <f t="array" ref="G28294">_xlfn.IFS(D28294 &lt; 50, "Low", D28294 &lt;= 100, "Medium",D28294 &gt; 100, "High")</f>
        <v>Medium</v>
      </c>
      <c r="H28294">
        <f>RANK(D28294, D28293:$D$38501)</f>
        <v>300</v>
      </c>
    </row>
    <row r="28295" spans="1:8" x14ac:dyDescent="0.3">
      <c r="A28295" t="s">
        <v>2094</v>
      </c>
      <c r="C28295">
        <v>2018</v>
      </c>
      <c r="D28295">
        <v>20</v>
      </c>
      <c r="E28295" t="s">
        <v>1300</v>
      </c>
      <c r="F28295">
        <f t="shared" si="442"/>
        <v>10</v>
      </c>
      <c r="G28295" t="str" cm="1">
        <f t="array" ref="G28295">_xlfn.IFS(D28295 &lt; 50, "Low", D28295 &lt;= 100, "Medium",D28295 &gt; 100, "High")</f>
        <v>Low</v>
      </c>
      <c r="H28295">
        <f>RANK(D28295, D28294:$D$38501)</f>
        <v>3825</v>
      </c>
    </row>
    <row r="28296" spans="1:8" x14ac:dyDescent="0.3">
      <c r="A28296" t="s">
        <v>1932</v>
      </c>
      <c r="C28296">
        <v>2018</v>
      </c>
      <c r="D28296">
        <v>14</v>
      </c>
      <c r="E28296" t="s">
        <v>1072</v>
      </c>
      <c r="F28296">
        <f t="shared" si="442"/>
        <v>9</v>
      </c>
      <c r="G28296" t="str" cm="1">
        <f t="array" ref="G28296">_xlfn.IFS(D28296 &lt; 50, "Low", D28296 &lt;= 100, "Medium",D28296 &gt; 100, "High")</f>
        <v>Low</v>
      </c>
      <c r="H28296">
        <f>RANK(D28296, D28295:$D$38501)</f>
        <v>5874</v>
      </c>
    </row>
    <row r="28297" spans="1:8" x14ac:dyDescent="0.3">
      <c r="A28297" t="s">
        <v>1765</v>
      </c>
      <c r="C28297">
        <v>2018</v>
      </c>
      <c r="D28297">
        <v>25</v>
      </c>
      <c r="E28297" t="s">
        <v>1072</v>
      </c>
      <c r="F28297">
        <f t="shared" si="442"/>
        <v>8</v>
      </c>
      <c r="G28297" t="str" cm="1">
        <f t="array" ref="G28297">_xlfn.IFS(D28297 &lt; 50, "Low", D28297 &lt;= 100, "Medium",D28297 &gt; 100, "High")</f>
        <v>Low</v>
      </c>
      <c r="H28297">
        <f>RANK(D28297, D28296:$D$38501)</f>
        <v>2858</v>
      </c>
    </row>
    <row r="28298" spans="1:8" x14ac:dyDescent="0.3">
      <c r="A28298" t="s">
        <v>1616</v>
      </c>
      <c r="C28298">
        <v>2018</v>
      </c>
      <c r="D28298">
        <v>24</v>
      </c>
      <c r="E28298" t="s">
        <v>1072</v>
      </c>
      <c r="F28298">
        <f t="shared" si="442"/>
        <v>7</v>
      </c>
      <c r="G28298" t="str" cm="1">
        <f t="array" ref="G28298">_xlfn.IFS(D28298 &lt; 50, "Low", D28298 &lt;= 100, "Medium",D28298 &gt; 100, "High")</f>
        <v>Low</v>
      </c>
      <c r="H28298">
        <f>RANK(D28298, D28297:$D$38501)</f>
        <v>3018</v>
      </c>
    </row>
    <row r="28299" spans="1:8" x14ac:dyDescent="0.3">
      <c r="A28299" t="s">
        <v>1253</v>
      </c>
      <c r="C28299">
        <v>2018</v>
      </c>
      <c r="D28299">
        <v>36</v>
      </c>
      <c r="E28299" t="s">
        <v>1072</v>
      </c>
      <c r="F28299">
        <f t="shared" si="442"/>
        <v>5</v>
      </c>
      <c r="G28299" t="str" cm="1">
        <f t="array" ref="G28299">_xlfn.IFS(D28299 &lt; 50, "Low", D28299 &lt;= 100, "Medium",D28299 &gt; 100, "High")</f>
        <v>Low</v>
      </c>
      <c r="H28299">
        <f>RANK(D28299, D28298:$D$38501)</f>
        <v>1726</v>
      </c>
    </row>
    <row r="28300" spans="1:8" x14ac:dyDescent="0.3">
      <c r="A28300" t="s">
        <v>1253</v>
      </c>
      <c r="C28300">
        <v>2018</v>
      </c>
      <c r="D28300">
        <v>24</v>
      </c>
      <c r="E28300" t="s">
        <v>1300</v>
      </c>
      <c r="F28300">
        <f t="shared" si="442"/>
        <v>5</v>
      </c>
      <c r="G28300" t="str" cm="1">
        <f t="array" ref="G28300">_xlfn.IFS(D28300 &lt; 50, "Low", D28300 &lt;= 100, "Medium",D28300 &gt; 100, "High")</f>
        <v>Low</v>
      </c>
      <c r="H28300">
        <f>RANK(D28300, D28299:$D$38501)</f>
        <v>3017</v>
      </c>
    </row>
    <row r="28301" spans="1:8" x14ac:dyDescent="0.3">
      <c r="A28301" t="s">
        <v>578</v>
      </c>
      <c r="C28301">
        <v>2018</v>
      </c>
      <c r="D28301">
        <v>33</v>
      </c>
      <c r="E28301" t="s">
        <v>1072</v>
      </c>
      <c r="F28301">
        <f t="shared" si="442"/>
        <v>4</v>
      </c>
      <c r="G28301" t="str" cm="1">
        <f t="array" ref="G28301">_xlfn.IFS(D28301 &lt; 50, "Low", D28301 &lt;= 100, "Medium",D28301 &gt; 100, "High")</f>
        <v>Low</v>
      </c>
      <c r="H28301">
        <f>RANK(D28301, D28300:$D$38501)</f>
        <v>1974</v>
      </c>
    </row>
    <row r="28302" spans="1:8" x14ac:dyDescent="0.3">
      <c r="A28302" t="s">
        <v>2094</v>
      </c>
      <c r="C28302">
        <v>2018</v>
      </c>
      <c r="D28302">
        <v>15</v>
      </c>
      <c r="E28302" t="s">
        <v>7102</v>
      </c>
      <c r="F28302">
        <f t="shared" si="442"/>
        <v>10</v>
      </c>
      <c r="G28302" t="str" cm="1">
        <f t="array" ref="G28302">_xlfn.IFS(D28302 &lt; 50, "Low", D28302 &lt;= 100, "Medium",D28302 &gt; 100, "High")</f>
        <v>Low</v>
      </c>
      <c r="H28302">
        <f>RANK(D28302, D28301:$D$38501)</f>
        <v>5446</v>
      </c>
    </row>
    <row r="28303" spans="1:8" x14ac:dyDescent="0.3">
      <c r="A28303" t="s">
        <v>2255</v>
      </c>
      <c r="C28303">
        <v>2018</v>
      </c>
      <c r="D28303">
        <v>31</v>
      </c>
      <c r="E28303" t="s">
        <v>2601</v>
      </c>
      <c r="F28303">
        <f t="shared" si="442"/>
        <v>11</v>
      </c>
      <c r="G28303" t="str" cm="1">
        <f t="array" ref="G28303">_xlfn.IFS(D28303 &lt; 50, "Low", D28303 &lt;= 100, "Medium",D28303 &gt; 100, "High")</f>
        <v>Low</v>
      </c>
      <c r="H28303">
        <f>RANK(D28303, D28302:$D$38501)</f>
        <v>2145</v>
      </c>
    </row>
    <row r="28304" spans="1:8" x14ac:dyDescent="0.3">
      <c r="A28304" t="s">
        <v>2094</v>
      </c>
      <c r="C28304">
        <v>2018</v>
      </c>
      <c r="D28304">
        <v>38</v>
      </c>
      <c r="E28304" t="s">
        <v>2601</v>
      </c>
      <c r="F28304">
        <f t="shared" si="442"/>
        <v>10</v>
      </c>
      <c r="G28304" t="str" cm="1">
        <f t="array" ref="G28304">_xlfn.IFS(D28304 &lt; 50, "Low", D28304 &lt;= 100, "Medium",D28304 &gt; 100, "High")</f>
        <v>Low</v>
      </c>
      <c r="H28304">
        <f>RANK(D28304, D28303:$D$38501)</f>
        <v>1610</v>
      </c>
    </row>
    <row r="28305" spans="1:8" x14ac:dyDescent="0.3">
      <c r="A28305" t="s">
        <v>1765</v>
      </c>
      <c r="C28305">
        <v>2018</v>
      </c>
      <c r="D28305">
        <v>16</v>
      </c>
      <c r="E28305" t="s">
        <v>2601</v>
      </c>
      <c r="F28305">
        <f t="shared" si="442"/>
        <v>8</v>
      </c>
      <c r="G28305" t="str" cm="1">
        <f t="array" ref="G28305">_xlfn.IFS(D28305 &lt; 50, "Low", D28305 &lt;= 100, "Medium",D28305 &gt; 100, "High")</f>
        <v>Low</v>
      </c>
      <c r="H28305">
        <f>RANK(D28305, D28304:$D$38501)</f>
        <v>5056</v>
      </c>
    </row>
    <row r="28306" spans="1:8" x14ac:dyDescent="0.3">
      <c r="A28306" t="s">
        <v>1438</v>
      </c>
      <c r="C28306">
        <v>2018</v>
      </c>
      <c r="D28306">
        <v>32</v>
      </c>
      <c r="E28306" t="s">
        <v>2601</v>
      </c>
      <c r="F28306">
        <f t="shared" si="442"/>
        <v>6</v>
      </c>
      <c r="G28306" t="str" cm="1">
        <f t="array" ref="G28306">_xlfn.IFS(D28306 &lt; 50, "Low", D28306 &lt;= 100, "Medium",D28306 &gt; 100, "High")</f>
        <v>Low</v>
      </c>
      <c r="H28306">
        <f>RANK(D28306, D28305:$D$38501)</f>
        <v>2049</v>
      </c>
    </row>
    <row r="28307" spans="1:8" x14ac:dyDescent="0.3">
      <c r="A28307" t="s">
        <v>1253</v>
      </c>
      <c r="C28307">
        <v>2018</v>
      </c>
      <c r="D28307">
        <v>16</v>
      </c>
      <c r="E28307" t="s">
        <v>2601</v>
      </c>
      <c r="F28307">
        <f t="shared" si="442"/>
        <v>5</v>
      </c>
      <c r="G28307" t="str" cm="1">
        <f t="array" ref="G28307">_xlfn.IFS(D28307 &lt; 50, "Low", D28307 &lt;= 100, "Medium",D28307 &gt; 100, "High")</f>
        <v>Low</v>
      </c>
      <c r="H28307">
        <f>RANK(D28307, D28306:$D$38501)</f>
        <v>5055</v>
      </c>
    </row>
    <row r="28308" spans="1:8" x14ac:dyDescent="0.3">
      <c r="A28308" t="s">
        <v>390</v>
      </c>
      <c r="C28308">
        <v>2018</v>
      </c>
      <c r="D28308">
        <v>46</v>
      </c>
      <c r="E28308" t="s">
        <v>2601</v>
      </c>
      <c r="F28308">
        <f t="shared" si="442"/>
        <v>3</v>
      </c>
      <c r="G28308" t="str" cm="1">
        <f t="array" ref="G28308">_xlfn.IFS(D28308 &lt; 50, "Low", D28308 &lt;= 100, "Medium",D28308 &gt; 100, "High")</f>
        <v>Low</v>
      </c>
      <c r="H28308">
        <f>RANK(D28308, D28307:$D$38501)</f>
        <v>1216</v>
      </c>
    </row>
    <row r="28309" spans="1:8" x14ac:dyDescent="0.3">
      <c r="A28309" t="s">
        <v>5</v>
      </c>
      <c r="C28309">
        <v>2018</v>
      </c>
      <c r="D28309">
        <v>51</v>
      </c>
      <c r="E28309" t="s">
        <v>2601</v>
      </c>
      <c r="F28309">
        <f t="shared" si="442"/>
        <v>1</v>
      </c>
      <c r="G28309" t="str" cm="1">
        <f t="array" ref="G28309">_xlfn.IFS(D28309 &lt; 50, "Low", D28309 &lt;= 100, "Medium",D28309 &gt; 100, "High")</f>
        <v>Medium</v>
      </c>
      <c r="H28309">
        <f>RANK(D28309, D28308:$D$38501)</f>
        <v>1027</v>
      </c>
    </row>
    <row r="28310" spans="1:8" x14ac:dyDescent="0.3">
      <c r="A28310" t="s">
        <v>5</v>
      </c>
      <c r="C28310">
        <v>2018</v>
      </c>
      <c r="D28310">
        <v>26</v>
      </c>
      <c r="E28310" t="s">
        <v>435</v>
      </c>
      <c r="F28310">
        <f t="shared" si="442"/>
        <v>1</v>
      </c>
      <c r="G28310" t="str" cm="1">
        <f t="array" ref="G28310">_xlfn.IFS(D28310 &lt; 50, "Low", D28310 &lt;= 100, "Medium",D28310 &gt; 100, "High")</f>
        <v>Low</v>
      </c>
      <c r="H28310">
        <f>RANK(D28310, D28309:$D$38501)</f>
        <v>2716</v>
      </c>
    </row>
    <row r="28311" spans="1:8" x14ac:dyDescent="0.3">
      <c r="A28311" t="s">
        <v>578</v>
      </c>
      <c r="C28311">
        <v>2018</v>
      </c>
      <c r="D28311">
        <v>17</v>
      </c>
      <c r="E28311" t="s">
        <v>6703</v>
      </c>
      <c r="F28311">
        <f t="shared" si="442"/>
        <v>4</v>
      </c>
      <c r="G28311" t="str" cm="1">
        <f t="array" ref="G28311">_xlfn.IFS(D28311 &lt; 50, "Low", D28311 &lt;= 100, "Medium",D28311 &gt; 100, "High")</f>
        <v>Low</v>
      </c>
      <c r="H28311">
        <f>RANK(D28311, D28310:$D$38501)</f>
        <v>4703</v>
      </c>
    </row>
    <row r="28312" spans="1:8" x14ac:dyDescent="0.3">
      <c r="A28312" t="s">
        <v>2255</v>
      </c>
      <c r="C28312">
        <v>2018</v>
      </c>
      <c r="D28312">
        <v>17</v>
      </c>
      <c r="E28312" t="s">
        <v>174</v>
      </c>
      <c r="F28312">
        <f t="shared" si="442"/>
        <v>11</v>
      </c>
      <c r="G28312" t="str" cm="1">
        <f t="array" ref="G28312">_xlfn.IFS(D28312 &lt; 50, "Low", D28312 &lt;= 100, "Medium",D28312 &gt; 100, "High")</f>
        <v>Low</v>
      </c>
      <c r="H28312">
        <f>RANK(D28312, D28311:$D$38501)</f>
        <v>4702</v>
      </c>
    </row>
    <row r="28313" spans="1:8" x14ac:dyDescent="0.3">
      <c r="A28313" t="s">
        <v>2255</v>
      </c>
      <c r="C28313">
        <v>2018</v>
      </c>
      <c r="D28313">
        <v>16</v>
      </c>
      <c r="E28313" t="s">
        <v>2711</v>
      </c>
      <c r="F28313">
        <f t="shared" si="442"/>
        <v>11</v>
      </c>
      <c r="G28313" t="str" cm="1">
        <f t="array" ref="G28313">_xlfn.IFS(D28313 &lt; 50, "Low", D28313 &lt;= 100, "Medium",D28313 &gt; 100, "High")</f>
        <v>Low</v>
      </c>
      <c r="H28313">
        <f>RANK(D28313, D28312:$D$38501)</f>
        <v>5050</v>
      </c>
    </row>
    <row r="28314" spans="1:8" x14ac:dyDescent="0.3">
      <c r="A28314" t="s">
        <v>2094</v>
      </c>
      <c r="C28314">
        <v>2018</v>
      </c>
      <c r="D28314">
        <v>16</v>
      </c>
      <c r="E28314" t="s">
        <v>2711</v>
      </c>
      <c r="F28314">
        <f t="shared" si="442"/>
        <v>10</v>
      </c>
      <c r="G28314" t="str" cm="1">
        <f t="array" ref="G28314">_xlfn.IFS(D28314 &lt; 50, "Low", D28314 &lt;= 100, "Medium",D28314 &gt; 100, "High")</f>
        <v>Low</v>
      </c>
      <c r="H28314">
        <f>RANK(D28314, D28313:$D$38501)</f>
        <v>5049</v>
      </c>
    </row>
    <row r="28315" spans="1:8" x14ac:dyDescent="0.3">
      <c r="A28315" t="s">
        <v>1932</v>
      </c>
      <c r="C28315">
        <v>2018</v>
      </c>
      <c r="D28315">
        <v>18</v>
      </c>
      <c r="E28315" t="s">
        <v>174</v>
      </c>
      <c r="F28315">
        <f t="shared" si="442"/>
        <v>9</v>
      </c>
      <c r="G28315" t="str" cm="1">
        <f t="array" ref="G28315">_xlfn.IFS(D28315 &lt; 50, "Low", D28315 &lt;= 100, "Medium",D28315 &gt; 100, "High")</f>
        <v>Low</v>
      </c>
      <c r="H28315">
        <f>RANK(D28315, D28314:$D$38501)</f>
        <v>4377</v>
      </c>
    </row>
    <row r="28316" spans="1:8" x14ac:dyDescent="0.3">
      <c r="A28316" t="s">
        <v>1932</v>
      </c>
      <c r="C28316">
        <v>2018</v>
      </c>
      <c r="D28316">
        <v>16</v>
      </c>
      <c r="E28316" t="s">
        <v>2711</v>
      </c>
      <c r="F28316">
        <f t="shared" si="442"/>
        <v>9</v>
      </c>
      <c r="G28316" t="str" cm="1">
        <f t="array" ref="G28316">_xlfn.IFS(D28316 &lt; 50, "Low", D28316 &lt;= 100, "Medium",D28316 &gt; 100, "High")</f>
        <v>Low</v>
      </c>
      <c r="H28316">
        <f>RANK(D28316, D28315:$D$38501)</f>
        <v>5049</v>
      </c>
    </row>
    <row r="28317" spans="1:8" x14ac:dyDescent="0.3">
      <c r="A28317" t="s">
        <v>1765</v>
      </c>
      <c r="C28317">
        <v>2018</v>
      </c>
      <c r="D28317">
        <v>18</v>
      </c>
      <c r="E28317" t="s">
        <v>2711</v>
      </c>
      <c r="F28317">
        <f t="shared" si="442"/>
        <v>8</v>
      </c>
      <c r="G28317" t="str" cm="1">
        <f t="array" ref="G28317">_xlfn.IFS(D28317 &lt; 50, "Low", D28317 &lt;= 100, "Medium",D28317 &gt; 100, "High")</f>
        <v>Low</v>
      </c>
      <c r="H28317">
        <f>RANK(D28317, D28316:$D$38501)</f>
        <v>4377</v>
      </c>
    </row>
    <row r="28318" spans="1:8" x14ac:dyDescent="0.3">
      <c r="A28318" t="s">
        <v>1616</v>
      </c>
      <c r="C28318">
        <v>2018</v>
      </c>
      <c r="D28318">
        <v>18</v>
      </c>
      <c r="E28318" t="s">
        <v>2711</v>
      </c>
      <c r="F28318">
        <f t="shared" si="442"/>
        <v>7</v>
      </c>
      <c r="G28318" t="str" cm="1">
        <f t="array" ref="G28318">_xlfn.IFS(D28318 &lt; 50, "Low", D28318 &lt;= 100, "Medium",D28318 &gt; 100, "High")</f>
        <v>Low</v>
      </c>
      <c r="H28318">
        <f>RANK(D28318, D28317:$D$38501)</f>
        <v>4377</v>
      </c>
    </row>
    <row r="28319" spans="1:8" x14ac:dyDescent="0.3">
      <c r="A28319" t="s">
        <v>1438</v>
      </c>
      <c r="C28319">
        <v>2018</v>
      </c>
      <c r="D28319">
        <v>20</v>
      </c>
      <c r="E28319" t="s">
        <v>2711</v>
      </c>
      <c r="F28319">
        <f t="shared" si="442"/>
        <v>6</v>
      </c>
      <c r="G28319" t="str" cm="1">
        <f t="array" ref="G28319">_xlfn.IFS(D28319 &lt; 50, "Low", D28319 &lt;= 100, "Medium",D28319 &gt; 100, "High")</f>
        <v>Low</v>
      </c>
      <c r="H28319">
        <f>RANK(D28319, D28318:$D$38501)</f>
        <v>3813</v>
      </c>
    </row>
    <row r="28320" spans="1:8" x14ac:dyDescent="0.3">
      <c r="A28320" t="s">
        <v>1253</v>
      </c>
      <c r="C28320">
        <v>2018</v>
      </c>
      <c r="D28320">
        <v>20</v>
      </c>
      <c r="E28320" t="s">
        <v>2711</v>
      </c>
      <c r="F28320">
        <f t="shared" si="442"/>
        <v>5</v>
      </c>
      <c r="G28320" t="str" cm="1">
        <f t="array" ref="G28320">_xlfn.IFS(D28320 &lt; 50, "Low", D28320 &lt;= 100, "Medium",D28320 &gt; 100, "High")</f>
        <v>Low</v>
      </c>
      <c r="H28320">
        <f>RANK(D28320, D28319:$D$38501)</f>
        <v>3813</v>
      </c>
    </row>
    <row r="28321" spans="1:8" x14ac:dyDescent="0.3">
      <c r="A28321" t="s">
        <v>390</v>
      </c>
      <c r="C28321">
        <v>2018</v>
      </c>
      <c r="D28321">
        <v>32</v>
      </c>
      <c r="E28321" t="s">
        <v>2711</v>
      </c>
      <c r="F28321">
        <f t="shared" si="442"/>
        <v>3</v>
      </c>
      <c r="G28321" t="str" cm="1">
        <f t="array" ref="G28321">_xlfn.IFS(D28321 &lt; 50, "Low", D28321 &lt;= 100, "Medium",D28321 &gt; 100, "High")</f>
        <v>Low</v>
      </c>
      <c r="H28321">
        <f>RANK(D28321, D28320:$D$38501)</f>
        <v>2047</v>
      </c>
    </row>
    <row r="28322" spans="1:8" x14ac:dyDescent="0.3">
      <c r="A28322" t="s">
        <v>5</v>
      </c>
      <c r="C28322">
        <v>2018</v>
      </c>
      <c r="D28322">
        <v>18</v>
      </c>
      <c r="E28322" t="s">
        <v>174</v>
      </c>
      <c r="F28322">
        <f t="shared" si="442"/>
        <v>1</v>
      </c>
      <c r="G28322" t="str" cm="1">
        <f t="array" ref="G28322">_xlfn.IFS(D28322 &lt; 50, "Low", D28322 &lt;= 100, "Medium",D28322 &gt; 100, "High")</f>
        <v>Low</v>
      </c>
      <c r="H28322">
        <f>RANK(D28322, D28321:$D$38501)</f>
        <v>4375</v>
      </c>
    </row>
    <row r="28323" spans="1:8" x14ac:dyDescent="0.3">
      <c r="A28323" t="s">
        <v>5</v>
      </c>
      <c r="C28323">
        <v>2018</v>
      </c>
      <c r="D28323">
        <v>16</v>
      </c>
      <c r="E28323" t="s">
        <v>2711</v>
      </c>
      <c r="F28323">
        <f t="shared" si="442"/>
        <v>1</v>
      </c>
      <c r="G28323" t="str" cm="1">
        <f t="array" ref="G28323">_xlfn.IFS(D28323 &lt; 50, "Low", D28323 &lt;= 100, "Medium",D28323 &gt; 100, "High")</f>
        <v>Low</v>
      </c>
      <c r="H28323">
        <f>RANK(D28323, D28322:$D$38501)</f>
        <v>5043</v>
      </c>
    </row>
    <row r="28324" spans="1:8" x14ac:dyDescent="0.3">
      <c r="A28324" t="s">
        <v>2255</v>
      </c>
      <c r="C28324">
        <v>2018</v>
      </c>
      <c r="D28324">
        <v>18</v>
      </c>
      <c r="E28324" t="s">
        <v>3323</v>
      </c>
      <c r="F28324">
        <f t="shared" si="442"/>
        <v>11</v>
      </c>
      <c r="G28324" t="str" cm="1">
        <f t="array" ref="G28324">_xlfn.IFS(D28324 &lt; 50, "Low", D28324 &lt;= 100, "Medium",D28324 &gt; 100, "High")</f>
        <v>Low</v>
      </c>
      <c r="H28324">
        <f>RANK(D28324, D28323:$D$38501)</f>
        <v>4374</v>
      </c>
    </row>
    <row r="28325" spans="1:8" x14ac:dyDescent="0.3">
      <c r="A28325" t="s">
        <v>1438</v>
      </c>
      <c r="C28325">
        <v>2018</v>
      </c>
      <c r="D28325">
        <v>21</v>
      </c>
      <c r="E28325" t="s">
        <v>3323</v>
      </c>
      <c r="F28325">
        <f t="shared" si="442"/>
        <v>6</v>
      </c>
      <c r="G28325" t="str" cm="1">
        <f t="array" ref="G28325">_xlfn.IFS(D28325 &lt; 50, "Low", D28325 &lt;= 100, "Medium",D28325 &gt; 100, "High")</f>
        <v>Low</v>
      </c>
      <c r="H28325">
        <f>RANK(D28325, D28324:$D$38501)</f>
        <v>3595</v>
      </c>
    </row>
    <row r="28326" spans="1:8" x14ac:dyDescent="0.3">
      <c r="A28326" t="s">
        <v>1438</v>
      </c>
      <c r="C28326">
        <v>2018</v>
      </c>
      <c r="D28326">
        <v>17</v>
      </c>
      <c r="E28326" t="s">
        <v>219</v>
      </c>
      <c r="F28326">
        <f t="shared" si="442"/>
        <v>6</v>
      </c>
      <c r="G28326" t="str" cm="1">
        <f t="array" ref="G28326">_xlfn.IFS(D28326 &lt; 50, "Low", D28326 &lt;= 100, "Medium",D28326 &gt; 100, "High")</f>
        <v>Low</v>
      </c>
      <c r="H28326">
        <f>RANK(D28326, D28325:$D$38501)</f>
        <v>4694</v>
      </c>
    </row>
    <row r="28327" spans="1:8" x14ac:dyDescent="0.3">
      <c r="A28327" t="s">
        <v>1253</v>
      </c>
      <c r="C28327">
        <v>2018</v>
      </c>
      <c r="D28327">
        <v>16</v>
      </c>
      <c r="E28327" t="s">
        <v>3323</v>
      </c>
      <c r="F28327">
        <f t="shared" si="442"/>
        <v>5</v>
      </c>
      <c r="G28327" t="str" cm="1">
        <f t="array" ref="G28327">_xlfn.IFS(D28327 &lt; 50, "Low", D28327 &lt;= 100, "Medium",D28327 &gt; 100, "High")</f>
        <v>Low</v>
      </c>
      <c r="H28327">
        <f>RANK(D28327, D28326:$D$38501)</f>
        <v>5040</v>
      </c>
    </row>
    <row r="28328" spans="1:8" x14ac:dyDescent="0.3">
      <c r="A28328" t="s">
        <v>578</v>
      </c>
      <c r="C28328">
        <v>2018</v>
      </c>
      <c r="D28328">
        <v>19</v>
      </c>
      <c r="E28328" t="s">
        <v>219</v>
      </c>
      <c r="F28328">
        <f t="shared" si="442"/>
        <v>4</v>
      </c>
      <c r="G28328" t="str" cm="1">
        <f t="array" ref="G28328">_xlfn.IFS(D28328 &lt; 50, "Low", D28328 &lt;= 100, "Medium",D28328 &gt; 100, "High")</f>
        <v>Low</v>
      </c>
      <c r="H28328">
        <f>RANK(D28328, D28327:$D$38501)</f>
        <v>4058</v>
      </c>
    </row>
    <row r="28329" spans="1:8" x14ac:dyDescent="0.3">
      <c r="A28329" t="s">
        <v>390</v>
      </c>
      <c r="C28329">
        <v>2018</v>
      </c>
      <c r="D28329">
        <v>21</v>
      </c>
      <c r="E28329" t="s">
        <v>3323</v>
      </c>
      <c r="F28329">
        <f t="shared" si="442"/>
        <v>3</v>
      </c>
      <c r="G28329" t="str" cm="1">
        <f t="array" ref="G28329">_xlfn.IFS(D28329 &lt; 50, "Low", D28329 &lt;= 100, "Medium",D28329 &gt; 100, "High")</f>
        <v>Low</v>
      </c>
      <c r="H28329">
        <f>RANK(D28329, D28328:$D$38501)</f>
        <v>3595</v>
      </c>
    </row>
    <row r="28330" spans="1:8" x14ac:dyDescent="0.3">
      <c r="A28330" t="s">
        <v>390</v>
      </c>
      <c r="C28330">
        <v>2018</v>
      </c>
      <c r="D28330">
        <v>17</v>
      </c>
      <c r="E28330" t="s">
        <v>219</v>
      </c>
      <c r="F28330">
        <f t="shared" si="442"/>
        <v>3</v>
      </c>
      <c r="G28330" t="str" cm="1">
        <f t="array" ref="G28330">_xlfn.IFS(D28330 &lt; 50, "Low", D28330 &lt;= 100, "Medium",D28330 &gt; 100, "High")</f>
        <v>Low</v>
      </c>
      <c r="H28330">
        <f>RANK(D28330, D28329:$D$38501)</f>
        <v>4692</v>
      </c>
    </row>
    <row r="28331" spans="1:8" x14ac:dyDescent="0.3">
      <c r="A28331" t="s">
        <v>5</v>
      </c>
      <c r="C28331">
        <v>2018</v>
      </c>
      <c r="D28331">
        <v>18</v>
      </c>
      <c r="E28331" t="s">
        <v>3323</v>
      </c>
      <c r="F28331">
        <f t="shared" si="442"/>
        <v>1</v>
      </c>
      <c r="G28331" t="str" cm="1">
        <f t="array" ref="G28331">_xlfn.IFS(D28331 &lt; 50, "Low", D28331 &lt;= 100, "Medium",D28331 &gt; 100, "High")</f>
        <v>Low</v>
      </c>
      <c r="H28331">
        <f>RANK(D28331, D28330:$D$38501)</f>
        <v>4371</v>
      </c>
    </row>
    <row r="28332" spans="1:8" x14ac:dyDescent="0.3">
      <c r="A28332" t="s">
        <v>2255</v>
      </c>
      <c r="C28332">
        <v>2018</v>
      </c>
      <c r="D28332">
        <v>87</v>
      </c>
      <c r="E28332" t="s">
        <v>626</v>
      </c>
      <c r="F28332">
        <f t="shared" si="442"/>
        <v>11</v>
      </c>
      <c r="G28332" t="str" cm="1">
        <f t="array" ref="G28332">_xlfn.IFS(D28332 &lt; 50, "Low", D28332 &lt;= 100, "Medium",D28332 &gt; 100, "High")</f>
        <v>Medium</v>
      </c>
      <c r="H28332">
        <f>RANK(D28332, D28331:$D$38501)</f>
        <v>402</v>
      </c>
    </row>
    <row r="28333" spans="1:8" x14ac:dyDescent="0.3">
      <c r="A28333" t="s">
        <v>2255</v>
      </c>
      <c r="C28333">
        <v>2018</v>
      </c>
      <c r="D28333">
        <v>30</v>
      </c>
      <c r="E28333" t="s">
        <v>42</v>
      </c>
      <c r="F28333">
        <f t="shared" si="442"/>
        <v>11</v>
      </c>
      <c r="G28333" t="str" cm="1">
        <f t="array" ref="G28333">_xlfn.IFS(D28333 &lt; 50, "Low", D28333 &lt;= 100, "Medium",D28333 &gt; 100, "High")</f>
        <v>Low</v>
      </c>
      <c r="H28333">
        <f>RANK(D28333, D28332:$D$38501)</f>
        <v>2241</v>
      </c>
    </row>
    <row r="28334" spans="1:8" x14ac:dyDescent="0.3">
      <c r="A28334" t="s">
        <v>2094</v>
      </c>
      <c r="C28334">
        <v>2018</v>
      </c>
      <c r="D28334">
        <v>67</v>
      </c>
      <c r="E28334" t="s">
        <v>626</v>
      </c>
      <c r="F28334">
        <f t="shared" si="442"/>
        <v>10</v>
      </c>
      <c r="G28334" t="str" cm="1">
        <f t="array" ref="G28334">_xlfn.IFS(D28334 &lt; 50, "Low", D28334 &lt;= 100, "Medium",D28334 &gt; 100, "High")</f>
        <v>Medium</v>
      </c>
      <c r="H28334">
        <f>RANK(D28334, D28333:$D$38501)</f>
        <v>635</v>
      </c>
    </row>
    <row r="28335" spans="1:8" x14ac:dyDescent="0.3">
      <c r="A28335" t="s">
        <v>2094</v>
      </c>
      <c r="C28335">
        <v>2018</v>
      </c>
      <c r="D28335">
        <v>41</v>
      </c>
      <c r="E28335" t="s">
        <v>42</v>
      </c>
      <c r="F28335">
        <f t="shared" si="442"/>
        <v>10</v>
      </c>
      <c r="G28335" t="str" cm="1">
        <f t="array" ref="G28335">_xlfn.IFS(D28335 &lt; 50, "Low", D28335 &lt;= 100, "Medium",D28335 &gt; 100, "High")</f>
        <v>Low</v>
      </c>
      <c r="H28335">
        <f>RANK(D28335, D28334:$D$38501)</f>
        <v>1449</v>
      </c>
    </row>
    <row r="28336" spans="1:8" x14ac:dyDescent="0.3">
      <c r="A28336" t="s">
        <v>1932</v>
      </c>
      <c r="C28336">
        <v>2018</v>
      </c>
      <c r="D28336">
        <v>53</v>
      </c>
      <c r="E28336" t="s">
        <v>626</v>
      </c>
      <c r="F28336">
        <f t="shared" si="442"/>
        <v>9</v>
      </c>
      <c r="G28336" t="str" cm="1">
        <f t="array" ref="G28336">_xlfn.IFS(D28336 &lt; 50, "Low", D28336 &lt;= 100, "Medium",D28336 &gt; 100, "High")</f>
        <v>Medium</v>
      </c>
      <c r="H28336">
        <f>RANK(D28336, D28335:$D$38501)</f>
        <v>959</v>
      </c>
    </row>
    <row r="28337" spans="1:8" x14ac:dyDescent="0.3">
      <c r="A28337" t="s">
        <v>1932</v>
      </c>
      <c r="C28337">
        <v>2018</v>
      </c>
      <c r="D28337">
        <v>14</v>
      </c>
      <c r="E28337" t="s">
        <v>42</v>
      </c>
      <c r="F28337">
        <f t="shared" si="442"/>
        <v>9</v>
      </c>
      <c r="G28337" t="str" cm="1">
        <f t="array" ref="G28337">_xlfn.IFS(D28337 &lt; 50, "Low", D28337 &lt;= 100, "Medium",D28337 &gt; 100, "High")</f>
        <v>Low</v>
      </c>
      <c r="H28337">
        <f>RANK(D28337, D28336:$D$38501)</f>
        <v>5834</v>
      </c>
    </row>
    <row r="28338" spans="1:8" x14ac:dyDescent="0.3">
      <c r="A28338" t="s">
        <v>1765</v>
      </c>
      <c r="C28338">
        <v>2018</v>
      </c>
      <c r="D28338">
        <v>59</v>
      </c>
      <c r="E28338" t="s">
        <v>626</v>
      </c>
      <c r="F28338">
        <f t="shared" si="442"/>
        <v>8</v>
      </c>
      <c r="G28338" t="str" cm="1">
        <f t="array" ref="G28338">_xlfn.IFS(D28338 &lt; 50, "Low", D28338 &lt;= 100, "Medium",D28338 &gt; 100, "High")</f>
        <v>Medium</v>
      </c>
      <c r="H28338">
        <f>RANK(D28338, D28337:$D$38501)</f>
        <v>802</v>
      </c>
    </row>
    <row r="28339" spans="1:8" x14ac:dyDescent="0.3">
      <c r="A28339" t="s">
        <v>1765</v>
      </c>
      <c r="C28339">
        <v>2018</v>
      </c>
      <c r="D28339">
        <v>49</v>
      </c>
      <c r="E28339" t="s">
        <v>42</v>
      </c>
      <c r="F28339">
        <f t="shared" si="442"/>
        <v>8</v>
      </c>
      <c r="G28339" t="str" cm="1">
        <f t="array" ref="G28339">_xlfn.IFS(D28339 &lt; 50, "Low", D28339 &lt;= 100, "Medium",D28339 &gt; 100, "High")</f>
        <v>Low</v>
      </c>
      <c r="H28339">
        <f>RANK(D28339, D28338:$D$38501)</f>
        <v>1090</v>
      </c>
    </row>
    <row r="28340" spans="1:8" x14ac:dyDescent="0.3">
      <c r="A28340" t="s">
        <v>1616</v>
      </c>
      <c r="C28340">
        <v>2018</v>
      </c>
      <c r="D28340">
        <v>102</v>
      </c>
      <c r="E28340" t="s">
        <v>626</v>
      </c>
      <c r="F28340">
        <f t="shared" si="442"/>
        <v>7</v>
      </c>
      <c r="G28340" t="str" cm="1">
        <f t="array" ref="G28340">_xlfn.IFS(D28340 &lt; 50, "Low", D28340 &lt;= 100, "Medium",D28340 &gt; 100, "High")</f>
        <v>High</v>
      </c>
      <c r="H28340">
        <f>RANK(D28340, D28339:$D$38501)</f>
        <v>280</v>
      </c>
    </row>
    <row r="28341" spans="1:8" x14ac:dyDescent="0.3">
      <c r="A28341" t="s">
        <v>1616</v>
      </c>
      <c r="C28341">
        <v>2018</v>
      </c>
      <c r="D28341">
        <v>39</v>
      </c>
      <c r="E28341" t="s">
        <v>42</v>
      </c>
      <c r="F28341">
        <f t="shared" si="442"/>
        <v>7</v>
      </c>
      <c r="G28341" t="str" cm="1">
        <f t="array" ref="G28341">_xlfn.IFS(D28341 &lt; 50, "Low", D28341 &lt;= 100, "Medium",D28341 &gt; 100, "High")</f>
        <v>Low</v>
      </c>
      <c r="H28341">
        <f>RANK(D28341, D28340:$D$38501)</f>
        <v>1551</v>
      </c>
    </row>
    <row r="28342" spans="1:8" x14ac:dyDescent="0.3">
      <c r="A28342" t="s">
        <v>1438</v>
      </c>
      <c r="C28342">
        <v>2018</v>
      </c>
      <c r="D28342">
        <v>55</v>
      </c>
      <c r="E28342" t="s">
        <v>626</v>
      </c>
      <c r="F28342">
        <f t="shared" si="442"/>
        <v>6</v>
      </c>
      <c r="G28342" t="str" cm="1">
        <f t="array" ref="G28342">_xlfn.IFS(D28342 &lt; 50, "Low", D28342 &lt;= 100, "Medium",D28342 &gt; 100, "High")</f>
        <v>Medium</v>
      </c>
      <c r="H28342">
        <f>RANK(D28342, D28341:$D$38501)</f>
        <v>892</v>
      </c>
    </row>
    <row r="28343" spans="1:8" x14ac:dyDescent="0.3">
      <c r="A28343" t="s">
        <v>1438</v>
      </c>
      <c r="C28343">
        <v>2018</v>
      </c>
      <c r="D28343">
        <v>29</v>
      </c>
      <c r="E28343" t="s">
        <v>42</v>
      </c>
      <c r="F28343">
        <f t="shared" si="442"/>
        <v>6</v>
      </c>
      <c r="G28343" t="str" cm="1">
        <f t="array" ref="G28343">_xlfn.IFS(D28343 &lt; 50, "Low", D28343 &lt;= 100, "Medium",D28343 &gt; 100, "High")</f>
        <v>Low</v>
      </c>
      <c r="H28343">
        <f>RANK(D28343, D28342:$D$38501)</f>
        <v>2333</v>
      </c>
    </row>
    <row r="28344" spans="1:8" x14ac:dyDescent="0.3">
      <c r="A28344" t="s">
        <v>1253</v>
      </c>
      <c r="C28344">
        <v>2018</v>
      </c>
      <c r="D28344">
        <v>52</v>
      </c>
      <c r="E28344" t="s">
        <v>626</v>
      </c>
      <c r="F28344">
        <f t="shared" si="442"/>
        <v>5</v>
      </c>
      <c r="G28344" t="str" cm="1">
        <f t="array" ref="G28344">_xlfn.IFS(D28344 &lt; 50, "Low", D28344 &lt;= 100, "Medium",D28344 &gt; 100, "High")</f>
        <v>Medium</v>
      </c>
      <c r="H28344">
        <f>RANK(D28344, D28343:$D$38501)</f>
        <v>987</v>
      </c>
    </row>
    <row r="28345" spans="1:8" x14ac:dyDescent="0.3">
      <c r="A28345" t="s">
        <v>1253</v>
      </c>
      <c r="C28345">
        <v>2018</v>
      </c>
      <c r="D28345">
        <v>17</v>
      </c>
      <c r="E28345" t="s">
        <v>42</v>
      </c>
      <c r="F28345">
        <f t="shared" si="442"/>
        <v>5</v>
      </c>
      <c r="G28345" t="str" cm="1">
        <f t="array" ref="G28345">_xlfn.IFS(D28345 &lt; 50, "Low", D28345 &lt;= 100, "Medium",D28345 &gt; 100, "High")</f>
        <v>Low</v>
      </c>
      <c r="H28345">
        <f>RANK(D28345, D28344:$D$38501)</f>
        <v>4679</v>
      </c>
    </row>
    <row r="28346" spans="1:8" x14ac:dyDescent="0.3">
      <c r="A28346" t="s">
        <v>578</v>
      </c>
      <c r="C28346">
        <v>2018</v>
      </c>
      <c r="D28346">
        <v>65</v>
      </c>
      <c r="E28346" t="s">
        <v>42</v>
      </c>
      <c r="F28346">
        <f t="shared" si="442"/>
        <v>4</v>
      </c>
      <c r="G28346" t="str" cm="1">
        <f t="array" ref="G28346">_xlfn.IFS(D28346 &lt; 50, "Low", D28346 &lt;= 100, "Medium",D28346 &gt; 100, "High")</f>
        <v>Medium</v>
      </c>
      <c r="H28346">
        <f>RANK(D28346, D28345:$D$38501)</f>
        <v>672</v>
      </c>
    </row>
    <row r="28347" spans="1:8" x14ac:dyDescent="0.3">
      <c r="A28347" t="s">
        <v>578</v>
      </c>
      <c r="C28347">
        <v>2018</v>
      </c>
      <c r="D28347">
        <v>63</v>
      </c>
      <c r="E28347" t="s">
        <v>626</v>
      </c>
      <c r="F28347">
        <f t="shared" si="442"/>
        <v>4</v>
      </c>
      <c r="G28347" t="str" cm="1">
        <f t="array" ref="G28347">_xlfn.IFS(D28347 &lt; 50, "Low", D28347 &lt;= 100, "Medium",D28347 &gt; 100, "High")</f>
        <v>Medium</v>
      </c>
      <c r="H28347">
        <f>RANK(D28347, D28346:$D$38501)</f>
        <v>710</v>
      </c>
    </row>
    <row r="28348" spans="1:8" x14ac:dyDescent="0.3">
      <c r="A28348" t="s">
        <v>390</v>
      </c>
      <c r="C28348">
        <v>2018</v>
      </c>
      <c r="D28348">
        <v>70</v>
      </c>
      <c r="E28348" t="s">
        <v>626</v>
      </c>
      <c r="F28348">
        <f t="shared" si="442"/>
        <v>3</v>
      </c>
      <c r="G28348" t="str" cm="1">
        <f t="array" ref="G28348">_xlfn.IFS(D28348 &lt; 50, "Low", D28348 &lt;= 100, "Medium",D28348 &gt; 100, "High")</f>
        <v>Medium</v>
      </c>
      <c r="H28348">
        <f>RANK(D28348, D28347:$D$38501)</f>
        <v>584</v>
      </c>
    </row>
    <row r="28349" spans="1:8" x14ac:dyDescent="0.3">
      <c r="A28349" t="s">
        <v>390</v>
      </c>
      <c r="C28349">
        <v>2018</v>
      </c>
      <c r="D28349">
        <v>43</v>
      </c>
      <c r="E28349" t="s">
        <v>42</v>
      </c>
      <c r="F28349">
        <f t="shared" si="442"/>
        <v>3</v>
      </c>
      <c r="G28349" t="str" cm="1">
        <f t="array" ref="G28349">_xlfn.IFS(D28349 &lt; 50, "Low", D28349 &lt;= 100, "Medium",D28349 &gt; 100, "High")</f>
        <v>Low</v>
      </c>
      <c r="H28349">
        <f>RANK(D28349, D28348:$D$38501)</f>
        <v>1336</v>
      </c>
    </row>
    <row r="28350" spans="1:8" x14ac:dyDescent="0.3">
      <c r="A28350" t="s">
        <v>5</v>
      </c>
      <c r="C28350">
        <v>2018</v>
      </c>
      <c r="D28350">
        <v>65</v>
      </c>
      <c r="E28350" t="s">
        <v>42</v>
      </c>
      <c r="F28350">
        <f t="shared" si="442"/>
        <v>1</v>
      </c>
      <c r="G28350" t="str" cm="1">
        <f t="array" ref="G28350">_xlfn.IFS(D28350 &lt; 50, "Low", D28350 &lt;= 100, "Medium",D28350 &gt; 100, "High")</f>
        <v>Medium</v>
      </c>
      <c r="H28350">
        <f>RANK(D28350, D28349:$D$38501)</f>
        <v>671</v>
      </c>
    </row>
    <row r="28351" spans="1:8" x14ac:dyDescent="0.3">
      <c r="A28351" t="s">
        <v>5</v>
      </c>
      <c r="C28351">
        <v>2018</v>
      </c>
      <c r="D28351">
        <v>58</v>
      </c>
      <c r="E28351" t="s">
        <v>626</v>
      </c>
      <c r="F28351">
        <f t="shared" si="442"/>
        <v>1</v>
      </c>
      <c r="G28351" t="str" cm="1">
        <f t="array" ref="G28351">_xlfn.IFS(D28351 &lt; 50, "Low", D28351 &lt;= 100, "Medium",D28351 &gt; 100, "High")</f>
        <v>Medium</v>
      </c>
      <c r="H28351">
        <f>RANK(D28351, D28350:$D$38501)</f>
        <v>823</v>
      </c>
    </row>
    <row r="28352" spans="1:8" x14ac:dyDescent="0.3">
      <c r="A28352" t="s">
        <v>2255</v>
      </c>
      <c r="C28352">
        <v>2018</v>
      </c>
      <c r="D28352">
        <v>26</v>
      </c>
      <c r="E28352" t="s">
        <v>1864</v>
      </c>
      <c r="F28352">
        <f t="shared" si="442"/>
        <v>11</v>
      </c>
      <c r="G28352" t="str" cm="1">
        <f t="array" ref="G28352">_xlfn.IFS(D28352 &lt; 50, "Low", D28352 &lt;= 100, "Medium",D28352 &gt; 100, "High")</f>
        <v>Low</v>
      </c>
      <c r="H28352">
        <f>RANK(D28352, D28351:$D$38501)</f>
        <v>2697</v>
      </c>
    </row>
    <row r="28353" spans="1:8" x14ac:dyDescent="0.3">
      <c r="A28353" t="s">
        <v>1765</v>
      </c>
      <c r="C28353">
        <v>2018</v>
      </c>
      <c r="D28353">
        <v>28</v>
      </c>
      <c r="E28353" t="s">
        <v>1864</v>
      </c>
      <c r="F28353">
        <f t="shared" si="442"/>
        <v>8</v>
      </c>
      <c r="G28353" t="str" cm="1">
        <f t="array" ref="G28353">_xlfn.IFS(D28353 &lt; 50, "Low", D28353 &lt;= 100, "Medium",D28353 &gt; 100, "High")</f>
        <v>Low</v>
      </c>
      <c r="H28353">
        <f>RANK(D28353, D28352:$D$38501)</f>
        <v>2447</v>
      </c>
    </row>
    <row r="28354" spans="1:8" x14ac:dyDescent="0.3">
      <c r="A28354" t="s">
        <v>1616</v>
      </c>
      <c r="C28354">
        <v>2018</v>
      </c>
      <c r="D28354">
        <v>44</v>
      </c>
      <c r="E28354" t="s">
        <v>1864</v>
      </c>
      <c r="F28354">
        <f t="shared" ref="F28354:F28417" si="443">VLOOKUP(A28354, $M$11:$N$22, 2, FALSE)</f>
        <v>7</v>
      </c>
      <c r="G28354" t="str" cm="1">
        <f t="array" ref="G28354">_xlfn.IFS(D28354 &lt; 50, "Low", D28354 &lt;= 100, "Medium",D28354 &gt; 100, "High")</f>
        <v>Low</v>
      </c>
      <c r="H28354">
        <f>RANK(D28354, D28353:$D$38501)</f>
        <v>1290</v>
      </c>
    </row>
    <row r="28355" spans="1:8" x14ac:dyDescent="0.3">
      <c r="A28355" t="s">
        <v>578</v>
      </c>
      <c r="C28355">
        <v>2018</v>
      </c>
      <c r="D28355">
        <v>28</v>
      </c>
      <c r="E28355" t="s">
        <v>1864</v>
      </c>
      <c r="F28355">
        <f t="shared" si="443"/>
        <v>4</v>
      </c>
      <c r="G28355" t="str" cm="1">
        <f t="array" ref="G28355">_xlfn.IFS(D28355 &lt; 50, "Low", D28355 &lt;= 100, "Medium",D28355 &gt; 100, "High")</f>
        <v>Low</v>
      </c>
      <c r="H28355">
        <f>RANK(D28355, D28354:$D$38501)</f>
        <v>2447</v>
      </c>
    </row>
    <row r="28356" spans="1:8" x14ac:dyDescent="0.3">
      <c r="A28356" t="s">
        <v>390</v>
      </c>
      <c r="C28356">
        <v>2018</v>
      </c>
      <c r="D28356">
        <v>18</v>
      </c>
      <c r="E28356" t="s">
        <v>1864</v>
      </c>
      <c r="F28356">
        <f t="shared" si="443"/>
        <v>3</v>
      </c>
      <c r="G28356" t="str" cm="1">
        <f t="array" ref="G28356">_xlfn.IFS(D28356 &lt; 50, "Low", D28356 &lt;= 100, "Medium",D28356 &gt; 100, "High")</f>
        <v>Low</v>
      </c>
      <c r="H28356">
        <f>RANK(D28356, D28355:$D$38501)</f>
        <v>4350</v>
      </c>
    </row>
    <row r="28357" spans="1:8" x14ac:dyDescent="0.3">
      <c r="A28357" t="s">
        <v>1616</v>
      </c>
      <c r="C28357">
        <v>2018</v>
      </c>
      <c r="D28357">
        <v>19</v>
      </c>
      <c r="E28357" t="s">
        <v>5723</v>
      </c>
      <c r="F28357">
        <f t="shared" si="443"/>
        <v>7</v>
      </c>
      <c r="G28357" t="str" cm="1">
        <f t="array" ref="G28357">_xlfn.IFS(D28357 &lt; 50, "Low", D28357 &lt;= 100, "Medium",D28357 &gt; 100, "High")</f>
        <v>Low</v>
      </c>
      <c r="H28357">
        <f>RANK(D28357, D28356:$D$38501)</f>
        <v>4035</v>
      </c>
    </row>
    <row r="28358" spans="1:8" x14ac:dyDescent="0.3">
      <c r="A28358" t="s">
        <v>1438</v>
      </c>
      <c r="C28358">
        <v>2018</v>
      </c>
      <c r="D28358">
        <v>40</v>
      </c>
      <c r="E28358" t="s">
        <v>5723</v>
      </c>
      <c r="F28358">
        <f t="shared" si="443"/>
        <v>6</v>
      </c>
      <c r="G28358" t="str" cm="1">
        <f t="array" ref="G28358">_xlfn.IFS(D28358 &lt; 50, "Low", D28358 &lt;= 100, "Medium",D28358 &gt; 100, "High")</f>
        <v>Low</v>
      </c>
      <c r="H28358">
        <f>RANK(D28358, D28357:$D$38501)</f>
        <v>1478</v>
      </c>
    </row>
    <row r="28359" spans="1:8" x14ac:dyDescent="0.3">
      <c r="A28359" t="s">
        <v>1253</v>
      </c>
      <c r="C28359">
        <v>2018</v>
      </c>
      <c r="D28359">
        <v>18</v>
      </c>
      <c r="E28359" t="s">
        <v>5723</v>
      </c>
      <c r="F28359">
        <f t="shared" si="443"/>
        <v>5</v>
      </c>
      <c r="G28359" t="str" cm="1">
        <f t="array" ref="G28359">_xlfn.IFS(D28359 &lt; 50, "Low", D28359 &lt;= 100, "Medium",D28359 &gt; 100, "High")</f>
        <v>Low</v>
      </c>
      <c r="H28359">
        <f>RANK(D28359, D28358:$D$38501)</f>
        <v>4348</v>
      </c>
    </row>
    <row r="28360" spans="1:8" x14ac:dyDescent="0.3">
      <c r="A28360" t="s">
        <v>578</v>
      </c>
      <c r="C28360">
        <v>2018</v>
      </c>
      <c r="D28360">
        <v>25</v>
      </c>
      <c r="E28360" t="s">
        <v>5723</v>
      </c>
      <c r="F28360">
        <f t="shared" si="443"/>
        <v>4</v>
      </c>
      <c r="G28360" t="str" cm="1">
        <f t="array" ref="G28360">_xlfn.IFS(D28360 &lt; 50, "Low", D28360 &lt;= 100, "Medium",D28360 &gt; 100, "High")</f>
        <v>Low</v>
      </c>
      <c r="H28360">
        <f>RANK(D28360, D28359:$D$38501)</f>
        <v>2826</v>
      </c>
    </row>
    <row r="28361" spans="1:8" x14ac:dyDescent="0.3">
      <c r="A28361" t="s">
        <v>5</v>
      </c>
      <c r="C28361">
        <v>2018</v>
      </c>
      <c r="D28361">
        <v>24</v>
      </c>
      <c r="E28361" t="s">
        <v>5723</v>
      </c>
      <c r="F28361">
        <f t="shared" si="443"/>
        <v>1</v>
      </c>
      <c r="G28361" t="str" cm="1">
        <f t="array" ref="G28361">_xlfn.IFS(D28361 &lt; 50, "Low", D28361 &lt;= 100, "Medium",D28361 &gt; 100, "High")</f>
        <v>Low</v>
      </c>
      <c r="H28361">
        <f>RANK(D28361, D28360:$D$38501)</f>
        <v>2985</v>
      </c>
    </row>
    <row r="28362" spans="1:8" x14ac:dyDescent="0.3">
      <c r="A28362" t="s">
        <v>390</v>
      </c>
      <c r="C28362">
        <v>2018</v>
      </c>
      <c r="D28362">
        <v>21</v>
      </c>
      <c r="E28362" t="s">
        <v>6647</v>
      </c>
      <c r="F28362">
        <f t="shared" si="443"/>
        <v>3</v>
      </c>
      <c r="G28362" t="str" cm="1">
        <f t="array" ref="G28362">_xlfn.IFS(D28362 &lt; 50, "Low", D28362 &lt;= 100, "Medium",D28362 &gt; 100, "High")</f>
        <v>Low</v>
      </c>
      <c r="H28362">
        <f>RANK(D28362, D28361:$D$38501)</f>
        <v>3571</v>
      </c>
    </row>
    <row r="28363" spans="1:8" x14ac:dyDescent="0.3">
      <c r="A28363" t="s">
        <v>1765</v>
      </c>
      <c r="C28363">
        <v>2018</v>
      </c>
      <c r="D28363">
        <v>15</v>
      </c>
      <c r="E28363" t="s">
        <v>6938</v>
      </c>
      <c r="F28363">
        <f t="shared" si="443"/>
        <v>8</v>
      </c>
      <c r="G28363" t="str" cm="1">
        <f t="array" ref="G28363">_xlfn.IFS(D28363 &lt; 50, "Low", D28363 &lt;= 100, "Medium",D28363 &gt; 100, "High")</f>
        <v>Low</v>
      </c>
      <c r="H28363">
        <f>RANK(D28363, D28362:$D$38501)</f>
        <v>5387</v>
      </c>
    </row>
    <row r="28364" spans="1:8" x14ac:dyDescent="0.3">
      <c r="A28364" t="s">
        <v>2255</v>
      </c>
      <c r="C28364">
        <v>2018</v>
      </c>
      <c r="D28364">
        <v>54</v>
      </c>
      <c r="E28364" t="s">
        <v>23</v>
      </c>
      <c r="F28364">
        <f t="shared" si="443"/>
        <v>11</v>
      </c>
      <c r="G28364" t="str" cm="1">
        <f t="array" ref="G28364">_xlfn.IFS(D28364 &lt; 50, "Low", D28364 &lt;= 100, "Medium",D28364 &gt; 100, "High")</f>
        <v>Medium</v>
      </c>
      <c r="H28364">
        <f>RANK(D28364, D28363:$D$38501)</f>
        <v>917</v>
      </c>
    </row>
    <row r="28365" spans="1:8" x14ac:dyDescent="0.3">
      <c r="A28365" t="s">
        <v>2255</v>
      </c>
      <c r="C28365">
        <v>2018</v>
      </c>
      <c r="D28365">
        <v>42</v>
      </c>
      <c r="E28365" t="s">
        <v>727</v>
      </c>
      <c r="F28365">
        <f t="shared" si="443"/>
        <v>11</v>
      </c>
      <c r="G28365" t="str" cm="1">
        <f t="array" ref="G28365">_xlfn.IFS(D28365 &lt; 50, "Low", D28365 &lt;= 100, "Medium",D28365 &gt; 100, "High")</f>
        <v>Low</v>
      </c>
      <c r="H28365">
        <f>RANK(D28365, D28364:$D$38501)</f>
        <v>1383</v>
      </c>
    </row>
    <row r="28366" spans="1:8" x14ac:dyDescent="0.3">
      <c r="A28366" t="s">
        <v>2094</v>
      </c>
      <c r="C28366">
        <v>2018</v>
      </c>
      <c r="D28366">
        <v>61</v>
      </c>
      <c r="E28366" t="s">
        <v>23</v>
      </c>
      <c r="F28366">
        <f t="shared" si="443"/>
        <v>10</v>
      </c>
      <c r="G28366" t="str" cm="1">
        <f t="array" ref="G28366">_xlfn.IFS(D28366 &lt; 50, "Low", D28366 &lt;= 100, "Medium",D28366 &gt; 100, "High")</f>
        <v>Medium</v>
      </c>
      <c r="H28366">
        <f>RANK(D28366, D28365:$D$38501)</f>
        <v>744</v>
      </c>
    </row>
    <row r="28367" spans="1:8" x14ac:dyDescent="0.3">
      <c r="A28367" t="s">
        <v>2094</v>
      </c>
      <c r="C28367">
        <v>2018</v>
      </c>
      <c r="D28367">
        <v>26</v>
      </c>
      <c r="E28367" t="s">
        <v>727</v>
      </c>
      <c r="F28367">
        <f t="shared" si="443"/>
        <v>10</v>
      </c>
      <c r="G28367" t="str" cm="1">
        <f t="array" ref="G28367">_xlfn.IFS(D28367 &lt; 50, "Low", D28367 &lt;= 100, "Medium",D28367 &gt; 100, "High")</f>
        <v>Low</v>
      </c>
      <c r="H28367">
        <f>RANK(D28367, D28366:$D$38501)</f>
        <v>2690</v>
      </c>
    </row>
    <row r="28368" spans="1:8" x14ac:dyDescent="0.3">
      <c r="A28368" t="s">
        <v>1932</v>
      </c>
      <c r="C28368">
        <v>2018</v>
      </c>
      <c r="D28368">
        <v>59</v>
      </c>
      <c r="E28368" t="s">
        <v>23</v>
      </c>
      <c r="F28368">
        <f t="shared" si="443"/>
        <v>9</v>
      </c>
      <c r="G28368" t="str" cm="1">
        <f t="array" ref="G28368">_xlfn.IFS(D28368 &lt; 50, "Low", D28368 &lt;= 100, "Medium",D28368 &gt; 100, "High")</f>
        <v>Medium</v>
      </c>
      <c r="H28368">
        <f>RANK(D28368, D28367:$D$38501)</f>
        <v>796</v>
      </c>
    </row>
    <row r="28369" spans="1:8" x14ac:dyDescent="0.3">
      <c r="A28369" t="s">
        <v>1932</v>
      </c>
      <c r="C28369">
        <v>2018</v>
      </c>
      <c r="D28369">
        <v>18</v>
      </c>
      <c r="E28369" t="s">
        <v>727</v>
      </c>
      <c r="F28369">
        <f t="shared" si="443"/>
        <v>9</v>
      </c>
      <c r="G28369" t="str" cm="1">
        <f t="array" ref="G28369">_xlfn.IFS(D28369 &lt; 50, "Low", D28369 &lt;= 100, "Medium",D28369 &gt; 100, "High")</f>
        <v>Low</v>
      </c>
      <c r="H28369">
        <f>RANK(D28369, D28368:$D$38501)</f>
        <v>4340</v>
      </c>
    </row>
    <row r="28370" spans="1:8" x14ac:dyDescent="0.3">
      <c r="A28370" t="s">
        <v>1765</v>
      </c>
      <c r="C28370">
        <v>2018</v>
      </c>
      <c r="D28370">
        <v>55</v>
      </c>
      <c r="E28370" t="s">
        <v>23</v>
      </c>
      <c r="F28370">
        <f t="shared" si="443"/>
        <v>8</v>
      </c>
      <c r="G28370" t="str" cm="1">
        <f t="array" ref="G28370">_xlfn.IFS(D28370 &lt; 50, "Low", D28370 &lt;= 100, "Medium",D28370 &gt; 100, "High")</f>
        <v>Medium</v>
      </c>
      <c r="H28370">
        <f>RANK(D28370, D28369:$D$38501)</f>
        <v>885</v>
      </c>
    </row>
    <row r="28371" spans="1:8" x14ac:dyDescent="0.3">
      <c r="A28371" t="s">
        <v>1765</v>
      </c>
      <c r="C28371">
        <v>2018</v>
      </c>
      <c r="D28371">
        <v>34</v>
      </c>
      <c r="E28371" t="s">
        <v>727</v>
      </c>
      <c r="F28371">
        <f t="shared" si="443"/>
        <v>8</v>
      </c>
      <c r="G28371" t="str" cm="1">
        <f t="array" ref="G28371">_xlfn.IFS(D28371 &lt; 50, "Low", D28371 &lt;= 100, "Medium",D28371 &gt; 100, "High")</f>
        <v>Low</v>
      </c>
      <c r="H28371">
        <f>RANK(D28371, D28370:$D$38501)</f>
        <v>1874</v>
      </c>
    </row>
    <row r="28372" spans="1:8" x14ac:dyDescent="0.3">
      <c r="A28372" t="s">
        <v>1616</v>
      </c>
      <c r="C28372">
        <v>2018</v>
      </c>
      <c r="D28372">
        <v>69</v>
      </c>
      <c r="E28372" t="s">
        <v>23</v>
      </c>
      <c r="F28372">
        <f t="shared" si="443"/>
        <v>7</v>
      </c>
      <c r="G28372" t="str" cm="1">
        <f t="array" ref="G28372">_xlfn.IFS(D28372 &lt; 50, "Low", D28372 &lt;= 100, "Medium",D28372 &gt; 100, "High")</f>
        <v>Medium</v>
      </c>
      <c r="H28372">
        <f>RANK(D28372, D28371:$D$38501)</f>
        <v>598</v>
      </c>
    </row>
    <row r="28373" spans="1:8" x14ac:dyDescent="0.3">
      <c r="A28373" t="s">
        <v>1616</v>
      </c>
      <c r="C28373">
        <v>2018</v>
      </c>
      <c r="D28373">
        <v>44</v>
      </c>
      <c r="E28373" t="s">
        <v>727</v>
      </c>
      <c r="F28373">
        <f t="shared" si="443"/>
        <v>7</v>
      </c>
      <c r="G28373" t="str" cm="1">
        <f t="array" ref="G28373">_xlfn.IFS(D28373 &lt; 50, "Low", D28373 &lt;= 100, "Medium",D28373 &gt; 100, "High")</f>
        <v>Low</v>
      </c>
      <c r="H28373">
        <f>RANK(D28373, D28372:$D$38501)</f>
        <v>1286</v>
      </c>
    </row>
    <row r="28374" spans="1:8" x14ac:dyDescent="0.3">
      <c r="A28374" t="s">
        <v>1438</v>
      </c>
      <c r="C28374">
        <v>2018</v>
      </c>
      <c r="D28374">
        <v>76</v>
      </c>
      <c r="E28374" t="s">
        <v>23</v>
      </c>
      <c r="F28374">
        <f t="shared" si="443"/>
        <v>6</v>
      </c>
      <c r="G28374" t="str" cm="1">
        <f t="array" ref="G28374">_xlfn.IFS(D28374 &lt; 50, "Low", D28374 &lt;= 100, "Medium",D28374 &gt; 100, "High")</f>
        <v>Medium</v>
      </c>
      <c r="H28374">
        <f>RANK(D28374, D28373:$D$38501)</f>
        <v>512</v>
      </c>
    </row>
    <row r="28375" spans="1:8" x14ac:dyDescent="0.3">
      <c r="A28375" t="s">
        <v>1438</v>
      </c>
      <c r="C28375">
        <v>2018</v>
      </c>
      <c r="D28375">
        <v>32</v>
      </c>
      <c r="E28375" t="s">
        <v>727</v>
      </c>
      <c r="F28375">
        <f t="shared" si="443"/>
        <v>6</v>
      </c>
      <c r="G28375" t="str" cm="1">
        <f t="array" ref="G28375">_xlfn.IFS(D28375 &lt; 50, "Low", D28375 &lt;= 100, "Medium",D28375 &gt; 100, "High")</f>
        <v>Low</v>
      </c>
      <c r="H28375">
        <f>RANK(D28375, D28374:$D$38501)</f>
        <v>2021</v>
      </c>
    </row>
    <row r="28376" spans="1:8" x14ac:dyDescent="0.3">
      <c r="A28376" t="s">
        <v>1253</v>
      </c>
      <c r="C28376">
        <v>2018</v>
      </c>
      <c r="D28376">
        <v>62</v>
      </c>
      <c r="E28376" t="s">
        <v>23</v>
      </c>
      <c r="F28376">
        <f t="shared" si="443"/>
        <v>5</v>
      </c>
      <c r="G28376" t="str" cm="1">
        <f t="array" ref="G28376">_xlfn.IFS(D28376 &lt; 50, "Low", D28376 &lt;= 100, "Medium",D28376 &gt; 100, "High")</f>
        <v>Medium</v>
      </c>
      <c r="H28376">
        <f>RANK(D28376, D28375:$D$38501)</f>
        <v>726</v>
      </c>
    </row>
    <row r="28377" spans="1:8" x14ac:dyDescent="0.3">
      <c r="A28377" t="s">
        <v>1253</v>
      </c>
      <c r="C28377">
        <v>2018</v>
      </c>
      <c r="D28377">
        <v>33</v>
      </c>
      <c r="E28377" t="s">
        <v>727</v>
      </c>
      <c r="F28377">
        <f t="shared" si="443"/>
        <v>5</v>
      </c>
      <c r="G28377" t="str" cm="1">
        <f t="array" ref="G28377">_xlfn.IFS(D28377 &lt; 50, "Low", D28377 &lt;= 100, "Medium",D28377 &gt; 100, "High")</f>
        <v>Low</v>
      </c>
      <c r="H28377">
        <f>RANK(D28377, D28376:$D$38501)</f>
        <v>1944</v>
      </c>
    </row>
    <row r="28378" spans="1:8" x14ac:dyDescent="0.3">
      <c r="A28378" t="s">
        <v>578</v>
      </c>
      <c r="C28378">
        <v>2018</v>
      </c>
      <c r="D28378">
        <v>70</v>
      </c>
      <c r="E28378" t="s">
        <v>23</v>
      </c>
      <c r="F28378">
        <f t="shared" si="443"/>
        <v>4</v>
      </c>
      <c r="G28378" t="str" cm="1">
        <f t="array" ref="G28378">_xlfn.IFS(D28378 &lt; 50, "Low", D28378 &lt;= 100, "Medium",D28378 &gt; 100, "High")</f>
        <v>Medium</v>
      </c>
      <c r="H28378">
        <f>RANK(D28378, D28377:$D$38501)</f>
        <v>583</v>
      </c>
    </row>
    <row r="28379" spans="1:8" x14ac:dyDescent="0.3">
      <c r="A28379" t="s">
        <v>578</v>
      </c>
      <c r="C28379">
        <v>2018</v>
      </c>
      <c r="D28379">
        <v>26</v>
      </c>
      <c r="E28379" t="s">
        <v>727</v>
      </c>
      <c r="F28379">
        <f t="shared" si="443"/>
        <v>4</v>
      </c>
      <c r="G28379" t="str" cm="1">
        <f t="array" ref="G28379">_xlfn.IFS(D28379 &lt; 50, "Low", D28379 &lt;= 100, "Medium",D28379 &gt; 100, "High")</f>
        <v>Low</v>
      </c>
      <c r="H28379">
        <f>RANK(D28379, D28378:$D$38501)</f>
        <v>2680</v>
      </c>
    </row>
    <row r="28380" spans="1:8" x14ac:dyDescent="0.3">
      <c r="A28380" t="s">
        <v>390</v>
      </c>
      <c r="C28380">
        <v>2018</v>
      </c>
      <c r="D28380">
        <v>52</v>
      </c>
      <c r="E28380" t="s">
        <v>23</v>
      </c>
      <c r="F28380">
        <f t="shared" si="443"/>
        <v>3</v>
      </c>
      <c r="G28380" t="str" cm="1">
        <f t="array" ref="G28380">_xlfn.IFS(D28380 &lt; 50, "Low", D28380 &lt;= 100, "Medium",D28380 &gt; 100, "High")</f>
        <v>Medium</v>
      </c>
      <c r="H28380">
        <f>RANK(D28380, D28379:$D$38501)</f>
        <v>974</v>
      </c>
    </row>
    <row r="28381" spans="1:8" x14ac:dyDescent="0.3">
      <c r="A28381" t="s">
        <v>390</v>
      </c>
      <c r="C28381">
        <v>2018</v>
      </c>
      <c r="D28381">
        <v>31</v>
      </c>
      <c r="E28381" t="s">
        <v>727</v>
      </c>
      <c r="F28381">
        <f t="shared" si="443"/>
        <v>3</v>
      </c>
      <c r="G28381" t="str" cm="1">
        <f t="array" ref="G28381">_xlfn.IFS(D28381 &lt; 50, "Low", D28381 &lt;= 100, "Medium",D28381 &gt; 100, "High")</f>
        <v>Low</v>
      </c>
      <c r="H28381">
        <f>RANK(D28381, D28380:$D$38501)</f>
        <v>2109</v>
      </c>
    </row>
    <row r="28382" spans="1:8" x14ac:dyDescent="0.3">
      <c r="A28382" t="s">
        <v>5</v>
      </c>
      <c r="C28382">
        <v>2018</v>
      </c>
      <c r="D28382">
        <v>67</v>
      </c>
      <c r="E28382" t="s">
        <v>23</v>
      </c>
      <c r="F28382">
        <f t="shared" si="443"/>
        <v>1</v>
      </c>
      <c r="G28382" t="str" cm="1">
        <f t="array" ref="G28382">_xlfn.IFS(D28382 &lt; 50, "Low", D28382 &lt;= 100, "Medium",D28382 &gt; 100, "High")</f>
        <v>Medium</v>
      </c>
      <c r="H28382">
        <f>RANK(D28382, D28381:$D$38501)</f>
        <v>630</v>
      </c>
    </row>
    <row r="28383" spans="1:8" x14ac:dyDescent="0.3">
      <c r="A28383" t="s">
        <v>5</v>
      </c>
      <c r="C28383">
        <v>2018</v>
      </c>
      <c r="D28383">
        <v>44</v>
      </c>
      <c r="E28383" t="s">
        <v>727</v>
      </c>
      <c r="F28383">
        <f t="shared" si="443"/>
        <v>1</v>
      </c>
      <c r="G28383" t="str" cm="1">
        <f t="array" ref="G28383">_xlfn.IFS(D28383 &lt; 50, "Low", D28383 &lt;= 100, "Medium",D28383 &gt; 100, "High")</f>
        <v>Low</v>
      </c>
      <c r="H28383">
        <f>RANK(D28383, D28382:$D$38501)</f>
        <v>1281</v>
      </c>
    </row>
    <row r="28384" spans="1:8" x14ac:dyDescent="0.3">
      <c r="A28384" t="s">
        <v>2094</v>
      </c>
      <c r="C28384">
        <v>2018</v>
      </c>
      <c r="D28384">
        <v>20</v>
      </c>
      <c r="E28384" t="s">
        <v>7113</v>
      </c>
      <c r="F28384">
        <f t="shared" si="443"/>
        <v>10</v>
      </c>
      <c r="G28384" t="str" cm="1">
        <f t="array" ref="G28384">_xlfn.IFS(D28384 &lt; 50, "Low", D28384 &lt;= 100, "Medium",D28384 &gt; 100, "High")</f>
        <v>Low</v>
      </c>
      <c r="H28384">
        <f>RANK(D28384, D28383:$D$38501)</f>
        <v>3766</v>
      </c>
    </row>
    <row r="28385" spans="1:8" x14ac:dyDescent="0.3">
      <c r="A28385" t="s">
        <v>2094</v>
      </c>
      <c r="C28385">
        <v>2018</v>
      </c>
      <c r="D28385">
        <v>16</v>
      </c>
      <c r="E28385" t="s">
        <v>7084</v>
      </c>
      <c r="F28385">
        <f t="shared" si="443"/>
        <v>10</v>
      </c>
      <c r="G28385" t="str" cm="1">
        <f t="array" ref="G28385">_xlfn.IFS(D28385 &lt; 50, "Low", D28385 &lt;= 100, "Medium",D28385 &gt; 100, "High")</f>
        <v>Low</v>
      </c>
      <c r="H28385">
        <f>RANK(D28385, D28384:$D$38501)</f>
        <v>4985</v>
      </c>
    </row>
    <row r="28386" spans="1:8" x14ac:dyDescent="0.3">
      <c r="A28386" t="s">
        <v>390</v>
      </c>
      <c r="C28386">
        <v>2018</v>
      </c>
      <c r="D28386">
        <v>18</v>
      </c>
      <c r="E28386" t="s">
        <v>6613</v>
      </c>
      <c r="F28386">
        <f t="shared" si="443"/>
        <v>3</v>
      </c>
      <c r="G28386" t="str" cm="1">
        <f t="array" ref="G28386">_xlfn.IFS(D28386 &lt; 50, "Low", D28386 &lt;= 100, "Medium",D28386 &gt; 100, "High")</f>
        <v>Low</v>
      </c>
      <c r="H28386">
        <f>RANK(D28386, D28385:$D$38501)</f>
        <v>4324</v>
      </c>
    </row>
    <row r="28387" spans="1:8" x14ac:dyDescent="0.3">
      <c r="A28387" t="s">
        <v>2094</v>
      </c>
      <c r="C28387">
        <v>2018</v>
      </c>
      <c r="D28387">
        <v>30</v>
      </c>
      <c r="E28387" t="s">
        <v>124</v>
      </c>
      <c r="F28387">
        <f t="shared" si="443"/>
        <v>10</v>
      </c>
      <c r="G28387" t="str" cm="1">
        <f t="array" ref="G28387">_xlfn.IFS(D28387 &lt; 50, "Low", D28387 &lt;= 100, "Medium",D28387 &gt; 100, "High")</f>
        <v>Low</v>
      </c>
      <c r="H28387">
        <f>RANK(D28387, D28386:$D$38501)</f>
        <v>2206</v>
      </c>
    </row>
    <row r="28388" spans="1:8" x14ac:dyDescent="0.3">
      <c r="A28388" t="s">
        <v>1765</v>
      </c>
      <c r="C28388">
        <v>2018</v>
      </c>
      <c r="D28388">
        <v>21</v>
      </c>
      <c r="E28388" t="s">
        <v>124</v>
      </c>
      <c r="F28388">
        <f t="shared" si="443"/>
        <v>8</v>
      </c>
      <c r="G28388" t="str" cm="1">
        <f t="array" ref="G28388">_xlfn.IFS(D28388 &lt; 50, "Low", D28388 &lt;= 100, "Medium",D28388 &gt; 100, "High")</f>
        <v>Low</v>
      </c>
      <c r="H28388">
        <f>RANK(D28388, D28387:$D$38501)</f>
        <v>3551</v>
      </c>
    </row>
    <row r="28389" spans="1:8" x14ac:dyDescent="0.3">
      <c r="A28389" t="s">
        <v>1616</v>
      </c>
      <c r="C28389">
        <v>2018</v>
      </c>
      <c r="D28389">
        <v>22</v>
      </c>
      <c r="E28389" t="s">
        <v>124</v>
      </c>
      <c r="F28389">
        <f t="shared" si="443"/>
        <v>7</v>
      </c>
      <c r="G28389" t="str" cm="1">
        <f t="array" ref="G28389">_xlfn.IFS(D28389 &lt; 50, "Low", D28389 &lt;= 100, "Medium",D28389 &gt; 100, "High")</f>
        <v>Low</v>
      </c>
      <c r="H28389">
        <f>RANK(D28389, D28388:$D$38501)</f>
        <v>3343</v>
      </c>
    </row>
    <row r="28390" spans="1:8" x14ac:dyDescent="0.3">
      <c r="A28390" t="s">
        <v>1438</v>
      </c>
      <c r="C28390">
        <v>2018</v>
      </c>
      <c r="D28390">
        <v>17</v>
      </c>
      <c r="E28390" t="s">
        <v>124</v>
      </c>
      <c r="F28390">
        <f t="shared" si="443"/>
        <v>6</v>
      </c>
      <c r="G28390" t="str" cm="1">
        <f t="array" ref="G28390">_xlfn.IFS(D28390 &lt; 50, "Low", D28390 &lt;= 100, "Medium",D28390 &gt; 100, "High")</f>
        <v>Low</v>
      </c>
      <c r="H28390">
        <f>RANK(D28390, D28389:$D$38501)</f>
        <v>4637</v>
      </c>
    </row>
    <row r="28391" spans="1:8" x14ac:dyDescent="0.3">
      <c r="A28391" t="s">
        <v>1253</v>
      </c>
      <c r="C28391">
        <v>2018</v>
      </c>
      <c r="D28391">
        <v>16</v>
      </c>
      <c r="E28391" t="s">
        <v>124</v>
      </c>
      <c r="F28391">
        <f t="shared" si="443"/>
        <v>5</v>
      </c>
      <c r="G28391" t="str" cm="1">
        <f t="array" ref="G28391">_xlfn.IFS(D28391 &lt; 50, "Low", D28391 &lt;= 100, "Medium",D28391 &gt; 100, "High")</f>
        <v>Low</v>
      </c>
      <c r="H28391">
        <f>RANK(D28391, D28390:$D$38501)</f>
        <v>4980</v>
      </c>
    </row>
    <row r="28392" spans="1:8" x14ac:dyDescent="0.3">
      <c r="A28392" t="s">
        <v>578</v>
      </c>
      <c r="C28392">
        <v>2018</v>
      </c>
      <c r="D28392">
        <v>37</v>
      </c>
      <c r="E28392" t="s">
        <v>124</v>
      </c>
      <c r="F28392">
        <f t="shared" si="443"/>
        <v>4</v>
      </c>
      <c r="G28392" t="str" cm="1">
        <f t="array" ref="G28392">_xlfn.IFS(D28392 &lt; 50, "Low", D28392 &lt;= 100, "Medium",D28392 &gt; 100, "High")</f>
        <v>Low</v>
      </c>
      <c r="H28392">
        <f>RANK(D28392, D28391:$D$38501)</f>
        <v>1643</v>
      </c>
    </row>
    <row r="28393" spans="1:8" x14ac:dyDescent="0.3">
      <c r="A28393" t="s">
        <v>390</v>
      </c>
      <c r="C28393">
        <v>2018</v>
      </c>
      <c r="D28393">
        <v>55</v>
      </c>
      <c r="E28393" t="s">
        <v>124</v>
      </c>
      <c r="F28393">
        <f t="shared" si="443"/>
        <v>3</v>
      </c>
      <c r="G28393" t="str" cm="1">
        <f t="array" ref="G28393">_xlfn.IFS(D28393 &lt; 50, "Low", D28393 &lt;= 100, "Medium",D28393 &gt; 100, "High")</f>
        <v>Medium</v>
      </c>
      <c r="H28393">
        <f>RANK(D28393, D28392:$D$38501)</f>
        <v>880</v>
      </c>
    </row>
    <row r="28394" spans="1:8" x14ac:dyDescent="0.3">
      <c r="A28394" t="s">
        <v>5</v>
      </c>
      <c r="C28394">
        <v>2018</v>
      </c>
      <c r="D28394">
        <v>43</v>
      </c>
      <c r="E28394" t="s">
        <v>124</v>
      </c>
      <c r="F28394">
        <f t="shared" si="443"/>
        <v>1</v>
      </c>
      <c r="G28394" t="str" cm="1">
        <f t="array" ref="G28394">_xlfn.IFS(D28394 &lt; 50, "Low", D28394 &lt;= 100, "Medium",D28394 &gt; 100, "High")</f>
        <v>Low</v>
      </c>
      <c r="H28394">
        <f>RANK(D28394, D28393:$D$38501)</f>
        <v>1320</v>
      </c>
    </row>
    <row r="28395" spans="1:8" x14ac:dyDescent="0.3">
      <c r="A28395" t="s">
        <v>1616</v>
      </c>
      <c r="C28395">
        <v>2018</v>
      </c>
      <c r="D28395">
        <v>43</v>
      </c>
      <c r="E28395" t="s">
        <v>1260</v>
      </c>
      <c r="F28395">
        <f t="shared" si="443"/>
        <v>7</v>
      </c>
      <c r="G28395" t="str" cm="1">
        <f t="array" ref="G28395">_xlfn.IFS(D28395 &lt; 50, "Low", D28395 &lt;= 100, "Medium",D28395 &gt; 100, "High")</f>
        <v>Low</v>
      </c>
      <c r="H28395">
        <f>RANK(D28395, D28394:$D$38501)</f>
        <v>1319</v>
      </c>
    </row>
    <row r="28396" spans="1:8" x14ac:dyDescent="0.3">
      <c r="A28396" t="s">
        <v>1616</v>
      </c>
      <c r="C28396">
        <v>2018</v>
      </c>
      <c r="D28396">
        <v>21</v>
      </c>
      <c r="E28396" t="s">
        <v>1255</v>
      </c>
      <c r="F28396">
        <f t="shared" si="443"/>
        <v>7</v>
      </c>
      <c r="G28396" t="str" cm="1">
        <f t="array" ref="G28396">_xlfn.IFS(D28396 &lt; 50, "Low", D28396 &lt;= 100, "Medium",D28396 &gt; 100, "High")</f>
        <v>Low</v>
      </c>
      <c r="H28396">
        <f>RANK(D28396, D28395:$D$38501)</f>
        <v>3546</v>
      </c>
    </row>
    <row r="28397" spans="1:8" x14ac:dyDescent="0.3">
      <c r="A28397" t="s">
        <v>1438</v>
      </c>
      <c r="C28397">
        <v>2018</v>
      </c>
      <c r="D28397">
        <v>49</v>
      </c>
      <c r="E28397" t="s">
        <v>1260</v>
      </c>
      <c r="F28397">
        <f t="shared" si="443"/>
        <v>6</v>
      </c>
      <c r="G28397" t="str" cm="1">
        <f t="array" ref="G28397">_xlfn.IFS(D28397 &lt; 50, "Low", D28397 &lt;= 100, "Medium",D28397 &gt; 100, "High")</f>
        <v>Low</v>
      </c>
      <c r="H28397">
        <f>RANK(D28397, D28396:$D$38501)</f>
        <v>1070</v>
      </c>
    </row>
    <row r="28398" spans="1:8" x14ac:dyDescent="0.3">
      <c r="A28398" t="s">
        <v>1438</v>
      </c>
      <c r="C28398">
        <v>2018</v>
      </c>
      <c r="D28398">
        <v>36</v>
      </c>
      <c r="E28398" t="s">
        <v>1255</v>
      </c>
      <c r="F28398">
        <f t="shared" si="443"/>
        <v>6</v>
      </c>
      <c r="G28398" t="str" cm="1">
        <f t="array" ref="G28398">_xlfn.IFS(D28398 &lt; 50, "Low", D28398 &lt;= 100, "Medium",D28398 &gt; 100, "High")</f>
        <v>Low</v>
      </c>
      <c r="H28398">
        <f>RANK(D28398, D28397:$D$38501)</f>
        <v>1688</v>
      </c>
    </row>
    <row r="28399" spans="1:8" x14ac:dyDescent="0.3">
      <c r="A28399" t="s">
        <v>1253</v>
      </c>
      <c r="C28399">
        <v>2018</v>
      </c>
      <c r="D28399">
        <v>27</v>
      </c>
      <c r="E28399" t="s">
        <v>1260</v>
      </c>
      <c r="F28399">
        <f t="shared" si="443"/>
        <v>5</v>
      </c>
      <c r="G28399" t="str" cm="1">
        <f t="array" ref="G28399">_xlfn.IFS(D28399 &lt; 50, "Low", D28399 &lt;= 100, "Medium",D28399 &gt; 100, "High")</f>
        <v>Low</v>
      </c>
      <c r="H28399">
        <f>RANK(D28399, D28398:$D$38501)</f>
        <v>2546</v>
      </c>
    </row>
    <row r="28400" spans="1:8" x14ac:dyDescent="0.3">
      <c r="A28400" t="s">
        <v>1253</v>
      </c>
      <c r="C28400">
        <v>2018</v>
      </c>
      <c r="D28400">
        <v>25</v>
      </c>
      <c r="E28400" t="s">
        <v>1255</v>
      </c>
      <c r="F28400">
        <f t="shared" si="443"/>
        <v>5</v>
      </c>
      <c r="G28400" t="str" cm="1">
        <f t="array" ref="G28400">_xlfn.IFS(D28400 &lt; 50, "Low", D28400 &lt;= 100, "Medium",D28400 &gt; 100, "High")</f>
        <v>Low</v>
      </c>
      <c r="H28400">
        <f>RANK(D28400, D28399:$D$38501)</f>
        <v>2800</v>
      </c>
    </row>
    <row r="28401" spans="1:8" x14ac:dyDescent="0.3">
      <c r="A28401" t="s">
        <v>1616</v>
      </c>
      <c r="C28401">
        <v>2018</v>
      </c>
      <c r="D28401">
        <v>21</v>
      </c>
      <c r="E28401" t="s">
        <v>1575</v>
      </c>
      <c r="F28401">
        <f t="shared" si="443"/>
        <v>7</v>
      </c>
      <c r="G28401" t="str" cm="1">
        <f t="array" ref="G28401">_xlfn.IFS(D28401 &lt; 50, "Low", D28401 &lt;= 100, "Medium",D28401 &gt; 100, "High")</f>
        <v>Low</v>
      </c>
      <c r="H28401">
        <f>RANK(D28401, D28400:$D$38501)</f>
        <v>3542</v>
      </c>
    </row>
    <row r="28402" spans="1:8" x14ac:dyDescent="0.3">
      <c r="A28402" t="s">
        <v>2255</v>
      </c>
      <c r="C28402">
        <v>2018</v>
      </c>
      <c r="D28402">
        <v>18</v>
      </c>
      <c r="E28402" t="s">
        <v>193</v>
      </c>
      <c r="F28402">
        <f t="shared" si="443"/>
        <v>11</v>
      </c>
      <c r="G28402" t="str" cm="1">
        <f t="array" ref="G28402">_xlfn.IFS(D28402 &lt; 50, "Low", D28402 &lt;= 100, "Medium",D28402 &gt; 100, "High")</f>
        <v>Low</v>
      </c>
      <c r="H28402">
        <f>RANK(D28402, D28401:$D$38501)</f>
        <v>4312</v>
      </c>
    </row>
    <row r="28403" spans="1:8" x14ac:dyDescent="0.3">
      <c r="A28403" t="s">
        <v>5</v>
      </c>
      <c r="C28403">
        <v>2018</v>
      </c>
      <c r="D28403">
        <v>64</v>
      </c>
      <c r="E28403" t="s">
        <v>2035</v>
      </c>
      <c r="F28403">
        <f t="shared" si="443"/>
        <v>1</v>
      </c>
      <c r="G28403" t="str" cm="1">
        <f t="array" ref="G28403">_xlfn.IFS(D28403 &lt; 50, "Low", D28403 &lt;= 100, "Medium",D28403 &gt; 100, "High")</f>
        <v>Medium</v>
      </c>
      <c r="H28403">
        <f>RANK(D28403, D28402:$D$38501)</f>
        <v>685</v>
      </c>
    </row>
    <row r="28404" spans="1:8" x14ac:dyDescent="0.3">
      <c r="A28404" t="s">
        <v>5</v>
      </c>
      <c r="C28404">
        <v>2018</v>
      </c>
      <c r="D28404">
        <v>45</v>
      </c>
      <c r="E28404" t="s">
        <v>193</v>
      </c>
      <c r="F28404">
        <f t="shared" si="443"/>
        <v>1</v>
      </c>
      <c r="G28404" t="str" cm="1">
        <f t="array" ref="G28404">_xlfn.IFS(D28404 &lt; 50, "Low", D28404 &lt;= 100, "Medium",D28404 &gt; 100, "High")</f>
        <v>Low</v>
      </c>
      <c r="H28404">
        <f>RANK(D28404, D28403:$D$38501)</f>
        <v>1239</v>
      </c>
    </row>
    <row r="28405" spans="1:8" x14ac:dyDescent="0.3">
      <c r="A28405" t="s">
        <v>1932</v>
      </c>
      <c r="C28405">
        <v>2018</v>
      </c>
      <c r="D28405">
        <v>15</v>
      </c>
      <c r="E28405" t="s">
        <v>411</v>
      </c>
      <c r="F28405">
        <f t="shared" si="443"/>
        <v>9</v>
      </c>
      <c r="G28405" t="str" cm="1">
        <f t="array" ref="G28405">_xlfn.IFS(D28405 &lt; 50, "Low", D28405 &lt;= 100, "Medium",D28405 &gt; 100, "High")</f>
        <v>Low</v>
      </c>
      <c r="H28405">
        <f>RANK(D28405, D28404:$D$38501)</f>
        <v>5346</v>
      </c>
    </row>
    <row r="28406" spans="1:8" x14ac:dyDescent="0.3">
      <c r="A28406" t="s">
        <v>1438</v>
      </c>
      <c r="C28406">
        <v>2018</v>
      </c>
      <c r="D28406">
        <v>34</v>
      </c>
      <c r="E28406" t="s">
        <v>60</v>
      </c>
      <c r="F28406">
        <f t="shared" si="443"/>
        <v>6</v>
      </c>
      <c r="G28406" t="str" cm="1">
        <f t="array" ref="G28406">_xlfn.IFS(D28406 &lt; 50, "Low", D28406 &lt;= 100, "Medium",D28406 &gt; 100, "High")</f>
        <v>Low</v>
      </c>
      <c r="H28406">
        <f>RANK(D28406, D28405:$D$38501)</f>
        <v>1857</v>
      </c>
    </row>
    <row r="28407" spans="1:8" x14ac:dyDescent="0.3">
      <c r="A28407" t="s">
        <v>578</v>
      </c>
      <c r="C28407">
        <v>2018</v>
      </c>
      <c r="D28407">
        <v>16</v>
      </c>
      <c r="E28407" t="s">
        <v>60</v>
      </c>
      <c r="F28407">
        <f t="shared" si="443"/>
        <v>4</v>
      </c>
      <c r="G28407" t="str" cm="1">
        <f t="array" ref="G28407">_xlfn.IFS(D28407 &lt; 50, "Low", D28407 &lt;= 100, "Medium",D28407 &gt; 100, "High")</f>
        <v>Low</v>
      </c>
      <c r="H28407">
        <f>RANK(D28407, D28406:$D$38501)</f>
        <v>4966</v>
      </c>
    </row>
    <row r="28408" spans="1:8" x14ac:dyDescent="0.3">
      <c r="A28408" t="s">
        <v>5</v>
      </c>
      <c r="C28408">
        <v>2018</v>
      </c>
      <c r="D28408">
        <v>18</v>
      </c>
      <c r="E28408" t="s">
        <v>60</v>
      </c>
      <c r="F28408">
        <f t="shared" si="443"/>
        <v>1</v>
      </c>
      <c r="G28408" t="str" cm="1">
        <f t="array" ref="G28408">_xlfn.IFS(D28408 &lt; 50, "Low", D28408 &lt;= 100, "Medium",D28408 &gt; 100, "High")</f>
        <v>Low</v>
      </c>
      <c r="H28408">
        <f>RANK(D28408, D28407:$D$38501)</f>
        <v>4308</v>
      </c>
    </row>
    <row r="28409" spans="1:8" x14ac:dyDescent="0.3">
      <c r="A28409" t="s">
        <v>2255</v>
      </c>
      <c r="C28409">
        <v>2018</v>
      </c>
      <c r="D28409">
        <v>18</v>
      </c>
      <c r="E28409" t="s">
        <v>3189</v>
      </c>
      <c r="F28409">
        <f t="shared" si="443"/>
        <v>11</v>
      </c>
      <c r="G28409" t="str" cm="1">
        <f t="array" ref="G28409">_xlfn.IFS(D28409 &lt; 50, "Low", D28409 &lt;= 100, "Medium",D28409 &gt; 100, "High")</f>
        <v>Low</v>
      </c>
      <c r="H28409">
        <f>RANK(D28409, D28408:$D$38501)</f>
        <v>4308</v>
      </c>
    </row>
    <row r="28410" spans="1:8" x14ac:dyDescent="0.3">
      <c r="A28410" t="s">
        <v>2094</v>
      </c>
      <c r="C28410">
        <v>2018</v>
      </c>
      <c r="D28410">
        <v>31</v>
      </c>
      <c r="E28410" t="s">
        <v>3189</v>
      </c>
      <c r="F28410">
        <f t="shared" si="443"/>
        <v>10</v>
      </c>
      <c r="G28410" t="str" cm="1">
        <f t="array" ref="G28410">_xlfn.IFS(D28410 &lt; 50, "Low", D28410 &lt;= 100, "Medium",D28410 &gt; 100, "High")</f>
        <v>Low</v>
      </c>
      <c r="H28410">
        <f>RANK(D28410, D28409:$D$38501)</f>
        <v>2097</v>
      </c>
    </row>
    <row r="28411" spans="1:8" x14ac:dyDescent="0.3">
      <c r="A28411" t="s">
        <v>1932</v>
      </c>
      <c r="C28411">
        <v>2018</v>
      </c>
      <c r="D28411">
        <v>34</v>
      </c>
      <c r="E28411" t="s">
        <v>3189</v>
      </c>
      <c r="F28411">
        <f t="shared" si="443"/>
        <v>9</v>
      </c>
      <c r="G28411" t="str" cm="1">
        <f t="array" ref="G28411">_xlfn.IFS(D28411 &lt; 50, "Low", D28411 &lt;= 100, "Medium",D28411 &gt; 100, "High")</f>
        <v>Low</v>
      </c>
      <c r="H28411">
        <f>RANK(D28411, D28410:$D$38501)</f>
        <v>1857</v>
      </c>
    </row>
    <row r="28412" spans="1:8" x14ac:dyDescent="0.3">
      <c r="A28412" t="s">
        <v>1765</v>
      </c>
      <c r="C28412">
        <v>2018</v>
      </c>
      <c r="D28412">
        <v>53</v>
      </c>
      <c r="E28412" t="s">
        <v>3189</v>
      </c>
      <c r="F28412">
        <f t="shared" si="443"/>
        <v>8</v>
      </c>
      <c r="G28412" t="str" cm="1">
        <f t="array" ref="G28412">_xlfn.IFS(D28412 &lt; 50, "Low", D28412 &lt;= 100, "Medium",D28412 &gt; 100, "High")</f>
        <v>Medium</v>
      </c>
      <c r="H28412">
        <f>RANK(D28412, D28411:$D$38501)</f>
        <v>940</v>
      </c>
    </row>
    <row r="28413" spans="1:8" x14ac:dyDescent="0.3">
      <c r="A28413" t="s">
        <v>1616</v>
      </c>
      <c r="C28413">
        <v>2018</v>
      </c>
      <c r="D28413">
        <v>27</v>
      </c>
      <c r="E28413" t="s">
        <v>3189</v>
      </c>
      <c r="F28413">
        <f t="shared" si="443"/>
        <v>7</v>
      </c>
      <c r="G28413" t="str" cm="1">
        <f t="array" ref="G28413">_xlfn.IFS(D28413 &lt; 50, "Low", D28413 &lt;= 100, "Medium",D28413 &gt; 100, "High")</f>
        <v>Low</v>
      </c>
      <c r="H28413">
        <f>RANK(D28413, D28412:$D$38501)</f>
        <v>2540</v>
      </c>
    </row>
    <row r="28414" spans="1:8" x14ac:dyDescent="0.3">
      <c r="A28414" t="s">
        <v>1616</v>
      </c>
      <c r="C28414">
        <v>2018</v>
      </c>
      <c r="D28414">
        <v>16</v>
      </c>
      <c r="E28414" t="s">
        <v>3206</v>
      </c>
      <c r="F28414">
        <f t="shared" si="443"/>
        <v>7</v>
      </c>
      <c r="G28414" t="str" cm="1">
        <f t="array" ref="G28414">_xlfn.IFS(D28414 &lt; 50, "Low", D28414 &lt;= 100, "Medium",D28414 &gt; 100, "High")</f>
        <v>Low</v>
      </c>
      <c r="H28414">
        <f>RANK(D28414, D28413:$D$38501)</f>
        <v>4960</v>
      </c>
    </row>
    <row r="28415" spans="1:8" x14ac:dyDescent="0.3">
      <c r="A28415" t="s">
        <v>1438</v>
      </c>
      <c r="C28415">
        <v>2018</v>
      </c>
      <c r="D28415">
        <v>47</v>
      </c>
      <c r="E28415" t="s">
        <v>3189</v>
      </c>
      <c r="F28415">
        <f t="shared" si="443"/>
        <v>6</v>
      </c>
      <c r="G28415" t="str" cm="1">
        <f t="array" ref="G28415">_xlfn.IFS(D28415 &lt; 50, "Low", D28415 &lt;= 100, "Medium",D28415 &gt; 100, "High")</f>
        <v>Low</v>
      </c>
      <c r="H28415">
        <f>RANK(D28415, D28414:$D$38501)</f>
        <v>1148</v>
      </c>
    </row>
    <row r="28416" spans="1:8" x14ac:dyDescent="0.3">
      <c r="A28416" t="s">
        <v>1253</v>
      </c>
      <c r="C28416">
        <v>2018</v>
      </c>
      <c r="D28416">
        <v>44</v>
      </c>
      <c r="E28416" t="s">
        <v>3189</v>
      </c>
      <c r="F28416">
        <f t="shared" si="443"/>
        <v>5</v>
      </c>
      <c r="G28416" t="str" cm="1">
        <f t="array" ref="G28416">_xlfn.IFS(D28416 &lt; 50, "Low", D28416 &lt;= 100, "Medium",D28416 &gt; 100, "High")</f>
        <v>Low</v>
      </c>
      <c r="H28416">
        <f>RANK(D28416, D28415:$D$38501)</f>
        <v>1275</v>
      </c>
    </row>
    <row r="28417" spans="1:8" x14ac:dyDescent="0.3">
      <c r="A28417" t="s">
        <v>578</v>
      </c>
      <c r="C28417">
        <v>2018</v>
      </c>
      <c r="D28417">
        <v>36</v>
      </c>
      <c r="E28417" t="s">
        <v>3189</v>
      </c>
      <c r="F28417">
        <f t="shared" si="443"/>
        <v>4</v>
      </c>
      <c r="G28417" t="str" cm="1">
        <f t="array" ref="G28417">_xlfn.IFS(D28417 &lt; 50, "Low", D28417 &lt;= 100, "Medium",D28417 &gt; 100, "High")</f>
        <v>Low</v>
      </c>
      <c r="H28417">
        <f>RANK(D28417, D28416:$D$38501)</f>
        <v>1683</v>
      </c>
    </row>
    <row r="28418" spans="1:8" x14ac:dyDescent="0.3">
      <c r="A28418" t="s">
        <v>578</v>
      </c>
      <c r="C28418">
        <v>2018</v>
      </c>
      <c r="D28418">
        <v>25</v>
      </c>
      <c r="E28418" t="s">
        <v>3206</v>
      </c>
      <c r="F28418">
        <f t="shared" ref="F28418:F28481" si="444">VLOOKUP(A28418, $M$11:$N$22, 2, FALSE)</f>
        <v>4</v>
      </c>
      <c r="G28418" t="str" cm="1">
        <f t="array" ref="G28418">_xlfn.IFS(D28418 &lt; 50, "Low", D28418 &lt;= 100, "Medium",D28418 &gt; 100, "High")</f>
        <v>Low</v>
      </c>
      <c r="H28418">
        <f>RANK(D28418, D28417:$D$38501)</f>
        <v>2790</v>
      </c>
    </row>
    <row r="28419" spans="1:8" x14ac:dyDescent="0.3">
      <c r="A28419" t="s">
        <v>390</v>
      </c>
      <c r="C28419">
        <v>2018</v>
      </c>
      <c r="D28419">
        <v>53</v>
      </c>
      <c r="E28419" t="s">
        <v>3189</v>
      </c>
      <c r="F28419">
        <f t="shared" si="444"/>
        <v>3</v>
      </c>
      <c r="G28419" t="str" cm="1">
        <f t="array" ref="G28419">_xlfn.IFS(D28419 &lt; 50, "Low", D28419 &lt;= 100, "Medium",D28419 &gt; 100, "High")</f>
        <v>Medium</v>
      </c>
      <c r="H28419">
        <f>RANK(D28419, D28418:$D$38501)</f>
        <v>940</v>
      </c>
    </row>
    <row r="28420" spans="1:8" x14ac:dyDescent="0.3">
      <c r="A28420" t="s">
        <v>390</v>
      </c>
      <c r="C28420">
        <v>2018</v>
      </c>
      <c r="D28420">
        <v>31</v>
      </c>
      <c r="E28420" t="s">
        <v>3206</v>
      </c>
      <c r="F28420">
        <f t="shared" si="444"/>
        <v>3</v>
      </c>
      <c r="G28420" t="str" cm="1">
        <f t="array" ref="G28420">_xlfn.IFS(D28420 &lt; 50, "Low", D28420 &lt;= 100, "Medium",D28420 &gt; 100, "High")</f>
        <v>Low</v>
      </c>
      <c r="H28420">
        <f>RANK(D28420, D28419:$D$38501)</f>
        <v>2092</v>
      </c>
    </row>
    <row r="28421" spans="1:8" x14ac:dyDescent="0.3">
      <c r="A28421" t="s">
        <v>5</v>
      </c>
      <c r="C28421">
        <v>2018</v>
      </c>
      <c r="D28421">
        <v>46</v>
      </c>
      <c r="E28421" t="s">
        <v>3189</v>
      </c>
      <c r="F28421">
        <f t="shared" si="444"/>
        <v>1</v>
      </c>
      <c r="G28421" t="str" cm="1">
        <f t="array" ref="G28421">_xlfn.IFS(D28421 &lt; 50, "Low", D28421 &lt;= 100, "Medium",D28421 &gt; 100, "High")</f>
        <v>Low</v>
      </c>
      <c r="H28421">
        <f>RANK(D28421, D28420:$D$38501)</f>
        <v>1186</v>
      </c>
    </row>
    <row r="28422" spans="1:8" x14ac:dyDescent="0.3">
      <c r="A28422" t="s">
        <v>5</v>
      </c>
      <c r="C28422">
        <v>2018</v>
      </c>
      <c r="D28422">
        <v>30</v>
      </c>
      <c r="E28422" t="s">
        <v>3206</v>
      </c>
      <c r="F28422">
        <f t="shared" si="444"/>
        <v>1</v>
      </c>
      <c r="G28422" t="str" cm="1">
        <f t="array" ref="G28422">_xlfn.IFS(D28422 &lt; 50, "Low", D28422 &lt;= 100, "Medium",D28422 &gt; 100, "High")</f>
        <v>Low</v>
      </c>
      <c r="H28422">
        <f>RANK(D28422, D28421:$D$38501)</f>
        <v>2189</v>
      </c>
    </row>
    <row r="28423" spans="1:8" x14ac:dyDescent="0.3">
      <c r="A28423" t="s">
        <v>5</v>
      </c>
      <c r="C28423">
        <v>2018</v>
      </c>
      <c r="D28423">
        <v>101</v>
      </c>
      <c r="E28423" t="s">
        <v>6555</v>
      </c>
      <c r="F28423">
        <f t="shared" si="444"/>
        <v>1</v>
      </c>
      <c r="G28423" t="str" cm="1">
        <f t="array" ref="G28423">_xlfn.IFS(D28423 &lt; 50, "Low", D28423 &lt;= 100, "Medium",D28423 &gt; 100, "High")</f>
        <v>High</v>
      </c>
      <c r="H28423">
        <f>RANK(D28423, D28422:$D$38501)</f>
        <v>287</v>
      </c>
    </row>
    <row r="28424" spans="1:8" x14ac:dyDescent="0.3">
      <c r="A28424" t="s">
        <v>2094</v>
      </c>
      <c r="C28424">
        <v>2018</v>
      </c>
      <c r="D28424">
        <v>22</v>
      </c>
      <c r="E28424" t="s">
        <v>7108</v>
      </c>
      <c r="F28424">
        <f t="shared" si="444"/>
        <v>10</v>
      </c>
      <c r="G28424" t="str" cm="1">
        <f t="array" ref="G28424">_xlfn.IFS(D28424 &lt; 50, "Low", D28424 &lt;= 100, "Medium",D28424 &gt; 100, "High")</f>
        <v>Low</v>
      </c>
      <c r="H28424">
        <f>RANK(D28424, D28423:$D$38501)</f>
        <v>3320</v>
      </c>
    </row>
    <row r="28425" spans="1:8" x14ac:dyDescent="0.3">
      <c r="A28425" t="s">
        <v>2094</v>
      </c>
      <c r="C28425">
        <v>2018</v>
      </c>
      <c r="D28425">
        <v>17</v>
      </c>
      <c r="E28425" t="s">
        <v>7020</v>
      </c>
      <c r="F28425">
        <f t="shared" si="444"/>
        <v>10</v>
      </c>
      <c r="G28425" t="str" cm="1">
        <f t="array" ref="G28425">_xlfn.IFS(D28425 &lt; 50, "Low", D28425 &lt;= 100, "Medium",D28425 &gt; 100, "High")</f>
        <v>Low</v>
      </c>
      <c r="H28425">
        <f>RANK(D28425, D28424:$D$38501)</f>
        <v>4607</v>
      </c>
    </row>
    <row r="28426" spans="1:8" x14ac:dyDescent="0.3">
      <c r="A28426" t="s">
        <v>1932</v>
      </c>
      <c r="C28426">
        <v>2018</v>
      </c>
      <c r="D28426">
        <v>15</v>
      </c>
      <c r="E28426" t="s">
        <v>7020</v>
      </c>
      <c r="F28426">
        <f t="shared" si="444"/>
        <v>9</v>
      </c>
      <c r="G28426" t="str" cm="1">
        <f t="array" ref="G28426">_xlfn.IFS(D28426 &lt; 50, "Low", D28426 &lt;= 100, "Medium",D28426 &gt; 100, "High")</f>
        <v>Low</v>
      </c>
      <c r="H28426">
        <f>RANK(D28426, D28425:$D$38501)</f>
        <v>5326</v>
      </c>
    </row>
    <row r="28427" spans="1:8" x14ac:dyDescent="0.3">
      <c r="A28427" t="s">
        <v>1616</v>
      </c>
      <c r="C28427">
        <v>2018</v>
      </c>
      <c r="D28427">
        <v>16</v>
      </c>
      <c r="E28427" t="s">
        <v>4613</v>
      </c>
      <c r="F28427">
        <f t="shared" si="444"/>
        <v>7</v>
      </c>
      <c r="G28427" t="str" cm="1">
        <f t="array" ref="G28427">_xlfn.IFS(D28427 &lt; 50, "Low", D28427 &lt;= 100, "Medium",D28427 &gt; 100, "High")</f>
        <v>Low</v>
      </c>
      <c r="H28427">
        <f>RANK(D28427, D28426:$D$38501)</f>
        <v>4948</v>
      </c>
    </row>
    <row r="28428" spans="1:8" x14ac:dyDescent="0.3">
      <c r="A28428" t="s">
        <v>2255</v>
      </c>
      <c r="C28428">
        <v>2018</v>
      </c>
      <c r="D28428">
        <v>26</v>
      </c>
      <c r="E28428" t="s">
        <v>522</v>
      </c>
      <c r="F28428">
        <f t="shared" si="444"/>
        <v>11</v>
      </c>
      <c r="G28428" t="str" cm="1">
        <f t="array" ref="G28428">_xlfn.IFS(D28428 &lt; 50, "Low", D28428 &lt;= 100, "Medium",D28428 &gt; 100, "High")</f>
        <v>Low</v>
      </c>
      <c r="H28428">
        <f>RANK(D28428, D28427:$D$38501)</f>
        <v>2652</v>
      </c>
    </row>
    <row r="28429" spans="1:8" x14ac:dyDescent="0.3">
      <c r="A28429" t="s">
        <v>2255</v>
      </c>
      <c r="C28429">
        <v>2018</v>
      </c>
      <c r="D28429">
        <v>14</v>
      </c>
      <c r="E28429" t="s">
        <v>1677</v>
      </c>
      <c r="F28429">
        <f t="shared" si="444"/>
        <v>11</v>
      </c>
      <c r="G28429" t="str" cm="1">
        <f t="array" ref="G28429">_xlfn.IFS(D28429 &lt; 50, "Low", D28429 &lt;= 100, "Medium",D28429 &gt; 100, "High")</f>
        <v>Low</v>
      </c>
      <c r="H28429">
        <f>RANK(D28429, D28428:$D$38501)</f>
        <v>5743</v>
      </c>
    </row>
    <row r="28430" spans="1:8" x14ac:dyDescent="0.3">
      <c r="A28430" t="s">
        <v>2094</v>
      </c>
      <c r="C28430">
        <v>2018</v>
      </c>
      <c r="D28430">
        <v>26</v>
      </c>
      <c r="E28430" t="s">
        <v>1677</v>
      </c>
      <c r="F28430">
        <f t="shared" si="444"/>
        <v>10</v>
      </c>
      <c r="G28430" t="str" cm="1">
        <f t="array" ref="G28430">_xlfn.IFS(D28430 &lt; 50, "Low", D28430 &lt;= 100, "Medium",D28430 &gt; 100, "High")</f>
        <v>Low</v>
      </c>
      <c r="H28430">
        <f>RANK(D28430, D28429:$D$38501)</f>
        <v>2652</v>
      </c>
    </row>
    <row r="28431" spans="1:8" x14ac:dyDescent="0.3">
      <c r="A28431" t="s">
        <v>1932</v>
      </c>
      <c r="C28431">
        <v>2018</v>
      </c>
      <c r="D28431">
        <v>19</v>
      </c>
      <c r="E28431" t="s">
        <v>1677</v>
      </c>
      <c r="F28431">
        <f t="shared" si="444"/>
        <v>9</v>
      </c>
      <c r="G28431" t="str" cm="1">
        <f t="array" ref="G28431">_xlfn.IFS(D28431 &lt; 50, "Low", D28431 &lt;= 100, "Medium",D28431 &gt; 100, "High")</f>
        <v>Low</v>
      </c>
      <c r="H28431">
        <f>RANK(D28431, D28430:$D$38501)</f>
        <v>3980</v>
      </c>
    </row>
    <row r="28432" spans="1:8" x14ac:dyDescent="0.3">
      <c r="A28432" t="s">
        <v>1765</v>
      </c>
      <c r="C28432">
        <v>2018</v>
      </c>
      <c r="D28432">
        <v>29</v>
      </c>
      <c r="E28432" t="s">
        <v>1677</v>
      </c>
      <c r="F28432">
        <f t="shared" si="444"/>
        <v>8</v>
      </c>
      <c r="G28432" t="str" cm="1">
        <f t="array" ref="G28432">_xlfn.IFS(D28432 &lt; 50, "Low", D28432 &lt;= 100, "Medium",D28432 &gt; 100, "High")</f>
        <v>Low</v>
      </c>
      <c r="H28432">
        <f>RANK(D28432, D28431:$D$38501)</f>
        <v>2285</v>
      </c>
    </row>
    <row r="28433" spans="1:8" x14ac:dyDescent="0.3">
      <c r="A28433" t="s">
        <v>1765</v>
      </c>
      <c r="C28433">
        <v>2018</v>
      </c>
      <c r="D28433">
        <v>16</v>
      </c>
      <c r="E28433" t="s">
        <v>522</v>
      </c>
      <c r="F28433">
        <f t="shared" si="444"/>
        <v>8</v>
      </c>
      <c r="G28433" t="str" cm="1">
        <f t="array" ref="G28433">_xlfn.IFS(D28433 &lt; 50, "Low", D28433 &lt;= 100, "Medium",D28433 &gt; 100, "High")</f>
        <v>Low</v>
      </c>
      <c r="H28433">
        <f>RANK(D28433, D28432:$D$38501)</f>
        <v>4945</v>
      </c>
    </row>
    <row r="28434" spans="1:8" x14ac:dyDescent="0.3">
      <c r="A28434" t="s">
        <v>1438</v>
      </c>
      <c r="C28434">
        <v>2018</v>
      </c>
      <c r="D28434">
        <v>18</v>
      </c>
      <c r="E28434" t="s">
        <v>1677</v>
      </c>
      <c r="F28434">
        <f t="shared" si="444"/>
        <v>6</v>
      </c>
      <c r="G28434" t="str" cm="1">
        <f t="array" ref="G28434">_xlfn.IFS(D28434 &lt; 50, "Low", D28434 &lt;= 100, "Medium",D28434 &gt; 100, "High")</f>
        <v>Low</v>
      </c>
      <c r="H28434">
        <f>RANK(D28434, D28433:$D$38501)</f>
        <v>4290</v>
      </c>
    </row>
    <row r="28435" spans="1:8" x14ac:dyDescent="0.3">
      <c r="A28435" t="s">
        <v>1438</v>
      </c>
      <c r="C28435">
        <v>2018</v>
      </c>
      <c r="D28435">
        <v>14</v>
      </c>
      <c r="E28435" t="s">
        <v>522</v>
      </c>
      <c r="F28435">
        <f t="shared" si="444"/>
        <v>6</v>
      </c>
      <c r="G28435" t="str" cm="1">
        <f t="array" ref="G28435">_xlfn.IFS(D28435 &lt; 50, "Low", D28435 &lt;= 100, "Medium",D28435 &gt; 100, "High")</f>
        <v>Low</v>
      </c>
      <c r="H28435">
        <f>RANK(D28435, D28434:$D$38501)</f>
        <v>5738</v>
      </c>
    </row>
    <row r="28436" spans="1:8" x14ac:dyDescent="0.3">
      <c r="A28436" t="s">
        <v>578</v>
      </c>
      <c r="C28436">
        <v>2018</v>
      </c>
      <c r="D28436">
        <v>17</v>
      </c>
      <c r="E28436" t="s">
        <v>1677</v>
      </c>
      <c r="F28436">
        <f t="shared" si="444"/>
        <v>4</v>
      </c>
      <c r="G28436" t="str" cm="1">
        <f t="array" ref="G28436">_xlfn.IFS(D28436 &lt; 50, "Low", D28436 &lt;= 100, "Medium",D28436 &gt; 100, "High")</f>
        <v>Low</v>
      </c>
      <c r="H28436">
        <f>RANK(D28436, D28435:$D$38501)</f>
        <v>4601</v>
      </c>
    </row>
    <row r="28437" spans="1:8" x14ac:dyDescent="0.3">
      <c r="A28437" t="s">
        <v>5</v>
      </c>
      <c r="C28437">
        <v>2018</v>
      </c>
      <c r="D28437">
        <v>27</v>
      </c>
      <c r="E28437" t="s">
        <v>522</v>
      </c>
      <c r="F28437">
        <f t="shared" si="444"/>
        <v>1</v>
      </c>
      <c r="G28437" t="str" cm="1">
        <f t="array" ref="G28437">_xlfn.IFS(D28437 &lt; 50, "Low", D28437 &lt;= 100, "Medium",D28437 &gt; 100, "High")</f>
        <v>Low</v>
      </c>
      <c r="H28437">
        <f>RANK(D28437, D28436:$D$38501)</f>
        <v>2530</v>
      </c>
    </row>
    <row r="28438" spans="1:8" x14ac:dyDescent="0.3">
      <c r="A28438" t="s">
        <v>5</v>
      </c>
      <c r="C28438">
        <v>2018</v>
      </c>
      <c r="D28438">
        <v>20</v>
      </c>
      <c r="E28438" t="s">
        <v>1677</v>
      </c>
      <c r="F28438">
        <f t="shared" si="444"/>
        <v>1</v>
      </c>
      <c r="G28438" t="str" cm="1">
        <f t="array" ref="G28438">_xlfn.IFS(D28438 &lt; 50, "Low", D28438 &lt;= 100, "Medium",D28438 &gt; 100, "High")</f>
        <v>Low</v>
      </c>
      <c r="H28438">
        <f>RANK(D28438, D28437:$D$38501)</f>
        <v>3732</v>
      </c>
    </row>
    <row r="28439" spans="1:8" x14ac:dyDescent="0.3">
      <c r="A28439" t="s">
        <v>1616</v>
      </c>
      <c r="C28439">
        <v>2018</v>
      </c>
      <c r="D28439">
        <v>33</v>
      </c>
      <c r="E28439" t="s">
        <v>6906</v>
      </c>
      <c r="F28439">
        <f t="shared" si="444"/>
        <v>7</v>
      </c>
      <c r="G28439" t="str" cm="1">
        <f t="array" ref="G28439">_xlfn.IFS(D28439 &lt; 50, "Low", D28439 &lt;= 100, "Medium",D28439 &gt; 100, "High")</f>
        <v>Low</v>
      </c>
      <c r="H28439">
        <f>RANK(D28439, D28438:$D$38501)</f>
        <v>1922</v>
      </c>
    </row>
    <row r="28440" spans="1:8" x14ac:dyDescent="0.3">
      <c r="A28440" t="s">
        <v>2255</v>
      </c>
      <c r="C28440">
        <v>2018</v>
      </c>
      <c r="D28440">
        <v>32</v>
      </c>
      <c r="E28440" t="s">
        <v>7185</v>
      </c>
      <c r="F28440">
        <f t="shared" si="444"/>
        <v>11</v>
      </c>
      <c r="G28440" t="str" cm="1">
        <f t="array" ref="G28440">_xlfn.IFS(D28440 &lt; 50, "Low", D28440 &lt;= 100, "Medium",D28440 &gt; 100, "High")</f>
        <v>Low</v>
      </c>
      <c r="H28440">
        <f>RANK(D28440, D28439:$D$38501)</f>
        <v>1997</v>
      </c>
    </row>
    <row r="28441" spans="1:8" x14ac:dyDescent="0.3">
      <c r="A28441" t="s">
        <v>2094</v>
      </c>
      <c r="C28441">
        <v>2018</v>
      </c>
      <c r="D28441">
        <v>26</v>
      </c>
      <c r="E28441" t="s">
        <v>7087</v>
      </c>
      <c r="F28441">
        <f t="shared" si="444"/>
        <v>10</v>
      </c>
      <c r="G28441" t="str" cm="1">
        <f t="array" ref="G28441">_xlfn.IFS(D28441 &lt; 50, "Low", D28441 &lt;= 100, "Medium",D28441 &gt; 100, "High")</f>
        <v>Low</v>
      </c>
      <c r="H28441">
        <f>RANK(D28441, D28440:$D$38501)</f>
        <v>2649</v>
      </c>
    </row>
    <row r="28442" spans="1:8" x14ac:dyDescent="0.3">
      <c r="A28442" t="s">
        <v>2094</v>
      </c>
      <c r="C28442">
        <v>2018</v>
      </c>
      <c r="D28442">
        <v>18</v>
      </c>
      <c r="E28442" t="s">
        <v>7067</v>
      </c>
      <c r="F28442">
        <f t="shared" si="444"/>
        <v>10</v>
      </c>
      <c r="G28442" t="str" cm="1">
        <f t="array" ref="G28442">_xlfn.IFS(D28442 &lt; 50, "Low", D28442 &lt;= 100, "Medium",D28442 &gt; 100, "High")</f>
        <v>Low</v>
      </c>
      <c r="H28442">
        <f>RANK(D28442, D28441:$D$38501)</f>
        <v>4286</v>
      </c>
    </row>
    <row r="28443" spans="1:8" x14ac:dyDescent="0.3">
      <c r="A28443" t="s">
        <v>1253</v>
      </c>
      <c r="C28443">
        <v>2018</v>
      </c>
      <c r="D28443">
        <v>24</v>
      </c>
      <c r="E28443" t="s">
        <v>6766</v>
      </c>
      <c r="F28443">
        <f t="shared" si="444"/>
        <v>5</v>
      </c>
      <c r="G28443" t="str" cm="1">
        <f t="array" ref="G28443">_xlfn.IFS(D28443 &lt; 50, "Low", D28443 &lt;= 100, "Medium",D28443 &gt; 100, "High")</f>
        <v>Low</v>
      </c>
      <c r="H28443">
        <f>RANK(D28443, D28442:$D$38501)</f>
        <v>2933</v>
      </c>
    </row>
    <row r="28444" spans="1:8" x14ac:dyDescent="0.3">
      <c r="A28444" t="s">
        <v>1616</v>
      </c>
      <c r="C28444">
        <v>2018</v>
      </c>
      <c r="D28444">
        <v>17</v>
      </c>
      <c r="E28444" t="s">
        <v>6928</v>
      </c>
      <c r="F28444">
        <f t="shared" si="444"/>
        <v>7</v>
      </c>
      <c r="G28444" t="str" cm="1">
        <f t="array" ref="G28444">_xlfn.IFS(D28444 &lt; 50, "Low", D28444 &lt;= 100, "Medium",D28444 &gt; 100, "High")</f>
        <v>Low</v>
      </c>
      <c r="H28444">
        <f>RANK(D28444, D28443:$D$38501)</f>
        <v>4595</v>
      </c>
    </row>
    <row r="28445" spans="1:8" x14ac:dyDescent="0.3">
      <c r="A28445" t="s">
        <v>2255</v>
      </c>
      <c r="C28445">
        <v>2018</v>
      </c>
      <c r="D28445">
        <v>14</v>
      </c>
      <c r="E28445" t="s">
        <v>7138</v>
      </c>
      <c r="F28445">
        <f t="shared" si="444"/>
        <v>11</v>
      </c>
      <c r="G28445" t="str" cm="1">
        <f t="array" ref="G28445">_xlfn.IFS(D28445 &lt; 50, "Low", D28445 &lt;= 100, "Medium",D28445 &gt; 100, "High")</f>
        <v>Low</v>
      </c>
      <c r="H28445">
        <f>RANK(D28445, D28444:$D$38501)</f>
        <v>5729</v>
      </c>
    </row>
    <row r="28446" spans="1:8" x14ac:dyDescent="0.3">
      <c r="A28446" t="s">
        <v>5</v>
      </c>
      <c r="C28446">
        <v>2018</v>
      </c>
      <c r="D28446">
        <v>16</v>
      </c>
      <c r="E28446" t="s">
        <v>6593</v>
      </c>
      <c r="F28446">
        <f t="shared" si="444"/>
        <v>1</v>
      </c>
      <c r="G28446" t="str" cm="1">
        <f t="array" ref="G28446">_xlfn.IFS(D28446 &lt; 50, "Low", D28446 &lt;= 100, "Medium",D28446 &gt; 100, "High")</f>
        <v>Low</v>
      </c>
      <c r="H28446">
        <f>RANK(D28446, D28445:$D$38501)</f>
        <v>4934</v>
      </c>
    </row>
    <row r="28447" spans="1:8" x14ac:dyDescent="0.3">
      <c r="A28447" t="s">
        <v>2094</v>
      </c>
      <c r="C28447">
        <v>2018</v>
      </c>
      <c r="D28447">
        <v>17</v>
      </c>
      <c r="E28447" t="s">
        <v>4001</v>
      </c>
      <c r="F28447">
        <f t="shared" si="444"/>
        <v>10</v>
      </c>
      <c r="G28447" t="str" cm="1">
        <f t="array" ref="G28447">_xlfn.IFS(D28447 &lt; 50, "Low", D28447 &lt;= 100, "Medium",D28447 &gt; 100, "High")</f>
        <v>Low</v>
      </c>
      <c r="H28447">
        <f>RANK(D28447, D28446:$D$38501)</f>
        <v>4594</v>
      </c>
    </row>
    <row r="28448" spans="1:8" x14ac:dyDescent="0.3">
      <c r="A28448" t="s">
        <v>5</v>
      </c>
      <c r="C28448">
        <v>2018</v>
      </c>
      <c r="D28448">
        <v>16</v>
      </c>
      <c r="E28448" t="s">
        <v>5743</v>
      </c>
      <c r="F28448">
        <f t="shared" si="444"/>
        <v>1</v>
      </c>
      <c r="G28448" t="str" cm="1">
        <f t="array" ref="G28448">_xlfn.IFS(D28448 &lt; 50, "Low", D28448 &lt;= 100, "Medium",D28448 &gt; 100, "High")</f>
        <v>Low</v>
      </c>
      <c r="H28448">
        <f>RANK(D28448, D28447:$D$38501)</f>
        <v>4934</v>
      </c>
    </row>
    <row r="28449" spans="1:8" x14ac:dyDescent="0.3">
      <c r="A28449" t="s">
        <v>2255</v>
      </c>
      <c r="C28449">
        <v>2018</v>
      </c>
      <c r="D28449">
        <v>110</v>
      </c>
      <c r="E28449" t="s">
        <v>24</v>
      </c>
      <c r="F28449">
        <f t="shared" si="444"/>
        <v>11</v>
      </c>
      <c r="G28449" t="str" cm="1">
        <f t="array" ref="G28449">_xlfn.IFS(D28449 &lt; 50, "Low", D28449 &lt;= 100, "Medium",D28449 &gt; 100, "High")</f>
        <v>High</v>
      </c>
      <c r="H28449">
        <f>RANK(D28449, D28448:$D$38501)</f>
        <v>237</v>
      </c>
    </row>
    <row r="28450" spans="1:8" x14ac:dyDescent="0.3">
      <c r="A28450" t="s">
        <v>2255</v>
      </c>
      <c r="C28450">
        <v>2018</v>
      </c>
      <c r="D28450">
        <v>28</v>
      </c>
      <c r="E28450" t="s">
        <v>629</v>
      </c>
      <c r="F28450">
        <f t="shared" si="444"/>
        <v>11</v>
      </c>
      <c r="G28450" t="str" cm="1">
        <f t="array" ref="G28450">_xlfn.IFS(D28450 &lt; 50, "Low", D28450 &lt;= 100, "Medium",D28450 &gt; 100, "High")</f>
        <v>Low</v>
      </c>
      <c r="H28450">
        <f>RANK(D28450, D28449:$D$38501)</f>
        <v>2404</v>
      </c>
    </row>
    <row r="28451" spans="1:8" x14ac:dyDescent="0.3">
      <c r="A28451" t="s">
        <v>2094</v>
      </c>
      <c r="C28451">
        <v>2018</v>
      </c>
      <c r="D28451">
        <v>122</v>
      </c>
      <c r="E28451" t="s">
        <v>24</v>
      </c>
      <c r="F28451">
        <f t="shared" si="444"/>
        <v>10</v>
      </c>
      <c r="G28451" t="str" cm="1">
        <f t="array" ref="G28451">_xlfn.IFS(D28451 &lt; 50, "Low", D28451 &lt;= 100, "Medium",D28451 &gt; 100, "High")</f>
        <v>High</v>
      </c>
      <c r="H28451">
        <f>RANK(D28451, D28450:$D$38501)</f>
        <v>183</v>
      </c>
    </row>
    <row r="28452" spans="1:8" x14ac:dyDescent="0.3">
      <c r="A28452" t="s">
        <v>2094</v>
      </c>
      <c r="C28452">
        <v>2018</v>
      </c>
      <c r="D28452">
        <v>46</v>
      </c>
      <c r="E28452" t="s">
        <v>629</v>
      </c>
      <c r="F28452">
        <f t="shared" si="444"/>
        <v>10</v>
      </c>
      <c r="G28452" t="str" cm="1">
        <f t="array" ref="G28452">_xlfn.IFS(D28452 &lt; 50, "Low", D28452 &lt;= 100, "Medium",D28452 &gt; 100, "High")</f>
        <v>Low</v>
      </c>
      <c r="H28452">
        <f>RANK(D28452, D28451:$D$38501)</f>
        <v>1184</v>
      </c>
    </row>
    <row r="28453" spans="1:8" x14ac:dyDescent="0.3">
      <c r="A28453" t="s">
        <v>1932</v>
      </c>
      <c r="C28453">
        <v>2018</v>
      </c>
      <c r="D28453">
        <v>90</v>
      </c>
      <c r="E28453" t="s">
        <v>24</v>
      </c>
      <c r="F28453">
        <f t="shared" si="444"/>
        <v>9</v>
      </c>
      <c r="G28453" t="str" cm="1">
        <f t="array" ref="G28453">_xlfn.IFS(D28453 &lt; 50, "Low", D28453 &lt;= 100, "Medium",D28453 &gt; 100, "High")</f>
        <v>Medium</v>
      </c>
      <c r="H28453">
        <f>RANK(D28453, D28452:$D$38501)</f>
        <v>364</v>
      </c>
    </row>
    <row r="28454" spans="1:8" x14ac:dyDescent="0.3">
      <c r="A28454" t="s">
        <v>1932</v>
      </c>
      <c r="C28454">
        <v>2018</v>
      </c>
      <c r="D28454">
        <v>27</v>
      </c>
      <c r="E28454" t="s">
        <v>629</v>
      </c>
      <c r="F28454">
        <f t="shared" si="444"/>
        <v>9</v>
      </c>
      <c r="G28454" t="str" cm="1">
        <f t="array" ref="G28454">_xlfn.IFS(D28454 &lt; 50, "Low", D28454 &lt;= 100, "Medium",D28454 &gt; 100, "High")</f>
        <v>Low</v>
      </c>
      <c r="H28454">
        <f>RANK(D28454, D28453:$D$38501)</f>
        <v>2524</v>
      </c>
    </row>
    <row r="28455" spans="1:8" x14ac:dyDescent="0.3">
      <c r="A28455" t="s">
        <v>1765</v>
      </c>
      <c r="C28455">
        <v>2018</v>
      </c>
      <c r="D28455">
        <v>154</v>
      </c>
      <c r="E28455" t="s">
        <v>24</v>
      </c>
      <c r="F28455">
        <f t="shared" si="444"/>
        <v>8</v>
      </c>
      <c r="G28455" t="str" cm="1">
        <f t="array" ref="G28455">_xlfn.IFS(D28455 &lt; 50, "Low", D28455 &lt;= 100, "Medium",D28455 &gt; 100, "High")</f>
        <v>High</v>
      </c>
      <c r="H28455">
        <f>RANK(D28455, D28454:$D$38501)</f>
        <v>87</v>
      </c>
    </row>
    <row r="28456" spans="1:8" x14ac:dyDescent="0.3">
      <c r="A28456" t="s">
        <v>1765</v>
      </c>
      <c r="C28456">
        <v>2018</v>
      </c>
      <c r="D28456">
        <v>16</v>
      </c>
      <c r="E28456" t="s">
        <v>629</v>
      </c>
      <c r="F28456">
        <f t="shared" si="444"/>
        <v>8</v>
      </c>
      <c r="G28456" t="str" cm="1">
        <f t="array" ref="G28456">_xlfn.IFS(D28456 &lt; 50, "Low", D28456 &lt;= 100, "Medium",D28456 &gt; 100, "High")</f>
        <v>Low</v>
      </c>
      <c r="H28456">
        <f>RANK(D28456, D28455:$D$38501)</f>
        <v>4927</v>
      </c>
    </row>
    <row r="28457" spans="1:8" x14ac:dyDescent="0.3">
      <c r="A28457" t="s">
        <v>1616</v>
      </c>
      <c r="C28457">
        <v>2018</v>
      </c>
      <c r="D28457">
        <v>127</v>
      </c>
      <c r="E28457" t="s">
        <v>24</v>
      </c>
      <c r="F28457">
        <f t="shared" si="444"/>
        <v>7</v>
      </c>
      <c r="G28457" t="str" cm="1">
        <f t="array" ref="G28457">_xlfn.IFS(D28457 &lt; 50, "Low", D28457 &lt;= 100, "Medium",D28457 &gt; 100, "High")</f>
        <v>High</v>
      </c>
      <c r="H28457">
        <f>RANK(D28457, D28456:$D$38501)</f>
        <v>152</v>
      </c>
    </row>
    <row r="28458" spans="1:8" x14ac:dyDescent="0.3">
      <c r="A28458" t="s">
        <v>1616</v>
      </c>
      <c r="C28458">
        <v>2018</v>
      </c>
      <c r="D28458">
        <v>26</v>
      </c>
      <c r="E28458" t="s">
        <v>629</v>
      </c>
      <c r="F28458">
        <f t="shared" si="444"/>
        <v>7</v>
      </c>
      <c r="G28458" t="str" cm="1">
        <f t="array" ref="G28458">_xlfn.IFS(D28458 &lt; 50, "Low", D28458 &lt;= 100, "Medium",D28458 &gt; 100, "High")</f>
        <v>Low</v>
      </c>
      <c r="H28458">
        <f>RANK(D28458, D28457:$D$38501)</f>
        <v>2641</v>
      </c>
    </row>
    <row r="28459" spans="1:8" x14ac:dyDescent="0.3">
      <c r="A28459" t="s">
        <v>1438</v>
      </c>
      <c r="C28459">
        <v>2018</v>
      </c>
      <c r="D28459">
        <v>128</v>
      </c>
      <c r="E28459" t="s">
        <v>24</v>
      </c>
      <c r="F28459">
        <f t="shared" si="444"/>
        <v>6</v>
      </c>
      <c r="G28459" t="str" cm="1">
        <f t="array" ref="G28459">_xlfn.IFS(D28459 &lt; 50, "Low", D28459 &lt;= 100, "Medium",D28459 &gt; 100, "High")</f>
        <v>High</v>
      </c>
      <c r="H28459">
        <f>RANK(D28459, D28458:$D$38501)</f>
        <v>148</v>
      </c>
    </row>
    <row r="28460" spans="1:8" x14ac:dyDescent="0.3">
      <c r="A28460" t="s">
        <v>1438</v>
      </c>
      <c r="C28460">
        <v>2018</v>
      </c>
      <c r="D28460">
        <v>23</v>
      </c>
      <c r="E28460" t="s">
        <v>629</v>
      </c>
      <c r="F28460">
        <f t="shared" si="444"/>
        <v>6</v>
      </c>
      <c r="G28460" t="str" cm="1">
        <f t="array" ref="G28460">_xlfn.IFS(D28460 &lt; 50, "Low", D28460 &lt;= 100, "Medium",D28460 &gt; 100, "High")</f>
        <v>Low</v>
      </c>
      <c r="H28460">
        <f>RANK(D28460, D28459:$D$38501)</f>
        <v>3104</v>
      </c>
    </row>
    <row r="28461" spans="1:8" x14ac:dyDescent="0.3">
      <c r="A28461" t="s">
        <v>1253</v>
      </c>
      <c r="C28461">
        <v>2018</v>
      </c>
      <c r="D28461">
        <v>127</v>
      </c>
      <c r="E28461" t="s">
        <v>24</v>
      </c>
      <c r="F28461">
        <f t="shared" si="444"/>
        <v>5</v>
      </c>
      <c r="G28461" t="str" cm="1">
        <f t="array" ref="G28461">_xlfn.IFS(D28461 &lt; 50, "Low", D28461 &lt;= 100, "Medium",D28461 &gt; 100, "High")</f>
        <v>High</v>
      </c>
      <c r="H28461">
        <f>RANK(D28461, D28460:$D$38501)</f>
        <v>151</v>
      </c>
    </row>
    <row r="28462" spans="1:8" x14ac:dyDescent="0.3">
      <c r="A28462" t="s">
        <v>1253</v>
      </c>
      <c r="C28462">
        <v>2018</v>
      </c>
      <c r="D28462">
        <v>29</v>
      </c>
      <c r="E28462" t="s">
        <v>629</v>
      </c>
      <c r="F28462">
        <f t="shared" si="444"/>
        <v>5</v>
      </c>
      <c r="G28462" t="str" cm="1">
        <f t="array" ref="G28462">_xlfn.IFS(D28462 &lt; 50, "Low", D28462 &lt;= 100, "Medium",D28462 &gt; 100, "High")</f>
        <v>Low</v>
      </c>
      <c r="H28462">
        <f>RANK(D28462, D28461:$D$38501)</f>
        <v>2276</v>
      </c>
    </row>
    <row r="28463" spans="1:8" x14ac:dyDescent="0.3">
      <c r="A28463" t="s">
        <v>578</v>
      </c>
      <c r="C28463">
        <v>2018</v>
      </c>
      <c r="D28463">
        <v>124</v>
      </c>
      <c r="E28463" t="s">
        <v>24</v>
      </c>
      <c r="F28463">
        <f t="shared" si="444"/>
        <v>4</v>
      </c>
      <c r="G28463" t="str" cm="1">
        <f t="array" ref="G28463">_xlfn.IFS(D28463 &lt; 50, "Low", D28463 &lt;= 100, "Medium",D28463 &gt; 100, "High")</f>
        <v>High</v>
      </c>
      <c r="H28463">
        <f>RANK(D28463, D28462:$D$38501)</f>
        <v>165</v>
      </c>
    </row>
    <row r="28464" spans="1:8" x14ac:dyDescent="0.3">
      <c r="A28464" t="s">
        <v>578</v>
      </c>
      <c r="C28464">
        <v>2018</v>
      </c>
      <c r="D28464">
        <v>20</v>
      </c>
      <c r="E28464" t="s">
        <v>629</v>
      </c>
      <c r="F28464">
        <f t="shared" si="444"/>
        <v>4</v>
      </c>
      <c r="G28464" t="str" cm="1">
        <f t="array" ref="G28464">_xlfn.IFS(D28464 &lt; 50, "Low", D28464 &lt;= 100, "Medium",D28464 &gt; 100, "High")</f>
        <v>Low</v>
      </c>
      <c r="H28464">
        <f>RANK(D28464, D28463:$D$38501)</f>
        <v>3714</v>
      </c>
    </row>
    <row r="28465" spans="1:8" x14ac:dyDescent="0.3">
      <c r="A28465" t="s">
        <v>390</v>
      </c>
      <c r="C28465">
        <v>2018</v>
      </c>
      <c r="D28465">
        <v>149</v>
      </c>
      <c r="E28465" t="s">
        <v>24</v>
      </c>
      <c r="F28465">
        <f t="shared" si="444"/>
        <v>3</v>
      </c>
      <c r="G28465" t="str" cm="1">
        <f t="array" ref="G28465">_xlfn.IFS(D28465 &lt; 50, "Low", D28465 &lt;= 100, "Medium",D28465 &gt; 100, "High")</f>
        <v>High</v>
      </c>
      <c r="H28465">
        <f>RANK(D28465, D28464:$D$38501)</f>
        <v>96</v>
      </c>
    </row>
    <row r="28466" spans="1:8" x14ac:dyDescent="0.3">
      <c r="A28466" t="s">
        <v>5</v>
      </c>
      <c r="C28466">
        <v>2018</v>
      </c>
      <c r="D28466">
        <v>129</v>
      </c>
      <c r="E28466" t="s">
        <v>24</v>
      </c>
      <c r="F28466">
        <f t="shared" si="444"/>
        <v>1</v>
      </c>
      <c r="G28466" t="str" cm="1">
        <f t="array" ref="G28466">_xlfn.IFS(D28466 &lt; 50, "Low", D28466 &lt;= 100, "Medium",D28466 &gt; 100, "High")</f>
        <v>High</v>
      </c>
      <c r="H28466">
        <f>RANK(D28466, D28465:$D$38501)</f>
        <v>143</v>
      </c>
    </row>
    <row r="28467" spans="1:8" x14ac:dyDescent="0.3">
      <c r="A28467" t="s">
        <v>5</v>
      </c>
      <c r="C28467">
        <v>2018</v>
      </c>
      <c r="D28467">
        <v>16</v>
      </c>
      <c r="E28467" t="s">
        <v>629</v>
      </c>
      <c r="F28467">
        <f t="shared" si="444"/>
        <v>1</v>
      </c>
      <c r="G28467" t="str" cm="1">
        <f t="array" ref="G28467">_xlfn.IFS(D28467 &lt; 50, "Low", D28467 &lt;= 100, "Medium",D28467 &gt; 100, "High")</f>
        <v>Low</v>
      </c>
      <c r="H28467">
        <f>RANK(D28467, D28466:$D$38501)</f>
        <v>4917</v>
      </c>
    </row>
    <row r="28468" spans="1:8" x14ac:dyDescent="0.3">
      <c r="A28468" t="s">
        <v>2094</v>
      </c>
      <c r="C28468">
        <v>2018</v>
      </c>
      <c r="D28468">
        <v>28</v>
      </c>
      <c r="E28468" t="s">
        <v>797</v>
      </c>
      <c r="F28468">
        <f t="shared" si="444"/>
        <v>10</v>
      </c>
      <c r="G28468" t="str" cm="1">
        <f t="array" ref="G28468">_xlfn.IFS(D28468 &lt; 50, "Low", D28468 &lt;= 100, "Medium",D28468 &gt; 100, "High")</f>
        <v>Low</v>
      </c>
      <c r="H28468">
        <f>RANK(D28468, D28467:$D$38501)</f>
        <v>2392</v>
      </c>
    </row>
    <row r="28469" spans="1:8" x14ac:dyDescent="0.3">
      <c r="A28469" t="s">
        <v>1765</v>
      </c>
      <c r="C28469">
        <v>2018</v>
      </c>
      <c r="D28469">
        <v>28</v>
      </c>
      <c r="E28469" t="s">
        <v>797</v>
      </c>
      <c r="F28469">
        <f t="shared" si="444"/>
        <v>8</v>
      </c>
      <c r="G28469" t="str" cm="1">
        <f t="array" ref="G28469">_xlfn.IFS(D28469 &lt; 50, "Low", D28469 &lt;= 100, "Medium",D28469 &gt; 100, "High")</f>
        <v>Low</v>
      </c>
      <c r="H28469">
        <f>RANK(D28469, D28468:$D$38501)</f>
        <v>2392</v>
      </c>
    </row>
    <row r="28470" spans="1:8" x14ac:dyDescent="0.3">
      <c r="A28470" t="s">
        <v>2255</v>
      </c>
      <c r="C28470">
        <v>2018</v>
      </c>
      <c r="D28470">
        <v>35</v>
      </c>
      <c r="E28470" t="s">
        <v>182</v>
      </c>
      <c r="F28470">
        <f t="shared" si="444"/>
        <v>11</v>
      </c>
      <c r="G28470" t="str" cm="1">
        <f t="array" ref="G28470">_xlfn.IFS(D28470 &lt; 50, "Low", D28470 &lt;= 100, "Medium",D28470 &gt; 100, "High")</f>
        <v>Low</v>
      </c>
      <c r="H28470">
        <f>RANK(D28470, D28469:$D$38501)</f>
        <v>1739</v>
      </c>
    </row>
    <row r="28471" spans="1:8" x14ac:dyDescent="0.3">
      <c r="A28471" t="s">
        <v>2094</v>
      </c>
      <c r="C28471">
        <v>2018</v>
      </c>
      <c r="D28471">
        <v>35</v>
      </c>
      <c r="E28471" t="s">
        <v>182</v>
      </c>
      <c r="F28471">
        <f t="shared" si="444"/>
        <v>10</v>
      </c>
      <c r="G28471" t="str" cm="1">
        <f t="array" ref="G28471">_xlfn.IFS(D28471 &lt; 50, "Low", D28471 &lt;= 100, "Medium",D28471 &gt; 100, "High")</f>
        <v>Low</v>
      </c>
      <c r="H28471">
        <f>RANK(D28471, D28470:$D$38501)</f>
        <v>1739</v>
      </c>
    </row>
    <row r="28472" spans="1:8" x14ac:dyDescent="0.3">
      <c r="A28472" t="s">
        <v>1765</v>
      </c>
      <c r="C28472">
        <v>2018</v>
      </c>
      <c r="D28472">
        <v>28</v>
      </c>
      <c r="E28472" t="s">
        <v>182</v>
      </c>
      <c r="F28472">
        <f t="shared" si="444"/>
        <v>8</v>
      </c>
      <c r="G28472" t="str" cm="1">
        <f t="array" ref="G28472">_xlfn.IFS(D28472 &lt; 50, "Low", D28472 &lt;= 100, "Medium",D28472 &gt; 100, "High")</f>
        <v>Low</v>
      </c>
      <c r="H28472">
        <f>RANK(D28472, D28471:$D$38501)</f>
        <v>2391</v>
      </c>
    </row>
    <row r="28473" spans="1:8" x14ac:dyDescent="0.3">
      <c r="A28473" t="s">
        <v>1616</v>
      </c>
      <c r="C28473">
        <v>2018</v>
      </c>
      <c r="D28473">
        <v>19</v>
      </c>
      <c r="E28473" t="s">
        <v>182</v>
      </c>
      <c r="F28473">
        <f t="shared" si="444"/>
        <v>7</v>
      </c>
      <c r="G28473" t="str" cm="1">
        <f t="array" ref="G28473">_xlfn.IFS(D28473 &lt; 50, "Low", D28473 &lt;= 100, "Medium",D28473 &gt; 100, "High")</f>
        <v>Low</v>
      </c>
      <c r="H28473">
        <f>RANK(D28473, D28472:$D$38501)</f>
        <v>3951</v>
      </c>
    </row>
    <row r="28474" spans="1:8" x14ac:dyDescent="0.3">
      <c r="A28474" t="s">
        <v>1438</v>
      </c>
      <c r="C28474">
        <v>2018</v>
      </c>
      <c r="D28474">
        <v>31</v>
      </c>
      <c r="E28474" t="s">
        <v>182</v>
      </c>
      <c r="F28474">
        <f t="shared" si="444"/>
        <v>6</v>
      </c>
      <c r="G28474" t="str" cm="1">
        <f t="array" ref="G28474">_xlfn.IFS(D28474 &lt; 50, "Low", D28474 &lt;= 100, "Medium",D28474 &gt; 100, "High")</f>
        <v>Low</v>
      </c>
      <c r="H28474">
        <f>RANK(D28474, D28473:$D$38501)</f>
        <v>2074</v>
      </c>
    </row>
    <row r="28475" spans="1:8" x14ac:dyDescent="0.3">
      <c r="A28475" t="s">
        <v>1253</v>
      </c>
      <c r="C28475">
        <v>2018</v>
      </c>
      <c r="D28475">
        <v>39</v>
      </c>
      <c r="E28475" t="s">
        <v>182</v>
      </c>
      <c r="F28475">
        <f t="shared" si="444"/>
        <v>5</v>
      </c>
      <c r="G28475" t="str" cm="1">
        <f t="array" ref="G28475">_xlfn.IFS(D28475 &lt; 50, "Low", D28475 &lt;= 100, "Medium",D28475 &gt; 100, "High")</f>
        <v>Low</v>
      </c>
      <c r="H28475">
        <f>RANK(D28475, D28474:$D$38501)</f>
        <v>1504</v>
      </c>
    </row>
    <row r="28476" spans="1:8" x14ac:dyDescent="0.3">
      <c r="A28476" t="s">
        <v>578</v>
      </c>
      <c r="C28476">
        <v>2018</v>
      </c>
      <c r="D28476">
        <v>35</v>
      </c>
      <c r="E28476" t="s">
        <v>182</v>
      </c>
      <c r="F28476">
        <f t="shared" si="444"/>
        <v>4</v>
      </c>
      <c r="G28476" t="str" cm="1">
        <f t="array" ref="G28476">_xlfn.IFS(D28476 &lt; 50, "Low", D28476 &lt;= 100, "Medium",D28476 &gt; 100, "High")</f>
        <v>Low</v>
      </c>
      <c r="H28476">
        <f>RANK(D28476, D28475:$D$38501)</f>
        <v>1739</v>
      </c>
    </row>
    <row r="28477" spans="1:8" x14ac:dyDescent="0.3">
      <c r="A28477" t="s">
        <v>390</v>
      </c>
      <c r="C28477">
        <v>2018</v>
      </c>
      <c r="D28477">
        <v>30</v>
      </c>
      <c r="E28477" t="s">
        <v>182</v>
      </c>
      <c r="F28477">
        <f t="shared" si="444"/>
        <v>3</v>
      </c>
      <c r="G28477" t="str" cm="1">
        <f t="array" ref="G28477">_xlfn.IFS(D28477 &lt; 50, "Low", D28477 &lt;= 100, "Medium",D28477 &gt; 100, "High")</f>
        <v>Low</v>
      </c>
      <c r="H28477">
        <f>RANK(D28477, D28476:$D$38501)</f>
        <v>2170</v>
      </c>
    </row>
    <row r="28478" spans="1:8" x14ac:dyDescent="0.3">
      <c r="A28478" t="s">
        <v>5</v>
      </c>
      <c r="C28478">
        <v>2018</v>
      </c>
      <c r="D28478">
        <v>21</v>
      </c>
      <c r="E28478" t="s">
        <v>182</v>
      </c>
      <c r="F28478">
        <f t="shared" si="444"/>
        <v>1</v>
      </c>
      <c r="G28478" t="str" cm="1">
        <f t="array" ref="G28478">_xlfn.IFS(D28478 &lt; 50, "Low", D28478 &lt;= 100, "Medium",D28478 &gt; 100, "High")</f>
        <v>Low</v>
      </c>
      <c r="H28478">
        <f>RANK(D28478, D28477:$D$38501)</f>
        <v>3492</v>
      </c>
    </row>
    <row r="28479" spans="1:8" x14ac:dyDescent="0.3">
      <c r="A28479" t="s">
        <v>2255</v>
      </c>
      <c r="C28479">
        <v>2018</v>
      </c>
      <c r="D28479">
        <v>16</v>
      </c>
      <c r="E28479" t="s">
        <v>591</v>
      </c>
      <c r="F28479">
        <f t="shared" si="444"/>
        <v>11</v>
      </c>
      <c r="G28479" t="str" cm="1">
        <f t="array" ref="G28479">_xlfn.IFS(D28479 &lt; 50, "Low", D28479 &lt;= 100, "Medium",D28479 &gt; 100, "High")</f>
        <v>Low</v>
      </c>
      <c r="H28479">
        <f>RANK(D28479, D28478:$D$38501)</f>
        <v>4906</v>
      </c>
    </row>
    <row r="28480" spans="1:8" x14ac:dyDescent="0.3">
      <c r="A28480" t="s">
        <v>1765</v>
      </c>
      <c r="C28480">
        <v>2018</v>
      </c>
      <c r="D28480">
        <v>20</v>
      </c>
      <c r="E28480" t="s">
        <v>5253</v>
      </c>
      <c r="F28480">
        <f t="shared" si="444"/>
        <v>8</v>
      </c>
      <c r="G28480" t="str" cm="1">
        <f t="array" ref="G28480">_xlfn.IFS(D28480 &lt; 50, "Low", D28480 &lt;= 100, "Medium",D28480 &gt; 100, "High")</f>
        <v>Low</v>
      </c>
      <c r="H28480">
        <f>RANK(D28480, D28479:$D$38501)</f>
        <v>3701</v>
      </c>
    </row>
    <row r="28481" spans="1:8" x14ac:dyDescent="0.3">
      <c r="A28481" t="s">
        <v>2255</v>
      </c>
      <c r="C28481">
        <v>2018</v>
      </c>
      <c r="D28481">
        <v>37</v>
      </c>
      <c r="E28481" t="s">
        <v>101</v>
      </c>
      <c r="F28481">
        <f t="shared" si="444"/>
        <v>11</v>
      </c>
      <c r="G28481" t="str" cm="1">
        <f t="array" ref="G28481">_xlfn.IFS(D28481 &lt; 50, "Low", D28481 &lt;= 100, "Medium",D28481 &gt; 100, "High")</f>
        <v>Low</v>
      </c>
      <c r="H28481">
        <f>RANK(D28481, D28480:$D$38501)</f>
        <v>1619</v>
      </c>
    </row>
    <row r="28482" spans="1:8" x14ac:dyDescent="0.3">
      <c r="A28482" t="s">
        <v>2094</v>
      </c>
      <c r="C28482">
        <v>2018</v>
      </c>
      <c r="D28482">
        <v>59</v>
      </c>
      <c r="E28482" t="s">
        <v>101</v>
      </c>
      <c r="F28482">
        <f t="shared" ref="F28482:F28545" si="445">VLOOKUP(A28482, $M$11:$N$22, 2, FALSE)</f>
        <v>10</v>
      </c>
      <c r="G28482" t="str" cm="1">
        <f t="array" ref="G28482">_xlfn.IFS(D28482 &lt; 50, "Low", D28482 &lt;= 100, "Medium",D28482 &gt; 100, "High")</f>
        <v>Medium</v>
      </c>
      <c r="H28482">
        <f>RANK(D28482, D28481:$D$38501)</f>
        <v>779</v>
      </c>
    </row>
    <row r="28483" spans="1:8" x14ac:dyDescent="0.3">
      <c r="A28483" t="s">
        <v>1932</v>
      </c>
      <c r="C28483">
        <v>2018</v>
      </c>
      <c r="D28483">
        <v>27</v>
      </c>
      <c r="E28483" t="s">
        <v>101</v>
      </c>
      <c r="F28483">
        <f t="shared" si="445"/>
        <v>9</v>
      </c>
      <c r="G28483" t="str" cm="1">
        <f t="array" ref="G28483">_xlfn.IFS(D28483 &lt; 50, "Low", D28483 &lt;= 100, "Medium",D28483 &gt; 100, "High")</f>
        <v>Low</v>
      </c>
      <c r="H28483">
        <f>RANK(D28483, D28482:$D$38501)</f>
        <v>2505</v>
      </c>
    </row>
    <row r="28484" spans="1:8" x14ac:dyDescent="0.3">
      <c r="A28484" t="s">
        <v>1765</v>
      </c>
      <c r="C28484">
        <v>2018</v>
      </c>
      <c r="D28484">
        <v>44</v>
      </c>
      <c r="E28484" t="s">
        <v>101</v>
      </c>
      <c r="F28484">
        <f t="shared" si="445"/>
        <v>8</v>
      </c>
      <c r="G28484" t="str" cm="1">
        <f t="array" ref="G28484">_xlfn.IFS(D28484 &lt; 50, "Low", D28484 &lt;= 100, "Medium",D28484 &gt; 100, "High")</f>
        <v>Low</v>
      </c>
      <c r="H28484">
        <f>RANK(D28484, D28483:$D$38501)</f>
        <v>1259</v>
      </c>
    </row>
    <row r="28485" spans="1:8" x14ac:dyDescent="0.3">
      <c r="A28485" t="s">
        <v>1616</v>
      </c>
      <c r="C28485">
        <v>2018</v>
      </c>
      <c r="D28485">
        <v>34</v>
      </c>
      <c r="E28485" t="s">
        <v>101</v>
      </c>
      <c r="F28485">
        <f t="shared" si="445"/>
        <v>7</v>
      </c>
      <c r="G28485" t="str" cm="1">
        <f t="array" ref="G28485">_xlfn.IFS(D28485 &lt; 50, "Low", D28485 &lt;= 100, "Medium",D28485 &gt; 100, "High")</f>
        <v>Low</v>
      </c>
      <c r="H28485">
        <f>RANK(D28485, D28484:$D$38501)</f>
        <v>1833</v>
      </c>
    </row>
    <row r="28486" spans="1:8" x14ac:dyDescent="0.3">
      <c r="A28486" t="s">
        <v>1438</v>
      </c>
      <c r="C28486">
        <v>2018</v>
      </c>
      <c r="D28486">
        <v>24</v>
      </c>
      <c r="E28486" t="s">
        <v>101</v>
      </c>
      <c r="F28486">
        <f t="shared" si="445"/>
        <v>6</v>
      </c>
      <c r="G28486" t="str" cm="1">
        <f t="array" ref="G28486">_xlfn.IFS(D28486 &lt; 50, "Low", D28486 &lt;= 100, "Medium",D28486 &gt; 100, "High")</f>
        <v>Low</v>
      </c>
      <c r="H28486">
        <f>RANK(D28486, D28485:$D$38501)</f>
        <v>2905</v>
      </c>
    </row>
    <row r="28487" spans="1:8" x14ac:dyDescent="0.3">
      <c r="A28487" t="s">
        <v>1253</v>
      </c>
      <c r="C28487">
        <v>2018</v>
      </c>
      <c r="D28487">
        <v>23</v>
      </c>
      <c r="E28487" t="s">
        <v>101</v>
      </c>
      <c r="F28487">
        <f t="shared" si="445"/>
        <v>5</v>
      </c>
      <c r="G28487" t="str" cm="1">
        <f t="array" ref="G28487">_xlfn.IFS(D28487 &lt; 50, "Low", D28487 &lt;= 100, "Medium",D28487 &gt; 100, "High")</f>
        <v>Low</v>
      </c>
      <c r="H28487">
        <f>RANK(D28487, D28486:$D$38501)</f>
        <v>3084</v>
      </c>
    </row>
    <row r="28488" spans="1:8" x14ac:dyDescent="0.3">
      <c r="A28488" t="s">
        <v>578</v>
      </c>
      <c r="C28488">
        <v>2018</v>
      </c>
      <c r="D28488">
        <v>38</v>
      </c>
      <c r="E28488" t="s">
        <v>101</v>
      </c>
      <c r="F28488">
        <f t="shared" si="445"/>
        <v>4</v>
      </c>
      <c r="G28488" t="str" cm="1">
        <f t="array" ref="G28488">_xlfn.IFS(D28488 &lt; 50, "Low", D28488 &lt;= 100, "Medium",D28488 &gt; 100, "High")</f>
        <v>Low</v>
      </c>
      <c r="H28488">
        <f>RANK(D28488, D28487:$D$38501)</f>
        <v>1551</v>
      </c>
    </row>
    <row r="28489" spans="1:8" x14ac:dyDescent="0.3">
      <c r="A28489" t="s">
        <v>390</v>
      </c>
      <c r="C28489">
        <v>2018</v>
      </c>
      <c r="D28489">
        <v>59</v>
      </c>
      <c r="E28489" t="s">
        <v>101</v>
      </c>
      <c r="F28489">
        <f t="shared" si="445"/>
        <v>3</v>
      </c>
      <c r="G28489" t="str" cm="1">
        <f t="array" ref="G28489">_xlfn.IFS(D28489 &lt; 50, "Low", D28489 &lt;= 100, "Medium",D28489 &gt; 100, "High")</f>
        <v>Medium</v>
      </c>
      <c r="H28489">
        <f>RANK(D28489, D28488:$D$38501)</f>
        <v>779</v>
      </c>
    </row>
    <row r="28490" spans="1:8" x14ac:dyDescent="0.3">
      <c r="A28490" t="s">
        <v>5</v>
      </c>
      <c r="C28490">
        <v>2018</v>
      </c>
      <c r="D28490">
        <v>47</v>
      </c>
      <c r="E28490" t="s">
        <v>101</v>
      </c>
      <c r="F28490">
        <f t="shared" si="445"/>
        <v>1</v>
      </c>
      <c r="G28490" t="str" cm="1">
        <f t="array" ref="G28490">_xlfn.IFS(D28490 &lt; 50, "Low", D28490 &lt;= 100, "Medium",D28490 &gt; 100, "High")</f>
        <v>Low</v>
      </c>
      <c r="H28490">
        <f>RANK(D28490, D28489:$D$38501)</f>
        <v>1135</v>
      </c>
    </row>
    <row r="28491" spans="1:8" x14ac:dyDescent="0.3">
      <c r="A28491" t="s">
        <v>1438</v>
      </c>
      <c r="C28491">
        <v>2018</v>
      </c>
      <c r="D28491">
        <v>21</v>
      </c>
      <c r="E28491" t="s">
        <v>615</v>
      </c>
      <c r="F28491">
        <f t="shared" si="445"/>
        <v>6</v>
      </c>
      <c r="G28491" t="str" cm="1">
        <f t="array" ref="G28491">_xlfn.IFS(D28491 &lt; 50, "Low", D28491 &lt;= 100, "Medium",D28491 &gt; 100, "High")</f>
        <v>Low</v>
      </c>
      <c r="H28491">
        <f>RANK(D28491, D28490:$D$38501)</f>
        <v>3482</v>
      </c>
    </row>
    <row r="28492" spans="1:8" x14ac:dyDescent="0.3">
      <c r="A28492" t="s">
        <v>2255</v>
      </c>
      <c r="C28492">
        <v>2018</v>
      </c>
      <c r="D28492">
        <v>37</v>
      </c>
      <c r="E28492" t="s">
        <v>932</v>
      </c>
      <c r="F28492">
        <f t="shared" si="445"/>
        <v>11</v>
      </c>
      <c r="G28492" t="str" cm="1">
        <f t="array" ref="G28492">_xlfn.IFS(D28492 &lt; 50, "Low", D28492 &lt;= 100, "Medium",D28492 &gt; 100, "High")</f>
        <v>Low</v>
      </c>
      <c r="H28492">
        <f>RANK(D28492, D28491:$D$38501)</f>
        <v>1614</v>
      </c>
    </row>
    <row r="28493" spans="1:8" x14ac:dyDescent="0.3">
      <c r="A28493" t="s">
        <v>2094</v>
      </c>
      <c r="C28493">
        <v>2018</v>
      </c>
      <c r="D28493">
        <v>15</v>
      </c>
      <c r="E28493" t="s">
        <v>932</v>
      </c>
      <c r="F28493">
        <f t="shared" si="445"/>
        <v>10</v>
      </c>
      <c r="G28493" t="str" cm="1">
        <f t="array" ref="G28493">_xlfn.IFS(D28493 &lt; 50, "Low", D28493 &lt;= 100, "Medium",D28493 &gt; 100, "High")</f>
        <v>Low</v>
      </c>
      <c r="H28493">
        <f>RANK(D28493, D28492:$D$38501)</f>
        <v>5263</v>
      </c>
    </row>
    <row r="28494" spans="1:8" x14ac:dyDescent="0.3">
      <c r="A28494" t="s">
        <v>1932</v>
      </c>
      <c r="C28494">
        <v>2018</v>
      </c>
      <c r="D28494">
        <v>43</v>
      </c>
      <c r="E28494" t="s">
        <v>932</v>
      </c>
      <c r="F28494">
        <f t="shared" si="445"/>
        <v>9</v>
      </c>
      <c r="G28494" t="str" cm="1">
        <f t="array" ref="G28494">_xlfn.IFS(D28494 &lt; 50, "Low", D28494 &lt;= 100, "Medium",D28494 &gt; 100, "High")</f>
        <v>Low</v>
      </c>
      <c r="H28494">
        <f>RANK(D28494, D28493:$D$38501)</f>
        <v>1295</v>
      </c>
    </row>
    <row r="28495" spans="1:8" x14ac:dyDescent="0.3">
      <c r="A28495" t="s">
        <v>1765</v>
      </c>
      <c r="C28495">
        <v>2018</v>
      </c>
      <c r="D28495">
        <v>28</v>
      </c>
      <c r="E28495" t="s">
        <v>932</v>
      </c>
      <c r="F28495">
        <f t="shared" si="445"/>
        <v>8</v>
      </c>
      <c r="G28495" t="str" cm="1">
        <f t="array" ref="G28495">_xlfn.IFS(D28495 &lt; 50, "Low", D28495 &lt;= 100, "Medium",D28495 &gt; 100, "High")</f>
        <v>Low</v>
      </c>
      <c r="H28495">
        <f>RANK(D28495, D28494:$D$38501)</f>
        <v>2378</v>
      </c>
    </row>
    <row r="28496" spans="1:8" x14ac:dyDescent="0.3">
      <c r="A28496" t="s">
        <v>1616</v>
      </c>
      <c r="C28496">
        <v>2018</v>
      </c>
      <c r="D28496">
        <v>41</v>
      </c>
      <c r="E28496" t="s">
        <v>932</v>
      </c>
      <c r="F28496">
        <f t="shared" si="445"/>
        <v>7</v>
      </c>
      <c r="G28496" t="str" cm="1">
        <f t="array" ref="G28496">_xlfn.IFS(D28496 &lt; 50, "Low", D28496 &lt;= 100, "Medium",D28496 &gt; 100, "High")</f>
        <v>Low</v>
      </c>
      <c r="H28496">
        <f>RANK(D28496, D28495:$D$38501)</f>
        <v>1394</v>
      </c>
    </row>
    <row r="28497" spans="1:8" x14ac:dyDescent="0.3">
      <c r="A28497" t="s">
        <v>1438</v>
      </c>
      <c r="C28497">
        <v>2018</v>
      </c>
      <c r="D28497">
        <v>24</v>
      </c>
      <c r="E28497" t="s">
        <v>932</v>
      </c>
      <c r="F28497">
        <f t="shared" si="445"/>
        <v>6</v>
      </c>
      <c r="G28497" t="str" cm="1">
        <f t="array" ref="G28497">_xlfn.IFS(D28497 &lt; 50, "Low", D28497 &lt;= 100, "Medium",D28497 &gt; 100, "High")</f>
        <v>Low</v>
      </c>
      <c r="H28497">
        <f>RANK(D28497, D28496:$D$38501)</f>
        <v>2898</v>
      </c>
    </row>
    <row r="28498" spans="1:8" x14ac:dyDescent="0.3">
      <c r="A28498" t="s">
        <v>1253</v>
      </c>
      <c r="C28498">
        <v>2018</v>
      </c>
      <c r="D28498">
        <v>35</v>
      </c>
      <c r="E28498" t="s">
        <v>932</v>
      </c>
      <c r="F28498">
        <f t="shared" si="445"/>
        <v>5</v>
      </c>
      <c r="G28498" t="str" cm="1">
        <f t="array" ref="G28498">_xlfn.IFS(D28498 &lt; 50, "Low", D28498 &lt;= 100, "Medium",D28498 &gt; 100, "High")</f>
        <v>Low</v>
      </c>
      <c r="H28498">
        <f>RANK(D28498, D28497:$D$38501)</f>
        <v>1729</v>
      </c>
    </row>
    <row r="28499" spans="1:8" x14ac:dyDescent="0.3">
      <c r="A28499" t="s">
        <v>578</v>
      </c>
      <c r="C28499">
        <v>2018</v>
      </c>
      <c r="D28499">
        <v>24</v>
      </c>
      <c r="E28499" t="s">
        <v>932</v>
      </c>
      <c r="F28499">
        <f t="shared" si="445"/>
        <v>4</v>
      </c>
      <c r="G28499" t="str" cm="1">
        <f t="array" ref="G28499">_xlfn.IFS(D28499 &lt; 50, "Low", D28499 &lt;= 100, "Medium",D28499 &gt; 100, "High")</f>
        <v>Low</v>
      </c>
      <c r="H28499">
        <f>RANK(D28499, D28498:$D$38501)</f>
        <v>2897</v>
      </c>
    </row>
    <row r="28500" spans="1:8" x14ac:dyDescent="0.3">
      <c r="A28500" t="s">
        <v>390</v>
      </c>
      <c r="C28500">
        <v>2018</v>
      </c>
      <c r="D28500">
        <v>29</v>
      </c>
      <c r="E28500" t="s">
        <v>932</v>
      </c>
      <c r="F28500">
        <f t="shared" si="445"/>
        <v>3</v>
      </c>
      <c r="G28500" t="str" cm="1">
        <f t="array" ref="G28500">_xlfn.IFS(D28500 &lt; 50, "Low", D28500 &lt;= 100, "Medium",D28500 &gt; 100, "High")</f>
        <v>Low</v>
      </c>
      <c r="H28500">
        <f>RANK(D28500, D28499:$D$38501)</f>
        <v>2255</v>
      </c>
    </row>
    <row r="28501" spans="1:8" x14ac:dyDescent="0.3">
      <c r="A28501" t="s">
        <v>5</v>
      </c>
      <c r="C28501">
        <v>2018</v>
      </c>
      <c r="D28501">
        <v>18</v>
      </c>
      <c r="E28501" t="s">
        <v>932</v>
      </c>
      <c r="F28501">
        <f t="shared" si="445"/>
        <v>1</v>
      </c>
      <c r="G28501" t="str" cm="1">
        <f t="array" ref="G28501">_xlfn.IFS(D28501 &lt; 50, "Low", D28501 &lt;= 100, "Medium",D28501 &gt; 100, "High")</f>
        <v>Low</v>
      </c>
      <c r="H28501">
        <f>RANK(D28501, D28500:$D$38501)</f>
        <v>4237</v>
      </c>
    </row>
    <row r="28502" spans="1:8" x14ac:dyDescent="0.3">
      <c r="A28502" t="s">
        <v>2409</v>
      </c>
      <c r="B28502">
        <v>12</v>
      </c>
      <c r="C28502">
        <v>2019</v>
      </c>
      <c r="D28502">
        <v>18</v>
      </c>
      <c r="E28502" t="s">
        <v>739</v>
      </c>
      <c r="F28502">
        <f t="shared" si="445"/>
        <v>12</v>
      </c>
      <c r="G28502" t="str" cm="1">
        <f t="array" ref="G28502">_xlfn.IFS(D28502 &lt; 50, "Low", D28502 &lt;= 100, "Medium",D28502 &gt; 100, "High")</f>
        <v>Low</v>
      </c>
      <c r="H28502">
        <f>RANK(D28502, D28501:$D$38501)</f>
        <v>4236</v>
      </c>
    </row>
    <row r="28503" spans="1:8" x14ac:dyDescent="0.3">
      <c r="A28503" t="s">
        <v>2255</v>
      </c>
      <c r="B28503">
        <v>11</v>
      </c>
      <c r="C28503">
        <v>2019</v>
      </c>
      <c r="D28503">
        <v>18</v>
      </c>
      <c r="E28503" t="s">
        <v>3873</v>
      </c>
      <c r="F28503">
        <f t="shared" si="445"/>
        <v>11</v>
      </c>
      <c r="G28503" t="str" cm="1">
        <f t="array" ref="G28503">_xlfn.IFS(D28503 &lt; 50, "Low", D28503 &lt;= 100, "Medium",D28503 &gt; 100, "High")</f>
        <v>Low</v>
      </c>
      <c r="H28503">
        <f>RANK(D28503, D28502:$D$38501)</f>
        <v>4236</v>
      </c>
    </row>
    <row r="28504" spans="1:8" x14ac:dyDescent="0.3">
      <c r="A28504" t="s">
        <v>2094</v>
      </c>
      <c r="B28504">
        <v>10</v>
      </c>
      <c r="C28504">
        <v>2019</v>
      </c>
      <c r="D28504">
        <v>37</v>
      </c>
      <c r="E28504" t="s">
        <v>739</v>
      </c>
      <c r="F28504">
        <f t="shared" si="445"/>
        <v>10</v>
      </c>
      <c r="G28504" t="str" cm="1">
        <f t="array" ref="G28504">_xlfn.IFS(D28504 &lt; 50, "Low", D28504 &lt;= 100, "Medium",D28504 &gt; 100, "High")</f>
        <v>Low</v>
      </c>
      <c r="H28504">
        <f>RANK(D28504, D28503:$D$38501)</f>
        <v>1612</v>
      </c>
    </row>
    <row r="28505" spans="1:8" x14ac:dyDescent="0.3">
      <c r="A28505" t="s">
        <v>1932</v>
      </c>
      <c r="B28505">
        <v>9</v>
      </c>
      <c r="C28505">
        <v>2019</v>
      </c>
      <c r="D28505">
        <v>16</v>
      </c>
      <c r="E28505" t="s">
        <v>739</v>
      </c>
      <c r="F28505">
        <f t="shared" si="445"/>
        <v>9</v>
      </c>
      <c r="G28505" t="str" cm="1">
        <f t="array" ref="G28505">_xlfn.IFS(D28505 &lt; 50, "Low", D28505 &lt;= 100, "Medium",D28505 &gt; 100, "High")</f>
        <v>Low</v>
      </c>
      <c r="H28505">
        <f>RANK(D28505, D28504:$D$38501)</f>
        <v>4882</v>
      </c>
    </row>
    <row r="28506" spans="1:8" x14ac:dyDescent="0.3">
      <c r="A28506" t="s">
        <v>1765</v>
      </c>
      <c r="B28506">
        <v>8</v>
      </c>
      <c r="C28506">
        <v>2019</v>
      </c>
      <c r="D28506">
        <v>18</v>
      </c>
      <c r="E28506" t="s">
        <v>3873</v>
      </c>
      <c r="F28506">
        <f t="shared" si="445"/>
        <v>8</v>
      </c>
      <c r="G28506" t="str" cm="1">
        <f t="array" ref="G28506">_xlfn.IFS(D28506 &lt; 50, "Low", D28506 &lt;= 100, "Medium",D28506 &gt; 100, "High")</f>
        <v>Low</v>
      </c>
      <c r="H28506">
        <f>RANK(D28506, D28505:$D$38501)</f>
        <v>4235</v>
      </c>
    </row>
    <row r="28507" spans="1:8" x14ac:dyDescent="0.3">
      <c r="A28507" t="s">
        <v>1616</v>
      </c>
      <c r="B28507">
        <v>7</v>
      </c>
      <c r="C28507">
        <v>2019</v>
      </c>
      <c r="D28507">
        <v>10</v>
      </c>
      <c r="E28507" t="s">
        <v>3873</v>
      </c>
      <c r="F28507">
        <f t="shared" si="445"/>
        <v>7</v>
      </c>
      <c r="G28507" t="str" cm="1">
        <f t="array" ref="G28507">_xlfn.IFS(D28507 &lt; 50, "Low", D28507 &lt;= 100, "Medium",D28507 &gt; 100, "High")</f>
        <v>Low</v>
      </c>
      <c r="H28507">
        <f>RANK(D28507, D28506:$D$38501)</f>
        <v>8206</v>
      </c>
    </row>
    <row r="28508" spans="1:8" x14ac:dyDescent="0.3">
      <c r="A28508" t="s">
        <v>1438</v>
      </c>
      <c r="B28508">
        <v>6</v>
      </c>
      <c r="C28508">
        <v>2019</v>
      </c>
      <c r="D28508">
        <v>8</v>
      </c>
      <c r="E28508" t="s">
        <v>3873</v>
      </c>
      <c r="F28508">
        <f t="shared" si="445"/>
        <v>6</v>
      </c>
      <c r="G28508" t="str" cm="1">
        <f t="array" ref="G28508">_xlfn.IFS(D28508 &lt; 50, "Low", D28508 &lt;= 100, "Medium",D28508 &gt; 100, "High")</f>
        <v>Low</v>
      </c>
      <c r="H28508">
        <f>RANK(D28508, D28507:$D$38501)</f>
        <v>9672</v>
      </c>
    </row>
    <row r="28509" spans="1:8" x14ac:dyDescent="0.3">
      <c r="A28509" t="s">
        <v>1253</v>
      </c>
      <c r="B28509">
        <v>5</v>
      </c>
      <c r="C28509">
        <v>2019</v>
      </c>
      <c r="D28509">
        <v>19</v>
      </c>
      <c r="E28509" t="s">
        <v>739</v>
      </c>
      <c r="F28509">
        <f t="shared" si="445"/>
        <v>5</v>
      </c>
      <c r="G28509" t="str" cm="1">
        <f t="array" ref="G28509">_xlfn.IFS(D28509 &lt; 50, "Low", D28509 &lt;= 100, "Medium",D28509 &gt; 100, "High")</f>
        <v>Low</v>
      </c>
      <c r="H28509">
        <f>RANK(D28509, D28508:$D$38501)</f>
        <v>3924</v>
      </c>
    </row>
    <row r="28510" spans="1:8" x14ac:dyDescent="0.3">
      <c r="A28510" t="s">
        <v>578</v>
      </c>
      <c r="B28510">
        <v>4</v>
      </c>
      <c r="C28510">
        <v>2019</v>
      </c>
      <c r="D28510">
        <v>39</v>
      </c>
      <c r="E28510" t="s">
        <v>3873</v>
      </c>
      <c r="F28510">
        <f t="shared" si="445"/>
        <v>4</v>
      </c>
      <c r="G28510" t="str" cm="1">
        <f t="array" ref="G28510">_xlfn.IFS(D28510 &lt; 50, "Low", D28510 &lt;= 100, "Medium",D28510 &gt; 100, "High")</f>
        <v>Low</v>
      </c>
      <c r="H28510">
        <f>RANK(D28510, D28509:$D$38501)</f>
        <v>1498</v>
      </c>
    </row>
    <row r="28511" spans="1:8" x14ac:dyDescent="0.3">
      <c r="A28511" t="s">
        <v>390</v>
      </c>
      <c r="B28511">
        <v>3</v>
      </c>
      <c r="C28511">
        <v>2019</v>
      </c>
      <c r="D28511">
        <v>25</v>
      </c>
      <c r="E28511" t="s">
        <v>739</v>
      </c>
      <c r="F28511">
        <f t="shared" si="445"/>
        <v>3</v>
      </c>
      <c r="G28511" t="str" cm="1">
        <f t="array" ref="G28511">_xlfn.IFS(D28511 &lt; 50, "Low", D28511 &lt;= 100, "Medium",D28511 &gt; 100, "High")</f>
        <v>Low</v>
      </c>
      <c r="H28511">
        <f>RANK(D28511, D28510:$D$38501)</f>
        <v>2738</v>
      </c>
    </row>
    <row r="28512" spans="1:8" x14ac:dyDescent="0.3">
      <c r="A28512" t="s">
        <v>507</v>
      </c>
      <c r="B28512">
        <v>2</v>
      </c>
      <c r="C28512">
        <v>2019</v>
      </c>
      <c r="D28512">
        <v>19</v>
      </c>
      <c r="E28512" t="s">
        <v>3873</v>
      </c>
      <c r="F28512">
        <f t="shared" si="445"/>
        <v>2</v>
      </c>
      <c r="G28512" t="str" cm="1">
        <f t="array" ref="G28512">_xlfn.IFS(D28512 &lt; 50, "Low", D28512 &lt;= 100, "Medium",D28512 &gt; 100, "High")</f>
        <v>Low</v>
      </c>
      <c r="H28512">
        <f>RANK(D28512, D28511:$D$38501)</f>
        <v>3923</v>
      </c>
    </row>
    <row r="28513" spans="1:8" x14ac:dyDescent="0.3">
      <c r="A28513" t="s">
        <v>5</v>
      </c>
      <c r="B28513">
        <v>1</v>
      </c>
      <c r="C28513">
        <v>2019</v>
      </c>
      <c r="D28513">
        <v>21</v>
      </c>
      <c r="E28513" t="s">
        <v>739</v>
      </c>
      <c r="F28513">
        <f t="shared" si="445"/>
        <v>1</v>
      </c>
      <c r="G28513" t="str" cm="1">
        <f t="array" ref="G28513">_xlfn.IFS(D28513 &lt; 50, "Low", D28513 &lt;= 100, "Medium",D28513 &gt; 100, "High")</f>
        <v>Low</v>
      </c>
      <c r="H28513">
        <f>RANK(D28513, D28512:$D$38501)</f>
        <v>3470</v>
      </c>
    </row>
    <row r="28514" spans="1:8" x14ac:dyDescent="0.3">
      <c r="A28514" t="s">
        <v>390</v>
      </c>
      <c r="B28514">
        <v>3</v>
      </c>
      <c r="C28514">
        <v>2019</v>
      </c>
      <c r="D28514">
        <v>9</v>
      </c>
      <c r="E28514">
        <v>311</v>
      </c>
      <c r="F28514">
        <f t="shared" si="445"/>
        <v>3</v>
      </c>
      <c r="G28514" t="str" cm="1">
        <f t="array" ref="G28514">_xlfn.IFS(D28514 &lt; 50, "Low", D28514 &lt;= 100, "Medium",D28514 &gt; 100, "High")</f>
        <v>Low</v>
      </c>
      <c r="H28514">
        <f>RANK(D28514, D28513:$D$38501)</f>
        <v>9001</v>
      </c>
    </row>
    <row r="28515" spans="1:8" x14ac:dyDescent="0.3">
      <c r="A28515" t="s">
        <v>1765</v>
      </c>
      <c r="B28515">
        <v>8</v>
      </c>
      <c r="C28515">
        <v>2019</v>
      </c>
      <c r="D28515">
        <v>10</v>
      </c>
      <c r="E28515">
        <v>1633</v>
      </c>
      <c r="F28515">
        <f t="shared" si="445"/>
        <v>8</v>
      </c>
      <c r="G28515" t="str" cm="1">
        <f t="array" ref="G28515">_xlfn.IFS(D28515 &lt; 50, "Low", D28515 &lt;= 100, "Medium",D28515 &gt; 100, "High")</f>
        <v>Low</v>
      </c>
      <c r="H28515">
        <f>RANK(D28515, D28514:$D$38501)</f>
        <v>8200</v>
      </c>
    </row>
    <row r="28516" spans="1:8" x14ac:dyDescent="0.3">
      <c r="A28516" t="s">
        <v>5</v>
      </c>
      <c r="B28516">
        <v>1</v>
      </c>
      <c r="C28516">
        <v>2019</v>
      </c>
      <c r="D28516">
        <v>8</v>
      </c>
      <c r="E28516">
        <v>1049657</v>
      </c>
      <c r="F28516">
        <f t="shared" si="445"/>
        <v>1</v>
      </c>
      <c r="G28516" t="str" cm="1">
        <f t="array" ref="G28516">_xlfn.IFS(D28516 &lt; 50, "Low", D28516 &lt;= 100, "Medium",D28516 &gt; 100, "High")</f>
        <v>Low</v>
      </c>
      <c r="H28516">
        <f>RANK(D28516, D28515:$D$38501)</f>
        <v>9665</v>
      </c>
    </row>
    <row r="28517" spans="1:8" x14ac:dyDescent="0.3">
      <c r="A28517" t="s">
        <v>1932</v>
      </c>
      <c r="B28517">
        <v>9</v>
      </c>
      <c r="C28517">
        <v>2019</v>
      </c>
      <c r="D28517">
        <v>17</v>
      </c>
      <c r="E28517">
        <v>2018059485</v>
      </c>
      <c r="F28517">
        <f t="shared" si="445"/>
        <v>9</v>
      </c>
      <c r="G28517" t="str" cm="1">
        <f t="array" ref="G28517">_xlfn.IFS(D28517 &lt; 50, "Low", D28517 &lt;= 100, "Medium",D28517 &gt; 100, "High")</f>
        <v>Low</v>
      </c>
      <c r="H28517">
        <f>RANK(D28517, D28516:$D$38501)</f>
        <v>4536</v>
      </c>
    </row>
    <row r="28518" spans="1:8" x14ac:dyDescent="0.3">
      <c r="A28518" t="s">
        <v>1253</v>
      </c>
      <c r="B28518">
        <v>5</v>
      </c>
      <c r="C28518">
        <v>2019</v>
      </c>
      <c r="D28518">
        <v>22</v>
      </c>
      <c r="E28518">
        <v>2019013610</v>
      </c>
      <c r="F28518">
        <f t="shared" si="445"/>
        <v>5</v>
      </c>
      <c r="G28518" t="str" cm="1">
        <f t="array" ref="G28518">_xlfn.IFS(D28518 &lt; 50, "Low", D28518 &lt;= 100, "Medium",D28518 &gt; 100, "High")</f>
        <v>Low</v>
      </c>
      <c r="H28518">
        <f>RANK(D28518, D28517:$D$38501)</f>
        <v>3265</v>
      </c>
    </row>
    <row r="28519" spans="1:8" x14ac:dyDescent="0.3">
      <c r="A28519" t="s">
        <v>1765</v>
      </c>
      <c r="B28519">
        <v>8</v>
      </c>
      <c r="C28519">
        <v>2019</v>
      </c>
      <c r="D28519">
        <v>12</v>
      </c>
      <c r="E28519">
        <v>2019021343</v>
      </c>
      <c r="F28519">
        <f t="shared" si="445"/>
        <v>8</v>
      </c>
      <c r="G28519" t="str" cm="1">
        <f t="array" ref="G28519">_xlfn.IFS(D28519 &lt; 50, "Low", D28519 &lt;= 100, "Medium",D28519 &gt; 100, "High")</f>
        <v>Low</v>
      </c>
      <c r="H28519">
        <f>RANK(D28519, D28518:$D$38501)</f>
        <v>6761</v>
      </c>
    </row>
    <row r="28520" spans="1:8" x14ac:dyDescent="0.3">
      <c r="A28520" t="s">
        <v>2409</v>
      </c>
      <c r="B28520">
        <v>12</v>
      </c>
      <c r="C28520">
        <v>2019</v>
      </c>
      <c r="D28520">
        <v>11</v>
      </c>
      <c r="E28520">
        <v>2019071690</v>
      </c>
      <c r="F28520">
        <f t="shared" si="445"/>
        <v>12</v>
      </c>
      <c r="G28520" t="str" cm="1">
        <f t="array" ref="G28520">_xlfn.IFS(D28520 &lt; 50, "Low", D28520 &lt;= 100, "Medium",D28520 &gt; 100, "High")</f>
        <v>Low</v>
      </c>
      <c r="H28520">
        <f>RANK(D28520, D28519:$D$38501)</f>
        <v>7443</v>
      </c>
    </row>
    <row r="28521" spans="1:8" x14ac:dyDescent="0.3">
      <c r="A28521" t="s">
        <v>2409</v>
      </c>
      <c r="B28521">
        <v>12</v>
      </c>
      <c r="C28521">
        <v>2019</v>
      </c>
      <c r="D28521">
        <v>27</v>
      </c>
      <c r="E28521" t="s">
        <v>7667</v>
      </c>
      <c r="F28521">
        <f t="shared" si="445"/>
        <v>12</v>
      </c>
      <c r="G28521" t="str" cm="1">
        <f t="array" ref="G28521">_xlfn.IFS(D28521 &lt; 50, "Low", D28521 &lt;= 100, "Medium",D28521 &gt; 100, "High")</f>
        <v>Low</v>
      </c>
      <c r="H28521">
        <f>RANK(D28521, D28520:$D$38501)</f>
        <v>2491</v>
      </c>
    </row>
    <row r="28522" spans="1:8" x14ac:dyDescent="0.3">
      <c r="A28522" t="s">
        <v>2255</v>
      </c>
      <c r="B28522">
        <v>11</v>
      </c>
      <c r="C28522">
        <v>2019</v>
      </c>
      <c r="D28522">
        <v>25</v>
      </c>
      <c r="E28522" t="s">
        <v>7667</v>
      </c>
      <c r="F28522">
        <f t="shared" si="445"/>
        <v>11</v>
      </c>
      <c r="G28522" t="str" cm="1">
        <f t="array" ref="G28522">_xlfn.IFS(D28522 &lt; 50, "Low", D28522 &lt;= 100, "Medium",D28522 &gt; 100, "High")</f>
        <v>Low</v>
      </c>
      <c r="H28522">
        <f>RANK(D28522, D28521:$D$38501)</f>
        <v>2737</v>
      </c>
    </row>
    <row r="28523" spans="1:8" x14ac:dyDescent="0.3">
      <c r="A28523" t="s">
        <v>2094</v>
      </c>
      <c r="B28523">
        <v>10</v>
      </c>
      <c r="C28523">
        <v>2019</v>
      </c>
      <c r="D28523">
        <v>20</v>
      </c>
      <c r="E28523" t="s">
        <v>7667</v>
      </c>
      <c r="F28523">
        <f t="shared" si="445"/>
        <v>10</v>
      </c>
      <c r="G28523" t="str" cm="1">
        <f t="array" ref="G28523">_xlfn.IFS(D28523 &lt; 50, "Low", D28523 &lt;= 100, "Medium",D28523 &gt; 100, "High")</f>
        <v>Low</v>
      </c>
      <c r="H28523">
        <f>RANK(D28523, D28522:$D$38501)</f>
        <v>3676</v>
      </c>
    </row>
    <row r="28524" spans="1:8" x14ac:dyDescent="0.3">
      <c r="A28524" t="s">
        <v>1438</v>
      </c>
      <c r="B28524">
        <v>6</v>
      </c>
      <c r="C28524">
        <v>2019</v>
      </c>
      <c r="D28524">
        <v>9</v>
      </c>
      <c r="E28524" t="s">
        <v>7667</v>
      </c>
      <c r="F28524">
        <f t="shared" si="445"/>
        <v>6</v>
      </c>
      <c r="G28524" t="str" cm="1">
        <f t="array" ref="G28524">_xlfn.IFS(D28524 &lt; 50, "Low", D28524 &lt;= 100, "Medium",D28524 &gt; 100, "High")</f>
        <v>Low</v>
      </c>
      <c r="H28524">
        <f>RANK(D28524, D28523:$D$38501)</f>
        <v>8993</v>
      </c>
    </row>
    <row r="28525" spans="1:8" x14ac:dyDescent="0.3">
      <c r="A28525" t="s">
        <v>2409</v>
      </c>
      <c r="B28525">
        <v>12</v>
      </c>
      <c r="C28525">
        <v>2019</v>
      </c>
      <c r="D28525">
        <v>10</v>
      </c>
      <c r="E28525" t="s">
        <v>7673</v>
      </c>
      <c r="F28525">
        <f t="shared" si="445"/>
        <v>12</v>
      </c>
      <c r="G28525" t="str" cm="1">
        <f t="array" ref="G28525">_xlfn.IFS(D28525 &lt; 50, "Low", D28525 &lt;= 100, "Medium",D28525 &gt; 100, "High")</f>
        <v>Low</v>
      </c>
      <c r="H28525">
        <f>RANK(D28525, D28524:$D$38501)</f>
        <v>8193</v>
      </c>
    </row>
    <row r="28526" spans="1:8" x14ac:dyDescent="0.3">
      <c r="A28526" t="s">
        <v>1438</v>
      </c>
      <c r="B28526">
        <v>6</v>
      </c>
      <c r="C28526">
        <v>2019</v>
      </c>
      <c r="D28526">
        <v>8</v>
      </c>
      <c r="E28526" t="s">
        <v>7673</v>
      </c>
      <c r="F28526">
        <f t="shared" si="445"/>
        <v>6</v>
      </c>
      <c r="G28526" t="str" cm="1">
        <f t="array" ref="G28526">_xlfn.IFS(D28526 &lt; 50, "Low", D28526 &lt;= 100, "Medium",D28526 &gt; 100, "High")</f>
        <v>Low</v>
      </c>
      <c r="H28526">
        <f>RANK(D28526, D28525:$D$38501)</f>
        <v>9656</v>
      </c>
    </row>
    <row r="28527" spans="1:8" x14ac:dyDescent="0.3">
      <c r="A28527" t="s">
        <v>2409</v>
      </c>
      <c r="B28527">
        <v>12</v>
      </c>
      <c r="C28527">
        <v>2019</v>
      </c>
      <c r="D28527">
        <v>14</v>
      </c>
      <c r="E28527" t="s">
        <v>7721</v>
      </c>
      <c r="F28527">
        <f t="shared" si="445"/>
        <v>12</v>
      </c>
      <c r="G28527" t="str" cm="1">
        <f t="array" ref="G28527">_xlfn.IFS(D28527 &lt; 50, "Low", D28527 &lt;= 100, "Medium",D28527 &gt; 100, "High")</f>
        <v>Low</v>
      </c>
      <c r="H28527">
        <f>RANK(D28527, D28526:$D$38501)</f>
        <v>5657</v>
      </c>
    </row>
    <row r="28528" spans="1:8" x14ac:dyDescent="0.3">
      <c r="A28528" t="s">
        <v>2255</v>
      </c>
      <c r="B28528">
        <v>11</v>
      </c>
      <c r="C28528">
        <v>2019</v>
      </c>
      <c r="D28528">
        <v>9</v>
      </c>
      <c r="E28528" t="s">
        <v>7721</v>
      </c>
      <c r="F28528">
        <f t="shared" si="445"/>
        <v>11</v>
      </c>
      <c r="G28528" t="str" cm="1">
        <f t="array" ref="G28528">_xlfn.IFS(D28528 &lt; 50, "Low", D28528 &lt;= 100, "Medium",D28528 &gt; 100, "High")</f>
        <v>Low</v>
      </c>
      <c r="H28528">
        <f>RANK(D28528, D28527:$D$38501)</f>
        <v>8991</v>
      </c>
    </row>
    <row r="28529" spans="1:8" x14ac:dyDescent="0.3">
      <c r="A28529" t="s">
        <v>1438</v>
      </c>
      <c r="B28529">
        <v>6</v>
      </c>
      <c r="C28529">
        <v>2019</v>
      </c>
      <c r="D28529">
        <v>8</v>
      </c>
      <c r="E28529" t="s">
        <v>7721</v>
      </c>
      <c r="F28529">
        <f t="shared" si="445"/>
        <v>6</v>
      </c>
      <c r="G28529" t="str" cm="1">
        <f t="array" ref="G28529">_xlfn.IFS(D28529 &lt; 50, "Low", D28529 &lt;= 100, "Medium",D28529 &gt; 100, "High")</f>
        <v>Low</v>
      </c>
      <c r="H28529">
        <f>RANK(D28529, D28528:$D$38501)</f>
        <v>9654</v>
      </c>
    </row>
    <row r="28530" spans="1:8" x14ac:dyDescent="0.3">
      <c r="A28530" t="s">
        <v>1616</v>
      </c>
      <c r="B28530">
        <v>7</v>
      </c>
      <c r="C28530">
        <v>2019</v>
      </c>
      <c r="D28530">
        <v>12</v>
      </c>
      <c r="E28530" t="s">
        <v>7750</v>
      </c>
      <c r="F28530">
        <f t="shared" si="445"/>
        <v>7</v>
      </c>
      <c r="G28530" t="str" cm="1">
        <f t="array" ref="G28530">_xlfn.IFS(D28530 &lt; 50, "Low", D28530 &lt;= 100, "Medium",D28530 &gt; 100, "High")</f>
        <v>Low</v>
      </c>
      <c r="H28530">
        <f>RANK(D28530, D28529:$D$38501)</f>
        <v>6756</v>
      </c>
    </row>
    <row r="28531" spans="1:8" x14ac:dyDescent="0.3">
      <c r="A28531" t="s">
        <v>507</v>
      </c>
      <c r="B28531">
        <v>2</v>
      </c>
      <c r="C28531">
        <v>2019</v>
      </c>
      <c r="D28531">
        <v>12</v>
      </c>
      <c r="E28531" t="s">
        <v>7369</v>
      </c>
      <c r="F28531">
        <f t="shared" si="445"/>
        <v>2</v>
      </c>
      <c r="G28531" t="str" cm="1">
        <f t="array" ref="G28531">_xlfn.IFS(D28531 &lt; 50, "Low", D28531 &lt;= 100, "Medium",D28531 &gt; 100, "High")</f>
        <v>Low</v>
      </c>
      <c r="H28531">
        <f>RANK(D28531, D28530:$D$38501)</f>
        <v>6756</v>
      </c>
    </row>
    <row r="28532" spans="1:8" x14ac:dyDescent="0.3">
      <c r="A28532" t="s">
        <v>1616</v>
      </c>
      <c r="B28532">
        <v>7</v>
      </c>
      <c r="C28532">
        <v>2019</v>
      </c>
      <c r="D28532">
        <v>10</v>
      </c>
      <c r="E28532" t="s">
        <v>7766</v>
      </c>
      <c r="F28532">
        <f t="shared" si="445"/>
        <v>7</v>
      </c>
      <c r="G28532" t="str" cm="1">
        <f t="array" ref="G28532">_xlfn.IFS(D28532 &lt; 50, "Low", D28532 &lt;= 100, "Medium",D28532 &gt; 100, "High")</f>
        <v>Low</v>
      </c>
      <c r="H28532">
        <f>RANK(D28532, D28531:$D$38501)</f>
        <v>8191</v>
      </c>
    </row>
    <row r="28533" spans="1:8" x14ac:dyDescent="0.3">
      <c r="A28533" t="s">
        <v>1253</v>
      </c>
      <c r="B28533">
        <v>5</v>
      </c>
      <c r="C28533">
        <v>2019</v>
      </c>
      <c r="D28533">
        <v>9</v>
      </c>
      <c r="E28533" t="s">
        <v>7576</v>
      </c>
      <c r="F28533">
        <f t="shared" si="445"/>
        <v>5</v>
      </c>
      <c r="G28533" t="str" cm="1">
        <f t="array" ref="G28533">_xlfn.IFS(D28533 &lt; 50, "Low", D28533 &lt;= 100, "Medium",D28533 &gt; 100, "High")</f>
        <v>Low</v>
      </c>
      <c r="H28533">
        <f>RANK(D28533, D28532:$D$38501)</f>
        <v>8988</v>
      </c>
    </row>
    <row r="28534" spans="1:8" x14ac:dyDescent="0.3">
      <c r="A28534" t="s">
        <v>1616</v>
      </c>
      <c r="B28534">
        <v>7</v>
      </c>
      <c r="C28534">
        <v>2019</v>
      </c>
      <c r="D28534">
        <v>10</v>
      </c>
      <c r="E28534" t="s">
        <v>7508</v>
      </c>
      <c r="F28534">
        <f t="shared" si="445"/>
        <v>7</v>
      </c>
      <c r="G28534" t="str" cm="1">
        <f t="array" ref="G28534">_xlfn.IFS(D28534 &lt; 50, "Low", D28534 &lt;= 100, "Medium",D28534 &gt; 100, "High")</f>
        <v>Low</v>
      </c>
      <c r="H28534">
        <f>RANK(D28534, D28533:$D$38501)</f>
        <v>8190</v>
      </c>
    </row>
    <row r="28535" spans="1:8" x14ac:dyDescent="0.3">
      <c r="A28535" t="s">
        <v>1438</v>
      </c>
      <c r="B28535">
        <v>6</v>
      </c>
      <c r="C28535">
        <v>2019</v>
      </c>
      <c r="D28535">
        <v>18</v>
      </c>
      <c r="E28535" t="s">
        <v>7508</v>
      </c>
      <c r="F28535">
        <f t="shared" si="445"/>
        <v>6</v>
      </c>
      <c r="G28535" t="str" cm="1">
        <f t="array" ref="G28535">_xlfn.IFS(D28535 &lt; 50, "Low", D28535 &lt;= 100, "Medium",D28535 &gt; 100, "High")</f>
        <v>Low</v>
      </c>
      <c r="H28535">
        <f>RANK(D28535, D28534:$D$38501)</f>
        <v>4226</v>
      </c>
    </row>
    <row r="28536" spans="1:8" x14ac:dyDescent="0.3">
      <c r="A28536" t="s">
        <v>578</v>
      </c>
      <c r="B28536">
        <v>4</v>
      </c>
      <c r="C28536">
        <v>2019</v>
      </c>
      <c r="D28536">
        <v>11</v>
      </c>
      <c r="E28536" t="s">
        <v>7508</v>
      </c>
      <c r="F28536">
        <f t="shared" si="445"/>
        <v>4</v>
      </c>
      <c r="G28536" t="str" cm="1">
        <f t="array" ref="G28536">_xlfn.IFS(D28536 &lt; 50, "Low", D28536 &lt;= 100, "Medium",D28536 &gt; 100, "High")</f>
        <v>Low</v>
      </c>
      <c r="H28536">
        <f>RANK(D28536, D28535:$D$38501)</f>
        <v>7436</v>
      </c>
    </row>
    <row r="28537" spans="1:8" x14ac:dyDescent="0.3">
      <c r="A28537" t="s">
        <v>1765</v>
      </c>
      <c r="B28537">
        <v>8</v>
      </c>
      <c r="C28537">
        <v>2019</v>
      </c>
      <c r="D28537">
        <v>13</v>
      </c>
      <c r="E28537" t="s">
        <v>7808</v>
      </c>
      <c r="F28537">
        <f t="shared" si="445"/>
        <v>8</v>
      </c>
      <c r="G28537" t="str" cm="1">
        <f t="array" ref="G28537">_xlfn.IFS(D28537 &lt; 50, "Low", D28537 &lt;= 100, "Medium",D28537 &gt; 100, "High")</f>
        <v>Low</v>
      </c>
      <c r="H28537">
        <f>RANK(D28537, D28536:$D$38501)</f>
        <v>6171</v>
      </c>
    </row>
    <row r="28538" spans="1:8" x14ac:dyDescent="0.3">
      <c r="A28538" t="s">
        <v>507</v>
      </c>
      <c r="B28538">
        <v>2</v>
      </c>
      <c r="C28538">
        <v>2019</v>
      </c>
      <c r="D28538">
        <v>8</v>
      </c>
      <c r="E28538" t="s">
        <v>7387</v>
      </c>
      <c r="F28538">
        <f t="shared" si="445"/>
        <v>2</v>
      </c>
      <c r="G28538" t="str" cm="1">
        <f t="array" ref="G28538">_xlfn.IFS(D28538 &lt; 50, "Low", D28538 &lt;= 100, "Medium",D28538 &gt; 100, "High")</f>
        <v>Low</v>
      </c>
      <c r="H28538">
        <f>RANK(D28538, D28537:$D$38501)</f>
        <v>9646</v>
      </c>
    </row>
    <row r="28539" spans="1:8" x14ac:dyDescent="0.3">
      <c r="A28539" t="s">
        <v>2094</v>
      </c>
      <c r="B28539">
        <v>10</v>
      </c>
      <c r="C28539">
        <v>2019</v>
      </c>
      <c r="D28539">
        <v>10</v>
      </c>
      <c r="E28539" t="s">
        <v>7971</v>
      </c>
      <c r="F28539">
        <f t="shared" si="445"/>
        <v>10</v>
      </c>
      <c r="G28539" t="str" cm="1">
        <f t="array" ref="G28539">_xlfn.IFS(D28539 &lt; 50, "Low", D28539 &lt;= 100, "Medium",D28539 &gt; 100, "High")</f>
        <v>Low</v>
      </c>
      <c r="H28539">
        <f>RANK(D28539, D28538:$D$38501)</f>
        <v>8187</v>
      </c>
    </row>
    <row r="28540" spans="1:8" x14ac:dyDescent="0.3">
      <c r="A28540" t="s">
        <v>2409</v>
      </c>
      <c r="B28540">
        <v>12</v>
      </c>
      <c r="C28540">
        <v>2019</v>
      </c>
      <c r="D28540">
        <v>13</v>
      </c>
      <c r="E28540" t="s">
        <v>7926</v>
      </c>
      <c r="F28540">
        <f t="shared" si="445"/>
        <v>12</v>
      </c>
      <c r="G28540" t="str" cm="1">
        <f t="array" ref="G28540">_xlfn.IFS(D28540 &lt; 50, "Low", D28540 &lt;= 100, "Medium",D28540 &gt; 100, "High")</f>
        <v>Low</v>
      </c>
      <c r="H28540">
        <f>RANK(D28540, D28539:$D$38501)</f>
        <v>6171</v>
      </c>
    </row>
    <row r="28541" spans="1:8" x14ac:dyDescent="0.3">
      <c r="A28541" t="s">
        <v>2255</v>
      </c>
      <c r="B28541">
        <v>11</v>
      </c>
      <c r="C28541">
        <v>2019</v>
      </c>
      <c r="D28541">
        <v>12</v>
      </c>
      <c r="E28541" t="s">
        <v>7926</v>
      </c>
      <c r="F28541">
        <f t="shared" si="445"/>
        <v>11</v>
      </c>
      <c r="G28541" t="str" cm="1">
        <f t="array" ref="G28541">_xlfn.IFS(D28541 &lt; 50, "Low", D28541 &lt;= 100, "Medium",D28541 &gt; 100, "High")</f>
        <v>Low</v>
      </c>
      <c r="H28541">
        <f>RANK(D28541, D28540:$D$38501)</f>
        <v>6754</v>
      </c>
    </row>
    <row r="28542" spans="1:8" x14ac:dyDescent="0.3">
      <c r="A28542" t="s">
        <v>2094</v>
      </c>
      <c r="B28542">
        <v>10</v>
      </c>
      <c r="C28542">
        <v>2019</v>
      </c>
      <c r="D28542">
        <v>11</v>
      </c>
      <c r="E28542" t="s">
        <v>7926</v>
      </c>
      <c r="F28542">
        <f t="shared" si="445"/>
        <v>10</v>
      </c>
      <c r="G28542" t="str" cm="1">
        <f t="array" ref="G28542">_xlfn.IFS(D28542 &lt; 50, "Low", D28542 &lt;= 100, "Medium",D28542 &gt; 100, "High")</f>
        <v>Low</v>
      </c>
      <c r="H28542">
        <f>RANK(D28542, D28541:$D$38501)</f>
        <v>7433</v>
      </c>
    </row>
    <row r="28543" spans="1:8" x14ac:dyDescent="0.3">
      <c r="A28543" t="s">
        <v>1932</v>
      </c>
      <c r="B28543">
        <v>9</v>
      </c>
      <c r="C28543">
        <v>2019</v>
      </c>
      <c r="D28543">
        <v>9</v>
      </c>
      <c r="E28543" t="s">
        <v>7926</v>
      </c>
      <c r="F28543">
        <f t="shared" si="445"/>
        <v>9</v>
      </c>
      <c r="G28543" t="str" cm="1">
        <f t="array" ref="G28543">_xlfn.IFS(D28543 &lt; 50, "Low", D28543 &lt;= 100, "Medium",D28543 &gt; 100, "High")</f>
        <v>Low</v>
      </c>
      <c r="H28543">
        <f>RANK(D28543, D28542:$D$38501)</f>
        <v>8980</v>
      </c>
    </row>
    <row r="28544" spans="1:8" x14ac:dyDescent="0.3">
      <c r="A28544" t="s">
        <v>507</v>
      </c>
      <c r="B28544">
        <v>2</v>
      </c>
      <c r="C28544">
        <v>2019</v>
      </c>
      <c r="D28544">
        <v>8</v>
      </c>
      <c r="E28544" t="s">
        <v>6740</v>
      </c>
      <c r="F28544">
        <f t="shared" si="445"/>
        <v>2</v>
      </c>
      <c r="G28544" t="str" cm="1">
        <f t="array" ref="G28544">_xlfn.IFS(D28544 &lt; 50, "Low", D28544 &lt;= 100, "Medium",D28544 &gt; 100, "High")</f>
        <v>Low</v>
      </c>
      <c r="H28544">
        <f>RANK(D28544, D28543:$D$38501)</f>
        <v>9641</v>
      </c>
    </row>
    <row r="28545" spans="1:8" x14ac:dyDescent="0.3">
      <c r="A28545" t="s">
        <v>5</v>
      </c>
      <c r="B28545">
        <v>1</v>
      </c>
      <c r="C28545">
        <v>2019</v>
      </c>
      <c r="D28545">
        <v>14</v>
      </c>
      <c r="E28545" t="s">
        <v>6740</v>
      </c>
      <c r="F28545">
        <f t="shared" si="445"/>
        <v>1</v>
      </c>
      <c r="G28545" t="str" cm="1">
        <f t="array" ref="G28545">_xlfn.IFS(D28545 &lt; 50, "Low", D28545 &lt;= 100, "Medium",D28545 &gt; 100, "High")</f>
        <v>Low</v>
      </c>
      <c r="H28545">
        <f>RANK(D28545, D28544:$D$38501)</f>
        <v>5656</v>
      </c>
    </row>
    <row r="28546" spans="1:8" x14ac:dyDescent="0.3">
      <c r="A28546" t="s">
        <v>5</v>
      </c>
      <c r="B28546">
        <v>1</v>
      </c>
      <c r="C28546">
        <v>2019</v>
      </c>
      <c r="D28546">
        <v>8</v>
      </c>
      <c r="E28546" t="s">
        <v>7286</v>
      </c>
      <c r="F28546">
        <f t="shared" ref="F28546:F28609" si="446">VLOOKUP(A28546, $M$11:$N$22, 2, FALSE)</f>
        <v>1</v>
      </c>
      <c r="G28546" t="str" cm="1">
        <f t="array" ref="G28546">_xlfn.IFS(D28546 &lt; 50, "Low", D28546 &lt;= 100, "Medium",D28546 &gt; 100, "High")</f>
        <v>Low</v>
      </c>
      <c r="H28546">
        <f>RANK(D28546, D28545:$D$38501)</f>
        <v>9640</v>
      </c>
    </row>
    <row r="28547" spans="1:8" x14ac:dyDescent="0.3">
      <c r="A28547" t="s">
        <v>1616</v>
      </c>
      <c r="B28547">
        <v>7</v>
      </c>
      <c r="C28547">
        <v>2019</v>
      </c>
      <c r="D28547">
        <v>9</v>
      </c>
      <c r="E28547" t="s">
        <v>6805</v>
      </c>
      <c r="F28547">
        <f t="shared" si="446"/>
        <v>7</v>
      </c>
      <c r="G28547" t="str" cm="1">
        <f t="array" ref="G28547">_xlfn.IFS(D28547 &lt; 50, "Low", D28547 &lt;= 100, "Medium",D28547 &gt; 100, "High")</f>
        <v>Low</v>
      </c>
      <c r="H28547">
        <f>RANK(D28547, D28546:$D$38501)</f>
        <v>8978</v>
      </c>
    </row>
    <row r="28548" spans="1:8" x14ac:dyDescent="0.3">
      <c r="A28548" t="s">
        <v>1438</v>
      </c>
      <c r="B28548">
        <v>6</v>
      </c>
      <c r="C28548">
        <v>2019</v>
      </c>
      <c r="D28548">
        <v>12</v>
      </c>
      <c r="E28548" t="s">
        <v>6805</v>
      </c>
      <c r="F28548">
        <f t="shared" si="446"/>
        <v>6</v>
      </c>
      <c r="G28548" t="str" cm="1">
        <f t="array" ref="G28548">_xlfn.IFS(D28548 &lt; 50, "Low", D28548 &lt;= 100, "Medium",D28548 &gt; 100, "High")</f>
        <v>Low</v>
      </c>
      <c r="H28548">
        <f>RANK(D28548, D28547:$D$38501)</f>
        <v>6752</v>
      </c>
    </row>
    <row r="28549" spans="1:8" x14ac:dyDescent="0.3">
      <c r="A28549" t="s">
        <v>1253</v>
      </c>
      <c r="B28549">
        <v>5</v>
      </c>
      <c r="C28549">
        <v>2019</v>
      </c>
      <c r="D28549">
        <v>8</v>
      </c>
      <c r="E28549" t="s">
        <v>7617</v>
      </c>
      <c r="F28549">
        <f t="shared" si="446"/>
        <v>5</v>
      </c>
      <c r="G28549" t="str" cm="1">
        <f t="array" ref="G28549">_xlfn.IFS(D28549 &lt; 50, "Low", D28549 &lt;= 100, "Medium",D28549 &gt; 100, "High")</f>
        <v>Low</v>
      </c>
      <c r="H28549">
        <f>RANK(D28549, D28548:$D$38501)</f>
        <v>9638</v>
      </c>
    </row>
    <row r="28550" spans="1:8" x14ac:dyDescent="0.3">
      <c r="A28550" t="s">
        <v>390</v>
      </c>
      <c r="B28550">
        <v>3</v>
      </c>
      <c r="C28550">
        <v>2019</v>
      </c>
      <c r="D28550">
        <v>155</v>
      </c>
      <c r="E28550" t="s">
        <v>7474</v>
      </c>
      <c r="F28550">
        <f t="shared" si="446"/>
        <v>3</v>
      </c>
      <c r="G28550" t="str" cm="1">
        <f t="array" ref="G28550">_xlfn.IFS(D28550 &lt; 50, "Low", D28550 &lt;= 100, "Medium",D28550 &gt; 100, "High")</f>
        <v>High</v>
      </c>
      <c r="H28550">
        <f>RANK(D28550, D28549:$D$38501)</f>
        <v>85</v>
      </c>
    </row>
    <row r="28551" spans="1:8" x14ac:dyDescent="0.3">
      <c r="A28551" t="s">
        <v>5</v>
      </c>
      <c r="B28551">
        <v>1</v>
      </c>
      <c r="C28551">
        <v>2019</v>
      </c>
      <c r="D28551">
        <v>8</v>
      </c>
      <c r="E28551" t="s">
        <v>7211</v>
      </c>
      <c r="F28551">
        <f t="shared" si="446"/>
        <v>1</v>
      </c>
      <c r="G28551" t="str" cm="1">
        <f t="array" ref="G28551">_xlfn.IFS(D28551 &lt; 50, "Low", D28551 &lt;= 100, "Medium",D28551 &gt; 100, "High")</f>
        <v>Low</v>
      </c>
      <c r="H28551">
        <f>RANK(D28551, D28550:$D$38501)</f>
        <v>9637</v>
      </c>
    </row>
    <row r="28552" spans="1:8" x14ac:dyDescent="0.3">
      <c r="A28552" t="s">
        <v>578</v>
      </c>
      <c r="B28552">
        <v>4</v>
      </c>
      <c r="C28552">
        <v>2019</v>
      </c>
      <c r="D28552">
        <v>14</v>
      </c>
      <c r="E28552" t="s">
        <v>7457</v>
      </c>
      <c r="F28552">
        <f t="shared" si="446"/>
        <v>4</v>
      </c>
      <c r="G28552" t="str" cm="1">
        <f t="array" ref="G28552">_xlfn.IFS(D28552 &lt; 50, "Low", D28552 &lt;= 100, "Medium",D28552 &gt; 100, "High")</f>
        <v>Low</v>
      </c>
      <c r="H28552">
        <f>RANK(D28552, D28551:$D$38501)</f>
        <v>5655</v>
      </c>
    </row>
    <row r="28553" spans="1:8" x14ac:dyDescent="0.3">
      <c r="A28553" t="s">
        <v>390</v>
      </c>
      <c r="B28553">
        <v>3</v>
      </c>
      <c r="C28553">
        <v>2019</v>
      </c>
      <c r="D28553">
        <v>12</v>
      </c>
      <c r="E28553" t="s">
        <v>7457</v>
      </c>
      <c r="F28553">
        <f t="shared" si="446"/>
        <v>3</v>
      </c>
      <c r="G28553" t="str" cm="1">
        <f t="array" ref="G28553">_xlfn.IFS(D28553 &lt; 50, "Low", D28553 &lt;= 100, "Medium",D28553 &gt; 100, "High")</f>
        <v>Low</v>
      </c>
      <c r="H28553">
        <f>RANK(D28553, D28552:$D$38501)</f>
        <v>6751</v>
      </c>
    </row>
    <row r="28554" spans="1:8" x14ac:dyDescent="0.3">
      <c r="A28554" t="s">
        <v>1253</v>
      </c>
      <c r="B28554">
        <v>5</v>
      </c>
      <c r="C28554">
        <v>2019</v>
      </c>
      <c r="D28554">
        <v>9</v>
      </c>
      <c r="E28554" t="s">
        <v>7513</v>
      </c>
      <c r="F28554">
        <f t="shared" si="446"/>
        <v>5</v>
      </c>
      <c r="G28554" t="str" cm="1">
        <f t="array" ref="G28554">_xlfn.IFS(D28554 &lt; 50, "Low", D28554 &lt;= 100, "Medium",D28554 &gt; 100, "High")</f>
        <v>Low</v>
      </c>
      <c r="H28554">
        <f>RANK(D28554, D28553:$D$38501)</f>
        <v>8975</v>
      </c>
    </row>
    <row r="28555" spans="1:8" x14ac:dyDescent="0.3">
      <c r="A28555" t="s">
        <v>578</v>
      </c>
      <c r="B28555">
        <v>4</v>
      </c>
      <c r="C28555">
        <v>2019</v>
      </c>
      <c r="D28555">
        <v>14</v>
      </c>
      <c r="E28555" t="s">
        <v>7513</v>
      </c>
      <c r="F28555">
        <f t="shared" si="446"/>
        <v>4</v>
      </c>
      <c r="G28555" t="str" cm="1">
        <f t="array" ref="G28555">_xlfn.IFS(D28555 &lt; 50, "Low", D28555 &lt;= 100, "Medium",D28555 &gt; 100, "High")</f>
        <v>Low</v>
      </c>
      <c r="H28555">
        <f>RANK(D28555, D28554:$D$38501)</f>
        <v>5655</v>
      </c>
    </row>
    <row r="28556" spans="1:8" x14ac:dyDescent="0.3">
      <c r="A28556" t="s">
        <v>390</v>
      </c>
      <c r="B28556">
        <v>3</v>
      </c>
      <c r="C28556">
        <v>2019</v>
      </c>
      <c r="D28556">
        <v>24</v>
      </c>
      <c r="E28556" t="s">
        <v>7409</v>
      </c>
      <c r="F28556">
        <f t="shared" si="446"/>
        <v>3</v>
      </c>
      <c r="G28556" t="str" cm="1">
        <f t="array" ref="G28556">_xlfn.IFS(D28556 &lt; 50, "Low", D28556 &lt;= 100, "Medium",D28556 &gt; 100, "High")</f>
        <v>Low</v>
      </c>
      <c r="H28556">
        <f>RANK(D28556, D28555:$D$38501)</f>
        <v>2889</v>
      </c>
    </row>
    <row r="28557" spans="1:8" x14ac:dyDescent="0.3">
      <c r="A28557" t="s">
        <v>1932</v>
      </c>
      <c r="B28557">
        <v>9</v>
      </c>
      <c r="C28557">
        <v>2019</v>
      </c>
      <c r="D28557">
        <v>10</v>
      </c>
      <c r="E28557" t="s">
        <v>7573</v>
      </c>
      <c r="F28557">
        <f t="shared" si="446"/>
        <v>9</v>
      </c>
      <c r="G28557" t="str" cm="1">
        <f t="array" ref="G28557">_xlfn.IFS(D28557 &lt; 50, "Low", D28557 &lt;= 100, "Medium",D28557 &gt; 100, "High")</f>
        <v>Low</v>
      </c>
      <c r="H28557">
        <f>RANK(D28557, D28556:$D$38501)</f>
        <v>8178</v>
      </c>
    </row>
    <row r="28558" spans="1:8" x14ac:dyDescent="0.3">
      <c r="A28558" t="s">
        <v>1616</v>
      </c>
      <c r="B28558">
        <v>7</v>
      </c>
      <c r="C28558">
        <v>2019</v>
      </c>
      <c r="D28558">
        <v>14</v>
      </c>
      <c r="E28558" t="s">
        <v>7573</v>
      </c>
      <c r="F28558">
        <f t="shared" si="446"/>
        <v>7</v>
      </c>
      <c r="G28558" t="str" cm="1">
        <f t="array" ref="G28558">_xlfn.IFS(D28558 &lt; 50, "Low", D28558 &lt;= 100, "Medium",D28558 &gt; 100, "High")</f>
        <v>Low</v>
      </c>
      <c r="H28558">
        <f>RANK(D28558, D28557:$D$38501)</f>
        <v>5654</v>
      </c>
    </row>
    <row r="28559" spans="1:8" x14ac:dyDescent="0.3">
      <c r="A28559" t="s">
        <v>1438</v>
      </c>
      <c r="B28559">
        <v>6</v>
      </c>
      <c r="C28559">
        <v>2019</v>
      </c>
      <c r="D28559">
        <v>8</v>
      </c>
      <c r="E28559" t="s">
        <v>7573</v>
      </c>
      <c r="F28559">
        <f t="shared" si="446"/>
        <v>6</v>
      </c>
      <c r="G28559" t="str" cm="1">
        <f t="array" ref="G28559">_xlfn.IFS(D28559 &lt; 50, "Low", D28559 &lt;= 100, "Medium",D28559 &gt; 100, "High")</f>
        <v>Low</v>
      </c>
      <c r="H28559">
        <f>RANK(D28559, D28558:$D$38501)</f>
        <v>9630</v>
      </c>
    </row>
    <row r="28560" spans="1:8" x14ac:dyDescent="0.3">
      <c r="A28560" t="s">
        <v>1253</v>
      </c>
      <c r="B28560">
        <v>5</v>
      </c>
      <c r="C28560">
        <v>2019</v>
      </c>
      <c r="D28560">
        <v>19</v>
      </c>
      <c r="E28560" t="s">
        <v>7573</v>
      </c>
      <c r="F28560">
        <f t="shared" si="446"/>
        <v>5</v>
      </c>
      <c r="G28560" t="str" cm="1">
        <f t="array" ref="G28560">_xlfn.IFS(D28560 &lt; 50, "Low", D28560 &lt;= 100, "Medium",D28560 &gt; 100, "High")</f>
        <v>Low</v>
      </c>
      <c r="H28560">
        <f>RANK(D28560, D28559:$D$38501)</f>
        <v>3915</v>
      </c>
    </row>
    <row r="28561" spans="1:8" x14ac:dyDescent="0.3">
      <c r="A28561" t="s">
        <v>1253</v>
      </c>
      <c r="B28561">
        <v>5</v>
      </c>
      <c r="C28561">
        <v>2019</v>
      </c>
      <c r="D28561">
        <v>8</v>
      </c>
      <c r="E28561" t="s">
        <v>7603</v>
      </c>
      <c r="F28561">
        <f t="shared" si="446"/>
        <v>5</v>
      </c>
      <c r="G28561" t="str" cm="1">
        <f t="array" ref="G28561">_xlfn.IFS(D28561 &lt; 50, "Low", D28561 &lt;= 100, "Medium",D28561 &gt; 100, "High")</f>
        <v>Low</v>
      </c>
      <c r="H28561">
        <f>RANK(D28561, D28560:$D$38501)</f>
        <v>9629</v>
      </c>
    </row>
    <row r="28562" spans="1:8" x14ac:dyDescent="0.3">
      <c r="A28562" t="s">
        <v>1616</v>
      </c>
      <c r="B28562">
        <v>7</v>
      </c>
      <c r="C28562">
        <v>2019</v>
      </c>
      <c r="D28562">
        <v>10</v>
      </c>
      <c r="E28562" t="s">
        <v>7584</v>
      </c>
      <c r="F28562">
        <f t="shared" si="446"/>
        <v>7</v>
      </c>
      <c r="G28562" t="str" cm="1">
        <f t="array" ref="G28562">_xlfn.IFS(D28562 &lt; 50, "Low", D28562 &lt;= 100, "Medium",D28562 &gt; 100, "High")</f>
        <v>Low</v>
      </c>
      <c r="H28562">
        <f>RANK(D28562, D28561:$D$38501)</f>
        <v>8175</v>
      </c>
    </row>
    <row r="28563" spans="1:8" x14ac:dyDescent="0.3">
      <c r="A28563" t="s">
        <v>1438</v>
      </c>
      <c r="B28563">
        <v>6</v>
      </c>
      <c r="C28563">
        <v>2019</v>
      </c>
      <c r="D28563">
        <v>19</v>
      </c>
      <c r="E28563" t="s">
        <v>7584</v>
      </c>
      <c r="F28563">
        <f t="shared" si="446"/>
        <v>6</v>
      </c>
      <c r="G28563" t="str" cm="1">
        <f t="array" ref="G28563">_xlfn.IFS(D28563 &lt; 50, "Low", D28563 &lt;= 100, "Medium",D28563 &gt; 100, "High")</f>
        <v>Low</v>
      </c>
      <c r="H28563">
        <f>RANK(D28563, D28562:$D$38501)</f>
        <v>3915</v>
      </c>
    </row>
    <row r="28564" spans="1:8" x14ac:dyDescent="0.3">
      <c r="A28564" t="s">
        <v>1253</v>
      </c>
      <c r="B28564">
        <v>5</v>
      </c>
      <c r="C28564">
        <v>2019</v>
      </c>
      <c r="D28564">
        <v>8</v>
      </c>
      <c r="E28564" t="s">
        <v>7584</v>
      </c>
      <c r="F28564">
        <f t="shared" si="446"/>
        <v>5</v>
      </c>
      <c r="G28564" t="str" cm="1">
        <f t="array" ref="G28564">_xlfn.IFS(D28564 &lt; 50, "Low", D28564 &lt;= 100, "Medium",D28564 &gt; 100, "High")</f>
        <v>Low</v>
      </c>
      <c r="H28564">
        <f>RANK(D28564, D28563:$D$38501)</f>
        <v>9627</v>
      </c>
    </row>
    <row r="28565" spans="1:8" x14ac:dyDescent="0.3">
      <c r="A28565" t="s">
        <v>1438</v>
      </c>
      <c r="B28565">
        <v>6</v>
      </c>
      <c r="C28565">
        <v>2019</v>
      </c>
      <c r="D28565">
        <v>8</v>
      </c>
      <c r="E28565" t="s">
        <v>7715</v>
      </c>
      <c r="F28565">
        <f t="shared" si="446"/>
        <v>6</v>
      </c>
      <c r="G28565" t="str" cm="1">
        <f t="array" ref="G28565">_xlfn.IFS(D28565 &lt; 50, "Low", D28565 &lt;= 100, "Medium",D28565 &gt; 100, "High")</f>
        <v>Low</v>
      </c>
      <c r="H28565">
        <f>RANK(D28565, D28564:$D$38501)</f>
        <v>9626</v>
      </c>
    </row>
    <row r="28566" spans="1:8" x14ac:dyDescent="0.3">
      <c r="A28566" t="s">
        <v>5</v>
      </c>
      <c r="B28566">
        <v>1</v>
      </c>
      <c r="C28566">
        <v>2019</v>
      </c>
      <c r="D28566">
        <v>12</v>
      </c>
      <c r="E28566" t="s">
        <v>7240</v>
      </c>
      <c r="F28566">
        <f t="shared" si="446"/>
        <v>1</v>
      </c>
      <c r="G28566" t="str" cm="1">
        <f t="array" ref="G28566">_xlfn.IFS(D28566 &lt; 50, "Low", D28566 &lt;= 100, "Medium",D28566 &gt; 100, "High")</f>
        <v>Low</v>
      </c>
      <c r="H28566">
        <f>RANK(D28566, D28565:$D$38501)</f>
        <v>6745</v>
      </c>
    </row>
    <row r="28567" spans="1:8" x14ac:dyDescent="0.3">
      <c r="A28567" t="s">
        <v>1253</v>
      </c>
      <c r="B28567">
        <v>5</v>
      </c>
      <c r="C28567">
        <v>2019</v>
      </c>
      <c r="D28567">
        <v>8</v>
      </c>
      <c r="E28567" t="s">
        <v>7612</v>
      </c>
      <c r="F28567">
        <f t="shared" si="446"/>
        <v>5</v>
      </c>
      <c r="G28567" t="str" cm="1">
        <f t="array" ref="G28567">_xlfn.IFS(D28567 &lt; 50, "Low", D28567 &lt;= 100, "Medium",D28567 &gt; 100, "High")</f>
        <v>Low</v>
      </c>
      <c r="H28567">
        <f>RANK(D28567, D28566:$D$38501)</f>
        <v>9626</v>
      </c>
    </row>
    <row r="28568" spans="1:8" x14ac:dyDescent="0.3">
      <c r="A28568" t="s">
        <v>2255</v>
      </c>
      <c r="B28568">
        <v>11</v>
      </c>
      <c r="C28568">
        <v>2019</v>
      </c>
      <c r="D28568">
        <v>12</v>
      </c>
      <c r="E28568" t="s">
        <v>8007</v>
      </c>
      <c r="F28568">
        <f t="shared" si="446"/>
        <v>11</v>
      </c>
      <c r="G28568" t="str" cm="1">
        <f t="array" ref="G28568">_xlfn.IFS(D28568 &lt; 50, "Low", D28568 &lt;= 100, "Medium",D28568 &gt; 100, "High")</f>
        <v>Low</v>
      </c>
      <c r="H28568">
        <f>RANK(D28568, D28567:$D$38501)</f>
        <v>6745</v>
      </c>
    </row>
    <row r="28569" spans="1:8" x14ac:dyDescent="0.3">
      <c r="A28569" t="s">
        <v>2409</v>
      </c>
      <c r="B28569">
        <v>12</v>
      </c>
      <c r="C28569">
        <v>2019</v>
      </c>
      <c r="D28569">
        <v>12</v>
      </c>
      <c r="E28569" t="s">
        <v>8077</v>
      </c>
      <c r="F28569">
        <f t="shared" si="446"/>
        <v>12</v>
      </c>
      <c r="G28569" t="str" cm="1">
        <f t="array" ref="G28569">_xlfn.IFS(D28569 &lt; 50, "Low", D28569 &lt;= 100, "Medium",D28569 &gt; 100, "High")</f>
        <v>Low</v>
      </c>
      <c r="H28569">
        <f>RANK(D28569, D28568:$D$38501)</f>
        <v>6745</v>
      </c>
    </row>
    <row r="28570" spans="1:8" x14ac:dyDescent="0.3">
      <c r="A28570" t="s">
        <v>2409</v>
      </c>
      <c r="B28570">
        <v>12</v>
      </c>
      <c r="C28570">
        <v>2019</v>
      </c>
      <c r="D28570">
        <v>19</v>
      </c>
      <c r="E28570" t="s">
        <v>8058</v>
      </c>
      <c r="F28570">
        <f t="shared" si="446"/>
        <v>12</v>
      </c>
      <c r="G28570" t="str" cm="1">
        <f t="array" ref="G28570">_xlfn.IFS(D28570 &lt; 50, "Low", D28570 &lt;= 100, "Medium",D28570 &gt; 100, "High")</f>
        <v>Low</v>
      </c>
      <c r="H28570">
        <f>RANK(D28570, D28569:$D$38501)</f>
        <v>3915</v>
      </c>
    </row>
    <row r="28571" spans="1:8" x14ac:dyDescent="0.3">
      <c r="A28571" t="s">
        <v>2409</v>
      </c>
      <c r="B28571">
        <v>12</v>
      </c>
      <c r="C28571">
        <v>2019</v>
      </c>
      <c r="D28571">
        <v>12</v>
      </c>
      <c r="E28571" t="s">
        <v>8076</v>
      </c>
      <c r="F28571">
        <f t="shared" si="446"/>
        <v>12</v>
      </c>
      <c r="G28571" t="str" cm="1">
        <f t="array" ref="G28571">_xlfn.IFS(D28571 &lt; 50, "Low", D28571 &lt;= 100, "Medium",D28571 &gt; 100, "High")</f>
        <v>Low</v>
      </c>
      <c r="H28571">
        <f>RANK(D28571, D28570:$D$38501)</f>
        <v>6745</v>
      </c>
    </row>
    <row r="28572" spans="1:8" x14ac:dyDescent="0.3">
      <c r="A28572" t="s">
        <v>390</v>
      </c>
      <c r="B28572">
        <v>3</v>
      </c>
      <c r="C28572">
        <v>2019</v>
      </c>
      <c r="D28572">
        <v>8</v>
      </c>
      <c r="E28572" t="s">
        <v>7479</v>
      </c>
      <c r="F28572">
        <f t="shared" si="446"/>
        <v>3</v>
      </c>
      <c r="G28572" t="str" cm="1">
        <f t="array" ref="G28572">_xlfn.IFS(D28572 &lt; 50, "Low", D28572 &lt;= 100, "Medium",D28572 &gt; 100, "High")</f>
        <v>Low</v>
      </c>
      <c r="H28572">
        <f>RANK(D28572, D28571:$D$38501)</f>
        <v>9622</v>
      </c>
    </row>
    <row r="28573" spans="1:8" x14ac:dyDescent="0.3">
      <c r="A28573" t="s">
        <v>390</v>
      </c>
      <c r="B28573">
        <v>3</v>
      </c>
      <c r="C28573">
        <v>2019</v>
      </c>
      <c r="D28573">
        <v>9</v>
      </c>
      <c r="E28573" t="s">
        <v>7411</v>
      </c>
      <c r="F28573">
        <f t="shared" si="446"/>
        <v>3</v>
      </c>
      <c r="G28573" t="str" cm="1">
        <f t="array" ref="G28573">_xlfn.IFS(D28573 &lt; 50, "Low", D28573 &lt;= 100, "Medium",D28573 &gt; 100, "High")</f>
        <v>Low</v>
      </c>
      <c r="H28573">
        <f>RANK(D28573, D28572:$D$38501)</f>
        <v>8962</v>
      </c>
    </row>
    <row r="28574" spans="1:8" x14ac:dyDescent="0.3">
      <c r="A28574" t="s">
        <v>1616</v>
      </c>
      <c r="B28574">
        <v>7</v>
      </c>
      <c r="C28574">
        <v>2019</v>
      </c>
      <c r="D28574">
        <v>11</v>
      </c>
      <c r="E28574" t="s">
        <v>7761</v>
      </c>
      <c r="F28574">
        <f t="shared" si="446"/>
        <v>7</v>
      </c>
      <c r="G28574" t="str" cm="1">
        <f t="array" ref="G28574">_xlfn.IFS(D28574 &lt; 50, "Low", D28574 &lt;= 100, "Medium",D28574 &gt; 100, "High")</f>
        <v>Low</v>
      </c>
      <c r="H28574">
        <f>RANK(D28574, D28573:$D$38501)</f>
        <v>7417</v>
      </c>
    </row>
    <row r="28575" spans="1:8" x14ac:dyDescent="0.3">
      <c r="A28575" t="s">
        <v>1253</v>
      </c>
      <c r="B28575">
        <v>5</v>
      </c>
      <c r="C28575">
        <v>2019</v>
      </c>
      <c r="D28575">
        <v>8</v>
      </c>
      <c r="E28575" t="s">
        <v>7565</v>
      </c>
      <c r="F28575">
        <f t="shared" si="446"/>
        <v>5</v>
      </c>
      <c r="G28575" t="str" cm="1">
        <f t="array" ref="G28575">_xlfn.IFS(D28575 &lt; 50, "Low", D28575 &lt;= 100, "Medium",D28575 &gt; 100, "High")</f>
        <v>Low</v>
      </c>
      <c r="H28575">
        <f>RANK(D28575, D28574:$D$38501)</f>
        <v>9620</v>
      </c>
    </row>
    <row r="28576" spans="1:8" x14ac:dyDescent="0.3">
      <c r="A28576" t="s">
        <v>5</v>
      </c>
      <c r="B28576">
        <v>1</v>
      </c>
      <c r="C28576">
        <v>2019</v>
      </c>
      <c r="D28576">
        <v>12</v>
      </c>
      <c r="E28576" t="s">
        <v>7219</v>
      </c>
      <c r="F28576">
        <f t="shared" si="446"/>
        <v>1</v>
      </c>
      <c r="G28576" t="str" cm="1">
        <f t="array" ref="G28576">_xlfn.IFS(D28576 &lt; 50, "Low", D28576 &lt;= 100, "Medium",D28576 &gt; 100, "High")</f>
        <v>Low</v>
      </c>
      <c r="H28576">
        <f>RANK(D28576, D28575:$D$38501)</f>
        <v>6744</v>
      </c>
    </row>
    <row r="28577" spans="1:8" x14ac:dyDescent="0.3">
      <c r="A28577" t="s">
        <v>2409</v>
      </c>
      <c r="B28577">
        <v>12</v>
      </c>
      <c r="C28577">
        <v>2019</v>
      </c>
      <c r="D28577">
        <v>14</v>
      </c>
      <c r="E28577" t="s">
        <v>8068</v>
      </c>
      <c r="F28577">
        <f t="shared" si="446"/>
        <v>12</v>
      </c>
      <c r="G28577" t="str" cm="1">
        <f t="array" ref="G28577">_xlfn.IFS(D28577 &lt; 50, "Low", D28577 &lt;= 100, "Medium",D28577 &gt; 100, "High")</f>
        <v>Low</v>
      </c>
      <c r="H28577">
        <f>RANK(D28577, D28576:$D$38501)</f>
        <v>5651</v>
      </c>
    </row>
    <row r="28578" spans="1:8" x14ac:dyDescent="0.3">
      <c r="A28578" t="s">
        <v>1932</v>
      </c>
      <c r="B28578">
        <v>9</v>
      </c>
      <c r="C28578">
        <v>2019</v>
      </c>
      <c r="D28578">
        <v>10</v>
      </c>
      <c r="E28578" t="s">
        <v>7910</v>
      </c>
      <c r="F28578">
        <f t="shared" si="446"/>
        <v>9</v>
      </c>
      <c r="G28578" t="str" cm="1">
        <f t="array" ref="G28578">_xlfn.IFS(D28578 &lt; 50, "Low", D28578 &lt;= 100, "Medium",D28578 &gt; 100, "High")</f>
        <v>Low</v>
      </c>
      <c r="H28578">
        <f>RANK(D28578, D28577:$D$38501)</f>
        <v>8167</v>
      </c>
    </row>
    <row r="28579" spans="1:8" x14ac:dyDescent="0.3">
      <c r="A28579" t="s">
        <v>1932</v>
      </c>
      <c r="B28579">
        <v>9</v>
      </c>
      <c r="C28579">
        <v>2019</v>
      </c>
      <c r="D28579">
        <v>9</v>
      </c>
      <c r="E28579" t="s">
        <v>7927</v>
      </c>
      <c r="F28579">
        <f t="shared" si="446"/>
        <v>9</v>
      </c>
      <c r="G28579" t="str" cm="1">
        <f t="array" ref="G28579">_xlfn.IFS(D28579 &lt; 50, "Low", D28579 &lt;= 100, "Medium",D28579 &gt; 100, "High")</f>
        <v>Low</v>
      </c>
      <c r="H28579">
        <f>RANK(D28579, D28578:$D$38501)</f>
        <v>8959</v>
      </c>
    </row>
    <row r="28580" spans="1:8" x14ac:dyDescent="0.3">
      <c r="A28580" t="s">
        <v>390</v>
      </c>
      <c r="B28580">
        <v>3</v>
      </c>
      <c r="C28580">
        <v>2019</v>
      </c>
      <c r="D28580">
        <v>12</v>
      </c>
      <c r="E28580" t="s">
        <v>7452</v>
      </c>
      <c r="F28580">
        <f t="shared" si="446"/>
        <v>3</v>
      </c>
      <c r="G28580" t="str" cm="1">
        <f t="array" ref="G28580">_xlfn.IFS(D28580 &lt; 50, "Low", D28580 &lt;= 100, "Medium",D28580 &gt; 100, "High")</f>
        <v>Low</v>
      </c>
      <c r="H28580">
        <f>RANK(D28580, D28579:$D$38501)</f>
        <v>6743</v>
      </c>
    </row>
    <row r="28581" spans="1:8" x14ac:dyDescent="0.3">
      <c r="A28581" t="s">
        <v>1253</v>
      </c>
      <c r="B28581">
        <v>5</v>
      </c>
      <c r="C28581">
        <v>2019</v>
      </c>
      <c r="D28581">
        <v>8</v>
      </c>
      <c r="E28581" t="s">
        <v>7597</v>
      </c>
      <c r="F28581">
        <f t="shared" si="446"/>
        <v>5</v>
      </c>
      <c r="G28581" t="str" cm="1">
        <f t="array" ref="G28581">_xlfn.IFS(D28581 &lt; 50, "Low", D28581 &lt;= 100, "Medium",D28581 &gt; 100, "High")</f>
        <v>Low</v>
      </c>
      <c r="H28581">
        <f>RANK(D28581, D28580:$D$38501)</f>
        <v>9615</v>
      </c>
    </row>
    <row r="28582" spans="1:8" x14ac:dyDescent="0.3">
      <c r="A28582" t="s">
        <v>1932</v>
      </c>
      <c r="B28582">
        <v>9</v>
      </c>
      <c r="C28582">
        <v>2019</v>
      </c>
      <c r="D28582">
        <v>9</v>
      </c>
      <c r="E28582" t="s">
        <v>2751</v>
      </c>
      <c r="F28582">
        <f t="shared" si="446"/>
        <v>9</v>
      </c>
      <c r="G28582" t="str" cm="1">
        <f t="array" ref="G28582">_xlfn.IFS(D28582 &lt; 50, "Low", D28582 &lt;= 100, "Medium",D28582 &gt; 100, "High")</f>
        <v>Low</v>
      </c>
      <c r="H28582">
        <f>RANK(D28582, D28581:$D$38501)</f>
        <v>8957</v>
      </c>
    </row>
    <row r="28583" spans="1:8" x14ac:dyDescent="0.3">
      <c r="A28583" t="s">
        <v>1765</v>
      </c>
      <c r="B28583">
        <v>8</v>
      </c>
      <c r="C28583">
        <v>2019</v>
      </c>
      <c r="D28583">
        <v>11</v>
      </c>
      <c r="E28583" t="s">
        <v>2751</v>
      </c>
      <c r="F28583">
        <f t="shared" si="446"/>
        <v>8</v>
      </c>
      <c r="G28583" t="str" cm="1">
        <f t="array" ref="G28583">_xlfn.IFS(D28583 &lt; 50, "Low", D28583 &lt;= 100, "Medium",D28583 &gt; 100, "High")</f>
        <v>Low</v>
      </c>
      <c r="H28583">
        <f>RANK(D28583, D28582:$D$38501)</f>
        <v>7414</v>
      </c>
    </row>
    <row r="28584" spans="1:8" x14ac:dyDescent="0.3">
      <c r="A28584" t="s">
        <v>1616</v>
      </c>
      <c r="B28584">
        <v>7</v>
      </c>
      <c r="C28584">
        <v>2019</v>
      </c>
      <c r="D28584">
        <v>13</v>
      </c>
      <c r="E28584" t="s">
        <v>6092</v>
      </c>
      <c r="F28584">
        <f t="shared" si="446"/>
        <v>7</v>
      </c>
      <c r="G28584" t="str" cm="1">
        <f t="array" ref="G28584">_xlfn.IFS(D28584 &lt; 50, "Low", D28584 &lt;= 100, "Medium",D28584 &gt; 100, "High")</f>
        <v>Low</v>
      </c>
      <c r="H28584">
        <f>RANK(D28584, D28583:$D$38501)</f>
        <v>6161</v>
      </c>
    </row>
    <row r="28585" spans="1:8" x14ac:dyDescent="0.3">
      <c r="A28585" t="s">
        <v>1438</v>
      </c>
      <c r="B28585">
        <v>6</v>
      </c>
      <c r="C28585">
        <v>2019</v>
      </c>
      <c r="D28585">
        <v>13</v>
      </c>
      <c r="E28585" t="s">
        <v>2751</v>
      </c>
      <c r="F28585">
        <f t="shared" si="446"/>
        <v>6</v>
      </c>
      <c r="G28585" t="str" cm="1">
        <f t="array" ref="G28585">_xlfn.IFS(D28585 &lt; 50, "Low", D28585 &lt;= 100, "Medium",D28585 &gt; 100, "High")</f>
        <v>Low</v>
      </c>
      <c r="H28585">
        <f>RANK(D28585, D28584:$D$38501)</f>
        <v>6161</v>
      </c>
    </row>
    <row r="28586" spans="1:8" x14ac:dyDescent="0.3">
      <c r="A28586" t="s">
        <v>1253</v>
      </c>
      <c r="B28586">
        <v>5</v>
      </c>
      <c r="C28586">
        <v>2019</v>
      </c>
      <c r="D28586">
        <v>8</v>
      </c>
      <c r="E28586" t="s">
        <v>2751</v>
      </c>
      <c r="F28586">
        <f t="shared" si="446"/>
        <v>5</v>
      </c>
      <c r="G28586" t="str" cm="1">
        <f t="array" ref="G28586">_xlfn.IFS(D28586 &lt; 50, "Low", D28586 &lt;= 100, "Medium",D28586 &gt; 100, "High")</f>
        <v>Low</v>
      </c>
      <c r="H28586">
        <f>RANK(D28586, D28585:$D$38501)</f>
        <v>9611</v>
      </c>
    </row>
    <row r="28587" spans="1:8" x14ac:dyDescent="0.3">
      <c r="A28587" t="s">
        <v>578</v>
      </c>
      <c r="B28587">
        <v>4</v>
      </c>
      <c r="C28587">
        <v>2019</v>
      </c>
      <c r="D28587">
        <v>17</v>
      </c>
      <c r="E28587" t="s">
        <v>2751</v>
      </c>
      <c r="F28587">
        <f t="shared" si="446"/>
        <v>4</v>
      </c>
      <c r="G28587" t="str" cm="1">
        <f t="array" ref="G28587">_xlfn.IFS(D28587 &lt; 50, "Low", D28587 &lt;= 100, "Medium",D28587 &gt; 100, "High")</f>
        <v>Low</v>
      </c>
      <c r="H28587">
        <f>RANK(D28587, D28586:$D$38501)</f>
        <v>4526</v>
      </c>
    </row>
    <row r="28588" spans="1:8" x14ac:dyDescent="0.3">
      <c r="A28588" t="s">
        <v>390</v>
      </c>
      <c r="B28588">
        <v>3</v>
      </c>
      <c r="C28588">
        <v>2019</v>
      </c>
      <c r="D28588">
        <v>10</v>
      </c>
      <c r="E28588" t="s">
        <v>2751</v>
      </c>
      <c r="F28588">
        <f t="shared" si="446"/>
        <v>3</v>
      </c>
      <c r="G28588" t="str" cm="1">
        <f t="array" ref="G28588">_xlfn.IFS(D28588 &lt; 50, "Low", D28588 &lt;= 100, "Medium",D28588 &gt; 100, "High")</f>
        <v>Low</v>
      </c>
      <c r="H28588">
        <f>RANK(D28588, D28587:$D$38501)</f>
        <v>8162</v>
      </c>
    </row>
    <row r="28589" spans="1:8" x14ac:dyDescent="0.3">
      <c r="A28589" t="s">
        <v>507</v>
      </c>
      <c r="B28589">
        <v>2</v>
      </c>
      <c r="C28589">
        <v>2019</v>
      </c>
      <c r="D28589">
        <v>8</v>
      </c>
      <c r="E28589" t="s">
        <v>2751</v>
      </c>
      <c r="F28589">
        <f t="shared" si="446"/>
        <v>2</v>
      </c>
      <c r="G28589" t="str" cm="1">
        <f t="array" ref="G28589">_xlfn.IFS(D28589 &lt; 50, "Low", D28589 &lt;= 100, "Medium",D28589 &gt; 100, "High")</f>
        <v>Low</v>
      </c>
      <c r="H28589">
        <f>RANK(D28589, D28588:$D$38501)</f>
        <v>9609</v>
      </c>
    </row>
    <row r="28590" spans="1:8" x14ac:dyDescent="0.3">
      <c r="A28590" t="s">
        <v>1932</v>
      </c>
      <c r="B28590">
        <v>9</v>
      </c>
      <c r="C28590">
        <v>2019</v>
      </c>
      <c r="D28590">
        <v>15</v>
      </c>
      <c r="E28590" t="s">
        <v>7882</v>
      </c>
      <c r="F28590">
        <f t="shared" si="446"/>
        <v>9</v>
      </c>
      <c r="G28590" t="str" cm="1">
        <f t="array" ref="G28590">_xlfn.IFS(D28590 &lt; 50, "Low", D28590 &lt;= 100, "Medium",D28590 &gt; 100, "High")</f>
        <v>Low</v>
      </c>
      <c r="H28590">
        <f>RANK(D28590, D28589:$D$38501)</f>
        <v>5232</v>
      </c>
    </row>
    <row r="28591" spans="1:8" x14ac:dyDescent="0.3">
      <c r="A28591" t="s">
        <v>2255</v>
      </c>
      <c r="B28591">
        <v>11</v>
      </c>
      <c r="C28591">
        <v>2019</v>
      </c>
      <c r="D28591">
        <v>8</v>
      </c>
      <c r="E28591" t="s">
        <v>4276</v>
      </c>
      <c r="F28591">
        <f t="shared" si="446"/>
        <v>11</v>
      </c>
      <c r="G28591" t="str" cm="1">
        <f t="array" ref="G28591">_xlfn.IFS(D28591 &lt; 50, "Low", D28591 &lt;= 100, "Medium",D28591 &gt; 100, "High")</f>
        <v>Low</v>
      </c>
      <c r="H28591">
        <f>RANK(D28591, D28590:$D$38501)</f>
        <v>9608</v>
      </c>
    </row>
    <row r="28592" spans="1:8" x14ac:dyDescent="0.3">
      <c r="A28592" t="s">
        <v>2255</v>
      </c>
      <c r="B28592">
        <v>11</v>
      </c>
      <c r="C28592">
        <v>2019</v>
      </c>
      <c r="D28592">
        <v>8</v>
      </c>
      <c r="E28592" t="s">
        <v>8019</v>
      </c>
      <c r="F28592">
        <f t="shared" si="446"/>
        <v>11</v>
      </c>
      <c r="G28592" t="str" cm="1">
        <f t="array" ref="G28592">_xlfn.IFS(D28592 &lt; 50, "Low", D28592 &lt;= 100, "Medium",D28592 &gt; 100, "High")</f>
        <v>Low</v>
      </c>
      <c r="H28592">
        <f>RANK(D28592, D28591:$D$38501)</f>
        <v>9607</v>
      </c>
    </row>
    <row r="28593" spans="1:8" x14ac:dyDescent="0.3">
      <c r="A28593" t="s">
        <v>1932</v>
      </c>
      <c r="B28593">
        <v>9</v>
      </c>
      <c r="C28593">
        <v>2019</v>
      </c>
      <c r="D28593">
        <v>16</v>
      </c>
      <c r="E28593" t="s">
        <v>7877</v>
      </c>
      <c r="F28593">
        <f t="shared" si="446"/>
        <v>9</v>
      </c>
      <c r="G28593" t="str" cm="1">
        <f t="array" ref="G28593">_xlfn.IFS(D28593 &lt; 50, "Low", D28593 &lt;= 100, "Medium",D28593 &gt; 100, "High")</f>
        <v>Low</v>
      </c>
      <c r="H28593">
        <f>RANK(D28593, D28592:$D$38501)</f>
        <v>4863</v>
      </c>
    </row>
    <row r="28594" spans="1:8" x14ac:dyDescent="0.3">
      <c r="A28594" t="s">
        <v>5</v>
      </c>
      <c r="B28594">
        <v>1</v>
      </c>
      <c r="C28594">
        <v>2019</v>
      </c>
      <c r="D28594">
        <v>9</v>
      </c>
      <c r="E28594" t="s">
        <v>7209</v>
      </c>
      <c r="F28594">
        <f t="shared" si="446"/>
        <v>1</v>
      </c>
      <c r="G28594" t="str" cm="1">
        <f t="array" ref="G28594">_xlfn.IFS(D28594 &lt; 50, "Low", D28594 &lt;= 100, "Medium",D28594 &gt; 100, "High")</f>
        <v>Low</v>
      </c>
      <c r="H28594">
        <f>RANK(D28594, D28593:$D$38501)</f>
        <v>8951</v>
      </c>
    </row>
    <row r="28595" spans="1:8" x14ac:dyDescent="0.3">
      <c r="A28595" t="s">
        <v>1765</v>
      </c>
      <c r="B28595">
        <v>8</v>
      </c>
      <c r="C28595">
        <v>2019</v>
      </c>
      <c r="D28595">
        <v>16</v>
      </c>
      <c r="E28595" t="s">
        <v>2125</v>
      </c>
      <c r="F28595">
        <f t="shared" si="446"/>
        <v>8</v>
      </c>
      <c r="G28595" t="str" cm="1">
        <f t="array" ref="G28595">_xlfn.IFS(D28595 &lt; 50, "Low", D28595 &lt;= 100, "Medium",D28595 &gt; 100, "High")</f>
        <v>Low</v>
      </c>
      <c r="H28595">
        <f>RANK(D28595, D28594:$D$38501)</f>
        <v>4863</v>
      </c>
    </row>
    <row r="28596" spans="1:8" x14ac:dyDescent="0.3">
      <c r="A28596" t="s">
        <v>1616</v>
      </c>
      <c r="B28596">
        <v>7</v>
      </c>
      <c r="C28596">
        <v>2019</v>
      </c>
      <c r="D28596">
        <v>10</v>
      </c>
      <c r="E28596" t="s">
        <v>2125</v>
      </c>
      <c r="F28596">
        <f t="shared" si="446"/>
        <v>7</v>
      </c>
      <c r="G28596" t="str" cm="1">
        <f t="array" ref="G28596">_xlfn.IFS(D28596 &lt; 50, "Low", D28596 &lt;= 100, "Medium",D28596 &gt; 100, "High")</f>
        <v>Low</v>
      </c>
      <c r="H28596">
        <f>RANK(D28596, D28595:$D$38501)</f>
        <v>8159</v>
      </c>
    </row>
    <row r="28597" spans="1:8" x14ac:dyDescent="0.3">
      <c r="A28597" t="s">
        <v>1616</v>
      </c>
      <c r="B28597">
        <v>7</v>
      </c>
      <c r="C28597">
        <v>2019</v>
      </c>
      <c r="D28597">
        <v>33</v>
      </c>
      <c r="E28597" t="s">
        <v>7727</v>
      </c>
      <c r="F28597">
        <f t="shared" si="446"/>
        <v>7</v>
      </c>
      <c r="G28597" t="str" cm="1">
        <f t="array" ref="G28597">_xlfn.IFS(D28597 &lt; 50, "Low", D28597 &lt;= 100, "Medium",D28597 &gt; 100, "High")</f>
        <v>Low</v>
      </c>
      <c r="H28597">
        <f>RANK(D28597, D28596:$D$38501)</f>
        <v>1893</v>
      </c>
    </row>
    <row r="28598" spans="1:8" x14ac:dyDescent="0.3">
      <c r="A28598" t="s">
        <v>2409</v>
      </c>
      <c r="B28598">
        <v>12</v>
      </c>
      <c r="C28598">
        <v>2019</v>
      </c>
      <c r="D28598">
        <v>14</v>
      </c>
      <c r="E28598" t="s">
        <v>1369</v>
      </c>
      <c r="F28598">
        <f t="shared" si="446"/>
        <v>12</v>
      </c>
      <c r="G28598" t="str" cm="1">
        <f t="array" ref="G28598">_xlfn.IFS(D28598 &lt; 50, "Low", D28598 &lt;= 100, "Medium",D28598 &gt; 100, "High")</f>
        <v>Low</v>
      </c>
      <c r="H28598">
        <f>RANK(D28598, D28597:$D$38501)</f>
        <v>5647</v>
      </c>
    </row>
    <row r="28599" spans="1:8" x14ac:dyDescent="0.3">
      <c r="A28599" t="s">
        <v>2255</v>
      </c>
      <c r="B28599">
        <v>11</v>
      </c>
      <c r="C28599">
        <v>2019</v>
      </c>
      <c r="D28599">
        <v>10</v>
      </c>
      <c r="E28599" t="s">
        <v>1369</v>
      </c>
      <c r="F28599">
        <f t="shared" si="446"/>
        <v>11</v>
      </c>
      <c r="G28599" t="str" cm="1">
        <f t="array" ref="G28599">_xlfn.IFS(D28599 &lt; 50, "Low", D28599 &lt;= 100, "Medium",D28599 &gt; 100, "High")</f>
        <v>Low</v>
      </c>
      <c r="H28599">
        <f>RANK(D28599, D28598:$D$38501)</f>
        <v>8157</v>
      </c>
    </row>
    <row r="28600" spans="1:8" x14ac:dyDescent="0.3">
      <c r="A28600" t="s">
        <v>2094</v>
      </c>
      <c r="B28600">
        <v>10</v>
      </c>
      <c r="C28600">
        <v>2019</v>
      </c>
      <c r="D28600">
        <v>15</v>
      </c>
      <c r="E28600" t="s">
        <v>1369</v>
      </c>
      <c r="F28600">
        <f t="shared" si="446"/>
        <v>10</v>
      </c>
      <c r="G28600" t="str" cm="1">
        <f t="array" ref="G28600">_xlfn.IFS(D28600 &lt; 50, "Low", D28600 &lt;= 100, "Medium",D28600 &gt; 100, "High")</f>
        <v>Low</v>
      </c>
      <c r="H28600">
        <f>RANK(D28600, D28599:$D$38501)</f>
        <v>5229</v>
      </c>
    </row>
    <row r="28601" spans="1:8" x14ac:dyDescent="0.3">
      <c r="A28601" t="s">
        <v>1616</v>
      </c>
      <c r="B28601">
        <v>7</v>
      </c>
      <c r="C28601">
        <v>2019</v>
      </c>
      <c r="D28601">
        <v>15</v>
      </c>
      <c r="E28601" t="s">
        <v>1369</v>
      </c>
      <c r="F28601">
        <f t="shared" si="446"/>
        <v>7</v>
      </c>
      <c r="G28601" t="str" cm="1">
        <f t="array" ref="G28601">_xlfn.IFS(D28601 &lt; 50, "Low", D28601 &lt;= 100, "Medium",D28601 &gt; 100, "High")</f>
        <v>Low</v>
      </c>
      <c r="H28601">
        <f>RANK(D28601, D28600:$D$38501)</f>
        <v>5229</v>
      </c>
    </row>
    <row r="28602" spans="1:8" x14ac:dyDescent="0.3">
      <c r="A28602" t="s">
        <v>1438</v>
      </c>
      <c r="B28602">
        <v>6</v>
      </c>
      <c r="C28602">
        <v>2019</v>
      </c>
      <c r="D28602">
        <v>10</v>
      </c>
      <c r="E28602" t="s">
        <v>1369</v>
      </c>
      <c r="F28602">
        <f t="shared" si="446"/>
        <v>6</v>
      </c>
      <c r="G28602" t="str" cm="1">
        <f t="array" ref="G28602">_xlfn.IFS(D28602 &lt; 50, "Low", D28602 &lt;= 100, "Medium",D28602 &gt; 100, "High")</f>
        <v>Low</v>
      </c>
      <c r="H28602">
        <f>RANK(D28602, D28601:$D$38501)</f>
        <v>8155</v>
      </c>
    </row>
    <row r="28603" spans="1:8" x14ac:dyDescent="0.3">
      <c r="A28603" t="s">
        <v>578</v>
      </c>
      <c r="B28603">
        <v>4</v>
      </c>
      <c r="C28603">
        <v>2019</v>
      </c>
      <c r="D28603">
        <v>10</v>
      </c>
      <c r="E28603" t="s">
        <v>750</v>
      </c>
      <c r="F28603">
        <f t="shared" si="446"/>
        <v>4</v>
      </c>
      <c r="G28603" t="str" cm="1">
        <f t="array" ref="G28603">_xlfn.IFS(D28603 &lt; 50, "Low", D28603 &lt;= 100, "Medium",D28603 &gt; 100, "High")</f>
        <v>Low</v>
      </c>
      <c r="H28603">
        <f>RANK(D28603, D28602:$D$38501)</f>
        <v>8154</v>
      </c>
    </row>
    <row r="28604" spans="1:8" x14ac:dyDescent="0.3">
      <c r="A28604" t="s">
        <v>390</v>
      </c>
      <c r="B28604">
        <v>3</v>
      </c>
      <c r="C28604">
        <v>2019</v>
      </c>
      <c r="D28604">
        <v>11</v>
      </c>
      <c r="E28604" t="s">
        <v>750</v>
      </c>
      <c r="F28604">
        <f t="shared" si="446"/>
        <v>3</v>
      </c>
      <c r="G28604" t="str" cm="1">
        <f t="array" ref="G28604">_xlfn.IFS(D28604 &lt; 50, "Low", D28604 &lt;= 100, "Medium",D28604 &gt; 100, "High")</f>
        <v>Low</v>
      </c>
      <c r="H28604">
        <f>RANK(D28604, D28603:$D$38501)</f>
        <v>7404</v>
      </c>
    </row>
    <row r="28605" spans="1:8" x14ac:dyDescent="0.3">
      <c r="A28605" t="s">
        <v>507</v>
      </c>
      <c r="B28605">
        <v>2</v>
      </c>
      <c r="C28605">
        <v>2019</v>
      </c>
      <c r="D28605">
        <v>15</v>
      </c>
      <c r="E28605" t="s">
        <v>750</v>
      </c>
      <c r="F28605">
        <f t="shared" si="446"/>
        <v>2</v>
      </c>
      <c r="G28605" t="str" cm="1">
        <f t="array" ref="G28605">_xlfn.IFS(D28605 &lt; 50, "Low", D28605 &lt;= 100, "Medium",D28605 &gt; 100, "High")</f>
        <v>Low</v>
      </c>
      <c r="H28605">
        <f>RANK(D28605, D28604:$D$38501)</f>
        <v>5229</v>
      </c>
    </row>
    <row r="28606" spans="1:8" x14ac:dyDescent="0.3">
      <c r="A28606" t="s">
        <v>5</v>
      </c>
      <c r="B28606">
        <v>1</v>
      </c>
      <c r="C28606">
        <v>2019</v>
      </c>
      <c r="D28606">
        <v>8</v>
      </c>
      <c r="E28606" t="s">
        <v>750</v>
      </c>
      <c r="F28606">
        <f t="shared" si="446"/>
        <v>1</v>
      </c>
      <c r="G28606" t="str" cm="1">
        <f t="array" ref="G28606">_xlfn.IFS(D28606 &lt; 50, "Low", D28606 &lt;= 100, "Medium",D28606 &gt; 100, "High")</f>
        <v>Low</v>
      </c>
      <c r="H28606">
        <f>RANK(D28606, D28605:$D$38501)</f>
        <v>9595</v>
      </c>
    </row>
    <row r="28607" spans="1:8" x14ac:dyDescent="0.3">
      <c r="A28607" t="s">
        <v>390</v>
      </c>
      <c r="B28607">
        <v>3</v>
      </c>
      <c r="C28607">
        <v>2019</v>
      </c>
      <c r="D28607">
        <v>8</v>
      </c>
      <c r="E28607" t="s">
        <v>4156</v>
      </c>
      <c r="F28607">
        <f t="shared" si="446"/>
        <v>3</v>
      </c>
      <c r="G28607" t="str" cm="1">
        <f t="array" ref="G28607">_xlfn.IFS(D28607 &lt; 50, "Low", D28607 &lt;= 100, "Medium",D28607 &gt; 100, "High")</f>
        <v>Low</v>
      </c>
      <c r="H28607">
        <f>RANK(D28607, D28606:$D$38501)</f>
        <v>9594</v>
      </c>
    </row>
    <row r="28608" spans="1:8" x14ac:dyDescent="0.3">
      <c r="A28608" t="s">
        <v>507</v>
      </c>
      <c r="B28608">
        <v>2</v>
      </c>
      <c r="C28608">
        <v>2019</v>
      </c>
      <c r="D28608">
        <v>8</v>
      </c>
      <c r="E28608" t="s">
        <v>4156</v>
      </c>
      <c r="F28608">
        <f t="shared" si="446"/>
        <v>2</v>
      </c>
      <c r="G28608" t="str" cm="1">
        <f t="array" ref="G28608">_xlfn.IFS(D28608 &lt; 50, "Low", D28608 &lt;= 100, "Medium",D28608 &gt; 100, "High")</f>
        <v>Low</v>
      </c>
      <c r="H28608">
        <f>RANK(D28608, D28607:$D$38501)</f>
        <v>9594</v>
      </c>
    </row>
    <row r="28609" spans="1:8" x14ac:dyDescent="0.3">
      <c r="A28609" t="s">
        <v>2409</v>
      </c>
      <c r="B28609">
        <v>12</v>
      </c>
      <c r="C28609">
        <v>2019</v>
      </c>
      <c r="D28609">
        <v>140</v>
      </c>
      <c r="E28609" t="s">
        <v>297</v>
      </c>
      <c r="F28609">
        <f t="shared" si="446"/>
        <v>12</v>
      </c>
      <c r="G28609" t="str" cm="1">
        <f t="array" ref="G28609">_xlfn.IFS(D28609 &lt; 50, "Low", D28609 &lt;= 100, "Medium",D28609 &gt; 100, "High")</f>
        <v>High</v>
      </c>
      <c r="H28609">
        <f>RANK(D28609, D28608:$D$38501)</f>
        <v>105</v>
      </c>
    </row>
    <row r="28610" spans="1:8" x14ac:dyDescent="0.3">
      <c r="A28610" t="s">
        <v>2255</v>
      </c>
      <c r="B28610">
        <v>11</v>
      </c>
      <c r="C28610">
        <v>2019</v>
      </c>
      <c r="D28610">
        <v>128</v>
      </c>
      <c r="E28610" t="s">
        <v>32</v>
      </c>
      <c r="F28610">
        <f t="shared" ref="F28610:F28673" si="447">VLOOKUP(A28610, $M$11:$N$22, 2, FALSE)</f>
        <v>11</v>
      </c>
      <c r="G28610" t="str" cm="1">
        <f t="array" ref="G28610">_xlfn.IFS(D28610 &lt; 50, "Low", D28610 &lt;= 100, "Medium",D28610 &gt; 100, "High")</f>
        <v>High</v>
      </c>
      <c r="H28610">
        <f>RANK(D28610, D28609:$D$38501)</f>
        <v>145</v>
      </c>
    </row>
    <row r="28611" spans="1:8" x14ac:dyDescent="0.3">
      <c r="A28611" t="s">
        <v>2094</v>
      </c>
      <c r="B28611">
        <v>10</v>
      </c>
      <c r="C28611">
        <v>2019</v>
      </c>
      <c r="D28611">
        <v>131</v>
      </c>
      <c r="E28611" t="s">
        <v>32</v>
      </c>
      <c r="F28611">
        <f t="shared" si="447"/>
        <v>10</v>
      </c>
      <c r="G28611" t="str" cm="1">
        <f t="array" ref="G28611">_xlfn.IFS(D28611 &lt; 50, "Low", D28611 &lt;= 100, "Medium",D28611 &gt; 100, "High")</f>
        <v>High</v>
      </c>
      <c r="H28611">
        <f>RANK(D28611, D28610:$D$38501)</f>
        <v>134</v>
      </c>
    </row>
    <row r="28612" spans="1:8" x14ac:dyDescent="0.3">
      <c r="A28612" t="s">
        <v>1932</v>
      </c>
      <c r="B28612">
        <v>9</v>
      </c>
      <c r="C28612">
        <v>2019</v>
      </c>
      <c r="D28612">
        <v>108</v>
      </c>
      <c r="E28612" t="s">
        <v>297</v>
      </c>
      <c r="F28612">
        <f t="shared" si="447"/>
        <v>9</v>
      </c>
      <c r="G28612" t="str" cm="1">
        <f t="array" ref="G28612">_xlfn.IFS(D28612 &lt; 50, "Low", D28612 &lt;= 100, "Medium",D28612 &gt; 100, "High")</f>
        <v>High</v>
      </c>
      <c r="H28612">
        <f>RANK(D28612, D28611:$D$38501)</f>
        <v>237</v>
      </c>
    </row>
    <row r="28613" spans="1:8" x14ac:dyDescent="0.3">
      <c r="A28613" t="s">
        <v>1765</v>
      </c>
      <c r="B28613">
        <v>8</v>
      </c>
      <c r="C28613">
        <v>2019</v>
      </c>
      <c r="D28613">
        <v>111</v>
      </c>
      <c r="E28613" t="s">
        <v>32</v>
      </c>
      <c r="F28613">
        <f t="shared" si="447"/>
        <v>8</v>
      </c>
      <c r="G28613" t="str" cm="1">
        <f t="array" ref="G28613">_xlfn.IFS(D28613 &lt; 50, "Low", D28613 &lt;= 100, "Medium",D28613 &gt; 100, "High")</f>
        <v>High</v>
      </c>
      <c r="H28613">
        <f>RANK(D28613, D28612:$D$38501)</f>
        <v>222</v>
      </c>
    </row>
    <row r="28614" spans="1:8" x14ac:dyDescent="0.3">
      <c r="A28614" t="s">
        <v>1616</v>
      </c>
      <c r="B28614">
        <v>7</v>
      </c>
      <c r="C28614">
        <v>2019</v>
      </c>
      <c r="D28614">
        <v>107</v>
      </c>
      <c r="E28614" t="s">
        <v>32</v>
      </c>
      <c r="F28614">
        <f t="shared" si="447"/>
        <v>7</v>
      </c>
      <c r="G28614" t="str" cm="1">
        <f t="array" ref="G28614">_xlfn.IFS(D28614 &lt; 50, "Low", D28614 &lt;= 100, "Medium",D28614 &gt; 100, "High")</f>
        <v>High</v>
      </c>
      <c r="H28614">
        <f>RANK(D28614, D28613:$D$38501)</f>
        <v>238</v>
      </c>
    </row>
    <row r="28615" spans="1:8" x14ac:dyDescent="0.3">
      <c r="A28615" t="s">
        <v>1438</v>
      </c>
      <c r="B28615">
        <v>6</v>
      </c>
      <c r="C28615">
        <v>2019</v>
      </c>
      <c r="D28615">
        <v>106</v>
      </c>
      <c r="E28615" t="s">
        <v>32</v>
      </c>
      <c r="F28615">
        <f t="shared" si="447"/>
        <v>6</v>
      </c>
      <c r="G28615" t="str" cm="1">
        <f t="array" ref="G28615">_xlfn.IFS(D28615 &lt; 50, "Low", D28615 &lt;= 100, "Medium",D28615 &gt; 100, "High")</f>
        <v>High</v>
      </c>
      <c r="H28615">
        <f>RANK(D28615, D28614:$D$38501)</f>
        <v>243</v>
      </c>
    </row>
    <row r="28616" spans="1:8" x14ac:dyDescent="0.3">
      <c r="A28616" t="s">
        <v>1253</v>
      </c>
      <c r="B28616">
        <v>5</v>
      </c>
      <c r="C28616">
        <v>2019</v>
      </c>
      <c r="D28616">
        <v>120</v>
      </c>
      <c r="E28616" t="s">
        <v>32</v>
      </c>
      <c r="F28616">
        <f t="shared" si="447"/>
        <v>5</v>
      </c>
      <c r="G28616" t="str" cm="1">
        <f t="array" ref="G28616">_xlfn.IFS(D28616 &lt; 50, "Low", D28616 &lt;= 100, "Medium",D28616 &gt; 100, "High")</f>
        <v>High</v>
      </c>
      <c r="H28616">
        <f>RANK(D28616, D28615:$D$38501)</f>
        <v>180</v>
      </c>
    </row>
    <row r="28617" spans="1:8" x14ac:dyDescent="0.3">
      <c r="A28617" t="s">
        <v>578</v>
      </c>
      <c r="B28617">
        <v>4</v>
      </c>
      <c r="C28617">
        <v>2019</v>
      </c>
      <c r="D28617">
        <v>114</v>
      </c>
      <c r="E28617" t="s">
        <v>32</v>
      </c>
      <c r="F28617">
        <f t="shared" si="447"/>
        <v>4</v>
      </c>
      <c r="G28617" t="str" cm="1">
        <f t="array" ref="G28617">_xlfn.IFS(D28617 &lt; 50, "Low", D28617 &lt;= 100, "Medium",D28617 &gt; 100, "High")</f>
        <v>High</v>
      </c>
      <c r="H28617">
        <f>RANK(D28617, D28616:$D$38501)</f>
        <v>207</v>
      </c>
    </row>
    <row r="28618" spans="1:8" x14ac:dyDescent="0.3">
      <c r="A28618" t="s">
        <v>390</v>
      </c>
      <c r="B28618">
        <v>3</v>
      </c>
      <c r="C28618">
        <v>2019</v>
      </c>
      <c r="D28618">
        <v>85</v>
      </c>
      <c r="E28618" t="s">
        <v>32</v>
      </c>
      <c r="F28618">
        <f t="shared" si="447"/>
        <v>3</v>
      </c>
      <c r="G28618" t="str" cm="1">
        <f t="array" ref="G28618">_xlfn.IFS(D28618 &lt; 50, "Low", D28618 &lt;= 100, "Medium",D28618 &gt; 100, "High")</f>
        <v>Medium</v>
      </c>
      <c r="H28618">
        <f>RANK(D28618, D28617:$D$38501)</f>
        <v>400</v>
      </c>
    </row>
    <row r="28619" spans="1:8" x14ac:dyDescent="0.3">
      <c r="A28619" t="s">
        <v>507</v>
      </c>
      <c r="B28619">
        <v>2</v>
      </c>
      <c r="C28619">
        <v>2019</v>
      </c>
      <c r="D28619">
        <v>87</v>
      </c>
      <c r="E28619" t="s">
        <v>32</v>
      </c>
      <c r="F28619">
        <f t="shared" si="447"/>
        <v>2</v>
      </c>
      <c r="G28619" t="str" cm="1">
        <f t="array" ref="G28619">_xlfn.IFS(D28619 &lt; 50, "Low", D28619 &lt;= 100, "Medium",D28619 &gt; 100, "High")</f>
        <v>Medium</v>
      </c>
      <c r="H28619">
        <f>RANK(D28619, D28618:$D$38501)</f>
        <v>380</v>
      </c>
    </row>
    <row r="28620" spans="1:8" x14ac:dyDescent="0.3">
      <c r="A28620" t="s">
        <v>5</v>
      </c>
      <c r="B28620">
        <v>1</v>
      </c>
      <c r="C28620">
        <v>2019</v>
      </c>
      <c r="D28620">
        <v>83</v>
      </c>
      <c r="E28620" t="s">
        <v>297</v>
      </c>
      <c r="F28620">
        <f t="shared" si="447"/>
        <v>1</v>
      </c>
      <c r="G28620" t="str" cm="1">
        <f t="array" ref="G28620">_xlfn.IFS(D28620 &lt; 50, "Low", D28620 &lt;= 100, "Medium",D28620 &gt; 100, "High")</f>
        <v>Medium</v>
      </c>
      <c r="H28620">
        <f>RANK(D28620, D28619:$D$38501)</f>
        <v>417</v>
      </c>
    </row>
    <row r="28621" spans="1:8" x14ac:dyDescent="0.3">
      <c r="A28621" t="s">
        <v>2409</v>
      </c>
      <c r="B28621">
        <v>12</v>
      </c>
      <c r="C28621">
        <v>2019</v>
      </c>
      <c r="D28621">
        <v>80</v>
      </c>
      <c r="E28621" t="s">
        <v>7860</v>
      </c>
      <c r="F28621">
        <f t="shared" si="447"/>
        <v>12</v>
      </c>
      <c r="G28621" t="str" cm="1">
        <f t="array" ref="G28621">_xlfn.IFS(D28621 &lt; 50, "Low", D28621 &lt;= 100, "Medium",D28621 &gt; 100, "High")</f>
        <v>Medium</v>
      </c>
      <c r="H28621">
        <f>RANK(D28621, D28620:$D$38501)</f>
        <v>448</v>
      </c>
    </row>
    <row r="28622" spans="1:8" x14ac:dyDescent="0.3">
      <c r="A28622" t="s">
        <v>2255</v>
      </c>
      <c r="B28622">
        <v>11</v>
      </c>
      <c r="C28622">
        <v>2019</v>
      </c>
      <c r="D28622">
        <v>120</v>
      </c>
      <c r="E28622" t="s">
        <v>123</v>
      </c>
      <c r="F28622">
        <f t="shared" si="447"/>
        <v>11</v>
      </c>
      <c r="G28622" t="str" cm="1">
        <f t="array" ref="G28622">_xlfn.IFS(D28622 &lt; 50, "Low", D28622 &lt;= 100, "Medium",D28622 &gt; 100, "High")</f>
        <v>High</v>
      </c>
      <c r="H28622">
        <f>RANK(D28622, D28621:$D$38501)</f>
        <v>180</v>
      </c>
    </row>
    <row r="28623" spans="1:8" x14ac:dyDescent="0.3">
      <c r="A28623" t="s">
        <v>2094</v>
      </c>
      <c r="B28623">
        <v>10</v>
      </c>
      <c r="C28623">
        <v>2019</v>
      </c>
      <c r="D28623">
        <v>69</v>
      </c>
      <c r="E28623" t="s">
        <v>123</v>
      </c>
      <c r="F28623">
        <f t="shared" si="447"/>
        <v>10</v>
      </c>
      <c r="G28623" t="str" cm="1">
        <f t="array" ref="G28623">_xlfn.IFS(D28623 &lt; 50, "Low", D28623 &lt;= 100, "Medium",D28623 &gt; 100, "High")</f>
        <v>Medium</v>
      </c>
      <c r="H28623">
        <f>RANK(D28623, D28622:$D$38501)</f>
        <v>571</v>
      </c>
    </row>
    <row r="28624" spans="1:8" x14ac:dyDescent="0.3">
      <c r="A28624" t="s">
        <v>1932</v>
      </c>
      <c r="B28624">
        <v>9</v>
      </c>
      <c r="C28624">
        <v>2019</v>
      </c>
      <c r="D28624">
        <v>51</v>
      </c>
      <c r="E28624" t="s">
        <v>7860</v>
      </c>
      <c r="F28624">
        <f t="shared" si="447"/>
        <v>9</v>
      </c>
      <c r="G28624" t="str" cm="1">
        <f t="array" ref="G28624">_xlfn.IFS(D28624 &lt; 50, "Low", D28624 &lt;= 100, "Medium",D28624 &gt; 100, "High")</f>
        <v>Medium</v>
      </c>
      <c r="H28624">
        <f>RANK(D28624, D28623:$D$38501)</f>
        <v>973</v>
      </c>
    </row>
    <row r="28625" spans="1:8" x14ac:dyDescent="0.3">
      <c r="A28625" t="s">
        <v>1765</v>
      </c>
      <c r="B28625">
        <v>8</v>
      </c>
      <c r="C28625">
        <v>2019</v>
      </c>
      <c r="D28625">
        <v>42</v>
      </c>
      <c r="E28625" t="s">
        <v>123</v>
      </c>
      <c r="F28625">
        <f t="shared" si="447"/>
        <v>8</v>
      </c>
      <c r="G28625" t="str" cm="1">
        <f t="array" ref="G28625">_xlfn.IFS(D28625 &lt; 50, "Low", D28625 &lt;= 100, "Medium",D28625 &gt; 100, "High")</f>
        <v>Low</v>
      </c>
      <c r="H28625">
        <f>RANK(D28625, D28624:$D$38501)</f>
        <v>1327</v>
      </c>
    </row>
    <row r="28626" spans="1:8" x14ac:dyDescent="0.3">
      <c r="A28626" t="s">
        <v>1616</v>
      </c>
      <c r="B28626">
        <v>7</v>
      </c>
      <c r="C28626">
        <v>2019</v>
      </c>
      <c r="D28626">
        <v>56</v>
      </c>
      <c r="E28626" t="s">
        <v>123</v>
      </c>
      <c r="F28626">
        <f t="shared" si="447"/>
        <v>7</v>
      </c>
      <c r="G28626" t="str" cm="1">
        <f t="array" ref="G28626">_xlfn.IFS(D28626 &lt; 50, "Low", D28626 &lt;= 100, "Medium",D28626 &gt; 100, "High")</f>
        <v>Medium</v>
      </c>
      <c r="H28626">
        <f>RANK(D28626, D28625:$D$38501)</f>
        <v>830</v>
      </c>
    </row>
    <row r="28627" spans="1:8" x14ac:dyDescent="0.3">
      <c r="A28627" t="s">
        <v>1438</v>
      </c>
      <c r="B28627">
        <v>6</v>
      </c>
      <c r="C28627">
        <v>2019</v>
      </c>
      <c r="D28627">
        <v>49</v>
      </c>
      <c r="E28627" t="s">
        <v>123</v>
      </c>
      <c r="F28627">
        <f t="shared" si="447"/>
        <v>6</v>
      </c>
      <c r="G28627" t="str" cm="1">
        <f t="array" ref="G28627">_xlfn.IFS(D28627 &lt; 50, "Low", D28627 &lt;= 100, "Medium",D28627 &gt; 100, "High")</f>
        <v>Low</v>
      </c>
      <c r="H28627">
        <f>RANK(D28627, D28626:$D$38501)</f>
        <v>1037</v>
      </c>
    </row>
    <row r="28628" spans="1:8" x14ac:dyDescent="0.3">
      <c r="A28628" t="s">
        <v>1253</v>
      </c>
      <c r="B28628">
        <v>5</v>
      </c>
      <c r="C28628">
        <v>2019</v>
      </c>
      <c r="D28628">
        <v>68</v>
      </c>
      <c r="E28628" t="s">
        <v>123</v>
      </c>
      <c r="F28628">
        <f t="shared" si="447"/>
        <v>5</v>
      </c>
      <c r="G28628" t="str" cm="1">
        <f t="array" ref="G28628">_xlfn.IFS(D28628 &lt; 50, "Low", D28628 &lt;= 100, "Medium",D28628 &gt; 100, "High")</f>
        <v>Medium</v>
      </c>
      <c r="H28628">
        <f>RANK(D28628, D28627:$D$38501)</f>
        <v>584</v>
      </c>
    </row>
    <row r="28629" spans="1:8" x14ac:dyDescent="0.3">
      <c r="A28629" t="s">
        <v>578</v>
      </c>
      <c r="B28629">
        <v>4</v>
      </c>
      <c r="C28629">
        <v>2019</v>
      </c>
      <c r="D28629">
        <v>75</v>
      </c>
      <c r="E28629" t="s">
        <v>7506</v>
      </c>
      <c r="F28629">
        <f t="shared" si="447"/>
        <v>4</v>
      </c>
      <c r="G28629" t="str" cm="1">
        <f t="array" ref="G28629">_xlfn.IFS(D28629 &lt; 50, "Low", D28629 &lt;= 100, "Medium",D28629 &gt; 100, "High")</f>
        <v>Medium</v>
      </c>
      <c r="H28629">
        <f>RANK(D28629, D28628:$D$38501)</f>
        <v>493</v>
      </c>
    </row>
    <row r="28630" spans="1:8" x14ac:dyDescent="0.3">
      <c r="A28630" t="s">
        <v>390</v>
      </c>
      <c r="B28630">
        <v>3</v>
      </c>
      <c r="C28630">
        <v>2019</v>
      </c>
      <c r="D28630">
        <v>68</v>
      </c>
      <c r="E28630" t="s">
        <v>770</v>
      </c>
      <c r="F28630">
        <f t="shared" si="447"/>
        <v>3</v>
      </c>
      <c r="G28630" t="str" cm="1">
        <f t="array" ref="G28630">_xlfn.IFS(D28630 &lt; 50, "Low", D28630 &lt;= 100, "Medium",D28630 &gt; 100, "High")</f>
        <v>Medium</v>
      </c>
      <c r="H28630">
        <f>RANK(D28630, D28629:$D$38501)</f>
        <v>584</v>
      </c>
    </row>
    <row r="28631" spans="1:8" x14ac:dyDescent="0.3">
      <c r="A28631" t="s">
        <v>507</v>
      </c>
      <c r="B28631">
        <v>2</v>
      </c>
      <c r="C28631">
        <v>2019</v>
      </c>
      <c r="D28631">
        <v>52</v>
      </c>
      <c r="E28631" t="s">
        <v>123</v>
      </c>
      <c r="F28631">
        <f t="shared" si="447"/>
        <v>2</v>
      </c>
      <c r="G28631" t="str" cm="1">
        <f t="array" ref="G28631">_xlfn.IFS(D28631 &lt; 50, "Low", D28631 &lt;= 100, "Medium",D28631 &gt; 100, "High")</f>
        <v>Medium</v>
      </c>
      <c r="H28631">
        <f>RANK(D28631, D28630:$D$38501)</f>
        <v>937</v>
      </c>
    </row>
    <row r="28632" spans="1:8" x14ac:dyDescent="0.3">
      <c r="A28632" t="s">
        <v>5</v>
      </c>
      <c r="B28632">
        <v>1</v>
      </c>
      <c r="C28632">
        <v>2019</v>
      </c>
      <c r="D28632">
        <v>49</v>
      </c>
      <c r="E28632" t="s">
        <v>123</v>
      </c>
      <c r="F28632">
        <f t="shared" si="447"/>
        <v>1</v>
      </c>
      <c r="G28632" t="str" cm="1">
        <f t="array" ref="G28632">_xlfn.IFS(D28632 &lt; 50, "Low", D28632 &lt;= 100, "Medium",D28632 &gt; 100, "High")</f>
        <v>Low</v>
      </c>
      <c r="H28632">
        <f>RANK(D28632, D28631:$D$38501)</f>
        <v>1033</v>
      </c>
    </row>
    <row r="28633" spans="1:8" x14ac:dyDescent="0.3">
      <c r="A28633" t="s">
        <v>2409</v>
      </c>
      <c r="B28633">
        <v>12</v>
      </c>
      <c r="C28633">
        <v>2019</v>
      </c>
      <c r="D28633">
        <v>17</v>
      </c>
      <c r="E28633" t="s">
        <v>2322</v>
      </c>
      <c r="F28633">
        <f t="shared" si="447"/>
        <v>12</v>
      </c>
      <c r="G28633" t="str" cm="1">
        <f t="array" ref="G28633">_xlfn.IFS(D28633 &lt; 50, "Low", D28633 &lt;= 100, "Medium",D28633 &gt; 100, "High")</f>
        <v>Low</v>
      </c>
      <c r="H28633">
        <f>RANK(D28633, D28632:$D$38501)</f>
        <v>4502</v>
      </c>
    </row>
    <row r="28634" spans="1:8" x14ac:dyDescent="0.3">
      <c r="A28634" t="s">
        <v>2255</v>
      </c>
      <c r="B28634">
        <v>11</v>
      </c>
      <c r="C28634">
        <v>2019</v>
      </c>
      <c r="D28634">
        <v>16</v>
      </c>
      <c r="E28634" t="s">
        <v>2322</v>
      </c>
      <c r="F28634">
        <f t="shared" si="447"/>
        <v>11</v>
      </c>
      <c r="G28634" t="str" cm="1">
        <f t="array" ref="G28634">_xlfn.IFS(D28634 &lt; 50, "Low", D28634 &lt;= 100, "Medium",D28634 &gt; 100, "High")</f>
        <v>Low</v>
      </c>
      <c r="H28634">
        <f>RANK(D28634, D28633:$D$38501)</f>
        <v>4838</v>
      </c>
    </row>
    <row r="28635" spans="1:8" x14ac:dyDescent="0.3">
      <c r="A28635" t="s">
        <v>2094</v>
      </c>
      <c r="B28635">
        <v>10</v>
      </c>
      <c r="C28635">
        <v>2019</v>
      </c>
      <c r="D28635">
        <v>14</v>
      </c>
      <c r="E28635" t="s">
        <v>2322</v>
      </c>
      <c r="F28635">
        <f t="shared" si="447"/>
        <v>10</v>
      </c>
      <c r="G28635" t="str" cm="1">
        <f t="array" ref="G28635">_xlfn.IFS(D28635 &lt; 50, "Low", D28635 &lt;= 100, "Medium",D28635 &gt; 100, "High")</f>
        <v>Low</v>
      </c>
      <c r="H28635">
        <f>RANK(D28635, D28634:$D$38501)</f>
        <v>5618</v>
      </c>
    </row>
    <row r="28636" spans="1:8" x14ac:dyDescent="0.3">
      <c r="A28636" t="s">
        <v>1932</v>
      </c>
      <c r="B28636">
        <v>9</v>
      </c>
      <c r="C28636">
        <v>2019</v>
      </c>
      <c r="D28636">
        <v>26</v>
      </c>
      <c r="E28636" t="s">
        <v>2322</v>
      </c>
      <c r="F28636">
        <f t="shared" si="447"/>
        <v>9</v>
      </c>
      <c r="G28636" t="str" cm="1">
        <f t="array" ref="G28636">_xlfn.IFS(D28636 &lt; 50, "Low", D28636 &lt;= 100, "Medium",D28636 &gt; 100, "High")</f>
        <v>Low</v>
      </c>
      <c r="H28636">
        <f>RANK(D28636, D28635:$D$38501)</f>
        <v>2582</v>
      </c>
    </row>
    <row r="28637" spans="1:8" x14ac:dyDescent="0.3">
      <c r="A28637" t="s">
        <v>1616</v>
      </c>
      <c r="B28637">
        <v>7</v>
      </c>
      <c r="C28637">
        <v>2019</v>
      </c>
      <c r="D28637">
        <v>9</v>
      </c>
      <c r="E28637" t="s">
        <v>7332</v>
      </c>
      <c r="F28637">
        <f t="shared" si="447"/>
        <v>7</v>
      </c>
      <c r="G28637" t="str" cm="1">
        <f t="array" ref="G28637">_xlfn.IFS(D28637 &lt; 50, "Low", D28637 &lt;= 100, "Medium",D28637 &gt; 100, "High")</f>
        <v>Low</v>
      </c>
      <c r="H28637">
        <f>RANK(D28637, D28636:$D$38501)</f>
        <v>8912</v>
      </c>
    </row>
    <row r="28638" spans="1:8" x14ac:dyDescent="0.3">
      <c r="A28638" t="s">
        <v>1438</v>
      </c>
      <c r="B28638">
        <v>6</v>
      </c>
      <c r="C28638">
        <v>2019</v>
      </c>
      <c r="D28638">
        <v>10</v>
      </c>
      <c r="E28638" t="s">
        <v>2322</v>
      </c>
      <c r="F28638">
        <f t="shared" si="447"/>
        <v>6</v>
      </c>
      <c r="G28638" t="str" cm="1">
        <f t="array" ref="G28638">_xlfn.IFS(D28638 &lt; 50, "Low", D28638 &lt;= 100, "Medium",D28638 &gt; 100, "High")</f>
        <v>Low</v>
      </c>
      <c r="H28638">
        <f>RANK(D28638, D28637:$D$38501)</f>
        <v>8124</v>
      </c>
    </row>
    <row r="28639" spans="1:8" x14ac:dyDescent="0.3">
      <c r="A28639" t="s">
        <v>578</v>
      </c>
      <c r="B28639">
        <v>4</v>
      </c>
      <c r="C28639">
        <v>2019</v>
      </c>
      <c r="D28639">
        <v>10</v>
      </c>
      <c r="E28639" t="s">
        <v>2322</v>
      </c>
      <c r="F28639">
        <f t="shared" si="447"/>
        <v>4</v>
      </c>
      <c r="G28639" t="str" cm="1">
        <f t="array" ref="G28639">_xlfn.IFS(D28639 &lt; 50, "Low", D28639 &lt;= 100, "Medium",D28639 &gt; 100, "High")</f>
        <v>Low</v>
      </c>
      <c r="H28639">
        <f>RANK(D28639, D28638:$D$38501)</f>
        <v>8124</v>
      </c>
    </row>
    <row r="28640" spans="1:8" x14ac:dyDescent="0.3">
      <c r="A28640" t="s">
        <v>390</v>
      </c>
      <c r="B28640">
        <v>3</v>
      </c>
      <c r="C28640">
        <v>2019</v>
      </c>
      <c r="D28640">
        <v>12</v>
      </c>
      <c r="E28640" t="s">
        <v>2322</v>
      </c>
      <c r="F28640">
        <f t="shared" si="447"/>
        <v>3</v>
      </c>
      <c r="G28640" t="str" cm="1">
        <f t="array" ref="G28640">_xlfn.IFS(D28640 &lt; 50, "Low", D28640 &lt;= 100, "Medium",D28640 &gt; 100, "High")</f>
        <v>Low</v>
      </c>
      <c r="H28640">
        <f>RANK(D28640, D28639:$D$38501)</f>
        <v>6704</v>
      </c>
    </row>
    <row r="28641" spans="1:8" x14ac:dyDescent="0.3">
      <c r="A28641" t="s">
        <v>507</v>
      </c>
      <c r="B28641">
        <v>2</v>
      </c>
      <c r="C28641">
        <v>2019</v>
      </c>
      <c r="D28641">
        <v>16</v>
      </c>
      <c r="E28641" t="s">
        <v>7332</v>
      </c>
      <c r="F28641">
        <f t="shared" si="447"/>
        <v>2</v>
      </c>
      <c r="G28641" t="str" cm="1">
        <f t="array" ref="G28641">_xlfn.IFS(D28641 &lt; 50, "Low", D28641 &lt;= 100, "Medium",D28641 &gt; 100, "High")</f>
        <v>Low</v>
      </c>
      <c r="H28641">
        <f>RANK(D28641, D28640:$D$38501)</f>
        <v>4836</v>
      </c>
    </row>
    <row r="28642" spans="1:8" x14ac:dyDescent="0.3">
      <c r="A28642" t="s">
        <v>5</v>
      </c>
      <c r="B28642">
        <v>1</v>
      </c>
      <c r="C28642">
        <v>2019</v>
      </c>
      <c r="D28642">
        <v>10</v>
      </c>
      <c r="E28642" t="s">
        <v>2322</v>
      </c>
      <c r="F28642">
        <f t="shared" si="447"/>
        <v>1</v>
      </c>
      <c r="G28642" t="str" cm="1">
        <f t="array" ref="G28642">_xlfn.IFS(D28642 &lt; 50, "Low", D28642 &lt;= 100, "Medium",D28642 &gt; 100, "High")</f>
        <v>Low</v>
      </c>
      <c r="H28642">
        <f>RANK(D28642, D28641:$D$38501)</f>
        <v>8123</v>
      </c>
    </row>
    <row r="28643" spans="1:8" x14ac:dyDescent="0.3">
      <c r="A28643" t="s">
        <v>2409</v>
      </c>
      <c r="B28643">
        <v>12</v>
      </c>
      <c r="C28643">
        <v>2019</v>
      </c>
      <c r="D28643">
        <v>11</v>
      </c>
      <c r="E28643" t="s">
        <v>1626</v>
      </c>
      <c r="F28643">
        <f t="shared" si="447"/>
        <v>12</v>
      </c>
      <c r="G28643" t="str" cm="1">
        <f t="array" ref="G28643">_xlfn.IFS(D28643 &lt; 50, "Low", D28643 &lt;= 100, "Medium",D28643 &gt; 100, "High")</f>
        <v>Low</v>
      </c>
      <c r="H28643">
        <f>RANK(D28643, D28642:$D$38501)</f>
        <v>7373</v>
      </c>
    </row>
    <row r="28644" spans="1:8" x14ac:dyDescent="0.3">
      <c r="A28644" t="s">
        <v>2255</v>
      </c>
      <c r="B28644">
        <v>11</v>
      </c>
      <c r="C28644">
        <v>2019</v>
      </c>
      <c r="D28644">
        <v>8</v>
      </c>
      <c r="E28644" t="s">
        <v>433</v>
      </c>
      <c r="F28644">
        <f t="shared" si="447"/>
        <v>11</v>
      </c>
      <c r="G28644" t="str" cm="1">
        <f t="array" ref="G28644">_xlfn.IFS(D28644 &lt; 50, "Low", D28644 &lt;= 100, "Medium",D28644 &gt; 100, "High")</f>
        <v>Low</v>
      </c>
      <c r="H28644">
        <f>RANK(D28644, D28643:$D$38501)</f>
        <v>9560</v>
      </c>
    </row>
    <row r="28645" spans="1:8" x14ac:dyDescent="0.3">
      <c r="A28645" t="s">
        <v>1438</v>
      </c>
      <c r="B28645">
        <v>6</v>
      </c>
      <c r="C28645">
        <v>2019</v>
      </c>
      <c r="D28645">
        <v>13</v>
      </c>
      <c r="E28645" t="s">
        <v>433</v>
      </c>
      <c r="F28645">
        <f t="shared" si="447"/>
        <v>6</v>
      </c>
      <c r="G28645" t="str" cm="1">
        <f t="array" ref="G28645">_xlfn.IFS(D28645 &lt; 50, "Low", D28645 &lt;= 100, "Medium",D28645 &gt; 100, "High")</f>
        <v>Low</v>
      </c>
      <c r="H28645">
        <f>RANK(D28645, D28644:$D$38501)</f>
        <v>6123</v>
      </c>
    </row>
    <row r="28646" spans="1:8" x14ac:dyDescent="0.3">
      <c r="A28646" t="s">
        <v>5</v>
      </c>
      <c r="B28646">
        <v>1</v>
      </c>
      <c r="C28646">
        <v>2019</v>
      </c>
      <c r="D28646">
        <v>8</v>
      </c>
      <c r="E28646" t="s">
        <v>7292</v>
      </c>
      <c r="F28646">
        <f t="shared" si="447"/>
        <v>1</v>
      </c>
      <c r="G28646" t="str" cm="1">
        <f t="array" ref="G28646">_xlfn.IFS(D28646 &lt; 50, "Low", D28646 &lt;= 100, "Medium",D28646 &gt; 100, "High")</f>
        <v>Low</v>
      </c>
      <c r="H28646">
        <f>RANK(D28646, D28645:$D$38501)</f>
        <v>9559</v>
      </c>
    </row>
    <row r="28647" spans="1:8" x14ac:dyDescent="0.3">
      <c r="A28647" t="s">
        <v>2094</v>
      </c>
      <c r="B28647">
        <v>10</v>
      </c>
      <c r="C28647">
        <v>2019</v>
      </c>
      <c r="D28647">
        <v>9</v>
      </c>
      <c r="E28647" t="s">
        <v>2028</v>
      </c>
      <c r="F28647">
        <f t="shared" si="447"/>
        <v>10</v>
      </c>
      <c r="G28647" t="str" cm="1">
        <f t="array" ref="G28647">_xlfn.IFS(D28647 &lt; 50, "Low", D28647 &lt;= 100, "Medium",D28647 &gt; 100, "High")</f>
        <v>Low</v>
      </c>
      <c r="H28647">
        <f>RANK(D28647, D28646:$D$38501)</f>
        <v>8904</v>
      </c>
    </row>
    <row r="28648" spans="1:8" x14ac:dyDescent="0.3">
      <c r="A28648" t="s">
        <v>1932</v>
      </c>
      <c r="B28648">
        <v>9</v>
      </c>
      <c r="C28648">
        <v>2019</v>
      </c>
      <c r="D28648">
        <v>10</v>
      </c>
      <c r="E28648" t="s">
        <v>3911</v>
      </c>
      <c r="F28648">
        <f t="shared" si="447"/>
        <v>9</v>
      </c>
      <c r="G28648" t="str" cm="1">
        <f t="array" ref="G28648">_xlfn.IFS(D28648 &lt; 50, "Low", D28648 &lt;= 100, "Medium",D28648 &gt; 100, "High")</f>
        <v>Low</v>
      </c>
      <c r="H28648">
        <f>RANK(D28648, D28647:$D$38501)</f>
        <v>8120</v>
      </c>
    </row>
    <row r="28649" spans="1:8" x14ac:dyDescent="0.3">
      <c r="A28649" t="s">
        <v>1616</v>
      </c>
      <c r="B28649">
        <v>7</v>
      </c>
      <c r="C28649">
        <v>2019</v>
      </c>
      <c r="D28649">
        <v>12</v>
      </c>
      <c r="E28649" t="s">
        <v>3911</v>
      </c>
      <c r="F28649">
        <f t="shared" si="447"/>
        <v>7</v>
      </c>
      <c r="G28649" t="str" cm="1">
        <f t="array" ref="G28649">_xlfn.IFS(D28649 &lt; 50, "Low", D28649 &lt;= 100, "Medium",D28649 &gt; 100, "High")</f>
        <v>Low</v>
      </c>
      <c r="H28649">
        <f>RANK(D28649, D28648:$D$38501)</f>
        <v>6702</v>
      </c>
    </row>
    <row r="28650" spans="1:8" x14ac:dyDescent="0.3">
      <c r="A28650" t="s">
        <v>1253</v>
      </c>
      <c r="B28650">
        <v>5</v>
      </c>
      <c r="C28650">
        <v>2019</v>
      </c>
      <c r="D28650">
        <v>9</v>
      </c>
      <c r="E28650" t="s">
        <v>7642</v>
      </c>
      <c r="F28650">
        <f t="shared" si="447"/>
        <v>5</v>
      </c>
      <c r="G28650" t="str" cm="1">
        <f t="array" ref="G28650">_xlfn.IFS(D28650 &lt; 50, "Low", D28650 &lt;= 100, "Medium",D28650 &gt; 100, "High")</f>
        <v>Low</v>
      </c>
      <c r="H28650">
        <f>RANK(D28650, D28649:$D$38501)</f>
        <v>8903</v>
      </c>
    </row>
    <row r="28651" spans="1:8" x14ac:dyDescent="0.3">
      <c r="A28651" t="s">
        <v>2409</v>
      </c>
      <c r="B28651">
        <v>12</v>
      </c>
      <c r="C28651">
        <v>2019</v>
      </c>
      <c r="D28651">
        <v>11</v>
      </c>
      <c r="E28651" t="s">
        <v>639</v>
      </c>
      <c r="F28651">
        <f t="shared" si="447"/>
        <v>12</v>
      </c>
      <c r="G28651" t="str" cm="1">
        <f t="array" ref="G28651">_xlfn.IFS(D28651 &lt; 50, "Low", D28651 &lt;= 100, "Medium",D28651 &gt; 100, "High")</f>
        <v>Low</v>
      </c>
      <c r="H28651">
        <f>RANK(D28651, D28650:$D$38501)</f>
        <v>7371</v>
      </c>
    </row>
    <row r="28652" spans="1:8" x14ac:dyDescent="0.3">
      <c r="A28652" t="s">
        <v>2255</v>
      </c>
      <c r="B28652">
        <v>11</v>
      </c>
      <c r="C28652">
        <v>2019</v>
      </c>
      <c r="D28652">
        <v>13</v>
      </c>
      <c r="E28652" t="s">
        <v>3740</v>
      </c>
      <c r="F28652">
        <f t="shared" si="447"/>
        <v>11</v>
      </c>
      <c r="G28652" t="str" cm="1">
        <f t="array" ref="G28652">_xlfn.IFS(D28652 &lt; 50, "Low", D28652 &lt;= 100, "Medium",D28652 &gt; 100, "High")</f>
        <v>Low</v>
      </c>
      <c r="H28652">
        <f>RANK(D28652, D28651:$D$38501)</f>
        <v>6123</v>
      </c>
    </row>
    <row r="28653" spans="1:8" x14ac:dyDescent="0.3">
      <c r="A28653" t="s">
        <v>2094</v>
      </c>
      <c r="B28653">
        <v>10</v>
      </c>
      <c r="C28653">
        <v>2019</v>
      </c>
      <c r="D28653">
        <v>10</v>
      </c>
      <c r="E28653" t="s">
        <v>639</v>
      </c>
      <c r="F28653">
        <f t="shared" si="447"/>
        <v>10</v>
      </c>
      <c r="G28653" t="str" cm="1">
        <f t="array" ref="G28653">_xlfn.IFS(D28653 &lt; 50, "Low", D28653 &lt;= 100, "Medium",D28653 &gt; 100, "High")</f>
        <v>Low</v>
      </c>
      <c r="H28653">
        <f>RANK(D28653, D28652:$D$38501)</f>
        <v>8118</v>
      </c>
    </row>
    <row r="28654" spans="1:8" x14ac:dyDescent="0.3">
      <c r="A28654" t="s">
        <v>1932</v>
      </c>
      <c r="B28654">
        <v>9</v>
      </c>
      <c r="C28654">
        <v>2019</v>
      </c>
      <c r="D28654">
        <v>14</v>
      </c>
      <c r="E28654" t="s">
        <v>639</v>
      </c>
      <c r="F28654">
        <f t="shared" si="447"/>
        <v>9</v>
      </c>
      <c r="G28654" t="str" cm="1">
        <f t="array" ref="G28654">_xlfn.IFS(D28654 &lt; 50, "Low", D28654 &lt;= 100, "Medium",D28654 &gt; 100, "High")</f>
        <v>Low</v>
      </c>
      <c r="H28654">
        <f>RANK(D28654, D28653:$D$38501)</f>
        <v>5615</v>
      </c>
    </row>
    <row r="28655" spans="1:8" x14ac:dyDescent="0.3">
      <c r="A28655" t="s">
        <v>1765</v>
      </c>
      <c r="B28655">
        <v>8</v>
      </c>
      <c r="C28655">
        <v>2019</v>
      </c>
      <c r="D28655">
        <v>12</v>
      </c>
      <c r="E28655" t="s">
        <v>3740</v>
      </c>
      <c r="F28655">
        <f t="shared" si="447"/>
        <v>8</v>
      </c>
      <c r="G28655" t="str" cm="1">
        <f t="array" ref="G28655">_xlfn.IFS(D28655 &lt; 50, "Low", D28655 &lt;= 100, "Medium",D28655 &gt; 100, "High")</f>
        <v>Low</v>
      </c>
      <c r="H28655">
        <f>RANK(D28655, D28654:$D$38501)</f>
        <v>6701</v>
      </c>
    </row>
    <row r="28656" spans="1:8" x14ac:dyDescent="0.3">
      <c r="A28656" t="s">
        <v>1616</v>
      </c>
      <c r="B28656">
        <v>7</v>
      </c>
      <c r="C28656">
        <v>2019</v>
      </c>
      <c r="D28656">
        <v>12</v>
      </c>
      <c r="E28656" t="s">
        <v>3740</v>
      </c>
      <c r="F28656">
        <f t="shared" si="447"/>
        <v>7</v>
      </c>
      <c r="G28656" t="str" cm="1">
        <f t="array" ref="G28656">_xlfn.IFS(D28656 &lt; 50, "Low", D28656 &lt;= 100, "Medium",D28656 &gt; 100, "High")</f>
        <v>Low</v>
      </c>
      <c r="H28656">
        <f>RANK(D28656, D28655:$D$38501)</f>
        <v>6700</v>
      </c>
    </row>
    <row r="28657" spans="1:8" x14ac:dyDescent="0.3">
      <c r="A28657" t="s">
        <v>1438</v>
      </c>
      <c r="B28657">
        <v>6</v>
      </c>
      <c r="C28657">
        <v>2019</v>
      </c>
      <c r="D28657">
        <v>14</v>
      </c>
      <c r="E28657" t="s">
        <v>639</v>
      </c>
      <c r="F28657">
        <f t="shared" si="447"/>
        <v>6</v>
      </c>
      <c r="G28657" t="str" cm="1">
        <f t="array" ref="G28657">_xlfn.IFS(D28657 &lt; 50, "Low", D28657 &lt;= 100, "Medium",D28657 &gt; 100, "High")</f>
        <v>Low</v>
      </c>
      <c r="H28657">
        <f>RANK(D28657, D28656:$D$38501)</f>
        <v>5615</v>
      </c>
    </row>
    <row r="28658" spans="1:8" x14ac:dyDescent="0.3">
      <c r="A28658" t="s">
        <v>578</v>
      </c>
      <c r="B28658">
        <v>4</v>
      </c>
      <c r="C28658">
        <v>2019</v>
      </c>
      <c r="D28658">
        <v>19</v>
      </c>
      <c r="E28658" t="s">
        <v>3740</v>
      </c>
      <c r="F28658">
        <f t="shared" si="447"/>
        <v>4</v>
      </c>
      <c r="G28658" t="str" cm="1">
        <f t="array" ref="G28658">_xlfn.IFS(D28658 &lt; 50, "Low", D28658 &lt;= 100, "Medium",D28658 &gt; 100, "High")</f>
        <v>Low</v>
      </c>
      <c r="H28658">
        <f>RANK(D28658, D28657:$D$38501)</f>
        <v>3889</v>
      </c>
    </row>
    <row r="28659" spans="1:8" x14ac:dyDescent="0.3">
      <c r="A28659" t="s">
        <v>390</v>
      </c>
      <c r="B28659">
        <v>3</v>
      </c>
      <c r="C28659">
        <v>2019</v>
      </c>
      <c r="D28659">
        <v>12</v>
      </c>
      <c r="E28659" t="s">
        <v>3740</v>
      </c>
      <c r="F28659">
        <f t="shared" si="447"/>
        <v>3</v>
      </c>
      <c r="G28659" t="str" cm="1">
        <f t="array" ref="G28659">_xlfn.IFS(D28659 &lt; 50, "Low", D28659 &lt;= 100, "Medium",D28659 &gt; 100, "High")</f>
        <v>Low</v>
      </c>
      <c r="H28659">
        <f>RANK(D28659, D28658:$D$38501)</f>
        <v>6699</v>
      </c>
    </row>
    <row r="28660" spans="1:8" x14ac:dyDescent="0.3">
      <c r="A28660" t="s">
        <v>507</v>
      </c>
      <c r="B28660">
        <v>2</v>
      </c>
      <c r="C28660">
        <v>2019</v>
      </c>
      <c r="D28660">
        <v>15</v>
      </c>
      <c r="E28660" t="s">
        <v>639</v>
      </c>
      <c r="F28660">
        <f t="shared" si="447"/>
        <v>2</v>
      </c>
      <c r="G28660" t="str" cm="1">
        <f t="array" ref="G28660">_xlfn.IFS(D28660 &lt; 50, "Low", D28660 &lt;= 100, "Medium",D28660 &gt; 100, "High")</f>
        <v>Low</v>
      </c>
      <c r="H28660">
        <f>RANK(D28660, D28659:$D$38501)</f>
        <v>5200</v>
      </c>
    </row>
    <row r="28661" spans="1:8" x14ac:dyDescent="0.3">
      <c r="A28661" t="s">
        <v>5</v>
      </c>
      <c r="B28661">
        <v>1</v>
      </c>
      <c r="C28661">
        <v>2019</v>
      </c>
      <c r="D28661">
        <v>14</v>
      </c>
      <c r="E28661" t="s">
        <v>3740</v>
      </c>
      <c r="F28661">
        <f t="shared" si="447"/>
        <v>1</v>
      </c>
      <c r="G28661" t="str" cm="1">
        <f t="array" ref="G28661">_xlfn.IFS(D28661 &lt; 50, "Low", D28661 &lt;= 100, "Medium",D28661 &gt; 100, "High")</f>
        <v>Low</v>
      </c>
      <c r="H28661">
        <f>RANK(D28661, D28660:$D$38501)</f>
        <v>5614</v>
      </c>
    </row>
    <row r="28662" spans="1:8" x14ac:dyDescent="0.3">
      <c r="A28662" t="s">
        <v>2255</v>
      </c>
      <c r="B28662">
        <v>11</v>
      </c>
      <c r="C28662">
        <v>2019</v>
      </c>
      <c r="D28662">
        <v>14</v>
      </c>
      <c r="E28662" t="s">
        <v>7687</v>
      </c>
      <c r="F28662">
        <f t="shared" si="447"/>
        <v>11</v>
      </c>
      <c r="G28662" t="str" cm="1">
        <f t="array" ref="G28662">_xlfn.IFS(D28662 &lt; 50, "Low", D28662 &lt;= 100, "Medium",D28662 &gt; 100, "High")</f>
        <v>Low</v>
      </c>
      <c r="H28662">
        <f>RANK(D28662, D28661:$D$38501)</f>
        <v>5613</v>
      </c>
    </row>
    <row r="28663" spans="1:8" x14ac:dyDescent="0.3">
      <c r="A28663" t="s">
        <v>1438</v>
      </c>
      <c r="B28663">
        <v>6</v>
      </c>
      <c r="C28663">
        <v>2019</v>
      </c>
      <c r="D28663">
        <v>11</v>
      </c>
      <c r="E28663" t="s">
        <v>7687</v>
      </c>
      <c r="F28663">
        <f t="shared" si="447"/>
        <v>6</v>
      </c>
      <c r="G28663" t="str" cm="1">
        <f t="array" ref="G28663">_xlfn.IFS(D28663 &lt; 50, "Low", D28663 &lt;= 100, "Medium",D28663 &gt; 100, "High")</f>
        <v>Low</v>
      </c>
      <c r="H28663">
        <f>RANK(D28663, D28662:$D$38501)</f>
        <v>7362</v>
      </c>
    </row>
    <row r="28664" spans="1:8" x14ac:dyDescent="0.3">
      <c r="A28664" t="s">
        <v>578</v>
      </c>
      <c r="B28664">
        <v>4</v>
      </c>
      <c r="C28664">
        <v>2019</v>
      </c>
      <c r="D28664">
        <v>10</v>
      </c>
      <c r="E28664" t="s">
        <v>2703</v>
      </c>
      <c r="F28664">
        <f t="shared" si="447"/>
        <v>4</v>
      </c>
      <c r="G28664" t="str" cm="1">
        <f t="array" ref="G28664">_xlfn.IFS(D28664 &lt; 50, "Low", D28664 &lt;= 100, "Medium",D28664 &gt; 100, "High")</f>
        <v>Low</v>
      </c>
      <c r="H28664">
        <f>RANK(D28664, D28663:$D$38501)</f>
        <v>8108</v>
      </c>
    </row>
    <row r="28665" spans="1:8" x14ac:dyDescent="0.3">
      <c r="A28665" t="s">
        <v>578</v>
      </c>
      <c r="B28665">
        <v>4</v>
      </c>
      <c r="C28665">
        <v>2019</v>
      </c>
      <c r="D28665">
        <v>10</v>
      </c>
      <c r="E28665" t="s">
        <v>1464</v>
      </c>
      <c r="F28665">
        <f t="shared" si="447"/>
        <v>4</v>
      </c>
      <c r="G28665" t="str" cm="1">
        <f t="array" ref="G28665">_xlfn.IFS(D28665 &lt; 50, "Low", D28665 &lt;= 100, "Medium",D28665 &gt; 100, "High")</f>
        <v>Low</v>
      </c>
      <c r="H28665">
        <f>RANK(D28665, D28664:$D$38501)</f>
        <v>8107</v>
      </c>
    </row>
    <row r="28666" spans="1:8" x14ac:dyDescent="0.3">
      <c r="A28666" t="s">
        <v>390</v>
      </c>
      <c r="B28666">
        <v>3</v>
      </c>
      <c r="C28666">
        <v>2019</v>
      </c>
      <c r="D28666">
        <v>12</v>
      </c>
      <c r="E28666" t="s">
        <v>1464</v>
      </c>
      <c r="F28666">
        <f t="shared" si="447"/>
        <v>3</v>
      </c>
      <c r="G28666" t="str" cm="1">
        <f t="array" ref="G28666">_xlfn.IFS(D28666 &lt; 50, "Low", D28666 &lt;= 100, "Medium",D28666 &gt; 100, "High")</f>
        <v>Low</v>
      </c>
      <c r="H28666">
        <f>RANK(D28666, D28665:$D$38501)</f>
        <v>6695</v>
      </c>
    </row>
    <row r="28667" spans="1:8" x14ac:dyDescent="0.3">
      <c r="A28667" t="s">
        <v>507</v>
      </c>
      <c r="B28667">
        <v>2</v>
      </c>
      <c r="C28667">
        <v>2019</v>
      </c>
      <c r="D28667">
        <v>11</v>
      </c>
      <c r="E28667" t="s">
        <v>1464</v>
      </c>
      <c r="F28667">
        <f t="shared" si="447"/>
        <v>2</v>
      </c>
      <c r="G28667" t="str" cm="1">
        <f t="array" ref="G28667">_xlfn.IFS(D28667 &lt; 50, "Low", D28667 &lt;= 100, "Medium",D28667 &gt; 100, "High")</f>
        <v>Low</v>
      </c>
      <c r="H28667">
        <f>RANK(D28667, D28666:$D$38501)</f>
        <v>7361</v>
      </c>
    </row>
    <row r="28668" spans="1:8" x14ac:dyDescent="0.3">
      <c r="A28668" t="s">
        <v>5</v>
      </c>
      <c r="B28668">
        <v>1</v>
      </c>
      <c r="C28668">
        <v>2019</v>
      </c>
      <c r="D28668">
        <v>8</v>
      </c>
      <c r="E28668" t="s">
        <v>1464</v>
      </c>
      <c r="F28668">
        <f t="shared" si="447"/>
        <v>1</v>
      </c>
      <c r="G28668" t="str" cm="1">
        <f t="array" ref="G28668">_xlfn.IFS(D28668 &lt; 50, "Low", D28668 &lt;= 100, "Medium",D28668 &gt; 100, "High")</f>
        <v>Low</v>
      </c>
      <c r="H28668">
        <f>RANK(D28668, D28667:$D$38501)</f>
        <v>9538</v>
      </c>
    </row>
    <row r="28669" spans="1:8" x14ac:dyDescent="0.3">
      <c r="A28669" t="s">
        <v>2094</v>
      </c>
      <c r="B28669">
        <v>10</v>
      </c>
      <c r="C28669">
        <v>2019</v>
      </c>
      <c r="D28669">
        <v>9</v>
      </c>
      <c r="E28669" t="s">
        <v>7984</v>
      </c>
      <c r="F28669">
        <f t="shared" si="447"/>
        <v>10</v>
      </c>
      <c r="G28669" t="str" cm="1">
        <f t="array" ref="G28669">_xlfn.IFS(D28669 &lt; 50, "Low", D28669 &lt;= 100, "Medium",D28669 &gt; 100, "High")</f>
        <v>Low</v>
      </c>
      <c r="H28669">
        <f>RANK(D28669, D28668:$D$38501)</f>
        <v>8885</v>
      </c>
    </row>
    <row r="28670" spans="1:8" x14ac:dyDescent="0.3">
      <c r="A28670" t="s">
        <v>2255</v>
      </c>
      <c r="B28670">
        <v>11</v>
      </c>
      <c r="C28670">
        <v>2019</v>
      </c>
      <c r="D28670">
        <v>10</v>
      </c>
      <c r="E28670" t="s">
        <v>7396</v>
      </c>
      <c r="F28670">
        <f t="shared" si="447"/>
        <v>11</v>
      </c>
      <c r="G28670" t="str" cm="1">
        <f t="array" ref="G28670">_xlfn.IFS(D28670 &lt; 50, "Low", D28670 &lt;= 100, "Medium",D28670 &gt; 100, "High")</f>
        <v>Low</v>
      </c>
      <c r="H28670">
        <f>RANK(D28670, D28669:$D$38501)</f>
        <v>8105</v>
      </c>
    </row>
    <row r="28671" spans="1:8" x14ac:dyDescent="0.3">
      <c r="A28671" t="s">
        <v>1765</v>
      </c>
      <c r="B28671">
        <v>8</v>
      </c>
      <c r="C28671">
        <v>2019</v>
      </c>
      <c r="D28671">
        <v>10</v>
      </c>
      <c r="E28671" t="s">
        <v>3082</v>
      </c>
      <c r="F28671">
        <f t="shared" si="447"/>
        <v>8</v>
      </c>
      <c r="G28671" t="str" cm="1">
        <f t="array" ref="G28671">_xlfn.IFS(D28671 &lt; 50, "Low", D28671 &lt;= 100, "Medium",D28671 &gt; 100, "High")</f>
        <v>Low</v>
      </c>
      <c r="H28671">
        <f>RANK(D28671, D28670:$D$38501)</f>
        <v>8105</v>
      </c>
    </row>
    <row r="28672" spans="1:8" x14ac:dyDescent="0.3">
      <c r="A28672" t="s">
        <v>1616</v>
      </c>
      <c r="B28672">
        <v>7</v>
      </c>
      <c r="C28672">
        <v>2019</v>
      </c>
      <c r="D28672">
        <v>12</v>
      </c>
      <c r="E28672" t="s">
        <v>3082</v>
      </c>
      <c r="F28672">
        <f t="shared" si="447"/>
        <v>7</v>
      </c>
      <c r="G28672" t="str" cm="1">
        <f t="array" ref="G28672">_xlfn.IFS(D28672 &lt; 50, "Low", D28672 &lt;= 100, "Medium",D28672 &gt; 100, "High")</f>
        <v>Low</v>
      </c>
      <c r="H28672">
        <f>RANK(D28672, D28671:$D$38501)</f>
        <v>6695</v>
      </c>
    </row>
    <row r="28673" spans="1:8" x14ac:dyDescent="0.3">
      <c r="A28673" t="s">
        <v>1438</v>
      </c>
      <c r="B28673">
        <v>6</v>
      </c>
      <c r="C28673">
        <v>2019</v>
      </c>
      <c r="D28673">
        <v>10</v>
      </c>
      <c r="E28673" t="s">
        <v>3082</v>
      </c>
      <c r="F28673">
        <f t="shared" si="447"/>
        <v>6</v>
      </c>
      <c r="G28673" t="str" cm="1">
        <f t="array" ref="G28673">_xlfn.IFS(D28673 &lt; 50, "Low", D28673 &lt;= 100, "Medium",D28673 &gt; 100, "High")</f>
        <v>Low</v>
      </c>
      <c r="H28673">
        <f>RANK(D28673, D28672:$D$38501)</f>
        <v>8105</v>
      </c>
    </row>
    <row r="28674" spans="1:8" x14ac:dyDescent="0.3">
      <c r="A28674" t="s">
        <v>1253</v>
      </c>
      <c r="B28674">
        <v>5</v>
      </c>
      <c r="C28674">
        <v>2019</v>
      </c>
      <c r="D28674">
        <v>13</v>
      </c>
      <c r="E28674" t="s">
        <v>7396</v>
      </c>
      <c r="F28674">
        <f t="shared" ref="F28674:F28737" si="448">VLOOKUP(A28674, $M$11:$N$22, 2, FALSE)</f>
        <v>5</v>
      </c>
      <c r="G28674" t="str" cm="1">
        <f t="array" ref="G28674">_xlfn.IFS(D28674 &lt; 50, "Low", D28674 &lt;= 100, "Medium",D28674 &gt; 100, "High")</f>
        <v>Low</v>
      </c>
      <c r="H28674">
        <f>RANK(D28674, D28673:$D$38501)</f>
        <v>6117</v>
      </c>
    </row>
    <row r="28675" spans="1:8" x14ac:dyDescent="0.3">
      <c r="A28675" t="s">
        <v>578</v>
      </c>
      <c r="B28675">
        <v>4</v>
      </c>
      <c r="C28675">
        <v>2019</v>
      </c>
      <c r="D28675">
        <v>12</v>
      </c>
      <c r="E28675" t="s">
        <v>3082</v>
      </c>
      <c r="F28675">
        <f t="shared" si="448"/>
        <v>4</v>
      </c>
      <c r="G28675" t="str" cm="1">
        <f t="array" ref="G28675">_xlfn.IFS(D28675 &lt; 50, "Low", D28675 &lt;= 100, "Medium",D28675 &gt; 100, "High")</f>
        <v>Low</v>
      </c>
      <c r="H28675">
        <f>RANK(D28675, D28674:$D$38501)</f>
        <v>6695</v>
      </c>
    </row>
    <row r="28676" spans="1:8" x14ac:dyDescent="0.3">
      <c r="A28676" t="s">
        <v>390</v>
      </c>
      <c r="B28676">
        <v>3</v>
      </c>
      <c r="C28676">
        <v>2019</v>
      </c>
      <c r="D28676">
        <v>9</v>
      </c>
      <c r="E28676" t="s">
        <v>7396</v>
      </c>
      <c r="F28676">
        <f t="shared" si="448"/>
        <v>3</v>
      </c>
      <c r="G28676" t="str" cm="1">
        <f t="array" ref="G28676">_xlfn.IFS(D28676 &lt; 50, "Low", D28676 &lt;= 100, "Medium",D28676 &gt; 100, "High")</f>
        <v>Low</v>
      </c>
      <c r="H28676">
        <f>RANK(D28676, D28675:$D$38501)</f>
        <v>8880</v>
      </c>
    </row>
    <row r="28677" spans="1:8" x14ac:dyDescent="0.3">
      <c r="A28677" t="s">
        <v>507</v>
      </c>
      <c r="B28677">
        <v>2</v>
      </c>
      <c r="C28677">
        <v>2019</v>
      </c>
      <c r="D28677">
        <v>13</v>
      </c>
      <c r="E28677" t="s">
        <v>7396</v>
      </c>
      <c r="F28677">
        <f t="shared" si="448"/>
        <v>2</v>
      </c>
      <c r="G28677" t="str" cm="1">
        <f t="array" ref="G28677">_xlfn.IFS(D28677 &lt; 50, "Low", D28677 &lt;= 100, "Medium",D28677 &gt; 100, "High")</f>
        <v>Low</v>
      </c>
      <c r="H28677">
        <f>RANK(D28677, D28676:$D$38501)</f>
        <v>6117</v>
      </c>
    </row>
    <row r="28678" spans="1:8" x14ac:dyDescent="0.3">
      <c r="A28678" t="s">
        <v>1616</v>
      </c>
      <c r="B28678">
        <v>7</v>
      </c>
      <c r="C28678">
        <v>2019</v>
      </c>
      <c r="D28678">
        <v>9</v>
      </c>
      <c r="E28678" t="s">
        <v>7784</v>
      </c>
      <c r="F28678">
        <f t="shared" si="448"/>
        <v>7</v>
      </c>
      <c r="G28678" t="str" cm="1">
        <f t="array" ref="G28678">_xlfn.IFS(D28678 &lt; 50, "Low", D28678 &lt;= 100, "Medium",D28678 &gt; 100, "High")</f>
        <v>Low</v>
      </c>
      <c r="H28678">
        <f>RANK(D28678, D28677:$D$38501)</f>
        <v>8879</v>
      </c>
    </row>
    <row r="28679" spans="1:8" x14ac:dyDescent="0.3">
      <c r="A28679" t="s">
        <v>2409</v>
      </c>
      <c r="B28679">
        <v>12</v>
      </c>
      <c r="C28679">
        <v>2019</v>
      </c>
      <c r="D28679">
        <v>11</v>
      </c>
      <c r="E28679" t="s">
        <v>3255</v>
      </c>
      <c r="F28679">
        <f t="shared" si="448"/>
        <v>12</v>
      </c>
      <c r="G28679" t="str" cm="1">
        <f t="array" ref="G28679">_xlfn.IFS(D28679 &lt; 50, "Low", D28679 &lt;= 100, "Medium",D28679 &gt; 100, "High")</f>
        <v>Low</v>
      </c>
      <c r="H28679">
        <f>RANK(D28679, D28678:$D$38501)</f>
        <v>7356</v>
      </c>
    </row>
    <row r="28680" spans="1:8" x14ac:dyDescent="0.3">
      <c r="A28680" t="s">
        <v>1765</v>
      </c>
      <c r="B28680">
        <v>8</v>
      </c>
      <c r="C28680">
        <v>2019</v>
      </c>
      <c r="D28680">
        <v>12</v>
      </c>
      <c r="E28680" t="s">
        <v>3255</v>
      </c>
      <c r="F28680">
        <f t="shared" si="448"/>
        <v>8</v>
      </c>
      <c r="G28680" t="str" cm="1">
        <f t="array" ref="G28680">_xlfn.IFS(D28680 &lt; 50, "Low", D28680 &lt;= 100, "Medium",D28680 &gt; 100, "High")</f>
        <v>Low</v>
      </c>
      <c r="H28680">
        <f>RANK(D28680, D28679:$D$38501)</f>
        <v>6693</v>
      </c>
    </row>
    <row r="28681" spans="1:8" x14ac:dyDescent="0.3">
      <c r="A28681" t="s">
        <v>1616</v>
      </c>
      <c r="B28681">
        <v>7</v>
      </c>
      <c r="C28681">
        <v>2019</v>
      </c>
      <c r="D28681">
        <v>9</v>
      </c>
      <c r="E28681" t="s">
        <v>3255</v>
      </c>
      <c r="F28681">
        <f t="shared" si="448"/>
        <v>7</v>
      </c>
      <c r="G28681" t="str" cm="1">
        <f t="array" ref="G28681">_xlfn.IFS(D28681 &lt; 50, "Low", D28681 &lt;= 100, "Medium",D28681 &gt; 100, "High")</f>
        <v>Low</v>
      </c>
      <c r="H28681">
        <f>RANK(D28681, D28680:$D$38501)</f>
        <v>8877</v>
      </c>
    </row>
    <row r="28682" spans="1:8" x14ac:dyDescent="0.3">
      <c r="A28682" t="s">
        <v>1253</v>
      </c>
      <c r="B28682">
        <v>5</v>
      </c>
      <c r="C28682">
        <v>2019</v>
      </c>
      <c r="D28682">
        <v>10</v>
      </c>
      <c r="E28682" t="s">
        <v>3255</v>
      </c>
      <c r="F28682">
        <f t="shared" si="448"/>
        <v>5</v>
      </c>
      <c r="G28682" t="str" cm="1">
        <f t="array" ref="G28682">_xlfn.IFS(D28682 &lt; 50, "Low", D28682 &lt;= 100, "Medium",D28682 &gt; 100, "High")</f>
        <v>Low</v>
      </c>
      <c r="H28682">
        <f>RANK(D28682, D28681:$D$38501)</f>
        <v>8099</v>
      </c>
    </row>
    <row r="28683" spans="1:8" x14ac:dyDescent="0.3">
      <c r="A28683" t="s">
        <v>5</v>
      </c>
      <c r="B28683">
        <v>1</v>
      </c>
      <c r="C28683">
        <v>2019</v>
      </c>
      <c r="D28683">
        <v>12</v>
      </c>
      <c r="E28683" t="s">
        <v>3255</v>
      </c>
      <c r="F28683">
        <f t="shared" si="448"/>
        <v>1</v>
      </c>
      <c r="G28683" t="str" cm="1">
        <f t="array" ref="G28683">_xlfn.IFS(D28683 &lt; 50, "Low", D28683 &lt;= 100, "Medium",D28683 &gt; 100, "High")</f>
        <v>Low</v>
      </c>
      <c r="H28683">
        <f>RANK(D28683, D28682:$D$38501)</f>
        <v>6693</v>
      </c>
    </row>
    <row r="28684" spans="1:8" x14ac:dyDescent="0.3">
      <c r="A28684" t="s">
        <v>2094</v>
      </c>
      <c r="B28684">
        <v>10</v>
      </c>
      <c r="C28684">
        <v>2019</v>
      </c>
      <c r="D28684">
        <v>10</v>
      </c>
      <c r="E28684" t="s">
        <v>3052</v>
      </c>
      <c r="F28684">
        <f t="shared" si="448"/>
        <v>10</v>
      </c>
      <c r="G28684" t="str" cm="1">
        <f t="array" ref="G28684">_xlfn.IFS(D28684 &lt; 50, "Low", D28684 &lt;= 100, "Medium",D28684 &gt; 100, "High")</f>
        <v>Low</v>
      </c>
      <c r="H28684">
        <f>RANK(D28684, D28683:$D$38501)</f>
        <v>8099</v>
      </c>
    </row>
    <row r="28685" spans="1:8" x14ac:dyDescent="0.3">
      <c r="A28685" t="s">
        <v>1932</v>
      </c>
      <c r="B28685">
        <v>9</v>
      </c>
      <c r="C28685">
        <v>2019</v>
      </c>
      <c r="D28685">
        <v>16</v>
      </c>
      <c r="E28685" t="s">
        <v>3052</v>
      </c>
      <c r="F28685">
        <f t="shared" si="448"/>
        <v>9</v>
      </c>
      <c r="G28685" t="str" cm="1">
        <f t="array" ref="G28685">_xlfn.IFS(D28685 &lt; 50, "Low", D28685 &lt;= 100, "Medium",D28685 &gt; 100, "High")</f>
        <v>Low</v>
      </c>
      <c r="H28685">
        <f>RANK(D28685, D28684:$D$38501)</f>
        <v>4835</v>
      </c>
    </row>
    <row r="28686" spans="1:8" x14ac:dyDescent="0.3">
      <c r="A28686" t="s">
        <v>1765</v>
      </c>
      <c r="B28686">
        <v>8</v>
      </c>
      <c r="C28686">
        <v>2019</v>
      </c>
      <c r="D28686">
        <v>15</v>
      </c>
      <c r="E28686" t="s">
        <v>3052</v>
      </c>
      <c r="F28686">
        <f t="shared" si="448"/>
        <v>8</v>
      </c>
      <c r="G28686" t="str" cm="1">
        <f t="array" ref="G28686">_xlfn.IFS(D28686 &lt; 50, "Low", D28686 &lt;= 100, "Medium",D28686 &gt; 100, "High")</f>
        <v>Low</v>
      </c>
      <c r="H28686">
        <f>RANK(D28686, D28685:$D$38501)</f>
        <v>5200</v>
      </c>
    </row>
    <row r="28687" spans="1:8" x14ac:dyDescent="0.3">
      <c r="A28687" t="s">
        <v>1616</v>
      </c>
      <c r="B28687">
        <v>7</v>
      </c>
      <c r="C28687">
        <v>2019</v>
      </c>
      <c r="D28687">
        <v>11</v>
      </c>
      <c r="E28687" t="s">
        <v>3052</v>
      </c>
      <c r="F28687">
        <f t="shared" si="448"/>
        <v>7</v>
      </c>
      <c r="G28687" t="str" cm="1">
        <f t="array" ref="G28687">_xlfn.IFS(D28687 &lt; 50, "Low", D28687 &lt;= 100, "Medium",D28687 &gt; 100, "High")</f>
        <v>Low</v>
      </c>
      <c r="H28687">
        <f>RANK(D28687, D28686:$D$38501)</f>
        <v>7353</v>
      </c>
    </row>
    <row r="28688" spans="1:8" x14ac:dyDescent="0.3">
      <c r="A28688" t="s">
        <v>1438</v>
      </c>
      <c r="B28688">
        <v>6</v>
      </c>
      <c r="C28688">
        <v>2019</v>
      </c>
      <c r="D28688">
        <v>16</v>
      </c>
      <c r="E28688" t="s">
        <v>3052</v>
      </c>
      <c r="F28688">
        <f t="shared" si="448"/>
        <v>6</v>
      </c>
      <c r="G28688" t="str" cm="1">
        <f t="array" ref="G28688">_xlfn.IFS(D28688 &lt; 50, "Low", D28688 &lt;= 100, "Medium",D28688 &gt; 100, "High")</f>
        <v>Low</v>
      </c>
      <c r="H28688">
        <f>RANK(D28688, D28687:$D$38501)</f>
        <v>4835</v>
      </c>
    </row>
    <row r="28689" spans="1:8" x14ac:dyDescent="0.3">
      <c r="A28689" t="s">
        <v>1253</v>
      </c>
      <c r="B28689">
        <v>5</v>
      </c>
      <c r="C28689">
        <v>2019</v>
      </c>
      <c r="D28689">
        <v>16</v>
      </c>
      <c r="E28689" t="s">
        <v>3052</v>
      </c>
      <c r="F28689">
        <f t="shared" si="448"/>
        <v>5</v>
      </c>
      <c r="G28689" t="str" cm="1">
        <f t="array" ref="G28689">_xlfn.IFS(D28689 &lt; 50, "Low", D28689 &lt;= 100, "Medium",D28689 &gt; 100, "High")</f>
        <v>Low</v>
      </c>
      <c r="H28689">
        <f>RANK(D28689, D28688:$D$38501)</f>
        <v>4835</v>
      </c>
    </row>
    <row r="28690" spans="1:8" x14ac:dyDescent="0.3">
      <c r="A28690" t="s">
        <v>578</v>
      </c>
      <c r="B28690">
        <v>4</v>
      </c>
      <c r="C28690">
        <v>2019</v>
      </c>
      <c r="D28690">
        <v>12</v>
      </c>
      <c r="E28690" t="s">
        <v>3052</v>
      </c>
      <c r="F28690">
        <f t="shared" si="448"/>
        <v>4</v>
      </c>
      <c r="G28690" t="str" cm="1">
        <f t="array" ref="G28690">_xlfn.IFS(D28690 &lt; 50, "Low", D28690 &lt;= 100, "Medium",D28690 &gt; 100, "High")</f>
        <v>Low</v>
      </c>
      <c r="H28690">
        <f>RANK(D28690, D28689:$D$38501)</f>
        <v>6690</v>
      </c>
    </row>
    <row r="28691" spans="1:8" x14ac:dyDescent="0.3">
      <c r="A28691" t="s">
        <v>390</v>
      </c>
      <c r="B28691">
        <v>3</v>
      </c>
      <c r="C28691">
        <v>2019</v>
      </c>
      <c r="D28691">
        <v>12</v>
      </c>
      <c r="E28691" t="s">
        <v>3052</v>
      </c>
      <c r="F28691">
        <f t="shared" si="448"/>
        <v>3</v>
      </c>
      <c r="G28691" t="str" cm="1">
        <f t="array" ref="G28691">_xlfn.IFS(D28691 &lt; 50, "Low", D28691 &lt;= 100, "Medium",D28691 &gt; 100, "High")</f>
        <v>Low</v>
      </c>
      <c r="H28691">
        <f>RANK(D28691, D28690:$D$38501)</f>
        <v>6689</v>
      </c>
    </row>
    <row r="28692" spans="1:8" x14ac:dyDescent="0.3">
      <c r="A28692" t="s">
        <v>5</v>
      </c>
      <c r="B28692">
        <v>1</v>
      </c>
      <c r="C28692">
        <v>2019</v>
      </c>
      <c r="D28692">
        <v>9</v>
      </c>
      <c r="E28692" t="s">
        <v>3052</v>
      </c>
      <c r="F28692">
        <f t="shared" si="448"/>
        <v>1</v>
      </c>
      <c r="G28692" t="str" cm="1">
        <f t="array" ref="G28692">_xlfn.IFS(D28692 &lt; 50, "Low", D28692 &lt;= 100, "Medium",D28692 &gt; 100, "High")</f>
        <v>Low</v>
      </c>
      <c r="H28692">
        <f>RANK(D28692, D28691:$D$38501)</f>
        <v>8867</v>
      </c>
    </row>
    <row r="28693" spans="1:8" x14ac:dyDescent="0.3">
      <c r="A28693" t="s">
        <v>2409</v>
      </c>
      <c r="B28693">
        <v>12</v>
      </c>
      <c r="C28693">
        <v>2019</v>
      </c>
      <c r="D28693">
        <v>10</v>
      </c>
      <c r="E28693" t="s">
        <v>3353</v>
      </c>
      <c r="F28693">
        <f t="shared" si="448"/>
        <v>12</v>
      </c>
      <c r="G28693" t="str" cm="1">
        <f t="array" ref="G28693">_xlfn.IFS(D28693 &lt; 50, "Low", D28693 &lt;= 100, "Medium",D28693 &gt; 100, "High")</f>
        <v>Low</v>
      </c>
      <c r="H28693">
        <f>RANK(D28693, D28692:$D$38501)</f>
        <v>8091</v>
      </c>
    </row>
    <row r="28694" spans="1:8" x14ac:dyDescent="0.3">
      <c r="A28694" t="s">
        <v>1932</v>
      </c>
      <c r="B28694">
        <v>9</v>
      </c>
      <c r="C28694">
        <v>2019</v>
      </c>
      <c r="D28694">
        <v>9</v>
      </c>
      <c r="E28694" t="s">
        <v>7928</v>
      </c>
      <c r="F28694">
        <f t="shared" si="448"/>
        <v>9</v>
      </c>
      <c r="G28694" t="str" cm="1">
        <f t="array" ref="G28694">_xlfn.IFS(D28694 &lt; 50, "Low", D28694 &lt;= 100, "Medium",D28694 &gt; 100, "High")</f>
        <v>Low</v>
      </c>
      <c r="H28694">
        <f>RANK(D28694, D28693:$D$38501)</f>
        <v>8866</v>
      </c>
    </row>
    <row r="28695" spans="1:8" x14ac:dyDescent="0.3">
      <c r="A28695" t="s">
        <v>2409</v>
      </c>
      <c r="B28695">
        <v>12</v>
      </c>
      <c r="C28695">
        <v>2019</v>
      </c>
      <c r="D28695">
        <v>25</v>
      </c>
      <c r="E28695" t="s">
        <v>7271</v>
      </c>
      <c r="F28695">
        <f t="shared" si="448"/>
        <v>12</v>
      </c>
      <c r="G28695" t="str" cm="1">
        <f t="array" ref="G28695">_xlfn.IFS(D28695 &lt; 50, "Low", D28695 &lt;= 100, "Medium",D28695 &gt; 100, "High")</f>
        <v>Low</v>
      </c>
      <c r="H28695">
        <f>RANK(D28695, D28694:$D$38501)</f>
        <v>2709</v>
      </c>
    </row>
    <row r="28696" spans="1:8" x14ac:dyDescent="0.3">
      <c r="A28696" t="s">
        <v>507</v>
      </c>
      <c r="B28696">
        <v>2</v>
      </c>
      <c r="C28696">
        <v>2019</v>
      </c>
      <c r="D28696">
        <v>9</v>
      </c>
      <c r="E28696" t="s">
        <v>7271</v>
      </c>
      <c r="F28696">
        <f t="shared" si="448"/>
        <v>2</v>
      </c>
      <c r="G28696" t="str" cm="1">
        <f t="array" ref="G28696">_xlfn.IFS(D28696 &lt; 50, "Low", D28696 &lt;= 100, "Medium",D28696 &gt; 100, "High")</f>
        <v>Low</v>
      </c>
      <c r="H28696">
        <f>RANK(D28696, D28695:$D$38501)</f>
        <v>8865</v>
      </c>
    </row>
    <row r="28697" spans="1:8" x14ac:dyDescent="0.3">
      <c r="A28697" t="s">
        <v>5</v>
      </c>
      <c r="B28697">
        <v>1</v>
      </c>
      <c r="C28697">
        <v>2019</v>
      </c>
      <c r="D28697">
        <v>8</v>
      </c>
      <c r="E28697" t="s">
        <v>7271</v>
      </c>
      <c r="F28697">
        <f t="shared" si="448"/>
        <v>1</v>
      </c>
      <c r="G28697" t="str" cm="1">
        <f t="array" ref="G28697">_xlfn.IFS(D28697 &lt; 50, "Low", D28697 &lt;= 100, "Medium",D28697 &gt; 100, "High")</f>
        <v>Low</v>
      </c>
      <c r="H28697">
        <f>RANK(D28697, D28696:$D$38501)</f>
        <v>9510</v>
      </c>
    </row>
    <row r="28698" spans="1:8" x14ac:dyDescent="0.3">
      <c r="A28698" t="s">
        <v>1253</v>
      </c>
      <c r="B28698">
        <v>5</v>
      </c>
      <c r="C28698">
        <v>2019</v>
      </c>
      <c r="D28698">
        <v>10</v>
      </c>
      <c r="E28698" t="s">
        <v>2927</v>
      </c>
      <c r="F28698">
        <f t="shared" si="448"/>
        <v>5</v>
      </c>
      <c r="G28698" t="str" cm="1">
        <f t="array" ref="G28698">_xlfn.IFS(D28698 &lt; 50, "Low", D28698 &lt;= 100, "Medium",D28698 &gt; 100, "High")</f>
        <v>Low</v>
      </c>
      <c r="H28698">
        <f>RANK(D28698, D28697:$D$38501)</f>
        <v>8090</v>
      </c>
    </row>
    <row r="28699" spans="1:8" x14ac:dyDescent="0.3">
      <c r="A28699" t="s">
        <v>390</v>
      </c>
      <c r="B28699">
        <v>3</v>
      </c>
      <c r="C28699">
        <v>2019</v>
      </c>
      <c r="D28699">
        <v>15</v>
      </c>
      <c r="E28699" t="s">
        <v>2927</v>
      </c>
      <c r="F28699">
        <f t="shared" si="448"/>
        <v>3</v>
      </c>
      <c r="G28699" t="str" cm="1">
        <f t="array" ref="G28699">_xlfn.IFS(D28699 &lt; 50, "Low", D28699 &lt;= 100, "Medium",D28699 &gt; 100, "High")</f>
        <v>Low</v>
      </c>
      <c r="H28699">
        <f>RANK(D28699, D28698:$D$38501)</f>
        <v>5196</v>
      </c>
    </row>
    <row r="28700" spans="1:8" x14ac:dyDescent="0.3">
      <c r="A28700" t="s">
        <v>2255</v>
      </c>
      <c r="B28700">
        <v>11</v>
      </c>
      <c r="C28700">
        <v>2019</v>
      </c>
      <c r="D28700">
        <v>8</v>
      </c>
      <c r="E28700" t="s">
        <v>290</v>
      </c>
      <c r="F28700">
        <f t="shared" si="448"/>
        <v>11</v>
      </c>
      <c r="G28700" t="str" cm="1">
        <f t="array" ref="G28700">_xlfn.IFS(D28700 &lt; 50, "Low", D28700 &lt;= 100, "Medium",D28700 &gt; 100, "High")</f>
        <v>Low</v>
      </c>
      <c r="H28700">
        <f>RANK(D28700, D28699:$D$38501)</f>
        <v>9508</v>
      </c>
    </row>
    <row r="28701" spans="1:8" x14ac:dyDescent="0.3">
      <c r="A28701" t="s">
        <v>2094</v>
      </c>
      <c r="B28701">
        <v>10</v>
      </c>
      <c r="C28701">
        <v>2019</v>
      </c>
      <c r="D28701">
        <v>15</v>
      </c>
      <c r="E28701" t="s">
        <v>290</v>
      </c>
      <c r="F28701">
        <f t="shared" si="448"/>
        <v>10</v>
      </c>
      <c r="G28701" t="str" cm="1">
        <f t="array" ref="G28701">_xlfn.IFS(D28701 &lt; 50, "Low", D28701 &lt;= 100, "Medium",D28701 &gt; 100, "High")</f>
        <v>Low</v>
      </c>
      <c r="H28701">
        <f>RANK(D28701, D28700:$D$38501)</f>
        <v>5196</v>
      </c>
    </row>
    <row r="28702" spans="1:8" x14ac:dyDescent="0.3">
      <c r="A28702" t="s">
        <v>1765</v>
      </c>
      <c r="B28702">
        <v>8</v>
      </c>
      <c r="C28702">
        <v>2019</v>
      </c>
      <c r="D28702">
        <v>11</v>
      </c>
      <c r="E28702" t="s">
        <v>290</v>
      </c>
      <c r="F28702">
        <f t="shared" si="448"/>
        <v>8</v>
      </c>
      <c r="G28702" t="str" cm="1">
        <f t="array" ref="G28702">_xlfn.IFS(D28702 &lt; 50, "Low", D28702 &lt;= 100, "Medium",D28702 &gt; 100, "High")</f>
        <v>Low</v>
      </c>
      <c r="H28702">
        <f>RANK(D28702, D28701:$D$38501)</f>
        <v>7346</v>
      </c>
    </row>
    <row r="28703" spans="1:8" x14ac:dyDescent="0.3">
      <c r="A28703" t="s">
        <v>1616</v>
      </c>
      <c r="B28703">
        <v>7</v>
      </c>
      <c r="C28703">
        <v>2019</v>
      </c>
      <c r="D28703">
        <v>15</v>
      </c>
      <c r="E28703" t="s">
        <v>3233</v>
      </c>
      <c r="F28703">
        <f t="shared" si="448"/>
        <v>7</v>
      </c>
      <c r="G28703" t="str" cm="1">
        <f t="array" ref="G28703">_xlfn.IFS(D28703 &lt; 50, "Low", D28703 &lt;= 100, "Medium",D28703 &gt; 100, "High")</f>
        <v>Low</v>
      </c>
      <c r="H28703">
        <f>RANK(D28703, D28702:$D$38501)</f>
        <v>5196</v>
      </c>
    </row>
    <row r="28704" spans="1:8" x14ac:dyDescent="0.3">
      <c r="A28704" t="s">
        <v>578</v>
      </c>
      <c r="B28704">
        <v>4</v>
      </c>
      <c r="C28704">
        <v>2019</v>
      </c>
      <c r="D28704">
        <v>11</v>
      </c>
      <c r="E28704" t="s">
        <v>290</v>
      </c>
      <c r="F28704">
        <f t="shared" si="448"/>
        <v>4</v>
      </c>
      <c r="G28704" t="str" cm="1">
        <f t="array" ref="G28704">_xlfn.IFS(D28704 &lt; 50, "Low", D28704 &lt;= 100, "Medium",D28704 &gt; 100, "High")</f>
        <v>Low</v>
      </c>
      <c r="H28704">
        <f>RANK(D28704, D28703:$D$38501)</f>
        <v>7345</v>
      </c>
    </row>
    <row r="28705" spans="1:8" x14ac:dyDescent="0.3">
      <c r="A28705" t="s">
        <v>390</v>
      </c>
      <c r="B28705">
        <v>3</v>
      </c>
      <c r="C28705">
        <v>2019</v>
      </c>
      <c r="D28705">
        <v>23</v>
      </c>
      <c r="E28705" t="s">
        <v>290</v>
      </c>
      <c r="F28705">
        <f t="shared" si="448"/>
        <v>3</v>
      </c>
      <c r="G28705" t="str" cm="1">
        <f t="array" ref="G28705">_xlfn.IFS(D28705 &lt; 50, "Low", D28705 &lt;= 100, "Medium",D28705 &gt; 100, "High")</f>
        <v>Low</v>
      </c>
      <c r="H28705">
        <f>RANK(D28705, D28704:$D$38501)</f>
        <v>3038</v>
      </c>
    </row>
    <row r="28706" spans="1:8" x14ac:dyDescent="0.3">
      <c r="A28706" t="s">
        <v>507</v>
      </c>
      <c r="B28706">
        <v>2</v>
      </c>
      <c r="C28706">
        <v>2019</v>
      </c>
      <c r="D28706">
        <v>21</v>
      </c>
      <c r="E28706" t="s">
        <v>290</v>
      </c>
      <c r="F28706">
        <f t="shared" si="448"/>
        <v>2</v>
      </c>
      <c r="G28706" t="str" cm="1">
        <f t="array" ref="G28706">_xlfn.IFS(D28706 &lt; 50, "Low", D28706 &lt;= 100, "Medium",D28706 &gt; 100, "High")</f>
        <v>Low</v>
      </c>
      <c r="H28706">
        <f>RANK(D28706, D28705:$D$38501)</f>
        <v>3438</v>
      </c>
    </row>
    <row r="28707" spans="1:8" x14ac:dyDescent="0.3">
      <c r="A28707" t="s">
        <v>5</v>
      </c>
      <c r="B28707">
        <v>1</v>
      </c>
      <c r="C28707">
        <v>2019</v>
      </c>
      <c r="D28707">
        <v>19</v>
      </c>
      <c r="E28707" t="s">
        <v>290</v>
      </c>
      <c r="F28707">
        <f t="shared" si="448"/>
        <v>1</v>
      </c>
      <c r="G28707" t="str" cm="1">
        <f t="array" ref="G28707">_xlfn.IFS(D28707 &lt; 50, "Low", D28707 &lt;= 100, "Medium",D28707 &gt; 100, "High")</f>
        <v>Low</v>
      </c>
      <c r="H28707">
        <f>RANK(D28707, D28706:$D$38501)</f>
        <v>3887</v>
      </c>
    </row>
    <row r="28708" spans="1:8" x14ac:dyDescent="0.3">
      <c r="A28708" t="s">
        <v>1253</v>
      </c>
      <c r="B28708">
        <v>5</v>
      </c>
      <c r="C28708">
        <v>2019</v>
      </c>
      <c r="D28708">
        <v>9</v>
      </c>
      <c r="E28708" t="s">
        <v>7273</v>
      </c>
      <c r="F28708">
        <f t="shared" si="448"/>
        <v>5</v>
      </c>
      <c r="G28708" t="str" cm="1">
        <f t="array" ref="G28708">_xlfn.IFS(D28708 &lt; 50, "Low", D28708 &lt;= 100, "Medium",D28708 &gt; 100, "High")</f>
        <v>Low</v>
      </c>
      <c r="H28708">
        <f>RANK(D28708, D28707:$D$38501)</f>
        <v>8856</v>
      </c>
    </row>
    <row r="28709" spans="1:8" x14ac:dyDescent="0.3">
      <c r="A28709" t="s">
        <v>578</v>
      </c>
      <c r="B28709">
        <v>4</v>
      </c>
      <c r="C28709">
        <v>2019</v>
      </c>
      <c r="D28709">
        <v>15</v>
      </c>
      <c r="E28709" t="s">
        <v>3282</v>
      </c>
      <c r="F28709">
        <f t="shared" si="448"/>
        <v>4</v>
      </c>
      <c r="G28709" t="str" cm="1">
        <f t="array" ref="G28709">_xlfn.IFS(D28709 &lt; 50, "Low", D28709 &lt;= 100, "Medium",D28709 &gt; 100, "High")</f>
        <v>Low</v>
      </c>
      <c r="H28709">
        <f>RANK(D28709, D28708:$D$38501)</f>
        <v>5193</v>
      </c>
    </row>
    <row r="28710" spans="1:8" x14ac:dyDescent="0.3">
      <c r="A28710" t="s">
        <v>390</v>
      </c>
      <c r="B28710">
        <v>3</v>
      </c>
      <c r="C28710">
        <v>2019</v>
      </c>
      <c r="D28710">
        <v>15</v>
      </c>
      <c r="E28710" t="s">
        <v>3282</v>
      </c>
      <c r="F28710">
        <f t="shared" si="448"/>
        <v>3</v>
      </c>
      <c r="G28710" t="str" cm="1">
        <f t="array" ref="G28710">_xlfn.IFS(D28710 &lt; 50, "Low", D28710 &lt;= 100, "Medium",D28710 &gt; 100, "High")</f>
        <v>Low</v>
      </c>
      <c r="H28710">
        <f>RANK(D28710, D28709:$D$38501)</f>
        <v>5193</v>
      </c>
    </row>
    <row r="28711" spans="1:8" x14ac:dyDescent="0.3">
      <c r="A28711" t="s">
        <v>507</v>
      </c>
      <c r="B28711">
        <v>2</v>
      </c>
      <c r="C28711">
        <v>2019</v>
      </c>
      <c r="D28711">
        <v>9</v>
      </c>
      <c r="E28711" t="s">
        <v>3282</v>
      </c>
      <c r="F28711">
        <f t="shared" si="448"/>
        <v>2</v>
      </c>
      <c r="G28711" t="str" cm="1">
        <f t="array" ref="G28711">_xlfn.IFS(D28711 &lt; 50, "Low", D28711 &lt;= 100, "Medium",D28711 &gt; 100, "High")</f>
        <v>Low</v>
      </c>
      <c r="H28711">
        <f>RANK(D28711, D28710:$D$38501)</f>
        <v>8854</v>
      </c>
    </row>
    <row r="28712" spans="1:8" x14ac:dyDescent="0.3">
      <c r="A28712" t="s">
        <v>5</v>
      </c>
      <c r="B28712">
        <v>1</v>
      </c>
      <c r="C28712">
        <v>2019</v>
      </c>
      <c r="D28712">
        <v>11</v>
      </c>
      <c r="E28712" t="s">
        <v>7273</v>
      </c>
      <c r="F28712">
        <f t="shared" si="448"/>
        <v>1</v>
      </c>
      <c r="G28712" t="str" cm="1">
        <f t="array" ref="G28712">_xlfn.IFS(D28712 &lt; 50, "Low", D28712 &lt;= 100, "Medium",D28712 &gt; 100, "High")</f>
        <v>Low</v>
      </c>
      <c r="H28712">
        <f>RANK(D28712, D28711:$D$38501)</f>
        <v>7339</v>
      </c>
    </row>
    <row r="28713" spans="1:8" x14ac:dyDescent="0.3">
      <c r="A28713" t="s">
        <v>2255</v>
      </c>
      <c r="B28713">
        <v>11</v>
      </c>
      <c r="C28713">
        <v>2019</v>
      </c>
      <c r="D28713">
        <v>11</v>
      </c>
      <c r="E28713" t="s">
        <v>621</v>
      </c>
      <c r="F28713">
        <f t="shared" si="448"/>
        <v>11</v>
      </c>
      <c r="G28713" t="str" cm="1">
        <f t="array" ref="G28713">_xlfn.IFS(D28713 &lt; 50, "Low", D28713 &lt;= 100, "Medium",D28713 &gt; 100, "High")</f>
        <v>Low</v>
      </c>
      <c r="H28713">
        <f>RANK(D28713, D28712:$D$38501)</f>
        <v>7339</v>
      </c>
    </row>
    <row r="28714" spans="1:8" x14ac:dyDescent="0.3">
      <c r="A28714" t="s">
        <v>2094</v>
      </c>
      <c r="B28714">
        <v>10</v>
      </c>
      <c r="C28714">
        <v>2019</v>
      </c>
      <c r="D28714">
        <v>10</v>
      </c>
      <c r="E28714" t="s">
        <v>621</v>
      </c>
      <c r="F28714">
        <f t="shared" si="448"/>
        <v>10</v>
      </c>
      <c r="G28714" t="str" cm="1">
        <f t="array" ref="G28714">_xlfn.IFS(D28714 &lt; 50, "Low", D28714 &lt;= 100, "Medium",D28714 &gt; 100, "High")</f>
        <v>Low</v>
      </c>
      <c r="H28714">
        <f>RANK(D28714, D28713:$D$38501)</f>
        <v>8079</v>
      </c>
    </row>
    <row r="28715" spans="1:8" x14ac:dyDescent="0.3">
      <c r="A28715" t="s">
        <v>1765</v>
      </c>
      <c r="B28715">
        <v>8</v>
      </c>
      <c r="C28715">
        <v>2019</v>
      </c>
      <c r="D28715">
        <v>19</v>
      </c>
      <c r="E28715" t="s">
        <v>2752</v>
      </c>
      <c r="F28715">
        <f t="shared" si="448"/>
        <v>8</v>
      </c>
      <c r="G28715" t="str" cm="1">
        <f t="array" ref="G28715">_xlfn.IFS(D28715 &lt; 50, "Low", D28715 &lt;= 100, "Medium",D28715 &gt; 100, "High")</f>
        <v>Low</v>
      </c>
      <c r="H28715">
        <f>RANK(D28715, D28714:$D$38501)</f>
        <v>3886</v>
      </c>
    </row>
    <row r="28716" spans="1:8" x14ac:dyDescent="0.3">
      <c r="A28716" t="s">
        <v>1616</v>
      </c>
      <c r="B28716">
        <v>7</v>
      </c>
      <c r="C28716">
        <v>2019</v>
      </c>
      <c r="D28716">
        <v>26</v>
      </c>
      <c r="E28716" t="s">
        <v>2752</v>
      </c>
      <c r="F28716">
        <f t="shared" si="448"/>
        <v>7</v>
      </c>
      <c r="G28716" t="str" cm="1">
        <f t="array" ref="G28716">_xlfn.IFS(D28716 &lt; 50, "Low", D28716 &lt;= 100, "Medium",D28716 &gt; 100, "High")</f>
        <v>Low</v>
      </c>
      <c r="H28716">
        <f>RANK(D28716, D28715:$D$38501)</f>
        <v>2582</v>
      </c>
    </row>
    <row r="28717" spans="1:8" x14ac:dyDescent="0.3">
      <c r="A28717" t="s">
        <v>1438</v>
      </c>
      <c r="B28717">
        <v>6</v>
      </c>
      <c r="C28717">
        <v>2019</v>
      </c>
      <c r="D28717">
        <v>15</v>
      </c>
      <c r="E28717" t="s">
        <v>621</v>
      </c>
      <c r="F28717">
        <f t="shared" si="448"/>
        <v>6</v>
      </c>
      <c r="G28717" t="str" cm="1">
        <f t="array" ref="G28717">_xlfn.IFS(D28717 &lt; 50, "Low", D28717 &lt;= 100, "Medium",D28717 &gt; 100, "High")</f>
        <v>Low</v>
      </c>
      <c r="H28717">
        <f>RANK(D28717, D28716:$D$38501)</f>
        <v>5192</v>
      </c>
    </row>
    <row r="28718" spans="1:8" x14ac:dyDescent="0.3">
      <c r="A28718" t="s">
        <v>1253</v>
      </c>
      <c r="B28718">
        <v>5</v>
      </c>
      <c r="C28718">
        <v>2019</v>
      </c>
      <c r="D28718">
        <v>8</v>
      </c>
      <c r="E28718" t="s">
        <v>621</v>
      </c>
      <c r="F28718">
        <f t="shared" si="448"/>
        <v>5</v>
      </c>
      <c r="G28718" t="str" cm="1">
        <f t="array" ref="G28718">_xlfn.IFS(D28718 &lt; 50, "Low", D28718 &lt;= 100, "Medium",D28718 &gt; 100, "High")</f>
        <v>Low</v>
      </c>
      <c r="H28718">
        <f>RANK(D28718, D28717:$D$38501)</f>
        <v>9491</v>
      </c>
    </row>
    <row r="28719" spans="1:8" x14ac:dyDescent="0.3">
      <c r="A28719" t="s">
        <v>578</v>
      </c>
      <c r="B28719">
        <v>4</v>
      </c>
      <c r="C28719">
        <v>2019</v>
      </c>
      <c r="D28719">
        <v>24</v>
      </c>
      <c r="E28719" t="s">
        <v>621</v>
      </c>
      <c r="F28719">
        <f t="shared" si="448"/>
        <v>4</v>
      </c>
      <c r="G28719" t="str" cm="1">
        <f t="array" ref="G28719">_xlfn.IFS(D28719 &lt; 50, "Low", D28719 &lt;= 100, "Medium",D28719 &gt; 100, "High")</f>
        <v>Low</v>
      </c>
      <c r="H28719">
        <f>RANK(D28719, D28718:$D$38501)</f>
        <v>2861</v>
      </c>
    </row>
    <row r="28720" spans="1:8" x14ac:dyDescent="0.3">
      <c r="A28720" t="s">
        <v>390</v>
      </c>
      <c r="B28720">
        <v>3</v>
      </c>
      <c r="C28720">
        <v>2019</v>
      </c>
      <c r="D28720">
        <v>31</v>
      </c>
      <c r="E28720" t="s">
        <v>621</v>
      </c>
      <c r="F28720">
        <f t="shared" si="448"/>
        <v>3</v>
      </c>
      <c r="G28720" t="str" cm="1">
        <f t="array" ref="G28720">_xlfn.IFS(D28720 &lt; 50, "Low", D28720 &lt;= 100, "Medium",D28720 &gt; 100, "High")</f>
        <v>Low</v>
      </c>
      <c r="H28720">
        <f>RANK(D28720, D28719:$D$38501)</f>
        <v>2033</v>
      </c>
    </row>
    <row r="28721" spans="1:8" x14ac:dyDescent="0.3">
      <c r="A28721" t="s">
        <v>507</v>
      </c>
      <c r="B28721">
        <v>2</v>
      </c>
      <c r="C28721">
        <v>2019</v>
      </c>
      <c r="D28721">
        <v>21</v>
      </c>
      <c r="E28721" t="s">
        <v>621</v>
      </c>
      <c r="F28721">
        <f t="shared" si="448"/>
        <v>2</v>
      </c>
      <c r="G28721" t="str" cm="1">
        <f t="array" ref="G28721">_xlfn.IFS(D28721 &lt; 50, "Low", D28721 &lt;= 100, "Medium",D28721 &gt; 100, "High")</f>
        <v>Low</v>
      </c>
      <c r="H28721">
        <f>RANK(D28721, D28720:$D$38501)</f>
        <v>3435</v>
      </c>
    </row>
    <row r="28722" spans="1:8" x14ac:dyDescent="0.3">
      <c r="A28722" t="s">
        <v>1438</v>
      </c>
      <c r="B28722">
        <v>6</v>
      </c>
      <c r="C28722">
        <v>2019</v>
      </c>
      <c r="D28722">
        <v>8</v>
      </c>
      <c r="E28722" t="s">
        <v>1834</v>
      </c>
      <c r="F28722">
        <f t="shared" si="448"/>
        <v>6</v>
      </c>
      <c r="G28722" t="str" cm="1">
        <f t="array" ref="G28722">_xlfn.IFS(D28722 &lt; 50, "Low", D28722 &lt;= 100, "Medium",D28722 &gt; 100, "High")</f>
        <v>Low</v>
      </c>
      <c r="H28722">
        <f>RANK(D28722, D28721:$D$38501)</f>
        <v>9488</v>
      </c>
    </row>
    <row r="28723" spans="1:8" x14ac:dyDescent="0.3">
      <c r="A28723" t="s">
        <v>1932</v>
      </c>
      <c r="B28723">
        <v>9</v>
      </c>
      <c r="C28723">
        <v>2019</v>
      </c>
      <c r="D28723">
        <v>16</v>
      </c>
      <c r="E28723" t="s">
        <v>7876</v>
      </c>
      <c r="F28723">
        <f t="shared" si="448"/>
        <v>9</v>
      </c>
      <c r="G28723" t="str" cm="1">
        <f t="array" ref="G28723">_xlfn.IFS(D28723 &lt; 50, "Low", D28723 &lt;= 100, "Medium",D28723 &gt; 100, "High")</f>
        <v>Low</v>
      </c>
      <c r="H28723">
        <f>RANK(D28723, D28722:$D$38501)</f>
        <v>4826</v>
      </c>
    </row>
    <row r="28724" spans="1:8" x14ac:dyDescent="0.3">
      <c r="A28724" t="s">
        <v>1765</v>
      </c>
      <c r="B28724">
        <v>8</v>
      </c>
      <c r="C28724">
        <v>2019</v>
      </c>
      <c r="D28724">
        <v>9</v>
      </c>
      <c r="E28724" t="s">
        <v>7842</v>
      </c>
      <c r="F28724">
        <f t="shared" si="448"/>
        <v>8</v>
      </c>
      <c r="G28724" t="str" cm="1">
        <f t="array" ref="G28724">_xlfn.IFS(D28724 &lt; 50, "Low", D28724 &lt;= 100, "Medium",D28724 &gt; 100, "High")</f>
        <v>Low</v>
      </c>
      <c r="H28724">
        <f>RANK(D28724, D28723:$D$38501)</f>
        <v>8844</v>
      </c>
    </row>
    <row r="28725" spans="1:8" x14ac:dyDescent="0.3">
      <c r="A28725" t="s">
        <v>1616</v>
      </c>
      <c r="B28725">
        <v>7</v>
      </c>
      <c r="C28725">
        <v>2019</v>
      </c>
      <c r="D28725">
        <v>17</v>
      </c>
      <c r="E28725" t="s">
        <v>7328</v>
      </c>
      <c r="F28725">
        <f t="shared" si="448"/>
        <v>7</v>
      </c>
      <c r="G28725" t="str" cm="1">
        <f t="array" ref="G28725">_xlfn.IFS(D28725 &lt; 50, "Low", D28725 &lt;= 100, "Medium",D28725 &gt; 100, "High")</f>
        <v>Low</v>
      </c>
      <c r="H28725">
        <f>RANK(D28725, D28724:$D$38501)</f>
        <v>4490</v>
      </c>
    </row>
    <row r="28726" spans="1:8" x14ac:dyDescent="0.3">
      <c r="A28726" t="s">
        <v>1253</v>
      </c>
      <c r="B28726">
        <v>5</v>
      </c>
      <c r="C28726">
        <v>2019</v>
      </c>
      <c r="D28726">
        <v>10</v>
      </c>
      <c r="E28726" t="s">
        <v>7328</v>
      </c>
      <c r="F28726">
        <f t="shared" si="448"/>
        <v>5</v>
      </c>
      <c r="G28726" t="str" cm="1">
        <f t="array" ref="G28726">_xlfn.IFS(D28726 &lt; 50, "Low", D28726 &lt;= 100, "Medium",D28726 &gt; 100, "High")</f>
        <v>Low</v>
      </c>
      <c r="H28726">
        <f>RANK(D28726, D28725:$D$38501)</f>
        <v>8071</v>
      </c>
    </row>
    <row r="28727" spans="1:8" x14ac:dyDescent="0.3">
      <c r="A28727" t="s">
        <v>390</v>
      </c>
      <c r="B28727">
        <v>3</v>
      </c>
      <c r="C28727">
        <v>2019</v>
      </c>
      <c r="D28727">
        <v>8</v>
      </c>
      <c r="E28727" t="s">
        <v>7438</v>
      </c>
      <c r="F28727">
        <f t="shared" si="448"/>
        <v>3</v>
      </c>
      <c r="G28727" t="str" cm="1">
        <f t="array" ref="G28727">_xlfn.IFS(D28727 &lt; 50, "Low", D28727 &lt;= 100, "Medium",D28727 &gt; 100, "High")</f>
        <v>Low</v>
      </c>
      <c r="H28727">
        <f>RANK(D28727, D28726:$D$38501)</f>
        <v>9484</v>
      </c>
    </row>
    <row r="28728" spans="1:8" x14ac:dyDescent="0.3">
      <c r="A28728" t="s">
        <v>507</v>
      </c>
      <c r="B28728">
        <v>2</v>
      </c>
      <c r="C28728">
        <v>2019</v>
      </c>
      <c r="D28728">
        <v>19</v>
      </c>
      <c r="E28728" t="s">
        <v>7328</v>
      </c>
      <c r="F28728">
        <f t="shared" si="448"/>
        <v>2</v>
      </c>
      <c r="G28728" t="str" cm="1">
        <f t="array" ref="G28728">_xlfn.IFS(D28728 &lt; 50, "Low", D28728 &lt;= 100, "Medium",D28728 &gt; 100, "High")</f>
        <v>Low</v>
      </c>
      <c r="H28728">
        <f>RANK(D28728, D28727:$D$38501)</f>
        <v>3882</v>
      </c>
    </row>
    <row r="28729" spans="1:8" x14ac:dyDescent="0.3">
      <c r="A28729" t="s">
        <v>2409</v>
      </c>
      <c r="B28729">
        <v>12</v>
      </c>
      <c r="C28729">
        <v>2019</v>
      </c>
      <c r="D28729">
        <v>21</v>
      </c>
      <c r="E28729" t="s">
        <v>8056</v>
      </c>
      <c r="F28729">
        <f t="shared" si="448"/>
        <v>12</v>
      </c>
      <c r="G28729" t="str" cm="1">
        <f t="array" ref="G28729">_xlfn.IFS(D28729 &lt; 50, "Low", D28729 &lt;= 100, "Medium",D28729 &gt; 100, "High")</f>
        <v>Low</v>
      </c>
      <c r="H28729">
        <f>RANK(D28729, D28728:$D$38501)</f>
        <v>3434</v>
      </c>
    </row>
    <row r="28730" spans="1:8" x14ac:dyDescent="0.3">
      <c r="A28730" t="s">
        <v>1932</v>
      </c>
      <c r="B28730">
        <v>9</v>
      </c>
      <c r="C28730">
        <v>2019</v>
      </c>
      <c r="D28730">
        <v>21</v>
      </c>
      <c r="E28730" t="s">
        <v>7869</v>
      </c>
      <c r="F28730">
        <f t="shared" si="448"/>
        <v>9</v>
      </c>
      <c r="G28730" t="str" cm="1">
        <f t="array" ref="G28730">_xlfn.IFS(D28730 &lt; 50, "Low", D28730 &lt;= 100, "Medium",D28730 &gt; 100, "High")</f>
        <v>Low</v>
      </c>
      <c r="H28730">
        <f>RANK(D28730, D28729:$D$38501)</f>
        <v>3434</v>
      </c>
    </row>
    <row r="28731" spans="1:8" x14ac:dyDescent="0.3">
      <c r="A28731" t="s">
        <v>1253</v>
      </c>
      <c r="B28731">
        <v>5</v>
      </c>
      <c r="C28731">
        <v>2019</v>
      </c>
      <c r="D28731">
        <v>8</v>
      </c>
      <c r="E28731" t="s">
        <v>449</v>
      </c>
      <c r="F28731">
        <f t="shared" si="448"/>
        <v>5</v>
      </c>
      <c r="G28731" t="str" cm="1">
        <f t="array" ref="G28731">_xlfn.IFS(D28731 &lt; 50, "Low", D28731 &lt;= 100, "Medium",D28731 &gt; 100, "High")</f>
        <v>Low</v>
      </c>
      <c r="H28731">
        <f>RANK(D28731, D28730:$D$38501)</f>
        <v>9481</v>
      </c>
    </row>
    <row r="28732" spans="1:8" x14ac:dyDescent="0.3">
      <c r="A28732" t="s">
        <v>390</v>
      </c>
      <c r="B28732">
        <v>3</v>
      </c>
      <c r="C28732">
        <v>2019</v>
      </c>
      <c r="D28732">
        <v>12</v>
      </c>
      <c r="E28732" t="s">
        <v>221</v>
      </c>
      <c r="F28732">
        <f t="shared" si="448"/>
        <v>3</v>
      </c>
      <c r="G28732" t="str" cm="1">
        <f t="array" ref="G28732">_xlfn.IFS(D28732 &lt; 50, "Low", D28732 &lt;= 100, "Medium",D28732 &gt; 100, "High")</f>
        <v>Low</v>
      </c>
      <c r="H28732">
        <f>RANK(D28732, D28731:$D$38501)</f>
        <v>6669</v>
      </c>
    </row>
    <row r="28733" spans="1:8" x14ac:dyDescent="0.3">
      <c r="A28733" t="s">
        <v>2409</v>
      </c>
      <c r="B28733">
        <v>12</v>
      </c>
      <c r="C28733">
        <v>2019</v>
      </c>
      <c r="D28733">
        <v>25</v>
      </c>
      <c r="E28733" t="s">
        <v>118</v>
      </c>
      <c r="F28733">
        <f t="shared" si="448"/>
        <v>12</v>
      </c>
      <c r="G28733" t="str" cm="1">
        <f t="array" ref="G28733">_xlfn.IFS(D28733 &lt; 50, "Low", D28733 &lt;= 100, "Medium",D28733 &gt; 100, "High")</f>
        <v>Low</v>
      </c>
      <c r="H28733">
        <f>RANK(D28733, D28732:$D$38501)</f>
        <v>2707</v>
      </c>
    </row>
    <row r="28734" spans="1:8" x14ac:dyDescent="0.3">
      <c r="A28734" t="s">
        <v>2255</v>
      </c>
      <c r="B28734">
        <v>11</v>
      </c>
      <c r="C28734">
        <v>2019</v>
      </c>
      <c r="D28734">
        <v>34</v>
      </c>
      <c r="E28734" t="s">
        <v>18</v>
      </c>
      <c r="F28734">
        <f t="shared" si="448"/>
        <v>11</v>
      </c>
      <c r="G28734" t="str" cm="1">
        <f t="array" ref="G28734">_xlfn.IFS(D28734 &lt; 50, "Low", D28734 &lt;= 100, "Medium",D28734 &gt; 100, "High")</f>
        <v>Low</v>
      </c>
      <c r="H28734">
        <f>RANK(D28734, D28733:$D$38501)</f>
        <v>1798</v>
      </c>
    </row>
    <row r="28735" spans="1:8" x14ac:dyDescent="0.3">
      <c r="A28735" t="s">
        <v>2094</v>
      </c>
      <c r="B28735">
        <v>10</v>
      </c>
      <c r="C28735">
        <v>2019</v>
      </c>
      <c r="D28735">
        <v>24</v>
      </c>
      <c r="E28735" t="s">
        <v>118</v>
      </c>
      <c r="F28735">
        <f t="shared" si="448"/>
        <v>10</v>
      </c>
      <c r="G28735" t="str" cm="1">
        <f t="array" ref="G28735">_xlfn.IFS(D28735 &lt; 50, "Low", D28735 &lt;= 100, "Medium",D28735 &gt; 100, "High")</f>
        <v>Low</v>
      </c>
      <c r="H28735">
        <f>RANK(D28735, D28734:$D$38501)</f>
        <v>2859</v>
      </c>
    </row>
    <row r="28736" spans="1:8" x14ac:dyDescent="0.3">
      <c r="A28736" t="s">
        <v>1932</v>
      </c>
      <c r="B28736">
        <v>9</v>
      </c>
      <c r="C28736">
        <v>2019</v>
      </c>
      <c r="D28736">
        <v>29</v>
      </c>
      <c r="E28736" t="s">
        <v>18</v>
      </c>
      <c r="F28736">
        <f t="shared" si="448"/>
        <v>9</v>
      </c>
      <c r="G28736" t="str" cm="1">
        <f t="array" ref="G28736">_xlfn.IFS(D28736 &lt; 50, "Low", D28736 &lt;= 100, "Medium",D28736 &gt; 100, "High")</f>
        <v>Low</v>
      </c>
      <c r="H28736">
        <f>RANK(D28736, D28735:$D$38501)</f>
        <v>2225</v>
      </c>
    </row>
    <row r="28737" spans="1:8" x14ac:dyDescent="0.3">
      <c r="A28737" t="s">
        <v>1765</v>
      </c>
      <c r="B28737">
        <v>8</v>
      </c>
      <c r="C28737">
        <v>2019</v>
      </c>
      <c r="D28737">
        <v>28</v>
      </c>
      <c r="E28737" t="s">
        <v>18</v>
      </c>
      <c r="F28737">
        <f t="shared" si="448"/>
        <v>8</v>
      </c>
      <c r="G28737" t="str" cm="1">
        <f t="array" ref="G28737">_xlfn.IFS(D28737 &lt; 50, "Low", D28737 &lt;= 100, "Medium",D28737 &gt; 100, "High")</f>
        <v>Low</v>
      </c>
      <c r="H28737">
        <f>RANK(D28737, D28736:$D$38501)</f>
        <v>2344</v>
      </c>
    </row>
    <row r="28738" spans="1:8" x14ac:dyDescent="0.3">
      <c r="A28738" t="s">
        <v>1616</v>
      </c>
      <c r="B28738">
        <v>7</v>
      </c>
      <c r="C28738">
        <v>2019</v>
      </c>
      <c r="D28738">
        <v>29</v>
      </c>
      <c r="E28738" t="s">
        <v>18</v>
      </c>
      <c r="F28738">
        <f t="shared" ref="F28738:F28801" si="449">VLOOKUP(A28738, $M$11:$N$22, 2, FALSE)</f>
        <v>7</v>
      </c>
      <c r="G28738" t="str" cm="1">
        <f t="array" ref="G28738">_xlfn.IFS(D28738 &lt; 50, "Low", D28738 &lt;= 100, "Medium",D28738 &gt; 100, "High")</f>
        <v>Low</v>
      </c>
      <c r="H28738">
        <f>RANK(D28738, D28737:$D$38501)</f>
        <v>2225</v>
      </c>
    </row>
    <row r="28739" spans="1:8" x14ac:dyDescent="0.3">
      <c r="A28739" t="s">
        <v>1438</v>
      </c>
      <c r="B28739">
        <v>6</v>
      </c>
      <c r="C28739">
        <v>2019</v>
      </c>
      <c r="D28739">
        <v>30</v>
      </c>
      <c r="E28739" t="s">
        <v>18</v>
      </c>
      <c r="F28739">
        <f t="shared" si="449"/>
        <v>6</v>
      </c>
      <c r="G28739" t="str" cm="1">
        <f t="array" ref="G28739">_xlfn.IFS(D28739 &lt; 50, "Low", D28739 &lt;= 100, "Medium",D28739 &gt; 100, "High")</f>
        <v>Low</v>
      </c>
      <c r="H28739">
        <f>RANK(D28739, D28738:$D$38501)</f>
        <v>2128</v>
      </c>
    </row>
    <row r="28740" spans="1:8" x14ac:dyDescent="0.3">
      <c r="A28740" t="s">
        <v>1253</v>
      </c>
      <c r="B28740">
        <v>5</v>
      </c>
      <c r="C28740">
        <v>2019</v>
      </c>
      <c r="D28740">
        <v>20</v>
      </c>
      <c r="E28740" t="s">
        <v>118</v>
      </c>
      <c r="F28740">
        <f t="shared" si="449"/>
        <v>5</v>
      </c>
      <c r="G28740" t="str" cm="1">
        <f t="array" ref="G28740">_xlfn.IFS(D28740 &lt; 50, "Low", D28740 &lt;= 100, "Medium",D28740 &gt; 100, "High")</f>
        <v>Low</v>
      </c>
      <c r="H28740">
        <f>RANK(D28740, D28739:$D$38501)</f>
        <v>3632</v>
      </c>
    </row>
    <row r="28741" spans="1:8" x14ac:dyDescent="0.3">
      <c r="A28741" t="s">
        <v>578</v>
      </c>
      <c r="B28741">
        <v>4</v>
      </c>
      <c r="C28741">
        <v>2019</v>
      </c>
      <c r="D28741">
        <v>34</v>
      </c>
      <c r="E28741" t="s">
        <v>18</v>
      </c>
      <c r="F28741">
        <f t="shared" si="449"/>
        <v>4</v>
      </c>
      <c r="G28741" t="str" cm="1">
        <f t="array" ref="G28741">_xlfn.IFS(D28741 &lt; 50, "Low", D28741 &lt;= 100, "Medium",D28741 &gt; 100, "High")</f>
        <v>Low</v>
      </c>
      <c r="H28741">
        <f>RANK(D28741, D28740:$D$38501)</f>
        <v>1798</v>
      </c>
    </row>
    <row r="28742" spans="1:8" x14ac:dyDescent="0.3">
      <c r="A28742" t="s">
        <v>390</v>
      </c>
      <c r="B28742">
        <v>3</v>
      </c>
      <c r="C28742">
        <v>2019</v>
      </c>
      <c r="D28742">
        <v>29</v>
      </c>
      <c r="E28742" t="s">
        <v>18</v>
      </c>
      <c r="F28742">
        <f t="shared" si="449"/>
        <v>3</v>
      </c>
      <c r="G28742" t="str" cm="1">
        <f t="array" ref="G28742">_xlfn.IFS(D28742 &lt; 50, "Low", D28742 &lt;= 100, "Medium",D28742 &gt; 100, "High")</f>
        <v>Low</v>
      </c>
      <c r="H28742">
        <f>RANK(D28742, D28741:$D$38501)</f>
        <v>2224</v>
      </c>
    </row>
    <row r="28743" spans="1:8" x14ac:dyDescent="0.3">
      <c r="A28743" t="s">
        <v>507</v>
      </c>
      <c r="B28743">
        <v>2</v>
      </c>
      <c r="C28743">
        <v>2019</v>
      </c>
      <c r="D28743">
        <v>22</v>
      </c>
      <c r="E28743" t="s">
        <v>18</v>
      </c>
      <c r="F28743">
        <f t="shared" si="449"/>
        <v>2</v>
      </c>
      <c r="G28743" t="str" cm="1">
        <f t="array" ref="G28743">_xlfn.IFS(D28743 &lt; 50, "Low", D28743 &lt;= 100, "Medium",D28743 &gt; 100, "High")</f>
        <v>Low</v>
      </c>
      <c r="H28743">
        <f>RANK(D28743, D28742:$D$38501)</f>
        <v>3222</v>
      </c>
    </row>
    <row r="28744" spans="1:8" x14ac:dyDescent="0.3">
      <c r="A28744" t="s">
        <v>5</v>
      </c>
      <c r="B28744">
        <v>1</v>
      </c>
      <c r="C28744">
        <v>2019</v>
      </c>
      <c r="D28744">
        <v>32</v>
      </c>
      <c r="E28744" t="s">
        <v>7197</v>
      </c>
      <c r="F28744">
        <f t="shared" si="449"/>
        <v>1</v>
      </c>
      <c r="G28744" t="str" cm="1">
        <f t="array" ref="G28744">_xlfn.IFS(D28744 &lt; 50, "Low", D28744 &lt;= 100, "Medium",D28744 &gt; 100, "High")</f>
        <v>Low</v>
      </c>
      <c r="H28744">
        <f>RANK(D28744, D28743:$D$38501)</f>
        <v>1940</v>
      </c>
    </row>
    <row r="28745" spans="1:8" x14ac:dyDescent="0.3">
      <c r="A28745" t="s">
        <v>2409</v>
      </c>
      <c r="B28745">
        <v>12</v>
      </c>
      <c r="C28745">
        <v>2019</v>
      </c>
      <c r="D28745">
        <v>13</v>
      </c>
      <c r="E28745" t="s">
        <v>165</v>
      </c>
      <c r="F28745">
        <f t="shared" si="449"/>
        <v>12</v>
      </c>
      <c r="G28745" t="str" cm="1">
        <f t="array" ref="G28745">_xlfn.IFS(D28745 &lt; 50, "Low", D28745 &lt;= 100, "Medium",D28745 &gt; 100, "High")</f>
        <v>Low</v>
      </c>
      <c r="H28745">
        <f>RANK(D28745, D28744:$D$38501)</f>
        <v>6082</v>
      </c>
    </row>
    <row r="28746" spans="1:8" x14ac:dyDescent="0.3">
      <c r="A28746" t="s">
        <v>2255</v>
      </c>
      <c r="B28746">
        <v>11</v>
      </c>
      <c r="C28746">
        <v>2019</v>
      </c>
      <c r="D28746">
        <v>14</v>
      </c>
      <c r="E28746" t="s">
        <v>165</v>
      </c>
      <c r="F28746">
        <f t="shared" si="449"/>
        <v>11</v>
      </c>
      <c r="G28746" t="str" cm="1">
        <f t="array" ref="G28746">_xlfn.IFS(D28746 &lt; 50, "Low", D28746 &lt;= 100, "Medium",D28746 &gt; 100, "High")</f>
        <v>Low</v>
      </c>
      <c r="H28746">
        <f>RANK(D28746, D28745:$D$38501)</f>
        <v>5577</v>
      </c>
    </row>
    <row r="28747" spans="1:8" x14ac:dyDescent="0.3">
      <c r="A28747" t="s">
        <v>1932</v>
      </c>
      <c r="B28747">
        <v>9</v>
      </c>
      <c r="C28747">
        <v>2019</v>
      </c>
      <c r="D28747">
        <v>9</v>
      </c>
      <c r="E28747" t="s">
        <v>165</v>
      </c>
      <c r="F28747">
        <f t="shared" si="449"/>
        <v>9</v>
      </c>
      <c r="G28747" t="str" cm="1">
        <f t="array" ref="G28747">_xlfn.IFS(D28747 &lt; 50, "Low", D28747 &lt;= 100, "Medium",D28747 &gt; 100, "High")</f>
        <v>Low</v>
      </c>
      <c r="H28747">
        <f>RANK(D28747, D28746:$D$38501)</f>
        <v>8824</v>
      </c>
    </row>
    <row r="28748" spans="1:8" x14ac:dyDescent="0.3">
      <c r="A28748" t="s">
        <v>1765</v>
      </c>
      <c r="B28748">
        <v>8</v>
      </c>
      <c r="C28748">
        <v>2019</v>
      </c>
      <c r="D28748">
        <v>17</v>
      </c>
      <c r="E28748" t="s">
        <v>165</v>
      </c>
      <c r="F28748">
        <f t="shared" si="449"/>
        <v>8</v>
      </c>
      <c r="G28748" t="str" cm="1">
        <f t="array" ref="G28748">_xlfn.IFS(D28748 &lt; 50, "Low", D28748 &lt;= 100, "Medium",D28748 &gt; 100, "High")</f>
        <v>Low</v>
      </c>
      <c r="H28748">
        <f>RANK(D28748, D28747:$D$38501)</f>
        <v>4475</v>
      </c>
    </row>
    <row r="28749" spans="1:8" x14ac:dyDescent="0.3">
      <c r="A28749" t="s">
        <v>1616</v>
      </c>
      <c r="B28749">
        <v>7</v>
      </c>
      <c r="C28749">
        <v>2019</v>
      </c>
      <c r="D28749">
        <v>15</v>
      </c>
      <c r="E28749" t="s">
        <v>165</v>
      </c>
      <c r="F28749">
        <f t="shared" si="449"/>
        <v>7</v>
      </c>
      <c r="G28749" t="str" cm="1">
        <f t="array" ref="G28749">_xlfn.IFS(D28749 &lt; 50, "Low", D28749 &lt;= 100, "Medium",D28749 &gt; 100, "High")</f>
        <v>Low</v>
      </c>
      <c r="H28749">
        <f>RANK(D28749, D28748:$D$38501)</f>
        <v>5171</v>
      </c>
    </row>
    <row r="28750" spans="1:8" x14ac:dyDescent="0.3">
      <c r="A28750" t="s">
        <v>1438</v>
      </c>
      <c r="B28750">
        <v>6</v>
      </c>
      <c r="C28750">
        <v>2019</v>
      </c>
      <c r="D28750">
        <v>20</v>
      </c>
      <c r="E28750" t="s">
        <v>165</v>
      </c>
      <c r="F28750">
        <f t="shared" si="449"/>
        <v>6</v>
      </c>
      <c r="G28750" t="str" cm="1">
        <f t="array" ref="G28750">_xlfn.IFS(D28750 &lt; 50, "Low", D28750 &lt;= 100, "Medium",D28750 &gt; 100, "High")</f>
        <v>Low</v>
      </c>
      <c r="H28750">
        <f>RANK(D28750, D28749:$D$38501)</f>
        <v>3627</v>
      </c>
    </row>
    <row r="28751" spans="1:8" x14ac:dyDescent="0.3">
      <c r="A28751" t="s">
        <v>1253</v>
      </c>
      <c r="B28751">
        <v>5</v>
      </c>
      <c r="C28751">
        <v>2019</v>
      </c>
      <c r="D28751">
        <v>13</v>
      </c>
      <c r="E28751" t="s">
        <v>165</v>
      </c>
      <c r="F28751">
        <f t="shared" si="449"/>
        <v>5</v>
      </c>
      <c r="G28751" t="str" cm="1">
        <f t="array" ref="G28751">_xlfn.IFS(D28751 &lt; 50, "Low", D28751 &lt;= 100, "Medium",D28751 &gt; 100, "High")</f>
        <v>Low</v>
      </c>
      <c r="H28751">
        <f>RANK(D28751, D28750:$D$38501)</f>
        <v>6078</v>
      </c>
    </row>
    <row r="28752" spans="1:8" x14ac:dyDescent="0.3">
      <c r="A28752" t="s">
        <v>578</v>
      </c>
      <c r="B28752">
        <v>4</v>
      </c>
      <c r="C28752">
        <v>2019</v>
      </c>
      <c r="D28752">
        <v>13</v>
      </c>
      <c r="E28752" t="s">
        <v>165</v>
      </c>
      <c r="F28752">
        <f t="shared" si="449"/>
        <v>4</v>
      </c>
      <c r="G28752" t="str" cm="1">
        <f t="array" ref="G28752">_xlfn.IFS(D28752 &lt; 50, "Low", D28752 &lt;= 100, "Medium",D28752 &gt; 100, "High")</f>
        <v>Low</v>
      </c>
      <c r="H28752">
        <f>RANK(D28752, D28751:$D$38501)</f>
        <v>6077</v>
      </c>
    </row>
    <row r="28753" spans="1:8" x14ac:dyDescent="0.3">
      <c r="A28753" t="s">
        <v>390</v>
      </c>
      <c r="B28753">
        <v>3</v>
      </c>
      <c r="C28753">
        <v>2019</v>
      </c>
      <c r="D28753">
        <v>13</v>
      </c>
      <c r="E28753" t="s">
        <v>165</v>
      </c>
      <c r="F28753">
        <f t="shared" si="449"/>
        <v>3</v>
      </c>
      <c r="G28753" t="str" cm="1">
        <f t="array" ref="G28753">_xlfn.IFS(D28753 &lt; 50, "Low", D28753 &lt;= 100, "Medium",D28753 &gt; 100, "High")</f>
        <v>Low</v>
      </c>
      <c r="H28753">
        <f>RANK(D28753, D28752:$D$38501)</f>
        <v>6077</v>
      </c>
    </row>
    <row r="28754" spans="1:8" x14ac:dyDescent="0.3">
      <c r="A28754" t="s">
        <v>507</v>
      </c>
      <c r="B28754">
        <v>2</v>
      </c>
      <c r="C28754">
        <v>2019</v>
      </c>
      <c r="D28754">
        <v>11</v>
      </c>
      <c r="E28754" t="s">
        <v>648</v>
      </c>
      <c r="F28754">
        <f t="shared" si="449"/>
        <v>2</v>
      </c>
      <c r="G28754" t="str" cm="1">
        <f t="array" ref="G28754">_xlfn.IFS(D28754 &lt; 50, "Low", D28754 &lt;= 100, "Medium",D28754 &gt; 100, "High")</f>
        <v>Low</v>
      </c>
      <c r="H28754">
        <f>RANK(D28754, D28753:$D$38501)</f>
        <v>7308</v>
      </c>
    </row>
    <row r="28755" spans="1:8" x14ac:dyDescent="0.3">
      <c r="A28755" t="s">
        <v>5</v>
      </c>
      <c r="B28755">
        <v>1</v>
      </c>
      <c r="C28755">
        <v>2019</v>
      </c>
      <c r="D28755">
        <v>9</v>
      </c>
      <c r="E28755" t="s">
        <v>165</v>
      </c>
      <c r="F28755">
        <f t="shared" si="449"/>
        <v>1</v>
      </c>
      <c r="G28755" t="str" cm="1">
        <f t="array" ref="G28755">_xlfn.IFS(D28755 &lt; 50, "Low", D28755 &lt;= 100, "Medium",D28755 &gt; 100, "High")</f>
        <v>Low</v>
      </c>
      <c r="H28755">
        <f>RANK(D28755, D28754:$D$38501)</f>
        <v>8817</v>
      </c>
    </row>
    <row r="28756" spans="1:8" x14ac:dyDescent="0.3">
      <c r="A28756" t="s">
        <v>1253</v>
      </c>
      <c r="B28756">
        <v>5</v>
      </c>
      <c r="C28756">
        <v>2019</v>
      </c>
      <c r="D28756">
        <v>20</v>
      </c>
      <c r="E28756" t="s">
        <v>7609</v>
      </c>
      <c r="F28756">
        <f t="shared" si="449"/>
        <v>5</v>
      </c>
      <c r="G28756" t="str" cm="1">
        <f t="array" ref="G28756">_xlfn.IFS(D28756 &lt; 50, "Low", D28756 &lt;= 100, "Medium",D28756 &gt; 100, "High")</f>
        <v>Low</v>
      </c>
      <c r="H28756">
        <f>RANK(D28756, D28755:$D$38501)</f>
        <v>3627</v>
      </c>
    </row>
    <row r="28757" spans="1:8" x14ac:dyDescent="0.3">
      <c r="A28757" t="s">
        <v>2409</v>
      </c>
      <c r="B28757">
        <v>12</v>
      </c>
      <c r="C28757">
        <v>2019</v>
      </c>
      <c r="D28757">
        <v>28</v>
      </c>
      <c r="E28757" t="s">
        <v>1889</v>
      </c>
      <c r="F28757">
        <f t="shared" si="449"/>
        <v>12</v>
      </c>
      <c r="G28757" t="str" cm="1">
        <f t="array" ref="G28757">_xlfn.IFS(D28757 &lt; 50, "Low", D28757 &lt;= 100, "Medium",D28757 &gt; 100, "High")</f>
        <v>Low</v>
      </c>
      <c r="H28757">
        <f>RANK(D28757, D28756:$D$38501)</f>
        <v>2338</v>
      </c>
    </row>
    <row r="28758" spans="1:8" x14ac:dyDescent="0.3">
      <c r="A28758" t="s">
        <v>2255</v>
      </c>
      <c r="B28758">
        <v>11</v>
      </c>
      <c r="C28758">
        <v>2019</v>
      </c>
      <c r="D28758">
        <v>22</v>
      </c>
      <c r="E28758" t="s">
        <v>1889</v>
      </c>
      <c r="F28758">
        <f t="shared" si="449"/>
        <v>11</v>
      </c>
      <c r="G28758" t="str" cm="1">
        <f t="array" ref="G28758">_xlfn.IFS(D28758 &lt; 50, "Low", D28758 &lt;= 100, "Medium",D28758 &gt; 100, "High")</f>
        <v>Low</v>
      </c>
      <c r="H28758">
        <f>RANK(D28758, D28757:$D$38501)</f>
        <v>3220</v>
      </c>
    </row>
    <row r="28759" spans="1:8" x14ac:dyDescent="0.3">
      <c r="A28759" t="s">
        <v>2094</v>
      </c>
      <c r="B28759">
        <v>10</v>
      </c>
      <c r="C28759">
        <v>2019</v>
      </c>
      <c r="D28759">
        <v>47</v>
      </c>
      <c r="E28759" t="s">
        <v>1889</v>
      </c>
      <c r="F28759">
        <f t="shared" si="449"/>
        <v>10</v>
      </c>
      <c r="G28759" t="str" cm="1">
        <f t="array" ref="G28759">_xlfn.IFS(D28759 &lt; 50, "Low", D28759 &lt;= 100, "Medium",D28759 &gt; 100, "High")</f>
        <v>Low</v>
      </c>
      <c r="H28759">
        <f>RANK(D28759, D28758:$D$38501)</f>
        <v>1110</v>
      </c>
    </row>
    <row r="28760" spans="1:8" x14ac:dyDescent="0.3">
      <c r="A28760" t="s">
        <v>1932</v>
      </c>
      <c r="B28760">
        <v>9</v>
      </c>
      <c r="C28760">
        <v>2019</v>
      </c>
      <c r="D28760">
        <v>24</v>
      </c>
      <c r="E28760" t="s">
        <v>1889</v>
      </c>
      <c r="F28760">
        <f t="shared" si="449"/>
        <v>9</v>
      </c>
      <c r="G28760" t="str" cm="1">
        <f t="array" ref="G28760">_xlfn.IFS(D28760 &lt; 50, "Low", D28760 &lt;= 100, "Medium",D28760 &gt; 100, "High")</f>
        <v>Low</v>
      </c>
      <c r="H28760">
        <f>RANK(D28760, D28759:$D$38501)</f>
        <v>2850</v>
      </c>
    </row>
    <row r="28761" spans="1:8" x14ac:dyDescent="0.3">
      <c r="A28761" t="s">
        <v>1765</v>
      </c>
      <c r="B28761">
        <v>8</v>
      </c>
      <c r="C28761">
        <v>2019</v>
      </c>
      <c r="D28761">
        <v>18</v>
      </c>
      <c r="E28761" t="s">
        <v>1889</v>
      </c>
      <c r="F28761">
        <f t="shared" si="449"/>
        <v>8</v>
      </c>
      <c r="G28761" t="str" cm="1">
        <f t="array" ref="G28761">_xlfn.IFS(D28761 &lt; 50, "Low", D28761 &lt;= 100, "Medium",D28761 &gt; 100, "High")</f>
        <v>Low</v>
      </c>
      <c r="H28761">
        <f>RANK(D28761, D28760:$D$38501)</f>
        <v>4165</v>
      </c>
    </row>
    <row r="28762" spans="1:8" x14ac:dyDescent="0.3">
      <c r="A28762" t="s">
        <v>1616</v>
      </c>
      <c r="B28762">
        <v>7</v>
      </c>
      <c r="C28762">
        <v>2019</v>
      </c>
      <c r="D28762">
        <v>13</v>
      </c>
      <c r="E28762" t="s">
        <v>1889</v>
      </c>
      <c r="F28762">
        <f t="shared" si="449"/>
        <v>7</v>
      </c>
      <c r="G28762" t="str" cm="1">
        <f t="array" ref="G28762">_xlfn.IFS(D28762 &lt; 50, "Low", D28762 &lt;= 100, "Medium",D28762 &gt; 100, "High")</f>
        <v>Low</v>
      </c>
      <c r="H28762">
        <f>RANK(D28762, D28761:$D$38501)</f>
        <v>6072</v>
      </c>
    </row>
    <row r="28763" spans="1:8" x14ac:dyDescent="0.3">
      <c r="A28763" t="s">
        <v>1438</v>
      </c>
      <c r="B28763">
        <v>6</v>
      </c>
      <c r="C28763">
        <v>2019</v>
      </c>
      <c r="D28763">
        <v>13</v>
      </c>
      <c r="E28763" t="s">
        <v>1889</v>
      </c>
      <c r="F28763">
        <f t="shared" si="449"/>
        <v>6</v>
      </c>
      <c r="G28763" t="str" cm="1">
        <f t="array" ref="G28763">_xlfn.IFS(D28763 &lt; 50, "Low", D28763 &lt;= 100, "Medium",D28763 &gt; 100, "High")</f>
        <v>Low</v>
      </c>
      <c r="H28763">
        <f>RANK(D28763, D28762:$D$38501)</f>
        <v>6071</v>
      </c>
    </row>
    <row r="28764" spans="1:8" x14ac:dyDescent="0.3">
      <c r="A28764" t="s">
        <v>1253</v>
      </c>
      <c r="B28764">
        <v>5</v>
      </c>
      <c r="C28764">
        <v>2019</v>
      </c>
      <c r="D28764">
        <v>10</v>
      </c>
      <c r="E28764" t="s">
        <v>1889</v>
      </c>
      <c r="F28764">
        <f t="shared" si="449"/>
        <v>5</v>
      </c>
      <c r="G28764" t="str" cm="1">
        <f t="array" ref="G28764">_xlfn.IFS(D28764 &lt; 50, "Low", D28764 &lt;= 100, "Medium",D28764 &gt; 100, "High")</f>
        <v>Low</v>
      </c>
      <c r="H28764">
        <f>RANK(D28764, D28763:$D$38501)</f>
        <v>8038</v>
      </c>
    </row>
    <row r="28765" spans="1:8" x14ac:dyDescent="0.3">
      <c r="A28765" t="s">
        <v>578</v>
      </c>
      <c r="B28765">
        <v>4</v>
      </c>
      <c r="C28765">
        <v>2019</v>
      </c>
      <c r="D28765">
        <v>19</v>
      </c>
      <c r="E28765" t="s">
        <v>1889</v>
      </c>
      <c r="F28765">
        <f t="shared" si="449"/>
        <v>4</v>
      </c>
      <c r="G28765" t="str" cm="1">
        <f t="array" ref="G28765">_xlfn.IFS(D28765 &lt; 50, "Low", D28765 &lt;= 100, "Medium",D28765 &gt; 100, "High")</f>
        <v>Low</v>
      </c>
      <c r="H28765">
        <f>RANK(D28765, D28764:$D$38501)</f>
        <v>3862</v>
      </c>
    </row>
    <row r="28766" spans="1:8" x14ac:dyDescent="0.3">
      <c r="A28766" t="s">
        <v>390</v>
      </c>
      <c r="B28766">
        <v>3</v>
      </c>
      <c r="C28766">
        <v>2019</v>
      </c>
      <c r="D28766">
        <v>14</v>
      </c>
      <c r="E28766" t="s">
        <v>1889</v>
      </c>
      <c r="F28766">
        <f t="shared" si="449"/>
        <v>3</v>
      </c>
      <c r="G28766" t="str" cm="1">
        <f t="array" ref="G28766">_xlfn.IFS(D28766 &lt; 50, "Low", D28766 &lt;= 100, "Medium",D28766 &gt; 100, "High")</f>
        <v>Low</v>
      </c>
      <c r="H28766">
        <f>RANK(D28766, D28765:$D$38501)</f>
        <v>5568</v>
      </c>
    </row>
    <row r="28767" spans="1:8" x14ac:dyDescent="0.3">
      <c r="A28767" t="s">
        <v>507</v>
      </c>
      <c r="B28767">
        <v>2</v>
      </c>
      <c r="C28767">
        <v>2019</v>
      </c>
      <c r="D28767">
        <v>14</v>
      </c>
      <c r="E28767" t="s">
        <v>1889</v>
      </c>
      <c r="F28767">
        <f t="shared" si="449"/>
        <v>2</v>
      </c>
      <c r="G28767" t="str" cm="1">
        <f t="array" ref="G28767">_xlfn.IFS(D28767 &lt; 50, "Low", D28767 &lt;= 100, "Medium",D28767 &gt; 100, "High")</f>
        <v>Low</v>
      </c>
      <c r="H28767">
        <f>RANK(D28767, D28766:$D$38501)</f>
        <v>5567</v>
      </c>
    </row>
    <row r="28768" spans="1:8" x14ac:dyDescent="0.3">
      <c r="A28768" t="s">
        <v>5</v>
      </c>
      <c r="B28768">
        <v>1</v>
      </c>
      <c r="C28768">
        <v>2019</v>
      </c>
      <c r="D28768">
        <v>24</v>
      </c>
      <c r="E28768" t="s">
        <v>1889</v>
      </c>
      <c r="F28768">
        <f t="shared" si="449"/>
        <v>1</v>
      </c>
      <c r="G28768" t="str" cm="1">
        <f t="array" ref="G28768">_xlfn.IFS(D28768 &lt; 50, "Low", D28768 &lt;= 100, "Medium",D28768 &gt; 100, "High")</f>
        <v>Low</v>
      </c>
      <c r="H28768">
        <f>RANK(D28768, D28767:$D$38501)</f>
        <v>2849</v>
      </c>
    </row>
    <row r="28769" spans="1:8" x14ac:dyDescent="0.3">
      <c r="A28769" t="s">
        <v>2094</v>
      </c>
      <c r="B28769">
        <v>10</v>
      </c>
      <c r="C28769">
        <v>2019</v>
      </c>
      <c r="D28769">
        <v>14</v>
      </c>
      <c r="E28769" t="s">
        <v>2137</v>
      </c>
      <c r="F28769">
        <f t="shared" si="449"/>
        <v>10</v>
      </c>
      <c r="G28769" t="str" cm="1">
        <f t="array" ref="G28769">_xlfn.IFS(D28769 &lt; 50, "Low", D28769 &lt;= 100, "Medium",D28769 &gt; 100, "High")</f>
        <v>Low</v>
      </c>
      <c r="H28769">
        <f>RANK(D28769, D28768:$D$38501)</f>
        <v>5567</v>
      </c>
    </row>
    <row r="28770" spans="1:8" x14ac:dyDescent="0.3">
      <c r="A28770" t="s">
        <v>1438</v>
      </c>
      <c r="B28770">
        <v>6</v>
      </c>
      <c r="C28770">
        <v>2019</v>
      </c>
      <c r="D28770">
        <v>9</v>
      </c>
      <c r="E28770" t="s">
        <v>7649</v>
      </c>
      <c r="F28770">
        <f t="shared" si="449"/>
        <v>6</v>
      </c>
      <c r="G28770" t="str" cm="1">
        <f t="array" ref="G28770">_xlfn.IFS(D28770 &lt; 50, "Low", D28770 &lt;= 100, "Medium",D28770 &gt; 100, "High")</f>
        <v>Low</v>
      </c>
      <c r="H28770">
        <f>RANK(D28770, D28769:$D$38501)</f>
        <v>8803</v>
      </c>
    </row>
    <row r="28771" spans="1:8" x14ac:dyDescent="0.3">
      <c r="A28771" t="s">
        <v>2409</v>
      </c>
      <c r="B28771">
        <v>12</v>
      </c>
      <c r="C28771">
        <v>2019</v>
      </c>
      <c r="D28771">
        <v>18</v>
      </c>
      <c r="E28771" t="s">
        <v>6060</v>
      </c>
      <c r="F28771">
        <f t="shared" si="449"/>
        <v>12</v>
      </c>
      <c r="G28771" t="str" cm="1">
        <f t="array" ref="G28771">_xlfn.IFS(D28771 &lt; 50, "Low", D28771 &lt;= 100, "Medium",D28771 &gt; 100, "High")</f>
        <v>Low</v>
      </c>
      <c r="H28771">
        <f>RANK(D28771, D28770:$D$38501)</f>
        <v>4162</v>
      </c>
    </row>
    <row r="28772" spans="1:8" x14ac:dyDescent="0.3">
      <c r="A28772" t="s">
        <v>2255</v>
      </c>
      <c r="B28772">
        <v>11</v>
      </c>
      <c r="C28772">
        <v>2019</v>
      </c>
      <c r="D28772">
        <v>17</v>
      </c>
      <c r="E28772" t="s">
        <v>582</v>
      </c>
      <c r="F28772">
        <f t="shared" si="449"/>
        <v>11</v>
      </c>
      <c r="G28772" t="str" cm="1">
        <f t="array" ref="G28772">_xlfn.IFS(D28772 &lt; 50, "Low", D28772 &lt;= 100, "Medium",D28772 &gt; 100, "High")</f>
        <v>Low</v>
      </c>
      <c r="H28772">
        <f>RANK(D28772, D28771:$D$38501)</f>
        <v>4466</v>
      </c>
    </row>
    <row r="28773" spans="1:8" x14ac:dyDescent="0.3">
      <c r="A28773" t="s">
        <v>2094</v>
      </c>
      <c r="B28773">
        <v>10</v>
      </c>
      <c r="C28773">
        <v>2019</v>
      </c>
      <c r="D28773">
        <v>12</v>
      </c>
      <c r="E28773" t="s">
        <v>582</v>
      </c>
      <c r="F28773">
        <f t="shared" si="449"/>
        <v>10</v>
      </c>
      <c r="G28773" t="str" cm="1">
        <f t="array" ref="G28773">_xlfn.IFS(D28773 &lt; 50, "Low", D28773 &lt;= 100, "Medium",D28773 &gt; 100, "High")</f>
        <v>Low</v>
      </c>
      <c r="H28773">
        <f>RANK(D28773, D28772:$D$38501)</f>
        <v>6635</v>
      </c>
    </row>
    <row r="28774" spans="1:8" x14ac:dyDescent="0.3">
      <c r="A28774" t="s">
        <v>1932</v>
      </c>
      <c r="B28774">
        <v>9</v>
      </c>
      <c r="C28774">
        <v>2019</v>
      </c>
      <c r="D28774">
        <v>16</v>
      </c>
      <c r="E28774" t="s">
        <v>582</v>
      </c>
      <c r="F28774">
        <f t="shared" si="449"/>
        <v>9</v>
      </c>
      <c r="G28774" t="str" cm="1">
        <f t="array" ref="G28774">_xlfn.IFS(D28774 &lt; 50, "Low", D28774 &lt;= 100, "Medium",D28774 &gt; 100, "High")</f>
        <v>Low</v>
      </c>
      <c r="H28774">
        <f>RANK(D28774, D28773:$D$38501)</f>
        <v>4798</v>
      </c>
    </row>
    <row r="28775" spans="1:8" x14ac:dyDescent="0.3">
      <c r="A28775" t="s">
        <v>1765</v>
      </c>
      <c r="B28775">
        <v>8</v>
      </c>
      <c r="C28775">
        <v>2019</v>
      </c>
      <c r="D28775">
        <v>16</v>
      </c>
      <c r="E28775" t="s">
        <v>582</v>
      </c>
      <c r="F28775">
        <f t="shared" si="449"/>
        <v>8</v>
      </c>
      <c r="G28775" t="str" cm="1">
        <f t="array" ref="G28775">_xlfn.IFS(D28775 &lt; 50, "Low", D28775 &lt;= 100, "Medium",D28775 &gt; 100, "High")</f>
        <v>Low</v>
      </c>
      <c r="H28775">
        <f>RANK(D28775, D28774:$D$38501)</f>
        <v>4798</v>
      </c>
    </row>
    <row r="28776" spans="1:8" x14ac:dyDescent="0.3">
      <c r="A28776" t="s">
        <v>1616</v>
      </c>
      <c r="B28776">
        <v>7</v>
      </c>
      <c r="C28776">
        <v>2019</v>
      </c>
      <c r="D28776">
        <v>10</v>
      </c>
      <c r="E28776" t="s">
        <v>582</v>
      </c>
      <c r="F28776">
        <f t="shared" si="449"/>
        <v>7</v>
      </c>
      <c r="G28776" t="str" cm="1">
        <f t="array" ref="G28776">_xlfn.IFS(D28776 &lt; 50, "Low", D28776 &lt;= 100, "Medium",D28776 &gt; 100, "High")</f>
        <v>Low</v>
      </c>
      <c r="H28776">
        <f>RANK(D28776, D28775:$D$38501)</f>
        <v>8028</v>
      </c>
    </row>
    <row r="28777" spans="1:8" x14ac:dyDescent="0.3">
      <c r="A28777" t="s">
        <v>1438</v>
      </c>
      <c r="B28777">
        <v>6</v>
      </c>
      <c r="C28777">
        <v>2019</v>
      </c>
      <c r="D28777">
        <v>19</v>
      </c>
      <c r="E28777" t="s">
        <v>582</v>
      </c>
      <c r="F28777">
        <f t="shared" si="449"/>
        <v>6</v>
      </c>
      <c r="G28777" t="str" cm="1">
        <f t="array" ref="G28777">_xlfn.IFS(D28777 &lt; 50, "Low", D28777 &lt;= 100, "Medium",D28777 &gt; 100, "High")</f>
        <v>Low</v>
      </c>
      <c r="H28777">
        <f>RANK(D28777, D28776:$D$38501)</f>
        <v>3861</v>
      </c>
    </row>
    <row r="28778" spans="1:8" x14ac:dyDescent="0.3">
      <c r="A28778" t="s">
        <v>1253</v>
      </c>
      <c r="B28778">
        <v>5</v>
      </c>
      <c r="C28778">
        <v>2019</v>
      </c>
      <c r="D28778">
        <v>11</v>
      </c>
      <c r="E28778" t="s">
        <v>582</v>
      </c>
      <c r="F28778">
        <f t="shared" si="449"/>
        <v>5</v>
      </c>
      <c r="G28778" t="str" cm="1">
        <f t="array" ref="G28778">_xlfn.IFS(D28778 &lt; 50, "Low", D28778 &lt;= 100, "Medium",D28778 &gt; 100, "High")</f>
        <v>Low</v>
      </c>
      <c r="H28778">
        <f>RANK(D28778, D28777:$D$38501)</f>
        <v>7289</v>
      </c>
    </row>
    <row r="28779" spans="1:8" x14ac:dyDescent="0.3">
      <c r="A28779" t="s">
        <v>578</v>
      </c>
      <c r="B28779">
        <v>4</v>
      </c>
      <c r="C28779">
        <v>2019</v>
      </c>
      <c r="D28779">
        <v>17</v>
      </c>
      <c r="E28779" t="s">
        <v>582</v>
      </c>
      <c r="F28779">
        <f t="shared" si="449"/>
        <v>4</v>
      </c>
      <c r="G28779" t="str" cm="1">
        <f t="array" ref="G28779">_xlfn.IFS(D28779 &lt; 50, "Low", D28779 &lt;= 100, "Medium",D28779 &gt; 100, "High")</f>
        <v>Low</v>
      </c>
      <c r="H28779">
        <f>RANK(D28779, D28778:$D$38501)</f>
        <v>4464</v>
      </c>
    </row>
    <row r="28780" spans="1:8" x14ac:dyDescent="0.3">
      <c r="A28780" t="s">
        <v>390</v>
      </c>
      <c r="B28780">
        <v>3</v>
      </c>
      <c r="C28780">
        <v>2019</v>
      </c>
      <c r="D28780">
        <v>18</v>
      </c>
      <c r="E28780" t="s">
        <v>582</v>
      </c>
      <c r="F28780">
        <f t="shared" si="449"/>
        <v>3</v>
      </c>
      <c r="G28780" t="str" cm="1">
        <f t="array" ref="G28780">_xlfn.IFS(D28780 &lt; 50, "Low", D28780 &lt;= 100, "Medium",D28780 &gt; 100, "High")</f>
        <v>Low</v>
      </c>
      <c r="H28780">
        <f>RANK(D28780, D28779:$D$38501)</f>
        <v>4161</v>
      </c>
    </row>
    <row r="28781" spans="1:8" x14ac:dyDescent="0.3">
      <c r="A28781" t="s">
        <v>507</v>
      </c>
      <c r="B28781">
        <v>2</v>
      </c>
      <c r="C28781">
        <v>2019</v>
      </c>
      <c r="D28781">
        <v>23</v>
      </c>
      <c r="E28781" t="s">
        <v>6060</v>
      </c>
      <c r="F28781">
        <f t="shared" si="449"/>
        <v>2</v>
      </c>
      <c r="G28781" t="str" cm="1">
        <f t="array" ref="G28781">_xlfn.IFS(D28781 &lt; 50, "Low", D28781 &lt;= 100, "Medium",D28781 &gt; 100, "High")</f>
        <v>Low</v>
      </c>
      <c r="H28781">
        <f>RANK(D28781, D28780:$D$38501)</f>
        <v>3021</v>
      </c>
    </row>
    <row r="28782" spans="1:8" x14ac:dyDescent="0.3">
      <c r="A28782" t="s">
        <v>5</v>
      </c>
      <c r="B28782">
        <v>1</v>
      </c>
      <c r="C28782">
        <v>2019</v>
      </c>
      <c r="D28782">
        <v>24</v>
      </c>
      <c r="E28782" t="s">
        <v>582</v>
      </c>
      <c r="F28782">
        <f t="shared" si="449"/>
        <v>1</v>
      </c>
      <c r="G28782" t="str" cm="1">
        <f t="array" ref="G28782">_xlfn.IFS(D28782 &lt; 50, "Low", D28782 &lt;= 100, "Medium",D28782 &gt; 100, "High")</f>
        <v>Low</v>
      </c>
      <c r="H28782">
        <f>RANK(D28782, D28781:$D$38501)</f>
        <v>2849</v>
      </c>
    </row>
    <row r="28783" spans="1:8" x14ac:dyDescent="0.3">
      <c r="A28783" t="s">
        <v>2255</v>
      </c>
      <c r="B28783">
        <v>11</v>
      </c>
      <c r="C28783">
        <v>2019</v>
      </c>
      <c r="D28783">
        <v>8</v>
      </c>
      <c r="E28783" t="s">
        <v>2178</v>
      </c>
      <c r="F28783">
        <f t="shared" si="449"/>
        <v>11</v>
      </c>
      <c r="G28783" t="str" cm="1">
        <f t="array" ref="G28783">_xlfn.IFS(D28783 &lt; 50, "Low", D28783 &lt;= 100, "Medium",D28783 &gt; 100, "High")</f>
        <v>Low</v>
      </c>
      <c r="H28783">
        <f>RANK(D28783, D28782:$D$38501)</f>
        <v>9430</v>
      </c>
    </row>
    <row r="28784" spans="1:8" x14ac:dyDescent="0.3">
      <c r="A28784" t="s">
        <v>2094</v>
      </c>
      <c r="B28784">
        <v>10</v>
      </c>
      <c r="C28784">
        <v>2019</v>
      </c>
      <c r="D28784">
        <v>11</v>
      </c>
      <c r="E28784" t="s">
        <v>2178</v>
      </c>
      <c r="F28784">
        <f t="shared" si="449"/>
        <v>10</v>
      </c>
      <c r="G28784" t="str" cm="1">
        <f t="array" ref="G28784">_xlfn.IFS(D28784 &lt; 50, "Low", D28784 &lt;= 100, "Medium",D28784 &gt; 100, "High")</f>
        <v>Low</v>
      </c>
      <c r="H28784">
        <f>RANK(D28784, D28783:$D$38501)</f>
        <v>7284</v>
      </c>
    </row>
    <row r="28785" spans="1:8" x14ac:dyDescent="0.3">
      <c r="A28785" t="s">
        <v>578</v>
      </c>
      <c r="B28785">
        <v>4</v>
      </c>
      <c r="C28785">
        <v>2019</v>
      </c>
      <c r="D28785">
        <v>10</v>
      </c>
      <c r="E28785" t="s">
        <v>2178</v>
      </c>
      <c r="F28785">
        <f t="shared" si="449"/>
        <v>4</v>
      </c>
      <c r="G28785" t="str" cm="1">
        <f t="array" ref="G28785">_xlfn.IFS(D28785 &lt; 50, "Low", D28785 &lt;= 100, "Medium",D28785 &gt; 100, "High")</f>
        <v>Low</v>
      </c>
      <c r="H28785">
        <f>RANK(D28785, D28784:$D$38501)</f>
        <v>8021</v>
      </c>
    </row>
    <row r="28786" spans="1:8" x14ac:dyDescent="0.3">
      <c r="A28786" t="s">
        <v>507</v>
      </c>
      <c r="B28786">
        <v>2</v>
      </c>
      <c r="C28786">
        <v>2019</v>
      </c>
      <c r="D28786">
        <v>8</v>
      </c>
      <c r="E28786" t="s">
        <v>7381</v>
      </c>
      <c r="F28786">
        <f t="shared" si="449"/>
        <v>2</v>
      </c>
      <c r="G28786" t="str" cm="1">
        <f t="array" ref="G28786">_xlfn.IFS(D28786 &lt; 50, "Low", D28786 &lt;= 100, "Medium",D28786 &gt; 100, "High")</f>
        <v>Low</v>
      </c>
      <c r="H28786">
        <f>RANK(D28786, D28785:$D$38501)</f>
        <v>9428</v>
      </c>
    </row>
    <row r="28787" spans="1:8" x14ac:dyDescent="0.3">
      <c r="A28787" t="s">
        <v>2409</v>
      </c>
      <c r="B28787">
        <v>12</v>
      </c>
      <c r="C28787">
        <v>2019</v>
      </c>
      <c r="D28787">
        <v>9</v>
      </c>
      <c r="E28787" t="s">
        <v>2470</v>
      </c>
      <c r="F28787">
        <f t="shared" si="449"/>
        <v>12</v>
      </c>
      <c r="G28787" t="str" cm="1">
        <f t="array" ref="G28787">_xlfn.IFS(D28787 &lt; 50, "Low", D28787 &lt;= 100, "Medium",D28787 &gt; 100, "High")</f>
        <v>Low</v>
      </c>
      <c r="H28787">
        <f>RANK(D28787, D28786:$D$38501)</f>
        <v>8788</v>
      </c>
    </row>
    <row r="28788" spans="1:8" x14ac:dyDescent="0.3">
      <c r="A28788" t="s">
        <v>1438</v>
      </c>
      <c r="B28788">
        <v>6</v>
      </c>
      <c r="C28788">
        <v>2019</v>
      </c>
      <c r="D28788">
        <v>8</v>
      </c>
      <c r="E28788" t="s">
        <v>7627</v>
      </c>
      <c r="F28788">
        <f t="shared" si="449"/>
        <v>6</v>
      </c>
      <c r="G28788" t="str" cm="1">
        <f t="array" ref="G28788">_xlfn.IFS(D28788 &lt; 50, "Low", D28788 &lt;= 100, "Medium",D28788 &gt; 100, "High")</f>
        <v>Low</v>
      </c>
      <c r="H28788">
        <f>RANK(D28788, D28787:$D$38501)</f>
        <v>9427</v>
      </c>
    </row>
    <row r="28789" spans="1:8" x14ac:dyDescent="0.3">
      <c r="A28789" t="s">
        <v>1253</v>
      </c>
      <c r="B28789">
        <v>5</v>
      </c>
      <c r="C28789">
        <v>2019</v>
      </c>
      <c r="D28789">
        <v>9</v>
      </c>
      <c r="E28789" t="s">
        <v>7627</v>
      </c>
      <c r="F28789">
        <f t="shared" si="449"/>
        <v>5</v>
      </c>
      <c r="G28789" t="str" cm="1">
        <f t="array" ref="G28789">_xlfn.IFS(D28789 &lt; 50, "Low", D28789 &lt;= 100, "Medium",D28789 &gt; 100, "High")</f>
        <v>Low</v>
      </c>
      <c r="H28789">
        <f>RANK(D28789, D28788:$D$38501)</f>
        <v>8788</v>
      </c>
    </row>
    <row r="28790" spans="1:8" x14ac:dyDescent="0.3">
      <c r="A28790" t="s">
        <v>1253</v>
      </c>
      <c r="B28790">
        <v>5</v>
      </c>
      <c r="C28790">
        <v>2019</v>
      </c>
      <c r="D28790">
        <v>9</v>
      </c>
      <c r="E28790" t="s">
        <v>7441</v>
      </c>
      <c r="F28790">
        <f t="shared" si="449"/>
        <v>5</v>
      </c>
      <c r="G28790" t="str" cm="1">
        <f t="array" ref="G28790">_xlfn.IFS(D28790 &lt; 50, "Low", D28790 &lt;= 100, "Medium",D28790 &gt; 100, "High")</f>
        <v>Low</v>
      </c>
      <c r="H28790">
        <f>RANK(D28790, D28789:$D$38501)</f>
        <v>8788</v>
      </c>
    </row>
    <row r="28791" spans="1:8" x14ac:dyDescent="0.3">
      <c r="A28791" t="s">
        <v>390</v>
      </c>
      <c r="B28791">
        <v>3</v>
      </c>
      <c r="C28791">
        <v>2019</v>
      </c>
      <c r="D28791">
        <v>9</v>
      </c>
      <c r="E28791" t="s">
        <v>7441</v>
      </c>
      <c r="F28791">
        <f t="shared" si="449"/>
        <v>3</v>
      </c>
      <c r="G28791" t="str" cm="1">
        <f t="array" ref="G28791">_xlfn.IFS(D28791 &lt; 50, "Low", D28791 &lt;= 100, "Medium",D28791 &gt; 100, "High")</f>
        <v>Low</v>
      </c>
      <c r="H28791">
        <f>RANK(D28791, D28790:$D$38501)</f>
        <v>8788</v>
      </c>
    </row>
    <row r="28792" spans="1:8" x14ac:dyDescent="0.3">
      <c r="A28792" t="s">
        <v>2255</v>
      </c>
      <c r="B28792">
        <v>11</v>
      </c>
      <c r="C28792">
        <v>2019</v>
      </c>
      <c r="D28792">
        <v>14</v>
      </c>
      <c r="E28792" t="s">
        <v>2372</v>
      </c>
      <c r="F28792">
        <f t="shared" si="449"/>
        <v>11</v>
      </c>
      <c r="G28792" t="str" cm="1">
        <f t="array" ref="G28792">_xlfn.IFS(D28792 &lt; 50, "Low", D28792 &lt;= 100, "Medium",D28792 &gt; 100, "High")</f>
        <v>Low</v>
      </c>
      <c r="H28792">
        <f>RANK(D28792, D28791:$D$38501)</f>
        <v>5557</v>
      </c>
    </row>
    <row r="28793" spans="1:8" x14ac:dyDescent="0.3">
      <c r="A28793" t="s">
        <v>2094</v>
      </c>
      <c r="B28793">
        <v>10</v>
      </c>
      <c r="C28793">
        <v>2019</v>
      </c>
      <c r="D28793">
        <v>17</v>
      </c>
      <c r="E28793" t="s">
        <v>2372</v>
      </c>
      <c r="F28793">
        <f t="shared" si="449"/>
        <v>10</v>
      </c>
      <c r="G28793" t="str" cm="1">
        <f t="array" ref="G28793">_xlfn.IFS(D28793 &lt; 50, "Low", D28793 &lt;= 100, "Medium",D28793 &gt; 100, "High")</f>
        <v>Low</v>
      </c>
      <c r="H28793">
        <f>RANK(D28793, D28792:$D$38501)</f>
        <v>4461</v>
      </c>
    </row>
    <row r="28794" spans="1:8" x14ac:dyDescent="0.3">
      <c r="A28794" t="s">
        <v>1932</v>
      </c>
      <c r="B28794">
        <v>9</v>
      </c>
      <c r="C28794">
        <v>2019</v>
      </c>
      <c r="D28794">
        <v>15</v>
      </c>
      <c r="E28794" t="s">
        <v>2372</v>
      </c>
      <c r="F28794">
        <f t="shared" si="449"/>
        <v>9</v>
      </c>
      <c r="G28794" t="str" cm="1">
        <f t="array" ref="G28794">_xlfn.IFS(D28794 &lt; 50, "Low", D28794 &lt;= 100, "Medium",D28794 &gt; 100, "High")</f>
        <v>Low</v>
      </c>
      <c r="H28794">
        <f>RANK(D28794, D28793:$D$38501)</f>
        <v>5152</v>
      </c>
    </row>
    <row r="28795" spans="1:8" x14ac:dyDescent="0.3">
      <c r="A28795" t="s">
        <v>1765</v>
      </c>
      <c r="B28795">
        <v>8</v>
      </c>
      <c r="C28795">
        <v>2019</v>
      </c>
      <c r="D28795">
        <v>20</v>
      </c>
      <c r="E28795" t="s">
        <v>2372</v>
      </c>
      <c r="F28795">
        <f t="shared" si="449"/>
        <v>8</v>
      </c>
      <c r="G28795" t="str" cm="1">
        <f t="array" ref="G28795">_xlfn.IFS(D28795 &lt; 50, "Low", D28795 &lt;= 100, "Medium",D28795 &gt; 100, "High")</f>
        <v>Low</v>
      </c>
      <c r="H28795">
        <f>RANK(D28795, D28794:$D$38501)</f>
        <v>3620</v>
      </c>
    </row>
    <row r="28796" spans="1:8" x14ac:dyDescent="0.3">
      <c r="A28796" t="s">
        <v>1616</v>
      </c>
      <c r="B28796">
        <v>7</v>
      </c>
      <c r="C28796">
        <v>2019</v>
      </c>
      <c r="D28796">
        <v>24</v>
      </c>
      <c r="E28796" t="s">
        <v>2372</v>
      </c>
      <c r="F28796">
        <f t="shared" si="449"/>
        <v>7</v>
      </c>
      <c r="G28796" t="str" cm="1">
        <f t="array" ref="G28796">_xlfn.IFS(D28796 &lt; 50, "Low", D28796 &lt;= 100, "Medium",D28796 &gt; 100, "High")</f>
        <v>Low</v>
      </c>
      <c r="H28796">
        <f>RANK(D28796, D28795:$D$38501)</f>
        <v>2849</v>
      </c>
    </row>
    <row r="28797" spans="1:8" x14ac:dyDescent="0.3">
      <c r="A28797" t="s">
        <v>1438</v>
      </c>
      <c r="B28797">
        <v>6</v>
      </c>
      <c r="C28797">
        <v>2019</v>
      </c>
      <c r="D28797">
        <v>19</v>
      </c>
      <c r="E28797" t="s">
        <v>2372</v>
      </c>
      <c r="F28797">
        <f t="shared" si="449"/>
        <v>6</v>
      </c>
      <c r="G28797" t="str" cm="1">
        <f t="array" ref="G28797">_xlfn.IFS(D28797 &lt; 50, "Low", D28797 &lt;= 100, "Medium",D28797 &gt; 100, "High")</f>
        <v>Low</v>
      </c>
      <c r="H28797">
        <f>RANK(D28797, D28796:$D$38501)</f>
        <v>3858</v>
      </c>
    </row>
    <row r="28798" spans="1:8" x14ac:dyDescent="0.3">
      <c r="A28798" t="s">
        <v>1253</v>
      </c>
      <c r="B28798">
        <v>5</v>
      </c>
      <c r="C28798">
        <v>2019</v>
      </c>
      <c r="D28798">
        <v>12</v>
      </c>
      <c r="E28798" t="s">
        <v>2372</v>
      </c>
      <c r="F28798">
        <f t="shared" si="449"/>
        <v>5</v>
      </c>
      <c r="G28798" t="str" cm="1">
        <f t="array" ref="G28798">_xlfn.IFS(D28798 &lt; 50, "Low", D28798 &lt;= 100, "Medium",D28798 &gt; 100, "High")</f>
        <v>Low</v>
      </c>
      <c r="H28798">
        <f>RANK(D28798, D28797:$D$38501)</f>
        <v>6622</v>
      </c>
    </row>
    <row r="28799" spans="1:8" x14ac:dyDescent="0.3">
      <c r="A28799" t="s">
        <v>578</v>
      </c>
      <c r="B28799">
        <v>4</v>
      </c>
      <c r="C28799">
        <v>2019</v>
      </c>
      <c r="D28799">
        <v>13</v>
      </c>
      <c r="E28799" t="s">
        <v>2372</v>
      </c>
      <c r="F28799">
        <f t="shared" si="449"/>
        <v>4</v>
      </c>
      <c r="G28799" t="str" cm="1">
        <f t="array" ref="G28799">_xlfn.IFS(D28799 &lt; 50, "Low", D28799 &lt;= 100, "Medium",D28799 &gt; 100, "High")</f>
        <v>Low</v>
      </c>
      <c r="H28799">
        <f>RANK(D28799, D28798:$D$38501)</f>
        <v>6051</v>
      </c>
    </row>
    <row r="28800" spans="1:8" x14ac:dyDescent="0.3">
      <c r="A28800" t="s">
        <v>507</v>
      </c>
      <c r="B28800">
        <v>2</v>
      </c>
      <c r="C28800">
        <v>2019</v>
      </c>
      <c r="D28800">
        <v>10</v>
      </c>
      <c r="E28800" t="s">
        <v>2372</v>
      </c>
      <c r="F28800">
        <f t="shared" si="449"/>
        <v>2</v>
      </c>
      <c r="G28800" t="str" cm="1">
        <f t="array" ref="G28800">_xlfn.IFS(D28800 &lt; 50, "Low", D28800 &lt;= 100, "Medium",D28800 &gt; 100, "High")</f>
        <v>Low</v>
      </c>
      <c r="H28800">
        <f>RANK(D28800, D28799:$D$38501)</f>
        <v>8013</v>
      </c>
    </row>
    <row r="28801" spans="1:8" x14ac:dyDescent="0.3">
      <c r="A28801" t="s">
        <v>5</v>
      </c>
      <c r="B28801">
        <v>1</v>
      </c>
      <c r="C28801">
        <v>2019</v>
      </c>
      <c r="D28801">
        <v>8</v>
      </c>
      <c r="E28801" t="s">
        <v>2372</v>
      </c>
      <c r="F28801">
        <f t="shared" si="449"/>
        <v>1</v>
      </c>
      <c r="G28801" t="str" cm="1">
        <f t="array" ref="G28801">_xlfn.IFS(D28801 &lt; 50, "Low", D28801 &lt;= 100, "Medium",D28801 &gt; 100, "High")</f>
        <v>Low</v>
      </c>
      <c r="H28801">
        <f>RANK(D28801, D28800:$D$38501)</f>
        <v>9415</v>
      </c>
    </row>
    <row r="28802" spans="1:8" x14ac:dyDescent="0.3">
      <c r="A28802" t="s">
        <v>5</v>
      </c>
      <c r="B28802">
        <v>1</v>
      </c>
      <c r="C28802">
        <v>2019</v>
      </c>
      <c r="D28802">
        <v>8</v>
      </c>
      <c r="E28802" t="s">
        <v>7201</v>
      </c>
      <c r="F28802">
        <f t="shared" ref="F28802:F28865" si="450">VLOOKUP(A28802, $M$11:$N$22, 2, FALSE)</f>
        <v>1</v>
      </c>
      <c r="G28802" t="str" cm="1">
        <f t="array" ref="G28802">_xlfn.IFS(D28802 &lt; 50, "Low", D28802 &lt;= 100, "Medium",D28802 &gt; 100, "High")</f>
        <v>Low</v>
      </c>
      <c r="H28802">
        <f>RANK(D28802, D28801:$D$38501)</f>
        <v>9414</v>
      </c>
    </row>
    <row r="28803" spans="1:8" x14ac:dyDescent="0.3">
      <c r="A28803" t="s">
        <v>2409</v>
      </c>
      <c r="B28803">
        <v>12</v>
      </c>
      <c r="C28803">
        <v>2019</v>
      </c>
      <c r="D28803">
        <v>24</v>
      </c>
      <c r="E28803" t="s">
        <v>836</v>
      </c>
      <c r="F28803">
        <f t="shared" si="450"/>
        <v>12</v>
      </c>
      <c r="G28803" t="str" cm="1">
        <f t="array" ref="G28803">_xlfn.IFS(D28803 &lt; 50, "Low", D28803 &lt;= 100, "Medium",D28803 &gt; 100, "High")</f>
        <v>Low</v>
      </c>
      <c r="H28803">
        <f>RANK(D28803, D28802:$D$38501)</f>
        <v>2849</v>
      </c>
    </row>
    <row r="28804" spans="1:8" x14ac:dyDescent="0.3">
      <c r="A28804" t="s">
        <v>2255</v>
      </c>
      <c r="B28804">
        <v>11</v>
      </c>
      <c r="C28804">
        <v>2019</v>
      </c>
      <c r="D28804">
        <v>12</v>
      </c>
      <c r="E28804" t="s">
        <v>836</v>
      </c>
      <c r="F28804">
        <f t="shared" si="450"/>
        <v>11</v>
      </c>
      <c r="G28804" t="str" cm="1">
        <f t="array" ref="G28804">_xlfn.IFS(D28804 &lt; 50, "Low", D28804 &lt;= 100, "Medium",D28804 &gt; 100, "High")</f>
        <v>Low</v>
      </c>
      <c r="H28804">
        <f>RANK(D28804, D28803:$D$38501)</f>
        <v>6620</v>
      </c>
    </row>
    <row r="28805" spans="1:8" x14ac:dyDescent="0.3">
      <c r="A28805" t="s">
        <v>2094</v>
      </c>
      <c r="B28805">
        <v>10</v>
      </c>
      <c r="C28805">
        <v>2019</v>
      </c>
      <c r="D28805">
        <v>18</v>
      </c>
      <c r="E28805" t="s">
        <v>836</v>
      </c>
      <c r="F28805">
        <f t="shared" si="450"/>
        <v>10</v>
      </c>
      <c r="G28805" t="str" cm="1">
        <f t="array" ref="G28805">_xlfn.IFS(D28805 &lt; 50, "Low", D28805 &lt;= 100, "Medium",D28805 &gt; 100, "High")</f>
        <v>Low</v>
      </c>
      <c r="H28805">
        <f>RANK(D28805, D28804:$D$38501)</f>
        <v>4155</v>
      </c>
    </row>
    <row r="28806" spans="1:8" x14ac:dyDescent="0.3">
      <c r="A28806" t="s">
        <v>1932</v>
      </c>
      <c r="B28806">
        <v>9</v>
      </c>
      <c r="C28806">
        <v>2019</v>
      </c>
      <c r="D28806">
        <v>9</v>
      </c>
      <c r="E28806" t="s">
        <v>836</v>
      </c>
      <c r="F28806">
        <f t="shared" si="450"/>
        <v>9</v>
      </c>
      <c r="G28806" t="str" cm="1">
        <f t="array" ref="G28806">_xlfn.IFS(D28806 &lt; 50, "Low", D28806 &lt;= 100, "Medium",D28806 &gt; 100, "High")</f>
        <v>Low</v>
      </c>
      <c r="H28806">
        <f>RANK(D28806, D28805:$D$38501)</f>
        <v>8777</v>
      </c>
    </row>
    <row r="28807" spans="1:8" x14ac:dyDescent="0.3">
      <c r="A28807" t="s">
        <v>1765</v>
      </c>
      <c r="B28807">
        <v>8</v>
      </c>
      <c r="C28807">
        <v>2019</v>
      </c>
      <c r="D28807">
        <v>20</v>
      </c>
      <c r="E28807" t="s">
        <v>836</v>
      </c>
      <c r="F28807">
        <f t="shared" si="450"/>
        <v>8</v>
      </c>
      <c r="G28807" t="str" cm="1">
        <f t="array" ref="G28807">_xlfn.IFS(D28807 &lt; 50, "Low", D28807 &lt;= 100, "Medium",D28807 &gt; 100, "High")</f>
        <v>Low</v>
      </c>
      <c r="H28807">
        <f>RANK(D28807, D28806:$D$38501)</f>
        <v>3618</v>
      </c>
    </row>
    <row r="28808" spans="1:8" x14ac:dyDescent="0.3">
      <c r="A28808" t="s">
        <v>1616</v>
      </c>
      <c r="B28808">
        <v>7</v>
      </c>
      <c r="C28808">
        <v>2019</v>
      </c>
      <c r="D28808">
        <v>21</v>
      </c>
      <c r="E28808" t="s">
        <v>122</v>
      </c>
      <c r="F28808">
        <f t="shared" si="450"/>
        <v>7</v>
      </c>
      <c r="G28808" t="str" cm="1">
        <f t="array" ref="G28808">_xlfn.IFS(D28808 &lt; 50, "Low", D28808 &lt;= 100, "Medium",D28808 &gt; 100, "High")</f>
        <v>Low</v>
      </c>
      <c r="H28808">
        <f>RANK(D28808, D28807:$D$38501)</f>
        <v>3414</v>
      </c>
    </row>
    <row r="28809" spans="1:8" x14ac:dyDescent="0.3">
      <c r="A28809" t="s">
        <v>1438</v>
      </c>
      <c r="B28809">
        <v>6</v>
      </c>
      <c r="C28809">
        <v>2019</v>
      </c>
      <c r="D28809">
        <v>32</v>
      </c>
      <c r="E28809" t="s">
        <v>836</v>
      </c>
      <c r="F28809">
        <f t="shared" si="450"/>
        <v>6</v>
      </c>
      <c r="G28809" t="str" cm="1">
        <f t="array" ref="G28809">_xlfn.IFS(D28809 &lt; 50, "Low", D28809 &lt;= 100, "Medium",D28809 &gt; 100, "High")</f>
        <v>Low</v>
      </c>
      <c r="H28809">
        <f>RANK(D28809, D28808:$D$38501)</f>
        <v>1939</v>
      </c>
    </row>
    <row r="28810" spans="1:8" x14ac:dyDescent="0.3">
      <c r="A28810" t="s">
        <v>1253</v>
      </c>
      <c r="B28810">
        <v>5</v>
      </c>
      <c r="C28810">
        <v>2019</v>
      </c>
      <c r="D28810">
        <v>21</v>
      </c>
      <c r="E28810" t="s">
        <v>122</v>
      </c>
      <c r="F28810">
        <f t="shared" si="450"/>
        <v>5</v>
      </c>
      <c r="G28810" t="str" cm="1">
        <f t="array" ref="G28810">_xlfn.IFS(D28810 &lt; 50, "Low", D28810 &lt;= 100, "Medium",D28810 &gt; 100, "High")</f>
        <v>Low</v>
      </c>
      <c r="H28810">
        <f>RANK(D28810, D28809:$D$38501)</f>
        <v>3414</v>
      </c>
    </row>
    <row r="28811" spans="1:8" x14ac:dyDescent="0.3">
      <c r="A28811" t="s">
        <v>578</v>
      </c>
      <c r="B28811">
        <v>4</v>
      </c>
      <c r="C28811">
        <v>2019</v>
      </c>
      <c r="D28811">
        <v>8</v>
      </c>
      <c r="E28811" t="s">
        <v>836</v>
      </c>
      <c r="F28811">
        <f t="shared" si="450"/>
        <v>4</v>
      </c>
      <c r="G28811" t="str" cm="1">
        <f t="array" ref="G28811">_xlfn.IFS(D28811 &lt; 50, "Low", D28811 &lt;= 100, "Medium",D28811 &gt; 100, "High")</f>
        <v>Low</v>
      </c>
      <c r="H28811">
        <f>RANK(D28811, D28810:$D$38501)</f>
        <v>9407</v>
      </c>
    </row>
    <row r="28812" spans="1:8" x14ac:dyDescent="0.3">
      <c r="A28812" t="s">
        <v>390</v>
      </c>
      <c r="B28812">
        <v>3</v>
      </c>
      <c r="C28812">
        <v>2019</v>
      </c>
      <c r="D28812">
        <v>19</v>
      </c>
      <c r="E28812" t="s">
        <v>122</v>
      </c>
      <c r="F28812">
        <f t="shared" si="450"/>
        <v>3</v>
      </c>
      <c r="G28812" t="str" cm="1">
        <f t="array" ref="G28812">_xlfn.IFS(D28812 &lt; 50, "Low", D28812 &lt;= 100, "Medium",D28812 &gt; 100, "High")</f>
        <v>Low</v>
      </c>
      <c r="H28812">
        <f>RANK(D28812, D28811:$D$38501)</f>
        <v>3852</v>
      </c>
    </row>
    <row r="28813" spans="1:8" x14ac:dyDescent="0.3">
      <c r="A28813" t="s">
        <v>507</v>
      </c>
      <c r="B28813">
        <v>2</v>
      </c>
      <c r="C28813">
        <v>2019</v>
      </c>
      <c r="D28813">
        <v>17</v>
      </c>
      <c r="E28813" t="s">
        <v>836</v>
      </c>
      <c r="F28813">
        <f t="shared" si="450"/>
        <v>2</v>
      </c>
      <c r="G28813" t="str" cm="1">
        <f t="array" ref="G28813">_xlfn.IFS(D28813 &lt; 50, "Low", D28813 &lt;= 100, "Medium",D28813 &gt; 100, "High")</f>
        <v>Low</v>
      </c>
      <c r="H28813">
        <f>RANK(D28813, D28812:$D$38501)</f>
        <v>4452</v>
      </c>
    </row>
    <row r="28814" spans="1:8" x14ac:dyDescent="0.3">
      <c r="A28814" t="s">
        <v>5</v>
      </c>
      <c r="B28814">
        <v>1</v>
      </c>
      <c r="C28814">
        <v>2019</v>
      </c>
      <c r="D28814">
        <v>19</v>
      </c>
      <c r="E28814" t="s">
        <v>836</v>
      </c>
      <c r="F28814">
        <f t="shared" si="450"/>
        <v>1</v>
      </c>
      <c r="G28814" t="str" cm="1">
        <f t="array" ref="G28814">_xlfn.IFS(D28814 &lt; 50, "Low", D28814 &lt;= 100, "Medium",D28814 &gt; 100, "High")</f>
        <v>Low</v>
      </c>
      <c r="H28814">
        <f>RANK(D28814, D28813:$D$38501)</f>
        <v>3852</v>
      </c>
    </row>
    <row r="28815" spans="1:8" x14ac:dyDescent="0.3">
      <c r="A28815" t="s">
        <v>2409</v>
      </c>
      <c r="B28815">
        <v>12</v>
      </c>
      <c r="C28815">
        <v>2019</v>
      </c>
      <c r="D28815">
        <v>17</v>
      </c>
      <c r="E28815" t="s">
        <v>1397</v>
      </c>
      <c r="F28815">
        <f t="shared" si="450"/>
        <v>12</v>
      </c>
      <c r="G28815" t="str" cm="1">
        <f t="array" ref="G28815">_xlfn.IFS(D28815 &lt; 50, "Low", D28815 &lt;= 100, "Medium",D28815 &gt; 100, "High")</f>
        <v>Low</v>
      </c>
      <c r="H28815">
        <f>RANK(D28815, D28814:$D$38501)</f>
        <v>4451</v>
      </c>
    </row>
    <row r="28816" spans="1:8" x14ac:dyDescent="0.3">
      <c r="A28816" t="s">
        <v>2255</v>
      </c>
      <c r="B28816">
        <v>11</v>
      </c>
      <c r="C28816">
        <v>2019</v>
      </c>
      <c r="D28816">
        <v>16</v>
      </c>
      <c r="E28816" t="s">
        <v>1204</v>
      </c>
      <c r="F28816">
        <f t="shared" si="450"/>
        <v>11</v>
      </c>
      <c r="G28816" t="str" cm="1">
        <f t="array" ref="G28816">_xlfn.IFS(D28816 &lt; 50, "Low", D28816 &lt;= 100, "Medium",D28816 &gt; 100, "High")</f>
        <v>Low</v>
      </c>
      <c r="H28816">
        <f>RANK(D28816, D28815:$D$38501)</f>
        <v>4780</v>
      </c>
    </row>
    <row r="28817" spans="1:8" x14ac:dyDescent="0.3">
      <c r="A28817" t="s">
        <v>2094</v>
      </c>
      <c r="B28817">
        <v>10</v>
      </c>
      <c r="C28817">
        <v>2019</v>
      </c>
      <c r="D28817">
        <v>14</v>
      </c>
      <c r="E28817" t="s">
        <v>1204</v>
      </c>
      <c r="F28817">
        <f t="shared" si="450"/>
        <v>10</v>
      </c>
      <c r="G28817" t="str" cm="1">
        <f t="array" ref="G28817">_xlfn.IFS(D28817 &lt; 50, "Low", D28817 &lt;= 100, "Medium",D28817 &gt; 100, "High")</f>
        <v>Low</v>
      </c>
      <c r="H28817">
        <f>RANK(D28817, D28816:$D$38501)</f>
        <v>5542</v>
      </c>
    </row>
    <row r="28818" spans="1:8" x14ac:dyDescent="0.3">
      <c r="A28818" t="s">
        <v>1932</v>
      </c>
      <c r="B28818">
        <v>9</v>
      </c>
      <c r="C28818">
        <v>2019</v>
      </c>
      <c r="D28818">
        <v>12</v>
      </c>
      <c r="E28818" t="s">
        <v>1204</v>
      </c>
      <c r="F28818">
        <f t="shared" si="450"/>
        <v>9</v>
      </c>
      <c r="G28818" t="str" cm="1">
        <f t="array" ref="G28818">_xlfn.IFS(D28818 &lt; 50, "Low", D28818 &lt;= 100, "Medium",D28818 &gt; 100, "High")</f>
        <v>Low</v>
      </c>
      <c r="H28818">
        <f>RANK(D28818, D28817:$D$38501)</f>
        <v>6609</v>
      </c>
    </row>
    <row r="28819" spans="1:8" x14ac:dyDescent="0.3">
      <c r="A28819" t="s">
        <v>1765</v>
      </c>
      <c r="B28819">
        <v>8</v>
      </c>
      <c r="C28819">
        <v>2019</v>
      </c>
      <c r="D28819">
        <v>19</v>
      </c>
      <c r="E28819" t="s">
        <v>1204</v>
      </c>
      <c r="F28819">
        <f t="shared" si="450"/>
        <v>8</v>
      </c>
      <c r="G28819" t="str" cm="1">
        <f t="array" ref="G28819">_xlfn.IFS(D28819 &lt; 50, "Low", D28819 &lt;= 100, "Medium",D28819 &gt; 100, "High")</f>
        <v>Low</v>
      </c>
      <c r="H28819">
        <f>RANK(D28819, D28818:$D$38501)</f>
        <v>3852</v>
      </c>
    </row>
    <row r="28820" spans="1:8" x14ac:dyDescent="0.3">
      <c r="A28820" t="s">
        <v>1616</v>
      </c>
      <c r="B28820">
        <v>7</v>
      </c>
      <c r="C28820">
        <v>2019</v>
      </c>
      <c r="D28820">
        <v>25</v>
      </c>
      <c r="E28820" t="s">
        <v>1397</v>
      </c>
      <c r="F28820">
        <f t="shared" si="450"/>
        <v>7</v>
      </c>
      <c r="G28820" t="str" cm="1">
        <f t="array" ref="G28820">_xlfn.IFS(D28820 &lt; 50, "Low", D28820 &lt;= 100, "Medium",D28820 &gt; 100, "High")</f>
        <v>Low</v>
      </c>
      <c r="H28820">
        <f>RANK(D28820, D28819:$D$38501)</f>
        <v>2696</v>
      </c>
    </row>
    <row r="28821" spans="1:8" x14ac:dyDescent="0.3">
      <c r="A28821" t="s">
        <v>1438</v>
      </c>
      <c r="B28821">
        <v>6</v>
      </c>
      <c r="C28821">
        <v>2019</v>
      </c>
      <c r="D28821">
        <v>16</v>
      </c>
      <c r="E28821" t="s">
        <v>1204</v>
      </c>
      <c r="F28821">
        <f t="shared" si="450"/>
        <v>6</v>
      </c>
      <c r="G28821" t="str" cm="1">
        <f t="array" ref="G28821">_xlfn.IFS(D28821 &lt; 50, "Low", D28821 &lt;= 100, "Medium",D28821 &gt; 100, "High")</f>
        <v>Low</v>
      </c>
      <c r="H28821">
        <f>RANK(D28821, D28820:$D$38501)</f>
        <v>4778</v>
      </c>
    </row>
    <row r="28822" spans="1:8" x14ac:dyDescent="0.3">
      <c r="A28822" t="s">
        <v>1253</v>
      </c>
      <c r="B28822">
        <v>5</v>
      </c>
      <c r="C28822">
        <v>2019</v>
      </c>
      <c r="D28822">
        <v>18</v>
      </c>
      <c r="E28822" t="s">
        <v>1204</v>
      </c>
      <c r="F28822">
        <f t="shared" si="450"/>
        <v>5</v>
      </c>
      <c r="G28822" t="str" cm="1">
        <f t="array" ref="G28822">_xlfn.IFS(D28822 &lt; 50, "Low", D28822 &lt;= 100, "Medium",D28822 &gt; 100, "High")</f>
        <v>Low</v>
      </c>
      <c r="H28822">
        <f>RANK(D28822, D28821:$D$38501)</f>
        <v>4147</v>
      </c>
    </row>
    <row r="28823" spans="1:8" x14ac:dyDescent="0.3">
      <c r="A28823" t="s">
        <v>578</v>
      </c>
      <c r="B28823">
        <v>4</v>
      </c>
      <c r="C28823">
        <v>2019</v>
      </c>
      <c r="D28823">
        <v>13</v>
      </c>
      <c r="E28823" t="s">
        <v>1397</v>
      </c>
      <c r="F28823">
        <f t="shared" si="450"/>
        <v>4</v>
      </c>
      <c r="G28823" t="str" cm="1">
        <f t="array" ref="G28823">_xlfn.IFS(D28823 &lt; 50, "Low", D28823 &lt;= 100, "Medium",D28823 &gt; 100, "High")</f>
        <v>Low</v>
      </c>
      <c r="H28823">
        <f>RANK(D28823, D28822:$D$38501)</f>
        <v>6036</v>
      </c>
    </row>
    <row r="28824" spans="1:8" x14ac:dyDescent="0.3">
      <c r="A28824" t="s">
        <v>507</v>
      </c>
      <c r="B28824">
        <v>2</v>
      </c>
      <c r="C28824">
        <v>2019</v>
      </c>
      <c r="D28824">
        <v>14</v>
      </c>
      <c r="E28824" t="s">
        <v>1397</v>
      </c>
      <c r="F28824">
        <f t="shared" si="450"/>
        <v>2</v>
      </c>
      <c r="G28824" t="str" cm="1">
        <f t="array" ref="G28824">_xlfn.IFS(D28824 &lt; 50, "Low", D28824 &lt;= 100, "Medium",D28824 &gt; 100, "High")</f>
        <v>Low</v>
      </c>
      <c r="H28824">
        <f>RANK(D28824, D28823:$D$38501)</f>
        <v>5537</v>
      </c>
    </row>
    <row r="28825" spans="1:8" x14ac:dyDescent="0.3">
      <c r="A28825" t="s">
        <v>5</v>
      </c>
      <c r="B28825">
        <v>1</v>
      </c>
      <c r="C28825">
        <v>2019</v>
      </c>
      <c r="D28825">
        <v>9</v>
      </c>
      <c r="E28825" t="s">
        <v>1204</v>
      </c>
      <c r="F28825">
        <f t="shared" si="450"/>
        <v>1</v>
      </c>
      <c r="G28825" t="str" cm="1">
        <f t="array" ref="G28825">_xlfn.IFS(D28825 &lt; 50, "Low", D28825 &lt;= 100, "Medium",D28825 &gt; 100, "High")</f>
        <v>Low</v>
      </c>
      <c r="H28825">
        <f>RANK(D28825, D28824:$D$38501)</f>
        <v>8760</v>
      </c>
    </row>
    <row r="28826" spans="1:8" x14ac:dyDescent="0.3">
      <c r="A28826" t="s">
        <v>2409</v>
      </c>
      <c r="B28826">
        <v>12</v>
      </c>
      <c r="C28826">
        <v>2019</v>
      </c>
      <c r="D28826">
        <v>42</v>
      </c>
      <c r="E28826" t="s">
        <v>20</v>
      </c>
      <c r="F28826">
        <f t="shared" si="450"/>
        <v>12</v>
      </c>
      <c r="G28826" t="str" cm="1">
        <f t="array" ref="G28826">_xlfn.IFS(D28826 &lt; 50, "Low", D28826 &lt;= 100, "Medium",D28826 &gt; 100, "High")</f>
        <v>Low</v>
      </c>
      <c r="H28826">
        <f>RANK(D28826, D28825:$D$38501)</f>
        <v>1318</v>
      </c>
    </row>
    <row r="28827" spans="1:8" x14ac:dyDescent="0.3">
      <c r="A28827" t="s">
        <v>2255</v>
      </c>
      <c r="B28827">
        <v>11</v>
      </c>
      <c r="C28827">
        <v>2019</v>
      </c>
      <c r="D28827">
        <v>33</v>
      </c>
      <c r="E28827" t="s">
        <v>919</v>
      </c>
      <c r="F28827">
        <f t="shared" si="450"/>
        <v>11</v>
      </c>
      <c r="G28827" t="str" cm="1">
        <f t="array" ref="G28827">_xlfn.IFS(D28827 &lt; 50, "Low", D28827 &lt;= 100, "Medium",D28827 &gt; 100, "High")</f>
        <v>Low</v>
      </c>
      <c r="H28827">
        <f>RANK(D28827, D28826:$D$38501)</f>
        <v>1866</v>
      </c>
    </row>
    <row r="28828" spans="1:8" x14ac:dyDescent="0.3">
      <c r="A28828" t="s">
        <v>2094</v>
      </c>
      <c r="B28828">
        <v>10</v>
      </c>
      <c r="C28828">
        <v>2019</v>
      </c>
      <c r="D28828">
        <v>52</v>
      </c>
      <c r="E28828" t="s">
        <v>20</v>
      </c>
      <c r="F28828">
        <f t="shared" si="450"/>
        <v>10</v>
      </c>
      <c r="G28828" t="str" cm="1">
        <f t="array" ref="G28828">_xlfn.IFS(D28828 &lt; 50, "Low", D28828 &lt;= 100, "Medium",D28828 &gt; 100, "High")</f>
        <v>Medium</v>
      </c>
      <c r="H28828">
        <f>RANK(D28828, D28827:$D$38501)</f>
        <v>936</v>
      </c>
    </row>
    <row r="28829" spans="1:8" x14ac:dyDescent="0.3">
      <c r="A28829" t="s">
        <v>1932</v>
      </c>
      <c r="B28829">
        <v>9</v>
      </c>
      <c r="C28829">
        <v>2019</v>
      </c>
      <c r="D28829">
        <v>44</v>
      </c>
      <c r="E28829" t="s">
        <v>919</v>
      </c>
      <c r="F28829">
        <f t="shared" si="450"/>
        <v>9</v>
      </c>
      <c r="G28829" t="str" cm="1">
        <f t="array" ref="G28829">_xlfn.IFS(D28829 &lt; 50, "Low", D28829 &lt;= 100, "Medium",D28829 &gt; 100, "High")</f>
        <v>Low</v>
      </c>
      <c r="H28829">
        <f>RANK(D28829, D28828:$D$38501)</f>
        <v>1232</v>
      </c>
    </row>
    <row r="28830" spans="1:8" x14ac:dyDescent="0.3">
      <c r="A28830" t="s">
        <v>1765</v>
      </c>
      <c r="B28830">
        <v>8</v>
      </c>
      <c r="C28830">
        <v>2019</v>
      </c>
      <c r="D28830">
        <v>26</v>
      </c>
      <c r="E28830" t="s">
        <v>20</v>
      </c>
      <c r="F28830">
        <f t="shared" si="450"/>
        <v>8</v>
      </c>
      <c r="G28830" t="str" cm="1">
        <f t="array" ref="G28830">_xlfn.IFS(D28830 &lt; 50, "Low", D28830 &lt;= 100, "Medium",D28830 &gt; 100, "High")</f>
        <v>Low</v>
      </c>
      <c r="H28830">
        <f>RANK(D28830, D28829:$D$38501)</f>
        <v>2567</v>
      </c>
    </row>
    <row r="28831" spans="1:8" x14ac:dyDescent="0.3">
      <c r="A28831" t="s">
        <v>1616</v>
      </c>
      <c r="B28831">
        <v>7</v>
      </c>
      <c r="C28831">
        <v>2019</v>
      </c>
      <c r="D28831">
        <v>49</v>
      </c>
      <c r="E28831" t="s">
        <v>20</v>
      </c>
      <c r="F28831">
        <f t="shared" si="450"/>
        <v>7</v>
      </c>
      <c r="G28831" t="str" cm="1">
        <f t="array" ref="G28831">_xlfn.IFS(D28831 &lt; 50, "Low", D28831 &lt;= 100, "Medium",D28831 &gt; 100, "High")</f>
        <v>Low</v>
      </c>
      <c r="H28831">
        <f>RANK(D28831, D28830:$D$38501)</f>
        <v>1031</v>
      </c>
    </row>
    <row r="28832" spans="1:8" x14ac:dyDescent="0.3">
      <c r="A28832" t="s">
        <v>1438</v>
      </c>
      <c r="B28832">
        <v>6</v>
      </c>
      <c r="C28832">
        <v>2019</v>
      </c>
      <c r="D28832">
        <v>38</v>
      </c>
      <c r="E28832" t="s">
        <v>20</v>
      </c>
      <c r="F28832">
        <f t="shared" si="450"/>
        <v>6</v>
      </c>
      <c r="G28832" t="str" cm="1">
        <f t="array" ref="G28832">_xlfn.IFS(D28832 &lt; 50, "Low", D28832 &lt;= 100, "Medium",D28832 &gt; 100, "High")</f>
        <v>Low</v>
      </c>
      <c r="H28832">
        <f>RANK(D28832, D28831:$D$38501)</f>
        <v>1517</v>
      </c>
    </row>
    <row r="28833" spans="1:8" x14ac:dyDescent="0.3">
      <c r="A28833" t="s">
        <v>1253</v>
      </c>
      <c r="B28833">
        <v>5</v>
      </c>
      <c r="C28833">
        <v>2019</v>
      </c>
      <c r="D28833">
        <v>29</v>
      </c>
      <c r="E28833" t="s">
        <v>20</v>
      </c>
      <c r="F28833">
        <f t="shared" si="450"/>
        <v>5</v>
      </c>
      <c r="G28833" t="str" cm="1">
        <f t="array" ref="G28833">_xlfn.IFS(D28833 &lt; 50, "Low", D28833 &lt;= 100, "Medium",D28833 &gt; 100, "High")</f>
        <v>Low</v>
      </c>
      <c r="H28833">
        <f>RANK(D28833, D28832:$D$38501)</f>
        <v>2215</v>
      </c>
    </row>
    <row r="28834" spans="1:8" x14ac:dyDescent="0.3">
      <c r="A28834" t="s">
        <v>578</v>
      </c>
      <c r="B28834">
        <v>4</v>
      </c>
      <c r="C28834">
        <v>2019</v>
      </c>
      <c r="D28834">
        <v>43</v>
      </c>
      <c r="E28834" t="s">
        <v>20</v>
      </c>
      <c r="F28834">
        <f t="shared" si="450"/>
        <v>4</v>
      </c>
      <c r="G28834" t="str" cm="1">
        <f t="array" ref="G28834">_xlfn.IFS(D28834 &lt; 50, "Low", D28834 &lt;= 100, "Medium",D28834 &gt; 100, "High")</f>
        <v>Low</v>
      </c>
      <c r="H28834">
        <f>RANK(D28834, D28833:$D$38501)</f>
        <v>1267</v>
      </c>
    </row>
    <row r="28835" spans="1:8" x14ac:dyDescent="0.3">
      <c r="A28835" t="s">
        <v>390</v>
      </c>
      <c r="B28835">
        <v>3</v>
      </c>
      <c r="C28835">
        <v>2019</v>
      </c>
      <c r="D28835">
        <v>23</v>
      </c>
      <c r="E28835" t="s">
        <v>919</v>
      </c>
      <c r="F28835">
        <f t="shared" si="450"/>
        <v>3</v>
      </c>
      <c r="G28835" t="str" cm="1">
        <f t="array" ref="G28835">_xlfn.IFS(D28835 &lt; 50, "Low", D28835 &lt;= 100, "Medium",D28835 &gt; 100, "High")</f>
        <v>Low</v>
      </c>
      <c r="H28835">
        <f>RANK(D28835, D28834:$D$38501)</f>
        <v>3008</v>
      </c>
    </row>
    <row r="28836" spans="1:8" x14ac:dyDescent="0.3">
      <c r="A28836" t="s">
        <v>507</v>
      </c>
      <c r="B28836">
        <v>2</v>
      </c>
      <c r="C28836">
        <v>2019</v>
      </c>
      <c r="D28836">
        <v>28</v>
      </c>
      <c r="E28836" t="s">
        <v>919</v>
      </c>
      <c r="F28836">
        <f t="shared" si="450"/>
        <v>2</v>
      </c>
      <c r="G28836" t="str" cm="1">
        <f t="array" ref="G28836">_xlfn.IFS(D28836 &lt; 50, "Low", D28836 &lt;= 100, "Medium",D28836 &gt; 100, "High")</f>
        <v>Low</v>
      </c>
      <c r="H28836">
        <f>RANK(D28836, D28835:$D$38501)</f>
        <v>2328</v>
      </c>
    </row>
    <row r="28837" spans="1:8" x14ac:dyDescent="0.3">
      <c r="A28837" t="s">
        <v>5</v>
      </c>
      <c r="B28837">
        <v>1</v>
      </c>
      <c r="C28837">
        <v>2019</v>
      </c>
      <c r="D28837">
        <v>47</v>
      </c>
      <c r="E28837" t="s">
        <v>20</v>
      </c>
      <c r="F28837">
        <f t="shared" si="450"/>
        <v>1</v>
      </c>
      <c r="G28837" t="str" cm="1">
        <f t="array" ref="G28837">_xlfn.IFS(D28837 &lt; 50, "Low", D28837 &lt;= 100, "Medium",D28837 &gt; 100, "High")</f>
        <v>Low</v>
      </c>
      <c r="H28837">
        <f>RANK(D28837, D28836:$D$38501)</f>
        <v>1108</v>
      </c>
    </row>
    <row r="28838" spans="1:8" x14ac:dyDescent="0.3">
      <c r="A28838" t="s">
        <v>2094</v>
      </c>
      <c r="B28838">
        <v>10</v>
      </c>
      <c r="C28838">
        <v>2019</v>
      </c>
      <c r="D28838">
        <v>11</v>
      </c>
      <c r="E28838" t="s">
        <v>7966</v>
      </c>
      <c r="F28838">
        <f t="shared" si="450"/>
        <v>10</v>
      </c>
      <c r="G28838" t="str" cm="1">
        <f t="array" ref="G28838">_xlfn.IFS(D28838 &lt; 50, "Low", D28838 &lt;= 100, "Medium",D28838 &gt; 100, "High")</f>
        <v>Low</v>
      </c>
      <c r="H28838">
        <f>RANK(D28838, D28837:$D$38501)</f>
        <v>7245</v>
      </c>
    </row>
    <row r="28839" spans="1:8" x14ac:dyDescent="0.3">
      <c r="A28839" t="s">
        <v>1438</v>
      </c>
      <c r="B28839">
        <v>6</v>
      </c>
      <c r="C28839">
        <v>2019</v>
      </c>
      <c r="D28839">
        <v>8</v>
      </c>
      <c r="E28839" t="s">
        <v>1430</v>
      </c>
      <c r="F28839">
        <f t="shared" si="450"/>
        <v>6</v>
      </c>
      <c r="G28839" t="str" cm="1">
        <f t="array" ref="G28839">_xlfn.IFS(D28839 &lt; 50, "Low", D28839 &lt;= 100, "Medium",D28839 &gt; 100, "High")</f>
        <v>Low</v>
      </c>
      <c r="H28839">
        <f>RANK(D28839, D28838:$D$38501)</f>
        <v>9380</v>
      </c>
    </row>
    <row r="28840" spans="1:8" x14ac:dyDescent="0.3">
      <c r="A28840" t="s">
        <v>2409</v>
      </c>
      <c r="B28840">
        <v>12</v>
      </c>
      <c r="C28840">
        <v>2019</v>
      </c>
      <c r="D28840">
        <v>26</v>
      </c>
      <c r="E28840" t="s">
        <v>49</v>
      </c>
      <c r="F28840">
        <f t="shared" si="450"/>
        <v>12</v>
      </c>
      <c r="G28840" t="str" cm="1">
        <f t="array" ref="G28840">_xlfn.IFS(D28840 &lt; 50, "Low", D28840 &lt;= 100, "Medium",D28840 &gt; 100, "High")</f>
        <v>Low</v>
      </c>
      <c r="H28840">
        <f>RANK(D28840, D28839:$D$38501)</f>
        <v>2560</v>
      </c>
    </row>
    <row r="28841" spans="1:8" x14ac:dyDescent="0.3">
      <c r="A28841" t="s">
        <v>2255</v>
      </c>
      <c r="B28841">
        <v>11</v>
      </c>
      <c r="C28841">
        <v>2019</v>
      </c>
      <c r="D28841">
        <v>38</v>
      </c>
      <c r="E28841" t="s">
        <v>269</v>
      </c>
      <c r="F28841">
        <f t="shared" si="450"/>
        <v>11</v>
      </c>
      <c r="G28841" t="str" cm="1">
        <f t="array" ref="G28841">_xlfn.IFS(D28841 &lt; 50, "Low", D28841 &lt;= 100, "Medium",D28841 &gt; 100, "High")</f>
        <v>Low</v>
      </c>
      <c r="H28841">
        <f>RANK(D28841, D28840:$D$38501)</f>
        <v>1514</v>
      </c>
    </row>
    <row r="28842" spans="1:8" x14ac:dyDescent="0.3">
      <c r="A28842" t="s">
        <v>2094</v>
      </c>
      <c r="B28842">
        <v>10</v>
      </c>
      <c r="C28842">
        <v>2019</v>
      </c>
      <c r="D28842">
        <v>30</v>
      </c>
      <c r="E28842" t="s">
        <v>49</v>
      </c>
      <c r="F28842">
        <f t="shared" si="450"/>
        <v>10</v>
      </c>
      <c r="G28842" t="str" cm="1">
        <f t="array" ref="G28842">_xlfn.IFS(D28842 &lt; 50, "Low", D28842 &lt;= 100, "Medium",D28842 &gt; 100, "High")</f>
        <v>Low</v>
      </c>
      <c r="H28842">
        <f>RANK(D28842, D28841:$D$38501)</f>
        <v>2116</v>
      </c>
    </row>
    <row r="28843" spans="1:8" x14ac:dyDescent="0.3">
      <c r="A28843" t="s">
        <v>1932</v>
      </c>
      <c r="B28843">
        <v>9</v>
      </c>
      <c r="C28843">
        <v>2019</v>
      </c>
      <c r="D28843">
        <v>35</v>
      </c>
      <c r="E28843" t="s">
        <v>49</v>
      </c>
      <c r="F28843">
        <f t="shared" si="450"/>
        <v>9</v>
      </c>
      <c r="G28843" t="str" cm="1">
        <f t="array" ref="G28843">_xlfn.IFS(D28843 &lt; 50, "Low", D28843 &lt;= 100, "Medium",D28843 &gt; 100, "High")</f>
        <v>Low</v>
      </c>
      <c r="H28843">
        <f>RANK(D28843, D28842:$D$38501)</f>
        <v>1693</v>
      </c>
    </row>
    <row r="28844" spans="1:8" x14ac:dyDescent="0.3">
      <c r="A28844" t="s">
        <v>1765</v>
      </c>
      <c r="B28844">
        <v>8</v>
      </c>
      <c r="C28844">
        <v>2019</v>
      </c>
      <c r="D28844">
        <v>33</v>
      </c>
      <c r="E28844" t="s">
        <v>49</v>
      </c>
      <c r="F28844">
        <f t="shared" si="450"/>
        <v>8</v>
      </c>
      <c r="G28844" t="str" cm="1">
        <f t="array" ref="G28844">_xlfn.IFS(D28844 &lt; 50, "Low", D28844 &lt;= 100, "Medium",D28844 &gt; 100, "High")</f>
        <v>Low</v>
      </c>
      <c r="H28844">
        <f>RANK(D28844, D28843:$D$38501)</f>
        <v>1858</v>
      </c>
    </row>
    <row r="28845" spans="1:8" x14ac:dyDescent="0.3">
      <c r="A28845" t="s">
        <v>1616</v>
      </c>
      <c r="B28845">
        <v>7</v>
      </c>
      <c r="C28845">
        <v>2019</v>
      </c>
      <c r="D28845">
        <v>38</v>
      </c>
      <c r="E28845" t="s">
        <v>49</v>
      </c>
      <c r="F28845">
        <f t="shared" si="450"/>
        <v>7</v>
      </c>
      <c r="G28845" t="str" cm="1">
        <f t="array" ref="G28845">_xlfn.IFS(D28845 &lt; 50, "Low", D28845 &lt;= 100, "Medium",D28845 &gt; 100, "High")</f>
        <v>Low</v>
      </c>
      <c r="H28845">
        <f>RANK(D28845, D28844:$D$38501)</f>
        <v>1514</v>
      </c>
    </row>
    <row r="28846" spans="1:8" x14ac:dyDescent="0.3">
      <c r="A28846" t="s">
        <v>1438</v>
      </c>
      <c r="B28846">
        <v>6</v>
      </c>
      <c r="C28846">
        <v>2019</v>
      </c>
      <c r="D28846">
        <v>31</v>
      </c>
      <c r="E28846" t="s">
        <v>49</v>
      </c>
      <c r="F28846">
        <f t="shared" si="450"/>
        <v>6</v>
      </c>
      <c r="G28846" t="str" cm="1">
        <f t="array" ref="G28846">_xlfn.IFS(D28846 &lt; 50, "Low", D28846 &lt;= 100, "Medium",D28846 &gt; 100, "High")</f>
        <v>Low</v>
      </c>
      <c r="H28846">
        <f>RANK(D28846, D28845:$D$38501)</f>
        <v>2017</v>
      </c>
    </row>
    <row r="28847" spans="1:8" x14ac:dyDescent="0.3">
      <c r="A28847" t="s">
        <v>1253</v>
      </c>
      <c r="B28847">
        <v>5</v>
      </c>
      <c r="C28847">
        <v>2019</v>
      </c>
      <c r="D28847">
        <v>13</v>
      </c>
      <c r="E28847" t="s">
        <v>269</v>
      </c>
      <c r="F28847">
        <f t="shared" si="450"/>
        <v>5</v>
      </c>
      <c r="G28847" t="str" cm="1">
        <f t="array" ref="G28847">_xlfn.IFS(D28847 &lt; 50, "Low", D28847 &lt;= 100, "Medium",D28847 &gt; 100, "High")</f>
        <v>Low</v>
      </c>
      <c r="H28847">
        <f>RANK(D28847, D28846:$D$38501)</f>
        <v>6016</v>
      </c>
    </row>
    <row r="28848" spans="1:8" x14ac:dyDescent="0.3">
      <c r="A28848" t="s">
        <v>578</v>
      </c>
      <c r="B28848">
        <v>4</v>
      </c>
      <c r="C28848">
        <v>2019</v>
      </c>
      <c r="D28848">
        <v>27</v>
      </c>
      <c r="E28848" t="s">
        <v>49</v>
      </c>
      <c r="F28848">
        <f t="shared" si="450"/>
        <v>4</v>
      </c>
      <c r="G28848" t="str" cm="1">
        <f t="array" ref="G28848">_xlfn.IFS(D28848 &lt; 50, "Low", D28848 &lt;= 100, "Medium",D28848 &gt; 100, "High")</f>
        <v>Low</v>
      </c>
      <c r="H28848">
        <f>RANK(D28848, D28847:$D$38501)</f>
        <v>2437</v>
      </c>
    </row>
    <row r="28849" spans="1:8" x14ac:dyDescent="0.3">
      <c r="A28849" t="s">
        <v>390</v>
      </c>
      <c r="B28849">
        <v>3</v>
      </c>
      <c r="C28849">
        <v>2019</v>
      </c>
      <c r="D28849">
        <v>21</v>
      </c>
      <c r="E28849" t="s">
        <v>269</v>
      </c>
      <c r="F28849">
        <f t="shared" si="450"/>
        <v>3</v>
      </c>
      <c r="G28849" t="str" cm="1">
        <f t="array" ref="G28849">_xlfn.IFS(D28849 &lt; 50, "Low", D28849 &lt;= 100, "Medium",D28849 &gt; 100, "High")</f>
        <v>Low</v>
      </c>
      <c r="H28849">
        <f>RANK(D28849, D28848:$D$38501)</f>
        <v>3393</v>
      </c>
    </row>
    <row r="28850" spans="1:8" x14ac:dyDescent="0.3">
      <c r="A28850" t="s">
        <v>507</v>
      </c>
      <c r="B28850">
        <v>2</v>
      </c>
      <c r="C28850">
        <v>2019</v>
      </c>
      <c r="D28850">
        <v>23</v>
      </c>
      <c r="E28850" t="s">
        <v>49</v>
      </c>
      <c r="F28850">
        <f t="shared" si="450"/>
        <v>2</v>
      </c>
      <c r="G28850" t="str" cm="1">
        <f t="array" ref="G28850">_xlfn.IFS(D28850 &lt; 50, "Low", D28850 &lt;= 100, "Medium",D28850 &gt; 100, "High")</f>
        <v>Low</v>
      </c>
      <c r="H28850">
        <f>RANK(D28850, D28849:$D$38501)</f>
        <v>2997</v>
      </c>
    </row>
    <row r="28851" spans="1:8" x14ac:dyDescent="0.3">
      <c r="A28851" t="s">
        <v>5</v>
      </c>
      <c r="B28851">
        <v>1</v>
      </c>
      <c r="C28851">
        <v>2019</v>
      </c>
      <c r="D28851">
        <v>17</v>
      </c>
      <c r="E28851" t="s">
        <v>49</v>
      </c>
      <c r="F28851">
        <f t="shared" si="450"/>
        <v>1</v>
      </c>
      <c r="G28851" t="str" cm="1">
        <f t="array" ref="G28851">_xlfn.IFS(D28851 &lt; 50, "Low", D28851 &lt;= 100, "Medium",D28851 &gt; 100, "High")</f>
        <v>Low</v>
      </c>
      <c r="H28851">
        <f>RANK(D28851, D28850:$D$38501)</f>
        <v>4426</v>
      </c>
    </row>
    <row r="28852" spans="1:8" x14ac:dyDescent="0.3">
      <c r="A28852" t="s">
        <v>507</v>
      </c>
      <c r="B28852">
        <v>2</v>
      </c>
      <c r="C28852">
        <v>2019</v>
      </c>
      <c r="D28852">
        <v>12</v>
      </c>
      <c r="E28852" t="s">
        <v>778</v>
      </c>
      <c r="F28852">
        <f t="shared" si="450"/>
        <v>2</v>
      </c>
      <c r="G28852" t="str" cm="1">
        <f t="array" ref="G28852">_xlfn.IFS(D28852 &lt; 50, "Low", D28852 &lt;= 100, "Medium",D28852 &gt; 100, "High")</f>
        <v>Low</v>
      </c>
      <c r="H28852">
        <f>RANK(D28852, D28851:$D$38501)</f>
        <v>6579</v>
      </c>
    </row>
    <row r="28853" spans="1:8" x14ac:dyDescent="0.3">
      <c r="A28853" t="s">
        <v>5</v>
      </c>
      <c r="B28853">
        <v>1</v>
      </c>
      <c r="C28853">
        <v>2019</v>
      </c>
      <c r="D28853">
        <v>8</v>
      </c>
      <c r="E28853" t="s">
        <v>7204</v>
      </c>
      <c r="F28853">
        <f t="shared" si="450"/>
        <v>1</v>
      </c>
      <c r="G28853" t="str" cm="1">
        <f t="array" ref="G28853">_xlfn.IFS(D28853 &lt; 50, "Low", D28853 &lt;= 100, "Medium",D28853 &gt; 100, "High")</f>
        <v>Low</v>
      </c>
      <c r="H28853">
        <f>RANK(D28853, D28852:$D$38501)</f>
        <v>9367</v>
      </c>
    </row>
    <row r="28854" spans="1:8" x14ac:dyDescent="0.3">
      <c r="A28854" t="s">
        <v>5</v>
      </c>
      <c r="B28854">
        <v>1</v>
      </c>
      <c r="C28854">
        <v>2019</v>
      </c>
      <c r="D28854">
        <v>14</v>
      </c>
      <c r="E28854" t="s">
        <v>7256</v>
      </c>
      <c r="F28854">
        <f t="shared" si="450"/>
        <v>1</v>
      </c>
      <c r="G28854" t="str" cm="1">
        <f t="array" ref="G28854">_xlfn.IFS(D28854 &lt; 50, "Low", D28854 &lt;= 100, "Medium",D28854 &gt; 100, "High")</f>
        <v>Low</v>
      </c>
      <c r="H28854">
        <f>RANK(D28854, D28853:$D$38501)</f>
        <v>5514</v>
      </c>
    </row>
    <row r="28855" spans="1:8" x14ac:dyDescent="0.3">
      <c r="A28855" t="s">
        <v>2255</v>
      </c>
      <c r="B28855">
        <v>11</v>
      </c>
      <c r="C28855">
        <v>2019</v>
      </c>
      <c r="D28855">
        <v>8</v>
      </c>
      <c r="E28855" t="s">
        <v>838</v>
      </c>
      <c r="F28855">
        <f t="shared" si="450"/>
        <v>11</v>
      </c>
      <c r="G28855" t="str" cm="1">
        <f t="array" ref="G28855">_xlfn.IFS(D28855 &lt; 50, "Low", D28855 &lt;= 100, "Medium",D28855 &gt; 100, "High")</f>
        <v>Low</v>
      </c>
      <c r="H28855">
        <f>RANK(D28855, D28854:$D$38501)</f>
        <v>9366</v>
      </c>
    </row>
    <row r="28856" spans="1:8" x14ac:dyDescent="0.3">
      <c r="A28856" t="s">
        <v>507</v>
      </c>
      <c r="B28856">
        <v>2</v>
      </c>
      <c r="C28856">
        <v>2019</v>
      </c>
      <c r="D28856">
        <v>8</v>
      </c>
      <c r="E28856" t="s">
        <v>7390</v>
      </c>
      <c r="F28856">
        <f t="shared" si="450"/>
        <v>2</v>
      </c>
      <c r="G28856" t="str" cm="1">
        <f t="array" ref="G28856">_xlfn.IFS(D28856 &lt; 50, "Low", D28856 &lt;= 100, "Medium",D28856 &gt; 100, "High")</f>
        <v>Low</v>
      </c>
      <c r="H28856">
        <f>RANK(D28856, D28855:$D$38501)</f>
        <v>9365</v>
      </c>
    </row>
    <row r="28857" spans="1:8" x14ac:dyDescent="0.3">
      <c r="A28857" t="s">
        <v>1616</v>
      </c>
      <c r="B28857">
        <v>7</v>
      </c>
      <c r="C28857">
        <v>2019</v>
      </c>
      <c r="D28857">
        <v>9</v>
      </c>
      <c r="E28857" t="s">
        <v>7783</v>
      </c>
      <c r="F28857">
        <f t="shared" si="450"/>
        <v>7</v>
      </c>
      <c r="G28857" t="str" cm="1">
        <f t="array" ref="G28857">_xlfn.IFS(D28857 &lt; 50, "Low", D28857 &lt;= 100, "Medium",D28857 &gt; 100, "High")</f>
        <v>Low</v>
      </c>
      <c r="H28857">
        <f>RANK(D28857, D28856:$D$38501)</f>
        <v>8732</v>
      </c>
    </row>
    <row r="28858" spans="1:8" x14ac:dyDescent="0.3">
      <c r="A28858" t="s">
        <v>2409</v>
      </c>
      <c r="B28858">
        <v>12</v>
      </c>
      <c r="C28858">
        <v>2019</v>
      </c>
      <c r="D28858">
        <v>10</v>
      </c>
      <c r="E28858" t="s">
        <v>7999</v>
      </c>
      <c r="F28858">
        <f t="shared" si="450"/>
        <v>12</v>
      </c>
      <c r="G28858" t="str" cm="1">
        <f t="array" ref="G28858">_xlfn.IFS(D28858 &lt; 50, "Low", D28858 &lt;= 100, "Medium",D28858 &gt; 100, "High")</f>
        <v>Low</v>
      </c>
      <c r="H28858">
        <f>RANK(D28858, D28857:$D$38501)</f>
        <v>7965</v>
      </c>
    </row>
    <row r="28859" spans="1:8" x14ac:dyDescent="0.3">
      <c r="A28859" t="s">
        <v>2255</v>
      </c>
      <c r="B28859">
        <v>11</v>
      </c>
      <c r="C28859">
        <v>2019</v>
      </c>
      <c r="D28859">
        <v>14</v>
      </c>
      <c r="E28859" t="s">
        <v>7999</v>
      </c>
      <c r="F28859">
        <f t="shared" si="450"/>
        <v>11</v>
      </c>
      <c r="G28859" t="str" cm="1">
        <f t="array" ref="G28859">_xlfn.IFS(D28859 &lt; 50, "Low", D28859 &lt;= 100, "Medium",D28859 &gt; 100, "High")</f>
        <v>Low</v>
      </c>
      <c r="H28859">
        <f>RANK(D28859, D28858:$D$38501)</f>
        <v>5514</v>
      </c>
    </row>
    <row r="28860" spans="1:8" x14ac:dyDescent="0.3">
      <c r="A28860" t="s">
        <v>507</v>
      </c>
      <c r="B28860">
        <v>2</v>
      </c>
      <c r="C28860">
        <v>2019</v>
      </c>
      <c r="D28860">
        <v>9</v>
      </c>
      <c r="E28860" t="s">
        <v>7359</v>
      </c>
      <c r="F28860">
        <f t="shared" si="450"/>
        <v>2</v>
      </c>
      <c r="G28860" t="str" cm="1">
        <f t="array" ref="G28860">_xlfn.IFS(D28860 &lt; 50, "Low", D28860 &lt;= 100, "Medium",D28860 &gt; 100, "High")</f>
        <v>Low</v>
      </c>
      <c r="H28860">
        <f>RANK(D28860, D28859:$D$38501)</f>
        <v>8731</v>
      </c>
    </row>
    <row r="28861" spans="1:8" x14ac:dyDescent="0.3">
      <c r="A28861" t="s">
        <v>5</v>
      </c>
      <c r="B28861">
        <v>1</v>
      </c>
      <c r="C28861">
        <v>2019</v>
      </c>
      <c r="D28861">
        <v>9</v>
      </c>
      <c r="E28861" t="s">
        <v>7268</v>
      </c>
      <c r="F28861">
        <f t="shared" si="450"/>
        <v>1</v>
      </c>
      <c r="G28861" t="str" cm="1">
        <f t="array" ref="G28861">_xlfn.IFS(D28861 &lt; 50, "Low", D28861 &lt;= 100, "Medium",D28861 &gt; 100, "High")</f>
        <v>Low</v>
      </c>
      <c r="H28861">
        <f>RANK(D28861, D28860:$D$38501)</f>
        <v>8730</v>
      </c>
    </row>
    <row r="28862" spans="1:8" x14ac:dyDescent="0.3">
      <c r="A28862" t="s">
        <v>2409</v>
      </c>
      <c r="B28862">
        <v>12</v>
      </c>
      <c r="C28862">
        <v>2019</v>
      </c>
      <c r="D28862">
        <v>10</v>
      </c>
      <c r="E28862" t="s">
        <v>888</v>
      </c>
      <c r="F28862">
        <f t="shared" si="450"/>
        <v>12</v>
      </c>
      <c r="G28862" t="str" cm="1">
        <f t="array" ref="G28862">_xlfn.IFS(D28862 &lt; 50, "Low", D28862 &lt;= 100, "Medium",D28862 &gt; 100, "High")</f>
        <v>Low</v>
      </c>
      <c r="H28862">
        <f>RANK(D28862, D28861:$D$38501)</f>
        <v>7964</v>
      </c>
    </row>
    <row r="28863" spans="1:8" x14ac:dyDescent="0.3">
      <c r="A28863" t="s">
        <v>2255</v>
      </c>
      <c r="B28863">
        <v>11</v>
      </c>
      <c r="C28863">
        <v>2019</v>
      </c>
      <c r="D28863">
        <v>40</v>
      </c>
      <c r="E28863" t="s">
        <v>888</v>
      </c>
      <c r="F28863">
        <f t="shared" si="450"/>
        <v>11</v>
      </c>
      <c r="G28863" t="str" cm="1">
        <f t="array" ref="G28863">_xlfn.IFS(D28863 &lt; 50, "Low", D28863 &lt;= 100, "Medium",D28863 &gt; 100, "High")</f>
        <v>Low</v>
      </c>
      <c r="H28863">
        <f>RANK(D28863, D28862:$D$38501)</f>
        <v>1404</v>
      </c>
    </row>
    <row r="28864" spans="1:8" x14ac:dyDescent="0.3">
      <c r="A28864" t="s">
        <v>2094</v>
      </c>
      <c r="B28864">
        <v>10</v>
      </c>
      <c r="C28864">
        <v>2019</v>
      </c>
      <c r="D28864">
        <v>23</v>
      </c>
      <c r="E28864" t="s">
        <v>888</v>
      </c>
      <c r="F28864">
        <f t="shared" si="450"/>
        <v>10</v>
      </c>
      <c r="G28864" t="str" cm="1">
        <f t="array" ref="G28864">_xlfn.IFS(D28864 &lt; 50, "Low", D28864 &lt;= 100, "Medium",D28864 &gt; 100, "High")</f>
        <v>Low</v>
      </c>
      <c r="H28864">
        <f>RANK(D28864, D28863:$D$38501)</f>
        <v>2997</v>
      </c>
    </row>
    <row r="28865" spans="1:8" x14ac:dyDescent="0.3">
      <c r="A28865" t="s">
        <v>1932</v>
      </c>
      <c r="B28865">
        <v>9</v>
      </c>
      <c r="C28865">
        <v>2019</v>
      </c>
      <c r="D28865">
        <v>19</v>
      </c>
      <c r="E28865" t="s">
        <v>79</v>
      </c>
      <c r="F28865">
        <f t="shared" si="450"/>
        <v>9</v>
      </c>
      <c r="G28865" t="str" cm="1">
        <f t="array" ref="G28865">_xlfn.IFS(D28865 &lt; 50, "Low", D28865 &lt;= 100, "Medium",D28865 &gt; 100, "High")</f>
        <v>Low</v>
      </c>
      <c r="H28865">
        <f>RANK(D28865, D28864:$D$38501)</f>
        <v>3828</v>
      </c>
    </row>
    <row r="28866" spans="1:8" x14ac:dyDescent="0.3">
      <c r="A28866" t="s">
        <v>1765</v>
      </c>
      <c r="B28866">
        <v>8</v>
      </c>
      <c r="C28866">
        <v>2019</v>
      </c>
      <c r="D28866">
        <v>18</v>
      </c>
      <c r="E28866" t="s">
        <v>79</v>
      </c>
      <c r="F28866">
        <f t="shared" ref="F28866:F28929" si="451">VLOOKUP(A28866, $M$11:$N$22, 2, FALSE)</f>
        <v>8</v>
      </c>
      <c r="G28866" t="str" cm="1">
        <f t="array" ref="G28866">_xlfn.IFS(D28866 &lt; 50, "Low", D28866 &lt;= 100, "Medium",D28866 &gt; 100, "High")</f>
        <v>Low</v>
      </c>
      <c r="H28866">
        <f>RANK(D28866, D28865:$D$38501)</f>
        <v>4123</v>
      </c>
    </row>
    <row r="28867" spans="1:8" x14ac:dyDescent="0.3">
      <c r="A28867" t="s">
        <v>1616</v>
      </c>
      <c r="B28867">
        <v>7</v>
      </c>
      <c r="C28867">
        <v>2019</v>
      </c>
      <c r="D28867">
        <v>35</v>
      </c>
      <c r="E28867" t="s">
        <v>888</v>
      </c>
      <c r="F28867">
        <f t="shared" si="451"/>
        <v>7</v>
      </c>
      <c r="G28867" t="str" cm="1">
        <f t="array" ref="G28867">_xlfn.IFS(D28867 &lt; 50, "Low", D28867 &lt;= 100, "Medium",D28867 &gt; 100, "High")</f>
        <v>Low</v>
      </c>
      <c r="H28867">
        <f>RANK(D28867, D28866:$D$38501)</f>
        <v>1691</v>
      </c>
    </row>
    <row r="28868" spans="1:8" x14ac:dyDescent="0.3">
      <c r="A28868" t="s">
        <v>1438</v>
      </c>
      <c r="B28868">
        <v>6</v>
      </c>
      <c r="C28868">
        <v>2019</v>
      </c>
      <c r="D28868">
        <v>20</v>
      </c>
      <c r="E28868" t="s">
        <v>888</v>
      </c>
      <c r="F28868">
        <f t="shared" si="451"/>
        <v>6</v>
      </c>
      <c r="G28868" t="str" cm="1">
        <f t="array" ref="G28868">_xlfn.IFS(D28868 &lt; 50, "Low", D28868 &lt;= 100, "Medium",D28868 &gt; 100, "High")</f>
        <v>Low</v>
      </c>
      <c r="H28868">
        <f>RANK(D28868, D28867:$D$38501)</f>
        <v>3590</v>
      </c>
    </row>
    <row r="28869" spans="1:8" x14ac:dyDescent="0.3">
      <c r="A28869" t="s">
        <v>1253</v>
      </c>
      <c r="B28869">
        <v>5</v>
      </c>
      <c r="C28869">
        <v>2019</v>
      </c>
      <c r="D28869">
        <v>29</v>
      </c>
      <c r="E28869" t="s">
        <v>888</v>
      </c>
      <c r="F28869">
        <f t="shared" si="451"/>
        <v>5</v>
      </c>
      <c r="G28869" t="str" cm="1">
        <f t="array" ref="G28869">_xlfn.IFS(D28869 &lt; 50, "Low", D28869 &lt;= 100, "Medium",D28869 &gt; 100, "High")</f>
        <v>Low</v>
      </c>
      <c r="H28869">
        <f>RANK(D28869, D28868:$D$38501)</f>
        <v>2204</v>
      </c>
    </row>
    <row r="28870" spans="1:8" x14ac:dyDescent="0.3">
      <c r="A28870" t="s">
        <v>578</v>
      </c>
      <c r="B28870">
        <v>4</v>
      </c>
      <c r="C28870">
        <v>2019</v>
      </c>
      <c r="D28870">
        <v>40</v>
      </c>
      <c r="E28870" t="s">
        <v>79</v>
      </c>
      <c r="F28870">
        <f t="shared" si="451"/>
        <v>4</v>
      </c>
      <c r="G28870" t="str" cm="1">
        <f t="array" ref="G28870">_xlfn.IFS(D28870 &lt; 50, "Low", D28870 &lt;= 100, "Medium",D28870 &gt; 100, "High")</f>
        <v>Low</v>
      </c>
      <c r="H28870">
        <f>RANK(D28870, D28869:$D$38501)</f>
        <v>1404</v>
      </c>
    </row>
    <row r="28871" spans="1:8" x14ac:dyDescent="0.3">
      <c r="A28871" t="s">
        <v>390</v>
      </c>
      <c r="B28871">
        <v>3</v>
      </c>
      <c r="C28871">
        <v>2019</v>
      </c>
      <c r="D28871">
        <v>21</v>
      </c>
      <c r="E28871" t="s">
        <v>79</v>
      </c>
      <c r="F28871">
        <f t="shared" si="451"/>
        <v>3</v>
      </c>
      <c r="G28871" t="str" cm="1">
        <f t="array" ref="G28871">_xlfn.IFS(D28871 &lt; 50, "Low", D28871 &lt;= 100, "Medium",D28871 &gt; 100, "High")</f>
        <v>Low</v>
      </c>
      <c r="H28871">
        <f>RANK(D28871, D28870:$D$38501)</f>
        <v>3387</v>
      </c>
    </row>
    <row r="28872" spans="1:8" x14ac:dyDescent="0.3">
      <c r="A28872" t="s">
        <v>507</v>
      </c>
      <c r="B28872">
        <v>2</v>
      </c>
      <c r="C28872">
        <v>2019</v>
      </c>
      <c r="D28872">
        <v>15</v>
      </c>
      <c r="E28872" t="s">
        <v>79</v>
      </c>
      <c r="F28872">
        <f t="shared" si="451"/>
        <v>2</v>
      </c>
      <c r="G28872" t="str" cm="1">
        <f t="array" ref="G28872">_xlfn.IFS(D28872 &lt; 50, "Low", D28872 &lt;= 100, "Medium",D28872 &gt; 100, "High")</f>
        <v>Low</v>
      </c>
      <c r="H28872">
        <f>RANK(D28872, D28871:$D$38501)</f>
        <v>5102</v>
      </c>
    </row>
    <row r="28873" spans="1:8" x14ac:dyDescent="0.3">
      <c r="A28873" t="s">
        <v>5</v>
      </c>
      <c r="B28873">
        <v>1</v>
      </c>
      <c r="C28873">
        <v>2019</v>
      </c>
      <c r="D28873">
        <v>17</v>
      </c>
      <c r="E28873" t="s">
        <v>888</v>
      </c>
      <c r="F28873">
        <f t="shared" si="451"/>
        <v>1</v>
      </c>
      <c r="G28873" t="str" cm="1">
        <f t="array" ref="G28873">_xlfn.IFS(D28873 &lt; 50, "Low", D28873 &lt;= 100, "Medium",D28873 &gt; 100, "High")</f>
        <v>Low</v>
      </c>
      <c r="H28873">
        <f>RANK(D28873, D28872:$D$38501)</f>
        <v>4416</v>
      </c>
    </row>
    <row r="28874" spans="1:8" x14ac:dyDescent="0.3">
      <c r="A28874" t="s">
        <v>2409</v>
      </c>
      <c r="B28874">
        <v>12</v>
      </c>
      <c r="C28874">
        <v>2019</v>
      </c>
      <c r="D28874">
        <v>20</v>
      </c>
      <c r="E28874" t="s">
        <v>4959</v>
      </c>
      <c r="F28874">
        <f t="shared" si="451"/>
        <v>12</v>
      </c>
      <c r="G28874" t="str" cm="1">
        <f t="array" ref="G28874">_xlfn.IFS(D28874 &lt; 50, "Low", D28874 &lt;= 100, "Medium",D28874 &gt; 100, "High")</f>
        <v>Low</v>
      </c>
      <c r="H28874">
        <f>RANK(D28874, D28873:$D$38501)</f>
        <v>3586</v>
      </c>
    </row>
    <row r="28875" spans="1:8" x14ac:dyDescent="0.3">
      <c r="A28875" t="s">
        <v>2255</v>
      </c>
      <c r="B28875">
        <v>11</v>
      </c>
      <c r="C28875">
        <v>2019</v>
      </c>
      <c r="D28875">
        <v>13</v>
      </c>
      <c r="E28875" t="s">
        <v>4959</v>
      </c>
      <c r="F28875">
        <f t="shared" si="451"/>
        <v>11</v>
      </c>
      <c r="G28875" t="str" cm="1">
        <f t="array" ref="G28875">_xlfn.IFS(D28875 &lt; 50, "Low", D28875 &lt;= 100, "Medium",D28875 &gt; 100, "High")</f>
        <v>Low</v>
      </c>
      <c r="H28875">
        <f>RANK(D28875, D28874:$D$38501)</f>
        <v>5998</v>
      </c>
    </row>
    <row r="28876" spans="1:8" x14ac:dyDescent="0.3">
      <c r="A28876" t="s">
        <v>2094</v>
      </c>
      <c r="B28876">
        <v>10</v>
      </c>
      <c r="C28876">
        <v>2019</v>
      </c>
      <c r="D28876">
        <v>13</v>
      </c>
      <c r="E28876" t="s">
        <v>4959</v>
      </c>
      <c r="F28876">
        <f t="shared" si="451"/>
        <v>10</v>
      </c>
      <c r="G28876" t="str" cm="1">
        <f t="array" ref="G28876">_xlfn.IFS(D28876 &lt; 50, "Low", D28876 &lt;= 100, "Medium",D28876 &gt; 100, "High")</f>
        <v>Low</v>
      </c>
      <c r="H28876">
        <f>RANK(D28876, D28875:$D$38501)</f>
        <v>5997</v>
      </c>
    </row>
    <row r="28877" spans="1:8" x14ac:dyDescent="0.3">
      <c r="A28877" t="s">
        <v>2409</v>
      </c>
      <c r="B28877">
        <v>12</v>
      </c>
      <c r="C28877">
        <v>2019</v>
      </c>
      <c r="D28877">
        <v>27</v>
      </c>
      <c r="E28877" t="s">
        <v>111</v>
      </c>
      <c r="F28877">
        <f t="shared" si="451"/>
        <v>12</v>
      </c>
      <c r="G28877" t="str" cm="1">
        <f t="array" ref="G28877">_xlfn.IFS(D28877 &lt; 50, "Low", D28877 &lt;= 100, "Medium",D28877 &gt; 100, "High")</f>
        <v>Low</v>
      </c>
      <c r="H28877">
        <f>RANK(D28877, D28876:$D$38501)</f>
        <v>2433</v>
      </c>
    </row>
    <row r="28878" spans="1:8" x14ac:dyDescent="0.3">
      <c r="A28878" t="s">
        <v>2255</v>
      </c>
      <c r="B28878">
        <v>11</v>
      </c>
      <c r="C28878">
        <v>2019</v>
      </c>
      <c r="D28878">
        <v>22</v>
      </c>
      <c r="E28878" t="s">
        <v>5935</v>
      </c>
      <c r="F28878">
        <f t="shared" si="451"/>
        <v>11</v>
      </c>
      <c r="G28878" t="str" cm="1">
        <f t="array" ref="G28878">_xlfn.IFS(D28878 &lt; 50, "Low", D28878 &lt;= 100, "Medium",D28878 &gt; 100, "High")</f>
        <v>Low</v>
      </c>
      <c r="H28878">
        <f>RANK(D28878, D28877:$D$38501)</f>
        <v>3184</v>
      </c>
    </row>
    <row r="28879" spans="1:8" x14ac:dyDescent="0.3">
      <c r="A28879" t="s">
        <v>2094</v>
      </c>
      <c r="B28879">
        <v>10</v>
      </c>
      <c r="C28879">
        <v>2019</v>
      </c>
      <c r="D28879">
        <v>22</v>
      </c>
      <c r="E28879" t="s">
        <v>111</v>
      </c>
      <c r="F28879">
        <f t="shared" si="451"/>
        <v>10</v>
      </c>
      <c r="G28879" t="str" cm="1">
        <f t="array" ref="G28879">_xlfn.IFS(D28879 &lt; 50, "Low", D28879 &lt;= 100, "Medium",D28879 &gt; 100, "High")</f>
        <v>Low</v>
      </c>
      <c r="H28879">
        <f>RANK(D28879, D28878:$D$38501)</f>
        <v>3183</v>
      </c>
    </row>
    <row r="28880" spans="1:8" x14ac:dyDescent="0.3">
      <c r="A28880" t="s">
        <v>1932</v>
      </c>
      <c r="B28880">
        <v>9</v>
      </c>
      <c r="C28880">
        <v>2019</v>
      </c>
      <c r="D28880">
        <v>26</v>
      </c>
      <c r="E28880" t="s">
        <v>111</v>
      </c>
      <c r="F28880">
        <f t="shared" si="451"/>
        <v>9</v>
      </c>
      <c r="G28880" t="str" cm="1">
        <f t="array" ref="G28880">_xlfn.IFS(D28880 &lt; 50, "Low", D28880 &lt;= 100, "Medium",D28880 &gt; 100, "High")</f>
        <v>Low</v>
      </c>
      <c r="H28880">
        <f>RANK(D28880, D28879:$D$38501)</f>
        <v>2548</v>
      </c>
    </row>
    <row r="28881" spans="1:8" x14ac:dyDescent="0.3">
      <c r="A28881" t="s">
        <v>1765</v>
      </c>
      <c r="B28881">
        <v>8</v>
      </c>
      <c r="C28881">
        <v>2019</v>
      </c>
      <c r="D28881">
        <v>35</v>
      </c>
      <c r="E28881" t="s">
        <v>111</v>
      </c>
      <c r="F28881">
        <f t="shared" si="451"/>
        <v>8</v>
      </c>
      <c r="G28881" t="str" cm="1">
        <f t="array" ref="G28881">_xlfn.IFS(D28881 &lt; 50, "Low", D28881 &lt;= 100, "Medium",D28881 &gt; 100, "High")</f>
        <v>Low</v>
      </c>
      <c r="H28881">
        <f>RANK(D28881, D28880:$D$38501)</f>
        <v>1690</v>
      </c>
    </row>
    <row r="28882" spans="1:8" x14ac:dyDescent="0.3">
      <c r="A28882" t="s">
        <v>1616</v>
      </c>
      <c r="B28882">
        <v>7</v>
      </c>
      <c r="C28882">
        <v>2019</v>
      </c>
      <c r="D28882">
        <v>36</v>
      </c>
      <c r="E28882" t="s">
        <v>111</v>
      </c>
      <c r="F28882">
        <f t="shared" si="451"/>
        <v>7</v>
      </c>
      <c r="G28882" t="str" cm="1">
        <f t="array" ref="G28882">_xlfn.IFS(D28882 &lt; 50, "Low", D28882 &lt;= 100, "Medium",D28882 &gt; 100, "High")</f>
        <v>Low</v>
      </c>
      <c r="H28882">
        <f>RANK(D28882, D28881:$D$38501)</f>
        <v>1619</v>
      </c>
    </row>
    <row r="28883" spans="1:8" x14ac:dyDescent="0.3">
      <c r="A28883" t="s">
        <v>1438</v>
      </c>
      <c r="B28883">
        <v>6</v>
      </c>
      <c r="C28883">
        <v>2019</v>
      </c>
      <c r="D28883">
        <v>30</v>
      </c>
      <c r="E28883" t="s">
        <v>5935</v>
      </c>
      <c r="F28883">
        <f t="shared" si="451"/>
        <v>6</v>
      </c>
      <c r="G28883" t="str" cm="1">
        <f t="array" ref="G28883">_xlfn.IFS(D28883 &lt; 50, "Low", D28883 &lt;= 100, "Medium",D28883 &gt; 100, "High")</f>
        <v>Low</v>
      </c>
      <c r="H28883">
        <f>RANK(D28883, D28882:$D$38501)</f>
        <v>2107</v>
      </c>
    </row>
    <row r="28884" spans="1:8" x14ac:dyDescent="0.3">
      <c r="A28884" t="s">
        <v>1253</v>
      </c>
      <c r="B28884">
        <v>5</v>
      </c>
      <c r="C28884">
        <v>2019</v>
      </c>
      <c r="D28884">
        <v>28</v>
      </c>
      <c r="E28884" t="s">
        <v>5935</v>
      </c>
      <c r="F28884">
        <f t="shared" si="451"/>
        <v>5</v>
      </c>
      <c r="G28884" t="str" cm="1">
        <f t="array" ref="G28884">_xlfn.IFS(D28884 &lt; 50, "Low", D28884 &lt;= 100, "Medium",D28884 &gt; 100, "High")</f>
        <v>Low</v>
      </c>
      <c r="H28884">
        <f>RANK(D28884, D28883:$D$38501)</f>
        <v>2315</v>
      </c>
    </row>
    <row r="28885" spans="1:8" x14ac:dyDescent="0.3">
      <c r="A28885" t="s">
        <v>578</v>
      </c>
      <c r="B28885">
        <v>4</v>
      </c>
      <c r="C28885">
        <v>2019</v>
      </c>
      <c r="D28885">
        <v>31</v>
      </c>
      <c r="E28885" t="s">
        <v>5908</v>
      </c>
      <c r="F28885">
        <f t="shared" si="451"/>
        <v>4</v>
      </c>
      <c r="G28885" t="str" cm="1">
        <f t="array" ref="G28885">_xlfn.IFS(D28885 &lt; 50, "Low", D28885 &lt;= 100, "Medium",D28885 &gt; 100, "High")</f>
        <v>Low</v>
      </c>
      <c r="H28885">
        <f>RANK(D28885, D28884:$D$38501)</f>
        <v>2011</v>
      </c>
    </row>
    <row r="28886" spans="1:8" x14ac:dyDescent="0.3">
      <c r="A28886" t="s">
        <v>390</v>
      </c>
      <c r="B28886">
        <v>3</v>
      </c>
      <c r="C28886">
        <v>2019</v>
      </c>
      <c r="D28886">
        <v>27</v>
      </c>
      <c r="E28886" t="s">
        <v>111</v>
      </c>
      <c r="F28886">
        <f t="shared" si="451"/>
        <v>3</v>
      </c>
      <c r="G28886" t="str" cm="1">
        <f t="array" ref="G28886">_xlfn.IFS(D28886 &lt; 50, "Low", D28886 &lt;= 100, "Medium",D28886 &gt; 100, "High")</f>
        <v>Low</v>
      </c>
      <c r="H28886">
        <f>RANK(D28886, D28885:$D$38501)</f>
        <v>2429</v>
      </c>
    </row>
    <row r="28887" spans="1:8" x14ac:dyDescent="0.3">
      <c r="A28887" t="s">
        <v>507</v>
      </c>
      <c r="B28887">
        <v>2</v>
      </c>
      <c r="C28887">
        <v>2019</v>
      </c>
      <c r="D28887">
        <v>23</v>
      </c>
      <c r="E28887" t="s">
        <v>111</v>
      </c>
      <c r="F28887">
        <f t="shared" si="451"/>
        <v>2</v>
      </c>
      <c r="G28887" t="str" cm="1">
        <f t="array" ref="G28887">_xlfn.IFS(D28887 &lt; 50, "Low", D28887 &lt;= 100, "Medium",D28887 &gt; 100, "High")</f>
        <v>Low</v>
      </c>
      <c r="H28887">
        <f>RANK(D28887, D28886:$D$38501)</f>
        <v>2986</v>
      </c>
    </row>
    <row r="28888" spans="1:8" x14ac:dyDescent="0.3">
      <c r="A28888" t="s">
        <v>5</v>
      </c>
      <c r="B28888">
        <v>1</v>
      </c>
      <c r="C28888">
        <v>2019</v>
      </c>
      <c r="D28888">
        <v>27</v>
      </c>
      <c r="E28888" t="s">
        <v>111</v>
      </c>
      <c r="F28888">
        <f t="shared" si="451"/>
        <v>1</v>
      </c>
      <c r="G28888" t="str" cm="1">
        <f t="array" ref="G28888">_xlfn.IFS(D28888 &lt; 50, "Low", D28888 &lt;= 100, "Medium",D28888 &gt; 100, "High")</f>
        <v>Low</v>
      </c>
      <c r="H28888">
        <f>RANK(D28888, D28887:$D$38501)</f>
        <v>2428</v>
      </c>
    </row>
    <row r="28889" spans="1:8" x14ac:dyDescent="0.3">
      <c r="A28889" t="s">
        <v>2409</v>
      </c>
      <c r="B28889">
        <v>12</v>
      </c>
      <c r="C28889">
        <v>2019</v>
      </c>
      <c r="D28889">
        <v>73</v>
      </c>
      <c r="E28889" t="s">
        <v>7199</v>
      </c>
      <c r="F28889">
        <f t="shared" si="451"/>
        <v>12</v>
      </c>
      <c r="G28889" t="str" cm="1">
        <f t="array" ref="G28889">_xlfn.IFS(D28889 &lt; 50, "Low", D28889 &lt;= 100, "Medium",D28889 &gt; 100, "High")</f>
        <v>Medium</v>
      </c>
      <c r="H28889">
        <f>RANK(D28889, D28888:$D$38501)</f>
        <v>521</v>
      </c>
    </row>
    <row r="28890" spans="1:8" x14ac:dyDescent="0.3">
      <c r="A28890" t="s">
        <v>2255</v>
      </c>
      <c r="B28890">
        <v>11</v>
      </c>
      <c r="C28890">
        <v>2019</v>
      </c>
      <c r="D28890">
        <v>45</v>
      </c>
      <c r="E28890" t="s">
        <v>7199</v>
      </c>
      <c r="F28890">
        <f t="shared" si="451"/>
        <v>11</v>
      </c>
      <c r="G28890" t="str" cm="1">
        <f t="array" ref="G28890">_xlfn.IFS(D28890 &lt; 50, "Low", D28890 &lt;= 100, "Medium",D28890 &gt; 100, "High")</f>
        <v>Low</v>
      </c>
      <c r="H28890">
        <f>RANK(D28890, D28889:$D$38501)</f>
        <v>1191</v>
      </c>
    </row>
    <row r="28891" spans="1:8" x14ac:dyDescent="0.3">
      <c r="A28891" t="s">
        <v>2094</v>
      </c>
      <c r="B28891">
        <v>10</v>
      </c>
      <c r="C28891">
        <v>2019</v>
      </c>
      <c r="D28891">
        <v>28</v>
      </c>
      <c r="E28891" t="s">
        <v>7199</v>
      </c>
      <c r="F28891">
        <f t="shared" si="451"/>
        <v>10</v>
      </c>
      <c r="G28891" t="str" cm="1">
        <f t="array" ref="G28891">_xlfn.IFS(D28891 &lt; 50, "Low", D28891 &lt;= 100, "Medium",D28891 &gt; 100, "High")</f>
        <v>Low</v>
      </c>
      <c r="H28891">
        <f>RANK(D28891, D28890:$D$38501)</f>
        <v>2312</v>
      </c>
    </row>
    <row r="28892" spans="1:8" x14ac:dyDescent="0.3">
      <c r="A28892" t="s">
        <v>1932</v>
      </c>
      <c r="B28892">
        <v>9</v>
      </c>
      <c r="C28892">
        <v>2019</v>
      </c>
      <c r="D28892">
        <v>27</v>
      </c>
      <c r="E28892" t="s">
        <v>7199</v>
      </c>
      <c r="F28892">
        <f t="shared" si="451"/>
        <v>9</v>
      </c>
      <c r="G28892" t="str" cm="1">
        <f t="array" ref="G28892">_xlfn.IFS(D28892 &lt; 50, "Low", D28892 &lt;= 100, "Medium",D28892 &gt; 100, "High")</f>
        <v>Low</v>
      </c>
      <c r="H28892">
        <f>RANK(D28892, D28891:$D$38501)</f>
        <v>2426</v>
      </c>
    </row>
    <row r="28893" spans="1:8" x14ac:dyDescent="0.3">
      <c r="A28893" t="s">
        <v>1765</v>
      </c>
      <c r="B28893">
        <v>8</v>
      </c>
      <c r="C28893">
        <v>2019</v>
      </c>
      <c r="D28893">
        <v>50</v>
      </c>
      <c r="E28893" t="s">
        <v>7199</v>
      </c>
      <c r="F28893">
        <f t="shared" si="451"/>
        <v>8</v>
      </c>
      <c r="G28893" t="str" cm="1">
        <f t="array" ref="G28893">_xlfn.IFS(D28893 &lt; 50, "Low", D28893 &lt;= 100, "Medium",D28893 &gt; 100, "High")</f>
        <v>Medium</v>
      </c>
      <c r="H28893">
        <f>RANK(D28893, D28892:$D$38501)</f>
        <v>996</v>
      </c>
    </row>
    <row r="28894" spans="1:8" x14ac:dyDescent="0.3">
      <c r="A28894" t="s">
        <v>1616</v>
      </c>
      <c r="B28894">
        <v>7</v>
      </c>
      <c r="C28894">
        <v>2019</v>
      </c>
      <c r="D28894">
        <v>56</v>
      </c>
      <c r="E28894" t="s">
        <v>7199</v>
      </c>
      <c r="F28894">
        <f t="shared" si="451"/>
        <v>7</v>
      </c>
      <c r="G28894" t="str" cm="1">
        <f t="array" ref="G28894">_xlfn.IFS(D28894 &lt; 50, "Low", D28894 &lt;= 100, "Medium",D28894 &gt; 100, "High")</f>
        <v>Medium</v>
      </c>
      <c r="H28894">
        <f>RANK(D28894, D28893:$D$38501)</f>
        <v>826</v>
      </c>
    </row>
    <row r="28895" spans="1:8" x14ac:dyDescent="0.3">
      <c r="A28895" t="s">
        <v>1438</v>
      </c>
      <c r="B28895">
        <v>6</v>
      </c>
      <c r="C28895">
        <v>2019</v>
      </c>
      <c r="D28895">
        <v>62</v>
      </c>
      <c r="E28895" t="s">
        <v>7199</v>
      </c>
      <c r="F28895">
        <f t="shared" si="451"/>
        <v>6</v>
      </c>
      <c r="G28895" t="str" cm="1">
        <f t="array" ref="G28895">_xlfn.IFS(D28895 &lt; 50, "Low", D28895 &lt;= 100, "Medium",D28895 &gt; 100, "High")</f>
        <v>Medium</v>
      </c>
      <c r="H28895">
        <f>RANK(D28895, D28894:$D$38501)</f>
        <v>692</v>
      </c>
    </row>
    <row r="28896" spans="1:8" x14ac:dyDescent="0.3">
      <c r="A28896" t="s">
        <v>1253</v>
      </c>
      <c r="B28896">
        <v>5</v>
      </c>
      <c r="C28896">
        <v>2019</v>
      </c>
      <c r="D28896">
        <v>83</v>
      </c>
      <c r="E28896" t="s">
        <v>7199</v>
      </c>
      <c r="F28896">
        <f t="shared" si="451"/>
        <v>5</v>
      </c>
      <c r="G28896" t="str" cm="1">
        <f t="array" ref="G28896">_xlfn.IFS(D28896 &lt; 50, "Low", D28896 &lt;= 100, "Medium",D28896 &gt; 100, "High")</f>
        <v>Medium</v>
      </c>
      <c r="H28896">
        <f>RANK(D28896, D28895:$D$38501)</f>
        <v>415</v>
      </c>
    </row>
    <row r="28897" spans="1:8" x14ac:dyDescent="0.3">
      <c r="A28897" t="s">
        <v>578</v>
      </c>
      <c r="B28897">
        <v>4</v>
      </c>
      <c r="C28897">
        <v>2019</v>
      </c>
      <c r="D28897">
        <v>83</v>
      </c>
      <c r="E28897" t="s">
        <v>7199</v>
      </c>
      <c r="F28897">
        <f t="shared" si="451"/>
        <v>4</v>
      </c>
      <c r="G28897" t="str" cm="1">
        <f t="array" ref="G28897">_xlfn.IFS(D28897 &lt; 50, "Low", D28897 &lt;= 100, "Medium",D28897 &gt; 100, "High")</f>
        <v>Medium</v>
      </c>
      <c r="H28897">
        <f>RANK(D28897, D28896:$D$38501)</f>
        <v>415</v>
      </c>
    </row>
    <row r="28898" spans="1:8" x14ac:dyDescent="0.3">
      <c r="A28898" t="s">
        <v>390</v>
      </c>
      <c r="B28898">
        <v>3</v>
      </c>
      <c r="C28898">
        <v>2019</v>
      </c>
      <c r="D28898">
        <v>66</v>
      </c>
      <c r="E28898" t="s">
        <v>7199</v>
      </c>
      <c r="F28898">
        <f t="shared" si="451"/>
        <v>3</v>
      </c>
      <c r="G28898" t="str" cm="1">
        <f t="array" ref="G28898">_xlfn.IFS(D28898 &lt; 50, "Low", D28898 &lt;= 100, "Medium",D28898 &gt; 100, "High")</f>
        <v>Medium</v>
      </c>
      <c r="H28898">
        <f>RANK(D28898, D28897:$D$38501)</f>
        <v>620</v>
      </c>
    </row>
    <row r="28899" spans="1:8" x14ac:dyDescent="0.3">
      <c r="A28899" t="s">
        <v>507</v>
      </c>
      <c r="B28899">
        <v>2</v>
      </c>
      <c r="C28899">
        <v>2019</v>
      </c>
      <c r="D28899">
        <v>47</v>
      </c>
      <c r="E28899" t="s">
        <v>7199</v>
      </c>
      <c r="F28899">
        <f t="shared" si="451"/>
        <v>2</v>
      </c>
      <c r="G28899" t="str" cm="1">
        <f t="array" ref="G28899">_xlfn.IFS(D28899 &lt; 50, "Low", D28899 &lt;= 100, "Medium",D28899 &gt; 100, "High")</f>
        <v>Low</v>
      </c>
      <c r="H28899">
        <f>RANK(D28899, D28898:$D$38501)</f>
        <v>1102</v>
      </c>
    </row>
    <row r="28900" spans="1:8" x14ac:dyDescent="0.3">
      <c r="A28900" t="s">
        <v>5</v>
      </c>
      <c r="B28900">
        <v>1</v>
      </c>
      <c r="C28900">
        <v>2019</v>
      </c>
      <c r="D28900">
        <v>34</v>
      </c>
      <c r="E28900" t="s">
        <v>7199</v>
      </c>
      <c r="F28900">
        <f t="shared" si="451"/>
        <v>1</v>
      </c>
      <c r="G28900" t="str" cm="1">
        <f t="array" ref="G28900">_xlfn.IFS(D28900 &lt; 50, "Low", D28900 &lt;= 100, "Medium",D28900 &gt; 100, "High")</f>
        <v>Low</v>
      </c>
      <c r="H28900">
        <f>RANK(D28900, D28899:$D$38501)</f>
        <v>1774</v>
      </c>
    </row>
    <row r="28901" spans="1:8" x14ac:dyDescent="0.3">
      <c r="A28901" t="s">
        <v>2409</v>
      </c>
      <c r="B28901">
        <v>12</v>
      </c>
      <c r="C28901">
        <v>2019</v>
      </c>
      <c r="D28901">
        <v>15</v>
      </c>
      <c r="E28901" t="s">
        <v>7493</v>
      </c>
      <c r="F28901">
        <f t="shared" si="451"/>
        <v>12</v>
      </c>
      <c r="G28901" t="str" cm="1">
        <f t="array" ref="G28901">_xlfn.IFS(D28901 &lt; 50, "Low", D28901 &lt;= 100, "Medium",D28901 &gt; 100, "High")</f>
        <v>Low</v>
      </c>
      <c r="H28901">
        <f>RANK(D28901, D28900:$D$38501)</f>
        <v>5076</v>
      </c>
    </row>
    <row r="28902" spans="1:8" x14ac:dyDescent="0.3">
      <c r="A28902" t="s">
        <v>2255</v>
      </c>
      <c r="B28902">
        <v>11</v>
      </c>
      <c r="C28902">
        <v>2019</v>
      </c>
      <c r="D28902">
        <v>9</v>
      </c>
      <c r="E28902" t="s">
        <v>7493</v>
      </c>
      <c r="F28902">
        <f t="shared" si="451"/>
        <v>11</v>
      </c>
      <c r="G28902" t="str" cm="1">
        <f t="array" ref="G28902">_xlfn.IFS(D28902 &lt; 50, "Low", D28902 &lt;= 100, "Medium",D28902 &gt; 100, "High")</f>
        <v>Low</v>
      </c>
      <c r="H28902">
        <f>RANK(D28902, D28901:$D$38501)</f>
        <v>8691</v>
      </c>
    </row>
    <row r="28903" spans="1:8" x14ac:dyDescent="0.3">
      <c r="A28903" t="s">
        <v>2094</v>
      </c>
      <c r="B28903">
        <v>10</v>
      </c>
      <c r="C28903">
        <v>2019</v>
      </c>
      <c r="D28903">
        <v>17</v>
      </c>
      <c r="E28903" t="s">
        <v>7493</v>
      </c>
      <c r="F28903">
        <f t="shared" si="451"/>
        <v>10</v>
      </c>
      <c r="G28903" t="str" cm="1">
        <f t="array" ref="G28903">_xlfn.IFS(D28903 &lt; 50, "Low", D28903 &lt;= 100, "Medium",D28903 &gt; 100, "High")</f>
        <v>Low</v>
      </c>
      <c r="H28903">
        <f>RANK(D28903, D28902:$D$38501)</f>
        <v>4391</v>
      </c>
    </row>
    <row r="28904" spans="1:8" x14ac:dyDescent="0.3">
      <c r="A28904" t="s">
        <v>1932</v>
      </c>
      <c r="B28904">
        <v>9</v>
      </c>
      <c r="C28904">
        <v>2019</v>
      </c>
      <c r="D28904">
        <v>16</v>
      </c>
      <c r="E28904" t="s">
        <v>7493</v>
      </c>
      <c r="F28904">
        <f t="shared" si="451"/>
        <v>9</v>
      </c>
      <c r="G28904" t="str" cm="1">
        <f t="array" ref="G28904">_xlfn.IFS(D28904 &lt; 50, "Low", D28904 &lt;= 100, "Medium",D28904 &gt; 100, "High")</f>
        <v>Low</v>
      </c>
      <c r="H28904">
        <f>RANK(D28904, D28903:$D$38501)</f>
        <v>4718</v>
      </c>
    </row>
    <row r="28905" spans="1:8" x14ac:dyDescent="0.3">
      <c r="A28905" t="s">
        <v>1765</v>
      </c>
      <c r="B28905">
        <v>8</v>
      </c>
      <c r="C28905">
        <v>2019</v>
      </c>
      <c r="D28905">
        <v>11</v>
      </c>
      <c r="E28905" t="s">
        <v>7493</v>
      </c>
      <c r="F28905">
        <f t="shared" si="451"/>
        <v>8</v>
      </c>
      <c r="G28905" t="str" cm="1">
        <f t="array" ref="G28905">_xlfn.IFS(D28905 &lt; 50, "Low", D28905 &lt;= 100, "Medium",D28905 &gt; 100, "High")</f>
        <v>Low</v>
      </c>
      <c r="H28905">
        <f>RANK(D28905, D28904:$D$38501)</f>
        <v>7189</v>
      </c>
    </row>
    <row r="28906" spans="1:8" x14ac:dyDescent="0.3">
      <c r="A28906" t="s">
        <v>1616</v>
      </c>
      <c r="B28906">
        <v>7</v>
      </c>
      <c r="C28906">
        <v>2019</v>
      </c>
      <c r="D28906">
        <v>13</v>
      </c>
      <c r="E28906" t="s">
        <v>7493</v>
      </c>
      <c r="F28906">
        <f t="shared" si="451"/>
        <v>7</v>
      </c>
      <c r="G28906" t="str" cm="1">
        <f t="array" ref="G28906">_xlfn.IFS(D28906 &lt; 50, "Low", D28906 &lt;= 100, "Medium",D28906 &gt; 100, "High")</f>
        <v>Low</v>
      </c>
      <c r="H28906">
        <f>RANK(D28906, D28905:$D$38501)</f>
        <v>5970</v>
      </c>
    </row>
    <row r="28907" spans="1:8" x14ac:dyDescent="0.3">
      <c r="A28907" t="s">
        <v>1438</v>
      </c>
      <c r="B28907">
        <v>6</v>
      </c>
      <c r="C28907">
        <v>2019</v>
      </c>
      <c r="D28907">
        <v>11</v>
      </c>
      <c r="E28907" t="s">
        <v>7493</v>
      </c>
      <c r="F28907">
        <f t="shared" si="451"/>
        <v>6</v>
      </c>
      <c r="G28907" t="str" cm="1">
        <f t="array" ref="G28907">_xlfn.IFS(D28907 &lt; 50, "Low", D28907 &lt;= 100, "Medium",D28907 &gt; 100, "High")</f>
        <v>Low</v>
      </c>
      <c r="H28907">
        <f>RANK(D28907, D28906:$D$38501)</f>
        <v>7188</v>
      </c>
    </row>
    <row r="28908" spans="1:8" x14ac:dyDescent="0.3">
      <c r="A28908" t="s">
        <v>578</v>
      </c>
      <c r="B28908">
        <v>4</v>
      </c>
      <c r="C28908">
        <v>2019</v>
      </c>
      <c r="D28908">
        <v>10</v>
      </c>
      <c r="E28908" t="s">
        <v>7493</v>
      </c>
      <c r="F28908">
        <f t="shared" si="451"/>
        <v>4</v>
      </c>
      <c r="G28908" t="str" cm="1">
        <f t="array" ref="G28908">_xlfn.IFS(D28908 &lt; 50, "Low", D28908 &lt;= 100, "Medium",D28908 &gt; 100, "High")</f>
        <v>Low</v>
      </c>
      <c r="H28908">
        <f>RANK(D28908, D28907:$D$38501)</f>
        <v>7921</v>
      </c>
    </row>
    <row r="28909" spans="1:8" x14ac:dyDescent="0.3">
      <c r="A28909" t="s">
        <v>2409</v>
      </c>
      <c r="B28909">
        <v>12</v>
      </c>
      <c r="C28909">
        <v>2019</v>
      </c>
      <c r="D28909">
        <v>29</v>
      </c>
      <c r="E28909" t="s">
        <v>56</v>
      </c>
      <c r="F28909">
        <f t="shared" si="451"/>
        <v>12</v>
      </c>
      <c r="G28909" t="str" cm="1">
        <f t="array" ref="G28909">_xlfn.IFS(D28909 &lt; 50, "Low", D28909 &lt;= 100, "Medium",D28909 &gt; 100, "High")</f>
        <v>Low</v>
      </c>
      <c r="H28909">
        <f>RANK(D28909, D28908:$D$38501)</f>
        <v>2189</v>
      </c>
    </row>
    <row r="28910" spans="1:8" x14ac:dyDescent="0.3">
      <c r="A28910" t="s">
        <v>2255</v>
      </c>
      <c r="B28910">
        <v>11</v>
      </c>
      <c r="C28910">
        <v>2019</v>
      </c>
      <c r="D28910">
        <v>32</v>
      </c>
      <c r="E28910" t="s">
        <v>56</v>
      </c>
      <c r="F28910">
        <f t="shared" si="451"/>
        <v>11</v>
      </c>
      <c r="G28910" t="str" cm="1">
        <f t="array" ref="G28910">_xlfn.IFS(D28910 &lt; 50, "Low", D28910 &lt;= 100, "Medium",D28910 &gt; 100, "High")</f>
        <v>Low</v>
      </c>
      <c r="H28910">
        <f>RANK(D28910, D28909:$D$38501)</f>
        <v>1912</v>
      </c>
    </row>
    <row r="28911" spans="1:8" x14ac:dyDescent="0.3">
      <c r="A28911" t="s">
        <v>2094</v>
      </c>
      <c r="B28911">
        <v>10</v>
      </c>
      <c r="C28911">
        <v>2019</v>
      </c>
      <c r="D28911">
        <v>22</v>
      </c>
      <c r="E28911" t="s">
        <v>56</v>
      </c>
      <c r="F28911">
        <f t="shared" si="451"/>
        <v>10</v>
      </c>
      <c r="G28911" t="str" cm="1">
        <f t="array" ref="G28911">_xlfn.IFS(D28911 &lt; 50, "Low", D28911 &lt;= 100, "Medium",D28911 &gt; 100, "High")</f>
        <v>Low</v>
      </c>
      <c r="H28911">
        <f>RANK(D28911, D28910:$D$38501)</f>
        <v>3161</v>
      </c>
    </row>
    <row r="28912" spans="1:8" x14ac:dyDescent="0.3">
      <c r="A28912" t="s">
        <v>1932</v>
      </c>
      <c r="B28912">
        <v>9</v>
      </c>
      <c r="C28912">
        <v>2019</v>
      </c>
      <c r="D28912">
        <v>28</v>
      </c>
      <c r="E28912" t="s">
        <v>56</v>
      </c>
      <c r="F28912">
        <f t="shared" si="451"/>
        <v>9</v>
      </c>
      <c r="G28912" t="str" cm="1">
        <f t="array" ref="G28912">_xlfn.IFS(D28912 &lt; 50, "Low", D28912 &lt;= 100, "Medium",D28912 &gt; 100, "High")</f>
        <v>Low</v>
      </c>
      <c r="H28912">
        <f>RANK(D28912, D28911:$D$38501)</f>
        <v>2301</v>
      </c>
    </row>
    <row r="28913" spans="1:8" x14ac:dyDescent="0.3">
      <c r="A28913" t="s">
        <v>1765</v>
      </c>
      <c r="B28913">
        <v>8</v>
      </c>
      <c r="C28913">
        <v>2019</v>
      </c>
      <c r="D28913">
        <v>34</v>
      </c>
      <c r="E28913" t="s">
        <v>56</v>
      </c>
      <c r="F28913">
        <f t="shared" si="451"/>
        <v>8</v>
      </c>
      <c r="G28913" t="str" cm="1">
        <f t="array" ref="G28913">_xlfn.IFS(D28913 &lt; 50, "Low", D28913 &lt;= 100, "Medium",D28913 &gt; 100, "High")</f>
        <v>Low</v>
      </c>
      <c r="H28913">
        <f>RANK(D28913, D28912:$D$38501)</f>
        <v>1773</v>
      </c>
    </row>
    <row r="28914" spans="1:8" x14ac:dyDescent="0.3">
      <c r="A28914" t="s">
        <v>1616</v>
      </c>
      <c r="B28914">
        <v>7</v>
      </c>
      <c r="C28914">
        <v>2019</v>
      </c>
      <c r="D28914">
        <v>24</v>
      </c>
      <c r="E28914" t="s">
        <v>56</v>
      </c>
      <c r="F28914">
        <f t="shared" si="451"/>
        <v>7</v>
      </c>
      <c r="G28914" t="str" cm="1">
        <f t="array" ref="G28914">_xlfn.IFS(D28914 &lt; 50, "Low", D28914 &lt;= 100, "Medium",D28914 &gt; 100, "High")</f>
        <v>Low</v>
      </c>
      <c r="H28914">
        <f>RANK(D28914, D28913:$D$38501)</f>
        <v>2800</v>
      </c>
    </row>
    <row r="28915" spans="1:8" x14ac:dyDescent="0.3">
      <c r="A28915" t="s">
        <v>1438</v>
      </c>
      <c r="B28915">
        <v>6</v>
      </c>
      <c r="C28915">
        <v>2019</v>
      </c>
      <c r="D28915">
        <v>23</v>
      </c>
      <c r="E28915" t="s">
        <v>56</v>
      </c>
      <c r="F28915">
        <f t="shared" si="451"/>
        <v>6</v>
      </c>
      <c r="G28915" t="str" cm="1">
        <f t="array" ref="G28915">_xlfn.IFS(D28915 &lt; 50, "Low", D28915 &lt;= 100, "Medium",D28915 &gt; 100, "High")</f>
        <v>Low</v>
      </c>
      <c r="H28915">
        <f>RANK(D28915, D28914:$D$38501)</f>
        <v>2968</v>
      </c>
    </row>
    <row r="28916" spans="1:8" x14ac:dyDescent="0.3">
      <c r="A28916" t="s">
        <v>1253</v>
      </c>
      <c r="B28916">
        <v>5</v>
      </c>
      <c r="C28916">
        <v>2019</v>
      </c>
      <c r="D28916">
        <v>29</v>
      </c>
      <c r="E28916" t="s">
        <v>56</v>
      </c>
      <c r="F28916">
        <f t="shared" si="451"/>
        <v>5</v>
      </c>
      <c r="G28916" t="str" cm="1">
        <f t="array" ref="G28916">_xlfn.IFS(D28916 &lt; 50, "Low", D28916 &lt;= 100, "Medium",D28916 &gt; 100, "High")</f>
        <v>Low</v>
      </c>
      <c r="H28916">
        <f>RANK(D28916, D28915:$D$38501)</f>
        <v>2187</v>
      </c>
    </row>
    <row r="28917" spans="1:8" x14ac:dyDescent="0.3">
      <c r="A28917" t="s">
        <v>578</v>
      </c>
      <c r="B28917">
        <v>4</v>
      </c>
      <c r="C28917">
        <v>2019</v>
      </c>
      <c r="D28917">
        <v>28</v>
      </c>
      <c r="E28917" t="s">
        <v>56</v>
      </c>
      <c r="F28917">
        <f t="shared" si="451"/>
        <v>4</v>
      </c>
      <c r="G28917" t="str" cm="1">
        <f t="array" ref="G28917">_xlfn.IFS(D28917 &lt; 50, "Low", D28917 &lt;= 100, "Medium",D28917 &gt; 100, "High")</f>
        <v>Low</v>
      </c>
      <c r="H28917">
        <f>RANK(D28917, D28916:$D$38501)</f>
        <v>2300</v>
      </c>
    </row>
    <row r="28918" spans="1:8" x14ac:dyDescent="0.3">
      <c r="A28918" t="s">
        <v>390</v>
      </c>
      <c r="B28918">
        <v>3</v>
      </c>
      <c r="C28918">
        <v>2019</v>
      </c>
      <c r="D28918">
        <v>11</v>
      </c>
      <c r="E28918" t="s">
        <v>484</v>
      </c>
      <c r="F28918">
        <f t="shared" si="451"/>
        <v>3</v>
      </c>
      <c r="G28918" t="str" cm="1">
        <f t="array" ref="G28918">_xlfn.IFS(D28918 &lt; 50, "Low", D28918 &lt;= 100, "Medium",D28918 &gt; 100, "High")</f>
        <v>Low</v>
      </c>
      <c r="H28918">
        <f>RANK(D28918, D28917:$D$38501)</f>
        <v>7179</v>
      </c>
    </row>
    <row r="28919" spans="1:8" x14ac:dyDescent="0.3">
      <c r="A28919" t="s">
        <v>507</v>
      </c>
      <c r="B28919">
        <v>2</v>
      </c>
      <c r="C28919">
        <v>2019</v>
      </c>
      <c r="D28919">
        <v>25</v>
      </c>
      <c r="E28919" t="s">
        <v>484</v>
      </c>
      <c r="F28919">
        <f t="shared" si="451"/>
        <v>2</v>
      </c>
      <c r="G28919" t="str" cm="1">
        <f t="array" ref="G28919">_xlfn.IFS(D28919 &lt; 50, "Low", D28919 &lt;= 100, "Medium",D28919 &gt; 100, "High")</f>
        <v>Low</v>
      </c>
      <c r="H28919">
        <f>RANK(D28919, D28918:$D$38501)</f>
        <v>2646</v>
      </c>
    </row>
    <row r="28920" spans="1:8" x14ac:dyDescent="0.3">
      <c r="A28920" t="s">
        <v>5</v>
      </c>
      <c r="B28920">
        <v>1</v>
      </c>
      <c r="C28920">
        <v>2019</v>
      </c>
      <c r="D28920">
        <v>28</v>
      </c>
      <c r="E28920" t="s">
        <v>56</v>
      </c>
      <c r="F28920">
        <f t="shared" si="451"/>
        <v>1</v>
      </c>
      <c r="G28920" t="str" cm="1">
        <f t="array" ref="G28920">_xlfn.IFS(D28920 &lt; 50, "Low", D28920 &lt;= 100, "Medium",D28920 &gt; 100, "High")</f>
        <v>Low</v>
      </c>
      <c r="H28920">
        <f>RANK(D28920, D28919:$D$38501)</f>
        <v>2299</v>
      </c>
    </row>
    <row r="28921" spans="1:8" x14ac:dyDescent="0.3">
      <c r="A28921" t="s">
        <v>390</v>
      </c>
      <c r="B28921">
        <v>3</v>
      </c>
      <c r="C28921">
        <v>2019</v>
      </c>
      <c r="D28921">
        <v>8</v>
      </c>
      <c r="E28921" t="s">
        <v>7406</v>
      </c>
      <c r="F28921">
        <f t="shared" si="451"/>
        <v>3</v>
      </c>
      <c r="G28921" t="str" cm="1">
        <f t="array" ref="G28921">_xlfn.IFS(D28921 &lt; 50, "Low", D28921 &lt;= 100, "Medium",D28921 &gt; 100, "High")</f>
        <v>Low</v>
      </c>
      <c r="H28921">
        <f>RANK(D28921, D28920:$D$38501)</f>
        <v>9302</v>
      </c>
    </row>
    <row r="28922" spans="1:8" x14ac:dyDescent="0.3">
      <c r="A28922" t="s">
        <v>507</v>
      </c>
      <c r="B28922">
        <v>2</v>
      </c>
      <c r="C28922">
        <v>2019</v>
      </c>
      <c r="D28922">
        <v>8</v>
      </c>
      <c r="E28922" t="s">
        <v>5220</v>
      </c>
      <c r="F28922">
        <f t="shared" si="451"/>
        <v>2</v>
      </c>
      <c r="G28922" t="str" cm="1">
        <f t="array" ref="G28922">_xlfn.IFS(D28922 &lt; 50, "Low", D28922 &lt;= 100, "Medium",D28922 &gt; 100, "High")</f>
        <v>Low</v>
      </c>
      <c r="H28922">
        <f>RANK(D28922, D28921:$D$38501)</f>
        <v>9301</v>
      </c>
    </row>
    <row r="28923" spans="1:8" x14ac:dyDescent="0.3">
      <c r="A28923" t="s">
        <v>5</v>
      </c>
      <c r="B28923">
        <v>1</v>
      </c>
      <c r="C28923">
        <v>2019</v>
      </c>
      <c r="D28923">
        <v>10</v>
      </c>
      <c r="E28923" t="s">
        <v>5220</v>
      </c>
      <c r="F28923">
        <f t="shared" si="451"/>
        <v>1</v>
      </c>
      <c r="G28923" t="str" cm="1">
        <f t="array" ref="G28923">_xlfn.IFS(D28923 &lt; 50, "Low", D28923 &lt;= 100, "Medium",D28923 &gt; 100, "High")</f>
        <v>Low</v>
      </c>
      <c r="H28923">
        <f>RANK(D28923, D28922:$D$38501)</f>
        <v>7908</v>
      </c>
    </row>
    <row r="28924" spans="1:8" x14ac:dyDescent="0.3">
      <c r="A28924" t="s">
        <v>2255</v>
      </c>
      <c r="B28924">
        <v>11</v>
      </c>
      <c r="C28924">
        <v>2019</v>
      </c>
      <c r="D28924">
        <v>21</v>
      </c>
      <c r="E28924" t="s">
        <v>4387</v>
      </c>
      <c r="F28924">
        <f t="shared" si="451"/>
        <v>11</v>
      </c>
      <c r="G28924" t="str" cm="1">
        <f t="array" ref="G28924">_xlfn.IFS(D28924 &lt; 50, "Low", D28924 &lt;= 100, "Medium",D28924 &gt; 100, "High")</f>
        <v>Low</v>
      </c>
      <c r="H28924">
        <f>RANK(D28924, D28923:$D$38501)</f>
        <v>3351</v>
      </c>
    </row>
    <row r="28925" spans="1:8" x14ac:dyDescent="0.3">
      <c r="A28925" t="s">
        <v>1616</v>
      </c>
      <c r="B28925">
        <v>7</v>
      </c>
      <c r="C28925">
        <v>2019</v>
      </c>
      <c r="D28925">
        <v>9</v>
      </c>
      <c r="E28925" t="s">
        <v>4387</v>
      </c>
      <c r="F28925">
        <f t="shared" si="451"/>
        <v>7</v>
      </c>
      <c r="G28925" t="str" cm="1">
        <f t="array" ref="G28925">_xlfn.IFS(D28925 &lt; 50, "Low", D28925 &lt;= 100, "Medium",D28925 &gt; 100, "High")</f>
        <v>Low</v>
      </c>
      <c r="H28925">
        <f>RANK(D28925, D28924:$D$38501)</f>
        <v>8671</v>
      </c>
    </row>
    <row r="28926" spans="1:8" x14ac:dyDescent="0.3">
      <c r="A28926" t="s">
        <v>578</v>
      </c>
      <c r="B28926">
        <v>4</v>
      </c>
      <c r="C28926">
        <v>2019</v>
      </c>
      <c r="D28926">
        <v>8</v>
      </c>
      <c r="E28926" t="s">
        <v>4387</v>
      </c>
      <c r="F28926">
        <f t="shared" si="451"/>
        <v>4</v>
      </c>
      <c r="G28926" t="str" cm="1">
        <f t="array" ref="G28926">_xlfn.IFS(D28926 &lt; 50, "Low", D28926 &lt;= 100, "Medium",D28926 &gt; 100, "High")</f>
        <v>Low</v>
      </c>
      <c r="H28926">
        <f>RANK(D28926, D28925:$D$38501)</f>
        <v>9299</v>
      </c>
    </row>
    <row r="28927" spans="1:8" x14ac:dyDescent="0.3">
      <c r="A28927" t="s">
        <v>390</v>
      </c>
      <c r="B28927">
        <v>3</v>
      </c>
      <c r="C28927">
        <v>2019</v>
      </c>
      <c r="D28927">
        <v>10</v>
      </c>
      <c r="E28927" t="s">
        <v>4387</v>
      </c>
      <c r="F28927">
        <f t="shared" si="451"/>
        <v>3</v>
      </c>
      <c r="G28927" t="str" cm="1">
        <f t="array" ref="G28927">_xlfn.IFS(D28927 &lt; 50, "Low", D28927 &lt;= 100, "Medium",D28927 &gt; 100, "High")</f>
        <v>Low</v>
      </c>
      <c r="H28927">
        <f>RANK(D28927, D28926:$D$38501)</f>
        <v>7907</v>
      </c>
    </row>
    <row r="28928" spans="1:8" x14ac:dyDescent="0.3">
      <c r="A28928" t="s">
        <v>507</v>
      </c>
      <c r="B28928">
        <v>2</v>
      </c>
      <c r="C28928">
        <v>2019</v>
      </c>
      <c r="D28928">
        <v>11</v>
      </c>
      <c r="E28928" t="s">
        <v>4387</v>
      </c>
      <c r="F28928">
        <f t="shared" si="451"/>
        <v>2</v>
      </c>
      <c r="G28928" t="str" cm="1">
        <f t="array" ref="G28928">_xlfn.IFS(D28928 &lt; 50, "Low", D28928 &lt;= 100, "Medium",D28928 &gt; 100, "High")</f>
        <v>Low</v>
      </c>
      <c r="H28928">
        <f>RANK(D28928, D28927:$D$38501)</f>
        <v>7175</v>
      </c>
    </row>
    <row r="28929" spans="1:8" x14ac:dyDescent="0.3">
      <c r="A28929" t="s">
        <v>1765</v>
      </c>
      <c r="B28929">
        <v>8</v>
      </c>
      <c r="C28929">
        <v>2019</v>
      </c>
      <c r="D28929">
        <v>12</v>
      </c>
      <c r="E28929" t="s">
        <v>7819</v>
      </c>
      <c r="F28929">
        <f t="shared" si="451"/>
        <v>8</v>
      </c>
      <c r="G28929" t="str" cm="1">
        <f t="array" ref="G28929">_xlfn.IFS(D28929 &lt; 50, "Low", D28929 &lt;= 100, "Medium",D28929 &gt; 100, "High")</f>
        <v>Low</v>
      </c>
      <c r="H28929">
        <f>RANK(D28929, D28928:$D$38501)</f>
        <v>6522</v>
      </c>
    </row>
    <row r="28930" spans="1:8" x14ac:dyDescent="0.3">
      <c r="A28930" t="s">
        <v>1616</v>
      </c>
      <c r="B28930">
        <v>7</v>
      </c>
      <c r="C28930">
        <v>2019</v>
      </c>
      <c r="D28930">
        <v>9</v>
      </c>
      <c r="E28930" t="s">
        <v>7782</v>
      </c>
      <c r="F28930">
        <f t="shared" ref="F28930:F28993" si="452">VLOOKUP(A28930, $M$11:$N$22, 2, FALSE)</f>
        <v>7</v>
      </c>
      <c r="G28930" t="str" cm="1">
        <f t="array" ref="G28930">_xlfn.IFS(D28930 &lt; 50, "Low", D28930 &lt;= 100, "Medium",D28930 &gt; 100, "High")</f>
        <v>Low</v>
      </c>
      <c r="H28930">
        <f>RANK(D28930, D28929:$D$38501)</f>
        <v>8668</v>
      </c>
    </row>
    <row r="28931" spans="1:8" x14ac:dyDescent="0.3">
      <c r="A28931" t="s">
        <v>2094</v>
      </c>
      <c r="B28931">
        <v>10</v>
      </c>
      <c r="C28931">
        <v>2019</v>
      </c>
      <c r="D28931">
        <v>10</v>
      </c>
      <c r="E28931" t="s">
        <v>91</v>
      </c>
      <c r="F28931">
        <f t="shared" si="452"/>
        <v>10</v>
      </c>
      <c r="G28931" t="str" cm="1">
        <f t="array" ref="G28931">_xlfn.IFS(D28931 &lt; 50, "Low", D28931 &lt;= 100, "Medium",D28931 &gt; 100, "High")</f>
        <v>Low</v>
      </c>
      <c r="H28931">
        <f>RANK(D28931, D28930:$D$38501)</f>
        <v>7905</v>
      </c>
    </row>
    <row r="28932" spans="1:8" x14ac:dyDescent="0.3">
      <c r="A28932" t="s">
        <v>1765</v>
      </c>
      <c r="B28932">
        <v>8</v>
      </c>
      <c r="C28932">
        <v>2019</v>
      </c>
      <c r="D28932">
        <v>10</v>
      </c>
      <c r="E28932" t="s">
        <v>7834</v>
      </c>
      <c r="F28932">
        <f t="shared" si="452"/>
        <v>8</v>
      </c>
      <c r="G28932" t="str" cm="1">
        <f t="array" ref="G28932">_xlfn.IFS(D28932 &lt; 50, "Low", D28932 &lt;= 100, "Medium",D28932 &gt; 100, "High")</f>
        <v>Low</v>
      </c>
      <c r="H28932">
        <f>RANK(D28932, D28931:$D$38501)</f>
        <v>7905</v>
      </c>
    </row>
    <row r="28933" spans="1:8" x14ac:dyDescent="0.3">
      <c r="A28933" t="s">
        <v>1253</v>
      </c>
      <c r="B28933">
        <v>5</v>
      </c>
      <c r="C28933">
        <v>2019</v>
      </c>
      <c r="D28933">
        <v>8</v>
      </c>
      <c r="E28933" t="s">
        <v>1570</v>
      </c>
      <c r="F28933">
        <f t="shared" si="452"/>
        <v>5</v>
      </c>
      <c r="G28933" t="str" cm="1">
        <f t="array" ref="G28933">_xlfn.IFS(D28933 &lt; 50, "Low", D28933 &lt;= 100, "Medium",D28933 &gt; 100, "High")</f>
        <v>Low</v>
      </c>
      <c r="H28933">
        <f>RANK(D28933, D28932:$D$38501)</f>
        <v>9293</v>
      </c>
    </row>
    <row r="28934" spans="1:8" x14ac:dyDescent="0.3">
      <c r="A28934" t="s">
        <v>1438</v>
      </c>
      <c r="B28934">
        <v>6</v>
      </c>
      <c r="C28934">
        <v>2019</v>
      </c>
      <c r="D28934">
        <v>10</v>
      </c>
      <c r="E28934" t="s">
        <v>7699</v>
      </c>
      <c r="F28934">
        <f t="shared" si="452"/>
        <v>6</v>
      </c>
      <c r="G28934" t="str" cm="1">
        <f t="array" ref="G28934">_xlfn.IFS(D28934 &lt; 50, "Low", D28934 &lt;= 100, "Medium",D28934 &gt; 100, "High")</f>
        <v>Low</v>
      </c>
      <c r="H28934">
        <f>RANK(D28934, D28933:$D$38501)</f>
        <v>7905</v>
      </c>
    </row>
    <row r="28935" spans="1:8" x14ac:dyDescent="0.3">
      <c r="A28935" t="s">
        <v>5</v>
      </c>
      <c r="B28935">
        <v>1</v>
      </c>
      <c r="C28935">
        <v>2019</v>
      </c>
      <c r="D28935">
        <v>10</v>
      </c>
      <c r="E28935" t="s">
        <v>3803</v>
      </c>
      <c r="F28935">
        <f t="shared" si="452"/>
        <v>1</v>
      </c>
      <c r="G28935" t="str" cm="1">
        <f t="array" ref="G28935">_xlfn.IFS(D28935 &lt; 50, "Low", D28935 &lt;= 100, "Medium",D28935 &gt; 100, "High")</f>
        <v>Low</v>
      </c>
      <c r="H28935">
        <f>RANK(D28935, D28934:$D$38501)</f>
        <v>7905</v>
      </c>
    </row>
    <row r="28936" spans="1:8" x14ac:dyDescent="0.3">
      <c r="A28936" t="s">
        <v>1932</v>
      </c>
      <c r="B28936">
        <v>9</v>
      </c>
      <c r="C28936">
        <v>2019</v>
      </c>
      <c r="D28936">
        <v>10</v>
      </c>
      <c r="E28936" t="s">
        <v>1302</v>
      </c>
      <c r="F28936">
        <f t="shared" si="452"/>
        <v>9</v>
      </c>
      <c r="G28936" t="str" cm="1">
        <f t="array" ref="G28936">_xlfn.IFS(D28936 &lt; 50, "Low", D28936 &lt;= 100, "Medium",D28936 &gt; 100, "High")</f>
        <v>Low</v>
      </c>
      <c r="H28936">
        <f>RANK(D28936, D28935:$D$38501)</f>
        <v>7905</v>
      </c>
    </row>
    <row r="28937" spans="1:8" x14ac:dyDescent="0.3">
      <c r="A28937" t="s">
        <v>1765</v>
      </c>
      <c r="B28937">
        <v>8</v>
      </c>
      <c r="C28937">
        <v>2019</v>
      </c>
      <c r="D28937">
        <v>11</v>
      </c>
      <c r="E28937" t="s">
        <v>1302</v>
      </c>
      <c r="F28937">
        <f t="shared" si="452"/>
        <v>8</v>
      </c>
      <c r="G28937" t="str" cm="1">
        <f t="array" ref="G28937">_xlfn.IFS(D28937 &lt; 50, "Low", D28937 &lt;= 100, "Medium",D28937 &gt; 100, "High")</f>
        <v>Low</v>
      </c>
      <c r="H28937">
        <f>RANK(D28937, D28936:$D$38501)</f>
        <v>7174</v>
      </c>
    </row>
    <row r="28938" spans="1:8" x14ac:dyDescent="0.3">
      <c r="A28938" t="s">
        <v>1616</v>
      </c>
      <c r="B28938">
        <v>7</v>
      </c>
      <c r="C28938">
        <v>2019</v>
      </c>
      <c r="D28938">
        <v>23</v>
      </c>
      <c r="E28938" t="s">
        <v>6914</v>
      </c>
      <c r="F28938">
        <f t="shared" si="452"/>
        <v>7</v>
      </c>
      <c r="G28938" t="str" cm="1">
        <f t="array" ref="G28938">_xlfn.IFS(D28938 &lt; 50, "Low", D28938 &lt;= 100, "Medium",D28938 &gt; 100, "High")</f>
        <v>Low</v>
      </c>
      <c r="H28938">
        <f>RANK(D28938, D28937:$D$38501)</f>
        <v>2963</v>
      </c>
    </row>
    <row r="28939" spans="1:8" x14ac:dyDescent="0.3">
      <c r="A28939" t="s">
        <v>1253</v>
      </c>
      <c r="B28939">
        <v>5</v>
      </c>
      <c r="C28939">
        <v>2019</v>
      </c>
      <c r="D28939">
        <v>10</v>
      </c>
      <c r="E28939" t="s">
        <v>7598</v>
      </c>
      <c r="F28939">
        <f t="shared" si="452"/>
        <v>5</v>
      </c>
      <c r="G28939" t="str" cm="1">
        <f t="array" ref="G28939">_xlfn.IFS(D28939 &lt; 50, "Low", D28939 &lt;= 100, "Medium",D28939 &gt; 100, "High")</f>
        <v>Low</v>
      </c>
      <c r="H28939">
        <f>RANK(D28939, D28938:$D$38501)</f>
        <v>7904</v>
      </c>
    </row>
    <row r="28940" spans="1:8" x14ac:dyDescent="0.3">
      <c r="A28940" t="s">
        <v>2409</v>
      </c>
      <c r="B28940">
        <v>12</v>
      </c>
      <c r="C28940">
        <v>2019</v>
      </c>
      <c r="D28940">
        <v>18</v>
      </c>
      <c r="E28940" t="s">
        <v>7722</v>
      </c>
      <c r="F28940">
        <f t="shared" si="452"/>
        <v>12</v>
      </c>
      <c r="G28940" t="str" cm="1">
        <f t="array" ref="G28940">_xlfn.IFS(D28940 &lt; 50, "Low", D28940 &lt;= 100, "Medium",D28940 &gt; 100, "High")</f>
        <v>Low</v>
      </c>
      <c r="H28940">
        <f>RANK(D28940, D28939:$D$38501)</f>
        <v>4079</v>
      </c>
    </row>
    <row r="28941" spans="1:8" x14ac:dyDescent="0.3">
      <c r="A28941" t="s">
        <v>2255</v>
      </c>
      <c r="B28941">
        <v>11</v>
      </c>
      <c r="C28941">
        <v>2019</v>
      </c>
      <c r="D28941">
        <v>21</v>
      </c>
      <c r="E28941" t="s">
        <v>7722</v>
      </c>
      <c r="F28941">
        <f t="shared" si="452"/>
        <v>11</v>
      </c>
      <c r="G28941" t="str" cm="1">
        <f t="array" ref="G28941">_xlfn.IFS(D28941 &lt; 50, "Low", D28941 &lt;= 100, "Medium",D28941 &gt; 100, "High")</f>
        <v>Low</v>
      </c>
      <c r="H28941">
        <f>RANK(D28941, D28940:$D$38501)</f>
        <v>3350</v>
      </c>
    </row>
    <row r="28942" spans="1:8" x14ac:dyDescent="0.3">
      <c r="A28942" t="s">
        <v>2094</v>
      </c>
      <c r="B28942">
        <v>10</v>
      </c>
      <c r="C28942">
        <v>2019</v>
      </c>
      <c r="D28942">
        <v>19</v>
      </c>
      <c r="E28942" t="s">
        <v>7722</v>
      </c>
      <c r="F28942">
        <f t="shared" si="452"/>
        <v>10</v>
      </c>
      <c r="G28942" t="str" cm="1">
        <f t="array" ref="G28942">_xlfn.IFS(D28942 &lt; 50, "Low", D28942 &lt;= 100, "Medium",D28942 &gt; 100, "High")</f>
        <v>Low</v>
      </c>
      <c r="H28942">
        <f>RANK(D28942, D28941:$D$38501)</f>
        <v>3784</v>
      </c>
    </row>
    <row r="28943" spans="1:8" x14ac:dyDescent="0.3">
      <c r="A28943" t="s">
        <v>1932</v>
      </c>
      <c r="B28943">
        <v>9</v>
      </c>
      <c r="C28943">
        <v>2019</v>
      </c>
      <c r="D28943">
        <v>22</v>
      </c>
      <c r="E28943" t="s">
        <v>7722</v>
      </c>
      <c r="F28943">
        <f t="shared" si="452"/>
        <v>9</v>
      </c>
      <c r="G28943" t="str" cm="1">
        <f t="array" ref="G28943">_xlfn.IFS(D28943 &lt; 50, "Low", D28943 &lt;= 100, "Medium",D28943 &gt; 100, "High")</f>
        <v>Low</v>
      </c>
      <c r="H28943">
        <f>RANK(D28943, D28942:$D$38501)</f>
        <v>3151</v>
      </c>
    </row>
    <row r="28944" spans="1:8" x14ac:dyDescent="0.3">
      <c r="A28944" t="s">
        <v>1765</v>
      </c>
      <c r="B28944">
        <v>8</v>
      </c>
      <c r="C28944">
        <v>2019</v>
      </c>
      <c r="D28944">
        <v>14</v>
      </c>
      <c r="E28944" t="s">
        <v>7722</v>
      </c>
      <c r="F28944">
        <f t="shared" si="452"/>
        <v>8</v>
      </c>
      <c r="G28944" t="str" cm="1">
        <f t="array" ref="G28944">_xlfn.IFS(D28944 &lt; 50, "Low", D28944 &lt;= 100, "Medium",D28944 &gt; 100, "High")</f>
        <v>Low</v>
      </c>
      <c r="H28944">
        <f>RANK(D28944, D28943:$D$38501)</f>
        <v>5459</v>
      </c>
    </row>
    <row r="28945" spans="1:8" x14ac:dyDescent="0.3">
      <c r="A28945" t="s">
        <v>1616</v>
      </c>
      <c r="B28945">
        <v>7</v>
      </c>
      <c r="C28945">
        <v>2019</v>
      </c>
      <c r="D28945">
        <v>19</v>
      </c>
      <c r="E28945" t="s">
        <v>7722</v>
      </c>
      <c r="F28945">
        <f t="shared" si="452"/>
        <v>7</v>
      </c>
      <c r="G28945" t="str" cm="1">
        <f t="array" ref="G28945">_xlfn.IFS(D28945 &lt; 50, "Low", D28945 &lt;= 100, "Medium",D28945 &gt; 100, "High")</f>
        <v>Low</v>
      </c>
      <c r="H28945">
        <f>RANK(D28945, D28944:$D$38501)</f>
        <v>3782</v>
      </c>
    </row>
    <row r="28946" spans="1:8" x14ac:dyDescent="0.3">
      <c r="A28946" t="s">
        <v>1438</v>
      </c>
      <c r="B28946">
        <v>6</v>
      </c>
      <c r="C28946">
        <v>2019</v>
      </c>
      <c r="D28946">
        <v>14</v>
      </c>
      <c r="E28946" t="s">
        <v>7722</v>
      </c>
      <c r="F28946">
        <f t="shared" si="452"/>
        <v>6</v>
      </c>
      <c r="G28946" t="str" cm="1">
        <f t="array" ref="G28946">_xlfn.IFS(D28946 &lt; 50, "Low", D28946 &lt;= 100, "Medium",D28946 &gt; 100, "High")</f>
        <v>Low</v>
      </c>
      <c r="H28946">
        <f>RANK(D28946, D28945:$D$38501)</f>
        <v>5458</v>
      </c>
    </row>
    <row r="28947" spans="1:8" x14ac:dyDescent="0.3">
      <c r="A28947" t="s">
        <v>2409</v>
      </c>
      <c r="B28947">
        <v>12</v>
      </c>
      <c r="C28947">
        <v>2019</v>
      </c>
      <c r="D28947">
        <v>23</v>
      </c>
      <c r="E28947" t="s">
        <v>412</v>
      </c>
      <c r="F28947">
        <f t="shared" si="452"/>
        <v>12</v>
      </c>
      <c r="G28947" t="str" cm="1">
        <f t="array" ref="G28947">_xlfn.IFS(D28947 &lt; 50, "Low", D28947 &lt;= 100, "Medium",D28947 &gt; 100, "High")</f>
        <v>Low</v>
      </c>
      <c r="H28947">
        <f>RANK(D28947, D28946:$D$38501)</f>
        <v>2963</v>
      </c>
    </row>
    <row r="28948" spans="1:8" x14ac:dyDescent="0.3">
      <c r="A28948" t="s">
        <v>2255</v>
      </c>
      <c r="B28948">
        <v>11</v>
      </c>
      <c r="C28948">
        <v>2019</v>
      </c>
      <c r="D28948">
        <v>32</v>
      </c>
      <c r="E28948" t="s">
        <v>412</v>
      </c>
      <c r="F28948">
        <f t="shared" si="452"/>
        <v>11</v>
      </c>
      <c r="G28948" t="str" cm="1">
        <f t="array" ref="G28948">_xlfn.IFS(D28948 &lt; 50, "Low", D28948 &lt;= 100, "Medium",D28948 &gt; 100, "High")</f>
        <v>Low</v>
      </c>
      <c r="H28948">
        <f>RANK(D28948, D28947:$D$38501)</f>
        <v>1911</v>
      </c>
    </row>
    <row r="28949" spans="1:8" x14ac:dyDescent="0.3">
      <c r="A28949" t="s">
        <v>2094</v>
      </c>
      <c r="B28949">
        <v>10</v>
      </c>
      <c r="C28949">
        <v>2019</v>
      </c>
      <c r="D28949">
        <v>36</v>
      </c>
      <c r="E28949" t="s">
        <v>412</v>
      </c>
      <c r="F28949">
        <f t="shared" si="452"/>
        <v>10</v>
      </c>
      <c r="G28949" t="str" cm="1">
        <f t="array" ref="G28949">_xlfn.IFS(D28949 &lt; 50, "Low", D28949 &lt;= 100, "Medium",D28949 &gt; 100, "High")</f>
        <v>Low</v>
      </c>
      <c r="H28949">
        <f>RANK(D28949, D28948:$D$38501)</f>
        <v>1610</v>
      </c>
    </row>
    <row r="28950" spans="1:8" x14ac:dyDescent="0.3">
      <c r="A28950" t="s">
        <v>1932</v>
      </c>
      <c r="B28950">
        <v>9</v>
      </c>
      <c r="C28950">
        <v>2019</v>
      </c>
      <c r="D28950">
        <v>13</v>
      </c>
      <c r="E28950" t="s">
        <v>412</v>
      </c>
      <c r="F28950">
        <f t="shared" si="452"/>
        <v>9</v>
      </c>
      <c r="G28950" t="str" cm="1">
        <f t="array" ref="G28950">_xlfn.IFS(D28950 &lt; 50, "Low", D28950 &lt;= 100, "Medium",D28950 &gt; 100, "High")</f>
        <v>Low</v>
      </c>
      <c r="H28950">
        <f>RANK(D28950, D28949:$D$38501)</f>
        <v>5948</v>
      </c>
    </row>
    <row r="28951" spans="1:8" x14ac:dyDescent="0.3">
      <c r="A28951" t="s">
        <v>1765</v>
      </c>
      <c r="B28951">
        <v>8</v>
      </c>
      <c r="C28951">
        <v>2019</v>
      </c>
      <c r="D28951">
        <v>26</v>
      </c>
      <c r="E28951" t="s">
        <v>2488</v>
      </c>
      <c r="F28951">
        <f t="shared" si="452"/>
        <v>8</v>
      </c>
      <c r="G28951" t="str" cm="1">
        <f t="array" ref="G28951">_xlfn.IFS(D28951 &lt; 50, "Low", D28951 &lt;= 100, "Medium",D28951 &gt; 100, "High")</f>
        <v>Low</v>
      </c>
      <c r="H28951">
        <f>RANK(D28951, D28950:$D$38501)</f>
        <v>2520</v>
      </c>
    </row>
    <row r="28952" spans="1:8" x14ac:dyDescent="0.3">
      <c r="A28952" t="s">
        <v>1616</v>
      </c>
      <c r="B28952">
        <v>7</v>
      </c>
      <c r="C28952">
        <v>2019</v>
      </c>
      <c r="D28952">
        <v>31</v>
      </c>
      <c r="E28952" t="s">
        <v>7729</v>
      </c>
      <c r="F28952">
        <f t="shared" si="452"/>
        <v>7</v>
      </c>
      <c r="G28952" t="str" cm="1">
        <f t="array" ref="G28952">_xlfn.IFS(D28952 &lt; 50, "Low", D28952 &lt;= 100, "Medium",D28952 &gt; 100, "High")</f>
        <v>Low</v>
      </c>
      <c r="H28952">
        <f>RANK(D28952, D28951:$D$38501)</f>
        <v>1997</v>
      </c>
    </row>
    <row r="28953" spans="1:8" x14ac:dyDescent="0.3">
      <c r="A28953" t="s">
        <v>1438</v>
      </c>
      <c r="B28953">
        <v>6</v>
      </c>
      <c r="C28953">
        <v>2019</v>
      </c>
      <c r="D28953">
        <v>19</v>
      </c>
      <c r="E28953" t="s">
        <v>2488</v>
      </c>
      <c r="F28953">
        <f t="shared" si="452"/>
        <v>6</v>
      </c>
      <c r="G28953" t="str" cm="1">
        <f t="array" ref="G28953">_xlfn.IFS(D28953 &lt; 50, "Low", D28953 &lt;= 100, "Medium",D28953 &gt; 100, "High")</f>
        <v>Low</v>
      </c>
      <c r="H28953">
        <f>RANK(D28953, D28952:$D$38501)</f>
        <v>3778</v>
      </c>
    </row>
    <row r="28954" spans="1:8" x14ac:dyDescent="0.3">
      <c r="A28954" t="s">
        <v>1253</v>
      </c>
      <c r="B28954">
        <v>5</v>
      </c>
      <c r="C28954">
        <v>2019</v>
      </c>
      <c r="D28954">
        <v>11</v>
      </c>
      <c r="E28954" t="s">
        <v>412</v>
      </c>
      <c r="F28954">
        <f t="shared" si="452"/>
        <v>5</v>
      </c>
      <c r="G28954" t="str" cm="1">
        <f t="array" ref="G28954">_xlfn.IFS(D28954 &lt; 50, "Low", D28954 &lt;= 100, "Medium",D28954 &gt; 100, "High")</f>
        <v>Low</v>
      </c>
      <c r="H28954">
        <f>RANK(D28954, D28953:$D$38501)</f>
        <v>7160</v>
      </c>
    </row>
    <row r="28955" spans="1:8" x14ac:dyDescent="0.3">
      <c r="A28955" t="s">
        <v>578</v>
      </c>
      <c r="B28955">
        <v>4</v>
      </c>
      <c r="C28955">
        <v>2019</v>
      </c>
      <c r="D28955">
        <v>18</v>
      </c>
      <c r="E28955" t="s">
        <v>412</v>
      </c>
      <c r="F28955">
        <f t="shared" si="452"/>
        <v>4</v>
      </c>
      <c r="G28955" t="str" cm="1">
        <f t="array" ref="G28955">_xlfn.IFS(D28955 &lt; 50, "Low", D28955 &lt;= 100, "Medium",D28955 &gt; 100, "High")</f>
        <v>Low</v>
      </c>
      <c r="H28955">
        <f>RANK(D28955, D28954:$D$38501)</f>
        <v>4069</v>
      </c>
    </row>
    <row r="28956" spans="1:8" x14ac:dyDescent="0.3">
      <c r="A28956" t="s">
        <v>390</v>
      </c>
      <c r="B28956">
        <v>3</v>
      </c>
      <c r="C28956">
        <v>2019</v>
      </c>
      <c r="D28956">
        <v>14</v>
      </c>
      <c r="E28956" t="s">
        <v>412</v>
      </c>
      <c r="F28956">
        <f t="shared" si="452"/>
        <v>3</v>
      </c>
      <c r="G28956" t="str" cm="1">
        <f t="array" ref="G28956">_xlfn.IFS(D28956 &lt; 50, "Low", D28956 &lt;= 100, "Medium",D28956 &gt; 100, "High")</f>
        <v>Low</v>
      </c>
      <c r="H28956">
        <f>RANK(D28956, D28955:$D$38501)</f>
        <v>5451</v>
      </c>
    </row>
    <row r="28957" spans="1:8" x14ac:dyDescent="0.3">
      <c r="A28957" t="s">
        <v>507</v>
      </c>
      <c r="B28957">
        <v>2</v>
      </c>
      <c r="C28957">
        <v>2019</v>
      </c>
      <c r="D28957">
        <v>12</v>
      </c>
      <c r="E28957" t="s">
        <v>412</v>
      </c>
      <c r="F28957">
        <f t="shared" si="452"/>
        <v>2</v>
      </c>
      <c r="G28957" t="str" cm="1">
        <f t="array" ref="G28957">_xlfn.IFS(D28957 &lt; 50, "Low", D28957 &lt;= 100, "Medium",D28957 &gt; 100, "High")</f>
        <v>Low</v>
      </c>
      <c r="H28957">
        <f>RANK(D28957, D28956:$D$38501)</f>
        <v>6506</v>
      </c>
    </row>
    <row r="28958" spans="1:8" x14ac:dyDescent="0.3">
      <c r="A28958" t="s">
        <v>390</v>
      </c>
      <c r="B28958">
        <v>3</v>
      </c>
      <c r="C28958">
        <v>2019</v>
      </c>
      <c r="D28958">
        <v>9</v>
      </c>
      <c r="E28958" t="s">
        <v>2906</v>
      </c>
      <c r="F28958">
        <f t="shared" si="452"/>
        <v>3</v>
      </c>
      <c r="G28958" t="str" cm="1">
        <f t="array" ref="G28958">_xlfn.IFS(D28958 &lt; 50, "Low", D28958 &lt;= 100, "Medium",D28958 &gt; 100, "High")</f>
        <v>Low</v>
      </c>
      <c r="H28958">
        <f>RANK(D28958, D28957:$D$38501)</f>
        <v>8642</v>
      </c>
    </row>
    <row r="28959" spans="1:8" x14ac:dyDescent="0.3">
      <c r="A28959" t="s">
        <v>2409</v>
      </c>
      <c r="B28959">
        <v>12</v>
      </c>
      <c r="C28959">
        <v>2019</v>
      </c>
      <c r="D28959">
        <v>19</v>
      </c>
      <c r="E28959" t="s">
        <v>7891</v>
      </c>
      <c r="F28959">
        <f t="shared" si="452"/>
        <v>12</v>
      </c>
      <c r="G28959" t="str" cm="1">
        <f t="array" ref="G28959">_xlfn.IFS(D28959 &lt; 50, "Low", D28959 &lt;= 100, "Medium",D28959 &gt; 100, "High")</f>
        <v>Low</v>
      </c>
      <c r="H28959">
        <f>RANK(D28959, D28958:$D$38501)</f>
        <v>3777</v>
      </c>
    </row>
    <row r="28960" spans="1:8" x14ac:dyDescent="0.3">
      <c r="A28960" t="s">
        <v>2255</v>
      </c>
      <c r="B28960">
        <v>11</v>
      </c>
      <c r="C28960">
        <v>2019</v>
      </c>
      <c r="D28960">
        <v>15</v>
      </c>
      <c r="E28960" t="s">
        <v>7891</v>
      </c>
      <c r="F28960">
        <f t="shared" si="452"/>
        <v>11</v>
      </c>
      <c r="G28960" t="str" cm="1">
        <f t="array" ref="G28960">_xlfn.IFS(D28960 &lt; 50, "Low", D28960 &lt;= 100, "Medium",D28960 &gt; 100, "High")</f>
        <v>Low</v>
      </c>
      <c r="H28960">
        <f>RANK(D28960, D28959:$D$38501)</f>
        <v>5048</v>
      </c>
    </row>
    <row r="28961" spans="1:8" x14ac:dyDescent="0.3">
      <c r="A28961" t="s">
        <v>2094</v>
      </c>
      <c r="B28961">
        <v>10</v>
      </c>
      <c r="C28961">
        <v>2019</v>
      </c>
      <c r="D28961">
        <v>10</v>
      </c>
      <c r="E28961" t="s">
        <v>7891</v>
      </c>
      <c r="F28961">
        <f t="shared" si="452"/>
        <v>10</v>
      </c>
      <c r="G28961" t="str" cm="1">
        <f t="array" ref="G28961">_xlfn.IFS(D28961 &lt; 50, "Low", D28961 &lt;= 100, "Medium",D28961 &gt; 100, "High")</f>
        <v>Low</v>
      </c>
      <c r="H28961">
        <f>RANK(D28961, D28960:$D$38501)</f>
        <v>7884</v>
      </c>
    </row>
    <row r="28962" spans="1:8" x14ac:dyDescent="0.3">
      <c r="A28962" t="s">
        <v>1932</v>
      </c>
      <c r="B28962">
        <v>9</v>
      </c>
      <c r="C28962">
        <v>2019</v>
      </c>
      <c r="D28962">
        <v>13</v>
      </c>
      <c r="E28962" t="s">
        <v>7891</v>
      </c>
      <c r="F28962">
        <f t="shared" si="452"/>
        <v>9</v>
      </c>
      <c r="G28962" t="str" cm="1">
        <f t="array" ref="G28962">_xlfn.IFS(D28962 &lt; 50, "Low", D28962 &lt;= 100, "Medium",D28962 &gt; 100, "High")</f>
        <v>Low</v>
      </c>
      <c r="H28962">
        <f>RANK(D28962, D28961:$D$38501)</f>
        <v>5940</v>
      </c>
    </row>
    <row r="28963" spans="1:8" x14ac:dyDescent="0.3">
      <c r="A28963" t="s">
        <v>2409</v>
      </c>
      <c r="B28963">
        <v>12</v>
      </c>
      <c r="C28963">
        <v>2019</v>
      </c>
      <c r="D28963">
        <v>32</v>
      </c>
      <c r="E28963" t="s">
        <v>1160</v>
      </c>
      <c r="F28963">
        <f t="shared" si="452"/>
        <v>12</v>
      </c>
      <c r="G28963" t="str" cm="1">
        <f t="array" ref="G28963">_xlfn.IFS(D28963 &lt; 50, "Low", D28963 &lt;= 100, "Medium",D28963 &gt; 100, "High")</f>
        <v>Low</v>
      </c>
      <c r="H28963">
        <f>RANK(D28963, D28962:$D$38501)</f>
        <v>1910</v>
      </c>
    </row>
    <row r="28964" spans="1:8" x14ac:dyDescent="0.3">
      <c r="A28964" t="s">
        <v>2255</v>
      </c>
      <c r="B28964">
        <v>11</v>
      </c>
      <c r="C28964">
        <v>2019</v>
      </c>
      <c r="D28964">
        <v>36</v>
      </c>
      <c r="E28964" t="s">
        <v>160</v>
      </c>
      <c r="F28964">
        <f t="shared" si="452"/>
        <v>11</v>
      </c>
      <c r="G28964" t="str" cm="1">
        <f t="array" ref="G28964">_xlfn.IFS(D28964 &lt; 50, "Low", D28964 &lt;= 100, "Medium",D28964 &gt; 100, "High")</f>
        <v>Low</v>
      </c>
      <c r="H28964">
        <f>RANK(D28964, D28963:$D$38501)</f>
        <v>1610</v>
      </c>
    </row>
    <row r="28965" spans="1:8" x14ac:dyDescent="0.3">
      <c r="A28965" t="s">
        <v>2094</v>
      </c>
      <c r="B28965">
        <v>10</v>
      </c>
      <c r="C28965">
        <v>2019</v>
      </c>
      <c r="D28965">
        <v>43</v>
      </c>
      <c r="E28965" t="s">
        <v>160</v>
      </c>
      <c r="F28965">
        <f t="shared" si="452"/>
        <v>10</v>
      </c>
      <c r="G28965" t="str" cm="1">
        <f t="array" ref="G28965">_xlfn.IFS(D28965 &lt; 50, "Low", D28965 &lt;= 100, "Medium",D28965 &gt; 100, "High")</f>
        <v>Low</v>
      </c>
      <c r="H28965">
        <f>RANK(D28965, D28964:$D$38501)</f>
        <v>1257</v>
      </c>
    </row>
    <row r="28966" spans="1:8" x14ac:dyDescent="0.3">
      <c r="A28966" t="s">
        <v>1932</v>
      </c>
      <c r="B28966">
        <v>9</v>
      </c>
      <c r="C28966">
        <v>2019</v>
      </c>
      <c r="D28966">
        <v>32</v>
      </c>
      <c r="E28966" t="s">
        <v>160</v>
      </c>
      <c r="F28966">
        <f t="shared" si="452"/>
        <v>9</v>
      </c>
      <c r="G28966" t="str" cm="1">
        <f t="array" ref="G28966">_xlfn.IFS(D28966 &lt; 50, "Low", D28966 &lt;= 100, "Medium",D28966 &gt; 100, "High")</f>
        <v>Low</v>
      </c>
      <c r="H28966">
        <f>RANK(D28966, D28965:$D$38501)</f>
        <v>1909</v>
      </c>
    </row>
    <row r="28967" spans="1:8" x14ac:dyDescent="0.3">
      <c r="A28967" t="s">
        <v>1765</v>
      </c>
      <c r="B28967">
        <v>8</v>
      </c>
      <c r="C28967">
        <v>2019</v>
      </c>
      <c r="D28967">
        <v>35</v>
      </c>
      <c r="E28967" t="s">
        <v>160</v>
      </c>
      <c r="F28967">
        <f t="shared" si="452"/>
        <v>8</v>
      </c>
      <c r="G28967" t="str" cm="1">
        <f t="array" ref="G28967">_xlfn.IFS(D28967 &lt; 50, "Low", D28967 &lt;= 100, "Medium",D28967 &gt; 100, "High")</f>
        <v>Low</v>
      </c>
      <c r="H28967">
        <f>RANK(D28967, D28966:$D$38501)</f>
        <v>1677</v>
      </c>
    </row>
    <row r="28968" spans="1:8" x14ac:dyDescent="0.3">
      <c r="A28968" t="s">
        <v>1616</v>
      </c>
      <c r="B28968">
        <v>7</v>
      </c>
      <c r="C28968">
        <v>2019</v>
      </c>
      <c r="D28968">
        <v>42</v>
      </c>
      <c r="E28968" t="s">
        <v>160</v>
      </c>
      <c r="F28968">
        <f t="shared" si="452"/>
        <v>7</v>
      </c>
      <c r="G28968" t="str" cm="1">
        <f t="array" ref="G28968">_xlfn.IFS(D28968 &lt; 50, "Low", D28968 &lt;= 100, "Medium",D28968 &gt; 100, "High")</f>
        <v>Low</v>
      </c>
      <c r="H28968">
        <f>RANK(D28968, D28967:$D$38501)</f>
        <v>1303</v>
      </c>
    </row>
    <row r="28969" spans="1:8" x14ac:dyDescent="0.3">
      <c r="A28969" t="s">
        <v>1438</v>
      </c>
      <c r="B28969">
        <v>6</v>
      </c>
      <c r="C28969">
        <v>2019</v>
      </c>
      <c r="D28969">
        <v>26</v>
      </c>
      <c r="E28969" t="s">
        <v>160</v>
      </c>
      <c r="F28969">
        <f t="shared" si="452"/>
        <v>6</v>
      </c>
      <c r="G28969" t="str" cm="1">
        <f t="array" ref="G28969">_xlfn.IFS(D28969 &lt; 50, "Low", D28969 &lt;= 100, "Medium",D28969 &gt; 100, "High")</f>
        <v>Low</v>
      </c>
      <c r="H28969">
        <f>RANK(D28969, D28968:$D$38501)</f>
        <v>2514</v>
      </c>
    </row>
    <row r="28970" spans="1:8" x14ac:dyDescent="0.3">
      <c r="A28970" t="s">
        <v>1253</v>
      </c>
      <c r="B28970">
        <v>5</v>
      </c>
      <c r="C28970">
        <v>2019</v>
      </c>
      <c r="D28970">
        <v>15</v>
      </c>
      <c r="E28970" t="s">
        <v>1160</v>
      </c>
      <c r="F28970">
        <f t="shared" si="452"/>
        <v>5</v>
      </c>
      <c r="G28970" t="str" cm="1">
        <f t="array" ref="G28970">_xlfn.IFS(D28970 &lt; 50, "Low", D28970 &lt;= 100, "Medium",D28970 &gt; 100, "High")</f>
        <v>Low</v>
      </c>
      <c r="H28970">
        <f>RANK(D28970, D28969:$D$38501)</f>
        <v>5041</v>
      </c>
    </row>
    <row r="28971" spans="1:8" x14ac:dyDescent="0.3">
      <c r="A28971" t="s">
        <v>578</v>
      </c>
      <c r="B28971">
        <v>4</v>
      </c>
      <c r="C28971">
        <v>2019</v>
      </c>
      <c r="D28971">
        <v>25</v>
      </c>
      <c r="E28971" t="s">
        <v>160</v>
      </c>
      <c r="F28971">
        <f t="shared" si="452"/>
        <v>4</v>
      </c>
      <c r="G28971" t="str" cm="1">
        <f t="array" ref="G28971">_xlfn.IFS(D28971 &lt; 50, "Low", D28971 &lt;= 100, "Medium",D28971 &gt; 100, "High")</f>
        <v>Low</v>
      </c>
      <c r="H28971">
        <f>RANK(D28971, D28970:$D$38501)</f>
        <v>2634</v>
      </c>
    </row>
    <row r="28972" spans="1:8" x14ac:dyDescent="0.3">
      <c r="A28972" t="s">
        <v>390</v>
      </c>
      <c r="B28972">
        <v>3</v>
      </c>
      <c r="C28972">
        <v>2019</v>
      </c>
      <c r="D28972">
        <v>24</v>
      </c>
      <c r="E28972" t="s">
        <v>160</v>
      </c>
      <c r="F28972">
        <f t="shared" si="452"/>
        <v>3</v>
      </c>
      <c r="G28972" t="str" cm="1">
        <f t="array" ref="G28972">_xlfn.IFS(D28972 &lt; 50, "Low", D28972 &lt;= 100, "Medium",D28972 &gt; 100, "High")</f>
        <v>Low</v>
      </c>
      <c r="H28972">
        <f>RANK(D28972, D28971:$D$38501)</f>
        <v>2784</v>
      </c>
    </row>
    <row r="28973" spans="1:8" x14ac:dyDescent="0.3">
      <c r="A28973" t="s">
        <v>507</v>
      </c>
      <c r="B28973">
        <v>2</v>
      </c>
      <c r="C28973">
        <v>2019</v>
      </c>
      <c r="D28973">
        <v>32</v>
      </c>
      <c r="E28973" t="s">
        <v>160</v>
      </c>
      <c r="F28973">
        <f t="shared" si="452"/>
        <v>2</v>
      </c>
      <c r="G28973" t="str" cm="1">
        <f t="array" ref="G28973">_xlfn.IFS(D28973 &lt; 50, "Low", D28973 &lt;= 100, "Medium",D28973 &gt; 100, "High")</f>
        <v>Low</v>
      </c>
      <c r="H28973">
        <f>RANK(D28973, D28972:$D$38501)</f>
        <v>1906</v>
      </c>
    </row>
    <row r="28974" spans="1:8" x14ac:dyDescent="0.3">
      <c r="A28974" t="s">
        <v>5</v>
      </c>
      <c r="B28974">
        <v>1</v>
      </c>
      <c r="C28974">
        <v>2019</v>
      </c>
      <c r="D28974">
        <v>29</v>
      </c>
      <c r="E28974" t="s">
        <v>160</v>
      </c>
      <c r="F28974">
        <f t="shared" si="452"/>
        <v>1</v>
      </c>
      <c r="G28974" t="str" cm="1">
        <f t="array" ref="G28974">_xlfn.IFS(D28974 &lt; 50, "Low", D28974 &lt;= 100, "Medium",D28974 &gt; 100, "High")</f>
        <v>Low</v>
      </c>
      <c r="H28974">
        <f>RANK(D28974, D28973:$D$38501)</f>
        <v>2178</v>
      </c>
    </row>
    <row r="28975" spans="1:8" x14ac:dyDescent="0.3">
      <c r="A28975" t="s">
        <v>2409</v>
      </c>
      <c r="B28975">
        <v>12</v>
      </c>
      <c r="C28975">
        <v>2019</v>
      </c>
      <c r="D28975">
        <v>25</v>
      </c>
      <c r="E28975" t="s">
        <v>5688</v>
      </c>
      <c r="F28975">
        <f t="shared" si="452"/>
        <v>12</v>
      </c>
      <c r="G28975" t="str" cm="1">
        <f t="array" ref="G28975">_xlfn.IFS(D28975 &lt; 50, "Low", D28975 &lt;= 100, "Medium",D28975 &gt; 100, "High")</f>
        <v>Low</v>
      </c>
      <c r="H28975">
        <f>RANK(D28975, D28974:$D$38501)</f>
        <v>2633</v>
      </c>
    </row>
    <row r="28976" spans="1:8" x14ac:dyDescent="0.3">
      <c r="A28976" t="s">
        <v>2255</v>
      </c>
      <c r="B28976">
        <v>11</v>
      </c>
      <c r="C28976">
        <v>2019</v>
      </c>
      <c r="D28976">
        <v>13</v>
      </c>
      <c r="E28976" t="s">
        <v>5688</v>
      </c>
      <c r="F28976">
        <f t="shared" si="452"/>
        <v>11</v>
      </c>
      <c r="G28976" t="str" cm="1">
        <f t="array" ref="G28976">_xlfn.IFS(D28976 &lt; 50, "Low", D28976 &lt;= 100, "Medium",D28976 &gt; 100, "High")</f>
        <v>Low</v>
      </c>
      <c r="H28976">
        <f>RANK(D28976, D28975:$D$38501)</f>
        <v>5928</v>
      </c>
    </row>
    <row r="28977" spans="1:8" x14ac:dyDescent="0.3">
      <c r="A28977" t="s">
        <v>2409</v>
      </c>
      <c r="B28977">
        <v>12</v>
      </c>
      <c r="C28977">
        <v>2019</v>
      </c>
      <c r="D28977">
        <v>69</v>
      </c>
      <c r="E28977" t="s">
        <v>8048</v>
      </c>
      <c r="F28977">
        <f t="shared" si="452"/>
        <v>12</v>
      </c>
      <c r="G28977" t="str" cm="1">
        <f t="array" ref="G28977">_xlfn.IFS(D28977 &lt; 50, "Low", D28977 &lt;= 100, "Medium",D28977 &gt; 100, "High")</f>
        <v>Medium</v>
      </c>
      <c r="H28977">
        <f>RANK(D28977, D28976:$D$38501)</f>
        <v>566</v>
      </c>
    </row>
    <row r="28978" spans="1:8" x14ac:dyDescent="0.3">
      <c r="A28978" t="s">
        <v>2255</v>
      </c>
      <c r="B28978">
        <v>11</v>
      </c>
      <c r="C28978">
        <v>2019</v>
      </c>
      <c r="D28978">
        <v>22</v>
      </c>
      <c r="E28978" t="s">
        <v>3041</v>
      </c>
      <c r="F28978">
        <f t="shared" si="452"/>
        <v>11</v>
      </c>
      <c r="G28978" t="str" cm="1">
        <f t="array" ref="G28978">_xlfn.IFS(D28978 &lt; 50, "Low", D28978 &lt;= 100, "Medium",D28978 &gt; 100, "High")</f>
        <v>Low</v>
      </c>
      <c r="H28978">
        <f>RANK(D28978, D28977:$D$38501)</f>
        <v>3134</v>
      </c>
    </row>
    <row r="28979" spans="1:8" x14ac:dyDescent="0.3">
      <c r="A28979" t="s">
        <v>2094</v>
      </c>
      <c r="B28979">
        <v>10</v>
      </c>
      <c r="C28979">
        <v>2019</v>
      </c>
      <c r="D28979">
        <v>9</v>
      </c>
      <c r="E28979" t="s">
        <v>3041</v>
      </c>
      <c r="F28979">
        <f t="shared" si="452"/>
        <v>10</v>
      </c>
      <c r="G28979" t="str" cm="1">
        <f t="array" ref="G28979">_xlfn.IFS(D28979 &lt; 50, "Low", D28979 &lt;= 100, "Medium",D28979 &gt; 100, "High")</f>
        <v>Low</v>
      </c>
      <c r="H28979">
        <f>RANK(D28979, D28978:$D$38501)</f>
        <v>8622</v>
      </c>
    </row>
    <row r="28980" spans="1:8" x14ac:dyDescent="0.3">
      <c r="A28980" t="s">
        <v>578</v>
      </c>
      <c r="B28980">
        <v>4</v>
      </c>
      <c r="C28980">
        <v>2019</v>
      </c>
      <c r="D28980">
        <v>8</v>
      </c>
      <c r="E28980" t="s">
        <v>7500</v>
      </c>
      <c r="F28980">
        <f t="shared" si="452"/>
        <v>4</v>
      </c>
      <c r="G28980" t="str" cm="1">
        <f t="array" ref="G28980">_xlfn.IFS(D28980 &lt; 50, "Low", D28980 &lt;= 100, "Medium",D28980 &gt; 100, "High")</f>
        <v>Low</v>
      </c>
      <c r="H28980">
        <f>RANK(D28980, D28979:$D$38501)</f>
        <v>9247</v>
      </c>
    </row>
    <row r="28981" spans="1:8" x14ac:dyDescent="0.3">
      <c r="A28981" t="s">
        <v>2255</v>
      </c>
      <c r="B28981">
        <v>11</v>
      </c>
      <c r="C28981">
        <v>2019</v>
      </c>
      <c r="D28981">
        <v>9</v>
      </c>
      <c r="E28981" t="s">
        <v>8031</v>
      </c>
      <c r="F28981">
        <f t="shared" si="452"/>
        <v>11</v>
      </c>
      <c r="G28981" t="str" cm="1">
        <f t="array" ref="G28981">_xlfn.IFS(D28981 &lt; 50, "Low", D28981 &lt;= 100, "Medium",D28981 &gt; 100, "High")</f>
        <v>Low</v>
      </c>
      <c r="H28981">
        <f>RANK(D28981, D28980:$D$38501)</f>
        <v>8621</v>
      </c>
    </row>
    <row r="28982" spans="1:8" x14ac:dyDescent="0.3">
      <c r="A28982" t="s">
        <v>2409</v>
      </c>
      <c r="B28982">
        <v>12</v>
      </c>
      <c r="C28982">
        <v>2019</v>
      </c>
      <c r="D28982">
        <v>22</v>
      </c>
      <c r="E28982" t="s">
        <v>304</v>
      </c>
      <c r="F28982">
        <f t="shared" si="452"/>
        <v>12</v>
      </c>
      <c r="G28982" t="str" cm="1">
        <f t="array" ref="G28982">_xlfn.IFS(D28982 &lt; 50, "Low", D28982 &lt;= 100, "Medium",D28982 &gt; 100, "High")</f>
        <v>Low</v>
      </c>
      <c r="H28982">
        <f>RANK(D28982, D28981:$D$38501)</f>
        <v>3133</v>
      </c>
    </row>
    <row r="28983" spans="1:8" x14ac:dyDescent="0.3">
      <c r="A28983" t="s">
        <v>2255</v>
      </c>
      <c r="B28983">
        <v>11</v>
      </c>
      <c r="C28983">
        <v>2019</v>
      </c>
      <c r="D28983">
        <v>8</v>
      </c>
      <c r="E28983" t="s">
        <v>304</v>
      </c>
      <c r="F28983">
        <f t="shared" si="452"/>
        <v>11</v>
      </c>
      <c r="G28983" t="str" cm="1">
        <f t="array" ref="G28983">_xlfn.IFS(D28983 &lt; 50, "Low", D28983 &lt;= 100, "Medium",D28983 &gt; 100, "High")</f>
        <v>Low</v>
      </c>
      <c r="H28983">
        <f>RANK(D28983, D28982:$D$38501)</f>
        <v>9245</v>
      </c>
    </row>
    <row r="28984" spans="1:8" x14ac:dyDescent="0.3">
      <c r="A28984" t="s">
        <v>2094</v>
      </c>
      <c r="B28984">
        <v>10</v>
      </c>
      <c r="C28984">
        <v>2019</v>
      </c>
      <c r="D28984">
        <v>15</v>
      </c>
      <c r="E28984" t="s">
        <v>304</v>
      </c>
      <c r="F28984">
        <f t="shared" si="452"/>
        <v>10</v>
      </c>
      <c r="G28984" t="str" cm="1">
        <f t="array" ref="G28984">_xlfn.IFS(D28984 &lt; 50, "Low", D28984 &lt;= 100, "Medium",D28984 &gt; 100, "High")</f>
        <v>Low</v>
      </c>
      <c r="H28984">
        <f>RANK(D28984, D28983:$D$38501)</f>
        <v>5032</v>
      </c>
    </row>
    <row r="28985" spans="1:8" x14ac:dyDescent="0.3">
      <c r="A28985" t="s">
        <v>1932</v>
      </c>
      <c r="B28985">
        <v>9</v>
      </c>
      <c r="C28985">
        <v>2019</v>
      </c>
      <c r="D28985">
        <v>12</v>
      </c>
      <c r="E28985" t="s">
        <v>304</v>
      </c>
      <c r="F28985">
        <f t="shared" si="452"/>
        <v>9</v>
      </c>
      <c r="G28985" t="str" cm="1">
        <f t="array" ref="G28985">_xlfn.IFS(D28985 &lt; 50, "Low", D28985 &lt;= 100, "Medium",D28985 &gt; 100, "High")</f>
        <v>Low</v>
      </c>
      <c r="H28985">
        <f>RANK(D28985, D28984:$D$38501)</f>
        <v>6485</v>
      </c>
    </row>
    <row r="28986" spans="1:8" x14ac:dyDescent="0.3">
      <c r="A28986" t="s">
        <v>1765</v>
      </c>
      <c r="B28986">
        <v>8</v>
      </c>
      <c r="C28986">
        <v>2019</v>
      </c>
      <c r="D28986">
        <v>19</v>
      </c>
      <c r="E28986" t="s">
        <v>304</v>
      </c>
      <c r="F28986">
        <f t="shared" si="452"/>
        <v>8</v>
      </c>
      <c r="G28986" t="str" cm="1">
        <f t="array" ref="G28986">_xlfn.IFS(D28986 &lt; 50, "Low", D28986 &lt;= 100, "Medium",D28986 &gt; 100, "High")</f>
        <v>Low</v>
      </c>
      <c r="H28986">
        <f>RANK(D28986, D28985:$D$38501)</f>
        <v>3762</v>
      </c>
    </row>
    <row r="28987" spans="1:8" x14ac:dyDescent="0.3">
      <c r="A28987" t="s">
        <v>1616</v>
      </c>
      <c r="B28987">
        <v>7</v>
      </c>
      <c r="C28987">
        <v>2019</v>
      </c>
      <c r="D28987">
        <v>18</v>
      </c>
      <c r="E28987" t="s">
        <v>7737</v>
      </c>
      <c r="F28987">
        <f t="shared" si="452"/>
        <v>7</v>
      </c>
      <c r="G28987" t="str" cm="1">
        <f t="array" ref="G28987">_xlfn.IFS(D28987 &lt; 50, "Low", D28987 &lt;= 100, "Medium",D28987 &gt; 100, "High")</f>
        <v>Low</v>
      </c>
      <c r="H28987">
        <f>RANK(D28987, D28986:$D$38501)</f>
        <v>4053</v>
      </c>
    </row>
    <row r="28988" spans="1:8" x14ac:dyDescent="0.3">
      <c r="A28988" t="s">
        <v>1438</v>
      </c>
      <c r="B28988">
        <v>6</v>
      </c>
      <c r="C28988">
        <v>2019</v>
      </c>
      <c r="D28988">
        <v>9</v>
      </c>
      <c r="E28988" t="s">
        <v>304</v>
      </c>
      <c r="F28988">
        <f t="shared" si="452"/>
        <v>6</v>
      </c>
      <c r="G28988" t="str" cm="1">
        <f t="array" ref="G28988">_xlfn.IFS(D28988 &lt; 50, "Low", D28988 &lt;= 100, "Medium",D28988 &gt; 100, "High")</f>
        <v>Low</v>
      </c>
      <c r="H28988">
        <f>RANK(D28988, D28987:$D$38501)</f>
        <v>8617</v>
      </c>
    </row>
    <row r="28989" spans="1:8" x14ac:dyDescent="0.3">
      <c r="A28989" t="s">
        <v>1253</v>
      </c>
      <c r="B28989">
        <v>5</v>
      </c>
      <c r="C28989">
        <v>2019</v>
      </c>
      <c r="D28989">
        <v>22</v>
      </c>
      <c r="E28989" t="s">
        <v>304</v>
      </c>
      <c r="F28989">
        <f t="shared" si="452"/>
        <v>5</v>
      </c>
      <c r="G28989" t="str" cm="1">
        <f t="array" ref="G28989">_xlfn.IFS(D28989 &lt; 50, "Low", D28989 &lt;= 100, "Medium",D28989 &gt; 100, "High")</f>
        <v>Low</v>
      </c>
      <c r="H28989">
        <f>RANK(D28989, D28988:$D$38501)</f>
        <v>3133</v>
      </c>
    </row>
    <row r="28990" spans="1:8" x14ac:dyDescent="0.3">
      <c r="A28990" t="s">
        <v>578</v>
      </c>
      <c r="B28990">
        <v>4</v>
      </c>
      <c r="C28990">
        <v>2019</v>
      </c>
      <c r="D28990">
        <v>11</v>
      </c>
      <c r="E28990" t="s">
        <v>304</v>
      </c>
      <c r="F28990">
        <f t="shared" si="452"/>
        <v>4</v>
      </c>
      <c r="G28990" t="str" cm="1">
        <f t="array" ref="G28990">_xlfn.IFS(D28990 &lt; 50, "Low", D28990 &lt;= 100, "Medium",D28990 &gt; 100, "High")</f>
        <v>Low</v>
      </c>
      <c r="H28990">
        <f>RANK(D28990, D28989:$D$38501)</f>
        <v>7132</v>
      </c>
    </row>
    <row r="28991" spans="1:8" x14ac:dyDescent="0.3">
      <c r="A28991" t="s">
        <v>390</v>
      </c>
      <c r="B28991">
        <v>3</v>
      </c>
      <c r="C28991">
        <v>2019</v>
      </c>
      <c r="D28991">
        <v>26</v>
      </c>
      <c r="E28991" t="s">
        <v>304</v>
      </c>
      <c r="F28991">
        <f t="shared" si="452"/>
        <v>3</v>
      </c>
      <c r="G28991" t="str" cm="1">
        <f t="array" ref="G28991">_xlfn.IFS(D28991 &lt; 50, "Low", D28991 &lt;= 100, "Medium",D28991 &gt; 100, "High")</f>
        <v>Low</v>
      </c>
      <c r="H28991">
        <f>RANK(D28991, D28990:$D$38501)</f>
        <v>2510</v>
      </c>
    </row>
    <row r="28992" spans="1:8" x14ac:dyDescent="0.3">
      <c r="A28992" t="s">
        <v>507</v>
      </c>
      <c r="B28992">
        <v>2</v>
      </c>
      <c r="C28992">
        <v>2019</v>
      </c>
      <c r="D28992">
        <v>8</v>
      </c>
      <c r="E28992" t="s">
        <v>304</v>
      </c>
      <c r="F28992">
        <f t="shared" si="452"/>
        <v>2</v>
      </c>
      <c r="G28992" t="str" cm="1">
        <f t="array" ref="G28992">_xlfn.IFS(D28992 &lt; 50, "Low", D28992 &lt;= 100, "Medium",D28992 &gt; 100, "High")</f>
        <v>Low</v>
      </c>
      <c r="H28992">
        <f>RANK(D28992, D28991:$D$38501)</f>
        <v>9237</v>
      </c>
    </row>
    <row r="28993" spans="1:8" x14ac:dyDescent="0.3">
      <c r="A28993" t="s">
        <v>5</v>
      </c>
      <c r="B28993">
        <v>1</v>
      </c>
      <c r="C28993">
        <v>2019</v>
      </c>
      <c r="D28993">
        <v>22</v>
      </c>
      <c r="E28993" t="s">
        <v>304</v>
      </c>
      <c r="F28993">
        <f t="shared" si="452"/>
        <v>1</v>
      </c>
      <c r="G28993" t="str" cm="1">
        <f t="array" ref="G28993">_xlfn.IFS(D28993 &lt; 50, "Low", D28993 &lt;= 100, "Medium",D28993 &gt; 100, "High")</f>
        <v>Low</v>
      </c>
      <c r="H28993">
        <f>RANK(D28993, D28992:$D$38501)</f>
        <v>3132</v>
      </c>
    </row>
    <row r="28994" spans="1:8" x14ac:dyDescent="0.3">
      <c r="A28994" t="s">
        <v>2094</v>
      </c>
      <c r="B28994">
        <v>10</v>
      </c>
      <c r="C28994">
        <v>2019</v>
      </c>
      <c r="D28994">
        <v>10</v>
      </c>
      <c r="E28994" t="s">
        <v>7973</v>
      </c>
      <c r="F28994">
        <f t="shared" ref="F28994:F29057" si="453">VLOOKUP(A28994, $M$11:$N$22, 2, FALSE)</f>
        <v>10</v>
      </c>
      <c r="G28994" t="str" cm="1">
        <f t="array" ref="G28994">_xlfn.IFS(D28994 &lt; 50, "Low", D28994 &lt;= 100, "Medium",D28994 &gt; 100, "High")</f>
        <v>Low</v>
      </c>
      <c r="H28994">
        <f>RANK(D28994, D28993:$D$38501)</f>
        <v>7858</v>
      </c>
    </row>
    <row r="28995" spans="1:8" x14ac:dyDescent="0.3">
      <c r="A28995" t="s">
        <v>2409</v>
      </c>
      <c r="B28995">
        <v>12</v>
      </c>
      <c r="C28995">
        <v>2019</v>
      </c>
      <c r="D28995">
        <v>51</v>
      </c>
      <c r="E28995" t="s">
        <v>3300</v>
      </c>
      <c r="F28995">
        <f t="shared" si="453"/>
        <v>12</v>
      </c>
      <c r="G28995" t="str" cm="1">
        <f t="array" ref="G28995">_xlfn.IFS(D28995 &lt; 50, "Low", D28995 &lt;= 100, "Medium",D28995 &gt; 100, "High")</f>
        <v>Medium</v>
      </c>
      <c r="H28995">
        <f>RANK(D28995, D28994:$D$38501)</f>
        <v>959</v>
      </c>
    </row>
    <row r="28996" spans="1:8" x14ac:dyDescent="0.3">
      <c r="A28996" t="s">
        <v>2255</v>
      </c>
      <c r="B28996">
        <v>11</v>
      </c>
      <c r="C28996">
        <v>2019</v>
      </c>
      <c r="D28996">
        <v>50</v>
      </c>
      <c r="E28996" t="s">
        <v>129</v>
      </c>
      <c r="F28996">
        <f t="shared" si="453"/>
        <v>11</v>
      </c>
      <c r="G28996" t="str" cm="1">
        <f t="array" ref="G28996">_xlfn.IFS(D28996 &lt; 50, "Low", D28996 &lt;= 100, "Medium",D28996 &gt; 100, "High")</f>
        <v>Medium</v>
      </c>
      <c r="H28996">
        <f>RANK(D28996, D28995:$D$38501)</f>
        <v>990</v>
      </c>
    </row>
    <row r="28997" spans="1:8" x14ac:dyDescent="0.3">
      <c r="A28997" t="s">
        <v>2094</v>
      </c>
      <c r="B28997">
        <v>10</v>
      </c>
      <c r="C28997">
        <v>2019</v>
      </c>
      <c r="D28997">
        <v>76</v>
      </c>
      <c r="E28997" t="s">
        <v>3300</v>
      </c>
      <c r="F28997">
        <f t="shared" si="453"/>
        <v>10</v>
      </c>
      <c r="G28997" t="str" cm="1">
        <f t="array" ref="G28997">_xlfn.IFS(D28997 &lt; 50, "Low", D28997 &lt;= 100, "Medium",D28997 &gt; 100, "High")</f>
        <v>Medium</v>
      </c>
      <c r="H28997">
        <f>RANK(D28997, D28996:$D$38501)</f>
        <v>484</v>
      </c>
    </row>
    <row r="28998" spans="1:8" x14ac:dyDescent="0.3">
      <c r="A28998" t="s">
        <v>1932</v>
      </c>
      <c r="B28998">
        <v>9</v>
      </c>
      <c r="C28998">
        <v>2019</v>
      </c>
      <c r="D28998">
        <v>48</v>
      </c>
      <c r="E28998" t="s">
        <v>129</v>
      </c>
      <c r="F28998">
        <f t="shared" si="453"/>
        <v>9</v>
      </c>
      <c r="G28998" t="str" cm="1">
        <f t="array" ref="G28998">_xlfn.IFS(D28998 &lt; 50, "Low", D28998 &lt;= 100, "Medium",D28998 &gt; 100, "High")</f>
        <v>Low</v>
      </c>
      <c r="H28998">
        <f>RANK(D28998, D28997:$D$38501)</f>
        <v>1062</v>
      </c>
    </row>
    <row r="28999" spans="1:8" x14ac:dyDescent="0.3">
      <c r="A28999" t="s">
        <v>1765</v>
      </c>
      <c r="B28999">
        <v>8</v>
      </c>
      <c r="C28999">
        <v>2019</v>
      </c>
      <c r="D28999">
        <v>45</v>
      </c>
      <c r="E28999" t="s">
        <v>129</v>
      </c>
      <c r="F28999">
        <f t="shared" si="453"/>
        <v>8</v>
      </c>
      <c r="G28999" t="str" cm="1">
        <f t="array" ref="G28999">_xlfn.IFS(D28999 &lt; 50, "Low", D28999 &lt;= 100, "Medium",D28999 &gt; 100, "High")</f>
        <v>Low</v>
      </c>
      <c r="H28999">
        <f>RANK(D28999, D28998:$D$38501)</f>
        <v>1179</v>
      </c>
    </row>
    <row r="29000" spans="1:8" x14ac:dyDescent="0.3">
      <c r="A29000" t="s">
        <v>1616</v>
      </c>
      <c r="B29000">
        <v>7</v>
      </c>
      <c r="C29000">
        <v>2019</v>
      </c>
      <c r="D29000">
        <v>34</v>
      </c>
      <c r="E29000" t="s">
        <v>129</v>
      </c>
      <c r="F29000">
        <f t="shared" si="453"/>
        <v>7</v>
      </c>
      <c r="G29000" t="str" cm="1">
        <f t="array" ref="G29000">_xlfn.IFS(D29000 &lt; 50, "Low", D29000 &lt;= 100, "Medium",D29000 &gt; 100, "High")</f>
        <v>Low</v>
      </c>
      <c r="H29000">
        <f>RANK(D29000, D28999:$D$38501)</f>
        <v>1763</v>
      </c>
    </row>
    <row r="29001" spans="1:8" x14ac:dyDescent="0.3">
      <c r="A29001" t="s">
        <v>1438</v>
      </c>
      <c r="B29001">
        <v>6</v>
      </c>
      <c r="C29001">
        <v>2019</v>
      </c>
      <c r="D29001">
        <v>48</v>
      </c>
      <c r="E29001" t="s">
        <v>129</v>
      </c>
      <c r="F29001">
        <f t="shared" si="453"/>
        <v>6</v>
      </c>
      <c r="G29001" t="str" cm="1">
        <f t="array" ref="G29001">_xlfn.IFS(D29001 &lt; 50, "Low", D29001 &lt;= 100, "Medium",D29001 &gt; 100, "High")</f>
        <v>Low</v>
      </c>
      <c r="H29001">
        <f>RANK(D29001, D29000:$D$38501)</f>
        <v>1061</v>
      </c>
    </row>
    <row r="29002" spans="1:8" x14ac:dyDescent="0.3">
      <c r="A29002" t="s">
        <v>1253</v>
      </c>
      <c r="B29002">
        <v>5</v>
      </c>
      <c r="C29002">
        <v>2019</v>
      </c>
      <c r="D29002">
        <v>30</v>
      </c>
      <c r="E29002" t="s">
        <v>129</v>
      </c>
      <c r="F29002">
        <f t="shared" si="453"/>
        <v>5</v>
      </c>
      <c r="G29002" t="str" cm="1">
        <f t="array" ref="G29002">_xlfn.IFS(D29002 &lt; 50, "Low", D29002 &lt;= 100, "Medium",D29002 &gt; 100, "High")</f>
        <v>Low</v>
      </c>
      <c r="H29002">
        <f>RANK(D29002, D29001:$D$38501)</f>
        <v>2076</v>
      </c>
    </row>
    <row r="29003" spans="1:8" x14ac:dyDescent="0.3">
      <c r="A29003" t="s">
        <v>578</v>
      </c>
      <c r="B29003">
        <v>4</v>
      </c>
      <c r="C29003">
        <v>2019</v>
      </c>
      <c r="D29003">
        <v>28</v>
      </c>
      <c r="E29003" t="s">
        <v>129</v>
      </c>
      <c r="F29003">
        <f t="shared" si="453"/>
        <v>4</v>
      </c>
      <c r="G29003" t="str" cm="1">
        <f t="array" ref="G29003">_xlfn.IFS(D29003 &lt; 50, "Low", D29003 &lt;= 100, "Medium",D29003 &gt; 100, "High")</f>
        <v>Low</v>
      </c>
      <c r="H29003">
        <f>RANK(D29003, D29002:$D$38501)</f>
        <v>2280</v>
      </c>
    </row>
    <row r="29004" spans="1:8" x14ac:dyDescent="0.3">
      <c r="A29004" t="s">
        <v>390</v>
      </c>
      <c r="B29004">
        <v>3</v>
      </c>
      <c r="C29004">
        <v>2019</v>
      </c>
      <c r="D29004">
        <v>33</v>
      </c>
      <c r="E29004" t="s">
        <v>3300</v>
      </c>
      <c r="F29004">
        <f t="shared" si="453"/>
        <v>3</v>
      </c>
      <c r="G29004" t="str" cm="1">
        <f t="array" ref="G29004">_xlfn.IFS(D29004 &lt; 50, "Low", D29004 &lt;= 100, "Medium",D29004 &gt; 100, "High")</f>
        <v>Low</v>
      </c>
      <c r="H29004">
        <f>RANK(D29004, D29003:$D$38501)</f>
        <v>1827</v>
      </c>
    </row>
    <row r="29005" spans="1:8" x14ac:dyDescent="0.3">
      <c r="A29005" t="s">
        <v>507</v>
      </c>
      <c r="B29005">
        <v>2</v>
      </c>
      <c r="C29005">
        <v>2019</v>
      </c>
      <c r="D29005">
        <v>30</v>
      </c>
      <c r="E29005" t="s">
        <v>129</v>
      </c>
      <c r="F29005">
        <f t="shared" si="453"/>
        <v>2</v>
      </c>
      <c r="G29005" t="str" cm="1">
        <f t="array" ref="G29005">_xlfn.IFS(D29005 &lt; 50, "Low", D29005 &lt;= 100, "Medium",D29005 &gt; 100, "High")</f>
        <v>Low</v>
      </c>
      <c r="H29005">
        <f>RANK(D29005, D29004:$D$38501)</f>
        <v>2075</v>
      </c>
    </row>
    <row r="29006" spans="1:8" x14ac:dyDescent="0.3">
      <c r="A29006" t="s">
        <v>5</v>
      </c>
      <c r="B29006">
        <v>1</v>
      </c>
      <c r="C29006">
        <v>2019</v>
      </c>
      <c r="D29006">
        <v>51</v>
      </c>
      <c r="E29006" t="s">
        <v>129</v>
      </c>
      <c r="F29006">
        <f t="shared" si="453"/>
        <v>1</v>
      </c>
      <c r="G29006" t="str" cm="1">
        <f t="array" ref="G29006">_xlfn.IFS(D29006 &lt; 50, "Low", D29006 &lt;= 100, "Medium",D29006 &gt; 100, "High")</f>
        <v>Medium</v>
      </c>
      <c r="H29006">
        <f>RANK(D29006, D29005:$D$38501)</f>
        <v>958</v>
      </c>
    </row>
    <row r="29007" spans="1:8" x14ac:dyDescent="0.3">
      <c r="A29007" t="s">
        <v>390</v>
      </c>
      <c r="B29007">
        <v>3</v>
      </c>
      <c r="C29007">
        <v>2019</v>
      </c>
      <c r="D29007">
        <v>8</v>
      </c>
      <c r="E29007" t="s">
        <v>4151</v>
      </c>
      <c r="F29007">
        <f t="shared" si="453"/>
        <v>3</v>
      </c>
      <c r="G29007" t="str" cm="1">
        <f t="array" ref="G29007">_xlfn.IFS(D29007 &lt; 50, "Low", D29007 &lt;= 100, "Medium",D29007 &gt; 100, "High")</f>
        <v>Low</v>
      </c>
      <c r="H29007">
        <f>RANK(D29007, D29006:$D$38501)</f>
        <v>9223</v>
      </c>
    </row>
    <row r="29008" spans="1:8" x14ac:dyDescent="0.3">
      <c r="A29008" t="s">
        <v>2409</v>
      </c>
      <c r="B29008">
        <v>12</v>
      </c>
      <c r="C29008">
        <v>2019</v>
      </c>
      <c r="D29008">
        <v>15</v>
      </c>
      <c r="E29008" t="s">
        <v>3792</v>
      </c>
      <c r="F29008">
        <f t="shared" si="453"/>
        <v>12</v>
      </c>
      <c r="G29008" t="str" cm="1">
        <f t="array" ref="G29008">_xlfn.IFS(D29008 &lt; 50, "Low", D29008 &lt;= 100, "Medium",D29008 &gt; 100, "High")</f>
        <v>Low</v>
      </c>
      <c r="H29008">
        <f>RANK(D29008, D29007:$D$38501)</f>
        <v>5015</v>
      </c>
    </row>
    <row r="29009" spans="1:8" x14ac:dyDescent="0.3">
      <c r="A29009" t="s">
        <v>2255</v>
      </c>
      <c r="B29009">
        <v>11</v>
      </c>
      <c r="C29009">
        <v>2019</v>
      </c>
      <c r="D29009">
        <v>17</v>
      </c>
      <c r="E29009" t="s">
        <v>3792</v>
      </c>
      <c r="F29009">
        <f t="shared" si="453"/>
        <v>11</v>
      </c>
      <c r="G29009" t="str" cm="1">
        <f t="array" ref="G29009">_xlfn.IFS(D29009 &lt; 50, "Low", D29009 &lt;= 100, "Medium",D29009 &gt; 100, "High")</f>
        <v>Low</v>
      </c>
      <c r="H29009">
        <f>RANK(D29009, D29008:$D$38501)</f>
        <v>4333</v>
      </c>
    </row>
    <row r="29010" spans="1:8" x14ac:dyDescent="0.3">
      <c r="A29010" t="s">
        <v>2094</v>
      </c>
      <c r="B29010">
        <v>10</v>
      </c>
      <c r="C29010">
        <v>2019</v>
      </c>
      <c r="D29010">
        <v>15</v>
      </c>
      <c r="E29010" t="s">
        <v>1192</v>
      </c>
      <c r="F29010">
        <f t="shared" si="453"/>
        <v>10</v>
      </c>
      <c r="G29010" t="str" cm="1">
        <f t="array" ref="G29010">_xlfn.IFS(D29010 &lt; 50, "Low", D29010 &lt;= 100, "Medium",D29010 &gt; 100, "High")</f>
        <v>Low</v>
      </c>
      <c r="H29010">
        <f>RANK(D29010, D29009:$D$38501)</f>
        <v>5015</v>
      </c>
    </row>
    <row r="29011" spans="1:8" x14ac:dyDescent="0.3">
      <c r="A29011" t="s">
        <v>1932</v>
      </c>
      <c r="B29011">
        <v>9</v>
      </c>
      <c r="C29011">
        <v>2019</v>
      </c>
      <c r="D29011">
        <v>11</v>
      </c>
      <c r="E29011" t="s">
        <v>1192</v>
      </c>
      <c r="F29011">
        <f t="shared" si="453"/>
        <v>9</v>
      </c>
      <c r="G29011" t="str" cm="1">
        <f t="array" ref="G29011">_xlfn.IFS(D29011 &lt; 50, "Low", D29011 &lt;= 100, "Medium",D29011 &gt; 100, "High")</f>
        <v>Low</v>
      </c>
      <c r="H29011">
        <f>RANK(D29011, D29010:$D$38501)</f>
        <v>7115</v>
      </c>
    </row>
    <row r="29012" spans="1:8" x14ac:dyDescent="0.3">
      <c r="A29012" t="s">
        <v>1765</v>
      </c>
      <c r="B29012">
        <v>8</v>
      </c>
      <c r="C29012">
        <v>2019</v>
      </c>
      <c r="D29012">
        <v>12</v>
      </c>
      <c r="E29012" t="s">
        <v>3792</v>
      </c>
      <c r="F29012">
        <f t="shared" si="453"/>
        <v>8</v>
      </c>
      <c r="G29012" t="str" cm="1">
        <f t="array" ref="G29012">_xlfn.IFS(D29012 &lt; 50, "Low", D29012 &lt;= 100, "Medium",D29012 &gt; 100, "High")</f>
        <v>Low</v>
      </c>
      <c r="H29012">
        <f>RANK(D29012, D29011:$D$38501)</f>
        <v>6464</v>
      </c>
    </row>
    <row r="29013" spans="1:8" x14ac:dyDescent="0.3">
      <c r="A29013" t="s">
        <v>1616</v>
      </c>
      <c r="B29013">
        <v>7</v>
      </c>
      <c r="C29013">
        <v>2019</v>
      </c>
      <c r="D29013">
        <v>13</v>
      </c>
      <c r="E29013" t="s">
        <v>1192</v>
      </c>
      <c r="F29013">
        <f t="shared" si="453"/>
        <v>7</v>
      </c>
      <c r="G29013" t="str" cm="1">
        <f t="array" ref="G29013">_xlfn.IFS(D29013 &lt; 50, "Low", D29013 &lt;= 100, "Medium",D29013 &gt; 100, "High")</f>
        <v>Low</v>
      </c>
      <c r="H29013">
        <f>RANK(D29013, D29012:$D$38501)</f>
        <v>5903</v>
      </c>
    </row>
    <row r="29014" spans="1:8" x14ac:dyDescent="0.3">
      <c r="A29014" t="s">
        <v>1438</v>
      </c>
      <c r="B29014">
        <v>6</v>
      </c>
      <c r="C29014">
        <v>2019</v>
      </c>
      <c r="D29014">
        <v>14</v>
      </c>
      <c r="E29014" t="s">
        <v>3792</v>
      </c>
      <c r="F29014">
        <f t="shared" si="453"/>
        <v>6</v>
      </c>
      <c r="G29014" t="str" cm="1">
        <f t="array" ref="G29014">_xlfn.IFS(D29014 &lt; 50, "Low", D29014 &lt;= 100, "Medium",D29014 &gt; 100, "High")</f>
        <v>Low</v>
      </c>
      <c r="H29014">
        <f>RANK(D29014, D29013:$D$38501)</f>
        <v>5411</v>
      </c>
    </row>
    <row r="29015" spans="1:8" x14ac:dyDescent="0.3">
      <c r="A29015" t="s">
        <v>1253</v>
      </c>
      <c r="B29015">
        <v>5</v>
      </c>
      <c r="C29015">
        <v>2019</v>
      </c>
      <c r="D29015">
        <v>8</v>
      </c>
      <c r="E29015" t="s">
        <v>3792</v>
      </c>
      <c r="F29015">
        <f t="shared" si="453"/>
        <v>5</v>
      </c>
      <c r="G29015" t="str" cm="1">
        <f t="array" ref="G29015">_xlfn.IFS(D29015 &lt; 50, "Low", D29015 &lt;= 100, "Medium",D29015 &gt; 100, "High")</f>
        <v>Low</v>
      </c>
      <c r="H29015">
        <f>RANK(D29015, D29014:$D$38501)</f>
        <v>9216</v>
      </c>
    </row>
    <row r="29016" spans="1:8" x14ac:dyDescent="0.3">
      <c r="A29016" t="s">
        <v>390</v>
      </c>
      <c r="B29016">
        <v>3</v>
      </c>
      <c r="C29016">
        <v>2019</v>
      </c>
      <c r="D29016">
        <v>17</v>
      </c>
      <c r="E29016" t="s">
        <v>1192</v>
      </c>
      <c r="F29016">
        <f t="shared" si="453"/>
        <v>3</v>
      </c>
      <c r="G29016" t="str" cm="1">
        <f t="array" ref="G29016">_xlfn.IFS(D29016 &lt; 50, "Low", D29016 &lt;= 100, "Medium",D29016 &gt; 100, "High")</f>
        <v>Low</v>
      </c>
      <c r="H29016">
        <f>RANK(D29016, D29015:$D$38501)</f>
        <v>4333</v>
      </c>
    </row>
    <row r="29017" spans="1:8" x14ac:dyDescent="0.3">
      <c r="A29017" t="s">
        <v>507</v>
      </c>
      <c r="B29017">
        <v>2</v>
      </c>
      <c r="C29017">
        <v>2019</v>
      </c>
      <c r="D29017">
        <v>19</v>
      </c>
      <c r="E29017" t="s">
        <v>1192</v>
      </c>
      <c r="F29017">
        <f t="shared" si="453"/>
        <v>2</v>
      </c>
      <c r="G29017" t="str" cm="1">
        <f t="array" ref="G29017">_xlfn.IFS(D29017 &lt; 50, "Low", D29017 &lt;= 100, "Medium",D29017 &gt; 100, "High")</f>
        <v>Low</v>
      </c>
      <c r="H29017">
        <f>RANK(D29017, D29016:$D$38501)</f>
        <v>3747</v>
      </c>
    </row>
    <row r="29018" spans="1:8" x14ac:dyDescent="0.3">
      <c r="A29018" t="s">
        <v>2255</v>
      </c>
      <c r="B29018">
        <v>11</v>
      </c>
      <c r="C29018">
        <v>2019</v>
      </c>
      <c r="D29018">
        <v>12</v>
      </c>
      <c r="E29018" t="s">
        <v>7319</v>
      </c>
      <c r="F29018">
        <f t="shared" si="453"/>
        <v>11</v>
      </c>
      <c r="G29018" t="str" cm="1">
        <f t="array" ref="G29018">_xlfn.IFS(D29018 &lt; 50, "Low", D29018 &lt;= 100, "Medium",D29018 &gt; 100, "High")</f>
        <v>Low</v>
      </c>
      <c r="H29018">
        <f>RANK(D29018, D29017:$D$38501)</f>
        <v>6461</v>
      </c>
    </row>
    <row r="29019" spans="1:8" x14ac:dyDescent="0.3">
      <c r="A29019" t="s">
        <v>507</v>
      </c>
      <c r="B29019">
        <v>2</v>
      </c>
      <c r="C29019">
        <v>2019</v>
      </c>
      <c r="D29019">
        <v>10</v>
      </c>
      <c r="E29019" t="s">
        <v>7319</v>
      </c>
      <c r="F29019">
        <f t="shared" si="453"/>
        <v>2</v>
      </c>
      <c r="G29019" t="str" cm="1">
        <f t="array" ref="G29019">_xlfn.IFS(D29019 &lt; 50, "Low", D29019 &lt;= 100, "Medium",D29019 &gt; 100, "High")</f>
        <v>Low</v>
      </c>
      <c r="H29019">
        <f>RANK(D29019, D29018:$D$38501)</f>
        <v>7836</v>
      </c>
    </row>
    <row r="29020" spans="1:8" x14ac:dyDescent="0.3">
      <c r="A29020" t="s">
        <v>1616</v>
      </c>
      <c r="B29020">
        <v>7</v>
      </c>
      <c r="C29020">
        <v>2019</v>
      </c>
      <c r="D29020">
        <v>12</v>
      </c>
      <c r="E29020" t="s">
        <v>7749</v>
      </c>
      <c r="F29020">
        <f t="shared" si="453"/>
        <v>7</v>
      </c>
      <c r="G29020" t="str" cm="1">
        <f t="array" ref="G29020">_xlfn.IFS(D29020 &lt; 50, "Low", D29020 &lt;= 100, "Medium",D29020 &gt; 100, "High")</f>
        <v>Low</v>
      </c>
      <c r="H29020">
        <f>RANK(D29020, D29019:$D$38501)</f>
        <v>6460</v>
      </c>
    </row>
    <row r="29021" spans="1:8" x14ac:dyDescent="0.3">
      <c r="A29021" t="s">
        <v>1438</v>
      </c>
      <c r="B29021">
        <v>6</v>
      </c>
      <c r="C29021">
        <v>2019</v>
      </c>
      <c r="D29021">
        <v>8</v>
      </c>
      <c r="E29021" t="s">
        <v>3181</v>
      </c>
      <c r="F29021">
        <f t="shared" si="453"/>
        <v>6</v>
      </c>
      <c r="G29021" t="str" cm="1">
        <f t="array" ref="G29021">_xlfn.IFS(D29021 &lt; 50, "Low", D29021 &lt;= 100, "Medium",D29021 &gt; 100, "High")</f>
        <v>Low</v>
      </c>
      <c r="H29021">
        <f>RANK(D29021, D29020:$D$38501)</f>
        <v>9211</v>
      </c>
    </row>
    <row r="29022" spans="1:8" x14ac:dyDescent="0.3">
      <c r="A29022" t="s">
        <v>2409</v>
      </c>
      <c r="B29022">
        <v>12</v>
      </c>
      <c r="C29022">
        <v>2019</v>
      </c>
      <c r="D29022">
        <v>25</v>
      </c>
      <c r="E29022" t="s">
        <v>207</v>
      </c>
      <c r="F29022">
        <f t="shared" si="453"/>
        <v>12</v>
      </c>
      <c r="G29022" t="str" cm="1">
        <f t="array" ref="G29022">_xlfn.IFS(D29022 &lt; 50, "Low", D29022 &lt;= 100, "Medium",D29022 &gt; 100, "High")</f>
        <v>Low</v>
      </c>
      <c r="H29022">
        <f>RANK(D29022, D29021:$D$38501)</f>
        <v>2618</v>
      </c>
    </row>
    <row r="29023" spans="1:8" x14ac:dyDescent="0.3">
      <c r="A29023" t="s">
        <v>2255</v>
      </c>
      <c r="B29023">
        <v>11</v>
      </c>
      <c r="C29023">
        <v>2019</v>
      </c>
      <c r="D29023">
        <v>15</v>
      </c>
      <c r="E29023" t="s">
        <v>207</v>
      </c>
      <c r="F29023">
        <f t="shared" si="453"/>
        <v>11</v>
      </c>
      <c r="G29023" t="str" cm="1">
        <f t="array" ref="G29023">_xlfn.IFS(D29023 &lt; 50, "Low", D29023 &lt;= 100, "Medium",D29023 &gt; 100, "High")</f>
        <v>Low</v>
      </c>
      <c r="H29023">
        <f>RANK(D29023, D29022:$D$38501)</f>
        <v>5012</v>
      </c>
    </row>
    <row r="29024" spans="1:8" x14ac:dyDescent="0.3">
      <c r="A29024" t="s">
        <v>2094</v>
      </c>
      <c r="B29024">
        <v>10</v>
      </c>
      <c r="C29024">
        <v>2019</v>
      </c>
      <c r="D29024">
        <v>27</v>
      </c>
      <c r="E29024" t="s">
        <v>207</v>
      </c>
      <c r="F29024">
        <f t="shared" si="453"/>
        <v>10</v>
      </c>
      <c r="G29024" t="str" cm="1">
        <f t="array" ref="G29024">_xlfn.IFS(D29024 &lt; 50, "Low", D29024 &lt;= 100, "Medium",D29024 &gt; 100, "High")</f>
        <v>Low</v>
      </c>
      <c r="H29024">
        <f>RANK(D29024, D29023:$D$38501)</f>
        <v>2386</v>
      </c>
    </row>
    <row r="29025" spans="1:8" x14ac:dyDescent="0.3">
      <c r="A29025" t="s">
        <v>1932</v>
      </c>
      <c r="B29025">
        <v>9</v>
      </c>
      <c r="C29025">
        <v>2019</v>
      </c>
      <c r="D29025">
        <v>27</v>
      </c>
      <c r="E29025" t="s">
        <v>207</v>
      </c>
      <c r="F29025">
        <f t="shared" si="453"/>
        <v>9</v>
      </c>
      <c r="G29025" t="str" cm="1">
        <f t="array" ref="G29025">_xlfn.IFS(D29025 &lt; 50, "Low", D29025 &lt;= 100, "Medium",D29025 &gt; 100, "High")</f>
        <v>Low</v>
      </c>
      <c r="H29025">
        <f>RANK(D29025, D29024:$D$38501)</f>
        <v>2386</v>
      </c>
    </row>
    <row r="29026" spans="1:8" x14ac:dyDescent="0.3">
      <c r="A29026" t="s">
        <v>1765</v>
      </c>
      <c r="B29026">
        <v>8</v>
      </c>
      <c r="C29026">
        <v>2019</v>
      </c>
      <c r="D29026">
        <v>34</v>
      </c>
      <c r="E29026" t="s">
        <v>207</v>
      </c>
      <c r="F29026">
        <f t="shared" si="453"/>
        <v>8</v>
      </c>
      <c r="G29026" t="str" cm="1">
        <f t="array" ref="G29026">_xlfn.IFS(D29026 &lt; 50, "Low", D29026 &lt;= 100, "Medium",D29026 &gt; 100, "High")</f>
        <v>Low</v>
      </c>
      <c r="H29026">
        <f>RANK(D29026, D29025:$D$38501)</f>
        <v>1760</v>
      </c>
    </row>
    <row r="29027" spans="1:8" x14ac:dyDescent="0.3">
      <c r="A29027" t="s">
        <v>1616</v>
      </c>
      <c r="B29027">
        <v>7</v>
      </c>
      <c r="C29027">
        <v>2019</v>
      </c>
      <c r="D29027">
        <v>16</v>
      </c>
      <c r="E29027" t="s">
        <v>207</v>
      </c>
      <c r="F29027">
        <f t="shared" si="453"/>
        <v>7</v>
      </c>
      <c r="G29027" t="str" cm="1">
        <f t="array" ref="G29027">_xlfn.IFS(D29027 &lt; 50, "Low", D29027 &lt;= 100, "Medium",D29027 &gt; 100, "High")</f>
        <v>Low</v>
      </c>
      <c r="H29027">
        <f>RANK(D29027, D29026:$D$38501)</f>
        <v>4653</v>
      </c>
    </row>
    <row r="29028" spans="1:8" x14ac:dyDescent="0.3">
      <c r="A29028" t="s">
        <v>1438</v>
      </c>
      <c r="B29028">
        <v>6</v>
      </c>
      <c r="C29028">
        <v>2019</v>
      </c>
      <c r="D29028">
        <v>16</v>
      </c>
      <c r="E29028" t="s">
        <v>207</v>
      </c>
      <c r="F29028">
        <f t="shared" si="453"/>
        <v>6</v>
      </c>
      <c r="G29028" t="str" cm="1">
        <f t="array" ref="G29028">_xlfn.IFS(D29028 &lt; 50, "Low", D29028 &lt;= 100, "Medium",D29028 &gt; 100, "High")</f>
        <v>Low</v>
      </c>
      <c r="H29028">
        <f>RANK(D29028, D29027:$D$38501)</f>
        <v>4652</v>
      </c>
    </row>
    <row r="29029" spans="1:8" x14ac:dyDescent="0.3">
      <c r="A29029" t="s">
        <v>1253</v>
      </c>
      <c r="B29029">
        <v>5</v>
      </c>
      <c r="C29029">
        <v>2019</v>
      </c>
      <c r="D29029">
        <v>16</v>
      </c>
      <c r="E29029" t="s">
        <v>207</v>
      </c>
      <c r="F29029">
        <f t="shared" si="453"/>
        <v>5</v>
      </c>
      <c r="G29029" t="str" cm="1">
        <f t="array" ref="G29029">_xlfn.IFS(D29029 &lt; 50, "Low", D29029 &lt;= 100, "Medium",D29029 &gt; 100, "High")</f>
        <v>Low</v>
      </c>
      <c r="H29029">
        <f>RANK(D29029, D29028:$D$38501)</f>
        <v>4652</v>
      </c>
    </row>
    <row r="29030" spans="1:8" x14ac:dyDescent="0.3">
      <c r="A29030" t="s">
        <v>578</v>
      </c>
      <c r="B29030">
        <v>4</v>
      </c>
      <c r="C29030">
        <v>2019</v>
      </c>
      <c r="D29030">
        <v>25</v>
      </c>
      <c r="E29030" t="s">
        <v>207</v>
      </c>
      <c r="F29030">
        <f t="shared" si="453"/>
        <v>4</v>
      </c>
      <c r="G29030" t="str" cm="1">
        <f t="array" ref="G29030">_xlfn.IFS(D29030 &lt; 50, "Low", D29030 &lt;= 100, "Medium",D29030 &gt; 100, "High")</f>
        <v>Low</v>
      </c>
      <c r="H29030">
        <f>RANK(D29030, D29029:$D$38501)</f>
        <v>2615</v>
      </c>
    </row>
    <row r="29031" spans="1:8" x14ac:dyDescent="0.3">
      <c r="A29031" t="s">
        <v>390</v>
      </c>
      <c r="B29031">
        <v>3</v>
      </c>
      <c r="C29031">
        <v>2019</v>
      </c>
      <c r="D29031">
        <v>14</v>
      </c>
      <c r="E29031" t="s">
        <v>207</v>
      </c>
      <c r="F29031">
        <f t="shared" si="453"/>
        <v>3</v>
      </c>
      <c r="G29031" t="str" cm="1">
        <f t="array" ref="G29031">_xlfn.IFS(D29031 &lt; 50, "Low", D29031 &lt;= 100, "Medium",D29031 &gt; 100, "High")</f>
        <v>Low</v>
      </c>
      <c r="H29031">
        <f>RANK(D29031, D29030:$D$38501)</f>
        <v>5401</v>
      </c>
    </row>
    <row r="29032" spans="1:8" x14ac:dyDescent="0.3">
      <c r="A29032" t="s">
        <v>507</v>
      </c>
      <c r="B29032">
        <v>2</v>
      </c>
      <c r="C29032">
        <v>2019</v>
      </c>
      <c r="D29032">
        <v>14</v>
      </c>
      <c r="E29032" t="s">
        <v>207</v>
      </c>
      <c r="F29032">
        <f t="shared" si="453"/>
        <v>2</v>
      </c>
      <c r="G29032" t="str" cm="1">
        <f t="array" ref="G29032">_xlfn.IFS(D29032 &lt; 50, "Low", D29032 &lt;= 100, "Medium",D29032 &gt; 100, "High")</f>
        <v>Low</v>
      </c>
      <c r="H29032">
        <f>RANK(D29032, D29031:$D$38501)</f>
        <v>5400</v>
      </c>
    </row>
    <row r="29033" spans="1:8" x14ac:dyDescent="0.3">
      <c r="A29033" t="s">
        <v>5</v>
      </c>
      <c r="B29033">
        <v>1</v>
      </c>
      <c r="C29033">
        <v>2019</v>
      </c>
      <c r="D29033">
        <v>19</v>
      </c>
      <c r="E29033" t="s">
        <v>207</v>
      </c>
      <c r="F29033">
        <f t="shared" si="453"/>
        <v>1</v>
      </c>
      <c r="G29033" t="str" cm="1">
        <f t="array" ref="G29033">_xlfn.IFS(D29033 &lt; 50, "Low", D29033 &lt;= 100, "Medium",D29033 &gt; 100, "High")</f>
        <v>Low</v>
      </c>
      <c r="H29033">
        <f>RANK(D29033, D29032:$D$38501)</f>
        <v>3742</v>
      </c>
    </row>
    <row r="29034" spans="1:8" x14ac:dyDescent="0.3">
      <c r="A29034" t="s">
        <v>2409</v>
      </c>
      <c r="B29034">
        <v>12</v>
      </c>
      <c r="C29034">
        <v>2019</v>
      </c>
      <c r="D29034">
        <v>30</v>
      </c>
      <c r="E29034" t="s">
        <v>99</v>
      </c>
      <c r="F29034">
        <f t="shared" si="453"/>
        <v>12</v>
      </c>
      <c r="G29034" t="str" cm="1">
        <f t="array" ref="G29034">_xlfn.IFS(D29034 &lt; 50, "Low", D29034 &lt;= 100, "Medium",D29034 &gt; 100, "High")</f>
        <v>Low</v>
      </c>
      <c r="H29034">
        <f>RANK(D29034, D29033:$D$38501)</f>
        <v>2072</v>
      </c>
    </row>
    <row r="29035" spans="1:8" x14ac:dyDescent="0.3">
      <c r="A29035" t="s">
        <v>2255</v>
      </c>
      <c r="B29035">
        <v>11</v>
      </c>
      <c r="C29035">
        <v>2019</v>
      </c>
      <c r="D29035">
        <v>16</v>
      </c>
      <c r="E29035" t="s">
        <v>99</v>
      </c>
      <c r="F29035">
        <f t="shared" si="453"/>
        <v>11</v>
      </c>
      <c r="G29035" t="str" cm="1">
        <f t="array" ref="G29035">_xlfn.IFS(D29035 &lt; 50, "Low", D29035 &lt;= 100, "Medium",D29035 &gt; 100, "High")</f>
        <v>Low</v>
      </c>
      <c r="H29035">
        <f>RANK(D29035, D29034:$D$38501)</f>
        <v>4650</v>
      </c>
    </row>
    <row r="29036" spans="1:8" x14ac:dyDescent="0.3">
      <c r="A29036" t="s">
        <v>2094</v>
      </c>
      <c r="B29036">
        <v>10</v>
      </c>
      <c r="C29036">
        <v>2019</v>
      </c>
      <c r="D29036">
        <v>28</v>
      </c>
      <c r="E29036" t="s">
        <v>99</v>
      </c>
      <c r="F29036">
        <f t="shared" si="453"/>
        <v>10</v>
      </c>
      <c r="G29036" t="str" cm="1">
        <f t="array" ref="G29036">_xlfn.IFS(D29036 &lt; 50, "Low", D29036 &lt;= 100, "Medium",D29036 &gt; 100, "High")</f>
        <v>Low</v>
      </c>
      <c r="H29036">
        <f>RANK(D29036, D29035:$D$38501)</f>
        <v>2274</v>
      </c>
    </row>
    <row r="29037" spans="1:8" x14ac:dyDescent="0.3">
      <c r="A29037" t="s">
        <v>1932</v>
      </c>
      <c r="B29037">
        <v>9</v>
      </c>
      <c r="C29037">
        <v>2019</v>
      </c>
      <c r="D29037">
        <v>15</v>
      </c>
      <c r="E29037" t="s">
        <v>99</v>
      </c>
      <c r="F29037">
        <f t="shared" si="453"/>
        <v>9</v>
      </c>
      <c r="G29037" t="str" cm="1">
        <f t="array" ref="G29037">_xlfn.IFS(D29037 &lt; 50, "Low", D29037 &lt;= 100, "Medium",D29037 &gt; 100, "High")</f>
        <v>Low</v>
      </c>
      <c r="H29037">
        <f>RANK(D29037, D29036:$D$38501)</f>
        <v>5001</v>
      </c>
    </row>
    <row r="29038" spans="1:8" x14ac:dyDescent="0.3">
      <c r="A29038" t="s">
        <v>1765</v>
      </c>
      <c r="B29038">
        <v>8</v>
      </c>
      <c r="C29038">
        <v>2019</v>
      </c>
      <c r="D29038">
        <v>34</v>
      </c>
      <c r="E29038" t="s">
        <v>99</v>
      </c>
      <c r="F29038">
        <f t="shared" si="453"/>
        <v>8</v>
      </c>
      <c r="G29038" t="str" cm="1">
        <f t="array" ref="G29038">_xlfn.IFS(D29038 &lt; 50, "Low", D29038 &lt;= 100, "Medium",D29038 &gt; 100, "High")</f>
        <v>Low</v>
      </c>
      <c r="H29038">
        <f>RANK(D29038, D29037:$D$38501)</f>
        <v>1760</v>
      </c>
    </row>
    <row r="29039" spans="1:8" x14ac:dyDescent="0.3">
      <c r="A29039" t="s">
        <v>1616</v>
      </c>
      <c r="B29039">
        <v>7</v>
      </c>
      <c r="C29039">
        <v>2019</v>
      </c>
      <c r="D29039">
        <v>32</v>
      </c>
      <c r="E29039" t="s">
        <v>99</v>
      </c>
      <c r="F29039">
        <f t="shared" si="453"/>
        <v>7</v>
      </c>
      <c r="G29039" t="str" cm="1">
        <f t="array" ref="G29039">_xlfn.IFS(D29039 &lt; 50, "Low", D29039 &lt;= 100, "Medium",D29039 &gt; 100, "High")</f>
        <v>Low</v>
      </c>
      <c r="H29039">
        <f>RANK(D29039, D29038:$D$38501)</f>
        <v>1895</v>
      </c>
    </row>
    <row r="29040" spans="1:8" x14ac:dyDescent="0.3">
      <c r="A29040" t="s">
        <v>1438</v>
      </c>
      <c r="B29040">
        <v>6</v>
      </c>
      <c r="C29040">
        <v>2019</v>
      </c>
      <c r="D29040">
        <v>35</v>
      </c>
      <c r="E29040" t="s">
        <v>99</v>
      </c>
      <c r="F29040">
        <f t="shared" si="453"/>
        <v>6</v>
      </c>
      <c r="G29040" t="str" cm="1">
        <f t="array" ref="G29040">_xlfn.IFS(D29040 &lt; 50, "Low", D29040 &lt;= 100, "Medium",D29040 &gt; 100, "High")</f>
        <v>Low</v>
      </c>
      <c r="H29040">
        <f>RANK(D29040, D29039:$D$38501)</f>
        <v>1668</v>
      </c>
    </row>
    <row r="29041" spans="1:8" x14ac:dyDescent="0.3">
      <c r="A29041" t="s">
        <v>1253</v>
      </c>
      <c r="B29041">
        <v>5</v>
      </c>
      <c r="C29041">
        <v>2019</v>
      </c>
      <c r="D29041">
        <v>25</v>
      </c>
      <c r="E29041" t="s">
        <v>99</v>
      </c>
      <c r="F29041">
        <f t="shared" si="453"/>
        <v>5</v>
      </c>
      <c r="G29041" t="str" cm="1">
        <f t="array" ref="G29041">_xlfn.IFS(D29041 &lt; 50, "Low", D29041 &lt;= 100, "Medium",D29041 &gt; 100, "High")</f>
        <v>Low</v>
      </c>
      <c r="H29041">
        <f>RANK(D29041, D29040:$D$38501)</f>
        <v>2611</v>
      </c>
    </row>
    <row r="29042" spans="1:8" x14ac:dyDescent="0.3">
      <c r="A29042" t="s">
        <v>578</v>
      </c>
      <c r="B29042">
        <v>4</v>
      </c>
      <c r="C29042">
        <v>2019</v>
      </c>
      <c r="D29042">
        <v>30</v>
      </c>
      <c r="E29042" t="s">
        <v>99</v>
      </c>
      <c r="F29042">
        <f t="shared" si="453"/>
        <v>4</v>
      </c>
      <c r="G29042" t="str" cm="1">
        <f t="array" ref="G29042">_xlfn.IFS(D29042 &lt; 50, "Low", D29042 &lt;= 100, "Medium",D29042 &gt; 100, "High")</f>
        <v>Low</v>
      </c>
      <c r="H29042">
        <f>RANK(D29042, D29041:$D$38501)</f>
        <v>2069</v>
      </c>
    </row>
    <row r="29043" spans="1:8" x14ac:dyDescent="0.3">
      <c r="A29043" t="s">
        <v>390</v>
      </c>
      <c r="B29043">
        <v>3</v>
      </c>
      <c r="C29043">
        <v>2019</v>
      </c>
      <c r="D29043">
        <v>29</v>
      </c>
      <c r="E29043" t="s">
        <v>99</v>
      </c>
      <c r="F29043">
        <f t="shared" si="453"/>
        <v>3</v>
      </c>
      <c r="G29043" t="str" cm="1">
        <f t="array" ref="G29043">_xlfn.IFS(D29043 &lt; 50, "Low", D29043 &lt;= 100, "Medium",D29043 &gt; 100, "High")</f>
        <v>Low</v>
      </c>
      <c r="H29043">
        <f>RANK(D29043, D29042:$D$38501)</f>
        <v>2160</v>
      </c>
    </row>
    <row r="29044" spans="1:8" x14ac:dyDescent="0.3">
      <c r="A29044" t="s">
        <v>507</v>
      </c>
      <c r="B29044">
        <v>2</v>
      </c>
      <c r="C29044">
        <v>2019</v>
      </c>
      <c r="D29044">
        <v>28</v>
      </c>
      <c r="E29044" t="s">
        <v>99</v>
      </c>
      <c r="F29044">
        <f t="shared" si="453"/>
        <v>2</v>
      </c>
      <c r="G29044" t="str" cm="1">
        <f t="array" ref="G29044">_xlfn.IFS(D29044 &lt; 50, "Low", D29044 &lt;= 100, "Medium",D29044 &gt; 100, "High")</f>
        <v>Low</v>
      </c>
      <c r="H29044">
        <f>RANK(D29044, D29043:$D$38501)</f>
        <v>2270</v>
      </c>
    </row>
    <row r="29045" spans="1:8" x14ac:dyDescent="0.3">
      <c r="A29045" t="s">
        <v>5</v>
      </c>
      <c r="B29045">
        <v>1</v>
      </c>
      <c r="C29045">
        <v>2019</v>
      </c>
      <c r="D29045">
        <v>24</v>
      </c>
      <c r="E29045" t="s">
        <v>2596</v>
      </c>
      <c r="F29045">
        <f t="shared" si="453"/>
        <v>1</v>
      </c>
      <c r="G29045" t="str" cm="1">
        <f t="array" ref="G29045">_xlfn.IFS(D29045 &lt; 50, "Low", D29045 &lt;= 100, "Medium",D29045 &gt; 100, "High")</f>
        <v>Low</v>
      </c>
      <c r="H29045">
        <f>RANK(D29045, D29044:$D$38501)</f>
        <v>2753</v>
      </c>
    </row>
    <row r="29046" spans="1:8" x14ac:dyDescent="0.3">
      <c r="A29046" t="s">
        <v>1438</v>
      </c>
      <c r="B29046">
        <v>6</v>
      </c>
      <c r="C29046">
        <v>2019</v>
      </c>
      <c r="D29046">
        <v>8</v>
      </c>
      <c r="E29046" t="s">
        <v>1851</v>
      </c>
      <c r="F29046">
        <f t="shared" si="453"/>
        <v>6</v>
      </c>
      <c r="G29046" t="str" cm="1">
        <f t="array" ref="G29046">_xlfn.IFS(D29046 &lt; 50, "Low", D29046 &lt;= 100, "Medium",D29046 &gt; 100, "High")</f>
        <v>Low</v>
      </c>
      <c r="H29046">
        <f>RANK(D29046, D29045:$D$38501)</f>
        <v>9187</v>
      </c>
    </row>
    <row r="29047" spans="1:8" x14ac:dyDescent="0.3">
      <c r="A29047" t="s">
        <v>2409</v>
      </c>
      <c r="B29047">
        <v>12</v>
      </c>
      <c r="C29047">
        <v>2019</v>
      </c>
      <c r="D29047">
        <v>11</v>
      </c>
      <c r="E29047" t="s">
        <v>2609</v>
      </c>
      <c r="F29047">
        <f t="shared" si="453"/>
        <v>12</v>
      </c>
      <c r="G29047" t="str" cm="1">
        <f t="array" ref="G29047">_xlfn.IFS(D29047 &lt; 50, "Low", D29047 &lt;= 100, "Medium",D29047 &gt; 100, "High")</f>
        <v>Low</v>
      </c>
      <c r="H29047">
        <f>RANK(D29047, D29046:$D$38501)</f>
        <v>7083</v>
      </c>
    </row>
    <row r="29048" spans="1:8" x14ac:dyDescent="0.3">
      <c r="A29048" t="s">
        <v>2094</v>
      </c>
      <c r="B29048">
        <v>10</v>
      </c>
      <c r="C29048">
        <v>2019</v>
      </c>
      <c r="D29048">
        <v>23</v>
      </c>
      <c r="E29048" t="s">
        <v>2044</v>
      </c>
      <c r="F29048">
        <f t="shared" si="453"/>
        <v>10</v>
      </c>
      <c r="G29048" t="str" cm="1">
        <f t="array" ref="G29048">_xlfn.IFS(D29048 &lt; 50, "Low", D29048 &lt;= 100, "Medium",D29048 &gt; 100, "High")</f>
        <v>Low</v>
      </c>
      <c r="H29048">
        <f>RANK(D29048, D29047:$D$38501)</f>
        <v>2918</v>
      </c>
    </row>
    <row r="29049" spans="1:8" x14ac:dyDescent="0.3">
      <c r="A29049" t="s">
        <v>1932</v>
      </c>
      <c r="B29049">
        <v>9</v>
      </c>
      <c r="C29049">
        <v>2019</v>
      </c>
      <c r="D29049">
        <v>21</v>
      </c>
      <c r="E29049" t="s">
        <v>2044</v>
      </c>
      <c r="F29049">
        <f t="shared" si="453"/>
        <v>9</v>
      </c>
      <c r="G29049" t="str" cm="1">
        <f t="array" ref="G29049">_xlfn.IFS(D29049 &lt; 50, "Low", D29049 &lt;= 100, "Medium",D29049 &gt; 100, "High")</f>
        <v>Low</v>
      </c>
      <c r="H29049">
        <f>RANK(D29049, D29048:$D$38501)</f>
        <v>3299</v>
      </c>
    </row>
    <row r="29050" spans="1:8" x14ac:dyDescent="0.3">
      <c r="A29050" t="s">
        <v>1765</v>
      </c>
      <c r="B29050">
        <v>8</v>
      </c>
      <c r="C29050">
        <v>2019</v>
      </c>
      <c r="D29050">
        <v>24</v>
      </c>
      <c r="E29050" t="s">
        <v>2609</v>
      </c>
      <c r="F29050">
        <f t="shared" si="453"/>
        <v>8</v>
      </c>
      <c r="G29050" t="str" cm="1">
        <f t="array" ref="G29050">_xlfn.IFS(D29050 &lt; 50, "Low", D29050 &lt;= 100, "Medium",D29050 &gt; 100, "High")</f>
        <v>Low</v>
      </c>
      <c r="H29050">
        <f>RANK(D29050, D29049:$D$38501)</f>
        <v>2752</v>
      </c>
    </row>
    <row r="29051" spans="1:8" x14ac:dyDescent="0.3">
      <c r="A29051" t="s">
        <v>1616</v>
      </c>
      <c r="B29051">
        <v>7</v>
      </c>
      <c r="C29051">
        <v>2019</v>
      </c>
      <c r="D29051">
        <v>9</v>
      </c>
      <c r="E29051" t="s">
        <v>2044</v>
      </c>
      <c r="F29051">
        <f t="shared" si="453"/>
        <v>7</v>
      </c>
      <c r="G29051" t="str" cm="1">
        <f t="array" ref="G29051">_xlfn.IFS(D29051 &lt; 50, "Low", D29051 &lt;= 100, "Medium",D29051 &gt; 100, "High")</f>
        <v>Low</v>
      </c>
      <c r="H29051">
        <f>RANK(D29051, D29050:$D$38501)</f>
        <v>8560</v>
      </c>
    </row>
    <row r="29052" spans="1:8" x14ac:dyDescent="0.3">
      <c r="A29052" t="s">
        <v>1438</v>
      </c>
      <c r="B29052">
        <v>6</v>
      </c>
      <c r="C29052">
        <v>2019</v>
      </c>
      <c r="D29052">
        <v>12</v>
      </c>
      <c r="E29052" t="s">
        <v>2044</v>
      </c>
      <c r="F29052">
        <f t="shared" si="453"/>
        <v>6</v>
      </c>
      <c r="G29052" t="str" cm="1">
        <f t="array" ref="G29052">_xlfn.IFS(D29052 &lt; 50, "Low", D29052 &lt;= 100, "Medium",D29052 &gt; 100, "High")</f>
        <v>Low</v>
      </c>
      <c r="H29052">
        <f>RANK(D29052, D29051:$D$38501)</f>
        <v>6433</v>
      </c>
    </row>
    <row r="29053" spans="1:8" x14ac:dyDescent="0.3">
      <c r="A29053" t="s">
        <v>1253</v>
      </c>
      <c r="B29053">
        <v>5</v>
      </c>
      <c r="C29053">
        <v>2019</v>
      </c>
      <c r="D29053">
        <v>11</v>
      </c>
      <c r="E29053" t="s">
        <v>7572</v>
      </c>
      <c r="F29053">
        <f t="shared" si="453"/>
        <v>5</v>
      </c>
      <c r="G29053" t="str" cm="1">
        <f t="array" ref="G29053">_xlfn.IFS(D29053 &lt; 50, "Low", D29053 &lt;= 100, "Medium",D29053 &gt; 100, "High")</f>
        <v>Low</v>
      </c>
      <c r="H29053">
        <f>RANK(D29053, D29052:$D$38501)</f>
        <v>7080</v>
      </c>
    </row>
    <row r="29054" spans="1:8" x14ac:dyDescent="0.3">
      <c r="A29054" t="s">
        <v>5</v>
      </c>
      <c r="B29054">
        <v>1</v>
      </c>
      <c r="C29054">
        <v>2019</v>
      </c>
      <c r="D29054">
        <v>10</v>
      </c>
      <c r="E29054" t="s">
        <v>7301</v>
      </c>
      <c r="F29054">
        <f t="shared" si="453"/>
        <v>1</v>
      </c>
      <c r="G29054" t="str" cm="1">
        <f t="array" ref="G29054">_xlfn.IFS(D29054 &lt; 50, "Low", D29054 &lt;= 100, "Medium",D29054 &gt; 100, "High")</f>
        <v>Low</v>
      </c>
      <c r="H29054">
        <f>RANK(D29054, D29053:$D$38501)</f>
        <v>7805</v>
      </c>
    </row>
    <row r="29055" spans="1:8" x14ac:dyDescent="0.3">
      <c r="A29055" t="s">
        <v>2094</v>
      </c>
      <c r="B29055">
        <v>10</v>
      </c>
      <c r="C29055">
        <v>2019</v>
      </c>
      <c r="D29055">
        <v>10</v>
      </c>
      <c r="E29055" t="s">
        <v>7972</v>
      </c>
      <c r="F29055">
        <f t="shared" si="453"/>
        <v>10</v>
      </c>
      <c r="G29055" t="str" cm="1">
        <f t="array" ref="G29055">_xlfn.IFS(D29055 &lt; 50, "Low", D29055 &lt;= 100, "Medium",D29055 &gt; 100, "High")</f>
        <v>Low</v>
      </c>
      <c r="H29055">
        <f>RANK(D29055, D29054:$D$38501)</f>
        <v>7804</v>
      </c>
    </row>
    <row r="29056" spans="1:8" x14ac:dyDescent="0.3">
      <c r="A29056" t="s">
        <v>2255</v>
      </c>
      <c r="B29056">
        <v>11</v>
      </c>
      <c r="C29056">
        <v>2019</v>
      </c>
      <c r="D29056">
        <v>10</v>
      </c>
      <c r="E29056" t="s">
        <v>8018</v>
      </c>
      <c r="F29056">
        <f t="shared" si="453"/>
        <v>11</v>
      </c>
      <c r="G29056" t="str" cm="1">
        <f t="array" ref="G29056">_xlfn.IFS(D29056 &lt; 50, "Low", D29056 &lt;= 100, "Medium",D29056 &gt; 100, "High")</f>
        <v>Low</v>
      </c>
      <c r="H29056">
        <f>RANK(D29056, D29055:$D$38501)</f>
        <v>7804</v>
      </c>
    </row>
    <row r="29057" spans="1:8" x14ac:dyDescent="0.3">
      <c r="A29057" t="s">
        <v>2409</v>
      </c>
      <c r="B29057">
        <v>12</v>
      </c>
      <c r="C29057">
        <v>2019</v>
      </c>
      <c r="D29057">
        <v>101</v>
      </c>
      <c r="E29057" t="s">
        <v>81</v>
      </c>
      <c r="F29057">
        <f t="shared" si="453"/>
        <v>12</v>
      </c>
      <c r="G29057" t="str" cm="1">
        <f t="array" ref="G29057">_xlfn.IFS(D29057 &lt; 50, "Low", D29057 &lt;= 100, "Medium",D29057 &gt; 100, "High")</f>
        <v>High</v>
      </c>
      <c r="H29057">
        <f>RANK(D29057, D29056:$D$38501)</f>
        <v>267</v>
      </c>
    </row>
    <row r="29058" spans="1:8" x14ac:dyDescent="0.3">
      <c r="A29058" t="s">
        <v>2255</v>
      </c>
      <c r="B29058">
        <v>11</v>
      </c>
      <c r="C29058">
        <v>2019</v>
      </c>
      <c r="D29058">
        <v>72</v>
      </c>
      <c r="E29058" t="s">
        <v>576</v>
      </c>
      <c r="F29058">
        <f t="shared" ref="F29058:F29121" si="454">VLOOKUP(A29058, $M$11:$N$22, 2, FALSE)</f>
        <v>11</v>
      </c>
      <c r="G29058" t="str" cm="1">
        <f t="array" ref="G29058">_xlfn.IFS(D29058 &lt; 50, "Low", D29058 &lt;= 100, "Medium",D29058 &gt; 100, "High")</f>
        <v>Medium</v>
      </c>
      <c r="H29058">
        <f>RANK(D29058, D29057:$D$38501)</f>
        <v>526</v>
      </c>
    </row>
    <row r="29059" spans="1:8" x14ac:dyDescent="0.3">
      <c r="A29059" t="s">
        <v>2094</v>
      </c>
      <c r="B29059">
        <v>10</v>
      </c>
      <c r="C29059">
        <v>2019</v>
      </c>
      <c r="D29059">
        <v>81</v>
      </c>
      <c r="E29059" t="s">
        <v>576</v>
      </c>
      <c r="F29059">
        <f t="shared" si="454"/>
        <v>10</v>
      </c>
      <c r="G29059" t="str" cm="1">
        <f t="array" ref="G29059">_xlfn.IFS(D29059 &lt; 50, "Low", D29059 &lt;= 100, "Medium",D29059 &gt; 100, "High")</f>
        <v>Medium</v>
      </c>
      <c r="H29059">
        <f>RANK(D29059, D29058:$D$38501)</f>
        <v>432</v>
      </c>
    </row>
    <row r="29060" spans="1:8" x14ac:dyDescent="0.3">
      <c r="A29060" t="s">
        <v>1932</v>
      </c>
      <c r="B29060">
        <v>9</v>
      </c>
      <c r="C29060">
        <v>2019</v>
      </c>
      <c r="D29060">
        <v>77</v>
      </c>
      <c r="E29060" t="s">
        <v>81</v>
      </c>
      <c r="F29060">
        <f t="shared" si="454"/>
        <v>9</v>
      </c>
      <c r="G29060" t="str" cm="1">
        <f t="array" ref="G29060">_xlfn.IFS(D29060 &lt; 50, "Low", D29060 &lt;= 100, "Medium",D29060 &gt; 100, "High")</f>
        <v>Medium</v>
      </c>
      <c r="H29060">
        <f>RANK(D29060, D29059:$D$38501)</f>
        <v>476</v>
      </c>
    </row>
    <row r="29061" spans="1:8" x14ac:dyDescent="0.3">
      <c r="A29061" t="s">
        <v>1765</v>
      </c>
      <c r="B29061">
        <v>8</v>
      </c>
      <c r="C29061">
        <v>2019</v>
      </c>
      <c r="D29061">
        <v>92</v>
      </c>
      <c r="E29061" t="s">
        <v>576</v>
      </c>
      <c r="F29061">
        <f t="shared" si="454"/>
        <v>8</v>
      </c>
      <c r="G29061" t="str" cm="1">
        <f t="array" ref="G29061">_xlfn.IFS(D29061 &lt; 50, "Low", D29061 &lt;= 100, "Medium",D29061 &gt; 100, "High")</f>
        <v>Medium</v>
      </c>
      <c r="H29061">
        <f>RANK(D29061, D29060:$D$38501)</f>
        <v>326</v>
      </c>
    </row>
    <row r="29062" spans="1:8" x14ac:dyDescent="0.3">
      <c r="A29062" t="s">
        <v>1616</v>
      </c>
      <c r="B29062">
        <v>7</v>
      </c>
      <c r="C29062">
        <v>2019</v>
      </c>
      <c r="D29062">
        <v>77</v>
      </c>
      <c r="E29062" t="s">
        <v>81</v>
      </c>
      <c r="F29062">
        <f t="shared" si="454"/>
        <v>7</v>
      </c>
      <c r="G29062" t="str" cm="1">
        <f t="array" ref="G29062">_xlfn.IFS(D29062 &lt; 50, "Low", D29062 &lt;= 100, "Medium",D29062 &gt; 100, "High")</f>
        <v>Medium</v>
      </c>
      <c r="H29062">
        <f>RANK(D29062, D29061:$D$38501)</f>
        <v>475</v>
      </c>
    </row>
    <row r="29063" spans="1:8" x14ac:dyDescent="0.3">
      <c r="A29063" t="s">
        <v>1438</v>
      </c>
      <c r="B29063">
        <v>6</v>
      </c>
      <c r="C29063">
        <v>2019</v>
      </c>
      <c r="D29063">
        <v>76</v>
      </c>
      <c r="E29063" t="s">
        <v>576</v>
      </c>
      <c r="F29063">
        <f t="shared" si="454"/>
        <v>6</v>
      </c>
      <c r="G29063" t="str" cm="1">
        <f t="array" ref="G29063">_xlfn.IFS(D29063 &lt; 50, "Low", D29063 &lt;= 100, "Medium",D29063 &gt; 100, "High")</f>
        <v>Medium</v>
      </c>
      <c r="H29063">
        <f>RANK(D29063, D29062:$D$38501)</f>
        <v>480</v>
      </c>
    </row>
    <row r="29064" spans="1:8" x14ac:dyDescent="0.3">
      <c r="A29064" t="s">
        <v>1253</v>
      </c>
      <c r="B29064">
        <v>5</v>
      </c>
      <c r="C29064">
        <v>2019</v>
      </c>
      <c r="D29064">
        <v>58</v>
      </c>
      <c r="E29064" t="s">
        <v>81</v>
      </c>
      <c r="F29064">
        <f t="shared" si="454"/>
        <v>5</v>
      </c>
      <c r="G29064" t="str" cm="1">
        <f t="array" ref="G29064">_xlfn.IFS(D29064 &lt; 50, "Low", D29064 &lt;= 100, "Medium",D29064 &gt; 100, "High")</f>
        <v>Medium</v>
      </c>
      <c r="H29064">
        <f>RANK(D29064, D29063:$D$38501)</f>
        <v>769</v>
      </c>
    </row>
    <row r="29065" spans="1:8" x14ac:dyDescent="0.3">
      <c r="A29065" t="s">
        <v>578</v>
      </c>
      <c r="B29065">
        <v>4</v>
      </c>
      <c r="C29065">
        <v>2019</v>
      </c>
      <c r="D29065">
        <v>70</v>
      </c>
      <c r="E29065" t="s">
        <v>576</v>
      </c>
      <c r="F29065">
        <f t="shared" si="454"/>
        <v>4</v>
      </c>
      <c r="G29065" t="str" cm="1">
        <f t="array" ref="G29065">_xlfn.IFS(D29065 &lt; 50, "Low", D29065 &lt;= 100, "Medium",D29065 &gt; 100, "High")</f>
        <v>Medium</v>
      </c>
      <c r="H29065">
        <f>RANK(D29065, D29064:$D$38501)</f>
        <v>545</v>
      </c>
    </row>
    <row r="29066" spans="1:8" x14ac:dyDescent="0.3">
      <c r="A29066" t="s">
        <v>390</v>
      </c>
      <c r="B29066">
        <v>3</v>
      </c>
      <c r="C29066">
        <v>2019</v>
      </c>
      <c r="D29066">
        <v>79</v>
      </c>
      <c r="E29066" t="s">
        <v>81</v>
      </c>
      <c r="F29066">
        <f t="shared" si="454"/>
        <v>3</v>
      </c>
      <c r="G29066" t="str" cm="1">
        <f t="array" ref="G29066">_xlfn.IFS(D29066 &lt; 50, "Low", D29066 &lt;= 100, "Medium",D29066 &gt; 100, "High")</f>
        <v>Medium</v>
      </c>
      <c r="H29066">
        <f>RANK(D29066, D29065:$D$38501)</f>
        <v>452</v>
      </c>
    </row>
    <row r="29067" spans="1:8" x14ac:dyDescent="0.3">
      <c r="A29067" t="s">
        <v>507</v>
      </c>
      <c r="B29067">
        <v>2</v>
      </c>
      <c r="C29067">
        <v>2019</v>
      </c>
      <c r="D29067">
        <v>58</v>
      </c>
      <c r="E29067" t="s">
        <v>81</v>
      </c>
      <c r="F29067">
        <f t="shared" si="454"/>
        <v>2</v>
      </c>
      <c r="G29067" t="str" cm="1">
        <f t="array" ref="G29067">_xlfn.IFS(D29067 &lt; 50, "Low", D29067 &lt;= 100, "Medium",D29067 &gt; 100, "High")</f>
        <v>Medium</v>
      </c>
      <c r="H29067">
        <f>RANK(D29067, D29066:$D$38501)</f>
        <v>767</v>
      </c>
    </row>
    <row r="29068" spans="1:8" x14ac:dyDescent="0.3">
      <c r="A29068" t="s">
        <v>5</v>
      </c>
      <c r="B29068">
        <v>1</v>
      </c>
      <c r="C29068">
        <v>2019</v>
      </c>
      <c r="D29068">
        <v>57</v>
      </c>
      <c r="E29068" t="s">
        <v>576</v>
      </c>
      <c r="F29068">
        <f t="shared" si="454"/>
        <v>1</v>
      </c>
      <c r="G29068" t="str" cm="1">
        <f t="array" ref="G29068">_xlfn.IFS(D29068 &lt; 50, "Low", D29068 &lt;= 100, "Medium",D29068 &gt; 100, "High")</f>
        <v>Medium</v>
      </c>
      <c r="H29068">
        <f>RANK(D29068, D29067:$D$38501)</f>
        <v>789</v>
      </c>
    </row>
    <row r="29069" spans="1:8" x14ac:dyDescent="0.3">
      <c r="A29069" t="s">
        <v>2409</v>
      </c>
      <c r="B29069">
        <v>12</v>
      </c>
      <c r="C29069">
        <v>2019</v>
      </c>
      <c r="D29069">
        <v>13</v>
      </c>
      <c r="E29069" t="s">
        <v>278</v>
      </c>
      <c r="F29069">
        <f t="shared" si="454"/>
        <v>12</v>
      </c>
      <c r="G29069" t="str" cm="1">
        <f t="array" ref="G29069">_xlfn.IFS(D29069 &lt; 50, "Low", D29069 &lt;= 100, "Medium",D29069 &gt; 100, "High")</f>
        <v>Low</v>
      </c>
      <c r="H29069">
        <f>RANK(D29069, D29068:$D$38501)</f>
        <v>5862</v>
      </c>
    </row>
    <row r="29070" spans="1:8" x14ac:dyDescent="0.3">
      <c r="A29070" t="s">
        <v>2255</v>
      </c>
      <c r="B29070">
        <v>11</v>
      </c>
      <c r="C29070">
        <v>2019</v>
      </c>
      <c r="D29070">
        <v>24</v>
      </c>
      <c r="E29070" t="s">
        <v>278</v>
      </c>
      <c r="F29070">
        <f t="shared" si="454"/>
        <v>11</v>
      </c>
      <c r="G29070" t="str" cm="1">
        <f t="array" ref="G29070">_xlfn.IFS(D29070 &lt; 50, "Low", D29070 &lt;= 100, "Medium",D29070 &gt; 100, "High")</f>
        <v>Low</v>
      </c>
      <c r="H29070">
        <f>RANK(D29070, D29069:$D$38501)</f>
        <v>2740</v>
      </c>
    </row>
    <row r="29071" spans="1:8" x14ac:dyDescent="0.3">
      <c r="A29071" t="s">
        <v>2094</v>
      </c>
      <c r="B29071">
        <v>10</v>
      </c>
      <c r="C29071">
        <v>2019</v>
      </c>
      <c r="D29071">
        <v>25</v>
      </c>
      <c r="E29071" t="s">
        <v>278</v>
      </c>
      <c r="F29071">
        <f t="shared" si="454"/>
        <v>10</v>
      </c>
      <c r="G29071" t="str" cm="1">
        <f t="array" ref="G29071">_xlfn.IFS(D29071 &lt; 50, "Low", D29071 &lt;= 100, "Medium",D29071 &gt; 100, "High")</f>
        <v>Low</v>
      </c>
      <c r="H29071">
        <f>RANK(D29071, D29070:$D$38501)</f>
        <v>2595</v>
      </c>
    </row>
    <row r="29072" spans="1:8" x14ac:dyDescent="0.3">
      <c r="A29072" t="s">
        <v>1932</v>
      </c>
      <c r="B29072">
        <v>9</v>
      </c>
      <c r="C29072">
        <v>2019</v>
      </c>
      <c r="D29072">
        <v>18</v>
      </c>
      <c r="E29072" t="s">
        <v>3535</v>
      </c>
      <c r="F29072">
        <f t="shared" si="454"/>
        <v>9</v>
      </c>
      <c r="G29072" t="str" cm="1">
        <f t="array" ref="G29072">_xlfn.IFS(D29072 &lt; 50, "Low", D29072 &lt;= 100, "Medium",D29072 &gt; 100, "High")</f>
        <v>Low</v>
      </c>
      <c r="H29072">
        <f>RANK(D29072, D29071:$D$38501)</f>
        <v>4004</v>
      </c>
    </row>
    <row r="29073" spans="1:8" x14ac:dyDescent="0.3">
      <c r="A29073" t="s">
        <v>1765</v>
      </c>
      <c r="B29073">
        <v>8</v>
      </c>
      <c r="C29073">
        <v>2019</v>
      </c>
      <c r="D29073">
        <v>14</v>
      </c>
      <c r="E29073" t="s">
        <v>278</v>
      </c>
      <c r="F29073">
        <f t="shared" si="454"/>
        <v>8</v>
      </c>
      <c r="G29073" t="str" cm="1">
        <f t="array" ref="G29073">_xlfn.IFS(D29073 &lt; 50, "Low", D29073 &lt;= 100, "Medium",D29073 &gt; 100, "High")</f>
        <v>Low</v>
      </c>
      <c r="H29073">
        <f>RANK(D29073, D29072:$D$38501)</f>
        <v>5370</v>
      </c>
    </row>
    <row r="29074" spans="1:8" x14ac:dyDescent="0.3">
      <c r="A29074" t="s">
        <v>1616</v>
      </c>
      <c r="B29074">
        <v>7</v>
      </c>
      <c r="C29074">
        <v>2019</v>
      </c>
      <c r="D29074">
        <v>28</v>
      </c>
      <c r="E29074" t="s">
        <v>278</v>
      </c>
      <c r="F29074">
        <f t="shared" si="454"/>
        <v>7</v>
      </c>
      <c r="G29074" t="str" cm="1">
        <f t="array" ref="G29074">_xlfn.IFS(D29074 &lt; 50, "Low", D29074 &lt;= 100, "Medium",D29074 &gt; 100, "High")</f>
        <v>Low</v>
      </c>
      <c r="H29074">
        <f>RANK(D29074, D29073:$D$38501)</f>
        <v>2257</v>
      </c>
    </row>
    <row r="29075" spans="1:8" x14ac:dyDescent="0.3">
      <c r="A29075" t="s">
        <v>1438</v>
      </c>
      <c r="B29075">
        <v>6</v>
      </c>
      <c r="C29075">
        <v>2019</v>
      </c>
      <c r="D29075">
        <v>27</v>
      </c>
      <c r="E29075" t="s">
        <v>278</v>
      </c>
      <c r="F29075">
        <f t="shared" si="454"/>
        <v>6</v>
      </c>
      <c r="G29075" t="str" cm="1">
        <f t="array" ref="G29075">_xlfn.IFS(D29075 &lt; 50, "Low", D29075 &lt;= 100, "Medium",D29075 &gt; 100, "High")</f>
        <v>Low</v>
      </c>
      <c r="H29075">
        <f>RANK(D29075, D29074:$D$38501)</f>
        <v>2365</v>
      </c>
    </row>
    <row r="29076" spans="1:8" x14ac:dyDescent="0.3">
      <c r="A29076" t="s">
        <v>1253</v>
      </c>
      <c r="B29076">
        <v>5</v>
      </c>
      <c r="C29076">
        <v>2019</v>
      </c>
      <c r="D29076">
        <v>30</v>
      </c>
      <c r="E29076" t="s">
        <v>278</v>
      </c>
      <c r="F29076">
        <f t="shared" si="454"/>
        <v>5</v>
      </c>
      <c r="G29076" t="str" cm="1">
        <f t="array" ref="G29076">_xlfn.IFS(D29076 &lt; 50, "Low", D29076 &lt;= 100, "Medium",D29076 &gt; 100, "High")</f>
        <v>Low</v>
      </c>
      <c r="H29076">
        <f>RANK(D29076, D29075:$D$38501)</f>
        <v>2057</v>
      </c>
    </row>
    <row r="29077" spans="1:8" x14ac:dyDescent="0.3">
      <c r="A29077" t="s">
        <v>578</v>
      </c>
      <c r="B29077">
        <v>4</v>
      </c>
      <c r="C29077">
        <v>2019</v>
      </c>
      <c r="D29077">
        <v>26</v>
      </c>
      <c r="E29077" t="s">
        <v>278</v>
      </c>
      <c r="F29077">
        <f t="shared" si="454"/>
        <v>4</v>
      </c>
      <c r="G29077" t="str" cm="1">
        <f t="array" ref="G29077">_xlfn.IFS(D29077 &lt; 50, "Low", D29077 &lt;= 100, "Medium",D29077 &gt; 100, "High")</f>
        <v>Low</v>
      </c>
      <c r="H29077">
        <f>RANK(D29077, D29076:$D$38501)</f>
        <v>2473</v>
      </c>
    </row>
    <row r="29078" spans="1:8" x14ac:dyDescent="0.3">
      <c r="A29078" t="s">
        <v>390</v>
      </c>
      <c r="B29078">
        <v>3</v>
      </c>
      <c r="C29078">
        <v>2019</v>
      </c>
      <c r="D29078">
        <v>24</v>
      </c>
      <c r="E29078" t="s">
        <v>278</v>
      </c>
      <c r="F29078">
        <f t="shared" si="454"/>
        <v>3</v>
      </c>
      <c r="G29078" t="str" cm="1">
        <f t="array" ref="G29078">_xlfn.IFS(D29078 &lt; 50, "Low", D29078 &lt;= 100, "Medium",D29078 &gt; 100, "High")</f>
        <v>Low</v>
      </c>
      <c r="H29078">
        <f>RANK(D29078, D29077:$D$38501)</f>
        <v>2736</v>
      </c>
    </row>
    <row r="29079" spans="1:8" x14ac:dyDescent="0.3">
      <c r="A29079" t="s">
        <v>507</v>
      </c>
      <c r="B29079">
        <v>2</v>
      </c>
      <c r="C29079">
        <v>2019</v>
      </c>
      <c r="D29079">
        <v>22</v>
      </c>
      <c r="E29079" t="s">
        <v>278</v>
      </c>
      <c r="F29079">
        <f t="shared" si="454"/>
        <v>2</v>
      </c>
      <c r="G29079" t="str" cm="1">
        <f t="array" ref="G29079">_xlfn.IFS(D29079 &lt; 50, "Low", D29079 &lt;= 100, "Medium",D29079 &gt; 100, "High")</f>
        <v>Low</v>
      </c>
      <c r="H29079">
        <f>RANK(D29079, D29078:$D$38501)</f>
        <v>3085</v>
      </c>
    </row>
    <row r="29080" spans="1:8" x14ac:dyDescent="0.3">
      <c r="A29080" t="s">
        <v>5</v>
      </c>
      <c r="B29080">
        <v>1</v>
      </c>
      <c r="C29080">
        <v>2019</v>
      </c>
      <c r="D29080">
        <v>23</v>
      </c>
      <c r="E29080" t="s">
        <v>3535</v>
      </c>
      <c r="F29080">
        <f t="shared" si="454"/>
        <v>1</v>
      </c>
      <c r="G29080" t="str" cm="1">
        <f t="array" ref="G29080">_xlfn.IFS(D29080 &lt; 50, "Low", D29080 &lt;= 100, "Medium",D29080 &gt; 100, "High")</f>
        <v>Low</v>
      </c>
      <c r="H29080">
        <f>RANK(D29080, D29079:$D$38501)</f>
        <v>2898</v>
      </c>
    </row>
    <row r="29081" spans="1:8" x14ac:dyDescent="0.3">
      <c r="A29081" t="s">
        <v>2094</v>
      </c>
      <c r="B29081">
        <v>10</v>
      </c>
      <c r="C29081">
        <v>2019</v>
      </c>
      <c r="D29081">
        <v>10</v>
      </c>
      <c r="E29081" t="s">
        <v>6962</v>
      </c>
      <c r="F29081">
        <f t="shared" si="454"/>
        <v>10</v>
      </c>
      <c r="G29081" t="str" cm="1">
        <f t="array" ref="G29081">_xlfn.IFS(D29081 &lt; 50, "Low", D29081 &lt;= 100, "Medium",D29081 &gt; 100, "High")</f>
        <v>Low</v>
      </c>
      <c r="H29081">
        <f>RANK(D29081, D29080:$D$38501)</f>
        <v>7781</v>
      </c>
    </row>
    <row r="29082" spans="1:8" x14ac:dyDescent="0.3">
      <c r="A29082" t="s">
        <v>1253</v>
      </c>
      <c r="B29082">
        <v>5</v>
      </c>
      <c r="C29082">
        <v>2019</v>
      </c>
      <c r="D29082">
        <v>10</v>
      </c>
      <c r="E29082" t="s">
        <v>7580</v>
      </c>
      <c r="F29082">
        <f t="shared" si="454"/>
        <v>5</v>
      </c>
      <c r="G29082" t="str" cm="1">
        <f t="array" ref="G29082">_xlfn.IFS(D29082 &lt; 50, "Low", D29082 &lt;= 100, "Medium",D29082 &gt; 100, "High")</f>
        <v>Low</v>
      </c>
      <c r="H29082">
        <f>RANK(D29082, D29081:$D$38501)</f>
        <v>7780</v>
      </c>
    </row>
    <row r="29083" spans="1:8" x14ac:dyDescent="0.3">
      <c r="A29083" t="s">
        <v>1616</v>
      </c>
      <c r="B29083">
        <v>7</v>
      </c>
      <c r="C29083">
        <v>2019</v>
      </c>
      <c r="D29083">
        <v>10</v>
      </c>
      <c r="E29083" t="s">
        <v>2185</v>
      </c>
      <c r="F29083">
        <f t="shared" si="454"/>
        <v>7</v>
      </c>
      <c r="G29083" t="str" cm="1">
        <f t="array" ref="G29083">_xlfn.IFS(D29083 &lt; 50, "Low", D29083 &lt;= 100, "Medium",D29083 &gt; 100, "High")</f>
        <v>Low</v>
      </c>
      <c r="H29083">
        <f>RANK(D29083, D29082:$D$38501)</f>
        <v>7780</v>
      </c>
    </row>
    <row r="29084" spans="1:8" x14ac:dyDescent="0.3">
      <c r="A29084" t="s">
        <v>1616</v>
      </c>
      <c r="B29084">
        <v>7</v>
      </c>
      <c r="C29084">
        <v>2019</v>
      </c>
      <c r="D29084">
        <v>9</v>
      </c>
      <c r="E29084" t="s">
        <v>7780</v>
      </c>
      <c r="F29084">
        <f t="shared" si="454"/>
        <v>7</v>
      </c>
      <c r="G29084" t="str" cm="1">
        <f t="array" ref="G29084">_xlfn.IFS(D29084 &lt; 50, "Low", D29084 &lt;= 100, "Medium",D29084 &gt; 100, "High")</f>
        <v>Low</v>
      </c>
      <c r="H29084">
        <f>RANK(D29084, D29083:$D$38501)</f>
        <v>8528</v>
      </c>
    </row>
    <row r="29085" spans="1:8" x14ac:dyDescent="0.3">
      <c r="A29085" t="s">
        <v>578</v>
      </c>
      <c r="B29085">
        <v>4</v>
      </c>
      <c r="C29085">
        <v>2019</v>
      </c>
      <c r="D29085">
        <v>9</v>
      </c>
      <c r="E29085" t="s">
        <v>7564</v>
      </c>
      <c r="F29085">
        <f t="shared" si="454"/>
        <v>4</v>
      </c>
      <c r="G29085" t="str" cm="1">
        <f t="array" ref="G29085">_xlfn.IFS(D29085 &lt; 50, "Low", D29085 &lt;= 100, "Medium",D29085 &gt; 100, "High")</f>
        <v>Low</v>
      </c>
      <c r="H29085">
        <f>RANK(D29085, D29084:$D$38501)</f>
        <v>8527</v>
      </c>
    </row>
    <row r="29086" spans="1:8" x14ac:dyDescent="0.3">
      <c r="A29086" t="s">
        <v>1616</v>
      </c>
      <c r="B29086">
        <v>7</v>
      </c>
      <c r="C29086">
        <v>2019</v>
      </c>
      <c r="D29086">
        <v>9</v>
      </c>
      <c r="E29086" t="s">
        <v>7781</v>
      </c>
      <c r="F29086">
        <f t="shared" si="454"/>
        <v>7</v>
      </c>
      <c r="G29086" t="str" cm="1">
        <f t="array" ref="G29086">_xlfn.IFS(D29086 &lt; 50, "Low", D29086 &lt;= 100, "Medium",D29086 &gt; 100, "High")</f>
        <v>Low</v>
      </c>
      <c r="H29086">
        <f>RANK(D29086, D29085:$D$38501)</f>
        <v>8527</v>
      </c>
    </row>
    <row r="29087" spans="1:8" x14ac:dyDescent="0.3">
      <c r="A29087" t="s">
        <v>5</v>
      </c>
      <c r="B29087">
        <v>1</v>
      </c>
      <c r="C29087">
        <v>2019</v>
      </c>
      <c r="D29087">
        <v>9</v>
      </c>
      <c r="E29087" t="s">
        <v>7281</v>
      </c>
      <c r="F29087">
        <f t="shared" si="454"/>
        <v>1</v>
      </c>
      <c r="G29087" t="str" cm="1">
        <f t="array" ref="G29087">_xlfn.IFS(D29087 &lt; 50, "Low", D29087 &lt;= 100, "Medium",D29087 &gt; 100, "High")</f>
        <v>Low</v>
      </c>
      <c r="H29087">
        <f>RANK(D29087, D29086:$D$38501)</f>
        <v>8527</v>
      </c>
    </row>
    <row r="29088" spans="1:8" x14ac:dyDescent="0.3">
      <c r="A29088" t="s">
        <v>5</v>
      </c>
      <c r="B29088">
        <v>1</v>
      </c>
      <c r="C29088">
        <v>2019</v>
      </c>
      <c r="D29088">
        <v>13</v>
      </c>
      <c r="E29088" t="s">
        <v>7225</v>
      </c>
      <c r="F29088">
        <f t="shared" si="454"/>
        <v>1</v>
      </c>
      <c r="G29088" t="str" cm="1">
        <f t="array" ref="G29088">_xlfn.IFS(D29088 &lt; 50, "Low", D29088 &lt;= 100, "Medium",D29088 &gt; 100, "High")</f>
        <v>Low</v>
      </c>
      <c r="H29088">
        <f>RANK(D29088, D29087:$D$38501)</f>
        <v>5850</v>
      </c>
    </row>
    <row r="29089" spans="1:8" x14ac:dyDescent="0.3">
      <c r="A29089" t="s">
        <v>2409</v>
      </c>
      <c r="B29089">
        <v>12</v>
      </c>
      <c r="C29089">
        <v>2019</v>
      </c>
      <c r="D29089">
        <v>12</v>
      </c>
      <c r="E29089" t="s">
        <v>8075</v>
      </c>
      <c r="F29089">
        <f t="shared" si="454"/>
        <v>12</v>
      </c>
      <c r="G29089" t="str" cm="1">
        <f t="array" ref="G29089">_xlfn.IFS(D29089 &lt; 50, "Low", D29089 &lt;= 100, "Medium",D29089 &gt; 100, "High")</f>
        <v>Low</v>
      </c>
      <c r="H29089">
        <f>RANK(D29089, D29088:$D$38501)</f>
        <v>6409</v>
      </c>
    </row>
    <row r="29090" spans="1:8" x14ac:dyDescent="0.3">
      <c r="A29090" t="s">
        <v>507</v>
      </c>
      <c r="B29090">
        <v>2</v>
      </c>
      <c r="C29090">
        <v>2019</v>
      </c>
      <c r="D29090">
        <v>9</v>
      </c>
      <c r="E29090" t="s">
        <v>7383</v>
      </c>
      <c r="F29090">
        <f t="shared" si="454"/>
        <v>2</v>
      </c>
      <c r="G29090" t="str" cm="1">
        <f t="array" ref="G29090">_xlfn.IFS(D29090 &lt; 50, "Low", D29090 &lt;= 100, "Medium",D29090 &gt; 100, "High")</f>
        <v>Low</v>
      </c>
      <c r="H29090">
        <f>RANK(D29090, D29089:$D$38501)</f>
        <v>8526</v>
      </c>
    </row>
    <row r="29091" spans="1:8" x14ac:dyDescent="0.3">
      <c r="A29091" t="s">
        <v>1765</v>
      </c>
      <c r="B29091">
        <v>8</v>
      </c>
      <c r="C29091">
        <v>2019</v>
      </c>
      <c r="D29091">
        <v>12</v>
      </c>
      <c r="E29091" t="s">
        <v>6039</v>
      </c>
      <c r="F29091">
        <f t="shared" si="454"/>
        <v>8</v>
      </c>
      <c r="G29091" t="str" cm="1">
        <f t="array" ref="G29091">_xlfn.IFS(D29091 &lt; 50, "Low", D29091 &lt;= 100, "Medium",D29091 &gt; 100, "High")</f>
        <v>Low</v>
      </c>
      <c r="H29091">
        <f>RANK(D29091, D29090:$D$38501)</f>
        <v>6408</v>
      </c>
    </row>
    <row r="29092" spans="1:8" x14ac:dyDescent="0.3">
      <c r="A29092" t="s">
        <v>5</v>
      </c>
      <c r="B29092">
        <v>1</v>
      </c>
      <c r="C29092">
        <v>2019</v>
      </c>
      <c r="D29092">
        <v>9</v>
      </c>
      <c r="E29092" t="s">
        <v>7259</v>
      </c>
      <c r="F29092">
        <f t="shared" si="454"/>
        <v>1</v>
      </c>
      <c r="G29092" t="str" cm="1">
        <f t="array" ref="G29092">_xlfn.IFS(D29092 &lt; 50, "Low", D29092 &lt;= 100, "Medium",D29092 &gt; 100, "High")</f>
        <v>Low</v>
      </c>
      <c r="H29092">
        <f>RANK(D29092, D29091:$D$38501)</f>
        <v>8525</v>
      </c>
    </row>
    <row r="29093" spans="1:8" x14ac:dyDescent="0.3">
      <c r="A29093" t="s">
        <v>390</v>
      </c>
      <c r="B29093">
        <v>3</v>
      </c>
      <c r="C29093">
        <v>2019</v>
      </c>
      <c r="D29093">
        <v>10</v>
      </c>
      <c r="E29093" t="s">
        <v>7450</v>
      </c>
      <c r="F29093">
        <f t="shared" si="454"/>
        <v>3</v>
      </c>
      <c r="G29093" t="str" cm="1">
        <f t="array" ref="G29093">_xlfn.IFS(D29093 &lt; 50, "Low", D29093 &lt;= 100, "Medium",D29093 &gt; 100, "High")</f>
        <v>Low</v>
      </c>
      <c r="H29093">
        <f>RANK(D29093, D29092:$D$38501)</f>
        <v>7777</v>
      </c>
    </row>
    <row r="29094" spans="1:8" x14ac:dyDescent="0.3">
      <c r="A29094" t="s">
        <v>507</v>
      </c>
      <c r="B29094">
        <v>2</v>
      </c>
      <c r="C29094">
        <v>2019</v>
      </c>
      <c r="D29094">
        <v>14</v>
      </c>
      <c r="E29094" t="s">
        <v>7363</v>
      </c>
      <c r="F29094">
        <f t="shared" si="454"/>
        <v>2</v>
      </c>
      <c r="G29094" t="str" cm="1">
        <f t="array" ref="G29094">_xlfn.IFS(D29094 &lt; 50, "Low", D29094 &lt;= 100, "Medium",D29094 &gt; 100, "High")</f>
        <v>Low</v>
      </c>
      <c r="H29094">
        <f>RANK(D29094, D29093:$D$38501)</f>
        <v>5362</v>
      </c>
    </row>
    <row r="29095" spans="1:8" x14ac:dyDescent="0.3">
      <c r="A29095" t="s">
        <v>2094</v>
      </c>
      <c r="B29095">
        <v>10</v>
      </c>
      <c r="C29095">
        <v>2019</v>
      </c>
      <c r="D29095">
        <v>10</v>
      </c>
      <c r="E29095" t="s">
        <v>7977</v>
      </c>
      <c r="F29095">
        <f t="shared" si="454"/>
        <v>10</v>
      </c>
      <c r="G29095" t="str" cm="1">
        <f t="array" ref="G29095">_xlfn.IFS(D29095 &lt; 50, "Low", D29095 &lt;= 100, "Medium",D29095 &gt; 100, "High")</f>
        <v>Low</v>
      </c>
      <c r="H29095">
        <f>RANK(D29095, D29094:$D$38501)</f>
        <v>7777</v>
      </c>
    </row>
    <row r="29096" spans="1:8" x14ac:dyDescent="0.3">
      <c r="A29096" t="s">
        <v>578</v>
      </c>
      <c r="B29096">
        <v>4</v>
      </c>
      <c r="C29096">
        <v>2019</v>
      </c>
      <c r="D29096">
        <v>8</v>
      </c>
      <c r="E29096" t="s">
        <v>7431</v>
      </c>
      <c r="F29096">
        <f t="shared" si="454"/>
        <v>4</v>
      </c>
      <c r="G29096" t="str" cm="1">
        <f t="array" ref="G29096">_xlfn.IFS(D29096 &lt; 50, "Low", D29096 &lt;= 100, "Medium",D29096 &gt; 100, "High")</f>
        <v>Low</v>
      </c>
      <c r="H29096">
        <f>RANK(D29096, D29095:$D$38501)</f>
        <v>9138</v>
      </c>
    </row>
    <row r="29097" spans="1:8" x14ac:dyDescent="0.3">
      <c r="A29097" t="s">
        <v>390</v>
      </c>
      <c r="B29097">
        <v>3</v>
      </c>
      <c r="C29097">
        <v>2019</v>
      </c>
      <c r="D29097">
        <v>9</v>
      </c>
      <c r="E29097" t="s">
        <v>7431</v>
      </c>
      <c r="F29097">
        <f t="shared" si="454"/>
        <v>3</v>
      </c>
      <c r="G29097" t="str" cm="1">
        <f t="array" ref="G29097">_xlfn.IFS(D29097 &lt; 50, "Low", D29097 &lt;= 100, "Medium",D29097 &gt; 100, "High")</f>
        <v>Low</v>
      </c>
      <c r="H29097">
        <f>RANK(D29097, D29096:$D$38501)</f>
        <v>8521</v>
      </c>
    </row>
    <row r="29098" spans="1:8" x14ac:dyDescent="0.3">
      <c r="A29098" t="s">
        <v>5</v>
      </c>
      <c r="B29098">
        <v>1</v>
      </c>
      <c r="C29098">
        <v>2019</v>
      </c>
      <c r="D29098">
        <v>8</v>
      </c>
      <c r="E29098" t="s">
        <v>7196</v>
      </c>
      <c r="F29098">
        <f t="shared" si="454"/>
        <v>1</v>
      </c>
      <c r="G29098" t="str" cm="1">
        <f t="array" ref="G29098">_xlfn.IFS(D29098 &lt; 50, "Low", D29098 &lt;= 100, "Medium",D29098 &gt; 100, "High")</f>
        <v>Low</v>
      </c>
      <c r="H29098">
        <f>RANK(D29098, D29097:$D$38501)</f>
        <v>9137</v>
      </c>
    </row>
    <row r="29099" spans="1:8" x14ac:dyDescent="0.3">
      <c r="A29099" t="s">
        <v>1438</v>
      </c>
      <c r="B29099">
        <v>6</v>
      </c>
      <c r="C29099">
        <v>2019</v>
      </c>
      <c r="D29099">
        <v>8</v>
      </c>
      <c r="E29099" t="s">
        <v>7683</v>
      </c>
      <c r="F29099">
        <f t="shared" si="454"/>
        <v>6</v>
      </c>
      <c r="G29099" t="str" cm="1">
        <f t="array" ref="G29099">_xlfn.IFS(D29099 &lt; 50, "Low", D29099 &lt;= 100, "Medium",D29099 &gt; 100, "High")</f>
        <v>Low</v>
      </c>
      <c r="H29099">
        <f>RANK(D29099, D29098:$D$38501)</f>
        <v>9136</v>
      </c>
    </row>
    <row r="29100" spans="1:8" x14ac:dyDescent="0.3">
      <c r="A29100" t="s">
        <v>5</v>
      </c>
      <c r="B29100">
        <v>1</v>
      </c>
      <c r="C29100">
        <v>2019</v>
      </c>
      <c r="D29100">
        <v>8</v>
      </c>
      <c r="E29100" t="s">
        <v>7237</v>
      </c>
      <c r="F29100">
        <f t="shared" si="454"/>
        <v>1</v>
      </c>
      <c r="G29100" t="str" cm="1">
        <f t="array" ref="G29100">_xlfn.IFS(D29100 &lt; 50, "Low", D29100 &lt;= 100, "Medium",D29100 &gt; 100, "High")</f>
        <v>Low</v>
      </c>
      <c r="H29100">
        <f>RANK(D29100, D29099:$D$38501)</f>
        <v>9136</v>
      </c>
    </row>
    <row r="29101" spans="1:8" x14ac:dyDescent="0.3">
      <c r="A29101" t="s">
        <v>2255</v>
      </c>
      <c r="B29101">
        <v>11</v>
      </c>
      <c r="C29101">
        <v>2019</v>
      </c>
      <c r="D29101">
        <v>12</v>
      </c>
      <c r="E29101" t="s">
        <v>7222</v>
      </c>
      <c r="F29101">
        <f t="shared" si="454"/>
        <v>11</v>
      </c>
      <c r="G29101" t="str" cm="1">
        <f t="array" ref="G29101">_xlfn.IFS(D29101 &lt; 50, "Low", D29101 &lt;= 100, "Medium",D29101 &gt; 100, "High")</f>
        <v>Low</v>
      </c>
      <c r="H29101">
        <f>RANK(D29101, D29100:$D$38501)</f>
        <v>6407</v>
      </c>
    </row>
    <row r="29102" spans="1:8" x14ac:dyDescent="0.3">
      <c r="A29102" t="s">
        <v>1932</v>
      </c>
      <c r="B29102">
        <v>9</v>
      </c>
      <c r="C29102">
        <v>2019</v>
      </c>
      <c r="D29102">
        <v>11</v>
      </c>
      <c r="E29102" t="s">
        <v>7222</v>
      </c>
      <c r="F29102">
        <f t="shared" si="454"/>
        <v>9</v>
      </c>
      <c r="G29102" t="str" cm="1">
        <f t="array" ref="G29102">_xlfn.IFS(D29102 &lt; 50, "Low", D29102 &lt;= 100, "Medium",D29102 &gt; 100, "High")</f>
        <v>Low</v>
      </c>
      <c r="H29102">
        <f>RANK(D29102, D29101:$D$38501)</f>
        <v>7051</v>
      </c>
    </row>
    <row r="29103" spans="1:8" x14ac:dyDescent="0.3">
      <c r="A29103" t="s">
        <v>1616</v>
      </c>
      <c r="B29103">
        <v>7</v>
      </c>
      <c r="C29103">
        <v>2019</v>
      </c>
      <c r="D29103">
        <v>17</v>
      </c>
      <c r="E29103" t="s">
        <v>7222</v>
      </c>
      <c r="F29103">
        <f t="shared" si="454"/>
        <v>7</v>
      </c>
      <c r="G29103" t="str" cm="1">
        <f t="array" ref="G29103">_xlfn.IFS(D29103 &lt; 50, "Low", D29103 &lt;= 100, "Medium",D29103 &gt; 100, "High")</f>
        <v>Low</v>
      </c>
      <c r="H29103">
        <f>RANK(D29103, D29102:$D$38501)</f>
        <v>4291</v>
      </c>
    </row>
    <row r="29104" spans="1:8" x14ac:dyDescent="0.3">
      <c r="A29104" t="s">
        <v>1438</v>
      </c>
      <c r="B29104">
        <v>6</v>
      </c>
      <c r="C29104">
        <v>2019</v>
      </c>
      <c r="D29104">
        <v>27</v>
      </c>
      <c r="E29104" t="s">
        <v>7433</v>
      </c>
      <c r="F29104">
        <f t="shared" si="454"/>
        <v>6</v>
      </c>
      <c r="G29104" t="str" cm="1">
        <f t="array" ref="G29104">_xlfn.IFS(D29104 &lt; 50, "Low", D29104 &lt;= 100, "Medium",D29104 &gt; 100, "High")</f>
        <v>Low</v>
      </c>
      <c r="H29104">
        <f>RANK(D29104, D29103:$D$38501)</f>
        <v>2363</v>
      </c>
    </row>
    <row r="29105" spans="1:8" x14ac:dyDescent="0.3">
      <c r="A29105" t="s">
        <v>1253</v>
      </c>
      <c r="B29105">
        <v>5</v>
      </c>
      <c r="C29105">
        <v>2019</v>
      </c>
      <c r="D29105">
        <v>9</v>
      </c>
      <c r="E29105" t="s">
        <v>7222</v>
      </c>
      <c r="F29105">
        <f t="shared" si="454"/>
        <v>5</v>
      </c>
      <c r="G29105" t="str" cm="1">
        <f t="array" ref="G29105">_xlfn.IFS(D29105 &lt; 50, "Low", D29105 &lt;= 100, "Medium",D29105 &gt; 100, "High")</f>
        <v>Low</v>
      </c>
      <c r="H29105">
        <f>RANK(D29105, D29104:$D$38501)</f>
        <v>8518</v>
      </c>
    </row>
    <row r="29106" spans="1:8" x14ac:dyDescent="0.3">
      <c r="A29106" t="s">
        <v>390</v>
      </c>
      <c r="B29106">
        <v>3</v>
      </c>
      <c r="C29106">
        <v>2019</v>
      </c>
      <c r="D29106">
        <v>9</v>
      </c>
      <c r="E29106" t="s">
        <v>7433</v>
      </c>
      <c r="F29106">
        <f t="shared" si="454"/>
        <v>3</v>
      </c>
      <c r="G29106" t="str" cm="1">
        <f t="array" ref="G29106">_xlfn.IFS(D29106 &lt; 50, "Low", D29106 &lt;= 100, "Medium",D29106 &gt; 100, "High")</f>
        <v>Low</v>
      </c>
      <c r="H29106">
        <f>RANK(D29106, D29105:$D$38501)</f>
        <v>8517</v>
      </c>
    </row>
    <row r="29107" spans="1:8" x14ac:dyDescent="0.3">
      <c r="A29107" t="s">
        <v>507</v>
      </c>
      <c r="B29107">
        <v>2</v>
      </c>
      <c r="C29107">
        <v>2019</v>
      </c>
      <c r="D29107">
        <v>11</v>
      </c>
      <c r="E29107" t="s">
        <v>7222</v>
      </c>
      <c r="F29107">
        <f t="shared" si="454"/>
        <v>2</v>
      </c>
      <c r="G29107" t="str" cm="1">
        <f t="array" ref="G29107">_xlfn.IFS(D29107 &lt; 50, "Low", D29107 &lt;= 100, "Medium",D29107 &gt; 100, "High")</f>
        <v>Low</v>
      </c>
      <c r="H29107">
        <f>RANK(D29107, D29106:$D$38501)</f>
        <v>7048</v>
      </c>
    </row>
    <row r="29108" spans="1:8" x14ac:dyDescent="0.3">
      <c r="A29108" t="s">
        <v>5</v>
      </c>
      <c r="B29108">
        <v>1</v>
      </c>
      <c r="C29108">
        <v>2019</v>
      </c>
      <c r="D29108">
        <v>9</v>
      </c>
      <c r="E29108" t="s">
        <v>7222</v>
      </c>
      <c r="F29108">
        <f t="shared" si="454"/>
        <v>1</v>
      </c>
      <c r="G29108" t="str" cm="1">
        <f t="array" ref="G29108">_xlfn.IFS(D29108 &lt; 50, "Low", D29108 &lt;= 100, "Medium",D29108 &gt; 100, "High")</f>
        <v>Low</v>
      </c>
      <c r="H29108">
        <f>RANK(D29108, D29107:$D$38501)</f>
        <v>8517</v>
      </c>
    </row>
    <row r="29109" spans="1:8" x14ac:dyDescent="0.3">
      <c r="A29109" t="s">
        <v>5</v>
      </c>
      <c r="B29109">
        <v>1</v>
      </c>
      <c r="C29109">
        <v>2019</v>
      </c>
      <c r="D29109">
        <v>8</v>
      </c>
      <c r="E29109" t="s">
        <v>7252</v>
      </c>
      <c r="F29109">
        <f t="shared" si="454"/>
        <v>1</v>
      </c>
      <c r="G29109" t="str" cm="1">
        <f t="array" ref="G29109">_xlfn.IFS(D29109 &lt; 50, "Low", D29109 &lt;= 100, "Medium",D29109 &gt; 100, "High")</f>
        <v>Low</v>
      </c>
      <c r="H29109">
        <f>RANK(D29109, D29108:$D$38501)</f>
        <v>9129</v>
      </c>
    </row>
    <row r="29110" spans="1:8" x14ac:dyDescent="0.3">
      <c r="A29110" t="s">
        <v>507</v>
      </c>
      <c r="B29110">
        <v>2</v>
      </c>
      <c r="C29110">
        <v>2019</v>
      </c>
      <c r="D29110">
        <v>11</v>
      </c>
      <c r="E29110" t="s">
        <v>7333</v>
      </c>
      <c r="F29110">
        <f t="shared" si="454"/>
        <v>2</v>
      </c>
      <c r="G29110" t="str" cm="1">
        <f t="array" ref="G29110">_xlfn.IFS(D29110 &lt; 50, "Low", D29110 &lt;= 100, "Medium",D29110 &gt; 100, "High")</f>
        <v>Low</v>
      </c>
      <c r="H29110">
        <f>RANK(D29110, D29109:$D$38501)</f>
        <v>7048</v>
      </c>
    </row>
    <row r="29111" spans="1:8" x14ac:dyDescent="0.3">
      <c r="A29111" t="s">
        <v>507</v>
      </c>
      <c r="B29111">
        <v>2</v>
      </c>
      <c r="C29111">
        <v>2019</v>
      </c>
      <c r="D29111">
        <v>13</v>
      </c>
      <c r="E29111" t="s">
        <v>7261</v>
      </c>
      <c r="F29111">
        <f t="shared" si="454"/>
        <v>2</v>
      </c>
      <c r="G29111" t="str" cm="1">
        <f t="array" ref="G29111">_xlfn.IFS(D29111 &lt; 50, "Low", D29111 &lt;= 100, "Medium",D29111 &gt; 100, "High")</f>
        <v>Low</v>
      </c>
      <c r="H29111">
        <f>RANK(D29111, D29110:$D$38501)</f>
        <v>5847</v>
      </c>
    </row>
    <row r="29112" spans="1:8" x14ac:dyDescent="0.3">
      <c r="A29112" t="s">
        <v>5</v>
      </c>
      <c r="B29112">
        <v>1</v>
      </c>
      <c r="C29112">
        <v>2019</v>
      </c>
      <c r="D29112">
        <v>9</v>
      </c>
      <c r="E29112" t="s">
        <v>7261</v>
      </c>
      <c r="F29112">
        <f t="shared" si="454"/>
        <v>1</v>
      </c>
      <c r="G29112" t="str" cm="1">
        <f t="array" ref="G29112">_xlfn.IFS(D29112 &lt; 50, "Low", D29112 &lt;= 100, "Medium",D29112 &gt; 100, "High")</f>
        <v>Low</v>
      </c>
      <c r="H29112">
        <f>RANK(D29112, D29111:$D$38501)</f>
        <v>8515</v>
      </c>
    </row>
    <row r="29113" spans="1:8" x14ac:dyDescent="0.3">
      <c r="A29113" t="s">
        <v>5</v>
      </c>
      <c r="B29113">
        <v>1</v>
      </c>
      <c r="C29113">
        <v>2019</v>
      </c>
      <c r="D29113">
        <v>10</v>
      </c>
      <c r="E29113" t="s">
        <v>7248</v>
      </c>
      <c r="F29113">
        <f t="shared" si="454"/>
        <v>1</v>
      </c>
      <c r="G29113" t="str" cm="1">
        <f t="array" ref="G29113">_xlfn.IFS(D29113 &lt; 50, "Low", D29113 &lt;= 100, "Medium",D29113 &gt; 100, "High")</f>
        <v>Low</v>
      </c>
      <c r="H29113">
        <f>RANK(D29113, D29112:$D$38501)</f>
        <v>7769</v>
      </c>
    </row>
    <row r="29114" spans="1:8" x14ac:dyDescent="0.3">
      <c r="A29114" t="s">
        <v>5</v>
      </c>
      <c r="B29114">
        <v>1</v>
      </c>
      <c r="C29114">
        <v>2019</v>
      </c>
      <c r="D29114">
        <v>9</v>
      </c>
      <c r="E29114" t="s">
        <v>7262</v>
      </c>
      <c r="F29114">
        <f t="shared" si="454"/>
        <v>1</v>
      </c>
      <c r="G29114" t="str" cm="1">
        <f t="array" ref="G29114">_xlfn.IFS(D29114 &lt; 50, "Low", D29114 &lt;= 100, "Medium",D29114 &gt; 100, "High")</f>
        <v>Low</v>
      </c>
      <c r="H29114">
        <f>RANK(D29114, D29113:$D$38501)</f>
        <v>8514</v>
      </c>
    </row>
    <row r="29115" spans="1:8" x14ac:dyDescent="0.3">
      <c r="A29115" t="s">
        <v>1616</v>
      </c>
      <c r="B29115">
        <v>7</v>
      </c>
      <c r="C29115">
        <v>2019</v>
      </c>
      <c r="D29115">
        <v>23</v>
      </c>
      <c r="E29115" t="s">
        <v>7733</v>
      </c>
      <c r="F29115">
        <f t="shared" si="454"/>
        <v>7</v>
      </c>
      <c r="G29115" t="str" cm="1">
        <f t="array" ref="G29115">_xlfn.IFS(D29115 &lt; 50, "Low", D29115 &lt;= 100, "Medium",D29115 &gt; 100, "High")</f>
        <v>Low</v>
      </c>
      <c r="H29115">
        <f>RANK(D29115, D29114:$D$38501)</f>
        <v>2897</v>
      </c>
    </row>
    <row r="29116" spans="1:8" x14ac:dyDescent="0.3">
      <c r="A29116" t="s">
        <v>578</v>
      </c>
      <c r="B29116">
        <v>4</v>
      </c>
      <c r="C29116">
        <v>2019</v>
      </c>
      <c r="D29116">
        <v>9</v>
      </c>
      <c r="E29116" t="s">
        <v>7562</v>
      </c>
      <c r="F29116">
        <f t="shared" si="454"/>
        <v>4</v>
      </c>
      <c r="G29116" t="str" cm="1">
        <f t="array" ref="G29116">_xlfn.IFS(D29116 &lt; 50, "Low", D29116 &lt;= 100, "Medium",D29116 &gt; 100, "High")</f>
        <v>Low</v>
      </c>
      <c r="H29116">
        <f>RANK(D29116, D29115:$D$38501)</f>
        <v>8513</v>
      </c>
    </row>
    <row r="29117" spans="1:8" x14ac:dyDescent="0.3">
      <c r="A29117" t="s">
        <v>507</v>
      </c>
      <c r="B29117">
        <v>2</v>
      </c>
      <c r="C29117">
        <v>2019</v>
      </c>
      <c r="D29117">
        <v>15</v>
      </c>
      <c r="E29117" t="s">
        <v>7397</v>
      </c>
      <c r="F29117">
        <f t="shared" si="454"/>
        <v>2</v>
      </c>
      <c r="G29117" t="str" cm="1">
        <f t="array" ref="G29117">_xlfn.IFS(D29117 &lt; 50, "Low", D29117 &lt;= 100, "Medium",D29117 &gt; 100, "High")</f>
        <v>Low</v>
      </c>
      <c r="H29117">
        <f>RANK(D29117, D29116:$D$38501)</f>
        <v>4964</v>
      </c>
    </row>
    <row r="29118" spans="1:8" x14ac:dyDescent="0.3">
      <c r="A29118" t="s">
        <v>507</v>
      </c>
      <c r="B29118">
        <v>2</v>
      </c>
      <c r="C29118">
        <v>2019</v>
      </c>
      <c r="D29118">
        <v>7</v>
      </c>
      <c r="E29118" t="s">
        <v>7379</v>
      </c>
      <c r="F29118">
        <f t="shared" si="454"/>
        <v>2</v>
      </c>
      <c r="G29118" t="str" cm="1">
        <f t="array" ref="G29118">_xlfn.IFS(D29118 &lt; 50, "Low", D29118 &lt;= 100, "Medium",D29118 &gt; 100, "High")</f>
        <v>Low</v>
      </c>
      <c r="H29118">
        <f>RANK(D29118, D29117:$D$38501)</f>
        <v>9367</v>
      </c>
    </row>
    <row r="29119" spans="1:8" x14ac:dyDescent="0.3">
      <c r="A29119" t="s">
        <v>507</v>
      </c>
      <c r="B29119">
        <v>2</v>
      </c>
      <c r="C29119">
        <v>2019</v>
      </c>
      <c r="D29119">
        <v>7</v>
      </c>
      <c r="E29119" t="s">
        <v>7349</v>
      </c>
      <c r="F29119">
        <f t="shared" si="454"/>
        <v>2</v>
      </c>
      <c r="G29119" t="str" cm="1">
        <f t="array" ref="G29119">_xlfn.IFS(D29119 &lt; 50, "Low", D29119 &lt;= 100, "Medium",D29119 &gt; 100, "High")</f>
        <v>Low</v>
      </c>
      <c r="H29119">
        <f>RANK(D29119, D29118:$D$38501)</f>
        <v>9366</v>
      </c>
    </row>
    <row r="29120" spans="1:8" x14ac:dyDescent="0.3">
      <c r="A29120" t="s">
        <v>507</v>
      </c>
      <c r="B29120">
        <v>2</v>
      </c>
      <c r="C29120">
        <v>2019</v>
      </c>
      <c r="D29120">
        <v>10</v>
      </c>
      <c r="E29120" t="s">
        <v>7335</v>
      </c>
      <c r="F29120">
        <f t="shared" si="454"/>
        <v>2</v>
      </c>
      <c r="G29120" t="str" cm="1">
        <f t="array" ref="G29120">_xlfn.IFS(D29120 &lt; 50, "Low", D29120 &lt;= 100, "Medium",D29120 &gt; 100, "High")</f>
        <v>Low</v>
      </c>
      <c r="H29120">
        <f>RANK(D29120, D29119:$D$38501)</f>
        <v>7767</v>
      </c>
    </row>
    <row r="29121" spans="1:8" x14ac:dyDescent="0.3">
      <c r="A29121" t="s">
        <v>5</v>
      </c>
      <c r="B29121">
        <v>1</v>
      </c>
      <c r="C29121">
        <v>2019</v>
      </c>
      <c r="D29121">
        <v>8</v>
      </c>
      <c r="E29121" t="s">
        <v>7298</v>
      </c>
      <c r="F29121">
        <f t="shared" si="454"/>
        <v>1</v>
      </c>
      <c r="G29121" t="str" cm="1">
        <f t="array" ref="G29121">_xlfn.IFS(D29121 &lt; 50, "Low", D29121 &lt;= 100, "Medium",D29121 &gt; 100, "High")</f>
        <v>Low</v>
      </c>
      <c r="H29121">
        <f>RANK(D29121, D29120:$D$38501)</f>
        <v>9120</v>
      </c>
    </row>
    <row r="29122" spans="1:8" x14ac:dyDescent="0.3">
      <c r="A29122" t="s">
        <v>507</v>
      </c>
      <c r="B29122">
        <v>2</v>
      </c>
      <c r="C29122">
        <v>2019</v>
      </c>
      <c r="D29122">
        <v>9</v>
      </c>
      <c r="E29122" t="s">
        <v>7334</v>
      </c>
      <c r="F29122">
        <f t="shared" ref="F29122:F29185" si="455">VLOOKUP(A29122, $M$11:$N$22, 2, FALSE)</f>
        <v>2</v>
      </c>
      <c r="G29122" t="str" cm="1">
        <f t="array" ref="G29122">_xlfn.IFS(D29122 &lt; 50, "Low", D29122 &lt;= 100, "Medium",D29122 &gt; 100, "High")</f>
        <v>Low</v>
      </c>
      <c r="H29122">
        <f>RANK(D29122, D29121:$D$38501)</f>
        <v>8510</v>
      </c>
    </row>
    <row r="29123" spans="1:8" x14ac:dyDescent="0.3">
      <c r="A29123" t="s">
        <v>390</v>
      </c>
      <c r="B29123">
        <v>3</v>
      </c>
      <c r="C29123">
        <v>2019</v>
      </c>
      <c r="D29123">
        <v>8</v>
      </c>
      <c r="E29123" t="s">
        <v>7483</v>
      </c>
      <c r="F29123">
        <f t="shared" si="455"/>
        <v>3</v>
      </c>
      <c r="G29123" t="str" cm="1">
        <f t="array" ref="G29123">_xlfn.IFS(D29123 &lt; 50, "Low", D29123 &lt;= 100, "Medium",D29123 &gt; 100, "High")</f>
        <v>Low</v>
      </c>
      <c r="H29123">
        <f>RANK(D29123, D29122:$D$38501)</f>
        <v>9119</v>
      </c>
    </row>
    <row r="29124" spans="1:8" x14ac:dyDescent="0.3">
      <c r="A29124" t="s">
        <v>1765</v>
      </c>
      <c r="B29124">
        <v>8</v>
      </c>
      <c r="C29124">
        <v>2019</v>
      </c>
      <c r="D29124">
        <v>18</v>
      </c>
      <c r="E29124" t="s">
        <v>7744</v>
      </c>
      <c r="F29124">
        <f t="shared" si="455"/>
        <v>8</v>
      </c>
      <c r="G29124" t="str" cm="1">
        <f t="array" ref="G29124">_xlfn.IFS(D29124 &lt; 50, "Low", D29124 &lt;= 100, "Medium",D29124 &gt; 100, "High")</f>
        <v>Low</v>
      </c>
      <c r="H29124">
        <f>RANK(D29124, D29123:$D$38501)</f>
        <v>3994</v>
      </c>
    </row>
    <row r="29125" spans="1:8" x14ac:dyDescent="0.3">
      <c r="A29125" t="s">
        <v>1616</v>
      </c>
      <c r="B29125">
        <v>7</v>
      </c>
      <c r="C29125">
        <v>2019</v>
      </c>
      <c r="D29125">
        <v>14</v>
      </c>
      <c r="E29125" t="s">
        <v>7744</v>
      </c>
      <c r="F29125">
        <f t="shared" si="455"/>
        <v>7</v>
      </c>
      <c r="G29125" t="str" cm="1">
        <f t="array" ref="G29125">_xlfn.IFS(D29125 &lt; 50, "Low", D29125 &lt;= 100, "Medium",D29125 &gt; 100, "High")</f>
        <v>Low</v>
      </c>
      <c r="H29125">
        <f>RANK(D29125, D29124:$D$38501)</f>
        <v>5358</v>
      </c>
    </row>
    <row r="29126" spans="1:8" x14ac:dyDescent="0.3">
      <c r="A29126" t="s">
        <v>1253</v>
      </c>
      <c r="B29126">
        <v>5</v>
      </c>
      <c r="C29126">
        <v>2019</v>
      </c>
      <c r="D29126">
        <v>9</v>
      </c>
      <c r="E29126" t="s">
        <v>7583</v>
      </c>
      <c r="F29126">
        <f t="shared" si="455"/>
        <v>5</v>
      </c>
      <c r="G29126" t="str" cm="1">
        <f t="array" ref="G29126">_xlfn.IFS(D29126 &lt; 50, "Low", D29126 &lt;= 100, "Medium",D29126 &gt; 100, "High")</f>
        <v>Low</v>
      </c>
      <c r="H29126">
        <f>RANK(D29126, D29125:$D$38501)</f>
        <v>8509</v>
      </c>
    </row>
    <row r="29127" spans="1:8" x14ac:dyDescent="0.3">
      <c r="A29127" t="s">
        <v>578</v>
      </c>
      <c r="B29127">
        <v>4</v>
      </c>
      <c r="C29127">
        <v>2019</v>
      </c>
      <c r="D29127">
        <v>11</v>
      </c>
      <c r="E29127" t="s">
        <v>7499</v>
      </c>
      <c r="F29127">
        <f t="shared" si="455"/>
        <v>4</v>
      </c>
      <c r="G29127" t="str" cm="1">
        <f t="array" ref="G29127">_xlfn.IFS(D29127 &lt; 50, "Low", D29127 &lt;= 100, "Medium",D29127 &gt; 100, "High")</f>
        <v>Low</v>
      </c>
      <c r="H29127">
        <f>RANK(D29127, D29126:$D$38501)</f>
        <v>7043</v>
      </c>
    </row>
    <row r="29128" spans="1:8" x14ac:dyDescent="0.3">
      <c r="A29128" t="s">
        <v>1253</v>
      </c>
      <c r="B29128">
        <v>5</v>
      </c>
      <c r="C29128">
        <v>2019</v>
      </c>
      <c r="D29128">
        <v>8</v>
      </c>
      <c r="E29128" t="s">
        <v>7630</v>
      </c>
      <c r="F29128">
        <f t="shared" si="455"/>
        <v>5</v>
      </c>
      <c r="G29128" t="str" cm="1">
        <f t="array" ref="G29128">_xlfn.IFS(D29128 &lt; 50, "Low", D29128 &lt;= 100, "Medium",D29128 &gt; 100, "High")</f>
        <v>Low</v>
      </c>
      <c r="H29128">
        <f>RANK(D29128, D29127:$D$38501)</f>
        <v>9115</v>
      </c>
    </row>
    <row r="29129" spans="1:8" x14ac:dyDescent="0.3">
      <c r="A29129" t="s">
        <v>578</v>
      </c>
      <c r="B29129">
        <v>4</v>
      </c>
      <c r="C29129">
        <v>2019</v>
      </c>
      <c r="D29129">
        <v>9</v>
      </c>
      <c r="E29129" t="s">
        <v>7490</v>
      </c>
      <c r="F29129">
        <f t="shared" si="455"/>
        <v>4</v>
      </c>
      <c r="G29129" t="str" cm="1">
        <f t="array" ref="G29129">_xlfn.IFS(D29129 &lt; 50, "Low", D29129 &lt;= 100, "Medium",D29129 &gt; 100, "High")</f>
        <v>Low</v>
      </c>
      <c r="H29129">
        <f>RANK(D29129, D29128:$D$38501)</f>
        <v>8507</v>
      </c>
    </row>
    <row r="29130" spans="1:8" x14ac:dyDescent="0.3">
      <c r="A29130" t="s">
        <v>1765</v>
      </c>
      <c r="B29130">
        <v>8</v>
      </c>
      <c r="C29130">
        <v>2019</v>
      </c>
      <c r="D29130">
        <v>9</v>
      </c>
      <c r="E29130" t="s">
        <v>7844</v>
      </c>
      <c r="F29130">
        <f t="shared" si="455"/>
        <v>8</v>
      </c>
      <c r="G29130" t="str" cm="1">
        <f t="array" ref="G29130">_xlfn.IFS(D29130 &lt; 50, "Low", D29130 &lt;= 100, "Medium",D29130 &gt; 100, "High")</f>
        <v>Low</v>
      </c>
      <c r="H29130">
        <f>RANK(D29130, D29129:$D$38501)</f>
        <v>8507</v>
      </c>
    </row>
    <row r="29131" spans="1:8" x14ac:dyDescent="0.3">
      <c r="A29131" t="s">
        <v>1253</v>
      </c>
      <c r="B29131">
        <v>5</v>
      </c>
      <c r="C29131">
        <v>2019</v>
      </c>
      <c r="D29131">
        <v>13</v>
      </c>
      <c r="E29131" t="s">
        <v>7633</v>
      </c>
      <c r="F29131">
        <f t="shared" si="455"/>
        <v>5</v>
      </c>
      <c r="G29131" t="str" cm="1">
        <f t="array" ref="G29131">_xlfn.IFS(D29131 &lt; 50, "Low", D29131 &lt;= 100, "Medium",D29131 &gt; 100, "High")</f>
        <v>Low</v>
      </c>
      <c r="H29131">
        <f>RANK(D29131, D29130:$D$38501)</f>
        <v>5843</v>
      </c>
    </row>
    <row r="29132" spans="1:8" x14ac:dyDescent="0.3">
      <c r="A29132" t="s">
        <v>1438</v>
      </c>
      <c r="B29132">
        <v>6</v>
      </c>
      <c r="C29132">
        <v>2019</v>
      </c>
      <c r="D29132">
        <v>14</v>
      </c>
      <c r="E29132" t="s">
        <v>7709</v>
      </c>
      <c r="F29132">
        <f t="shared" si="455"/>
        <v>6</v>
      </c>
      <c r="G29132" t="str" cm="1">
        <f t="array" ref="G29132">_xlfn.IFS(D29132 &lt; 50, "Low", D29132 &lt;= 100, "Medium",D29132 &gt; 100, "High")</f>
        <v>Low</v>
      </c>
      <c r="H29132">
        <f>RANK(D29132, D29131:$D$38501)</f>
        <v>5357</v>
      </c>
    </row>
    <row r="29133" spans="1:8" x14ac:dyDescent="0.3">
      <c r="A29133" t="s">
        <v>1253</v>
      </c>
      <c r="B29133">
        <v>5</v>
      </c>
      <c r="C29133">
        <v>2019</v>
      </c>
      <c r="D29133">
        <v>8</v>
      </c>
      <c r="E29133" t="s">
        <v>7636</v>
      </c>
      <c r="F29133">
        <f t="shared" si="455"/>
        <v>5</v>
      </c>
      <c r="G29133" t="str" cm="1">
        <f t="array" ref="G29133">_xlfn.IFS(D29133 &lt; 50, "Low", D29133 &lt;= 100, "Medium",D29133 &gt; 100, "High")</f>
        <v>Low</v>
      </c>
      <c r="H29133">
        <f>RANK(D29133, D29132:$D$38501)</f>
        <v>9111</v>
      </c>
    </row>
    <row r="29134" spans="1:8" x14ac:dyDescent="0.3">
      <c r="A29134" t="s">
        <v>1253</v>
      </c>
      <c r="B29134">
        <v>5</v>
      </c>
      <c r="C29134">
        <v>2019</v>
      </c>
      <c r="D29134">
        <v>12</v>
      </c>
      <c r="E29134" t="s">
        <v>7639</v>
      </c>
      <c r="F29134">
        <f t="shared" si="455"/>
        <v>5</v>
      </c>
      <c r="G29134" t="str" cm="1">
        <f t="array" ref="G29134">_xlfn.IFS(D29134 &lt; 50, "Low", D29134 &lt;= 100, "Medium",D29134 &gt; 100, "High")</f>
        <v>Low</v>
      </c>
      <c r="H29134">
        <f>RANK(D29134, D29133:$D$38501)</f>
        <v>6398</v>
      </c>
    </row>
    <row r="29135" spans="1:8" x14ac:dyDescent="0.3">
      <c r="A29135" t="s">
        <v>1438</v>
      </c>
      <c r="B29135">
        <v>6</v>
      </c>
      <c r="C29135">
        <v>2019</v>
      </c>
      <c r="D29135">
        <v>10</v>
      </c>
      <c r="E29135" t="s">
        <v>7708</v>
      </c>
      <c r="F29135">
        <f t="shared" si="455"/>
        <v>6</v>
      </c>
      <c r="G29135" t="str" cm="1">
        <f t="array" ref="G29135">_xlfn.IFS(D29135 &lt; 50, "Low", D29135 &lt;= 100, "Medium",D29135 &gt; 100, "High")</f>
        <v>Low</v>
      </c>
      <c r="H29135">
        <f>RANK(D29135, D29134:$D$38501)</f>
        <v>7762</v>
      </c>
    </row>
    <row r="29136" spans="1:8" x14ac:dyDescent="0.3">
      <c r="A29136" t="s">
        <v>1765</v>
      </c>
      <c r="B29136">
        <v>8</v>
      </c>
      <c r="C29136">
        <v>2019</v>
      </c>
      <c r="D29136">
        <v>49</v>
      </c>
      <c r="E29136" t="s">
        <v>7691</v>
      </c>
      <c r="F29136">
        <f t="shared" si="455"/>
        <v>8</v>
      </c>
      <c r="G29136" t="str" cm="1">
        <f t="array" ref="G29136">_xlfn.IFS(D29136 &lt; 50, "Low", D29136 &lt;= 100, "Medium",D29136 &gt; 100, "High")</f>
        <v>Low</v>
      </c>
      <c r="H29136">
        <f>RANK(D29136, D29135:$D$38501)</f>
        <v>1007</v>
      </c>
    </row>
    <row r="29137" spans="1:8" x14ac:dyDescent="0.3">
      <c r="A29137" t="s">
        <v>1616</v>
      </c>
      <c r="B29137">
        <v>7</v>
      </c>
      <c r="C29137">
        <v>2019</v>
      </c>
      <c r="D29137">
        <v>39</v>
      </c>
      <c r="E29137" t="s">
        <v>7726</v>
      </c>
      <c r="F29137">
        <f t="shared" si="455"/>
        <v>7</v>
      </c>
      <c r="G29137" t="str" cm="1">
        <f t="array" ref="G29137">_xlfn.IFS(D29137 &lt; 50, "Low", D29137 &lt;= 100, "Medium",D29137 &gt; 100, "High")</f>
        <v>Low</v>
      </c>
      <c r="H29137">
        <f>RANK(D29137, D29136:$D$38501)</f>
        <v>1433</v>
      </c>
    </row>
    <row r="29138" spans="1:8" x14ac:dyDescent="0.3">
      <c r="A29138" t="s">
        <v>1438</v>
      </c>
      <c r="B29138">
        <v>6</v>
      </c>
      <c r="C29138">
        <v>2019</v>
      </c>
      <c r="D29138">
        <v>22</v>
      </c>
      <c r="E29138" t="s">
        <v>7691</v>
      </c>
      <c r="F29138">
        <f t="shared" si="455"/>
        <v>6</v>
      </c>
      <c r="G29138" t="str" cm="1">
        <f t="array" ref="G29138">_xlfn.IFS(D29138 &lt; 50, "Low", D29138 &lt;= 100, "Medium",D29138 &gt; 100, "High")</f>
        <v>Low</v>
      </c>
      <c r="H29138">
        <f>RANK(D29138, D29137:$D$38501)</f>
        <v>3080</v>
      </c>
    </row>
    <row r="29139" spans="1:8" x14ac:dyDescent="0.3">
      <c r="A29139" t="s">
        <v>1253</v>
      </c>
      <c r="B29139">
        <v>5</v>
      </c>
      <c r="C29139">
        <v>2019</v>
      </c>
      <c r="D29139">
        <v>30</v>
      </c>
      <c r="E29139" t="s">
        <v>7578</v>
      </c>
      <c r="F29139">
        <f t="shared" si="455"/>
        <v>5</v>
      </c>
      <c r="G29139" t="str" cm="1">
        <f t="array" ref="G29139">_xlfn.IFS(D29139 &lt; 50, "Low", D29139 &lt;= 100, "Medium",D29139 &gt; 100, "High")</f>
        <v>Low</v>
      </c>
      <c r="H29139">
        <f>RANK(D29139, D29138:$D$38501)</f>
        <v>2055</v>
      </c>
    </row>
    <row r="29140" spans="1:8" x14ac:dyDescent="0.3">
      <c r="A29140" t="s">
        <v>1438</v>
      </c>
      <c r="B29140">
        <v>6</v>
      </c>
      <c r="C29140">
        <v>2019</v>
      </c>
      <c r="D29140">
        <v>9</v>
      </c>
      <c r="E29140" t="s">
        <v>7668</v>
      </c>
      <c r="F29140">
        <f t="shared" si="455"/>
        <v>6</v>
      </c>
      <c r="G29140" t="str" cm="1">
        <f t="array" ref="G29140">_xlfn.IFS(D29140 &lt; 50, "Low", D29140 &lt;= 100, "Medium",D29140 &gt; 100, "High")</f>
        <v>Low</v>
      </c>
      <c r="H29140">
        <f>RANK(D29140, D29139:$D$38501)</f>
        <v>8500</v>
      </c>
    </row>
    <row r="29141" spans="1:8" x14ac:dyDescent="0.3">
      <c r="A29141" t="s">
        <v>1438</v>
      </c>
      <c r="B29141">
        <v>6</v>
      </c>
      <c r="C29141">
        <v>2019</v>
      </c>
      <c r="D29141">
        <v>12</v>
      </c>
      <c r="E29141" t="s">
        <v>7647</v>
      </c>
      <c r="F29141">
        <f t="shared" si="455"/>
        <v>6</v>
      </c>
      <c r="G29141" t="str" cm="1">
        <f t="array" ref="G29141">_xlfn.IFS(D29141 &lt; 50, "Low", D29141 &lt;= 100, "Medium",D29141 &gt; 100, "High")</f>
        <v>Low</v>
      </c>
      <c r="H29141">
        <f>RANK(D29141, D29140:$D$38501)</f>
        <v>6394</v>
      </c>
    </row>
    <row r="29142" spans="1:8" x14ac:dyDescent="0.3">
      <c r="A29142" t="s">
        <v>1438</v>
      </c>
      <c r="B29142">
        <v>6</v>
      </c>
      <c r="C29142">
        <v>2019</v>
      </c>
      <c r="D29142">
        <v>8</v>
      </c>
      <c r="E29142" t="s">
        <v>7656</v>
      </c>
      <c r="F29142">
        <f t="shared" si="455"/>
        <v>6</v>
      </c>
      <c r="G29142" t="str" cm="1">
        <f t="array" ref="G29142">_xlfn.IFS(D29142 &lt; 50, "Low", D29142 &lt;= 100, "Medium",D29142 &gt; 100, "High")</f>
        <v>Low</v>
      </c>
      <c r="H29142">
        <f>RANK(D29142, D29141:$D$38501)</f>
        <v>9103</v>
      </c>
    </row>
    <row r="29143" spans="1:8" x14ac:dyDescent="0.3">
      <c r="A29143" t="s">
        <v>2409</v>
      </c>
      <c r="B29143">
        <v>12</v>
      </c>
      <c r="C29143">
        <v>2019</v>
      </c>
      <c r="D29143">
        <v>11</v>
      </c>
      <c r="E29143" t="s">
        <v>7796</v>
      </c>
      <c r="F29143">
        <f t="shared" si="455"/>
        <v>12</v>
      </c>
      <c r="G29143" t="str" cm="1">
        <f t="array" ref="G29143">_xlfn.IFS(D29143 &lt; 50, "Low", D29143 &lt;= 100, "Medium",D29143 &gt; 100, "High")</f>
        <v>Low</v>
      </c>
      <c r="H29143">
        <f>RANK(D29143, D29142:$D$38501)</f>
        <v>7035</v>
      </c>
    </row>
    <row r="29144" spans="1:8" x14ac:dyDescent="0.3">
      <c r="A29144" t="s">
        <v>1765</v>
      </c>
      <c r="B29144">
        <v>8</v>
      </c>
      <c r="C29144">
        <v>2019</v>
      </c>
      <c r="D29144">
        <v>18</v>
      </c>
      <c r="E29144" t="s">
        <v>7796</v>
      </c>
      <c r="F29144">
        <f t="shared" si="455"/>
        <v>8</v>
      </c>
      <c r="G29144" t="str" cm="1">
        <f t="array" ref="G29144">_xlfn.IFS(D29144 &lt; 50, "Low", D29144 &lt;= 100, "Medium",D29144 &gt; 100, "High")</f>
        <v>Low</v>
      </c>
      <c r="H29144">
        <f>RANK(D29144, D29143:$D$38501)</f>
        <v>3990</v>
      </c>
    </row>
    <row r="29145" spans="1:8" x14ac:dyDescent="0.3">
      <c r="A29145" t="s">
        <v>1616</v>
      </c>
      <c r="B29145">
        <v>7</v>
      </c>
      <c r="C29145">
        <v>2019</v>
      </c>
      <c r="D29145">
        <v>24</v>
      </c>
      <c r="E29145" t="s">
        <v>7731</v>
      </c>
      <c r="F29145">
        <f t="shared" si="455"/>
        <v>7</v>
      </c>
      <c r="G29145" t="str" cm="1">
        <f t="array" ref="G29145">_xlfn.IFS(D29145 &lt; 50, "Low", D29145 &lt;= 100, "Medium",D29145 &gt; 100, "High")</f>
        <v>Low</v>
      </c>
      <c r="H29145">
        <f>RANK(D29145, D29144:$D$38501)</f>
        <v>2731</v>
      </c>
    </row>
    <row r="29146" spans="1:8" x14ac:dyDescent="0.3">
      <c r="A29146" t="s">
        <v>1765</v>
      </c>
      <c r="B29146">
        <v>8</v>
      </c>
      <c r="C29146">
        <v>2019</v>
      </c>
      <c r="D29146">
        <v>8</v>
      </c>
      <c r="E29146" t="s">
        <v>7650</v>
      </c>
      <c r="F29146">
        <f t="shared" si="455"/>
        <v>8</v>
      </c>
      <c r="G29146" t="str" cm="1">
        <f t="array" ref="G29146">_xlfn.IFS(D29146 &lt; 50, "Low", D29146 &lt;= 100, "Medium",D29146 &gt; 100, "High")</f>
        <v>Low</v>
      </c>
      <c r="H29146">
        <f>RANK(D29146, D29145:$D$38501)</f>
        <v>9100</v>
      </c>
    </row>
    <row r="29147" spans="1:8" x14ac:dyDescent="0.3">
      <c r="A29147" t="s">
        <v>1616</v>
      </c>
      <c r="B29147">
        <v>7</v>
      </c>
      <c r="C29147">
        <v>2019</v>
      </c>
      <c r="D29147">
        <v>19</v>
      </c>
      <c r="E29147" t="s">
        <v>7735</v>
      </c>
      <c r="F29147">
        <f t="shared" si="455"/>
        <v>7</v>
      </c>
      <c r="G29147" t="str" cm="1">
        <f t="array" ref="G29147">_xlfn.IFS(D29147 &lt; 50, "Low", D29147 &lt;= 100, "Medium",D29147 &gt; 100, "High")</f>
        <v>Low</v>
      </c>
      <c r="H29147">
        <f>RANK(D29147, D29146:$D$38501)</f>
        <v>3701</v>
      </c>
    </row>
    <row r="29148" spans="1:8" x14ac:dyDescent="0.3">
      <c r="A29148" t="s">
        <v>1438</v>
      </c>
      <c r="B29148">
        <v>6</v>
      </c>
      <c r="C29148">
        <v>2019</v>
      </c>
      <c r="D29148">
        <v>12</v>
      </c>
      <c r="E29148" t="s">
        <v>7650</v>
      </c>
      <c r="F29148">
        <f t="shared" si="455"/>
        <v>6</v>
      </c>
      <c r="G29148" t="str" cm="1">
        <f t="array" ref="G29148">_xlfn.IFS(D29148 &lt; 50, "Low", D29148 &lt;= 100, "Medium",D29148 &gt; 100, "High")</f>
        <v>Low</v>
      </c>
      <c r="H29148">
        <f>RANK(D29148, D29147:$D$38501)</f>
        <v>6392</v>
      </c>
    </row>
    <row r="29149" spans="1:8" x14ac:dyDescent="0.3">
      <c r="A29149" t="s">
        <v>1616</v>
      </c>
      <c r="B29149">
        <v>7</v>
      </c>
      <c r="C29149">
        <v>2019</v>
      </c>
      <c r="D29149">
        <v>26</v>
      </c>
      <c r="E29149" t="s">
        <v>7730</v>
      </c>
      <c r="F29149">
        <f t="shared" si="455"/>
        <v>7</v>
      </c>
      <c r="G29149" t="str" cm="1">
        <f t="array" ref="G29149">_xlfn.IFS(D29149 &lt; 50, "Low", D29149 &lt;= 100, "Medium",D29149 &gt; 100, "High")</f>
        <v>Low</v>
      </c>
      <c r="H29149">
        <f>RANK(D29149, D29148:$D$38501)</f>
        <v>2468</v>
      </c>
    </row>
    <row r="29150" spans="1:8" x14ac:dyDescent="0.3">
      <c r="A29150" t="s">
        <v>1616</v>
      </c>
      <c r="B29150">
        <v>7</v>
      </c>
      <c r="C29150">
        <v>2019</v>
      </c>
      <c r="D29150">
        <v>10</v>
      </c>
      <c r="E29150" t="s">
        <v>7767</v>
      </c>
      <c r="F29150">
        <f t="shared" si="455"/>
        <v>7</v>
      </c>
      <c r="G29150" t="str" cm="1">
        <f t="array" ref="G29150">_xlfn.IFS(D29150 &lt; 50, "Low", D29150 &lt;= 100, "Medium",D29150 &gt; 100, "High")</f>
        <v>Low</v>
      </c>
      <c r="H29150">
        <f>RANK(D29150, D29149:$D$38501)</f>
        <v>7751</v>
      </c>
    </row>
    <row r="29151" spans="1:8" x14ac:dyDescent="0.3">
      <c r="A29151" t="s">
        <v>1765</v>
      </c>
      <c r="B29151">
        <v>8</v>
      </c>
      <c r="C29151">
        <v>2019</v>
      </c>
      <c r="D29151">
        <v>9</v>
      </c>
      <c r="E29151" t="s">
        <v>7845</v>
      </c>
      <c r="F29151">
        <f t="shared" si="455"/>
        <v>8</v>
      </c>
      <c r="G29151" t="str" cm="1">
        <f t="array" ref="G29151">_xlfn.IFS(D29151 &lt; 50, "Low", D29151 &lt;= 100, "Medium",D29151 &gt; 100, "High")</f>
        <v>Low</v>
      </c>
      <c r="H29151">
        <f>RANK(D29151, D29150:$D$38501)</f>
        <v>8492</v>
      </c>
    </row>
    <row r="29152" spans="1:8" x14ac:dyDescent="0.3">
      <c r="A29152" t="s">
        <v>2255</v>
      </c>
      <c r="B29152">
        <v>11</v>
      </c>
      <c r="C29152">
        <v>2019</v>
      </c>
      <c r="D29152">
        <v>9</v>
      </c>
      <c r="E29152" t="s">
        <v>8032</v>
      </c>
      <c r="F29152">
        <f t="shared" si="455"/>
        <v>11</v>
      </c>
      <c r="G29152" t="str" cm="1">
        <f t="array" ref="G29152">_xlfn.IFS(D29152 &lt; 50, "Low", D29152 &lt;= 100, "Medium",D29152 &gt; 100, "High")</f>
        <v>Low</v>
      </c>
      <c r="H29152">
        <f>RANK(D29152, D29151:$D$38501)</f>
        <v>8491</v>
      </c>
    </row>
    <row r="29153" spans="1:8" x14ac:dyDescent="0.3">
      <c r="A29153" t="s">
        <v>2409</v>
      </c>
      <c r="B29153">
        <v>12</v>
      </c>
      <c r="C29153">
        <v>2019</v>
      </c>
      <c r="D29153">
        <v>10</v>
      </c>
      <c r="E29153" t="s">
        <v>8087</v>
      </c>
      <c r="F29153">
        <f t="shared" si="455"/>
        <v>12</v>
      </c>
      <c r="G29153" t="str" cm="1">
        <f t="array" ref="G29153">_xlfn.IFS(D29153 &lt; 50, "Low", D29153 &lt;= 100, "Medium",D29153 &gt; 100, "High")</f>
        <v>Low</v>
      </c>
      <c r="H29153">
        <f>RANK(D29153, D29152:$D$38501)</f>
        <v>7750</v>
      </c>
    </row>
    <row r="29154" spans="1:8" x14ac:dyDescent="0.3">
      <c r="A29154" t="s">
        <v>2255</v>
      </c>
      <c r="B29154">
        <v>11</v>
      </c>
      <c r="C29154">
        <v>2019</v>
      </c>
      <c r="D29154">
        <v>10</v>
      </c>
      <c r="E29154" t="s">
        <v>8017</v>
      </c>
      <c r="F29154">
        <f t="shared" si="455"/>
        <v>11</v>
      </c>
      <c r="G29154" t="str" cm="1">
        <f t="array" ref="G29154">_xlfn.IFS(D29154 &lt; 50, "Low", D29154 &lt;= 100, "Medium",D29154 &gt; 100, "High")</f>
        <v>Low</v>
      </c>
      <c r="H29154">
        <f>RANK(D29154, D29153:$D$38501)</f>
        <v>7750</v>
      </c>
    </row>
    <row r="29155" spans="1:8" x14ac:dyDescent="0.3">
      <c r="A29155" t="s">
        <v>1616</v>
      </c>
      <c r="B29155">
        <v>7</v>
      </c>
      <c r="C29155">
        <v>2019</v>
      </c>
      <c r="D29155">
        <v>9</v>
      </c>
      <c r="E29155" t="s">
        <v>3938</v>
      </c>
      <c r="F29155">
        <f t="shared" si="455"/>
        <v>7</v>
      </c>
      <c r="G29155" t="str" cm="1">
        <f t="array" ref="G29155">_xlfn.IFS(D29155 &lt; 50, "Low", D29155 &lt;= 100, "Medium",D29155 &gt; 100, "High")</f>
        <v>Low</v>
      </c>
      <c r="H29155">
        <f>RANK(D29155, D29154:$D$38501)</f>
        <v>8490</v>
      </c>
    </row>
    <row r="29156" spans="1:8" x14ac:dyDescent="0.3">
      <c r="A29156" t="s">
        <v>1616</v>
      </c>
      <c r="B29156">
        <v>7</v>
      </c>
      <c r="C29156">
        <v>2019</v>
      </c>
      <c r="D29156">
        <v>12</v>
      </c>
      <c r="E29156" t="s">
        <v>974</v>
      </c>
      <c r="F29156">
        <f t="shared" si="455"/>
        <v>7</v>
      </c>
      <c r="G29156" t="str" cm="1">
        <f t="array" ref="G29156">_xlfn.IFS(D29156 &lt; 50, "Low", D29156 &lt;= 100, "Medium",D29156 &gt; 100, "High")</f>
        <v>Low</v>
      </c>
      <c r="H29156">
        <f>RANK(D29156, D29155:$D$38501)</f>
        <v>6390</v>
      </c>
    </row>
    <row r="29157" spans="1:8" x14ac:dyDescent="0.3">
      <c r="A29157" t="s">
        <v>5</v>
      </c>
      <c r="B29157">
        <v>1</v>
      </c>
      <c r="C29157">
        <v>2019</v>
      </c>
      <c r="D29157">
        <v>11</v>
      </c>
      <c r="E29157" t="s">
        <v>7205</v>
      </c>
      <c r="F29157">
        <f t="shared" si="455"/>
        <v>1</v>
      </c>
      <c r="G29157" t="str" cm="1">
        <f t="array" ref="G29157">_xlfn.IFS(D29157 &lt; 50, "Low", D29157 &lt;= 100, "Medium",D29157 &gt; 100, "High")</f>
        <v>Low</v>
      </c>
      <c r="H29157">
        <f>RANK(D29157, D29156:$D$38501)</f>
        <v>7030</v>
      </c>
    </row>
    <row r="29158" spans="1:8" x14ac:dyDescent="0.3">
      <c r="A29158" t="s">
        <v>1253</v>
      </c>
      <c r="B29158">
        <v>5</v>
      </c>
      <c r="C29158">
        <v>2019</v>
      </c>
      <c r="D29158">
        <v>9</v>
      </c>
      <c r="E29158" t="s">
        <v>7294</v>
      </c>
      <c r="F29158">
        <f t="shared" si="455"/>
        <v>5</v>
      </c>
      <c r="G29158" t="str" cm="1">
        <f t="array" ref="G29158">_xlfn.IFS(D29158 &lt; 50, "Low", D29158 &lt;= 100, "Medium",D29158 &gt; 100, "High")</f>
        <v>Low</v>
      </c>
      <c r="H29158">
        <f>RANK(D29158, D29157:$D$38501)</f>
        <v>8488</v>
      </c>
    </row>
    <row r="29159" spans="1:8" x14ac:dyDescent="0.3">
      <c r="A29159" t="s">
        <v>390</v>
      </c>
      <c r="B29159">
        <v>3</v>
      </c>
      <c r="C29159">
        <v>2019</v>
      </c>
      <c r="D29159">
        <v>9</v>
      </c>
      <c r="E29159" t="s">
        <v>7421</v>
      </c>
      <c r="F29159">
        <f t="shared" si="455"/>
        <v>3</v>
      </c>
      <c r="G29159" t="str" cm="1">
        <f t="array" ref="G29159">_xlfn.IFS(D29159 &lt; 50, "Low", D29159 &lt;= 100, "Medium",D29159 &gt; 100, "High")</f>
        <v>Low</v>
      </c>
      <c r="H29159">
        <f>RANK(D29159, D29158:$D$38501)</f>
        <v>8487</v>
      </c>
    </row>
    <row r="29160" spans="1:8" x14ac:dyDescent="0.3">
      <c r="A29160" t="s">
        <v>5</v>
      </c>
      <c r="B29160">
        <v>1</v>
      </c>
      <c r="C29160">
        <v>2019</v>
      </c>
      <c r="D29160">
        <v>9</v>
      </c>
      <c r="E29160" t="s">
        <v>7294</v>
      </c>
      <c r="F29160">
        <f t="shared" si="455"/>
        <v>1</v>
      </c>
      <c r="G29160" t="str" cm="1">
        <f t="array" ref="G29160">_xlfn.IFS(D29160 &lt; 50, "Low", D29160 &lt;= 100, "Medium",D29160 &gt; 100, "High")</f>
        <v>Low</v>
      </c>
      <c r="H29160">
        <f>RANK(D29160, D29159:$D$38501)</f>
        <v>8487</v>
      </c>
    </row>
    <row r="29161" spans="1:8" x14ac:dyDescent="0.3">
      <c r="A29161" t="s">
        <v>1438</v>
      </c>
      <c r="B29161">
        <v>6</v>
      </c>
      <c r="C29161">
        <v>2019</v>
      </c>
      <c r="D29161">
        <v>11</v>
      </c>
      <c r="E29161" t="s">
        <v>7661</v>
      </c>
      <c r="F29161">
        <f t="shared" si="455"/>
        <v>6</v>
      </c>
      <c r="G29161" t="str" cm="1">
        <f t="array" ref="G29161">_xlfn.IFS(D29161 &lt; 50, "Low", D29161 &lt;= 100, "Medium",D29161 &gt; 100, "High")</f>
        <v>Low</v>
      </c>
      <c r="H29161">
        <f>RANK(D29161, D29160:$D$38501)</f>
        <v>7029</v>
      </c>
    </row>
    <row r="29162" spans="1:8" x14ac:dyDescent="0.3">
      <c r="A29162" t="s">
        <v>2255</v>
      </c>
      <c r="B29162">
        <v>11</v>
      </c>
      <c r="C29162">
        <v>2019</v>
      </c>
      <c r="D29162">
        <v>13</v>
      </c>
      <c r="E29162" t="s">
        <v>2076</v>
      </c>
      <c r="F29162">
        <f t="shared" si="455"/>
        <v>11</v>
      </c>
      <c r="G29162" t="str" cm="1">
        <f t="array" ref="G29162">_xlfn.IFS(D29162 &lt; 50, "Low", D29162 &lt;= 100, "Medium",D29162 &gt; 100, "High")</f>
        <v>Low</v>
      </c>
      <c r="H29162">
        <f>RANK(D29162, D29161:$D$38501)</f>
        <v>5834</v>
      </c>
    </row>
    <row r="29163" spans="1:8" x14ac:dyDescent="0.3">
      <c r="A29163" t="s">
        <v>2094</v>
      </c>
      <c r="B29163">
        <v>10</v>
      </c>
      <c r="C29163">
        <v>2019</v>
      </c>
      <c r="D29163">
        <v>15</v>
      </c>
      <c r="E29163" t="s">
        <v>7955</v>
      </c>
      <c r="F29163">
        <f t="shared" si="455"/>
        <v>10</v>
      </c>
      <c r="G29163" t="str" cm="1">
        <f t="array" ref="G29163">_xlfn.IFS(D29163 &lt; 50, "Low", D29163 &lt;= 100, "Medium",D29163 &gt; 100, "High")</f>
        <v>Low</v>
      </c>
      <c r="H29163">
        <f>RANK(D29163, D29162:$D$38501)</f>
        <v>4955</v>
      </c>
    </row>
    <row r="29164" spans="1:8" x14ac:dyDescent="0.3">
      <c r="A29164" t="s">
        <v>1932</v>
      </c>
      <c r="B29164">
        <v>9</v>
      </c>
      <c r="C29164">
        <v>2019</v>
      </c>
      <c r="D29164">
        <v>8</v>
      </c>
      <c r="E29164" t="s">
        <v>2076</v>
      </c>
      <c r="F29164">
        <f t="shared" si="455"/>
        <v>9</v>
      </c>
      <c r="G29164" t="str" cm="1">
        <f t="array" ref="G29164">_xlfn.IFS(D29164 &lt; 50, "Low", D29164 &lt;= 100, "Medium",D29164 &gt; 100, "High")</f>
        <v>Low</v>
      </c>
      <c r="H29164">
        <f>RANK(D29164, D29163:$D$38501)</f>
        <v>9083</v>
      </c>
    </row>
    <row r="29165" spans="1:8" x14ac:dyDescent="0.3">
      <c r="A29165" t="s">
        <v>1616</v>
      </c>
      <c r="B29165">
        <v>7</v>
      </c>
      <c r="C29165">
        <v>2019</v>
      </c>
      <c r="D29165">
        <v>13</v>
      </c>
      <c r="E29165" t="s">
        <v>2076</v>
      </c>
      <c r="F29165">
        <f t="shared" si="455"/>
        <v>7</v>
      </c>
      <c r="G29165" t="str" cm="1">
        <f t="array" ref="G29165">_xlfn.IFS(D29165 &lt; 50, "Low", D29165 &lt;= 100, "Medium",D29165 &gt; 100, "High")</f>
        <v>Low</v>
      </c>
      <c r="H29165">
        <f>RANK(D29165, D29164:$D$38501)</f>
        <v>5833</v>
      </c>
    </row>
    <row r="29166" spans="1:8" x14ac:dyDescent="0.3">
      <c r="A29166" t="s">
        <v>1253</v>
      </c>
      <c r="B29166">
        <v>5</v>
      </c>
      <c r="C29166">
        <v>2019</v>
      </c>
      <c r="D29166">
        <v>9</v>
      </c>
      <c r="E29166" t="s">
        <v>7266</v>
      </c>
      <c r="F29166">
        <f t="shared" si="455"/>
        <v>5</v>
      </c>
      <c r="G29166" t="str" cm="1">
        <f t="array" ref="G29166">_xlfn.IFS(D29166 &lt; 50, "Low", D29166 &lt;= 100, "Medium",D29166 &gt; 100, "High")</f>
        <v>Low</v>
      </c>
      <c r="H29166">
        <f>RANK(D29166, D29165:$D$38501)</f>
        <v>8484</v>
      </c>
    </row>
    <row r="29167" spans="1:8" x14ac:dyDescent="0.3">
      <c r="A29167" t="s">
        <v>578</v>
      </c>
      <c r="B29167">
        <v>4</v>
      </c>
      <c r="C29167">
        <v>2019</v>
      </c>
      <c r="D29167">
        <v>13</v>
      </c>
      <c r="E29167" t="s">
        <v>7266</v>
      </c>
      <c r="F29167">
        <f t="shared" si="455"/>
        <v>4</v>
      </c>
      <c r="G29167" t="str" cm="1">
        <f t="array" ref="G29167">_xlfn.IFS(D29167 &lt; 50, "Low", D29167 &lt;= 100, "Medium",D29167 &gt; 100, "High")</f>
        <v>Low</v>
      </c>
      <c r="H29167">
        <f>RANK(D29167, D29166:$D$38501)</f>
        <v>5833</v>
      </c>
    </row>
    <row r="29168" spans="1:8" x14ac:dyDescent="0.3">
      <c r="A29168" t="s">
        <v>390</v>
      </c>
      <c r="B29168">
        <v>3</v>
      </c>
      <c r="C29168">
        <v>2019</v>
      </c>
      <c r="D29168">
        <v>11</v>
      </c>
      <c r="E29168" t="s">
        <v>2076</v>
      </c>
      <c r="F29168">
        <f t="shared" si="455"/>
        <v>3</v>
      </c>
      <c r="G29168" t="str" cm="1">
        <f t="array" ref="G29168">_xlfn.IFS(D29168 &lt; 50, "Low", D29168 &lt;= 100, "Medium",D29168 &gt; 100, "High")</f>
        <v>Low</v>
      </c>
      <c r="H29168">
        <f>RANK(D29168, D29167:$D$38501)</f>
        <v>7026</v>
      </c>
    </row>
    <row r="29169" spans="1:8" x14ac:dyDescent="0.3">
      <c r="A29169" t="s">
        <v>5</v>
      </c>
      <c r="B29169">
        <v>1</v>
      </c>
      <c r="C29169">
        <v>2019</v>
      </c>
      <c r="D29169">
        <v>9</v>
      </c>
      <c r="E29169" t="s">
        <v>7266</v>
      </c>
      <c r="F29169">
        <f t="shared" si="455"/>
        <v>1</v>
      </c>
      <c r="G29169" t="str" cm="1">
        <f t="array" ref="G29169">_xlfn.IFS(D29169 &lt; 50, "Low", D29169 &lt;= 100, "Medium",D29169 &gt; 100, "High")</f>
        <v>Low</v>
      </c>
      <c r="H29169">
        <f>RANK(D29169, D29168:$D$38501)</f>
        <v>8482</v>
      </c>
    </row>
    <row r="29170" spans="1:8" x14ac:dyDescent="0.3">
      <c r="A29170" t="s">
        <v>1765</v>
      </c>
      <c r="B29170">
        <v>8</v>
      </c>
      <c r="C29170">
        <v>2019</v>
      </c>
      <c r="D29170">
        <v>12</v>
      </c>
      <c r="E29170" t="s">
        <v>7817</v>
      </c>
      <c r="F29170">
        <f t="shared" si="455"/>
        <v>8</v>
      </c>
      <c r="G29170" t="str" cm="1">
        <f t="array" ref="G29170">_xlfn.IFS(D29170 &lt; 50, "Low", D29170 &lt;= 100, "Medium",D29170 &gt; 100, "High")</f>
        <v>Low</v>
      </c>
      <c r="H29170">
        <f>RANK(D29170, D29169:$D$38501)</f>
        <v>6386</v>
      </c>
    </row>
    <row r="29171" spans="1:8" x14ac:dyDescent="0.3">
      <c r="A29171" t="s">
        <v>2409</v>
      </c>
      <c r="B29171">
        <v>12</v>
      </c>
      <c r="C29171">
        <v>2019</v>
      </c>
      <c r="D29171">
        <v>27</v>
      </c>
      <c r="E29171" t="s">
        <v>787</v>
      </c>
      <c r="F29171">
        <f t="shared" si="455"/>
        <v>12</v>
      </c>
      <c r="G29171" t="str" cm="1">
        <f t="array" ref="G29171">_xlfn.IFS(D29171 &lt; 50, "Low", D29171 &lt;= 100, "Medium",D29171 &gt; 100, "High")</f>
        <v>Low</v>
      </c>
      <c r="H29171">
        <f>RANK(D29171, D29170:$D$38501)</f>
        <v>2360</v>
      </c>
    </row>
    <row r="29172" spans="1:8" x14ac:dyDescent="0.3">
      <c r="A29172" t="s">
        <v>2255</v>
      </c>
      <c r="B29172">
        <v>11</v>
      </c>
      <c r="C29172">
        <v>2019</v>
      </c>
      <c r="D29172">
        <v>19</v>
      </c>
      <c r="E29172" t="s">
        <v>787</v>
      </c>
      <c r="F29172">
        <f t="shared" si="455"/>
        <v>11</v>
      </c>
      <c r="G29172" t="str" cm="1">
        <f t="array" ref="G29172">_xlfn.IFS(D29172 &lt; 50, "Low", D29172 &lt;= 100, "Medium",D29172 &gt; 100, "High")</f>
        <v>Low</v>
      </c>
      <c r="H29172">
        <f>RANK(D29172, D29171:$D$38501)</f>
        <v>3700</v>
      </c>
    </row>
    <row r="29173" spans="1:8" x14ac:dyDescent="0.3">
      <c r="A29173" t="s">
        <v>2094</v>
      </c>
      <c r="B29173">
        <v>10</v>
      </c>
      <c r="C29173">
        <v>2019</v>
      </c>
      <c r="D29173">
        <v>23</v>
      </c>
      <c r="E29173" t="s">
        <v>787</v>
      </c>
      <c r="F29173">
        <f t="shared" si="455"/>
        <v>10</v>
      </c>
      <c r="G29173" t="str" cm="1">
        <f t="array" ref="G29173">_xlfn.IFS(D29173 &lt; 50, "Low", D29173 &lt;= 100, "Medium",D29173 &gt; 100, "High")</f>
        <v>Low</v>
      </c>
      <c r="H29173">
        <f>RANK(D29173, D29172:$D$38501)</f>
        <v>2891</v>
      </c>
    </row>
    <row r="29174" spans="1:8" x14ac:dyDescent="0.3">
      <c r="A29174" t="s">
        <v>1932</v>
      </c>
      <c r="B29174">
        <v>9</v>
      </c>
      <c r="C29174">
        <v>2019</v>
      </c>
      <c r="D29174">
        <v>14</v>
      </c>
      <c r="E29174" t="s">
        <v>5648</v>
      </c>
      <c r="F29174">
        <f t="shared" si="455"/>
        <v>9</v>
      </c>
      <c r="G29174" t="str" cm="1">
        <f t="array" ref="G29174">_xlfn.IFS(D29174 &lt; 50, "Low", D29174 &lt;= 100, "Medium",D29174 &gt; 100, "High")</f>
        <v>Low</v>
      </c>
      <c r="H29174">
        <f>RANK(D29174, D29173:$D$38501)</f>
        <v>5346</v>
      </c>
    </row>
    <row r="29175" spans="1:8" x14ac:dyDescent="0.3">
      <c r="A29175" t="s">
        <v>1765</v>
      </c>
      <c r="B29175">
        <v>8</v>
      </c>
      <c r="C29175">
        <v>2019</v>
      </c>
      <c r="D29175">
        <v>21</v>
      </c>
      <c r="E29175" t="s">
        <v>787</v>
      </c>
      <c r="F29175">
        <f t="shared" si="455"/>
        <v>8</v>
      </c>
      <c r="G29175" t="str" cm="1">
        <f t="array" ref="G29175">_xlfn.IFS(D29175 &lt; 50, "Low", D29175 &lt;= 100, "Medium",D29175 &gt; 100, "High")</f>
        <v>Low</v>
      </c>
      <c r="H29175">
        <f>RANK(D29175, D29174:$D$38501)</f>
        <v>3266</v>
      </c>
    </row>
    <row r="29176" spans="1:8" x14ac:dyDescent="0.3">
      <c r="A29176" t="s">
        <v>1616</v>
      </c>
      <c r="B29176">
        <v>7</v>
      </c>
      <c r="C29176">
        <v>2019</v>
      </c>
      <c r="D29176">
        <v>18</v>
      </c>
      <c r="E29176" t="s">
        <v>787</v>
      </c>
      <c r="F29176">
        <f t="shared" si="455"/>
        <v>7</v>
      </c>
      <c r="G29176" t="str" cm="1">
        <f t="array" ref="G29176">_xlfn.IFS(D29176 &lt; 50, "Low", D29176 &lt;= 100, "Medium",D29176 &gt; 100, "High")</f>
        <v>Low</v>
      </c>
      <c r="H29176">
        <f>RANK(D29176, D29175:$D$38501)</f>
        <v>3984</v>
      </c>
    </row>
    <row r="29177" spans="1:8" x14ac:dyDescent="0.3">
      <c r="A29177" t="s">
        <v>1438</v>
      </c>
      <c r="B29177">
        <v>6</v>
      </c>
      <c r="C29177">
        <v>2019</v>
      </c>
      <c r="D29177">
        <v>18</v>
      </c>
      <c r="E29177" t="s">
        <v>787</v>
      </c>
      <c r="F29177">
        <f t="shared" si="455"/>
        <v>6</v>
      </c>
      <c r="G29177" t="str" cm="1">
        <f t="array" ref="G29177">_xlfn.IFS(D29177 &lt; 50, "Low", D29177 &lt;= 100, "Medium",D29177 &gt; 100, "High")</f>
        <v>Low</v>
      </c>
      <c r="H29177">
        <f>RANK(D29177, D29176:$D$38501)</f>
        <v>3983</v>
      </c>
    </row>
    <row r="29178" spans="1:8" x14ac:dyDescent="0.3">
      <c r="A29178" t="s">
        <v>1253</v>
      </c>
      <c r="B29178">
        <v>5</v>
      </c>
      <c r="C29178">
        <v>2019</v>
      </c>
      <c r="D29178">
        <v>15</v>
      </c>
      <c r="E29178" t="s">
        <v>787</v>
      </c>
      <c r="F29178">
        <f t="shared" si="455"/>
        <v>5</v>
      </c>
      <c r="G29178" t="str" cm="1">
        <f t="array" ref="G29178">_xlfn.IFS(D29178 &lt; 50, "Low", D29178 &lt;= 100, "Medium",D29178 &gt; 100, "High")</f>
        <v>Low</v>
      </c>
      <c r="H29178">
        <f>RANK(D29178, D29177:$D$38501)</f>
        <v>4950</v>
      </c>
    </row>
    <row r="29179" spans="1:8" x14ac:dyDescent="0.3">
      <c r="A29179" t="s">
        <v>578</v>
      </c>
      <c r="B29179">
        <v>4</v>
      </c>
      <c r="C29179">
        <v>2019</v>
      </c>
      <c r="D29179">
        <v>13</v>
      </c>
      <c r="E29179" t="s">
        <v>787</v>
      </c>
      <c r="F29179">
        <f t="shared" si="455"/>
        <v>4</v>
      </c>
      <c r="G29179" t="str" cm="1">
        <f t="array" ref="G29179">_xlfn.IFS(D29179 &lt; 50, "Low", D29179 &lt;= 100, "Medium",D29179 &gt; 100, "High")</f>
        <v>Low</v>
      </c>
      <c r="H29179">
        <f>RANK(D29179, D29178:$D$38501)</f>
        <v>5826</v>
      </c>
    </row>
    <row r="29180" spans="1:8" x14ac:dyDescent="0.3">
      <c r="A29180" t="s">
        <v>390</v>
      </c>
      <c r="B29180">
        <v>3</v>
      </c>
      <c r="C29180">
        <v>2019</v>
      </c>
      <c r="D29180">
        <v>15</v>
      </c>
      <c r="E29180" t="s">
        <v>5648</v>
      </c>
      <c r="F29180">
        <f t="shared" si="455"/>
        <v>3</v>
      </c>
      <c r="G29180" t="str" cm="1">
        <f t="array" ref="G29180">_xlfn.IFS(D29180 &lt; 50, "Low", D29180 &lt;= 100, "Medium",D29180 &gt; 100, "High")</f>
        <v>Low</v>
      </c>
      <c r="H29180">
        <f>RANK(D29180, D29179:$D$38501)</f>
        <v>4949</v>
      </c>
    </row>
    <row r="29181" spans="1:8" x14ac:dyDescent="0.3">
      <c r="A29181" t="s">
        <v>507</v>
      </c>
      <c r="B29181">
        <v>2</v>
      </c>
      <c r="C29181">
        <v>2019</v>
      </c>
      <c r="D29181">
        <v>12</v>
      </c>
      <c r="E29181" t="s">
        <v>787</v>
      </c>
      <c r="F29181">
        <f t="shared" si="455"/>
        <v>2</v>
      </c>
      <c r="G29181" t="str" cm="1">
        <f t="array" ref="G29181">_xlfn.IFS(D29181 &lt; 50, "Low", D29181 &lt;= 100, "Medium",D29181 &gt; 100, "High")</f>
        <v>Low</v>
      </c>
      <c r="H29181">
        <f>RANK(D29181, D29180:$D$38501)</f>
        <v>6377</v>
      </c>
    </row>
    <row r="29182" spans="1:8" x14ac:dyDescent="0.3">
      <c r="A29182" t="s">
        <v>5</v>
      </c>
      <c r="B29182">
        <v>1</v>
      </c>
      <c r="C29182">
        <v>2019</v>
      </c>
      <c r="D29182">
        <v>19</v>
      </c>
      <c r="E29182" t="s">
        <v>787</v>
      </c>
      <c r="F29182">
        <f t="shared" si="455"/>
        <v>1</v>
      </c>
      <c r="G29182" t="str" cm="1">
        <f t="array" ref="G29182">_xlfn.IFS(D29182 &lt; 50, "Low", D29182 &lt;= 100, "Medium",D29182 &gt; 100, "High")</f>
        <v>Low</v>
      </c>
      <c r="H29182">
        <f>RANK(D29182, D29181:$D$38501)</f>
        <v>3697</v>
      </c>
    </row>
    <row r="29183" spans="1:8" x14ac:dyDescent="0.3">
      <c r="A29183" t="s">
        <v>2409</v>
      </c>
      <c r="B29183">
        <v>12</v>
      </c>
      <c r="C29183">
        <v>2019</v>
      </c>
      <c r="D29183">
        <v>10</v>
      </c>
      <c r="E29183" t="s">
        <v>3023</v>
      </c>
      <c r="F29183">
        <f t="shared" si="455"/>
        <v>12</v>
      </c>
      <c r="G29183" t="str" cm="1">
        <f t="array" ref="G29183">_xlfn.IFS(D29183 &lt; 50, "Low", D29183 &lt;= 100, "Medium",D29183 &gt; 100, "High")</f>
        <v>Low</v>
      </c>
      <c r="H29183">
        <f>RANK(D29183, D29182:$D$38501)</f>
        <v>7730</v>
      </c>
    </row>
    <row r="29184" spans="1:8" x14ac:dyDescent="0.3">
      <c r="A29184" t="s">
        <v>2255</v>
      </c>
      <c r="B29184">
        <v>11</v>
      </c>
      <c r="C29184">
        <v>2019</v>
      </c>
      <c r="D29184">
        <v>13</v>
      </c>
      <c r="E29184" t="s">
        <v>3023</v>
      </c>
      <c r="F29184">
        <f t="shared" si="455"/>
        <v>11</v>
      </c>
      <c r="G29184" t="str" cm="1">
        <f t="array" ref="G29184">_xlfn.IFS(D29184 &lt; 50, "Low", D29184 &lt;= 100, "Medium",D29184 &gt; 100, "High")</f>
        <v>Low</v>
      </c>
      <c r="H29184">
        <f>RANK(D29184, D29183:$D$38501)</f>
        <v>5823</v>
      </c>
    </row>
    <row r="29185" spans="1:8" x14ac:dyDescent="0.3">
      <c r="A29185" t="s">
        <v>2094</v>
      </c>
      <c r="B29185">
        <v>10</v>
      </c>
      <c r="C29185">
        <v>2019</v>
      </c>
      <c r="D29185">
        <v>26</v>
      </c>
      <c r="E29185" t="s">
        <v>3023</v>
      </c>
      <c r="F29185">
        <f t="shared" si="455"/>
        <v>10</v>
      </c>
      <c r="G29185" t="str" cm="1">
        <f t="array" ref="G29185">_xlfn.IFS(D29185 &lt; 50, "Low", D29185 &lt;= 100, "Medium",D29185 &gt; 100, "High")</f>
        <v>Low</v>
      </c>
      <c r="H29185">
        <f>RANK(D29185, D29184:$D$38501)</f>
        <v>2467</v>
      </c>
    </row>
    <row r="29186" spans="1:8" x14ac:dyDescent="0.3">
      <c r="A29186" t="s">
        <v>1932</v>
      </c>
      <c r="B29186">
        <v>9</v>
      </c>
      <c r="C29186">
        <v>2019</v>
      </c>
      <c r="D29186">
        <v>26</v>
      </c>
      <c r="E29186" t="s">
        <v>3023</v>
      </c>
      <c r="F29186">
        <f t="shared" ref="F29186:F29249" si="456">VLOOKUP(A29186, $M$11:$N$22, 2, FALSE)</f>
        <v>9</v>
      </c>
      <c r="G29186" t="str" cm="1">
        <f t="array" ref="G29186">_xlfn.IFS(D29186 &lt; 50, "Low", D29186 &lt;= 100, "Medium",D29186 &gt; 100, "High")</f>
        <v>Low</v>
      </c>
      <c r="H29186">
        <f>RANK(D29186, D29185:$D$38501)</f>
        <v>2467</v>
      </c>
    </row>
    <row r="29187" spans="1:8" x14ac:dyDescent="0.3">
      <c r="A29187" t="s">
        <v>1765</v>
      </c>
      <c r="B29187">
        <v>8</v>
      </c>
      <c r="C29187">
        <v>2019</v>
      </c>
      <c r="D29187">
        <v>9</v>
      </c>
      <c r="E29187" t="s">
        <v>3023</v>
      </c>
      <c r="F29187">
        <f t="shared" si="456"/>
        <v>8</v>
      </c>
      <c r="G29187" t="str" cm="1">
        <f t="array" ref="G29187">_xlfn.IFS(D29187 &lt; 50, "Low", D29187 &lt;= 100, "Medium",D29187 &gt; 100, "High")</f>
        <v>Low</v>
      </c>
      <c r="H29187">
        <f>RANK(D29187, D29186:$D$38501)</f>
        <v>8465</v>
      </c>
    </row>
    <row r="29188" spans="1:8" x14ac:dyDescent="0.3">
      <c r="A29188" t="s">
        <v>1438</v>
      </c>
      <c r="B29188">
        <v>6</v>
      </c>
      <c r="C29188">
        <v>2019</v>
      </c>
      <c r="D29188">
        <v>12</v>
      </c>
      <c r="E29188" t="s">
        <v>3023</v>
      </c>
      <c r="F29188">
        <f t="shared" si="456"/>
        <v>6</v>
      </c>
      <c r="G29188" t="str" cm="1">
        <f t="array" ref="G29188">_xlfn.IFS(D29188 &lt; 50, "Low", D29188 &lt;= 100, "Medium",D29188 &gt; 100, "High")</f>
        <v>Low</v>
      </c>
      <c r="H29188">
        <f>RANK(D29188, D29187:$D$38501)</f>
        <v>6372</v>
      </c>
    </row>
    <row r="29189" spans="1:8" x14ac:dyDescent="0.3">
      <c r="A29189" t="s">
        <v>1253</v>
      </c>
      <c r="B29189">
        <v>5</v>
      </c>
      <c r="C29189">
        <v>2019</v>
      </c>
      <c r="D29189">
        <v>11</v>
      </c>
      <c r="E29189" t="s">
        <v>3023</v>
      </c>
      <c r="F29189">
        <f t="shared" si="456"/>
        <v>5</v>
      </c>
      <c r="G29189" t="str" cm="1">
        <f t="array" ref="G29189">_xlfn.IFS(D29189 &lt; 50, "Low", D29189 &lt;= 100, "Medium",D29189 &gt; 100, "High")</f>
        <v>Low</v>
      </c>
      <c r="H29189">
        <f>RANK(D29189, D29188:$D$38501)</f>
        <v>7009</v>
      </c>
    </row>
    <row r="29190" spans="1:8" x14ac:dyDescent="0.3">
      <c r="A29190" t="s">
        <v>578</v>
      </c>
      <c r="B29190">
        <v>4</v>
      </c>
      <c r="C29190">
        <v>2019</v>
      </c>
      <c r="D29190">
        <v>9</v>
      </c>
      <c r="E29190" t="s">
        <v>3023</v>
      </c>
      <c r="F29190">
        <f t="shared" si="456"/>
        <v>4</v>
      </c>
      <c r="G29190" t="str" cm="1">
        <f t="array" ref="G29190">_xlfn.IFS(D29190 &lt; 50, "Low", D29190 &lt;= 100, "Medium",D29190 &gt; 100, "High")</f>
        <v>Low</v>
      </c>
      <c r="H29190">
        <f>RANK(D29190, D29189:$D$38501)</f>
        <v>8463</v>
      </c>
    </row>
    <row r="29191" spans="1:8" x14ac:dyDescent="0.3">
      <c r="A29191" t="s">
        <v>390</v>
      </c>
      <c r="B29191">
        <v>3</v>
      </c>
      <c r="C29191">
        <v>2019</v>
      </c>
      <c r="D29191">
        <v>12</v>
      </c>
      <c r="E29191" t="s">
        <v>75</v>
      </c>
      <c r="F29191">
        <f t="shared" si="456"/>
        <v>3</v>
      </c>
      <c r="G29191" t="str" cm="1">
        <f t="array" ref="G29191">_xlfn.IFS(D29191 &lt; 50, "Low", D29191 &lt;= 100, "Medium",D29191 &gt; 100, "High")</f>
        <v>Low</v>
      </c>
      <c r="H29191">
        <f>RANK(D29191, D29190:$D$38501)</f>
        <v>6372</v>
      </c>
    </row>
    <row r="29192" spans="1:8" x14ac:dyDescent="0.3">
      <c r="A29192" t="s">
        <v>5</v>
      </c>
      <c r="B29192">
        <v>1</v>
      </c>
      <c r="C29192">
        <v>2019</v>
      </c>
      <c r="D29192">
        <v>12</v>
      </c>
      <c r="E29192" t="s">
        <v>75</v>
      </c>
      <c r="F29192">
        <f t="shared" si="456"/>
        <v>1</v>
      </c>
      <c r="G29192" t="str" cm="1">
        <f t="array" ref="G29192">_xlfn.IFS(D29192 &lt; 50, "Low", D29192 &lt;= 100, "Medium",D29192 &gt; 100, "High")</f>
        <v>Low</v>
      </c>
      <c r="H29192">
        <f>RANK(D29192, D29191:$D$38501)</f>
        <v>6372</v>
      </c>
    </row>
    <row r="29193" spans="1:8" x14ac:dyDescent="0.3">
      <c r="A29193" t="s">
        <v>2409</v>
      </c>
      <c r="B29193">
        <v>12</v>
      </c>
      <c r="C29193">
        <v>2019</v>
      </c>
      <c r="D29193">
        <v>35</v>
      </c>
      <c r="E29193" t="s">
        <v>2971</v>
      </c>
      <c r="F29193">
        <f t="shared" si="456"/>
        <v>12</v>
      </c>
      <c r="G29193" t="str" cm="1">
        <f t="array" ref="G29193">_xlfn.IFS(D29193 &lt; 50, "Low", D29193 &lt;= 100, "Medium",D29193 &gt; 100, "High")</f>
        <v>Low</v>
      </c>
      <c r="H29193">
        <f>RANK(D29193, D29192:$D$38501)</f>
        <v>1654</v>
      </c>
    </row>
    <row r="29194" spans="1:8" x14ac:dyDescent="0.3">
      <c r="A29194" t="s">
        <v>2255</v>
      </c>
      <c r="B29194">
        <v>11</v>
      </c>
      <c r="C29194">
        <v>2019</v>
      </c>
      <c r="D29194">
        <v>11</v>
      </c>
      <c r="E29194" t="s">
        <v>7096</v>
      </c>
      <c r="F29194">
        <f t="shared" si="456"/>
        <v>11</v>
      </c>
      <c r="G29194" t="str" cm="1">
        <f t="array" ref="G29194">_xlfn.IFS(D29194 &lt; 50, "Low", D29194 &lt;= 100, "Medium",D29194 &gt; 100, "High")</f>
        <v>Low</v>
      </c>
      <c r="H29194">
        <f>RANK(D29194, D29193:$D$38501)</f>
        <v>7006</v>
      </c>
    </row>
    <row r="29195" spans="1:8" x14ac:dyDescent="0.3">
      <c r="A29195" t="s">
        <v>2094</v>
      </c>
      <c r="B29195">
        <v>10</v>
      </c>
      <c r="C29195">
        <v>2019</v>
      </c>
      <c r="D29195">
        <v>9</v>
      </c>
      <c r="E29195" t="s">
        <v>2971</v>
      </c>
      <c r="F29195">
        <f t="shared" si="456"/>
        <v>10</v>
      </c>
      <c r="G29195" t="str" cm="1">
        <f t="array" ref="G29195">_xlfn.IFS(D29195 &lt; 50, "Low", D29195 &lt;= 100, "Medium",D29195 &gt; 100, "High")</f>
        <v>Low</v>
      </c>
      <c r="H29195">
        <f>RANK(D29195, D29194:$D$38501)</f>
        <v>8459</v>
      </c>
    </row>
    <row r="29196" spans="1:8" x14ac:dyDescent="0.3">
      <c r="A29196" t="s">
        <v>1616</v>
      </c>
      <c r="B29196">
        <v>7</v>
      </c>
      <c r="C29196">
        <v>2019</v>
      </c>
      <c r="D29196">
        <v>12</v>
      </c>
      <c r="E29196" t="s">
        <v>2971</v>
      </c>
      <c r="F29196">
        <f t="shared" si="456"/>
        <v>7</v>
      </c>
      <c r="G29196" t="str" cm="1">
        <f t="array" ref="G29196">_xlfn.IFS(D29196 &lt; 50, "Low", D29196 &lt;= 100, "Medium",D29196 &gt; 100, "High")</f>
        <v>Low</v>
      </c>
      <c r="H29196">
        <f>RANK(D29196, D29195:$D$38501)</f>
        <v>6371</v>
      </c>
    </row>
    <row r="29197" spans="1:8" x14ac:dyDescent="0.3">
      <c r="A29197" t="s">
        <v>1253</v>
      </c>
      <c r="B29197">
        <v>5</v>
      </c>
      <c r="C29197">
        <v>2019</v>
      </c>
      <c r="D29197">
        <v>12</v>
      </c>
      <c r="E29197" t="s">
        <v>7096</v>
      </c>
      <c r="F29197">
        <f t="shared" si="456"/>
        <v>5</v>
      </c>
      <c r="G29197" t="str" cm="1">
        <f t="array" ref="G29197">_xlfn.IFS(D29197 &lt; 50, "Low", D29197 &lt;= 100, "Medium",D29197 &gt; 100, "High")</f>
        <v>Low</v>
      </c>
      <c r="H29197">
        <f>RANK(D29197, D29196:$D$38501)</f>
        <v>6371</v>
      </c>
    </row>
    <row r="29198" spans="1:8" x14ac:dyDescent="0.3">
      <c r="A29198" t="s">
        <v>390</v>
      </c>
      <c r="B29198">
        <v>3</v>
      </c>
      <c r="C29198">
        <v>2019</v>
      </c>
      <c r="D29198">
        <v>11</v>
      </c>
      <c r="E29198" t="s">
        <v>2971</v>
      </c>
      <c r="F29198">
        <f t="shared" si="456"/>
        <v>3</v>
      </c>
      <c r="G29198" t="str" cm="1">
        <f t="array" ref="G29198">_xlfn.IFS(D29198 &lt; 50, "Low", D29198 &lt;= 100, "Medium",D29198 &gt; 100, "High")</f>
        <v>Low</v>
      </c>
      <c r="H29198">
        <f>RANK(D29198, D29197:$D$38501)</f>
        <v>7004</v>
      </c>
    </row>
    <row r="29199" spans="1:8" x14ac:dyDescent="0.3">
      <c r="A29199" t="s">
        <v>507</v>
      </c>
      <c r="B29199">
        <v>2</v>
      </c>
      <c r="C29199">
        <v>2019</v>
      </c>
      <c r="D29199">
        <v>11</v>
      </c>
      <c r="E29199" t="s">
        <v>2971</v>
      </c>
      <c r="F29199">
        <f t="shared" si="456"/>
        <v>2</v>
      </c>
      <c r="G29199" t="str" cm="1">
        <f t="array" ref="G29199">_xlfn.IFS(D29199 &lt; 50, "Low", D29199 &lt;= 100, "Medium",D29199 &gt; 100, "High")</f>
        <v>Low</v>
      </c>
      <c r="H29199">
        <f>RANK(D29199, D29198:$D$38501)</f>
        <v>7003</v>
      </c>
    </row>
    <row r="29200" spans="1:8" x14ac:dyDescent="0.3">
      <c r="A29200" t="s">
        <v>2409</v>
      </c>
      <c r="B29200">
        <v>12</v>
      </c>
      <c r="C29200">
        <v>2019</v>
      </c>
      <c r="D29200">
        <v>11</v>
      </c>
      <c r="E29200" t="s">
        <v>1211</v>
      </c>
      <c r="F29200">
        <f t="shared" si="456"/>
        <v>12</v>
      </c>
      <c r="G29200" t="str" cm="1">
        <f t="array" ref="G29200">_xlfn.IFS(D29200 &lt; 50, "Low", D29200 &lt;= 100, "Medium",D29200 &gt; 100, "High")</f>
        <v>Low</v>
      </c>
      <c r="H29200">
        <f>RANK(D29200, D29199:$D$38501)</f>
        <v>7003</v>
      </c>
    </row>
    <row r="29201" spans="1:8" x14ac:dyDescent="0.3">
      <c r="A29201" t="s">
        <v>2255</v>
      </c>
      <c r="B29201">
        <v>11</v>
      </c>
      <c r="C29201">
        <v>2019</v>
      </c>
      <c r="D29201">
        <v>11</v>
      </c>
      <c r="E29201" t="s">
        <v>1211</v>
      </c>
      <c r="F29201">
        <f t="shared" si="456"/>
        <v>11</v>
      </c>
      <c r="G29201" t="str" cm="1">
        <f t="array" ref="G29201">_xlfn.IFS(D29201 &lt; 50, "Low", D29201 &lt;= 100, "Medium",D29201 &gt; 100, "High")</f>
        <v>Low</v>
      </c>
      <c r="H29201">
        <f>RANK(D29201, D29200:$D$38501)</f>
        <v>7003</v>
      </c>
    </row>
    <row r="29202" spans="1:8" x14ac:dyDescent="0.3">
      <c r="A29202" t="s">
        <v>2094</v>
      </c>
      <c r="B29202">
        <v>10</v>
      </c>
      <c r="C29202">
        <v>2019</v>
      </c>
      <c r="D29202">
        <v>16</v>
      </c>
      <c r="E29202" t="s">
        <v>1211</v>
      </c>
      <c r="F29202">
        <f t="shared" si="456"/>
        <v>10</v>
      </c>
      <c r="G29202" t="str" cm="1">
        <f t="array" ref="G29202">_xlfn.IFS(D29202 &lt; 50, "Low", D29202 &lt;= 100, "Medium",D29202 &gt; 100, "High")</f>
        <v>Low</v>
      </c>
      <c r="H29202">
        <f>RANK(D29202, D29201:$D$38501)</f>
        <v>4593</v>
      </c>
    </row>
    <row r="29203" spans="1:8" x14ac:dyDescent="0.3">
      <c r="A29203" t="s">
        <v>507</v>
      </c>
      <c r="B29203">
        <v>2</v>
      </c>
      <c r="C29203">
        <v>2019</v>
      </c>
      <c r="D29203">
        <v>11</v>
      </c>
      <c r="E29203" t="s">
        <v>7370</v>
      </c>
      <c r="F29203">
        <f t="shared" si="456"/>
        <v>2</v>
      </c>
      <c r="G29203" t="str" cm="1">
        <f t="array" ref="G29203">_xlfn.IFS(D29203 &lt; 50, "Low", D29203 &lt;= 100, "Medium",D29203 &gt; 100, "High")</f>
        <v>Low</v>
      </c>
      <c r="H29203">
        <f>RANK(D29203, D29202:$D$38501)</f>
        <v>7003</v>
      </c>
    </row>
    <row r="29204" spans="1:8" x14ac:dyDescent="0.3">
      <c r="A29204" t="s">
        <v>1932</v>
      </c>
      <c r="B29204">
        <v>9</v>
      </c>
      <c r="C29204">
        <v>2019</v>
      </c>
      <c r="D29204">
        <v>10</v>
      </c>
      <c r="E29204" t="s">
        <v>7907</v>
      </c>
      <c r="F29204">
        <f t="shared" si="456"/>
        <v>9</v>
      </c>
      <c r="G29204" t="str" cm="1">
        <f t="array" ref="G29204">_xlfn.IFS(D29204 &lt; 50, "Low", D29204 &lt;= 100, "Medium",D29204 &gt; 100, "High")</f>
        <v>Low</v>
      </c>
      <c r="H29204">
        <f>RANK(D29204, D29203:$D$38501)</f>
        <v>7713</v>
      </c>
    </row>
    <row r="29205" spans="1:8" x14ac:dyDescent="0.3">
      <c r="A29205" t="s">
        <v>2255</v>
      </c>
      <c r="B29205">
        <v>11</v>
      </c>
      <c r="C29205">
        <v>2019</v>
      </c>
      <c r="D29205">
        <v>25</v>
      </c>
      <c r="E29205" t="s">
        <v>7949</v>
      </c>
      <c r="F29205">
        <f t="shared" si="456"/>
        <v>11</v>
      </c>
      <c r="G29205" t="str" cm="1">
        <f t="array" ref="G29205">_xlfn.IFS(D29205 &lt; 50, "Low", D29205 &lt;= 100, "Medium",D29205 &gt; 100, "High")</f>
        <v>Low</v>
      </c>
      <c r="H29205">
        <f>RANK(D29205, D29204:$D$38501)</f>
        <v>2582</v>
      </c>
    </row>
    <row r="29206" spans="1:8" x14ac:dyDescent="0.3">
      <c r="A29206" t="s">
        <v>2094</v>
      </c>
      <c r="B29206">
        <v>10</v>
      </c>
      <c r="C29206">
        <v>2019</v>
      </c>
      <c r="D29206">
        <v>35</v>
      </c>
      <c r="E29206" t="s">
        <v>7949</v>
      </c>
      <c r="F29206">
        <f t="shared" si="456"/>
        <v>10</v>
      </c>
      <c r="G29206" t="str" cm="1">
        <f t="array" ref="G29206">_xlfn.IFS(D29206 &lt; 50, "Low", D29206 &lt;= 100, "Medium",D29206 &gt; 100, "High")</f>
        <v>Low</v>
      </c>
      <c r="H29206">
        <f>RANK(D29206, D29205:$D$38501)</f>
        <v>1654</v>
      </c>
    </row>
    <row r="29207" spans="1:8" x14ac:dyDescent="0.3">
      <c r="A29207" t="s">
        <v>1932</v>
      </c>
      <c r="B29207">
        <v>9</v>
      </c>
      <c r="C29207">
        <v>2019</v>
      </c>
      <c r="D29207">
        <v>8</v>
      </c>
      <c r="E29207" t="s">
        <v>7945</v>
      </c>
      <c r="F29207">
        <f t="shared" si="456"/>
        <v>9</v>
      </c>
      <c r="G29207" t="str" cm="1">
        <f t="array" ref="G29207">_xlfn.IFS(D29207 &lt; 50, "Low", D29207 &lt;= 100, "Medium",D29207 &gt; 100, "High")</f>
        <v>Low</v>
      </c>
      <c r="H29207">
        <f>RANK(D29207, D29206:$D$38501)</f>
        <v>9041</v>
      </c>
    </row>
    <row r="29208" spans="1:8" x14ac:dyDescent="0.3">
      <c r="A29208" t="s">
        <v>1253</v>
      </c>
      <c r="B29208">
        <v>5</v>
      </c>
      <c r="C29208">
        <v>2019</v>
      </c>
      <c r="D29208">
        <v>8</v>
      </c>
      <c r="E29208" t="s">
        <v>7595</v>
      </c>
      <c r="F29208">
        <f t="shared" si="456"/>
        <v>5</v>
      </c>
      <c r="G29208" t="str" cm="1">
        <f t="array" ref="G29208">_xlfn.IFS(D29208 &lt; 50, "Low", D29208 &lt;= 100, "Medium",D29208 &gt; 100, "High")</f>
        <v>Low</v>
      </c>
      <c r="H29208">
        <f>RANK(D29208, D29207:$D$38501)</f>
        <v>9040</v>
      </c>
    </row>
    <row r="29209" spans="1:8" x14ac:dyDescent="0.3">
      <c r="A29209" t="s">
        <v>1253</v>
      </c>
      <c r="B29209">
        <v>5</v>
      </c>
      <c r="C29209">
        <v>2019</v>
      </c>
      <c r="D29209">
        <v>8</v>
      </c>
      <c r="E29209" t="s">
        <v>7579</v>
      </c>
      <c r="F29209">
        <f t="shared" si="456"/>
        <v>5</v>
      </c>
      <c r="G29209" t="str" cm="1">
        <f t="array" ref="G29209">_xlfn.IFS(D29209 &lt; 50, "Low", D29209 &lt;= 100, "Medium",D29209 &gt; 100, "High")</f>
        <v>Low</v>
      </c>
      <c r="H29209">
        <f>RANK(D29209, D29208:$D$38501)</f>
        <v>9040</v>
      </c>
    </row>
    <row r="29210" spans="1:8" x14ac:dyDescent="0.3">
      <c r="A29210" t="s">
        <v>2409</v>
      </c>
      <c r="B29210">
        <v>12</v>
      </c>
      <c r="C29210">
        <v>2019</v>
      </c>
      <c r="D29210">
        <v>10</v>
      </c>
      <c r="E29210" t="s">
        <v>1011</v>
      </c>
      <c r="F29210">
        <f t="shared" si="456"/>
        <v>12</v>
      </c>
      <c r="G29210" t="str" cm="1">
        <f t="array" ref="G29210">_xlfn.IFS(D29210 &lt; 50, "Low", D29210 &lt;= 100, "Medium",D29210 &gt; 100, "High")</f>
        <v>Low</v>
      </c>
      <c r="H29210">
        <f>RANK(D29210, D29209:$D$38501)</f>
        <v>7710</v>
      </c>
    </row>
    <row r="29211" spans="1:8" x14ac:dyDescent="0.3">
      <c r="A29211" t="s">
        <v>2255</v>
      </c>
      <c r="B29211">
        <v>11</v>
      </c>
      <c r="C29211">
        <v>2019</v>
      </c>
      <c r="D29211">
        <v>8</v>
      </c>
      <c r="E29211" t="s">
        <v>1011</v>
      </c>
      <c r="F29211">
        <f t="shared" si="456"/>
        <v>11</v>
      </c>
      <c r="G29211" t="str" cm="1">
        <f t="array" ref="G29211">_xlfn.IFS(D29211 &lt; 50, "Low", D29211 &lt;= 100, "Medium",D29211 &gt; 100, "High")</f>
        <v>Low</v>
      </c>
      <c r="H29211">
        <f>RANK(D29211, D29210:$D$38501)</f>
        <v>9040</v>
      </c>
    </row>
    <row r="29212" spans="1:8" x14ac:dyDescent="0.3">
      <c r="A29212" t="s">
        <v>2094</v>
      </c>
      <c r="B29212">
        <v>10</v>
      </c>
      <c r="C29212">
        <v>2019</v>
      </c>
      <c r="D29212">
        <v>15</v>
      </c>
      <c r="E29212" t="s">
        <v>6015</v>
      </c>
      <c r="F29212">
        <f t="shared" si="456"/>
        <v>10</v>
      </c>
      <c r="G29212" t="str" cm="1">
        <f t="array" ref="G29212">_xlfn.IFS(D29212 &lt; 50, "Low", D29212 &lt;= 100, "Medium",D29212 &gt; 100, "High")</f>
        <v>Low</v>
      </c>
      <c r="H29212">
        <f>RANK(D29212, D29211:$D$38501)</f>
        <v>4942</v>
      </c>
    </row>
    <row r="29213" spans="1:8" x14ac:dyDescent="0.3">
      <c r="A29213" t="s">
        <v>1932</v>
      </c>
      <c r="B29213">
        <v>9</v>
      </c>
      <c r="C29213">
        <v>2019</v>
      </c>
      <c r="D29213">
        <v>14</v>
      </c>
      <c r="E29213" t="s">
        <v>1011</v>
      </c>
      <c r="F29213">
        <f t="shared" si="456"/>
        <v>9</v>
      </c>
      <c r="G29213" t="str" cm="1">
        <f t="array" ref="G29213">_xlfn.IFS(D29213 &lt; 50, "Low", D29213 &lt;= 100, "Medium",D29213 &gt; 100, "High")</f>
        <v>Low</v>
      </c>
      <c r="H29213">
        <f>RANK(D29213, D29212:$D$38501)</f>
        <v>5333</v>
      </c>
    </row>
    <row r="29214" spans="1:8" x14ac:dyDescent="0.3">
      <c r="A29214" t="s">
        <v>1765</v>
      </c>
      <c r="B29214">
        <v>8</v>
      </c>
      <c r="C29214">
        <v>2019</v>
      </c>
      <c r="D29214">
        <v>26</v>
      </c>
      <c r="E29214" t="s">
        <v>1011</v>
      </c>
      <c r="F29214">
        <f t="shared" si="456"/>
        <v>8</v>
      </c>
      <c r="G29214" t="str" cm="1">
        <f t="array" ref="G29214">_xlfn.IFS(D29214 &lt; 50, "Low", D29214 &lt;= 100, "Medium",D29214 &gt; 100, "High")</f>
        <v>Low</v>
      </c>
      <c r="H29214">
        <f>RANK(D29214, D29213:$D$38501)</f>
        <v>2465</v>
      </c>
    </row>
    <row r="29215" spans="1:8" x14ac:dyDescent="0.3">
      <c r="A29215" t="s">
        <v>1616</v>
      </c>
      <c r="B29215">
        <v>7</v>
      </c>
      <c r="C29215">
        <v>2019</v>
      </c>
      <c r="D29215">
        <v>11</v>
      </c>
      <c r="E29215" t="s">
        <v>6015</v>
      </c>
      <c r="F29215">
        <f t="shared" si="456"/>
        <v>7</v>
      </c>
      <c r="G29215" t="str" cm="1">
        <f t="array" ref="G29215">_xlfn.IFS(D29215 &lt; 50, "Low", D29215 &lt;= 100, "Medium",D29215 &gt; 100, "High")</f>
        <v>Low</v>
      </c>
      <c r="H29215">
        <f>RANK(D29215, D29214:$D$38501)</f>
        <v>6998</v>
      </c>
    </row>
    <row r="29216" spans="1:8" x14ac:dyDescent="0.3">
      <c r="A29216" t="s">
        <v>1438</v>
      </c>
      <c r="B29216">
        <v>6</v>
      </c>
      <c r="C29216">
        <v>2019</v>
      </c>
      <c r="D29216">
        <v>14</v>
      </c>
      <c r="E29216" t="s">
        <v>6015</v>
      </c>
      <c r="F29216">
        <f t="shared" si="456"/>
        <v>6</v>
      </c>
      <c r="G29216" t="str" cm="1">
        <f t="array" ref="G29216">_xlfn.IFS(D29216 &lt; 50, "Low", D29216 &lt;= 100, "Medium",D29216 &gt; 100, "High")</f>
        <v>Low</v>
      </c>
      <c r="H29216">
        <f>RANK(D29216, D29215:$D$38501)</f>
        <v>5331</v>
      </c>
    </row>
    <row r="29217" spans="1:8" x14ac:dyDescent="0.3">
      <c r="A29217" t="s">
        <v>1253</v>
      </c>
      <c r="B29217">
        <v>5</v>
      </c>
      <c r="C29217">
        <v>2019</v>
      </c>
      <c r="D29217">
        <v>24</v>
      </c>
      <c r="E29217" t="s">
        <v>6015</v>
      </c>
      <c r="F29217">
        <f t="shared" si="456"/>
        <v>5</v>
      </c>
      <c r="G29217" t="str" cm="1">
        <f t="array" ref="G29217">_xlfn.IFS(D29217 &lt; 50, "Low", D29217 &lt;= 100, "Medium",D29217 &gt; 100, "High")</f>
        <v>Low</v>
      </c>
      <c r="H29217">
        <f>RANK(D29217, D29216:$D$38501)</f>
        <v>2723</v>
      </c>
    </row>
    <row r="29218" spans="1:8" x14ac:dyDescent="0.3">
      <c r="A29218" t="s">
        <v>578</v>
      </c>
      <c r="B29218">
        <v>4</v>
      </c>
      <c r="C29218">
        <v>2019</v>
      </c>
      <c r="D29218">
        <v>14</v>
      </c>
      <c r="E29218" t="s">
        <v>1011</v>
      </c>
      <c r="F29218">
        <f t="shared" si="456"/>
        <v>4</v>
      </c>
      <c r="G29218" t="str" cm="1">
        <f t="array" ref="G29218">_xlfn.IFS(D29218 &lt; 50, "Low", D29218 &lt;= 100, "Medium",D29218 &gt; 100, "High")</f>
        <v>Low</v>
      </c>
      <c r="H29218">
        <f>RANK(D29218, D29217:$D$38501)</f>
        <v>5331</v>
      </c>
    </row>
    <row r="29219" spans="1:8" x14ac:dyDescent="0.3">
      <c r="A29219" t="s">
        <v>390</v>
      </c>
      <c r="B29219">
        <v>3</v>
      </c>
      <c r="C29219">
        <v>2019</v>
      </c>
      <c r="D29219">
        <v>8</v>
      </c>
      <c r="E29219" t="s">
        <v>1011</v>
      </c>
      <c r="F29219">
        <f t="shared" si="456"/>
        <v>3</v>
      </c>
      <c r="G29219" t="str" cm="1">
        <f t="array" ref="G29219">_xlfn.IFS(D29219 &lt; 50, "Low", D29219 &lt;= 100, "Medium",D29219 &gt; 100, "High")</f>
        <v>Low</v>
      </c>
      <c r="H29219">
        <f>RANK(D29219, D29218:$D$38501)</f>
        <v>9033</v>
      </c>
    </row>
    <row r="29220" spans="1:8" x14ac:dyDescent="0.3">
      <c r="A29220" t="s">
        <v>1932</v>
      </c>
      <c r="B29220">
        <v>9</v>
      </c>
      <c r="C29220">
        <v>2019</v>
      </c>
      <c r="D29220">
        <v>8</v>
      </c>
      <c r="E29220" t="s">
        <v>1149</v>
      </c>
      <c r="F29220">
        <f t="shared" si="456"/>
        <v>9</v>
      </c>
      <c r="G29220" t="str" cm="1">
        <f t="array" ref="G29220">_xlfn.IFS(D29220 &lt; 50, "Low", D29220 &lt;= 100, "Medium",D29220 &gt; 100, "High")</f>
        <v>Low</v>
      </c>
      <c r="H29220">
        <f>RANK(D29220, D29219:$D$38501)</f>
        <v>9032</v>
      </c>
    </row>
    <row r="29221" spans="1:8" x14ac:dyDescent="0.3">
      <c r="A29221" t="s">
        <v>1765</v>
      </c>
      <c r="B29221">
        <v>8</v>
      </c>
      <c r="C29221">
        <v>2019</v>
      </c>
      <c r="D29221">
        <v>10</v>
      </c>
      <c r="E29221" t="s">
        <v>1149</v>
      </c>
      <c r="F29221">
        <f t="shared" si="456"/>
        <v>8</v>
      </c>
      <c r="G29221" t="str" cm="1">
        <f t="array" ref="G29221">_xlfn.IFS(D29221 &lt; 50, "Low", D29221 &lt;= 100, "Medium",D29221 &gt; 100, "High")</f>
        <v>Low</v>
      </c>
      <c r="H29221">
        <f>RANK(D29221, D29220:$D$38501)</f>
        <v>7703</v>
      </c>
    </row>
    <row r="29222" spans="1:8" x14ac:dyDescent="0.3">
      <c r="A29222" t="s">
        <v>1438</v>
      </c>
      <c r="B29222">
        <v>6</v>
      </c>
      <c r="C29222">
        <v>2019</v>
      </c>
      <c r="D29222">
        <v>10</v>
      </c>
      <c r="E29222" t="s">
        <v>7703</v>
      </c>
      <c r="F29222">
        <f t="shared" si="456"/>
        <v>6</v>
      </c>
      <c r="G29222" t="str" cm="1">
        <f t="array" ref="G29222">_xlfn.IFS(D29222 &lt; 50, "Low", D29222 &lt;= 100, "Medium",D29222 &gt; 100, "High")</f>
        <v>Low</v>
      </c>
      <c r="H29222">
        <f>RANK(D29222, D29221:$D$38501)</f>
        <v>7703</v>
      </c>
    </row>
    <row r="29223" spans="1:8" x14ac:dyDescent="0.3">
      <c r="A29223" t="s">
        <v>1253</v>
      </c>
      <c r="B29223">
        <v>5</v>
      </c>
      <c r="C29223">
        <v>2019</v>
      </c>
      <c r="D29223">
        <v>16</v>
      </c>
      <c r="E29223" t="s">
        <v>5980</v>
      </c>
      <c r="F29223">
        <f t="shared" si="456"/>
        <v>5</v>
      </c>
      <c r="G29223" t="str" cm="1">
        <f t="array" ref="G29223">_xlfn.IFS(D29223 &lt; 50, "Low", D29223 &lt;= 100, "Medium",D29223 &gt; 100, "High")</f>
        <v>Low</v>
      </c>
      <c r="H29223">
        <f>RANK(D29223, D29222:$D$38501)</f>
        <v>4589</v>
      </c>
    </row>
    <row r="29224" spans="1:8" x14ac:dyDescent="0.3">
      <c r="A29224" t="s">
        <v>578</v>
      </c>
      <c r="B29224">
        <v>4</v>
      </c>
      <c r="C29224">
        <v>2019</v>
      </c>
      <c r="D29224">
        <v>11</v>
      </c>
      <c r="E29224" t="s">
        <v>5980</v>
      </c>
      <c r="F29224">
        <f t="shared" si="456"/>
        <v>4</v>
      </c>
      <c r="G29224" t="str" cm="1">
        <f t="array" ref="G29224">_xlfn.IFS(D29224 &lt; 50, "Low", D29224 &lt;= 100, "Medium",D29224 &gt; 100, "High")</f>
        <v>Low</v>
      </c>
      <c r="H29224">
        <f>RANK(D29224, D29223:$D$38501)</f>
        <v>6994</v>
      </c>
    </row>
    <row r="29225" spans="1:8" x14ac:dyDescent="0.3">
      <c r="A29225" t="s">
        <v>390</v>
      </c>
      <c r="B29225">
        <v>3</v>
      </c>
      <c r="C29225">
        <v>2019</v>
      </c>
      <c r="D29225">
        <v>9</v>
      </c>
      <c r="E29225" t="s">
        <v>1149</v>
      </c>
      <c r="F29225">
        <f t="shared" si="456"/>
        <v>3</v>
      </c>
      <c r="G29225" t="str" cm="1">
        <f t="array" ref="G29225">_xlfn.IFS(D29225 &lt; 50, "Low", D29225 &lt;= 100, "Medium",D29225 &gt; 100, "High")</f>
        <v>Low</v>
      </c>
      <c r="H29225">
        <f>RANK(D29225, D29224:$D$38501)</f>
        <v>8436</v>
      </c>
    </row>
    <row r="29226" spans="1:8" x14ac:dyDescent="0.3">
      <c r="A29226" t="s">
        <v>2409</v>
      </c>
      <c r="B29226">
        <v>12</v>
      </c>
      <c r="C29226">
        <v>2019</v>
      </c>
      <c r="D29226">
        <v>27</v>
      </c>
      <c r="E29226" t="s">
        <v>794</v>
      </c>
      <c r="F29226">
        <f t="shared" si="456"/>
        <v>12</v>
      </c>
      <c r="G29226" t="str" cm="1">
        <f t="array" ref="G29226">_xlfn.IFS(D29226 &lt; 50, "Low", D29226 &lt;= 100, "Medium",D29226 &gt; 100, "High")</f>
        <v>Low</v>
      </c>
      <c r="H29226">
        <f>RANK(D29226, D29225:$D$38501)</f>
        <v>2358</v>
      </c>
    </row>
    <row r="29227" spans="1:8" x14ac:dyDescent="0.3">
      <c r="A29227" t="s">
        <v>2255</v>
      </c>
      <c r="B29227">
        <v>11</v>
      </c>
      <c r="C29227">
        <v>2019</v>
      </c>
      <c r="D29227">
        <v>12</v>
      </c>
      <c r="E29227" t="s">
        <v>794</v>
      </c>
      <c r="F29227">
        <f t="shared" si="456"/>
        <v>11</v>
      </c>
      <c r="G29227" t="str" cm="1">
        <f t="array" ref="G29227">_xlfn.IFS(D29227 &lt; 50, "Low", D29227 &lt;= 100, "Medium",D29227 &gt; 100, "High")</f>
        <v>Low</v>
      </c>
      <c r="H29227">
        <f>RANK(D29227, D29226:$D$38501)</f>
        <v>6361</v>
      </c>
    </row>
    <row r="29228" spans="1:8" x14ac:dyDescent="0.3">
      <c r="A29228" t="s">
        <v>2094</v>
      </c>
      <c r="B29228">
        <v>10</v>
      </c>
      <c r="C29228">
        <v>2019</v>
      </c>
      <c r="D29228">
        <v>20</v>
      </c>
      <c r="E29228" t="s">
        <v>794</v>
      </c>
      <c r="F29228">
        <f t="shared" si="456"/>
        <v>10</v>
      </c>
      <c r="G29228" t="str" cm="1">
        <f t="array" ref="G29228">_xlfn.IFS(D29228 &lt; 50, "Low", D29228 &lt;= 100, "Medium",D29228 &gt; 100, "High")</f>
        <v>Low</v>
      </c>
      <c r="H29228">
        <f>RANK(D29228, D29227:$D$38501)</f>
        <v>3454</v>
      </c>
    </row>
    <row r="29229" spans="1:8" x14ac:dyDescent="0.3">
      <c r="A29229" t="s">
        <v>1932</v>
      </c>
      <c r="B29229">
        <v>9</v>
      </c>
      <c r="C29229">
        <v>2019</v>
      </c>
      <c r="D29229">
        <v>23</v>
      </c>
      <c r="E29229" t="s">
        <v>794</v>
      </c>
      <c r="F29229">
        <f t="shared" si="456"/>
        <v>9</v>
      </c>
      <c r="G29229" t="str" cm="1">
        <f t="array" ref="G29229">_xlfn.IFS(D29229 &lt; 50, "Low", D29229 &lt;= 100, "Medium",D29229 &gt; 100, "High")</f>
        <v>Low</v>
      </c>
      <c r="H29229">
        <f>RANK(D29229, D29228:$D$38501)</f>
        <v>2883</v>
      </c>
    </row>
    <row r="29230" spans="1:8" x14ac:dyDescent="0.3">
      <c r="A29230" t="s">
        <v>1765</v>
      </c>
      <c r="B29230">
        <v>8</v>
      </c>
      <c r="C29230">
        <v>2019</v>
      </c>
      <c r="D29230">
        <v>44</v>
      </c>
      <c r="E29230" t="s">
        <v>5820</v>
      </c>
      <c r="F29230">
        <f t="shared" si="456"/>
        <v>8</v>
      </c>
      <c r="G29230" t="str" cm="1">
        <f t="array" ref="G29230">_xlfn.IFS(D29230 &lt; 50, "Low", D29230 &lt;= 100, "Medium",D29230 &gt; 100, "High")</f>
        <v>Low</v>
      </c>
      <c r="H29230">
        <f>RANK(D29230, D29229:$D$38501)</f>
        <v>1199</v>
      </c>
    </row>
    <row r="29231" spans="1:8" x14ac:dyDescent="0.3">
      <c r="A29231" t="s">
        <v>1616</v>
      </c>
      <c r="B29231">
        <v>7</v>
      </c>
      <c r="C29231">
        <v>2019</v>
      </c>
      <c r="D29231">
        <v>28</v>
      </c>
      <c r="E29231" t="s">
        <v>794</v>
      </c>
      <c r="F29231">
        <f t="shared" si="456"/>
        <v>7</v>
      </c>
      <c r="G29231" t="str" cm="1">
        <f t="array" ref="G29231">_xlfn.IFS(D29231 &lt; 50, "Low", D29231 &lt;= 100, "Medium",D29231 &gt; 100, "High")</f>
        <v>Low</v>
      </c>
      <c r="H29231">
        <f>RANK(D29231, D29230:$D$38501)</f>
        <v>2251</v>
      </c>
    </row>
    <row r="29232" spans="1:8" x14ac:dyDescent="0.3">
      <c r="A29232" t="s">
        <v>1438</v>
      </c>
      <c r="B29232">
        <v>6</v>
      </c>
      <c r="C29232">
        <v>2019</v>
      </c>
      <c r="D29232">
        <v>37</v>
      </c>
      <c r="E29232" t="s">
        <v>794</v>
      </c>
      <c r="F29232">
        <f t="shared" si="456"/>
        <v>6</v>
      </c>
      <c r="G29232" t="str" cm="1">
        <f t="array" ref="G29232">_xlfn.IFS(D29232 &lt; 50, "Low", D29232 &lt;= 100, "Medium",D29232 &gt; 100, "High")</f>
        <v>Low</v>
      </c>
      <c r="H29232">
        <f>RANK(D29232, D29231:$D$38501)</f>
        <v>1540</v>
      </c>
    </row>
    <row r="29233" spans="1:8" x14ac:dyDescent="0.3">
      <c r="A29233" t="s">
        <v>1253</v>
      </c>
      <c r="B29233">
        <v>5</v>
      </c>
      <c r="C29233">
        <v>2019</v>
      </c>
      <c r="D29233">
        <v>35</v>
      </c>
      <c r="E29233" t="s">
        <v>794</v>
      </c>
      <c r="F29233">
        <f t="shared" si="456"/>
        <v>5</v>
      </c>
      <c r="G29233" t="str" cm="1">
        <f t="array" ref="G29233">_xlfn.IFS(D29233 &lt; 50, "Low", D29233 &lt;= 100, "Medium",D29233 &gt; 100, "High")</f>
        <v>Low</v>
      </c>
      <c r="H29233">
        <f>RANK(D29233, D29232:$D$38501)</f>
        <v>1653</v>
      </c>
    </row>
    <row r="29234" spans="1:8" x14ac:dyDescent="0.3">
      <c r="A29234" t="s">
        <v>578</v>
      </c>
      <c r="B29234">
        <v>4</v>
      </c>
      <c r="C29234">
        <v>2019</v>
      </c>
      <c r="D29234">
        <v>19</v>
      </c>
      <c r="E29234" t="s">
        <v>794</v>
      </c>
      <c r="F29234">
        <f t="shared" si="456"/>
        <v>4</v>
      </c>
      <c r="G29234" t="str" cm="1">
        <f t="array" ref="G29234">_xlfn.IFS(D29234 &lt; 50, "Low", D29234 &lt;= 100, "Medium",D29234 &gt; 100, "High")</f>
        <v>Low</v>
      </c>
      <c r="H29234">
        <f>RANK(D29234, D29233:$D$38501)</f>
        <v>3684</v>
      </c>
    </row>
    <row r="29235" spans="1:8" x14ac:dyDescent="0.3">
      <c r="A29235" t="s">
        <v>390</v>
      </c>
      <c r="B29235">
        <v>3</v>
      </c>
      <c r="C29235">
        <v>2019</v>
      </c>
      <c r="D29235">
        <v>22</v>
      </c>
      <c r="E29235" t="s">
        <v>794</v>
      </c>
      <c r="F29235">
        <f t="shared" si="456"/>
        <v>3</v>
      </c>
      <c r="G29235" t="str" cm="1">
        <f t="array" ref="G29235">_xlfn.IFS(D29235 &lt; 50, "Low", D29235 &lt;= 100, "Medium",D29235 &gt; 100, "High")</f>
        <v>Low</v>
      </c>
      <c r="H29235">
        <f>RANK(D29235, D29234:$D$38501)</f>
        <v>3061</v>
      </c>
    </row>
    <row r="29236" spans="1:8" x14ac:dyDescent="0.3">
      <c r="A29236" t="s">
        <v>507</v>
      </c>
      <c r="B29236">
        <v>2</v>
      </c>
      <c r="C29236">
        <v>2019</v>
      </c>
      <c r="D29236">
        <v>18</v>
      </c>
      <c r="E29236" t="s">
        <v>794</v>
      </c>
      <c r="F29236">
        <f t="shared" si="456"/>
        <v>2</v>
      </c>
      <c r="G29236" t="str" cm="1">
        <f t="array" ref="G29236">_xlfn.IFS(D29236 &lt; 50, "Low", D29236 &lt;= 100, "Medium",D29236 &gt; 100, "High")</f>
        <v>Low</v>
      </c>
      <c r="H29236">
        <f>RANK(D29236, D29235:$D$38501)</f>
        <v>3967</v>
      </c>
    </row>
    <row r="29237" spans="1:8" x14ac:dyDescent="0.3">
      <c r="A29237" t="s">
        <v>5</v>
      </c>
      <c r="B29237">
        <v>1</v>
      </c>
      <c r="C29237">
        <v>2019</v>
      </c>
      <c r="D29237">
        <v>14</v>
      </c>
      <c r="E29237" t="s">
        <v>794</v>
      </c>
      <c r="F29237">
        <f t="shared" si="456"/>
        <v>1</v>
      </c>
      <c r="G29237" t="str" cm="1">
        <f t="array" ref="G29237">_xlfn.IFS(D29237 &lt; 50, "Low", D29237 &lt;= 100, "Medium",D29237 &gt; 100, "High")</f>
        <v>Low</v>
      </c>
      <c r="H29237">
        <f>RANK(D29237, D29236:$D$38501)</f>
        <v>5320</v>
      </c>
    </row>
    <row r="29238" spans="1:8" x14ac:dyDescent="0.3">
      <c r="A29238" t="s">
        <v>2409</v>
      </c>
      <c r="B29238">
        <v>12</v>
      </c>
      <c r="C29238">
        <v>2019</v>
      </c>
      <c r="D29238">
        <v>12</v>
      </c>
      <c r="E29238" t="s">
        <v>1207</v>
      </c>
      <c r="F29238">
        <f t="shared" si="456"/>
        <v>12</v>
      </c>
      <c r="G29238" t="str" cm="1">
        <f t="array" ref="G29238">_xlfn.IFS(D29238 &lt; 50, "Low", D29238 &lt;= 100, "Medium",D29238 &gt; 100, "High")</f>
        <v>Low</v>
      </c>
      <c r="H29238">
        <f>RANK(D29238, D29237:$D$38501)</f>
        <v>6351</v>
      </c>
    </row>
    <row r="29239" spans="1:8" x14ac:dyDescent="0.3">
      <c r="A29239" t="s">
        <v>2094</v>
      </c>
      <c r="B29239">
        <v>10</v>
      </c>
      <c r="C29239">
        <v>2019</v>
      </c>
      <c r="D29239">
        <v>28</v>
      </c>
      <c r="E29239" t="s">
        <v>1207</v>
      </c>
      <c r="F29239">
        <f t="shared" si="456"/>
        <v>10</v>
      </c>
      <c r="G29239" t="str" cm="1">
        <f t="array" ref="G29239">_xlfn.IFS(D29239 &lt; 50, "Low", D29239 &lt;= 100, "Medium",D29239 &gt; 100, "High")</f>
        <v>Low</v>
      </c>
      <c r="H29239">
        <f>RANK(D29239, D29238:$D$38501)</f>
        <v>2248</v>
      </c>
    </row>
    <row r="29240" spans="1:8" x14ac:dyDescent="0.3">
      <c r="A29240" t="s">
        <v>1932</v>
      </c>
      <c r="B29240">
        <v>9</v>
      </c>
      <c r="C29240">
        <v>2019</v>
      </c>
      <c r="D29240">
        <v>30</v>
      </c>
      <c r="E29240" t="s">
        <v>532</v>
      </c>
      <c r="F29240">
        <f t="shared" si="456"/>
        <v>9</v>
      </c>
      <c r="G29240" t="str" cm="1">
        <f t="array" ref="G29240">_xlfn.IFS(D29240 &lt; 50, "Low", D29240 &lt;= 100, "Medium",D29240 &gt; 100, "High")</f>
        <v>Low</v>
      </c>
      <c r="H29240">
        <f>RANK(D29240, D29239:$D$38501)</f>
        <v>2050</v>
      </c>
    </row>
    <row r="29241" spans="1:8" x14ac:dyDescent="0.3">
      <c r="A29241" t="s">
        <v>1765</v>
      </c>
      <c r="B29241">
        <v>8</v>
      </c>
      <c r="C29241">
        <v>2019</v>
      </c>
      <c r="D29241">
        <v>28</v>
      </c>
      <c r="E29241" t="s">
        <v>1207</v>
      </c>
      <c r="F29241">
        <f t="shared" si="456"/>
        <v>8</v>
      </c>
      <c r="G29241" t="str" cm="1">
        <f t="array" ref="G29241">_xlfn.IFS(D29241 &lt; 50, "Low", D29241 &lt;= 100, "Medium",D29241 &gt; 100, "High")</f>
        <v>Low</v>
      </c>
      <c r="H29241">
        <f>RANK(D29241, D29240:$D$38501)</f>
        <v>2248</v>
      </c>
    </row>
    <row r="29242" spans="1:8" x14ac:dyDescent="0.3">
      <c r="A29242" t="s">
        <v>1616</v>
      </c>
      <c r="B29242">
        <v>7</v>
      </c>
      <c r="C29242">
        <v>2019</v>
      </c>
      <c r="D29242">
        <v>25</v>
      </c>
      <c r="E29242" t="s">
        <v>532</v>
      </c>
      <c r="F29242">
        <f t="shared" si="456"/>
        <v>7</v>
      </c>
      <c r="G29242" t="str" cm="1">
        <f t="array" ref="G29242">_xlfn.IFS(D29242 &lt; 50, "Low", D29242 &lt;= 100, "Medium",D29242 &gt; 100, "High")</f>
        <v>Low</v>
      </c>
      <c r="H29242">
        <f>RANK(D29242, D29241:$D$38501)</f>
        <v>2573</v>
      </c>
    </row>
    <row r="29243" spans="1:8" x14ac:dyDescent="0.3">
      <c r="A29243" t="s">
        <v>1438</v>
      </c>
      <c r="B29243">
        <v>6</v>
      </c>
      <c r="C29243">
        <v>2019</v>
      </c>
      <c r="D29243">
        <v>37</v>
      </c>
      <c r="E29243" t="s">
        <v>1207</v>
      </c>
      <c r="F29243">
        <f t="shared" si="456"/>
        <v>6</v>
      </c>
      <c r="G29243" t="str" cm="1">
        <f t="array" ref="G29243">_xlfn.IFS(D29243 &lt; 50, "Low", D29243 &lt;= 100, "Medium",D29243 &gt; 100, "High")</f>
        <v>Low</v>
      </c>
      <c r="H29243">
        <f>RANK(D29243, D29242:$D$38501)</f>
        <v>1540</v>
      </c>
    </row>
    <row r="29244" spans="1:8" x14ac:dyDescent="0.3">
      <c r="A29244" t="s">
        <v>1253</v>
      </c>
      <c r="B29244">
        <v>5</v>
      </c>
      <c r="C29244">
        <v>2019</v>
      </c>
      <c r="D29244">
        <v>38</v>
      </c>
      <c r="E29244" t="s">
        <v>532</v>
      </c>
      <c r="F29244">
        <f t="shared" si="456"/>
        <v>5</v>
      </c>
      <c r="G29244" t="str" cm="1">
        <f t="array" ref="G29244">_xlfn.IFS(D29244 &lt; 50, "Low", D29244 &lt;= 100, "Medium",D29244 &gt; 100, "High")</f>
        <v>Low</v>
      </c>
      <c r="H29244">
        <f>RANK(D29244, D29243:$D$38501)</f>
        <v>1478</v>
      </c>
    </row>
    <row r="29245" spans="1:8" x14ac:dyDescent="0.3">
      <c r="A29245" t="s">
        <v>578</v>
      </c>
      <c r="B29245">
        <v>4</v>
      </c>
      <c r="C29245">
        <v>2019</v>
      </c>
      <c r="D29245">
        <v>23</v>
      </c>
      <c r="E29245" t="s">
        <v>1207</v>
      </c>
      <c r="F29245">
        <f t="shared" si="456"/>
        <v>4</v>
      </c>
      <c r="G29245" t="str" cm="1">
        <f t="array" ref="G29245">_xlfn.IFS(D29245 &lt; 50, "Low", D29245 &lt;= 100, "Medium",D29245 &gt; 100, "High")</f>
        <v>Low</v>
      </c>
      <c r="H29245">
        <f>RANK(D29245, D29244:$D$38501)</f>
        <v>2874</v>
      </c>
    </row>
    <row r="29246" spans="1:8" x14ac:dyDescent="0.3">
      <c r="A29246" t="s">
        <v>390</v>
      </c>
      <c r="B29246">
        <v>3</v>
      </c>
      <c r="C29246">
        <v>2019</v>
      </c>
      <c r="D29246">
        <v>13</v>
      </c>
      <c r="E29246" t="s">
        <v>532</v>
      </c>
      <c r="F29246">
        <f t="shared" si="456"/>
        <v>3</v>
      </c>
      <c r="G29246" t="str" cm="1">
        <f t="array" ref="G29246">_xlfn.IFS(D29246 &lt; 50, "Low", D29246 &lt;= 100, "Medium",D29246 &gt; 100, "High")</f>
        <v>Low</v>
      </c>
      <c r="H29246">
        <f>RANK(D29246, D29245:$D$38501)</f>
        <v>5793</v>
      </c>
    </row>
    <row r="29247" spans="1:8" x14ac:dyDescent="0.3">
      <c r="A29247" t="s">
        <v>507</v>
      </c>
      <c r="B29247">
        <v>2</v>
      </c>
      <c r="C29247">
        <v>2019</v>
      </c>
      <c r="D29247">
        <v>18</v>
      </c>
      <c r="E29247" t="s">
        <v>1207</v>
      </c>
      <c r="F29247">
        <f t="shared" si="456"/>
        <v>2</v>
      </c>
      <c r="G29247" t="str" cm="1">
        <f t="array" ref="G29247">_xlfn.IFS(D29247 &lt; 50, "Low", D29247 &lt;= 100, "Medium",D29247 &gt; 100, "High")</f>
        <v>Low</v>
      </c>
      <c r="H29247">
        <f>RANK(D29247, D29246:$D$38501)</f>
        <v>3959</v>
      </c>
    </row>
    <row r="29248" spans="1:8" x14ac:dyDescent="0.3">
      <c r="A29248" t="s">
        <v>5</v>
      </c>
      <c r="B29248">
        <v>1</v>
      </c>
      <c r="C29248">
        <v>2019</v>
      </c>
      <c r="D29248">
        <v>14</v>
      </c>
      <c r="E29248" t="s">
        <v>1207</v>
      </c>
      <c r="F29248">
        <f t="shared" si="456"/>
        <v>1</v>
      </c>
      <c r="G29248" t="str" cm="1">
        <f t="array" ref="G29248">_xlfn.IFS(D29248 &lt; 50, "Low", D29248 &lt;= 100, "Medium",D29248 &gt; 100, "High")</f>
        <v>Low</v>
      </c>
      <c r="H29248">
        <f>RANK(D29248, D29247:$D$38501)</f>
        <v>5312</v>
      </c>
    </row>
    <row r="29249" spans="1:8" x14ac:dyDescent="0.3">
      <c r="A29249" t="s">
        <v>1765</v>
      </c>
      <c r="B29249">
        <v>8</v>
      </c>
      <c r="C29249">
        <v>2019</v>
      </c>
      <c r="D29249">
        <v>10</v>
      </c>
      <c r="E29249" t="s">
        <v>7832</v>
      </c>
      <c r="F29249">
        <f t="shared" si="456"/>
        <v>8</v>
      </c>
      <c r="G29249" t="str" cm="1">
        <f t="array" ref="G29249">_xlfn.IFS(D29249 &lt; 50, "Low", D29249 &lt;= 100, "Medium",D29249 &gt; 100, "High")</f>
        <v>Low</v>
      </c>
      <c r="H29249">
        <f>RANK(D29249, D29248:$D$38501)</f>
        <v>7679</v>
      </c>
    </row>
    <row r="29250" spans="1:8" x14ac:dyDescent="0.3">
      <c r="A29250" t="s">
        <v>1765</v>
      </c>
      <c r="B29250">
        <v>8</v>
      </c>
      <c r="C29250">
        <v>2019</v>
      </c>
      <c r="D29250">
        <v>13</v>
      </c>
      <c r="E29250" t="s">
        <v>1728</v>
      </c>
      <c r="F29250">
        <f t="shared" ref="F29250:F29313" si="457">VLOOKUP(A29250, $M$11:$N$22, 2, FALSE)</f>
        <v>8</v>
      </c>
      <c r="G29250" t="str" cm="1">
        <f t="array" ref="G29250">_xlfn.IFS(D29250 &lt; 50, "Low", D29250 &lt;= 100, "Medium",D29250 &gt; 100, "High")</f>
        <v>Low</v>
      </c>
      <c r="H29250">
        <f>RANK(D29250, D29249:$D$38501)</f>
        <v>5790</v>
      </c>
    </row>
    <row r="29251" spans="1:8" x14ac:dyDescent="0.3">
      <c r="A29251" t="s">
        <v>1438</v>
      </c>
      <c r="B29251">
        <v>6</v>
      </c>
      <c r="C29251">
        <v>2019</v>
      </c>
      <c r="D29251">
        <v>8</v>
      </c>
      <c r="E29251" t="s">
        <v>7655</v>
      </c>
      <c r="F29251">
        <f t="shared" si="457"/>
        <v>6</v>
      </c>
      <c r="G29251" t="str" cm="1">
        <f t="array" ref="G29251">_xlfn.IFS(D29251 &lt; 50, "Low", D29251 &lt;= 100, "Medium",D29251 &gt; 100, "High")</f>
        <v>Low</v>
      </c>
      <c r="H29251">
        <f>RANK(D29251, D29250:$D$38501)</f>
        <v>9003</v>
      </c>
    </row>
    <row r="29252" spans="1:8" x14ac:dyDescent="0.3">
      <c r="A29252" t="s">
        <v>2409</v>
      </c>
      <c r="B29252">
        <v>12</v>
      </c>
      <c r="C29252">
        <v>2019</v>
      </c>
      <c r="D29252">
        <v>24</v>
      </c>
      <c r="E29252" t="s">
        <v>104</v>
      </c>
      <c r="F29252">
        <f t="shared" si="457"/>
        <v>12</v>
      </c>
      <c r="G29252" t="str" cm="1">
        <f t="array" ref="G29252">_xlfn.IFS(D29252 &lt; 50, "Low", D29252 &lt;= 100, "Medium",D29252 &gt; 100, "High")</f>
        <v>Low</v>
      </c>
      <c r="H29252">
        <f>RANK(D29252, D29251:$D$38501)</f>
        <v>2712</v>
      </c>
    </row>
    <row r="29253" spans="1:8" x14ac:dyDescent="0.3">
      <c r="A29253" t="s">
        <v>2255</v>
      </c>
      <c r="B29253">
        <v>11</v>
      </c>
      <c r="C29253">
        <v>2019</v>
      </c>
      <c r="D29253">
        <v>26</v>
      </c>
      <c r="E29253" t="s">
        <v>3091</v>
      </c>
      <c r="F29253">
        <f t="shared" si="457"/>
        <v>11</v>
      </c>
      <c r="G29253" t="str" cm="1">
        <f t="array" ref="G29253">_xlfn.IFS(D29253 &lt; 50, "Low", D29253 &lt;= 100, "Medium",D29253 &gt; 100, "High")</f>
        <v>Low</v>
      </c>
      <c r="H29253">
        <f>RANK(D29253, D29252:$D$38501)</f>
        <v>2455</v>
      </c>
    </row>
    <row r="29254" spans="1:8" x14ac:dyDescent="0.3">
      <c r="A29254" t="s">
        <v>2094</v>
      </c>
      <c r="B29254">
        <v>10</v>
      </c>
      <c r="C29254">
        <v>2019</v>
      </c>
      <c r="D29254">
        <v>16</v>
      </c>
      <c r="E29254" t="s">
        <v>104</v>
      </c>
      <c r="F29254">
        <f t="shared" si="457"/>
        <v>10</v>
      </c>
      <c r="G29254" t="str" cm="1">
        <f t="array" ref="G29254">_xlfn.IFS(D29254 &lt; 50, "Low", D29254 &lt;= 100, "Medium",D29254 &gt; 100, "High")</f>
        <v>Low</v>
      </c>
      <c r="H29254">
        <f>RANK(D29254, D29253:$D$38501)</f>
        <v>4570</v>
      </c>
    </row>
    <row r="29255" spans="1:8" x14ac:dyDescent="0.3">
      <c r="A29255" t="s">
        <v>1932</v>
      </c>
      <c r="B29255">
        <v>9</v>
      </c>
      <c r="C29255">
        <v>2019</v>
      </c>
      <c r="D29255">
        <v>39</v>
      </c>
      <c r="E29255" t="s">
        <v>104</v>
      </c>
      <c r="F29255">
        <f t="shared" si="457"/>
        <v>9</v>
      </c>
      <c r="G29255" t="str" cm="1">
        <f t="array" ref="G29255">_xlfn.IFS(D29255 &lt; 50, "Low", D29255 &lt;= 100, "Medium",D29255 &gt; 100, "High")</f>
        <v>Low</v>
      </c>
      <c r="H29255">
        <f>RANK(D29255, D29254:$D$38501)</f>
        <v>1431</v>
      </c>
    </row>
    <row r="29256" spans="1:8" x14ac:dyDescent="0.3">
      <c r="A29256" t="s">
        <v>1765</v>
      </c>
      <c r="B29256">
        <v>8</v>
      </c>
      <c r="C29256">
        <v>2019</v>
      </c>
      <c r="D29256">
        <v>11</v>
      </c>
      <c r="E29256" t="s">
        <v>3091</v>
      </c>
      <c r="F29256">
        <f t="shared" si="457"/>
        <v>8</v>
      </c>
      <c r="G29256" t="str" cm="1">
        <f t="array" ref="G29256">_xlfn.IFS(D29256 &lt; 50, "Low", D29256 &lt;= 100, "Medium",D29256 &gt; 100, "High")</f>
        <v>Low</v>
      </c>
      <c r="H29256">
        <f>RANK(D29256, D29255:$D$38501)</f>
        <v>6966</v>
      </c>
    </row>
    <row r="29257" spans="1:8" x14ac:dyDescent="0.3">
      <c r="A29257" t="s">
        <v>1616</v>
      </c>
      <c r="B29257">
        <v>7</v>
      </c>
      <c r="C29257">
        <v>2019</v>
      </c>
      <c r="D29257">
        <v>24</v>
      </c>
      <c r="E29257" t="s">
        <v>104</v>
      </c>
      <c r="F29257">
        <f t="shared" si="457"/>
        <v>7</v>
      </c>
      <c r="G29257" t="str" cm="1">
        <f t="array" ref="G29257">_xlfn.IFS(D29257 &lt; 50, "Low", D29257 &lt;= 100, "Medium",D29257 &gt; 100, "High")</f>
        <v>Low</v>
      </c>
      <c r="H29257">
        <f>RANK(D29257, D29256:$D$38501)</f>
        <v>2710</v>
      </c>
    </row>
    <row r="29258" spans="1:8" x14ac:dyDescent="0.3">
      <c r="A29258" t="s">
        <v>1438</v>
      </c>
      <c r="B29258">
        <v>6</v>
      </c>
      <c r="C29258">
        <v>2019</v>
      </c>
      <c r="D29258">
        <v>46</v>
      </c>
      <c r="E29258" t="s">
        <v>104</v>
      </c>
      <c r="F29258">
        <f t="shared" si="457"/>
        <v>6</v>
      </c>
      <c r="G29258" t="str" cm="1">
        <f t="array" ref="G29258">_xlfn.IFS(D29258 &lt; 50, "Low", D29258 &lt;= 100, "Medium",D29258 &gt; 100, "High")</f>
        <v>Low</v>
      </c>
      <c r="H29258">
        <f>RANK(D29258, D29257:$D$38501)</f>
        <v>1116</v>
      </c>
    </row>
    <row r="29259" spans="1:8" x14ac:dyDescent="0.3">
      <c r="A29259" t="s">
        <v>1253</v>
      </c>
      <c r="B29259">
        <v>5</v>
      </c>
      <c r="C29259">
        <v>2019</v>
      </c>
      <c r="D29259">
        <v>54</v>
      </c>
      <c r="E29259" t="s">
        <v>104</v>
      </c>
      <c r="F29259">
        <f t="shared" si="457"/>
        <v>5</v>
      </c>
      <c r="G29259" t="str" cm="1">
        <f t="array" ref="G29259">_xlfn.IFS(D29259 &lt; 50, "Low", D29259 &lt;= 100, "Medium",D29259 &gt; 100, "High")</f>
        <v>Medium</v>
      </c>
      <c r="H29259">
        <f>RANK(D29259, D29258:$D$38501)</f>
        <v>854</v>
      </c>
    </row>
    <row r="29260" spans="1:8" x14ac:dyDescent="0.3">
      <c r="A29260" t="s">
        <v>578</v>
      </c>
      <c r="B29260">
        <v>4</v>
      </c>
      <c r="C29260">
        <v>2019</v>
      </c>
      <c r="D29260">
        <v>26</v>
      </c>
      <c r="E29260" t="s">
        <v>104</v>
      </c>
      <c r="F29260">
        <f t="shared" si="457"/>
        <v>4</v>
      </c>
      <c r="G29260" t="str" cm="1">
        <f t="array" ref="G29260">_xlfn.IFS(D29260 &lt; 50, "Low", D29260 &lt;= 100, "Medium",D29260 &gt; 100, "High")</f>
        <v>Low</v>
      </c>
      <c r="H29260">
        <f>RANK(D29260, D29259:$D$38501)</f>
        <v>2453</v>
      </c>
    </row>
    <row r="29261" spans="1:8" x14ac:dyDescent="0.3">
      <c r="A29261" t="s">
        <v>390</v>
      </c>
      <c r="B29261">
        <v>3</v>
      </c>
      <c r="C29261">
        <v>2019</v>
      </c>
      <c r="D29261">
        <v>23</v>
      </c>
      <c r="E29261" t="s">
        <v>7417</v>
      </c>
      <c r="F29261">
        <f t="shared" si="457"/>
        <v>3</v>
      </c>
      <c r="G29261" t="str" cm="1">
        <f t="array" ref="G29261">_xlfn.IFS(D29261 &lt; 50, "Low", D29261 &lt;= 100, "Medium",D29261 &gt; 100, "High")</f>
        <v>Low</v>
      </c>
      <c r="H29261">
        <f>RANK(D29261, D29260:$D$38501)</f>
        <v>2867</v>
      </c>
    </row>
    <row r="29262" spans="1:8" x14ac:dyDescent="0.3">
      <c r="A29262" t="s">
        <v>507</v>
      </c>
      <c r="B29262">
        <v>2</v>
      </c>
      <c r="C29262">
        <v>2019</v>
      </c>
      <c r="D29262">
        <v>16</v>
      </c>
      <c r="E29262" t="s">
        <v>3091</v>
      </c>
      <c r="F29262">
        <f t="shared" si="457"/>
        <v>2</v>
      </c>
      <c r="G29262" t="str" cm="1">
        <f t="array" ref="G29262">_xlfn.IFS(D29262 &lt; 50, "Low", D29262 &lt;= 100, "Medium",D29262 &gt; 100, "High")</f>
        <v>Low</v>
      </c>
      <c r="H29262">
        <f>RANK(D29262, D29261:$D$38501)</f>
        <v>4564</v>
      </c>
    </row>
    <row r="29263" spans="1:8" x14ac:dyDescent="0.3">
      <c r="A29263" t="s">
        <v>5</v>
      </c>
      <c r="B29263">
        <v>1</v>
      </c>
      <c r="C29263">
        <v>2019</v>
      </c>
      <c r="D29263">
        <v>19</v>
      </c>
      <c r="E29263" t="s">
        <v>104</v>
      </c>
      <c r="F29263">
        <f t="shared" si="457"/>
        <v>1</v>
      </c>
      <c r="G29263" t="str" cm="1">
        <f t="array" ref="G29263">_xlfn.IFS(D29263 &lt; 50, "Low", D29263 &lt;= 100, "Medium",D29263 &gt; 100, "High")</f>
        <v>Low</v>
      </c>
      <c r="H29263">
        <f>RANK(D29263, D29262:$D$38501)</f>
        <v>3667</v>
      </c>
    </row>
    <row r="29264" spans="1:8" x14ac:dyDescent="0.3">
      <c r="A29264" t="s">
        <v>1253</v>
      </c>
      <c r="B29264">
        <v>5</v>
      </c>
      <c r="C29264">
        <v>2019</v>
      </c>
      <c r="D29264">
        <v>11</v>
      </c>
      <c r="E29264" t="s">
        <v>7628</v>
      </c>
      <c r="F29264">
        <f t="shared" si="457"/>
        <v>5</v>
      </c>
      <c r="G29264" t="str" cm="1">
        <f t="array" ref="G29264">_xlfn.IFS(D29264 &lt; 50, "Low", D29264 &lt;= 100, "Medium",D29264 &gt; 100, "High")</f>
        <v>Low</v>
      </c>
      <c r="H29264">
        <f>RANK(D29264, D29263:$D$38501)</f>
        <v>6959</v>
      </c>
    </row>
    <row r="29265" spans="1:8" x14ac:dyDescent="0.3">
      <c r="A29265" t="s">
        <v>390</v>
      </c>
      <c r="B29265">
        <v>3</v>
      </c>
      <c r="C29265">
        <v>2019</v>
      </c>
      <c r="D29265">
        <v>8</v>
      </c>
      <c r="E29265" t="s">
        <v>1097</v>
      </c>
      <c r="F29265">
        <f t="shared" si="457"/>
        <v>3</v>
      </c>
      <c r="G29265" t="str" cm="1">
        <f t="array" ref="G29265">_xlfn.IFS(D29265 &lt; 50, "Low", D29265 &lt;= 100, "Medium",D29265 &gt; 100, "High")</f>
        <v>Low</v>
      </c>
      <c r="H29265">
        <f>RANK(D29265, D29264:$D$38501)</f>
        <v>8990</v>
      </c>
    </row>
    <row r="29266" spans="1:8" x14ac:dyDescent="0.3">
      <c r="A29266" t="s">
        <v>1253</v>
      </c>
      <c r="B29266">
        <v>5</v>
      </c>
      <c r="C29266">
        <v>2019</v>
      </c>
      <c r="D29266">
        <v>20</v>
      </c>
      <c r="E29266" t="s">
        <v>842</v>
      </c>
      <c r="F29266">
        <f t="shared" si="457"/>
        <v>5</v>
      </c>
      <c r="G29266" t="str" cm="1">
        <f t="array" ref="G29266">_xlfn.IFS(D29266 &lt; 50, "Low", D29266 &lt;= 100, "Medium",D29266 &gt; 100, "High")</f>
        <v>Low</v>
      </c>
      <c r="H29266">
        <f>RANK(D29266, D29265:$D$38501)</f>
        <v>3433</v>
      </c>
    </row>
    <row r="29267" spans="1:8" x14ac:dyDescent="0.3">
      <c r="A29267" t="s">
        <v>390</v>
      </c>
      <c r="B29267">
        <v>3</v>
      </c>
      <c r="C29267">
        <v>2019</v>
      </c>
      <c r="D29267">
        <v>12</v>
      </c>
      <c r="E29267" t="s">
        <v>842</v>
      </c>
      <c r="F29267">
        <f t="shared" si="457"/>
        <v>3</v>
      </c>
      <c r="G29267" t="str" cm="1">
        <f t="array" ref="G29267">_xlfn.IFS(D29267 &lt; 50, "Low", D29267 &lt;= 100, "Medium",D29267 &gt; 100, "High")</f>
        <v>Low</v>
      </c>
      <c r="H29267">
        <f>RANK(D29267, D29266:$D$38501)</f>
        <v>6328</v>
      </c>
    </row>
    <row r="29268" spans="1:8" x14ac:dyDescent="0.3">
      <c r="A29268" t="s">
        <v>507</v>
      </c>
      <c r="B29268">
        <v>2</v>
      </c>
      <c r="C29268">
        <v>2019</v>
      </c>
      <c r="D29268">
        <v>7</v>
      </c>
      <c r="E29268" t="s">
        <v>7367</v>
      </c>
      <c r="F29268">
        <f t="shared" si="457"/>
        <v>2</v>
      </c>
      <c r="G29268" t="str" cm="1">
        <f t="array" ref="G29268">_xlfn.IFS(D29268 &lt; 50, "Low", D29268 &lt;= 100, "Medium",D29268 &gt; 100, "High")</f>
        <v>Low</v>
      </c>
      <c r="H29268">
        <f>RANK(D29268, D29267:$D$38501)</f>
        <v>9219</v>
      </c>
    </row>
    <row r="29269" spans="1:8" x14ac:dyDescent="0.3">
      <c r="A29269" t="s">
        <v>2409</v>
      </c>
      <c r="B29269">
        <v>12</v>
      </c>
      <c r="C29269">
        <v>2019</v>
      </c>
      <c r="D29269">
        <v>25</v>
      </c>
      <c r="E29269" t="s">
        <v>1323</v>
      </c>
      <c r="F29269">
        <f t="shared" si="457"/>
        <v>12</v>
      </c>
      <c r="G29269" t="str" cm="1">
        <f t="array" ref="G29269">_xlfn.IFS(D29269 &lt; 50, "Low", D29269 &lt;= 100, "Medium",D29269 &gt; 100, "High")</f>
        <v>Low</v>
      </c>
      <c r="H29269">
        <f>RANK(D29269, D29268:$D$38501)</f>
        <v>2565</v>
      </c>
    </row>
    <row r="29270" spans="1:8" x14ac:dyDescent="0.3">
      <c r="A29270" t="s">
        <v>2255</v>
      </c>
      <c r="B29270">
        <v>11</v>
      </c>
      <c r="C29270">
        <v>2019</v>
      </c>
      <c r="D29270">
        <v>24</v>
      </c>
      <c r="E29270" t="s">
        <v>1323</v>
      </c>
      <c r="F29270">
        <f t="shared" si="457"/>
        <v>11</v>
      </c>
      <c r="G29270" t="str" cm="1">
        <f t="array" ref="G29270">_xlfn.IFS(D29270 &lt; 50, "Low", D29270 &lt;= 100, "Medium",D29270 &gt; 100, "High")</f>
        <v>Low</v>
      </c>
      <c r="H29270">
        <f>RANK(D29270, D29269:$D$38501)</f>
        <v>2707</v>
      </c>
    </row>
    <row r="29271" spans="1:8" x14ac:dyDescent="0.3">
      <c r="A29271" t="s">
        <v>2094</v>
      </c>
      <c r="B29271">
        <v>10</v>
      </c>
      <c r="C29271">
        <v>2019</v>
      </c>
      <c r="D29271">
        <v>33</v>
      </c>
      <c r="E29271" t="s">
        <v>1323</v>
      </c>
      <c r="F29271">
        <f t="shared" si="457"/>
        <v>10</v>
      </c>
      <c r="G29271" t="str" cm="1">
        <f t="array" ref="G29271">_xlfn.IFS(D29271 &lt; 50, "Low", D29271 &lt;= 100, "Medium",D29271 &gt; 100, "High")</f>
        <v>Low</v>
      </c>
      <c r="H29271">
        <f>RANK(D29271, D29270:$D$38501)</f>
        <v>1799</v>
      </c>
    </row>
    <row r="29272" spans="1:8" x14ac:dyDescent="0.3">
      <c r="A29272" t="s">
        <v>1932</v>
      </c>
      <c r="B29272">
        <v>9</v>
      </c>
      <c r="C29272">
        <v>2019</v>
      </c>
      <c r="D29272">
        <v>19</v>
      </c>
      <c r="E29272" t="s">
        <v>1323</v>
      </c>
      <c r="F29272">
        <f t="shared" si="457"/>
        <v>9</v>
      </c>
      <c r="G29272" t="str" cm="1">
        <f t="array" ref="G29272">_xlfn.IFS(D29272 &lt; 50, "Low", D29272 &lt;= 100, "Medium",D29272 &gt; 100, "High")</f>
        <v>Low</v>
      </c>
      <c r="H29272">
        <f>RANK(D29272, D29271:$D$38501)</f>
        <v>3664</v>
      </c>
    </row>
    <row r="29273" spans="1:8" x14ac:dyDescent="0.3">
      <c r="A29273" t="s">
        <v>1765</v>
      </c>
      <c r="B29273">
        <v>8</v>
      </c>
      <c r="C29273">
        <v>2019</v>
      </c>
      <c r="D29273">
        <v>35</v>
      </c>
      <c r="E29273" t="s">
        <v>1323</v>
      </c>
      <c r="F29273">
        <f t="shared" si="457"/>
        <v>8</v>
      </c>
      <c r="G29273" t="str" cm="1">
        <f t="array" ref="G29273">_xlfn.IFS(D29273 &lt; 50, "Low", D29273 &lt;= 100, "Medium",D29273 &gt; 100, "High")</f>
        <v>Low</v>
      </c>
      <c r="H29273">
        <f>RANK(D29273, D29272:$D$38501)</f>
        <v>1647</v>
      </c>
    </row>
    <row r="29274" spans="1:8" x14ac:dyDescent="0.3">
      <c r="A29274" t="s">
        <v>1616</v>
      </c>
      <c r="B29274">
        <v>7</v>
      </c>
      <c r="C29274">
        <v>2019</v>
      </c>
      <c r="D29274">
        <v>23</v>
      </c>
      <c r="E29274" t="s">
        <v>1323</v>
      </c>
      <c r="F29274">
        <f t="shared" si="457"/>
        <v>7</v>
      </c>
      <c r="G29274" t="str" cm="1">
        <f t="array" ref="G29274">_xlfn.IFS(D29274 &lt; 50, "Low", D29274 &lt;= 100, "Medium",D29274 &gt; 100, "High")</f>
        <v>Low</v>
      </c>
      <c r="H29274">
        <f>RANK(D29274, D29273:$D$38501)</f>
        <v>2863</v>
      </c>
    </row>
    <row r="29275" spans="1:8" x14ac:dyDescent="0.3">
      <c r="A29275" t="s">
        <v>1438</v>
      </c>
      <c r="B29275">
        <v>6</v>
      </c>
      <c r="C29275">
        <v>2019</v>
      </c>
      <c r="D29275">
        <v>11</v>
      </c>
      <c r="E29275" t="s">
        <v>1323</v>
      </c>
      <c r="F29275">
        <f t="shared" si="457"/>
        <v>6</v>
      </c>
      <c r="G29275" t="str" cm="1">
        <f t="array" ref="G29275">_xlfn.IFS(D29275 &lt; 50, "Low", D29275 &lt;= 100, "Medium",D29275 &gt; 100, "High")</f>
        <v>Low</v>
      </c>
      <c r="H29275">
        <f>RANK(D29275, D29274:$D$38501)</f>
        <v>6951</v>
      </c>
    </row>
    <row r="29276" spans="1:8" x14ac:dyDescent="0.3">
      <c r="A29276" t="s">
        <v>1253</v>
      </c>
      <c r="B29276">
        <v>5</v>
      </c>
      <c r="C29276">
        <v>2019</v>
      </c>
      <c r="D29276">
        <v>34</v>
      </c>
      <c r="E29276" t="s">
        <v>1323</v>
      </c>
      <c r="F29276">
        <f t="shared" si="457"/>
        <v>5</v>
      </c>
      <c r="G29276" t="str" cm="1">
        <f t="array" ref="G29276">_xlfn.IFS(D29276 &lt; 50, "Low", D29276 &lt;= 100, "Medium",D29276 &gt; 100, "High")</f>
        <v>Low</v>
      </c>
      <c r="H29276">
        <f>RANK(D29276, D29275:$D$38501)</f>
        <v>1734</v>
      </c>
    </row>
    <row r="29277" spans="1:8" x14ac:dyDescent="0.3">
      <c r="A29277" t="s">
        <v>578</v>
      </c>
      <c r="B29277">
        <v>4</v>
      </c>
      <c r="C29277">
        <v>2019</v>
      </c>
      <c r="D29277">
        <v>23</v>
      </c>
      <c r="E29277" t="s">
        <v>7559</v>
      </c>
      <c r="F29277">
        <f t="shared" si="457"/>
        <v>4</v>
      </c>
      <c r="G29277" t="str" cm="1">
        <f t="array" ref="G29277">_xlfn.IFS(D29277 &lt; 50, "Low", D29277 &lt;= 100, "Medium",D29277 &gt; 100, "High")</f>
        <v>Low</v>
      </c>
      <c r="H29277">
        <f>RANK(D29277, D29276:$D$38501)</f>
        <v>2862</v>
      </c>
    </row>
    <row r="29278" spans="1:8" x14ac:dyDescent="0.3">
      <c r="A29278" t="s">
        <v>390</v>
      </c>
      <c r="B29278">
        <v>3</v>
      </c>
      <c r="C29278">
        <v>2019</v>
      </c>
      <c r="D29278">
        <v>18</v>
      </c>
      <c r="E29278" t="s">
        <v>1323</v>
      </c>
      <c r="F29278">
        <f t="shared" si="457"/>
        <v>3</v>
      </c>
      <c r="G29278" t="str" cm="1">
        <f t="array" ref="G29278">_xlfn.IFS(D29278 &lt; 50, "Low", D29278 &lt;= 100, "Medium",D29278 &gt; 100, "High")</f>
        <v>Low</v>
      </c>
      <c r="H29278">
        <f>RANK(D29278, D29277:$D$38501)</f>
        <v>3942</v>
      </c>
    </row>
    <row r="29279" spans="1:8" x14ac:dyDescent="0.3">
      <c r="A29279" t="s">
        <v>507</v>
      </c>
      <c r="B29279">
        <v>2</v>
      </c>
      <c r="C29279">
        <v>2019</v>
      </c>
      <c r="D29279">
        <v>8</v>
      </c>
      <c r="E29279" t="s">
        <v>1323</v>
      </c>
      <c r="F29279">
        <f t="shared" si="457"/>
        <v>2</v>
      </c>
      <c r="G29279" t="str" cm="1">
        <f t="array" ref="G29279">_xlfn.IFS(D29279 &lt; 50, "Low", D29279 &lt;= 100, "Medium",D29279 &gt; 100, "High")</f>
        <v>Low</v>
      </c>
      <c r="H29279">
        <f>RANK(D29279, D29278:$D$38501)</f>
        <v>8978</v>
      </c>
    </row>
    <row r="29280" spans="1:8" x14ac:dyDescent="0.3">
      <c r="A29280" t="s">
        <v>5</v>
      </c>
      <c r="B29280">
        <v>1</v>
      </c>
      <c r="C29280">
        <v>2019</v>
      </c>
      <c r="D29280">
        <v>24</v>
      </c>
      <c r="E29280" t="s">
        <v>1323</v>
      </c>
      <c r="F29280">
        <f t="shared" si="457"/>
        <v>1</v>
      </c>
      <c r="G29280" t="str" cm="1">
        <f t="array" ref="G29280">_xlfn.IFS(D29280 &lt; 50, "Low", D29280 &lt;= 100, "Medium",D29280 &gt; 100, "High")</f>
        <v>Low</v>
      </c>
      <c r="H29280">
        <f>RANK(D29280, D29279:$D$38501)</f>
        <v>2703</v>
      </c>
    </row>
    <row r="29281" spans="1:8" x14ac:dyDescent="0.3">
      <c r="A29281" t="s">
        <v>2409</v>
      </c>
      <c r="B29281">
        <v>12</v>
      </c>
      <c r="C29281">
        <v>2019</v>
      </c>
      <c r="D29281">
        <v>10</v>
      </c>
      <c r="E29281" t="s">
        <v>609</v>
      </c>
      <c r="F29281">
        <f t="shared" si="457"/>
        <v>12</v>
      </c>
      <c r="G29281" t="str" cm="1">
        <f t="array" ref="G29281">_xlfn.IFS(D29281 &lt; 50, "Low", D29281 &lt;= 100, "Medium",D29281 &gt; 100, "High")</f>
        <v>Low</v>
      </c>
      <c r="H29281">
        <f>RANK(D29281, D29280:$D$38501)</f>
        <v>7652</v>
      </c>
    </row>
    <row r="29282" spans="1:8" x14ac:dyDescent="0.3">
      <c r="A29282" t="s">
        <v>2255</v>
      </c>
      <c r="B29282">
        <v>11</v>
      </c>
      <c r="C29282">
        <v>2019</v>
      </c>
      <c r="D29282">
        <v>14</v>
      </c>
      <c r="E29282" t="s">
        <v>609</v>
      </c>
      <c r="F29282">
        <f t="shared" si="457"/>
        <v>11</v>
      </c>
      <c r="G29282" t="str" cm="1">
        <f t="array" ref="G29282">_xlfn.IFS(D29282 &lt; 50, "Low", D29282 &lt;= 100, "Medium",D29282 &gt; 100, "High")</f>
        <v>Low</v>
      </c>
      <c r="H29282">
        <f>RANK(D29282, D29281:$D$38501)</f>
        <v>5289</v>
      </c>
    </row>
    <row r="29283" spans="1:8" x14ac:dyDescent="0.3">
      <c r="A29283" t="s">
        <v>2094</v>
      </c>
      <c r="B29283">
        <v>10</v>
      </c>
      <c r="C29283">
        <v>2019</v>
      </c>
      <c r="D29283">
        <v>16</v>
      </c>
      <c r="E29283" t="s">
        <v>609</v>
      </c>
      <c r="F29283">
        <f t="shared" si="457"/>
        <v>10</v>
      </c>
      <c r="G29283" t="str" cm="1">
        <f t="array" ref="G29283">_xlfn.IFS(D29283 &lt; 50, "Low", D29283 &lt;= 100, "Medium",D29283 &gt; 100, "High")</f>
        <v>Low</v>
      </c>
      <c r="H29283">
        <f>RANK(D29283, D29282:$D$38501)</f>
        <v>4551</v>
      </c>
    </row>
    <row r="29284" spans="1:8" x14ac:dyDescent="0.3">
      <c r="A29284" t="s">
        <v>1932</v>
      </c>
      <c r="B29284">
        <v>9</v>
      </c>
      <c r="C29284">
        <v>2019</v>
      </c>
      <c r="D29284">
        <v>13</v>
      </c>
      <c r="E29284" t="s">
        <v>609</v>
      </c>
      <c r="F29284">
        <f t="shared" si="457"/>
        <v>9</v>
      </c>
      <c r="G29284" t="str" cm="1">
        <f t="array" ref="G29284">_xlfn.IFS(D29284 &lt; 50, "Low", D29284 &lt;= 100, "Medium",D29284 &gt; 100, "High")</f>
        <v>Low</v>
      </c>
      <c r="H29284">
        <f>RANK(D29284, D29283:$D$38501)</f>
        <v>5767</v>
      </c>
    </row>
    <row r="29285" spans="1:8" x14ac:dyDescent="0.3">
      <c r="A29285" t="s">
        <v>1765</v>
      </c>
      <c r="B29285">
        <v>8</v>
      </c>
      <c r="C29285">
        <v>2019</v>
      </c>
      <c r="D29285">
        <v>18</v>
      </c>
      <c r="E29285" t="s">
        <v>609</v>
      </c>
      <c r="F29285">
        <f t="shared" si="457"/>
        <v>8</v>
      </c>
      <c r="G29285" t="str" cm="1">
        <f t="array" ref="G29285">_xlfn.IFS(D29285 &lt; 50, "Low", D29285 &lt;= 100, "Medium",D29285 &gt; 100, "High")</f>
        <v>Low</v>
      </c>
      <c r="H29285">
        <f>RANK(D29285, D29284:$D$38501)</f>
        <v>3940</v>
      </c>
    </row>
    <row r="29286" spans="1:8" x14ac:dyDescent="0.3">
      <c r="A29286" t="s">
        <v>1616</v>
      </c>
      <c r="B29286">
        <v>7</v>
      </c>
      <c r="C29286">
        <v>2019</v>
      </c>
      <c r="D29286">
        <v>22</v>
      </c>
      <c r="E29286" t="s">
        <v>609</v>
      </c>
      <c r="F29286">
        <f t="shared" si="457"/>
        <v>7</v>
      </c>
      <c r="G29286" t="str" cm="1">
        <f t="array" ref="G29286">_xlfn.IFS(D29286 &lt; 50, "Low", D29286 &lt;= 100, "Medium",D29286 &gt; 100, "High")</f>
        <v>Low</v>
      </c>
      <c r="H29286">
        <f>RANK(D29286, D29285:$D$38501)</f>
        <v>3038</v>
      </c>
    </row>
    <row r="29287" spans="1:8" x14ac:dyDescent="0.3">
      <c r="A29287" t="s">
        <v>1438</v>
      </c>
      <c r="B29287">
        <v>6</v>
      </c>
      <c r="C29287">
        <v>2019</v>
      </c>
      <c r="D29287">
        <v>10</v>
      </c>
      <c r="E29287" t="s">
        <v>609</v>
      </c>
      <c r="F29287">
        <f t="shared" si="457"/>
        <v>6</v>
      </c>
      <c r="G29287" t="str" cm="1">
        <f t="array" ref="G29287">_xlfn.IFS(D29287 &lt; 50, "Low", D29287 &lt;= 100, "Medium",D29287 &gt; 100, "High")</f>
        <v>Low</v>
      </c>
      <c r="H29287">
        <f>RANK(D29287, D29286:$D$38501)</f>
        <v>7647</v>
      </c>
    </row>
    <row r="29288" spans="1:8" x14ac:dyDescent="0.3">
      <c r="A29288" t="s">
        <v>1253</v>
      </c>
      <c r="B29288">
        <v>5</v>
      </c>
      <c r="C29288">
        <v>2019</v>
      </c>
      <c r="D29288">
        <v>20</v>
      </c>
      <c r="E29288" t="s">
        <v>609</v>
      </c>
      <c r="F29288">
        <f t="shared" si="457"/>
        <v>5</v>
      </c>
      <c r="G29288" t="str" cm="1">
        <f t="array" ref="G29288">_xlfn.IFS(D29288 &lt; 50, "Low", D29288 &lt;= 100, "Medium",D29288 &gt; 100, "High")</f>
        <v>Low</v>
      </c>
      <c r="H29288">
        <f>RANK(D29288, D29287:$D$38501)</f>
        <v>3424</v>
      </c>
    </row>
    <row r="29289" spans="1:8" x14ac:dyDescent="0.3">
      <c r="A29289" t="s">
        <v>578</v>
      </c>
      <c r="B29289">
        <v>4</v>
      </c>
      <c r="C29289">
        <v>2019</v>
      </c>
      <c r="D29289">
        <v>20</v>
      </c>
      <c r="E29289" t="s">
        <v>609</v>
      </c>
      <c r="F29289">
        <f t="shared" si="457"/>
        <v>4</v>
      </c>
      <c r="G29289" t="str" cm="1">
        <f t="array" ref="G29289">_xlfn.IFS(D29289 &lt; 50, "Low", D29289 &lt;= 100, "Medium",D29289 &gt; 100, "High")</f>
        <v>Low</v>
      </c>
      <c r="H29289">
        <f>RANK(D29289, D29288:$D$38501)</f>
        <v>3424</v>
      </c>
    </row>
    <row r="29290" spans="1:8" x14ac:dyDescent="0.3">
      <c r="A29290" t="s">
        <v>390</v>
      </c>
      <c r="B29290">
        <v>3</v>
      </c>
      <c r="C29290">
        <v>2019</v>
      </c>
      <c r="D29290">
        <v>20</v>
      </c>
      <c r="E29290" t="s">
        <v>609</v>
      </c>
      <c r="F29290">
        <f t="shared" si="457"/>
        <v>3</v>
      </c>
      <c r="G29290" t="str" cm="1">
        <f t="array" ref="G29290">_xlfn.IFS(D29290 &lt; 50, "Low", D29290 &lt;= 100, "Medium",D29290 &gt; 100, "High")</f>
        <v>Low</v>
      </c>
      <c r="H29290">
        <f>RANK(D29290, D29289:$D$38501)</f>
        <v>3424</v>
      </c>
    </row>
    <row r="29291" spans="1:8" x14ac:dyDescent="0.3">
      <c r="A29291" t="s">
        <v>507</v>
      </c>
      <c r="B29291">
        <v>2</v>
      </c>
      <c r="C29291">
        <v>2019</v>
      </c>
      <c r="D29291">
        <v>15</v>
      </c>
      <c r="E29291" t="s">
        <v>609</v>
      </c>
      <c r="F29291">
        <f t="shared" si="457"/>
        <v>2</v>
      </c>
      <c r="G29291" t="str" cm="1">
        <f t="array" ref="G29291">_xlfn.IFS(D29291 &lt; 50, "Low", D29291 &lt;= 100, "Medium",D29291 &gt; 100, "High")</f>
        <v>Low</v>
      </c>
      <c r="H29291">
        <f>RANK(D29291, D29290:$D$38501)</f>
        <v>4894</v>
      </c>
    </row>
    <row r="29292" spans="1:8" x14ac:dyDescent="0.3">
      <c r="A29292" t="s">
        <v>5</v>
      </c>
      <c r="B29292">
        <v>1</v>
      </c>
      <c r="C29292">
        <v>2019</v>
      </c>
      <c r="D29292">
        <v>20</v>
      </c>
      <c r="E29292" t="s">
        <v>609</v>
      </c>
      <c r="F29292">
        <f t="shared" si="457"/>
        <v>1</v>
      </c>
      <c r="G29292" t="str" cm="1">
        <f t="array" ref="G29292">_xlfn.IFS(D29292 &lt; 50, "Low", D29292 &lt;= 100, "Medium",D29292 &gt; 100, "High")</f>
        <v>Low</v>
      </c>
      <c r="H29292">
        <f>RANK(D29292, D29291:$D$38501)</f>
        <v>3424</v>
      </c>
    </row>
    <row r="29293" spans="1:8" x14ac:dyDescent="0.3">
      <c r="A29293" t="s">
        <v>1765</v>
      </c>
      <c r="B29293">
        <v>8</v>
      </c>
      <c r="C29293">
        <v>2019</v>
      </c>
      <c r="D29293">
        <v>10</v>
      </c>
      <c r="E29293" t="s">
        <v>2961</v>
      </c>
      <c r="F29293">
        <f t="shared" si="457"/>
        <v>8</v>
      </c>
      <c r="G29293" t="str" cm="1">
        <f t="array" ref="G29293">_xlfn.IFS(D29293 &lt; 50, "Low", D29293 &lt;= 100, "Medium",D29293 &gt; 100, "High")</f>
        <v>Low</v>
      </c>
      <c r="H29293">
        <f>RANK(D29293, D29292:$D$38501)</f>
        <v>7642</v>
      </c>
    </row>
    <row r="29294" spans="1:8" x14ac:dyDescent="0.3">
      <c r="A29294" t="s">
        <v>1253</v>
      </c>
      <c r="B29294">
        <v>5</v>
      </c>
      <c r="C29294">
        <v>2019</v>
      </c>
      <c r="D29294">
        <v>10</v>
      </c>
      <c r="E29294" t="s">
        <v>2961</v>
      </c>
      <c r="F29294">
        <f t="shared" si="457"/>
        <v>5</v>
      </c>
      <c r="G29294" t="str" cm="1">
        <f t="array" ref="G29294">_xlfn.IFS(D29294 &lt; 50, "Low", D29294 &lt;= 100, "Medium",D29294 &gt; 100, "High")</f>
        <v>Low</v>
      </c>
      <c r="H29294">
        <f>RANK(D29294, D29293:$D$38501)</f>
        <v>7641</v>
      </c>
    </row>
    <row r="29295" spans="1:8" x14ac:dyDescent="0.3">
      <c r="A29295" t="s">
        <v>390</v>
      </c>
      <c r="B29295">
        <v>3</v>
      </c>
      <c r="C29295">
        <v>2019</v>
      </c>
      <c r="D29295">
        <v>8</v>
      </c>
      <c r="E29295" t="s">
        <v>2961</v>
      </c>
      <c r="F29295">
        <f t="shared" si="457"/>
        <v>3</v>
      </c>
      <c r="G29295" t="str" cm="1">
        <f t="array" ref="G29295">_xlfn.IFS(D29295 &lt; 50, "Low", D29295 &lt;= 100, "Medium",D29295 &gt; 100, "High")</f>
        <v>Low</v>
      </c>
      <c r="H29295">
        <f>RANK(D29295, D29294:$D$38501)</f>
        <v>8963</v>
      </c>
    </row>
    <row r="29296" spans="1:8" x14ac:dyDescent="0.3">
      <c r="A29296" t="s">
        <v>507</v>
      </c>
      <c r="B29296">
        <v>2</v>
      </c>
      <c r="C29296">
        <v>2019</v>
      </c>
      <c r="D29296">
        <v>8</v>
      </c>
      <c r="E29296" t="s">
        <v>2961</v>
      </c>
      <c r="F29296">
        <f t="shared" si="457"/>
        <v>2</v>
      </c>
      <c r="G29296" t="str" cm="1">
        <f t="array" ref="G29296">_xlfn.IFS(D29296 &lt; 50, "Low", D29296 &lt;= 100, "Medium",D29296 &gt; 100, "High")</f>
        <v>Low</v>
      </c>
      <c r="H29296">
        <f>RANK(D29296, D29295:$D$38501)</f>
        <v>8962</v>
      </c>
    </row>
    <row r="29297" spans="1:8" x14ac:dyDescent="0.3">
      <c r="A29297" t="s">
        <v>5</v>
      </c>
      <c r="B29297">
        <v>1</v>
      </c>
      <c r="C29297">
        <v>2019</v>
      </c>
      <c r="D29297">
        <v>9</v>
      </c>
      <c r="E29297" t="s">
        <v>7246</v>
      </c>
      <c r="F29297">
        <f t="shared" si="457"/>
        <v>1</v>
      </c>
      <c r="G29297" t="str" cm="1">
        <f t="array" ref="G29297">_xlfn.IFS(D29297 &lt; 50, "Low", D29297 &lt;= 100, "Medium",D29297 &gt; 100, "High")</f>
        <v>Low</v>
      </c>
      <c r="H29297">
        <f>RANK(D29297, D29296:$D$38501)</f>
        <v>8370</v>
      </c>
    </row>
    <row r="29298" spans="1:8" x14ac:dyDescent="0.3">
      <c r="A29298" t="s">
        <v>2409</v>
      </c>
      <c r="B29298">
        <v>12</v>
      </c>
      <c r="C29298">
        <v>2019</v>
      </c>
      <c r="D29298">
        <v>9</v>
      </c>
      <c r="E29298" t="s">
        <v>2781</v>
      </c>
      <c r="F29298">
        <f t="shared" si="457"/>
        <v>12</v>
      </c>
      <c r="G29298" t="str" cm="1">
        <f t="array" ref="G29298">_xlfn.IFS(D29298 &lt; 50, "Low", D29298 &lt;= 100, "Medium",D29298 &gt; 100, "High")</f>
        <v>Low</v>
      </c>
      <c r="H29298">
        <f>RANK(D29298, D29297:$D$38501)</f>
        <v>8370</v>
      </c>
    </row>
    <row r="29299" spans="1:8" x14ac:dyDescent="0.3">
      <c r="A29299" t="s">
        <v>1253</v>
      </c>
      <c r="B29299">
        <v>5</v>
      </c>
      <c r="C29299">
        <v>2019</v>
      </c>
      <c r="D29299">
        <v>9</v>
      </c>
      <c r="E29299" t="s">
        <v>2781</v>
      </c>
      <c r="F29299">
        <f t="shared" si="457"/>
        <v>5</v>
      </c>
      <c r="G29299" t="str" cm="1">
        <f t="array" ref="G29299">_xlfn.IFS(D29299 &lt; 50, "Low", D29299 &lt;= 100, "Medium",D29299 &gt; 100, "High")</f>
        <v>Low</v>
      </c>
      <c r="H29299">
        <f>RANK(D29299, D29298:$D$38501)</f>
        <v>8370</v>
      </c>
    </row>
    <row r="29300" spans="1:8" x14ac:dyDescent="0.3">
      <c r="A29300" t="s">
        <v>2409</v>
      </c>
      <c r="B29300">
        <v>12</v>
      </c>
      <c r="C29300">
        <v>2019</v>
      </c>
      <c r="D29300">
        <v>11</v>
      </c>
      <c r="E29300" t="s">
        <v>8083</v>
      </c>
      <c r="F29300">
        <f t="shared" si="457"/>
        <v>12</v>
      </c>
      <c r="G29300" t="str" cm="1">
        <f t="array" ref="G29300">_xlfn.IFS(D29300 &lt; 50, "Low", D29300 &lt;= 100, "Medium",D29300 &gt; 100, "High")</f>
        <v>Low</v>
      </c>
      <c r="H29300">
        <f>RANK(D29300, D29299:$D$38501)</f>
        <v>6936</v>
      </c>
    </row>
    <row r="29301" spans="1:8" x14ac:dyDescent="0.3">
      <c r="A29301" t="s">
        <v>2094</v>
      </c>
      <c r="B29301">
        <v>10</v>
      </c>
      <c r="C29301">
        <v>2019</v>
      </c>
      <c r="D29301">
        <v>10</v>
      </c>
      <c r="E29301" t="s">
        <v>5541</v>
      </c>
      <c r="F29301">
        <f t="shared" si="457"/>
        <v>10</v>
      </c>
      <c r="G29301" t="str" cm="1">
        <f t="array" ref="G29301">_xlfn.IFS(D29301 &lt; 50, "Low", D29301 &lt;= 100, "Medium",D29301 &gt; 100, "High")</f>
        <v>Low</v>
      </c>
      <c r="H29301">
        <f>RANK(D29301, D29300:$D$38501)</f>
        <v>7641</v>
      </c>
    </row>
    <row r="29302" spans="1:8" x14ac:dyDescent="0.3">
      <c r="A29302" t="s">
        <v>2409</v>
      </c>
      <c r="B29302">
        <v>12</v>
      </c>
      <c r="C29302">
        <v>2019</v>
      </c>
      <c r="D29302">
        <v>34</v>
      </c>
      <c r="E29302" t="s">
        <v>8050</v>
      </c>
      <c r="F29302">
        <f t="shared" si="457"/>
        <v>12</v>
      </c>
      <c r="G29302" t="str" cm="1">
        <f t="array" ref="G29302">_xlfn.IFS(D29302 &lt; 50, "Low", D29302 &lt;= 100, "Medium",D29302 &gt; 100, "High")</f>
        <v>Low</v>
      </c>
      <c r="H29302">
        <f>RANK(D29302, D29301:$D$38501)</f>
        <v>1734</v>
      </c>
    </row>
    <row r="29303" spans="1:8" x14ac:dyDescent="0.3">
      <c r="A29303" t="s">
        <v>2255</v>
      </c>
      <c r="B29303">
        <v>11</v>
      </c>
      <c r="C29303">
        <v>2019</v>
      </c>
      <c r="D29303">
        <v>29</v>
      </c>
      <c r="E29303" t="s">
        <v>223</v>
      </c>
      <c r="F29303">
        <f t="shared" si="457"/>
        <v>11</v>
      </c>
      <c r="G29303" t="str" cm="1">
        <f t="array" ref="G29303">_xlfn.IFS(D29303 &lt; 50, "Low", D29303 &lt;= 100, "Medium",D29303 &gt; 100, "High")</f>
        <v>Low</v>
      </c>
      <c r="H29303">
        <f>RANK(D29303, D29302:$D$38501)</f>
        <v>2129</v>
      </c>
    </row>
    <row r="29304" spans="1:8" x14ac:dyDescent="0.3">
      <c r="A29304" t="s">
        <v>2094</v>
      </c>
      <c r="B29304">
        <v>10</v>
      </c>
      <c r="C29304">
        <v>2019</v>
      </c>
      <c r="D29304">
        <v>46</v>
      </c>
      <c r="E29304" t="s">
        <v>6814</v>
      </c>
      <c r="F29304">
        <f t="shared" si="457"/>
        <v>10</v>
      </c>
      <c r="G29304" t="str" cm="1">
        <f t="array" ref="G29304">_xlfn.IFS(D29304 &lt; 50, "Low", D29304 &lt;= 100, "Medium",D29304 &gt; 100, "High")</f>
        <v>Low</v>
      </c>
      <c r="H29304">
        <f>RANK(D29304, D29303:$D$38501)</f>
        <v>1115</v>
      </c>
    </row>
    <row r="29305" spans="1:8" x14ac:dyDescent="0.3">
      <c r="A29305" t="s">
        <v>1932</v>
      </c>
      <c r="B29305">
        <v>9</v>
      </c>
      <c r="C29305">
        <v>2019</v>
      </c>
      <c r="D29305">
        <v>36</v>
      </c>
      <c r="E29305" t="s">
        <v>223</v>
      </c>
      <c r="F29305">
        <f t="shared" si="457"/>
        <v>9</v>
      </c>
      <c r="G29305" t="str" cm="1">
        <f t="array" ref="G29305">_xlfn.IFS(D29305 &lt; 50, "Low", D29305 &lt;= 100, "Medium",D29305 &gt; 100, "High")</f>
        <v>Low</v>
      </c>
      <c r="H29305">
        <f>RANK(D29305, D29304:$D$38501)</f>
        <v>1579</v>
      </c>
    </row>
    <row r="29306" spans="1:8" x14ac:dyDescent="0.3">
      <c r="A29306" t="s">
        <v>1765</v>
      </c>
      <c r="B29306">
        <v>8</v>
      </c>
      <c r="C29306">
        <v>2019</v>
      </c>
      <c r="D29306">
        <v>41</v>
      </c>
      <c r="E29306" t="s">
        <v>223</v>
      </c>
      <c r="F29306">
        <f t="shared" si="457"/>
        <v>8</v>
      </c>
      <c r="G29306" t="str" cm="1">
        <f t="array" ref="G29306">_xlfn.IFS(D29306 &lt; 50, "Low", D29306 &lt;= 100, "Medium",D29306 &gt; 100, "High")</f>
        <v>Low</v>
      </c>
      <c r="H29306">
        <f>RANK(D29306, D29305:$D$38501)</f>
        <v>1326</v>
      </c>
    </row>
    <row r="29307" spans="1:8" x14ac:dyDescent="0.3">
      <c r="A29307" t="s">
        <v>1616</v>
      </c>
      <c r="B29307">
        <v>7</v>
      </c>
      <c r="C29307">
        <v>2019</v>
      </c>
      <c r="D29307">
        <v>33</v>
      </c>
      <c r="E29307" t="s">
        <v>223</v>
      </c>
      <c r="F29307">
        <f t="shared" si="457"/>
        <v>7</v>
      </c>
      <c r="G29307" t="str" cm="1">
        <f t="array" ref="G29307">_xlfn.IFS(D29307 &lt; 50, "Low", D29307 &lt;= 100, "Medium",D29307 &gt; 100, "High")</f>
        <v>Low</v>
      </c>
      <c r="H29307">
        <f>RANK(D29307, D29306:$D$38501)</f>
        <v>1794</v>
      </c>
    </row>
    <row r="29308" spans="1:8" x14ac:dyDescent="0.3">
      <c r="A29308" t="s">
        <v>1438</v>
      </c>
      <c r="B29308">
        <v>6</v>
      </c>
      <c r="C29308">
        <v>2019</v>
      </c>
      <c r="D29308">
        <v>45</v>
      </c>
      <c r="E29308" t="s">
        <v>223</v>
      </c>
      <c r="F29308">
        <f t="shared" si="457"/>
        <v>6</v>
      </c>
      <c r="G29308" t="str" cm="1">
        <f t="array" ref="G29308">_xlfn.IFS(D29308 &lt; 50, "Low", D29308 &lt;= 100, "Medium",D29308 &gt; 100, "High")</f>
        <v>Low</v>
      </c>
      <c r="H29308">
        <f>RANK(D29308, D29307:$D$38501)</f>
        <v>1160</v>
      </c>
    </row>
    <row r="29309" spans="1:8" x14ac:dyDescent="0.3">
      <c r="A29309" t="s">
        <v>1253</v>
      </c>
      <c r="B29309">
        <v>5</v>
      </c>
      <c r="C29309">
        <v>2019</v>
      </c>
      <c r="D29309">
        <v>41</v>
      </c>
      <c r="E29309" t="s">
        <v>223</v>
      </c>
      <c r="F29309">
        <f t="shared" si="457"/>
        <v>5</v>
      </c>
      <c r="G29309" t="str" cm="1">
        <f t="array" ref="G29309">_xlfn.IFS(D29309 &lt; 50, "Low", D29309 &lt;= 100, "Medium",D29309 &gt; 100, "High")</f>
        <v>Low</v>
      </c>
      <c r="H29309">
        <f>RANK(D29309, D29308:$D$38501)</f>
        <v>1326</v>
      </c>
    </row>
    <row r="29310" spans="1:8" x14ac:dyDescent="0.3">
      <c r="A29310" t="s">
        <v>578</v>
      </c>
      <c r="B29310">
        <v>4</v>
      </c>
      <c r="C29310">
        <v>2019</v>
      </c>
      <c r="D29310">
        <v>23</v>
      </c>
      <c r="E29310" t="s">
        <v>223</v>
      </c>
      <c r="F29310">
        <f t="shared" si="457"/>
        <v>4</v>
      </c>
      <c r="G29310" t="str" cm="1">
        <f t="array" ref="G29310">_xlfn.IFS(D29310 &lt; 50, "Low", D29310 &lt;= 100, "Medium",D29310 &gt; 100, "High")</f>
        <v>Low</v>
      </c>
      <c r="H29310">
        <f>RANK(D29310, D29309:$D$38501)</f>
        <v>2853</v>
      </c>
    </row>
    <row r="29311" spans="1:8" x14ac:dyDescent="0.3">
      <c r="A29311" t="s">
        <v>390</v>
      </c>
      <c r="B29311">
        <v>3</v>
      </c>
      <c r="C29311">
        <v>2019</v>
      </c>
      <c r="D29311">
        <v>50</v>
      </c>
      <c r="E29311" t="s">
        <v>6814</v>
      </c>
      <c r="F29311">
        <f t="shared" si="457"/>
        <v>3</v>
      </c>
      <c r="G29311" t="str" cm="1">
        <f t="array" ref="G29311">_xlfn.IFS(D29311 &lt; 50, "Low", D29311 &lt;= 100, "Medium",D29311 &gt; 100, "High")</f>
        <v>Medium</v>
      </c>
      <c r="H29311">
        <f>RANK(D29311, D29310:$D$38501)</f>
        <v>974</v>
      </c>
    </row>
    <row r="29312" spans="1:8" x14ac:dyDescent="0.3">
      <c r="A29312" t="s">
        <v>507</v>
      </c>
      <c r="B29312">
        <v>2</v>
      </c>
      <c r="C29312">
        <v>2019</v>
      </c>
      <c r="D29312">
        <v>22</v>
      </c>
      <c r="E29312" t="s">
        <v>223</v>
      </c>
      <c r="F29312">
        <f t="shared" si="457"/>
        <v>2</v>
      </c>
      <c r="G29312" t="str" cm="1">
        <f t="array" ref="G29312">_xlfn.IFS(D29312 &lt; 50, "Low", D29312 &lt;= 100, "Medium",D29312 &gt; 100, "High")</f>
        <v>Low</v>
      </c>
      <c r="H29312">
        <f>RANK(D29312, D29311:$D$38501)</f>
        <v>3029</v>
      </c>
    </row>
    <row r="29313" spans="1:8" x14ac:dyDescent="0.3">
      <c r="A29313" t="s">
        <v>5</v>
      </c>
      <c r="B29313">
        <v>1</v>
      </c>
      <c r="C29313">
        <v>2019</v>
      </c>
      <c r="D29313">
        <v>32</v>
      </c>
      <c r="E29313" t="s">
        <v>223</v>
      </c>
      <c r="F29313">
        <f t="shared" si="457"/>
        <v>1</v>
      </c>
      <c r="G29313" t="str" cm="1">
        <f t="array" ref="G29313">_xlfn.IFS(D29313 &lt; 50, "Low", D29313 &lt;= 100, "Medium",D29313 &gt; 100, "High")</f>
        <v>Low</v>
      </c>
      <c r="H29313">
        <f>RANK(D29313, D29312:$D$38501)</f>
        <v>1858</v>
      </c>
    </row>
    <row r="29314" spans="1:8" x14ac:dyDescent="0.3">
      <c r="A29314" t="s">
        <v>2255</v>
      </c>
      <c r="B29314">
        <v>11</v>
      </c>
      <c r="C29314">
        <v>2019</v>
      </c>
      <c r="D29314">
        <v>9</v>
      </c>
      <c r="E29314" t="s">
        <v>656</v>
      </c>
      <c r="F29314">
        <f t="shared" ref="F29314:F29377" si="458">VLOOKUP(A29314, $M$11:$N$22, 2, FALSE)</f>
        <v>11</v>
      </c>
      <c r="G29314" t="str" cm="1">
        <f t="array" ref="G29314">_xlfn.IFS(D29314 &lt; 50, "Low", D29314 &lt;= 100, "Medium",D29314 &gt; 100, "High")</f>
        <v>Low</v>
      </c>
      <c r="H29314">
        <f>RANK(D29314, D29313:$D$38501)</f>
        <v>8357</v>
      </c>
    </row>
    <row r="29315" spans="1:8" x14ac:dyDescent="0.3">
      <c r="A29315" t="s">
        <v>1765</v>
      </c>
      <c r="B29315">
        <v>8</v>
      </c>
      <c r="C29315">
        <v>2019</v>
      </c>
      <c r="D29315">
        <v>12</v>
      </c>
      <c r="E29315" t="s">
        <v>656</v>
      </c>
      <c r="F29315">
        <f t="shared" si="458"/>
        <v>8</v>
      </c>
      <c r="G29315" t="str" cm="1">
        <f t="array" ref="G29315">_xlfn.IFS(D29315 &lt; 50, "Low", D29315 &lt;= 100, "Medium",D29315 &gt; 100, "High")</f>
        <v>Low</v>
      </c>
      <c r="H29315">
        <f>RANK(D29315, D29314:$D$38501)</f>
        <v>6295</v>
      </c>
    </row>
    <row r="29316" spans="1:8" x14ac:dyDescent="0.3">
      <c r="A29316" t="s">
        <v>1616</v>
      </c>
      <c r="B29316">
        <v>7</v>
      </c>
      <c r="C29316">
        <v>2019</v>
      </c>
      <c r="D29316">
        <v>13</v>
      </c>
      <c r="E29316" t="s">
        <v>656</v>
      </c>
      <c r="F29316">
        <f t="shared" si="458"/>
        <v>7</v>
      </c>
      <c r="G29316" t="str" cm="1">
        <f t="array" ref="G29316">_xlfn.IFS(D29316 &lt; 50, "Low", D29316 &lt;= 100, "Medium",D29316 &gt; 100, "High")</f>
        <v>Low</v>
      </c>
      <c r="H29316">
        <f>RANK(D29316, D29315:$D$38501)</f>
        <v>5747</v>
      </c>
    </row>
    <row r="29317" spans="1:8" x14ac:dyDescent="0.3">
      <c r="A29317" t="s">
        <v>1253</v>
      </c>
      <c r="B29317">
        <v>5</v>
      </c>
      <c r="C29317">
        <v>2019</v>
      </c>
      <c r="D29317">
        <v>10</v>
      </c>
      <c r="E29317" t="s">
        <v>656</v>
      </c>
      <c r="F29317">
        <f t="shared" si="458"/>
        <v>5</v>
      </c>
      <c r="G29317" t="str" cm="1">
        <f t="array" ref="G29317">_xlfn.IFS(D29317 &lt; 50, "Low", D29317 &lt;= 100, "Medium",D29317 &gt; 100, "High")</f>
        <v>Low</v>
      </c>
      <c r="H29317">
        <f>RANK(D29317, D29316:$D$38501)</f>
        <v>7627</v>
      </c>
    </row>
    <row r="29318" spans="1:8" x14ac:dyDescent="0.3">
      <c r="A29318" t="s">
        <v>578</v>
      </c>
      <c r="B29318">
        <v>4</v>
      </c>
      <c r="C29318">
        <v>2019</v>
      </c>
      <c r="D29318">
        <v>15</v>
      </c>
      <c r="E29318" t="s">
        <v>656</v>
      </c>
      <c r="F29318">
        <f t="shared" si="458"/>
        <v>4</v>
      </c>
      <c r="G29318" t="str" cm="1">
        <f t="array" ref="G29318">_xlfn.IFS(D29318 &lt; 50, "Low", D29318 &lt;= 100, "Medium",D29318 &gt; 100, "High")</f>
        <v>Low</v>
      </c>
      <c r="H29318">
        <f>RANK(D29318, D29317:$D$38501)</f>
        <v>4880</v>
      </c>
    </row>
    <row r="29319" spans="1:8" x14ac:dyDescent="0.3">
      <c r="A29319" t="s">
        <v>2409</v>
      </c>
      <c r="B29319">
        <v>12</v>
      </c>
      <c r="C29319">
        <v>2019</v>
      </c>
      <c r="D29319">
        <v>12</v>
      </c>
      <c r="E29319" t="s">
        <v>8074</v>
      </c>
      <c r="F29319">
        <f t="shared" si="458"/>
        <v>12</v>
      </c>
      <c r="G29319" t="str" cm="1">
        <f t="array" ref="G29319">_xlfn.IFS(D29319 &lt; 50, "Low", D29319 &lt;= 100, "Medium",D29319 &gt; 100, "High")</f>
        <v>Low</v>
      </c>
      <c r="H29319">
        <f>RANK(D29319, D29318:$D$38501)</f>
        <v>6294</v>
      </c>
    </row>
    <row r="29320" spans="1:8" x14ac:dyDescent="0.3">
      <c r="A29320" t="s">
        <v>2409</v>
      </c>
      <c r="B29320">
        <v>12</v>
      </c>
      <c r="C29320">
        <v>2019</v>
      </c>
      <c r="D29320">
        <v>22</v>
      </c>
      <c r="E29320" t="s">
        <v>7944</v>
      </c>
      <c r="F29320">
        <f t="shared" si="458"/>
        <v>12</v>
      </c>
      <c r="G29320" t="str" cm="1">
        <f t="array" ref="G29320">_xlfn.IFS(D29320 &lt; 50, "Low", D29320 &lt;= 100, "Medium",D29320 &gt; 100, "High")</f>
        <v>Low</v>
      </c>
      <c r="H29320">
        <f>RANK(D29320, D29319:$D$38501)</f>
        <v>3027</v>
      </c>
    </row>
    <row r="29321" spans="1:8" x14ac:dyDescent="0.3">
      <c r="A29321" t="s">
        <v>2255</v>
      </c>
      <c r="B29321">
        <v>11</v>
      </c>
      <c r="C29321">
        <v>2019</v>
      </c>
      <c r="D29321">
        <v>20</v>
      </c>
      <c r="E29321" t="s">
        <v>7944</v>
      </c>
      <c r="F29321">
        <f t="shared" si="458"/>
        <v>11</v>
      </c>
      <c r="G29321" t="str" cm="1">
        <f t="array" ref="G29321">_xlfn.IFS(D29321 &lt; 50, "Low", D29321 &lt;= 100, "Medium",D29321 &gt; 100, "High")</f>
        <v>Low</v>
      </c>
      <c r="H29321">
        <f>RANK(D29321, D29320:$D$38501)</f>
        <v>3412</v>
      </c>
    </row>
    <row r="29322" spans="1:8" x14ac:dyDescent="0.3">
      <c r="A29322" t="s">
        <v>2094</v>
      </c>
      <c r="B29322">
        <v>10</v>
      </c>
      <c r="C29322">
        <v>2019</v>
      </c>
      <c r="D29322">
        <v>13</v>
      </c>
      <c r="E29322" t="s">
        <v>7944</v>
      </c>
      <c r="F29322">
        <f t="shared" si="458"/>
        <v>10</v>
      </c>
      <c r="G29322" t="str" cm="1">
        <f t="array" ref="G29322">_xlfn.IFS(D29322 &lt; 50, "Low", D29322 &lt;= 100, "Medium",D29322 &gt; 100, "High")</f>
        <v>Low</v>
      </c>
      <c r="H29322">
        <f>RANK(D29322, D29321:$D$38501)</f>
        <v>5745</v>
      </c>
    </row>
    <row r="29323" spans="1:8" x14ac:dyDescent="0.3">
      <c r="A29323" t="s">
        <v>1932</v>
      </c>
      <c r="B29323">
        <v>9</v>
      </c>
      <c r="C29323">
        <v>2019</v>
      </c>
      <c r="D29323">
        <v>8</v>
      </c>
      <c r="E29323" t="s">
        <v>7944</v>
      </c>
      <c r="F29323">
        <f t="shared" si="458"/>
        <v>9</v>
      </c>
      <c r="G29323" t="str" cm="1">
        <f t="array" ref="G29323">_xlfn.IFS(D29323 &lt; 50, "Low", D29323 &lt;= 100, "Medium",D29323 &gt; 100, "High")</f>
        <v>Low</v>
      </c>
      <c r="H29323">
        <f>RANK(D29323, D29322:$D$38501)</f>
        <v>8937</v>
      </c>
    </row>
    <row r="29324" spans="1:8" x14ac:dyDescent="0.3">
      <c r="A29324" t="s">
        <v>2409</v>
      </c>
      <c r="B29324">
        <v>12</v>
      </c>
      <c r="C29324">
        <v>2019</v>
      </c>
      <c r="D29324">
        <v>49</v>
      </c>
      <c r="E29324" t="s">
        <v>68</v>
      </c>
      <c r="F29324">
        <f t="shared" si="458"/>
        <v>12</v>
      </c>
      <c r="G29324" t="str" cm="1">
        <f t="array" ref="G29324">_xlfn.IFS(D29324 &lt; 50, "Low", D29324 &lt;= 100, "Medium",D29324 &gt; 100, "High")</f>
        <v>Low</v>
      </c>
      <c r="H29324">
        <f>RANK(D29324, D29323:$D$38501)</f>
        <v>1005</v>
      </c>
    </row>
    <row r="29325" spans="1:8" x14ac:dyDescent="0.3">
      <c r="A29325" t="s">
        <v>2255</v>
      </c>
      <c r="B29325">
        <v>11</v>
      </c>
      <c r="C29325">
        <v>2019</v>
      </c>
      <c r="D29325">
        <v>78</v>
      </c>
      <c r="E29325" t="s">
        <v>68</v>
      </c>
      <c r="F29325">
        <f t="shared" si="458"/>
        <v>11</v>
      </c>
      <c r="G29325" t="str" cm="1">
        <f t="array" ref="G29325">_xlfn.IFS(D29325 &lt; 50, "Low", D29325 &lt;= 100, "Medium",D29325 &gt; 100, "High")</f>
        <v>Medium</v>
      </c>
      <c r="H29325">
        <f>RANK(D29325, D29324:$D$38501)</f>
        <v>464</v>
      </c>
    </row>
    <row r="29326" spans="1:8" x14ac:dyDescent="0.3">
      <c r="A29326" t="s">
        <v>2094</v>
      </c>
      <c r="B29326">
        <v>10</v>
      </c>
      <c r="C29326">
        <v>2019</v>
      </c>
      <c r="D29326">
        <v>50</v>
      </c>
      <c r="E29326" t="s">
        <v>68</v>
      </c>
      <c r="F29326">
        <f t="shared" si="458"/>
        <v>10</v>
      </c>
      <c r="G29326" t="str" cm="1">
        <f t="array" ref="G29326">_xlfn.IFS(D29326 &lt; 50, "Low", D29326 &lt;= 100, "Medium",D29326 &gt; 100, "High")</f>
        <v>Medium</v>
      </c>
      <c r="H29326">
        <f>RANK(D29326, D29325:$D$38501)</f>
        <v>974</v>
      </c>
    </row>
    <row r="29327" spans="1:8" x14ac:dyDescent="0.3">
      <c r="A29327" t="s">
        <v>1932</v>
      </c>
      <c r="B29327">
        <v>9</v>
      </c>
      <c r="C29327">
        <v>2019</v>
      </c>
      <c r="D29327">
        <v>48</v>
      </c>
      <c r="E29327" t="s">
        <v>3152</v>
      </c>
      <c r="F29327">
        <f t="shared" si="458"/>
        <v>9</v>
      </c>
      <c r="G29327" t="str" cm="1">
        <f t="array" ref="G29327">_xlfn.IFS(D29327 &lt; 50, "Low", D29327 &lt;= 100, "Medium",D29327 &gt; 100, "High")</f>
        <v>Low</v>
      </c>
      <c r="H29327">
        <f>RANK(D29327, D29326:$D$38501)</f>
        <v>1043</v>
      </c>
    </row>
    <row r="29328" spans="1:8" x14ac:dyDescent="0.3">
      <c r="A29328" t="s">
        <v>1765</v>
      </c>
      <c r="B29328">
        <v>8</v>
      </c>
      <c r="C29328">
        <v>2019</v>
      </c>
      <c r="D29328">
        <v>53</v>
      </c>
      <c r="E29328" t="s">
        <v>68</v>
      </c>
      <c r="F29328">
        <f t="shared" si="458"/>
        <v>8</v>
      </c>
      <c r="G29328" t="str" cm="1">
        <f t="array" ref="G29328">_xlfn.IFS(D29328 &lt; 50, "Low", D29328 &lt;= 100, "Medium",D29328 &gt; 100, "High")</f>
        <v>Medium</v>
      </c>
      <c r="H29328">
        <f>RANK(D29328, D29327:$D$38501)</f>
        <v>885</v>
      </c>
    </row>
    <row r="29329" spans="1:8" x14ac:dyDescent="0.3">
      <c r="A29329" t="s">
        <v>1616</v>
      </c>
      <c r="B29329">
        <v>7</v>
      </c>
      <c r="C29329">
        <v>2019</v>
      </c>
      <c r="D29329">
        <v>48</v>
      </c>
      <c r="E29329" t="s">
        <v>68</v>
      </c>
      <c r="F29329">
        <f t="shared" si="458"/>
        <v>7</v>
      </c>
      <c r="G29329" t="str" cm="1">
        <f t="array" ref="G29329">_xlfn.IFS(D29329 &lt; 50, "Low", D29329 &lt;= 100, "Medium",D29329 &gt; 100, "High")</f>
        <v>Low</v>
      </c>
      <c r="H29329">
        <f>RANK(D29329, D29328:$D$38501)</f>
        <v>1042</v>
      </c>
    </row>
    <row r="29330" spans="1:8" x14ac:dyDescent="0.3">
      <c r="A29330" t="s">
        <v>1438</v>
      </c>
      <c r="B29330">
        <v>6</v>
      </c>
      <c r="C29330">
        <v>2019</v>
      </c>
      <c r="D29330">
        <v>57</v>
      </c>
      <c r="E29330" t="s">
        <v>68</v>
      </c>
      <c r="F29330">
        <f t="shared" si="458"/>
        <v>6</v>
      </c>
      <c r="G29330" t="str" cm="1">
        <f t="array" ref="G29330">_xlfn.IFS(D29330 &lt; 50, "Low", D29330 &lt;= 100, "Medium",D29330 &gt; 100, "High")</f>
        <v>Medium</v>
      </c>
      <c r="H29330">
        <f>RANK(D29330, D29329:$D$38501)</f>
        <v>787</v>
      </c>
    </row>
    <row r="29331" spans="1:8" x14ac:dyDescent="0.3">
      <c r="A29331" t="s">
        <v>1253</v>
      </c>
      <c r="B29331">
        <v>5</v>
      </c>
      <c r="C29331">
        <v>2019</v>
      </c>
      <c r="D29331">
        <v>44</v>
      </c>
      <c r="E29331" t="s">
        <v>68</v>
      </c>
      <c r="F29331">
        <f t="shared" si="458"/>
        <v>5</v>
      </c>
      <c r="G29331" t="str" cm="1">
        <f t="array" ref="G29331">_xlfn.IFS(D29331 &lt; 50, "Low", D29331 &lt;= 100, "Medium",D29331 &gt; 100, "High")</f>
        <v>Low</v>
      </c>
      <c r="H29331">
        <f>RANK(D29331, D29330:$D$38501)</f>
        <v>1188</v>
      </c>
    </row>
    <row r="29332" spans="1:8" x14ac:dyDescent="0.3">
      <c r="A29332" t="s">
        <v>578</v>
      </c>
      <c r="B29332">
        <v>4</v>
      </c>
      <c r="C29332">
        <v>2019</v>
      </c>
      <c r="D29332">
        <v>37</v>
      </c>
      <c r="E29332" t="s">
        <v>3152</v>
      </c>
      <c r="F29332">
        <f t="shared" si="458"/>
        <v>4</v>
      </c>
      <c r="G29332" t="str" cm="1">
        <f t="array" ref="G29332">_xlfn.IFS(D29332 &lt; 50, "Low", D29332 &lt;= 100, "Medium",D29332 &gt; 100, "High")</f>
        <v>Low</v>
      </c>
      <c r="H29332">
        <f>RANK(D29332, D29331:$D$38501)</f>
        <v>1524</v>
      </c>
    </row>
    <row r="29333" spans="1:8" x14ac:dyDescent="0.3">
      <c r="A29333" t="s">
        <v>390</v>
      </c>
      <c r="B29333">
        <v>3</v>
      </c>
      <c r="C29333">
        <v>2019</v>
      </c>
      <c r="D29333">
        <v>40</v>
      </c>
      <c r="E29333" t="s">
        <v>68</v>
      </c>
      <c r="F29333">
        <f t="shared" si="458"/>
        <v>3</v>
      </c>
      <c r="G29333" t="str" cm="1">
        <f t="array" ref="G29333">_xlfn.IFS(D29333 &lt; 50, "Low", D29333 &lt;= 100, "Medium",D29333 &gt; 100, "High")</f>
        <v>Low</v>
      </c>
      <c r="H29333">
        <f>RANK(D29333, D29332:$D$38501)</f>
        <v>1356</v>
      </c>
    </row>
    <row r="29334" spans="1:8" x14ac:dyDescent="0.3">
      <c r="A29334" t="s">
        <v>507</v>
      </c>
      <c r="B29334">
        <v>2</v>
      </c>
      <c r="C29334">
        <v>2019</v>
      </c>
      <c r="D29334">
        <v>32</v>
      </c>
      <c r="E29334" t="s">
        <v>68</v>
      </c>
      <c r="F29334">
        <f t="shared" si="458"/>
        <v>2</v>
      </c>
      <c r="G29334" t="str" cm="1">
        <f t="array" ref="G29334">_xlfn.IFS(D29334 &lt; 50, "Low", D29334 &lt;= 100, "Medium",D29334 &gt; 100, "High")</f>
        <v>Low</v>
      </c>
      <c r="H29334">
        <f>RANK(D29334, D29333:$D$38501)</f>
        <v>1849</v>
      </c>
    </row>
    <row r="29335" spans="1:8" x14ac:dyDescent="0.3">
      <c r="A29335" t="s">
        <v>5</v>
      </c>
      <c r="B29335">
        <v>1</v>
      </c>
      <c r="C29335">
        <v>2019</v>
      </c>
      <c r="D29335">
        <v>40</v>
      </c>
      <c r="E29335" t="s">
        <v>68</v>
      </c>
      <c r="F29335">
        <f t="shared" si="458"/>
        <v>1</v>
      </c>
      <c r="G29335" t="str" cm="1">
        <f t="array" ref="G29335">_xlfn.IFS(D29335 &lt; 50, "Low", D29335 &lt;= 100, "Medium",D29335 &gt; 100, "High")</f>
        <v>Low</v>
      </c>
      <c r="H29335">
        <f>RANK(D29335, D29334:$D$38501)</f>
        <v>1356</v>
      </c>
    </row>
    <row r="29336" spans="1:8" x14ac:dyDescent="0.3">
      <c r="A29336" t="s">
        <v>2409</v>
      </c>
      <c r="B29336">
        <v>12</v>
      </c>
      <c r="C29336">
        <v>2019</v>
      </c>
      <c r="D29336">
        <v>12</v>
      </c>
      <c r="E29336" t="s">
        <v>7902</v>
      </c>
      <c r="F29336">
        <f t="shared" si="458"/>
        <v>12</v>
      </c>
      <c r="G29336" t="str" cm="1">
        <f t="array" ref="G29336">_xlfn.IFS(D29336 &lt; 50, "Low", D29336 &lt;= 100, "Medium",D29336 &gt; 100, "High")</f>
        <v>Low</v>
      </c>
      <c r="H29336">
        <f>RANK(D29336, D29335:$D$38501)</f>
        <v>6279</v>
      </c>
    </row>
    <row r="29337" spans="1:8" x14ac:dyDescent="0.3">
      <c r="A29337" t="s">
        <v>2255</v>
      </c>
      <c r="B29337">
        <v>11</v>
      </c>
      <c r="C29337">
        <v>2019</v>
      </c>
      <c r="D29337">
        <v>17</v>
      </c>
      <c r="E29337" t="s">
        <v>7902</v>
      </c>
      <c r="F29337">
        <f t="shared" si="458"/>
        <v>11</v>
      </c>
      <c r="G29337" t="str" cm="1">
        <f t="array" ref="G29337">_xlfn.IFS(D29337 &lt; 50, "Low", D29337 &lt;= 100, "Medium",D29337 &gt; 100, "High")</f>
        <v>Low</v>
      </c>
      <c r="H29337">
        <f>RANK(D29337, D29336:$D$38501)</f>
        <v>4196</v>
      </c>
    </row>
    <row r="29338" spans="1:8" x14ac:dyDescent="0.3">
      <c r="A29338" t="s">
        <v>2094</v>
      </c>
      <c r="B29338">
        <v>10</v>
      </c>
      <c r="C29338">
        <v>2019</v>
      </c>
      <c r="D29338">
        <v>19</v>
      </c>
      <c r="E29338" t="s">
        <v>7635</v>
      </c>
      <c r="F29338">
        <f t="shared" si="458"/>
        <v>10</v>
      </c>
      <c r="G29338" t="str" cm="1">
        <f t="array" ref="G29338">_xlfn.IFS(D29338 &lt; 50, "Low", D29338 &lt;= 100, "Medium",D29338 &gt; 100, "High")</f>
        <v>Low</v>
      </c>
      <c r="H29338">
        <f>RANK(D29338, D29337:$D$38501)</f>
        <v>3627</v>
      </c>
    </row>
    <row r="29339" spans="1:8" x14ac:dyDescent="0.3">
      <c r="A29339" t="s">
        <v>1932</v>
      </c>
      <c r="B29339">
        <v>9</v>
      </c>
      <c r="C29339">
        <v>2019</v>
      </c>
      <c r="D29339">
        <v>11</v>
      </c>
      <c r="E29339" t="s">
        <v>7902</v>
      </c>
      <c r="F29339">
        <f t="shared" si="458"/>
        <v>9</v>
      </c>
      <c r="G29339" t="str" cm="1">
        <f t="array" ref="G29339">_xlfn.IFS(D29339 &lt; 50, "Low", D29339 &lt;= 100, "Medium",D29339 &gt; 100, "High")</f>
        <v>Low</v>
      </c>
      <c r="H29339">
        <f>RANK(D29339, D29338:$D$38501)</f>
        <v>6903</v>
      </c>
    </row>
    <row r="29340" spans="1:8" x14ac:dyDescent="0.3">
      <c r="A29340" t="s">
        <v>1253</v>
      </c>
      <c r="B29340">
        <v>5</v>
      </c>
      <c r="C29340">
        <v>2019</v>
      </c>
      <c r="D29340">
        <v>14</v>
      </c>
      <c r="E29340" t="s">
        <v>7635</v>
      </c>
      <c r="F29340">
        <f t="shared" si="458"/>
        <v>5</v>
      </c>
      <c r="G29340" t="str" cm="1">
        <f t="array" ref="G29340">_xlfn.IFS(D29340 &lt; 50, "Low", D29340 &lt;= 100, "Medium",D29340 &gt; 100, "High")</f>
        <v>Low</v>
      </c>
      <c r="H29340">
        <f>RANK(D29340, D29339:$D$38501)</f>
        <v>5252</v>
      </c>
    </row>
    <row r="29341" spans="1:8" x14ac:dyDescent="0.3">
      <c r="A29341" t="s">
        <v>2409</v>
      </c>
      <c r="B29341">
        <v>12</v>
      </c>
      <c r="C29341">
        <v>2019</v>
      </c>
      <c r="D29341">
        <v>17</v>
      </c>
      <c r="E29341" t="s">
        <v>7373</v>
      </c>
      <c r="F29341">
        <f t="shared" si="458"/>
        <v>12</v>
      </c>
      <c r="G29341" t="str" cm="1">
        <f t="array" ref="G29341">_xlfn.IFS(D29341 &lt; 50, "Low", D29341 &lt;= 100, "Medium",D29341 &gt; 100, "High")</f>
        <v>Low</v>
      </c>
      <c r="H29341">
        <f>RANK(D29341, D29340:$D$38501)</f>
        <v>4195</v>
      </c>
    </row>
    <row r="29342" spans="1:8" x14ac:dyDescent="0.3">
      <c r="A29342" t="s">
        <v>2255</v>
      </c>
      <c r="B29342">
        <v>11</v>
      </c>
      <c r="C29342">
        <v>2019</v>
      </c>
      <c r="D29342">
        <v>9</v>
      </c>
      <c r="E29342" t="s">
        <v>7459</v>
      </c>
      <c r="F29342">
        <f t="shared" si="458"/>
        <v>11</v>
      </c>
      <c r="G29342" t="str" cm="1">
        <f t="array" ref="G29342">_xlfn.IFS(D29342 &lt; 50, "Low", D29342 &lt;= 100, "Medium",D29342 &gt; 100, "High")</f>
        <v>Low</v>
      </c>
      <c r="H29342">
        <f>RANK(D29342, D29341:$D$38501)</f>
        <v>8331</v>
      </c>
    </row>
    <row r="29343" spans="1:8" x14ac:dyDescent="0.3">
      <c r="A29343" t="s">
        <v>2094</v>
      </c>
      <c r="B29343">
        <v>10</v>
      </c>
      <c r="C29343">
        <v>2019</v>
      </c>
      <c r="D29343">
        <v>21</v>
      </c>
      <c r="E29343" t="s">
        <v>7373</v>
      </c>
      <c r="F29343">
        <f t="shared" si="458"/>
        <v>10</v>
      </c>
      <c r="G29343" t="str" cm="1">
        <f t="array" ref="G29343">_xlfn.IFS(D29343 &lt; 50, "Low", D29343 &lt;= 100, "Medium",D29343 &gt; 100, "High")</f>
        <v>Low</v>
      </c>
      <c r="H29343">
        <f>RANK(D29343, D29342:$D$38501)</f>
        <v>3203</v>
      </c>
    </row>
    <row r="29344" spans="1:8" x14ac:dyDescent="0.3">
      <c r="A29344" t="s">
        <v>1438</v>
      </c>
      <c r="B29344">
        <v>6</v>
      </c>
      <c r="C29344">
        <v>2019</v>
      </c>
      <c r="D29344">
        <v>10</v>
      </c>
      <c r="E29344" t="s">
        <v>7459</v>
      </c>
      <c r="F29344">
        <f t="shared" si="458"/>
        <v>6</v>
      </c>
      <c r="G29344" t="str" cm="1">
        <f t="array" ref="G29344">_xlfn.IFS(D29344 &lt; 50, "Low", D29344 &lt;= 100, "Medium",D29344 &gt; 100, "High")</f>
        <v>Low</v>
      </c>
      <c r="H29344">
        <f>RANK(D29344, D29343:$D$38501)</f>
        <v>7603</v>
      </c>
    </row>
    <row r="29345" spans="1:8" x14ac:dyDescent="0.3">
      <c r="A29345" t="s">
        <v>1253</v>
      </c>
      <c r="B29345">
        <v>5</v>
      </c>
      <c r="C29345">
        <v>2019</v>
      </c>
      <c r="D29345">
        <v>14</v>
      </c>
      <c r="E29345" t="s">
        <v>7459</v>
      </c>
      <c r="F29345">
        <f t="shared" si="458"/>
        <v>5</v>
      </c>
      <c r="G29345" t="str" cm="1">
        <f t="array" ref="G29345">_xlfn.IFS(D29345 &lt; 50, "Low", D29345 &lt;= 100, "Medium",D29345 &gt; 100, "High")</f>
        <v>Low</v>
      </c>
      <c r="H29345">
        <f>RANK(D29345, D29344:$D$38501)</f>
        <v>5250</v>
      </c>
    </row>
    <row r="29346" spans="1:8" x14ac:dyDescent="0.3">
      <c r="A29346" t="s">
        <v>578</v>
      </c>
      <c r="B29346">
        <v>4</v>
      </c>
      <c r="C29346">
        <v>2019</v>
      </c>
      <c r="D29346">
        <v>15</v>
      </c>
      <c r="E29346" t="s">
        <v>7459</v>
      </c>
      <c r="F29346">
        <f t="shared" si="458"/>
        <v>4</v>
      </c>
      <c r="G29346" t="str" cm="1">
        <f t="array" ref="G29346">_xlfn.IFS(D29346 &lt; 50, "Low", D29346 &lt;= 100, "Medium",D29346 &gt; 100, "High")</f>
        <v>Low</v>
      </c>
      <c r="H29346">
        <f>RANK(D29346, D29345:$D$38501)</f>
        <v>4862</v>
      </c>
    </row>
    <row r="29347" spans="1:8" x14ac:dyDescent="0.3">
      <c r="A29347" t="s">
        <v>390</v>
      </c>
      <c r="B29347">
        <v>3</v>
      </c>
      <c r="C29347">
        <v>2019</v>
      </c>
      <c r="D29347">
        <v>10</v>
      </c>
      <c r="E29347" t="s">
        <v>7459</v>
      </c>
      <c r="F29347">
        <f t="shared" si="458"/>
        <v>3</v>
      </c>
      <c r="G29347" t="str" cm="1">
        <f t="array" ref="G29347">_xlfn.IFS(D29347 &lt; 50, "Low", D29347 &lt;= 100, "Medium",D29347 &gt; 100, "High")</f>
        <v>Low</v>
      </c>
      <c r="H29347">
        <f>RANK(D29347, D29346:$D$38501)</f>
        <v>7601</v>
      </c>
    </row>
    <row r="29348" spans="1:8" x14ac:dyDescent="0.3">
      <c r="A29348" t="s">
        <v>507</v>
      </c>
      <c r="B29348">
        <v>2</v>
      </c>
      <c r="C29348">
        <v>2019</v>
      </c>
      <c r="D29348">
        <v>11</v>
      </c>
      <c r="E29348" t="s">
        <v>7373</v>
      </c>
      <c r="F29348">
        <f t="shared" si="458"/>
        <v>2</v>
      </c>
      <c r="G29348" t="str" cm="1">
        <f t="array" ref="G29348">_xlfn.IFS(D29348 &lt; 50, "Low", D29348 &lt;= 100, "Medium",D29348 &gt; 100, "High")</f>
        <v>Low</v>
      </c>
      <c r="H29348">
        <f>RANK(D29348, D29347:$D$38501)</f>
        <v>6897</v>
      </c>
    </row>
    <row r="29349" spans="1:8" x14ac:dyDescent="0.3">
      <c r="A29349" t="s">
        <v>2094</v>
      </c>
      <c r="B29349">
        <v>10</v>
      </c>
      <c r="C29349">
        <v>2019</v>
      </c>
      <c r="D29349">
        <v>19</v>
      </c>
      <c r="E29349" t="s">
        <v>3157</v>
      </c>
      <c r="F29349">
        <f t="shared" si="458"/>
        <v>10</v>
      </c>
      <c r="G29349" t="str" cm="1">
        <f t="array" ref="G29349">_xlfn.IFS(D29349 &lt; 50, "Low", D29349 &lt;= 100, "Medium",D29349 &gt; 100, "High")</f>
        <v>Low</v>
      </c>
      <c r="H29349">
        <f>RANK(D29349, D29348:$D$38501)</f>
        <v>3626</v>
      </c>
    </row>
    <row r="29350" spans="1:8" x14ac:dyDescent="0.3">
      <c r="A29350" t="s">
        <v>1765</v>
      </c>
      <c r="B29350">
        <v>8</v>
      </c>
      <c r="C29350">
        <v>2019</v>
      </c>
      <c r="D29350">
        <v>10</v>
      </c>
      <c r="E29350" t="s">
        <v>3157</v>
      </c>
      <c r="F29350">
        <f t="shared" si="458"/>
        <v>8</v>
      </c>
      <c r="G29350" t="str" cm="1">
        <f t="array" ref="G29350">_xlfn.IFS(D29350 &lt; 50, "Low", D29350 &lt;= 100, "Medium",D29350 &gt; 100, "High")</f>
        <v>Low</v>
      </c>
      <c r="H29350">
        <f>RANK(D29350, D29349:$D$38501)</f>
        <v>7599</v>
      </c>
    </row>
    <row r="29351" spans="1:8" x14ac:dyDescent="0.3">
      <c r="A29351" t="s">
        <v>1616</v>
      </c>
      <c r="B29351">
        <v>7</v>
      </c>
      <c r="C29351">
        <v>2019</v>
      </c>
      <c r="D29351">
        <v>12</v>
      </c>
      <c r="E29351" t="s">
        <v>3157</v>
      </c>
      <c r="F29351">
        <f t="shared" si="458"/>
        <v>7</v>
      </c>
      <c r="G29351" t="str" cm="1">
        <f t="array" ref="G29351">_xlfn.IFS(D29351 &lt; 50, "Low", D29351 &lt;= 100, "Medium",D29351 &gt; 100, "High")</f>
        <v>Low</v>
      </c>
      <c r="H29351">
        <f>RANK(D29351, D29350:$D$38501)</f>
        <v>6270</v>
      </c>
    </row>
    <row r="29352" spans="1:8" x14ac:dyDescent="0.3">
      <c r="A29352" t="s">
        <v>1253</v>
      </c>
      <c r="B29352">
        <v>5</v>
      </c>
      <c r="C29352">
        <v>2019</v>
      </c>
      <c r="D29352">
        <v>14</v>
      </c>
      <c r="E29352" t="s">
        <v>3157</v>
      </c>
      <c r="F29352">
        <f t="shared" si="458"/>
        <v>5</v>
      </c>
      <c r="G29352" t="str" cm="1">
        <f t="array" ref="G29352">_xlfn.IFS(D29352 &lt; 50, "Low", D29352 &lt;= 100, "Medium",D29352 &gt; 100, "High")</f>
        <v>Low</v>
      </c>
      <c r="H29352">
        <f>RANK(D29352, D29351:$D$38501)</f>
        <v>5248</v>
      </c>
    </row>
    <row r="29353" spans="1:8" x14ac:dyDescent="0.3">
      <c r="A29353" t="s">
        <v>578</v>
      </c>
      <c r="B29353">
        <v>4</v>
      </c>
      <c r="C29353">
        <v>2019</v>
      </c>
      <c r="D29353">
        <v>19</v>
      </c>
      <c r="E29353" t="s">
        <v>7371</v>
      </c>
      <c r="F29353">
        <f t="shared" si="458"/>
        <v>4</v>
      </c>
      <c r="G29353" t="str" cm="1">
        <f t="array" ref="G29353">_xlfn.IFS(D29353 &lt; 50, "Low", D29353 &lt;= 100, "Medium",D29353 &gt; 100, "High")</f>
        <v>Low</v>
      </c>
      <c r="H29353">
        <f>RANK(D29353, D29352:$D$38501)</f>
        <v>3626</v>
      </c>
    </row>
    <row r="29354" spans="1:8" x14ac:dyDescent="0.3">
      <c r="A29354" t="s">
        <v>390</v>
      </c>
      <c r="B29354">
        <v>3</v>
      </c>
      <c r="C29354">
        <v>2019</v>
      </c>
      <c r="D29354">
        <v>9</v>
      </c>
      <c r="E29354" t="s">
        <v>7371</v>
      </c>
      <c r="F29354">
        <f t="shared" si="458"/>
        <v>3</v>
      </c>
      <c r="G29354" t="str" cm="1">
        <f t="array" ref="G29354">_xlfn.IFS(D29354 &lt; 50, "Low", D29354 &lt;= 100, "Medium",D29354 &gt; 100, "High")</f>
        <v>Low</v>
      </c>
      <c r="H29354">
        <f>RANK(D29354, D29353:$D$38501)</f>
        <v>8320</v>
      </c>
    </row>
    <row r="29355" spans="1:8" x14ac:dyDescent="0.3">
      <c r="A29355" t="s">
        <v>507</v>
      </c>
      <c r="B29355">
        <v>2</v>
      </c>
      <c r="C29355">
        <v>2019</v>
      </c>
      <c r="D29355">
        <v>7</v>
      </c>
      <c r="E29355" t="s">
        <v>7371</v>
      </c>
      <c r="F29355">
        <f t="shared" si="458"/>
        <v>2</v>
      </c>
      <c r="G29355" t="str" cm="1">
        <f t="array" ref="G29355">_xlfn.IFS(D29355 &lt; 50, "Low", D29355 &lt;= 100, "Medium",D29355 &gt; 100, "High")</f>
        <v>Low</v>
      </c>
      <c r="H29355">
        <f>RANK(D29355, D29354:$D$38501)</f>
        <v>9133</v>
      </c>
    </row>
    <row r="29356" spans="1:8" x14ac:dyDescent="0.3">
      <c r="A29356" t="s">
        <v>2409</v>
      </c>
      <c r="B29356">
        <v>12</v>
      </c>
      <c r="C29356">
        <v>2019</v>
      </c>
      <c r="D29356">
        <v>19</v>
      </c>
      <c r="E29356" t="s">
        <v>1388</v>
      </c>
      <c r="F29356">
        <f t="shared" si="458"/>
        <v>12</v>
      </c>
      <c r="G29356" t="str" cm="1">
        <f t="array" ref="G29356">_xlfn.IFS(D29356 &lt; 50, "Low", D29356 &lt;= 100, "Medium",D29356 &gt; 100, "High")</f>
        <v>Low</v>
      </c>
      <c r="H29356">
        <f>RANK(D29356, D29355:$D$38501)</f>
        <v>3626</v>
      </c>
    </row>
    <row r="29357" spans="1:8" x14ac:dyDescent="0.3">
      <c r="A29357" t="s">
        <v>2094</v>
      </c>
      <c r="B29357">
        <v>10</v>
      </c>
      <c r="C29357">
        <v>2019</v>
      </c>
      <c r="D29357">
        <v>14</v>
      </c>
      <c r="E29357" t="s">
        <v>7398</v>
      </c>
      <c r="F29357">
        <f t="shared" si="458"/>
        <v>10</v>
      </c>
      <c r="G29357" t="str" cm="1">
        <f t="array" ref="G29357">_xlfn.IFS(D29357 &lt; 50, "Low", D29357 &lt;= 100, "Medium",D29357 &gt; 100, "High")</f>
        <v>Low</v>
      </c>
      <c r="H29357">
        <f>RANK(D29357, D29356:$D$38501)</f>
        <v>5247</v>
      </c>
    </row>
    <row r="29358" spans="1:8" x14ac:dyDescent="0.3">
      <c r="A29358" t="s">
        <v>1932</v>
      </c>
      <c r="B29358">
        <v>9</v>
      </c>
      <c r="C29358">
        <v>2019</v>
      </c>
      <c r="D29358">
        <v>11</v>
      </c>
      <c r="E29358" t="s">
        <v>1388</v>
      </c>
      <c r="F29358">
        <f t="shared" si="458"/>
        <v>9</v>
      </c>
      <c r="G29358" t="str" cm="1">
        <f t="array" ref="G29358">_xlfn.IFS(D29358 &lt; 50, "Low", D29358 &lt;= 100, "Medium",D29358 &gt; 100, "High")</f>
        <v>Low</v>
      </c>
      <c r="H29358">
        <f>RANK(D29358, D29357:$D$38501)</f>
        <v>6892</v>
      </c>
    </row>
    <row r="29359" spans="1:8" x14ac:dyDescent="0.3">
      <c r="A29359" t="s">
        <v>1765</v>
      </c>
      <c r="B29359">
        <v>8</v>
      </c>
      <c r="C29359">
        <v>2019</v>
      </c>
      <c r="D29359">
        <v>11</v>
      </c>
      <c r="E29359" t="s">
        <v>7398</v>
      </c>
      <c r="F29359">
        <f t="shared" si="458"/>
        <v>8</v>
      </c>
      <c r="G29359" t="str" cm="1">
        <f t="array" ref="G29359">_xlfn.IFS(D29359 &lt; 50, "Low", D29359 &lt;= 100, "Medium",D29359 &gt; 100, "High")</f>
        <v>Low</v>
      </c>
      <c r="H29359">
        <f>RANK(D29359, D29358:$D$38501)</f>
        <v>6891</v>
      </c>
    </row>
    <row r="29360" spans="1:8" x14ac:dyDescent="0.3">
      <c r="A29360" t="s">
        <v>1616</v>
      </c>
      <c r="B29360">
        <v>7</v>
      </c>
      <c r="C29360">
        <v>2019</v>
      </c>
      <c r="D29360">
        <v>22</v>
      </c>
      <c r="E29360" t="s">
        <v>1388</v>
      </c>
      <c r="F29360">
        <f t="shared" si="458"/>
        <v>7</v>
      </c>
      <c r="G29360" t="str" cm="1">
        <f t="array" ref="G29360">_xlfn.IFS(D29360 &lt; 50, "Low", D29360 &lt;= 100, "Medium",D29360 &gt; 100, "High")</f>
        <v>Low</v>
      </c>
      <c r="H29360">
        <f>RANK(D29360, D29359:$D$38501)</f>
        <v>3015</v>
      </c>
    </row>
    <row r="29361" spans="1:8" x14ac:dyDescent="0.3">
      <c r="A29361" t="s">
        <v>1438</v>
      </c>
      <c r="B29361">
        <v>6</v>
      </c>
      <c r="C29361">
        <v>2019</v>
      </c>
      <c r="D29361">
        <v>13</v>
      </c>
      <c r="E29361" t="s">
        <v>1388</v>
      </c>
      <c r="F29361">
        <f t="shared" si="458"/>
        <v>6</v>
      </c>
      <c r="G29361" t="str" cm="1">
        <f t="array" ref="G29361">_xlfn.IFS(D29361 &lt; 50, "Low", D29361 &lt;= 100, "Medium",D29361 &gt; 100, "High")</f>
        <v>Low</v>
      </c>
      <c r="H29361">
        <f>RANK(D29361, D29360:$D$38501)</f>
        <v>5720</v>
      </c>
    </row>
    <row r="29362" spans="1:8" x14ac:dyDescent="0.3">
      <c r="A29362" t="s">
        <v>1253</v>
      </c>
      <c r="B29362">
        <v>5</v>
      </c>
      <c r="C29362">
        <v>2019</v>
      </c>
      <c r="D29362">
        <v>22</v>
      </c>
      <c r="E29362" t="s">
        <v>1388</v>
      </c>
      <c r="F29362">
        <f t="shared" si="458"/>
        <v>5</v>
      </c>
      <c r="G29362" t="str" cm="1">
        <f t="array" ref="G29362">_xlfn.IFS(D29362 &lt; 50, "Low", D29362 &lt;= 100, "Medium",D29362 &gt; 100, "High")</f>
        <v>Low</v>
      </c>
      <c r="H29362">
        <f>RANK(D29362, D29361:$D$38501)</f>
        <v>3015</v>
      </c>
    </row>
    <row r="29363" spans="1:8" x14ac:dyDescent="0.3">
      <c r="A29363" t="s">
        <v>578</v>
      </c>
      <c r="B29363">
        <v>4</v>
      </c>
      <c r="C29363">
        <v>2019</v>
      </c>
      <c r="D29363">
        <v>16</v>
      </c>
      <c r="E29363" t="s">
        <v>1388</v>
      </c>
      <c r="F29363">
        <f t="shared" si="458"/>
        <v>4</v>
      </c>
      <c r="G29363" t="str" cm="1">
        <f t="array" ref="G29363">_xlfn.IFS(D29363 &lt; 50, "Low", D29363 &lt;= 100, "Medium",D29363 &gt; 100, "High")</f>
        <v>Low</v>
      </c>
      <c r="H29363">
        <f>RANK(D29363, D29362:$D$38501)</f>
        <v>4511</v>
      </c>
    </row>
    <row r="29364" spans="1:8" x14ac:dyDescent="0.3">
      <c r="A29364" t="s">
        <v>390</v>
      </c>
      <c r="B29364">
        <v>3</v>
      </c>
      <c r="C29364">
        <v>2019</v>
      </c>
      <c r="D29364">
        <v>16</v>
      </c>
      <c r="E29364" t="s">
        <v>1388</v>
      </c>
      <c r="F29364">
        <f t="shared" si="458"/>
        <v>3</v>
      </c>
      <c r="G29364" t="str" cm="1">
        <f t="array" ref="G29364">_xlfn.IFS(D29364 &lt; 50, "Low", D29364 &lt;= 100, "Medium",D29364 &gt; 100, "High")</f>
        <v>Low</v>
      </c>
      <c r="H29364">
        <f>RANK(D29364, D29363:$D$38501)</f>
        <v>4510</v>
      </c>
    </row>
    <row r="29365" spans="1:8" x14ac:dyDescent="0.3">
      <c r="A29365" t="s">
        <v>507</v>
      </c>
      <c r="B29365">
        <v>2</v>
      </c>
      <c r="C29365">
        <v>2019</v>
      </c>
      <c r="D29365">
        <v>12</v>
      </c>
      <c r="E29365" t="s">
        <v>7398</v>
      </c>
      <c r="F29365">
        <f t="shared" si="458"/>
        <v>2</v>
      </c>
      <c r="G29365" t="str" cm="1">
        <f t="array" ref="G29365">_xlfn.IFS(D29365 &lt; 50, "Low", D29365 &lt;= 100, "Medium",D29365 &gt; 100, "High")</f>
        <v>Low</v>
      </c>
      <c r="H29365">
        <f>RANK(D29365, D29364:$D$38501)</f>
        <v>6262</v>
      </c>
    </row>
    <row r="29366" spans="1:8" x14ac:dyDescent="0.3">
      <c r="A29366" t="s">
        <v>2409</v>
      </c>
      <c r="B29366">
        <v>12</v>
      </c>
      <c r="C29366">
        <v>2019</v>
      </c>
      <c r="D29366">
        <v>14</v>
      </c>
      <c r="E29366" t="s">
        <v>987</v>
      </c>
      <c r="F29366">
        <f t="shared" si="458"/>
        <v>12</v>
      </c>
      <c r="G29366" t="str" cm="1">
        <f t="array" ref="G29366">_xlfn.IFS(D29366 &lt; 50, "Low", D29366 &lt;= 100, "Medium",D29366 &gt; 100, "High")</f>
        <v>Low</v>
      </c>
      <c r="H29366">
        <f>RANK(D29366, D29365:$D$38501)</f>
        <v>5242</v>
      </c>
    </row>
    <row r="29367" spans="1:8" x14ac:dyDescent="0.3">
      <c r="A29367" t="s">
        <v>2255</v>
      </c>
      <c r="B29367">
        <v>11</v>
      </c>
      <c r="C29367">
        <v>2019</v>
      </c>
      <c r="D29367">
        <v>10</v>
      </c>
      <c r="E29367" t="s">
        <v>7931</v>
      </c>
      <c r="F29367">
        <f t="shared" si="458"/>
        <v>11</v>
      </c>
      <c r="G29367" t="str" cm="1">
        <f t="array" ref="G29367">_xlfn.IFS(D29367 &lt; 50, "Low", D29367 &lt;= 100, "Medium",D29367 &gt; 100, "High")</f>
        <v>Low</v>
      </c>
      <c r="H29367">
        <f>RANK(D29367, D29366:$D$38501)</f>
        <v>7585</v>
      </c>
    </row>
    <row r="29368" spans="1:8" x14ac:dyDescent="0.3">
      <c r="A29368" t="s">
        <v>2094</v>
      </c>
      <c r="B29368">
        <v>10</v>
      </c>
      <c r="C29368">
        <v>2019</v>
      </c>
      <c r="D29368">
        <v>12</v>
      </c>
      <c r="E29368" t="s">
        <v>987</v>
      </c>
      <c r="F29368">
        <f t="shared" si="458"/>
        <v>10</v>
      </c>
      <c r="G29368" t="str" cm="1">
        <f t="array" ref="G29368">_xlfn.IFS(D29368 &lt; 50, "Low", D29368 &lt;= 100, "Medium",D29368 &gt; 100, "High")</f>
        <v>Low</v>
      </c>
      <c r="H29368">
        <f>RANK(D29368, D29367:$D$38501)</f>
        <v>6260</v>
      </c>
    </row>
    <row r="29369" spans="1:8" x14ac:dyDescent="0.3">
      <c r="A29369" t="s">
        <v>1932</v>
      </c>
      <c r="B29369">
        <v>9</v>
      </c>
      <c r="C29369">
        <v>2019</v>
      </c>
      <c r="D29369">
        <v>9</v>
      </c>
      <c r="E29369" t="s">
        <v>7931</v>
      </c>
      <c r="F29369">
        <f t="shared" si="458"/>
        <v>9</v>
      </c>
      <c r="G29369" t="str" cm="1">
        <f t="array" ref="G29369">_xlfn.IFS(D29369 &lt; 50, "Low", D29369 &lt;= 100, "Medium",D29369 &gt; 100, "High")</f>
        <v>Low</v>
      </c>
      <c r="H29369">
        <f>RANK(D29369, D29368:$D$38501)</f>
        <v>8307</v>
      </c>
    </row>
    <row r="29370" spans="1:8" x14ac:dyDescent="0.3">
      <c r="A29370" t="s">
        <v>1616</v>
      </c>
      <c r="B29370">
        <v>7</v>
      </c>
      <c r="C29370">
        <v>2019</v>
      </c>
      <c r="D29370">
        <v>14</v>
      </c>
      <c r="E29370" t="s">
        <v>987</v>
      </c>
      <c r="F29370">
        <f t="shared" si="458"/>
        <v>7</v>
      </c>
      <c r="G29370" t="str" cm="1">
        <f t="array" ref="G29370">_xlfn.IFS(D29370 &lt; 50, "Low", D29370 &lt;= 100, "Medium",D29370 &gt; 100, "High")</f>
        <v>Low</v>
      </c>
      <c r="H29370">
        <f>RANK(D29370, D29369:$D$38501)</f>
        <v>5242</v>
      </c>
    </row>
    <row r="29371" spans="1:8" x14ac:dyDescent="0.3">
      <c r="A29371" t="s">
        <v>2409</v>
      </c>
      <c r="B29371">
        <v>12</v>
      </c>
      <c r="C29371">
        <v>2019</v>
      </c>
      <c r="D29371">
        <v>10</v>
      </c>
      <c r="E29371" t="s">
        <v>3830</v>
      </c>
      <c r="F29371">
        <f t="shared" si="458"/>
        <v>12</v>
      </c>
      <c r="G29371" t="str" cm="1">
        <f t="array" ref="G29371">_xlfn.IFS(D29371 &lt; 50, "Low", D29371 &lt;= 100, "Medium",D29371 &gt; 100, "High")</f>
        <v>Low</v>
      </c>
      <c r="H29371">
        <f>RANK(D29371, D29370:$D$38501)</f>
        <v>7583</v>
      </c>
    </row>
    <row r="29372" spans="1:8" x14ac:dyDescent="0.3">
      <c r="A29372" t="s">
        <v>2255</v>
      </c>
      <c r="B29372">
        <v>11</v>
      </c>
      <c r="C29372">
        <v>2019</v>
      </c>
      <c r="D29372">
        <v>10</v>
      </c>
      <c r="E29372" t="s">
        <v>3830</v>
      </c>
      <c r="F29372">
        <f t="shared" si="458"/>
        <v>11</v>
      </c>
      <c r="G29372" t="str" cm="1">
        <f t="array" ref="G29372">_xlfn.IFS(D29372 &lt; 50, "Low", D29372 &lt;= 100, "Medium",D29372 &gt; 100, "High")</f>
        <v>Low</v>
      </c>
      <c r="H29372">
        <f>RANK(D29372, D29371:$D$38501)</f>
        <v>7582</v>
      </c>
    </row>
    <row r="29373" spans="1:8" x14ac:dyDescent="0.3">
      <c r="A29373" t="s">
        <v>2094</v>
      </c>
      <c r="B29373">
        <v>10</v>
      </c>
      <c r="C29373">
        <v>2019</v>
      </c>
      <c r="D29373">
        <v>21</v>
      </c>
      <c r="E29373" t="s">
        <v>7621</v>
      </c>
      <c r="F29373">
        <f t="shared" si="458"/>
        <v>10</v>
      </c>
      <c r="G29373" t="str" cm="1">
        <f t="array" ref="G29373">_xlfn.IFS(D29373 &lt; 50, "Low", D29373 &lt;= 100, "Medium",D29373 &gt; 100, "High")</f>
        <v>Low</v>
      </c>
      <c r="H29373">
        <f>RANK(D29373, D29372:$D$38501)</f>
        <v>3201</v>
      </c>
    </row>
    <row r="29374" spans="1:8" x14ac:dyDescent="0.3">
      <c r="A29374" t="s">
        <v>1765</v>
      </c>
      <c r="B29374">
        <v>8</v>
      </c>
      <c r="C29374">
        <v>2019</v>
      </c>
      <c r="D29374">
        <v>8</v>
      </c>
      <c r="E29374" t="s">
        <v>3830</v>
      </c>
      <c r="F29374">
        <f t="shared" si="458"/>
        <v>8</v>
      </c>
      <c r="G29374" t="str" cm="1">
        <f t="array" ref="G29374">_xlfn.IFS(D29374 &lt; 50, "Low", D29374 &lt;= 100, "Medium",D29374 &gt; 100, "High")</f>
        <v>Low</v>
      </c>
      <c r="H29374">
        <f>RANK(D29374, D29373:$D$38501)</f>
        <v>8888</v>
      </c>
    </row>
    <row r="29375" spans="1:8" x14ac:dyDescent="0.3">
      <c r="A29375" t="s">
        <v>1616</v>
      </c>
      <c r="B29375">
        <v>7</v>
      </c>
      <c r="C29375">
        <v>2019</v>
      </c>
      <c r="D29375">
        <v>13</v>
      </c>
      <c r="E29375" t="s">
        <v>7621</v>
      </c>
      <c r="F29375">
        <f t="shared" si="458"/>
        <v>7</v>
      </c>
      <c r="G29375" t="str" cm="1">
        <f t="array" ref="G29375">_xlfn.IFS(D29375 &lt; 50, "Low", D29375 &lt;= 100, "Medium",D29375 &gt; 100, "High")</f>
        <v>Low</v>
      </c>
      <c r="H29375">
        <f>RANK(D29375, D29374:$D$38501)</f>
        <v>5713</v>
      </c>
    </row>
    <row r="29376" spans="1:8" x14ac:dyDescent="0.3">
      <c r="A29376" t="s">
        <v>1438</v>
      </c>
      <c r="B29376">
        <v>6</v>
      </c>
      <c r="C29376">
        <v>2019</v>
      </c>
      <c r="D29376">
        <v>17</v>
      </c>
      <c r="E29376" t="s">
        <v>7621</v>
      </c>
      <c r="F29376">
        <f t="shared" si="458"/>
        <v>6</v>
      </c>
      <c r="G29376" t="str" cm="1">
        <f t="array" ref="G29376">_xlfn.IFS(D29376 &lt; 50, "Low", D29376 &lt;= 100, "Medium",D29376 &gt; 100, "High")</f>
        <v>Low</v>
      </c>
      <c r="H29376">
        <f>RANK(D29376, D29375:$D$38501)</f>
        <v>4188</v>
      </c>
    </row>
    <row r="29377" spans="1:8" x14ac:dyDescent="0.3">
      <c r="A29377" t="s">
        <v>1253</v>
      </c>
      <c r="B29377">
        <v>5</v>
      </c>
      <c r="C29377">
        <v>2019</v>
      </c>
      <c r="D29377">
        <v>12</v>
      </c>
      <c r="E29377" t="s">
        <v>7621</v>
      </c>
      <c r="F29377">
        <f t="shared" si="458"/>
        <v>5</v>
      </c>
      <c r="G29377" t="str" cm="1">
        <f t="array" ref="G29377">_xlfn.IFS(D29377 &lt; 50, "Low", D29377 &lt;= 100, "Medium",D29377 &gt; 100, "High")</f>
        <v>Low</v>
      </c>
      <c r="H29377">
        <f>RANK(D29377, D29376:$D$38501)</f>
        <v>6257</v>
      </c>
    </row>
    <row r="29378" spans="1:8" x14ac:dyDescent="0.3">
      <c r="A29378" t="s">
        <v>578</v>
      </c>
      <c r="B29378">
        <v>4</v>
      </c>
      <c r="C29378">
        <v>2019</v>
      </c>
      <c r="D29378">
        <v>9</v>
      </c>
      <c r="E29378" t="s">
        <v>3830</v>
      </c>
      <c r="F29378">
        <f t="shared" ref="F29378:F29441" si="459">VLOOKUP(A29378, $M$11:$N$22, 2, FALSE)</f>
        <v>4</v>
      </c>
      <c r="G29378" t="str" cm="1">
        <f t="array" ref="G29378">_xlfn.IFS(D29378 &lt; 50, "Low", D29378 &lt;= 100, "Medium",D29378 &gt; 100, "High")</f>
        <v>Low</v>
      </c>
      <c r="H29378">
        <f>RANK(D29378, D29377:$D$38501)</f>
        <v>8300</v>
      </c>
    </row>
    <row r="29379" spans="1:8" x14ac:dyDescent="0.3">
      <c r="A29379" t="s">
        <v>390</v>
      </c>
      <c r="B29379">
        <v>3</v>
      </c>
      <c r="C29379">
        <v>2019</v>
      </c>
      <c r="D29379">
        <v>11</v>
      </c>
      <c r="E29379" t="s">
        <v>3830</v>
      </c>
      <c r="F29379">
        <f t="shared" si="459"/>
        <v>3</v>
      </c>
      <c r="G29379" t="str" cm="1">
        <f t="array" ref="G29379">_xlfn.IFS(D29379 &lt; 50, "Low", D29379 &lt;= 100, "Medium",D29379 &gt; 100, "High")</f>
        <v>Low</v>
      </c>
      <c r="H29379">
        <f>RANK(D29379, D29378:$D$38501)</f>
        <v>6878</v>
      </c>
    </row>
    <row r="29380" spans="1:8" x14ac:dyDescent="0.3">
      <c r="A29380" t="s">
        <v>507</v>
      </c>
      <c r="B29380">
        <v>2</v>
      </c>
      <c r="C29380">
        <v>2019</v>
      </c>
      <c r="D29380">
        <v>15</v>
      </c>
      <c r="E29380" t="s">
        <v>3830</v>
      </c>
      <c r="F29380">
        <f t="shared" si="459"/>
        <v>2</v>
      </c>
      <c r="G29380" t="str" cm="1">
        <f t="array" ref="G29380">_xlfn.IFS(D29380 &lt; 50, "Low", D29380 &lt;= 100, "Medium",D29380 &gt; 100, "High")</f>
        <v>Low</v>
      </c>
      <c r="H29380">
        <f>RANK(D29380, D29379:$D$38501)</f>
        <v>4853</v>
      </c>
    </row>
    <row r="29381" spans="1:8" x14ac:dyDescent="0.3">
      <c r="A29381" t="s">
        <v>2255</v>
      </c>
      <c r="B29381">
        <v>11</v>
      </c>
      <c r="C29381">
        <v>2019</v>
      </c>
      <c r="D29381">
        <v>14</v>
      </c>
      <c r="E29381" t="s">
        <v>2195</v>
      </c>
      <c r="F29381">
        <f t="shared" si="459"/>
        <v>11</v>
      </c>
      <c r="G29381" t="str" cm="1">
        <f t="array" ref="G29381">_xlfn.IFS(D29381 &lt; 50, "Low", D29381 &lt;= 100, "Medium",D29381 &gt; 100, "High")</f>
        <v>Low</v>
      </c>
      <c r="H29381">
        <f>RANK(D29381, D29380:$D$38501)</f>
        <v>5240</v>
      </c>
    </row>
    <row r="29382" spans="1:8" x14ac:dyDescent="0.3">
      <c r="A29382" t="s">
        <v>2094</v>
      </c>
      <c r="B29382">
        <v>10</v>
      </c>
      <c r="C29382">
        <v>2019</v>
      </c>
      <c r="D29382">
        <v>38</v>
      </c>
      <c r="E29382" t="s">
        <v>2195</v>
      </c>
      <c r="F29382">
        <f t="shared" si="459"/>
        <v>10</v>
      </c>
      <c r="G29382" t="str" cm="1">
        <f t="array" ref="G29382">_xlfn.IFS(D29382 &lt; 50, "Low", D29382 &lt;= 100, "Medium",D29382 &gt; 100, "High")</f>
        <v>Low</v>
      </c>
      <c r="H29382">
        <f>RANK(D29382, D29381:$D$38501)</f>
        <v>1460</v>
      </c>
    </row>
    <row r="29383" spans="1:8" x14ac:dyDescent="0.3">
      <c r="A29383" t="s">
        <v>1932</v>
      </c>
      <c r="B29383">
        <v>9</v>
      </c>
      <c r="C29383">
        <v>2019</v>
      </c>
      <c r="D29383">
        <v>13</v>
      </c>
      <c r="E29383" t="s">
        <v>2195</v>
      </c>
      <c r="F29383">
        <f t="shared" si="459"/>
        <v>9</v>
      </c>
      <c r="G29383" t="str" cm="1">
        <f t="array" ref="G29383">_xlfn.IFS(D29383 &lt; 50, "Low", D29383 &lt;= 100, "Medium",D29383 &gt; 100, "High")</f>
        <v>Low</v>
      </c>
      <c r="H29383">
        <f>RANK(D29383, D29382:$D$38501)</f>
        <v>5710</v>
      </c>
    </row>
    <row r="29384" spans="1:8" x14ac:dyDescent="0.3">
      <c r="A29384" t="s">
        <v>1765</v>
      </c>
      <c r="B29384">
        <v>8</v>
      </c>
      <c r="C29384">
        <v>2019</v>
      </c>
      <c r="D29384">
        <v>14</v>
      </c>
      <c r="E29384" t="s">
        <v>7321</v>
      </c>
      <c r="F29384">
        <f t="shared" si="459"/>
        <v>8</v>
      </c>
      <c r="G29384" t="str" cm="1">
        <f t="array" ref="G29384">_xlfn.IFS(D29384 &lt; 50, "Low", D29384 &lt;= 100, "Medium",D29384 &gt; 100, "High")</f>
        <v>Low</v>
      </c>
      <c r="H29384">
        <f>RANK(D29384, D29383:$D$38501)</f>
        <v>5238</v>
      </c>
    </row>
    <row r="29385" spans="1:8" x14ac:dyDescent="0.3">
      <c r="A29385" t="s">
        <v>1438</v>
      </c>
      <c r="B29385">
        <v>6</v>
      </c>
      <c r="C29385">
        <v>2019</v>
      </c>
      <c r="D29385">
        <v>20</v>
      </c>
      <c r="E29385" t="s">
        <v>2195</v>
      </c>
      <c r="F29385">
        <f t="shared" si="459"/>
        <v>6</v>
      </c>
      <c r="G29385" t="str" cm="1">
        <f t="array" ref="G29385">_xlfn.IFS(D29385 &lt; 50, "Low", D29385 &lt;= 100, "Medium",D29385 &gt; 100, "High")</f>
        <v>Low</v>
      </c>
      <c r="H29385">
        <f>RANK(D29385, D29384:$D$38501)</f>
        <v>3394</v>
      </c>
    </row>
    <row r="29386" spans="1:8" x14ac:dyDescent="0.3">
      <c r="A29386" t="s">
        <v>1253</v>
      </c>
      <c r="B29386">
        <v>5</v>
      </c>
      <c r="C29386">
        <v>2019</v>
      </c>
      <c r="D29386">
        <v>21</v>
      </c>
      <c r="E29386" t="s">
        <v>2195</v>
      </c>
      <c r="F29386">
        <f t="shared" si="459"/>
        <v>5</v>
      </c>
      <c r="G29386" t="str" cm="1">
        <f t="array" ref="G29386">_xlfn.IFS(D29386 &lt; 50, "Low", D29386 &lt;= 100, "Medium",D29386 &gt; 100, "High")</f>
        <v>Low</v>
      </c>
      <c r="H29386">
        <f>RANK(D29386, D29385:$D$38501)</f>
        <v>3200</v>
      </c>
    </row>
    <row r="29387" spans="1:8" x14ac:dyDescent="0.3">
      <c r="A29387" t="s">
        <v>578</v>
      </c>
      <c r="B29387">
        <v>4</v>
      </c>
      <c r="C29387">
        <v>2019</v>
      </c>
      <c r="D29387">
        <v>27</v>
      </c>
      <c r="E29387" t="s">
        <v>7321</v>
      </c>
      <c r="F29387">
        <f t="shared" si="459"/>
        <v>4</v>
      </c>
      <c r="G29387" t="str" cm="1">
        <f t="array" ref="G29387">_xlfn.IFS(D29387 &lt; 50, "Low", D29387 &lt;= 100, "Medium",D29387 &gt; 100, "High")</f>
        <v>Low</v>
      </c>
      <c r="H29387">
        <f>RANK(D29387, D29386:$D$38501)</f>
        <v>2320</v>
      </c>
    </row>
    <row r="29388" spans="1:8" x14ac:dyDescent="0.3">
      <c r="A29388" t="s">
        <v>390</v>
      </c>
      <c r="B29388">
        <v>3</v>
      </c>
      <c r="C29388">
        <v>2019</v>
      </c>
      <c r="D29388">
        <v>19</v>
      </c>
      <c r="E29388" t="s">
        <v>7321</v>
      </c>
      <c r="F29388">
        <f t="shared" si="459"/>
        <v>3</v>
      </c>
      <c r="G29388" t="str" cm="1">
        <f t="array" ref="G29388">_xlfn.IFS(D29388 &lt; 50, "Low", D29388 &lt;= 100, "Medium",D29388 &gt; 100, "High")</f>
        <v>Low</v>
      </c>
      <c r="H29388">
        <f>RANK(D29388, D29387:$D$38501)</f>
        <v>3620</v>
      </c>
    </row>
    <row r="29389" spans="1:8" x14ac:dyDescent="0.3">
      <c r="A29389" t="s">
        <v>507</v>
      </c>
      <c r="B29389">
        <v>2</v>
      </c>
      <c r="C29389">
        <v>2019</v>
      </c>
      <c r="D29389">
        <v>9</v>
      </c>
      <c r="E29389" t="s">
        <v>7321</v>
      </c>
      <c r="F29389">
        <f t="shared" si="459"/>
        <v>2</v>
      </c>
      <c r="G29389" t="str" cm="1">
        <f t="array" ref="G29389">_xlfn.IFS(D29389 &lt; 50, "Low", D29389 &lt;= 100, "Medium",D29389 &gt; 100, "High")</f>
        <v>Low</v>
      </c>
      <c r="H29389">
        <f>RANK(D29389, D29388:$D$38501)</f>
        <v>8290</v>
      </c>
    </row>
    <row r="29390" spans="1:8" x14ac:dyDescent="0.3">
      <c r="A29390" t="s">
        <v>2094</v>
      </c>
      <c r="B29390">
        <v>10</v>
      </c>
      <c r="C29390">
        <v>2019</v>
      </c>
      <c r="D29390">
        <v>10</v>
      </c>
      <c r="E29390" t="s">
        <v>7976</v>
      </c>
      <c r="F29390">
        <f t="shared" si="459"/>
        <v>10</v>
      </c>
      <c r="G29390" t="str" cm="1">
        <f t="array" ref="G29390">_xlfn.IFS(D29390 &lt; 50, "Low", D29390 &lt;= 100, "Medium",D29390 &gt; 100, "High")</f>
        <v>Low</v>
      </c>
      <c r="H29390">
        <f>RANK(D29390, D29389:$D$38501)</f>
        <v>7568</v>
      </c>
    </row>
    <row r="29391" spans="1:8" x14ac:dyDescent="0.3">
      <c r="A29391" t="s">
        <v>2409</v>
      </c>
      <c r="B29391">
        <v>12</v>
      </c>
      <c r="C29391">
        <v>2019</v>
      </c>
      <c r="D29391">
        <v>10</v>
      </c>
      <c r="E29391" t="s">
        <v>7527</v>
      </c>
      <c r="F29391">
        <f t="shared" si="459"/>
        <v>12</v>
      </c>
      <c r="G29391" t="str" cm="1">
        <f t="array" ref="G29391">_xlfn.IFS(D29391 &lt; 50, "Low", D29391 &lt;= 100, "Medium",D29391 &gt; 100, "High")</f>
        <v>Low</v>
      </c>
      <c r="H29391">
        <f>RANK(D29391, D29390:$D$38501)</f>
        <v>7568</v>
      </c>
    </row>
    <row r="29392" spans="1:8" x14ac:dyDescent="0.3">
      <c r="A29392" t="s">
        <v>2255</v>
      </c>
      <c r="B29392">
        <v>11</v>
      </c>
      <c r="C29392">
        <v>2019</v>
      </c>
      <c r="D29392">
        <v>9</v>
      </c>
      <c r="E29392" t="s">
        <v>7527</v>
      </c>
      <c r="F29392">
        <f t="shared" si="459"/>
        <v>11</v>
      </c>
      <c r="G29392" t="str" cm="1">
        <f t="array" ref="G29392">_xlfn.IFS(D29392 &lt; 50, "Low", D29392 &lt;= 100, "Medium",D29392 &gt; 100, "High")</f>
        <v>Low</v>
      </c>
      <c r="H29392">
        <f>RANK(D29392, D29391:$D$38501)</f>
        <v>8288</v>
      </c>
    </row>
    <row r="29393" spans="1:8" x14ac:dyDescent="0.3">
      <c r="A29393" t="s">
        <v>2094</v>
      </c>
      <c r="B29393">
        <v>10</v>
      </c>
      <c r="C29393">
        <v>2019</v>
      </c>
      <c r="D29393">
        <v>13</v>
      </c>
      <c r="E29393" t="s">
        <v>7480</v>
      </c>
      <c r="F29393">
        <f t="shared" si="459"/>
        <v>10</v>
      </c>
      <c r="G29393" t="str" cm="1">
        <f t="array" ref="G29393">_xlfn.IFS(D29393 &lt; 50, "Low", D29393 &lt;= 100, "Medium",D29393 &gt; 100, "High")</f>
        <v>Low</v>
      </c>
      <c r="H29393">
        <f>RANK(D29393, D29392:$D$38501)</f>
        <v>5704</v>
      </c>
    </row>
    <row r="29394" spans="1:8" x14ac:dyDescent="0.3">
      <c r="A29394" t="s">
        <v>1253</v>
      </c>
      <c r="B29394">
        <v>5</v>
      </c>
      <c r="C29394">
        <v>2019</v>
      </c>
      <c r="D29394">
        <v>11</v>
      </c>
      <c r="E29394" t="s">
        <v>7632</v>
      </c>
      <c r="F29394">
        <f t="shared" si="459"/>
        <v>5</v>
      </c>
      <c r="G29394" t="str" cm="1">
        <f t="array" ref="G29394">_xlfn.IFS(D29394 &lt; 50, "Low", D29394 &lt;= 100, "Medium",D29394 &gt; 100, "High")</f>
        <v>Low</v>
      </c>
      <c r="H29394">
        <f>RANK(D29394, D29393:$D$38501)</f>
        <v>6869</v>
      </c>
    </row>
    <row r="29395" spans="1:8" x14ac:dyDescent="0.3">
      <c r="A29395" t="s">
        <v>578</v>
      </c>
      <c r="B29395">
        <v>4</v>
      </c>
      <c r="C29395">
        <v>2019</v>
      </c>
      <c r="D29395">
        <v>14</v>
      </c>
      <c r="E29395" t="s">
        <v>7527</v>
      </c>
      <c r="F29395">
        <f t="shared" si="459"/>
        <v>4</v>
      </c>
      <c r="G29395" t="str" cm="1">
        <f t="array" ref="G29395">_xlfn.IFS(D29395 &lt; 50, "Low", D29395 &lt;= 100, "Medium",D29395 &gt; 100, "High")</f>
        <v>Low</v>
      </c>
      <c r="H29395">
        <f>RANK(D29395, D29394:$D$38501)</f>
        <v>5234</v>
      </c>
    </row>
    <row r="29396" spans="1:8" x14ac:dyDescent="0.3">
      <c r="A29396" t="s">
        <v>390</v>
      </c>
      <c r="B29396">
        <v>3</v>
      </c>
      <c r="C29396">
        <v>2019</v>
      </c>
      <c r="D29396">
        <v>12</v>
      </c>
      <c r="E29396" t="s">
        <v>7480</v>
      </c>
      <c r="F29396">
        <f t="shared" si="459"/>
        <v>3</v>
      </c>
      <c r="G29396" t="str" cm="1">
        <f t="array" ref="G29396">_xlfn.IFS(D29396 &lt; 50, "Low", D29396 &lt;= 100, "Medium",D29396 &gt; 100, "High")</f>
        <v>Low</v>
      </c>
      <c r="H29396">
        <f>RANK(D29396, D29395:$D$38501)</f>
        <v>6246</v>
      </c>
    </row>
    <row r="29397" spans="1:8" x14ac:dyDescent="0.3">
      <c r="A29397" t="s">
        <v>390</v>
      </c>
      <c r="B29397">
        <v>3</v>
      </c>
      <c r="C29397">
        <v>2019</v>
      </c>
      <c r="D29397">
        <v>15</v>
      </c>
      <c r="E29397" t="s">
        <v>7434</v>
      </c>
      <c r="F29397">
        <f t="shared" si="459"/>
        <v>3</v>
      </c>
      <c r="G29397" t="str" cm="1">
        <f t="array" ref="G29397">_xlfn.IFS(D29397 &lt; 50, "Low", D29397 &lt;= 100, "Medium",D29397 &gt; 100, "High")</f>
        <v>Low</v>
      </c>
      <c r="H29397">
        <f>RANK(D29397, D29396:$D$38501)</f>
        <v>4848</v>
      </c>
    </row>
    <row r="29398" spans="1:8" x14ac:dyDescent="0.3">
      <c r="A29398" t="s">
        <v>578</v>
      </c>
      <c r="B29398">
        <v>4</v>
      </c>
      <c r="C29398">
        <v>2019</v>
      </c>
      <c r="D29398">
        <v>11</v>
      </c>
      <c r="E29398" t="s">
        <v>7510</v>
      </c>
      <c r="F29398">
        <f t="shared" si="459"/>
        <v>4</v>
      </c>
      <c r="G29398" t="str" cm="1">
        <f t="array" ref="G29398">_xlfn.IFS(D29398 &lt; 50, "Low", D29398 &lt;= 100, "Medium",D29398 &gt; 100, "High")</f>
        <v>Low</v>
      </c>
      <c r="H29398">
        <f>RANK(D29398, D29397:$D$38501)</f>
        <v>6866</v>
      </c>
    </row>
    <row r="29399" spans="1:8" x14ac:dyDescent="0.3">
      <c r="A29399" t="s">
        <v>390</v>
      </c>
      <c r="B29399">
        <v>3</v>
      </c>
      <c r="C29399">
        <v>2019</v>
      </c>
      <c r="D29399">
        <v>14</v>
      </c>
      <c r="E29399" t="s">
        <v>7410</v>
      </c>
      <c r="F29399">
        <f t="shared" si="459"/>
        <v>3</v>
      </c>
      <c r="G29399" t="str" cm="1">
        <f t="array" ref="G29399">_xlfn.IFS(D29399 &lt; 50, "Low", D29399 &lt;= 100, "Medium",D29399 &gt; 100, "High")</f>
        <v>Low</v>
      </c>
      <c r="H29399">
        <f>RANK(D29399, D29398:$D$38501)</f>
        <v>5233</v>
      </c>
    </row>
    <row r="29400" spans="1:8" x14ac:dyDescent="0.3">
      <c r="A29400" t="s">
        <v>2094</v>
      </c>
      <c r="B29400">
        <v>10</v>
      </c>
      <c r="C29400">
        <v>2019</v>
      </c>
      <c r="D29400">
        <v>9</v>
      </c>
      <c r="E29400" t="s">
        <v>5538</v>
      </c>
      <c r="F29400">
        <f t="shared" si="459"/>
        <v>10</v>
      </c>
      <c r="G29400" t="str" cm="1">
        <f t="array" ref="G29400">_xlfn.IFS(D29400 &lt; 50, "Low", D29400 &lt;= 100, "Medium",D29400 &gt; 100, "High")</f>
        <v>Low</v>
      </c>
      <c r="H29400">
        <f>RANK(D29400, D29399:$D$38501)</f>
        <v>8281</v>
      </c>
    </row>
    <row r="29401" spans="1:8" x14ac:dyDescent="0.3">
      <c r="A29401" t="s">
        <v>2409</v>
      </c>
      <c r="B29401">
        <v>12</v>
      </c>
      <c r="C29401">
        <v>2019</v>
      </c>
      <c r="D29401">
        <v>13</v>
      </c>
      <c r="E29401" t="s">
        <v>876</v>
      </c>
      <c r="F29401">
        <f t="shared" si="459"/>
        <v>12</v>
      </c>
      <c r="G29401" t="str" cm="1">
        <f t="array" ref="G29401">_xlfn.IFS(D29401 &lt; 50, "Low", D29401 &lt;= 100, "Medium",D29401 &gt; 100, "High")</f>
        <v>Low</v>
      </c>
      <c r="H29401">
        <f>RANK(D29401, D29400:$D$38501)</f>
        <v>5701</v>
      </c>
    </row>
    <row r="29402" spans="1:8" x14ac:dyDescent="0.3">
      <c r="A29402" t="s">
        <v>2255</v>
      </c>
      <c r="B29402">
        <v>11</v>
      </c>
      <c r="C29402">
        <v>2019</v>
      </c>
      <c r="D29402">
        <v>17</v>
      </c>
      <c r="E29402" t="s">
        <v>6309</v>
      </c>
      <c r="F29402">
        <f t="shared" si="459"/>
        <v>11</v>
      </c>
      <c r="G29402" t="str" cm="1">
        <f t="array" ref="G29402">_xlfn.IFS(D29402 &lt; 50, "Low", D29402 &lt;= 100, "Medium",D29402 &gt; 100, "High")</f>
        <v>Low</v>
      </c>
      <c r="H29402">
        <f>RANK(D29402, D29401:$D$38501)</f>
        <v>4183</v>
      </c>
    </row>
    <row r="29403" spans="1:8" x14ac:dyDescent="0.3">
      <c r="A29403" t="s">
        <v>2094</v>
      </c>
      <c r="B29403">
        <v>10</v>
      </c>
      <c r="C29403">
        <v>2019</v>
      </c>
      <c r="D29403">
        <v>20</v>
      </c>
      <c r="E29403" t="s">
        <v>876</v>
      </c>
      <c r="F29403">
        <f t="shared" si="459"/>
        <v>10</v>
      </c>
      <c r="G29403" t="str" cm="1">
        <f t="array" ref="G29403">_xlfn.IFS(D29403 &lt; 50, "Low", D29403 &lt;= 100, "Medium",D29403 &gt; 100, "High")</f>
        <v>Low</v>
      </c>
      <c r="H29403">
        <f>RANK(D29403, D29402:$D$38501)</f>
        <v>3392</v>
      </c>
    </row>
    <row r="29404" spans="1:8" x14ac:dyDescent="0.3">
      <c r="A29404" t="s">
        <v>1932</v>
      </c>
      <c r="B29404">
        <v>9</v>
      </c>
      <c r="C29404">
        <v>2019</v>
      </c>
      <c r="D29404">
        <v>38</v>
      </c>
      <c r="E29404" t="s">
        <v>876</v>
      </c>
      <c r="F29404">
        <f t="shared" si="459"/>
        <v>9</v>
      </c>
      <c r="G29404" t="str" cm="1">
        <f t="array" ref="G29404">_xlfn.IFS(D29404 &lt; 50, "Low", D29404 &lt;= 100, "Medium",D29404 &gt; 100, "High")</f>
        <v>Low</v>
      </c>
      <c r="H29404">
        <f>RANK(D29404, D29403:$D$38501)</f>
        <v>1460</v>
      </c>
    </row>
    <row r="29405" spans="1:8" x14ac:dyDescent="0.3">
      <c r="A29405" t="s">
        <v>1765</v>
      </c>
      <c r="B29405">
        <v>8</v>
      </c>
      <c r="C29405">
        <v>2019</v>
      </c>
      <c r="D29405">
        <v>10</v>
      </c>
      <c r="E29405" t="s">
        <v>876</v>
      </c>
      <c r="F29405">
        <f t="shared" si="459"/>
        <v>8</v>
      </c>
      <c r="G29405" t="str" cm="1">
        <f t="array" ref="G29405">_xlfn.IFS(D29405 &lt; 50, "Low", D29405 &lt;= 100, "Medium",D29405 &gt; 100, "High")</f>
        <v>Low</v>
      </c>
      <c r="H29405">
        <f>RANK(D29405, D29404:$D$38501)</f>
        <v>7558</v>
      </c>
    </row>
    <row r="29406" spans="1:8" x14ac:dyDescent="0.3">
      <c r="A29406" t="s">
        <v>1616</v>
      </c>
      <c r="B29406">
        <v>7</v>
      </c>
      <c r="C29406">
        <v>2019</v>
      </c>
      <c r="D29406">
        <v>16</v>
      </c>
      <c r="E29406" t="s">
        <v>876</v>
      </c>
      <c r="F29406">
        <f t="shared" si="459"/>
        <v>7</v>
      </c>
      <c r="G29406" t="str" cm="1">
        <f t="array" ref="G29406">_xlfn.IFS(D29406 &lt; 50, "Low", D29406 &lt;= 100, "Medium",D29406 &gt; 100, "High")</f>
        <v>Low</v>
      </c>
      <c r="H29406">
        <f>RANK(D29406, D29405:$D$38501)</f>
        <v>4500</v>
      </c>
    </row>
    <row r="29407" spans="1:8" x14ac:dyDescent="0.3">
      <c r="A29407" t="s">
        <v>1438</v>
      </c>
      <c r="B29407">
        <v>6</v>
      </c>
      <c r="C29407">
        <v>2019</v>
      </c>
      <c r="D29407">
        <v>13</v>
      </c>
      <c r="E29407" t="s">
        <v>876</v>
      </c>
      <c r="F29407">
        <f t="shared" si="459"/>
        <v>6</v>
      </c>
      <c r="G29407" t="str" cm="1">
        <f t="array" ref="G29407">_xlfn.IFS(D29407 &lt; 50, "Low", D29407 &lt;= 100, "Medium",D29407 &gt; 100, "High")</f>
        <v>Low</v>
      </c>
      <c r="H29407">
        <f>RANK(D29407, D29406:$D$38501)</f>
        <v>5698</v>
      </c>
    </row>
    <row r="29408" spans="1:8" x14ac:dyDescent="0.3">
      <c r="A29408" t="s">
        <v>1253</v>
      </c>
      <c r="B29408">
        <v>5</v>
      </c>
      <c r="C29408">
        <v>2019</v>
      </c>
      <c r="D29408">
        <v>10</v>
      </c>
      <c r="E29408" t="s">
        <v>876</v>
      </c>
      <c r="F29408">
        <f t="shared" si="459"/>
        <v>5</v>
      </c>
      <c r="G29408" t="str" cm="1">
        <f t="array" ref="G29408">_xlfn.IFS(D29408 &lt; 50, "Low", D29408 &lt;= 100, "Medium",D29408 &gt; 100, "High")</f>
        <v>Low</v>
      </c>
      <c r="H29408">
        <f>RANK(D29408, D29407:$D$38501)</f>
        <v>7556</v>
      </c>
    </row>
    <row r="29409" spans="1:8" x14ac:dyDescent="0.3">
      <c r="A29409" t="s">
        <v>578</v>
      </c>
      <c r="B29409">
        <v>4</v>
      </c>
      <c r="C29409">
        <v>2019</v>
      </c>
      <c r="D29409">
        <v>18</v>
      </c>
      <c r="E29409" t="s">
        <v>876</v>
      </c>
      <c r="F29409">
        <f t="shared" si="459"/>
        <v>4</v>
      </c>
      <c r="G29409" t="str" cm="1">
        <f t="array" ref="G29409">_xlfn.IFS(D29409 &lt; 50, "Low", D29409 &lt;= 100, "Medium",D29409 &gt; 100, "High")</f>
        <v>Low</v>
      </c>
      <c r="H29409">
        <f>RANK(D29409, D29408:$D$38501)</f>
        <v>3894</v>
      </c>
    </row>
    <row r="29410" spans="1:8" x14ac:dyDescent="0.3">
      <c r="A29410" t="s">
        <v>390</v>
      </c>
      <c r="B29410">
        <v>3</v>
      </c>
      <c r="C29410">
        <v>2019</v>
      </c>
      <c r="D29410">
        <v>15</v>
      </c>
      <c r="E29410" t="s">
        <v>876</v>
      </c>
      <c r="F29410">
        <f t="shared" si="459"/>
        <v>3</v>
      </c>
      <c r="G29410" t="str" cm="1">
        <f t="array" ref="G29410">_xlfn.IFS(D29410 &lt; 50, "Low", D29410 &lt;= 100, "Medium",D29410 &gt; 100, "High")</f>
        <v>Low</v>
      </c>
      <c r="H29410">
        <f>RANK(D29410, D29409:$D$38501)</f>
        <v>4844</v>
      </c>
    </row>
    <row r="29411" spans="1:8" x14ac:dyDescent="0.3">
      <c r="A29411" t="s">
        <v>507</v>
      </c>
      <c r="B29411">
        <v>2</v>
      </c>
      <c r="C29411">
        <v>2019</v>
      </c>
      <c r="D29411">
        <v>13</v>
      </c>
      <c r="E29411" t="s">
        <v>6309</v>
      </c>
      <c r="F29411">
        <f t="shared" si="459"/>
        <v>2</v>
      </c>
      <c r="G29411" t="str" cm="1">
        <f t="array" ref="G29411">_xlfn.IFS(D29411 &lt; 50, "Low", D29411 &lt;= 100, "Medium",D29411 &gt; 100, "High")</f>
        <v>Low</v>
      </c>
      <c r="H29411">
        <f>RANK(D29411, D29410:$D$38501)</f>
        <v>5696</v>
      </c>
    </row>
    <row r="29412" spans="1:8" x14ac:dyDescent="0.3">
      <c r="A29412" t="s">
        <v>5</v>
      </c>
      <c r="B29412">
        <v>1</v>
      </c>
      <c r="C29412">
        <v>2019</v>
      </c>
      <c r="D29412">
        <v>15</v>
      </c>
      <c r="E29412" t="s">
        <v>876</v>
      </c>
      <c r="F29412">
        <f t="shared" si="459"/>
        <v>1</v>
      </c>
      <c r="G29412" t="str" cm="1">
        <f t="array" ref="G29412">_xlfn.IFS(D29412 &lt; 50, "Low", D29412 &lt;= 100, "Medium",D29412 &gt; 100, "High")</f>
        <v>Low</v>
      </c>
      <c r="H29412">
        <f>RANK(D29412, D29411:$D$38501)</f>
        <v>4843</v>
      </c>
    </row>
    <row r="29413" spans="1:8" x14ac:dyDescent="0.3">
      <c r="A29413" t="s">
        <v>2409</v>
      </c>
      <c r="B29413">
        <v>12</v>
      </c>
      <c r="C29413">
        <v>2019</v>
      </c>
      <c r="D29413">
        <v>9</v>
      </c>
      <c r="E29413" t="s">
        <v>7769</v>
      </c>
      <c r="F29413">
        <f t="shared" si="459"/>
        <v>12</v>
      </c>
      <c r="G29413" t="str" cm="1">
        <f t="array" ref="G29413">_xlfn.IFS(D29413 &lt; 50, "Low", D29413 &lt;= 100, "Medium",D29413 &gt; 100, "High")</f>
        <v>Low</v>
      </c>
      <c r="H29413">
        <f>RANK(D29413, D29412:$D$38501)</f>
        <v>8269</v>
      </c>
    </row>
    <row r="29414" spans="1:8" x14ac:dyDescent="0.3">
      <c r="A29414" t="s">
        <v>2255</v>
      </c>
      <c r="B29414">
        <v>11</v>
      </c>
      <c r="C29414">
        <v>2019</v>
      </c>
      <c r="D29414">
        <v>16</v>
      </c>
      <c r="E29414" t="s">
        <v>7769</v>
      </c>
      <c r="F29414">
        <f t="shared" si="459"/>
        <v>11</v>
      </c>
      <c r="G29414" t="str" cm="1">
        <f t="array" ref="G29414">_xlfn.IFS(D29414 &lt; 50, "Low", D29414 &lt;= 100, "Medium",D29414 &gt; 100, "High")</f>
        <v>Low</v>
      </c>
      <c r="H29414">
        <f>RANK(D29414, D29413:$D$38501)</f>
        <v>4499</v>
      </c>
    </row>
    <row r="29415" spans="1:8" x14ac:dyDescent="0.3">
      <c r="A29415" t="s">
        <v>1932</v>
      </c>
      <c r="B29415">
        <v>9</v>
      </c>
      <c r="C29415">
        <v>2019</v>
      </c>
      <c r="D29415">
        <v>8</v>
      </c>
      <c r="E29415" t="s">
        <v>7769</v>
      </c>
      <c r="F29415">
        <f t="shared" si="459"/>
        <v>9</v>
      </c>
      <c r="G29415" t="str" cm="1">
        <f t="array" ref="G29415">_xlfn.IFS(D29415 &lt; 50, "Low", D29415 &lt;= 100, "Medium",D29415 &gt; 100, "High")</f>
        <v>Low</v>
      </c>
      <c r="H29415">
        <f>RANK(D29415, D29414:$D$38501)</f>
        <v>8848</v>
      </c>
    </row>
    <row r="29416" spans="1:8" x14ac:dyDescent="0.3">
      <c r="A29416" t="s">
        <v>1765</v>
      </c>
      <c r="B29416">
        <v>8</v>
      </c>
      <c r="C29416">
        <v>2019</v>
      </c>
      <c r="D29416">
        <v>15</v>
      </c>
      <c r="E29416" t="s">
        <v>7769</v>
      </c>
      <c r="F29416">
        <f t="shared" si="459"/>
        <v>8</v>
      </c>
      <c r="G29416" t="str" cm="1">
        <f t="array" ref="G29416">_xlfn.IFS(D29416 &lt; 50, "Low", D29416 &lt;= 100, "Medium",D29416 &gt; 100, "High")</f>
        <v>Low</v>
      </c>
      <c r="H29416">
        <f>RANK(D29416, D29415:$D$38501)</f>
        <v>4842</v>
      </c>
    </row>
    <row r="29417" spans="1:8" x14ac:dyDescent="0.3">
      <c r="A29417" t="s">
        <v>1616</v>
      </c>
      <c r="B29417">
        <v>7</v>
      </c>
      <c r="C29417">
        <v>2019</v>
      </c>
      <c r="D29417">
        <v>10</v>
      </c>
      <c r="E29417" t="s">
        <v>7769</v>
      </c>
      <c r="F29417">
        <f t="shared" si="459"/>
        <v>7</v>
      </c>
      <c r="G29417" t="str" cm="1">
        <f t="array" ref="G29417">_xlfn.IFS(D29417 &lt; 50, "Low", D29417 &lt;= 100, "Medium",D29417 &gt; 100, "High")</f>
        <v>Low</v>
      </c>
      <c r="H29417">
        <f>RANK(D29417, D29416:$D$38501)</f>
        <v>7550</v>
      </c>
    </row>
    <row r="29418" spans="1:8" x14ac:dyDescent="0.3">
      <c r="A29418" t="s">
        <v>507</v>
      </c>
      <c r="B29418">
        <v>2</v>
      </c>
      <c r="C29418">
        <v>2019</v>
      </c>
      <c r="D29418">
        <v>10</v>
      </c>
      <c r="E29418" t="s">
        <v>1405</v>
      </c>
      <c r="F29418">
        <f t="shared" si="459"/>
        <v>2</v>
      </c>
      <c r="G29418" t="str" cm="1">
        <f t="array" ref="G29418">_xlfn.IFS(D29418 &lt; 50, "Low", D29418 &lt;= 100, "Medium",D29418 &gt; 100, "High")</f>
        <v>Low</v>
      </c>
      <c r="H29418">
        <f>RANK(D29418, D29417:$D$38501)</f>
        <v>7549</v>
      </c>
    </row>
    <row r="29419" spans="1:8" x14ac:dyDescent="0.3">
      <c r="A29419" t="s">
        <v>2409</v>
      </c>
      <c r="B29419">
        <v>12</v>
      </c>
      <c r="C29419">
        <v>2019</v>
      </c>
      <c r="D29419">
        <v>59</v>
      </c>
      <c r="E29419" t="s">
        <v>41</v>
      </c>
      <c r="F29419">
        <f t="shared" si="459"/>
        <v>12</v>
      </c>
      <c r="G29419" t="str" cm="1">
        <f t="array" ref="G29419">_xlfn.IFS(D29419 &lt; 50, "Low", D29419 &lt;= 100, "Medium",D29419 &gt; 100, "High")</f>
        <v>Medium</v>
      </c>
      <c r="H29419">
        <f>RANK(D29419, D29418:$D$38501)</f>
        <v>743</v>
      </c>
    </row>
    <row r="29420" spans="1:8" x14ac:dyDescent="0.3">
      <c r="A29420" t="s">
        <v>2255</v>
      </c>
      <c r="B29420">
        <v>11</v>
      </c>
      <c r="C29420">
        <v>2019</v>
      </c>
      <c r="D29420">
        <v>81</v>
      </c>
      <c r="E29420" t="s">
        <v>41</v>
      </c>
      <c r="F29420">
        <f t="shared" si="459"/>
        <v>11</v>
      </c>
      <c r="G29420" t="str" cm="1">
        <f t="array" ref="G29420">_xlfn.IFS(D29420 &lt; 50, "Low", D29420 &lt;= 100, "Medium",D29420 &gt; 100, "High")</f>
        <v>Medium</v>
      </c>
      <c r="H29420">
        <f>RANK(D29420, D29419:$D$38501)</f>
        <v>431</v>
      </c>
    </row>
    <row r="29421" spans="1:8" x14ac:dyDescent="0.3">
      <c r="A29421" t="s">
        <v>2094</v>
      </c>
      <c r="B29421">
        <v>10</v>
      </c>
      <c r="C29421">
        <v>2019</v>
      </c>
      <c r="D29421">
        <v>73</v>
      </c>
      <c r="E29421" t="s">
        <v>41</v>
      </c>
      <c r="F29421">
        <f t="shared" si="459"/>
        <v>10</v>
      </c>
      <c r="G29421" t="str" cm="1">
        <f t="array" ref="G29421">_xlfn.IFS(D29421 &lt; 50, "Low", D29421 &lt;= 100, "Medium",D29421 &gt; 100, "High")</f>
        <v>Medium</v>
      </c>
      <c r="H29421">
        <f>RANK(D29421, D29420:$D$38501)</f>
        <v>510</v>
      </c>
    </row>
    <row r="29422" spans="1:8" x14ac:dyDescent="0.3">
      <c r="A29422" t="s">
        <v>1932</v>
      </c>
      <c r="B29422">
        <v>9</v>
      </c>
      <c r="C29422">
        <v>2019</v>
      </c>
      <c r="D29422">
        <v>51</v>
      </c>
      <c r="E29422" t="s">
        <v>41</v>
      </c>
      <c r="F29422">
        <f t="shared" si="459"/>
        <v>9</v>
      </c>
      <c r="G29422" t="str" cm="1">
        <f t="array" ref="G29422">_xlfn.IFS(D29422 &lt; 50, "Low", D29422 &lt;= 100, "Medium",D29422 &gt; 100, "High")</f>
        <v>Medium</v>
      </c>
      <c r="H29422">
        <f>RANK(D29422, D29421:$D$38501)</f>
        <v>940</v>
      </c>
    </row>
    <row r="29423" spans="1:8" x14ac:dyDescent="0.3">
      <c r="A29423" t="s">
        <v>1765</v>
      </c>
      <c r="B29423">
        <v>8</v>
      </c>
      <c r="C29423">
        <v>2019</v>
      </c>
      <c r="D29423">
        <v>53</v>
      </c>
      <c r="E29423" t="s">
        <v>41</v>
      </c>
      <c r="F29423">
        <f t="shared" si="459"/>
        <v>8</v>
      </c>
      <c r="G29423" t="str" cm="1">
        <f t="array" ref="G29423">_xlfn.IFS(D29423 &lt; 50, "Low", D29423 &lt;= 100, "Medium",D29423 &gt; 100, "High")</f>
        <v>Medium</v>
      </c>
      <c r="H29423">
        <f>RANK(D29423, D29422:$D$38501)</f>
        <v>881</v>
      </c>
    </row>
    <row r="29424" spans="1:8" x14ac:dyDescent="0.3">
      <c r="A29424" t="s">
        <v>1616</v>
      </c>
      <c r="B29424">
        <v>7</v>
      </c>
      <c r="C29424">
        <v>2019</v>
      </c>
      <c r="D29424">
        <v>73</v>
      </c>
      <c r="E29424" t="s">
        <v>41</v>
      </c>
      <c r="F29424">
        <f t="shared" si="459"/>
        <v>7</v>
      </c>
      <c r="G29424" t="str" cm="1">
        <f t="array" ref="G29424">_xlfn.IFS(D29424 &lt; 50, "Low", D29424 &lt;= 100, "Medium",D29424 &gt; 100, "High")</f>
        <v>Medium</v>
      </c>
      <c r="H29424">
        <f>RANK(D29424, D29423:$D$38501)</f>
        <v>509</v>
      </c>
    </row>
    <row r="29425" spans="1:8" x14ac:dyDescent="0.3">
      <c r="A29425" t="s">
        <v>1438</v>
      </c>
      <c r="B29425">
        <v>6</v>
      </c>
      <c r="C29425">
        <v>2019</v>
      </c>
      <c r="D29425">
        <v>66</v>
      </c>
      <c r="E29425" t="s">
        <v>41</v>
      </c>
      <c r="F29425">
        <f t="shared" si="459"/>
        <v>6</v>
      </c>
      <c r="G29425" t="str" cm="1">
        <f t="array" ref="G29425">_xlfn.IFS(D29425 &lt; 50, "Low", D29425 &lt;= 100, "Medium",D29425 &gt; 100, "High")</f>
        <v>Medium</v>
      </c>
      <c r="H29425">
        <f>RANK(D29425, D29424:$D$38501)</f>
        <v>605</v>
      </c>
    </row>
    <row r="29426" spans="1:8" x14ac:dyDescent="0.3">
      <c r="A29426" t="s">
        <v>1253</v>
      </c>
      <c r="B29426">
        <v>5</v>
      </c>
      <c r="C29426">
        <v>2019</v>
      </c>
      <c r="D29426">
        <v>60</v>
      </c>
      <c r="E29426" t="s">
        <v>7581</v>
      </c>
      <c r="F29426">
        <f t="shared" si="459"/>
        <v>5</v>
      </c>
      <c r="G29426" t="str" cm="1">
        <f t="array" ref="G29426">_xlfn.IFS(D29426 &lt; 50, "Low", D29426 &lt;= 100, "Medium",D29426 &gt; 100, "High")</f>
        <v>Medium</v>
      </c>
      <c r="H29426">
        <f>RANK(D29426, D29425:$D$38501)</f>
        <v>708</v>
      </c>
    </row>
    <row r="29427" spans="1:8" x14ac:dyDescent="0.3">
      <c r="A29427" t="s">
        <v>578</v>
      </c>
      <c r="B29427">
        <v>4</v>
      </c>
      <c r="C29427">
        <v>2019</v>
      </c>
      <c r="D29427">
        <v>66</v>
      </c>
      <c r="E29427" t="s">
        <v>2748</v>
      </c>
      <c r="F29427">
        <f t="shared" si="459"/>
        <v>4</v>
      </c>
      <c r="G29427" t="str" cm="1">
        <f t="array" ref="G29427">_xlfn.IFS(D29427 &lt; 50, "Low", D29427 &lt;= 100, "Medium",D29427 &gt; 100, "High")</f>
        <v>Medium</v>
      </c>
      <c r="H29427">
        <f>RANK(D29427, D29426:$D$38501)</f>
        <v>604</v>
      </c>
    </row>
    <row r="29428" spans="1:8" x14ac:dyDescent="0.3">
      <c r="A29428" t="s">
        <v>390</v>
      </c>
      <c r="B29428">
        <v>3</v>
      </c>
      <c r="C29428">
        <v>2019</v>
      </c>
      <c r="D29428">
        <v>63</v>
      </c>
      <c r="E29428" t="s">
        <v>41</v>
      </c>
      <c r="F29428">
        <f t="shared" si="459"/>
        <v>3</v>
      </c>
      <c r="G29428" t="str" cm="1">
        <f t="array" ref="G29428">_xlfn.IFS(D29428 &lt; 50, "Low", D29428 &lt;= 100, "Medium",D29428 &gt; 100, "High")</f>
        <v>Medium</v>
      </c>
      <c r="H29428">
        <f>RANK(D29428, D29427:$D$38501)</f>
        <v>652</v>
      </c>
    </row>
    <row r="29429" spans="1:8" x14ac:dyDescent="0.3">
      <c r="A29429" t="s">
        <v>507</v>
      </c>
      <c r="B29429">
        <v>2</v>
      </c>
      <c r="C29429">
        <v>2019</v>
      </c>
      <c r="D29429">
        <v>30</v>
      </c>
      <c r="E29429" t="s">
        <v>41</v>
      </c>
      <c r="F29429">
        <f t="shared" si="459"/>
        <v>2</v>
      </c>
      <c r="G29429" t="str" cm="1">
        <f t="array" ref="G29429">_xlfn.IFS(D29429 &lt; 50, "Low", D29429 &lt;= 100, "Medium",D29429 &gt; 100, "High")</f>
        <v>Low</v>
      </c>
      <c r="H29429">
        <f>RANK(D29429, D29428:$D$38501)</f>
        <v>2010</v>
      </c>
    </row>
    <row r="29430" spans="1:8" x14ac:dyDescent="0.3">
      <c r="A29430" t="s">
        <v>5</v>
      </c>
      <c r="B29430">
        <v>1</v>
      </c>
      <c r="C29430">
        <v>2019</v>
      </c>
      <c r="D29430">
        <v>54</v>
      </c>
      <c r="E29430" t="s">
        <v>1531</v>
      </c>
      <c r="F29430">
        <f t="shared" si="459"/>
        <v>1</v>
      </c>
      <c r="G29430" t="str" cm="1">
        <f t="array" ref="G29430">_xlfn.IFS(D29430 &lt; 50, "Low", D29430 &lt;= 100, "Medium",D29430 &gt; 100, "High")</f>
        <v>Medium</v>
      </c>
      <c r="H29430">
        <f>RANK(D29430, D29429:$D$38501)</f>
        <v>844</v>
      </c>
    </row>
    <row r="29431" spans="1:8" x14ac:dyDescent="0.3">
      <c r="A29431" t="s">
        <v>1932</v>
      </c>
      <c r="B29431">
        <v>9</v>
      </c>
      <c r="C29431">
        <v>2019</v>
      </c>
      <c r="D29431">
        <v>8</v>
      </c>
      <c r="E29431" t="s">
        <v>2228</v>
      </c>
      <c r="F29431">
        <f t="shared" si="459"/>
        <v>9</v>
      </c>
      <c r="G29431" t="str" cm="1">
        <f t="array" ref="G29431">_xlfn.IFS(D29431 &lt; 50, "Low", D29431 &lt;= 100, "Medium",D29431 &gt; 100, "High")</f>
        <v>Low</v>
      </c>
      <c r="H29431">
        <f>RANK(D29431, D29430:$D$38501)</f>
        <v>8833</v>
      </c>
    </row>
    <row r="29432" spans="1:8" x14ac:dyDescent="0.3">
      <c r="A29432" t="s">
        <v>2409</v>
      </c>
      <c r="B29432">
        <v>12</v>
      </c>
      <c r="C29432">
        <v>2019</v>
      </c>
      <c r="D29432">
        <v>15</v>
      </c>
      <c r="E29432" t="s">
        <v>3136</v>
      </c>
      <c r="F29432">
        <f t="shared" si="459"/>
        <v>12</v>
      </c>
      <c r="G29432" t="str" cm="1">
        <f t="array" ref="G29432">_xlfn.IFS(D29432 &lt; 50, "Low", D29432 &lt;= 100, "Medium",D29432 &gt; 100, "High")</f>
        <v>Low</v>
      </c>
      <c r="H29432">
        <f>RANK(D29432, D29431:$D$38501)</f>
        <v>4830</v>
      </c>
    </row>
    <row r="29433" spans="1:8" x14ac:dyDescent="0.3">
      <c r="A29433" t="s">
        <v>2255</v>
      </c>
      <c r="B29433">
        <v>11</v>
      </c>
      <c r="C29433">
        <v>2019</v>
      </c>
      <c r="D29433">
        <v>12</v>
      </c>
      <c r="E29433" t="s">
        <v>3136</v>
      </c>
      <c r="F29433">
        <f t="shared" si="459"/>
        <v>11</v>
      </c>
      <c r="G29433" t="str" cm="1">
        <f t="array" ref="G29433">_xlfn.IFS(D29433 &lt; 50, "Low", D29433 &lt;= 100, "Medium",D29433 &gt; 100, "High")</f>
        <v>Low</v>
      </c>
      <c r="H29433">
        <f>RANK(D29433, D29432:$D$38501)</f>
        <v>6219</v>
      </c>
    </row>
    <row r="29434" spans="1:8" x14ac:dyDescent="0.3">
      <c r="A29434" t="s">
        <v>2094</v>
      </c>
      <c r="B29434">
        <v>10</v>
      </c>
      <c r="C29434">
        <v>2019</v>
      </c>
      <c r="D29434">
        <v>16</v>
      </c>
      <c r="E29434" t="s">
        <v>3136</v>
      </c>
      <c r="F29434">
        <f t="shared" si="459"/>
        <v>10</v>
      </c>
      <c r="G29434" t="str" cm="1">
        <f t="array" ref="G29434">_xlfn.IFS(D29434 &lt; 50, "Low", D29434 &lt;= 100, "Medium",D29434 &gt; 100, "High")</f>
        <v>Low</v>
      </c>
      <c r="H29434">
        <f>RANK(D29434, D29433:$D$38501)</f>
        <v>4487</v>
      </c>
    </row>
    <row r="29435" spans="1:8" x14ac:dyDescent="0.3">
      <c r="A29435" t="s">
        <v>1932</v>
      </c>
      <c r="B29435">
        <v>9</v>
      </c>
      <c r="C29435">
        <v>2019</v>
      </c>
      <c r="D29435">
        <v>9</v>
      </c>
      <c r="E29435" t="s">
        <v>3136</v>
      </c>
      <c r="F29435">
        <f t="shared" si="459"/>
        <v>9</v>
      </c>
      <c r="G29435" t="str" cm="1">
        <f t="array" ref="G29435">_xlfn.IFS(D29435 &lt; 50, "Low", D29435 &lt;= 100, "Medium",D29435 &gt; 100, "High")</f>
        <v>Low</v>
      </c>
      <c r="H29435">
        <f>RANK(D29435, D29434:$D$38501)</f>
        <v>8250</v>
      </c>
    </row>
    <row r="29436" spans="1:8" x14ac:dyDescent="0.3">
      <c r="A29436" t="s">
        <v>1765</v>
      </c>
      <c r="B29436">
        <v>8</v>
      </c>
      <c r="C29436">
        <v>2019</v>
      </c>
      <c r="D29436">
        <v>21</v>
      </c>
      <c r="E29436" t="s">
        <v>3136</v>
      </c>
      <c r="F29436">
        <f t="shared" si="459"/>
        <v>8</v>
      </c>
      <c r="G29436" t="str" cm="1">
        <f t="array" ref="G29436">_xlfn.IFS(D29436 &lt; 50, "Low", D29436 &lt;= 100, "Medium",D29436 &gt; 100, "High")</f>
        <v>Low</v>
      </c>
      <c r="H29436">
        <f>RANK(D29436, D29435:$D$38501)</f>
        <v>3186</v>
      </c>
    </row>
    <row r="29437" spans="1:8" x14ac:dyDescent="0.3">
      <c r="A29437" t="s">
        <v>1616</v>
      </c>
      <c r="B29437">
        <v>7</v>
      </c>
      <c r="C29437">
        <v>2019</v>
      </c>
      <c r="D29437">
        <v>15</v>
      </c>
      <c r="E29437" t="s">
        <v>7742</v>
      </c>
      <c r="F29437">
        <f t="shared" si="459"/>
        <v>7</v>
      </c>
      <c r="G29437" t="str" cm="1">
        <f t="array" ref="G29437">_xlfn.IFS(D29437 &lt; 50, "Low", D29437 &lt;= 100, "Medium",D29437 &gt; 100, "High")</f>
        <v>Low</v>
      </c>
      <c r="H29437">
        <f>RANK(D29437, D29436:$D$38501)</f>
        <v>4829</v>
      </c>
    </row>
    <row r="29438" spans="1:8" x14ac:dyDescent="0.3">
      <c r="A29438" t="s">
        <v>1438</v>
      </c>
      <c r="B29438">
        <v>6</v>
      </c>
      <c r="C29438">
        <v>2019</v>
      </c>
      <c r="D29438">
        <v>12</v>
      </c>
      <c r="E29438" t="s">
        <v>3136</v>
      </c>
      <c r="F29438">
        <f t="shared" si="459"/>
        <v>6</v>
      </c>
      <c r="G29438" t="str" cm="1">
        <f t="array" ref="G29438">_xlfn.IFS(D29438 &lt; 50, "Low", D29438 &lt;= 100, "Medium",D29438 &gt; 100, "High")</f>
        <v>Low</v>
      </c>
      <c r="H29438">
        <f>RANK(D29438, D29437:$D$38501)</f>
        <v>6216</v>
      </c>
    </row>
    <row r="29439" spans="1:8" x14ac:dyDescent="0.3">
      <c r="A29439" t="s">
        <v>1253</v>
      </c>
      <c r="B29439">
        <v>5</v>
      </c>
      <c r="C29439">
        <v>2019</v>
      </c>
      <c r="D29439">
        <v>10</v>
      </c>
      <c r="E29439" t="s">
        <v>3136</v>
      </c>
      <c r="F29439">
        <f t="shared" si="459"/>
        <v>5</v>
      </c>
      <c r="G29439" t="str" cm="1">
        <f t="array" ref="G29439">_xlfn.IFS(D29439 &lt; 50, "Low", D29439 &lt;= 100, "Medium",D29439 &gt; 100, "High")</f>
        <v>Low</v>
      </c>
      <c r="H29439">
        <f>RANK(D29439, D29438:$D$38501)</f>
        <v>7532</v>
      </c>
    </row>
    <row r="29440" spans="1:8" x14ac:dyDescent="0.3">
      <c r="A29440" t="s">
        <v>578</v>
      </c>
      <c r="B29440">
        <v>4</v>
      </c>
      <c r="C29440">
        <v>2019</v>
      </c>
      <c r="D29440">
        <v>17</v>
      </c>
      <c r="E29440" t="s">
        <v>3136</v>
      </c>
      <c r="F29440">
        <f t="shared" si="459"/>
        <v>4</v>
      </c>
      <c r="G29440" t="str" cm="1">
        <f t="array" ref="G29440">_xlfn.IFS(D29440 &lt; 50, "Low", D29440 &lt;= 100, "Medium",D29440 &gt; 100, "High")</f>
        <v>Low</v>
      </c>
      <c r="H29440">
        <f>RANK(D29440, D29439:$D$38501)</f>
        <v>4167</v>
      </c>
    </row>
    <row r="29441" spans="1:8" x14ac:dyDescent="0.3">
      <c r="A29441" t="s">
        <v>390</v>
      </c>
      <c r="B29441">
        <v>3</v>
      </c>
      <c r="C29441">
        <v>2019</v>
      </c>
      <c r="D29441">
        <v>17</v>
      </c>
      <c r="E29441" t="s">
        <v>7458</v>
      </c>
      <c r="F29441">
        <f t="shared" si="459"/>
        <v>3</v>
      </c>
      <c r="G29441" t="str" cm="1">
        <f t="array" ref="G29441">_xlfn.IFS(D29441 &lt; 50, "Low", D29441 &lt;= 100, "Medium",D29441 &gt; 100, "High")</f>
        <v>Low</v>
      </c>
      <c r="H29441">
        <f>RANK(D29441, D29440:$D$38501)</f>
        <v>4167</v>
      </c>
    </row>
    <row r="29442" spans="1:8" x14ac:dyDescent="0.3">
      <c r="A29442" t="s">
        <v>507</v>
      </c>
      <c r="B29442">
        <v>2</v>
      </c>
      <c r="C29442">
        <v>2019</v>
      </c>
      <c r="D29442">
        <v>8</v>
      </c>
      <c r="E29442" t="s">
        <v>3136</v>
      </c>
      <c r="F29442">
        <f t="shared" ref="F29442:F29505" si="460">VLOOKUP(A29442, $M$11:$N$22, 2, FALSE)</f>
        <v>2</v>
      </c>
      <c r="G29442" t="str" cm="1">
        <f t="array" ref="G29442">_xlfn.IFS(D29442 &lt; 50, "Low", D29442 &lt;= 100, "Medium",D29442 &gt; 100, "High")</f>
        <v>Low</v>
      </c>
      <c r="H29442">
        <f>RANK(D29442, D29441:$D$38501)</f>
        <v>8823</v>
      </c>
    </row>
    <row r="29443" spans="1:8" x14ac:dyDescent="0.3">
      <c r="A29443" t="s">
        <v>5</v>
      </c>
      <c r="B29443">
        <v>1</v>
      </c>
      <c r="C29443">
        <v>2019</v>
      </c>
      <c r="D29443">
        <v>8</v>
      </c>
      <c r="E29443" t="s">
        <v>3136</v>
      </c>
      <c r="F29443">
        <f t="shared" si="460"/>
        <v>1</v>
      </c>
      <c r="G29443" t="str" cm="1">
        <f t="array" ref="G29443">_xlfn.IFS(D29443 &lt; 50, "Low", D29443 &lt;= 100, "Medium",D29443 &gt; 100, "High")</f>
        <v>Low</v>
      </c>
      <c r="H29443">
        <f>RANK(D29443, D29442:$D$38501)</f>
        <v>8822</v>
      </c>
    </row>
    <row r="29444" spans="1:8" x14ac:dyDescent="0.3">
      <c r="A29444" t="s">
        <v>2409</v>
      </c>
      <c r="B29444">
        <v>12</v>
      </c>
      <c r="C29444">
        <v>2019</v>
      </c>
      <c r="D29444">
        <v>14</v>
      </c>
      <c r="E29444" t="s">
        <v>631</v>
      </c>
      <c r="F29444">
        <f t="shared" si="460"/>
        <v>12</v>
      </c>
      <c r="G29444" t="str" cm="1">
        <f t="array" ref="G29444">_xlfn.IFS(D29444 &lt; 50, "Low", D29444 &lt;= 100, "Medium",D29444 &gt; 100, "High")</f>
        <v>Low</v>
      </c>
      <c r="H29444">
        <f>RANK(D29444, D29443:$D$38501)</f>
        <v>5206</v>
      </c>
    </row>
    <row r="29445" spans="1:8" x14ac:dyDescent="0.3">
      <c r="A29445" t="s">
        <v>2255</v>
      </c>
      <c r="B29445">
        <v>11</v>
      </c>
      <c r="C29445">
        <v>2019</v>
      </c>
      <c r="D29445">
        <v>8</v>
      </c>
      <c r="E29445" t="s">
        <v>631</v>
      </c>
      <c r="F29445">
        <f t="shared" si="460"/>
        <v>11</v>
      </c>
      <c r="G29445" t="str" cm="1">
        <f t="array" ref="G29445">_xlfn.IFS(D29445 &lt; 50, "Low", D29445 &lt;= 100, "Medium",D29445 &gt; 100, "High")</f>
        <v>Low</v>
      </c>
      <c r="H29445">
        <f>RANK(D29445, D29444:$D$38501)</f>
        <v>8822</v>
      </c>
    </row>
    <row r="29446" spans="1:8" x14ac:dyDescent="0.3">
      <c r="A29446" t="s">
        <v>1932</v>
      </c>
      <c r="B29446">
        <v>9</v>
      </c>
      <c r="C29446">
        <v>2019</v>
      </c>
      <c r="D29446">
        <v>12</v>
      </c>
      <c r="E29446" t="s">
        <v>631</v>
      </c>
      <c r="F29446">
        <f t="shared" si="460"/>
        <v>9</v>
      </c>
      <c r="G29446" t="str" cm="1">
        <f t="array" ref="G29446">_xlfn.IFS(D29446 &lt; 50, "Low", D29446 &lt;= 100, "Medium",D29446 &gt; 100, "High")</f>
        <v>Low</v>
      </c>
      <c r="H29446">
        <f>RANK(D29446, D29445:$D$38501)</f>
        <v>6212</v>
      </c>
    </row>
    <row r="29447" spans="1:8" x14ac:dyDescent="0.3">
      <c r="A29447" t="s">
        <v>1765</v>
      </c>
      <c r="B29447">
        <v>8</v>
      </c>
      <c r="C29447">
        <v>2019</v>
      </c>
      <c r="D29447">
        <v>15</v>
      </c>
      <c r="E29447" t="s">
        <v>631</v>
      </c>
      <c r="F29447">
        <f t="shared" si="460"/>
        <v>8</v>
      </c>
      <c r="G29447" t="str" cm="1">
        <f t="array" ref="G29447">_xlfn.IFS(D29447 &lt; 50, "Low", D29447 &lt;= 100, "Medium",D29447 &gt; 100, "High")</f>
        <v>Low</v>
      </c>
      <c r="H29447">
        <f>RANK(D29447, D29446:$D$38501)</f>
        <v>4826</v>
      </c>
    </row>
    <row r="29448" spans="1:8" x14ac:dyDescent="0.3">
      <c r="A29448" t="s">
        <v>1616</v>
      </c>
      <c r="B29448">
        <v>7</v>
      </c>
      <c r="C29448">
        <v>2019</v>
      </c>
      <c r="D29448">
        <v>19</v>
      </c>
      <c r="E29448" t="s">
        <v>631</v>
      </c>
      <c r="F29448">
        <f t="shared" si="460"/>
        <v>7</v>
      </c>
      <c r="G29448" t="str" cm="1">
        <f t="array" ref="G29448">_xlfn.IFS(D29448 &lt; 50, "Low", D29448 &lt;= 100, "Medium",D29448 &gt; 100, "High")</f>
        <v>Low</v>
      </c>
      <c r="H29448">
        <f>RANK(D29448, D29447:$D$38501)</f>
        <v>3604</v>
      </c>
    </row>
    <row r="29449" spans="1:8" x14ac:dyDescent="0.3">
      <c r="A29449" t="s">
        <v>1438</v>
      </c>
      <c r="B29449">
        <v>6</v>
      </c>
      <c r="C29449">
        <v>2019</v>
      </c>
      <c r="D29449">
        <v>12</v>
      </c>
      <c r="E29449" t="s">
        <v>631</v>
      </c>
      <c r="F29449">
        <f t="shared" si="460"/>
        <v>6</v>
      </c>
      <c r="G29449" t="str" cm="1">
        <f t="array" ref="G29449">_xlfn.IFS(D29449 &lt; 50, "Low", D29449 &lt;= 100, "Medium",D29449 &gt; 100, "High")</f>
        <v>Low</v>
      </c>
      <c r="H29449">
        <f>RANK(D29449, D29448:$D$38501)</f>
        <v>6211</v>
      </c>
    </row>
    <row r="29450" spans="1:8" x14ac:dyDescent="0.3">
      <c r="A29450" t="s">
        <v>1253</v>
      </c>
      <c r="B29450">
        <v>5</v>
      </c>
      <c r="C29450">
        <v>2019</v>
      </c>
      <c r="D29450">
        <v>9</v>
      </c>
      <c r="E29450" t="s">
        <v>631</v>
      </c>
      <c r="F29450">
        <f t="shared" si="460"/>
        <v>5</v>
      </c>
      <c r="G29450" t="str" cm="1">
        <f t="array" ref="G29450">_xlfn.IFS(D29450 &lt; 50, "Low", D29450 &lt;= 100, "Medium",D29450 &gt; 100, "High")</f>
        <v>Low</v>
      </c>
      <c r="H29450">
        <f>RANK(D29450, D29449:$D$38501)</f>
        <v>8239</v>
      </c>
    </row>
    <row r="29451" spans="1:8" x14ac:dyDescent="0.3">
      <c r="A29451" t="s">
        <v>578</v>
      </c>
      <c r="B29451">
        <v>4</v>
      </c>
      <c r="C29451">
        <v>2019</v>
      </c>
      <c r="D29451">
        <v>12</v>
      </c>
      <c r="E29451" t="s">
        <v>631</v>
      </c>
      <c r="F29451">
        <f t="shared" si="460"/>
        <v>4</v>
      </c>
      <c r="G29451" t="str" cm="1">
        <f t="array" ref="G29451">_xlfn.IFS(D29451 &lt; 50, "Low", D29451 &lt;= 100, "Medium",D29451 &gt; 100, "High")</f>
        <v>Low</v>
      </c>
      <c r="H29451">
        <f>RANK(D29451, D29450:$D$38501)</f>
        <v>6210</v>
      </c>
    </row>
    <row r="29452" spans="1:8" x14ac:dyDescent="0.3">
      <c r="A29452" t="s">
        <v>390</v>
      </c>
      <c r="B29452">
        <v>3</v>
      </c>
      <c r="C29452">
        <v>2019</v>
      </c>
      <c r="D29452">
        <v>14</v>
      </c>
      <c r="E29452" t="s">
        <v>631</v>
      </c>
      <c r="F29452">
        <f t="shared" si="460"/>
        <v>3</v>
      </c>
      <c r="G29452" t="str" cm="1">
        <f t="array" ref="G29452">_xlfn.IFS(D29452 &lt; 50, "Low", D29452 &lt;= 100, "Medium",D29452 &gt; 100, "High")</f>
        <v>Low</v>
      </c>
      <c r="H29452">
        <f>RANK(D29452, D29451:$D$38501)</f>
        <v>5204</v>
      </c>
    </row>
    <row r="29453" spans="1:8" x14ac:dyDescent="0.3">
      <c r="A29453" t="s">
        <v>507</v>
      </c>
      <c r="B29453">
        <v>2</v>
      </c>
      <c r="C29453">
        <v>2019</v>
      </c>
      <c r="D29453">
        <v>15</v>
      </c>
      <c r="E29453" t="s">
        <v>631</v>
      </c>
      <c r="F29453">
        <f t="shared" si="460"/>
        <v>2</v>
      </c>
      <c r="G29453" t="str" cm="1">
        <f t="array" ref="G29453">_xlfn.IFS(D29453 &lt; 50, "Low", D29453 &lt;= 100, "Medium",D29453 &gt; 100, "High")</f>
        <v>Low</v>
      </c>
      <c r="H29453">
        <f>RANK(D29453, D29452:$D$38501)</f>
        <v>4825</v>
      </c>
    </row>
    <row r="29454" spans="1:8" x14ac:dyDescent="0.3">
      <c r="A29454" t="s">
        <v>5</v>
      </c>
      <c r="B29454">
        <v>1</v>
      </c>
      <c r="C29454">
        <v>2019</v>
      </c>
      <c r="D29454">
        <v>20</v>
      </c>
      <c r="E29454" t="s">
        <v>631</v>
      </c>
      <c r="F29454">
        <f t="shared" si="460"/>
        <v>1</v>
      </c>
      <c r="G29454" t="str" cm="1">
        <f t="array" ref="G29454">_xlfn.IFS(D29454 &lt; 50, "Low", D29454 &lt;= 100, "Medium",D29454 &gt; 100, "High")</f>
        <v>Low</v>
      </c>
      <c r="H29454">
        <f>RANK(D29454, D29453:$D$38501)</f>
        <v>3378</v>
      </c>
    </row>
    <row r="29455" spans="1:8" x14ac:dyDescent="0.3">
      <c r="A29455" t="s">
        <v>1932</v>
      </c>
      <c r="B29455">
        <v>9</v>
      </c>
      <c r="C29455">
        <v>2019</v>
      </c>
      <c r="D29455">
        <v>9</v>
      </c>
      <c r="E29455" t="s">
        <v>7932</v>
      </c>
      <c r="F29455">
        <f t="shared" si="460"/>
        <v>9</v>
      </c>
      <c r="G29455" t="str" cm="1">
        <f t="array" ref="G29455">_xlfn.IFS(D29455 &lt; 50, "Low", D29455 &lt;= 100, "Medium",D29455 &gt; 100, "High")</f>
        <v>Low</v>
      </c>
      <c r="H29455">
        <f>RANK(D29455, D29454:$D$38501)</f>
        <v>8235</v>
      </c>
    </row>
    <row r="29456" spans="1:8" x14ac:dyDescent="0.3">
      <c r="A29456" t="s">
        <v>2409</v>
      </c>
      <c r="B29456">
        <v>12</v>
      </c>
      <c r="C29456">
        <v>2019</v>
      </c>
      <c r="D29456">
        <v>11</v>
      </c>
      <c r="E29456" t="s">
        <v>5396</v>
      </c>
      <c r="F29456">
        <f t="shared" si="460"/>
        <v>12</v>
      </c>
      <c r="G29456" t="str" cm="1">
        <f t="array" ref="G29456">_xlfn.IFS(D29456 &lt; 50, "Low", D29456 &lt;= 100, "Medium",D29456 &gt; 100, "High")</f>
        <v>Low</v>
      </c>
      <c r="H29456">
        <f>RANK(D29456, D29455:$D$38501)</f>
        <v>6823</v>
      </c>
    </row>
    <row r="29457" spans="1:8" x14ac:dyDescent="0.3">
      <c r="A29457" t="s">
        <v>2255</v>
      </c>
      <c r="B29457">
        <v>11</v>
      </c>
      <c r="C29457">
        <v>2019</v>
      </c>
      <c r="D29457">
        <v>25</v>
      </c>
      <c r="E29457" t="s">
        <v>5396</v>
      </c>
      <c r="F29457">
        <f t="shared" si="460"/>
        <v>11</v>
      </c>
      <c r="G29457" t="str" cm="1">
        <f t="array" ref="G29457">_xlfn.IFS(D29457 &lt; 50, "Low", D29457 &lt;= 100, "Medium",D29457 &gt; 100, "High")</f>
        <v>Low</v>
      </c>
      <c r="H29457">
        <f>RANK(D29457, D29456:$D$38501)</f>
        <v>2525</v>
      </c>
    </row>
    <row r="29458" spans="1:8" x14ac:dyDescent="0.3">
      <c r="A29458" t="s">
        <v>2094</v>
      </c>
      <c r="B29458">
        <v>10</v>
      </c>
      <c r="C29458">
        <v>2019</v>
      </c>
      <c r="D29458">
        <v>15</v>
      </c>
      <c r="E29458" t="s">
        <v>5396</v>
      </c>
      <c r="F29458">
        <f t="shared" si="460"/>
        <v>10</v>
      </c>
      <c r="G29458" t="str" cm="1">
        <f t="array" ref="G29458">_xlfn.IFS(D29458 &lt; 50, "Low", D29458 &lt;= 100, "Medium",D29458 &gt; 100, "High")</f>
        <v>Low</v>
      </c>
      <c r="H29458">
        <f>RANK(D29458, D29457:$D$38501)</f>
        <v>4824</v>
      </c>
    </row>
    <row r="29459" spans="1:8" x14ac:dyDescent="0.3">
      <c r="A29459" t="s">
        <v>1932</v>
      </c>
      <c r="B29459">
        <v>9</v>
      </c>
      <c r="C29459">
        <v>2019</v>
      </c>
      <c r="D29459">
        <v>19</v>
      </c>
      <c r="E29459" t="s">
        <v>5076</v>
      </c>
      <c r="F29459">
        <f t="shared" si="460"/>
        <v>9</v>
      </c>
      <c r="G29459" t="str" cm="1">
        <f t="array" ref="G29459">_xlfn.IFS(D29459 &lt; 50, "Low", D29459 &lt;= 100, "Medium",D29459 &gt; 100, "High")</f>
        <v>Low</v>
      </c>
      <c r="H29459">
        <f>RANK(D29459, D29458:$D$38501)</f>
        <v>3602</v>
      </c>
    </row>
    <row r="29460" spans="1:8" x14ac:dyDescent="0.3">
      <c r="A29460" t="s">
        <v>1765</v>
      </c>
      <c r="B29460">
        <v>8</v>
      </c>
      <c r="C29460">
        <v>2019</v>
      </c>
      <c r="D29460">
        <v>10</v>
      </c>
      <c r="E29460" t="s">
        <v>5076</v>
      </c>
      <c r="F29460">
        <f t="shared" si="460"/>
        <v>8</v>
      </c>
      <c r="G29460" t="str" cm="1">
        <f t="array" ref="G29460">_xlfn.IFS(D29460 &lt; 50, "Low", D29460 &lt;= 100, "Medium",D29460 &gt; 100, "High")</f>
        <v>Low</v>
      </c>
      <c r="H29460">
        <f>RANK(D29460, D29459:$D$38501)</f>
        <v>7517</v>
      </c>
    </row>
    <row r="29461" spans="1:8" x14ac:dyDescent="0.3">
      <c r="A29461" t="s">
        <v>1616</v>
      </c>
      <c r="B29461">
        <v>7</v>
      </c>
      <c r="C29461">
        <v>2019</v>
      </c>
      <c r="D29461">
        <v>16</v>
      </c>
      <c r="E29461" t="s">
        <v>5076</v>
      </c>
      <c r="F29461">
        <f t="shared" si="460"/>
        <v>7</v>
      </c>
      <c r="G29461" t="str" cm="1">
        <f t="array" ref="G29461">_xlfn.IFS(D29461 &lt; 50, "Low", D29461 &lt;= 100, "Medium",D29461 &gt; 100, "High")</f>
        <v>Low</v>
      </c>
      <c r="H29461">
        <f>RANK(D29461, D29460:$D$38501)</f>
        <v>4480</v>
      </c>
    </row>
    <row r="29462" spans="1:8" x14ac:dyDescent="0.3">
      <c r="A29462" t="s">
        <v>1438</v>
      </c>
      <c r="B29462">
        <v>6</v>
      </c>
      <c r="C29462">
        <v>2019</v>
      </c>
      <c r="D29462">
        <v>13</v>
      </c>
      <c r="E29462" t="s">
        <v>5076</v>
      </c>
      <c r="F29462">
        <f t="shared" si="460"/>
        <v>6</v>
      </c>
      <c r="G29462" t="str" cm="1">
        <f t="array" ref="G29462">_xlfn.IFS(D29462 &lt; 50, "Low", D29462 &lt;= 100, "Medium",D29462 &gt; 100, "High")</f>
        <v>Low</v>
      </c>
      <c r="H29462">
        <f>RANK(D29462, D29461:$D$38501)</f>
        <v>5665</v>
      </c>
    </row>
    <row r="29463" spans="1:8" x14ac:dyDescent="0.3">
      <c r="A29463" t="s">
        <v>1253</v>
      </c>
      <c r="B29463">
        <v>5</v>
      </c>
      <c r="C29463">
        <v>2019</v>
      </c>
      <c r="D29463">
        <v>14</v>
      </c>
      <c r="E29463" t="s">
        <v>5076</v>
      </c>
      <c r="F29463">
        <f t="shared" si="460"/>
        <v>5</v>
      </c>
      <c r="G29463" t="str" cm="1">
        <f t="array" ref="G29463">_xlfn.IFS(D29463 &lt; 50, "Low", D29463 &lt;= 100, "Medium",D29463 &gt; 100, "High")</f>
        <v>Low</v>
      </c>
      <c r="H29463">
        <f>RANK(D29463, D29462:$D$38501)</f>
        <v>5198</v>
      </c>
    </row>
    <row r="29464" spans="1:8" x14ac:dyDescent="0.3">
      <c r="A29464" t="s">
        <v>578</v>
      </c>
      <c r="B29464">
        <v>4</v>
      </c>
      <c r="C29464">
        <v>2019</v>
      </c>
      <c r="D29464">
        <v>17</v>
      </c>
      <c r="E29464" t="s">
        <v>5076</v>
      </c>
      <c r="F29464">
        <f t="shared" si="460"/>
        <v>4</v>
      </c>
      <c r="G29464" t="str" cm="1">
        <f t="array" ref="G29464">_xlfn.IFS(D29464 &lt; 50, "Low", D29464 &lt;= 100, "Medium",D29464 &gt; 100, "High")</f>
        <v>Low</v>
      </c>
      <c r="H29464">
        <f>RANK(D29464, D29463:$D$38501)</f>
        <v>4163</v>
      </c>
    </row>
    <row r="29465" spans="1:8" x14ac:dyDescent="0.3">
      <c r="A29465" t="s">
        <v>390</v>
      </c>
      <c r="B29465">
        <v>3</v>
      </c>
      <c r="C29465">
        <v>2019</v>
      </c>
      <c r="D29465">
        <v>11</v>
      </c>
      <c r="E29465" t="s">
        <v>5076</v>
      </c>
      <c r="F29465">
        <f t="shared" si="460"/>
        <v>3</v>
      </c>
      <c r="G29465" t="str" cm="1">
        <f t="array" ref="G29465">_xlfn.IFS(D29465 &lt; 50, "Low", D29465 &lt;= 100, "Medium",D29465 &gt; 100, "High")</f>
        <v>Low</v>
      </c>
      <c r="H29465">
        <f>RANK(D29465, D29464:$D$38501)</f>
        <v>6817</v>
      </c>
    </row>
    <row r="29466" spans="1:8" x14ac:dyDescent="0.3">
      <c r="A29466" t="s">
        <v>507</v>
      </c>
      <c r="B29466">
        <v>2</v>
      </c>
      <c r="C29466">
        <v>2019</v>
      </c>
      <c r="D29466">
        <v>10</v>
      </c>
      <c r="E29466" t="s">
        <v>5076</v>
      </c>
      <c r="F29466">
        <f t="shared" si="460"/>
        <v>2</v>
      </c>
      <c r="G29466" t="str" cm="1">
        <f t="array" ref="G29466">_xlfn.IFS(D29466 &lt; 50, "Low", D29466 &lt;= 100, "Medium",D29466 &gt; 100, "High")</f>
        <v>Low</v>
      </c>
      <c r="H29466">
        <f>RANK(D29466, D29465:$D$38501)</f>
        <v>7512</v>
      </c>
    </row>
    <row r="29467" spans="1:8" x14ac:dyDescent="0.3">
      <c r="A29467" t="s">
        <v>2409</v>
      </c>
      <c r="B29467">
        <v>12</v>
      </c>
      <c r="C29467">
        <v>2019</v>
      </c>
      <c r="D29467">
        <v>24</v>
      </c>
      <c r="E29467" t="s">
        <v>632</v>
      </c>
      <c r="F29467">
        <f t="shared" si="460"/>
        <v>12</v>
      </c>
      <c r="G29467" t="str" cm="1">
        <f t="array" ref="G29467">_xlfn.IFS(D29467 &lt; 50, "Low", D29467 &lt;= 100, "Medium",D29467 &gt; 100, "High")</f>
        <v>Low</v>
      </c>
      <c r="H29467">
        <f>RANK(D29467, D29466:$D$38501)</f>
        <v>2665</v>
      </c>
    </row>
    <row r="29468" spans="1:8" x14ac:dyDescent="0.3">
      <c r="A29468" t="s">
        <v>2255</v>
      </c>
      <c r="B29468">
        <v>11</v>
      </c>
      <c r="C29468">
        <v>2019</v>
      </c>
      <c r="D29468">
        <v>47</v>
      </c>
      <c r="E29468" t="s">
        <v>650</v>
      </c>
      <c r="F29468">
        <f t="shared" si="460"/>
        <v>11</v>
      </c>
      <c r="G29468" t="str" cm="1">
        <f t="array" ref="G29468">_xlfn.IFS(D29468 &lt; 50, "Low", D29468 &lt;= 100, "Medium",D29468 &gt; 100, "High")</f>
        <v>Low</v>
      </c>
      <c r="H29468">
        <f>RANK(D29468, D29467:$D$38501)</f>
        <v>1061</v>
      </c>
    </row>
    <row r="29469" spans="1:8" x14ac:dyDescent="0.3">
      <c r="A29469" t="s">
        <v>2094</v>
      </c>
      <c r="B29469">
        <v>10</v>
      </c>
      <c r="C29469">
        <v>2019</v>
      </c>
      <c r="D29469">
        <v>14</v>
      </c>
      <c r="E29469" t="s">
        <v>650</v>
      </c>
      <c r="F29469">
        <f t="shared" si="460"/>
        <v>10</v>
      </c>
      <c r="G29469" t="str" cm="1">
        <f t="array" ref="G29469">_xlfn.IFS(D29469 &lt; 50, "Low", D29469 &lt;= 100, "Medium",D29469 &gt; 100, "High")</f>
        <v>Low</v>
      </c>
      <c r="H29469">
        <f>RANK(D29469, D29468:$D$38501)</f>
        <v>5196</v>
      </c>
    </row>
    <row r="29470" spans="1:8" x14ac:dyDescent="0.3">
      <c r="A29470" t="s">
        <v>1765</v>
      </c>
      <c r="B29470">
        <v>8</v>
      </c>
      <c r="C29470">
        <v>2019</v>
      </c>
      <c r="D29470">
        <v>9</v>
      </c>
      <c r="E29470" t="s">
        <v>650</v>
      </c>
      <c r="F29470">
        <f t="shared" si="460"/>
        <v>8</v>
      </c>
      <c r="G29470" t="str" cm="1">
        <f t="array" ref="G29470">_xlfn.IFS(D29470 &lt; 50, "Low", D29470 &lt;= 100, "Medium",D29470 &gt; 100, "High")</f>
        <v>Low</v>
      </c>
      <c r="H29470">
        <f>RANK(D29470, D29469:$D$38501)</f>
        <v>8221</v>
      </c>
    </row>
    <row r="29471" spans="1:8" x14ac:dyDescent="0.3">
      <c r="A29471" t="s">
        <v>1438</v>
      </c>
      <c r="B29471">
        <v>6</v>
      </c>
      <c r="C29471">
        <v>2019</v>
      </c>
      <c r="D29471">
        <v>17</v>
      </c>
      <c r="E29471" t="s">
        <v>650</v>
      </c>
      <c r="F29471">
        <f t="shared" si="460"/>
        <v>6</v>
      </c>
      <c r="G29471" t="str" cm="1">
        <f t="array" ref="G29471">_xlfn.IFS(D29471 &lt; 50, "Low", D29471 &lt;= 100, "Medium",D29471 &gt; 100, "High")</f>
        <v>Low</v>
      </c>
      <c r="H29471">
        <f>RANK(D29471, D29470:$D$38501)</f>
        <v>4161</v>
      </c>
    </row>
    <row r="29472" spans="1:8" x14ac:dyDescent="0.3">
      <c r="A29472" t="s">
        <v>1253</v>
      </c>
      <c r="B29472">
        <v>5</v>
      </c>
      <c r="C29472">
        <v>2019</v>
      </c>
      <c r="D29472">
        <v>8</v>
      </c>
      <c r="E29472" t="s">
        <v>650</v>
      </c>
      <c r="F29472">
        <f t="shared" si="460"/>
        <v>5</v>
      </c>
      <c r="G29472" t="str" cm="1">
        <f t="array" ref="G29472">_xlfn.IFS(D29472 &lt; 50, "Low", D29472 &lt;= 100, "Medium",D29472 &gt; 100, "High")</f>
        <v>Low</v>
      </c>
      <c r="H29472">
        <f>RANK(D29472, D29471:$D$38501)</f>
        <v>8796</v>
      </c>
    </row>
    <row r="29473" spans="1:8" x14ac:dyDescent="0.3">
      <c r="A29473" t="s">
        <v>390</v>
      </c>
      <c r="B29473">
        <v>3</v>
      </c>
      <c r="C29473">
        <v>2019</v>
      </c>
      <c r="D29473">
        <v>13</v>
      </c>
      <c r="E29473" t="s">
        <v>632</v>
      </c>
      <c r="F29473">
        <f t="shared" si="460"/>
        <v>3</v>
      </c>
      <c r="G29473" t="str" cm="1">
        <f t="array" ref="G29473">_xlfn.IFS(D29473 &lt; 50, "Low", D29473 &lt;= 100, "Medium",D29473 &gt; 100, "High")</f>
        <v>Low</v>
      </c>
      <c r="H29473">
        <f>RANK(D29473, D29472:$D$38501)</f>
        <v>5658</v>
      </c>
    </row>
    <row r="29474" spans="1:8" x14ac:dyDescent="0.3">
      <c r="A29474" t="s">
        <v>507</v>
      </c>
      <c r="B29474">
        <v>2</v>
      </c>
      <c r="C29474">
        <v>2019</v>
      </c>
      <c r="D29474">
        <v>8</v>
      </c>
      <c r="E29474" t="s">
        <v>632</v>
      </c>
      <c r="F29474">
        <f t="shared" si="460"/>
        <v>2</v>
      </c>
      <c r="G29474" t="str" cm="1">
        <f t="array" ref="G29474">_xlfn.IFS(D29474 &lt; 50, "Low", D29474 &lt;= 100, "Medium",D29474 &gt; 100, "High")</f>
        <v>Low</v>
      </c>
      <c r="H29474">
        <f>RANK(D29474, D29473:$D$38501)</f>
        <v>8795</v>
      </c>
    </row>
    <row r="29475" spans="1:8" x14ac:dyDescent="0.3">
      <c r="A29475" t="s">
        <v>5</v>
      </c>
      <c r="B29475">
        <v>1</v>
      </c>
      <c r="C29475">
        <v>2019</v>
      </c>
      <c r="D29475">
        <v>12</v>
      </c>
      <c r="E29475" t="s">
        <v>650</v>
      </c>
      <c r="F29475">
        <f t="shared" si="460"/>
        <v>1</v>
      </c>
      <c r="G29475" t="str" cm="1">
        <f t="array" ref="G29475">_xlfn.IFS(D29475 &lt; 50, "Low", D29475 &lt;= 100, "Medium",D29475 &gt; 100, "High")</f>
        <v>Low</v>
      </c>
      <c r="H29475">
        <f>RANK(D29475, D29474:$D$38501)</f>
        <v>6195</v>
      </c>
    </row>
    <row r="29476" spans="1:8" x14ac:dyDescent="0.3">
      <c r="A29476" t="s">
        <v>1765</v>
      </c>
      <c r="B29476">
        <v>8</v>
      </c>
      <c r="C29476">
        <v>2019</v>
      </c>
      <c r="D29476">
        <v>11</v>
      </c>
      <c r="E29476" t="s">
        <v>1967</v>
      </c>
      <c r="F29476">
        <f t="shared" si="460"/>
        <v>8</v>
      </c>
      <c r="G29476" t="str" cm="1">
        <f t="array" ref="G29476">_xlfn.IFS(D29476 &lt; 50, "Low", D29476 &lt;= 100, "Medium",D29476 &gt; 100, "High")</f>
        <v>Low</v>
      </c>
      <c r="H29476">
        <f>RANK(D29476, D29475:$D$38501)</f>
        <v>6811</v>
      </c>
    </row>
    <row r="29477" spans="1:8" x14ac:dyDescent="0.3">
      <c r="A29477" t="s">
        <v>1765</v>
      </c>
      <c r="B29477">
        <v>8</v>
      </c>
      <c r="C29477">
        <v>2019</v>
      </c>
      <c r="D29477">
        <v>16</v>
      </c>
      <c r="E29477" t="s">
        <v>7798</v>
      </c>
      <c r="F29477">
        <f t="shared" si="460"/>
        <v>8</v>
      </c>
      <c r="G29477" t="str" cm="1">
        <f t="array" ref="G29477">_xlfn.IFS(D29477 &lt; 50, "Low", D29477 &lt;= 100, "Medium",D29477 &gt; 100, "High")</f>
        <v>Low</v>
      </c>
      <c r="H29477">
        <f>RANK(D29477, D29476:$D$38501)</f>
        <v>4476</v>
      </c>
    </row>
    <row r="29478" spans="1:8" x14ac:dyDescent="0.3">
      <c r="A29478" t="s">
        <v>2409</v>
      </c>
      <c r="B29478">
        <v>12</v>
      </c>
      <c r="C29478">
        <v>2019</v>
      </c>
      <c r="D29478">
        <v>15</v>
      </c>
      <c r="E29478" t="s">
        <v>2948</v>
      </c>
      <c r="F29478">
        <f t="shared" si="460"/>
        <v>12</v>
      </c>
      <c r="G29478" t="str" cm="1">
        <f t="array" ref="G29478">_xlfn.IFS(D29478 &lt; 50, "Low", D29478 &lt;= 100, "Medium",D29478 &gt; 100, "High")</f>
        <v>Low</v>
      </c>
      <c r="H29478">
        <f>RANK(D29478, D29477:$D$38501)</f>
        <v>4817</v>
      </c>
    </row>
    <row r="29479" spans="1:8" x14ac:dyDescent="0.3">
      <c r="A29479" t="s">
        <v>2255</v>
      </c>
      <c r="B29479">
        <v>11</v>
      </c>
      <c r="C29479">
        <v>2019</v>
      </c>
      <c r="D29479">
        <v>21</v>
      </c>
      <c r="E29479" t="s">
        <v>652</v>
      </c>
      <c r="F29479">
        <f t="shared" si="460"/>
        <v>11</v>
      </c>
      <c r="G29479" t="str" cm="1">
        <f t="array" ref="G29479">_xlfn.IFS(D29479 &lt; 50, "Low", D29479 &lt;= 100, "Medium",D29479 &gt; 100, "High")</f>
        <v>Low</v>
      </c>
      <c r="H29479">
        <f>RANK(D29479, D29478:$D$38501)</f>
        <v>3183</v>
      </c>
    </row>
    <row r="29480" spans="1:8" x14ac:dyDescent="0.3">
      <c r="A29480" t="s">
        <v>2094</v>
      </c>
      <c r="B29480">
        <v>10</v>
      </c>
      <c r="C29480">
        <v>2019</v>
      </c>
      <c r="D29480">
        <v>15</v>
      </c>
      <c r="E29480" t="s">
        <v>2948</v>
      </c>
      <c r="F29480">
        <f t="shared" si="460"/>
        <v>10</v>
      </c>
      <c r="G29480" t="str" cm="1">
        <f t="array" ref="G29480">_xlfn.IFS(D29480 &lt; 50, "Low", D29480 &lt;= 100, "Medium",D29480 &gt; 100, "High")</f>
        <v>Low</v>
      </c>
      <c r="H29480">
        <f>RANK(D29480, D29479:$D$38501)</f>
        <v>4816</v>
      </c>
    </row>
    <row r="29481" spans="1:8" x14ac:dyDescent="0.3">
      <c r="A29481" t="s">
        <v>1932</v>
      </c>
      <c r="B29481">
        <v>9</v>
      </c>
      <c r="C29481">
        <v>2019</v>
      </c>
      <c r="D29481">
        <v>12</v>
      </c>
      <c r="E29481" t="s">
        <v>2948</v>
      </c>
      <c r="F29481">
        <f t="shared" si="460"/>
        <v>9</v>
      </c>
      <c r="G29481" t="str" cm="1">
        <f t="array" ref="G29481">_xlfn.IFS(D29481 &lt; 50, "Low", D29481 &lt;= 100, "Medium",D29481 &gt; 100, "High")</f>
        <v>Low</v>
      </c>
      <c r="H29481">
        <f>RANK(D29481, D29480:$D$38501)</f>
        <v>6192</v>
      </c>
    </row>
    <row r="29482" spans="1:8" x14ac:dyDescent="0.3">
      <c r="A29482" t="s">
        <v>1765</v>
      </c>
      <c r="B29482">
        <v>8</v>
      </c>
      <c r="C29482">
        <v>2019</v>
      </c>
      <c r="D29482">
        <v>9</v>
      </c>
      <c r="E29482" t="s">
        <v>652</v>
      </c>
      <c r="F29482">
        <f t="shared" si="460"/>
        <v>8</v>
      </c>
      <c r="G29482" t="str" cm="1">
        <f t="array" ref="G29482">_xlfn.IFS(D29482 &lt; 50, "Low", D29482 &lt;= 100, "Medium",D29482 &gt; 100, "High")</f>
        <v>Low</v>
      </c>
      <c r="H29482">
        <f>RANK(D29482, D29481:$D$38501)</f>
        <v>8212</v>
      </c>
    </row>
    <row r="29483" spans="1:8" x14ac:dyDescent="0.3">
      <c r="A29483" t="s">
        <v>1438</v>
      </c>
      <c r="B29483">
        <v>6</v>
      </c>
      <c r="C29483">
        <v>2019</v>
      </c>
      <c r="D29483">
        <v>16</v>
      </c>
      <c r="E29483" t="s">
        <v>652</v>
      </c>
      <c r="F29483">
        <f t="shared" si="460"/>
        <v>6</v>
      </c>
      <c r="G29483" t="str" cm="1">
        <f t="array" ref="G29483">_xlfn.IFS(D29483 &lt; 50, "Low", D29483 &lt;= 100, "Medium",D29483 &gt; 100, "High")</f>
        <v>Low</v>
      </c>
      <c r="H29483">
        <f>RANK(D29483, D29482:$D$38501)</f>
        <v>4475</v>
      </c>
    </row>
    <row r="29484" spans="1:8" x14ac:dyDescent="0.3">
      <c r="A29484" t="s">
        <v>1253</v>
      </c>
      <c r="B29484">
        <v>5</v>
      </c>
      <c r="C29484">
        <v>2019</v>
      </c>
      <c r="D29484">
        <v>12</v>
      </c>
      <c r="E29484" t="s">
        <v>2948</v>
      </c>
      <c r="F29484">
        <f t="shared" si="460"/>
        <v>5</v>
      </c>
      <c r="G29484" t="str" cm="1">
        <f t="array" ref="G29484">_xlfn.IFS(D29484 &lt; 50, "Low", D29484 &lt;= 100, "Medium",D29484 &gt; 100, "High")</f>
        <v>Low</v>
      </c>
      <c r="H29484">
        <f>RANK(D29484, D29483:$D$38501)</f>
        <v>6191</v>
      </c>
    </row>
    <row r="29485" spans="1:8" x14ac:dyDescent="0.3">
      <c r="A29485" t="s">
        <v>578</v>
      </c>
      <c r="B29485">
        <v>4</v>
      </c>
      <c r="C29485">
        <v>2019</v>
      </c>
      <c r="D29485">
        <v>9</v>
      </c>
      <c r="E29485" t="s">
        <v>2948</v>
      </c>
      <c r="F29485">
        <f t="shared" si="460"/>
        <v>4</v>
      </c>
      <c r="G29485" t="str" cm="1">
        <f t="array" ref="G29485">_xlfn.IFS(D29485 &lt; 50, "Low", D29485 &lt;= 100, "Medium",D29485 &gt; 100, "High")</f>
        <v>Low</v>
      </c>
      <c r="H29485">
        <f>RANK(D29485, D29484:$D$38501)</f>
        <v>8210</v>
      </c>
    </row>
    <row r="29486" spans="1:8" x14ac:dyDescent="0.3">
      <c r="A29486" t="s">
        <v>507</v>
      </c>
      <c r="B29486">
        <v>2</v>
      </c>
      <c r="C29486">
        <v>2019</v>
      </c>
      <c r="D29486">
        <v>12</v>
      </c>
      <c r="E29486" t="s">
        <v>2948</v>
      </c>
      <c r="F29486">
        <f t="shared" si="460"/>
        <v>2</v>
      </c>
      <c r="G29486" t="str" cm="1">
        <f t="array" ref="G29486">_xlfn.IFS(D29486 &lt; 50, "Low", D29486 &lt;= 100, "Medium",D29486 &gt; 100, "High")</f>
        <v>Low</v>
      </c>
      <c r="H29486">
        <f>RANK(D29486, D29485:$D$38501)</f>
        <v>6190</v>
      </c>
    </row>
    <row r="29487" spans="1:8" x14ac:dyDescent="0.3">
      <c r="A29487" t="s">
        <v>5</v>
      </c>
      <c r="B29487">
        <v>1</v>
      </c>
      <c r="C29487">
        <v>2019</v>
      </c>
      <c r="D29487">
        <v>20</v>
      </c>
      <c r="E29487" t="s">
        <v>652</v>
      </c>
      <c r="F29487">
        <f t="shared" si="460"/>
        <v>1</v>
      </c>
      <c r="G29487" t="str" cm="1">
        <f t="array" ref="G29487">_xlfn.IFS(D29487 &lt; 50, "Low", D29487 &lt;= 100, "Medium",D29487 &gt; 100, "High")</f>
        <v>Low</v>
      </c>
      <c r="H29487">
        <f>RANK(D29487, D29486:$D$38501)</f>
        <v>3374</v>
      </c>
    </row>
    <row r="29488" spans="1:8" x14ac:dyDescent="0.3">
      <c r="A29488" t="s">
        <v>2255</v>
      </c>
      <c r="B29488">
        <v>11</v>
      </c>
      <c r="C29488">
        <v>2019</v>
      </c>
      <c r="D29488">
        <v>12</v>
      </c>
      <c r="E29488" t="s">
        <v>7712</v>
      </c>
      <c r="F29488">
        <f t="shared" si="460"/>
        <v>11</v>
      </c>
      <c r="G29488" t="str" cm="1">
        <f t="array" ref="G29488">_xlfn.IFS(D29488 &lt; 50, "Low", D29488 &lt;= 100, "Medium",D29488 &gt; 100, "High")</f>
        <v>Low</v>
      </c>
      <c r="H29488">
        <f>RANK(D29488, D29487:$D$38501)</f>
        <v>6190</v>
      </c>
    </row>
    <row r="29489" spans="1:8" x14ac:dyDescent="0.3">
      <c r="A29489" t="s">
        <v>2094</v>
      </c>
      <c r="B29489">
        <v>10</v>
      </c>
      <c r="C29489">
        <v>2019</v>
      </c>
      <c r="D29489">
        <v>20</v>
      </c>
      <c r="E29489" t="s">
        <v>7712</v>
      </c>
      <c r="F29489">
        <f t="shared" si="460"/>
        <v>10</v>
      </c>
      <c r="G29489" t="str" cm="1">
        <f t="array" ref="G29489">_xlfn.IFS(D29489 &lt; 50, "Low", D29489 &lt;= 100, "Medium",D29489 &gt; 100, "High")</f>
        <v>Low</v>
      </c>
      <c r="H29489">
        <f>RANK(D29489, D29488:$D$38501)</f>
        <v>3374</v>
      </c>
    </row>
    <row r="29490" spans="1:8" x14ac:dyDescent="0.3">
      <c r="A29490" t="s">
        <v>1932</v>
      </c>
      <c r="B29490">
        <v>9</v>
      </c>
      <c r="C29490">
        <v>2019</v>
      </c>
      <c r="D29490">
        <v>12</v>
      </c>
      <c r="E29490" t="s">
        <v>7712</v>
      </c>
      <c r="F29490">
        <f t="shared" si="460"/>
        <v>9</v>
      </c>
      <c r="G29490" t="str" cm="1">
        <f t="array" ref="G29490">_xlfn.IFS(D29490 &lt; 50, "Low", D29490 &lt;= 100, "Medium",D29490 &gt; 100, "High")</f>
        <v>Low</v>
      </c>
      <c r="H29490">
        <f>RANK(D29490, D29489:$D$38501)</f>
        <v>6189</v>
      </c>
    </row>
    <row r="29491" spans="1:8" x14ac:dyDescent="0.3">
      <c r="A29491" t="s">
        <v>1765</v>
      </c>
      <c r="B29491">
        <v>8</v>
      </c>
      <c r="C29491">
        <v>2019</v>
      </c>
      <c r="D29491">
        <v>13</v>
      </c>
      <c r="E29491" t="s">
        <v>7712</v>
      </c>
      <c r="F29491">
        <f t="shared" si="460"/>
        <v>8</v>
      </c>
      <c r="G29491" t="str" cm="1">
        <f t="array" ref="G29491">_xlfn.IFS(D29491 &lt; 50, "Low", D29491 &lt;= 100, "Medium",D29491 &gt; 100, "High")</f>
        <v>Low</v>
      </c>
      <c r="H29491">
        <f>RANK(D29491, D29490:$D$38501)</f>
        <v>5651</v>
      </c>
    </row>
    <row r="29492" spans="1:8" x14ac:dyDescent="0.3">
      <c r="A29492" t="s">
        <v>1616</v>
      </c>
      <c r="B29492">
        <v>7</v>
      </c>
      <c r="C29492">
        <v>2019</v>
      </c>
      <c r="D29492">
        <v>17</v>
      </c>
      <c r="E29492" t="s">
        <v>7712</v>
      </c>
      <c r="F29492">
        <f t="shared" si="460"/>
        <v>7</v>
      </c>
      <c r="G29492" t="str" cm="1">
        <f t="array" ref="G29492">_xlfn.IFS(D29492 &lt; 50, "Low", D29492 &lt;= 100, "Medium",D29492 &gt; 100, "High")</f>
        <v>Low</v>
      </c>
      <c r="H29492">
        <f>RANK(D29492, D29491:$D$38501)</f>
        <v>4158</v>
      </c>
    </row>
    <row r="29493" spans="1:8" x14ac:dyDescent="0.3">
      <c r="A29493" t="s">
        <v>1438</v>
      </c>
      <c r="B29493">
        <v>6</v>
      </c>
      <c r="C29493">
        <v>2019</v>
      </c>
      <c r="D29493">
        <v>9</v>
      </c>
      <c r="E29493" t="s">
        <v>7712</v>
      </c>
      <c r="F29493">
        <f t="shared" si="460"/>
        <v>6</v>
      </c>
      <c r="G29493" t="str" cm="1">
        <f t="array" ref="G29493">_xlfn.IFS(D29493 &lt; 50, "Low", D29493 &lt;= 100, "Medium",D29493 &gt; 100, "High")</f>
        <v>Low</v>
      </c>
      <c r="H29493">
        <f>RANK(D29493, D29492:$D$38501)</f>
        <v>8203</v>
      </c>
    </row>
    <row r="29494" spans="1:8" x14ac:dyDescent="0.3">
      <c r="A29494" t="s">
        <v>507</v>
      </c>
      <c r="B29494">
        <v>2</v>
      </c>
      <c r="C29494">
        <v>2019</v>
      </c>
      <c r="D29494">
        <v>11</v>
      </c>
      <c r="E29494" t="s">
        <v>7337</v>
      </c>
      <c r="F29494">
        <f t="shared" si="460"/>
        <v>2</v>
      </c>
      <c r="G29494" t="str" cm="1">
        <f t="array" ref="G29494">_xlfn.IFS(D29494 &lt; 50, "Low", D29494 &lt;= 100, "Medium",D29494 &gt; 100, "High")</f>
        <v>Low</v>
      </c>
      <c r="H29494">
        <f>RANK(D29494, D29493:$D$38501)</f>
        <v>6796</v>
      </c>
    </row>
    <row r="29495" spans="1:8" x14ac:dyDescent="0.3">
      <c r="A29495" t="s">
        <v>2094</v>
      </c>
      <c r="B29495">
        <v>10</v>
      </c>
      <c r="C29495">
        <v>2019</v>
      </c>
      <c r="D29495">
        <v>9</v>
      </c>
      <c r="E29495" t="s">
        <v>7385</v>
      </c>
      <c r="F29495">
        <f t="shared" si="460"/>
        <v>10</v>
      </c>
      <c r="G29495" t="str" cm="1">
        <f t="array" ref="G29495">_xlfn.IFS(D29495 &lt; 50, "Low", D29495 &lt;= 100, "Medium",D29495 &gt; 100, "High")</f>
        <v>Low</v>
      </c>
      <c r="H29495">
        <f>RANK(D29495, D29494:$D$38501)</f>
        <v>8202</v>
      </c>
    </row>
    <row r="29496" spans="1:8" x14ac:dyDescent="0.3">
      <c r="A29496" t="s">
        <v>1765</v>
      </c>
      <c r="B29496">
        <v>8</v>
      </c>
      <c r="C29496">
        <v>2019</v>
      </c>
      <c r="D29496">
        <v>8</v>
      </c>
      <c r="E29496" t="s">
        <v>890</v>
      </c>
      <c r="F29496">
        <f t="shared" si="460"/>
        <v>8</v>
      </c>
      <c r="G29496" t="str" cm="1">
        <f t="array" ref="G29496">_xlfn.IFS(D29496 &lt; 50, "Low", D29496 &lt;= 100, "Medium",D29496 &gt; 100, "High")</f>
        <v>Low</v>
      </c>
      <c r="H29496">
        <f>RANK(D29496, D29495:$D$38501)</f>
        <v>8774</v>
      </c>
    </row>
    <row r="29497" spans="1:8" x14ac:dyDescent="0.3">
      <c r="A29497" t="s">
        <v>1253</v>
      </c>
      <c r="B29497">
        <v>5</v>
      </c>
      <c r="C29497">
        <v>2019</v>
      </c>
      <c r="D29497">
        <v>8</v>
      </c>
      <c r="E29497" t="s">
        <v>890</v>
      </c>
      <c r="F29497">
        <f t="shared" si="460"/>
        <v>5</v>
      </c>
      <c r="G29497" t="str" cm="1">
        <f t="array" ref="G29497">_xlfn.IFS(D29497 &lt; 50, "Low", D29497 &lt;= 100, "Medium",D29497 &gt; 100, "High")</f>
        <v>Low</v>
      </c>
      <c r="H29497">
        <f>RANK(D29497, D29496:$D$38501)</f>
        <v>8773</v>
      </c>
    </row>
    <row r="29498" spans="1:8" x14ac:dyDescent="0.3">
      <c r="A29498" t="s">
        <v>507</v>
      </c>
      <c r="B29498">
        <v>2</v>
      </c>
      <c r="C29498">
        <v>2019</v>
      </c>
      <c r="D29498">
        <v>8</v>
      </c>
      <c r="E29498" t="s">
        <v>7385</v>
      </c>
      <c r="F29498">
        <f t="shared" si="460"/>
        <v>2</v>
      </c>
      <c r="G29498" t="str" cm="1">
        <f t="array" ref="G29498">_xlfn.IFS(D29498 &lt; 50, "Low", D29498 &lt;= 100, "Medium",D29498 &gt; 100, "High")</f>
        <v>Low</v>
      </c>
      <c r="H29498">
        <f>RANK(D29498, D29497:$D$38501)</f>
        <v>8773</v>
      </c>
    </row>
    <row r="29499" spans="1:8" x14ac:dyDescent="0.3">
      <c r="A29499" t="s">
        <v>1616</v>
      </c>
      <c r="B29499">
        <v>7</v>
      </c>
      <c r="C29499">
        <v>2019</v>
      </c>
      <c r="D29499">
        <v>10</v>
      </c>
      <c r="E29499" t="s">
        <v>7768</v>
      </c>
      <c r="F29499">
        <f t="shared" si="460"/>
        <v>7</v>
      </c>
      <c r="G29499" t="str" cm="1">
        <f t="array" ref="G29499">_xlfn.IFS(D29499 &lt; 50, "Low", D29499 &lt;= 100, "Medium",D29499 &gt; 100, "High")</f>
        <v>Low</v>
      </c>
      <c r="H29499">
        <f>RANK(D29499, D29498:$D$38501)</f>
        <v>7489</v>
      </c>
    </row>
    <row r="29500" spans="1:8" x14ac:dyDescent="0.3">
      <c r="A29500" t="s">
        <v>2255</v>
      </c>
      <c r="B29500">
        <v>11</v>
      </c>
      <c r="C29500">
        <v>2019</v>
      </c>
      <c r="D29500">
        <v>11</v>
      </c>
      <c r="E29500" t="s">
        <v>6014</v>
      </c>
      <c r="F29500">
        <f t="shared" si="460"/>
        <v>11</v>
      </c>
      <c r="G29500" t="str" cm="1">
        <f t="array" ref="G29500">_xlfn.IFS(D29500 &lt; 50, "Low", D29500 &lt;= 100, "Medium",D29500 &gt; 100, "High")</f>
        <v>Low</v>
      </c>
      <c r="H29500">
        <f>RANK(D29500, D29499:$D$38501)</f>
        <v>6796</v>
      </c>
    </row>
    <row r="29501" spans="1:8" x14ac:dyDescent="0.3">
      <c r="A29501" t="s">
        <v>2255</v>
      </c>
      <c r="B29501">
        <v>11</v>
      </c>
      <c r="C29501">
        <v>2019</v>
      </c>
      <c r="D29501">
        <v>17</v>
      </c>
      <c r="E29501" t="s">
        <v>7081</v>
      </c>
      <c r="F29501">
        <f t="shared" si="460"/>
        <v>11</v>
      </c>
      <c r="G29501" t="str" cm="1">
        <f t="array" ref="G29501">_xlfn.IFS(D29501 &lt; 50, "Low", D29501 &lt;= 100, "Medium",D29501 &gt; 100, "High")</f>
        <v>Low</v>
      </c>
      <c r="H29501">
        <f>RANK(D29501, D29500:$D$38501)</f>
        <v>4158</v>
      </c>
    </row>
    <row r="29502" spans="1:8" x14ac:dyDescent="0.3">
      <c r="A29502" t="s">
        <v>2094</v>
      </c>
      <c r="B29502">
        <v>10</v>
      </c>
      <c r="C29502">
        <v>2019</v>
      </c>
      <c r="D29502">
        <v>10</v>
      </c>
      <c r="E29502" t="s">
        <v>6364</v>
      </c>
      <c r="F29502">
        <f t="shared" si="460"/>
        <v>10</v>
      </c>
      <c r="G29502" t="str" cm="1">
        <f t="array" ref="G29502">_xlfn.IFS(D29502 &lt; 50, "Low", D29502 &lt;= 100, "Medium",D29502 &gt; 100, "High")</f>
        <v>Low</v>
      </c>
      <c r="H29502">
        <f>RANK(D29502, D29501:$D$38501)</f>
        <v>7488</v>
      </c>
    </row>
    <row r="29503" spans="1:8" x14ac:dyDescent="0.3">
      <c r="A29503" t="s">
        <v>1438</v>
      </c>
      <c r="B29503">
        <v>6</v>
      </c>
      <c r="C29503">
        <v>2019</v>
      </c>
      <c r="D29503">
        <v>13</v>
      </c>
      <c r="E29503" t="s">
        <v>7697</v>
      </c>
      <c r="F29503">
        <f t="shared" si="460"/>
        <v>6</v>
      </c>
      <c r="G29503" t="str" cm="1">
        <f t="array" ref="G29503">_xlfn.IFS(D29503 &lt; 50, "Low", D29503 &lt;= 100, "Medium",D29503 &gt; 100, "High")</f>
        <v>Low</v>
      </c>
      <c r="H29503">
        <f>RANK(D29503, D29502:$D$38501)</f>
        <v>5649</v>
      </c>
    </row>
    <row r="29504" spans="1:8" x14ac:dyDescent="0.3">
      <c r="A29504" t="s">
        <v>1253</v>
      </c>
      <c r="B29504">
        <v>5</v>
      </c>
      <c r="C29504">
        <v>2019</v>
      </c>
      <c r="D29504">
        <v>9</v>
      </c>
      <c r="E29504" t="s">
        <v>6364</v>
      </c>
      <c r="F29504">
        <f t="shared" si="460"/>
        <v>5</v>
      </c>
      <c r="G29504" t="str" cm="1">
        <f t="array" ref="G29504">_xlfn.IFS(D29504 &lt; 50, "Low", D29504 &lt;= 100, "Medium",D29504 &gt; 100, "High")</f>
        <v>Low</v>
      </c>
      <c r="H29504">
        <f>RANK(D29504, D29503:$D$38501)</f>
        <v>8197</v>
      </c>
    </row>
    <row r="29505" spans="1:8" x14ac:dyDescent="0.3">
      <c r="A29505" t="s">
        <v>390</v>
      </c>
      <c r="B29505">
        <v>3</v>
      </c>
      <c r="C29505">
        <v>2019</v>
      </c>
      <c r="D29505">
        <v>8</v>
      </c>
      <c r="E29505" t="s">
        <v>6364</v>
      </c>
      <c r="F29505">
        <f t="shared" si="460"/>
        <v>3</v>
      </c>
      <c r="G29505" t="str" cm="1">
        <f t="array" ref="G29505">_xlfn.IFS(D29505 &lt; 50, "Low", D29505 &lt;= 100, "Medium",D29505 &gt; 100, "High")</f>
        <v>Low</v>
      </c>
      <c r="H29505">
        <f>RANK(D29505, D29504:$D$38501)</f>
        <v>8768</v>
      </c>
    </row>
    <row r="29506" spans="1:8" x14ac:dyDescent="0.3">
      <c r="A29506" t="s">
        <v>2409</v>
      </c>
      <c r="B29506">
        <v>12</v>
      </c>
      <c r="C29506">
        <v>2019</v>
      </c>
      <c r="D29506">
        <v>34</v>
      </c>
      <c r="E29506" t="s">
        <v>4359</v>
      </c>
      <c r="F29506">
        <f t="shared" ref="F29506:F29569" si="461">VLOOKUP(A29506, $M$11:$N$22, 2, FALSE)</f>
        <v>12</v>
      </c>
      <c r="G29506" t="str" cm="1">
        <f t="array" ref="G29506">_xlfn.IFS(D29506 &lt; 50, "Low", D29506 &lt;= 100, "Medium",D29506 &gt; 100, "High")</f>
        <v>Low</v>
      </c>
      <c r="H29506">
        <f>RANK(D29506, D29505:$D$38501)</f>
        <v>1703</v>
      </c>
    </row>
    <row r="29507" spans="1:8" x14ac:dyDescent="0.3">
      <c r="A29507" t="s">
        <v>2255</v>
      </c>
      <c r="B29507">
        <v>11</v>
      </c>
      <c r="C29507">
        <v>2019</v>
      </c>
      <c r="D29507">
        <v>27</v>
      </c>
      <c r="E29507" t="s">
        <v>6306</v>
      </c>
      <c r="F29507">
        <f t="shared" si="461"/>
        <v>11</v>
      </c>
      <c r="G29507" t="str" cm="1">
        <f t="array" ref="G29507">_xlfn.IFS(D29507 &lt; 50, "Low", D29507 &lt;= 100, "Medium",D29507 &gt; 100, "High")</f>
        <v>Low</v>
      </c>
      <c r="H29507">
        <f>RANK(D29507, D29506:$D$38501)</f>
        <v>2306</v>
      </c>
    </row>
    <row r="29508" spans="1:8" x14ac:dyDescent="0.3">
      <c r="A29508" t="s">
        <v>2094</v>
      </c>
      <c r="B29508">
        <v>10</v>
      </c>
      <c r="C29508">
        <v>2019</v>
      </c>
      <c r="D29508">
        <v>21</v>
      </c>
      <c r="E29508" t="s">
        <v>6306</v>
      </c>
      <c r="F29508">
        <f t="shared" si="461"/>
        <v>10</v>
      </c>
      <c r="G29508" t="str" cm="1">
        <f t="array" ref="G29508">_xlfn.IFS(D29508 &lt; 50, "Low", D29508 &lt;= 100, "Medium",D29508 &gt; 100, "High")</f>
        <v>Low</v>
      </c>
      <c r="H29508">
        <f>RANK(D29508, D29507:$D$38501)</f>
        <v>3182</v>
      </c>
    </row>
    <row r="29509" spans="1:8" x14ac:dyDescent="0.3">
      <c r="A29509" t="s">
        <v>1932</v>
      </c>
      <c r="B29509">
        <v>9</v>
      </c>
      <c r="C29509">
        <v>2019</v>
      </c>
      <c r="D29509">
        <v>23</v>
      </c>
      <c r="E29509" t="s">
        <v>7867</v>
      </c>
      <c r="F29509">
        <f t="shared" si="461"/>
        <v>9</v>
      </c>
      <c r="G29509" t="str" cm="1">
        <f t="array" ref="G29509">_xlfn.IFS(D29509 &lt; 50, "Low", D29509 &lt;= 100, "Medium",D29509 &gt; 100, "High")</f>
        <v>Low</v>
      </c>
      <c r="H29509">
        <f>RANK(D29509, D29508:$D$38501)</f>
        <v>2818</v>
      </c>
    </row>
    <row r="29510" spans="1:8" x14ac:dyDescent="0.3">
      <c r="A29510" t="s">
        <v>1765</v>
      </c>
      <c r="B29510">
        <v>8</v>
      </c>
      <c r="C29510">
        <v>2019</v>
      </c>
      <c r="D29510">
        <v>19</v>
      </c>
      <c r="E29510" t="s">
        <v>6306</v>
      </c>
      <c r="F29510">
        <f t="shared" si="461"/>
        <v>8</v>
      </c>
      <c r="G29510" t="str" cm="1">
        <f t="array" ref="G29510">_xlfn.IFS(D29510 &lt; 50, "Low", D29510 &lt;= 100, "Medium",D29510 &gt; 100, "High")</f>
        <v>Low</v>
      </c>
      <c r="H29510">
        <f>RANK(D29510, D29509:$D$38501)</f>
        <v>3594</v>
      </c>
    </row>
    <row r="29511" spans="1:8" x14ac:dyDescent="0.3">
      <c r="A29511" t="s">
        <v>1616</v>
      </c>
      <c r="B29511">
        <v>7</v>
      </c>
      <c r="C29511">
        <v>2019</v>
      </c>
      <c r="D29511">
        <v>15</v>
      </c>
      <c r="E29511" t="s">
        <v>6306</v>
      </c>
      <c r="F29511">
        <f t="shared" si="461"/>
        <v>7</v>
      </c>
      <c r="G29511" t="str" cm="1">
        <f t="array" ref="G29511">_xlfn.IFS(D29511 &lt; 50, "Low", D29511 &lt;= 100, "Medium",D29511 &gt; 100, "High")</f>
        <v>Low</v>
      </c>
      <c r="H29511">
        <f>RANK(D29511, D29510:$D$38501)</f>
        <v>4806</v>
      </c>
    </row>
    <row r="29512" spans="1:8" x14ac:dyDescent="0.3">
      <c r="A29512" t="s">
        <v>1438</v>
      </c>
      <c r="B29512">
        <v>6</v>
      </c>
      <c r="C29512">
        <v>2019</v>
      </c>
      <c r="D29512">
        <v>9</v>
      </c>
      <c r="E29512" t="s">
        <v>6306</v>
      </c>
      <c r="F29512">
        <f t="shared" si="461"/>
        <v>6</v>
      </c>
      <c r="G29512" t="str" cm="1">
        <f t="array" ref="G29512">_xlfn.IFS(D29512 &lt; 50, "Low", D29512 &lt;= 100, "Medium",D29512 &gt; 100, "High")</f>
        <v>Low</v>
      </c>
      <c r="H29512">
        <f>RANK(D29512, D29511:$D$38501)</f>
        <v>8191</v>
      </c>
    </row>
    <row r="29513" spans="1:8" x14ac:dyDescent="0.3">
      <c r="A29513" t="s">
        <v>1253</v>
      </c>
      <c r="B29513">
        <v>5</v>
      </c>
      <c r="C29513">
        <v>2019</v>
      </c>
      <c r="D29513">
        <v>11</v>
      </c>
      <c r="E29513" t="s">
        <v>6306</v>
      </c>
      <c r="F29513">
        <f t="shared" si="461"/>
        <v>5</v>
      </c>
      <c r="G29513" t="str" cm="1">
        <f t="array" ref="G29513">_xlfn.IFS(D29513 &lt; 50, "Low", D29513 &lt;= 100, "Medium",D29513 &gt; 100, "High")</f>
        <v>Low</v>
      </c>
      <c r="H29513">
        <f>RANK(D29513, D29512:$D$38501)</f>
        <v>6788</v>
      </c>
    </row>
    <row r="29514" spans="1:8" x14ac:dyDescent="0.3">
      <c r="A29514" t="s">
        <v>578</v>
      </c>
      <c r="B29514">
        <v>4</v>
      </c>
      <c r="C29514">
        <v>2019</v>
      </c>
      <c r="D29514">
        <v>17</v>
      </c>
      <c r="E29514" t="s">
        <v>6306</v>
      </c>
      <c r="F29514">
        <f t="shared" si="461"/>
        <v>4</v>
      </c>
      <c r="G29514" t="str" cm="1">
        <f t="array" ref="G29514">_xlfn.IFS(D29514 &lt; 50, "Low", D29514 &lt;= 100, "Medium",D29514 &gt; 100, "High")</f>
        <v>Low</v>
      </c>
      <c r="H29514">
        <f>RANK(D29514, D29513:$D$38501)</f>
        <v>4153</v>
      </c>
    </row>
    <row r="29515" spans="1:8" x14ac:dyDescent="0.3">
      <c r="A29515" t="s">
        <v>390</v>
      </c>
      <c r="B29515">
        <v>3</v>
      </c>
      <c r="C29515">
        <v>2019</v>
      </c>
      <c r="D29515">
        <v>13</v>
      </c>
      <c r="E29515" t="s">
        <v>6306</v>
      </c>
      <c r="F29515">
        <f t="shared" si="461"/>
        <v>3</v>
      </c>
      <c r="G29515" t="str" cm="1">
        <f t="array" ref="G29515">_xlfn.IFS(D29515 &lt; 50, "Low", D29515 &lt;= 100, "Medium",D29515 &gt; 100, "High")</f>
        <v>Low</v>
      </c>
      <c r="H29515">
        <f>RANK(D29515, D29514:$D$38501)</f>
        <v>5643</v>
      </c>
    </row>
    <row r="29516" spans="1:8" x14ac:dyDescent="0.3">
      <c r="A29516" t="s">
        <v>507</v>
      </c>
      <c r="B29516">
        <v>2</v>
      </c>
      <c r="C29516">
        <v>2019</v>
      </c>
      <c r="D29516">
        <v>8</v>
      </c>
      <c r="E29516" t="s">
        <v>6306</v>
      </c>
      <c r="F29516">
        <f t="shared" si="461"/>
        <v>2</v>
      </c>
      <c r="G29516" t="str" cm="1">
        <f t="array" ref="G29516">_xlfn.IFS(D29516 &lt; 50, "Low", D29516 &lt;= 100, "Medium",D29516 &gt; 100, "High")</f>
        <v>Low</v>
      </c>
      <c r="H29516">
        <f>RANK(D29516, D29515:$D$38501)</f>
        <v>8758</v>
      </c>
    </row>
    <row r="29517" spans="1:8" x14ac:dyDescent="0.3">
      <c r="A29517" t="s">
        <v>5</v>
      </c>
      <c r="B29517">
        <v>1</v>
      </c>
      <c r="C29517">
        <v>2019</v>
      </c>
      <c r="D29517">
        <v>10</v>
      </c>
      <c r="E29517" t="s">
        <v>6306</v>
      </c>
      <c r="F29517">
        <f t="shared" si="461"/>
        <v>1</v>
      </c>
      <c r="G29517" t="str" cm="1">
        <f t="array" ref="G29517">_xlfn.IFS(D29517 &lt; 50, "Low", D29517 &lt;= 100, "Medium",D29517 &gt; 100, "High")</f>
        <v>Low</v>
      </c>
      <c r="H29517">
        <f>RANK(D29517, D29516:$D$38501)</f>
        <v>7477</v>
      </c>
    </row>
    <row r="29518" spans="1:8" x14ac:dyDescent="0.3">
      <c r="A29518" t="s">
        <v>578</v>
      </c>
      <c r="B29518">
        <v>4</v>
      </c>
      <c r="C29518">
        <v>2019</v>
      </c>
      <c r="D29518">
        <v>9</v>
      </c>
      <c r="E29518" t="s">
        <v>4091</v>
      </c>
      <c r="F29518">
        <f t="shared" si="461"/>
        <v>4</v>
      </c>
      <c r="G29518" t="str" cm="1">
        <f t="array" ref="G29518">_xlfn.IFS(D29518 &lt; 50, "Low", D29518 &lt;= 100, "Medium",D29518 &gt; 100, "High")</f>
        <v>Low</v>
      </c>
      <c r="H29518">
        <f>RANK(D29518, D29517:$D$38501)</f>
        <v>8187</v>
      </c>
    </row>
    <row r="29519" spans="1:8" x14ac:dyDescent="0.3">
      <c r="A29519" t="s">
        <v>5</v>
      </c>
      <c r="B29519">
        <v>1</v>
      </c>
      <c r="C29519">
        <v>2019</v>
      </c>
      <c r="D29519">
        <v>8</v>
      </c>
      <c r="E29519" t="s">
        <v>892</v>
      </c>
      <c r="F29519">
        <f t="shared" si="461"/>
        <v>1</v>
      </c>
      <c r="G29519" t="str" cm="1">
        <f t="array" ref="G29519">_xlfn.IFS(D29519 &lt; 50, "Low", D29519 &lt;= 100, "Medium",D29519 &gt; 100, "High")</f>
        <v>Low</v>
      </c>
      <c r="H29519">
        <f>RANK(D29519, D29518:$D$38501)</f>
        <v>8756</v>
      </c>
    </row>
    <row r="29520" spans="1:8" x14ac:dyDescent="0.3">
      <c r="A29520" t="s">
        <v>578</v>
      </c>
      <c r="B29520">
        <v>4</v>
      </c>
      <c r="C29520">
        <v>2019</v>
      </c>
      <c r="D29520">
        <v>10</v>
      </c>
      <c r="E29520" t="s">
        <v>208</v>
      </c>
      <c r="F29520">
        <f t="shared" si="461"/>
        <v>4</v>
      </c>
      <c r="G29520" t="str" cm="1">
        <f t="array" ref="G29520">_xlfn.IFS(D29520 &lt; 50, "Low", D29520 &lt;= 100, "Medium",D29520 &gt; 100, "High")</f>
        <v>Low</v>
      </c>
      <c r="H29520">
        <f>RANK(D29520, D29519:$D$38501)</f>
        <v>7477</v>
      </c>
    </row>
    <row r="29521" spans="1:8" x14ac:dyDescent="0.3">
      <c r="A29521" t="s">
        <v>2409</v>
      </c>
      <c r="B29521">
        <v>12</v>
      </c>
      <c r="C29521">
        <v>2019</v>
      </c>
      <c r="D29521">
        <v>15</v>
      </c>
      <c r="E29521" t="s">
        <v>299</v>
      </c>
      <c r="F29521">
        <f t="shared" si="461"/>
        <v>12</v>
      </c>
      <c r="G29521" t="str" cm="1">
        <f t="array" ref="G29521">_xlfn.IFS(D29521 &lt; 50, "Low", D29521 &lt;= 100, "Medium",D29521 &gt; 100, "High")</f>
        <v>Low</v>
      </c>
      <c r="H29521">
        <f>RANK(D29521, D29520:$D$38501)</f>
        <v>4804</v>
      </c>
    </row>
    <row r="29522" spans="1:8" x14ac:dyDescent="0.3">
      <c r="A29522" t="s">
        <v>2255</v>
      </c>
      <c r="B29522">
        <v>11</v>
      </c>
      <c r="C29522">
        <v>2019</v>
      </c>
      <c r="D29522">
        <v>10</v>
      </c>
      <c r="E29522" t="s">
        <v>5118</v>
      </c>
      <c r="F29522">
        <f t="shared" si="461"/>
        <v>11</v>
      </c>
      <c r="G29522" t="str" cm="1">
        <f t="array" ref="G29522">_xlfn.IFS(D29522 &lt; 50, "Low", D29522 &lt;= 100, "Medium",D29522 &gt; 100, "High")</f>
        <v>Low</v>
      </c>
      <c r="H29522">
        <f>RANK(D29522, D29521:$D$38501)</f>
        <v>7477</v>
      </c>
    </row>
    <row r="29523" spans="1:8" x14ac:dyDescent="0.3">
      <c r="A29523" t="s">
        <v>2094</v>
      </c>
      <c r="B29523">
        <v>10</v>
      </c>
      <c r="C29523">
        <v>2019</v>
      </c>
      <c r="D29523">
        <v>23</v>
      </c>
      <c r="E29523" t="s">
        <v>5118</v>
      </c>
      <c r="F29523">
        <f t="shared" si="461"/>
        <v>10</v>
      </c>
      <c r="G29523" t="str" cm="1">
        <f t="array" ref="G29523">_xlfn.IFS(D29523 &lt; 50, "Low", D29523 &lt;= 100, "Medium",D29523 &gt; 100, "High")</f>
        <v>Low</v>
      </c>
      <c r="H29523">
        <f>RANK(D29523, D29522:$D$38501)</f>
        <v>2818</v>
      </c>
    </row>
    <row r="29524" spans="1:8" x14ac:dyDescent="0.3">
      <c r="A29524" t="s">
        <v>1932</v>
      </c>
      <c r="B29524">
        <v>9</v>
      </c>
      <c r="C29524">
        <v>2019</v>
      </c>
      <c r="D29524">
        <v>24</v>
      </c>
      <c r="E29524" t="s">
        <v>299</v>
      </c>
      <c r="F29524">
        <f t="shared" si="461"/>
        <v>9</v>
      </c>
      <c r="G29524" t="str" cm="1">
        <f t="array" ref="G29524">_xlfn.IFS(D29524 &lt; 50, "Low", D29524 &lt;= 100, "Medium",D29524 &gt; 100, "High")</f>
        <v>Low</v>
      </c>
      <c r="H29524">
        <f>RANK(D29524, D29523:$D$38501)</f>
        <v>2662</v>
      </c>
    </row>
    <row r="29525" spans="1:8" x14ac:dyDescent="0.3">
      <c r="A29525" t="s">
        <v>1765</v>
      </c>
      <c r="B29525">
        <v>8</v>
      </c>
      <c r="C29525">
        <v>2019</v>
      </c>
      <c r="D29525">
        <v>18</v>
      </c>
      <c r="E29525" t="s">
        <v>299</v>
      </c>
      <c r="F29525">
        <f t="shared" si="461"/>
        <v>8</v>
      </c>
      <c r="G29525" t="str" cm="1">
        <f t="array" ref="G29525">_xlfn.IFS(D29525 &lt; 50, "Low", D29525 &lt;= 100, "Medium",D29525 &gt; 100, "High")</f>
        <v>Low</v>
      </c>
      <c r="H29525">
        <f>RANK(D29525, D29524:$D$38501)</f>
        <v>3866</v>
      </c>
    </row>
    <row r="29526" spans="1:8" x14ac:dyDescent="0.3">
      <c r="A29526" t="s">
        <v>1616</v>
      </c>
      <c r="B29526">
        <v>7</v>
      </c>
      <c r="C29526">
        <v>2019</v>
      </c>
      <c r="D29526">
        <v>22</v>
      </c>
      <c r="E29526" t="s">
        <v>299</v>
      </c>
      <c r="F29526">
        <f t="shared" si="461"/>
        <v>7</v>
      </c>
      <c r="G29526" t="str" cm="1">
        <f t="array" ref="G29526">_xlfn.IFS(D29526 &lt; 50, "Low", D29526 &lt;= 100, "Medium",D29526 &gt; 100, "High")</f>
        <v>Low</v>
      </c>
      <c r="H29526">
        <f>RANK(D29526, D29525:$D$38501)</f>
        <v>2992</v>
      </c>
    </row>
    <row r="29527" spans="1:8" x14ac:dyDescent="0.3">
      <c r="A29527" t="s">
        <v>1438</v>
      </c>
      <c r="B29527">
        <v>6</v>
      </c>
      <c r="C29527">
        <v>2019</v>
      </c>
      <c r="D29527">
        <v>22</v>
      </c>
      <c r="E29527" t="s">
        <v>299</v>
      </c>
      <c r="F29527">
        <f t="shared" si="461"/>
        <v>6</v>
      </c>
      <c r="G29527" t="str" cm="1">
        <f t="array" ref="G29527">_xlfn.IFS(D29527 &lt; 50, "Low", D29527 &lt;= 100, "Medium",D29527 &gt; 100, "High")</f>
        <v>Low</v>
      </c>
      <c r="H29527">
        <f>RANK(D29527, D29526:$D$38501)</f>
        <v>2992</v>
      </c>
    </row>
    <row r="29528" spans="1:8" x14ac:dyDescent="0.3">
      <c r="A29528" t="s">
        <v>1253</v>
      </c>
      <c r="B29528">
        <v>5</v>
      </c>
      <c r="C29528">
        <v>2019</v>
      </c>
      <c r="D29528">
        <v>10</v>
      </c>
      <c r="E29528" t="s">
        <v>299</v>
      </c>
      <c r="F29528">
        <f t="shared" si="461"/>
        <v>5</v>
      </c>
      <c r="G29528" t="str" cm="1">
        <f t="array" ref="G29528">_xlfn.IFS(D29528 &lt; 50, "Low", D29528 &lt;= 100, "Medium",D29528 &gt; 100, "High")</f>
        <v>Low</v>
      </c>
      <c r="H29528">
        <f>RANK(D29528, D29527:$D$38501)</f>
        <v>7472</v>
      </c>
    </row>
    <row r="29529" spans="1:8" x14ac:dyDescent="0.3">
      <c r="A29529" t="s">
        <v>578</v>
      </c>
      <c r="B29529">
        <v>4</v>
      </c>
      <c r="C29529">
        <v>2019</v>
      </c>
      <c r="D29529">
        <v>23</v>
      </c>
      <c r="E29529" t="s">
        <v>299</v>
      </c>
      <c r="F29529">
        <f t="shared" si="461"/>
        <v>4</v>
      </c>
      <c r="G29529" t="str" cm="1">
        <f t="array" ref="G29529">_xlfn.IFS(D29529 &lt; 50, "Low", D29529 &lt;= 100, "Medium",D29529 &gt; 100, "High")</f>
        <v>Low</v>
      </c>
      <c r="H29529">
        <f>RANK(D29529, D29528:$D$38501)</f>
        <v>2817</v>
      </c>
    </row>
    <row r="29530" spans="1:8" x14ac:dyDescent="0.3">
      <c r="A29530" t="s">
        <v>390</v>
      </c>
      <c r="B29530">
        <v>3</v>
      </c>
      <c r="C29530">
        <v>2019</v>
      </c>
      <c r="D29530">
        <v>21</v>
      </c>
      <c r="E29530" t="s">
        <v>299</v>
      </c>
      <c r="F29530">
        <f t="shared" si="461"/>
        <v>3</v>
      </c>
      <c r="G29530" t="str" cm="1">
        <f t="array" ref="G29530">_xlfn.IFS(D29530 &lt; 50, "Low", D29530 &lt;= 100, "Medium",D29530 &gt; 100, "High")</f>
        <v>Low</v>
      </c>
      <c r="H29530">
        <f>RANK(D29530, D29529:$D$38501)</f>
        <v>3176</v>
      </c>
    </row>
    <row r="29531" spans="1:8" x14ac:dyDescent="0.3">
      <c r="A29531" t="s">
        <v>507</v>
      </c>
      <c r="B29531">
        <v>2</v>
      </c>
      <c r="C29531">
        <v>2019</v>
      </c>
      <c r="D29531">
        <v>13</v>
      </c>
      <c r="E29531" t="s">
        <v>299</v>
      </c>
      <c r="F29531">
        <f t="shared" si="461"/>
        <v>2</v>
      </c>
      <c r="G29531" t="str" cm="1">
        <f t="array" ref="G29531">_xlfn.IFS(D29531 &lt; 50, "Low", D29531 &lt;= 100, "Medium",D29531 &gt; 100, "High")</f>
        <v>Low</v>
      </c>
      <c r="H29531">
        <f>RANK(D29531, D29530:$D$38501)</f>
        <v>5635</v>
      </c>
    </row>
    <row r="29532" spans="1:8" x14ac:dyDescent="0.3">
      <c r="A29532" t="s">
        <v>5</v>
      </c>
      <c r="B29532">
        <v>1</v>
      </c>
      <c r="C29532">
        <v>2019</v>
      </c>
      <c r="D29532">
        <v>21</v>
      </c>
      <c r="E29532" t="s">
        <v>299</v>
      </c>
      <c r="F29532">
        <f t="shared" si="461"/>
        <v>1</v>
      </c>
      <c r="G29532" t="str" cm="1">
        <f t="array" ref="G29532">_xlfn.IFS(D29532 &lt; 50, "Low", D29532 &lt;= 100, "Medium",D29532 &gt; 100, "High")</f>
        <v>Low</v>
      </c>
      <c r="H29532">
        <f>RANK(D29532, D29531:$D$38501)</f>
        <v>3175</v>
      </c>
    </row>
    <row r="29533" spans="1:8" x14ac:dyDescent="0.3">
      <c r="A29533" t="s">
        <v>2409</v>
      </c>
      <c r="B29533">
        <v>12</v>
      </c>
      <c r="C29533">
        <v>2019</v>
      </c>
      <c r="D29533">
        <v>62</v>
      </c>
      <c r="E29533" t="s">
        <v>767</v>
      </c>
      <c r="F29533">
        <f t="shared" si="461"/>
        <v>12</v>
      </c>
      <c r="G29533" t="str" cm="1">
        <f t="array" ref="G29533">_xlfn.IFS(D29533 &lt; 50, "Low", D29533 &lt;= 100, "Medium",D29533 &gt; 100, "High")</f>
        <v>Medium</v>
      </c>
      <c r="H29533">
        <f>RANK(D29533, D29532:$D$38501)</f>
        <v>671</v>
      </c>
    </row>
    <row r="29534" spans="1:8" x14ac:dyDescent="0.3">
      <c r="A29534" t="s">
        <v>2255</v>
      </c>
      <c r="B29534">
        <v>11</v>
      </c>
      <c r="C29534">
        <v>2019</v>
      </c>
      <c r="D29534">
        <v>45</v>
      </c>
      <c r="E29534" t="s">
        <v>48</v>
      </c>
      <c r="F29534">
        <f t="shared" si="461"/>
        <v>11</v>
      </c>
      <c r="G29534" t="str" cm="1">
        <f t="array" ref="G29534">_xlfn.IFS(D29534 &lt; 50, "Low", D29534 &lt;= 100, "Medium",D29534 &gt; 100, "High")</f>
        <v>Low</v>
      </c>
      <c r="H29534">
        <f>RANK(D29534, D29533:$D$38501)</f>
        <v>1140</v>
      </c>
    </row>
    <row r="29535" spans="1:8" x14ac:dyDescent="0.3">
      <c r="A29535" t="s">
        <v>2094</v>
      </c>
      <c r="B29535">
        <v>10</v>
      </c>
      <c r="C29535">
        <v>2019</v>
      </c>
      <c r="D29535">
        <v>41</v>
      </c>
      <c r="E29535" t="s">
        <v>48</v>
      </c>
      <c r="F29535">
        <f t="shared" si="461"/>
        <v>10</v>
      </c>
      <c r="G29535" t="str" cm="1">
        <f t="array" ref="G29535">_xlfn.IFS(D29535 &lt; 50, "Low", D29535 &lt;= 100, "Medium",D29535 &gt; 100, "High")</f>
        <v>Low</v>
      </c>
      <c r="H29535">
        <f>RANK(D29535, D29534:$D$38501)</f>
        <v>1303</v>
      </c>
    </row>
    <row r="29536" spans="1:8" x14ac:dyDescent="0.3">
      <c r="A29536" t="s">
        <v>1932</v>
      </c>
      <c r="B29536">
        <v>9</v>
      </c>
      <c r="C29536">
        <v>2019</v>
      </c>
      <c r="D29536">
        <v>44</v>
      </c>
      <c r="E29536" t="s">
        <v>767</v>
      </c>
      <c r="F29536">
        <f t="shared" si="461"/>
        <v>9</v>
      </c>
      <c r="G29536" t="str" cm="1">
        <f t="array" ref="G29536">_xlfn.IFS(D29536 &lt; 50, "Low", D29536 &lt;= 100, "Medium",D29536 &gt; 100, "High")</f>
        <v>Low</v>
      </c>
      <c r="H29536">
        <f>RANK(D29536, D29535:$D$38501)</f>
        <v>1173</v>
      </c>
    </row>
    <row r="29537" spans="1:8" x14ac:dyDescent="0.3">
      <c r="A29537" t="s">
        <v>1765</v>
      </c>
      <c r="B29537">
        <v>8</v>
      </c>
      <c r="C29537">
        <v>2019</v>
      </c>
      <c r="D29537">
        <v>31</v>
      </c>
      <c r="E29537" t="s">
        <v>48</v>
      </c>
      <c r="F29537">
        <f t="shared" si="461"/>
        <v>8</v>
      </c>
      <c r="G29537" t="str" cm="1">
        <f t="array" ref="G29537">_xlfn.IFS(D29537 &lt; 50, "Low", D29537 &lt;= 100, "Medium",D29537 &gt; 100, "High")</f>
        <v>Low</v>
      </c>
      <c r="H29537">
        <f>RANK(D29537, D29536:$D$38501)</f>
        <v>1910</v>
      </c>
    </row>
    <row r="29538" spans="1:8" x14ac:dyDescent="0.3">
      <c r="A29538" t="s">
        <v>1616</v>
      </c>
      <c r="B29538">
        <v>7</v>
      </c>
      <c r="C29538">
        <v>2019</v>
      </c>
      <c r="D29538">
        <v>33</v>
      </c>
      <c r="E29538" t="s">
        <v>48</v>
      </c>
      <c r="F29538">
        <f t="shared" si="461"/>
        <v>7</v>
      </c>
      <c r="G29538" t="str" cm="1">
        <f t="array" ref="G29538">_xlfn.IFS(D29538 &lt; 50, "Low", D29538 &lt;= 100, "Medium",D29538 &gt; 100, "High")</f>
        <v>Low</v>
      </c>
      <c r="H29538">
        <f>RANK(D29538, D29537:$D$38501)</f>
        <v>1760</v>
      </c>
    </row>
    <row r="29539" spans="1:8" x14ac:dyDescent="0.3">
      <c r="A29539" t="s">
        <v>1438</v>
      </c>
      <c r="B29539">
        <v>6</v>
      </c>
      <c r="C29539">
        <v>2019</v>
      </c>
      <c r="D29539">
        <v>39</v>
      </c>
      <c r="E29539" t="s">
        <v>48</v>
      </c>
      <c r="F29539">
        <f t="shared" si="461"/>
        <v>6</v>
      </c>
      <c r="G29539" t="str" cm="1">
        <f t="array" ref="G29539">_xlfn.IFS(D29539 &lt; 50, "Low", D29539 &lt;= 100, "Medium",D29539 &gt; 100, "High")</f>
        <v>Low</v>
      </c>
      <c r="H29539">
        <f>RANK(D29539, D29538:$D$38501)</f>
        <v>1398</v>
      </c>
    </row>
    <row r="29540" spans="1:8" x14ac:dyDescent="0.3">
      <c r="A29540" t="s">
        <v>1253</v>
      </c>
      <c r="B29540">
        <v>5</v>
      </c>
      <c r="C29540">
        <v>2019</v>
      </c>
      <c r="D29540">
        <v>49</v>
      </c>
      <c r="E29540" t="s">
        <v>767</v>
      </c>
      <c r="F29540">
        <f t="shared" si="461"/>
        <v>5</v>
      </c>
      <c r="G29540" t="str" cm="1">
        <f t="array" ref="G29540">_xlfn.IFS(D29540 &lt; 50, "Low", D29540 &lt;= 100, "Medium",D29540 &gt; 100, "High")</f>
        <v>Low</v>
      </c>
      <c r="H29540">
        <f>RANK(D29540, D29539:$D$38501)</f>
        <v>989</v>
      </c>
    </row>
    <row r="29541" spans="1:8" x14ac:dyDescent="0.3">
      <c r="A29541" t="s">
        <v>578</v>
      </c>
      <c r="B29541">
        <v>4</v>
      </c>
      <c r="C29541">
        <v>2019</v>
      </c>
      <c r="D29541">
        <v>80</v>
      </c>
      <c r="E29541" t="s">
        <v>48</v>
      </c>
      <c r="F29541">
        <f t="shared" si="461"/>
        <v>4</v>
      </c>
      <c r="G29541" t="str" cm="1">
        <f t="array" ref="G29541">_xlfn.IFS(D29541 &lt; 50, "Low", D29541 &lt;= 100, "Medium",D29541 &gt; 100, "High")</f>
        <v>Medium</v>
      </c>
      <c r="H29541">
        <f>RANK(D29541, D29540:$D$38501)</f>
        <v>440</v>
      </c>
    </row>
    <row r="29542" spans="1:8" x14ac:dyDescent="0.3">
      <c r="A29542" t="s">
        <v>390</v>
      </c>
      <c r="B29542">
        <v>3</v>
      </c>
      <c r="C29542">
        <v>2019</v>
      </c>
      <c r="D29542">
        <v>38</v>
      </c>
      <c r="E29542" t="s">
        <v>48</v>
      </c>
      <c r="F29542">
        <f t="shared" si="461"/>
        <v>3</v>
      </c>
      <c r="G29542" t="str" cm="1">
        <f t="array" ref="G29542">_xlfn.IFS(D29542 &lt; 50, "Low", D29542 &lt;= 100, "Medium",D29542 &gt; 100, "High")</f>
        <v>Low</v>
      </c>
      <c r="H29542">
        <f>RANK(D29542, D29541:$D$38501)</f>
        <v>1442</v>
      </c>
    </row>
    <row r="29543" spans="1:8" x14ac:dyDescent="0.3">
      <c r="A29543" t="s">
        <v>507</v>
      </c>
      <c r="B29543">
        <v>2</v>
      </c>
      <c r="C29543">
        <v>2019</v>
      </c>
      <c r="D29543">
        <v>61</v>
      </c>
      <c r="E29543" t="s">
        <v>48</v>
      </c>
      <c r="F29543">
        <f t="shared" si="461"/>
        <v>2</v>
      </c>
      <c r="G29543" t="str" cm="1">
        <f t="array" ref="G29543">_xlfn.IFS(D29543 &lt; 50, "Low", D29543 &lt;= 100, "Medium",D29543 &gt; 100, "High")</f>
        <v>Medium</v>
      </c>
      <c r="H29543">
        <f>RANK(D29543, D29542:$D$38501)</f>
        <v>683</v>
      </c>
    </row>
    <row r="29544" spans="1:8" x14ac:dyDescent="0.3">
      <c r="A29544" t="s">
        <v>5</v>
      </c>
      <c r="B29544">
        <v>1</v>
      </c>
      <c r="C29544">
        <v>2019</v>
      </c>
      <c r="D29544">
        <v>61</v>
      </c>
      <c r="E29544" t="s">
        <v>48</v>
      </c>
      <c r="F29544">
        <f t="shared" si="461"/>
        <v>1</v>
      </c>
      <c r="G29544" t="str" cm="1">
        <f t="array" ref="G29544">_xlfn.IFS(D29544 &lt; 50, "Low", D29544 &lt;= 100, "Medium",D29544 &gt; 100, "High")</f>
        <v>Medium</v>
      </c>
      <c r="H29544">
        <f>RANK(D29544, D29543:$D$38501)</f>
        <v>683</v>
      </c>
    </row>
    <row r="29545" spans="1:8" x14ac:dyDescent="0.3">
      <c r="A29545" t="s">
        <v>578</v>
      </c>
      <c r="B29545">
        <v>4</v>
      </c>
      <c r="C29545">
        <v>2019</v>
      </c>
      <c r="D29545">
        <v>8</v>
      </c>
      <c r="E29545" t="s">
        <v>7485</v>
      </c>
      <c r="F29545">
        <f t="shared" si="461"/>
        <v>4</v>
      </c>
      <c r="G29545" t="str" cm="1">
        <f t="array" ref="G29545">_xlfn.IFS(D29545 &lt; 50, "Low", D29545 &lt;= 100, "Medium",D29545 &gt; 100, "High")</f>
        <v>Low</v>
      </c>
      <c r="H29545">
        <f>RANK(D29545, D29544:$D$38501)</f>
        <v>8731</v>
      </c>
    </row>
    <row r="29546" spans="1:8" x14ac:dyDescent="0.3">
      <c r="A29546" t="s">
        <v>2409</v>
      </c>
      <c r="B29546">
        <v>12</v>
      </c>
      <c r="C29546">
        <v>2019</v>
      </c>
      <c r="D29546">
        <v>11</v>
      </c>
      <c r="E29546" t="s">
        <v>8082</v>
      </c>
      <c r="F29546">
        <f t="shared" si="461"/>
        <v>12</v>
      </c>
      <c r="G29546" t="str" cm="1">
        <f t="array" ref="G29546">_xlfn.IFS(D29546 &lt; 50, "Low", D29546 &lt;= 100, "Medium",D29546 &gt; 100, "High")</f>
        <v>Low</v>
      </c>
      <c r="H29546">
        <f>RANK(D29546, D29545:$D$38501)</f>
        <v>6764</v>
      </c>
    </row>
    <row r="29547" spans="1:8" x14ac:dyDescent="0.3">
      <c r="A29547" t="s">
        <v>1438</v>
      </c>
      <c r="B29547">
        <v>6</v>
      </c>
      <c r="C29547">
        <v>2019</v>
      </c>
      <c r="D29547">
        <v>11</v>
      </c>
      <c r="E29547" t="s">
        <v>3071</v>
      </c>
      <c r="F29547">
        <f t="shared" si="461"/>
        <v>6</v>
      </c>
      <c r="G29547" t="str" cm="1">
        <f t="array" ref="G29547">_xlfn.IFS(D29547 &lt; 50, "Low", D29547 &lt;= 100, "Medium",D29547 &gt; 100, "High")</f>
        <v>Low</v>
      </c>
      <c r="H29547">
        <f>RANK(D29547, D29546:$D$38501)</f>
        <v>6764</v>
      </c>
    </row>
    <row r="29548" spans="1:8" x14ac:dyDescent="0.3">
      <c r="A29548" t="s">
        <v>507</v>
      </c>
      <c r="B29548">
        <v>2</v>
      </c>
      <c r="C29548">
        <v>2019</v>
      </c>
      <c r="D29548">
        <v>8</v>
      </c>
      <c r="E29548" t="s">
        <v>755</v>
      </c>
      <c r="F29548">
        <f t="shared" si="461"/>
        <v>2</v>
      </c>
      <c r="G29548" t="str" cm="1">
        <f t="array" ref="G29548">_xlfn.IFS(D29548 &lt; 50, "Low", D29548 &lt;= 100, "Medium",D29548 &gt; 100, "High")</f>
        <v>Low</v>
      </c>
      <c r="H29548">
        <f>RANK(D29548, D29547:$D$38501)</f>
        <v>8729</v>
      </c>
    </row>
    <row r="29549" spans="1:8" x14ac:dyDescent="0.3">
      <c r="A29549" t="s">
        <v>2409</v>
      </c>
      <c r="B29549">
        <v>12</v>
      </c>
      <c r="C29549">
        <v>2019</v>
      </c>
      <c r="D29549">
        <v>27</v>
      </c>
      <c r="E29549" t="s">
        <v>7794</v>
      </c>
      <c r="F29549">
        <f t="shared" si="461"/>
        <v>12</v>
      </c>
      <c r="G29549" t="str" cm="1">
        <f t="array" ref="G29549">_xlfn.IFS(D29549 &lt; 50, "Low", D29549 &lt;= 100, "Medium",D29549 &gt; 100, "High")</f>
        <v>Low</v>
      </c>
      <c r="H29549">
        <f>RANK(D29549, D29548:$D$38501)</f>
        <v>2293</v>
      </c>
    </row>
    <row r="29550" spans="1:8" x14ac:dyDescent="0.3">
      <c r="A29550" t="s">
        <v>2255</v>
      </c>
      <c r="B29550">
        <v>11</v>
      </c>
      <c r="C29550">
        <v>2019</v>
      </c>
      <c r="D29550">
        <v>27</v>
      </c>
      <c r="E29550" t="s">
        <v>7794</v>
      </c>
      <c r="F29550">
        <f t="shared" si="461"/>
        <v>11</v>
      </c>
      <c r="G29550" t="str" cm="1">
        <f t="array" ref="G29550">_xlfn.IFS(D29550 &lt; 50, "Low", D29550 &lt;= 100, "Medium",D29550 &gt; 100, "High")</f>
        <v>Low</v>
      </c>
      <c r="H29550">
        <f>RANK(D29550, D29549:$D$38501)</f>
        <v>2293</v>
      </c>
    </row>
    <row r="29551" spans="1:8" x14ac:dyDescent="0.3">
      <c r="A29551" t="s">
        <v>2094</v>
      </c>
      <c r="B29551">
        <v>10</v>
      </c>
      <c r="C29551">
        <v>2019</v>
      </c>
      <c r="D29551">
        <v>16</v>
      </c>
      <c r="E29551" t="s">
        <v>5351</v>
      </c>
      <c r="F29551">
        <f t="shared" si="461"/>
        <v>10</v>
      </c>
      <c r="G29551" t="str" cm="1">
        <f t="array" ref="G29551">_xlfn.IFS(D29551 &lt; 50, "Low", D29551 &lt;= 100, "Medium",D29551 &gt; 100, "High")</f>
        <v>Low</v>
      </c>
      <c r="H29551">
        <f>RANK(D29551, D29550:$D$38501)</f>
        <v>4444</v>
      </c>
    </row>
    <row r="29552" spans="1:8" x14ac:dyDescent="0.3">
      <c r="A29552" t="s">
        <v>1932</v>
      </c>
      <c r="B29552">
        <v>9</v>
      </c>
      <c r="C29552">
        <v>2019</v>
      </c>
      <c r="D29552">
        <v>14</v>
      </c>
      <c r="E29552" t="s">
        <v>5351</v>
      </c>
      <c r="F29552">
        <f t="shared" si="461"/>
        <v>9</v>
      </c>
      <c r="G29552" t="str" cm="1">
        <f t="array" ref="G29552">_xlfn.IFS(D29552 &lt; 50, "Low", D29552 &lt;= 100, "Medium",D29552 &gt; 100, "High")</f>
        <v>Low</v>
      </c>
      <c r="H29552">
        <f>RANK(D29552, D29551:$D$38501)</f>
        <v>5155</v>
      </c>
    </row>
    <row r="29553" spans="1:8" x14ac:dyDescent="0.3">
      <c r="A29553" t="s">
        <v>1765</v>
      </c>
      <c r="B29553">
        <v>8</v>
      </c>
      <c r="C29553">
        <v>2019</v>
      </c>
      <c r="D29553">
        <v>20</v>
      </c>
      <c r="E29553" t="s">
        <v>7794</v>
      </c>
      <c r="F29553">
        <f t="shared" si="461"/>
        <v>8</v>
      </c>
      <c r="G29553" t="str" cm="1">
        <f t="array" ref="G29553">_xlfn.IFS(D29553 &lt; 50, "Low", D29553 &lt;= 100, "Medium",D29553 &gt; 100, "High")</f>
        <v>Low</v>
      </c>
      <c r="H29553">
        <f>RANK(D29553, D29552:$D$38501)</f>
        <v>3349</v>
      </c>
    </row>
    <row r="29554" spans="1:8" x14ac:dyDescent="0.3">
      <c r="A29554" t="s">
        <v>1616</v>
      </c>
      <c r="B29554">
        <v>7</v>
      </c>
      <c r="C29554">
        <v>2019</v>
      </c>
      <c r="D29554">
        <v>21</v>
      </c>
      <c r="E29554" t="s">
        <v>5351</v>
      </c>
      <c r="F29554">
        <f t="shared" si="461"/>
        <v>7</v>
      </c>
      <c r="G29554" t="str" cm="1">
        <f t="array" ref="G29554">_xlfn.IFS(D29554 &lt; 50, "Low", D29554 &lt;= 100, "Medium",D29554 &gt; 100, "High")</f>
        <v>Low</v>
      </c>
      <c r="H29554">
        <f>RANK(D29554, D29553:$D$38501)</f>
        <v>3161</v>
      </c>
    </row>
    <row r="29555" spans="1:8" x14ac:dyDescent="0.3">
      <c r="A29555" t="s">
        <v>1438</v>
      </c>
      <c r="B29555">
        <v>6</v>
      </c>
      <c r="C29555">
        <v>2019</v>
      </c>
      <c r="D29555">
        <v>12</v>
      </c>
      <c r="E29555" t="s">
        <v>5351</v>
      </c>
      <c r="F29555">
        <f t="shared" si="461"/>
        <v>6</v>
      </c>
      <c r="G29555" t="str" cm="1">
        <f t="array" ref="G29555">_xlfn.IFS(D29555 &lt; 50, "Low", D29555 &lt;= 100, "Medium",D29555 &gt; 100, "High")</f>
        <v>Low</v>
      </c>
      <c r="H29555">
        <f>RANK(D29555, D29554:$D$38501)</f>
        <v>6149</v>
      </c>
    </row>
    <row r="29556" spans="1:8" x14ac:dyDescent="0.3">
      <c r="A29556" t="s">
        <v>1253</v>
      </c>
      <c r="B29556">
        <v>5</v>
      </c>
      <c r="C29556">
        <v>2019</v>
      </c>
      <c r="D29556">
        <v>12</v>
      </c>
      <c r="E29556" t="s">
        <v>5351</v>
      </c>
      <c r="F29556">
        <f t="shared" si="461"/>
        <v>5</v>
      </c>
      <c r="G29556" t="str" cm="1">
        <f t="array" ref="G29556">_xlfn.IFS(D29556 &lt; 50, "Low", D29556 &lt;= 100, "Medium",D29556 &gt; 100, "High")</f>
        <v>Low</v>
      </c>
      <c r="H29556">
        <f>RANK(D29556, D29555:$D$38501)</f>
        <v>6148</v>
      </c>
    </row>
    <row r="29557" spans="1:8" x14ac:dyDescent="0.3">
      <c r="A29557" t="s">
        <v>578</v>
      </c>
      <c r="B29557">
        <v>4</v>
      </c>
      <c r="C29557">
        <v>2019</v>
      </c>
      <c r="D29557">
        <v>18</v>
      </c>
      <c r="E29557" t="s">
        <v>5351</v>
      </c>
      <c r="F29557">
        <f t="shared" si="461"/>
        <v>4</v>
      </c>
      <c r="G29557" t="str" cm="1">
        <f t="array" ref="G29557">_xlfn.IFS(D29557 &lt; 50, "Low", D29557 &lt;= 100, "Medium",D29557 &gt; 100, "High")</f>
        <v>Low</v>
      </c>
      <c r="H29557">
        <f>RANK(D29557, D29556:$D$38501)</f>
        <v>3844</v>
      </c>
    </row>
    <row r="29558" spans="1:8" x14ac:dyDescent="0.3">
      <c r="A29558" t="s">
        <v>390</v>
      </c>
      <c r="B29558">
        <v>3</v>
      </c>
      <c r="C29558">
        <v>2019</v>
      </c>
      <c r="D29558">
        <v>16</v>
      </c>
      <c r="E29558" t="s">
        <v>5351</v>
      </c>
      <c r="F29558">
        <f t="shared" si="461"/>
        <v>3</v>
      </c>
      <c r="G29558" t="str" cm="1">
        <f t="array" ref="G29558">_xlfn.IFS(D29558 &lt; 50, "Low", D29558 &lt;= 100, "Medium",D29558 &gt; 100, "High")</f>
        <v>Low</v>
      </c>
      <c r="H29558">
        <f>RANK(D29558, D29557:$D$38501)</f>
        <v>4441</v>
      </c>
    </row>
    <row r="29559" spans="1:8" x14ac:dyDescent="0.3">
      <c r="A29559" t="s">
        <v>507</v>
      </c>
      <c r="B29559">
        <v>2</v>
      </c>
      <c r="C29559">
        <v>2019</v>
      </c>
      <c r="D29559">
        <v>20</v>
      </c>
      <c r="E29559" t="s">
        <v>5351</v>
      </c>
      <c r="F29559">
        <f t="shared" si="461"/>
        <v>2</v>
      </c>
      <c r="G29559" t="str" cm="1">
        <f t="array" ref="G29559">_xlfn.IFS(D29559 &lt; 50, "Low", D29559 &lt;= 100, "Medium",D29559 &gt; 100, "High")</f>
        <v>Low</v>
      </c>
      <c r="H29559">
        <f>RANK(D29559, D29558:$D$38501)</f>
        <v>3348</v>
      </c>
    </row>
    <row r="29560" spans="1:8" x14ac:dyDescent="0.3">
      <c r="A29560" t="s">
        <v>5</v>
      </c>
      <c r="B29560">
        <v>1</v>
      </c>
      <c r="C29560">
        <v>2019</v>
      </c>
      <c r="D29560">
        <v>16</v>
      </c>
      <c r="E29560" t="s">
        <v>5351</v>
      </c>
      <c r="F29560">
        <f t="shared" si="461"/>
        <v>1</v>
      </c>
      <c r="G29560" t="str" cm="1">
        <f t="array" ref="G29560">_xlfn.IFS(D29560 &lt; 50, "Low", D29560 &lt;= 100, "Medium",D29560 &gt; 100, "High")</f>
        <v>Low</v>
      </c>
      <c r="H29560">
        <f>RANK(D29560, D29559:$D$38501)</f>
        <v>4440</v>
      </c>
    </row>
    <row r="29561" spans="1:8" x14ac:dyDescent="0.3">
      <c r="A29561" t="s">
        <v>1438</v>
      </c>
      <c r="B29561">
        <v>6</v>
      </c>
      <c r="C29561">
        <v>2019</v>
      </c>
      <c r="D29561">
        <v>8</v>
      </c>
      <c r="E29561" t="s">
        <v>7714</v>
      </c>
      <c r="F29561">
        <f t="shared" si="461"/>
        <v>6</v>
      </c>
      <c r="G29561" t="str" cm="1">
        <f t="array" ref="G29561">_xlfn.IFS(D29561 &lt; 50, "Low", D29561 &lt;= 100, "Medium",D29561 &gt; 100, "High")</f>
        <v>Low</v>
      </c>
      <c r="H29561">
        <f>RANK(D29561, D29560:$D$38501)</f>
        <v>8717</v>
      </c>
    </row>
    <row r="29562" spans="1:8" x14ac:dyDescent="0.3">
      <c r="A29562" t="s">
        <v>2409</v>
      </c>
      <c r="B29562">
        <v>12</v>
      </c>
      <c r="C29562">
        <v>2019</v>
      </c>
      <c r="D29562">
        <v>26</v>
      </c>
      <c r="E29562" t="s">
        <v>327</v>
      </c>
      <c r="F29562">
        <f t="shared" si="461"/>
        <v>12</v>
      </c>
      <c r="G29562" t="str" cm="1">
        <f t="array" ref="G29562">_xlfn.IFS(D29562 &lt; 50, "Low", D29562 &lt;= 100, "Medium",D29562 &gt; 100, "High")</f>
        <v>Low</v>
      </c>
      <c r="H29562">
        <f>RANK(D29562, D29561:$D$38501)</f>
        <v>2395</v>
      </c>
    </row>
    <row r="29563" spans="1:8" x14ac:dyDescent="0.3">
      <c r="A29563" t="s">
        <v>2255</v>
      </c>
      <c r="B29563">
        <v>11</v>
      </c>
      <c r="C29563">
        <v>2019</v>
      </c>
      <c r="D29563">
        <v>17</v>
      </c>
      <c r="E29563" t="s">
        <v>327</v>
      </c>
      <c r="F29563">
        <f t="shared" si="461"/>
        <v>11</v>
      </c>
      <c r="G29563" t="str" cm="1">
        <f t="array" ref="G29563">_xlfn.IFS(D29563 &lt; 50, "Low", D29563 &lt;= 100, "Medium",D29563 &gt; 100, "High")</f>
        <v>Low</v>
      </c>
      <c r="H29563">
        <f>RANK(D29563, D29562:$D$38501)</f>
        <v>4127</v>
      </c>
    </row>
    <row r="29564" spans="1:8" x14ac:dyDescent="0.3">
      <c r="A29564" t="s">
        <v>2094</v>
      </c>
      <c r="B29564">
        <v>10</v>
      </c>
      <c r="C29564">
        <v>2019</v>
      </c>
      <c r="D29564">
        <v>20</v>
      </c>
      <c r="E29564" t="s">
        <v>327</v>
      </c>
      <c r="F29564">
        <f t="shared" si="461"/>
        <v>10</v>
      </c>
      <c r="G29564" t="str" cm="1">
        <f t="array" ref="G29564">_xlfn.IFS(D29564 &lt; 50, "Low", D29564 &lt;= 100, "Medium",D29564 &gt; 100, "High")</f>
        <v>Low</v>
      </c>
      <c r="H29564">
        <f>RANK(D29564, D29563:$D$38501)</f>
        <v>3347</v>
      </c>
    </row>
    <row r="29565" spans="1:8" x14ac:dyDescent="0.3">
      <c r="A29565" t="s">
        <v>1932</v>
      </c>
      <c r="B29565">
        <v>9</v>
      </c>
      <c r="C29565">
        <v>2019</v>
      </c>
      <c r="D29565">
        <v>10</v>
      </c>
      <c r="E29565" t="s">
        <v>327</v>
      </c>
      <c r="F29565">
        <f t="shared" si="461"/>
        <v>9</v>
      </c>
      <c r="G29565" t="str" cm="1">
        <f t="array" ref="G29565">_xlfn.IFS(D29565 &lt; 50, "Low", D29565 &lt;= 100, "Medium",D29565 &gt; 100, "High")</f>
        <v>Low</v>
      </c>
      <c r="H29565">
        <f>RANK(D29565, D29564:$D$38501)</f>
        <v>7439</v>
      </c>
    </row>
    <row r="29566" spans="1:8" x14ac:dyDescent="0.3">
      <c r="A29566" t="s">
        <v>1765</v>
      </c>
      <c r="B29566">
        <v>8</v>
      </c>
      <c r="C29566">
        <v>2019</v>
      </c>
      <c r="D29566">
        <v>17</v>
      </c>
      <c r="E29566" t="s">
        <v>327</v>
      </c>
      <c r="F29566">
        <f t="shared" si="461"/>
        <v>8</v>
      </c>
      <c r="G29566" t="str" cm="1">
        <f t="array" ref="G29566">_xlfn.IFS(D29566 &lt; 50, "Low", D29566 &lt;= 100, "Medium",D29566 &gt; 100, "High")</f>
        <v>Low</v>
      </c>
      <c r="H29566">
        <f>RANK(D29566, D29565:$D$38501)</f>
        <v>4125</v>
      </c>
    </row>
    <row r="29567" spans="1:8" x14ac:dyDescent="0.3">
      <c r="A29567" t="s">
        <v>1616</v>
      </c>
      <c r="B29567">
        <v>7</v>
      </c>
      <c r="C29567">
        <v>2019</v>
      </c>
      <c r="D29567">
        <v>9</v>
      </c>
      <c r="E29567" t="s">
        <v>5627</v>
      </c>
      <c r="F29567">
        <f t="shared" si="461"/>
        <v>7</v>
      </c>
      <c r="G29567" t="str" cm="1">
        <f t="array" ref="G29567">_xlfn.IFS(D29567 &lt; 50, "Low", D29567 &lt;= 100, "Medium",D29567 &gt; 100, "High")</f>
        <v>Low</v>
      </c>
      <c r="H29567">
        <f>RANK(D29567, D29566:$D$38501)</f>
        <v>8143</v>
      </c>
    </row>
    <row r="29568" spans="1:8" x14ac:dyDescent="0.3">
      <c r="A29568" t="s">
        <v>578</v>
      </c>
      <c r="B29568">
        <v>4</v>
      </c>
      <c r="C29568">
        <v>2019</v>
      </c>
      <c r="D29568">
        <v>17</v>
      </c>
      <c r="E29568" t="s">
        <v>327</v>
      </c>
      <c r="F29568">
        <f t="shared" si="461"/>
        <v>4</v>
      </c>
      <c r="G29568" t="str" cm="1">
        <f t="array" ref="G29568">_xlfn.IFS(D29568 &lt; 50, "Low", D29568 &lt;= 100, "Medium",D29568 &gt; 100, "High")</f>
        <v>Low</v>
      </c>
      <c r="H29568">
        <f>RANK(D29568, D29567:$D$38501)</f>
        <v>4125</v>
      </c>
    </row>
    <row r="29569" spans="1:8" x14ac:dyDescent="0.3">
      <c r="A29569" t="s">
        <v>390</v>
      </c>
      <c r="B29569">
        <v>3</v>
      </c>
      <c r="C29569">
        <v>2019</v>
      </c>
      <c r="D29569">
        <v>9</v>
      </c>
      <c r="E29569" t="s">
        <v>327</v>
      </c>
      <c r="F29569">
        <f t="shared" si="461"/>
        <v>3</v>
      </c>
      <c r="G29569" t="str" cm="1">
        <f t="array" ref="G29569">_xlfn.IFS(D29569 &lt; 50, "Low", D29569 &lt;= 100, "Medium",D29569 &gt; 100, "High")</f>
        <v>Low</v>
      </c>
      <c r="H29569">
        <f>RANK(D29569, D29568:$D$38501)</f>
        <v>8142</v>
      </c>
    </row>
    <row r="29570" spans="1:8" x14ac:dyDescent="0.3">
      <c r="A29570" t="s">
        <v>507</v>
      </c>
      <c r="B29570">
        <v>2</v>
      </c>
      <c r="C29570">
        <v>2019</v>
      </c>
      <c r="D29570">
        <v>8</v>
      </c>
      <c r="E29570" t="s">
        <v>7376</v>
      </c>
      <c r="F29570">
        <f t="shared" ref="F29570:F29633" si="462">VLOOKUP(A29570, $M$11:$N$22, 2, FALSE)</f>
        <v>2</v>
      </c>
      <c r="G29570" t="str" cm="1">
        <f t="array" ref="G29570">_xlfn.IFS(D29570 &lt; 50, "Low", D29570 &lt;= 100, "Medium",D29570 &gt; 100, "High")</f>
        <v>Low</v>
      </c>
      <c r="H29570">
        <f>RANK(D29570, D29569:$D$38501)</f>
        <v>8709</v>
      </c>
    </row>
    <row r="29571" spans="1:8" x14ac:dyDescent="0.3">
      <c r="A29571" t="s">
        <v>1253</v>
      </c>
      <c r="B29571">
        <v>5</v>
      </c>
      <c r="C29571">
        <v>2019</v>
      </c>
      <c r="D29571">
        <v>9</v>
      </c>
      <c r="E29571" t="s">
        <v>7594</v>
      </c>
      <c r="F29571">
        <f t="shared" si="462"/>
        <v>5</v>
      </c>
      <c r="G29571" t="str" cm="1">
        <f t="array" ref="G29571">_xlfn.IFS(D29571 &lt; 50, "Low", D29571 &lt;= 100, "Medium",D29571 &gt; 100, "High")</f>
        <v>Low</v>
      </c>
      <c r="H29571">
        <f>RANK(D29571, D29570:$D$38501)</f>
        <v>8141</v>
      </c>
    </row>
    <row r="29572" spans="1:8" x14ac:dyDescent="0.3">
      <c r="A29572" t="s">
        <v>390</v>
      </c>
      <c r="B29572">
        <v>3</v>
      </c>
      <c r="C29572">
        <v>2019</v>
      </c>
      <c r="D29572">
        <v>16</v>
      </c>
      <c r="E29572" t="s">
        <v>7408</v>
      </c>
      <c r="F29572">
        <f t="shared" si="462"/>
        <v>3</v>
      </c>
      <c r="G29572" t="str" cm="1">
        <f t="array" ref="G29572">_xlfn.IFS(D29572 &lt; 50, "Low", D29572 &lt;= 100, "Medium",D29572 &gt; 100, "High")</f>
        <v>Low</v>
      </c>
      <c r="H29572">
        <f>RANK(D29572, D29571:$D$38501)</f>
        <v>4434</v>
      </c>
    </row>
    <row r="29573" spans="1:8" x14ac:dyDescent="0.3">
      <c r="A29573" t="s">
        <v>2409</v>
      </c>
      <c r="B29573">
        <v>12</v>
      </c>
      <c r="C29573">
        <v>2019</v>
      </c>
      <c r="D29573">
        <v>25</v>
      </c>
      <c r="E29573" t="s">
        <v>665</v>
      </c>
      <c r="F29573">
        <f t="shared" si="462"/>
        <v>12</v>
      </c>
      <c r="G29573" t="str" cm="1">
        <f t="array" ref="G29573">_xlfn.IFS(D29573 &lt; 50, "Low", D29573 &lt;= 100, "Medium",D29573 &gt; 100, "High")</f>
        <v>Low</v>
      </c>
      <c r="H29573">
        <f>RANK(D29573, D29572:$D$38501)</f>
        <v>2507</v>
      </c>
    </row>
    <row r="29574" spans="1:8" x14ac:dyDescent="0.3">
      <c r="A29574" t="s">
        <v>2255</v>
      </c>
      <c r="B29574">
        <v>11</v>
      </c>
      <c r="C29574">
        <v>2019</v>
      </c>
      <c r="D29574">
        <v>17</v>
      </c>
      <c r="E29574" t="s">
        <v>665</v>
      </c>
      <c r="F29574">
        <f t="shared" si="462"/>
        <v>11</v>
      </c>
      <c r="G29574" t="str" cm="1">
        <f t="array" ref="G29574">_xlfn.IFS(D29574 &lt; 50, "Low", D29574 &lt;= 100, "Medium",D29574 &gt; 100, "High")</f>
        <v>Low</v>
      </c>
      <c r="H29574">
        <f>RANK(D29574, D29573:$D$38501)</f>
        <v>4125</v>
      </c>
    </row>
    <row r="29575" spans="1:8" x14ac:dyDescent="0.3">
      <c r="A29575" t="s">
        <v>2094</v>
      </c>
      <c r="B29575">
        <v>10</v>
      </c>
      <c r="C29575">
        <v>2019</v>
      </c>
      <c r="D29575">
        <v>36</v>
      </c>
      <c r="E29575" t="s">
        <v>596</v>
      </c>
      <c r="F29575">
        <f t="shared" si="462"/>
        <v>10</v>
      </c>
      <c r="G29575" t="str" cm="1">
        <f t="array" ref="G29575">_xlfn.IFS(D29575 &lt; 50, "Low", D29575 &lt;= 100, "Medium",D29575 &gt; 100, "High")</f>
        <v>Low</v>
      </c>
      <c r="H29575">
        <f>RANK(D29575, D29574:$D$38501)</f>
        <v>1539</v>
      </c>
    </row>
    <row r="29576" spans="1:8" x14ac:dyDescent="0.3">
      <c r="A29576" t="s">
        <v>1932</v>
      </c>
      <c r="B29576">
        <v>9</v>
      </c>
      <c r="C29576">
        <v>2019</v>
      </c>
      <c r="D29576">
        <v>23</v>
      </c>
      <c r="E29576" t="s">
        <v>665</v>
      </c>
      <c r="F29576">
        <f t="shared" si="462"/>
        <v>9</v>
      </c>
      <c r="G29576" t="str" cm="1">
        <f t="array" ref="G29576">_xlfn.IFS(D29576 &lt; 50, "Low", D29576 &lt;= 100, "Medium",D29576 &gt; 100, "High")</f>
        <v>Low</v>
      </c>
      <c r="H29576">
        <f>RANK(D29576, D29575:$D$38501)</f>
        <v>2801</v>
      </c>
    </row>
    <row r="29577" spans="1:8" x14ac:dyDescent="0.3">
      <c r="A29577" t="s">
        <v>1765</v>
      </c>
      <c r="B29577">
        <v>8</v>
      </c>
      <c r="C29577">
        <v>2019</v>
      </c>
      <c r="D29577">
        <v>19</v>
      </c>
      <c r="E29577" t="s">
        <v>7795</v>
      </c>
      <c r="F29577">
        <f t="shared" si="462"/>
        <v>8</v>
      </c>
      <c r="G29577" t="str" cm="1">
        <f t="array" ref="G29577">_xlfn.IFS(D29577 &lt; 50, "Low", D29577 &lt;= 100, "Medium",D29577 &gt; 100, "High")</f>
        <v>Low</v>
      </c>
      <c r="H29577">
        <f>RANK(D29577, D29576:$D$38501)</f>
        <v>3565</v>
      </c>
    </row>
    <row r="29578" spans="1:8" x14ac:dyDescent="0.3">
      <c r="A29578" t="s">
        <v>1616</v>
      </c>
      <c r="B29578">
        <v>7</v>
      </c>
      <c r="C29578">
        <v>2019</v>
      </c>
      <c r="D29578">
        <v>26</v>
      </c>
      <c r="E29578" t="s">
        <v>596</v>
      </c>
      <c r="F29578">
        <f t="shared" si="462"/>
        <v>7</v>
      </c>
      <c r="G29578" t="str" cm="1">
        <f t="array" ref="G29578">_xlfn.IFS(D29578 &lt; 50, "Low", D29578 &lt;= 100, "Medium",D29578 &gt; 100, "High")</f>
        <v>Low</v>
      </c>
      <c r="H29578">
        <f>RANK(D29578, D29577:$D$38501)</f>
        <v>2394</v>
      </c>
    </row>
    <row r="29579" spans="1:8" x14ac:dyDescent="0.3">
      <c r="A29579" t="s">
        <v>1438</v>
      </c>
      <c r="B29579">
        <v>6</v>
      </c>
      <c r="C29579">
        <v>2019</v>
      </c>
      <c r="D29579">
        <v>40</v>
      </c>
      <c r="E29579" t="s">
        <v>596</v>
      </c>
      <c r="F29579">
        <f t="shared" si="462"/>
        <v>6</v>
      </c>
      <c r="G29579" t="str" cm="1">
        <f t="array" ref="G29579">_xlfn.IFS(D29579 &lt; 50, "Low", D29579 &lt;= 100, "Medium",D29579 &gt; 100, "High")</f>
        <v>Low</v>
      </c>
      <c r="H29579">
        <f>RANK(D29579, D29578:$D$38501)</f>
        <v>1336</v>
      </c>
    </row>
    <row r="29580" spans="1:8" x14ac:dyDescent="0.3">
      <c r="A29580" t="s">
        <v>1253</v>
      </c>
      <c r="B29580">
        <v>5</v>
      </c>
      <c r="C29580">
        <v>2019</v>
      </c>
      <c r="D29580">
        <v>42</v>
      </c>
      <c r="E29580" t="s">
        <v>665</v>
      </c>
      <c r="F29580">
        <f t="shared" si="462"/>
        <v>5</v>
      </c>
      <c r="G29580" t="str" cm="1">
        <f t="array" ref="G29580">_xlfn.IFS(D29580 &lt; 50, "Low", D29580 &lt;= 100, "Medium",D29580 &gt; 100, "High")</f>
        <v>Low</v>
      </c>
      <c r="H29580">
        <f>RANK(D29580, D29579:$D$38501)</f>
        <v>1249</v>
      </c>
    </row>
    <row r="29581" spans="1:8" x14ac:dyDescent="0.3">
      <c r="A29581" t="s">
        <v>578</v>
      </c>
      <c r="B29581">
        <v>4</v>
      </c>
      <c r="C29581">
        <v>2019</v>
      </c>
      <c r="D29581">
        <v>26</v>
      </c>
      <c r="E29581" t="s">
        <v>665</v>
      </c>
      <c r="F29581">
        <f t="shared" si="462"/>
        <v>4</v>
      </c>
      <c r="G29581" t="str" cm="1">
        <f t="array" ref="G29581">_xlfn.IFS(D29581 &lt; 50, "Low", D29581 &lt;= 100, "Medium",D29581 &gt; 100, "High")</f>
        <v>Low</v>
      </c>
      <c r="H29581">
        <f>RANK(D29581, D29580:$D$38501)</f>
        <v>2393</v>
      </c>
    </row>
    <row r="29582" spans="1:8" x14ac:dyDescent="0.3">
      <c r="A29582" t="s">
        <v>390</v>
      </c>
      <c r="B29582">
        <v>3</v>
      </c>
      <c r="C29582">
        <v>2019</v>
      </c>
      <c r="D29582">
        <v>27</v>
      </c>
      <c r="E29582" t="s">
        <v>596</v>
      </c>
      <c r="F29582">
        <f t="shared" si="462"/>
        <v>3</v>
      </c>
      <c r="G29582" t="str" cm="1">
        <f t="array" ref="G29582">_xlfn.IFS(D29582 &lt; 50, "Low", D29582 &lt;= 100, "Medium",D29582 &gt; 100, "High")</f>
        <v>Low</v>
      </c>
      <c r="H29582">
        <f>RANK(D29582, D29581:$D$38501)</f>
        <v>2290</v>
      </c>
    </row>
    <row r="29583" spans="1:8" x14ac:dyDescent="0.3">
      <c r="A29583" t="s">
        <v>507</v>
      </c>
      <c r="B29583">
        <v>2</v>
      </c>
      <c r="C29583">
        <v>2019</v>
      </c>
      <c r="D29583">
        <v>17</v>
      </c>
      <c r="E29583" t="s">
        <v>665</v>
      </c>
      <c r="F29583">
        <f t="shared" si="462"/>
        <v>2</v>
      </c>
      <c r="G29583" t="str" cm="1">
        <f t="array" ref="G29583">_xlfn.IFS(D29583 &lt; 50, "Low", D29583 &lt;= 100, "Medium",D29583 &gt; 100, "High")</f>
        <v>Low</v>
      </c>
      <c r="H29583">
        <f>RANK(D29583, D29582:$D$38501)</f>
        <v>4117</v>
      </c>
    </row>
    <row r="29584" spans="1:8" x14ac:dyDescent="0.3">
      <c r="A29584" t="s">
        <v>5</v>
      </c>
      <c r="B29584">
        <v>1</v>
      </c>
      <c r="C29584">
        <v>2019</v>
      </c>
      <c r="D29584">
        <v>18</v>
      </c>
      <c r="E29584" t="s">
        <v>596</v>
      </c>
      <c r="F29584">
        <f t="shared" si="462"/>
        <v>1</v>
      </c>
      <c r="G29584" t="str" cm="1">
        <f t="array" ref="G29584">_xlfn.IFS(D29584 &lt; 50, "Low", D29584 &lt;= 100, "Medium",D29584 &gt; 100, "High")</f>
        <v>Low</v>
      </c>
      <c r="H29584">
        <f>RANK(D29584, D29583:$D$38501)</f>
        <v>3832</v>
      </c>
    </row>
    <row r="29585" spans="1:8" x14ac:dyDescent="0.3">
      <c r="A29585" t="s">
        <v>390</v>
      </c>
      <c r="B29585">
        <v>3</v>
      </c>
      <c r="C29585">
        <v>2019</v>
      </c>
      <c r="D29585">
        <v>11</v>
      </c>
      <c r="E29585" t="s">
        <v>7442</v>
      </c>
      <c r="F29585">
        <f t="shared" si="462"/>
        <v>3</v>
      </c>
      <c r="G29585" t="str" cm="1">
        <f t="array" ref="G29585">_xlfn.IFS(D29585 &lt; 50, "Low", D29585 &lt;= 100, "Medium",D29585 &gt; 100, "High")</f>
        <v>Low</v>
      </c>
      <c r="H29585">
        <f>RANK(D29585, D29584:$D$38501)</f>
        <v>6735</v>
      </c>
    </row>
    <row r="29586" spans="1:8" x14ac:dyDescent="0.3">
      <c r="A29586" t="s">
        <v>2409</v>
      </c>
      <c r="B29586">
        <v>12</v>
      </c>
      <c r="C29586">
        <v>2019</v>
      </c>
      <c r="D29586">
        <v>25</v>
      </c>
      <c r="E29586" t="s">
        <v>3789</v>
      </c>
      <c r="F29586">
        <f t="shared" si="462"/>
        <v>12</v>
      </c>
      <c r="G29586" t="str" cm="1">
        <f t="array" ref="G29586">_xlfn.IFS(D29586 &lt; 50, "Low", D29586 &lt;= 100, "Medium",D29586 &gt; 100, "High")</f>
        <v>Low</v>
      </c>
      <c r="H29586">
        <f>RANK(D29586, D29585:$D$38501)</f>
        <v>2501</v>
      </c>
    </row>
    <row r="29587" spans="1:8" x14ac:dyDescent="0.3">
      <c r="A29587" t="s">
        <v>2255</v>
      </c>
      <c r="B29587">
        <v>11</v>
      </c>
      <c r="C29587">
        <v>2019</v>
      </c>
      <c r="D29587">
        <v>26</v>
      </c>
      <c r="E29587" t="s">
        <v>3789</v>
      </c>
      <c r="F29587">
        <f t="shared" si="462"/>
        <v>11</v>
      </c>
      <c r="G29587" t="str" cm="1">
        <f t="array" ref="G29587">_xlfn.IFS(D29587 &lt; 50, "Low", D29587 &lt;= 100, "Medium",D29587 &gt; 100, "High")</f>
        <v>Low</v>
      </c>
      <c r="H29587">
        <f>RANK(D29587, D29586:$D$38501)</f>
        <v>2391</v>
      </c>
    </row>
    <row r="29588" spans="1:8" x14ac:dyDescent="0.3">
      <c r="A29588" t="s">
        <v>2094</v>
      </c>
      <c r="B29588">
        <v>10</v>
      </c>
      <c r="C29588">
        <v>2019</v>
      </c>
      <c r="D29588">
        <v>32</v>
      </c>
      <c r="E29588" t="s">
        <v>3789</v>
      </c>
      <c r="F29588">
        <f t="shared" si="462"/>
        <v>10</v>
      </c>
      <c r="G29588" t="str" cm="1">
        <f t="array" ref="G29588">_xlfn.IFS(D29588 &lt; 50, "Low", D29588 &lt;= 100, "Medium",D29588 &gt; 100, "High")</f>
        <v>Low</v>
      </c>
      <c r="H29588">
        <f>RANK(D29588, D29587:$D$38501)</f>
        <v>1818</v>
      </c>
    </row>
    <row r="29589" spans="1:8" x14ac:dyDescent="0.3">
      <c r="A29589" t="s">
        <v>1932</v>
      </c>
      <c r="B29589">
        <v>9</v>
      </c>
      <c r="C29589">
        <v>2019</v>
      </c>
      <c r="D29589">
        <v>17</v>
      </c>
      <c r="E29589" t="s">
        <v>7872</v>
      </c>
      <c r="F29589">
        <f t="shared" si="462"/>
        <v>9</v>
      </c>
      <c r="G29589" t="str" cm="1">
        <f t="array" ref="G29589">_xlfn.IFS(D29589 &lt; 50, "Low", D29589 &lt;= 100, "Medium",D29589 &gt; 100, "High")</f>
        <v>Low</v>
      </c>
      <c r="H29589">
        <f>RANK(D29589, D29588:$D$38501)</f>
        <v>4113</v>
      </c>
    </row>
    <row r="29590" spans="1:8" x14ac:dyDescent="0.3">
      <c r="A29590" t="s">
        <v>2409</v>
      </c>
      <c r="B29590">
        <v>12</v>
      </c>
      <c r="C29590">
        <v>2019</v>
      </c>
      <c r="D29590">
        <v>12</v>
      </c>
      <c r="E29590" t="s">
        <v>8078</v>
      </c>
      <c r="F29590">
        <f t="shared" si="462"/>
        <v>12</v>
      </c>
      <c r="G29590" t="str" cm="1">
        <f t="array" ref="G29590">_xlfn.IFS(D29590 &lt; 50, "Low", D29590 &lt;= 100, "Medium",D29590 &gt; 100, "High")</f>
        <v>Low</v>
      </c>
      <c r="H29590">
        <f>RANK(D29590, D29589:$D$38501)</f>
        <v>6123</v>
      </c>
    </row>
    <row r="29591" spans="1:8" x14ac:dyDescent="0.3">
      <c r="A29591" t="s">
        <v>2255</v>
      </c>
      <c r="B29591">
        <v>11</v>
      </c>
      <c r="C29591">
        <v>2019</v>
      </c>
      <c r="D29591">
        <v>14</v>
      </c>
      <c r="E29591" t="s">
        <v>8000</v>
      </c>
      <c r="F29591">
        <f t="shared" si="462"/>
        <v>11</v>
      </c>
      <c r="G29591" t="str" cm="1">
        <f t="array" ref="G29591">_xlfn.IFS(D29591 &lt; 50, "Low", D29591 &lt;= 100, "Medium",D29591 &gt; 100, "High")</f>
        <v>Low</v>
      </c>
      <c r="H29591">
        <f>RANK(D29591, D29590:$D$38501)</f>
        <v>5126</v>
      </c>
    </row>
    <row r="29592" spans="1:8" x14ac:dyDescent="0.3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>
        <f t="shared" si="462"/>
        <v>10</v>
      </c>
      <c r="G29592" t="str" cm="1">
        <f t="array" ref="G29592">_xlfn.IFS(D29592 &lt; 50, "Low", D29592 &lt;= 100, "Medium",D29592 &gt; 100, "High")</f>
        <v>Low</v>
      </c>
      <c r="H29592">
        <f>RANK(D29592, D29591:$D$38501)</f>
        <v>4112</v>
      </c>
    </row>
    <row r="29593" spans="1:8" x14ac:dyDescent="0.3">
      <c r="A29593" t="s">
        <v>1765</v>
      </c>
      <c r="B29593">
        <v>8</v>
      </c>
      <c r="C29593">
        <v>2019</v>
      </c>
      <c r="D29593">
        <v>14</v>
      </c>
      <c r="E29593" t="s">
        <v>7803</v>
      </c>
      <c r="F29593">
        <f t="shared" si="462"/>
        <v>8</v>
      </c>
      <c r="G29593" t="str" cm="1">
        <f t="array" ref="G29593">_xlfn.IFS(D29593 &lt; 50, "Low", D29593 &lt;= 100, "Medium",D29593 &gt; 100, "High")</f>
        <v>Low</v>
      </c>
      <c r="H29593">
        <f>RANK(D29593, D29592:$D$38501)</f>
        <v>5126</v>
      </c>
    </row>
    <row r="29594" spans="1:8" x14ac:dyDescent="0.3">
      <c r="A29594" t="s">
        <v>390</v>
      </c>
      <c r="B29594">
        <v>3</v>
      </c>
      <c r="C29594">
        <v>2019</v>
      </c>
      <c r="D29594">
        <v>8</v>
      </c>
      <c r="E29594" t="s">
        <v>7407</v>
      </c>
      <c r="F29594">
        <f t="shared" si="462"/>
        <v>3</v>
      </c>
      <c r="G29594" t="str" cm="1">
        <f t="array" ref="G29594">_xlfn.IFS(D29594 &lt; 50, "Low", D29594 &lt;= 100, "Medium",D29594 &gt; 100, "High")</f>
        <v>Low</v>
      </c>
      <c r="H29594">
        <f>RANK(D29594, D29593:$D$38501)</f>
        <v>8686</v>
      </c>
    </row>
    <row r="29595" spans="1:8" x14ac:dyDescent="0.3">
      <c r="A29595" t="s">
        <v>2409</v>
      </c>
      <c r="B29595">
        <v>12</v>
      </c>
      <c r="C29595">
        <v>2019</v>
      </c>
      <c r="D29595">
        <v>42</v>
      </c>
      <c r="E29595" t="s">
        <v>887</v>
      </c>
      <c r="F29595">
        <f t="shared" si="462"/>
        <v>12</v>
      </c>
      <c r="G29595" t="str" cm="1">
        <f t="array" ref="G29595">_xlfn.IFS(D29595 &lt; 50, "Low", D29595 &lt;= 100, "Medium",D29595 &gt; 100, "High")</f>
        <v>Low</v>
      </c>
      <c r="H29595">
        <f>RANK(D29595, D29594:$D$38501)</f>
        <v>1249</v>
      </c>
    </row>
    <row r="29596" spans="1:8" x14ac:dyDescent="0.3">
      <c r="A29596" t="s">
        <v>2255</v>
      </c>
      <c r="B29596">
        <v>11</v>
      </c>
      <c r="C29596">
        <v>2019</v>
      </c>
      <c r="D29596">
        <v>46</v>
      </c>
      <c r="E29596" t="s">
        <v>887</v>
      </c>
      <c r="F29596">
        <f t="shared" si="462"/>
        <v>11</v>
      </c>
      <c r="G29596" t="str" cm="1">
        <f t="array" ref="G29596">_xlfn.IFS(D29596 &lt; 50, "Low", D29596 &lt;= 100, "Medium",D29596 &gt; 100, "High")</f>
        <v>Low</v>
      </c>
      <c r="H29596">
        <f>RANK(D29596, D29595:$D$38501)</f>
        <v>1090</v>
      </c>
    </row>
    <row r="29597" spans="1:8" x14ac:dyDescent="0.3">
      <c r="A29597" t="s">
        <v>2094</v>
      </c>
      <c r="B29597">
        <v>10</v>
      </c>
      <c r="C29597">
        <v>2019</v>
      </c>
      <c r="D29597">
        <v>67</v>
      </c>
      <c r="E29597" t="s">
        <v>887</v>
      </c>
      <c r="F29597">
        <f t="shared" si="462"/>
        <v>10</v>
      </c>
      <c r="G29597" t="str" cm="1">
        <f t="array" ref="G29597">_xlfn.IFS(D29597 &lt; 50, "Low", D29597 &lt;= 100, "Medium",D29597 &gt; 100, "High")</f>
        <v>Medium</v>
      </c>
      <c r="H29597">
        <f>RANK(D29597, D29596:$D$38501)</f>
        <v>581</v>
      </c>
    </row>
    <row r="29598" spans="1:8" x14ac:dyDescent="0.3">
      <c r="A29598" t="s">
        <v>1932</v>
      </c>
      <c r="B29598">
        <v>9</v>
      </c>
      <c r="C29598">
        <v>2019</v>
      </c>
      <c r="D29598">
        <v>43</v>
      </c>
      <c r="E29598" t="s">
        <v>887</v>
      </c>
      <c r="F29598">
        <f t="shared" si="462"/>
        <v>9</v>
      </c>
      <c r="G29598" t="str" cm="1">
        <f t="array" ref="G29598">_xlfn.IFS(D29598 &lt; 50, "Low", D29598 &lt;= 100, "Medium",D29598 &gt; 100, "High")</f>
        <v>Low</v>
      </c>
      <c r="H29598">
        <f>RANK(D29598, D29597:$D$38501)</f>
        <v>1202</v>
      </c>
    </row>
    <row r="29599" spans="1:8" x14ac:dyDescent="0.3">
      <c r="A29599" t="s">
        <v>1765</v>
      </c>
      <c r="B29599">
        <v>8</v>
      </c>
      <c r="C29599">
        <v>2019</v>
      </c>
      <c r="D29599">
        <v>43</v>
      </c>
      <c r="E29599" t="s">
        <v>887</v>
      </c>
      <c r="F29599">
        <f t="shared" si="462"/>
        <v>8</v>
      </c>
      <c r="G29599" t="str" cm="1">
        <f t="array" ref="G29599">_xlfn.IFS(D29599 &lt; 50, "Low", D29599 &lt;= 100, "Medium",D29599 &gt; 100, "High")</f>
        <v>Low</v>
      </c>
      <c r="H29599">
        <f>RANK(D29599, D29598:$D$38501)</f>
        <v>1201</v>
      </c>
    </row>
    <row r="29600" spans="1:8" x14ac:dyDescent="0.3">
      <c r="A29600" t="s">
        <v>1616</v>
      </c>
      <c r="B29600">
        <v>7</v>
      </c>
      <c r="C29600">
        <v>2019</v>
      </c>
      <c r="D29600">
        <v>29</v>
      </c>
      <c r="E29600" t="s">
        <v>887</v>
      </c>
      <c r="F29600">
        <f t="shared" si="462"/>
        <v>7</v>
      </c>
      <c r="G29600" t="str" cm="1">
        <f t="array" ref="G29600">_xlfn.IFS(D29600 &lt; 50, "Low", D29600 &lt;= 100, "Medium",D29600 &gt; 100, "High")</f>
        <v>Low</v>
      </c>
      <c r="H29600">
        <f>RANK(D29600, D29599:$D$38501)</f>
        <v>2072</v>
      </c>
    </row>
    <row r="29601" spans="1:8" x14ac:dyDescent="0.3">
      <c r="A29601" t="s">
        <v>1438</v>
      </c>
      <c r="B29601">
        <v>6</v>
      </c>
      <c r="C29601">
        <v>2019</v>
      </c>
      <c r="D29601">
        <v>27</v>
      </c>
      <c r="E29601" t="s">
        <v>887</v>
      </c>
      <c r="F29601">
        <f t="shared" si="462"/>
        <v>6</v>
      </c>
      <c r="G29601" t="str" cm="1">
        <f t="array" ref="G29601">_xlfn.IFS(D29601 &lt; 50, "Low", D29601 &lt;= 100, "Medium",D29601 &gt; 100, "High")</f>
        <v>Low</v>
      </c>
      <c r="H29601">
        <f>RANK(D29601, D29600:$D$38501)</f>
        <v>2284</v>
      </c>
    </row>
    <row r="29602" spans="1:8" x14ac:dyDescent="0.3">
      <c r="A29602" t="s">
        <v>1253</v>
      </c>
      <c r="B29602">
        <v>5</v>
      </c>
      <c r="C29602">
        <v>2019</v>
      </c>
      <c r="D29602">
        <v>26</v>
      </c>
      <c r="E29602" t="s">
        <v>887</v>
      </c>
      <c r="F29602">
        <f t="shared" si="462"/>
        <v>5</v>
      </c>
      <c r="G29602" t="str" cm="1">
        <f t="array" ref="G29602">_xlfn.IFS(D29602 &lt; 50, "Low", D29602 &lt;= 100, "Medium",D29602 &gt; 100, "High")</f>
        <v>Low</v>
      </c>
      <c r="H29602">
        <f>RANK(D29602, D29601:$D$38501)</f>
        <v>2384</v>
      </c>
    </row>
    <row r="29603" spans="1:8" x14ac:dyDescent="0.3">
      <c r="A29603" t="s">
        <v>578</v>
      </c>
      <c r="B29603">
        <v>4</v>
      </c>
      <c r="C29603">
        <v>2019</v>
      </c>
      <c r="D29603">
        <v>35</v>
      </c>
      <c r="E29603" t="s">
        <v>887</v>
      </c>
      <c r="F29603">
        <f t="shared" si="462"/>
        <v>4</v>
      </c>
      <c r="G29603" t="str" cm="1">
        <f t="array" ref="G29603">_xlfn.IFS(D29603 &lt; 50, "Low", D29603 &lt;= 100, "Medium",D29603 &gt; 100, "High")</f>
        <v>Low</v>
      </c>
      <c r="H29603">
        <f>RANK(D29603, D29602:$D$38501)</f>
        <v>1598</v>
      </c>
    </row>
    <row r="29604" spans="1:8" x14ac:dyDescent="0.3">
      <c r="A29604" t="s">
        <v>390</v>
      </c>
      <c r="B29604">
        <v>3</v>
      </c>
      <c r="C29604">
        <v>2019</v>
      </c>
      <c r="D29604">
        <v>43</v>
      </c>
      <c r="E29604" t="s">
        <v>887</v>
      </c>
      <c r="F29604">
        <f t="shared" si="462"/>
        <v>3</v>
      </c>
      <c r="G29604" t="str" cm="1">
        <f t="array" ref="G29604">_xlfn.IFS(D29604 &lt; 50, "Low", D29604 &lt;= 100, "Medium",D29604 &gt; 100, "High")</f>
        <v>Low</v>
      </c>
      <c r="H29604">
        <f>RANK(D29604, D29603:$D$38501)</f>
        <v>1201</v>
      </c>
    </row>
    <row r="29605" spans="1:8" x14ac:dyDescent="0.3">
      <c r="A29605" t="s">
        <v>507</v>
      </c>
      <c r="B29605">
        <v>2</v>
      </c>
      <c r="C29605">
        <v>2019</v>
      </c>
      <c r="D29605">
        <v>25</v>
      </c>
      <c r="E29605" t="s">
        <v>887</v>
      </c>
      <c r="F29605">
        <f t="shared" si="462"/>
        <v>2</v>
      </c>
      <c r="G29605" t="str" cm="1">
        <f t="array" ref="G29605">_xlfn.IFS(D29605 &lt; 50, "Low", D29605 &lt;= 100, "Medium",D29605 &gt; 100, "High")</f>
        <v>Low</v>
      </c>
      <c r="H29605">
        <f>RANK(D29605, D29604:$D$38501)</f>
        <v>2490</v>
      </c>
    </row>
    <row r="29606" spans="1:8" x14ac:dyDescent="0.3">
      <c r="A29606" t="s">
        <v>5</v>
      </c>
      <c r="B29606">
        <v>1</v>
      </c>
      <c r="C29606">
        <v>2019</v>
      </c>
      <c r="D29606">
        <v>19</v>
      </c>
      <c r="E29606" t="s">
        <v>6559</v>
      </c>
      <c r="F29606">
        <f t="shared" si="462"/>
        <v>1</v>
      </c>
      <c r="G29606" t="str" cm="1">
        <f t="array" ref="G29606">_xlfn.IFS(D29606 &lt; 50, "Low", D29606 &lt;= 100, "Medium",D29606 &gt; 100, "High")</f>
        <v>Low</v>
      </c>
      <c r="H29606">
        <f>RANK(D29606, D29605:$D$38501)</f>
        <v>3546</v>
      </c>
    </row>
    <row r="29607" spans="1:8" x14ac:dyDescent="0.3">
      <c r="A29607" t="s">
        <v>2255</v>
      </c>
      <c r="B29607">
        <v>11</v>
      </c>
      <c r="C29607">
        <v>2019</v>
      </c>
      <c r="D29607">
        <v>16</v>
      </c>
      <c r="E29607" t="s">
        <v>250</v>
      </c>
      <c r="F29607">
        <f t="shared" si="462"/>
        <v>11</v>
      </c>
      <c r="G29607" t="str" cm="1">
        <f t="array" ref="G29607">_xlfn.IFS(D29607 &lt; 50, "Low", D29607 &lt;= 100, "Medium",D29607 &gt; 100, "High")</f>
        <v>Low</v>
      </c>
      <c r="H29607">
        <f>RANK(D29607, D29606:$D$38501)</f>
        <v>4406</v>
      </c>
    </row>
    <row r="29608" spans="1:8" x14ac:dyDescent="0.3">
      <c r="A29608" t="s">
        <v>578</v>
      </c>
      <c r="B29608">
        <v>4</v>
      </c>
      <c r="C29608">
        <v>2019</v>
      </c>
      <c r="D29608">
        <v>11</v>
      </c>
      <c r="E29608" t="s">
        <v>7533</v>
      </c>
      <c r="F29608">
        <f t="shared" si="462"/>
        <v>4</v>
      </c>
      <c r="G29608" t="str" cm="1">
        <f t="array" ref="G29608">_xlfn.IFS(D29608 &lt; 50, "Low", D29608 &lt;= 100, "Medium",D29608 &gt; 100, "High")</f>
        <v>Low</v>
      </c>
      <c r="H29608">
        <f>RANK(D29608, D29607:$D$38501)</f>
        <v>6714</v>
      </c>
    </row>
    <row r="29609" spans="1:8" x14ac:dyDescent="0.3">
      <c r="A29609" t="s">
        <v>390</v>
      </c>
      <c r="B29609">
        <v>3</v>
      </c>
      <c r="C29609">
        <v>2019</v>
      </c>
      <c r="D29609">
        <v>9</v>
      </c>
      <c r="E29609" t="s">
        <v>7429</v>
      </c>
      <c r="F29609">
        <f t="shared" si="462"/>
        <v>3</v>
      </c>
      <c r="G29609" t="str" cm="1">
        <f t="array" ref="G29609">_xlfn.IFS(D29609 &lt; 50, "Low", D29609 &lt;= 100, "Medium",D29609 &gt; 100, "High")</f>
        <v>Low</v>
      </c>
      <c r="H29609">
        <f>RANK(D29609, D29608:$D$38501)</f>
        <v>8106</v>
      </c>
    </row>
    <row r="29610" spans="1:8" x14ac:dyDescent="0.3">
      <c r="A29610" t="s">
        <v>5</v>
      </c>
      <c r="B29610">
        <v>1</v>
      </c>
      <c r="C29610">
        <v>2019</v>
      </c>
      <c r="D29610">
        <v>11</v>
      </c>
      <c r="E29610" t="s">
        <v>250</v>
      </c>
      <c r="F29610">
        <f t="shared" si="462"/>
        <v>1</v>
      </c>
      <c r="G29610" t="str" cm="1">
        <f t="array" ref="G29610">_xlfn.IFS(D29610 &lt; 50, "Low", D29610 &lt;= 100, "Medium",D29610 &gt; 100, "High")</f>
        <v>Low</v>
      </c>
      <c r="H29610">
        <f>RANK(D29610, D29609:$D$38501)</f>
        <v>6713</v>
      </c>
    </row>
    <row r="29611" spans="1:8" x14ac:dyDescent="0.3">
      <c r="A29611" t="s">
        <v>1765</v>
      </c>
      <c r="B29611">
        <v>8</v>
      </c>
      <c r="C29611">
        <v>2019</v>
      </c>
      <c r="D29611">
        <v>8</v>
      </c>
      <c r="E29611" t="s">
        <v>977</v>
      </c>
      <c r="F29611">
        <f t="shared" si="462"/>
        <v>8</v>
      </c>
      <c r="G29611" t="str" cm="1">
        <f t="array" ref="G29611">_xlfn.IFS(D29611 &lt; 50, "Low", D29611 &lt;= 100, "Medium",D29611 &gt; 100, "High")</f>
        <v>Low</v>
      </c>
      <c r="H29611">
        <f>RANK(D29611, D29610:$D$38501)</f>
        <v>8670</v>
      </c>
    </row>
    <row r="29612" spans="1:8" x14ac:dyDescent="0.3">
      <c r="A29612" t="s">
        <v>507</v>
      </c>
      <c r="B29612">
        <v>2</v>
      </c>
      <c r="C29612">
        <v>2019</v>
      </c>
      <c r="D29612">
        <v>7</v>
      </c>
      <c r="E29612" t="s">
        <v>7311</v>
      </c>
      <c r="F29612">
        <f t="shared" si="462"/>
        <v>2</v>
      </c>
      <c r="G29612" t="str" cm="1">
        <f t="array" ref="G29612">_xlfn.IFS(D29612 &lt; 50, "Low", D29612 &lt;= 100, "Medium",D29612 &gt; 100, "High")</f>
        <v>Low</v>
      </c>
      <c r="H29612">
        <f>RANK(D29612, D29611:$D$38501)</f>
        <v>8877</v>
      </c>
    </row>
    <row r="29613" spans="1:8" x14ac:dyDescent="0.3">
      <c r="A29613" t="s">
        <v>507</v>
      </c>
      <c r="B29613">
        <v>2</v>
      </c>
      <c r="C29613">
        <v>2019</v>
      </c>
      <c r="D29613">
        <v>9</v>
      </c>
      <c r="E29613" t="s">
        <v>7351</v>
      </c>
      <c r="F29613">
        <f t="shared" si="462"/>
        <v>2</v>
      </c>
      <c r="G29613" t="str" cm="1">
        <f t="array" ref="G29613">_xlfn.IFS(D29613 &lt; 50, "Low", D29613 &lt;= 100, "Medium",D29613 &gt; 100, "High")</f>
        <v>Low</v>
      </c>
      <c r="H29613">
        <f>RANK(D29613, D29612:$D$38501)</f>
        <v>8104</v>
      </c>
    </row>
    <row r="29614" spans="1:8" x14ac:dyDescent="0.3">
      <c r="A29614" t="s">
        <v>2409</v>
      </c>
      <c r="B29614">
        <v>12</v>
      </c>
      <c r="C29614">
        <v>2019</v>
      </c>
      <c r="D29614">
        <v>28</v>
      </c>
      <c r="E29614" t="s">
        <v>2583</v>
      </c>
      <c r="F29614">
        <f t="shared" si="462"/>
        <v>12</v>
      </c>
      <c r="G29614" t="str" cm="1">
        <f t="array" ref="G29614">_xlfn.IFS(D29614 &lt; 50, "Low", D29614 &lt;= 100, "Medium",D29614 &gt; 100, "High")</f>
        <v>Low</v>
      </c>
      <c r="H29614">
        <f>RANK(D29614, D29613:$D$38501)</f>
        <v>2177</v>
      </c>
    </row>
    <row r="29615" spans="1:8" x14ac:dyDescent="0.3">
      <c r="A29615" t="s">
        <v>2255</v>
      </c>
      <c r="B29615">
        <v>11</v>
      </c>
      <c r="C29615">
        <v>2019</v>
      </c>
      <c r="D29615">
        <v>21</v>
      </c>
      <c r="E29615" t="s">
        <v>2583</v>
      </c>
      <c r="F29615">
        <f t="shared" si="462"/>
        <v>11</v>
      </c>
      <c r="G29615" t="str" cm="1">
        <f t="array" ref="G29615">_xlfn.IFS(D29615 &lt; 50, "Low", D29615 &lt;= 100, "Medium",D29615 &gt; 100, "High")</f>
        <v>Low</v>
      </c>
      <c r="H29615">
        <f>RANK(D29615, D29614:$D$38501)</f>
        <v>3138</v>
      </c>
    </row>
    <row r="29616" spans="1:8" x14ac:dyDescent="0.3">
      <c r="A29616" t="s">
        <v>2094</v>
      </c>
      <c r="B29616">
        <v>10</v>
      </c>
      <c r="C29616">
        <v>2019</v>
      </c>
      <c r="D29616">
        <v>20</v>
      </c>
      <c r="E29616" t="s">
        <v>2583</v>
      </c>
      <c r="F29616">
        <f t="shared" si="462"/>
        <v>10</v>
      </c>
      <c r="G29616" t="str" cm="1">
        <f t="array" ref="G29616">_xlfn.IFS(D29616 &lt; 50, "Low", D29616 &lt;= 100, "Medium",D29616 &gt; 100, "High")</f>
        <v>Low</v>
      </c>
      <c r="H29616">
        <f>RANK(D29616, D29615:$D$38501)</f>
        <v>3324</v>
      </c>
    </row>
    <row r="29617" spans="1:8" x14ac:dyDescent="0.3">
      <c r="A29617" t="s">
        <v>1932</v>
      </c>
      <c r="B29617">
        <v>9</v>
      </c>
      <c r="C29617">
        <v>2019</v>
      </c>
      <c r="D29617">
        <v>22</v>
      </c>
      <c r="E29617" t="s">
        <v>2583</v>
      </c>
      <c r="F29617">
        <f t="shared" si="462"/>
        <v>9</v>
      </c>
      <c r="G29617" t="str" cm="1">
        <f t="array" ref="G29617">_xlfn.IFS(D29617 &lt; 50, "Low", D29617 &lt;= 100, "Medium",D29617 &gt; 100, "High")</f>
        <v>Low</v>
      </c>
      <c r="H29617">
        <f>RANK(D29617, D29616:$D$38501)</f>
        <v>2953</v>
      </c>
    </row>
    <row r="29618" spans="1:8" x14ac:dyDescent="0.3">
      <c r="A29618" t="s">
        <v>1765</v>
      </c>
      <c r="B29618">
        <v>8</v>
      </c>
      <c r="C29618">
        <v>2019</v>
      </c>
      <c r="D29618">
        <v>25</v>
      </c>
      <c r="E29618" t="s">
        <v>2583</v>
      </c>
      <c r="F29618">
        <f t="shared" si="462"/>
        <v>8</v>
      </c>
      <c r="G29618" t="str" cm="1">
        <f t="array" ref="G29618">_xlfn.IFS(D29618 &lt; 50, "Low", D29618 &lt;= 100, "Medium",D29618 &gt; 100, "High")</f>
        <v>Low</v>
      </c>
      <c r="H29618">
        <f>RANK(D29618, D29617:$D$38501)</f>
        <v>2488</v>
      </c>
    </row>
    <row r="29619" spans="1:8" x14ac:dyDescent="0.3">
      <c r="A29619" t="s">
        <v>1616</v>
      </c>
      <c r="B29619">
        <v>7</v>
      </c>
      <c r="C29619">
        <v>2019</v>
      </c>
      <c r="D29619">
        <v>31</v>
      </c>
      <c r="E29619" t="s">
        <v>2583</v>
      </c>
      <c r="F29619">
        <f t="shared" si="462"/>
        <v>7</v>
      </c>
      <c r="G29619" t="str" cm="1">
        <f t="array" ref="G29619">_xlfn.IFS(D29619 &lt; 50, "Low", D29619 &lt;= 100, "Medium",D29619 &gt; 100, "High")</f>
        <v>Low</v>
      </c>
      <c r="H29619">
        <f>RANK(D29619, D29618:$D$38501)</f>
        <v>1891</v>
      </c>
    </row>
    <row r="29620" spans="1:8" x14ac:dyDescent="0.3">
      <c r="A29620" t="s">
        <v>1438</v>
      </c>
      <c r="B29620">
        <v>6</v>
      </c>
      <c r="C29620">
        <v>2019</v>
      </c>
      <c r="D29620">
        <v>19</v>
      </c>
      <c r="E29620" t="s">
        <v>2583</v>
      </c>
      <c r="F29620">
        <f t="shared" si="462"/>
        <v>6</v>
      </c>
      <c r="G29620" t="str" cm="1">
        <f t="array" ref="G29620">_xlfn.IFS(D29620 &lt; 50, "Low", D29620 &lt;= 100, "Medium",D29620 &gt; 100, "High")</f>
        <v>Low</v>
      </c>
      <c r="H29620">
        <f>RANK(D29620, D29619:$D$38501)</f>
        <v>3540</v>
      </c>
    </row>
    <row r="29621" spans="1:8" x14ac:dyDescent="0.3">
      <c r="A29621" t="s">
        <v>578</v>
      </c>
      <c r="B29621">
        <v>4</v>
      </c>
      <c r="C29621">
        <v>2019</v>
      </c>
      <c r="D29621">
        <v>17</v>
      </c>
      <c r="E29621" t="s">
        <v>2583</v>
      </c>
      <c r="F29621">
        <f t="shared" si="462"/>
        <v>4</v>
      </c>
      <c r="G29621" t="str" cm="1">
        <f t="array" ref="G29621">_xlfn.IFS(D29621 &lt; 50, "Low", D29621 &lt;= 100, "Medium",D29621 &gt; 100, "High")</f>
        <v>Low</v>
      </c>
      <c r="H29621">
        <f>RANK(D29621, D29620:$D$38501)</f>
        <v>4094</v>
      </c>
    </row>
    <row r="29622" spans="1:8" x14ac:dyDescent="0.3">
      <c r="A29622" t="s">
        <v>390</v>
      </c>
      <c r="B29622">
        <v>3</v>
      </c>
      <c r="C29622">
        <v>2019</v>
      </c>
      <c r="D29622">
        <v>11</v>
      </c>
      <c r="E29622" t="s">
        <v>2583</v>
      </c>
      <c r="F29622">
        <f t="shared" si="462"/>
        <v>3</v>
      </c>
      <c r="G29622" t="str" cm="1">
        <f t="array" ref="G29622">_xlfn.IFS(D29622 &lt; 50, "Low", D29622 &lt;= 100, "Medium",D29622 &gt; 100, "High")</f>
        <v>Low</v>
      </c>
      <c r="H29622">
        <f>RANK(D29622, D29621:$D$38501)</f>
        <v>6706</v>
      </c>
    </row>
    <row r="29623" spans="1:8" x14ac:dyDescent="0.3">
      <c r="A29623" t="s">
        <v>507</v>
      </c>
      <c r="B29623">
        <v>2</v>
      </c>
      <c r="C29623">
        <v>2019</v>
      </c>
      <c r="D29623">
        <v>8</v>
      </c>
      <c r="E29623" t="s">
        <v>2583</v>
      </c>
      <c r="F29623">
        <f t="shared" si="462"/>
        <v>2</v>
      </c>
      <c r="G29623" t="str" cm="1">
        <f t="array" ref="G29623">_xlfn.IFS(D29623 &lt; 50, "Low", D29623 &lt;= 100, "Medium",D29623 &gt; 100, "High")</f>
        <v>Low</v>
      </c>
      <c r="H29623">
        <f>RANK(D29623, D29622:$D$38501)</f>
        <v>8660</v>
      </c>
    </row>
    <row r="29624" spans="1:8" x14ac:dyDescent="0.3">
      <c r="A29624" t="s">
        <v>5</v>
      </c>
      <c r="B29624">
        <v>1</v>
      </c>
      <c r="C29624">
        <v>2019</v>
      </c>
      <c r="D29624">
        <v>16</v>
      </c>
      <c r="E29624" t="s">
        <v>2583</v>
      </c>
      <c r="F29624">
        <f t="shared" si="462"/>
        <v>1</v>
      </c>
      <c r="G29624" t="str" cm="1">
        <f t="array" ref="G29624">_xlfn.IFS(D29624 &lt; 50, "Low", D29624 &lt;= 100, "Medium",D29624 &gt; 100, "High")</f>
        <v>Low</v>
      </c>
      <c r="H29624">
        <f>RANK(D29624, D29623:$D$38501)</f>
        <v>4397</v>
      </c>
    </row>
    <row r="29625" spans="1:8" x14ac:dyDescent="0.3">
      <c r="A29625" t="s">
        <v>1438</v>
      </c>
      <c r="B29625">
        <v>6</v>
      </c>
      <c r="C29625">
        <v>2019</v>
      </c>
      <c r="D29625">
        <v>8</v>
      </c>
      <c r="E29625" t="s">
        <v>7660</v>
      </c>
      <c r="F29625">
        <f t="shared" si="462"/>
        <v>6</v>
      </c>
      <c r="G29625" t="str" cm="1">
        <f t="array" ref="G29625">_xlfn.IFS(D29625 &lt; 50, "Low", D29625 &lt;= 100, "Medium",D29625 &gt; 100, "High")</f>
        <v>Low</v>
      </c>
      <c r="H29625">
        <f>RANK(D29625, D29624:$D$38501)</f>
        <v>8659</v>
      </c>
    </row>
    <row r="29626" spans="1:8" x14ac:dyDescent="0.3">
      <c r="A29626" t="s">
        <v>1932</v>
      </c>
      <c r="B29626">
        <v>9</v>
      </c>
      <c r="C29626">
        <v>2019</v>
      </c>
      <c r="D29626">
        <v>8</v>
      </c>
      <c r="E29626" t="s">
        <v>937</v>
      </c>
      <c r="F29626">
        <f t="shared" si="462"/>
        <v>9</v>
      </c>
      <c r="G29626" t="str" cm="1">
        <f t="array" ref="G29626">_xlfn.IFS(D29626 &lt; 50, "Low", D29626 &lt;= 100, "Medium",D29626 &gt; 100, "High")</f>
        <v>Low</v>
      </c>
      <c r="H29626">
        <f>RANK(D29626, D29625:$D$38501)</f>
        <v>8658</v>
      </c>
    </row>
    <row r="29627" spans="1:8" x14ac:dyDescent="0.3">
      <c r="A29627" t="s">
        <v>2255</v>
      </c>
      <c r="B29627">
        <v>11</v>
      </c>
      <c r="C29627">
        <v>2019</v>
      </c>
      <c r="D29627">
        <v>19</v>
      </c>
      <c r="E29627" t="s">
        <v>669</v>
      </c>
      <c r="F29627">
        <f t="shared" si="462"/>
        <v>11</v>
      </c>
      <c r="G29627" t="str" cm="1">
        <f t="array" ref="G29627">_xlfn.IFS(D29627 &lt; 50, "Low", D29627 &lt;= 100, "Medium",D29627 &gt; 100, "High")</f>
        <v>Low</v>
      </c>
      <c r="H29627">
        <f>RANK(D29627, D29626:$D$38501)</f>
        <v>3539</v>
      </c>
    </row>
    <row r="29628" spans="1:8" x14ac:dyDescent="0.3">
      <c r="A29628" t="s">
        <v>1932</v>
      </c>
      <c r="B29628">
        <v>9</v>
      </c>
      <c r="C29628">
        <v>2019</v>
      </c>
      <c r="D29628">
        <v>9</v>
      </c>
      <c r="E29628" t="s">
        <v>669</v>
      </c>
      <c r="F29628">
        <f t="shared" si="462"/>
        <v>9</v>
      </c>
      <c r="G29628" t="str" cm="1">
        <f t="array" ref="G29628">_xlfn.IFS(D29628 &lt; 50, "Low", D29628 &lt;= 100, "Medium",D29628 &gt; 100, "High")</f>
        <v>Low</v>
      </c>
      <c r="H29628">
        <f>RANK(D29628, D29627:$D$38501)</f>
        <v>8094</v>
      </c>
    </row>
    <row r="29629" spans="1:8" x14ac:dyDescent="0.3">
      <c r="A29629" t="s">
        <v>1765</v>
      </c>
      <c r="B29629">
        <v>8</v>
      </c>
      <c r="C29629">
        <v>2019</v>
      </c>
      <c r="D29629">
        <v>9</v>
      </c>
      <c r="E29629" t="s">
        <v>669</v>
      </c>
      <c r="F29629">
        <f t="shared" si="462"/>
        <v>8</v>
      </c>
      <c r="G29629" t="str" cm="1">
        <f t="array" ref="G29629">_xlfn.IFS(D29629 &lt; 50, "Low", D29629 &lt;= 100, "Medium",D29629 &gt; 100, "High")</f>
        <v>Low</v>
      </c>
      <c r="H29629">
        <f>RANK(D29629, D29628:$D$38501)</f>
        <v>8093</v>
      </c>
    </row>
    <row r="29630" spans="1:8" x14ac:dyDescent="0.3">
      <c r="A29630" t="s">
        <v>1253</v>
      </c>
      <c r="B29630">
        <v>5</v>
      </c>
      <c r="C29630">
        <v>2019</v>
      </c>
      <c r="D29630">
        <v>10</v>
      </c>
      <c r="E29630" t="s">
        <v>669</v>
      </c>
      <c r="F29630">
        <f t="shared" si="462"/>
        <v>5</v>
      </c>
      <c r="G29630" t="str" cm="1">
        <f t="array" ref="G29630">_xlfn.IFS(D29630 &lt; 50, "Low", D29630 &lt;= 100, "Medium",D29630 &gt; 100, "High")</f>
        <v>Low</v>
      </c>
      <c r="H29630">
        <f>RANK(D29630, D29629:$D$38501)</f>
        <v>7388</v>
      </c>
    </row>
    <row r="29631" spans="1:8" x14ac:dyDescent="0.3">
      <c r="A29631" t="s">
        <v>390</v>
      </c>
      <c r="B29631">
        <v>3</v>
      </c>
      <c r="C29631">
        <v>2019</v>
      </c>
      <c r="D29631">
        <v>10</v>
      </c>
      <c r="E29631" t="s">
        <v>669</v>
      </c>
      <c r="F29631">
        <f t="shared" si="462"/>
        <v>3</v>
      </c>
      <c r="G29631" t="str" cm="1">
        <f t="array" ref="G29631">_xlfn.IFS(D29631 &lt; 50, "Low", D29631 &lt;= 100, "Medium",D29631 &gt; 100, "High")</f>
        <v>Low</v>
      </c>
      <c r="H29631">
        <f>RANK(D29631, D29630:$D$38501)</f>
        <v>7388</v>
      </c>
    </row>
    <row r="29632" spans="1:8" x14ac:dyDescent="0.3">
      <c r="A29632" t="s">
        <v>2094</v>
      </c>
      <c r="B29632">
        <v>10</v>
      </c>
      <c r="C29632">
        <v>2019</v>
      </c>
      <c r="D29632">
        <v>13</v>
      </c>
      <c r="E29632" t="s">
        <v>524</v>
      </c>
      <c r="F29632">
        <f t="shared" si="462"/>
        <v>10</v>
      </c>
      <c r="G29632" t="str" cm="1">
        <f t="array" ref="G29632">_xlfn.IFS(D29632 &lt; 50, "Low", D29632 &lt;= 100, "Medium",D29632 &gt; 100, "High")</f>
        <v>Low</v>
      </c>
      <c r="H29632">
        <f>RANK(D29632, D29631:$D$38501)</f>
        <v>5563</v>
      </c>
    </row>
    <row r="29633" spans="1:8" x14ac:dyDescent="0.3">
      <c r="A29633" t="s">
        <v>1932</v>
      </c>
      <c r="B29633">
        <v>9</v>
      </c>
      <c r="C29633">
        <v>2019</v>
      </c>
      <c r="D29633">
        <v>10</v>
      </c>
      <c r="E29633" t="s">
        <v>524</v>
      </c>
      <c r="F29633">
        <f t="shared" si="462"/>
        <v>9</v>
      </c>
      <c r="G29633" t="str" cm="1">
        <f t="array" ref="G29633">_xlfn.IFS(D29633 &lt; 50, "Low", D29633 &lt;= 100, "Medium",D29633 &gt; 100, "High")</f>
        <v>Low</v>
      </c>
      <c r="H29633">
        <f>RANK(D29633, D29632:$D$38501)</f>
        <v>7388</v>
      </c>
    </row>
    <row r="29634" spans="1:8" x14ac:dyDescent="0.3">
      <c r="A29634" t="s">
        <v>1765</v>
      </c>
      <c r="B29634">
        <v>8</v>
      </c>
      <c r="C29634">
        <v>2019</v>
      </c>
      <c r="D29634">
        <v>24</v>
      </c>
      <c r="E29634" t="s">
        <v>524</v>
      </c>
      <c r="F29634">
        <f t="shared" ref="F29634:F29697" si="463">VLOOKUP(A29634, $M$11:$N$22, 2, FALSE)</f>
        <v>8</v>
      </c>
      <c r="G29634" t="str" cm="1">
        <f t="array" ref="G29634">_xlfn.IFS(D29634 &lt; 50, "Low", D29634 &lt;= 100, "Medium",D29634 &gt; 100, "High")</f>
        <v>Low</v>
      </c>
      <c r="H29634">
        <f>RANK(D29634, D29633:$D$38501)</f>
        <v>2623</v>
      </c>
    </row>
    <row r="29635" spans="1:8" x14ac:dyDescent="0.3">
      <c r="A29635" t="s">
        <v>1616</v>
      </c>
      <c r="B29635">
        <v>7</v>
      </c>
      <c r="C29635">
        <v>2019</v>
      </c>
      <c r="D29635">
        <v>16</v>
      </c>
      <c r="E29635" t="s">
        <v>524</v>
      </c>
      <c r="F29635">
        <f t="shared" si="463"/>
        <v>7</v>
      </c>
      <c r="G29635" t="str" cm="1">
        <f t="array" ref="G29635">_xlfn.IFS(D29635 &lt; 50, "Low", D29635 &lt;= 100, "Medium",D29635 &gt; 100, "High")</f>
        <v>Low</v>
      </c>
      <c r="H29635">
        <f>RANK(D29635, D29634:$D$38501)</f>
        <v>4396</v>
      </c>
    </row>
    <row r="29636" spans="1:8" x14ac:dyDescent="0.3">
      <c r="A29636" t="s">
        <v>1438</v>
      </c>
      <c r="B29636">
        <v>6</v>
      </c>
      <c r="C29636">
        <v>2019</v>
      </c>
      <c r="D29636">
        <v>13</v>
      </c>
      <c r="E29636" t="s">
        <v>524</v>
      </c>
      <c r="F29636">
        <f t="shared" si="463"/>
        <v>6</v>
      </c>
      <c r="G29636" t="str" cm="1">
        <f t="array" ref="G29636">_xlfn.IFS(D29636 &lt; 50, "Low", D29636 &lt;= 100, "Medium",D29636 &gt; 100, "High")</f>
        <v>Low</v>
      </c>
      <c r="H29636">
        <f>RANK(D29636, D29635:$D$38501)</f>
        <v>5562</v>
      </c>
    </row>
    <row r="29637" spans="1:8" x14ac:dyDescent="0.3">
      <c r="A29637" t="s">
        <v>1253</v>
      </c>
      <c r="B29637">
        <v>5</v>
      </c>
      <c r="C29637">
        <v>2019</v>
      </c>
      <c r="D29637">
        <v>12</v>
      </c>
      <c r="E29637" t="s">
        <v>524</v>
      </c>
      <c r="F29637">
        <f t="shared" si="463"/>
        <v>5</v>
      </c>
      <c r="G29637" t="str" cm="1">
        <f t="array" ref="G29637">_xlfn.IFS(D29637 &lt; 50, "Low", D29637 &lt;= 100, "Medium",D29637 &gt; 100, "High")</f>
        <v>Low</v>
      </c>
      <c r="H29637">
        <f>RANK(D29637, D29636:$D$38501)</f>
        <v>6093</v>
      </c>
    </row>
    <row r="29638" spans="1:8" x14ac:dyDescent="0.3">
      <c r="A29638" t="s">
        <v>578</v>
      </c>
      <c r="B29638">
        <v>4</v>
      </c>
      <c r="C29638">
        <v>2019</v>
      </c>
      <c r="D29638">
        <v>14</v>
      </c>
      <c r="E29638" t="s">
        <v>524</v>
      </c>
      <c r="F29638">
        <f t="shared" si="463"/>
        <v>4</v>
      </c>
      <c r="G29638" t="str" cm="1">
        <f t="array" ref="G29638">_xlfn.IFS(D29638 &lt; 50, "Low", D29638 &lt;= 100, "Medium",D29638 &gt; 100, "High")</f>
        <v>Low</v>
      </c>
      <c r="H29638">
        <f>RANK(D29638, D29637:$D$38501)</f>
        <v>5100</v>
      </c>
    </row>
    <row r="29639" spans="1:8" x14ac:dyDescent="0.3">
      <c r="A29639" t="s">
        <v>390</v>
      </c>
      <c r="B29639">
        <v>3</v>
      </c>
      <c r="C29639">
        <v>2019</v>
      </c>
      <c r="D29639">
        <v>11</v>
      </c>
      <c r="E29639" t="s">
        <v>524</v>
      </c>
      <c r="F29639">
        <f t="shared" si="463"/>
        <v>3</v>
      </c>
      <c r="G29639" t="str" cm="1">
        <f t="array" ref="G29639">_xlfn.IFS(D29639 &lt; 50, "Low", D29639 &lt;= 100, "Medium",D29639 &gt; 100, "High")</f>
        <v>Low</v>
      </c>
      <c r="H29639">
        <f>RANK(D29639, D29638:$D$38501)</f>
        <v>6698</v>
      </c>
    </row>
    <row r="29640" spans="1:8" x14ac:dyDescent="0.3">
      <c r="A29640" t="s">
        <v>507</v>
      </c>
      <c r="B29640">
        <v>2</v>
      </c>
      <c r="C29640">
        <v>2019</v>
      </c>
      <c r="D29640">
        <v>7</v>
      </c>
      <c r="E29640" t="s">
        <v>7358</v>
      </c>
      <c r="F29640">
        <f t="shared" si="463"/>
        <v>2</v>
      </c>
      <c r="G29640" t="str" cm="1">
        <f t="array" ref="G29640">_xlfn.IFS(D29640 &lt; 50, "Low", D29640 &lt;= 100, "Medium",D29640 &gt; 100, "High")</f>
        <v>Low</v>
      </c>
      <c r="H29640">
        <f>RANK(D29640, D29639:$D$38501)</f>
        <v>8850</v>
      </c>
    </row>
    <row r="29641" spans="1:8" x14ac:dyDescent="0.3">
      <c r="A29641" t="s">
        <v>5</v>
      </c>
      <c r="B29641">
        <v>1</v>
      </c>
      <c r="C29641">
        <v>2019</v>
      </c>
      <c r="D29641">
        <v>8</v>
      </c>
      <c r="E29641" t="s">
        <v>524</v>
      </c>
      <c r="F29641">
        <f t="shared" si="463"/>
        <v>1</v>
      </c>
      <c r="G29641" t="str" cm="1">
        <f t="array" ref="G29641">_xlfn.IFS(D29641 &lt; 50, "Low", D29641 &lt;= 100, "Medium",D29641 &gt; 100, "High")</f>
        <v>Low</v>
      </c>
      <c r="H29641">
        <f>RANK(D29641, D29640:$D$38501)</f>
        <v>8645</v>
      </c>
    </row>
    <row r="29642" spans="1:8" x14ac:dyDescent="0.3">
      <c r="A29642" t="s">
        <v>1932</v>
      </c>
      <c r="B29642">
        <v>9</v>
      </c>
      <c r="C29642">
        <v>2019</v>
      </c>
      <c r="D29642">
        <v>14</v>
      </c>
      <c r="E29642" t="s">
        <v>7887</v>
      </c>
      <c r="F29642">
        <f t="shared" si="463"/>
        <v>9</v>
      </c>
      <c r="G29642" t="str" cm="1">
        <f t="array" ref="G29642">_xlfn.IFS(D29642 &lt; 50, "Low", D29642 &lt;= 100, "Medium",D29642 &gt; 100, "High")</f>
        <v>Low</v>
      </c>
      <c r="H29642">
        <f>RANK(D29642, D29641:$D$38501)</f>
        <v>5100</v>
      </c>
    </row>
    <row r="29643" spans="1:8" x14ac:dyDescent="0.3">
      <c r="A29643" t="s">
        <v>2409</v>
      </c>
      <c r="B29643">
        <v>12</v>
      </c>
      <c r="C29643">
        <v>2019</v>
      </c>
      <c r="D29643">
        <v>19</v>
      </c>
      <c r="E29643" t="s">
        <v>325</v>
      </c>
      <c r="F29643">
        <f t="shared" si="463"/>
        <v>12</v>
      </c>
      <c r="G29643" t="str" cm="1">
        <f t="array" ref="G29643">_xlfn.IFS(D29643 &lt; 50, "Low", D29643 &lt;= 100, "Medium",D29643 &gt; 100, "High")</f>
        <v>Low</v>
      </c>
      <c r="H29643">
        <f>RANK(D29643, D29642:$D$38501)</f>
        <v>3538</v>
      </c>
    </row>
    <row r="29644" spans="1:8" x14ac:dyDescent="0.3">
      <c r="A29644" t="s">
        <v>2255</v>
      </c>
      <c r="B29644">
        <v>11</v>
      </c>
      <c r="C29644">
        <v>2019</v>
      </c>
      <c r="D29644">
        <v>16</v>
      </c>
      <c r="E29644" t="s">
        <v>325</v>
      </c>
      <c r="F29644">
        <f t="shared" si="463"/>
        <v>11</v>
      </c>
      <c r="G29644" t="str" cm="1">
        <f t="array" ref="G29644">_xlfn.IFS(D29644 &lt; 50, "Low", D29644 &lt;= 100, "Medium",D29644 &gt; 100, "High")</f>
        <v>Low</v>
      </c>
      <c r="H29644">
        <f>RANK(D29644, D29643:$D$38501)</f>
        <v>4395</v>
      </c>
    </row>
    <row r="29645" spans="1:8" x14ac:dyDescent="0.3">
      <c r="A29645" t="s">
        <v>2094</v>
      </c>
      <c r="B29645">
        <v>10</v>
      </c>
      <c r="C29645">
        <v>2019</v>
      </c>
      <c r="D29645">
        <v>10</v>
      </c>
      <c r="E29645" t="s">
        <v>325</v>
      </c>
      <c r="F29645">
        <f t="shared" si="463"/>
        <v>10</v>
      </c>
      <c r="G29645" t="str" cm="1">
        <f t="array" ref="G29645">_xlfn.IFS(D29645 &lt; 50, "Low", D29645 &lt;= 100, "Medium",D29645 &gt; 100, "High")</f>
        <v>Low</v>
      </c>
      <c r="H29645">
        <f>RANK(D29645, D29644:$D$38501)</f>
        <v>7379</v>
      </c>
    </row>
    <row r="29646" spans="1:8" x14ac:dyDescent="0.3">
      <c r="A29646" t="s">
        <v>1932</v>
      </c>
      <c r="B29646">
        <v>9</v>
      </c>
      <c r="C29646">
        <v>2019</v>
      </c>
      <c r="D29646">
        <v>14</v>
      </c>
      <c r="E29646" t="s">
        <v>325</v>
      </c>
      <c r="F29646">
        <f t="shared" si="463"/>
        <v>9</v>
      </c>
      <c r="G29646" t="str" cm="1">
        <f t="array" ref="G29646">_xlfn.IFS(D29646 &lt; 50, "Low", D29646 &lt;= 100, "Medium",D29646 &gt; 100, "High")</f>
        <v>Low</v>
      </c>
      <c r="H29646">
        <f>RANK(D29646, D29645:$D$38501)</f>
        <v>5098</v>
      </c>
    </row>
    <row r="29647" spans="1:8" x14ac:dyDescent="0.3">
      <c r="A29647" t="s">
        <v>1765</v>
      </c>
      <c r="B29647">
        <v>8</v>
      </c>
      <c r="C29647">
        <v>2019</v>
      </c>
      <c r="D29647">
        <v>11</v>
      </c>
      <c r="E29647" t="s">
        <v>325</v>
      </c>
      <c r="F29647">
        <f t="shared" si="463"/>
        <v>8</v>
      </c>
      <c r="G29647" t="str" cm="1">
        <f t="array" ref="G29647">_xlfn.IFS(D29647 &lt; 50, "Low", D29647 &lt;= 100, "Medium",D29647 &gt; 100, "High")</f>
        <v>Low</v>
      </c>
      <c r="H29647">
        <f>RANK(D29647, D29646:$D$38501)</f>
        <v>6694</v>
      </c>
    </row>
    <row r="29648" spans="1:8" x14ac:dyDescent="0.3">
      <c r="A29648" t="s">
        <v>1616</v>
      </c>
      <c r="B29648">
        <v>7</v>
      </c>
      <c r="C29648">
        <v>2019</v>
      </c>
      <c r="D29648">
        <v>24</v>
      </c>
      <c r="E29648" t="s">
        <v>325</v>
      </c>
      <c r="F29648">
        <f t="shared" si="463"/>
        <v>7</v>
      </c>
      <c r="G29648" t="str" cm="1">
        <f t="array" ref="G29648">_xlfn.IFS(D29648 &lt; 50, "Low", D29648 &lt;= 100, "Medium",D29648 &gt; 100, "High")</f>
        <v>Low</v>
      </c>
      <c r="H29648">
        <f>RANK(D29648, D29647:$D$38501)</f>
        <v>2623</v>
      </c>
    </row>
    <row r="29649" spans="1:8" x14ac:dyDescent="0.3">
      <c r="A29649" t="s">
        <v>1438</v>
      </c>
      <c r="B29649">
        <v>6</v>
      </c>
      <c r="C29649">
        <v>2019</v>
      </c>
      <c r="D29649">
        <v>8</v>
      </c>
      <c r="E29649" t="s">
        <v>325</v>
      </c>
      <c r="F29649">
        <f t="shared" si="463"/>
        <v>6</v>
      </c>
      <c r="G29649" t="str" cm="1">
        <f t="array" ref="G29649">_xlfn.IFS(D29649 &lt; 50, "Low", D29649 &lt;= 100, "Medium",D29649 &gt; 100, "High")</f>
        <v>Low</v>
      </c>
      <c r="H29649">
        <f>RANK(D29649, D29648:$D$38501)</f>
        <v>8639</v>
      </c>
    </row>
    <row r="29650" spans="1:8" x14ac:dyDescent="0.3">
      <c r="A29650" t="s">
        <v>1253</v>
      </c>
      <c r="B29650">
        <v>5</v>
      </c>
      <c r="C29650">
        <v>2019</v>
      </c>
      <c r="D29650">
        <v>13</v>
      </c>
      <c r="E29650" t="s">
        <v>3178</v>
      </c>
      <c r="F29650">
        <f t="shared" si="463"/>
        <v>5</v>
      </c>
      <c r="G29650" t="str" cm="1">
        <f t="array" ref="G29650">_xlfn.IFS(D29650 &lt; 50, "Low", D29650 &lt;= 100, "Medium",D29650 &gt; 100, "High")</f>
        <v>Low</v>
      </c>
      <c r="H29650">
        <f>RANK(D29650, D29649:$D$38501)</f>
        <v>5555</v>
      </c>
    </row>
    <row r="29651" spans="1:8" x14ac:dyDescent="0.3">
      <c r="A29651" t="s">
        <v>578</v>
      </c>
      <c r="B29651">
        <v>4</v>
      </c>
      <c r="C29651">
        <v>2019</v>
      </c>
      <c r="D29651">
        <v>14</v>
      </c>
      <c r="E29651" t="s">
        <v>325</v>
      </c>
      <c r="F29651">
        <f t="shared" si="463"/>
        <v>4</v>
      </c>
      <c r="G29651" t="str" cm="1">
        <f t="array" ref="G29651">_xlfn.IFS(D29651 &lt; 50, "Low", D29651 &lt;= 100, "Medium",D29651 &gt; 100, "High")</f>
        <v>Low</v>
      </c>
      <c r="H29651">
        <f>RANK(D29651, D29650:$D$38501)</f>
        <v>5097</v>
      </c>
    </row>
    <row r="29652" spans="1:8" x14ac:dyDescent="0.3">
      <c r="A29652" t="s">
        <v>390</v>
      </c>
      <c r="B29652">
        <v>3</v>
      </c>
      <c r="C29652">
        <v>2019</v>
      </c>
      <c r="D29652">
        <v>21</v>
      </c>
      <c r="E29652" t="s">
        <v>325</v>
      </c>
      <c r="F29652">
        <f t="shared" si="463"/>
        <v>3</v>
      </c>
      <c r="G29652" t="str" cm="1">
        <f t="array" ref="G29652">_xlfn.IFS(D29652 &lt; 50, "Low", D29652 &lt;= 100, "Medium",D29652 &gt; 100, "High")</f>
        <v>Low</v>
      </c>
      <c r="H29652">
        <f>RANK(D29652, D29651:$D$38501)</f>
        <v>3132</v>
      </c>
    </row>
    <row r="29653" spans="1:8" x14ac:dyDescent="0.3">
      <c r="A29653" t="s">
        <v>507</v>
      </c>
      <c r="B29653">
        <v>2</v>
      </c>
      <c r="C29653">
        <v>2019</v>
      </c>
      <c r="D29653">
        <v>10</v>
      </c>
      <c r="E29653" t="s">
        <v>325</v>
      </c>
      <c r="F29653">
        <f t="shared" si="463"/>
        <v>2</v>
      </c>
      <c r="G29653" t="str" cm="1">
        <f t="array" ref="G29653">_xlfn.IFS(D29653 &lt; 50, "Low", D29653 &lt;= 100, "Medium",D29653 &gt; 100, "High")</f>
        <v>Low</v>
      </c>
      <c r="H29653">
        <f>RANK(D29653, D29652:$D$38501)</f>
        <v>7373</v>
      </c>
    </row>
    <row r="29654" spans="1:8" x14ac:dyDescent="0.3">
      <c r="A29654" t="s">
        <v>5</v>
      </c>
      <c r="B29654">
        <v>1</v>
      </c>
      <c r="C29654">
        <v>2019</v>
      </c>
      <c r="D29654">
        <v>10</v>
      </c>
      <c r="E29654" t="s">
        <v>325</v>
      </c>
      <c r="F29654">
        <f t="shared" si="463"/>
        <v>1</v>
      </c>
      <c r="G29654" t="str" cm="1">
        <f t="array" ref="G29654">_xlfn.IFS(D29654 &lt; 50, "Low", D29654 &lt;= 100, "Medium",D29654 &gt; 100, "High")</f>
        <v>Low</v>
      </c>
      <c r="H29654">
        <f>RANK(D29654, D29653:$D$38501)</f>
        <v>7372</v>
      </c>
    </row>
    <row r="29655" spans="1:8" x14ac:dyDescent="0.3">
      <c r="A29655" t="s">
        <v>2409</v>
      </c>
      <c r="B29655">
        <v>12</v>
      </c>
      <c r="C29655">
        <v>2019</v>
      </c>
      <c r="D29655">
        <v>9</v>
      </c>
      <c r="E29655" t="s">
        <v>8096</v>
      </c>
      <c r="F29655">
        <f t="shared" si="463"/>
        <v>12</v>
      </c>
      <c r="G29655" t="str" cm="1">
        <f t="array" ref="G29655">_xlfn.IFS(D29655 &lt; 50, "Low", D29655 &lt;= 100, "Medium",D29655 &gt; 100, "High")</f>
        <v>Low</v>
      </c>
      <c r="H29655">
        <f>RANK(D29655, D29654:$D$38501)</f>
        <v>8072</v>
      </c>
    </row>
    <row r="29656" spans="1:8" x14ac:dyDescent="0.3">
      <c r="A29656" t="s">
        <v>2409</v>
      </c>
      <c r="B29656">
        <v>12</v>
      </c>
      <c r="C29656">
        <v>2019</v>
      </c>
      <c r="D29656">
        <v>13</v>
      </c>
      <c r="E29656" t="s">
        <v>2427</v>
      </c>
      <c r="F29656">
        <f t="shared" si="463"/>
        <v>12</v>
      </c>
      <c r="G29656" t="str" cm="1">
        <f t="array" ref="G29656">_xlfn.IFS(D29656 &lt; 50, "Low", D29656 &lt;= 100, "Medium",D29656 &gt; 100, "High")</f>
        <v>Low</v>
      </c>
      <c r="H29656">
        <f>RANK(D29656, D29655:$D$38501)</f>
        <v>5553</v>
      </c>
    </row>
    <row r="29657" spans="1:8" x14ac:dyDescent="0.3">
      <c r="A29657" t="s">
        <v>2409</v>
      </c>
      <c r="B29657">
        <v>12</v>
      </c>
      <c r="C29657">
        <v>2019</v>
      </c>
      <c r="D29657">
        <v>27</v>
      </c>
      <c r="E29657" t="s">
        <v>308</v>
      </c>
      <c r="F29657">
        <f t="shared" si="463"/>
        <v>12</v>
      </c>
      <c r="G29657" t="str" cm="1">
        <f t="array" ref="G29657">_xlfn.IFS(D29657 &lt; 50, "Low", D29657 &lt;= 100, "Medium",D29657 &gt; 100, "High")</f>
        <v>Low</v>
      </c>
      <c r="H29657">
        <f>RANK(D29657, D29656:$D$38501)</f>
        <v>2279</v>
      </c>
    </row>
    <row r="29658" spans="1:8" x14ac:dyDescent="0.3">
      <c r="A29658" t="s">
        <v>5</v>
      </c>
      <c r="B29658">
        <v>1</v>
      </c>
      <c r="C29658">
        <v>2019</v>
      </c>
      <c r="D29658">
        <v>43</v>
      </c>
      <c r="E29658" t="s">
        <v>246</v>
      </c>
      <c r="F29658">
        <f t="shared" si="463"/>
        <v>1</v>
      </c>
      <c r="G29658" t="str" cm="1">
        <f t="array" ref="G29658">_xlfn.IFS(D29658 &lt; 50, "Low", D29658 &lt;= 100, "Medium",D29658 &gt; 100, "High")</f>
        <v>Low</v>
      </c>
      <c r="H29658">
        <f>RANK(D29658, D29657:$D$38501)</f>
        <v>1201</v>
      </c>
    </row>
    <row r="29659" spans="1:8" x14ac:dyDescent="0.3">
      <c r="A29659" t="s">
        <v>5</v>
      </c>
      <c r="B29659">
        <v>1</v>
      </c>
      <c r="C29659">
        <v>2019</v>
      </c>
      <c r="D29659">
        <v>11</v>
      </c>
      <c r="E29659" t="s">
        <v>2715</v>
      </c>
      <c r="F29659">
        <f t="shared" si="463"/>
        <v>1</v>
      </c>
      <c r="G29659" t="str" cm="1">
        <f t="array" ref="G29659">_xlfn.IFS(D29659 &lt; 50, "Low", D29659 &lt;= 100, "Medium",D29659 &gt; 100, "High")</f>
        <v>Low</v>
      </c>
      <c r="H29659">
        <f>RANK(D29659, D29658:$D$38501)</f>
        <v>6687</v>
      </c>
    </row>
    <row r="29660" spans="1:8" x14ac:dyDescent="0.3">
      <c r="A29660" t="s">
        <v>5</v>
      </c>
      <c r="B29660">
        <v>1</v>
      </c>
      <c r="C29660">
        <v>2019</v>
      </c>
      <c r="D29660">
        <v>8</v>
      </c>
      <c r="E29660" t="s">
        <v>7212</v>
      </c>
      <c r="F29660">
        <f t="shared" si="463"/>
        <v>1</v>
      </c>
      <c r="G29660" t="str" cm="1">
        <f t="array" ref="G29660">_xlfn.IFS(D29660 &lt; 50, "Low", D29660 &lt;= 100, "Medium",D29660 &gt; 100, "High")</f>
        <v>Low</v>
      </c>
      <c r="H29660">
        <f>RANK(D29660, D29659:$D$38501)</f>
        <v>8629</v>
      </c>
    </row>
    <row r="29661" spans="1:8" x14ac:dyDescent="0.3">
      <c r="A29661" t="s">
        <v>2409</v>
      </c>
      <c r="B29661">
        <v>12</v>
      </c>
      <c r="C29661">
        <v>2019</v>
      </c>
      <c r="D29661">
        <v>11</v>
      </c>
      <c r="E29661" t="s">
        <v>2480</v>
      </c>
      <c r="F29661">
        <f t="shared" si="463"/>
        <v>12</v>
      </c>
      <c r="G29661" t="str" cm="1">
        <f t="array" ref="G29661">_xlfn.IFS(D29661 &lt; 50, "Low", D29661 &lt;= 100, "Medium",D29661 &gt; 100, "High")</f>
        <v>Low</v>
      </c>
      <c r="H29661">
        <f>RANK(D29661, D29660:$D$38501)</f>
        <v>6686</v>
      </c>
    </row>
    <row r="29662" spans="1:8" x14ac:dyDescent="0.3">
      <c r="A29662" t="s">
        <v>5</v>
      </c>
      <c r="B29662">
        <v>1</v>
      </c>
      <c r="C29662">
        <v>2019</v>
      </c>
      <c r="D29662">
        <v>15</v>
      </c>
      <c r="E29662" t="s">
        <v>2480</v>
      </c>
      <c r="F29662">
        <f t="shared" si="463"/>
        <v>1</v>
      </c>
      <c r="G29662" t="str" cm="1">
        <f t="array" ref="G29662">_xlfn.IFS(D29662 &lt; 50, "Low", D29662 &lt;= 100, "Medium",D29662 &gt; 100, "High")</f>
        <v>Low</v>
      </c>
      <c r="H29662">
        <f>RANK(D29662, D29661:$D$38501)</f>
        <v>4721</v>
      </c>
    </row>
    <row r="29663" spans="1:8" x14ac:dyDescent="0.3">
      <c r="A29663" t="s">
        <v>1932</v>
      </c>
      <c r="B29663">
        <v>9</v>
      </c>
      <c r="C29663">
        <v>2019</v>
      </c>
      <c r="D29663">
        <v>9</v>
      </c>
      <c r="E29663" t="s">
        <v>7930</v>
      </c>
      <c r="F29663">
        <f t="shared" si="463"/>
        <v>9</v>
      </c>
      <c r="G29663" t="str" cm="1">
        <f t="array" ref="G29663">_xlfn.IFS(D29663 &lt; 50, "Low", D29663 &lt;= 100, "Medium",D29663 &gt; 100, "High")</f>
        <v>Low</v>
      </c>
      <c r="H29663">
        <f>RANK(D29663, D29662:$D$38501)</f>
        <v>8066</v>
      </c>
    </row>
    <row r="29664" spans="1:8" x14ac:dyDescent="0.3">
      <c r="A29664" t="s">
        <v>5</v>
      </c>
      <c r="B29664">
        <v>1</v>
      </c>
      <c r="C29664">
        <v>2019</v>
      </c>
      <c r="D29664">
        <v>14</v>
      </c>
      <c r="E29664" t="s">
        <v>7243</v>
      </c>
      <c r="F29664">
        <f t="shared" si="463"/>
        <v>1</v>
      </c>
      <c r="G29664" t="str" cm="1">
        <f t="array" ref="G29664">_xlfn.IFS(D29664 &lt; 50, "Low", D29664 &lt;= 100, "Medium",D29664 &gt; 100, "High")</f>
        <v>Low</v>
      </c>
      <c r="H29664">
        <f>RANK(D29664, D29663:$D$38501)</f>
        <v>5093</v>
      </c>
    </row>
    <row r="29665" spans="1:8" x14ac:dyDescent="0.3">
      <c r="A29665" t="s">
        <v>507</v>
      </c>
      <c r="B29665">
        <v>2</v>
      </c>
      <c r="C29665">
        <v>2019</v>
      </c>
      <c r="D29665">
        <v>9</v>
      </c>
      <c r="E29665" t="s">
        <v>7312</v>
      </c>
      <c r="F29665">
        <f t="shared" si="463"/>
        <v>2</v>
      </c>
      <c r="G29665" t="str" cm="1">
        <f t="array" ref="G29665">_xlfn.IFS(D29665 &lt; 50, "Low", D29665 &lt;= 100, "Medium",D29665 &gt; 100, "High")</f>
        <v>Low</v>
      </c>
      <c r="H29665">
        <f>RANK(D29665, D29664:$D$38501)</f>
        <v>8065</v>
      </c>
    </row>
    <row r="29666" spans="1:8" x14ac:dyDescent="0.3">
      <c r="A29666" t="s">
        <v>1616</v>
      </c>
      <c r="B29666">
        <v>7</v>
      </c>
      <c r="C29666">
        <v>2019</v>
      </c>
      <c r="D29666">
        <v>12</v>
      </c>
      <c r="E29666" t="s">
        <v>7751</v>
      </c>
      <c r="F29666">
        <f t="shared" si="463"/>
        <v>7</v>
      </c>
      <c r="G29666" t="str" cm="1">
        <f t="array" ref="G29666">_xlfn.IFS(D29666 &lt; 50, "Low", D29666 &lt;= 100, "Medium",D29666 &gt; 100, "High")</f>
        <v>Low</v>
      </c>
      <c r="H29666">
        <f>RANK(D29666, D29665:$D$38501)</f>
        <v>6078</v>
      </c>
    </row>
    <row r="29667" spans="1:8" x14ac:dyDescent="0.3">
      <c r="A29667" t="s">
        <v>1438</v>
      </c>
      <c r="B29667">
        <v>6</v>
      </c>
      <c r="C29667">
        <v>2019</v>
      </c>
      <c r="D29667">
        <v>8</v>
      </c>
      <c r="E29667" t="s">
        <v>7713</v>
      </c>
      <c r="F29667">
        <f t="shared" si="463"/>
        <v>6</v>
      </c>
      <c r="G29667" t="str" cm="1">
        <f t="array" ref="G29667">_xlfn.IFS(D29667 &lt; 50, "Low", D29667 &lt;= 100, "Medium",D29667 &gt; 100, "High")</f>
        <v>Low</v>
      </c>
      <c r="H29667">
        <f>RANK(D29667, D29666:$D$38501)</f>
        <v>8623</v>
      </c>
    </row>
    <row r="29668" spans="1:8" x14ac:dyDescent="0.3">
      <c r="A29668" t="s">
        <v>2409</v>
      </c>
      <c r="B29668">
        <v>12</v>
      </c>
      <c r="C29668">
        <v>2019</v>
      </c>
      <c r="D29668">
        <v>10</v>
      </c>
      <c r="E29668" t="s">
        <v>272</v>
      </c>
      <c r="F29668">
        <f t="shared" si="463"/>
        <v>12</v>
      </c>
      <c r="G29668" t="str" cm="1">
        <f t="array" ref="G29668">_xlfn.IFS(D29668 &lt; 50, "Low", D29668 &lt;= 100, "Medium",D29668 &gt; 100, "High")</f>
        <v>Low</v>
      </c>
      <c r="H29668">
        <f>RANK(D29668, D29667:$D$38501)</f>
        <v>7364</v>
      </c>
    </row>
    <row r="29669" spans="1:8" x14ac:dyDescent="0.3">
      <c r="A29669" t="s">
        <v>2255</v>
      </c>
      <c r="B29669">
        <v>11</v>
      </c>
      <c r="C29669">
        <v>2019</v>
      </c>
      <c r="D29669">
        <v>10</v>
      </c>
      <c r="E29669" t="s">
        <v>6905</v>
      </c>
      <c r="F29669">
        <f t="shared" si="463"/>
        <v>11</v>
      </c>
      <c r="G29669" t="str" cm="1">
        <f t="array" ref="G29669">_xlfn.IFS(D29669 &lt; 50, "Low", D29669 &lt;= 100, "Medium",D29669 &gt; 100, "High")</f>
        <v>Low</v>
      </c>
      <c r="H29669">
        <f>RANK(D29669, D29668:$D$38501)</f>
        <v>7364</v>
      </c>
    </row>
    <row r="29670" spans="1:8" x14ac:dyDescent="0.3">
      <c r="A29670" t="s">
        <v>2094</v>
      </c>
      <c r="B29670">
        <v>10</v>
      </c>
      <c r="C29670">
        <v>2019</v>
      </c>
      <c r="D29670">
        <v>14</v>
      </c>
      <c r="E29670" t="s">
        <v>6905</v>
      </c>
      <c r="F29670">
        <f t="shared" si="463"/>
        <v>10</v>
      </c>
      <c r="G29670" t="str" cm="1">
        <f t="array" ref="G29670">_xlfn.IFS(D29670 &lt; 50, "Low", D29670 &lt;= 100, "Medium",D29670 &gt; 100, "High")</f>
        <v>Low</v>
      </c>
      <c r="H29670">
        <f>RANK(D29670, D29669:$D$38501)</f>
        <v>5093</v>
      </c>
    </row>
    <row r="29671" spans="1:8" x14ac:dyDescent="0.3">
      <c r="A29671" t="s">
        <v>1932</v>
      </c>
      <c r="B29671">
        <v>9</v>
      </c>
      <c r="C29671">
        <v>2019</v>
      </c>
      <c r="D29671">
        <v>12</v>
      </c>
      <c r="E29671" t="s">
        <v>272</v>
      </c>
      <c r="F29671">
        <f t="shared" si="463"/>
        <v>9</v>
      </c>
      <c r="G29671" t="str" cm="1">
        <f t="array" ref="G29671">_xlfn.IFS(D29671 &lt; 50, "Low", D29671 &lt;= 100, "Medium",D29671 &gt; 100, "High")</f>
        <v>Low</v>
      </c>
      <c r="H29671">
        <f>RANK(D29671, D29670:$D$38501)</f>
        <v>6078</v>
      </c>
    </row>
    <row r="29672" spans="1:8" x14ac:dyDescent="0.3">
      <c r="A29672" t="s">
        <v>1765</v>
      </c>
      <c r="B29672">
        <v>8</v>
      </c>
      <c r="C29672">
        <v>2019</v>
      </c>
      <c r="D29672">
        <v>13</v>
      </c>
      <c r="E29672" t="s">
        <v>272</v>
      </c>
      <c r="F29672">
        <f t="shared" si="463"/>
        <v>8</v>
      </c>
      <c r="G29672" t="str" cm="1">
        <f t="array" ref="G29672">_xlfn.IFS(D29672 &lt; 50, "Low", D29672 &lt;= 100, "Medium",D29672 &gt; 100, "High")</f>
        <v>Low</v>
      </c>
      <c r="H29672">
        <f>RANK(D29672, D29671:$D$38501)</f>
        <v>5548</v>
      </c>
    </row>
    <row r="29673" spans="1:8" x14ac:dyDescent="0.3">
      <c r="A29673" t="s">
        <v>1616</v>
      </c>
      <c r="B29673">
        <v>7</v>
      </c>
      <c r="C29673">
        <v>2019</v>
      </c>
      <c r="D29673">
        <v>23</v>
      </c>
      <c r="E29673" t="s">
        <v>272</v>
      </c>
      <c r="F29673">
        <f t="shared" si="463"/>
        <v>7</v>
      </c>
      <c r="G29673" t="str" cm="1">
        <f t="array" ref="G29673">_xlfn.IFS(D29673 &lt; 50, "Low", D29673 &lt;= 100, "Medium",D29673 &gt; 100, "High")</f>
        <v>Low</v>
      </c>
      <c r="H29673">
        <f>RANK(D29673, D29672:$D$38501)</f>
        <v>2774</v>
      </c>
    </row>
    <row r="29674" spans="1:8" x14ac:dyDescent="0.3">
      <c r="A29674" t="s">
        <v>1438</v>
      </c>
      <c r="B29674">
        <v>6</v>
      </c>
      <c r="C29674">
        <v>2019</v>
      </c>
      <c r="D29674">
        <v>17</v>
      </c>
      <c r="E29674" t="s">
        <v>272</v>
      </c>
      <c r="F29674">
        <f t="shared" si="463"/>
        <v>6</v>
      </c>
      <c r="G29674" t="str" cm="1">
        <f t="array" ref="G29674">_xlfn.IFS(D29674 &lt; 50, "Low", D29674 &lt;= 100, "Medium",D29674 &gt; 100, "High")</f>
        <v>Low</v>
      </c>
      <c r="H29674">
        <f>RANK(D29674, D29673:$D$38501)</f>
        <v>4086</v>
      </c>
    </row>
    <row r="29675" spans="1:8" x14ac:dyDescent="0.3">
      <c r="A29675" t="s">
        <v>1253</v>
      </c>
      <c r="B29675">
        <v>5</v>
      </c>
      <c r="C29675">
        <v>2019</v>
      </c>
      <c r="D29675">
        <v>11</v>
      </c>
      <c r="E29675" t="s">
        <v>272</v>
      </c>
      <c r="F29675">
        <f t="shared" si="463"/>
        <v>5</v>
      </c>
      <c r="G29675" t="str" cm="1">
        <f t="array" ref="G29675">_xlfn.IFS(D29675 &lt; 50, "Low", D29675 &lt;= 100, "Medium",D29675 &gt; 100, "High")</f>
        <v>Low</v>
      </c>
      <c r="H29675">
        <f>RANK(D29675, D29674:$D$38501)</f>
        <v>6679</v>
      </c>
    </row>
    <row r="29676" spans="1:8" x14ac:dyDescent="0.3">
      <c r="A29676" t="s">
        <v>578</v>
      </c>
      <c r="B29676">
        <v>4</v>
      </c>
      <c r="C29676">
        <v>2019</v>
      </c>
      <c r="D29676">
        <v>10</v>
      </c>
      <c r="E29676" t="s">
        <v>272</v>
      </c>
      <c r="F29676">
        <f t="shared" si="463"/>
        <v>4</v>
      </c>
      <c r="G29676" t="str" cm="1">
        <f t="array" ref="G29676">_xlfn.IFS(D29676 &lt; 50, "Low", D29676 &lt;= 100, "Medium",D29676 &gt; 100, "High")</f>
        <v>Low</v>
      </c>
      <c r="H29676">
        <f>RANK(D29676, D29675:$D$38501)</f>
        <v>7359</v>
      </c>
    </row>
    <row r="29677" spans="1:8" x14ac:dyDescent="0.3">
      <c r="A29677" t="s">
        <v>390</v>
      </c>
      <c r="B29677">
        <v>3</v>
      </c>
      <c r="C29677">
        <v>2019</v>
      </c>
      <c r="D29677">
        <v>15</v>
      </c>
      <c r="E29677" t="s">
        <v>272</v>
      </c>
      <c r="F29677">
        <f t="shared" si="463"/>
        <v>3</v>
      </c>
      <c r="G29677" t="str" cm="1">
        <f t="array" ref="G29677">_xlfn.IFS(D29677 &lt; 50, "Low", D29677 &lt;= 100, "Medium",D29677 &gt; 100, "High")</f>
        <v>Low</v>
      </c>
      <c r="H29677">
        <f>RANK(D29677, D29676:$D$38501)</f>
        <v>4719</v>
      </c>
    </row>
    <row r="29678" spans="1:8" x14ac:dyDescent="0.3">
      <c r="A29678" t="s">
        <v>507</v>
      </c>
      <c r="B29678">
        <v>2</v>
      </c>
      <c r="C29678">
        <v>2019</v>
      </c>
      <c r="D29678">
        <v>11</v>
      </c>
      <c r="E29678" t="s">
        <v>272</v>
      </c>
      <c r="F29678">
        <f t="shared" si="463"/>
        <v>2</v>
      </c>
      <c r="G29678" t="str" cm="1">
        <f t="array" ref="G29678">_xlfn.IFS(D29678 &lt; 50, "Low", D29678 &lt;= 100, "Medium",D29678 &gt; 100, "High")</f>
        <v>Low</v>
      </c>
      <c r="H29678">
        <f>RANK(D29678, D29677:$D$38501)</f>
        <v>6678</v>
      </c>
    </row>
    <row r="29679" spans="1:8" x14ac:dyDescent="0.3">
      <c r="A29679" t="s">
        <v>5</v>
      </c>
      <c r="B29679">
        <v>1</v>
      </c>
      <c r="C29679">
        <v>2019</v>
      </c>
      <c r="D29679">
        <v>12</v>
      </c>
      <c r="E29679" t="s">
        <v>7217</v>
      </c>
      <c r="F29679">
        <f t="shared" si="463"/>
        <v>1</v>
      </c>
      <c r="G29679" t="str" cm="1">
        <f t="array" ref="G29679">_xlfn.IFS(D29679 &lt; 50, "Low", D29679 &lt;= 100, "Medium",D29679 &gt; 100, "High")</f>
        <v>Low</v>
      </c>
      <c r="H29679">
        <f>RANK(D29679, D29678:$D$38501)</f>
        <v>6073</v>
      </c>
    </row>
    <row r="29680" spans="1:8" x14ac:dyDescent="0.3">
      <c r="A29680" t="s">
        <v>2409</v>
      </c>
      <c r="B29680">
        <v>12</v>
      </c>
      <c r="C29680">
        <v>2019</v>
      </c>
      <c r="D29680">
        <v>11</v>
      </c>
      <c r="E29680" t="s">
        <v>7833</v>
      </c>
      <c r="F29680">
        <f t="shared" si="463"/>
        <v>12</v>
      </c>
      <c r="G29680" t="str" cm="1">
        <f t="array" ref="G29680">_xlfn.IFS(D29680 &lt; 50, "Low", D29680 &lt;= 100, "Medium",D29680 &gt; 100, "High")</f>
        <v>Low</v>
      </c>
      <c r="H29680">
        <f>RANK(D29680, D29679:$D$38501)</f>
        <v>6677</v>
      </c>
    </row>
    <row r="29681" spans="1:8" x14ac:dyDescent="0.3">
      <c r="A29681" t="s">
        <v>2094</v>
      </c>
      <c r="B29681">
        <v>10</v>
      </c>
      <c r="C29681">
        <v>2019</v>
      </c>
      <c r="D29681">
        <v>9</v>
      </c>
      <c r="E29681" t="s">
        <v>837</v>
      </c>
      <c r="F29681">
        <f t="shared" si="463"/>
        <v>10</v>
      </c>
      <c r="G29681" t="str" cm="1">
        <f t="array" ref="G29681">_xlfn.IFS(D29681 &lt; 50, "Low", D29681 &lt;= 100, "Medium",D29681 &gt; 100, "High")</f>
        <v>Low</v>
      </c>
      <c r="H29681">
        <f>RANK(D29681, D29680:$D$38501)</f>
        <v>8051</v>
      </c>
    </row>
    <row r="29682" spans="1:8" x14ac:dyDescent="0.3">
      <c r="A29682" t="s">
        <v>1932</v>
      </c>
      <c r="B29682">
        <v>9</v>
      </c>
      <c r="C29682">
        <v>2019</v>
      </c>
      <c r="D29682">
        <v>10</v>
      </c>
      <c r="E29682" t="s">
        <v>7908</v>
      </c>
      <c r="F29682">
        <f t="shared" si="463"/>
        <v>9</v>
      </c>
      <c r="G29682" t="str" cm="1">
        <f t="array" ref="G29682">_xlfn.IFS(D29682 &lt; 50, "Low", D29682 &lt;= 100, "Medium",D29682 &gt; 100, "High")</f>
        <v>Low</v>
      </c>
      <c r="H29682">
        <f>RANK(D29682, D29681:$D$38501)</f>
        <v>7354</v>
      </c>
    </row>
    <row r="29683" spans="1:8" x14ac:dyDescent="0.3">
      <c r="A29683" t="s">
        <v>1765</v>
      </c>
      <c r="B29683">
        <v>8</v>
      </c>
      <c r="C29683">
        <v>2019</v>
      </c>
      <c r="D29683">
        <v>10</v>
      </c>
      <c r="E29683" t="s">
        <v>7833</v>
      </c>
      <c r="F29683">
        <f t="shared" si="463"/>
        <v>8</v>
      </c>
      <c r="G29683" t="str" cm="1">
        <f t="array" ref="G29683">_xlfn.IFS(D29683 &lt; 50, "Low", D29683 &lt;= 100, "Medium",D29683 &gt; 100, "High")</f>
        <v>Low</v>
      </c>
      <c r="H29683">
        <f>RANK(D29683, D29682:$D$38501)</f>
        <v>7354</v>
      </c>
    </row>
    <row r="29684" spans="1:8" x14ac:dyDescent="0.3">
      <c r="A29684" t="s">
        <v>1616</v>
      </c>
      <c r="B29684">
        <v>7</v>
      </c>
      <c r="C29684">
        <v>2019</v>
      </c>
      <c r="D29684">
        <v>11</v>
      </c>
      <c r="E29684" t="s">
        <v>837</v>
      </c>
      <c r="F29684">
        <f t="shared" si="463"/>
        <v>7</v>
      </c>
      <c r="G29684" t="str" cm="1">
        <f t="array" ref="G29684">_xlfn.IFS(D29684 &lt; 50, "Low", D29684 &lt;= 100, "Medium",D29684 &gt; 100, "High")</f>
        <v>Low</v>
      </c>
      <c r="H29684">
        <f>RANK(D29684, D29683:$D$38501)</f>
        <v>6676</v>
      </c>
    </row>
    <row r="29685" spans="1:8" x14ac:dyDescent="0.3">
      <c r="A29685" t="s">
        <v>507</v>
      </c>
      <c r="B29685">
        <v>2</v>
      </c>
      <c r="C29685">
        <v>2019</v>
      </c>
      <c r="D29685">
        <v>13</v>
      </c>
      <c r="E29685" t="s">
        <v>837</v>
      </c>
      <c r="F29685">
        <f t="shared" si="463"/>
        <v>2</v>
      </c>
      <c r="G29685" t="str" cm="1">
        <f t="array" ref="G29685">_xlfn.IFS(D29685 &lt; 50, "Low", D29685 &lt;= 100, "Medium",D29685 &gt; 100, "High")</f>
        <v>Low</v>
      </c>
      <c r="H29685">
        <f>RANK(D29685, D29684:$D$38501)</f>
        <v>5545</v>
      </c>
    </row>
    <row r="29686" spans="1:8" x14ac:dyDescent="0.3">
      <c r="A29686" t="s">
        <v>5</v>
      </c>
      <c r="B29686">
        <v>1</v>
      </c>
      <c r="C29686">
        <v>2019</v>
      </c>
      <c r="D29686">
        <v>13</v>
      </c>
      <c r="E29686" t="s">
        <v>837</v>
      </c>
      <c r="F29686">
        <f t="shared" si="463"/>
        <v>1</v>
      </c>
      <c r="G29686" t="str" cm="1">
        <f t="array" ref="G29686">_xlfn.IFS(D29686 &lt; 50, "Low", D29686 &lt;= 100, "Medium",D29686 &gt; 100, "High")</f>
        <v>Low</v>
      </c>
      <c r="H29686">
        <f>RANK(D29686, D29685:$D$38501)</f>
        <v>5545</v>
      </c>
    </row>
    <row r="29687" spans="1:8" x14ac:dyDescent="0.3">
      <c r="A29687" t="s">
        <v>2409</v>
      </c>
      <c r="B29687">
        <v>12</v>
      </c>
      <c r="C29687">
        <v>2019</v>
      </c>
      <c r="D29687">
        <v>24</v>
      </c>
      <c r="E29687" t="s">
        <v>7963</v>
      </c>
      <c r="F29687">
        <f t="shared" si="463"/>
        <v>12</v>
      </c>
      <c r="G29687" t="str" cm="1">
        <f t="array" ref="G29687">_xlfn.IFS(D29687 &lt; 50, "Low", D29687 &lt;= 100, "Medium",D29687 &gt; 100, "High")</f>
        <v>Low</v>
      </c>
      <c r="H29687">
        <f>RANK(D29687, D29686:$D$38501)</f>
        <v>2621</v>
      </c>
    </row>
    <row r="29688" spans="1:8" x14ac:dyDescent="0.3">
      <c r="A29688" t="s">
        <v>2255</v>
      </c>
      <c r="B29688">
        <v>11</v>
      </c>
      <c r="C29688">
        <v>2019</v>
      </c>
      <c r="D29688">
        <v>18</v>
      </c>
      <c r="E29688" t="s">
        <v>7963</v>
      </c>
      <c r="F29688">
        <f t="shared" si="463"/>
        <v>11</v>
      </c>
      <c r="G29688" t="str" cm="1">
        <f t="array" ref="G29688">_xlfn.IFS(D29688 &lt; 50, "Low", D29688 &lt;= 100, "Medium",D29688 &gt; 100, "High")</f>
        <v>Low</v>
      </c>
      <c r="H29688">
        <f>RANK(D29688, D29687:$D$38501)</f>
        <v>3802</v>
      </c>
    </row>
    <row r="29689" spans="1:8" x14ac:dyDescent="0.3">
      <c r="A29689" t="s">
        <v>2094</v>
      </c>
      <c r="B29689">
        <v>10</v>
      </c>
      <c r="C29689">
        <v>2019</v>
      </c>
      <c r="D29689">
        <v>12</v>
      </c>
      <c r="E29689" t="s">
        <v>7963</v>
      </c>
      <c r="F29689">
        <f t="shared" si="463"/>
        <v>10</v>
      </c>
      <c r="G29689" t="str" cm="1">
        <f t="array" ref="G29689">_xlfn.IFS(D29689 &lt; 50, "Low", D29689 &lt;= 100, "Medium",D29689 &gt; 100, "High")</f>
        <v>Low</v>
      </c>
      <c r="H29689">
        <f>RANK(D29689, D29688:$D$38501)</f>
        <v>6070</v>
      </c>
    </row>
    <row r="29690" spans="1:8" x14ac:dyDescent="0.3">
      <c r="A29690" t="s">
        <v>1932</v>
      </c>
      <c r="B29690">
        <v>9</v>
      </c>
      <c r="C29690">
        <v>2019</v>
      </c>
      <c r="D29690">
        <v>11</v>
      </c>
      <c r="E29690" t="s">
        <v>3084</v>
      </c>
      <c r="F29690">
        <f t="shared" si="463"/>
        <v>9</v>
      </c>
      <c r="G29690" t="str" cm="1">
        <f t="array" ref="G29690">_xlfn.IFS(D29690 &lt; 50, "Low", D29690 &lt;= 100, "Medium",D29690 &gt; 100, "High")</f>
        <v>Low</v>
      </c>
      <c r="H29690">
        <f>RANK(D29690, D29689:$D$38501)</f>
        <v>6672</v>
      </c>
    </row>
    <row r="29691" spans="1:8" x14ac:dyDescent="0.3">
      <c r="A29691" t="s">
        <v>1932</v>
      </c>
      <c r="B29691">
        <v>9</v>
      </c>
      <c r="C29691">
        <v>2019</v>
      </c>
      <c r="D29691">
        <v>8</v>
      </c>
      <c r="E29691" t="s">
        <v>7946</v>
      </c>
      <c r="F29691">
        <f t="shared" si="463"/>
        <v>9</v>
      </c>
      <c r="G29691" t="str" cm="1">
        <f t="array" ref="G29691">_xlfn.IFS(D29691 &lt; 50, "Low", D29691 &lt;= 100, "Medium",D29691 &gt; 100, "High")</f>
        <v>Low</v>
      </c>
      <c r="H29691">
        <f>RANK(D29691, D29690:$D$38501)</f>
        <v>8600</v>
      </c>
    </row>
    <row r="29692" spans="1:8" x14ac:dyDescent="0.3">
      <c r="A29692" t="s">
        <v>507</v>
      </c>
      <c r="B29692">
        <v>2</v>
      </c>
      <c r="C29692">
        <v>2019</v>
      </c>
      <c r="D29692">
        <v>9</v>
      </c>
      <c r="E29692" t="s">
        <v>6945</v>
      </c>
      <c r="F29692">
        <f t="shared" si="463"/>
        <v>2</v>
      </c>
      <c r="G29692" t="str" cm="1">
        <f t="array" ref="G29692">_xlfn.IFS(D29692 &lt; 50, "Low", D29692 &lt;= 100, "Medium",D29692 &gt; 100, "High")</f>
        <v>Low</v>
      </c>
      <c r="H29692">
        <f>RANK(D29692, D29691:$D$38501)</f>
        <v>8041</v>
      </c>
    </row>
    <row r="29693" spans="1:8" x14ac:dyDescent="0.3">
      <c r="A29693" t="s">
        <v>1932</v>
      </c>
      <c r="B29693">
        <v>9</v>
      </c>
      <c r="C29693">
        <v>2019</v>
      </c>
      <c r="D29693">
        <v>8</v>
      </c>
      <c r="E29693" t="s">
        <v>7843</v>
      </c>
      <c r="F29693">
        <f t="shared" si="463"/>
        <v>9</v>
      </c>
      <c r="G29693" t="str" cm="1">
        <f t="array" ref="G29693">_xlfn.IFS(D29693 &lt; 50, "Low", D29693 &lt;= 100, "Medium",D29693 &gt; 100, "High")</f>
        <v>Low</v>
      </c>
      <c r="H29693">
        <f>RANK(D29693, D29692:$D$38501)</f>
        <v>8599</v>
      </c>
    </row>
    <row r="29694" spans="1:8" x14ac:dyDescent="0.3">
      <c r="A29694" t="s">
        <v>1765</v>
      </c>
      <c r="B29694">
        <v>8</v>
      </c>
      <c r="C29694">
        <v>2019</v>
      </c>
      <c r="D29694">
        <v>9</v>
      </c>
      <c r="E29694" t="s">
        <v>7843</v>
      </c>
      <c r="F29694">
        <f t="shared" si="463"/>
        <v>8</v>
      </c>
      <c r="G29694" t="str" cm="1">
        <f t="array" ref="G29694">_xlfn.IFS(D29694 &lt; 50, "Low", D29694 &lt;= 100, "Medium",D29694 &gt; 100, "High")</f>
        <v>Low</v>
      </c>
      <c r="H29694">
        <f>RANK(D29694, D29693:$D$38501)</f>
        <v>8041</v>
      </c>
    </row>
    <row r="29695" spans="1:8" x14ac:dyDescent="0.3">
      <c r="A29695" t="s">
        <v>1932</v>
      </c>
      <c r="B29695">
        <v>9</v>
      </c>
      <c r="C29695">
        <v>2019</v>
      </c>
      <c r="D29695">
        <v>12</v>
      </c>
      <c r="E29695" t="s">
        <v>2384</v>
      </c>
      <c r="F29695">
        <f t="shared" si="463"/>
        <v>9</v>
      </c>
      <c r="G29695" t="str" cm="1">
        <f t="array" ref="G29695">_xlfn.IFS(D29695 &lt; 50, "Low", D29695 &lt;= 100, "Medium",D29695 &gt; 100, "High")</f>
        <v>Low</v>
      </c>
      <c r="H29695">
        <f>RANK(D29695, D29694:$D$38501)</f>
        <v>6069</v>
      </c>
    </row>
    <row r="29696" spans="1:8" x14ac:dyDescent="0.3">
      <c r="A29696" t="s">
        <v>1253</v>
      </c>
      <c r="B29696">
        <v>5</v>
      </c>
      <c r="C29696">
        <v>2019</v>
      </c>
      <c r="D29696">
        <v>9</v>
      </c>
      <c r="E29696" t="s">
        <v>7631</v>
      </c>
      <c r="F29696">
        <f t="shared" si="463"/>
        <v>5</v>
      </c>
      <c r="G29696" t="str" cm="1">
        <f t="array" ref="G29696">_xlfn.IFS(D29696 &lt; 50, "Low", D29696 &lt;= 100, "Medium",D29696 &gt; 100, "High")</f>
        <v>Low</v>
      </c>
      <c r="H29696">
        <f>RANK(D29696, D29695:$D$38501)</f>
        <v>8041</v>
      </c>
    </row>
    <row r="29697" spans="1:8" x14ac:dyDescent="0.3">
      <c r="A29697" t="s">
        <v>2094</v>
      </c>
      <c r="B29697">
        <v>10</v>
      </c>
      <c r="C29697">
        <v>2019</v>
      </c>
      <c r="D29697">
        <v>10</v>
      </c>
      <c r="E29697" t="s">
        <v>7975</v>
      </c>
      <c r="F29697">
        <f t="shared" si="463"/>
        <v>10</v>
      </c>
      <c r="G29697" t="str" cm="1">
        <f t="array" ref="G29697">_xlfn.IFS(D29697 &lt; 50, "Low", D29697 &lt;= 100, "Medium",D29697 &gt; 100, "High")</f>
        <v>Low</v>
      </c>
      <c r="H29697">
        <f>RANK(D29697, D29696:$D$38501)</f>
        <v>7346</v>
      </c>
    </row>
    <row r="29698" spans="1:8" x14ac:dyDescent="0.3">
      <c r="A29698" t="s">
        <v>2255</v>
      </c>
      <c r="B29698">
        <v>11</v>
      </c>
      <c r="C29698">
        <v>2019</v>
      </c>
      <c r="D29698">
        <v>8</v>
      </c>
      <c r="E29698" t="s">
        <v>4533</v>
      </c>
      <c r="F29698">
        <f t="shared" ref="F29698:F29761" si="464">VLOOKUP(A29698, $M$11:$N$22, 2, FALSE)</f>
        <v>11</v>
      </c>
      <c r="G29698" t="str" cm="1">
        <f t="array" ref="G29698">_xlfn.IFS(D29698 &lt; 50, "Low", D29698 &lt;= 100, "Medium",D29698 &gt; 100, "High")</f>
        <v>Low</v>
      </c>
      <c r="H29698">
        <f>RANK(D29698, D29697:$D$38501)</f>
        <v>8595</v>
      </c>
    </row>
    <row r="29699" spans="1:8" x14ac:dyDescent="0.3">
      <c r="A29699" t="s">
        <v>5</v>
      </c>
      <c r="B29699">
        <v>1</v>
      </c>
      <c r="C29699">
        <v>2019</v>
      </c>
      <c r="D29699">
        <v>12</v>
      </c>
      <c r="E29699" t="s">
        <v>7228</v>
      </c>
      <c r="F29699">
        <f t="shared" si="464"/>
        <v>1</v>
      </c>
      <c r="G29699" t="str" cm="1">
        <f t="array" ref="G29699">_xlfn.IFS(D29699 &lt; 50, "Low", D29699 &lt;= 100, "Medium",D29699 &gt; 100, "High")</f>
        <v>Low</v>
      </c>
      <c r="H29699">
        <f>RANK(D29699, D29698:$D$38501)</f>
        <v>6069</v>
      </c>
    </row>
    <row r="29700" spans="1:8" x14ac:dyDescent="0.3">
      <c r="A29700" t="s">
        <v>1438</v>
      </c>
      <c r="B29700">
        <v>6</v>
      </c>
      <c r="C29700">
        <v>2019</v>
      </c>
      <c r="D29700">
        <v>14</v>
      </c>
      <c r="E29700" t="s">
        <v>7698</v>
      </c>
      <c r="F29700">
        <f t="shared" si="464"/>
        <v>6</v>
      </c>
      <c r="G29700" t="str" cm="1">
        <f t="array" ref="G29700">_xlfn.IFS(D29700 &lt; 50, "Low", D29700 &lt;= 100, "Medium",D29700 &gt; 100, "High")</f>
        <v>Low</v>
      </c>
      <c r="H29700">
        <f>RANK(D29700, D29699:$D$38501)</f>
        <v>5088</v>
      </c>
    </row>
    <row r="29701" spans="1:8" x14ac:dyDescent="0.3">
      <c r="A29701" t="s">
        <v>2409</v>
      </c>
      <c r="B29701">
        <v>12</v>
      </c>
      <c r="C29701">
        <v>2019</v>
      </c>
      <c r="D29701">
        <v>75</v>
      </c>
      <c r="E29701" t="s">
        <v>46</v>
      </c>
      <c r="F29701">
        <f t="shared" si="464"/>
        <v>12</v>
      </c>
      <c r="G29701" t="str" cm="1">
        <f t="array" ref="G29701">_xlfn.IFS(D29701 &lt; 50, "Low", D29701 &lt;= 100, "Medium",D29701 &gt; 100, "High")</f>
        <v>Medium</v>
      </c>
      <c r="H29701">
        <f>RANK(D29701, D29700:$D$38501)</f>
        <v>480</v>
      </c>
    </row>
    <row r="29702" spans="1:8" x14ac:dyDescent="0.3">
      <c r="A29702" t="s">
        <v>2255</v>
      </c>
      <c r="B29702">
        <v>11</v>
      </c>
      <c r="C29702">
        <v>2019</v>
      </c>
      <c r="D29702">
        <v>63</v>
      </c>
      <c r="E29702" t="s">
        <v>46</v>
      </c>
      <c r="F29702">
        <f t="shared" si="464"/>
        <v>11</v>
      </c>
      <c r="G29702" t="str" cm="1">
        <f t="array" ref="G29702">_xlfn.IFS(D29702 &lt; 50, "Low", D29702 &lt;= 100, "Medium",D29702 &gt; 100, "High")</f>
        <v>Medium</v>
      </c>
      <c r="H29702">
        <f>RANK(D29702, D29701:$D$38501)</f>
        <v>649</v>
      </c>
    </row>
    <row r="29703" spans="1:8" x14ac:dyDescent="0.3">
      <c r="A29703" t="s">
        <v>2094</v>
      </c>
      <c r="B29703">
        <v>10</v>
      </c>
      <c r="C29703">
        <v>2019</v>
      </c>
      <c r="D29703">
        <v>55</v>
      </c>
      <c r="E29703" t="s">
        <v>6147</v>
      </c>
      <c r="F29703">
        <f t="shared" si="464"/>
        <v>10</v>
      </c>
      <c r="G29703" t="str" cm="1">
        <f t="array" ref="G29703">_xlfn.IFS(D29703 &lt; 50, "Low", D29703 &lt;= 100, "Medium",D29703 &gt; 100, "High")</f>
        <v>Medium</v>
      </c>
      <c r="H29703">
        <f>RANK(D29703, D29702:$D$38501)</f>
        <v>810</v>
      </c>
    </row>
    <row r="29704" spans="1:8" x14ac:dyDescent="0.3">
      <c r="A29704" t="s">
        <v>1932</v>
      </c>
      <c r="B29704">
        <v>9</v>
      </c>
      <c r="C29704">
        <v>2019</v>
      </c>
      <c r="D29704">
        <v>61</v>
      </c>
      <c r="E29704" t="s">
        <v>46</v>
      </c>
      <c r="F29704">
        <f t="shared" si="464"/>
        <v>9</v>
      </c>
      <c r="G29704" t="str" cm="1">
        <f t="array" ref="G29704">_xlfn.IFS(D29704 &lt; 50, "Low", D29704 &lt;= 100, "Medium",D29704 &gt; 100, "High")</f>
        <v>Medium</v>
      </c>
      <c r="H29704">
        <f>RANK(D29704, D29703:$D$38501)</f>
        <v>680</v>
      </c>
    </row>
    <row r="29705" spans="1:8" x14ac:dyDescent="0.3">
      <c r="A29705" t="s">
        <v>1765</v>
      </c>
      <c r="B29705">
        <v>8</v>
      </c>
      <c r="C29705">
        <v>2019</v>
      </c>
      <c r="D29705">
        <v>60</v>
      </c>
      <c r="E29705" t="s">
        <v>46</v>
      </c>
      <c r="F29705">
        <f t="shared" si="464"/>
        <v>8</v>
      </c>
      <c r="G29705" t="str" cm="1">
        <f t="array" ref="G29705">_xlfn.IFS(D29705 &lt; 50, "Low", D29705 &lt;= 100, "Medium",D29705 &gt; 100, "High")</f>
        <v>Medium</v>
      </c>
      <c r="H29705">
        <f>RANK(D29705, D29704:$D$38501)</f>
        <v>698</v>
      </c>
    </row>
    <row r="29706" spans="1:8" x14ac:dyDescent="0.3">
      <c r="A29706" t="s">
        <v>1616</v>
      </c>
      <c r="B29706">
        <v>7</v>
      </c>
      <c r="C29706">
        <v>2019</v>
      </c>
      <c r="D29706">
        <v>77</v>
      </c>
      <c r="E29706" t="s">
        <v>46</v>
      </c>
      <c r="F29706">
        <f t="shared" si="464"/>
        <v>7</v>
      </c>
      <c r="G29706" t="str" cm="1">
        <f t="array" ref="G29706">_xlfn.IFS(D29706 &lt; 50, "Low", D29706 &lt;= 100, "Medium",D29706 &gt; 100, "High")</f>
        <v>Medium</v>
      </c>
      <c r="H29706">
        <f>RANK(D29706, D29705:$D$38501)</f>
        <v>470</v>
      </c>
    </row>
    <row r="29707" spans="1:8" x14ac:dyDescent="0.3">
      <c r="A29707" t="s">
        <v>1438</v>
      </c>
      <c r="B29707">
        <v>6</v>
      </c>
      <c r="C29707">
        <v>2019</v>
      </c>
      <c r="D29707">
        <v>79</v>
      </c>
      <c r="E29707" t="s">
        <v>46</v>
      </c>
      <c r="F29707">
        <f t="shared" si="464"/>
        <v>6</v>
      </c>
      <c r="G29707" t="str" cm="1">
        <f t="array" ref="G29707">_xlfn.IFS(D29707 &lt; 50, "Low", D29707 &lt;= 100, "Medium",D29707 &gt; 100, "High")</f>
        <v>Medium</v>
      </c>
      <c r="H29707">
        <f>RANK(D29707, D29706:$D$38501)</f>
        <v>450</v>
      </c>
    </row>
    <row r="29708" spans="1:8" x14ac:dyDescent="0.3">
      <c r="A29708" t="s">
        <v>1253</v>
      </c>
      <c r="B29708">
        <v>5</v>
      </c>
      <c r="C29708">
        <v>2019</v>
      </c>
      <c r="D29708">
        <v>86</v>
      </c>
      <c r="E29708" t="s">
        <v>46</v>
      </c>
      <c r="F29708">
        <f t="shared" si="464"/>
        <v>5</v>
      </c>
      <c r="G29708" t="str" cm="1">
        <f t="array" ref="G29708">_xlfn.IFS(D29708 &lt; 50, "Low", D29708 &lt;= 100, "Medium",D29708 &gt; 100, "High")</f>
        <v>Medium</v>
      </c>
      <c r="H29708">
        <f>RANK(D29708, D29707:$D$38501)</f>
        <v>387</v>
      </c>
    </row>
    <row r="29709" spans="1:8" x14ac:dyDescent="0.3">
      <c r="A29709" t="s">
        <v>578</v>
      </c>
      <c r="B29709">
        <v>4</v>
      </c>
      <c r="C29709">
        <v>2019</v>
      </c>
      <c r="D29709">
        <v>87</v>
      </c>
      <c r="E29709" t="s">
        <v>46</v>
      </c>
      <c r="F29709">
        <f t="shared" si="464"/>
        <v>4</v>
      </c>
      <c r="G29709" t="str" cm="1">
        <f t="array" ref="G29709">_xlfn.IFS(D29709 &lt; 50, "Low", D29709 &lt;= 100, "Medium",D29709 &gt; 100, "High")</f>
        <v>Medium</v>
      </c>
      <c r="H29709">
        <f>RANK(D29709, D29708:$D$38501)</f>
        <v>377</v>
      </c>
    </row>
    <row r="29710" spans="1:8" x14ac:dyDescent="0.3">
      <c r="A29710" t="s">
        <v>390</v>
      </c>
      <c r="B29710">
        <v>3</v>
      </c>
      <c r="C29710">
        <v>2019</v>
      </c>
      <c r="D29710">
        <v>78</v>
      </c>
      <c r="E29710" t="s">
        <v>6147</v>
      </c>
      <c r="F29710">
        <f t="shared" si="464"/>
        <v>3</v>
      </c>
      <c r="G29710" t="str" cm="1">
        <f t="array" ref="G29710">_xlfn.IFS(D29710 &lt; 50, "Low", D29710 &lt;= 100, "Medium",D29710 &gt; 100, "High")</f>
        <v>Medium</v>
      </c>
      <c r="H29710">
        <f>RANK(D29710, D29709:$D$38501)</f>
        <v>460</v>
      </c>
    </row>
    <row r="29711" spans="1:8" x14ac:dyDescent="0.3">
      <c r="A29711" t="s">
        <v>507</v>
      </c>
      <c r="B29711">
        <v>2</v>
      </c>
      <c r="C29711">
        <v>2019</v>
      </c>
      <c r="D29711">
        <v>75</v>
      </c>
      <c r="E29711" t="s">
        <v>6131</v>
      </c>
      <c r="F29711">
        <f t="shared" si="464"/>
        <v>2</v>
      </c>
      <c r="G29711" t="str" cm="1">
        <f t="array" ref="G29711">_xlfn.IFS(D29711 &lt; 50, "Low", D29711 &lt;= 100, "Medium",D29711 &gt; 100, "High")</f>
        <v>Medium</v>
      </c>
      <c r="H29711">
        <f>RANK(D29711, D29710:$D$38501)</f>
        <v>476</v>
      </c>
    </row>
    <row r="29712" spans="1:8" x14ac:dyDescent="0.3">
      <c r="A29712" t="s">
        <v>5</v>
      </c>
      <c r="B29712">
        <v>1</v>
      </c>
      <c r="C29712">
        <v>2019</v>
      </c>
      <c r="D29712">
        <v>70</v>
      </c>
      <c r="E29712" t="s">
        <v>46</v>
      </c>
      <c r="F29712">
        <f t="shared" si="464"/>
        <v>1</v>
      </c>
      <c r="G29712" t="str" cm="1">
        <f t="array" ref="G29712">_xlfn.IFS(D29712 &lt; 50, "Low", D29712 &lt;= 100, "Medium",D29712 &gt; 100, "High")</f>
        <v>Medium</v>
      </c>
      <c r="H29712">
        <f>RANK(D29712, D29711:$D$38501)</f>
        <v>533</v>
      </c>
    </row>
    <row r="29713" spans="1:8" x14ac:dyDescent="0.3">
      <c r="A29713" t="s">
        <v>2255</v>
      </c>
      <c r="B29713">
        <v>11</v>
      </c>
      <c r="C29713">
        <v>2019</v>
      </c>
      <c r="D29713">
        <v>8</v>
      </c>
      <c r="E29713" t="s">
        <v>324</v>
      </c>
      <c r="F29713">
        <f t="shared" si="464"/>
        <v>11</v>
      </c>
      <c r="G29713" t="str" cm="1">
        <f t="array" ref="G29713">_xlfn.IFS(D29713 &lt; 50, "Low", D29713 &lt;= 100, "Medium",D29713 &gt; 100, "High")</f>
        <v>Low</v>
      </c>
      <c r="H29713">
        <f>RANK(D29713, D29712:$D$38501)</f>
        <v>8581</v>
      </c>
    </row>
    <row r="29714" spans="1:8" x14ac:dyDescent="0.3">
      <c r="A29714" t="s">
        <v>2094</v>
      </c>
      <c r="B29714">
        <v>10</v>
      </c>
      <c r="C29714">
        <v>2019</v>
      </c>
      <c r="D29714">
        <v>9</v>
      </c>
      <c r="E29714" t="s">
        <v>324</v>
      </c>
      <c r="F29714">
        <f t="shared" si="464"/>
        <v>10</v>
      </c>
      <c r="G29714" t="str" cm="1">
        <f t="array" ref="G29714">_xlfn.IFS(D29714 &lt; 50, "Low", D29714 &lt;= 100, "Medium",D29714 &gt; 100, "High")</f>
        <v>Low</v>
      </c>
      <c r="H29714">
        <f>RANK(D29714, D29713:$D$38501)</f>
        <v>8025</v>
      </c>
    </row>
    <row r="29715" spans="1:8" x14ac:dyDescent="0.3">
      <c r="A29715" t="s">
        <v>1932</v>
      </c>
      <c r="B29715">
        <v>9</v>
      </c>
      <c r="C29715">
        <v>2019</v>
      </c>
      <c r="D29715">
        <v>12</v>
      </c>
      <c r="E29715" t="s">
        <v>324</v>
      </c>
      <c r="F29715">
        <f t="shared" si="464"/>
        <v>9</v>
      </c>
      <c r="G29715" t="str" cm="1">
        <f t="array" ref="G29715">_xlfn.IFS(D29715 &lt; 50, "Low", D29715 &lt;= 100, "Medium",D29715 &gt; 100, "High")</f>
        <v>Low</v>
      </c>
      <c r="H29715">
        <f>RANK(D29715, D29714:$D$38501)</f>
        <v>6056</v>
      </c>
    </row>
    <row r="29716" spans="1:8" x14ac:dyDescent="0.3">
      <c r="A29716" t="s">
        <v>1765</v>
      </c>
      <c r="B29716">
        <v>8</v>
      </c>
      <c r="C29716">
        <v>2019</v>
      </c>
      <c r="D29716">
        <v>9</v>
      </c>
      <c r="E29716" t="s">
        <v>324</v>
      </c>
      <c r="F29716">
        <f t="shared" si="464"/>
        <v>8</v>
      </c>
      <c r="G29716" t="str" cm="1">
        <f t="array" ref="G29716">_xlfn.IFS(D29716 &lt; 50, "Low", D29716 &lt;= 100, "Medium",D29716 &gt; 100, "High")</f>
        <v>Low</v>
      </c>
      <c r="H29716">
        <f>RANK(D29716, D29715:$D$38501)</f>
        <v>8025</v>
      </c>
    </row>
    <row r="29717" spans="1:8" x14ac:dyDescent="0.3">
      <c r="A29717" t="s">
        <v>1616</v>
      </c>
      <c r="B29717">
        <v>7</v>
      </c>
      <c r="C29717">
        <v>2019</v>
      </c>
      <c r="D29717">
        <v>19</v>
      </c>
      <c r="E29717" t="s">
        <v>324</v>
      </c>
      <c r="F29717">
        <f t="shared" si="464"/>
        <v>7</v>
      </c>
      <c r="G29717" t="str" cm="1">
        <f t="array" ref="G29717">_xlfn.IFS(D29717 &lt; 50, "Low", D29717 &lt;= 100, "Medium",D29717 &gt; 100, "High")</f>
        <v>Low</v>
      </c>
      <c r="H29717">
        <f>RANK(D29717, D29716:$D$38501)</f>
        <v>3520</v>
      </c>
    </row>
    <row r="29718" spans="1:8" x14ac:dyDescent="0.3">
      <c r="A29718" t="s">
        <v>1438</v>
      </c>
      <c r="B29718">
        <v>6</v>
      </c>
      <c r="C29718">
        <v>2019</v>
      </c>
      <c r="D29718">
        <v>10</v>
      </c>
      <c r="E29718" t="s">
        <v>324</v>
      </c>
      <c r="F29718">
        <f t="shared" si="464"/>
        <v>6</v>
      </c>
      <c r="G29718" t="str" cm="1">
        <f t="array" ref="G29718">_xlfn.IFS(D29718 &lt; 50, "Low", D29718 &lt;= 100, "Medium",D29718 &gt; 100, "High")</f>
        <v>Low</v>
      </c>
      <c r="H29718">
        <f>RANK(D29718, D29717:$D$38501)</f>
        <v>7331</v>
      </c>
    </row>
    <row r="29719" spans="1:8" x14ac:dyDescent="0.3">
      <c r="A29719" t="s">
        <v>1253</v>
      </c>
      <c r="B29719">
        <v>5</v>
      </c>
      <c r="C29719">
        <v>2019</v>
      </c>
      <c r="D29719">
        <v>13</v>
      </c>
      <c r="E29719" t="s">
        <v>1934</v>
      </c>
      <c r="F29719">
        <f t="shared" si="464"/>
        <v>5</v>
      </c>
      <c r="G29719" t="str" cm="1">
        <f t="array" ref="G29719">_xlfn.IFS(D29719 &lt; 50, "Low", D29719 &lt;= 100, "Medium",D29719 &gt; 100, "High")</f>
        <v>Low</v>
      </c>
      <c r="H29719">
        <f>RANK(D29719, D29718:$D$38501)</f>
        <v>5529</v>
      </c>
    </row>
    <row r="29720" spans="1:8" x14ac:dyDescent="0.3">
      <c r="A29720" t="s">
        <v>578</v>
      </c>
      <c r="B29720">
        <v>4</v>
      </c>
      <c r="C29720">
        <v>2019</v>
      </c>
      <c r="D29720">
        <v>21</v>
      </c>
      <c r="E29720" t="s">
        <v>324</v>
      </c>
      <c r="F29720">
        <f t="shared" si="464"/>
        <v>4</v>
      </c>
      <c r="G29720" t="str" cm="1">
        <f t="array" ref="G29720">_xlfn.IFS(D29720 &lt; 50, "Low", D29720 &lt;= 100, "Medium",D29720 &gt; 100, "High")</f>
        <v>Low</v>
      </c>
      <c r="H29720">
        <f>RANK(D29720, D29719:$D$38501)</f>
        <v>3116</v>
      </c>
    </row>
    <row r="29721" spans="1:8" x14ac:dyDescent="0.3">
      <c r="A29721" t="s">
        <v>390</v>
      </c>
      <c r="B29721">
        <v>3</v>
      </c>
      <c r="C29721">
        <v>2019</v>
      </c>
      <c r="D29721">
        <v>19</v>
      </c>
      <c r="E29721" t="s">
        <v>324</v>
      </c>
      <c r="F29721">
        <f t="shared" si="464"/>
        <v>3</v>
      </c>
      <c r="G29721" t="str" cm="1">
        <f t="array" ref="G29721">_xlfn.IFS(D29721 &lt; 50, "Low", D29721 &lt;= 100, "Medium",D29721 &gt; 100, "High")</f>
        <v>Low</v>
      </c>
      <c r="H29721">
        <f>RANK(D29721, D29720:$D$38501)</f>
        <v>3520</v>
      </c>
    </row>
    <row r="29722" spans="1:8" x14ac:dyDescent="0.3">
      <c r="A29722" t="s">
        <v>507</v>
      </c>
      <c r="B29722">
        <v>2</v>
      </c>
      <c r="C29722">
        <v>2019</v>
      </c>
      <c r="D29722">
        <v>22</v>
      </c>
      <c r="E29722" t="s">
        <v>324</v>
      </c>
      <c r="F29722">
        <f t="shared" si="464"/>
        <v>2</v>
      </c>
      <c r="G29722" t="str" cm="1">
        <f t="array" ref="G29722">_xlfn.IFS(D29722 &lt; 50, "Low", D29722 &lt;= 100, "Medium",D29722 &gt; 100, "High")</f>
        <v>Low</v>
      </c>
      <c r="H29722">
        <f>RANK(D29722, D29721:$D$38501)</f>
        <v>2933</v>
      </c>
    </row>
    <row r="29723" spans="1:8" x14ac:dyDescent="0.3">
      <c r="A29723" t="s">
        <v>5</v>
      </c>
      <c r="B29723">
        <v>1</v>
      </c>
      <c r="C29723">
        <v>2019</v>
      </c>
      <c r="D29723">
        <v>22</v>
      </c>
      <c r="E29723" t="s">
        <v>324</v>
      </c>
      <c r="F29723">
        <f t="shared" si="464"/>
        <v>1</v>
      </c>
      <c r="G29723" t="str" cm="1">
        <f t="array" ref="G29723">_xlfn.IFS(D29723 &lt; 50, "Low", D29723 &lt;= 100, "Medium",D29723 &gt; 100, "High")</f>
        <v>Low</v>
      </c>
      <c r="H29723">
        <f>RANK(D29723, D29722:$D$38501)</f>
        <v>2933</v>
      </c>
    </row>
    <row r="29724" spans="1:8" x14ac:dyDescent="0.3">
      <c r="A29724" t="s">
        <v>507</v>
      </c>
      <c r="B29724">
        <v>2</v>
      </c>
      <c r="C29724">
        <v>2019</v>
      </c>
      <c r="D29724">
        <v>8</v>
      </c>
      <c r="E29724" t="s">
        <v>7360</v>
      </c>
      <c r="F29724">
        <f t="shared" si="464"/>
        <v>2</v>
      </c>
      <c r="G29724" t="str" cm="1">
        <f t="array" ref="G29724">_xlfn.IFS(D29724 &lt; 50, "Low", D29724 &lt;= 100, "Medium",D29724 &gt; 100, "High")</f>
        <v>Low</v>
      </c>
      <c r="H29724">
        <f>RANK(D29724, D29723:$D$38501)</f>
        <v>8571</v>
      </c>
    </row>
    <row r="29725" spans="1:8" x14ac:dyDescent="0.3">
      <c r="A29725" t="s">
        <v>1932</v>
      </c>
      <c r="B29725">
        <v>9</v>
      </c>
      <c r="C29725">
        <v>2019</v>
      </c>
      <c r="D29725">
        <v>8</v>
      </c>
      <c r="E29725" t="s">
        <v>4340</v>
      </c>
      <c r="F29725">
        <f t="shared" si="464"/>
        <v>9</v>
      </c>
      <c r="G29725" t="str" cm="1">
        <f t="array" ref="G29725">_xlfn.IFS(D29725 &lt; 50, "Low", D29725 &lt;= 100, "Medium",D29725 &gt; 100, "High")</f>
        <v>Low</v>
      </c>
      <c r="H29725">
        <f>RANK(D29725, D29724:$D$38501)</f>
        <v>8570</v>
      </c>
    </row>
    <row r="29726" spans="1:8" x14ac:dyDescent="0.3">
      <c r="A29726" t="s">
        <v>1616</v>
      </c>
      <c r="B29726">
        <v>7</v>
      </c>
      <c r="C29726">
        <v>2019</v>
      </c>
      <c r="D29726">
        <v>9</v>
      </c>
      <c r="E29726" t="s">
        <v>4340</v>
      </c>
      <c r="F29726">
        <f t="shared" si="464"/>
        <v>7</v>
      </c>
      <c r="G29726" t="str" cm="1">
        <f t="array" ref="G29726">_xlfn.IFS(D29726 &lt; 50, "Low", D29726 &lt;= 100, "Medium",D29726 &gt; 100, "High")</f>
        <v>Low</v>
      </c>
      <c r="H29726">
        <f>RANK(D29726, D29725:$D$38501)</f>
        <v>8017</v>
      </c>
    </row>
    <row r="29727" spans="1:8" x14ac:dyDescent="0.3">
      <c r="A29727" t="s">
        <v>2409</v>
      </c>
      <c r="B29727">
        <v>12</v>
      </c>
      <c r="C29727">
        <v>2019</v>
      </c>
      <c r="D29727">
        <v>76</v>
      </c>
      <c r="E29727" t="s">
        <v>44</v>
      </c>
      <c r="F29727">
        <f t="shared" si="464"/>
        <v>12</v>
      </c>
      <c r="G29727" t="str" cm="1">
        <f t="array" ref="G29727">_xlfn.IFS(D29727 &lt; 50, "Low", D29727 &lt;= 100, "Medium",D29727 &gt; 100, "High")</f>
        <v>Medium</v>
      </c>
      <c r="H29727">
        <f>RANK(D29727, D29726:$D$38501)</f>
        <v>470</v>
      </c>
    </row>
    <row r="29728" spans="1:8" x14ac:dyDescent="0.3">
      <c r="A29728" t="s">
        <v>2255</v>
      </c>
      <c r="B29728">
        <v>11</v>
      </c>
      <c r="C29728">
        <v>2019</v>
      </c>
      <c r="D29728">
        <v>69</v>
      </c>
      <c r="E29728" t="s">
        <v>44</v>
      </c>
      <c r="F29728">
        <f t="shared" si="464"/>
        <v>11</v>
      </c>
      <c r="G29728" t="str" cm="1">
        <f t="array" ref="G29728">_xlfn.IFS(D29728 &lt; 50, "Low", D29728 &lt;= 100, "Medium",D29728 &gt; 100, "High")</f>
        <v>Medium</v>
      </c>
      <c r="H29728">
        <f>RANK(D29728, D29727:$D$38501)</f>
        <v>543</v>
      </c>
    </row>
    <row r="29729" spans="1:8" x14ac:dyDescent="0.3">
      <c r="A29729" t="s">
        <v>2094</v>
      </c>
      <c r="B29729">
        <v>10</v>
      </c>
      <c r="C29729">
        <v>2019</v>
      </c>
      <c r="D29729">
        <v>59</v>
      </c>
      <c r="E29729" t="s">
        <v>44</v>
      </c>
      <c r="F29729">
        <f t="shared" si="464"/>
        <v>10</v>
      </c>
      <c r="G29729" t="str" cm="1">
        <f t="array" ref="G29729">_xlfn.IFS(D29729 &lt; 50, "Low", D29729 &lt;= 100, "Medium",D29729 &gt; 100, "High")</f>
        <v>Medium</v>
      </c>
      <c r="H29729">
        <f>RANK(D29729, D29728:$D$38501)</f>
        <v>719</v>
      </c>
    </row>
    <row r="29730" spans="1:8" x14ac:dyDescent="0.3">
      <c r="A29730" t="s">
        <v>1932</v>
      </c>
      <c r="B29730">
        <v>9</v>
      </c>
      <c r="C29730">
        <v>2019</v>
      </c>
      <c r="D29730">
        <v>53</v>
      </c>
      <c r="E29730" t="s">
        <v>44</v>
      </c>
      <c r="F29730">
        <f t="shared" si="464"/>
        <v>9</v>
      </c>
      <c r="G29730" t="str" cm="1">
        <f t="array" ref="G29730">_xlfn.IFS(D29730 &lt; 50, "Low", D29730 &lt;= 100, "Medium",D29730 &gt; 100, "High")</f>
        <v>Medium</v>
      </c>
      <c r="H29730">
        <f>RANK(D29730, D29729:$D$38501)</f>
        <v>856</v>
      </c>
    </row>
    <row r="29731" spans="1:8" x14ac:dyDescent="0.3">
      <c r="A29731" t="s">
        <v>1765</v>
      </c>
      <c r="B29731">
        <v>8</v>
      </c>
      <c r="C29731">
        <v>2019</v>
      </c>
      <c r="D29731">
        <v>62</v>
      </c>
      <c r="E29731" t="s">
        <v>44</v>
      </c>
      <c r="F29731">
        <f t="shared" si="464"/>
        <v>8</v>
      </c>
      <c r="G29731" t="str" cm="1">
        <f t="array" ref="G29731">_xlfn.IFS(D29731 &lt; 50, "Low", D29731 &lt;= 100, "Medium",D29731 &gt; 100, "High")</f>
        <v>Medium</v>
      </c>
      <c r="H29731">
        <f>RANK(D29731, D29730:$D$38501)</f>
        <v>658</v>
      </c>
    </row>
    <row r="29732" spans="1:8" x14ac:dyDescent="0.3">
      <c r="A29732" t="s">
        <v>1616</v>
      </c>
      <c r="B29732">
        <v>7</v>
      </c>
      <c r="C29732">
        <v>2019</v>
      </c>
      <c r="D29732">
        <v>58</v>
      </c>
      <c r="E29732" t="s">
        <v>44</v>
      </c>
      <c r="F29732">
        <f t="shared" si="464"/>
        <v>7</v>
      </c>
      <c r="G29732" t="str" cm="1">
        <f t="array" ref="G29732">_xlfn.IFS(D29732 &lt; 50, "Low", D29732 &lt;= 100, "Medium",D29732 &gt; 100, "High")</f>
        <v>Medium</v>
      </c>
      <c r="H29732">
        <f>RANK(D29732, D29731:$D$38501)</f>
        <v>738</v>
      </c>
    </row>
    <row r="29733" spans="1:8" x14ac:dyDescent="0.3">
      <c r="A29733" t="s">
        <v>1438</v>
      </c>
      <c r="B29733">
        <v>6</v>
      </c>
      <c r="C29733">
        <v>2019</v>
      </c>
      <c r="D29733">
        <v>79</v>
      </c>
      <c r="E29733" t="s">
        <v>44</v>
      </c>
      <c r="F29733">
        <f t="shared" si="464"/>
        <v>6</v>
      </c>
      <c r="G29733" t="str" cm="1">
        <f t="array" ref="G29733">_xlfn.IFS(D29733 &lt; 50, "Low", D29733 &lt;= 100, "Medium",D29733 &gt; 100, "High")</f>
        <v>Medium</v>
      </c>
      <c r="H29733">
        <f>RANK(D29733, D29732:$D$38501)</f>
        <v>448</v>
      </c>
    </row>
    <row r="29734" spans="1:8" x14ac:dyDescent="0.3">
      <c r="A29734" t="s">
        <v>1253</v>
      </c>
      <c r="B29734">
        <v>5</v>
      </c>
      <c r="C29734">
        <v>2019</v>
      </c>
      <c r="D29734">
        <v>63</v>
      </c>
      <c r="E29734" t="s">
        <v>44</v>
      </c>
      <c r="F29734">
        <f t="shared" si="464"/>
        <v>5</v>
      </c>
      <c r="G29734" t="str" cm="1">
        <f t="array" ref="G29734">_xlfn.IFS(D29734 &lt; 50, "Low", D29734 &lt;= 100, "Medium",D29734 &gt; 100, "High")</f>
        <v>Medium</v>
      </c>
      <c r="H29734">
        <f>RANK(D29734, D29733:$D$38501)</f>
        <v>639</v>
      </c>
    </row>
    <row r="29735" spans="1:8" x14ac:dyDescent="0.3">
      <c r="A29735" t="s">
        <v>578</v>
      </c>
      <c r="B29735">
        <v>4</v>
      </c>
      <c r="C29735">
        <v>2019</v>
      </c>
      <c r="D29735">
        <v>88</v>
      </c>
      <c r="E29735" t="s">
        <v>44</v>
      </c>
      <c r="F29735">
        <f t="shared" si="464"/>
        <v>4</v>
      </c>
      <c r="G29735" t="str" cm="1">
        <f t="array" ref="G29735">_xlfn.IFS(D29735 &lt; 50, "Low", D29735 &lt;= 100, "Medium",D29735 &gt; 100, "High")</f>
        <v>Medium</v>
      </c>
      <c r="H29735">
        <f>RANK(D29735, D29734:$D$38501)</f>
        <v>362</v>
      </c>
    </row>
    <row r="29736" spans="1:8" x14ac:dyDescent="0.3">
      <c r="A29736" t="s">
        <v>390</v>
      </c>
      <c r="B29736">
        <v>3</v>
      </c>
      <c r="C29736">
        <v>2019</v>
      </c>
      <c r="D29736">
        <v>92</v>
      </c>
      <c r="E29736" t="s">
        <v>44</v>
      </c>
      <c r="F29736">
        <f t="shared" si="464"/>
        <v>3</v>
      </c>
      <c r="G29736" t="str" cm="1">
        <f t="array" ref="G29736">_xlfn.IFS(D29736 &lt; 50, "Low", D29736 &lt;= 100, "Medium",D29736 &gt; 100, "High")</f>
        <v>Medium</v>
      </c>
      <c r="H29736">
        <f>RANK(D29736, D29735:$D$38501)</f>
        <v>326</v>
      </c>
    </row>
    <row r="29737" spans="1:8" x14ac:dyDescent="0.3">
      <c r="A29737" t="s">
        <v>507</v>
      </c>
      <c r="B29737">
        <v>2</v>
      </c>
      <c r="C29737">
        <v>2019</v>
      </c>
      <c r="D29737">
        <v>55</v>
      </c>
      <c r="E29737" t="s">
        <v>44</v>
      </c>
      <c r="F29737">
        <f t="shared" si="464"/>
        <v>2</v>
      </c>
      <c r="G29737" t="str" cm="1">
        <f t="array" ref="G29737">_xlfn.IFS(D29737 &lt; 50, "Low", D29737 &lt;= 100, "Medium",D29737 &gt; 100, "High")</f>
        <v>Medium</v>
      </c>
      <c r="H29737">
        <f>RANK(D29737, D29736:$D$38501)</f>
        <v>792</v>
      </c>
    </row>
    <row r="29738" spans="1:8" x14ac:dyDescent="0.3">
      <c r="A29738" t="s">
        <v>5</v>
      </c>
      <c r="B29738">
        <v>1</v>
      </c>
      <c r="C29738">
        <v>2019</v>
      </c>
      <c r="D29738">
        <v>78</v>
      </c>
      <c r="E29738" t="s">
        <v>44</v>
      </c>
      <c r="F29738">
        <f t="shared" si="464"/>
        <v>1</v>
      </c>
      <c r="G29738" t="str" cm="1">
        <f t="array" ref="G29738">_xlfn.IFS(D29738 &lt; 50, "Low", D29738 &lt;= 100, "Medium",D29738 &gt; 100, "High")</f>
        <v>Medium</v>
      </c>
      <c r="H29738">
        <f>RANK(D29738, D29737:$D$38501)</f>
        <v>456</v>
      </c>
    </row>
    <row r="29739" spans="1:8" x14ac:dyDescent="0.3">
      <c r="A29739" t="s">
        <v>2409</v>
      </c>
      <c r="B29739">
        <v>12</v>
      </c>
      <c r="C29739">
        <v>2019</v>
      </c>
      <c r="D29739">
        <v>13</v>
      </c>
      <c r="E29739" t="s">
        <v>8072</v>
      </c>
      <c r="F29739">
        <f t="shared" si="464"/>
        <v>12</v>
      </c>
      <c r="G29739" t="str" cm="1">
        <f t="array" ref="G29739">_xlfn.IFS(D29739 &lt; 50, "Low", D29739 &lt;= 100, "Medium",D29739 &gt; 100, "High")</f>
        <v>Low</v>
      </c>
      <c r="H29739">
        <f>RANK(D29739, D29738:$D$38501)</f>
        <v>5514</v>
      </c>
    </row>
    <row r="29740" spans="1:8" x14ac:dyDescent="0.3">
      <c r="A29740" t="s">
        <v>2255</v>
      </c>
      <c r="B29740">
        <v>11</v>
      </c>
      <c r="C29740">
        <v>2019</v>
      </c>
      <c r="D29740">
        <v>9</v>
      </c>
      <c r="E29740" t="s">
        <v>4821</v>
      </c>
      <c r="F29740">
        <f t="shared" si="464"/>
        <v>11</v>
      </c>
      <c r="G29740" t="str" cm="1">
        <f t="array" ref="G29740">_xlfn.IFS(D29740 &lt; 50, "Low", D29740 &lt;= 100, "Medium",D29740 &gt; 100, "High")</f>
        <v>Low</v>
      </c>
      <c r="H29740">
        <f>RANK(D29740, D29739:$D$38501)</f>
        <v>8005</v>
      </c>
    </row>
    <row r="29741" spans="1:8" x14ac:dyDescent="0.3">
      <c r="A29741" t="s">
        <v>2094</v>
      </c>
      <c r="B29741">
        <v>10</v>
      </c>
      <c r="C29741">
        <v>2019</v>
      </c>
      <c r="D29741">
        <v>10</v>
      </c>
      <c r="E29741" t="s">
        <v>4821</v>
      </c>
      <c r="F29741">
        <f t="shared" si="464"/>
        <v>10</v>
      </c>
      <c r="G29741" t="str" cm="1">
        <f t="array" ref="G29741">_xlfn.IFS(D29741 &lt; 50, "Low", D29741 &lt;= 100, "Medium",D29741 &gt; 100, "High")</f>
        <v>Low</v>
      </c>
      <c r="H29741">
        <f>RANK(D29741, D29740:$D$38501)</f>
        <v>7312</v>
      </c>
    </row>
    <row r="29742" spans="1:8" x14ac:dyDescent="0.3">
      <c r="A29742" t="s">
        <v>1765</v>
      </c>
      <c r="B29742">
        <v>8</v>
      </c>
      <c r="C29742">
        <v>2019</v>
      </c>
      <c r="D29742">
        <v>11</v>
      </c>
      <c r="E29742" t="s">
        <v>1714</v>
      </c>
      <c r="F29742">
        <f t="shared" si="464"/>
        <v>8</v>
      </c>
      <c r="G29742" t="str" cm="1">
        <f t="array" ref="G29742">_xlfn.IFS(D29742 &lt; 50, "Low", D29742 &lt;= 100, "Medium",D29742 &gt; 100, "High")</f>
        <v>Low</v>
      </c>
      <c r="H29742">
        <f>RANK(D29742, D29741:$D$38501)</f>
        <v>6636</v>
      </c>
    </row>
    <row r="29743" spans="1:8" x14ac:dyDescent="0.3">
      <c r="A29743" t="s">
        <v>1438</v>
      </c>
      <c r="B29743">
        <v>6</v>
      </c>
      <c r="C29743">
        <v>2019</v>
      </c>
      <c r="D29743">
        <v>11</v>
      </c>
      <c r="E29743" t="s">
        <v>1714</v>
      </c>
      <c r="F29743">
        <f t="shared" si="464"/>
        <v>6</v>
      </c>
      <c r="G29743" t="str" cm="1">
        <f t="array" ref="G29743">_xlfn.IFS(D29743 &lt; 50, "Low", D29743 &lt;= 100, "Medium",D29743 &gt; 100, "High")</f>
        <v>Low</v>
      </c>
      <c r="H29743">
        <f>RANK(D29743, D29742:$D$38501)</f>
        <v>6636</v>
      </c>
    </row>
    <row r="29744" spans="1:8" x14ac:dyDescent="0.3">
      <c r="A29744" t="s">
        <v>1253</v>
      </c>
      <c r="B29744">
        <v>5</v>
      </c>
      <c r="C29744">
        <v>2019</v>
      </c>
      <c r="D29744">
        <v>12</v>
      </c>
      <c r="E29744" t="s">
        <v>4821</v>
      </c>
      <c r="F29744">
        <f t="shared" si="464"/>
        <v>5</v>
      </c>
      <c r="G29744" t="str" cm="1">
        <f t="array" ref="G29744">_xlfn.IFS(D29744 &lt; 50, "Low", D29744 &lt;= 100, "Medium",D29744 &gt; 100, "High")</f>
        <v>Low</v>
      </c>
      <c r="H29744">
        <f>RANK(D29744, D29743:$D$38501)</f>
        <v>6037</v>
      </c>
    </row>
    <row r="29745" spans="1:8" x14ac:dyDescent="0.3">
      <c r="A29745" t="s">
        <v>5</v>
      </c>
      <c r="B29745">
        <v>1</v>
      </c>
      <c r="C29745">
        <v>2019</v>
      </c>
      <c r="D29745">
        <v>16</v>
      </c>
      <c r="E29745" t="s">
        <v>1714</v>
      </c>
      <c r="F29745">
        <f t="shared" si="464"/>
        <v>1</v>
      </c>
      <c r="G29745" t="str" cm="1">
        <f t="array" ref="G29745">_xlfn.IFS(D29745 &lt; 50, "Low", D29745 &lt;= 100, "Medium",D29745 &gt; 100, "High")</f>
        <v>Low</v>
      </c>
      <c r="H29745">
        <f>RANK(D29745, D29744:$D$38501)</f>
        <v>4357</v>
      </c>
    </row>
    <row r="29746" spans="1:8" x14ac:dyDescent="0.3">
      <c r="A29746" t="s">
        <v>2409</v>
      </c>
      <c r="B29746">
        <v>12</v>
      </c>
      <c r="C29746">
        <v>2019</v>
      </c>
      <c r="D29746">
        <v>13</v>
      </c>
      <c r="E29746" t="s">
        <v>4010</v>
      </c>
      <c r="F29746">
        <f t="shared" si="464"/>
        <v>12</v>
      </c>
      <c r="G29746" t="str" cm="1">
        <f t="array" ref="G29746">_xlfn.IFS(D29746 &lt; 50, "Low", D29746 &lt;= 100, "Medium",D29746 &gt; 100, "High")</f>
        <v>Low</v>
      </c>
      <c r="H29746">
        <f>RANK(D29746, D29745:$D$38501)</f>
        <v>5513</v>
      </c>
    </row>
    <row r="29747" spans="1:8" x14ac:dyDescent="0.3">
      <c r="A29747" t="s">
        <v>2255</v>
      </c>
      <c r="B29747">
        <v>11</v>
      </c>
      <c r="C29747">
        <v>2019</v>
      </c>
      <c r="D29747">
        <v>8</v>
      </c>
      <c r="E29747" t="s">
        <v>782</v>
      </c>
      <c r="F29747">
        <f t="shared" si="464"/>
        <v>11</v>
      </c>
      <c r="G29747" t="str" cm="1">
        <f t="array" ref="G29747">_xlfn.IFS(D29747 &lt; 50, "Low", D29747 &lt;= 100, "Medium",D29747 &gt; 100, "High")</f>
        <v>Low</v>
      </c>
      <c r="H29747">
        <f>RANK(D29747, D29746:$D$38501)</f>
        <v>8550</v>
      </c>
    </row>
    <row r="29748" spans="1:8" x14ac:dyDescent="0.3">
      <c r="A29748" t="s">
        <v>2094</v>
      </c>
      <c r="B29748">
        <v>10</v>
      </c>
      <c r="C29748">
        <v>2019</v>
      </c>
      <c r="D29748">
        <v>9</v>
      </c>
      <c r="E29748" t="s">
        <v>782</v>
      </c>
      <c r="F29748">
        <f t="shared" si="464"/>
        <v>10</v>
      </c>
      <c r="G29748" t="str" cm="1">
        <f t="array" ref="G29748">_xlfn.IFS(D29748 &lt; 50, "Low", D29748 &lt;= 100, "Medium",D29748 &gt; 100, "High")</f>
        <v>Low</v>
      </c>
      <c r="H29748">
        <f>RANK(D29748, D29747:$D$38501)</f>
        <v>7998</v>
      </c>
    </row>
    <row r="29749" spans="1:8" x14ac:dyDescent="0.3">
      <c r="A29749" t="s">
        <v>1253</v>
      </c>
      <c r="B29749">
        <v>5</v>
      </c>
      <c r="C29749">
        <v>2019</v>
      </c>
      <c r="D29749">
        <v>16</v>
      </c>
      <c r="E29749" t="s">
        <v>782</v>
      </c>
      <c r="F29749">
        <f t="shared" si="464"/>
        <v>5</v>
      </c>
      <c r="G29749" t="str" cm="1">
        <f t="array" ref="G29749">_xlfn.IFS(D29749 &lt; 50, "Low", D29749 &lt;= 100, "Medium",D29749 &gt; 100, "High")</f>
        <v>Low</v>
      </c>
      <c r="H29749">
        <f>RANK(D29749, D29748:$D$38501)</f>
        <v>4357</v>
      </c>
    </row>
    <row r="29750" spans="1:8" x14ac:dyDescent="0.3">
      <c r="A29750" t="s">
        <v>578</v>
      </c>
      <c r="B29750">
        <v>4</v>
      </c>
      <c r="C29750">
        <v>2019</v>
      </c>
      <c r="D29750">
        <v>11</v>
      </c>
      <c r="E29750" t="s">
        <v>782</v>
      </c>
      <c r="F29750">
        <f t="shared" si="464"/>
        <v>4</v>
      </c>
      <c r="G29750" t="str" cm="1">
        <f t="array" ref="G29750">_xlfn.IFS(D29750 &lt; 50, "Low", D29750 &lt;= 100, "Medium",D29750 &gt; 100, "High")</f>
        <v>Low</v>
      </c>
      <c r="H29750">
        <f>RANK(D29750, D29749:$D$38501)</f>
        <v>6633</v>
      </c>
    </row>
    <row r="29751" spans="1:8" x14ac:dyDescent="0.3">
      <c r="A29751" t="s">
        <v>390</v>
      </c>
      <c r="B29751">
        <v>3</v>
      </c>
      <c r="C29751">
        <v>2019</v>
      </c>
      <c r="D29751">
        <v>8</v>
      </c>
      <c r="E29751" t="s">
        <v>782</v>
      </c>
      <c r="F29751">
        <f t="shared" si="464"/>
        <v>3</v>
      </c>
      <c r="G29751" t="str" cm="1">
        <f t="array" ref="G29751">_xlfn.IFS(D29751 &lt; 50, "Low", D29751 &lt;= 100, "Medium",D29751 &gt; 100, "High")</f>
        <v>Low</v>
      </c>
      <c r="H29751">
        <f>RANK(D29751, D29750:$D$38501)</f>
        <v>8547</v>
      </c>
    </row>
    <row r="29752" spans="1:8" x14ac:dyDescent="0.3">
      <c r="A29752" t="s">
        <v>5</v>
      </c>
      <c r="B29752">
        <v>1</v>
      </c>
      <c r="C29752">
        <v>2019</v>
      </c>
      <c r="D29752">
        <v>12</v>
      </c>
      <c r="E29752" t="s">
        <v>782</v>
      </c>
      <c r="F29752">
        <f t="shared" si="464"/>
        <v>1</v>
      </c>
      <c r="G29752" t="str" cm="1">
        <f t="array" ref="G29752">_xlfn.IFS(D29752 &lt; 50, "Low", D29752 &lt;= 100, "Medium",D29752 &gt; 100, "High")</f>
        <v>Low</v>
      </c>
      <c r="H29752">
        <f>RANK(D29752, D29751:$D$38501)</f>
        <v>6034</v>
      </c>
    </row>
    <row r="29753" spans="1:8" x14ac:dyDescent="0.3">
      <c r="A29753" t="s">
        <v>2409</v>
      </c>
      <c r="B29753">
        <v>12</v>
      </c>
      <c r="C29753">
        <v>2019</v>
      </c>
      <c r="D29753">
        <v>26</v>
      </c>
      <c r="E29753" t="s">
        <v>1989</v>
      </c>
      <c r="F29753">
        <f t="shared" si="464"/>
        <v>12</v>
      </c>
      <c r="G29753" t="str" cm="1">
        <f t="array" ref="G29753">_xlfn.IFS(D29753 &lt; 50, "Low", D29753 &lt;= 100, "Medium",D29753 &gt; 100, "High")</f>
        <v>Low</v>
      </c>
      <c r="H29753">
        <f>RANK(D29753, D29752:$D$38501)</f>
        <v>2353</v>
      </c>
    </row>
    <row r="29754" spans="1:8" x14ac:dyDescent="0.3">
      <c r="A29754" t="s">
        <v>2255</v>
      </c>
      <c r="B29754">
        <v>11</v>
      </c>
      <c r="C29754">
        <v>2019</v>
      </c>
      <c r="D29754">
        <v>13</v>
      </c>
      <c r="E29754" t="s">
        <v>1989</v>
      </c>
      <c r="F29754">
        <f t="shared" si="464"/>
        <v>11</v>
      </c>
      <c r="G29754" t="str" cm="1">
        <f t="array" ref="G29754">_xlfn.IFS(D29754 &lt; 50, "Low", D29754 &lt;= 100, "Medium",D29754 &gt; 100, "High")</f>
        <v>Low</v>
      </c>
      <c r="H29754">
        <f>RANK(D29754, D29753:$D$38501)</f>
        <v>5511</v>
      </c>
    </row>
    <row r="29755" spans="1:8" x14ac:dyDescent="0.3">
      <c r="A29755" t="s">
        <v>2094</v>
      </c>
      <c r="B29755">
        <v>10</v>
      </c>
      <c r="C29755">
        <v>2019</v>
      </c>
      <c r="D29755">
        <v>14</v>
      </c>
      <c r="E29755" t="s">
        <v>1989</v>
      </c>
      <c r="F29755">
        <f t="shared" si="464"/>
        <v>10</v>
      </c>
      <c r="G29755" t="str" cm="1">
        <f t="array" ref="G29755">_xlfn.IFS(D29755 &lt; 50, "Low", D29755 &lt;= 100, "Medium",D29755 &gt; 100, "High")</f>
        <v>Low</v>
      </c>
      <c r="H29755">
        <f>RANK(D29755, D29754:$D$38501)</f>
        <v>5056</v>
      </c>
    </row>
    <row r="29756" spans="1:8" x14ac:dyDescent="0.3">
      <c r="A29756" t="s">
        <v>1932</v>
      </c>
      <c r="B29756">
        <v>9</v>
      </c>
      <c r="C29756">
        <v>2019</v>
      </c>
      <c r="D29756">
        <v>14</v>
      </c>
      <c r="E29756" t="s">
        <v>1989</v>
      </c>
      <c r="F29756">
        <f t="shared" si="464"/>
        <v>9</v>
      </c>
      <c r="G29756" t="str" cm="1">
        <f t="array" ref="G29756">_xlfn.IFS(D29756 &lt; 50, "Low", D29756 &lt;= 100, "Medium",D29756 &gt; 100, "High")</f>
        <v>Low</v>
      </c>
      <c r="H29756">
        <f>RANK(D29756, D29755:$D$38501)</f>
        <v>5056</v>
      </c>
    </row>
    <row r="29757" spans="1:8" x14ac:dyDescent="0.3">
      <c r="A29757" t="s">
        <v>1765</v>
      </c>
      <c r="B29757">
        <v>8</v>
      </c>
      <c r="C29757">
        <v>2019</v>
      </c>
      <c r="D29757">
        <v>16</v>
      </c>
      <c r="E29757" t="s">
        <v>1989</v>
      </c>
      <c r="F29757">
        <f t="shared" si="464"/>
        <v>8</v>
      </c>
      <c r="G29757" t="str" cm="1">
        <f t="array" ref="G29757">_xlfn.IFS(D29757 &lt; 50, "Low", D29757 &lt;= 100, "Medium",D29757 &gt; 100, "High")</f>
        <v>Low</v>
      </c>
      <c r="H29757">
        <f>RANK(D29757, D29756:$D$38501)</f>
        <v>4356</v>
      </c>
    </row>
    <row r="29758" spans="1:8" x14ac:dyDescent="0.3">
      <c r="A29758" t="s">
        <v>1616</v>
      </c>
      <c r="B29758">
        <v>7</v>
      </c>
      <c r="C29758">
        <v>2019</v>
      </c>
      <c r="D29758">
        <v>11</v>
      </c>
      <c r="E29758" t="s">
        <v>7760</v>
      </c>
      <c r="F29758">
        <f t="shared" si="464"/>
        <v>7</v>
      </c>
      <c r="G29758" t="str" cm="1">
        <f t="array" ref="G29758">_xlfn.IFS(D29758 &lt; 50, "Low", D29758 &lt;= 100, "Medium",D29758 &gt; 100, "High")</f>
        <v>Low</v>
      </c>
      <c r="H29758">
        <f>RANK(D29758, D29757:$D$38501)</f>
        <v>6627</v>
      </c>
    </row>
    <row r="29759" spans="1:8" x14ac:dyDescent="0.3">
      <c r="A29759" t="s">
        <v>1438</v>
      </c>
      <c r="B29759">
        <v>6</v>
      </c>
      <c r="C29759">
        <v>2019</v>
      </c>
      <c r="D29759">
        <v>12</v>
      </c>
      <c r="E29759" t="s">
        <v>1989</v>
      </c>
      <c r="F29759">
        <f t="shared" si="464"/>
        <v>6</v>
      </c>
      <c r="G29759" t="str" cm="1">
        <f t="array" ref="G29759">_xlfn.IFS(D29759 &lt; 50, "Low", D29759 &lt;= 100, "Medium",D29759 &gt; 100, "High")</f>
        <v>Low</v>
      </c>
      <c r="H29759">
        <f>RANK(D29759, D29758:$D$38501)</f>
        <v>6029</v>
      </c>
    </row>
    <row r="29760" spans="1:8" x14ac:dyDescent="0.3">
      <c r="A29760" t="s">
        <v>1253</v>
      </c>
      <c r="B29760">
        <v>5</v>
      </c>
      <c r="C29760">
        <v>2019</v>
      </c>
      <c r="D29760">
        <v>12</v>
      </c>
      <c r="E29760" t="s">
        <v>1989</v>
      </c>
      <c r="F29760">
        <f t="shared" si="464"/>
        <v>5</v>
      </c>
      <c r="G29760" t="str" cm="1">
        <f t="array" ref="G29760">_xlfn.IFS(D29760 &lt; 50, "Low", D29760 &lt;= 100, "Medium",D29760 &gt; 100, "High")</f>
        <v>Low</v>
      </c>
      <c r="H29760">
        <f>RANK(D29760, D29759:$D$38501)</f>
        <v>6029</v>
      </c>
    </row>
    <row r="29761" spans="1:8" x14ac:dyDescent="0.3">
      <c r="A29761" t="s">
        <v>578</v>
      </c>
      <c r="B29761">
        <v>4</v>
      </c>
      <c r="C29761">
        <v>2019</v>
      </c>
      <c r="D29761">
        <v>21</v>
      </c>
      <c r="E29761" t="s">
        <v>7509</v>
      </c>
      <c r="F29761">
        <f t="shared" si="464"/>
        <v>4</v>
      </c>
      <c r="G29761" t="str" cm="1">
        <f t="array" ref="G29761">_xlfn.IFS(D29761 &lt; 50, "Low", D29761 &lt;= 100, "Medium",D29761 &gt; 100, "High")</f>
        <v>Low</v>
      </c>
      <c r="H29761">
        <f>RANK(D29761, D29760:$D$38501)</f>
        <v>3101</v>
      </c>
    </row>
    <row r="29762" spans="1:8" x14ac:dyDescent="0.3">
      <c r="A29762" t="s">
        <v>390</v>
      </c>
      <c r="B29762">
        <v>3</v>
      </c>
      <c r="C29762">
        <v>2019</v>
      </c>
      <c r="D29762">
        <v>14</v>
      </c>
      <c r="E29762" t="s">
        <v>1989</v>
      </c>
      <c r="F29762">
        <f t="shared" ref="F29762:F29825" si="465">VLOOKUP(A29762, $M$11:$N$22, 2, FALSE)</f>
        <v>3</v>
      </c>
      <c r="G29762" t="str" cm="1">
        <f t="array" ref="G29762">_xlfn.IFS(D29762 &lt; 50, "Low", D29762 &lt;= 100, "Medium",D29762 &gt; 100, "High")</f>
        <v>Low</v>
      </c>
      <c r="H29762">
        <f>RANK(D29762, D29761:$D$38501)</f>
        <v>5055</v>
      </c>
    </row>
    <row r="29763" spans="1:8" x14ac:dyDescent="0.3">
      <c r="A29763" t="s">
        <v>507</v>
      </c>
      <c r="B29763">
        <v>2</v>
      </c>
      <c r="C29763">
        <v>2019</v>
      </c>
      <c r="D29763">
        <v>12</v>
      </c>
      <c r="E29763" t="s">
        <v>1989</v>
      </c>
      <c r="F29763">
        <f t="shared" si="465"/>
        <v>2</v>
      </c>
      <c r="G29763" t="str" cm="1">
        <f t="array" ref="G29763">_xlfn.IFS(D29763 &lt; 50, "Low", D29763 &lt;= 100, "Medium",D29763 &gt; 100, "High")</f>
        <v>Low</v>
      </c>
      <c r="H29763">
        <f>RANK(D29763, D29762:$D$38501)</f>
        <v>6028</v>
      </c>
    </row>
    <row r="29764" spans="1:8" x14ac:dyDescent="0.3">
      <c r="A29764" t="s">
        <v>5</v>
      </c>
      <c r="B29764">
        <v>1</v>
      </c>
      <c r="C29764">
        <v>2019</v>
      </c>
      <c r="D29764">
        <v>10</v>
      </c>
      <c r="E29764" t="s">
        <v>1989</v>
      </c>
      <c r="F29764">
        <f t="shared" si="465"/>
        <v>1</v>
      </c>
      <c r="G29764" t="str" cm="1">
        <f t="array" ref="G29764">_xlfn.IFS(D29764 &lt; 50, "Low", D29764 &lt;= 100, "Medium",D29764 &gt; 100, "High")</f>
        <v>Low</v>
      </c>
      <c r="H29764">
        <f>RANK(D29764, D29763:$D$38501)</f>
        <v>7294</v>
      </c>
    </row>
    <row r="29765" spans="1:8" x14ac:dyDescent="0.3">
      <c r="A29765" t="s">
        <v>1932</v>
      </c>
      <c r="B29765">
        <v>9</v>
      </c>
      <c r="C29765">
        <v>2019</v>
      </c>
      <c r="D29765">
        <v>15</v>
      </c>
      <c r="E29765" t="s">
        <v>7883</v>
      </c>
      <c r="F29765">
        <f t="shared" si="465"/>
        <v>9</v>
      </c>
      <c r="G29765" t="str" cm="1">
        <f t="array" ref="G29765">_xlfn.IFS(D29765 &lt; 50, "Low", D29765 &lt;= 100, "Medium",D29765 &gt; 100, "High")</f>
        <v>Low</v>
      </c>
      <c r="H29765">
        <f>RANK(D29765, D29764:$D$38501)</f>
        <v>4683</v>
      </c>
    </row>
    <row r="29766" spans="1:8" x14ac:dyDescent="0.3">
      <c r="A29766" t="s">
        <v>2094</v>
      </c>
      <c r="B29766">
        <v>10</v>
      </c>
      <c r="C29766">
        <v>2019</v>
      </c>
      <c r="D29766">
        <v>12</v>
      </c>
      <c r="E29766" t="s">
        <v>7962</v>
      </c>
      <c r="F29766">
        <f t="shared" si="465"/>
        <v>10</v>
      </c>
      <c r="G29766" t="str" cm="1">
        <f t="array" ref="G29766">_xlfn.IFS(D29766 &lt; 50, "Low", D29766 &lt;= 100, "Medium",D29766 &gt; 100, "High")</f>
        <v>Low</v>
      </c>
      <c r="H29766">
        <f>RANK(D29766, D29765:$D$38501)</f>
        <v>6027</v>
      </c>
    </row>
    <row r="29767" spans="1:8" x14ac:dyDescent="0.3">
      <c r="A29767" t="s">
        <v>2409</v>
      </c>
      <c r="B29767">
        <v>12</v>
      </c>
      <c r="C29767">
        <v>2019</v>
      </c>
      <c r="D29767">
        <v>11</v>
      </c>
      <c r="E29767" t="s">
        <v>877</v>
      </c>
      <c r="F29767">
        <f t="shared" si="465"/>
        <v>12</v>
      </c>
      <c r="G29767" t="str" cm="1">
        <f t="array" ref="G29767">_xlfn.IFS(D29767 &lt; 50, "Low", D29767 &lt;= 100, "Medium",D29767 &gt; 100, "High")</f>
        <v>Low</v>
      </c>
      <c r="H29767">
        <f>RANK(D29767, D29766:$D$38501)</f>
        <v>6620</v>
      </c>
    </row>
    <row r="29768" spans="1:8" x14ac:dyDescent="0.3">
      <c r="A29768" t="s">
        <v>2094</v>
      </c>
      <c r="B29768">
        <v>10</v>
      </c>
      <c r="C29768">
        <v>2019</v>
      </c>
      <c r="D29768">
        <v>16</v>
      </c>
      <c r="E29768" t="s">
        <v>877</v>
      </c>
      <c r="F29768">
        <f t="shared" si="465"/>
        <v>10</v>
      </c>
      <c r="G29768" t="str" cm="1">
        <f t="array" ref="G29768">_xlfn.IFS(D29768 &lt; 50, "Low", D29768 &lt;= 100, "Medium",D29768 &gt; 100, "High")</f>
        <v>Low</v>
      </c>
      <c r="H29768">
        <f>RANK(D29768, D29767:$D$38501)</f>
        <v>4355</v>
      </c>
    </row>
    <row r="29769" spans="1:8" x14ac:dyDescent="0.3">
      <c r="A29769" t="s">
        <v>1438</v>
      </c>
      <c r="B29769">
        <v>6</v>
      </c>
      <c r="C29769">
        <v>2019</v>
      </c>
      <c r="D29769">
        <v>13</v>
      </c>
      <c r="E29769" t="s">
        <v>877</v>
      </c>
      <c r="F29769">
        <f t="shared" si="465"/>
        <v>6</v>
      </c>
      <c r="G29769" t="str" cm="1">
        <f t="array" ref="G29769">_xlfn.IFS(D29769 &lt; 50, "Low", D29769 &lt;= 100, "Medium",D29769 &gt; 100, "High")</f>
        <v>Low</v>
      </c>
      <c r="H29769">
        <f>RANK(D29769, D29768:$D$38501)</f>
        <v>5504</v>
      </c>
    </row>
    <row r="29770" spans="1:8" x14ac:dyDescent="0.3">
      <c r="A29770" t="s">
        <v>1253</v>
      </c>
      <c r="B29770">
        <v>5</v>
      </c>
      <c r="C29770">
        <v>2019</v>
      </c>
      <c r="D29770">
        <v>8</v>
      </c>
      <c r="E29770" t="s">
        <v>7274</v>
      </c>
      <c r="F29770">
        <f t="shared" si="465"/>
        <v>5</v>
      </c>
      <c r="G29770" t="str" cm="1">
        <f t="array" ref="G29770">_xlfn.IFS(D29770 &lt; 50, "Low", D29770 &lt;= 100, "Medium",D29770 &gt; 100, "High")</f>
        <v>Low</v>
      </c>
      <c r="H29770">
        <f>RANK(D29770, D29769:$D$38501)</f>
        <v>8529</v>
      </c>
    </row>
    <row r="29771" spans="1:8" x14ac:dyDescent="0.3">
      <c r="A29771" t="s">
        <v>390</v>
      </c>
      <c r="B29771">
        <v>3</v>
      </c>
      <c r="C29771">
        <v>2019</v>
      </c>
      <c r="D29771">
        <v>8</v>
      </c>
      <c r="E29771" t="s">
        <v>877</v>
      </c>
      <c r="F29771">
        <f t="shared" si="465"/>
        <v>3</v>
      </c>
      <c r="G29771" t="str" cm="1">
        <f t="array" ref="G29771">_xlfn.IFS(D29771 &lt; 50, "Low", D29771 &lt;= 100, "Medium",D29771 &gt; 100, "High")</f>
        <v>Low</v>
      </c>
      <c r="H29771">
        <f>RANK(D29771, D29770:$D$38501)</f>
        <v>8528</v>
      </c>
    </row>
    <row r="29772" spans="1:8" x14ac:dyDescent="0.3">
      <c r="A29772" t="s">
        <v>507</v>
      </c>
      <c r="B29772">
        <v>2</v>
      </c>
      <c r="C29772">
        <v>2019</v>
      </c>
      <c r="D29772">
        <v>7</v>
      </c>
      <c r="E29772" t="s">
        <v>877</v>
      </c>
      <c r="F29772">
        <f t="shared" si="465"/>
        <v>2</v>
      </c>
      <c r="G29772" t="str" cm="1">
        <f t="array" ref="G29772">_xlfn.IFS(D29772 &lt; 50, "Low", D29772 &lt;= 100, "Medium",D29772 &gt; 100, "High")</f>
        <v>Low</v>
      </c>
      <c r="H29772">
        <f>RANK(D29772, D29771:$D$38501)</f>
        <v>8719</v>
      </c>
    </row>
    <row r="29773" spans="1:8" x14ac:dyDescent="0.3">
      <c r="A29773" t="s">
        <v>5</v>
      </c>
      <c r="B29773">
        <v>1</v>
      </c>
      <c r="C29773">
        <v>2019</v>
      </c>
      <c r="D29773">
        <v>9</v>
      </c>
      <c r="E29773" t="s">
        <v>7274</v>
      </c>
      <c r="F29773">
        <f t="shared" si="465"/>
        <v>1</v>
      </c>
      <c r="G29773" t="str" cm="1">
        <f t="array" ref="G29773">_xlfn.IFS(D29773 &lt; 50, "Low", D29773 &lt;= 100, "Medium",D29773 &gt; 100, "High")</f>
        <v>Low</v>
      </c>
      <c r="H29773">
        <f>RANK(D29773, D29772:$D$38501)</f>
        <v>7978</v>
      </c>
    </row>
    <row r="29774" spans="1:8" x14ac:dyDescent="0.3">
      <c r="A29774" t="s">
        <v>2255</v>
      </c>
      <c r="B29774">
        <v>11</v>
      </c>
      <c r="C29774">
        <v>2019</v>
      </c>
      <c r="D29774">
        <v>11</v>
      </c>
      <c r="E29774" t="s">
        <v>7800</v>
      </c>
      <c r="F29774">
        <f t="shared" si="465"/>
        <v>11</v>
      </c>
      <c r="G29774" t="str" cm="1">
        <f t="array" ref="G29774">_xlfn.IFS(D29774 &lt; 50, "Low", D29774 &lt;= 100, "Medium",D29774 &gt; 100, "High")</f>
        <v>Low</v>
      </c>
      <c r="H29774">
        <f>RANK(D29774, D29773:$D$38501)</f>
        <v>6617</v>
      </c>
    </row>
    <row r="29775" spans="1:8" x14ac:dyDescent="0.3">
      <c r="A29775" t="s">
        <v>1765</v>
      </c>
      <c r="B29775">
        <v>8</v>
      </c>
      <c r="C29775">
        <v>2019</v>
      </c>
      <c r="D29775">
        <v>15</v>
      </c>
      <c r="E29775" t="s">
        <v>7800</v>
      </c>
      <c r="F29775">
        <f t="shared" si="465"/>
        <v>8</v>
      </c>
      <c r="G29775" t="str" cm="1">
        <f t="array" ref="G29775">_xlfn.IFS(D29775 &lt; 50, "Low", D29775 &lt;= 100, "Medium",D29775 &gt; 100, "High")</f>
        <v>Low</v>
      </c>
      <c r="H29775">
        <f>RANK(D29775, D29774:$D$38501)</f>
        <v>4682</v>
      </c>
    </row>
    <row r="29776" spans="1:8" x14ac:dyDescent="0.3">
      <c r="A29776" t="s">
        <v>2255</v>
      </c>
      <c r="B29776">
        <v>11</v>
      </c>
      <c r="C29776">
        <v>2019</v>
      </c>
      <c r="D29776">
        <v>9</v>
      </c>
      <c r="E29776" t="s">
        <v>4524</v>
      </c>
      <c r="F29776">
        <f t="shared" si="465"/>
        <v>11</v>
      </c>
      <c r="G29776" t="str" cm="1">
        <f t="array" ref="G29776">_xlfn.IFS(D29776 &lt; 50, "Low", D29776 &lt;= 100, "Medium",D29776 &gt; 100, "High")</f>
        <v>Low</v>
      </c>
      <c r="H29776">
        <f>RANK(D29776, D29775:$D$38501)</f>
        <v>7977</v>
      </c>
    </row>
    <row r="29777" spans="1:8" x14ac:dyDescent="0.3">
      <c r="A29777" t="s">
        <v>2409</v>
      </c>
      <c r="B29777">
        <v>12</v>
      </c>
      <c r="C29777">
        <v>2019</v>
      </c>
      <c r="D29777">
        <v>143</v>
      </c>
      <c r="E29777" t="s">
        <v>25</v>
      </c>
      <c r="F29777">
        <f t="shared" si="465"/>
        <v>12</v>
      </c>
      <c r="G29777" t="str" cm="1">
        <f t="array" ref="G29777">_xlfn.IFS(D29777 &lt; 50, "Low", D29777 &lt;= 100, "Medium",D29777 &gt; 100, "High")</f>
        <v>High</v>
      </c>
      <c r="H29777">
        <f>RANK(D29777, D29776:$D$38501)</f>
        <v>101</v>
      </c>
    </row>
    <row r="29778" spans="1:8" x14ac:dyDescent="0.3">
      <c r="A29778" t="s">
        <v>2255</v>
      </c>
      <c r="B29778">
        <v>11</v>
      </c>
      <c r="C29778">
        <v>2019</v>
      </c>
      <c r="D29778">
        <v>134</v>
      </c>
      <c r="E29778" t="s">
        <v>25</v>
      </c>
      <c r="F29778">
        <f t="shared" si="465"/>
        <v>11</v>
      </c>
      <c r="G29778" t="str" cm="1">
        <f t="array" ref="G29778">_xlfn.IFS(D29778 &lt; 50, "Low", D29778 &lt;= 100, "Medium",D29778 &gt; 100, "High")</f>
        <v>High</v>
      </c>
      <c r="H29778">
        <f>RANK(D29778, D29777:$D$38501)</f>
        <v>123</v>
      </c>
    </row>
    <row r="29779" spans="1:8" x14ac:dyDescent="0.3">
      <c r="A29779" t="s">
        <v>2094</v>
      </c>
      <c r="B29779">
        <v>10</v>
      </c>
      <c r="C29779">
        <v>2019</v>
      </c>
      <c r="D29779">
        <v>159</v>
      </c>
      <c r="E29779" t="s">
        <v>25</v>
      </c>
      <c r="F29779">
        <f t="shared" si="465"/>
        <v>10</v>
      </c>
      <c r="G29779" t="str" cm="1">
        <f t="array" ref="G29779">_xlfn.IFS(D29779 &lt; 50, "Low", D29779 &lt;= 100, "Medium",D29779 &gt; 100, "High")</f>
        <v>High</v>
      </c>
      <c r="H29779">
        <f>RANK(D29779, D29778:$D$38501)</f>
        <v>75</v>
      </c>
    </row>
    <row r="29780" spans="1:8" x14ac:dyDescent="0.3">
      <c r="A29780" t="s">
        <v>1932</v>
      </c>
      <c r="B29780">
        <v>9</v>
      </c>
      <c r="C29780">
        <v>2019</v>
      </c>
      <c r="D29780">
        <v>126</v>
      </c>
      <c r="E29780" t="s">
        <v>25</v>
      </c>
      <c r="F29780">
        <f t="shared" si="465"/>
        <v>9</v>
      </c>
      <c r="G29780" t="str" cm="1">
        <f t="array" ref="G29780">_xlfn.IFS(D29780 &lt; 50, "Low", D29780 &lt;= 100, "Medium",D29780 &gt; 100, "High")</f>
        <v>High</v>
      </c>
      <c r="H29780">
        <f>RANK(D29780, D29779:$D$38501)</f>
        <v>146</v>
      </c>
    </row>
    <row r="29781" spans="1:8" x14ac:dyDescent="0.3">
      <c r="A29781" t="s">
        <v>1765</v>
      </c>
      <c r="B29781">
        <v>8</v>
      </c>
      <c r="C29781">
        <v>2019</v>
      </c>
      <c r="D29781">
        <v>156</v>
      </c>
      <c r="E29781" t="s">
        <v>25</v>
      </c>
      <c r="F29781">
        <f t="shared" si="465"/>
        <v>8</v>
      </c>
      <c r="G29781" t="str" cm="1">
        <f t="array" ref="G29781">_xlfn.IFS(D29781 &lt; 50, "Low", D29781 &lt;= 100, "Medium",D29781 &gt; 100, "High")</f>
        <v>High</v>
      </c>
      <c r="H29781">
        <f>RANK(D29781, D29780:$D$38501)</f>
        <v>81</v>
      </c>
    </row>
    <row r="29782" spans="1:8" x14ac:dyDescent="0.3">
      <c r="A29782" t="s">
        <v>1616</v>
      </c>
      <c r="B29782">
        <v>7</v>
      </c>
      <c r="C29782">
        <v>2019</v>
      </c>
      <c r="D29782">
        <v>161</v>
      </c>
      <c r="E29782" t="s">
        <v>25</v>
      </c>
      <c r="F29782">
        <f t="shared" si="465"/>
        <v>7</v>
      </c>
      <c r="G29782" t="str" cm="1">
        <f t="array" ref="G29782">_xlfn.IFS(D29782 &lt; 50, "Low", D29782 &lt;= 100, "Medium",D29782 &gt; 100, "High")</f>
        <v>High</v>
      </c>
      <c r="H29782">
        <f>RANK(D29782, D29781:$D$38501)</f>
        <v>69</v>
      </c>
    </row>
    <row r="29783" spans="1:8" x14ac:dyDescent="0.3">
      <c r="A29783" t="s">
        <v>1438</v>
      </c>
      <c r="B29783">
        <v>6</v>
      </c>
      <c r="C29783">
        <v>2019</v>
      </c>
      <c r="D29783">
        <v>125</v>
      </c>
      <c r="E29783" t="s">
        <v>25</v>
      </c>
      <c r="F29783">
        <f t="shared" si="465"/>
        <v>6</v>
      </c>
      <c r="G29783" t="str" cm="1">
        <f t="array" ref="G29783">_xlfn.IFS(D29783 &lt; 50, "Low", D29783 &lt;= 100, "Medium",D29783 &gt; 100, "High")</f>
        <v>High</v>
      </c>
      <c r="H29783">
        <f>RANK(D29783, D29782:$D$38501)</f>
        <v>148</v>
      </c>
    </row>
    <row r="29784" spans="1:8" x14ac:dyDescent="0.3">
      <c r="A29784" t="s">
        <v>1253</v>
      </c>
      <c r="B29784">
        <v>5</v>
      </c>
      <c r="C29784">
        <v>2019</v>
      </c>
      <c r="D29784">
        <v>174</v>
      </c>
      <c r="E29784" t="s">
        <v>198</v>
      </c>
      <c r="F29784">
        <f t="shared" si="465"/>
        <v>5</v>
      </c>
      <c r="G29784" t="str" cm="1">
        <f t="array" ref="G29784">_xlfn.IFS(D29784 &lt; 50, "Low", D29784 &lt;= 100, "Medium",D29784 &gt; 100, "High")</f>
        <v>High</v>
      </c>
      <c r="H29784">
        <f>RANK(D29784, D29783:$D$38501)</f>
        <v>50</v>
      </c>
    </row>
    <row r="29785" spans="1:8" x14ac:dyDescent="0.3">
      <c r="A29785" t="s">
        <v>578</v>
      </c>
      <c r="B29785">
        <v>4</v>
      </c>
      <c r="C29785">
        <v>2019</v>
      </c>
      <c r="D29785">
        <v>168</v>
      </c>
      <c r="E29785" t="s">
        <v>25</v>
      </c>
      <c r="F29785">
        <f t="shared" si="465"/>
        <v>4</v>
      </c>
      <c r="G29785" t="str" cm="1">
        <f t="array" ref="G29785">_xlfn.IFS(D29785 &lt; 50, "Low", D29785 &lt;= 100, "Medium",D29785 &gt; 100, "High")</f>
        <v>High</v>
      </c>
      <c r="H29785">
        <f>RANK(D29785, D29784:$D$38501)</f>
        <v>59</v>
      </c>
    </row>
    <row r="29786" spans="1:8" x14ac:dyDescent="0.3">
      <c r="A29786" t="s">
        <v>390</v>
      </c>
      <c r="B29786">
        <v>3</v>
      </c>
      <c r="C29786">
        <v>2019</v>
      </c>
      <c r="D29786">
        <v>133</v>
      </c>
      <c r="E29786" t="s">
        <v>25</v>
      </c>
      <c r="F29786">
        <f t="shared" si="465"/>
        <v>3</v>
      </c>
      <c r="G29786" t="str" cm="1">
        <f t="array" ref="G29786">_xlfn.IFS(D29786 &lt; 50, "Low", D29786 &lt;= 100, "Medium",D29786 &gt; 100, "High")</f>
        <v>High</v>
      </c>
      <c r="H29786">
        <f>RANK(D29786, D29785:$D$38501)</f>
        <v>120</v>
      </c>
    </row>
    <row r="29787" spans="1:8" x14ac:dyDescent="0.3">
      <c r="A29787" t="s">
        <v>507</v>
      </c>
      <c r="B29787">
        <v>2</v>
      </c>
      <c r="C29787">
        <v>2019</v>
      </c>
      <c r="D29787">
        <v>124</v>
      </c>
      <c r="E29787" t="s">
        <v>25</v>
      </c>
      <c r="F29787">
        <f t="shared" si="465"/>
        <v>2</v>
      </c>
      <c r="G29787" t="str" cm="1">
        <f t="array" ref="G29787">_xlfn.IFS(D29787 &lt; 50, "Low", D29787 &lt;= 100, "Medium",D29787 &gt; 100, "High")</f>
        <v>High</v>
      </c>
      <c r="H29787">
        <f>RANK(D29787, D29786:$D$38501)</f>
        <v>150</v>
      </c>
    </row>
    <row r="29788" spans="1:8" x14ac:dyDescent="0.3">
      <c r="A29788" t="s">
        <v>5</v>
      </c>
      <c r="B29788">
        <v>1</v>
      </c>
      <c r="C29788">
        <v>2019</v>
      </c>
      <c r="D29788">
        <v>129</v>
      </c>
      <c r="E29788" t="s">
        <v>25</v>
      </c>
      <c r="F29788">
        <f t="shared" si="465"/>
        <v>1</v>
      </c>
      <c r="G29788" t="str" cm="1">
        <f t="array" ref="G29788">_xlfn.IFS(D29788 &lt; 50, "Low", D29788 &lt;= 100, "Medium",D29788 &gt; 100, "High")</f>
        <v>High</v>
      </c>
      <c r="H29788">
        <f>RANK(D29788, D29787:$D$38501)</f>
        <v>131</v>
      </c>
    </row>
    <row r="29789" spans="1:8" x14ac:dyDescent="0.3">
      <c r="A29789" t="s">
        <v>507</v>
      </c>
      <c r="B29789">
        <v>2</v>
      </c>
      <c r="C29789">
        <v>2019</v>
      </c>
      <c r="D29789">
        <v>9</v>
      </c>
      <c r="E29789" t="s">
        <v>904</v>
      </c>
      <c r="F29789">
        <f t="shared" si="465"/>
        <v>2</v>
      </c>
      <c r="G29789" t="str" cm="1">
        <f t="array" ref="G29789">_xlfn.IFS(D29789 &lt; 50, "Low", D29789 &lt;= 100, "Medium",D29789 &gt; 100, "High")</f>
        <v>Low</v>
      </c>
      <c r="H29789">
        <f>RANK(D29789, D29788:$D$38501)</f>
        <v>7965</v>
      </c>
    </row>
    <row r="29790" spans="1:8" x14ac:dyDescent="0.3">
      <c r="A29790" t="s">
        <v>2409</v>
      </c>
      <c r="B29790">
        <v>12</v>
      </c>
      <c r="C29790">
        <v>2019</v>
      </c>
      <c r="D29790">
        <v>12</v>
      </c>
      <c r="E29790" t="s">
        <v>200</v>
      </c>
      <c r="F29790">
        <f t="shared" si="465"/>
        <v>12</v>
      </c>
      <c r="G29790" t="str" cm="1">
        <f t="array" ref="G29790">_xlfn.IFS(D29790 &lt; 50, "Low", D29790 &lt;= 100, "Medium",D29790 &gt; 100, "High")</f>
        <v>Low</v>
      </c>
      <c r="H29790">
        <f>RANK(D29790, D29789:$D$38501)</f>
        <v>6011</v>
      </c>
    </row>
    <row r="29791" spans="1:8" x14ac:dyDescent="0.3">
      <c r="A29791" t="s">
        <v>2255</v>
      </c>
      <c r="B29791">
        <v>11</v>
      </c>
      <c r="C29791">
        <v>2019</v>
      </c>
      <c r="D29791">
        <v>8</v>
      </c>
      <c r="E29791" t="s">
        <v>200</v>
      </c>
      <c r="F29791">
        <f t="shared" si="465"/>
        <v>11</v>
      </c>
      <c r="G29791" t="str" cm="1">
        <f t="array" ref="G29791">_xlfn.IFS(D29791 &lt; 50, "Low", D29791 &lt;= 100, "Medium",D29791 &gt; 100, "High")</f>
        <v>Low</v>
      </c>
      <c r="H29791">
        <f>RANK(D29791, D29790:$D$38501)</f>
        <v>8511</v>
      </c>
    </row>
    <row r="29792" spans="1:8" x14ac:dyDescent="0.3">
      <c r="A29792" t="s">
        <v>2094</v>
      </c>
      <c r="B29792">
        <v>10</v>
      </c>
      <c r="C29792">
        <v>2019</v>
      </c>
      <c r="D29792">
        <v>13</v>
      </c>
      <c r="E29792" t="s">
        <v>200</v>
      </c>
      <c r="F29792">
        <f t="shared" si="465"/>
        <v>10</v>
      </c>
      <c r="G29792" t="str" cm="1">
        <f t="array" ref="G29792">_xlfn.IFS(D29792 &lt; 50, "Low", D29792 &lt;= 100, "Medium",D29792 &gt; 100, "High")</f>
        <v>Low</v>
      </c>
      <c r="H29792">
        <f>RANK(D29792, D29791:$D$38501)</f>
        <v>5490</v>
      </c>
    </row>
    <row r="29793" spans="1:8" x14ac:dyDescent="0.3">
      <c r="A29793" t="s">
        <v>1932</v>
      </c>
      <c r="B29793">
        <v>9</v>
      </c>
      <c r="C29793">
        <v>2019</v>
      </c>
      <c r="D29793">
        <v>12</v>
      </c>
      <c r="E29793" t="s">
        <v>7896</v>
      </c>
      <c r="F29793">
        <f t="shared" si="465"/>
        <v>9</v>
      </c>
      <c r="G29793" t="str" cm="1">
        <f t="array" ref="G29793">_xlfn.IFS(D29793 &lt; 50, "Low", D29793 &lt;= 100, "Medium",D29793 &gt; 100, "High")</f>
        <v>Low</v>
      </c>
      <c r="H29793">
        <f>RANK(D29793, D29792:$D$38501)</f>
        <v>6011</v>
      </c>
    </row>
    <row r="29794" spans="1:8" x14ac:dyDescent="0.3">
      <c r="A29794" t="s">
        <v>1765</v>
      </c>
      <c r="B29794">
        <v>8</v>
      </c>
      <c r="C29794">
        <v>2019</v>
      </c>
      <c r="D29794">
        <v>15</v>
      </c>
      <c r="E29794" t="s">
        <v>200</v>
      </c>
      <c r="F29794">
        <f t="shared" si="465"/>
        <v>8</v>
      </c>
      <c r="G29794" t="str" cm="1">
        <f t="array" ref="G29794">_xlfn.IFS(D29794 &lt; 50, "Low", D29794 &lt;= 100, "Medium",D29794 &gt; 100, "High")</f>
        <v>Low</v>
      </c>
      <c r="H29794">
        <f>RANK(D29794, D29793:$D$38501)</f>
        <v>4670</v>
      </c>
    </row>
    <row r="29795" spans="1:8" x14ac:dyDescent="0.3">
      <c r="A29795" t="s">
        <v>1616</v>
      </c>
      <c r="B29795">
        <v>7</v>
      </c>
      <c r="C29795">
        <v>2019</v>
      </c>
      <c r="D29795">
        <v>25</v>
      </c>
      <c r="E29795" t="s">
        <v>200</v>
      </c>
      <c r="F29795">
        <f t="shared" si="465"/>
        <v>7</v>
      </c>
      <c r="G29795" t="str" cm="1">
        <f t="array" ref="G29795">_xlfn.IFS(D29795 &lt; 50, "Low", D29795 &lt;= 100, "Medium",D29795 &gt; 100, "High")</f>
        <v>Low</v>
      </c>
      <c r="H29795">
        <f>RANK(D29795, D29794:$D$38501)</f>
        <v>2448</v>
      </c>
    </row>
    <row r="29796" spans="1:8" x14ac:dyDescent="0.3">
      <c r="A29796" t="s">
        <v>1438</v>
      </c>
      <c r="B29796">
        <v>6</v>
      </c>
      <c r="C29796">
        <v>2019</v>
      </c>
      <c r="D29796">
        <v>27</v>
      </c>
      <c r="E29796" t="s">
        <v>200</v>
      </c>
      <c r="F29796">
        <f t="shared" si="465"/>
        <v>6</v>
      </c>
      <c r="G29796" t="str" cm="1">
        <f t="array" ref="G29796">_xlfn.IFS(D29796 &lt; 50, "Low", D29796 &lt;= 100, "Medium",D29796 &gt; 100, "High")</f>
        <v>Low</v>
      </c>
      <c r="H29796">
        <f>RANK(D29796, D29795:$D$38501)</f>
        <v>2242</v>
      </c>
    </row>
    <row r="29797" spans="1:8" x14ac:dyDescent="0.3">
      <c r="A29797" t="s">
        <v>1253</v>
      </c>
      <c r="B29797">
        <v>5</v>
      </c>
      <c r="C29797">
        <v>2019</v>
      </c>
      <c r="D29797">
        <v>13</v>
      </c>
      <c r="E29797" t="s">
        <v>200</v>
      </c>
      <c r="F29797">
        <f t="shared" si="465"/>
        <v>5</v>
      </c>
      <c r="G29797" t="str" cm="1">
        <f t="array" ref="G29797">_xlfn.IFS(D29797 &lt; 50, "Low", D29797 &lt;= 100, "Medium",D29797 &gt; 100, "High")</f>
        <v>Low</v>
      </c>
      <c r="H29797">
        <f>RANK(D29797, D29796:$D$38501)</f>
        <v>5488</v>
      </c>
    </row>
    <row r="29798" spans="1:8" x14ac:dyDescent="0.3">
      <c r="A29798" t="s">
        <v>578</v>
      </c>
      <c r="B29798">
        <v>4</v>
      </c>
      <c r="C29798">
        <v>2019</v>
      </c>
      <c r="D29798">
        <v>24</v>
      </c>
      <c r="E29798" t="s">
        <v>200</v>
      </c>
      <c r="F29798">
        <f t="shared" si="465"/>
        <v>4</v>
      </c>
      <c r="G29798" t="str" cm="1">
        <f t="array" ref="G29798">_xlfn.IFS(D29798 &lt; 50, "Low", D29798 &lt;= 100, "Medium",D29798 &gt; 100, "High")</f>
        <v>Low</v>
      </c>
      <c r="H29798">
        <f>RANK(D29798, D29797:$D$38501)</f>
        <v>2582</v>
      </c>
    </row>
    <row r="29799" spans="1:8" x14ac:dyDescent="0.3">
      <c r="A29799" t="s">
        <v>390</v>
      </c>
      <c r="B29799">
        <v>3</v>
      </c>
      <c r="C29799">
        <v>2019</v>
      </c>
      <c r="D29799">
        <v>17</v>
      </c>
      <c r="E29799" t="s">
        <v>200</v>
      </c>
      <c r="F29799">
        <f t="shared" si="465"/>
        <v>3</v>
      </c>
      <c r="G29799" t="str" cm="1">
        <f t="array" ref="G29799">_xlfn.IFS(D29799 &lt; 50, "Low", D29799 &lt;= 100, "Medium",D29799 &gt; 100, "High")</f>
        <v>Low</v>
      </c>
      <c r="H29799">
        <f>RANK(D29799, D29798:$D$38501)</f>
        <v>4038</v>
      </c>
    </row>
    <row r="29800" spans="1:8" x14ac:dyDescent="0.3">
      <c r="A29800" t="s">
        <v>507</v>
      </c>
      <c r="B29800">
        <v>2</v>
      </c>
      <c r="C29800">
        <v>2019</v>
      </c>
      <c r="D29800">
        <v>12</v>
      </c>
      <c r="E29800" t="s">
        <v>200</v>
      </c>
      <c r="F29800">
        <f t="shared" si="465"/>
        <v>2</v>
      </c>
      <c r="G29800" t="str" cm="1">
        <f t="array" ref="G29800">_xlfn.IFS(D29800 &lt; 50, "Low", D29800 &lt;= 100, "Medium",D29800 &gt; 100, "High")</f>
        <v>Low</v>
      </c>
      <c r="H29800">
        <f>RANK(D29800, D29799:$D$38501)</f>
        <v>6005</v>
      </c>
    </row>
    <row r="29801" spans="1:8" x14ac:dyDescent="0.3">
      <c r="A29801" t="s">
        <v>5</v>
      </c>
      <c r="B29801">
        <v>1</v>
      </c>
      <c r="C29801">
        <v>2019</v>
      </c>
      <c r="D29801">
        <v>12</v>
      </c>
      <c r="E29801" t="s">
        <v>200</v>
      </c>
      <c r="F29801">
        <f t="shared" si="465"/>
        <v>1</v>
      </c>
      <c r="G29801" t="str" cm="1">
        <f t="array" ref="G29801">_xlfn.IFS(D29801 &lt; 50, "Low", D29801 &lt;= 100, "Medium",D29801 &gt; 100, "High")</f>
        <v>Low</v>
      </c>
      <c r="H29801">
        <f>RANK(D29801, D29800:$D$38501)</f>
        <v>6004</v>
      </c>
    </row>
    <row r="29802" spans="1:8" x14ac:dyDescent="0.3">
      <c r="A29802" t="s">
        <v>2409</v>
      </c>
      <c r="B29802">
        <v>12</v>
      </c>
      <c r="C29802">
        <v>2019</v>
      </c>
      <c r="D29802">
        <v>17</v>
      </c>
      <c r="E29802" t="s">
        <v>7929</v>
      </c>
      <c r="F29802">
        <f t="shared" si="465"/>
        <v>12</v>
      </c>
      <c r="G29802" t="str" cm="1">
        <f t="array" ref="G29802">_xlfn.IFS(D29802 &lt; 50, "Low", D29802 &lt;= 100, "Medium",D29802 &gt; 100, "High")</f>
        <v>Low</v>
      </c>
      <c r="H29802">
        <f>RANK(D29802, D29801:$D$38501)</f>
        <v>4037</v>
      </c>
    </row>
    <row r="29803" spans="1:8" x14ac:dyDescent="0.3">
      <c r="A29803" t="s">
        <v>2255</v>
      </c>
      <c r="B29803">
        <v>11</v>
      </c>
      <c r="C29803">
        <v>2019</v>
      </c>
      <c r="D29803">
        <v>12</v>
      </c>
      <c r="E29803" t="s">
        <v>7929</v>
      </c>
      <c r="F29803">
        <f t="shared" si="465"/>
        <v>11</v>
      </c>
      <c r="G29803" t="str" cm="1">
        <f t="array" ref="G29803">_xlfn.IFS(D29803 &lt; 50, "Low", D29803 &lt;= 100, "Medium",D29803 &gt; 100, "High")</f>
        <v>Low</v>
      </c>
      <c r="H29803">
        <f>RANK(D29803, D29802:$D$38501)</f>
        <v>6004</v>
      </c>
    </row>
    <row r="29804" spans="1:8" x14ac:dyDescent="0.3">
      <c r="A29804" t="s">
        <v>2094</v>
      </c>
      <c r="B29804">
        <v>10</v>
      </c>
      <c r="C29804">
        <v>2019</v>
      </c>
      <c r="D29804">
        <v>22</v>
      </c>
      <c r="E29804" t="s">
        <v>255</v>
      </c>
      <c r="F29804">
        <f t="shared" si="465"/>
        <v>10</v>
      </c>
      <c r="G29804" t="str" cm="1">
        <f t="array" ref="G29804">_xlfn.IFS(D29804 &lt; 50, "Low", D29804 &lt;= 100, "Medium",D29804 &gt; 100, "High")</f>
        <v>Low</v>
      </c>
      <c r="H29804">
        <f>RANK(D29804, D29803:$D$38501)</f>
        <v>2905</v>
      </c>
    </row>
    <row r="29805" spans="1:8" x14ac:dyDescent="0.3">
      <c r="A29805" t="s">
        <v>1932</v>
      </c>
      <c r="B29805">
        <v>9</v>
      </c>
      <c r="C29805">
        <v>2019</v>
      </c>
      <c r="D29805">
        <v>9</v>
      </c>
      <c r="E29805" t="s">
        <v>7929</v>
      </c>
      <c r="F29805">
        <f t="shared" si="465"/>
        <v>9</v>
      </c>
      <c r="G29805" t="str" cm="1">
        <f t="array" ref="G29805">_xlfn.IFS(D29805 &lt; 50, "Low", D29805 &lt;= 100, "Medium",D29805 &gt; 100, "High")</f>
        <v>Low</v>
      </c>
      <c r="H29805">
        <f>RANK(D29805, D29804:$D$38501)</f>
        <v>7951</v>
      </c>
    </row>
    <row r="29806" spans="1:8" x14ac:dyDescent="0.3">
      <c r="A29806" t="s">
        <v>1765</v>
      </c>
      <c r="B29806">
        <v>8</v>
      </c>
      <c r="C29806">
        <v>2019</v>
      </c>
      <c r="D29806">
        <v>10</v>
      </c>
      <c r="E29806" t="s">
        <v>255</v>
      </c>
      <c r="F29806">
        <f t="shared" si="465"/>
        <v>8</v>
      </c>
      <c r="G29806" t="str" cm="1">
        <f t="array" ref="G29806">_xlfn.IFS(D29806 &lt; 50, "Low", D29806 &lt;= 100, "Medium",D29806 &gt; 100, "High")</f>
        <v>Low</v>
      </c>
      <c r="H29806">
        <f>RANK(D29806, D29805:$D$38501)</f>
        <v>7260</v>
      </c>
    </row>
    <row r="29807" spans="1:8" x14ac:dyDescent="0.3">
      <c r="A29807" t="s">
        <v>1616</v>
      </c>
      <c r="B29807">
        <v>7</v>
      </c>
      <c r="C29807">
        <v>2019</v>
      </c>
      <c r="D29807">
        <v>22</v>
      </c>
      <c r="E29807" t="s">
        <v>255</v>
      </c>
      <c r="F29807">
        <f t="shared" si="465"/>
        <v>7</v>
      </c>
      <c r="G29807" t="str" cm="1">
        <f t="array" ref="G29807">_xlfn.IFS(D29807 &lt; 50, "Low", D29807 &lt;= 100, "Medium",D29807 &gt; 100, "High")</f>
        <v>Low</v>
      </c>
      <c r="H29807">
        <f>RANK(D29807, D29806:$D$38501)</f>
        <v>2905</v>
      </c>
    </row>
    <row r="29808" spans="1:8" x14ac:dyDescent="0.3">
      <c r="A29808" t="s">
        <v>1438</v>
      </c>
      <c r="B29808">
        <v>6</v>
      </c>
      <c r="C29808">
        <v>2019</v>
      </c>
      <c r="D29808">
        <v>8</v>
      </c>
      <c r="E29808" t="s">
        <v>255</v>
      </c>
      <c r="F29808">
        <f t="shared" si="465"/>
        <v>6</v>
      </c>
      <c r="G29808" t="str" cm="1">
        <f t="array" ref="G29808">_xlfn.IFS(D29808 &lt; 50, "Low", D29808 &lt;= 100, "Medium",D29808 &gt; 100, "High")</f>
        <v>Low</v>
      </c>
      <c r="H29808">
        <f>RANK(D29808, D29807:$D$38501)</f>
        <v>8495</v>
      </c>
    </row>
    <row r="29809" spans="1:8" x14ac:dyDescent="0.3">
      <c r="A29809" t="s">
        <v>1253</v>
      </c>
      <c r="B29809">
        <v>5</v>
      </c>
      <c r="C29809">
        <v>2019</v>
      </c>
      <c r="D29809">
        <v>15</v>
      </c>
      <c r="E29809" t="s">
        <v>255</v>
      </c>
      <c r="F29809">
        <f t="shared" si="465"/>
        <v>5</v>
      </c>
      <c r="G29809" t="str" cm="1">
        <f t="array" ref="G29809">_xlfn.IFS(D29809 &lt; 50, "Low", D29809 &lt;= 100, "Medium",D29809 &gt; 100, "High")</f>
        <v>Low</v>
      </c>
      <c r="H29809">
        <f>RANK(D29809, D29808:$D$38501)</f>
        <v>4663</v>
      </c>
    </row>
    <row r="29810" spans="1:8" x14ac:dyDescent="0.3">
      <c r="A29810" t="s">
        <v>578</v>
      </c>
      <c r="B29810">
        <v>4</v>
      </c>
      <c r="C29810">
        <v>2019</v>
      </c>
      <c r="D29810">
        <v>17</v>
      </c>
      <c r="E29810" t="s">
        <v>7518</v>
      </c>
      <c r="F29810">
        <f t="shared" si="465"/>
        <v>4</v>
      </c>
      <c r="G29810" t="str" cm="1">
        <f t="array" ref="G29810">_xlfn.IFS(D29810 &lt; 50, "Low", D29810 &lt;= 100, "Medium",D29810 &gt; 100, "High")</f>
        <v>Low</v>
      </c>
      <c r="H29810">
        <f>RANK(D29810, D29809:$D$38501)</f>
        <v>4035</v>
      </c>
    </row>
    <row r="29811" spans="1:8" x14ac:dyDescent="0.3">
      <c r="A29811" t="s">
        <v>390</v>
      </c>
      <c r="B29811">
        <v>3</v>
      </c>
      <c r="C29811">
        <v>2019</v>
      </c>
      <c r="D29811">
        <v>15</v>
      </c>
      <c r="E29811" t="s">
        <v>255</v>
      </c>
      <c r="F29811">
        <f t="shared" si="465"/>
        <v>3</v>
      </c>
      <c r="G29811" t="str" cm="1">
        <f t="array" ref="G29811">_xlfn.IFS(D29811 &lt; 50, "Low", D29811 &lt;= 100, "Medium",D29811 &gt; 100, "High")</f>
        <v>Low</v>
      </c>
      <c r="H29811">
        <f>RANK(D29811, D29810:$D$38501)</f>
        <v>4663</v>
      </c>
    </row>
    <row r="29812" spans="1:8" x14ac:dyDescent="0.3">
      <c r="A29812" t="s">
        <v>5</v>
      </c>
      <c r="B29812">
        <v>1</v>
      </c>
      <c r="C29812">
        <v>2019</v>
      </c>
      <c r="D29812">
        <v>11</v>
      </c>
      <c r="E29812" t="s">
        <v>255</v>
      </c>
      <c r="F29812">
        <f t="shared" si="465"/>
        <v>1</v>
      </c>
      <c r="G29812" t="str" cm="1">
        <f t="array" ref="G29812">_xlfn.IFS(D29812 &lt; 50, "Low", D29812 &lt;= 100, "Medium",D29812 &gt; 100, "High")</f>
        <v>Low</v>
      </c>
      <c r="H29812">
        <f>RANK(D29812, D29811:$D$38501)</f>
        <v>6587</v>
      </c>
    </row>
    <row r="29813" spans="1:8" x14ac:dyDescent="0.3">
      <c r="A29813" t="s">
        <v>2409</v>
      </c>
      <c r="B29813">
        <v>12</v>
      </c>
      <c r="C29813">
        <v>2019</v>
      </c>
      <c r="D29813">
        <v>19</v>
      </c>
      <c r="E29813" t="s">
        <v>1735</v>
      </c>
      <c r="F29813">
        <f t="shared" si="465"/>
        <v>12</v>
      </c>
      <c r="G29813" t="str" cm="1">
        <f t="array" ref="G29813">_xlfn.IFS(D29813 &lt; 50, "Low", D29813 &lt;= 100, "Medium",D29813 &gt; 100, "High")</f>
        <v>Low</v>
      </c>
      <c r="H29813">
        <f>RANK(D29813, D29812:$D$38501)</f>
        <v>3486</v>
      </c>
    </row>
    <row r="29814" spans="1:8" x14ac:dyDescent="0.3">
      <c r="A29814" t="s">
        <v>2255</v>
      </c>
      <c r="B29814">
        <v>11</v>
      </c>
      <c r="C29814">
        <v>2019</v>
      </c>
      <c r="D29814">
        <v>22</v>
      </c>
      <c r="E29814" t="s">
        <v>1735</v>
      </c>
      <c r="F29814">
        <f t="shared" si="465"/>
        <v>11</v>
      </c>
      <c r="G29814" t="str" cm="1">
        <f t="array" ref="G29814">_xlfn.IFS(D29814 &lt; 50, "Low", D29814 &lt;= 100, "Medium",D29814 &gt; 100, "High")</f>
        <v>Low</v>
      </c>
      <c r="H29814">
        <f>RANK(D29814, D29813:$D$38501)</f>
        <v>2905</v>
      </c>
    </row>
    <row r="29815" spans="1:8" x14ac:dyDescent="0.3">
      <c r="A29815" t="s">
        <v>2094</v>
      </c>
      <c r="B29815">
        <v>10</v>
      </c>
      <c r="C29815">
        <v>2019</v>
      </c>
      <c r="D29815">
        <v>20</v>
      </c>
      <c r="E29815" t="s">
        <v>1735</v>
      </c>
      <c r="F29815">
        <f t="shared" si="465"/>
        <v>10</v>
      </c>
      <c r="G29815" t="str" cm="1">
        <f t="array" ref="G29815">_xlfn.IFS(D29815 &lt; 50, "Low", D29815 &lt;= 100, "Medium",D29815 &gt; 100, "High")</f>
        <v>Low</v>
      </c>
      <c r="H29815">
        <f>RANK(D29815, D29814:$D$38501)</f>
        <v>3267</v>
      </c>
    </row>
    <row r="29816" spans="1:8" x14ac:dyDescent="0.3">
      <c r="A29816" t="s">
        <v>1932</v>
      </c>
      <c r="B29816">
        <v>9</v>
      </c>
      <c r="C29816">
        <v>2019</v>
      </c>
      <c r="D29816">
        <v>20</v>
      </c>
      <c r="E29816" t="s">
        <v>1735</v>
      </c>
      <c r="F29816">
        <f t="shared" si="465"/>
        <v>9</v>
      </c>
      <c r="G29816" t="str" cm="1">
        <f t="array" ref="G29816">_xlfn.IFS(D29816 &lt; 50, "Low", D29816 &lt;= 100, "Medium",D29816 &gt; 100, "High")</f>
        <v>Low</v>
      </c>
      <c r="H29816">
        <f>RANK(D29816, D29815:$D$38501)</f>
        <v>3266</v>
      </c>
    </row>
    <row r="29817" spans="1:8" x14ac:dyDescent="0.3">
      <c r="A29817" t="s">
        <v>1765</v>
      </c>
      <c r="B29817">
        <v>8</v>
      </c>
      <c r="C29817">
        <v>2019</v>
      </c>
      <c r="D29817">
        <v>14</v>
      </c>
      <c r="E29817" t="s">
        <v>1735</v>
      </c>
      <c r="F29817">
        <f t="shared" si="465"/>
        <v>8</v>
      </c>
      <c r="G29817" t="str" cm="1">
        <f t="array" ref="G29817">_xlfn.IFS(D29817 &lt; 50, "Low", D29817 &lt;= 100, "Medium",D29817 &gt; 100, "High")</f>
        <v>Low</v>
      </c>
      <c r="H29817">
        <f>RANK(D29817, D29816:$D$38501)</f>
        <v>5025</v>
      </c>
    </row>
    <row r="29818" spans="1:8" x14ac:dyDescent="0.3">
      <c r="A29818" t="s">
        <v>1616</v>
      </c>
      <c r="B29818">
        <v>7</v>
      </c>
      <c r="C29818">
        <v>2019</v>
      </c>
      <c r="D29818">
        <v>11</v>
      </c>
      <c r="E29818" t="s">
        <v>1735</v>
      </c>
      <c r="F29818">
        <f t="shared" si="465"/>
        <v>7</v>
      </c>
      <c r="G29818" t="str" cm="1">
        <f t="array" ref="G29818">_xlfn.IFS(D29818 &lt; 50, "Low", D29818 &lt;= 100, "Medium",D29818 &gt; 100, "High")</f>
        <v>Low</v>
      </c>
      <c r="H29818">
        <f>RANK(D29818, D29817:$D$38501)</f>
        <v>6582</v>
      </c>
    </row>
    <row r="29819" spans="1:8" x14ac:dyDescent="0.3">
      <c r="A29819" t="s">
        <v>1253</v>
      </c>
      <c r="B29819">
        <v>5</v>
      </c>
      <c r="C29819">
        <v>2019</v>
      </c>
      <c r="D29819">
        <v>14</v>
      </c>
      <c r="E29819" t="s">
        <v>1735</v>
      </c>
      <c r="F29819">
        <f t="shared" si="465"/>
        <v>5</v>
      </c>
      <c r="G29819" t="str" cm="1">
        <f t="array" ref="G29819">_xlfn.IFS(D29819 &lt; 50, "Low", D29819 &lt;= 100, "Medium",D29819 &gt; 100, "High")</f>
        <v>Low</v>
      </c>
      <c r="H29819">
        <f>RANK(D29819, D29818:$D$38501)</f>
        <v>5024</v>
      </c>
    </row>
    <row r="29820" spans="1:8" x14ac:dyDescent="0.3">
      <c r="A29820" t="s">
        <v>578</v>
      </c>
      <c r="B29820">
        <v>4</v>
      </c>
      <c r="C29820">
        <v>2019</v>
      </c>
      <c r="D29820">
        <v>13</v>
      </c>
      <c r="E29820" t="s">
        <v>1735</v>
      </c>
      <c r="F29820">
        <f t="shared" si="465"/>
        <v>4</v>
      </c>
      <c r="G29820" t="str" cm="1">
        <f t="array" ref="G29820">_xlfn.IFS(D29820 &lt; 50, "Low", D29820 &lt;= 100, "Medium",D29820 &gt; 100, "High")</f>
        <v>Low</v>
      </c>
      <c r="H29820">
        <f>RANK(D29820, D29819:$D$38501)</f>
        <v>5474</v>
      </c>
    </row>
    <row r="29821" spans="1:8" x14ac:dyDescent="0.3">
      <c r="A29821" t="s">
        <v>390</v>
      </c>
      <c r="B29821">
        <v>3</v>
      </c>
      <c r="C29821">
        <v>2019</v>
      </c>
      <c r="D29821">
        <v>14</v>
      </c>
      <c r="E29821" t="s">
        <v>1735</v>
      </c>
      <c r="F29821">
        <f t="shared" si="465"/>
        <v>3</v>
      </c>
      <c r="G29821" t="str" cm="1">
        <f t="array" ref="G29821">_xlfn.IFS(D29821 &lt; 50, "Low", D29821 &lt;= 100, "Medium",D29821 &gt; 100, "High")</f>
        <v>Low</v>
      </c>
      <c r="H29821">
        <f>RANK(D29821, D29820:$D$38501)</f>
        <v>5024</v>
      </c>
    </row>
    <row r="29822" spans="1:8" x14ac:dyDescent="0.3">
      <c r="A29822" t="s">
        <v>2409</v>
      </c>
      <c r="B29822">
        <v>12</v>
      </c>
      <c r="C29822">
        <v>2019</v>
      </c>
      <c r="D29822">
        <v>10</v>
      </c>
      <c r="E29822" t="s">
        <v>2682</v>
      </c>
      <c r="F29822">
        <f t="shared" si="465"/>
        <v>12</v>
      </c>
      <c r="G29822" t="str" cm="1">
        <f t="array" ref="G29822">_xlfn.IFS(D29822 &lt; 50, "Low", D29822 &lt;= 100, "Medium",D29822 &gt; 100, "High")</f>
        <v>Low</v>
      </c>
      <c r="H29822">
        <f>RANK(D29822, D29821:$D$38501)</f>
        <v>7247</v>
      </c>
    </row>
    <row r="29823" spans="1:8" x14ac:dyDescent="0.3">
      <c r="A29823" t="s">
        <v>2255</v>
      </c>
      <c r="B29823">
        <v>11</v>
      </c>
      <c r="C29823">
        <v>2019</v>
      </c>
      <c r="D29823">
        <v>18</v>
      </c>
      <c r="E29823" t="s">
        <v>2682</v>
      </c>
      <c r="F29823">
        <f t="shared" si="465"/>
        <v>11</v>
      </c>
      <c r="G29823" t="str" cm="1">
        <f t="array" ref="G29823">_xlfn.IFS(D29823 &lt; 50, "Low", D29823 &lt;= 100, "Medium",D29823 &gt; 100, "High")</f>
        <v>Low</v>
      </c>
      <c r="H29823">
        <f>RANK(D29823, D29822:$D$38501)</f>
        <v>3749</v>
      </c>
    </row>
    <row r="29824" spans="1:8" x14ac:dyDescent="0.3">
      <c r="A29824" t="s">
        <v>1765</v>
      </c>
      <c r="B29824">
        <v>8</v>
      </c>
      <c r="C29824">
        <v>2019</v>
      </c>
      <c r="D29824">
        <v>13</v>
      </c>
      <c r="E29824" t="s">
        <v>2682</v>
      </c>
      <c r="F29824">
        <f t="shared" si="465"/>
        <v>8</v>
      </c>
      <c r="G29824" t="str" cm="1">
        <f t="array" ref="G29824">_xlfn.IFS(D29824 &lt; 50, "Low", D29824 &lt;= 100, "Medium",D29824 &gt; 100, "High")</f>
        <v>Low</v>
      </c>
      <c r="H29824">
        <f>RANK(D29824, D29823:$D$38501)</f>
        <v>5472</v>
      </c>
    </row>
    <row r="29825" spans="1:8" x14ac:dyDescent="0.3">
      <c r="A29825" t="s">
        <v>1616</v>
      </c>
      <c r="B29825">
        <v>7</v>
      </c>
      <c r="C29825">
        <v>2019</v>
      </c>
      <c r="D29825">
        <v>20</v>
      </c>
      <c r="E29825" t="s">
        <v>2682</v>
      </c>
      <c r="F29825">
        <f t="shared" si="465"/>
        <v>7</v>
      </c>
      <c r="G29825" t="str" cm="1">
        <f t="array" ref="G29825">_xlfn.IFS(D29825 &lt; 50, "Low", D29825 &lt;= 100, "Medium",D29825 &gt; 100, "High")</f>
        <v>Low</v>
      </c>
      <c r="H29825">
        <f>RANK(D29825, D29824:$D$38501)</f>
        <v>3266</v>
      </c>
    </row>
    <row r="29826" spans="1:8" x14ac:dyDescent="0.3">
      <c r="A29826" t="s">
        <v>1438</v>
      </c>
      <c r="B29826">
        <v>6</v>
      </c>
      <c r="C29826">
        <v>2019</v>
      </c>
      <c r="D29826">
        <v>19</v>
      </c>
      <c r="E29826" t="s">
        <v>2682</v>
      </c>
      <c r="F29826">
        <f t="shared" ref="F29826:F29889" si="466">VLOOKUP(A29826, $M$11:$N$22, 2, FALSE)</f>
        <v>6</v>
      </c>
      <c r="G29826" t="str" cm="1">
        <f t="array" ref="G29826">_xlfn.IFS(D29826 &lt; 50, "Low", D29826 &lt;= 100, "Medium",D29826 &gt; 100, "High")</f>
        <v>Low</v>
      </c>
      <c r="H29826">
        <f>RANK(D29826, D29825:$D$38501)</f>
        <v>3483</v>
      </c>
    </row>
    <row r="29827" spans="1:8" x14ac:dyDescent="0.3">
      <c r="A29827" t="s">
        <v>1253</v>
      </c>
      <c r="B29827">
        <v>5</v>
      </c>
      <c r="C29827">
        <v>2019</v>
      </c>
      <c r="D29827">
        <v>13</v>
      </c>
      <c r="E29827" t="s">
        <v>2682</v>
      </c>
      <c r="F29827">
        <f t="shared" si="466"/>
        <v>5</v>
      </c>
      <c r="G29827" t="str" cm="1">
        <f t="array" ref="G29827">_xlfn.IFS(D29827 &lt; 50, "Low", D29827 &lt;= 100, "Medium",D29827 &gt; 100, "High")</f>
        <v>Low</v>
      </c>
      <c r="H29827">
        <f>RANK(D29827, D29826:$D$38501)</f>
        <v>5470</v>
      </c>
    </row>
    <row r="29828" spans="1:8" x14ac:dyDescent="0.3">
      <c r="A29828" t="s">
        <v>390</v>
      </c>
      <c r="B29828">
        <v>3</v>
      </c>
      <c r="C29828">
        <v>2019</v>
      </c>
      <c r="D29828">
        <v>9</v>
      </c>
      <c r="E29828" t="s">
        <v>2682</v>
      </c>
      <c r="F29828">
        <f t="shared" si="466"/>
        <v>3</v>
      </c>
      <c r="G29828" t="str" cm="1">
        <f t="array" ref="G29828">_xlfn.IFS(D29828 &lt; 50, "Low", D29828 &lt;= 100, "Medium",D29828 &gt; 100, "High")</f>
        <v>Low</v>
      </c>
      <c r="H29828">
        <f>RANK(D29828, D29827:$D$38501)</f>
        <v>7930</v>
      </c>
    </row>
    <row r="29829" spans="1:8" x14ac:dyDescent="0.3">
      <c r="A29829" t="s">
        <v>507</v>
      </c>
      <c r="B29829">
        <v>2</v>
      </c>
      <c r="C29829">
        <v>2019</v>
      </c>
      <c r="D29829">
        <v>11</v>
      </c>
      <c r="E29829" t="s">
        <v>2682</v>
      </c>
      <c r="F29829">
        <f t="shared" si="466"/>
        <v>2</v>
      </c>
      <c r="G29829" t="str" cm="1">
        <f t="array" ref="G29829">_xlfn.IFS(D29829 &lt; 50, "Low", D29829 &lt;= 100, "Medium",D29829 &gt; 100, "High")</f>
        <v>Low</v>
      </c>
      <c r="H29829">
        <f>RANK(D29829, D29828:$D$38501)</f>
        <v>6573</v>
      </c>
    </row>
    <row r="29830" spans="1:8" x14ac:dyDescent="0.3">
      <c r="A29830" t="s">
        <v>5</v>
      </c>
      <c r="B29830">
        <v>1</v>
      </c>
      <c r="C29830">
        <v>2019</v>
      </c>
      <c r="D29830">
        <v>10</v>
      </c>
      <c r="E29830" t="s">
        <v>2682</v>
      </c>
      <c r="F29830">
        <f t="shared" si="466"/>
        <v>1</v>
      </c>
      <c r="G29830" t="str" cm="1">
        <f t="array" ref="G29830">_xlfn.IFS(D29830 &lt; 50, "Low", D29830 &lt;= 100, "Medium",D29830 &gt; 100, "High")</f>
        <v>Low</v>
      </c>
      <c r="H29830">
        <f>RANK(D29830, D29829:$D$38501)</f>
        <v>7241</v>
      </c>
    </row>
    <row r="29831" spans="1:8" x14ac:dyDescent="0.3">
      <c r="A29831" t="s">
        <v>578</v>
      </c>
      <c r="B29831">
        <v>4</v>
      </c>
      <c r="C29831">
        <v>2019</v>
      </c>
      <c r="D29831">
        <v>11</v>
      </c>
      <c r="E29831" t="s">
        <v>7443</v>
      </c>
      <c r="F29831">
        <f t="shared" si="466"/>
        <v>4</v>
      </c>
      <c r="G29831" t="str" cm="1">
        <f t="array" ref="G29831">_xlfn.IFS(D29831 &lt; 50, "Low", D29831 &lt;= 100, "Medium",D29831 &gt; 100, "High")</f>
        <v>Low</v>
      </c>
      <c r="H29831">
        <f>RANK(D29831, D29830:$D$38501)</f>
        <v>6573</v>
      </c>
    </row>
    <row r="29832" spans="1:8" x14ac:dyDescent="0.3">
      <c r="A29832" t="s">
        <v>390</v>
      </c>
      <c r="B29832">
        <v>3</v>
      </c>
      <c r="C29832">
        <v>2019</v>
      </c>
      <c r="D29832">
        <v>14</v>
      </c>
      <c r="E29832" t="s">
        <v>7443</v>
      </c>
      <c r="F29832">
        <f t="shared" si="466"/>
        <v>3</v>
      </c>
      <c r="G29832" t="str" cm="1">
        <f t="array" ref="G29832">_xlfn.IFS(D29832 &lt; 50, "Low", D29832 &lt;= 100, "Medium",D29832 &gt; 100, "High")</f>
        <v>Low</v>
      </c>
      <c r="H29832">
        <f>RANK(D29832, D29831:$D$38501)</f>
        <v>5021</v>
      </c>
    </row>
    <row r="29833" spans="1:8" x14ac:dyDescent="0.3">
      <c r="A29833" t="s">
        <v>2409</v>
      </c>
      <c r="B29833">
        <v>12</v>
      </c>
      <c r="C29833">
        <v>2019</v>
      </c>
      <c r="D29833">
        <v>20</v>
      </c>
      <c r="E29833" t="s">
        <v>8030</v>
      </c>
      <c r="F29833">
        <f t="shared" si="466"/>
        <v>12</v>
      </c>
      <c r="G29833" t="str" cm="1">
        <f t="array" ref="G29833">_xlfn.IFS(D29833 &lt; 50, "Low", D29833 &lt;= 100, "Medium",D29833 &gt; 100, "High")</f>
        <v>Low</v>
      </c>
      <c r="H29833">
        <f>RANK(D29833, D29832:$D$38501)</f>
        <v>3266</v>
      </c>
    </row>
    <row r="29834" spans="1:8" x14ac:dyDescent="0.3">
      <c r="A29834" t="s">
        <v>2255</v>
      </c>
      <c r="B29834">
        <v>11</v>
      </c>
      <c r="C29834">
        <v>2019</v>
      </c>
      <c r="D29834">
        <v>9</v>
      </c>
      <c r="E29834" t="s">
        <v>8030</v>
      </c>
      <c r="F29834">
        <f t="shared" si="466"/>
        <v>11</v>
      </c>
      <c r="G29834" t="str" cm="1">
        <f t="array" ref="G29834">_xlfn.IFS(D29834 &lt; 50, "Low", D29834 &lt;= 100, "Medium",D29834 &gt; 100, "High")</f>
        <v>Low</v>
      </c>
      <c r="H29834">
        <f>RANK(D29834, D29833:$D$38501)</f>
        <v>7925</v>
      </c>
    </row>
    <row r="29835" spans="1:8" x14ac:dyDescent="0.3">
      <c r="A29835" t="s">
        <v>2409</v>
      </c>
      <c r="B29835">
        <v>12</v>
      </c>
      <c r="C29835">
        <v>2019</v>
      </c>
      <c r="D29835">
        <v>12</v>
      </c>
      <c r="E29835" t="s">
        <v>404</v>
      </c>
      <c r="F29835">
        <f t="shared" si="466"/>
        <v>12</v>
      </c>
      <c r="G29835" t="str" cm="1">
        <f t="array" ref="G29835">_xlfn.IFS(D29835 &lt; 50, "Low", D29835 &lt;= 100, "Medium",D29835 &gt; 100, "High")</f>
        <v>Low</v>
      </c>
      <c r="H29835">
        <f>RANK(D29835, D29834:$D$38501)</f>
        <v>5983</v>
      </c>
    </row>
    <row r="29836" spans="1:8" x14ac:dyDescent="0.3">
      <c r="A29836" t="s">
        <v>2255</v>
      </c>
      <c r="B29836">
        <v>11</v>
      </c>
      <c r="C29836">
        <v>2019</v>
      </c>
      <c r="D29836">
        <v>17</v>
      </c>
      <c r="E29836" t="s">
        <v>404</v>
      </c>
      <c r="F29836">
        <f t="shared" si="466"/>
        <v>11</v>
      </c>
      <c r="G29836" t="str" cm="1">
        <f t="array" ref="G29836">_xlfn.IFS(D29836 &lt; 50, "Low", D29836 &lt;= 100, "Medium",D29836 &gt; 100, "High")</f>
        <v>Low</v>
      </c>
      <c r="H29836">
        <f>RANK(D29836, D29835:$D$38501)</f>
        <v>4027</v>
      </c>
    </row>
    <row r="29837" spans="1:8" x14ac:dyDescent="0.3">
      <c r="A29837" t="s">
        <v>2094</v>
      </c>
      <c r="B29837">
        <v>10</v>
      </c>
      <c r="C29837">
        <v>2019</v>
      </c>
      <c r="D29837">
        <v>12</v>
      </c>
      <c r="E29837" t="s">
        <v>404</v>
      </c>
      <c r="F29837">
        <f t="shared" si="466"/>
        <v>10</v>
      </c>
      <c r="G29837" t="str" cm="1">
        <f t="array" ref="G29837">_xlfn.IFS(D29837 &lt; 50, "Low", D29837 &lt;= 100, "Medium",D29837 &gt; 100, "High")</f>
        <v>Low</v>
      </c>
      <c r="H29837">
        <f>RANK(D29837, D29836:$D$38501)</f>
        <v>5983</v>
      </c>
    </row>
    <row r="29838" spans="1:8" x14ac:dyDescent="0.3">
      <c r="A29838" t="s">
        <v>1765</v>
      </c>
      <c r="B29838">
        <v>8</v>
      </c>
      <c r="C29838">
        <v>2019</v>
      </c>
      <c r="D29838">
        <v>27</v>
      </c>
      <c r="E29838" t="s">
        <v>6572</v>
      </c>
      <c r="F29838">
        <f t="shared" si="466"/>
        <v>8</v>
      </c>
      <c r="G29838" t="str" cm="1">
        <f t="array" ref="G29838">_xlfn.IFS(D29838 &lt; 50, "Low", D29838 &lt;= 100, "Medium",D29838 &gt; 100, "High")</f>
        <v>Low</v>
      </c>
      <c r="H29838">
        <f>RANK(D29838, D29837:$D$38501)</f>
        <v>2242</v>
      </c>
    </row>
    <row r="29839" spans="1:8" x14ac:dyDescent="0.3">
      <c r="A29839" t="s">
        <v>1253</v>
      </c>
      <c r="B29839">
        <v>5</v>
      </c>
      <c r="C29839">
        <v>2019</v>
      </c>
      <c r="D29839">
        <v>15</v>
      </c>
      <c r="E29839" t="s">
        <v>6572</v>
      </c>
      <c r="F29839">
        <f t="shared" si="466"/>
        <v>5</v>
      </c>
      <c r="G29839" t="str" cm="1">
        <f t="array" ref="G29839">_xlfn.IFS(D29839 &lt; 50, "Low", D29839 &lt;= 100, "Medium",D29839 &gt; 100, "High")</f>
        <v>Low</v>
      </c>
      <c r="H29839">
        <f>RANK(D29839, D29838:$D$38501)</f>
        <v>4653</v>
      </c>
    </row>
    <row r="29840" spans="1:8" x14ac:dyDescent="0.3">
      <c r="A29840" t="s">
        <v>578</v>
      </c>
      <c r="B29840">
        <v>4</v>
      </c>
      <c r="C29840">
        <v>2019</v>
      </c>
      <c r="D29840">
        <v>12</v>
      </c>
      <c r="E29840" t="s">
        <v>404</v>
      </c>
      <c r="F29840">
        <f t="shared" si="466"/>
        <v>4</v>
      </c>
      <c r="G29840" t="str" cm="1">
        <f t="array" ref="G29840">_xlfn.IFS(D29840 &lt; 50, "Low", D29840 &lt;= 100, "Medium",D29840 &gt; 100, "High")</f>
        <v>Low</v>
      </c>
      <c r="H29840">
        <f>RANK(D29840, D29839:$D$38501)</f>
        <v>5981</v>
      </c>
    </row>
    <row r="29841" spans="1:8" x14ac:dyDescent="0.3">
      <c r="A29841" t="s">
        <v>390</v>
      </c>
      <c r="B29841">
        <v>3</v>
      </c>
      <c r="C29841">
        <v>2019</v>
      </c>
      <c r="D29841">
        <v>16</v>
      </c>
      <c r="E29841" t="s">
        <v>404</v>
      </c>
      <c r="F29841">
        <f t="shared" si="466"/>
        <v>3</v>
      </c>
      <c r="G29841" t="str" cm="1">
        <f t="array" ref="G29841">_xlfn.IFS(D29841 &lt; 50, "Low", D29841 &lt;= 100, "Medium",D29841 &gt; 100, "High")</f>
        <v>Low</v>
      </c>
      <c r="H29841">
        <f>RANK(D29841, D29840:$D$38501)</f>
        <v>4325</v>
      </c>
    </row>
    <row r="29842" spans="1:8" x14ac:dyDescent="0.3">
      <c r="A29842" t="s">
        <v>507</v>
      </c>
      <c r="B29842">
        <v>2</v>
      </c>
      <c r="C29842">
        <v>2019</v>
      </c>
      <c r="D29842">
        <v>11</v>
      </c>
      <c r="E29842" t="s">
        <v>6572</v>
      </c>
      <c r="F29842">
        <f t="shared" si="466"/>
        <v>2</v>
      </c>
      <c r="G29842" t="str" cm="1">
        <f t="array" ref="G29842">_xlfn.IFS(D29842 &lt; 50, "Low", D29842 &lt;= 100, "Medium",D29842 &gt; 100, "High")</f>
        <v>Low</v>
      </c>
      <c r="H29842">
        <f>RANK(D29842, D29841:$D$38501)</f>
        <v>6565</v>
      </c>
    </row>
    <row r="29843" spans="1:8" x14ac:dyDescent="0.3">
      <c r="A29843" t="s">
        <v>5</v>
      </c>
      <c r="B29843">
        <v>1</v>
      </c>
      <c r="C29843">
        <v>2019</v>
      </c>
      <c r="D29843">
        <v>10</v>
      </c>
      <c r="E29843" t="s">
        <v>7193</v>
      </c>
      <c r="F29843">
        <f t="shared" si="466"/>
        <v>1</v>
      </c>
      <c r="G29843" t="str" cm="1">
        <f t="array" ref="G29843">_xlfn.IFS(D29843 &lt; 50, "Low", D29843 &lt;= 100, "Medium",D29843 &gt; 100, "High")</f>
        <v>Low</v>
      </c>
      <c r="H29843">
        <f>RANK(D29843, D29842:$D$38501)</f>
        <v>7230</v>
      </c>
    </row>
    <row r="29844" spans="1:8" x14ac:dyDescent="0.3">
      <c r="A29844" t="s">
        <v>2409</v>
      </c>
      <c r="B29844">
        <v>12</v>
      </c>
      <c r="C29844">
        <v>2019</v>
      </c>
      <c r="D29844">
        <v>17</v>
      </c>
      <c r="E29844" t="s">
        <v>300</v>
      </c>
      <c r="F29844">
        <f t="shared" si="466"/>
        <v>12</v>
      </c>
      <c r="G29844" t="str" cm="1">
        <f t="array" ref="G29844">_xlfn.IFS(D29844 &lt; 50, "Low", D29844 &lt;= 100, "Medium",D29844 &gt; 100, "High")</f>
        <v>Low</v>
      </c>
      <c r="H29844">
        <f>RANK(D29844, D29843:$D$38501)</f>
        <v>4026</v>
      </c>
    </row>
    <row r="29845" spans="1:8" x14ac:dyDescent="0.3">
      <c r="A29845" t="s">
        <v>2255</v>
      </c>
      <c r="B29845">
        <v>11</v>
      </c>
      <c r="C29845">
        <v>2019</v>
      </c>
      <c r="D29845">
        <v>10</v>
      </c>
      <c r="E29845" t="s">
        <v>7348</v>
      </c>
      <c r="F29845">
        <f t="shared" si="466"/>
        <v>11</v>
      </c>
      <c r="G29845" t="str" cm="1">
        <f t="array" ref="G29845">_xlfn.IFS(D29845 &lt; 50, "Low", D29845 &lt;= 100, "Medium",D29845 &gt; 100, "High")</f>
        <v>Low</v>
      </c>
      <c r="H29845">
        <f>RANK(D29845, D29844:$D$38501)</f>
        <v>7229</v>
      </c>
    </row>
    <row r="29846" spans="1:8" x14ac:dyDescent="0.3">
      <c r="A29846" t="s">
        <v>2094</v>
      </c>
      <c r="B29846">
        <v>10</v>
      </c>
      <c r="C29846">
        <v>2019</v>
      </c>
      <c r="D29846">
        <v>10</v>
      </c>
      <c r="E29846" t="s">
        <v>300</v>
      </c>
      <c r="F29846">
        <f t="shared" si="466"/>
        <v>10</v>
      </c>
      <c r="G29846" t="str" cm="1">
        <f t="array" ref="G29846">_xlfn.IFS(D29846 &lt; 50, "Low", D29846 &lt;= 100, "Medium",D29846 &gt; 100, "High")</f>
        <v>Low</v>
      </c>
      <c r="H29846">
        <f>RANK(D29846, D29845:$D$38501)</f>
        <v>7228</v>
      </c>
    </row>
    <row r="29847" spans="1:8" x14ac:dyDescent="0.3">
      <c r="A29847" t="s">
        <v>1932</v>
      </c>
      <c r="B29847">
        <v>9</v>
      </c>
      <c r="C29847">
        <v>2019</v>
      </c>
      <c r="D29847">
        <v>9</v>
      </c>
      <c r="E29847" t="s">
        <v>300</v>
      </c>
      <c r="F29847">
        <f t="shared" si="466"/>
        <v>9</v>
      </c>
      <c r="G29847" t="str" cm="1">
        <f t="array" ref="G29847">_xlfn.IFS(D29847 &lt; 50, "Low", D29847 &lt;= 100, "Medium",D29847 &gt; 100, "High")</f>
        <v>Low</v>
      </c>
      <c r="H29847">
        <f>RANK(D29847, D29846:$D$38501)</f>
        <v>7913</v>
      </c>
    </row>
    <row r="29848" spans="1:8" x14ac:dyDescent="0.3">
      <c r="A29848" t="s">
        <v>1438</v>
      </c>
      <c r="B29848">
        <v>6</v>
      </c>
      <c r="C29848">
        <v>2019</v>
      </c>
      <c r="D29848">
        <v>12</v>
      </c>
      <c r="E29848" t="s">
        <v>300</v>
      </c>
      <c r="F29848">
        <f t="shared" si="466"/>
        <v>6</v>
      </c>
      <c r="G29848" t="str" cm="1">
        <f t="array" ref="G29848">_xlfn.IFS(D29848 &lt; 50, "Low", D29848 &lt;= 100, "Medium",D29848 &gt; 100, "High")</f>
        <v>Low</v>
      </c>
      <c r="H29848">
        <f>RANK(D29848, D29847:$D$38501)</f>
        <v>5978</v>
      </c>
    </row>
    <row r="29849" spans="1:8" x14ac:dyDescent="0.3">
      <c r="A29849" t="s">
        <v>1253</v>
      </c>
      <c r="B29849">
        <v>5</v>
      </c>
      <c r="C29849">
        <v>2019</v>
      </c>
      <c r="D29849">
        <v>8</v>
      </c>
      <c r="E29849" t="s">
        <v>7348</v>
      </c>
      <c r="F29849">
        <f t="shared" si="466"/>
        <v>5</v>
      </c>
      <c r="G29849" t="str" cm="1">
        <f t="array" ref="G29849">_xlfn.IFS(D29849 &lt; 50, "Low", D29849 &lt;= 100, "Medium",D29849 &gt; 100, "High")</f>
        <v>Low</v>
      </c>
      <c r="H29849">
        <f>RANK(D29849, D29848:$D$38501)</f>
        <v>8455</v>
      </c>
    </row>
    <row r="29850" spans="1:8" x14ac:dyDescent="0.3">
      <c r="A29850" t="s">
        <v>578</v>
      </c>
      <c r="B29850">
        <v>4</v>
      </c>
      <c r="C29850">
        <v>2019</v>
      </c>
      <c r="D29850">
        <v>9</v>
      </c>
      <c r="E29850" t="s">
        <v>300</v>
      </c>
      <c r="F29850">
        <f t="shared" si="466"/>
        <v>4</v>
      </c>
      <c r="G29850" t="str" cm="1">
        <f t="array" ref="G29850">_xlfn.IFS(D29850 &lt; 50, "Low", D29850 &lt;= 100, "Medium",D29850 &gt; 100, "High")</f>
        <v>Low</v>
      </c>
      <c r="H29850">
        <f>RANK(D29850, D29849:$D$38501)</f>
        <v>7911</v>
      </c>
    </row>
    <row r="29851" spans="1:8" x14ac:dyDescent="0.3">
      <c r="A29851" t="s">
        <v>390</v>
      </c>
      <c r="B29851">
        <v>3</v>
      </c>
      <c r="C29851">
        <v>2019</v>
      </c>
      <c r="D29851">
        <v>11</v>
      </c>
      <c r="E29851" t="s">
        <v>7348</v>
      </c>
      <c r="F29851">
        <f t="shared" si="466"/>
        <v>3</v>
      </c>
      <c r="G29851" t="str" cm="1">
        <f t="array" ref="G29851">_xlfn.IFS(D29851 &lt; 50, "Low", D29851 &lt;= 100, "Medium",D29851 &gt; 100, "High")</f>
        <v>Low</v>
      </c>
      <c r="H29851">
        <f>RANK(D29851, D29850:$D$38501)</f>
        <v>6562</v>
      </c>
    </row>
    <row r="29852" spans="1:8" x14ac:dyDescent="0.3">
      <c r="A29852" t="s">
        <v>507</v>
      </c>
      <c r="B29852">
        <v>2</v>
      </c>
      <c r="C29852">
        <v>2019</v>
      </c>
      <c r="D29852">
        <v>7</v>
      </c>
      <c r="E29852" t="s">
        <v>7348</v>
      </c>
      <c r="F29852">
        <f t="shared" si="466"/>
        <v>2</v>
      </c>
      <c r="G29852" t="str" cm="1">
        <f t="array" ref="G29852">_xlfn.IFS(D29852 &lt; 50, "Low", D29852 &lt;= 100, "Medium",D29852 &gt; 100, "High")</f>
        <v>Low</v>
      </c>
      <c r="H29852">
        <f>RANK(D29852, D29851:$D$38501)</f>
        <v>8640</v>
      </c>
    </row>
    <row r="29853" spans="1:8" x14ac:dyDescent="0.3">
      <c r="A29853" t="s">
        <v>2409</v>
      </c>
      <c r="B29853">
        <v>12</v>
      </c>
      <c r="C29853">
        <v>2019</v>
      </c>
      <c r="D29853">
        <v>17</v>
      </c>
      <c r="E29853" t="s">
        <v>7552</v>
      </c>
      <c r="F29853">
        <f t="shared" si="466"/>
        <v>12</v>
      </c>
      <c r="G29853" t="str" cm="1">
        <f t="array" ref="G29853">_xlfn.IFS(D29853 &lt; 50, "Low", D29853 &lt;= 100, "Medium",D29853 &gt; 100, "High")</f>
        <v>Low</v>
      </c>
      <c r="H29853">
        <f>RANK(D29853, D29852:$D$38501)</f>
        <v>4026</v>
      </c>
    </row>
    <row r="29854" spans="1:8" x14ac:dyDescent="0.3">
      <c r="A29854" t="s">
        <v>578</v>
      </c>
      <c r="B29854">
        <v>4</v>
      </c>
      <c r="C29854">
        <v>2019</v>
      </c>
      <c r="D29854">
        <v>11</v>
      </c>
      <c r="E29854" t="s">
        <v>7552</v>
      </c>
      <c r="F29854">
        <f t="shared" si="466"/>
        <v>4</v>
      </c>
      <c r="G29854" t="str" cm="1">
        <f t="array" ref="G29854">_xlfn.IFS(D29854 &lt; 50, "Low", D29854 &lt;= 100, "Medium",D29854 &gt; 100, "High")</f>
        <v>Low</v>
      </c>
      <c r="H29854">
        <f>RANK(D29854, D29853:$D$38501)</f>
        <v>6562</v>
      </c>
    </row>
    <row r="29855" spans="1:8" x14ac:dyDescent="0.3">
      <c r="A29855" t="s">
        <v>2409</v>
      </c>
      <c r="B29855">
        <v>12</v>
      </c>
      <c r="C29855">
        <v>2019</v>
      </c>
      <c r="D29855">
        <v>10</v>
      </c>
      <c r="E29855" t="s">
        <v>88</v>
      </c>
      <c r="F29855">
        <f t="shared" si="466"/>
        <v>12</v>
      </c>
      <c r="G29855" t="str" cm="1">
        <f t="array" ref="G29855">_xlfn.IFS(D29855 &lt; 50, "Low", D29855 &lt;= 100, "Medium",D29855 &gt; 100, "High")</f>
        <v>Low</v>
      </c>
      <c r="H29855">
        <f>RANK(D29855, D29854:$D$38501)</f>
        <v>7225</v>
      </c>
    </row>
    <row r="29856" spans="1:8" x14ac:dyDescent="0.3">
      <c r="A29856" t="s">
        <v>2255</v>
      </c>
      <c r="B29856">
        <v>11</v>
      </c>
      <c r="C29856">
        <v>2019</v>
      </c>
      <c r="D29856">
        <v>9</v>
      </c>
      <c r="E29856" t="s">
        <v>88</v>
      </c>
      <c r="F29856">
        <f t="shared" si="466"/>
        <v>11</v>
      </c>
      <c r="G29856" t="str" cm="1">
        <f t="array" ref="G29856">_xlfn.IFS(D29856 &lt; 50, "Low", D29856 &lt;= 100, "Medium",D29856 &gt; 100, "High")</f>
        <v>Low</v>
      </c>
      <c r="H29856">
        <f>RANK(D29856, D29855:$D$38501)</f>
        <v>7908</v>
      </c>
    </row>
    <row r="29857" spans="1:8" x14ac:dyDescent="0.3">
      <c r="A29857" t="s">
        <v>1765</v>
      </c>
      <c r="B29857">
        <v>8</v>
      </c>
      <c r="C29857">
        <v>2019</v>
      </c>
      <c r="D29857">
        <v>15</v>
      </c>
      <c r="E29857" t="s">
        <v>88</v>
      </c>
      <c r="F29857">
        <f t="shared" si="466"/>
        <v>8</v>
      </c>
      <c r="G29857" t="str" cm="1">
        <f t="array" ref="G29857">_xlfn.IFS(D29857 &lt; 50, "Low", D29857 &lt;= 100, "Medium",D29857 &gt; 100, "High")</f>
        <v>Low</v>
      </c>
      <c r="H29857">
        <f>RANK(D29857, D29856:$D$38501)</f>
        <v>4649</v>
      </c>
    </row>
    <row r="29858" spans="1:8" x14ac:dyDescent="0.3">
      <c r="A29858" t="s">
        <v>1616</v>
      </c>
      <c r="B29858">
        <v>7</v>
      </c>
      <c r="C29858">
        <v>2019</v>
      </c>
      <c r="D29858">
        <v>11</v>
      </c>
      <c r="E29858" t="s">
        <v>88</v>
      </c>
      <c r="F29858">
        <f t="shared" si="466"/>
        <v>7</v>
      </c>
      <c r="G29858" t="str" cm="1">
        <f t="array" ref="G29858">_xlfn.IFS(D29858 &lt; 50, "Low", D29858 &lt;= 100, "Medium",D29858 &gt; 100, "High")</f>
        <v>Low</v>
      </c>
      <c r="H29858">
        <f>RANK(D29858, D29857:$D$38501)</f>
        <v>6561</v>
      </c>
    </row>
    <row r="29859" spans="1:8" x14ac:dyDescent="0.3">
      <c r="A29859" t="s">
        <v>1253</v>
      </c>
      <c r="B29859">
        <v>5</v>
      </c>
      <c r="C29859">
        <v>2019</v>
      </c>
      <c r="D29859">
        <v>12</v>
      </c>
      <c r="E29859" t="s">
        <v>88</v>
      </c>
      <c r="F29859">
        <f t="shared" si="466"/>
        <v>5</v>
      </c>
      <c r="G29859" t="str" cm="1">
        <f t="array" ref="G29859">_xlfn.IFS(D29859 &lt; 50, "Low", D29859 &lt;= 100, "Medium",D29859 &gt; 100, "High")</f>
        <v>Low</v>
      </c>
      <c r="H29859">
        <f>RANK(D29859, D29858:$D$38501)</f>
        <v>5976</v>
      </c>
    </row>
    <row r="29860" spans="1:8" x14ac:dyDescent="0.3">
      <c r="A29860" t="s">
        <v>578</v>
      </c>
      <c r="B29860">
        <v>4</v>
      </c>
      <c r="C29860">
        <v>2019</v>
      </c>
      <c r="D29860">
        <v>14</v>
      </c>
      <c r="E29860" t="s">
        <v>7524</v>
      </c>
      <c r="F29860">
        <f t="shared" si="466"/>
        <v>4</v>
      </c>
      <c r="G29860" t="str" cm="1">
        <f t="array" ref="G29860">_xlfn.IFS(D29860 &lt; 50, "Low", D29860 &lt;= 100, "Medium",D29860 &gt; 100, "High")</f>
        <v>Low</v>
      </c>
      <c r="H29860">
        <f>RANK(D29860, D29859:$D$38501)</f>
        <v>5013</v>
      </c>
    </row>
    <row r="29861" spans="1:8" x14ac:dyDescent="0.3">
      <c r="A29861" t="s">
        <v>390</v>
      </c>
      <c r="B29861">
        <v>3</v>
      </c>
      <c r="C29861">
        <v>2019</v>
      </c>
      <c r="D29861">
        <v>10</v>
      </c>
      <c r="E29861" t="s">
        <v>88</v>
      </c>
      <c r="F29861">
        <f t="shared" si="466"/>
        <v>3</v>
      </c>
      <c r="G29861" t="str" cm="1">
        <f t="array" ref="G29861">_xlfn.IFS(D29861 &lt; 50, "Low", D29861 &lt;= 100, "Medium",D29861 &gt; 100, "High")</f>
        <v>Low</v>
      </c>
      <c r="H29861">
        <f>RANK(D29861, D29860:$D$38501)</f>
        <v>7221</v>
      </c>
    </row>
    <row r="29862" spans="1:8" x14ac:dyDescent="0.3">
      <c r="A29862" t="s">
        <v>2094</v>
      </c>
      <c r="B29862">
        <v>10</v>
      </c>
      <c r="C29862">
        <v>2019</v>
      </c>
      <c r="D29862">
        <v>14</v>
      </c>
      <c r="E29862" t="s">
        <v>7160</v>
      </c>
      <c r="F29862">
        <f t="shared" si="466"/>
        <v>10</v>
      </c>
      <c r="G29862" t="str" cm="1">
        <f t="array" ref="G29862">_xlfn.IFS(D29862 &lt; 50, "Low", D29862 &lt;= 100, "Medium",D29862 &gt; 100, "High")</f>
        <v>Low</v>
      </c>
      <c r="H29862">
        <f>RANK(D29862, D29861:$D$38501)</f>
        <v>5013</v>
      </c>
    </row>
    <row r="29863" spans="1:8" x14ac:dyDescent="0.3">
      <c r="A29863" t="s">
        <v>1932</v>
      </c>
      <c r="B29863">
        <v>9</v>
      </c>
      <c r="C29863">
        <v>2019</v>
      </c>
      <c r="D29863">
        <v>10</v>
      </c>
      <c r="E29863" t="s">
        <v>7160</v>
      </c>
      <c r="F29863">
        <f t="shared" si="466"/>
        <v>9</v>
      </c>
      <c r="G29863" t="str" cm="1">
        <f t="array" ref="G29863">_xlfn.IFS(D29863 &lt; 50, "Low", D29863 &lt;= 100, "Medium",D29863 &gt; 100, "High")</f>
        <v>Low</v>
      </c>
      <c r="H29863">
        <f>RANK(D29863, D29862:$D$38501)</f>
        <v>7220</v>
      </c>
    </row>
    <row r="29864" spans="1:8" x14ac:dyDescent="0.3">
      <c r="A29864" t="s">
        <v>1438</v>
      </c>
      <c r="B29864">
        <v>6</v>
      </c>
      <c r="C29864">
        <v>2019</v>
      </c>
      <c r="D29864">
        <v>9</v>
      </c>
      <c r="E29864" t="s">
        <v>7160</v>
      </c>
      <c r="F29864">
        <f t="shared" si="466"/>
        <v>6</v>
      </c>
      <c r="G29864" t="str" cm="1">
        <f t="array" ref="G29864">_xlfn.IFS(D29864 &lt; 50, "Low", D29864 &lt;= 100, "Medium",D29864 &gt; 100, "High")</f>
        <v>Low</v>
      </c>
      <c r="H29864">
        <f>RANK(D29864, D29863:$D$38501)</f>
        <v>7901</v>
      </c>
    </row>
    <row r="29865" spans="1:8" x14ac:dyDescent="0.3">
      <c r="A29865" t="s">
        <v>390</v>
      </c>
      <c r="B29865">
        <v>3</v>
      </c>
      <c r="C29865">
        <v>2019</v>
      </c>
      <c r="D29865">
        <v>9</v>
      </c>
      <c r="E29865" t="s">
        <v>7448</v>
      </c>
      <c r="F29865">
        <f t="shared" si="466"/>
        <v>3</v>
      </c>
      <c r="G29865" t="str" cm="1">
        <f t="array" ref="G29865">_xlfn.IFS(D29865 &lt; 50, "Low", D29865 &lt;= 100, "Medium",D29865 &gt; 100, "High")</f>
        <v>Low</v>
      </c>
      <c r="H29865">
        <f>RANK(D29865, D29864:$D$38501)</f>
        <v>7900</v>
      </c>
    </row>
    <row r="29866" spans="1:8" x14ac:dyDescent="0.3">
      <c r="A29866" t="s">
        <v>507</v>
      </c>
      <c r="B29866">
        <v>2</v>
      </c>
      <c r="C29866">
        <v>2019</v>
      </c>
      <c r="D29866">
        <v>7</v>
      </c>
      <c r="E29866" t="s">
        <v>7160</v>
      </c>
      <c r="F29866">
        <f t="shared" si="466"/>
        <v>2</v>
      </c>
      <c r="G29866" t="str" cm="1">
        <f t="array" ref="G29866">_xlfn.IFS(D29866 &lt; 50, "Low", D29866 &lt;= 100, "Medium",D29866 &gt; 100, "High")</f>
        <v>Low</v>
      </c>
      <c r="H29866">
        <f>RANK(D29866, D29865:$D$38501)</f>
        <v>8627</v>
      </c>
    </row>
    <row r="29867" spans="1:8" x14ac:dyDescent="0.3">
      <c r="A29867" t="s">
        <v>5</v>
      </c>
      <c r="B29867">
        <v>1</v>
      </c>
      <c r="C29867">
        <v>2019</v>
      </c>
      <c r="D29867">
        <v>9</v>
      </c>
      <c r="E29867" t="s">
        <v>7160</v>
      </c>
      <c r="F29867">
        <f t="shared" si="466"/>
        <v>1</v>
      </c>
      <c r="G29867" t="str" cm="1">
        <f t="array" ref="G29867">_xlfn.IFS(D29867 &lt; 50, "Low", D29867 &lt;= 100, "Medium",D29867 &gt; 100, "High")</f>
        <v>Low</v>
      </c>
      <c r="H29867">
        <f>RANK(D29867, D29866:$D$38501)</f>
        <v>7900</v>
      </c>
    </row>
    <row r="29868" spans="1:8" x14ac:dyDescent="0.3">
      <c r="A29868" t="s">
        <v>2255</v>
      </c>
      <c r="B29868">
        <v>11</v>
      </c>
      <c r="C29868">
        <v>2019</v>
      </c>
      <c r="D29868">
        <v>13</v>
      </c>
      <c r="E29868" t="s">
        <v>7168</v>
      </c>
      <c r="F29868">
        <f t="shared" si="466"/>
        <v>11</v>
      </c>
      <c r="G29868" t="str" cm="1">
        <f t="array" ref="G29868">_xlfn.IFS(D29868 &lt; 50, "Low", D29868 &lt;= 100, "Medium",D29868 &gt; 100, "High")</f>
        <v>Low</v>
      </c>
      <c r="H29868">
        <f>RANK(D29868, D29867:$D$38501)</f>
        <v>5458</v>
      </c>
    </row>
    <row r="29869" spans="1:8" x14ac:dyDescent="0.3">
      <c r="A29869" t="s">
        <v>2094</v>
      </c>
      <c r="B29869">
        <v>10</v>
      </c>
      <c r="C29869">
        <v>2019</v>
      </c>
      <c r="D29869">
        <v>18</v>
      </c>
      <c r="E29869" t="s">
        <v>7168</v>
      </c>
      <c r="F29869">
        <f t="shared" si="466"/>
        <v>10</v>
      </c>
      <c r="G29869" t="str" cm="1">
        <f t="array" ref="G29869">_xlfn.IFS(D29869 &lt; 50, "Low", D29869 &lt;= 100, "Medium",D29869 &gt; 100, "High")</f>
        <v>Low</v>
      </c>
      <c r="H29869">
        <f>RANK(D29869, D29868:$D$38501)</f>
        <v>3745</v>
      </c>
    </row>
    <row r="29870" spans="1:8" x14ac:dyDescent="0.3">
      <c r="A29870" t="s">
        <v>1932</v>
      </c>
      <c r="B29870">
        <v>9</v>
      </c>
      <c r="C29870">
        <v>2019</v>
      </c>
      <c r="D29870">
        <v>33</v>
      </c>
      <c r="E29870" t="s">
        <v>7168</v>
      </c>
      <c r="F29870">
        <f t="shared" si="466"/>
        <v>9</v>
      </c>
      <c r="G29870" t="str" cm="1">
        <f t="array" ref="G29870">_xlfn.IFS(D29870 &lt; 50, "Low", D29870 &lt;= 100, "Medium",D29870 &gt; 100, "High")</f>
        <v>Low</v>
      </c>
      <c r="H29870">
        <f>RANK(D29870, D29869:$D$38501)</f>
        <v>1707</v>
      </c>
    </row>
    <row r="29871" spans="1:8" x14ac:dyDescent="0.3">
      <c r="A29871" t="s">
        <v>1616</v>
      </c>
      <c r="B29871">
        <v>7</v>
      </c>
      <c r="C29871">
        <v>2019</v>
      </c>
      <c r="D29871">
        <v>22</v>
      </c>
      <c r="E29871" t="s">
        <v>7172</v>
      </c>
      <c r="F29871">
        <f t="shared" si="466"/>
        <v>7</v>
      </c>
      <c r="G29871" t="str" cm="1">
        <f t="array" ref="G29871">_xlfn.IFS(D29871 &lt; 50, "Low", D29871 &lt;= 100, "Medium",D29871 &gt; 100, "High")</f>
        <v>Low</v>
      </c>
      <c r="H29871">
        <f>RANK(D29871, D29870:$D$38501)</f>
        <v>2904</v>
      </c>
    </row>
    <row r="29872" spans="1:8" x14ac:dyDescent="0.3">
      <c r="A29872" t="s">
        <v>1438</v>
      </c>
      <c r="B29872">
        <v>6</v>
      </c>
      <c r="C29872">
        <v>2019</v>
      </c>
      <c r="D29872">
        <v>27</v>
      </c>
      <c r="E29872" t="s">
        <v>7657</v>
      </c>
      <c r="F29872">
        <f t="shared" si="466"/>
        <v>6</v>
      </c>
      <c r="G29872" t="str" cm="1">
        <f t="array" ref="G29872">_xlfn.IFS(D29872 &lt; 50, "Low", D29872 &lt;= 100, "Medium",D29872 &gt; 100, "High")</f>
        <v>Low</v>
      </c>
      <c r="H29872">
        <f>RANK(D29872, D29871:$D$38501)</f>
        <v>2241</v>
      </c>
    </row>
    <row r="29873" spans="1:8" x14ac:dyDescent="0.3">
      <c r="A29873" t="s">
        <v>1253</v>
      </c>
      <c r="B29873">
        <v>5</v>
      </c>
      <c r="C29873">
        <v>2019</v>
      </c>
      <c r="D29873">
        <v>19</v>
      </c>
      <c r="E29873" t="s">
        <v>7604</v>
      </c>
      <c r="F29873">
        <f t="shared" si="466"/>
        <v>5</v>
      </c>
      <c r="G29873" t="str" cm="1">
        <f t="array" ref="G29873">_xlfn.IFS(D29873 &lt; 50, "Low", D29873 &lt;= 100, "Medium",D29873 &gt; 100, "High")</f>
        <v>Low</v>
      </c>
      <c r="H29873">
        <f>RANK(D29873, D29872:$D$38501)</f>
        <v>3478</v>
      </c>
    </row>
    <row r="29874" spans="1:8" x14ac:dyDescent="0.3">
      <c r="A29874" t="s">
        <v>578</v>
      </c>
      <c r="B29874">
        <v>4</v>
      </c>
      <c r="C29874">
        <v>2019</v>
      </c>
      <c r="D29874">
        <v>10</v>
      </c>
      <c r="E29874" t="s">
        <v>7172</v>
      </c>
      <c r="F29874">
        <f t="shared" si="466"/>
        <v>4</v>
      </c>
      <c r="G29874" t="str" cm="1">
        <f t="array" ref="G29874">_xlfn.IFS(D29874 &lt; 50, "Low", D29874 &lt;= 100, "Medium",D29874 &gt; 100, "High")</f>
        <v>Low</v>
      </c>
      <c r="H29874">
        <f>RANK(D29874, D29873:$D$38501)</f>
        <v>7214</v>
      </c>
    </row>
    <row r="29875" spans="1:8" x14ac:dyDescent="0.3">
      <c r="A29875" t="s">
        <v>390</v>
      </c>
      <c r="B29875">
        <v>3</v>
      </c>
      <c r="C29875">
        <v>2019</v>
      </c>
      <c r="D29875">
        <v>13</v>
      </c>
      <c r="E29875" t="s">
        <v>7172</v>
      </c>
      <c r="F29875">
        <f t="shared" si="466"/>
        <v>3</v>
      </c>
      <c r="G29875" t="str" cm="1">
        <f t="array" ref="G29875">_xlfn.IFS(D29875 &lt; 50, "Low", D29875 &lt;= 100, "Medium",D29875 &gt; 100, "High")</f>
        <v>Low</v>
      </c>
      <c r="H29875">
        <f>RANK(D29875, D29874:$D$38501)</f>
        <v>5453</v>
      </c>
    </row>
    <row r="29876" spans="1:8" x14ac:dyDescent="0.3">
      <c r="A29876" t="s">
        <v>507</v>
      </c>
      <c r="B29876">
        <v>2</v>
      </c>
      <c r="C29876">
        <v>2019</v>
      </c>
      <c r="D29876">
        <v>16</v>
      </c>
      <c r="E29876" t="s">
        <v>7172</v>
      </c>
      <c r="F29876">
        <f t="shared" si="466"/>
        <v>2</v>
      </c>
      <c r="G29876" t="str" cm="1">
        <f t="array" ref="G29876">_xlfn.IFS(D29876 &lt; 50, "Low", D29876 &lt;= 100, "Medium",D29876 &gt; 100, "High")</f>
        <v>Low</v>
      </c>
      <c r="H29876">
        <f>RANK(D29876, D29875:$D$38501)</f>
        <v>4318</v>
      </c>
    </row>
    <row r="29877" spans="1:8" x14ac:dyDescent="0.3">
      <c r="A29877" t="s">
        <v>5</v>
      </c>
      <c r="B29877">
        <v>1</v>
      </c>
      <c r="C29877">
        <v>2019</v>
      </c>
      <c r="D29877">
        <v>20</v>
      </c>
      <c r="E29877" t="s">
        <v>7241</v>
      </c>
      <c r="F29877">
        <f t="shared" si="466"/>
        <v>1</v>
      </c>
      <c r="G29877" t="str" cm="1">
        <f t="array" ref="G29877">_xlfn.IFS(D29877 &lt; 50, "Low", D29877 &lt;= 100, "Medium",D29877 &gt; 100, "High")</f>
        <v>Low</v>
      </c>
      <c r="H29877">
        <f>RANK(D29877, D29876:$D$38501)</f>
        <v>3262</v>
      </c>
    </row>
    <row r="29878" spans="1:8" x14ac:dyDescent="0.3">
      <c r="A29878" t="s">
        <v>507</v>
      </c>
      <c r="B29878">
        <v>2</v>
      </c>
      <c r="C29878">
        <v>2019</v>
      </c>
      <c r="D29878">
        <v>12</v>
      </c>
      <c r="E29878" t="s">
        <v>7365</v>
      </c>
      <c r="F29878">
        <f t="shared" si="466"/>
        <v>2</v>
      </c>
      <c r="G29878" t="str" cm="1">
        <f t="array" ref="G29878">_xlfn.IFS(D29878 &lt; 50, "Low", D29878 &lt;= 100, "Medium",D29878 &gt; 100, "High")</f>
        <v>Low</v>
      </c>
      <c r="H29878">
        <f>RANK(D29878, D29877:$D$38501)</f>
        <v>5966</v>
      </c>
    </row>
    <row r="29879" spans="1:8" x14ac:dyDescent="0.3">
      <c r="A29879" t="s">
        <v>1253</v>
      </c>
      <c r="B29879">
        <v>5</v>
      </c>
      <c r="C29879">
        <v>2019</v>
      </c>
      <c r="D29879">
        <v>14</v>
      </c>
      <c r="E29879" t="s">
        <v>7530</v>
      </c>
      <c r="F29879">
        <f t="shared" si="466"/>
        <v>5</v>
      </c>
      <c r="G29879" t="str" cm="1">
        <f t="array" ref="G29879">_xlfn.IFS(D29879 &lt; 50, "Low", D29879 &lt;= 100, "Medium",D29879 &gt; 100, "High")</f>
        <v>Low</v>
      </c>
      <c r="H29879">
        <f>RANK(D29879, D29878:$D$38501)</f>
        <v>5006</v>
      </c>
    </row>
    <row r="29880" spans="1:8" x14ac:dyDescent="0.3">
      <c r="A29880" t="s">
        <v>578</v>
      </c>
      <c r="B29880">
        <v>4</v>
      </c>
      <c r="C29880">
        <v>2019</v>
      </c>
      <c r="D29880">
        <v>12</v>
      </c>
      <c r="E29880" t="s">
        <v>7530</v>
      </c>
      <c r="F29880">
        <f t="shared" si="466"/>
        <v>4</v>
      </c>
      <c r="G29880" t="str" cm="1">
        <f t="array" ref="G29880">_xlfn.IFS(D29880 &lt; 50, "Low", D29880 &lt;= 100, "Medium",D29880 &gt; 100, "High")</f>
        <v>Low</v>
      </c>
      <c r="H29880">
        <f>RANK(D29880, D29879:$D$38501)</f>
        <v>5965</v>
      </c>
    </row>
    <row r="29881" spans="1:8" x14ac:dyDescent="0.3">
      <c r="A29881" t="s">
        <v>1438</v>
      </c>
      <c r="B29881">
        <v>6</v>
      </c>
      <c r="C29881">
        <v>2019</v>
      </c>
      <c r="D29881">
        <v>11</v>
      </c>
      <c r="E29881" t="s">
        <v>7665</v>
      </c>
      <c r="F29881">
        <f t="shared" si="466"/>
        <v>6</v>
      </c>
      <c r="G29881" t="str" cm="1">
        <f t="array" ref="G29881">_xlfn.IFS(D29881 &lt; 50, "Low", D29881 &lt;= 100, "Medium",D29881 &gt; 100, "High")</f>
        <v>Low</v>
      </c>
      <c r="H29881">
        <f>RANK(D29881, D29880:$D$38501)</f>
        <v>6546</v>
      </c>
    </row>
    <row r="29882" spans="1:8" x14ac:dyDescent="0.3">
      <c r="A29882" t="s">
        <v>390</v>
      </c>
      <c r="B29882">
        <v>3</v>
      </c>
      <c r="C29882">
        <v>2019</v>
      </c>
      <c r="D29882">
        <v>9</v>
      </c>
      <c r="E29882" t="s">
        <v>3205</v>
      </c>
      <c r="F29882">
        <f t="shared" si="466"/>
        <v>3</v>
      </c>
      <c r="G29882" t="str" cm="1">
        <f t="array" ref="G29882">_xlfn.IFS(D29882 &lt; 50, "Low", D29882 &lt;= 100, "Medium",D29882 &gt; 100, "High")</f>
        <v>Low</v>
      </c>
      <c r="H29882">
        <f>RANK(D29882, D29881:$D$38501)</f>
        <v>7887</v>
      </c>
    </row>
    <row r="29883" spans="1:8" x14ac:dyDescent="0.3">
      <c r="A29883" t="s">
        <v>1438</v>
      </c>
      <c r="B29883">
        <v>6</v>
      </c>
      <c r="C29883">
        <v>2019</v>
      </c>
      <c r="D29883">
        <v>9</v>
      </c>
      <c r="E29883" t="s">
        <v>7677</v>
      </c>
      <c r="F29883">
        <f t="shared" si="466"/>
        <v>6</v>
      </c>
      <c r="G29883" t="str" cm="1">
        <f t="array" ref="G29883">_xlfn.IFS(D29883 &lt; 50, "Low", D29883 &lt;= 100, "Medium",D29883 &gt; 100, "High")</f>
        <v>Low</v>
      </c>
      <c r="H29883">
        <f>RANK(D29883, D29882:$D$38501)</f>
        <v>7886</v>
      </c>
    </row>
    <row r="29884" spans="1:8" x14ac:dyDescent="0.3">
      <c r="A29884" t="s">
        <v>2255</v>
      </c>
      <c r="B29884">
        <v>11</v>
      </c>
      <c r="C29884">
        <v>2019</v>
      </c>
      <c r="D29884">
        <v>8</v>
      </c>
      <c r="E29884" t="s">
        <v>965</v>
      </c>
      <c r="F29884">
        <f t="shared" si="466"/>
        <v>11</v>
      </c>
      <c r="G29884" t="str" cm="1">
        <f t="array" ref="G29884">_xlfn.IFS(D29884 &lt; 50, "Low", D29884 &lt;= 100, "Medium",D29884 &gt; 100, "High")</f>
        <v>Low</v>
      </c>
      <c r="H29884">
        <f>RANK(D29884, D29883:$D$38501)</f>
        <v>8423</v>
      </c>
    </row>
    <row r="29885" spans="1:8" x14ac:dyDescent="0.3">
      <c r="A29885" t="s">
        <v>1765</v>
      </c>
      <c r="B29885">
        <v>8</v>
      </c>
      <c r="C29885">
        <v>2019</v>
      </c>
      <c r="D29885">
        <v>11</v>
      </c>
      <c r="E29885" t="s">
        <v>965</v>
      </c>
      <c r="F29885">
        <f t="shared" si="466"/>
        <v>8</v>
      </c>
      <c r="G29885" t="str" cm="1">
        <f t="array" ref="G29885">_xlfn.IFS(D29885 &lt; 50, "Low", D29885 &lt;= 100, "Medium",D29885 &gt; 100, "High")</f>
        <v>Low</v>
      </c>
      <c r="H29885">
        <f>RANK(D29885, D29884:$D$38501)</f>
        <v>6545</v>
      </c>
    </row>
    <row r="29886" spans="1:8" x14ac:dyDescent="0.3">
      <c r="A29886" t="s">
        <v>578</v>
      </c>
      <c r="B29886">
        <v>4</v>
      </c>
      <c r="C29886">
        <v>2019</v>
      </c>
      <c r="D29886">
        <v>13</v>
      </c>
      <c r="E29886" t="s">
        <v>7491</v>
      </c>
      <c r="F29886">
        <f t="shared" si="466"/>
        <v>4</v>
      </c>
      <c r="G29886" t="str" cm="1">
        <f t="array" ref="G29886">_xlfn.IFS(D29886 &lt; 50, "Low", D29886 &lt;= 100, "Medium",D29886 &gt; 100, "High")</f>
        <v>Low</v>
      </c>
      <c r="H29886">
        <f>RANK(D29886, D29885:$D$38501)</f>
        <v>5450</v>
      </c>
    </row>
    <row r="29887" spans="1:8" x14ac:dyDescent="0.3">
      <c r="A29887" t="s">
        <v>390</v>
      </c>
      <c r="B29887">
        <v>3</v>
      </c>
      <c r="C29887">
        <v>2019</v>
      </c>
      <c r="D29887">
        <v>8</v>
      </c>
      <c r="E29887" t="s">
        <v>965</v>
      </c>
      <c r="F29887">
        <f t="shared" si="466"/>
        <v>3</v>
      </c>
      <c r="G29887" t="str" cm="1">
        <f t="array" ref="G29887">_xlfn.IFS(D29887 &lt; 50, "Low", D29887 &lt;= 100, "Medium",D29887 &gt; 100, "High")</f>
        <v>Low</v>
      </c>
      <c r="H29887">
        <f>RANK(D29887, D29886:$D$38501)</f>
        <v>8421</v>
      </c>
    </row>
    <row r="29888" spans="1:8" x14ac:dyDescent="0.3">
      <c r="A29888" t="s">
        <v>5</v>
      </c>
      <c r="B29888">
        <v>1</v>
      </c>
      <c r="C29888">
        <v>2019</v>
      </c>
      <c r="D29888">
        <v>8</v>
      </c>
      <c r="E29888" t="s">
        <v>965</v>
      </c>
      <c r="F29888">
        <f t="shared" si="466"/>
        <v>1</v>
      </c>
      <c r="G29888" t="str" cm="1">
        <f t="array" ref="G29888">_xlfn.IFS(D29888 &lt; 50, "Low", D29888 &lt;= 100, "Medium",D29888 &gt; 100, "High")</f>
        <v>Low</v>
      </c>
      <c r="H29888">
        <f>RANK(D29888, D29887:$D$38501)</f>
        <v>8420</v>
      </c>
    </row>
    <row r="29889" spans="1:8" x14ac:dyDescent="0.3">
      <c r="A29889" t="s">
        <v>2409</v>
      </c>
      <c r="B29889">
        <v>12</v>
      </c>
      <c r="C29889">
        <v>2019</v>
      </c>
      <c r="D29889">
        <v>18</v>
      </c>
      <c r="E29889" t="s">
        <v>7809</v>
      </c>
      <c r="F29889">
        <f t="shared" si="466"/>
        <v>12</v>
      </c>
      <c r="G29889" t="str" cm="1">
        <f t="array" ref="G29889">_xlfn.IFS(D29889 &lt; 50, "Low", D29889 &lt;= 100, "Medium",D29889 &gt; 100, "High")</f>
        <v>Low</v>
      </c>
      <c r="H29889">
        <f>RANK(D29889, D29888:$D$38501)</f>
        <v>3740</v>
      </c>
    </row>
    <row r="29890" spans="1:8" x14ac:dyDescent="0.3">
      <c r="A29890" t="s">
        <v>2255</v>
      </c>
      <c r="B29890">
        <v>11</v>
      </c>
      <c r="C29890">
        <v>2019</v>
      </c>
      <c r="D29890">
        <v>17</v>
      </c>
      <c r="E29890" t="s">
        <v>7809</v>
      </c>
      <c r="F29890">
        <f t="shared" ref="F29890:F29953" si="467">VLOOKUP(A29890, $M$11:$N$22, 2, FALSE)</f>
        <v>11</v>
      </c>
      <c r="G29890" t="str" cm="1">
        <f t="array" ref="G29890">_xlfn.IFS(D29890 &lt; 50, "Low", D29890 &lt;= 100, "Medium",D29890 &gt; 100, "High")</f>
        <v>Low</v>
      </c>
      <c r="H29890">
        <f>RANK(D29890, D29889:$D$38501)</f>
        <v>4020</v>
      </c>
    </row>
    <row r="29891" spans="1:8" x14ac:dyDescent="0.3">
      <c r="A29891" t="s">
        <v>2094</v>
      </c>
      <c r="B29891">
        <v>10</v>
      </c>
      <c r="C29891">
        <v>2019</v>
      </c>
      <c r="D29891">
        <v>21</v>
      </c>
      <c r="E29891" t="s">
        <v>7809</v>
      </c>
      <c r="F29891">
        <f t="shared" si="467"/>
        <v>10</v>
      </c>
      <c r="G29891" t="str" cm="1">
        <f t="array" ref="G29891">_xlfn.IFS(D29891 &lt; 50, "Low", D29891 &lt;= 100, "Medium",D29891 &gt; 100, "High")</f>
        <v>Low</v>
      </c>
      <c r="H29891">
        <f>RANK(D29891, D29890:$D$38501)</f>
        <v>3079</v>
      </c>
    </row>
    <row r="29892" spans="1:8" x14ac:dyDescent="0.3">
      <c r="A29892" t="s">
        <v>1932</v>
      </c>
      <c r="B29892">
        <v>9</v>
      </c>
      <c r="C29892">
        <v>2019</v>
      </c>
      <c r="D29892">
        <v>21</v>
      </c>
      <c r="E29892" t="s">
        <v>7809</v>
      </c>
      <c r="F29892">
        <f t="shared" si="467"/>
        <v>9</v>
      </c>
      <c r="G29892" t="str" cm="1">
        <f t="array" ref="G29892">_xlfn.IFS(D29892 &lt; 50, "Low", D29892 &lt;= 100, "Medium",D29892 &gt; 100, "High")</f>
        <v>Low</v>
      </c>
      <c r="H29892">
        <f>RANK(D29892, D29891:$D$38501)</f>
        <v>3079</v>
      </c>
    </row>
    <row r="29893" spans="1:8" x14ac:dyDescent="0.3">
      <c r="A29893" t="s">
        <v>1765</v>
      </c>
      <c r="B29893">
        <v>8</v>
      </c>
      <c r="C29893">
        <v>2019</v>
      </c>
      <c r="D29893">
        <v>13</v>
      </c>
      <c r="E29893" t="s">
        <v>7809</v>
      </c>
      <c r="F29893">
        <f t="shared" si="467"/>
        <v>8</v>
      </c>
      <c r="G29893" t="str" cm="1">
        <f t="array" ref="G29893">_xlfn.IFS(D29893 &lt; 50, "Low", D29893 &lt;= 100, "Medium",D29893 &gt; 100, "High")</f>
        <v>Low</v>
      </c>
      <c r="H29893">
        <f>RANK(D29893, D29892:$D$38501)</f>
        <v>5447</v>
      </c>
    </row>
    <row r="29894" spans="1:8" x14ac:dyDescent="0.3">
      <c r="A29894" t="s">
        <v>2409</v>
      </c>
      <c r="B29894">
        <v>12</v>
      </c>
      <c r="C29894">
        <v>2019</v>
      </c>
      <c r="D29894">
        <v>13</v>
      </c>
      <c r="E29894" t="s">
        <v>4542</v>
      </c>
      <c r="F29894">
        <f t="shared" si="467"/>
        <v>12</v>
      </c>
      <c r="G29894" t="str" cm="1">
        <f t="array" ref="G29894">_xlfn.IFS(D29894 &lt; 50, "Low", D29894 &lt;= 100, "Medium",D29894 &gt; 100, "High")</f>
        <v>Low</v>
      </c>
      <c r="H29894">
        <f>RANK(D29894, D29893:$D$38501)</f>
        <v>5446</v>
      </c>
    </row>
    <row r="29895" spans="1:8" x14ac:dyDescent="0.3">
      <c r="A29895" t="s">
        <v>2255</v>
      </c>
      <c r="B29895">
        <v>11</v>
      </c>
      <c r="C29895">
        <v>2019</v>
      </c>
      <c r="D29895">
        <v>17</v>
      </c>
      <c r="E29895" t="s">
        <v>4542</v>
      </c>
      <c r="F29895">
        <f t="shared" si="467"/>
        <v>11</v>
      </c>
      <c r="G29895" t="str" cm="1">
        <f t="array" ref="G29895">_xlfn.IFS(D29895 &lt; 50, "Low", D29895 &lt;= 100, "Medium",D29895 &gt; 100, "High")</f>
        <v>Low</v>
      </c>
      <c r="H29895">
        <f>RANK(D29895, D29894:$D$38501)</f>
        <v>4017</v>
      </c>
    </row>
    <row r="29896" spans="1:8" x14ac:dyDescent="0.3">
      <c r="A29896" t="s">
        <v>2094</v>
      </c>
      <c r="B29896">
        <v>10</v>
      </c>
      <c r="C29896">
        <v>2019</v>
      </c>
      <c r="D29896">
        <v>12</v>
      </c>
      <c r="E29896" t="s">
        <v>4542</v>
      </c>
      <c r="F29896">
        <f t="shared" si="467"/>
        <v>10</v>
      </c>
      <c r="G29896" t="str" cm="1">
        <f t="array" ref="G29896">_xlfn.IFS(D29896 &lt; 50, "Low", D29896 &lt;= 100, "Medium",D29896 &gt; 100, "High")</f>
        <v>Low</v>
      </c>
      <c r="H29896">
        <f>RANK(D29896, D29895:$D$38501)</f>
        <v>5957</v>
      </c>
    </row>
    <row r="29897" spans="1:8" x14ac:dyDescent="0.3">
      <c r="A29897" t="s">
        <v>1932</v>
      </c>
      <c r="B29897">
        <v>9</v>
      </c>
      <c r="C29897">
        <v>2019</v>
      </c>
      <c r="D29897">
        <v>22</v>
      </c>
      <c r="E29897" t="s">
        <v>7868</v>
      </c>
      <c r="F29897">
        <f t="shared" si="467"/>
        <v>9</v>
      </c>
      <c r="G29897" t="str" cm="1">
        <f t="array" ref="G29897">_xlfn.IFS(D29897 &lt; 50, "Low", D29897 &lt;= 100, "Medium",D29897 &gt; 100, "High")</f>
        <v>Low</v>
      </c>
      <c r="H29897">
        <f>RANK(D29897, D29896:$D$38501)</f>
        <v>2902</v>
      </c>
    </row>
    <row r="29898" spans="1:8" x14ac:dyDescent="0.3">
      <c r="A29898" t="s">
        <v>1765</v>
      </c>
      <c r="B29898">
        <v>8</v>
      </c>
      <c r="C29898">
        <v>2019</v>
      </c>
      <c r="D29898">
        <v>12</v>
      </c>
      <c r="E29898" t="s">
        <v>4542</v>
      </c>
      <c r="F29898">
        <f t="shared" si="467"/>
        <v>8</v>
      </c>
      <c r="G29898" t="str" cm="1">
        <f t="array" ref="G29898">_xlfn.IFS(D29898 &lt; 50, "Low", D29898 &lt;= 100, "Medium",D29898 &gt; 100, "High")</f>
        <v>Low</v>
      </c>
      <c r="H29898">
        <f>RANK(D29898, D29897:$D$38501)</f>
        <v>5956</v>
      </c>
    </row>
    <row r="29899" spans="1:8" x14ac:dyDescent="0.3">
      <c r="A29899" t="s">
        <v>1438</v>
      </c>
      <c r="B29899">
        <v>6</v>
      </c>
      <c r="C29899">
        <v>2019</v>
      </c>
      <c r="D29899">
        <v>12</v>
      </c>
      <c r="E29899" t="s">
        <v>4542</v>
      </c>
      <c r="F29899">
        <f t="shared" si="467"/>
        <v>6</v>
      </c>
      <c r="G29899" t="str" cm="1">
        <f t="array" ref="G29899">_xlfn.IFS(D29899 &lt; 50, "Low", D29899 &lt;= 100, "Medium",D29899 &gt; 100, "High")</f>
        <v>Low</v>
      </c>
      <c r="H29899">
        <f>RANK(D29899, D29898:$D$38501)</f>
        <v>5955</v>
      </c>
    </row>
    <row r="29900" spans="1:8" x14ac:dyDescent="0.3">
      <c r="A29900" t="s">
        <v>1253</v>
      </c>
      <c r="B29900">
        <v>5</v>
      </c>
      <c r="C29900">
        <v>2019</v>
      </c>
      <c r="D29900">
        <v>8</v>
      </c>
      <c r="E29900" t="s">
        <v>4542</v>
      </c>
      <c r="F29900">
        <f t="shared" si="467"/>
        <v>5</v>
      </c>
      <c r="G29900" t="str" cm="1">
        <f t="array" ref="G29900">_xlfn.IFS(D29900 &lt; 50, "Low", D29900 &lt;= 100, "Medium",D29900 &gt; 100, "High")</f>
        <v>Low</v>
      </c>
      <c r="H29900">
        <f>RANK(D29900, D29899:$D$38501)</f>
        <v>8410</v>
      </c>
    </row>
    <row r="29901" spans="1:8" x14ac:dyDescent="0.3">
      <c r="A29901" t="s">
        <v>578</v>
      </c>
      <c r="B29901">
        <v>4</v>
      </c>
      <c r="C29901">
        <v>2019</v>
      </c>
      <c r="D29901">
        <v>11</v>
      </c>
      <c r="E29901" t="s">
        <v>4542</v>
      </c>
      <c r="F29901">
        <f t="shared" si="467"/>
        <v>4</v>
      </c>
      <c r="G29901" t="str" cm="1">
        <f t="array" ref="G29901">_xlfn.IFS(D29901 &lt; 50, "Low", D29901 &lt;= 100, "Medium",D29901 &gt; 100, "High")</f>
        <v>Low</v>
      </c>
      <c r="H29901">
        <f>RANK(D29901, D29900:$D$38501)</f>
        <v>6533</v>
      </c>
    </row>
    <row r="29902" spans="1:8" x14ac:dyDescent="0.3">
      <c r="A29902" t="s">
        <v>390</v>
      </c>
      <c r="B29902">
        <v>3</v>
      </c>
      <c r="C29902">
        <v>2019</v>
      </c>
      <c r="D29902">
        <v>10</v>
      </c>
      <c r="E29902" t="s">
        <v>4542</v>
      </c>
      <c r="F29902">
        <f t="shared" si="467"/>
        <v>3</v>
      </c>
      <c r="G29902" t="str" cm="1">
        <f t="array" ref="G29902">_xlfn.IFS(D29902 &lt; 50, "Low", D29902 &lt;= 100, "Medium",D29902 &gt; 100, "High")</f>
        <v>Low</v>
      </c>
      <c r="H29902">
        <f>RANK(D29902, D29901:$D$38501)</f>
        <v>7193</v>
      </c>
    </row>
    <row r="29903" spans="1:8" x14ac:dyDescent="0.3">
      <c r="A29903" t="s">
        <v>507</v>
      </c>
      <c r="B29903">
        <v>2</v>
      </c>
      <c r="C29903">
        <v>2019</v>
      </c>
      <c r="D29903">
        <v>9</v>
      </c>
      <c r="E29903" t="s">
        <v>4542</v>
      </c>
      <c r="F29903">
        <f t="shared" si="467"/>
        <v>2</v>
      </c>
      <c r="G29903" t="str" cm="1">
        <f t="array" ref="G29903">_xlfn.IFS(D29903 &lt; 50, "Low", D29903 &lt;= 100, "Medium",D29903 &gt; 100, "High")</f>
        <v>Low</v>
      </c>
      <c r="H29903">
        <f>RANK(D29903, D29902:$D$38501)</f>
        <v>7872</v>
      </c>
    </row>
    <row r="29904" spans="1:8" x14ac:dyDescent="0.3">
      <c r="A29904" t="s">
        <v>5</v>
      </c>
      <c r="B29904">
        <v>1</v>
      </c>
      <c r="C29904">
        <v>2019</v>
      </c>
      <c r="D29904">
        <v>15</v>
      </c>
      <c r="E29904" t="s">
        <v>4542</v>
      </c>
      <c r="F29904">
        <f t="shared" si="467"/>
        <v>1</v>
      </c>
      <c r="G29904" t="str" cm="1">
        <f t="array" ref="G29904">_xlfn.IFS(D29904 &lt; 50, "Low", D29904 &lt;= 100, "Medium",D29904 &gt; 100, "High")</f>
        <v>Low</v>
      </c>
      <c r="H29904">
        <f>RANK(D29904, D29903:$D$38501)</f>
        <v>4636</v>
      </c>
    </row>
    <row r="29905" spans="1:8" x14ac:dyDescent="0.3">
      <c r="A29905" t="s">
        <v>2094</v>
      </c>
      <c r="B29905">
        <v>10</v>
      </c>
      <c r="C29905">
        <v>2019</v>
      </c>
      <c r="D29905">
        <v>10</v>
      </c>
      <c r="E29905" t="s">
        <v>7974</v>
      </c>
      <c r="F29905">
        <f t="shared" si="467"/>
        <v>10</v>
      </c>
      <c r="G29905" t="str" cm="1">
        <f t="array" ref="G29905">_xlfn.IFS(D29905 &lt; 50, "Low", D29905 &lt;= 100, "Medium",D29905 &gt; 100, "High")</f>
        <v>Low</v>
      </c>
      <c r="H29905">
        <f>RANK(D29905, D29904:$D$38501)</f>
        <v>7192</v>
      </c>
    </row>
    <row r="29906" spans="1:8" x14ac:dyDescent="0.3">
      <c r="A29906" t="s">
        <v>1765</v>
      </c>
      <c r="B29906">
        <v>8</v>
      </c>
      <c r="C29906">
        <v>2019</v>
      </c>
      <c r="D29906">
        <v>15</v>
      </c>
      <c r="E29906" t="s">
        <v>7770</v>
      </c>
      <c r="F29906">
        <f t="shared" si="467"/>
        <v>8</v>
      </c>
      <c r="G29906" t="str" cm="1">
        <f t="array" ref="G29906">_xlfn.IFS(D29906 &lt; 50, "Low", D29906 &lt;= 100, "Medium",D29906 &gt; 100, "High")</f>
        <v>Low</v>
      </c>
      <c r="H29906">
        <f>RANK(D29906, D29905:$D$38501)</f>
        <v>4636</v>
      </c>
    </row>
    <row r="29907" spans="1:8" x14ac:dyDescent="0.3">
      <c r="A29907" t="s">
        <v>1616</v>
      </c>
      <c r="B29907">
        <v>7</v>
      </c>
      <c r="C29907">
        <v>2019</v>
      </c>
      <c r="D29907">
        <v>10</v>
      </c>
      <c r="E29907" t="s">
        <v>7770</v>
      </c>
      <c r="F29907">
        <f t="shared" si="467"/>
        <v>7</v>
      </c>
      <c r="G29907" t="str" cm="1">
        <f t="array" ref="G29907">_xlfn.IFS(D29907 &lt; 50, "Low", D29907 &lt;= 100, "Medium",D29907 &gt; 100, "High")</f>
        <v>Low</v>
      </c>
      <c r="H29907">
        <f>RANK(D29907, D29906:$D$38501)</f>
        <v>7191</v>
      </c>
    </row>
    <row r="29908" spans="1:8" x14ac:dyDescent="0.3">
      <c r="A29908" t="s">
        <v>1616</v>
      </c>
      <c r="B29908">
        <v>7</v>
      </c>
      <c r="C29908">
        <v>2019</v>
      </c>
      <c r="D29908">
        <v>13</v>
      </c>
      <c r="E29908" t="s">
        <v>1979</v>
      </c>
      <c r="F29908">
        <f t="shared" si="467"/>
        <v>7</v>
      </c>
      <c r="G29908" t="str" cm="1">
        <f t="array" ref="G29908">_xlfn.IFS(D29908 &lt; 50, "Low", D29908 &lt;= 100, "Medium",D29908 &gt; 100, "High")</f>
        <v>Low</v>
      </c>
      <c r="H29908">
        <f>RANK(D29908, D29907:$D$38501)</f>
        <v>5442</v>
      </c>
    </row>
    <row r="29909" spans="1:8" x14ac:dyDescent="0.3">
      <c r="A29909" t="s">
        <v>578</v>
      </c>
      <c r="B29909">
        <v>4</v>
      </c>
      <c r="C29909">
        <v>2019</v>
      </c>
      <c r="D29909">
        <v>11</v>
      </c>
      <c r="E29909" t="s">
        <v>1979</v>
      </c>
      <c r="F29909">
        <f t="shared" si="467"/>
        <v>4</v>
      </c>
      <c r="G29909" t="str" cm="1">
        <f t="array" ref="G29909">_xlfn.IFS(D29909 &lt; 50, "Low", D29909 &lt;= 100, "Medium",D29909 &gt; 100, "High")</f>
        <v>Low</v>
      </c>
      <c r="H29909">
        <f>RANK(D29909, D29908:$D$38501)</f>
        <v>6531</v>
      </c>
    </row>
    <row r="29910" spans="1:8" x14ac:dyDescent="0.3">
      <c r="A29910" t="s">
        <v>2409</v>
      </c>
      <c r="B29910">
        <v>12</v>
      </c>
      <c r="C29910">
        <v>2019</v>
      </c>
      <c r="D29910">
        <v>12</v>
      </c>
      <c r="E29910" t="s">
        <v>7250</v>
      </c>
      <c r="F29910">
        <f t="shared" si="467"/>
        <v>12</v>
      </c>
      <c r="G29910" t="str" cm="1">
        <f t="array" ref="G29910">_xlfn.IFS(D29910 &lt; 50, "Low", D29910 &lt;= 100, "Medium",D29910 &gt; 100, "High")</f>
        <v>Low</v>
      </c>
      <c r="H29910">
        <f>RANK(D29910, D29909:$D$38501)</f>
        <v>5952</v>
      </c>
    </row>
    <row r="29911" spans="1:8" x14ac:dyDescent="0.3">
      <c r="A29911" t="s">
        <v>2255</v>
      </c>
      <c r="B29911">
        <v>11</v>
      </c>
      <c r="C29911">
        <v>2019</v>
      </c>
      <c r="D29911">
        <v>13</v>
      </c>
      <c r="E29911" t="s">
        <v>8003</v>
      </c>
      <c r="F29911">
        <f t="shared" si="467"/>
        <v>11</v>
      </c>
      <c r="G29911" t="str" cm="1">
        <f t="array" ref="G29911">_xlfn.IFS(D29911 &lt; 50, "Low", D29911 &lt;= 100, "Medium",D29911 &gt; 100, "High")</f>
        <v>Low</v>
      </c>
      <c r="H29911">
        <f>RANK(D29911, D29910:$D$38501)</f>
        <v>5442</v>
      </c>
    </row>
    <row r="29912" spans="1:8" x14ac:dyDescent="0.3">
      <c r="A29912" t="s">
        <v>2094</v>
      </c>
      <c r="B29912">
        <v>10</v>
      </c>
      <c r="C29912">
        <v>2019</v>
      </c>
      <c r="D29912">
        <v>17</v>
      </c>
      <c r="E29912" t="s">
        <v>594</v>
      </c>
      <c r="F29912">
        <f t="shared" si="467"/>
        <v>10</v>
      </c>
      <c r="G29912" t="str" cm="1">
        <f t="array" ref="G29912">_xlfn.IFS(D29912 &lt; 50, "Low", D29912 &lt;= 100, "Medium",D29912 &gt; 100, "High")</f>
        <v>Low</v>
      </c>
      <c r="H29912">
        <f>RANK(D29912, D29911:$D$38501)</f>
        <v>4016</v>
      </c>
    </row>
    <row r="29913" spans="1:8" x14ac:dyDescent="0.3">
      <c r="A29913" t="s">
        <v>1932</v>
      </c>
      <c r="B29913">
        <v>9</v>
      </c>
      <c r="C29913">
        <v>2019</v>
      </c>
      <c r="D29913">
        <v>9</v>
      </c>
      <c r="E29913" t="s">
        <v>594</v>
      </c>
      <c r="F29913">
        <f t="shared" si="467"/>
        <v>9</v>
      </c>
      <c r="G29913" t="str" cm="1">
        <f t="array" ref="G29913">_xlfn.IFS(D29913 &lt; 50, "Low", D29913 &lt;= 100, "Medium",D29913 &gt; 100, "High")</f>
        <v>Low</v>
      </c>
      <c r="H29913">
        <f>RANK(D29913, D29912:$D$38501)</f>
        <v>7863</v>
      </c>
    </row>
    <row r="29914" spans="1:8" x14ac:dyDescent="0.3">
      <c r="A29914" t="s">
        <v>1765</v>
      </c>
      <c r="B29914">
        <v>8</v>
      </c>
      <c r="C29914">
        <v>2019</v>
      </c>
      <c r="D29914">
        <v>15</v>
      </c>
      <c r="E29914" t="s">
        <v>594</v>
      </c>
      <c r="F29914">
        <f t="shared" si="467"/>
        <v>8</v>
      </c>
      <c r="G29914" t="str" cm="1">
        <f t="array" ref="G29914">_xlfn.IFS(D29914 &lt; 50, "Low", D29914 &lt;= 100, "Medium",D29914 &gt; 100, "High")</f>
        <v>Low</v>
      </c>
      <c r="H29914">
        <f>RANK(D29914, D29913:$D$38501)</f>
        <v>4635</v>
      </c>
    </row>
    <row r="29915" spans="1:8" x14ac:dyDescent="0.3">
      <c r="A29915" t="s">
        <v>1438</v>
      </c>
      <c r="B29915">
        <v>6</v>
      </c>
      <c r="C29915">
        <v>2019</v>
      </c>
      <c r="D29915">
        <v>8</v>
      </c>
      <c r="E29915" t="s">
        <v>7250</v>
      </c>
      <c r="F29915">
        <f t="shared" si="467"/>
        <v>6</v>
      </c>
      <c r="G29915" t="str" cm="1">
        <f t="array" ref="G29915">_xlfn.IFS(D29915 &lt; 50, "Low", D29915 &lt;= 100, "Medium",D29915 &gt; 100, "High")</f>
        <v>Low</v>
      </c>
      <c r="H29915">
        <f>RANK(D29915, D29914:$D$38501)</f>
        <v>8396</v>
      </c>
    </row>
    <row r="29916" spans="1:8" x14ac:dyDescent="0.3">
      <c r="A29916" t="s">
        <v>1253</v>
      </c>
      <c r="B29916">
        <v>5</v>
      </c>
      <c r="C29916">
        <v>2019</v>
      </c>
      <c r="D29916">
        <v>19</v>
      </c>
      <c r="E29916" t="s">
        <v>594</v>
      </c>
      <c r="F29916">
        <f t="shared" si="467"/>
        <v>5</v>
      </c>
      <c r="G29916" t="str" cm="1">
        <f t="array" ref="G29916">_xlfn.IFS(D29916 &lt; 50, "Low", D29916 &lt;= 100, "Medium",D29916 &gt; 100, "High")</f>
        <v>Low</v>
      </c>
      <c r="H29916">
        <f>RANK(D29916, D29915:$D$38501)</f>
        <v>3473</v>
      </c>
    </row>
    <row r="29917" spans="1:8" x14ac:dyDescent="0.3">
      <c r="A29917" t="s">
        <v>578</v>
      </c>
      <c r="B29917">
        <v>4</v>
      </c>
      <c r="C29917">
        <v>2019</v>
      </c>
      <c r="D29917">
        <v>14</v>
      </c>
      <c r="E29917" t="s">
        <v>7250</v>
      </c>
      <c r="F29917">
        <f t="shared" si="467"/>
        <v>4</v>
      </c>
      <c r="G29917" t="str" cm="1">
        <f t="array" ref="G29917">_xlfn.IFS(D29917 &lt; 50, "Low", D29917 &lt;= 100, "Medium",D29917 &gt; 100, "High")</f>
        <v>Low</v>
      </c>
      <c r="H29917">
        <f>RANK(D29917, D29916:$D$38501)</f>
        <v>4996</v>
      </c>
    </row>
    <row r="29918" spans="1:8" x14ac:dyDescent="0.3">
      <c r="A29918" t="s">
        <v>390</v>
      </c>
      <c r="B29918">
        <v>3</v>
      </c>
      <c r="C29918">
        <v>2019</v>
      </c>
      <c r="D29918">
        <v>11</v>
      </c>
      <c r="E29918" t="s">
        <v>594</v>
      </c>
      <c r="F29918">
        <f t="shared" si="467"/>
        <v>3</v>
      </c>
      <c r="G29918" t="str" cm="1">
        <f t="array" ref="G29918">_xlfn.IFS(D29918 &lt; 50, "Low", D29918 &lt;= 100, "Medium",D29918 &gt; 100, "High")</f>
        <v>Low</v>
      </c>
      <c r="H29918">
        <f>RANK(D29918, D29917:$D$38501)</f>
        <v>6525</v>
      </c>
    </row>
    <row r="29919" spans="1:8" x14ac:dyDescent="0.3">
      <c r="A29919" t="s">
        <v>507</v>
      </c>
      <c r="B29919">
        <v>2</v>
      </c>
      <c r="C29919">
        <v>2019</v>
      </c>
      <c r="D29919">
        <v>16</v>
      </c>
      <c r="E29919" t="s">
        <v>594</v>
      </c>
      <c r="F29919">
        <f t="shared" si="467"/>
        <v>2</v>
      </c>
      <c r="G29919" t="str" cm="1">
        <f t="array" ref="G29919">_xlfn.IFS(D29919 &lt; 50, "Low", D29919 &lt;= 100, "Medium",D29919 &gt; 100, "High")</f>
        <v>Low</v>
      </c>
      <c r="H29919">
        <f>RANK(D29919, D29918:$D$38501)</f>
        <v>4309</v>
      </c>
    </row>
    <row r="29920" spans="1:8" x14ac:dyDescent="0.3">
      <c r="A29920" t="s">
        <v>5</v>
      </c>
      <c r="B29920">
        <v>1</v>
      </c>
      <c r="C29920">
        <v>2019</v>
      </c>
      <c r="D29920">
        <v>21</v>
      </c>
      <c r="E29920" t="s">
        <v>7250</v>
      </c>
      <c r="F29920">
        <f t="shared" si="467"/>
        <v>1</v>
      </c>
      <c r="G29920" t="str" cm="1">
        <f t="array" ref="G29920">_xlfn.IFS(D29920 &lt; 50, "Low", D29920 &lt;= 100, "Medium",D29920 &gt; 100, "High")</f>
        <v>Low</v>
      </c>
      <c r="H29920">
        <f>RANK(D29920, D29919:$D$38501)</f>
        <v>3078</v>
      </c>
    </row>
    <row r="29921" spans="1:8" x14ac:dyDescent="0.3">
      <c r="A29921" t="s">
        <v>2094</v>
      </c>
      <c r="B29921">
        <v>10</v>
      </c>
      <c r="C29921">
        <v>2019</v>
      </c>
      <c r="D29921">
        <v>10</v>
      </c>
      <c r="E29921" t="s">
        <v>6589</v>
      </c>
      <c r="F29921">
        <f t="shared" si="467"/>
        <v>10</v>
      </c>
      <c r="G29921" t="str" cm="1">
        <f t="array" ref="G29921">_xlfn.IFS(D29921 &lt; 50, "Low", D29921 &lt;= 100, "Medium",D29921 &gt; 100, "High")</f>
        <v>Low</v>
      </c>
      <c r="H29921">
        <f>RANK(D29921, D29920:$D$38501)</f>
        <v>7180</v>
      </c>
    </row>
    <row r="29922" spans="1:8" x14ac:dyDescent="0.3">
      <c r="A29922" t="s">
        <v>1765</v>
      </c>
      <c r="B29922">
        <v>8</v>
      </c>
      <c r="C29922">
        <v>2019</v>
      </c>
      <c r="D29922">
        <v>9</v>
      </c>
      <c r="E29922" t="s">
        <v>6589</v>
      </c>
      <c r="F29922">
        <f t="shared" si="467"/>
        <v>8</v>
      </c>
      <c r="G29922" t="str" cm="1">
        <f t="array" ref="G29922">_xlfn.IFS(D29922 &lt; 50, "Low", D29922 &lt;= 100, "Medium",D29922 &gt; 100, "High")</f>
        <v>Low</v>
      </c>
      <c r="H29922">
        <f>RANK(D29922, D29921:$D$38501)</f>
        <v>7856</v>
      </c>
    </row>
    <row r="29923" spans="1:8" x14ac:dyDescent="0.3">
      <c r="A29923" t="s">
        <v>1438</v>
      </c>
      <c r="B29923">
        <v>6</v>
      </c>
      <c r="C29923">
        <v>2019</v>
      </c>
      <c r="D29923">
        <v>8</v>
      </c>
      <c r="E29923" t="s">
        <v>6589</v>
      </c>
      <c r="F29923">
        <f t="shared" si="467"/>
        <v>6</v>
      </c>
      <c r="G29923" t="str" cm="1">
        <f t="array" ref="G29923">_xlfn.IFS(D29923 &lt; 50, "Low", D29923 &lt;= 100, "Medium",D29923 &gt; 100, "High")</f>
        <v>Low</v>
      </c>
      <c r="H29923">
        <f>RANK(D29923, D29922:$D$38501)</f>
        <v>8389</v>
      </c>
    </row>
    <row r="29924" spans="1:8" x14ac:dyDescent="0.3">
      <c r="A29924" t="s">
        <v>390</v>
      </c>
      <c r="B29924">
        <v>3</v>
      </c>
      <c r="C29924">
        <v>2019</v>
      </c>
      <c r="D29924">
        <v>8</v>
      </c>
      <c r="E29924" t="s">
        <v>7440</v>
      </c>
      <c r="F29924">
        <f t="shared" si="467"/>
        <v>3</v>
      </c>
      <c r="G29924" t="str" cm="1">
        <f t="array" ref="G29924">_xlfn.IFS(D29924 &lt; 50, "Low", D29924 &lt;= 100, "Medium",D29924 &gt; 100, "High")</f>
        <v>Low</v>
      </c>
      <c r="H29924">
        <f>RANK(D29924, D29923:$D$38501)</f>
        <v>8388</v>
      </c>
    </row>
    <row r="29925" spans="1:8" x14ac:dyDescent="0.3">
      <c r="A29925" t="s">
        <v>507</v>
      </c>
      <c r="B29925">
        <v>2</v>
      </c>
      <c r="C29925">
        <v>2019</v>
      </c>
      <c r="D29925">
        <v>7</v>
      </c>
      <c r="E29925" t="s">
        <v>6589</v>
      </c>
      <c r="F29925">
        <f t="shared" si="467"/>
        <v>2</v>
      </c>
      <c r="G29925" t="str" cm="1">
        <f t="array" ref="G29925">_xlfn.IFS(D29925 &lt; 50, "Low", D29925 &lt;= 100, "Medium",D29925 &gt; 100, "High")</f>
        <v>Low</v>
      </c>
      <c r="H29925">
        <f>RANK(D29925, D29924:$D$38501)</f>
        <v>8569</v>
      </c>
    </row>
    <row r="29926" spans="1:8" x14ac:dyDescent="0.3">
      <c r="A29926" t="s">
        <v>2255</v>
      </c>
      <c r="B29926">
        <v>11</v>
      </c>
      <c r="C29926">
        <v>2019</v>
      </c>
      <c r="D29926">
        <v>9</v>
      </c>
      <c r="E29926" t="s">
        <v>5175</v>
      </c>
      <c r="F29926">
        <f t="shared" si="467"/>
        <v>11</v>
      </c>
      <c r="G29926" t="str" cm="1">
        <f t="array" ref="G29926">_xlfn.IFS(D29926 &lt; 50, "Low", D29926 &lt;= 100, "Medium",D29926 &gt; 100, "High")</f>
        <v>Low</v>
      </c>
      <c r="H29926">
        <f>RANK(D29926, D29925:$D$38501)</f>
        <v>7855</v>
      </c>
    </row>
    <row r="29927" spans="1:8" x14ac:dyDescent="0.3">
      <c r="A29927" t="s">
        <v>2094</v>
      </c>
      <c r="B29927">
        <v>10</v>
      </c>
      <c r="C29927">
        <v>2019</v>
      </c>
      <c r="D29927">
        <v>19</v>
      </c>
      <c r="E29927" t="s">
        <v>5175</v>
      </c>
      <c r="F29927">
        <f t="shared" si="467"/>
        <v>10</v>
      </c>
      <c r="G29927" t="str" cm="1">
        <f t="array" ref="G29927">_xlfn.IFS(D29927 &lt; 50, "Low", D29927 &lt;= 100, "Medium",D29927 &gt; 100, "High")</f>
        <v>Low</v>
      </c>
      <c r="H29927">
        <f>RANK(D29927, D29926:$D$38501)</f>
        <v>3472</v>
      </c>
    </row>
    <row r="29928" spans="1:8" x14ac:dyDescent="0.3">
      <c r="A29928" t="s">
        <v>1932</v>
      </c>
      <c r="B29928">
        <v>9</v>
      </c>
      <c r="C29928">
        <v>2019</v>
      </c>
      <c r="D29928">
        <v>11</v>
      </c>
      <c r="E29928" t="s">
        <v>5175</v>
      </c>
      <c r="F29928">
        <f t="shared" si="467"/>
        <v>9</v>
      </c>
      <c r="G29928" t="str" cm="1">
        <f t="array" ref="G29928">_xlfn.IFS(D29928 &lt; 50, "Low", D29928 &lt;= 100, "Medium",D29928 &gt; 100, "High")</f>
        <v>Low</v>
      </c>
      <c r="H29928">
        <f>RANK(D29928, D29927:$D$38501)</f>
        <v>6522</v>
      </c>
    </row>
    <row r="29929" spans="1:8" x14ac:dyDescent="0.3">
      <c r="A29929" t="s">
        <v>1616</v>
      </c>
      <c r="B29929">
        <v>7</v>
      </c>
      <c r="C29929">
        <v>2019</v>
      </c>
      <c r="D29929">
        <v>14</v>
      </c>
      <c r="E29929" t="s">
        <v>5175</v>
      </c>
      <c r="F29929">
        <f t="shared" si="467"/>
        <v>7</v>
      </c>
      <c r="G29929" t="str" cm="1">
        <f t="array" ref="G29929">_xlfn.IFS(D29929 &lt; 50, "Low", D29929 &lt;= 100, "Medium",D29929 &gt; 100, "High")</f>
        <v>Low</v>
      </c>
      <c r="H29929">
        <f>RANK(D29929, D29928:$D$38501)</f>
        <v>4992</v>
      </c>
    </row>
    <row r="29930" spans="1:8" x14ac:dyDescent="0.3">
      <c r="A29930" t="s">
        <v>1438</v>
      </c>
      <c r="B29930">
        <v>6</v>
      </c>
      <c r="C29930">
        <v>2019</v>
      </c>
      <c r="D29930">
        <v>11</v>
      </c>
      <c r="E29930" t="s">
        <v>5175</v>
      </c>
      <c r="F29930">
        <f t="shared" si="467"/>
        <v>6</v>
      </c>
      <c r="G29930" t="str" cm="1">
        <f t="array" ref="G29930">_xlfn.IFS(D29930 &lt; 50, "Low", D29930 &lt;= 100, "Medium",D29930 &gt; 100, "High")</f>
        <v>Low</v>
      </c>
      <c r="H29930">
        <f>RANK(D29930, D29929:$D$38501)</f>
        <v>6521</v>
      </c>
    </row>
    <row r="29931" spans="1:8" x14ac:dyDescent="0.3">
      <c r="A29931" t="s">
        <v>2094</v>
      </c>
      <c r="B29931">
        <v>10</v>
      </c>
      <c r="C29931">
        <v>2019</v>
      </c>
      <c r="D29931">
        <v>9</v>
      </c>
      <c r="E29931" t="s">
        <v>4475</v>
      </c>
      <c r="F29931">
        <f t="shared" si="467"/>
        <v>10</v>
      </c>
      <c r="G29931" t="str" cm="1">
        <f t="array" ref="G29931">_xlfn.IFS(D29931 &lt; 50, "Low", D29931 &lt;= 100, "Medium",D29931 &gt; 100, "High")</f>
        <v>Low</v>
      </c>
      <c r="H29931">
        <f>RANK(D29931, D29930:$D$38501)</f>
        <v>7852</v>
      </c>
    </row>
    <row r="29932" spans="1:8" x14ac:dyDescent="0.3">
      <c r="A29932" t="s">
        <v>1438</v>
      </c>
      <c r="B29932">
        <v>6</v>
      </c>
      <c r="C29932">
        <v>2019</v>
      </c>
      <c r="D29932">
        <v>8</v>
      </c>
      <c r="E29932" t="s">
        <v>7676</v>
      </c>
      <c r="F29932">
        <f t="shared" si="467"/>
        <v>6</v>
      </c>
      <c r="G29932" t="str" cm="1">
        <f t="array" ref="G29932">_xlfn.IFS(D29932 &lt; 50, "Low", D29932 &lt;= 100, "Medium",D29932 &gt; 100, "High")</f>
        <v>Low</v>
      </c>
      <c r="H29932">
        <f>RANK(D29932, D29931:$D$38501)</f>
        <v>8383</v>
      </c>
    </row>
    <row r="29933" spans="1:8" x14ac:dyDescent="0.3">
      <c r="A29933" t="s">
        <v>2409</v>
      </c>
      <c r="B29933">
        <v>12</v>
      </c>
      <c r="C29933">
        <v>2019</v>
      </c>
      <c r="D29933">
        <v>18</v>
      </c>
      <c r="E29933" t="s">
        <v>848</v>
      </c>
      <c r="F29933">
        <f t="shared" si="467"/>
        <v>12</v>
      </c>
      <c r="G29933" t="str" cm="1">
        <f t="array" ref="G29933">_xlfn.IFS(D29933 &lt; 50, "Low", D29933 &lt;= 100, "Medium",D29933 &gt; 100, "High")</f>
        <v>Low</v>
      </c>
      <c r="H29933">
        <f>RANK(D29933, D29932:$D$38501)</f>
        <v>3734</v>
      </c>
    </row>
    <row r="29934" spans="1:8" x14ac:dyDescent="0.3">
      <c r="A29934" t="s">
        <v>2255</v>
      </c>
      <c r="B29934">
        <v>11</v>
      </c>
      <c r="C29934">
        <v>2019</v>
      </c>
      <c r="D29934">
        <v>36</v>
      </c>
      <c r="E29934" t="s">
        <v>848</v>
      </c>
      <c r="F29934">
        <f t="shared" si="467"/>
        <v>11</v>
      </c>
      <c r="G29934" t="str" cm="1">
        <f t="array" ref="G29934">_xlfn.IFS(D29934 &lt; 50, "Low", D29934 &lt;= 100, "Medium",D29934 &gt; 100, "High")</f>
        <v>Low</v>
      </c>
      <c r="H29934">
        <f>RANK(D29934, D29933:$D$38501)</f>
        <v>1494</v>
      </c>
    </row>
    <row r="29935" spans="1:8" x14ac:dyDescent="0.3">
      <c r="A29935" t="s">
        <v>2094</v>
      </c>
      <c r="B29935">
        <v>10</v>
      </c>
      <c r="C29935">
        <v>2019</v>
      </c>
      <c r="D29935">
        <v>20</v>
      </c>
      <c r="E29935" t="s">
        <v>848</v>
      </c>
      <c r="F29935">
        <f t="shared" si="467"/>
        <v>10</v>
      </c>
      <c r="G29935" t="str" cm="1">
        <f t="array" ref="G29935">_xlfn.IFS(D29935 &lt; 50, "Low", D29935 &lt;= 100, "Medium",D29935 &gt; 100, "High")</f>
        <v>Low</v>
      </c>
      <c r="H29935">
        <f>RANK(D29935, D29934:$D$38501)</f>
        <v>3258</v>
      </c>
    </row>
    <row r="29936" spans="1:8" x14ac:dyDescent="0.3">
      <c r="A29936" t="s">
        <v>1932</v>
      </c>
      <c r="B29936">
        <v>9</v>
      </c>
      <c r="C29936">
        <v>2019</v>
      </c>
      <c r="D29936">
        <v>20</v>
      </c>
      <c r="E29936" t="s">
        <v>848</v>
      </c>
      <c r="F29936">
        <f t="shared" si="467"/>
        <v>9</v>
      </c>
      <c r="G29936" t="str" cm="1">
        <f t="array" ref="G29936">_xlfn.IFS(D29936 &lt; 50, "Low", D29936 &lt;= 100, "Medium",D29936 &gt; 100, "High")</f>
        <v>Low</v>
      </c>
      <c r="H29936">
        <f>RANK(D29936, D29935:$D$38501)</f>
        <v>3257</v>
      </c>
    </row>
    <row r="29937" spans="1:8" x14ac:dyDescent="0.3">
      <c r="A29937" t="s">
        <v>1765</v>
      </c>
      <c r="B29937">
        <v>8</v>
      </c>
      <c r="C29937">
        <v>2019</v>
      </c>
      <c r="D29937">
        <v>15</v>
      </c>
      <c r="E29937" t="s">
        <v>848</v>
      </c>
      <c r="F29937">
        <f t="shared" si="467"/>
        <v>8</v>
      </c>
      <c r="G29937" t="str" cm="1">
        <f t="array" ref="G29937">_xlfn.IFS(D29937 &lt; 50, "Low", D29937 &lt;= 100, "Medium",D29937 &gt; 100, "High")</f>
        <v>Low</v>
      </c>
      <c r="H29937">
        <f>RANK(D29937, D29936:$D$38501)</f>
        <v>4628</v>
      </c>
    </row>
    <row r="29938" spans="1:8" x14ac:dyDescent="0.3">
      <c r="A29938" t="s">
        <v>1616</v>
      </c>
      <c r="B29938">
        <v>7</v>
      </c>
      <c r="C29938">
        <v>2019</v>
      </c>
      <c r="D29938">
        <v>15</v>
      </c>
      <c r="E29938" t="s">
        <v>848</v>
      </c>
      <c r="F29938">
        <f t="shared" si="467"/>
        <v>7</v>
      </c>
      <c r="G29938" t="str" cm="1">
        <f t="array" ref="G29938">_xlfn.IFS(D29938 &lt; 50, "Low", D29938 &lt;= 100, "Medium",D29938 &gt; 100, "High")</f>
        <v>Low</v>
      </c>
      <c r="H29938">
        <f>RANK(D29938, D29937:$D$38501)</f>
        <v>4627</v>
      </c>
    </row>
    <row r="29939" spans="1:8" x14ac:dyDescent="0.3">
      <c r="A29939" t="s">
        <v>1438</v>
      </c>
      <c r="B29939">
        <v>6</v>
      </c>
      <c r="C29939">
        <v>2019</v>
      </c>
      <c r="D29939">
        <v>11</v>
      </c>
      <c r="E29939" t="s">
        <v>848</v>
      </c>
      <c r="F29939">
        <f t="shared" si="467"/>
        <v>6</v>
      </c>
      <c r="G29939" t="str" cm="1">
        <f t="array" ref="G29939">_xlfn.IFS(D29939 &lt; 50, "Low", D29939 &lt;= 100, "Medium",D29939 &gt; 100, "High")</f>
        <v>Low</v>
      </c>
      <c r="H29939">
        <f>RANK(D29939, D29938:$D$38501)</f>
        <v>6515</v>
      </c>
    </row>
    <row r="29940" spans="1:8" x14ac:dyDescent="0.3">
      <c r="A29940" t="s">
        <v>1253</v>
      </c>
      <c r="B29940">
        <v>5</v>
      </c>
      <c r="C29940">
        <v>2019</v>
      </c>
      <c r="D29940">
        <v>23</v>
      </c>
      <c r="E29940" t="s">
        <v>848</v>
      </c>
      <c r="F29940">
        <f t="shared" si="467"/>
        <v>5</v>
      </c>
      <c r="G29940" t="str" cm="1">
        <f t="array" ref="G29940">_xlfn.IFS(D29940 &lt; 50, "Low", D29940 &lt;= 100, "Medium",D29940 &gt; 100, "High")</f>
        <v>Low</v>
      </c>
      <c r="H29940">
        <f>RANK(D29940, D29939:$D$38501)</f>
        <v>2729</v>
      </c>
    </row>
    <row r="29941" spans="1:8" x14ac:dyDescent="0.3">
      <c r="A29941" t="s">
        <v>578</v>
      </c>
      <c r="B29941">
        <v>4</v>
      </c>
      <c r="C29941">
        <v>2019</v>
      </c>
      <c r="D29941">
        <v>18</v>
      </c>
      <c r="E29941" t="s">
        <v>848</v>
      </c>
      <c r="F29941">
        <f t="shared" si="467"/>
        <v>4</v>
      </c>
      <c r="G29941" t="str" cm="1">
        <f t="array" ref="G29941">_xlfn.IFS(D29941 &lt; 50, "Low", D29941 &lt;= 100, "Medium",D29941 &gt; 100, "High")</f>
        <v>Low</v>
      </c>
      <c r="H29941">
        <f>RANK(D29941, D29940:$D$38501)</f>
        <v>3731</v>
      </c>
    </row>
    <row r="29942" spans="1:8" x14ac:dyDescent="0.3">
      <c r="A29942" t="s">
        <v>390</v>
      </c>
      <c r="B29942">
        <v>3</v>
      </c>
      <c r="C29942">
        <v>2019</v>
      </c>
      <c r="D29942">
        <v>13</v>
      </c>
      <c r="E29942" t="s">
        <v>848</v>
      </c>
      <c r="F29942">
        <f t="shared" si="467"/>
        <v>3</v>
      </c>
      <c r="G29942" t="str" cm="1">
        <f t="array" ref="G29942">_xlfn.IFS(D29942 &lt; 50, "Low", D29942 &lt;= 100, "Medium",D29942 &gt; 100, "High")</f>
        <v>Low</v>
      </c>
      <c r="H29942">
        <f>RANK(D29942, D29941:$D$38501)</f>
        <v>5427</v>
      </c>
    </row>
    <row r="29943" spans="1:8" x14ac:dyDescent="0.3">
      <c r="A29943" t="s">
        <v>507</v>
      </c>
      <c r="B29943">
        <v>2</v>
      </c>
      <c r="C29943">
        <v>2019</v>
      </c>
      <c r="D29943">
        <v>10</v>
      </c>
      <c r="E29943" t="s">
        <v>848</v>
      </c>
      <c r="F29943">
        <f t="shared" si="467"/>
        <v>2</v>
      </c>
      <c r="G29943" t="str" cm="1">
        <f t="array" ref="G29943">_xlfn.IFS(D29943 &lt; 50, "Low", D29943 &lt;= 100, "Medium",D29943 &gt; 100, "High")</f>
        <v>Low</v>
      </c>
      <c r="H29943">
        <f>RANK(D29943, D29942:$D$38501)</f>
        <v>7166</v>
      </c>
    </row>
    <row r="29944" spans="1:8" x14ac:dyDescent="0.3">
      <c r="A29944" t="s">
        <v>5</v>
      </c>
      <c r="B29944">
        <v>1</v>
      </c>
      <c r="C29944">
        <v>2019</v>
      </c>
      <c r="D29944">
        <v>11</v>
      </c>
      <c r="E29944" t="s">
        <v>848</v>
      </c>
      <c r="F29944">
        <f t="shared" si="467"/>
        <v>1</v>
      </c>
      <c r="G29944" t="str" cm="1">
        <f t="array" ref="G29944">_xlfn.IFS(D29944 &lt; 50, "Low", D29944 &lt;= 100, "Medium",D29944 &gt; 100, "High")</f>
        <v>Low</v>
      </c>
      <c r="H29944">
        <f>RANK(D29944, D29943:$D$38501)</f>
        <v>6511</v>
      </c>
    </row>
    <row r="29945" spans="1:8" x14ac:dyDescent="0.3">
      <c r="A29945" t="s">
        <v>2255</v>
      </c>
      <c r="B29945">
        <v>11</v>
      </c>
      <c r="C29945">
        <v>2019</v>
      </c>
      <c r="D29945">
        <v>12</v>
      </c>
      <c r="E29945" t="s">
        <v>1416</v>
      </c>
      <c r="F29945">
        <f t="shared" si="467"/>
        <v>11</v>
      </c>
      <c r="G29945" t="str" cm="1">
        <f t="array" ref="G29945">_xlfn.IFS(D29945 &lt; 50, "Low", D29945 &lt;= 100, "Medium",D29945 &gt; 100, "High")</f>
        <v>Low</v>
      </c>
      <c r="H29945">
        <f>RANK(D29945, D29944:$D$38501)</f>
        <v>5934</v>
      </c>
    </row>
    <row r="29946" spans="1:8" x14ac:dyDescent="0.3">
      <c r="A29946" t="s">
        <v>1932</v>
      </c>
      <c r="B29946">
        <v>9</v>
      </c>
      <c r="C29946">
        <v>2019</v>
      </c>
      <c r="D29946">
        <v>9</v>
      </c>
      <c r="E29946" t="s">
        <v>1416</v>
      </c>
      <c r="F29946">
        <f t="shared" si="467"/>
        <v>9</v>
      </c>
      <c r="G29946" t="str" cm="1">
        <f t="array" ref="G29946">_xlfn.IFS(D29946 &lt; 50, "Low", D29946 &lt;= 100, "Medium",D29946 &gt; 100, "High")</f>
        <v>Low</v>
      </c>
      <c r="H29946">
        <f>RANK(D29946, D29945:$D$38501)</f>
        <v>7839</v>
      </c>
    </row>
    <row r="29947" spans="1:8" x14ac:dyDescent="0.3">
      <c r="A29947" t="s">
        <v>1765</v>
      </c>
      <c r="B29947">
        <v>8</v>
      </c>
      <c r="C29947">
        <v>2019</v>
      </c>
      <c r="D29947">
        <v>11</v>
      </c>
      <c r="E29947" t="s">
        <v>1416</v>
      </c>
      <c r="F29947">
        <f t="shared" si="467"/>
        <v>8</v>
      </c>
      <c r="G29947" t="str" cm="1">
        <f t="array" ref="G29947">_xlfn.IFS(D29947 &lt; 50, "Low", D29947 &lt;= 100, "Medium",D29947 &gt; 100, "High")</f>
        <v>Low</v>
      </c>
      <c r="H29947">
        <f>RANK(D29947, D29946:$D$38501)</f>
        <v>6510</v>
      </c>
    </row>
    <row r="29948" spans="1:8" x14ac:dyDescent="0.3">
      <c r="A29948" t="s">
        <v>1438</v>
      </c>
      <c r="B29948">
        <v>6</v>
      </c>
      <c r="C29948">
        <v>2019</v>
      </c>
      <c r="D29948">
        <v>9</v>
      </c>
      <c r="E29948" t="s">
        <v>7688</v>
      </c>
      <c r="F29948">
        <f t="shared" si="467"/>
        <v>6</v>
      </c>
      <c r="G29948" t="str" cm="1">
        <f t="array" ref="G29948">_xlfn.IFS(D29948 &lt; 50, "Low", D29948 &lt;= 100, "Medium",D29948 &gt; 100, "High")</f>
        <v>Low</v>
      </c>
      <c r="H29948">
        <f>RANK(D29948, D29947:$D$38501)</f>
        <v>7838</v>
      </c>
    </row>
    <row r="29949" spans="1:8" x14ac:dyDescent="0.3">
      <c r="A29949" t="s">
        <v>2409</v>
      </c>
      <c r="B29949">
        <v>12</v>
      </c>
      <c r="C29949">
        <v>2019</v>
      </c>
      <c r="D29949">
        <v>12</v>
      </c>
      <c r="E29949" t="s">
        <v>6901</v>
      </c>
      <c r="F29949">
        <f t="shared" si="467"/>
        <v>12</v>
      </c>
      <c r="G29949" t="str" cm="1">
        <f t="array" ref="G29949">_xlfn.IFS(D29949 &lt; 50, "Low", D29949 &lt;= 100, "Medium",D29949 &gt; 100, "High")</f>
        <v>Low</v>
      </c>
      <c r="H29949">
        <f>RANK(D29949, D29948:$D$38501)</f>
        <v>5934</v>
      </c>
    </row>
    <row r="29950" spans="1:8" x14ac:dyDescent="0.3">
      <c r="A29950" t="s">
        <v>2255</v>
      </c>
      <c r="B29950">
        <v>11</v>
      </c>
      <c r="C29950">
        <v>2019</v>
      </c>
      <c r="D29950">
        <v>10</v>
      </c>
      <c r="E29950" t="s">
        <v>2767</v>
      </c>
      <c r="F29950">
        <f t="shared" si="467"/>
        <v>11</v>
      </c>
      <c r="G29950" t="str" cm="1">
        <f t="array" ref="G29950">_xlfn.IFS(D29950 &lt; 50, "Low", D29950 &lt;= 100, "Medium",D29950 &gt; 100, "High")</f>
        <v>Low</v>
      </c>
      <c r="H29950">
        <f>RANK(D29950, D29949:$D$38501)</f>
        <v>7162</v>
      </c>
    </row>
    <row r="29951" spans="1:8" x14ac:dyDescent="0.3">
      <c r="A29951" t="s">
        <v>2094</v>
      </c>
      <c r="B29951">
        <v>10</v>
      </c>
      <c r="C29951">
        <v>2019</v>
      </c>
      <c r="D29951">
        <v>15</v>
      </c>
      <c r="E29951" t="s">
        <v>6901</v>
      </c>
      <c r="F29951">
        <f t="shared" si="467"/>
        <v>10</v>
      </c>
      <c r="G29951" t="str" cm="1">
        <f t="array" ref="G29951">_xlfn.IFS(D29951 &lt; 50, "Low", D29951 &lt;= 100, "Medium",D29951 &gt; 100, "High")</f>
        <v>Low</v>
      </c>
      <c r="H29951">
        <f>RANK(D29951, D29950:$D$38501)</f>
        <v>4625</v>
      </c>
    </row>
    <row r="29952" spans="1:8" x14ac:dyDescent="0.3">
      <c r="A29952" t="s">
        <v>1765</v>
      </c>
      <c r="B29952">
        <v>8</v>
      </c>
      <c r="C29952">
        <v>2019</v>
      </c>
      <c r="D29952">
        <v>9</v>
      </c>
      <c r="E29952" t="s">
        <v>2767</v>
      </c>
      <c r="F29952">
        <f t="shared" si="467"/>
        <v>8</v>
      </c>
      <c r="G29952" t="str" cm="1">
        <f t="array" ref="G29952">_xlfn.IFS(D29952 &lt; 50, "Low", D29952 &lt;= 100, "Medium",D29952 &gt; 100, "High")</f>
        <v>Low</v>
      </c>
      <c r="H29952">
        <f>RANK(D29952, D29951:$D$38501)</f>
        <v>7835</v>
      </c>
    </row>
    <row r="29953" spans="1:8" x14ac:dyDescent="0.3">
      <c r="A29953" t="s">
        <v>1616</v>
      </c>
      <c r="B29953">
        <v>7</v>
      </c>
      <c r="C29953">
        <v>2019</v>
      </c>
      <c r="D29953">
        <v>14</v>
      </c>
      <c r="E29953" t="s">
        <v>2767</v>
      </c>
      <c r="F29953">
        <f t="shared" si="467"/>
        <v>7</v>
      </c>
      <c r="G29953" t="str" cm="1">
        <f t="array" ref="G29953">_xlfn.IFS(D29953 &lt; 50, "Low", D29953 &lt;= 100, "Medium",D29953 &gt; 100, "High")</f>
        <v>Low</v>
      </c>
      <c r="H29953">
        <f>RANK(D29953, D29952:$D$38501)</f>
        <v>4983</v>
      </c>
    </row>
    <row r="29954" spans="1:8" x14ac:dyDescent="0.3">
      <c r="A29954" t="s">
        <v>1438</v>
      </c>
      <c r="B29954">
        <v>6</v>
      </c>
      <c r="C29954">
        <v>2019</v>
      </c>
      <c r="D29954">
        <v>10</v>
      </c>
      <c r="E29954" t="s">
        <v>2767</v>
      </c>
      <c r="F29954">
        <f t="shared" ref="F29954:F30017" si="468">VLOOKUP(A29954, $M$11:$N$22, 2, FALSE)</f>
        <v>6</v>
      </c>
      <c r="G29954" t="str" cm="1">
        <f t="array" ref="G29954">_xlfn.IFS(D29954 &lt; 50, "Low", D29954 &lt;= 100, "Medium",D29954 &gt; 100, "High")</f>
        <v>Low</v>
      </c>
      <c r="H29954">
        <f>RANK(D29954, D29953:$D$38501)</f>
        <v>7160</v>
      </c>
    </row>
    <row r="29955" spans="1:8" x14ac:dyDescent="0.3">
      <c r="A29955" t="s">
        <v>1253</v>
      </c>
      <c r="B29955">
        <v>5</v>
      </c>
      <c r="C29955">
        <v>2019</v>
      </c>
      <c r="D29955">
        <v>8</v>
      </c>
      <c r="E29955" t="s">
        <v>6901</v>
      </c>
      <c r="F29955">
        <f t="shared" si="468"/>
        <v>5</v>
      </c>
      <c r="G29955" t="str" cm="1">
        <f t="array" ref="G29955">_xlfn.IFS(D29955 &lt; 50, "Low", D29955 &lt;= 100, "Medium",D29955 &gt; 100, "High")</f>
        <v>Low</v>
      </c>
      <c r="H29955">
        <f>RANK(D29955, D29954:$D$38501)</f>
        <v>8361</v>
      </c>
    </row>
    <row r="29956" spans="1:8" x14ac:dyDescent="0.3">
      <c r="A29956" t="s">
        <v>5</v>
      </c>
      <c r="B29956">
        <v>1</v>
      </c>
      <c r="C29956">
        <v>2019</v>
      </c>
      <c r="D29956">
        <v>8</v>
      </c>
      <c r="E29956" t="s">
        <v>2767</v>
      </c>
      <c r="F29956">
        <f t="shared" si="468"/>
        <v>1</v>
      </c>
      <c r="G29956" t="str" cm="1">
        <f t="array" ref="G29956">_xlfn.IFS(D29956 &lt; 50, "Low", D29956 &lt;= 100, "Medium",D29956 &gt; 100, "High")</f>
        <v>Low</v>
      </c>
      <c r="H29956">
        <f>RANK(D29956, D29955:$D$38501)</f>
        <v>8360</v>
      </c>
    </row>
    <row r="29957" spans="1:8" x14ac:dyDescent="0.3">
      <c r="A29957" t="s">
        <v>1616</v>
      </c>
      <c r="B29957">
        <v>7</v>
      </c>
      <c r="C29957">
        <v>2019</v>
      </c>
      <c r="D29957">
        <v>18</v>
      </c>
      <c r="E29957" t="s">
        <v>7327</v>
      </c>
      <c r="F29957">
        <f t="shared" si="468"/>
        <v>7</v>
      </c>
      <c r="G29957" t="str" cm="1">
        <f t="array" ref="G29957">_xlfn.IFS(D29957 &lt; 50, "Low", D29957 &lt;= 100, "Medium",D29957 &gt; 100, "High")</f>
        <v>Low</v>
      </c>
      <c r="H29957">
        <f>RANK(D29957, D29956:$D$38501)</f>
        <v>3730</v>
      </c>
    </row>
    <row r="29958" spans="1:8" x14ac:dyDescent="0.3">
      <c r="A29958" t="s">
        <v>1438</v>
      </c>
      <c r="B29958">
        <v>6</v>
      </c>
      <c r="C29958">
        <v>2019</v>
      </c>
      <c r="D29958">
        <v>15</v>
      </c>
      <c r="E29958" t="s">
        <v>7327</v>
      </c>
      <c r="F29958">
        <f t="shared" si="468"/>
        <v>6</v>
      </c>
      <c r="G29958" t="str" cm="1">
        <f t="array" ref="G29958">_xlfn.IFS(D29958 &lt; 50, "Low", D29958 &lt;= 100, "Medium",D29958 &gt; 100, "High")</f>
        <v>Low</v>
      </c>
      <c r="H29958">
        <f>RANK(D29958, D29957:$D$38501)</f>
        <v>4625</v>
      </c>
    </row>
    <row r="29959" spans="1:8" x14ac:dyDescent="0.3">
      <c r="A29959" t="s">
        <v>578</v>
      </c>
      <c r="B29959">
        <v>4</v>
      </c>
      <c r="C29959">
        <v>2019</v>
      </c>
      <c r="D29959">
        <v>11</v>
      </c>
      <c r="E29959" t="s">
        <v>7327</v>
      </c>
      <c r="F29959">
        <f t="shared" si="468"/>
        <v>4</v>
      </c>
      <c r="G29959" t="str" cm="1">
        <f t="array" ref="G29959">_xlfn.IFS(D29959 &lt; 50, "Low", D29959 &lt;= 100, "Medium",D29959 &gt; 100, "High")</f>
        <v>Low</v>
      </c>
      <c r="H29959">
        <f>RANK(D29959, D29958:$D$38501)</f>
        <v>6506</v>
      </c>
    </row>
    <row r="29960" spans="1:8" x14ac:dyDescent="0.3">
      <c r="A29960" t="s">
        <v>390</v>
      </c>
      <c r="B29960">
        <v>3</v>
      </c>
      <c r="C29960">
        <v>2019</v>
      </c>
      <c r="D29960">
        <v>8</v>
      </c>
      <c r="E29960" t="s">
        <v>7327</v>
      </c>
      <c r="F29960">
        <f t="shared" si="468"/>
        <v>3</v>
      </c>
      <c r="G29960" t="str" cm="1">
        <f t="array" ref="G29960">_xlfn.IFS(D29960 &lt; 50, "Low", D29960 &lt;= 100, "Medium",D29960 &gt; 100, "High")</f>
        <v>Low</v>
      </c>
      <c r="H29960">
        <f>RANK(D29960, D29959:$D$38501)</f>
        <v>8358</v>
      </c>
    </row>
    <row r="29961" spans="1:8" x14ac:dyDescent="0.3">
      <c r="A29961" t="s">
        <v>507</v>
      </c>
      <c r="B29961">
        <v>2</v>
      </c>
      <c r="C29961">
        <v>2019</v>
      </c>
      <c r="D29961">
        <v>7</v>
      </c>
      <c r="E29961" t="s">
        <v>7327</v>
      </c>
      <c r="F29961">
        <f t="shared" si="468"/>
        <v>2</v>
      </c>
      <c r="G29961" t="str" cm="1">
        <f t="array" ref="G29961">_xlfn.IFS(D29961 &lt; 50, "Low", D29961 &lt;= 100, "Medium",D29961 &gt; 100, "High")</f>
        <v>Low</v>
      </c>
      <c r="H29961">
        <f>RANK(D29961, D29960:$D$38501)</f>
        <v>8534</v>
      </c>
    </row>
    <row r="29962" spans="1:8" x14ac:dyDescent="0.3">
      <c r="A29962" t="s">
        <v>2255</v>
      </c>
      <c r="B29962">
        <v>11</v>
      </c>
      <c r="C29962">
        <v>2019</v>
      </c>
      <c r="D29962">
        <v>8</v>
      </c>
      <c r="E29962" t="s">
        <v>8044</v>
      </c>
      <c r="F29962">
        <f t="shared" si="468"/>
        <v>11</v>
      </c>
      <c r="G29962" t="str" cm="1">
        <f t="array" ref="G29962">_xlfn.IFS(D29962 &lt; 50, "Low", D29962 &lt;= 100, "Medium",D29962 &gt; 100, "High")</f>
        <v>Low</v>
      </c>
      <c r="H29962">
        <f>RANK(D29962, D29961:$D$38501)</f>
        <v>8357</v>
      </c>
    </row>
    <row r="29963" spans="1:8" x14ac:dyDescent="0.3">
      <c r="A29963" t="s">
        <v>2409</v>
      </c>
      <c r="B29963">
        <v>12</v>
      </c>
      <c r="C29963">
        <v>2019</v>
      </c>
      <c r="D29963">
        <v>18</v>
      </c>
      <c r="E29963" t="s">
        <v>7484</v>
      </c>
      <c r="F29963">
        <f t="shared" si="468"/>
        <v>12</v>
      </c>
      <c r="G29963" t="str" cm="1">
        <f t="array" ref="G29963">_xlfn.IFS(D29963 &lt; 50, "Low", D29963 &lt;= 100, "Medium",D29963 &gt; 100, "High")</f>
        <v>Low</v>
      </c>
      <c r="H29963">
        <f>RANK(D29963, D29962:$D$38501)</f>
        <v>3730</v>
      </c>
    </row>
    <row r="29964" spans="1:8" x14ac:dyDescent="0.3">
      <c r="A29964" t="s">
        <v>2255</v>
      </c>
      <c r="B29964">
        <v>11</v>
      </c>
      <c r="C29964">
        <v>2019</v>
      </c>
      <c r="D29964">
        <v>19</v>
      </c>
      <c r="E29964" t="s">
        <v>7484</v>
      </c>
      <c r="F29964">
        <f t="shared" si="468"/>
        <v>11</v>
      </c>
      <c r="G29964" t="str" cm="1">
        <f t="array" ref="G29964">_xlfn.IFS(D29964 &lt; 50, "Low", D29964 &lt;= 100, "Medium",D29964 &gt; 100, "High")</f>
        <v>Low</v>
      </c>
      <c r="H29964">
        <f>RANK(D29964, D29963:$D$38501)</f>
        <v>3468</v>
      </c>
    </row>
    <row r="29965" spans="1:8" x14ac:dyDescent="0.3">
      <c r="A29965" t="s">
        <v>2094</v>
      </c>
      <c r="B29965">
        <v>10</v>
      </c>
      <c r="C29965">
        <v>2019</v>
      </c>
      <c r="D29965">
        <v>13</v>
      </c>
      <c r="E29965" t="s">
        <v>7484</v>
      </c>
      <c r="F29965">
        <f t="shared" si="468"/>
        <v>10</v>
      </c>
      <c r="G29965" t="str" cm="1">
        <f t="array" ref="G29965">_xlfn.IFS(D29965 &lt; 50, "Low", D29965 &lt;= 100, "Medium",D29965 &gt; 100, "High")</f>
        <v>Low</v>
      </c>
      <c r="H29965">
        <f>RANK(D29965, D29964:$D$38501)</f>
        <v>5421</v>
      </c>
    </row>
    <row r="29966" spans="1:8" x14ac:dyDescent="0.3">
      <c r="A29966" t="s">
        <v>1765</v>
      </c>
      <c r="B29966">
        <v>8</v>
      </c>
      <c r="C29966">
        <v>2019</v>
      </c>
      <c r="D29966">
        <v>17</v>
      </c>
      <c r="E29966" t="s">
        <v>7484</v>
      </c>
      <c r="F29966">
        <f t="shared" si="468"/>
        <v>8</v>
      </c>
      <c r="G29966" t="str" cm="1">
        <f t="array" ref="G29966">_xlfn.IFS(D29966 &lt; 50, "Low", D29966 &lt;= 100, "Medium",D29966 &gt; 100, "High")</f>
        <v>Low</v>
      </c>
      <c r="H29966">
        <f>RANK(D29966, D29965:$D$38501)</f>
        <v>4004</v>
      </c>
    </row>
    <row r="29967" spans="1:8" x14ac:dyDescent="0.3">
      <c r="A29967" t="s">
        <v>1616</v>
      </c>
      <c r="B29967">
        <v>7</v>
      </c>
      <c r="C29967">
        <v>2019</v>
      </c>
      <c r="D29967">
        <v>23</v>
      </c>
      <c r="E29967" t="s">
        <v>7484</v>
      </c>
      <c r="F29967">
        <f t="shared" si="468"/>
        <v>7</v>
      </c>
      <c r="G29967" t="str" cm="1">
        <f t="array" ref="G29967">_xlfn.IFS(D29967 &lt; 50, "Low", D29967 &lt;= 100, "Medium",D29967 &gt; 100, "High")</f>
        <v>Low</v>
      </c>
      <c r="H29967">
        <f>RANK(D29967, D29966:$D$38501)</f>
        <v>2729</v>
      </c>
    </row>
    <row r="29968" spans="1:8" x14ac:dyDescent="0.3">
      <c r="A29968" t="s">
        <v>1438</v>
      </c>
      <c r="B29968">
        <v>6</v>
      </c>
      <c r="C29968">
        <v>2019</v>
      </c>
      <c r="D29968">
        <v>17</v>
      </c>
      <c r="E29968" t="s">
        <v>7484</v>
      </c>
      <c r="F29968">
        <f t="shared" si="468"/>
        <v>6</v>
      </c>
      <c r="G29968" t="str" cm="1">
        <f t="array" ref="G29968">_xlfn.IFS(D29968 &lt; 50, "Low", D29968 &lt;= 100, "Medium",D29968 &gt; 100, "High")</f>
        <v>Low</v>
      </c>
      <c r="H29968">
        <f>RANK(D29968, D29967:$D$38501)</f>
        <v>4004</v>
      </c>
    </row>
    <row r="29969" spans="1:8" x14ac:dyDescent="0.3">
      <c r="A29969" t="s">
        <v>1253</v>
      </c>
      <c r="B29969">
        <v>5</v>
      </c>
      <c r="C29969">
        <v>2019</v>
      </c>
      <c r="D29969">
        <v>18</v>
      </c>
      <c r="E29969" t="s">
        <v>7484</v>
      </c>
      <c r="F29969">
        <f t="shared" si="468"/>
        <v>5</v>
      </c>
      <c r="G29969" t="str" cm="1">
        <f t="array" ref="G29969">_xlfn.IFS(D29969 &lt; 50, "Low", D29969 &lt;= 100, "Medium",D29969 &gt; 100, "High")</f>
        <v>Low</v>
      </c>
      <c r="H29969">
        <f>RANK(D29969, D29968:$D$38501)</f>
        <v>3728</v>
      </c>
    </row>
    <row r="29970" spans="1:8" x14ac:dyDescent="0.3">
      <c r="A29970" t="s">
        <v>578</v>
      </c>
      <c r="B29970">
        <v>4</v>
      </c>
      <c r="C29970">
        <v>2019</v>
      </c>
      <c r="D29970">
        <v>10</v>
      </c>
      <c r="E29970" t="s">
        <v>7484</v>
      </c>
      <c r="F29970">
        <f t="shared" si="468"/>
        <v>4</v>
      </c>
      <c r="G29970" t="str" cm="1">
        <f t="array" ref="G29970">_xlfn.IFS(D29970 &lt; 50, "Low", D29970 &lt;= 100, "Medium",D29970 &gt; 100, "High")</f>
        <v>Low</v>
      </c>
      <c r="H29970">
        <f>RANK(D29970, D29969:$D$38501)</f>
        <v>7150</v>
      </c>
    </row>
    <row r="29971" spans="1:8" x14ac:dyDescent="0.3">
      <c r="A29971" t="s">
        <v>390</v>
      </c>
      <c r="B29971">
        <v>3</v>
      </c>
      <c r="C29971">
        <v>2019</v>
      </c>
      <c r="D29971">
        <v>10</v>
      </c>
      <c r="E29971" t="s">
        <v>7484</v>
      </c>
      <c r="F29971">
        <f t="shared" si="468"/>
        <v>3</v>
      </c>
      <c r="G29971" t="str" cm="1">
        <f t="array" ref="G29971">_xlfn.IFS(D29971 &lt; 50, "Low", D29971 &lt;= 100, "Medium",D29971 &gt; 100, "High")</f>
        <v>Low</v>
      </c>
      <c r="H29971">
        <f>RANK(D29971, D29970:$D$38501)</f>
        <v>7149</v>
      </c>
    </row>
    <row r="29972" spans="1:8" x14ac:dyDescent="0.3">
      <c r="A29972" t="s">
        <v>5</v>
      </c>
      <c r="B29972">
        <v>1</v>
      </c>
      <c r="C29972">
        <v>2019</v>
      </c>
      <c r="D29972">
        <v>9</v>
      </c>
      <c r="E29972" t="s">
        <v>7296</v>
      </c>
      <c r="F29972">
        <f t="shared" si="468"/>
        <v>1</v>
      </c>
      <c r="G29972" t="str" cm="1">
        <f t="array" ref="G29972">_xlfn.IFS(D29972 &lt; 50, "Low", D29972 &lt;= 100, "Medium",D29972 &gt; 100, "High")</f>
        <v>Low</v>
      </c>
      <c r="H29972">
        <f>RANK(D29972, D29971:$D$38501)</f>
        <v>7821</v>
      </c>
    </row>
    <row r="29973" spans="1:8" x14ac:dyDescent="0.3">
      <c r="A29973" t="s">
        <v>2255</v>
      </c>
      <c r="B29973">
        <v>11</v>
      </c>
      <c r="C29973">
        <v>2019</v>
      </c>
      <c r="D29973">
        <v>12</v>
      </c>
      <c r="E29973" t="s">
        <v>467</v>
      </c>
      <c r="F29973">
        <f t="shared" si="468"/>
        <v>11</v>
      </c>
      <c r="G29973" t="str" cm="1">
        <f t="array" ref="G29973">_xlfn.IFS(D29973 &lt; 50, "Low", D29973 &lt;= 100, "Medium",D29973 &gt; 100, "High")</f>
        <v>Low</v>
      </c>
      <c r="H29973">
        <f>RANK(D29973, D29972:$D$38501)</f>
        <v>5923</v>
      </c>
    </row>
    <row r="29974" spans="1:8" x14ac:dyDescent="0.3">
      <c r="A29974" t="s">
        <v>1438</v>
      </c>
      <c r="B29974">
        <v>6</v>
      </c>
      <c r="C29974">
        <v>2019</v>
      </c>
      <c r="D29974">
        <v>25</v>
      </c>
      <c r="E29974" t="s">
        <v>7719</v>
      </c>
      <c r="F29974">
        <f t="shared" si="468"/>
        <v>6</v>
      </c>
      <c r="G29974" t="str" cm="1">
        <f t="array" ref="G29974">_xlfn.IFS(D29974 &lt; 50, "Low", D29974 &lt;= 100, "Medium",D29974 &gt; 100, "High")</f>
        <v>Low</v>
      </c>
      <c r="H29974">
        <f>RANK(D29974, D29973:$D$38501)</f>
        <v>2443</v>
      </c>
    </row>
    <row r="29975" spans="1:8" x14ac:dyDescent="0.3">
      <c r="A29975" t="s">
        <v>578</v>
      </c>
      <c r="B29975">
        <v>4</v>
      </c>
      <c r="C29975">
        <v>2019</v>
      </c>
      <c r="D29975">
        <v>10</v>
      </c>
      <c r="E29975" t="s">
        <v>467</v>
      </c>
      <c r="F29975">
        <f t="shared" si="468"/>
        <v>4</v>
      </c>
      <c r="G29975" t="str" cm="1">
        <f t="array" ref="G29975">_xlfn.IFS(D29975 &lt; 50, "Low", D29975 &lt;= 100, "Medium",D29975 &gt; 100, "High")</f>
        <v>Low</v>
      </c>
      <c r="H29975">
        <f>RANK(D29975, D29974:$D$38501)</f>
        <v>7148</v>
      </c>
    </row>
    <row r="29976" spans="1:8" x14ac:dyDescent="0.3">
      <c r="A29976" t="s">
        <v>507</v>
      </c>
      <c r="B29976">
        <v>2</v>
      </c>
      <c r="C29976">
        <v>2019</v>
      </c>
      <c r="D29976">
        <v>7</v>
      </c>
      <c r="E29976" t="s">
        <v>7305</v>
      </c>
      <c r="F29976">
        <f t="shared" si="468"/>
        <v>2</v>
      </c>
      <c r="G29976" t="str" cm="1">
        <f t="array" ref="G29976">_xlfn.IFS(D29976 &lt; 50, "Low", D29976 &lt;= 100, "Medium",D29976 &gt; 100, "High")</f>
        <v>Low</v>
      </c>
      <c r="H29976">
        <f>RANK(D29976, D29975:$D$38501)</f>
        <v>8520</v>
      </c>
    </row>
    <row r="29977" spans="1:8" x14ac:dyDescent="0.3">
      <c r="A29977" t="s">
        <v>2094</v>
      </c>
      <c r="B29977">
        <v>10</v>
      </c>
      <c r="C29977">
        <v>2019</v>
      </c>
      <c r="D29977">
        <v>22</v>
      </c>
      <c r="E29977" t="s">
        <v>7951</v>
      </c>
      <c r="F29977">
        <f t="shared" si="468"/>
        <v>10</v>
      </c>
      <c r="G29977" t="str" cm="1">
        <f t="array" ref="G29977">_xlfn.IFS(D29977 &lt; 50, "Low", D29977 &lt;= 100, "Medium",D29977 &gt; 100, "High")</f>
        <v>Low</v>
      </c>
      <c r="H29977">
        <f>RANK(D29977, D29976:$D$38501)</f>
        <v>2898</v>
      </c>
    </row>
    <row r="29978" spans="1:8" x14ac:dyDescent="0.3">
      <c r="A29978" t="s">
        <v>2255</v>
      </c>
      <c r="B29978">
        <v>11</v>
      </c>
      <c r="C29978">
        <v>2019</v>
      </c>
      <c r="D29978">
        <v>9</v>
      </c>
      <c r="E29978" t="s">
        <v>8027</v>
      </c>
      <c r="F29978">
        <f t="shared" si="468"/>
        <v>11</v>
      </c>
      <c r="G29978" t="str" cm="1">
        <f t="array" ref="G29978">_xlfn.IFS(D29978 &lt; 50, "Low", D29978 &lt;= 100, "Medium",D29978 &gt; 100, "High")</f>
        <v>Low</v>
      </c>
      <c r="H29978">
        <f>RANK(D29978, D29977:$D$38501)</f>
        <v>7817</v>
      </c>
    </row>
    <row r="29979" spans="1:8" x14ac:dyDescent="0.3">
      <c r="A29979" t="s">
        <v>390</v>
      </c>
      <c r="B29979">
        <v>3</v>
      </c>
      <c r="C29979">
        <v>2019</v>
      </c>
      <c r="D29979">
        <v>8</v>
      </c>
      <c r="E29979" t="s">
        <v>7428</v>
      </c>
      <c r="F29979">
        <f t="shared" si="468"/>
        <v>3</v>
      </c>
      <c r="G29979" t="str" cm="1">
        <f t="array" ref="G29979">_xlfn.IFS(D29979 &lt; 50, "Low", D29979 &lt;= 100, "Medium",D29979 &gt; 100, "High")</f>
        <v>Low</v>
      </c>
      <c r="H29979">
        <f>RANK(D29979, D29978:$D$38501)</f>
        <v>8343</v>
      </c>
    </row>
    <row r="29980" spans="1:8" x14ac:dyDescent="0.3">
      <c r="A29980" t="s">
        <v>578</v>
      </c>
      <c r="B29980">
        <v>4</v>
      </c>
      <c r="C29980">
        <v>2019</v>
      </c>
      <c r="D29980">
        <v>8</v>
      </c>
      <c r="E29980" t="s">
        <v>7519</v>
      </c>
      <c r="F29980">
        <f t="shared" si="468"/>
        <v>4</v>
      </c>
      <c r="G29980" t="str" cm="1">
        <f t="array" ref="G29980">_xlfn.IFS(D29980 &lt; 50, "Low", D29980 &lt;= 100, "Medium",D29980 &gt; 100, "High")</f>
        <v>Low</v>
      </c>
      <c r="H29980">
        <f>RANK(D29980, D29979:$D$38501)</f>
        <v>8342</v>
      </c>
    </row>
    <row r="29981" spans="1:8" x14ac:dyDescent="0.3">
      <c r="A29981" t="s">
        <v>2255</v>
      </c>
      <c r="B29981">
        <v>11</v>
      </c>
      <c r="C29981">
        <v>2019</v>
      </c>
      <c r="D29981">
        <v>9</v>
      </c>
      <c r="E29981" t="s">
        <v>8028</v>
      </c>
      <c r="F29981">
        <f t="shared" si="468"/>
        <v>11</v>
      </c>
      <c r="G29981" t="str" cm="1">
        <f t="array" ref="G29981">_xlfn.IFS(D29981 &lt; 50, "Low", D29981 &lt;= 100, "Medium",D29981 &gt; 100, "High")</f>
        <v>Low</v>
      </c>
      <c r="H29981">
        <f>RANK(D29981, D29980:$D$38501)</f>
        <v>7816</v>
      </c>
    </row>
    <row r="29982" spans="1:8" x14ac:dyDescent="0.3">
      <c r="A29982" t="s">
        <v>2409</v>
      </c>
      <c r="B29982">
        <v>12</v>
      </c>
      <c r="C29982">
        <v>2019</v>
      </c>
      <c r="D29982">
        <v>28</v>
      </c>
      <c r="E29982" t="s">
        <v>1118</v>
      </c>
      <c r="F29982">
        <f t="shared" si="468"/>
        <v>12</v>
      </c>
      <c r="G29982" t="str" cm="1">
        <f t="array" ref="G29982">_xlfn.IFS(D29982 &lt; 50, "Low", D29982 &lt;= 100, "Medium",D29982 &gt; 100, "High")</f>
        <v>Low</v>
      </c>
      <c r="H29982">
        <f>RANK(D29982, D29981:$D$38501)</f>
        <v>2137</v>
      </c>
    </row>
    <row r="29983" spans="1:8" x14ac:dyDescent="0.3">
      <c r="A29983" t="s">
        <v>2255</v>
      </c>
      <c r="B29983">
        <v>11</v>
      </c>
      <c r="C29983">
        <v>2019</v>
      </c>
      <c r="D29983">
        <v>20</v>
      </c>
      <c r="E29983" t="s">
        <v>4622</v>
      </c>
      <c r="F29983">
        <f t="shared" si="468"/>
        <v>11</v>
      </c>
      <c r="G29983" t="str" cm="1">
        <f t="array" ref="G29983">_xlfn.IFS(D29983 &lt; 50, "Low", D29983 &lt;= 100, "Medium",D29983 &gt; 100, "High")</f>
        <v>Low</v>
      </c>
      <c r="H29983">
        <f>RANK(D29983, D29982:$D$38501)</f>
        <v>3253</v>
      </c>
    </row>
    <row r="29984" spans="1:8" x14ac:dyDescent="0.3">
      <c r="A29984" t="s">
        <v>2094</v>
      </c>
      <c r="B29984">
        <v>10</v>
      </c>
      <c r="C29984">
        <v>2019</v>
      </c>
      <c r="D29984">
        <v>24</v>
      </c>
      <c r="E29984" t="s">
        <v>1118</v>
      </c>
      <c r="F29984">
        <f t="shared" si="468"/>
        <v>10</v>
      </c>
      <c r="G29984" t="str" cm="1">
        <f t="array" ref="G29984">_xlfn.IFS(D29984 &lt; 50, "Low", D29984 &lt;= 100, "Medium",D29984 &gt; 100, "High")</f>
        <v>Low</v>
      </c>
      <c r="H29984">
        <f>RANK(D29984, D29983:$D$38501)</f>
        <v>2576</v>
      </c>
    </row>
    <row r="29985" spans="1:8" x14ac:dyDescent="0.3">
      <c r="A29985" t="s">
        <v>1932</v>
      </c>
      <c r="B29985">
        <v>9</v>
      </c>
      <c r="C29985">
        <v>2019</v>
      </c>
      <c r="D29985">
        <v>21</v>
      </c>
      <c r="E29985" t="s">
        <v>1118</v>
      </c>
      <c r="F29985">
        <f t="shared" si="468"/>
        <v>9</v>
      </c>
      <c r="G29985" t="str" cm="1">
        <f t="array" ref="G29985">_xlfn.IFS(D29985 &lt; 50, "Low", D29985 &lt;= 100, "Medium",D29985 &gt; 100, "High")</f>
        <v>Low</v>
      </c>
      <c r="H29985">
        <f>RANK(D29985, D29984:$D$38501)</f>
        <v>3072</v>
      </c>
    </row>
    <row r="29986" spans="1:8" x14ac:dyDescent="0.3">
      <c r="A29986" t="s">
        <v>1765</v>
      </c>
      <c r="B29986">
        <v>8</v>
      </c>
      <c r="C29986">
        <v>2019</v>
      </c>
      <c r="D29986">
        <v>20</v>
      </c>
      <c r="E29986" t="s">
        <v>4622</v>
      </c>
      <c r="F29986">
        <f t="shared" si="468"/>
        <v>8</v>
      </c>
      <c r="G29986" t="str" cm="1">
        <f t="array" ref="G29986">_xlfn.IFS(D29986 &lt; 50, "Low", D29986 &lt;= 100, "Medium",D29986 &gt; 100, "High")</f>
        <v>Low</v>
      </c>
      <c r="H29986">
        <f>RANK(D29986, D29985:$D$38501)</f>
        <v>3251</v>
      </c>
    </row>
    <row r="29987" spans="1:8" x14ac:dyDescent="0.3">
      <c r="A29987" t="s">
        <v>1616</v>
      </c>
      <c r="B29987">
        <v>7</v>
      </c>
      <c r="C29987">
        <v>2019</v>
      </c>
      <c r="D29987">
        <v>30</v>
      </c>
      <c r="E29987" t="s">
        <v>1118</v>
      </c>
      <c r="F29987">
        <f t="shared" si="468"/>
        <v>7</v>
      </c>
      <c r="G29987" t="str" cm="1">
        <f t="array" ref="G29987">_xlfn.IFS(D29987 &lt; 50, "Low", D29987 &lt;= 100, "Medium",D29987 &gt; 100, "High")</f>
        <v>Low</v>
      </c>
      <c r="H29987">
        <f>RANK(D29987, D29986:$D$38501)</f>
        <v>1943</v>
      </c>
    </row>
    <row r="29988" spans="1:8" x14ac:dyDescent="0.3">
      <c r="A29988" t="s">
        <v>1438</v>
      </c>
      <c r="B29988">
        <v>6</v>
      </c>
      <c r="C29988">
        <v>2019</v>
      </c>
      <c r="D29988">
        <v>35</v>
      </c>
      <c r="E29988" t="s">
        <v>1118</v>
      </c>
      <c r="F29988">
        <f t="shared" si="468"/>
        <v>6</v>
      </c>
      <c r="G29988" t="str" cm="1">
        <f t="array" ref="G29988">_xlfn.IFS(D29988 &lt; 50, "Low", D29988 &lt;= 100, "Medium",D29988 &gt; 100, "High")</f>
        <v>Low</v>
      </c>
      <c r="H29988">
        <f>RANK(D29988, D29987:$D$38501)</f>
        <v>1559</v>
      </c>
    </row>
    <row r="29989" spans="1:8" x14ac:dyDescent="0.3">
      <c r="A29989" t="s">
        <v>1253</v>
      </c>
      <c r="B29989">
        <v>5</v>
      </c>
      <c r="C29989">
        <v>2019</v>
      </c>
      <c r="D29989">
        <v>35</v>
      </c>
      <c r="E29989" t="s">
        <v>1118</v>
      </c>
      <c r="F29989">
        <f t="shared" si="468"/>
        <v>5</v>
      </c>
      <c r="G29989" t="str" cm="1">
        <f t="array" ref="G29989">_xlfn.IFS(D29989 &lt; 50, "Low", D29989 &lt;= 100, "Medium",D29989 &gt; 100, "High")</f>
        <v>Low</v>
      </c>
      <c r="H29989">
        <f>RANK(D29989, D29988:$D$38501)</f>
        <v>1559</v>
      </c>
    </row>
    <row r="29990" spans="1:8" x14ac:dyDescent="0.3">
      <c r="A29990" t="s">
        <v>578</v>
      </c>
      <c r="B29990">
        <v>4</v>
      </c>
      <c r="C29990">
        <v>2019</v>
      </c>
      <c r="D29990">
        <v>20</v>
      </c>
      <c r="E29990" t="s">
        <v>1118</v>
      </c>
      <c r="F29990">
        <f t="shared" si="468"/>
        <v>4</v>
      </c>
      <c r="G29990" t="str" cm="1">
        <f t="array" ref="G29990">_xlfn.IFS(D29990 &lt; 50, "Low", D29990 &lt;= 100, "Medium",D29990 &gt; 100, "High")</f>
        <v>Low</v>
      </c>
      <c r="H29990">
        <f>RANK(D29990, D29989:$D$38501)</f>
        <v>3248</v>
      </c>
    </row>
    <row r="29991" spans="1:8" x14ac:dyDescent="0.3">
      <c r="A29991" t="s">
        <v>390</v>
      </c>
      <c r="B29991">
        <v>3</v>
      </c>
      <c r="C29991">
        <v>2019</v>
      </c>
      <c r="D29991">
        <v>21</v>
      </c>
      <c r="E29991" t="s">
        <v>4622</v>
      </c>
      <c r="F29991">
        <f t="shared" si="468"/>
        <v>3</v>
      </c>
      <c r="G29991" t="str" cm="1">
        <f t="array" ref="G29991">_xlfn.IFS(D29991 &lt; 50, "Low", D29991 &lt;= 100, "Medium",D29991 &gt; 100, "High")</f>
        <v>Low</v>
      </c>
      <c r="H29991">
        <f>RANK(D29991, D29990:$D$38501)</f>
        <v>3068</v>
      </c>
    </row>
    <row r="29992" spans="1:8" x14ac:dyDescent="0.3">
      <c r="A29992" t="s">
        <v>507</v>
      </c>
      <c r="B29992">
        <v>2</v>
      </c>
      <c r="C29992">
        <v>2019</v>
      </c>
      <c r="D29992">
        <v>14</v>
      </c>
      <c r="E29992" t="s">
        <v>1118</v>
      </c>
      <c r="F29992">
        <f t="shared" si="468"/>
        <v>2</v>
      </c>
      <c r="G29992" t="str" cm="1">
        <f t="array" ref="G29992">_xlfn.IFS(D29992 &lt; 50, "Low", D29992 &lt;= 100, "Medium",D29992 &gt; 100, "High")</f>
        <v>Low</v>
      </c>
      <c r="H29992">
        <f>RANK(D29992, D29991:$D$38501)</f>
        <v>4964</v>
      </c>
    </row>
    <row r="29993" spans="1:8" x14ac:dyDescent="0.3">
      <c r="A29993" t="s">
        <v>5</v>
      </c>
      <c r="B29993">
        <v>1</v>
      </c>
      <c r="C29993">
        <v>2019</v>
      </c>
      <c r="D29993">
        <v>18</v>
      </c>
      <c r="E29993" t="s">
        <v>1118</v>
      </c>
      <c r="F29993">
        <f t="shared" si="468"/>
        <v>1</v>
      </c>
      <c r="G29993" t="str" cm="1">
        <f t="array" ref="G29993">_xlfn.IFS(D29993 &lt; 50, "Low", D29993 &lt;= 100, "Medium",D29993 &gt; 100, "High")</f>
        <v>Low</v>
      </c>
      <c r="H29993">
        <f>RANK(D29993, D29992:$D$38501)</f>
        <v>3716</v>
      </c>
    </row>
    <row r="29994" spans="1:8" x14ac:dyDescent="0.3">
      <c r="A29994" t="s">
        <v>1765</v>
      </c>
      <c r="B29994">
        <v>8</v>
      </c>
      <c r="C29994">
        <v>2019</v>
      </c>
      <c r="D29994">
        <v>12</v>
      </c>
      <c r="E29994" t="s">
        <v>7818</v>
      </c>
      <c r="F29994">
        <f t="shared" si="468"/>
        <v>8</v>
      </c>
      <c r="G29994" t="str" cm="1">
        <f t="array" ref="G29994">_xlfn.IFS(D29994 &lt; 50, "Low", D29994 &lt;= 100, "Medium",D29994 &gt; 100, "High")</f>
        <v>Low</v>
      </c>
      <c r="H29994">
        <f>RANK(D29994, D29993:$D$38501)</f>
        <v>5910</v>
      </c>
    </row>
    <row r="29995" spans="1:8" x14ac:dyDescent="0.3">
      <c r="A29995" t="s">
        <v>1438</v>
      </c>
      <c r="B29995">
        <v>6</v>
      </c>
      <c r="C29995">
        <v>2019</v>
      </c>
      <c r="D29995">
        <v>10</v>
      </c>
      <c r="E29995" t="s">
        <v>7674</v>
      </c>
      <c r="F29995">
        <f t="shared" si="468"/>
        <v>6</v>
      </c>
      <c r="G29995" t="str" cm="1">
        <f t="array" ref="G29995">_xlfn.IFS(D29995 &lt; 50, "Low", D29995 &lt;= 100, "Medium",D29995 &gt; 100, "High")</f>
        <v>Low</v>
      </c>
      <c r="H29995">
        <f>RANK(D29995, D29994:$D$38501)</f>
        <v>7134</v>
      </c>
    </row>
    <row r="29996" spans="1:8" x14ac:dyDescent="0.3">
      <c r="A29996" t="s">
        <v>1253</v>
      </c>
      <c r="B29996">
        <v>5</v>
      </c>
      <c r="C29996">
        <v>2019</v>
      </c>
      <c r="D29996">
        <v>9</v>
      </c>
      <c r="E29996" t="s">
        <v>1731</v>
      </c>
      <c r="F29996">
        <f t="shared" si="468"/>
        <v>5</v>
      </c>
      <c r="G29996" t="str" cm="1">
        <f t="array" ref="G29996">_xlfn.IFS(D29996 &lt; 50, "Low", D29996 &lt;= 100, "Medium",D29996 &gt; 100, "High")</f>
        <v>Low</v>
      </c>
      <c r="H29996">
        <f>RANK(D29996, D29995:$D$38501)</f>
        <v>7803</v>
      </c>
    </row>
    <row r="29997" spans="1:8" x14ac:dyDescent="0.3">
      <c r="A29997" t="s">
        <v>507</v>
      </c>
      <c r="B29997">
        <v>2</v>
      </c>
      <c r="C29997">
        <v>2019</v>
      </c>
      <c r="D29997">
        <v>11</v>
      </c>
      <c r="E29997" t="s">
        <v>1731</v>
      </c>
      <c r="F29997">
        <f t="shared" si="468"/>
        <v>2</v>
      </c>
      <c r="G29997" t="str" cm="1">
        <f t="array" ref="G29997">_xlfn.IFS(D29997 &lt; 50, "Low", D29997 &lt;= 100, "Medium",D29997 &gt; 100, "High")</f>
        <v>Low</v>
      </c>
      <c r="H29997">
        <f>RANK(D29997, D29996:$D$38501)</f>
        <v>6482</v>
      </c>
    </row>
    <row r="29998" spans="1:8" x14ac:dyDescent="0.3">
      <c r="A29998" t="s">
        <v>5</v>
      </c>
      <c r="B29998">
        <v>1</v>
      </c>
      <c r="C29998">
        <v>2019</v>
      </c>
      <c r="D29998">
        <v>10</v>
      </c>
      <c r="E29998" t="s">
        <v>1731</v>
      </c>
      <c r="F29998">
        <f t="shared" si="468"/>
        <v>1</v>
      </c>
      <c r="G29998" t="str" cm="1">
        <f t="array" ref="G29998">_xlfn.IFS(D29998 &lt; 50, "Low", D29998 &lt;= 100, "Medium",D29998 &gt; 100, "High")</f>
        <v>Low</v>
      </c>
      <c r="H29998">
        <f>RANK(D29998, D29997:$D$38501)</f>
        <v>7133</v>
      </c>
    </row>
    <row r="29999" spans="1:8" x14ac:dyDescent="0.3">
      <c r="A29999" t="s">
        <v>1253</v>
      </c>
      <c r="B29999">
        <v>5</v>
      </c>
      <c r="C29999">
        <v>2019</v>
      </c>
      <c r="D29999">
        <v>13</v>
      </c>
      <c r="E29999" t="s">
        <v>4836</v>
      </c>
      <c r="F29999">
        <f t="shared" si="468"/>
        <v>5</v>
      </c>
      <c r="G29999" t="str" cm="1">
        <f t="array" ref="G29999">_xlfn.IFS(D29999 &lt; 50, "Low", D29999 &lt;= 100, "Medium",D29999 &gt; 100, "High")</f>
        <v>Low</v>
      </c>
      <c r="H29999">
        <f>RANK(D29999, D29998:$D$38501)</f>
        <v>5402</v>
      </c>
    </row>
    <row r="30000" spans="1:8" x14ac:dyDescent="0.3">
      <c r="A30000" t="s">
        <v>2094</v>
      </c>
      <c r="B30000">
        <v>10</v>
      </c>
      <c r="C30000">
        <v>2019</v>
      </c>
      <c r="D30000">
        <v>11</v>
      </c>
      <c r="E30000" t="s">
        <v>4688</v>
      </c>
      <c r="F30000">
        <f t="shared" si="468"/>
        <v>10</v>
      </c>
      <c r="G30000" t="str" cm="1">
        <f t="array" ref="G30000">_xlfn.IFS(D30000 &lt; 50, "Low", D30000 &lt;= 100, "Medium",D30000 &gt; 100, "High")</f>
        <v>Low</v>
      </c>
      <c r="H30000">
        <f>RANK(D30000, D29999:$D$38501)</f>
        <v>6482</v>
      </c>
    </row>
    <row r="30001" spans="1:8" x14ac:dyDescent="0.3">
      <c r="A30001" t="s">
        <v>1616</v>
      </c>
      <c r="B30001">
        <v>7</v>
      </c>
      <c r="C30001">
        <v>2019</v>
      </c>
      <c r="D30001">
        <v>20</v>
      </c>
      <c r="E30001" t="s">
        <v>4688</v>
      </c>
      <c r="F30001">
        <f t="shared" si="468"/>
        <v>7</v>
      </c>
      <c r="G30001" t="str" cm="1">
        <f t="array" ref="G30001">_xlfn.IFS(D30001 &lt; 50, "Low", D30001 &lt;= 100, "Medium",D30001 &gt; 100, "High")</f>
        <v>Low</v>
      </c>
      <c r="H30001">
        <f>RANK(D30001, D30000:$D$38501)</f>
        <v>3246</v>
      </c>
    </row>
    <row r="30002" spans="1:8" x14ac:dyDescent="0.3">
      <c r="A30002" t="s">
        <v>507</v>
      </c>
      <c r="B30002">
        <v>2</v>
      </c>
      <c r="C30002">
        <v>2019</v>
      </c>
      <c r="D30002">
        <v>7</v>
      </c>
      <c r="E30002" t="s">
        <v>7382</v>
      </c>
      <c r="F30002">
        <f t="shared" si="468"/>
        <v>2</v>
      </c>
      <c r="G30002" t="str" cm="1">
        <f t="array" ref="G30002">_xlfn.IFS(D30002 &lt; 50, "Low", D30002 &lt;= 100, "Medium",D30002 &gt; 100, "High")</f>
        <v>Low</v>
      </c>
      <c r="H30002">
        <f>RANK(D30002, D30001:$D$38501)</f>
        <v>8495</v>
      </c>
    </row>
    <row r="30003" spans="1:8" x14ac:dyDescent="0.3">
      <c r="A30003" t="s">
        <v>1932</v>
      </c>
      <c r="B30003">
        <v>9</v>
      </c>
      <c r="C30003">
        <v>2019</v>
      </c>
      <c r="D30003">
        <v>11</v>
      </c>
      <c r="E30003" t="s">
        <v>7568</v>
      </c>
      <c r="F30003">
        <f t="shared" si="468"/>
        <v>9</v>
      </c>
      <c r="G30003" t="str" cm="1">
        <f t="array" ref="G30003">_xlfn.IFS(D30003 &lt; 50, "Low", D30003 &lt;= 100, "Medium",D30003 &gt; 100, "High")</f>
        <v>Low</v>
      </c>
      <c r="H30003">
        <f>RANK(D30003, D30002:$D$38501)</f>
        <v>6480</v>
      </c>
    </row>
    <row r="30004" spans="1:8" x14ac:dyDescent="0.3">
      <c r="A30004" t="s">
        <v>1765</v>
      </c>
      <c r="B30004">
        <v>8</v>
      </c>
      <c r="C30004">
        <v>2019</v>
      </c>
      <c r="D30004">
        <v>12</v>
      </c>
      <c r="E30004" t="s">
        <v>4696</v>
      </c>
      <c r="F30004">
        <f t="shared" si="468"/>
        <v>8</v>
      </c>
      <c r="G30004" t="str" cm="1">
        <f t="array" ref="G30004">_xlfn.IFS(D30004 &lt; 50, "Low", D30004 &lt;= 100, "Medium",D30004 &gt; 100, "High")</f>
        <v>Low</v>
      </c>
      <c r="H30004">
        <f>RANK(D30004, D30003:$D$38501)</f>
        <v>5907</v>
      </c>
    </row>
    <row r="30005" spans="1:8" x14ac:dyDescent="0.3">
      <c r="A30005" t="s">
        <v>1616</v>
      </c>
      <c r="B30005">
        <v>7</v>
      </c>
      <c r="C30005">
        <v>2019</v>
      </c>
      <c r="D30005">
        <v>20</v>
      </c>
      <c r="E30005" t="s">
        <v>4696</v>
      </c>
      <c r="F30005">
        <f t="shared" si="468"/>
        <v>7</v>
      </c>
      <c r="G30005" t="str" cm="1">
        <f t="array" ref="G30005">_xlfn.IFS(D30005 &lt; 50, "Low", D30005 &lt;= 100, "Medium",D30005 &gt; 100, "High")</f>
        <v>Low</v>
      </c>
      <c r="H30005">
        <f>RANK(D30005, D30004:$D$38501)</f>
        <v>3246</v>
      </c>
    </row>
    <row r="30006" spans="1:8" x14ac:dyDescent="0.3">
      <c r="A30006" t="s">
        <v>1438</v>
      </c>
      <c r="B30006">
        <v>6</v>
      </c>
      <c r="C30006">
        <v>2019</v>
      </c>
      <c r="D30006">
        <v>8</v>
      </c>
      <c r="E30006" t="s">
        <v>4696</v>
      </c>
      <c r="F30006">
        <f t="shared" si="468"/>
        <v>6</v>
      </c>
      <c r="G30006" t="str" cm="1">
        <f t="array" ref="G30006">_xlfn.IFS(D30006 &lt; 50, "Low", D30006 &lt;= 100, "Medium",D30006 &gt; 100, "High")</f>
        <v>Low</v>
      </c>
      <c r="H30006">
        <f>RANK(D30006, D30005:$D$38501)</f>
        <v>8319</v>
      </c>
    </row>
    <row r="30007" spans="1:8" x14ac:dyDescent="0.3">
      <c r="A30007" t="s">
        <v>1253</v>
      </c>
      <c r="B30007">
        <v>5</v>
      </c>
      <c r="C30007">
        <v>2019</v>
      </c>
      <c r="D30007">
        <v>10</v>
      </c>
      <c r="E30007" t="s">
        <v>7568</v>
      </c>
      <c r="F30007">
        <f t="shared" si="468"/>
        <v>5</v>
      </c>
      <c r="G30007" t="str" cm="1">
        <f t="array" ref="G30007">_xlfn.IFS(D30007 &lt; 50, "Low", D30007 &lt;= 100, "Medium",D30007 &gt; 100, "High")</f>
        <v>Low</v>
      </c>
      <c r="H30007">
        <f>RANK(D30007, D30006:$D$38501)</f>
        <v>7126</v>
      </c>
    </row>
    <row r="30008" spans="1:8" x14ac:dyDescent="0.3">
      <c r="A30008" t="s">
        <v>507</v>
      </c>
      <c r="B30008">
        <v>2</v>
      </c>
      <c r="C30008">
        <v>2019</v>
      </c>
      <c r="D30008">
        <v>8</v>
      </c>
      <c r="E30008" t="s">
        <v>4696</v>
      </c>
      <c r="F30008">
        <f t="shared" si="468"/>
        <v>2</v>
      </c>
      <c r="G30008" t="str" cm="1">
        <f t="array" ref="G30008">_xlfn.IFS(D30008 &lt; 50, "Low", D30008 &lt;= 100, "Medium",D30008 &gt; 100, "High")</f>
        <v>Low</v>
      </c>
      <c r="H30008">
        <f>RANK(D30008, D30007:$D$38501)</f>
        <v>8318</v>
      </c>
    </row>
    <row r="30009" spans="1:8" x14ac:dyDescent="0.3">
      <c r="A30009" t="s">
        <v>5</v>
      </c>
      <c r="B30009">
        <v>1</v>
      </c>
      <c r="C30009">
        <v>2019</v>
      </c>
      <c r="D30009">
        <v>9</v>
      </c>
      <c r="E30009" t="s">
        <v>4696</v>
      </c>
      <c r="F30009">
        <f t="shared" si="468"/>
        <v>1</v>
      </c>
      <c r="G30009" t="str" cm="1">
        <f t="array" ref="G30009">_xlfn.IFS(D30009 &lt; 50, "Low", D30009 &lt;= 100, "Medium",D30009 &gt; 100, "High")</f>
        <v>Low</v>
      </c>
      <c r="H30009">
        <f>RANK(D30009, D30008:$D$38501)</f>
        <v>7793</v>
      </c>
    </row>
    <row r="30010" spans="1:8" x14ac:dyDescent="0.3">
      <c r="A30010" t="s">
        <v>2094</v>
      </c>
      <c r="B30010">
        <v>10</v>
      </c>
      <c r="C30010">
        <v>2019</v>
      </c>
      <c r="D30010">
        <v>9</v>
      </c>
      <c r="E30010" t="s">
        <v>3525</v>
      </c>
      <c r="F30010">
        <f t="shared" si="468"/>
        <v>10</v>
      </c>
      <c r="G30010" t="str" cm="1">
        <f t="array" ref="G30010">_xlfn.IFS(D30010 &lt; 50, "Low", D30010 &lt;= 100, "Medium",D30010 &gt; 100, "High")</f>
        <v>Low</v>
      </c>
      <c r="H30010">
        <f>RANK(D30010, D30009:$D$38501)</f>
        <v>7793</v>
      </c>
    </row>
    <row r="30011" spans="1:8" x14ac:dyDescent="0.3">
      <c r="A30011" t="s">
        <v>1765</v>
      </c>
      <c r="B30011">
        <v>8</v>
      </c>
      <c r="C30011">
        <v>2019</v>
      </c>
      <c r="D30011">
        <v>16</v>
      </c>
      <c r="E30011" t="s">
        <v>3427</v>
      </c>
      <c r="F30011">
        <f t="shared" si="468"/>
        <v>8</v>
      </c>
      <c r="G30011" t="str" cm="1">
        <f t="array" ref="G30011">_xlfn.IFS(D30011 &lt; 50, "Low", D30011 &lt;= 100, "Medium",D30011 &gt; 100, "High")</f>
        <v>Low</v>
      </c>
      <c r="H30011">
        <f>RANK(D30011, D30010:$D$38501)</f>
        <v>4279</v>
      </c>
    </row>
    <row r="30012" spans="1:8" x14ac:dyDescent="0.3">
      <c r="A30012" t="s">
        <v>1616</v>
      </c>
      <c r="B30012">
        <v>7</v>
      </c>
      <c r="C30012">
        <v>2019</v>
      </c>
      <c r="D30012">
        <v>39</v>
      </c>
      <c r="E30012" t="s">
        <v>3427</v>
      </c>
      <c r="F30012">
        <f t="shared" si="468"/>
        <v>7</v>
      </c>
      <c r="G30012" t="str" cm="1">
        <f t="array" ref="G30012">_xlfn.IFS(D30012 &lt; 50, "Low", D30012 &lt;= 100, "Medium",D30012 &gt; 100, "High")</f>
        <v>Low</v>
      </c>
      <c r="H30012">
        <f>RANK(D30012, D30011:$D$38501)</f>
        <v>1349</v>
      </c>
    </row>
    <row r="30013" spans="1:8" x14ac:dyDescent="0.3">
      <c r="A30013" t="s">
        <v>1438</v>
      </c>
      <c r="B30013">
        <v>6</v>
      </c>
      <c r="C30013">
        <v>2019</v>
      </c>
      <c r="D30013">
        <v>8</v>
      </c>
      <c r="E30013" t="s">
        <v>3427</v>
      </c>
      <c r="F30013">
        <f t="shared" si="468"/>
        <v>6</v>
      </c>
      <c r="G30013" t="str" cm="1">
        <f t="array" ref="G30013">_xlfn.IFS(D30013 &lt; 50, "Low", D30013 &lt;= 100, "Medium",D30013 &gt; 100, "High")</f>
        <v>Low</v>
      </c>
      <c r="H30013">
        <f>RANK(D30013, D30012:$D$38501)</f>
        <v>8314</v>
      </c>
    </row>
    <row r="30014" spans="1:8" x14ac:dyDescent="0.3">
      <c r="A30014" t="s">
        <v>507</v>
      </c>
      <c r="B30014">
        <v>2</v>
      </c>
      <c r="C30014">
        <v>2019</v>
      </c>
      <c r="D30014">
        <v>7</v>
      </c>
      <c r="E30014" t="s">
        <v>3427</v>
      </c>
      <c r="F30014">
        <f t="shared" si="468"/>
        <v>2</v>
      </c>
      <c r="G30014" t="str" cm="1">
        <f t="array" ref="G30014">_xlfn.IFS(D30014 &lt; 50, "Low", D30014 &lt;= 100, "Medium",D30014 &gt; 100, "High")</f>
        <v>Low</v>
      </c>
      <c r="H30014">
        <f>RANK(D30014, D30013:$D$38501)</f>
        <v>8484</v>
      </c>
    </row>
    <row r="30015" spans="1:8" x14ac:dyDescent="0.3">
      <c r="A30015" t="s">
        <v>5</v>
      </c>
      <c r="B30015">
        <v>1</v>
      </c>
      <c r="C30015">
        <v>2019</v>
      </c>
      <c r="D30015">
        <v>12</v>
      </c>
      <c r="E30015" t="s">
        <v>3525</v>
      </c>
      <c r="F30015">
        <f t="shared" si="468"/>
        <v>1</v>
      </c>
      <c r="G30015" t="str" cm="1">
        <f t="array" ref="G30015">_xlfn.IFS(D30015 &lt; 50, "Low", D30015 &lt;= 100, "Medium",D30015 &gt; 100, "High")</f>
        <v>Low</v>
      </c>
      <c r="H30015">
        <f>RANK(D30015, D30014:$D$38501)</f>
        <v>5904</v>
      </c>
    </row>
    <row r="30016" spans="1:8" x14ac:dyDescent="0.3">
      <c r="A30016" t="s">
        <v>1932</v>
      </c>
      <c r="B30016">
        <v>9</v>
      </c>
      <c r="C30016">
        <v>2019</v>
      </c>
      <c r="D30016">
        <v>9</v>
      </c>
      <c r="E30016" t="s">
        <v>6062</v>
      </c>
      <c r="F30016">
        <f t="shared" si="468"/>
        <v>9</v>
      </c>
      <c r="G30016" t="str" cm="1">
        <f t="array" ref="G30016">_xlfn.IFS(D30016 &lt; 50, "Low", D30016 &lt;= 100, "Medium",D30016 &gt; 100, "High")</f>
        <v>Low</v>
      </c>
      <c r="H30016">
        <f>RANK(D30016, D30015:$D$38501)</f>
        <v>7791</v>
      </c>
    </row>
    <row r="30017" spans="1:8" x14ac:dyDescent="0.3">
      <c r="A30017" t="s">
        <v>1253</v>
      </c>
      <c r="B30017">
        <v>5</v>
      </c>
      <c r="C30017">
        <v>2019</v>
      </c>
      <c r="D30017">
        <v>8</v>
      </c>
      <c r="E30017" t="s">
        <v>6062</v>
      </c>
      <c r="F30017">
        <f t="shared" si="468"/>
        <v>5</v>
      </c>
      <c r="G30017" t="str" cm="1">
        <f t="array" ref="G30017">_xlfn.IFS(D30017 &lt; 50, "Low", D30017 &lt;= 100, "Medium",D30017 &gt; 100, "High")</f>
        <v>Low</v>
      </c>
      <c r="H30017">
        <f>RANK(D30017, D30016:$D$38501)</f>
        <v>8312</v>
      </c>
    </row>
    <row r="30018" spans="1:8" x14ac:dyDescent="0.3">
      <c r="A30018" t="s">
        <v>1438</v>
      </c>
      <c r="B30018">
        <v>6</v>
      </c>
      <c r="C30018">
        <v>2019</v>
      </c>
      <c r="D30018">
        <v>8</v>
      </c>
      <c r="E30018" t="s">
        <v>3346</v>
      </c>
      <c r="F30018">
        <f t="shared" ref="F30018:F30081" si="469">VLOOKUP(A30018, $M$11:$N$22, 2, FALSE)</f>
        <v>6</v>
      </c>
      <c r="G30018" t="str" cm="1">
        <f t="array" ref="G30018">_xlfn.IFS(D30018 &lt; 50, "Low", D30018 &lt;= 100, "Medium",D30018 &gt; 100, "High")</f>
        <v>Low</v>
      </c>
      <c r="H30018">
        <f>RANK(D30018, D30017:$D$38501)</f>
        <v>8311</v>
      </c>
    </row>
    <row r="30019" spans="1:8" x14ac:dyDescent="0.3">
      <c r="A30019" t="s">
        <v>1616</v>
      </c>
      <c r="B30019">
        <v>7</v>
      </c>
      <c r="C30019">
        <v>2019</v>
      </c>
      <c r="D30019">
        <v>9</v>
      </c>
      <c r="E30019" t="s">
        <v>6617</v>
      </c>
      <c r="F30019">
        <f t="shared" si="469"/>
        <v>7</v>
      </c>
      <c r="G30019" t="str" cm="1">
        <f t="array" ref="G30019">_xlfn.IFS(D30019 &lt; 50, "Low", D30019 &lt;= 100, "Medium",D30019 &gt; 100, "High")</f>
        <v>Low</v>
      </c>
      <c r="H30019">
        <f>RANK(D30019, D30018:$D$38501)</f>
        <v>7790</v>
      </c>
    </row>
    <row r="30020" spans="1:8" x14ac:dyDescent="0.3">
      <c r="A30020" t="s">
        <v>2255</v>
      </c>
      <c r="B30020">
        <v>11</v>
      </c>
      <c r="C30020">
        <v>2019</v>
      </c>
      <c r="D30020">
        <v>10</v>
      </c>
      <c r="E30020" t="s">
        <v>1513</v>
      </c>
      <c r="F30020">
        <f t="shared" si="469"/>
        <v>11</v>
      </c>
      <c r="G30020" t="str" cm="1">
        <f t="array" ref="G30020">_xlfn.IFS(D30020 &lt; 50, "Low", D30020 &lt;= 100, "Medium",D30020 &gt; 100, "High")</f>
        <v>Low</v>
      </c>
      <c r="H30020">
        <f>RANK(D30020, D30019:$D$38501)</f>
        <v>7123</v>
      </c>
    </row>
    <row r="30021" spans="1:8" x14ac:dyDescent="0.3">
      <c r="A30021" t="s">
        <v>2094</v>
      </c>
      <c r="B30021">
        <v>10</v>
      </c>
      <c r="C30021">
        <v>2019</v>
      </c>
      <c r="D30021">
        <v>19</v>
      </c>
      <c r="E30021" t="s">
        <v>1513</v>
      </c>
      <c r="F30021">
        <f t="shared" si="469"/>
        <v>10</v>
      </c>
      <c r="G30021" t="str" cm="1">
        <f t="array" ref="G30021">_xlfn.IFS(D30021 &lt; 50, "Low", D30021 &lt;= 100, "Medium",D30021 &gt; 100, "High")</f>
        <v>Low</v>
      </c>
      <c r="H30021">
        <f>RANK(D30021, D30020:$D$38501)</f>
        <v>3452</v>
      </c>
    </row>
    <row r="30022" spans="1:8" x14ac:dyDescent="0.3">
      <c r="A30022" t="s">
        <v>1932</v>
      </c>
      <c r="B30022">
        <v>9</v>
      </c>
      <c r="C30022">
        <v>2019</v>
      </c>
      <c r="D30022">
        <v>14</v>
      </c>
      <c r="E30022" t="s">
        <v>1513</v>
      </c>
      <c r="F30022">
        <f t="shared" si="469"/>
        <v>9</v>
      </c>
      <c r="G30022" t="str" cm="1">
        <f t="array" ref="G30022">_xlfn.IFS(D30022 &lt; 50, "Low", D30022 &lt;= 100, "Medium",D30022 &gt; 100, "High")</f>
        <v>Low</v>
      </c>
      <c r="H30022">
        <f>RANK(D30022, D30021:$D$38501)</f>
        <v>4958</v>
      </c>
    </row>
    <row r="30023" spans="1:8" x14ac:dyDescent="0.3">
      <c r="A30023" t="s">
        <v>1765</v>
      </c>
      <c r="B30023">
        <v>8</v>
      </c>
      <c r="C30023">
        <v>2019</v>
      </c>
      <c r="D30023">
        <v>9</v>
      </c>
      <c r="E30023" t="s">
        <v>1513</v>
      </c>
      <c r="F30023">
        <f t="shared" si="469"/>
        <v>8</v>
      </c>
      <c r="G30023" t="str" cm="1">
        <f t="array" ref="G30023">_xlfn.IFS(D30023 &lt; 50, "Low", D30023 &lt;= 100, "Medium",D30023 &gt; 100, "High")</f>
        <v>Low</v>
      </c>
      <c r="H30023">
        <f>RANK(D30023, D30022:$D$38501)</f>
        <v>7788</v>
      </c>
    </row>
    <row r="30024" spans="1:8" x14ac:dyDescent="0.3">
      <c r="A30024" t="s">
        <v>1253</v>
      </c>
      <c r="B30024">
        <v>5</v>
      </c>
      <c r="C30024">
        <v>2019</v>
      </c>
      <c r="D30024">
        <v>13</v>
      </c>
      <c r="E30024" t="s">
        <v>1513</v>
      </c>
      <c r="F30024">
        <f t="shared" si="469"/>
        <v>5</v>
      </c>
      <c r="G30024" t="str" cm="1">
        <f t="array" ref="G30024">_xlfn.IFS(D30024 &lt; 50, "Low", D30024 &lt;= 100, "Medium",D30024 &gt; 100, "High")</f>
        <v>Low</v>
      </c>
      <c r="H30024">
        <f>RANK(D30024, D30023:$D$38501)</f>
        <v>5396</v>
      </c>
    </row>
    <row r="30025" spans="1:8" x14ac:dyDescent="0.3">
      <c r="A30025" t="s">
        <v>578</v>
      </c>
      <c r="B30025">
        <v>4</v>
      </c>
      <c r="C30025">
        <v>2019</v>
      </c>
      <c r="D30025">
        <v>9</v>
      </c>
      <c r="E30025" t="s">
        <v>1513</v>
      </c>
      <c r="F30025">
        <f t="shared" si="469"/>
        <v>4</v>
      </c>
      <c r="G30025" t="str" cm="1">
        <f t="array" ref="G30025">_xlfn.IFS(D30025 &lt; 50, "Low", D30025 &lt;= 100, "Medium",D30025 &gt; 100, "High")</f>
        <v>Low</v>
      </c>
      <c r="H30025">
        <f>RANK(D30025, D30024:$D$38501)</f>
        <v>7787</v>
      </c>
    </row>
    <row r="30026" spans="1:8" x14ac:dyDescent="0.3">
      <c r="A30026" t="s">
        <v>390</v>
      </c>
      <c r="B30026">
        <v>3</v>
      </c>
      <c r="C30026">
        <v>2019</v>
      </c>
      <c r="D30026">
        <v>10</v>
      </c>
      <c r="E30026" t="s">
        <v>1513</v>
      </c>
      <c r="F30026">
        <f t="shared" si="469"/>
        <v>3</v>
      </c>
      <c r="G30026" t="str" cm="1">
        <f t="array" ref="G30026">_xlfn.IFS(D30026 &lt; 50, "Low", D30026 &lt;= 100, "Medium",D30026 &gt; 100, "High")</f>
        <v>Low</v>
      </c>
      <c r="H30026">
        <f>RANK(D30026, D30025:$D$38501)</f>
        <v>7120</v>
      </c>
    </row>
    <row r="30027" spans="1:8" x14ac:dyDescent="0.3">
      <c r="A30027" t="s">
        <v>507</v>
      </c>
      <c r="B30027">
        <v>2</v>
      </c>
      <c r="C30027">
        <v>2019</v>
      </c>
      <c r="D30027">
        <v>13</v>
      </c>
      <c r="E30027" t="s">
        <v>1513</v>
      </c>
      <c r="F30027">
        <f t="shared" si="469"/>
        <v>2</v>
      </c>
      <c r="G30027" t="str" cm="1">
        <f t="array" ref="G30027">_xlfn.IFS(D30027 &lt; 50, "Low", D30027 &lt;= 100, "Medium",D30027 &gt; 100, "High")</f>
        <v>Low</v>
      </c>
      <c r="H30027">
        <f>RANK(D30027, D30026:$D$38501)</f>
        <v>5396</v>
      </c>
    </row>
    <row r="30028" spans="1:8" x14ac:dyDescent="0.3">
      <c r="A30028" t="s">
        <v>5</v>
      </c>
      <c r="B30028">
        <v>1</v>
      </c>
      <c r="C30028">
        <v>2019</v>
      </c>
      <c r="D30028">
        <v>20</v>
      </c>
      <c r="E30028" t="s">
        <v>1513</v>
      </c>
      <c r="F30028">
        <f t="shared" si="469"/>
        <v>1</v>
      </c>
      <c r="G30028" t="str" cm="1">
        <f t="array" ref="G30028">_xlfn.IFS(D30028 &lt; 50, "Low", D30028 &lt;= 100, "Medium",D30028 &gt; 100, "High")</f>
        <v>Low</v>
      </c>
      <c r="H30028">
        <f>RANK(D30028, D30027:$D$38501)</f>
        <v>3245</v>
      </c>
    </row>
    <row r="30029" spans="1:8" x14ac:dyDescent="0.3">
      <c r="A30029" t="s">
        <v>2409</v>
      </c>
      <c r="B30029">
        <v>12</v>
      </c>
      <c r="C30029">
        <v>2019</v>
      </c>
      <c r="D30029">
        <v>36</v>
      </c>
      <c r="E30029" t="s">
        <v>1411</v>
      </c>
      <c r="F30029">
        <f t="shared" si="469"/>
        <v>12</v>
      </c>
      <c r="G30029" t="str" cm="1">
        <f t="array" ref="G30029">_xlfn.IFS(D30029 &lt; 50, "Low", D30029 &lt;= 100, "Medium",D30029 &gt; 100, "High")</f>
        <v>Low</v>
      </c>
      <c r="H30029">
        <f>RANK(D30029, D30028:$D$38501)</f>
        <v>1493</v>
      </c>
    </row>
    <row r="30030" spans="1:8" x14ac:dyDescent="0.3">
      <c r="A30030" t="s">
        <v>2255</v>
      </c>
      <c r="B30030">
        <v>11</v>
      </c>
      <c r="C30030">
        <v>2019</v>
      </c>
      <c r="D30030">
        <v>29</v>
      </c>
      <c r="E30030" t="s">
        <v>142</v>
      </c>
      <c r="F30030">
        <f t="shared" si="469"/>
        <v>11</v>
      </c>
      <c r="G30030" t="str" cm="1">
        <f t="array" ref="G30030">_xlfn.IFS(D30030 &lt; 50, "Low", D30030 &lt;= 100, "Medium",D30030 &gt; 100, "High")</f>
        <v>Low</v>
      </c>
      <c r="H30030">
        <f>RANK(D30030, D30029:$D$38501)</f>
        <v>2025</v>
      </c>
    </row>
    <row r="30031" spans="1:8" x14ac:dyDescent="0.3">
      <c r="A30031" t="s">
        <v>2094</v>
      </c>
      <c r="B30031">
        <v>10</v>
      </c>
      <c r="C30031">
        <v>2019</v>
      </c>
      <c r="D30031">
        <v>30</v>
      </c>
      <c r="E30031" t="s">
        <v>142</v>
      </c>
      <c r="F30031">
        <f t="shared" si="469"/>
        <v>10</v>
      </c>
      <c r="G30031" t="str" cm="1">
        <f t="array" ref="G30031">_xlfn.IFS(D30031 &lt; 50, "Low", D30031 &lt;= 100, "Medium",D30031 &gt; 100, "High")</f>
        <v>Low</v>
      </c>
      <c r="H30031">
        <f>RANK(D30031, D30030:$D$38501)</f>
        <v>1939</v>
      </c>
    </row>
    <row r="30032" spans="1:8" x14ac:dyDescent="0.3">
      <c r="A30032" t="s">
        <v>1932</v>
      </c>
      <c r="B30032">
        <v>9</v>
      </c>
      <c r="C30032">
        <v>2019</v>
      </c>
      <c r="D30032">
        <v>43</v>
      </c>
      <c r="E30032" t="s">
        <v>142</v>
      </c>
      <c r="F30032">
        <f t="shared" si="469"/>
        <v>9</v>
      </c>
      <c r="G30032" t="str" cm="1">
        <f t="array" ref="G30032">_xlfn.IFS(D30032 &lt; 50, "Low", D30032 &lt;= 100, "Medium",D30032 &gt; 100, "High")</f>
        <v>Low</v>
      </c>
      <c r="H30032">
        <f>RANK(D30032, D30031:$D$38501)</f>
        <v>1165</v>
      </c>
    </row>
    <row r="30033" spans="1:8" x14ac:dyDescent="0.3">
      <c r="A30033" t="s">
        <v>1765</v>
      </c>
      <c r="B30033">
        <v>8</v>
      </c>
      <c r="C30033">
        <v>2019</v>
      </c>
      <c r="D30033">
        <v>33</v>
      </c>
      <c r="E30033" t="s">
        <v>1411</v>
      </c>
      <c r="F30033">
        <f t="shared" si="469"/>
        <v>8</v>
      </c>
      <c r="G30033" t="str" cm="1">
        <f t="array" ref="G30033">_xlfn.IFS(D30033 &lt; 50, "Low", D30033 &lt;= 100, "Medium",D30033 &gt; 100, "High")</f>
        <v>Low</v>
      </c>
      <c r="H30033">
        <f>RANK(D30033, D30032:$D$38501)</f>
        <v>1702</v>
      </c>
    </row>
    <row r="30034" spans="1:8" x14ac:dyDescent="0.3">
      <c r="A30034" t="s">
        <v>1616</v>
      </c>
      <c r="B30034">
        <v>7</v>
      </c>
      <c r="C30034">
        <v>2019</v>
      </c>
      <c r="D30034">
        <v>33</v>
      </c>
      <c r="E30034" t="s">
        <v>4617</v>
      </c>
      <c r="F30034">
        <f t="shared" si="469"/>
        <v>7</v>
      </c>
      <c r="G30034" t="str" cm="1">
        <f t="array" ref="G30034">_xlfn.IFS(D30034 &lt; 50, "Low", D30034 &lt;= 100, "Medium",D30034 &gt; 100, "High")</f>
        <v>Low</v>
      </c>
      <c r="H30034">
        <f>RANK(D30034, D30033:$D$38501)</f>
        <v>1701</v>
      </c>
    </row>
    <row r="30035" spans="1:8" x14ac:dyDescent="0.3">
      <c r="A30035" t="s">
        <v>1438</v>
      </c>
      <c r="B30035">
        <v>6</v>
      </c>
      <c r="C30035">
        <v>2019</v>
      </c>
      <c r="D30035">
        <v>19</v>
      </c>
      <c r="E30035" t="s">
        <v>142</v>
      </c>
      <c r="F30035">
        <f t="shared" si="469"/>
        <v>6</v>
      </c>
      <c r="G30035" t="str" cm="1">
        <f t="array" ref="G30035">_xlfn.IFS(D30035 &lt; 50, "Low", D30035 &lt;= 100, "Medium",D30035 &gt; 100, "High")</f>
        <v>Low</v>
      </c>
      <c r="H30035">
        <f>RANK(D30035, D30034:$D$38501)</f>
        <v>3446</v>
      </c>
    </row>
    <row r="30036" spans="1:8" x14ac:dyDescent="0.3">
      <c r="A30036" t="s">
        <v>1253</v>
      </c>
      <c r="B30036">
        <v>5</v>
      </c>
      <c r="C30036">
        <v>2019</v>
      </c>
      <c r="D30036">
        <v>16</v>
      </c>
      <c r="E30036" t="s">
        <v>142</v>
      </c>
      <c r="F30036">
        <f t="shared" si="469"/>
        <v>5</v>
      </c>
      <c r="G30036" t="str" cm="1">
        <f t="array" ref="G30036">_xlfn.IFS(D30036 &lt; 50, "Low", D30036 &lt;= 100, "Medium",D30036 &gt; 100, "High")</f>
        <v>Low</v>
      </c>
      <c r="H30036">
        <f>RANK(D30036, D30035:$D$38501)</f>
        <v>4270</v>
      </c>
    </row>
    <row r="30037" spans="1:8" x14ac:dyDescent="0.3">
      <c r="A30037" t="s">
        <v>578</v>
      </c>
      <c r="B30037">
        <v>4</v>
      </c>
      <c r="C30037">
        <v>2019</v>
      </c>
      <c r="D30037">
        <v>35</v>
      </c>
      <c r="E30037" t="s">
        <v>142</v>
      </c>
      <c r="F30037">
        <f t="shared" si="469"/>
        <v>4</v>
      </c>
      <c r="G30037" t="str" cm="1">
        <f t="array" ref="G30037">_xlfn.IFS(D30037 &lt; 50, "Low", D30037 &lt;= 100, "Medium",D30037 &gt; 100, "High")</f>
        <v>Low</v>
      </c>
      <c r="H30037">
        <f>RANK(D30037, D30036:$D$38501)</f>
        <v>1556</v>
      </c>
    </row>
    <row r="30038" spans="1:8" x14ac:dyDescent="0.3">
      <c r="A30038" t="s">
        <v>390</v>
      </c>
      <c r="B30038">
        <v>3</v>
      </c>
      <c r="C30038">
        <v>2019</v>
      </c>
      <c r="D30038">
        <v>27</v>
      </c>
      <c r="E30038" t="s">
        <v>142</v>
      </c>
      <c r="F30038">
        <f t="shared" si="469"/>
        <v>3</v>
      </c>
      <c r="G30038" t="str" cm="1">
        <f t="array" ref="G30038">_xlfn.IFS(D30038 &lt; 50, "Low", D30038 &lt;= 100, "Medium",D30038 &gt; 100, "High")</f>
        <v>Low</v>
      </c>
      <c r="H30038">
        <f>RANK(D30038, D30037:$D$38501)</f>
        <v>2229</v>
      </c>
    </row>
    <row r="30039" spans="1:8" x14ac:dyDescent="0.3">
      <c r="A30039" t="s">
        <v>507</v>
      </c>
      <c r="B30039">
        <v>2</v>
      </c>
      <c r="C30039">
        <v>2019</v>
      </c>
      <c r="D30039">
        <v>39</v>
      </c>
      <c r="E30039" t="s">
        <v>142</v>
      </c>
      <c r="F30039">
        <f t="shared" si="469"/>
        <v>2</v>
      </c>
      <c r="G30039" t="str" cm="1">
        <f t="array" ref="G30039">_xlfn.IFS(D30039 &lt; 50, "Low", D30039 &lt;= 100, "Medium",D30039 &gt; 100, "High")</f>
        <v>Low</v>
      </c>
      <c r="H30039">
        <f>RANK(D30039, D30038:$D$38501)</f>
        <v>1348</v>
      </c>
    </row>
    <row r="30040" spans="1:8" x14ac:dyDescent="0.3">
      <c r="A30040" t="s">
        <v>5</v>
      </c>
      <c r="B30040">
        <v>1</v>
      </c>
      <c r="C30040">
        <v>2019</v>
      </c>
      <c r="D30040">
        <v>28</v>
      </c>
      <c r="E30040" t="s">
        <v>142</v>
      </c>
      <c r="F30040">
        <f t="shared" si="469"/>
        <v>1</v>
      </c>
      <c r="G30040" t="str" cm="1">
        <f t="array" ref="G30040">_xlfn.IFS(D30040 &lt; 50, "Low", D30040 &lt;= 100, "Medium",D30040 &gt; 100, "High")</f>
        <v>Low</v>
      </c>
      <c r="H30040">
        <f>RANK(D30040, D30039:$D$38501)</f>
        <v>2126</v>
      </c>
    </row>
    <row r="30041" spans="1:8" x14ac:dyDescent="0.3">
      <c r="A30041" t="s">
        <v>2255</v>
      </c>
      <c r="B30041">
        <v>11</v>
      </c>
      <c r="C30041">
        <v>2019</v>
      </c>
      <c r="D30041">
        <v>8</v>
      </c>
      <c r="E30041" t="s">
        <v>8043</v>
      </c>
      <c r="F30041">
        <f t="shared" si="469"/>
        <v>11</v>
      </c>
      <c r="G30041" t="str" cm="1">
        <f t="array" ref="G30041">_xlfn.IFS(D30041 &lt; 50, "Low", D30041 &lt;= 100, "Medium",D30041 &gt; 100, "High")</f>
        <v>Low</v>
      </c>
      <c r="H30041">
        <f>RANK(D30041, D30040:$D$38501)</f>
        <v>8290</v>
      </c>
    </row>
    <row r="30042" spans="1:8" x14ac:dyDescent="0.3">
      <c r="A30042" t="s">
        <v>2409</v>
      </c>
      <c r="B30042">
        <v>12</v>
      </c>
      <c r="C30042">
        <v>2019</v>
      </c>
      <c r="D30042">
        <v>28</v>
      </c>
      <c r="E30042" t="s">
        <v>8053</v>
      </c>
      <c r="F30042">
        <f t="shared" si="469"/>
        <v>12</v>
      </c>
      <c r="G30042" t="str" cm="1">
        <f t="array" ref="G30042">_xlfn.IFS(D30042 &lt; 50, "Low", D30042 &lt;= 100, "Medium",D30042 &gt; 100, "High")</f>
        <v>Low</v>
      </c>
      <c r="H30042">
        <f>RANK(D30042, D30041:$D$38501)</f>
        <v>2125</v>
      </c>
    </row>
    <row r="30043" spans="1:8" x14ac:dyDescent="0.3">
      <c r="A30043" t="s">
        <v>2255</v>
      </c>
      <c r="B30043">
        <v>11</v>
      </c>
      <c r="C30043">
        <v>2019</v>
      </c>
      <c r="D30043">
        <v>17</v>
      </c>
      <c r="E30043" t="s">
        <v>163</v>
      </c>
      <c r="F30043">
        <f t="shared" si="469"/>
        <v>11</v>
      </c>
      <c r="G30043" t="str" cm="1">
        <f t="array" ref="G30043">_xlfn.IFS(D30043 &lt; 50, "Low", D30043 &lt;= 100, "Medium",D30043 &gt; 100, "High")</f>
        <v>Low</v>
      </c>
      <c r="H30043">
        <f>RANK(D30043, D30042:$D$38501)</f>
        <v>3973</v>
      </c>
    </row>
    <row r="30044" spans="1:8" x14ac:dyDescent="0.3">
      <c r="A30044" t="s">
        <v>2094</v>
      </c>
      <c r="B30044">
        <v>10</v>
      </c>
      <c r="C30044">
        <v>2019</v>
      </c>
      <c r="D30044">
        <v>19</v>
      </c>
      <c r="E30044" t="s">
        <v>3310</v>
      </c>
      <c r="F30044">
        <f t="shared" si="469"/>
        <v>10</v>
      </c>
      <c r="G30044" t="str" cm="1">
        <f t="array" ref="G30044">_xlfn.IFS(D30044 &lt; 50, "Low", D30044 &lt;= 100, "Medium",D30044 &gt; 100, "High")</f>
        <v>Low</v>
      </c>
      <c r="H30044">
        <f>RANK(D30044, D30043:$D$38501)</f>
        <v>3440</v>
      </c>
    </row>
    <row r="30045" spans="1:8" x14ac:dyDescent="0.3">
      <c r="A30045" t="s">
        <v>1932</v>
      </c>
      <c r="B30045">
        <v>9</v>
      </c>
      <c r="C30045">
        <v>2019</v>
      </c>
      <c r="D30045">
        <v>14</v>
      </c>
      <c r="E30045" t="s">
        <v>163</v>
      </c>
      <c r="F30045">
        <f t="shared" si="469"/>
        <v>9</v>
      </c>
      <c r="G30045" t="str" cm="1">
        <f t="array" ref="G30045">_xlfn.IFS(D30045 &lt; 50, "Low", D30045 &lt;= 100, "Medium",D30045 &gt; 100, "High")</f>
        <v>Low</v>
      </c>
      <c r="H30045">
        <f>RANK(D30045, D30044:$D$38501)</f>
        <v>4942</v>
      </c>
    </row>
    <row r="30046" spans="1:8" x14ac:dyDescent="0.3">
      <c r="A30046" t="s">
        <v>1765</v>
      </c>
      <c r="B30046">
        <v>8</v>
      </c>
      <c r="C30046">
        <v>2019</v>
      </c>
      <c r="D30046">
        <v>11</v>
      </c>
      <c r="E30046" t="s">
        <v>3310</v>
      </c>
      <c r="F30046">
        <f t="shared" si="469"/>
        <v>8</v>
      </c>
      <c r="G30046" t="str" cm="1">
        <f t="array" ref="G30046">_xlfn.IFS(D30046 &lt; 50, "Low", D30046 &lt;= 100, "Medium",D30046 &gt; 100, "High")</f>
        <v>Low</v>
      </c>
      <c r="H30046">
        <f>RANK(D30046, D30045:$D$38501)</f>
        <v>6455</v>
      </c>
    </row>
    <row r="30047" spans="1:8" x14ac:dyDescent="0.3">
      <c r="A30047" t="s">
        <v>1616</v>
      </c>
      <c r="B30047">
        <v>7</v>
      </c>
      <c r="C30047">
        <v>2019</v>
      </c>
      <c r="D30047">
        <v>11</v>
      </c>
      <c r="E30047" t="s">
        <v>3310</v>
      </c>
      <c r="F30047">
        <f t="shared" si="469"/>
        <v>7</v>
      </c>
      <c r="G30047" t="str" cm="1">
        <f t="array" ref="G30047">_xlfn.IFS(D30047 &lt; 50, "Low", D30047 &lt;= 100, "Medium",D30047 &gt; 100, "High")</f>
        <v>Low</v>
      </c>
      <c r="H30047">
        <f>RANK(D30047, D30046:$D$38501)</f>
        <v>6454</v>
      </c>
    </row>
    <row r="30048" spans="1:8" x14ac:dyDescent="0.3">
      <c r="A30048" t="s">
        <v>1438</v>
      </c>
      <c r="B30048">
        <v>6</v>
      </c>
      <c r="C30048">
        <v>2019</v>
      </c>
      <c r="D30048">
        <v>10</v>
      </c>
      <c r="E30048" t="s">
        <v>3310</v>
      </c>
      <c r="F30048">
        <f t="shared" si="469"/>
        <v>6</v>
      </c>
      <c r="G30048" t="str" cm="1">
        <f t="array" ref="G30048">_xlfn.IFS(D30048 &lt; 50, "Low", D30048 &lt;= 100, "Medium",D30048 &gt; 100, "High")</f>
        <v>Low</v>
      </c>
      <c r="H30048">
        <f>RANK(D30048, D30047:$D$38501)</f>
        <v>7101</v>
      </c>
    </row>
    <row r="30049" spans="1:8" x14ac:dyDescent="0.3">
      <c r="A30049" t="s">
        <v>1253</v>
      </c>
      <c r="B30049">
        <v>5</v>
      </c>
      <c r="C30049">
        <v>2019</v>
      </c>
      <c r="D30049">
        <v>9</v>
      </c>
      <c r="E30049" t="s">
        <v>3310</v>
      </c>
      <c r="F30049">
        <f t="shared" si="469"/>
        <v>5</v>
      </c>
      <c r="G30049" t="str" cm="1">
        <f t="array" ref="G30049">_xlfn.IFS(D30049 &lt; 50, "Low", D30049 &lt;= 100, "Medium",D30049 &gt; 100, "High")</f>
        <v>Low</v>
      </c>
      <c r="H30049">
        <f>RANK(D30049, D30048:$D$38501)</f>
        <v>7765</v>
      </c>
    </row>
    <row r="30050" spans="1:8" x14ac:dyDescent="0.3">
      <c r="A30050" t="s">
        <v>578</v>
      </c>
      <c r="B30050">
        <v>4</v>
      </c>
      <c r="C30050">
        <v>2019</v>
      </c>
      <c r="D30050">
        <v>12</v>
      </c>
      <c r="E30050" t="s">
        <v>163</v>
      </c>
      <c r="F30050">
        <f t="shared" si="469"/>
        <v>4</v>
      </c>
      <c r="G30050" t="str" cm="1">
        <f t="array" ref="G30050">_xlfn.IFS(D30050 &lt; 50, "Low", D30050 &lt;= 100, "Medium",D30050 &gt; 100, "High")</f>
        <v>Low</v>
      </c>
      <c r="H30050">
        <f>RANK(D30050, D30049:$D$38501)</f>
        <v>5883</v>
      </c>
    </row>
    <row r="30051" spans="1:8" x14ac:dyDescent="0.3">
      <c r="A30051" t="s">
        <v>390</v>
      </c>
      <c r="B30051">
        <v>3</v>
      </c>
      <c r="C30051">
        <v>2019</v>
      </c>
      <c r="D30051">
        <v>9</v>
      </c>
      <c r="E30051" t="s">
        <v>3310</v>
      </c>
      <c r="F30051">
        <f t="shared" si="469"/>
        <v>3</v>
      </c>
      <c r="G30051" t="str" cm="1">
        <f t="array" ref="G30051">_xlfn.IFS(D30051 &lt; 50, "Low", D30051 &lt;= 100, "Medium",D30051 &gt; 100, "High")</f>
        <v>Low</v>
      </c>
      <c r="H30051">
        <f>RANK(D30051, D30050:$D$38501)</f>
        <v>7764</v>
      </c>
    </row>
    <row r="30052" spans="1:8" x14ac:dyDescent="0.3">
      <c r="A30052" t="s">
        <v>5</v>
      </c>
      <c r="B30052">
        <v>1</v>
      </c>
      <c r="C30052">
        <v>2019</v>
      </c>
      <c r="D30052">
        <v>16</v>
      </c>
      <c r="E30052" t="s">
        <v>163</v>
      </c>
      <c r="F30052">
        <f t="shared" si="469"/>
        <v>1</v>
      </c>
      <c r="G30052" t="str" cm="1">
        <f t="array" ref="G30052">_xlfn.IFS(D30052 &lt; 50, "Low", D30052 &lt;= 100, "Medium",D30052 &gt; 100, "High")</f>
        <v>Low</v>
      </c>
      <c r="H30052">
        <f>RANK(D30052, D30051:$D$38501)</f>
        <v>4262</v>
      </c>
    </row>
    <row r="30053" spans="1:8" x14ac:dyDescent="0.3">
      <c r="A30053" t="s">
        <v>2255</v>
      </c>
      <c r="B30053">
        <v>11</v>
      </c>
      <c r="C30053">
        <v>2019</v>
      </c>
      <c r="D30053">
        <v>9</v>
      </c>
      <c r="E30053" t="s">
        <v>8029</v>
      </c>
      <c r="F30053">
        <f t="shared" si="469"/>
        <v>11</v>
      </c>
      <c r="G30053" t="str" cm="1">
        <f t="array" ref="G30053">_xlfn.IFS(D30053 &lt; 50, "Low", D30053 &lt;= 100, "Medium",D30053 &gt; 100, "High")</f>
        <v>Low</v>
      </c>
      <c r="H30053">
        <f>RANK(D30053, D30052:$D$38501)</f>
        <v>7763</v>
      </c>
    </row>
    <row r="30054" spans="1:8" x14ac:dyDescent="0.3">
      <c r="A30054" t="s">
        <v>5</v>
      </c>
      <c r="B30054">
        <v>1</v>
      </c>
      <c r="C30054">
        <v>2019</v>
      </c>
      <c r="D30054">
        <v>9</v>
      </c>
      <c r="E30054" t="s">
        <v>7214</v>
      </c>
      <c r="F30054">
        <f t="shared" si="469"/>
        <v>1</v>
      </c>
      <c r="G30054" t="str" cm="1">
        <f t="array" ref="G30054">_xlfn.IFS(D30054 &lt; 50, "Low", D30054 &lt;= 100, "Medium",D30054 &gt; 100, "High")</f>
        <v>Low</v>
      </c>
      <c r="H30054">
        <f>RANK(D30054, D30053:$D$38501)</f>
        <v>7762</v>
      </c>
    </row>
    <row r="30055" spans="1:8" x14ac:dyDescent="0.3">
      <c r="A30055" t="s">
        <v>2409</v>
      </c>
      <c r="B30055">
        <v>12</v>
      </c>
      <c r="C30055">
        <v>2019</v>
      </c>
      <c r="D30055">
        <v>9</v>
      </c>
      <c r="E30055" t="s">
        <v>5184</v>
      </c>
      <c r="F30055">
        <f t="shared" si="469"/>
        <v>12</v>
      </c>
      <c r="G30055" t="str" cm="1">
        <f t="array" ref="G30055">_xlfn.IFS(D30055 &lt; 50, "Low", D30055 &lt;= 100, "Medium",D30055 &gt; 100, "High")</f>
        <v>Low</v>
      </c>
      <c r="H30055">
        <f>RANK(D30055, D30054:$D$38501)</f>
        <v>7762</v>
      </c>
    </row>
    <row r="30056" spans="1:8" x14ac:dyDescent="0.3">
      <c r="A30056" t="s">
        <v>2255</v>
      </c>
      <c r="B30056">
        <v>11</v>
      </c>
      <c r="C30056">
        <v>2019</v>
      </c>
      <c r="D30056">
        <v>9</v>
      </c>
      <c r="E30056" t="s">
        <v>5184</v>
      </c>
      <c r="F30056">
        <f t="shared" si="469"/>
        <v>11</v>
      </c>
      <c r="G30056" t="str" cm="1">
        <f t="array" ref="G30056">_xlfn.IFS(D30056 &lt; 50, "Low", D30056 &lt;= 100, "Medium",D30056 &gt; 100, "High")</f>
        <v>Low</v>
      </c>
      <c r="H30056">
        <f>RANK(D30056, D30055:$D$38501)</f>
        <v>7762</v>
      </c>
    </row>
    <row r="30057" spans="1:8" x14ac:dyDescent="0.3">
      <c r="A30057" t="s">
        <v>1253</v>
      </c>
      <c r="B30057">
        <v>5</v>
      </c>
      <c r="C30057">
        <v>2019</v>
      </c>
      <c r="D30057">
        <v>9</v>
      </c>
      <c r="E30057" t="s">
        <v>5184</v>
      </c>
      <c r="F30057">
        <f t="shared" si="469"/>
        <v>5</v>
      </c>
      <c r="G30057" t="str" cm="1">
        <f t="array" ref="G30057">_xlfn.IFS(D30057 &lt; 50, "Low", D30057 &lt;= 100, "Medium",D30057 &gt; 100, "High")</f>
        <v>Low</v>
      </c>
      <c r="H30057">
        <f>RANK(D30057, D30056:$D$38501)</f>
        <v>7762</v>
      </c>
    </row>
    <row r="30058" spans="1:8" x14ac:dyDescent="0.3">
      <c r="A30058" t="s">
        <v>390</v>
      </c>
      <c r="B30058">
        <v>3</v>
      </c>
      <c r="C30058">
        <v>2019</v>
      </c>
      <c r="D30058">
        <v>8</v>
      </c>
      <c r="E30058" t="s">
        <v>5184</v>
      </c>
      <c r="F30058">
        <f t="shared" si="469"/>
        <v>3</v>
      </c>
      <c r="G30058" t="str" cm="1">
        <f t="array" ref="G30058">_xlfn.IFS(D30058 &lt; 50, "Low", D30058 &lt;= 100, "Medium",D30058 &gt; 100, "High")</f>
        <v>Low</v>
      </c>
      <c r="H30058">
        <f>RANK(D30058, D30057:$D$38501)</f>
        <v>8274</v>
      </c>
    </row>
    <row r="30059" spans="1:8" x14ac:dyDescent="0.3">
      <c r="A30059" t="s">
        <v>5</v>
      </c>
      <c r="B30059">
        <v>1</v>
      </c>
      <c r="C30059">
        <v>2019</v>
      </c>
      <c r="D30059">
        <v>9</v>
      </c>
      <c r="E30059" t="s">
        <v>5184</v>
      </c>
      <c r="F30059">
        <f t="shared" si="469"/>
        <v>1</v>
      </c>
      <c r="G30059" t="str" cm="1">
        <f t="array" ref="G30059">_xlfn.IFS(D30059 &lt; 50, "Low", D30059 &lt;= 100, "Medium",D30059 &gt; 100, "High")</f>
        <v>Low</v>
      </c>
      <c r="H30059">
        <f>RANK(D30059, D30058:$D$38501)</f>
        <v>7762</v>
      </c>
    </row>
    <row r="30060" spans="1:8" x14ac:dyDescent="0.3">
      <c r="A30060" t="s">
        <v>2409</v>
      </c>
      <c r="B30060">
        <v>12</v>
      </c>
      <c r="C30060">
        <v>2019</v>
      </c>
      <c r="D30060">
        <v>10</v>
      </c>
      <c r="E30060" t="s">
        <v>5428</v>
      </c>
      <c r="F30060">
        <f t="shared" si="469"/>
        <v>12</v>
      </c>
      <c r="G30060" t="str" cm="1">
        <f t="array" ref="G30060">_xlfn.IFS(D30060 &lt; 50, "Low", D30060 &lt;= 100, "Medium",D30060 &gt; 100, "High")</f>
        <v>Low</v>
      </c>
      <c r="H30060">
        <f>RANK(D30060, D30059:$D$38501)</f>
        <v>7098</v>
      </c>
    </row>
    <row r="30061" spans="1:8" x14ac:dyDescent="0.3">
      <c r="A30061" t="s">
        <v>1932</v>
      </c>
      <c r="B30061">
        <v>9</v>
      </c>
      <c r="C30061">
        <v>2019</v>
      </c>
      <c r="D30061">
        <v>12</v>
      </c>
      <c r="E30061" t="s">
        <v>5428</v>
      </c>
      <c r="F30061">
        <f t="shared" si="469"/>
        <v>9</v>
      </c>
      <c r="G30061" t="str" cm="1">
        <f t="array" ref="G30061">_xlfn.IFS(D30061 &lt; 50, "Low", D30061 &lt;= 100, "Medium",D30061 &gt; 100, "High")</f>
        <v>Low</v>
      </c>
      <c r="H30061">
        <f>RANK(D30061, D30060:$D$38501)</f>
        <v>5882</v>
      </c>
    </row>
    <row r="30062" spans="1:8" x14ac:dyDescent="0.3">
      <c r="A30062" t="s">
        <v>507</v>
      </c>
      <c r="B30062">
        <v>2</v>
      </c>
      <c r="C30062">
        <v>2019</v>
      </c>
      <c r="D30062">
        <v>14</v>
      </c>
      <c r="E30062" t="s">
        <v>5428</v>
      </c>
      <c r="F30062">
        <f t="shared" si="469"/>
        <v>2</v>
      </c>
      <c r="G30062" t="str" cm="1">
        <f t="array" ref="G30062">_xlfn.IFS(D30062 &lt; 50, "Low", D30062 &lt;= 100, "Medium",D30062 &gt; 100, "High")</f>
        <v>Low</v>
      </c>
      <c r="H30062">
        <f>RANK(D30062, D30061:$D$38501)</f>
        <v>4940</v>
      </c>
    </row>
    <row r="30063" spans="1:8" x14ac:dyDescent="0.3">
      <c r="A30063" t="s">
        <v>2409</v>
      </c>
      <c r="B30063">
        <v>12</v>
      </c>
      <c r="C30063">
        <v>2019</v>
      </c>
      <c r="D30063">
        <v>13</v>
      </c>
      <c r="E30063" t="s">
        <v>4260</v>
      </c>
      <c r="F30063">
        <f t="shared" si="469"/>
        <v>12</v>
      </c>
      <c r="G30063" t="str" cm="1">
        <f t="array" ref="G30063">_xlfn.IFS(D30063 &lt; 50, "Low", D30063 &lt;= 100, "Medium",D30063 &gt; 100, "High")</f>
        <v>Low</v>
      </c>
      <c r="H30063">
        <f>RANK(D30063, D30062:$D$38501)</f>
        <v>5378</v>
      </c>
    </row>
    <row r="30064" spans="1:8" x14ac:dyDescent="0.3">
      <c r="A30064" t="s">
        <v>5</v>
      </c>
      <c r="B30064">
        <v>1</v>
      </c>
      <c r="C30064">
        <v>2019</v>
      </c>
      <c r="D30064">
        <v>8</v>
      </c>
      <c r="E30064" t="s">
        <v>7208</v>
      </c>
      <c r="F30064">
        <f t="shared" si="469"/>
        <v>1</v>
      </c>
      <c r="G30064" t="str" cm="1">
        <f t="array" ref="G30064">_xlfn.IFS(D30064 &lt; 50, "Low", D30064 &lt;= 100, "Medium",D30064 &gt; 100, "High")</f>
        <v>Low</v>
      </c>
      <c r="H30064">
        <f>RANK(D30064, D30063:$D$38501)</f>
        <v>8269</v>
      </c>
    </row>
    <row r="30065" spans="1:8" x14ac:dyDescent="0.3">
      <c r="A30065" t="s">
        <v>2409</v>
      </c>
      <c r="B30065">
        <v>12</v>
      </c>
      <c r="C30065">
        <v>2019</v>
      </c>
      <c r="D30065">
        <v>24</v>
      </c>
      <c r="E30065" t="s">
        <v>1473</v>
      </c>
      <c r="F30065">
        <f t="shared" si="469"/>
        <v>12</v>
      </c>
      <c r="G30065" t="str" cm="1">
        <f t="array" ref="G30065">_xlfn.IFS(D30065 &lt; 50, "Low", D30065 &lt;= 100, "Medium",D30065 &gt; 100, "High")</f>
        <v>Low</v>
      </c>
      <c r="H30065">
        <f>RANK(D30065, D30064:$D$38501)</f>
        <v>2561</v>
      </c>
    </row>
    <row r="30066" spans="1:8" x14ac:dyDescent="0.3">
      <c r="A30066" t="s">
        <v>2255</v>
      </c>
      <c r="B30066">
        <v>11</v>
      </c>
      <c r="C30066">
        <v>2019</v>
      </c>
      <c r="D30066">
        <v>10</v>
      </c>
      <c r="E30066" t="s">
        <v>1473</v>
      </c>
      <c r="F30066">
        <f t="shared" si="469"/>
        <v>11</v>
      </c>
      <c r="G30066" t="str" cm="1">
        <f t="array" ref="G30066">_xlfn.IFS(D30066 &lt; 50, "Low", D30066 &lt;= 100, "Medium",D30066 &gt; 100, "High")</f>
        <v>Low</v>
      </c>
      <c r="H30066">
        <f>RANK(D30066, D30065:$D$38501)</f>
        <v>7095</v>
      </c>
    </row>
    <row r="30067" spans="1:8" x14ac:dyDescent="0.3">
      <c r="A30067" t="s">
        <v>2094</v>
      </c>
      <c r="B30067">
        <v>10</v>
      </c>
      <c r="C30067">
        <v>2019</v>
      </c>
      <c r="D30067">
        <v>11</v>
      </c>
      <c r="E30067" t="s">
        <v>1473</v>
      </c>
      <c r="F30067">
        <f t="shared" si="469"/>
        <v>10</v>
      </c>
      <c r="G30067" t="str" cm="1">
        <f t="array" ref="G30067">_xlfn.IFS(D30067 &lt; 50, "Low", D30067 &lt;= 100, "Medium",D30067 &gt; 100, "High")</f>
        <v>Low</v>
      </c>
      <c r="H30067">
        <f>RANK(D30067, D30066:$D$38501)</f>
        <v>6448</v>
      </c>
    </row>
    <row r="30068" spans="1:8" x14ac:dyDescent="0.3">
      <c r="A30068" t="s">
        <v>1932</v>
      </c>
      <c r="B30068">
        <v>9</v>
      </c>
      <c r="C30068">
        <v>2019</v>
      </c>
      <c r="D30068">
        <v>15</v>
      </c>
      <c r="E30068" t="s">
        <v>1473</v>
      </c>
      <c r="F30068">
        <f t="shared" si="469"/>
        <v>9</v>
      </c>
      <c r="G30068" t="str" cm="1">
        <f t="array" ref="G30068">_xlfn.IFS(D30068 &lt; 50, "Low", D30068 &lt;= 100, "Medium",D30068 &gt; 100, "High")</f>
        <v>Low</v>
      </c>
      <c r="H30068">
        <f>RANK(D30068, D30067:$D$38501)</f>
        <v>4582</v>
      </c>
    </row>
    <row r="30069" spans="1:8" x14ac:dyDescent="0.3">
      <c r="A30069" t="s">
        <v>1765</v>
      </c>
      <c r="B30069">
        <v>8</v>
      </c>
      <c r="C30069">
        <v>2019</v>
      </c>
      <c r="D30069">
        <v>9</v>
      </c>
      <c r="E30069" t="s">
        <v>1473</v>
      </c>
      <c r="F30069">
        <f t="shared" si="469"/>
        <v>8</v>
      </c>
      <c r="G30069" t="str" cm="1">
        <f t="array" ref="G30069">_xlfn.IFS(D30069 &lt; 50, "Low", D30069 &lt;= 100, "Medium",D30069 &gt; 100, "High")</f>
        <v>Low</v>
      </c>
      <c r="H30069">
        <f>RANK(D30069, D30068:$D$38501)</f>
        <v>7755</v>
      </c>
    </row>
    <row r="30070" spans="1:8" x14ac:dyDescent="0.3">
      <c r="A30070" t="s">
        <v>1616</v>
      </c>
      <c r="B30070">
        <v>7</v>
      </c>
      <c r="C30070">
        <v>2019</v>
      </c>
      <c r="D30070">
        <v>14</v>
      </c>
      <c r="E30070" t="s">
        <v>1473</v>
      </c>
      <c r="F30070">
        <f t="shared" si="469"/>
        <v>7</v>
      </c>
      <c r="G30070" t="str" cm="1">
        <f t="array" ref="G30070">_xlfn.IFS(D30070 &lt; 50, "Low", D30070 &lt;= 100, "Medium",D30070 &gt; 100, "High")</f>
        <v>Low</v>
      </c>
      <c r="H30070">
        <f>RANK(D30070, D30069:$D$38501)</f>
        <v>4938</v>
      </c>
    </row>
    <row r="30071" spans="1:8" x14ac:dyDescent="0.3">
      <c r="A30071" t="s">
        <v>1438</v>
      </c>
      <c r="B30071">
        <v>6</v>
      </c>
      <c r="C30071">
        <v>2019</v>
      </c>
      <c r="D30071">
        <v>21</v>
      </c>
      <c r="E30071" t="s">
        <v>1473</v>
      </c>
      <c r="F30071">
        <f t="shared" si="469"/>
        <v>6</v>
      </c>
      <c r="G30071" t="str" cm="1">
        <f t="array" ref="G30071">_xlfn.IFS(D30071 &lt; 50, "Low", D30071 &lt;= 100, "Medium",D30071 &gt; 100, "High")</f>
        <v>Low</v>
      </c>
      <c r="H30071">
        <f>RANK(D30071, D30070:$D$38501)</f>
        <v>3055</v>
      </c>
    </row>
    <row r="30072" spans="1:8" x14ac:dyDescent="0.3">
      <c r="A30072" t="s">
        <v>1253</v>
      </c>
      <c r="B30072">
        <v>5</v>
      </c>
      <c r="C30072">
        <v>2019</v>
      </c>
      <c r="D30072">
        <v>19</v>
      </c>
      <c r="E30072" t="s">
        <v>1473</v>
      </c>
      <c r="F30072">
        <f t="shared" si="469"/>
        <v>5</v>
      </c>
      <c r="G30072" t="str" cm="1">
        <f t="array" ref="G30072">_xlfn.IFS(D30072 &lt; 50, "Low", D30072 &lt;= 100, "Medium",D30072 &gt; 100, "High")</f>
        <v>Low</v>
      </c>
      <c r="H30072">
        <f>RANK(D30072, D30071:$D$38501)</f>
        <v>3439</v>
      </c>
    </row>
    <row r="30073" spans="1:8" x14ac:dyDescent="0.3">
      <c r="A30073" t="s">
        <v>578</v>
      </c>
      <c r="B30073">
        <v>4</v>
      </c>
      <c r="C30073">
        <v>2019</v>
      </c>
      <c r="D30073">
        <v>14</v>
      </c>
      <c r="E30073" t="s">
        <v>7255</v>
      </c>
      <c r="F30073">
        <f t="shared" si="469"/>
        <v>4</v>
      </c>
      <c r="G30073" t="str" cm="1">
        <f t="array" ref="G30073">_xlfn.IFS(D30073 &lt; 50, "Low", D30073 &lt;= 100, "Medium",D30073 &gt; 100, "High")</f>
        <v>Low</v>
      </c>
      <c r="H30073">
        <f>RANK(D30073, D30072:$D$38501)</f>
        <v>4937</v>
      </c>
    </row>
    <row r="30074" spans="1:8" x14ac:dyDescent="0.3">
      <c r="A30074" t="s">
        <v>390</v>
      </c>
      <c r="B30074">
        <v>3</v>
      </c>
      <c r="C30074">
        <v>2019</v>
      </c>
      <c r="D30074">
        <v>13</v>
      </c>
      <c r="E30074" t="s">
        <v>1473</v>
      </c>
      <c r="F30074">
        <f t="shared" si="469"/>
        <v>3</v>
      </c>
      <c r="G30074" t="str" cm="1">
        <f t="array" ref="G30074">_xlfn.IFS(D30074 &lt; 50, "Low", D30074 &lt;= 100, "Medium",D30074 &gt; 100, "High")</f>
        <v>Low</v>
      </c>
      <c r="H30074">
        <f>RANK(D30074, D30073:$D$38501)</f>
        <v>5372</v>
      </c>
    </row>
    <row r="30075" spans="1:8" x14ac:dyDescent="0.3">
      <c r="A30075" t="s">
        <v>507</v>
      </c>
      <c r="B30075">
        <v>2</v>
      </c>
      <c r="C30075">
        <v>2019</v>
      </c>
      <c r="D30075">
        <v>12</v>
      </c>
      <c r="E30075" t="s">
        <v>1473</v>
      </c>
      <c r="F30075">
        <f t="shared" si="469"/>
        <v>2</v>
      </c>
      <c r="G30075" t="str" cm="1">
        <f t="array" ref="G30075">_xlfn.IFS(D30075 &lt; 50, "Low", D30075 &lt;= 100, "Medium",D30075 &gt; 100, "High")</f>
        <v>Low</v>
      </c>
      <c r="H30075">
        <f>RANK(D30075, D30074:$D$38501)</f>
        <v>5874</v>
      </c>
    </row>
    <row r="30076" spans="1:8" x14ac:dyDescent="0.3">
      <c r="A30076" t="s">
        <v>5</v>
      </c>
      <c r="B30076">
        <v>1</v>
      </c>
      <c r="C30076">
        <v>2019</v>
      </c>
      <c r="D30076">
        <v>17</v>
      </c>
      <c r="E30076" t="s">
        <v>7255</v>
      </c>
      <c r="F30076">
        <f t="shared" si="469"/>
        <v>1</v>
      </c>
      <c r="G30076" t="str" cm="1">
        <f t="array" ref="G30076">_xlfn.IFS(D30076 &lt; 50, "Low", D30076 &lt;= 100, "Medium",D30076 &gt; 100, "High")</f>
        <v>Low</v>
      </c>
      <c r="H30076">
        <f>RANK(D30076, D30075:$D$38501)</f>
        <v>3968</v>
      </c>
    </row>
    <row r="30077" spans="1:8" x14ac:dyDescent="0.3">
      <c r="A30077" t="s">
        <v>2409</v>
      </c>
      <c r="B30077">
        <v>12</v>
      </c>
      <c r="C30077">
        <v>2019</v>
      </c>
      <c r="D30077">
        <v>71</v>
      </c>
      <c r="E30077" t="s">
        <v>4282</v>
      </c>
      <c r="F30077">
        <f t="shared" si="469"/>
        <v>12</v>
      </c>
      <c r="G30077" t="str" cm="1">
        <f t="array" ref="G30077">_xlfn.IFS(D30077 &lt; 50, "Low", D30077 &lt;= 100, "Medium",D30077 &gt; 100, "High")</f>
        <v>Medium</v>
      </c>
      <c r="H30077">
        <f>RANK(D30077, D30076:$D$38501)</f>
        <v>502</v>
      </c>
    </row>
    <row r="30078" spans="1:8" x14ac:dyDescent="0.3">
      <c r="A30078" t="s">
        <v>2255</v>
      </c>
      <c r="B30078">
        <v>11</v>
      </c>
      <c r="C30078">
        <v>2019</v>
      </c>
      <c r="D30078">
        <v>66</v>
      </c>
      <c r="E30078" t="s">
        <v>4282</v>
      </c>
      <c r="F30078">
        <f t="shared" si="469"/>
        <v>11</v>
      </c>
      <c r="G30078" t="str" cm="1">
        <f t="array" ref="G30078">_xlfn.IFS(D30078 &lt; 50, "Low", D30078 &lt;= 100, "Medium",D30078 &gt; 100, "High")</f>
        <v>Medium</v>
      </c>
      <c r="H30078">
        <f>RANK(D30078, D30077:$D$38501)</f>
        <v>576</v>
      </c>
    </row>
    <row r="30079" spans="1:8" x14ac:dyDescent="0.3">
      <c r="A30079" t="s">
        <v>2094</v>
      </c>
      <c r="B30079">
        <v>10</v>
      </c>
      <c r="C30079">
        <v>2019</v>
      </c>
      <c r="D30079">
        <v>72</v>
      </c>
      <c r="E30079" t="s">
        <v>4282</v>
      </c>
      <c r="F30079">
        <f t="shared" si="469"/>
        <v>10</v>
      </c>
      <c r="G30079" t="str" cm="1">
        <f t="array" ref="G30079">_xlfn.IFS(D30079 &lt; 50, "Low", D30079 &lt;= 100, "Medium",D30079 &gt; 100, "High")</f>
        <v>Medium</v>
      </c>
      <c r="H30079">
        <f>RANK(D30079, D30078:$D$38501)</f>
        <v>490</v>
      </c>
    </row>
    <row r="30080" spans="1:8" x14ac:dyDescent="0.3">
      <c r="A30080" t="s">
        <v>1932</v>
      </c>
      <c r="B30080">
        <v>9</v>
      </c>
      <c r="C30080">
        <v>2019</v>
      </c>
      <c r="D30080">
        <v>35</v>
      </c>
      <c r="E30080" t="s">
        <v>4282</v>
      </c>
      <c r="F30080">
        <f t="shared" si="469"/>
        <v>9</v>
      </c>
      <c r="G30080" t="str" cm="1">
        <f t="array" ref="G30080">_xlfn.IFS(D30080 &lt; 50, "Low", D30080 &lt;= 100, "Medium",D30080 &gt; 100, "High")</f>
        <v>Low</v>
      </c>
      <c r="H30080">
        <f>RANK(D30080, D30079:$D$38501)</f>
        <v>1553</v>
      </c>
    </row>
    <row r="30081" spans="1:8" x14ac:dyDescent="0.3">
      <c r="A30081" t="s">
        <v>1765</v>
      </c>
      <c r="B30081">
        <v>8</v>
      </c>
      <c r="C30081">
        <v>2019</v>
      </c>
      <c r="D30081">
        <v>26</v>
      </c>
      <c r="E30081" t="s">
        <v>4282</v>
      </c>
      <c r="F30081">
        <f t="shared" si="469"/>
        <v>8</v>
      </c>
      <c r="G30081" t="str" cm="1">
        <f t="array" ref="G30081">_xlfn.IFS(D30081 &lt; 50, "Low", D30081 &lt;= 100, "Medium",D30081 &gt; 100, "High")</f>
        <v>Low</v>
      </c>
      <c r="H30081">
        <f>RANK(D30081, D30080:$D$38501)</f>
        <v>2317</v>
      </c>
    </row>
    <row r="30082" spans="1:8" x14ac:dyDescent="0.3">
      <c r="A30082" t="s">
        <v>1616</v>
      </c>
      <c r="B30082">
        <v>7</v>
      </c>
      <c r="C30082">
        <v>2019</v>
      </c>
      <c r="D30082">
        <v>10</v>
      </c>
      <c r="E30082" t="s">
        <v>4282</v>
      </c>
      <c r="F30082">
        <f t="shared" ref="F30082:F30145" si="470">VLOOKUP(A30082, $M$11:$N$22, 2, FALSE)</f>
        <v>7</v>
      </c>
      <c r="G30082" t="str" cm="1">
        <f t="array" ref="G30082">_xlfn.IFS(D30082 &lt; 50, "Low", D30082 &lt;= 100, "Medium",D30082 &gt; 100, "High")</f>
        <v>Low</v>
      </c>
      <c r="H30082">
        <f>RANK(D30082, D30081:$D$38501)</f>
        <v>7081</v>
      </c>
    </row>
    <row r="30083" spans="1:8" x14ac:dyDescent="0.3">
      <c r="A30083" t="s">
        <v>1438</v>
      </c>
      <c r="B30083">
        <v>6</v>
      </c>
      <c r="C30083">
        <v>2019</v>
      </c>
      <c r="D30083">
        <v>13</v>
      </c>
      <c r="E30083" t="s">
        <v>4282</v>
      </c>
      <c r="F30083">
        <f t="shared" si="470"/>
        <v>6</v>
      </c>
      <c r="G30083" t="str" cm="1">
        <f t="array" ref="G30083">_xlfn.IFS(D30083 &lt; 50, "Low", D30083 &lt;= 100, "Medium",D30083 &gt; 100, "High")</f>
        <v>Low</v>
      </c>
      <c r="H30083">
        <f>RANK(D30083, D30082:$D$38501)</f>
        <v>5365</v>
      </c>
    </row>
    <row r="30084" spans="1:8" x14ac:dyDescent="0.3">
      <c r="A30084" t="s">
        <v>1253</v>
      </c>
      <c r="B30084">
        <v>5</v>
      </c>
      <c r="C30084">
        <v>2019</v>
      </c>
      <c r="D30084">
        <v>13</v>
      </c>
      <c r="E30084" t="s">
        <v>77</v>
      </c>
      <c r="F30084">
        <f t="shared" si="470"/>
        <v>5</v>
      </c>
      <c r="G30084" t="str" cm="1">
        <f t="array" ref="G30084">_xlfn.IFS(D30084 &lt; 50, "Low", D30084 &lt;= 100, "Medium",D30084 &gt; 100, "High")</f>
        <v>Low</v>
      </c>
      <c r="H30084">
        <f>RANK(D30084, D30083:$D$38501)</f>
        <v>5365</v>
      </c>
    </row>
    <row r="30085" spans="1:8" x14ac:dyDescent="0.3">
      <c r="A30085" t="s">
        <v>578</v>
      </c>
      <c r="B30085">
        <v>4</v>
      </c>
      <c r="C30085">
        <v>2019</v>
      </c>
      <c r="D30085">
        <v>13</v>
      </c>
      <c r="E30085" t="s">
        <v>77</v>
      </c>
      <c r="F30085">
        <f t="shared" si="470"/>
        <v>4</v>
      </c>
      <c r="G30085" t="str" cm="1">
        <f t="array" ref="G30085">_xlfn.IFS(D30085 &lt; 50, "Low", D30085 &lt;= 100, "Medium",D30085 &gt; 100, "High")</f>
        <v>Low</v>
      </c>
      <c r="H30085">
        <f>RANK(D30085, D30084:$D$38501)</f>
        <v>5365</v>
      </c>
    </row>
    <row r="30086" spans="1:8" x14ac:dyDescent="0.3">
      <c r="A30086" t="s">
        <v>390</v>
      </c>
      <c r="B30086">
        <v>3</v>
      </c>
      <c r="C30086">
        <v>2019</v>
      </c>
      <c r="D30086">
        <v>20</v>
      </c>
      <c r="E30086" t="s">
        <v>77</v>
      </c>
      <c r="F30086">
        <f t="shared" si="470"/>
        <v>3</v>
      </c>
      <c r="G30086" t="str" cm="1">
        <f t="array" ref="G30086">_xlfn.IFS(D30086 &lt; 50, "Low", D30086 &lt;= 100, "Medium",D30086 &gt; 100, "High")</f>
        <v>Low</v>
      </c>
      <c r="H30086">
        <f>RANK(D30086, D30085:$D$38501)</f>
        <v>3227</v>
      </c>
    </row>
    <row r="30087" spans="1:8" x14ac:dyDescent="0.3">
      <c r="A30087" t="s">
        <v>507</v>
      </c>
      <c r="B30087">
        <v>2</v>
      </c>
      <c r="C30087">
        <v>2019</v>
      </c>
      <c r="D30087">
        <v>14</v>
      </c>
      <c r="E30087" t="s">
        <v>4282</v>
      </c>
      <c r="F30087">
        <f t="shared" si="470"/>
        <v>2</v>
      </c>
      <c r="G30087" t="str" cm="1">
        <f t="array" ref="G30087">_xlfn.IFS(D30087 &lt; 50, "Low", D30087 &lt;= 100, "Medium",D30087 &gt; 100, "High")</f>
        <v>Low</v>
      </c>
      <c r="H30087">
        <f>RANK(D30087, D30086:$D$38501)</f>
        <v>4930</v>
      </c>
    </row>
    <row r="30088" spans="1:8" x14ac:dyDescent="0.3">
      <c r="A30088" t="s">
        <v>5</v>
      </c>
      <c r="B30088">
        <v>1</v>
      </c>
      <c r="C30088">
        <v>2019</v>
      </c>
      <c r="D30088">
        <v>15</v>
      </c>
      <c r="E30088" t="s">
        <v>4282</v>
      </c>
      <c r="F30088">
        <f t="shared" si="470"/>
        <v>1</v>
      </c>
      <c r="G30088" t="str" cm="1">
        <f t="array" ref="G30088">_xlfn.IFS(D30088 &lt; 50, "Low", D30088 &lt;= 100, "Medium",D30088 &gt; 100, "High")</f>
        <v>Low</v>
      </c>
      <c r="H30088">
        <f>RANK(D30088, D30087:$D$38501)</f>
        <v>4573</v>
      </c>
    </row>
    <row r="30089" spans="1:8" x14ac:dyDescent="0.3">
      <c r="A30089" t="s">
        <v>2409</v>
      </c>
      <c r="B30089">
        <v>12</v>
      </c>
      <c r="C30089">
        <v>2019</v>
      </c>
      <c r="D30089">
        <v>11</v>
      </c>
      <c r="E30089" t="s">
        <v>2007</v>
      </c>
      <c r="F30089">
        <f t="shared" si="470"/>
        <v>12</v>
      </c>
      <c r="G30089" t="str" cm="1">
        <f t="array" ref="G30089">_xlfn.IFS(D30089 &lt; 50, "Low", D30089 &lt;= 100, "Medium",D30089 &gt; 100, "High")</f>
        <v>Low</v>
      </c>
      <c r="H30089">
        <f>RANK(D30089, D30088:$D$38501)</f>
        <v>6430</v>
      </c>
    </row>
    <row r="30090" spans="1:8" x14ac:dyDescent="0.3">
      <c r="A30090" t="s">
        <v>2255</v>
      </c>
      <c r="B30090">
        <v>11</v>
      </c>
      <c r="C30090">
        <v>2019</v>
      </c>
      <c r="D30090">
        <v>20</v>
      </c>
      <c r="E30090" t="s">
        <v>2007</v>
      </c>
      <c r="F30090">
        <f t="shared" si="470"/>
        <v>11</v>
      </c>
      <c r="G30090" t="str" cm="1">
        <f t="array" ref="G30090">_xlfn.IFS(D30090 &lt; 50, "Low", D30090 &lt;= 100, "Medium",D30090 &gt; 100, "High")</f>
        <v>Low</v>
      </c>
      <c r="H30090">
        <f>RANK(D30090, D30089:$D$38501)</f>
        <v>3227</v>
      </c>
    </row>
    <row r="30091" spans="1:8" x14ac:dyDescent="0.3">
      <c r="A30091" t="s">
        <v>2094</v>
      </c>
      <c r="B30091">
        <v>10</v>
      </c>
      <c r="C30091">
        <v>2019</v>
      </c>
      <c r="D30091">
        <v>30</v>
      </c>
      <c r="E30091" t="s">
        <v>2007</v>
      </c>
      <c r="F30091">
        <f t="shared" si="470"/>
        <v>10</v>
      </c>
      <c r="G30091" t="str" cm="1">
        <f t="array" ref="G30091">_xlfn.IFS(D30091 &lt; 50, "Low", D30091 &lt;= 100, "Medium",D30091 &gt; 100, "High")</f>
        <v>Low</v>
      </c>
      <c r="H30091">
        <f>RANK(D30091, D30090:$D$38501)</f>
        <v>1930</v>
      </c>
    </row>
    <row r="30092" spans="1:8" x14ac:dyDescent="0.3">
      <c r="A30092" t="s">
        <v>1932</v>
      </c>
      <c r="B30092">
        <v>9</v>
      </c>
      <c r="C30092">
        <v>2019</v>
      </c>
      <c r="D30092">
        <v>12</v>
      </c>
      <c r="E30092" t="s">
        <v>2007</v>
      </c>
      <c r="F30092">
        <f t="shared" si="470"/>
        <v>9</v>
      </c>
      <c r="G30092" t="str" cm="1">
        <f t="array" ref="G30092">_xlfn.IFS(D30092 &lt; 50, "Low", D30092 &lt;= 100, "Medium",D30092 &gt; 100, "High")</f>
        <v>Low</v>
      </c>
      <c r="H30092">
        <f>RANK(D30092, D30091:$D$38501)</f>
        <v>5860</v>
      </c>
    </row>
    <row r="30093" spans="1:8" x14ac:dyDescent="0.3">
      <c r="A30093" t="s">
        <v>1765</v>
      </c>
      <c r="B30093">
        <v>8</v>
      </c>
      <c r="C30093">
        <v>2019</v>
      </c>
      <c r="D30093">
        <v>16</v>
      </c>
      <c r="E30093" t="s">
        <v>2007</v>
      </c>
      <c r="F30093">
        <f t="shared" si="470"/>
        <v>8</v>
      </c>
      <c r="G30093" t="str" cm="1">
        <f t="array" ref="G30093">_xlfn.IFS(D30093 &lt; 50, "Low", D30093 &lt;= 100, "Medium",D30093 &gt; 100, "High")</f>
        <v>Low</v>
      </c>
      <c r="H30093">
        <f>RANK(D30093, D30092:$D$38501)</f>
        <v>4250</v>
      </c>
    </row>
    <row r="30094" spans="1:8" x14ac:dyDescent="0.3">
      <c r="A30094" t="s">
        <v>1616</v>
      </c>
      <c r="B30094">
        <v>7</v>
      </c>
      <c r="C30094">
        <v>2019</v>
      </c>
      <c r="D30094">
        <v>16</v>
      </c>
      <c r="E30094" t="s">
        <v>7221</v>
      </c>
      <c r="F30094">
        <f t="shared" si="470"/>
        <v>7</v>
      </c>
      <c r="G30094" t="str" cm="1">
        <f t="array" ref="G30094">_xlfn.IFS(D30094 &lt; 50, "Low", D30094 &lt;= 100, "Medium",D30094 &gt; 100, "High")</f>
        <v>Low</v>
      </c>
      <c r="H30094">
        <f>RANK(D30094, D30093:$D$38501)</f>
        <v>4250</v>
      </c>
    </row>
    <row r="30095" spans="1:8" x14ac:dyDescent="0.3">
      <c r="A30095" t="s">
        <v>1438</v>
      </c>
      <c r="B30095">
        <v>6</v>
      </c>
      <c r="C30095">
        <v>2019</v>
      </c>
      <c r="D30095">
        <v>10</v>
      </c>
      <c r="E30095" t="s">
        <v>7221</v>
      </c>
      <c r="F30095">
        <f t="shared" si="470"/>
        <v>6</v>
      </c>
      <c r="G30095" t="str" cm="1">
        <f t="array" ref="G30095">_xlfn.IFS(D30095 &lt; 50, "Low", D30095 &lt;= 100, "Medium",D30095 &gt; 100, "High")</f>
        <v>Low</v>
      </c>
      <c r="H30095">
        <f>RANK(D30095, D30094:$D$38501)</f>
        <v>7069</v>
      </c>
    </row>
    <row r="30096" spans="1:8" x14ac:dyDescent="0.3">
      <c r="A30096" t="s">
        <v>1253</v>
      </c>
      <c r="B30096">
        <v>5</v>
      </c>
      <c r="C30096">
        <v>2019</v>
      </c>
      <c r="D30096">
        <v>13</v>
      </c>
      <c r="E30096" t="s">
        <v>2007</v>
      </c>
      <c r="F30096">
        <f t="shared" si="470"/>
        <v>5</v>
      </c>
      <c r="G30096" t="str" cm="1">
        <f t="array" ref="G30096">_xlfn.IFS(D30096 &lt; 50, "Low", D30096 &lt;= 100, "Medium",D30096 &gt; 100, "High")</f>
        <v>Low</v>
      </c>
      <c r="H30096">
        <f>RANK(D30096, D30095:$D$38501)</f>
        <v>5358</v>
      </c>
    </row>
    <row r="30097" spans="1:8" x14ac:dyDescent="0.3">
      <c r="A30097" t="s">
        <v>578</v>
      </c>
      <c r="B30097">
        <v>4</v>
      </c>
      <c r="C30097">
        <v>2019</v>
      </c>
      <c r="D30097">
        <v>12</v>
      </c>
      <c r="E30097" t="s">
        <v>2007</v>
      </c>
      <c r="F30097">
        <f t="shared" si="470"/>
        <v>4</v>
      </c>
      <c r="G30097" t="str" cm="1">
        <f t="array" ref="G30097">_xlfn.IFS(D30097 &lt; 50, "Low", D30097 &lt;= 100, "Medium",D30097 &gt; 100, "High")</f>
        <v>Low</v>
      </c>
      <c r="H30097">
        <f>RANK(D30097, D30096:$D$38501)</f>
        <v>5857</v>
      </c>
    </row>
    <row r="30098" spans="1:8" x14ac:dyDescent="0.3">
      <c r="A30098" t="s">
        <v>390</v>
      </c>
      <c r="B30098">
        <v>3</v>
      </c>
      <c r="C30098">
        <v>2019</v>
      </c>
      <c r="D30098">
        <v>11</v>
      </c>
      <c r="E30098" t="s">
        <v>2007</v>
      </c>
      <c r="F30098">
        <f t="shared" si="470"/>
        <v>3</v>
      </c>
      <c r="G30098" t="str" cm="1">
        <f t="array" ref="G30098">_xlfn.IFS(D30098 &lt; 50, "Low", D30098 &lt;= 100, "Medium",D30098 &gt; 100, "High")</f>
        <v>Low</v>
      </c>
      <c r="H30098">
        <f>RANK(D30098, D30097:$D$38501)</f>
        <v>6423</v>
      </c>
    </row>
    <row r="30099" spans="1:8" x14ac:dyDescent="0.3">
      <c r="A30099" t="s">
        <v>507</v>
      </c>
      <c r="B30099">
        <v>2</v>
      </c>
      <c r="C30099">
        <v>2019</v>
      </c>
      <c r="D30099">
        <v>9</v>
      </c>
      <c r="E30099" t="s">
        <v>2007</v>
      </c>
      <c r="F30099">
        <f t="shared" si="470"/>
        <v>2</v>
      </c>
      <c r="G30099" t="str" cm="1">
        <f t="array" ref="G30099">_xlfn.IFS(D30099 &lt; 50, "Low", D30099 &lt;= 100, "Medium",D30099 &gt; 100, "High")</f>
        <v>Low</v>
      </c>
      <c r="H30099">
        <f>RANK(D30099, D30098:$D$38501)</f>
        <v>7726</v>
      </c>
    </row>
    <row r="30100" spans="1:8" x14ac:dyDescent="0.3">
      <c r="A30100" t="s">
        <v>5</v>
      </c>
      <c r="B30100">
        <v>1</v>
      </c>
      <c r="C30100">
        <v>2019</v>
      </c>
      <c r="D30100">
        <v>11</v>
      </c>
      <c r="E30100" t="s">
        <v>7221</v>
      </c>
      <c r="F30100">
        <f t="shared" si="470"/>
        <v>1</v>
      </c>
      <c r="G30100" t="str" cm="1">
        <f t="array" ref="G30100">_xlfn.IFS(D30100 &lt; 50, "Low", D30100 &lt;= 100, "Medium",D30100 &gt; 100, "High")</f>
        <v>Low</v>
      </c>
      <c r="H30100">
        <f>RANK(D30100, D30099:$D$38501)</f>
        <v>6422</v>
      </c>
    </row>
    <row r="30101" spans="1:8" x14ac:dyDescent="0.3">
      <c r="A30101" t="s">
        <v>2255</v>
      </c>
      <c r="B30101">
        <v>11</v>
      </c>
      <c r="C30101">
        <v>2019</v>
      </c>
      <c r="D30101">
        <v>11</v>
      </c>
      <c r="E30101" t="s">
        <v>3339</v>
      </c>
      <c r="F30101">
        <f t="shared" si="470"/>
        <v>11</v>
      </c>
      <c r="G30101" t="str" cm="1">
        <f t="array" ref="G30101">_xlfn.IFS(D30101 &lt; 50, "Low", D30101 &lt;= 100, "Medium",D30101 &gt; 100, "High")</f>
        <v>Low</v>
      </c>
      <c r="H30101">
        <f>RANK(D30101, D30100:$D$38501)</f>
        <v>6422</v>
      </c>
    </row>
    <row r="30102" spans="1:8" x14ac:dyDescent="0.3">
      <c r="A30102" t="s">
        <v>2094</v>
      </c>
      <c r="B30102">
        <v>10</v>
      </c>
      <c r="C30102">
        <v>2019</v>
      </c>
      <c r="D30102">
        <v>10</v>
      </c>
      <c r="E30102" t="s">
        <v>3339</v>
      </c>
      <c r="F30102">
        <f t="shared" si="470"/>
        <v>10</v>
      </c>
      <c r="G30102" t="str" cm="1">
        <f t="array" ref="G30102">_xlfn.IFS(D30102 &lt; 50, "Low", D30102 &lt;= 100, "Medium",D30102 &gt; 100, "High")</f>
        <v>Low</v>
      </c>
      <c r="H30102">
        <f>RANK(D30102, D30101:$D$38501)</f>
        <v>7064</v>
      </c>
    </row>
    <row r="30103" spans="1:8" x14ac:dyDescent="0.3">
      <c r="A30103" t="s">
        <v>1765</v>
      </c>
      <c r="B30103">
        <v>8</v>
      </c>
      <c r="C30103">
        <v>2019</v>
      </c>
      <c r="D30103">
        <v>12</v>
      </c>
      <c r="E30103" t="s">
        <v>3339</v>
      </c>
      <c r="F30103">
        <f t="shared" si="470"/>
        <v>8</v>
      </c>
      <c r="G30103" t="str" cm="1">
        <f t="array" ref="G30103">_xlfn.IFS(D30103 &lt; 50, "Low", D30103 &lt;= 100, "Medium",D30103 &gt; 100, "High")</f>
        <v>Low</v>
      </c>
      <c r="H30103">
        <f>RANK(D30103, D30102:$D$38501)</f>
        <v>5856</v>
      </c>
    </row>
    <row r="30104" spans="1:8" x14ac:dyDescent="0.3">
      <c r="A30104" t="s">
        <v>1616</v>
      </c>
      <c r="B30104">
        <v>7</v>
      </c>
      <c r="C30104">
        <v>2019</v>
      </c>
      <c r="D30104">
        <v>12</v>
      </c>
      <c r="E30104" t="s">
        <v>7752</v>
      </c>
      <c r="F30104">
        <f t="shared" si="470"/>
        <v>7</v>
      </c>
      <c r="G30104" t="str" cm="1">
        <f t="array" ref="G30104">_xlfn.IFS(D30104 &lt; 50, "Low", D30104 &lt;= 100, "Medium",D30104 &gt; 100, "High")</f>
        <v>Low</v>
      </c>
      <c r="H30104">
        <f>RANK(D30104, D30103:$D$38501)</f>
        <v>5856</v>
      </c>
    </row>
    <row r="30105" spans="1:8" x14ac:dyDescent="0.3">
      <c r="A30105" t="s">
        <v>1253</v>
      </c>
      <c r="B30105">
        <v>5</v>
      </c>
      <c r="C30105">
        <v>2019</v>
      </c>
      <c r="D30105">
        <v>9</v>
      </c>
      <c r="E30105" t="s">
        <v>3339</v>
      </c>
      <c r="F30105">
        <f t="shared" si="470"/>
        <v>5</v>
      </c>
      <c r="G30105" t="str" cm="1">
        <f t="array" ref="G30105">_xlfn.IFS(D30105 &lt; 50, "Low", D30105 &lt;= 100, "Medium",D30105 &gt; 100, "High")</f>
        <v>Low</v>
      </c>
      <c r="H30105">
        <f>RANK(D30105, D30104:$D$38501)</f>
        <v>7721</v>
      </c>
    </row>
    <row r="30106" spans="1:8" x14ac:dyDescent="0.3">
      <c r="A30106" t="s">
        <v>507</v>
      </c>
      <c r="B30106">
        <v>2</v>
      </c>
      <c r="C30106">
        <v>2019</v>
      </c>
      <c r="D30106">
        <v>7</v>
      </c>
      <c r="E30106" t="s">
        <v>7345</v>
      </c>
      <c r="F30106">
        <f t="shared" si="470"/>
        <v>2</v>
      </c>
      <c r="G30106" t="str" cm="1">
        <f t="array" ref="G30106">_xlfn.IFS(D30106 &lt; 50, "Low", D30106 &lt;= 100, "Medium",D30106 &gt; 100, "High")</f>
        <v>Low</v>
      </c>
      <c r="H30106">
        <f>RANK(D30106, D30105:$D$38501)</f>
        <v>8393</v>
      </c>
    </row>
    <row r="30107" spans="1:8" x14ac:dyDescent="0.3">
      <c r="A30107" t="s">
        <v>2409</v>
      </c>
      <c r="B30107">
        <v>12</v>
      </c>
      <c r="C30107">
        <v>2019</v>
      </c>
      <c r="D30107">
        <v>25</v>
      </c>
      <c r="E30107" t="s">
        <v>1099</v>
      </c>
      <c r="F30107">
        <f t="shared" si="470"/>
        <v>12</v>
      </c>
      <c r="G30107" t="str" cm="1">
        <f t="array" ref="G30107">_xlfn.IFS(D30107 &lt; 50, "Low", D30107 &lt;= 100, "Medium",D30107 &gt; 100, "High")</f>
        <v>Low</v>
      </c>
      <c r="H30107">
        <f>RANK(D30107, D30106:$D$38501)</f>
        <v>2421</v>
      </c>
    </row>
    <row r="30108" spans="1:8" x14ac:dyDescent="0.3">
      <c r="A30108" t="s">
        <v>2255</v>
      </c>
      <c r="B30108">
        <v>11</v>
      </c>
      <c r="C30108">
        <v>2019</v>
      </c>
      <c r="D30108">
        <v>19</v>
      </c>
      <c r="E30108" t="s">
        <v>1099</v>
      </c>
      <c r="F30108">
        <f t="shared" si="470"/>
        <v>11</v>
      </c>
      <c r="G30108" t="str" cm="1">
        <f t="array" ref="G30108">_xlfn.IFS(D30108 &lt; 50, "Low", D30108 &lt;= 100, "Medium",D30108 &gt; 100, "High")</f>
        <v>Low</v>
      </c>
      <c r="H30108">
        <f>RANK(D30108, D30107:$D$38501)</f>
        <v>3430</v>
      </c>
    </row>
    <row r="30109" spans="1:8" x14ac:dyDescent="0.3">
      <c r="A30109" t="s">
        <v>2094</v>
      </c>
      <c r="B30109">
        <v>10</v>
      </c>
      <c r="C30109">
        <v>2019</v>
      </c>
      <c r="D30109">
        <v>12</v>
      </c>
      <c r="E30109" t="s">
        <v>1099</v>
      </c>
      <c r="F30109">
        <f t="shared" si="470"/>
        <v>10</v>
      </c>
      <c r="G30109" t="str" cm="1">
        <f t="array" ref="G30109">_xlfn.IFS(D30109 &lt; 50, "Low", D30109 &lt;= 100, "Medium",D30109 &gt; 100, "High")</f>
        <v>Low</v>
      </c>
      <c r="H30109">
        <f>RANK(D30109, D30108:$D$38501)</f>
        <v>5855</v>
      </c>
    </row>
    <row r="30110" spans="1:8" x14ac:dyDescent="0.3">
      <c r="A30110" t="s">
        <v>1932</v>
      </c>
      <c r="B30110">
        <v>9</v>
      </c>
      <c r="C30110">
        <v>2019</v>
      </c>
      <c r="D30110">
        <v>22</v>
      </c>
      <c r="E30110" t="s">
        <v>436</v>
      </c>
      <c r="F30110">
        <f t="shared" si="470"/>
        <v>9</v>
      </c>
      <c r="G30110" t="str" cm="1">
        <f t="array" ref="G30110">_xlfn.IFS(D30110 &lt; 50, "Low", D30110 &lt;= 100, "Medium",D30110 &gt; 100, "High")</f>
        <v>Low</v>
      </c>
      <c r="H30110">
        <f>RANK(D30110, D30109:$D$38501)</f>
        <v>2873</v>
      </c>
    </row>
    <row r="30111" spans="1:8" x14ac:dyDescent="0.3">
      <c r="A30111" t="s">
        <v>1765</v>
      </c>
      <c r="B30111">
        <v>8</v>
      </c>
      <c r="C30111">
        <v>2019</v>
      </c>
      <c r="D30111">
        <v>35</v>
      </c>
      <c r="E30111" t="s">
        <v>1099</v>
      </c>
      <c r="F30111">
        <f t="shared" si="470"/>
        <v>8</v>
      </c>
      <c r="G30111" t="str" cm="1">
        <f t="array" ref="G30111">_xlfn.IFS(D30111 &lt; 50, "Low", D30111 &lt;= 100, "Medium",D30111 &gt; 100, "High")</f>
        <v>Low</v>
      </c>
      <c r="H30111">
        <f>RANK(D30111, D30110:$D$38501)</f>
        <v>1552</v>
      </c>
    </row>
    <row r="30112" spans="1:8" x14ac:dyDescent="0.3">
      <c r="A30112" t="s">
        <v>1616</v>
      </c>
      <c r="B30112">
        <v>7</v>
      </c>
      <c r="C30112">
        <v>2019</v>
      </c>
      <c r="D30112">
        <v>34</v>
      </c>
      <c r="E30112" t="s">
        <v>436</v>
      </c>
      <c r="F30112">
        <f t="shared" si="470"/>
        <v>7</v>
      </c>
      <c r="G30112" t="str" cm="1">
        <f t="array" ref="G30112">_xlfn.IFS(D30112 &lt; 50, "Low", D30112 &lt;= 100, "Medium",D30112 &gt; 100, "High")</f>
        <v>Low</v>
      </c>
      <c r="H30112">
        <f>RANK(D30112, D30111:$D$38501)</f>
        <v>1634</v>
      </c>
    </row>
    <row r="30113" spans="1:8" x14ac:dyDescent="0.3">
      <c r="A30113" t="s">
        <v>1438</v>
      </c>
      <c r="B30113">
        <v>6</v>
      </c>
      <c r="C30113">
        <v>2019</v>
      </c>
      <c r="D30113">
        <v>18</v>
      </c>
      <c r="E30113" t="s">
        <v>1099</v>
      </c>
      <c r="F30113">
        <f t="shared" si="470"/>
        <v>6</v>
      </c>
      <c r="G30113" t="str" cm="1">
        <f t="array" ref="G30113">_xlfn.IFS(D30113 &lt; 50, "Low", D30113 &lt;= 100, "Medium",D30113 &gt; 100, "High")</f>
        <v>Low</v>
      </c>
      <c r="H30113">
        <f>RANK(D30113, D30112:$D$38501)</f>
        <v>3683</v>
      </c>
    </row>
    <row r="30114" spans="1:8" x14ac:dyDescent="0.3">
      <c r="A30114" t="s">
        <v>1253</v>
      </c>
      <c r="B30114">
        <v>5</v>
      </c>
      <c r="C30114">
        <v>2019</v>
      </c>
      <c r="D30114">
        <v>15</v>
      </c>
      <c r="E30114" t="s">
        <v>1099</v>
      </c>
      <c r="F30114">
        <f t="shared" si="470"/>
        <v>5</v>
      </c>
      <c r="G30114" t="str" cm="1">
        <f t="array" ref="G30114">_xlfn.IFS(D30114 &lt; 50, "Low", D30114 &lt;= 100, "Medium",D30114 &gt; 100, "High")</f>
        <v>Low</v>
      </c>
      <c r="H30114">
        <f>RANK(D30114, D30113:$D$38501)</f>
        <v>4564</v>
      </c>
    </row>
    <row r="30115" spans="1:8" x14ac:dyDescent="0.3">
      <c r="A30115" t="s">
        <v>578</v>
      </c>
      <c r="B30115">
        <v>4</v>
      </c>
      <c r="C30115">
        <v>2019</v>
      </c>
      <c r="D30115">
        <v>19</v>
      </c>
      <c r="E30115" t="s">
        <v>1099</v>
      </c>
      <c r="F30115">
        <f t="shared" si="470"/>
        <v>4</v>
      </c>
      <c r="G30115" t="str" cm="1">
        <f t="array" ref="G30115">_xlfn.IFS(D30115 &lt; 50, "Low", D30115 &lt;= 100, "Medium",D30115 &gt; 100, "High")</f>
        <v>Low</v>
      </c>
      <c r="H30115">
        <f>RANK(D30115, D30114:$D$38501)</f>
        <v>3426</v>
      </c>
    </row>
    <row r="30116" spans="1:8" x14ac:dyDescent="0.3">
      <c r="A30116" t="s">
        <v>390</v>
      </c>
      <c r="B30116">
        <v>3</v>
      </c>
      <c r="C30116">
        <v>2019</v>
      </c>
      <c r="D30116">
        <v>22</v>
      </c>
      <c r="E30116" t="s">
        <v>1099</v>
      </c>
      <c r="F30116">
        <f t="shared" si="470"/>
        <v>3</v>
      </c>
      <c r="G30116" t="str" cm="1">
        <f t="array" ref="G30116">_xlfn.IFS(D30116 &lt; 50, "Low", D30116 &lt;= 100, "Medium",D30116 &gt; 100, "High")</f>
        <v>Low</v>
      </c>
      <c r="H30116">
        <f>RANK(D30116, D30115:$D$38501)</f>
        <v>2871</v>
      </c>
    </row>
    <row r="30117" spans="1:8" x14ac:dyDescent="0.3">
      <c r="A30117" t="s">
        <v>507</v>
      </c>
      <c r="B30117">
        <v>2</v>
      </c>
      <c r="C30117">
        <v>2019</v>
      </c>
      <c r="D30117">
        <v>24</v>
      </c>
      <c r="E30117" t="s">
        <v>436</v>
      </c>
      <c r="F30117">
        <f t="shared" si="470"/>
        <v>2</v>
      </c>
      <c r="G30117" t="str" cm="1">
        <f t="array" ref="G30117">_xlfn.IFS(D30117 &lt; 50, "Low", D30117 &lt;= 100, "Medium",D30117 &gt; 100, "High")</f>
        <v>Low</v>
      </c>
      <c r="H30117">
        <f>RANK(D30117, D30116:$D$38501)</f>
        <v>2552</v>
      </c>
    </row>
    <row r="30118" spans="1:8" x14ac:dyDescent="0.3">
      <c r="A30118" t="s">
        <v>5</v>
      </c>
      <c r="B30118">
        <v>1</v>
      </c>
      <c r="C30118">
        <v>2019</v>
      </c>
      <c r="D30118">
        <v>26</v>
      </c>
      <c r="E30118" t="s">
        <v>436</v>
      </c>
      <c r="F30118">
        <f t="shared" si="470"/>
        <v>1</v>
      </c>
      <c r="G30118" t="str" cm="1">
        <f t="array" ref="G30118">_xlfn.IFS(D30118 &lt; 50, "Low", D30118 &lt;= 100, "Medium",D30118 &gt; 100, "High")</f>
        <v>Low</v>
      </c>
      <c r="H30118">
        <f>RANK(D30118, D30117:$D$38501)</f>
        <v>2313</v>
      </c>
    </row>
    <row r="30119" spans="1:8" x14ac:dyDescent="0.3">
      <c r="A30119" t="s">
        <v>2409</v>
      </c>
      <c r="B30119">
        <v>12</v>
      </c>
      <c r="C30119">
        <v>2019</v>
      </c>
      <c r="D30119">
        <v>19</v>
      </c>
      <c r="E30119" t="s">
        <v>227</v>
      </c>
      <c r="F30119">
        <f t="shared" si="470"/>
        <v>12</v>
      </c>
      <c r="G30119" t="str" cm="1">
        <f t="array" ref="G30119">_xlfn.IFS(D30119 &lt; 50, "Low", D30119 &lt;= 100, "Medium",D30119 &gt; 100, "High")</f>
        <v>Low</v>
      </c>
      <c r="H30119">
        <f>RANK(D30119, D30118:$D$38501)</f>
        <v>3424</v>
      </c>
    </row>
    <row r="30120" spans="1:8" x14ac:dyDescent="0.3">
      <c r="A30120" t="s">
        <v>2255</v>
      </c>
      <c r="B30120">
        <v>11</v>
      </c>
      <c r="C30120">
        <v>2019</v>
      </c>
      <c r="D30120">
        <v>13</v>
      </c>
      <c r="E30120" t="s">
        <v>227</v>
      </c>
      <c r="F30120">
        <f t="shared" si="470"/>
        <v>11</v>
      </c>
      <c r="G30120" t="str" cm="1">
        <f t="array" ref="G30120">_xlfn.IFS(D30120 &lt; 50, "Low", D30120 &lt;= 100, "Medium",D30120 &gt; 100, "High")</f>
        <v>Low</v>
      </c>
      <c r="H30120">
        <f>RANK(D30120, D30119:$D$38501)</f>
        <v>5347</v>
      </c>
    </row>
    <row r="30121" spans="1:8" x14ac:dyDescent="0.3">
      <c r="A30121" t="s">
        <v>2094</v>
      </c>
      <c r="B30121">
        <v>10</v>
      </c>
      <c r="C30121">
        <v>2019</v>
      </c>
      <c r="D30121">
        <v>20</v>
      </c>
      <c r="E30121" t="s">
        <v>227</v>
      </c>
      <c r="F30121">
        <f t="shared" si="470"/>
        <v>10</v>
      </c>
      <c r="G30121" t="str" cm="1">
        <f t="array" ref="G30121">_xlfn.IFS(D30121 &lt; 50, "Low", D30121 &lt;= 100, "Medium",D30121 &gt; 100, "High")</f>
        <v>Low</v>
      </c>
      <c r="H30121">
        <f>RANK(D30121, D30120:$D$38501)</f>
        <v>3219</v>
      </c>
    </row>
    <row r="30122" spans="1:8" x14ac:dyDescent="0.3">
      <c r="A30122" t="s">
        <v>1932</v>
      </c>
      <c r="B30122">
        <v>9</v>
      </c>
      <c r="C30122">
        <v>2019</v>
      </c>
      <c r="D30122">
        <v>15</v>
      </c>
      <c r="E30122" t="s">
        <v>227</v>
      </c>
      <c r="F30122">
        <f t="shared" si="470"/>
        <v>9</v>
      </c>
      <c r="G30122" t="str" cm="1">
        <f t="array" ref="G30122">_xlfn.IFS(D30122 &lt; 50, "Low", D30122 &lt;= 100, "Medium",D30122 &gt; 100, "High")</f>
        <v>Low</v>
      </c>
      <c r="H30122">
        <f>RANK(D30122, D30121:$D$38501)</f>
        <v>4558</v>
      </c>
    </row>
    <row r="30123" spans="1:8" x14ac:dyDescent="0.3">
      <c r="A30123" t="s">
        <v>1765</v>
      </c>
      <c r="B30123">
        <v>8</v>
      </c>
      <c r="C30123">
        <v>2019</v>
      </c>
      <c r="D30123">
        <v>24</v>
      </c>
      <c r="E30123" t="s">
        <v>227</v>
      </c>
      <c r="F30123">
        <f t="shared" si="470"/>
        <v>8</v>
      </c>
      <c r="G30123" t="str" cm="1">
        <f t="array" ref="G30123">_xlfn.IFS(D30123 &lt; 50, "Low", D30123 &lt;= 100, "Medium",D30123 &gt; 100, "High")</f>
        <v>Low</v>
      </c>
      <c r="H30123">
        <f>RANK(D30123, D30122:$D$38501)</f>
        <v>2551</v>
      </c>
    </row>
    <row r="30124" spans="1:8" x14ac:dyDescent="0.3">
      <c r="A30124" t="s">
        <v>1616</v>
      </c>
      <c r="B30124">
        <v>7</v>
      </c>
      <c r="C30124">
        <v>2019</v>
      </c>
      <c r="D30124">
        <v>22</v>
      </c>
      <c r="E30124" t="s">
        <v>227</v>
      </c>
      <c r="F30124">
        <f t="shared" si="470"/>
        <v>7</v>
      </c>
      <c r="G30124" t="str" cm="1">
        <f t="array" ref="G30124">_xlfn.IFS(D30124 &lt; 50, "Low", D30124 &lt;= 100, "Medium",D30124 &gt; 100, "High")</f>
        <v>Low</v>
      </c>
      <c r="H30124">
        <f>RANK(D30124, D30123:$D$38501)</f>
        <v>2869</v>
      </c>
    </row>
    <row r="30125" spans="1:8" x14ac:dyDescent="0.3">
      <c r="A30125" t="s">
        <v>1438</v>
      </c>
      <c r="B30125">
        <v>6</v>
      </c>
      <c r="C30125">
        <v>2019</v>
      </c>
      <c r="D30125">
        <v>28</v>
      </c>
      <c r="E30125" t="s">
        <v>227</v>
      </c>
      <c r="F30125">
        <f t="shared" si="470"/>
        <v>6</v>
      </c>
      <c r="G30125" t="str" cm="1">
        <f t="array" ref="G30125">_xlfn.IFS(D30125 &lt; 50, "Low", D30125 &lt;= 100, "Medium",D30125 &gt; 100, "High")</f>
        <v>Low</v>
      </c>
      <c r="H30125">
        <f>RANK(D30125, D30124:$D$38501)</f>
        <v>2118</v>
      </c>
    </row>
    <row r="30126" spans="1:8" x14ac:dyDescent="0.3">
      <c r="A30126" t="s">
        <v>1253</v>
      </c>
      <c r="B30126">
        <v>5</v>
      </c>
      <c r="C30126">
        <v>2019</v>
      </c>
      <c r="D30126">
        <v>19</v>
      </c>
      <c r="E30126" t="s">
        <v>2278</v>
      </c>
      <c r="F30126">
        <f t="shared" si="470"/>
        <v>5</v>
      </c>
      <c r="G30126" t="str" cm="1">
        <f t="array" ref="G30126">_xlfn.IFS(D30126 &lt; 50, "Low", D30126 &lt;= 100, "Medium",D30126 &gt; 100, "High")</f>
        <v>Low</v>
      </c>
      <c r="H30126">
        <f>RANK(D30126, D30125:$D$38501)</f>
        <v>3420</v>
      </c>
    </row>
    <row r="30127" spans="1:8" x14ac:dyDescent="0.3">
      <c r="A30127" t="s">
        <v>578</v>
      </c>
      <c r="B30127">
        <v>4</v>
      </c>
      <c r="C30127">
        <v>2019</v>
      </c>
      <c r="D30127">
        <v>24</v>
      </c>
      <c r="E30127" t="s">
        <v>227</v>
      </c>
      <c r="F30127">
        <f t="shared" si="470"/>
        <v>4</v>
      </c>
      <c r="G30127" t="str" cm="1">
        <f t="array" ref="G30127">_xlfn.IFS(D30127 &lt; 50, "Low", D30127 &lt;= 100, "Medium",D30127 &gt; 100, "High")</f>
        <v>Low</v>
      </c>
      <c r="H30127">
        <f>RANK(D30127, D30126:$D$38501)</f>
        <v>2550</v>
      </c>
    </row>
    <row r="30128" spans="1:8" x14ac:dyDescent="0.3">
      <c r="A30128" t="s">
        <v>390</v>
      </c>
      <c r="B30128">
        <v>3</v>
      </c>
      <c r="C30128">
        <v>2019</v>
      </c>
      <c r="D30128">
        <v>16</v>
      </c>
      <c r="E30128" t="s">
        <v>2278</v>
      </c>
      <c r="F30128">
        <f t="shared" si="470"/>
        <v>3</v>
      </c>
      <c r="G30128" t="str" cm="1">
        <f t="array" ref="G30128">_xlfn.IFS(D30128 &lt; 50, "Low", D30128 &lt;= 100, "Medium",D30128 &gt; 100, "High")</f>
        <v>Low</v>
      </c>
      <c r="H30128">
        <f>RANK(D30128, D30127:$D$38501)</f>
        <v>4234</v>
      </c>
    </row>
    <row r="30129" spans="1:8" x14ac:dyDescent="0.3">
      <c r="A30129" t="s">
        <v>507</v>
      </c>
      <c r="B30129">
        <v>2</v>
      </c>
      <c r="C30129">
        <v>2019</v>
      </c>
      <c r="D30129">
        <v>31</v>
      </c>
      <c r="E30129" t="s">
        <v>227</v>
      </c>
      <c r="F30129">
        <f t="shared" si="470"/>
        <v>2</v>
      </c>
      <c r="G30129" t="str" cm="1">
        <f t="array" ref="G30129">_xlfn.IFS(D30129 &lt; 50, "Low", D30129 &lt;= 100, "Medium",D30129 &gt; 100, "High")</f>
        <v>Low</v>
      </c>
      <c r="H30129">
        <f>RANK(D30129, D30128:$D$38501)</f>
        <v>1837</v>
      </c>
    </row>
    <row r="30130" spans="1:8" x14ac:dyDescent="0.3">
      <c r="A30130" t="s">
        <v>5</v>
      </c>
      <c r="B30130">
        <v>1</v>
      </c>
      <c r="C30130">
        <v>2019</v>
      </c>
      <c r="D30130">
        <v>37</v>
      </c>
      <c r="E30130" t="s">
        <v>2278</v>
      </c>
      <c r="F30130">
        <f t="shared" si="470"/>
        <v>1</v>
      </c>
      <c r="G30130" t="str" cm="1">
        <f t="array" ref="G30130">_xlfn.IFS(D30130 &lt; 50, "Low", D30130 &lt;= 100, "Medium",D30130 &gt; 100, "High")</f>
        <v>Low</v>
      </c>
      <c r="H30130">
        <f>RANK(D30130, D30129:$D$38501)</f>
        <v>1446</v>
      </c>
    </row>
    <row r="30131" spans="1:8" x14ac:dyDescent="0.3">
      <c r="A30131" t="s">
        <v>2409</v>
      </c>
      <c r="B30131">
        <v>12</v>
      </c>
      <c r="C30131">
        <v>2019</v>
      </c>
      <c r="D30131">
        <v>22</v>
      </c>
      <c r="E30131" t="s">
        <v>1322</v>
      </c>
      <c r="F30131">
        <f t="shared" si="470"/>
        <v>12</v>
      </c>
      <c r="G30131" t="str" cm="1">
        <f t="array" ref="G30131">_xlfn.IFS(D30131 &lt; 50, "Low", D30131 &lt;= 100, "Medium",D30131 &gt; 100, "High")</f>
        <v>Low</v>
      </c>
      <c r="H30131">
        <f>RANK(D30131, D30130:$D$38501)</f>
        <v>2865</v>
      </c>
    </row>
    <row r="30132" spans="1:8" x14ac:dyDescent="0.3">
      <c r="A30132" t="s">
        <v>2255</v>
      </c>
      <c r="B30132">
        <v>11</v>
      </c>
      <c r="C30132">
        <v>2019</v>
      </c>
      <c r="D30132">
        <v>22</v>
      </c>
      <c r="E30132" t="s">
        <v>1322</v>
      </c>
      <c r="F30132">
        <f t="shared" si="470"/>
        <v>11</v>
      </c>
      <c r="G30132" t="str" cm="1">
        <f t="array" ref="G30132">_xlfn.IFS(D30132 &lt; 50, "Low", D30132 &lt;= 100, "Medium",D30132 &gt; 100, "High")</f>
        <v>Low</v>
      </c>
      <c r="H30132">
        <f>RANK(D30132, D30131:$D$38501)</f>
        <v>2864</v>
      </c>
    </row>
    <row r="30133" spans="1:8" x14ac:dyDescent="0.3">
      <c r="A30133" t="s">
        <v>2094</v>
      </c>
      <c r="B30133">
        <v>10</v>
      </c>
      <c r="C30133">
        <v>2019</v>
      </c>
      <c r="D30133">
        <v>18</v>
      </c>
      <c r="E30133" t="s">
        <v>1322</v>
      </c>
      <c r="F30133">
        <f t="shared" si="470"/>
        <v>10</v>
      </c>
      <c r="G30133" t="str" cm="1">
        <f t="array" ref="G30133">_xlfn.IFS(D30133 &lt; 50, "Low", D30133 &lt;= 100, "Medium",D30133 &gt; 100, "High")</f>
        <v>Low</v>
      </c>
      <c r="H30133">
        <f>RANK(D30133, D30132:$D$38501)</f>
        <v>3668</v>
      </c>
    </row>
    <row r="30134" spans="1:8" x14ac:dyDescent="0.3">
      <c r="A30134" t="s">
        <v>1932</v>
      </c>
      <c r="B30134">
        <v>9</v>
      </c>
      <c r="C30134">
        <v>2019</v>
      </c>
      <c r="D30134">
        <v>11</v>
      </c>
      <c r="E30134" t="s">
        <v>4122</v>
      </c>
      <c r="F30134">
        <f t="shared" si="470"/>
        <v>9</v>
      </c>
      <c r="G30134" t="str" cm="1">
        <f t="array" ref="G30134">_xlfn.IFS(D30134 &lt; 50, "Low", D30134 &lt;= 100, "Medium",D30134 &gt; 100, "High")</f>
        <v>Low</v>
      </c>
      <c r="H30134">
        <f>RANK(D30134, D30133:$D$38501)</f>
        <v>6394</v>
      </c>
    </row>
    <row r="30135" spans="1:8" x14ac:dyDescent="0.3">
      <c r="A30135" t="s">
        <v>1765</v>
      </c>
      <c r="B30135">
        <v>8</v>
      </c>
      <c r="C30135">
        <v>2019</v>
      </c>
      <c r="D30135">
        <v>18</v>
      </c>
      <c r="E30135" t="s">
        <v>1322</v>
      </c>
      <c r="F30135">
        <f t="shared" si="470"/>
        <v>8</v>
      </c>
      <c r="G30135" t="str" cm="1">
        <f t="array" ref="G30135">_xlfn.IFS(D30135 &lt; 50, "Low", D30135 &lt;= 100, "Medium",D30135 &gt; 100, "High")</f>
        <v>Low</v>
      </c>
      <c r="H30135">
        <f>RANK(D30135, D30134:$D$38501)</f>
        <v>3667</v>
      </c>
    </row>
    <row r="30136" spans="1:8" x14ac:dyDescent="0.3">
      <c r="A30136" t="s">
        <v>578</v>
      </c>
      <c r="B30136">
        <v>4</v>
      </c>
      <c r="C30136">
        <v>2019</v>
      </c>
      <c r="D30136">
        <v>8</v>
      </c>
      <c r="E30136" t="s">
        <v>1322</v>
      </c>
      <c r="F30136">
        <f t="shared" si="470"/>
        <v>4</v>
      </c>
      <c r="G30136" t="str" cm="1">
        <f t="array" ref="G30136">_xlfn.IFS(D30136 &lt; 50, "Low", D30136 &lt;= 100, "Medium",D30136 &gt; 100, "High")</f>
        <v>Low</v>
      </c>
      <c r="H30136">
        <f>RANK(D30136, D30135:$D$38501)</f>
        <v>8199</v>
      </c>
    </row>
    <row r="30137" spans="1:8" x14ac:dyDescent="0.3">
      <c r="A30137" t="s">
        <v>390</v>
      </c>
      <c r="B30137">
        <v>3</v>
      </c>
      <c r="C30137">
        <v>2019</v>
      </c>
      <c r="D30137">
        <v>8</v>
      </c>
      <c r="E30137" t="s">
        <v>1322</v>
      </c>
      <c r="F30137">
        <f t="shared" si="470"/>
        <v>3</v>
      </c>
      <c r="G30137" t="str" cm="1">
        <f t="array" ref="G30137">_xlfn.IFS(D30137 &lt; 50, "Low", D30137 &lt;= 100, "Medium",D30137 &gt; 100, "High")</f>
        <v>Low</v>
      </c>
      <c r="H30137">
        <f>RANK(D30137, D30136:$D$38501)</f>
        <v>8198</v>
      </c>
    </row>
    <row r="30138" spans="1:8" x14ac:dyDescent="0.3">
      <c r="A30138" t="s">
        <v>507</v>
      </c>
      <c r="B30138">
        <v>2</v>
      </c>
      <c r="C30138">
        <v>2019</v>
      </c>
      <c r="D30138">
        <v>11</v>
      </c>
      <c r="E30138" t="s">
        <v>4122</v>
      </c>
      <c r="F30138">
        <f t="shared" si="470"/>
        <v>2</v>
      </c>
      <c r="G30138" t="str" cm="1">
        <f t="array" ref="G30138">_xlfn.IFS(D30138 &lt; 50, "Low", D30138 &lt;= 100, "Medium",D30138 &gt; 100, "High")</f>
        <v>Low</v>
      </c>
      <c r="H30138">
        <f>RANK(D30138, D30137:$D$38501)</f>
        <v>6392</v>
      </c>
    </row>
    <row r="30139" spans="1:8" x14ac:dyDescent="0.3">
      <c r="A30139" t="s">
        <v>5</v>
      </c>
      <c r="B30139">
        <v>1</v>
      </c>
      <c r="C30139">
        <v>2019</v>
      </c>
      <c r="D30139">
        <v>9</v>
      </c>
      <c r="E30139" t="s">
        <v>1322</v>
      </c>
      <c r="F30139">
        <f t="shared" si="470"/>
        <v>1</v>
      </c>
      <c r="G30139" t="str" cm="1">
        <f t="array" ref="G30139">_xlfn.IFS(D30139 &lt; 50, "Low", D30139 &lt;= 100, "Medium",D30139 &gt; 100, "High")</f>
        <v>Low</v>
      </c>
      <c r="H30139">
        <f>RANK(D30139, D30138:$D$38501)</f>
        <v>7691</v>
      </c>
    </row>
    <row r="30140" spans="1:8" x14ac:dyDescent="0.3">
      <c r="A30140" t="s">
        <v>1253</v>
      </c>
      <c r="B30140">
        <v>5</v>
      </c>
      <c r="C30140">
        <v>2019</v>
      </c>
      <c r="D30140">
        <v>9</v>
      </c>
      <c r="E30140" t="s">
        <v>3546</v>
      </c>
      <c r="F30140">
        <f t="shared" si="470"/>
        <v>5</v>
      </c>
      <c r="G30140" t="str" cm="1">
        <f t="array" ref="G30140">_xlfn.IFS(D30140 &lt; 50, "Low", D30140 &lt;= 100, "Medium",D30140 &gt; 100, "High")</f>
        <v>Low</v>
      </c>
      <c r="H30140">
        <f>RANK(D30140, D30139:$D$38501)</f>
        <v>7690</v>
      </c>
    </row>
    <row r="30141" spans="1:8" x14ac:dyDescent="0.3">
      <c r="A30141" t="s">
        <v>578</v>
      </c>
      <c r="B30141">
        <v>4</v>
      </c>
      <c r="C30141">
        <v>2019</v>
      </c>
      <c r="D30141">
        <v>9</v>
      </c>
      <c r="E30141" t="s">
        <v>285</v>
      </c>
      <c r="F30141">
        <f t="shared" si="470"/>
        <v>4</v>
      </c>
      <c r="G30141" t="str" cm="1">
        <f t="array" ref="G30141">_xlfn.IFS(D30141 &lt; 50, "Low", D30141 &lt;= 100, "Medium",D30141 &gt; 100, "High")</f>
        <v>Low</v>
      </c>
      <c r="H30141">
        <f>RANK(D30141, D30140:$D$38501)</f>
        <v>7690</v>
      </c>
    </row>
    <row r="30142" spans="1:8" x14ac:dyDescent="0.3">
      <c r="A30142" t="s">
        <v>390</v>
      </c>
      <c r="B30142">
        <v>3</v>
      </c>
      <c r="C30142">
        <v>2019</v>
      </c>
      <c r="D30142">
        <v>8</v>
      </c>
      <c r="E30142" t="s">
        <v>285</v>
      </c>
      <c r="F30142">
        <f t="shared" si="470"/>
        <v>3</v>
      </c>
      <c r="G30142" t="str" cm="1">
        <f t="array" ref="G30142">_xlfn.IFS(D30142 &lt; 50, "Low", D30142 &lt;= 100, "Medium",D30142 &gt; 100, "High")</f>
        <v>Low</v>
      </c>
      <c r="H30142">
        <f>RANK(D30142, D30141:$D$38501)</f>
        <v>8195</v>
      </c>
    </row>
    <row r="30143" spans="1:8" x14ac:dyDescent="0.3">
      <c r="A30143" t="s">
        <v>5</v>
      </c>
      <c r="B30143">
        <v>1</v>
      </c>
      <c r="C30143">
        <v>2019</v>
      </c>
      <c r="D30143">
        <v>14</v>
      </c>
      <c r="E30143" t="s">
        <v>285</v>
      </c>
      <c r="F30143">
        <f t="shared" si="470"/>
        <v>1</v>
      </c>
      <c r="G30143" t="str" cm="1">
        <f t="array" ref="G30143">_xlfn.IFS(D30143 &lt; 50, "Low", D30143 &lt;= 100, "Medium",D30143 &gt; 100, "High")</f>
        <v>Low</v>
      </c>
      <c r="H30143">
        <f>RANK(D30143, D30142:$D$38501)</f>
        <v>4898</v>
      </c>
    </row>
    <row r="30144" spans="1:8" x14ac:dyDescent="0.3">
      <c r="A30144" t="s">
        <v>1765</v>
      </c>
      <c r="B30144">
        <v>8</v>
      </c>
      <c r="C30144">
        <v>2019</v>
      </c>
      <c r="D30144">
        <v>13</v>
      </c>
      <c r="E30144" t="s">
        <v>1337</v>
      </c>
      <c r="F30144">
        <f t="shared" si="470"/>
        <v>8</v>
      </c>
      <c r="G30144" t="str" cm="1">
        <f t="array" ref="G30144">_xlfn.IFS(D30144 &lt; 50, "Low", D30144 &lt;= 100, "Medium",D30144 &gt; 100, "High")</f>
        <v>Low</v>
      </c>
      <c r="H30144">
        <f>RANK(D30144, D30143:$D$38501)</f>
        <v>5332</v>
      </c>
    </row>
    <row r="30145" spans="1:8" x14ac:dyDescent="0.3">
      <c r="A30145" t="s">
        <v>1616</v>
      </c>
      <c r="B30145">
        <v>7</v>
      </c>
      <c r="C30145">
        <v>2019</v>
      </c>
      <c r="D30145">
        <v>11</v>
      </c>
      <c r="E30145" t="s">
        <v>7759</v>
      </c>
      <c r="F30145">
        <f t="shared" si="470"/>
        <v>7</v>
      </c>
      <c r="G30145" t="str" cm="1">
        <f t="array" ref="G30145">_xlfn.IFS(D30145 &lt; 50, "Low", D30145 &lt;= 100, "Medium",D30145 &gt; 100, "High")</f>
        <v>Low</v>
      </c>
      <c r="H30145">
        <f>RANK(D30145, D30144:$D$38501)</f>
        <v>6391</v>
      </c>
    </row>
    <row r="30146" spans="1:8" x14ac:dyDescent="0.3">
      <c r="A30146" t="s">
        <v>578</v>
      </c>
      <c r="B30146">
        <v>4</v>
      </c>
      <c r="C30146">
        <v>2019</v>
      </c>
      <c r="D30146">
        <v>14</v>
      </c>
      <c r="E30146" t="s">
        <v>1337</v>
      </c>
      <c r="F30146">
        <f t="shared" ref="F30146:F30209" si="471">VLOOKUP(A30146, $M$11:$N$22, 2, FALSE)</f>
        <v>4</v>
      </c>
      <c r="G30146" t="str" cm="1">
        <f t="array" ref="G30146">_xlfn.IFS(D30146 &lt; 50, "Low", D30146 &lt;= 100, "Medium",D30146 &gt; 100, "High")</f>
        <v>Low</v>
      </c>
      <c r="H30146">
        <f>RANK(D30146, D30145:$D$38501)</f>
        <v>4898</v>
      </c>
    </row>
    <row r="30147" spans="1:8" x14ac:dyDescent="0.3">
      <c r="A30147" t="s">
        <v>390</v>
      </c>
      <c r="B30147">
        <v>3</v>
      </c>
      <c r="C30147">
        <v>2019</v>
      </c>
      <c r="D30147">
        <v>11</v>
      </c>
      <c r="E30147" t="s">
        <v>1337</v>
      </c>
      <c r="F30147">
        <f t="shared" si="471"/>
        <v>3</v>
      </c>
      <c r="G30147" t="str" cm="1">
        <f t="array" ref="G30147">_xlfn.IFS(D30147 &lt; 50, "Low", D30147 &lt;= 100, "Medium",D30147 &gt; 100, "High")</f>
        <v>Low</v>
      </c>
      <c r="H30147">
        <f>RANK(D30147, D30146:$D$38501)</f>
        <v>6390</v>
      </c>
    </row>
    <row r="30148" spans="1:8" x14ac:dyDescent="0.3">
      <c r="A30148" t="s">
        <v>5</v>
      </c>
      <c r="B30148">
        <v>1</v>
      </c>
      <c r="C30148">
        <v>2019</v>
      </c>
      <c r="D30148">
        <v>15</v>
      </c>
      <c r="E30148" t="s">
        <v>1337</v>
      </c>
      <c r="F30148">
        <f t="shared" si="471"/>
        <v>1</v>
      </c>
      <c r="G30148" t="str" cm="1">
        <f t="array" ref="G30148">_xlfn.IFS(D30148 &lt; 50, "Low", D30148 &lt;= 100, "Medium",D30148 &gt; 100, "High")</f>
        <v>Low</v>
      </c>
      <c r="H30148">
        <f>RANK(D30148, D30147:$D$38501)</f>
        <v>4545</v>
      </c>
    </row>
    <row r="30149" spans="1:8" x14ac:dyDescent="0.3">
      <c r="A30149" t="s">
        <v>2409</v>
      </c>
      <c r="B30149">
        <v>12</v>
      </c>
      <c r="C30149">
        <v>2019</v>
      </c>
      <c r="D30149">
        <v>44</v>
      </c>
      <c r="E30149" t="s">
        <v>572</v>
      </c>
      <c r="F30149">
        <f t="shared" si="471"/>
        <v>12</v>
      </c>
      <c r="G30149" t="str" cm="1">
        <f t="array" ref="G30149">_xlfn.IFS(D30149 &lt; 50, "Low", D30149 &lt;= 100, "Medium",D30149 &gt; 100, "High")</f>
        <v>Low</v>
      </c>
      <c r="H30149">
        <f>RANK(D30149, D30148:$D$38501)</f>
        <v>1128</v>
      </c>
    </row>
    <row r="30150" spans="1:8" x14ac:dyDescent="0.3">
      <c r="A30150" t="s">
        <v>2255</v>
      </c>
      <c r="B30150">
        <v>11</v>
      </c>
      <c r="C30150">
        <v>2019</v>
      </c>
      <c r="D30150">
        <v>34</v>
      </c>
      <c r="E30150" t="s">
        <v>26</v>
      </c>
      <c r="F30150">
        <f t="shared" si="471"/>
        <v>11</v>
      </c>
      <c r="G30150" t="str" cm="1">
        <f t="array" ref="G30150">_xlfn.IFS(D30150 &lt; 50, "Low", D30150 &lt;= 100, "Medium",D30150 &gt; 100, "High")</f>
        <v>Low</v>
      </c>
      <c r="H30150">
        <f>RANK(D30150, D30149:$D$38501)</f>
        <v>1632</v>
      </c>
    </row>
    <row r="30151" spans="1:8" x14ac:dyDescent="0.3">
      <c r="A30151" t="s">
        <v>2094</v>
      </c>
      <c r="B30151">
        <v>10</v>
      </c>
      <c r="C30151">
        <v>2019</v>
      </c>
      <c r="D30151">
        <v>23</v>
      </c>
      <c r="E30151" t="s">
        <v>26</v>
      </c>
      <c r="F30151">
        <f t="shared" si="471"/>
        <v>10</v>
      </c>
      <c r="G30151" t="str" cm="1">
        <f t="array" ref="G30151">_xlfn.IFS(D30151 &lt; 50, "Low", D30151 &lt;= 100, "Medium",D30151 &gt; 100, "High")</f>
        <v>Low</v>
      </c>
      <c r="H30151">
        <f>RANK(D30151, D30150:$D$38501)</f>
        <v>2693</v>
      </c>
    </row>
    <row r="30152" spans="1:8" x14ac:dyDescent="0.3">
      <c r="A30152" t="s">
        <v>1932</v>
      </c>
      <c r="B30152">
        <v>9</v>
      </c>
      <c r="C30152">
        <v>2019</v>
      </c>
      <c r="D30152">
        <v>21</v>
      </c>
      <c r="E30152" t="s">
        <v>26</v>
      </c>
      <c r="F30152">
        <f t="shared" si="471"/>
        <v>9</v>
      </c>
      <c r="G30152" t="str" cm="1">
        <f t="array" ref="G30152">_xlfn.IFS(D30152 &lt; 50, "Low", D30152 &lt;= 100, "Medium",D30152 &gt; 100, "High")</f>
        <v>Low</v>
      </c>
      <c r="H30152">
        <f>RANK(D30152, D30151:$D$38501)</f>
        <v>3032</v>
      </c>
    </row>
    <row r="30153" spans="1:8" x14ac:dyDescent="0.3">
      <c r="A30153" t="s">
        <v>1765</v>
      </c>
      <c r="B30153">
        <v>8</v>
      </c>
      <c r="C30153">
        <v>2019</v>
      </c>
      <c r="D30153">
        <v>23</v>
      </c>
      <c r="E30153" t="s">
        <v>26</v>
      </c>
      <c r="F30153">
        <f t="shared" si="471"/>
        <v>8</v>
      </c>
      <c r="G30153" t="str" cm="1">
        <f t="array" ref="G30153">_xlfn.IFS(D30153 &lt; 50, "Low", D30153 &lt;= 100, "Medium",D30153 &gt; 100, "High")</f>
        <v>Low</v>
      </c>
      <c r="H30153">
        <f>RANK(D30153, D30152:$D$38501)</f>
        <v>2692</v>
      </c>
    </row>
    <row r="30154" spans="1:8" x14ac:dyDescent="0.3">
      <c r="A30154" t="s">
        <v>1616</v>
      </c>
      <c r="B30154">
        <v>7</v>
      </c>
      <c r="C30154">
        <v>2019</v>
      </c>
      <c r="D30154">
        <v>31</v>
      </c>
      <c r="E30154" t="s">
        <v>572</v>
      </c>
      <c r="F30154">
        <f t="shared" si="471"/>
        <v>7</v>
      </c>
      <c r="G30154" t="str" cm="1">
        <f t="array" ref="G30154">_xlfn.IFS(D30154 &lt; 50, "Low", D30154 &lt;= 100, "Medium",D30154 &gt; 100, "High")</f>
        <v>Low</v>
      </c>
      <c r="H30154">
        <f>RANK(D30154, D30153:$D$38501)</f>
        <v>1834</v>
      </c>
    </row>
    <row r="30155" spans="1:8" x14ac:dyDescent="0.3">
      <c r="A30155" t="s">
        <v>1438</v>
      </c>
      <c r="B30155">
        <v>6</v>
      </c>
      <c r="C30155">
        <v>2019</v>
      </c>
      <c r="D30155">
        <v>25</v>
      </c>
      <c r="E30155" t="s">
        <v>572</v>
      </c>
      <c r="F30155">
        <f t="shared" si="471"/>
        <v>6</v>
      </c>
      <c r="G30155" t="str" cm="1">
        <f t="array" ref="G30155">_xlfn.IFS(D30155 &lt; 50, "Low", D30155 &lt;= 100, "Medium",D30155 &gt; 100, "High")</f>
        <v>Low</v>
      </c>
      <c r="H30155">
        <f>RANK(D30155, D30154:$D$38501)</f>
        <v>2413</v>
      </c>
    </row>
    <row r="30156" spans="1:8" x14ac:dyDescent="0.3">
      <c r="A30156" t="s">
        <v>1253</v>
      </c>
      <c r="B30156">
        <v>5</v>
      </c>
      <c r="C30156">
        <v>2019</v>
      </c>
      <c r="D30156">
        <v>19</v>
      </c>
      <c r="E30156" t="s">
        <v>26</v>
      </c>
      <c r="F30156">
        <f t="shared" si="471"/>
        <v>5</v>
      </c>
      <c r="G30156" t="str" cm="1">
        <f t="array" ref="G30156">_xlfn.IFS(D30156 &lt; 50, "Low", D30156 &lt;= 100, "Medium",D30156 &gt; 100, "High")</f>
        <v>Low</v>
      </c>
      <c r="H30156">
        <f>RANK(D30156, D30155:$D$38501)</f>
        <v>3408</v>
      </c>
    </row>
    <row r="30157" spans="1:8" x14ac:dyDescent="0.3">
      <c r="A30157" t="s">
        <v>578</v>
      </c>
      <c r="B30157">
        <v>4</v>
      </c>
      <c r="C30157">
        <v>2019</v>
      </c>
      <c r="D30157">
        <v>33</v>
      </c>
      <c r="E30157" t="s">
        <v>26</v>
      </c>
      <c r="F30157">
        <f t="shared" si="471"/>
        <v>4</v>
      </c>
      <c r="G30157" t="str" cm="1">
        <f t="array" ref="G30157">_xlfn.IFS(D30157 &lt; 50, "Low", D30157 &lt;= 100, "Medium",D30157 &gt; 100, "High")</f>
        <v>Low</v>
      </c>
      <c r="H30157">
        <f>RANK(D30157, D30156:$D$38501)</f>
        <v>1690</v>
      </c>
    </row>
    <row r="30158" spans="1:8" x14ac:dyDescent="0.3">
      <c r="A30158" t="s">
        <v>390</v>
      </c>
      <c r="B30158">
        <v>3</v>
      </c>
      <c r="C30158">
        <v>2019</v>
      </c>
      <c r="D30158">
        <v>31</v>
      </c>
      <c r="E30158" t="s">
        <v>26</v>
      </c>
      <c r="F30158">
        <f t="shared" si="471"/>
        <v>3</v>
      </c>
      <c r="G30158" t="str" cm="1">
        <f t="array" ref="G30158">_xlfn.IFS(D30158 &lt; 50, "Low", D30158 &lt;= 100, "Medium",D30158 &gt; 100, "High")</f>
        <v>Low</v>
      </c>
      <c r="H30158">
        <f>RANK(D30158, D30157:$D$38501)</f>
        <v>1834</v>
      </c>
    </row>
    <row r="30159" spans="1:8" x14ac:dyDescent="0.3">
      <c r="A30159" t="s">
        <v>507</v>
      </c>
      <c r="B30159">
        <v>2</v>
      </c>
      <c r="C30159">
        <v>2019</v>
      </c>
      <c r="D30159">
        <v>34</v>
      </c>
      <c r="E30159" t="s">
        <v>572</v>
      </c>
      <c r="F30159">
        <f t="shared" si="471"/>
        <v>2</v>
      </c>
      <c r="G30159" t="str" cm="1">
        <f t="array" ref="G30159">_xlfn.IFS(D30159 &lt; 50, "Low", D30159 &lt;= 100, "Medium",D30159 &gt; 100, "High")</f>
        <v>Low</v>
      </c>
      <c r="H30159">
        <f>RANK(D30159, D30158:$D$38501)</f>
        <v>1631</v>
      </c>
    </row>
    <row r="30160" spans="1:8" x14ac:dyDescent="0.3">
      <c r="A30160" t="s">
        <v>5</v>
      </c>
      <c r="B30160">
        <v>1</v>
      </c>
      <c r="C30160">
        <v>2019</v>
      </c>
      <c r="D30160">
        <v>35</v>
      </c>
      <c r="E30160" t="s">
        <v>572</v>
      </c>
      <c r="F30160">
        <f t="shared" si="471"/>
        <v>1</v>
      </c>
      <c r="G30160" t="str" cm="1">
        <f t="array" ref="G30160">_xlfn.IFS(D30160 &lt; 50, "Low", D30160 &lt;= 100, "Medium",D30160 &gt; 100, "High")</f>
        <v>Low</v>
      </c>
      <c r="H30160">
        <f>RANK(D30160, D30159:$D$38501)</f>
        <v>1550</v>
      </c>
    </row>
    <row r="30161" spans="1:8" x14ac:dyDescent="0.3">
      <c r="A30161" t="s">
        <v>2409</v>
      </c>
      <c r="B30161">
        <v>12</v>
      </c>
      <c r="C30161">
        <v>2019</v>
      </c>
      <c r="D30161">
        <v>72</v>
      </c>
      <c r="E30161" t="s">
        <v>14</v>
      </c>
      <c r="F30161">
        <f t="shared" si="471"/>
        <v>12</v>
      </c>
      <c r="G30161" t="str" cm="1">
        <f t="array" ref="G30161">_xlfn.IFS(D30161 &lt; 50, "Low", D30161 &lt;= 100, "Medium",D30161 &gt; 100, "High")</f>
        <v>Medium</v>
      </c>
      <c r="H30161">
        <f>RANK(D30161, D30160:$D$38501)</f>
        <v>490</v>
      </c>
    </row>
    <row r="30162" spans="1:8" x14ac:dyDescent="0.3">
      <c r="A30162" t="s">
        <v>2255</v>
      </c>
      <c r="B30162">
        <v>11</v>
      </c>
      <c r="C30162">
        <v>2019</v>
      </c>
      <c r="D30162">
        <v>51</v>
      </c>
      <c r="E30162" t="s">
        <v>14</v>
      </c>
      <c r="F30162">
        <f t="shared" si="471"/>
        <v>11</v>
      </c>
      <c r="G30162" t="str" cm="1">
        <f t="array" ref="G30162">_xlfn.IFS(D30162 &lt; 50, "Low", D30162 &lt;= 100, "Medium",D30162 &gt; 100, "High")</f>
        <v>Medium</v>
      </c>
      <c r="H30162">
        <f>RANK(D30162, D30161:$D$38501)</f>
        <v>888</v>
      </c>
    </row>
    <row r="30163" spans="1:8" x14ac:dyDescent="0.3">
      <c r="A30163" t="s">
        <v>2094</v>
      </c>
      <c r="B30163">
        <v>10</v>
      </c>
      <c r="C30163">
        <v>2019</v>
      </c>
      <c r="D30163">
        <v>50</v>
      </c>
      <c r="E30163" t="s">
        <v>14</v>
      </c>
      <c r="F30163">
        <f t="shared" si="471"/>
        <v>10</v>
      </c>
      <c r="G30163" t="str" cm="1">
        <f t="array" ref="G30163">_xlfn.IFS(D30163 &lt; 50, "Low", D30163 &lt;= 100, "Medium",D30163 &gt; 100, "High")</f>
        <v>Medium</v>
      </c>
      <c r="H30163">
        <f>RANK(D30163, D30162:$D$38501)</f>
        <v>915</v>
      </c>
    </row>
    <row r="30164" spans="1:8" x14ac:dyDescent="0.3">
      <c r="A30164" t="s">
        <v>1932</v>
      </c>
      <c r="B30164">
        <v>9</v>
      </c>
      <c r="C30164">
        <v>2019</v>
      </c>
      <c r="D30164">
        <v>36</v>
      </c>
      <c r="E30164" t="s">
        <v>398</v>
      </c>
      <c r="F30164">
        <f t="shared" si="471"/>
        <v>9</v>
      </c>
      <c r="G30164" t="str" cm="1">
        <f t="array" ref="G30164">_xlfn.IFS(D30164 &lt; 50, "Low", D30164 &lt;= 100, "Medium",D30164 &gt; 100, "High")</f>
        <v>Low</v>
      </c>
      <c r="H30164">
        <f>RANK(D30164, D30163:$D$38501)</f>
        <v>1484</v>
      </c>
    </row>
    <row r="30165" spans="1:8" x14ac:dyDescent="0.3">
      <c r="A30165" t="s">
        <v>1765</v>
      </c>
      <c r="B30165">
        <v>8</v>
      </c>
      <c r="C30165">
        <v>2019</v>
      </c>
      <c r="D30165">
        <v>40</v>
      </c>
      <c r="E30165" t="s">
        <v>14</v>
      </c>
      <c r="F30165">
        <f t="shared" si="471"/>
        <v>8</v>
      </c>
      <c r="G30165" t="str" cm="1">
        <f t="array" ref="G30165">_xlfn.IFS(D30165 &lt; 50, "Low", D30165 &lt;= 100, "Medium",D30165 &gt; 100, "High")</f>
        <v>Low</v>
      </c>
      <c r="H30165">
        <f>RANK(D30165, D30164:$D$38501)</f>
        <v>1284</v>
      </c>
    </row>
    <row r="30166" spans="1:8" x14ac:dyDescent="0.3">
      <c r="A30166" t="s">
        <v>1616</v>
      </c>
      <c r="B30166">
        <v>7</v>
      </c>
      <c r="C30166">
        <v>2019</v>
      </c>
      <c r="D30166">
        <v>27</v>
      </c>
      <c r="E30166" t="s">
        <v>14</v>
      </c>
      <c r="F30166">
        <f t="shared" si="471"/>
        <v>7</v>
      </c>
      <c r="G30166" t="str" cm="1">
        <f t="array" ref="G30166">_xlfn.IFS(D30166 &lt; 50, "Low", D30166 &lt;= 100, "Medium",D30166 &gt; 100, "High")</f>
        <v>Low</v>
      </c>
      <c r="H30166">
        <f>RANK(D30166, D30165:$D$38501)</f>
        <v>2204</v>
      </c>
    </row>
    <row r="30167" spans="1:8" x14ac:dyDescent="0.3">
      <c r="A30167" t="s">
        <v>1438</v>
      </c>
      <c r="B30167">
        <v>6</v>
      </c>
      <c r="C30167">
        <v>2019</v>
      </c>
      <c r="D30167">
        <v>40</v>
      </c>
      <c r="E30167" t="s">
        <v>14</v>
      </c>
      <c r="F30167">
        <f t="shared" si="471"/>
        <v>6</v>
      </c>
      <c r="G30167" t="str" cm="1">
        <f t="array" ref="G30167">_xlfn.IFS(D30167 &lt; 50, "Low", D30167 &lt;= 100, "Medium",D30167 &gt; 100, "High")</f>
        <v>Low</v>
      </c>
      <c r="H30167">
        <f>RANK(D30167, D30166:$D$38501)</f>
        <v>1284</v>
      </c>
    </row>
    <row r="30168" spans="1:8" x14ac:dyDescent="0.3">
      <c r="A30168" t="s">
        <v>1253</v>
      </c>
      <c r="B30168">
        <v>5</v>
      </c>
      <c r="C30168">
        <v>2019</v>
      </c>
      <c r="D30168">
        <v>49</v>
      </c>
      <c r="E30168" t="s">
        <v>14</v>
      </c>
      <c r="F30168">
        <f t="shared" si="471"/>
        <v>5</v>
      </c>
      <c r="G30168" t="str" cm="1">
        <f t="array" ref="G30168">_xlfn.IFS(D30168 &lt; 50, "Low", D30168 &lt;= 100, "Medium",D30168 &gt; 100, "High")</f>
        <v>Low</v>
      </c>
      <c r="H30168">
        <f>RANK(D30168, D30167:$D$38501)</f>
        <v>943</v>
      </c>
    </row>
    <row r="30169" spans="1:8" x14ac:dyDescent="0.3">
      <c r="A30169" t="s">
        <v>578</v>
      </c>
      <c r="B30169">
        <v>4</v>
      </c>
      <c r="C30169">
        <v>2019</v>
      </c>
      <c r="D30169">
        <v>34</v>
      </c>
      <c r="E30169" t="s">
        <v>14</v>
      </c>
      <c r="F30169">
        <f t="shared" si="471"/>
        <v>4</v>
      </c>
      <c r="G30169" t="str" cm="1">
        <f t="array" ref="G30169">_xlfn.IFS(D30169 &lt; 50, "Low", D30169 &lt;= 100, "Medium",D30169 &gt; 100, "High")</f>
        <v>Low</v>
      </c>
      <c r="H30169">
        <f>RANK(D30169, D30168:$D$38501)</f>
        <v>1624</v>
      </c>
    </row>
    <row r="30170" spans="1:8" x14ac:dyDescent="0.3">
      <c r="A30170" t="s">
        <v>390</v>
      </c>
      <c r="B30170">
        <v>3</v>
      </c>
      <c r="C30170">
        <v>2019</v>
      </c>
      <c r="D30170">
        <v>51</v>
      </c>
      <c r="E30170" t="s">
        <v>14</v>
      </c>
      <c r="F30170">
        <f t="shared" si="471"/>
        <v>3</v>
      </c>
      <c r="G30170" t="str" cm="1">
        <f t="array" ref="G30170">_xlfn.IFS(D30170 &lt; 50, "Low", D30170 &lt;= 100, "Medium",D30170 &gt; 100, "High")</f>
        <v>Medium</v>
      </c>
      <c r="H30170">
        <f>RANK(D30170, D30169:$D$38501)</f>
        <v>887</v>
      </c>
    </row>
    <row r="30171" spans="1:8" x14ac:dyDescent="0.3">
      <c r="A30171" t="s">
        <v>507</v>
      </c>
      <c r="B30171">
        <v>2</v>
      </c>
      <c r="C30171">
        <v>2019</v>
      </c>
      <c r="D30171">
        <v>44</v>
      </c>
      <c r="E30171" t="s">
        <v>14</v>
      </c>
      <c r="F30171">
        <f t="shared" si="471"/>
        <v>2</v>
      </c>
      <c r="G30171" t="str" cm="1">
        <f t="array" ref="G30171">_xlfn.IFS(D30171 &lt; 50, "Low", D30171 &lt;= 100, "Medium",D30171 &gt; 100, "High")</f>
        <v>Low</v>
      </c>
      <c r="H30171">
        <f>RANK(D30171, D30170:$D$38501)</f>
        <v>1124</v>
      </c>
    </row>
    <row r="30172" spans="1:8" x14ac:dyDescent="0.3">
      <c r="A30172" t="s">
        <v>5</v>
      </c>
      <c r="B30172">
        <v>1</v>
      </c>
      <c r="C30172">
        <v>2019</v>
      </c>
      <c r="D30172">
        <v>60</v>
      </c>
      <c r="E30172" t="s">
        <v>862</v>
      </c>
      <c r="F30172">
        <f t="shared" si="471"/>
        <v>1</v>
      </c>
      <c r="G30172" t="str" cm="1">
        <f t="array" ref="G30172">_xlfn.IFS(D30172 &lt; 50, "Low", D30172 &lt;= 100, "Medium",D30172 &gt; 100, "High")</f>
        <v>Medium</v>
      </c>
      <c r="H30172">
        <f>RANK(D30172, D30171:$D$38501)</f>
        <v>666</v>
      </c>
    </row>
    <row r="30173" spans="1:8" x14ac:dyDescent="0.3">
      <c r="A30173" t="s">
        <v>2409</v>
      </c>
      <c r="B30173">
        <v>12</v>
      </c>
      <c r="C30173">
        <v>2019</v>
      </c>
      <c r="D30173">
        <v>15</v>
      </c>
      <c r="E30173" t="s">
        <v>2650</v>
      </c>
      <c r="F30173">
        <f t="shared" si="471"/>
        <v>12</v>
      </c>
      <c r="G30173" t="str" cm="1">
        <f t="array" ref="G30173">_xlfn.IFS(D30173 &lt; 50, "Low", D30173 &lt;= 100, "Medium",D30173 &gt; 100, "High")</f>
        <v>Low</v>
      </c>
      <c r="H30173">
        <f>RANK(D30173, D30172:$D$38501)</f>
        <v>4522</v>
      </c>
    </row>
    <row r="30174" spans="1:8" x14ac:dyDescent="0.3">
      <c r="A30174" t="s">
        <v>1932</v>
      </c>
      <c r="B30174">
        <v>9</v>
      </c>
      <c r="C30174">
        <v>2019</v>
      </c>
      <c r="D30174">
        <v>10</v>
      </c>
      <c r="E30174" t="s">
        <v>6546</v>
      </c>
      <c r="F30174">
        <f t="shared" si="471"/>
        <v>9</v>
      </c>
      <c r="G30174" t="str" cm="1">
        <f t="array" ref="G30174">_xlfn.IFS(D30174 &lt; 50, "Low", D30174 &lt;= 100, "Medium",D30174 &gt; 100, "High")</f>
        <v>Low</v>
      </c>
      <c r="H30174">
        <f>RANK(D30174, D30173:$D$38501)</f>
        <v>7001</v>
      </c>
    </row>
    <row r="30175" spans="1:8" x14ac:dyDescent="0.3">
      <c r="A30175" t="s">
        <v>1765</v>
      </c>
      <c r="B30175">
        <v>8</v>
      </c>
      <c r="C30175">
        <v>2019</v>
      </c>
      <c r="D30175">
        <v>12</v>
      </c>
      <c r="E30175" t="s">
        <v>1693</v>
      </c>
      <c r="F30175">
        <f t="shared" si="471"/>
        <v>8</v>
      </c>
      <c r="G30175" t="str" cm="1">
        <f t="array" ref="G30175">_xlfn.IFS(D30175 &lt; 50, "Low", D30175 &lt;= 100, "Medium",D30175 &gt; 100, "High")</f>
        <v>Low</v>
      </c>
      <c r="H30175">
        <f>RANK(D30175, D30174:$D$38501)</f>
        <v>5800</v>
      </c>
    </row>
    <row r="30176" spans="1:8" x14ac:dyDescent="0.3">
      <c r="A30176" t="s">
        <v>1616</v>
      </c>
      <c r="B30176">
        <v>7</v>
      </c>
      <c r="C30176">
        <v>2019</v>
      </c>
      <c r="D30176">
        <v>11</v>
      </c>
      <c r="E30176" t="s">
        <v>1693</v>
      </c>
      <c r="F30176">
        <f t="shared" si="471"/>
        <v>7</v>
      </c>
      <c r="G30176" t="str" cm="1">
        <f t="array" ref="G30176">_xlfn.IFS(D30176 &lt; 50, "Low", D30176 &lt;= 100, "Medium",D30176 &gt; 100, "High")</f>
        <v>Low</v>
      </c>
      <c r="H30176">
        <f>RANK(D30176, D30175:$D$38501)</f>
        <v>6363</v>
      </c>
    </row>
    <row r="30177" spans="1:8" x14ac:dyDescent="0.3">
      <c r="A30177" t="s">
        <v>578</v>
      </c>
      <c r="B30177">
        <v>4</v>
      </c>
      <c r="C30177">
        <v>2019</v>
      </c>
      <c r="D30177">
        <v>11</v>
      </c>
      <c r="E30177" t="s">
        <v>1693</v>
      </c>
      <c r="F30177">
        <f t="shared" si="471"/>
        <v>4</v>
      </c>
      <c r="G30177" t="str" cm="1">
        <f t="array" ref="G30177">_xlfn.IFS(D30177 &lt; 50, "Low", D30177 &lt;= 100, "Medium",D30177 &gt; 100, "High")</f>
        <v>Low</v>
      </c>
      <c r="H30177">
        <f>RANK(D30177, D30176:$D$38501)</f>
        <v>6362</v>
      </c>
    </row>
    <row r="30178" spans="1:8" x14ac:dyDescent="0.3">
      <c r="A30178" t="s">
        <v>390</v>
      </c>
      <c r="B30178">
        <v>3</v>
      </c>
      <c r="C30178">
        <v>2019</v>
      </c>
      <c r="D30178">
        <v>9</v>
      </c>
      <c r="E30178" t="s">
        <v>1693</v>
      </c>
      <c r="F30178">
        <f t="shared" si="471"/>
        <v>3</v>
      </c>
      <c r="G30178" t="str" cm="1">
        <f t="array" ref="G30178">_xlfn.IFS(D30178 &lt; 50, "Low", D30178 &lt;= 100, "Medium",D30178 &gt; 100, "High")</f>
        <v>Low</v>
      </c>
      <c r="H30178">
        <f>RANK(D30178, D30177:$D$38501)</f>
        <v>7656</v>
      </c>
    </row>
    <row r="30179" spans="1:8" x14ac:dyDescent="0.3">
      <c r="A30179" t="s">
        <v>5</v>
      </c>
      <c r="B30179">
        <v>1</v>
      </c>
      <c r="C30179">
        <v>2019</v>
      </c>
      <c r="D30179">
        <v>8</v>
      </c>
      <c r="E30179" t="s">
        <v>1693</v>
      </c>
      <c r="F30179">
        <f t="shared" si="471"/>
        <v>1</v>
      </c>
      <c r="G30179" t="str" cm="1">
        <f t="array" ref="G30179">_xlfn.IFS(D30179 &lt; 50, "Low", D30179 &lt;= 100, "Medium",D30179 &gt; 100, "High")</f>
        <v>Low</v>
      </c>
      <c r="H30179">
        <f>RANK(D30179, D30178:$D$38501)</f>
        <v>8159</v>
      </c>
    </row>
    <row r="30180" spans="1:8" x14ac:dyDescent="0.3">
      <c r="A30180" t="s">
        <v>2409</v>
      </c>
      <c r="B30180">
        <v>12</v>
      </c>
      <c r="C30180">
        <v>2019</v>
      </c>
      <c r="D30180">
        <v>18</v>
      </c>
      <c r="E30180" t="s">
        <v>244</v>
      </c>
      <c r="F30180">
        <f t="shared" si="471"/>
        <v>12</v>
      </c>
      <c r="G30180" t="str" cm="1">
        <f t="array" ref="G30180">_xlfn.IFS(D30180 &lt; 50, "Low", D30180 &lt;= 100, "Medium",D30180 &gt; 100, "High")</f>
        <v>Low</v>
      </c>
      <c r="H30180">
        <f>RANK(D30180, D30179:$D$38501)</f>
        <v>3643</v>
      </c>
    </row>
    <row r="30181" spans="1:8" x14ac:dyDescent="0.3">
      <c r="A30181" t="s">
        <v>2255</v>
      </c>
      <c r="B30181">
        <v>11</v>
      </c>
      <c r="C30181">
        <v>2019</v>
      </c>
      <c r="D30181">
        <v>19</v>
      </c>
      <c r="E30181" t="s">
        <v>244</v>
      </c>
      <c r="F30181">
        <f t="shared" si="471"/>
        <v>11</v>
      </c>
      <c r="G30181" t="str" cm="1">
        <f t="array" ref="G30181">_xlfn.IFS(D30181 &lt; 50, "Low", D30181 &lt;= 100, "Medium",D30181 &gt; 100, "High")</f>
        <v>Low</v>
      </c>
      <c r="H30181">
        <f>RANK(D30181, D30180:$D$38501)</f>
        <v>3391</v>
      </c>
    </row>
    <row r="30182" spans="1:8" x14ac:dyDescent="0.3">
      <c r="A30182" t="s">
        <v>2094</v>
      </c>
      <c r="B30182">
        <v>10</v>
      </c>
      <c r="C30182">
        <v>2019</v>
      </c>
      <c r="D30182">
        <v>24</v>
      </c>
      <c r="E30182" t="s">
        <v>244</v>
      </c>
      <c r="F30182">
        <f t="shared" si="471"/>
        <v>10</v>
      </c>
      <c r="G30182" t="str" cm="1">
        <f t="array" ref="G30182">_xlfn.IFS(D30182 &lt; 50, "Low", D30182 &lt;= 100, "Medium",D30182 &gt; 100, "High")</f>
        <v>Low</v>
      </c>
      <c r="H30182">
        <f>RANK(D30182, D30181:$D$38501)</f>
        <v>2528</v>
      </c>
    </row>
    <row r="30183" spans="1:8" x14ac:dyDescent="0.3">
      <c r="A30183" t="s">
        <v>1932</v>
      </c>
      <c r="B30183">
        <v>9</v>
      </c>
      <c r="C30183">
        <v>2019</v>
      </c>
      <c r="D30183">
        <v>20</v>
      </c>
      <c r="E30183" t="s">
        <v>377</v>
      </c>
      <c r="F30183">
        <f t="shared" si="471"/>
        <v>9</v>
      </c>
      <c r="G30183" t="str" cm="1">
        <f t="array" ref="G30183">_xlfn.IFS(D30183 &lt; 50, "Low", D30183 &lt;= 100, "Medium",D30183 &gt; 100, "High")</f>
        <v>Low</v>
      </c>
      <c r="H30183">
        <f>RANK(D30183, D30182:$D$38501)</f>
        <v>3188</v>
      </c>
    </row>
    <row r="30184" spans="1:8" x14ac:dyDescent="0.3">
      <c r="A30184" t="s">
        <v>1765</v>
      </c>
      <c r="B30184">
        <v>8</v>
      </c>
      <c r="C30184">
        <v>2019</v>
      </c>
      <c r="D30184">
        <v>30</v>
      </c>
      <c r="E30184" t="s">
        <v>244</v>
      </c>
      <c r="F30184">
        <f t="shared" si="471"/>
        <v>8</v>
      </c>
      <c r="G30184" t="str" cm="1">
        <f t="array" ref="G30184">_xlfn.IFS(D30184 &lt; 50, "Low", D30184 &lt;= 100, "Medium",D30184 &gt; 100, "High")</f>
        <v>Low</v>
      </c>
      <c r="H30184">
        <f>RANK(D30184, D30183:$D$38501)</f>
        <v>1908</v>
      </c>
    </row>
    <row r="30185" spans="1:8" x14ac:dyDescent="0.3">
      <c r="A30185" t="s">
        <v>1616</v>
      </c>
      <c r="B30185">
        <v>7</v>
      </c>
      <c r="C30185">
        <v>2019</v>
      </c>
      <c r="D30185">
        <v>29</v>
      </c>
      <c r="E30185" t="s">
        <v>377</v>
      </c>
      <c r="F30185">
        <f t="shared" si="471"/>
        <v>7</v>
      </c>
      <c r="G30185" t="str" cm="1">
        <f t="array" ref="G30185">_xlfn.IFS(D30185 &lt; 50, "Low", D30185 &lt;= 100, "Medium",D30185 &gt; 100, "High")</f>
        <v>Low</v>
      </c>
      <c r="H30185">
        <f>RANK(D30185, D30184:$D$38501)</f>
        <v>1991</v>
      </c>
    </row>
    <row r="30186" spans="1:8" x14ac:dyDescent="0.3">
      <c r="A30186" t="s">
        <v>1438</v>
      </c>
      <c r="B30186">
        <v>6</v>
      </c>
      <c r="C30186">
        <v>2019</v>
      </c>
      <c r="D30186">
        <v>13</v>
      </c>
      <c r="E30186" t="s">
        <v>244</v>
      </c>
      <c r="F30186">
        <f t="shared" si="471"/>
        <v>6</v>
      </c>
      <c r="G30186" t="str" cm="1">
        <f t="array" ref="G30186">_xlfn.IFS(D30186 &lt; 50, "Low", D30186 &lt;= 100, "Medium",D30186 &gt; 100, "High")</f>
        <v>Low</v>
      </c>
      <c r="H30186">
        <f>RANK(D30186, D30185:$D$38501)</f>
        <v>5299</v>
      </c>
    </row>
    <row r="30187" spans="1:8" x14ac:dyDescent="0.3">
      <c r="A30187" t="s">
        <v>1253</v>
      </c>
      <c r="B30187">
        <v>5</v>
      </c>
      <c r="C30187">
        <v>2019</v>
      </c>
      <c r="D30187">
        <v>17</v>
      </c>
      <c r="E30187" t="s">
        <v>244</v>
      </c>
      <c r="F30187">
        <f t="shared" si="471"/>
        <v>5</v>
      </c>
      <c r="G30187" t="str" cm="1">
        <f t="array" ref="G30187">_xlfn.IFS(D30187 &lt; 50, "Low", D30187 &lt;= 100, "Medium",D30187 &gt; 100, "High")</f>
        <v>Low</v>
      </c>
      <c r="H30187">
        <f>RANK(D30187, D30186:$D$38501)</f>
        <v>3907</v>
      </c>
    </row>
    <row r="30188" spans="1:8" x14ac:dyDescent="0.3">
      <c r="A30188" t="s">
        <v>578</v>
      </c>
      <c r="B30188">
        <v>4</v>
      </c>
      <c r="C30188">
        <v>2019</v>
      </c>
      <c r="D30188">
        <v>16</v>
      </c>
      <c r="E30188" t="s">
        <v>244</v>
      </c>
      <c r="F30188">
        <f t="shared" si="471"/>
        <v>4</v>
      </c>
      <c r="G30188" t="str" cm="1">
        <f t="array" ref="G30188">_xlfn.IFS(D30188 &lt; 50, "Low", D30188 &lt;= 100, "Medium",D30188 &gt; 100, "High")</f>
        <v>Low</v>
      </c>
      <c r="H30188">
        <f>RANK(D30188, D30187:$D$38501)</f>
        <v>4197</v>
      </c>
    </row>
    <row r="30189" spans="1:8" x14ac:dyDescent="0.3">
      <c r="A30189" t="s">
        <v>390</v>
      </c>
      <c r="B30189">
        <v>3</v>
      </c>
      <c r="C30189">
        <v>2019</v>
      </c>
      <c r="D30189">
        <v>22</v>
      </c>
      <c r="E30189" t="s">
        <v>244</v>
      </c>
      <c r="F30189">
        <f t="shared" si="471"/>
        <v>3</v>
      </c>
      <c r="G30189" t="str" cm="1">
        <f t="array" ref="G30189">_xlfn.IFS(D30189 &lt; 50, "Low", D30189 &lt;= 100, "Medium",D30189 &gt; 100, "High")</f>
        <v>Low</v>
      </c>
      <c r="H30189">
        <f>RANK(D30189, D30188:$D$38501)</f>
        <v>2839</v>
      </c>
    </row>
    <row r="30190" spans="1:8" x14ac:dyDescent="0.3">
      <c r="A30190" t="s">
        <v>507</v>
      </c>
      <c r="B30190">
        <v>2</v>
      </c>
      <c r="C30190">
        <v>2019</v>
      </c>
      <c r="D30190">
        <v>11</v>
      </c>
      <c r="E30190" t="s">
        <v>244</v>
      </c>
      <c r="F30190">
        <f t="shared" si="471"/>
        <v>2</v>
      </c>
      <c r="G30190" t="str" cm="1">
        <f t="array" ref="G30190">_xlfn.IFS(D30190 &lt; 50, "Low", D30190 &lt;= 100, "Medium",D30190 &gt; 100, "High")</f>
        <v>Low</v>
      </c>
      <c r="H30190">
        <f>RANK(D30190, D30189:$D$38501)</f>
        <v>6353</v>
      </c>
    </row>
    <row r="30191" spans="1:8" x14ac:dyDescent="0.3">
      <c r="A30191" t="s">
        <v>5</v>
      </c>
      <c r="B30191">
        <v>1</v>
      </c>
      <c r="C30191">
        <v>2019</v>
      </c>
      <c r="D30191">
        <v>26</v>
      </c>
      <c r="E30191" t="s">
        <v>377</v>
      </c>
      <c r="F30191">
        <f t="shared" si="471"/>
        <v>1</v>
      </c>
      <c r="G30191" t="str" cm="1">
        <f t="array" ref="G30191">_xlfn.IFS(D30191 &lt; 50, "Low", D30191 &lt;= 100, "Medium",D30191 &gt; 100, "High")</f>
        <v>Low</v>
      </c>
      <c r="H30191">
        <f>RANK(D30191, D30190:$D$38501)</f>
        <v>2289</v>
      </c>
    </row>
    <row r="30192" spans="1:8" x14ac:dyDescent="0.3">
      <c r="A30192" t="s">
        <v>507</v>
      </c>
      <c r="B30192">
        <v>2</v>
      </c>
      <c r="C30192">
        <v>2019</v>
      </c>
      <c r="D30192">
        <v>8</v>
      </c>
      <c r="E30192" t="s">
        <v>7308</v>
      </c>
      <c r="F30192">
        <f t="shared" si="471"/>
        <v>2</v>
      </c>
      <c r="G30192" t="str" cm="1">
        <f t="array" ref="G30192">_xlfn.IFS(D30192 &lt; 50, "Low", D30192 &lt;= 100, "Medium",D30192 &gt; 100, "High")</f>
        <v>Low</v>
      </c>
      <c r="H30192">
        <f>RANK(D30192, D30191:$D$38501)</f>
        <v>8147</v>
      </c>
    </row>
    <row r="30193" spans="1:8" x14ac:dyDescent="0.3">
      <c r="A30193" t="s">
        <v>2409</v>
      </c>
      <c r="B30193">
        <v>12</v>
      </c>
      <c r="C30193">
        <v>2019</v>
      </c>
      <c r="D30193">
        <v>10</v>
      </c>
      <c r="E30193" t="s">
        <v>7909</v>
      </c>
      <c r="F30193">
        <f t="shared" si="471"/>
        <v>12</v>
      </c>
      <c r="G30193" t="str" cm="1">
        <f t="array" ref="G30193">_xlfn.IFS(D30193 &lt; 50, "Low", D30193 &lt;= 100, "Medium",D30193 &gt; 100, "High")</f>
        <v>Low</v>
      </c>
      <c r="H30193">
        <f>RANK(D30193, D30192:$D$38501)</f>
        <v>6985</v>
      </c>
    </row>
    <row r="30194" spans="1:8" x14ac:dyDescent="0.3">
      <c r="A30194" t="s">
        <v>1932</v>
      </c>
      <c r="B30194">
        <v>9</v>
      </c>
      <c r="C30194">
        <v>2019</v>
      </c>
      <c r="D30194">
        <v>10</v>
      </c>
      <c r="E30194" t="s">
        <v>7909</v>
      </c>
      <c r="F30194">
        <f t="shared" si="471"/>
        <v>9</v>
      </c>
      <c r="G30194" t="str" cm="1">
        <f t="array" ref="G30194">_xlfn.IFS(D30194 &lt; 50, "Low", D30194 &lt;= 100, "Medium",D30194 &gt; 100, "High")</f>
        <v>Low</v>
      </c>
      <c r="H30194">
        <f>RANK(D30194, D30193:$D$38501)</f>
        <v>6985</v>
      </c>
    </row>
    <row r="30195" spans="1:8" x14ac:dyDescent="0.3">
      <c r="A30195" t="s">
        <v>507</v>
      </c>
      <c r="B30195">
        <v>2</v>
      </c>
      <c r="C30195">
        <v>2019</v>
      </c>
      <c r="D30195">
        <v>7</v>
      </c>
      <c r="E30195" t="s">
        <v>7374</v>
      </c>
      <c r="F30195">
        <f t="shared" si="471"/>
        <v>2</v>
      </c>
      <c r="G30195" t="str" cm="1">
        <f t="array" ref="G30195">_xlfn.IFS(D30195 &lt; 50, "Low", D30195 &lt;= 100, "Medium",D30195 &gt; 100, "High")</f>
        <v>Low</v>
      </c>
      <c r="H30195">
        <f>RANK(D30195, D30194:$D$38501)</f>
        <v>8305</v>
      </c>
    </row>
    <row r="30196" spans="1:8" x14ac:dyDescent="0.3">
      <c r="A30196" t="s">
        <v>1616</v>
      </c>
      <c r="B30196">
        <v>7</v>
      </c>
      <c r="C30196">
        <v>2019</v>
      </c>
      <c r="D30196">
        <v>19</v>
      </c>
      <c r="E30196" t="s">
        <v>7736</v>
      </c>
      <c r="F30196">
        <f t="shared" si="471"/>
        <v>7</v>
      </c>
      <c r="G30196" t="str" cm="1">
        <f t="array" ref="G30196">_xlfn.IFS(D30196 &lt; 50, "Low", D30196 &lt;= 100, "Medium",D30196 &gt; 100, "High")</f>
        <v>Low</v>
      </c>
      <c r="H30196">
        <f>RANK(D30196, D30195:$D$38501)</f>
        <v>3385</v>
      </c>
    </row>
    <row r="30197" spans="1:8" x14ac:dyDescent="0.3">
      <c r="A30197" t="s">
        <v>2255</v>
      </c>
      <c r="B30197">
        <v>11</v>
      </c>
      <c r="C30197">
        <v>2019</v>
      </c>
      <c r="D30197">
        <v>12</v>
      </c>
      <c r="E30197" t="s">
        <v>8008</v>
      </c>
      <c r="F30197">
        <f t="shared" si="471"/>
        <v>11</v>
      </c>
      <c r="G30197" t="str" cm="1">
        <f t="array" ref="G30197">_xlfn.IFS(D30197 &lt; 50, "Low", D30197 &lt;= 100, "Medium",D30197 &gt; 100, "High")</f>
        <v>Low</v>
      </c>
      <c r="H30197">
        <f>RANK(D30197, D30196:$D$38501)</f>
        <v>5789</v>
      </c>
    </row>
    <row r="30198" spans="1:8" x14ac:dyDescent="0.3">
      <c r="A30198" t="s">
        <v>2255</v>
      </c>
      <c r="B30198">
        <v>11</v>
      </c>
      <c r="C30198">
        <v>2019</v>
      </c>
      <c r="D30198">
        <v>9</v>
      </c>
      <c r="E30198" t="s">
        <v>8026</v>
      </c>
      <c r="F30198">
        <f t="shared" si="471"/>
        <v>11</v>
      </c>
      <c r="G30198" t="str" cm="1">
        <f t="array" ref="G30198">_xlfn.IFS(D30198 &lt; 50, "Low", D30198 &lt;= 100, "Medium",D30198 &gt; 100, "High")</f>
        <v>Low</v>
      </c>
      <c r="H30198">
        <f>RANK(D30198, D30197:$D$38501)</f>
        <v>7640</v>
      </c>
    </row>
    <row r="30199" spans="1:8" x14ac:dyDescent="0.3">
      <c r="A30199" t="s">
        <v>1438</v>
      </c>
      <c r="B30199">
        <v>6</v>
      </c>
      <c r="C30199">
        <v>2019</v>
      </c>
      <c r="D30199">
        <v>8</v>
      </c>
      <c r="E30199" t="s">
        <v>7684</v>
      </c>
      <c r="F30199">
        <f t="shared" si="471"/>
        <v>6</v>
      </c>
      <c r="G30199" t="str" cm="1">
        <f t="array" ref="G30199">_xlfn.IFS(D30199 &lt; 50, "Low", D30199 &lt;= 100, "Medium",D30199 &gt; 100, "High")</f>
        <v>Low</v>
      </c>
      <c r="H30199">
        <f>RANK(D30199, D30198:$D$38501)</f>
        <v>8142</v>
      </c>
    </row>
    <row r="30200" spans="1:8" x14ac:dyDescent="0.3">
      <c r="A30200" t="s">
        <v>390</v>
      </c>
      <c r="B30200">
        <v>3</v>
      </c>
      <c r="C30200">
        <v>2019</v>
      </c>
      <c r="D30200">
        <v>9</v>
      </c>
      <c r="E30200" t="s">
        <v>617</v>
      </c>
      <c r="F30200">
        <f t="shared" si="471"/>
        <v>3</v>
      </c>
      <c r="G30200" t="str" cm="1">
        <f t="array" ref="G30200">_xlfn.IFS(D30200 &lt; 50, "Low", D30200 &lt;= 100, "Medium",D30200 &gt; 100, "High")</f>
        <v>Low</v>
      </c>
      <c r="H30200">
        <f>RANK(D30200, D30199:$D$38501)</f>
        <v>7639</v>
      </c>
    </row>
    <row r="30201" spans="1:8" x14ac:dyDescent="0.3">
      <c r="A30201" t="s">
        <v>2094</v>
      </c>
      <c r="B30201">
        <v>10</v>
      </c>
      <c r="C30201">
        <v>2019</v>
      </c>
      <c r="D30201">
        <v>9</v>
      </c>
      <c r="E30201" t="s">
        <v>7989</v>
      </c>
      <c r="F30201">
        <f t="shared" si="471"/>
        <v>10</v>
      </c>
      <c r="G30201" t="str" cm="1">
        <f t="array" ref="G30201">_xlfn.IFS(D30201 &lt; 50, "Low", D30201 &lt;= 100, "Medium",D30201 &gt; 100, "High")</f>
        <v>Low</v>
      </c>
      <c r="H30201">
        <f>RANK(D30201, D30200:$D$38501)</f>
        <v>7639</v>
      </c>
    </row>
    <row r="30202" spans="1:8" x14ac:dyDescent="0.3">
      <c r="A30202" t="s">
        <v>2409</v>
      </c>
      <c r="B30202">
        <v>12</v>
      </c>
      <c r="C30202">
        <v>2019</v>
      </c>
      <c r="D30202">
        <v>15</v>
      </c>
      <c r="E30202" t="s">
        <v>7378</v>
      </c>
      <c r="F30202">
        <f t="shared" si="471"/>
        <v>12</v>
      </c>
      <c r="G30202" t="str" cm="1">
        <f t="array" ref="G30202">_xlfn.IFS(D30202 &lt; 50, "Low", D30202 &lt;= 100, "Medium",D30202 &gt; 100, "High")</f>
        <v>Low</v>
      </c>
      <c r="H30202">
        <f>RANK(D30202, D30201:$D$38501)</f>
        <v>4510</v>
      </c>
    </row>
    <row r="30203" spans="1:8" x14ac:dyDescent="0.3">
      <c r="A30203" t="s">
        <v>2255</v>
      </c>
      <c r="B30203">
        <v>11</v>
      </c>
      <c r="C30203">
        <v>2019</v>
      </c>
      <c r="D30203">
        <v>14</v>
      </c>
      <c r="E30203" t="s">
        <v>7378</v>
      </c>
      <c r="F30203">
        <f t="shared" si="471"/>
        <v>11</v>
      </c>
      <c r="G30203" t="str" cm="1">
        <f t="array" ref="G30203">_xlfn.IFS(D30203 &lt; 50, "Low", D30203 &lt;= 100, "Medium",D30203 &gt; 100, "High")</f>
        <v>Low</v>
      </c>
      <c r="H30203">
        <f>RANK(D30203, D30202:$D$38501)</f>
        <v>4861</v>
      </c>
    </row>
    <row r="30204" spans="1:8" x14ac:dyDescent="0.3">
      <c r="A30204" t="s">
        <v>2094</v>
      </c>
      <c r="B30204">
        <v>10</v>
      </c>
      <c r="C30204">
        <v>2019</v>
      </c>
      <c r="D30204">
        <v>14</v>
      </c>
      <c r="E30204" t="s">
        <v>7378</v>
      </c>
      <c r="F30204">
        <f t="shared" si="471"/>
        <v>10</v>
      </c>
      <c r="G30204" t="str" cm="1">
        <f t="array" ref="G30204">_xlfn.IFS(D30204 &lt; 50, "Low", D30204 &lt;= 100, "Medium",D30204 &gt; 100, "High")</f>
        <v>Low</v>
      </c>
      <c r="H30204">
        <f>RANK(D30204, D30203:$D$38501)</f>
        <v>4860</v>
      </c>
    </row>
    <row r="30205" spans="1:8" x14ac:dyDescent="0.3">
      <c r="A30205" t="s">
        <v>507</v>
      </c>
      <c r="B30205">
        <v>2</v>
      </c>
      <c r="C30205">
        <v>2019</v>
      </c>
      <c r="D30205">
        <v>7</v>
      </c>
      <c r="E30205" t="s">
        <v>7378</v>
      </c>
      <c r="F30205">
        <f t="shared" si="471"/>
        <v>2</v>
      </c>
      <c r="G30205" t="str" cm="1">
        <f t="array" ref="G30205">_xlfn.IFS(D30205 &lt; 50, "Low", D30205 &lt;= 100, "Medium",D30205 &gt; 100, "High")</f>
        <v>Low</v>
      </c>
      <c r="H30205">
        <f>RANK(D30205, D30204:$D$38501)</f>
        <v>8296</v>
      </c>
    </row>
    <row r="30206" spans="1:8" x14ac:dyDescent="0.3">
      <c r="A30206" t="s">
        <v>2409</v>
      </c>
      <c r="B30206">
        <v>12</v>
      </c>
      <c r="C30206">
        <v>2019</v>
      </c>
      <c r="D30206">
        <v>9</v>
      </c>
      <c r="E30206" t="s">
        <v>1633</v>
      </c>
      <c r="F30206">
        <f t="shared" si="471"/>
        <v>12</v>
      </c>
      <c r="G30206" t="str" cm="1">
        <f t="array" ref="G30206">_xlfn.IFS(D30206 &lt; 50, "Low", D30206 &lt;= 100, "Medium",D30206 &gt; 100, "High")</f>
        <v>Low</v>
      </c>
      <c r="H30206">
        <f>RANK(D30206, D30205:$D$38501)</f>
        <v>7636</v>
      </c>
    </row>
    <row r="30207" spans="1:8" x14ac:dyDescent="0.3">
      <c r="A30207" t="s">
        <v>2255</v>
      </c>
      <c r="B30207">
        <v>11</v>
      </c>
      <c r="C30207">
        <v>2019</v>
      </c>
      <c r="D30207">
        <v>17</v>
      </c>
      <c r="E30207" t="s">
        <v>1633</v>
      </c>
      <c r="F30207">
        <f t="shared" si="471"/>
        <v>11</v>
      </c>
      <c r="G30207" t="str" cm="1">
        <f t="array" ref="G30207">_xlfn.IFS(D30207 &lt; 50, "Low", D30207 &lt;= 100, "Medium",D30207 &gt; 100, "High")</f>
        <v>Low</v>
      </c>
      <c r="H30207">
        <f>RANK(D30207, D30206:$D$38501)</f>
        <v>3904</v>
      </c>
    </row>
    <row r="30208" spans="1:8" x14ac:dyDescent="0.3">
      <c r="A30208" t="s">
        <v>2094</v>
      </c>
      <c r="B30208">
        <v>10</v>
      </c>
      <c r="C30208">
        <v>2019</v>
      </c>
      <c r="D30208">
        <v>18</v>
      </c>
      <c r="E30208" t="s">
        <v>1633</v>
      </c>
      <c r="F30208">
        <f t="shared" si="471"/>
        <v>10</v>
      </c>
      <c r="G30208" t="str" cm="1">
        <f t="array" ref="G30208">_xlfn.IFS(D30208 &lt; 50, "Low", D30208 &lt;= 100, "Medium",D30208 &gt; 100, "High")</f>
        <v>Low</v>
      </c>
      <c r="H30208">
        <f>RANK(D30208, D30207:$D$38501)</f>
        <v>3635</v>
      </c>
    </row>
    <row r="30209" spans="1:8" x14ac:dyDescent="0.3">
      <c r="A30209" t="s">
        <v>1932</v>
      </c>
      <c r="B30209">
        <v>9</v>
      </c>
      <c r="C30209">
        <v>2019</v>
      </c>
      <c r="D30209">
        <v>18</v>
      </c>
      <c r="E30209" t="s">
        <v>1633</v>
      </c>
      <c r="F30209">
        <f t="shared" si="471"/>
        <v>9</v>
      </c>
      <c r="G30209" t="str" cm="1">
        <f t="array" ref="G30209">_xlfn.IFS(D30209 &lt; 50, "Low", D30209 &lt;= 100, "Medium",D30209 &gt; 100, "High")</f>
        <v>Low</v>
      </c>
      <c r="H30209">
        <f>RANK(D30209, D30208:$D$38501)</f>
        <v>3635</v>
      </c>
    </row>
    <row r="30210" spans="1:8" x14ac:dyDescent="0.3">
      <c r="A30210" t="s">
        <v>1765</v>
      </c>
      <c r="B30210">
        <v>8</v>
      </c>
      <c r="C30210">
        <v>2019</v>
      </c>
      <c r="D30210">
        <v>13</v>
      </c>
      <c r="E30210" t="s">
        <v>1633</v>
      </c>
      <c r="F30210">
        <f t="shared" ref="F30210:F30273" si="472">VLOOKUP(A30210, $M$11:$N$22, 2, FALSE)</f>
        <v>8</v>
      </c>
      <c r="G30210" t="str" cm="1">
        <f t="array" ref="G30210">_xlfn.IFS(D30210 &lt; 50, "Low", D30210 &lt;= 100, "Medium",D30210 &gt; 100, "High")</f>
        <v>Low</v>
      </c>
      <c r="H30210">
        <f>RANK(D30210, D30209:$D$38501)</f>
        <v>5288</v>
      </c>
    </row>
    <row r="30211" spans="1:8" x14ac:dyDescent="0.3">
      <c r="A30211" t="s">
        <v>1616</v>
      </c>
      <c r="B30211">
        <v>7</v>
      </c>
      <c r="C30211">
        <v>2019</v>
      </c>
      <c r="D30211">
        <v>26</v>
      </c>
      <c r="E30211" t="s">
        <v>1633</v>
      </c>
      <c r="F30211">
        <f t="shared" si="472"/>
        <v>7</v>
      </c>
      <c r="G30211" t="str" cm="1">
        <f t="array" ref="G30211">_xlfn.IFS(D30211 &lt; 50, "Low", D30211 &lt;= 100, "Medium",D30211 &gt; 100, "High")</f>
        <v>Low</v>
      </c>
      <c r="H30211">
        <f>RANK(D30211, D30210:$D$38501)</f>
        <v>2289</v>
      </c>
    </row>
    <row r="30212" spans="1:8" x14ac:dyDescent="0.3">
      <c r="A30212" t="s">
        <v>1438</v>
      </c>
      <c r="B30212">
        <v>6</v>
      </c>
      <c r="C30212">
        <v>2019</v>
      </c>
      <c r="D30212">
        <v>12</v>
      </c>
      <c r="E30212" t="s">
        <v>1633</v>
      </c>
      <c r="F30212">
        <f t="shared" si="472"/>
        <v>6</v>
      </c>
      <c r="G30212" t="str" cm="1">
        <f t="array" ref="G30212">_xlfn.IFS(D30212 &lt; 50, "Low", D30212 &lt;= 100, "Medium",D30212 &gt; 100, "High")</f>
        <v>Low</v>
      </c>
      <c r="H30212">
        <f>RANK(D30212, D30211:$D$38501)</f>
        <v>5781</v>
      </c>
    </row>
    <row r="30213" spans="1:8" x14ac:dyDescent="0.3">
      <c r="A30213" t="s">
        <v>1253</v>
      </c>
      <c r="B30213">
        <v>5</v>
      </c>
      <c r="C30213">
        <v>2019</v>
      </c>
      <c r="D30213">
        <v>14</v>
      </c>
      <c r="E30213" t="s">
        <v>1633</v>
      </c>
      <c r="F30213">
        <f t="shared" si="472"/>
        <v>5</v>
      </c>
      <c r="G30213" t="str" cm="1">
        <f t="array" ref="G30213">_xlfn.IFS(D30213 &lt; 50, "Low", D30213 &lt;= 100, "Medium",D30213 &gt; 100, "High")</f>
        <v>Low</v>
      </c>
      <c r="H30213">
        <f>RANK(D30213, D30212:$D$38501)</f>
        <v>4856</v>
      </c>
    </row>
    <row r="30214" spans="1:8" x14ac:dyDescent="0.3">
      <c r="A30214" t="s">
        <v>578</v>
      </c>
      <c r="B30214">
        <v>4</v>
      </c>
      <c r="C30214">
        <v>2019</v>
      </c>
      <c r="D30214">
        <v>10</v>
      </c>
      <c r="E30214" t="s">
        <v>1633</v>
      </c>
      <c r="F30214">
        <f t="shared" si="472"/>
        <v>4</v>
      </c>
      <c r="G30214" t="str" cm="1">
        <f t="array" ref="G30214">_xlfn.IFS(D30214 &lt; 50, "Low", D30214 &lt;= 100, "Medium",D30214 &gt; 100, "High")</f>
        <v>Low</v>
      </c>
      <c r="H30214">
        <f>RANK(D30214, D30213:$D$38501)</f>
        <v>6974</v>
      </c>
    </row>
    <row r="30215" spans="1:8" x14ac:dyDescent="0.3">
      <c r="A30215" t="s">
        <v>390</v>
      </c>
      <c r="B30215">
        <v>3</v>
      </c>
      <c r="C30215">
        <v>2019</v>
      </c>
      <c r="D30215">
        <v>10</v>
      </c>
      <c r="E30215" t="s">
        <v>1633</v>
      </c>
      <c r="F30215">
        <f t="shared" si="472"/>
        <v>3</v>
      </c>
      <c r="G30215" t="str" cm="1">
        <f t="array" ref="G30215">_xlfn.IFS(D30215 &lt; 50, "Low", D30215 &lt;= 100, "Medium",D30215 &gt; 100, "High")</f>
        <v>Low</v>
      </c>
      <c r="H30215">
        <f>RANK(D30215, D30214:$D$38501)</f>
        <v>6973</v>
      </c>
    </row>
    <row r="30216" spans="1:8" x14ac:dyDescent="0.3">
      <c r="A30216" t="s">
        <v>390</v>
      </c>
      <c r="B30216">
        <v>3</v>
      </c>
      <c r="C30216">
        <v>2019</v>
      </c>
      <c r="D30216">
        <v>8</v>
      </c>
      <c r="E30216" t="s">
        <v>7415</v>
      </c>
      <c r="F30216">
        <f t="shared" si="472"/>
        <v>3</v>
      </c>
      <c r="G30216" t="str" cm="1">
        <f t="array" ref="G30216">_xlfn.IFS(D30216 &lt; 50, "Low", D30216 &lt;= 100, "Medium",D30216 &gt; 100, "High")</f>
        <v>Low</v>
      </c>
      <c r="H30216">
        <f>RANK(D30216, D30215:$D$38501)</f>
        <v>8127</v>
      </c>
    </row>
    <row r="30217" spans="1:8" x14ac:dyDescent="0.3">
      <c r="A30217" t="s">
        <v>390</v>
      </c>
      <c r="B30217">
        <v>3</v>
      </c>
      <c r="C30217">
        <v>2019</v>
      </c>
      <c r="D30217">
        <v>8</v>
      </c>
      <c r="E30217" t="s">
        <v>7439</v>
      </c>
      <c r="F30217">
        <f t="shared" si="472"/>
        <v>3</v>
      </c>
      <c r="G30217" t="str" cm="1">
        <f t="array" ref="G30217">_xlfn.IFS(D30217 &lt; 50, "Low", D30217 &lt;= 100, "Medium",D30217 &gt; 100, "High")</f>
        <v>Low</v>
      </c>
      <c r="H30217">
        <f>RANK(D30217, D30216:$D$38501)</f>
        <v>8126</v>
      </c>
    </row>
    <row r="30218" spans="1:8" x14ac:dyDescent="0.3">
      <c r="A30218" t="s">
        <v>2409</v>
      </c>
      <c r="B30218">
        <v>12</v>
      </c>
      <c r="C30218">
        <v>2019</v>
      </c>
      <c r="D30218">
        <v>9</v>
      </c>
      <c r="E30218" t="s">
        <v>8092</v>
      </c>
      <c r="F30218">
        <f t="shared" si="472"/>
        <v>12</v>
      </c>
      <c r="G30218" t="str" cm="1">
        <f t="array" ref="G30218">_xlfn.IFS(D30218 &lt; 50, "Low", D30218 &lt;= 100, "Medium",D30218 &gt; 100, "High")</f>
        <v>Low</v>
      </c>
      <c r="H30218">
        <f>RANK(D30218, D30217:$D$38501)</f>
        <v>7627</v>
      </c>
    </row>
    <row r="30219" spans="1:8" x14ac:dyDescent="0.3">
      <c r="A30219" t="s">
        <v>2255</v>
      </c>
      <c r="B30219">
        <v>11</v>
      </c>
      <c r="C30219">
        <v>2019</v>
      </c>
      <c r="D30219">
        <v>9</v>
      </c>
      <c r="E30219" t="s">
        <v>7342</v>
      </c>
      <c r="F30219">
        <f t="shared" si="472"/>
        <v>11</v>
      </c>
      <c r="G30219" t="str" cm="1">
        <f t="array" ref="G30219">_xlfn.IFS(D30219 &lt; 50, "Low", D30219 &lt;= 100, "Medium",D30219 &gt; 100, "High")</f>
        <v>Low</v>
      </c>
      <c r="H30219">
        <f>RANK(D30219, D30218:$D$38501)</f>
        <v>7627</v>
      </c>
    </row>
    <row r="30220" spans="1:8" x14ac:dyDescent="0.3">
      <c r="A30220" t="s">
        <v>1438</v>
      </c>
      <c r="B30220">
        <v>6</v>
      </c>
      <c r="C30220">
        <v>2019</v>
      </c>
      <c r="D30220">
        <v>8</v>
      </c>
      <c r="E30220" t="s">
        <v>7342</v>
      </c>
      <c r="F30220">
        <f t="shared" si="472"/>
        <v>6</v>
      </c>
      <c r="G30220" t="str" cm="1">
        <f t="array" ref="G30220">_xlfn.IFS(D30220 &lt; 50, "Low", D30220 &lt;= 100, "Medium",D30220 &gt; 100, "High")</f>
        <v>Low</v>
      </c>
      <c r="H30220">
        <f>RANK(D30220, D30219:$D$38501)</f>
        <v>8125</v>
      </c>
    </row>
    <row r="30221" spans="1:8" x14ac:dyDescent="0.3">
      <c r="A30221" t="s">
        <v>390</v>
      </c>
      <c r="B30221">
        <v>3</v>
      </c>
      <c r="C30221">
        <v>2019</v>
      </c>
      <c r="D30221">
        <v>8</v>
      </c>
      <c r="E30221" t="s">
        <v>7465</v>
      </c>
      <c r="F30221">
        <f t="shared" si="472"/>
        <v>3</v>
      </c>
      <c r="G30221" t="str" cm="1">
        <f t="array" ref="G30221">_xlfn.IFS(D30221 &lt; 50, "Low", D30221 &lt;= 100, "Medium",D30221 &gt; 100, "High")</f>
        <v>Low</v>
      </c>
      <c r="H30221">
        <f>RANK(D30221, D30220:$D$38501)</f>
        <v>8124</v>
      </c>
    </row>
    <row r="30222" spans="1:8" x14ac:dyDescent="0.3">
      <c r="A30222" t="s">
        <v>507</v>
      </c>
      <c r="B30222">
        <v>2</v>
      </c>
      <c r="C30222">
        <v>2019</v>
      </c>
      <c r="D30222">
        <v>9</v>
      </c>
      <c r="E30222" t="s">
        <v>7342</v>
      </c>
      <c r="F30222">
        <f t="shared" si="472"/>
        <v>2</v>
      </c>
      <c r="G30222" t="str" cm="1">
        <f t="array" ref="G30222">_xlfn.IFS(D30222 &lt; 50, "Low", D30222 &lt;= 100, "Medium",D30222 &gt; 100, "High")</f>
        <v>Low</v>
      </c>
      <c r="H30222">
        <f>RANK(D30222, D30221:$D$38501)</f>
        <v>7627</v>
      </c>
    </row>
    <row r="30223" spans="1:8" x14ac:dyDescent="0.3">
      <c r="A30223" t="s">
        <v>5</v>
      </c>
      <c r="B30223">
        <v>1</v>
      </c>
      <c r="C30223">
        <v>2019</v>
      </c>
      <c r="D30223">
        <v>10</v>
      </c>
      <c r="E30223" t="s">
        <v>3579</v>
      </c>
      <c r="F30223">
        <f t="shared" si="472"/>
        <v>1</v>
      </c>
      <c r="G30223" t="str" cm="1">
        <f t="array" ref="G30223">_xlfn.IFS(D30223 &lt; 50, "Low", D30223 &lt;= 100, "Medium",D30223 &gt; 100, "High")</f>
        <v>Low</v>
      </c>
      <c r="H30223">
        <f>RANK(D30223, D30222:$D$38501)</f>
        <v>6973</v>
      </c>
    </row>
    <row r="30224" spans="1:8" x14ac:dyDescent="0.3">
      <c r="A30224" t="s">
        <v>2255</v>
      </c>
      <c r="B30224">
        <v>11</v>
      </c>
      <c r="C30224">
        <v>2019</v>
      </c>
      <c r="D30224">
        <v>22</v>
      </c>
      <c r="E30224" t="s">
        <v>7329</v>
      </c>
      <c r="F30224">
        <f t="shared" si="472"/>
        <v>11</v>
      </c>
      <c r="G30224" t="str" cm="1">
        <f t="array" ref="G30224">_xlfn.IFS(D30224 &lt; 50, "Low", D30224 &lt;= 100, "Medium",D30224 &gt; 100, "High")</f>
        <v>Low</v>
      </c>
      <c r="H30224">
        <f>RANK(D30224, D30223:$D$38501)</f>
        <v>2837</v>
      </c>
    </row>
    <row r="30225" spans="1:8" x14ac:dyDescent="0.3">
      <c r="A30225" t="s">
        <v>390</v>
      </c>
      <c r="B30225">
        <v>3</v>
      </c>
      <c r="C30225">
        <v>2019</v>
      </c>
      <c r="D30225">
        <v>8</v>
      </c>
      <c r="E30225" t="s">
        <v>7329</v>
      </c>
      <c r="F30225">
        <f t="shared" si="472"/>
        <v>3</v>
      </c>
      <c r="G30225" t="str" cm="1">
        <f t="array" ref="G30225">_xlfn.IFS(D30225 &lt; 50, "Low", D30225 &lt;= 100, "Medium",D30225 &gt; 100, "High")</f>
        <v>Low</v>
      </c>
      <c r="H30225">
        <f>RANK(D30225, D30224:$D$38501)</f>
        <v>8122</v>
      </c>
    </row>
    <row r="30226" spans="1:8" x14ac:dyDescent="0.3">
      <c r="A30226" t="s">
        <v>507</v>
      </c>
      <c r="B30226">
        <v>2</v>
      </c>
      <c r="C30226">
        <v>2019</v>
      </c>
      <c r="D30226">
        <v>7</v>
      </c>
      <c r="E30226" t="s">
        <v>7329</v>
      </c>
      <c r="F30226">
        <f t="shared" si="472"/>
        <v>2</v>
      </c>
      <c r="G30226" t="str" cm="1">
        <f t="array" ref="G30226">_xlfn.IFS(D30226 &lt; 50, "Low", D30226 &lt;= 100, "Medium",D30226 &gt; 100, "High")</f>
        <v>Low</v>
      </c>
      <c r="H30226">
        <f>RANK(D30226, D30225:$D$38501)</f>
        <v>8276</v>
      </c>
    </row>
    <row r="30227" spans="1:8" x14ac:dyDescent="0.3">
      <c r="A30227" t="s">
        <v>1765</v>
      </c>
      <c r="B30227">
        <v>8</v>
      </c>
      <c r="C30227">
        <v>2019</v>
      </c>
      <c r="D30227">
        <v>13</v>
      </c>
      <c r="E30227" t="s">
        <v>7741</v>
      </c>
      <c r="F30227">
        <f t="shared" si="472"/>
        <v>8</v>
      </c>
      <c r="G30227" t="str" cm="1">
        <f t="array" ref="G30227">_xlfn.IFS(D30227 &lt; 50, "Low", D30227 &lt;= 100, "Medium",D30227 &gt; 100, "High")</f>
        <v>Low</v>
      </c>
      <c r="H30227">
        <f>RANK(D30227, D30226:$D$38501)</f>
        <v>5284</v>
      </c>
    </row>
    <row r="30228" spans="1:8" x14ac:dyDescent="0.3">
      <c r="A30228" t="s">
        <v>1616</v>
      </c>
      <c r="B30228">
        <v>7</v>
      </c>
      <c r="C30228">
        <v>2019</v>
      </c>
      <c r="D30228">
        <v>16</v>
      </c>
      <c r="E30228" t="s">
        <v>7741</v>
      </c>
      <c r="F30228">
        <f t="shared" si="472"/>
        <v>7</v>
      </c>
      <c r="G30228" t="str" cm="1">
        <f t="array" ref="G30228">_xlfn.IFS(D30228 &lt; 50, "Low", D30228 &lt;= 100, "Medium",D30228 &gt; 100, "High")</f>
        <v>Low</v>
      </c>
      <c r="H30228">
        <f>RANK(D30228, D30227:$D$38501)</f>
        <v>4188</v>
      </c>
    </row>
    <row r="30229" spans="1:8" x14ac:dyDescent="0.3">
      <c r="A30229" t="s">
        <v>390</v>
      </c>
      <c r="B30229">
        <v>3</v>
      </c>
      <c r="C30229">
        <v>2019</v>
      </c>
      <c r="D30229">
        <v>8</v>
      </c>
      <c r="E30229" t="s">
        <v>7472</v>
      </c>
      <c r="F30229">
        <f t="shared" si="472"/>
        <v>3</v>
      </c>
      <c r="G30229" t="str" cm="1">
        <f t="array" ref="G30229">_xlfn.IFS(D30229 &lt; 50, "Low", D30229 &lt;= 100, "Medium",D30229 &gt; 100, "High")</f>
        <v>Low</v>
      </c>
      <c r="H30229">
        <f>RANK(D30229, D30228:$D$38501)</f>
        <v>8120</v>
      </c>
    </row>
    <row r="30230" spans="1:8" x14ac:dyDescent="0.3">
      <c r="A30230" t="s">
        <v>578</v>
      </c>
      <c r="B30230">
        <v>4</v>
      </c>
      <c r="C30230">
        <v>2019</v>
      </c>
      <c r="D30230">
        <v>9</v>
      </c>
      <c r="E30230" t="s">
        <v>7544</v>
      </c>
      <c r="F30230">
        <f t="shared" si="472"/>
        <v>4</v>
      </c>
      <c r="G30230" t="str" cm="1">
        <f t="array" ref="G30230">_xlfn.IFS(D30230 &lt; 50, "Low", D30230 &lt;= 100, "Medium",D30230 &gt; 100, "High")</f>
        <v>Low</v>
      </c>
      <c r="H30230">
        <f>RANK(D30230, D30229:$D$38501)</f>
        <v>7623</v>
      </c>
    </row>
    <row r="30231" spans="1:8" x14ac:dyDescent="0.3">
      <c r="A30231" t="s">
        <v>2255</v>
      </c>
      <c r="B30231">
        <v>11</v>
      </c>
      <c r="C30231">
        <v>2019</v>
      </c>
      <c r="D30231">
        <v>8</v>
      </c>
      <c r="E30231" t="s">
        <v>8045</v>
      </c>
      <c r="F30231">
        <f t="shared" si="472"/>
        <v>11</v>
      </c>
      <c r="G30231" t="str" cm="1">
        <f t="array" ref="G30231">_xlfn.IFS(D30231 &lt; 50, "Low", D30231 &lt;= 100, "Medium",D30231 &gt; 100, "High")</f>
        <v>Low</v>
      </c>
      <c r="H30231">
        <f>RANK(D30231, D30230:$D$38501)</f>
        <v>8119</v>
      </c>
    </row>
    <row r="30232" spans="1:8" x14ac:dyDescent="0.3">
      <c r="A30232" t="s">
        <v>2255</v>
      </c>
      <c r="B30232">
        <v>11</v>
      </c>
      <c r="C30232">
        <v>2019</v>
      </c>
      <c r="D30232">
        <v>19</v>
      </c>
      <c r="E30232" t="s">
        <v>1625</v>
      </c>
      <c r="F30232">
        <f t="shared" si="472"/>
        <v>11</v>
      </c>
      <c r="G30232" t="str" cm="1">
        <f t="array" ref="G30232">_xlfn.IFS(D30232 &lt; 50, "Low", D30232 &lt;= 100, "Medium",D30232 &gt; 100, "High")</f>
        <v>Low</v>
      </c>
      <c r="H30232">
        <f>RANK(D30232, D30231:$D$38501)</f>
        <v>3383</v>
      </c>
    </row>
    <row r="30233" spans="1:8" x14ac:dyDescent="0.3">
      <c r="A30233" t="s">
        <v>2094</v>
      </c>
      <c r="B30233">
        <v>10</v>
      </c>
      <c r="C30233">
        <v>2019</v>
      </c>
      <c r="D30233">
        <v>10</v>
      </c>
      <c r="E30233" t="s">
        <v>1625</v>
      </c>
      <c r="F30233">
        <f t="shared" si="472"/>
        <v>10</v>
      </c>
      <c r="G30233" t="str" cm="1">
        <f t="array" ref="G30233">_xlfn.IFS(D30233 &lt; 50, "Low", D30233 &lt;= 100, "Medium",D30233 &gt; 100, "High")</f>
        <v>Low</v>
      </c>
      <c r="H30233">
        <f>RANK(D30233, D30232:$D$38501)</f>
        <v>6970</v>
      </c>
    </row>
    <row r="30234" spans="1:8" x14ac:dyDescent="0.3">
      <c r="A30234" t="s">
        <v>1616</v>
      </c>
      <c r="B30234">
        <v>7</v>
      </c>
      <c r="C30234">
        <v>2019</v>
      </c>
      <c r="D30234">
        <v>10</v>
      </c>
      <c r="E30234" t="s">
        <v>1625</v>
      </c>
      <c r="F30234">
        <f t="shared" si="472"/>
        <v>7</v>
      </c>
      <c r="G30234" t="str" cm="1">
        <f t="array" ref="G30234">_xlfn.IFS(D30234 &lt; 50, "Low", D30234 &lt;= 100, "Medium",D30234 &gt; 100, "High")</f>
        <v>Low</v>
      </c>
      <c r="H30234">
        <f>RANK(D30234, D30233:$D$38501)</f>
        <v>6969</v>
      </c>
    </row>
    <row r="30235" spans="1:8" x14ac:dyDescent="0.3">
      <c r="A30235" t="s">
        <v>1438</v>
      </c>
      <c r="B30235">
        <v>6</v>
      </c>
      <c r="C30235">
        <v>2019</v>
      </c>
      <c r="D30235">
        <v>12</v>
      </c>
      <c r="E30235" t="s">
        <v>1625</v>
      </c>
      <c r="F30235">
        <f t="shared" si="472"/>
        <v>6</v>
      </c>
      <c r="G30235" t="str" cm="1">
        <f t="array" ref="G30235">_xlfn.IFS(D30235 &lt; 50, "Low", D30235 &lt;= 100, "Medium",D30235 &gt; 100, "High")</f>
        <v>Low</v>
      </c>
      <c r="H30235">
        <f>RANK(D30235, D30234:$D$38501)</f>
        <v>5775</v>
      </c>
    </row>
    <row r="30236" spans="1:8" x14ac:dyDescent="0.3">
      <c r="A30236" t="s">
        <v>507</v>
      </c>
      <c r="B30236">
        <v>2</v>
      </c>
      <c r="C30236">
        <v>2019</v>
      </c>
      <c r="D30236">
        <v>9</v>
      </c>
      <c r="E30236" t="s">
        <v>6890</v>
      </c>
      <c r="F30236">
        <f t="shared" si="472"/>
        <v>2</v>
      </c>
      <c r="G30236" t="str" cm="1">
        <f t="array" ref="G30236">_xlfn.IFS(D30236 &lt; 50, "Low", D30236 &lt;= 100, "Medium",D30236 &gt; 100, "High")</f>
        <v>Low</v>
      </c>
      <c r="H30236">
        <f>RANK(D30236, D30235:$D$38501)</f>
        <v>7620</v>
      </c>
    </row>
    <row r="30237" spans="1:8" x14ac:dyDescent="0.3">
      <c r="A30237" t="s">
        <v>1438</v>
      </c>
      <c r="B30237">
        <v>6</v>
      </c>
      <c r="C30237">
        <v>2019</v>
      </c>
      <c r="D30237">
        <v>8</v>
      </c>
      <c r="E30237" t="s">
        <v>7717</v>
      </c>
      <c r="F30237">
        <f t="shared" si="472"/>
        <v>6</v>
      </c>
      <c r="G30237" t="str" cm="1">
        <f t="array" ref="G30237">_xlfn.IFS(D30237 &lt; 50, "Low", D30237 &lt;= 100, "Medium",D30237 &gt; 100, "High")</f>
        <v>Low</v>
      </c>
      <c r="H30237">
        <f>RANK(D30237, D30236:$D$38501)</f>
        <v>8114</v>
      </c>
    </row>
    <row r="30238" spans="1:8" x14ac:dyDescent="0.3">
      <c r="A30238" t="s">
        <v>1765</v>
      </c>
      <c r="B30238">
        <v>8</v>
      </c>
      <c r="C30238">
        <v>2019</v>
      </c>
      <c r="D30238">
        <v>10</v>
      </c>
      <c r="E30238" t="s">
        <v>2053</v>
      </c>
      <c r="F30238">
        <f t="shared" si="472"/>
        <v>8</v>
      </c>
      <c r="G30238" t="str" cm="1">
        <f t="array" ref="G30238">_xlfn.IFS(D30238 &lt; 50, "Low", D30238 &lt;= 100, "Medium",D30238 &gt; 100, "High")</f>
        <v>Low</v>
      </c>
      <c r="H30238">
        <f>RANK(D30238, D30237:$D$38501)</f>
        <v>6968</v>
      </c>
    </row>
    <row r="30239" spans="1:8" x14ac:dyDescent="0.3">
      <c r="A30239" t="s">
        <v>1438</v>
      </c>
      <c r="B30239">
        <v>6</v>
      </c>
      <c r="C30239">
        <v>2019</v>
      </c>
      <c r="D30239">
        <v>10</v>
      </c>
      <c r="E30239" t="s">
        <v>2053</v>
      </c>
      <c r="F30239">
        <f t="shared" si="472"/>
        <v>6</v>
      </c>
      <c r="G30239" t="str" cm="1">
        <f t="array" ref="G30239">_xlfn.IFS(D30239 &lt; 50, "Low", D30239 &lt;= 100, "Medium",D30239 &gt; 100, "High")</f>
        <v>Low</v>
      </c>
      <c r="H30239">
        <f>RANK(D30239, D30238:$D$38501)</f>
        <v>6968</v>
      </c>
    </row>
    <row r="30240" spans="1:8" x14ac:dyDescent="0.3">
      <c r="A30240" t="s">
        <v>390</v>
      </c>
      <c r="B30240">
        <v>3</v>
      </c>
      <c r="C30240">
        <v>2019</v>
      </c>
      <c r="D30240">
        <v>9</v>
      </c>
      <c r="E30240" t="s">
        <v>2053</v>
      </c>
      <c r="F30240">
        <f t="shared" si="472"/>
        <v>3</v>
      </c>
      <c r="G30240" t="str" cm="1">
        <f t="array" ref="G30240">_xlfn.IFS(D30240 &lt; 50, "Low", D30240 &lt;= 100, "Medium",D30240 &gt; 100, "High")</f>
        <v>Low</v>
      </c>
      <c r="H30240">
        <f>RANK(D30240, D30239:$D$38501)</f>
        <v>7618</v>
      </c>
    </row>
    <row r="30241" spans="1:8" x14ac:dyDescent="0.3">
      <c r="A30241" t="s">
        <v>507</v>
      </c>
      <c r="B30241">
        <v>2</v>
      </c>
      <c r="C30241">
        <v>2019</v>
      </c>
      <c r="D30241">
        <v>9</v>
      </c>
      <c r="E30241" t="s">
        <v>7389</v>
      </c>
      <c r="F30241">
        <f t="shared" si="472"/>
        <v>2</v>
      </c>
      <c r="G30241" t="str" cm="1">
        <f t="array" ref="G30241">_xlfn.IFS(D30241 &lt; 50, "Low", D30241 &lt;= 100, "Medium",D30241 &gt; 100, "High")</f>
        <v>Low</v>
      </c>
      <c r="H30241">
        <f>RANK(D30241, D30240:$D$38501)</f>
        <v>7617</v>
      </c>
    </row>
    <row r="30242" spans="1:8" x14ac:dyDescent="0.3">
      <c r="A30242" t="s">
        <v>1438</v>
      </c>
      <c r="B30242">
        <v>6</v>
      </c>
      <c r="C30242">
        <v>2019</v>
      </c>
      <c r="D30242">
        <v>9</v>
      </c>
      <c r="E30242" t="s">
        <v>218</v>
      </c>
      <c r="F30242">
        <f t="shared" si="472"/>
        <v>6</v>
      </c>
      <c r="G30242" t="str" cm="1">
        <f t="array" ref="G30242">_xlfn.IFS(D30242 &lt; 50, "Low", D30242 &lt;= 100, "Medium",D30242 &gt; 100, "High")</f>
        <v>Low</v>
      </c>
      <c r="H30242">
        <f>RANK(D30242, D30241:$D$38501)</f>
        <v>7617</v>
      </c>
    </row>
    <row r="30243" spans="1:8" x14ac:dyDescent="0.3">
      <c r="A30243" t="s">
        <v>507</v>
      </c>
      <c r="B30243">
        <v>2</v>
      </c>
      <c r="C30243">
        <v>2019</v>
      </c>
      <c r="D30243">
        <v>8</v>
      </c>
      <c r="E30243" t="s">
        <v>7361</v>
      </c>
      <c r="F30243">
        <f t="shared" si="472"/>
        <v>2</v>
      </c>
      <c r="G30243" t="str" cm="1">
        <f t="array" ref="G30243">_xlfn.IFS(D30243 &lt; 50, "Low", D30243 &lt;= 100, "Medium",D30243 &gt; 100, "High")</f>
        <v>Low</v>
      </c>
      <c r="H30243">
        <f>RANK(D30243, D30242:$D$38501)</f>
        <v>8109</v>
      </c>
    </row>
    <row r="30244" spans="1:8" x14ac:dyDescent="0.3">
      <c r="A30244" t="s">
        <v>5</v>
      </c>
      <c r="B30244">
        <v>1</v>
      </c>
      <c r="C30244">
        <v>2019</v>
      </c>
      <c r="D30244">
        <v>9</v>
      </c>
      <c r="E30244" t="s">
        <v>7265</v>
      </c>
      <c r="F30244">
        <f t="shared" si="472"/>
        <v>1</v>
      </c>
      <c r="G30244" t="str" cm="1">
        <f t="array" ref="G30244">_xlfn.IFS(D30244 &lt; 50, "Low", D30244 &lt;= 100, "Medium",D30244 &gt; 100, "High")</f>
        <v>Low</v>
      </c>
      <c r="H30244">
        <f>RANK(D30244, D30243:$D$38501)</f>
        <v>7617</v>
      </c>
    </row>
    <row r="30245" spans="1:8" x14ac:dyDescent="0.3">
      <c r="A30245" t="s">
        <v>1253</v>
      </c>
      <c r="B30245">
        <v>5</v>
      </c>
      <c r="C30245">
        <v>2019</v>
      </c>
      <c r="D30245">
        <v>10</v>
      </c>
      <c r="E30245" t="s">
        <v>7591</v>
      </c>
      <c r="F30245">
        <f t="shared" si="472"/>
        <v>5</v>
      </c>
      <c r="G30245" t="str" cm="1">
        <f t="array" ref="G30245">_xlfn.IFS(D30245 &lt; 50, "Low", D30245 &lt;= 100, "Medium",D30245 &gt; 100, "High")</f>
        <v>Low</v>
      </c>
      <c r="H30245">
        <f>RANK(D30245, D30244:$D$38501)</f>
        <v>6968</v>
      </c>
    </row>
    <row r="30246" spans="1:8" x14ac:dyDescent="0.3">
      <c r="A30246" t="s">
        <v>2409</v>
      </c>
      <c r="B30246">
        <v>12</v>
      </c>
      <c r="C30246">
        <v>2019</v>
      </c>
      <c r="D30246">
        <v>10</v>
      </c>
      <c r="E30246" t="s">
        <v>8088</v>
      </c>
      <c r="F30246">
        <f t="shared" si="472"/>
        <v>12</v>
      </c>
      <c r="G30246" t="str" cm="1">
        <f t="array" ref="G30246">_xlfn.IFS(D30246 &lt; 50, "Low", D30246 &lt;= 100, "Medium",D30246 &gt; 100, "High")</f>
        <v>Low</v>
      </c>
      <c r="H30246">
        <f>RANK(D30246, D30245:$D$38501)</f>
        <v>6968</v>
      </c>
    </row>
    <row r="30247" spans="1:8" x14ac:dyDescent="0.3">
      <c r="A30247" t="s">
        <v>2255</v>
      </c>
      <c r="B30247">
        <v>11</v>
      </c>
      <c r="C30247">
        <v>2019</v>
      </c>
      <c r="D30247">
        <v>18</v>
      </c>
      <c r="E30247" t="s">
        <v>3273</v>
      </c>
      <c r="F30247">
        <f t="shared" si="472"/>
        <v>11</v>
      </c>
      <c r="G30247" t="str" cm="1">
        <f t="array" ref="G30247">_xlfn.IFS(D30247 &lt; 50, "Low", D30247 &lt;= 100, "Medium",D30247 &gt; 100, "High")</f>
        <v>Low</v>
      </c>
      <c r="H30247">
        <f>RANK(D30247, D30246:$D$38501)</f>
        <v>3632</v>
      </c>
    </row>
    <row r="30248" spans="1:8" x14ac:dyDescent="0.3">
      <c r="A30248" t="s">
        <v>2094</v>
      </c>
      <c r="B30248">
        <v>10</v>
      </c>
      <c r="C30248">
        <v>2019</v>
      </c>
      <c r="D30248">
        <v>26</v>
      </c>
      <c r="E30248" t="s">
        <v>3273</v>
      </c>
      <c r="F30248">
        <f t="shared" si="472"/>
        <v>10</v>
      </c>
      <c r="G30248" t="str" cm="1">
        <f t="array" ref="G30248">_xlfn.IFS(D30248 &lt; 50, "Low", D30248 &lt;= 100, "Medium",D30248 &gt; 100, "High")</f>
        <v>Low</v>
      </c>
      <c r="H30248">
        <f>RANK(D30248, D30247:$D$38501)</f>
        <v>2289</v>
      </c>
    </row>
    <row r="30249" spans="1:8" x14ac:dyDescent="0.3">
      <c r="A30249" t="s">
        <v>1932</v>
      </c>
      <c r="B30249">
        <v>9</v>
      </c>
      <c r="C30249">
        <v>2019</v>
      </c>
      <c r="D30249">
        <v>30</v>
      </c>
      <c r="E30249" t="s">
        <v>3273</v>
      </c>
      <c r="F30249">
        <f t="shared" si="472"/>
        <v>9</v>
      </c>
      <c r="G30249" t="str" cm="1">
        <f t="array" ref="G30249">_xlfn.IFS(D30249 &lt; 50, "Low", D30249 &lt;= 100, "Medium",D30249 &gt; 100, "High")</f>
        <v>Low</v>
      </c>
      <c r="H30249">
        <f>RANK(D30249, D30248:$D$38501)</f>
        <v>1908</v>
      </c>
    </row>
    <row r="30250" spans="1:8" x14ac:dyDescent="0.3">
      <c r="A30250" t="s">
        <v>1765</v>
      </c>
      <c r="B30250">
        <v>8</v>
      </c>
      <c r="C30250">
        <v>2019</v>
      </c>
      <c r="D30250">
        <v>42</v>
      </c>
      <c r="E30250" t="s">
        <v>3254</v>
      </c>
      <c r="F30250">
        <f t="shared" si="472"/>
        <v>8</v>
      </c>
      <c r="G30250" t="str" cm="1">
        <f t="array" ref="G30250">_xlfn.IFS(D30250 &lt; 50, "Low", D30250 &lt;= 100, "Medium",D30250 &gt; 100, "High")</f>
        <v>Low</v>
      </c>
      <c r="H30250">
        <f>RANK(D30250, D30249:$D$38501)</f>
        <v>1195</v>
      </c>
    </row>
    <row r="30251" spans="1:8" x14ac:dyDescent="0.3">
      <c r="A30251" t="s">
        <v>1616</v>
      </c>
      <c r="B30251">
        <v>7</v>
      </c>
      <c r="C30251">
        <v>2019</v>
      </c>
      <c r="D30251">
        <v>63</v>
      </c>
      <c r="E30251" t="s">
        <v>3273</v>
      </c>
      <c r="F30251">
        <f t="shared" si="472"/>
        <v>7</v>
      </c>
      <c r="G30251" t="str" cm="1">
        <f t="array" ref="G30251">_xlfn.IFS(D30251 &lt; 50, "Low", D30251 &lt;= 100, "Medium",D30251 &gt; 100, "High")</f>
        <v>Medium</v>
      </c>
      <c r="H30251">
        <f>RANK(D30251, D30250:$D$38501)</f>
        <v>619</v>
      </c>
    </row>
    <row r="30252" spans="1:8" x14ac:dyDescent="0.3">
      <c r="A30252" t="s">
        <v>1438</v>
      </c>
      <c r="B30252">
        <v>6</v>
      </c>
      <c r="C30252">
        <v>2019</v>
      </c>
      <c r="D30252">
        <v>55</v>
      </c>
      <c r="E30252" t="s">
        <v>3273</v>
      </c>
      <c r="F30252">
        <f t="shared" si="472"/>
        <v>6</v>
      </c>
      <c r="G30252" t="str" cm="1">
        <f t="array" ref="G30252">_xlfn.IFS(D30252 &lt; 50, "Low", D30252 &lt;= 100, "Medium",D30252 &gt; 100, "High")</f>
        <v>Medium</v>
      </c>
      <c r="H30252">
        <f>RANK(D30252, D30251:$D$38501)</f>
        <v>773</v>
      </c>
    </row>
    <row r="30253" spans="1:8" x14ac:dyDescent="0.3">
      <c r="A30253" t="s">
        <v>1253</v>
      </c>
      <c r="B30253">
        <v>5</v>
      </c>
      <c r="C30253">
        <v>2019</v>
      </c>
      <c r="D30253">
        <v>36</v>
      </c>
      <c r="E30253" t="s">
        <v>3273</v>
      </c>
      <c r="F30253">
        <f t="shared" si="472"/>
        <v>5</v>
      </c>
      <c r="G30253" t="str" cm="1">
        <f t="array" ref="G30253">_xlfn.IFS(D30253 &lt; 50, "Low", D30253 &lt;= 100, "Medium",D30253 &gt; 100, "High")</f>
        <v>Low</v>
      </c>
      <c r="H30253">
        <f>RANK(D30253, D30252:$D$38501)</f>
        <v>1475</v>
      </c>
    </row>
    <row r="30254" spans="1:8" x14ac:dyDescent="0.3">
      <c r="A30254" t="s">
        <v>578</v>
      </c>
      <c r="B30254">
        <v>4</v>
      </c>
      <c r="C30254">
        <v>2019</v>
      </c>
      <c r="D30254">
        <v>57</v>
      </c>
      <c r="E30254" t="s">
        <v>3273</v>
      </c>
      <c r="F30254">
        <f t="shared" si="472"/>
        <v>4</v>
      </c>
      <c r="G30254" t="str" cm="1">
        <f t="array" ref="G30254">_xlfn.IFS(D30254 &lt; 50, "Low", D30254 &lt;= 100, "Medium",D30254 &gt; 100, "High")</f>
        <v>Medium</v>
      </c>
      <c r="H30254">
        <f>RANK(D30254, D30253:$D$38501)</f>
        <v>735</v>
      </c>
    </row>
    <row r="30255" spans="1:8" x14ac:dyDescent="0.3">
      <c r="A30255" t="s">
        <v>390</v>
      </c>
      <c r="B30255">
        <v>3</v>
      </c>
      <c r="C30255">
        <v>2019</v>
      </c>
      <c r="D30255">
        <v>51</v>
      </c>
      <c r="E30255" t="s">
        <v>3273</v>
      </c>
      <c r="F30255">
        <f t="shared" si="472"/>
        <v>3</v>
      </c>
      <c r="G30255" t="str" cm="1">
        <f t="array" ref="G30255">_xlfn.IFS(D30255 &lt; 50, "Low", D30255 &lt;= 100, "Medium",D30255 &gt; 100, "High")</f>
        <v>Medium</v>
      </c>
      <c r="H30255">
        <f>RANK(D30255, D30254:$D$38501)</f>
        <v>884</v>
      </c>
    </row>
    <row r="30256" spans="1:8" x14ac:dyDescent="0.3">
      <c r="A30256" t="s">
        <v>507</v>
      </c>
      <c r="B30256">
        <v>2</v>
      </c>
      <c r="C30256">
        <v>2019</v>
      </c>
      <c r="D30256">
        <v>51</v>
      </c>
      <c r="E30256" t="s">
        <v>3273</v>
      </c>
      <c r="F30256">
        <f t="shared" si="472"/>
        <v>2</v>
      </c>
      <c r="G30256" t="str" cm="1">
        <f t="array" ref="G30256">_xlfn.IFS(D30256 &lt; 50, "Low", D30256 &lt;= 100, "Medium",D30256 &gt; 100, "High")</f>
        <v>Medium</v>
      </c>
      <c r="H30256">
        <f>RANK(D30256, D30255:$D$38501)</f>
        <v>883</v>
      </c>
    </row>
    <row r="30257" spans="1:8" x14ac:dyDescent="0.3">
      <c r="A30257" t="s">
        <v>5</v>
      </c>
      <c r="B30257">
        <v>1</v>
      </c>
      <c r="C30257">
        <v>2019</v>
      </c>
      <c r="D30257">
        <v>60</v>
      </c>
      <c r="E30257" t="s">
        <v>3273</v>
      </c>
      <c r="F30257">
        <f t="shared" si="472"/>
        <v>1</v>
      </c>
      <c r="G30257" t="str" cm="1">
        <f t="array" ref="G30257">_xlfn.IFS(D30257 &lt; 50, "Low", D30257 &lt;= 100, "Medium",D30257 &gt; 100, "High")</f>
        <v>Medium</v>
      </c>
      <c r="H30257">
        <f>RANK(D30257, D30256:$D$38501)</f>
        <v>665</v>
      </c>
    </row>
    <row r="30258" spans="1:8" x14ac:dyDescent="0.3">
      <c r="A30258" t="s">
        <v>1438</v>
      </c>
      <c r="B30258">
        <v>6</v>
      </c>
      <c r="C30258">
        <v>2019</v>
      </c>
      <c r="D30258">
        <v>10</v>
      </c>
      <c r="E30258" t="s">
        <v>7538</v>
      </c>
      <c r="F30258">
        <f t="shared" si="472"/>
        <v>6</v>
      </c>
      <c r="G30258" t="str" cm="1">
        <f t="array" ref="G30258">_xlfn.IFS(D30258 &lt; 50, "Low", D30258 &lt;= 100, "Medium",D30258 &gt; 100, "High")</f>
        <v>Low</v>
      </c>
      <c r="H30258">
        <f>RANK(D30258, D30257:$D$38501)</f>
        <v>6958</v>
      </c>
    </row>
    <row r="30259" spans="1:8" x14ac:dyDescent="0.3">
      <c r="A30259" t="s">
        <v>1253</v>
      </c>
      <c r="B30259">
        <v>5</v>
      </c>
      <c r="C30259">
        <v>2019</v>
      </c>
      <c r="D30259">
        <v>11</v>
      </c>
      <c r="E30259" t="s">
        <v>7538</v>
      </c>
      <c r="F30259">
        <f t="shared" si="472"/>
        <v>5</v>
      </c>
      <c r="G30259" t="str" cm="1">
        <f t="array" ref="G30259">_xlfn.IFS(D30259 &lt; 50, "Low", D30259 &lt;= 100, "Medium",D30259 &gt; 100, "High")</f>
        <v>Low</v>
      </c>
      <c r="H30259">
        <f>RANK(D30259, D30258:$D$38501)</f>
        <v>6323</v>
      </c>
    </row>
    <row r="30260" spans="1:8" x14ac:dyDescent="0.3">
      <c r="A30260" t="s">
        <v>578</v>
      </c>
      <c r="B30260">
        <v>4</v>
      </c>
      <c r="C30260">
        <v>2019</v>
      </c>
      <c r="D30260">
        <v>11</v>
      </c>
      <c r="E30260" t="s">
        <v>7538</v>
      </c>
      <c r="F30260">
        <f t="shared" si="472"/>
        <v>4</v>
      </c>
      <c r="G30260" t="str" cm="1">
        <f t="array" ref="G30260">_xlfn.IFS(D30260 &lt; 50, "Low", D30260 &lt;= 100, "Medium",D30260 &gt; 100, "High")</f>
        <v>Low</v>
      </c>
      <c r="H30260">
        <f>RANK(D30260, D30259:$D$38501)</f>
        <v>6323</v>
      </c>
    </row>
    <row r="30261" spans="1:8" x14ac:dyDescent="0.3">
      <c r="A30261" t="s">
        <v>390</v>
      </c>
      <c r="B30261">
        <v>3</v>
      </c>
      <c r="C30261">
        <v>2019</v>
      </c>
      <c r="D30261">
        <v>20</v>
      </c>
      <c r="E30261" t="s">
        <v>7446</v>
      </c>
      <c r="F30261">
        <f t="shared" si="472"/>
        <v>3</v>
      </c>
      <c r="G30261" t="str" cm="1">
        <f t="array" ref="G30261">_xlfn.IFS(D30261 &lt; 50, "Low", D30261 &lt;= 100, "Medium",D30261 &gt; 100, "High")</f>
        <v>Low</v>
      </c>
      <c r="H30261">
        <f>RANK(D30261, D30260:$D$38501)</f>
        <v>3171</v>
      </c>
    </row>
    <row r="30262" spans="1:8" x14ac:dyDescent="0.3">
      <c r="A30262" t="s">
        <v>1765</v>
      </c>
      <c r="B30262">
        <v>8</v>
      </c>
      <c r="C30262">
        <v>2019</v>
      </c>
      <c r="D30262">
        <v>11</v>
      </c>
      <c r="E30262" t="s">
        <v>1355</v>
      </c>
      <c r="F30262">
        <f t="shared" si="472"/>
        <v>8</v>
      </c>
      <c r="G30262" t="str" cm="1">
        <f t="array" ref="G30262">_xlfn.IFS(D30262 &lt; 50, "Low", D30262 &lt;= 100, "Medium",D30262 &gt; 100, "High")</f>
        <v>Low</v>
      </c>
      <c r="H30262">
        <f>RANK(D30262, D30261:$D$38501)</f>
        <v>6323</v>
      </c>
    </row>
    <row r="30263" spans="1:8" x14ac:dyDescent="0.3">
      <c r="A30263" t="s">
        <v>390</v>
      </c>
      <c r="B30263">
        <v>3</v>
      </c>
      <c r="C30263">
        <v>2019</v>
      </c>
      <c r="D30263">
        <v>18</v>
      </c>
      <c r="E30263" t="s">
        <v>7451</v>
      </c>
      <c r="F30263">
        <f t="shared" si="472"/>
        <v>3</v>
      </c>
      <c r="G30263" t="str" cm="1">
        <f t="array" ref="G30263">_xlfn.IFS(D30263 &lt; 50, "Low", D30263 &lt;= 100, "Medium",D30263 &gt; 100, "High")</f>
        <v>Low</v>
      </c>
      <c r="H30263">
        <f>RANK(D30263, D30262:$D$38501)</f>
        <v>3621</v>
      </c>
    </row>
    <row r="30264" spans="1:8" x14ac:dyDescent="0.3">
      <c r="A30264" t="s">
        <v>507</v>
      </c>
      <c r="B30264">
        <v>2</v>
      </c>
      <c r="C30264">
        <v>2019</v>
      </c>
      <c r="D30264">
        <v>8</v>
      </c>
      <c r="E30264" t="s">
        <v>7392</v>
      </c>
      <c r="F30264">
        <f t="shared" si="472"/>
        <v>2</v>
      </c>
      <c r="G30264" t="str" cm="1">
        <f t="array" ref="G30264">_xlfn.IFS(D30264 &lt; 50, "Low", D30264 &lt;= 100, "Medium",D30264 &gt; 100, "High")</f>
        <v>Low</v>
      </c>
      <c r="H30264">
        <f>RANK(D30264, D30263:$D$38501)</f>
        <v>8089</v>
      </c>
    </row>
    <row r="30265" spans="1:8" x14ac:dyDescent="0.3">
      <c r="A30265" t="s">
        <v>2409</v>
      </c>
      <c r="B30265">
        <v>12</v>
      </c>
      <c r="C30265">
        <v>2019</v>
      </c>
      <c r="D30265">
        <v>12</v>
      </c>
      <c r="E30265" t="s">
        <v>6785</v>
      </c>
      <c r="F30265">
        <f t="shared" si="472"/>
        <v>12</v>
      </c>
      <c r="G30265" t="str" cm="1">
        <f t="array" ref="G30265">_xlfn.IFS(D30265 &lt; 50, "Low", D30265 &lt;= 100, "Medium",D30265 &gt; 100, "High")</f>
        <v>Low</v>
      </c>
      <c r="H30265">
        <f>RANK(D30265, D30264:$D$38501)</f>
        <v>5762</v>
      </c>
    </row>
    <row r="30266" spans="1:8" x14ac:dyDescent="0.3">
      <c r="A30266" t="s">
        <v>2255</v>
      </c>
      <c r="B30266">
        <v>11</v>
      </c>
      <c r="C30266">
        <v>2019</v>
      </c>
      <c r="D30266">
        <v>8</v>
      </c>
      <c r="E30266" t="s">
        <v>523</v>
      </c>
      <c r="F30266">
        <f t="shared" si="472"/>
        <v>11</v>
      </c>
      <c r="G30266" t="str" cm="1">
        <f t="array" ref="G30266">_xlfn.IFS(D30266 &lt; 50, "Low", D30266 &lt;= 100, "Medium",D30266 &gt; 100, "High")</f>
        <v>Low</v>
      </c>
      <c r="H30266">
        <f>RANK(D30266, D30265:$D$38501)</f>
        <v>8088</v>
      </c>
    </row>
    <row r="30267" spans="1:8" x14ac:dyDescent="0.3">
      <c r="A30267" t="s">
        <v>2094</v>
      </c>
      <c r="B30267">
        <v>10</v>
      </c>
      <c r="C30267">
        <v>2019</v>
      </c>
      <c r="D30267">
        <v>16</v>
      </c>
      <c r="E30267" t="s">
        <v>6785</v>
      </c>
      <c r="F30267">
        <f t="shared" si="472"/>
        <v>10</v>
      </c>
      <c r="G30267" t="str" cm="1">
        <f t="array" ref="G30267">_xlfn.IFS(D30267 &lt; 50, "Low", D30267 &lt;= 100, "Medium",D30267 &gt; 100, "High")</f>
        <v>Low</v>
      </c>
      <c r="H30267">
        <f>RANK(D30267, D30266:$D$38501)</f>
        <v>4174</v>
      </c>
    </row>
    <row r="30268" spans="1:8" x14ac:dyDescent="0.3">
      <c r="A30268" t="s">
        <v>1616</v>
      </c>
      <c r="B30268">
        <v>7</v>
      </c>
      <c r="C30268">
        <v>2019</v>
      </c>
      <c r="D30268">
        <v>14</v>
      </c>
      <c r="E30268" t="s">
        <v>523</v>
      </c>
      <c r="F30268">
        <f t="shared" si="472"/>
        <v>7</v>
      </c>
      <c r="G30268" t="str" cm="1">
        <f t="array" ref="G30268">_xlfn.IFS(D30268 &lt; 50, "Low", D30268 &lt;= 100, "Medium",D30268 &gt; 100, "High")</f>
        <v>Low</v>
      </c>
      <c r="H30268">
        <f>RANK(D30268, D30267:$D$38501)</f>
        <v>4840</v>
      </c>
    </row>
    <row r="30269" spans="1:8" x14ac:dyDescent="0.3">
      <c r="A30269" t="s">
        <v>578</v>
      </c>
      <c r="B30269">
        <v>4</v>
      </c>
      <c r="C30269">
        <v>2019</v>
      </c>
      <c r="D30269">
        <v>17</v>
      </c>
      <c r="E30269" t="s">
        <v>523</v>
      </c>
      <c r="F30269">
        <f t="shared" si="472"/>
        <v>4</v>
      </c>
      <c r="G30269" t="str" cm="1">
        <f t="array" ref="G30269">_xlfn.IFS(D30269 &lt; 50, "Low", D30269 &lt;= 100, "Medium",D30269 &gt; 100, "High")</f>
        <v>Low</v>
      </c>
      <c r="H30269">
        <f>RANK(D30269, D30268:$D$38501)</f>
        <v>3886</v>
      </c>
    </row>
    <row r="30270" spans="1:8" x14ac:dyDescent="0.3">
      <c r="A30270" t="s">
        <v>390</v>
      </c>
      <c r="B30270">
        <v>3</v>
      </c>
      <c r="C30270">
        <v>2019</v>
      </c>
      <c r="D30270">
        <v>11</v>
      </c>
      <c r="E30270" t="s">
        <v>523</v>
      </c>
      <c r="F30270">
        <f t="shared" si="472"/>
        <v>3</v>
      </c>
      <c r="G30270" t="str" cm="1">
        <f t="array" ref="G30270">_xlfn.IFS(D30270 &lt; 50, "Low", D30270 &lt;= 100, "Medium",D30270 &gt; 100, "High")</f>
        <v>Low</v>
      </c>
      <c r="H30270">
        <f>RANK(D30270, D30269:$D$38501)</f>
        <v>6318</v>
      </c>
    </row>
    <row r="30271" spans="1:8" x14ac:dyDescent="0.3">
      <c r="A30271" t="s">
        <v>507</v>
      </c>
      <c r="B30271">
        <v>2</v>
      </c>
      <c r="C30271">
        <v>2019</v>
      </c>
      <c r="D30271">
        <v>12</v>
      </c>
      <c r="E30271" t="s">
        <v>6785</v>
      </c>
      <c r="F30271">
        <f t="shared" si="472"/>
        <v>2</v>
      </c>
      <c r="G30271" t="str" cm="1">
        <f t="array" ref="G30271">_xlfn.IFS(D30271 &lt; 50, "Low", D30271 &lt;= 100, "Medium",D30271 &gt; 100, "High")</f>
        <v>Low</v>
      </c>
      <c r="H30271">
        <f>RANK(D30271, D30270:$D$38501)</f>
        <v>5759</v>
      </c>
    </row>
    <row r="30272" spans="1:8" x14ac:dyDescent="0.3">
      <c r="A30272" t="s">
        <v>2409</v>
      </c>
      <c r="B30272">
        <v>12</v>
      </c>
      <c r="C30272">
        <v>2019</v>
      </c>
      <c r="D30272">
        <v>17</v>
      </c>
      <c r="E30272" t="s">
        <v>8063</v>
      </c>
      <c r="F30272">
        <f t="shared" si="472"/>
        <v>12</v>
      </c>
      <c r="G30272" t="str" cm="1">
        <f t="array" ref="G30272">_xlfn.IFS(D30272 &lt; 50, "Low", D30272 &lt;= 100, "Medium",D30272 &gt; 100, "High")</f>
        <v>Low</v>
      </c>
      <c r="H30272">
        <f>RANK(D30272, D30271:$D$38501)</f>
        <v>3886</v>
      </c>
    </row>
    <row r="30273" spans="1:8" x14ac:dyDescent="0.3">
      <c r="A30273" t="s">
        <v>2255</v>
      </c>
      <c r="B30273">
        <v>11</v>
      </c>
      <c r="C30273">
        <v>2019</v>
      </c>
      <c r="D30273">
        <v>9</v>
      </c>
      <c r="E30273" t="s">
        <v>724</v>
      </c>
      <c r="F30273">
        <f t="shared" si="472"/>
        <v>11</v>
      </c>
      <c r="G30273" t="str" cm="1">
        <f t="array" ref="G30273">_xlfn.IFS(D30273 &lt; 50, "Low", D30273 &lt;= 100, "Medium",D30273 &gt; 100, "High")</f>
        <v>Low</v>
      </c>
      <c r="H30273">
        <f>RANK(D30273, D30272:$D$38501)</f>
        <v>7592</v>
      </c>
    </row>
    <row r="30274" spans="1:8" x14ac:dyDescent="0.3">
      <c r="A30274" t="s">
        <v>2094</v>
      </c>
      <c r="B30274">
        <v>10</v>
      </c>
      <c r="C30274">
        <v>2019</v>
      </c>
      <c r="D30274">
        <v>10</v>
      </c>
      <c r="E30274" t="s">
        <v>724</v>
      </c>
      <c r="F30274">
        <f t="shared" ref="F30274:F30337" si="473">VLOOKUP(A30274, $M$11:$N$22, 2, FALSE)</f>
        <v>10</v>
      </c>
      <c r="G30274" t="str" cm="1">
        <f t="array" ref="G30274">_xlfn.IFS(D30274 &lt; 50, "Low", D30274 &lt;= 100, "Medium",D30274 &gt; 100, "High")</f>
        <v>Low</v>
      </c>
      <c r="H30274">
        <f>RANK(D30274, D30273:$D$38501)</f>
        <v>6945</v>
      </c>
    </row>
    <row r="30275" spans="1:8" x14ac:dyDescent="0.3">
      <c r="A30275" t="s">
        <v>1765</v>
      </c>
      <c r="B30275">
        <v>8</v>
      </c>
      <c r="C30275">
        <v>2019</v>
      </c>
      <c r="D30275">
        <v>14</v>
      </c>
      <c r="E30275" t="s">
        <v>724</v>
      </c>
      <c r="F30275">
        <f t="shared" si="473"/>
        <v>8</v>
      </c>
      <c r="G30275" t="str" cm="1">
        <f t="array" ref="G30275">_xlfn.IFS(D30275 &lt; 50, "Low", D30275 &lt;= 100, "Medium",D30275 &gt; 100, "High")</f>
        <v>Low</v>
      </c>
      <c r="H30275">
        <f>RANK(D30275, D30274:$D$38501)</f>
        <v>4837</v>
      </c>
    </row>
    <row r="30276" spans="1:8" x14ac:dyDescent="0.3">
      <c r="A30276" t="s">
        <v>1438</v>
      </c>
      <c r="B30276">
        <v>6</v>
      </c>
      <c r="C30276">
        <v>2019</v>
      </c>
      <c r="D30276">
        <v>8</v>
      </c>
      <c r="E30276" t="s">
        <v>724</v>
      </c>
      <c r="F30276">
        <f t="shared" si="473"/>
        <v>6</v>
      </c>
      <c r="G30276" t="str" cm="1">
        <f t="array" ref="G30276">_xlfn.IFS(D30276 &lt; 50, "Low", D30276 &lt;= 100, "Medium",D30276 &gt; 100, "High")</f>
        <v>Low</v>
      </c>
      <c r="H30276">
        <f>RANK(D30276, D30275:$D$38501)</f>
        <v>8079</v>
      </c>
    </row>
    <row r="30277" spans="1:8" x14ac:dyDescent="0.3">
      <c r="A30277" t="s">
        <v>1253</v>
      </c>
      <c r="B30277">
        <v>5</v>
      </c>
      <c r="C30277">
        <v>2019</v>
      </c>
      <c r="D30277">
        <v>12</v>
      </c>
      <c r="E30277" t="s">
        <v>724</v>
      </c>
      <c r="F30277">
        <f t="shared" si="473"/>
        <v>5</v>
      </c>
      <c r="G30277" t="str" cm="1">
        <f t="array" ref="G30277">_xlfn.IFS(D30277 &lt; 50, "Low", D30277 &lt;= 100, "Medium",D30277 &gt; 100, "High")</f>
        <v>Low</v>
      </c>
      <c r="H30277">
        <f>RANK(D30277, D30276:$D$38501)</f>
        <v>5757</v>
      </c>
    </row>
    <row r="30278" spans="1:8" x14ac:dyDescent="0.3">
      <c r="A30278" t="s">
        <v>578</v>
      </c>
      <c r="B30278">
        <v>4</v>
      </c>
      <c r="C30278">
        <v>2019</v>
      </c>
      <c r="D30278">
        <v>13</v>
      </c>
      <c r="E30278" t="s">
        <v>724</v>
      </c>
      <c r="F30278">
        <f t="shared" si="473"/>
        <v>4</v>
      </c>
      <c r="G30278" t="str" cm="1">
        <f t="array" ref="G30278">_xlfn.IFS(D30278 &lt; 50, "Low", D30278 &lt;= 100, "Medium",D30278 &gt; 100, "High")</f>
        <v>Low</v>
      </c>
      <c r="H30278">
        <f>RANK(D30278, D30277:$D$38501)</f>
        <v>5264</v>
      </c>
    </row>
    <row r="30279" spans="1:8" x14ac:dyDescent="0.3">
      <c r="A30279" t="s">
        <v>390</v>
      </c>
      <c r="B30279">
        <v>3</v>
      </c>
      <c r="C30279">
        <v>2019</v>
      </c>
      <c r="D30279">
        <v>13</v>
      </c>
      <c r="E30279" t="s">
        <v>724</v>
      </c>
      <c r="F30279">
        <f t="shared" si="473"/>
        <v>3</v>
      </c>
      <c r="G30279" t="str" cm="1">
        <f t="array" ref="G30279">_xlfn.IFS(D30279 &lt; 50, "Low", D30279 &lt;= 100, "Medium",D30279 &gt; 100, "High")</f>
        <v>Low</v>
      </c>
      <c r="H30279">
        <f>RANK(D30279, D30278:$D$38501)</f>
        <v>5264</v>
      </c>
    </row>
    <row r="30280" spans="1:8" x14ac:dyDescent="0.3">
      <c r="A30280" t="s">
        <v>5</v>
      </c>
      <c r="B30280">
        <v>1</v>
      </c>
      <c r="C30280">
        <v>2019</v>
      </c>
      <c r="D30280">
        <v>13</v>
      </c>
      <c r="E30280" t="s">
        <v>724</v>
      </c>
      <c r="F30280">
        <f t="shared" si="473"/>
        <v>1</v>
      </c>
      <c r="G30280" t="str" cm="1">
        <f t="array" ref="G30280">_xlfn.IFS(D30280 &lt; 50, "Low", D30280 &lt;= 100, "Medium",D30280 &gt; 100, "High")</f>
        <v>Low</v>
      </c>
      <c r="H30280">
        <f>RANK(D30280, D30279:$D$38501)</f>
        <v>5264</v>
      </c>
    </row>
    <row r="30281" spans="1:8" x14ac:dyDescent="0.3">
      <c r="A30281" t="s">
        <v>2255</v>
      </c>
      <c r="B30281">
        <v>11</v>
      </c>
      <c r="C30281">
        <v>2019</v>
      </c>
      <c r="D30281">
        <v>11</v>
      </c>
      <c r="E30281" t="s">
        <v>776</v>
      </c>
      <c r="F30281">
        <f t="shared" si="473"/>
        <v>11</v>
      </c>
      <c r="G30281" t="str" cm="1">
        <f t="array" ref="G30281">_xlfn.IFS(D30281 &lt; 50, "Low", D30281 &lt;= 100, "Medium",D30281 &gt; 100, "High")</f>
        <v>Low</v>
      </c>
      <c r="H30281">
        <f>RANK(D30281, D30280:$D$38501)</f>
        <v>6311</v>
      </c>
    </row>
    <row r="30282" spans="1:8" x14ac:dyDescent="0.3">
      <c r="A30282" t="s">
        <v>2094</v>
      </c>
      <c r="B30282">
        <v>10</v>
      </c>
      <c r="C30282">
        <v>2019</v>
      </c>
      <c r="D30282">
        <v>9</v>
      </c>
      <c r="E30282" t="s">
        <v>7478</v>
      </c>
      <c r="F30282">
        <f t="shared" si="473"/>
        <v>10</v>
      </c>
      <c r="G30282" t="str" cm="1">
        <f t="array" ref="G30282">_xlfn.IFS(D30282 &lt; 50, "Low", D30282 &lt;= 100, "Medium",D30282 &gt; 100, "High")</f>
        <v>Low</v>
      </c>
      <c r="H30282">
        <f>RANK(D30282, D30281:$D$38501)</f>
        <v>7585</v>
      </c>
    </row>
    <row r="30283" spans="1:8" x14ac:dyDescent="0.3">
      <c r="A30283" t="s">
        <v>1438</v>
      </c>
      <c r="B30283">
        <v>6</v>
      </c>
      <c r="C30283">
        <v>2019</v>
      </c>
      <c r="D30283">
        <v>10</v>
      </c>
      <c r="E30283" t="s">
        <v>776</v>
      </c>
      <c r="F30283">
        <f t="shared" si="473"/>
        <v>6</v>
      </c>
      <c r="G30283" t="str" cm="1">
        <f t="array" ref="G30283">_xlfn.IFS(D30283 &lt; 50, "Low", D30283 &lt;= 100, "Medium",D30283 &gt; 100, "High")</f>
        <v>Low</v>
      </c>
      <c r="H30283">
        <f>RANK(D30283, D30282:$D$38501)</f>
        <v>6939</v>
      </c>
    </row>
    <row r="30284" spans="1:8" x14ac:dyDescent="0.3">
      <c r="A30284" t="s">
        <v>390</v>
      </c>
      <c r="B30284">
        <v>3</v>
      </c>
      <c r="C30284">
        <v>2019</v>
      </c>
      <c r="D30284">
        <v>8</v>
      </c>
      <c r="E30284" t="s">
        <v>7478</v>
      </c>
      <c r="F30284">
        <f t="shared" si="473"/>
        <v>3</v>
      </c>
      <c r="G30284" t="str" cm="1">
        <f t="array" ref="G30284">_xlfn.IFS(D30284 &lt; 50, "Low", D30284 &lt;= 100, "Medium",D30284 &gt; 100, "High")</f>
        <v>Low</v>
      </c>
      <c r="H30284">
        <f>RANK(D30284, D30283:$D$38501)</f>
        <v>8072</v>
      </c>
    </row>
    <row r="30285" spans="1:8" x14ac:dyDescent="0.3">
      <c r="A30285" t="s">
        <v>507</v>
      </c>
      <c r="B30285">
        <v>2</v>
      </c>
      <c r="C30285">
        <v>2019</v>
      </c>
      <c r="D30285">
        <v>9</v>
      </c>
      <c r="E30285" t="s">
        <v>776</v>
      </c>
      <c r="F30285">
        <f t="shared" si="473"/>
        <v>2</v>
      </c>
      <c r="G30285" t="str" cm="1">
        <f t="array" ref="G30285">_xlfn.IFS(D30285 &lt; 50, "Low", D30285 &lt;= 100, "Medium",D30285 &gt; 100, "High")</f>
        <v>Low</v>
      </c>
      <c r="H30285">
        <f>RANK(D30285, D30284:$D$38501)</f>
        <v>7583</v>
      </c>
    </row>
    <row r="30286" spans="1:8" x14ac:dyDescent="0.3">
      <c r="A30286" t="s">
        <v>5</v>
      </c>
      <c r="B30286">
        <v>1</v>
      </c>
      <c r="C30286">
        <v>2019</v>
      </c>
      <c r="D30286">
        <v>11</v>
      </c>
      <c r="E30286" t="s">
        <v>776</v>
      </c>
      <c r="F30286">
        <f t="shared" si="473"/>
        <v>1</v>
      </c>
      <c r="G30286" t="str" cm="1">
        <f t="array" ref="G30286">_xlfn.IFS(D30286 &lt; 50, "Low", D30286 &lt;= 100, "Medium",D30286 &gt; 100, "High")</f>
        <v>Low</v>
      </c>
      <c r="H30286">
        <f>RANK(D30286, D30285:$D$38501)</f>
        <v>6310</v>
      </c>
    </row>
    <row r="30287" spans="1:8" x14ac:dyDescent="0.3">
      <c r="A30287" t="s">
        <v>2409</v>
      </c>
      <c r="B30287">
        <v>12</v>
      </c>
      <c r="C30287">
        <v>2019</v>
      </c>
      <c r="D30287">
        <v>29</v>
      </c>
      <c r="E30287" t="s">
        <v>8052</v>
      </c>
      <c r="F30287">
        <f t="shared" si="473"/>
        <v>12</v>
      </c>
      <c r="G30287" t="str" cm="1">
        <f t="array" ref="G30287">_xlfn.IFS(D30287 &lt; 50, "Low", D30287 &lt;= 100, "Medium",D30287 &gt; 100, "High")</f>
        <v>Low</v>
      </c>
      <c r="H30287">
        <f>RANK(D30287, D30286:$D$38501)</f>
        <v>1981</v>
      </c>
    </row>
    <row r="30288" spans="1:8" x14ac:dyDescent="0.3">
      <c r="A30288" t="s">
        <v>2409</v>
      </c>
      <c r="B30288">
        <v>12</v>
      </c>
      <c r="C30288">
        <v>2019</v>
      </c>
      <c r="D30288">
        <v>13</v>
      </c>
      <c r="E30288" t="s">
        <v>7419</v>
      </c>
      <c r="F30288">
        <f t="shared" si="473"/>
        <v>12</v>
      </c>
      <c r="G30288" t="str" cm="1">
        <f t="array" ref="G30288">_xlfn.IFS(D30288 &lt; 50, "Low", D30288 &lt;= 100, "Medium",D30288 &gt; 100, "High")</f>
        <v>Low</v>
      </c>
      <c r="H30288">
        <f>RANK(D30288, D30287:$D$38501)</f>
        <v>5264</v>
      </c>
    </row>
    <row r="30289" spans="1:8" x14ac:dyDescent="0.3">
      <c r="A30289" t="s">
        <v>2094</v>
      </c>
      <c r="B30289">
        <v>10</v>
      </c>
      <c r="C30289">
        <v>2019</v>
      </c>
      <c r="D30289">
        <v>9</v>
      </c>
      <c r="E30289" t="s">
        <v>329</v>
      </c>
      <c r="F30289">
        <f t="shared" si="473"/>
        <v>10</v>
      </c>
      <c r="G30289" t="str" cm="1">
        <f t="array" ref="G30289">_xlfn.IFS(D30289 &lt; 50, "Low", D30289 &lt;= 100, "Medium",D30289 &gt; 100, "High")</f>
        <v>Low</v>
      </c>
      <c r="H30289">
        <f>RANK(D30289, D30288:$D$38501)</f>
        <v>7581</v>
      </c>
    </row>
    <row r="30290" spans="1:8" x14ac:dyDescent="0.3">
      <c r="A30290" t="s">
        <v>1932</v>
      </c>
      <c r="B30290">
        <v>9</v>
      </c>
      <c r="C30290">
        <v>2019</v>
      </c>
      <c r="D30290">
        <v>17</v>
      </c>
      <c r="E30290" t="s">
        <v>7419</v>
      </c>
      <c r="F30290">
        <f t="shared" si="473"/>
        <v>9</v>
      </c>
      <c r="G30290" t="str" cm="1">
        <f t="array" ref="G30290">_xlfn.IFS(D30290 &lt; 50, "Low", D30290 &lt;= 100, "Medium",D30290 &gt; 100, "High")</f>
        <v>Low</v>
      </c>
      <c r="H30290">
        <f>RANK(D30290, D30289:$D$38501)</f>
        <v>3885</v>
      </c>
    </row>
    <row r="30291" spans="1:8" x14ac:dyDescent="0.3">
      <c r="A30291" t="s">
        <v>1765</v>
      </c>
      <c r="B30291">
        <v>8</v>
      </c>
      <c r="C30291">
        <v>2019</v>
      </c>
      <c r="D30291">
        <v>19</v>
      </c>
      <c r="E30291" t="s">
        <v>329</v>
      </c>
      <c r="F30291">
        <f t="shared" si="473"/>
        <v>8</v>
      </c>
      <c r="G30291" t="str" cm="1">
        <f t="array" ref="G30291">_xlfn.IFS(D30291 &lt; 50, "Low", D30291 &lt;= 100, "Medium",D30291 &gt; 100, "High")</f>
        <v>Low</v>
      </c>
      <c r="H30291">
        <f>RANK(D30291, D30290:$D$38501)</f>
        <v>3371</v>
      </c>
    </row>
    <row r="30292" spans="1:8" x14ac:dyDescent="0.3">
      <c r="A30292" t="s">
        <v>1616</v>
      </c>
      <c r="B30292">
        <v>7</v>
      </c>
      <c r="C30292">
        <v>2019</v>
      </c>
      <c r="D30292">
        <v>15</v>
      </c>
      <c r="E30292" t="s">
        <v>329</v>
      </c>
      <c r="F30292">
        <f t="shared" si="473"/>
        <v>7</v>
      </c>
      <c r="G30292" t="str" cm="1">
        <f t="array" ref="G30292">_xlfn.IFS(D30292 &lt; 50, "Low", D30292 &lt;= 100, "Medium",D30292 &gt; 100, "High")</f>
        <v>Low</v>
      </c>
      <c r="H30292">
        <f>RANK(D30292, D30291:$D$38501)</f>
        <v>4485</v>
      </c>
    </row>
    <row r="30293" spans="1:8" x14ac:dyDescent="0.3">
      <c r="A30293" t="s">
        <v>1438</v>
      </c>
      <c r="B30293">
        <v>6</v>
      </c>
      <c r="C30293">
        <v>2019</v>
      </c>
      <c r="D30293">
        <v>13</v>
      </c>
      <c r="E30293" t="s">
        <v>7419</v>
      </c>
      <c r="F30293">
        <f t="shared" si="473"/>
        <v>6</v>
      </c>
      <c r="G30293" t="str" cm="1">
        <f t="array" ref="G30293">_xlfn.IFS(D30293 &lt; 50, "Low", D30293 &lt;= 100, "Medium",D30293 &gt; 100, "High")</f>
        <v>Low</v>
      </c>
      <c r="H30293">
        <f>RANK(D30293, D30292:$D$38501)</f>
        <v>5261</v>
      </c>
    </row>
    <row r="30294" spans="1:8" x14ac:dyDescent="0.3">
      <c r="A30294" t="s">
        <v>1253</v>
      </c>
      <c r="B30294">
        <v>5</v>
      </c>
      <c r="C30294">
        <v>2019</v>
      </c>
      <c r="D30294">
        <v>8</v>
      </c>
      <c r="E30294" t="s">
        <v>329</v>
      </c>
      <c r="F30294">
        <f t="shared" si="473"/>
        <v>5</v>
      </c>
      <c r="G30294" t="str" cm="1">
        <f t="array" ref="G30294">_xlfn.IFS(D30294 &lt; 50, "Low", D30294 &lt;= 100, "Medium",D30294 &gt; 100, "High")</f>
        <v>Low</v>
      </c>
      <c r="H30294">
        <f>RANK(D30294, D30293:$D$38501)</f>
        <v>8063</v>
      </c>
    </row>
    <row r="30295" spans="1:8" x14ac:dyDescent="0.3">
      <c r="A30295" t="s">
        <v>578</v>
      </c>
      <c r="B30295">
        <v>4</v>
      </c>
      <c r="C30295">
        <v>2019</v>
      </c>
      <c r="D30295">
        <v>19</v>
      </c>
      <c r="E30295" t="s">
        <v>7419</v>
      </c>
      <c r="F30295">
        <f t="shared" si="473"/>
        <v>4</v>
      </c>
      <c r="G30295" t="str" cm="1">
        <f t="array" ref="G30295">_xlfn.IFS(D30295 &lt; 50, "Low", D30295 &lt;= 100, "Medium",D30295 &gt; 100, "High")</f>
        <v>Low</v>
      </c>
      <c r="H30295">
        <f>RANK(D30295, D30294:$D$38501)</f>
        <v>3371</v>
      </c>
    </row>
    <row r="30296" spans="1:8" x14ac:dyDescent="0.3">
      <c r="A30296" t="s">
        <v>390</v>
      </c>
      <c r="B30296">
        <v>3</v>
      </c>
      <c r="C30296">
        <v>2019</v>
      </c>
      <c r="D30296">
        <v>10</v>
      </c>
      <c r="E30296" t="s">
        <v>7419</v>
      </c>
      <c r="F30296">
        <f t="shared" si="473"/>
        <v>3</v>
      </c>
      <c r="G30296" t="str" cm="1">
        <f t="array" ref="G30296">_xlfn.IFS(D30296 &lt; 50, "Low", D30296 &lt;= 100, "Medium",D30296 &gt; 100, "High")</f>
        <v>Low</v>
      </c>
      <c r="H30296">
        <f>RANK(D30296, D30295:$D$38501)</f>
        <v>6932</v>
      </c>
    </row>
    <row r="30297" spans="1:8" x14ac:dyDescent="0.3">
      <c r="A30297" t="s">
        <v>5</v>
      </c>
      <c r="B30297">
        <v>1</v>
      </c>
      <c r="C30297">
        <v>2019</v>
      </c>
      <c r="D30297">
        <v>9</v>
      </c>
      <c r="E30297" t="s">
        <v>329</v>
      </c>
      <c r="F30297">
        <f t="shared" si="473"/>
        <v>1</v>
      </c>
      <c r="G30297" t="str" cm="1">
        <f t="array" ref="G30297">_xlfn.IFS(D30297 &lt; 50, "Low", D30297 &lt;= 100, "Medium",D30297 &gt; 100, "High")</f>
        <v>Low</v>
      </c>
      <c r="H30297">
        <f>RANK(D30297, D30296:$D$38501)</f>
        <v>7575</v>
      </c>
    </row>
    <row r="30298" spans="1:8" x14ac:dyDescent="0.3">
      <c r="A30298" t="s">
        <v>5</v>
      </c>
      <c r="B30298">
        <v>1</v>
      </c>
      <c r="C30298">
        <v>2019</v>
      </c>
      <c r="D30298">
        <v>17</v>
      </c>
      <c r="E30298" t="s">
        <v>4295</v>
      </c>
      <c r="F30298">
        <f t="shared" si="473"/>
        <v>1</v>
      </c>
      <c r="G30298" t="str" cm="1">
        <f t="array" ref="G30298">_xlfn.IFS(D30298 &lt; 50, "Low", D30298 &lt;= 100, "Medium",D30298 &gt; 100, "High")</f>
        <v>Low</v>
      </c>
      <c r="H30298">
        <f>RANK(D30298, D30297:$D$38501)</f>
        <v>3883</v>
      </c>
    </row>
    <row r="30299" spans="1:8" x14ac:dyDescent="0.3">
      <c r="A30299" t="s">
        <v>5</v>
      </c>
      <c r="B30299">
        <v>1</v>
      </c>
      <c r="C30299">
        <v>2019</v>
      </c>
      <c r="D30299">
        <v>33</v>
      </c>
      <c r="E30299" t="s">
        <v>7244</v>
      </c>
      <c r="F30299">
        <f t="shared" si="473"/>
        <v>1</v>
      </c>
      <c r="G30299" t="str" cm="1">
        <f t="array" ref="G30299">_xlfn.IFS(D30299 &lt; 50, "Low", D30299 &lt;= 100, "Medium",D30299 &gt; 100, "High")</f>
        <v>Low</v>
      </c>
      <c r="H30299">
        <f>RANK(D30299, D30298:$D$38501)</f>
        <v>1669</v>
      </c>
    </row>
    <row r="30300" spans="1:8" x14ac:dyDescent="0.3">
      <c r="A30300" t="s">
        <v>2409</v>
      </c>
      <c r="B30300">
        <v>12</v>
      </c>
      <c r="C30300">
        <v>2019</v>
      </c>
      <c r="D30300">
        <v>14</v>
      </c>
      <c r="E30300" t="s">
        <v>239</v>
      </c>
      <c r="F30300">
        <f t="shared" si="473"/>
        <v>12</v>
      </c>
      <c r="G30300" t="str" cm="1">
        <f t="array" ref="G30300">_xlfn.IFS(D30300 &lt; 50, "Low", D30300 &lt;= 100, "Medium",D30300 &gt; 100, "High")</f>
        <v>Low</v>
      </c>
      <c r="H30300">
        <f>RANK(D30300, D30299:$D$38501)</f>
        <v>4831</v>
      </c>
    </row>
    <row r="30301" spans="1:8" x14ac:dyDescent="0.3">
      <c r="A30301" t="s">
        <v>2255</v>
      </c>
      <c r="B30301">
        <v>11</v>
      </c>
      <c r="C30301">
        <v>2019</v>
      </c>
      <c r="D30301">
        <v>16</v>
      </c>
      <c r="E30301" t="s">
        <v>239</v>
      </c>
      <c r="F30301">
        <f t="shared" si="473"/>
        <v>11</v>
      </c>
      <c r="G30301" t="str" cm="1">
        <f t="array" ref="G30301">_xlfn.IFS(D30301 &lt; 50, "Low", D30301 &lt;= 100, "Medium",D30301 &gt; 100, "High")</f>
        <v>Low</v>
      </c>
      <c r="H30301">
        <f>RANK(D30301, D30300:$D$38501)</f>
        <v>4166</v>
      </c>
    </row>
    <row r="30302" spans="1:8" x14ac:dyDescent="0.3">
      <c r="A30302" t="s">
        <v>1765</v>
      </c>
      <c r="B30302">
        <v>8</v>
      </c>
      <c r="C30302">
        <v>2019</v>
      </c>
      <c r="D30302">
        <v>14</v>
      </c>
      <c r="E30302" t="s">
        <v>5206</v>
      </c>
      <c r="F30302">
        <f t="shared" si="473"/>
        <v>8</v>
      </c>
      <c r="G30302" t="str" cm="1">
        <f t="array" ref="G30302">_xlfn.IFS(D30302 &lt; 50, "Low", D30302 &lt;= 100, "Medium",D30302 &gt; 100, "High")</f>
        <v>Low</v>
      </c>
      <c r="H30302">
        <f>RANK(D30302, D30301:$D$38501)</f>
        <v>4830</v>
      </c>
    </row>
    <row r="30303" spans="1:8" x14ac:dyDescent="0.3">
      <c r="A30303" t="s">
        <v>1438</v>
      </c>
      <c r="B30303">
        <v>6</v>
      </c>
      <c r="C30303">
        <v>2019</v>
      </c>
      <c r="D30303">
        <v>11</v>
      </c>
      <c r="E30303" t="s">
        <v>239</v>
      </c>
      <c r="F30303">
        <f t="shared" si="473"/>
        <v>6</v>
      </c>
      <c r="G30303" t="str" cm="1">
        <f t="array" ref="G30303">_xlfn.IFS(D30303 &lt; 50, "Low", D30303 &lt;= 100, "Medium",D30303 &gt; 100, "High")</f>
        <v>Low</v>
      </c>
      <c r="H30303">
        <f>RANK(D30303, D30302:$D$38501)</f>
        <v>6299</v>
      </c>
    </row>
    <row r="30304" spans="1:8" x14ac:dyDescent="0.3">
      <c r="A30304" t="s">
        <v>1253</v>
      </c>
      <c r="B30304">
        <v>5</v>
      </c>
      <c r="C30304">
        <v>2019</v>
      </c>
      <c r="D30304">
        <v>14</v>
      </c>
      <c r="E30304" t="s">
        <v>239</v>
      </c>
      <c r="F30304">
        <f t="shared" si="473"/>
        <v>5</v>
      </c>
      <c r="G30304" t="str" cm="1">
        <f t="array" ref="G30304">_xlfn.IFS(D30304 &lt; 50, "Low", D30304 &lt;= 100, "Medium",D30304 &gt; 100, "High")</f>
        <v>Low</v>
      </c>
      <c r="H30304">
        <f>RANK(D30304, D30303:$D$38501)</f>
        <v>4829</v>
      </c>
    </row>
    <row r="30305" spans="1:8" x14ac:dyDescent="0.3">
      <c r="A30305" t="s">
        <v>578</v>
      </c>
      <c r="B30305">
        <v>4</v>
      </c>
      <c r="C30305">
        <v>2019</v>
      </c>
      <c r="D30305">
        <v>17</v>
      </c>
      <c r="E30305" t="s">
        <v>239</v>
      </c>
      <c r="F30305">
        <f t="shared" si="473"/>
        <v>4</v>
      </c>
      <c r="G30305" t="str" cm="1">
        <f t="array" ref="G30305">_xlfn.IFS(D30305 &lt; 50, "Low", D30305 &lt;= 100, "Medium",D30305 &gt; 100, "High")</f>
        <v>Low</v>
      </c>
      <c r="H30305">
        <f>RANK(D30305, D30304:$D$38501)</f>
        <v>3882</v>
      </c>
    </row>
    <row r="30306" spans="1:8" x14ac:dyDescent="0.3">
      <c r="A30306" t="s">
        <v>390</v>
      </c>
      <c r="B30306">
        <v>3</v>
      </c>
      <c r="C30306">
        <v>2019</v>
      </c>
      <c r="D30306">
        <v>14</v>
      </c>
      <c r="E30306" t="s">
        <v>5206</v>
      </c>
      <c r="F30306">
        <f t="shared" si="473"/>
        <v>3</v>
      </c>
      <c r="G30306" t="str" cm="1">
        <f t="array" ref="G30306">_xlfn.IFS(D30306 &lt; 50, "Low", D30306 &lt;= 100, "Medium",D30306 &gt; 100, "High")</f>
        <v>Low</v>
      </c>
      <c r="H30306">
        <f>RANK(D30306, D30305:$D$38501)</f>
        <v>4829</v>
      </c>
    </row>
    <row r="30307" spans="1:8" x14ac:dyDescent="0.3">
      <c r="A30307" t="s">
        <v>507</v>
      </c>
      <c r="B30307">
        <v>2</v>
      </c>
      <c r="C30307">
        <v>2019</v>
      </c>
      <c r="D30307">
        <v>8</v>
      </c>
      <c r="E30307" t="s">
        <v>5206</v>
      </c>
      <c r="F30307">
        <f t="shared" si="473"/>
        <v>2</v>
      </c>
      <c r="G30307" t="str" cm="1">
        <f t="array" ref="G30307">_xlfn.IFS(D30307 &lt; 50, "Low", D30307 &lt;= 100, "Medium",D30307 &gt; 100, "High")</f>
        <v>Low</v>
      </c>
      <c r="H30307">
        <f>RANK(D30307, D30306:$D$38501)</f>
        <v>8051</v>
      </c>
    </row>
    <row r="30308" spans="1:8" x14ac:dyDescent="0.3">
      <c r="A30308" t="s">
        <v>5</v>
      </c>
      <c r="B30308">
        <v>1</v>
      </c>
      <c r="C30308">
        <v>2019</v>
      </c>
      <c r="D30308">
        <v>10</v>
      </c>
      <c r="E30308" t="s">
        <v>239</v>
      </c>
      <c r="F30308">
        <f t="shared" si="473"/>
        <v>1</v>
      </c>
      <c r="G30308" t="str" cm="1">
        <f t="array" ref="G30308">_xlfn.IFS(D30308 &lt; 50, "Low", D30308 &lt;= 100, "Medium",D30308 &gt; 100, "High")</f>
        <v>Low</v>
      </c>
      <c r="H30308">
        <f>RANK(D30308, D30307:$D$38501)</f>
        <v>6922</v>
      </c>
    </row>
    <row r="30309" spans="1:8" x14ac:dyDescent="0.3">
      <c r="A30309" t="s">
        <v>507</v>
      </c>
      <c r="B30309">
        <v>2</v>
      </c>
      <c r="C30309">
        <v>2019</v>
      </c>
      <c r="D30309">
        <v>7</v>
      </c>
      <c r="E30309" t="s">
        <v>7372</v>
      </c>
      <c r="F30309">
        <f t="shared" si="473"/>
        <v>2</v>
      </c>
      <c r="G30309" t="str" cm="1">
        <f t="array" ref="G30309">_xlfn.IFS(D30309 &lt; 50, "Low", D30309 &lt;= 100, "Medium",D30309 &gt; 100, "High")</f>
        <v>Low</v>
      </c>
      <c r="H30309">
        <f>RANK(D30309, D30308:$D$38501)</f>
        <v>8194</v>
      </c>
    </row>
    <row r="30310" spans="1:8" x14ac:dyDescent="0.3">
      <c r="A30310" t="s">
        <v>1932</v>
      </c>
      <c r="B30310">
        <v>9</v>
      </c>
      <c r="C30310">
        <v>2019</v>
      </c>
      <c r="D30310">
        <v>9</v>
      </c>
      <c r="E30310" t="s">
        <v>7934</v>
      </c>
      <c r="F30310">
        <f t="shared" si="473"/>
        <v>9</v>
      </c>
      <c r="G30310" t="str" cm="1">
        <f t="array" ref="G30310">_xlfn.IFS(D30310 &lt; 50, "Low", D30310 &lt;= 100, "Medium",D30310 &gt; 100, "High")</f>
        <v>Low</v>
      </c>
      <c r="H30310">
        <f>RANK(D30310, D30309:$D$38501)</f>
        <v>7564</v>
      </c>
    </row>
    <row r="30311" spans="1:8" x14ac:dyDescent="0.3">
      <c r="A30311" t="s">
        <v>2409</v>
      </c>
      <c r="B30311">
        <v>12</v>
      </c>
      <c r="C30311">
        <v>2019</v>
      </c>
      <c r="D30311">
        <v>9</v>
      </c>
      <c r="E30311" t="s">
        <v>8093</v>
      </c>
      <c r="F30311">
        <f t="shared" si="473"/>
        <v>12</v>
      </c>
      <c r="G30311" t="str" cm="1">
        <f t="array" ref="G30311">_xlfn.IFS(D30311 &lt; 50, "Low", D30311 &lt;= 100, "Medium",D30311 &gt; 100, "High")</f>
        <v>Low</v>
      </c>
      <c r="H30311">
        <f>RANK(D30311, D30310:$D$38501)</f>
        <v>7564</v>
      </c>
    </row>
    <row r="30312" spans="1:8" x14ac:dyDescent="0.3">
      <c r="A30312" t="s">
        <v>2094</v>
      </c>
      <c r="B30312">
        <v>10</v>
      </c>
      <c r="C30312">
        <v>2019</v>
      </c>
      <c r="D30312">
        <v>11</v>
      </c>
      <c r="E30312" t="s">
        <v>7969</v>
      </c>
      <c r="F30312">
        <f t="shared" si="473"/>
        <v>10</v>
      </c>
      <c r="G30312" t="str" cm="1">
        <f t="array" ref="G30312">_xlfn.IFS(D30312 &lt; 50, "Low", D30312 &lt;= 100, "Medium",D30312 &gt; 100, "High")</f>
        <v>Low</v>
      </c>
      <c r="H30312">
        <f>RANK(D30312, D30311:$D$38501)</f>
        <v>6295</v>
      </c>
    </row>
    <row r="30313" spans="1:8" x14ac:dyDescent="0.3">
      <c r="A30313" t="s">
        <v>578</v>
      </c>
      <c r="B30313">
        <v>4</v>
      </c>
      <c r="C30313">
        <v>2019</v>
      </c>
      <c r="D30313">
        <v>29</v>
      </c>
      <c r="E30313" t="s">
        <v>7541</v>
      </c>
      <c r="F30313">
        <f t="shared" si="473"/>
        <v>4</v>
      </c>
      <c r="G30313" t="str" cm="1">
        <f t="array" ref="G30313">_xlfn.IFS(D30313 &lt; 50, "Low", D30313 &lt;= 100, "Medium",D30313 &gt; 100, "High")</f>
        <v>Low</v>
      </c>
      <c r="H30313">
        <f>RANK(D30313, D30312:$D$38501)</f>
        <v>1980</v>
      </c>
    </row>
    <row r="30314" spans="1:8" x14ac:dyDescent="0.3">
      <c r="A30314" t="s">
        <v>5</v>
      </c>
      <c r="B30314">
        <v>1</v>
      </c>
      <c r="C30314">
        <v>2019</v>
      </c>
      <c r="D30314">
        <v>9</v>
      </c>
      <c r="E30314" t="s">
        <v>6672</v>
      </c>
      <c r="F30314">
        <f t="shared" si="473"/>
        <v>1</v>
      </c>
      <c r="G30314" t="str" cm="1">
        <f t="array" ref="G30314">_xlfn.IFS(D30314 &lt; 50, "Low", D30314 &lt;= 100, "Medium",D30314 &gt; 100, "High")</f>
        <v>Low</v>
      </c>
      <c r="H30314">
        <f>RANK(D30314, D30313:$D$38501)</f>
        <v>7563</v>
      </c>
    </row>
    <row r="30315" spans="1:8" x14ac:dyDescent="0.3">
      <c r="A30315" t="s">
        <v>2409</v>
      </c>
      <c r="B30315">
        <v>12</v>
      </c>
      <c r="C30315">
        <v>2019</v>
      </c>
      <c r="D30315">
        <v>10</v>
      </c>
      <c r="E30315" t="s">
        <v>7990</v>
      </c>
      <c r="F30315">
        <f t="shared" si="473"/>
        <v>12</v>
      </c>
      <c r="G30315" t="str" cm="1">
        <f t="array" ref="G30315">_xlfn.IFS(D30315 &lt; 50, "Low", D30315 &lt;= 100, "Medium",D30315 &gt; 100, "High")</f>
        <v>Low</v>
      </c>
      <c r="H30315">
        <f>RANK(D30315, D30314:$D$38501)</f>
        <v>6920</v>
      </c>
    </row>
    <row r="30316" spans="1:8" x14ac:dyDescent="0.3">
      <c r="A30316" t="s">
        <v>2094</v>
      </c>
      <c r="B30316">
        <v>10</v>
      </c>
      <c r="C30316">
        <v>2019</v>
      </c>
      <c r="D30316">
        <v>9</v>
      </c>
      <c r="E30316" t="s">
        <v>7990</v>
      </c>
      <c r="F30316">
        <f t="shared" si="473"/>
        <v>10</v>
      </c>
      <c r="G30316" t="str" cm="1">
        <f t="array" ref="G30316">_xlfn.IFS(D30316 &lt; 50, "Low", D30316 &lt;= 100, "Medium",D30316 &gt; 100, "High")</f>
        <v>Low</v>
      </c>
      <c r="H30316">
        <f>RANK(D30316, D30315:$D$38501)</f>
        <v>7562</v>
      </c>
    </row>
    <row r="30317" spans="1:8" x14ac:dyDescent="0.3">
      <c r="A30317" t="s">
        <v>1616</v>
      </c>
      <c r="B30317">
        <v>7</v>
      </c>
      <c r="C30317">
        <v>2019</v>
      </c>
      <c r="D30317">
        <v>10</v>
      </c>
      <c r="E30317" t="s">
        <v>1680</v>
      </c>
      <c r="F30317">
        <f t="shared" si="473"/>
        <v>7</v>
      </c>
      <c r="G30317" t="str" cm="1">
        <f t="array" ref="G30317">_xlfn.IFS(D30317 &lt; 50, "Low", D30317 &lt;= 100, "Medium",D30317 &gt; 100, "High")</f>
        <v>Low</v>
      </c>
      <c r="H30317">
        <f>RANK(D30317, D30316:$D$38501)</f>
        <v>6920</v>
      </c>
    </row>
    <row r="30318" spans="1:8" x14ac:dyDescent="0.3">
      <c r="A30318" t="s">
        <v>390</v>
      </c>
      <c r="B30318">
        <v>3</v>
      </c>
      <c r="C30318">
        <v>2019</v>
      </c>
      <c r="D30318">
        <v>9</v>
      </c>
      <c r="E30318" t="s">
        <v>1680</v>
      </c>
      <c r="F30318">
        <f t="shared" si="473"/>
        <v>3</v>
      </c>
      <c r="G30318" t="str" cm="1">
        <f t="array" ref="G30318">_xlfn.IFS(D30318 &lt; 50, "Low", D30318 &lt;= 100, "Medium",D30318 &gt; 100, "High")</f>
        <v>Low</v>
      </c>
      <c r="H30318">
        <f>RANK(D30318, D30317:$D$38501)</f>
        <v>7561</v>
      </c>
    </row>
    <row r="30319" spans="1:8" x14ac:dyDescent="0.3">
      <c r="A30319" t="s">
        <v>1765</v>
      </c>
      <c r="B30319">
        <v>8</v>
      </c>
      <c r="C30319">
        <v>2019</v>
      </c>
      <c r="D30319">
        <v>13</v>
      </c>
      <c r="E30319" t="s">
        <v>477</v>
      </c>
      <c r="F30319">
        <f t="shared" si="473"/>
        <v>8</v>
      </c>
      <c r="G30319" t="str" cm="1">
        <f t="array" ref="G30319">_xlfn.IFS(D30319 &lt; 50, "Low", D30319 &lt;= 100, "Medium",D30319 &gt; 100, "High")</f>
        <v>Low</v>
      </c>
      <c r="H30319">
        <f>RANK(D30319, D30318:$D$38501)</f>
        <v>5250</v>
      </c>
    </row>
    <row r="30320" spans="1:8" x14ac:dyDescent="0.3">
      <c r="A30320" t="s">
        <v>1438</v>
      </c>
      <c r="B30320">
        <v>6</v>
      </c>
      <c r="C30320">
        <v>2019</v>
      </c>
      <c r="D30320">
        <v>12</v>
      </c>
      <c r="E30320" t="s">
        <v>477</v>
      </c>
      <c r="F30320">
        <f t="shared" si="473"/>
        <v>6</v>
      </c>
      <c r="G30320" t="str" cm="1">
        <f t="array" ref="G30320">_xlfn.IFS(D30320 &lt; 50, "Low", D30320 &lt;= 100, "Medium",D30320 &gt; 100, "High")</f>
        <v>Low</v>
      </c>
      <c r="H30320">
        <f>RANK(D30320, D30319:$D$38501)</f>
        <v>5738</v>
      </c>
    </row>
    <row r="30321" spans="1:8" x14ac:dyDescent="0.3">
      <c r="A30321" t="s">
        <v>5</v>
      </c>
      <c r="B30321">
        <v>1</v>
      </c>
      <c r="C30321">
        <v>2019</v>
      </c>
      <c r="D30321">
        <v>10</v>
      </c>
      <c r="E30321" t="s">
        <v>4413</v>
      </c>
      <c r="F30321">
        <f t="shared" si="473"/>
        <v>1</v>
      </c>
      <c r="G30321" t="str" cm="1">
        <f t="array" ref="G30321">_xlfn.IFS(D30321 &lt; 50, "Low", D30321 &lt;= 100, "Medium",D30321 &gt; 100, "High")</f>
        <v>Low</v>
      </c>
      <c r="H30321">
        <f>RANK(D30321, D30320:$D$38501)</f>
        <v>6919</v>
      </c>
    </row>
    <row r="30322" spans="1:8" x14ac:dyDescent="0.3">
      <c r="A30322" t="s">
        <v>2409</v>
      </c>
      <c r="B30322">
        <v>12</v>
      </c>
      <c r="C30322">
        <v>2019</v>
      </c>
      <c r="D30322">
        <v>21</v>
      </c>
      <c r="E30322" t="s">
        <v>335</v>
      </c>
      <c r="F30322">
        <f t="shared" si="473"/>
        <v>12</v>
      </c>
      <c r="G30322" t="str" cm="1">
        <f t="array" ref="G30322">_xlfn.IFS(D30322 &lt; 50, "Low", D30322 &lt;= 100, "Medium",D30322 &gt; 100, "High")</f>
        <v>Low</v>
      </c>
      <c r="H30322">
        <f>RANK(D30322, D30321:$D$38501)</f>
        <v>2992</v>
      </c>
    </row>
    <row r="30323" spans="1:8" x14ac:dyDescent="0.3">
      <c r="A30323" t="s">
        <v>2255</v>
      </c>
      <c r="B30323">
        <v>11</v>
      </c>
      <c r="C30323">
        <v>2019</v>
      </c>
      <c r="D30323">
        <v>30</v>
      </c>
      <c r="E30323" t="s">
        <v>335</v>
      </c>
      <c r="F30323">
        <f t="shared" si="473"/>
        <v>11</v>
      </c>
      <c r="G30323" t="str" cm="1">
        <f t="array" ref="G30323">_xlfn.IFS(D30323 &lt; 50, "Low", D30323 &lt;= 100, "Medium",D30323 &gt; 100, "High")</f>
        <v>Low</v>
      </c>
      <c r="H30323">
        <f>RANK(D30323, D30322:$D$38501)</f>
        <v>1899</v>
      </c>
    </row>
    <row r="30324" spans="1:8" x14ac:dyDescent="0.3">
      <c r="A30324" t="s">
        <v>2094</v>
      </c>
      <c r="B30324">
        <v>10</v>
      </c>
      <c r="C30324">
        <v>2019</v>
      </c>
      <c r="D30324">
        <v>36</v>
      </c>
      <c r="E30324" t="s">
        <v>5012</v>
      </c>
      <c r="F30324">
        <f t="shared" si="473"/>
        <v>10</v>
      </c>
      <c r="G30324" t="str" cm="1">
        <f t="array" ref="G30324">_xlfn.IFS(D30324 &lt; 50, "Low", D30324 &lt;= 100, "Medium",D30324 &gt; 100, "High")</f>
        <v>Low</v>
      </c>
      <c r="H30324">
        <f>RANK(D30324, D30323:$D$38501)</f>
        <v>1470</v>
      </c>
    </row>
    <row r="30325" spans="1:8" x14ac:dyDescent="0.3">
      <c r="A30325" t="s">
        <v>1932</v>
      </c>
      <c r="B30325">
        <v>9</v>
      </c>
      <c r="C30325">
        <v>2019</v>
      </c>
      <c r="D30325">
        <v>22</v>
      </c>
      <c r="E30325" t="s">
        <v>335</v>
      </c>
      <c r="F30325">
        <f t="shared" si="473"/>
        <v>9</v>
      </c>
      <c r="G30325" t="str" cm="1">
        <f t="array" ref="G30325">_xlfn.IFS(D30325 &lt; 50, "Low", D30325 &lt;= 100, "Medium",D30325 &gt; 100, "High")</f>
        <v>Low</v>
      </c>
      <c r="H30325">
        <f>RANK(D30325, D30324:$D$38501)</f>
        <v>2823</v>
      </c>
    </row>
    <row r="30326" spans="1:8" x14ac:dyDescent="0.3">
      <c r="A30326" t="s">
        <v>1765</v>
      </c>
      <c r="B30326">
        <v>8</v>
      </c>
      <c r="C30326">
        <v>2019</v>
      </c>
      <c r="D30326">
        <v>19</v>
      </c>
      <c r="E30326" t="s">
        <v>5012</v>
      </c>
      <c r="F30326">
        <f t="shared" si="473"/>
        <v>8</v>
      </c>
      <c r="G30326" t="str" cm="1">
        <f t="array" ref="G30326">_xlfn.IFS(D30326 &lt; 50, "Low", D30326 &lt;= 100, "Medium",D30326 &gt; 100, "High")</f>
        <v>Low</v>
      </c>
      <c r="H30326">
        <f>RANK(D30326, D30325:$D$38501)</f>
        <v>3366</v>
      </c>
    </row>
    <row r="30327" spans="1:8" x14ac:dyDescent="0.3">
      <c r="A30327" t="s">
        <v>1616</v>
      </c>
      <c r="B30327">
        <v>7</v>
      </c>
      <c r="C30327">
        <v>2019</v>
      </c>
      <c r="D30327">
        <v>16</v>
      </c>
      <c r="E30327" t="s">
        <v>335</v>
      </c>
      <c r="F30327">
        <f t="shared" si="473"/>
        <v>7</v>
      </c>
      <c r="G30327" t="str" cm="1">
        <f t="array" ref="G30327">_xlfn.IFS(D30327 &lt; 50, "Low", D30327 &lt;= 100, "Medium",D30327 &gt; 100, "High")</f>
        <v>Low</v>
      </c>
      <c r="H30327">
        <f>RANK(D30327, D30326:$D$38501)</f>
        <v>4160</v>
      </c>
    </row>
    <row r="30328" spans="1:8" x14ac:dyDescent="0.3">
      <c r="A30328" t="s">
        <v>1438</v>
      </c>
      <c r="B30328">
        <v>6</v>
      </c>
      <c r="C30328">
        <v>2019</v>
      </c>
      <c r="D30328">
        <v>11</v>
      </c>
      <c r="E30328" t="s">
        <v>5012</v>
      </c>
      <c r="F30328">
        <f t="shared" si="473"/>
        <v>6</v>
      </c>
      <c r="G30328" t="str" cm="1">
        <f t="array" ref="G30328">_xlfn.IFS(D30328 &lt; 50, "Low", D30328 &lt;= 100, "Medium",D30328 &gt; 100, "High")</f>
        <v>Low</v>
      </c>
      <c r="H30328">
        <f>RANK(D30328, D30327:$D$38501)</f>
        <v>6287</v>
      </c>
    </row>
    <row r="30329" spans="1:8" x14ac:dyDescent="0.3">
      <c r="A30329" t="s">
        <v>1253</v>
      </c>
      <c r="B30329">
        <v>5</v>
      </c>
      <c r="C30329">
        <v>2019</v>
      </c>
      <c r="D30329">
        <v>13</v>
      </c>
      <c r="E30329" t="s">
        <v>5012</v>
      </c>
      <c r="F30329">
        <f t="shared" si="473"/>
        <v>5</v>
      </c>
      <c r="G30329" t="str" cm="1">
        <f t="array" ref="G30329">_xlfn.IFS(D30329 &lt; 50, "Low", D30329 &lt;= 100, "Medium",D30329 &gt; 100, "High")</f>
        <v>Low</v>
      </c>
      <c r="H30329">
        <f>RANK(D30329, D30328:$D$38501)</f>
        <v>5244</v>
      </c>
    </row>
    <row r="30330" spans="1:8" x14ac:dyDescent="0.3">
      <c r="A30330" t="s">
        <v>578</v>
      </c>
      <c r="B30330">
        <v>4</v>
      </c>
      <c r="C30330">
        <v>2019</v>
      </c>
      <c r="D30330">
        <v>20</v>
      </c>
      <c r="E30330" t="s">
        <v>335</v>
      </c>
      <c r="F30330">
        <f t="shared" si="473"/>
        <v>4</v>
      </c>
      <c r="G30330" t="str" cm="1">
        <f t="array" ref="G30330">_xlfn.IFS(D30330 &lt; 50, "Low", D30330 &lt;= 100, "Medium",D30330 &gt; 100, "High")</f>
        <v>Low</v>
      </c>
      <c r="H30330">
        <f>RANK(D30330, D30329:$D$38501)</f>
        <v>3164</v>
      </c>
    </row>
    <row r="30331" spans="1:8" x14ac:dyDescent="0.3">
      <c r="A30331" t="s">
        <v>390</v>
      </c>
      <c r="B30331">
        <v>3</v>
      </c>
      <c r="C30331">
        <v>2019</v>
      </c>
      <c r="D30331">
        <v>16</v>
      </c>
      <c r="E30331" t="s">
        <v>5012</v>
      </c>
      <c r="F30331">
        <f t="shared" si="473"/>
        <v>3</v>
      </c>
      <c r="G30331" t="str" cm="1">
        <f t="array" ref="G30331">_xlfn.IFS(D30331 &lt; 50, "Low", D30331 &lt;= 100, "Medium",D30331 &gt; 100, "High")</f>
        <v>Low</v>
      </c>
      <c r="H30331">
        <f>RANK(D30331, D30330:$D$38501)</f>
        <v>4159</v>
      </c>
    </row>
    <row r="30332" spans="1:8" x14ac:dyDescent="0.3">
      <c r="A30332" t="s">
        <v>507</v>
      </c>
      <c r="B30332">
        <v>2</v>
      </c>
      <c r="C30332">
        <v>2019</v>
      </c>
      <c r="D30332">
        <v>25</v>
      </c>
      <c r="E30332" t="s">
        <v>335</v>
      </c>
      <c r="F30332">
        <f t="shared" si="473"/>
        <v>2</v>
      </c>
      <c r="G30332" t="str" cm="1">
        <f t="array" ref="G30332">_xlfn.IFS(D30332 &lt; 50, "Low", D30332 &lt;= 100, "Medium",D30332 &gt; 100, "High")</f>
        <v>Low</v>
      </c>
      <c r="H30332">
        <f>RANK(D30332, D30331:$D$38501)</f>
        <v>2377</v>
      </c>
    </row>
    <row r="30333" spans="1:8" x14ac:dyDescent="0.3">
      <c r="A30333" t="s">
        <v>5</v>
      </c>
      <c r="B30333">
        <v>1</v>
      </c>
      <c r="C30333">
        <v>2019</v>
      </c>
      <c r="D30333">
        <v>20</v>
      </c>
      <c r="E30333" t="s">
        <v>5012</v>
      </c>
      <c r="F30333">
        <f t="shared" si="473"/>
        <v>1</v>
      </c>
      <c r="G30333" t="str" cm="1">
        <f t="array" ref="G30333">_xlfn.IFS(D30333 &lt; 50, "Low", D30333 &lt;= 100, "Medium",D30333 &gt; 100, "High")</f>
        <v>Low</v>
      </c>
      <c r="H30333">
        <f>RANK(D30333, D30332:$D$38501)</f>
        <v>3164</v>
      </c>
    </row>
    <row r="30334" spans="1:8" x14ac:dyDescent="0.3">
      <c r="A30334" t="s">
        <v>2094</v>
      </c>
      <c r="B30334">
        <v>10</v>
      </c>
      <c r="C30334">
        <v>2019</v>
      </c>
      <c r="D30334">
        <v>11</v>
      </c>
      <c r="E30334" t="s">
        <v>3591</v>
      </c>
      <c r="F30334">
        <f t="shared" si="473"/>
        <v>10</v>
      </c>
      <c r="G30334" t="str" cm="1">
        <f t="array" ref="G30334">_xlfn.IFS(D30334 &lt; 50, "Low", D30334 &lt;= 100, "Medium",D30334 &gt; 100, "High")</f>
        <v>Low</v>
      </c>
      <c r="H30334">
        <f>RANK(D30334, D30333:$D$38501)</f>
        <v>6282</v>
      </c>
    </row>
    <row r="30335" spans="1:8" x14ac:dyDescent="0.3">
      <c r="A30335" t="s">
        <v>2255</v>
      </c>
      <c r="B30335">
        <v>11</v>
      </c>
      <c r="C30335">
        <v>2019</v>
      </c>
      <c r="D30335">
        <v>9</v>
      </c>
      <c r="E30335" t="s">
        <v>8025</v>
      </c>
      <c r="F30335">
        <f t="shared" si="473"/>
        <v>11</v>
      </c>
      <c r="G30335" t="str" cm="1">
        <f t="array" ref="G30335">_xlfn.IFS(D30335 &lt; 50, "Low", D30335 &lt;= 100, "Medium",D30335 &gt; 100, "High")</f>
        <v>Low</v>
      </c>
      <c r="H30335">
        <f>RANK(D30335, D30334:$D$38501)</f>
        <v>7545</v>
      </c>
    </row>
    <row r="30336" spans="1:8" x14ac:dyDescent="0.3">
      <c r="A30336" t="s">
        <v>507</v>
      </c>
      <c r="B30336">
        <v>2</v>
      </c>
      <c r="C30336">
        <v>2019</v>
      </c>
      <c r="D30336">
        <v>8</v>
      </c>
      <c r="E30336" t="s">
        <v>7314</v>
      </c>
      <c r="F30336">
        <f t="shared" si="473"/>
        <v>2</v>
      </c>
      <c r="G30336" t="str" cm="1">
        <f t="array" ref="G30336">_xlfn.IFS(D30336 &lt; 50, "Low", D30336 &lt;= 100, "Medium",D30336 &gt; 100, "High")</f>
        <v>Low</v>
      </c>
      <c r="H30336">
        <f>RANK(D30336, D30335:$D$38501)</f>
        <v>8024</v>
      </c>
    </row>
    <row r="30337" spans="1:8" x14ac:dyDescent="0.3">
      <c r="A30337" t="s">
        <v>2255</v>
      </c>
      <c r="B30337">
        <v>11</v>
      </c>
      <c r="C30337">
        <v>2019</v>
      </c>
      <c r="D30337">
        <v>8</v>
      </c>
      <c r="E30337" t="s">
        <v>8046</v>
      </c>
      <c r="F30337">
        <f t="shared" si="473"/>
        <v>11</v>
      </c>
      <c r="G30337" t="str" cm="1">
        <f t="array" ref="G30337">_xlfn.IFS(D30337 &lt; 50, "Low", D30337 &lt;= 100, "Medium",D30337 &gt; 100, "High")</f>
        <v>Low</v>
      </c>
      <c r="H30337">
        <f>RANK(D30337, D30336:$D$38501)</f>
        <v>8023</v>
      </c>
    </row>
    <row r="30338" spans="1:8" x14ac:dyDescent="0.3">
      <c r="A30338" t="s">
        <v>2255</v>
      </c>
      <c r="B30338">
        <v>11</v>
      </c>
      <c r="C30338">
        <v>2019</v>
      </c>
      <c r="D30338">
        <v>9</v>
      </c>
      <c r="E30338" t="s">
        <v>107</v>
      </c>
      <c r="F30338">
        <f t="shared" ref="F30338:F30401" si="474">VLOOKUP(A30338, $M$11:$N$22, 2, FALSE)</f>
        <v>11</v>
      </c>
      <c r="G30338" t="str" cm="1">
        <f t="array" ref="G30338">_xlfn.IFS(D30338 &lt; 50, "Low", D30338 &lt;= 100, "Medium",D30338 &gt; 100, "High")</f>
        <v>Low</v>
      </c>
      <c r="H30338">
        <f>RANK(D30338, D30337:$D$38501)</f>
        <v>7544</v>
      </c>
    </row>
    <row r="30339" spans="1:8" x14ac:dyDescent="0.3">
      <c r="A30339" t="s">
        <v>1932</v>
      </c>
      <c r="B30339">
        <v>9</v>
      </c>
      <c r="C30339">
        <v>2019</v>
      </c>
      <c r="D30339">
        <v>12</v>
      </c>
      <c r="E30339" t="s">
        <v>107</v>
      </c>
      <c r="F30339">
        <f t="shared" si="474"/>
        <v>9</v>
      </c>
      <c r="G30339" t="str" cm="1">
        <f t="array" ref="G30339">_xlfn.IFS(D30339 &lt; 50, "Low", D30339 &lt;= 100, "Medium",D30339 &gt; 100, "High")</f>
        <v>Low</v>
      </c>
      <c r="H30339">
        <f>RANK(D30339, D30338:$D$38501)</f>
        <v>5726</v>
      </c>
    </row>
    <row r="30340" spans="1:8" x14ac:dyDescent="0.3">
      <c r="A30340" t="s">
        <v>1765</v>
      </c>
      <c r="B30340">
        <v>8</v>
      </c>
      <c r="C30340">
        <v>2019</v>
      </c>
      <c r="D30340">
        <v>11</v>
      </c>
      <c r="E30340" t="s">
        <v>107</v>
      </c>
      <c r="F30340">
        <f t="shared" si="474"/>
        <v>8</v>
      </c>
      <c r="G30340" t="str" cm="1">
        <f t="array" ref="G30340">_xlfn.IFS(D30340 &lt; 50, "Low", D30340 &lt;= 100, "Medium",D30340 &gt; 100, "High")</f>
        <v>Low</v>
      </c>
      <c r="H30340">
        <f>RANK(D30340, D30339:$D$38501)</f>
        <v>6281</v>
      </c>
    </row>
    <row r="30341" spans="1:8" x14ac:dyDescent="0.3">
      <c r="A30341" t="s">
        <v>1438</v>
      </c>
      <c r="B30341">
        <v>6</v>
      </c>
      <c r="C30341">
        <v>2019</v>
      </c>
      <c r="D30341">
        <v>12</v>
      </c>
      <c r="E30341" t="s">
        <v>107</v>
      </c>
      <c r="F30341">
        <f t="shared" si="474"/>
        <v>6</v>
      </c>
      <c r="G30341" t="str" cm="1">
        <f t="array" ref="G30341">_xlfn.IFS(D30341 &lt; 50, "Low", D30341 &lt;= 100, "Medium",D30341 &gt; 100, "High")</f>
        <v>Low</v>
      </c>
      <c r="H30341">
        <f>RANK(D30341, D30340:$D$38501)</f>
        <v>5726</v>
      </c>
    </row>
    <row r="30342" spans="1:8" x14ac:dyDescent="0.3">
      <c r="A30342" t="s">
        <v>1253</v>
      </c>
      <c r="B30342">
        <v>5</v>
      </c>
      <c r="C30342">
        <v>2019</v>
      </c>
      <c r="D30342">
        <v>14</v>
      </c>
      <c r="E30342" t="s">
        <v>5148</v>
      </c>
      <c r="F30342">
        <f t="shared" si="474"/>
        <v>5</v>
      </c>
      <c r="G30342" t="str" cm="1">
        <f t="array" ref="G30342">_xlfn.IFS(D30342 &lt; 50, "Low", D30342 &lt;= 100, "Medium",D30342 &gt; 100, "High")</f>
        <v>Low</v>
      </c>
      <c r="H30342">
        <f>RANK(D30342, D30341:$D$38501)</f>
        <v>4817</v>
      </c>
    </row>
    <row r="30343" spans="1:8" x14ac:dyDescent="0.3">
      <c r="A30343" t="s">
        <v>390</v>
      </c>
      <c r="B30343">
        <v>3</v>
      </c>
      <c r="C30343">
        <v>2019</v>
      </c>
      <c r="D30343">
        <v>20</v>
      </c>
      <c r="E30343" t="s">
        <v>107</v>
      </c>
      <c r="F30343">
        <f t="shared" si="474"/>
        <v>3</v>
      </c>
      <c r="G30343" t="str" cm="1">
        <f t="array" ref="G30343">_xlfn.IFS(D30343 &lt; 50, "Low", D30343 &lt;= 100, "Medium",D30343 &gt; 100, "High")</f>
        <v>Low</v>
      </c>
      <c r="H30343">
        <f>RANK(D30343, D30342:$D$38501)</f>
        <v>3163</v>
      </c>
    </row>
    <row r="30344" spans="1:8" x14ac:dyDescent="0.3">
      <c r="A30344" t="s">
        <v>507</v>
      </c>
      <c r="B30344">
        <v>2</v>
      </c>
      <c r="C30344">
        <v>2019</v>
      </c>
      <c r="D30344">
        <v>8</v>
      </c>
      <c r="E30344" t="s">
        <v>107</v>
      </c>
      <c r="F30344">
        <f t="shared" si="474"/>
        <v>2</v>
      </c>
      <c r="G30344" t="str" cm="1">
        <f t="array" ref="G30344">_xlfn.IFS(D30344 &lt; 50, "Low", D30344 &lt;= 100, "Medium",D30344 &gt; 100, "High")</f>
        <v>Low</v>
      </c>
      <c r="H30344">
        <f>RANK(D30344, D30343:$D$38501)</f>
        <v>8018</v>
      </c>
    </row>
    <row r="30345" spans="1:8" x14ac:dyDescent="0.3">
      <c r="A30345" t="s">
        <v>1253</v>
      </c>
      <c r="B30345">
        <v>5</v>
      </c>
      <c r="C30345">
        <v>2019</v>
      </c>
      <c r="D30345">
        <v>13</v>
      </c>
      <c r="E30345" t="s">
        <v>7614</v>
      </c>
      <c r="F30345">
        <f t="shared" si="474"/>
        <v>5</v>
      </c>
      <c r="G30345" t="str" cm="1">
        <f t="array" ref="G30345">_xlfn.IFS(D30345 &lt; 50, "Low", D30345 &lt;= 100, "Medium",D30345 &gt; 100, "High")</f>
        <v>Low</v>
      </c>
      <c r="H30345">
        <f>RANK(D30345, D30344:$D$38501)</f>
        <v>5238</v>
      </c>
    </row>
    <row r="30346" spans="1:8" x14ac:dyDescent="0.3">
      <c r="A30346" t="s">
        <v>5</v>
      </c>
      <c r="B30346">
        <v>1</v>
      </c>
      <c r="C30346">
        <v>2019</v>
      </c>
      <c r="D30346">
        <v>10</v>
      </c>
      <c r="E30346" t="s">
        <v>7216</v>
      </c>
      <c r="F30346">
        <f t="shared" si="474"/>
        <v>1</v>
      </c>
      <c r="G30346" t="str" cm="1">
        <f t="array" ref="G30346">_xlfn.IFS(D30346 &lt; 50, "Low", D30346 &lt;= 100, "Medium",D30346 &gt; 100, "High")</f>
        <v>Low</v>
      </c>
      <c r="H30346">
        <f>RANK(D30346, D30345:$D$38501)</f>
        <v>6900</v>
      </c>
    </row>
    <row r="30347" spans="1:8" x14ac:dyDescent="0.3">
      <c r="A30347" t="s">
        <v>2409</v>
      </c>
      <c r="B30347">
        <v>12</v>
      </c>
      <c r="C30347">
        <v>2019</v>
      </c>
      <c r="D30347">
        <v>9</v>
      </c>
      <c r="E30347" t="s">
        <v>8095</v>
      </c>
      <c r="F30347">
        <f t="shared" si="474"/>
        <v>12</v>
      </c>
      <c r="G30347" t="str" cm="1">
        <f t="array" ref="G30347">_xlfn.IFS(D30347 &lt; 50, "Low", D30347 &lt;= 100, "Medium",D30347 &gt; 100, "High")</f>
        <v>Low</v>
      </c>
      <c r="H30347">
        <f>RANK(D30347, D30346:$D$38501)</f>
        <v>7538</v>
      </c>
    </row>
    <row r="30348" spans="1:8" x14ac:dyDescent="0.3">
      <c r="A30348" t="s">
        <v>507</v>
      </c>
      <c r="B30348">
        <v>2</v>
      </c>
      <c r="C30348">
        <v>2019</v>
      </c>
      <c r="D30348">
        <v>10</v>
      </c>
      <c r="E30348" t="s">
        <v>7339</v>
      </c>
      <c r="F30348">
        <f t="shared" si="474"/>
        <v>2</v>
      </c>
      <c r="G30348" t="str" cm="1">
        <f t="array" ref="G30348">_xlfn.IFS(D30348 &lt; 50, "Low", D30348 &lt;= 100, "Medium",D30348 &gt; 100, "High")</f>
        <v>Low</v>
      </c>
      <c r="H30348">
        <f>RANK(D30348, D30347:$D$38501)</f>
        <v>6899</v>
      </c>
    </row>
    <row r="30349" spans="1:8" x14ac:dyDescent="0.3">
      <c r="A30349" t="s">
        <v>507</v>
      </c>
      <c r="B30349">
        <v>2</v>
      </c>
      <c r="C30349">
        <v>2019</v>
      </c>
      <c r="D30349">
        <v>8</v>
      </c>
      <c r="E30349" t="s">
        <v>7322</v>
      </c>
      <c r="F30349">
        <f t="shared" si="474"/>
        <v>2</v>
      </c>
      <c r="G30349" t="str" cm="1">
        <f t="array" ref="G30349">_xlfn.IFS(D30349 &lt; 50, "Low", D30349 &lt;= 100, "Medium",D30349 &gt; 100, "High")</f>
        <v>Low</v>
      </c>
      <c r="H30349">
        <f>RANK(D30349, D30348:$D$38501)</f>
        <v>8014</v>
      </c>
    </row>
    <row r="30350" spans="1:8" x14ac:dyDescent="0.3">
      <c r="A30350" t="s">
        <v>2409</v>
      </c>
      <c r="B30350">
        <v>12</v>
      </c>
      <c r="C30350">
        <v>2019</v>
      </c>
      <c r="D30350">
        <v>49</v>
      </c>
      <c r="E30350" t="s">
        <v>109</v>
      </c>
      <c r="F30350">
        <f t="shared" si="474"/>
        <v>12</v>
      </c>
      <c r="G30350" t="str" cm="1">
        <f t="array" ref="G30350">_xlfn.IFS(D30350 &lt; 50, "Low", D30350 &lt;= 100, "Medium",D30350 &gt; 100, "High")</f>
        <v>Low</v>
      </c>
      <c r="H30350">
        <f>RANK(D30350, D30349:$D$38501)</f>
        <v>935</v>
      </c>
    </row>
    <row r="30351" spans="1:8" x14ac:dyDescent="0.3">
      <c r="A30351" t="s">
        <v>2255</v>
      </c>
      <c r="B30351">
        <v>11</v>
      </c>
      <c r="C30351">
        <v>2019</v>
      </c>
      <c r="D30351">
        <v>52</v>
      </c>
      <c r="E30351" t="s">
        <v>109</v>
      </c>
      <c r="F30351">
        <f t="shared" si="474"/>
        <v>11</v>
      </c>
      <c r="G30351" t="str" cm="1">
        <f t="array" ref="G30351">_xlfn.IFS(D30351 &lt; 50, "Low", D30351 &lt;= 100, "Medium",D30351 &gt; 100, "High")</f>
        <v>Medium</v>
      </c>
      <c r="H30351">
        <f>RANK(D30351, D30350:$D$38501)</f>
        <v>852</v>
      </c>
    </row>
    <row r="30352" spans="1:8" x14ac:dyDescent="0.3">
      <c r="A30352" t="s">
        <v>2094</v>
      </c>
      <c r="B30352">
        <v>10</v>
      </c>
      <c r="C30352">
        <v>2019</v>
      </c>
      <c r="D30352">
        <v>692</v>
      </c>
      <c r="E30352" t="s">
        <v>109</v>
      </c>
      <c r="F30352">
        <f t="shared" si="474"/>
        <v>10</v>
      </c>
      <c r="G30352" t="str" cm="1">
        <f t="array" ref="G30352">_xlfn.IFS(D30352 &lt; 50, "Low", D30352 &lt;= 100, "Medium",D30352 &gt; 100, "High")</f>
        <v>High</v>
      </c>
      <c r="H30352">
        <f>RANK(D30352, D30351:$D$38501)</f>
        <v>4</v>
      </c>
    </row>
    <row r="30353" spans="1:8" x14ac:dyDescent="0.3">
      <c r="A30353" t="s">
        <v>1932</v>
      </c>
      <c r="B30353">
        <v>9</v>
      </c>
      <c r="C30353">
        <v>2019</v>
      </c>
      <c r="D30353" s="3">
        <v>5327</v>
      </c>
      <c r="E30353" t="s">
        <v>109</v>
      </c>
      <c r="F30353">
        <f t="shared" si="474"/>
        <v>9</v>
      </c>
      <c r="G30353" t="str" cm="1">
        <f t="array" ref="G30353">_xlfn.IFS(D30353 &lt; 50, "Low", D30353 &lt;= 100, "Medium",D30353 &gt; 100, "High")</f>
        <v>High</v>
      </c>
      <c r="H30353">
        <f>RANK(D30353, D30352:$D$38501)</f>
        <v>2</v>
      </c>
    </row>
    <row r="30354" spans="1:8" x14ac:dyDescent="0.3">
      <c r="A30354" t="s">
        <v>1765</v>
      </c>
      <c r="B30354">
        <v>8</v>
      </c>
      <c r="C30354">
        <v>2019</v>
      </c>
      <c r="D30354">
        <v>41</v>
      </c>
      <c r="E30354" t="s">
        <v>109</v>
      </c>
      <c r="F30354">
        <f t="shared" si="474"/>
        <v>8</v>
      </c>
      <c r="G30354" t="str" cm="1">
        <f t="array" ref="G30354">_xlfn.IFS(D30354 &lt; 50, "Low", D30354 &lt;= 100, "Medium",D30354 &gt; 100, "High")</f>
        <v>Low</v>
      </c>
      <c r="H30354">
        <f>RANK(D30354, D30353:$D$38501)</f>
        <v>1231</v>
      </c>
    </row>
    <row r="30355" spans="1:8" x14ac:dyDescent="0.3">
      <c r="A30355" t="s">
        <v>1616</v>
      </c>
      <c r="B30355">
        <v>7</v>
      </c>
      <c r="C30355">
        <v>2019</v>
      </c>
      <c r="D30355">
        <v>29</v>
      </c>
      <c r="E30355" t="s">
        <v>109</v>
      </c>
      <c r="F30355">
        <f t="shared" si="474"/>
        <v>7</v>
      </c>
      <c r="G30355" t="str" cm="1">
        <f t="array" ref="G30355">_xlfn.IFS(D30355 &lt; 50, "Low", D30355 &lt;= 100, "Medium",D30355 &gt; 100, "High")</f>
        <v>Low</v>
      </c>
      <c r="H30355">
        <f>RANK(D30355, D30354:$D$38501)</f>
        <v>1974</v>
      </c>
    </row>
    <row r="30356" spans="1:8" x14ac:dyDescent="0.3">
      <c r="A30356" t="s">
        <v>1438</v>
      </c>
      <c r="B30356">
        <v>6</v>
      </c>
      <c r="C30356">
        <v>2019</v>
      </c>
      <c r="D30356">
        <v>39</v>
      </c>
      <c r="E30356" t="s">
        <v>109</v>
      </c>
      <c r="F30356">
        <f t="shared" si="474"/>
        <v>6</v>
      </c>
      <c r="G30356" t="str" cm="1">
        <f t="array" ref="G30356">_xlfn.IFS(D30356 &lt; 50, "Low", D30356 &lt;= 100, "Medium",D30356 &gt; 100, "High")</f>
        <v>Low</v>
      </c>
      <c r="H30356">
        <f>RANK(D30356, D30355:$D$38501)</f>
        <v>1323</v>
      </c>
    </row>
    <row r="30357" spans="1:8" x14ac:dyDescent="0.3">
      <c r="A30357" t="s">
        <v>1253</v>
      </c>
      <c r="B30357">
        <v>5</v>
      </c>
      <c r="C30357">
        <v>2019</v>
      </c>
      <c r="D30357">
        <v>40</v>
      </c>
      <c r="E30357" t="s">
        <v>109</v>
      </c>
      <c r="F30357">
        <f t="shared" si="474"/>
        <v>5</v>
      </c>
      <c r="G30357" t="str" cm="1">
        <f t="array" ref="G30357">_xlfn.IFS(D30357 &lt; 50, "Low", D30357 &lt;= 100, "Medium",D30357 &gt; 100, "High")</f>
        <v>Low</v>
      </c>
      <c r="H30357">
        <f>RANK(D30357, D30356:$D$38501)</f>
        <v>1268</v>
      </c>
    </row>
    <row r="30358" spans="1:8" x14ac:dyDescent="0.3">
      <c r="A30358" t="s">
        <v>578</v>
      </c>
      <c r="B30358">
        <v>4</v>
      </c>
      <c r="C30358">
        <v>2019</v>
      </c>
      <c r="D30358">
        <v>44</v>
      </c>
      <c r="E30358" t="s">
        <v>109</v>
      </c>
      <c r="F30358">
        <f t="shared" si="474"/>
        <v>4</v>
      </c>
      <c r="G30358" t="str" cm="1">
        <f t="array" ref="G30358">_xlfn.IFS(D30358 &lt; 50, "Low", D30358 &lt;= 100, "Medium",D30358 &gt; 100, "High")</f>
        <v>Low</v>
      </c>
      <c r="H30358">
        <f>RANK(D30358, D30357:$D$38501)</f>
        <v>1112</v>
      </c>
    </row>
    <row r="30359" spans="1:8" x14ac:dyDescent="0.3">
      <c r="A30359" t="s">
        <v>390</v>
      </c>
      <c r="B30359">
        <v>3</v>
      </c>
      <c r="C30359">
        <v>2019</v>
      </c>
      <c r="D30359">
        <v>41</v>
      </c>
      <c r="E30359" t="s">
        <v>109</v>
      </c>
      <c r="F30359">
        <f t="shared" si="474"/>
        <v>3</v>
      </c>
      <c r="G30359" t="str" cm="1">
        <f t="array" ref="G30359">_xlfn.IFS(D30359 &lt; 50, "Low", D30359 &lt;= 100, "Medium",D30359 &gt; 100, "High")</f>
        <v>Low</v>
      </c>
      <c r="H30359">
        <f>RANK(D30359, D30358:$D$38501)</f>
        <v>1230</v>
      </c>
    </row>
    <row r="30360" spans="1:8" x14ac:dyDescent="0.3">
      <c r="A30360" t="s">
        <v>507</v>
      </c>
      <c r="B30360">
        <v>2</v>
      </c>
      <c r="C30360">
        <v>2019</v>
      </c>
      <c r="D30360">
        <v>35</v>
      </c>
      <c r="E30360" t="s">
        <v>109</v>
      </c>
      <c r="F30360">
        <f t="shared" si="474"/>
        <v>2</v>
      </c>
      <c r="G30360" t="str" cm="1">
        <f t="array" ref="G30360">_xlfn.IFS(D30360 &lt; 50, "Low", D30360 &lt;= 100, "Medium",D30360 &gt; 100, "High")</f>
        <v>Low</v>
      </c>
      <c r="H30360">
        <f>RANK(D30360, D30359:$D$38501)</f>
        <v>1523</v>
      </c>
    </row>
    <row r="30361" spans="1:8" x14ac:dyDescent="0.3">
      <c r="A30361" t="s">
        <v>5</v>
      </c>
      <c r="B30361">
        <v>1</v>
      </c>
      <c r="C30361">
        <v>2019</v>
      </c>
      <c r="D30361">
        <v>37</v>
      </c>
      <c r="E30361" t="s">
        <v>109</v>
      </c>
      <c r="F30361">
        <f t="shared" si="474"/>
        <v>1</v>
      </c>
      <c r="G30361" t="str" cm="1">
        <f t="array" ref="G30361">_xlfn.IFS(D30361 &lt; 50, "Low", D30361 &lt;= 100, "Medium",D30361 &gt; 100, "High")</f>
        <v>Low</v>
      </c>
      <c r="H30361">
        <f>RANK(D30361, D30360:$D$38501)</f>
        <v>1420</v>
      </c>
    </row>
    <row r="30362" spans="1:8" x14ac:dyDescent="0.3">
      <c r="A30362" t="s">
        <v>2094</v>
      </c>
      <c r="B30362">
        <v>10</v>
      </c>
      <c r="C30362">
        <v>2019</v>
      </c>
      <c r="D30362">
        <v>14</v>
      </c>
      <c r="E30362" t="s">
        <v>7898</v>
      </c>
      <c r="F30362">
        <f t="shared" si="474"/>
        <v>10</v>
      </c>
      <c r="G30362" t="str" cm="1">
        <f t="array" ref="G30362">_xlfn.IFS(D30362 &lt; 50, "Low", D30362 &lt;= 100, "Medium",D30362 &gt; 100, "High")</f>
        <v>Low</v>
      </c>
      <c r="H30362">
        <f>RANK(D30362, D30361:$D$38501)</f>
        <v>4805</v>
      </c>
    </row>
    <row r="30363" spans="1:8" x14ac:dyDescent="0.3">
      <c r="A30363" t="s">
        <v>1932</v>
      </c>
      <c r="B30363">
        <v>9</v>
      </c>
      <c r="C30363">
        <v>2019</v>
      </c>
      <c r="D30363">
        <v>12</v>
      </c>
      <c r="E30363" t="s">
        <v>7898</v>
      </c>
      <c r="F30363">
        <f t="shared" si="474"/>
        <v>9</v>
      </c>
      <c r="G30363" t="str" cm="1">
        <f t="array" ref="G30363">_xlfn.IFS(D30363 &lt; 50, "Low", D30363 &lt;= 100, "Medium",D30363 &gt; 100, "High")</f>
        <v>Low</v>
      </c>
      <c r="H30363">
        <f>RANK(D30363, D30362:$D$38501)</f>
        <v>5711</v>
      </c>
    </row>
    <row r="30364" spans="1:8" x14ac:dyDescent="0.3">
      <c r="A30364" t="s">
        <v>1932</v>
      </c>
      <c r="B30364">
        <v>9</v>
      </c>
      <c r="C30364">
        <v>2019</v>
      </c>
      <c r="D30364">
        <v>10</v>
      </c>
      <c r="E30364" t="s">
        <v>7913</v>
      </c>
      <c r="F30364">
        <f t="shared" si="474"/>
        <v>9</v>
      </c>
      <c r="G30364" t="str" cm="1">
        <f t="array" ref="G30364">_xlfn.IFS(D30364 &lt; 50, "Low", D30364 &lt;= 100, "Medium",D30364 &gt; 100, "High")</f>
        <v>Low</v>
      </c>
      <c r="H30364">
        <f>RANK(D30364, D30363:$D$38501)</f>
        <v>6886</v>
      </c>
    </row>
    <row r="30365" spans="1:8" x14ac:dyDescent="0.3">
      <c r="A30365" t="s">
        <v>2094</v>
      </c>
      <c r="B30365">
        <v>10</v>
      </c>
      <c r="C30365">
        <v>2019</v>
      </c>
      <c r="D30365">
        <v>12</v>
      </c>
      <c r="E30365" t="s">
        <v>4602</v>
      </c>
      <c r="F30365">
        <f t="shared" si="474"/>
        <v>10</v>
      </c>
      <c r="G30365" t="str" cm="1">
        <f t="array" ref="G30365">_xlfn.IFS(D30365 &lt; 50, "Low", D30365 &lt;= 100, "Medium",D30365 &gt; 100, "High")</f>
        <v>Low</v>
      </c>
      <c r="H30365">
        <f>RANK(D30365, D30364:$D$38501)</f>
        <v>5710</v>
      </c>
    </row>
    <row r="30366" spans="1:8" x14ac:dyDescent="0.3">
      <c r="A30366" t="s">
        <v>1932</v>
      </c>
      <c r="B30366">
        <v>9</v>
      </c>
      <c r="C30366">
        <v>2019</v>
      </c>
      <c r="D30366">
        <v>10</v>
      </c>
      <c r="E30366" t="s">
        <v>7106</v>
      </c>
      <c r="F30366">
        <f t="shared" si="474"/>
        <v>9</v>
      </c>
      <c r="G30366" t="str" cm="1">
        <f t="array" ref="G30366">_xlfn.IFS(D30366 &lt; 50, "Low", D30366 &lt;= 100, "Medium",D30366 &gt; 100, "High")</f>
        <v>Low</v>
      </c>
      <c r="H30366">
        <f>RANK(D30366, D30365:$D$38501)</f>
        <v>6885</v>
      </c>
    </row>
    <row r="30367" spans="1:8" x14ac:dyDescent="0.3">
      <c r="A30367" t="s">
        <v>1765</v>
      </c>
      <c r="B30367">
        <v>8</v>
      </c>
      <c r="C30367">
        <v>2019</v>
      </c>
      <c r="D30367">
        <v>12</v>
      </c>
      <c r="E30367" t="s">
        <v>4602</v>
      </c>
      <c r="F30367">
        <f t="shared" si="474"/>
        <v>8</v>
      </c>
      <c r="G30367" t="str" cm="1">
        <f t="array" ref="G30367">_xlfn.IFS(D30367 &lt; 50, "Low", D30367 &lt;= 100, "Medium",D30367 &gt; 100, "High")</f>
        <v>Low</v>
      </c>
      <c r="H30367">
        <f>RANK(D30367, D30366:$D$38501)</f>
        <v>5710</v>
      </c>
    </row>
    <row r="30368" spans="1:8" x14ac:dyDescent="0.3">
      <c r="A30368" t="s">
        <v>1616</v>
      </c>
      <c r="B30368">
        <v>7</v>
      </c>
      <c r="C30368">
        <v>2019</v>
      </c>
      <c r="D30368">
        <v>24</v>
      </c>
      <c r="E30368" t="s">
        <v>4602</v>
      </c>
      <c r="F30368">
        <f t="shared" si="474"/>
        <v>7</v>
      </c>
      <c r="G30368" t="str" cm="1">
        <f t="array" ref="G30368">_xlfn.IFS(D30368 &lt; 50, "Low", D30368 &lt;= 100, "Medium",D30368 &gt; 100, "High")</f>
        <v>Low</v>
      </c>
      <c r="H30368">
        <f>RANK(D30368, D30367:$D$38501)</f>
        <v>2496</v>
      </c>
    </row>
    <row r="30369" spans="1:8" x14ac:dyDescent="0.3">
      <c r="A30369" t="s">
        <v>1253</v>
      </c>
      <c r="B30369">
        <v>5</v>
      </c>
      <c r="C30369">
        <v>2019</v>
      </c>
      <c r="D30369">
        <v>11</v>
      </c>
      <c r="E30369" t="s">
        <v>7623</v>
      </c>
      <c r="F30369">
        <f t="shared" si="474"/>
        <v>5</v>
      </c>
      <c r="G30369" t="str" cm="1">
        <f t="array" ref="G30369">_xlfn.IFS(D30369 &lt; 50, "Low", D30369 &lt;= 100, "Medium",D30369 &gt; 100, "High")</f>
        <v>Low</v>
      </c>
      <c r="H30369">
        <f>RANK(D30369, D30368:$D$38501)</f>
        <v>6260</v>
      </c>
    </row>
    <row r="30370" spans="1:8" x14ac:dyDescent="0.3">
      <c r="A30370" t="s">
        <v>507</v>
      </c>
      <c r="B30370">
        <v>2</v>
      </c>
      <c r="C30370">
        <v>2019</v>
      </c>
      <c r="D30370">
        <v>11</v>
      </c>
      <c r="E30370" t="s">
        <v>7377</v>
      </c>
      <c r="F30370">
        <f t="shared" si="474"/>
        <v>2</v>
      </c>
      <c r="G30370" t="str" cm="1">
        <f t="array" ref="G30370">_xlfn.IFS(D30370 &lt; 50, "Low", D30370 &lt;= 100, "Medium",D30370 &gt; 100, "High")</f>
        <v>Low</v>
      </c>
      <c r="H30370">
        <f>RANK(D30370, D30369:$D$38501)</f>
        <v>6259</v>
      </c>
    </row>
    <row r="30371" spans="1:8" x14ac:dyDescent="0.3">
      <c r="A30371" t="s">
        <v>1932</v>
      </c>
      <c r="B30371">
        <v>9</v>
      </c>
      <c r="C30371">
        <v>2019</v>
      </c>
      <c r="D30371">
        <v>9</v>
      </c>
      <c r="E30371" t="s">
        <v>7693</v>
      </c>
      <c r="F30371">
        <f t="shared" si="474"/>
        <v>9</v>
      </c>
      <c r="G30371" t="str" cm="1">
        <f t="array" ref="G30371">_xlfn.IFS(D30371 &lt; 50, "Low", D30371 &lt;= 100, "Medium",D30371 &gt; 100, "High")</f>
        <v>Low</v>
      </c>
      <c r="H30371">
        <f>RANK(D30371, D30370:$D$38501)</f>
        <v>7516</v>
      </c>
    </row>
    <row r="30372" spans="1:8" x14ac:dyDescent="0.3">
      <c r="A30372" t="s">
        <v>1616</v>
      </c>
      <c r="B30372">
        <v>7</v>
      </c>
      <c r="C30372">
        <v>2019</v>
      </c>
      <c r="D30372">
        <v>9</v>
      </c>
      <c r="E30372" t="s">
        <v>1096</v>
      </c>
      <c r="F30372">
        <f t="shared" si="474"/>
        <v>7</v>
      </c>
      <c r="G30372" t="str" cm="1">
        <f t="array" ref="G30372">_xlfn.IFS(D30372 &lt; 50, "Low", D30372 &lt;= 100, "Medium",D30372 &gt; 100, "High")</f>
        <v>Low</v>
      </c>
      <c r="H30372">
        <f>RANK(D30372, D30371:$D$38501)</f>
        <v>7515</v>
      </c>
    </row>
    <row r="30373" spans="1:8" x14ac:dyDescent="0.3">
      <c r="A30373" t="s">
        <v>1438</v>
      </c>
      <c r="B30373">
        <v>6</v>
      </c>
      <c r="C30373">
        <v>2019</v>
      </c>
      <c r="D30373">
        <v>9</v>
      </c>
      <c r="E30373" t="s">
        <v>7693</v>
      </c>
      <c r="F30373">
        <f t="shared" si="474"/>
        <v>6</v>
      </c>
      <c r="G30373" t="str" cm="1">
        <f t="array" ref="G30373">_xlfn.IFS(D30373 &lt; 50, "Low", D30373 &lt;= 100, "Medium",D30373 &gt; 100, "High")</f>
        <v>Low</v>
      </c>
      <c r="H30373">
        <f>RANK(D30373, D30372:$D$38501)</f>
        <v>7515</v>
      </c>
    </row>
    <row r="30374" spans="1:8" x14ac:dyDescent="0.3">
      <c r="A30374" t="s">
        <v>390</v>
      </c>
      <c r="B30374">
        <v>3</v>
      </c>
      <c r="C30374">
        <v>2019</v>
      </c>
      <c r="D30374">
        <v>9</v>
      </c>
      <c r="E30374" t="s">
        <v>1096</v>
      </c>
      <c r="F30374">
        <f t="shared" si="474"/>
        <v>3</v>
      </c>
      <c r="G30374" t="str" cm="1">
        <f t="array" ref="G30374">_xlfn.IFS(D30374 &lt; 50, "Low", D30374 &lt;= 100, "Medium",D30374 &gt; 100, "High")</f>
        <v>Low</v>
      </c>
      <c r="H30374">
        <f>RANK(D30374, D30373:$D$38501)</f>
        <v>7515</v>
      </c>
    </row>
    <row r="30375" spans="1:8" x14ac:dyDescent="0.3">
      <c r="A30375" t="s">
        <v>5</v>
      </c>
      <c r="B30375">
        <v>1</v>
      </c>
      <c r="C30375">
        <v>2019</v>
      </c>
      <c r="D30375">
        <v>11</v>
      </c>
      <c r="E30375" t="s">
        <v>1096</v>
      </c>
      <c r="F30375">
        <f t="shared" si="474"/>
        <v>1</v>
      </c>
      <c r="G30375" t="str" cm="1">
        <f t="array" ref="G30375">_xlfn.IFS(D30375 &lt; 50, "Low", D30375 &lt;= 100, "Medium",D30375 &gt; 100, "High")</f>
        <v>Low</v>
      </c>
      <c r="H30375">
        <f>RANK(D30375, D30374:$D$38501)</f>
        <v>6259</v>
      </c>
    </row>
    <row r="30376" spans="1:8" x14ac:dyDescent="0.3">
      <c r="A30376" t="s">
        <v>5</v>
      </c>
      <c r="B30376">
        <v>1</v>
      </c>
      <c r="C30376">
        <v>2019</v>
      </c>
      <c r="D30376">
        <v>10</v>
      </c>
      <c r="E30376" t="s">
        <v>7295</v>
      </c>
      <c r="F30376">
        <f t="shared" si="474"/>
        <v>1</v>
      </c>
      <c r="G30376" t="str" cm="1">
        <f t="array" ref="G30376">_xlfn.IFS(D30376 &lt; 50, "Low", D30376 &lt;= 100, "Medium",D30376 &gt; 100, "High")</f>
        <v>Low</v>
      </c>
      <c r="H30376">
        <f>RANK(D30376, D30375:$D$38501)</f>
        <v>6880</v>
      </c>
    </row>
    <row r="30377" spans="1:8" x14ac:dyDescent="0.3">
      <c r="A30377" t="s">
        <v>1616</v>
      </c>
      <c r="B30377">
        <v>7</v>
      </c>
      <c r="C30377">
        <v>2019</v>
      </c>
      <c r="D30377">
        <v>10</v>
      </c>
      <c r="E30377" t="s">
        <v>7771</v>
      </c>
      <c r="F30377">
        <f t="shared" si="474"/>
        <v>7</v>
      </c>
      <c r="G30377" t="str" cm="1">
        <f t="array" ref="G30377">_xlfn.IFS(D30377 &lt; 50, "Low", D30377 &lt;= 100, "Medium",D30377 &gt; 100, "High")</f>
        <v>Low</v>
      </c>
      <c r="H30377">
        <f>RANK(D30377, D30376:$D$38501)</f>
        <v>6879</v>
      </c>
    </row>
    <row r="30378" spans="1:8" x14ac:dyDescent="0.3">
      <c r="A30378" t="s">
        <v>1932</v>
      </c>
      <c r="B30378">
        <v>9</v>
      </c>
      <c r="C30378">
        <v>2019</v>
      </c>
      <c r="D30378">
        <v>12</v>
      </c>
      <c r="E30378" t="s">
        <v>4712</v>
      </c>
      <c r="F30378">
        <f t="shared" si="474"/>
        <v>9</v>
      </c>
      <c r="G30378" t="str" cm="1">
        <f t="array" ref="G30378">_xlfn.IFS(D30378 &lt; 50, "Low", D30378 &lt;= 100, "Medium",D30378 &gt; 100, "High")</f>
        <v>Low</v>
      </c>
      <c r="H30378">
        <f>RANK(D30378, D30377:$D$38501)</f>
        <v>5709</v>
      </c>
    </row>
    <row r="30379" spans="1:8" x14ac:dyDescent="0.3">
      <c r="A30379" t="s">
        <v>1765</v>
      </c>
      <c r="B30379">
        <v>8</v>
      </c>
      <c r="C30379">
        <v>2019</v>
      </c>
      <c r="D30379">
        <v>12</v>
      </c>
      <c r="E30379" t="s">
        <v>1709</v>
      </c>
      <c r="F30379">
        <f t="shared" si="474"/>
        <v>8</v>
      </c>
      <c r="G30379" t="str" cm="1">
        <f t="array" ref="G30379">_xlfn.IFS(D30379 &lt; 50, "Low", D30379 &lt;= 100, "Medium",D30379 &gt; 100, "High")</f>
        <v>Low</v>
      </c>
      <c r="H30379">
        <f>RANK(D30379, D30378:$D$38501)</f>
        <v>5709</v>
      </c>
    </row>
    <row r="30380" spans="1:8" x14ac:dyDescent="0.3">
      <c r="A30380" t="s">
        <v>1616</v>
      </c>
      <c r="B30380">
        <v>7</v>
      </c>
      <c r="C30380">
        <v>2019</v>
      </c>
      <c r="D30380">
        <v>34</v>
      </c>
      <c r="E30380" t="s">
        <v>4712</v>
      </c>
      <c r="F30380">
        <f t="shared" si="474"/>
        <v>7</v>
      </c>
      <c r="G30380" t="str" cm="1">
        <f t="array" ref="G30380">_xlfn.IFS(D30380 &lt; 50, "Low", D30380 &lt;= 100, "Medium",D30380 &gt; 100, "High")</f>
        <v>Low</v>
      </c>
      <c r="H30380">
        <f>RANK(D30380, D30379:$D$38501)</f>
        <v>1600</v>
      </c>
    </row>
    <row r="30381" spans="1:8" x14ac:dyDescent="0.3">
      <c r="A30381" t="s">
        <v>1438</v>
      </c>
      <c r="B30381">
        <v>6</v>
      </c>
      <c r="C30381">
        <v>2019</v>
      </c>
      <c r="D30381">
        <v>16</v>
      </c>
      <c r="E30381" t="s">
        <v>1709</v>
      </c>
      <c r="F30381">
        <f t="shared" si="474"/>
        <v>6</v>
      </c>
      <c r="G30381" t="str" cm="1">
        <f t="array" ref="G30381">_xlfn.IFS(D30381 &lt; 50, "Low", D30381 &lt;= 100, "Medium",D30381 &gt; 100, "High")</f>
        <v>Low</v>
      </c>
      <c r="H30381">
        <f>RANK(D30381, D30380:$D$38501)</f>
        <v>4142</v>
      </c>
    </row>
    <row r="30382" spans="1:8" x14ac:dyDescent="0.3">
      <c r="A30382" t="s">
        <v>1253</v>
      </c>
      <c r="B30382">
        <v>5</v>
      </c>
      <c r="C30382">
        <v>2019</v>
      </c>
      <c r="D30382">
        <v>10</v>
      </c>
      <c r="E30382" t="s">
        <v>4712</v>
      </c>
      <c r="F30382">
        <f t="shared" si="474"/>
        <v>5</v>
      </c>
      <c r="G30382" t="str" cm="1">
        <f t="array" ref="G30382">_xlfn.IFS(D30382 &lt; 50, "Low", D30382 &lt;= 100, "Medium",D30382 &gt; 100, "High")</f>
        <v>Low</v>
      </c>
      <c r="H30382">
        <f>RANK(D30382, D30381:$D$38501)</f>
        <v>6876</v>
      </c>
    </row>
    <row r="30383" spans="1:8" x14ac:dyDescent="0.3">
      <c r="A30383" t="s">
        <v>578</v>
      </c>
      <c r="B30383">
        <v>4</v>
      </c>
      <c r="C30383">
        <v>2019</v>
      </c>
      <c r="D30383">
        <v>18</v>
      </c>
      <c r="E30383" t="s">
        <v>1709</v>
      </c>
      <c r="F30383">
        <f t="shared" si="474"/>
        <v>4</v>
      </c>
      <c r="G30383" t="str" cm="1">
        <f t="array" ref="G30383">_xlfn.IFS(D30383 &lt; 50, "Low", D30383 &lt;= 100, "Medium",D30383 &gt; 100, "High")</f>
        <v>Low</v>
      </c>
      <c r="H30383">
        <f>RANK(D30383, D30382:$D$38501)</f>
        <v>3593</v>
      </c>
    </row>
    <row r="30384" spans="1:8" x14ac:dyDescent="0.3">
      <c r="A30384" t="s">
        <v>390</v>
      </c>
      <c r="B30384">
        <v>3</v>
      </c>
      <c r="C30384">
        <v>2019</v>
      </c>
      <c r="D30384">
        <v>13</v>
      </c>
      <c r="E30384" t="s">
        <v>1709</v>
      </c>
      <c r="F30384">
        <f t="shared" si="474"/>
        <v>3</v>
      </c>
      <c r="G30384" t="str" cm="1">
        <f t="array" ref="G30384">_xlfn.IFS(D30384 &lt; 50, "Low", D30384 &lt;= 100, "Medium",D30384 &gt; 100, "High")</f>
        <v>Low</v>
      </c>
      <c r="H30384">
        <f>RANK(D30384, D30383:$D$38501)</f>
        <v>5222</v>
      </c>
    </row>
    <row r="30385" spans="1:8" x14ac:dyDescent="0.3">
      <c r="A30385" t="s">
        <v>507</v>
      </c>
      <c r="B30385">
        <v>2</v>
      </c>
      <c r="C30385">
        <v>2019</v>
      </c>
      <c r="D30385">
        <v>10</v>
      </c>
      <c r="E30385" t="s">
        <v>1709</v>
      </c>
      <c r="F30385">
        <f t="shared" si="474"/>
        <v>2</v>
      </c>
      <c r="G30385" t="str" cm="1">
        <f t="array" ref="G30385">_xlfn.IFS(D30385 &lt; 50, "Low", D30385 &lt;= 100, "Medium",D30385 &gt; 100, "High")</f>
        <v>Low</v>
      </c>
      <c r="H30385">
        <f>RANK(D30385, D30384:$D$38501)</f>
        <v>6874</v>
      </c>
    </row>
    <row r="30386" spans="1:8" x14ac:dyDescent="0.3">
      <c r="A30386" t="s">
        <v>1616</v>
      </c>
      <c r="B30386">
        <v>7</v>
      </c>
      <c r="C30386">
        <v>2019</v>
      </c>
      <c r="D30386">
        <v>9</v>
      </c>
      <c r="E30386" t="s">
        <v>4611</v>
      </c>
      <c r="F30386">
        <f t="shared" si="474"/>
        <v>7</v>
      </c>
      <c r="G30386" t="str" cm="1">
        <f t="array" ref="G30386">_xlfn.IFS(D30386 &lt; 50, "Low", D30386 &lt;= 100, "Medium",D30386 &gt; 100, "High")</f>
        <v>Low</v>
      </c>
      <c r="H30386">
        <f>RANK(D30386, D30385:$D$38501)</f>
        <v>7505</v>
      </c>
    </row>
    <row r="30387" spans="1:8" x14ac:dyDescent="0.3">
      <c r="A30387" t="s">
        <v>2409</v>
      </c>
      <c r="B30387">
        <v>12</v>
      </c>
      <c r="C30387">
        <v>2019</v>
      </c>
      <c r="D30387">
        <v>11</v>
      </c>
      <c r="E30387" t="s">
        <v>3432</v>
      </c>
      <c r="F30387">
        <f t="shared" si="474"/>
        <v>12</v>
      </c>
      <c r="G30387" t="str" cm="1">
        <f t="array" ref="G30387">_xlfn.IFS(D30387 &lt; 50, "Low", D30387 &lt;= 100, "Medium",D30387 &gt; 100, "High")</f>
        <v>Low</v>
      </c>
      <c r="H30387">
        <f>RANK(D30387, D30386:$D$38501)</f>
        <v>6253</v>
      </c>
    </row>
    <row r="30388" spans="1:8" x14ac:dyDescent="0.3">
      <c r="A30388" t="s">
        <v>2255</v>
      </c>
      <c r="B30388">
        <v>11</v>
      </c>
      <c r="C30388">
        <v>2019</v>
      </c>
      <c r="D30388">
        <v>10</v>
      </c>
      <c r="E30388" t="s">
        <v>3432</v>
      </c>
      <c r="F30388">
        <f t="shared" si="474"/>
        <v>11</v>
      </c>
      <c r="G30388" t="str" cm="1">
        <f t="array" ref="G30388">_xlfn.IFS(D30388 &lt; 50, "Low", D30388 &lt;= 100, "Medium",D30388 &gt; 100, "High")</f>
        <v>Low</v>
      </c>
      <c r="H30388">
        <f>RANK(D30388, D30387:$D$38501)</f>
        <v>6873</v>
      </c>
    </row>
    <row r="30389" spans="1:8" x14ac:dyDescent="0.3">
      <c r="A30389" t="s">
        <v>2094</v>
      </c>
      <c r="B30389">
        <v>10</v>
      </c>
      <c r="C30389">
        <v>2019</v>
      </c>
      <c r="D30389">
        <v>18</v>
      </c>
      <c r="E30389" t="s">
        <v>3432</v>
      </c>
      <c r="F30389">
        <f t="shared" si="474"/>
        <v>10</v>
      </c>
      <c r="G30389" t="str" cm="1">
        <f t="array" ref="G30389">_xlfn.IFS(D30389 &lt; 50, "Low", D30389 &lt;= 100, "Medium",D30389 &gt; 100, "High")</f>
        <v>Low</v>
      </c>
      <c r="H30389">
        <f>RANK(D30389, D30388:$D$38501)</f>
        <v>3593</v>
      </c>
    </row>
    <row r="30390" spans="1:8" x14ac:dyDescent="0.3">
      <c r="A30390" t="s">
        <v>1932</v>
      </c>
      <c r="B30390">
        <v>9</v>
      </c>
      <c r="C30390">
        <v>2019</v>
      </c>
      <c r="D30390">
        <v>13</v>
      </c>
      <c r="E30390" t="s">
        <v>3432</v>
      </c>
      <c r="F30390">
        <f t="shared" si="474"/>
        <v>9</v>
      </c>
      <c r="G30390" t="str" cm="1">
        <f t="array" ref="G30390">_xlfn.IFS(D30390 &lt; 50, "Low", D30390 &lt;= 100, "Medium",D30390 &gt; 100, "High")</f>
        <v>Low</v>
      </c>
      <c r="H30390">
        <f>RANK(D30390, D30389:$D$38501)</f>
        <v>5221</v>
      </c>
    </row>
    <row r="30391" spans="1:8" x14ac:dyDescent="0.3">
      <c r="A30391" t="s">
        <v>1765</v>
      </c>
      <c r="B30391">
        <v>8</v>
      </c>
      <c r="C30391">
        <v>2019</v>
      </c>
      <c r="D30391">
        <v>26</v>
      </c>
      <c r="E30391" t="s">
        <v>3432</v>
      </c>
      <c r="F30391">
        <f t="shared" si="474"/>
        <v>8</v>
      </c>
      <c r="G30391" t="str" cm="1">
        <f t="array" ref="G30391">_xlfn.IFS(D30391 &lt; 50, "Low", D30391 &lt;= 100, "Medium",D30391 &gt; 100, "High")</f>
        <v>Low</v>
      </c>
      <c r="H30391">
        <f>RANK(D30391, D30390:$D$38501)</f>
        <v>2262</v>
      </c>
    </row>
    <row r="30392" spans="1:8" x14ac:dyDescent="0.3">
      <c r="A30392" t="s">
        <v>1616</v>
      </c>
      <c r="B30392">
        <v>7</v>
      </c>
      <c r="C30392">
        <v>2019</v>
      </c>
      <c r="D30392">
        <v>27</v>
      </c>
      <c r="E30392" t="s">
        <v>3432</v>
      </c>
      <c r="F30392">
        <f t="shared" si="474"/>
        <v>7</v>
      </c>
      <c r="G30392" t="str" cm="1">
        <f t="array" ref="G30392">_xlfn.IFS(D30392 &lt; 50, "Low", D30392 &lt;= 100, "Medium",D30392 &gt; 100, "High")</f>
        <v>Low</v>
      </c>
      <c r="H30392">
        <f>RANK(D30392, D30391:$D$38501)</f>
        <v>2168</v>
      </c>
    </row>
    <row r="30393" spans="1:8" x14ac:dyDescent="0.3">
      <c r="A30393" t="s">
        <v>1438</v>
      </c>
      <c r="B30393">
        <v>6</v>
      </c>
      <c r="C30393">
        <v>2019</v>
      </c>
      <c r="D30393">
        <v>10</v>
      </c>
      <c r="E30393" t="s">
        <v>3432</v>
      </c>
      <c r="F30393">
        <f t="shared" si="474"/>
        <v>6</v>
      </c>
      <c r="G30393" t="str" cm="1">
        <f t="array" ref="G30393">_xlfn.IFS(D30393 &lt; 50, "Low", D30393 &lt;= 100, "Medium",D30393 &gt; 100, "High")</f>
        <v>Low</v>
      </c>
      <c r="H30393">
        <f>RANK(D30393, D30392:$D$38501)</f>
        <v>6869</v>
      </c>
    </row>
    <row r="30394" spans="1:8" x14ac:dyDescent="0.3">
      <c r="A30394" t="s">
        <v>578</v>
      </c>
      <c r="B30394">
        <v>4</v>
      </c>
      <c r="C30394">
        <v>2019</v>
      </c>
      <c r="D30394">
        <v>15</v>
      </c>
      <c r="E30394" t="s">
        <v>3432</v>
      </c>
      <c r="F30394">
        <f t="shared" si="474"/>
        <v>4</v>
      </c>
      <c r="G30394" t="str" cm="1">
        <f t="array" ref="G30394">_xlfn.IFS(D30394 &lt; 50, "Low", D30394 &lt;= 100, "Medium",D30394 &gt; 100, "High")</f>
        <v>Low</v>
      </c>
      <c r="H30394">
        <f>RANK(D30394, D30393:$D$38501)</f>
        <v>4448</v>
      </c>
    </row>
    <row r="30395" spans="1:8" x14ac:dyDescent="0.3">
      <c r="A30395" t="s">
        <v>2409</v>
      </c>
      <c r="B30395">
        <v>12</v>
      </c>
      <c r="C30395">
        <v>2019</v>
      </c>
      <c r="D30395">
        <v>71</v>
      </c>
      <c r="E30395" t="s">
        <v>511</v>
      </c>
      <c r="F30395">
        <f t="shared" si="474"/>
        <v>12</v>
      </c>
      <c r="G30395" t="str" cm="1">
        <f t="array" ref="G30395">_xlfn.IFS(D30395 &lt; 50, "Low", D30395 &lt;= 100, "Medium",D30395 &gt; 100, "High")</f>
        <v>Medium</v>
      </c>
      <c r="H30395">
        <f>RANK(D30395, D30394:$D$38501)</f>
        <v>498</v>
      </c>
    </row>
    <row r="30396" spans="1:8" x14ac:dyDescent="0.3">
      <c r="A30396" t="s">
        <v>2255</v>
      </c>
      <c r="B30396">
        <v>11</v>
      </c>
      <c r="C30396">
        <v>2019</v>
      </c>
      <c r="D30396">
        <v>26</v>
      </c>
      <c r="E30396" t="s">
        <v>511</v>
      </c>
      <c r="F30396">
        <f t="shared" si="474"/>
        <v>11</v>
      </c>
      <c r="G30396" t="str" cm="1">
        <f t="array" ref="G30396">_xlfn.IFS(D30396 &lt; 50, "Low", D30396 &lt;= 100, "Medium",D30396 &gt; 100, "High")</f>
        <v>Low</v>
      </c>
      <c r="H30396">
        <f>RANK(D30396, D30395:$D$38501)</f>
        <v>2261</v>
      </c>
    </row>
    <row r="30397" spans="1:8" x14ac:dyDescent="0.3">
      <c r="A30397" t="s">
        <v>2094</v>
      </c>
      <c r="B30397">
        <v>10</v>
      </c>
      <c r="C30397">
        <v>2019</v>
      </c>
      <c r="D30397">
        <v>60</v>
      </c>
      <c r="E30397" t="s">
        <v>511</v>
      </c>
      <c r="F30397">
        <f t="shared" si="474"/>
        <v>10</v>
      </c>
      <c r="G30397" t="str" cm="1">
        <f t="array" ref="G30397">_xlfn.IFS(D30397 &lt; 50, "Low", D30397 &lt;= 100, "Medium",D30397 &gt; 100, "High")</f>
        <v>Medium</v>
      </c>
      <c r="H30397">
        <f>RANK(D30397, D30396:$D$38501)</f>
        <v>662</v>
      </c>
    </row>
    <row r="30398" spans="1:8" x14ac:dyDescent="0.3">
      <c r="A30398" t="s">
        <v>1932</v>
      </c>
      <c r="B30398">
        <v>9</v>
      </c>
      <c r="C30398">
        <v>2019</v>
      </c>
      <c r="D30398">
        <v>53</v>
      </c>
      <c r="E30398" t="s">
        <v>3256</v>
      </c>
      <c r="F30398">
        <f t="shared" si="474"/>
        <v>9</v>
      </c>
      <c r="G30398" t="str" cm="1">
        <f t="array" ref="G30398">_xlfn.IFS(D30398 &lt; 50, "Low", D30398 &lt;= 100, "Medium",D30398 &gt; 100, "High")</f>
        <v>Medium</v>
      </c>
      <c r="H30398">
        <f>RANK(D30398, D30397:$D$38501)</f>
        <v>823</v>
      </c>
    </row>
    <row r="30399" spans="1:8" x14ac:dyDescent="0.3">
      <c r="A30399" t="s">
        <v>1765</v>
      </c>
      <c r="B30399">
        <v>8</v>
      </c>
      <c r="C30399">
        <v>2019</v>
      </c>
      <c r="D30399">
        <v>47</v>
      </c>
      <c r="E30399" t="s">
        <v>3256</v>
      </c>
      <c r="F30399">
        <f t="shared" si="474"/>
        <v>8</v>
      </c>
      <c r="G30399" t="str" cm="1">
        <f t="array" ref="G30399">_xlfn.IFS(D30399 &lt; 50, "Low", D30399 &lt;= 100, "Medium",D30399 &gt; 100, "High")</f>
        <v>Low</v>
      </c>
      <c r="H30399">
        <f>RANK(D30399, D30398:$D$38501)</f>
        <v>998</v>
      </c>
    </row>
    <row r="30400" spans="1:8" x14ac:dyDescent="0.3">
      <c r="A30400" t="s">
        <v>1616</v>
      </c>
      <c r="B30400">
        <v>7</v>
      </c>
      <c r="C30400">
        <v>2019</v>
      </c>
      <c r="D30400">
        <v>23</v>
      </c>
      <c r="E30400" t="s">
        <v>3256</v>
      </c>
      <c r="F30400">
        <f t="shared" si="474"/>
        <v>7</v>
      </c>
      <c r="G30400" t="str" cm="1">
        <f t="array" ref="G30400">_xlfn.IFS(D30400 &lt; 50, "Low", D30400 &lt;= 100, "Medium",D30400 &gt; 100, "High")</f>
        <v>Low</v>
      </c>
      <c r="H30400">
        <f>RANK(D30400, D30399:$D$38501)</f>
        <v>2633</v>
      </c>
    </row>
    <row r="30401" spans="1:8" x14ac:dyDescent="0.3">
      <c r="A30401" t="s">
        <v>1438</v>
      </c>
      <c r="B30401">
        <v>6</v>
      </c>
      <c r="C30401">
        <v>2019</v>
      </c>
      <c r="D30401">
        <v>35</v>
      </c>
      <c r="E30401" t="s">
        <v>3256</v>
      </c>
      <c r="F30401">
        <f t="shared" si="474"/>
        <v>6</v>
      </c>
      <c r="G30401" t="str" cm="1">
        <f t="array" ref="G30401">_xlfn.IFS(D30401 &lt; 50, "Low", D30401 &lt;= 100, "Medium",D30401 &gt; 100, "High")</f>
        <v>Low</v>
      </c>
      <c r="H30401">
        <f>RANK(D30401, D30400:$D$38501)</f>
        <v>1517</v>
      </c>
    </row>
    <row r="30402" spans="1:8" x14ac:dyDescent="0.3">
      <c r="A30402" t="s">
        <v>1253</v>
      </c>
      <c r="B30402">
        <v>5</v>
      </c>
      <c r="C30402">
        <v>2019</v>
      </c>
      <c r="D30402">
        <v>34</v>
      </c>
      <c r="E30402" t="s">
        <v>511</v>
      </c>
      <c r="F30402">
        <f t="shared" ref="F30402:F30465" si="475">VLOOKUP(A30402, $M$11:$N$22, 2, FALSE)</f>
        <v>5</v>
      </c>
      <c r="G30402" t="str" cm="1">
        <f t="array" ref="G30402">_xlfn.IFS(D30402 &lt; 50, "Low", D30402 &lt;= 100, "Medium",D30402 &gt; 100, "High")</f>
        <v>Low</v>
      </c>
      <c r="H30402">
        <f>RANK(D30402, D30401:$D$38501)</f>
        <v>1596</v>
      </c>
    </row>
    <row r="30403" spans="1:8" x14ac:dyDescent="0.3">
      <c r="A30403" t="s">
        <v>578</v>
      </c>
      <c r="B30403">
        <v>4</v>
      </c>
      <c r="C30403">
        <v>2019</v>
      </c>
      <c r="D30403">
        <v>64</v>
      </c>
      <c r="E30403" t="s">
        <v>3256</v>
      </c>
      <c r="F30403">
        <f t="shared" si="475"/>
        <v>4</v>
      </c>
      <c r="G30403" t="str" cm="1">
        <f t="array" ref="G30403">_xlfn.IFS(D30403 &lt; 50, "Low", D30403 &lt;= 100, "Medium",D30403 &gt; 100, "High")</f>
        <v>Medium</v>
      </c>
      <c r="H30403">
        <f>RANK(D30403, D30402:$D$38501)</f>
        <v>599</v>
      </c>
    </row>
    <row r="30404" spans="1:8" x14ac:dyDescent="0.3">
      <c r="A30404" t="s">
        <v>390</v>
      </c>
      <c r="B30404">
        <v>3</v>
      </c>
      <c r="C30404">
        <v>2019</v>
      </c>
      <c r="D30404">
        <v>58</v>
      </c>
      <c r="E30404" t="s">
        <v>511</v>
      </c>
      <c r="F30404">
        <f t="shared" si="475"/>
        <v>3</v>
      </c>
      <c r="G30404" t="str" cm="1">
        <f t="array" ref="G30404">_xlfn.IFS(D30404 &lt; 50, "Low", D30404 &lt;= 100, "Medium",D30404 &gt; 100, "High")</f>
        <v>Medium</v>
      </c>
      <c r="H30404">
        <f>RANK(D30404, D30403:$D$38501)</f>
        <v>709</v>
      </c>
    </row>
    <row r="30405" spans="1:8" x14ac:dyDescent="0.3">
      <c r="A30405" t="s">
        <v>507</v>
      </c>
      <c r="B30405">
        <v>2</v>
      </c>
      <c r="C30405">
        <v>2019</v>
      </c>
      <c r="D30405">
        <v>43</v>
      </c>
      <c r="E30405" t="s">
        <v>3256</v>
      </c>
      <c r="F30405">
        <f t="shared" si="475"/>
        <v>2</v>
      </c>
      <c r="G30405" t="str" cm="1">
        <f t="array" ref="G30405">_xlfn.IFS(D30405 &lt; 50, "Low", D30405 &lt;= 100, "Medium",D30405 &gt; 100, "High")</f>
        <v>Low</v>
      </c>
      <c r="H30405">
        <f>RANK(D30405, D30404:$D$38501)</f>
        <v>1138</v>
      </c>
    </row>
    <row r="30406" spans="1:8" x14ac:dyDescent="0.3">
      <c r="A30406" t="s">
        <v>5</v>
      </c>
      <c r="B30406">
        <v>1</v>
      </c>
      <c r="C30406">
        <v>2019</v>
      </c>
      <c r="D30406">
        <v>33</v>
      </c>
      <c r="E30406" t="s">
        <v>3256</v>
      </c>
      <c r="F30406">
        <f t="shared" si="475"/>
        <v>1</v>
      </c>
      <c r="G30406" t="str" cm="1">
        <f t="array" ref="G30406">_xlfn.IFS(D30406 &lt; 50, "Low", D30406 &lt;= 100, "Medium",D30406 &gt; 100, "High")</f>
        <v>Low</v>
      </c>
      <c r="H30406">
        <f>RANK(D30406, D30405:$D$38501)</f>
        <v>1648</v>
      </c>
    </row>
    <row r="30407" spans="1:8" x14ac:dyDescent="0.3">
      <c r="A30407" t="s">
        <v>2094</v>
      </c>
      <c r="B30407">
        <v>10</v>
      </c>
      <c r="C30407">
        <v>2019</v>
      </c>
      <c r="D30407">
        <v>15</v>
      </c>
      <c r="E30407" t="s">
        <v>7956</v>
      </c>
      <c r="F30407">
        <f t="shared" si="475"/>
        <v>10</v>
      </c>
      <c r="G30407" t="str" cm="1">
        <f t="array" ref="G30407">_xlfn.IFS(D30407 &lt; 50, "Low", D30407 &lt;= 100, "Medium",D30407 &gt; 100, "High")</f>
        <v>Low</v>
      </c>
      <c r="H30407">
        <f>RANK(D30407, D30406:$D$38501)</f>
        <v>4437</v>
      </c>
    </row>
    <row r="30408" spans="1:8" x14ac:dyDescent="0.3">
      <c r="A30408" t="s">
        <v>5</v>
      </c>
      <c r="B30408">
        <v>1</v>
      </c>
      <c r="C30408">
        <v>2019</v>
      </c>
      <c r="D30408">
        <v>9</v>
      </c>
      <c r="E30408" t="s">
        <v>7242</v>
      </c>
      <c r="F30408">
        <f t="shared" si="475"/>
        <v>1</v>
      </c>
      <c r="G30408" t="str" cm="1">
        <f t="array" ref="G30408">_xlfn.IFS(D30408 &lt; 50, "Low", D30408 &lt;= 100, "Medium",D30408 &gt; 100, "High")</f>
        <v>Low</v>
      </c>
      <c r="H30408">
        <f>RANK(D30408, D30407:$D$38501)</f>
        <v>7484</v>
      </c>
    </row>
    <row r="30409" spans="1:8" x14ac:dyDescent="0.3">
      <c r="A30409" t="s">
        <v>1253</v>
      </c>
      <c r="B30409">
        <v>5</v>
      </c>
      <c r="C30409">
        <v>2019</v>
      </c>
      <c r="D30409">
        <v>8</v>
      </c>
      <c r="E30409" t="s">
        <v>7613</v>
      </c>
      <c r="F30409">
        <f t="shared" si="475"/>
        <v>5</v>
      </c>
      <c r="G30409" t="str" cm="1">
        <f t="array" ref="G30409">_xlfn.IFS(D30409 &lt; 50, "Low", D30409 &lt;= 100, "Medium",D30409 &gt; 100, "High")</f>
        <v>Low</v>
      </c>
      <c r="H30409">
        <f>RANK(D30409, D30408:$D$38501)</f>
        <v>7955</v>
      </c>
    </row>
    <row r="30410" spans="1:8" x14ac:dyDescent="0.3">
      <c r="A30410" t="s">
        <v>2409</v>
      </c>
      <c r="B30410">
        <v>12</v>
      </c>
      <c r="C30410">
        <v>2019</v>
      </c>
      <c r="D30410">
        <v>12</v>
      </c>
      <c r="E30410" t="s">
        <v>416</v>
      </c>
      <c r="F30410">
        <f t="shared" si="475"/>
        <v>12</v>
      </c>
      <c r="G30410" t="str" cm="1">
        <f t="array" ref="G30410">_xlfn.IFS(D30410 &lt; 50, "Low", D30410 &lt;= 100, "Medium",D30410 &gt; 100, "High")</f>
        <v>Low</v>
      </c>
      <c r="H30410">
        <f>RANK(D30410, D30409:$D$38501)</f>
        <v>5687</v>
      </c>
    </row>
    <row r="30411" spans="1:8" x14ac:dyDescent="0.3">
      <c r="A30411" t="s">
        <v>2094</v>
      </c>
      <c r="B30411">
        <v>10</v>
      </c>
      <c r="C30411">
        <v>2019</v>
      </c>
      <c r="D30411">
        <v>19</v>
      </c>
      <c r="E30411" t="s">
        <v>416</v>
      </c>
      <c r="F30411">
        <f t="shared" si="475"/>
        <v>10</v>
      </c>
      <c r="G30411" t="str" cm="1">
        <f t="array" ref="G30411">_xlfn.IFS(D30411 &lt; 50, "Low", D30411 &lt;= 100, "Medium",D30411 &gt; 100, "High")</f>
        <v>Low</v>
      </c>
      <c r="H30411">
        <f>RANK(D30411, D30410:$D$38501)</f>
        <v>3333</v>
      </c>
    </row>
    <row r="30412" spans="1:8" x14ac:dyDescent="0.3">
      <c r="A30412" t="s">
        <v>1932</v>
      </c>
      <c r="B30412">
        <v>9</v>
      </c>
      <c r="C30412">
        <v>2019</v>
      </c>
      <c r="D30412">
        <v>15</v>
      </c>
      <c r="E30412" t="s">
        <v>416</v>
      </c>
      <c r="F30412">
        <f t="shared" si="475"/>
        <v>9</v>
      </c>
      <c r="G30412" t="str" cm="1">
        <f t="array" ref="G30412">_xlfn.IFS(D30412 &lt; 50, "Low", D30412 &lt;= 100, "Medium",D30412 &gt; 100, "High")</f>
        <v>Low</v>
      </c>
      <c r="H30412">
        <f>RANK(D30412, D30411:$D$38501)</f>
        <v>4436</v>
      </c>
    </row>
    <row r="30413" spans="1:8" x14ac:dyDescent="0.3">
      <c r="A30413" t="s">
        <v>1438</v>
      </c>
      <c r="B30413">
        <v>6</v>
      </c>
      <c r="C30413">
        <v>2019</v>
      </c>
      <c r="D30413">
        <v>8</v>
      </c>
      <c r="E30413" t="s">
        <v>3335</v>
      </c>
      <c r="F30413">
        <f t="shared" si="475"/>
        <v>6</v>
      </c>
      <c r="G30413" t="str" cm="1">
        <f t="array" ref="G30413">_xlfn.IFS(D30413 &lt; 50, "Low", D30413 &lt;= 100, "Medium",D30413 &gt; 100, "High")</f>
        <v>Low</v>
      </c>
      <c r="H30413">
        <f>RANK(D30413, D30412:$D$38501)</f>
        <v>7952</v>
      </c>
    </row>
    <row r="30414" spans="1:8" x14ac:dyDescent="0.3">
      <c r="A30414" t="s">
        <v>578</v>
      </c>
      <c r="B30414">
        <v>4</v>
      </c>
      <c r="C30414">
        <v>2019</v>
      </c>
      <c r="D30414">
        <v>31</v>
      </c>
      <c r="E30414" t="s">
        <v>416</v>
      </c>
      <c r="F30414">
        <f t="shared" si="475"/>
        <v>4</v>
      </c>
      <c r="G30414" t="str" cm="1">
        <f t="array" ref="G30414">_xlfn.IFS(D30414 &lt; 50, "Low", D30414 &lt;= 100, "Medium",D30414 &gt; 100, "High")</f>
        <v>Low</v>
      </c>
      <c r="H30414">
        <f>RANK(D30414, D30413:$D$38501)</f>
        <v>1788</v>
      </c>
    </row>
    <row r="30415" spans="1:8" x14ac:dyDescent="0.3">
      <c r="A30415" t="s">
        <v>507</v>
      </c>
      <c r="B30415">
        <v>2</v>
      </c>
      <c r="C30415">
        <v>2019</v>
      </c>
      <c r="D30415">
        <v>16</v>
      </c>
      <c r="E30415" t="s">
        <v>416</v>
      </c>
      <c r="F30415">
        <f t="shared" si="475"/>
        <v>2</v>
      </c>
      <c r="G30415" t="str" cm="1">
        <f t="array" ref="G30415">_xlfn.IFS(D30415 &lt; 50, "Low", D30415 &lt;= 100, "Medium",D30415 &gt; 100, "High")</f>
        <v>Low</v>
      </c>
      <c r="H30415">
        <f>RANK(D30415, D30414:$D$38501)</f>
        <v>4124</v>
      </c>
    </row>
    <row r="30416" spans="1:8" x14ac:dyDescent="0.3">
      <c r="A30416" t="s">
        <v>5</v>
      </c>
      <c r="B30416">
        <v>1</v>
      </c>
      <c r="C30416">
        <v>2019</v>
      </c>
      <c r="D30416">
        <v>13</v>
      </c>
      <c r="E30416" t="s">
        <v>3335</v>
      </c>
      <c r="F30416">
        <f t="shared" si="475"/>
        <v>1</v>
      </c>
      <c r="G30416" t="str" cm="1">
        <f t="array" ref="G30416">_xlfn.IFS(D30416 &lt; 50, "Low", D30416 &lt;= 100, "Medium",D30416 &gt; 100, "High")</f>
        <v>Low</v>
      </c>
      <c r="H30416">
        <f>RANK(D30416, D30415:$D$38501)</f>
        <v>5201</v>
      </c>
    </row>
    <row r="30417" spans="1:8" x14ac:dyDescent="0.3">
      <c r="A30417" t="s">
        <v>2409</v>
      </c>
      <c r="B30417">
        <v>12</v>
      </c>
      <c r="C30417">
        <v>2019</v>
      </c>
      <c r="D30417">
        <v>43</v>
      </c>
      <c r="E30417" t="s">
        <v>7601</v>
      </c>
      <c r="F30417">
        <f t="shared" si="475"/>
        <v>12</v>
      </c>
      <c r="G30417" t="str" cm="1">
        <f t="array" ref="G30417">_xlfn.IFS(D30417 &lt; 50, "Low", D30417 &lt;= 100, "Medium",D30417 &gt; 100, "High")</f>
        <v>Low</v>
      </c>
      <c r="H30417">
        <f>RANK(D30417, D30416:$D$38501)</f>
        <v>1137</v>
      </c>
    </row>
    <row r="30418" spans="1:8" x14ac:dyDescent="0.3">
      <c r="A30418" t="s">
        <v>2255</v>
      </c>
      <c r="B30418">
        <v>11</v>
      </c>
      <c r="C30418">
        <v>2019</v>
      </c>
      <c r="D30418">
        <v>18</v>
      </c>
      <c r="E30418" t="s">
        <v>7601</v>
      </c>
      <c r="F30418">
        <f t="shared" si="475"/>
        <v>11</v>
      </c>
      <c r="G30418" t="str" cm="1">
        <f t="array" ref="G30418">_xlfn.IFS(D30418 &lt; 50, "Low", D30418 &lt;= 100, "Medium",D30418 &gt; 100, "High")</f>
        <v>Low</v>
      </c>
      <c r="H30418">
        <f>RANK(D30418, D30417:$D$38501)</f>
        <v>3577</v>
      </c>
    </row>
    <row r="30419" spans="1:8" x14ac:dyDescent="0.3">
      <c r="A30419" t="s">
        <v>2094</v>
      </c>
      <c r="B30419">
        <v>10</v>
      </c>
      <c r="C30419">
        <v>2019</v>
      </c>
      <c r="D30419">
        <v>19</v>
      </c>
      <c r="E30419" t="s">
        <v>7601</v>
      </c>
      <c r="F30419">
        <f t="shared" si="475"/>
        <v>10</v>
      </c>
      <c r="G30419" t="str" cm="1">
        <f t="array" ref="G30419">_xlfn.IFS(D30419 &lt; 50, "Low", D30419 &lt;= 100, "Medium",D30419 &gt; 100, "High")</f>
        <v>Low</v>
      </c>
      <c r="H30419">
        <f>RANK(D30419, D30418:$D$38501)</f>
        <v>3331</v>
      </c>
    </row>
    <row r="30420" spans="1:8" x14ac:dyDescent="0.3">
      <c r="A30420" t="s">
        <v>1932</v>
      </c>
      <c r="B30420">
        <v>9</v>
      </c>
      <c r="C30420">
        <v>2019</v>
      </c>
      <c r="D30420">
        <v>23</v>
      </c>
      <c r="E30420" t="s">
        <v>403</v>
      </c>
      <c r="F30420">
        <f t="shared" si="475"/>
        <v>9</v>
      </c>
      <c r="G30420" t="str" cm="1">
        <f t="array" ref="G30420">_xlfn.IFS(D30420 &lt; 50, "Low", D30420 &lt;= 100, "Medium",D30420 &gt; 100, "High")</f>
        <v>Low</v>
      </c>
      <c r="H30420">
        <f>RANK(D30420, D30419:$D$38501)</f>
        <v>2624</v>
      </c>
    </row>
    <row r="30421" spans="1:8" x14ac:dyDescent="0.3">
      <c r="A30421" t="s">
        <v>1765</v>
      </c>
      <c r="B30421">
        <v>8</v>
      </c>
      <c r="C30421">
        <v>2019</v>
      </c>
      <c r="D30421">
        <v>24</v>
      </c>
      <c r="E30421" t="s">
        <v>7317</v>
      </c>
      <c r="F30421">
        <f t="shared" si="475"/>
        <v>8</v>
      </c>
      <c r="G30421" t="str" cm="1">
        <f t="array" ref="G30421">_xlfn.IFS(D30421 &lt; 50, "Low", D30421 &lt;= 100, "Medium",D30421 &gt; 100, "High")</f>
        <v>Low</v>
      </c>
      <c r="H30421">
        <f>RANK(D30421, D30420:$D$38501)</f>
        <v>2480</v>
      </c>
    </row>
    <row r="30422" spans="1:8" x14ac:dyDescent="0.3">
      <c r="A30422" t="s">
        <v>1616</v>
      </c>
      <c r="B30422">
        <v>7</v>
      </c>
      <c r="C30422">
        <v>2019</v>
      </c>
      <c r="D30422">
        <v>32</v>
      </c>
      <c r="E30422" t="s">
        <v>7601</v>
      </c>
      <c r="F30422">
        <f t="shared" si="475"/>
        <v>7</v>
      </c>
      <c r="G30422" t="str" cm="1">
        <f t="array" ref="G30422">_xlfn.IFS(D30422 &lt; 50, "Low", D30422 &lt;= 100, "Medium",D30422 &gt; 100, "High")</f>
        <v>Low</v>
      </c>
      <c r="H30422">
        <f>RANK(D30422, D30421:$D$38501)</f>
        <v>1707</v>
      </c>
    </row>
    <row r="30423" spans="1:8" x14ac:dyDescent="0.3">
      <c r="A30423" t="s">
        <v>1438</v>
      </c>
      <c r="B30423">
        <v>6</v>
      </c>
      <c r="C30423">
        <v>2019</v>
      </c>
      <c r="D30423">
        <v>38</v>
      </c>
      <c r="E30423" t="s">
        <v>7601</v>
      </c>
      <c r="F30423">
        <f t="shared" si="475"/>
        <v>6</v>
      </c>
      <c r="G30423" t="str" cm="1">
        <f t="array" ref="G30423">_xlfn.IFS(D30423 &lt; 50, "Low", D30423 &lt;= 100, "Medium",D30423 &gt; 100, "High")</f>
        <v>Low</v>
      </c>
      <c r="H30423">
        <f>RANK(D30423, D30422:$D$38501)</f>
        <v>1354</v>
      </c>
    </row>
    <row r="30424" spans="1:8" x14ac:dyDescent="0.3">
      <c r="A30424" t="s">
        <v>1253</v>
      </c>
      <c r="B30424">
        <v>5</v>
      </c>
      <c r="C30424">
        <v>2019</v>
      </c>
      <c r="D30424">
        <v>26</v>
      </c>
      <c r="E30424" t="s">
        <v>7601</v>
      </c>
      <c r="F30424">
        <f t="shared" si="475"/>
        <v>5</v>
      </c>
      <c r="G30424" t="str" cm="1">
        <f t="array" ref="G30424">_xlfn.IFS(D30424 &lt; 50, "Low", D30424 &lt;= 100, "Medium",D30424 &gt; 100, "High")</f>
        <v>Low</v>
      </c>
      <c r="H30424">
        <f>RANK(D30424, D30423:$D$38501)</f>
        <v>2248</v>
      </c>
    </row>
    <row r="30425" spans="1:8" x14ac:dyDescent="0.3">
      <c r="A30425" t="s">
        <v>578</v>
      </c>
      <c r="B30425">
        <v>4</v>
      </c>
      <c r="C30425">
        <v>2019</v>
      </c>
      <c r="D30425">
        <v>22</v>
      </c>
      <c r="E30425" t="s">
        <v>403</v>
      </c>
      <c r="F30425">
        <f t="shared" si="475"/>
        <v>4</v>
      </c>
      <c r="G30425" t="str" cm="1">
        <f t="array" ref="G30425">_xlfn.IFS(D30425 &lt; 50, "Low", D30425 &lt;= 100, "Medium",D30425 &gt; 100, "High")</f>
        <v>Low</v>
      </c>
      <c r="H30425">
        <f>RANK(D30425, D30424:$D$38501)</f>
        <v>2787</v>
      </c>
    </row>
    <row r="30426" spans="1:8" x14ac:dyDescent="0.3">
      <c r="A30426" t="s">
        <v>390</v>
      </c>
      <c r="B30426">
        <v>3</v>
      </c>
      <c r="C30426">
        <v>2019</v>
      </c>
      <c r="D30426">
        <v>16</v>
      </c>
      <c r="E30426" t="s">
        <v>403</v>
      </c>
      <c r="F30426">
        <f t="shared" si="475"/>
        <v>3</v>
      </c>
      <c r="G30426" t="str" cm="1">
        <f t="array" ref="G30426">_xlfn.IFS(D30426 &lt; 50, "Low", D30426 &lt;= 100, "Medium",D30426 &gt; 100, "High")</f>
        <v>Low</v>
      </c>
      <c r="H30426">
        <f>RANK(D30426, D30425:$D$38501)</f>
        <v>4115</v>
      </c>
    </row>
    <row r="30427" spans="1:8" x14ac:dyDescent="0.3">
      <c r="A30427" t="s">
        <v>507</v>
      </c>
      <c r="B30427">
        <v>2</v>
      </c>
      <c r="C30427">
        <v>2019</v>
      </c>
      <c r="D30427">
        <v>17</v>
      </c>
      <c r="E30427" t="s">
        <v>7317</v>
      </c>
      <c r="F30427">
        <f t="shared" si="475"/>
        <v>2</v>
      </c>
      <c r="G30427" t="str" cm="1">
        <f t="array" ref="G30427">_xlfn.IFS(D30427 &lt; 50, "Low", D30427 &lt;= 100, "Medium",D30427 &gt; 100, "High")</f>
        <v>Low</v>
      </c>
      <c r="H30427">
        <f>RANK(D30427, D30426:$D$38501)</f>
        <v>3831</v>
      </c>
    </row>
    <row r="30428" spans="1:8" x14ac:dyDescent="0.3">
      <c r="A30428" t="s">
        <v>5</v>
      </c>
      <c r="B30428">
        <v>1</v>
      </c>
      <c r="C30428">
        <v>2019</v>
      </c>
      <c r="D30428">
        <v>18</v>
      </c>
      <c r="E30428" t="s">
        <v>403</v>
      </c>
      <c r="F30428">
        <f t="shared" si="475"/>
        <v>1</v>
      </c>
      <c r="G30428" t="str" cm="1">
        <f t="array" ref="G30428">_xlfn.IFS(D30428 &lt; 50, "Low", D30428 &lt;= 100, "Medium",D30428 &gt; 100, "High")</f>
        <v>Low</v>
      </c>
      <c r="H30428">
        <f>RANK(D30428, D30427:$D$38501)</f>
        <v>3569</v>
      </c>
    </row>
    <row r="30429" spans="1:8" x14ac:dyDescent="0.3">
      <c r="A30429" t="s">
        <v>2409</v>
      </c>
      <c r="B30429">
        <v>12</v>
      </c>
      <c r="C30429">
        <v>2019</v>
      </c>
      <c r="D30429">
        <v>15</v>
      </c>
      <c r="E30429" t="s">
        <v>6774</v>
      </c>
      <c r="F30429">
        <f t="shared" si="475"/>
        <v>12</v>
      </c>
      <c r="G30429" t="str" cm="1">
        <f t="array" ref="G30429">_xlfn.IFS(D30429 &lt; 50, "Low", D30429 &lt;= 100, "Medium",D30429 &gt; 100, "High")</f>
        <v>Low</v>
      </c>
      <c r="H30429">
        <f>RANK(D30429, D30428:$D$38501)</f>
        <v>4422</v>
      </c>
    </row>
    <row r="30430" spans="1:8" x14ac:dyDescent="0.3">
      <c r="A30430" t="s">
        <v>2255</v>
      </c>
      <c r="B30430">
        <v>11</v>
      </c>
      <c r="C30430">
        <v>2019</v>
      </c>
      <c r="D30430">
        <v>18</v>
      </c>
      <c r="E30430" t="s">
        <v>6774</v>
      </c>
      <c r="F30430">
        <f t="shared" si="475"/>
        <v>11</v>
      </c>
      <c r="G30430" t="str" cm="1">
        <f t="array" ref="G30430">_xlfn.IFS(D30430 &lt; 50, "Low", D30430 &lt;= 100, "Medium",D30430 &gt; 100, "High")</f>
        <v>Low</v>
      </c>
      <c r="H30430">
        <f>RANK(D30430, D30429:$D$38501)</f>
        <v>3569</v>
      </c>
    </row>
    <row r="30431" spans="1:8" x14ac:dyDescent="0.3">
      <c r="A30431" t="s">
        <v>2094</v>
      </c>
      <c r="B30431">
        <v>10</v>
      </c>
      <c r="C30431">
        <v>2019</v>
      </c>
      <c r="D30431">
        <v>17</v>
      </c>
      <c r="E30431" t="s">
        <v>6774</v>
      </c>
      <c r="F30431">
        <f t="shared" si="475"/>
        <v>10</v>
      </c>
      <c r="G30431" t="str" cm="1">
        <f t="array" ref="G30431">_xlfn.IFS(D30431 &lt; 50, "Low", D30431 &lt;= 100, "Medium",D30431 &gt; 100, "High")</f>
        <v>Low</v>
      </c>
      <c r="H30431">
        <f>RANK(D30431, D30430:$D$38501)</f>
        <v>3830</v>
      </c>
    </row>
    <row r="30432" spans="1:8" x14ac:dyDescent="0.3">
      <c r="A30432" t="s">
        <v>1932</v>
      </c>
      <c r="B30432">
        <v>9</v>
      </c>
      <c r="C30432">
        <v>2019</v>
      </c>
      <c r="D30432">
        <v>11</v>
      </c>
      <c r="E30432" t="s">
        <v>6774</v>
      </c>
      <c r="F30432">
        <f t="shared" si="475"/>
        <v>9</v>
      </c>
      <c r="G30432" t="str" cm="1">
        <f t="array" ref="G30432">_xlfn.IFS(D30432 &lt; 50, "Low", D30432 &lt;= 100, "Medium",D30432 &gt; 100, "High")</f>
        <v>Low</v>
      </c>
      <c r="H30432">
        <f>RANK(D30432, D30431:$D$38501)</f>
        <v>6215</v>
      </c>
    </row>
    <row r="30433" spans="1:8" x14ac:dyDescent="0.3">
      <c r="A30433" t="s">
        <v>1438</v>
      </c>
      <c r="B30433">
        <v>6</v>
      </c>
      <c r="C30433">
        <v>2019</v>
      </c>
      <c r="D30433">
        <v>16</v>
      </c>
      <c r="E30433" t="s">
        <v>6774</v>
      </c>
      <c r="F30433">
        <f t="shared" si="475"/>
        <v>6</v>
      </c>
      <c r="G30433" t="str" cm="1">
        <f t="array" ref="G30433">_xlfn.IFS(D30433 &lt; 50, "Low", D30433 &lt;= 100, "Medium",D30433 &gt; 100, "High")</f>
        <v>Low</v>
      </c>
      <c r="H30433">
        <f>RANK(D30433, D30432:$D$38501)</f>
        <v>4110</v>
      </c>
    </row>
    <row r="30434" spans="1:8" x14ac:dyDescent="0.3">
      <c r="A30434" t="s">
        <v>1253</v>
      </c>
      <c r="B30434">
        <v>5</v>
      </c>
      <c r="C30434">
        <v>2019</v>
      </c>
      <c r="D30434">
        <v>13</v>
      </c>
      <c r="E30434" t="s">
        <v>6774</v>
      </c>
      <c r="F30434">
        <f t="shared" si="475"/>
        <v>5</v>
      </c>
      <c r="G30434" t="str" cm="1">
        <f t="array" ref="G30434">_xlfn.IFS(D30434 &lt; 50, "Low", D30434 &lt;= 100, "Medium",D30434 &gt; 100, "High")</f>
        <v>Low</v>
      </c>
      <c r="H30434">
        <f>RANK(D30434, D30433:$D$38501)</f>
        <v>5185</v>
      </c>
    </row>
    <row r="30435" spans="1:8" x14ac:dyDescent="0.3">
      <c r="A30435" t="s">
        <v>2409</v>
      </c>
      <c r="B30435">
        <v>12</v>
      </c>
      <c r="C30435">
        <v>2019</v>
      </c>
      <c r="D30435">
        <v>19</v>
      </c>
      <c r="E30435" t="s">
        <v>7505</v>
      </c>
      <c r="F30435">
        <f t="shared" si="475"/>
        <v>12</v>
      </c>
      <c r="G30435" t="str" cm="1">
        <f t="array" ref="G30435">_xlfn.IFS(D30435 &lt; 50, "Low", D30435 &lt;= 100, "Medium",D30435 &gt; 100, "High")</f>
        <v>Low</v>
      </c>
      <c r="H30435">
        <f>RANK(D30435, D30434:$D$38501)</f>
        <v>3325</v>
      </c>
    </row>
    <row r="30436" spans="1:8" x14ac:dyDescent="0.3">
      <c r="A30436" t="s">
        <v>2255</v>
      </c>
      <c r="B30436">
        <v>11</v>
      </c>
      <c r="C30436">
        <v>2019</v>
      </c>
      <c r="D30436">
        <v>10</v>
      </c>
      <c r="E30436" t="s">
        <v>7505</v>
      </c>
      <c r="F30436">
        <f t="shared" si="475"/>
        <v>11</v>
      </c>
      <c r="G30436" t="str" cm="1">
        <f t="array" ref="G30436">_xlfn.IFS(D30436 &lt; 50, "Low", D30436 &lt;= 100, "Medium",D30436 &gt; 100, "High")</f>
        <v>Low</v>
      </c>
      <c r="H30436">
        <f>RANK(D30436, D30435:$D$38501)</f>
        <v>6830</v>
      </c>
    </row>
    <row r="30437" spans="1:8" x14ac:dyDescent="0.3">
      <c r="A30437" t="s">
        <v>2094</v>
      </c>
      <c r="B30437">
        <v>10</v>
      </c>
      <c r="C30437">
        <v>2019</v>
      </c>
      <c r="D30437">
        <v>10</v>
      </c>
      <c r="E30437" t="s">
        <v>7505</v>
      </c>
      <c r="F30437">
        <f t="shared" si="475"/>
        <v>10</v>
      </c>
      <c r="G30437" t="str" cm="1">
        <f t="array" ref="G30437">_xlfn.IFS(D30437 &lt; 50, "Low", D30437 &lt;= 100, "Medium",D30437 &gt; 100, "High")</f>
        <v>Low</v>
      </c>
      <c r="H30437">
        <f>RANK(D30437, D30436:$D$38501)</f>
        <v>6829</v>
      </c>
    </row>
    <row r="30438" spans="1:8" x14ac:dyDescent="0.3">
      <c r="A30438" t="s">
        <v>1932</v>
      </c>
      <c r="B30438">
        <v>9</v>
      </c>
      <c r="C30438">
        <v>2019</v>
      </c>
      <c r="D30438">
        <v>11</v>
      </c>
      <c r="E30438" t="s">
        <v>7505</v>
      </c>
      <c r="F30438">
        <f t="shared" si="475"/>
        <v>9</v>
      </c>
      <c r="G30438" t="str" cm="1">
        <f t="array" ref="G30438">_xlfn.IFS(D30438 &lt; 50, "Low", D30438 &lt;= 100, "Medium",D30438 &gt; 100, "High")</f>
        <v>Low</v>
      </c>
      <c r="H30438">
        <f>RANK(D30438, D30437:$D$38501)</f>
        <v>6211</v>
      </c>
    </row>
    <row r="30439" spans="1:8" x14ac:dyDescent="0.3">
      <c r="A30439" t="s">
        <v>578</v>
      </c>
      <c r="B30439">
        <v>4</v>
      </c>
      <c r="C30439">
        <v>2019</v>
      </c>
      <c r="D30439">
        <v>10</v>
      </c>
      <c r="E30439" t="s">
        <v>7505</v>
      </c>
      <c r="F30439">
        <f t="shared" si="475"/>
        <v>4</v>
      </c>
      <c r="G30439" t="str" cm="1">
        <f t="array" ref="G30439">_xlfn.IFS(D30439 &lt; 50, "Low", D30439 &lt;= 100, "Medium",D30439 &gt; 100, "High")</f>
        <v>Low</v>
      </c>
      <c r="H30439">
        <f>RANK(D30439, D30438:$D$38501)</f>
        <v>6829</v>
      </c>
    </row>
    <row r="30440" spans="1:8" x14ac:dyDescent="0.3">
      <c r="A30440" t="s">
        <v>5</v>
      </c>
      <c r="B30440">
        <v>1</v>
      </c>
      <c r="C30440">
        <v>2019</v>
      </c>
      <c r="D30440">
        <v>12</v>
      </c>
      <c r="E30440" t="s">
        <v>7258</v>
      </c>
      <c r="F30440">
        <f t="shared" si="475"/>
        <v>1</v>
      </c>
      <c r="G30440" t="str" cm="1">
        <f t="array" ref="G30440">_xlfn.IFS(D30440 &lt; 50, "Low", D30440 &lt;= 100, "Medium",D30440 &gt; 100, "High")</f>
        <v>Low</v>
      </c>
      <c r="H30440">
        <f>RANK(D30440, D30439:$D$38501)</f>
        <v>5664</v>
      </c>
    </row>
    <row r="30441" spans="1:8" x14ac:dyDescent="0.3">
      <c r="A30441" t="s">
        <v>1765</v>
      </c>
      <c r="B30441">
        <v>8</v>
      </c>
      <c r="C30441">
        <v>2019</v>
      </c>
      <c r="D30441">
        <v>13</v>
      </c>
      <c r="E30441" t="s">
        <v>1053</v>
      </c>
      <c r="F30441">
        <f t="shared" si="475"/>
        <v>8</v>
      </c>
      <c r="G30441" t="str" cm="1">
        <f t="array" ref="G30441">_xlfn.IFS(D30441 &lt; 50, "Low", D30441 &lt;= 100, "Medium",D30441 &gt; 100, "High")</f>
        <v>Low</v>
      </c>
      <c r="H30441">
        <f>RANK(D30441, D30440:$D$38501)</f>
        <v>5183</v>
      </c>
    </row>
    <row r="30442" spans="1:8" x14ac:dyDescent="0.3">
      <c r="A30442" t="s">
        <v>1616</v>
      </c>
      <c r="B30442">
        <v>7</v>
      </c>
      <c r="C30442">
        <v>2019</v>
      </c>
      <c r="D30442">
        <v>11</v>
      </c>
      <c r="E30442" t="s">
        <v>3151</v>
      </c>
      <c r="F30442">
        <f t="shared" si="475"/>
        <v>7</v>
      </c>
      <c r="G30442" t="str" cm="1">
        <f t="array" ref="G30442">_xlfn.IFS(D30442 &lt; 50, "Low", D30442 &lt;= 100, "Medium",D30442 &gt; 100, "High")</f>
        <v>Low</v>
      </c>
      <c r="H30442">
        <f>RANK(D30442, D30441:$D$38501)</f>
        <v>6210</v>
      </c>
    </row>
    <row r="30443" spans="1:8" x14ac:dyDescent="0.3">
      <c r="A30443" t="s">
        <v>1616</v>
      </c>
      <c r="B30443">
        <v>7</v>
      </c>
      <c r="C30443">
        <v>2019</v>
      </c>
      <c r="D30443">
        <v>19</v>
      </c>
      <c r="E30443" t="s">
        <v>1802</v>
      </c>
      <c r="F30443">
        <f t="shared" si="475"/>
        <v>7</v>
      </c>
      <c r="G30443" t="str" cm="1">
        <f t="array" ref="G30443">_xlfn.IFS(D30443 &lt; 50, "Low", D30443 &lt;= 100, "Medium",D30443 &gt; 100, "High")</f>
        <v>Low</v>
      </c>
      <c r="H30443">
        <f>RANK(D30443, D30442:$D$38501)</f>
        <v>3325</v>
      </c>
    </row>
    <row r="30444" spans="1:8" x14ac:dyDescent="0.3">
      <c r="A30444" t="s">
        <v>1438</v>
      </c>
      <c r="B30444">
        <v>6</v>
      </c>
      <c r="C30444">
        <v>2019</v>
      </c>
      <c r="D30444">
        <v>12</v>
      </c>
      <c r="E30444" t="s">
        <v>1802</v>
      </c>
      <c r="F30444">
        <f t="shared" si="475"/>
        <v>6</v>
      </c>
      <c r="G30444" t="str" cm="1">
        <f t="array" ref="G30444">_xlfn.IFS(D30444 &lt; 50, "Low", D30444 &lt;= 100, "Medium",D30444 &gt; 100, "High")</f>
        <v>Low</v>
      </c>
      <c r="H30444">
        <f>RANK(D30444, D30443:$D$38501)</f>
        <v>5663</v>
      </c>
    </row>
    <row r="30445" spans="1:8" x14ac:dyDescent="0.3">
      <c r="A30445" t="s">
        <v>1253</v>
      </c>
      <c r="B30445">
        <v>5</v>
      </c>
      <c r="C30445">
        <v>2019</v>
      </c>
      <c r="D30445">
        <v>11</v>
      </c>
      <c r="E30445" t="s">
        <v>1802</v>
      </c>
      <c r="F30445">
        <f t="shared" si="475"/>
        <v>5</v>
      </c>
      <c r="G30445" t="str" cm="1">
        <f t="array" ref="G30445">_xlfn.IFS(D30445 &lt; 50, "Low", D30445 &lt;= 100, "Medium",D30445 &gt; 100, "High")</f>
        <v>Low</v>
      </c>
      <c r="H30445">
        <f>RANK(D30445, D30444:$D$38501)</f>
        <v>6208</v>
      </c>
    </row>
    <row r="30446" spans="1:8" x14ac:dyDescent="0.3">
      <c r="A30446" t="s">
        <v>578</v>
      </c>
      <c r="B30446">
        <v>4</v>
      </c>
      <c r="C30446">
        <v>2019</v>
      </c>
      <c r="D30446">
        <v>9</v>
      </c>
      <c r="E30446" t="s">
        <v>1802</v>
      </c>
      <c r="F30446">
        <f t="shared" si="475"/>
        <v>4</v>
      </c>
      <c r="G30446" t="str" cm="1">
        <f t="array" ref="G30446">_xlfn.IFS(D30446 &lt; 50, "Low", D30446 &lt;= 100, "Medium",D30446 &gt; 100, "High")</f>
        <v>Low</v>
      </c>
      <c r="H30446">
        <f>RANK(D30446, D30445:$D$38501)</f>
        <v>7449</v>
      </c>
    </row>
    <row r="30447" spans="1:8" x14ac:dyDescent="0.3">
      <c r="A30447" t="s">
        <v>390</v>
      </c>
      <c r="B30447">
        <v>3</v>
      </c>
      <c r="C30447">
        <v>2019</v>
      </c>
      <c r="D30447">
        <v>10</v>
      </c>
      <c r="E30447" t="s">
        <v>1802</v>
      </c>
      <c r="F30447">
        <f t="shared" si="475"/>
        <v>3</v>
      </c>
      <c r="G30447" t="str" cm="1">
        <f t="array" ref="G30447">_xlfn.IFS(D30447 &lt; 50, "Low", D30447 &lt;= 100, "Medium",D30447 &gt; 100, "High")</f>
        <v>Low</v>
      </c>
      <c r="H30447">
        <f>RANK(D30447, D30446:$D$38501)</f>
        <v>6822</v>
      </c>
    </row>
    <row r="30448" spans="1:8" x14ac:dyDescent="0.3">
      <c r="A30448" t="s">
        <v>2409</v>
      </c>
      <c r="B30448">
        <v>12</v>
      </c>
      <c r="C30448">
        <v>2019</v>
      </c>
      <c r="D30448">
        <v>11</v>
      </c>
      <c r="E30448" t="s">
        <v>6007</v>
      </c>
      <c r="F30448">
        <f t="shared" si="475"/>
        <v>12</v>
      </c>
      <c r="G30448" t="str" cm="1">
        <f t="array" ref="G30448">_xlfn.IFS(D30448 &lt; 50, "Low", D30448 &lt;= 100, "Medium",D30448 &gt; 100, "High")</f>
        <v>Low</v>
      </c>
      <c r="H30448">
        <f>RANK(D30448, D30447:$D$38501)</f>
        <v>6207</v>
      </c>
    </row>
    <row r="30449" spans="1:8" x14ac:dyDescent="0.3">
      <c r="A30449" t="s">
        <v>2255</v>
      </c>
      <c r="B30449">
        <v>11</v>
      </c>
      <c r="C30449">
        <v>2019</v>
      </c>
      <c r="D30449">
        <v>22</v>
      </c>
      <c r="E30449" t="s">
        <v>6007</v>
      </c>
      <c r="F30449">
        <f t="shared" si="475"/>
        <v>11</v>
      </c>
      <c r="G30449" t="str" cm="1">
        <f t="array" ref="G30449">_xlfn.IFS(D30449 &lt; 50, "Low", D30449 &lt;= 100, "Medium",D30449 &gt; 100, "High")</f>
        <v>Low</v>
      </c>
      <c r="H30449">
        <f>RANK(D30449, D30448:$D$38501)</f>
        <v>2786</v>
      </c>
    </row>
    <row r="30450" spans="1:8" x14ac:dyDescent="0.3">
      <c r="A30450" t="s">
        <v>2094</v>
      </c>
      <c r="B30450">
        <v>10</v>
      </c>
      <c r="C30450">
        <v>2019</v>
      </c>
      <c r="D30450">
        <v>14</v>
      </c>
      <c r="E30450" t="s">
        <v>6007</v>
      </c>
      <c r="F30450">
        <f t="shared" si="475"/>
        <v>10</v>
      </c>
      <c r="G30450" t="str" cm="1">
        <f t="array" ref="G30450">_xlfn.IFS(D30450 &lt; 50, "Low", D30450 &lt;= 100, "Medium",D30450 &gt; 100, "High")</f>
        <v>Low</v>
      </c>
      <c r="H30450">
        <f>RANK(D30450, D30449:$D$38501)</f>
        <v>4761</v>
      </c>
    </row>
    <row r="30451" spans="1:8" x14ac:dyDescent="0.3">
      <c r="A30451" t="s">
        <v>1932</v>
      </c>
      <c r="B30451">
        <v>9</v>
      </c>
      <c r="C30451">
        <v>2019</v>
      </c>
      <c r="D30451">
        <v>14</v>
      </c>
      <c r="E30451" t="s">
        <v>6007</v>
      </c>
      <c r="F30451">
        <f t="shared" si="475"/>
        <v>9</v>
      </c>
      <c r="G30451" t="str" cm="1">
        <f t="array" ref="G30451">_xlfn.IFS(D30451 &lt; 50, "Low", D30451 &lt;= 100, "Medium",D30451 &gt; 100, "High")</f>
        <v>Low</v>
      </c>
      <c r="H30451">
        <f>RANK(D30451, D30450:$D$38501)</f>
        <v>4760</v>
      </c>
    </row>
    <row r="30452" spans="1:8" x14ac:dyDescent="0.3">
      <c r="A30452" t="s">
        <v>1765</v>
      </c>
      <c r="B30452">
        <v>8</v>
      </c>
      <c r="C30452">
        <v>2019</v>
      </c>
      <c r="D30452">
        <v>11</v>
      </c>
      <c r="E30452" t="s">
        <v>1887</v>
      </c>
      <c r="F30452">
        <f t="shared" si="475"/>
        <v>8</v>
      </c>
      <c r="G30452" t="str" cm="1">
        <f t="array" ref="G30452">_xlfn.IFS(D30452 &lt; 50, "Low", D30452 &lt;= 100, "Medium",D30452 &gt; 100, "High")</f>
        <v>Low</v>
      </c>
      <c r="H30452">
        <f>RANK(D30452, D30451:$D$38501)</f>
        <v>6205</v>
      </c>
    </row>
    <row r="30453" spans="1:8" x14ac:dyDescent="0.3">
      <c r="A30453" t="s">
        <v>1438</v>
      </c>
      <c r="B30453">
        <v>6</v>
      </c>
      <c r="C30453">
        <v>2019</v>
      </c>
      <c r="D30453">
        <v>13</v>
      </c>
      <c r="E30453" t="s">
        <v>6007</v>
      </c>
      <c r="F30453">
        <f t="shared" si="475"/>
        <v>6</v>
      </c>
      <c r="G30453" t="str" cm="1">
        <f t="array" ref="G30453">_xlfn.IFS(D30453 &lt; 50, "Low", D30453 &lt;= 100, "Medium",D30453 &gt; 100, "High")</f>
        <v>Low</v>
      </c>
      <c r="H30453">
        <f>RANK(D30453, D30452:$D$38501)</f>
        <v>5179</v>
      </c>
    </row>
    <row r="30454" spans="1:8" x14ac:dyDescent="0.3">
      <c r="A30454" t="s">
        <v>578</v>
      </c>
      <c r="B30454">
        <v>4</v>
      </c>
      <c r="C30454">
        <v>2019</v>
      </c>
      <c r="D30454">
        <v>9</v>
      </c>
      <c r="E30454" t="s">
        <v>1887</v>
      </c>
      <c r="F30454">
        <f t="shared" si="475"/>
        <v>4</v>
      </c>
      <c r="G30454" t="str" cm="1">
        <f t="array" ref="G30454">_xlfn.IFS(D30454 &lt; 50, "Low", D30454 &lt;= 100, "Medium",D30454 &gt; 100, "High")</f>
        <v>Low</v>
      </c>
      <c r="H30454">
        <f>RANK(D30454, D30453:$D$38501)</f>
        <v>7442</v>
      </c>
    </row>
    <row r="30455" spans="1:8" x14ac:dyDescent="0.3">
      <c r="A30455" t="s">
        <v>390</v>
      </c>
      <c r="B30455">
        <v>3</v>
      </c>
      <c r="C30455">
        <v>2019</v>
      </c>
      <c r="D30455">
        <v>12</v>
      </c>
      <c r="E30455" t="s">
        <v>6007</v>
      </c>
      <c r="F30455">
        <f t="shared" si="475"/>
        <v>3</v>
      </c>
      <c r="G30455" t="str" cm="1">
        <f t="array" ref="G30455">_xlfn.IFS(D30455 &lt; 50, "Low", D30455 &lt;= 100, "Medium",D30455 &gt; 100, "High")</f>
        <v>Low</v>
      </c>
      <c r="H30455">
        <f>RANK(D30455, D30454:$D$38501)</f>
        <v>5658</v>
      </c>
    </row>
    <row r="30456" spans="1:8" x14ac:dyDescent="0.3">
      <c r="A30456" t="s">
        <v>507</v>
      </c>
      <c r="B30456">
        <v>2</v>
      </c>
      <c r="C30456">
        <v>2019</v>
      </c>
      <c r="D30456">
        <v>14</v>
      </c>
      <c r="E30456" t="s">
        <v>6007</v>
      </c>
      <c r="F30456">
        <f t="shared" si="475"/>
        <v>2</v>
      </c>
      <c r="G30456" t="str" cm="1">
        <f t="array" ref="G30456">_xlfn.IFS(D30456 &lt; 50, "Low", D30456 &lt;= 100, "Medium",D30456 &gt; 100, "High")</f>
        <v>Low</v>
      </c>
      <c r="H30456">
        <f>RANK(D30456, D30455:$D$38501)</f>
        <v>4760</v>
      </c>
    </row>
    <row r="30457" spans="1:8" x14ac:dyDescent="0.3">
      <c r="A30457" t="s">
        <v>5</v>
      </c>
      <c r="B30457">
        <v>1</v>
      </c>
      <c r="C30457">
        <v>2019</v>
      </c>
      <c r="D30457">
        <v>18</v>
      </c>
      <c r="E30457" t="s">
        <v>1887</v>
      </c>
      <c r="F30457">
        <f t="shared" si="475"/>
        <v>1</v>
      </c>
      <c r="G30457" t="str" cm="1">
        <f t="array" ref="G30457">_xlfn.IFS(D30457 &lt; 50, "Low", D30457 &lt;= 100, "Medium",D30457 &gt; 100, "High")</f>
        <v>Low</v>
      </c>
      <c r="H30457">
        <f>RANK(D30457, D30456:$D$38501)</f>
        <v>3566</v>
      </c>
    </row>
    <row r="30458" spans="1:8" x14ac:dyDescent="0.3">
      <c r="A30458" t="s">
        <v>2409</v>
      </c>
      <c r="B30458">
        <v>12</v>
      </c>
      <c r="C30458">
        <v>2019</v>
      </c>
      <c r="D30458">
        <v>12</v>
      </c>
      <c r="E30458" t="s">
        <v>7488</v>
      </c>
      <c r="F30458">
        <f t="shared" si="475"/>
        <v>12</v>
      </c>
      <c r="G30458" t="str" cm="1">
        <f t="array" ref="G30458">_xlfn.IFS(D30458 &lt; 50, "Low", D30458 &lt;= 100, "Medium",D30458 &gt; 100, "High")</f>
        <v>Low</v>
      </c>
      <c r="H30458">
        <f>RANK(D30458, D30457:$D$38501)</f>
        <v>5657</v>
      </c>
    </row>
    <row r="30459" spans="1:8" x14ac:dyDescent="0.3">
      <c r="A30459" t="s">
        <v>578</v>
      </c>
      <c r="B30459">
        <v>4</v>
      </c>
      <c r="C30459">
        <v>2019</v>
      </c>
      <c r="D30459">
        <v>9</v>
      </c>
      <c r="E30459" t="s">
        <v>7488</v>
      </c>
      <c r="F30459">
        <f t="shared" si="475"/>
        <v>4</v>
      </c>
      <c r="G30459" t="str" cm="1">
        <f t="array" ref="G30459">_xlfn.IFS(D30459 &lt; 50, "Low", D30459 &lt;= 100, "Medium",D30459 &gt; 100, "High")</f>
        <v>Low</v>
      </c>
      <c r="H30459">
        <f>RANK(D30459, D30458:$D$38501)</f>
        <v>7438</v>
      </c>
    </row>
    <row r="30460" spans="1:8" x14ac:dyDescent="0.3">
      <c r="A30460" t="s">
        <v>2409</v>
      </c>
      <c r="B30460">
        <v>12</v>
      </c>
      <c r="C30460">
        <v>2019</v>
      </c>
      <c r="D30460">
        <v>9</v>
      </c>
      <c r="E30460" t="s">
        <v>8094</v>
      </c>
      <c r="F30460">
        <f t="shared" si="475"/>
        <v>12</v>
      </c>
      <c r="G30460" t="str" cm="1">
        <f t="array" ref="G30460">_xlfn.IFS(D30460 &lt; 50, "Low", D30460 &lt;= 100, "Medium",D30460 &gt; 100, "High")</f>
        <v>Low</v>
      </c>
      <c r="H30460">
        <f>RANK(D30460, D30459:$D$38501)</f>
        <v>7437</v>
      </c>
    </row>
    <row r="30461" spans="1:8" x14ac:dyDescent="0.3">
      <c r="A30461" t="s">
        <v>2409</v>
      </c>
      <c r="B30461">
        <v>12</v>
      </c>
      <c r="C30461">
        <v>2019</v>
      </c>
      <c r="D30461">
        <v>14</v>
      </c>
      <c r="E30461" t="s">
        <v>7914</v>
      </c>
      <c r="F30461">
        <f t="shared" si="475"/>
        <v>12</v>
      </c>
      <c r="G30461" t="str" cm="1">
        <f t="array" ref="G30461">_xlfn.IFS(D30461 &lt; 50, "Low", D30461 &lt;= 100, "Medium",D30461 &gt; 100, "High")</f>
        <v>Low</v>
      </c>
      <c r="H30461">
        <f>RANK(D30461, D30460:$D$38501)</f>
        <v>4759</v>
      </c>
    </row>
    <row r="30462" spans="1:8" x14ac:dyDescent="0.3">
      <c r="A30462" t="s">
        <v>2255</v>
      </c>
      <c r="B30462">
        <v>11</v>
      </c>
      <c r="C30462">
        <v>2019</v>
      </c>
      <c r="D30462">
        <v>9</v>
      </c>
      <c r="E30462" t="s">
        <v>7914</v>
      </c>
      <c r="F30462">
        <f t="shared" si="475"/>
        <v>11</v>
      </c>
      <c r="G30462" t="str" cm="1">
        <f t="array" ref="G30462">_xlfn.IFS(D30462 &lt; 50, "Low", D30462 &lt;= 100, "Medium",D30462 &gt; 100, "High")</f>
        <v>Low</v>
      </c>
      <c r="H30462">
        <f>RANK(D30462, D30461:$D$38501)</f>
        <v>7437</v>
      </c>
    </row>
    <row r="30463" spans="1:8" x14ac:dyDescent="0.3">
      <c r="A30463" t="s">
        <v>1932</v>
      </c>
      <c r="B30463">
        <v>9</v>
      </c>
      <c r="C30463">
        <v>2019</v>
      </c>
      <c r="D30463">
        <v>10</v>
      </c>
      <c r="E30463" t="s">
        <v>7914</v>
      </c>
      <c r="F30463">
        <f t="shared" si="475"/>
        <v>9</v>
      </c>
      <c r="G30463" t="str" cm="1">
        <f t="array" ref="G30463">_xlfn.IFS(D30463 &lt; 50, "Low", D30463 &lt;= 100, "Medium",D30463 &gt; 100, "High")</f>
        <v>Low</v>
      </c>
      <c r="H30463">
        <f>RANK(D30463, D30462:$D$38501)</f>
        <v>6811</v>
      </c>
    </row>
    <row r="30464" spans="1:8" x14ac:dyDescent="0.3">
      <c r="A30464" t="s">
        <v>1616</v>
      </c>
      <c r="B30464">
        <v>7</v>
      </c>
      <c r="C30464">
        <v>2019</v>
      </c>
      <c r="D30464">
        <v>13</v>
      </c>
      <c r="E30464" t="s">
        <v>1092</v>
      </c>
      <c r="F30464">
        <f t="shared" si="475"/>
        <v>7</v>
      </c>
      <c r="G30464" t="str" cm="1">
        <f t="array" ref="G30464">_xlfn.IFS(D30464 &lt; 50, "Low", D30464 &lt;= 100, "Medium",D30464 &gt; 100, "High")</f>
        <v>Low</v>
      </c>
      <c r="H30464">
        <f>RANK(D30464, D30463:$D$38501)</f>
        <v>5176</v>
      </c>
    </row>
    <row r="30465" spans="1:8" x14ac:dyDescent="0.3">
      <c r="A30465" t="s">
        <v>1253</v>
      </c>
      <c r="B30465">
        <v>5</v>
      </c>
      <c r="C30465">
        <v>2019</v>
      </c>
      <c r="D30465">
        <v>12</v>
      </c>
      <c r="E30465" t="s">
        <v>1092</v>
      </c>
      <c r="F30465">
        <f t="shared" si="475"/>
        <v>5</v>
      </c>
      <c r="G30465" t="str" cm="1">
        <f t="array" ref="G30465">_xlfn.IFS(D30465 &lt; 50, "Low", D30465 &lt;= 100, "Medium",D30465 &gt; 100, "High")</f>
        <v>Low</v>
      </c>
      <c r="H30465">
        <f>RANK(D30465, D30464:$D$38501)</f>
        <v>5655</v>
      </c>
    </row>
    <row r="30466" spans="1:8" x14ac:dyDescent="0.3">
      <c r="A30466" t="s">
        <v>390</v>
      </c>
      <c r="B30466">
        <v>3</v>
      </c>
      <c r="C30466">
        <v>2019</v>
      </c>
      <c r="D30466">
        <v>10</v>
      </c>
      <c r="E30466" t="s">
        <v>1092</v>
      </c>
      <c r="F30466">
        <f t="shared" ref="F30466:F30529" si="476">VLOOKUP(A30466, $M$11:$N$22, 2, FALSE)</f>
        <v>3</v>
      </c>
      <c r="G30466" t="str" cm="1">
        <f t="array" ref="G30466">_xlfn.IFS(D30466 &lt; 50, "Low", D30466 &lt;= 100, "Medium",D30466 &gt; 100, "High")</f>
        <v>Low</v>
      </c>
      <c r="H30466">
        <f>RANK(D30466, D30465:$D$38501)</f>
        <v>6810</v>
      </c>
    </row>
    <row r="30467" spans="1:8" x14ac:dyDescent="0.3">
      <c r="A30467" t="s">
        <v>507</v>
      </c>
      <c r="B30467">
        <v>2</v>
      </c>
      <c r="C30467">
        <v>2019</v>
      </c>
      <c r="D30467">
        <v>12</v>
      </c>
      <c r="E30467" t="s">
        <v>1092</v>
      </c>
      <c r="F30467">
        <f t="shared" si="476"/>
        <v>2</v>
      </c>
      <c r="G30467" t="str" cm="1">
        <f t="array" ref="G30467">_xlfn.IFS(D30467 &lt; 50, "Low", D30467 &lt;= 100, "Medium",D30467 &gt; 100, "High")</f>
        <v>Low</v>
      </c>
      <c r="H30467">
        <f>RANK(D30467, D30466:$D$38501)</f>
        <v>5654</v>
      </c>
    </row>
    <row r="30468" spans="1:8" x14ac:dyDescent="0.3">
      <c r="A30468" t="s">
        <v>1765</v>
      </c>
      <c r="B30468">
        <v>8</v>
      </c>
      <c r="C30468">
        <v>2019</v>
      </c>
      <c r="D30468">
        <v>14</v>
      </c>
      <c r="E30468" t="s">
        <v>7804</v>
      </c>
      <c r="F30468">
        <f t="shared" si="476"/>
        <v>8</v>
      </c>
      <c r="G30468" t="str" cm="1">
        <f t="array" ref="G30468">_xlfn.IFS(D30468 &lt; 50, "Low", D30468 &lt;= 100, "Medium",D30468 &gt; 100, "High")</f>
        <v>Low</v>
      </c>
      <c r="H30468">
        <f>RANK(D30468, D30467:$D$38501)</f>
        <v>4759</v>
      </c>
    </row>
    <row r="30469" spans="1:8" x14ac:dyDescent="0.3">
      <c r="A30469" t="s">
        <v>390</v>
      </c>
      <c r="B30469">
        <v>3</v>
      </c>
      <c r="C30469">
        <v>2019</v>
      </c>
      <c r="D30469">
        <v>9</v>
      </c>
      <c r="E30469" t="s">
        <v>135</v>
      </c>
      <c r="F30469">
        <f t="shared" si="476"/>
        <v>3</v>
      </c>
      <c r="G30469" t="str" cm="1">
        <f t="array" ref="G30469">_xlfn.IFS(D30469 &lt; 50, "Low", D30469 &lt;= 100, "Medium",D30469 &gt; 100, "High")</f>
        <v>Low</v>
      </c>
      <c r="H30469">
        <f>RANK(D30469, D30468:$D$38501)</f>
        <v>7431</v>
      </c>
    </row>
    <row r="30470" spans="1:8" x14ac:dyDescent="0.3">
      <c r="A30470" t="s">
        <v>578</v>
      </c>
      <c r="B30470">
        <v>4</v>
      </c>
      <c r="C30470">
        <v>2019</v>
      </c>
      <c r="D30470">
        <v>9</v>
      </c>
      <c r="E30470" t="s">
        <v>7520</v>
      </c>
      <c r="F30470">
        <f t="shared" si="476"/>
        <v>4</v>
      </c>
      <c r="G30470" t="str" cm="1">
        <f t="array" ref="G30470">_xlfn.IFS(D30470 &lt; 50, "Low", D30470 &lt;= 100, "Medium",D30470 &gt; 100, "High")</f>
        <v>Low</v>
      </c>
      <c r="H30470">
        <f>RANK(D30470, D30469:$D$38501)</f>
        <v>7430</v>
      </c>
    </row>
    <row r="30471" spans="1:8" x14ac:dyDescent="0.3">
      <c r="A30471" t="s">
        <v>1765</v>
      </c>
      <c r="B30471">
        <v>8</v>
      </c>
      <c r="C30471">
        <v>2019</v>
      </c>
      <c r="D30471">
        <v>17</v>
      </c>
      <c r="E30471" t="s">
        <v>7797</v>
      </c>
      <c r="F30471">
        <f t="shared" si="476"/>
        <v>8</v>
      </c>
      <c r="G30471" t="str" cm="1">
        <f t="array" ref="G30471">_xlfn.IFS(D30471 &lt; 50, "Low", D30471 &lt;= 100, "Medium",D30471 &gt; 100, "High")</f>
        <v>Low</v>
      </c>
      <c r="H30471">
        <f>RANK(D30471, D30470:$D$38501)</f>
        <v>3825</v>
      </c>
    </row>
    <row r="30472" spans="1:8" x14ac:dyDescent="0.3">
      <c r="A30472" t="s">
        <v>1616</v>
      </c>
      <c r="B30472">
        <v>7</v>
      </c>
      <c r="C30472">
        <v>2019</v>
      </c>
      <c r="D30472">
        <v>13</v>
      </c>
      <c r="E30472" t="s">
        <v>1404</v>
      </c>
      <c r="F30472">
        <f t="shared" si="476"/>
        <v>7</v>
      </c>
      <c r="G30472" t="str" cm="1">
        <f t="array" ref="G30472">_xlfn.IFS(D30472 &lt; 50, "Low", D30472 &lt;= 100, "Medium",D30472 &gt; 100, "High")</f>
        <v>Low</v>
      </c>
      <c r="H30472">
        <f>RANK(D30472, D30471:$D$38501)</f>
        <v>5175</v>
      </c>
    </row>
    <row r="30473" spans="1:8" x14ac:dyDescent="0.3">
      <c r="A30473" t="s">
        <v>1616</v>
      </c>
      <c r="B30473">
        <v>7</v>
      </c>
      <c r="C30473">
        <v>2019</v>
      </c>
      <c r="D30473">
        <v>9</v>
      </c>
      <c r="E30473" t="s">
        <v>900</v>
      </c>
      <c r="F30473">
        <f t="shared" si="476"/>
        <v>7</v>
      </c>
      <c r="G30473" t="str" cm="1">
        <f t="array" ref="G30473">_xlfn.IFS(D30473 &lt; 50, "Low", D30473 &lt;= 100, "Medium",D30473 &gt; 100, "High")</f>
        <v>Low</v>
      </c>
      <c r="H30473">
        <f>RANK(D30473, D30472:$D$38501)</f>
        <v>7429</v>
      </c>
    </row>
    <row r="30474" spans="1:8" x14ac:dyDescent="0.3">
      <c r="A30474" t="s">
        <v>1438</v>
      </c>
      <c r="B30474">
        <v>6</v>
      </c>
      <c r="C30474">
        <v>2019</v>
      </c>
      <c r="D30474">
        <v>8</v>
      </c>
      <c r="E30474" t="s">
        <v>900</v>
      </c>
      <c r="F30474">
        <f t="shared" si="476"/>
        <v>6</v>
      </c>
      <c r="G30474" t="str" cm="1">
        <f t="array" ref="G30474">_xlfn.IFS(D30474 &lt; 50, "Low", D30474 &lt;= 100, "Medium",D30474 &gt; 100, "High")</f>
        <v>Low</v>
      </c>
      <c r="H30474">
        <f>RANK(D30474, D30473:$D$38501)</f>
        <v>7892</v>
      </c>
    </row>
    <row r="30475" spans="1:8" x14ac:dyDescent="0.3">
      <c r="A30475" t="s">
        <v>2255</v>
      </c>
      <c r="B30475">
        <v>11</v>
      </c>
      <c r="C30475">
        <v>2019</v>
      </c>
      <c r="D30475">
        <v>10</v>
      </c>
      <c r="E30475" t="s">
        <v>8020</v>
      </c>
      <c r="F30475">
        <f t="shared" si="476"/>
        <v>11</v>
      </c>
      <c r="G30475" t="str" cm="1">
        <f t="array" ref="G30475">_xlfn.IFS(D30475 &lt; 50, "Low", D30475 &lt;= 100, "Medium",D30475 &gt; 100, "High")</f>
        <v>Low</v>
      </c>
      <c r="H30475">
        <f>RANK(D30475, D30474:$D$38501)</f>
        <v>6805</v>
      </c>
    </row>
    <row r="30476" spans="1:8" x14ac:dyDescent="0.3">
      <c r="A30476" t="s">
        <v>390</v>
      </c>
      <c r="B30476">
        <v>3</v>
      </c>
      <c r="C30476">
        <v>2019</v>
      </c>
      <c r="D30476">
        <v>8</v>
      </c>
      <c r="E30476" t="s">
        <v>7420</v>
      </c>
      <c r="F30476">
        <f t="shared" si="476"/>
        <v>3</v>
      </c>
      <c r="G30476" t="str" cm="1">
        <f t="array" ref="G30476">_xlfn.IFS(D30476 &lt; 50, "Low", D30476 &lt;= 100, "Medium",D30476 &gt; 100, "High")</f>
        <v>Low</v>
      </c>
      <c r="H30476">
        <f>RANK(D30476, D30475:$D$38501)</f>
        <v>7891</v>
      </c>
    </row>
    <row r="30477" spans="1:8" x14ac:dyDescent="0.3">
      <c r="A30477" t="s">
        <v>2409</v>
      </c>
      <c r="B30477">
        <v>12</v>
      </c>
      <c r="C30477">
        <v>2019</v>
      </c>
      <c r="D30477">
        <v>24</v>
      </c>
      <c r="E30477" t="s">
        <v>333</v>
      </c>
      <c r="F30477">
        <f t="shared" si="476"/>
        <v>12</v>
      </c>
      <c r="G30477" t="str" cm="1">
        <f t="array" ref="G30477">_xlfn.IFS(D30477 &lt; 50, "Low", D30477 &lt;= 100, "Medium",D30477 &gt; 100, "High")</f>
        <v>Low</v>
      </c>
      <c r="H30477">
        <f>RANK(D30477, D30476:$D$38501)</f>
        <v>2477</v>
      </c>
    </row>
    <row r="30478" spans="1:8" x14ac:dyDescent="0.3">
      <c r="A30478" t="s">
        <v>2255</v>
      </c>
      <c r="B30478">
        <v>11</v>
      </c>
      <c r="C30478">
        <v>2019</v>
      </c>
      <c r="D30478">
        <v>35</v>
      </c>
      <c r="E30478" t="s">
        <v>333</v>
      </c>
      <c r="F30478">
        <f t="shared" si="476"/>
        <v>11</v>
      </c>
      <c r="G30478" t="str" cm="1">
        <f t="array" ref="G30478">_xlfn.IFS(D30478 &lt; 50, "Low", D30478 &lt;= 100, "Medium",D30478 &gt; 100, "High")</f>
        <v>Low</v>
      </c>
      <c r="H30478">
        <f>RANK(D30478, D30477:$D$38501)</f>
        <v>1512</v>
      </c>
    </row>
    <row r="30479" spans="1:8" x14ac:dyDescent="0.3">
      <c r="A30479" t="s">
        <v>2094</v>
      </c>
      <c r="B30479">
        <v>10</v>
      </c>
      <c r="C30479">
        <v>2019</v>
      </c>
      <c r="D30479">
        <v>35</v>
      </c>
      <c r="E30479" t="s">
        <v>7950</v>
      </c>
      <c r="F30479">
        <f t="shared" si="476"/>
        <v>10</v>
      </c>
      <c r="G30479" t="str" cm="1">
        <f t="array" ref="G30479">_xlfn.IFS(D30479 &lt; 50, "Low", D30479 &lt;= 100, "Medium",D30479 &gt; 100, "High")</f>
        <v>Low</v>
      </c>
      <c r="H30479">
        <f>RANK(D30479, D30478:$D$38501)</f>
        <v>1512</v>
      </c>
    </row>
    <row r="30480" spans="1:8" x14ac:dyDescent="0.3">
      <c r="A30480" t="s">
        <v>1932</v>
      </c>
      <c r="B30480">
        <v>9</v>
      </c>
      <c r="C30480">
        <v>2019</v>
      </c>
      <c r="D30480">
        <v>15</v>
      </c>
      <c r="E30480" t="s">
        <v>333</v>
      </c>
      <c r="F30480">
        <f t="shared" si="476"/>
        <v>9</v>
      </c>
      <c r="G30480" t="str" cm="1">
        <f t="array" ref="G30480">_xlfn.IFS(D30480 &lt; 50, "Low", D30480 &lt;= 100, "Medium",D30480 &gt; 100, "High")</f>
        <v>Low</v>
      </c>
      <c r="H30480">
        <f>RANK(D30480, D30479:$D$38501)</f>
        <v>4411</v>
      </c>
    </row>
    <row r="30481" spans="1:8" x14ac:dyDescent="0.3">
      <c r="A30481" t="s">
        <v>1765</v>
      </c>
      <c r="B30481">
        <v>8</v>
      </c>
      <c r="C30481">
        <v>2019</v>
      </c>
      <c r="D30481">
        <v>19</v>
      </c>
      <c r="E30481" t="s">
        <v>5375</v>
      </c>
      <c r="F30481">
        <f t="shared" si="476"/>
        <v>8</v>
      </c>
      <c r="G30481" t="str" cm="1">
        <f t="array" ref="G30481">_xlfn.IFS(D30481 &lt; 50, "Low", D30481 &lt;= 100, "Medium",D30481 &gt; 100, "High")</f>
        <v>Low</v>
      </c>
      <c r="H30481">
        <f>RANK(D30481, D30480:$D$38501)</f>
        <v>3321</v>
      </c>
    </row>
    <row r="30482" spans="1:8" x14ac:dyDescent="0.3">
      <c r="A30482" t="s">
        <v>1616</v>
      </c>
      <c r="B30482">
        <v>7</v>
      </c>
      <c r="C30482">
        <v>2019</v>
      </c>
      <c r="D30482">
        <v>17</v>
      </c>
      <c r="E30482" t="s">
        <v>5375</v>
      </c>
      <c r="F30482">
        <f t="shared" si="476"/>
        <v>7</v>
      </c>
      <c r="G30482" t="str" cm="1">
        <f t="array" ref="G30482">_xlfn.IFS(D30482 &lt; 50, "Low", D30482 &lt;= 100, "Medium",D30482 &gt; 100, "High")</f>
        <v>Low</v>
      </c>
      <c r="H30482">
        <f>RANK(D30482, D30481:$D$38501)</f>
        <v>3822</v>
      </c>
    </row>
    <row r="30483" spans="1:8" x14ac:dyDescent="0.3">
      <c r="A30483" t="s">
        <v>1438</v>
      </c>
      <c r="B30483">
        <v>6</v>
      </c>
      <c r="C30483">
        <v>2019</v>
      </c>
      <c r="D30483">
        <v>28</v>
      </c>
      <c r="E30483" t="s">
        <v>333</v>
      </c>
      <c r="F30483">
        <f t="shared" si="476"/>
        <v>6</v>
      </c>
      <c r="G30483" t="str" cm="1">
        <f t="array" ref="G30483">_xlfn.IFS(D30483 &lt; 50, "Low", D30483 &lt;= 100, "Medium",D30483 &gt; 100, "High")</f>
        <v>Low</v>
      </c>
      <c r="H30483">
        <f>RANK(D30483, D30482:$D$38501)</f>
        <v>2053</v>
      </c>
    </row>
    <row r="30484" spans="1:8" x14ac:dyDescent="0.3">
      <c r="A30484" t="s">
        <v>1253</v>
      </c>
      <c r="B30484">
        <v>5</v>
      </c>
      <c r="C30484">
        <v>2019</v>
      </c>
      <c r="D30484">
        <v>12</v>
      </c>
      <c r="E30484" t="s">
        <v>333</v>
      </c>
      <c r="F30484">
        <f t="shared" si="476"/>
        <v>5</v>
      </c>
      <c r="G30484" t="str" cm="1">
        <f t="array" ref="G30484">_xlfn.IFS(D30484 &lt; 50, "Low", D30484 &lt;= 100, "Medium",D30484 &gt; 100, "High")</f>
        <v>Low</v>
      </c>
      <c r="H30484">
        <f>RANK(D30484, D30483:$D$38501)</f>
        <v>5645</v>
      </c>
    </row>
    <row r="30485" spans="1:8" x14ac:dyDescent="0.3">
      <c r="A30485" t="s">
        <v>578</v>
      </c>
      <c r="B30485">
        <v>4</v>
      </c>
      <c r="C30485">
        <v>2019</v>
      </c>
      <c r="D30485">
        <v>20</v>
      </c>
      <c r="E30485" t="s">
        <v>5375</v>
      </c>
      <c r="F30485">
        <f t="shared" si="476"/>
        <v>4</v>
      </c>
      <c r="G30485" t="str" cm="1">
        <f t="array" ref="G30485">_xlfn.IFS(D30485 &lt; 50, "Low", D30485 &lt;= 100, "Medium",D30485 &gt; 100, "High")</f>
        <v>Low</v>
      </c>
      <c r="H30485">
        <f>RANK(D30485, D30484:$D$38501)</f>
        <v>3122</v>
      </c>
    </row>
    <row r="30486" spans="1:8" x14ac:dyDescent="0.3">
      <c r="A30486" t="s">
        <v>390</v>
      </c>
      <c r="B30486">
        <v>3</v>
      </c>
      <c r="C30486">
        <v>2019</v>
      </c>
      <c r="D30486">
        <v>15</v>
      </c>
      <c r="E30486" t="s">
        <v>333</v>
      </c>
      <c r="F30486">
        <f t="shared" si="476"/>
        <v>3</v>
      </c>
      <c r="G30486" t="str" cm="1">
        <f t="array" ref="G30486">_xlfn.IFS(D30486 &lt; 50, "Low", D30486 &lt;= 100, "Medium",D30486 &gt; 100, "High")</f>
        <v>Low</v>
      </c>
      <c r="H30486">
        <f>RANK(D30486, D30485:$D$38501)</f>
        <v>4407</v>
      </c>
    </row>
    <row r="30487" spans="1:8" x14ac:dyDescent="0.3">
      <c r="A30487" t="s">
        <v>507</v>
      </c>
      <c r="B30487">
        <v>2</v>
      </c>
      <c r="C30487">
        <v>2019</v>
      </c>
      <c r="D30487">
        <v>23</v>
      </c>
      <c r="E30487" t="s">
        <v>333</v>
      </c>
      <c r="F30487">
        <f t="shared" si="476"/>
        <v>2</v>
      </c>
      <c r="G30487" t="str" cm="1">
        <f t="array" ref="G30487">_xlfn.IFS(D30487 &lt; 50, "Low", D30487 &lt;= 100, "Medium",D30487 &gt; 100, "High")</f>
        <v>Low</v>
      </c>
      <c r="H30487">
        <f>RANK(D30487, D30486:$D$38501)</f>
        <v>2616</v>
      </c>
    </row>
    <row r="30488" spans="1:8" x14ac:dyDescent="0.3">
      <c r="A30488" t="s">
        <v>5</v>
      </c>
      <c r="B30488">
        <v>1</v>
      </c>
      <c r="C30488">
        <v>2019</v>
      </c>
      <c r="D30488">
        <v>19</v>
      </c>
      <c r="E30488" t="s">
        <v>333</v>
      </c>
      <c r="F30488">
        <f t="shared" si="476"/>
        <v>1</v>
      </c>
      <c r="G30488" t="str" cm="1">
        <f t="array" ref="G30488">_xlfn.IFS(D30488 &lt; 50, "Low", D30488 &lt;= 100, "Medium",D30488 &gt; 100, "High")</f>
        <v>Low</v>
      </c>
      <c r="H30488">
        <f>RANK(D30488, D30487:$D$38501)</f>
        <v>3319</v>
      </c>
    </row>
    <row r="30489" spans="1:8" x14ac:dyDescent="0.3">
      <c r="A30489" t="s">
        <v>507</v>
      </c>
      <c r="B30489">
        <v>2</v>
      </c>
      <c r="C30489">
        <v>2019</v>
      </c>
      <c r="D30489">
        <v>11</v>
      </c>
      <c r="E30489" t="s">
        <v>4673</v>
      </c>
      <c r="F30489">
        <f t="shared" si="476"/>
        <v>2</v>
      </c>
      <c r="G30489" t="str" cm="1">
        <f t="array" ref="G30489">_xlfn.IFS(D30489 &lt; 50, "Low", D30489 &lt;= 100, "Medium",D30489 &gt; 100, "High")</f>
        <v>Low</v>
      </c>
      <c r="H30489">
        <f>RANK(D30489, D30488:$D$38501)</f>
        <v>6181</v>
      </c>
    </row>
    <row r="30490" spans="1:8" x14ac:dyDescent="0.3">
      <c r="A30490" t="s">
        <v>1253</v>
      </c>
      <c r="B30490">
        <v>5</v>
      </c>
      <c r="C30490">
        <v>2019</v>
      </c>
      <c r="D30490">
        <v>8</v>
      </c>
      <c r="E30490" t="s">
        <v>358</v>
      </c>
      <c r="F30490">
        <f t="shared" si="476"/>
        <v>5</v>
      </c>
      <c r="G30490" t="str" cm="1">
        <f t="array" ref="G30490">_xlfn.IFS(D30490 &lt; 50, "Low", D30490 &lt;= 100, "Medium",D30490 &gt; 100, "High")</f>
        <v>Low</v>
      </c>
      <c r="H30490">
        <f>RANK(D30490, D30489:$D$38501)</f>
        <v>7878</v>
      </c>
    </row>
    <row r="30491" spans="1:8" x14ac:dyDescent="0.3">
      <c r="A30491" t="s">
        <v>1932</v>
      </c>
      <c r="B30491">
        <v>9</v>
      </c>
      <c r="C30491">
        <v>2019</v>
      </c>
      <c r="D30491">
        <v>11</v>
      </c>
      <c r="E30491" t="s">
        <v>7903</v>
      </c>
      <c r="F30491">
        <f t="shared" si="476"/>
        <v>9</v>
      </c>
      <c r="G30491" t="str" cm="1">
        <f t="array" ref="G30491">_xlfn.IFS(D30491 &lt; 50, "Low", D30491 &lt;= 100, "Medium",D30491 &gt; 100, "High")</f>
        <v>Low</v>
      </c>
      <c r="H30491">
        <f>RANK(D30491, D30490:$D$38501)</f>
        <v>6180</v>
      </c>
    </row>
    <row r="30492" spans="1:8" x14ac:dyDescent="0.3">
      <c r="A30492" t="s">
        <v>2409</v>
      </c>
      <c r="B30492">
        <v>12</v>
      </c>
      <c r="C30492">
        <v>2019</v>
      </c>
      <c r="D30492">
        <v>15</v>
      </c>
      <c r="E30492" t="s">
        <v>7422</v>
      </c>
      <c r="F30492">
        <f t="shared" si="476"/>
        <v>12</v>
      </c>
      <c r="G30492" t="str" cm="1">
        <f t="array" ref="G30492">_xlfn.IFS(D30492 &lt; 50, "Low", D30492 &lt;= 100, "Medium",D30492 &gt; 100, "High")</f>
        <v>Low</v>
      </c>
      <c r="H30492">
        <f>RANK(D30492, D30491:$D$38501)</f>
        <v>4404</v>
      </c>
    </row>
    <row r="30493" spans="1:8" x14ac:dyDescent="0.3">
      <c r="A30493" t="s">
        <v>1932</v>
      </c>
      <c r="B30493">
        <v>9</v>
      </c>
      <c r="C30493">
        <v>2019</v>
      </c>
      <c r="D30493">
        <v>11</v>
      </c>
      <c r="E30493" t="s">
        <v>7422</v>
      </c>
      <c r="F30493">
        <f t="shared" si="476"/>
        <v>9</v>
      </c>
      <c r="G30493" t="str" cm="1">
        <f t="array" ref="G30493">_xlfn.IFS(D30493 &lt; 50, "Low", D30493 &lt;= 100, "Medium",D30493 &gt; 100, "High")</f>
        <v>Low</v>
      </c>
      <c r="H30493">
        <f>RANK(D30493, D30492:$D$38501)</f>
        <v>6180</v>
      </c>
    </row>
    <row r="30494" spans="1:8" x14ac:dyDescent="0.3">
      <c r="A30494" t="s">
        <v>1765</v>
      </c>
      <c r="B30494">
        <v>8</v>
      </c>
      <c r="C30494">
        <v>2019</v>
      </c>
      <c r="D30494">
        <v>19</v>
      </c>
      <c r="E30494" t="s">
        <v>7422</v>
      </c>
      <c r="F30494">
        <f t="shared" si="476"/>
        <v>8</v>
      </c>
      <c r="G30494" t="str" cm="1">
        <f t="array" ref="G30494">_xlfn.IFS(D30494 &lt; 50, "Low", D30494 &lt;= 100, "Medium",D30494 &gt; 100, "High")</f>
        <v>Low</v>
      </c>
      <c r="H30494">
        <f>RANK(D30494, D30493:$D$38501)</f>
        <v>3318</v>
      </c>
    </row>
    <row r="30495" spans="1:8" x14ac:dyDescent="0.3">
      <c r="A30495" t="s">
        <v>1616</v>
      </c>
      <c r="B30495">
        <v>7</v>
      </c>
      <c r="C30495">
        <v>2019</v>
      </c>
      <c r="D30495">
        <v>14</v>
      </c>
      <c r="E30495" t="s">
        <v>7422</v>
      </c>
      <c r="F30495">
        <f t="shared" si="476"/>
        <v>7</v>
      </c>
      <c r="G30495" t="str" cm="1">
        <f t="array" ref="G30495">_xlfn.IFS(D30495 &lt; 50, "Low", D30495 &lt;= 100, "Medium",D30495 &gt; 100, "High")</f>
        <v>Low</v>
      </c>
      <c r="H30495">
        <f>RANK(D30495, D30494:$D$38501)</f>
        <v>4746</v>
      </c>
    </row>
    <row r="30496" spans="1:8" x14ac:dyDescent="0.3">
      <c r="A30496" t="s">
        <v>1438</v>
      </c>
      <c r="B30496">
        <v>6</v>
      </c>
      <c r="C30496">
        <v>2019</v>
      </c>
      <c r="D30496">
        <v>11</v>
      </c>
      <c r="E30496" t="s">
        <v>7422</v>
      </c>
      <c r="F30496">
        <f t="shared" si="476"/>
        <v>6</v>
      </c>
      <c r="G30496" t="str" cm="1">
        <f t="array" ref="G30496">_xlfn.IFS(D30496 &lt; 50, "Low", D30496 &lt;= 100, "Medium",D30496 &gt; 100, "High")</f>
        <v>Low</v>
      </c>
      <c r="H30496">
        <f>RANK(D30496, D30495:$D$38501)</f>
        <v>6178</v>
      </c>
    </row>
    <row r="30497" spans="1:8" x14ac:dyDescent="0.3">
      <c r="A30497" t="s">
        <v>578</v>
      </c>
      <c r="B30497">
        <v>4</v>
      </c>
      <c r="C30497">
        <v>2019</v>
      </c>
      <c r="D30497">
        <v>11</v>
      </c>
      <c r="E30497" t="s">
        <v>7422</v>
      </c>
      <c r="F30497">
        <f t="shared" si="476"/>
        <v>4</v>
      </c>
      <c r="G30497" t="str" cm="1">
        <f t="array" ref="G30497">_xlfn.IFS(D30497 &lt; 50, "Low", D30497 &lt;= 100, "Medium",D30497 &gt; 100, "High")</f>
        <v>Low</v>
      </c>
      <c r="H30497">
        <f>RANK(D30497, D30496:$D$38501)</f>
        <v>6177</v>
      </c>
    </row>
    <row r="30498" spans="1:8" x14ac:dyDescent="0.3">
      <c r="A30498" t="s">
        <v>390</v>
      </c>
      <c r="B30498">
        <v>3</v>
      </c>
      <c r="C30498">
        <v>2019</v>
      </c>
      <c r="D30498">
        <v>8</v>
      </c>
      <c r="E30498" t="s">
        <v>7422</v>
      </c>
      <c r="F30498">
        <f t="shared" si="476"/>
        <v>3</v>
      </c>
      <c r="G30498" t="str" cm="1">
        <f t="array" ref="G30498">_xlfn.IFS(D30498 &lt; 50, "Low", D30498 &lt;= 100, "Medium",D30498 &gt; 100, "High")</f>
        <v>Low</v>
      </c>
      <c r="H30498">
        <f>RANK(D30498, D30497:$D$38501)</f>
        <v>7871</v>
      </c>
    </row>
    <row r="30499" spans="1:8" x14ac:dyDescent="0.3">
      <c r="A30499" t="s">
        <v>2255</v>
      </c>
      <c r="B30499">
        <v>11</v>
      </c>
      <c r="C30499">
        <v>2019</v>
      </c>
      <c r="D30499">
        <v>11</v>
      </c>
      <c r="E30499" t="s">
        <v>5195</v>
      </c>
      <c r="F30499">
        <f t="shared" si="476"/>
        <v>11</v>
      </c>
      <c r="G30499" t="str" cm="1">
        <f t="array" ref="G30499">_xlfn.IFS(D30499 &lt; 50, "Low", D30499 &lt;= 100, "Medium",D30499 &gt; 100, "High")</f>
        <v>Low</v>
      </c>
      <c r="H30499">
        <f>RANK(D30499, D30498:$D$38501)</f>
        <v>6177</v>
      </c>
    </row>
    <row r="30500" spans="1:8" x14ac:dyDescent="0.3">
      <c r="A30500" t="s">
        <v>2409</v>
      </c>
      <c r="B30500">
        <v>12</v>
      </c>
      <c r="C30500">
        <v>2019</v>
      </c>
      <c r="D30500">
        <v>13</v>
      </c>
      <c r="E30500" t="s">
        <v>7997</v>
      </c>
      <c r="F30500">
        <f t="shared" si="476"/>
        <v>12</v>
      </c>
      <c r="G30500" t="str" cm="1">
        <f t="array" ref="G30500">_xlfn.IFS(D30500 &lt; 50, "Low", D30500 &lt;= 100, "Medium",D30500 &gt; 100, "High")</f>
        <v>Low</v>
      </c>
      <c r="H30500">
        <f>RANK(D30500, D30499:$D$38501)</f>
        <v>5160</v>
      </c>
    </row>
    <row r="30501" spans="1:8" x14ac:dyDescent="0.3">
      <c r="A30501" t="s">
        <v>2255</v>
      </c>
      <c r="B30501">
        <v>11</v>
      </c>
      <c r="C30501">
        <v>2019</v>
      </c>
      <c r="D30501">
        <v>20</v>
      </c>
      <c r="E30501" t="s">
        <v>7997</v>
      </c>
      <c r="F30501">
        <f t="shared" si="476"/>
        <v>11</v>
      </c>
      <c r="G30501" t="str" cm="1">
        <f t="array" ref="G30501">_xlfn.IFS(D30501 &lt; 50, "Low", D30501 &lt;= 100, "Medium",D30501 &gt; 100, "High")</f>
        <v>Low</v>
      </c>
      <c r="H30501">
        <f>RANK(D30501, D30500:$D$38501)</f>
        <v>3121</v>
      </c>
    </row>
    <row r="30502" spans="1:8" x14ac:dyDescent="0.3">
      <c r="A30502" t="s">
        <v>2094</v>
      </c>
      <c r="B30502">
        <v>10</v>
      </c>
      <c r="C30502">
        <v>2019</v>
      </c>
      <c r="D30502">
        <v>9</v>
      </c>
      <c r="E30502" t="s">
        <v>7988</v>
      </c>
      <c r="F30502">
        <f t="shared" si="476"/>
        <v>10</v>
      </c>
      <c r="G30502" t="str" cm="1">
        <f t="array" ref="G30502">_xlfn.IFS(D30502 &lt; 50, "Low", D30502 &lt;= 100, "Medium",D30502 &gt; 100, "High")</f>
        <v>Low</v>
      </c>
      <c r="H30502">
        <f>RANK(D30502, D30501:$D$38501)</f>
        <v>7405</v>
      </c>
    </row>
    <row r="30503" spans="1:8" x14ac:dyDescent="0.3">
      <c r="A30503" t="s">
        <v>2255</v>
      </c>
      <c r="B30503">
        <v>11</v>
      </c>
      <c r="C30503">
        <v>2019</v>
      </c>
      <c r="D30503">
        <v>12</v>
      </c>
      <c r="E30503" t="s">
        <v>1479</v>
      </c>
      <c r="F30503">
        <f t="shared" si="476"/>
        <v>11</v>
      </c>
      <c r="G30503" t="str" cm="1">
        <f t="array" ref="G30503">_xlfn.IFS(D30503 &lt; 50, "Low", D30503 &lt;= 100, "Medium",D30503 &gt; 100, "High")</f>
        <v>Low</v>
      </c>
      <c r="H30503">
        <f>RANK(D30503, D30502:$D$38501)</f>
        <v>5635</v>
      </c>
    </row>
    <row r="30504" spans="1:8" x14ac:dyDescent="0.3">
      <c r="A30504" t="s">
        <v>2094</v>
      </c>
      <c r="B30504">
        <v>10</v>
      </c>
      <c r="C30504">
        <v>2019</v>
      </c>
      <c r="D30504">
        <v>9</v>
      </c>
      <c r="E30504" t="s">
        <v>1479</v>
      </c>
      <c r="F30504">
        <f t="shared" si="476"/>
        <v>10</v>
      </c>
      <c r="G30504" t="str" cm="1">
        <f t="array" ref="G30504">_xlfn.IFS(D30504 &lt; 50, "Low", D30504 &lt;= 100, "Medium",D30504 &gt; 100, "High")</f>
        <v>Low</v>
      </c>
      <c r="H30504">
        <f>RANK(D30504, D30503:$D$38501)</f>
        <v>7404</v>
      </c>
    </row>
    <row r="30505" spans="1:8" x14ac:dyDescent="0.3">
      <c r="A30505" t="s">
        <v>1616</v>
      </c>
      <c r="B30505">
        <v>7</v>
      </c>
      <c r="C30505">
        <v>2019</v>
      </c>
      <c r="D30505">
        <v>12</v>
      </c>
      <c r="E30505" t="s">
        <v>1479</v>
      </c>
      <c r="F30505">
        <f t="shared" si="476"/>
        <v>7</v>
      </c>
      <c r="G30505" t="str" cm="1">
        <f t="array" ref="G30505">_xlfn.IFS(D30505 &lt; 50, "Low", D30505 &lt;= 100, "Medium",D30505 &gt; 100, "High")</f>
        <v>Low</v>
      </c>
      <c r="H30505">
        <f>RANK(D30505, D30504:$D$38501)</f>
        <v>5635</v>
      </c>
    </row>
    <row r="30506" spans="1:8" x14ac:dyDescent="0.3">
      <c r="A30506" t="s">
        <v>1438</v>
      </c>
      <c r="B30506">
        <v>6</v>
      </c>
      <c r="C30506">
        <v>2019</v>
      </c>
      <c r="D30506">
        <v>20</v>
      </c>
      <c r="E30506" t="s">
        <v>1479</v>
      </c>
      <c r="F30506">
        <f t="shared" si="476"/>
        <v>6</v>
      </c>
      <c r="G30506" t="str" cm="1">
        <f t="array" ref="G30506">_xlfn.IFS(D30506 &lt; 50, "Low", D30506 &lt;= 100, "Medium",D30506 &gt; 100, "High")</f>
        <v>Low</v>
      </c>
      <c r="H30506">
        <f>RANK(D30506, D30505:$D$38501)</f>
        <v>3121</v>
      </c>
    </row>
    <row r="30507" spans="1:8" x14ac:dyDescent="0.3">
      <c r="A30507" t="s">
        <v>1253</v>
      </c>
      <c r="B30507">
        <v>5</v>
      </c>
      <c r="C30507">
        <v>2019</v>
      </c>
      <c r="D30507">
        <v>13</v>
      </c>
      <c r="E30507" t="s">
        <v>478</v>
      </c>
      <c r="F30507">
        <f t="shared" si="476"/>
        <v>5</v>
      </c>
      <c r="G30507" t="str" cm="1">
        <f t="array" ref="G30507">_xlfn.IFS(D30507 &lt; 50, "Low", D30507 &lt;= 100, "Medium",D30507 &gt; 100, "High")</f>
        <v>Low</v>
      </c>
      <c r="H30507">
        <f>RANK(D30507, D30506:$D$38501)</f>
        <v>5159</v>
      </c>
    </row>
    <row r="30508" spans="1:8" x14ac:dyDescent="0.3">
      <c r="A30508" t="s">
        <v>578</v>
      </c>
      <c r="B30508">
        <v>4</v>
      </c>
      <c r="C30508">
        <v>2019</v>
      </c>
      <c r="D30508">
        <v>11</v>
      </c>
      <c r="E30508" t="s">
        <v>1479</v>
      </c>
      <c r="F30508">
        <f t="shared" si="476"/>
        <v>4</v>
      </c>
      <c r="G30508" t="str" cm="1">
        <f t="array" ref="G30508">_xlfn.IFS(D30508 &lt; 50, "Low", D30508 &lt;= 100, "Medium",D30508 &gt; 100, "High")</f>
        <v>Low</v>
      </c>
      <c r="H30508">
        <f>RANK(D30508, D30507:$D$38501)</f>
        <v>6172</v>
      </c>
    </row>
    <row r="30509" spans="1:8" x14ac:dyDescent="0.3">
      <c r="A30509" t="s">
        <v>507</v>
      </c>
      <c r="B30509">
        <v>2</v>
      </c>
      <c r="C30509">
        <v>2019</v>
      </c>
      <c r="D30509">
        <v>8</v>
      </c>
      <c r="E30509" t="s">
        <v>1479</v>
      </c>
      <c r="F30509">
        <f t="shared" si="476"/>
        <v>2</v>
      </c>
      <c r="G30509" t="str" cm="1">
        <f t="array" ref="G30509">_xlfn.IFS(D30509 &lt; 50, "Low", D30509 &lt;= 100, "Medium",D30509 &gt; 100, "High")</f>
        <v>Low</v>
      </c>
      <c r="H30509">
        <f>RANK(D30509, D30508:$D$38501)</f>
        <v>7861</v>
      </c>
    </row>
    <row r="30510" spans="1:8" x14ac:dyDescent="0.3">
      <c r="A30510" t="s">
        <v>5</v>
      </c>
      <c r="B30510">
        <v>1</v>
      </c>
      <c r="C30510">
        <v>2019</v>
      </c>
      <c r="D30510">
        <v>15</v>
      </c>
      <c r="E30510" t="s">
        <v>1479</v>
      </c>
      <c r="F30510">
        <f t="shared" si="476"/>
        <v>1</v>
      </c>
      <c r="G30510" t="str" cm="1">
        <f t="array" ref="G30510">_xlfn.IFS(D30510 &lt; 50, "Low", D30510 &lt;= 100, "Medium",D30510 &gt; 100, "High")</f>
        <v>Low</v>
      </c>
      <c r="H30510">
        <f>RANK(D30510, D30509:$D$38501)</f>
        <v>4401</v>
      </c>
    </row>
    <row r="30511" spans="1:8" x14ac:dyDescent="0.3">
      <c r="A30511" t="s">
        <v>2409</v>
      </c>
      <c r="B30511">
        <v>12</v>
      </c>
      <c r="C30511">
        <v>2019</v>
      </c>
      <c r="D30511">
        <v>9</v>
      </c>
      <c r="E30511" t="s">
        <v>7888</v>
      </c>
      <c r="F30511">
        <f t="shared" si="476"/>
        <v>12</v>
      </c>
      <c r="G30511" t="str" cm="1">
        <f t="array" ref="G30511">_xlfn.IFS(D30511 &lt; 50, "Low", D30511 &lt;= 100, "Medium",D30511 &gt; 100, "High")</f>
        <v>Low</v>
      </c>
      <c r="H30511">
        <f>RANK(D30511, D30510:$D$38501)</f>
        <v>7399</v>
      </c>
    </row>
    <row r="30512" spans="1:8" x14ac:dyDescent="0.3">
      <c r="A30512" t="s">
        <v>2255</v>
      </c>
      <c r="B30512">
        <v>11</v>
      </c>
      <c r="C30512">
        <v>2019</v>
      </c>
      <c r="D30512">
        <v>16</v>
      </c>
      <c r="E30512" t="s">
        <v>7888</v>
      </c>
      <c r="F30512">
        <f t="shared" si="476"/>
        <v>11</v>
      </c>
      <c r="G30512" t="str" cm="1">
        <f t="array" ref="G30512">_xlfn.IFS(D30512 &lt; 50, "Low", D30512 &lt;= 100, "Medium",D30512 &gt; 100, "High")</f>
        <v>Low</v>
      </c>
      <c r="H30512">
        <f>RANK(D30512, D30511:$D$38501)</f>
        <v>4093</v>
      </c>
    </row>
    <row r="30513" spans="1:8" x14ac:dyDescent="0.3">
      <c r="A30513" t="s">
        <v>2094</v>
      </c>
      <c r="B30513">
        <v>10</v>
      </c>
      <c r="C30513">
        <v>2019</v>
      </c>
      <c r="D30513">
        <v>11</v>
      </c>
      <c r="E30513" t="s">
        <v>7888</v>
      </c>
      <c r="F30513">
        <f t="shared" si="476"/>
        <v>10</v>
      </c>
      <c r="G30513" t="str" cm="1">
        <f t="array" ref="G30513">_xlfn.IFS(D30513 &lt; 50, "Low", D30513 &lt;= 100, "Medium",D30513 &gt; 100, "High")</f>
        <v>Low</v>
      </c>
      <c r="H30513">
        <f>RANK(D30513, D30512:$D$38501)</f>
        <v>6170</v>
      </c>
    </row>
    <row r="30514" spans="1:8" x14ac:dyDescent="0.3">
      <c r="A30514" t="s">
        <v>1932</v>
      </c>
      <c r="B30514">
        <v>9</v>
      </c>
      <c r="C30514">
        <v>2019</v>
      </c>
      <c r="D30514">
        <v>14</v>
      </c>
      <c r="E30514" t="s">
        <v>7888</v>
      </c>
      <c r="F30514">
        <f t="shared" si="476"/>
        <v>9</v>
      </c>
      <c r="G30514" t="str" cm="1">
        <f t="array" ref="G30514">_xlfn.IFS(D30514 &lt; 50, "Low", D30514 &lt;= 100, "Medium",D30514 &gt; 100, "High")</f>
        <v>Low</v>
      </c>
      <c r="H30514">
        <f>RANK(D30514, D30513:$D$38501)</f>
        <v>4741</v>
      </c>
    </row>
    <row r="30515" spans="1:8" x14ac:dyDescent="0.3">
      <c r="A30515" t="s">
        <v>1932</v>
      </c>
      <c r="B30515">
        <v>9</v>
      </c>
      <c r="C30515">
        <v>2019</v>
      </c>
      <c r="D30515">
        <v>43</v>
      </c>
      <c r="E30515" t="s">
        <v>7861</v>
      </c>
      <c r="F30515">
        <f t="shared" si="476"/>
        <v>9</v>
      </c>
      <c r="G30515" t="str" cm="1">
        <f t="array" ref="G30515">_xlfn.IFS(D30515 &lt; 50, "Low", D30515 &lt;= 100, "Medium",D30515 &gt; 100, "High")</f>
        <v>Low</v>
      </c>
      <c r="H30515">
        <f>RANK(D30515, D30514:$D$38501)</f>
        <v>1137</v>
      </c>
    </row>
    <row r="30516" spans="1:8" x14ac:dyDescent="0.3">
      <c r="A30516" t="s">
        <v>1438</v>
      </c>
      <c r="B30516">
        <v>6</v>
      </c>
      <c r="C30516">
        <v>2019</v>
      </c>
      <c r="D30516">
        <v>9</v>
      </c>
      <c r="E30516" t="s">
        <v>7692</v>
      </c>
      <c r="F30516">
        <f t="shared" si="476"/>
        <v>6</v>
      </c>
      <c r="G30516" t="str" cm="1">
        <f t="array" ref="G30516">_xlfn.IFS(D30516 &lt; 50, "Low", D30516 &lt;= 100, "Medium",D30516 &gt; 100, "High")</f>
        <v>Low</v>
      </c>
      <c r="H30516">
        <f>RANK(D30516, D30515:$D$38501)</f>
        <v>7395</v>
      </c>
    </row>
    <row r="30517" spans="1:8" x14ac:dyDescent="0.3">
      <c r="A30517" t="s">
        <v>2409</v>
      </c>
      <c r="B30517">
        <v>12</v>
      </c>
      <c r="C30517">
        <v>2019</v>
      </c>
      <c r="D30517">
        <v>17</v>
      </c>
      <c r="E30517" t="s">
        <v>8062</v>
      </c>
      <c r="F30517">
        <f t="shared" si="476"/>
        <v>12</v>
      </c>
      <c r="G30517" t="str" cm="1">
        <f t="array" ref="G30517">_xlfn.IFS(D30517 &lt; 50, "Low", D30517 &lt;= 100, "Medium",D30517 &gt; 100, "High")</f>
        <v>Low</v>
      </c>
      <c r="H30517">
        <f>RANK(D30517, D30516:$D$38501)</f>
        <v>3813</v>
      </c>
    </row>
    <row r="30518" spans="1:8" x14ac:dyDescent="0.3">
      <c r="A30518" t="s">
        <v>2409</v>
      </c>
      <c r="B30518">
        <v>12</v>
      </c>
      <c r="C30518">
        <v>2019</v>
      </c>
      <c r="D30518">
        <v>23</v>
      </c>
      <c r="E30518" t="s">
        <v>2736</v>
      </c>
      <c r="F30518">
        <f t="shared" si="476"/>
        <v>12</v>
      </c>
      <c r="G30518" t="str" cm="1">
        <f t="array" ref="G30518">_xlfn.IFS(D30518 &lt; 50, "Low", D30518 &lt;= 100, "Medium",D30518 &gt; 100, "High")</f>
        <v>Low</v>
      </c>
      <c r="H30518">
        <f>RANK(D30518, D30517:$D$38501)</f>
        <v>2615</v>
      </c>
    </row>
    <row r="30519" spans="1:8" x14ac:dyDescent="0.3">
      <c r="A30519" t="s">
        <v>2255</v>
      </c>
      <c r="B30519">
        <v>11</v>
      </c>
      <c r="C30519">
        <v>2019</v>
      </c>
      <c r="D30519">
        <v>27</v>
      </c>
      <c r="E30519" t="s">
        <v>2736</v>
      </c>
      <c r="F30519">
        <f t="shared" si="476"/>
        <v>11</v>
      </c>
      <c r="G30519" t="str" cm="1">
        <f t="array" ref="G30519">_xlfn.IFS(D30519 &lt; 50, "Low", D30519 &lt;= 100, "Medium",D30519 &gt; 100, "High")</f>
        <v>Low</v>
      </c>
      <c r="H30519">
        <f>RANK(D30519, D30518:$D$38501)</f>
        <v>2150</v>
      </c>
    </row>
    <row r="30520" spans="1:8" x14ac:dyDescent="0.3">
      <c r="A30520" t="s">
        <v>2094</v>
      </c>
      <c r="B30520">
        <v>10</v>
      </c>
      <c r="C30520">
        <v>2019</v>
      </c>
      <c r="D30520">
        <v>10</v>
      </c>
      <c r="E30520" t="s">
        <v>2736</v>
      </c>
      <c r="F30520">
        <f t="shared" si="476"/>
        <v>10</v>
      </c>
      <c r="G30520" t="str" cm="1">
        <f t="array" ref="G30520">_xlfn.IFS(D30520 &lt; 50, "Low", D30520 &lt;= 100, "Medium",D30520 &gt; 100, "High")</f>
        <v>Low</v>
      </c>
      <c r="H30520">
        <f>RANK(D30520, D30519:$D$38501)</f>
        <v>6770</v>
      </c>
    </row>
    <row r="30521" spans="1:8" x14ac:dyDescent="0.3">
      <c r="A30521" t="s">
        <v>1438</v>
      </c>
      <c r="B30521">
        <v>6</v>
      </c>
      <c r="C30521">
        <v>2019</v>
      </c>
      <c r="D30521">
        <v>13</v>
      </c>
      <c r="E30521" t="s">
        <v>1792</v>
      </c>
      <c r="F30521">
        <f t="shared" si="476"/>
        <v>6</v>
      </c>
      <c r="G30521" t="str" cm="1">
        <f t="array" ref="G30521">_xlfn.IFS(D30521 &lt; 50, "Low", D30521 &lt;= 100, "Medium",D30521 &gt; 100, "High")</f>
        <v>Low</v>
      </c>
      <c r="H30521">
        <f>RANK(D30521, D30520:$D$38501)</f>
        <v>5151</v>
      </c>
    </row>
    <row r="30522" spans="1:8" x14ac:dyDescent="0.3">
      <c r="A30522" t="s">
        <v>1253</v>
      </c>
      <c r="B30522">
        <v>5</v>
      </c>
      <c r="C30522">
        <v>2019</v>
      </c>
      <c r="D30522">
        <v>10</v>
      </c>
      <c r="E30522" t="s">
        <v>2736</v>
      </c>
      <c r="F30522">
        <f t="shared" si="476"/>
        <v>5</v>
      </c>
      <c r="G30522" t="str" cm="1">
        <f t="array" ref="G30522">_xlfn.IFS(D30522 &lt; 50, "Low", D30522 &lt;= 100, "Medium",D30522 &gt; 100, "High")</f>
        <v>Low</v>
      </c>
      <c r="H30522">
        <f>RANK(D30522, D30521:$D$38501)</f>
        <v>6769</v>
      </c>
    </row>
    <row r="30523" spans="1:8" x14ac:dyDescent="0.3">
      <c r="A30523" t="s">
        <v>2409</v>
      </c>
      <c r="B30523">
        <v>12</v>
      </c>
      <c r="C30523">
        <v>2019</v>
      </c>
      <c r="D30523">
        <v>18</v>
      </c>
      <c r="E30523" t="s">
        <v>422</v>
      </c>
      <c r="F30523">
        <f t="shared" si="476"/>
        <v>12</v>
      </c>
      <c r="G30523" t="str" cm="1">
        <f t="array" ref="G30523">_xlfn.IFS(D30523 &lt; 50, "Low", D30523 &lt;= 100, "Medium",D30523 &gt; 100, "High")</f>
        <v>Low</v>
      </c>
      <c r="H30523">
        <f>RANK(D30523, D30522:$D$38501)</f>
        <v>3552</v>
      </c>
    </row>
    <row r="30524" spans="1:8" x14ac:dyDescent="0.3">
      <c r="A30524" t="s">
        <v>2255</v>
      </c>
      <c r="B30524">
        <v>11</v>
      </c>
      <c r="C30524">
        <v>2019</v>
      </c>
      <c r="D30524">
        <v>16</v>
      </c>
      <c r="E30524" t="s">
        <v>422</v>
      </c>
      <c r="F30524">
        <f t="shared" si="476"/>
        <v>11</v>
      </c>
      <c r="G30524" t="str" cm="1">
        <f t="array" ref="G30524">_xlfn.IFS(D30524 &lt; 50, "Low", D30524 &lt;= 100, "Medium",D30524 &gt; 100, "High")</f>
        <v>Low</v>
      </c>
      <c r="H30524">
        <f>RANK(D30524, D30523:$D$38501)</f>
        <v>4089</v>
      </c>
    </row>
    <row r="30525" spans="1:8" x14ac:dyDescent="0.3">
      <c r="A30525" t="s">
        <v>2094</v>
      </c>
      <c r="B30525">
        <v>10</v>
      </c>
      <c r="C30525">
        <v>2019</v>
      </c>
      <c r="D30525">
        <v>16</v>
      </c>
      <c r="E30525" t="s">
        <v>422</v>
      </c>
      <c r="F30525">
        <f t="shared" si="476"/>
        <v>10</v>
      </c>
      <c r="G30525" t="str" cm="1">
        <f t="array" ref="G30525">_xlfn.IFS(D30525 &lt; 50, "Low", D30525 &lt;= 100, "Medium",D30525 &gt; 100, "High")</f>
        <v>Low</v>
      </c>
      <c r="H30525">
        <f>RANK(D30525, D30524:$D$38501)</f>
        <v>4088</v>
      </c>
    </row>
    <row r="30526" spans="1:8" x14ac:dyDescent="0.3">
      <c r="A30526" t="s">
        <v>1932</v>
      </c>
      <c r="B30526">
        <v>9</v>
      </c>
      <c r="C30526">
        <v>2019</v>
      </c>
      <c r="D30526">
        <v>45</v>
      </c>
      <c r="E30526" t="s">
        <v>422</v>
      </c>
      <c r="F30526">
        <f t="shared" si="476"/>
        <v>9</v>
      </c>
      <c r="G30526" t="str" cm="1">
        <f t="array" ref="G30526">_xlfn.IFS(D30526 &lt; 50, "Low", D30526 &lt;= 100, "Medium",D30526 &gt; 100, "High")</f>
        <v>Low</v>
      </c>
      <c r="H30526">
        <f>RANK(D30526, D30525:$D$38501)</f>
        <v>1072</v>
      </c>
    </row>
    <row r="30527" spans="1:8" x14ac:dyDescent="0.3">
      <c r="A30527" t="s">
        <v>1765</v>
      </c>
      <c r="B30527">
        <v>8</v>
      </c>
      <c r="C30527">
        <v>2019</v>
      </c>
      <c r="D30527">
        <v>57</v>
      </c>
      <c r="E30527" t="s">
        <v>422</v>
      </c>
      <c r="F30527">
        <f t="shared" si="476"/>
        <v>8</v>
      </c>
      <c r="G30527" t="str" cm="1">
        <f t="array" ref="G30527">_xlfn.IFS(D30527 &lt; 50, "Low", D30527 &lt;= 100, "Medium",D30527 &gt; 100, "High")</f>
        <v>Medium</v>
      </c>
      <c r="H30527">
        <f>RANK(D30527, D30526:$D$38501)</f>
        <v>728</v>
      </c>
    </row>
    <row r="30528" spans="1:8" x14ac:dyDescent="0.3">
      <c r="A30528" t="s">
        <v>1616</v>
      </c>
      <c r="B30528">
        <v>7</v>
      </c>
      <c r="C30528">
        <v>2019</v>
      </c>
      <c r="D30528">
        <v>49</v>
      </c>
      <c r="E30528" t="s">
        <v>405</v>
      </c>
      <c r="F30528">
        <f t="shared" si="476"/>
        <v>7</v>
      </c>
      <c r="G30528" t="str" cm="1">
        <f t="array" ref="G30528">_xlfn.IFS(D30528 &lt; 50, "Low", D30528 &lt;= 100, "Medium",D30528 &gt; 100, "High")</f>
        <v>Low</v>
      </c>
      <c r="H30528">
        <f>RANK(D30528, D30527:$D$38501)</f>
        <v>927</v>
      </c>
    </row>
    <row r="30529" spans="1:8" x14ac:dyDescent="0.3">
      <c r="A30529" t="s">
        <v>1438</v>
      </c>
      <c r="B30529">
        <v>6</v>
      </c>
      <c r="C30529">
        <v>2019</v>
      </c>
      <c r="D30529">
        <v>50</v>
      </c>
      <c r="E30529" t="s">
        <v>422</v>
      </c>
      <c r="F30529">
        <f t="shared" si="476"/>
        <v>6</v>
      </c>
      <c r="G30529" t="str" cm="1">
        <f t="array" ref="G30529">_xlfn.IFS(D30529 &lt; 50, "Low", D30529 &lt;= 100, "Medium",D30529 &gt; 100, "High")</f>
        <v>Medium</v>
      </c>
      <c r="H30529">
        <f>RANK(D30529, D30528:$D$38501)</f>
        <v>897</v>
      </c>
    </row>
    <row r="30530" spans="1:8" x14ac:dyDescent="0.3">
      <c r="A30530" t="s">
        <v>1253</v>
      </c>
      <c r="B30530">
        <v>5</v>
      </c>
      <c r="C30530">
        <v>2019</v>
      </c>
      <c r="D30530">
        <v>49</v>
      </c>
      <c r="E30530" t="s">
        <v>422</v>
      </c>
      <c r="F30530">
        <f t="shared" ref="F30530:F30593" si="477">VLOOKUP(A30530, $M$11:$N$22, 2, FALSE)</f>
        <v>5</v>
      </c>
      <c r="G30530" t="str" cm="1">
        <f t="array" ref="G30530">_xlfn.IFS(D30530 &lt; 50, "Low", D30530 &lt;= 100, "Medium",D30530 &gt; 100, "High")</f>
        <v>Low</v>
      </c>
      <c r="H30530">
        <f>RANK(D30530, D30529:$D$38501)</f>
        <v>926</v>
      </c>
    </row>
    <row r="30531" spans="1:8" x14ac:dyDescent="0.3">
      <c r="A30531" t="s">
        <v>578</v>
      </c>
      <c r="B30531">
        <v>4</v>
      </c>
      <c r="C30531">
        <v>2019</v>
      </c>
      <c r="D30531">
        <v>47</v>
      </c>
      <c r="E30531" t="s">
        <v>422</v>
      </c>
      <c r="F30531">
        <f t="shared" si="477"/>
        <v>4</v>
      </c>
      <c r="G30531" t="str" cm="1">
        <f t="array" ref="G30531">_xlfn.IFS(D30531 &lt; 50, "Low", D30531 &lt;= 100, "Medium",D30531 &gt; 100, "High")</f>
        <v>Low</v>
      </c>
      <c r="H30531">
        <f>RANK(D30531, D30530:$D$38501)</f>
        <v>992</v>
      </c>
    </row>
    <row r="30532" spans="1:8" x14ac:dyDescent="0.3">
      <c r="A30532" t="s">
        <v>390</v>
      </c>
      <c r="B30532">
        <v>3</v>
      </c>
      <c r="C30532">
        <v>2019</v>
      </c>
      <c r="D30532">
        <v>49</v>
      </c>
      <c r="E30532" t="s">
        <v>422</v>
      </c>
      <c r="F30532">
        <f t="shared" si="477"/>
        <v>3</v>
      </c>
      <c r="G30532" t="str" cm="1">
        <f t="array" ref="G30532">_xlfn.IFS(D30532 &lt; 50, "Low", D30532 &lt;= 100, "Medium",D30532 &gt; 100, "High")</f>
        <v>Low</v>
      </c>
      <c r="H30532">
        <f>RANK(D30532, D30531:$D$38501)</f>
        <v>925</v>
      </c>
    </row>
    <row r="30533" spans="1:8" x14ac:dyDescent="0.3">
      <c r="A30533" t="s">
        <v>507</v>
      </c>
      <c r="B30533">
        <v>2</v>
      </c>
      <c r="C30533">
        <v>2019</v>
      </c>
      <c r="D30533">
        <v>33</v>
      </c>
      <c r="E30533" t="s">
        <v>422</v>
      </c>
      <c r="F30533">
        <f t="shared" si="477"/>
        <v>2</v>
      </c>
      <c r="G30533" t="str" cm="1">
        <f t="array" ref="G30533">_xlfn.IFS(D30533 &lt; 50, "Low", D30533 &lt;= 100, "Medium",D30533 &gt; 100, "High")</f>
        <v>Low</v>
      </c>
      <c r="H30533">
        <f>RANK(D30533, D30532:$D$38501)</f>
        <v>1636</v>
      </c>
    </row>
    <row r="30534" spans="1:8" x14ac:dyDescent="0.3">
      <c r="A30534" t="s">
        <v>5</v>
      </c>
      <c r="B30534">
        <v>1</v>
      </c>
      <c r="C30534">
        <v>2019</v>
      </c>
      <c r="D30534">
        <v>32</v>
      </c>
      <c r="E30534" t="s">
        <v>422</v>
      </c>
      <c r="F30534">
        <f t="shared" si="477"/>
        <v>1</v>
      </c>
      <c r="G30534" t="str" cm="1">
        <f t="array" ref="G30534">_xlfn.IFS(D30534 &lt; 50, "Low", D30534 &lt;= 100, "Medium",D30534 &gt; 100, "High")</f>
        <v>Low</v>
      </c>
      <c r="H30534">
        <f>RANK(D30534, D30533:$D$38501)</f>
        <v>1696</v>
      </c>
    </row>
    <row r="30535" spans="1:8" x14ac:dyDescent="0.3">
      <c r="A30535" t="s">
        <v>2409</v>
      </c>
      <c r="B30535">
        <v>12</v>
      </c>
      <c r="C30535">
        <v>2019</v>
      </c>
      <c r="D30535">
        <v>11</v>
      </c>
      <c r="E30535" t="s">
        <v>790</v>
      </c>
      <c r="F30535">
        <f t="shared" si="477"/>
        <v>12</v>
      </c>
      <c r="G30535" t="str" cm="1">
        <f t="array" ref="G30535">_xlfn.IFS(D30535 &lt; 50, "Low", D30535 &lt;= 100, "Medium",D30535 &gt; 100, "High")</f>
        <v>Low</v>
      </c>
      <c r="H30535">
        <f>RANK(D30535, D30534:$D$38501)</f>
        <v>6152</v>
      </c>
    </row>
    <row r="30536" spans="1:8" x14ac:dyDescent="0.3">
      <c r="A30536" t="s">
        <v>2255</v>
      </c>
      <c r="B30536">
        <v>11</v>
      </c>
      <c r="C30536">
        <v>2019</v>
      </c>
      <c r="D30536">
        <v>8</v>
      </c>
      <c r="E30536" t="s">
        <v>790</v>
      </c>
      <c r="F30536">
        <f t="shared" si="477"/>
        <v>11</v>
      </c>
      <c r="G30536" t="str" cm="1">
        <f t="array" ref="G30536">_xlfn.IFS(D30536 &lt; 50, "Low", D30536 &lt;= 100, "Medium",D30536 &gt; 100, "High")</f>
        <v>Low</v>
      </c>
      <c r="H30536">
        <f>RANK(D30536, D30535:$D$38501)</f>
        <v>7835</v>
      </c>
    </row>
    <row r="30537" spans="1:8" x14ac:dyDescent="0.3">
      <c r="A30537" t="s">
        <v>2094</v>
      </c>
      <c r="B30537">
        <v>10</v>
      </c>
      <c r="C30537">
        <v>2019</v>
      </c>
      <c r="D30537">
        <v>15</v>
      </c>
      <c r="E30537" t="s">
        <v>3398</v>
      </c>
      <c r="F30537">
        <f t="shared" si="477"/>
        <v>10</v>
      </c>
      <c r="G30537" t="str" cm="1">
        <f t="array" ref="G30537">_xlfn.IFS(D30537 &lt; 50, "Low", D30537 &lt;= 100, "Medium",D30537 &gt; 100, "High")</f>
        <v>Low</v>
      </c>
      <c r="H30537">
        <f>RANK(D30537, D30536:$D$38501)</f>
        <v>4384</v>
      </c>
    </row>
    <row r="30538" spans="1:8" x14ac:dyDescent="0.3">
      <c r="A30538" t="s">
        <v>1438</v>
      </c>
      <c r="B30538">
        <v>6</v>
      </c>
      <c r="C30538">
        <v>2019</v>
      </c>
      <c r="D30538">
        <v>9</v>
      </c>
      <c r="E30538" t="s">
        <v>3398</v>
      </c>
      <c r="F30538">
        <f t="shared" si="477"/>
        <v>6</v>
      </c>
      <c r="G30538" t="str" cm="1">
        <f t="array" ref="G30538">_xlfn.IFS(D30538 &lt; 50, "Low", D30538 &lt;= 100, "Medium",D30538 &gt; 100, "High")</f>
        <v>Low</v>
      </c>
      <c r="H30538">
        <f>RANK(D30538, D30537:$D$38501)</f>
        <v>7375</v>
      </c>
    </row>
    <row r="30539" spans="1:8" x14ac:dyDescent="0.3">
      <c r="A30539" t="s">
        <v>1253</v>
      </c>
      <c r="B30539">
        <v>5</v>
      </c>
      <c r="C30539">
        <v>2019</v>
      </c>
      <c r="D30539">
        <v>9</v>
      </c>
      <c r="E30539" t="s">
        <v>3398</v>
      </c>
      <c r="F30539">
        <f t="shared" si="477"/>
        <v>5</v>
      </c>
      <c r="G30539" t="str" cm="1">
        <f t="array" ref="G30539">_xlfn.IFS(D30539 &lt; 50, "Low", D30539 &lt;= 100, "Medium",D30539 &gt; 100, "High")</f>
        <v>Low</v>
      </c>
      <c r="H30539">
        <f>RANK(D30539, D30538:$D$38501)</f>
        <v>7374</v>
      </c>
    </row>
    <row r="30540" spans="1:8" x14ac:dyDescent="0.3">
      <c r="A30540" t="s">
        <v>390</v>
      </c>
      <c r="B30540">
        <v>3</v>
      </c>
      <c r="C30540">
        <v>2019</v>
      </c>
      <c r="D30540">
        <v>11</v>
      </c>
      <c r="E30540" t="s">
        <v>790</v>
      </c>
      <c r="F30540">
        <f t="shared" si="477"/>
        <v>3</v>
      </c>
      <c r="G30540" t="str" cm="1">
        <f t="array" ref="G30540">_xlfn.IFS(D30540 &lt; 50, "Low", D30540 &lt;= 100, "Medium",D30540 &gt; 100, "High")</f>
        <v>Low</v>
      </c>
      <c r="H30540">
        <f>RANK(D30540, D30539:$D$38501)</f>
        <v>6150</v>
      </c>
    </row>
    <row r="30541" spans="1:8" x14ac:dyDescent="0.3">
      <c r="A30541" t="s">
        <v>507</v>
      </c>
      <c r="B30541">
        <v>2</v>
      </c>
      <c r="C30541">
        <v>2019</v>
      </c>
      <c r="D30541">
        <v>14</v>
      </c>
      <c r="E30541" t="s">
        <v>790</v>
      </c>
      <c r="F30541">
        <f t="shared" si="477"/>
        <v>2</v>
      </c>
      <c r="G30541" t="str" cm="1">
        <f t="array" ref="G30541">_xlfn.IFS(D30541 &lt; 50, "Low", D30541 &lt;= 100, "Medium",D30541 &gt; 100, "High")</f>
        <v>Low</v>
      </c>
      <c r="H30541">
        <f>RANK(D30541, D30540:$D$38501)</f>
        <v>4724</v>
      </c>
    </row>
    <row r="30542" spans="1:8" x14ac:dyDescent="0.3">
      <c r="A30542" t="s">
        <v>5</v>
      </c>
      <c r="B30542">
        <v>1</v>
      </c>
      <c r="C30542">
        <v>2019</v>
      </c>
      <c r="D30542">
        <v>10</v>
      </c>
      <c r="E30542" t="s">
        <v>3398</v>
      </c>
      <c r="F30542">
        <f t="shared" si="477"/>
        <v>1</v>
      </c>
      <c r="G30542" t="str" cm="1">
        <f t="array" ref="G30542">_xlfn.IFS(D30542 &lt; 50, "Low", D30542 &lt;= 100, "Medium",D30542 &gt; 100, "High")</f>
        <v>Low</v>
      </c>
      <c r="H30542">
        <f>RANK(D30542, D30541:$D$38501)</f>
        <v>6753</v>
      </c>
    </row>
    <row r="30543" spans="1:8" x14ac:dyDescent="0.3">
      <c r="A30543" t="s">
        <v>2409</v>
      </c>
      <c r="B30543">
        <v>12</v>
      </c>
      <c r="C30543">
        <v>2019</v>
      </c>
      <c r="D30543">
        <v>13</v>
      </c>
      <c r="E30543" t="s">
        <v>1050</v>
      </c>
      <c r="F30543">
        <f t="shared" si="477"/>
        <v>12</v>
      </c>
      <c r="G30543" t="str" cm="1">
        <f t="array" ref="G30543">_xlfn.IFS(D30543 &lt; 50, "Low", D30543 &lt;= 100, "Medium",D30543 &gt; 100, "High")</f>
        <v>Low</v>
      </c>
      <c r="H30543">
        <f>RANK(D30543, D30542:$D$38501)</f>
        <v>5137</v>
      </c>
    </row>
    <row r="30544" spans="1:8" x14ac:dyDescent="0.3">
      <c r="A30544" t="s">
        <v>2255</v>
      </c>
      <c r="B30544">
        <v>11</v>
      </c>
      <c r="C30544">
        <v>2019</v>
      </c>
      <c r="D30544">
        <v>14</v>
      </c>
      <c r="E30544" t="s">
        <v>1050</v>
      </c>
      <c r="F30544">
        <f t="shared" si="477"/>
        <v>11</v>
      </c>
      <c r="G30544" t="str" cm="1">
        <f t="array" ref="G30544">_xlfn.IFS(D30544 &lt; 50, "Low", D30544 &lt;= 100, "Medium",D30544 &gt; 100, "High")</f>
        <v>Low</v>
      </c>
      <c r="H30544">
        <f>RANK(D30544, D30543:$D$38501)</f>
        <v>4724</v>
      </c>
    </row>
    <row r="30545" spans="1:8" x14ac:dyDescent="0.3">
      <c r="A30545" t="s">
        <v>2094</v>
      </c>
      <c r="B30545">
        <v>10</v>
      </c>
      <c r="C30545">
        <v>2019</v>
      </c>
      <c r="D30545">
        <v>15</v>
      </c>
      <c r="E30545" t="s">
        <v>1050</v>
      </c>
      <c r="F30545">
        <f t="shared" si="477"/>
        <v>10</v>
      </c>
      <c r="G30545" t="str" cm="1">
        <f t="array" ref="G30545">_xlfn.IFS(D30545 &lt; 50, "Low", D30545 &lt;= 100, "Medium",D30545 &gt; 100, "High")</f>
        <v>Low</v>
      </c>
      <c r="H30545">
        <f>RANK(D30545, D30544:$D$38501)</f>
        <v>4384</v>
      </c>
    </row>
    <row r="30546" spans="1:8" x14ac:dyDescent="0.3">
      <c r="A30546" t="s">
        <v>1932</v>
      </c>
      <c r="B30546">
        <v>9</v>
      </c>
      <c r="C30546">
        <v>2019</v>
      </c>
      <c r="D30546">
        <v>32</v>
      </c>
      <c r="E30546" t="s">
        <v>1050</v>
      </c>
      <c r="F30546">
        <f t="shared" si="477"/>
        <v>9</v>
      </c>
      <c r="G30546" t="str" cm="1">
        <f t="array" ref="G30546">_xlfn.IFS(D30546 &lt; 50, "Low", D30546 &lt;= 100, "Medium",D30546 &gt; 100, "High")</f>
        <v>Low</v>
      </c>
      <c r="H30546">
        <f>RANK(D30546, D30545:$D$38501)</f>
        <v>1695</v>
      </c>
    </row>
    <row r="30547" spans="1:8" x14ac:dyDescent="0.3">
      <c r="A30547" t="s">
        <v>1765</v>
      </c>
      <c r="B30547">
        <v>8</v>
      </c>
      <c r="C30547">
        <v>2019</v>
      </c>
      <c r="D30547">
        <v>50</v>
      </c>
      <c r="E30547" t="s">
        <v>1050</v>
      </c>
      <c r="F30547">
        <f t="shared" si="477"/>
        <v>8</v>
      </c>
      <c r="G30547" t="str" cm="1">
        <f t="array" ref="G30547">_xlfn.IFS(D30547 &lt; 50, "Low", D30547 &lt;= 100, "Medium",D30547 &gt; 100, "High")</f>
        <v>Medium</v>
      </c>
      <c r="H30547">
        <f>RANK(D30547, D30546:$D$38501)</f>
        <v>897</v>
      </c>
    </row>
    <row r="30548" spans="1:8" x14ac:dyDescent="0.3">
      <c r="A30548" t="s">
        <v>1616</v>
      </c>
      <c r="B30548">
        <v>7</v>
      </c>
      <c r="C30548">
        <v>2019</v>
      </c>
      <c r="D30548">
        <v>64</v>
      </c>
      <c r="E30548" t="s">
        <v>1050</v>
      </c>
      <c r="F30548">
        <f t="shared" si="477"/>
        <v>7</v>
      </c>
      <c r="G30548" t="str" cm="1">
        <f t="array" ref="G30548">_xlfn.IFS(D30548 &lt; 50, "Low", D30548 &lt;= 100, "Medium",D30548 &gt; 100, "High")</f>
        <v>Medium</v>
      </c>
      <c r="H30548">
        <f>RANK(D30548, D30547:$D$38501)</f>
        <v>599</v>
      </c>
    </row>
    <row r="30549" spans="1:8" x14ac:dyDescent="0.3">
      <c r="A30549" t="s">
        <v>1438</v>
      </c>
      <c r="B30549">
        <v>6</v>
      </c>
      <c r="C30549">
        <v>2019</v>
      </c>
      <c r="D30549">
        <v>15</v>
      </c>
      <c r="E30549" t="s">
        <v>1050</v>
      </c>
      <c r="F30549">
        <f t="shared" si="477"/>
        <v>6</v>
      </c>
      <c r="G30549" t="str" cm="1">
        <f t="array" ref="G30549">_xlfn.IFS(D30549 &lt; 50, "Low", D30549 &lt;= 100, "Medium",D30549 &gt; 100, "High")</f>
        <v>Low</v>
      </c>
      <c r="H30549">
        <f>RANK(D30549, D30548:$D$38501)</f>
        <v>4382</v>
      </c>
    </row>
    <row r="30550" spans="1:8" x14ac:dyDescent="0.3">
      <c r="A30550" t="s">
        <v>578</v>
      </c>
      <c r="B30550">
        <v>4</v>
      </c>
      <c r="C30550">
        <v>2019</v>
      </c>
      <c r="D30550">
        <v>9</v>
      </c>
      <c r="E30550" t="s">
        <v>1050</v>
      </c>
      <c r="F30550">
        <f t="shared" si="477"/>
        <v>4</v>
      </c>
      <c r="G30550" t="str" cm="1">
        <f t="array" ref="G30550">_xlfn.IFS(D30550 &lt; 50, "Low", D30550 &lt;= 100, "Medium",D30550 &gt; 100, "High")</f>
        <v>Low</v>
      </c>
      <c r="H30550">
        <f>RANK(D30550, D30549:$D$38501)</f>
        <v>7365</v>
      </c>
    </row>
    <row r="30551" spans="1:8" x14ac:dyDescent="0.3">
      <c r="A30551" t="s">
        <v>390</v>
      </c>
      <c r="B30551">
        <v>3</v>
      </c>
      <c r="C30551">
        <v>2019</v>
      </c>
      <c r="D30551">
        <v>8</v>
      </c>
      <c r="E30551" t="s">
        <v>1050</v>
      </c>
      <c r="F30551">
        <f t="shared" si="477"/>
        <v>3</v>
      </c>
      <c r="G30551" t="str" cm="1">
        <f t="array" ref="G30551">_xlfn.IFS(D30551 &lt; 50, "Low", D30551 &lt;= 100, "Medium",D30551 &gt; 100, "High")</f>
        <v>Low</v>
      </c>
      <c r="H30551">
        <f>RANK(D30551, D30550:$D$38501)</f>
        <v>7821</v>
      </c>
    </row>
    <row r="30552" spans="1:8" x14ac:dyDescent="0.3">
      <c r="A30552" t="s">
        <v>1616</v>
      </c>
      <c r="B30552">
        <v>7</v>
      </c>
      <c r="C30552">
        <v>2019</v>
      </c>
      <c r="D30552">
        <v>15</v>
      </c>
      <c r="E30552" t="s">
        <v>1240</v>
      </c>
      <c r="F30552">
        <f t="shared" si="477"/>
        <v>7</v>
      </c>
      <c r="G30552" t="str" cm="1">
        <f t="array" ref="G30552">_xlfn.IFS(D30552 &lt; 50, "Low", D30552 &lt;= 100, "Medium",D30552 &gt; 100, "High")</f>
        <v>Low</v>
      </c>
      <c r="H30552">
        <f>RANK(D30552, D30551:$D$38501)</f>
        <v>4381</v>
      </c>
    </row>
    <row r="30553" spans="1:8" x14ac:dyDescent="0.3">
      <c r="A30553" t="s">
        <v>1253</v>
      </c>
      <c r="B30553">
        <v>5</v>
      </c>
      <c r="C30553">
        <v>2019</v>
      </c>
      <c r="D30553">
        <v>11</v>
      </c>
      <c r="E30553" t="s">
        <v>561</v>
      </c>
      <c r="F30553">
        <f t="shared" si="477"/>
        <v>5</v>
      </c>
      <c r="G30553" t="str" cm="1">
        <f t="array" ref="G30553">_xlfn.IFS(D30553 &lt; 50, "Low", D30553 &lt;= 100, "Medium",D30553 &gt; 100, "High")</f>
        <v>Low</v>
      </c>
      <c r="H30553">
        <f>RANK(D30553, D30552:$D$38501)</f>
        <v>6142</v>
      </c>
    </row>
    <row r="30554" spans="1:8" x14ac:dyDescent="0.3">
      <c r="A30554" t="s">
        <v>5</v>
      </c>
      <c r="B30554">
        <v>1</v>
      </c>
      <c r="C30554">
        <v>2019</v>
      </c>
      <c r="D30554">
        <v>10</v>
      </c>
      <c r="E30554" t="s">
        <v>7275</v>
      </c>
      <c r="F30554">
        <f t="shared" si="477"/>
        <v>1</v>
      </c>
      <c r="G30554" t="str" cm="1">
        <f t="array" ref="G30554">_xlfn.IFS(D30554 &lt; 50, "Low", D30554 &lt;= 100, "Medium",D30554 &gt; 100, "High")</f>
        <v>Low</v>
      </c>
      <c r="H30554">
        <f>RANK(D30554, D30553:$D$38501)</f>
        <v>6744</v>
      </c>
    </row>
    <row r="30555" spans="1:8" x14ac:dyDescent="0.3">
      <c r="A30555" t="s">
        <v>2409</v>
      </c>
      <c r="B30555">
        <v>12</v>
      </c>
      <c r="C30555">
        <v>2019</v>
      </c>
      <c r="D30555">
        <v>93</v>
      </c>
      <c r="E30555" t="s">
        <v>6</v>
      </c>
      <c r="F30555">
        <f t="shared" si="477"/>
        <v>12</v>
      </c>
      <c r="G30555" t="str" cm="1">
        <f t="array" ref="G30555">_xlfn.IFS(D30555 &lt; 50, "Low", D30555 &lt;= 100, "Medium",D30555 &gt; 100, "High")</f>
        <v>Medium</v>
      </c>
      <c r="H30555">
        <f>RANK(D30555, D30554:$D$38501)</f>
        <v>306</v>
      </c>
    </row>
    <row r="30556" spans="1:8" x14ac:dyDescent="0.3">
      <c r="A30556" t="s">
        <v>2255</v>
      </c>
      <c r="B30556">
        <v>11</v>
      </c>
      <c r="C30556">
        <v>2019</v>
      </c>
      <c r="D30556">
        <v>91</v>
      </c>
      <c r="E30556" t="s">
        <v>65</v>
      </c>
      <c r="F30556">
        <f t="shared" si="477"/>
        <v>11</v>
      </c>
      <c r="G30556" t="str" cm="1">
        <f t="array" ref="G30556">_xlfn.IFS(D30556 &lt; 50, "Low", D30556 &lt;= 100, "Medium",D30556 &gt; 100, "High")</f>
        <v>Medium</v>
      </c>
      <c r="H30556">
        <f>RANK(D30556, D30555:$D$38501)</f>
        <v>321</v>
      </c>
    </row>
    <row r="30557" spans="1:8" x14ac:dyDescent="0.3">
      <c r="A30557" t="s">
        <v>2094</v>
      </c>
      <c r="B30557">
        <v>10</v>
      </c>
      <c r="C30557">
        <v>2019</v>
      </c>
      <c r="D30557">
        <v>92</v>
      </c>
      <c r="E30557" t="s">
        <v>6</v>
      </c>
      <c r="F30557">
        <f t="shared" si="477"/>
        <v>10</v>
      </c>
      <c r="G30557" t="str" cm="1">
        <f t="array" ref="G30557">_xlfn.IFS(D30557 &lt; 50, "Low", D30557 &lt;= 100, "Medium",D30557 &gt; 100, "High")</f>
        <v>Medium</v>
      </c>
      <c r="H30557">
        <f>RANK(D30557, D30556:$D$38501)</f>
        <v>311</v>
      </c>
    </row>
    <row r="30558" spans="1:8" x14ac:dyDescent="0.3">
      <c r="A30558" t="s">
        <v>1932</v>
      </c>
      <c r="B30558">
        <v>9</v>
      </c>
      <c r="C30558">
        <v>2019</v>
      </c>
      <c r="D30558">
        <v>83</v>
      </c>
      <c r="E30558" t="s">
        <v>6</v>
      </c>
      <c r="F30558">
        <f t="shared" si="477"/>
        <v>9</v>
      </c>
      <c r="G30558" t="str" cm="1">
        <f t="array" ref="G30558">_xlfn.IFS(D30558 &lt; 50, "Low", D30558 &lt;= 100, "Medium",D30558 &gt; 100, "High")</f>
        <v>Medium</v>
      </c>
      <c r="H30558">
        <f>RANK(D30558, D30557:$D$38501)</f>
        <v>393</v>
      </c>
    </row>
    <row r="30559" spans="1:8" x14ac:dyDescent="0.3">
      <c r="A30559" t="s">
        <v>1765</v>
      </c>
      <c r="B30559">
        <v>8</v>
      </c>
      <c r="C30559">
        <v>2019</v>
      </c>
      <c r="D30559">
        <v>90</v>
      </c>
      <c r="E30559" t="s">
        <v>167</v>
      </c>
      <c r="F30559">
        <f t="shared" si="477"/>
        <v>8</v>
      </c>
      <c r="G30559" t="str" cm="1">
        <f t="array" ref="G30559">_xlfn.IFS(D30559 &lt; 50, "Low", D30559 &lt;= 100, "Medium",D30559 &gt; 100, "High")</f>
        <v>Medium</v>
      </c>
      <c r="H30559">
        <f>RANK(D30559, D30558:$D$38501)</f>
        <v>326</v>
      </c>
    </row>
    <row r="30560" spans="1:8" x14ac:dyDescent="0.3">
      <c r="A30560" t="s">
        <v>1616</v>
      </c>
      <c r="B30560">
        <v>7</v>
      </c>
      <c r="C30560">
        <v>2019</v>
      </c>
      <c r="D30560">
        <v>74</v>
      </c>
      <c r="E30560" t="s">
        <v>7725</v>
      </c>
      <c r="F30560">
        <f t="shared" si="477"/>
        <v>7</v>
      </c>
      <c r="G30560" t="str" cm="1">
        <f t="array" ref="G30560">_xlfn.IFS(D30560 &lt; 50, "Low", D30560 &lt;= 100, "Medium",D30560 &gt; 100, "High")</f>
        <v>Medium</v>
      </c>
      <c r="H30560">
        <f>RANK(D30560, D30559:$D$38501)</f>
        <v>463</v>
      </c>
    </row>
    <row r="30561" spans="1:8" x14ac:dyDescent="0.3">
      <c r="A30561" t="s">
        <v>1438</v>
      </c>
      <c r="B30561">
        <v>6</v>
      </c>
      <c r="C30561">
        <v>2019</v>
      </c>
      <c r="D30561">
        <v>67</v>
      </c>
      <c r="E30561" t="s">
        <v>6</v>
      </c>
      <c r="F30561">
        <f t="shared" si="477"/>
        <v>6</v>
      </c>
      <c r="G30561" t="str" cm="1">
        <f t="array" ref="G30561">_xlfn.IFS(D30561 &lt; 50, "Low", D30561 &lt;= 100, "Medium",D30561 &gt; 100, "High")</f>
        <v>Medium</v>
      </c>
      <c r="H30561">
        <f>RANK(D30561, D30560:$D$38501)</f>
        <v>544</v>
      </c>
    </row>
    <row r="30562" spans="1:8" x14ac:dyDescent="0.3">
      <c r="A30562" t="s">
        <v>1253</v>
      </c>
      <c r="B30562">
        <v>5</v>
      </c>
      <c r="C30562">
        <v>2019</v>
      </c>
      <c r="D30562">
        <v>53</v>
      </c>
      <c r="E30562" t="s">
        <v>6</v>
      </c>
      <c r="F30562">
        <f t="shared" si="477"/>
        <v>5</v>
      </c>
      <c r="G30562" t="str" cm="1">
        <f t="array" ref="G30562">_xlfn.IFS(D30562 &lt; 50, "Low", D30562 &lt;= 100, "Medium",D30562 &gt; 100, "High")</f>
        <v>Medium</v>
      </c>
      <c r="H30562">
        <f>RANK(D30562, D30561:$D$38501)</f>
        <v>812</v>
      </c>
    </row>
    <row r="30563" spans="1:8" x14ac:dyDescent="0.3">
      <c r="A30563" t="s">
        <v>578</v>
      </c>
      <c r="B30563">
        <v>4</v>
      </c>
      <c r="C30563">
        <v>2019</v>
      </c>
      <c r="D30563">
        <v>80</v>
      </c>
      <c r="E30563" t="s">
        <v>167</v>
      </c>
      <c r="F30563">
        <f t="shared" si="477"/>
        <v>4</v>
      </c>
      <c r="G30563" t="str" cm="1">
        <f t="array" ref="G30563">_xlfn.IFS(D30563 &lt; 50, "Low", D30563 &lt;= 100, "Medium",D30563 &gt; 100, "High")</f>
        <v>Medium</v>
      </c>
      <c r="H30563">
        <f>RANK(D30563, D30562:$D$38501)</f>
        <v>417</v>
      </c>
    </row>
    <row r="30564" spans="1:8" x14ac:dyDescent="0.3">
      <c r="A30564" t="s">
        <v>390</v>
      </c>
      <c r="B30564">
        <v>3</v>
      </c>
      <c r="C30564">
        <v>2019</v>
      </c>
      <c r="D30564">
        <v>69</v>
      </c>
      <c r="E30564" t="s">
        <v>6</v>
      </c>
      <c r="F30564">
        <f t="shared" si="477"/>
        <v>3</v>
      </c>
      <c r="G30564" t="str" cm="1">
        <f t="array" ref="G30564">_xlfn.IFS(D30564 &lt; 50, "Low", D30564 &lt;= 100, "Medium",D30564 &gt; 100, "High")</f>
        <v>Medium</v>
      </c>
      <c r="H30564">
        <f>RANK(D30564, D30563:$D$38501)</f>
        <v>514</v>
      </c>
    </row>
    <row r="30565" spans="1:8" x14ac:dyDescent="0.3">
      <c r="A30565" t="s">
        <v>507</v>
      </c>
      <c r="B30565">
        <v>2</v>
      </c>
      <c r="C30565">
        <v>2019</v>
      </c>
      <c r="D30565">
        <v>67</v>
      </c>
      <c r="E30565" t="s">
        <v>6</v>
      </c>
      <c r="F30565">
        <f t="shared" si="477"/>
        <v>2</v>
      </c>
      <c r="G30565" t="str" cm="1">
        <f t="array" ref="G30565">_xlfn.IFS(D30565 &lt; 50, "Low", D30565 &lt;= 100, "Medium",D30565 &gt; 100, "High")</f>
        <v>Medium</v>
      </c>
      <c r="H30565">
        <f>RANK(D30565, D30564:$D$38501)</f>
        <v>542</v>
      </c>
    </row>
    <row r="30566" spans="1:8" x14ac:dyDescent="0.3">
      <c r="A30566" t="s">
        <v>5</v>
      </c>
      <c r="B30566">
        <v>1</v>
      </c>
      <c r="C30566">
        <v>2019</v>
      </c>
      <c r="D30566">
        <v>87</v>
      </c>
      <c r="E30566" t="s">
        <v>6</v>
      </c>
      <c r="F30566">
        <f t="shared" si="477"/>
        <v>1</v>
      </c>
      <c r="G30566" t="str" cm="1">
        <f t="array" ref="G30566">_xlfn.IFS(D30566 &lt; 50, "Low", D30566 &lt;= 100, "Medium",D30566 &gt; 100, "High")</f>
        <v>Medium</v>
      </c>
      <c r="H30566">
        <f>RANK(D30566, D30565:$D$38501)</f>
        <v>357</v>
      </c>
    </row>
    <row r="30567" spans="1:8" x14ac:dyDescent="0.3">
      <c r="A30567" t="s">
        <v>1765</v>
      </c>
      <c r="B30567">
        <v>8</v>
      </c>
      <c r="C30567">
        <v>2019</v>
      </c>
      <c r="D30567">
        <v>13</v>
      </c>
      <c r="E30567" t="s">
        <v>7811</v>
      </c>
      <c r="F30567">
        <f t="shared" si="477"/>
        <v>8</v>
      </c>
      <c r="G30567" t="str" cm="1">
        <f t="array" ref="G30567">_xlfn.IFS(D30567 &lt; 50, "Low", D30567 &lt;= 100, "Medium",D30567 &gt; 100, "High")</f>
        <v>Low</v>
      </c>
      <c r="H30567">
        <f>RANK(D30567, D30566:$D$38501)</f>
        <v>5119</v>
      </c>
    </row>
    <row r="30568" spans="1:8" x14ac:dyDescent="0.3">
      <c r="A30568" t="s">
        <v>1932</v>
      </c>
      <c r="B30568">
        <v>9</v>
      </c>
      <c r="C30568">
        <v>2019</v>
      </c>
      <c r="D30568">
        <v>16</v>
      </c>
      <c r="E30568" t="s">
        <v>7567</v>
      </c>
      <c r="F30568">
        <f t="shared" si="477"/>
        <v>9</v>
      </c>
      <c r="G30568" t="str" cm="1">
        <f t="array" ref="G30568">_xlfn.IFS(D30568 &lt; 50, "Low", D30568 &lt;= 100, "Medium",D30568 &gt; 100, "High")</f>
        <v>Low</v>
      </c>
      <c r="H30568">
        <f>RANK(D30568, D30567:$D$38501)</f>
        <v>4064</v>
      </c>
    </row>
    <row r="30569" spans="1:8" x14ac:dyDescent="0.3">
      <c r="A30569" t="s">
        <v>1765</v>
      </c>
      <c r="B30569">
        <v>8</v>
      </c>
      <c r="C30569">
        <v>2019</v>
      </c>
      <c r="D30569">
        <v>13</v>
      </c>
      <c r="E30569" t="s">
        <v>7567</v>
      </c>
      <c r="F30569">
        <f t="shared" si="477"/>
        <v>8</v>
      </c>
      <c r="G30569" t="str" cm="1">
        <f t="array" ref="G30569">_xlfn.IFS(D30569 &lt; 50, "Low", D30569 &lt;= 100, "Medium",D30569 &gt; 100, "High")</f>
        <v>Low</v>
      </c>
      <c r="H30569">
        <f>RANK(D30569, D30568:$D$38501)</f>
        <v>5118</v>
      </c>
    </row>
    <row r="30570" spans="1:8" x14ac:dyDescent="0.3">
      <c r="A30570" t="s">
        <v>1616</v>
      </c>
      <c r="B30570">
        <v>7</v>
      </c>
      <c r="C30570">
        <v>2019</v>
      </c>
      <c r="D30570">
        <v>10</v>
      </c>
      <c r="E30570" t="s">
        <v>7567</v>
      </c>
      <c r="F30570">
        <f t="shared" si="477"/>
        <v>7</v>
      </c>
      <c r="G30570" t="str" cm="1">
        <f t="array" ref="G30570">_xlfn.IFS(D30570 &lt; 50, "Low", D30570 &lt;= 100, "Medium",D30570 &gt; 100, "High")</f>
        <v>Low</v>
      </c>
      <c r="H30570">
        <f>RANK(D30570, D30569:$D$38501)</f>
        <v>6729</v>
      </c>
    </row>
    <row r="30571" spans="1:8" x14ac:dyDescent="0.3">
      <c r="A30571" t="s">
        <v>1438</v>
      </c>
      <c r="B30571">
        <v>6</v>
      </c>
      <c r="C30571">
        <v>2019</v>
      </c>
      <c r="D30571">
        <v>18</v>
      </c>
      <c r="E30571" t="s">
        <v>7567</v>
      </c>
      <c r="F30571">
        <f t="shared" si="477"/>
        <v>6</v>
      </c>
      <c r="G30571" t="str" cm="1">
        <f t="array" ref="G30571">_xlfn.IFS(D30571 &lt; 50, "Low", D30571 &lt;= 100, "Medium",D30571 &gt; 100, "High")</f>
        <v>Low</v>
      </c>
      <c r="H30571">
        <f>RANK(D30571, D30570:$D$38501)</f>
        <v>3528</v>
      </c>
    </row>
    <row r="30572" spans="1:8" x14ac:dyDescent="0.3">
      <c r="A30572" t="s">
        <v>1253</v>
      </c>
      <c r="B30572">
        <v>5</v>
      </c>
      <c r="C30572">
        <v>2019</v>
      </c>
      <c r="D30572">
        <v>18</v>
      </c>
      <c r="E30572" t="s">
        <v>7567</v>
      </c>
      <c r="F30572">
        <f t="shared" si="477"/>
        <v>5</v>
      </c>
      <c r="G30572" t="str" cm="1">
        <f t="array" ref="G30572">_xlfn.IFS(D30572 &lt; 50, "Low", D30572 &lt;= 100, "Medium",D30572 &gt; 100, "High")</f>
        <v>Low</v>
      </c>
      <c r="H30572">
        <f>RANK(D30572, D30571:$D$38501)</f>
        <v>3528</v>
      </c>
    </row>
    <row r="30573" spans="1:8" x14ac:dyDescent="0.3">
      <c r="A30573" t="s">
        <v>2409</v>
      </c>
      <c r="B30573">
        <v>12</v>
      </c>
      <c r="C30573">
        <v>2019</v>
      </c>
      <c r="D30573">
        <v>12</v>
      </c>
      <c r="E30573" t="s">
        <v>1105</v>
      </c>
      <c r="F30573">
        <f t="shared" si="477"/>
        <v>12</v>
      </c>
      <c r="G30573" t="str" cm="1">
        <f t="array" ref="G30573">_xlfn.IFS(D30573 &lt; 50, "Low", D30573 &lt;= 100, "Medium",D30573 &gt; 100, "High")</f>
        <v>Low</v>
      </c>
      <c r="H30573">
        <f>RANK(D30573, D30572:$D$38501)</f>
        <v>5587</v>
      </c>
    </row>
    <row r="30574" spans="1:8" x14ac:dyDescent="0.3">
      <c r="A30574" t="s">
        <v>2255</v>
      </c>
      <c r="B30574">
        <v>11</v>
      </c>
      <c r="C30574">
        <v>2019</v>
      </c>
      <c r="D30574">
        <v>13</v>
      </c>
      <c r="E30574" t="s">
        <v>1105</v>
      </c>
      <c r="F30574">
        <f t="shared" si="477"/>
        <v>11</v>
      </c>
      <c r="G30574" t="str" cm="1">
        <f t="array" ref="G30574">_xlfn.IFS(D30574 &lt; 50, "Low", D30574 &lt;= 100, "Medium",D30574 &gt; 100, "High")</f>
        <v>Low</v>
      </c>
      <c r="H30574">
        <f>RANK(D30574, D30573:$D$38501)</f>
        <v>5115</v>
      </c>
    </row>
    <row r="30575" spans="1:8" x14ac:dyDescent="0.3">
      <c r="A30575" t="s">
        <v>2094</v>
      </c>
      <c r="B30575">
        <v>10</v>
      </c>
      <c r="C30575">
        <v>2019</v>
      </c>
      <c r="D30575">
        <v>23</v>
      </c>
      <c r="E30575" t="s">
        <v>1105</v>
      </c>
      <c r="F30575">
        <f t="shared" si="477"/>
        <v>10</v>
      </c>
      <c r="G30575" t="str" cm="1">
        <f t="array" ref="G30575">_xlfn.IFS(D30575 &lt; 50, "Low", D30575 &lt;= 100, "Medium",D30575 &gt; 100, "High")</f>
        <v>Low</v>
      </c>
      <c r="H30575">
        <f>RANK(D30575, D30574:$D$38501)</f>
        <v>2590</v>
      </c>
    </row>
    <row r="30576" spans="1:8" x14ac:dyDescent="0.3">
      <c r="A30576" t="s">
        <v>1932</v>
      </c>
      <c r="B30576">
        <v>9</v>
      </c>
      <c r="C30576">
        <v>2019</v>
      </c>
      <c r="D30576">
        <v>20</v>
      </c>
      <c r="E30576" t="s">
        <v>1105</v>
      </c>
      <c r="F30576">
        <f t="shared" si="477"/>
        <v>9</v>
      </c>
      <c r="G30576" t="str" cm="1">
        <f t="array" ref="G30576">_xlfn.IFS(D30576 &lt; 50, "Low", D30576 &lt;= 100, "Medium",D30576 &gt; 100, "High")</f>
        <v>Low</v>
      </c>
      <c r="H30576">
        <f>RANK(D30576, D30575:$D$38501)</f>
        <v>3094</v>
      </c>
    </row>
    <row r="30577" spans="1:8" x14ac:dyDescent="0.3">
      <c r="A30577" t="s">
        <v>1765</v>
      </c>
      <c r="B30577">
        <v>8</v>
      </c>
      <c r="C30577">
        <v>2019</v>
      </c>
      <c r="D30577">
        <v>19</v>
      </c>
      <c r="E30577" t="s">
        <v>1105</v>
      </c>
      <c r="F30577">
        <f t="shared" si="477"/>
        <v>8</v>
      </c>
      <c r="G30577" t="str" cm="1">
        <f t="array" ref="G30577">_xlfn.IFS(D30577 &lt; 50, "Low", D30577 &lt;= 100, "Medium",D30577 &gt; 100, "High")</f>
        <v>Low</v>
      </c>
      <c r="H30577">
        <f>RANK(D30577, D30576:$D$38501)</f>
        <v>3288</v>
      </c>
    </row>
    <row r="30578" spans="1:8" x14ac:dyDescent="0.3">
      <c r="A30578" t="s">
        <v>1616</v>
      </c>
      <c r="B30578">
        <v>7</v>
      </c>
      <c r="C30578">
        <v>2019</v>
      </c>
      <c r="D30578">
        <v>15</v>
      </c>
      <c r="E30578" t="s">
        <v>1105</v>
      </c>
      <c r="F30578">
        <f t="shared" si="477"/>
        <v>7</v>
      </c>
      <c r="G30578" t="str" cm="1">
        <f t="array" ref="G30578">_xlfn.IFS(D30578 &lt; 50, "Low", D30578 &lt;= 100, "Medium",D30578 &gt; 100, "High")</f>
        <v>Low</v>
      </c>
      <c r="H30578">
        <f>RANK(D30578, D30577:$D$38501)</f>
        <v>4364</v>
      </c>
    </row>
    <row r="30579" spans="1:8" x14ac:dyDescent="0.3">
      <c r="A30579" t="s">
        <v>1438</v>
      </c>
      <c r="B30579">
        <v>6</v>
      </c>
      <c r="C30579">
        <v>2019</v>
      </c>
      <c r="D30579">
        <v>14</v>
      </c>
      <c r="E30579" t="s">
        <v>7269</v>
      </c>
      <c r="F30579">
        <f t="shared" si="477"/>
        <v>6</v>
      </c>
      <c r="G30579" t="str" cm="1">
        <f t="array" ref="G30579">_xlfn.IFS(D30579 &lt; 50, "Low", D30579 &lt;= 100, "Medium",D30579 &gt; 100, "High")</f>
        <v>Low</v>
      </c>
      <c r="H30579">
        <f>RANK(D30579, D30578:$D$38501)</f>
        <v>4700</v>
      </c>
    </row>
    <row r="30580" spans="1:8" x14ac:dyDescent="0.3">
      <c r="A30580" t="s">
        <v>1253</v>
      </c>
      <c r="B30580">
        <v>5</v>
      </c>
      <c r="C30580">
        <v>2019</v>
      </c>
      <c r="D30580">
        <v>8</v>
      </c>
      <c r="E30580" t="s">
        <v>1105</v>
      </c>
      <c r="F30580">
        <f t="shared" si="477"/>
        <v>5</v>
      </c>
      <c r="G30580" t="str" cm="1">
        <f t="array" ref="G30580">_xlfn.IFS(D30580 &lt; 50, "Low", D30580 &lt;= 100, "Medium",D30580 &gt; 100, "High")</f>
        <v>Low</v>
      </c>
      <c r="H30580">
        <f>RANK(D30580, D30579:$D$38501)</f>
        <v>7793</v>
      </c>
    </row>
    <row r="30581" spans="1:8" x14ac:dyDescent="0.3">
      <c r="A30581" t="s">
        <v>578</v>
      </c>
      <c r="B30581">
        <v>4</v>
      </c>
      <c r="C30581">
        <v>2019</v>
      </c>
      <c r="D30581">
        <v>11</v>
      </c>
      <c r="E30581" t="s">
        <v>1105</v>
      </c>
      <c r="F30581">
        <f t="shared" si="477"/>
        <v>4</v>
      </c>
      <c r="G30581" t="str" cm="1">
        <f t="array" ref="G30581">_xlfn.IFS(D30581 &lt; 50, "Low", D30581 &lt;= 100, "Medium",D30581 &gt; 100, "High")</f>
        <v>Low</v>
      </c>
      <c r="H30581">
        <f>RANK(D30581, D30580:$D$38501)</f>
        <v>6117</v>
      </c>
    </row>
    <row r="30582" spans="1:8" x14ac:dyDescent="0.3">
      <c r="A30582" t="s">
        <v>390</v>
      </c>
      <c r="B30582">
        <v>3</v>
      </c>
      <c r="C30582">
        <v>2019</v>
      </c>
      <c r="D30582">
        <v>16</v>
      </c>
      <c r="E30582" t="s">
        <v>7414</v>
      </c>
      <c r="F30582">
        <f t="shared" si="477"/>
        <v>3</v>
      </c>
      <c r="G30582" t="str" cm="1">
        <f t="array" ref="G30582">_xlfn.IFS(D30582 &lt; 50, "Low", D30582 &lt;= 100, "Medium",D30582 &gt; 100, "High")</f>
        <v>Low</v>
      </c>
      <c r="H30582">
        <f>RANK(D30582, D30581:$D$38501)</f>
        <v>4059</v>
      </c>
    </row>
    <row r="30583" spans="1:8" x14ac:dyDescent="0.3">
      <c r="A30583" t="s">
        <v>507</v>
      </c>
      <c r="B30583">
        <v>2</v>
      </c>
      <c r="C30583">
        <v>2019</v>
      </c>
      <c r="D30583">
        <v>14</v>
      </c>
      <c r="E30583" t="s">
        <v>1105</v>
      </c>
      <c r="F30583">
        <f t="shared" si="477"/>
        <v>2</v>
      </c>
      <c r="G30583" t="str" cm="1">
        <f t="array" ref="G30583">_xlfn.IFS(D30583 &lt; 50, "Low", D30583 &lt;= 100, "Medium",D30583 &gt; 100, "High")</f>
        <v>Low</v>
      </c>
      <c r="H30583">
        <f>RANK(D30583, D30582:$D$38501)</f>
        <v>4699</v>
      </c>
    </row>
    <row r="30584" spans="1:8" x14ac:dyDescent="0.3">
      <c r="A30584" t="s">
        <v>5</v>
      </c>
      <c r="B30584">
        <v>1</v>
      </c>
      <c r="C30584">
        <v>2019</v>
      </c>
      <c r="D30584">
        <v>16</v>
      </c>
      <c r="E30584" t="s">
        <v>7269</v>
      </c>
      <c r="F30584">
        <f t="shared" si="477"/>
        <v>1</v>
      </c>
      <c r="G30584" t="str" cm="1">
        <f t="array" ref="G30584">_xlfn.IFS(D30584 &lt; 50, "Low", D30584 &lt;= 100, "Medium",D30584 &gt; 100, "High")</f>
        <v>Low</v>
      </c>
      <c r="H30584">
        <f>RANK(D30584, D30583:$D$38501)</f>
        <v>4059</v>
      </c>
    </row>
    <row r="30585" spans="1:8" x14ac:dyDescent="0.3">
      <c r="A30585" t="s">
        <v>2409</v>
      </c>
      <c r="B30585">
        <v>12</v>
      </c>
      <c r="C30585">
        <v>2019</v>
      </c>
      <c r="D30585">
        <v>25</v>
      </c>
      <c r="E30585" t="s">
        <v>548</v>
      </c>
      <c r="F30585">
        <f t="shared" si="477"/>
        <v>12</v>
      </c>
      <c r="G30585" t="str" cm="1">
        <f t="array" ref="G30585">_xlfn.IFS(D30585 &lt; 50, "Low", D30585 &lt;= 100, "Medium",D30585 &gt; 100, "High")</f>
        <v>Low</v>
      </c>
      <c r="H30585">
        <f>RANK(D30585, D30584:$D$38501)</f>
        <v>2317</v>
      </c>
    </row>
    <row r="30586" spans="1:8" x14ac:dyDescent="0.3">
      <c r="A30586" t="s">
        <v>2255</v>
      </c>
      <c r="B30586">
        <v>11</v>
      </c>
      <c r="C30586">
        <v>2019</v>
      </c>
      <c r="D30586">
        <v>27</v>
      </c>
      <c r="E30586" t="s">
        <v>548</v>
      </c>
      <c r="F30586">
        <f t="shared" si="477"/>
        <v>11</v>
      </c>
      <c r="G30586" t="str" cm="1">
        <f t="array" ref="G30586">_xlfn.IFS(D30586 &lt; 50, "Low", D30586 &lt;= 100, "Medium",D30586 &gt; 100, "High")</f>
        <v>Low</v>
      </c>
      <c r="H30586">
        <f>RANK(D30586, D30585:$D$38501)</f>
        <v>2126</v>
      </c>
    </row>
    <row r="30587" spans="1:8" x14ac:dyDescent="0.3">
      <c r="A30587" t="s">
        <v>2094</v>
      </c>
      <c r="B30587">
        <v>10</v>
      </c>
      <c r="C30587">
        <v>2019</v>
      </c>
      <c r="D30587">
        <v>24</v>
      </c>
      <c r="E30587" t="s">
        <v>548</v>
      </c>
      <c r="F30587">
        <f t="shared" si="477"/>
        <v>10</v>
      </c>
      <c r="G30587" t="str" cm="1">
        <f t="array" ref="G30587">_xlfn.IFS(D30587 &lt; 50, "Low", D30587 &lt;= 100, "Medium",D30587 &gt; 100, "High")</f>
        <v>Low</v>
      </c>
      <c r="H30587">
        <f>RANK(D30587, D30586:$D$38501)</f>
        <v>2447</v>
      </c>
    </row>
    <row r="30588" spans="1:8" x14ac:dyDescent="0.3">
      <c r="A30588" t="s">
        <v>1932</v>
      </c>
      <c r="B30588">
        <v>9</v>
      </c>
      <c r="C30588">
        <v>2019</v>
      </c>
      <c r="D30588">
        <v>48</v>
      </c>
      <c r="E30588" t="s">
        <v>548</v>
      </c>
      <c r="F30588">
        <f t="shared" si="477"/>
        <v>9</v>
      </c>
      <c r="G30588" t="str" cm="1">
        <f t="array" ref="G30588">_xlfn.IFS(D30588 &lt; 50, "Low", D30588 &lt;= 100, "Medium",D30588 &gt; 100, "High")</f>
        <v>Low</v>
      </c>
      <c r="H30588">
        <f>RANK(D30588, D30587:$D$38501)</f>
        <v>944</v>
      </c>
    </row>
    <row r="30589" spans="1:8" x14ac:dyDescent="0.3">
      <c r="A30589" t="s">
        <v>1765</v>
      </c>
      <c r="B30589">
        <v>8</v>
      </c>
      <c r="C30589">
        <v>2019</v>
      </c>
      <c r="D30589">
        <v>67</v>
      </c>
      <c r="E30589" t="s">
        <v>1273</v>
      </c>
      <c r="F30589">
        <f t="shared" si="477"/>
        <v>8</v>
      </c>
      <c r="G30589" t="str" cm="1">
        <f t="array" ref="G30589">_xlfn.IFS(D30589 &lt; 50, "Low", D30589 &lt;= 100, "Medium",D30589 &gt; 100, "High")</f>
        <v>Medium</v>
      </c>
      <c r="H30589">
        <f>RANK(D30589, D30588:$D$38501)</f>
        <v>540</v>
      </c>
    </row>
    <row r="30590" spans="1:8" x14ac:dyDescent="0.3">
      <c r="A30590" t="s">
        <v>1616</v>
      </c>
      <c r="B30590">
        <v>7</v>
      </c>
      <c r="C30590">
        <v>2019</v>
      </c>
      <c r="D30590">
        <v>52</v>
      </c>
      <c r="E30590" t="s">
        <v>548</v>
      </c>
      <c r="F30590">
        <f t="shared" si="477"/>
        <v>7</v>
      </c>
      <c r="G30590" t="str" cm="1">
        <f t="array" ref="G30590">_xlfn.IFS(D30590 &lt; 50, "Low", D30590 &lt;= 100, "Medium",D30590 &gt; 100, "High")</f>
        <v>Medium</v>
      </c>
      <c r="H30590">
        <f>RANK(D30590, D30589:$D$38501)</f>
        <v>831</v>
      </c>
    </row>
    <row r="30591" spans="1:8" x14ac:dyDescent="0.3">
      <c r="A30591" t="s">
        <v>1438</v>
      </c>
      <c r="B30591">
        <v>6</v>
      </c>
      <c r="C30591">
        <v>2019</v>
      </c>
      <c r="D30591">
        <v>31</v>
      </c>
      <c r="E30591" t="s">
        <v>548</v>
      </c>
      <c r="F30591">
        <f t="shared" si="477"/>
        <v>6</v>
      </c>
      <c r="G30591" t="str" cm="1">
        <f t="array" ref="G30591">_xlfn.IFS(D30591 &lt; 50, "Low", D30591 &lt;= 100, "Medium",D30591 &gt; 100, "High")</f>
        <v>Low</v>
      </c>
      <c r="H30591">
        <f>RANK(D30591, D30590:$D$38501)</f>
        <v>1756</v>
      </c>
    </row>
    <row r="30592" spans="1:8" x14ac:dyDescent="0.3">
      <c r="A30592" t="s">
        <v>1253</v>
      </c>
      <c r="B30592">
        <v>5</v>
      </c>
      <c r="C30592">
        <v>2019</v>
      </c>
      <c r="D30592">
        <v>27</v>
      </c>
      <c r="E30592" t="s">
        <v>548</v>
      </c>
      <c r="F30592">
        <f t="shared" si="477"/>
        <v>5</v>
      </c>
      <c r="G30592" t="str" cm="1">
        <f t="array" ref="G30592">_xlfn.IFS(D30592 &lt; 50, "Low", D30592 &lt;= 100, "Medium",D30592 &gt; 100, "High")</f>
        <v>Low</v>
      </c>
      <c r="H30592">
        <f>RANK(D30592, D30591:$D$38501)</f>
        <v>2123</v>
      </c>
    </row>
    <row r="30593" spans="1:8" x14ac:dyDescent="0.3">
      <c r="A30593" t="s">
        <v>578</v>
      </c>
      <c r="B30593">
        <v>4</v>
      </c>
      <c r="C30593">
        <v>2019</v>
      </c>
      <c r="D30593">
        <v>22</v>
      </c>
      <c r="E30593" t="s">
        <v>548</v>
      </c>
      <c r="F30593">
        <f t="shared" si="477"/>
        <v>4</v>
      </c>
      <c r="G30593" t="str" cm="1">
        <f t="array" ref="G30593">_xlfn.IFS(D30593 &lt; 50, "Low", D30593 &lt;= 100, "Medium",D30593 &gt; 100, "High")</f>
        <v>Low</v>
      </c>
      <c r="H30593">
        <f>RANK(D30593, D30592:$D$38501)</f>
        <v>2746</v>
      </c>
    </row>
    <row r="30594" spans="1:8" x14ac:dyDescent="0.3">
      <c r="A30594" t="s">
        <v>390</v>
      </c>
      <c r="B30594">
        <v>3</v>
      </c>
      <c r="C30594">
        <v>2019</v>
      </c>
      <c r="D30594">
        <v>13</v>
      </c>
      <c r="E30594" t="s">
        <v>548</v>
      </c>
      <c r="F30594">
        <f t="shared" ref="F30594:F30657" si="478">VLOOKUP(A30594, $M$11:$N$22, 2, FALSE)</f>
        <v>3</v>
      </c>
      <c r="G30594" t="str" cm="1">
        <f t="array" ref="G30594">_xlfn.IFS(D30594 &lt; 50, "Low", D30594 &lt;= 100, "Medium",D30594 &gt; 100, "High")</f>
        <v>Low</v>
      </c>
      <c r="H30594">
        <f>RANK(D30594, D30593:$D$38501)</f>
        <v>5099</v>
      </c>
    </row>
    <row r="30595" spans="1:8" x14ac:dyDescent="0.3">
      <c r="A30595" t="s">
        <v>507</v>
      </c>
      <c r="B30595">
        <v>2</v>
      </c>
      <c r="C30595">
        <v>2019</v>
      </c>
      <c r="D30595">
        <v>14</v>
      </c>
      <c r="E30595" t="s">
        <v>548</v>
      </c>
      <c r="F30595">
        <f t="shared" si="478"/>
        <v>2</v>
      </c>
      <c r="G30595" t="str" cm="1">
        <f t="array" ref="G30595">_xlfn.IFS(D30595 &lt; 50, "Low", D30595 &lt;= 100, "Medium",D30595 &gt; 100, "High")</f>
        <v>Low</v>
      </c>
      <c r="H30595">
        <f>RANK(D30595, D30594:$D$38501)</f>
        <v>4688</v>
      </c>
    </row>
    <row r="30596" spans="1:8" x14ac:dyDescent="0.3">
      <c r="A30596" t="s">
        <v>5</v>
      </c>
      <c r="B30596">
        <v>1</v>
      </c>
      <c r="C30596">
        <v>2019</v>
      </c>
      <c r="D30596">
        <v>13</v>
      </c>
      <c r="E30596" t="s">
        <v>548</v>
      </c>
      <c r="F30596">
        <f t="shared" si="478"/>
        <v>1</v>
      </c>
      <c r="G30596" t="str" cm="1">
        <f t="array" ref="G30596">_xlfn.IFS(D30596 &lt; 50, "Low", D30596 &lt;= 100, "Medium",D30596 &gt; 100, "High")</f>
        <v>Low</v>
      </c>
      <c r="H30596">
        <f>RANK(D30596, D30595:$D$38501)</f>
        <v>5098</v>
      </c>
    </row>
    <row r="30597" spans="1:8" x14ac:dyDescent="0.3">
      <c r="A30597" t="s">
        <v>2409</v>
      </c>
      <c r="B30597">
        <v>12</v>
      </c>
      <c r="C30597">
        <v>2019</v>
      </c>
      <c r="D30597">
        <v>28</v>
      </c>
      <c r="E30597" t="s">
        <v>217</v>
      </c>
      <c r="F30597">
        <f t="shared" si="478"/>
        <v>12</v>
      </c>
      <c r="G30597" t="str" cm="1">
        <f t="array" ref="G30597">_xlfn.IFS(D30597 &lt; 50, "Low", D30597 &lt;= 100, "Medium",D30597 &gt; 100, "High")</f>
        <v>Low</v>
      </c>
      <c r="H30597">
        <f>RANK(D30597, D30596:$D$38501)</f>
        <v>2024</v>
      </c>
    </row>
    <row r="30598" spans="1:8" x14ac:dyDescent="0.3">
      <c r="A30598" t="s">
        <v>2255</v>
      </c>
      <c r="B30598">
        <v>11</v>
      </c>
      <c r="C30598">
        <v>2019</v>
      </c>
      <c r="D30598">
        <v>32</v>
      </c>
      <c r="E30598" t="s">
        <v>1155</v>
      </c>
      <c r="F30598">
        <f t="shared" si="478"/>
        <v>11</v>
      </c>
      <c r="G30598" t="str" cm="1">
        <f t="array" ref="G30598">_xlfn.IFS(D30598 &lt; 50, "Low", D30598 &lt;= 100, "Medium",D30598 &gt; 100, "High")</f>
        <v>Low</v>
      </c>
      <c r="H30598">
        <f>RANK(D30598, D30597:$D$38501)</f>
        <v>1678</v>
      </c>
    </row>
    <row r="30599" spans="1:8" x14ac:dyDescent="0.3">
      <c r="A30599" t="s">
        <v>2094</v>
      </c>
      <c r="B30599">
        <v>10</v>
      </c>
      <c r="C30599">
        <v>2019</v>
      </c>
      <c r="D30599">
        <v>34</v>
      </c>
      <c r="E30599" t="s">
        <v>217</v>
      </c>
      <c r="F30599">
        <f t="shared" si="478"/>
        <v>10</v>
      </c>
      <c r="G30599" t="str" cm="1">
        <f t="array" ref="G30599">_xlfn.IFS(D30599 &lt; 50, "Low", D30599 &lt;= 100, "Medium",D30599 &gt; 100, "High")</f>
        <v>Low</v>
      </c>
      <c r="H30599">
        <f>RANK(D30599, D30598:$D$38501)</f>
        <v>1563</v>
      </c>
    </row>
    <row r="30600" spans="1:8" x14ac:dyDescent="0.3">
      <c r="A30600" t="s">
        <v>1932</v>
      </c>
      <c r="B30600">
        <v>9</v>
      </c>
      <c r="C30600">
        <v>2019</v>
      </c>
      <c r="D30600">
        <v>28</v>
      </c>
      <c r="E30600" t="s">
        <v>217</v>
      </c>
      <c r="F30600">
        <f t="shared" si="478"/>
        <v>9</v>
      </c>
      <c r="G30600" t="str" cm="1">
        <f t="array" ref="G30600">_xlfn.IFS(D30600 &lt; 50, "Low", D30600 &lt;= 100, "Medium",D30600 &gt; 100, "High")</f>
        <v>Low</v>
      </c>
      <c r="H30600">
        <f>RANK(D30600, D30599:$D$38501)</f>
        <v>2023</v>
      </c>
    </row>
    <row r="30601" spans="1:8" x14ac:dyDescent="0.3">
      <c r="A30601" t="s">
        <v>1765</v>
      </c>
      <c r="B30601">
        <v>8</v>
      </c>
      <c r="C30601">
        <v>2019</v>
      </c>
      <c r="D30601">
        <v>53</v>
      </c>
      <c r="E30601" t="s">
        <v>217</v>
      </c>
      <c r="F30601">
        <f t="shared" si="478"/>
        <v>8</v>
      </c>
      <c r="G30601" t="str" cm="1">
        <f t="array" ref="G30601">_xlfn.IFS(D30601 &lt; 50, "Low", D30601 &lt;= 100, "Medium",D30601 &gt; 100, "High")</f>
        <v>Medium</v>
      </c>
      <c r="H30601">
        <f>RANK(D30601, D30600:$D$38501)</f>
        <v>806</v>
      </c>
    </row>
    <row r="30602" spans="1:8" x14ac:dyDescent="0.3">
      <c r="A30602" t="s">
        <v>1616</v>
      </c>
      <c r="B30602">
        <v>7</v>
      </c>
      <c r="C30602">
        <v>2019</v>
      </c>
      <c r="D30602">
        <v>47</v>
      </c>
      <c r="E30602" t="s">
        <v>1793</v>
      </c>
      <c r="F30602">
        <f t="shared" si="478"/>
        <v>7</v>
      </c>
      <c r="G30602" t="str" cm="1">
        <f t="array" ref="G30602">_xlfn.IFS(D30602 &lt; 50, "Low", D30602 &lt;= 100, "Medium",D30602 &gt; 100, "High")</f>
        <v>Low</v>
      </c>
      <c r="H30602">
        <f>RANK(D30602, D30601:$D$38501)</f>
        <v>973</v>
      </c>
    </row>
    <row r="30603" spans="1:8" x14ac:dyDescent="0.3">
      <c r="A30603" t="s">
        <v>1438</v>
      </c>
      <c r="B30603">
        <v>6</v>
      </c>
      <c r="C30603">
        <v>2019</v>
      </c>
      <c r="D30603">
        <v>18</v>
      </c>
      <c r="E30603" t="s">
        <v>7681</v>
      </c>
      <c r="F30603">
        <f t="shared" si="478"/>
        <v>6</v>
      </c>
      <c r="G30603" t="str" cm="1">
        <f t="array" ref="G30603">_xlfn.IFS(D30603 &lt; 50, "Low", D30603 &lt;= 100, "Medium",D30603 &gt; 100, "High")</f>
        <v>Low</v>
      </c>
      <c r="H30603">
        <f>RANK(D30603, D30602:$D$38501)</f>
        <v>3511</v>
      </c>
    </row>
    <row r="30604" spans="1:8" x14ac:dyDescent="0.3">
      <c r="A30604" t="s">
        <v>1253</v>
      </c>
      <c r="B30604">
        <v>5</v>
      </c>
      <c r="C30604">
        <v>2019</v>
      </c>
      <c r="D30604">
        <v>42</v>
      </c>
      <c r="E30604" t="s">
        <v>217</v>
      </c>
      <c r="F30604">
        <f t="shared" si="478"/>
        <v>5</v>
      </c>
      <c r="G30604" t="str" cm="1">
        <f t="array" ref="G30604">_xlfn.IFS(D30604 &lt; 50, "Low", D30604 &lt;= 100, "Medium",D30604 &gt; 100, "High")</f>
        <v>Low</v>
      </c>
      <c r="H30604">
        <f>RANK(D30604, D30603:$D$38501)</f>
        <v>1149</v>
      </c>
    </row>
    <row r="30605" spans="1:8" x14ac:dyDescent="0.3">
      <c r="A30605" t="s">
        <v>578</v>
      </c>
      <c r="B30605">
        <v>4</v>
      </c>
      <c r="C30605">
        <v>2019</v>
      </c>
      <c r="D30605">
        <v>34</v>
      </c>
      <c r="E30605" t="s">
        <v>217</v>
      </c>
      <c r="F30605">
        <f t="shared" si="478"/>
        <v>4</v>
      </c>
      <c r="G30605" t="str" cm="1">
        <f t="array" ref="G30605">_xlfn.IFS(D30605 &lt; 50, "Low", D30605 &lt;= 100, "Medium",D30605 &gt; 100, "High")</f>
        <v>Low</v>
      </c>
      <c r="H30605">
        <f>RANK(D30605, D30604:$D$38501)</f>
        <v>1561</v>
      </c>
    </row>
    <row r="30606" spans="1:8" x14ac:dyDescent="0.3">
      <c r="A30606" t="s">
        <v>390</v>
      </c>
      <c r="B30606">
        <v>3</v>
      </c>
      <c r="C30606">
        <v>2019</v>
      </c>
      <c r="D30606">
        <v>27</v>
      </c>
      <c r="E30606" t="s">
        <v>217</v>
      </c>
      <c r="F30606">
        <f t="shared" si="478"/>
        <v>3</v>
      </c>
      <c r="G30606" t="str" cm="1">
        <f t="array" ref="G30606">_xlfn.IFS(D30606 &lt; 50, "Low", D30606 &lt;= 100, "Medium",D30606 &gt; 100, "High")</f>
        <v>Low</v>
      </c>
      <c r="H30606">
        <f>RANK(D30606, D30605:$D$38501)</f>
        <v>2115</v>
      </c>
    </row>
    <row r="30607" spans="1:8" x14ac:dyDescent="0.3">
      <c r="A30607" t="s">
        <v>507</v>
      </c>
      <c r="B30607">
        <v>2</v>
      </c>
      <c r="C30607">
        <v>2019</v>
      </c>
      <c r="D30607">
        <v>31</v>
      </c>
      <c r="E30607" t="s">
        <v>217</v>
      </c>
      <c r="F30607">
        <f t="shared" si="478"/>
        <v>2</v>
      </c>
      <c r="G30607" t="str" cm="1">
        <f t="array" ref="G30607">_xlfn.IFS(D30607 &lt; 50, "Low", D30607 &lt;= 100, "Medium",D30607 &gt; 100, "High")</f>
        <v>Low</v>
      </c>
      <c r="H30607">
        <f>RANK(D30607, D30606:$D$38501)</f>
        <v>1749</v>
      </c>
    </row>
    <row r="30608" spans="1:8" x14ac:dyDescent="0.3">
      <c r="A30608" t="s">
        <v>5</v>
      </c>
      <c r="B30608">
        <v>1</v>
      </c>
      <c r="C30608">
        <v>2019</v>
      </c>
      <c r="D30608">
        <v>20</v>
      </c>
      <c r="E30608" t="s">
        <v>217</v>
      </c>
      <c r="F30608">
        <f t="shared" si="478"/>
        <v>1</v>
      </c>
      <c r="G30608" t="str" cm="1">
        <f t="array" ref="G30608">_xlfn.IFS(D30608 &lt; 50, "Low", D30608 &lt;= 100, "Medium",D30608 &gt; 100, "High")</f>
        <v>Low</v>
      </c>
      <c r="H30608">
        <f>RANK(D30608, D30607:$D$38501)</f>
        <v>3075</v>
      </c>
    </row>
    <row r="30609" spans="1:8" x14ac:dyDescent="0.3">
      <c r="A30609" t="s">
        <v>2409</v>
      </c>
      <c r="B30609">
        <v>12</v>
      </c>
      <c r="C30609">
        <v>2019</v>
      </c>
      <c r="D30609">
        <v>23</v>
      </c>
      <c r="E30609" t="s">
        <v>1258</v>
      </c>
      <c r="F30609">
        <f t="shared" si="478"/>
        <v>12</v>
      </c>
      <c r="G30609" t="str" cm="1">
        <f t="array" ref="G30609">_xlfn.IFS(D30609 &lt; 50, "Low", D30609 &lt;= 100, "Medium",D30609 &gt; 100, "High")</f>
        <v>Low</v>
      </c>
      <c r="H30609">
        <f>RANK(D30609, D30608:$D$38501)</f>
        <v>2572</v>
      </c>
    </row>
    <row r="30610" spans="1:8" x14ac:dyDescent="0.3">
      <c r="A30610" t="s">
        <v>2255</v>
      </c>
      <c r="B30610">
        <v>11</v>
      </c>
      <c r="C30610">
        <v>2019</v>
      </c>
      <c r="D30610">
        <v>21</v>
      </c>
      <c r="E30610" t="s">
        <v>1258</v>
      </c>
      <c r="F30610">
        <f t="shared" si="478"/>
        <v>11</v>
      </c>
      <c r="G30610" t="str" cm="1">
        <f t="array" ref="G30610">_xlfn.IFS(D30610 &lt; 50, "Low", D30610 &lt;= 100, "Medium",D30610 &gt; 100, "High")</f>
        <v>Low</v>
      </c>
      <c r="H30610">
        <f>RANK(D30610, D30609:$D$38501)</f>
        <v>2899</v>
      </c>
    </row>
    <row r="30611" spans="1:8" x14ac:dyDescent="0.3">
      <c r="A30611" t="s">
        <v>2094</v>
      </c>
      <c r="B30611">
        <v>10</v>
      </c>
      <c r="C30611">
        <v>2019</v>
      </c>
      <c r="D30611">
        <v>15</v>
      </c>
      <c r="E30611" t="s">
        <v>1258</v>
      </c>
      <c r="F30611">
        <f t="shared" si="478"/>
        <v>10</v>
      </c>
      <c r="G30611" t="str" cm="1">
        <f t="array" ref="G30611">_xlfn.IFS(D30611 &lt; 50, "Low", D30611 &lt;= 100, "Medium",D30611 &gt; 100, "High")</f>
        <v>Low</v>
      </c>
      <c r="H30611">
        <f>RANK(D30611, D30610:$D$38501)</f>
        <v>4339</v>
      </c>
    </row>
    <row r="30612" spans="1:8" x14ac:dyDescent="0.3">
      <c r="A30612" t="s">
        <v>1932</v>
      </c>
      <c r="B30612">
        <v>9</v>
      </c>
      <c r="C30612">
        <v>2019</v>
      </c>
      <c r="D30612">
        <v>30</v>
      </c>
      <c r="E30612" t="s">
        <v>1258</v>
      </c>
      <c r="F30612">
        <f t="shared" si="478"/>
        <v>9</v>
      </c>
      <c r="G30612" t="str" cm="1">
        <f t="array" ref="G30612">_xlfn.IFS(D30612 &lt; 50, "Low", D30612 &lt;= 100, "Medium",D30612 &gt; 100, "High")</f>
        <v>Low</v>
      </c>
      <c r="H30612">
        <f>RANK(D30612, D30611:$D$38501)</f>
        <v>1834</v>
      </c>
    </row>
    <row r="30613" spans="1:8" x14ac:dyDescent="0.3">
      <c r="A30613" t="s">
        <v>1765</v>
      </c>
      <c r="B30613">
        <v>8</v>
      </c>
      <c r="C30613">
        <v>2019</v>
      </c>
      <c r="D30613">
        <v>69</v>
      </c>
      <c r="E30613" t="s">
        <v>1782</v>
      </c>
      <c r="F30613">
        <f t="shared" si="478"/>
        <v>8</v>
      </c>
      <c r="G30613" t="str" cm="1">
        <f t="array" ref="G30613">_xlfn.IFS(D30613 &lt; 50, "Low", D30613 &lt;= 100, "Medium",D30613 &gt; 100, "High")</f>
        <v>Medium</v>
      </c>
      <c r="H30613">
        <f>RANK(D30613, D30612:$D$38501)</f>
        <v>512</v>
      </c>
    </row>
    <row r="30614" spans="1:8" x14ac:dyDescent="0.3">
      <c r="A30614" t="s">
        <v>1616</v>
      </c>
      <c r="B30614">
        <v>7</v>
      </c>
      <c r="C30614">
        <v>2019</v>
      </c>
      <c r="D30614">
        <v>31</v>
      </c>
      <c r="E30614" t="s">
        <v>1258</v>
      </c>
      <c r="F30614">
        <f t="shared" si="478"/>
        <v>7</v>
      </c>
      <c r="G30614" t="str" cm="1">
        <f t="array" ref="G30614">_xlfn.IFS(D30614 &lt; 50, "Low", D30614 &lt;= 100, "Medium",D30614 &gt; 100, "High")</f>
        <v>Low</v>
      </c>
      <c r="H30614">
        <f>RANK(D30614, D30613:$D$38501)</f>
        <v>1749</v>
      </c>
    </row>
    <row r="30615" spans="1:8" x14ac:dyDescent="0.3">
      <c r="A30615" t="s">
        <v>1438</v>
      </c>
      <c r="B30615">
        <v>6</v>
      </c>
      <c r="C30615">
        <v>2019</v>
      </c>
      <c r="D30615">
        <v>14</v>
      </c>
      <c r="E30615" t="s">
        <v>1258</v>
      </c>
      <c r="F30615">
        <f t="shared" si="478"/>
        <v>6</v>
      </c>
      <c r="G30615" t="str" cm="1">
        <f t="array" ref="G30615">_xlfn.IFS(D30615 &lt; 50, "Low", D30615 &lt;= 100, "Medium",D30615 &gt; 100, "High")</f>
        <v>Low</v>
      </c>
      <c r="H30615">
        <f>RANK(D30615, D30614:$D$38501)</f>
        <v>4671</v>
      </c>
    </row>
    <row r="30616" spans="1:8" x14ac:dyDescent="0.3">
      <c r="A30616" t="s">
        <v>1253</v>
      </c>
      <c r="B30616">
        <v>5</v>
      </c>
      <c r="C30616">
        <v>2019</v>
      </c>
      <c r="D30616">
        <v>9</v>
      </c>
      <c r="E30616" t="s">
        <v>1258</v>
      </c>
      <c r="F30616">
        <f t="shared" si="478"/>
        <v>5</v>
      </c>
      <c r="G30616" t="str" cm="1">
        <f t="array" ref="G30616">_xlfn.IFS(D30616 &lt; 50, "Low", D30616 &lt;= 100, "Medium",D30616 &gt; 100, "High")</f>
        <v>Low</v>
      </c>
      <c r="H30616">
        <f>RANK(D30616, D30615:$D$38501)</f>
        <v>7302</v>
      </c>
    </row>
    <row r="30617" spans="1:8" x14ac:dyDescent="0.3">
      <c r="A30617" t="s">
        <v>578</v>
      </c>
      <c r="B30617">
        <v>4</v>
      </c>
      <c r="C30617">
        <v>2019</v>
      </c>
      <c r="D30617">
        <v>18</v>
      </c>
      <c r="E30617" t="s">
        <v>1258</v>
      </c>
      <c r="F30617">
        <f t="shared" si="478"/>
        <v>4</v>
      </c>
      <c r="G30617" t="str" cm="1">
        <f t="array" ref="G30617">_xlfn.IFS(D30617 &lt; 50, "Low", D30617 &lt;= 100, "Medium",D30617 &gt; 100, "High")</f>
        <v>Low</v>
      </c>
      <c r="H30617">
        <f>RANK(D30617, D30616:$D$38501)</f>
        <v>3500</v>
      </c>
    </row>
    <row r="30618" spans="1:8" x14ac:dyDescent="0.3">
      <c r="A30618" t="s">
        <v>390</v>
      </c>
      <c r="B30618">
        <v>3</v>
      </c>
      <c r="C30618">
        <v>2019</v>
      </c>
      <c r="D30618">
        <v>18</v>
      </c>
      <c r="E30618" t="s">
        <v>7412</v>
      </c>
      <c r="F30618">
        <f t="shared" si="478"/>
        <v>3</v>
      </c>
      <c r="G30618" t="str" cm="1">
        <f t="array" ref="G30618">_xlfn.IFS(D30618 &lt; 50, "Low", D30618 &lt;= 100, "Medium",D30618 &gt; 100, "High")</f>
        <v>Low</v>
      </c>
      <c r="H30618">
        <f>RANK(D30618, D30617:$D$38501)</f>
        <v>3500</v>
      </c>
    </row>
    <row r="30619" spans="1:8" x14ac:dyDescent="0.3">
      <c r="A30619" t="s">
        <v>507</v>
      </c>
      <c r="B30619">
        <v>2</v>
      </c>
      <c r="C30619">
        <v>2019</v>
      </c>
      <c r="D30619">
        <v>42</v>
      </c>
      <c r="E30619" t="s">
        <v>1258</v>
      </c>
      <c r="F30619">
        <f t="shared" si="478"/>
        <v>2</v>
      </c>
      <c r="G30619" t="str" cm="1">
        <f t="array" ref="G30619">_xlfn.IFS(D30619 &lt; 50, "Low", D30619 &lt;= 100, "Medium",D30619 &gt; 100, "High")</f>
        <v>Low</v>
      </c>
      <c r="H30619">
        <f>RANK(D30619, D30618:$D$38501)</f>
        <v>1148</v>
      </c>
    </row>
    <row r="30620" spans="1:8" x14ac:dyDescent="0.3">
      <c r="A30620" t="s">
        <v>5</v>
      </c>
      <c r="B30620">
        <v>1</v>
      </c>
      <c r="C30620">
        <v>2019</v>
      </c>
      <c r="D30620">
        <v>18</v>
      </c>
      <c r="E30620" t="s">
        <v>1258</v>
      </c>
      <c r="F30620">
        <f t="shared" si="478"/>
        <v>1</v>
      </c>
      <c r="G30620" t="str" cm="1">
        <f t="array" ref="G30620">_xlfn.IFS(D30620 &lt; 50, "Low", D30620 &lt;= 100, "Medium",D30620 &gt; 100, "High")</f>
        <v>Low</v>
      </c>
      <c r="H30620">
        <f>RANK(D30620, D30619:$D$38501)</f>
        <v>3500</v>
      </c>
    </row>
    <row r="30621" spans="1:8" x14ac:dyDescent="0.3">
      <c r="A30621" t="s">
        <v>1765</v>
      </c>
      <c r="B30621">
        <v>8</v>
      </c>
      <c r="C30621">
        <v>2019</v>
      </c>
      <c r="D30621">
        <v>12</v>
      </c>
      <c r="E30621" t="s">
        <v>3647</v>
      </c>
      <c r="F30621">
        <f t="shared" si="478"/>
        <v>8</v>
      </c>
      <c r="G30621" t="str" cm="1">
        <f t="array" ref="G30621">_xlfn.IFS(D30621 &lt; 50, "Low", D30621 &lt;= 100, "Medium",D30621 &gt; 100, "High")</f>
        <v>Low</v>
      </c>
      <c r="H30621">
        <f>RANK(D30621, D30620:$D$38501)</f>
        <v>5543</v>
      </c>
    </row>
    <row r="30622" spans="1:8" x14ac:dyDescent="0.3">
      <c r="A30622" t="s">
        <v>1616</v>
      </c>
      <c r="B30622">
        <v>7</v>
      </c>
      <c r="C30622">
        <v>2019</v>
      </c>
      <c r="D30622">
        <v>13</v>
      </c>
      <c r="E30622" t="s">
        <v>832</v>
      </c>
      <c r="F30622">
        <f t="shared" si="478"/>
        <v>7</v>
      </c>
      <c r="G30622" t="str" cm="1">
        <f t="array" ref="G30622">_xlfn.IFS(D30622 &lt; 50, "Low", D30622 &lt;= 100, "Medium",D30622 &gt; 100, "High")</f>
        <v>Low</v>
      </c>
      <c r="H30622">
        <f>RANK(D30622, D30621:$D$38501)</f>
        <v>5074</v>
      </c>
    </row>
    <row r="30623" spans="1:8" x14ac:dyDescent="0.3">
      <c r="A30623" t="s">
        <v>1438</v>
      </c>
      <c r="B30623">
        <v>6</v>
      </c>
      <c r="C30623">
        <v>2019</v>
      </c>
      <c r="D30623">
        <v>12</v>
      </c>
      <c r="E30623" t="s">
        <v>832</v>
      </c>
      <c r="F30623">
        <f t="shared" si="478"/>
        <v>6</v>
      </c>
      <c r="G30623" t="str" cm="1">
        <f t="array" ref="G30623">_xlfn.IFS(D30623 &lt; 50, "Low", D30623 &lt;= 100, "Medium",D30623 &gt; 100, "High")</f>
        <v>Low</v>
      </c>
      <c r="H30623">
        <f>RANK(D30623, D30622:$D$38501)</f>
        <v>5542</v>
      </c>
    </row>
    <row r="30624" spans="1:8" x14ac:dyDescent="0.3">
      <c r="A30624" t="s">
        <v>1253</v>
      </c>
      <c r="B30624">
        <v>5</v>
      </c>
      <c r="C30624">
        <v>2019</v>
      </c>
      <c r="D30624">
        <v>9</v>
      </c>
      <c r="E30624" t="s">
        <v>832</v>
      </c>
      <c r="F30624">
        <f t="shared" si="478"/>
        <v>5</v>
      </c>
      <c r="G30624" t="str" cm="1">
        <f t="array" ref="G30624">_xlfn.IFS(D30624 &lt; 50, "Low", D30624 &lt;= 100, "Medium",D30624 &gt; 100, "High")</f>
        <v>Low</v>
      </c>
      <c r="H30624">
        <f>RANK(D30624, D30623:$D$38501)</f>
        <v>7295</v>
      </c>
    </row>
    <row r="30625" spans="1:8" x14ac:dyDescent="0.3">
      <c r="A30625" t="s">
        <v>1438</v>
      </c>
      <c r="B30625">
        <v>6</v>
      </c>
      <c r="C30625">
        <v>2019</v>
      </c>
      <c r="D30625">
        <v>10</v>
      </c>
      <c r="E30625" t="s">
        <v>783</v>
      </c>
      <c r="F30625">
        <f t="shared" si="478"/>
        <v>6</v>
      </c>
      <c r="G30625" t="str" cm="1">
        <f t="array" ref="G30625">_xlfn.IFS(D30625 &lt; 50, "Low", D30625 &lt;= 100, "Medium",D30625 &gt; 100, "High")</f>
        <v>Low</v>
      </c>
      <c r="H30625">
        <f>RANK(D30625, D30624:$D$38501)</f>
        <v>6677</v>
      </c>
    </row>
    <row r="30626" spans="1:8" x14ac:dyDescent="0.3">
      <c r="A30626" t="s">
        <v>1253</v>
      </c>
      <c r="B30626">
        <v>5</v>
      </c>
      <c r="C30626">
        <v>2019</v>
      </c>
      <c r="D30626">
        <v>11</v>
      </c>
      <c r="E30626" t="s">
        <v>783</v>
      </c>
      <c r="F30626">
        <f t="shared" si="478"/>
        <v>5</v>
      </c>
      <c r="G30626" t="str" cm="1">
        <f t="array" ref="G30626">_xlfn.IFS(D30626 &lt; 50, "Low", D30626 &lt;= 100, "Medium",D30626 &gt; 100, "High")</f>
        <v>Low</v>
      </c>
      <c r="H30626">
        <f>RANK(D30626, D30625:$D$38501)</f>
        <v>6076</v>
      </c>
    </row>
    <row r="30627" spans="1:8" x14ac:dyDescent="0.3">
      <c r="A30627" t="s">
        <v>1616</v>
      </c>
      <c r="B30627">
        <v>7</v>
      </c>
      <c r="C30627">
        <v>2019</v>
      </c>
      <c r="D30627">
        <v>12</v>
      </c>
      <c r="E30627" t="s">
        <v>506</v>
      </c>
      <c r="F30627">
        <f t="shared" si="478"/>
        <v>7</v>
      </c>
      <c r="G30627" t="str" cm="1">
        <f t="array" ref="G30627">_xlfn.IFS(D30627 &lt; 50, "Low", D30627 &lt;= 100, "Medium",D30627 &gt; 100, "High")</f>
        <v>Low</v>
      </c>
      <c r="H30627">
        <f>RANK(D30627, D30626:$D$38501)</f>
        <v>5541</v>
      </c>
    </row>
    <row r="30628" spans="1:8" x14ac:dyDescent="0.3">
      <c r="A30628" t="s">
        <v>2409</v>
      </c>
      <c r="B30628">
        <v>12</v>
      </c>
      <c r="C30628">
        <v>2019</v>
      </c>
      <c r="D30628">
        <v>55</v>
      </c>
      <c r="E30628" t="s">
        <v>102</v>
      </c>
      <c r="F30628">
        <f t="shared" si="478"/>
        <v>12</v>
      </c>
      <c r="G30628" t="str" cm="1">
        <f t="array" ref="G30628">_xlfn.IFS(D30628 &lt; 50, "Low", D30628 &lt;= 100, "Medium",D30628 &gt; 100, "High")</f>
        <v>Medium</v>
      </c>
      <c r="H30628">
        <f>RANK(D30628, D30627:$D$38501)</f>
        <v>749</v>
      </c>
    </row>
    <row r="30629" spans="1:8" x14ac:dyDescent="0.3">
      <c r="A30629" t="s">
        <v>2255</v>
      </c>
      <c r="B30629">
        <v>11</v>
      </c>
      <c r="C30629">
        <v>2019</v>
      </c>
      <c r="D30629">
        <v>63</v>
      </c>
      <c r="E30629" t="s">
        <v>102</v>
      </c>
      <c r="F30629">
        <f t="shared" si="478"/>
        <v>11</v>
      </c>
      <c r="G30629" t="str" cm="1">
        <f t="array" ref="G30629">_xlfn.IFS(D30629 &lt; 50, "Low", D30629 &lt;= 100, "Medium",D30629 &gt; 100, "High")</f>
        <v>Medium</v>
      </c>
      <c r="H30629">
        <f>RANK(D30629, D30628:$D$38501)</f>
        <v>601</v>
      </c>
    </row>
    <row r="30630" spans="1:8" x14ac:dyDescent="0.3">
      <c r="A30630" t="s">
        <v>2094</v>
      </c>
      <c r="B30630">
        <v>10</v>
      </c>
      <c r="C30630">
        <v>2019</v>
      </c>
      <c r="D30630">
        <v>87</v>
      </c>
      <c r="E30630" t="s">
        <v>1711</v>
      </c>
      <c r="F30630">
        <f t="shared" si="478"/>
        <v>10</v>
      </c>
      <c r="G30630" t="str" cm="1">
        <f t="array" ref="G30630">_xlfn.IFS(D30630 &lt; 50, "Low", D30630 &lt;= 100, "Medium",D30630 &gt; 100, "High")</f>
        <v>Medium</v>
      </c>
      <c r="H30630">
        <f>RANK(D30630, D30629:$D$38501)</f>
        <v>357</v>
      </c>
    </row>
    <row r="30631" spans="1:8" x14ac:dyDescent="0.3">
      <c r="A30631" t="s">
        <v>1932</v>
      </c>
      <c r="B30631">
        <v>9</v>
      </c>
      <c r="C30631">
        <v>2019</v>
      </c>
      <c r="D30631">
        <v>50</v>
      </c>
      <c r="E30631" t="s">
        <v>1711</v>
      </c>
      <c r="F30631">
        <f t="shared" si="478"/>
        <v>9</v>
      </c>
      <c r="G30631" t="str" cm="1">
        <f t="array" ref="G30631">_xlfn.IFS(D30631 &lt; 50, "Low", D30631 &lt;= 100, "Medium",D30631 &gt; 100, "High")</f>
        <v>Medium</v>
      </c>
      <c r="H30631">
        <f>RANK(D30631, D30630:$D$38501)</f>
        <v>878</v>
      </c>
    </row>
    <row r="30632" spans="1:8" x14ac:dyDescent="0.3">
      <c r="A30632" t="s">
        <v>1765</v>
      </c>
      <c r="B30632">
        <v>8</v>
      </c>
      <c r="C30632">
        <v>2019</v>
      </c>
      <c r="D30632">
        <v>39</v>
      </c>
      <c r="E30632" t="s">
        <v>102</v>
      </c>
      <c r="F30632">
        <f t="shared" si="478"/>
        <v>8</v>
      </c>
      <c r="G30632" t="str" cm="1">
        <f t="array" ref="G30632">_xlfn.IFS(D30632 &lt; 50, "Low", D30632 &lt;= 100, "Medium",D30632 &gt; 100, "High")</f>
        <v>Low</v>
      </c>
      <c r="H30632">
        <f>RANK(D30632, D30631:$D$38501)</f>
        <v>1279</v>
      </c>
    </row>
    <row r="30633" spans="1:8" x14ac:dyDescent="0.3">
      <c r="A30633" t="s">
        <v>1616</v>
      </c>
      <c r="B30633">
        <v>7</v>
      </c>
      <c r="C30633">
        <v>2019</v>
      </c>
      <c r="D30633">
        <v>61</v>
      </c>
      <c r="E30633" t="s">
        <v>102</v>
      </c>
      <c r="F30633">
        <f t="shared" si="478"/>
        <v>7</v>
      </c>
      <c r="G30633" t="str" cm="1">
        <f t="array" ref="G30633">_xlfn.IFS(D30633 &lt; 50, "Low", D30633 &lt;= 100, "Medium",D30633 &gt; 100, "High")</f>
        <v>Medium</v>
      </c>
      <c r="H30633">
        <f>RANK(D30633, D30632:$D$38501)</f>
        <v>628</v>
      </c>
    </row>
    <row r="30634" spans="1:8" x14ac:dyDescent="0.3">
      <c r="A30634" t="s">
        <v>1438</v>
      </c>
      <c r="B30634">
        <v>6</v>
      </c>
      <c r="C30634">
        <v>2019</v>
      </c>
      <c r="D30634">
        <v>65</v>
      </c>
      <c r="E30634" t="s">
        <v>102</v>
      </c>
      <c r="F30634">
        <f t="shared" si="478"/>
        <v>6</v>
      </c>
      <c r="G30634" t="str" cm="1">
        <f t="array" ref="G30634">_xlfn.IFS(D30634 &lt; 50, "Low", D30634 &lt;= 100, "Medium",D30634 &gt; 100, "High")</f>
        <v>Medium</v>
      </c>
      <c r="H30634">
        <f>RANK(D30634, D30633:$D$38501)</f>
        <v>567</v>
      </c>
    </row>
    <row r="30635" spans="1:8" x14ac:dyDescent="0.3">
      <c r="A30635" t="s">
        <v>1253</v>
      </c>
      <c r="B30635">
        <v>5</v>
      </c>
      <c r="C30635">
        <v>2019</v>
      </c>
      <c r="D30635">
        <v>26</v>
      </c>
      <c r="E30635" t="s">
        <v>1711</v>
      </c>
      <c r="F30635">
        <f t="shared" si="478"/>
        <v>5</v>
      </c>
      <c r="G30635" t="str" cm="1">
        <f t="array" ref="G30635">_xlfn.IFS(D30635 &lt; 50, "Low", D30635 &lt;= 100, "Medium",D30635 &gt; 100, "High")</f>
        <v>Low</v>
      </c>
      <c r="H30635">
        <f>RANK(D30635, D30634:$D$38501)</f>
        <v>2192</v>
      </c>
    </row>
    <row r="30636" spans="1:8" x14ac:dyDescent="0.3">
      <c r="A30636" t="s">
        <v>578</v>
      </c>
      <c r="B30636">
        <v>4</v>
      </c>
      <c r="C30636">
        <v>2019</v>
      </c>
      <c r="D30636">
        <v>31</v>
      </c>
      <c r="E30636" t="s">
        <v>102</v>
      </c>
      <c r="F30636">
        <f t="shared" si="478"/>
        <v>4</v>
      </c>
      <c r="G30636" t="str" cm="1">
        <f t="array" ref="G30636">_xlfn.IFS(D30636 &lt; 50, "Low", D30636 &lt;= 100, "Medium",D30636 &gt; 100, "High")</f>
        <v>Low</v>
      </c>
      <c r="H30636">
        <f>RANK(D30636, D30635:$D$38501)</f>
        <v>1740</v>
      </c>
    </row>
    <row r="30637" spans="1:8" x14ac:dyDescent="0.3">
      <c r="A30637" t="s">
        <v>390</v>
      </c>
      <c r="B30637">
        <v>3</v>
      </c>
      <c r="C30637">
        <v>2019</v>
      </c>
      <c r="D30637">
        <v>20</v>
      </c>
      <c r="E30637" t="s">
        <v>1711</v>
      </c>
      <c r="F30637">
        <f t="shared" si="478"/>
        <v>3</v>
      </c>
      <c r="G30637" t="str" cm="1">
        <f t="array" ref="G30637">_xlfn.IFS(D30637 &lt; 50, "Low", D30637 &lt;= 100, "Medium",D30637 &gt; 100, "High")</f>
        <v>Low</v>
      </c>
      <c r="H30637">
        <f>RANK(D30637, D30636:$D$38501)</f>
        <v>3060</v>
      </c>
    </row>
    <row r="30638" spans="1:8" x14ac:dyDescent="0.3">
      <c r="A30638" t="s">
        <v>507</v>
      </c>
      <c r="B30638">
        <v>2</v>
      </c>
      <c r="C30638">
        <v>2019</v>
      </c>
      <c r="D30638">
        <v>34</v>
      </c>
      <c r="E30638" t="s">
        <v>1711</v>
      </c>
      <c r="F30638">
        <f t="shared" si="478"/>
        <v>2</v>
      </c>
      <c r="G30638" t="str" cm="1">
        <f t="array" ref="G30638">_xlfn.IFS(D30638 &lt; 50, "Low", D30638 &lt;= 100, "Medium",D30638 &gt; 100, "High")</f>
        <v>Low</v>
      </c>
      <c r="H30638">
        <f>RANK(D30638, D30637:$D$38501)</f>
        <v>1551</v>
      </c>
    </row>
    <row r="30639" spans="1:8" x14ac:dyDescent="0.3">
      <c r="A30639" t="s">
        <v>5</v>
      </c>
      <c r="B30639">
        <v>1</v>
      </c>
      <c r="C30639">
        <v>2019</v>
      </c>
      <c r="D30639">
        <v>38</v>
      </c>
      <c r="E30639" t="s">
        <v>1711</v>
      </c>
      <c r="F30639">
        <f t="shared" si="478"/>
        <v>1</v>
      </c>
      <c r="G30639" t="str" cm="1">
        <f t="array" ref="G30639">_xlfn.IFS(D30639 &lt; 50, "Low", D30639 &lt;= 100, "Medium",D30639 &gt; 100, "High")</f>
        <v>Low</v>
      </c>
      <c r="H30639">
        <f>RANK(D30639, D30638:$D$38501)</f>
        <v>1317</v>
      </c>
    </row>
    <row r="30640" spans="1:8" x14ac:dyDescent="0.3">
      <c r="A30640" t="s">
        <v>2255</v>
      </c>
      <c r="B30640">
        <v>11</v>
      </c>
      <c r="C30640">
        <v>2019</v>
      </c>
      <c r="D30640">
        <v>9</v>
      </c>
      <c r="E30640" t="s">
        <v>3194</v>
      </c>
      <c r="F30640">
        <f t="shared" si="478"/>
        <v>11</v>
      </c>
      <c r="G30640" t="str" cm="1">
        <f t="array" ref="G30640">_xlfn.IFS(D30640 &lt; 50, "Low", D30640 &lt;= 100, "Medium",D30640 &gt; 100, "High")</f>
        <v>Low</v>
      </c>
      <c r="H30640">
        <f>RANK(D30640, D30639:$D$38501)</f>
        <v>7280</v>
      </c>
    </row>
    <row r="30641" spans="1:8" x14ac:dyDescent="0.3">
      <c r="A30641" t="s">
        <v>1765</v>
      </c>
      <c r="B30641">
        <v>8</v>
      </c>
      <c r="C30641">
        <v>2019</v>
      </c>
      <c r="D30641">
        <v>11</v>
      </c>
      <c r="E30641" t="s">
        <v>560</v>
      </c>
      <c r="F30641">
        <f t="shared" si="478"/>
        <v>8</v>
      </c>
      <c r="G30641" t="str" cm="1">
        <f t="array" ref="G30641">_xlfn.IFS(D30641 &lt; 50, "Low", D30641 &lt;= 100, "Medium",D30641 &gt; 100, "High")</f>
        <v>Low</v>
      </c>
      <c r="H30641">
        <f>RANK(D30641, D30640:$D$38501)</f>
        <v>6063</v>
      </c>
    </row>
    <row r="30642" spans="1:8" x14ac:dyDescent="0.3">
      <c r="A30642" t="s">
        <v>1253</v>
      </c>
      <c r="B30642">
        <v>5</v>
      </c>
      <c r="C30642">
        <v>2019</v>
      </c>
      <c r="D30642">
        <v>9</v>
      </c>
      <c r="E30642" t="s">
        <v>560</v>
      </c>
      <c r="F30642">
        <f t="shared" si="478"/>
        <v>5</v>
      </c>
      <c r="G30642" t="str" cm="1">
        <f t="array" ref="G30642">_xlfn.IFS(D30642 &lt; 50, "Low", D30642 &lt;= 100, "Medium",D30642 &gt; 100, "High")</f>
        <v>Low</v>
      </c>
      <c r="H30642">
        <f>RANK(D30642, D30641:$D$38501)</f>
        <v>7279</v>
      </c>
    </row>
    <row r="30643" spans="1:8" x14ac:dyDescent="0.3">
      <c r="A30643" t="s">
        <v>390</v>
      </c>
      <c r="B30643">
        <v>3</v>
      </c>
      <c r="C30643">
        <v>2019</v>
      </c>
      <c r="D30643">
        <v>11</v>
      </c>
      <c r="E30643" t="s">
        <v>560</v>
      </c>
      <c r="F30643">
        <f t="shared" si="478"/>
        <v>3</v>
      </c>
      <c r="G30643" t="str" cm="1">
        <f t="array" ref="G30643">_xlfn.IFS(D30643 &lt; 50, "Low", D30643 &lt;= 100, "Medium",D30643 &gt; 100, "High")</f>
        <v>Low</v>
      </c>
      <c r="H30643">
        <f>RANK(D30643, D30642:$D$38501)</f>
        <v>6063</v>
      </c>
    </row>
    <row r="30644" spans="1:8" x14ac:dyDescent="0.3">
      <c r="A30644" t="s">
        <v>507</v>
      </c>
      <c r="B30644">
        <v>2</v>
      </c>
      <c r="C30644">
        <v>2019</v>
      </c>
      <c r="D30644">
        <v>12</v>
      </c>
      <c r="E30644" t="s">
        <v>3194</v>
      </c>
      <c r="F30644">
        <f t="shared" si="478"/>
        <v>2</v>
      </c>
      <c r="G30644" t="str" cm="1">
        <f t="array" ref="G30644">_xlfn.IFS(D30644 &lt; 50, "Low", D30644 &lt;= 100, "Medium",D30644 &gt; 100, "High")</f>
        <v>Low</v>
      </c>
      <c r="H30644">
        <f>RANK(D30644, D30643:$D$38501)</f>
        <v>5529</v>
      </c>
    </row>
    <row r="30645" spans="1:8" x14ac:dyDescent="0.3">
      <c r="A30645" t="s">
        <v>1932</v>
      </c>
      <c r="B30645">
        <v>9</v>
      </c>
      <c r="C30645">
        <v>2019</v>
      </c>
      <c r="D30645">
        <v>9</v>
      </c>
      <c r="E30645" t="s">
        <v>212</v>
      </c>
      <c r="F30645">
        <f t="shared" si="478"/>
        <v>9</v>
      </c>
      <c r="G30645" t="str" cm="1">
        <f t="array" ref="G30645">_xlfn.IFS(D30645 &lt; 50, "Low", D30645 &lt;= 100, "Medium",D30645 &gt; 100, "High")</f>
        <v>Low</v>
      </c>
      <c r="H30645">
        <f>RANK(D30645, D30644:$D$38501)</f>
        <v>7277</v>
      </c>
    </row>
    <row r="30646" spans="1:8" x14ac:dyDescent="0.3">
      <c r="A30646" t="s">
        <v>1616</v>
      </c>
      <c r="B30646">
        <v>7</v>
      </c>
      <c r="C30646">
        <v>2019</v>
      </c>
      <c r="D30646">
        <v>9</v>
      </c>
      <c r="E30646" t="s">
        <v>7788</v>
      </c>
      <c r="F30646">
        <f t="shared" si="478"/>
        <v>7</v>
      </c>
      <c r="G30646" t="str" cm="1">
        <f t="array" ref="G30646">_xlfn.IFS(D30646 &lt; 50, "Low", D30646 &lt;= 100, "Medium",D30646 &gt; 100, "High")</f>
        <v>Low</v>
      </c>
      <c r="H30646">
        <f>RANK(D30646, D30645:$D$38501)</f>
        <v>7276</v>
      </c>
    </row>
    <row r="30647" spans="1:8" x14ac:dyDescent="0.3">
      <c r="A30647" t="s">
        <v>2094</v>
      </c>
      <c r="B30647">
        <v>10</v>
      </c>
      <c r="C30647">
        <v>2019</v>
      </c>
      <c r="D30647">
        <v>11</v>
      </c>
      <c r="E30647" t="s">
        <v>7550</v>
      </c>
      <c r="F30647">
        <f t="shared" si="478"/>
        <v>10</v>
      </c>
      <c r="G30647" t="str" cm="1">
        <f t="array" ref="G30647">_xlfn.IFS(D30647 &lt; 50, "Low", D30647 &lt;= 100, "Medium",D30647 &gt; 100, "High")</f>
        <v>Low</v>
      </c>
      <c r="H30647">
        <f>RANK(D30647, D30646:$D$38501)</f>
        <v>6062</v>
      </c>
    </row>
    <row r="30648" spans="1:8" x14ac:dyDescent="0.3">
      <c r="A30648" t="s">
        <v>1932</v>
      </c>
      <c r="B30648">
        <v>9</v>
      </c>
      <c r="C30648">
        <v>2019</v>
      </c>
      <c r="D30648">
        <v>15</v>
      </c>
      <c r="E30648" t="s">
        <v>3518</v>
      </c>
      <c r="F30648">
        <f t="shared" si="478"/>
        <v>9</v>
      </c>
      <c r="G30648" t="str" cm="1">
        <f t="array" ref="G30648">_xlfn.IFS(D30648 &lt; 50, "Low", D30648 &lt;= 100, "Medium",D30648 &gt; 100, "High")</f>
        <v>Low</v>
      </c>
      <c r="H30648">
        <f>RANK(D30648, D30647:$D$38501)</f>
        <v>4319</v>
      </c>
    </row>
    <row r="30649" spans="1:8" x14ac:dyDescent="0.3">
      <c r="A30649" t="s">
        <v>1765</v>
      </c>
      <c r="B30649">
        <v>8</v>
      </c>
      <c r="C30649">
        <v>2019</v>
      </c>
      <c r="D30649">
        <v>18</v>
      </c>
      <c r="E30649" t="s">
        <v>3518</v>
      </c>
      <c r="F30649">
        <f t="shared" si="478"/>
        <v>8</v>
      </c>
      <c r="G30649" t="str" cm="1">
        <f t="array" ref="G30649">_xlfn.IFS(D30649 &lt; 50, "Low", D30649 &lt;= 100, "Medium",D30649 &gt; 100, "High")</f>
        <v>Low</v>
      </c>
      <c r="H30649">
        <f>RANK(D30649, D30648:$D$38501)</f>
        <v>3487</v>
      </c>
    </row>
    <row r="30650" spans="1:8" x14ac:dyDescent="0.3">
      <c r="A30650" t="s">
        <v>1253</v>
      </c>
      <c r="B30650">
        <v>5</v>
      </c>
      <c r="C30650">
        <v>2019</v>
      </c>
      <c r="D30650">
        <v>9</v>
      </c>
      <c r="E30650" t="s">
        <v>7550</v>
      </c>
      <c r="F30650">
        <f t="shared" si="478"/>
        <v>5</v>
      </c>
      <c r="G30650" t="str" cm="1">
        <f t="array" ref="G30650">_xlfn.IFS(D30650 &lt; 50, "Low", D30650 &lt;= 100, "Medium",D30650 &gt; 100, "High")</f>
        <v>Low</v>
      </c>
      <c r="H30650">
        <f>RANK(D30650, D30649:$D$38501)</f>
        <v>7274</v>
      </c>
    </row>
    <row r="30651" spans="1:8" x14ac:dyDescent="0.3">
      <c r="A30651" t="s">
        <v>578</v>
      </c>
      <c r="B30651">
        <v>4</v>
      </c>
      <c r="C30651">
        <v>2019</v>
      </c>
      <c r="D30651">
        <v>12</v>
      </c>
      <c r="E30651" t="s">
        <v>7550</v>
      </c>
      <c r="F30651">
        <f t="shared" si="478"/>
        <v>4</v>
      </c>
      <c r="G30651" t="str" cm="1">
        <f t="array" ref="G30651">_xlfn.IFS(D30651 &lt; 50, "Low", D30651 &lt;= 100, "Medium",D30651 &gt; 100, "High")</f>
        <v>Low</v>
      </c>
      <c r="H30651">
        <f>RANK(D30651, D30650:$D$38501)</f>
        <v>5527</v>
      </c>
    </row>
    <row r="30652" spans="1:8" x14ac:dyDescent="0.3">
      <c r="A30652" t="s">
        <v>390</v>
      </c>
      <c r="B30652">
        <v>3</v>
      </c>
      <c r="C30652">
        <v>2019</v>
      </c>
      <c r="D30652">
        <v>11</v>
      </c>
      <c r="E30652" t="s">
        <v>3518</v>
      </c>
      <c r="F30652">
        <f t="shared" si="478"/>
        <v>3</v>
      </c>
      <c r="G30652" t="str" cm="1">
        <f t="array" ref="G30652">_xlfn.IFS(D30652 &lt; 50, "Low", D30652 &lt;= 100, "Medium",D30652 &gt; 100, "High")</f>
        <v>Low</v>
      </c>
      <c r="H30652">
        <f>RANK(D30652, D30651:$D$38501)</f>
        <v>6060</v>
      </c>
    </row>
    <row r="30653" spans="1:8" x14ac:dyDescent="0.3">
      <c r="A30653" t="s">
        <v>5</v>
      </c>
      <c r="B30653">
        <v>1</v>
      </c>
      <c r="C30653">
        <v>2019</v>
      </c>
      <c r="D30653">
        <v>14</v>
      </c>
      <c r="E30653" t="s">
        <v>3518</v>
      </c>
      <c r="F30653">
        <f t="shared" si="478"/>
        <v>1</v>
      </c>
      <c r="G30653" t="str" cm="1">
        <f t="array" ref="G30653">_xlfn.IFS(D30653 &lt; 50, "Low", D30653 &lt;= 100, "Medium",D30653 &gt; 100, "High")</f>
        <v>Low</v>
      </c>
      <c r="H30653">
        <f>RANK(D30653, D30652:$D$38501)</f>
        <v>4652</v>
      </c>
    </row>
    <row r="30654" spans="1:8" x14ac:dyDescent="0.3">
      <c r="A30654" t="s">
        <v>2409</v>
      </c>
      <c r="B30654">
        <v>12</v>
      </c>
      <c r="C30654">
        <v>2019</v>
      </c>
      <c r="D30654">
        <v>20</v>
      </c>
      <c r="E30654" t="s">
        <v>1875</v>
      </c>
      <c r="F30654">
        <f t="shared" si="478"/>
        <v>12</v>
      </c>
      <c r="G30654" t="str" cm="1">
        <f t="array" ref="G30654">_xlfn.IFS(D30654 &lt; 50, "Low", D30654 &lt;= 100, "Medium",D30654 &gt; 100, "High")</f>
        <v>Low</v>
      </c>
      <c r="H30654">
        <f>RANK(D30654, D30653:$D$38501)</f>
        <v>3057</v>
      </c>
    </row>
    <row r="30655" spans="1:8" x14ac:dyDescent="0.3">
      <c r="A30655" t="s">
        <v>2255</v>
      </c>
      <c r="B30655">
        <v>11</v>
      </c>
      <c r="C30655">
        <v>2019</v>
      </c>
      <c r="D30655">
        <v>25</v>
      </c>
      <c r="E30655" t="s">
        <v>1875</v>
      </c>
      <c r="F30655">
        <f t="shared" si="478"/>
        <v>11</v>
      </c>
      <c r="G30655" t="str" cm="1">
        <f t="array" ref="G30655">_xlfn.IFS(D30655 &lt; 50, "Low", D30655 &lt;= 100, "Medium",D30655 &gt; 100, "High")</f>
        <v>Low</v>
      </c>
      <c r="H30655">
        <f>RANK(D30655, D30654:$D$38501)</f>
        <v>2286</v>
      </c>
    </row>
    <row r="30656" spans="1:8" x14ac:dyDescent="0.3">
      <c r="A30656" t="s">
        <v>2094</v>
      </c>
      <c r="B30656">
        <v>10</v>
      </c>
      <c r="C30656">
        <v>2019</v>
      </c>
      <c r="D30656">
        <v>21</v>
      </c>
      <c r="E30656" t="s">
        <v>1875</v>
      </c>
      <c r="F30656">
        <f t="shared" si="478"/>
        <v>10</v>
      </c>
      <c r="G30656" t="str" cm="1">
        <f t="array" ref="G30656">_xlfn.IFS(D30656 &lt; 50, "Low", D30656 &lt;= 100, "Medium",D30656 &gt; 100, "High")</f>
        <v>Low</v>
      </c>
      <c r="H30656">
        <f>RANK(D30656, D30655:$D$38501)</f>
        <v>2883</v>
      </c>
    </row>
    <row r="30657" spans="1:8" x14ac:dyDescent="0.3">
      <c r="A30657" t="s">
        <v>1932</v>
      </c>
      <c r="B30657">
        <v>9</v>
      </c>
      <c r="C30657">
        <v>2019</v>
      </c>
      <c r="D30657">
        <v>10</v>
      </c>
      <c r="E30657" t="s">
        <v>1875</v>
      </c>
      <c r="F30657">
        <f t="shared" si="478"/>
        <v>9</v>
      </c>
      <c r="G30657" t="str" cm="1">
        <f t="array" ref="G30657">_xlfn.IFS(D30657 &lt; 50, "Low", D30657 &lt;= 100, "Medium",D30657 &gt; 100, "High")</f>
        <v>Low</v>
      </c>
      <c r="H30657">
        <f>RANK(D30657, D30656:$D$38501)</f>
        <v>6652</v>
      </c>
    </row>
    <row r="30658" spans="1:8" x14ac:dyDescent="0.3">
      <c r="A30658" t="s">
        <v>1765</v>
      </c>
      <c r="B30658">
        <v>8</v>
      </c>
      <c r="C30658">
        <v>2019</v>
      </c>
      <c r="D30658">
        <v>14</v>
      </c>
      <c r="E30658" t="s">
        <v>1875</v>
      </c>
      <c r="F30658">
        <f t="shared" ref="F30658:F30721" si="479">VLOOKUP(A30658, $M$11:$N$22, 2, FALSE)</f>
        <v>8</v>
      </c>
      <c r="G30658" t="str" cm="1">
        <f t="array" ref="G30658">_xlfn.IFS(D30658 &lt; 50, "Low", D30658 &lt;= 100, "Medium",D30658 &gt; 100, "High")</f>
        <v>Low</v>
      </c>
      <c r="H30658">
        <f>RANK(D30658, D30657:$D$38501)</f>
        <v>4649</v>
      </c>
    </row>
    <row r="30659" spans="1:8" x14ac:dyDescent="0.3">
      <c r="A30659" t="s">
        <v>1616</v>
      </c>
      <c r="B30659">
        <v>7</v>
      </c>
      <c r="C30659">
        <v>2019</v>
      </c>
      <c r="D30659">
        <v>20</v>
      </c>
      <c r="E30659" t="s">
        <v>1875</v>
      </c>
      <c r="F30659">
        <f t="shared" si="479"/>
        <v>7</v>
      </c>
      <c r="G30659" t="str" cm="1">
        <f t="array" ref="G30659">_xlfn.IFS(D30659 &lt; 50, "Low", D30659 &lt;= 100, "Medium",D30659 &gt; 100, "High")</f>
        <v>Low</v>
      </c>
      <c r="H30659">
        <f>RANK(D30659, D30658:$D$38501)</f>
        <v>3055</v>
      </c>
    </row>
    <row r="30660" spans="1:8" x14ac:dyDescent="0.3">
      <c r="A30660" t="s">
        <v>1438</v>
      </c>
      <c r="B30660">
        <v>6</v>
      </c>
      <c r="C30660">
        <v>2019</v>
      </c>
      <c r="D30660">
        <v>14</v>
      </c>
      <c r="E30660" t="s">
        <v>1875</v>
      </c>
      <c r="F30660">
        <f t="shared" si="479"/>
        <v>6</v>
      </c>
      <c r="G30660" t="str" cm="1">
        <f t="array" ref="G30660">_xlfn.IFS(D30660 &lt; 50, "Low", D30660 &lt;= 100, "Medium",D30660 &gt; 100, "High")</f>
        <v>Low</v>
      </c>
      <c r="H30660">
        <f>RANK(D30660, D30659:$D$38501)</f>
        <v>4649</v>
      </c>
    </row>
    <row r="30661" spans="1:8" x14ac:dyDescent="0.3">
      <c r="A30661" t="s">
        <v>1253</v>
      </c>
      <c r="B30661">
        <v>5</v>
      </c>
      <c r="C30661">
        <v>2019</v>
      </c>
      <c r="D30661">
        <v>18</v>
      </c>
      <c r="E30661" t="s">
        <v>1875</v>
      </c>
      <c r="F30661">
        <f t="shared" si="479"/>
        <v>5</v>
      </c>
      <c r="G30661" t="str" cm="1">
        <f t="array" ref="G30661">_xlfn.IFS(D30661 &lt; 50, "Low", D30661 &lt;= 100, "Medium",D30661 &gt; 100, "High")</f>
        <v>Low</v>
      </c>
      <c r="H30661">
        <f>RANK(D30661, D30660:$D$38501)</f>
        <v>3483</v>
      </c>
    </row>
    <row r="30662" spans="1:8" x14ac:dyDescent="0.3">
      <c r="A30662" t="s">
        <v>578</v>
      </c>
      <c r="B30662">
        <v>4</v>
      </c>
      <c r="C30662">
        <v>2019</v>
      </c>
      <c r="D30662">
        <v>14</v>
      </c>
      <c r="E30662" t="s">
        <v>1875</v>
      </c>
      <c r="F30662">
        <f t="shared" si="479"/>
        <v>4</v>
      </c>
      <c r="G30662" t="str" cm="1">
        <f t="array" ref="G30662">_xlfn.IFS(D30662 &lt; 50, "Low", D30662 &lt;= 100, "Medium",D30662 &gt; 100, "High")</f>
        <v>Low</v>
      </c>
      <c r="H30662">
        <f>RANK(D30662, D30661:$D$38501)</f>
        <v>4648</v>
      </c>
    </row>
    <row r="30663" spans="1:8" x14ac:dyDescent="0.3">
      <c r="A30663" t="s">
        <v>390</v>
      </c>
      <c r="B30663">
        <v>3</v>
      </c>
      <c r="C30663">
        <v>2019</v>
      </c>
      <c r="D30663">
        <v>15</v>
      </c>
      <c r="E30663" t="s">
        <v>1875</v>
      </c>
      <c r="F30663">
        <f t="shared" si="479"/>
        <v>3</v>
      </c>
      <c r="G30663" t="str" cm="1">
        <f t="array" ref="G30663">_xlfn.IFS(D30663 &lt; 50, "Low", D30663 &lt;= 100, "Medium",D30663 &gt; 100, "High")</f>
        <v>Low</v>
      </c>
      <c r="H30663">
        <f>RANK(D30663, D30662:$D$38501)</f>
        <v>4313</v>
      </c>
    </row>
    <row r="30664" spans="1:8" x14ac:dyDescent="0.3">
      <c r="A30664" t="s">
        <v>507</v>
      </c>
      <c r="B30664">
        <v>2</v>
      </c>
      <c r="C30664">
        <v>2019</v>
      </c>
      <c r="D30664">
        <v>12</v>
      </c>
      <c r="E30664" t="s">
        <v>7362</v>
      </c>
      <c r="F30664">
        <f t="shared" si="479"/>
        <v>2</v>
      </c>
      <c r="G30664" t="str" cm="1">
        <f t="array" ref="G30664">_xlfn.IFS(D30664 &lt; 50, "Low", D30664 &lt;= 100, "Medium",D30664 &gt; 100, "High")</f>
        <v>Low</v>
      </c>
      <c r="H30664">
        <f>RANK(D30664, D30663:$D$38501)</f>
        <v>5518</v>
      </c>
    </row>
    <row r="30665" spans="1:8" x14ac:dyDescent="0.3">
      <c r="A30665" t="s">
        <v>5</v>
      </c>
      <c r="B30665">
        <v>1</v>
      </c>
      <c r="C30665">
        <v>2019</v>
      </c>
      <c r="D30665">
        <v>17</v>
      </c>
      <c r="E30665" t="s">
        <v>1875</v>
      </c>
      <c r="F30665">
        <f t="shared" si="479"/>
        <v>1</v>
      </c>
      <c r="G30665" t="str" cm="1">
        <f t="array" ref="G30665">_xlfn.IFS(D30665 &lt; 50, "Low", D30665 &lt;= 100, "Medium",D30665 &gt; 100, "High")</f>
        <v>Low</v>
      </c>
      <c r="H30665">
        <f>RANK(D30665, D30664:$D$38501)</f>
        <v>3733</v>
      </c>
    </row>
    <row r="30666" spans="1:8" x14ac:dyDescent="0.3">
      <c r="A30666" t="s">
        <v>1765</v>
      </c>
      <c r="B30666">
        <v>8</v>
      </c>
      <c r="C30666">
        <v>2019</v>
      </c>
      <c r="D30666">
        <v>9</v>
      </c>
      <c r="E30666" t="s">
        <v>7849</v>
      </c>
      <c r="F30666">
        <f t="shared" si="479"/>
        <v>8</v>
      </c>
      <c r="G30666" t="str" cm="1">
        <f t="array" ref="G30666">_xlfn.IFS(D30666 &lt; 50, "Low", D30666 &lt;= 100, "Medium",D30666 &gt; 100, "High")</f>
        <v>Low</v>
      </c>
      <c r="H30666">
        <f>RANK(D30666, D30665:$D$38501)</f>
        <v>7259</v>
      </c>
    </row>
    <row r="30667" spans="1:8" x14ac:dyDescent="0.3">
      <c r="A30667" t="s">
        <v>1765</v>
      </c>
      <c r="B30667">
        <v>8</v>
      </c>
      <c r="C30667">
        <v>2019</v>
      </c>
      <c r="D30667">
        <v>13</v>
      </c>
      <c r="E30667" t="s">
        <v>337</v>
      </c>
      <c r="F30667">
        <f t="shared" si="479"/>
        <v>8</v>
      </c>
      <c r="G30667" t="str" cm="1">
        <f t="array" ref="G30667">_xlfn.IFS(D30667 &lt; 50, "Low", D30667 &lt;= 100, "Medium",D30667 &gt; 100, "High")</f>
        <v>Low</v>
      </c>
      <c r="H30667">
        <f>RANK(D30667, D30666:$D$38501)</f>
        <v>5049</v>
      </c>
    </row>
    <row r="30668" spans="1:8" x14ac:dyDescent="0.3">
      <c r="A30668" t="s">
        <v>1438</v>
      </c>
      <c r="B30668">
        <v>6</v>
      </c>
      <c r="C30668">
        <v>2019</v>
      </c>
      <c r="D30668">
        <v>11</v>
      </c>
      <c r="E30668" t="s">
        <v>337</v>
      </c>
      <c r="F30668">
        <f t="shared" si="479"/>
        <v>6</v>
      </c>
      <c r="G30668" t="str" cm="1">
        <f t="array" ref="G30668">_xlfn.IFS(D30668 &lt; 50, "Low", D30668 &lt;= 100, "Medium",D30668 &gt; 100, "High")</f>
        <v>Low</v>
      </c>
      <c r="H30668">
        <f>RANK(D30668, D30667:$D$38501)</f>
        <v>6047</v>
      </c>
    </row>
    <row r="30669" spans="1:8" x14ac:dyDescent="0.3">
      <c r="A30669" t="s">
        <v>1253</v>
      </c>
      <c r="B30669">
        <v>5</v>
      </c>
      <c r="C30669">
        <v>2019</v>
      </c>
      <c r="D30669">
        <v>8</v>
      </c>
      <c r="E30669" t="s">
        <v>337</v>
      </c>
      <c r="F30669">
        <f t="shared" si="479"/>
        <v>5</v>
      </c>
      <c r="G30669" t="str" cm="1">
        <f t="array" ref="G30669">_xlfn.IFS(D30669 &lt; 50, "Low", D30669 &lt;= 100, "Medium",D30669 &gt; 100, "High")</f>
        <v>Low</v>
      </c>
      <c r="H30669">
        <f>RANK(D30669, D30668:$D$38501)</f>
        <v>7705</v>
      </c>
    </row>
    <row r="30670" spans="1:8" x14ac:dyDescent="0.3">
      <c r="A30670" t="s">
        <v>390</v>
      </c>
      <c r="B30670">
        <v>3</v>
      </c>
      <c r="C30670">
        <v>2019</v>
      </c>
      <c r="D30670">
        <v>9</v>
      </c>
      <c r="E30670" t="s">
        <v>337</v>
      </c>
      <c r="F30670">
        <f t="shared" si="479"/>
        <v>3</v>
      </c>
      <c r="G30670" t="str" cm="1">
        <f t="array" ref="G30670">_xlfn.IFS(D30670 &lt; 50, "Low", D30670 &lt;= 100, "Medium",D30670 &gt; 100, "High")</f>
        <v>Low</v>
      </c>
      <c r="H30670">
        <f>RANK(D30670, D30669:$D$38501)</f>
        <v>7256</v>
      </c>
    </row>
    <row r="30671" spans="1:8" x14ac:dyDescent="0.3">
      <c r="A30671" t="s">
        <v>5</v>
      </c>
      <c r="B30671">
        <v>1</v>
      </c>
      <c r="C30671">
        <v>2019</v>
      </c>
      <c r="D30671">
        <v>13</v>
      </c>
      <c r="E30671" t="s">
        <v>337</v>
      </c>
      <c r="F30671">
        <f t="shared" si="479"/>
        <v>1</v>
      </c>
      <c r="G30671" t="str" cm="1">
        <f t="array" ref="G30671">_xlfn.IFS(D30671 &lt; 50, "Low", D30671 &lt;= 100, "Medium",D30671 &gt; 100, "High")</f>
        <v>Low</v>
      </c>
      <c r="H30671">
        <f>RANK(D30671, D30670:$D$38501)</f>
        <v>5049</v>
      </c>
    </row>
    <row r="30672" spans="1:8" x14ac:dyDescent="0.3">
      <c r="A30672" t="s">
        <v>390</v>
      </c>
      <c r="B30672">
        <v>3</v>
      </c>
      <c r="C30672">
        <v>2019</v>
      </c>
      <c r="D30672">
        <v>8</v>
      </c>
      <c r="E30672" t="s">
        <v>7445</v>
      </c>
      <c r="F30672">
        <f t="shared" si="479"/>
        <v>3</v>
      </c>
      <c r="G30672" t="str" cm="1">
        <f t="array" ref="G30672">_xlfn.IFS(D30672 &lt; 50, "Low", D30672 &lt;= 100, "Medium",D30672 &gt; 100, "High")</f>
        <v>Low</v>
      </c>
      <c r="H30672">
        <f>RANK(D30672, D30671:$D$38501)</f>
        <v>7703</v>
      </c>
    </row>
    <row r="30673" spans="1:8" x14ac:dyDescent="0.3">
      <c r="A30673" t="s">
        <v>2255</v>
      </c>
      <c r="B30673">
        <v>11</v>
      </c>
      <c r="C30673">
        <v>2019</v>
      </c>
      <c r="D30673">
        <v>15</v>
      </c>
      <c r="E30673" t="s">
        <v>2518</v>
      </c>
      <c r="F30673">
        <f t="shared" si="479"/>
        <v>11</v>
      </c>
      <c r="G30673" t="str" cm="1">
        <f t="array" ref="G30673">_xlfn.IFS(D30673 &lt; 50, "Low", D30673 &lt;= 100, "Medium",D30673 &gt; 100, "High")</f>
        <v>Low</v>
      </c>
      <c r="H30673">
        <f>RANK(D30673, D30672:$D$38501)</f>
        <v>4312</v>
      </c>
    </row>
    <row r="30674" spans="1:8" x14ac:dyDescent="0.3">
      <c r="A30674" t="s">
        <v>2094</v>
      </c>
      <c r="B30674">
        <v>10</v>
      </c>
      <c r="C30674">
        <v>2019</v>
      </c>
      <c r="D30674">
        <v>16</v>
      </c>
      <c r="E30674" t="s">
        <v>1282</v>
      </c>
      <c r="F30674">
        <f t="shared" si="479"/>
        <v>10</v>
      </c>
      <c r="G30674" t="str" cm="1">
        <f t="array" ref="G30674">_xlfn.IFS(D30674 &lt; 50, "Low", D30674 &lt;= 100, "Medium",D30674 &gt; 100, "High")</f>
        <v>Low</v>
      </c>
      <c r="H30674">
        <f>RANK(D30674, D30673:$D$38501)</f>
        <v>4010</v>
      </c>
    </row>
    <row r="30675" spans="1:8" x14ac:dyDescent="0.3">
      <c r="A30675" t="s">
        <v>507</v>
      </c>
      <c r="B30675">
        <v>2</v>
      </c>
      <c r="C30675">
        <v>2019</v>
      </c>
      <c r="D30675">
        <v>10</v>
      </c>
      <c r="E30675" t="s">
        <v>1377</v>
      </c>
      <c r="F30675">
        <f t="shared" si="479"/>
        <v>2</v>
      </c>
      <c r="G30675" t="str" cm="1">
        <f t="array" ref="G30675">_xlfn.IFS(D30675 &lt; 50, "Low", D30675 &lt;= 100, "Medium",D30675 &gt; 100, "High")</f>
        <v>Low</v>
      </c>
      <c r="H30675">
        <f>RANK(D30675, D30674:$D$38501)</f>
        <v>6639</v>
      </c>
    </row>
    <row r="30676" spans="1:8" x14ac:dyDescent="0.3">
      <c r="A30676" t="s">
        <v>5</v>
      </c>
      <c r="B30676">
        <v>1</v>
      </c>
      <c r="C30676">
        <v>2019</v>
      </c>
      <c r="D30676">
        <v>9</v>
      </c>
      <c r="E30676" t="s">
        <v>7202</v>
      </c>
      <c r="F30676">
        <f t="shared" si="479"/>
        <v>1</v>
      </c>
      <c r="G30676" t="str" cm="1">
        <f t="array" ref="G30676">_xlfn.IFS(D30676 &lt; 50, "Low", D30676 &lt;= 100, "Medium",D30676 &gt; 100, "High")</f>
        <v>Low</v>
      </c>
      <c r="H30676">
        <f>RANK(D30676, D30675:$D$38501)</f>
        <v>7253</v>
      </c>
    </row>
    <row r="30677" spans="1:8" x14ac:dyDescent="0.3">
      <c r="A30677" t="s">
        <v>390</v>
      </c>
      <c r="B30677">
        <v>3</v>
      </c>
      <c r="C30677">
        <v>2019</v>
      </c>
      <c r="D30677">
        <v>8</v>
      </c>
      <c r="E30677" t="s">
        <v>5317</v>
      </c>
      <c r="F30677">
        <f t="shared" si="479"/>
        <v>3</v>
      </c>
      <c r="G30677" t="str" cm="1">
        <f t="array" ref="G30677">_xlfn.IFS(D30677 &lt; 50, "Low", D30677 &lt;= 100, "Medium",D30677 &gt; 100, "High")</f>
        <v>Low</v>
      </c>
      <c r="H30677">
        <f>RANK(D30677, D30676:$D$38501)</f>
        <v>7699</v>
      </c>
    </row>
    <row r="30678" spans="1:8" x14ac:dyDescent="0.3">
      <c r="A30678" t="s">
        <v>1932</v>
      </c>
      <c r="B30678">
        <v>9</v>
      </c>
      <c r="C30678">
        <v>2019</v>
      </c>
      <c r="D30678">
        <v>10</v>
      </c>
      <c r="E30678" t="s">
        <v>3408</v>
      </c>
      <c r="F30678">
        <f t="shared" si="479"/>
        <v>9</v>
      </c>
      <c r="G30678" t="str" cm="1">
        <f t="array" ref="G30678">_xlfn.IFS(D30678 &lt; 50, "Low", D30678 &lt;= 100, "Medium",D30678 &gt; 100, "High")</f>
        <v>Low</v>
      </c>
      <c r="H30678">
        <f>RANK(D30678, D30677:$D$38501)</f>
        <v>6638</v>
      </c>
    </row>
    <row r="30679" spans="1:8" x14ac:dyDescent="0.3">
      <c r="A30679" t="s">
        <v>390</v>
      </c>
      <c r="B30679">
        <v>3</v>
      </c>
      <c r="C30679">
        <v>2019</v>
      </c>
      <c r="D30679">
        <v>8</v>
      </c>
      <c r="E30679" t="s">
        <v>3408</v>
      </c>
      <c r="F30679">
        <f t="shared" si="479"/>
        <v>3</v>
      </c>
      <c r="G30679" t="str" cm="1">
        <f t="array" ref="G30679">_xlfn.IFS(D30679 &lt; 50, "Low", D30679 &lt;= 100, "Medium",D30679 &gt; 100, "High")</f>
        <v>Low</v>
      </c>
      <c r="H30679">
        <f>RANK(D30679, D30678:$D$38501)</f>
        <v>7698</v>
      </c>
    </row>
    <row r="30680" spans="1:8" x14ac:dyDescent="0.3">
      <c r="A30680" t="s">
        <v>507</v>
      </c>
      <c r="B30680">
        <v>2</v>
      </c>
      <c r="C30680">
        <v>2019</v>
      </c>
      <c r="D30680">
        <v>8</v>
      </c>
      <c r="E30680" t="s">
        <v>3408</v>
      </c>
      <c r="F30680">
        <f t="shared" si="479"/>
        <v>2</v>
      </c>
      <c r="G30680" t="str" cm="1">
        <f t="array" ref="G30680">_xlfn.IFS(D30680 &lt; 50, "Low", D30680 &lt;= 100, "Medium",D30680 &gt; 100, "High")</f>
        <v>Low</v>
      </c>
      <c r="H30680">
        <f>RANK(D30680, D30679:$D$38501)</f>
        <v>7697</v>
      </c>
    </row>
    <row r="30681" spans="1:8" x14ac:dyDescent="0.3">
      <c r="A30681" t="s">
        <v>5</v>
      </c>
      <c r="B30681">
        <v>1</v>
      </c>
      <c r="C30681">
        <v>2019</v>
      </c>
      <c r="D30681">
        <v>9</v>
      </c>
      <c r="E30681" t="s">
        <v>7195</v>
      </c>
      <c r="F30681">
        <f t="shared" si="479"/>
        <v>1</v>
      </c>
      <c r="G30681" t="str" cm="1">
        <f t="array" ref="G30681">_xlfn.IFS(D30681 &lt; 50, "Low", D30681 &lt;= 100, "Medium",D30681 &gt; 100, "High")</f>
        <v>Low</v>
      </c>
      <c r="H30681">
        <f>RANK(D30681, D30680:$D$38501)</f>
        <v>7251</v>
      </c>
    </row>
    <row r="30682" spans="1:8" x14ac:dyDescent="0.3">
      <c r="A30682" t="s">
        <v>1765</v>
      </c>
      <c r="B30682">
        <v>8</v>
      </c>
      <c r="C30682">
        <v>2019</v>
      </c>
      <c r="D30682">
        <v>24</v>
      </c>
      <c r="E30682" t="s">
        <v>1335</v>
      </c>
      <c r="F30682">
        <f t="shared" si="479"/>
        <v>8</v>
      </c>
      <c r="G30682" t="str" cm="1">
        <f t="array" ref="G30682">_xlfn.IFS(D30682 &lt; 50, "Low", D30682 &lt;= 100, "Medium",D30682 &gt; 100, "High")</f>
        <v>Low</v>
      </c>
      <c r="H30682">
        <f>RANK(D30682, D30681:$D$38501)</f>
        <v>2415</v>
      </c>
    </row>
    <row r="30683" spans="1:8" x14ac:dyDescent="0.3">
      <c r="A30683" t="s">
        <v>1616</v>
      </c>
      <c r="B30683">
        <v>7</v>
      </c>
      <c r="C30683">
        <v>2019</v>
      </c>
      <c r="D30683">
        <v>14</v>
      </c>
      <c r="E30683" t="s">
        <v>1335</v>
      </c>
      <c r="F30683">
        <f t="shared" si="479"/>
        <v>7</v>
      </c>
      <c r="G30683" t="str" cm="1">
        <f t="array" ref="G30683">_xlfn.IFS(D30683 &lt; 50, "Low", D30683 &lt;= 100, "Medium",D30683 &gt; 100, "High")</f>
        <v>Low</v>
      </c>
      <c r="H30683">
        <f>RANK(D30683, D30682:$D$38501)</f>
        <v>4643</v>
      </c>
    </row>
    <row r="30684" spans="1:8" x14ac:dyDescent="0.3">
      <c r="A30684" t="s">
        <v>1438</v>
      </c>
      <c r="B30684">
        <v>6</v>
      </c>
      <c r="C30684">
        <v>2019</v>
      </c>
      <c r="D30684">
        <v>15</v>
      </c>
      <c r="E30684" t="s">
        <v>1335</v>
      </c>
      <c r="F30684">
        <f t="shared" si="479"/>
        <v>6</v>
      </c>
      <c r="G30684" t="str" cm="1">
        <f t="array" ref="G30684">_xlfn.IFS(D30684 &lt; 50, "Low", D30684 &lt;= 100, "Medium",D30684 &gt; 100, "High")</f>
        <v>Low</v>
      </c>
      <c r="H30684">
        <f>RANK(D30684, D30683:$D$38501)</f>
        <v>4310</v>
      </c>
    </row>
    <row r="30685" spans="1:8" x14ac:dyDescent="0.3">
      <c r="A30685" t="s">
        <v>1253</v>
      </c>
      <c r="B30685">
        <v>5</v>
      </c>
      <c r="C30685">
        <v>2019</v>
      </c>
      <c r="D30685">
        <v>11</v>
      </c>
      <c r="E30685" t="s">
        <v>1335</v>
      </c>
      <c r="F30685">
        <f t="shared" si="479"/>
        <v>5</v>
      </c>
      <c r="G30685" t="str" cm="1">
        <f t="array" ref="G30685">_xlfn.IFS(D30685 &lt; 50, "Low", D30685 &lt;= 100, "Medium",D30685 &gt; 100, "High")</f>
        <v>Low</v>
      </c>
      <c r="H30685">
        <f>RANK(D30685, D30684:$D$38501)</f>
        <v>6041</v>
      </c>
    </row>
    <row r="30686" spans="1:8" x14ac:dyDescent="0.3">
      <c r="A30686" t="s">
        <v>578</v>
      </c>
      <c r="B30686">
        <v>4</v>
      </c>
      <c r="C30686">
        <v>2019</v>
      </c>
      <c r="D30686">
        <v>12</v>
      </c>
      <c r="E30686" t="s">
        <v>7495</v>
      </c>
      <c r="F30686">
        <f t="shared" si="479"/>
        <v>4</v>
      </c>
      <c r="G30686" t="str" cm="1">
        <f t="array" ref="G30686">_xlfn.IFS(D30686 &lt; 50, "Low", D30686 &lt;= 100, "Medium",D30686 &gt; 100, "High")</f>
        <v>Low</v>
      </c>
      <c r="H30686">
        <f>RANK(D30686, D30685:$D$38501)</f>
        <v>5509</v>
      </c>
    </row>
    <row r="30687" spans="1:8" x14ac:dyDescent="0.3">
      <c r="A30687" t="s">
        <v>507</v>
      </c>
      <c r="B30687">
        <v>2</v>
      </c>
      <c r="C30687">
        <v>2019</v>
      </c>
      <c r="D30687">
        <v>14</v>
      </c>
      <c r="E30687" t="s">
        <v>7343</v>
      </c>
      <c r="F30687">
        <f t="shared" si="479"/>
        <v>2</v>
      </c>
      <c r="G30687" t="str" cm="1">
        <f t="array" ref="G30687">_xlfn.IFS(D30687 &lt; 50, "Low", D30687 &lt;= 100, "Medium",D30687 &gt; 100, "High")</f>
        <v>Low</v>
      </c>
      <c r="H30687">
        <f>RANK(D30687, D30686:$D$38501)</f>
        <v>4641</v>
      </c>
    </row>
    <row r="30688" spans="1:8" x14ac:dyDescent="0.3">
      <c r="A30688" t="s">
        <v>5</v>
      </c>
      <c r="B30688">
        <v>1</v>
      </c>
      <c r="C30688">
        <v>2019</v>
      </c>
      <c r="D30688">
        <v>13</v>
      </c>
      <c r="E30688" t="s">
        <v>1335</v>
      </c>
      <c r="F30688">
        <f t="shared" si="479"/>
        <v>1</v>
      </c>
      <c r="G30688" t="str" cm="1">
        <f t="array" ref="G30688">_xlfn.IFS(D30688 &lt; 50, "Low", D30688 &lt;= 100, "Medium",D30688 &gt; 100, "High")</f>
        <v>Low</v>
      </c>
      <c r="H30688">
        <f>RANK(D30688, D30687:$D$38501)</f>
        <v>5044</v>
      </c>
    </row>
    <row r="30689" spans="1:8" x14ac:dyDescent="0.3">
      <c r="A30689" t="s">
        <v>5</v>
      </c>
      <c r="B30689">
        <v>1</v>
      </c>
      <c r="C30689">
        <v>2019</v>
      </c>
      <c r="D30689">
        <v>9</v>
      </c>
      <c r="E30689" t="s">
        <v>4025</v>
      </c>
      <c r="F30689">
        <f t="shared" si="479"/>
        <v>1</v>
      </c>
      <c r="G30689" t="str" cm="1">
        <f t="array" ref="G30689">_xlfn.IFS(D30689 &lt; 50, "Low", D30689 &lt;= 100, "Medium",D30689 &gt; 100, "High")</f>
        <v>Low</v>
      </c>
      <c r="H30689">
        <f>RANK(D30689, D30688:$D$38501)</f>
        <v>7245</v>
      </c>
    </row>
    <row r="30690" spans="1:8" x14ac:dyDescent="0.3">
      <c r="A30690" t="s">
        <v>2409</v>
      </c>
      <c r="B30690">
        <v>12</v>
      </c>
      <c r="C30690">
        <v>2019</v>
      </c>
      <c r="D30690">
        <v>138</v>
      </c>
      <c r="E30690" t="s">
        <v>29</v>
      </c>
      <c r="F30690">
        <f t="shared" si="479"/>
        <v>12</v>
      </c>
      <c r="G30690" t="str" cm="1">
        <f t="array" ref="G30690">_xlfn.IFS(D30690 &lt; 50, "Low", D30690 &lt;= 100, "Medium",D30690 &gt; 100, "High")</f>
        <v>High</v>
      </c>
      <c r="H30690">
        <f>RANK(D30690, D30689:$D$38501)</f>
        <v>105</v>
      </c>
    </row>
    <row r="30691" spans="1:8" x14ac:dyDescent="0.3">
      <c r="A30691" t="s">
        <v>2255</v>
      </c>
      <c r="B30691">
        <v>11</v>
      </c>
      <c r="C30691">
        <v>2019</v>
      </c>
      <c r="D30691">
        <v>125</v>
      </c>
      <c r="E30691" t="s">
        <v>29</v>
      </c>
      <c r="F30691">
        <f t="shared" si="479"/>
        <v>11</v>
      </c>
      <c r="G30691" t="str" cm="1">
        <f t="array" ref="G30691">_xlfn.IFS(D30691 &lt; 50, "Low", D30691 &lt;= 100, "Medium",D30691 &gt; 100, "High")</f>
        <v>High</v>
      </c>
      <c r="H30691">
        <f>RANK(D30691, D30690:$D$38501)</f>
        <v>141</v>
      </c>
    </row>
    <row r="30692" spans="1:8" x14ac:dyDescent="0.3">
      <c r="A30692" t="s">
        <v>2094</v>
      </c>
      <c r="B30692">
        <v>10</v>
      </c>
      <c r="C30692">
        <v>2019</v>
      </c>
      <c r="D30692">
        <v>137</v>
      </c>
      <c r="E30692" t="s">
        <v>640</v>
      </c>
      <c r="F30692">
        <f t="shared" si="479"/>
        <v>10</v>
      </c>
      <c r="G30692" t="str" cm="1">
        <f t="array" ref="G30692">_xlfn.IFS(D30692 &lt; 50, "Low", D30692 &lt;= 100, "Medium",D30692 &gt; 100, "High")</f>
        <v>High</v>
      </c>
      <c r="H30692">
        <f>RANK(D30692, D30691:$D$38501)</f>
        <v>105</v>
      </c>
    </row>
    <row r="30693" spans="1:8" x14ac:dyDescent="0.3">
      <c r="A30693" t="s">
        <v>1932</v>
      </c>
      <c r="B30693">
        <v>9</v>
      </c>
      <c r="C30693">
        <v>2019</v>
      </c>
      <c r="D30693">
        <v>190</v>
      </c>
      <c r="E30693" t="s">
        <v>640</v>
      </c>
      <c r="F30693">
        <f t="shared" si="479"/>
        <v>9</v>
      </c>
      <c r="G30693" t="str" cm="1">
        <f t="array" ref="G30693">_xlfn.IFS(D30693 &lt; 50, "Low", D30693 &lt;= 100, "Medium",D30693 &gt; 100, "High")</f>
        <v>High</v>
      </c>
      <c r="H30693">
        <f>RANK(D30693, D30692:$D$38501)</f>
        <v>34</v>
      </c>
    </row>
    <row r="30694" spans="1:8" x14ac:dyDescent="0.3">
      <c r="A30694" t="s">
        <v>1765</v>
      </c>
      <c r="B30694">
        <v>8</v>
      </c>
      <c r="C30694">
        <v>2019</v>
      </c>
      <c r="D30694">
        <v>139</v>
      </c>
      <c r="E30694" t="s">
        <v>640</v>
      </c>
      <c r="F30694">
        <f t="shared" si="479"/>
        <v>8</v>
      </c>
      <c r="G30694" t="str" cm="1">
        <f t="array" ref="G30694">_xlfn.IFS(D30694 &lt; 50, "Low", D30694 &lt;= 100, "Medium",D30694 &gt; 100, "High")</f>
        <v>High</v>
      </c>
      <c r="H30694">
        <f>RANK(D30694, D30693:$D$38501)</f>
        <v>101</v>
      </c>
    </row>
    <row r="30695" spans="1:8" x14ac:dyDescent="0.3">
      <c r="A30695" t="s">
        <v>1616</v>
      </c>
      <c r="B30695">
        <v>7</v>
      </c>
      <c r="C30695">
        <v>2019</v>
      </c>
      <c r="D30695">
        <v>135</v>
      </c>
      <c r="E30695" t="s">
        <v>640</v>
      </c>
      <c r="F30695">
        <f t="shared" si="479"/>
        <v>7</v>
      </c>
      <c r="G30695" t="str" cm="1">
        <f t="array" ref="G30695">_xlfn.IFS(D30695 &lt; 50, "Low", D30695 &lt;= 100, "Medium",D30695 &gt; 100, "High")</f>
        <v>High</v>
      </c>
      <c r="H30695">
        <f>RANK(D30695, D30694:$D$38501)</f>
        <v>109</v>
      </c>
    </row>
    <row r="30696" spans="1:8" x14ac:dyDescent="0.3">
      <c r="A30696" t="s">
        <v>1438</v>
      </c>
      <c r="B30696">
        <v>6</v>
      </c>
      <c r="C30696">
        <v>2019</v>
      </c>
      <c r="D30696">
        <v>95</v>
      </c>
      <c r="E30696" t="s">
        <v>29</v>
      </c>
      <c r="F30696">
        <f t="shared" si="479"/>
        <v>6</v>
      </c>
      <c r="G30696" t="str" cm="1">
        <f t="array" ref="G30696">_xlfn.IFS(D30696 &lt; 50, "Low", D30696 &lt;= 100, "Medium",D30696 &gt; 100, "High")</f>
        <v>Medium</v>
      </c>
      <c r="H30696">
        <f>RANK(D30696, D30695:$D$38501)</f>
        <v>289</v>
      </c>
    </row>
    <row r="30697" spans="1:8" x14ac:dyDescent="0.3">
      <c r="A30697" t="s">
        <v>1253</v>
      </c>
      <c r="B30697">
        <v>5</v>
      </c>
      <c r="C30697">
        <v>2019</v>
      </c>
      <c r="D30697">
        <v>106</v>
      </c>
      <c r="E30697" t="s">
        <v>29</v>
      </c>
      <c r="F30697">
        <f t="shared" si="479"/>
        <v>5</v>
      </c>
      <c r="G30697" t="str" cm="1">
        <f t="array" ref="G30697">_xlfn.IFS(D30697 &lt; 50, "Low", D30697 &lt;= 100, "Medium",D30697 &gt; 100, "High")</f>
        <v>High</v>
      </c>
      <c r="H30697">
        <f>RANK(D30697, D30696:$D$38501)</f>
        <v>219</v>
      </c>
    </row>
    <row r="30698" spans="1:8" x14ac:dyDescent="0.3">
      <c r="A30698" t="s">
        <v>578</v>
      </c>
      <c r="B30698">
        <v>4</v>
      </c>
      <c r="C30698">
        <v>2019</v>
      </c>
      <c r="D30698">
        <v>126</v>
      </c>
      <c r="E30698" t="s">
        <v>29</v>
      </c>
      <c r="F30698">
        <f t="shared" si="479"/>
        <v>4</v>
      </c>
      <c r="G30698" t="str" cm="1">
        <f t="array" ref="G30698">_xlfn.IFS(D30698 &lt; 50, "Low", D30698 &lt;= 100, "Medium",D30698 &gt; 100, "High")</f>
        <v>High</v>
      </c>
      <c r="H30698">
        <f>RANK(D30698, D30697:$D$38501)</f>
        <v>132</v>
      </c>
    </row>
    <row r="30699" spans="1:8" x14ac:dyDescent="0.3">
      <c r="A30699" t="s">
        <v>390</v>
      </c>
      <c r="B30699">
        <v>3</v>
      </c>
      <c r="C30699">
        <v>2019</v>
      </c>
      <c r="D30699">
        <v>94</v>
      </c>
      <c r="E30699" t="s">
        <v>29</v>
      </c>
      <c r="F30699">
        <f t="shared" si="479"/>
        <v>3</v>
      </c>
      <c r="G30699" t="str" cm="1">
        <f t="array" ref="G30699">_xlfn.IFS(D30699 &lt; 50, "Low", D30699 &lt;= 100, "Medium",D30699 &gt; 100, "High")</f>
        <v>Medium</v>
      </c>
      <c r="H30699">
        <f>RANK(D30699, D30698:$D$38501)</f>
        <v>294</v>
      </c>
    </row>
    <row r="30700" spans="1:8" x14ac:dyDescent="0.3">
      <c r="A30700" t="s">
        <v>507</v>
      </c>
      <c r="B30700">
        <v>2</v>
      </c>
      <c r="C30700">
        <v>2019</v>
      </c>
      <c r="D30700">
        <v>122</v>
      </c>
      <c r="E30700" t="s">
        <v>640</v>
      </c>
      <c r="F30700">
        <f t="shared" si="479"/>
        <v>2</v>
      </c>
      <c r="G30700" t="str" cm="1">
        <f t="array" ref="G30700">_xlfn.IFS(D30700 &lt; 50, "Low", D30700 &lt;= 100, "Medium",D30700 &gt; 100, "High")</f>
        <v>High</v>
      </c>
      <c r="H30700">
        <f>RANK(D30700, D30699:$D$38501)</f>
        <v>151</v>
      </c>
    </row>
    <row r="30701" spans="1:8" x14ac:dyDescent="0.3">
      <c r="A30701" t="s">
        <v>5</v>
      </c>
      <c r="B30701">
        <v>1</v>
      </c>
      <c r="C30701">
        <v>2019</v>
      </c>
      <c r="D30701">
        <v>175</v>
      </c>
      <c r="E30701" t="s">
        <v>29</v>
      </c>
      <c r="F30701">
        <f t="shared" si="479"/>
        <v>1</v>
      </c>
      <c r="G30701" t="str" cm="1">
        <f t="array" ref="G30701">_xlfn.IFS(D30701 &lt; 50, "Low", D30701 &lt;= 100, "Medium",D30701 &gt; 100, "High")</f>
        <v>High</v>
      </c>
      <c r="H30701">
        <f>RANK(D30701, D30700:$D$38501)</f>
        <v>46</v>
      </c>
    </row>
    <row r="30702" spans="1:8" x14ac:dyDescent="0.3">
      <c r="A30702" t="s">
        <v>1932</v>
      </c>
      <c r="B30702">
        <v>9</v>
      </c>
      <c r="C30702">
        <v>2019</v>
      </c>
      <c r="D30702">
        <v>10</v>
      </c>
      <c r="E30702" t="s">
        <v>7915</v>
      </c>
      <c r="F30702">
        <f t="shared" si="479"/>
        <v>9</v>
      </c>
      <c r="G30702" t="str" cm="1">
        <f t="array" ref="G30702">_xlfn.IFS(D30702 &lt; 50, "Low", D30702 &lt;= 100, "Medium",D30702 &gt; 100, "High")</f>
        <v>Low</v>
      </c>
      <c r="H30702">
        <f>RANK(D30702, D30701:$D$38501)</f>
        <v>6620</v>
      </c>
    </row>
    <row r="30703" spans="1:8" x14ac:dyDescent="0.3">
      <c r="A30703" t="s">
        <v>1438</v>
      </c>
      <c r="B30703">
        <v>6</v>
      </c>
      <c r="C30703">
        <v>2019</v>
      </c>
      <c r="D30703">
        <v>8</v>
      </c>
      <c r="E30703" t="s">
        <v>7669</v>
      </c>
      <c r="F30703">
        <f t="shared" si="479"/>
        <v>6</v>
      </c>
      <c r="G30703" t="str" cm="1">
        <f t="array" ref="G30703">_xlfn.IFS(D30703 &lt; 50, "Low", D30703 &lt;= 100, "Medium",D30703 &gt; 100, "High")</f>
        <v>Low</v>
      </c>
      <c r="H30703">
        <f>RANK(D30703, D30702:$D$38501)</f>
        <v>7676</v>
      </c>
    </row>
    <row r="30704" spans="1:8" x14ac:dyDescent="0.3">
      <c r="A30704" t="s">
        <v>5</v>
      </c>
      <c r="B30704">
        <v>1</v>
      </c>
      <c r="C30704">
        <v>2019</v>
      </c>
      <c r="D30704">
        <v>12</v>
      </c>
      <c r="E30704" t="s">
        <v>7236</v>
      </c>
      <c r="F30704">
        <f t="shared" si="479"/>
        <v>1</v>
      </c>
      <c r="G30704" t="str" cm="1">
        <f t="array" ref="G30704">_xlfn.IFS(D30704 &lt; 50, "Low", D30704 &lt;= 100, "Medium",D30704 &gt; 100, "High")</f>
        <v>Low</v>
      </c>
      <c r="H30704">
        <f>RANK(D30704, D30703:$D$38501)</f>
        <v>5495</v>
      </c>
    </row>
    <row r="30705" spans="1:8" x14ac:dyDescent="0.3">
      <c r="A30705" t="s">
        <v>1932</v>
      </c>
      <c r="B30705">
        <v>9</v>
      </c>
      <c r="C30705">
        <v>2019</v>
      </c>
      <c r="D30705">
        <v>9</v>
      </c>
      <c r="E30705" t="s">
        <v>7933</v>
      </c>
      <c r="F30705">
        <f t="shared" si="479"/>
        <v>9</v>
      </c>
      <c r="G30705" t="str" cm="1">
        <f t="array" ref="G30705">_xlfn.IFS(D30705 &lt; 50, "Low", D30705 &lt;= 100, "Medium",D30705 &gt; 100, "High")</f>
        <v>Low</v>
      </c>
      <c r="H30705">
        <f>RANK(D30705, D30704:$D$38501)</f>
        <v>7231</v>
      </c>
    </row>
    <row r="30706" spans="1:8" x14ac:dyDescent="0.3">
      <c r="A30706" t="s">
        <v>390</v>
      </c>
      <c r="B30706">
        <v>3</v>
      </c>
      <c r="C30706">
        <v>2019</v>
      </c>
      <c r="D30706">
        <v>8</v>
      </c>
      <c r="E30706" t="s">
        <v>1147</v>
      </c>
      <c r="F30706">
        <f t="shared" si="479"/>
        <v>3</v>
      </c>
      <c r="G30706" t="str" cm="1">
        <f t="array" ref="G30706">_xlfn.IFS(D30706 &lt; 50, "Low", D30706 &lt;= 100, "Medium",D30706 &gt; 100, "High")</f>
        <v>Low</v>
      </c>
      <c r="H30706">
        <f>RANK(D30706, D30705:$D$38501)</f>
        <v>7674</v>
      </c>
    </row>
    <row r="30707" spans="1:8" x14ac:dyDescent="0.3">
      <c r="A30707" t="s">
        <v>2409</v>
      </c>
      <c r="B30707">
        <v>12</v>
      </c>
      <c r="C30707">
        <v>2019</v>
      </c>
      <c r="D30707">
        <v>9</v>
      </c>
      <c r="E30707" t="s">
        <v>5014</v>
      </c>
      <c r="F30707">
        <f t="shared" si="479"/>
        <v>12</v>
      </c>
      <c r="G30707" t="str" cm="1">
        <f t="array" ref="G30707">_xlfn.IFS(D30707 &lt; 50, "Low", D30707 &lt;= 100, "Medium",D30707 &gt; 100, "High")</f>
        <v>Low</v>
      </c>
      <c r="H30707">
        <f>RANK(D30707, D30706:$D$38501)</f>
        <v>7230</v>
      </c>
    </row>
    <row r="30708" spans="1:8" x14ac:dyDescent="0.3">
      <c r="A30708" t="s">
        <v>1932</v>
      </c>
      <c r="B30708">
        <v>9</v>
      </c>
      <c r="C30708">
        <v>2019</v>
      </c>
      <c r="D30708">
        <v>11</v>
      </c>
      <c r="E30708" t="s">
        <v>2635</v>
      </c>
      <c r="F30708">
        <f t="shared" si="479"/>
        <v>9</v>
      </c>
      <c r="G30708" t="str" cm="1">
        <f t="array" ref="G30708">_xlfn.IFS(D30708 &lt; 50, "Low", D30708 &lt;= 100, "Medium",D30708 &gt; 100, "High")</f>
        <v>Low</v>
      </c>
      <c r="H30708">
        <f>RANK(D30708, D30707:$D$38501)</f>
        <v>6024</v>
      </c>
    </row>
    <row r="30709" spans="1:8" x14ac:dyDescent="0.3">
      <c r="A30709" t="s">
        <v>1765</v>
      </c>
      <c r="B30709">
        <v>8</v>
      </c>
      <c r="C30709">
        <v>2019</v>
      </c>
      <c r="D30709">
        <v>12</v>
      </c>
      <c r="E30709" t="s">
        <v>5014</v>
      </c>
      <c r="F30709">
        <f t="shared" si="479"/>
        <v>8</v>
      </c>
      <c r="G30709" t="str" cm="1">
        <f t="array" ref="G30709">_xlfn.IFS(D30709 &lt; 50, "Low", D30709 &lt;= 100, "Medium",D30709 &gt; 100, "High")</f>
        <v>Low</v>
      </c>
      <c r="H30709">
        <f>RANK(D30709, D30708:$D$38501)</f>
        <v>5495</v>
      </c>
    </row>
    <row r="30710" spans="1:8" x14ac:dyDescent="0.3">
      <c r="A30710" t="s">
        <v>1616</v>
      </c>
      <c r="B30710">
        <v>7</v>
      </c>
      <c r="C30710">
        <v>2019</v>
      </c>
      <c r="D30710">
        <v>12</v>
      </c>
      <c r="E30710" t="s">
        <v>2635</v>
      </c>
      <c r="F30710">
        <f t="shared" si="479"/>
        <v>7</v>
      </c>
      <c r="G30710" t="str" cm="1">
        <f t="array" ref="G30710">_xlfn.IFS(D30710 &lt; 50, "Low", D30710 &lt;= 100, "Medium",D30710 &gt; 100, "High")</f>
        <v>Low</v>
      </c>
      <c r="H30710">
        <f>RANK(D30710, D30709:$D$38501)</f>
        <v>5495</v>
      </c>
    </row>
    <row r="30711" spans="1:8" x14ac:dyDescent="0.3">
      <c r="A30711" t="s">
        <v>1253</v>
      </c>
      <c r="B30711">
        <v>5</v>
      </c>
      <c r="C30711">
        <v>2019</v>
      </c>
      <c r="D30711">
        <v>9</v>
      </c>
      <c r="E30711" t="s">
        <v>5014</v>
      </c>
      <c r="F30711">
        <f t="shared" si="479"/>
        <v>5</v>
      </c>
      <c r="G30711" t="str" cm="1">
        <f t="array" ref="G30711">_xlfn.IFS(D30711 &lt; 50, "Low", D30711 &lt;= 100, "Medium",D30711 &gt; 100, "High")</f>
        <v>Low</v>
      </c>
      <c r="H30711">
        <f>RANK(D30711, D30710:$D$38501)</f>
        <v>7228</v>
      </c>
    </row>
    <row r="30712" spans="1:8" x14ac:dyDescent="0.3">
      <c r="A30712" t="s">
        <v>390</v>
      </c>
      <c r="B30712">
        <v>3</v>
      </c>
      <c r="C30712">
        <v>2019</v>
      </c>
      <c r="D30712">
        <v>10</v>
      </c>
      <c r="E30712" t="s">
        <v>2635</v>
      </c>
      <c r="F30712">
        <f t="shared" si="479"/>
        <v>3</v>
      </c>
      <c r="G30712" t="str" cm="1">
        <f t="array" ref="G30712">_xlfn.IFS(D30712 &lt; 50, "Low", D30712 &lt;= 100, "Medium",D30712 &gt; 100, "High")</f>
        <v>Low</v>
      </c>
      <c r="H30712">
        <f>RANK(D30712, D30711:$D$38501)</f>
        <v>6615</v>
      </c>
    </row>
    <row r="30713" spans="1:8" x14ac:dyDescent="0.3">
      <c r="A30713" t="s">
        <v>5</v>
      </c>
      <c r="B30713">
        <v>1</v>
      </c>
      <c r="C30713">
        <v>2019</v>
      </c>
      <c r="D30713">
        <v>9</v>
      </c>
      <c r="E30713" t="s">
        <v>2635</v>
      </c>
      <c r="F30713">
        <f t="shared" si="479"/>
        <v>1</v>
      </c>
      <c r="G30713" t="str" cm="1">
        <f t="array" ref="G30713">_xlfn.IFS(D30713 &lt; 50, "Low", D30713 &lt;= 100, "Medium",D30713 &gt; 100, "High")</f>
        <v>Low</v>
      </c>
      <c r="H30713">
        <f>RANK(D30713, D30712:$D$38501)</f>
        <v>7227</v>
      </c>
    </row>
    <row r="30714" spans="1:8" x14ac:dyDescent="0.3">
      <c r="A30714" t="s">
        <v>5</v>
      </c>
      <c r="B30714">
        <v>1</v>
      </c>
      <c r="C30714">
        <v>2019</v>
      </c>
      <c r="D30714">
        <v>10</v>
      </c>
      <c r="E30714" t="s">
        <v>5703</v>
      </c>
      <c r="F30714">
        <f t="shared" si="479"/>
        <v>1</v>
      </c>
      <c r="G30714" t="str" cm="1">
        <f t="array" ref="G30714">_xlfn.IFS(D30714 &lt; 50, "Low", D30714 &lt;= 100, "Medium",D30714 &gt; 100, "High")</f>
        <v>Low</v>
      </c>
      <c r="H30714">
        <f>RANK(D30714, D30713:$D$38501)</f>
        <v>6615</v>
      </c>
    </row>
    <row r="30715" spans="1:8" x14ac:dyDescent="0.3">
      <c r="A30715" t="s">
        <v>5</v>
      </c>
      <c r="B30715">
        <v>1</v>
      </c>
      <c r="C30715">
        <v>2019</v>
      </c>
      <c r="D30715">
        <v>51</v>
      </c>
      <c r="E30715" t="s">
        <v>5889</v>
      </c>
      <c r="F30715">
        <f t="shared" si="479"/>
        <v>1</v>
      </c>
      <c r="G30715" t="str" cm="1">
        <f t="array" ref="G30715">_xlfn.IFS(D30715 &lt; 50, "Low", D30715 &lt;= 100, "Medium",D30715 &gt; 100, "High")</f>
        <v>Medium</v>
      </c>
      <c r="H30715">
        <f>RANK(D30715, D30714:$D$38501)</f>
        <v>839</v>
      </c>
    </row>
    <row r="30716" spans="1:8" x14ac:dyDescent="0.3">
      <c r="A30716" t="s">
        <v>2409</v>
      </c>
      <c r="B30716">
        <v>12</v>
      </c>
      <c r="C30716">
        <v>2019</v>
      </c>
      <c r="D30716">
        <v>120</v>
      </c>
      <c r="E30716" t="s">
        <v>11</v>
      </c>
      <c r="F30716">
        <f t="shared" si="479"/>
        <v>12</v>
      </c>
      <c r="G30716" t="str" cm="1">
        <f t="array" ref="G30716">_xlfn.IFS(D30716 &lt; 50, "Low", D30716 &lt;= 100, "Medium",D30716 &gt; 100, "High")</f>
        <v>High</v>
      </c>
      <c r="H30716">
        <f>RANK(D30716, D30715:$D$38501)</f>
        <v>157</v>
      </c>
    </row>
    <row r="30717" spans="1:8" x14ac:dyDescent="0.3">
      <c r="A30717" t="s">
        <v>2255</v>
      </c>
      <c r="B30717">
        <v>11</v>
      </c>
      <c r="C30717">
        <v>2019</v>
      </c>
      <c r="D30717">
        <v>82</v>
      </c>
      <c r="E30717" t="s">
        <v>11</v>
      </c>
      <c r="F30717">
        <f t="shared" si="479"/>
        <v>11</v>
      </c>
      <c r="G30717" t="str" cm="1">
        <f t="array" ref="G30717">_xlfn.IFS(D30717 &lt; 50, "Low", D30717 &lt;= 100, "Medium",D30717 &gt; 100, "High")</f>
        <v>Medium</v>
      </c>
      <c r="H30717">
        <f>RANK(D30717, D30716:$D$38501)</f>
        <v>386</v>
      </c>
    </row>
    <row r="30718" spans="1:8" x14ac:dyDescent="0.3">
      <c r="A30718" t="s">
        <v>2094</v>
      </c>
      <c r="B30718">
        <v>10</v>
      </c>
      <c r="C30718">
        <v>2019</v>
      </c>
      <c r="D30718">
        <v>87</v>
      </c>
      <c r="E30718" t="s">
        <v>11</v>
      </c>
      <c r="F30718">
        <f t="shared" si="479"/>
        <v>10</v>
      </c>
      <c r="G30718" t="str" cm="1">
        <f t="array" ref="G30718">_xlfn.IFS(D30718 &lt; 50, "Low", D30718 &lt;= 100, "Medium",D30718 &gt; 100, "High")</f>
        <v>Medium</v>
      </c>
      <c r="H30718">
        <f>RANK(D30718, D30717:$D$38501)</f>
        <v>344</v>
      </c>
    </row>
    <row r="30719" spans="1:8" x14ac:dyDescent="0.3">
      <c r="A30719" t="s">
        <v>1932</v>
      </c>
      <c r="B30719">
        <v>9</v>
      </c>
      <c r="C30719">
        <v>2019</v>
      </c>
      <c r="D30719">
        <v>95</v>
      </c>
      <c r="E30719" t="s">
        <v>11</v>
      </c>
      <c r="F30719">
        <f t="shared" si="479"/>
        <v>9</v>
      </c>
      <c r="G30719" t="str" cm="1">
        <f t="array" ref="G30719">_xlfn.IFS(D30719 &lt; 50, "Low", D30719 &lt;= 100, "Medium",D30719 &gt; 100, "High")</f>
        <v>Medium</v>
      </c>
      <c r="H30719">
        <f>RANK(D30719, D30718:$D$38501)</f>
        <v>283</v>
      </c>
    </row>
    <row r="30720" spans="1:8" x14ac:dyDescent="0.3">
      <c r="A30720" t="s">
        <v>1765</v>
      </c>
      <c r="B30720">
        <v>8</v>
      </c>
      <c r="C30720">
        <v>2019</v>
      </c>
      <c r="D30720">
        <v>125</v>
      </c>
      <c r="E30720" t="s">
        <v>249</v>
      </c>
      <c r="F30720">
        <f t="shared" si="479"/>
        <v>8</v>
      </c>
      <c r="G30720" t="str" cm="1">
        <f t="array" ref="G30720">_xlfn.IFS(D30720 &lt; 50, "Low", D30720 &lt;= 100, "Medium",D30720 &gt; 100, "High")</f>
        <v>High</v>
      </c>
      <c r="H30720">
        <f>RANK(D30720, D30719:$D$38501)</f>
        <v>134</v>
      </c>
    </row>
    <row r="30721" spans="1:8" x14ac:dyDescent="0.3">
      <c r="A30721" t="s">
        <v>1616</v>
      </c>
      <c r="B30721">
        <v>7</v>
      </c>
      <c r="C30721">
        <v>2019</v>
      </c>
      <c r="D30721">
        <v>108</v>
      </c>
      <c r="E30721" t="s">
        <v>249</v>
      </c>
      <c r="F30721">
        <f t="shared" si="479"/>
        <v>7</v>
      </c>
      <c r="G30721" t="str" cm="1">
        <f t="array" ref="G30721">_xlfn.IFS(D30721 &lt; 50, "Low", D30721 &lt;= 100, "Medium",D30721 &gt; 100, "High")</f>
        <v>High</v>
      </c>
      <c r="H30721">
        <f>RANK(D30721, D30720:$D$38501)</f>
        <v>208</v>
      </c>
    </row>
    <row r="30722" spans="1:8" x14ac:dyDescent="0.3">
      <c r="A30722" t="s">
        <v>1438</v>
      </c>
      <c r="B30722">
        <v>6</v>
      </c>
      <c r="C30722">
        <v>2019</v>
      </c>
      <c r="D30722">
        <v>86</v>
      </c>
      <c r="E30722" t="s">
        <v>11</v>
      </c>
      <c r="F30722">
        <f t="shared" ref="F30722:F30785" si="480">VLOOKUP(A30722, $M$11:$N$22, 2, FALSE)</f>
        <v>6</v>
      </c>
      <c r="G30722" t="str" cm="1">
        <f t="array" ref="G30722">_xlfn.IFS(D30722 &lt; 50, "Low", D30722 &lt;= 100, "Medium",D30722 &gt; 100, "High")</f>
        <v>Medium</v>
      </c>
      <c r="H30722">
        <f>RANK(D30722, D30721:$D$38501)</f>
        <v>348</v>
      </c>
    </row>
    <row r="30723" spans="1:8" x14ac:dyDescent="0.3">
      <c r="A30723" t="s">
        <v>1253</v>
      </c>
      <c r="B30723">
        <v>5</v>
      </c>
      <c r="C30723">
        <v>2019</v>
      </c>
      <c r="D30723">
        <v>81</v>
      </c>
      <c r="E30723" t="s">
        <v>11</v>
      </c>
      <c r="F30723">
        <f t="shared" si="480"/>
        <v>5</v>
      </c>
      <c r="G30723" t="str" cm="1">
        <f t="array" ref="G30723">_xlfn.IFS(D30723 &lt; 50, "Low", D30723 &lt;= 100, "Medium",D30723 &gt; 100, "High")</f>
        <v>Medium</v>
      </c>
      <c r="H30723">
        <f>RANK(D30723, D30722:$D$38501)</f>
        <v>388</v>
      </c>
    </row>
    <row r="30724" spans="1:8" x14ac:dyDescent="0.3">
      <c r="A30724" t="s">
        <v>578</v>
      </c>
      <c r="B30724">
        <v>4</v>
      </c>
      <c r="C30724">
        <v>2019</v>
      </c>
      <c r="D30724">
        <v>101</v>
      </c>
      <c r="E30724" t="s">
        <v>11</v>
      </c>
      <c r="F30724">
        <f t="shared" si="480"/>
        <v>4</v>
      </c>
      <c r="G30724" t="str" cm="1">
        <f t="array" ref="G30724">_xlfn.IFS(D30724 &lt; 50, "Low", D30724 &lt;= 100, "Medium",D30724 &gt; 100, "High")</f>
        <v>High</v>
      </c>
      <c r="H30724">
        <f>RANK(D30724, D30723:$D$38501)</f>
        <v>240</v>
      </c>
    </row>
    <row r="30725" spans="1:8" x14ac:dyDescent="0.3">
      <c r="A30725" t="s">
        <v>390</v>
      </c>
      <c r="B30725">
        <v>3</v>
      </c>
      <c r="C30725">
        <v>2019</v>
      </c>
      <c r="D30725">
        <v>110</v>
      </c>
      <c r="E30725" t="s">
        <v>11</v>
      </c>
      <c r="F30725">
        <f t="shared" si="480"/>
        <v>3</v>
      </c>
      <c r="G30725" t="str" cm="1">
        <f t="array" ref="G30725">_xlfn.IFS(D30725 &lt; 50, "Low", D30725 &lt;= 100, "Medium",D30725 &gt; 100, "High")</f>
        <v>High</v>
      </c>
      <c r="H30725">
        <f>RANK(D30725, D30724:$D$38501)</f>
        <v>196</v>
      </c>
    </row>
    <row r="30726" spans="1:8" x14ac:dyDescent="0.3">
      <c r="A30726" t="s">
        <v>507</v>
      </c>
      <c r="B30726">
        <v>2</v>
      </c>
      <c r="C30726">
        <v>2019</v>
      </c>
      <c r="D30726">
        <v>89</v>
      </c>
      <c r="E30726" t="s">
        <v>11</v>
      </c>
      <c r="F30726">
        <f t="shared" si="480"/>
        <v>2</v>
      </c>
      <c r="G30726" t="str" cm="1">
        <f t="array" ref="G30726">_xlfn.IFS(D30726 &lt; 50, "Low", D30726 &lt;= 100, "Medium",D30726 &gt; 100, "High")</f>
        <v>Medium</v>
      </c>
      <c r="H30726">
        <f>RANK(D30726, D30725:$D$38501)</f>
        <v>318</v>
      </c>
    </row>
    <row r="30727" spans="1:8" x14ac:dyDescent="0.3">
      <c r="A30727" t="s">
        <v>5</v>
      </c>
      <c r="B30727">
        <v>1</v>
      </c>
      <c r="C30727">
        <v>2019</v>
      </c>
      <c r="D30727">
        <v>132</v>
      </c>
      <c r="E30727" t="s">
        <v>11</v>
      </c>
      <c r="F30727">
        <f t="shared" si="480"/>
        <v>1</v>
      </c>
      <c r="G30727" t="str" cm="1">
        <f t="array" ref="G30727">_xlfn.IFS(D30727 &lt; 50, "Low", D30727 &lt;= 100, "Medium",D30727 &gt; 100, "High")</f>
        <v>High</v>
      </c>
      <c r="H30727">
        <f>RANK(D30727, D30726:$D$38501)</f>
        <v>112</v>
      </c>
    </row>
    <row r="30728" spans="1:8" x14ac:dyDescent="0.3">
      <c r="A30728" t="s">
        <v>2409</v>
      </c>
      <c r="B30728">
        <v>12</v>
      </c>
      <c r="C30728">
        <v>2019</v>
      </c>
      <c r="D30728">
        <v>16</v>
      </c>
      <c r="E30728" t="s">
        <v>2723</v>
      </c>
      <c r="F30728">
        <f t="shared" si="480"/>
        <v>12</v>
      </c>
      <c r="G30728" t="str" cm="1">
        <f t="array" ref="G30728">_xlfn.IFS(D30728 &lt; 50, "Low", D30728 &lt;= 100, "Medium",D30728 &gt; 100, "High")</f>
        <v>Low</v>
      </c>
      <c r="H30728">
        <f>RANK(D30728, D30727:$D$38501)</f>
        <v>3985</v>
      </c>
    </row>
    <row r="30729" spans="1:8" x14ac:dyDescent="0.3">
      <c r="A30729" t="s">
        <v>2255</v>
      </c>
      <c r="B30729">
        <v>11</v>
      </c>
      <c r="C30729">
        <v>2019</v>
      </c>
      <c r="D30729">
        <v>13</v>
      </c>
      <c r="E30729" t="s">
        <v>2723</v>
      </c>
      <c r="F30729">
        <f t="shared" si="480"/>
        <v>11</v>
      </c>
      <c r="G30729" t="str" cm="1">
        <f t="array" ref="G30729">_xlfn.IFS(D30729 &lt; 50, "Low", D30729 &lt;= 100, "Medium",D30729 &gt; 100, "High")</f>
        <v>Low</v>
      </c>
      <c r="H30729">
        <f>RANK(D30729, D30728:$D$38501)</f>
        <v>5018</v>
      </c>
    </row>
    <row r="30730" spans="1:8" x14ac:dyDescent="0.3">
      <c r="A30730" t="s">
        <v>2094</v>
      </c>
      <c r="B30730">
        <v>10</v>
      </c>
      <c r="C30730">
        <v>2019</v>
      </c>
      <c r="D30730">
        <v>11</v>
      </c>
      <c r="E30730" t="s">
        <v>2723</v>
      </c>
      <c r="F30730">
        <f t="shared" si="480"/>
        <v>10</v>
      </c>
      <c r="G30730" t="str" cm="1">
        <f t="array" ref="G30730">_xlfn.IFS(D30730 &lt; 50, "Low", D30730 &lt;= 100, "Medium",D30730 &gt; 100, "High")</f>
        <v>Low</v>
      </c>
      <c r="H30730">
        <f>RANK(D30730, D30729:$D$38501)</f>
        <v>6008</v>
      </c>
    </row>
    <row r="30731" spans="1:8" x14ac:dyDescent="0.3">
      <c r="A30731" t="s">
        <v>1932</v>
      </c>
      <c r="B30731">
        <v>9</v>
      </c>
      <c r="C30731">
        <v>2019</v>
      </c>
      <c r="D30731">
        <v>9</v>
      </c>
      <c r="E30731" t="s">
        <v>2723</v>
      </c>
      <c r="F30731">
        <f t="shared" si="480"/>
        <v>9</v>
      </c>
      <c r="G30731" t="str" cm="1">
        <f t="array" ref="G30731">_xlfn.IFS(D30731 &lt; 50, "Low", D30731 &lt;= 100, "Medium",D30731 &gt; 100, "High")</f>
        <v>Low</v>
      </c>
      <c r="H30731">
        <f>RANK(D30731, D30730:$D$38501)</f>
        <v>7210</v>
      </c>
    </row>
    <row r="30732" spans="1:8" x14ac:dyDescent="0.3">
      <c r="A30732" t="s">
        <v>1765</v>
      </c>
      <c r="B30732">
        <v>8</v>
      </c>
      <c r="C30732">
        <v>2019</v>
      </c>
      <c r="D30732">
        <v>12</v>
      </c>
      <c r="E30732" t="s">
        <v>2723</v>
      </c>
      <c r="F30732">
        <f t="shared" si="480"/>
        <v>8</v>
      </c>
      <c r="G30732" t="str" cm="1">
        <f t="array" ref="G30732">_xlfn.IFS(D30732 &lt; 50, "Low", D30732 &lt;= 100, "Medium",D30732 &gt; 100, "High")</f>
        <v>Low</v>
      </c>
      <c r="H30732">
        <f>RANK(D30732, D30731:$D$38501)</f>
        <v>5480</v>
      </c>
    </row>
    <row r="30733" spans="1:8" x14ac:dyDescent="0.3">
      <c r="A30733" t="s">
        <v>1616</v>
      </c>
      <c r="B30733">
        <v>7</v>
      </c>
      <c r="C30733">
        <v>2019</v>
      </c>
      <c r="D30733">
        <v>13</v>
      </c>
      <c r="E30733" t="s">
        <v>2723</v>
      </c>
      <c r="F30733">
        <f t="shared" si="480"/>
        <v>7</v>
      </c>
      <c r="G30733" t="str" cm="1">
        <f t="array" ref="G30733">_xlfn.IFS(D30733 &lt; 50, "Low", D30733 &lt;= 100, "Medium",D30733 &gt; 100, "High")</f>
        <v>Low</v>
      </c>
      <c r="H30733">
        <f>RANK(D30733, D30732:$D$38501)</f>
        <v>5017</v>
      </c>
    </row>
    <row r="30734" spans="1:8" x14ac:dyDescent="0.3">
      <c r="A30734" t="s">
        <v>578</v>
      </c>
      <c r="B30734">
        <v>4</v>
      </c>
      <c r="C30734">
        <v>2019</v>
      </c>
      <c r="D30734">
        <v>11</v>
      </c>
      <c r="E30734" t="s">
        <v>2723</v>
      </c>
      <c r="F30734">
        <f t="shared" si="480"/>
        <v>4</v>
      </c>
      <c r="G30734" t="str" cm="1">
        <f t="array" ref="G30734">_xlfn.IFS(D30734 &lt; 50, "Low", D30734 &lt;= 100, "Medium",D30734 &gt; 100, "High")</f>
        <v>Low</v>
      </c>
      <c r="H30734">
        <f>RANK(D30734, D30733:$D$38501)</f>
        <v>6006</v>
      </c>
    </row>
    <row r="30735" spans="1:8" x14ac:dyDescent="0.3">
      <c r="A30735" t="s">
        <v>5</v>
      </c>
      <c r="B30735">
        <v>1</v>
      </c>
      <c r="C30735">
        <v>2019</v>
      </c>
      <c r="D30735">
        <v>9</v>
      </c>
      <c r="E30735" t="s">
        <v>53</v>
      </c>
      <c r="F30735">
        <f t="shared" si="480"/>
        <v>1</v>
      </c>
      <c r="G30735" t="str" cm="1">
        <f t="array" ref="G30735">_xlfn.IFS(D30735 &lt; 50, "Low", D30735 &lt;= 100, "Medium",D30735 &gt; 100, "High")</f>
        <v>Low</v>
      </c>
      <c r="H30735">
        <f>RANK(D30735, D30734:$D$38501)</f>
        <v>7207</v>
      </c>
    </row>
    <row r="30736" spans="1:8" x14ac:dyDescent="0.3">
      <c r="A30736" t="s">
        <v>1616</v>
      </c>
      <c r="B30736">
        <v>7</v>
      </c>
      <c r="C30736">
        <v>2019</v>
      </c>
      <c r="D30736">
        <v>9</v>
      </c>
      <c r="E30736" t="s">
        <v>7596</v>
      </c>
      <c r="F30736">
        <f t="shared" si="480"/>
        <v>7</v>
      </c>
      <c r="G30736" t="str" cm="1">
        <f t="array" ref="G30736">_xlfn.IFS(D30736 &lt; 50, "Low", D30736 &lt;= 100, "Medium",D30736 &gt; 100, "High")</f>
        <v>Low</v>
      </c>
      <c r="H30736">
        <f>RANK(D30736, D30735:$D$38501)</f>
        <v>7206</v>
      </c>
    </row>
    <row r="30737" spans="1:8" x14ac:dyDescent="0.3">
      <c r="A30737" t="s">
        <v>1253</v>
      </c>
      <c r="B30737">
        <v>5</v>
      </c>
      <c r="C30737">
        <v>2019</v>
      </c>
      <c r="D30737">
        <v>10</v>
      </c>
      <c r="E30737" t="s">
        <v>7596</v>
      </c>
      <c r="F30737">
        <f t="shared" si="480"/>
        <v>5</v>
      </c>
      <c r="G30737" t="str" cm="1">
        <f t="array" ref="G30737">_xlfn.IFS(D30737 &lt; 50, "Low", D30737 &lt;= 100, "Medium",D30737 &gt; 100, "High")</f>
        <v>Low</v>
      </c>
      <c r="H30737">
        <f>RANK(D30737, D30736:$D$38501)</f>
        <v>6596</v>
      </c>
    </row>
    <row r="30738" spans="1:8" x14ac:dyDescent="0.3">
      <c r="A30738" t="s">
        <v>2409</v>
      </c>
      <c r="B30738">
        <v>12</v>
      </c>
      <c r="C30738">
        <v>2019</v>
      </c>
      <c r="D30738">
        <v>14</v>
      </c>
      <c r="E30738" t="s">
        <v>1727</v>
      </c>
      <c r="F30738">
        <f t="shared" si="480"/>
        <v>12</v>
      </c>
      <c r="G30738" t="str" cm="1">
        <f t="array" ref="G30738">_xlfn.IFS(D30738 &lt; 50, "Low", D30738 &lt;= 100, "Medium",D30738 &gt; 100, "High")</f>
        <v>Low</v>
      </c>
      <c r="H30738">
        <f>RANK(D30738, D30737:$D$38501)</f>
        <v>4615</v>
      </c>
    </row>
    <row r="30739" spans="1:8" x14ac:dyDescent="0.3">
      <c r="A30739" t="s">
        <v>2255</v>
      </c>
      <c r="B30739">
        <v>11</v>
      </c>
      <c r="C30739">
        <v>2019</v>
      </c>
      <c r="D30739">
        <v>9</v>
      </c>
      <c r="E30739" t="s">
        <v>8033</v>
      </c>
      <c r="F30739">
        <f t="shared" si="480"/>
        <v>11</v>
      </c>
      <c r="G30739" t="str" cm="1">
        <f t="array" ref="G30739">_xlfn.IFS(D30739 &lt; 50, "Low", D30739 &lt;= 100, "Medium",D30739 &gt; 100, "High")</f>
        <v>Low</v>
      </c>
      <c r="H30739">
        <f>RANK(D30739, D30738:$D$38501)</f>
        <v>7205</v>
      </c>
    </row>
    <row r="30740" spans="1:8" x14ac:dyDescent="0.3">
      <c r="A30740" t="s">
        <v>2094</v>
      </c>
      <c r="B30740">
        <v>10</v>
      </c>
      <c r="C30740">
        <v>2019</v>
      </c>
      <c r="D30740">
        <v>10</v>
      </c>
      <c r="E30740" t="s">
        <v>4616</v>
      </c>
      <c r="F30740">
        <f t="shared" si="480"/>
        <v>10</v>
      </c>
      <c r="G30740" t="str" cm="1">
        <f t="array" ref="G30740">_xlfn.IFS(D30740 &lt; 50, "Low", D30740 &lt;= 100, "Medium",D30740 &gt; 100, "High")</f>
        <v>Low</v>
      </c>
      <c r="H30740">
        <f>RANK(D30740, D30739:$D$38501)</f>
        <v>6595</v>
      </c>
    </row>
    <row r="30741" spans="1:8" x14ac:dyDescent="0.3">
      <c r="A30741" t="s">
        <v>1932</v>
      </c>
      <c r="B30741">
        <v>9</v>
      </c>
      <c r="C30741">
        <v>2019</v>
      </c>
      <c r="D30741">
        <v>9</v>
      </c>
      <c r="E30741" t="s">
        <v>4616</v>
      </c>
      <c r="F30741">
        <f t="shared" si="480"/>
        <v>9</v>
      </c>
      <c r="G30741" t="str" cm="1">
        <f t="array" ref="G30741">_xlfn.IFS(D30741 &lt; 50, "Low", D30741 &lt;= 100, "Medium",D30741 &gt; 100, "High")</f>
        <v>Low</v>
      </c>
      <c r="H30741">
        <f>RANK(D30741, D30740:$D$38501)</f>
        <v>7204</v>
      </c>
    </row>
    <row r="30742" spans="1:8" x14ac:dyDescent="0.3">
      <c r="A30742" t="s">
        <v>1765</v>
      </c>
      <c r="B30742">
        <v>8</v>
      </c>
      <c r="C30742">
        <v>2019</v>
      </c>
      <c r="D30742">
        <v>12</v>
      </c>
      <c r="E30742" t="s">
        <v>4616</v>
      </c>
      <c r="F30742">
        <f t="shared" si="480"/>
        <v>8</v>
      </c>
      <c r="G30742" t="str" cm="1">
        <f t="array" ref="G30742">_xlfn.IFS(D30742 &lt; 50, "Low", D30742 &lt;= 100, "Medium",D30742 &gt; 100, "High")</f>
        <v>Low</v>
      </c>
      <c r="H30742">
        <f>RANK(D30742, D30741:$D$38501)</f>
        <v>5478</v>
      </c>
    </row>
    <row r="30743" spans="1:8" x14ac:dyDescent="0.3">
      <c r="A30743" t="s">
        <v>1438</v>
      </c>
      <c r="B30743">
        <v>6</v>
      </c>
      <c r="C30743">
        <v>2019</v>
      </c>
      <c r="D30743">
        <v>12</v>
      </c>
      <c r="E30743" t="s">
        <v>4616</v>
      </c>
      <c r="F30743">
        <f t="shared" si="480"/>
        <v>6</v>
      </c>
      <c r="G30743" t="str" cm="1">
        <f t="array" ref="G30743">_xlfn.IFS(D30743 &lt; 50, "Low", D30743 &lt;= 100, "Medium",D30743 &gt; 100, "High")</f>
        <v>Low</v>
      </c>
      <c r="H30743">
        <f>RANK(D30743, D30742:$D$38501)</f>
        <v>5478</v>
      </c>
    </row>
    <row r="30744" spans="1:8" x14ac:dyDescent="0.3">
      <c r="A30744" t="s">
        <v>1253</v>
      </c>
      <c r="B30744">
        <v>5</v>
      </c>
      <c r="C30744">
        <v>2019</v>
      </c>
      <c r="D30744">
        <v>15</v>
      </c>
      <c r="E30744" t="s">
        <v>1727</v>
      </c>
      <c r="F30744">
        <f t="shared" si="480"/>
        <v>5</v>
      </c>
      <c r="G30744" t="str" cm="1">
        <f t="array" ref="G30744">_xlfn.IFS(D30744 &lt; 50, "Low", D30744 &lt;= 100, "Medium",D30744 &gt; 100, "High")</f>
        <v>Low</v>
      </c>
      <c r="H30744">
        <f>RANK(D30744, D30743:$D$38501)</f>
        <v>4284</v>
      </c>
    </row>
    <row r="30745" spans="1:8" x14ac:dyDescent="0.3">
      <c r="A30745" t="s">
        <v>578</v>
      </c>
      <c r="B30745">
        <v>4</v>
      </c>
      <c r="C30745">
        <v>2019</v>
      </c>
      <c r="D30745">
        <v>11</v>
      </c>
      <c r="E30745" t="s">
        <v>4616</v>
      </c>
      <c r="F30745">
        <f t="shared" si="480"/>
        <v>4</v>
      </c>
      <c r="G30745" t="str" cm="1">
        <f t="array" ref="G30745">_xlfn.IFS(D30745 &lt; 50, "Low", D30745 &lt;= 100, "Medium",D30745 &gt; 100, "High")</f>
        <v>Low</v>
      </c>
      <c r="H30745">
        <f>RANK(D30745, D30744:$D$38501)</f>
        <v>6002</v>
      </c>
    </row>
    <row r="30746" spans="1:8" x14ac:dyDescent="0.3">
      <c r="A30746" t="s">
        <v>390</v>
      </c>
      <c r="B30746">
        <v>3</v>
      </c>
      <c r="C30746">
        <v>2019</v>
      </c>
      <c r="D30746">
        <v>22</v>
      </c>
      <c r="E30746" t="s">
        <v>1727</v>
      </c>
      <c r="F30746">
        <f t="shared" si="480"/>
        <v>3</v>
      </c>
      <c r="G30746" t="str" cm="1">
        <f t="array" ref="G30746">_xlfn.IFS(D30746 &lt; 50, "Low", D30746 &lt;= 100, "Medium",D30746 &gt; 100, "High")</f>
        <v>Low</v>
      </c>
      <c r="H30746">
        <f>RANK(D30746, D30745:$D$38501)</f>
        <v>2692</v>
      </c>
    </row>
    <row r="30747" spans="1:8" x14ac:dyDescent="0.3">
      <c r="A30747" t="s">
        <v>507</v>
      </c>
      <c r="B30747">
        <v>2</v>
      </c>
      <c r="C30747">
        <v>2019</v>
      </c>
      <c r="D30747">
        <v>15</v>
      </c>
      <c r="E30747" t="s">
        <v>4616</v>
      </c>
      <c r="F30747">
        <f t="shared" si="480"/>
        <v>2</v>
      </c>
      <c r="G30747" t="str" cm="1">
        <f t="array" ref="G30747">_xlfn.IFS(D30747 &lt; 50, "Low", D30747 &lt;= 100, "Medium",D30747 &gt; 100, "High")</f>
        <v>Low</v>
      </c>
      <c r="H30747">
        <f>RANK(D30747, D30746:$D$38501)</f>
        <v>4284</v>
      </c>
    </row>
    <row r="30748" spans="1:8" x14ac:dyDescent="0.3">
      <c r="A30748" t="s">
        <v>5</v>
      </c>
      <c r="B30748">
        <v>1</v>
      </c>
      <c r="C30748">
        <v>2019</v>
      </c>
      <c r="D30748">
        <v>45</v>
      </c>
      <c r="E30748" t="s">
        <v>4616</v>
      </c>
      <c r="F30748">
        <f t="shared" si="480"/>
        <v>1</v>
      </c>
      <c r="G30748" t="str" cm="1">
        <f t="array" ref="G30748">_xlfn.IFS(D30748 &lt; 50, "Low", D30748 &lt;= 100, "Medium",D30748 &gt; 100, "High")</f>
        <v>Low</v>
      </c>
      <c r="H30748">
        <f>RANK(D30748, D30747:$D$38501)</f>
        <v>1015</v>
      </c>
    </row>
    <row r="30749" spans="1:8" x14ac:dyDescent="0.3">
      <c r="A30749" t="s">
        <v>2094</v>
      </c>
      <c r="B30749">
        <v>10</v>
      </c>
      <c r="C30749">
        <v>2019</v>
      </c>
      <c r="D30749">
        <v>9</v>
      </c>
      <c r="E30749" t="s">
        <v>7993</v>
      </c>
      <c r="F30749">
        <f t="shared" si="480"/>
        <v>10</v>
      </c>
      <c r="G30749" t="str" cm="1">
        <f t="array" ref="G30749">_xlfn.IFS(D30749 &lt; 50, "Low", D30749 &lt;= 100, "Medium",D30749 &gt; 100, "High")</f>
        <v>Low</v>
      </c>
      <c r="H30749">
        <f>RANK(D30749, D30748:$D$38501)</f>
        <v>7197</v>
      </c>
    </row>
    <row r="30750" spans="1:8" x14ac:dyDescent="0.3">
      <c r="A30750" t="s">
        <v>2255</v>
      </c>
      <c r="B30750">
        <v>11</v>
      </c>
      <c r="C30750">
        <v>2019</v>
      </c>
      <c r="D30750">
        <v>9</v>
      </c>
      <c r="E30750" t="s">
        <v>7970</v>
      </c>
      <c r="F30750">
        <f t="shared" si="480"/>
        <v>11</v>
      </c>
      <c r="G30750" t="str" cm="1">
        <f t="array" ref="G30750">_xlfn.IFS(D30750 &lt; 50, "Low", D30750 &lt;= 100, "Medium",D30750 &gt; 100, "High")</f>
        <v>Low</v>
      </c>
      <c r="H30750">
        <f>RANK(D30750, D30749:$D$38501)</f>
        <v>7196</v>
      </c>
    </row>
    <row r="30751" spans="1:8" x14ac:dyDescent="0.3">
      <c r="A30751" t="s">
        <v>2094</v>
      </c>
      <c r="B30751">
        <v>10</v>
      </c>
      <c r="C30751">
        <v>2019</v>
      </c>
      <c r="D30751">
        <v>11</v>
      </c>
      <c r="E30751" t="s">
        <v>7970</v>
      </c>
      <c r="F30751">
        <f t="shared" si="480"/>
        <v>10</v>
      </c>
      <c r="G30751" t="str" cm="1">
        <f t="array" ref="G30751">_xlfn.IFS(D30751 &lt; 50, "Low", D30751 &lt;= 100, "Medium",D30751 &gt; 100, "High")</f>
        <v>Low</v>
      </c>
      <c r="H30751">
        <f>RANK(D30751, D30750:$D$38501)</f>
        <v>5998</v>
      </c>
    </row>
    <row r="30752" spans="1:8" x14ac:dyDescent="0.3">
      <c r="A30752" t="s">
        <v>1765</v>
      </c>
      <c r="B30752">
        <v>8</v>
      </c>
      <c r="C30752">
        <v>2019</v>
      </c>
      <c r="D30752">
        <v>11</v>
      </c>
      <c r="E30752" t="s">
        <v>7825</v>
      </c>
      <c r="F30752">
        <f t="shared" si="480"/>
        <v>8</v>
      </c>
      <c r="G30752" t="str" cm="1">
        <f t="array" ref="G30752">_xlfn.IFS(D30752 &lt; 50, "Low", D30752 &lt;= 100, "Medium",D30752 &gt; 100, "High")</f>
        <v>Low</v>
      </c>
      <c r="H30752">
        <f>RANK(D30752, D30751:$D$38501)</f>
        <v>5998</v>
      </c>
    </row>
    <row r="30753" spans="1:8" x14ac:dyDescent="0.3">
      <c r="A30753" t="s">
        <v>390</v>
      </c>
      <c r="B30753">
        <v>3</v>
      </c>
      <c r="C30753">
        <v>2019</v>
      </c>
      <c r="D30753">
        <v>9</v>
      </c>
      <c r="E30753" t="s">
        <v>7423</v>
      </c>
      <c r="F30753">
        <f t="shared" si="480"/>
        <v>3</v>
      </c>
      <c r="G30753" t="str" cm="1">
        <f t="array" ref="G30753">_xlfn.IFS(D30753 &lt; 50, "Low", D30753 &lt;= 100, "Medium",D30753 &gt; 100, "High")</f>
        <v>Low</v>
      </c>
      <c r="H30753">
        <f>RANK(D30753, D30752:$D$38501)</f>
        <v>7195</v>
      </c>
    </row>
    <row r="30754" spans="1:8" x14ac:dyDescent="0.3">
      <c r="A30754" t="s">
        <v>507</v>
      </c>
      <c r="B30754">
        <v>2</v>
      </c>
      <c r="C30754">
        <v>2019</v>
      </c>
      <c r="D30754">
        <v>18</v>
      </c>
      <c r="E30754" t="s">
        <v>7388</v>
      </c>
      <c r="F30754">
        <f t="shared" si="480"/>
        <v>2</v>
      </c>
      <c r="G30754" t="str" cm="1">
        <f t="array" ref="G30754">_xlfn.IFS(D30754 &lt; 50, "Low", D30754 &lt;= 100, "Medium",D30754 &gt; 100, "High")</f>
        <v>Low</v>
      </c>
      <c r="H30754">
        <f>RANK(D30754, D30753:$D$38501)</f>
        <v>3455</v>
      </c>
    </row>
    <row r="30755" spans="1:8" x14ac:dyDescent="0.3">
      <c r="A30755" t="s">
        <v>390</v>
      </c>
      <c r="B30755">
        <v>3</v>
      </c>
      <c r="C30755">
        <v>2019</v>
      </c>
      <c r="D30755">
        <v>10</v>
      </c>
      <c r="E30755" t="s">
        <v>7449</v>
      </c>
      <c r="F30755">
        <f t="shared" si="480"/>
        <v>3</v>
      </c>
      <c r="G30755" t="str" cm="1">
        <f t="array" ref="G30755">_xlfn.IFS(D30755 &lt; 50, "Low", D30755 &lt;= 100, "Medium",D30755 &gt; 100, "High")</f>
        <v>Low</v>
      </c>
      <c r="H30755">
        <f>RANK(D30755, D30754:$D$38501)</f>
        <v>6586</v>
      </c>
    </row>
    <row r="30756" spans="1:8" x14ac:dyDescent="0.3">
      <c r="A30756" t="s">
        <v>2409</v>
      </c>
      <c r="B30756">
        <v>12</v>
      </c>
      <c r="C30756">
        <v>2019</v>
      </c>
      <c r="D30756">
        <v>15</v>
      </c>
      <c r="E30756" t="s">
        <v>3668</v>
      </c>
      <c r="F30756">
        <f t="shared" si="480"/>
        <v>12</v>
      </c>
      <c r="G30756" t="str" cm="1">
        <f t="array" ref="G30756">_xlfn.IFS(D30756 &lt; 50, "Low", D30756 &lt;= 100, "Medium",D30756 &gt; 100, "High")</f>
        <v>Low</v>
      </c>
      <c r="H30756">
        <f>RANK(D30756, D30755:$D$38501)</f>
        <v>4281</v>
      </c>
    </row>
    <row r="30757" spans="1:8" x14ac:dyDescent="0.3">
      <c r="A30757" t="s">
        <v>2255</v>
      </c>
      <c r="B30757">
        <v>11</v>
      </c>
      <c r="C30757">
        <v>2019</v>
      </c>
      <c r="D30757">
        <v>9</v>
      </c>
      <c r="E30757" t="s">
        <v>3668</v>
      </c>
      <c r="F30757">
        <f t="shared" si="480"/>
        <v>11</v>
      </c>
      <c r="G30757" t="str" cm="1">
        <f t="array" ref="G30757">_xlfn.IFS(D30757 &lt; 50, "Low", D30757 &lt;= 100, "Medium",D30757 &gt; 100, "High")</f>
        <v>Low</v>
      </c>
      <c r="H30757">
        <f>RANK(D30757, D30756:$D$38501)</f>
        <v>7192</v>
      </c>
    </row>
    <row r="30758" spans="1:8" x14ac:dyDescent="0.3">
      <c r="A30758" t="s">
        <v>2094</v>
      </c>
      <c r="B30758">
        <v>10</v>
      </c>
      <c r="C30758">
        <v>2019</v>
      </c>
      <c r="D30758">
        <v>13</v>
      </c>
      <c r="E30758" t="s">
        <v>3668</v>
      </c>
      <c r="F30758">
        <f t="shared" si="480"/>
        <v>10</v>
      </c>
      <c r="G30758" t="str" cm="1">
        <f t="array" ref="G30758">_xlfn.IFS(D30758 &lt; 50, "Low", D30758 &lt;= 100, "Medium",D30758 &gt; 100, "High")</f>
        <v>Low</v>
      </c>
      <c r="H30758">
        <f>RANK(D30758, D30757:$D$38501)</f>
        <v>5010</v>
      </c>
    </row>
    <row r="30759" spans="1:8" x14ac:dyDescent="0.3">
      <c r="A30759" t="s">
        <v>2255</v>
      </c>
      <c r="B30759">
        <v>11</v>
      </c>
      <c r="C30759">
        <v>2019</v>
      </c>
      <c r="D30759">
        <v>14</v>
      </c>
      <c r="E30759" t="s">
        <v>8001</v>
      </c>
      <c r="F30759">
        <f t="shared" si="480"/>
        <v>11</v>
      </c>
      <c r="G30759" t="str" cm="1">
        <f t="array" ref="G30759">_xlfn.IFS(D30759 &lt; 50, "Low", D30759 &lt;= 100, "Medium",D30759 &gt; 100, "High")</f>
        <v>Low</v>
      </c>
      <c r="H30759">
        <f>RANK(D30759, D30758:$D$38501)</f>
        <v>4609</v>
      </c>
    </row>
    <row r="30760" spans="1:8" x14ac:dyDescent="0.3">
      <c r="A30760" t="s">
        <v>1765</v>
      </c>
      <c r="B30760">
        <v>8</v>
      </c>
      <c r="C30760">
        <v>2019</v>
      </c>
      <c r="D30760">
        <v>17</v>
      </c>
      <c r="E30760" t="s">
        <v>2811</v>
      </c>
      <c r="F30760">
        <f t="shared" si="480"/>
        <v>8</v>
      </c>
      <c r="G30760" t="str" cm="1">
        <f t="array" ref="G30760">_xlfn.IFS(D30760 &lt; 50, "Low", D30760 &lt;= 100, "Medium",D30760 &gt; 100, "High")</f>
        <v>Low</v>
      </c>
      <c r="H30760">
        <f>RANK(D30760, D30759:$D$38501)</f>
        <v>3704</v>
      </c>
    </row>
    <row r="30761" spans="1:8" x14ac:dyDescent="0.3">
      <c r="A30761" t="s">
        <v>1616</v>
      </c>
      <c r="B30761">
        <v>7</v>
      </c>
      <c r="C30761">
        <v>2019</v>
      </c>
      <c r="D30761">
        <v>21</v>
      </c>
      <c r="E30761" t="s">
        <v>2811</v>
      </c>
      <c r="F30761">
        <f t="shared" si="480"/>
        <v>7</v>
      </c>
      <c r="G30761" t="str" cm="1">
        <f t="array" ref="G30761">_xlfn.IFS(D30761 &lt; 50, "Low", D30761 &lt;= 100, "Medium",D30761 &gt; 100, "High")</f>
        <v>Low</v>
      </c>
      <c r="H30761">
        <f>RANK(D30761, D30760:$D$38501)</f>
        <v>2854</v>
      </c>
    </row>
    <row r="30762" spans="1:8" x14ac:dyDescent="0.3">
      <c r="A30762" t="s">
        <v>1438</v>
      </c>
      <c r="B30762">
        <v>6</v>
      </c>
      <c r="C30762">
        <v>2019</v>
      </c>
      <c r="D30762">
        <v>27</v>
      </c>
      <c r="E30762" t="s">
        <v>2811</v>
      </c>
      <c r="F30762">
        <f t="shared" si="480"/>
        <v>6</v>
      </c>
      <c r="G30762" t="str" cm="1">
        <f t="array" ref="G30762">_xlfn.IFS(D30762 &lt; 50, "Low", D30762 &lt;= 100, "Medium",D30762 &gt; 100, "High")</f>
        <v>Low</v>
      </c>
      <c r="H30762">
        <f>RANK(D30762, D30761:$D$38501)</f>
        <v>2073</v>
      </c>
    </row>
    <row r="30763" spans="1:8" x14ac:dyDescent="0.3">
      <c r="A30763" t="s">
        <v>1253</v>
      </c>
      <c r="B30763">
        <v>5</v>
      </c>
      <c r="C30763">
        <v>2019</v>
      </c>
      <c r="D30763">
        <v>16</v>
      </c>
      <c r="E30763" t="s">
        <v>2811</v>
      </c>
      <c r="F30763">
        <f t="shared" si="480"/>
        <v>5</v>
      </c>
      <c r="G30763" t="str" cm="1">
        <f t="array" ref="G30763">_xlfn.IFS(D30763 &lt; 50, "Low", D30763 &lt;= 100, "Medium",D30763 &gt; 100, "High")</f>
        <v>Low</v>
      </c>
      <c r="H30763">
        <f>RANK(D30763, D30762:$D$38501)</f>
        <v>3979</v>
      </c>
    </row>
    <row r="30764" spans="1:8" x14ac:dyDescent="0.3">
      <c r="A30764" t="s">
        <v>578</v>
      </c>
      <c r="B30764">
        <v>4</v>
      </c>
      <c r="C30764">
        <v>2019</v>
      </c>
      <c r="D30764">
        <v>12</v>
      </c>
      <c r="E30764" t="s">
        <v>2811</v>
      </c>
      <c r="F30764">
        <f t="shared" si="480"/>
        <v>4</v>
      </c>
      <c r="G30764" t="str" cm="1">
        <f t="array" ref="G30764">_xlfn.IFS(D30764 &lt; 50, "Low", D30764 &lt;= 100, "Medium",D30764 &gt; 100, "High")</f>
        <v>Low</v>
      </c>
      <c r="H30764">
        <f>RANK(D30764, D30763:$D$38501)</f>
        <v>5467</v>
      </c>
    </row>
    <row r="30765" spans="1:8" x14ac:dyDescent="0.3">
      <c r="A30765" t="s">
        <v>390</v>
      </c>
      <c r="B30765">
        <v>3</v>
      </c>
      <c r="C30765">
        <v>2019</v>
      </c>
      <c r="D30765">
        <v>10</v>
      </c>
      <c r="E30765" t="s">
        <v>2811</v>
      </c>
      <c r="F30765">
        <f t="shared" si="480"/>
        <v>3</v>
      </c>
      <c r="G30765" t="str" cm="1">
        <f t="array" ref="G30765">_xlfn.IFS(D30765 &lt; 50, "Low", D30765 &lt;= 100, "Medium",D30765 &gt; 100, "High")</f>
        <v>Low</v>
      </c>
      <c r="H30765">
        <f>RANK(D30765, D30764:$D$38501)</f>
        <v>6578</v>
      </c>
    </row>
    <row r="30766" spans="1:8" x14ac:dyDescent="0.3">
      <c r="A30766" t="s">
        <v>507</v>
      </c>
      <c r="B30766">
        <v>2</v>
      </c>
      <c r="C30766">
        <v>2019</v>
      </c>
      <c r="D30766">
        <v>21</v>
      </c>
      <c r="E30766" t="s">
        <v>2811</v>
      </c>
      <c r="F30766">
        <f t="shared" si="480"/>
        <v>2</v>
      </c>
      <c r="G30766" t="str" cm="1">
        <f t="array" ref="G30766">_xlfn.IFS(D30766 &lt; 50, "Low", D30766 &lt;= 100, "Medium",D30766 &gt; 100, "High")</f>
        <v>Low</v>
      </c>
      <c r="H30766">
        <f>RANK(D30766, D30765:$D$38501)</f>
        <v>2853</v>
      </c>
    </row>
    <row r="30767" spans="1:8" x14ac:dyDescent="0.3">
      <c r="A30767" t="s">
        <v>5</v>
      </c>
      <c r="B30767">
        <v>1</v>
      </c>
      <c r="C30767">
        <v>2019</v>
      </c>
      <c r="D30767">
        <v>28</v>
      </c>
      <c r="E30767" t="s">
        <v>2811</v>
      </c>
      <c r="F30767">
        <f t="shared" si="480"/>
        <v>1</v>
      </c>
      <c r="G30767" t="str" cm="1">
        <f t="array" ref="G30767">_xlfn.IFS(D30767 &lt; 50, "Low", D30767 &lt;= 100, "Medium",D30767 &gt; 100, "High")</f>
        <v>Low</v>
      </c>
      <c r="H30767">
        <f>RANK(D30767, D30766:$D$38501)</f>
        <v>1977</v>
      </c>
    </row>
    <row r="30768" spans="1:8" x14ac:dyDescent="0.3">
      <c r="A30768" t="s">
        <v>1765</v>
      </c>
      <c r="B30768">
        <v>8</v>
      </c>
      <c r="C30768">
        <v>2019</v>
      </c>
      <c r="D30768">
        <v>11</v>
      </c>
      <c r="E30768" t="s">
        <v>7826</v>
      </c>
      <c r="F30768">
        <f t="shared" si="480"/>
        <v>8</v>
      </c>
      <c r="G30768" t="str" cm="1">
        <f t="array" ref="G30768">_xlfn.IFS(D30768 &lt; 50, "Low", D30768 &lt;= 100, "Medium",D30768 &gt; 100, "High")</f>
        <v>Low</v>
      </c>
      <c r="H30768">
        <f>RANK(D30768, D30767:$D$38501)</f>
        <v>5988</v>
      </c>
    </row>
    <row r="30769" spans="1:8" x14ac:dyDescent="0.3">
      <c r="A30769" t="s">
        <v>2409</v>
      </c>
      <c r="B30769">
        <v>12</v>
      </c>
      <c r="C30769">
        <v>2019</v>
      </c>
      <c r="D30769">
        <v>36</v>
      </c>
      <c r="E30769" t="s">
        <v>1999</v>
      </c>
      <c r="F30769">
        <f t="shared" si="480"/>
        <v>12</v>
      </c>
      <c r="G30769" t="str" cm="1">
        <f t="array" ref="G30769">_xlfn.IFS(D30769 &lt; 50, "Low", D30769 &lt;= 100, "Medium",D30769 &gt; 100, "High")</f>
        <v>Low</v>
      </c>
      <c r="H30769">
        <f>RANK(D30769, D30768:$D$38501)</f>
        <v>1387</v>
      </c>
    </row>
    <row r="30770" spans="1:8" x14ac:dyDescent="0.3">
      <c r="A30770" t="s">
        <v>2255</v>
      </c>
      <c r="B30770">
        <v>11</v>
      </c>
      <c r="C30770">
        <v>2019</v>
      </c>
      <c r="D30770">
        <v>23</v>
      </c>
      <c r="E30770" t="s">
        <v>1999</v>
      </c>
      <c r="F30770">
        <f t="shared" si="480"/>
        <v>11</v>
      </c>
      <c r="G30770" t="str" cm="1">
        <f t="array" ref="G30770">_xlfn.IFS(D30770 &lt; 50, "Low", D30770 &lt;= 100, "Medium",D30770 &gt; 100, "High")</f>
        <v>Low</v>
      </c>
      <c r="H30770">
        <f>RANK(D30770, D30769:$D$38501)</f>
        <v>2527</v>
      </c>
    </row>
    <row r="30771" spans="1:8" x14ac:dyDescent="0.3">
      <c r="A30771" t="s">
        <v>2094</v>
      </c>
      <c r="B30771">
        <v>10</v>
      </c>
      <c r="C30771">
        <v>2019</v>
      </c>
      <c r="D30771">
        <v>27</v>
      </c>
      <c r="E30771" t="s">
        <v>1999</v>
      </c>
      <c r="F30771">
        <f t="shared" si="480"/>
        <v>10</v>
      </c>
      <c r="G30771" t="str" cm="1">
        <f t="array" ref="G30771">_xlfn.IFS(D30771 &lt; 50, "Low", D30771 &lt;= 100, "Medium",D30771 &gt; 100, "High")</f>
        <v>Low</v>
      </c>
      <c r="H30771">
        <f>RANK(D30771, D30770:$D$38501)</f>
        <v>2071</v>
      </c>
    </row>
    <row r="30772" spans="1:8" x14ac:dyDescent="0.3">
      <c r="A30772" t="s">
        <v>1932</v>
      </c>
      <c r="B30772">
        <v>9</v>
      </c>
      <c r="C30772">
        <v>2019</v>
      </c>
      <c r="D30772">
        <v>15</v>
      </c>
      <c r="E30772" t="s">
        <v>1999</v>
      </c>
      <c r="F30772">
        <f t="shared" si="480"/>
        <v>9</v>
      </c>
      <c r="G30772" t="str" cm="1">
        <f t="array" ref="G30772">_xlfn.IFS(D30772 &lt; 50, "Low", D30772 &lt;= 100, "Medium",D30772 &gt; 100, "High")</f>
        <v>Low</v>
      </c>
      <c r="H30772">
        <f>RANK(D30772, D30771:$D$38501)</f>
        <v>4273</v>
      </c>
    </row>
    <row r="30773" spans="1:8" x14ac:dyDescent="0.3">
      <c r="A30773" t="s">
        <v>1765</v>
      </c>
      <c r="B30773">
        <v>8</v>
      </c>
      <c r="C30773">
        <v>2019</v>
      </c>
      <c r="D30773">
        <v>12</v>
      </c>
      <c r="E30773" t="s">
        <v>1999</v>
      </c>
      <c r="F30773">
        <f t="shared" si="480"/>
        <v>8</v>
      </c>
      <c r="G30773" t="str" cm="1">
        <f t="array" ref="G30773">_xlfn.IFS(D30773 &lt; 50, "Low", D30773 &lt;= 100, "Medium",D30773 &gt; 100, "High")</f>
        <v>Low</v>
      </c>
      <c r="H30773">
        <f>RANK(D30773, D30772:$D$38501)</f>
        <v>5461</v>
      </c>
    </row>
    <row r="30774" spans="1:8" x14ac:dyDescent="0.3">
      <c r="A30774" t="s">
        <v>1616</v>
      </c>
      <c r="B30774">
        <v>7</v>
      </c>
      <c r="C30774">
        <v>2019</v>
      </c>
      <c r="D30774">
        <v>13</v>
      </c>
      <c r="E30774" t="s">
        <v>1999</v>
      </c>
      <c r="F30774">
        <f t="shared" si="480"/>
        <v>7</v>
      </c>
      <c r="G30774" t="str" cm="1">
        <f t="array" ref="G30774">_xlfn.IFS(D30774 &lt; 50, "Low", D30774 &lt;= 100, "Medium",D30774 &gt; 100, "High")</f>
        <v>Low</v>
      </c>
      <c r="H30774">
        <f>RANK(D30774, D30773:$D$38501)</f>
        <v>4999</v>
      </c>
    </row>
    <row r="30775" spans="1:8" x14ac:dyDescent="0.3">
      <c r="A30775" t="s">
        <v>1438</v>
      </c>
      <c r="B30775">
        <v>6</v>
      </c>
      <c r="C30775">
        <v>2019</v>
      </c>
      <c r="D30775">
        <v>12</v>
      </c>
      <c r="E30775" t="s">
        <v>1999</v>
      </c>
      <c r="F30775">
        <f t="shared" si="480"/>
        <v>6</v>
      </c>
      <c r="G30775" t="str" cm="1">
        <f t="array" ref="G30775">_xlfn.IFS(D30775 &lt; 50, "Low", D30775 &lt;= 100, "Medium",D30775 &gt; 100, "High")</f>
        <v>Low</v>
      </c>
      <c r="H30775">
        <f>RANK(D30775, D30774:$D$38501)</f>
        <v>5460</v>
      </c>
    </row>
    <row r="30776" spans="1:8" x14ac:dyDescent="0.3">
      <c r="A30776" t="s">
        <v>1253</v>
      </c>
      <c r="B30776">
        <v>5</v>
      </c>
      <c r="C30776">
        <v>2019</v>
      </c>
      <c r="D30776">
        <v>13</v>
      </c>
      <c r="E30776" t="s">
        <v>1999</v>
      </c>
      <c r="F30776">
        <f t="shared" si="480"/>
        <v>5</v>
      </c>
      <c r="G30776" t="str" cm="1">
        <f t="array" ref="G30776">_xlfn.IFS(D30776 &lt; 50, "Low", D30776 &lt;= 100, "Medium",D30776 &gt; 100, "High")</f>
        <v>Low</v>
      </c>
      <c r="H30776">
        <f>RANK(D30776, D30775:$D$38501)</f>
        <v>4999</v>
      </c>
    </row>
    <row r="30777" spans="1:8" x14ac:dyDescent="0.3">
      <c r="A30777" t="s">
        <v>578</v>
      </c>
      <c r="B30777">
        <v>4</v>
      </c>
      <c r="C30777">
        <v>2019</v>
      </c>
      <c r="D30777">
        <v>24</v>
      </c>
      <c r="E30777" t="s">
        <v>1999</v>
      </c>
      <c r="F30777">
        <f t="shared" si="480"/>
        <v>4</v>
      </c>
      <c r="G30777" t="str" cm="1">
        <f t="array" ref="G30777">_xlfn.IFS(D30777 &lt; 50, "Low", D30777 &lt;= 100, "Medium",D30777 &gt; 100, "High")</f>
        <v>Low</v>
      </c>
      <c r="H30777">
        <f>RANK(D30777, D30776:$D$38501)</f>
        <v>2385</v>
      </c>
    </row>
    <row r="30778" spans="1:8" x14ac:dyDescent="0.3">
      <c r="A30778" t="s">
        <v>390</v>
      </c>
      <c r="B30778">
        <v>3</v>
      </c>
      <c r="C30778">
        <v>2019</v>
      </c>
      <c r="D30778">
        <v>22</v>
      </c>
      <c r="E30778" t="s">
        <v>1999</v>
      </c>
      <c r="F30778">
        <f t="shared" si="480"/>
        <v>3</v>
      </c>
      <c r="G30778" t="str" cm="1">
        <f t="array" ref="G30778">_xlfn.IFS(D30778 &lt; 50, "Low", D30778 &lt;= 100, "Medium",D30778 &gt; 100, "High")</f>
        <v>Low</v>
      </c>
      <c r="H30778">
        <f>RANK(D30778, D30777:$D$38501)</f>
        <v>2686</v>
      </c>
    </row>
    <row r="30779" spans="1:8" x14ac:dyDescent="0.3">
      <c r="A30779" t="s">
        <v>507</v>
      </c>
      <c r="B30779">
        <v>2</v>
      </c>
      <c r="C30779">
        <v>2019</v>
      </c>
      <c r="D30779">
        <v>18</v>
      </c>
      <c r="E30779" t="s">
        <v>1999</v>
      </c>
      <c r="F30779">
        <f t="shared" si="480"/>
        <v>2</v>
      </c>
      <c r="G30779" t="str" cm="1">
        <f t="array" ref="G30779">_xlfn.IFS(D30779 &lt; 50, "Low", D30779 &lt;= 100, "Medium",D30779 &gt; 100, "High")</f>
        <v>Low</v>
      </c>
      <c r="H30779">
        <f>RANK(D30779, D30778:$D$38501)</f>
        <v>3447</v>
      </c>
    </row>
    <row r="30780" spans="1:8" x14ac:dyDescent="0.3">
      <c r="A30780" t="s">
        <v>5</v>
      </c>
      <c r="B30780">
        <v>1</v>
      </c>
      <c r="C30780">
        <v>2019</v>
      </c>
      <c r="D30780">
        <v>13</v>
      </c>
      <c r="E30780" t="s">
        <v>1999</v>
      </c>
      <c r="F30780">
        <f t="shared" si="480"/>
        <v>1</v>
      </c>
      <c r="G30780" t="str" cm="1">
        <f t="array" ref="G30780">_xlfn.IFS(D30780 &lt; 50, "Low", D30780 &lt;= 100, "Medium",D30780 &gt; 100, "High")</f>
        <v>Low</v>
      </c>
      <c r="H30780">
        <f>RANK(D30780, D30779:$D$38501)</f>
        <v>4997</v>
      </c>
    </row>
    <row r="30781" spans="1:8" x14ac:dyDescent="0.3">
      <c r="A30781" t="s">
        <v>2409</v>
      </c>
      <c r="B30781">
        <v>12</v>
      </c>
      <c r="C30781">
        <v>2019</v>
      </c>
      <c r="D30781">
        <v>27</v>
      </c>
      <c r="E30781" t="s">
        <v>3294</v>
      </c>
      <c r="F30781">
        <f t="shared" si="480"/>
        <v>12</v>
      </c>
      <c r="G30781" t="str" cm="1">
        <f t="array" ref="G30781">_xlfn.IFS(D30781 &lt; 50, "Low", D30781 &lt;= 100, "Medium",D30781 &gt; 100, "High")</f>
        <v>Low</v>
      </c>
      <c r="H30781">
        <f>RANK(D30781, D30780:$D$38501)</f>
        <v>2071</v>
      </c>
    </row>
    <row r="30782" spans="1:8" x14ac:dyDescent="0.3">
      <c r="A30782" t="s">
        <v>2255</v>
      </c>
      <c r="B30782">
        <v>11</v>
      </c>
      <c r="C30782">
        <v>2019</v>
      </c>
      <c r="D30782">
        <v>28</v>
      </c>
      <c r="E30782" t="s">
        <v>5652</v>
      </c>
      <c r="F30782">
        <f t="shared" si="480"/>
        <v>11</v>
      </c>
      <c r="G30782" t="str" cm="1">
        <f t="array" ref="G30782">_xlfn.IFS(D30782 &lt; 50, "Low", D30782 &lt;= 100, "Medium",D30782 &gt; 100, "High")</f>
        <v>Low</v>
      </c>
      <c r="H30782">
        <f>RANK(D30782, D30781:$D$38501)</f>
        <v>1976</v>
      </c>
    </row>
    <row r="30783" spans="1:8" x14ac:dyDescent="0.3">
      <c r="A30783" t="s">
        <v>2094</v>
      </c>
      <c r="B30783">
        <v>10</v>
      </c>
      <c r="C30783">
        <v>2019</v>
      </c>
      <c r="D30783">
        <v>28</v>
      </c>
      <c r="E30783" t="s">
        <v>3294</v>
      </c>
      <c r="F30783">
        <f t="shared" si="480"/>
        <v>10</v>
      </c>
      <c r="G30783" t="str" cm="1">
        <f t="array" ref="G30783">_xlfn.IFS(D30783 &lt; 50, "Low", D30783 &lt;= 100, "Medium",D30783 &gt; 100, "High")</f>
        <v>Low</v>
      </c>
      <c r="H30783">
        <f>RANK(D30783, D30782:$D$38501)</f>
        <v>1976</v>
      </c>
    </row>
    <row r="30784" spans="1:8" x14ac:dyDescent="0.3">
      <c r="A30784" t="s">
        <v>1932</v>
      </c>
      <c r="B30784">
        <v>9</v>
      </c>
      <c r="C30784">
        <v>2019</v>
      </c>
      <c r="D30784">
        <v>19</v>
      </c>
      <c r="E30784" t="s">
        <v>5652</v>
      </c>
      <c r="F30784">
        <f t="shared" si="480"/>
        <v>9</v>
      </c>
      <c r="G30784" t="str" cm="1">
        <f t="array" ref="G30784">_xlfn.IFS(D30784 &lt; 50, "Low", D30784 &lt;= 100, "Medium",D30784 &gt; 100, "High")</f>
        <v>Low</v>
      </c>
      <c r="H30784">
        <f>RANK(D30784, D30783:$D$38501)</f>
        <v>3206</v>
      </c>
    </row>
    <row r="30785" spans="1:8" x14ac:dyDescent="0.3">
      <c r="A30785" t="s">
        <v>1765</v>
      </c>
      <c r="B30785">
        <v>8</v>
      </c>
      <c r="C30785">
        <v>2019</v>
      </c>
      <c r="D30785">
        <v>27</v>
      </c>
      <c r="E30785" t="s">
        <v>5652</v>
      </c>
      <c r="F30785">
        <f t="shared" si="480"/>
        <v>8</v>
      </c>
      <c r="G30785" t="str" cm="1">
        <f t="array" ref="G30785">_xlfn.IFS(D30785 &lt; 50, "Low", D30785 &lt;= 100, "Medium",D30785 &gt; 100, "High")</f>
        <v>Low</v>
      </c>
      <c r="H30785">
        <f>RANK(D30785, D30784:$D$38501)</f>
        <v>2069</v>
      </c>
    </row>
    <row r="30786" spans="1:8" x14ac:dyDescent="0.3">
      <c r="A30786" t="s">
        <v>1616</v>
      </c>
      <c r="B30786">
        <v>7</v>
      </c>
      <c r="C30786">
        <v>2019</v>
      </c>
      <c r="D30786">
        <v>37</v>
      </c>
      <c r="E30786" t="s">
        <v>3294</v>
      </c>
      <c r="F30786">
        <f t="shared" ref="F30786:F30849" si="481">VLOOKUP(A30786, $M$11:$N$22, 2, FALSE)</f>
        <v>7</v>
      </c>
      <c r="G30786" t="str" cm="1">
        <f t="array" ref="G30786">_xlfn.IFS(D30786 &lt; 50, "Low", D30786 &lt;= 100, "Medium",D30786 &gt; 100, "High")</f>
        <v>Low</v>
      </c>
      <c r="H30786">
        <f>RANK(D30786, D30785:$D$38501)</f>
        <v>1347</v>
      </c>
    </row>
    <row r="30787" spans="1:8" x14ac:dyDescent="0.3">
      <c r="A30787" t="s">
        <v>1438</v>
      </c>
      <c r="B30787">
        <v>6</v>
      </c>
      <c r="C30787">
        <v>2019</v>
      </c>
      <c r="D30787">
        <v>40</v>
      </c>
      <c r="E30787" t="s">
        <v>3294</v>
      </c>
      <c r="F30787">
        <f t="shared" si="481"/>
        <v>6</v>
      </c>
      <c r="G30787" t="str" cm="1">
        <f t="array" ref="G30787">_xlfn.IFS(D30787 &lt; 50, "Low", D30787 &lt;= 100, "Medium",D30787 &gt; 100, "High")</f>
        <v>Low</v>
      </c>
      <c r="H30787">
        <f>RANK(D30787, D30786:$D$38501)</f>
        <v>1196</v>
      </c>
    </row>
    <row r="30788" spans="1:8" x14ac:dyDescent="0.3">
      <c r="A30788" t="s">
        <v>1253</v>
      </c>
      <c r="B30788">
        <v>5</v>
      </c>
      <c r="C30788">
        <v>2019</v>
      </c>
      <c r="D30788">
        <v>35</v>
      </c>
      <c r="E30788" t="s">
        <v>3294</v>
      </c>
      <c r="F30788">
        <f t="shared" si="481"/>
        <v>5</v>
      </c>
      <c r="G30788" t="str" cm="1">
        <f t="array" ref="G30788">_xlfn.IFS(D30788 &lt; 50, "Low", D30788 &lt;= 100, "Medium",D30788 &gt; 100, "High")</f>
        <v>Low</v>
      </c>
      <c r="H30788">
        <f>RANK(D30788, D30787:$D$38501)</f>
        <v>1446</v>
      </c>
    </row>
    <row r="30789" spans="1:8" x14ac:dyDescent="0.3">
      <c r="A30789" t="s">
        <v>578</v>
      </c>
      <c r="B30789">
        <v>4</v>
      </c>
      <c r="C30789">
        <v>2019</v>
      </c>
      <c r="D30789">
        <v>29</v>
      </c>
      <c r="E30789" t="s">
        <v>3294</v>
      </c>
      <c r="F30789">
        <f t="shared" si="481"/>
        <v>4</v>
      </c>
      <c r="G30789" t="str" cm="1">
        <f t="array" ref="G30789">_xlfn.IFS(D30789 &lt; 50, "Low", D30789 &lt;= 100, "Medium",D30789 &gt; 100, "High")</f>
        <v>Low</v>
      </c>
      <c r="H30789">
        <f>RANK(D30789, D30788:$D$38501)</f>
        <v>1871</v>
      </c>
    </row>
    <row r="30790" spans="1:8" x14ac:dyDescent="0.3">
      <c r="A30790" t="s">
        <v>390</v>
      </c>
      <c r="B30790">
        <v>3</v>
      </c>
      <c r="C30790">
        <v>2019</v>
      </c>
      <c r="D30790">
        <v>59</v>
      </c>
      <c r="E30790" t="s">
        <v>3294</v>
      </c>
      <c r="F30790">
        <f t="shared" si="481"/>
        <v>3</v>
      </c>
      <c r="G30790" t="str" cm="1">
        <f t="array" ref="G30790">_xlfn.IFS(D30790 &lt; 50, "Low", D30790 &lt;= 100, "Medium",D30790 &gt; 100, "High")</f>
        <v>Medium</v>
      </c>
      <c r="H30790">
        <f>RANK(D30790, D30789:$D$38501)</f>
        <v>646</v>
      </c>
    </row>
    <row r="30791" spans="1:8" x14ac:dyDescent="0.3">
      <c r="A30791" t="s">
        <v>507</v>
      </c>
      <c r="B30791">
        <v>2</v>
      </c>
      <c r="C30791">
        <v>2019</v>
      </c>
      <c r="D30791">
        <v>36</v>
      </c>
      <c r="E30791" t="s">
        <v>3294</v>
      </c>
      <c r="F30791">
        <f t="shared" si="481"/>
        <v>2</v>
      </c>
      <c r="G30791" t="str" cm="1">
        <f t="array" ref="G30791">_xlfn.IFS(D30791 &lt; 50, "Low", D30791 &lt;= 100, "Medium",D30791 &gt; 100, "High")</f>
        <v>Low</v>
      </c>
      <c r="H30791">
        <f>RANK(D30791, D30790:$D$38501)</f>
        <v>1385</v>
      </c>
    </row>
    <row r="30792" spans="1:8" x14ac:dyDescent="0.3">
      <c r="A30792" t="s">
        <v>5</v>
      </c>
      <c r="B30792">
        <v>1</v>
      </c>
      <c r="C30792">
        <v>2019</v>
      </c>
      <c r="D30792">
        <v>30</v>
      </c>
      <c r="E30792" t="s">
        <v>3294</v>
      </c>
      <c r="F30792">
        <f t="shared" si="481"/>
        <v>1</v>
      </c>
      <c r="G30792" t="str" cm="1">
        <f t="array" ref="G30792">_xlfn.IFS(D30792 &lt; 50, "Low", D30792 &lt;= 100, "Medium",D30792 &gt; 100, "High")</f>
        <v>Low</v>
      </c>
      <c r="H30792">
        <f>RANK(D30792, D30791:$D$38501)</f>
        <v>1790</v>
      </c>
    </row>
    <row r="30793" spans="1:8" x14ac:dyDescent="0.3">
      <c r="A30793" t="s">
        <v>1616</v>
      </c>
      <c r="B30793">
        <v>7</v>
      </c>
      <c r="C30793">
        <v>2019</v>
      </c>
      <c r="D30793">
        <v>16</v>
      </c>
      <c r="E30793" t="s">
        <v>3195</v>
      </c>
      <c r="F30793">
        <f t="shared" si="481"/>
        <v>7</v>
      </c>
      <c r="G30793" t="str" cm="1">
        <f t="array" ref="G30793">_xlfn.IFS(D30793 &lt; 50, "Low", D30793 &lt;= 100, "Medium",D30793 &gt; 100, "High")</f>
        <v>Low</v>
      </c>
      <c r="H30793">
        <f>RANK(D30793, D30792:$D$38501)</f>
        <v>3959</v>
      </c>
    </row>
    <row r="30794" spans="1:8" x14ac:dyDescent="0.3">
      <c r="A30794" t="s">
        <v>390</v>
      </c>
      <c r="B30794">
        <v>3</v>
      </c>
      <c r="C30794">
        <v>2019</v>
      </c>
      <c r="D30794">
        <v>11</v>
      </c>
      <c r="E30794" t="s">
        <v>1265</v>
      </c>
      <c r="F30794">
        <f t="shared" si="481"/>
        <v>3</v>
      </c>
      <c r="G30794" t="str" cm="1">
        <f t="array" ref="G30794">_xlfn.IFS(D30794 &lt; 50, "Low", D30794 &lt;= 100, "Medium",D30794 &gt; 100, "High")</f>
        <v>Low</v>
      </c>
      <c r="H30794">
        <f>RANK(D30794, D30793:$D$38501)</f>
        <v>5963</v>
      </c>
    </row>
    <row r="30795" spans="1:8" x14ac:dyDescent="0.3">
      <c r="A30795" t="s">
        <v>507</v>
      </c>
      <c r="B30795">
        <v>2</v>
      </c>
      <c r="C30795">
        <v>2019</v>
      </c>
      <c r="D30795">
        <v>12</v>
      </c>
      <c r="E30795" t="s">
        <v>1047</v>
      </c>
      <c r="F30795">
        <f t="shared" si="481"/>
        <v>2</v>
      </c>
      <c r="G30795" t="str" cm="1">
        <f t="array" ref="G30795">_xlfn.IFS(D30795 &lt; 50, "Low", D30795 &lt;= 100, "Medium",D30795 &gt; 100, "High")</f>
        <v>Low</v>
      </c>
      <c r="H30795">
        <f>RANK(D30795, D30794:$D$38501)</f>
        <v>5441</v>
      </c>
    </row>
    <row r="30796" spans="1:8" x14ac:dyDescent="0.3">
      <c r="A30796" t="s">
        <v>5</v>
      </c>
      <c r="B30796">
        <v>1</v>
      </c>
      <c r="C30796">
        <v>2019</v>
      </c>
      <c r="D30796">
        <v>10</v>
      </c>
      <c r="E30796" t="s">
        <v>1265</v>
      </c>
      <c r="F30796">
        <f t="shared" si="481"/>
        <v>1</v>
      </c>
      <c r="G30796" t="str" cm="1">
        <f t="array" ref="G30796">_xlfn.IFS(D30796 &lt; 50, "Low", D30796 &lt;= 100, "Medium",D30796 &gt; 100, "High")</f>
        <v>Low</v>
      </c>
      <c r="H30796">
        <f>RANK(D30796, D30795:$D$38501)</f>
        <v>6548</v>
      </c>
    </row>
    <row r="30797" spans="1:8" x14ac:dyDescent="0.3">
      <c r="A30797" t="s">
        <v>1616</v>
      </c>
      <c r="B30797">
        <v>7</v>
      </c>
      <c r="C30797">
        <v>2019</v>
      </c>
      <c r="D30797">
        <v>9</v>
      </c>
      <c r="E30797" t="s">
        <v>7787</v>
      </c>
      <c r="F30797">
        <f t="shared" si="481"/>
        <v>7</v>
      </c>
      <c r="G30797" t="str" cm="1">
        <f t="array" ref="G30797">_xlfn.IFS(D30797 &lt; 50, "Low", D30797 &lt;= 100, "Medium",D30797 &gt; 100, "High")</f>
        <v>Low</v>
      </c>
      <c r="H30797">
        <f>RANK(D30797, D30796:$D$38501)</f>
        <v>7153</v>
      </c>
    </row>
    <row r="30798" spans="1:8" x14ac:dyDescent="0.3">
      <c r="A30798" t="s">
        <v>2255</v>
      </c>
      <c r="B30798">
        <v>11</v>
      </c>
      <c r="C30798">
        <v>2019</v>
      </c>
      <c r="D30798">
        <v>13</v>
      </c>
      <c r="E30798" t="s">
        <v>8005</v>
      </c>
      <c r="F30798">
        <f t="shared" si="481"/>
        <v>11</v>
      </c>
      <c r="G30798" t="str" cm="1">
        <f t="array" ref="G30798">_xlfn.IFS(D30798 &lt; 50, "Low", D30798 &lt;= 100, "Medium",D30798 &gt; 100, "High")</f>
        <v>Low</v>
      </c>
      <c r="H30798">
        <f>RANK(D30798, D30797:$D$38501)</f>
        <v>4983</v>
      </c>
    </row>
    <row r="30799" spans="1:8" x14ac:dyDescent="0.3">
      <c r="A30799" t="s">
        <v>2409</v>
      </c>
      <c r="B30799">
        <v>12</v>
      </c>
      <c r="C30799">
        <v>2019</v>
      </c>
      <c r="D30799">
        <v>163</v>
      </c>
      <c r="E30799" t="s">
        <v>22</v>
      </c>
      <c r="F30799">
        <f t="shared" si="481"/>
        <v>12</v>
      </c>
      <c r="G30799" t="str" cm="1">
        <f t="array" ref="G30799">_xlfn.IFS(D30799 &lt; 50, "Low", D30799 &lt;= 100, "Medium",D30799 &gt; 100, "High")</f>
        <v>High</v>
      </c>
      <c r="H30799">
        <f>RANK(D30799, D30798:$D$38501)</f>
        <v>61</v>
      </c>
    </row>
    <row r="30800" spans="1:8" x14ac:dyDescent="0.3">
      <c r="A30800" t="s">
        <v>2255</v>
      </c>
      <c r="B30800">
        <v>11</v>
      </c>
      <c r="C30800">
        <v>2019</v>
      </c>
      <c r="D30800">
        <v>179</v>
      </c>
      <c r="E30800" t="s">
        <v>546</v>
      </c>
      <c r="F30800">
        <f t="shared" si="481"/>
        <v>11</v>
      </c>
      <c r="G30800" t="str" cm="1">
        <f t="array" ref="G30800">_xlfn.IFS(D30800 &lt; 50, "Low", D30800 &lt;= 100, "Medium",D30800 &gt; 100, "High")</f>
        <v>High</v>
      </c>
      <c r="H30800">
        <f>RANK(D30800, D30799:$D$38501)</f>
        <v>39</v>
      </c>
    </row>
    <row r="30801" spans="1:8" x14ac:dyDescent="0.3">
      <c r="A30801" t="s">
        <v>2094</v>
      </c>
      <c r="B30801">
        <v>10</v>
      </c>
      <c r="C30801">
        <v>2019</v>
      </c>
      <c r="D30801">
        <v>234</v>
      </c>
      <c r="E30801" t="s">
        <v>546</v>
      </c>
      <c r="F30801">
        <f t="shared" si="481"/>
        <v>10</v>
      </c>
      <c r="G30801" t="str" cm="1">
        <f t="array" ref="G30801">_xlfn.IFS(D30801 &lt; 50, "Low", D30801 &lt;= 100, "Medium",D30801 &gt; 100, "High")</f>
        <v>High</v>
      </c>
      <c r="H30801">
        <f>RANK(D30801, D30800:$D$38501)</f>
        <v>19</v>
      </c>
    </row>
    <row r="30802" spans="1:8" x14ac:dyDescent="0.3">
      <c r="A30802" t="s">
        <v>1932</v>
      </c>
      <c r="B30802">
        <v>9</v>
      </c>
      <c r="C30802">
        <v>2019</v>
      </c>
      <c r="D30802">
        <v>357</v>
      </c>
      <c r="E30802" t="s">
        <v>2448</v>
      </c>
      <c r="F30802">
        <f t="shared" si="481"/>
        <v>9</v>
      </c>
      <c r="G30802" t="str" cm="1">
        <f t="array" ref="G30802">_xlfn.IFS(D30802 &lt; 50, "Low", D30802 &lt;= 100, "Medium",D30802 &gt; 100, "High")</f>
        <v>High</v>
      </c>
      <c r="H30802">
        <f>RANK(D30802, D30801:$D$38501)</f>
        <v>6</v>
      </c>
    </row>
    <row r="30803" spans="1:8" x14ac:dyDescent="0.3">
      <c r="A30803" t="s">
        <v>1765</v>
      </c>
      <c r="B30803">
        <v>8</v>
      </c>
      <c r="C30803">
        <v>2019</v>
      </c>
      <c r="D30803">
        <v>141</v>
      </c>
      <c r="E30803" t="s">
        <v>546</v>
      </c>
      <c r="F30803">
        <f t="shared" si="481"/>
        <v>8</v>
      </c>
      <c r="G30803" t="str" cm="1">
        <f t="array" ref="G30803">_xlfn.IFS(D30803 &lt; 50, "Low", D30803 &lt;= 100, "Medium",D30803 &gt; 100, "High")</f>
        <v>High</v>
      </c>
      <c r="H30803">
        <f>RANK(D30803, D30802:$D$38501)</f>
        <v>90</v>
      </c>
    </row>
    <row r="30804" spans="1:8" x14ac:dyDescent="0.3">
      <c r="A30804" t="s">
        <v>1616</v>
      </c>
      <c r="B30804">
        <v>7</v>
      </c>
      <c r="C30804">
        <v>2019</v>
      </c>
      <c r="D30804">
        <v>192</v>
      </c>
      <c r="E30804" t="s">
        <v>22</v>
      </c>
      <c r="F30804">
        <f t="shared" si="481"/>
        <v>7</v>
      </c>
      <c r="G30804" t="str" cm="1">
        <f t="array" ref="G30804">_xlfn.IFS(D30804 &lt; 50, "Low", D30804 &lt;= 100, "Medium",D30804 &gt; 100, "High")</f>
        <v>High</v>
      </c>
      <c r="H30804">
        <f>RANK(D30804, D30803:$D$38501)</f>
        <v>30</v>
      </c>
    </row>
    <row r="30805" spans="1:8" x14ac:dyDescent="0.3">
      <c r="A30805" t="s">
        <v>1438</v>
      </c>
      <c r="B30805">
        <v>6</v>
      </c>
      <c r="C30805">
        <v>2019</v>
      </c>
      <c r="D30805">
        <v>130</v>
      </c>
      <c r="E30805" t="s">
        <v>546</v>
      </c>
      <c r="F30805">
        <f t="shared" si="481"/>
        <v>6</v>
      </c>
      <c r="G30805" t="str" cm="1">
        <f t="array" ref="G30805">_xlfn.IFS(D30805 &lt; 50, "Low", D30805 &lt;= 100, "Medium",D30805 &gt; 100, "High")</f>
        <v>High</v>
      </c>
      <c r="H30805">
        <f>RANK(D30805, D30804:$D$38501)</f>
        <v>114</v>
      </c>
    </row>
    <row r="30806" spans="1:8" x14ac:dyDescent="0.3">
      <c r="A30806" t="s">
        <v>1253</v>
      </c>
      <c r="B30806">
        <v>5</v>
      </c>
      <c r="C30806">
        <v>2019</v>
      </c>
      <c r="D30806">
        <v>147</v>
      </c>
      <c r="E30806" t="s">
        <v>22</v>
      </c>
      <c r="F30806">
        <f t="shared" si="481"/>
        <v>5</v>
      </c>
      <c r="G30806" t="str" cm="1">
        <f t="array" ref="G30806">_xlfn.IFS(D30806 &lt; 50, "Low", D30806 &lt;= 100, "Medium",D30806 &gt; 100, "High")</f>
        <v>High</v>
      </c>
      <c r="H30806">
        <f>RANK(D30806, D30805:$D$38501)</f>
        <v>83</v>
      </c>
    </row>
    <row r="30807" spans="1:8" x14ac:dyDescent="0.3">
      <c r="A30807" t="s">
        <v>578</v>
      </c>
      <c r="B30807">
        <v>4</v>
      </c>
      <c r="C30807">
        <v>2019</v>
      </c>
      <c r="D30807">
        <v>139</v>
      </c>
      <c r="E30807" t="s">
        <v>22</v>
      </c>
      <c r="F30807">
        <f t="shared" si="481"/>
        <v>4</v>
      </c>
      <c r="G30807" t="str" cm="1">
        <f t="array" ref="G30807">_xlfn.IFS(D30807 &lt; 50, "Low", D30807 &lt;= 100, "Medium",D30807 &gt; 100, "High")</f>
        <v>High</v>
      </c>
      <c r="H30807">
        <f>RANK(D30807, D30806:$D$38501)</f>
        <v>93</v>
      </c>
    </row>
    <row r="30808" spans="1:8" x14ac:dyDescent="0.3">
      <c r="A30808" t="s">
        <v>390</v>
      </c>
      <c r="B30808">
        <v>3</v>
      </c>
      <c r="C30808">
        <v>2019</v>
      </c>
      <c r="D30808">
        <v>128</v>
      </c>
      <c r="E30808" t="s">
        <v>546</v>
      </c>
      <c r="F30808">
        <f t="shared" si="481"/>
        <v>3</v>
      </c>
      <c r="G30808" t="str" cm="1">
        <f t="array" ref="G30808">_xlfn.IFS(D30808 &lt; 50, "Low", D30808 &lt;= 100, "Medium",D30808 &gt; 100, "High")</f>
        <v>High</v>
      </c>
      <c r="H30808">
        <f>RANK(D30808, D30807:$D$38501)</f>
        <v>117</v>
      </c>
    </row>
    <row r="30809" spans="1:8" x14ac:dyDescent="0.3">
      <c r="A30809" t="s">
        <v>507</v>
      </c>
      <c r="B30809">
        <v>2</v>
      </c>
      <c r="C30809">
        <v>2019</v>
      </c>
      <c r="D30809">
        <v>104</v>
      </c>
      <c r="E30809" t="s">
        <v>546</v>
      </c>
      <c r="F30809">
        <f t="shared" si="481"/>
        <v>2</v>
      </c>
      <c r="G30809" t="str" cm="1">
        <f t="array" ref="G30809">_xlfn.IFS(D30809 &lt; 50, "Low", D30809 &lt;= 100, "Medium",D30809 &gt; 100, "High")</f>
        <v>High</v>
      </c>
      <c r="H30809">
        <f>RANK(D30809, D30808:$D$38501)</f>
        <v>210</v>
      </c>
    </row>
    <row r="30810" spans="1:8" x14ac:dyDescent="0.3">
      <c r="A30810" t="s">
        <v>5</v>
      </c>
      <c r="B30810">
        <v>1</v>
      </c>
      <c r="C30810">
        <v>2019</v>
      </c>
      <c r="D30810">
        <v>201</v>
      </c>
      <c r="E30810" t="s">
        <v>546</v>
      </c>
      <c r="F30810">
        <f t="shared" si="481"/>
        <v>1</v>
      </c>
      <c r="G30810" t="str" cm="1">
        <f t="array" ref="G30810">_xlfn.IFS(D30810 &lt; 50, "Low", D30810 &lt;= 100, "Medium",D30810 &gt; 100, "High")</f>
        <v>High</v>
      </c>
      <c r="H30810">
        <f>RANK(D30810, D30809:$D$38501)</f>
        <v>26</v>
      </c>
    </row>
    <row r="30811" spans="1:8" x14ac:dyDescent="0.3">
      <c r="A30811" t="s">
        <v>1932</v>
      </c>
      <c r="B30811">
        <v>9</v>
      </c>
      <c r="C30811">
        <v>2019</v>
      </c>
      <c r="D30811">
        <v>18</v>
      </c>
      <c r="E30811" t="s">
        <v>1304</v>
      </c>
      <c r="F30811">
        <f t="shared" si="481"/>
        <v>9</v>
      </c>
      <c r="G30811" t="str" cm="1">
        <f t="array" ref="G30811">_xlfn.IFS(D30811 &lt; 50, "Low", D30811 &lt;= 100, "Medium",D30811 &gt; 100, "High")</f>
        <v>Low</v>
      </c>
      <c r="H30811">
        <f>RANK(D30811, D30810:$D$38501)</f>
        <v>3423</v>
      </c>
    </row>
    <row r="30812" spans="1:8" x14ac:dyDescent="0.3">
      <c r="A30812" t="s">
        <v>1616</v>
      </c>
      <c r="B30812">
        <v>7</v>
      </c>
      <c r="C30812">
        <v>2019</v>
      </c>
      <c r="D30812">
        <v>21</v>
      </c>
      <c r="E30812" t="s">
        <v>3198</v>
      </c>
      <c r="F30812">
        <f t="shared" si="481"/>
        <v>7</v>
      </c>
      <c r="G30812" t="str" cm="1">
        <f t="array" ref="G30812">_xlfn.IFS(D30812 &lt; 50, "Low", D30812 &lt;= 100, "Medium",D30812 &gt; 100, "High")</f>
        <v>Low</v>
      </c>
      <c r="H30812">
        <f>RANK(D30812, D30811:$D$38501)</f>
        <v>2824</v>
      </c>
    </row>
    <row r="30813" spans="1:8" x14ac:dyDescent="0.3">
      <c r="A30813" t="s">
        <v>1438</v>
      </c>
      <c r="B30813">
        <v>6</v>
      </c>
      <c r="C30813">
        <v>2019</v>
      </c>
      <c r="D30813">
        <v>10</v>
      </c>
      <c r="E30813" t="s">
        <v>7695</v>
      </c>
      <c r="F30813">
        <f t="shared" si="481"/>
        <v>6</v>
      </c>
      <c r="G30813" t="str" cm="1">
        <f t="array" ref="G30813">_xlfn.IFS(D30813 &lt; 50, "Low", D30813 &lt;= 100, "Medium",D30813 &gt; 100, "High")</f>
        <v>Low</v>
      </c>
      <c r="H30813">
        <f>RANK(D30813, D30812:$D$38501)</f>
        <v>6533</v>
      </c>
    </row>
    <row r="30814" spans="1:8" x14ac:dyDescent="0.3">
      <c r="A30814" t="s">
        <v>507</v>
      </c>
      <c r="B30814">
        <v>2</v>
      </c>
      <c r="C30814">
        <v>2019</v>
      </c>
      <c r="D30814">
        <v>9</v>
      </c>
      <c r="E30814" t="s">
        <v>1304</v>
      </c>
      <c r="F30814">
        <f t="shared" si="481"/>
        <v>2</v>
      </c>
      <c r="G30814" t="str" cm="1">
        <f t="array" ref="G30814">_xlfn.IFS(D30814 &lt; 50, "Low", D30814 &lt;= 100, "Medium",D30814 &gt; 100, "High")</f>
        <v>Low</v>
      </c>
      <c r="H30814">
        <f>RANK(D30814, D30813:$D$38501)</f>
        <v>7137</v>
      </c>
    </row>
    <row r="30815" spans="1:8" x14ac:dyDescent="0.3">
      <c r="A30815" t="s">
        <v>5</v>
      </c>
      <c r="B30815">
        <v>1</v>
      </c>
      <c r="C30815">
        <v>2019</v>
      </c>
      <c r="D30815">
        <v>9</v>
      </c>
      <c r="E30815" t="s">
        <v>1304</v>
      </c>
      <c r="F30815">
        <f t="shared" si="481"/>
        <v>1</v>
      </c>
      <c r="G30815" t="str" cm="1">
        <f t="array" ref="G30815">_xlfn.IFS(D30815 &lt; 50, "Low", D30815 &lt;= 100, "Medium",D30815 &gt; 100, "High")</f>
        <v>Low</v>
      </c>
      <c r="H30815">
        <f>RANK(D30815, D30814:$D$38501)</f>
        <v>7136</v>
      </c>
    </row>
    <row r="30816" spans="1:8" x14ac:dyDescent="0.3">
      <c r="A30816" t="s">
        <v>1253</v>
      </c>
      <c r="B30816">
        <v>5</v>
      </c>
      <c r="C30816">
        <v>2019</v>
      </c>
      <c r="D30816">
        <v>9</v>
      </c>
      <c r="E30816" t="s">
        <v>7641</v>
      </c>
      <c r="F30816">
        <f t="shared" si="481"/>
        <v>5</v>
      </c>
      <c r="G30816" t="str" cm="1">
        <f t="array" ref="G30816">_xlfn.IFS(D30816 &lt; 50, "Low", D30816 &lt;= 100, "Medium",D30816 &gt; 100, "High")</f>
        <v>Low</v>
      </c>
      <c r="H30816">
        <f>RANK(D30816, D30815:$D$38501)</f>
        <v>7136</v>
      </c>
    </row>
    <row r="30817" spans="1:8" x14ac:dyDescent="0.3">
      <c r="A30817" t="s">
        <v>1932</v>
      </c>
      <c r="B30817">
        <v>9</v>
      </c>
      <c r="C30817">
        <v>2019</v>
      </c>
      <c r="D30817">
        <v>24</v>
      </c>
      <c r="E30817" t="s">
        <v>7608</v>
      </c>
      <c r="F30817">
        <f t="shared" si="481"/>
        <v>9</v>
      </c>
      <c r="G30817" t="str" cm="1">
        <f t="array" ref="G30817">_xlfn.IFS(D30817 &lt; 50, "Low", D30817 &lt;= 100, "Medium",D30817 &gt; 100, "High")</f>
        <v>Low</v>
      </c>
      <c r="H30817">
        <f>RANK(D30817, D30816:$D$38501)</f>
        <v>2362</v>
      </c>
    </row>
    <row r="30818" spans="1:8" x14ac:dyDescent="0.3">
      <c r="A30818" t="s">
        <v>1253</v>
      </c>
      <c r="B30818">
        <v>5</v>
      </c>
      <c r="C30818">
        <v>2019</v>
      </c>
      <c r="D30818">
        <v>10</v>
      </c>
      <c r="E30818" t="s">
        <v>7608</v>
      </c>
      <c r="F30818">
        <f t="shared" si="481"/>
        <v>5</v>
      </c>
      <c r="G30818" t="str" cm="1">
        <f t="array" ref="G30818">_xlfn.IFS(D30818 &lt; 50, "Low", D30818 &lt;= 100, "Medium",D30818 &gt; 100, "High")</f>
        <v>Low</v>
      </c>
      <c r="H30818">
        <f>RANK(D30818, D30817:$D$38501)</f>
        <v>6532</v>
      </c>
    </row>
    <row r="30819" spans="1:8" x14ac:dyDescent="0.3">
      <c r="A30819" t="s">
        <v>578</v>
      </c>
      <c r="B30819">
        <v>4</v>
      </c>
      <c r="C30819">
        <v>2019</v>
      </c>
      <c r="D30819">
        <v>11</v>
      </c>
      <c r="E30819" t="s">
        <v>1761</v>
      </c>
      <c r="F30819">
        <f t="shared" si="481"/>
        <v>4</v>
      </c>
      <c r="G30819" t="str" cm="1">
        <f t="array" ref="G30819">_xlfn.IFS(D30819 &lt; 50, "Low", D30819 &lt;= 100, "Medium",D30819 &gt; 100, "High")</f>
        <v>Low</v>
      </c>
      <c r="H30819">
        <f>RANK(D30819, D30818:$D$38501)</f>
        <v>5945</v>
      </c>
    </row>
    <row r="30820" spans="1:8" x14ac:dyDescent="0.3">
      <c r="A30820" t="s">
        <v>1932</v>
      </c>
      <c r="B30820">
        <v>9</v>
      </c>
      <c r="C30820">
        <v>2019</v>
      </c>
      <c r="D30820">
        <v>16</v>
      </c>
      <c r="E30820" t="s">
        <v>3057</v>
      </c>
      <c r="F30820">
        <f t="shared" si="481"/>
        <v>9</v>
      </c>
      <c r="G30820" t="str" cm="1">
        <f t="array" ref="G30820">_xlfn.IFS(D30820 &lt; 50, "Low", D30820 &lt;= 100, "Medium",D30820 &gt; 100, "High")</f>
        <v>Low</v>
      </c>
      <c r="H30820">
        <f>RANK(D30820, D30819:$D$38501)</f>
        <v>3943</v>
      </c>
    </row>
    <row r="30821" spans="1:8" x14ac:dyDescent="0.3">
      <c r="A30821" t="s">
        <v>1765</v>
      </c>
      <c r="B30821">
        <v>8</v>
      </c>
      <c r="C30821">
        <v>2019</v>
      </c>
      <c r="D30821">
        <v>12</v>
      </c>
      <c r="E30821" t="s">
        <v>3485</v>
      </c>
      <c r="F30821">
        <f t="shared" si="481"/>
        <v>8</v>
      </c>
      <c r="G30821" t="str" cm="1">
        <f t="array" ref="G30821">_xlfn.IFS(D30821 &lt; 50, "Low", D30821 &lt;= 100, "Medium",D30821 &gt; 100, "High")</f>
        <v>Low</v>
      </c>
      <c r="H30821">
        <f>RANK(D30821, D30820:$D$38501)</f>
        <v>5425</v>
      </c>
    </row>
    <row r="30822" spans="1:8" x14ac:dyDescent="0.3">
      <c r="A30822" t="s">
        <v>1616</v>
      </c>
      <c r="B30822">
        <v>7</v>
      </c>
      <c r="C30822">
        <v>2019</v>
      </c>
      <c r="D30822">
        <v>17</v>
      </c>
      <c r="E30822" t="s">
        <v>3057</v>
      </c>
      <c r="F30822">
        <f t="shared" si="481"/>
        <v>7</v>
      </c>
      <c r="G30822" t="str" cm="1">
        <f t="array" ref="G30822">_xlfn.IFS(D30822 &lt; 50, "Low", D30822 &lt;= 100, "Medium",D30822 &gt; 100, "High")</f>
        <v>Low</v>
      </c>
      <c r="H30822">
        <f>RANK(D30822, D30821:$D$38501)</f>
        <v>3667</v>
      </c>
    </row>
    <row r="30823" spans="1:8" x14ac:dyDescent="0.3">
      <c r="A30823" t="s">
        <v>507</v>
      </c>
      <c r="B30823">
        <v>2</v>
      </c>
      <c r="C30823">
        <v>2019</v>
      </c>
      <c r="D30823">
        <v>15</v>
      </c>
      <c r="E30823" t="s">
        <v>3057</v>
      </c>
      <c r="F30823">
        <f t="shared" si="481"/>
        <v>2</v>
      </c>
      <c r="G30823" t="str" cm="1">
        <f t="array" ref="G30823">_xlfn.IFS(D30823 &lt; 50, "Low", D30823 &lt;= 100, "Medium",D30823 &gt; 100, "High")</f>
        <v>Low</v>
      </c>
      <c r="H30823">
        <f>RANK(D30823, D30822:$D$38501)</f>
        <v>4240</v>
      </c>
    </row>
    <row r="30824" spans="1:8" x14ac:dyDescent="0.3">
      <c r="A30824" t="s">
        <v>5</v>
      </c>
      <c r="B30824">
        <v>1</v>
      </c>
      <c r="C30824">
        <v>2019</v>
      </c>
      <c r="D30824">
        <v>12</v>
      </c>
      <c r="E30824" t="s">
        <v>3057</v>
      </c>
      <c r="F30824">
        <f t="shared" si="481"/>
        <v>1</v>
      </c>
      <c r="G30824" t="str" cm="1">
        <f t="array" ref="G30824">_xlfn.IFS(D30824 &lt; 50, "Low", D30824 &lt;= 100, "Medium",D30824 &gt; 100, "High")</f>
        <v>Low</v>
      </c>
      <c r="H30824">
        <f>RANK(D30824, D30823:$D$38501)</f>
        <v>5423</v>
      </c>
    </row>
    <row r="30825" spans="1:8" x14ac:dyDescent="0.3">
      <c r="A30825" t="s">
        <v>1765</v>
      </c>
      <c r="B30825">
        <v>8</v>
      </c>
      <c r="C30825">
        <v>2019</v>
      </c>
      <c r="D30825">
        <v>11</v>
      </c>
      <c r="E30825" t="s">
        <v>6639</v>
      </c>
      <c r="F30825">
        <f t="shared" si="481"/>
        <v>8</v>
      </c>
      <c r="G30825" t="str" cm="1">
        <f t="array" ref="G30825">_xlfn.IFS(D30825 &lt; 50, "Low", D30825 &lt;= 100, "Medium",D30825 &gt; 100, "High")</f>
        <v>Low</v>
      </c>
      <c r="H30825">
        <f>RANK(D30825, D30824:$D$38501)</f>
        <v>5941</v>
      </c>
    </row>
    <row r="30826" spans="1:8" x14ac:dyDescent="0.3">
      <c r="A30826" t="s">
        <v>1616</v>
      </c>
      <c r="B30826">
        <v>7</v>
      </c>
      <c r="C30826">
        <v>2019</v>
      </c>
      <c r="D30826">
        <v>10</v>
      </c>
      <c r="E30826" t="s">
        <v>6639</v>
      </c>
      <c r="F30826">
        <f t="shared" si="481"/>
        <v>7</v>
      </c>
      <c r="G30826" t="str" cm="1">
        <f t="array" ref="G30826">_xlfn.IFS(D30826 &lt; 50, "Low", D30826 &lt;= 100, "Medium",D30826 &gt; 100, "High")</f>
        <v>Low</v>
      </c>
      <c r="H30826">
        <f>RANK(D30826, D30825:$D$38501)</f>
        <v>6525</v>
      </c>
    </row>
    <row r="30827" spans="1:8" x14ac:dyDescent="0.3">
      <c r="A30827" t="s">
        <v>507</v>
      </c>
      <c r="B30827">
        <v>2</v>
      </c>
      <c r="C30827">
        <v>2019</v>
      </c>
      <c r="D30827">
        <v>9</v>
      </c>
      <c r="E30827" t="s">
        <v>6639</v>
      </c>
      <c r="F30827">
        <f t="shared" si="481"/>
        <v>2</v>
      </c>
      <c r="G30827" t="str" cm="1">
        <f t="array" ref="G30827">_xlfn.IFS(D30827 &lt; 50, "Low", D30827 &lt;= 100, "Medium",D30827 &gt; 100, "High")</f>
        <v>Low</v>
      </c>
      <c r="H30827">
        <f>RANK(D30827, D30826:$D$38501)</f>
        <v>7127</v>
      </c>
    </row>
    <row r="30828" spans="1:8" x14ac:dyDescent="0.3">
      <c r="A30828" t="s">
        <v>1932</v>
      </c>
      <c r="B30828">
        <v>9</v>
      </c>
      <c r="C30828">
        <v>2019</v>
      </c>
      <c r="D30828">
        <v>9</v>
      </c>
      <c r="E30828" t="s">
        <v>3230</v>
      </c>
      <c r="F30828">
        <f t="shared" si="481"/>
        <v>9</v>
      </c>
      <c r="G30828" t="str" cm="1">
        <f t="array" ref="G30828">_xlfn.IFS(D30828 &lt; 50, "Low", D30828 &lt;= 100, "Medium",D30828 &gt; 100, "High")</f>
        <v>Low</v>
      </c>
      <c r="H30828">
        <f>RANK(D30828, D30827:$D$38501)</f>
        <v>7126</v>
      </c>
    </row>
    <row r="30829" spans="1:8" x14ac:dyDescent="0.3">
      <c r="A30829" t="s">
        <v>1438</v>
      </c>
      <c r="B30829">
        <v>6</v>
      </c>
      <c r="C30829">
        <v>2019</v>
      </c>
      <c r="D30829">
        <v>12</v>
      </c>
      <c r="E30829" t="s">
        <v>7672</v>
      </c>
      <c r="F30829">
        <f t="shared" si="481"/>
        <v>6</v>
      </c>
      <c r="G30829" t="str" cm="1">
        <f t="array" ref="G30829">_xlfn.IFS(D30829 &lt; 50, "Low", D30829 &lt;= 100, "Medium",D30829 &gt; 100, "High")</f>
        <v>Low</v>
      </c>
      <c r="H30829">
        <f>RANK(D30829, D30828:$D$38501)</f>
        <v>5422</v>
      </c>
    </row>
    <row r="30830" spans="1:8" x14ac:dyDescent="0.3">
      <c r="A30830" t="s">
        <v>2409</v>
      </c>
      <c r="B30830">
        <v>12</v>
      </c>
      <c r="C30830">
        <v>2019</v>
      </c>
      <c r="D30830">
        <v>18</v>
      </c>
      <c r="E30830" t="s">
        <v>7824</v>
      </c>
      <c r="F30830">
        <f t="shared" si="481"/>
        <v>12</v>
      </c>
      <c r="G30830" t="str" cm="1">
        <f t="array" ref="G30830">_xlfn.IFS(D30830 &lt; 50, "Low", D30830 &lt;= 100, "Medium",D30830 &gt; 100, "High")</f>
        <v>Low</v>
      </c>
      <c r="H30830">
        <f>RANK(D30830, D30829:$D$38501)</f>
        <v>3420</v>
      </c>
    </row>
    <row r="30831" spans="1:8" x14ac:dyDescent="0.3">
      <c r="A30831" t="s">
        <v>2094</v>
      </c>
      <c r="B30831">
        <v>10</v>
      </c>
      <c r="C30831">
        <v>2019</v>
      </c>
      <c r="D30831">
        <v>9</v>
      </c>
      <c r="E30831" t="s">
        <v>7824</v>
      </c>
      <c r="F30831">
        <f t="shared" si="481"/>
        <v>10</v>
      </c>
      <c r="G30831" t="str" cm="1">
        <f t="array" ref="G30831">_xlfn.IFS(D30831 &lt; 50, "Low", D30831 &lt;= 100, "Medium",D30831 &gt; 100, "High")</f>
        <v>Low</v>
      </c>
      <c r="H30831">
        <f>RANK(D30831, D30830:$D$38501)</f>
        <v>7125</v>
      </c>
    </row>
    <row r="30832" spans="1:8" x14ac:dyDescent="0.3">
      <c r="A30832" t="s">
        <v>1765</v>
      </c>
      <c r="B30832">
        <v>8</v>
      </c>
      <c r="C30832">
        <v>2019</v>
      </c>
      <c r="D30832">
        <v>11</v>
      </c>
      <c r="E30832" t="s">
        <v>7824</v>
      </c>
      <c r="F30832">
        <f t="shared" si="481"/>
        <v>8</v>
      </c>
      <c r="G30832" t="str" cm="1">
        <f t="array" ref="G30832">_xlfn.IFS(D30832 &lt; 50, "Low", D30832 &lt;= 100, "Medium",D30832 &gt; 100, "High")</f>
        <v>Low</v>
      </c>
      <c r="H30832">
        <f>RANK(D30832, D30831:$D$38501)</f>
        <v>5938</v>
      </c>
    </row>
    <row r="30833" spans="1:8" x14ac:dyDescent="0.3">
      <c r="A30833" t="s">
        <v>1932</v>
      </c>
      <c r="B30833">
        <v>9</v>
      </c>
      <c r="C30833">
        <v>2019</v>
      </c>
      <c r="D30833">
        <v>12</v>
      </c>
      <c r="E30833" t="s">
        <v>1197</v>
      </c>
      <c r="F30833">
        <f t="shared" si="481"/>
        <v>9</v>
      </c>
      <c r="G30833" t="str" cm="1">
        <f t="array" ref="G30833">_xlfn.IFS(D30833 &lt; 50, "Low", D30833 &lt;= 100, "Medium",D30833 &gt; 100, "High")</f>
        <v>Low</v>
      </c>
      <c r="H30833">
        <f>RANK(D30833, D30832:$D$38501)</f>
        <v>5421</v>
      </c>
    </row>
    <row r="30834" spans="1:8" x14ac:dyDescent="0.3">
      <c r="A30834" t="s">
        <v>2255</v>
      </c>
      <c r="B30834">
        <v>11</v>
      </c>
      <c r="C30834">
        <v>2019</v>
      </c>
      <c r="D30834">
        <v>9</v>
      </c>
      <c r="E30834" t="s">
        <v>1537</v>
      </c>
      <c r="F30834">
        <f t="shared" si="481"/>
        <v>11</v>
      </c>
      <c r="G30834" t="str" cm="1">
        <f t="array" ref="G30834">_xlfn.IFS(D30834 &lt; 50, "Low", D30834 &lt;= 100, "Medium",D30834 &gt; 100, "High")</f>
        <v>Low</v>
      </c>
      <c r="H30834">
        <f>RANK(D30834, D30833:$D$38501)</f>
        <v>7123</v>
      </c>
    </row>
    <row r="30835" spans="1:8" x14ac:dyDescent="0.3">
      <c r="A30835" t="s">
        <v>2094</v>
      </c>
      <c r="B30835">
        <v>10</v>
      </c>
      <c r="C30835">
        <v>2019</v>
      </c>
      <c r="D30835">
        <v>14</v>
      </c>
      <c r="E30835" t="s">
        <v>1537</v>
      </c>
      <c r="F30835">
        <f t="shared" si="481"/>
        <v>10</v>
      </c>
      <c r="G30835" t="str" cm="1">
        <f t="array" ref="G30835">_xlfn.IFS(D30835 &lt; 50, "Low", D30835 &lt;= 100, "Medium",D30835 &gt; 100, "High")</f>
        <v>Low</v>
      </c>
      <c r="H30835">
        <f>RANK(D30835, D30834:$D$38501)</f>
        <v>4564</v>
      </c>
    </row>
    <row r="30836" spans="1:8" x14ac:dyDescent="0.3">
      <c r="A30836" t="s">
        <v>1932</v>
      </c>
      <c r="B30836">
        <v>9</v>
      </c>
      <c r="C30836">
        <v>2019</v>
      </c>
      <c r="D30836">
        <v>15</v>
      </c>
      <c r="E30836" t="s">
        <v>1537</v>
      </c>
      <c r="F30836">
        <f t="shared" si="481"/>
        <v>9</v>
      </c>
      <c r="G30836" t="str" cm="1">
        <f t="array" ref="G30836">_xlfn.IFS(D30836 &lt; 50, "Low", D30836 &lt;= 100, "Medium",D30836 &gt; 100, "High")</f>
        <v>Low</v>
      </c>
      <c r="H30836">
        <f>RANK(D30836, D30835:$D$38501)</f>
        <v>4238</v>
      </c>
    </row>
    <row r="30837" spans="1:8" x14ac:dyDescent="0.3">
      <c r="A30837" t="s">
        <v>1253</v>
      </c>
      <c r="B30837">
        <v>5</v>
      </c>
      <c r="C30837">
        <v>2019</v>
      </c>
      <c r="D30837">
        <v>11</v>
      </c>
      <c r="E30837" t="s">
        <v>1537</v>
      </c>
      <c r="F30837">
        <f t="shared" si="481"/>
        <v>5</v>
      </c>
      <c r="G30837" t="str" cm="1">
        <f t="array" ref="G30837">_xlfn.IFS(D30837 &lt; 50, "Low", D30837 &lt;= 100, "Medium",D30837 &gt; 100, "High")</f>
        <v>Low</v>
      </c>
      <c r="H30837">
        <f>RANK(D30837, D30836:$D$38501)</f>
        <v>5936</v>
      </c>
    </row>
    <row r="30838" spans="1:8" x14ac:dyDescent="0.3">
      <c r="A30838" t="s">
        <v>390</v>
      </c>
      <c r="B30838">
        <v>3</v>
      </c>
      <c r="C30838">
        <v>2019</v>
      </c>
      <c r="D30838">
        <v>8</v>
      </c>
      <c r="E30838" t="s">
        <v>1537</v>
      </c>
      <c r="F30838">
        <f t="shared" si="481"/>
        <v>3</v>
      </c>
      <c r="G30838" t="str" cm="1">
        <f t="array" ref="G30838">_xlfn.IFS(D30838 &lt; 50, "Low", D30838 &lt;= 100, "Medium",D30838 &gt; 100, "High")</f>
        <v>Low</v>
      </c>
      <c r="H30838">
        <f>RANK(D30838, D30837:$D$38501)</f>
        <v>7543</v>
      </c>
    </row>
    <row r="30839" spans="1:8" x14ac:dyDescent="0.3">
      <c r="A30839" t="s">
        <v>507</v>
      </c>
      <c r="B30839">
        <v>2</v>
      </c>
      <c r="C30839">
        <v>2019</v>
      </c>
      <c r="D30839">
        <v>8</v>
      </c>
      <c r="E30839" t="s">
        <v>1537</v>
      </c>
      <c r="F30839">
        <f t="shared" si="481"/>
        <v>2</v>
      </c>
      <c r="G30839" t="str" cm="1">
        <f t="array" ref="G30839">_xlfn.IFS(D30839 &lt; 50, "Low", D30839 &lt;= 100, "Medium",D30839 &gt; 100, "High")</f>
        <v>Low</v>
      </c>
      <c r="H30839">
        <f>RANK(D30839, D30838:$D$38501)</f>
        <v>7542</v>
      </c>
    </row>
    <row r="30840" spans="1:8" x14ac:dyDescent="0.3">
      <c r="A30840" t="s">
        <v>5</v>
      </c>
      <c r="B30840">
        <v>1</v>
      </c>
      <c r="C30840">
        <v>2019</v>
      </c>
      <c r="D30840">
        <v>15</v>
      </c>
      <c r="E30840" t="s">
        <v>1537</v>
      </c>
      <c r="F30840">
        <f t="shared" si="481"/>
        <v>1</v>
      </c>
      <c r="G30840" t="str" cm="1">
        <f t="array" ref="G30840">_xlfn.IFS(D30840 &lt; 50, "Low", D30840 &lt;= 100, "Medium",D30840 &gt; 100, "High")</f>
        <v>Low</v>
      </c>
      <c r="H30840">
        <f>RANK(D30840, D30839:$D$38501)</f>
        <v>4238</v>
      </c>
    </row>
    <row r="30841" spans="1:8" x14ac:dyDescent="0.3">
      <c r="A30841" t="s">
        <v>2255</v>
      </c>
      <c r="B30841">
        <v>11</v>
      </c>
      <c r="C30841">
        <v>2019</v>
      </c>
      <c r="D30841">
        <v>13</v>
      </c>
      <c r="E30841" t="s">
        <v>8004</v>
      </c>
      <c r="F30841">
        <f t="shared" si="481"/>
        <v>11</v>
      </c>
      <c r="G30841" t="str" cm="1">
        <f t="array" ref="G30841">_xlfn.IFS(D30841 &lt; 50, "Low", D30841 &lt;= 100, "Medium",D30841 &gt; 100, "High")</f>
        <v>Low</v>
      </c>
      <c r="H30841">
        <f>RANK(D30841, D30840:$D$38501)</f>
        <v>4962</v>
      </c>
    </row>
    <row r="30842" spans="1:8" x14ac:dyDescent="0.3">
      <c r="A30842" t="s">
        <v>2409</v>
      </c>
      <c r="B30842">
        <v>12</v>
      </c>
      <c r="C30842">
        <v>2019</v>
      </c>
      <c r="D30842">
        <v>13</v>
      </c>
      <c r="E30842" t="s">
        <v>1767</v>
      </c>
      <c r="F30842">
        <f t="shared" si="481"/>
        <v>12</v>
      </c>
      <c r="G30842" t="str" cm="1">
        <f t="array" ref="G30842">_xlfn.IFS(D30842 &lt; 50, "Low", D30842 &lt;= 100, "Medium",D30842 &gt; 100, "High")</f>
        <v>Low</v>
      </c>
      <c r="H30842">
        <f>RANK(D30842, D30841:$D$38501)</f>
        <v>4961</v>
      </c>
    </row>
    <row r="30843" spans="1:8" x14ac:dyDescent="0.3">
      <c r="A30843" t="s">
        <v>2255</v>
      </c>
      <c r="B30843">
        <v>11</v>
      </c>
      <c r="C30843">
        <v>2019</v>
      </c>
      <c r="D30843">
        <v>17</v>
      </c>
      <c r="E30843" t="s">
        <v>1767</v>
      </c>
      <c r="F30843">
        <f t="shared" si="481"/>
        <v>11</v>
      </c>
      <c r="G30843" t="str" cm="1">
        <f t="array" ref="G30843">_xlfn.IFS(D30843 &lt; 50, "Low", D30843 &lt;= 100, "Medium",D30843 &gt; 100, "High")</f>
        <v>Low</v>
      </c>
      <c r="H30843">
        <f>RANK(D30843, D30842:$D$38501)</f>
        <v>3666</v>
      </c>
    </row>
    <row r="30844" spans="1:8" x14ac:dyDescent="0.3">
      <c r="A30844" t="s">
        <v>2094</v>
      </c>
      <c r="B30844">
        <v>10</v>
      </c>
      <c r="C30844">
        <v>2019</v>
      </c>
      <c r="D30844">
        <v>22</v>
      </c>
      <c r="E30844" t="s">
        <v>1767</v>
      </c>
      <c r="F30844">
        <f t="shared" si="481"/>
        <v>10</v>
      </c>
      <c r="G30844" t="str" cm="1">
        <f t="array" ref="G30844">_xlfn.IFS(D30844 &lt; 50, "Low", D30844 &lt;= 100, "Medium",D30844 &gt; 100, "High")</f>
        <v>Low</v>
      </c>
      <c r="H30844">
        <f>RANK(D30844, D30843:$D$38501)</f>
        <v>2661</v>
      </c>
    </row>
    <row r="30845" spans="1:8" x14ac:dyDescent="0.3">
      <c r="A30845" t="s">
        <v>1932</v>
      </c>
      <c r="B30845">
        <v>9</v>
      </c>
      <c r="C30845">
        <v>2019</v>
      </c>
      <c r="D30845">
        <v>17</v>
      </c>
      <c r="E30845" t="s">
        <v>1767</v>
      </c>
      <c r="F30845">
        <f t="shared" si="481"/>
        <v>9</v>
      </c>
      <c r="G30845" t="str" cm="1">
        <f t="array" ref="G30845">_xlfn.IFS(D30845 &lt; 50, "Low", D30845 &lt;= 100, "Medium",D30845 &gt; 100, "High")</f>
        <v>Low</v>
      </c>
      <c r="H30845">
        <f>RANK(D30845, D30844:$D$38501)</f>
        <v>3666</v>
      </c>
    </row>
    <row r="30846" spans="1:8" x14ac:dyDescent="0.3">
      <c r="A30846" t="s">
        <v>1765</v>
      </c>
      <c r="B30846">
        <v>8</v>
      </c>
      <c r="C30846">
        <v>2019</v>
      </c>
      <c r="D30846">
        <v>22</v>
      </c>
      <c r="E30846" t="s">
        <v>1767</v>
      </c>
      <c r="F30846">
        <f t="shared" si="481"/>
        <v>8</v>
      </c>
      <c r="G30846" t="str" cm="1">
        <f t="array" ref="G30846">_xlfn.IFS(D30846 &lt; 50, "Low", D30846 &lt;= 100, "Medium",D30846 &gt; 100, "High")</f>
        <v>Low</v>
      </c>
      <c r="H30846">
        <f>RANK(D30846, D30845:$D$38501)</f>
        <v>2661</v>
      </c>
    </row>
    <row r="30847" spans="1:8" x14ac:dyDescent="0.3">
      <c r="A30847" t="s">
        <v>1616</v>
      </c>
      <c r="B30847">
        <v>7</v>
      </c>
      <c r="C30847">
        <v>2019</v>
      </c>
      <c r="D30847">
        <v>22</v>
      </c>
      <c r="E30847" t="s">
        <v>1767</v>
      </c>
      <c r="F30847">
        <f t="shared" si="481"/>
        <v>7</v>
      </c>
      <c r="G30847" t="str" cm="1">
        <f t="array" ref="G30847">_xlfn.IFS(D30847 &lt; 50, "Low", D30847 &lt;= 100, "Medium",D30847 &gt; 100, "High")</f>
        <v>Low</v>
      </c>
      <c r="H30847">
        <f>RANK(D30847, D30846:$D$38501)</f>
        <v>2661</v>
      </c>
    </row>
    <row r="30848" spans="1:8" x14ac:dyDescent="0.3">
      <c r="A30848" t="s">
        <v>1438</v>
      </c>
      <c r="B30848">
        <v>6</v>
      </c>
      <c r="C30848">
        <v>2019</v>
      </c>
      <c r="D30848">
        <v>11</v>
      </c>
      <c r="E30848" t="s">
        <v>1767</v>
      </c>
      <c r="F30848">
        <f t="shared" si="481"/>
        <v>6</v>
      </c>
      <c r="G30848" t="str" cm="1">
        <f t="array" ref="G30848">_xlfn.IFS(D30848 &lt; 50, "Low", D30848 &lt;= 100, "Medium",D30848 &gt; 100, "High")</f>
        <v>Low</v>
      </c>
      <c r="H30848">
        <f>RANK(D30848, D30847:$D$38501)</f>
        <v>5928</v>
      </c>
    </row>
    <row r="30849" spans="1:8" x14ac:dyDescent="0.3">
      <c r="A30849" t="s">
        <v>1253</v>
      </c>
      <c r="B30849">
        <v>5</v>
      </c>
      <c r="C30849">
        <v>2019</v>
      </c>
      <c r="D30849">
        <v>16</v>
      </c>
      <c r="E30849" t="s">
        <v>1767</v>
      </c>
      <c r="F30849">
        <f t="shared" si="481"/>
        <v>5</v>
      </c>
      <c r="G30849" t="str" cm="1">
        <f t="array" ref="G30849">_xlfn.IFS(D30849 &lt; 50, "Low", D30849 &lt;= 100, "Medium",D30849 &gt; 100, "High")</f>
        <v>Low</v>
      </c>
      <c r="H30849">
        <f>RANK(D30849, D30848:$D$38501)</f>
        <v>3936</v>
      </c>
    </row>
    <row r="30850" spans="1:8" x14ac:dyDescent="0.3">
      <c r="A30850" t="s">
        <v>578</v>
      </c>
      <c r="B30850">
        <v>4</v>
      </c>
      <c r="C30850">
        <v>2019</v>
      </c>
      <c r="D30850">
        <v>17</v>
      </c>
      <c r="E30850" t="s">
        <v>1767</v>
      </c>
      <c r="F30850">
        <f t="shared" ref="F30850:F30913" si="482">VLOOKUP(A30850, $M$11:$N$22, 2, FALSE)</f>
        <v>4</v>
      </c>
      <c r="G30850" t="str" cm="1">
        <f t="array" ref="G30850">_xlfn.IFS(D30850 &lt; 50, "Low", D30850 &lt;= 100, "Medium",D30850 &gt; 100, "High")</f>
        <v>Low</v>
      </c>
      <c r="H30850">
        <f>RANK(D30850, D30849:$D$38501)</f>
        <v>3663</v>
      </c>
    </row>
    <row r="30851" spans="1:8" x14ac:dyDescent="0.3">
      <c r="A30851" t="s">
        <v>390</v>
      </c>
      <c r="B30851">
        <v>3</v>
      </c>
      <c r="C30851">
        <v>2019</v>
      </c>
      <c r="D30851">
        <v>12</v>
      </c>
      <c r="E30851" t="s">
        <v>1767</v>
      </c>
      <c r="F30851">
        <f t="shared" si="482"/>
        <v>3</v>
      </c>
      <c r="G30851" t="str" cm="1">
        <f t="array" ref="G30851">_xlfn.IFS(D30851 &lt; 50, "Low", D30851 &lt;= 100, "Medium",D30851 &gt; 100, "High")</f>
        <v>Low</v>
      </c>
      <c r="H30851">
        <f>RANK(D30851, D30850:$D$38501)</f>
        <v>5410</v>
      </c>
    </row>
    <row r="30852" spans="1:8" x14ac:dyDescent="0.3">
      <c r="A30852" t="s">
        <v>507</v>
      </c>
      <c r="B30852">
        <v>2</v>
      </c>
      <c r="C30852">
        <v>2019</v>
      </c>
      <c r="D30852">
        <v>15</v>
      </c>
      <c r="E30852" t="s">
        <v>1767</v>
      </c>
      <c r="F30852">
        <f t="shared" si="482"/>
        <v>2</v>
      </c>
      <c r="G30852" t="str" cm="1">
        <f t="array" ref="G30852">_xlfn.IFS(D30852 &lt; 50, "Low", D30852 &lt;= 100, "Medium",D30852 &gt; 100, "High")</f>
        <v>Low</v>
      </c>
      <c r="H30852">
        <f>RANK(D30852, D30851:$D$38501)</f>
        <v>4231</v>
      </c>
    </row>
    <row r="30853" spans="1:8" x14ac:dyDescent="0.3">
      <c r="A30853" t="s">
        <v>5</v>
      </c>
      <c r="B30853">
        <v>1</v>
      </c>
      <c r="C30853">
        <v>2019</v>
      </c>
      <c r="D30853">
        <v>31</v>
      </c>
      <c r="E30853" t="s">
        <v>1767</v>
      </c>
      <c r="F30853">
        <f t="shared" si="482"/>
        <v>1</v>
      </c>
      <c r="G30853" t="str" cm="1">
        <f t="array" ref="G30853">_xlfn.IFS(D30853 &lt; 50, "Low", D30853 &lt;= 100, "Medium",D30853 &gt; 100, "High")</f>
        <v>Low</v>
      </c>
      <c r="H30853">
        <f>RANK(D30853, D30852:$D$38501)</f>
        <v>1694</v>
      </c>
    </row>
    <row r="30854" spans="1:8" x14ac:dyDescent="0.3">
      <c r="A30854" t="s">
        <v>2409</v>
      </c>
      <c r="B30854">
        <v>12</v>
      </c>
      <c r="C30854">
        <v>2019</v>
      </c>
      <c r="D30854">
        <v>19</v>
      </c>
      <c r="E30854" t="s">
        <v>1279</v>
      </c>
      <c r="F30854">
        <f t="shared" si="482"/>
        <v>12</v>
      </c>
      <c r="G30854" t="str" cm="1">
        <f t="array" ref="G30854">_xlfn.IFS(D30854 &lt; 50, "Low", D30854 &lt;= 100, "Medium",D30854 &gt; 100, "High")</f>
        <v>Low</v>
      </c>
      <c r="H30854">
        <f>RANK(D30854, D30853:$D$38501)</f>
        <v>3180</v>
      </c>
    </row>
    <row r="30855" spans="1:8" x14ac:dyDescent="0.3">
      <c r="A30855" t="s">
        <v>2255</v>
      </c>
      <c r="B30855">
        <v>11</v>
      </c>
      <c r="C30855">
        <v>2019</v>
      </c>
      <c r="D30855">
        <v>21</v>
      </c>
      <c r="E30855" t="s">
        <v>1279</v>
      </c>
      <c r="F30855">
        <f t="shared" si="482"/>
        <v>11</v>
      </c>
      <c r="G30855" t="str" cm="1">
        <f t="array" ref="G30855">_xlfn.IFS(D30855 &lt; 50, "Low", D30855 &lt;= 100, "Medium",D30855 &gt; 100, "High")</f>
        <v>Low</v>
      </c>
      <c r="H30855">
        <f>RANK(D30855, D30854:$D$38501)</f>
        <v>2819</v>
      </c>
    </row>
    <row r="30856" spans="1:8" x14ac:dyDescent="0.3">
      <c r="A30856" t="s">
        <v>2094</v>
      </c>
      <c r="B30856">
        <v>10</v>
      </c>
      <c r="C30856">
        <v>2019</v>
      </c>
      <c r="D30856">
        <v>12</v>
      </c>
      <c r="E30856" t="s">
        <v>1279</v>
      </c>
      <c r="F30856">
        <f t="shared" si="482"/>
        <v>10</v>
      </c>
      <c r="G30856" t="str" cm="1">
        <f t="array" ref="G30856">_xlfn.IFS(D30856 &lt; 50, "Low", D30856 &lt;= 100, "Medium",D30856 &gt; 100, "High")</f>
        <v>Low</v>
      </c>
      <c r="H30856">
        <f>RANK(D30856, D30855:$D$38501)</f>
        <v>5406</v>
      </c>
    </row>
    <row r="30857" spans="1:8" x14ac:dyDescent="0.3">
      <c r="A30857" t="s">
        <v>1932</v>
      </c>
      <c r="B30857">
        <v>9</v>
      </c>
      <c r="C30857">
        <v>2019</v>
      </c>
      <c r="D30857">
        <v>33</v>
      </c>
      <c r="E30857" t="s">
        <v>7865</v>
      </c>
      <c r="F30857">
        <f t="shared" si="482"/>
        <v>9</v>
      </c>
      <c r="G30857" t="str" cm="1">
        <f t="array" ref="G30857">_xlfn.IFS(D30857 &lt; 50, "Low", D30857 &lt;= 100, "Medium",D30857 &gt; 100, "High")</f>
        <v>Low</v>
      </c>
      <c r="H30857">
        <f>RANK(D30857, D30856:$D$38501)</f>
        <v>1558</v>
      </c>
    </row>
    <row r="30858" spans="1:8" x14ac:dyDescent="0.3">
      <c r="A30858" t="s">
        <v>1765</v>
      </c>
      <c r="B30858">
        <v>8</v>
      </c>
      <c r="C30858">
        <v>2019</v>
      </c>
      <c r="D30858">
        <v>19</v>
      </c>
      <c r="E30858" t="s">
        <v>1279</v>
      </c>
      <c r="F30858">
        <f t="shared" si="482"/>
        <v>8</v>
      </c>
      <c r="G30858" t="str" cm="1">
        <f t="array" ref="G30858">_xlfn.IFS(D30858 &lt; 50, "Low", D30858 &lt;= 100, "Medium",D30858 &gt; 100, "High")</f>
        <v>Low</v>
      </c>
      <c r="H30858">
        <f>RANK(D30858, D30857:$D$38501)</f>
        <v>3178</v>
      </c>
    </row>
    <row r="30859" spans="1:8" x14ac:dyDescent="0.3">
      <c r="A30859" t="s">
        <v>1616</v>
      </c>
      <c r="B30859">
        <v>7</v>
      </c>
      <c r="C30859">
        <v>2019</v>
      </c>
      <c r="D30859">
        <v>13</v>
      </c>
      <c r="E30859" t="s">
        <v>1279</v>
      </c>
      <c r="F30859">
        <f t="shared" si="482"/>
        <v>7</v>
      </c>
      <c r="G30859" t="str" cm="1">
        <f t="array" ref="G30859">_xlfn.IFS(D30859 &lt; 50, "Low", D30859 &lt;= 100, "Medium",D30859 &gt; 100, "High")</f>
        <v>Low</v>
      </c>
      <c r="H30859">
        <f>RANK(D30859, D30858:$D$38501)</f>
        <v>4949</v>
      </c>
    </row>
    <row r="30860" spans="1:8" x14ac:dyDescent="0.3">
      <c r="A30860" t="s">
        <v>1438</v>
      </c>
      <c r="B30860">
        <v>6</v>
      </c>
      <c r="C30860">
        <v>2019</v>
      </c>
      <c r="D30860">
        <v>9</v>
      </c>
      <c r="E30860" t="s">
        <v>1279</v>
      </c>
      <c r="F30860">
        <f t="shared" si="482"/>
        <v>6</v>
      </c>
      <c r="G30860" t="str" cm="1">
        <f t="array" ref="G30860">_xlfn.IFS(D30860 &lt; 50, "Low", D30860 &lt;= 100, "Medium",D30860 &gt; 100, "High")</f>
        <v>Low</v>
      </c>
      <c r="H30860">
        <f>RANK(D30860, D30859:$D$38501)</f>
        <v>7100</v>
      </c>
    </row>
    <row r="30861" spans="1:8" x14ac:dyDescent="0.3">
      <c r="A30861" t="s">
        <v>1253</v>
      </c>
      <c r="B30861">
        <v>5</v>
      </c>
      <c r="C30861">
        <v>2019</v>
      </c>
      <c r="D30861">
        <v>13</v>
      </c>
      <c r="E30861" t="s">
        <v>7607</v>
      </c>
      <c r="F30861">
        <f t="shared" si="482"/>
        <v>5</v>
      </c>
      <c r="G30861" t="str" cm="1">
        <f t="array" ref="G30861">_xlfn.IFS(D30861 &lt; 50, "Low", D30861 &lt;= 100, "Medium",D30861 &gt; 100, "High")</f>
        <v>Low</v>
      </c>
      <c r="H30861">
        <f>RANK(D30861, D30860:$D$38501)</f>
        <v>4948</v>
      </c>
    </row>
    <row r="30862" spans="1:8" x14ac:dyDescent="0.3">
      <c r="A30862" t="s">
        <v>578</v>
      </c>
      <c r="B30862">
        <v>4</v>
      </c>
      <c r="C30862">
        <v>2019</v>
      </c>
      <c r="D30862">
        <v>10</v>
      </c>
      <c r="E30862" t="s">
        <v>1279</v>
      </c>
      <c r="F30862">
        <f t="shared" si="482"/>
        <v>4</v>
      </c>
      <c r="G30862" t="str" cm="1">
        <f t="array" ref="G30862">_xlfn.IFS(D30862 &lt; 50, "Low", D30862 &lt;= 100, "Medium",D30862 &gt; 100, "High")</f>
        <v>Low</v>
      </c>
      <c r="H30862">
        <f>RANK(D30862, D30861:$D$38501)</f>
        <v>6497</v>
      </c>
    </row>
    <row r="30863" spans="1:8" x14ac:dyDescent="0.3">
      <c r="A30863" t="s">
        <v>390</v>
      </c>
      <c r="B30863">
        <v>3</v>
      </c>
      <c r="C30863">
        <v>2019</v>
      </c>
      <c r="D30863">
        <v>13</v>
      </c>
      <c r="E30863" t="s">
        <v>1279</v>
      </c>
      <c r="F30863">
        <f t="shared" si="482"/>
        <v>3</v>
      </c>
      <c r="G30863" t="str" cm="1">
        <f t="array" ref="G30863">_xlfn.IFS(D30863 &lt; 50, "Low", D30863 &lt;= 100, "Medium",D30863 &gt; 100, "High")</f>
        <v>Low</v>
      </c>
      <c r="H30863">
        <f>RANK(D30863, D30862:$D$38501)</f>
        <v>4948</v>
      </c>
    </row>
    <row r="30864" spans="1:8" x14ac:dyDescent="0.3">
      <c r="A30864" t="s">
        <v>1932</v>
      </c>
      <c r="B30864">
        <v>9</v>
      </c>
      <c r="C30864">
        <v>2019</v>
      </c>
      <c r="D30864">
        <v>36</v>
      </c>
      <c r="E30864" t="s">
        <v>7863</v>
      </c>
      <c r="F30864">
        <f t="shared" si="482"/>
        <v>9</v>
      </c>
      <c r="G30864" t="str" cm="1">
        <f t="array" ref="G30864">_xlfn.IFS(D30864 &lt; 50, "Low", D30864 &lt;= 100, "Medium",D30864 &gt; 100, "High")</f>
        <v>Low</v>
      </c>
      <c r="H30864">
        <f>RANK(D30864, D30863:$D$38501)</f>
        <v>1372</v>
      </c>
    </row>
    <row r="30865" spans="1:8" x14ac:dyDescent="0.3">
      <c r="A30865" t="s">
        <v>1932</v>
      </c>
      <c r="B30865">
        <v>9</v>
      </c>
      <c r="C30865">
        <v>2019</v>
      </c>
      <c r="D30865">
        <v>13</v>
      </c>
      <c r="E30865" t="s">
        <v>7892</v>
      </c>
      <c r="F30865">
        <f t="shared" si="482"/>
        <v>9</v>
      </c>
      <c r="G30865" t="str" cm="1">
        <f t="array" ref="G30865">_xlfn.IFS(D30865 &lt; 50, "Low", D30865 &lt;= 100, "Medium",D30865 &gt; 100, "High")</f>
        <v>Low</v>
      </c>
      <c r="H30865">
        <f>RANK(D30865, D30864:$D$38501)</f>
        <v>4948</v>
      </c>
    </row>
    <row r="30866" spans="1:8" x14ac:dyDescent="0.3">
      <c r="A30866" t="s">
        <v>507</v>
      </c>
      <c r="B30866">
        <v>2</v>
      </c>
      <c r="C30866">
        <v>2019</v>
      </c>
      <c r="D30866">
        <v>8</v>
      </c>
      <c r="E30866" t="s">
        <v>7368</v>
      </c>
      <c r="F30866">
        <f t="shared" si="482"/>
        <v>2</v>
      </c>
      <c r="G30866" t="str" cm="1">
        <f t="array" ref="G30866">_xlfn.IFS(D30866 &lt; 50, "Low", D30866 &lt;= 100, "Medium",D30866 &gt; 100, "High")</f>
        <v>Low</v>
      </c>
      <c r="H30866">
        <f>RANK(D30866, D30865:$D$38501)</f>
        <v>7517</v>
      </c>
    </row>
    <row r="30867" spans="1:8" x14ac:dyDescent="0.3">
      <c r="A30867" t="s">
        <v>1253</v>
      </c>
      <c r="B30867">
        <v>5</v>
      </c>
      <c r="C30867">
        <v>2019</v>
      </c>
      <c r="D30867">
        <v>8</v>
      </c>
      <c r="E30867" t="s">
        <v>7588</v>
      </c>
      <c r="F30867">
        <f t="shared" si="482"/>
        <v>5</v>
      </c>
      <c r="G30867" t="str" cm="1">
        <f t="array" ref="G30867">_xlfn.IFS(D30867 &lt; 50, "Low", D30867 &lt;= 100, "Medium",D30867 &gt; 100, "High")</f>
        <v>Low</v>
      </c>
      <c r="H30867">
        <f>RANK(D30867, D30866:$D$38501)</f>
        <v>7516</v>
      </c>
    </row>
    <row r="30868" spans="1:8" x14ac:dyDescent="0.3">
      <c r="A30868" t="s">
        <v>2409</v>
      </c>
      <c r="B30868">
        <v>12</v>
      </c>
      <c r="C30868">
        <v>2019</v>
      </c>
      <c r="D30868">
        <v>20</v>
      </c>
      <c r="E30868" t="s">
        <v>4993</v>
      </c>
      <c r="F30868">
        <f t="shared" si="482"/>
        <v>12</v>
      </c>
      <c r="G30868" t="str" cm="1">
        <f t="array" ref="G30868">_xlfn.IFS(D30868 &lt; 50, "Low", D30868 &lt;= 100, "Medium",D30868 &gt; 100, "High")</f>
        <v>Low</v>
      </c>
      <c r="H30868">
        <f>RANK(D30868, D30867:$D$38501)</f>
        <v>2986</v>
      </c>
    </row>
    <row r="30869" spans="1:8" x14ac:dyDescent="0.3">
      <c r="A30869" t="s">
        <v>2255</v>
      </c>
      <c r="B30869">
        <v>11</v>
      </c>
      <c r="C30869">
        <v>2019</v>
      </c>
      <c r="D30869">
        <v>12</v>
      </c>
      <c r="E30869" t="s">
        <v>4993</v>
      </c>
      <c r="F30869">
        <f t="shared" si="482"/>
        <v>11</v>
      </c>
      <c r="G30869" t="str" cm="1">
        <f t="array" ref="G30869">_xlfn.IFS(D30869 &lt; 50, "Low", D30869 &lt;= 100, "Medium",D30869 &gt; 100, "High")</f>
        <v>Low</v>
      </c>
      <c r="H30869">
        <f>RANK(D30869, D30868:$D$38501)</f>
        <v>5398</v>
      </c>
    </row>
    <row r="30870" spans="1:8" x14ac:dyDescent="0.3">
      <c r="A30870" t="s">
        <v>2094</v>
      </c>
      <c r="B30870">
        <v>10</v>
      </c>
      <c r="C30870">
        <v>2019</v>
      </c>
      <c r="D30870">
        <v>13</v>
      </c>
      <c r="E30870" t="s">
        <v>7960</v>
      </c>
      <c r="F30870">
        <f t="shared" si="482"/>
        <v>10</v>
      </c>
      <c r="G30870" t="str" cm="1">
        <f t="array" ref="G30870">_xlfn.IFS(D30870 &lt; 50, "Low", D30870 &lt;= 100, "Medium",D30870 &gt; 100, "High")</f>
        <v>Low</v>
      </c>
      <c r="H30870">
        <f>RANK(D30870, D30869:$D$38501)</f>
        <v>4946</v>
      </c>
    </row>
    <row r="30871" spans="1:8" x14ac:dyDescent="0.3">
      <c r="A30871" t="s">
        <v>2255</v>
      </c>
      <c r="B30871">
        <v>11</v>
      </c>
      <c r="C30871">
        <v>2019</v>
      </c>
      <c r="D30871">
        <v>10</v>
      </c>
      <c r="E30871" t="s">
        <v>8022</v>
      </c>
      <c r="F30871">
        <f t="shared" si="482"/>
        <v>11</v>
      </c>
      <c r="G30871" t="str" cm="1">
        <f t="array" ref="G30871">_xlfn.IFS(D30871 &lt; 50, "Low", D30871 &lt;= 100, "Medium",D30871 &gt; 100, "High")</f>
        <v>Low</v>
      </c>
      <c r="H30871">
        <f>RANK(D30871, D30870:$D$38501)</f>
        <v>6491</v>
      </c>
    </row>
    <row r="30872" spans="1:8" x14ac:dyDescent="0.3">
      <c r="A30872" t="s">
        <v>1932</v>
      </c>
      <c r="B30872">
        <v>9</v>
      </c>
      <c r="C30872">
        <v>2019</v>
      </c>
      <c r="D30872">
        <v>10</v>
      </c>
      <c r="E30872" t="s">
        <v>3643</v>
      </c>
      <c r="F30872">
        <f t="shared" si="482"/>
        <v>9</v>
      </c>
      <c r="G30872" t="str" cm="1">
        <f t="array" ref="G30872">_xlfn.IFS(D30872 &lt; 50, "Low", D30872 &lt;= 100, "Medium",D30872 &gt; 100, "High")</f>
        <v>Low</v>
      </c>
      <c r="H30872">
        <f>RANK(D30872, D30871:$D$38501)</f>
        <v>6490</v>
      </c>
    </row>
    <row r="30873" spans="1:8" x14ac:dyDescent="0.3">
      <c r="A30873" t="s">
        <v>578</v>
      </c>
      <c r="B30873">
        <v>4</v>
      </c>
      <c r="C30873">
        <v>2019</v>
      </c>
      <c r="D30873">
        <v>11</v>
      </c>
      <c r="E30873" t="s">
        <v>978</v>
      </c>
      <c r="F30873">
        <f t="shared" si="482"/>
        <v>4</v>
      </c>
      <c r="G30873" t="str" cm="1">
        <f t="array" ref="G30873">_xlfn.IFS(D30873 &lt; 50, "Low", D30873 &lt;= 100, "Medium",D30873 &gt; 100, "High")</f>
        <v>Low</v>
      </c>
      <c r="H30873">
        <f>RANK(D30873, D30872:$D$38501)</f>
        <v>5909</v>
      </c>
    </row>
    <row r="30874" spans="1:8" x14ac:dyDescent="0.3">
      <c r="A30874" t="s">
        <v>2409</v>
      </c>
      <c r="B30874">
        <v>12</v>
      </c>
      <c r="C30874">
        <v>2019</v>
      </c>
      <c r="D30874">
        <v>25</v>
      </c>
      <c r="E30874" t="s">
        <v>1307</v>
      </c>
      <c r="F30874">
        <f t="shared" si="482"/>
        <v>12</v>
      </c>
      <c r="G30874" t="str" cm="1">
        <f t="array" ref="G30874">_xlfn.IFS(D30874 &lt; 50, "Low", D30874 &lt;= 100, "Medium",D30874 &gt; 100, "High")</f>
        <v>Low</v>
      </c>
      <c r="H30874">
        <f>RANK(D30874, D30873:$D$38501)</f>
        <v>2230</v>
      </c>
    </row>
    <row r="30875" spans="1:8" x14ac:dyDescent="0.3">
      <c r="A30875" t="s">
        <v>2255</v>
      </c>
      <c r="B30875">
        <v>11</v>
      </c>
      <c r="C30875">
        <v>2019</v>
      </c>
      <c r="D30875">
        <v>30</v>
      </c>
      <c r="E30875" t="s">
        <v>1307</v>
      </c>
      <c r="F30875">
        <f t="shared" si="482"/>
        <v>11</v>
      </c>
      <c r="G30875" t="str" cm="1">
        <f t="array" ref="G30875">_xlfn.IFS(D30875 &lt; 50, "Low", D30875 &lt;= 100, "Medium",D30875 &gt; 100, "High")</f>
        <v>Low</v>
      </c>
      <c r="H30875">
        <f>RANK(D30875, D30874:$D$38501)</f>
        <v>1774</v>
      </c>
    </row>
    <row r="30876" spans="1:8" x14ac:dyDescent="0.3">
      <c r="A30876" t="s">
        <v>2094</v>
      </c>
      <c r="B30876">
        <v>10</v>
      </c>
      <c r="C30876">
        <v>2019</v>
      </c>
      <c r="D30876">
        <v>23</v>
      </c>
      <c r="E30876" t="s">
        <v>1307</v>
      </c>
      <c r="F30876">
        <f t="shared" si="482"/>
        <v>10</v>
      </c>
      <c r="G30876" t="str" cm="1">
        <f t="array" ref="G30876">_xlfn.IFS(D30876 &lt; 50, "Low", D30876 &lt;= 100, "Medium",D30876 &gt; 100, "High")</f>
        <v>Low</v>
      </c>
      <c r="H30876">
        <f>RANK(D30876, D30875:$D$38501)</f>
        <v>2496</v>
      </c>
    </row>
    <row r="30877" spans="1:8" x14ac:dyDescent="0.3">
      <c r="A30877" t="s">
        <v>1932</v>
      </c>
      <c r="B30877">
        <v>9</v>
      </c>
      <c r="C30877">
        <v>2019</v>
      </c>
      <c r="D30877">
        <v>13</v>
      </c>
      <c r="E30877" t="s">
        <v>1307</v>
      </c>
      <c r="F30877">
        <f t="shared" si="482"/>
        <v>9</v>
      </c>
      <c r="G30877" t="str" cm="1">
        <f t="array" ref="G30877">_xlfn.IFS(D30877 &lt; 50, "Low", D30877 &lt;= 100, "Medium",D30877 &gt; 100, "High")</f>
        <v>Low</v>
      </c>
      <c r="H30877">
        <f>RANK(D30877, D30876:$D$38501)</f>
        <v>4944</v>
      </c>
    </row>
    <row r="30878" spans="1:8" x14ac:dyDescent="0.3">
      <c r="A30878" t="s">
        <v>1765</v>
      </c>
      <c r="B30878">
        <v>8</v>
      </c>
      <c r="C30878">
        <v>2019</v>
      </c>
      <c r="D30878">
        <v>18</v>
      </c>
      <c r="E30878" t="s">
        <v>1307</v>
      </c>
      <c r="F30878">
        <f t="shared" si="482"/>
        <v>8</v>
      </c>
      <c r="G30878" t="str" cm="1">
        <f t="array" ref="G30878">_xlfn.IFS(D30878 &lt; 50, "Low", D30878 &lt;= 100, "Medium",D30878 &gt; 100, "High")</f>
        <v>Low</v>
      </c>
      <c r="H30878">
        <f>RANK(D30878, D30877:$D$38501)</f>
        <v>3407</v>
      </c>
    </row>
    <row r="30879" spans="1:8" x14ac:dyDescent="0.3">
      <c r="A30879" t="s">
        <v>1616</v>
      </c>
      <c r="B30879">
        <v>7</v>
      </c>
      <c r="C30879">
        <v>2019</v>
      </c>
      <c r="D30879">
        <v>13</v>
      </c>
      <c r="E30879" t="s">
        <v>7748</v>
      </c>
      <c r="F30879">
        <f t="shared" si="482"/>
        <v>7</v>
      </c>
      <c r="G30879" t="str" cm="1">
        <f t="array" ref="G30879">_xlfn.IFS(D30879 &lt; 50, "Low", D30879 &lt;= 100, "Medium",D30879 &gt; 100, "High")</f>
        <v>Low</v>
      </c>
      <c r="H30879">
        <f>RANK(D30879, D30878:$D$38501)</f>
        <v>4943</v>
      </c>
    </row>
    <row r="30880" spans="1:8" x14ac:dyDescent="0.3">
      <c r="A30880" t="s">
        <v>1438</v>
      </c>
      <c r="B30880">
        <v>6</v>
      </c>
      <c r="C30880">
        <v>2019</v>
      </c>
      <c r="D30880">
        <v>21</v>
      </c>
      <c r="E30880" t="s">
        <v>1307</v>
      </c>
      <c r="F30880">
        <f t="shared" si="482"/>
        <v>6</v>
      </c>
      <c r="G30880" t="str" cm="1">
        <f t="array" ref="G30880">_xlfn.IFS(D30880 &lt; 50, "Low", D30880 &lt;= 100, "Medium",D30880 &gt; 100, "High")</f>
        <v>Low</v>
      </c>
      <c r="H30880">
        <f>RANK(D30880, D30879:$D$38501)</f>
        <v>2814</v>
      </c>
    </row>
    <row r="30881" spans="1:8" x14ac:dyDescent="0.3">
      <c r="A30881" t="s">
        <v>1253</v>
      </c>
      <c r="B30881">
        <v>5</v>
      </c>
      <c r="C30881">
        <v>2019</v>
      </c>
      <c r="D30881">
        <v>19</v>
      </c>
      <c r="E30881" t="s">
        <v>1307</v>
      </c>
      <c r="F30881">
        <f t="shared" si="482"/>
        <v>5</v>
      </c>
      <c r="G30881" t="str" cm="1">
        <f t="array" ref="G30881">_xlfn.IFS(D30881 &lt; 50, "Low", D30881 &lt;= 100, "Medium",D30881 &gt; 100, "High")</f>
        <v>Low</v>
      </c>
      <c r="H30881">
        <f>RANK(D30881, D30880:$D$38501)</f>
        <v>3172</v>
      </c>
    </row>
    <row r="30882" spans="1:8" x14ac:dyDescent="0.3">
      <c r="A30882" t="s">
        <v>578</v>
      </c>
      <c r="B30882">
        <v>4</v>
      </c>
      <c r="C30882">
        <v>2019</v>
      </c>
      <c r="D30882">
        <v>21</v>
      </c>
      <c r="E30882" t="s">
        <v>1307</v>
      </c>
      <c r="F30882">
        <f t="shared" si="482"/>
        <v>4</v>
      </c>
      <c r="G30882" t="str" cm="1">
        <f t="array" ref="G30882">_xlfn.IFS(D30882 &lt; 50, "Low", D30882 &lt;= 100, "Medium",D30882 &gt; 100, "High")</f>
        <v>Low</v>
      </c>
      <c r="H30882">
        <f>RANK(D30882, D30881:$D$38501)</f>
        <v>2814</v>
      </c>
    </row>
    <row r="30883" spans="1:8" x14ac:dyDescent="0.3">
      <c r="A30883" t="s">
        <v>390</v>
      </c>
      <c r="B30883">
        <v>3</v>
      </c>
      <c r="C30883">
        <v>2019</v>
      </c>
      <c r="D30883">
        <v>10</v>
      </c>
      <c r="E30883" t="s">
        <v>1307</v>
      </c>
      <c r="F30883">
        <f t="shared" si="482"/>
        <v>3</v>
      </c>
      <c r="G30883" t="str" cm="1">
        <f t="array" ref="G30883">_xlfn.IFS(D30883 &lt; 50, "Low", D30883 &lt;= 100, "Medium",D30883 &gt; 100, "High")</f>
        <v>Low</v>
      </c>
      <c r="H30883">
        <f>RANK(D30883, D30882:$D$38501)</f>
        <v>6481</v>
      </c>
    </row>
    <row r="30884" spans="1:8" x14ac:dyDescent="0.3">
      <c r="A30884" t="s">
        <v>5</v>
      </c>
      <c r="B30884">
        <v>1</v>
      </c>
      <c r="C30884">
        <v>2019</v>
      </c>
      <c r="D30884">
        <v>9</v>
      </c>
      <c r="E30884" t="s">
        <v>1307</v>
      </c>
      <c r="F30884">
        <f t="shared" si="482"/>
        <v>1</v>
      </c>
      <c r="G30884" t="str" cm="1">
        <f t="array" ref="G30884">_xlfn.IFS(D30884 &lt; 50, "Low", D30884 &lt;= 100, "Medium",D30884 &gt; 100, "High")</f>
        <v>Low</v>
      </c>
      <c r="H30884">
        <f>RANK(D30884, D30883:$D$38501)</f>
        <v>7079</v>
      </c>
    </row>
    <row r="30885" spans="1:8" x14ac:dyDescent="0.3">
      <c r="A30885" t="s">
        <v>390</v>
      </c>
      <c r="B30885">
        <v>3</v>
      </c>
      <c r="C30885">
        <v>2019</v>
      </c>
      <c r="D30885">
        <v>13</v>
      </c>
      <c r="E30885" t="s">
        <v>7432</v>
      </c>
      <c r="F30885">
        <f t="shared" si="482"/>
        <v>3</v>
      </c>
      <c r="G30885" t="str" cm="1">
        <f t="array" ref="G30885">_xlfn.IFS(D30885 &lt; 50, "Low", D30885 &lt;= 100, "Medium",D30885 &gt; 100, "High")</f>
        <v>Low</v>
      </c>
      <c r="H30885">
        <f>RANK(D30885, D30884:$D$38501)</f>
        <v>4939</v>
      </c>
    </row>
    <row r="30886" spans="1:8" x14ac:dyDescent="0.3">
      <c r="A30886" t="s">
        <v>1253</v>
      </c>
      <c r="B30886">
        <v>5</v>
      </c>
      <c r="C30886">
        <v>2019</v>
      </c>
      <c r="D30886">
        <v>8</v>
      </c>
      <c r="E30886" t="s">
        <v>7600</v>
      </c>
      <c r="F30886">
        <f t="shared" si="482"/>
        <v>5</v>
      </c>
      <c r="G30886" t="str" cm="1">
        <f t="array" ref="G30886">_xlfn.IFS(D30886 &lt; 50, "Low", D30886 &lt;= 100, "Medium",D30886 &gt; 100, "High")</f>
        <v>Low</v>
      </c>
      <c r="H30886">
        <f>RANK(D30886, D30885:$D$38501)</f>
        <v>7499</v>
      </c>
    </row>
    <row r="30887" spans="1:8" x14ac:dyDescent="0.3">
      <c r="A30887" t="s">
        <v>2255</v>
      </c>
      <c r="B30887">
        <v>11</v>
      </c>
      <c r="C30887">
        <v>2019</v>
      </c>
      <c r="D30887">
        <v>11</v>
      </c>
      <c r="E30887" t="s">
        <v>8013</v>
      </c>
      <c r="F30887">
        <f t="shared" si="482"/>
        <v>11</v>
      </c>
      <c r="G30887" t="str" cm="1">
        <f t="array" ref="G30887">_xlfn.IFS(D30887 &lt; 50, "Low", D30887 &lt;= 100, "Medium",D30887 &gt; 100, "High")</f>
        <v>Low</v>
      </c>
      <c r="H30887">
        <f>RANK(D30887, D30886:$D$38501)</f>
        <v>5899</v>
      </c>
    </row>
    <row r="30888" spans="1:8" x14ac:dyDescent="0.3">
      <c r="A30888" t="s">
        <v>1765</v>
      </c>
      <c r="B30888">
        <v>8</v>
      </c>
      <c r="C30888">
        <v>2019</v>
      </c>
      <c r="D30888">
        <v>12</v>
      </c>
      <c r="E30888" t="s">
        <v>882</v>
      </c>
      <c r="F30888">
        <f t="shared" si="482"/>
        <v>8</v>
      </c>
      <c r="G30888" t="str" cm="1">
        <f t="array" ref="G30888">_xlfn.IFS(D30888 &lt; 50, "Low", D30888 &lt;= 100, "Medium",D30888 &gt; 100, "High")</f>
        <v>Low</v>
      </c>
      <c r="H30888">
        <f>RANK(D30888, D30887:$D$38501)</f>
        <v>5386</v>
      </c>
    </row>
    <row r="30889" spans="1:8" x14ac:dyDescent="0.3">
      <c r="A30889" t="s">
        <v>1253</v>
      </c>
      <c r="B30889">
        <v>5</v>
      </c>
      <c r="C30889">
        <v>2019</v>
      </c>
      <c r="D30889">
        <v>12</v>
      </c>
      <c r="E30889" t="s">
        <v>882</v>
      </c>
      <c r="F30889">
        <f t="shared" si="482"/>
        <v>5</v>
      </c>
      <c r="G30889" t="str" cm="1">
        <f t="array" ref="G30889">_xlfn.IFS(D30889 &lt; 50, "Low", D30889 &lt;= 100, "Medium",D30889 &gt; 100, "High")</f>
        <v>Low</v>
      </c>
      <c r="H30889">
        <f>RANK(D30889, D30888:$D$38501)</f>
        <v>5386</v>
      </c>
    </row>
    <row r="30890" spans="1:8" x14ac:dyDescent="0.3">
      <c r="A30890" t="s">
        <v>1932</v>
      </c>
      <c r="B30890">
        <v>9</v>
      </c>
      <c r="C30890">
        <v>2019</v>
      </c>
      <c r="D30890">
        <v>9</v>
      </c>
      <c r="E30890" t="s">
        <v>476</v>
      </c>
      <c r="F30890">
        <f t="shared" si="482"/>
        <v>9</v>
      </c>
      <c r="G30890" t="str" cm="1">
        <f t="array" ref="G30890">_xlfn.IFS(D30890 &lt; 50, "Low", D30890 &lt;= 100, "Medium",D30890 &gt; 100, "High")</f>
        <v>Low</v>
      </c>
      <c r="H30890">
        <f>RANK(D30890, D30889:$D$38501)</f>
        <v>7075</v>
      </c>
    </row>
    <row r="30891" spans="1:8" x14ac:dyDescent="0.3">
      <c r="A30891" t="s">
        <v>1616</v>
      </c>
      <c r="B30891">
        <v>7</v>
      </c>
      <c r="C30891">
        <v>2019</v>
      </c>
      <c r="D30891">
        <v>9</v>
      </c>
      <c r="E30891" t="s">
        <v>476</v>
      </c>
      <c r="F30891">
        <f t="shared" si="482"/>
        <v>7</v>
      </c>
      <c r="G30891" t="str" cm="1">
        <f t="array" ref="G30891">_xlfn.IFS(D30891 &lt; 50, "Low", D30891 &lt;= 100, "Medium",D30891 &gt; 100, "High")</f>
        <v>Low</v>
      </c>
      <c r="H30891">
        <f>RANK(D30891, D30890:$D$38501)</f>
        <v>7074</v>
      </c>
    </row>
    <row r="30892" spans="1:8" x14ac:dyDescent="0.3">
      <c r="A30892" t="s">
        <v>578</v>
      </c>
      <c r="B30892">
        <v>4</v>
      </c>
      <c r="C30892">
        <v>2019</v>
      </c>
      <c r="D30892">
        <v>9</v>
      </c>
      <c r="E30892" t="s">
        <v>476</v>
      </c>
      <c r="F30892">
        <f t="shared" si="482"/>
        <v>4</v>
      </c>
      <c r="G30892" t="str" cm="1">
        <f t="array" ref="G30892">_xlfn.IFS(D30892 &lt; 50, "Low", D30892 &lt;= 100, "Medium",D30892 &gt; 100, "High")</f>
        <v>Low</v>
      </c>
      <c r="H30892">
        <f>RANK(D30892, D30891:$D$38501)</f>
        <v>7074</v>
      </c>
    </row>
    <row r="30893" spans="1:8" x14ac:dyDescent="0.3">
      <c r="A30893" t="s">
        <v>390</v>
      </c>
      <c r="B30893">
        <v>3</v>
      </c>
      <c r="C30893">
        <v>2019</v>
      </c>
      <c r="D30893">
        <v>8</v>
      </c>
      <c r="E30893" t="s">
        <v>476</v>
      </c>
      <c r="F30893">
        <f t="shared" si="482"/>
        <v>3</v>
      </c>
      <c r="G30893" t="str" cm="1">
        <f t="array" ref="G30893">_xlfn.IFS(D30893 &lt; 50, "Low", D30893 &lt;= 100, "Medium",D30893 &gt; 100, "High")</f>
        <v>Low</v>
      </c>
      <c r="H30893">
        <f>RANK(D30893, D30892:$D$38501)</f>
        <v>7493</v>
      </c>
    </row>
    <row r="30894" spans="1:8" x14ac:dyDescent="0.3">
      <c r="A30894" t="s">
        <v>2094</v>
      </c>
      <c r="B30894">
        <v>10</v>
      </c>
      <c r="C30894">
        <v>2019</v>
      </c>
      <c r="D30894">
        <v>14</v>
      </c>
      <c r="E30894" t="s">
        <v>5332</v>
      </c>
      <c r="F30894">
        <f t="shared" si="482"/>
        <v>10</v>
      </c>
      <c r="G30894" t="str" cm="1">
        <f t="array" ref="G30894">_xlfn.IFS(D30894 &lt; 50, "Low", D30894 &lt;= 100, "Medium",D30894 &gt; 100, "High")</f>
        <v>Low</v>
      </c>
      <c r="H30894">
        <f>RANK(D30894, D30893:$D$38501)</f>
        <v>4540</v>
      </c>
    </row>
    <row r="30895" spans="1:8" x14ac:dyDescent="0.3">
      <c r="A30895" t="s">
        <v>1616</v>
      </c>
      <c r="B30895">
        <v>7</v>
      </c>
      <c r="C30895">
        <v>2019</v>
      </c>
      <c r="D30895">
        <v>16</v>
      </c>
      <c r="E30895" t="s">
        <v>1201</v>
      </c>
      <c r="F30895">
        <f t="shared" si="482"/>
        <v>7</v>
      </c>
      <c r="G30895" t="str" cm="1">
        <f t="array" ref="G30895">_xlfn.IFS(D30895 &lt; 50, "Low", D30895 &lt;= 100, "Medium",D30895 &gt; 100, "High")</f>
        <v>Low</v>
      </c>
      <c r="H30895">
        <f>RANK(D30895, D30894:$D$38501)</f>
        <v>3921</v>
      </c>
    </row>
    <row r="30896" spans="1:8" x14ac:dyDescent="0.3">
      <c r="A30896" t="s">
        <v>1253</v>
      </c>
      <c r="B30896">
        <v>5</v>
      </c>
      <c r="C30896">
        <v>2019</v>
      </c>
      <c r="D30896">
        <v>11</v>
      </c>
      <c r="E30896" t="s">
        <v>1201</v>
      </c>
      <c r="F30896">
        <f t="shared" si="482"/>
        <v>5</v>
      </c>
      <c r="G30896" t="str" cm="1">
        <f t="array" ref="G30896">_xlfn.IFS(D30896 &lt; 50, "Low", D30896 &lt;= 100, "Medium",D30896 &gt; 100, "High")</f>
        <v>Low</v>
      </c>
      <c r="H30896">
        <f>RANK(D30896, D30895:$D$38501)</f>
        <v>5896</v>
      </c>
    </row>
    <row r="30897" spans="1:8" x14ac:dyDescent="0.3">
      <c r="A30897" t="s">
        <v>578</v>
      </c>
      <c r="B30897">
        <v>4</v>
      </c>
      <c r="C30897">
        <v>2019</v>
      </c>
      <c r="D30897">
        <v>10</v>
      </c>
      <c r="E30897" t="s">
        <v>1201</v>
      </c>
      <c r="F30897">
        <f t="shared" si="482"/>
        <v>4</v>
      </c>
      <c r="G30897" t="str" cm="1">
        <f t="array" ref="G30897">_xlfn.IFS(D30897 &lt; 50, "Low", D30897 &lt;= 100, "Medium",D30897 &gt; 100, "High")</f>
        <v>Low</v>
      </c>
      <c r="H30897">
        <f>RANK(D30897, D30896:$D$38501)</f>
        <v>6474</v>
      </c>
    </row>
    <row r="30898" spans="1:8" x14ac:dyDescent="0.3">
      <c r="A30898" t="s">
        <v>2409</v>
      </c>
      <c r="B30898">
        <v>12</v>
      </c>
      <c r="C30898">
        <v>2019</v>
      </c>
      <c r="D30898">
        <v>87</v>
      </c>
      <c r="E30898" t="s">
        <v>145</v>
      </c>
      <c r="F30898">
        <f t="shared" si="482"/>
        <v>12</v>
      </c>
      <c r="G30898" t="str" cm="1">
        <f t="array" ref="G30898">_xlfn.IFS(D30898 &lt; 50, "Low", D30898 &lt;= 100, "Medium",D30898 &gt; 100, "High")</f>
        <v>Medium</v>
      </c>
      <c r="H30898">
        <f>RANK(D30898, D30897:$D$38501)</f>
        <v>325</v>
      </c>
    </row>
    <row r="30899" spans="1:8" x14ac:dyDescent="0.3">
      <c r="A30899" t="s">
        <v>2255</v>
      </c>
      <c r="B30899">
        <v>11</v>
      </c>
      <c r="C30899">
        <v>2019</v>
      </c>
      <c r="D30899">
        <v>75</v>
      </c>
      <c r="E30899" t="s">
        <v>145</v>
      </c>
      <c r="F30899">
        <f t="shared" si="482"/>
        <v>11</v>
      </c>
      <c r="G30899" t="str" cm="1">
        <f t="array" ref="G30899">_xlfn.IFS(D30899 &lt; 50, "Low", D30899 &lt;= 100, "Medium",D30899 &gt; 100, "High")</f>
        <v>Medium</v>
      </c>
      <c r="H30899">
        <f>RANK(D30899, D30898:$D$38501)</f>
        <v>412</v>
      </c>
    </row>
    <row r="30900" spans="1:8" x14ac:dyDescent="0.3">
      <c r="A30900" t="s">
        <v>2094</v>
      </c>
      <c r="B30900">
        <v>10</v>
      </c>
      <c r="C30900">
        <v>2019</v>
      </c>
      <c r="D30900">
        <v>70</v>
      </c>
      <c r="E30900" t="s">
        <v>1010</v>
      </c>
      <c r="F30900">
        <f t="shared" si="482"/>
        <v>10</v>
      </c>
      <c r="G30900" t="str" cm="1">
        <f t="array" ref="G30900">_xlfn.IFS(D30900 &lt; 50, "Low", D30900 &lt;= 100, "Medium",D30900 &gt; 100, "High")</f>
        <v>Medium</v>
      </c>
      <c r="H30900">
        <f>RANK(D30900, D30899:$D$38501)</f>
        <v>463</v>
      </c>
    </row>
    <row r="30901" spans="1:8" x14ac:dyDescent="0.3">
      <c r="A30901" t="s">
        <v>1932</v>
      </c>
      <c r="B30901">
        <v>9</v>
      </c>
      <c r="C30901">
        <v>2019</v>
      </c>
      <c r="D30901">
        <v>63</v>
      </c>
      <c r="E30901" t="s">
        <v>145</v>
      </c>
      <c r="F30901">
        <f t="shared" si="482"/>
        <v>9</v>
      </c>
      <c r="G30901" t="str" cm="1">
        <f t="array" ref="G30901">_xlfn.IFS(D30901 &lt; 50, "Low", D30901 &lt;= 100, "Medium",D30901 &gt; 100, "High")</f>
        <v>Medium</v>
      </c>
      <c r="H30901">
        <f>RANK(D30901, D30900:$D$38501)</f>
        <v>561</v>
      </c>
    </row>
    <row r="30902" spans="1:8" x14ac:dyDescent="0.3">
      <c r="A30902" t="s">
        <v>1765</v>
      </c>
      <c r="B30902">
        <v>8</v>
      </c>
      <c r="C30902">
        <v>2019</v>
      </c>
      <c r="D30902">
        <v>58</v>
      </c>
      <c r="E30902" t="s">
        <v>145</v>
      </c>
      <c r="F30902">
        <f t="shared" si="482"/>
        <v>8</v>
      </c>
      <c r="G30902" t="str" cm="1">
        <f t="array" ref="G30902">_xlfn.IFS(D30902 &lt; 50, "Low", D30902 &lt;= 100, "Medium",D30902 &gt; 100, "High")</f>
        <v>Medium</v>
      </c>
      <c r="H30902">
        <f>RANK(D30902, D30901:$D$38501)</f>
        <v>650</v>
      </c>
    </row>
    <row r="30903" spans="1:8" x14ac:dyDescent="0.3">
      <c r="A30903" t="s">
        <v>1616</v>
      </c>
      <c r="B30903">
        <v>7</v>
      </c>
      <c r="C30903">
        <v>2019</v>
      </c>
      <c r="D30903">
        <v>60</v>
      </c>
      <c r="E30903" t="s">
        <v>145</v>
      </c>
      <c r="F30903">
        <f t="shared" si="482"/>
        <v>7</v>
      </c>
      <c r="G30903" t="str" cm="1">
        <f t="array" ref="G30903">_xlfn.IFS(D30903 &lt; 50, "Low", D30903 &lt;= 100, "Medium",D30903 &gt; 100, "High")</f>
        <v>Medium</v>
      </c>
      <c r="H30903">
        <f>RANK(D30903, D30902:$D$38501)</f>
        <v>603</v>
      </c>
    </row>
    <row r="30904" spans="1:8" x14ac:dyDescent="0.3">
      <c r="A30904" t="s">
        <v>1438</v>
      </c>
      <c r="B30904">
        <v>6</v>
      </c>
      <c r="C30904">
        <v>2019</v>
      </c>
      <c r="D30904">
        <v>50</v>
      </c>
      <c r="E30904" t="s">
        <v>145</v>
      </c>
      <c r="F30904">
        <f t="shared" si="482"/>
        <v>6</v>
      </c>
      <c r="G30904" t="str" cm="1">
        <f t="array" ref="G30904">_xlfn.IFS(D30904 &lt; 50, "Low", D30904 &lt;= 100, "Medium",D30904 &gt; 100, "High")</f>
        <v>Medium</v>
      </c>
      <c r="H30904">
        <f>RANK(D30904, D30903:$D$38501)</f>
        <v>832</v>
      </c>
    </row>
    <row r="30905" spans="1:8" x14ac:dyDescent="0.3">
      <c r="A30905" t="s">
        <v>1253</v>
      </c>
      <c r="B30905">
        <v>5</v>
      </c>
      <c r="C30905">
        <v>2019</v>
      </c>
      <c r="D30905">
        <v>63</v>
      </c>
      <c r="E30905" t="s">
        <v>145</v>
      </c>
      <c r="F30905">
        <f t="shared" si="482"/>
        <v>5</v>
      </c>
      <c r="G30905" t="str" cm="1">
        <f t="array" ref="G30905">_xlfn.IFS(D30905 &lt; 50, "Low", D30905 &lt;= 100, "Medium",D30905 &gt; 100, "High")</f>
        <v>Medium</v>
      </c>
      <c r="H30905">
        <f>RANK(D30905, D30904:$D$38501)</f>
        <v>560</v>
      </c>
    </row>
    <row r="30906" spans="1:8" x14ac:dyDescent="0.3">
      <c r="A30906" t="s">
        <v>578</v>
      </c>
      <c r="B30906">
        <v>4</v>
      </c>
      <c r="C30906">
        <v>2019</v>
      </c>
      <c r="D30906">
        <v>46</v>
      </c>
      <c r="E30906" t="s">
        <v>145</v>
      </c>
      <c r="F30906">
        <f t="shared" si="482"/>
        <v>4</v>
      </c>
      <c r="G30906" t="str" cm="1">
        <f t="array" ref="G30906">_xlfn.IFS(D30906 &lt; 50, "Low", D30906 &lt;= 100, "Medium",D30906 &gt; 100, "High")</f>
        <v>Low</v>
      </c>
      <c r="H30906">
        <f>RANK(D30906, D30905:$D$38501)</f>
        <v>951</v>
      </c>
    </row>
    <row r="30907" spans="1:8" x14ac:dyDescent="0.3">
      <c r="A30907" t="s">
        <v>390</v>
      </c>
      <c r="B30907">
        <v>3</v>
      </c>
      <c r="C30907">
        <v>2019</v>
      </c>
      <c r="D30907">
        <v>24</v>
      </c>
      <c r="E30907" t="s">
        <v>145</v>
      </c>
      <c r="F30907">
        <f t="shared" si="482"/>
        <v>3</v>
      </c>
      <c r="G30907" t="str" cm="1">
        <f t="array" ref="G30907">_xlfn.IFS(D30907 &lt; 50, "Low", D30907 &lt;= 100, "Medium",D30907 &gt; 100, "High")</f>
        <v>Low</v>
      </c>
      <c r="H30907">
        <f>RANK(D30907, D30906:$D$38501)</f>
        <v>2349</v>
      </c>
    </row>
    <row r="30908" spans="1:8" x14ac:dyDescent="0.3">
      <c r="A30908" t="s">
        <v>507</v>
      </c>
      <c r="B30908">
        <v>2</v>
      </c>
      <c r="C30908">
        <v>2019</v>
      </c>
      <c r="D30908">
        <v>41</v>
      </c>
      <c r="E30908" t="s">
        <v>145</v>
      </c>
      <c r="F30908">
        <f t="shared" si="482"/>
        <v>2</v>
      </c>
      <c r="G30908" t="str" cm="1">
        <f t="array" ref="G30908">_xlfn.IFS(D30908 &lt; 50, "Low", D30908 &lt;= 100, "Medium",D30908 &gt; 100, "High")</f>
        <v>Low</v>
      </c>
      <c r="H30908">
        <f>RANK(D30908, D30907:$D$38501)</f>
        <v>1137</v>
      </c>
    </row>
    <row r="30909" spans="1:8" x14ac:dyDescent="0.3">
      <c r="A30909" t="s">
        <v>5</v>
      </c>
      <c r="B30909">
        <v>1</v>
      </c>
      <c r="C30909">
        <v>2019</v>
      </c>
      <c r="D30909">
        <v>47</v>
      </c>
      <c r="E30909" t="s">
        <v>145</v>
      </c>
      <c r="F30909">
        <f t="shared" si="482"/>
        <v>1</v>
      </c>
      <c r="G30909" t="str" cm="1">
        <f t="array" ref="G30909">_xlfn.IFS(D30909 &lt; 50, "Low", D30909 &lt;= 100, "Medium",D30909 &gt; 100, "High")</f>
        <v>Low</v>
      </c>
      <c r="H30909">
        <f>RANK(D30909, D30908:$D$38501)</f>
        <v>919</v>
      </c>
    </row>
    <row r="30910" spans="1:8" x14ac:dyDescent="0.3">
      <c r="A30910" t="s">
        <v>2409</v>
      </c>
      <c r="B30910">
        <v>12</v>
      </c>
      <c r="C30910">
        <v>2019</v>
      </c>
      <c r="D30910">
        <v>10</v>
      </c>
      <c r="E30910" t="s">
        <v>8089</v>
      </c>
      <c r="F30910">
        <f t="shared" si="482"/>
        <v>12</v>
      </c>
      <c r="G30910" t="str" cm="1">
        <f t="array" ref="G30910">_xlfn.IFS(D30910 &lt; 50, "Low", D30910 &lt;= 100, "Medium",D30910 &gt; 100, "High")</f>
        <v>Low</v>
      </c>
      <c r="H30910">
        <f>RANK(D30910, D30909:$D$38501)</f>
        <v>6462</v>
      </c>
    </row>
    <row r="30911" spans="1:8" x14ac:dyDescent="0.3">
      <c r="A30911" t="s">
        <v>507</v>
      </c>
      <c r="B30911">
        <v>2</v>
      </c>
      <c r="C30911">
        <v>2019</v>
      </c>
      <c r="D30911">
        <v>8</v>
      </c>
      <c r="E30911" t="s">
        <v>5625</v>
      </c>
      <c r="F30911">
        <f t="shared" si="482"/>
        <v>2</v>
      </c>
      <c r="G30911" t="str" cm="1">
        <f t="array" ref="G30911">_xlfn.IFS(D30911 &lt; 50, "Low", D30911 &lt;= 100, "Medium",D30911 &gt; 100, "High")</f>
        <v>Low</v>
      </c>
      <c r="H30911">
        <f>RANK(D30911, D30910:$D$38501)</f>
        <v>7476</v>
      </c>
    </row>
    <row r="30912" spans="1:8" x14ac:dyDescent="0.3">
      <c r="A30912" t="s">
        <v>1616</v>
      </c>
      <c r="B30912">
        <v>7</v>
      </c>
      <c r="C30912">
        <v>2019</v>
      </c>
      <c r="D30912">
        <v>10</v>
      </c>
      <c r="E30912" t="s">
        <v>4668</v>
      </c>
      <c r="F30912">
        <f t="shared" si="482"/>
        <v>7</v>
      </c>
      <c r="G30912" t="str" cm="1">
        <f t="array" ref="G30912">_xlfn.IFS(D30912 &lt; 50, "Low", D30912 &lt;= 100, "Medium",D30912 &gt; 100, "High")</f>
        <v>Low</v>
      </c>
      <c r="H30912">
        <f>RANK(D30912, D30911:$D$38501)</f>
        <v>6461</v>
      </c>
    </row>
    <row r="30913" spans="1:8" x14ac:dyDescent="0.3">
      <c r="A30913" t="s">
        <v>2255</v>
      </c>
      <c r="B30913">
        <v>11</v>
      </c>
      <c r="C30913">
        <v>2019</v>
      </c>
      <c r="D30913">
        <v>12</v>
      </c>
      <c r="E30913" t="s">
        <v>1074</v>
      </c>
      <c r="F30913">
        <f t="shared" si="482"/>
        <v>11</v>
      </c>
      <c r="G30913" t="str" cm="1">
        <f t="array" ref="G30913">_xlfn.IFS(D30913 &lt; 50, "Low", D30913 &lt;= 100, "Medium",D30913 &gt; 100, "High")</f>
        <v>Low</v>
      </c>
      <c r="H30913">
        <f>RANK(D30913, D30912:$D$38501)</f>
        <v>5372</v>
      </c>
    </row>
    <row r="30914" spans="1:8" x14ac:dyDescent="0.3">
      <c r="A30914" t="s">
        <v>1932</v>
      </c>
      <c r="B30914">
        <v>9</v>
      </c>
      <c r="C30914">
        <v>2019</v>
      </c>
      <c r="D30914">
        <v>19</v>
      </c>
      <c r="E30914" t="s">
        <v>1074</v>
      </c>
      <c r="F30914">
        <f t="shared" ref="F30914:F30977" si="483">VLOOKUP(A30914, $M$11:$N$22, 2, FALSE)</f>
        <v>9</v>
      </c>
      <c r="G30914" t="str" cm="1">
        <f t="array" ref="G30914">_xlfn.IFS(D30914 &lt; 50, "Low", D30914 &lt;= 100, "Medium",D30914 &gt; 100, "High")</f>
        <v>Low</v>
      </c>
      <c r="H30914">
        <f>RANK(D30914, D30913:$D$38501)</f>
        <v>3158</v>
      </c>
    </row>
    <row r="30915" spans="1:8" x14ac:dyDescent="0.3">
      <c r="A30915" t="s">
        <v>1765</v>
      </c>
      <c r="B30915">
        <v>8</v>
      </c>
      <c r="C30915">
        <v>2019</v>
      </c>
      <c r="D30915">
        <v>26</v>
      </c>
      <c r="E30915" t="s">
        <v>1074</v>
      </c>
      <c r="F30915">
        <f t="shared" si="483"/>
        <v>8</v>
      </c>
      <c r="G30915" t="str" cm="1">
        <f t="array" ref="G30915">_xlfn.IFS(D30915 &lt; 50, "Low", D30915 &lt;= 100, "Medium",D30915 &gt; 100, "High")</f>
        <v>Low</v>
      </c>
      <c r="H30915">
        <f>RANK(D30915, D30914:$D$38501)</f>
        <v>2120</v>
      </c>
    </row>
    <row r="30916" spans="1:8" x14ac:dyDescent="0.3">
      <c r="A30916" t="s">
        <v>1616</v>
      </c>
      <c r="B30916">
        <v>7</v>
      </c>
      <c r="C30916">
        <v>2019</v>
      </c>
      <c r="D30916">
        <v>17</v>
      </c>
      <c r="E30916" t="s">
        <v>1074</v>
      </c>
      <c r="F30916">
        <f t="shared" si="483"/>
        <v>7</v>
      </c>
      <c r="G30916" t="str" cm="1">
        <f t="array" ref="G30916">_xlfn.IFS(D30916 &lt; 50, "Low", D30916 &lt;= 100, "Medium",D30916 &gt; 100, "High")</f>
        <v>Low</v>
      </c>
      <c r="H30916">
        <f>RANK(D30916, D30915:$D$38501)</f>
        <v>3636</v>
      </c>
    </row>
    <row r="30917" spans="1:8" x14ac:dyDescent="0.3">
      <c r="A30917" t="s">
        <v>1438</v>
      </c>
      <c r="B30917">
        <v>6</v>
      </c>
      <c r="C30917">
        <v>2019</v>
      </c>
      <c r="D30917">
        <v>15</v>
      </c>
      <c r="E30917" t="s">
        <v>1074</v>
      </c>
      <c r="F30917">
        <f t="shared" si="483"/>
        <v>6</v>
      </c>
      <c r="G30917" t="str" cm="1">
        <f t="array" ref="G30917">_xlfn.IFS(D30917 &lt; 50, "Low", D30917 &lt;= 100, "Medium",D30917 &gt; 100, "High")</f>
        <v>Low</v>
      </c>
      <c r="H30917">
        <f>RANK(D30917, D30916:$D$38501)</f>
        <v>4202</v>
      </c>
    </row>
    <row r="30918" spans="1:8" x14ac:dyDescent="0.3">
      <c r="A30918" t="s">
        <v>1253</v>
      </c>
      <c r="B30918">
        <v>5</v>
      </c>
      <c r="C30918">
        <v>2019</v>
      </c>
      <c r="D30918">
        <v>25</v>
      </c>
      <c r="E30918" t="s">
        <v>1074</v>
      </c>
      <c r="F30918">
        <f t="shared" si="483"/>
        <v>5</v>
      </c>
      <c r="G30918" t="str" cm="1">
        <f t="array" ref="G30918">_xlfn.IFS(D30918 &lt; 50, "Low", D30918 &lt;= 100, "Medium",D30918 &gt; 100, "High")</f>
        <v>Low</v>
      </c>
      <c r="H30918">
        <f>RANK(D30918, D30917:$D$38501)</f>
        <v>2217</v>
      </c>
    </row>
    <row r="30919" spans="1:8" x14ac:dyDescent="0.3">
      <c r="A30919" t="s">
        <v>578</v>
      </c>
      <c r="B30919">
        <v>4</v>
      </c>
      <c r="C30919">
        <v>2019</v>
      </c>
      <c r="D30919">
        <v>29</v>
      </c>
      <c r="E30919" t="s">
        <v>1074</v>
      </c>
      <c r="F30919">
        <f t="shared" si="483"/>
        <v>4</v>
      </c>
      <c r="G30919" t="str" cm="1">
        <f t="array" ref="G30919">_xlfn.IFS(D30919 &lt; 50, "Low", D30919 &lt;= 100, "Medium",D30919 &gt; 100, "High")</f>
        <v>Low</v>
      </c>
      <c r="H30919">
        <f>RANK(D30919, D30918:$D$38501)</f>
        <v>1840</v>
      </c>
    </row>
    <row r="30920" spans="1:8" x14ac:dyDescent="0.3">
      <c r="A30920" t="s">
        <v>390</v>
      </c>
      <c r="B30920">
        <v>3</v>
      </c>
      <c r="C30920">
        <v>2019</v>
      </c>
      <c r="D30920">
        <v>10</v>
      </c>
      <c r="E30920" t="s">
        <v>1074</v>
      </c>
      <c r="F30920">
        <f t="shared" si="483"/>
        <v>3</v>
      </c>
      <c r="G30920" t="str" cm="1">
        <f t="array" ref="G30920">_xlfn.IFS(D30920 &lt; 50, "Low", D30920 &lt;= 100, "Medium",D30920 &gt; 100, "High")</f>
        <v>Low</v>
      </c>
      <c r="H30920">
        <f>RANK(D30920, D30919:$D$38501)</f>
        <v>6455</v>
      </c>
    </row>
    <row r="30921" spans="1:8" x14ac:dyDescent="0.3">
      <c r="A30921" t="s">
        <v>507</v>
      </c>
      <c r="B30921">
        <v>2</v>
      </c>
      <c r="C30921">
        <v>2019</v>
      </c>
      <c r="D30921">
        <v>15</v>
      </c>
      <c r="E30921" t="s">
        <v>1074</v>
      </c>
      <c r="F30921">
        <f t="shared" si="483"/>
        <v>2</v>
      </c>
      <c r="G30921" t="str" cm="1">
        <f t="array" ref="G30921">_xlfn.IFS(D30921 &lt; 50, "Low", D30921 &lt;= 100, "Medium",D30921 &gt; 100, "High")</f>
        <v>Low</v>
      </c>
      <c r="H30921">
        <f>RANK(D30921, D30920:$D$38501)</f>
        <v>4199</v>
      </c>
    </row>
    <row r="30922" spans="1:8" x14ac:dyDescent="0.3">
      <c r="A30922" t="s">
        <v>5</v>
      </c>
      <c r="B30922">
        <v>1</v>
      </c>
      <c r="C30922">
        <v>2019</v>
      </c>
      <c r="D30922">
        <v>23</v>
      </c>
      <c r="E30922" t="s">
        <v>7249</v>
      </c>
      <c r="F30922">
        <f t="shared" si="483"/>
        <v>1</v>
      </c>
      <c r="G30922" t="str" cm="1">
        <f t="array" ref="G30922">_xlfn.IFS(D30922 &lt; 50, "Low", D30922 &lt;= 100, "Medium",D30922 &gt; 100, "High")</f>
        <v>Low</v>
      </c>
      <c r="H30922">
        <f>RANK(D30922, D30921:$D$38501)</f>
        <v>2480</v>
      </c>
    </row>
    <row r="30923" spans="1:8" x14ac:dyDescent="0.3">
      <c r="A30923" t="s">
        <v>1932</v>
      </c>
      <c r="B30923">
        <v>9</v>
      </c>
      <c r="C30923">
        <v>2019</v>
      </c>
      <c r="D30923">
        <v>14</v>
      </c>
      <c r="E30923" t="s">
        <v>280</v>
      </c>
      <c r="F30923">
        <f t="shared" si="483"/>
        <v>9</v>
      </c>
      <c r="G30923" t="str" cm="1">
        <f t="array" ref="G30923">_xlfn.IFS(D30923 &lt; 50, "Low", D30923 &lt;= 100, "Medium",D30923 &gt; 100, "High")</f>
        <v>Low</v>
      </c>
      <c r="H30923">
        <f>RANK(D30923, D30922:$D$38501)</f>
        <v>4520</v>
      </c>
    </row>
    <row r="30924" spans="1:8" x14ac:dyDescent="0.3">
      <c r="A30924" t="s">
        <v>1765</v>
      </c>
      <c r="B30924">
        <v>8</v>
      </c>
      <c r="C30924">
        <v>2019</v>
      </c>
      <c r="D30924">
        <v>16</v>
      </c>
      <c r="E30924" t="s">
        <v>280</v>
      </c>
      <c r="F30924">
        <f t="shared" si="483"/>
        <v>8</v>
      </c>
      <c r="G30924" t="str" cm="1">
        <f t="array" ref="G30924">_xlfn.IFS(D30924 &lt; 50, "Low", D30924 &lt;= 100, "Medium",D30924 &gt; 100, "High")</f>
        <v>Low</v>
      </c>
      <c r="H30924">
        <f>RANK(D30924, D30923:$D$38501)</f>
        <v>3903</v>
      </c>
    </row>
    <row r="30925" spans="1:8" x14ac:dyDescent="0.3">
      <c r="A30925" t="s">
        <v>1616</v>
      </c>
      <c r="B30925">
        <v>7</v>
      </c>
      <c r="C30925">
        <v>2019</v>
      </c>
      <c r="D30925">
        <v>25</v>
      </c>
      <c r="E30925" t="s">
        <v>1352</v>
      </c>
      <c r="F30925">
        <f t="shared" si="483"/>
        <v>7</v>
      </c>
      <c r="G30925" t="str" cm="1">
        <f t="array" ref="G30925">_xlfn.IFS(D30925 &lt; 50, "Low", D30925 &lt;= 100, "Medium",D30925 &gt; 100, "High")</f>
        <v>Low</v>
      </c>
      <c r="H30925">
        <f>RANK(D30925, D30924:$D$38501)</f>
        <v>2216</v>
      </c>
    </row>
    <row r="30926" spans="1:8" x14ac:dyDescent="0.3">
      <c r="A30926" t="s">
        <v>1438</v>
      </c>
      <c r="B30926">
        <v>6</v>
      </c>
      <c r="C30926">
        <v>2019</v>
      </c>
      <c r="D30926">
        <v>11</v>
      </c>
      <c r="E30926" t="s">
        <v>1352</v>
      </c>
      <c r="F30926">
        <f t="shared" si="483"/>
        <v>6</v>
      </c>
      <c r="G30926" t="str" cm="1">
        <f t="array" ref="G30926">_xlfn.IFS(D30926 &lt; 50, "Low", D30926 &lt;= 100, "Medium",D30926 &gt; 100, "High")</f>
        <v>Low</v>
      </c>
      <c r="H30926">
        <f>RANK(D30926, D30925:$D$38501)</f>
        <v>5872</v>
      </c>
    </row>
    <row r="30927" spans="1:8" x14ac:dyDescent="0.3">
      <c r="A30927" t="s">
        <v>1253</v>
      </c>
      <c r="B30927">
        <v>5</v>
      </c>
      <c r="C30927">
        <v>2019</v>
      </c>
      <c r="D30927">
        <v>24</v>
      </c>
      <c r="E30927" t="s">
        <v>280</v>
      </c>
      <c r="F30927">
        <f t="shared" si="483"/>
        <v>5</v>
      </c>
      <c r="G30927" t="str" cm="1">
        <f t="array" ref="G30927">_xlfn.IFS(D30927 &lt; 50, "Low", D30927 &lt;= 100, "Medium",D30927 &gt; 100, "High")</f>
        <v>Low</v>
      </c>
      <c r="H30927">
        <f>RANK(D30927, D30926:$D$38501)</f>
        <v>2342</v>
      </c>
    </row>
    <row r="30928" spans="1:8" x14ac:dyDescent="0.3">
      <c r="A30928" t="s">
        <v>578</v>
      </c>
      <c r="B30928">
        <v>4</v>
      </c>
      <c r="C30928">
        <v>2019</v>
      </c>
      <c r="D30928">
        <v>24</v>
      </c>
      <c r="E30928" t="s">
        <v>280</v>
      </c>
      <c r="F30928">
        <f t="shared" si="483"/>
        <v>4</v>
      </c>
      <c r="G30928" t="str" cm="1">
        <f t="array" ref="G30928">_xlfn.IFS(D30928 &lt; 50, "Low", D30928 &lt;= 100, "Medium",D30928 &gt; 100, "High")</f>
        <v>Low</v>
      </c>
      <c r="H30928">
        <f>RANK(D30928, D30927:$D$38501)</f>
        <v>2342</v>
      </c>
    </row>
    <row r="30929" spans="1:8" x14ac:dyDescent="0.3">
      <c r="A30929" t="s">
        <v>390</v>
      </c>
      <c r="B30929">
        <v>3</v>
      </c>
      <c r="C30929">
        <v>2019</v>
      </c>
      <c r="D30929">
        <v>29</v>
      </c>
      <c r="E30929" t="s">
        <v>280</v>
      </c>
      <c r="F30929">
        <f t="shared" si="483"/>
        <v>3</v>
      </c>
      <c r="G30929" t="str" cm="1">
        <f t="array" ref="G30929">_xlfn.IFS(D30929 &lt; 50, "Low", D30929 &lt;= 100, "Medium",D30929 &gt; 100, "High")</f>
        <v>Low</v>
      </c>
      <c r="H30929">
        <f>RANK(D30929, D30928:$D$38501)</f>
        <v>1840</v>
      </c>
    </row>
    <row r="30930" spans="1:8" x14ac:dyDescent="0.3">
      <c r="A30930" t="s">
        <v>507</v>
      </c>
      <c r="B30930">
        <v>2</v>
      </c>
      <c r="C30930">
        <v>2019</v>
      </c>
      <c r="D30930">
        <v>14</v>
      </c>
      <c r="E30930" t="s">
        <v>280</v>
      </c>
      <c r="F30930">
        <f t="shared" si="483"/>
        <v>2</v>
      </c>
      <c r="G30930" t="str" cm="1">
        <f t="array" ref="G30930">_xlfn.IFS(D30930 &lt; 50, "Low", D30930 &lt;= 100, "Medium",D30930 &gt; 100, "High")</f>
        <v>Low</v>
      </c>
      <c r="H30930">
        <f>RANK(D30930, D30929:$D$38501)</f>
        <v>4515</v>
      </c>
    </row>
    <row r="30931" spans="1:8" x14ac:dyDescent="0.3">
      <c r="A30931" t="s">
        <v>5</v>
      </c>
      <c r="B30931">
        <v>1</v>
      </c>
      <c r="C30931">
        <v>2019</v>
      </c>
      <c r="D30931">
        <v>20</v>
      </c>
      <c r="E30931" t="s">
        <v>1352</v>
      </c>
      <c r="F30931">
        <f t="shared" si="483"/>
        <v>1</v>
      </c>
      <c r="G30931" t="str" cm="1">
        <f t="array" ref="G30931">_xlfn.IFS(D30931 &lt; 50, "Low", D30931 &lt;= 100, "Medium",D30931 &gt; 100, "High")</f>
        <v>Low</v>
      </c>
      <c r="H30931">
        <f>RANK(D30931, D30930:$D$38501)</f>
        <v>2961</v>
      </c>
    </row>
    <row r="30932" spans="1:8" x14ac:dyDescent="0.3">
      <c r="A30932" t="s">
        <v>1253</v>
      </c>
      <c r="B30932">
        <v>5</v>
      </c>
      <c r="C30932">
        <v>2019</v>
      </c>
      <c r="D30932">
        <v>12</v>
      </c>
      <c r="E30932" t="s">
        <v>4615</v>
      </c>
      <c r="F30932">
        <f t="shared" si="483"/>
        <v>5</v>
      </c>
      <c r="G30932" t="str" cm="1">
        <f t="array" ref="G30932">_xlfn.IFS(D30932 &lt; 50, "Low", D30932 &lt;= 100, "Medium",D30932 &gt; 100, "High")</f>
        <v>Low</v>
      </c>
      <c r="H30932">
        <f>RANK(D30932, D30931:$D$38501)</f>
        <v>5357</v>
      </c>
    </row>
    <row r="30933" spans="1:8" x14ac:dyDescent="0.3">
      <c r="A30933" t="s">
        <v>578</v>
      </c>
      <c r="B30933">
        <v>4</v>
      </c>
      <c r="C30933">
        <v>2019</v>
      </c>
      <c r="D30933">
        <v>14</v>
      </c>
      <c r="E30933" t="s">
        <v>1574</v>
      </c>
      <c r="F30933">
        <f t="shared" si="483"/>
        <v>4</v>
      </c>
      <c r="G30933" t="str" cm="1">
        <f t="array" ref="G30933">_xlfn.IFS(D30933 &lt; 50, "Low", D30933 &lt;= 100, "Medium",D30933 &gt; 100, "High")</f>
        <v>Low</v>
      </c>
      <c r="H30933">
        <f>RANK(D30933, D30932:$D$38501)</f>
        <v>4513</v>
      </c>
    </row>
    <row r="30934" spans="1:8" x14ac:dyDescent="0.3">
      <c r="A30934" t="s">
        <v>507</v>
      </c>
      <c r="B30934">
        <v>2</v>
      </c>
      <c r="C30934">
        <v>2019</v>
      </c>
      <c r="D30934">
        <v>8</v>
      </c>
      <c r="E30934" t="s">
        <v>4615</v>
      </c>
      <c r="F30934">
        <f t="shared" si="483"/>
        <v>2</v>
      </c>
      <c r="G30934" t="str" cm="1">
        <f t="array" ref="G30934">_xlfn.IFS(D30934 &lt; 50, "Low", D30934 &lt;= 100, "Medium",D30934 &gt; 100, "High")</f>
        <v>Low</v>
      </c>
      <c r="H30934">
        <f>RANK(D30934, D30933:$D$38501)</f>
        <v>7454</v>
      </c>
    </row>
    <row r="30935" spans="1:8" x14ac:dyDescent="0.3">
      <c r="A30935" t="s">
        <v>5</v>
      </c>
      <c r="B30935">
        <v>1</v>
      </c>
      <c r="C30935">
        <v>2019</v>
      </c>
      <c r="D30935">
        <v>14</v>
      </c>
      <c r="E30935" t="s">
        <v>4615</v>
      </c>
      <c r="F30935">
        <f t="shared" si="483"/>
        <v>1</v>
      </c>
      <c r="G30935" t="str" cm="1">
        <f t="array" ref="G30935">_xlfn.IFS(D30935 &lt; 50, "Low", D30935 &lt;= 100, "Medium",D30935 &gt; 100, "High")</f>
        <v>Low</v>
      </c>
      <c r="H30935">
        <f>RANK(D30935, D30934:$D$38501)</f>
        <v>4513</v>
      </c>
    </row>
    <row r="30936" spans="1:8" x14ac:dyDescent="0.3">
      <c r="A30936" t="s">
        <v>2409</v>
      </c>
      <c r="B30936">
        <v>12</v>
      </c>
      <c r="C30936">
        <v>2019</v>
      </c>
      <c r="D30936">
        <v>27</v>
      </c>
      <c r="E30936" t="s">
        <v>170</v>
      </c>
      <c r="F30936">
        <f t="shared" si="483"/>
        <v>12</v>
      </c>
      <c r="G30936" t="str" cm="1">
        <f t="array" ref="G30936">_xlfn.IFS(D30936 &lt; 50, "Low", D30936 &lt;= 100, "Medium",D30936 &gt; 100, "High")</f>
        <v>Low</v>
      </c>
      <c r="H30936">
        <f>RANK(D30936, D30935:$D$38501)</f>
        <v>2033</v>
      </c>
    </row>
    <row r="30937" spans="1:8" x14ac:dyDescent="0.3">
      <c r="A30937" t="s">
        <v>2255</v>
      </c>
      <c r="B30937">
        <v>11</v>
      </c>
      <c r="C30937">
        <v>2019</v>
      </c>
      <c r="D30937">
        <v>22</v>
      </c>
      <c r="E30937" t="s">
        <v>170</v>
      </c>
      <c r="F30937">
        <f t="shared" si="483"/>
        <v>11</v>
      </c>
      <c r="G30937" t="str" cm="1">
        <f t="array" ref="G30937">_xlfn.IFS(D30937 &lt; 50, "Low", D30937 &lt;= 100, "Medium",D30937 &gt; 100, "High")</f>
        <v>Low</v>
      </c>
      <c r="H30937">
        <f>RANK(D30937, D30936:$D$38501)</f>
        <v>2635</v>
      </c>
    </row>
    <row r="30938" spans="1:8" x14ac:dyDescent="0.3">
      <c r="A30938" t="s">
        <v>2094</v>
      </c>
      <c r="B30938">
        <v>10</v>
      </c>
      <c r="C30938">
        <v>2019</v>
      </c>
      <c r="D30938">
        <v>24</v>
      </c>
      <c r="E30938" t="s">
        <v>170</v>
      </c>
      <c r="F30938">
        <f t="shared" si="483"/>
        <v>10</v>
      </c>
      <c r="G30938" t="str" cm="1">
        <f t="array" ref="G30938">_xlfn.IFS(D30938 &lt; 50, "Low", D30938 &lt;= 100, "Medium",D30938 &gt; 100, "High")</f>
        <v>Low</v>
      </c>
      <c r="H30938">
        <f>RANK(D30938, D30937:$D$38501)</f>
        <v>2340</v>
      </c>
    </row>
    <row r="30939" spans="1:8" x14ac:dyDescent="0.3">
      <c r="A30939" t="s">
        <v>1932</v>
      </c>
      <c r="B30939">
        <v>9</v>
      </c>
      <c r="C30939">
        <v>2019</v>
      </c>
      <c r="D30939">
        <v>17</v>
      </c>
      <c r="E30939" t="s">
        <v>170</v>
      </c>
      <c r="F30939">
        <f t="shared" si="483"/>
        <v>9</v>
      </c>
      <c r="G30939" t="str" cm="1">
        <f t="array" ref="G30939">_xlfn.IFS(D30939 &lt; 50, "Low", D30939 &lt;= 100, "Medium",D30939 &gt; 100, "High")</f>
        <v>Low</v>
      </c>
      <c r="H30939">
        <f>RANK(D30939, D30938:$D$38501)</f>
        <v>3625</v>
      </c>
    </row>
    <row r="30940" spans="1:8" x14ac:dyDescent="0.3">
      <c r="A30940" t="s">
        <v>1765</v>
      </c>
      <c r="B30940">
        <v>8</v>
      </c>
      <c r="C30940">
        <v>2019</v>
      </c>
      <c r="D30940">
        <v>18</v>
      </c>
      <c r="E30940" t="s">
        <v>170</v>
      </c>
      <c r="F30940">
        <f t="shared" si="483"/>
        <v>8</v>
      </c>
      <c r="G30940" t="str" cm="1">
        <f t="array" ref="G30940">_xlfn.IFS(D30940 &lt; 50, "Low", D30940 &lt;= 100, "Medium",D30940 &gt; 100, "High")</f>
        <v>Low</v>
      </c>
      <c r="H30940">
        <f>RANK(D30940, D30939:$D$38501)</f>
        <v>3379</v>
      </c>
    </row>
    <row r="30941" spans="1:8" x14ac:dyDescent="0.3">
      <c r="A30941" t="s">
        <v>1616</v>
      </c>
      <c r="B30941">
        <v>7</v>
      </c>
      <c r="C30941">
        <v>2019</v>
      </c>
      <c r="D30941">
        <v>19</v>
      </c>
      <c r="E30941" t="s">
        <v>170</v>
      </c>
      <c r="F30941">
        <f t="shared" si="483"/>
        <v>7</v>
      </c>
      <c r="G30941" t="str" cm="1">
        <f t="array" ref="G30941">_xlfn.IFS(D30941 &lt; 50, "Low", D30941 &lt;= 100, "Medium",D30941 &gt; 100, "High")</f>
        <v>Low</v>
      </c>
      <c r="H30941">
        <f>RANK(D30941, D30940:$D$38501)</f>
        <v>3146</v>
      </c>
    </row>
    <row r="30942" spans="1:8" x14ac:dyDescent="0.3">
      <c r="A30942" t="s">
        <v>1438</v>
      </c>
      <c r="B30942">
        <v>6</v>
      </c>
      <c r="C30942">
        <v>2019</v>
      </c>
      <c r="D30942">
        <v>19</v>
      </c>
      <c r="E30942" t="s">
        <v>170</v>
      </c>
      <c r="F30942">
        <f t="shared" si="483"/>
        <v>6</v>
      </c>
      <c r="G30942" t="str" cm="1">
        <f t="array" ref="G30942">_xlfn.IFS(D30942 &lt; 50, "Low", D30942 &lt;= 100, "Medium",D30942 &gt; 100, "High")</f>
        <v>Low</v>
      </c>
      <c r="H30942">
        <f>RANK(D30942, D30941:$D$38501)</f>
        <v>3146</v>
      </c>
    </row>
    <row r="30943" spans="1:8" x14ac:dyDescent="0.3">
      <c r="A30943" t="s">
        <v>1253</v>
      </c>
      <c r="B30943">
        <v>5</v>
      </c>
      <c r="C30943">
        <v>2019</v>
      </c>
      <c r="D30943">
        <v>27</v>
      </c>
      <c r="E30943" t="s">
        <v>2159</v>
      </c>
      <c r="F30943">
        <f t="shared" si="483"/>
        <v>5</v>
      </c>
      <c r="G30943" t="str" cm="1">
        <f t="array" ref="G30943">_xlfn.IFS(D30943 &lt; 50, "Low", D30943 &lt;= 100, "Medium",D30943 &gt; 100, "High")</f>
        <v>Low</v>
      </c>
      <c r="H30943">
        <f>RANK(D30943, D30942:$D$38501)</f>
        <v>2033</v>
      </c>
    </row>
    <row r="30944" spans="1:8" x14ac:dyDescent="0.3">
      <c r="A30944" t="s">
        <v>578</v>
      </c>
      <c r="B30944">
        <v>4</v>
      </c>
      <c r="C30944">
        <v>2019</v>
      </c>
      <c r="D30944">
        <v>23</v>
      </c>
      <c r="E30944" t="s">
        <v>7512</v>
      </c>
      <c r="F30944">
        <f t="shared" si="483"/>
        <v>4</v>
      </c>
      <c r="G30944" t="str" cm="1">
        <f t="array" ref="G30944">_xlfn.IFS(D30944 &lt; 50, "Low", D30944 &lt;= 100, "Medium",D30944 &gt; 100, "High")</f>
        <v>Low</v>
      </c>
      <c r="H30944">
        <f>RANK(D30944, D30943:$D$38501)</f>
        <v>2474</v>
      </c>
    </row>
    <row r="30945" spans="1:8" x14ac:dyDescent="0.3">
      <c r="A30945" t="s">
        <v>390</v>
      </c>
      <c r="B30945">
        <v>3</v>
      </c>
      <c r="C30945">
        <v>2019</v>
      </c>
      <c r="D30945">
        <v>23</v>
      </c>
      <c r="E30945" t="s">
        <v>170</v>
      </c>
      <c r="F30945">
        <f t="shared" si="483"/>
        <v>3</v>
      </c>
      <c r="G30945" t="str" cm="1">
        <f t="array" ref="G30945">_xlfn.IFS(D30945 &lt; 50, "Low", D30945 &lt;= 100, "Medium",D30945 &gt; 100, "High")</f>
        <v>Low</v>
      </c>
      <c r="H30945">
        <f>RANK(D30945, D30944:$D$38501)</f>
        <v>2473</v>
      </c>
    </row>
    <row r="30946" spans="1:8" x14ac:dyDescent="0.3">
      <c r="A30946" t="s">
        <v>507</v>
      </c>
      <c r="B30946">
        <v>2</v>
      </c>
      <c r="C30946">
        <v>2019</v>
      </c>
      <c r="D30946">
        <v>27</v>
      </c>
      <c r="E30946" t="s">
        <v>170</v>
      </c>
      <c r="F30946">
        <f t="shared" si="483"/>
        <v>2</v>
      </c>
      <c r="G30946" t="str" cm="1">
        <f t="array" ref="G30946">_xlfn.IFS(D30946 &lt; 50, "Low", D30946 &lt;= 100, "Medium",D30946 &gt; 100, "High")</f>
        <v>Low</v>
      </c>
      <c r="H30946">
        <f>RANK(D30946, D30945:$D$38501)</f>
        <v>2033</v>
      </c>
    </row>
    <row r="30947" spans="1:8" x14ac:dyDescent="0.3">
      <c r="A30947" t="s">
        <v>5</v>
      </c>
      <c r="B30947">
        <v>1</v>
      </c>
      <c r="C30947">
        <v>2019</v>
      </c>
      <c r="D30947">
        <v>27</v>
      </c>
      <c r="E30947" t="s">
        <v>2159</v>
      </c>
      <c r="F30947">
        <f t="shared" si="483"/>
        <v>1</v>
      </c>
      <c r="G30947" t="str" cm="1">
        <f t="array" ref="G30947">_xlfn.IFS(D30947 &lt; 50, "Low", D30947 &lt;= 100, "Medium",D30947 &gt; 100, "High")</f>
        <v>Low</v>
      </c>
      <c r="H30947">
        <f>RANK(D30947, D30946:$D$38501)</f>
        <v>2033</v>
      </c>
    </row>
    <row r="30948" spans="1:8" x14ac:dyDescent="0.3">
      <c r="A30948" t="s">
        <v>2409</v>
      </c>
      <c r="B30948">
        <v>12</v>
      </c>
      <c r="C30948">
        <v>2019</v>
      </c>
      <c r="D30948">
        <v>15</v>
      </c>
      <c r="E30948" t="s">
        <v>1809</v>
      </c>
      <c r="F30948">
        <f t="shared" si="483"/>
        <v>12</v>
      </c>
      <c r="G30948" t="str" cm="1">
        <f t="array" ref="G30948">_xlfn.IFS(D30948 &lt; 50, "Low", D30948 &lt;= 100, "Medium",D30948 &gt; 100, "High")</f>
        <v>Low</v>
      </c>
      <c r="H30948">
        <f>RANK(D30948, D30947:$D$38501)</f>
        <v>4181</v>
      </c>
    </row>
    <row r="30949" spans="1:8" x14ac:dyDescent="0.3">
      <c r="A30949" t="s">
        <v>2255</v>
      </c>
      <c r="B30949">
        <v>11</v>
      </c>
      <c r="C30949">
        <v>2019</v>
      </c>
      <c r="D30949">
        <v>13</v>
      </c>
      <c r="E30949" t="s">
        <v>1809</v>
      </c>
      <c r="F30949">
        <f t="shared" si="483"/>
        <v>11</v>
      </c>
      <c r="G30949" t="str" cm="1">
        <f t="array" ref="G30949">_xlfn.IFS(D30949 &lt; 50, "Low", D30949 &lt;= 100, "Medium",D30949 &gt; 100, "High")</f>
        <v>Low</v>
      </c>
      <c r="H30949">
        <f>RANK(D30949, D30948:$D$38501)</f>
        <v>4895</v>
      </c>
    </row>
    <row r="30950" spans="1:8" x14ac:dyDescent="0.3">
      <c r="A30950" t="s">
        <v>2094</v>
      </c>
      <c r="B30950">
        <v>10</v>
      </c>
      <c r="C30950">
        <v>2019</v>
      </c>
      <c r="D30950">
        <v>15</v>
      </c>
      <c r="E30950" t="s">
        <v>1809</v>
      </c>
      <c r="F30950">
        <f t="shared" si="483"/>
        <v>10</v>
      </c>
      <c r="G30950" t="str" cm="1">
        <f t="array" ref="G30950">_xlfn.IFS(D30950 &lt; 50, "Low", D30950 &lt;= 100, "Medium",D30950 &gt; 100, "High")</f>
        <v>Low</v>
      </c>
      <c r="H30950">
        <f>RANK(D30950, D30949:$D$38501)</f>
        <v>4180</v>
      </c>
    </row>
    <row r="30951" spans="1:8" x14ac:dyDescent="0.3">
      <c r="A30951" t="s">
        <v>1932</v>
      </c>
      <c r="B30951">
        <v>9</v>
      </c>
      <c r="C30951">
        <v>2019</v>
      </c>
      <c r="D30951">
        <v>13</v>
      </c>
      <c r="E30951" t="s">
        <v>1809</v>
      </c>
      <c r="F30951">
        <f t="shared" si="483"/>
        <v>9</v>
      </c>
      <c r="G30951" t="str" cm="1">
        <f t="array" ref="G30951">_xlfn.IFS(D30951 &lt; 50, "Low", D30951 &lt;= 100, "Medium",D30951 &gt; 100, "High")</f>
        <v>Low</v>
      </c>
      <c r="H30951">
        <f>RANK(D30951, D30950:$D$38501)</f>
        <v>4894</v>
      </c>
    </row>
    <row r="30952" spans="1:8" x14ac:dyDescent="0.3">
      <c r="A30952" t="s">
        <v>1765</v>
      </c>
      <c r="B30952">
        <v>8</v>
      </c>
      <c r="C30952">
        <v>2019</v>
      </c>
      <c r="D30952">
        <v>10</v>
      </c>
      <c r="E30952" t="s">
        <v>1809</v>
      </c>
      <c r="F30952">
        <f t="shared" si="483"/>
        <v>8</v>
      </c>
      <c r="G30952" t="str" cm="1">
        <f t="array" ref="G30952">_xlfn.IFS(D30952 &lt; 50, "Low", D30952 &lt;= 100, "Medium",D30952 &gt; 100, "High")</f>
        <v>Low</v>
      </c>
      <c r="H30952">
        <f>RANK(D30952, D30951:$D$38501)</f>
        <v>6425</v>
      </c>
    </row>
    <row r="30953" spans="1:8" x14ac:dyDescent="0.3">
      <c r="A30953" t="s">
        <v>1616</v>
      </c>
      <c r="B30953">
        <v>7</v>
      </c>
      <c r="C30953">
        <v>2019</v>
      </c>
      <c r="D30953">
        <v>9</v>
      </c>
      <c r="E30953" t="s">
        <v>1809</v>
      </c>
      <c r="F30953">
        <f t="shared" si="483"/>
        <v>7</v>
      </c>
      <c r="G30953" t="str" cm="1">
        <f t="array" ref="G30953">_xlfn.IFS(D30953 &lt; 50, "Low", D30953 &lt;= 100, "Medium",D30953 &gt; 100, "High")</f>
        <v>Low</v>
      </c>
      <c r="H30953">
        <f>RANK(D30953, D30952:$D$38501)</f>
        <v>7018</v>
      </c>
    </row>
    <row r="30954" spans="1:8" x14ac:dyDescent="0.3">
      <c r="A30954" t="s">
        <v>578</v>
      </c>
      <c r="B30954">
        <v>4</v>
      </c>
      <c r="C30954">
        <v>2019</v>
      </c>
      <c r="D30954">
        <v>9</v>
      </c>
      <c r="E30954" t="s">
        <v>7523</v>
      </c>
      <c r="F30954">
        <f t="shared" si="483"/>
        <v>4</v>
      </c>
      <c r="G30954" t="str" cm="1">
        <f t="array" ref="G30954">_xlfn.IFS(D30954 &lt; 50, "Low", D30954 &lt;= 100, "Medium",D30954 &gt; 100, "High")</f>
        <v>Low</v>
      </c>
      <c r="H30954">
        <f>RANK(D30954, D30953:$D$38501)</f>
        <v>7017</v>
      </c>
    </row>
    <row r="30955" spans="1:8" x14ac:dyDescent="0.3">
      <c r="A30955" t="s">
        <v>390</v>
      </c>
      <c r="B30955">
        <v>3</v>
      </c>
      <c r="C30955">
        <v>2019</v>
      </c>
      <c r="D30955">
        <v>10</v>
      </c>
      <c r="E30955" t="s">
        <v>1809</v>
      </c>
      <c r="F30955">
        <f t="shared" si="483"/>
        <v>3</v>
      </c>
      <c r="G30955" t="str" cm="1">
        <f t="array" ref="G30955">_xlfn.IFS(D30955 &lt; 50, "Low", D30955 &lt;= 100, "Medium",D30955 &gt; 100, "High")</f>
        <v>Low</v>
      </c>
      <c r="H30955">
        <f>RANK(D30955, D30954:$D$38501)</f>
        <v>6424</v>
      </c>
    </row>
    <row r="30956" spans="1:8" x14ac:dyDescent="0.3">
      <c r="A30956" t="s">
        <v>5</v>
      </c>
      <c r="B30956">
        <v>1</v>
      </c>
      <c r="C30956">
        <v>2019</v>
      </c>
      <c r="D30956">
        <v>13</v>
      </c>
      <c r="E30956" t="s">
        <v>1809</v>
      </c>
      <c r="F30956">
        <f t="shared" si="483"/>
        <v>1</v>
      </c>
      <c r="G30956" t="str" cm="1">
        <f t="array" ref="G30956">_xlfn.IFS(D30956 &lt; 50, "Low", D30956 &lt;= 100, "Medium",D30956 &gt; 100, "High")</f>
        <v>Low</v>
      </c>
      <c r="H30956">
        <f>RANK(D30956, D30955:$D$38501)</f>
        <v>4893</v>
      </c>
    </row>
    <row r="30957" spans="1:8" x14ac:dyDescent="0.3">
      <c r="A30957" t="s">
        <v>2409</v>
      </c>
      <c r="B30957">
        <v>12</v>
      </c>
      <c r="C30957">
        <v>2019</v>
      </c>
      <c r="D30957">
        <v>17</v>
      </c>
      <c r="E30957" t="s">
        <v>800</v>
      </c>
      <c r="F30957">
        <f t="shared" si="483"/>
        <v>12</v>
      </c>
      <c r="G30957" t="str" cm="1">
        <f t="array" ref="G30957">_xlfn.IFS(D30957 &lt; 50, "Low", D30957 &lt;= 100, "Medium",D30957 &gt; 100, "High")</f>
        <v>Low</v>
      </c>
      <c r="H30957">
        <f>RANK(D30957, D30956:$D$38501)</f>
        <v>3616</v>
      </c>
    </row>
    <row r="30958" spans="1:8" x14ac:dyDescent="0.3">
      <c r="A30958" t="s">
        <v>2255</v>
      </c>
      <c r="B30958">
        <v>11</v>
      </c>
      <c r="C30958">
        <v>2019</v>
      </c>
      <c r="D30958">
        <v>11</v>
      </c>
      <c r="E30958" t="s">
        <v>800</v>
      </c>
      <c r="F30958">
        <f t="shared" si="483"/>
        <v>11</v>
      </c>
      <c r="G30958" t="str" cm="1">
        <f t="array" ref="G30958">_xlfn.IFS(D30958 &lt; 50, "Low", D30958 &lt;= 100, "Medium",D30958 &gt; 100, "High")</f>
        <v>Low</v>
      </c>
      <c r="H30958">
        <f>RANK(D30958, D30957:$D$38501)</f>
        <v>5846</v>
      </c>
    </row>
    <row r="30959" spans="1:8" x14ac:dyDescent="0.3">
      <c r="A30959" t="s">
        <v>2094</v>
      </c>
      <c r="B30959">
        <v>10</v>
      </c>
      <c r="C30959">
        <v>2019</v>
      </c>
      <c r="D30959">
        <v>18</v>
      </c>
      <c r="E30959" t="s">
        <v>800</v>
      </c>
      <c r="F30959">
        <f t="shared" si="483"/>
        <v>10</v>
      </c>
      <c r="G30959" t="str" cm="1">
        <f t="array" ref="G30959">_xlfn.IFS(D30959 &lt; 50, "Low", D30959 &lt;= 100, "Medium",D30959 &gt; 100, "High")</f>
        <v>Low</v>
      </c>
      <c r="H30959">
        <f>RANK(D30959, D30958:$D$38501)</f>
        <v>3372</v>
      </c>
    </row>
    <row r="30960" spans="1:8" x14ac:dyDescent="0.3">
      <c r="A30960" t="s">
        <v>1932</v>
      </c>
      <c r="B30960">
        <v>9</v>
      </c>
      <c r="C30960">
        <v>2019</v>
      </c>
      <c r="D30960">
        <v>14</v>
      </c>
      <c r="E30960" t="s">
        <v>800</v>
      </c>
      <c r="F30960">
        <f t="shared" si="483"/>
        <v>9</v>
      </c>
      <c r="G30960" t="str" cm="1">
        <f t="array" ref="G30960">_xlfn.IFS(D30960 &lt; 50, "Low", D30960 &lt;= 100, "Medium",D30960 &gt; 100, "High")</f>
        <v>Low</v>
      </c>
      <c r="H30960">
        <f>RANK(D30960, D30959:$D$38501)</f>
        <v>4498</v>
      </c>
    </row>
    <row r="30961" spans="1:8" x14ac:dyDescent="0.3">
      <c r="A30961" t="s">
        <v>1765</v>
      </c>
      <c r="B30961">
        <v>8</v>
      </c>
      <c r="C30961">
        <v>2019</v>
      </c>
      <c r="D30961">
        <v>25</v>
      </c>
      <c r="E30961" t="s">
        <v>800</v>
      </c>
      <c r="F30961">
        <f t="shared" si="483"/>
        <v>8</v>
      </c>
      <c r="G30961" t="str" cm="1">
        <f t="array" ref="G30961">_xlfn.IFS(D30961 &lt; 50, "Low", D30961 &lt;= 100, "Medium",D30961 &gt; 100, "High")</f>
        <v>Low</v>
      </c>
      <c r="H30961">
        <f>RANK(D30961, D30960:$D$38501)</f>
        <v>2211</v>
      </c>
    </row>
    <row r="30962" spans="1:8" x14ac:dyDescent="0.3">
      <c r="A30962" t="s">
        <v>1616</v>
      </c>
      <c r="B30962">
        <v>7</v>
      </c>
      <c r="C30962">
        <v>2019</v>
      </c>
      <c r="D30962">
        <v>19</v>
      </c>
      <c r="E30962" t="s">
        <v>800</v>
      </c>
      <c r="F30962">
        <f t="shared" si="483"/>
        <v>7</v>
      </c>
      <c r="G30962" t="str" cm="1">
        <f t="array" ref="G30962">_xlfn.IFS(D30962 &lt; 50, "Low", D30962 &lt;= 100, "Medium",D30962 &gt; 100, "High")</f>
        <v>Low</v>
      </c>
      <c r="H30962">
        <f>RANK(D30962, D30961:$D$38501)</f>
        <v>3141</v>
      </c>
    </row>
    <row r="30963" spans="1:8" x14ac:dyDescent="0.3">
      <c r="A30963" t="s">
        <v>1438</v>
      </c>
      <c r="B30963">
        <v>6</v>
      </c>
      <c r="C30963">
        <v>2019</v>
      </c>
      <c r="D30963">
        <v>22</v>
      </c>
      <c r="E30963" t="s">
        <v>800</v>
      </c>
      <c r="F30963">
        <f t="shared" si="483"/>
        <v>6</v>
      </c>
      <c r="G30963" t="str" cm="1">
        <f t="array" ref="G30963">_xlfn.IFS(D30963 &lt; 50, "Low", D30963 &lt;= 100, "Medium",D30963 &gt; 100, "High")</f>
        <v>Low</v>
      </c>
      <c r="H30963">
        <f>RANK(D30963, D30962:$D$38501)</f>
        <v>2627</v>
      </c>
    </row>
    <row r="30964" spans="1:8" x14ac:dyDescent="0.3">
      <c r="A30964" t="s">
        <v>1253</v>
      </c>
      <c r="B30964">
        <v>5</v>
      </c>
      <c r="C30964">
        <v>2019</v>
      </c>
      <c r="D30964">
        <v>17</v>
      </c>
      <c r="E30964" t="s">
        <v>800</v>
      </c>
      <c r="F30964">
        <f t="shared" si="483"/>
        <v>5</v>
      </c>
      <c r="G30964" t="str" cm="1">
        <f t="array" ref="G30964">_xlfn.IFS(D30964 &lt; 50, "Low", D30964 &lt;= 100, "Medium",D30964 &gt; 100, "High")</f>
        <v>Low</v>
      </c>
      <c r="H30964">
        <f>RANK(D30964, D30963:$D$38501)</f>
        <v>3613</v>
      </c>
    </row>
    <row r="30965" spans="1:8" x14ac:dyDescent="0.3">
      <c r="A30965" t="s">
        <v>578</v>
      </c>
      <c r="B30965">
        <v>4</v>
      </c>
      <c r="C30965">
        <v>2019</v>
      </c>
      <c r="D30965">
        <v>12</v>
      </c>
      <c r="E30965" t="s">
        <v>800</v>
      </c>
      <c r="F30965">
        <f t="shared" si="483"/>
        <v>4</v>
      </c>
      <c r="G30965" t="str" cm="1">
        <f t="array" ref="G30965">_xlfn.IFS(D30965 &lt; 50, "Low", D30965 &lt;= 100, "Medium",D30965 &gt; 100, "High")</f>
        <v>Low</v>
      </c>
      <c r="H30965">
        <f>RANK(D30965, D30964:$D$38501)</f>
        <v>5331</v>
      </c>
    </row>
    <row r="30966" spans="1:8" x14ac:dyDescent="0.3">
      <c r="A30966" t="s">
        <v>390</v>
      </c>
      <c r="B30966">
        <v>3</v>
      </c>
      <c r="C30966">
        <v>2019</v>
      </c>
      <c r="D30966">
        <v>12</v>
      </c>
      <c r="E30966" t="s">
        <v>800</v>
      </c>
      <c r="F30966">
        <f t="shared" si="483"/>
        <v>3</v>
      </c>
      <c r="G30966" t="str" cm="1">
        <f t="array" ref="G30966">_xlfn.IFS(D30966 &lt; 50, "Low", D30966 &lt;= 100, "Medium",D30966 &gt; 100, "High")</f>
        <v>Low</v>
      </c>
      <c r="H30966">
        <f>RANK(D30966, D30965:$D$38501)</f>
        <v>5330</v>
      </c>
    </row>
    <row r="30967" spans="1:8" x14ac:dyDescent="0.3">
      <c r="A30967" t="s">
        <v>507</v>
      </c>
      <c r="B30967">
        <v>2</v>
      </c>
      <c r="C30967">
        <v>2019</v>
      </c>
      <c r="D30967">
        <v>11</v>
      </c>
      <c r="E30967" t="s">
        <v>800</v>
      </c>
      <c r="F30967">
        <f t="shared" si="483"/>
        <v>2</v>
      </c>
      <c r="G30967" t="str" cm="1">
        <f t="array" ref="G30967">_xlfn.IFS(D30967 &lt; 50, "Low", D30967 &lt;= 100, "Medium",D30967 &gt; 100, "High")</f>
        <v>Low</v>
      </c>
      <c r="H30967">
        <f>RANK(D30967, D30966:$D$38501)</f>
        <v>5838</v>
      </c>
    </row>
    <row r="30968" spans="1:8" x14ac:dyDescent="0.3">
      <c r="A30968" t="s">
        <v>5</v>
      </c>
      <c r="B30968">
        <v>1</v>
      </c>
      <c r="C30968">
        <v>2019</v>
      </c>
      <c r="D30968">
        <v>26</v>
      </c>
      <c r="E30968" t="s">
        <v>800</v>
      </c>
      <c r="F30968">
        <f t="shared" si="483"/>
        <v>1</v>
      </c>
      <c r="G30968" t="str" cm="1">
        <f t="array" ref="G30968">_xlfn.IFS(D30968 &lt; 50, "Low", D30968 &lt;= 100, "Medium",D30968 &gt; 100, "High")</f>
        <v>Low</v>
      </c>
      <c r="H30968">
        <f>RANK(D30968, D30967:$D$38501)</f>
        <v>2114</v>
      </c>
    </row>
    <row r="30969" spans="1:8" x14ac:dyDescent="0.3">
      <c r="A30969" t="s">
        <v>578</v>
      </c>
      <c r="B30969">
        <v>4</v>
      </c>
      <c r="C30969">
        <v>2019</v>
      </c>
      <c r="D30969">
        <v>11</v>
      </c>
      <c r="E30969" t="s">
        <v>1115</v>
      </c>
      <c r="F30969">
        <f t="shared" si="483"/>
        <v>4</v>
      </c>
      <c r="G30969" t="str" cm="1">
        <f t="array" ref="G30969">_xlfn.IFS(D30969 &lt; 50, "Low", D30969 &lt;= 100, "Medium",D30969 &gt; 100, "High")</f>
        <v>Low</v>
      </c>
      <c r="H30969">
        <f>RANK(D30969, D30968:$D$38501)</f>
        <v>5837</v>
      </c>
    </row>
    <row r="30970" spans="1:8" x14ac:dyDescent="0.3">
      <c r="A30970" t="s">
        <v>5</v>
      </c>
      <c r="B30970">
        <v>1</v>
      </c>
      <c r="C30970">
        <v>2019</v>
      </c>
      <c r="D30970">
        <v>9</v>
      </c>
      <c r="E30970" t="s">
        <v>7254</v>
      </c>
      <c r="F30970">
        <f t="shared" si="483"/>
        <v>1</v>
      </c>
      <c r="G30970" t="str" cm="1">
        <f t="array" ref="G30970">_xlfn.IFS(D30970 &lt; 50, "Low", D30970 &lt;= 100, "Medium",D30970 &gt; 100, "High")</f>
        <v>Low</v>
      </c>
      <c r="H30970">
        <f>RANK(D30970, D30969:$D$38501)</f>
        <v>7003</v>
      </c>
    </row>
    <row r="30971" spans="1:8" x14ac:dyDescent="0.3">
      <c r="A30971" t="s">
        <v>5</v>
      </c>
      <c r="B30971">
        <v>1</v>
      </c>
      <c r="C30971">
        <v>2019</v>
      </c>
      <c r="D30971">
        <v>11</v>
      </c>
      <c r="E30971" t="s">
        <v>5125</v>
      </c>
      <c r="F30971">
        <f t="shared" si="483"/>
        <v>1</v>
      </c>
      <c r="G30971" t="str" cm="1">
        <f t="array" ref="G30971">_xlfn.IFS(D30971 &lt; 50, "Low", D30971 &lt;= 100, "Medium",D30971 &gt; 100, "High")</f>
        <v>Low</v>
      </c>
      <c r="H30971">
        <f>RANK(D30971, D30970:$D$38501)</f>
        <v>5836</v>
      </c>
    </row>
    <row r="30972" spans="1:8" x14ac:dyDescent="0.3">
      <c r="A30972" t="s">
        <v>1253</v>
      </c>
      <c r="B30972">
        <v>5</v>
      </c>
      <c r="C30972">
        <v>2019</v>
      </c>
      <c r="D30972">
        <v>8</v>
      </c>
      <c r="E30972" t="s">
        <v>7624</v>
      </c>
      <c r="F30972">
        <f t="shared" si="483"/>
        <v>5</v>
      </c>
      <c r="G30972" t="str" cm="1">
        <f t="array" ref="G30972">_xlfn.IFS(D30972 &lt; 50, "Low", D30972 &lt;= 100, "Medium",D30972 &gt; 100, "High")</f>
        <v>Low</v>
      </c>
      <c r="H30972">
        <f>RANK(D30972, D30971:$D$38501)</f>
        <v>7417</v>
      </c>
    </row>
    <row r="30973" spans="1:8" x14ac:dyDescent="0.3">
      <c r="A30973" t="s">
        <v>1616</v>
      </c>
      <c r="B30973">
        <v>7</v>
      </c>
      <c r="C30973">
        <v>2019</v>
      </c>
      <c r="D30973">
        <v>28</v>
      </c>
      <c r="E30973" t="s">
        <v>1467</v>
      </c>
      <c r="F30973">
        <f t="shared" si="483"/>
        <v>7</v>
      </c>
      <c r="G30973" t="str" cm="1">
        <f t="array" ref="G30973">_xlfn.IFS(D30973 &lt; 50, "Low", D30973 &lt;= 100, "Medium",D30973 &gt; 100, "High")</f>
        <v>Low</v>
      </c>
      <c r="H30973">
        <f>RANK(D30973, D30972:$D$38501)</f>
        <v>1940</v>
      </c>
    </row>
    <row r="30974" spans="1:8" x14ac:dyDescent="0.3">
      <c r="A30974" t="s">
        <v>1438</v>
      </c>
      <c r="B30974">
        <v>6</v>
      </c>
      <c r="C30974">
        <v>2019</v>
      </c>
      <c r="D30974">
        <v>10</v>
      </c>
      <c r="E30974" t="s">
        <v>1467</v>
      </c>
      <c r="F30974">
        <f t="shared" si="483"/>
        <v>6</v>
      </c>
      <c r="G30974" t="str" cm="1">
        <f t="array" ref="G30974">_xlfn.IFS(D30974 &lt; 50, "Low", D30974 &lt;= 100, "Medium",D30974 &gt; 100, "High")</f>
        <v>Low</v>
      </c>
      <c r="H30974">
        <f>RANK(D30974, D30973:$D$38501)</f>
        <v>6409</v>
      </c>
    </row>
    <row r="30975" spans="1:8" x14ac:dyDescent="0.3">
      <c r="A30975" t="s">
        <v>507</v>
      </c>
      <c r="B30975">
        <v>2</v>
      </c>
      <c r="C30975">
        <v>2019</v>
      </c>
      <c r="D30975">
        <v>11</v>
      </c>
      <c r="E30975" t="s">
        <v>334</v>
      </c>
      <c r="F30975">
        <f t="shared" si="483"/>
        <v>2</v>
      </c>
      <c r="G30975" t="str" cm="1">
        <f t="array" ref="G30975">_xlfn.IFS(D30975 &lt; 50, "Low", D30975 &lt;= 100, "Medium",D30975 &gt; 100, "High")</f>
        <v>Low</v>
      </c>
      <c r="H30975">
        <f>RANK(D30975, D30974:$D$38501)</f>
        <v>5835</v>
      </c>
    </row>
    <row r="30976" spans="1:8" x14ac:dyDescent="0.3">
      <c r="A30976" t="s">
        <v>1253</v>
      </c>
      <c r="B30976">
        <v>5</v>
      </c>
      <c r="C30976">
        <v>2019</v>
      </c>
      <c r="D30976">
        <v>10</v>
      </c>
      <c r="E30976" t="s">
        <v>6447</v>
      </c>
      <c r="F30976">
        <f t="shared" si="483"/>
        <v>5</v>
      </c>
      <c r="G30976" t="str" cm="1">
        <f t="array" ref="G30976">_xlfn.IFS(D30976 &lt; 50, "Low", D30976 &lt;= 100, "Medium",D30976 &gt; 100, "High")</f>
        <v>Low</v>
      </c>
      <c r="H30976">
        <f>RANK(D30976, D30975:$D$38501)</f>
        <v>6408</v>
      </c>
    </row>
    <row r="30977" spans="1:8" x14ac:dyDescent="0.3">
      <c r="A30977" t="s">
        <v>578</v>
      </c>
      <c r="B30977">
        <v>4</v>
      </c>
      <c r="C30977">
        <v>2019</v>
      </c>
      <c r="D30977">
        <v>8</v>
      </c>
      <c r="E30977" t="s">
        <v>6447</v>
      </c>
      <c r="F30977">
        <f t="shared" si="483"/>
        <v>4</v>
      </c>
      <c r="G30977" t="str" cm="1">
        <f t="array" ref="G30977">_xlfn.IFS(D30977 &lt; 50, "Low", D30977 &lt;= 100, "Medium",D30977 &gt; 100, "High")</f>
        <v>Low</v>
      </c>
      <c r="H30977">
        <f>RANK(D30977, D30976:$D$38501)</f>
        <v>7413</v>
      </c>
    </row>
    <row r="30978" spans="1:8" x14ac:dyDescent="0.3">
      <c r="A30978" t="s">
        <v>1438</v>
      </c>
      <c r="B30978">
        <v>6</v>
      </c>
      <c r="C30978">
        <v>2019</v>
      </c>
      <c r="D30978">
        <v>8</v>
      </c>
      <c r="E30978" t="s">
        <v>7671</v>
      </c>
      <c r="F30978">
        <f t="shared" ref="F30978:F31041" si="484">VLOOKUP(A30978, $M$11:$N$22, 2, FALSE)</f>
        <v>6</v>
      </c>
      <c r="G30978" t="str" cm="1">
        <f t="array" ref="G30978">_xlfn.IFS(D30978 &lt; 50, "Low", D30978 &lt;= 100, "Medium",D30978 &gt; 100, "High")</f>
        <v>Low</v>
      </c>
      <c r="H30978">
        <f>RANK(D30978, D30977:$D$38501)</f>
        <v>7412</v>
      </c>
    </row>
    <row r="30979" spans="1:8" x14ac:dyDescent="0.3">
      <c r="A30979" t="s">
        <v>2255</v>
      </c>
      <c r="B30979">
        <v>11</v>
      </c>
      <c r="C30979">
        <v>2019</v>
      </c>
      <c r="D30979">
        <v>9</v>
      </c>
      <c r="E30979" t="s">
        <v>2026</v>
      </c>
      <c r="F30979">
        <f t="shared" si="484"/>
        <v>11</v>
      </c>
      <c r="G30979" t="str" cm="1">
        <f t="array" ref="G30979">_xlfn.IFS(D30979 &lt; 50, "Low", D30979 &lt;= 100, "Medium",D30979 &gt; 100, "High")</f>
        <v>Low</v>
      </c>
      <c r="H30979">
        <f>RANK(D30979, D30978:$D$38501)</f>
        <v>6997</v>
      </c>
    </row>
    <row r="30980" spans="1:8" x14ac:dyDescent="0.3">
      <c r="A30980" t="s">
        <v>2094</v>
      </c>
      <c r="B30980">
        <v>10</v>
      </c>
      <c r="C30980">
        <v>2019</v>
      </c>
      <c r="D30980">
        <v>17</v>
      </c>
      <c r="E30980" t="s">
        <v>7080</v>
      </c>
      <c r="F30980">
        <f t="shared" si="484"/>
        <v>10</v>
      </c>
      <c r="G30980" t="str" cm="1">
        <f t="array" ref="G30980">_xlfn.IFS(D30980 &lt; 50, "Low", D30980 &lt;= 100, "Medium",D30980 &gt; 100, "High")</f>
        <v>Low</v>
      </c>
      <c r="H30980">
        <f>RANK(D30980, D30979:$D$38501)</f>
        <v>3610</v>
      </c>
    </row>
    <row r="30981" spans="1:8" x14ac:dyDescent="0.3">
      <c r="A30981" t="s">
        <v>2409</v>
      </c>
      <c r="B30981">
        <v>12</v>
      </c>
      <c r="C30981">
        <v>2019</v>
      </c>
      <c r="D30981">
        <v>21</v>
      </c>
      <c r="E30981" t="s">
        <v>245</v>
      </c>
      <c r="F30981">
        <f t="shared" si="484"/>
        <v>12</v>
      </c>
      <c r="G30981" t="str" cm="1">
        <f t="array" ref="G30981">_xlfn.IFS(D30981 &lt; 50, "Low", D30981 &lt;= 100, "Medium",D30981 &gt; 100, "High")</f>
        <v>Low</v>
      </c>
      <c r="H30981">
        <f>RANK(D30981, D30980:$D$38501)</f>
        <v>2782</v>
      </c>
    </row>
    <row r="30982" spans="1:8" x14ac:dyDescent="0.3">
      <c r="A30982" t="s">
        <v>2255</v>
      </c>
      <c r="B30982">
        <v>11</v>
      </c>
      <c r="C30982">
        <v>2019</v>
      </c>
      <c r="D30982">
        <v>17</v>
      </c>
      <c r="E30982" t="s">
        <v>259</v>
      </c>
      <c r="F30982">
        <f t="shared" si="484"/>
        <v>11</v>
      </c>
      <c r="G30982" t="str" cm="1">
        <f t="array" ref="G30982">_xlfn.IFS(D30982 &lt; 50, "Low", D30982 &lt;= 100, "Medium",D30982 &gt; 100, "High")</f>
        <v>Low</v>
      </c>
      <c r="H30982">
        <f>RANK(D30982, D30981:$D$38501)</f>
        <v>3610</v>
      </c>
    </row>
    <row r="30983" spans="1:8" x14ac:dyDescent="0.3">
      <c r="A30983" t="s">
        <v>2094</v>
      </c>
      <c r="B30983">
        <v>10</v>
      </c>
      <c r="C30983">
        <v>2019</v>
      </c>
      <c r="D30983">
        <v>23</v>
      </c>
      <c r="E30983" t="s">
        <v>259</v>
      </c>
      <c r="F30983">
        <f t="shared" si="484"/>
        <v>10</v>
      </c>
      <c r="G30983" t="str" cm="1">
        <f t="array" ref="G30983">_xlfn.IFS(D30983 &lt; 50, "Low", D30983 &lt;= 100, "Medium",D30983 &gt; 100, "High")</f>
        <v>Low</v>
      </c>
      <c r="H30983">
        <f>RANK(D30983, D30982:$D$38501)</f>
        <v>2468</v>
      </c>
    </row>
    <row r="30984" spans="1:8" x14ac:dyDescent="0.3">
      <c r="A30984" t="s">
        <v>1932</v>
      </c>
      <c r="B30984">
        <v>9</v>
      </c>
      <c r="C30984">
        <v>2019</v>
      </c>
      <c r="D30984">
        <v>13</v>
      </c>
      <c r="E30984" t="s">
        <v>245</v>
      </c>
      <c r="F30984">
        <f t="shared" si="484"/>
        <v>9</v>
      </c>
      <c r="G30984" t="str" cm="1">
        <f t="array" ref="G30984">_xlfn.IFS(D30984 &lt; 50, "Low", D30984 &lt;= 100, "Medium",D30984 &gt; 100, "High")</f>
        <v>Low</v>
      </c>
      <c r="H30984">
        <f>RANK(D30984, D30983:$D$38501)</f>
        <v>4881</v>
      </c>
    </row>
    <row r="30985" spans="1:8" x14ac:dyDescent="0.3">
      <c r="A30985" t="s">
        <v>1765</v>
      </c>
      <c r="B30985">
        <v>8</v>
      </c>
      <c r="C30985">
        <v>2019</v>
      </c>
      <c r="D30985">
        <v>12</v>
      </c>
      <c r="E30985" t="s">
        <v>245</v>
      </c>
      <c r="F30985">
        <f t="shared" si="484"/>
        <v>8</v>
      </c>
      <c r="G30985" t="str" cm="1">
        <f t="array" ref="G30985">_xlfn.IFS(D30985 &lt; 50, "Low", D30985 &lt;= 100, "Medium",D30985 &gt; 100, "High")</f>
        <v>Low</v>
      </c>
      <c r="H30985">
        <f>RANK(D30985, D30984:$D$38501)</f>
        <v>5324</v>
      </c>
    </row>
    <row r="30986" spans="1:8" x14ac:dyDescent="0.3">
      <c r="A30986" t="s">
        <v>2409</v>
      </c>
      <c r="B30986">
        <v>12</v>
      </c>
      <c r="C30986">
        <v>2019</v>
      </c>
      <c r="D30986">
        <v>13</v>
      </c>
      <c r="E30986" t="s">
        <v>6741</v>
      </c>
      <c r="F30986">
        <f t="shared" si="484"/>
        <v>12</v>
      </c>
      <c r="G30986" t="str" cm="1">
        <f t="array" ref="G30986">_xlfn.IFS(D30986 &lt; 50, "Low", D30986 &lt;= 100, "Medium",D30986 &gt; 100, "High")</f>
        <v>Low</v>
      </c>
      <c r="H30986">
        <f>RANK(D30986, D30985:$D$38501)</f>
        <v>4880</v>
      </c>
    </row>
    <row r="30987" spans="1:8" x14ac:dyDescent="0.3">
      <c r="A30987" t="s">
        <v>2255</v>
      </c>
      <c r="B30987">
        <v>11</v>
      </c>
      <c r="C30987">
        <v>2019</v>
      </c>
      <c r="D30987">
        <v>21</v>
      </c>
      <c r="E30987" t="s">
        <v>1852</v>
      </c>
      <c r="F30987">
        <f t="shared" si="484"/>
        <v>11</v>
      </c>
      <c r="G30987" t="str" cm="1">
        <f t="array" ref="G30987">_xlfn.IFS(D30987 &lt; 50, "Low", D30987 &lt;= 100, "Medium",D30987 &gt; 100, "High")</f>
        <v>Low</v>
      </c>
      <c r="H30987">
        <f>RANK(D30987, D30986:$D$38501)</f>
        <v>2781</v>
      </c>
    </row>
    <row r="30988" spans="1:8" x14ac:dyDescent="0.3">
      <c r="A30988" t="s">
        <v>2094</v>
      </c>
      <c r="B30988">
        <v>10</v>
      </c>
      <c r="C30988">
        <v>2019</v>
      </c>
      <c r="D30988">
        <v>21</v>
      </c>
      <c r="E30988" t="s">
        <v>155</v>
      </c>
      <c r="F30988">
        <f t="shared" si="484"/>
        <v>10</v>
      </c>
      <c r="G30988" t="str" cm="1">
        <f t="array" ref="G30988">_xlfn.IFS(D30988 &lt; 50, "Low", D30988 &lt;= 100, "Medium",D30988 &gt; 100, "High")</f>
        <v>Low</v>
      </c>
      <c r="H30988">
        <f>RANK(D30988, D30987:$D$38501)</f>
        <v>2781</v>
      </c>
    </row>
    <row r="30989" spans="1:8" x14ac:dyDescent="0.3">
      <c r="A30989" t="s">
        <v>1932</v>
      </c>
      <c r="B30989">
        <v>9</v>
      </c>
      <c r="C30989">
        <v>2019</v>
      </c>
      <c r="D30989">
        <v>23</v>
      </c>
      <c r="E30989" t="s">
        <v>155</v>
      </c>
      <c r="F30989">
        <f t="shared" si="484"/>
        <v>9</v>
      </c>
      <c r="G30989" t="str" cm="1">
        <f t="array" ref="G30989">_xlfn.IFS(D30989 &lt; 50, "Low", D30989 &lt;= 100, "Medium",D30989 &gt; 100, "High")</f>
        <v>Low</v>
      </c>
      <c r="H30989">
        <f>RANK(D30989, D30988:$D$38501)</f>
        <v>2468</v>
      </c>
    </row>
    <row r="30990" spans="1:8" x14ac:dyDescent="0.3">
      <c r="A30990" t="s">
        <v>1765</v>
      </c>
      <c r="B30990">
        <v>8</v>
      </c>
      <c r="C30990">
        <v>2019</v>
      </c>
      <c r="D30990">
        <v>12</v>
      </c>
      <c r="E30990" t="s">
        <v>155</v>
      </c>
      <c r="F30990">
        <f t="shared" si="484"/>
        <v>8</v>
      </c>
      <c r="G30990" t="str" cm="1">
        <f t="array" ref="G30990">_xlfn.IFS(D30990 &lt; 50, "Low", D30990 &lt;= 100, "Medium",D30990 &gt; 100, "High")</f>
        <v>Low</v>
      </c>
      <c r="H30990">
        <f>RANK(D30990, D30989:$D$38501)</f>
        <v>5320</v>
      </c>
    </row>
    <row r="30991" spans="1:8" x14ac:dyDescent="0.3">
      <c r="A30991" t="s">
        <v>1616</v>
      </c>
      <c r="B30991">
        <v>7</v>
      </c>
      <c r="C30991">
        <v>2019</v>
      </c>
      <c r="D30991">
        <v>18</v>
      </c>
      <c r="E30991" t="s">
        <v>1852</v>
      </c>
      <c r="F30991">
        <f t="shared" si="484"/>
        <v>7</v>
      </c>
      <c r="G30991" t="str" cm="1">
        <f t="array" ref="G30991">_xlfn.IFS(D30991 &lt; 50, "Low", D30991 &lt;= 100, "Medium",D30991 &gt; 100, "High")</f>
        <v>Low</v>
      </c>
      <c r="H30991">
        <f>RANK(D30991, D30990:$D$38501)</f>
        <v>3362</v>
      </c>
    </row>
    <row r="30992" spans="1:8" x14ac:dyDescent="0.3">
      <c r="A30992" t="s">
        <v>1438</v>
      </c>
      <c r="B30992">
        <v>6</v>
      </c>
      <c r="C30992">
        <v>2019</v>
      </c>
      <c r="D30992">
        <v>10</v>
      </c>
      <c r="E30992" t="s">
        <v>1852</v>
      </c>
      <c r="F30992">
        <f t="shared" si="484"/>
        <v>6</v>
      </c>
      <c r="G30992" t="str" cm="1">
        <f t="array" ref="G30992">_xlfn.IFS(D30992 &lt; 50, "Low", D30992 &lt;= 100, "Medium",D30992 &gt; 100, "High")</f>
        <v>Low</v>
      </c>
      <c r="H30992">
        <f>RANK(D30992, D30991:$D$38501)</f>
        <v>6396</v>
      </c>
    </row>
    <row r="30993" spans="1:8" x14ac:dyDescent="0.3">
      <c r="A30993" t="s">
        <v>1253</v>
      </c>
      <c r="B30993">
        <v>5</v>
      </c>
      <c r="C30993">
        <v>2019</v>
      </c>
      <c r="D30993">
        <v>27</v>
      </c>
      <c r="E30993" t="s">
        <v>155</v>
      </c>
      <c r="F30993">
        <f t="shared" si="484"/>
        <v>5</v>
      </c>
      <c r="G30993" t="str" cm="1">
        <f t="array" ref="G30993">_xlfn.IFS(D30993 &lt; 50, "Low", D30993 &lt;= 100, "Medium",D30993 &gt; 100, "High")</f>
        <v>Low</v>
      </c>
      <c r="H30993">
        <f>RANK(D30993, D30992:$D$38501)</f>
        <v>2032</v>
      </c>
    </row>
    <row r="30994" spans="1:8" x14ac:dyDescent="0.3">
      <c r="A30994" t="s">
        <v>578</v>
      </c>
      <c r="B30994">
        <v>4</v>
      </c>
      <c r="C30994">
        <v>2019</v>
      </c>
      <c r="D30994">
        <v>19</v>
      </c>
      <c r="E30994" t="s">
        <v>1852</v>
      </c>
      <c r="F30994">
        <f t="shared" si="484"/>
        <v>4</v>
      </c>
      <c r="G30994" t="str" cm="1">
        <f t="array" ref="G30994">_xlfn.IFS(D30994 &lt; 50, "Low", D30994 &lt;= 100, "Medium",D30994 &gt; 100, "High")</f>
        <v>Low</v>
      </c>
      <c r="H30994">
        <f>RANK(D30994, D30993:$D$38501)</f>
        <v>3132</v>
      </c>
    </row>
    <row r="30995" spans="1:8" x14ac:dyDescent="0.3">
      <c r="A30995" t="s">
        <v>390</v>
      </c>
      <c r="B30995">
        <v>3</v>
      </c>
      <c r="C30995">
        <v>2019</v>
      </c>
      <c r="D30995">
        <v>12</v>
      </c>
      <c r="E30995" t="s">
        <v>155</v>
      </c>
      <c r="F30995">
        <f t="shared" si="484"/>
        <v>3</v>
      </c>
      <c r="G30995" t="str" cm="1">
        <f t="array" ref="G30995">_xlfn.IFS(D30995 &lt; 50, "Low", D30995 &lt;= 100, "Medium",D30995 &gt; 100, "High")</f>
        <v>Low</v>
      </c>
      <c r="H30995">
        <f>RANK(D30995, D30994:$D$38501)</f>
        <v>5317</v>
      </c>
    </row>
    <row r="30996" spans="1:8" x14ac:dyDescent="0.3">
      <c r="A30996" t="s">
        <v>507</v>
      </c>
      <c r="B30996">
        <v>2</v>
      </c>
      <c r="C30996">
        <v>2019</v>
      </c>
      <c r="D30996">
        <v>27</v>
      </c>
      <c r="E30996" t="s">
        <v>155</v>
      </c>
      <c r="F30996">
        <f t="shared" si="484"/>
        <v>2</v>
      </c>
      <c r="G30996" t="str" cm="1">
        <f t="array" ref="G30996">_xlfn.IFS(D30996 &lt; 50, "Low", D30996 &lt;= 100, "Medium",D30996 &gt; 100, "High")</f>
        <v>Low</v>
      </c>
      <c r="H30996">
        <f>RANK(D30996, D30995:$D$38501)</f>
        <v>2032</v>
      </c>
    </row>
    <row r="30997" spans="1:8" x14ac:dyDescent="0.3">
      <c r="A30997" t="s">
        <v>5</v>
      </c>
      <c r="B30997">
        <v>1</v>
      </c>
      <c r="C30997">
        <v>2019</v>
      </c>
      <c r="D30997">
        <v>21</v>
      </c>
      <c r="E30997" t="s">
        <v>1852</v>
      </c>
      <c r="F30997">
        <f t="shared" si="484"/>
        <v>1</v>
      </c>
      <c r="G30997" t="str" cm="1">
        <f t="array" ref="G30997">_xlfn.IFS(D30997 &lt; 50, "Low", D30997 &lt;= 100, "Medium",D30997 &gt; 100, "High")</f>
        <v>Low</v>
      </c>
      <c r="H30997">
        <f>RANK(D30997, D30996:$D$38501)</f>
        <v>2779</v>
      </c>
    </row>
    <row r="30998" spans="1:8" x14ac:dyDescent="0.3">
      <c r="A30998" t="s">
        <v>578</v>
      </c>
      <c r="B30998">
        <v>4</v>
      </c>
      <c r="C30998">
        <v>2019</v>
      </c>
      <c r="D30998">
        <v>8</v>
      </c>
      <c r="E30998" t="s">
        <v>7516</v>
      </c>
      <c r="F30998">
        <f t="shared" si="484"/>
        <v>4</v>
      </c>
      <c r="G30998" t="str" cm="1">
        <f t="array" ref="G30998">_xlfn.IFS(D30998 &lt; 50, "Low", D30998 &lt;= 100, "Medium",D30998 &gt; 100, "High")</f>
        <v>Low</v>
      </c>
      <c r="H30998">
        <f>RANK(D30998, D30997:$D$38501)</f>
        <v>7394</v>
      </c>
    </row>
    <row r="30999" spans="1:8" x14ac:dyDescent="0.3">
      <c r="A30999" t="s">
        <v>2409</v>
      </c>
      <c r="B30999">
        <v>12</v>
      </c>
      <c r="C30999">
        <v>2019</v>
      </c>
      <c r="D30999">
        <v>9</v>
      </c>
      <c r="E30999" t="s">
        <v>8100</v>
      </c>
      <c r="F30999">
        <f t="shared" si="484"/>
        <v>12</v>
      </c>
      <c r="G30999" t="str" cm="1">
        <f t="array" ref="G30999">_xlfn.IFS(D30999 &lt; 50, "Low", D30999 &lt;= 100, "Medium",D30999 &gt; 100, "High")</f>
        <v>Low</v>
      </c>
      <c r="H30999">
        <f>RANK(D30999, D30998:$D$38501)</f>
        <v>6979</v>
      </c>
    </row>
    <row r="31000" spans="1:8" x14ac:dyDescent="0.3">
      <c r="A31000" t="s">
        <v>1932</v>
      </c>
      <c r="B31000">
        <v>9</v>
      </c>
      <c r="C31000">
        <v>2019</v>
      </c>
      <c r="D31000">
        <v>10</v>
      </c>
      <c r="E31000" t="s">
        <v>7916</v>
      </c>
      <c r="F31000">
        <f t="shared" si="484"/>
        <v>9</v>
      </c>
      <c r="G31000" t="str" cm="1">
        <f t="array" ref="G31000">_xlfn.IFS(D31000 &lt; 50, "Low", D31000 &lt;= 100, "Medium",D31000 &gt; 100, "High")</f>
        <v>Low</v>
      </c>
      <c r="H31000">
        <f>RANK(D31000, D30999:$D$38501)</f>
        <v>6390</v>
      </c>
    </row>
    <row r="31001" spans="1:8" x14ac:dyDescent="0.3">
      <c r="A31001" t="s">
        <v>1438</v>
      </c>
      <c r="B31001">
        <v>6</v>
      </c>
      <c r="C31001">
        <v>2019</v>
      </c>
      <c r="D31001">
        <v>8</v>
      </c>
      <c r="E31001" t="s">
        <v>7682</v>
      </c>
      <c r="F31001">
        <f t="shared" si="484"/>
        <v>6</v>
      </c>
      <c r="G31001" t="str" cm="1">
        <f t="array" ref="G31001">_xlfn.IFS(D31001 &lt; 50, "Low", D31001 &lt;= 100, "Medium",D31001 &gt; 100, "High")</f>
        <v>Low</v>
      </c>
      <c r="H31001">
        <f>RANK(D31001, D31000:$D$38501)</f>
        <v>7392</v>
      </c>
    </row>
    <row r="31002" spans="1:8" x14ac:dyDescent="0.3">
      <c r="A31002" t="s">
        <v>2094</v>
      </c>
      <c r="B31002">
        <v>10</v>
      </c>
      <c r="C31002">
        <v>2019</v>
      </c>
      <c r="D31002">
        <v>16</v>
      </c>
      <c r="E31002" t="s">
        <v>3690</v>
      </c>
      <c r="F31002">
        <f t="shared" si="484"/>
        <v>10</v>
      </c>
      <c r="G31002" t="str" cm="1">
        <f t="array" ref="G31002">_xlfn.IFS(D31002 &lt; 50, "Low", D31002 &lt;= 100, "Medium",D31002 &gt; 100, "High")</f>
        <v>Low</v>
      </c>
      <c r="H31002">
        <f>RANK(D31002, D31001:$D$38501)</f>
        <v>3866</v>
      </c>
    </row>
    <row r="31003" spans="1:8" x14ac:dyDescent="0.3">
      <c r="A31003" t="s">
        <v>1932</v>
      </c>
      <c r="B31003">
        <v>9</v>
      </c>
      <c r="C31003">
        <v>2019</v>
      </c>
      <c r="D31003">
        <v>13</v>
      </c>
      <c r="E31003" t="s">
        <v>841</v>
      </c>
      <c r="F31003">
        <f t="shared" si="484"/>
        <v>9</v>
      </c>
      <c r="G31003" t="str" cm="1">
        <f t="array" ref="G31003">_xlfn.IFS(D31003 &lt; 50, "Low", D31003 &lt;= 100, "Medium",D31003 &gt; 100, "High")</f>
        <v>Low</v>
      </c>
      <c r="H31003">
        <f>RANK(D31003, D31002:$D$38501)</f>
        <v>4872</v>
      </c>
    </row>
    <row r="31004" spans="1:8" x14ac:dyDescent="0.3">
      <c r="A31004" t="s">
        <v>1438</v>
      </c>
      <c r="B31004">
        <v>6</v>
      </c>
      <c r="C31004">
        <v>2019</v>
      </c>
      <c r="D31004">
        <v>16</v>
      </c>
      <c r="E31004" t="s">
        <v>841</v>
      </c>
      <c r="F31004">
        <f t="shared" si="484"/>
        <v>6</v>
      </c>
      <c r="G31004" t="str" cm="1">
        <f t="array" ref="G31004">_xlfn.IFS(D31004 &lt; 50, "Low", D31004 &lt;= 100, "Medium",D31004 &gt; 100, "High")</f>
        <v>Low</v>
      </c>
      <c r="H31004">
        <f>RANK(D31004, D31003:$D$38501)</f>
        <v>3866</v>
      </c>
    </row>
    <row r="31005" spans="1:8" x14ac:dyDescent="0.3">
      <c r="A31005" t="s">
        <v>1253</v>
      </c>
      <c r="B31005">
        <v>5</v>
      </c>
      <c r="C31005">
        <v>2019</v>
      </c>
      <c r="D31005">
        <v>9</v>
      </c>
      <c r="E31005" t="s">
        <v>841</v>
      </c>
      <c r="F31005">
        <f t="shared" si="484"/>
        <v>5</v>
      </c>
      <c r="G31005" t="str" cm="1">
        <f t="array" ref="G31005">_xlfn.IFS(D31005 &lt; 50, "Low", D31005 &lt;= 100, "Medium",D31005 &gt; 100, "High")</f>
        <v>Low</v>
      </c>
      <c r="H31005">
        <f>RANK(D31005, D31004:$D$38501)</f>
        <v>6976</v>
      </c>
    </row>
    <row r="31006" spans="1:8" x14ac:dyDescent="0.3">
      <c r="A31006" t="s">
        <v>578</v>
      </c>
      <c r="B31006">
        <v>4</v>
      </c>
      <c r="C31006">
        <v>2019</v>
      </c>
      <c r="D31006">
        <v>12</v>
      </c>
      <c r="E31006" t="s">
        <v>841</v>
      </c>
      <c r="F31006">
        <f t="shared" si="484"/>
        <v>4</v>
      </c>
      <c r="G31006" t="str" cm="1">
        <f t="array" ref="G31006">_xlfn.IFS(D31006 &lt; 50, "Low", D31006 &lt;= 100, "Medium",D31006 &gt; 100, "High")</f>
        <v>Low</v>
      </c>
      <c r="H31006">
        <f>RANK(D31006, D31005:$D$38501)</f>
        <v>5311</v>
      </c>
    </row>
    <row r="31007" spans="1:8" x14ac:dyDescent="0.3">
      <c r="A31007" t="s">
        <v>390</v>
      </c>
      <c r="B31007">
        <v>3</v>
      </c>
      <c r="C31007">
        <v>2019</v>
      </c>
      <c r="D31007">
        <v>19</v>
      </c>
      <c r="E31007" t="s">
        <v>841</v>
      </c>
      <c r="F31007">
        <f t="shared" si="484"/>
        <v>3</v>
      </c>
      <c r="G31007" t="str" cm="1">
        <f t="array" ref="G31007">_xlfn.IFS(D31007 &lt; 50, "Low", D31007 &lt;= 100, "Medium",D31007 &gt; 100, "High")</f>
        <v>Low</v>
      </c>
      <c r="H31007">
        <f>RANK(D31007, D31006:$D$38501)</f>
        <v>3129</v>
      </c>
    </row>
    <row r="31008" spans="1:8" x14ac:dyDescent="0.3">
      <c r="A31008" t="s">
        <v>5</v>
      </c>
      <c r="B31008">
        <v>1</v>
      </c>
      <c r="C31008">
        <v>2019</v>
      </c>
      <c r="D31008">
        <v>14</v>
      </c>
      <c r="E31008" t="s">
        <v>841</v>
      </c>
      <c r="F31008">
        <f t="shared" si="484"/>
        <v>1</v>
      </c>
      <c r="G31008" t="str" cm="1">
        <f t="array" ref="G31008">_xlfn.IFS(D31008 &lt; 50, "Low", D31008 &lt;= 100, "Medium",D31008 &gt; 100, "High")</f>
        <v>Low</v>
      </c>
      <c r="H31008">
        <f>RANK(D31008, D31007:$D$38501)</f>
        <v>4477</v>
      </c>
    </row>
    <row r="31009" spans="1:8" x14ac:dyDescent="0.3">
      <c r="A31009" t="s">
        <v>390</v>
      </c>
      <c r="B31009">
        <v>3</v>
      </c>
      <c r="C31009">
        <v>2019</v>
      </c>
      <c r="D31009">
        <v>9</v>
      </c>
      <c r="E31009" t="s">
        <v>7435</v>
      </c>
      <c r="F31009">
        <f t="shared" si="484"/>
        <v>3</v>
      </c>
      <c r="G31009" t="str" cm="1">
        <f t="array" ref="G31009">_xlfn.IFS(D31009 &lt; 50, "Low", D31009 &lt;= 100, "Medium",D31009 &gt; 100, "High")</f>
        <v>Low</v>
      </c>
      <c r="H31009">
        <f>RANK(D31009, D31008:$D$38501)</f>
        <v>6973</v>
      </c>
    </row>
    <row r="31010" spans="1:8" x14ac:dyDescent="0.3">
      <c r="A31010" t="s">
        <v>1253</v>
      </c>
      <c r="B31010">
        <v>5</v>
      </c>
      <c r="C31010">
        <v>2019</v>
      </c>
      <c r="D31010">
        <v>10</v>
      </c>
      <c r="E31010" t="s">
        <v>1766</v>
      </c>
      <c r="F31010">
        <f t="shared" si="484"/>
        <v>5</v>
      </c>
      <c r="G31010" t="str" cm="1">
        <f t="array" ref="G31010">_xlfn.IFS(D31010 &lt; 50, "Low", D31010 &lt;= 100, "Medium",D31010 &gt; 100, "High")</f>
        <v>Low</v>
      </c>
      <c r="H31010">
        <f>RANK(D31010, D31009:$D$38501)</f>
        <v>6384</v>
      </c>
    </row>
    <row r="31011" spans="1:8" x14ac:dyDescent="0.3">
      <c r="A31011" t="s">
        <v>390</v>
      </c>
      <c r="B31011">
        <v>3</v>
      </c>
      <c r="C31011">
        <v>2019</v>
      </c>
      <c r="D31011">
        <v>8</v>
      </c>
      <c r="E31011" t="s">
        <v>1766</v>
      </c>
      <c r="F31011">
        <f t="shared" si="484"/>
        <v>3</v>
      </c>
      <c r="G31011" t="str" cm="1">
        <f t="array" ref="G31011">_xlfn.IFS(D31011 &lt; 50, "Low", D31011 &lt;= 100, "Medium",D31011 &gt; 100, "High")</f>
        <v>Low</v>
      </c>
      <c r="H31011">
        <f>RANK(D31011, D31010:$D$38501)</f>
        <v>7383</v>
      </c>
    </row>
    <row r="31012" spans="1:8" x14ac:dyDescent="0.3">
      <c r="A31012" t="s">
        <v>1253</v>
      </c>
      <c r="B31012">
        <v>5</v>
      </c>
      <c r="C31012">
        <v>2019</v>
      </c>
      <c r="D31012">
        <v>8</v>
      </c>
      <c r="E31012" t="s">
        <v>371</v>
      </c>
      <c r="F31012">
        <f t="shared" si="484"/>
        <v>5</v>
      </c>
      <c r="G31012" t="str" cm="1">
        <f t="array" ref="G31012">_xlfn.IFS(D31012 &lt; 50, "Low", D31012 &lt;= 100, "Medium",D31012 &gt; 100, "High")</f>
        <v>Low</v>
      </c>
      <c r="H31012">
        <f>RANK(D31012, D31011:$D$38501)</f>
        <v>7382</v>
      </c>
    </row>
    <row r="31013" spans="1:8" x14ac:dyDescent="0.3">
      <c r="A31013" t="s">
        <v>2094</v>
      </c>
      <c r="B31013">
        <v>10</v>
      </c>
      <c r="C31013">
        <v>2019</v>
      </c>
      <c r="D31013">
        <v>9</v>
      </c>
      <c r="E31013" t="s">
        <v>7992</v>
      </c>
      <c r="F31013">
        <f t="shared" si="484"/>
        <v>10</v>
      </c>
      <c r="G31013" t="str" cm="1">
        <f t="array" ref="G31013">_xlfn.IFS(D31013 &lt; 50, "Low", D31013 &lt;= 100, "Medium",D31013 &gt; 100, "High")</f>
        <v>Low</v>
      </c>
      <c r="H31013">
        <f>RANK(D31013, D31012:$D$38501)</f>
        <v>6971</v>
      </c>
    </row>
    <row r="31014" spans="1:8" x14ac:dyDescent="0.3">
      <c r="A31014" t="s">
        <v>2094</v>
      </c>
      <c r="B31014">
        <v>10</v>
      </c>
      <c r="C31014">
        <v>2019</v>
      </c>
      <c r="D31014">
        <v>12</v>
      </c>
      <c r="E31014" t="s">
        <v>5200</v>
      </c>
      <c r="F31014">
        <f t="shared" si="484"/>
        <v>10</v>
      </c>
      <c r="G31014" t="str" cm="1">
        <f t="array" ref="G31014">_xlfn.IFS(D31014 &lt; 50, "Low", D31014 &lt;= 100, "Medium",D31014 &gt; 100, "High")</f>
        <v>Low</v>
      </c>
      <c r="H31014">
        <f>RANK(D31014, D31013:$D$38501)</f>
        <v>5309</v>
      </c>
    </row>
    <row r="31015" spans="1:8" x14ac:dyDescent="0.3">
      <c r="A31015" t="s">
        <v>1616</v>
      </c>
      <c r="B31015">
        <v>7</v>
      </c>
      <c r="C31015">
        <v>2019</v>
      </c>
      <c r="D31015">
        <v>9</v>
      </c>
      <c r="E31015" t="s">
        <v>5200</v>
      </c>
      <c r="F31015">
        <f t="shared" si="484"/>
        <v>7</v>
      </c>
      <c r="G31015" t="str" cm="1">
        <f t="array" ref="G31015">_xlfn.IFS(D31015 &lt; 50, "Low", D31015 &lt;= 100, "Medium",D31015 &gt; 100, "High")</f>
        <v>Low</v>
      </c>
      <c r="H31015">
        <f>RANK(D31015, D31014:$D$38501)</f>
        <v>6971</v>
      </c>
    </row>
    <row r="31016" spans="1:8" x14ac:dyDescent="0.3">
      <c r="A31016" t="s">
        <v>1253</v>
      </c>
      <c r="B31016">
        <v>5</v>
      </c>
      <c r="C31016">
        <v>2019</v>
      </c>
      <c r="D31016">
        <v>9</v>
      </c>
      <c r="E31016" t="s">
        <v>5200</v>
      </c>
      <c r="F31016">
        <f t="shared" si="484"/>
        <v>5</v>
      </c>
      <c r="G31016" t="str" cm="1">
        <f t="array" ref="G31016">_xlfn.IFS(D31016 &lt; 50, "Low", D31016 &lt;= 100, "Medium",D31016 &gt; 100, "High")</f>
        <v>Low</v>
      </c>
      <c r="H31016">
        <f>RANK(D31016, D31015:$D$38501)</f>
        <v>6970</v>
      </c>
    </row>
    <row r="31017" spans="1:8" x14ac:dyDescent="0.3">
      <c r="A31017" t="s">
        <v>578</v>
      </c>
      <c r="B31017">
        <v>4</v>
      </c>
      <c r="C31017">
        <v>2019</v>
      </c>
      <c r="D31017">
        <v>8</v>
      </c>
      <c r="E31017" t="s">
        <v>5200</v>
      </c>
      <c r="F31017">
        <f t="shared" si="484"/>
        <v>4</v>
      </c>
      <c r="G31017" t="str" cm="1">
        <f t="array" ref="G31017">_xlfn.IFS(D31017 &lt; 50, "Low", D31017 &lt;= 100, "Medium",D31017 &gt; 100, "High")</f>
        <v>Low</v>
      </c>
      <c r="H31017">
        <f>RANK(D31017, D31016:$D$38501)</f>
        <v>7379</v>
      </c>
    </row>
    <row r="31018" spans="1:8" x14ac:dyDescent="0.3">
      <c r="A31018" t="s">
        <v>2409</v>
      </c>
      <c r="B31018">
        <v>12</v>
      </c>
      <c r="C31018">
        <v>2019</v>
      </c>
      <c r="D31018">
        <v>24</v>
      </c>
      <c r="E31018" t="s">
        <v>61</v>
      </c>
      <c r="F31018">
        <f t="shared" si="484"/>
        <v>12</v>
      </c>
      <c r="G31018" t="str" cm="1">
        <f t="array" ref="G31018">_xlfn.IFS(D31018 &lt; 50, "Low", D31018 &lt;= 100, "Medium",D31018 &gt; 100, "High")</f>
        <v>Low</v>
      </c>
      <c r="H31018">
        <f>RANK(D31018, D31017:$D$38501)</f>
        <v>2332</v>
      </c>
    </row>
    <row r="31019" spans="1:8" x14ac:dyDescent="0.3">
      <c r="A31019" t="s">
        <v>2255</v>
      </c>
      <c r="B31019">
        <v>11</v>
      </c>
      <c r="C31019">
        <v>2019</v>
      </c>
      <c r="D31019">
        <v>35</v>
      </c>
      <c r="E31019" t="s">
        <v>2287</v>
      </c>
      <c r="F31019">
        <f t="shared" si="484"/>
        <v>11</v>
      </c>
      <c r="G31019" t="str" cm="1">
        <f t="array" ref="G31019">_xlfn.IFS(D31019 &lt; 50, "Low", D31019 &lt;= 100, "Medium",D31019 &gt; 100, "High")</f>
        <v>Low</v>
      </c>
      <c r="H31019">
        <f>RANK(D31019, D31018:$D$38501)</f>
        <v>1419</v>
      </c>
    </row>
    <row r="31020" spans="1:8" x14ac:dyDescent="0.3">
      <c r="A31020" t="s">
        <v>2094</v>
      </c>
      <c r="B31020">
        <v>10</v>
      </c>
      <c r="C31020">
        <v>2019</v>
      </c>
      <c r="D31020">
        <v>25</v>
      </c>
      <c r="E31020" t="s">
        <v>61</v>
      </c>
      <c r="F31020">
        <f t="shared" si="484"/>
        <v>10</v>
      </c>
      <c r="G31020" t="str" cm="1">
        <f t="array" ref="G31020">_xlfn.IFS(D31020 &lt; 50, "Low", D31020 &lt;= 100, "Medium",D31020 &gt; 100, "High")</f>
        <v>Low</v>
      </c>
      <c r="H31020">
        <f>RANK(D31020, D31019:$D$38501)</f>
        <v>2207</v>
      </c>
    </row>
    <row r="31021" spans="1:8" x14ac:dyDescent="0.3">
      <c r="A31021" t="s">
        <v>1932</v>
      </c>
      <c r="B31021">
        <v>9</v>
      </c>
      <c r="C31021">
        <v>2019</v>
      </c>
      <c r="D31021">
        <v>36</v>
      </c>
      <c r="E31021" t="s">
        <v>61</v>
      </c>
      <c r="F31021">
        <f t="shared" si="484"/>
        <v>9</v>
      </c>
      <c r="G31021" t="str" cm="1">
        <f t="array" ref="G31021">_xlfn.IFS(D31021 &lt; 50, "Low", D31021 &lt;= 100, "Medium",D31021 &gt; 100, "High")</f>
        <v>Low</v>
      </c>
      <c r="H31021">
        <f>RANK(D31021, D31020:$D$38501)</f>
        <v>1361</v>
      </c>
    </row>
    <row r="31022" spans="1:8" x14ac:dyDescent="0.3">
      <c r="A31022" t="s">
        <v>1765</v>
      </c>
      <c r="B31022">
        <v>8</v>
      </c>
      <c r="C31022">
        <v>2019</v>
      </c>
      <c r="D31022">
        <v>28</v>
      </c>
      <c r="E31022" t="s">
        <v>61</v>
      </c>
      <c r="F31022">
        <f t="shared" si="484"/>
        <v>8</v>
      </c>
      <c r="G31022" t="str" cm="1">
        <f t="array" ref="G31022">_xlfn.IFS(D31022 &lt; 50, "Low", D31022 &lt;= 100, "Medium",D31022 &gt; 100, "High")</f>
        <v>Low</v>
      </c>
      <c r="H31022">
        <f>RANK(D31022, D31021:$D$38501)</f>
        <v>1939</v>
      </c>
    </row>
    <row r="31023" spans="1:8" x14ac:dyDescent="0.3">
      <c r="A31023" t="s">
        <v>1616</v>
      </c>
      <c r="B31023">
        <v>7</v>
      </c>
      <c r="C31023">
        <v>2019</v>
      </c>
      <c r="D31023">
        <v>20</v>
      </c>
      <c r="E31023" t="s">
        <v>61</v>
      </c>
      <c r="F31023">
        <f t="shared" si="484"/>
        <v>7</v>
      </c>
      <c r="G31023" t="str" cm="1">
        <f t="array" ref="G31023">_xlfn.IFS(D31023 &lt; 50, "Low", D31023 &lt;= 100, "Medium",D31023 &gt; 100, "High")</f>
        <v>Low</v>
      </c>
      <c r="H31023">
        <f>RANK(D31023, D31022:$D$38501)</f>
        <v>2937</v>
      </c>
    </row>
    <row r="31024" spans="1:8" x14ac:dyDescent="0.3">
      <c r="A31024" t="s">
        <v>1438</v>
      </c>
      <c r="B31024">
        <v>6</v>
      </c>
      <c r="C31024">
        <v>2019</v>
      </c>
      <c r="D31024">
        <v>18</v>
      </c>
      <c r="E31024" t="s">
        <v>61</v>
      </c>
      <c r="F31024">
        <f t="shared" si="484"/>
        <v>6</v>
      </c>
      <c r="G31024" t="str" cm="1">
        <f t="array" ref="G31024">_xlfn.IFS(D31024 &lt; 50, "Low", D31024 &lt;= 100, "Medium",D31024 &gt; 100, "High")</f>
        <v>Low</v>
      </c>
      <c r="H31024">
        <f>RANK(D31024, D31023:$D$38501)</f>
        <v>3352</v>
      </c>
    </row>
    <row r="31025" spans="1:8" x14ac:dyDescent="0.3">
      <c r="A31025" t="s">
        <v>1253</v>
      </c>
      <c r="B31025">
        <v>5</v>
      </c>
      <c r="C31025">
        <v>2019</v>
      </c>
      <c r="D31025">
        <v>9</v>
      </c>
      <c r="E31025" t="s">
        <v>61</v>
      </c>
      <c r="F31025">
        <f t="shared" si="484"/>
        <v>5</v>
      </c>
      <c r="G31025" t="str" cm="1">
        <f t="array" ref="G31025">_xlfn.IFS(D31025 &lt; 50, "Low", D31025 &lt;= 100, "Medium",D31025 &gt; 100, "High")</f>
        <v>Low</v>
      </c>
      <c r="H31025">
        <f>RANK(D31025, D31024:$D$38501)</f>
        <v>6964</v>
      </c>
    </row>
    <row r="31026" spans="1:8" x14ac:dyDescent="0.3">
      <c r="A31026" t="s">
        <v>578</v>
      </c>
      <c r="B31026">
        <v>4</v>
      </c>
      <c r="C31026">
        <v>2019</v>
      </c>
      <c r="D31026">
        <v>32</v>
      </c>
      <c r="E31026" t="s">
        <v>61</v>
      </c>
      <c r="F31026">
        <f t="shared" si="484"/>
        <v>4</v>
      </c>
      <c r="G31026" t="str" cm="1">
        <f t="array" ref="G31026">_xlfn.IFS(D31026 &lt; 50, "Low", D31026 &lt;= 100, "Medium",D31026 &gt; 100, "High")</f>
        <v>Low</v>
      </c>
      <c r="H31026">
        <f>RANK(D31026, D31025:$D$38501)</f>
        <v>1603</v>
      </c>
    </row>
    <row r="31027" spans="1:8" x14ac:dyDescent="0.3">
      <c r="A31027" t="s">
        <v>390</v>
      </c>
      <c r="B31027">
        <v>3</v>
      </c>
      <c r="C31027">
        <v>2019</v>
      </c>
      <c r="D31027">
        <v>23</v>
      </c>
      <c r="E31027" t="s">
        <v>61</v>
      </c>
      <c r="F31027">
        <f t="shared" si="484"/>
        <v>3</v>
      </c>
      <c r="G31027" t="str" cm="1">
        <f t="array" ref="G31027">_xlfn.IFS(D31027 &lt; 50, "Low", D31027 &lt;= 100, "Medium",D31027 &gt; 100, "High")</f>
        <v>Low</v>
      </c>
      <c r="H31027">
        <f>RANK(D31027, D31026:$D$38501)</f>
        <v>2461</v>
      </c>
    </row>
    <row r="31028" spans="1:8" x14ac:dyDescent="0.3">
      <c r="A31028" t="s">
        <v>507</v>
      </c>
      <c r="B31028">
        <v>2</v>
      </c>
      <c r="C31028">
        <v>2019</v>
      </c>
      <c r="D31028">
        <v>23</v>
      </c>
      <c r="E31028" t="s">
        <v>61</v>
      </c>
      <c r="F31028">
        <f t="shared" si="484"/>
        <v>2</v>
      </c>
      <c r="G31028" t="str" cm="1">
        <f t="array" ref="G31028">_xlfn.IFS(D31028 &lt; 50, "Low", D31028 &lt;= 100, "Medium",D31028 &gt; 100, "High")</f>
        <v>Low</v>
      </c>
      <c r="H31028">
        <f>RANK(D31028, D31027:$D$38501)</f>
        <v>2460</v>
      </c>
    </row>
    <row r="31029" spans="1:8" x14ac:dyDescent="0.3">
      <c r="A31029" t="s">
        <v>5</v>
      </c>
      <c r="B31029">
        <v>1</v>
      </c>
      <c r="C31029">
        <v>2019</v>
      </c>
      <c r="D31029">
        <v>29</v>
      </c>
      <c r="E31029" t="s">
        <v>61</v>
      </c>
      <c r="F31029">
        <f t="shared" si="484"/>
        <v>1</v>
      </c>
      <c r="G31029" t="str" cm="1">
        <f t="array" ref="G31029">_xlfn.IFS(D31029 &lt; 50, "Low", D31029 &lt;= 100, "Medium",D31029 &gt; 100, "High")</f>
        <v>Low</v>
      </c>
      <c r="H31029">
        <f>RANK(D31029, D31028:$D$38501)</f>
        <v>1837</v>
      </c>
    </row>
    <row r="31030" spans="1:8" x14ac:dyDescent="0.3">
      <c r="A31030" t="s">
        <v>2409</v>
      </c>
      <c r="B31030">
        <v>12</v>
      </c>
      <c r="C31030">
        <v>2019</v>
      </c>
      <c r="D31030">
        <v>12</v>
      </c>
      <c r="E31030" t="s">
        <v>555</v>
      </c>
      <c r="F31030">
        <f t="shared" si="484"/>
        <v>12</v>
      </c>
      <c r="G31030" t="str" cm="1">
        <f t="array" ref="G31030">_xlfn.IFS(D31030 &lt; 50, "Low", D31030 &lt;= 100, "Medium",D31030 &gt; 100, "High")</f>
        <v>Low</v>
      </c>
      <c r="H31030">
        <f>RANK(D31030, D31029:$D$38501)</f>
        <v>5299</v>
      </c>
    </row>
    <row r="31031" spans="1:8" x14ac:dyDescent="0.3">
      <c r="A31031" t="s">
        <v>2255</v>
      </c>
      <c r="B31031">
        <v>11</v>
      </c>
      <c r="C31031">
        <v>2019</v>
      </c>
      <c r="D31031">
        <v>15</v>
      </c>
      <c r="E31031" t="s">
        <v>555</v>
      </c>
      <c r="F31031">
        <f t="shared" si="484"/>
        <v>11</v>
      </c>
      <c r="G31031" t="str" cm="1">
        <f t="array" ref="G31031">_xlfn.IFS(D31031 &lt; 50, "Low", D31031 &lt;= 100, "Medium",D31031 &gt; 100, "High")</f>
        <v>Low</v>
      </c>
      <c r="H31031">
        <f>RANK(D31031, D31030:$D$38501)</f>
        <v>4146</v>
      </c>
    </row>
    <row r="31032" spans="1:8" x14ac:dyDescent="0.3">
      <c r="A31032" t="s">
        <v>2094</v>
      </c>
      <c r="B31032">
        <v>10</v>
      </c>
      <c r="C31032">
        <v>2019</v>
      </c>
      <c r="D31032">
        <v>15</v>
      </c>
      <c r="E31032" t="s">
        <v>555</v>
      </c>
      <c r="F31032">
        <f t="shared" si="484"/>
        <v>10</v>
      </c>
      <c r="G31032" t="str" cm="1">
        <f t="array" ref="G31032">_xlfn.IFS(D31032 &lt; 50, "Low", D31032 &lt;= 100, "Medium",D31032 &gt; 100, "High")</f>
        <v>Low</v>
      </c>
      <c r="H31032">
        <f>RANK(D31032, D31031:$D$38501)</f>
        <v>4146</v>
      </c>
    </row>
    <row r="31033" spans="1:8" x14ac:dyDescent="0.3">
      <c r="A31033" t="s">
        <v>1765</v>
      </c>
      <c r="B31033">
        <v>8</v>
      </c>
      <c r="C31033">
        <v>2019</v>
      </c>
      <c r="D31033">
        <v>14</v>
      </c>
      <c r="E31033" t="s">
        <v>1838</v>
      </c>
      <c r="F31033">
        <f t="shared" si="484"/>
        <v>8</v>
      </c>
      <c r="G31033" t="str" cm="1">
        <f t="array" ref="G31033">_xlfn.IFS(D31033 &lt; 50, "Low", D31033 &lt;= 100, "Medium",D31033 &gt; 100, "High")</f>
        <v>Low</v>
      </c>
      <c r="H31033">
        <f>RANK(D31033, D31032:$D$38501)</f>
        <v>4464</v>
      </c>
    </row>
    <row r="31034" spans="1:8" x14ac:dyDescent="0.3">
      <c r="A31034" t="s">
        <v>1616</v>
      </c>
      <c r="B31034">
        <v>7</v>
      </c>
      <c r="C31034">
        <v>2019</v>
      </c>
      <c r="D31034">
        <v>14</v>
      </c>
      <c r="E31034" t="s">
        <v>1838</v>
      </c>
      <c r="F31034">
        <f t="shared" si="484"/>
        <v>7</v>
      </c>
      <c r="G31034" t="str" cm="1">
        <f t="array" ref="G31034">_xlfn.IFS(D31034 &lt; 50, "Low", D31034 &lt;= 100, "Medium",D31034 &gt; 100, "High")</f>
        <v>Low</v>
      </c>
      <c r="H31034">
        <f>RANK(D31034, D31033:$D$38501)</f>
        <v>4463</v>
      </c>
    </row>
    <row r="31035" spans="1:8" x14ac:dyDescent="0.3">
      <c r="A31035" t="s">
        <v>1438</v>
      </c>
      <c r="B31035">
        <v>6</v>
      </c>
      <c r="C31035">
        <v>2019</v>
      </c>
      <c r="D31035">
        <v>9</v>
      </c>
      <c r="E31035" t="s">
        <v>555</v>
      </c>
      <c r="F31035">
        <f t="shared" si="484"/>
        <v>6</v>
      </c>
      <c r="G31035" t="str" cm="1">
        <f t="array" ref="G31035">_xlfn.IFS(D31035 &lt; 50, "Low", D31035 &lt;= 100, "Medium",D31035 &gt; 100, "High")</f>
        <v>Low</v>
      </c>
      <c r="H31035">
        <f>RANK(D31035, D31034:$D$38501)</f>
        <v>6955</v>
      </c>
    </row>
    <row r="31036" spans="1:8" x14ac:dyDescent="0.3">
      <c r="A31036" t="s">
        <v>1253</v>
      </c>
      <c r="B31036">
        <v>5</v>
      </c>
      <c r="C31036">
        <v>2019</v>
      </c>
      <c r="D31036">
        <v>9</v>
      </c>
      <c r="E31036" t="s">
        <v>555</v>
      </c>
      <c r="F31036">
        <f t="shared" si="484"/>
        <v>5</v>
      </c>
      <c r="G31036" t="str" cm="1">
        <f t="array" ref="G31036">_xlfn.IFS(D31036 &lt; 50, "Low", D31036 &lt;= 100, "Medium",D31036 &gt; 100, "High")</f>
        <v>Low</v>
      </c>
      <c r="H31036">
        <f>RANK(D31036, D31035:$D$38501)</f>
        <v>6954</v>
      </c>
    </row>
    <row r="31037" spans="1:8" x14ac:dyDescent="0.3">
      <c r="A31037" t="s">
        <v>578</v>
      </c>
      <c r="B31037">
        <v>4</v>
      </c>
      <c r="C31037">
        <v>2019</v>
      </c>
      <c r="D31037">
        <v>12</v>
      </c>
      <c r="E31037" t="s">
        <v>1838</v>
      </c>
      <c r="F31037">
        <f t="shared" si="484"/>
        <v>4</v>
      </c>
      <c r="G31037" t="str" cm="1">
        <f t="array" ref="G31037">_xlfn.IFS(D31037 &lt; 50, "Low", D31037 &lt;= 100, "Medium",D31037 &gt; 100, "High")</f>
        <v>Low</v>
      </c>
      <c r="H31037">
        <f>RANK(D31037, D31036:$D$38501)</f>
        <v>5294</v>
      </c>
    </row>
    <row r="31038" spans="1:8" x14ac:dyDescent="0.3">
      <c r="A31038" t="s">
        <v>390</v>
      </c>
      <c r="B31038">
        <v>3</v>
      </c>
      <c r="C31038">
        <v>2019</v>
      </c>
      <c r="D31038">
        <v>10</v>
      </c>
      <c r="E31038" t="s">
        <v>1838</v>
      </c>
      <c r="F31038">
        <f t="shared" si="484"/>
        <v>3</v>
      </c>
      <c r="G31038" t="str" cm="1">
        <f t="array" ref="G31038">_xlfn.IFS(D31038 &lt; 50, "Low", D31038 &lt;= 100, "Medium",D31038 &gt; 100, "High")</f>
        <v>Low</v>
      </c>
      <c r="H31038">
        <f>RANK(D31038, D31037:$D$38501)</f>
        <v>6367</v>
      </c>
    </row>
    <row r="31039" spans="1:8" x14ac:dyDescent="0.3">
      <c r="A31039" t="s">
        <v>5</v>
      </c>
      <c r="B31039">
        <v>1</v>
      </c>
      <c r="C31039">
        <v>2019</v>
      </c>
      <c r="D31039">
        <v>9</v>
      </c>
      <c r="E31039" t="s">
        <v>1838</v>
      </c>
      <c r="F31039">
        <f t="shared" si="484"/>
        <v>1</v>
      </c>
      <c r="G31039" t="str" cm="1">
        <f t="array" ref="G31039">_xlfn.IFS(D31039 &lt; 50, "Low", D31039 &lt;= 100, "Medium",D31039 &gt; 100, "High")</f>
        <v>Low</v>
      </c>
      <c r="H31039">
        <f>RANK(D31039, D31038:$D$38501)</f>
        <v>6953</v>
      </c>
    </row>
    <row r="31040" spans="1:8" x14ac:dyDescent="0.3">
      <c r="A31040" t="s">
        <v>2409</v>
      </c>
      <c r="B31040">
        <v>12</v>
      </c>
      <c r="C31040">
        <v>2019</v>
      </c>
      <c r="D31040">
        <v>23</v>
      </c>
      <c r="E31040" t="s">
        <v>600</v>
      </c>
      <c r="F31040">
        <f t="shared" si="484"/>
        <v>12</v>
      </c>
      <c r="G31040" t="str" cm="1">
        <f t="array" ref="G31040">_xlfn.IFS(D31040 &lt; 50, "Low", D31040 &lt;= 100, "Medium",D31040 &gt; 100, "High")</f>
        <v>Low</v>
      </c>
      <c r="H31040">
        <f>RANK(D31040, D31039:$D$38501)</f>
        <v>2459</v>
      </c>
    </row>
    <row r="31041" spans="1:8" x14ac:dyDescent="0.3">
      <c r="A31041" t="s">
        <v>2255</v>
      </c>
      <c r="B31041">
        <v>11</v>
      </c>
      <c r="C31041">
        <v>2019</v>
      </c>
      <c r="D31041">
        <v>16</v>
      </c>
      <c r="E31041" t="s">
        <v>600</v>
      </c>
      <c r="F31041">
        <f t="shared" si="484"/>
        <v>11</v>
      </c>
      <c r="G31041" t="str" cm="1">
        <f t="array" ref="G31041">_xlfn.IFS(D31041 &lt; 50, "Low", D31041 &lt;= 100, "Medium",D31041 &gt; 100, "High")</f>
        <v>Low</v>
      </c>
      <c r="H31041">
        <f>RANK(D31041, D31040:$D$38501)</f>
        <v>3854</v>
      </c>
    </row>
    <row r="31042" spans="1:8" x14ac:dyDescent="0.3">
      <c r="A31042" t="s">
        <v>2094</v>
      </c>
      <c r="B31042">
        <v>10</v>
      </c>
      <c r="C31042">
        <v>2019</v>
      </c>
      <c r="D31042">
        <v>25</v>
      </c>
      <c r="E31042" t="s">
        <v>600</v>
      </c>
      <c r="F31042">
        <f t="shared" ref="F31042:F31105" si="485">VLOOKUP(A31042, $M$11:$N$22, 2, FALSE)</f>
        <v>10</v>
      </c>
      <c r="G31042" t="str" cm="1">
        <f t="array" ref="G31042">_xlfn.IFS(D31042 &lt; 50, "Low", D31042 &lt;= 100, "Medium",D31042 &gt; 100, "High")</f>
        <v>Low</v>
      </c>
      <c r="H31042">
        <f>RANK(D31042, D31041:$D$38501)</f>
        <v>2202</v>
      </c>
    </row>
    <row r="31043" spans="1:8" x14ac:dyDescent="0.3">
      <c r="A31043" t="s">
        <v>1932</v>
      </c>
      <c r="B31043">
        <v>9</v>
      </c>
      <c r="C31043">
        <v>2019</v>
      </c>
      <c r="D31043">
        <v>11</v>
      </c>
      <c r="E31043" t="s">
        <v>600</v>
      </c>
      <c r="F31043">
        <f t="shared" si="485"/>
        <v>9</v>
      </c>
      <c r="G31043" t="str" cm="1">
        <f t="array" ref="G31043">_xlfn.IFS(D31043 &lt; 50, "Low", D31043 &lt;= 100, "Medium",D31043 &gt; 100, "High")</f>
        <v>Low</v>
      </c>
      <c r="H31043">
        <f>RANK(D31043, D31042:$D$38501)</f>
        <v>5792</v>
      </c>
    </row>
    <row r="31044" spans="1:8" x14ac:dyDescent="0.3">
      <c r="A31044" t="s">
        <v>1765</v>
      </c>
      <c r="B31044">
        <v>8</v>
      </c>
      <c r="C31044">
        <v>2019</v>
      </c>
      <c r="D31044">
        <v>16</v>
      </c>
      <c r="E31044" t="s">
        <v>600</v>
      </c>
      <c r="F31044">
        <f t="shared" si="485"/>
        <v>8</v>
      </c>
      <c r="G31044" t="str" cm="1">
        <f t="array" ref="G31044">_xlfn.IFS(D31044 &lt; 50, "Low", D31044 &lt;= 100, "Medium",D31044 &gt; 100, "High")</f>
        <v>Low</v>
      </c>
      <c r="H31044">
        <f>RANK(D31044, D31043:$D$38501)</f>
        <v>3852</v>
      </c>
    </row>
    <row r="31045" spans="1:8" x14ac:dyDescent="0.3">
      <c r="A31045" t="s">
        <v>1616</v>
      </c>
      <c r="B31045">
        <v>7</v>
      </c>
      <c r="C31045">
        <v>2019</v>
      </c>
      <c r="D31045">
        <v>20</v>
      </c>
      <c r="E31045" t="s">
        <v>600</v>
      </c>
      <c r="F31045">
        <f t="shared" si="485"/>
        <v>7</v>
      </c>
      <c r="G31045" t="str" cm="1">
        <f t="array" ref="G31045">_xlfn.IFS(D31045 &lt; 50, "Low", D31045 &lt;= 100, "Medium",D31045 &gt; 100, "High")</f>
        <v>Low</v>
      </c>
      <c r="H31045">
        <f>RANK(D31045, D31044:$D$38501)</f>
        <v>2930</v>
      </c>
    </row>
    <row r="31046" spans="1:8" x14ac:dyDescent="0.3">
      <c r="A31046" t="s">
        <v>1438</v>
      </c>
      <c r="B31046">
        <v>6</v>
      </c>
      <c r="C31046">
        <v>2019</v>
      </c>
      <c r="D31046">
        <v>13</v>
      </c>
      <c r="E31046" t="s">
        <v>600</v>
      </c>
      <c r="F31046">
        <f t="shared" si="485"/>
        <v>6</v>
      </c>
      <c r="G31046" t="str" cm="1">
        <f t="array" ref="G31046">_xlfn.IFS(D31046 &lt; 50, "Low", D31046 &lt;= 100, "Medium",D31046 &gt; 100, "High")</f>
        <v>Low</v>
      </c>
      <c r="H31046">
        <f>RANK(D31046, D31045:$D$38501)</f>
        <v>4849</v>
      </c>
    </row>
    <row r="31047" spans="1:8" x14ac:dyDescent="0.3">
      <c r="A31047" t="s">
        <v>1253</v>
      </c>
      <c r="B31047">
        <v>5</v>
      </c>
      <c r="C31047">
        <v>2019</v>
      </c>
      <c r="D31047">
        <v>14</v>
      </c>
      <c r="E31047" t="s">
        <v>600</v>
      </c>
      <c r="F31047">
        <f t="shared" si="485"/>
        <v>5</v>
      </c>
      <c r="G31047" t="str" cm="1">
        <f t="array" ref="G31047">_xlfn.IFS(D31047 &lt; 50, "Low", D31047 &lt;= 100, "Medium",D31047 &gt; 100, "High")</f>
        <v>Low</v>
      </c>
      <c r="H31047">
        <f>RANK(D31047, D31046:$D$38501)</f>
        <v>4458</v>
      </c>
    </row>
    <row r="31048" spans="1:8" x14ac:dyDescent="0.3">
      <c r="A31048" t="s">
        <v>578</v>
      </c>
      <c r="B31048">
        <v>4</v>
      </c>
      <c r="C31048">
        <v>2019</v>
      </c>
      <c r="D31048">
        <v>14</v>
      </c>
      <c r="E31048" t="s">
        <v>600</v>
      </c>
      <c r="F31048">
        <f t="shared" si="485"/>
        <v>4</v>
      </c>
      <c r="G31048" t="str" cm="1">
        <f t="array" ref="G31048">_xlfn.IFS(D31048 &lt; 50, "Low", D31048 &lt;= 100, "Medium",D31048 &gt; 100, "High")</f>
        <v>Low</v>
      </c>
      <c r="H31048">
        <f>RANK(D31048, D31047:$D$38501)</f>
        <v>4458</v>
      </c>
    </row>
    <row r="31049" spans="1:8" x14ac:dyDescent="0.3">
      <c r="A31049" t="s">
        <v>390</v>
      </c>
      <c r="B31049">
        <v>3</v>
      </c>
      <c r="C31049">
        <v>2019</v>
      </c>
      <c r="D31049">
        <v>12</v>
      </c>
      <c r="E31049" t="s">
        <v>600</v>
      </c>
      <c r="F31049">
        <f t="shared" si="485"/>
        <v>3</v>
      </c>
      <c r="G31049" t="str" cm="1">
        <f t="array" ref="G31049">_xlfn.IFS(D31049 &lt; 50, "Low", D31049 &lt;= 100, "Medium",D31049 &gt; 100, "High")</f>
        <v>Low</v>
      </c>
      <c r="H31049">
        <f>RANK(D31049, D31048:$D$38501)</f>
        <v>5287</v>
      </c>
    </row>
    <row r="31050" spans="1:8" x14ac:dyDescent="0.3">
      <c r="A31050" t="s">
        <v>507</v>
      </c>
      <c r="B31050">
        <v>2</v>
      </c>
      <c r="C31050">
        <v>2019</v>
      </c>
      <c r="D31050">
        <v>12</v>
      </c>
      <c r="E31050" t="s">
        <v>600</v>
      </c>
      <c r="F31050">
        <f t="shared" si="485"/>
        <v>2</v>
      </c>
      <c r="G31050" t="str" cm="1">
        <f t="array" ref="G31050">_xlfn.IFS(D31050 &lt; 50, "Low", D31050 &lt;= 100, "Medium",D31050 &gt; 100, "High")</f>
        <v>Low</v>
      </c>
      <c r="H31050">
        <f>RANK(D31050, D31049:$D$38501)</f>
        <v>5286</v>
      </c>
    </row>
    <row r="31051" spans="1:8" x14ac:dyDescent="0.3">
      <c r="A31051" t="s">
        <v>5</v>
      </c>
      <c r="B31051">
        <v>1</v>
      </c>
      <c r="C31051">
        <v>2019</v>
      </c>
      <c r="D31051">
        <v>10</v>
      </c>
      <c r="E31051" t="s">
        <v>600</v>
      </c>
      <c r="F31051">
        <f t="shared" si="485"/>
        <v>1</v>
      </c>
      <c r="G31051" t="str" cm="1">
        <f t="array" ref="G31051">_xlfn.IFS(D31051 &lt; 50, "Low", D31051 &lt;= 100, "Medium",D31051 &gt; 100, "High")</f>
        <v>Low</v>
      </c>
      <c r="H31051">
        <f>RANK(D31051, D31050:$D$38501)</f>
        <v>6356</v>
      </c>
    </row>
    <row r="31052" spans="1:8" x14ac:dyDescent="0.3">
      <c r="A31052" t="s">
        <v>2409</v>
      </c>
      <c r="B31052">
        <v>12</v>
      </c>
      <c r="C31052">
        <v>2019</v>
      </c>
      <c r="D31052">
        <v>16</v>
      </c>
      <c r="E31052" t="s">
        <v>6353</v>
      </c>
      <c r="F31052">
        <f t="shared" si="485"/>
        <v>12</v>
      </c>
      <c r="G31052" t="str" cm="1">
        <f t="array" ref="G31052">_xlfn.IFS(D31052 &lt; 50, "Low", D31052 &lt;= 100, "Medium",D31052 &gt; 100, "High")</f>
        <v>Low</v>
      </c>
      <c r="H31052">
        <f>RANK(D31052, D31051:$D$38501)</f>
        <v>3851</v>
      </c>
    </row>
    <row r="31053" spans="1:8" x14ac:dyDescent="0.3">
      <c r="A31053" t="s">
        <v>1616</v>
      </c>
      <c r="B31053">
        <v>7</v>
      </c>
      <c r="C31053">
        <v>2019</v>
      </c>
      <c r="D31053">
        <v>12</v>
      </c>
      <c r="E31053" t="s">
        <v>6353</v>
      </c>
      <c r="F31053">
        <f t="shared" si="485"/>
        <v>7</v>
      </c>
      <c r="G31053" t="str" cm="1">
        <f t="array" ref="G31053">_xlfn.IFS(D31053 &lt; 50, "Low", D31053 &lt;= 100, "Medium",D31053 &gt; 100, "High")</f>
        <v>Low</v>
      </c>
      <c r="H31053">
        <f>RANK(D31053, D31052:$D$38501)</f>
        <v>5286</v>
      </c>
    </row>
    <row r="31054" spans="1:8" x14ac:dyDescent="0.3">
      <c r="A31054" t="s">
        <v>578</v>
      </c>
      <c r="B31054">
        <v>4</v>
      </c>
      <c r="C31054">
        <v>2019</v>
      </c>
      <c r="D31054">
        <v>10</v>
      </c>
      <c r="E31054" t="s">
        <v>6353</v>
      </c>
      <c r="F31054">
        <f t="shared" si="485"/>
        <v>4</v>
      </c>
      <c r="G31054" t="str" cm="1">
        <f t="array" ref="G31054">_xlfn.IFS(D31054 &lt; 50, "Low", D31054 &lt;= 100, "Medium",D31054 &gt; 100, "High")</f>
        <v>Low</v>
      </c>
      <c r="H31054">
        <f>RANK(D31054, D31053:$D$38501)</f>
        <v>6354</v>
      </c>
    </row>
    <row r="31055" spans="1:8" x14ac:dyDescent="0.3">
      <c r="A31055" t="s">
        <v>390</v>
      </c>
      <c r="B31055">
        <v>3</v>
      </c>
      <c r="C31055">
        <v>2019</v>
      </c>
      <c r="D31055">
        <v>8</v>
      </c>
      <c r="E31055" t="s">
        <v>6353</v>
      </c>
      <c r="F31055">
        <f t="shared" si="485"/>
        <v>3</v>
      </c>
      <c r="G31055" t="str" cm="1">
        <f t="array" ref="G31055">_xlfn.IFS(D31055 &lt; 50, "Low", D31055 &lt;= 100, "Medium",D31055 &gt; 100, "High")</f>
        <v>Low</v>
      </c>
      <c r="H31055">
        <f>RANK(D31055, D31054:$D$38501)</f>
        <v>7342</v>
      </c>
    </row>
    <row r="31056" spans="1:8" x14ac:dyDescent="0.3">
      <c r="A31056" t="s">
        <v>5</v>
      </c>
      <c r="B31056">
        <v>1</v>
      </c>
      <c r="C31056">
        <v>2019</v>
      </c>
      <c r="D31056">
        <v>9</v>
      </c>
      <c r="E31056" t="s">
        <v>6353</v>
      </c>
      <c r="F31056">
        <f t="shared" si="485"/>
        <v>1</v>
      </c>
      <c r="G31056" t="str" cm="1">
        <f t="array" ref="G31056">_xlfn.IFS(D31056 &lt; 50, "Low", D31056 &lt;= 100, "Medium",D31056 &gt; 100, "High")</f>
        <v>Low</v>
      </c>
      <c r="H31056">
        <f>RANK(D31056, D31055:$D$38501)</f>
        <v>6937</v>
      </c>
    </row>
    <row r="31057" spans="1:8" x14ac:dyDescent="0.3">
      <c r="A31057" t="s">
        <v>2409</v>
      </c>
      <c r="B31057">
        <v>12</v>
      </c>
      <c r="C31057">
        <v>2019</v>
      </c>
      <c r="D31057">
        <v>13</v>
      </c>
      <c r="E31057" t="s">
        <v>8073</v>
      </c>
      <c r="F31057">
        <f t="shared" si="485"/>
        <v>12</v>
      </c>
      <c r="G31057" t="str" cm="1">
        <f t="array" ref="G31057">_xlfn.IFS(D31057 &lt; 50, "Low", D31057 &lt;= 100, "Medium",D31057 &gt; 100, "High")</f>
        <v>Low</v>
      </c>
      <c r="H31057">
        <f>RANK(D31057, D31056:$D$38501)</f>
        <v>4845</v>
      </c>
    </row>
    <row r="31058" spans="1:8" x14ac:dyDescent="0.3">
      <c r="A31058" t="s">
        <v>2409</v>
      </c>
      <c r="B31058">
        <v>12</v>
      </c>
      <c r="C31058">
        <v>2019</v>
      </c>
      <c r="D31058">
        <v>9</v>
      </c>
      <c r="E31058" t="s">
        <v>8099</v>
      </c>
      <c r="F31058">
        <f t="shared" si="485"/>
        <v>12</v>
      </c>
      <c r="G31058" t="str" cm="1">
        <f t="array" ref="G31058">_xlfn.IFS(D31058 &lt; 50, "Low", D31058 &lt;= 100, "Medium",D31058 &gt; 100, "High")</f>
        <v>Low</v>
      </c>
      <c r="H31058">
        <f>RANK(D31058, D31057:$D$38501)</f>
        <v>6937</v>
      </c>
    </row>
    <row r="31059" spans="1:8" x14ac:dyDescent="0.3">
      <c r="A31059" t="s">
        <v>2094</v>
      </c>
      <c r="B31059">
        <v>10</v>
      </c>
      <c r="C31059">
        <v>2019</v>
      </c>
      <c r="D31059">
        <v>10</v>
      </c>
      <c r="E31059" t="s">
        <v>4864</v>
      </c>
      <c r="F31059">
        <f t="shared" si="485"/>
        <v>10</v>
      </c>
      <c r="G31059" t="str" cm="1">
        <f t="array" ref="G31059">_xlfn.IFS(D31059 &lt; 50, "Low", D31059 &lt;= 100, "Medium",D31059 &gt; 100, "High")</f>
        <v>Low</v>
      </c>
      <c r="H31059">
        <f>RANK(D31059, D31058:$D$38501)</f>
        <v>6352</v>
      </c>
    </row>
    <row r="31060" spans="1:8" x14ac:dyDescent="0.3">
      <c r="A31060" t="s">
        <v>1616</v>
      </c>
      <c r="B31060">
        <v>7</v>
      </c>
      <c r="C31060">
        <v>2019</v>
      </c>
      <c r="D31060">
        <v>11</v>
      </c>
      <c r="E31060" t="s">
        <v>4864</v>
      </c>
      <c r="F31060">
        <f t="shared" si="485"/>
        <v>7</v>
      </c>
      <c r="G31060" t="str" cm="1">
        <f t="array" ref="G31060">_xlfn.IFS(D31060 &lt; 50, "Low", D31060 &lt;= 100, "Medium",D31060 &gt; 100, "High")</f>
        <v>Low</v>
      </c>
      <c r="H31060">
        <f>RANK(D31060, D31059:$D$38501)</f>
        <v>5781</v>
      </c>
    </row>
    <row r="31061" spans="1:8" x14ac:dyDescent="0.3">
      <c r="A31061" t="s">
        <v>1765</v>
      </c>
      <c r="B31061">
        <v>8</v>
      </c>
      <c r="C31061">
        <v>2019</v>
      </c>
      <c r="D31061">
        <v>9</v>
      </c>
      <c r="E31061" t="s">
        <v>7850</v>
      </c>
      <c r="F31061">
        <f t="shared" si="485"/>
        <v>8</v>
      </c>
      <c r="G31061" t="str" cm="1">
        <f t="array" ref="G31061">_xlfn.IFS(D31061 &lt; 50, "Low", D31061 &lt;= 100, "Medium",D31061 &gt; 100, "High")</f>
        <v>Low</v>
      </c>
      <c r="H31061">
        <f>RANK(D31061, D31060:$D$38501)</f>
        <v>6935</v>
      </c>
    </row>
    <row r="31062" spans="1:8" x14ac:dyDescent="0.3">
      <c r="A31062" t="s">
        <v>2409</v>
      </c>
      <c r="B31062">
        <v>12</v>
      </c>
      <c r="C31062">
        <v>2019</v>
      </c>
      <c r="D31062">
        <v>24</v>
      </c>
      <c r="E31062" t="s">
        <v>7215</v>
      </c>
      <c r="F31062">
        <f t="shared" si="485"/>
        <v>12</v>
      </c>
      <c r="G31062" t="str" cm="1">
        <f t="array" ref="G31062">_xlfn.IFS(D31062 &lt; 50, "Low", D31062 &lt;= 100, "Medium",D31062 &gt; 100, "High")</f>
        <v>Low</v>
      </c>
      <c r="H31062">
        <f>RANK(D31062, D31061:$D$38501)</f>
        <v>2325</v>
      </c>
    </row>
    <row r="31063" spans="1:8" x14ac:dyDescent="0.3">
      <c r="A31063" t="s">
        <v>2255</v>
      </c>
      <c r="B31063">
        <v>11</v>
      </c>
      <c r="C31063">
        <v>2019</v>
      </c>
      <c r="D31063">
        <v>37</v>
      </c>
      <c r="E31063" t="s">
        <v>7215</v>
      </c>
      <c r="F31063">
        <f t="shared" si="485"/>
        <v>11</v>
      </c>
      <c r="G31063" t="str" cm="1">
        <f t="array" ref="G31063">_xlfn.IFS(D31063 &lt; 50, "Low", D31063 &lt;= 100, "Medium",D31063 &gt; 100, "High")</f>
        <v>Low</v>
      </c>
      <c r="H31063">
        <f>RANK(D31063, D31062:$D$38501)</f>
        <v>1322</v>
      </c>
    </row>
    <row r="31064" spans="1:8" x14ac:dyDescent="0.3">
      <c r="A31064" t="s">
        <v>2094</v>
      </c>
      <c r="B31064">
        <v>10</v>
      </c>
      <c r="C31064">
        <v>2019</v>
      </c>
      <c r="D31064">
        <v>24</v>
      </c>
      <c r="E31064" t="s">
        <v>7215</v>
      </c>
      <c r="F31064">
        <f t="shared" si="485"/>
        <v>10</v>
      </c>
      <c r="G31064" t="str" cm="1">
        <f t="array" ref="G31064">_xlfn.IFS(D31064 &lt; 50, "Low", D31064 &lt;= 100, "Medium",D31064 &gt; 100, "High")</f>
        <v>Low</v>
      </c>
      <c r="H31064">
        <f>RANK(D31064, D31063:$D$38501)</f>
        <v>2325</v>
      </c>
    </row>
    <row r="31065" spans="1:8" x14ac:dyDescent="0.3">
      <c r="A31065" t="s">
        <v>1932</v>
      </c>
      <c r="B31065">
        <v>9</v>
      </c>
      <c r="C31065">
        <v>2019</v>
      </c>
      <c r="D31065">
        <v>21</v>
      </c>
      <c r="E31065" t="s">
        <v>7215</v>
      </c>
      <c r="F31065">
        <f t="shared" si="485"/>
        <v>9</v>
      </c>
      <c r="G31065" t="str" cm="1">
        <f t="array" ref="G31065">_xlfn.IFS(D31065 &lt; 50, "Low", D31065 &lt;= 100, "Medium",D31065 &gt; 100, "High")</f>
        <v>Low</v>
      </c>
      <c r="H31065">
        <f>RANK(D31065, D31064:$D$38501)</f>
        <v>2765</v>
      </c>
    </row>
    <row r="31066" spans="1:8" x14ac:dyDescent="0.3">
      <c r="A31066" t="s">
        <v>1765</v>
      </c>
      <c r="B31066">
        <v>8</v>
      </c>
      <c r="C31066">
        <v>2019</v>
      </c>
      <c r="D31066">
        <v>28</v>
      </c>
      <c r="E31066" t="s">
        <v>7690</v>
      </c>
      <c r="F31066">
        <f t="shared" si="485"/>
        <v>8</v>
      </c>
      <c r="G31066" t="str" cm="1">
        <f t="array" ref="G31066">_xlfn.IFS(D31066 &lt; 50, "Low", D31066 &lt;= 100, "Medium",D31066 &gt; 100, "High")</f>
        <v>Low</v>
      </c>
      <c r="H31066">
        <f>RANK(D31066, D31065:$D$38501)</f>
        <v>1935</v>
      </c>
    </row>
    <row r="31067" spans="1:8" x14ac:dyDescent="0.3">
      <c r="A31067" t="s">
        <v>1616</v>
      </c>
      <c r="B31067">
        <v>7</v>
      </c>
      <c r="C31067">
        <v>2019</v>
      </c>
      <c r="D31067">
        <v>22</v>
      </c>
      <c r="E31067" t="s">
        <v>7690</v>
      </c>
      <c r="F31067">
        <f t="shared" si="485"/>
        <v>7</v>
      </c>
      <c r="G31067" t="str" cm="1">
        <f t="array" ref="G31067">_xlfn.IFS(D31067 &lt; 50, "Low", D31067 &lt;= 100, "Medium",D31067 &gt; 100, "High")</f>
        <v>Low</v>
      </c>
      <c r="H31067">
        <f>RANK(D31067, D31066:$D$38501)</f>
        <v>2607</v>
      </c>
    </row>
    <row r="31068" spans="1:8" x14ac:dyDescent="0.3">
      <c r="A31068" t="s">
        <v>1438</v>
      </c>
      <c r="B31068">
        <v>6</v>
      </c>
      <c r="C31068">
        <v>2019</v>
      </c>
      <c r="D31068">
        <v>29</v>
      </c>
      <c r="E31068" t="s">
        <v>7690</v>
      </c>
      <c r="F31068">
        <f t="shared" si="485"/>
        <v>6</v>
      </c>
      <c r="G31068" t="str" cm="1">
        <f t="array" ref="G31068">_xlfn.IFS(D31068 &lt; 50, "Low", D31068 &lt;= 100, "Medium",D31068 &gt; 100, "High")</f>
        <v>Low</v>
      </c>
      <c r="H31068">
        <f>RANK(D31068, D31067:$D$38501)</f>
        <v>1836</v>
      </c>
    </row>
    <row r="31069" spans="1:8" x14ac:dyDescent="0.3">
      <c r="A31069" t="s">
        <v>1253</v>
      </c>
      <c r="B31069">
        <v>5</v>
      </c>
      <c r="C31069">
        <v>2019</v>
      </c>
      <c r="D31069">
        <v>21</v>
      </c>
      <c r="E31069" t="s">
        <v>7215</v>
      </c>
      <c r="F31069">
        <f t="shared" si="485"/>
        <v>5</v>
      </c>
      <c r="G31069" t="str" cm="1">
        <f t="array" ref="G31069">_xlfn.IFS(D31069 &lt; 50, "Low", D31069 &lt;= 100, "Medium",D31069 &gt; 100, "High")</f>
        <v>Low</v>
      </c>
      <c r="H31069">
        <f>RANK(D31069, D31068:$D$38501)</f>
        <v>2762</v>
      </c>
    </row>
    <row r="31070" spans="1:8" x14ac:dyDescent="0.3">
      <c r="A31070" t="s">
        <v>578</v>
      </c>
      <c r="B31070">
        <v>4</v>
      </c>
      <c r="C31070">
        <v>2019</v>
      </c>
      <c r="D31070">
        <v>13</v>
      </c>
      <c r="E31070" t="s">
        <v>7386</v>
      </c>
      <c r="F31070">
        <f t="shared" si="485"/>
        <v>4</v>
      </c>
      <c r="G31070" t="str" cm="1">
        <f t="array" ref="G31070">_xlfn.IFS(D31070 &lt; 50, "Low", D31070 &lt;= 100, "Medium",D31070 &gt; 100, "High")</f>
        <v>Low</v>
      </c>
      <c r="H31070">
        <f>RANK(D31070, D31069:$D$38501)</f>
        <v>4838</v>
      </c>
    </row>
    <row r="31071" spans="1:8" x14ac:dyDescent="0.3">
      <c r="A31071" t="s">
        <v>390</v>
      </c>
      <c r="B31071">
        <v>3</v>
      </c>
      <c r="C31071">
        <v>2019</v>
      </c>
      <c r="D31071">
        <v>16</v>
      </c>
      <c r="E31071" t="s">
        <v>7215</v>
      </c>
      <c r="F31071">
        <f t="shared" si="485"/>
        <v>3</v>
      </c>
      <c r="G31071" t="str" cm="1">
        <f t="array" ref="G31071">_xlfn.IFS(D31071 &lt; 50, "Low", D31071 &lt;= 100, "Medium",D31071 &gt; 100, "High")</f>
        <v>Low</v>
      </c>
      <c r="H31071">
        <f>RANK(D31071, D31070:$D$38501)</f>
        <v>3843</v>
      </c>
    </row>
    <row r="31072" spans="1:8" x14ac:dyDescent="0.3">
      <c r="A31072" t="s">
        <v>507</v>
      </c>
      <c r="B31072">
        <v>2</v>
      </c>
      <c r="C31072">
        <v>2019</v>
      </c>
      <c r="D31072">
        <v>18</v>
      </c>
      <c r="E31072" t="s">
        <v>7386</v>
      </c>
      <c r="F31072">
        <f t="shared" si="485"/>
        <v>2</v>
      </c>
      <c r="G31072" t="str" cm="1">
        <f t="array" ref="G31072">_xlfn.IFS(D31072 &lt; 50, "Low", D31072 &lt;= 100, "Medium",D31072 &gt; 100, "High")</f>
        <v>Low</v>
      </c>
      <c r="H31072">
        <f>RANK(D31072, D31071:$D$38501)</f>
        <v>3336</v>
      </c>
    </row>
    <row r="31073" spans="1:8" x14ac:dyDescent="0.3">
      <c r="A31073" t="s">
        <v>5</v>
      </c>
      <c r="B31073">
        <v>1</v>
      </c>
      <c r="C31073">
        <v>2019</v>
      </c>
      <c r="D31073">
        <v>26</v>
      </c>
      <c r="E31073" t="s">
        <v>7215</v>
      </c>
      <c r="F31073">
        <f t="shared" si="485"/>
        <v>1</v>
      </c>
      <c r="G31073" t="str" cm="1">
        <f t="array" ref="G31073">_xlfn.IFS(D31073 &lt; 50, "Low", D31073 &lt;= 100, "Medium",D31073 &gt; 100, "High")</f>
        <v>Low</v>
      </c>
      <c r="H31073">
        <f>RANK(D31073, D31072:$D$38501)</f>
        <v>2103</v>
      </c>
    </row>
    <row r="31074" spans="1:8" x14ac:dyDescent="0.3">
      <c r="A31074" t="s">
        <v>2409</v>
      </c>
      <c r="B31074">
        <v>12</v>
      </c>
      <c r="C31074">
        <v>2019</v>
      </c>
      <c r="D31074">
        <v>18</v>
      </c>
      <c r="E31074" t="s">
        <v>8060</v>
      </c>
      <c r="F31074">
        <f t="shared" si="485"/>
        <v>12</v>
      </c>
      <c r="G31074" t="str" cm="1">
        <f t="array" ref="G31074">_xlfn.IFS(D31074 &lt; 50, "Low", D31074 &lt;= 100, "Medium",D31074 &gt; 100, "High")</f>
        <v>Low</v>
      </c>
      <c r="H31074">
        <f>RANK(D31074, D31073:$D$38501)</f>
        <v>3336</v>
      </c>
    </row>
    <row r="31075" spans="1:8" x14ac:dyDescent="0.3">
      <c r="A31075" t="s">
        <v>2255</v>
      </c>
      <c r="B31075">
        <v>11</v>
      </c>
      <c r="C31075">
        <v>2019</v>
      </c>
      <c r="D31075">
        <v>9</v>
      </c>
      <c r="E31075" t="s">
        <v>8034</v>
      </c>
      <c r="F31075">
        <f t="shared" si="485"/>
        <v>11</v>
      </c>
      <c r="G31075" t="str" cm="1">
        <f t="array" ref="G31075">_xlfn.IFS(D31075 &lt; 50, "Low", D31075 &lt;= 100, "Medium",D31075 &gt; 100, "High")</f>
        <v>Low</v>
      </c>
      <c r="H31075">
        <f>RANK(D31075, D31074:$D$38501)</f>
        <v>6922</v>
      </c>
    </row>
    <row r="31076" spans="1:8" x14ac:dyDescent="0.3">
      <c r="A31076" t="s">
        <v>2094</v>
      </c>
      <c r="B31076">
        <v>10</v>
      </c>
      <c r="C31076">
        <v>2019</v>
      </c>
      <c r="D31076">
        <v>14</v>
      </c>
      <c r="E31076" t="s">
        <v>1856</v>
      </c>
      <c r="F31076">
        <f t="shared" si="485"/>
        <v>10</v>
      </c>
      <c r="G31076" t="str" cm="1">
        <f t="array" ref="G31076">_xlfn.IFS(D31076 &lt; 50, "Low", D31076 &lt;= 100, "Medium",D31076 &gt; 100, "High")</f>
        <v>Low</v>
      </c>
      <c r="H31076">
        <f>RANK(D31076, D31075:$D$38501)</f>
        <v>4445</v>
      </c>
    </row>
    <row r="31077" spans="1:8" x14ac:dyDescent="0.3">
      <c r="A31077" t="s">
        <v>1765</v>
      </c>
      <c r="B31077">
        <v>8</v>
      </c>
      <c r="C31077">
        <v>2019</v>
      </c>
      <c r="D31077">
        <v>14</v>
      </c>
      <c r="E31077" t="s">
        <v>1856</v>
      </c>
      <c r="F31077">
        <f t="shared" si="485"/>
        <v>8</v>
      </c>
      <c r="G31077" t="str" cm="1">
        <f t="array" ref="G31077">_xlfn.IFS(D31077 &lt; 50, "Low", D31077 &lt;= 100, "Medium",D31077 &gt; 100, "High")</f>
        <v>Low</v>
      </c>
      <c r="H31077">
        <f>RANK(D31077, D31076:$D$38501)</f>
        <v>4445</v>
      </c>
    </row>
    <row r="31078" spans="1:8" x14ac:dyDescent="0.3">
      <c r="A31078" t="s">
        <v>1616</v>
      </c>
      <c r="B31078">
        <v>7</v>
      </c>
      <c r="C31078">
        <v>2019</v>
      </c>
      <c r="D31078">
        <v>16</v>
      </c>
      <c r="E31078" t="s">
        <v>1856</v>
      </c>
      <c r="F31078">
        <f t="shared" si="485"/>
        <v>7</v>
      </c>
      <c r="G31078" t="str" cm="1">
        <f t="array" ref="G31078">_xlfn.IFS(D31078 &lt; 50, "Low", D31078 &lt;= 100, "Medium",D31078 &gt; 100, "High")</f>
        <v>Low</v>
      </c>
      <c r="H31078">
        <f>RANK(D31078, D31077:$D$38501)</f>
        <v>3840</v>
      </c>
    </row>
    <row r="31079" spans="1:8" x14ac:dyDescent="0.3">
      <c r="A31079" t="s">
        <v>1253</v>
      </c>
      <c r="B31079">
        <v>5</v>
      </c>
      <c r="C31079">
        <v>2019</v>
      </c>
      <c r="D31079">
        <v>10</v>
      </c>
      <c r="E31079" t="s">
        <v>7593</v>
      </c>
      <c r="F31079">
        <f t="shared" si="485"/>
        <v>5</v>
      </c>
      <c r="G31079" t="str" cm="1">
        <f t="array" ref="G31079">_xlfn.IFS(D31079 &lt; 50, "Low", D31079 &lt;= 100, "Medium",D31079 &gt; 100, "High")</f>
        <v>Low</v>
      </c>
      <c r="H31079">
        <f>RANK(D31079, D31078:$D$38501)</f>
        <v>6336</v>
      </c>
    </row>
    <row r="31080" spans="1:8" x14ac:dyDescent="0.3">
      <c r="A31080" t="s">
        <v>578</v>
      </c>
      <c r="B31080">
        <v>4</v>
      </c>
      <c r="C31080">
        <v>2019</v>
      </c>
      <c r="D31080">
        <v>8</v>
      </c>
      <c r="E31080" t="s">
        <v>1856</v>
      </c>
      <c r="F31080">
        <f t="shared" si="485"/>
        <v>4</v>
      </c>
      <c r="G31080" t="str" cm="1">
        <f t="array" ref="G31080">_xlfn.IFS(D31080 &lt; 50, "Low", D31080 &lt;= 100, "Medium",D31080 &gt; 100, "High")</f>
        <v>Low</v>
      </c>
      <c r="H31080">
        <f>RANK(D31080, D31079:$D$38501)</f>
        <v>7318</v>
      </c>
    </row>
    <row r="31081" spans="1:8" x14ac:dyDescent="0.3">
      <c r="A31081" t="s">
        <v>507</v>
      </c>
      <c r="B31081">
        <v>2</v>
      </c>
      <c r="C31081">
        <v>2019</v>
      </c>
      <c r="D31081">
        <v>14</v>
      </c>
      <c r="E31081" t="s">
        <v>1856</v>
      </c>
      <c r="F31081">
        <f t="shared" si="485"/>
        <v>2</v>
      </c>
      <c r="G31081" t="str" cm="1">
        <f t="array" ref="G31081">_xlfn.IFS(D31081 &lt; 50, "Low", D31081 &lt;= 100, "Medium",D31081 &gt; 100, "High")</f>
        <v>Low</v>
      </c>
      <c r="H31081">
        <f>RANK(D31081, D31080:$D$38501)</f>
        <v>4444</v>
      </c>
    </row>
    <row r="31082" spans="1:8" x14ac:dyDescent="0.3">
      <c r="A31082" t="s">
        <v>5</v>
      </c>
      <c r="B31082">
        <v>1</v>
      </c>
      <c r="C31082">
        <v>2019</v>
      </c>
      <c r="D31082">
        <v>16</v>
      </c>
      <c r="E31082" t="s">
        <v>1856</v>
      </c>
      <c r="F31082">
        <f t="shared" si="485"/>
        <v>1</v>
      </c>
      <c r="G31082" t="str" cm="1">
        <f t="array" ref="G31082">_xlfn.IFS(D31082 &lt; 50, "Low", D31082 &lt;= 100, "Medium",D31082 &gt; 100, "High")</f>
        <v>Low</v>
      </c>
      <c r="H31082">
        <f>RANK(D31082, D31081:$D$38501)</f>
        <v>3840</v>
      </c>
    </row>
    <row r="31083" spans="1:8" x14ac:dyDescent="0.3">
      <c r="A31083" t="s">
        <v>5</v>
      </c>
      <c r="B31083">
        <v>1</v>
      </c>
      <c r="C31083">
        <v>2019</v>
      </c>
      <c r="D31083">
        <v>9</v>
      </c>
      <c r="E31083" t="s">
        <v>7224</v>
      </c>
      <c r="F31083">
        <f t="shared" si="485"/>
        <v>1</v>
      </c>
      <c r="G31083" t="str" cm="1">
        <f t="array" ref="G31083">_xlfn.IFS(D31083 &lt; 50, "Low", D31083 &lt;= 100, "Medium",D31083 &gt; 100, "High")</f>
        <v>Low</v>
      </c>
      <c r="H31083">
        <f>RANK(D31083, D31082:$D$38501)</f>
        <v>6916</v>
      </c>
    </row>
    <row r="31084" spans="1:8" x14ac:dyDescent="0.3">
      <c r="A31084" t="s">
        <v>2409</v>
      </c>
      <c r="B31084">
        <v>12</v>
      </c>
      <c r="C31084">
        <v>2019</v>
      </c>
      <c r="D31084">
        <v>12</v>
      </c>
      <c r="E31084" t="s">
        <v>6366</v>
      </c>
      <c r="F31084">
        <f t="shared" si="485"/>
        <v>12</v>
      </c>
      <c r="G31084" t="str" cm="1">
        <f t="array" ref="G31084">_xlfn.IFS(D31084 &lt; 50, "Low", D31084 &lt;= 100, "Medium",D31084 &gt; 100, "High")</f>
        <v>Low</v>
      </c>
      <c r="H31084">
        <f>RANK(D31084, D31083:$D$38501)</f>
        <v>5266</v>
      </c>
    </row>
    <row r="31085" spans="1:8" x14ac:dyDescent="0.3">
      <c r="A31085" t="s">
        <v>2255</v>
      </c>
      <c r="B31085">
        <v>11</v>
      </c>
      <c r="C31085">
        <v>2019</v>
      </c>
      <c r="D31085">
        <v>11</v>
      </c>
      <c r="E31085" t="s">
        <v>793</v>
      </c>
      <c r="F31085">
        <f t="shared" si="485"/>
        <v>11</v>
      </c>
      <c r="G31085" t="str" cm="1">
        <f t="array" ref="G31085">_xlfn.IFS(D31085 &lt; 50, "Low", D31085 &lt;= 100, "Medium",D31085 &gt; 100, "High")</f>
        <v>Low</v>
      </c>
      <c r="H31085">
        <f>RANK(D31085, D31084:$D$38501)</f>
        <v>5763</v>
      </c>
    </row>
    <row r="31086" spans="1:8" x14ac:dyDescent="0.3">
      <c r="A31086" t="s">
        <v>1616</v>
      </c>
      <c r="B31086">
        <v>7</v>
      </c>
      <c r="C31086">
        <v>2019</v>
      </c>
      <c r="D31086">
        <v>9</v>
      </c>
      <c r="E31086" t="s">
        <v>6366</v>
      </c>
      <c r="F31086">
        <f t="shared" si="485"/>
        <v>7</v>
      </c>
      <c r="G31086" t="str" cm="1">
        <f t="array" ref="G31086">_xlfn.IFS(D31086 &lt; 50, "Low", D31086 &lt;= 100, "Medium",D31086 &gt; 100, "High")</f>
        <v>Low</v>
      </c>
      <c r="H31086">
        <f>RANK(D31086, D31085:$D$38501)</f>
        <v>6914</v>
      </c>
    </row>
    <row r="31087" spans="1:8" x14ac:dyDescent="0.3">
      <c r="A31087" t="s">
        <v>1253</v>
      </c>
      <c r="B31087">
        <v>5</v>
      </c>
      <c r="C31087">
        <v>2019</v>
      </c>
      <c r="D31087">
        <v>9</v>
      </c>
      <c r="E31087" t="s">
        <v>793</v>
      </c>
      <c r="F31087">
        <f t="shared" si="485"/>
        <v>5</v>
      </c>
      <c r="G31087" t="str" cm="1">
        <f t="array" ref="G31087">_xlfn.IFS(D31087 &lt; 50, "Low", D31087 &lt;= 100, "Medium",D31087 &gt; 100, "High")</f>
        <v>Low</v>
      </c>
      <c r="H31087">
        <f>RANK(D31087, D31086:$D$38501)</f>
        <v>6913</v>
      </c>
    </row>
    <row r="31088" spans="1:8" x14ac:dyDescent="0.3">
      <c r="A31088" t="s">
        <v>390</v>
      </c>
      <c r="B31088">
        <v>3</v>
      </c>
      <c r="C31088">
        <v>2019</v>
      </c>
      <c r="D31088">
        <v>10</v>
      </c>
      <c r="E31088" t="s">
        <v>6366</v>
      </c>
      <c r="F31088">
        <f t="shared" si="485"/>
        <v>3</v>
      </c>
      <c r="G31088" t="str" cm="1">
        <f t="array" ref="G31088">_xlfn.IFS(D31088 &lt; 50, "Low", D31088 &lt;= 100, "Medium",D31088 &gt; 100, "High")</f>
        <v>Low</v>
      </c>
      <c r="H31088">
        <f>RANK(D31088, D31087:$D$38501)</f>
        <v>6331</v>
      </c>
    </row>
    <row r="31089" spans="1:8" x14ac:dyDescent="0.3">
      <c r="A31089" t="s">
        <v>507</v>
      </c>
      <c r="B31089">
        <v>2</v>
      </c>
      <c r="C31089">
        <v>2019</v>
      </c>
      <c r="D31089">
        <v>19</v>
      </c>
      <c r="E31089" t="s">
        <v>6366</v>
      </c>
      <c r="F31089">
        <f t="shared" si="485"/>
        <v>2</v>
      </c>
      <c r="G31089" t="str" cm="1">
        <f t="array" ref="G31089">_xlfn.IFS(D31089 &lt; 50, "Low", D31089 &lt;= 100, "Medium",D31089 &gt; 100, "High")</f>
        <v>Low</v>
      </c>
      <c r="H31089">
        <f>RANK(D31089, D31088:$D$38501)</f>
        <v>3107</v>
      </c>
    </row>
    <row r="31090" spans="1:8" x14ac:dyDescent="0.3">
      <c r="A31090" t="s">
        <v>5</v>
      </c>
      <c r="B31090">
        <v>1</v>
      </c>
      <c r="C31090">
        <v>2019</v>
      </c>
      <c r="D31090">
        <v>15</v>
      </c>
      <c r="E31090" t="s">
        <v>793</v>
      </c>
      <c r="F31090">
        <f t="shared" si="485"/>
        <v>1</v>
      </c>
      <c r="G31090" t="str" cm="1">
        <f t="array" ref="G31090">_xlfn.IFS(D31090 &lt; 50, "Low", D31090 &lt;= 100, "Medium",D31090 &gt; 100, "High")</f>
        <v>Low</v>
      </c>
      <c r="H31090">
        <f>RANK(D31090, D31089:$D$38501)</f>
        <v>4126</v>
      </c>
    </row>
    <row r="31091" spans="1:8" x14ac:dyDescent="0.3">
      <c r="A31091" t="s">
        <v>2409</v>
      </c>
      <c r="B31091">
        <v>12</v>
      </c>
      <c r="C31091">
        <v>2019</v>
      </c>
      <c r="D31091">
        <v>23</v>
      </c>
      <c r="E31091" t="s">
        <v>2519</v>
      </c>
      <c r="F31091">
        <f t="shared" si="485"/>
        <v>12</v>
      </c>
      <c r="G31091" t="str" cm="1">
        <f t="array" ref="G31091">_xlfn.IFS(D31091 &lt; 50, "Low", D31091 &lt;= 100, "Medium",D31091 &gt; 100, "High")</f>
        <v>Low</v>
      </c>
      <c r="H31091">
        <f>RANK(D31091, D31090:$D$38501)</f>
        <v>2452</v>
      </c>
    </row>
    <row r="31092" spans="1:8" x14ac:dyDescent="0.3">
      <c r="A31092" t="s">
        <v>2255</v>
      </c>
      <c r="B31092">
        <v>11</v>
      </c>
      <c r="C31092">
        <v>2019</v>
      </c>
      <c r="D31092">
        <v>19</v>
      </c>
      <c r="E31092" t="s">
        <v>7487</v>
      </c>
      <c r="F31092">
        <f t="shared" si="485"/>
        <v>11</v>
      </c>
      <c r="G31092" t="str" cm="1">
        <f t="array" ref="G31092">_xlfn.IFS(D31092 &lt; 50, "Low", D31092 &lt;= 100, "Medium",D31092 &gt; 100, "High")</f>
        <v>Low</v>
      </c>
      <c r="H31092">
        <f>RANK(D31092, D31091:$D$38501)</f>
        <v>3107</v>
      </c>
    </row>
    <row r="31093" spans="1:8" x14ac:dyDescent="0.3">
      <c r="A31093" t="s">
        <v>2094</v>
      </c>
      <c r="B31093">
        <v>10</v>
      </c>
      <c r="C31093">
        <v>2019</v>
      </c>
      <c r="D31093">
        <v>22</v>
      </c>
      <c r="E31093" t="s">
        <v>1170</v>
      </c>
      <c r="F31093">
        <f t="shared" si="485"/>
        <v>10</v>
      </c>
      <c r="G31093" t="str" cm="1">
        <f t="array" ref="G31093">_xlfn.IFS(D31093 &lt; 50, "Low", D31093 &lt;= 100, "Medium",D31093 &gt; 100, "High")</f>
        <v>Low</v>
      </c>
      <c r="H31093">
        <f>RANK(D31093, D31092:$D$38501)</f>
        <v>2603</v>
      </c>
    </row>
    <row r="31094" spans="1:8" x14ac:dyDescent="0.3">
      <c r="A31094" t="s">
        <v>1932</v>
      </c>
      <c r="B31094">
        <v>9</v>
      </c>
      <c r="C31094">
        <v>2019</v>
      </c>
      <c r="D31094">
        <v>16</v>
      </c>
      <c r="E31094" t="s">
        <v>2519</v>
      </c>
      <c r="F31094">
        <f t="shared" si="485"/>
        <v>9</v>
      </c>
      <c r="G31094" t="str" cm="1">
        <f t="array" ref="G31094">_xlfn.IFS(D31094 &lt; 50, "Low", D31094 &lt;= 100, "Medium",D31094 &gt; 100, "High")</f>
        <v>Low</v>
      </c>
      <c r="H31094">
        <f>RANK(D31094, D31093:$D$38501)</f>
        <v>3837</v>
      </c>
    </row>
    <row r="31095" spans="1:8" x14ac:dyDescent="0.3">
      <c r="A31095" t="s">
        <v>1765</v>
      </c>
      <c r="B31095">
        <v>8</v>
      </c>
      <c r="C31095">
        <v>2019</v>
      </c>
      <c r="D31095">
        <v>22</v>
      </c>
      <c r="E31095" t="s">
        <v>1170</v>
      </c>
      <c r="F31095">
        <f t="shared" si="485"/>
        <v>8</v>
      </c>
      <c r="G31095" t="str" cm="1">
        <f t="array" ref="G31095">_xlfn.IFS(D31095 &lt; 50, "Low", D31095 &lt;= 100, "Medium",D31095 &gt; 100, "High")</f>
        <v>Low</v>
      </c>
      <c r="H31095">
        <f>RANK(D31095, D31094:$D$38501)</f>
        <v>2603</v>
      </c>
    </row>
    <row r="31096" spans="1:8" x14ac:dyDescent="0.3">
      <c r="A31096" t="s">
        <v>1616</v>
      </c>
      <c r="B31096">
        <v>7</v>
      </c>
      <c r="C31096">
        <v>2019</v>
      </c>
      <c r="D31096">
        <v>18</v>
      </c>
      <c r="E31096" t="s">
        <v>1170</v>
      </c>
      <c r="F31096">
        <f t="shared" si="485"/>
        <v>7</v>
      </c>
      <c r="G31096" t="str" cm="1">
        <f t="array" ref="G31096">_xlfn.IFS(D31096 &lt; 50, "Low", D31096 &lt;= 100, "Medium",D31096 &gt; 100, "High")</f>
        <v>Low</v>
      </c>
      <c r="H31096">
        <f>RANK(D31096, D31095:$D$38501)</f>
        <v>3331</v>
      </c>
    </row>
    <row r="31097" spans="1:8" x14ac:dyDescent="0.3">
      <c r="A31097" t="s">
        <v>1438</v>
      </c>
      <c r="B31097">
        <v>6</v>
      </c>
      <c r="C31097">
        <v>2019</v>
      </c>
      <c r="D31097">
        <v>24</v>
      </c>
      <c r="E31097" t="s">
        <v>1170</v>
      </c>
      <c r="F31097">
        <f t="shared" si="485"/>
        <v>6</v>
      </c>
      <c r="G31097" t="str" cm="1">
        <f t="array" ref="G31097">_xlfn.IFS(D31097 &lt; 50, "Low", D31097 &lt;= 100, "Medium",D31097 &gt; 100, "High")</f>
        <v>Low</v>
      </c>
      <c r="H31097">
        <f>RANK(D31097, D31096:$D$38501)</f>
        <v>2321</v>
      </c>
    </row>
    <row r="31098" spans="1:8" x14ac:dyDescent="0.3">
      <c r="A31098" t="s">
        <v>1253</v>
      </c>
      <c r="B31098">
        <v>5</v>
      </c>
      <c r="C31098">
        <v>2019</v>
      </c>
      <c r="D31098">
        <v>25</v>
      </c>
      <c r="E31098" t="s">
        <v>2519</v>
      </c>
      <c r="F31098">
        <f t="shared" si="485"/>
        <v>5</v>
      </c>
      <c r="G31098" t="str" cm="1">
        <f t="array" ref="G31098">_xlfn.IFS(D31098 &lt; 50, "Low", D31098 &lt;= 100, "Medium",D31098 &gt; 100, "High")</f>
        <v>Low</v>
      </c>
      <c r="H31098">
        <f>RANK(D31098, D31097:$D$38501)</f>
        <v>2198</v>
      </c>
    </row>
    <row r="31099" spans="1:8" x14ac:dyDescent="0.3">
      <c r="A31099" t="s">
        <v>578</v>
      </c>
      <c r="B31099">
        <v>4</v>
      </c>
      <c r="C31099">
        <v>2019</v>
      </c>
      <c r="D31099">
        <v>16</v>
      </c>
      <c r="E31099" t="s">
        <v>7487</v>
      </c>
      <c r="F31099">
        <f t="shared" si="485"/>
        <v>4</v>
      </c>
      <c r="G31099" t="str" cm="1">
        <f t="array" ref="G31099">_xlfn.IFS(D31099 &lt; 50, "Low", D31099 &lt;= 100, "Medium",D31099 &gt; 100, "High")</f>
        <v>Low</v>
      </c>
      <c r="H31099">
        <f>RANK(D31099, D31098:$D$38501)</f>
        <v>3833</v>
      </c>
    </row>
    <row r="31100" spans="1:8" x14ac:dyDescent="0.3">
      <c r="A31100" t="s">
        <v>390</v>
      </c>
      <c r="B31100">
        <v>3</v>
      </c>
      <c r="C31100">
        <v>2019</v>
      </c>
      <c r="D31100">
        <v>19</v>
      </c>
      <c r="E31100" t="s">
        <v>1170</v>
      </c>
      <c r="F31100">
        <f t="shared" si="485"/>
        <v>3</v>
      </c>
      <c r="G31100" t="str" cm="1">
        <f t="array" ref="G31100">_xlfn.IFS(D31100 &lt; 50, "Low", D31100 &lt;= 100, "Medium",D31100 &gt; 100, "High")</f>
        <v>Low</v>
      </c>
      <c r="H31100">
        <f>RANK(D31100, D31099:$D$38501)</f>
        <v>3102</v>
      </c>
    </row>
    <row r="31101" spans="1:8" x14ac:dyDescent="0.3">
      <c r="A31101" t="s">
        <v>507</v>
      </c>
      <c r="B31101">
        <v>2</v>
      </c>
      <c r="C31101">
        <v>2019</v>
      </c>
      <c r="D31101">
        <v>20</v>
      </c>
      <c r="E31101" t="s">
        <v>1170</v>
      </c>
      <c r="F31101">
        <f t="shared" si="485"/>
        <v>2</v>
      </c>
      <c r="G31101" t="str" cm="1">
        <f t="array" ref="G31101">_xlfn.IFS(D31101 &lt; 50, "Low", D31101 &lt;= 100, "Medium",D31101 &gt; 100, "High")</f>
        <v>Low</v>
      </c>
      <c r="H31101">
        <f>RANK(D31101, D31100:$D$38501)</f>
        <v>2916</v>
      </c>
    </row>
    <row r="31102" spans="1:8" x14ac:dyDescent="0.3">
      <c r="A31102" t="s">
        <v>5</v>
      </c>
      <c r="B31102">
        <v>1</v>
      </c>
      <c r="C31102">
        <v>2019</v>
      </c>
      <c r="D31102">
        <v>13</v>
      </c>
      <c r="E31102" t="s">
        <v>1170</v>
      </c>
      <c r="F31102">
        <f t="shared" si="485"/>
        <v>1</v>
      </c>
      <c r="G31102" t="str" cm="1">
        <f t="array" ref="G31102">_xlfn.IFS(D31102 &lt; 50, "Low", D31102 &lt;= 100, "Medium",D31102 &gt; 100, "High")</f>
        <v>Low</v>
      </c>
      <c r="H31102">
        <f>RANK(D31102, D31101:$D$38501)</f>
        <v>4816</v>
      </c>
    </row>
    <row r="31103" spans="1:8" x14ac:dyDescent="0.3">
      <c r="A31103" t="s">
        <v>2409</v>
      </c>
      <c r="B31103">
        <v>12</v>
      </c>
      <c r="C31103">
        <v>2019</v>
      </c>
      <c r="D31103">
        <v>12</v>
      </c>
      <c r="E31103" t="s">
        <v>7418</v>
      </c>
      <c r="F31103">
        <f t="shared" si="485"/>
        <v>12</v>
      </c>
      <c r="G31103" t="str" cm="1">
        <f t="array" ref="G31103">_xlfn.IFS(D31103 &lt; 50, "Low", D31103 &lt;= 100, "Medium",D31103 &gt; 100, "High")</f>
        <v>Low</v>
      </c>
      <c r="H31103">
        <f>RANK(D31103, D31102:$D$38501)</f>
        <v>5253</v>
      </c>
    </row>
    <row r="31104" spans="1:8" x14ac:dyDescent="0.3">
      <c r="A31104" t="s">
        <v>2255</v>
      </c>
      <c r="B31104">
        <v>11</v>
      </c>
      <c r="C31104">
        <v>2019</v>
      </c>
      <c r="D31104">
        <v>17</v>
      </c>
      <c r="E31104" t="s">
        <v>7418</v>
      </c>
      <c r="F31104">
        <f t="shared" si="485"/>
        <v>11</v>
      </c>
      <c r="G31104" t="str" cm="1">
        <f t="array" ref="G31104">_xlfn.IFS(D31104 &lt; 50, "Low", D31104 &lt;= 100, "Medium",D31104 &gt; 100, "High")</f>
        <v>Low</v>
      </c>
      <c r="H31104">
        <f>RANK(D31104, D31103:$D$38501)</f>
        <v>3564</v>
      </c>
    </row>
    <row r="31105" spans="1:8" x14ac:dyDescent="0.3">
      <c r="A31105" t="s">
        <v>2094</v>
      </c>
      <c r="B31105">
        <v>10</v>
      </c>
      <c r="C31105">
        <v>2019</v>
      </c>
      <c r="D31105">
        <v>14</v>
      </c>
      <c r="E31105" t="s">
        <v>7418</v>
      </c>
      <c r="F31105">
        <f t="shared" si="485"/>
        <v>10</v>
      </c>
      <c r="G31105" t="str" cm="1">
        <f t="array" ref="G31105">_xlfn.IFS(D31105 &lt; 50, "Low", D31105 &lt;= 100, "Medium",D31105 &gt; 100, "High")</f>
        <v>Low</v>
      </c>
      <c r="H31105">
        <f>RANK(D31105, D31104:$D$38501)</f>
        <v>4430</v>
      </c>
    </row>
    <row r="31106" spans="1:8" x14ac:dyDescent="0.3">
      <c r="A31106" t="s">
        <v>1932</v>
      </c>
      <c r="B31106">
        <v>9</v>
      </c>
      <c r="C31106">
        <v>2019</v>
      </c>
      <c r="D31106">
        <v>12</v>
      </c>
      <c r="E31106" t="s">
        <v>7418</v>
      </c>
      <c r="F31106">
        <f t="shared" ref="F31106:F31169" si="486">VLOOKUP(A31106, $M$11:$N$22, 2, FALSE)</f>
        <v>9</v>
      </c>
      <c r="G31106" t="str" cm="1">
        <f t="array" ref="G31106">_xlfn.IFS(D31106 &lt; 50, "Low", D31106 &lt;= 100, "Medium",D31106 &gt; 100, "High")</f>
        <v>Low</v>
      </c>
      <c r="H31106">
        <f>RANK(D31106, D31105:$D$38501)</f>
        <v>5251</v>
      </c>
    </row>
    <row r="31107" spans="1:8" x14ac:dyDescent="0.3">
      <c r="A31107" t="s">
        <v>1765</v>
      </c>
      <c r="B31107">
        <v>8</v>
      </c>
      <c r="C31107">
        <v>2019</v>
      </c>
      <c r="D31107">
        <v>15</v>
      </c>
      <c r="E31107" t="s">
        <v>7418</v>
      </c>
      <c r="F31107">
        <f t="shared" si="486"/>
        <v>8</v>
      </c>
      <c r="G31107" t="str" cm="1">
        <f t="array" ref="G31107">_xlfn.IFS(D31107 &lt; 50, "Low", D31107 &lt;= 100, "Medium",D31107 &gt; 100, "High")</f>
        <v>Low</v>
      </c>
      <c r="H31107">
        <f>RANK(D31107, D31106:$D$38501)</f>
        <v>4113</v>
      </c>
    </row>
    <row r="31108" spans="1:8" x14ac:dyDescent="0.3">
      <c r="A31108" t="s">
        <v>1616</v>
      </c>
      <c r="B31108">
        <v>7</v>
      </c>
      <c r="C31108">
        <v>2019</v>
      </c>
      <c r="D31108">
        <v>12</v>
      </c>
      <c r="E31108" t="s">
        <v>7418</v>
      </c>
      <c r="F31108">
        <f t="shared" si="486"/>
        <v>7</v>
      </c>
      <c r="G31108" t="str" cm="1">
        <f t="array" ref="G31108">_xlfn.IFS(D31108 &lt; 50, "Low", D31108 &lt;= 100, "Medium",D31108 &gt; 100, "High")</f>
        <v>Low</v>
      </c>
      <c r="H31108">
        <f>RANK(D31108, D31107:$D$38501)</f>
        <v>5250</v>
      </c>
    </row>
    <row r="31109" spans="1:8" x14ac:dyDescent="0.3">
      <c r="A31109" t="s">
        <v>1438</v>
      </c>
      <c r="B31109">
        <v>6</v>
      </c>
      <c r="C31109">
        <v>2019</v>
      </c>
      <c r="D31109">
        <v>19</v>
      </c>
      <c r="E31109" t="s">
        <v>7418</v>
      </c>
      <c r="F31109">
        <f t="shared" si="486"/>
        <v>6</v>
      </c>
      <c r="G31109" t="str" cm="1">
        <f t="array" ref="G31109">_xlfn.IFS(D31109 &lt; 50, "Low", D31109 &lt;= 100, "Medium",D31109 &gt; 100, "High")</f>
        <v>Low</v>
      </c>
      <c r="H31109">
        <f>RANK(D31109, D31108:$D$38501)</f>
        <v>3101</v>
      </c>
    </row>
    <row r="31110" spans="1:8" x14ac:dyDescent="0.3">
      <c r="A31110" t="s">
        <v>390</v>
      </c>
      <c r="B31110">
        <v>3</v>
      </c>
      <c r="C31110">
        <v>2019</v>
      </c>
      <c r="D31110">
        <v>9</v>
      </c>
      <c r="E31110" t="s">
        <v>7418</v>
      </c>
      <c r="F31110">
        <f t="shared" si="486"/>
        <v>3</v>
      </c>
      <c r="G31110" t="str" cm="1">
        <f t="array" ref="G31110">_xlfn.IFS(D31110 &lt; 50, "Low", D31110 &lt;= 100, "Medium",D31110 &gt; 100, "High")</f>
        <v>Low</v>
      </c>
      <c r="H31110">
        <f>RANK(D31110, D31109:$D$38501)</f>
        <v>6892</v>
      </c>
    </row>
    <row r="31111" spans="1:8" x14ac:dyDescent="0.3">
      <c r="A31111" t="s">
        <v>2409</v>
      </c>
      <c r="B31111">
        <v>12</v>
      </c>
      <c r="C31111">
        <v>2019</v>
      </c>
      <c r="D31111">
        <v>90</v>
      </c>
      <c r="E31111" t="s">
        <v>236</v>
      </c>
      <c r="F31111">
        <f t="shared" si="486"/>
        <v>12</v>
      </c>
      <c r="G31111" t="str" cm="1">
        <f t="array" ref="G31111">_xlfn.IFS(D31111 &lt; 50, "Low", D31111 &lt;= 100, "Medium",D31111 &gt; 100, "High")</f>
        <v>Medium</v>
      </c>
      <c r="H31111">
        <f>RANK(D31111, D31110:$D$38501)</f>
        <v>295</v>
      </c>
    </row>
    <row r="31112" spans="1:8" x14ac:dyDescent="0.3">
      <c r="A31112" t="s">
        <v>2255</v>
      </c>
      <c r="B31112">
        <v>11</v>
      </c>
      <c r="C31112">
        <v>2019</v>
      </c>
      <c r="D31112">
        <v>72</v>
      </c>
      <c r="E31112" t="s">
        <v>17</v>
      </c>
      <c r="F31112">
        <f t="shared" si="486"/>
        <v>11</v>
      </c>
      <c r="G31112" t="str" cm="1">
        <f t="array" ref="G31112">_xlfn.IFS(D31112 &lt; 50, "Low", D31112 &lt;= 100, "Medium",D31112 &gt; 100, "High")</f>
        <v>Medium</v>
      </c>
      <c r="H31112">
        <f>RANK(D31112, D31111:$D$38501)</f>
        <v>441</v>
      </c>
    </row>
    <row r="31113" spans="1:8" x14ac:dyDescent="0.3">
      <c r="A31113" t="s">
        <v>2094</v>
      </c>
      <c r="B31113">
        <v>10</v>
      </c>
      <c r="C31113">
        <v>2019</v>
      </c>
      <c r="D31113">
        <v>87</v>
      </c>
      <c r="E31113" t="s">
        <v>4913</v>
      </c>
      <c r="F31113">
        <f t="shared" si="486"/>
        <v>10</v>
      </c>
      <c r="G31113" t="str" cm="1">
        <f t="array" ref="G31113">_xlfn.IFS(D31113 &lt; 50, "Low", D31113 &lt;= 100, "Medium",D31113 &gt; 100, "High")</f>
        <v>Medium</v>
      </c>
      <c r="H31113">
        <f>RANK(D31113, D31112:$D$38501)</f>
        <v>324</v>
      </c>
    </row>
    <row r="31114" spans="1:8" x14ac:dyDescent="0.3">
      <c r="A31114" t="s">
        <v>1932</v>
      </c>
      <c r="B31114">
        <v>9</v>
      </c>
      <c r="C31114">
        <v>2019</v>
      </c>
      <c r="D31114">
        <v>58</v>
      </c>
      <c r="E31114" t="s">
        <v>236</v>
      </c>
      <c r="F31114">
        <f t="shared" si="486"/>
        <v>9</v>
      </c>
      <c r="G31114" t="str" cm="1">
        <f t="array" ref="G31114">_xlfn.IFS(D31114 &lt; 50, "Low", D31114 &lt;= 100, "Medium",D31114 &gt; 100, "High")</f>
        <v>Medium</v>
      </c>
      <c r="H31114">
        <f>RANK(D31114, D31113:$D$38501)</f>
        <v>645</v>
      </c>
    </row>
    <row r="31115" spans="1:8" x14ac:dyDescent="0.3">
      <c r="A31115" t="s">
        <v>1765</v>
      </c>
      <c r="B31115">
        <v>8</v>
      </c>
      <c r="C31115">
        <v>2019</v>
      </c>
      <c r="D31115">
        <v>56</v>
      </c>
      <c r="E31115" t="s">
        <v>17</v>
      </c>
      <c r="F31115">
        <f t="shared" si="486"/>
        <v>8</v>
      </c>
      <c r="G31115" t="str" cm="1">
        <f t="array" ref="G31115">_xlfn.IFS(D31115 &lt; 50, "Low", D31115 &lt;= 100, "Medium",D31115 &gt; 100, "High")</f>
        <v>Medium</v>
      </c>
      <c r="H31115">
        <f>RANK(D31115, D31114:$D$38501)</f>
        <v>680</v>
      </c>
    </row>
    <row r="31116" spans="1:8" x14ac:dyDescent="0.3">
      <c r="A31116" t="s">
        <v>1616</v>
      </c>
      <c r="B31116">
        <v>7</v>
      </c>
      <c r="C31116">
        <v>2019</v>
      </c>
      <c r="D31116">
        <v>56</v>
      </c>
      <c r="E31116" t="s">
        <v>236</v>
      </c>
      <c r="F31116">
        <f t="shared" si="486"/>
        <v>7</v>
      </c>
      <c r="G31116" t="str" cm="1">
        <f t="array" ref="G31116">_xlfn.IFS(D31116 &lt; 50, "Low", D31116 &lt;= 100, "Medium",D31116 &gt; 100, "High")</f>
        <v>Medium</v>
      </c>
      <c r="H31116">
        <f>RANK(D31116, D31115:$D$38501)</f>
        <v>679</v>
      </c>
    </row>
    <row r="31117" spans="1:8" x14ac:dyDescent="0.3">
      <c r="A31117" t="s">
        <v>1438</v>
      </c>
      <c r="B31117">
        <v>6</v>
      </c>
      <c r="C31117">
        <v>2019</v>
      </c>
      <c r="D31117">
        <v>68</v>
      </c>
      <c r="E31117" t="s">
        <v>17</v>
      </c>
      <c r="F31117">
        <f t="shared" si="486"/>
        <v>6</v>
      </c>
      <c r="G31117" t="str" cm="1">
        <f t="array" ref="G31117">_xlfn.IFS(D31117 &lt; 50, "Low", D31117 &lt;= 100, "Medium",D31117 &gt; 100, "High")</f>
        <v>Medium</v>
      </c>
      <c r="H31117">
        <f>RANK(D31117, D31116:$D$38501)</f>
        <v>479</v>
      </c>
    </row>
    <row r="31118" spans="1:8" x14ac:dyDescent="0.3">
      <c r="A31118" t="s">
        <v>1253</v>
      </c>
      <c r="B31118">
        <v>5</v>
      </c>
      <c r="C31118">
        <v>2019</v>
      </c>
      <c r="D31118">
        <v>43</v>
      </c>
      <c r="E31118" t="s">
        <v>17</v>
      </c>
      <c r="F31118">
        <f t="shared" si="486"/>
        <v>5</v>
      </c>
      <c r="G31118" t="str" cm="1">
        <f t="array" ref="G31118">_xlfn.IFS(D31118 &lt; 50, "Low", D31118 &lt;= 100, "Medium",D31118 &gt; 100, "High")</f>
        <v>Low</v>
      </c>
      <c r="H31118">
        <f>RANK(D31118, D31117:$D$38501)</f>
        <v>1049</v>
      </c>
    </row>
    <row r="31119" spans="1:8" x14ac:dyDescent="0.3">
      <c r="A31119" t="s">
        <v>578</v>
      </c>
      <c r="B31119">
        <v>4</v>
      </c>
      <c r="C31119">
        <v>2019</v>
      </c>
      <c r="D31119">
        <v>39</v>
      </c>
      <c r="E31119" t="s">
        <v>17</v>
      </c>
      <c r="F31119">
        <f t="shared" si="486"/>
        <v>4</v>
      </c>
      <c r="G31119" t="str" cm="1">
        <f t="array" ref="G31119">_xlfn.IFS(D31119 &lt; 50, "Low", D31119 &lt;= 100, "Medium",D31119 &gt; 100, "High")</f>
        <v>Low</v>
      </c>
      <c r="H31119">
        <f>RANK(D31119, D31118:$D$38501)</f>
        <v>1218</v>
      </c>
    </row>
    <row r="31120" spans="1:8" x14ac:dyDescent="0.3">
      <c r="A31120" t="s">
        <v>390</v>
      </c>
      <c r="B31120">
        <v>3</v>
      </c>
      <c r="C31120">
        <v>2019</v>
      </c>
      <c r="D31120">
        <v>57</v>
      </c>
      <c r="E31120" t="s">
        <v>4913</v>
      </c>
      <c r="F31120">
        <f t="shared" si="486"/>
        <v>3</v>
      </c>
      <c r="G31120" t="str" cm="1">
        <f t="array" ref="G31120">_xlfn.IFS(D31120 &lt; 50, "Low", D31120 &lt;= 100, "Medium",D31120 &gt; 100, "High")</f>
        <v>Medium</v>
      </c>
      <c r="H31120">
        <f>RANK(D31120, D31119:$D$38501)</f>
        <v>661</v>
      </c>
    </row>
    <row r="31121" spans="1:8" x14ac:dyDescent="0.3">
      <c r="A31121" t="s">
        <v>507</v>
      </c>
      <c r="B31121">
        <v>2</v>
      </c>
      <c r="C31121">
        <v>2019</v>
      </c>
      <c r="D31121">
        <v>31</v>
      </c>
      <c r="E31121" t="s">
        <v>17</v>
      </c>
      <c r="F31121">
        <f t="shared" si="486"/>
        <v>2</v>
      </c>
      <c r="G31121" t="str" cm="1">
        <f t="array" ref="G31121">_xlfn.IFS(D31121 &lt; 50, "Low", D31121 &lt;= 100, "Medium",D31121 &gt; 100, "High")</f>
        <v>Low</v>
      </c>
      <c r="H31121">
        <f>RANK(D31121, D31120:$D$38501)</f>
        <v>1668</v>
      </c>
    </row>
    <row r="31122" spans="1:8" x14ac:dyDescent="0.3">
      <c r="A31122" t="s">
        <v>5</v>
      </c>
      <c r="B31122">
        <v>1</v>
      </c>
      <c r="C31122">
        <v>2019</v>
      </c>
      <c r="D31122">
        <v>53</v>
      </c>
      <c r="E31122" t="s">
        <v>236</v>
      </c>
      <c r="F31122">
        <f t="shared" si="486"/>
        <v>1</v>
      </c>
      <c r="G31122" t="str" cm="1">
        <f t="array" ref="G31122">_xlfn.IFS(D31122 &lt; 50, "Low", D31122 &lt;= 100, "Medium",D31122 &gt; 100, "High")</f>
        <v>Medium</v>
      </c>
      <c r="H31122">
        <f>RANK(D31122, D31121:$D$38501)</f>
        <v>748</v>
      </c>
    </row>
    <row r="31123" spans="1:8" x14ac:dyDescent="0.3">
      <c r="A31123" t="s">
        <v>2094</v>
      </c>
      <c r="B31123">
        <v>10</v>
      </c>
      <c r="C31123">
        <v>2019</v>
      </c>
      <c r="D31123">
        <v>9</v>
      </c>
      <c r="E31123" t="s">
        <v>7991</v>
      </c>
      <c r="F31123">
        <f t="shared" si="486"/>
        <v>10</v>
      </c>
      <c r="G31123" t="str" cm="1">
        <f t="array" ref="G31123">_xlfn.IFS(D31123 &lt; 50, "Low", D31123 &lt;= 100, "Medium",D31123 &gt; 100, "High")</f>
        <v>Low</v>
      </c>
      <c r="H31123">
        <f>RANK(D31123, D31122:$D$38501)</f>
        <v>6880</v>
      </c>
    </row>
    <row r="31124" spans="1:8" x14ac:dyDescent="0.3">
      <c r="A31124" t="s">
        <v>1932</v>
      </c>
      <c r="B31124">
        <v>9</v>
      </c>
      <c r="C31124">
        <v>2019</v>
      </c>
      <c r="D31124">
        <v>11</v>
      </c>
      <c r="E31124" t="s">
        <v>7812</v>
      </c>
      <c r="F31124">
        <f t="shared" si="486"/>
        <v>9</v>
      </c>
      <c r="G31124" t="str" cm="1">
        <f t="array" ref="G31124">_xlfn.IFS(D31124 &lt; 50, "Low", D31124 &lt;= 100, "Medium",D31124 &gt; 100, "High")</f>
        <v>Low</v>
      </c>
      <c r="H31124">
        <f>RANK(D31124, D31123:$D$38501)</f>
        <v>5729</v>
      </c>
    </row>
    <row r="31125" spans="1:8" x14ac:dyDescent="0.3">
      <c r="A31125" t="s">
        <v>1765</v>
      </c>
      <c r="B31125">
        <v>8</v>
      </c>
      <c r="C31125">
        <v>2019</v>
      </c>
      <c r="D31125">
        <v>13</v>
      </c>
      <c r="E31125" t="s">
        <v>7812</v>
      </c>
      <c r="F31125">
        <f t="shared" si="486"/>
        <v>8</v>
      </c>
      <c r="G31125" t="str" cm="1">
        <f t="array" ref="G31125">_xlfn.IFS(D31125 &lt; 50, "Low", D31125 &lt;= 100, "Medium",D31125 &gt; 100, "High")</f>
        <v>Low</v>
      </c>
      <c r="H31125">
        <f>RANK(D31125, D31124:$D$38501)</f>
        <v>4799</v>
      </c>
    </row>
    <row r="31126" spans="1:8" x14ac:dyDescent="0.3">
      <c r="A31126" t="s">
        <v>2094</v>
      </c>
      <c r="B31126">
        <v>10</v>
      </c>
      <c r="C31126">
        <v>2019</v>
      </c>
      <c r="D31126">
        <v>11</v>
      </c>
      <c r="E31126" t="s">
        <v>3329</v>
      </c>
      <c r="F31126">
        <f t="shared" si="486"/>
        <v>10</v>
      </c>
      <c r="G31126" t="str" cm="1">
        <f t="array" ref="G31126">_xlfn.IFS(D31126 &lt; 50, "Low", D31126 &lt;= 100, "Medium",D31126 &gt; 100, "High")</f>
        <v>Low</v>
      </c>
      <c r="H31126">
        <f>RANK(D31126, D31125:$D$38501)</f>
        <v>5729</v>
      </c>
    </row>
    <row r="31127" spans="1:8" x14ac:dyDescent="0.3">
      <c r="A31127" t="s">
        <v>1932</v>
      </c>
      <c r="B31127">
        <v>9</v>
      </c>
      <c r="C31127">
        <v>2019</v>
      </c>
      <c r="D31127">
        <v>28</v>
      </c>
      <c r="E31127" t="s">
        <v>678</v>
      </c>
      <c r="F31127">
        <f t="shared" si="486"/>
        <v>9</v>
      </c>
      <c r="G31127" t="str" cm="1">
        <f t="array" ref="G31127">_xlfn.IFS(D31127 &lt; 50, "Low", D31127 &lt;= 100, "Medium",D31127 &gt; 100, "High")</f>
        <v>Low</v>
      </c>
      <c r="H31127">
        <f>RANK(D31127, D31126:$D$38501)</f>
        <v>1922</v>
      </c>
    </row>
    <row r="31128" spans="1:8" x14ac:dyDescent="0.3">
      <c r="A31128" t="s">
        <v>1765</v>
      </c>
      <c r="B31128">
        <v>8</v>
      </c>
      <c r="C31128">
        <v>2019</v>
      </c>
      <c r="D31128">
        <v>9</v>
      </c>
      <c r="E31128" t="s">
        <v>678</v>
      </c>
      <c r="F31128">
        <f t="shared" si="486"/>
        <v>8</v>
      </c>
      <c r="G31128" t="str" cm="1">
        <f t="array" ref="G31128">_xlfn.IFS(D31128 &lt; 50, "Low", D31128 &lt;= 100, "Medium",D31128 &gt; 100, "High")</f>
        <v>Low</v>
      </c>
      <c r="H31128">
        <f>RANK(D31128, D31127:$D$38501)</f>
        <v>6876</v>
      </c>
    </row>
    <row r="31129" spans="1:8" x14ac:dyDescent="0.3">
      <c r="A31129" t="s">
        <v>1438</v>
      </c>
      <c r="B31129">
        <v>6</v>
      </c>
      <c r="C31129">
        <v>2019</v>
      </c>
      <c r="D31129">
        <v>10</v>
      </c>
      <c r="E31129" t="s">
        <v>3329</v>
      </c>
      <c r="F31129">
        <f t="shared" si="486"/>
        <v>6</v>
      </c>
      <c r="G31129" t="str" cm="1">
        <f t="array" ref="G31129">_xlfn.IFS(D31129 &lt; 50, "Low", D31129 &lt;= 100, "Medium",D31129 &gt; 100, "High")</f>
        <v>Low</v>
      </c>
      <c r="H31129">
        <f>RANK(D31129, D31128:$D$38501)</f>
        <v>6294</v>
      </c>
    </row>
    <row r="31130" spans="1:8" x14ac:dyDescent="0.3">
      <c r="A31130" t="s">
        <v>1253</v>
      </c>
      <c r="B31130">
        <v>5</v>
      </c>
      <c r="C31130">
        <v>2019</v>
      </c>
      <c r="D31130">
        <v>11</v>
      </c>
      <c r="E31130" t="s">
        <v>678</v>
      </c>
      <c r="F31130">
        <f t="shared" si="486"/>
        <v>5</v>
      </c>
      <c r="G31130" t="str" cm="1">
        <f t="array" ref="G31130">_xlfn.IFS(D31130 &lt; 50, "Low", D31130 &lt;= 100, "Medium",D31130 &gt; 100, "High")</f>
        <v>Low</v>
      </c>
      <c r="H31130">
        <f>RANK(D31130, D31129:$D$38501)</f>
        <v>5727</v>
      </c>
    </row>
    <row r="31131" spans="1:8" x14ac:dyDescent="0.3">
      <c r="A31131" t="s">
        <v>578</v>
      </c>
      <c r="B31131">
        <v>4</v>
      </c>
      <c r="C31131">
        <v>2019</v>
      </c>
      <c r="D31131">
        <v>10</v>
      </c>
      <c r="E31131" t="s">
        <v>3329</v>
      </c>
      <c r="F31131">
        <f t="shared" si="486"/>
        <v>4</v>
      </c>
      <c r="G31131" t="str" cm="1">
        <f t="array" ref="G31131">_xlfn.IFS(D31131 &lt; 50, "Low", D31131 &lt;= 100, "Medium",D31131 &gt; 100, "High")</f>
        <v>Low</v>
      </c>
      <c r="H31131">
        <f>RANK(D31131, D31130:$D$38501)</f>
        <v>6294</v>
      </c>
    </row>
    <row r="31132" spans="1:8" x14ac:dyDescent="0.3">
      <c r="A31132" t="s">
        <v>390</v>
      </c>
      <c r="B31132">
        <v>3</v>
      </c>
      <c r="C31132">
        <v>2019</v>
      </c>
      <c r="D31132">
        <v>8</v>
      </c>
      <c r="E31132" t="s">
        <v>3329</v>
      </c>
      <c r="F31132">
        <f t="shared" si="486"/>
        <v>3</v>
      </c>
      <c r="G31132" t="str" cm="1">
        <f t="array" ref="G31132">_xlfn.IFS(D31132 &lt; 50, "Low", D31132 &lt;= 100, "Medium",D31132 &gt; 100, "High")</f>
        <v>Low</v>
      </c>
      <c r="H31132">
        <f>RANK(D31132, D31131:$D$38501)</f>
        <v>7267</v>
      </c>
    </row>
    <row r="31133" spans="1:8" x14ac:dyDescent="0.3">
      <c r="A31133" t="s">
        <v>5</v>
      </c>
      <c r="B31133">
        <v>1</v>
      </c>
      <c r="C31133">
        <v>2019</v>
      </c>
      <c r="D31133">
        <v>12</v>
      </c>
      <c r="E31133" t="s">
        <v>3329</v>
      </c>
      <c r="F31133">
        <f t="shared" si="486"/>
        <v>1</v>
      </c>
      <c r="G31133" t="str" cm="1">
        <f t="array" ref="G31133">_xlfn.IFS(D31133 &lt; 50, "Low", D31133 &lt;= 100, "Medium",D31133 &gt; 100, "High")</f>
        <v>Low</v>
      </c>
      <c r="H31133">
        <f>RANK(D31133, D31132:$D$38501)</f>
        <v>5234</v>
      </c>
    </row>
    <row r="31134" spans="1:8" x14ac:dyDescent="0.3">
      <c r="A31134" t="s">
        <v>1932</v>
      </c>
      <c r="B31134">
        <v>9</v>
      </c>
      <c r="C31134">
        <v>2019</v>
      </c>
      <c r="D31134">
        <v>14</v>
      </c>
      <c r="E31134" t="s">
        <v>7889</v>
      </c>
      <c r="F31134">
        <f t="shared" si="486"/>
        <v>9</v>
      </c>
      <c r="G31134" t="str" cm="1">
        <f t="array" ref="G31134">_xlfn.IFS(D31134 &lt; 50, "Low", D31134 &lt;= 100, "Medium",D31134 &gt; 100, "High")</f>
        <v>Low</v>
      </c>
      <c r="H31134">
        <f>RANK(D31134, D31133:$D$38501)</f>
        <v>4414</v>
      </c>
    </row>
    <row r="31135" spans="1:8" x14ac:dyDescent="0.3">
      <c r="A31135" t="s">
        <v>2094</v>
      </c>
      <c r="B31135">
        <v>10</v>
      </c>
      <c r="C31135">
        <v>2019</v>
      </c>
      <c r="D31135">
        <v>17</v>
      </c>
      <c r="E31135" t="s">
        <v>36</v>
      </c>
      <c r="F31135">
        <f t="shared" si="486"/>
        <v>10</v>
      </c>
      <c r="G31135" t="str" cm="1">
        <f t="array" ref="G31135">_xlfn.IFS(D31135 &lt; 50, "Low", D31135 &lt;= 100, "Medium",D31135 &gt; 100, "High")</f>
        <v>Low</v>
      </c>
      <c r="H31135">
        <f>RANK(D31135, D31134:$D$38501)</f>
        <v>3550</v>
      </c>
    </row>
    <row r="31136" spans="1:8" x14ac:dyDescent="0.3">
      <c r="A31136" t="s">
        <v>1932</v>
      </c>
      <c r="B31136">
        <v>9</v>
      </c>
      <c r="C31136">
        <v>2019</v>
      </c>
      <c r="D31136">
        <v>11</v>
      </c>
      <c r="E31136" t="s">
        <v>36</v>
      </c>
      <c r="F31136">
        <f t="shared" si="486"/>
        <v>9</v>
      </c>
      <c r="G31136" t="str" cm="1">
        <f t="array" ref="G31136">_xlfn.IFS(D31136 &lt; 50, "Low", D31136 &lt;= 100, "Medium",D31136 &gt; 100, "High")</f>
        <v>Low</v>
      </c>
      <c r="H31136">
        <f>RANK(D31136, D31135:$D$38501)</f>
        <v>5725</v>
      </c>
    </row>
    <row r="31137" spans="1:8" x14ac:dyDescent="0.3">
      <c r="A31137" t="s">
        <v>1438</v>
      </c>
      <c r="B31137">
        <v>6</v>
      </c>
      <c r="C31137">
        <v>2019</v>
      </c>
      <c r="D31137">
        <v>15</v>
      </c>
      <c r="E31137" t="s">
        <v>2371</v>
      </c>
      <c r="F31137">
        <f t="shared" si="486"/>
        <v>6</v>
      </c>
      <c r="G31137" t="str" cm="1">
        <f t="array" ref="G31137">_xlfn.IFS(D31137 &lt; 50, "Low", D31137 &lt;= 100, "Medium",D31137 &gt; 100, "High")</f>
        <v>Low</v>
      </c>
      <c r="H31137">
        <f>RANK(D31137, D31136:$D$38501)</f>
        <v>4098</v>
      </c>
    </row>
    <row r="31138" spans="1:8" x14ac:dyDescent="0.3">
      <c r="A31138" t="s">
        <v>1253</v>
      </c>
      <c r="B31138">
        <v>5</v>
      </c>
      <c r="C31138">
        <v>2019</v>
      </c>
      <c r="D31138">
        <v>15</v>
      </c>
      <c r="E31138" t="s">
        <v>36</v>
      </c>
      <c r="F31138">
        <f t="shared" si="486"/>
        <v>5</v>
      </c>
      <c r="G31138" t="str" cm="1">
        <f t="array" ref="G31138">_xlfn.IFS(D31138 &lt; 50, "Low", D31138 &lt;= 100, "Medium",D31138 &gt; 100, "High")</f>
        <v>Low</v>
      </c>
      <c r="H31138">
        <f>RANK(D31138, D31137:$D$38501)</f>
        <v>4098</v>
      </c>
    </row>
    <row r="31139" spans="1:8" x14ac:dyDescent="0.3">
      <c r="A31139" t="s">
        <v>390</v>
      </c>
      <c r="B31139">
        <v>3</v>
      </c>
      <c r="C31139">
        <v>2019</v>
      </c>
      <c r="D31139">
        <v>13</v>
      </c>
      <c r="E31139" t="s">
        <v>36</v>
      </c>
      <c r="F31139">
        <f t="shared" si="486"/>
        <v>3</v>
      </c>
      <c r="G31139" t="str" cm="1">
        <f t="array" ref="G31139">_xlfn.IFS(D31139 &lt; 50, "Low", D31139 &lt;= 100, "Medium",D31139 &gt; 100, "High")</f>
        <v>Low</v>
      </c>
      <c r="H31139">
        <f>RANK(D31139, D31138:$D$38501)</f>
        <v>4795</v>
      </c>
    </row>
    <row r="31140" spans="1:8" x14ac:dyDescent="0.3">
      <c r="A31140" t="s">
        <v>507</v>
      </c>
      <c r="B31140">
        <v>2</v>
      </c>
      <c r="C31140">
        <v>2019</v>
      </c>
      <c r="D31140">
        <v>9</v>
      </c>
      <c r="E31140" t="s">
        <v>36</v>
      </c>
      <c r="F31140">
        <f t="shared" si="486"/>
        <v>2</v>
      </c>
      <c r="G31140" t="str" cm="1">
        <f t="array" ref="G31140">_xlfn.IFS(D31140 &lt; 50, "Low", D31140 &lt;= 100, "Medium",D31140 &gt; 100, "High")</f>
        <v>Low</v>
      </c>
      <c r="H31140">
        <f>RANK(D31140, D31139:$D$38501)</f>
        <v>6866</v>
      </c>
    </row>
    <row r="31141" spans="1:8" x14ac:dyDescent="0.3">
      <c r="A31141" t="s">
        <v>1932</v>
      </c>
      <c r="B31141">
        <v>9</v>
      </c>
      <c r="C31141">
        <v>2019</v>
      </c>
      <c r="D31141">
        <v>11</v>
      </c>
      <c r="E31141" t="s">
        <v>1543</v>
      </c>
      <c r="F31141">
        <f t="shared" si="486"/>
        <v>9</v>
      </c>
      <c r="G31141" t="str" cm="1">
        <f t="array" ref="G31141">_xlfn.IFS(D31141 &lt; 50, "Low", D31141 &lt;= 100, "Medium",D31141 &gt; 100, "High")</f>
        <v>Low</v>
      </c>
      <c r="H31141">
        <f>RANK(D31141, D31140:$D$38501)</f>
        <v>5721</v>
      </c>
    </row>
    <row r="31142" spans="1:8" x14ac:dyDescent="0.3">
      <c r="A31142" t="s">
        <v>1253</v>
      </c>
      <c r="B31142">
        <v>5</v>
      </c>
      <c r="C31142">
        <v>2019</v>
      </c>
      <c r="D31142">
        <v>9</v>
      </c>
      <c r="E31142" t="s">
        <v>7569</v>
      </c>
      <c r="F31142">
        <f t="shared" si="486"/>
        <v>5</v>
      </c>
      <c r="G31142" t="str" cm="1">
        <f t="array" ref="G31142">_xlfn.IFS(D31142 &lt; 50, "Low", D31142 &lt;= 100, "Medium",D31142 &gt; 100, "High")</f>
        <v>Low</v>
      </c>
      <c r="H31142">
        <f>RANK(D31142, D31141:$D$38501)</f>
        <v>6865</v>
      </c>
    </row>
    <row r="31143" spans="1:8" x14ac:dyDescent="0.3">
      <c r="A31143" t="s">
        <v>578</v>
      </c>
      <c r="B31143">
        <v>4</v>
      </c>
      <c r="C31143">
        <v>2019</v>
      </c>
      <c r="D31143">
        <v>10</v>
      </c>
      <c r="E31143" t="s">
        <v>7561</v>
      </c>
      <c r="F31143">
        <f t="shared" si="486"/>
        <v>4</v>
      </c>
      <c r="G31143" t="str" cm="1">
        <f t="array" ref="G31143">_xlfn.IFS(D31143 &lt; 50, "Low", D31143 &lt;= 100, "Medium",D31143 &gt; 100, "High")</f>
        <v>Low</v>
      </c>
      <c r="H31143">
        <f>RANK(D31143, D31142:$D$38501)</f>
        <v>6285</v>
      </c>
    </row>
    <row r="31144" spans="1:8" x14ac:dyDescent="0.3">
      <c r="A31144" t="s">
        <v>507</v>
      </c>
      <c r="B31144">
        <v>2</v>
      </c>
      <c r="C31144">
        <v>2019</v>
      </c>
      <c r="D31144">
        <v>8</v>
      </c>
      <c r="E31144" t="s">
        <v>1543</v>
      </c>
      <c r="F31144">
        <f t="shared" si="486"/>
        <v>2</v>
      </c>
      <c r="G31144" t="str" cm="1">
        <f t="array" ref="G31144">_xlfn.IFS(D31144 &lt; 50, "Low", D31144 &lt;= 100, "Medium",D31144 &gt; 100, "High")</f>
        <v>Low</v>
      </c>
      <c r="H31144">
        <f>RANK(D31144, D31143:$D$38501)</f>
        <v>7256</v>
      </c>
    </row>
    <row r="31145" spans="1:8" x14ac:dyDescent="0.3">
      <c r="A31145" t="s">
        <v>1932</v>
      </c>
      <c r="B31145">
        <v>9</v>
      </c>
      <c r="C31145">
        <v>2019</v>
      </c>
      <c r="D31145">
        <v>9</v>
      </c>
      <c r="E31145" t="s">
        <v>4139</v>
      </c>
      <c r="F31145">
        <f t="shared" si="486"/>
        <v>9</v>
      </c>
      <c r="G31145" t="str" cm="1">
        <f t="array" ref="G31145">_xlfn.IFS(D31145 &lt; 50, "Low", D31145 &lt;= 100, "Medium",D31145 &gt; 100, "High")</f>
        <v>Low</v>
      </c>
      <c r="H31145">
        <f>RANK(D31145, D31144:$D$38501)</f>
        <v>6863</v>
      </c>
    </row>
    <row r="31146" spans="1:8" x14ac:dyDescent="0.3">
      <c r="A31146" t="s">
        <v>1253</v>
      </c>
      <c r="B31146">
        <v>5</v>
      </c>
      <c r="C31146">
        <v>2019</v>
      </c>
      <c r="D31146">
        <v>11</v>
      </c>
      <c r="E31146" t="s">
        <v>7622</v>
      </c>
      <c r="F31146">
        <f t="shared" si="486"/>
        <v>5</v>
      </c>
      <c r="G31146" t="str" cm="1">
        <f t="array" ref="G31146">_xlfn.IFS(D31146 &lt; 50, "Low", D31146 &lt;= 100, "Medium",D31146 &gt; 100, "High")</f>
        <v>Low</v>
      </c>
      <c r="H31146">
        <f>RANK(D31146, D31145:$D$38501)</f>
        <v>5721</v>
      </c>
    </row>
    <row r="31147" spans="1:8" x14ac:dyDescent="0.3">
      <c r="A31147" t="s">
        <v>390</v>
      </c>
      <c r="B31147">
        <v>3</v>
      </c>
      <c r="C31147">
        <v>2019</v>
      </c>
      <c r="D31147">
        <v>8</v>
      </c>
      <c r="E31147" t="s">
        <v>651</v>
      </c>
      <c r="F31147">
        <f t="shared" si="486"/>
        <v>3</v>
      </c>
      <c r="G31147" t="str" cm="1">
        <f t="array" ref="G31147">_xlfn.IFS(D31147 &lt; 50, "Low", D31147 &lt;= 100, "Medium",D31147 &gt; 100, "High")</f>
        <v>Low</v>
      </c>
      <c r="H31147">
        <f>RANK(D31147, D31146:$D$38501)</f>
        <v>7254</v>
      </c>
    </row>
    <row r="31148" spans="1:8" x14ac:dyDescent="0.3">
      <c r="A31148" t="s">
        <v>507</v>
      </c>
      <c r="B31148">
        <v>2</v>
      </c>
      <c r="C31148">
        <v>2019</v>
      </c>
      <c r="D31148">
        <v>12</v>
      </c>
      <c r="E31148" t="s">
        <v>4139</v>
      </c>
      <c r="F31148">
        <f t="shared" si="486"/>
        <v>2</v>
      </c>
      <c r="G31148" t="str" cm="1">
        <f t="array" ref="G31148">_xlfn.IFS(D31148 &lt; 50, "Low", D31148 &lt;= 100, "Medium",D31148 &gt; 100, "High")</f>
        <v>Low</v>
      </c>
      <c r="H31148">
        <f>RANK(D31148, D31147:$D$38501)</f>
        <v>5229</v>
      </c>
    </row>
    <row r="31149" spans="1:8" x14ac:dyDescent="0.3">
      <c r="A31149" t="s">
        <v>5</v>
      </c>
      <c r="B31149">
        <v>1</v>
      </c>
      <c r="C31149">
        <v>2019</v>
      </c>
      <c r="D31149">
        <v>12</v>
      </c>
      <c r="E31149" t="s">
        <v>651</v>
      </c>
      <c r="F31149">
        <f t="shared" si="486"/>
        <v>1</v>
      </c>
      <c r="G31149" t="str" cm="1">
        <f t="array" ref="G31149">_xlfn.IFS(D31149 &lt; 50, "Low", D31149 &lt;= 100, "Medium",D31149 &gt; 100, "High")</f>
        <v>Low</v>
      </c>
      <c r="H31149">
        <f>RANK(D31149, D31148:$D$38501)</f>
        <v>5229</v>
      </c>
    </row>
    <row r="31150" spans="1:8" x14ac:dyDescent="0.3">
      <c r="A31150" t="s">
        <v>1438</v>
      </c>
      <c r="B31150">
        <v>6</v>
      </c>
      <c r="C31150">
        <v>2019</v>
      </c>
      <c r="D31150">
        <v>9</v>
      </c>
      <c r="E31150" t="s">
        <v>5265</v>
      </c>
      <c r="F31150">
        <f t="shared" si="486"/>
        <v>6</v>
      </c>
      <c r="G31150" t="str" cm="1">
        <f t="array" ref="G31150">_xlfn.IFS(D31150 &lt; 50, "Low", D31150 &lt;= 100, "Medium",D31150 &gt; 100, "High")</f>
        <v>Low</v>
      </c>
      <c r="H31150">
        <f>RANK(D31150, D31149:$D$38501)</f>
        <v>6861</v>
      </c>
    </row>
    <row r="31151" spans="1:8" x14ac:dyDescent="0.3">
      <c r="A31151" t="s">
        <v>2409</v>
      </c>
      <c r="B31151">
        <v>12</v>
      </c>
      <c r="C31151">
        <v>2019</v>
      </c>
      <c r="D31151">
        <v>14</v>
      </c>
      <c r="E31151" t="s">
        <v>5060</v>
      </c>
      <c r="F31151">
        <f t="shared" si="486"/>
        <v>12</v>
      </c>
      <c r="G31151" t="str" cm="1">
        <f t="array" ref="G31151">_xlfn.IFS(D31151 &lt; 50, "Low", D31151 &lt;= 100, "Medium",D31151 &gt; 100, "High")</f>
        <v>Low</v>
      </c>
      <c r="H31151">
        <f>RANK(D31151, D31150:$D$38501)</f>
        <v>4411</v>
      </c>
    </row>
    <row r="31152" spans="1:8" x14ac:dyDescent="0.3">
      <c r="A31152" t="s">
        <v>2094</v>
      </c>
      <c r="B31152">
        <v>10</v>
      </c>
      <c r="C31152">
        <v>2019</v>
      </c>
      <c r="D31152">
        <v>9</v>
      </c>
      <c r="E31152" t="s">
        <v>5060</v>
      </c>
      <c r="F31152">
        <f t="shared" si="486"/>
        <v>10</v>
      </c>
      <c r="G31152" t="str" cm="1">
        <f t="array" ref="G31152">_xlfn.IFS(D31152 &lt; 50, "Low", D31152 &lt;= 100, "Medium",D31152 &gt; 100, "High")</f>
        <v>Low</v>
      </c>
      <c r="H31152">
        <f>RANK(D31152, D31151:$D$38501)</f>
        <v>6860</v>
      </c>
    </row>
    <row r="31153" spans="1:8" x14ac:dyDescent="0.3">
      <c r="A31153" t="s">
        <v>1932</v>
      </c>
      <c r="B31153">
        <v>9</v>
      </c>
      <c r="C31153">
        <v>2019</v>
      </c>
      <c r="D31153">
        <v>9</v>
      </c>
      <c r="E31153" t="s">
        <v>5060</v>
      </c>
      <c r="F31153">
        <f t="shared" si="486"/>
        <v>9</v>
      </c>
      <c r="G31153" t="str" cm="1">
        <f t="array" ref="G31153">_xlfn.IFS(D31153 &lt; 50, "Low", D31153 &lt;= 100, "Medium",D31153 &gt; 100, "High")</f>
        <v>Low</v>
      </c>
      <c r="H31153">
        <f>RANK(D31153, D31152:$D$38501)</f>
        <v>6859</v>
      </c>
    </row>
    <row r="31154" spans="1:8" x14ac:dyDescent="0.3">
      <c r="A31154" t="s">
        <v>1616</v>
      </c>
      <c r="B31154">
        <v>7</v>
      </c>
      <c r="C31154">
        <v>2019</v>
      </c>
      <c r="D31154">
        <v>9</v>
      </c>
      <c r="E31154" t="s">
        <v>5060</v>
      </c>
      <c r="F31154">
        <f t="shared" si="486"/>
        <v>7</v>
      </c>
      <c r="G31154" t="str" cm="1">
        <f t="array" ref="G31154">_xlfn.IFS(D31154 &lt; 50, "Low", D31154 &lt;= 100, "Medium",D31154 &gt; 100, "High")</f>
        <v>Low</v>
      </c>
      <c r="H31154">
        <f>RANK(D31154, D31153:$D$38501)</f>
        <v>6859</v>
      </c>
    </row>
    <row r="31155" spans="1:8" x14ac:dyDescent="0.3">
      <c r="A31155" t="s">
        <v>1253</v>
      </c>
      <c r="B31155">
        <v>5</v>
      </c>
      <c r="C31155">
        <v>2019</v>
      </c>
      <c r="D31155">
        <v>8</v>
      </c>
      <c r="E31155" t="s">
        <v>5060</v>
      </c>
      <c r="F31155">
        <f t="shared" si="486"/>
        <v>5</v>
      </c>
      <c r="G31155" t="str" cm="1">
        <f t="array" ref="G31155">_xlfn.IFS(D31155 &lt; 50, "Low", D31155 &lt;= 100, "Medium",D31155 &gt; 100, "High")</f>
        <v>Low</v>
      </c>
      <c r="H31155">
        <f>RANK(D31155, D31154:$D$38501)</f>
        <v>7247</v>
      </c>
    </row>
    <row r="31156" spans="1:8" x14ac:dyDescent="0.3">
      <c r="A31156" t="s">
        <v>578</v>
      </c>
      <c r="B31156">
        <v>4</v>
      </c>
      <c r="C31156">
        <v>2019</v>
      </c>
      <c r="D31156">
        <v>9</v>
      </c>
      <c r="E31156" t="s">
        <v>5060</v>
      </c>
      <c r="F31156">
        <f t="shared" si="486"/>
        <v>4</v>
      </c>
      <c r="G31156" t="str" cm="1">
        <f t="array" ref="G31156">_xlfn.IFS(D31156 &lt; 50, "Low", D31156 &lt;= 100, "Medium",D31156 &gt; 100, "High")</f>
        <v>Low</v>
      </c>
      <c r="H31156">
        <f>RANK(D31156, D31155:$D$38501)</f>
        <v>6859</v>
      </c>
    </row>
    <row r="31157" spans="1:8" x14ac:dyDescent="0.3">
      <c r="A31157" t="s">
        <v>390</v>
      </c>
      <c r="B31157">
        <v>3</v>
      </c>
      <c r="C31157">
        <v>2019</v>
      </c>
      <c r="D31157">
        <v>8</v>
      </c>
      <c r="E31157" t="s">
        <v>5060</v>
      </c>
      <c r="F31157">
        <f t="shared" si="486"/>
        <v>3</v>
      </c>
      <c r="G31157" t="str" cm="1">
        <f t="array" ref="G31157">_xlfn.IFS(D31157 &lt; 50, "Low", D31157 &lt;= 100, "Medium",D31157 &gt; 100, "High")</f>
        <v>Low</v>
      </c>
      <c r="H31157">
        <f>RANK(D31157, D31156:$D$38501)</f>
        <v>7246</v>
      </c>
    </row>
    <row r="31158" spans="1:8" x14ac:dyDescent="0.3">
      <c r="A31158" t="s">
        <v>5</v>
      </c>
      <c r="B31158">
        <v>1</v>
      </c>
      <c r="C31158">
        <v>2019</v>
      </c>
      <c r="D31158">
        <v>9</v>
      </c>
      <c r="E31158" t="s">
        <v>5060</v>
      </c>
      <c r="F31158">
        <f t="shared" si="486"/>
        <v>1</v>
      </c>
      <c r="G31158" t="str" cm="1">
        <f t="array" ref="G31158">_xlfn.IFS(D31158 &lt; 50, "Low", D31158 &lt;= 100, "Medium",D31158 &gt; 100, "High")</f>
        <v>Low</v>
      </c>
      <c r="H31158">
        <f>RANK(D31158, D31157:$D$38501)</f>
        <v>6859</v>
      </c>
    </row>
    <row r="31159" spans="1:8" x14ac:dyDescent="0.3">
      <c r="A31159" t="s">
        <v>1932</v>
      </c>
      <c r="B31159">
        <v>9</v>
      </c>
      <c r="C31159">
        <v>2019</v>
      </c>
      <c r="D31159">
        <v>13</v>
      </c>
      <c r="E31159" t="s">
        <v>3570</v>
      </c>
      <c r="F31159">
        <f t="shared" si="486"/>
        <v>9</v>
      </c>
      <c r="G31159" t="str" cm="1">
        <f t="array" ref="G31159">_xlfn.IFS(D31159 &lt; 50, "Low", D31159 &lt;= 100, "Medium",D31159 &gt; 100, "High")</f>
        <v>Low</v>
      </c>
      <c r="H31159">
        <f>RANK(D31159, D31158:$D$38501)</f>
        <v>4793</v>
      </c>
    </row>
    <row r="31160" spans="1:8" x14ac:dyDescent="0.3">
      <c r="A31160" t="s">
        <v>1765</v>
      </c>
      <c r="B31160">
        <v>8</v>
      </c>
      <c r="C31160">
        <v>2019</v>
      </c>
      <c r="D31160">
        <v>10</v>
      </c>
      <c r="E31160" t="s">
        <v>3570</v>
      </c>
      <c r="F31160">
        <f t="shared" si="486"/>
        <v>8</v>
      </c>
      <c r="G31160" t="str" cm="1">
        <f t="array" ref="G31160">_xlfn.IFS(D31160 &lt; 50, "Low", D31160 &lt;= 100, "Medium",D31160 &gt; 100, "High")</f>
        <v>Low</v>
      </c>
      <c r="H31160">
        <f>RANK(D31160, D31159:$D$38501)</f>
        <v>6281</v>
      </c>
    </row>
    <row r="31161" spans="1:8" x14ac:dyDescent="0.3">
      <c r="A31161" t="s">
        <v>1932</v>
      </c>
      <c r="B31161">
        <v>9</v>
      </c>
      <c r="C31161">
        <v>2019</v>
      </c>
      <c r="D31161">
        <v>36</v>
      </c>
      <c r="E31161" t="s">
        <v>1318</v>
      </c>
      <c r="F31161">
        <f t="shared" si="486"/>
        <v>9</v>
      </c>
      <c r="G31161" t="str" cm="1">
        <f t="array" ref="G31161">_xlfn.IFS(D31161 &lt; 50, "Low", D31161 &lt;= 100, "Medium",D31161 &gt; 100, "High")</f>
        <v>Low</v>
      </c>
      <c r="H31161">
        <f>RANK(D31161, D31160:$D$38501)</f>
        <v>1349</v>
      </c>
    </row>
    <row r="31162" spans="1:8" x14ac:dyDescent="0.3">
      <c r="A31162" t="s">
        <v>1932</v>
      </c>
      <c r="B31162">
        <v>9</v>
      </c>
      <c r="C31162">
        <v>2019</v>
      </c>
      <c r="D31162">
        <v>16</v>
      </c>
      <c r="E31162" t="s">
        <v>7879</v>
      </c>
      <c r="F31162">
        <f t="shared" si="486"/>
        <v>9</v>
      </c>
      <c r="G31162" t="str" cm="1">
        <f t="array" ref="G31162">_xlfn.IFS(D31162 &lt; 50, "Low", D31162 &lt;= 100, "Medium",D31162 &gt; 100, "High")</f>
        <v>Low</v>
      </c>
      <c r="H31162">
        <f>RANK(D31162, D31161:$D$38501)</f>
        <v>3814</v>
      </c>
    </row>
    <row r="31163" spans="1:8" x14ac:dyDescent="0.3">
      <c r="A31163" t="s">
        <v>1438</v>
      </c>
      <c r="B31163">
        <v>6</v>
      </c>
      <c r="C31163">
        <v>2019</v>
      </c>
      <c r="D31163">
        <v>8</v>
      </c>
      <c r="E31163" t="s">
        <v>7701</v>
      </c>
      <c r="F31163">
        <f t="shared" si="486"/>
        <v>6</v>
      </c>
      <c r="G31163" t="str" cm="1">
        <f t="array" ref="G31163">_xlfn.IFS(D31163 &lt; 50, "Low", D31163 &lt;= 100, "Medium",D31163 &gt; 100, "High")</f>
        <v>Low</v>
      </c>
      <c r="H31163">
        <f>RANK(D31163, D31162:$D$38501)</f>
        <v>7241</v>
      </c>
    </row>
    <row r="31164" spans="1:8" x14ac:dyDescent="0.3">
      <c r="A31164" t="s">
        <v>5</v>
      </c>
      <c r="B31164">
        <v>1</v>
      </c>
      <c r="C31164">
        <v>2019</v>
      </c>
      <c r="D31164">
        <v>15</v>
      </c>
      <c r="E31164" t="s">
        <v>7288</v>
      </c>
      <c r="F31164">
        <f t="shared" si="486"/>
        <v>1</v>
      </c>
      <c r="G31164" t="str" cm="1">
        <f t="array" ref="G31164">_xlfn.IFS(D31164 &lt; 50, "Low", D31164 &lt;= 100, "Medium",D31164 &gt; 100, "High")</f>
        <v>Low</v>
      </c>
      <c r="H31164">
        <f>RANK(D31164, D31163:$D$38501)</f>
        <v>4096</v>
      </c>
    </row>
    <row r="31165" spans="1:8" x14ac:dyDescent="0.3">
      <c r="A31165" t="s">
        <v>1616</v>
      </c>
      <c r="B31165">
        <v>7</v>
      </c>
      <c r="C31165">
        <v>2019</v>
      </c>
      <c r="D31165">
        <v>9</v>
      </c>
      <c r="E31165" t="s">
        <v>3704</v>
      </c>
      <c r="F31165">
        <f t="shared" si="486"/>
        <v>7</v>
      </c>
      <c r="G31165" t="str" cm="1">
        <f t="array" ref="G31165">_xlfn.IFS(D31165 &lt; 50, "Low", D31165 &lt;= 100, "Medium",D31165 &gt; 100, "High")</f>
        <v>Low</v>
      </c>
      <c r="H31165">
        <f>RANK(D31165, D31164:$D$38501)</f>
        <v>6855</v>
      </c>
    </row>
    <row r="31166" spans="1:8" x14ac:dyDescent="0.3">
      <c r="A31166" t="s">
        <v>2255</v>
      </c>
      <c r="B31166">
        <v>11</v>
      </c>
      <c r="C31166">
        <v>2019</v>
      </c>
      <c r="D31166">
        <v>9</v>
      </c>
      <c r="E31166" t="s">
        <v>4204</v>
      </c>
      <c r="F31166">
        <f t="shared" si="486"/>
        <v>11</v>
      </c>
      <c r="G31166" t="str" cm="1">
        <f t="array" ref="G31166">_xlfn.IFS(D31166 &lt; 50, "Low", D31166 &lt;= 100, "Medium",D31166 &gt; 100, "High")</f>
        <v>Low</v>
      </c>
      <c r="H31166">
        <f>RANK(D31166, D31165:$D$38501)</f>
        <v>6854</v>
      </c>
    </row>
    <row r="31167" spans="1:8" x14ac:dyDescent="0.3">
      <c r="A31167" t="s">
        <v>578</v>
      </c>
      <c r="B31167">
        <v>4</v>
      </c>
      <c r="C31167">
        <v>2019</v>
      </c>
      <c r="D31167">
        <v>9</v>
      </c>
      <c r="E31167" t="s">
        <v>4204</v>
      </c>
      <c r="F31167">
        <f t="shared" si="486"/>
        <v>4</v>
      </c>
      <c r="G31167" t="str" cm="1">
        <f t="array" ref="G31167">_xlfn.IFS(D31167 &lt; 50, "Low", D31167 &lt;= 100, "Medium",D31167 &gt; 100, "High")</f>
        <v>Low</v>
      </c>
      <c r="H31167">
        <f>RANK(D31167, D31166:$D$38501)</f>
        <v>6854</v>
      </c>
    </row>
    <row r="31168" spans="1:8" x14ac:dyDescent="0.3">
      <c r="A31168" t="s">
        <v>1765</v>
      </c>
      <c r="B31168">
        <v>8</v>
      </c>
      <c r="C31168">
        <v>2019</v>
      </c>
      <c r="D31168">
        <v>11</v>
      </c>
      <c r="E31168" t="s">
        <v>7827</v>
      </c>
      <c r="F31168">
        <f t="shared" si="486"/>
        <v>8</v>
      </c>
      <c r="G31168" t="str" cm="1">
        <f t="array" ref="G31168">_xlfn.IFS(D31168 &lt; 50, "Low", D31168 &lt;= 100, "Medium",D31168 &gt; 100, "High")</f>
        <v>Low</v>
      </c>
      <c r="H31168">
        <f>RANK(D31168, D31167:$D$38501)</f>
        <v>5714</v>
      </c>
    </row>
    <row r="31169" spans="1:8" x14ac:dyDescent="0.3">
      <c r="A31169" t="s">
        <v>5</v>
      </c>
      <c r="B31169">
        <v>1</v>
      </c>
      <c r="C31169">
        <v>2019</v>
      </c>
      <c r="D31169">
        <v>11</v>
      </c>
      <c r="E31169" t="s">
        <v>7233</v>
      </c>
      <c r="F31169">
        <f t="shared" si="486"/>
        <v>1</v>
      </c>
      <c r="G31169" t="str" cm="1">
        <f t="array" ref="G31169">_xlfn.IFS(D31169 &lt; 50, "Low", D31169 &lt;= 100, "Medium",D31169 &gt; 100, "High")</f>
        <v>Low</v>
      </c>
      <c r="H31169">
        <f>RANK(D31169, D31168:$D$38501)</f>
        <v>5714</v>
      </c>
    </row>
    <row r="31170" spans="1:8" x14ac:dyDescent="0.3">
      <c r="A31170" t="s">
        <v>2094</v>
      </c>
      <c r="B31170">
        <v>10</v>
      </c>
      <c r="C31170">
        <v>2019</v>
      </c>
      <c r="D31170">
        <v>19</v>
      </c>
      <c r="E31170" t="s">
        <v>2114</v>
      </c>
      <c r="F31170">
        <f t="shared" ref="F31170:F31233" si="487">VLOOKUP(A31170, $M$11:$N$22, 2, FALSE)</f>
        <v>10</v>
      </c>
      <c r="G31170" t="str" cm="1">
        <f t="array" ref="G31170">_xlfn.IFS(D31170 &lt; 50, "Low", D31170 &lt;= 100, "Medium",D31170 &gt; 100, "High")</f>
        <v>Low</v>
      </c>
      <c r="H31170">
        <f>RANK(D31170, D31169:$D$38501)</f>
        <v>3087</v>
      </c>
    </row>
    <row r="31171" spans="1:8" x14ac:dyDescent="0.3">
      <c r="A31171" t="s">
        <v>2409</v>
      </c>
      <c r="B31171">
        <v>12</v>
      </c>
      <c r="C31171">
        <v>2019</v>
      </c>
      <c r="D31171">
        <v>9</v>
      </c>
      <c r="E31171" t="s">
        <v>7904</v>
      </c>
      <c r="F31171">
        <f t="shared" si="487"/>
        <v>12</v>
      </c>
      <c r="G31171" t="str" cm="1">
        <f t="array" ref="G31171">_xlfn.IFS(D31171 &lt; 50, "Low", D31171 &lt;= 100, "Medium",D31171 &gt; 100, "High")</f>
        <v>Low</v>
      </c>
      <c r="H31171">
        <f>RANK(D31171, D31170:$D$38501)</f>
        <v>6852</v>
      </c>
    </row>
    <row r="31172" spans="1:8" x14ac:dyDescent="0.3">
      <c r="A31172" t="s">
        <v>2255</v>
      </c>
      <c r="B31172">
        <v>11</v>
      </c>
      <c r="C31172">
        <v>2019</v>
      </c>
      <c r="D31172">
        <v>13</v>
      </c>
      <c r="E31172" t="s">
        <v>7904</v>
      </c>
      <c r="F31172">
        <f t="shared" si="487"/>
        <v>11</v>
      </c>
      <c r="G31172" t="str" cm="1">
        <f t="array" ref="G31172">_xlfn.IFS(D31172 &lt; 50, "Low", D31172 &lt;= 100, "Medium",D31172 &gt; 100, "High")</f>
        <v>Low</v>
      </c>
      <c r="H31172">
        <f>RANK(D31172, D31171:$D$38501)</f>
        <v>4789</v>
      </c>
    </row>
    <row r="31173" spans="1:8" x14ac:dyDescent="0.3">
      <c r="A31173" t="s">
        <v>2094</v>
      </c>
      <c r="B31173">
        <v>10</v>
      </c>
      <c r="C31173">
        <v>2019</v>
      </c>
      <c r="D31173">
        <v>19</v>
      </c>
      <c r="E31173" t="s">
        <v>7904</v>
      </c>
      <c r="F31173">
        <f t="shared" si="487"/>
        <v>10</v>
      </c>
      <c r="G31173" t="str" cm="1">
        <f t="array" ref="G31173">_xlfn.IFS(D31173 &lt; 50, "Low", D31173 &lt;= 100, "Medium",D31173 &gt; 100, "High")</f>
        <v>Low</v>
      </c>
      <c r="H31173">
        <f>RANK(D31173, D31172:$D$38501)</f>
        <v>3087</v>
      </c>
    </row>
    <row r="31174" spans="1:8" x14ac:dyDescent="0.3">
      <c r="A31174" t="s">
        <v>1932</v>
      </c>
      <c r="B31174">
        <v>9</v>
      </c>
      <c r="C31174">
        <v>2019</v>
      </c>
      <c r="D31174">
        <v>11</v>
      </c>
      <c r="E31174" t="s">
        <v>7904</v>
      </c>
      <c r="F31174">
        <f t="shared" si="487"/>
        <v>9</v>
      </c>
      <c r="G31174" t="str" cm="1">
        <f t="array" ref="G31174">_xlfn.IFS(D31174 &lt; 50, "Low", D31174 &lt;= 100, "Medium",D31174 &gt; 100, "High")</f>
        <v>Low</v>
      </c>
      <c r="H31174">
        <f>RANK(D31174, D31173:$D$38501)</f>
        <v>5712</v>
      </c>
    </row>
    <row r="31175" spans="1:8" x14ac:dyDescent="0.3">
      <c r="A31175" t="s">
        <v>2255</v>
      </c>
      <c r="B31175">
        <v>11</v>
      </c>
      <c r="C31175">
        <v>2019</v>
      </c>
      <c r="D31175">
        <v>14</v>
      </c>
      <c r="E31175" t="s">
        <v>5064</v>
      </c>
      <c r="F31175">
        <f t="shared" si="487"/>
        <v>11</v>
      </c>
      <c r="G31175" t="str" cm="1">
        <f t="array" ref="G31175">_xlfn.IFS(D31175 &lt; 50, "Low", D31175 &lt;= 100, "Medium",D31175 &gt; 100, "High")</f>
        <v>Low</v>
      </c>
      <c r="H31175">
        <f>RANK(D31175, D31174:$D$38501)</f>
        <v>4406</v>
      </c>
    </row>
    <row r="31176" spans="1:8" x14ac:dyDescent="0.3">
      <c r="A31176" t="s">
        <v>2094</v>
      </c>
      <c r="B31176">
        <v>10</v>
      </c>
      <c r="C31176">
        <v>2019</v>
      </c>
      <c r="D31176">
        <v>12</v>
      </c>
      <c r="E31176" t="s">
        <v>5064</v>
      </c>
      <c r="F31176">
        <f t="shared" si="487"/>
        <v>10</v>
      </c>
      <c r="G31176" t="str" cm="1">
        <f t="array" ref="G31176">_xlfn.IFS(D31176 &lt; 50, "Low", D31176 &lt;= 100, "Medium",D31176 &gt; 100, "High")</f>
        <v>Low</v>
      </c>
      <c r="H31176">
        <f>RANK(D31176, D31175:$D$38501)</f>
        <v>5221</v>
      </c>
    </row>
    <row r="31177" spans="1:8" x14ac:dyDescent="0.3">
      <c r="A31177" t="s">
        <v>1932</v>
      </c>
      <c r="B31177">
        <v>9</v>
      </c>
      <c r="C31177">
        <v>2019</v>
      </c>
      <c r="D31177">
        <v>18</v>
      </c>
      <c r="E31177" t="s">
        <v>642</v>
      </c>
      <c r="F31177">
        <f t="shared" si="487"/>
        <v>9</v>
      </c>
      <c r="G31177" t="str" cm="1">
        <f t="array" ref="G31177">_xlfn.IFS(D31177 &lt; 50, "Low", D31177 &lt;= 100, "Medium",D31177 &gt; 100, "High")</f>
        <v>Low</v>
      </c>
      <c r="H31177">
        <f>RANK(D31177, D31176:$D$38501)</f>
        <v>3309</v>
      </c>
    </row>
    <row r="31178" spans="1:8" x14ac:dyDescent="0.3">
      <c r="A31178" t="s">
        <v>1765</v>
      </c>
      <c r="B31178">
        <v>8</v>
      </c>
      <c r="C31178">
        <v>2019</v>
      </c>
      <c r="D31178">
        <v>28</v>
      </c>
      <c r="E31178" t="s">
        <v>642</v>
      </c>
      <c r="F31178">
        <f t="shared" si="487"/>
        <v>8</v>
      </c>
      <c r="G31178" t="str" cm="1">
        <f t="array" ref="G31178">_xlfn.IFS(D31178 &lt; 50, "Low", D31178 &lt;= 100, "Medium",D31178 &gt; 100, "High")</f>
        <v>Low</v>
      </c>
      <c r="H31178">
        <f>RANK(D31178, D31177:$D$38501)</f>
        <v>1921</v>
      </c>
    </row>
    <row r="31179" spans="1:8" x14ac:dyDescent="0.3">
      <c r="A31179" t="s">
        <v>1616</v>
      </c>
      <c r="B31179">
        <v>7</v>
      </c>
      <c r="C31179">
        <v>2019</v>
      </c>
      <c r="D31179">
        <v>25</v>
      </c>
      <c r="E31179" t="s">
        <v>642</v>
      </c>
      <c r="F31179">
        <f t="shared" si="487"/>
        <v>7</v>
      </c>
      <c r="G31179" t="str" cm="1">
        <f t="array" ref="G31179">_xlfn.IFS(D31179 &lt; 50, "Low", D31179 &lt;= 100, "Medium",D31179 &gt; 100, "High")</f>
        <v>Low</v>
      </c>
      <c r="H31179">
        <f>RANK(D31179, D31178:$D$38501)</f>
        <v>2184</v>
      </c>
    </row>
    <row r="31180" spans="1:8" x14ac:dyDescent="0.3">
      <c r="A31180" t="s">
        <v>1438</v>
      </c>
      <c r="B31180">
        <v>6</v>
      </c>
      <c r="C31180">
        <v>2019</v>
      </c>
      <c r="D31180">
        <v>25</v>
      </c>
      <c r="E31180" t="s">
        <v>642</v>
      </c>
      <c r="F31180">
        <f t="shared" si="487"/>
        <v>6</v>
      </c>
      <c r="G31180" t="str" cm="1">
        <f t="array" ref="G31180">_xlfn.IFS(D31180 &lt; 50, "Low", D31180 &lt;= 100, "Medium",D31180 &gt; 100, "High")</f>
        <v>Low</v>
      </c>
      <c r="H31180">
        <f>RANK(D31180, D31179:$D$38501)</f>
        <v>2183</v>
      </c>
    </row>
    <row r="31181" spans="1:8" x14ac:dyDescent="0.3">
      <c r="A31181" t="s">
        <v>1253</v>
      </c>
      <c r="B31181">
        <v>5</v>
      </c>
      <c r="C31181">
        <v>2019</v>
      </c>
      <c r="D31181">
        <v>15</v>
      </c>
      <c r="E31181" t="s">
        <v>642</v>
      </c>
      <c r="F31181">
        <f t="shared" si="487"/>
        <v>5</v>
      </c>
      <c r="G31181" t="str" cm="1">
        <f t="array" ref="G31181">_xlfn.IFS(D31181 &lt; 50, "Low", D31181 &lt;= 100, "Medium",D31181 &gt; 100, "High")</f>
        <v>Low</v>
      </c>
      <c r="H31181">
        <f>RANK(D31181, D31180:$D$38501)</f>
        <v>4091</v>
      </c>
    </row>
    <row r="31182" spans="1:8" x14ac:dyDescent="0.3">
      <c r="A31182" t="s">
        <v>578</v>
      </c>
      <c r="B31182">
        <v>4</v>
      </c>
      <c r="C31182">
        <v>2019</v>
      </c>
      <c r="D31182">
        <v>15</v>
      </c>
      <c r="E31182" t="s">
        <v>642</v>
      </c>
      <c r="F31182">
        <f t="shared" si="487"/>
        <v>4</v>
      </c>
      <c r="G31182" t="str" cm="1">
        <f t="array" ref="G31182">_xlfn.IFS(D31182 &lt; 50, "Low", D31182 &lt;= 100, "Medium",D31182 &gt; 100, "High")</f>
        <v>Low</v>
      </c>
      <c r="H31182">
        <f>RANK(D31182, D31181:$D$38501)</f>
        <v>4090</v>
      </c>
    </row>
    <row r="31183" spans="1:8" x14ac:dyDescent="0.3">
      <c r="A31183" t="s">
        <v>390</v>
      </c>
      <c r="B31183">
        <v>3</v>
      </c>
      <c r="C31183">
        <v>2019</v>
      </c>
      <c r="D31183">
        <v>15</v>
      </c>
      <c r="E31183" t="s">
        <v>642</v>
      </c>
      <c r="F31183">
        <f t="shared" si="487"/>
        <v>3</v>
      </c>
      <c r="G31183" t="str" cm="1">
        <f t="array" ref="G31183">_xlfn.IFS(D31183 &lt; 50, "Low", D31183 &lt;= 100, "Medium",D31183 &gt; 100, "High")</f>
        <v>Low</v>
      </c>
      <c r="H31183">
        <f>RANK(D31183, D31182:$D$38501)</f>
        <v>4090</v>
      </c>
    </row>
    <row r="31184" spans="1:8" x14ac:dyDescent="0.3">
      <c r="A31184" t="s">
        <v>507</v>
      </c>
      <c r="B31184">
        <v>2</v>
      </c>
      <c r="C31184">
        <v>2019</v>
      </c>
      <c r="D31184">
        <v>14</v>
      </c>
      <c r="E31184" t="s">
        <v>642</v>
      </c>
      <c r="F31184">
        <f t="shared" si="487"/>
        <v>2</v>
      </c>
      <c r="G31184" t="str" cm="1">
        <f t="array" ref="G31184">_xlfn.IFS(D31184 &lt; 50, "Low", D31184 &lt;= 100, "Medium",D31184 &gt; 100, "High")</f>
        <v>Low</v>
      </c>
      <c r="H31184">
        <f>RANK(D31184, D31183:$D$38501)</f>
        <v>4400</v>
      </c>
    </row>
    <row r="31185" spans="1:8" x14ac:dyDescent="0.3">
      <c r="A31185" t="s">
        <v>5</v>
      </c>
      <c r="B31185">
        <v>1</v>
      </c>
      <c r="C31185">
        <v>2019</v>
      </c>
      <c r="D31185">
        <v>17</v>
      </c>
      <c r="E31185" t="s">
        <v>642</v>
      </c>
      <c r="F31185">
        <f t="shared" si="487"/>
        <v>1</v>
      </c>
      <c r="G31185" t="str" cm="1">
        <f t="array" ref="G31185">_xlfn.IFS(D31185 &lt; 50, "Low", D31185 &lt;= 100, "Medium",D31185 &gt; 100, "High")</f>
        <v>Low</v>
      </c>
      <c r="H31185">
        <f>RANK(D31185, D31184:$D$38501)</f>
        <v>3543</v>
      </c>
    </row>
    <row r="31186" spans="1:8" x14ac:dyDescent="0.3">
      <c r="A31186" t="s">
        <v>2255</v>
      </c>
      <c r="B31186">
        <v>11</v>
      </c>
      <c r="C31186">
        <v>2019</v>
      </c>
      <c r="D31186">
        <v>14</v>
      </c>
      <c r="E31186" t="s">
        <v>1112</v>
      </c>
      <c r="F31186">
        <f t="shared" si="487"/>
        <v>11</v>
      </c>
      <c r="G31186" t="str" cm="1">
        <f t="array" ref="G31186">_xlfn.IFS(D31186 &lt; 50, "Low", D31186 &lt;= 100, "Medium",D31186 &gt; 100, "High")</f>
        <v>Low</v>
      </c>
      <c r="H31186">
        <f>RANK(D31186, D31185:$D$38501)</f>
        <v>4399</v>
      </c>
    </row>
    <row r="31187" spans="1:8" x14ac:dyDescent="0.3">
      <c r="A31187" t="s">
        <v>2094</v>
      </c>
      <c r="B31187">
        <v>10</v>
      </c>
      <c r="C31187">
        <v>2019</v>
      </c>
      <c r="D31187">
        <v>9</v>
      </c>
      <c r="E31187" t="s">
        <v>1112</v>
      </c>
      <c r="F31187">
        <f t="shared" si="487"/>
        <v>10</v>
      </c>
      <c r="G31187" t="str" cm="1">
        <f t="array" ref="G31187">_xlfn.IFS(D31187 &lt; 50, "Low", D31187 &lt;= 100, "Medium",D31187 &gt; 100, "High")</f>
        <v>Low</v>
      </c>
      <c r="H31187">
        <f>RANK(D31187, D31186:$D$38501)</f>
        <v>6837</v>
      </c>
    </row>
    <row r="31188" spans="1:8" x14ac:dyDescent="0.3">
      <c r="A31188" t="s">
        <v>1616</v>
      </c>
      <c r="B31188">
        <v>7</v>
      </c>
      <c r="C31188">
        <v>2019</v>
      </c>
      <c r="D31188">
        <v>10</v>
      </c>
      <c r="E31188" t="s">
        <v>1112</v>
      </c>
      <c r="F31188">
        <f t="shared" si="487"/>
        <v>7</v>
      </c>
      <c r="G31188" t="str" cm="1">
        <f t="array" ref="G31188">_xlfn.IFS(D31188 &lt; 50, "Low", D31188 &lt;= 100, "Medium",D31188 &gt; 100, "High")</f>
        <v>Low</v>
      </c>
      <c r="H31188">
        <f>RANK(D31188, D31187:$D$38501)</f>
        <v>6259</v>
      </c>
    </row>
    <row r="31189" spans="1:8" x14ac:dyDescent="0.3">
      <c r="A31189" t="s">
        <v>1253</v>
      </c>
      <c r="B31189">
        <v>5</v>
      </c>
      <c r="C31189">
        <v>2019</v>
      </c>
      <c r="D31189">
        <v>17</v>
      </c>
      <c r="E31189" t="s">
        <v>1112</v>
      </c>
      <c r="F31189">
        <f t="shared" si="487"/>
        <v>5</v>
      </c>
      <c r="G31189" t="str" cm="1">
        <f t="array" ref="G31189">_xlfn.IFS(D31189 &lt; 50, "Low", D31189 &lt;= 100, "Medium",D31189 &gt; 100, "High")</f>
        <v>Low</v>
      </c>
      <c r="H31189">
        <f>RANK(D31189, D31188:$D$38501)</f>
        <v>3543</v>
      </c>
    </row>
    <row r="31190" spans="1:8" x14ac:dyDescent="0.3">
      <c r="A31190" t="s">
        <v>390</v>
      </c>
      <c r="B31190">
        <v>3</v>
      </c>
      <c r="C31190">
        <v>2019</v>
      </c>
      <c r="D31190">
        <v>10</v>
      </c>
      <c r="E31190" t="s">
        <v>4182</v>
      </c>
      <c r="F31190">
        <f t="shared" si="487"/>
        <v>3</v>
      </c>
      <c r="G31190" t="str" cm="1">
        <f t="array" ref="G31190">_xlfn.IFS(D31190 &lt; 50, "Low", D31190 &lt;= 100, "Medium",D31190 &gt; 100, "High")</f>
        <v>Low</v>
      </c>
      <c r="H31190">
        <f>RANK(D31190, D31189:$D$38501)</f>
        <v>6259</v>
      </c>
    </row>
    <row r="31191" spans="1:8" x14ac:dyDescent="0.3">
      <c r="A31191" t="s">
        <v>507</v>
      </c>
      <c r="B31191">
        <v>2</v>
      </c>
      <c r="C31191">
        <v>2019</v>
      </c>
      <c r="D31191">
        <v>9</v>
      </c>
      <c r="E31191" t="s">
        <v>1112</v>
      </c>
      <c r="F31191">
        <f t="shared" si="487"/>
        <v>2</v>
      </c>
      <c r="G31191" t="str" cm="1">
        <f t="array" ref="G31191">_xlfn.IFS(D31191 &lt; 50, "Low", D31191 &lt;= 100, "Medium",D31191 &gt; 100, "High")</f>
        <v>Low</v>
      </c>
      <c r="H31191">
        <f>RANK(D31191, D31190:$D$38501)</f>
        <v>6834</v>
      </c>
    </row>
    <row r="31192" spans="1:8" x14ac:dyDescent="0.3">
      <c r="A31192" t="s">
        <v>5</v>
      </c>
      <c r="B31192">
        <v>1</v>
      </c>
      <c r="C31192">
        <v>2019</v>
      </c>
      <c r="D31192">
        <v>11</v>
      </c>
      <c r="E31192" t="s">
        <v>1112</v>
      </c>
      <c r="F31192">
        <f t="shared" si="487"/>
        <v>1</v>
      </c>
      <c r="G31192" t="str" cm="1">
        <f t="array" ref="G31192">_xlfn.IFS(D31192 &lt; 50, "Low", D31192 &lt;= 100, "Medium",D31192 &gt; 100, "High")</f>
        <v>Low</v>
      </c>
      <c r="H31192">
        <f>RANK(D31192, D31191:$D$38501)</f>
        <v>5698</v>
      </c>
    </row>
    <row r="31193" spans="1:8" x14ac:dyDescent="0.3">
      <c r="A31193" t="s">
        <v>2409</v>
      </c>
      <c r="B31193">
        <v>12</v>
      </c>
      <c r="C31193">
        <v>2019</v>
      </c>
      <c r="D31193">
        <v>19</v>
      </c>
      <c r="E31193" t="s">
        <v>63</v>
      </c>
      <c r="F31193">
        <f t="shared" si="487"/>
        <v>12</v>
      </c>
      <c r="G31193" t="str" cm="1">
        <f t="array" ref="G31193">_xlfn.IFS(D31193 &lt; 50, "Low", D31193 &lt;= 100, "Medium",D31193 &gt; 100, "High")</f>
        <v>Low</v>
      </c>
      <c r="H31193">
        <f>RANK(D31193, D31192:$D$38501)</f>
        <v>3084</v>
      </c>
    </row>
    <row r="31194" spans="1:8" x14ac:dyDescent="0.3">
      <c r="A31194" t="s">
        <v>2255</v>
      </c>
      <c r="B31194">
        <v>11</v>
      </c>
      <c r="C31194">
        <v>2019</v>
      </c>
      <c r="D31194">
        <v>19</v>
      </c>
      <c r="E31194" t="s">
        <v>6185</v>
      </c>
      <c r="F31194">
        <f t="shared" si="487"/>
        <v>11</v>
      </c>
      <c r="G31194" t="str" cm="1">
        <f t="array" ref="G31194">_xlfn.IFS(D31194 &lt; 50, "Low", D31194 &lt;= 100, "Medium",D31194 &gt; 100, "High")</f>
        <v>Low</v>
      </c>
      <c r="H31194">
        <f>RANK(D31194, D31193:$D$38501)</f>
        <v>3084</v>
      </c>
    </row>
    <row r="31195" spans="1:8" x14ac:dyDescent="0.3">
      <c r="A31195" t="s">
        <v>2094</v>
      </c>
      <c r="B31195">
        <v>10</v>
      </c>
      <c r="C31195">
        <v>2019</v>
      </c>
      <c r="D31195">
        <v>25</v>
      </c>
      <c r="E31195" t="s">
        <v>63</v>
      </c>
      <c r="F31195">
        <f t="shared" si="487"/>
        <v>10</v>
      </c>
      <c r="G31195" t="str" cm="1">
        <f t="array" ref="G31195">_xlfn.IFS(D31195 &lt; 50, "Low", D31195 &lt;= 100, "Medium",D31195 &gt; 100, "High")</f>
        <v>Low</v>
      </c>
      <c r="H31195">
        <f>RANK(D31195, D31194:$D$38501)</f>
        <v>2183</v>
      </c>
    </row>
    <row r="31196" spans="1:8" x14ac:dyDescent="0.3">
      <c r="A31196" t="s">
        <v>1932</v>
      </c>
      <c r="B31196">
        <v>9</v>
      </c>
      <c r="C31196">
        <v>2019</v>
      </c>
      <c r="D31196">
        <v>32</v>
      </c>
      <c r="E31196" t="s">
        <v>63</v>
      </c>
      <c r="F31196">
        <f t="shared" si="487"/>
        <v>9</v>
      </c>
      <c r="G31196" t="str" cm="1">
        <f t="array" ref="G31196">_xlfn.IFS(D31196 &lt; 50, "Low", D31196 &lt;= 100, "Medium",D31196 &gt; 100, "High")</f>
        <v>Low</v>
      </c>
      <c r="H31196">
        <f>RANK(D31196, D31195:$D$38501)</f>
        <v>1590</v>
      </c>
    </row>
    <row r="31197" spans="1:8" x14ac:dyDescent="0.3">
      <c r="A31197" t="s">
        <v>1765</v>
      </c>
      <c r="B31197">
        <v>8</v>
      </c>
      <c r="C31197">
        <v>2019</v>
      </c>
      <c r="D31197">
        <v>21</v>
      </c>
      <c r="E31197" t="s">
        <v>63</v>
      </c>
      <c r="F31197">
        <f t="shared" si="487"/>
        <v>8</v>
      </c>
      <c r="G31197" t="str" cm="1">
        <f t="array" ref="G31197">_xlfn.IFS(D31197 &lt; 50, "Low", D31197 &lt;= 100, "Medium",D31197 &gt; 100, "High")</f>
        <v>Low</v>
      </c>
      <c r="H31197">
        <f>RANK(D31197, D31196:$D$38501)</f>
        <v>2737</v>
      </c>
    </row>
    <row r="31198" spans="1:8" x14ac:dyDescent="0.3">
      <c r="A31198" t="s">
        <v>1616</v>
      </c>
      <c r="B31198">
        <v>7</v>
      </c>
      <c r="C31198">
        <v>2019</v>
      </c>
      <c r="D31198">
        <v>24</v>
      </c>
      <c r="E31198" t="s">
        <v>63</v>
      </c>
      <c r="F31198">
        <f t="shared" si="487"/>
        <v>7</v>
      </c>
      <c r="G31198" t="str" cm="1">
        <f t="array" ref="G31198">_xlfn.IFS(D31198 &lt; 50, "Low", D31198 &lt;= 100, "Medium",D31198 &gt; 100, "High")</f>
        <v>Low</v>
      </c>
      <c r="H31198">
        <f>RANK(D31198, D31197:$D$38501)</f>
        <v>2301</v>
      </c>
    </row>
    <row r="31199" spans="1:8" x14ac:dyDescent="0.3">
      <c r="A31199" t="s">
        <v>1438</v>
      </c>
      <c r="B31199">
        <v>6</v>
      </c>
      <c r="C31199">
        <v>2019</v>
      </c>
      <c r="D31199">
        <v>16</v>
      </c>
      <c r="E31199" t="s">
        <v>1481</v>
      </c>
      <c r="F31199">
        <f t="shared" si="487"/>
        <v>6</v>
      </c>
      <c r="G31199" t="str" cm="1">
        <f t="array" ref="G31199">_xlfn.IFS(D31199 &lt; 50, "Low", D31199 &lt;= 100, "Medium",D31199 &gt; 100, "High")</f>
        <v>Low</v>
      </c>
      <c r="H31199">
        <f>RANK(D31199, D31198:$D$38501)</f>
        <v>3800</v>
      </c>
    </row>
    <row r="31200" spans="1:8" x14ac:dyDescent="0.3">
      <c r="A31200" t="s">
        <v>1253</v>
      </c>
      <c r="B31200">
        <v>5</v>
      </c>
      <c r="C31200">
        <v>2019</v>
      </c>
      <c r="D31200">
        <v>23</v>
      </c>
      <c r="E31200" t="s">
        <v>63</v>
      </c>
      <c r="F31200">
        <f t="shared" si="487"/>
        <v>5</v>
      </c>
      <c r="G31200" t="str" cm="1">
        <f t="array" ref="G31200">_xlfn.IFS(D31200 &lt; 50, "Low", D31200 &lt;= 100, "Medium",D31200 &gt; 100, "High")</f>
        <v>Low</v>
      </c>
      <c r="H31200">
        <f>RANK(D31200, D31199:$D$38501)</f>
        <v>2430</v>
      </c>
    </row>
    <row r="31201" spans="1:8" x14ac:dyDescent="0.3">
      <c r="A31201" t="s">
        <v>578</v>
      </c>
      <c r="B31201">
        <v>4</v>
      </c>
      <c r="C31201">
        <v>2019</v>
      </c>
      <c r="D31201">
        <v>26</v>
      </c>
      <c r="E31201" t="s">
        <v>63</v>
      </c>
      <c r="F31201">
        <f t="shared" si="487"/>
        <v>4</v>
      </c>
      <c r="G31201" t="str" cm="1">
        <f t="array" ref="G31201">_xlfn.IFS(D31201 &lt; 50, "Low", D31201 &lt;= 100, "Medium",D31201 &gt; 100, "High")</f>
        <v>Low</v>
      </c>
      <c r="H31201">
        <f>RANK(D31201, D31200:$D$38501)</f>
        <v>2087</v>
      </c>
    </row>
    <row r="31202" spans="1:8" x14ac:dyDescent="0.3">
      <c r="A31202" t="s">
        <v>390</v>
      </c>
      <c r="B31202">
        <v>3</v>
      </c>
      <c r="C31202">
        <v>2019</v>
      </c>
      <c r="D31202">
        <v>26</v>
      </c>
      <c r="E31202" t="s">
        <v>6185</v>
      </c>
      <c r="F31202">
        <f t="shared" si="487"/>
        <v>3</v>
      </c>
      <c r="G31202" t="str" cm="1">
        <f t="array" ref="G31202">_xlfn.IFS(D31202 &lt; 50, "Low", D31202 &lt;= 100, "Medium",D31202 &gt; 100, "High")</f>
        <v>Low</v>
      </c>
      <c r="H31202">
        <f>RANK(D31202, D31201:$D$38501)</f>
        <v>2087</v>
      </c>
    </row>
    <row r="31203" spans="1:8" x14ac:dyDescent="0.3">
      <c r="A31203" t="s">
        <v>507</v>
      </c>
      <c r="B31203">
        <v>2</v>
      </c>
      <c r="C31203">
        <v>2019</v>
      </c>
      <c r="D31203">
        <v>17</v>
      </c>
      <c r="E31203" t="s">
        <v>63</v>
      </c>
      <c r="F31203">
        <f t="shared" si="487"/>
        <v>2</v>
      </c>
      <c r="G31203" t="str" cm="1">
        <f t="array" ref="G31203">_xlfn.IFS(D31203 &lt; 50, "Low", D31203 &lt;= 100, "Medium",D31203 &gt; 100, "High")</f>
        <v>Low</v>
      </c>
      <c r="H31203">
        <f>RANK(D31203, D31202:$D$38501)</f>
        <v>3535</v>
      </c>
    </row>
    <row r="31204" spans="1:8" x14ac:dyDescent="0.3">
      <c r="A31204" t="s">
        <v>5</v>
      </c>
      <c r="B31204">
        <v>1</v>
      </c>
      <c r="C31204">
        <v>2019</v>
      </c>
      <c r="D31204">
        <v>32</v>
      </c>
      <c r="E31204" t="s">
        <v>63</v>
      </c>
      <c r="F31204">
        <f t="shared" si="487"/>
        <v>1</v>
      </c>
      <c r="G31204" t="str" cm="1">
        <f t="array" ref="G31204">_xlfn.IFS(D31204 &lt; 50, "Low", D31204 &lt;= 100, "Medium",D31204 &gt; 100, "High")</f>
        <v>Low</v>
      </c>
      <c r="H31204">
        <f>RANK(D31204, D31203:$D$38501)</f>
        <v>1590</v>
      </c>
    </row>
    <row r="31205" spans="1:8" x14ac:dyDescent="0.3">
      <c r="A31205" t="s">
        <v>2409</v>
      </c>
      <c r="B31205">
        <v>12</v>
      </c>
      <c r="C31205">
        <v>2019</v>
      </c>
      <c r="D31205">
        <v>17</v>
      </c>
      <c r="E31205" t="s">
        <v>8064</v>
      </c>
      <c r="F31205">
        <f t="shared" si="487"/>
        <v>12</v>
      </c>
      <c r="G31205" t="str" cm="1">
        <f t="array" ref="G31205">_xlfn.IFS(D31205 &lt; 50, "Low", D31205 &lt;= 100, "Medium",D31205 &gt; 100, "High")</f>
        <v>Low</v>
      </c>
      <c r="H31205">
        <f>RANK(D31205, D31204:$D$38501)</f>
        <v>3534</v>
      </c>
    </row>
    <row r="31206" spans="1:8" x14ac:dyDescent="0.3">
      <c r="A31206" t="s">
        <v>2094</v>
      </c>
      <c r="B31206">
        <v>10</v>
      </c>
      <c r="C31206">
        <v>2019</v>
      </c>
      <c r="D31206">
        <v>9</v>
      </c>
      <c r="E31206" t="s">
        <v>1301</v>
      </c>
      <c r="F31206">
        <f t="shared" si="487"/>
        <v>10</v>
      </c>
      <c r="G31206" t="str" cm="1">
        <f t="array" ref="G31206">_xlfn.IFS(D31206 &lt; 50, "Low", D31206 &lt;= 100, "Medium",D31206 &gt; 100, "High")</f>
        <v>Low</v>
      </c>
      <c r="H31206">
        <f>RANK(D31206, D31205:$D$38501)</f>
        <v>6820</v>
      </c>
    </row>
    <row r="31207" spans="1:8" x14ac:dyDescent="0.3">
      <c r="A31207" t="s">
        <v>578</v>
      </c>
      <c r="B31207">
        <v>4</v>
      </c>
      <c r="C31207">
        <v>2019</v>
      </c>
      <c r="D31207">
        <v>10</v>
      </c>
      <c r="E31207" t="s">
        <v>1301</v>
      </c>
      <c r="F31207">
        <f t="shared" si="487"/>
        <v>4</v>
      </c>
      <c r="G31207" t="str" cm="1">
        <f t="array" ref="G31207">_xlfn.IFS(D31207 &lt; 50, "Low", D31207 &lt;= 100, "Medium",D31207 &gt; 100, "High")</f>
        <v>Low</v>
      </c>
      <c r="H31207">
        <f>RANK(D31207, D31206:$D$38501)</f>
        <v>6244</v>
      </c>
    </row>
    <row r="31208" spans="1:8" x14ac:dyDescent="0.3">
      <c r="A31208" t="s">
        <v>507</v>
      </c>
      <c r="B31208">
        <v>2</v>
      </c>
      <c r="C31208">
        <v>2019</v>
      </c>
      <c r="D31208">
        <v>8</v>
      </c>
      <c r="E31208" t="s">
        <v>1301</v>
      </c>
      <c r="F31208">
        <f t="shared" si="487"/>
        <v>2</v>
      </c>
      <c r="G31208" t="str" cm="1">
        <f t="array" ref="G31208">_xlfn.IFS(D31208 &lt; 50, "Low", D31208 &lt;= 100, "Medium",D31208 &gt; 100, "High")</f>
        <v>Low</v>
      </c>
      <c r="H31208">
        <f>RANK(D31208, D31207:$D$38501)</f>
        <v>7197</v>
      </c>
    </row>
    <row r="31209" spans="1:8" x14ac:dyDescent="0.3">
      <c r="A31209" t="s">
        <v>2094</v>
      </c>
      <c r="B31209">
        <v>10</v>
      </c>
      <c r="C31209">
        <v>2019</v>
      </c>
      <c r="D31209">
        <v>9</v>
      </c>
      <c r="E31209" t="s">
        <v>7985</v>
      </c>
      <c r="F31209">
        <f t="shared" si="487"/>
        <v>10</v>
      </c>
      <c r="G31209" t="str" cm="1">
        <f t="array" ref="G31209">_xlfn.IFS(D31209 &lt; 50, "Low", D31209 &lt;= 100, "Medium",D31209 &gt; 100, "High")</f>
        <v>Low</v>
      </c>
      <c r="H31209">
        <f>RANK(D31209, D31208:$D$38501)</f>
        <v>6818</v>
      </c>
    </row>
    <row r="31210" spans="1:8" x14ac:dyDescent="0.3">
      <c r="A31210" t="s">
        <v>2409</v>
      </c>
      <c r="B31210">
        <v>12</v>
      </c>
      <c r="C31210">
        <v>2019</v>
      </c>
      <c r="D31210">
        <v>16</v>
      </c>
      <c r="E31210" t="s">
        <v>4491</v>
      </c>
      <c r="F31210">
        <f t="shared" si="487"/>
        <v>12</v>
      </c>
      <c r="G31210" t="str" cm="1">
        <f t="array" ref="G31210">_xlfn.IFS(D31210 &lt; 50, "Low", D31210 &lt;= 100, "Medium",D31210 &gt; 100, "High")</f>
        <v>Low</v>
      </c>
      <c r="H31210">
        <f>RANK(D31210, D31209:$D$38501)</f>
        <v>3793</v>
      </c>
    </row>
    <row r="31211" spans="1:8" x14ac:dyDescent="0.3">
      <c r="A31211" t="s">
        <v>2255</v>
      </c>
      <c r="B31211">
        <v>11</v>
      </c>
      <c r="C31211">
        <v>2019</v>
      </c>
      <c r="D31211">
        <v>14</v>
      </c>
      <c r="E31211" t="s">
        <v>4491</v>
      </c>
      <c r="F31211">
        <f t="shared" si="487"/>
        <v>11</v>
      </c>
      <c r="G31211" t="str" cm="1">
        <f t="array" ref="G31211">_xlfn.IFS(D31211 &lt; 50, "Low", D31211 &lt;= 100, "Medium",D31211 &gt; 100, "High")</f>
        <v>Low</v>
      </c>
      <c r="H31211">
        <f>RANK(D31211, D31210:$D$38501)</f>
        <v>4384</v>
      </c>
    </row>
    <row r="31212" spans="1:8" x14ac:dyDescent="0.3">
      <c r="A31212" t="s">
        <v>2094</v>
      </c>
      <c r="B31212">
        <v>10</v>
      </c>
      <c r="C31212">
        <v>2019</v>
      </c>
      <c r="D31212">
        <v>25</v>
      </c>
      <c r="E31212" t="s">
        <v>4491</v>
      </c>
      <c r="F31212">
        <f t="shared" si="487"/>
        <v>10</v>
      </c>
      <c r="G31212" t="str" cm="1">
        <f t="array" ref="G31212">_xlfn.IFS(D31212 &lt; 50, "Low", D31212 &lt;= 100, "Medium",D31212 &gt; 100, "High")</f>
        <v>Low</v>
      </c>
      <c r="H31212">
        <f>RANK(D31212, D31211:$D$38501)</f>
        <v>2179</v>
      </c>
    </row>
    <row r="31213" spans="1:8" x14ac:dyDescent="0.3">
      <c r="A31213" t="s">
        <v>1932</v>
      </c>
      <c r="B31213">
        <v>9</v>
      </c>
      <c r="C31213">
        <v>2019</v>
      </c>
      <c r="D31213">
        <v>12</v>
      </c>
      <c r="E31213" t="s">
        <v>4491</v>
      </c>
      <c r="F31213">
        <f t="shared" si="487"/>
        <v>9</v>
      </c>
      <c r="G31213" t="str" cm="1">
        <f t="array" ref="G31213">_xlfn.IFS(D31213 &lt; 50, "Low", D31213 &lt;= 100, "Medium",D31213 &gt; 100, "High")</f>
        <v>Low</v>
      </c>
      <c r="H31213">
        <f>RANK(D31213, D31212:$D$38501)</f>
        <v>5194</v>
      </c>
    </row>
    <row r="31214" spans="1:8" x14ac:dyDescent="0.3">
      <c r="A31214" t="s">
        <v>1765</v>
      </c>
      <c r="B31214">
        <v>8</v>
      </c>
      <c r="C31214">
        <v>2019</v>
      </c>
      <c r="D31214">
        <v>23</v>
      </c>
      <c r="E31214" t="s">
        <v>4491</v>
      </c>
      <c r="F31214">
        <f t="shared" si="487"/>
        <v>8</v>
      </c>
      <c r="G31214" t="str" cm="1">
        <f t="array" ref="G31214">_xlfn.IFS(D31214 &lt; 50, "Low", D31214 &lt;= 100, "Medium",D31214 &gt; 100, "High")</f>
        <v>Low</v>
      </c>
      <c r="H31214">
        <f>RANK(D31214, D31213:$D$38501)</f>
        <v>2426</v>
      </c>
    </row>
    <row r="31215" spans="1:8" x14ac:dyDescent="0.3">
      <c r="A31215" t="s">
        <v>1616</v>
      </c>
      <c r="B31215">
        <v>7</v>
      </c>
      <c r="C31215">
        <v>2019</v>
      </c>
      <c r="D31215">
        <v>17</v>
      </c>
      <c r="E31215" t="s">
        <v>4491</v>
      </c>
      <c r="F31215">
        <f t="shared" si="487"/>
        <v>7</v>
      </c>
      <c r="G31215" t="str" cm="1">
        <f t="array" ref="G31215">_xlfn.IFS(D31215 &lt; 50, "Low", D31215 &lt;= 100, "Medium",D31215 &gt; 100, "High")</f>
        <v>Low</v>
      </c>
      <c r="H31215">
        <f>RANK(D31215, D31214:$D$38501)</f>
        <v>3532</v>
      </c>
    </row>
    <row r="31216" spans="1:8" x14ac:dyDescent="0.3">
      <c r="A31216" t="s">
        <v>578</v>
      </c>
      <c r="B31216">
        <v>4</v>
      </c>
      <c r="C31216">
        <v>2019</v>
      </c>
      <c r="D31216">
        <v>11</v>
      </c>
      <c r="E31216" t="s">
        <v>7489</v>
      </c>
      <c r="F31216">
        <f t="shared" si="487"/>
        <v>4</v>
      </c>
      <c r="G31216" t="str" cm="1">
        <f t="array" ref="G31216">_xlfn.IFS(D31216 &lt; 50, "Low", D31216 &lt;= 100, "Medium",D31216 &gt; 100, "High")</f>
        <v>Low</v>
      </c>
      <c r="H31216">
        <f>RANK(D31216, D31215:$D$38501)</f>
        <v>5680</v>
      </c>
    </row>
    <row r="31217" spans="1:8" x14ac:dyDescent="0.3">
      <c r="A31217" t="s">
        <v>390</v>
      </c>
      <c r="B31217">
        <v>3</v>
      </c>
      <c r="C31217">
        <v>2019</v>
      </c>
      <c r="D31217">
        <v>8</v>
      </c>
      <c r="E31217" t="s">
        <v>4491</v>
      </c>
      <c r="F31217">
        <f t="shared" si="487"/>
        <v>3</v>
      </c>
      <c r="G31217" t="str" cm="1">
        <f t="array" ref="G31217">_xlfn.IFS(D31217 &lt; 50, "Low", D31217 &lt;= 100, "Medium",D31217 &gt; 100, "High")</f>
        <v>Low</v>
      </c>
      <c r="H31217">
        <f>RANK(D31217, D31216:$D$38501)</f>
        <v>7189</v>
      </c>
    </row>
    <row r="31218" spans="1:8" x14ac:dyDescent="0.3">
      <c r="A31218" t="s">
        <v>5</v>
      </c>
      <c r="B31218">
        <v>1</v>
      </c>
      <c r="C31218">
        <v>2019</v>
      </c>
      <c r="D31218">
        <v>10</v>
      </c>
      <c r="E31218" t="s">
        <v>4491</v>
      </c>
      <c r="F31218">
        <f t="shared" si="487"/>
        <v>1</v>
      </c>
      <c r="G31218" t="str" cm="1">
        <f t="array" ref="G31218">_xlfn.IFS(D31218 &lt; 50, "Low", D31218 &lt;= 100, "Medium",D31218 &gt; 100, "High")</f>
        <v>Low</v>
      </c>
      <c r="H31218">
        <f>RANK(D31218, D31217:$D$38501)</f>
        <v>6237</v>
      </c>
    </row>
    <row r="31219" spans="1:8" x14ac:dyDescent="0.3">
      <c r="A31219" t="s">
        <v>2409</v>
      </c>
      <c r="B31219">
        <v>12</v>
      </c>
      <c r="C31219">
        <v>2019</v>
      </c>
      <c r="D31219">
        <v>30</v>
      </c>
      <c r="E31219" t="s">
        <v>7229</v>
      </c>
      <c r="F31219">
        <f t="shared" si="487"/>
        <v>12</v>
      </c>
      <c r="G31219" t="str" cm="1">
        <f t="array" ref="G31219">_xlfn.IFS(D31219 &lt; 50, "Low", D31219 &lt;= 100, "Medium",D31219 &gt; 100, "High")</f>
        <v>Low</v>
      </c>
      <c r="H31219">
        <f>RANK(D31219, D31218:$D$38501)</f>
        <v>1744</v>
      </c>
    </row>
    <row r="31220" spans="1:8" x14ac:dyDescent="0.3">
      <c r="A31220" t="s">
        <v>2255</v>
      </c>
      <c r="B31220">
        <v>11</v>
      </c>
      <c r="C31220">
        <v>2019</v>
      </c>
      <c r="D31220">
        <v>22</v>
      </c>
      <c r="E31220" t="s">
        <v>7229</v>
      </c>
      <c r="F31220">
        <f t="shared" si="487"/>
        <v>11</v>
      </c>
      <c r="G31220" t="str" cm="1">
        <f t="array" ref="G31220">_xlfn.IFS(D31220 &lt; 50, "Low", D31220 &lt;= 100, "Medium",D31220 &gt; 100, "High")</f>
        <v>Low</v>
      </c>
      <c r="H31220">
        <f>RANK(D31220, D31219:$D$38501)</f>
        <v>2575</v>
      </c>
    </row>
    <row r="31221" spans="1:8" x14ac:dyDescent="0.3">
      <c r="A31221" t="s">
        <v>2094</v>
      </c>
      <c r="B31221">
        <v>10</v>
      </c>
      <c r="C31221">
        <v>2019</v>
      </c>
      <c r="D31221">
        <v>20</v>
      </c>
      <c r="E31221" t="s">
        <v>7229</v>
      </c>
      <c r="F31221">
        <f t="shared" si="487"/>
        <v>10</v>
      </c>
      <c r="G31221" t="str" cm="1">
        <f t="array" ref="G31221">_xlfn.IFS(D31221 &lt; 50, "Low", D31221 &lt;= 100, "Medium",D31221 &gt; 100, "High")</f>
        <v>Low</v>
      </c>
      <c r="H31221">
        <f>RANK(D31221, D31220:$D$38501)</f>
        <v>2888</v>
      </c>
    </row>
    <row r="31222" spans="1:8" x14ac:dyDescent="0.3">
      <c r="A31222" t="s">
        <v>1932</v>
      </c>
      <c r="B31222">
        <v>9</v>
      </c>
      <c r="C31222">
        <v>2019</v>
      </c>
      <c r="D31222">
        <v>14</v>
      </c>
      <c r="E31222" t="s">
        <v>7229</v>
      </c>
      <c r="F31222">
        <f t="shared" si="487"/>
        <v>9</v>
      </c>
      <c r="G31222" t="str" cm="1">
        <f t="array" ref="G31222">_xlfn.IFS(D31222 &lt; 50, "Low", D31222 &lt;= 100, "Medium",D31222 &gt; 100, "High")</f>
        <v>Low</v>
      </c>
      <c r="H31222">
        <f>RANK(D31222, D31221:$D$38501)</f>
        <v>4378</v>
      </c>
    </row>
    <row r="31223" spans="1:8" x14ac:dyDescent="0.3">
      <c r="A31223" t="s">
        <v>1765</v>
      </c>
      <c r="B31223">
        <v>8</v>
      </c>
      <c r="C31223">
        <v>2019</v>
      </c>
      <c r="D31223">
        <v>10</v>
      </c>
      <c r="E31223" t="s">
        <v>7229</v>
      </c>
      <c r="F31223">
        <f t="shared" si="487"/>
        <v>8</v>
      </c>
      <c r="G31223" t="str" cm="1">
        <f t="array" ref="G31223">_xlfn.IFS(D31223 &lt; 50, "Low", D31223 &lt;= 100, "Medium",D31223 &gt; 100, "High")</f>
        <v>Low</v>
      </c>
      <c r="H31223">
        <f>RANK(D31223, D31222:$D$38501)</f>
        <v>6234</v>
      </c>
    </row>
    <row r="31224" spans="1:8" x14ac:dyDescent="0.3">
      <c r="A31224" t="s">
        <v>1616</v>
      </c>
      <c r="B31224">
        <v>7</v>
      </c>
      <c r="C31224">
        <v>2019</v>
      </c>
      <c r="D31224">
        <v>14</v>
      </c>
      <c r="E31224" t="s">
        <v>7229</v>
      </c>
      <c r="F31224">
        <f t="shared" si="487"/>
        <v>7</v>
      </c>
      <c r="G31224" t="str" cm="1">
        <f t="array" ref="G31224">_xlfn.IFS(D31224 &lt; 50, "Low", D31224 &lt;= 100, "Medium",D31224 &gt; 100, "High")</f>
        <v>Low</v>
      </c>
      <c r="H31224">
        <f>RANK(D31224, D31223:$D$38501)</f>
        <v>4377</v>
      </c>
    </row>
    <row r="31225" spans="1:8" x14ac:dyDescent="0.3">
      <c r="A31225" t="s">
        <v>1438</v>
      </c>
      <c r="B31225">
        <v>6</v>
      </c>
      <c r="C31225">
        <v>2019</v>
      </c>
      <c r="D31225">
        <v>16</v>
      </c>
      <c r="E31225" t="s">
        <v>7229</v>
      </c>
      <c r="F31225">
        <f t="shared" si="487"/>
        <v>6</v>
      </c>
      <c r="G31225" t="str" cm="1">
        <f t="array" ref="G31225">_xlfn.IFS(D31225 &lt; 50, "Low", D31225 &lt;= 100, "Medium",D31225 &gt; 100, "High")</f>
        <v>Low</v>
      </c>
      <c r="H31225">
        <f>RANK(D31225, D31224:$D$38501)</f>
        <v>3787</v>
      </c>
    </row>
    <row r="31226" spans="1:8" x14ac:dyDescent="0.3">
      <c r="A31226" t="s">
        <v>1253</v>
      </c>
      <c r="B31226">
        <v>5</v>
      </c>
      <c r="C31226">
        <v>2019</v>
      </c>
      <c r="D31226">
        <v>16</v>
      </c>
      <c r="E31226" t="s">
        <v>7229</v>
      </c>
      <c r="F31226">
        <f t="shared" si="487"/>
        <v>5</v>
      </c>
      <c r="G31226" t="str" cm="1">
        <f t="array" ref="G31226">_xlfn.IFS(D31226 &lt; 50, "Low", D31226 &lt;= 100, "Medium",D31226 &gt; 100, "High")</f>
        <v>Low</v>
      </c>
      <c r="H31226">
        <f>RANK(D31226, D31225:$D$38501)</f>
        <v>3787</v>
      </c>
    </row>
    <row r="31227" spans="1:8" x14ac:dyDescent="0.3">
      <c r="A31227" t="s">
        <v>578</v>
      </c>
      <c r="B31227">
        <v>4</v>
      </c>
      <c r="C31227">
        <v>2019</v>
      </c>
      <c r="D31227">
        <v>14</v>
      </c>
      <c r="E31227" t="s">
        <v>7229</v>
      </c>
      <c r="F31227">
        <f t="shared" si="487"/>
        <v>4</v>
      </c>
      <c r="G31227" t="str" cm="1">
        <f t="array" ref="G31227">_xlfn.IFS(D31227 &lt; 50, "Low", D31227 &lt;= 100, "Medium",D31227 &gt; 100, "High")</f>
        <v>Low</v>
      </c>
      <c r="H31227">
        <f>RANK(D31227, D31226:$D$38501)</f>
        <v>4376</v>
      </c>
    </row>
    <row r="31228" spans="1:8" x14ac:dyDescent="0.3">
      <c r="A31228" t="s">
        <v>507</v>
      </c>
      <c r="B31228">
        <v>2</v>
      </c>
      <c r="C31228">
        <v>2019</v>
      </c>
      <c r="D31228">
        <v>12</v>
      </c>
      <c r="E31228" t="s">
        <v>7229</v>
      </c>
      <c r="F31228">
        <f t="shared" si="487"/>
        <v>2</v>
      </c>
      <c r="G31228" t="str" cm="1">
        <f t="array" ref="G31228">_xlfn.IFS(D31228 &lt; 50, "Low", D31228 &lt;= 100, "Medium",D31228 &gt; 100, "High")</f>
        <v>Low</v>
      </c>
      <c r="H31228">
        <f>RANK(D31228, D31227:$D$38501)</f>
        <v>5184</v>
      </c>
    </row>
    <row r="31229" spans="1:8" x14ac:dyDescent="0.3">
      <c r="A31229" t="s">
        <v>5</v>
      </c>
      <c r="B31229">
        <v>1</v>
      </c>
      <c r="C31229">
        <v>2019</v>
      </c>
      <c r="D31229">
        <v>17</v>
      </c>
      <c r="E31229" t="s">
        <v>7229</v>
      </c>
      <c r="F31229">
        <f t="shared" si="487"/>
        <v>1</v>
      </c>
      <c r="G31229" t="str" cm="1">
        <f t="array" ref="G31229">_xlfn.IFS(D31229 &lt; 50, "Low", D31229 &lt;= 100, "Medium",D31229 &gt; 100, "High")</f>
        <v>Low</v>
      </c>
      <c r="H31229">
        <f>RANK(D31229, D31228:$D$38501)</f>
        <v>3528</v>
      </c>
    </row>
    <row r="31230" spans="1:8" x14ac:dyDescent="0.3">
      <c r="A31230" t="s">
        <v>1932</v>
      </c>
      <c r="B31230">
        <v>9</v>
      </c>
      <c r="C31230">
        <v>2019</v>
      </c>
      <c r="D31230">
        <v>10</v>
      </c>
      <c r="E31230" t="s">
        <v>7912</v>
      </c>
      <c r="F31230">
        <f t="shared" si="487"/>
        <v>9</v>
      </c>
      <c r="G31230" t="str" cm="1">
        <f t="array" ref="G31230">_xlfn.IFS(D31230 &lt; 50, "Low", D31230 &lt;= 100, "Medium",D31230 &gt; 100, "High")</f>
        <v>Low</v>
      </c>
      <c r="H31230">
        <f>RANK(D31230, D31229:$D$38501)</f>
        <v>6228</v>
      </c>
    </row>
    <row r="31231" spans="1:8" x14ac:dyDescent="0.3">
      <c r="A31231" t="s">
        <v>1932</v>
      </c>
      <c r="B31231">
        <v>9</v>
      </c>
      <c r="C31231">
        <v>2019</v>
      </c>
      <c r="D31231">
        <v>10</v>
      </c>
      <c r="E31231" t="s">
        <v>7805</v>
      </c>
      <c r="F31231">
        <f t="shared" si="487"/>
        <v>9</v>
      </c>
      <c r="G31231" t="str" cm="1">
        <f t="array" ref="G31231">_xlfn.IFS(D31231 &lt; 50, "Low", D31231 &lt;= 100, "Medium",D31231 &gt; 100, "High")</f>
        <v>Low</v>
      </c>
      <c r="H31231">
        <f>RANK(D31231, D31230:$D$38501)</f>
        <v>6227</v>
      </c>
    </row>
    <row r="31232" spans="1:8" x14ac:dyDescent="0.3">
      <c r="A31232" t="s">
        <v>1765</v>
      </c>
      <c r="B31232">
        <v>8</v>
      </c>
      <c r="C31232">
        <v>2019</v>
      </c>
      <c r="D31232">
        <v>14</v>
      </c>
      <c r="E31232" t="s">
        <v>7805</v>
      </c>
      <c r="F31232">
        <f t="shared" si="487"/>
        <v>8</v>
      </c>
      <c r="G31232" t="str" cm="1">
        <f t="array" ref="G31232">_xlfn.IFS(D31232 &lt; 50, "Low", D31232 &lt;= 100, "Medium",D31232 &gt; 100, "High")</f>
        <v>Low</v>
      </c>
      <c r="H31232">
        <f>RANK(D31232, D31231:$D$38501)</f>
        <v>4374</v>
      </c>
    </row>
    <row r="31233" spans="1:8" x14ac:dyDescent="0.3">
      <c r="A31233" t="s">
        <v>2094</v>
      </c>
      <c r="B31233">
        <v>10</v>
      </c>
      <c r="C31233">
        <v>2019</v>
      </c>
      <c r="D31233">
        <v>10</v>
      </c>
      <c r="E31233" t="s">
        <v>7338</v>
      </c>
      <c r="F31233">
        <f t="shared" si="487"/>
        <v>10</v>
      </c>
      <c r="G31233" t="str" cm="1">
        <f t="array" ref="G31233">_xlfn.IFS(D31233 &lt; 50, "Low", D31233 &lt;= 100, "Medium",D31233 &gt; 100, "High")</f>
        <v>Low</v>
      </c>
      <c r="H31233">
        <f>RANK(D31233, D31232:$D$38501)</f>
        <v>6227</v>
      </c>
    </row>
    <row r="31234" spans="1:8" x14ac:dyDescent="0.3">
      <c r="A31234" t="s">
        <v>1765</v>
      </c>
      <c r="B31234">
        <v>8</v>
      </c>
      <c r="C31234">
        <v>2019</v>
      </c>
      <c r="D31234">
        <v>11</v>
      </c>
      <c r="E31234" t="s">
        <v>7338</v>
      </c>
      <c r="F31234">
        <f t="shared" ref="F31234:F31297" si="488">VLOOKUP(A31234, $M$11:$N$22, 2, FALSE)</f>
        <v>8</v>
      </c>
      <c r="G31234" t="str" cm="1">
        <f t="array" ref="G31234">_xlfn.IFS(D31234 &lt; 50, "Low", D31234 &lt;= 100, "Medium",D31234 &gt; 100, "High")</f>
        <v>Low</v>
      </c>
      <c r="H31234">
        <f>RANK(D31234, D31233:$D$38501)</f>
        <v>5668</v>
      </c>
    </row>
    <row r="31235" spans="1:8" x14ac:dyDescent="0.3">
      <c r="A31235" t="s">
        <v>1253</v>
      </c>
      <c r="B31235">
        <v>5</v>
      </c>
      <c r="C31235">
        <v>2019</v>
      </c>
      <c r="D31235">
        <v>12</v>
      </c>
      <c r="E31235" t="s">
        <v>7338</v>
      </c>
      <c r="F31235">
        <f t="shared" si="488"/>
        <v>5</v>
      </c>
      <c r="G31235" t="str" cm="1">
        <f t="array" ref="G31235">_xlfn.IFS(D31235 &lt; 50, "Low", D31235 &lt;= 100, "Medium",D31235 &gt; 100, "High")</f>
        <v>Low</v>
      </c>
      <c r="H31235">
        <f>RANK(D31235, D31234:$D$38501)</f>
        <v>5181</v>
      </c>
    </row>
    <row r="31236" spans="1:8" x14ac:dyDescent="0.3">
      <c r="A31236" t="s">
        <v>390</v>
      </c>
      <c r="B31236">
        <v>3</v>
      </c>
      <c r="C31236">
        <v>2019</v>
      </c>
      <c r="D31236">
        <v>13</v>
      </c>
      <c r="E31236" t="s">
        <v>7338</v>
      </c>
      <c r="F31236">
        <f t="shared" si="488"/>
        <v>3</v>
      </c>
      <c r="G31236" t="str" cm="1">
        <f t="array" ref="G31236">_xlfn.IFS(D31236 &lt; 50, "Low", D31236 &lt;= 100, "Medium",D31236 &gt; 100, "High")</f>
        <v>Low</v>
      </c>
      <c r="H31236">
        <f>RANK(D31236, D31235:$D$38501)</f>
        <v>4748</v>
      </c>
    </row>
    <row r="31237" spans="1:8" x14ac:dyDescent="0.3">
      <c r="A31237" t="s">
        <v>507</v>
      </c>
      <c r="B31237">
        <v>2</v>
      </c>
      <c r="C31237">
        <v>2019</v>
      </c>
      <c r="D31237">
        <v>8</v>
      </c>
      <c r="E31237" t="s">
        <v>7338</v>
      </c>
      <c r="F31237">
        <f t="shared" si="488"/>
        <v>2</v>
      </c>
      <c r="G31237" t="str" cm="1">
        <f t="array" ref="G31237">_xlfn.IFS(D31237 &lt; 50, "Low", D31237 &lt;= 100, "Medium",D31237 &gt; 100, "High")</f>
        <v>Low</v>
      </c>
      <c r="H31237">
        <f>RANK(D31237, D31236:$D$38501)</f>
        <v>7170</v>
      </c>
    </row>
    <row r="31238" spans="1:8" x14ac:dyDescent="0.3">
      <c r="A31238" t="s">
        <v>2255</v>
      </c>
      <c r="B31238">
        <v>11</v>
      </c>
      <c r="C31238">
        <v>2019</v>
      </c>
      <c r="D31238">
        <v>14</v>
      </c>
      <c r="E31238" t="s">
        <v>5622</v>
      </c>
      <c r="F31238">
        <f t="shared" si="488"/>
        <v>11</v>
      </c>
      <c r="G31238" t="str" cm="1">
        <f t="array" ref="G31238">_xlfn.IFS(D31238 &lt; 50, "Low", D31238 &lt;= 100, "Medium",D31238 &gt; 100, "High")</f>
        <v>Low</v>
      </c>
      <c r="H31238">
        <f>RANK(D31238, D31237:$D$38501)</f>
        <v>4374</v>
      </c>
    </row>
    <row r="31239" spans="1:8" x14ac:dyDescent="0.3">
      <c r="A31239" t="s">
        <v>1765</v>
      </c>
      <c r="B31239">
        <v>8</v>
      </c>
      <c r="C31239">
        <v>2019</v>
      </c>
      <c r="D31239">
        <v>12</v>
      </c>
      <c r="E31239" t="s">
        <v>5622</v>
      </c>
      <c r="F31239">
        <f t="shared" si="488"/>
        <v>8</v>
      </c>
      <c r="G31239" t="str" cm="1">
        <f t="array" ref="G31239">_xlfn.IFS(D31239 &lt; 50, "Low", D31239 &lt;= 100, "Medium",D31239 &gt; 100, "High")</f>
        <v>Low</v>
      </c>
      <c r="H31239">
        <f>RANK(D31239, D31238:$D$38501)</f>
        <v>5180</v>
      </c>
    </row>
    <row r="31240" spans="1:8" x14ac:dyDescent="0.3">
      <c r="A31240" t="s">
        <v>1616</v>
      </c>
      <c r="B31240">
        <v>7</v>
      </c>
      <c r="C31240">
        <v>2019</v>
      </c>
      <c r="D31240">
        <v>15</v>
      </c>
      <c r="E31240" t="s">
        <v>5622</v>
      </c>
      <c r="F31240">
        <f t="shared" si="488"/>
        <v>7</v>
      </c>
      <c r="G31240" t="str" cm="1">
        <f t="array" ref="G31240">_xlfn.IFS(D31240 &lt; 50, "Low", D31240 &lt;= 100, "Medium",D31240 &gt; 100, "High")</f>
        <v>Low</v>
      </c>
      <c r="H31240">
        <f>RANK(D31240, D31239:$D$38501)</f>
        <v>4065</v>
      </c>
    </row>
    <row r="31241" spans="1:8" x14ac:dyDescent="0.3">
      <c r="A31241" t="s">
        <v>1438</v>
      </c>
      <c r="B31241">
        <v>6</v>
      </c>
      <c r="C31241">
        <v>2019</v>
      </c>
      <c r="D31241">
        <v>14</v>
      </c>
      <c r="E31241" t="s">
        <v>5622</v>
      </c>
      <c r="F31241">
        <f t="shared" si="488"/>
        <v>6</v>
      </c>
      <c r="G31241" t="str" cm="1">
        <f t="array" ref="G31241">_xlfn.IFS(D31241 &lt; 50, "Low", D31241 &lt;= 100, "Medium",D31241 &gt; 100, "High")</f>
        <v>Low</v>
      </c>
      <c r="H31241">
        <f>RANK(D31241, D31240:$D$38501)</f>
        <v>4374</v>
      </c>
    </row>
    <row r="31242" spans="1:8" x14ac:dyDescent="0.3">
      <c r="A31242" t="s">
        <v>1253</v>
      </c>
      <c r="B31242">
        <v>5</v>
      </c>
      <c r="C31242">
        <v>2019</v>
      </c>
      <c r="D31242">
        <v>19</v>
      </c>
      <c r="E31242" t="s">
        <v>5666</v>
      </c>
      <c r="F31242">
        <f t="shared" si="488"/>
        <v>5</v>
      </c>
      <c r="G31242" t="str" cm="1">
        <f t="array" ref="G31242">_xlfn.IFS(D31242 &lt; 50, "Low", D31242 &lt;= 100, "Medium",D31242 &gt; 100, "High")</f>
        <v>Low</v>
      </c>
      <c r="H31242">
        <f>RANK(D31242, D31241:$D$38501)</f>
        <v>3071</v>
      </c>
    </row>
    <row r="31243" spans="1:8" x14ac:dyDescent="0.3">
      <c r="A31243" t="s">
        <v>578</v>
      </c>
      <c r="B31243">
        <v>4</v>
      </c>
      <c r="C31243">
        <v>2019</v>
      </c>
      <c r="D31243">
        <v>16</v>
      </c>
      <c r="E31243" t="s">
        <v>5622</v>
      </c>
      <c r="F31243">
        <f t="shared" si="488"/>
        <v>4</v>
      </c>
      <c r="G31243" t="str" cm="1">
        <f t="array" ref="G31243">_xlfn.IFS(D31243 &lt; 50, "Low", D31243 &lt;= 100, "Medium",D31243 &gt; 100, "High")</f>
        <v>Low</v>
      </c>
      <c r="H31243">
        <f>RANK(D31243, D31242:$D$38501)</f>
        <v>3786</v>
      </c>
    </row>
    <row r="31244" spans="1:8" x14ac:dyDescent="0.3">
      <c r="A31244" t="s">
        <v>507</v>
      </c>
      <c r="B31244">
        <v>2</v>
      </c>
      <c r="C31244">
        <v>2019</v>
      </c>
      <c r="D31244">
        <v>10</v>
      </c>
      <c r="E31244" t="s">
        <v>5666</v>
      </c>
      <c r="F31244">
        <f t="shared" si="488"/>
        <v>2</v>
      </c>
      <c r="G31244" t="str" cm="1">
        <f t="array" ref="G31244">_xlfn.IFS(D31244 &lt; 50, "Low", D31244 &lt;= 100, "Medium",D31244 &gt; 100, "High")</f>
        <v>Low</v>
      </c>
      <c r="H31244">
        <f>RANK(D31244, D31243:$D$38501)</f>
        <v>6218</v>
      </c>
    </row>
    <row r="31245" spans="1:8" x14ac:dyDescent="0.3">
      <c r="A31245" t="s">
        <v>5</v>
      </c>
      <c r="B31245">
        <v>1</v>
      </c>
      <c r="C31245">
        <v>2019</v>
      </c>
      <c r="D31245">
        <v>9</v>
      </c>
      <c r="E31245" t="s">
        <v>710</v>
      </c>
      <c r="F31245">
        <f t="shared" si="488"/>
        <v>1</v>
      </c>
      <c r="G31245" t="str" cm="1">
        <f t="array" ref="G31245">_xlfn.IFS(D31245 &lt; 50, "Low", D31245 &lt;= 100, "Medium",D31245 &gt; 100, "High")</f>
        <v>Low</v>
      </c>
      <c r="H31245">
        <f>RANK(D31245, D31244:$D$38501)</f>
        <v>6786</v>
      </c>
    </row>
    <row r="31246" spans="1:8" x14ac:dyDescent="0.3">
      <c r="A31246" t="s">
        <v>1616</v>
      </c>
      <c r="B31246">
        <v>7</v>
      </c>
      <c r="C31246">
        <v>2019</v>
      </c>
      <c r="D31246">
        <v>12</v>
      </c>
      <c r="E31246" t="s">
        <v>7753</v>
      </c>
      <c r="F31246">
        <f t="shared" si="488"/>
        <v>7</v>
      </c>
      <c r="G31246" t="str" cm="1">
        <f t="array" ref="G31246">_xlfn.IFS(D31246 &lt; 50, "Low", D31246 &lt;= 100, "Medium",D31246 &gt; 100, "High")</f>
        <v>Low</v>
      </c>
      <c r="H31246">
        <f>RANK(D31246, D31245:$D$38501)</f>
        <v>5175</v>
      </c>
    </row>
    <row r="31247" spans="1:8" x14ac:dyDescent="0.3">
      <c r="A31247" t="s">
        <v>2094</v>
      </c>
      <c r="B31247">
        <v>10</v>
      </c>
      <c r="C31247">
        <v>2019</v>
      </c>
      <c r="D31247">
        <v>9</v>
      </c>
      <c r="E31247" t="s">
        <v>715</v>
      </c>
      <c r="F31247">
        <f t="shared" si="488"/>
        <v>10</v>
      </c>
      <c r="G31247" t="str" cm="1">
        <f t="array" ref="G31247">_xlfn.IFS(D31247 &lt; 50, "Low", D31247 &lt;= 100, "Medium",D31247 &gt; 100, "High")</f>
        <v>Low</v>
      </c>
      <c r="H31247">
        <f>RANK(D31247, D31246:$D$38501)</f>
        <v>6785</v>
      </c>
    </row>
    <row r="31248" spans="1:8" x14ac:dyDescent="0.3">
      <c r="A31248" t="s">
        <v>1253</v>
      </c>
      <c r="B31248">
        <v>5</v>
      </c>
      <c r="C31248">
        <v>2019</v>
      </c>
      <c r="D31248">
        <v>10</v>
      </c>
      <c r="E31248" t="s">
        <v>715</v>
      </c>
      <c r="F31248">
        <f t="shared" si="488"/>
        <v>5</v>
      </c>
      <c r="G31248" t="str" cm="1">
        <f t="array" ref="G31248">_xlfn.IFS(D31248 &lt; 50, "Low", D31248 &lt;= 100, "Medium",D31248 &gt; 100, "High")</f>
        <v>Low</v>
      </c>
      <c r="H31248">
        <f>RANK(D31248, D31247:$D$38501)</f>
        <v>6216</v>
      </c>
    </row>
    <row r="31249" spans="1:8" x14ac:dyDescent="0.3">
      <c r="A31249" t="s">
        <v>2409</v>
      </c>
      <c r="B31249">
        <v>12</v>
      </c>
      <c r="C31249">
        <v>2019</v>
      </c>
      <c r="D31249">
        <v>12</v>
      </c>
      <c r="E31249" t="s">
        <v>3711</v>
      </c>
      <c r="F31249">
        <f t="shared" si="488"/>
        <v>12</v>
      </c>
      <c r="G31249" t="str" cm="1">
        <f t="array" ref="G31249">_xlfn.IFS(D31249 &lt; 50, "Low", D31249 &lt;= 100, "Medium",D31249 &gt; 100, "High")</f>
        <v>Low</v>
      </c>
      <c r="H31249">
        <f>RANK(D31249, D31248:$D$38501)</f>
        <v>5175</v>
      </c>
    </row>
    <row r="31250" spans="1:8" x14ac:dyDescent="0.3">
      <c r="A31250" t="s">
        <v>2255</v>
      </c>
      <c r="B31250">
        <v>11</v>
      </c>
      <c r="C31250">
        <v>2019</v>
      </c>
      <c r="D31250">
        <v>12</v>
      </c>
      <c r="E31250" t="s">
        <v>5098</v>
      </c>
      <c r="F31250">
        <f t="shared" si="488"/>
        <v>11</v>
      </c>
      <c r="G31250" t="str" cm="1">
        <f t="array" ref="G31250">_xlfn.IFS(D31250 &lt; 50, "Low", D31250 &lt;= 100, "Medium",D31250 &gt; 100, "High")</f>
        <v>Low</v>
      </c>
      <c r="H31250">
        <f>RANK(D31250, D31249:$D$38501)</f>
        <v>5175</v>
      </c>
    </row>
    <row r="31251" spans="1:8" x14ac:dyDescent="0.3">
      <c r="A31251" t="s">
        <v>2094</v>
      </c>
      <c r="B31251">
        <v>10</v>
      </c>
      <c r="C31251">
        <v>2019</v>
      </c>
      <c r="D31251">
        <v>16</v>
      </c>
      <c r="E31251" t="s">
        <v>5098</v>
      </c>
      <c r="F31251">
        <f t="shared" si="488"/>
        <v>10</v>
      </c>
      <c r="G31251" t="str" cm="1">
        <f t="array" ref="G31251">_xlfn.IFS(D31251 &lt; 50, "Low", D31251 &lt;= 100, "Medium",D31251 &gt; 100, "High")</f>
        <v>Low</v>
      </c>
      <c r="H31251">
        <f>RANK(D31251, D31250:$D$38501)</f>
        <v>3785</v>
      </c>
    </row>
    <row r="31252" spans="1:8" x14ac:dyDescent="0.3">
      <c r="A31252" t="s">
        <v>1438</v>
      </c>
      <c r="B31252">
        <v>6</v>
      </c>
      <c r="C31252">
        <v>2019</v>
      </c>
      <c r="D31252">
        <v>9</v>
      </c>
      <c r="E31252" t="s">
        <v>5098</v>
      </c>
      <c r="F31252">
        <f t="shared" si="488"/>
        <v>6</v>
      </c>
      <c r="G31252" t="str" cm="1">
        <f t="array" ref="G31252">_xlfn.IFS(D31252 &lt; 50, "Low", D31252 &lt;= 100, "Medium",D31252 &gt; 100, "High")</f>
        <v>Low</v>
      </c>
      <c r="H31252">
        <f>RANK(D31252, D31251:$D$38501)</f>
        <v>6781</v>
      </c>
    </row>
    <row r="31253" spans="1:8" x14ac:dyDescent="0.3">
      <c r="A31253" t="s">
        <v>1253</v>
      </c>
      <c r="B31253">
        <v>5</v>
      </c>
      <c r="C31253">
        <v>2019</v>
      </c>
      <c r="D31253">
        <v>16</v>
      </c>
      <c r="E31253" t="s">
        <v>5098</v>
      </c>
      <c r="F31253">
        <f t="shared" si="488"/>
        <v>5</v>
      </c>
      <c r="G31253" t="str" cm="1">
        <f t="array" ref="G31253">_xlfn.IFS(D31253 &lt; 50, "Low", D31253 &lt;= 100, "Medium",D31253 &gt; 100, "High")</f>
        <v>Low</v>
      </c>
      <c r="H31253">
        <f>RANK(D31253, D31252:$D$38501)</f>
        <v>3785</v>
      </c>
    </row>
    <row r="31254" spans="1:8" x14ac:dyDescent="0.3">
      <c r="A31254" t="s">
        <v>578</v>
      </c>
      <c r="B31254">
        <v>4</v>
      </c>
      <c r="C31254">
        <v>2019</v>
      </c>
      <c r="D31254">
        <v>10</v>
      </c>
      <c r="E31254" t="s">
        <v>7303</v>
      </c>
      <c r="F31254">
        <f t="shared" si="488"/>
        <v>4</v>
      </c>
      <c r="G31254" t="str" cm="1">
        <f t="array" ref="G31254">_xlfn.IFS(D31254 &lt; 50, "Low", D31254 &lt;= 100, "Medium",D31254 &gt; 100, "High")</f>
        <v>Low</v>
      </c>
      <c r="H31254">
        <f>RANK(D31254, D31253:$D$38501)</f>
        <v>6213</v>
      </c>
    </row>
    <row r="31255" spans="1:8" x14ac:dyDescent="0.3">
      <c r="A31255" t="s">
        <v>507</v>
      </c>
      <c r="B31255">
        <v>2</v>
      </c>
      <c r="C31255">
        <v>2019</v>
      </c>
      <c r="D31255">
        <v>9</v>
      </c>
      <c r="E31255" t="s">
        <v>5098</v>
      </c>
      <c r="F31255">
        <f t="shared" si="488"/>
        <v>2</v>
      </c>
      <c r="G31255" t="str" cm="1">
        <f t="array" ref="G31255">_xlfn.IFS(D31255 &lt; 50, "Low", D31255 &lt;= 100, "Medium",D31255 &gt; 100, "High")</f>
        <v>Low</v>
      </c>
      <c r="H31255">
        <f>RANK(D31255, D31254:$D$38501)</f>
        <v>6779</v>
      </c>
    </row>
    <row r="31256" spans="1:8" x14ac:dyDescent="0.3">
      <c r="A31256" t="s">
        <v>5</v>
      </c>
      <c r="B31256">
        <v>1</v>
      </c>
      <c r="C31256">
        <v>2019</v>
      </c>
      <c r="D31256">
        <v>12</v>
      </c>
      <c r="E31256" t="s">
        <v>7303</v>
      </c>
      <c r="F31256">
        <f t="shared" si="488"/>
        <v>1</v>
      </c>
      <c r="G31256" t="str" cm="1">
        <f t="array" ref="G31256">_xlfn.IFS(D31256 &lt; 50, "Low", D31256 &lt;= 100, "Medium",D31256 &gt; 100, "High")</f>
        <v>Low</v>
      </c>
      <c r="H31256">
        <f>RANK(D31256, D31255:$D$38501)</f>
        <v>5173</v>
      </c>
    </row>
    <row r="31257" spans="1:8" x14ac:dyDescent="0.3">
      <c r="A31257" t="s">
        <v>2094</v>
      </c>
      <c r="B31257">
        <v>10</v>
      </c>
      <c r="C31257">
        <v>2019</v>
      </c>
      <c r="D31257">
        <v>10</v>
      </c>
      <c r="E31257" t="s">
        <v>7978</v>
      </c>
      <c r="F31257">
        <f t="shared" si="488"/>
        <v>10</v>
      </c>
      <c r="G31257" t="str" cm="1">
        <f t="array" ref="G31257">_xlfn.IFS(D31257 &lt; 50, "Low", D31257 &lt;= 100, "Medium",D31257 &gt; 100, "High")</f>
        <v>Low</v>
      </c>
      <c r="H31257">
        <f>RANK(D31257, D31256:$D$38501)</f>
        <v>6212</v>
      </c>
    </row>
    <row r="31258" spans="1:8" x14ac:dyDescent="0.3">
      <c r="A31258" t="s">
        <v>2409</v>
      </c>
      <c r="B31258">
        <v>12</v>
      </c>
      <c r="C31258">
        <v>2019</v>
      </c>
      <c r="D31258">
        <v>65</v>
      </c>
      <c r="E31258" t="s">
        <v>686</v>
      </c>
      <c r="F31258">
        <f t="shared" si="488"/>
        <v>12</v>
      </c>
      <c r="G31258" t="str" cm="1">
        <f t="array" ref="G31258">_xlfn.IFS(D31258 &lt; 50, "Low", D31258 &lt;= 100, "Medium",D31258 &gt; 100, "High")</f>
        <v>Medium</v>
      </c>
      <c r="H31258">
        <f>RANK(D31258, D31257:$D$38501)</f>
        <v>524</v>
      </c>
    </row>
    <row r="31259" spans="1:8" x14ac:dyDescent="0.3">
      <c r="A31259" t="s">
        <v>2255</v>
      </c>
      <c r="B31259">
        <v>11</v>
      </c>
      <c r="C31259">
        <v>2019</v>
      </c>
      <c r="D31259">
        <v>48</v>
      </c>
      <c r="E31259" t="s">
        <v>686</v>
      </c>
      <c r="F31259">
        <f t="shared" si="488"/>
        <v>11</v>
      </c>
      <c r="G31259" t="str" cm="1">
        <f t="array" ref="G31259">_xlfn.IFS(D31259 &lt; 50, "Low", D31259 &lt;= 100, "Medium",D31259 &gt; 100, "High")</f>
        <v>Low</v>
      </c>
      <c r="H31259">
        <f>RANK(D31259, D31258:$D$38501)</f>
        <v>879</v>
      </c>
    </row>
    <row r="31260" spans="1:8" x14ac:dyDescent="0.3">
      <c r="A31260" t="s">
        <v>2094</v>
      </c>
      <c r="B31260">
        <v>10</v>
      </c>
      <c r="C31260">
        <v>2019</v>
      </c>
      <c r="D31260">
        <v>49</v>
      </c>
      <c r="E31260" t="s">
        <v>5573</v>
      </c>
      <c r="F31260">
        <f t="shared" si="488"/>
        <v>10</v>
      </c>
      <c r="G31260" t="str" cm="1">
        <f t="array" ref="G31260">_xlfn.IFS(D31260 &lt; 50, "Low", D31260 &lt;= 100, "Medium",D31260 &gt; 100, "High")</f>
        <v>Low</v>
      </c>
      <c r="H31260">
        <f>RANK(D31260, D31259:$D$38501)</f>
        <v>845</v>
      </c>
    </row>
    <row r="31261" spans="1:8" x14ac:dyDescent="0.3">
      <c r="A31261" t="s">
        <v>1932</v>
      </c>
      <c r="B31261">
        <v>9</v>
      </c>
      <c r="C31261">
        <v>2019</v>
      </c>
      <c r="D31261">
        <v>35</v>
      </c>
      <c r="E31261" t="s">
        <v>686</v>
      </c>
      <c r="F31261">
        <f t="shared" si="488"/>
        <v>9</v>
      </c>
      <c r="G31261" t="str" cm="1">
        <f t="array" ref="G31261">_xlfn.IFS(D31261 &lt; 50, "Low", D31261 &lt;= 100, "Medium",D31261 &gt; 100, "High")</f>
        <v>Low</v>
      </c>
      <c r="H31261">
        <f>RANK(D31261, D31260:$D$38501)</f>
        <v>1403</v>
      </c>
    </row>
    <row r="31262" spans="1:8" x14ac:dyDescent="0.3">
      <c r="A31262" t="s">
        <v>1765</v>
      </c>
      <c r="B31262">
        <v>8</v>
      </c>
      <c r="C31262">
        <v>2019</v>
      </c>
      <c r="D31262">
        <v>28</v>
      </c>
      <c r="E31262" t="s">
        <v>686</v>
      </c>
      <c r="F31262">
        <f t="shared" si="488"/>
        <v>8</v>
      </c>
      <c r="G31262" t="str" cm="1">
        <f t="array" ref="G31262">_xlfn.IFS(D31262 &lt; 50, "Low", D31262 &lt;= 100, "Medium",D31262 &gt; 100, "High")</f>
        <v>Low</v>
      </c>
      <c r="H31262">
        <f>RANK(D31262, D31261:$D$38501)</f>
        <v>1915</v>
      </c>
    </row>
    <row r="31263" spans="1:8" x14ac:dyDescent="0.3">
      <c r="A31263" t="s">
        <v>1616</v>
      </c>
      <c r="B31263">
        <v>7</v>
      </c>
      <c r="C31263">
        <v>2019</v>
      </c>
      <c r="D31263">
        <v>21</v>
      </c>
      <c r="E31263" t="s">
        <v>686</v>
      </c>
      <c r="F31263">
        <f t="shared" si="488"/>
        <v>7</v>
      </c>
      <c r="G31263" t="str" cm="1">
        <f t="array" ref="G31263">_xlfn.IFS(D31263 &lt; 50, "Low", D31263 &lt;= 100, "Medium",D31263 &gt; 100, "High")</f>
        <v>Low</v>
      </c>
      <c r="H31263">
        <f>RANK(D31263, D31262:$D$38501)</f>
        <v>2723</v>
      </c>
    </row>
    <row r="31264" spans="1:8" x14ac:dyDescent="0.3">
      <c r="A31264" t="s">
        <v>1438</v>
      </c>
      <c r="B31264">
        <v>6</v>
      </c>
      <c r="C31264">
        <v>2019</v>
      </c>
      <c r="D31264">
        <v>14</v>
      </c>
      <c r="E31264" t="s">
        <v>686</v>
      </c>
      <c r="F31264">
        <f t="shared" si="488"/>
        <v>6</v>
      </c>
      <c r="G31264" t="str" cm="1">
        <f t="array" ref="G31264">_xlfn.IFS(D31264 &lt; 50, "Low", D31264 &lt;= 100, "Medium",D31264 &gt; 100, "High")</f>
        <v>Low</v>
      </c>
      <c r="H31264">
        <f>RANK(D31264, D31263:$D$38501)</f>
        <v>4364</v>
      </c>
    </row>
    <row r="31265" spans="1:8" x14ac:dyDescent="0.3">
      <c r="A31265" t="s">
        <v>1253</v>
      </c>
      <c r="B31265">
        <v>5</v>
      </c>
      <c r="C31265">
        <v>2019</v>
      </c>
      <c r="D31265">
        <v>21</v>
      </c>
      <c r="E31265" t="s">
        <v>686</v>
      </c>
      <c r="F31265">
        <f t="shared" si="488"/>
        <v>5</v>
      </c>
      <c r="G31265" t="str" cm="1">
        <f t="array" ref="G31265">_xlfn.IFS(D31265 &lt; 50, "Low", D31265 &lt;= 100, "Medium",D31265 &gt; 100, "High")</f>
        <v>Low</v>
      </c>
      <c r="H31265">
        <f>RANK(D31265, D31264:$D$38501)</f>
        <v>2722</v>
      </c>
    </row>
    <row r="31266" spans="1:8" x14ac:dyDescent="0.3">
      <c r="A31266" t="s">
        <v>578</v>
      </c>
      <c r="B31266">
        <v>4</v>
      </c>
      <c r="C31266">
        <v>2019</v>
      </c>
      <c r="D31266">
        <v>19</v>
      </c>
      <c r="E31266" t="s">
        <v>686</v>
      </c>
      <c r="F31266">
        <f t="shared" si="488"/>
        <v>4</v>
      </c>
      <c r="G31266" t="str" cm="1">
        <f t="array" ref="G31266">_xlfn.IFS(D31266 &lt; 50, "Low", D31266 &lt;= 100, "Medium",D31266 &gt; 100, "High")</f>
        <v>Low</v>
      </c>
      <c r="H31266">
        <f>RANK(D31266, D31265:$D$38501)</f>
        <v>3065</v>
      </c>
    </row>
    <row r="31267" spans="1:8" x14ac:dyDescent="0.3">
      <c r="A31267" t="s">
        <v>507</v>
      </c>
      <c r="B31267">
        <v>2</v>
      </c>
      <c r="C31267">
        <v>2019</v>
      </c>
      <c r="D31267">
        <v>19</v>
      </c>
      <c r="E31267" t="s">
        <v>5573</v>
      </c>
      <c r="F31267">
        <f t="shared" si="488"/>
        <v>2</v>
      </c>
      <c r="G31267" t="str" cm="1">
        <f t="array" ref="G31267">_xlfn.IFS(D31267 &lt; 50, "Low", D31267 &lt;= 100, "Medium",D31267 &gt; 100, "High")</f>
        <v>Low</v>
      </c>
      <c r="H31267">
        <f>RANK(D31267, D31266:$D$38501)</f>
        <v>3064</v>
      </c>
    </row>
    <row r="31268" spans="1:8" x14ac:dyDescent="0.3">
      <c r="A31268" t="s">
        <v>5</v>
      </c>
      <c r="B31268">
        <v>1</v>
      </c>
      <c r="C31268">
        <v>2019</v>
      </c>
      <c r="D31268">
        <v>19</v>
      </c>
      <c r="E31268" t="s">
        <v>686</v>
      </c>
      <c r="F31268">
        <f t="shared" si="488"/>
        <v>1</v>
      </c>
      <c r="G31268" t="str" cm="1">
        <f t="array" ref="G31268">_xlfn.IFS(D31268 &lt; 50, "Low", D31268 &lt;= 100, "Medium",D31268 &gt; 100, "High")</f>
        <v>Low</v>
      </c>
      <c r="H31268">
        <f>RANK(D31268, D31267:$D$38501)</f>
        <v>3064</v>
      </c>
    </row>
    <row r="31269" spans="1:8" x14ac:dyDescent="0.3">
      <c r="A31269" t="s">
        <v>2094</v>
      </c>
      <c r="B31269">
        <v>10</v>
      </c>
      <c r="C31269">
        <v>2019</v>
      </c>
      <c r="D31269">
        <v>9</v>
      </c>
      <c r="E31269" t="s">
        <v>2829</v>
      </c>
      <c r="F31269">
        <f t="shared" si="488"/>
        <v>10</v>
      </c>
      <c r="G31269" t="str" cm="1">
        <f t="array" ref="G31269">_xlfn.IFS(D31269 &lt; 50, "Low", D31269 &lt;= 100, "Medium",D31269 &gt; 100, "High")</f>
        <v>Low</v>
      </c>
      <c r="H31269">
        <f>RANK(D31269, D31268:$D$38501)</f>
        <v>6766</v>
      </c>
    </row>
    <row r="31270" spans="1:8" x14ac:dyDescent="0.3">
      <c r="A31270" t="s">
        <v>2409</v>
      </c>
      <c r="B31270">
        <v>12</v>
      </c>
      <c r="C31270">
        <v>2019</v>
      </c>
      <c r="D31270">
        <v>13</v>
      </c>
      <c r="E31270" t="s">
        <v>4125</v>
      </c>
      <c r="F31270">
        <f t="shared" si="488"/>
        <v>12</v>
      </c>
      <c r="G31270" t="str" cm="1">
        <f t="array" ref="G31270">_xlfn.IFS(D31270 &lt; 50, "Low", D31270 &lt;= 100, "Medium",D31270 &gt; 100, "High")</f>
        <v>Low</v>
      </c>
      <c r="H31270">
        <f>RANK(D31270, D31269:$D$38501)</f>
        <v>4730</v>
      </c>
    </row>
    <row r="31271" spans="1:8" x14ac:dyDescent="0.3">
      <c r="A31271" t="s">
        <v>2409</v>
      </c>
      <c r="B31271">
        <v>12</v>
      </c>
      <c r="C31271">
        <v>2019</v>
      </c>
      <c r="D31271">
        <v>20</v>
      </c>
      <c r="E31271" t="s">
        <v>694</v>
      </c>
      <c r="F31271">
        <f t="shared" si="488"/>
        <v>12</v>
      </c>
      <c r="G31271" t="str" cm="1">
        <f t="array" ref="G31271">_xlfn.IFS(D31271 &lt; 50, "Low", D31271 &lt;= 100, "Medium",D31271 &gt; 100, "High")</f>
        <v>Low</v>
      </c>
      <c r="H31271">
        <f>RANK(D31271, D31270:$D$38501)</f>
        <v>2880</v>
      </c>
    </row>
    <row r="31272" spans="1:8" x14ac:dyDescent="0.3">
      <c r="A31272" t="s">
        <v>507</v>
      </c>
      <c r="B31272">
        <v>2</v>
      </c>
      <c r="C31272">
        <v>2019</v>
      </c>
      <c r="D31272">
        <v>9</v>
      </c>
      <c r="E31272" t="s">
        <v>694</v>
      </c>
      <c r="F31272">
        <f t="shared" si="488"/>
        <v>2</v>
      </c>
      <c r="G31272" t="str" cm="1">
        <f t="array" ref="G31272">_xlfn.IFS(D31272 &lt; 50, "Low", D31272 &lt;= 100, "Medium",D31272 &gt; 100, "High")</f>
        <v>Low</v>
      </c>
      <c r="H31272">
        <f>RANK(D31272, D31271:$D$38501)</f>
        <v>6764</v>
      </c>
    </row>
    <row r="31273" spans="1:8" x14ac:dyDescent="0.3">
      <c r="A31273" t="s">
        <v>2409</v>
      </c>
      <c r="B31273">
        <v>12</v>
      </c>
      <c r="C31273">
        <v>2019</v>
      </c>
      <c r="D31273">
        <v>12</v>
      </c>
      <c r="E31273" t="s">
        <v>8080</v>
      </c>
      <c r="F31273">
        <f t="shared" si="488"/>
        <v>12</v>
      </c>
      <c r="G31273" t="str" cm="1">
        <f t="array" ref="G31273">_xlfn.IFS(D31273 &lt; 50, "Low", D31273 &lt;= 100, "Medium",D31273 &gt; 100, "High")</f>
        <v>Low</v>
      </c>
      <c r="H31273">
        <f>RANK(D31273, D31272:$D$38501)</f>
        <v>5160</v>
      </c>
    </row>
    <row r="31274" spans="1:8" x14ac:dyDescent="0.3">
      <c r="A31274" t="s">
        <v>2409</v>
      </c>
      <c r="B31274">
        <v>12</v>
      </c>
      <c r="C31274">
        <v>2019</v>
      </c>
      <c r="D31274">
        <v>9</v>
      </c>
      <c r="E31274" t="s">
        <v>8101</v>
      </c>
      <c r="F31274">
        <f t="shared" si="488"/>
        <v>12</v>
      </c>
      <c r="G31274" t="str" cm="1">
        <f t="array" ref="G31274">_xlfn.IFS(D31274 &lt; 50, "Low", D31274 &lt;= 100, "Medium",D31274 &gt; 100, "High")</f>
        <v>Low</v>
      </c>
      <c r="H31274">
        <f>RANK(D31274, D31273:$D$38501)</f>
        <v>6763</v>
      </c>
    </row>
    <row r="31275" spans="1:8" x14ac:dyDescent="0.3">
      <c r="A31275" t="s">
        <v>2409</v>
      </c>
      <c r="B31275">
        <v>12</v>
      </c>
      <c r="C31275">
        <v>2019</v>
      </c>
      <c r="D31275">
        <v>140</v>
      </c>
      <c r="E31275" t="s">
        <v>89</v>
      </c>
      <c r="F31275">
        <f t="shared" si="488"/>
        <v>12</v>
      </c>
      <c r="G31275" t="str" cm="1">
        <f t="array" ref="G31275">_xlfn.IFS(D31275 &lt; 50, "Low", D31275 &lt;= 100, "Medium",D31275 &gt; 100, "High")</f>
        <v>High</v>
      </c>
      <c r="H31275">
        <f>RANK(D31275, D31274:$D$38501)</f>
        <v>87</v>
      </c>
    </row>
    <row r="31276" spans="1:8" x14ac:dyDescent="0.3">
      <c r="A31276" t="s">
        <v>2255</v>
      </c>
      <c r="B31276">
        <v>11</v>
      </c>
      <c r="C31276">
        <v>2019</v>
      </c>
      <c r="D31276">
        <v>122</v>
      </c>
      <c r="E31276" t="s">
        <v>89</v>
      </c>
      <c r="F31276">
        <f t="shared" si="488"/>
        <v>11</v>
      </c>
      <c r="G31276" t="str" cm="1">
        <f t="array" ref="G31276">_xlfn.IFS(D31276 &lt; 50, "Low", D31276 &lt;= 100, "Medium",D31276 &gt; 100, "High")</f>
        <v>High</v>
      </c>
      <c r="H31276">
        <f>RANK(D31276, D31275:$D$38501)</f>
        <v>137</v>
      </c>
    </row>
    <row r="31277" spans="1:8" x14ac:dyDescent="0.3">
      <c r="A31277" t="s">
        <v>2094</v>
      </c>
      <c r="B31277">
        <v>10</v>
      </c>
      <c r="C31277">
        <v>2019</v>
      </c>
      <c r="D31277">
        <v>99</v>
      </c>
      <c r="E31277" t="s">
        <v>89</v>
      </c>
      <c r="F31277">
        <f t="shared" si="488"/>
        <v>10</v>
      </c>
      <c r="G31277" t="str" cm="1">
        <f t="array" ref="G31277">_xlfn.IFS(D31277 &lt; 50, "Low", D31277 &lt;= 100, "Medium",D31277 &gt; 100, "High")</f>
        <v>Medium</v>
      </c>
      <c r="H31277">
        <f>RANK(D31277, D31276:$D$38501)</f>
        <v>241</v>
      </c>
    </row>
    <row r="31278" spans="1:8" x14ac:dyDescent="0.3">
      <c r="A31278" t="s">
        <v>1932</v>
      </c>
      <c r="B31278">
        <v>9</v>
      </c>
      <c r="C31278">
        <v>2019</v>
      </c>
      <c r="D31278">
        <v>52</v>
      </c>
      <c r="E31278" t="s">
        <v>89</v>
      </c>
      <c r="F31278">
        <f t="shared" si="488"/>
        <v>9</v>
      </c>
      <c r="G31278" t="str" cm="1">
        <f t="array" ref="G31278">_xlfn.IFS(D31278 &lt; 50, "Low", D31278 &lt;= 100, "Medium",D31278 &gt; 100, "High")</f>
        <v>Medium</v>
      </c>
      <c r="H31278">
        <f>RANK(D31278, D31277:$D$38501)</f>
        <v>767</v>
      </c>
    </row>
    <row r="31279" spans="1:8" x14ac:dyDescent="0.3">
      <c r="A31279" t="s">
        <v>1765</v>
      </c>
      <c r="B31279">
        <v>8</v>
      </c>
      <c r="C31279">
        <v>2019</v>
      </c>
      <c r="D31279">
        <v>48</v>
      </c>
      <c r="E31279" t="s">
        <v>89</v>
      </c>
      <c r="F31279">
        <f t="shared" si="488"/>
        <v>8</v>
      </c>
      <c r="G31279" t="str" cm="1">
        <f t="array" ref="G31279">_xlfn.IFS(D31279 &lt; 50, "Low", D31279 &lt;= 100, "Medium",D31279 &gt; 100, "High")</f>
        <v>Low</v>
      </c>
      <c r="H31279">
        <f>RANK(D31279, D31278:$D$38501)</f>
        <v>874</v>
      </c>
    </row>
    <row r="31280" spans="1:8" x14ac:dyDescent="0.3">
      <c r="A31280" t="s">
        <v>1616</v>
      </c>
      <c r="B31280">
        <v>7</v>
      </c>
      <c r="C31280">
        <v>2019</v>
      </c>
      <c r="D31280">
        <v>47</v>
      </c>
      <c r="E31280" t="s">
        <v>89</v>
      </c>
      <c r="F31280">
        <f t="shared" si="488"/>
        <v>7</v>
      </c>
      <c r="G31280" t="str" cm="1">
        <f t="array" ref="G31280">_xlfn.IFS(D31280 &lt; 50, "Low", D31280 &lt;= 100, "Medium",D31280 &gt; 100, "High")</f>
        <v>Low</v>
      </c>
      <c r="H31280">
        <f>RANK(D31280, D31279:$D$38501)</f>
        <v>903</v>
      </c>
    </row>
    <row r="31281" spans="1:8" x14ac:dyDescent="0.3">
      <c r="A31281" t="s">
        <v>1438</v>
      </c>
      <c r="B31281">
        <v>6</v>
      </c>
      <c r="C31281">
        <v>2019</v>
      </c>
      <c r="D31281">
        <v>26</v>
      </c>
      <c r="E31281" t="s">
        <v>2920</v>
      </c>
      <c r="F31281">
        <f t="shared" si="488"/>
        <v>6</v>
      </c>
      <c r="G31281" t="str" cm="1">
        <f t="array" ref="G31281">_xlfn.IFS(D31281 &lt; 50, "Low", D31281 &lt;= 100, "Medium",D31281 &gt; 100, "High")</f>
        <v>Low</v>
      </c>
      <c r="H31281">
        <f>RANK(D31281, D31280:$D$38501)</f>
        <v>2075</v>
      </c>
    </row>
    <row r="31282" spans="1:8" x14ac:dyDescent="0.3">
      <c r="A31282" t="s">
        <v>1253</v>
      </c>
      <c r="B31282">
        <v>5</v>
      </c>
      <c r="C31282">
        <v>2019</v>
      </c>
      <c r="D31282">
        <v>31</v>
      </c>
      <c r="E31282" t="s">
        <v>89</v>
      </c>
      <c r="F31282">
        <f t="shared" si="488"/>
        <v>5</v>
      </c>
      <c r="G31282" t="str" cm="1">
        <f t="array" ref="G31282">_xlfn.IFS(D31282 &lt; 50, "Low", D31282 &lt;= 100, "Medium",D31282 &gt; 100, "High")</f>
        <v>Low</v>
      </c>
      <c r="H31282">
        <f>RANK(D31282, D31281:$D$38501)</f>
        <v>1653</v>
      </c>
    </row>
    <row r="31283" spans="1:8" x14ac:dyDescent="0.3">
      <c r="A31283" t="s">
        <v>578</v>
      </c>
      <c r="B31283">
        <v>4</v>
      </c>
      <c r="C31283">
        <v>2019</v>
      </c>
      <c r="D31283">
        <v>46</v>
      </c>
      <c r="E31283" t="s">
        <v>89</v>
      </c>
      <c r="F31283">
        <f t="shared" si="488"/>
        <v>4</v>
      </c>
      <c r="G31283" t="str" cm="1">
        <f t="array" ref="G31283">_xlfn.IFS(D31283 &lt; 50, "Low", D31283 &lt;= 100, "Medium",D31283 &gt; 100, "High")</f>
        <v>Low</v>
      </c>
      <c r="H31283">
        <f>RANK(D31283, D31282:$D$38501)</f>
        <v>931</v>
      </c>
    </row>
    <row r="31284" spans="1:8" x14ac:dyDescent="0.3">
      <c r="A31284" t="s">
        <v>390</v>
      </c>
      <c r="B31284">
        <v>3</v>
      </c>
      <c r="C31284">
        <v>2019</v>
      </c>
      <c r="D31284">
        <v>21</v>
      </c>
      <c r="E31284" t="s">
        <v>2920</v>
      </c>
      <c r="F31284">
        <f t="shared" si="488"/>
        <v>3</v>
      </c>
      <c r="G31284" t="str" cm="1">
        <f t="array" ref="G31284">_xlfn.IFS(D31284 &lt; 50, "Low", D31284 &lt;= 100, "Medium",D31284 &gt; 100, "High")</f>
        <v>Low</v>
      </c>
      <c r="H31284">
        <f>RANK(D31284, D31283:$D$38501)</f>
        <v>2714</v>
      </c>
    </row>
    <row r="31285" spans="1:8" x14ac:dyDescent="0.3">
      <c r="A31285" t="s">
        <v>507</v>
      </c>
      <c r="B31285">
        <v>2</v>
      </c>
      <c r="C31285">
        <v>2019</v>
      </c>
      <c r="D31285">
        <v>35</v>
      </c>
      <c r="E31285" t="s">
        <v>89</v>
      </c>
      <c r="F31285">
        <f t="shared" si="488"/>
        <v>2</v>
      </c>
      <c r="G31285" t="str" cm="1">
        <f t="array" ref="G31285">_xlfn.IFS(D31285 &lt; 50, "Low", D31285 &lt;= 100, "Medium",D31285 &gt; 100, "High")</f>
        <v>Low</v>
      </c>
      <c r="H31285">
        <f>RANK(D31285, D31284:$D$38501)</f>
        <v>1395</v>
      </c>
    </row>
    <row r="31286" spans="1:8" x14ac:dyDescent="0.3">
      <c r="A31286" t="s">
        <v>5</v>
      </c>
      <c r="B31286">
        <v>1</v>
      </c>
      <c r="C31286">
        <v>2019</v>
      </c>
      <c r="D31286">
        <v>63</v>
      </c>
      <c r="E31286" t="s">
        <v>89</v>
      </c>
      <c r="F31286">
        <f t="shared" si="488"/>
        <v>1</v>
      </c>
      <c r="G31286" t="str" cm="1">
        <f t="array" ref="G31286">_xlfn.IFS(D31286 &lt; 50, "Low", D31286 &lt;= 100, "Medium",D31286 &gt; 100, "High")</f>
        <v>Medium</v>
      </c>
      <c r="H31286">
        <f>RANK(D31286, D31285:$D$38501)</f>
        <v>552</v>
      </c>
    </row>
    <row r="31287" spans="1:8" x14ac:dyDescent="0.3">
      <c r="A31287" t="s">
        <v>1765</v>
      </c>
      <c r="B31287">
        <v>8</v>
      </c>
      <c r="C31287">
        <v>2019</v>
      </c>
      <c r="D31287">
        <v>13</v>
      </c>
      <c r="E31287" t="s">
        <v>7245</v>
      </c>
      <c r="F31287">
        <f t="shared" si="488"/>
        <v>8</v>
      </c>
      <c r="G31287" t="str" cm="1">
        <f t="array" ref="G31287">_xlfn.IFS(D31287 &lt; 50, "Low", D31287 &lt;= 100, "Medium",D31287 &gt; 100, "High")</f>
        <v>Low</v>
      </c>
      <c r="H31287">
        <f>RANK(D31287, D31286:$D$38501)</f>
        <v>4718</v>
      </c>
    </row>
    <row r="31288" spans="1:8" x14ac:dyDescent="0.3">
      <c r="A31288" t="s">
        <v>578</v>
      </c>
      <c r="B31288">
        <v>4</v>
      </c>
      <c r="C31288">
        <v>2019</v>
      </c>
      <c r="D31288">
        <v>9</v>
      </c>
      <c r="E31288" t="s">
        <v>941</v>
      </c>
      <c r="F31288">
        <f t="shared" si="488"/>
        <v>4</v>
      </c>
      <c r="G31288" t="str" cm="1">
        <f t="array" ref="G31288">_xlfn.IFS(D31288 &lt; 50, "Low", D31288 &lt;= 100, "Medium",D31288 &gt; 100, "High")</f>
        <v>Low</v>
      </c>
      <c r="H31288">
        <f>RANK(D31288, D31287:$D$38501)</f>
        <v>6750</v>
      </c>
    </row>
    <row r="31289" spans="1:8" x14ac:dyDescent="0.3">
      <c r="A31289" t="s">
        <v>390</v>
      </c>
      <c r="B31289">
        <v>3</v>
      </c>
      <c r="C31289">
        <v>2019</v>
      </c>
      <c r="D31289">
        <v>10</v>
      </c>
      <c r="E31289" t="s">
        <v>7245</v>
      </c>
      <c r="F31289">
        <f t="shared" si="488"/>
        <v>3</v>
      </c>
      <c r="G31289" t="str" cm="1">
        <f t="array" ref="G31289">_xlfn.IFS(D31289 &lt; 50, "Low", D31289 &lt;= 100, "Medium",D31289 &gt; 100, "High")</f>
        <v>Low</v>
      </c>
      <c r="H31289">
        <f>RANK(D31289, D31288:$D$38501)</f>
        <v>6184</v>
      </c>
    </row>
    <row r="31290" spans="1:8" x14ac:dyDescent="0.3">
      <c r="A31290" t="s">
        <v>507</v>
      </c>
      <c r="B31290">
        <v>2</v>
      </c>
      <c r="C31290">
        <v>2019</v>
      </c>
      <c r="D31290">
        <v>9</v>
      </c>
      <c r="E31290" t="s">
        <v>7245</v>
      </c>
      <c r="F31290">
        <f t="shared" si="488"/>
        <v>2</v>
      </c>
      <c r="G31290" t="str" cm="1">
        <f t="array" ref="G31290">_xlfn.IFS(D31290 &lt; 50, "Low", D31290 &lt;= 100, "Medium",D31290 &gt; 100, "High")</f>
        <v>Low</v>
      </c>
      <c r="H31290">
        <f>RANK(D31290, D31289:$D$38501)</f>
        <v>6749</v>
      </c>
    </row>
    <row r="31291" spans="1:8" x14ac:dyDescent="0.3">
      <c r="A31291" t="s">
        <v>5</v>
      </c>
      <c r="B31291">
        <v>1</v>
      </c>
      <c r="C31291">
        <v>2019</v>
      </c>
      <c r="D31291">
        <v>12</v>
      </c>
      <c r="E31291" t="s">
        <v>7245</v>
      </c>
      <c r="F31291">
        <f t="shared" si="488"/>
        <v>1</v>
      </c>
      <c r="G31291" t="str" cm="1">
        <f t="array" ref="G31291">_xlfn.IFS(D31291 &lt; 50, "Low", D31291 &lt;= 100, "Medium",D31291 &gt; 100, "High")</f>
        <v>Low</v>
      </c>
      <c r="H31291">
        <f>RANK(D31291, D31290:$D$38501)</f>
        <v>5147</v>
      </c>
    </row>
    <row r="31292" spans="1:8" x14ac:dyDescent="0.3">
      <c r="A31292" t="s">
        <v>1616</v>
      </c>
      <c r="B31292">
        <v>7</v>
      </c>
      <c r="C31292">
        <v>2019</v>
      </c>
      <c r="D31292">
        <v>20</v>
      </c>
      <c r="E31292" t="s">
        <v>2087</v>
      </c>
      <c r="F31292">
        <f t="shared" si="488"/>
        <v>7</v>
      </c>
      <c r="G31292" t="str" cm="1">
        <f t="array" ref="G31292">_xlfn.IFS(D31292 &lt; 50, "Low", D31292 &lt;= 100, "Medium",D31292 &gt; 100, "High")</f>
        <v>Low</v>
      </c>
      <c r="H31292">
        <f>RANK(D31292, D31291:$D$38501)</f>
        <v>2868</v>
      </c>
    </row>
    <row r="31293" spans="1:8" x14ac:dyDescent="0.3">
      <c r="A31293" t="s">
        <v>1438</v>
      </c>
      <c r="B31293">
        <v>6</v>
      </c>
      <c r="C31293">
        <v>2019</v>
      </c>
      <c r="D31293">
        <v>8</v>
      </c>
      <c r="E31293" t="s">
        <v>7645</v>
      </c>
      <c r="F31293">
        <f t="shared" si="488"/>
        <v>6</v>
      </c>
      <c r="G31293" t="str" cm="1">
        <f t="array" ref="G31293">_xlfn.IFS(D31293 &lt; 50, "Low", D31293 &lt;= 100, "Medium",D31293 &gt; 100, "High")</f>
        <v>Low</v>
      </c>
      <c r="H31293">
        <f>RANK(D31293, D31292:$D$38501)</f>
        <v>7115</v>
      </c>
    </row>
    <row r="31294" spans="1:8" x14ac:dyDescent="0.3">
      <c r="A31294" t="s">
        <v>1765</v>
      </c>
      <c r="B31294">
        <v>8</v>
      </c>
      <c r="C31294">
        <v>2019</v>
      </c>
      <c r="D31294">
        <v>9</v>
      </c>
      <c r="E31294" t="s">
        <v>7846</v>
      </c>
      <c r="F31294">
        <f t="shared" si="488"/>
        <v>8</v>
      </c>
      <c r="G31294" t="str" cm="1">
        <f t="array" ref="G31294">_xlfn.IFS(D31294 &lt; 50, "Low", D31294 &lt;= 100, "Medium",D31294 &gt; 100, "High")</f>
        <v>Low</v>
      </c>
      <c r="H31294">
        <f>RANK(D31294, D31293:$D$38501)</f>
        <v>6746</v>
      </c>
    </row>
    <row r="31295" spans="1:8" x14ac:dyDescent="0.3">
      <c r="A31295" t="s">
        <v>1932</v>
      </c>
      <c r="B31295">
        <v>9</v>
      </c>
      <c r="C31295">
        <v>2019</v>
      </c>
      <c r="D31295">
        <v>12</v>
      </c>
      <c r="E31295" t="s">
        <v>7897</v>
      </c>
      <c r="F31295">
        <f t="shared" si="488"/>
        <v>9</v>
      </c>
      <c r="G31295" t="str" cm="1">
        <f t="array" ref="G31295">_xlfn.IFS(D31295 &lt; 50, "Low", D31295 &lt;= 100, "Medium",D31295 &gt; 100, "High")</f>
        <v>Low</v>
      </c>
      <c r="H31295">
        <f>RANK(D31295, D31294:$D$38501)</f>
        <v>5146</v>
      </c>
    </row>
    <row r="31296" spans="1:8" x14ac:dyDescent="0.3">
      <c r="A31296" t="s">
        <v>1438</v>
      </c>
      <c r="B31296">
        <v>6</v>
      </c>
      <c r="C31296">
        <v>2019</v>
      </c>
      <c r="D31296">
        <v>8</v>
      </c>
      <c r="E31296" t="s">
        <v>7652</v>
      </c>
      <c r="F31296">
        <f t="shared" si="488"/>
        <v>6</v>
      </c>
      <c r="G31296" t="str" cm="1">
        <f t="array" ref="G31296">_xlfn.IFS(D31296 &lt; 50, "Low", D31296 &lt;= 100, "Medium",D31296 &gt; 100, "High")</f>
        <v>Low</v>
      </c>
      <c r="H31296">
        <f>RANK(D31296, D31295:$D$38501)</f>
        <v>7113</v>
      </c>
    </row>
    <row r="31297" spans="1:8" x14ac:dyDescent="0.3">
      <c r="A31297" t="s">
        <v>1438</v>
      </c>
      <c r="B31297">
        <v>6</v>
      </c>
      <c r="C31297">
        <v>2019</v>
      </c>
      <c r="D31297">
        <v>8</v>
      </c>
      <c r="E31297" t="s">
        <v>2141</v>
      </c>
      <c r="F31297">
        <f t="shared" si="488"/>
        <v>6</v>
      </c>
      <c r="G31297" t="str" cm="1">
        <f t="array" ref="G31297">_xlfn.IFS(D31297 &lt; 50, "Low", D31297 &lt;= 100, "Medium",D31297 &gt; 100, "High")</f>
        <v>Low</v>
      </c>
      <c r="H31297">
        <f>RANK(D31297, D31296:$D$38501)</f>
        <v>7112</v>
      </c>
    </row>
    <row r="31298" spans="1:8" x14ac:dyDescent="0.3">
      <c r="A31298" t="s">
        <v>1616</v>
      </c>
      <c r="B31298">
        <v>7</v>
      </c>
      <c r="C31298">
        <v>2019</v>
      </c>
      <c r="D31298">
        <v>22</v>
      </c>
      <c r="E31298" t="s">
        <v>7734</v>
      </c>
      <c r="F31298">
        <f t="shared" ref="F31298:F31361" si="489">VLOOKUP(A31298, $M$11:$N$22, 2, FALSE)</f>
        <v>7</v>
      </c>
      <c r="G31298" t="str" cm="1">
        <f t="array" ref="G31298">_xlfn.IFS(D31298 &lt; 50, "Low", D31298 &lt;= 100, "Medium",D31298 &gt; 100, "High")</f>
        <v>Low</v>
      </c>
      <c r="H31298">
        <f>RANK(D31298, D31297:$D$38501)</f>
        <v>2558</v>
      </c>
    </row>
    <row r="31299" spans="1:8" x14ac:dyDescent="0.3">
      <c r="A31299" t="s">
        <v>1253</v>
      </c>
      <c r="B31299">
        <v>5</v>
      </c>
      <c r="C31299">
        <v>2019</v>
      </c>
      <c r="D31299">
        <v>10</v>
      </c>
      <c r="E31299" t="s">
        <v>1665</v>
      </c>
      <c r="F31299">
        <f t="shared" si="489"/>
        <v>5</v>
      </c>
      <c r="G31299" t="str" cm="1">
        <f t="array" ref="G31299">_xlfn.IFS(D31299 &lt; 50, "Low", D31299 &lt;= 100, "Medium",D31299 &gt; 100, "High")</f>
        <v>Low</v>
      </c>
      <c r="H31299">
        <f>RANK(D31299, D31298:$D$38501)</f>
        <v>6181</v>
      </c>
    </row>
    <row r="31300" spans="1:8" x14ac:dyDescent="0.3">
      <c r="A31300" t="s">
        <v>507</v>
      </c>
      <c r="B31300">
        <v>2</v>
      </c>
      <c r="C31300">
        <v>2019</v>
      </c>
      <c r="D31300">
        <v>10</v>
      </c>
      <c r="E31300" t="s">
        <v>1665</v>
      </c>
      <c r="F31300">
        <f t="shared" si="489"/>
        <v>2</v>
      </c>
      <c r="G31300" t="str" cm="1">
        <f t="array" ref="G31300">_xlfn.IFS(D31300 &lt; 50, "Low", D31300 &lt;= 100, "Medium",D31300 &gt; 100, "High")</f>
        <v>Low</v>
      </c>
      <c r="H31300">
        <f>RANK(D31300, D31299:$D$38501)</f>
        <v>6180</v>
      </c>
    </row>
    <row r="31301" spans="1:8" x14ac:dyDescent="0.3">
      <c r="A31301" t="s">
        <v>2409</v>
      </c>
      <c r="B31301">
        <v>12</v>
      </c>
      <c r="C31301">
        <v>2019</v>
      </c>
      <c r="D31301">
        <v>22</v>
      </c>
      <c r="E31301" t="s">
        <v>1386</v>
      </c>
      <c r="F31301">
        <f t="shared" si="489"/>
        <v>12</v>
      </c>
      <c r="G31301" t="str" cm="1">
        <f t="array" ref="G31301">_xlfn.IFS(D31301 &lt; 50, "Low", D31301 &lt;= 100, "Medium",D31301 &gt; 100, "High")</f>
        <v>Low</v>
      </c>
      <c r="H31301">
        <f>RANK(D31301, D31300:$D$38501)</f>
        <v>2558</v>
      </c>
    </row>
    <row r="31302" spans="1:8" x14ac:dyDescent="0.3">
      <c r="A31302" t="s">
        <v>2255</v>
      </c>
      <c r="B31302">
        <v>11</v>
      </c>
      <c r="C31302">
        <v>2019</v>
      </c>
      <c r="D31302">
        <v>20</v>
      </c>
      <c r="E31302" t="s">
        <v>1386</v>
      </c>
      <c r="F31302">
        <f t="shared" si="489"/>
        <v>11</v>
      </c>
      <c r="G31302" t="str" cm="1">
        <f t="array" ref="G31302">_xlfn.IFS(D31302 &lt; 50, "Low", D31302 &lt;= 100, "Medium",D31302 &gt; 100, "High")</f>
        <v>Low</v>
      </c>
      <c r="H31302">
        <f>RANK(D31302, D31301:$D$38501)</f>
        <v>2867</v>
      </c>
    </row>
    <row r="31303" spans="1:8" x14ac:dyDescent="0.3">
      <c r="A31303" t="s">
        <v>2094</v>
      </c>
      <c r="B31303">
        <v>10</v>
      </c>
      <c r="C31303">
        <v>2019</v>
      </c>
      <c r="D31303">
        <v>10</v>
      </c>
      <c r="E31303" t="s">
        <v>1386</v>
      </c>
      <c r="F31303">
        <f t="shared" si="489"/>
        <v>10</v>
      </c>
      <c r="G31303" t="str" cm="1">
        <f t="array" ref="G31303">_xlfn.IFS(D31303 &lt; 50, "Low", D31303 &lt;= 100, "Medium",D31303 &gt; 100, "High")</f>
        <v>Low</v>
      </c>
      <c r="H31303">
        <f>RANK(D31303, D31302:$D$38501)</f>
        <v>6179</v>
      </c>
    </row>
    <row r="31304" spans="1:8" x14ac:dyDescent="0.3">
      <c r="A31304" t="s">
        <v>1932</v>
      </c>
      <c r="B31304">
        <v>9</v>
      </c>
      <c r="C31304">
        <v>2019</v>
      </c>
      <c r="D31304">
        <v>14</v>
      </c>
      <c r="E31304" t="s">
        <v>1386</v>
      </c>
      <c r="F31304">
        <f t="shared" si="489"/>
        <v>9</v>
      </c>
      <c r="G31304" t="str" cm="1">
        <f t="array" ref="G31304">_xlfn.IFS(D31304 &lt; 50, "Low", D31304 &lt;= 100, "Medium",D31304 &gt; 100, "High")</f>
        <v>Low</v>
      </c>
      <c r="H31304">
        <f>RANK(D31304, D31303:$D$38501)</f>
        <v>4342</v>
      </c>
    </row>
    <row r="31305" spans="1:8" x14ac:dyDescent="0.3">
      <c r="A31305" t="s">
        <v>1765</v>
      </c>
      <c r="B31305">
        <v>8</v>
      </c>
      <c r="C31305">
        <v>2019</v>
      </c>
      <c r="D31305">
        <v>9</v>
      </c>
      <c r="E31305" t="s">
        <v>1386</v>
      </c>
      <c r="F31305">
        <f t="shared" si="489"/>
        <v>8</v>
      </c>
      <c r="G31305" t="str" cm="1">
        <f t="array" ref="G31305">_xlfn.IFS(D31305 &lt; 50, "Low", D31305 &lt;= 100, "Medium",D31305 &gt; 100, "High")</f>
        <v>Low</v>
      </c>
      <c r="H31305">
        <f>RANK(D31305, D31304:$D$38501)</f>
        <v>6739</v>
      </c>
    </row>
    <row r="31306" spans="1:8" x14ac:dyDescent="0.3">
      <c r="A31306" t="s">
        <v>1616</v>
      </c>
      <c r="B31306">
        <v>7</v>
      </c>
      <c r="C31306">
        <v>2019</v>
      </c>
      <c r="D31306">
        <v>16</v>
      </c>
      <c r="E31306" t="s">
        <v>1386</v>
      </c>
      <c r="F31306">
        <f t="shared" si="489"/>
        <v>7</v>
      </c>
      <c r="G31306" t="str" cm="1">
        <f t="array" ref="G31306">_xlfn.IFS(D31306 &lt; 50, "Low", D31306 &lt;= 100, "Medium",D31306 &gt; 100, "High")</f>
        <v>Low</v>
      </c>
      <c r="H31306">
        <f>RANK(D31306, D31305:$D$38501)</f>
        <v>3758</v>
      </c>
    </row>
    <row r="31307" spans="1:8" x14ac:dyDescent="0.3">
      <c r="A31307" t="s">
        <v>1438</v>
      </c>
      <c r="B31307">
        <v>6</v>
      </c>
      <c r="C31307">
        <v>2019</v>
      </c>
      <c r="D31307">
        <v>11</v>
      </c>
      <c r="E31307" t="s">
        <v>1386</v>
      </c>
      <c r="F31307">
        <f t="shared" si="489"/>
        <v>6</v>
      </c>
      <c r="G31307" t="str" cm="1">
        <f t="array" ref="G31307">_xlfn.IFS(D31307 &lt; 50, "Low", D31307 &lt;= 100, "Medium",D31307 &gt; 100, "High")</f>
        <v>Low</v>
      </c>
      <c r="H31307">
        <f>RANK(D31307, D31306:$D$38501)</f>
        <v>5620</v>
      </c>
    </row>
    <row r="31308" spans="1:8" x14ac:dyDescent="0.3">
      <c r="A31308" t="s">
        <v>1253</v>
      </c>
      <c r="B31308">
        <v>5</v>
      </c>
      <c r="C31308">
        <v>2019</v>
      </c>
      <c r="D31308">
        <v>13</v>
      </c>
      <c r="E31308" t="s">
        <v>1386</v>
      </c>
      <c r="F31308">
        <f t="shared" si="489"/>
        <v>5</v>
      </c>
      <c r="G31308" t="str" cm="1">
        <f t="array" ref="G31308">_xlfn.IFS(D31308 &lt; 50, "Low", D31308 &lt;= 100, "Medium",D31308 &gt; 100, "High")</f>
        <v>Low</v>
      </c>
      <c r="H31308">
        <f>RANK(D31308, D31307:$D$38501)</f>
        <v>4711</v>
      </c>
    </row>
    <row r="31309" spans="1:8" x14ac:dyDescent="0.3">
      <c r="A31309" t="s">
        <v>578</v>
      </c>
      <c r="B31309">
        <v>4</v>
      </c>
      <c r="C31309">
        <v>2019</v>
      </c>
      <c r="D31309">
        <v>13</v>
      </c>
      <c r="E31309" t="s">
        <v>1386</v>
      </c>
      <c r="F31309">
        <f t="shared" si="489"/>
        <v>4</v>
      </c>
      <c r="G31309" t="str" cm="1">
        <f t="array" ref="G31309">_xlfn.IFS(D31309 &lt; 50, "Low", D31309 &lt;= 100, "Medium",D31309 &gt; 100, "High")</f>
        <v>Low</v>
      </c>
      <c r="H31309">
        <f>RANK(D31309, D31308:$D$38501)</f>
        <v>4711</v>
      </c>
    </row>
    <row r="31310" spans="1:8" x14ac:dyDescent="0.3">
      <c r="A31310" t="s">
        <v>390</v>
      </c>
      <c r="B31310">
        <v>3</v>
      </c>
      <c r="C31310">
        <v>2019</v>
      </c>
      <c r="D31310">
        <v>17</v>
      </c>
      <c r="E31310" t="s">
        <v>1386</v>
      </c>
      <c r="F31310">
        <f t="shared" si="489"/>
        <v>3</v>
      </c>
      <c r="G31310" t="str" cm="1">
        <f t="array" ref="G31310">_xlfn.IFS(D31310 &lt; 50, "Low", D31310 &lt;= 100, "Medium",D31310 &gt; 100, "High")</f>
        <v>Low</v>
      </c>
      <c r="H31310">
        <f>RANK(D31310, D31309:$D$38501)</f>
        <v>3500</v>
      </c>
    </row>
    <row r="31311" spans="1:8" x14ac:dyDescent="0.3">
      <c r="A31311" t="s">
        <v>507</v>
      </c>
      <c r="B31311">
        <v>2</v>
      </c>
      <c r="C31311">
        <v>2019</v>
      </c>
      <c r="D31311">
        <v>14</v>
      </c>
      <c r="E31311" t="s">
        <v>1386</v>
      </c>
      <c r="F31311">
        <f t="shared" si="489"/>
        <v>2</v>
      </c>
      <c r="G31311" t="str" cm="1">
        <f t="array" ref="G31311">_xlfn.IFS(D31311 &lt; 50, "Low", D31311 &lt;= 100, "Medium",D31311 &gt; 100, "High")</f>
        <v>Low</v>
      </c>
      <c r="H31311">
        <f>RANK(D31311, D31310:$D$38501)</f>
        <v>4341</v>
      </c>
    </row>
    <row r="31312" spans="1:8" x14ac:dyDescent="0.3">
      <c r="A31312" t="s">
        <v>5</v>
      </c>
      <c r="B31312">
        <v>1</v>
      </c>
      <c r="C31312">
        <v>2019</v>
      </c>
      <c r="D31312">
        <v>23</v>
      </c>
      <c r="E31312" t="s">
        <v>1386</v>
      </c>
      <c r="F31312">
        <f t="shared" si="489"/>
        <v>1</v>
      </c>
      <c r="G31312" t="str" cm="1">
        <f t="array" ref="G31312">_xlfn.IFS(D31312 &lt; 50, "Low", D31312 &lt;= 100, "Medium",D31312 &gt; 100, "High")</f>
        <v>Low</v>
      </c>
      <c r="H31312">
        <f>RANK(D31312, D31311:$D$38501)</f>
        <v>2409</v>
      </c>
    </row>
    <row r="31313" spans="1:8" x14ac:dyDescent="0.3">
      <c r="A31313" t="s">
        <v>390</v>
      </c>
      <c r="B31313">
        <v>3</v>
      </c>
      <c r="C31313">
        <v>2019</v>
      </c>
      <c r="D31313">
        <v>9</v>
      </c>
      <c r="E31313" t="s">
        <v>1675</v>
      </c>
      <c r="F31313">
        <f t="shared" si="489"/>
        <v>3</v>
      </c>
      <c r="G31313" t="str" cm="1">
        <f t="array" ref="G31313">_xlfn.IFS(D31313 &lt; 50, "Low", D31313 &lt;= 100, "Medium",D31313 &gt; 100, "High")</f>
        <v>Low</v>
      </c>
      <c r="H31313">
        <f>RANK(D31313, D31312:$D$38501)</f>
        <v>6732</v>
      </c>
    </row>
    <row r="31314" spans="1:8" x14ac:dyDescent="0.3">
      <c r="A31314" t="s">
        <v>2409</v>
      </c>
      <c r="B31314">
        <v>12</v>
      </c>
      <c r="C31314">
        <v>2019</v>
      </c>
      <c r="D31314">
        <v>10</v>
      </c>
      <c r="E31314" t="s">
        <v>2891</v>
      </c>
      <c r="F31314">
        <f t="shared" si="489"/>
        <v>12</v>
      </c>
      <c r="G31314" t="str" cm="1">
        <f t="array" ref="G31314">_xlfn.IFS(D31314 &lt; 50, "Low", D31314 &lt;= 100, "Medium",D31314 &gt; 100, "High")</f>
        <v>Low</v>
      </c>
      <c r="H31314">
        <f>RANK(D31314, D31313:$D$38501)</f>
        <v>6170</v>
      </c>
    </row>
    <row r="31315" spans="1:8" x14ac:dyDescent="0.3">
      <c r="A31315" t="s">
        <v>2255</v>
      </c>
      <c r="B31315">
        <v>11</v>
      </c>
      <c r="C31315">
        <v>2019</v>
      </c>
      <c r="D31315">
        <v>13</v>
      </c>
      <c r="E31315" t="s">
        <v>72</v>
      </c>
      <c r="F31315">
        <f t="shared" si="489"/>
        <v>11</v>
      </c>
      <c r="G31315" t="str" cm="1">
        <f t="array" ref="G31315">_xlfn.IFS(D31315 &lt; 50, "Low", D31315 &lt;= 100, "Medium",D31315 &gt; 100, "High")</f>
        <v>Low</v>
      </c>
      <c r="H31315">
        <f>RANK(D31315, D31314:$D$38501)</f>
        <v>4708</v>
      </c>
    </row>
    <row r="31316" spans="1:8" x14ac:dyDescent="0.3">
      <c r="A31316" t="s">
        <v>2094</v>
      </c>
      <c r="B31316">
        <v>10</v>
      </c>
      <c r="C31316">
        <v>2019</v>
      </c>
      <c r="D31316">
        <v>12</v>
      </c>
      <c r="E31316" t="s">
        <v>72</v>
      </c>
      <c r="F31316">
        <f t="shared" si="489"/>
        <v>10</v>
      </c>
      <c r="G31316" t="str" cm="1">
        <f t="array" ref="G31316">_xlfn.IFS(D31316 &lt; 50, "Low", D31316 &lt;= 100, "Medium",D31316 &gt; 100, "High")</f>
        <v>Low</v>
      </c>
      <c r="H31316">
        <f>RANK(D31316, D31315:$D$38501)</f>
        <v>5136</v>
      </c>
    </row>
    <row r="31317" spans="1:8" x14ac:dyDescent="0.3">
      <c r="A31317" t="s">
        <v>1932</v>
      </c>
      <c r="B31317">
        <v>9</v>
      </c>
      <c r="C31317">
        <v>2019</v>
      </c>
      <c r="D31317">
        <v>18</v>
      </c>
      <c r="E31317" t="s">
        <v>2891</v>
      </c>
      <c r="F31317">
        <f t="shared" si="489"/>
        <v>9</v>
      </c>
      <c r="G31317" t="str" cm="1">
        <f t="array" ref="G31317">_xlfn.IFS(D31317 &lt; 50, "Low", D31317 &lt;= 100, "Medium",D31317 &gt; 100, "High")</f>
        <v>Low</v>
      </c>
      <c r="H31317">
        <f>RANK(D31317, D31316:$D$38501)</f>
        <v>3262</v>
      </c>
    </row>
    <row r="31318" spans="1:8" x14ac:dyDescent="0.3">
      <c r="A31318" t="s">
        <v>1616</v>
      </c>
      <c r="B31318">
        <v>7</v>
      </c>
      <c r="C31318">
        <v>2019</v>
      </c>
      <c r="D31318">
        <v>11</v>
      </c>
      <c r="E31318" t="s">
        <v>72</v>
      </c>
      <c r="F31318">
        <f t="shared" si="489"/>
        <v>7</v>
      </c>
      <c r="G31318" t="str" cm="1">
        <f t="array" ref="G31318">_xlfn.IFS(D31318 &lt; 50, "Low", D31318 &lt;= 100, "Medium",D31318 &gt; 100, "High")</f>
        <v>Low</v>
      </c>
      <c r="H31318">
        <f>RANK(D31318, D31317:$D$38501)</f>
        <v>5612</v>
      </c>
    </row>
    <row r="31319" spans="1:8" x14ac:dyDescent="0.3">
      <c r="A31319" t="s">
        <v>1438</v>
      </c>
      <c r="B31319">
        <v>6</v>
      </c>
      <c r="C31319">
        <v>2019</v>
      </c>
      <c r="D31319">
        <v>10</v>
      </c>
      <c r="E31319" t="s">
        <v>72</v>
      </c>
      <c r="F31319">
        <f t="shared" si="489"/>
        <v>6</v>
      </c>
      <c r="G31319" t="str" cm="1">
        <f t="array" ref="G31319">_xlfn.IFS(D31319 &lt; 50, "Low", D31319 &lt;= 100, "Medium",D31319 &gt; 100, "High")</f>
        <v>Low</v>
      </c>
      <c r="H31319">
        <f>RANK(D31319, D31318:$D$38501)</f>
        <v>6167</v>
      </c>
    </row>
    <row r="31320" spans="1:8" x14ac:dyDescent="0.3">
      <c r="A31320" t="s">
        <v>578</v>
      </c>
      <c r="B31320">
        <v>4</v>
      </c>
      <c r="C31320">
        <v>2019</v>
      </c>
      <c r="D31320">
        <v>13</v>
      </c>
      <c r="E31320" t="s">
        <v>2891</v>
      </c>
      <c r="F31320">
        <f t="shared" si="489"/>
        <v>4</v>
      </c>
      <c r="G31320" t="str" cm="1">
        <f t="array" ref="G31320">_xlfn.IFS(D31320 &lt; 50, "Low", D31320 &lt;= 100, "Medium",D31320 &gt; 100, "High")</f>
        <v>Low</v>
      </c>
      <c r="H31320">
        <f>RANK(D31320, D31319:$D$38501)</f>
        <v>4707</v>
      </c>
    </row>
    <row r="31321" spans="1:8" x14ac:dyDescent="0.3">
      <c r="A31321" t="s">
        <v>390</v>
      </c>
      <c r="B31321">
        <v>3</v>
      </c>
      <c r="C31321">
        <v>2019</v>
      </c>
      <c r="D31321">
        <v>9</v>
      </c>
      <c r="E31321" t="s">
        <v>72</v>
      </c>
      <c r="F31321">
        <f t="shared" si="489"/>
        <v>3</v>
      </c>
      <c r="G31321" t="str" cm="1">
        <f t="array" ref="G31321">_xlfn.IFS(D31321 &lt; 50, "Low", D31321 &lt;= 100, "Medium",D31321 &gt; 100, "High")</f>
        <v>Low</v>
      </c>
      <c r="H31321">
        <f>RANK(D31321, D31320:$D$38501)</f>
        <v>6725</v>
      </c>
    </row>
    <row r="31322" spans="1:8" x14ac:dyDescent="0.3">
      <c r="A31322" t="s">
        <v>507</v>
      </c>
      <c r="B31322">
        <v>2</v>
      </c>
      <c r="C31322">
        <v>2019</v>
      </c>
      <c r="D31322">
        <v>15</v>
      </c>
      <c r="E31322" t="s">
        <v>7324</v>
      </c>
      <c r="F31322">
        <f t="shared" si="489"/>
        <v>2</v>
      </c>
      <c r="G31322" t="str" cm="1">
        <f t="array" ref="G31322">_xlfn.IFS(D31322 &lt; 50, "Low", D31322 &lt;= 100, "Medium",D31322 &gt; 100, "High")</f>
        <v>Low</v>
      </c>
      <c r="H31322">
        <f>RANK(D31322, D31321:$D$38501)</f>
        <v>4030</v>
      </c>
    </row>
    <row r="31323" spans="1:8" x14ac:dyDescent="0.3">
      <c r="A31323" t="s">
        <v>2255</v>
      </c>
      <c r="B31323">
        <v>11</v>
      </c>
      <c r="C31323">
        <v>2019</v>
      </c>
      <c r="D31323">
        <v>16</v>
      </c>
      <c r="E31323" t="s">
        <v>2957</v>
      </c>
      <c r="F31323">
        <f t="shared" si="489"/>
        <v>11</v>
      </c>
      <c r="G31323" t="str" cm="1">
        <f t="array" ref="G31323">_xlfn.IFS(D31323 &lt; 50, "Low", D31323 &lt;= 100, "Medium",D31323 &gt; 100, "High")</f>
        <v>Low</v>
      </c>
      <c r="H31323">
        <f>RANK(D31323, D31322:$D$38501)</f>
        <v>3755</v>
      </c>
    </row>
    <row r="31324" spans="1:8" x14ac:dyDescent="0.3">
      <c r="A31324" t="s">
        <v>2094</v>
      </c>
      <c r="B31324">
        <v>10</v>
      </c>
      <c r="C31324">
        <v>2019</v>
      </c>
      <c r="D31324">
        <v>10</v>
      </c>
      <c r="E31324" t="s">
        <v>2957</v>
      </c>
      <c r="F31324">
        <f t="shared" si="489"/>
        <v>10</v>
      </c>
      <c r="G31324" t="str" cm="1">
        <f t="array" ref="G31324">_xlfn.IFS(D31324 &lt; 50, "Low", D31324 &lt;= 100, "Medium",D31324 &gt; 100, "High")</f>
        <v>Low</v>
      </c>
      <c r="H31324">
        <f>RANK(D31324, D31323:$D$38501)</f>
        <v>6164</v>
      </c>
    </row>
    <row r="31325" spans="1:8" x14ac:dyDescent="0.3">
      <c r="A31325" t="s">
        <v>1932</v>
      </c>
      <c r="B31325">
        <v>9</v>
      </c>
      <c r="C31325">
        <v>2019</v>
      </c>
      <c r="D31325">
        <v>10</v>
      </c>
      <c r="E31325" t="s">
        <v>2957</v>
      </c>
      <c r="F31325">
        <f t="shared" si="489"/>
        <v>9</v>
      </c>
      <c r="G31325" t="str" cm="1">
        <f t="array" ref="G31325">_xlfn.IFS(D31325 &lt; 50, "Low", D31325 &lt;= 100, "Medium",D31325 &gt; 100, "High")</f>
        <v>Low</v>
      </c>
      <c r="H31325">
        <f>RANK(D31325, D31324:$D$38501)</f>
        <v>6163</v>
      </c>
    </row>
    <row r="31326" spans="1:8" x14ac:dyDescent="0.3">
      <c r="A31326" t="s">
        <v>507</v>
      </c>
      <c r="B31326">
        <v>2</v>
      </c>
      <c r="C31326">
        <v>2019</v>
      </c>
      <c r="D31326">
        <v>9</v>
      </c>
      <c r="E31326" t="s">
        <v>7318</v>
      </c>
      <c r="F31326">
        <f t="shared" si="489"/>
        <v>2</v>
      </c>
      <c r="G31326" t="str" cm="1">
        <f t="array" ref="G31326">_xlfn.IFS(D31326 &lt; 50, "Low", D31326 &lt;= 100, "Medium",D31326 &gt; 100, "High")</f>
        <v>Low</v>
      </c>
      <c r="H31326">
        <f>RANK(D31326, D31325:$D$38501)</f>
        <v>6721</v>
      </c>
    </row>
    <row r="31327" spans="1:8" x14ac:dyDescent="0.3">
      <c r="A31327" t="s">
        <v>2094</v>
      </c>
      <c r="B31327">
        <v>10</v>
      </c>
      <c r="C31327">
        <v>2019</v>
      </c>
      <c r="D31327">
        <v>10</v>
      </c>
      <c r="E31327" t="s">
        <v>7755</v>
      </c>
      <c r="F31327">
        <f t="shared" si="489"/>
        <v>10</v>
      </c>
      <c r="G31327" t="str" cm="1">
        <f t="array" ref="G31327">_xlfn.IFS(D31327 &lt; 50, "Low", D31327 &lt;= 100, "Medium",D31327 &gt; 100, "High")</f>
        <v>Low</v>
      </c>
      <c r="H31327">
        <f>RANK(D31327, D31326:$D$38501)</f>
        <v>6163</v>
      </c>
    </row>
    <row r="31328" spans="1:8" x14ac:dyDescent="0.3">
      <c r="A31328" t="s">
        <v>1765</v>
      </c>
      <c r="B31328">
        <v>8</v>
      </c>
      <c r="C31328">
        <v>2019</v>
      </c>
      <c r="D31328">
        <v>12</v>
      </c>
      <c r="E31328" t="s">
        <v>7755</v>
      </c>
      <c r="F31328">
        <f t="shared" si="489"/>
        <v>8</v>
      </c>
      <c r="G31328" t="str" cm="1">
        <f t="array" ref="G31328">_xlfn.IFS(D31328 &lt; 50, "Low", D31328 &lt;= 100, "Medium",D31328 &gt; 100, "High")</f>
        <v>Low</v>
      </c>
      <c r="H31328">
        <f>RANK(D31328, D31327:$D$38501)</f>
        <v>5131</v>
      </c>
    </row>
    <row r="31329" spans="1:8" x14ac:dyDescent="0.3">
      <c r="A31329" t="s">
        <v>1616</v>
      </c>
      <c r="B31329">
        <v>7</v>
      </c>
      <c r="C31329">
        <v>2019</v>
      </c>
      <c r="D31329">
        <v>12</v>
      </c>
      <c r="E31329" t="s">
        <v>7755</v>
      </c>
      <c r="F31329">
        <f t="shared" si="489"/>
        <v>7</v>
      </c>
      <c r="G31329" t="str" cm="1">
        <f t="array" ref="G31329">_xlfn.IFS(D31329 &lt; 50, "Low", D31329 &lt;= 100, "Medium",D31329 &gt; 100, "High")</f>
        <v>Low</v>
      </c>
      <c r="H31329">
        <f>RANK(D31329, D31328:$D$38501)</f>
        <v>5131</v>
      </c>
    </row>
    <row r="31330" spans="1:8" x14ac:dyDescent="0.3">
      <c r="A31330" t="s">
        <v>2255</v>
      </c>
      <c r="B31330">
        <v>11</v>
      </c>
      <c r="C31330">
        <v>2019</v>
      </c>
      <c r="D31330">
        <v>11</v>
      </c>
      <c r="E31330" t="s">
        <v>8014</v>
      </c>
      <c r="F31330">
        <f t="shared" si="489"/>
        <v>11</v>
      </c>
      <c r="G31330" t="str" cm="1">
        <f t="array" ref="G31330">_xlfn.IFS(D31330 &lt; 50, "Low", D31330 &lt;= 100, "Medium",D31330 &gt; 100, "High")</f>
        <v>Low</v>
      </c>
      <c r="H31330">
        <f>RANK(D31330, D31329:$D$38501)</f>
        <v>5607</v>
      </c>
    </row>
    <row r="31331" spans="1:8" x14ac:dyDescent="0.3">
      <c r="A31331" t="s">
        <v>1253</v>
      </c>
      <c r="B31331">
        <v>5</v>
      </c>
      <c r="C31331">
        <v>2019</v>
      </c>
      <c r="D31331">
        <v>9</v>
      </c>
      <c r="E31331" t="s">
        <v>7589</v>
      </c>
      <c r="F31331">
        <f t="shared" si="489"/>
        <v>5</v>
      </c>
      <c r="G31331" t="str" cm="1">
        <f t="array" ref="G31331">_xlfn.IFS(D31331 &lt; 50, "Low", D31331 &lt;= 100, "Medium",D31331 &gt; 100, "High")</f>
        <v>Low</v>
      </c>
      <c r="H31331">
        <f>RANK(D31331, D31330:$D$38501)</f>
        <v>6717</v>
      </c>
    </row>
    <row r="31332" spans="1:8" x14ac:dyDescent="0.3">
      <c r="A31332" t="s">
        <v>578</v>
      </c>
      <c r="B31332">
        <v>4</v>
      </c>
      <c r="C31332">
        <v>2019</v>
      </c>
      <c r="D31332">
        <v>8</v>
      </c>
      <c r="E31332" t="s">
        <v>1527</v>
      </c>
      <c r="F31332">
        <f t="shared" si="489"/>
        <v>4</v>
      </c>
      <c r="G31332" t="str" cm="1">
        <f t="array" ref="G31332">_xlfn.IFS(D31332 &lt; 50, "Low", D31332 &lt;= 100, "Medium",D31332 &gt; 100, "High")</f>
        <v>Low</v>
      </c>
      <c r="H31332">
        <f>RANK(D31332, D31331:$D$38501)</f>
        <v>7079</v>
      </c>
    </row>
    <row r="31333" spans="1:8" x14ac:dyDescent="0.3">
      <c r="A31333" t="s">
        <v>2094</v>
      </c>
      <c r="B31333">
        <v>10</v>
      </c>
      <c r="C31333">
        <v>2019</v>
      </c>
      <c r="D31333">
        <v>19</v>
      </c>
      <c r="E31333" t="s">
        <v>7952</v>
      </c>
      <c r="F31333">
        <f t="shared" si="489"/>
        <v>10</v>
      </c>
      <c r="G31333" t="str" cm="1">
        <f t="array" ref="G31333">_xlfn.IFS(D31333 &lt; 50, "Low", D31333 &lt;= 100, "Medium",D31333 &gt; 100, "High")</f>
        <v>Low</v>
      </c>
      <c r="H31333">
        <f>RANK(D31333, D31332:$D$38501)</f>
        <v>3046</v>
      </c>
    </row>
    <row r="31334" spans="1:8" x14ac:dyDescent="0.3">
      <c r="A31334" t="s">
        <v>1765</v>
      </c>
      <c r="B31334">
        <v>8</v>
      </c>
      <c r="C31334">
        <v>2019</v>
      </c>
      <c r="D31334">
        <v>11</v>
      </c>
      <c r="E31334" t="s">
        <v>3263</v>
      </c>
      <c r="F31334">
        <f t="shared" si="489"/>
        <v>8</v>
      </c>
      <c r="G31334" t="str" cm="1">
        <f t="array" ref="G31334">_xlfn.IFS(D31334 &lt; 50, "Low", D31334 &lt;= 100, "Medium",D31334 &gt; 100, "High")</f>
        <v>Low</v>
      </c>
      <c r="H31334">
        <f>RANK(D31334, D31333:$D$38501)</f>
        <v>5606</v>
      </c>
    </row>
    <row r="31335" spans="1:8" x14ac:dyDescent="0.3">
      <c r="A31335" t="s">
        <v>1616</v>
      </c>
      <c r="B31335">
        <v>7</v>
      </c>
      <c r="C31335">
        <v>2019</v>
      </c>
      <c r="D31335">
        <v>11</v>
      </c>
      <c r="E31335" t="s">
        <v>3263</v>
      </c>
      <c r="F31335">
        <f t="shared" si="489"/>
        <v>7</v>
      </c>
      <c r="G31335" t="str" cm="1">
        <f t="array" ref="G31335">_xlfn.IFS(D31335 &lt; 50, "Low", D31335 &lt;= 100, "Medium",D31335 &gt; 100, "High")</f>
        <v>Low</v>
      </c>
      <c r="H31335">
        <f>RANK(D31335, D31334:$D$38501)</f>
        <v>5605</v>
      </c>
    </row>
    <row r="31336" spans="1:8" x14ac:dyDescent="0.3">
      <c r="A31336" t="s">
        <v>5</v>
      </c>
      <c r="B31336">
        <v>1</v>
      </c>
      <c r="C31336">
        <v>2019</v>
      </c>
      <c r="D31336">
        <v>9</v>
      </c>
      <c r="E31336" t="s">
        <v>3263</v>
      </c>
      <c r="F31336">
        <f t="shared" si="489"/>
        <v>1</v>
      </c>
      <c r="G31336" t="str" cm="1">
        <f t="array" ref="G31336">_xlfn.IFS(D31336 &lt; 50, "Low", D31336 &lt;= 100, "Medium",D31336 &gt; 100, "High")</f>
        <v>Low</v>
      </c>
      <c r="H31336">
        <f>RANK(D31336, D31335:$D$38501)</f>
        <v>6714</v>
      </c>
    </row>
    <row r="31337" spans="1:8" x14ac:dyDescent="0.3">
      <c r="A31337" t="s">
        <v>2409</v>
      </c>
      <c r="B31337">
        <v>12</v>
      </c>
      <c r="C31337">
        <v>2019</v>
      </c>
      <c r="D31337">
        <v>60</v>
      </c>
      <c r="E31337" t="s">
        <v>146</v>
      </c>
      <c r="F31337">
        <f t="shared" si="489"/>
        <v>12</v>
      </c>
      <c r="G31337" t="str" cm="1">
        <f t="array" ref="G31337">_xlfn.IFS(D31337 &lt; 50, "Low", D31337 &lt;= 100, "Medium",D31337 &gt; 100, "High")</f>
        <v>Medium</v>
      </c>
      <c r="H31337">
        <f>RANK(D31337, D31336:$D$38501)</f>
        <v>593</v>
      </c>
    </row>
    <row r="31338" spans="1:8" x14ac:dyDescent="0.3">
      <c r="A31338" t="s">
        <v>2255</v>
      </c>
      <c r="B31338">
        <v>11</v>
      </c>
      <c r="C31338">
        <v>2019</v>
      </c>
      <c r="D31338">
        <v>54</v>
      </c>
      <c r="E31338" t="s">
        <v>146</v>
      </c>
      <c r="F31338">
        <f t="shared" si="489"/>
        <v>11</v>
      </c>
      <c r="G31338" t="str" cm="1">
        <f t="array" ref="G31338">_xlfn.IFS(D31338 &lt; 50, "Low", D31338 &lt;= 100, "Medium",D31338 &gt; 100, "High")</f>
        <v>Medium</v>
      </c>
      <c r="H31338">
        <f>RANK(D31338, D31337:$D$38501)</f>
        <v>712</v>
      </c>
    </row>
    <row r="31339" spans="1:8" x14ac:dyDescent="0.3">
      <c r="A31339" t="s">
        <v>2094</v>
      </c>
      <c r="B31339">
        <v>10</v>
      </c>
      <c r="C31339">
        <v>2019</v>
      </c>
      <c r="D31339">
        <v>48</v>
      </c>
      <c r="E31339" t="s">
        <v>146</v>
      </c>
      <c r="F31339">
        <f t="shared" si="489"/>
        <v>10</v>
      </c>
      <c r="G31339" t="str" cm="1">
        <f t="array" ref="G31339">_xlfn.IFS(D31339 &lt; 50, "Low", D31339 &lt;= 100, "Medium",D31339 &gt; 100, "High")</f>
        <v>Low</v>
      </c>
      <c r="H31339">
        <f>RANK(D31339, D31338:$D$38501)</f>
        <v>871</v>
      </c>
    </row>
    <row r="31340" spans="1:8" x14ac:dyDescent="0.3">
      <c r="A31340" t="s">
        <v>1932</v>
      </c>
      <c r="B31340">
        <v>9</v>
      </c>
      <c r="C31340">
        <v>2019</v>
      </c>
      <c r="D31340">
        <v>40</v>
      </c>
      <c r="E31340" t="s">
        <v>146</v>
      </c>
      <c r="F31340">
        <f t="shared" si="489"/>
        <v>9</v>
      </c>
      <c r="G31340" t="str" cm="1">
        <f t="array" ref="G31340">_xlfn.IFS(D31340 &lt; 50, "Low", D31340 &lt;= 100, "Medium",D31340 &gt; 100, "High")</f>
        <v>Low</v>
      </c>
      <c r="H31340">
        <f>RANK(D31340, D31339:$D$38501)</f>
        <v>1149</v>
      </c>
    </row>
    <row r="31341" spans="1:8" x14ac:dyDescent="0.3">
      <c r="A31341" t="s">
        <v>1765</v>
      </c>
      <c r="B31341">
        <v>8</v>
      </c>
      <c r="C31341">
        <v>2019</v>
      </c>
      <c r="D31341">
        <v>63</v>
      </c>
      <c r="E31341" t="s">
        <v>146</v>
      </c>
      <c r="F31341">
        <f t="shared" si="489"/>
        <v>8</v>
      </c>
      <c r="G31341" t="str" cm="1">
        <f t="array" ref="G31341">_xlfn.IFS(D31341 &lt; 50, "Low", D31341 &lt;= 100, "Medium",D31341 &gt; 100, "High")</f>
        <v>Medium</v>
      </c>
      <c r="H31341">
        <f>RANK(D31341, D31340:$D$38501)</f>
        <v>552</v>
      </c>
    </row>
    <row r="31342" spans="1:8" x14ac:dyDescent="0.3">
      <c r="A31342" t="s">
        <v>1616</v>
      </c>
      <c r="B31342">
        <v>7</v>
      </c>
      <c r="C31342">
        <v>2019</v>
      </c>
      <c r="D31342">
        <v>55</v>
      </c>
      <c r="E31342" t="s">
        <v>3291</v>
      </c>
      <c r="F31342">
        <f t="shared" si="489"/>
        <v>7</v>
      </c>
      <c r="G31342" t="str" cm="1">
        <f t="array" ref="G31342">_xlfn.IFS(D31342 &lt; 50, "Low", D31342 &lt;= 100, "Medium",D31342 &gt; 100, "High")</f>
        <v>Medium</v>
      </c>
      <c r="H31342">
        <f>RANK(D31342, D31341:$D$38501)</f>
        <v>687</v>
      </c>
    </row>
    <row r="31343" spans="1:8" x14ac:dyDescent="0.3">
      <c r="A31343" t="s">
        <v>1438</v>
      </c>
      <c r="B31343">
        <v>6</v>
      </c>
      <c r="C31343">
        <v>2019</v>
      </c>
      <c r="D31343">
        <v>55</v>
      </c>
      <c r="E31343" t="s">
        <v>3291</v>
      </c>
      <c r="F31343">
        <f t="shared" si="489"/>
        <v>6</v>
      </c>
      <c r="G31343" t="str" cm="1">
        <f t="array" ref="G31343">_xlfn.IFS(D31343 &lt; 50, "Low", D31343 &lt;= 100, "Medium",D31343 &gt; 100, "High")</f>
        <v>Medium</v>
      </c>
      <c r="H31343">
        <f>RANK(D31343, D31342:$D$38501)</f>
        <v>686</v>
      </c>
    </row>
    <row r="31344" spans="1:8" x14ac:dyDescent="0.3">
      <c r="A31344" t="s">
        <v>1253</v>
      </c>
      <c r="B31344">
        <v>5</v>
      </c>
      <c r="C31344">
        <v>2019</v>
      </c>
      <c r="D31344">
        <v>48</v>
      </c>
      <c r="E31344" t="s">
        <v>3291</v>
      </c>
      <c r="F31344">
        <f t="shared" si="489"/>
        <v>5</v>
      </c>
      <c r="G31344" t="str" cm="1">
        <f t="array" ref="G31344">_xlfn.IFS(D31344 &lt; 50, "Low", D31344 &lt;= 100, "Medium",D31344 &gt; 100, "High")</f>
        <v>Low</v>
      </c>
      <c r="H31344">
        <f>RANK(D31344, D31343:$D$38501)</f>
        <v>868</v>
      </c>
    </row>
    <row r="31345" spans="1:8" x14ac:dyDescent="0.3">
      <c r="A31345" t="s">
        <v>578</v>
      </c>
      <c r="B31345">
        <v>4</v>
      </c>
      <c r="C31345">
        <v>2019</v>
      </c>
      <c r="D31345">
        <v>60</v>
      </c>
      <c r="E31345" t="s">
        <v>3291</v>
      </c>
      <c r="F31345">
        <f t="shared" si="489"/>
        <v>4</v>
      </c>
      <c r="G31345" t="str" cm="1">
        <f t="array" ref="G31345">_xlfn.IFS(D31345 &lt; 50, "Low", D31345 &lt;= 100, "Medium",D31345 &gt; 100, "High")</f>
        <v>Medium</v>
      </c>
      <c r="H31345">
        <f>RANK(D31345, D31344:$D$38501)</f>
        <v>592</v>
      </c>
    </row>
    <row r="31346" spans="1:8" x14ac:dyDescent="0.3">
      <c r="A31346" t="s">
        <v>390</v>
      </c>
      <c r="B31346">
        <v>3</v>
      </c>
      <c r="C31346">
        <v>2019</v>
      </c>
      <c r="D31346">
        <v>35</v>
      </c>
      <c r="E31346" t="s">
        <v>146</v>
      </c>
      <c r="F31346">
        <f t="shared" si="489"/>
        <v>3</v>
      </c>
      <c r="G31346" t="str" cm="1">
        <f t="array" ref="G31346">_xlfn.IFS(D31346 &lt; 50, "Low", D31346 &lt;= 100, "Medium",D31346 &gt; 100, "High")</f>
        <v>Low</v>
      </c>
      <c r="H31346">
        <f>RANK(D31346, D31345:$D$38501)</f>
        <v>1386</v>
      </c>
    </row>
    <row r="31347" spans="1:8" x14ac:dyDescent="0.3">
      <c r="A31347" t="s">
        <v>507</v>
      </c>
      <c r="B31347">
        <v>2</v>
      </c>
      <c r="C31347">
        <v>2019</v>
      </c>
      <c r="D31347">
        <v>47</v>
      </c>
      <c r="E31347" t="s">
        <v>146</v>
      </c>
      <c r="F31347">
        <f t="shared" si="489"/>
        <v>2</v>
      </c>
      <c r="G31347" t="str" cm="1">
        <f t="array" ref="G31347">_xlfn.IFS(D31347 &lt; 50, "Low", D31347 &lt;= 100, "Medium",D31347 &gt; 100, "High")</f>
        <v>Low</v>
      </c>
      <c r="H31347">
        <f>RANK(D31347, D31346:$D$38501)</f>
        <v>893</v>
      </c>
    </row>
    <row r="31348" spans="1:8" x14ac:dyDescent="0.3">
      <c r="A31348" t="s">
        <v>5</v>
      </c>
      <c r="B31348">
        <v>1</v>
      </c>
      <c r="C31348">
        <v>2019</v>
      </c>
      <c r="D31348">
        <v>59</v>
      </c>
      <c r="E31348" t="s">
        <v>146</v>
      </c>
      <c r="F31348">
        <f t="shared" si="489"/>
        <v>1</v>
      </c>
      <c r="G31348" t="str" cm="1">
        <f t="array" ref="G31348">_xlfn.IFS(D31348 &lt; 50, "Low", D31348 &lt;= 100, "Medium",D31348 &gt; 100, "High")</f>
        <v>Medium</v>
      </c>
      <c r="H31348">
        <f>RANK(D31348, D31347:$D$38501)</f>
        <v>616</v>
      </c>
    </row>
    <row r="31349" spans="1:8" x14ac:dyDescent="0.3">
      <c r="A31349" t="s">
        <v>1253</v>
      </c>
      <c r="B31349">
        <v>5</v>
      </c>
      <c r="C31349">
        <v>2019</v>
      </c>
      <c r="D31349">
        <v>10</v>
      </c>
      <c r="E31349" t="s">
        <v>7575</v>
      </c>
      <c r="F31349">
        <f t="shared" si="489"/>
        <v>5</v>
      </c>
      <c r="G31349" t="str" cm="1">
        <f t="array" ref="G31349">_xlfn.IFS(D31349 &lt; 50, "Low", D31349 &lt;= 100, "Medium",D31349 &gt; 100, "High")</f>
        <v>Low</v>
      </c>
      <c r="H31349">
        <f>RANK(D31349, D31348:$D$38501)</f>
        <v>6146</v>
      </c>
    </row>
    <row r="31350" spans="1:8" x14ac:dyDescent="0.3">
      <c r="A31350" t="s">
        <v>2409</v>
      </c>
      <c r="B31350">
        <v>12</v>
      </c>
      <c r="C31350">
        <v>2019</v>
      </c>
      <c r="D31350">
        <v>12</v>
      </c>
      <c r="E31350" t="s">
        <v>5859</v>
      </c>
      <c r="F31350">
        <f t="shared" si="489"/>
        <v>12</v>
      </c>
      <c r="G31350" t="str" cm="1">
        <f t="array" ref="G31350">_xlfn.IFS(D31350 &lt; 50, "Low", D31350 &lt;= 100, "Medium",D31350 &gt; 100, "High")</f>
        <v>Low</v>
      </c>
      <c r="H31350">
        <f>RANK(D31350, D31349:$D$38501)</f>
        <v>5118</v>
      </c>
    </row>
    <row r="31351" spans="1:8" x14ac:dyDescent="0.3">
      <c r="A31351" t="s">
        <v>2255</v>
      </c>
      <c r="B31351">
        <v>11</v>
      </c>
      <c r="C31351">
        <v>2019</v>
      </c>
      <c r="D31351">
        <v>12</v>
      </c>
      <c r="E31351" t="s">
        <v>7282</v>
      </c>
      <c r="F31351">
        <f t="shared" si="489"/>
        <v>11</v>
      </c>
      <c r="G31351" t="str" cm="1">
        <f t="array" ref="G31351">_xlfn.IFS(D31351 &lt; 50, "Low", D31351 &lt;= 100, "Medium",D31351 &gt; 100, "High")</f>
        <v>Low</v>
      </c>
      <c r="H31351">
        <f>RANK(D31351, D31350:$D$38501)</f>
        <v>5118</v>
      </c>
    </row>
    <row r="31352" spans="1:8" x14ac:dyDescent="0.3">
      <c r="A31352" t="s">
        <v>2094</v>
      </c>
      <c r="B31352">
        <v>10</v>
      </c>
      <c r="C31352">
        <v>2019</v>
      </c>
      <c r="D31352">
        <v>24</v>
      </c>
      <c r="E31352" t="s">
        <v>7282</v>
      </c>
      <c r="F31352">
        <f t="shared" si="489"/>
        <v>10</v>
      </c>
      <c r="G31352" t="str" cm="1">
        <f t="array" ref="G31352">_xlfn.IFS(D31352 &lt; 50, "Low", D31352 &lt;= 100, "Medium",D31352 &gt; 100, "High")</f>
        <v>Low</v>
      </c>
      <c r="H31352">
        <f>RANK(D31352, D31351:$D$38501)</f>
        <v>2268</v>
      </c>
    </row>
    <row r="31353" spans="1:8" x14ac:dyDescent="0.3">
      <c r="A31353" t="s">
        <v>1932</v>
      </c>
      <c r="B31353">
        <v>9</v>
      </c>
      <c r="C31353">
        <v>2019</v>
      </c>
      <c r="D31353">
        <v>13</v>
      </c>
      <c r="E31353" t="s">
        <v>5859</v>
      </c>
      <c r="F31353">
        <f t="shared" si="489"/>
        <v>9</v>
      </c>
      <c r="G31353" t="str" cm="1">
        <f t="array" ref="G31353">_xlfn.IFS(D31353 &lt; 50, "Low", D31353 &lt;= 100, "Medium",D31353 &gt; 100, "High")</f>
        <v>Low</v>
      </c>
      <c r="H31353">
        <f>RANK(D31353, D31352:$D$38501)</f>
        <v>4692</v>
      </c>
    </row>
    <row r="31354" spans="1:8" x14ac:dyDescent="0.3">
      <c r="A31354" t="s">
        <v>1765</v>
      </c>
      <c r="B31354">
        <v>8</v>
      </c>
      <c r="C31354">
        <v>2019</v>
      </c>
      <c r="D31354">
        <v>13</v>
      </c>
      <c r="E31354" t="s">
        <v>5859</v>
      </c>
      <c r="F31354">
        <f t="shared" si="489"/>
        <v>8</v>
      </c>
      <c r="G31354" t="str" cm="1">
        <f t="array" ref="G31354">_xlfn.IFS(D31354 &lt; 50, "Low", D31354 &lt;= 100, "Medium",D31354 &gt; 100, "High")</f>
        <v>Low</v>
      </c>
      <c r="H31354">
        <f>RANK(D31354, D31353:$D$38501)</f>
        <v>4691</v>
      </c>
    </row>
    <row r="31355" spans="1:8" x14ac:dyDescent="0.3">
      <c r="A31355" t="s">
        <v>1616</v>
      </c>
      <c r="B31355">
        <v>7</v>
      </c>
      <c r="C31355">
        <v>2019</v>
      </c>
      <c r="D31355">
        <v>19</v>
      </c>
      <c r="E31355" t="s">
        <v>5859</v>
      </c>
      <c r="F31355">
        <f t="shared" si="489"/>
        <v>7</v>
      </c>
      <c r="G31355" t="str" cm="1">
        <f t="array" ref="G31355">_xlfn.IFS(D31355 &lt; 50, "Low", D31355 &lt;= 100, "Medium",D31355 &gt; 100, "High")</f>
        <v>Low</v>
      </c>
      <c r="H31355">
        <f>RANK(D31355, D31354:$D$38501)</f>
        <v>3033</v>
      </c>
    </row>
    <row r="31356" spans="1:8" x14ac:dyDescent="0.3">
      <c r="A31356" t="s">
        <v>1438</v>
      </c>
      <c r="B31356">
        <v>6</v>
      </c>
      <c r="C31356">
        <v>2019</v>
      </c>
      <c r="D31356">
        <v>17</v>
      </c>
      <c r="E31356" t="s">
        <v>5859</v>
      </c>
      <c r="F31356">
        <f t="shared" si="489"/>
        <v>6</v>
      </c>
      <c r="G31356" t="str" cm="1">
        <f t="array" ref="G31356">_xlfn.IFS(D31356 &lt; 50, "Low", D31356 &lt;= 100, "Medium",D31356 &gt; 100, "High")</f>
        <v>Low</v>
      </c>
      <c r="H31356">
        <f>RANK(D31356, D31355:$D$38501)</f>
        <v>3484</v>
      </c>
    </row>
    <row r="31357" spans="1:8" x14ac:dyDescent="0.3">
      <c r="A31357" t="s">
        <v>1253</v>
      </c>
      <c r="B31357">
        <v>5</v>
      </c>
      <c r="C31357">
        <v>2019</v>
      </c>
      <c r="D31357">
        <v>16</v>
      </c>
      <c r="E31357" t="s">
        <v>5859</v>
      </c>
      <c r="F31357">
        <f t="shared" si="489"/>
        <v>5</v>
      </c>
      <c r="G31357" t="str" cm="1">
        <f t="array" ref="G31357">_xlfn.IFS(D31357 &lt; 50, "Low", D31357 &lt;= 100, "Medium",D31357 &gt; 100, "High")</f>
        <v>Low</v>
      </c>
      <c r="H31357">
        <f>RANK(D31357, D31356:$D$38501)</f>
        <v>3740</v>
      </c>
    </row>
    <row r="31358" spans="1:8" x14ac:dyDescent="0.3">
      <c r="A31358" t="s">
        <v>578</v>
      </c>
      <c r="B31358">
        <v>4</v>
      </c>
      <c r="C31358">
        <v>2019</v>
      </c>
      <c r="D31358">
        <v>18</v>
      </c>
      <c r="E31358" t="s">
        <v>5859</v>
      </c>
      <c r="F31358">
        <f t="shared" si="489"/>
        <v>4</v>
      </c>
      <c r="G31358" t="str" cm="1">
        <f t="array" ref="G31358">_xlfn.IFS(D31358 &lt; 50, "Low", D31358 &lt;= 100, "Medium",D31358 &gt; 100, "High")</f>
        <v>Low</v>
      </c>
      <c r="H31358">
        <f>RANK(D31358, D31357:$D$38501)</f>
        <v>3247</v>
      </c>
    </row>
    <row r="31359" spans="1:8" x14ac:dyDescent="0.3">
      <c r="A31359" t="s">
        <v>390</v>
      </c>
      <c r="B31359">
        <v>3</v>
      </c>
      <c r="C31359">
        <v>2019</v>
      </c>
      <c r="D31359">
        <v>10</v>
      </c>
      <c r="E31359" t="s">
        <v>5859</v>
      </c>
      <c r="F31359">
        <f t="shared" si="489"/>
        <v>3</v>
      </c>
      <c r="G31359" t="str" cm="1">
        <f t="array" ref="G31359">_xlfn.IFS(D31359 &lt; 50, "Low", D31359 &lt;= 100, "Medium",D31359 &gt; 100, "High")</f>
        <v>Low</v>
      </c>
      <c r="H31359">
        <f>RANK(D31359, D31358:$D$38501)</f>
        <v>6137</v>
      </c>
    </row>
    <row r="31360" spans="1:8" x14ac:dyDescent="0.3">
      <c r="A31360" t="s">
        <v>507</v>
      </c>
      <c r="B31360">
        <v>2</v>
      </c>
      <c r="C31360">
        <v>2019</v>
      </c>
      <c r="D31360">
        <v>31</v>
      </c>
      <c r="E31360" t="s">
        <v>5859</v>
      </c>
      <c r="F31360">
        <f t="shared" si="489"/>
        <v>2</v>
      </c>
      <c r="G31360" t="str" cm="1">
        <f t="array" ref="G31360">_xlfn.IFS(D31360 &lt; 50, "Low", D31360 &lt;= 100, "Medium",D31360 &gt; 100, "High")</f>
        <v>Low</v>
      </c>
      <c r="H31360">
        <f>RANK(D31360, D31359:$D$38501)</f>
        <v>1638</v>
      </c>
    </row>
    <row r="31361" spans="1:8" x14ac:dyDescent="0.3">
      <c r="A31361" t="s">
        <v>5</v>
      </c>
      <c r="B31361">
        <v>1</v>
      </c>
      <c r="C31361">
        <v>2019</v>
      </c>
      <c r="D31361">
        <v>15</v>
      </c>
      <c r="E31361" t="s">
        <v>7282</v>
      </c>
      <c r="F31361">
        <f t="shared" si="489"/>
        <v>1</v>
      </c>
      <c r="G31361" t="str" cm="1">
        <f t="array" ref="G31361">_xlfn.IFS(D31361 &lt; 50, "Low", D31361 &lt;= 100, "Medium",D31361 &gt; 100, "High")</f>
        <v>Low</v>
      </c>
      <c r="H31361">
        <f>RANK(D31361, D31360:$D$38501)</f>
        <v>4011</v>
      </c>
    </row>
    <row r="31362" spans="1:8" x14ac:dyDescent="0.3">
      <c r="A31362" t="s">
        <v>1438</v>
      </c>
      <c r="B31362">
        <v>6</v>
      </c>
      <c r="C31362">
        <v>2019</v>
      </c>
      <c r="D31362">
        <v>12</v>
      </c>
      <c r="E31362" t="s">
        <v>7679</v>
      </c>
      <c r="F31362">
        <f t="shared" ref="F31362:F31425" si="490">VLOOKUP(A31362, $M$11:$N$22, 2, FALSE)</f>
        <v>6</v>
      </c>
      <c r="G31362" t="str" cm="1">
        <f t="array" ref="G31362">_xlfn.IFS(D31362 &lt; 50, "Low", D31362 &lt;= 100, "Medium",D31362 &gt; 100, "High")</f>
        <v>Low</v>
      </c>
      <c r="H31362">
        <f>RANK(D31362, D31361:$D$38501)</f>
        <v>5110</v>
      </c>
    </row>
    <row r="31363" spans="1:8" x14ac:dyDescent="0.3">
      <c r="A31363" t="s">
        <v>5</v>
      </c>
      <c r="B31363">
        <v>1</v>
      </c>
      <c r="C31363">
        <v>2019</v>
      </c>
      <c r="D31363">
        <v>11</v>
      </c>
      <c r="E31363" t="s">
        <v>7272</v>
      </c>
      <c r="F31363">
        <f t="shared" si="490"/>
        <v>1</v>
      </c>
      <c r="G31363" t="str" cm="1">
        <f t="array" ref="G31363">_xlfn.IFS(D31363 &lt; 50, "Low", D31363 &lt;= 100, "Medium",D31363 &gt; 100, "High")</f>
        <v>Low</v>
      </c>
      <c r="H31363">
        <f>RANK(D31363, D31362:$D$38501)</f>
        <v>5582</v>
      </c>
    </row>
    <row r="31364" spans="1:8" x14ac:dyDescent="0.3">
      <c r="A31364" t="s">
        <v>1616</v>
      </c>
      <c r="B31364">
        <v>7</v>
      </c>
      <c r="C31364">
        <v>2019</v>
      </c>
      <c r="D31364">
        <v>9</v>
      </c>
      <c r="E31364" t="s">
        <v>6612</v>
      </c>
      <c r="F31364">
        <f t="shared" si="490"/>
        <v>7</v>
      </c>
      <c r="G31364" t="str" cm="1">
        <f t="array" ref="G31364">_xlfn.IFS(D31364 &lt; 50, "Low", D31364 &lt;= 100, "Medium",D31364 &gt; 100, "High")</f>
        <v>Low</v>
      </c>
      <c r="H31364">
        <f>RANK(D31364, D31363:$D$38501)</f>
        <v>6687</v>
      </c>
    </row>
    <row r="31365" spans="1:8" x14ac:dyDescent="0.3">
      <c r="A31365" t="s">
        <v>578</v>
      </c>
      <c r="B31365">
        <v>4</v>
      </c>
      <c r="C31365">
        <v>2019</v>
      </c>
      <c r="D31365">
        <v>8</v>
      </c>
      <c r="E31365" t="s">
        <v>6612</v>
      </c>
      <c r="F31365">
        <f t="shared" si="490"/>
        <v>4</v>
      </c>
      <c r="G31365" t="str" cm="1">
        <f t="array" ref="G31365">_xlfn.IFS(D31365 &lt; 50, "Low", D31365 &lt;= 100, "Medium",D31365 &gt; 100, "High")</f>
        <v>Low</v>
      </c>
      <c r="H31365">
        <f>RANK(D31365, D31364:$D$38501)</f>
        <v>7047</v>
      </c>
    </row>
    <row r="31366" spans="1:8" x14ac:dyDescent="0.3">
      <c r="A31366" t="s">
        <v>390</v>
      </c>
      <c r="B31366">
        <v>3</v>
      </c>
      <c r="C31366">
        <v>2019</v>
      </c>
      <c r="D31366">
        <v>19</v>
      </c>
      <c r="E31366" t="s">
        <v>6375</v>
      </c>
      <c r="F31366">
        <f t="shared" si="490"/>
        <v>3</v>
      </c>
      <c r="G31366" t="str" cm="1">
        <f t="array" ref="G31366">_xlfn.IFS(D31366 &lt; 50, "Low", D31366 &lt;= 100, "Medium",D31366 &gt; 100, "High")</f>
        <v>Low</v>
      </c>
      <c r="H31366">
        <f>RANK(D31366, D31365:$D$38501)</f>
        <v>3032</v>
      </c>
    </row>
    <row r="31367" spans="1:8" x14ac:dyDescent="0.3">
      <c r="A31367" t="s">
        <v>507</v>
      </c>
      <c r="B31367">
        <v>2</v>
      </c>
      <c r="C31367">
        <v>2019</v>
      </c>
      <c r="D31367">
        <v>9</v>
      </c>
      <c r="E31367" t="s">
        <v>6612</v>
      </c>
      <c r="F31367">
        <f t="shared" si="490"/>
        <v>2</v>
      </c>
      <c r="G31367" t="str" cm="1">
        <f t="array" ref="G31367">_xlfn.IFS(D31367 &lt; 50, "Low", D31367 &lt;= 100, "Medium",D31367 &gt; 100, "High")</f>
        <v>Low</v>
      </c>
      <c r="H31367">
        <f>RANK(D31367, D31366:$D$38501)</f>
        <v>6686</v>
      </c>
    </row>
    <row r="31368" spans="1:8" x14ac:dyDescent="0.3">
      <c r="A31368" t="s">
        <v>2094</v>
      </c>
      <c r="B31368">
        <v>10</v>
      </c>
      <c r="C31368">
        <v>2019</v>
      </c>
      <c r="D31368">
        <v>11</v>
      </c>
      <c r="E31368" t="s">
        <v>1787</v>
      </c>
      <c r="F31368">
        <f t="shared" si="490"/>
        <v>10</v>
      </c>
      <c r="G31368" t="str" cm="1">
        <f t="array" ref="G31368">_xlfn.IFS(D31368 &lt; 50, "Low", D31368 &lt;= 100, "Medium",D31368 &gt; 100, "High")</f>
        <v>Low</v>
      </c>
      <c r="H31368">
        <f>RANK(D31368, D31367:$D$38501)</f>
        <v>5580</v>
      </c>
    </row>
    <row r="31369" spans="1:8" x14ac:dyDescent="0.3">
      <c r="A31369" t="s">
        <v>1765</v>
      </c>
      <c r="B31369">
        <v>8</v>
      </c>
      <c r="C31369">
        <v>2019</v>
      </c>
      <c r="D31369">
        <v>11</v>
      </c>
      <c r="E31369" t="s">
        <v>7213</v>
      </c>
      <c r="F31369">
        <f t="shared" si="490"/>
        <v>8</v>
      </c>
      <c r="G31369" t="str" cm="1">
        <f t="array" ref="G31369">_xlfn.IFS(D31369 &lt; 50, "Low", D31369 &lt;= 100, "Medium",D31369 &gt; 100, "High")</f>
        <v>Low</v>
      </c>
      <c r="H31369">
        <f>RANK(D31369, D31368:$D$38501)</f>
        <v>5580</v>
      </c>
    </row>
    <row r="31370" spans="1:8" x14ac:dyDescent="0.3">
      <c r="A31370" t="s">
        <v>1616</v>
      </c>
      <c r="B31370">
        <v>7</v>
      </c>
      <c r="C31370">
        <v>2019</v>
      </c>
      <c r="D31370">
        <v>17</v>
      </c>
      <c r="E31370" t="s">
        <v>1787</v>
      </c>
      <c r="F31370">
        <f t="shared" si="490"/>
        <v>7</v>
      </c>
      <c r="G31370" t="str" cm="1">
        <f t="array" ref="G31370">_xlfn.IFS(D31370 &lt; 50, "Low", D31370 &lt;= 100, "Medium",D31370 &gt; 100, "High")</f>
        <v>Low</v>
      </c>
      <c r="H31370">
        <f>RANK(D31370, D31369:$D$38501)</f>
        <v>3480</v>
      </c>
    </row>
    <row r="31371" spans="1:8" x14ac:dyDescent="0.3">
      <c r="A31371" t="s">
        <v>1438</v>
      </c>
      <c r="B31371">
        <v>6</v>
      </c>
      <c r="C31371">
        <v>2019</v>
      </c>
      <c r="D31371">
        <v>12</v>
      </c>
      <c r="E31371" t="s">
        <v>7213</v>
      </c>
      <c r="F31371">
        <f t="shared" si="490"/>
        <v>6</v>
      </c>
      <c r="G31371" t="str" cm="1">
        <f t="array" ref="G31371">_xlfn.IFS(D31371 &lt; 50, "Low", D31371 &lt;= 100, "Medium",D31371 &gt; 100, "High")</f>
        <v>Low</v>
      </c>
      <c r="H31371">
        <f>RANK(D31371, D31370:$D$38501)</f>
        <v>5108</v>
      </c>
    </row>
    <row r="31372" spans="1:8" x14ac:dyDescent="0.3">
      <c r="A31372" t="s">
        <v>578</v>
      </c>
      <c r="B31372">
        <v>4</v>
      </c>
      <c r="C31372">
        <v>2019</v>
      </c>
      <c r="D31372">
        <v>16</v>
      </c>
      <c r="E31372" t="s">
        <v>7213</v>
      </c>
      <c r="F31372">
        <f t="shared" si="490"/>
        <v>4</v>
      </c>
      <c r="G31372" t="str" cm="1">
        <f t="array" ref="G31372">_xlfn.IFS(D31372 &lt; 50, "Low", D31372 &lt;= 100, "Medium",D31372 &gt; 100, "High")</f>
        <v>Low</v>
      </c>
      <c r="H31372">
        <f>RANK(D31372, D31371:$D$38501)</f>
        <v>3735</v>
      </c>
    </row>
    <row r="31373" spans="1:8" x14ac:dyDescent="0.3">
      <c r="A31373" t="s">
        <v>390</v>
      </c>
      <c r="B31373">
        <v>3</v>
      </c>
      <c r="C31373">
        <v>2019</v>
      </c>
      <c r="D31373">
        <v>13</v>
      </c>
      <c r="E31373" t="s">
        <v>1787</v>
      </c>
      <c r="F31373">
        <f t="shared" si="490"/>
        <v>3</v>
      </c>
      <c r="G31373" t="str" cm="1">
        <f t="array" ref="G31373">_xlfn.IFS(D31373 &lt; 50, "Low", D31373 &lt;= 100, "Medium",D31373 &gt; 100, "High")</f>
        <v>Low</v>
      </c>
      <c r="H31373">
        <f>RANK(D31373, D31372:$D$38501)</f>
        <v>4683</v>
      </c>
    </row>
    <row r="31374" spans="1:8" x14ac:dyDescent="0.3">
      <c r="A31374" t="s">
        <v>507</v>
      </c>
      <c r="B31374">
        <v>2</v>
      </c>
      <c r="C31374">
        <v>2019</v>
      </c>
      <c r="D31374">
        <v>14</v>
      </c>
      <c r="E31374" t="s">
        <v>1787</v>
      </c>
      <c r="F31374">
        <f t="shared" si="490"/>
        <v>2</v>
      </c>
      <c r="G31374" t="str" cm="1">
        <f t="array" ref="G31374">_xlfn.IFS(D31374 &lt; 50, "Low", D31374 &lt;= 100, "Medium",D31374 &gt; 100, "High")</f>
        <v>Low</v>
      </c>
      <c r="H31374">
        <f>RANK(D31374, D31373:$D$38501)</f>
        <v>4313</v>
      </c>
    </row>
    <row r="31375" spans="1:8" x14ac:dyDescent="0.3">
      <c r="A31375" t="s">
        <v>5</v>
      </c>
      <c r="B31375">
        <v>1</v>
      </c>
      <c r="C31375">
        <v>2019</v>
      </c>
      <c r="D31375">
        <v>36</v>
      </c>
      <c r="E31375" t="s">
        <v>7213</v>
      </c>
      <c r="F31375">
        <f t="shared" si="490"/>
        <v>1</v>
      </c>
      <c r="G31375" t="str" cm="1">
        <f t="array" ref="G31375">_xlfn.IFS(D31375 &lt; 50, "Low", D31375 &lt;= 100, "Medium",D31375 &gt; 100, "High")</f>
        <v>Low</v>
      </c>
      <c r="H31375">
        <f>RANK(D31375, D31374:$D$38501)</f>
        <v>1327</v>
      </c>
    </row>
    <row r="31376" spans="1:8" x14ac:dyDescent="0.3">
      <c r="A31376" t="s">
        <v>2409</v>
      </c>
      <c r="B31376">
        <v>12</v>
      </c>
      <c r="C31376">
        <v>2019</v>
      </c>
      <c r="D31376">
        <v>152</v>
      </c>
      <c r="E31376" t="s">
        <v>12</v>
      </c>
      <c r="F31376">
        <f t="shared" si="490"/>
        <v>12</v>
      </c>
      <c r="G31376" t="str" cm="1">
        <f t="array" ref="G31376">_xlfn.IFS(D31376 &lt; 50, "Low", D31376 &lt;= 100, "Medium",D31376 &gt; 100, "High")</f>
        <v>High</v>
      </c>
      <c r="H31376">
        <f>RANK(D31376, D31375:$D$38501)</f>
        <v>74</v>
      </c>
    </row>
    <row r="31377" spans="1:8" x14ac:dyDescent="0.3">
      <c r="A31377" t="s">
        <v>2255</v>
      </c>
      <c r="B31377">
        <v>11</v>
      </c>
      <c r="C31377">
        <v>2019</v>
      </c>
      <c r="D31377">
        <v>140</v>
      </c>
      <c r="E31377" t="s">
        <v>12</v>
      </c>
      <c r="F31377">
        <f t="shared" si="490"/>
        <v>11</v>
      </c>
      <c r="G31377" t="str" cm="1">
        <f t="array" ref="G31377">_xlfn.IFS(D31377 &lt; 50, "Low", D31377 &lt;= 100, "Medium",D31377 &gt; 100, "High")</f>
        <v>High</v>
      </c>
      <c r="H31377">
        <f>RANK(D31377, D31376:$D$38501)</f>
        <v>87</v>
      </c>
    </row>
    <row r="31378" spans="1:8" x14ac:dyDescent="0.3">
      <c r="A31378" t="s">
        <v>2094</v>
      </c>
      <c r="B31378">
        <v>10</v>
      </c>
      <c r="C31378">
        <v>2019</v>
      </c>
      <c r="D31378">
        <v>194</v>
      </c>
      <c r="E31378" t="s">
        <v>2576</v>
      </c>
      <c r="F31378">
        <f t="shared" si="490"/>
        <v>10</v>
      </c>
      <c r="G31378" t="str" cm="1">
        <f t="array" ref="G31378">_xlfn.IFS(D31378 &lt; 50, "Low", D31378 &lt;= 100, "Medium",D31378 &gt; 100, "High")</f>
        <v>High</v>
      </c>
      <c r="H31378">
        <f>RANK(D31378, D31377:$D$38501)</f>
        <v>27</v>
      </c>
    </row>
    <row r="31379" spans="1:8" x14ac:dyDescent="0.3">
      <c r="A31379" t="s">
        <v>1932</v>
      </c>
      <c r="B31379">
        <v>9</v>
      </c>
      <c r="C31379">
        <v>2019</v>
      </c>
      <c r="D31379">
        <v>185</v>
      </c>
      <c r="E31379" t="s">
        <v>12</v>
      </c>
      <c r="F31379">
        <f t="shared" si="490"/>
        <v>9</v>
      </c>
      <c r="G31379" t="str" cm="1">
        <f t="array" ref="G31379">_xlfn.IFS(D31379 &lt; 50, "Low", D31379 &lt;= 100, "Medium",D31379 &gt; 100, "High")</f>
        <v>High</v>
      </c>
      <c r="H31379">
        <f>RANK(D31379, D31378:$D$38501)</f>
        <v>30</v>
      </c>
    </row>
    <row r="31380" spans="1:8" x14ac:dyDescent="0.3">
      <c r="A31380" t="s">
        <v>1765</v>
      </c>
      <c r="B31380">
        <v>8</v>
      </c>
      <c r="C31380">
        <v>2019</v>
      </c>
      <c r="D31380">
        <v>193</v>
      </c>
      <c r="E31380" t="s">
        <v>3317</v>
      </c>
      <c r="F31380">
        <f t="shared" si="490"/>
        <v>8</v>
      </c>
      <c r="G31380" t="str" cm="1">
        <f t="array" ref="G31380">_xlfn.IFS(D31380 &lt; 50, "Low", D31380 &lt;= 100, "Medium",D31380 &gt; 100, "High")</f>
        <v>High</v>
      </c>
      <c r="H31380">
        <f>RANK(D31380, D31379:$D$38501)</f>
        <v>27</v>
      </c>
    </row>
    <row r="31381" spans="1:8" x14ac:dyDescent="0.3">
      <c r="A31381" t="s">
        <v>1616</v>
      </c>
      <c r="B31381">
        <v>7</v>
      </c>
      <c r="C31381">
        <v>2019</v>
      </c>
      <c r="D31381">
        <v>229</v>
      </c>
      <c r="E31381" t="s">
        <v>12</v>
      </c>
      <c r="F31381">
        <f t="shared" si="490"/>
        <v>7</v>
      </c>
      <c r="G31381" t="str" cm="1">
        <f t="array" ref="G31381">_xlfn.IFS(D31381 &lt; 50, "Low", D31381 &lt;= 100, "Medium",D31381 &gt; 100, "High")</f>
        <v>High</v>
      </c>
      <c r="H31381">
        <f>RANK(D31381, D31380:$D$38501)</f>
        <v>18</v>
      </c>
    </row>
    <row r="31382" spans="1:8" x14ac:dyDescent="0.3">
      <c r="A31382" t="s">
        <v>1438</v>
      </c>
      <c r="B31382">
        <v>6</v>
      </c>
      <c r="C31382">
        <v>2019</v>
      </c>
      <c r="D31382">
        <v>165</v>
      </c>
      <c r="E31382" t="s">
        <v>12</v>
      </c>
      <c r="F31382">
        <f t="shared" si="490"/>
        <v>6</v>
      </c>
      <c r="G31382" t="str" cm="1">
        <f t="array" ref="G31382">_xlfn.IFS(D31382 &lt; 50, "Low", D31382 &lt;= 100, "Medium",D31382 &gt; 100, "High")</f>
        <v>High</v>
      </c>
      <c r="H31382">
        <f>RANK(D31382, D31381:$D$38501)</f>
        <v>48</v>
      </c>
    </row>
    <row r="31383" spans="1:8" x14ac:dyDescent="0.3">
      <c r="A31383" t="s">
        <v>1253</v>
      </c>
      <c r="B31383">
        <v>5</v>
      </c>
      <c r="C31383">
        <v>2019</v>
      </c>
      <c r="D31383">
        <v>162</v>
      </c>
      <c r="E31383" t="s">
        <v>12</v>
      </c>
      <c r="F31383">
        <f t="shared" si="490"/>
        <v>5</v>
      </c>
      <c r="G31383" t="str" cm="1">
        <f t="array" ref="G31383">_xlfn.IFS(D31383 &lt; 50, "Low", D31383 &lt;= 100, "Medium",D31383 &gt; 100, "High")</f>
        <v>High</v>
      </c>
      <c r="H31383">
        <f>RANK(D31383, D31382:$D$38501)</f>
        <v>52</v>
      </c>
    </row>
    <row r="31384" spans="1:8" x14ac:dyDescent="0.3">
      <c r="A31384" t="s">
        <v>578</v>
      </c>
      <c r="B31384">
        <v>4</v>
      </c>
      <c r="C31384">
        <v>2019</v>
      </c>
      <c r="D31384">
        <v>153</v>
      </c>
      <c r="E31384" t="s">
        <v>2576</v>
      </c>
      <c r="F31384">
        <f t="shared" si="490"/>
        <v>4</v>
      </c>
      <c r="G31384" t="str" cm="1">
        <f t="array" ref="G31384">_xlfn.IFS(D31384 &lt; 50, "Low", D31384 &lt;= 100, "Medium",D31384 &gt; 100, "High")</f>
        <v>High</v>
      </c>
      <c r="H31384">
        <f>RANK(D31384, D31383:$D$38501)</f>
        <v>67</v>
      </c>
    </row>
    <row r="31385" spans="1:8" x14ac:dyDescent="0.3">
      <c r="A31385" t="s">
        <v>390</v>
      </c>
      <c r="B31385">
        <v>3</v>
      </c>
      <c r="C31385">
        <v>2019</v>
      </c>
      <c r="D31385">
        <v>174</v>
      </c>
      <c r="E31385" t="s">
        <v>12</v>
      </c>
      <c r="F31385">
        <f t="shared" si="490"/>
        <v>3</v>
      </c>
      <c r="G31385" t="str" cm="1">
        <f t="array" ref="G31385">_xlfn.IFS(D31385 &lt; 50, "Low", D31385 &lt;= 100, "Medium",D31385 &gt; 100, "High")</f>
        <v>High</v>
      </c>
      <c r="H31385">
        <f>RANK(D31385, D31384:$D$38501)</f>
        <v>37</v>
      </c>
    </row>
    <row r="31386" spans="1:8" x14ac:dyDescent="0.3">
      <c r="A31386" t="s">
        <v>507</v>
      </c>
      <c r="B31386">
        <v>2</v>
      </c>
      <c r="C31386">
        <v>2019</v>
      </c>
      <c r="D31386">
        <v>159</v>
      </c>
      <c r="E31386" t="s">
        <v>12</v>
      </c>
      <c r="F31386">
        <f t="shared" si="490"/>
        <v>2</v>
      </c>
      <c r="G31386" t="str" cm="1">
        <f t="array" ref="G31386">_xlfn.IFS(D31386 &lt; 50, "Low", D31386 &lt;= 100, "Medium",D31386 &gt; 100, "High")</f>
        <v>High</v>
      </c>
      <c r="H31386">
        <f>RANK(D31386, D31385:$D$38501)</f>
        <v>56</v>
      </c>
    </row>
    <row r="31387" spans="1:8" x14ac:dyDescent="0.3">
      <c r="A31387" t="s">
        <v>5</v>
      </c>
      <c r="B31387">
        <v>1</v>
      </c>
      <c r="C31387">
        <v>2019</v>
      </c>
      <c r="D31387">
        <v>223</v>
      </c>
      <c r="E31387" t="s">
        <v>12</v>
      </c>
      <c r="F31387">
        <f t="shared" si="490"/>
        <v>1</v>
      </c>
      <c r="G31387" t="str" cm="1">
        <f t="array" ref="G31387">_xlfn.IFS(D31387 &lt; 50, "Low", D31387 &lt;= 100, "Medium",D31387 &gt; 100, "High")</f>
        <v>High</v>
      </c>
      <c r="H31387">
        <f>RANK(D31387, D31386:$D$38501)</f>
        <v>18</v>
      </c>
    </row>
    <row r="31388" spans="1:8" x14ac:dyDescent="0.3">
      <c r="A31388" t="s">
        <v>578</v>
      </c>
      <c r="B31388">
        <v>4</v>
      </c>
      <c r="C31388">
        <v>2019</v>
      </c>
      <c r="D31388">
        <v>9</v>
      </c>
      <c r="E31388" t="s">
        <v>7511</v>
      </c>
      <c r="F31388">
        <f t="shared" si="490"/>
        <v>4</v>
      </c>
      <c r="G31388" t="str" cm="1">
        <f t="array" ref="G31388">_xlfn.IFS(D31388 &lt; 50, "Low", D31388 &lt;= 100, "Medium",D31388 &gt; 100, "High")</f>
        <v>Low</v>
      </c>
      <c r="H31388">
        <f>RANK(D31388, D31387:$D$38501)</f>
        <v>6666</v>
      </c>
    </row>
    <row r="31389" spans="1:8" x14ac:dyDescent="0.3">
      <c r="A31389" t="s">
        <v>2409</v>
      </c>
      <c r="B31389">
        <v>12</v>
      </c>
      <c r="C31389">
        <v>2019</v>
      </c>
      <c r="D31389">
        <v>23</v>
      </c>
      <c r="E31389" t="s">
        <v>112</v>
      </c>
      <c r="F31389">
        <f t="shared" si="490"/>
        <v>12</v>
      </c>
      <c r="G31389" t="str" cm="1">
        <f t="array" ref="G31389">_xlfn.IFS(D31389 &lt; 50, "Low", D31389 &lt;= 100, "Medium",D31389 &gt; 100, "High")</f>
        <v>Low</v>
      </c>
      <c r="H31389">
        <f>RANK(D31389, D31388:$D$38501)</f>
        <v>2382</v>
      </c>
    </row>
    <row r="31390" spans="1:8" x14ac:dyDescent="0.3">
      <c r="A31390" t="s">
        <v>2255</v>
      </c>
      <c r="B31390">
        <v>11</v>
      </c>
      <c r="C31390">
        <v>2019</v>
      </c>
      <c r="D31390">
        <v>10</v>
      </c>
      <c r="E31390" t="s">
        <v>112</v>
      </c>
      <c r="F31390">
        <f t="shared" si="490"/>
        <v>11</v>
      </c>
      <c r="G31390" t="str" cm="1">
        <f t="array" ref="G31390">_xlfn.IFS(D31390 &lt; 50, "Low", D31390 &lt;= 100, "Medium",D31390 &gt; 100, "High")</f>
        <v>Low</v>
      </c>
      <c r="H31390">
        <f>RANK(D31390, D31389:$D$38501)</f>
        <v>6111</v>
      </c>
    </row>
    <row r="31391" spans="1:8" x14ac:dyDescent="0.3">
      <c r="A31391" t="s">
        <v>5</v>
      </c>
      <c r="B31391">
        <v>1</v>
      </c>
      <c r="C31391">
        <v>2019</v>
      </c>
      <c r="D31391">
        <v>14</v>
      </c>
      <c r="E31391" t="s">
        <v>112</v>
      </c>
      <c r="F31391">
        <f t="shared" si="490"/>
        <v>1</v>
      </c>
      <c r="G31391" t="str" cm="1">
        <f t="array" ref="G31391">_xlfn.IFS(D31391 &lt; 50, "Low", D31391 &lt;= 100, "Medium",D31391 &gt; 100, "High")</f>
        <v>Low</v>
      </c>
      <c r="H31391">
        <f>RANK(D31391, D31390:$D$38501)</f>
        <v>4299</v>
      </c>
    </row>
    <row r="31392" spans="1:8" x14ac:dyDescent="0.3">
      <c r="A31392" t="s">
        <v>2094</v>
      </c>
      <c r="B31392">
        <v>10</v>
      </c>
      <c r="C31392">
        <v>2019</v>
      </c>
      <c r="D31392">
        <v>122</v>
      </c>
      <c r="E31392" t="s">
        <v>7947</v>
      </c>
      <c r="F31392">
        <f t="shared" si="490"/>
        <v>10</v>
      </c>
      <c r="G31392" t="str" cm="1">
        <f t="array" ref="G31392">_xlfn.IFS(D31392 &lt; 50, "Low", D31392 &lt;= 100, "Medium",D31392 &gt; 100, "High")</f>
        <v>High</v>
      </c>
      <c r="H31392">
        <f>RANK(D31392, D31391:$D$38501)</f>
        <v>124</v>
      </c>
    </row>
    <row r="31393" spans="1:8" x14ac:dyDescent="0.3">
      <c r="A31393" t="s">
        <v>390</v>
      </c>
      <c r="B31393">
        <v>3</v>
      </c>
      <c r="C31393">
        <v>2019</v>
      </c>
      <c r="D31393">
        <v>9</v>
      </c>
      <c r="E31393" t="s">
        <v>4023</v>
      </c>
      <c r="F31393">
        <f t="shared" si="490"/>
        <v>3</v>
      </c>
      <c r="G31393" t="str" cm="1">
        <f t="array" ref="G31393">_xlfn.IFS(D31393 &lt; 50, "Low", D31393 &lt;= 100, "Medium",D31393 &gt; 100, "High")</f>
        <v>Low</v>
      </c>
      <c r="H31393">
        <f>RANK(D31393, D31392:$D$38501)</f>
        <v>6662</v>
      </c>
    </row>
    <row r="31394" spans="1:8" x14ac:dyDescent="0.3">
      <c r="A31394" t="s">
        <v>5</v>
      </c>
      <c r="B31394">
        <v>1</v>
      </c>
      <c r="C31394">
        <v>2019</v>
      </c>
      <c r="D31394">
        <v>10</v>
      </c>
      <c r="E31394" t="s">
        <v>7235</v>
      </c>
      <c r="F31394">
        <f t="shared" si="490"/>
        <v>1</v>
      </c>
      <c r="G31394" t="str" cm="1">
        <f t="array" ref="G31394">_xlfn.IFS(D31394 &lt; 50, "Low", D31394 &lt;= 100, "Medium",D31394 &gt; 100, "High")</f>
        <v>Low</v>
      </c>
      <c r="H31394">
        <f>RANK(D31394, D31393:$D$38501)</f>
        <v>6108</v>
      </c>
    </row>
    <row r="31395" spans="1:8" x14ac:dyDescent="0.3">
      <c r="A31395" t="s">
        <v>2409</v>
      </c>
      <c r="B31395">
        <v>12</v>
      </c>
      <c r="C31395">
        <v>2019</v>
      </c>
      <c r="D31395">
        <v>60</v>
      </c>
      <c r="E31395" t="s">
        <v>57</v>
      </c>
      <c r="F31395">
        <f t="shared" si="490"/>
        <v>12</v>
      </c>
      <c r="G31395" t="str" cm="1">
        <f t="array" ref="G31395">_xlfn.IFS(D31395 &lt; 50, "Low", D31395 &lt;= 100, "Medium",D31395 &gt; 100, "High")</f>
        <v>Medium</v>
      </c>
      <c r="H31395">
        <f>RANK(D31395, D31394:$D$38501)</f>
        <v>579</v>
      </c>
    </row>
    <row r="31396" spans="1:8" x14ac:dyDescent="0.3">
      <c r="A31396" t="s">
        <v>2255</v>
      </c>
      <c r="B31396">
        <v>11</v>
      </c>
      <c r="C31396">
        <v>2019</v>
      </c>
      <c r="D31396">
        <v>81</v>
      </c>
      <c r="E31396" t="s">
        <v>57</v>
      </c>
      <c r="F31396">
        <f t="shared" si="490"/>
        <v>11</v>
      </c>
      <c r="G31396" t="str" cm="1">
        <f t="array" ref="G31396">_xlfn.IFS(D31396 &lt; 50, "Low", D31396 &lt;= 100, "Medium",D31396 &gt; 100, "High")</f>
        <v>Medium</v>
      </c>
      <c r="H31396">
        <f>RANK(D31396, D31395:$D$38501)</f>
        <v>352</v>
      </c>
    </row>
    <row r="31397" spans="1:8" x14ac:dyDescent="0.3">
      <c r="A31397" t="s">
        <v>2094</v>
      </c>
      <c r="B31397">
        <v>10</v>
      </c>
      <c r="C31397">
        <v>2019</v>
      </c>
      <c r="D31397">
        <v>102</v>
      </c>
      <c r="E31397" t="s">
        <v>57</v>
      </c>
      <c r="F31397">
        <f t="shared" si="490"/>
        <v>10</v>
      </c>
      <c r="G31397" t="str" cm="1">
        <f t="array" ref="G31397">_xlfn.IFS(D31397 &lt; 50, "Low", D31397 &lt;= 100, "Medium",D31397 &gt; 100, "High")</f>
        <v>High</v>
      </c>
      <c r="H31397">
        <f>RANK(D31397, D31396:$D$38501)</f>
        <v>204</v>
      </c>
    </row>
    <row r="31398" spans="1:8" x14ac:dyDescent="0.3">
      <c r="A31398" t="s">
        <v>1932</v>
      </c>
      <c r="B31398">
        <v>9</v>
      </c>
      <c r="C31398">
        <v>2019</v>
      </c>
      <c r="D31398">
        <v>72</v>
      </c>
      <c r="E31398" t="s">
        <v>57</v>
      </c>
      <c r="F31398">
        <f t="shared" si="490"/>
        <v>9</v>
      </c>
      <c r="G31398" t="str" cm="1">
        <f t="array" ref="G31398">_xlfn.IFS(D31398 &lt; 50, "Low", D31398 &lt;= 100, "Medium",D31398 &gt; 100, "High")</f>
        <v>Medium</v>
      </c>
      <c r="H31398">
        <f>RANK(D31398, D31397:$D$38501)</f>
        <v>422</v>
      </c>
    </row>
    <row r="31399" spans="1:8" x14ac:dyDescent="0.3">
      <c r="A31399" t="s">
        <v>1765</v>
      </c>
      <c r="B31399">
        <v>8</v>
      </c>
      <c r="C31399">
        <v>2019</v>
      </c>
      <c r="D31399">
        <v>54</v>
      </c>
      <c r="E31399" t="s">
        <v>57</v>
      </c>
      <c r="F31399">
        <f t="shared" si="490"/>
        <v>8</v>
      </c>
      <c r="G31399" t="str" cm="1">
        <f t="array" ref="G31399">_xlfn.IFS(D31399 &lt; 50, "Low", D31399 &lt;= 100, "Medium",D31399 &gt; 100, "High")</f>
        <v>Medium</v>
      </c>
      <c r="H31399">
        <f>RANK(D31399, D31398:$D$38501)</f>
        <v>690</v>
      </c>
    </row>
    <row r="31400" spans="1:8" x14ac:dyDescent="0.3">
      <c r="A31400" t="s">
        <v>1616</v>
      </c>
      <c r="B31400">
        <v>7</v>
      </c>
      <c r="C31400">
        <v>2019</v>
      </c>
      <c r="D31400">
        <v>54</v>
      </c>
      <c r="E31400" t="s">
        <v>57</v>
      </c>
      <c r="F31400">
        <f t="shared" si="490"/>
        <v>7</v>
      </c>
      <c r="G31400" t="str" cm="1">
        <f t="array" ref="G31400">_xlfn.IFS(D31400 &lt; 50, "Low", D31400 &lt;= 100, "Medium",D31400 &gt; 100, "High")</f>
        <v>Medium</v>
      </c>
      <c r="H31400">
        <f>RANK(D31400, D31399:$D$38501)</f>
        <v>689</v>
      </c>
    </row>
    <row r="31401" spans="1:8" x14ac:dyDescent="0.3">
      <c r="A31401" t="s">
        <v>1438</v>
      </c>
      <c r="B31401">
        <v>6</v>
      </c>
      <c r="C31401">
        <v>2019</v>
      </c>
      <c r="D31401">
        <v>43</v>
      </c>
      <c r="E31401" t="s">
        <v>57</v>
      </c>
      <c r="F31401">
        <f t="shared" si="490"/>
        <v>6</v>
      </c>
      <c r="G31401" t="str" cm="1">
        <f t="array" ref="G31401">_xlfn.IFS(D31401 &lt; 50, "Low", D31401 &lt;= 100, "Medium",D31401 &gt; 100, "High")</f>
        <v>Low</v>
      </c>
      <c r="H31401">
        <f>RANK(D31401, D31400:$D$38501)</f>
        <v>1007</v>
      </c>
    </row>
    <row r="31402" spans="1:8" x14ac:dyDescent="0.3">
      <c r="A31402" t="s">
        <v>1253</v>
      </c>
      <c r="B31402">
        <v>5</v>
      </c>
      <c r="C31402">
        <v>2019</v>
      </c>
      <c r="D31402">
        <v>37</v>
      </c>
      <c r="E31402" t="s">
        <v>57</v>
      </c>
      <c r="F31402">
        <f t="shared" si="490"/>
        <v>5</v>
      </c>
      <c r="G31402" t="str" cm="1">
        <f t="array" ref="G31402">_xlfn.IFS(D31402 &lt; 50, "Low", D31402 &lt;= 100, "Medium",D31402 &gt; 100, "High")</f>
        <v>Low</v>
      </c>
      <c r="H31402">
        <f>RANK(D31402, D31401:$D$38501)</f>
        <v>1270</v>
      </c>
    </row>
    <row r="31403" spans="1:8" x14ac:dyDescent="0.3">
      <c r="A31403" t="s">
        <v>578</v>
      </c>
      <c r="B31403">
        <v>4</v>
      </c>
      <c r="C31403">
        <v>2019</v>
      </c>
      <c r="D31403">
        <v>37</v>
      </c>
      <c r="E31403" t="s">
        <v>57</v>
      </c>
      <c r="F31403">
        <f t="shared" si="490"/>
        <v>4</v>
      </c>
      <c r="G31403" t="str" cm="1">
        <f t="array" ref="G31403">_xlfn.IFS(D31403 &lt; 50, "Low", D31403 &lt;= 100, "Medium",D31403 &gt; 100, "High")</f>
        <v>Low</v>
      </c>
      <c r="H31403">
        <f>RANK(D31403, D31402:$D$38501)</f>
        <v>1269</v>
      </c>
    </row>
    <row r="31404" spans="1:8" x14ac:dyDescent="0.3">
      <c r="A31404" t="s">
        <v>390</v>
      </c>
      <c r="B31404">
        <v>3</v>
      </c>
      <c r="C31404">
        <v>2019</v>
      </c>
      <c r="D31404">
        <v>20</v>
      </c>
      <c r="E31404" t="s">
        <v>57</v>
      </c>
      <c r="F31404">
        <f t="shared" si="490"/>
        <v>3</v>
      </c>
      <c r="G31404" t="str" cm="1">
        <f t="array" ref="G31404">_xlfn.IFS(D31404 &lt; 50, "Low", D31404 &lt;= 100, "Medium",D31404 &gt; 100, "High")</f>
        <v>Low</v>
      </c>
      <c r="H31404">
        <f>RANK(D31404, D31403:$D$38501)</f>
        <v>2828</v>
      </c>
    </row>
    <row r="31405" spans="1:8" x14ac:dyDescent="0.3">
      <c r="A31405" t="s">
        <v>507</v>
      </c>
      <c r="B31405">
        <v>2</v>
      </c>
      <c r="C31405">
        <v>2019</v>
      </c>
      <c r="D31405">
        <v>19</v>
      </c>
      <c r="E31405" t="s">
        <v>57</v>
      </c>
      <c r="F31405">
        <f t="shared" si="490"/>
        <v>2</v>
      </c>
      <c r="G31405" t="str" cm="1">
        <f t="array" ref="G31405">_xlfn.IFS(D31405 &lt; 50, "Low", D31405 &lt;= 100, "Medium",D31405 &gt; 100, "High")</f>
        <v>Low</v>
      </c>
      <c r="H31405">
        <f>RANK(D31405, D31404:$D$38501)</f>
        <v>3008</v>
      </c>
    </row>
    <row r="31406" spans="1:8" x14ac:dyDescent="0.3">
      <c r="A31406" t="s">
        <v>5</v>
      </c>
      <c r="B31406">
        <v>1</v>
      </c>
      <c r="C31406">
        <v>2019</v>
      </c>
      <c r="D31406">
        <v>25</v>
      </c>
      <c r="E31406" t="s">
        <v>57</v>
      </c>
      <c r="F31406">
        <f t="shared" si="490"/>
        <v>1</v>
      </c>
      <c r="G31406" t="str" cm="1">
        <f t="array" ref="G31406">_xlfn.IFS(D31406 &lt; 50, "Low", D31406 &lt;= 100, "Medium",D31406 &gt; 100, "High")</f>
        <v>Low</v>
      </c>
      <c r="H31406">
        <f>RANK(D31406, D31405:$D$38501)</f>
        <v>2126</v>
      </c>
    </row>
    <row r="31407" spans="1:8" x14ac:dyDescent="0.3">
      <c r="A31407" t="s">
        <v>2409</v>
      </c>
      <c r="B31407">
        <v>12</v>
      </c>
      <c r="C31407">
        <v>2019</v>
      </c>
      <c r="D31407">
        <v>19</v>
      </c>
      <c r="E31407" t="s">
        <v>2822</v>
      </c>
      <c r="F31407">
        <f t="shared" si="490"/>
        <v>12</v>
      </c>
      <c r="G31407" t="str" cm="1">
        <f t="array" ref="G31407">_xlfn.IFS(D31407 &lt; 50, "Low", D31407 &lt;= 100, "Medium",D31407 &gt; 100, "High")</f>
        <v>Low</v>
      </c>
      <c r="H31407">
        <f>RANK(D31407, D31406:$D$38501)</f>
        <v>3007</v>
      </c>
    </row>
    <row r="31408" spans="1:8" x14ac:dyDescent="0.3">
      <c r="A31408" t="s">
        <v>2255</v>
      </c>
      <c r="B31408">
        <v>11</v>
      </c>
      <c r="C31408">
        <v>2019</v>
      </c>
      <c r="D31408">
        <v>17</v>
      </c>
      <c r="E31408" t="s">
        <v>2822</v>
      </c>
      <c r="F31408">
        <f t="shared" si="490"/>
        <v>11</v>
      </c>
      <c r="G31408" t="str" cm="1">
        <f t="array" ref="G31408">_xlfn.IFS(D31408 &lt; 50, "Low", D31408 &lt;= 100, "Medium",D31408 &gt; 100, "High")</f>
        <v>Low</v>
      </c>
      <c r="H31408">
        <f>RANK(D31408, D31407:$D$38501)</f>
        <v>3453</v>
      </c>
    </row>
    <row r="31409" spans="1:8" x14ac:dyDescent="0.3">
      <c r="A31409" t="s">
        <v>2094</v>
      </c>
      <c r="B31409">
        <v>10</v>
      </c>
      <c r="C31409">
        <v>2019</v>
      </c>
      <c r="D31409">
        <v>31</v>
      </c>
      <c r="E31409" t="s">
        <v>2822</v>
      </c>
      <c r="F31409">
        <f t="shared" si="490"/>
        <v>10</v>
      </c>
      <c r="G31409" t="str" cm="1">
        <f t="array" ref="G31409">_xlfn.IFS(D31409 &lt; 50, "Low", D31409 &lt;= 100, "Medium",D31409 &gt; 100, "High")</f>
        <v>Low</v>
      </c>
      <c r="H31409">
        <f>RANK(D31409, D31408:$D$38501)</f>
        <v>1615</v>
      </c>
    </row>
    <row r="31410" spans="1:8" x14ac:dyDescent="0.3">
      <c r="A31410" t="s">
        <v>1932</v>
      </c>
      <c r="B31410">
        <v>9</v>
      </c>
      <c r="C31410">
        <v>2019</v>
      </c>
      <c r="D31410">
        <v>23</v>
      </c>
      <c r="E31410" t="s">
        <v>2822</v>
      </c>
      <c r="F31410">
        <f t="shared" si="490"/>
        <v>9</v>
      </c>
      <c r="G31410" t="str" cm="1">
        <f t="array" ref="G31410">_xlfn.IFS(D31410 &lt; 50, "Low", D31410 &lt;= 100, "Medium",D31410 &gt; 100, "High")</f>
        <v>Low</v>
      </c>
      <c r="H31410">
        <f>RANK(D31410, D31409:$D$38501)</f>
        <v>2371</v>
      </c>
    </row>
    <row r="31411" spans="1:8" x14ac:dyDescent="0.3">
      <c r="A31411" t="s">
        <v>1616</v>
      </c>
      <c r="B31411">
        <v>7</v>
      </c>
      <c r="C31411">
        <v>2019</v>
      </c>
      <c r="D31411">
        <v>9</v>
      </c>
      <c r="E31411" t="s">
        <v>2822</v>
      </c>
      <c r="F31411">
        <f t="shared" si="490"/>
        <v>7</v>
      </c>
      <c r="G31411" t="str" cm="1">
        <f t="array" ref="G31411">_xlfn.IFS(D31411 &lt; 50, "Low", D31411 &lt;= 100, "Medium",D31411 &gt; 100, "High")</f>
        <v>Low</v>
      </c>
      <c r="H31411">
        <f>RANK(D31411, D31410:$D$38501)</f>
        <v>6645</v>
      </c>
    </row>
    <row r="31412" spans="1:8" x14ac:dyDescent="0.3">
      <c r="A31412" t="s">
        <v>1253</v>
      </c>
      <c r="B31412">
        <v>5</v>
      </c>
      <c r="C31412">
        <v>2019</v>
      </c>
      <c r="D31412">
        <v>15</v>
      </c>
      <c r="E31412" t="s">
        <v>2822</v>
      </c>
      <c r="F31412">
        <f t="shared" si="490"/>
        <v>5</v>
      </c>
      <c r="G31412" t="str" cm="1">
        <f t="array" ref="G31412">_xlfn.IFS(D31412 &lt; 50, "Low", D31412 &lt;= 100, "Medium",D31412 &gt; 100, "High")</f>
        <v>Low</v>
      </c>
      <c r="H31412">
        <f>RANK(D31412, D31411:$D$38501)</f>
        <v>3976</v>
      </c>
    </row>
    <row r="31413" spans="1:8" x14ac:dyDescent="0.3">
      <c r="A31413" t="s">
        <v>2409</v>
      </c>
      <c r="B31413">
        <v>12</v>
      </c>
      <c r="C31413">
        <v>2019</v>
      </c>
      <c r="D31413">
        <v>9</v>
      </c>
      <c r="E31413" t="s">
        <v>8103</v>
      </c>
      <c r="F31413">
        <f t="shared" si="490"/>
        <v>12</v>
      </c>
      <c r="G31413" t="str" cm="1">
        <f t="array" ref="G31413">_xlfn.IFS(D31413 &lt; 50, "Low", D31413 &lt;= 100, "Medium",D31413 &gt; 100, "High")</f>
        <v>Low</v>
      </c>
      <c r="H31413">
        <f>RANK(D31413, D31412:$D$38501)</f>
        <v>6644</v>
      </c>
    </row>
    <row r="31414" spans="1:8" x14ac:dyDescent="0.3">
      <c r="A31414" t="s">
        <v>2409</v>
      </c>
      <c r="B31414">
        <v>12</v>
      </c>
      <c r="C31414">
        <v>2019</v>
      </c>
      <c r="D31414">
        <v>75</v>
      </c>
      <c r="E31414" t="s">
        <v>8047</v>
      </c>
      <c r="F31414">
        <f t="shared" si="490"/>
        <v>12</v>
      </c>
      <c r="G31414" t="str" cm="1">
        <f t="array" ref="G31414">_xlfn.IFS(D31414 &lt; 50, "Low", D31414 &lt;= 100, "Medium",D31414 &gt; 100, "High")</f>
        <v>Medium</v>
      </c>
      <c r="H31414">
        <f>RANK(D31414, D31413:$D$38501)</f>
        <v>391</v>
      </c>
    </row>
    <row r="31415" spans="1:8" x14ac:dyDescent="0.3">
      <c r="A31415" t="s">
        <v>2409</v>
      </c>
      <c r="B31415">
        <v>12</v>
      </c>
      <c r="C31415">
        <v>2019</v>
      </c>
      <c r="D31415">
        <v>26</v>
      </c>
      <c r="E31415" t="s">
        <v>1956</v>
      </c>
      <c r="F31415">
        <f t="shared" si="490"/>
        <v>12</v>
      </c>
      <c r="G31415" t="str" cm="1">
        <f t="array" ref="G31415">_xlfn.IFS(D31415 &lt; 50, "Low", D31415 &lt;= 100, "Medium",D31415 &gt; 100, "High")</f>
        <v>Low</v>
      </c>
      <c r="H31415">
        <f>RANK(D31415, D31414:$D$38501)</f>
        <v>2033</v>
      </c>
    </row>
    <row r="31416" spans="1:8" x14ac:dyDescent="0.3">
      <c r="A31416" t="s">
        <v>2255</v>
      </c>
      <c r="B31416">
        <v>11</v>
      </c>
      <c r="C31416">
        <v>2019</v>
      </c>
      <c r="D31416">
        <v>29</v>
      </c>
      <c r="E31416" t="s">
        <v>1956</v>
      </c>
      <c r="F31416">
        <f t="shared" si="490"/>
        <v>11</v>
      </c>
      <c r="G31416" t="str" cm="1">
        <f t="array" ref="G31416">_xlfn.IFS(D31416 &lt; 50, "Low", D31416 &lt;= 100, "Medium",D31416 &gt; 100, "High")</f>
        <v>Low</v>
      </c>
      <c r="H31416">
        <f>RANK(D31416, D31415:$D$38501)</f>
        <v>1768</v>
      </c>
    </row>
    <row r="31417" spans="1:8" x14ac:dyDescent="0.3">
      <c r="A31417" t="s">
        <v>2094</v>
      </c>
      <c r="B31417">
        <v>10</v>
      </c>
      <c r="C31417">
        <v>2019</v>
      </c>
      <c r="D31417">
        <v>18</v>
      </c>
      <c r="E31417" t="s">
        <v>6136</v>
      </c>
      <c r="F31417">
        <f t="shared" si="490"/>
        <v>10</v>
      </c>
      <c r="G31417" t="str" cm="1">
        <f t="array" ref="G31417">_xlfn.IFS(D31417 &lt; 50, "Low", D31417 &lt;= 100, "Medium",D31417 &gt; 100, "High")</f>
        <v>Low</v>
      </c>
      <c r="H31417">
        <f>RANK(D31417, D31416:$D$38501)</f>
        <v>3213</v>
      </c>
    </row>
    <row r="31418" spans="1:8" x14ac:dyDescent="0.3">
      <c r="A31418" t="s">
        <v>1932</v>
      </c>
      <c r="B31418">
        <v>9</v>
      </c>
      <c r="C31418">
        <v>2019</v>
      </c>
      <c r="D31418">
        <v>9</v>
      </c>
      <c r="E31418" t="s">
        <v>1956</v>
      </c>
      <c r="F31418">
        <f t="shared" si="490"/>
        <v>9</v>
      </c>
      <c r="G31418" t="str" cm="1">
        <f t="array" ref="G31418">_xlfn.IFS(D31418 &lt; 50, "Low", D31418 &lt;= 100, "Medium",D31418 &gt; 100, "High")</f>
        <v>Low</v>
      </c>
      <c r="H31418">
        <f>RANK(D31418, D31417:$D$38501)</f>
        <v>6640</v>
      </c>
    </row>
    <row r="31419" spans="1:8" x14ac:dyDescent="0.3">
      <c r="A31419" t="s">
        <v>1765</v>
      </c>
      <c r="B31419">
        <v>8</v>
      </c>
      <c r="C31419">
        <v>2019</v>
      </c>
      <c r="D31419">
        <v>10</v>
      </c>
      <c r="E31419" t="s">
        <v>1956</v>
      </c>
      <c r="F31419">
        <f t="shared" si="490"/>
        <v>8</v>
      </c>
      <c r="G31419" t="str" cm="1">
        <f t="array" ref="G31419">_xlfn.IFS(D31419 &lt; 50, "Low", D31419 &lt;= 100, "Medium",D31419 &gt; 100, "High")</f>
        <v>Low</v>
      </c>
      <c r="H31419">
        <f>RANK(D31419, D31418:$D$38501)</f>
        <v>6087</v>
      </c>
    </row>
    <row r="31420" spans="1:8" x14ac:dyDescent="0.3">
      <c r="A31420" t="s">
        <v>1616</v>
      </c>
      <c r="B31420">
        <v>7</v>
      </c>
      <c r="C31420">
        <v>2019</v>
      </c>
      <c r="D31420">
        <v>17</v>
      </c>
      <c r="E31420" t="s">
        <v>6136</v>
      </c>
      <c r="F31420">
        <f t="shared" si="490"/>
        <v>7</v>
      </c>
      <c r="G31420" t="str" cm="1">
        <f t="array" ref="G31420">_xlfn.IFS(D31420 &lt; 50, "Low", D31420 &lt;= 100, "Medium",D31420 &gt; 100, "High")</f>
        <v>Low</v>
      </c>
      <c r="H31420">
        <f>RANK(D31420, D31419:$D$38501)</f>
        <v>3446</v>
      </c>
    </row>
    <row r="31421" spans="1:8" x14ac:dyDescent="0.3">
      <c r="A31421" t="s">
        <v>1438</v>
      </c>
      <c r="B31421">
        <v>6</v>
      </c>
      <c r="C31421">
        <v>2019</v>
      </c>
      <c r="D31421">
        <v>18</v>
      </c>
      <c r="E31421" t="s">
        <v>1956</v>
      </c>
      <c r="F31421">
        <f t="shared" si="490"/>
        <v>6</v>
      </c>
      <c r="G31421" t="str" cm="1">
        <f t="array" ref="G31421">_xlfn.IFS(D31421 &lt; 50, "Low", D31421 &lt;= 100, "Medium",D31421 &gt; 100, "High")</f>
        <v>Low</v>
      </c>
      <c r="H31421">
        <f>RANK(D31421, D31420:$D$38501)</f>
        <v>3212</v>
      </c>
    </row>
    <row r="31422" spans="1:8" x14ac:dyDescent="0.3">
      <c r="A31422" t="s">
        <v>1253</v>
      </c>
      <c r="B31422">
        <v>5</v>
      </c>
      <c r="C31422">
        <v>2019</v>
      </c>
      <c r="D31422">
        <v>33</v>
      </c>
      <c r="E31422" t="s">
        <v>1956</v>
      </c>
      <c r="F31422">
        <f t="shared" si="490"/>
        <v>5</v>
      </c>
      <c r="G31422" t="str" cm="1">
        <f t="array" ref="G31422">_xlfn.IFS(D31422 &lt; 50, "Low", D31422 &lt;= 100, "Medium",D31422 &gt; 100, "High")</f>
        <v>Low</v>
      </c>
      <c r="H31422">
        <f>RANK(D31422, D31421:$D$38501)</f>
        <v>1482</v>
      </c>
    </row>
    <row r="31423" spans="1:8" x14ac:dyDescent="0.3">
      <c r="A31423" t="s">
        <v>578</v>
      </c>
      <c r="B31423">
        <v>4</v>
      </c>
      <c r="C31423">
        <v>2019</v>
      </c>
      <c r="D31423">
        <v>15</v>
      </c>
      <c r="E31423" t="s">
        <v>1956</v>
      </c>
      <c r="F31423">
        <f t="shared" si="490"/>
        <v>4</v>
      </c>
      <c r="G31423" t="str" cm="1">
        <f t="array" ref="G31423">_xlfn.IFS(D31423 &lt; 50, "Low", D31423 &lt;= 100, "Medium",D31423 &gt; 100, "High")</f>
        <v>Low</v>
      </c>
      <c r="H31423">
        <f>RANK(D31423, D31422:$D$38501)</f>
        <v>3970</v>
      </c>
    </row>
    <row r="31424" spans="1:8" x14ac:dyDescent="0.3">
      <c r="A31424" t="s">
        <v>390</v>
      </c>
      <c r="B31424">
        <v>3</v>
      </c>
      <c r="C31424">
        <v>2019</v>
      </c>
      <c r="D31424">
        <v>12</v>
      </c>
      <c r="E31424" t="s">
        <v>7464</v>
      </c>
      <c r="F31424">
        <f t="shared" si="490"/>
        <v>3</v>
      </c>
      <c r="G31424" t="str" cm="1">
        <f t="array" ref="G31424">_xlfn.IFS(D31424 &lt; 50, "Low", D31424 &lt;= 100, "Medium",D31424 &gt; 100, "High")</f>
        <v>Low</v>
      </c>
      <c r="H31424">
        <f>RANK(D31424, D31423:$D$38501)</f>
        <v>5064</v>
      </c>
    </row>
    <row r="31425" spans="1:8" x14ac:dyDescent="0.3">
      <c r="A31425" t="s">
        <v>507</v>
      </c>
      <c r="B31425">
        <v>2</v>
      </c>
      <c r="C31425">
        <v>2019</v>
      </c>
      <c r="D31425">
        <v>14</v>
      </c>
      <c r="E31425" t="s">
        <v>6136</v>
      </c>
      <c r="F31425">
        <f t="shared" si="490"/>
        <v>2</v>
      </c>
      <c r="G31425" t="str" cm="1">
        <f t="array" ref="G31425">_xlfn.IFS(D31425 &lt; 50, "Low", D31425 &lt;= 100, "Medium",D31425 &gt; 100, "High")</f>
        <v>Low</v>
      </c>
      <c r="H31425">
        <f>RANK(D31425, D31424:$D$38501)</f>
        <v>4273</v>
      </c>
    </row>
    <row r="31426" spans="1:8" x14ac:dyDescent="0.3">
      <c r="A31426" t="s">
        <v>5</v>
      </c>
      <c r="B31426">
        <v>1</v>
      </c>
      <c r="C31426">
        <v>2019</v>
      </c>
      <c r="D31426">
        <v>13</v>
      </c>
      <c r="E31426" t="s">
        <v>6136</v>
      </c>
      <c r="F31426">
        <f t="shared" ref="F31426:F31489" si="491">VLOOKUP(A31426, $M$11:$N$22, 2, FALSE)</f>
        <v>1</v>
      </c>
      <c r="G31426" t="str" cm="1">
        <f t="array" ref="G31426">_xlfn.IFS(D31426 &lt; 50, "Low", D31426 &lt;= 100, "Medium",D31426 &gt; 100, "High")</f>
        <v>Low</v>
      </c>
      <c r="H31426">
        <f>RANK(D31426, D31425:$D$38501)</f>
        <v>4640</v>
      </c>
    </row>
    <row r="31427" spans="1:8" x14ac:dyDescent="0.3">
      <c r="A31427" t="s">
        <v>2255</v>
      </c>
      <c r="B31427">
        <v>11</v>
      </c>
      <c r="C31427">
        <v>2019</v>
      </c>
      <c r="D31427">
        <v>9</v>
      </c>
      <c r="E31427" t="s">
        <v>2795</v>
      </c>
      <c r="F31427">
        <f t="shared" si="491"/>
        <v>11</v>
      </c>
      <c r="G31427" t="str" cm="1">
        <f t="array" ref="G31427">_xlfn.IFS(D31427 &lt; 50, "Low", D31427 &lt;= 100, "Medium",D31427 &gt; 100, "High")</f>
        <v>Low</v>
      </c>
      <c r="H31427">
        <f>RANK(D31427, D31426:$D$38501)</f>
        <v>6632</v>
      </c>
    </row>
    <row r="31428" spans="1:8" x14ac:dyDescent="0.3">
      <c r="A31428" t="s">
        <v>5</v>
      </c>
      <c r="B31428">
        <v>1</v>
      </c>
      <c r="C31428">
        <v>2019</v>
      </c>
      <c r="D31428">
        <v>10</v>
      </c>
      <c r="E31428" t="s">
        <v>7230</v>
      </c>
      <c r="F31428">
        <f t="shared" si="491"/>
        <v>1</v>
      </c>
      <c r="G31428" t="str" cm="1">
        <f t="array" ref="G31428">_xlfn.IFS(D31428 &lt; 50, "Low", D31428 &lt;= 100, "Medium",D31428 &gt; 100, "High")</f>
        <v>Low</v>
      </c>
      <c r="H31428">
        <f>RANK(D31428, D31427:$D$38501)</f>
        <v>6080</v>
      </c>
    </row>
    <row r="31429" spans="1:8" x14ac:dyDescent="0.3">
      <c r="A31429" t="s">
        <v>578</v>
      </c>
      <c r="B31429">
        <v>4</v>
      </c>
      <c r="C31429">
        <v>2019</v>
      </c>
      <c r="D31429">
        <v>13</v>
      </c>
      <c r="E31429" t="s">
        <v>5555</v>
      </c>
      <c r="F31429">
        <f t="shared" si="491"/>
        <v>4</v>
      </c>
      <c r="G31429" t="str" cm="1">
        <f t="array" ref="G31429">_xlfn.IFS(D31429 &lt; 50, "Low", D31429 &lt;= 100, "Medium",D31429 &gt; 100, "High")</f>
        <v>Low</v>
      </c>
      <c r="H31429">
        <f>RANK(D31429, D31428:$D$38501)</f>
        <v>4639</v>
      </c>
    </row>
    <row r="31430" spans="1:8" x14ac:dyDescent="0.3">
      <c r="A31430" t="s">
        <v>2409</v>
      </c>
      <c r="B31430">
        <v>12</v>
      </c>
      <c r="C31430">
        <v>2019</v>
      </c>
      <c r="D31430">
        <v>42</v>
      </c>
      <c r="E31430" t="s">
        <v>3207</v>
      </c>
      <c r="F31430">
        <f t="shared" si="491"/>
        <v>12</v>
      </c>
      <c r="G31430" t="str" cm="1">
        <f t="array" ref="G31430">_xlfn.IFS(D31430 &lt; 50, "Low", D31430 &lt;= 100, "Medium",D31430 &gt; 100, "High")</f>
        <v>Low</v>
      </c>
      <c r="H31430">
        <f>RANK(D31430, D31429:$D$38501)</f>
        <v>1041</v>
      </c>
    </row>
    <row r="31431" spans="1:8" x14ac:dyDescent="0.3">
      <c r="A31431" t="s">
        <v>2255</v>
      </c>
      <c r="B31431">
        <v>11</v>
      </c>
      <c r="C31431">
        <v>2019</v>
      </c>
      <c r="D31431">
        <v>31</v>
      </c>
      <c r="E31431" t="s">
        <v>3207</v>
      </c>
      <c r="F31431">
        <f t="shared" si="491"/>
        <v>11</v>
      </c>
      <c r="G31431" t="str" cm="1">
        <f t="array" ref="G31431">_xlfn.IFS(D31431 &lt; 50, "Low", D31431 &lt;= 100, "Medium",D31431 &gt; 100, "High")</f>
        <v>Low</v>
      </c>
      <c r="H31431">
        <f>RANK(D31431, D31430:$D$38501)</f>
        <v>1613</v>
      </c>
    </row>
    <row r="31432" spans="1:8" x14ac:dyDescent="0.3">
      <c r="A31432" t="s">
        <v>2094</v>
      </c>
      <c r="B31432">
        <v>10</v>
      </c>
      <c r="C31432">
        <v>2019</v>
      </c>
      <c r="D31432">
        <v>38</v>
      </c>
      <c r="E31432" t="s">
        <v>271</v>
      </c>
      <c r="F31432">
        <f t="shared" si="491"/>
        <v>10</v>
      </c>
      <c r="G31432" t="str" cm="1">
        <f t="array" ref="G31432">_xlfn.IFS(D31432 &lt; 50, "Low", D31432 &lt;= 100, "Medium",D31432 &gt; 100, "High")</f>
        <v>Low</v>
      </c>
      <c r="H31432">
        <f>RANK(D31432, D31431:$D$38501)</f>
        <v>1211</v>
      </c>
    </row>
    <row r="31433" spans="1:8" x14ac:dyDescent="0.3">
      <c r="A31433" t="s">
        <v>1932</v>
      </c>
      <c r="B31433">
        <v>9</v>
      </c>
      <c r="C31433">
        <v>2019</v>
      </c>
      <c r="D31433">
        <v>36</v>
      </c>
      <c r="E31433" t="s">
        <v>3207</v>
      </c>
      <c r="F31433">
        <f t="shared" si="491"/>
        <v>9</v>
      </c>
      <c r="G31433" t="str" cm="1">
        <f t="array" ref="G31433">_xlfn.IFS(D31433 &lt; 50, "Low", D31433 &lt;= 100, "Medium",D31433 &gt; 100, "High")</f>
        <v>Low</v>
      </c>
      <c r="H31433">
        <f>RANK(D31433, D31432:$D$38501)</f>
        <v>1303</v>
      </c>
    </row>
    <row r="31434" spans="1:8" x14ac:dyDescent="0.3">
      <c r="A31434" t="s">
        <v>1765</v>
      </c>
      <c r="B31434">
        <v>8</v>
      </c>
      <c r="C31434">
        <v>2019</v>
      </c>
      <c r="D31434">
        <v>17</v>
      </c>
      <c r="E31434" t="s">
        <v>3207</v>
      </c>
      <c r="F31434">
        <f t="shared" si="491"/>
        <v>8</v>
      </c>
      <c r="G31434" t="str" cm="1">
        <f t="array" ref="G31434">_xlfn.IFS(D31434 &lt; 50, "Low", D31434 &lt;= 100, "Medium",D31434 &gt; 100, "High")</f>
        <v>Low</v>
      </c>
      <c r="H31434">
        <f>RANK(D31434, D31433:$D$38501)</f>
        <v>3441</v>
      </c>
    </row>
    <row r="31435" spans="1:8" x14ac:dyDescent="0.3">
      <c r="A31435" t="s">
        <v>1616</v>
      </c>
      <c r="B31435">
        <v>7</v>
      </c>
      <c r="C31435">
        <v>2019</v>
      </c>
      <c r="D31435">
        <v>17</v>
      </c>
      <c r="E31435" t="s">
        <v>3207</v>
      </c>
      <c r="F31435">
        <f t="shared" si="491"/>
        <v>7</v>
      </c>
      <c r="G31435" t="str" cm="1">
        <f t="array" ref="G31435">_xlfn.IFS(D31435 &lt; 50, "Low", D31435 &lt;= 100, "Medium",D31435 &gt; 100, "High")</f>
        <v>Low</v>
      </c>
      <c r="H31435">
        <f>RANK(D31435, D31434:$D$38501)</f>
        <v>3440</v>
      </c>
    </row>
    <row r="31436" spans="1:8" x14ac:dyDescent="0.3">
      <c r="A31436" t="s">
        <v>1438</v>
      </c>
      <c r="B31436">
        <v>6</v>
      </c>
      <c r="C31436">
        <v>2019</v>
      </c>
      <c r="D31436">
        <v>24</v>
      </c>
      <c r="E31436" t="s">
        <v>3207</v>
      </c>
      <c r="F31436">
        <f t="shared" si="491"/>
        <v>6</v>
      </c>
      <c r="G31436" t="str" cm="1">
        <f t="array" ref="G31436">_xlfn.IFS(D31436 &lt; 50, "Low", D31436 &lt;= 100, "Medium",D31436 &gt; 100, "High")</f>
        <v>Low</v>
      </c>
      <c r="H31436">
        <f>RANK(D31436, D31435:$D$38501)</f>
        <v>2234</v>
      </c>
    </row>
    <row r="31437" spans="1:8" x14ac:dyDescent="0.3">
      <c r="A31437" t="s">
        <v>1253</v>
      </c>
      <c r="B31437">
        <v>5</v>
      </c>
      <c r="C31437">
        <v>2019</v>
      </c>
      <c r="D31437">
        <v>34</v>
      </c>
      <c r="E31437" t="s">
        <v>7619</v>
      </c>
      <c r="F31437">
        <f t="shared" si="491"/>
        <v>5</v>
      </c>
      <c r="G31437" t="str" cm="1">
        <f t="array" ref="G31437">_xlfn.IFS(D31437 &lt; 50, "Low", D31437 &lt;= 100, "Medium",D31437 &gt; 100, "High")</f>
        <v>Low</v>
      </c>
      <c r="H31437">
        <f>RANK(D31437, D31436:$D$38501)</f>
        <v>1427</v>
      </c>
    </row>
    <row r="31438" spans="1:8" x14ac:dyDescent="0.3">
      <c r="A31438" t="s">
        <v>578</v>
      </c>
      <c r="B31438">
        <v>4</v>
      </c>
      <c r="C31438">
        <v>2019</v>
      </c>
      <c r="D31438">
        <v>14</v>
      </c>
      <c r="E31438" t="s">
        <v>3207</v>
      </c>
      <c r="F31438">
        <f t="shared" si="491"/>
        <v>4</v>
      </c>
      <c r="G31438" t="str" cm="1">
        <f t="array" ref="G31438">_xlfn.IFS(D31438 &lt; 50, "Low", D31438 &lt;= 100, "Medium",D31438 &gt; 100, "High")</f>
        <v>Low</v>
      </c>
      <c r="H31438">
        <f>RANK(D31438, D31437:$D$38501)</f>
        <v>4266</v>
      </c>
    </row>
    <row r="31439" spans="1:8" x14ac:dyDescent="0.3">
      <c r="A31439" t="s">
        <v>390</v>
      </c>
      <c r="B31439">
        <v>3</v>
      </c>
      <c r="C31439">
        <v>2019</v>
      </c>
      <c r="D31439">
        <v>21</v>
      </c>
      <c r="E31439" t="s">
        <v>3207</v>
      </c>
      <c r="F31439">
        <f t="shared" si="491"/>
        <v>3</v>
      </c>
      <c r="G31439" t="str" cm="1">
        <f t="array" ref="G31439">_xlfn.IFS(D31439 &lt; 50, "Low", D31439 &lt;= 100, "Medium",D31439 &gt; 100, "High")</f>
        <v>Low</v>
      </c>
      <c r="H31439">
        <f>RANK(D31439, D31438:$D$38501)</f>
        <v>2657</v>
      </c>
    </row>
    <row r="31440" spans="1:8" x14ac:dyDescent="0.3">
      <c r="A31440" t="s">
        <v>507</v>
      </c>
      <c r="B31440">
        <v>2</v>
      </c>
      <c r="C31440">
        <v>2019</v>
      </c>
      <c r="D31440">
        <v>38</v>
      </c>
      <c r="E31440" t="s">
        <v>3207</v>
      </c>
      <c r="F31440">
        <f t="shared" si="491"/>
        <v>2</v>
      </c>
      <c r="G31440" t="str" cm="1">
        <f t="array" ref="G31440">_xlfn.IFS(D31440 &lt; 50, "Low", D31440 &lt;= 100, "Medium",D31440 &gt; 100, "High")</f>
        <v>Low</v>
      </c>
      <c r="H31440">
        <f>RANK(D31440, D31439:$D$38501)</f>
        <v>1211</v>
      </c>
    </row>
    <row r="31441" spans="1:8" x14ac:dyDescent="0.3">
      <c r="A31441" t="s">
        <v>5</v>
      </c>
      <c r="B31441">
        <v>1</v>
      </c>
      <c r="C31441">
        <v>2019</v>
      </c>
      <c r="D31441">
        <v>32</v>
      </c>
      <c r="E31441" t="s">
        <v>3207</v>
      </c>
      <c r="F31441">
        <f t="shared" si="491"/>
        <v>1</v>
      </c>
      <c r="G31441" t="str" cm="1">
        <f t="array" ref="G31441">_xlfn.IFS(D31441 &lt; 50, "Low", D31441 &lt;= 100, "Medium",D31441 &gt; 100, "High")</f>
        <v>Low</v>
      </c>
      <c r="H31441">
        <f>RANK(D31441, D31440:$D$38501)</f>
        <v>1536</v>
      </c>
    </row>
    <row r="31442" spans="1:8" x14ac:dyDescent="0.3">
      <c r="A31442" t="s">
        <v>2255</v>
      </c>
      <c r="B31442">
        <v>11</v>
      </c>
      <c r="C31442">
        <v>2019</v>
      </c>
      <c r="D31442">
        <v>14</v>
      </c>
      <c r="E31442" t="s">
        <v>4550</v>
      </c>
      <c r="F31442">
        <f t="shared" si="491"/>
        <v>11</v>
      </c>
      <c r="G31442" t="str" cm="1">
        <f t="array" ref="G31442">_xlfn.IFS(D31442 &lt; 50, "Low", D31442 &lt;= 100, "Medium",D31442 &gt; 100, "High")</f>
        <v>Low</v>
      </c>
      <c r="H31442">
        <f>RANK(D31442, D31441:$D$38501)</f>
        <v>4263</v>
      </c>
    </row>
    <row r="31443" spans="1:8" x14ac:dyDescent="0.3">
      <c r="A31443" t="s">
        <v>2094</v>
      </c>
      <c r="B31443">
        <v>10</v>
      </c>
      <c r="C31443">
        <v>2019</v>
      </c>
      <c r="D31443">
        <v>12</v>
      </c>
      <c r="E31443" t="s">
        <v>4550</v>
      </c>
      <c r="F31443">
        <f t="shared" si="491"/>
        <v>10</v>
      </c>
      <c r="G31443" t="str" cm="1">
        <f t="array" ref="G31443">_xlfn.IFS(D31443 &lt; 50, "Low", D31443 &lt;= 100, "Medium",D31443 &gt; 100, "High")</f>
        <v>Low</v>
      </c>
      <c r="H31443">
        <f>RANK(D31443, D31442:$D$38501)</f>
        <v>5048</v>
      </c>
    </row>
    <row r="31444" spans="1:8" x14ac:dyDescent="0.3">
      <c r="A31444" t="s">
        <v>1438</v>
      </c>
      <c r="B31444">
        <v>6</v>
      </c>
      <c r="C31444">
        <v>2019</v>
      </c>
      <c r="D31444">
        <v>12</v>
      </c>
      <c r="E31444" t="s">
        <v>7646</v>
      </c>
      <c r="F31444">
        <f t="shared" si="491"/>
        <v>6</v>
      </c>
      <c r="G31444" t="str" cm="1">
        <f t="array" ref="G31444">_xlfn.IFS(D31444 &lt; 50, "Low", D31444 &lt;= 100, "Medium",D31444 &gt; 100, "High")</f>
        <v>Low</v>
      </c>
      <c r="H31444">
        <f>RANK(D31444, D31443:$D$38501)</f>
        <v>5047</v>
      </c>
    </row>
    <row r="31445" spans="1:8" x14ac:dyDescent="0.3">
      <c r="A31445" t="s">
        <v>507</v>
      </c>
      <c r="B31445">
        <v>2</v>
      </c>
      <c r="C31445">
        <v>2019</v>
      </c>
      <c r="D31445">
        <v>10</v>
      </c>
      <c r="E31445" t="s">
        <v>4550</v>
      </c>
      <c r="F31445">
        <f t="shared" si="491"/>
        <v>2</v>
      </c>
      <c r="G31445" t="str" cm="1">
        <f t="array" ref="G31445">_xlfn.IFS(D31445 &lt; 50, "Low", D31445 &lt;= 100, "Medium",D31445 &gt; 100, "High")</f>
        <v>Low</v>
      </c>
      <c r="H31445">
        <f>RANK(D31445, D31444:$D$38501)</f>
        <v>6065</v>
      </c>
    </row>
    <row r="31446" spans="1:8" x14ac:dyDescent="0.3">
      <c r="A31446" t="s">
        <v>2409</v>
      </c>
      <c r="B31446">
        <v>12</v>
      </c>
      <c r="C31446">
        <v>2019</v>
      </c>
      <c r="D31446">
        <v>18</v>
      </c>
      <c r="E31446" t="s">
        <v>7454</v>
      </c>
      <c r="F31446">
        <f t="shared" si="491"/>
        <v>12</v>
      </c>
      <c r="G31446" t="str" cm="1">
        <f t="array" ref="G31446">_xlfn.IFS(D31446 &lt; 50, "Low", D31446 &lt;= 100, "Medium",D31446 &gt; 100, "High")</f>
        <v>Low</v>
      </c>
      <c r="H31446">
        <f>RANK(D31446, D31445:$D$38501)</f>
        <v>3202</v>
      </c>
    </row>
    <row r="31447" spans="1:8" x14ac:dyDescent="0.3">
      <c r="A31447" t="s">
        <v>2255</v>
      </c>
      <c r="B31447">
        <v>11</v>
      </c>
      <c r="C31447">
        <v>2019</v>
      </c>
      <c r="D31447">
        <v>11</v>
      </c>
      <c r="E31447" t="s">
        <v>7220</v>
      </c>
      <c r="F31447">
        <f t="shared" si="491"/>
        <v>11</v>
      </c>
      <c r="G31447" t="str" cm="1">
        <f t="array" ref="G31447">_xlfn.IFS(D31447 &lt; 50, "Low", D31447 &lt;= 100, "Medium",D31447 &gt; 100, "High")</f>
        <v>Low</v>
      </c>
      <c r="H31447">
        <f>RANK(D31447, D31446:$D$38501)</f>
        <v>5515</v>
      </c>
    </row>
    <row r="31448" spans="1:8" x14ac:dyDescent="0.3">
      <c r="A31448" t="s">
        <v>2094</v>
      </c>
      <c r="B31448">
        <v>10</v>
      </c>
      <c r="C31448">
        <v>2019</v>
      </c>
      <c r="D31448">
        <v>10</v>
      </c>
      <c r="E31448" t="s">
        <v>7220</v>
      </c>
      <c r="F31448">
        <f t="shared" si="491"/>
        <v>10</v>
      </c>
      <c r="G31448" t="str" cm="1">
        <f t="array" ref="G31448">_xlfn.IFS(D31448 &lt; 50, "Low", D31448 &lt;= 100, "Medium",D31448 &gt; 100, "High")</f>
        <v>Low</v>
      </c>
      <c r="H31448">
        <f>RANK(D31448, D31447:$D$38501)</f>
        <v>6063</v>
      </c>
    </row>
    <row r="31449" spans="1:8" x14ac:dyDescent="0.3">
      <c r="A31449" t="s">
        <v>1932</v>
      </c>
      <c r="B31449">
        <v>9</v>
      </c>
      <c r="C31449">
        <v>2019</v>
      </c>
      <c r="D31449">
        <v>26</v>
      </c>
      <c r="E31449" t="s">
        <v>7220</v>
      </c>
      <c r="F31449">
        <f t="shared" si="491"/>
        <v>9</v>
      </c>
      <c r="G31449" t="str" cm="1">
        <f t="array" ref="G31449">_xlfn.IFS(D31449 &lt; 50, "Low", D31449 &lt;= 100, "Medium",D31449 &gt; 100, "High")</f>
        <v>Low</v>
      </c>
      <c r="H31449">
        <f>RANK(D31449, D31448:$D$38501)</f>
        <v>2023</v>
      </c>
    </row>
    <row r="31450" spans="1:8" x14ac:dyDescent="0.3">
      <c r="A31450" t="s">
        <v>1765</v>
      </c>
      <c r="B31450">
        <v>8</v>
      </c>
      <c r="C31450">
        <v>2019</v>
      </c>
      <c r="D31450">
        <v>48</v>
      </c>
      <c r="E31450" t="s">
        <v>7220</v>
      </c>
      <c r="F31450">
        <f t="shared" si="491"/>
        <v>8</v>
      </c>
      <c r="G31450" t="str" cm="1">
        <f t="array" ref="G31450">_xlfn.IFS(D31450 &lt; 50, "Low", D31450 &lt;= 100, "Medium",D31450 &gt; 100, "High")</f>
        <v>Low</v>
      </c>
      <c r="H31450">
        <f>RANK(D31450, D31449:$D$38501)</f>
        <v>845</v>
      </c>
    </row>
    <row r="31451" spans="1:8" x14ac:dyDescent="0.3">
      <c r="A31451" t="s">
        <v>1616</v>
      </c>
      <c r="B31451">
        <v>7</v>
      </c>
      <c r="C31451">
        <v>2019</v>
      </c>
      <c r="D31451">
        <v>46</v>
      </c>
      <c r="E31451" t="s">
        <v>7220</v>
      </c>
      <c r="F31451">
        <f t="shared" si="491"/>
        <v>7</v>
      </c>
      <c r="G31451" t="str" cm="1">
        <f t="array" ref="G31451">_xlfn.IFS(D31451 &lt; 50, "Low", D31451 &lt;= 100, "Medium",D31451 &gt; 100, "High")</f>
        <v>Low</v>
      </c>
      <c r="H31451">
        <f>RANK(D31451, D31450:$D$38501)</f>
        <v>900</v>
      </c>
    </row>
    <row r="31452" spans="1:8" x14ac:dyDescent="0.3">
      <c r="A31452" t="s">
        <v>1438</v>
      </c>
      <c r="B31452">
        <v>6</v>
      </c>
      <c r="C31452">
        <v>2019</v>
      </c>
      <c r="D31452">
        <v>20</v>
      </c>
      <c r="E31452" t="s">
        <v>7220</v>
      </c>
      <c r="F31452">
        <f t="shared" si="491"/>
        <v>6</v>
      </c>
      <c r="G31452" t="str" cm="1">
        <f t="array" ref="G31452">_xlfn.IFS(D31452 &lt; 50, "Low", D31452 &lt;= 100, "Medium",D31452 &gt; 100, "High")</f>
        <v>Low</v>
      </c>
      <c r="H31452">
        <f>RANK(D31452, D31451:$D$38501)</f>
        <v>2809</v>
      </c>
    </row>
    <row r="31453" spans="1:8" x14ac:dyDescent="0.3">
      <c r="A31453" t="s">
        <v>1253</v>
      </c>
      <c r="B31453">
        <v>5</v>
      </c>
      <c r="C31453">
        <v>2019</v>
      </c>
      <c r="D31453">
        <v>17</v>
      </c>
      <c r="E31453" t="s">
        <v>7220</v>
      </c>
      <c r="F31453">
        <f t="shared" si="491"/>
        <v>5</v>
      </c>
      <c r="G31453" t="str" cm="1">
        <f t="array" ref="G31453">_xlfn.IFS(D31453 &lt; 50, "Low", D31453 &lt;= 100, "Medium",D31453 &gt; 100, "High")</f>
        <v>Low</v>
      </c>
      <c r="H31453">
        <f>RANK(D31453, D31452:$D$38501)</f>
        <v>3431</v>
      </c>
    </row>
    <row r="31454" spans="1:8" x14ac:dyDescent="0.3">
      <c r="A31454" t="s">
        <v>578</v>
      </c>
      <c r="B31454">
        <v>4</v>
      </c>
      <c r="C31454">
        <v>2019</v>
      </c>
      <c r="D31454">
        <v>14</v>
      </c>
      <c r="E31454" t="s">
        <v>7220</v>
      </c>
      <c r="F31454">
        <f t="shared" si="491"/>
        <v>4</v>
      </c>
      <c r="G31454" t="str" cm="1">
        <f t="array" ref="G31454">_xlfn.IFS(D31454 &lt; 50, "Low", D31454 &lt;= 100, "Medium",D31454 &gt; 100, "High")</f>
        <v>Low</v>
      </c>
      <c r="H31454">
        <f>RANK(D31454, D31453:$D$38501)</f>
        <v>4257</v>
      </c>
    </row>
    <row r="31455" spans="1:8" x14ac:dyDescent="0.3">
      <c r="A31455" t="s">
        <v>390</v>
      </c>
      <c r="B31455">
        <v>3</v>
      </c>
      <c r="C31455">
        <v>2019</v>
      </c>
      <c r="D31455">
        <v>22</v>
      </c>
      <c r="E31455" t="s">
        <v>7454</v>
      </c>
      <c r="F31455">
        <f t="shared" si="491"/>
        <v>3</v>
      </c>
      <c r="G31455" t="str" cm="1">
        <f t="array" ref="G31455">_xlfn.IFS(D31455 &lt; 50, "Low", D31455 &lt;= 100, "Medium",D31455 &gt; 100, "High")</f>
        <v>Low</v>
      </c>
      <c r="H31455">
        <f>RANK(D31455, D31454:$D$38501)</f>
        <v>2501</v>
      </c>
    </row>
    <row r="31456" spans="1:8" x14ac:dyDescent="0.3">
      <c r="A31456" t="s">
        <v>507</v>
      </c>
      <c r="B31456">
        <v>2</v>
      </c>
      <c r="C31456">
        <v>2019</v>
      </c>
      <c r="D31456">
        <v>8</v>
      </c>
      <c r="E31456" t="s">
        <v>7220</v>
      </c>
      <c r="F31456">
        <f t="shared" si="491"/>
        <v>2</v>
      </c>
      <c r="G31456" t="str" cm="1">
        <f t="array" ref="G31456">_xlfn.IFS(D31456 &lt; 50, "Low", D31456 &lt;= 100, "Medium",D31456 &gt; 100, "High")</f>
        <v>Low</v>
      </c>
      <c r="H31456">
        <f>RANK(D31456, D31455:$D$38501)</f>
        <v>6957</v>
      </c>
    </row>
    <row r="31457" spans="1:8" x14ac:dyDescent="0.3">
      <c r="A31457" t="s">
        <v>5</v>
      </c>
      <c r="B31457">
        <v>1</v>
      </c>
      <c r="C31457">
        <v>2019</v>
      </c>
      <c r="D31457">
        <v>18</v>
      </c>
      <c r="E31457" t="s">
        <v>7220</v>
      </c>
      <c r="F31457">
        <f t="shared" si="491"/>
        <v>1</v>
      </c>
      <c r="G31457" t="str" cm="1">
        <f t="array" ref="G31457">_xlfn.IFS(D31457 &lt; 50, "Low", D31457 &lt;= 100, "Medium",D31457 &gt; 100, "High")</f>
        <v>Low</v>
      </c>
      <c r="H31457">
        <f>RANK(D31457, D31456:$D$38501)</f>
        <v>3197</v>
      </c>
    </row>
    <row r="31458" spans="1:8" x14ac:dyDescent="0.3">
      <c r="A31458" t="s">
        <v>2094</v>
      </c>
      <c r="B31458">
        <v>10</v>
      </c>
      <c r="C31458">
        <v>2019</v>
      </c>
      <c r="D31458">
        <v>10</v>
      </c>
      <c r="E31458" t="s">
        <v>1826</v>
      </c>
      <c r="F31458">
        <f t="shared" si="491"/>
        <v>10</v>
      </c>
      <c r="G31458" t="str" cm="1">
        <f t="array" ref="G31458">_xlfn.IFS(D31458 &lt; 50, "Low", D31458 &lt;= 100, "Medium",D31458 &gt; 100, "High")</f>
        <v>Low</v>
      </c>
      <c r="H31458">
        <f>RANK(D31458, D31457:$D$38501)</f>
        <v>6055</v>
      </c>
    </row>
    <row r="31459" spans="1:8" x14ac:dyDescent="0.3">
      <c r="A31459" t="s">
        <v>5</v>
      </c>
      <c r="B31459">
        <v>1</v>
      </c>
      <c r="C31459">
        <v>2019</v>
      </c>
      <c r="D31459">
        <v>10</v>
      </c>
      <c r="E31459" t="s">
        <v>1826</v>
      </c>
      <c r="F31459">
        <f t="shared" si="491"/>
        <v>1</v>
      </c>
      <c r="G31459" t="str" cm="1">
        <f t="array" ref="G31459">_xlfn.IFS(D31459 &lt; 50, "Low", D31459 &lt;= 100, "Medium",D31459 &gt; 100, "High")</f>
        <v>Low</v>
      </c>
      <c r="H31459">
        <f>RANK(D31459, D31458:$D$38501)</f>
        <v>6054</v>
      </c>
    </row>
    <row r="31460" spans="1:8" x14ac:dyDescent="0.3">
      <c r="A31460" t="s">
        <v>2409</v>
      </c>
      <c r="B31460">
        <v>12</v>
      </c>
      <c r="C31460">
        <v>2019</v>
      </c>
      <c r="D31460">
        <v>131</v>
      </c>
      <c r="E31460" t="s">
        <v>426</v>
      </c>
      <c r="F31460">
        <f t="shared" si="491"/>
        <v>12</v>
      </c>
      <c r="G31460" t="str" cm="1">
        <f t="array" ref="G31460">_xlfn.IFS(D31460 &lt; 50, "Low", D31460 &lt;= 100, "Medium",D31460 &gt; 100, "High")</f>
        <v>High</v>
      </c>
      <c r="H31460">
        <f>RANK(D31460, D31459:$D$38501)</f>
        <v>95</v>
      </c>
    </row>
    <row r="31461" spans="1:8" x14ac:dyDescent="0.3">
      <c r="A31461" t="s">
        <v>2255</v>
      </c>
      <c r="B31461">
        <v>11</v>
      </c>
      <c r="C31461">
        <v>2019</v>
      </c>
      <c r="D31461">
        <v>104</v>
      </c>
      <c r="E31461" t="s">
        <v>45</v>
      </c>
      <c r="F31461">
        <f t="shared" si="491"/>
        <v>11</v>
      </c>
      <c r="G31461" t="str" cm="1">
        <f t="array" ref="G31461">_xlfn.IFS(D31461 &lt; 50, "Low", D31461 &lt;= 100, "Medium",D31461 &gt; 100, "High")</f>
        <v>High</v>
      </c>
      <c r="H31461">
        <f>RANK(D31461, D31460:$D$38501)</f>
        <v>193</v>
      </c>
    </row>
    <row r="31462" spans="1:8" x14ac:dyDescent="0.3">
      <c r="A31462" t="s">
        <v>2094</v>
      </c>
      <c r="B31462">
        <v>10</v>
      </c>
      <c r="C31462">
        <v>2019</v>
      </c>
      <c r="D31462">
        <v>112</v>
      </c>
      <c r="E31462" t="s">
        <v>45</v>
      </c>
      <c r="F31462">
        <f t="shared" si="491"/>
        <v>10</v>
      </c>
      <c r="G31462" t="str" cm="1">
        <f t="array" ref="G31462">_xlfn.IFS(D31462 &lt; 50, "Low", D31462 &lt;= 100, "Medium",D31462 &gt; 100, "High")</f>
        <v>High</v>
      </c>
      <c r="H31462">
        <f>RANK(D31462, D31461:$D$38501)</f>
        <v>161</v>
      </c>
    </row>
    <row r="31463" spans="1:8" x14ac:dyDescent="0.3">
      <c r="A31463" t="s">
        <v>1932</v>
      </c>
      <c r="B31463">
        <v>9</v>
      </c>
      <c r="C31463">
        <v>2019</v>
      </c>
      <c r="D31463">
        <v>49</v>
      </c>
      <c r="E31463" t="s">
        <v>426</v>
      </c>
      <c r="F31463">
        <f t="shared" si="491"/>
        <v>9</v>
      </c>
      <c r="G31463" t="str" cm="1">
        <f t="array" ref="G31463">_xlfn.IFS(D31463 &lt; 50, "Low", D31463 &lt;= 100, "Medium",D31463 &gt; 100, "High")</f>
        <v>Low</v>
      </c>
      <c r="H31463">
        <f>RANK(D31463, D31462:$D$38501)</f>
        <v>811</v>
      </c>
    </row>
    <row r="31464" spans="1:8" x14ac:dyDescent="0.3">
      <c r="A31464" t="s">
        <v>1765</v>
      </c>
      <c r="B31464">
        <v>8</v>
      </c>
      <c r="C31464">
        <v>2019</v>
      </c>
      <c r="D31464">
        <v>58</v>
      </c>
      <c r="E31464" t="s">
        <v>45</v>
      </c>
      <c r="F31464">
        <f t="shared" si="491"/>
        <v>8</v>
      </c>
      <c r="G31464" t="str" cm="1">
        <f t="array" ref="G31464">_xlfn.IFS(D31464 &lt; 50, "Low", D31464 &lt;= 100, "Medium",D31464 &gt; 100, "High")</f>
        <v>Medium</v>
      </c>
      <c r="H31464">
        <f>RANK(D31464, D31463:$D$38501)</f>
        <v>613</v>
      </c>
    </row>
    <row r="31465" spans="1:8" x14ac:dyDescent="0.3">
      <c r="A31465" t="s">
        <v>1616</v>
      </c>
      <c r="B31465">
        <v>7</v>
      </c>
      <c r="C31465">
        <v>2019</v>
      </c>
      <c r="D31465">
        <v>52</v>
      </c>
      <c r="E31465" t="s">
        <v>45</v>
      </c>
      <c r="F31465">
        <f t="shared" si="491"/>
        <v>7</v>
      </c>
      <c r="G31465" t="str" cm="1">
        <f t="array" ref="G31465">_xlfn.IFS(D31465 &lt; 50, "Low", D31465 &lt;= 100, "Medium",D31465 &gt; 100, "High")</f>
        <v>Medium</v>
      </c>
      <c r="H31465">
        <f>RANK(D31465, D31464:$D$38501)</f>
        <v>735</v>
      </c>
    </row>
    <row r="31466" spans="1:8" x14ac:dyDescent="0.3">
      <c r="A31466" t="s">
        <v>1438</v>
      </c>
      <c r="B31466">
        <v>6</v>
      </c>
      <c r="C31466">
        <v>2019</v>
      </c>
      <c r="D31466">
        <v>75</v>
      </c>
      <c r="E31466" t="s">
        <v>45</v>
      </c>
      <c r="F31466">
        <f t="shared" si="491"/>
        <v>6</v>
      </c>
      <c r="G31466" t="str" cm="1">
        <f t="array" ref="G31466">_xlfn.IFS(D31466 &lt; 50, "Low", D31466 &lt;= 100, "Medium",D31466 &gt; 100, "High")</f>
        <v>Medium</v>
      </c>
      <c r="H31466">
        <f>RANK(D31466, D31465:$D$38501)</f>
        <v>388</v>
      </c>
    </row>
    <row r="31467" spans="1:8" x14ac:dyDescent="0.3">
      <c r="A31467" t="s">
        <v>1253</v>
      </c>
      <c r="B31467">
        <v>5</v>
      </c>
      <c r="C31467">
        <v>2019</v>
      </c>
      <c r="D31467">
        <v>64</v>
      </c>
      <c r="E31467" t="s">
        <v>45</v>
      </c>
      <c r="F31467">
        <f t="shared" si="491"/>
        <v>5</v>
      </c>
      <c r="G31467" t="str" cm="1">
        <f t="array" ref="G31467">_xlfn.IFS(D31467 &lt; 50, "Low", D31467 &lt;= 100, "Medium",D31467 &gt; 100, "High")</f>
        <v>Medium</v>
      </c>
      <c r="H31467">
        <f>RANK(D31467, D31466:$D$38501)</f>
        <v>517</v>
      </c>
    </row>
    <row r="31468" spans="1:8" x14ac:dyDescent="0.3">
      <c r="A31468" t="s">
        <v>578</v>
      </c>
      <c r="B31468">
        <v>4</v>
      </c>
      <c r="C31468">
        <v>2019</v>
      </c>
      <c r="D31468">
        <v>58</v>
      </c>
      <c r="E31468" t="s">
        <v>45</v>
      </c>
      <c r="F31468">
        <f t="shared" si="491"/>
        <v>4</v>
      </c>
      <c r="G31468" t="str" cm="1">
        <f t="array" ref="G31468">_xlfn.IFS(D31468 &lt; 50, "Low", D31468 &lt;= 100, "Medium",D31468 &gt; 100, "High")</f>
        <v>Medium</v>
      </c>
      <c r="H31468">
        <f>RANK(D31468, D31467:$D$38501)</f>
        <v>612</v>
      </c>
    </row>
    <row r="31469" spans="1:8" x14ac:dyDescent="0.3">
      <c r="A31469" t="s">
        <v>390</v>
      </c>
      <c r="B31469">
        <v>3</v>
      </c>
      <c r="C31469">
        <v>2019</v>
      </c>
      <c r="D31469">
        <v>60</v>
      </c>
      <c r="E31469" t="s">
        <v>45</v>
      </c>
      <c r="F31469">
        <f t="shared" si="491"/>
        <v>3</v>
      </c>
      <c r="G31469" t="str" cm="1">
        <f t="array" ref="G31469">_xlfn.IFS(D31469 &lt; 50, "Low", D31469 &lt;= 100, "Medium",D31469 &gt; 100, "High")</f>
        <v>Medium</v>
      </c>
      <c r="H31469">
        <f>RANK(D31469, D31468:$D$38501)</f>
        <v>570</v>
      </c>
    </row>
    <row r="31470" spans="1:8" x14ac:dyDescent="0.3">
      <c r="A31470" t="s">
        <v>507</v>
      </c>
      <c r="B31470">
        <v>2</v>
      </c>
      <c r="C31470">
        <v>2019</v>
      </c>
      <c r="D31470">
        <v>60</v>
      </c>
      <c r="E31470" t="s">
        <v>45</v>
      </c>
      <c r="F31470">
        <f t="shared" si="491"/>
        <v>2</v>
      </c>
      <c r="G31470" t="str" cm="1">
        <f t="array" ref="G31470">_xlfn.IFS(D31470 &lt; 50, "Low", D31470 &lt;= 100, "Medium",D31470 &gt; 100, "High")</f>
        <v>Medium</v>
      </c>
      <c r="H31470">
        <f>RANK(D31470, D31469:$D$38501)</f>
        <v>570</v>
      </c>
    </row>
    <row r="31471" spans="1:8" x14ac:dyDescent="0.3">
      <c r="A31471" t="s">
        <v>5</v>
      </c>
      <c r="B31471">
        <v>1</v>
      </c>
      <c r="C31471">
        <v>2019</v>
      </c>
      <c r="D31471">
        <v>68</v>
      </c>
      <c r="E31471" t="s">
        <v>426</v>
      </c>
      <c r="F31471">
        <f t="shared" si="491"/>
        <v>1</v>
      </c>
      <c r="G31471" t="str" cm="1">
        <f t="array" ref="G31471">_xlfn.IFS(D31471 &lt; 50, "Low", D31471 &lt;= 100, "Medium",D31471 &gt; 100, "High")</f>
        <v>Medium</v>
      </c>
      <c r="H31471">
        <f>RANK(D31471, D31470:$D$38501)</f>
        <v>455</v>
      </c>
    </row>
    <row r="31472" spans="1:8" x14ac:dyDescent="0.3">
      <c r="A31472" t="s">
        <v>2409</v>
      </c>
      <c r="B31472">
        <v>12</v>
      </c>
      <c r="C31472">
        <v>2019</v>
      </c>
      <c r="D31472">
        <v>28</v>
      </c>
      <c r="E31472" t="s">
        <v>2231</v>
      </c>
      <c r="F31472">
        <f t="shared" si="491"/>
        <v>12</v>
      </c>
      <c r="G31472" t="str" cm="1">
        <f t="array" ref="G31472">_xlfn.IFS(D31472 &lt; 50, "Low", D31472 &lt;= 100, "Medium",D31472 &gt; 100, "High")</f>
        <v>Low</v>
      </c>
      <c r="H31472">
        <f>RANK(D31472, D31471:$D$38501)</f>
        <v>1844</v>
      </c>
    </row>
    <row r="31473" spans="1:8" x14ac:dyDescent="0.3">
      <c r="A31473" t="s">
        <v>2255</v>
      </c>
      <c r="B31473">
        <v>11</v>
      </c>
      <c r="C31473">
        <v>2019</v>
      </c>
      <c r="D31473">
        <v>14</v>
      </c>
      <c r="E31473" t="s">
        <v>2231</v>
      </c>
      <c r="F31473">
        <f t="shared" si="491"/>
        <v>11</v>
      </c>
      <c r="G31473" t="str" cm="1">
        <f t="array" ref="G31473">_xlfn.IFS(D31473 &lt; 50, "Low", D31473 &lt;= 100, "Medium",D31473 &gt; 100, "High")</f>
        <v>Low</v>
      </c>
      <c r="H31473">
        <f>RANK(D31473, D31472:$D$38501)</f>
        <v>4242</v>
      </c>
    </row>
    <row r="31474" spans="1:8" x14ac:dyDescent="0.3">
      <c r="A31474" t="s">
        <v>2094</v>
      </c>
      <c r="B31474">
        <v>10</v>
      </c>
      <c r="C31474">
        <v>2019</v>
      </c>
      <c r="D31474">
        <v>26</v>
      </c>
      <c r="E31474" t="s">
        <v>2231</v>
      </c>
      <c r="F31474">
        <f t="shared" si="491"/>
        <v>10</v>
      </c>
      <c r="G31474" t="str" cm="1">
        <f t="array" ref="G31474">_xlfn.IFS(D31474 &lt; 50, "Low", D31474 &lt;= 100, "Medium",D31474 &gt; 100, "High")</f>
        <v>Low</v>
      </c>
      <c r="H31474">
        <f>RANK(D31474, D31473:$D$38501)</f>
        <v>2008</v>
      </c>
    </row>
    <row r="31475" spans="1:8" x14ac:dyDescent="0.3">
      <c r="A31475" t="s">
        <v>1932</v>
      </c>
      <c r="B31475">
        <v>9</v>
      </c>
      <c r="C31475">
        <v>2019</v>
      </c>
      <c r="D31475">
        <v>31</v>
      </c>
      <c r="E31475" t="s">
        <v>2231</v>
      </c>
      <c r="F31475">
        <f t="shared" si="491"/>
        <v>9</v>
      </c>
      <c r="G31475" t="str" cm="1">
        <f t="array" ref="G31475">_xlfn.IFS(D31475 &lt; 50, "Low", D31475 &lt;= 100, "Medium",D31475 &gt; 100, "High")</f>
        <v>Low</v>
      </c>
      <c r="H31475">
        <f>RANK(D31475, D31474:$D$38501)</f>
        <v>1593</v>
      </c>
    </row>
    <row r="31476" spans="1:8" x14ac:dyDescent="0.3">
      <c r="A31476" t="s">
        <v>1765</v>
      </c>
      <c r="B31476">
        <v>8</v>
      </c>
      <c r="C31476">
        <v>2019</v>
      </c>
      <c r="D31476">
        <v>12</v>
      </c>
      <c r="E31476" t="s">
        <v>2231</v>
      </c>
      <c r="F31476">
        <f t="shared" si="491"/>
        <v>8</v>
      </c>
      <c r="G31476" t="str" cm="1">
        <f t="array" ref="G31476">_xlfn.IFS(D31476 &lt; 50, "Low", D31476 &lt;= 100, "Medium",D31476 &gt; 100, "High")</f>
        <v>Low</v>
      </c>
      <c r="H31476">
        <f>RANK(D31476, D31475:$D$38501)</f>
        <v>5023</v>
      </c>
    </row>
    <row r="31477" spans="1:8" x14ac:dyDescent="0.3">
      <c r="A31477" t="s">
        <v>1616</v>
      </c>
      <c r="B31477">
        <v>7</v>
      </c>
      <c r="C31477">
        <v>2019</v>
      </c>
      <c r="D31477">
        <v>23</v>
      </c>
      <c r="E31477" t="s">
        <v>2231</v>
      </c>
      <c r="F31477">
        <f t="shared" si="491"/>
        <v>7</v>
      </c>
      <c r="G31477" t="str" cm="1">
        <f t="array" ref="G31477">_xlfn.IFS(D31477 &lt; 50, "Low", D31477 &lt;= 100, "Medium",D31477 &gt; 100, "High")</f>
        <v>Low</v>
      </c>
      <c r="H31477">
        <f>RANK(D31477, D31476:$D$38501)</f>
        <v>2340</v>
      </c>
    </row>
    <row r="31478" spans="1:8" x14ac:dyDescent="0.3">
      <c r="A31478" t="s">
        <v>1438</v>
      </c>
      <c r="B31478">
        <v>6</v>
      </c>
      <c r="C31478">
        <v>2019</v>
      </c>
      <c r="D31478">
        <v>32</v>
      </c>
      <c r="E31478" t="s">
        <v>2231</v>
      </c>
      <c r="F31478">
        <f t="shared" si="491"/>
        <v>6</v>
      </c>
      <c r="G31478" t="str" cm="1">
        <f t="array" ref="G31478">_xlfn.IFS(D31478 &lt; 50, "Low", D31478 &lt;= 100, "Medium",D31478 &gt; 100, "High")</f>
        <v>Low</v>
      </c>
      <c r="H31478">
        <f>RANK(D31478, D31477:$D$38501)</f>
        <v>1521</v>
      </c>
    </row>
    <row r="31479" spans="1:8" x14ac:dyDescent="0.3">
      <c r="A31479" t="s">
        <v>1253</v>
      </c>
      <c r="B31479">
        <v>5</v>
      </c>
      <c r="C31479">
        <v>2019</v>
      </c>
      <c r="D31479">
        <v>42</v>
      </c>
      <c r="E31479" t="s">
        <v>2231</v>
      </c>
      <c r="F31479">
        <f t="shared" si="491"/>
        <v>5</v>
      </c>
      <c r="G31479" t="str" cm="1">
        <f t="array" ref="G31479">_xlfn.IFS(D31479 &lt; 50, "Low", D31479 &lt;= 100, "Medium",D31479 &gt; 100, "High")</f>
        <v>Low</v>
      </c>
      <c r="H31479">
        <f>RANK(D31479, D31478:$D$38501)</f>
        <v>1027</v>
      </c>
    </row>
    <row r="31480" spans="1:8" x14ac:dyDescent="0.3">
      <c r="A31480" t="s">
        <v>578</v>
      </c>
      <c r="B31480">
        <v>4</v>
      </c>
      <c r="C31480">
        <v>2019</v>
      </c>
      <c r="D31480">
        <v>25</v>
      </c>
      <c r="E31480" t="s">
        <v>2231</v>
      </c>
      <c r="F31480">
        <f t="shared" si="491"/>
        <v>4</v>
      </c>
      <c r="G31480" t="str" cm="1">
        <f t="array" ref="G31480">_xlfn.IFS(D31480 &lt; 50, "Low", D31480 &lt;= 100, "Medium",D31480 &gt; 100, "High")</f>
        <v>Low</v>
      </c>
      <c r="H31480">
        <f>RANK(D31480, D31479:$D$38501)</f>
        <v>2095</v>
      </c>
    </row>
    <row r="31481" spans="1:8" x14ac:dyDescent="0.3">
      <c r="A31481" t="s">
        <v>390</v>
      </c>
      <c r="B31481">
        <v>3</v>
      </c>
      <c r="C31481">
        <v>2019</v>
      </c>
      <c r="D31481">
        <v>38</v>
      </c>
      <c r="E31481" t="s">
        <v>2231</v>
      </c>
      <c r="F31481">
        <f t="shared" si="491"/>
        <v>3</v>
      </c>
      <c r="G31481" t="str" cm="1">
        <f t="array" ref="G31481">_xlfn.IFS(D31481 &lt; 50, "Low", D31481 &lt;= 100, "Medium",D31481 &gt; 100, "High")</f>
        <v>Low</v>
      </c>
      <c r="H31481">
        <f>RANK(D31481, D31480:$D$38501)</f>
        <v>1196</v>
      </c>
    </row>
    <row r="31482" spans="1:8" x14ac:dyDescent="0.3">
      <c r="A31482" t="s">
        <v>507</v>
      </c>
      <c r="B31482">
        <v>2</v>
      </c>
      <c r="C31482">
        <v>2019</v>
      </c>
      <c r="D31482">
        <v>29</v>
      </c>
      <c r="E31482" t="s">
        <v>510</v>
      </c>
      <c r="F31482">
        <f t="shared" si="491"/>
        <v>2</v>
      </c>
      <c r="G31482" t="str" cm="1">
        <f t="array" ref="G31482">_xlfn.IFS(D31482 &lt; 50, "Low", D31482 &lt;= 100, "Medium",D31482 &gt; 100, "High")</f>
        <v>Low</v>
      </c>
      <c r="H31482">
        <f>RANK(D31482, D31481:$D$38501)</f>
        <v>1743</v>
      </c>
    </row>
    <row r="31483" spans="1:8" x14ac:dyDescent="0.3">
      <c r="A31483" t="s">
        <v>5</v>
      </c>
      <c r="B31483">
        <v>1</v>
      </c>
      <c r="C31483">
        <v>2019</v>
      </c>
      <c r="D31483">
        <v>34</v>
      </c>
      <c r="E31483" t="s">
        <v>2231</v>
      </c>
      <c r="F31483">
        <f t="shared" si="491"/>
        <v>1</v>
      </c>
      <c r="G31483" t="str" cm="1">
        <f t="array" ref="G31483">_xlfn.IFS(D31483 &lt; 50, "Low", D31483 &lt;= 100, "Medium",D31483 &gt; 100, "High")</f>
        <v>Low</v>
      </c>
      <c r="H31483">
        <f>RANK(D31483, D31482:$D$38501)</f>
        <v>1410</v>
      </c>
    </row>
    <row r="31484" spans="1:8" x14ac:dyDescent="0.3">
      <c r="A31484" t="s">
        <v>2409</v>
      </c>
      <c r="B31484">
        <v>12</v>
      </c>
      <c r="C31484">
        <v>2019</v>
      </c>
      <c r="D31484">
        <v>24</v>
      </c>
      <c r="E31484" t="s">
        <v>27</v>
      </c>
      <c r="F31484">
        <f t="shared" si="491"/>
        <v>12</v>
      </c>
      <c r="G31484" t="str" cm="1">
        <f t="array" ref="G31484">_xlfn.IFS(D31484 &lt; 50, "Low", D31484 &lt;= 100, "Medium",D31484 &gt; 100, "High")</f>
        <v>Low</v>
      </c>
      <c r="H31484">
        <f>RANK(D31484, D31483:$D$38501)</f>
        <v>2208</v>
      </c>
    </row>
    <row r="31485" spans="1:8" x14ac:dyDescent="0.3">
      <c r="A31485" t="s">
        <v>2255</v>
      </c>
      <c r="B31485">
        <v>11</v>
      </c>
      <c r="C31485">
        <v>2019</v>
      </c>
      <c r="D31485">
        <v>21</v>
      </c>
      <c r="E31485" t="s">
        <v>27</v>
      </c>
      <c r="F31485">
        <f t="shared" si="491"/>
        <v>11</v>
      </c>
      <c r="G31485" t="str" cm="1">
        <f t="array" ref="G31485">_xlfn.IFS(D31485 &lt; 50, "Low", D31485 &lt;= 100, "Medium",D31485 &gt; 100, "High")</f>
        <v>Low</v>
      </c>
      <c r="H31485">
        <f>RANK(D31485, D31484:$D$38501)</f>
        <v>2629</v>
      </c>
    </row>
    <row r="31486" spans="1:8" x14ac:dyDescent="0.3">
      <c r="A31486" t="s">
        <v>2094</v>
      </c>
      <c r="B31486">
        <v>10</v>
      </c>
      <c r="C31486">
        <v>2019</v>
      </c>
      <c r="D31486">
        <v>46</v>
      </c>
      <c r="E31486" t="s">
        <v>27</v>
      </c>
      <c r="F31486">
        <f t="shared" si="491"/>
        <v>10</v>
      </c>
      <c r="G31486" t="str" cm="1">
        <f t="array" ref="G31486">_xlfn.IFS(D31486 &lt; 50, "Low", D31486 &lt;= 100, "Medium",D31486 &gt; 100, "High")</f>
        <v>Low</v>
      </c>
      <c r="H31486">
        <f>RANK(D31486, D31485:$D$38501)</f>
        <v>887</v>
      </c>
    </row>
    <row r="31487" spans="1:8" x14ac:dyDescent="0.3">
      <c r="A31487" t="s">
        <v>1932</v>
      </c>
      <c r="B31487">
        <v>9</v>
      </c>
      <c r="C31487">
        <v>2019</v>
      </c>
      <c r="D31487">
        <v>56</v>
      </c>
      <c r="E31487" t="s">
        <v>27</v>
      </c>
      <c r="F31487">
        <f t="shared" si="491"/>
        <v>9</v>
      </c>
      <c r="G31487" t="str" cm="1">
        <f t="array" ref="G31487">_xlfn.IFS(D31487 &lt; 50, "Low", D31487 &lt;= 100, "Medium",D31487 &gt; 100, "High")</f>
        <v>Medium</v>
      </c>
      <c r="H31487">
        <f>RANK(D31487, D31486:$D$38501)</f>
        <v>640</v>
      </c>
    </row>
    <row r="31488" spans="1:8" x14ac:dyDescent="0.3">
      <c r="A31488" t="s">
        <v>1765</v>
      </c>
      <c r="B31488">
        <v>8</v>
      </c>
      <c r="C31488">
        <v>2019</v>
      </c>
      <c r="D31488">
        <v>30</v>
      </c>
      <c r="E31488" t="s">
        <v>659</v>
      </c>
      <c r="F31488">
        <f t="shared" si="491"/>
        <v>8</v>
      </c>
      <c r="G31488" t="str" cm="1">
        <f t="array" ref="G31488">_xlfn.IFS(D31488 &lt; 50, "Low", D31488 &lt;= 100, "Medium",D31488 &gt; 100, "High")</f>
        <v>Low</v>
      </c>
      <c r="H31488">
        <f>RANK(D31488, D31487:$D$38501)</f>
        <v>1664</v>
      </c>
    </row>
    <row r="31489" spans="1:8" x14ac:dyDescent="0.3">
      <c r="A31489" t="s">
        <v>1616</v>
      </c>
      <c r="B31489">
        <v>7</v>
      </c>
      <c r="C31489">
        <v>2019</v>
      </c>
      <c r="D31489">
        <v>25</v>
      </c>
      <c r="E31489" t="s">
        <v>27</v>
      </c>
      <c r="F31489">
        <f t="shared" si="491"/>
        <v>7</v>
      </c>
      <c r="G31489" t="str" cm="1">
        <f t="array" ref="G31489">_xlfn.IFS(D31489 &lt; 50, "Low", D31489 &lt;= 100, "Medium",D31489 &gt; 100, "High")</f>
        <v>Low</v>
      </c>
      <c r="H31489">
        <f>RANK(D31489, D31488:$D$38501)</f>
        <v>2089</v>
      </c>
    </row>
    <row r="31490" spans="1:8" x14ac:dyDescent="0.3">
      <c r="A31490" t="s">
        <v>1438</v>
      </c>
      <c r="B31490">
        <v>6</v>
      </c>
      <c r="C31490">
        <v>2019</v>
      </c>
      <c r="D31490">
        <v>16</v>
      </c>
      <c r="E31490" t="s">
        <v>27</v>
      </c>
      <c r="F31490">
        <f t="shared" ref="F31490:F31553" si="492">VLOOKUP(A31490, $M$11:$N$22, 2, FALSE)</f>
        <v>6</v>
      </c>
      <c r="G31490" t="str" cm="1">
        <f t="array" ref="G31490">_xlfn.IFS(D31490 &lt; 50, "Low", D31490 &lt;= 100, "Medium",D31490 &gt; 100, "High")</f>
        <v>Low</v>
      </c>
      <c r="H31490">
        <f>RANK(D31490, D31489:$D$38501)</f>
        <v>3651</v>
      </c>
    </row>
    <row r="31491" spans="1:8" x14ac:dyDescent="0.3">
      <c r="A31491" t="s">
        <v>1253</v>
      </c>
      <c r="B31491">
        <v>5</v>
      </c>
      <c r="C31491">
        <v>2019</v>
      </c>
      <c r="D31491">
        <v>24</v>
      </c>
      <c r="E31491" t="s">
        <v>27</v>
      </c>
      <c r="F31491">
        <f t="shared" si="492"/>
        <v>5</v>
      </c>
      <c r="G31491" t="str" cm="1">
        <f t="array" ref="G31491">_xlfn.IFS(D31491 &lt; 50, "Low", D31491 &lt;= 100, "Medium",D31491 &gt; 100, "High")</f>
        <v>Low</v>
      </c>
      <c r="H31491">
        <f>RANK(D31491, D31490:$D$38501)</f>
        <v>2203</v>
      </c>
    </row>
    <row r="31492" spans="1:8" x14ac:dyDescent="0.3">
      <c r="A31492" t="s">
        <v>578</v>
      </c>
      <c r="B31492">
        <v>4</v>
      </c>
      <c r="C31492">
        <v>2019</v>
      </c>
      <c r="D31492">
        <v>22</v>
      </c>
      <c r="E31492" t="s">
        <v>27</v>
      </c>
      <c r="F31492">
        <f t="shared" si="492"/>
        <v>4</v>
      </c>
      <c r="G31492" t="str" cm="1">
        <f t="array" ref="G31492">_xlfn.IFS(D31492 &lt; 50, "Low", D31492 &lt;= 100, "Medium",D31492 &gt; 100, "High")</f>
        <v>Low</v>
      </c>
      <c r="H31492">
        <f>RANK(D31492, D31491:$D$38501)</f>
        <v>2474</v>
      </c>
    </row>
    <row r="31493" spans="1:8" x14ac:dyDescent="0.3">
      <c r="A31493" t="s">
        <v>390</v>
      </c>
      <c r="B31493">
        <v>3</v>
      </c>
      <c r="C31493">
        <v>2019</v>
      </c>
      <c r="D31493">
        <v>17</v>
      </c>
      <c r="E31493" t="s">
        <v>27</v>
      </c>
      <c r="F31493">
        <f t="shared" si="492"/>
        <v>3</v>
      </c>
      <c r="G31493" t="str" cm="1">
        <f t="array" ref="G31493">_xlfn.IFS(D31493 &lt; 50, "Low", D31493 &lt;= 100, "Medium",D31493 &gt; 100, "High")</f>
        <v>Low</v>
      </c>
      <c r="H31493">
        <f>RANK(D31493, D31492:$D$38501)</f>
        <v>3399</v>
      </c>
    </row>
    <row r="31494" spans="1:8" x14ac:dyDescent="0.3">
      <c r="A31494" t="s">
        <v>507</v>
      </c>
      <c r="B31494">
        <v>2</v>
      </c>
      <c r="C31494">
        <v>2019</v>
      </c>
      <c r="D31494">
        <v>10</v>
      </c>
      <c r="E31494" t="s">
        <v>27</v>
      </c>
      <c r="F31494">
        <f t="shared" si="492"/>
        <v>2</v>
      </c>
      <c r="G31494" t="str" cm="1">
        <f t="array" ref="G31494">_xlfn.IFS(D31494 &lt; 50, "Low", D31494 &lt;= 100, "Medium",D31494 &gt; 100, "High")</f>
        <v>Low</v>
      </c>
      <c r="H31494">
        <f>RANK(D31494, D31493:$D$38501)</f>
        <v>6021</v>
      </c>
    </row>
    <row r="31495" spans="1:8" x14ac:dyDescent="0.3">
      <c r="A31495" t="s">
        <v>5</v>
      </c>
      <c r="B31495">
        <v>1</v>
      </c>
      <c r="C31495">
        <v>2019</v>
      </c>
      <c r="D31495">
        <v>20</v>
      </c>
      <c r="E31495" t="s">
        <v>27</v>
      </c>
      <c r="F31495">
        <f t="shared" si="492"/>
        <v>1</v>
      </c>
      <c r="G31495" t="str" cm="1">
        <f t="array" ref="G31495">_xlfn.IFS(D31495 &lt; 50, "Low", D31495 &lt;= 100, "Medium",D31495 &gt; 100, "High")</f>
        <v>Low</v>
      </c>
      <c r="H31495">
        <f>RANK(D31495, D31494:$D$38501)</f>
        <v>2777</v>
      </c>
    </row>
    <row r="31496" spans="1:8" x14ac:dyDescent="0.3">
      <c r="A31496" t="s">
        <v>2409</v>
      </c>
      <c r="B31496">
        <v>12</v>
      </c>
      <c r="C31496">
        <v>2019</v>
      </c>
      <c r="D31496">
        <v>13</v>
      </c>
      <c r="E31496" t="s">
        <v>3099</v>
      </c>
      <c r="F31496">
        <f t="shared" si="492"/>
        <v>12</v>
      </c>
      <c r="G31496" t="str" cm="1">
        <f t="array" ref="G31496">_xlfn.IFS(D31496 &lt; 50, "Low", D31496 &lt;= 100, "Medium",D31496 &gt; 100, "High")</f>
        <v>Low</v>
      </c>
      <c r="H31496">
        <f>RANK(D31496, D31495:$D$38501)</f>
        <v>4584</v>
      </c>
    </row>
    <row r="31497" spans="1:8" x14ac:dyDescent="0.3">
      <c r="A31497" t="s">
        <v>2094</v>
      </c>
      <c r="B31497">
        <v>10</v>
      </c>
      <c r="C31497">
        <v>2019</v>
      </c>
      <c r="D31497">
        <v>10</v>
      </c>
      <c r="E31497" t="s">
        <v>4126</v>
      </c>
      <c r="F31497">
        <f t="shared" si="492"/>
        <v>10</v>
      </c>
      <c r="G31497" t="str" cm="1">
        <f t="array" ref="G31497">_xlfn.IFS(D31497 &lt; 50, "Low", D31497 &lt;= 100, "Medium",D31497 &gt; 100, "High")</f>
        <v>Low</v>
      </c>
      <c r="H31497">
        <f>RANK(D31497, D31496:$D$38501)</f>
        <v>6019</v>
      </c>
    </row>
    <row r="31498" spans="1:8" x14ac:dyDescent="0.3">
      <c r="A31498" t="s">
        <v>1932</v>
      </c>
      <c r="B31498">
        <v>9</v>
      </c>
      <c r="C31498">
        <v>2019</v>
      </c>
      <c r="D31498">
        <v>18</v>
      </c>
      <c r="E31498" t="s">
        <v>3099</v>
      </c>
      <c r="F31498">
        <f t="shared" si="492"/>
        <v>9</v>
      </c>
      <c r="G31498" t="str" cm="1">
        <f t="array" ref="G31498">_xlfn.IFS(D31498 &lt; 50, "Low", D31498 &lt;= 100, "Medium",D31498 &gt; 100, "High")</f>
        <v>Low</v>
      </c>
      <c r="H31498">
        <f>RANK(D31498, D31497:$D$38501)</f>
        <v>3166</v>
      </c>
    </row>
    <row r="31499" spans="1:8" x14ac:dyDescent="0.3">
      <c r="A31499" t="s">
        <v>1616</v>
      </c>
      <c r="B31499">
        <v>7</v>
      </c>
      <c r="C31499">
        <v>2019</v>
      </c>
      <c r="D31499">
        <v>12</v>
      </c>
      <c r="E31499" t="s">
        <v>7754</v>
      </c>
      <c r="F31499">
        <f t="shared" si="492"/>
        <v>7</v>
      </c>
      <c r="G31499" t="str" cm="1">
        <f t="array" ref="G31499">_xlfn.IFS(D31499 &lt; 50, "Low", D31499 &lt;= 100, "Medium",D31499 &gt; 100, "High")</f>
        <v>Low</v>
      </c>
      <c r="H31499">
        <f>RANK(D31499, D31498:$D$38501)</f>
        <v>5003</v>
      </c>
    </row>
    <row r="31500" spans="1:8" x14ac:dyDescent="0.3">
      <c r="A31500" t="s">
        <v>1438</v>
      </c>
      <c r="B31500">
        <v>6</v>
      </c>
      <c r="C31500">
        <v>2019</v>
      </c>
      <c r="D31500">
        <v>10</v>
      </c>
      <c r="E31500" t="s">
        <v>3099</v>
      </c>
      <c r="F31500">
        <f t="shared" si="492"/>
        <v>6</v>
      </c>
      <c r="G31500" t="str" cm="1">
        <f t="array" ref="G31500">_xlfn.IFS(D31500 &lt; 50, "Low", D31500 &lt;= 100, "Medium",D31500 &gt; 100, "High")</f>
        <v>Low</v>
      </c>
      <c r="H31500">
        <f>RANK(D31500, D31499:$D$38501)</f>
        <v>6017</v>
      </c>
    </row>
    <row r="31501" spans="1:8" x14ac:dyDescent="0.3">
      <c r="A31501" t="s">
        <v>1253</v>
      </c>
      <c r="B31501">
        <v>5</v>
      </c>
      <c r="C31501">
        <v>2019</v>
      </c>
      <c r="D31501">
        <v>13</v>
      </c>
      <c r="E31501" t="s">
        <v>3099</v>
      </c>
      <c r="F31501">
        <f t="shared" si="492"/>
        <v>5</v>
      </c>
      <c r="G31501" t="str" cm="1">
        <f t="array" ref="G31501">_xlfn.IFS(D31501 &lt; 50, "Low", D31501 &lt;= 100, "Medium",D31501 &gt; 100, "High")</f>
        <v>Low</v>
      </c>
      <c r="H31501">
        <f>RANK(D31501, D31500:$D$38501)</f>
        <v>4582</v>
      </c>
    </row>
    <row r="31502" spans="1:8" x14ac:dyDescent="0.3">
      <c r="A31502" t="s">
        <v>578</v>
      </c>
      <c r="B31502">
        <v>4</v>
      </c>
      <c r="C31502">
        <v>2019</v>
      </c>
      <c r="D31502">
        <v>18</v>
      </c>
      <c r="E31502" t="s">
        <v>3099</v>
      </c>
      <c r="F31502">
        <f t="shared" si="492"/>
        <v>4</v>
      </c>
      <c r="G31502" t="str" cm="1">
        <f t="array" ref="G31502">_xlfn.IFS(D31502 &lt; 50, "Low", D31502 &lt;= 100, "Medium",D31502 &gt; 100, "High")</f>
        <v>Low</v>
      </c>
      <c r="H31502">
        <f>RANK(D31502, D31501:$D$38501)</f>
        <v>3166</v>
      </c>
    </row>
    <row r="31503" spans="1:8" x14ac:dyDescent="0.3">
      <c r="A31503" t="s">
        <v>390</v>
      </c>
      <c r="B31503">
        <v>3</v>
      </c>
      <c r="C31503">
        <v>2019</v>
      </c>
      <c r="D31503">
        <v>8</v>
      </c>
      <c r="E31503" t="s">
        <v>3099</v>
      </c>
      <c r="F31503">
        <f t="shared" si="492"/>
        <v>3</v>
      </c>
      <c r="G31503" t="str" cm="1">
        <f t="array" ref="G31503">_xlfn.IFS(D31503 &lt; 50, "Low", D31503 &lt;= 100, "Medium",D31503 &gt; 100, "High")</f>
        <v>Low</v>
      </c>
      <c r="H31503">
        <f>RANK(D31503, D31502:$D$38501)</f>
        <v>6911</v>
      </c>
    </row>
    <row r="31504" spans="1:8" x14ac:dyDescent="0.3">
      <c r="A31504" t="s">
        <v>2409</v>
      </c>
      <c r="B31504">
        <v>12</v>
      </c>
      <c r="C31504">
        <v>2019</v>
      </c>
      <c r="D31504">
        <v>13</v>
      </c>
      <c r="E31504" t="s">
        <v>3115</v>
      </c>
      <c r="F31504">
        <f t="shared" si="492"/>
        <v>12</v>
      </c>
      <c r="G31504" t="str" cm="1">
        <f t="array" ref="G31504">_xlfn.IFS(D31504 &lt; 50, "Low", D31504 &lt;= 100, "Medium",D31504 &gt; 100, "High")</f>
        <v>Low</v>
      </c>
      <c r="H31504">
        <f>RANK(D31504, D31503:$D$38501)</f>
        <v>4581</v>
      </c>
    </row>
    <row r="31505" spans="1:8" x14ac:dyDescent="0.3">
      <c r="A31505" t="s">
        <v>2255</v>
      </c>
      <c r="B31505">
        <v>11</v>
      </c>
      <c r="C31505">
        <v>2019</v>
      </c>
      <c r="D31505">
        <v>13</v>
      </c>
      <c r="E31505" t="s">
        <v>3115</v>
      </c>
      <c r="F31505">
        <f t="shared" si="492"/>
        <v>11</v>
      </c>
      <c r="G31505" t="str" cm="1">
        <f t="array" ref="G31505">_xlfn.IFS(D31505 &lt; 50, "Low", D31505 &lt;= 100, "Medium",D31505 &gt; 100, "High")</f>
        <v>Low</v>
      </c>
      <c r="H31505">
        <f>RANK(D31505, D31504:$D$38501)</f>
        <v>4581</v>
      </c>
    </row>
    <row r="31506" spans="1:8" x14ac:dyDescent="0.3">
      <c r="A31506" t="s">
        <v>2094</v>
      </c>
      <c r="B31506">
        <v>10</v>
      </c>
      <c r="C31506">
        <v>2019</v>
      </c>
      <c r="D31506">
        <v>14</v>
      </c>
      <c r="E31506" t="s">
        <v>3115</v>
      </c>
      <c r="F31506">
        <f t="shared" si="492"/>
        <v>10</v>
      </c>
      <c r="G31506" t="str" cm="1">
        <f t="array" ref="G31506">_xlfn.IFS(D31506 &lt; 50, "Low", D31506 &lt;= 100, "Medium",D31506 &gt; 100, "High")</f>
        <v>Low</v>
      </c>
      <c r="H31506">
        <f>RANK(D31506, D31505:$D$38501)</f>
        <v>4219</v>
      </c>
    </row>
    <row r="31507" spans="1:8" x14ac:dyDescent="0.3">
      <c r="A31507" t="s">
        <v>1765</v>
      </c>
      <c r="B31507">
        <v>8</v>
      </c>
      <c r="C31507">
        <v>2019</v>
      </c>
      <c r="D31507">
        <v>14</v>
      </c>
      <c r="E31507" t="s">
        <v>3115</v>
      </c>
      <c r="F31507">
        <f t="shared" si="492"/>
        <v>8</v>
      </c>
      <c r="G31507" t="str" cm="1">
        <f t="array" ref="G31507">_xlfn.IFS(D31507 &lt; 50, "Low", D31507 &lt;= 100, "Medium",D31507 &gt; 100, "High")</f>
        <v>Low</v>
      </c>
      <c r="H31507">
        <f>RANK(D31507, D31506:$D$38501)</f>
        <v>4219</v>
      </c>
    </row>
    <row r="31508" spans="1:8" x14ac:dyDescent="0.3">
      <c r="A31508" t="s">
        <v>1616</v>
      </c>
      <c r="B31508">
        <v>7</v>
      </c>
      <c r="C31508">
        <v>2019</v>
      </c>
      <c r="D31508">
        <v>9</v>
      </c>
      <c r="E31508" t="s">
        <v>3115</v>
      </c>
      <c r="F31508">
        <f t="shared" si="492"/>
        <v>7</v>
      </c>
      <c r="G31508" t="str" cm="1">
        <f t="array" ref="G31508">_xlfn.IFS(D31508 &lt; 50, "Low", D31508 &lt;= 100, "Medium",D31508 &gt; 100, "High")</f>
        <v>Low</v>
      </c>
      <c r="H31508">
        <f>RANK(D31508, D31507:$D$38501)</f>
        <v>6554</v>
      </c>
    </row>
    <row r="31509" spans="1:8" x14ac:dyDescent="0.3">
      <c r="A31509" t="s">
        <v>1438</v>
      </c>
      <c r="B31509">
        <v>6</v>
      </c>
      <c r="C31509">
        <v>2019</v>
      </c>
      <c r="D31509">
        <v>11</v>
      </c>
      <c r="E31509" t="s">
        <v>3115</v>
      </c>
      <c r="F31509">
        <f t="shared" si="492"/>
        <v>6</v>
      </c>
      <c r="G31509" t="str" cm="1">
        <f t="array" ref="G31509">_xlfn.IFS(D31509 &lt; 50, "Low", D31509 &lt;= 100, "Medium",D31509 &gt; 100, "High")</f>
        <v>Low</v>
      </c>
      <c r="H31509">
        <f>RANK(D31509, D31508:$D$38501)</f>
        <v>5462</v>
      </c>
    </row>
    <row r="31510" spans="1:8" x14ac:dyDescent="0.3">
      <c r="A31510" t="s">
        <v>1253</v>
      </c>
      <c r="B31510">
        <v>5</v>
      </c>
      <c r="C31510">
        <v>2019</v>
      </c>
      <c r="D31510">
        <v>16</v>
      </c>
      <c r="E31510" t="s">
        <v>3115</v>
      </c>
      <c r="F31510">
        <f t="shared" si="492"/>
        <v>5</v>
      </c>
      <c r="G31510" t="str" cm="1">
        <f t="array" ref="G31510">_xlfn.IFS(D31510 &lt; 50, "Low", D31510 &lt;= 100, "Medium",D31510 &gt; 100, "High")</f>
        <v>Low</v>
      </c>
      <c r="H31510">
        <f>RANK(D31510, D31509:$D$38501)</f>
        <v>3644</v>
      </c>
    </row>
    <row r="31511" spans="1:8" x14ac:dyDescent="0.3">
      <c r="A31511" t="s">
        <v>578</v>
      </c>
      <c r="B31511">
        <v>4</v>
      </c>
      <c r="C31511">
        <v>2019</v>
      </c>
      <c r="D31511">
        <v>11</v>
      </c>
      <c r="E31511" t="s">
        <v>3115</v>
      </c>
      <c r="F31511">
        <f t="shared" si="492"/>
        <v>4</v>
      </c>
      <c r="G31511" t="str" cm="1">
        <f t="array" ref="G31511">_xlfn.IFS(D31511 &lt; 50, "Low", D31511 &lt;= 100, "Medium",D31511 &gt; 100, "High")</f>
        <v>Low</v>
      </c>
      <c r="H31511">
        <f>RANK(D31511, D31510:$D$38501)</f>
        <v>5462</v>
      </c>
    </row>
    <row r="31512" spans="1:8" x14ac:dyDescent="0.3">
      <c r="A31512" t="s">
        <v>390</v>
      </c>
      <c r="B31512">
        <v>3</v>
      </c>
      <c r="C31512">
        <v>2019</v>
      </c>
      <c r="D31512">
        <v>9</v>
      </c>
      <c r="E31512" t="s">
        <v>3115</v>
      </c>
      <c r="F31512">
        <f t="shared" si="492"/>
        <v>3</v>
      </c>
      <c r="G31512" t="str" cm="1">
        <f t="array" ref="G31512">_xlfn.IFS(D31512 &lt; 50, "Low", D31512 &lt;= 100, "Medium",D31512 &gt; 100, "High")</f>
        <v>Low</v>
      </c>
      <c r="H31512">
        <f>RANK(D31512, D31511:$D$38501)</f>
        <v>6551</v>
      </c>
    </row>
    <row r="31513" spans="1:8" x14ac:dyDescent="0.3">
      <c r="A31513" t="s">
        <v>507</v>
      </c>
      <c r="B31513">
        <v>2</v>
      </c>
      <c r="C31513">
        <v>2019</v>
      </c>
      <c r="D31513">
        <v>10</v>
      </c>
      <c r="E31513" t="s">
        <v>3115</v>
      </c>
      <c r="F31513">
        <f t="shared" si="492"/>
        <v>2</v>
      </c>
      <c r="G31513" t="str" cm="1">
        <f t="array" ref="G31513">_xlfn.IFS(D31513 &lt; 50, "Low", D31513 &lt;= 100, "Medium",D31513 &gt; 100, "High")</f>
        <v>Low</v>
      </c>
      <c r="H31513">
        <f>RANK(D31513, D31512:$D$38501)</f>
        <v>6007</v>
      </c>
    </row>
    <row r="31514" spans="1:8" x14ac:dyDescent="0.3">
      <c r="A31514" t="s">
        <v>5</v>
      </c>
      <c r="B31514">
        <v>1</v>
      </c>
      <c r="C31514">
        <v>2019</v>
      </c>
      <c r="D31514">
        <v>11</v>
      </c>
      <c r="E31514" t="s">
        <v>7253</v>
      </c>
      <c r="F31514">
        <f t="shared" si="492"/>
        <v>1</v>
      </c>
      <c r="G31514" t="str" cm="1">
        <f t="array" ref="G31514">_xlfn.IFS(D31514 &lt; 50, "Low", D31514 &lt;= 100, "Medium",D31514 &gt; 100, "High")</f>
        <v>Low</v>
      </c>
      <c r="H31514">
        <f>RANK(D31514, D31513:$D$38501)</f>
        <v>5461</v>
      </c>
    </row>
    <row r="31515" spans="1:8" x14ac:dyDescent="0.3">
      <c r="A31515" t="s">
        <v>2409</v>
      </c>
      <c r="B31515">
        <v>12</v>
      </c>
      <c r="C31515">
        <v>2019</v>
      </c>
      <c r="D31515">
        <v>32</v>
      </c>
      <c r="E31515" t="s">
        <v>774</v>
      </c>
      <c r="F31515">
        <f t="shared" si="492"/>
        <v>12</v>
      </c>
      <c r="G31515" t="str" cm="1">
        <f t="array" ref="G31515">_xlfn.IFS(D31515 &lt; 50, "Low", D31515 &lt;= 100, "Medium",D31515 &gt; 100, "High")</f>
        <v>Low</v>
      </c>
      <c r="H31515">
        <f>RANK(D31515, D31514:$D$38501)</f>
        <v>1516</v>
      </c>
    </row>
    <row r="31516" spans="1:8" x14ac:dyDescent="0.3">
      <c r="A31516" t="s">
        <v>2255</v>
      </c>
      <c r="B31516">
        <v>11</v>
      </c>
      <c r="C31516">
        <v>2019</v>
      </c>
      <c r="D31516">
        <v>30</v>
      </c>
      <c r="E31516" t="s">
        <v>774</v>
      </c>
      <c r="F31516">
        <f t="shared" si="492"/>
        <v>11</v>
      </c>
      <c r="G31516" t="str" cm="1">
        <f t="array" ref="G31516">_xlfn.IFS(D31516 &lt; 50, "Low", D31516 &lt;= 100, "Medium",D31516 &gt; 100, "High")</f>
        <v>Low</v>
      </c>
      <c r="H31516">
        <f>RANK(D31516, D31515:$D$38501)</f>
        <v>1663</v>
      </c>
    </row>
    <row r="31517" spans="1:8" x14ac:dyDescent="0.3">
      <c r="A31517" t="s">
        <v>2094</v>
      </c>
      <c r="B31517">
        <v>10</v>
      </c>
      <c r="C31517">
        <v>2019</v>
      </c>
      <c r="D31517">
        <v>24</v>
      </c>
      <c r="E31517" t="s">
        <v>774</v>
      </c>
      <c r="F31517">
        <f t="shared" si="492"/>
        <v>10</v>
      </c>
      <c r="G31517" t="str" cm="1">
        <f t="array" ref="G31517">_xlfn.IFS(D31517 &lt; 50, "Low", D31517 &lt;= 100, "Medium",D31517 &gt; 100, "High")</f>
        <v>Low</v>
      </c>
      <c r="H31517">
        <f>RANK(D31517, D31516:$D$38501)</f>
        <v>2202</v>
      </c>
    </row>
    <row r="31518" spans="1:8" x14ac:dyDescent="0.3">
      <c r="A31518" t="s">
        <v>1932</v>
      </c>
      <c r="B31518">
        <v>9</v>
      </c>
      <c r="C31518">
        <v>2019</v>
      </c>
      <c r="D31518">
        <v>15</v>
      </c>
      <c r="E31518" t="s">
        <v>774</v>
      </c>
      <c r="F31518">
        <f t="shared" si="492"/>
        <v>9</v>
      </c>
      <c r="G31518" t="str" cm="1">
        <f t="array" ref="G31518">_xlfn.IFS(D31518 &lt; 50, "Low", D31518 &lt;= 100, "Medium",D31518 &gt; 100, "High")</f>
        <v>Low</v>
      </c>
      <c r="H31518">
        <f>RANK(D31518, D31517:$D$38501)</f>
        <v>3912</v>
      </c>
    </row>
    <row r="31519" spans="1:8" x14ac:dyDescent="0.3">
      <c r="A31519" t="s">
        <v>1765</v>
      </c>
      <c r="B31519">
        <v>8</v>
      </c>
      <c r="C31519">
        <v>2019</v>
      </c>
      <c r="D31519">
        <v>20</v>
      </c>
      <c r="E31519" t="s">
        <v>774</v>
      </c>
      <c r="F31519">
        <f t="shared" si="492"/>
        <v>8</v>
      </c>
      <c r="G31519" t="str" cm="1">
        <f t="array" ref="G31519">_xlfn.IFS(D31519 &lt; 50, "Low", D31519 &lt;= 100, "Medium",D31519 &gt; 100, "High")</f>
        <v>Low</v>
      </c>
      <c r="H31519">
        <f>RANK(D31519, D31518:$D$38501)</f>
        <v>2774</v>
      </c>
    </row>
    <row r="31520" spans="1:8" x14ac:dyDescent="0.3">
      <c r="A31520" t="s">
        <v>1616</v>
      </c>
      <c r="B31520">
        <v>7</v>
      </c>
      <c r="C31520">
        <v>2019</v>
      </c>
      <c r="D31520">
        <v>22</v>
      </c>
      <c r="E31520" t="s">
        <v>774</v>
      </c>
      <c r="F31520">
        <f t="shared" si="492"/>
        <v>7</v>
      </c>
      <c r="G31520" t="str" cm="1">
        <f t="array" ref="G31520">_xlfn.IFS(D31520 &lt; 50, "Low", D31520 &lt;= 100, "Medium",D31520 &gt; 100, "High")</f>
        <v>Low</v>
      </c>
      <c r="H31520">
        <f>RANK(D31520, D31519:$D$38501)</f>
        <v>2470</v>
      </c>
    </row>
    <row r="31521" spans="1:8" x14ac:dyDescent="0.3">
      <c r="A31521" t="s">
        <v>1253</v>
      </c>
      <c r="B31521">
        <v>5</v>
      </c>
      <c r="C31521">
        <v>2019</v>
      </c>
      <c r="D31521">
        <v>16</v>
      </c>
      <c r="E31521" t="s">
        <v>774</v>
      </c>
      <c r="F31521">
        <f t="shared" si="492"/>
        <v>5</v>
      </c>
      <c r="G31521" t="str" cm="1">
        <f t="array" ref="G31521">_xlfn.IFS(D31521 &lt; 50, "Low", D31521 &lt;= 100, "Medium",D31521 &gt; 100, "High")</f>
        <v>Low</v>
      </c>
      <c r="H31521">
        <f>RANK(D31521, D31520:$D$38501)</f>
        <v>3640</v>
      </c>
    </row>
    <row r="31522" spans="1:8" x14ac:dyDescent="0.3">
      <c r="A31522" t="s">
        <v>578</v>
      </c>
      <c r="B31522">
        <v>4</v>
      </c>
      <c r="C31522">
        <v>2019</v>
      </c>
      <c r="D31522">
        <v>22</v>
      </c>
      <c r="E31522" t="s">
        <v>774</v>
      </c>
      <c r="F31522">
        <f t="shared" si="492"/>
        <v>4</v>
      </c>
      <c r="G31522" t="str" cm="1">
        <f t="array" ref="G31522">_xlfn.IFS(D31522 &lt; 50, "Low", D31522 &lt;= 100, "Medium",D31522 &gt; 100, "High")</f>
        <v>Low</v>
      </c>
      <c r="H31522">
        <f>RANK(D31522, D31521:$D$38501)</f>
        <v>2470</v>
      </c>
    </row>
    <row r="31523" spans="1:8" x14ac:dyDescent="0.3">
      <c r="A31523" t="s">
        <v>390</v>
      </c>
      <c r="B31523">
        <v>3</v>
      </c>
      <c r="C31523">
        <v>2019</v>
      </c>
      <c r="D31523">
        <v>14</v>
      </c>
      <c r="E31523" t="s">
        <v>7425</v>
      </c>
      <c r="F31523">
        <f t="shared" si="492"/>
        <v>3</v>
      </c>
      <c r="G31523" t="str" cm="1">
        <f t="array" ref="G31523">_xlfn.IFS(D31523 &lt; 50, "Low", D31523 &lt;= 100, "Medium",D31523 &gt; 100, "High")</f>
        <v>Low</v>
      </c>
      <c r="H31523">
        <f>RANK(D31523, D31522:$D$38501)</f>
        <v>4211</v>
      </c>
    </row>
    <row r="31524" spans="1:8" x14ac:dyDescent="0.3">
      <c r="A31524" t="s">
        <v>507</v>
      </c>
      <c r="B31524">
        <v>2</v>
      </c>
      <c r="C31524">
        <v>2019</v>
      </c>
      <c r="D31524">
        <v>9</v>
      </c>
      <c r="E31524" t="s">
        <v>774</v>
      </c>
      <c r="F31524">
        <f t="shared" si="492"/>
        <v>2</v>
      </c>
      <c r="G31524" t="str" cm="1">
        <f t="array" ref="G31524">_xlfn.IFS(D31524 &lt; 50, "Low", D31524 &lt;= 100, "Medium",D31524 &gt; 100, "High")</f>
        <v>Low</v>
      </c>
      <c r="H31524">
        <f>RANK(D31524, D31523:$D$38501)</f>
        <v>6540</v>
      </c>
    </row>
    <row r="31525" spans="1:8" x14ac:dyDescent="0.3">
      <c r="A31525" t="s">
        <v>5</v>
      </c>
      <c r="B31525">
        <v>1</v>
      </c>
      <c r="C31525">
        <v>2019</v>
      </c>
      <c r="D31525">
        <v>21</v>
      </c>
      <c r="E31525" t="s">
        <v>774</v>
      </c>
      <c r="F31525">
        <f t="shared" si="492"/>
        <v>1</v>
      </c>
      <c r="G31525" t="str" cm="1">
        <f t="array" ref="G31525">_xlfn.IFS(D31525 &lt; 50, "Low", D31525 &lt;= 100, "Medium",D31525 &gt; 100, "High")</f>
        <v>Low</v>
      </c>
      <c r="H31525">
        <f>RANK(D31525, D31524:$D$38501)</f>
        <v>2617</v>
      </c>
    </row>
    <row r="31526" spans="1:8" x14ac:dyDescent="0.3">
      <c r="A31526" t="s">
        <v>1765</v>
      </c>
      <c r="B31526">
        <v>8</v>
      </c>
      <c r="C31526">
        <v>2019</v>
      </c>
      <c r="D31526">
        <v>11</v>
      </c>
      <c r="E31526" t="s">
        <v>395</v>
      </c>
      <c r="F31526">
        <f t="shared" si="492"/>
        <v>8</v>
      </c>
      <c r="G31526" t="str" cm="1">
        <f t="array" ref="G31526">_xlfn.IFS(D31526 &lt; 50, "Low", D31526 &lt;= 100, "Medium",D31526 &gt; 100, "High")</f>
        <v>Low</v>
      </c>
      <c r="H31526">
        <f>RANK(D31526, D31525:$D$38501)</f>
        <v>5452</v>
      </c>
    </row>
    <row r="31527" spans="1:8" x14ac:dyDescent="0.3">
      <c r="A31527" t="s">
        <v>1616</v>
      </c>
      <c r="B31527">
        <v>7</v>
      </c>
      <c r="C31527">
        <v>2019</v>
      </c>
      <c r="D31527">
        <v>25</v>
      </c>
      <c r="E31527" t="s">
        <v>395</v>
      </c>
      <c r="F31527">
        <f t="shared" si="492"/>
        <v>7</v>
      </c>
      <c r="G31527" t="str" cm="1">
        <f t="array" ref="G31527">_xlfn.IFS(D31527 &lt; 50, "Low", D31527 &lt;= 100, "Medium",D31527 &gt; 100, "High")</f>
        <v>Low</v>
      </c>
      <c r="H31527">
        <f>RANK(D31527, D31526:$D$38501)</f>
        <v>2086</v>
      </c>
    </row>
    <row r="31528" spans="1:8" x14ac:dyDescent="0.3">
      <c r="A31528" t="s">
        <v>1253</v>
      </c>
      <c r="B31528">
        <v>5</v>
      </c>
      <c r="C31528">
        <v>2019</v>
      </c>
      <c r="D31528">
        <v>8</v>
      </c>
      <c r="E31528" t="s">
        <v>7285</v>
      </c>
      <c r="F31528">
        <f t="shared" si="492"/>
        <v>5</v>
      </c>
      <c r="G31528" t="str" cm="1">
        <f t="array" ref="G31528">_xlfn.IFS(D31528 &lt; 50, "Low", D31528 &lt;= 100, "Medium",D31528 &gt; 100, "High")</f>
        <v>Low</v>
      </c>
      <c r="H31528">
        <f>RANK(D31528, D31527:$D$38501)</f>
        <v>6887</v>
      </c>
    </row>
    <row r="31529" spans="1:8" x14ac:dyDescent="0.3">
      <c r="A31529" t="s">
        <v>390</v>
      </c>
      <c r="B31529">
        <v>3</v>
      </c>
      <c r="C31529">
        <v>2019</v>
      </c>
      <c r="D31529">
        <v>8</v>
      </c>
      <c r="E31529" t="s">
        <v>395</v>
      </c>
      <c r="F31529">
        <f t="shared" si="492"/>
        <v>3</v>
      </c>
      <c r="G31529" t="str" cm="1">
        <f t="array" ref="G31529">_xlfn.IFS(D31529 &lt; 50, "Low", D31529 &lt;= 100, "Medium",D31529 &gt; 100, "High")</f>
        <v>Low</v>
      </c>
      <c r="H31529">
        <f>RANK(D31529, D31528:$D$38501)</f>
        <v>6886</v>
      </c>
    </row>
    <row r="31530" spans="1:8" x14ac:dyDescent="0.3">
      <c r="A31530" t="s">
        <v>507</v>
      </c>
      <c r="B31530">
        <v>2</v>
      </c>
      <c r="C31530">
        <v>2019</v>
      </c>
      <c r="D31530">
        <v>9</v>
      </c>
      <c r="E31530" t="s">
        <v>395</v>
      </c>
      <c r="F31530">
        <f t="shared" si="492"/>
        <v>2</v>
      </c>
      <c r="G31530" t="str" cm="1">
        <f t="array" ref="G31530">_xlfn.IFS(D31530 &lt; 50, "Low", D31530 &lt;= 100, "Medium",D31530 &gt; 100, "High")</f>
        <v>Low</v>
      </c>
      <c r="H31530">
        <f>RANK(D31530, D31529:$D$38501)</f>
        <v>6536</v>
      </c>
    </row>
    <row r="31531" spans="1:8" x14ac:dyDescent="0.3">
      <c r="A31531" t="s">
        <v>5</v>
      </c>
      <c r="B31531">
        <v>1</v>
      </c>
      <c r="C31531">
        <v>2019</v>
      </c>
      <c r="D31531">
        <v>10</v>
      </c>
      <c r="E31531" t="s">
        <v>7285</v>
      </c>
      <c r="F31531">
        <f t="shared" si="492"/>
        <v>1</v>
      </c>
      <c r="G31531" t="str" cm="1">
        <f t="array" ref="G31531">_xlfn.IFS(D31531 &lt; 50, "Low", D31531 &lt;= 100, "Medium",D31531 &gt; 100, "High")</f>
        <v>Low</v>
      </c>
      <c r="H31531">
        <f>RANK(D31531, D31530:$D$38501)</f>
        <v>5994</v>
      </c>
    </row>
    <row r="31532" spans="1:8" x14ac:dyDescent="0.3">
      <c r="A31532" t="s">
        <v>2255</v>
      </c>
      <c r="B31532">
        <v>11</v>
      </c>
      <c r="C31532">
        <v>2019</v>
      </c>
      <c r="D31532">
        <v>12</v>
      </c>
      <c r="E31532" t="s">
        <v>1465</v>
      </c>
      <c r="F31532">
        <f t="shared" si="492"/>
        <v>11</v>
      </c>
      <c r="G31532" t="str" cm="1">
        <f t="array" ref="G31532">_xlfn.IFS(D31532 &lt; 50, "Low", D31532 &lt;= 100, "Medium",D31532 &gt; 100, "High")</f>
        <v>Low</v>
      </c>
      <c r="H31532">
        <f>RANK(D31532, D31531:$D$38501)</f>
        <v>4984</v>
      </c>
    </row>
    <row r="31533" spans="1:8" x14ac:dyDescent="0.3">
      <c r="A31533" t="s">
        <v>2094</v>
      </c>
      <c r="B31533">
        <v>10</v>
      </c>
      <c r="C31533">
        <v>2019</v>
      </c>
      <c r="D31533">
        <v>9</v>
      </c>
      <c r="E31533" t="s">
        <v>1465</v>
      </c>
      <c r="F31533">
        <f t="shared" si="492"/>
        <v>10</v>
      </c>
      <c r="G31533" t="str" cm="1">
        <f t="array" ref="G31533">_xlfn.IFS(D31533 &lt; 50, "Low", D31533 &lt;= 100, "Medium",D31533 &gt; 100, "High")</f>
        <v>Low</v>
      </c>
      <c r="H31533">
        <f>RANK(D31533, D31532:$D$38501)</f>
        <v>6535</v>
      </c>
    </row>
    <row r="31534" spans="1:8" x14ac:dyDescent="0.3">
      <c r="A31534" t="s">
        <v>1438</v>
      </c>
      <c r="B31534">
        <v>6</v>
      </c>
      <c r="C31534">
        <v>2019</v>
      </c>
      <c r="D31534">
        <v>16</v>
      </c>
      <c r="E31534" t="s">
        <v>4192</v>
      </c>
      <c r="F31534">
        <f t="shared" si="492"/>
        <v>6</v>
      </c>
      <c r="G31534" t="str" cm="1">
        <f t="array" ref="G31534">_xlfn.IFS(D31534 &lt; 50, "Low", D31534 &lt;= 100, "Medium",D31534 &gt; 100, "High")</f>
        <v>Low</v>
      </c>
      <c r="H31534">
        <f>RANK(D31534, D31533:$D$38501)</f>
        <v>3636</v>
      </c>
    </row>
    <row r="31535" spans="1:8" x14ac:dyDescent="0.3">
      <c r="A31535" t="s">
        <v>1253</v>
      </c>
      <c r="B31535">
        <v>5</v>
      </c>
      <c r="C31535">
        <v>2019</v>
      </c>
      <c r="D31535">
        <v>13</v>
      </c>
      <c r="E31535" t="s">
        <v>4192</v>
      </c>
      <c r="F31535">
        <f t="shared" si="492"/>
        <v>5</v>
      </c>
      <c r="G31535" t="str" cm="1">
        <f t="array" ref="G31535">_xlfn.IFS(D31535 &lt; 50, "Low", D31535 &lt;= 100, "Medium",D31535 &gt; 100, "High")</f>
        <v>Low</v>
      </c>
      <c r="H31535">
        <f>RANK(D31535, D31534:$D$38501)</f>
        <v>4567</v>
      </c>
    </row>
    <row r="31536" spans="1:8" x14ac:dyDescent="0.3">
      <c r="A31536" t="s">
        <v>2409</v>
      </c>
      <c r="B31536">
        <v>12</v>
      </c>
      <c r="C31536">
        <v>2019</v>
      </c>
      <c r="D31536">
        <v>11</v>
      </c>
      <c r="E31536" t="s">
        <v>2641</v>
      </c>
      <c r="F31536">
        <f t="shared" si="492"/>
        <v>12</v>
      </c>
      <c r="G31536" t="str" cm="1">
        <f t="array" ref="G31536">_xlfn.IFS(D31536 &lt; 50, "Low", D31536 &lt;= 100, "Medium",D31536 &gt; 100, "High")</f>
        <v>Low</v>
      </c>
      <c r="H31536">
        <f>RANK(D31536, D31535:$D$38501)</f>
        <v>5448</v>
      </c>
    </row>
    <row r="31537" spans="1:8" x14ac:dyDescent="0.3">
      <c r="A31537" t="s">
        <v>2255</v>
      </c>
      <c r="B31537">
        <v>11</v>
      </c>
      <c r="C31537">
        <v>2019</v>
      </c>
      <c r="D31537">
        <v>21</v>
      </c>
      <c r="E31537" t="s">
        <v>2641</v>
      </c>
      <c r="F31537">
        <f t="shared" si="492"/>
        <v>11</v>
      </c>
      <c r="G31537" t="str" cm="1">
        <f t="array" ref="G31537">_xlfn.IFS(D31537 &lt; 50, "Low", D31537 &lt;= 100, "Medium",D31537 &gt; 100, "High")</f>
        <v>Low</v>
      </c>
      <c r="H31537">
        <f>RANK(D31537, D31536:$D$38501)</f>
        <v>2616</v>
      </c>
    </row>
    <row r="31538" spans="1:8" x14ac:dyDescent="0.3">
      <c r="A31538" t="s">
        <v>2094</v>
      </c>
      <c r="B31538">
        <v>10</v>
      </c>
      <c r="C31538">
        <v>2019</v>
      </c>
      <c r="D31538">
        <v>12</v>
      </c>
      <c r="E31538" t="s">
        <v>156</v>
      </c>
      <c r="F31538">
        <f t="shared" si="492"/>
        <v>10</v>
      </c>
      <c r="G31538" t="str" cm="1">
        <f t="array" ref="G31538">_xlfn.IFS(D31538 &lt; 50, "Low", D31538 &lt;= 100, "Medium",D31538 &gt; 100, "High")</f>
        <v>Low</v>
      </c>
      <c r="H31538">
        <f>RANK(D31538, D31537:$D$38501)</f>
        <v>4982</v>
      </c>
    </row>
    <row r="31539" spans="1:8" x14ac:dyDescent="0.3">
      <c r="A31539" t="s">
        <v>1932</v>
      </c>
      <c r="B31539">
        <v>9</v>
      </c>
      <c r="C31539">
        <v>2019</v>
      </c>
      <c r="D31539">
        <v>13</v>
      </c>
      <c r="E31539" t="s">
        <v>156</v>
      </c>
      <c r="F31539">
        <f t="shared" si="492"/>
        <v>9</v>
      </c>
      <c r="G31539" t="str" cm="1">
        <f t="array" ref="G31539">_xlfn.IFS(D31539 &lt; 50, "Low", D31539 &lt;= 100, "Medium",D31539 &gt; 100, "High")</f>
        <v>Low</v>
      </c>
      <c r="H31539">
        <f>RANK(D31539, D31538:$D$38501)</f>
        <v>4565</v>
      </c>
    </row>
    <row r="31540" spans="1:8" x14ac:dyDescent="0.3">
      <c r="A31540" t="s">
        <v>1765</v>
      </c>
      <c r="B31540">
        <v>8</v>
      </c>
      <c r="C31540">
        <v>2019</v>
      </c>
      <c r="D31540">
        <v>16</v>
      </c>
      <c r="E31540" t="s">
        <v>156</v>
      </c>
      <c r="F31540">
        <f t="shared" si="492"/>
        <v>8</v>
      </c>
      <c r="G31540" t="str" cm="1">
        <f t="array" ref="G31540">_xlfn.IFS(D31540 &lt; 50, "Low", D31540 &lt;= 100, "Medium",D31540 &gt; 100, "High")</f>
        <v>Low</v>
      </c>
      <c r="H31540">
        <f>RANK(D31540, D31539:$D$38501)</f>
        <v>3635</v>
      </c>
    </row>
    <row r="31541" spans="1:8" x14ac:dyDescent="0.3">
      <c r="A31541" t="s">
        <v>578</v>
      </c>
      <c r="B31541">
        <v>4</v>
      </c>
      <c r="C31541">
        <v>2019</v>
      </c>
      <c r="D31541">
        <v>20</v>
      </c>
      <c r="E31541" t="s">
        <v>156</v>
      </c>
      <c r="F31541">
        <f t="shared" si="492"/>
        <v>4</v>
      </c>
      <c r="G31541" t="str" cm="1">
        <f t="array" ref="G31541">_xlfn.IFS(D31541 &lt; 50, "Low", D31541 &lt;= 100, "Medium",D31541 &gt; 100, "High")</f>
        <v>Low</v>
      </c>
      <c r="H31541">
        <f>RANK(D31541, D31540:$D$38501)</f>
        <v>2769</v>
      </c>
    </row>
    <row r="31542" spans="1:8" x14ac:dyDescent="0.3">
      <c r="A31542" t="s">
        <v>390</v>
      </c>
      <c r="B31542">
        <v>3</v>
      </c>
      <c r="C31542">
        <v>2019</v>
      </c>
      <c r="D31542">
        <v>24</v>
      </c>
      <c r="E31542" t="s">
        <v>156</v>
      </c>
      <c r="F31542">
        <f t="shared" si="492"/>
        <v>3</v>
      </c>
      <c r="G31542" t="str" cm="1">
        <f t="array" ref="G31542">_xlfn.IFS(D31542 &lt; 50, "Low", D31542 &lt;= 100, "Medium",D31542 &gt; 100, "High")</f>
        <v>Low</v>
      </c>
      <c r="H31542">
        <f>RANK(D31542, D31541:$D$38501)</f>
        <v>2200</v>
      </c>
    </row>
    <row r="31543" spans="1:8" x14ac:dyDescent="0.3">
      <c r="A31543" t="s">
        <v>507</v>
      </c>
      <c r="B31543">
        <v>2</v>
      </c>
      <c r="C31543">
        <v>2019</v>
      </c>
      <c r="D31543">
        <v>13</v>
      </c>
      <c r="E31543" t="s">
        <v>156</v>
      </c>
      <c r="F31543">
        <f t="shared" si="492"/>
        <v>2</v>
      </c>
      <c r="G31543" t="str" cm="1">
        <f t="array" ref="G31543">_xlfn.IFS(D31543 &lt; 50, "Low", D31543 &lt;= 100, "Medium",D31543 &gt; 100, "High")</f>
        <v>Low</v>
      </c>
      <c r="H31543">
        <f>RANK(D31543, D31542:$D$38501)</f>
        <v>4563</v>
      </c>
    </row>
    <row r="31544" spans="1:8" x14ac:dyDescent="0.3">
      <c r="A31544" t="s">
        <v>5</v>
      </c>
      <c r="B31544">
        <v>1</v>
      </c>
      <c r="C31544">
        <v>2019</v>
      </c>
      <c r="D31544">
        <v>22</v>
      </c>
      <c r="E31544" t="s">
        <v>156</v>
      </c>
      <c r="F31544">
        <f t="shared" si="492"/>
        <v>1</v>
      </c>
      <c r="G31544" t="str" cm="1">
        <f t="array" ref="G31544">_xlfn.IFS(D31544 &lt; 50, "Low", D31544 &lt;= 100, "Medium",D31544 &gt; 100, "High")</f>
        <v>Low</v>
      </c>
      <c r="H31544">
        <f>RANK(D31544, D31543:$D$38501)</f>
        <v>2468</v>
      </c>
    </row>
    <row r="31545" spans="1:8" x14ac:dyDescent="0.3">
      <c r="A31545" t="s">
        <v>2409</v>
      </c>
      <c r="B31545">
        <v>12</v>
      </c>
      <c r="C31545">
        <v>2019</v>
      </c>
      <c r="D31545">
        <v>11</v>
      </c>
      <c r="E31545" t="s">
        <v>204</v>
      </c>
      <c r="F31545">
        <f t="shared" si="492"/>
        <v>12</v>
      </c>
      <c r="G31545" t="str" cm="1">
        <f t="array" ref="G31545">_xlfn.IFS(D31545 &lt; 50, "Low", D31545 &lt;= 100, "Medium",D31545 &gt; 100, "High")</f>
        <v>Low</v>
      </c>
      <c r="H31545">
        <f>RANK(D31545, D31544:$D$38501)</f>
        <v>5440</v>
      </c>
    </row>
    <row r="31546" spans="1:8" x14ac:dyDescent="0.3">
      <c r="A31546" t="s">
        <v>2255</v>
      </c>
      <c r="B31546">
        <v>11</v>
      </c>
      <c r="C31546">
        <v>2019</v>
      </c>
      <c r="D31546">
        <v>9</v>
      </c>
      <c r="E31546" t="s">
        <v>204</v>
      </c>
      <c r="F31546">
        <f t="shared" si="492"/>
        <v>11</v>
      </c>
      <c r="G31546" t="str" cm="1">
        <f t="array" ref="G31546">_xlfn.IFS(D31546 &lt; 50, "Low", D31546 &lt;= 100, "Medium",D31546 &gt; 100, "High")</f>
        <v>Low</v>
      </c>
      <c r="H31546">
        <f>RANK(D31546, D31545:$D$38501)</f>
        <v>6523</v>
      </c>
    </row>
    <row r="31547" spans="1:8" x14ac:dyDescent="0.3">
      <c r="A31547" t="s">
        <v>2094</v>
      </c>
      <c r="B31547">
        <v>10</v>
      </c>
      <c r="C31547">
        <v>2019</v>
      </c>
      <c r="D31547">
        <v>17</v>
      </c>
      <c r="E31547" t="s">
        <v>204</v>
      </c>
      <c r="F31547">
        <f t="shared" si="492"/>
        <v>10</v>
      </c>
      <c r="G31547" t="str" cm="1">
        <f t="array" ref="G31547">_xlfn.IFS(D31547 &lt; 50, "Low", D31547 &lt;= 100, "Medium",D31547 &gt; 100, "High")</f>
        <v>Low</v>
      </c>
      <c r="H31547">
        <f>RANK(D31547, D31546:$D$38501)</f>
        <v>3383</v>
      </c>
    </row>
    <row r="31548" spans="1:8" x14ac:dyDescent="0.3">
      <c r="A31548" t="s">
        <v>578</v>
      </c>
      <c r="B31548">
        <v>4</v>
      </c>
      <c r="C31548">
        <v>2019</v>
      </c>
      <c r="D31548">
        <v>18</v>
      </c>
      <c r="E31548" t="s">
        <v>1628</v>
      </c>
      <c r="F31548">
        <f t="shared" si="492"/>
        <v>4</v>
      </c>
      <c r="G31548" t="str" cm="1">
        <f t="array" ref="G31548">_xlfn.IFS(D31548 &lt; 50, "Low", D31548 &lt;= 100, "Medium",D31548 &gt; 100, "High")</f>
        <v>Low</v>
      </c>
      <c r="H31548">
        <f>RANK(D31548, D31547:$D$38501)</f>
        <v>3154</v>
      </c>
    </row>
    <row r="31549" spans="1:8" x14ac:dyDescent="0.3">
      <c r="A31549" t="s">
        <v>390</v>
      </c>
      <c r="B31549">
        <v>3</v>
      </c>
      <c r="C31549">
        <v>2019</v>
      </c>
      <c r="D31549">
        <v>10</v>
      </c>
      <c r="E31549" t="s">
        <v>204</v>
      </c>
      <c r="F31549">
        <f t="shared" si="492"/>
        <v>3</v>
      </c>
      <c r="G31549" t="str" cm="1">
        <f t="array" ref="G31549">_xlfn.IFS(D31549 &lt; 50, "Low", D31549 &lt;= 100, "Medium",D31549 &gt; 100, "High")</f>
        <v>Low</v>
      </c>
      <c r="H31549">
        <f>RANK(D31549, D31548:$D$38501)</f>
        <v>5980</v>
      </c>
    </row>
    <row r="31550" spans="1:8" x14ac:dyDescent="0.3">
      <c r="A31550" t="s">
        <v>507</v>
      </c>
      <c r="B31550">
        <v>2</v>
      </c>
      <c r="C31550">
        <v>2019</v>
      </c>
      <c r="D31550">
        <v>15</v>
      </c>
      <c r="E31550" t="s">
        <v>1628</v>
      </c>
      <c r="F31550">
        <f t="shared" si="492"/>
        <v>2</v>
      </c>
      <c r="G31550" t="str" cm="1">
        <f t="array" ref="G31550">_xlfn.IFS(D31550 &lt; 50, "Low", D31550 &lt;= 100, "Medium",D31550 &gt; 100, "High")</f>
        <v>Low</v>
      </c>
      <c r="H31550">
        <f>RANK(D31550, D31549:$D$38501)</f>
        <v>3897</v>
      </c>
    </row>
    <row r="31551" spans="1:8" x14ac:dyDescent="0.3">
      <c r="A31551" t="s">
        <v>5</v>
      </c>
      <c r="B31551">
        <v>1</v>
      </c>
      <c r="C31551">
        <v>2019</v>
      </c>
      <c r="D31551">
        <v>20</v>
      </c>
      <c r="E31551" t="s">
        <v>204</v>
      </c>
      <c r="F31551">
        <f t="shared" si="492"/>
        <v>1</v>
      </c>
      <c r="G31551" t="str" cm="1">
        <f t="array" ref="G31551">_xlfn.IFS(D31551 &lt; 50, "Low", D31551 &lt;= 100, "Medium",D31551 &gt; 100, "High")</f>
        <v>Low</v>
      </c>
      <c r="H31551">
        <f>RANK(D31551, D31550:$D$38501)</f>
        <v>2767</v>
      </c>
    </row>
    <row r="31552" spans="1:8" x14ac:dyDescent="0.3">
      <c r="A31552" t="s">
        <v>1765</v>
      </c>
      <c r="B31552">
        <v>8</v>
      </c>
      <c r="C31552">
        <v>2019</v>
      </c>
      <c r="D31552">
        <v>11</v>
      </c>
      <c r="E31552" t="s">
        <v>2220</v>
      </c>
      <c r="F31552">
        <f t="shared" si="492"/>
        <v>8</v>
      </c>
      <c r="G31552" t="str" cm="1">
        <f t="array" ref="G31552">_xlfn.IFS(D31552 &lt; 50, "Low", D31552 &lt;= 100, "Medium",D31552 &gt; 100, "High")</f>
        <v>Low</v>
      </c>
      <c r="H31552">
        <f>RANK(D31552, D31551:$D$38501)</f>
        <v>5436</v>
      </c>
    </row>
    <row r="31553" spans="1:8" x14ac:dyDescent="0.3">
      <c r="A31553" t="s">
        <v>1616</v>
      </c>
      <c r="B31553">
        <v>7</v>
      </c>
      <c r="C31553">
        <v>2019</v>
      </c>
      <c r="D31553">
        <v>9</v>
      </c>
      <c r="E31553" t="s">
        <v>2220</v>
      </c>
      <c r="F31553">
        <f t="shared" si="492"/>
        <v>7</v>
      </c>
      <c r="G31553" t="str" cm="1">
        <f t="array" ref="G31553">_xlfn.IFS(D31553 &lt; 50, "Low", D31553 &lt;= 100, "Medium",D31553 &gt; 100, "High")</f>
        <v>Low</v>
      </c>
      <c r="H31553">
        <f>RANK(D31553, D31552:$D$38501)</f>
        <v>6517</v>
      </c>
    </row>
    <row r="31554" spans="1:8" x14ac:dyDescent="0.3">
      <c r="A31554" t="s">
        <v>1438</v>
      </c>
      <c r="B31554">
        <v>6</v>
      </c>
      <c r="C31554">
        <v>2019</v>
      </c>
      <c r="D31554">
        <v>9</v>
      </c>
      <c r="E31554" t="s">
        <v>3396</v>
      </c>
      <c r="F31554">
        <f t="shared" ref="F31554:F31617" si="493">VLOOKUP(A31554, $M$11:$N$22, 2, FALSE)</f>
        <v>6</v>
      </c>
      <c r="G31554" t="str" cm="1">
        <f t="array" ref="G31554">_xlfn.IFS(D31554 &lt; 50, "Low", D31554 &lt;= 100, "Medium",D31554 &gt; 100, "High")</f>
        <v>Low</v>
      </c>
      <c r="H31554">
        <f>RANK(D31554, D31553:$D$38501)</f>
        <v>6516</v>
      </c>
    </row>
    <row r="31555" spans="1:8" x14ac:dyDescent="0.3">
      <c r="A31555" t="s">
        <v>578</v>
      </c>
      <c r="B31555">
        <v>4</v>
      </c>
      <c r="C31555">
        <v>2019</v>
      </c>
      <c r="D31555">
        <v>10</v>
      </c>
      <c r="E31555" t="s">
        <v>3396</v>
      </c>
      <c r="F31555">
        <f t="shared" si="493"/>
        <v>4</v>
      </c>
      <c r="G31555" t="str" cm="1">
        <f t="array" ref="G31555">_xlfn.IFS(D31555 &lt; 50, "Low", D31555 &lt;= 100, "Medium",D31555 &gt; 100, "High")</f>
        <v>Low</v>
      </c>
      <c r="H31555">
        <f>RANK(D31555, D31554:$D$38501)</f>
        <v>5976</v>
      </c>
    </row>
    <row r="31556" spans="1:8" x14ac:dyDescent="0.3">
      <c r="A31556" t="s">
        <v>5</v>
      </c>
      <c r="B31556">
        <v>1</v>
      </c>
      <c r="C31556">
        <v>2019</v>
      </c>
      <c r="D31556">
        <v>8</v>
      </c>
      <c r="E31556" t="s">
        <v>2530</v>
      </c>
      <c r="F31556">
        <f t="shared" si="493"/>
        <v>1</v>
      </c>
      <c r="G31556" t="str" cm="1">
        <f t="array" ref="G31556">_xlfn.IFS(D31556 &lt; 50, "Low", D31556 &lt;= 100, "Medium",D31556 &gt; 100, "High")</f>
        <v>Low</v>
      </c>
      <c r="H31556">
        <f>RANK(D31556, D31555:$D$38501)</f>
        <v>6861</v>
      </c>
    </row>
    <row r="31557" spans="1:8" x14ac:dyDescent="0.3">
      <c r="A31557" t="s">
        <v>2409</v>
      </c>
      <c r="B31557">
        <v>12</v>
      </c>
      <c r="C31557">
        <v>2019</v>
      </c>
      <c r="D31557">
        <v>20</v>
      </c>
      <c r="E31557" t="s">
        <v>6776</v>
      </c>
      <c r="F31557">
        <f t="shared" si="493"/>
        <v>12</v>
      </c>
      <c r="G31557" t="str" cm="1">
        <f t="array" ref="G31557">_xlfn.IFS(D31557 &lt; 50, "Low", D31557 &lt;= 100, "Medium",D31557 &gt; 100, "High")</f>
        <v>Low</v>
      </c>
      <c r="H31557">
        <f>RANK(D31557, D31556:$D$38501)</f>
        <v>2767</v>
      </c>
    </row>
    <row r="31558" spans="1:8" x14ac:dyDescent="0.3">
      <c r="A31558" t="s">
        <v>2255</v>
      </c>
      <c r="B31558">
        <v>11</v>
      </c>
      <c r="C31558">
        <v>2019</v>
      </c>
      <c r="D31558">
        <v>15</v>
      </c>
      <c r="E31558" t="s">
        <v>78</v>
      </c>
      <c r="F31558">
        <f t="shared" si="493"/>
        <v>11</v>
      </c>
      <c r="G31558" t="str" cm="1">
        <f t="array" ref="G31558">_xlfn.IFS(D31558 &lt; 50, "Low", D31558 &lt;= 100, "Medium",D31558 &gt; 100, "High")</f>
        <v>Low</v>
      </c>
      <c r="H31558">
        <f>RANK(D31558, D31557:$D$38501)</f>
        <v>3896</v>
      </c>
    </row>
    <row r="31559" spans="1:8" x14ac:dyDescent="0.3">
      <c r="A31559" t="s">
        <v>2094</v>
      </c>
      <c r="B31559">
        <v>10</v>
      </c>
      <c r="C31559">
        <v>2019</v>
      </c>
      <c r="D31559">
        <v>41</v>
      </c>
      <c r="E31559" t="s">
        <v>78</v>
      </c>
      <c r="F31559">
        <f t="shared" si="493"/>
        <v>10</v>
      </c>
      <c r="G31559" t="str" cm="1">
        <f t="array" ref="G31559">_xlfn.IFS(D31559 &lt; 50, "Low", D31559 &lt;= 100, "Medium",D31559 &gt; 100, "High")</f>
        <v>Low</v>
      </c>
      <c r="H31559">
        <f>RANK(D31559, D31558:$D$38501)</f>
        <v>1066</v>
      </c>
    </row>
    <row r="31560" spans="1:8" x14ac:dyDescent="0.3">
      <c r="A31560" t="s">
        <v>1932</v>
      </c>
      <c r="B31560">
        <v>9</v>
      </c>
      <c r="C31560">
        <v>2019</v>
      </c>
      <c r="D31560">
        <v>28</v>
      </c>
      <c r="E31560" t="s">
        <v>78</v>
      </c>
      <c r="F31560">
        <f t="shared" si="493"/>
        <v>9</v>
      </c>
      <c r="G31560" t="str" cm="1">
        <f t="array" ref="G31560">_xlfn.IFS(D31560 &lt; 50, "Low", D31560 &lt;= 100, "Medium",D31560 &gt; 100, "High")</f>
        <v>Low</v>
      </c>
      <c r="H31560">
        <f>RANK(D31560, D31559:$D$38501)</f>
        <v>1832</v>
      </c>
    </row>
    <row r="31561" spans="1:8" x14ac:dyDescent="0.3">
      <c r="A31561" t="s">
        <v>1765</v>
      </c>
      <c r="B31561">
        <v>8</v>
      </c>
      <c r="C31561">
        <v>2019</v>
      </c>
      <c r="D31561">
        <v>35</v>
      </c>
      <c r="E31561" t="s">
        <v>78</v>
      </c>
      <c r="F31561">
        <f t="shared" si="493"/>
        <v>8</v>
      </c>
      <c r="G31561" t="str" cm="1">
        <f t="array" ref="G31561">_xlfn.IFS(D31561 &lt; 50, "Low", D31561 &lt;= 100, "Medium",D31561 &gt; 100, "High")</f>
        <v>Low</v>
      </c>
      <c r="H31561">
        <f>RANK(D31561, D31560:$D$38501)</f>
        <v>1336</v>
      </c>
    </row>
    <row r="31562" spans="1:8" x14ac:dyDescent="0.3">
      <c r="A31562" t="s">
        <v>1616</v>
      </c>
      <c r="B31562">
        <v>7</v>
      </c>
      <c r="C31562">
        <v>2019</v>
      </c>
      <c r="D31562">
        <v>31</v>
      </c>
      <c r="E31562" t="s">
        <v>78</v>
      </c>
      <c r="F31562">
        <f t="shared" si="493"/>
        <v>7</v>
      </c>
      <c r="G31562" t="str" cm="1">
        <f t="array" ref="G31562">_xlfn.IFS(D31562 &lt; 50, "Low", D31562 &lt;= 100, "Medium",D31562 &gt; 100, "High")</f>
        <v>Low</v>
      </c>
      <c r="H31562">
        <f>RANK(D31562, D31561:$D$38501)</f>
        <v>1585</v>
      </c>
    </row>
    <row r="31563" spans="1:8" x14ac:dyDescent="0.3">
      <c r="A31563" t="s">
        <v>1438</v>
      </c>
      <c r="B31563">
        <v>6</v>
      </c>
      <c r="C31563">
        <v>2019</v>
      </c>
      <c r="D31563">
        <v>18</v>
      </c>
      <c r="E31563" t="s">
        <v>78</v>
      </c>
      <c r="F31563">
        <f t="shared" si="493"/>
        <v>6</v>
      </c>
      <c r="G31563" t="str" cm="1">
        <f t="array" ref="G31563">_xlfn.IFS(D31563 &lt; 50, "Low", D31563 &lt;= 100, "Medium",D31563 &gt; 100, "High")</f>
        <v>Low</v>
      </c>
      <c r="H31563">
        <f>RANK(D31563, D31562:$D$38501)</f>
        <v>3149</v>
      </c>
    </row>
    <row r="31564" spans="1:8" x14ac:dyDescent="0.3">
      <c r="A31564" t="s">
        <v>1253</v>
      </c>
      <c r="B31564">
        <v>5</v>
      </c>
      <c r="C31564">
        <v>2019</v>
      </c>
      <c r="D31564">
        <v>32</v>
      </c>
      <c r="E31564" t="s">
        <v>78</v>
      </c>
      <c r="F31564">
        <f t="shared" si="493"/>
        <v>5</v>
      </c>
      <c r="G31564" t="str" cm="1">
        <f t="array" ref="G31564">_xlfn.IFS(D31564 &lt; 50, "Low", D31564 &lt;= 100, "Medium",D31564 &gt; 100, "High")</f>
        <v>Low</v>
      </c>
      <c r="H31564">
        <f>RANK(D31564, D31563:$D$38501)</f>
        <v>1514</v>
      </c>
    </row>
    <row r="31565" spans="1:8" x14ac:dyDescent="0.3">
      <c r="A31565" t="s">
        <v>578</v>
      </c>
      <c r="B31565">
        <v>4</v>
      </c>
      <c r="C31565">
        <v>2019</v>
      </c>
      <c r="D31565">
        <v>17</v>
      </c>
      <c r="E31565" t="s">
        <v>78</v>
      </c>
      <c r="F31565">
        <f t="shared" si="493"/>
        <v>4</v>
      </c>
      <c r="G31565" t="str" cm="1">
        <f t="array" ref="G31565">_xlfn.IFS(D31565 &lt; 50, "Low", D31565 &lt;= 100, "Medium",D31565 &gt; 100, "High")</f>
        <v>Low</v>
      </c>
      <c r="H31565">
        <f>RANK(D31565, D31564:$D$38501)</f>
        <v>3375</v>
      </c>
    </row>
    <row r="31566" spans="1:8" x14ac:dyDescent="0.3">
      <c r="A31566" t="s">
        <v>390</v>
      </c>
      <c r="B31566">
        <v>3</v>
      </c>
      <c r="C31566">
        <v>2019</v>
      </c>
      <c r="D31566">
        <v>21</v>
      </c>
      <c r="E31566" t="s">
        <v>78</v>
      </c>
      <c r="F31566">
        <f t="shared" si="493"/>
        <v>3</v>
      </c>
      <c r="G31566" t="str" cm="1">
        <f t="array" ref="G31566">_xlfn.IFS(D31566 &lt; 50, "Low", D31566 &lt;= 100, "Medium",D31566 &gt; 100, "High")</f>
        <v>Low</v>
      </c>
      <c r="H31566">
        <f>RANK(D31566, D31565:$D$38501)</f>
        <v>2609</v>
      </c>
    </row>
    <row r="31567" spans="1:8" x14ac:dyDescent="0.3">
      <c r="A31567" t="s">
        <v>507</v>
      </c>
      <c r="B31567">
        <v>2</v>
      </c>
      <c r="C31567">
        <v>2019</v>
      </c>
      <c r="D31567">
        <v>16</v>
      </c>
      <c r="E31567" t="s">
        <v>78</v>
      </c>
      <c r="F31567">
        <f t="shared" si="493"/>
        <v>2</v>
      </c>
      <c r="G31567" t="str" cm="1">
        <f t="array" ref="G31567">_xlfn.IFS(D31567 &lt; 50, "Low", D31567 &lt;= 100, "Medium",D31567 &gt; 100, "High")</f>
        <v>Low</v>
      </c>
      <c r="H31567">
        <f>RANK(D31567, D31566:$D$38501)</f>
        <v>3621</v>
      </c>
    </row>
    <row r="31568" spans="1:8" x14ac:dyDescent="0.3">
      <c r="A31568" t="s">
        <v>5</v>
      </c>
      <c r="B31568">
        <v>1</v>
      </c>
      <c r="C31568">
        <v>2019</v>
      </c>
      <c r="D31568">
        <v>15</v>
      </c>
      <c r="E31568" t="s">
        <v>78</v>
      </c>
      <c r="F31568">
        <f t="shared" si="493"/>
        <v>1</v>
      </c>
      <c r="G31568" t="str" cm="1">
        <f t="array" ref="G31568">_xlfn.IFS(D31568 &lt; 50, "Low", D31568 &lt;= 100, "Medium",D31568 &gt; 100, "High")</f>
        <v>Low</v>
      </c>
      <c r="H31568">
        <f>RANK(D31568, D31567:$D$38501)</f>
        <v>3887</v>
      </c>
    </row>
    <row r="31569" spans="1:8" x14ac:dyDescent="0.3">
      <c r="A31569" t="s">
        <v>2409</v>
      </c>
      <c r="B31569">
        <v>12</v>
      </c>
      <c r="C31569">
        <v>2019</v>
      </c>
      <c r="D31569">
        <v>9</v>
      </c>
      <c r="E31569" t="s">
        <v>8104</v>
      </c>
      <c r="F31569">
        <f t="shared" si="493"/>
        <v>12</v>
      </c>
      <c r="G31569" t="str" cm="1">
        <f t="array" ref="G31569">_xlfn.IFS(D31569 &lt; 50, "Low", D31569 &lt;= 100, "Medium",D31569 &gt; 100, "High")</f>
        <v>Low</v>
      </c>
      <c r="H31569">
        <f>RANK(D31569, D31568:$D$38501)</f>
        <v>6504</v>
      </c>
    </row>
    <row r="31570" spans="1:8" x14ac:dyDescent="0.3">
      <c r="A31570" t="s">
        <v>1253</v>
      </c>
      <c r="B31570">
        <v>5</v>
      </c>
      <c r="C31570">
        <v>2019</v>
      </c>
      <c r="D31570">
        <v>8</v>
      </c>
      <c r="E31570" t="s">
        <v>7629</v>
      </c>
      <c r="F31570">
        <f t="shared" si="493"/>
        <v>5</v>
      </c>
      <c r="G31570" t="str" cm="1">
        <f t="array" ref="G31570">_xlfn.IFS(D31570 &lt; 50, "Low", D31570 &lt;= 100, "Medium",D31570 &gt; 100, "High")</f>
        <v>Low</v>
      </c>
      <c r="H31570">
        <f>RANK(D31570, D31569:$D$38501)</f>
        <v>6848</v>
      </c>
    </row>
    <row r="31571" spans="1:8" x14ac:dyDescent="0.3">
      <c r="A31571" t="s">
        <v>2409</v>
      </c>
      <c r="B31571">
        <v>12</v>
      </c>
      <c r="C31571">
        <v>2019</v>
      </c>
      <c r="D31571">
        <v>73</v>
      </c>
      <c r="E31571" t="s">
        <v>262</v>
      </c>
      <c r="F31571">
        <f t="shared" si="493"/>
        <v>12</v>
      </c>
      <c r="G31571" t="str" cm="1">
        <f t="array" ref="G31571">_xlfn.IFS(D31571 &lt; 50, "Low", D31571 &lt;= 100, "Medium",D31571 &gt; 100, "High")</f>
        <v>Medium</v>
      </c>
      <c r="H31571">
        <f>RANK(D31571, D31570:$D$38501)</f>
        <v>410</v>
      </c>
    </row>
    <row r="31572" spans="1:8" x14ac:dyDescent="0.3">
      <c r="A31572" t="s">
        <v>2255</v>
      </c>
      <c r="B31572">
        <v>11</v>
      </c>
      <c r="C31572">
        <v>2019</v>
      </c>
      <c r="D31572">
        <v>95</v>
      </c>
      <c r="E31572" t="s">
        <v>262</v>
      </c>
      <c r="F31572">
        <f t="shared" si="493"/>
        <v>11</v>
      </c>
      <c r="G31572" t="str" cm="1">
        <f t="array" ref="G31572">_xlfn.IFS(D31572 &lt; 50, "Low", D31572 &lt;= 100, "Medium",D31572 &gt; 100, "High")</f>
        <v>Medium</v>
      </c>
      <c r="H31572">
        <f>RANK(D31572, D31571:$D$38501)</f>
        <v>246</v>
      </c>
    </row>
    <row r="31573" spans="1:8" x14ac:dyDescent="0.3">
      <c r="A31573" t="s">
        <v>2094</v>
      </c>
      <c r="B31573">
        <v>10</v>
      </c>
      <c r="C31573">
        <v>2019</v>
      </c>
      <c r="D31573">
        <v>84</v>
      </c>
      <c r="E31573" t="s">
        <v>262</v>
      </c>
      <c r="F31573">
        <f t="shared" si="493"/>
        <v>10</v>
      </c>
      <c r="G31573" t="str" cm="1">
        <f t="array" ref="G31573">_xlfn.IFS(D31573 &lt; 50, "Low", D31573 &lt;= 100, "Medium",D31573 &gt; 100, "High")</f>
        <v>Medium</v>
      </c>
      <c r="H31573">
        <f>RANK(D31573, D31572:$D$38501)</f>
        <v>326</v>
      </c>
    </row>
    <row r="31574" spans="1:8" x14ac:dyDescent="0.3">
      <c r="A31574" t="s">
        <v>1932</v>
      </c>
      <c r="B31574">
        <v>9</v>
      </c>
      <c r="C31574">
        <v>2019</v>
      </c>
      <c r="D31574">
        <v>41</v>
      </c>
      <c r="E31574" t="s">
        <v>262</v>
      </c>
      <c r="F31574">
        <f t="shared" si="493"/>
        <v>9</v>
      </c>
      <c r="G31574" t="str" cm="1">
        <f t="array" ref="G31574">_xlfn.IFS(D31574 &lt; 50, "Low", D31574 &lt;= 100, "Medium",D31574 &gt; 100, "High")</f>
        <v>Low</v>
      </c>
      <c r="H31574">
        <f>RANK(D31574, D31573:$D$38501)</f>
        <v>1064</v>
      </c>
    </row>
    <row r="31575" spans="1:8" x14ac:dyDescent="0.3">
      <c r="A31575" t="s">
        <v>1765</v>
      </c>
      <c r="B31575">
        <v>8</v>
      </c>
      <c r="C31575">
        <v>2019</v>
      </c>
      <c r="D31575">
        <v>51</v>
      </c>
      <c r="E31575" t="s">
        <v>262</v>
      </c>
      <c r="F31575">
        <f t="shared" si="493"/>
        <v>8</v>
      </c>
      <c r="G31575" t="str" cm="1">
        <f t="array" ref="G31575">_xlfn.IFS(D31575 &lt; 50, "Low", D31575 &lt;= 100, "Medium",D31575 &gt; 100, "High")</f>
        <v>Medium</v>
      </c>
      <c r="H31575">
        <f>RANK(D31575, D31574:$D$38501)</f>
        <v>750</v>
      </c>
    </row>
    <row r="31576" spans="1:8" x14ac:dyDescent="0.3">
      <c r="A31576" t="s">
        <v>1616</v>
      </c>
      <c r="B31576">
        <v>7</v>
      </c>
      <c r="C31576">
        <v>2019</v>
      </c>
      <c r="D31576">
        <v>44</v>
      </c>
      <c r="E31576" t="s">
        <v>262</v>
      </c>
      <c r="F31576">
        <f t="shared" si="493"/>
        <v>7</v>
      </c>
      <c r="G31576" t="str" cm="1">
        <f t="array" ref="G31576">_xlfn.IFS(D31576 &lt; 50, "Low", D31576 &lt;= 100, "Medium",D31576 &gt; 100, "High")</f>
        <v>Low</v>
      </c>
      <c r="H31576">
        <f>RANK(D31576, D31575:$D$38501)</f>
        <v>955</v>
      </c>
    </row>
    <row r="31577" spans="1:8" x14ac:dyDescent="0.3">
      <c r="A31577" t="s">
        <v>1438</v>
      </c>
      <c r="B31577">
        <v>6</v>
      </c>
      <c r="C31577">
        <v>2019</v>
      </c>
      <c r="D31577">
        <v>23</v>
      </c>
      <c r="E31577" t="s">
        <v>262</v>
      </c>
      <c r="F31577">
        <f t="shared" si="493"/>
        <v>6</v>
      </c>
      <c r="G31577" t="str" cm="1">
        <f t="array" ref="G31577">_xlfn.IFS(D31577 &lt; 50, "Low", D31577 &lt;= 100, "Medium",D31577 &gt; 100, "High")</f>
        <v>Low</v>
      </c>
      <c r="H31577">
        <f>RANK(D31577, D31576:$D$38501)</f>
        <v>2313</v>
      </c>
    </row>
    <row r="31578" spans="1:8" x14ac:dyDescent="0.3">
      <c r="A31578" t="s">
        <v>1253</v>
      </c>
      <c r="B31578">
        <v>5</v>
      </c>
      <c r="C31578">
        <v>2019</v>
      </c>
      <c r="D31578">
        <v>32</v>
      </c>
      <c r="E31578" t="s">
        <v>262</v>
      </c>
      <c r="F31578">
        <f t="shared" si="493"/>
        <v>5</v>
      </c>
      <c r="G31578" t="str" cm="1">
        <f t="array" ref="G31578">_xlfn.IFS(D31578 &lt; 50, "Low", D31578 &lt;= 100, "Medium",D31578 &gt; 100, "High")</f>
        <v>Low</v>
      </c>
      <c r="H31578">
        <f>RANK(D31578, D31577:$D$38501)</f>
        <v>1508</v>
      </c>
    </row>
    <row r="31579" spans="1:8" x14ac:dyDescent="0.3">
      <c r="A31579" t="s">
        <v>578</v>
      </c>
      <c r="B31579">
        <v>4</v>
      </c>
      <c r="C31579">
        <v>2019</v>
      </c>
      <c r="D31579">
        <v>50</v>
      </c>
      <c r="E31579" t="s">
        <v>7507</v>
      </c>
      <c r="F31579">
        <f t="shared" si="493"/>
        <v>4</v>
      </c>
      <c r="G31579" t="str" cm="1">
        <f t="array" ref="G31579">_xlfn.IFS(D31579 &lt; 50, "Low", D31579 &lt;= 100, "Medium",D31579 &gt; 100, "High")</f>
        <v>Medium</v>
      </c>
      <c r="H31579">
        <f>RANK(D31579, D31578:$D$38501)</f>
        <v>772</v>
      </c>
    </row>
    <row r="31580" spans="1:8" x14ac:dyDescent="0.3">
      <c r="A31580" t="s">
        <v>390</v>
      </c>
      <c r="B31580">
        <v>3</v>
      </c>
      <c r="C31580">
        <v>2019</v>
      </c>
      <c r="D31580">
        <v>39</v>
      </c>
      <c r="E31580" t="s">
        <v>262</v>
      </c>
      <c r="F31580">
        <f t="shared" si="493"/>
        <v>3</v>
      </c>
      <c r="G31580" t="str" cm="1">
        <f t="array" ref="G31580">_xlfn.IFS(D31580 &lt; 50, "Low", D31580 &lt;= 100, "Medium",D31580 &gt; 100, "High")</f>
        <v>Low</v>
      </c>
      <c r="H31580">
        <f>RANK(D31580, D31579:$D$38501)</f>
        <v>1147</v>
      </c>
    </row>
    <row r="31581" spans="1:8" x14ac:dyDescent="0.3">
      <c r="A31581" t="s">
        <v>507</v>
      </c>
      <c r="B31581">
        <v>2</v>
      </c>
      <c r="C31581">
        <v>2019</v>
      </c>
      <c r="D31581">
        <v>38</v>
      </c>
      <c r="E31581" t="s">
        <v>262</v>
      </c>
      <c r="F31581">
        <f t="shared" si="493"/>
        <v>2</v>
      </c>
      <c r="G31581" t="str" cm="1">
        <f t="array" ref="G31581">_xlfn.IFS(D31581 &lt; 50, "Low", D31581 &lt;= 100, "Medium",D31581 &gt; 100, "High")</f>
        <v>Low</v>
      </c>
      <c r="H31581">
        <f>RANK(D31581, D31580:$D$38501)</f>
        <v>1186</v>
      </c>
    </row>
    <row r="31582" spans="1:8" x14ac:dyDescent="0.3">
      <c r="A31582" t="s">
        <v>5</v>
      </c>
      <c r="B31582">
        <v>1</v>
      </c>
      <c r="C31582">
        <v>2019</v>
      </c>
      <c r="D31582">
        <v>32</v>
      </c>
      <c r="E31582" t="s">
        <v>262</v>
      </c>
      <c r="F31582">
        <f t="shared" si="493"/>
        <v>1</v>
      </c>
      <c r="G31582" t="str" cm="1">
        <f t="array" ref="G31582">_xlfn.IFS(D31582 &lt; 50, "Low", D31582 &lt;= 100, "Medium",D31582 &gt; 100, "High")</f>
        <v>Low</v>
      </c>
      <c r="H31582">
        <f>RANK(D31582, D31581:$D$38501)</f>
        <v>1506</v>
      </c>
    </row>
    <row r="31583" spans="1:8" x14ac:dyDescent="0.3">
      <c r="A31583" t="s">
        <v>2409</v>
      </c>
      <c r="B31583">
        <v>12</v>
      </c>
      <c r="C31583">
        <v>2019</v>
      </c>
      <c r="D31583">
        <v>9</v>
      </c>
      <c r="E31583" t="s">
        <v>5333</v>
      </c>
      <c r="F31583">
        <f t="shared" si="493"/>
        <v>12</v>
      </c>
      <c r="G31583" t="str" cm="1">
        <f t="array" ref="G31583">_xlfn.IFS(D31583 &lt; 50, "Low", D31583 &lt;= 100, "Medium",D31583 &gt; 100, "High")</f>
        <v>Low</v>
      </c>
      <c r="H31583">
        <f>RANK(D31583, D31582:$D$38501)</f>
        <v>6492</v>
      </c>
    </row>
    <row r="31584" spans="1:8" x14ac:dyDescent="0.3">
      <c r="A31584" t="s">
        <v>2255</v>
      </c>
      <c r="B31584">
        <v>11</v>
      </c>
      <c r="C31584">
        <v>2019</v>
      </c>
      <c r="D31584">
        <v>9</v>
      </c>
      <c r="E31584" t="s">
        <v>8035</v>
      </c>
      <c r="F31584">
        <f t="shared" si="493"/>
        <v>11</v>
      </c>
      <c r="G31584" t="str" cm="1">
        <f t="array" ref="G31584">_xlfn.IFS(D31584 &lt; 50, "Low", D31584 &lt;= 100, "Medium",D31584 &gt; 100, "High")</f>
        <v>Low</v>
      </c>
      <c r="H31584">
        <f>RANK(D31584, D31583:$D$38501)</f>
        <v>6491</v>
      </c>
    </row>
    <row r="31585" spans="1:8" x14ac:dyDescent="0.3">
      <c r="A31585" t="s">
        <v>2409</v>
      </c>
      <c r="B31585">
        <v>12</v>
      </c>
      <c r="C31585">
        <v>2019</v>
      </c>
      <c r="D31585">
        <v>11</v>
      </c>
      <c r="E31585" t="s">
        <v>87</v>
      </c>
      <c r="F31585">
        <f t="shared" si="493"/>
        <v>12</v>
      </c>
      <c r="G31585" t="str" cm="1">
        <f t="array" ref="G31585">_xlfn.IFS(D31585 &lt; 50, "Low", D31585 &lt;= 100, "Medium",D31585 &gt; 100, "High")</f>
        <v>Low</v>
      </c>
      <c r="H31585">
        <f>RANK(D31585, D31584:$D$38501)</f>
        <v>5411</v>
      </c>
    </row>
    <row r="31586" spans="1:8" x14ac:dyDescent="0.3">
      <c r="A31586" t="s">
        <v>2255</v>
      </c>
      <c r="B31586">
        <v>11</v>
      </c>
      <c r="C31586">
        <v>2019</v>
      </c>
      <c r="D31586">
        <v>13</v>
      </c>
      <c r="E31586" t="s">
        <v>3491</v>
      </c>
      <c r="F31586">
        <f t="shared" si="493"/>
        <v>11</v>
      </c>
      <c r="G31586" t="str" cm="1">
        <f t="array" ref="G31586">_xlfn.IFS(D31586 &lt; 50, "Low", D31586 &lt;= 100, "Medium",D31586 &gt; 100, "High")</f>
        <v>Low</v>
      </c>
      <c r="H31586">
        <f>RANK(D31586, D31585:$D$38501)</f>
        <v>4533</v>
      </c>
    </row>
    <row r="31587" spans="1:8" x14ac:dyDescent="0.3">
      <c r="A31587" t="s">
        <v>2094</v>
      </c>
      <c r="B31587">
        <v>10</v>
      </c>
      <c r="C31587">
        <v>2019</v>
      </c>
      <c r="D31587">
        <v>9</v>
      </c>
      <c r="E31587" t="s">
        <v>87</v>
      </c>
      <c r="F31587">
        <f t="shared" si="493"/>
        <v>10</v>
      </c>
      <c r="G31587" t="str" cm="1">
        <f t="array" ref="G31587">_xlfn.IFS(D31587 &lt; 50, "Low", D31587 &lt;= 100, "Medium",D31587 &gt; 100, "High")</f>
        <v>Low</v>
      </c>
      <c r="H31587">
        <f>RANK(D31587, D31586:$D$38501)</f>
        <v>6490</v>
      </c>
    </row>
    <row r="31588" spans="1:8" x14ac:dyDescent="0.3">
      <c r="A31588" t="s">
        <v>1932</v>
      </c>
      <c r="B31588">
        <v>9</v>
      </c>
      <c r="C31588">
        <v>2019</v>
      </c>
      <c r="D31588">
        <v>10</v>
      </c>
      <c r="E31588" t="s">
        <v>87</v>
      </c>
      <c r="F31588">
        <f t="shared" si="493"/>
        <v>9</v>
      </c>
      <c r="G31588" t="str" cm="1">
        <f t="array" ref="G31588">_xlfn.IFS(D31588 &lt; 50, "Low", D31588 &lt;= 100, "Medium",D31588 &gt; 100, "High")</f>
        <v>Low</v>
      </c>
      <c r="H31588">
        <f>RANK(D31588, D31587:$D$38501)</f>
        <v>5950</v>
      </c>
    </row>
    <row r="31589" spans="1:8" x14ac:dyDescent="0.3">
      <c r="A31589" t="s">
        <v>1765</v>
      </c>
      <c r="B31589">
        <v>8</v>
      </c>
      <c r="C31589">
        <v>2019</v>
      </c>
      <c r="D31589">
        <v>16</v>
      </c>
      <c r="E31589" t="s">
        <v>87</v>
      </c>
      <c r="F31589">
        <f t="shared" si="493"/>
        <v>8</v>
      </c>
      <c r="G31589" t="str" cm="1">
        <f t="array" ref="G31589">_xlfn.IFS(D31589 &lt; 50, "Low", D31589 &lt;= 100, "Medium",D31589 &gt; 100, "High")</f>
        <v>Low</v>
      </c>
      <c r="H31589">
        <f>RANK(D31589, D31588:$D$38501)</f>
        <v>3608</v>
      </c>
    </row>
    <row r="31590" spans="1:8" x14ac:dyDescent="0.3">
      <c r="A31590" t="s">
        <v>1616</v>
      </c>
      <c r="B31590">
        <v>7</v>
      </c>
      <c r="C31590">
        <v>2019</v>
      </c>
      <c r="D31590">
        <v>12</v>
      </c>
      <c r="E31590" t="s">
        <v>87</v>
      </c>
      <c r="F31590">
        <f t="shared" si="493"/>
        <v>7</v>
      </c>
      <c r="G31590" t="str" cm="1">
        <f t="array" ref="G31590">_xlfn.IFS(D31590 &lt; 50, "Low", D31590 &lt;= 100, "Medium",D31590 &gt; 100, "High")</f>
        <v>Low</v>
      </c>
      <c r="H31590">
        <f>RANK(D31590, D31589:$D$38501)</f>
        <v>4946</v>
      </c>
    </row>
    <row r="31591" spans="1:8" x14ac:dyDescent="0.3">
      <c r="A31591" t="s">
        <v>1438</v>
      </c>
      <c r="B31591">
        <v>6</v>
      </c>
      <c r="C31591">
        <v>2019</v>
      </c>
      <c r="D31591">
        <v>12</v>
      </c>
      <c r="E31591" t="s">
        <v>87</v>
      </c>
      <c r="F31591">
        <f t="shared" si="493"/>
        <v>6</v>
      </c>
      <c r="G31591" t="str" cm="1">
        <f t="array" ref="G31591">_xlfn.IFS(D31591 &lt; 50, "Low", D31591 &lt;= 100, "Medium",D31591 &gt; 100, "High")</f>
        <v>Low</v>
      </c>
      <c r="H31591">
        <f>RANK(D31591, D31590:$D$38501)</f>
        <v>4945</v>
      </c>
    </row>
    <row r="31592" spans="1:8" x14ac:dyDescent="0.3">
      <c r="A31592" t="s">
        <v>1253</v>
      </c>
      <c r="B31592">
        <v>5</v>
      </c>
      <c r="C31592">
        <v>2019</v>
      </c>
      <c r="D31592">
        <v>20</v>
      </c>
      <c r="E31592" t="s">
        <v>87</v>
      </c>
      <c r="F31592">
        <f t="shared" si="493"/>
        <v>5</v>
      </c>
      <c r="G31592" t="str" cm="1">
        <f t="array" ref="G31592">_xlfn.IFS(D31592 &lt; 50, "Low", D31592 &lt;= 100, "Medium",D31592 &gt; 100, "High")</f>
        <v>Low</v>
      </c>
      <c r="H31592">
        <f>RANK(D31592, D31591:$D$38501)</f>
        <v>2749</v>
      </c>
    </row>
    <row r="31593" spans="1:8" x14ac:dyDescent="0.3">
      <c r="A31593" t="s">
        <v>578</v>
      </c>
      <c r="B31593">
        <v>4</v>
      </c>
      <c r="C31593">
        <v>2019</v>
      </c>
      <c r="D31593">
        <v>10</v>
      </c>
      <c r="E31593" t="s">
        <v>7515</v>
      </c>
      <c r="F31593">
        <f t="shared" si="493"/>
        <v>4</v>
      </c>
      <c r="G31593" t="str" cm="1">
        <f t="array" ref="G31593">_xlfn.IFS(D31593 &lt; 50, "Low", D31593 &lt;= 100, "Medium",D31593 &gt; 100, "High")</f>
        <v>Low</v>
      </c>
      <c r="H31593">
        <f>RANK(D31593, D31592:$D$38501)</f>
        <v>5947</v>
      </c>
    </row>
    <row r="31594" spans="1:8" x14ac:dyDescent="0.3">
      <c r="A31594" t="s">
        <v>507</v>
      </c>
      <c r="B31594">
        <v>2</v>
      </c>
      <c r="C31594">
        <v>2019</v>
      </c>
      <c r="D31594">
        <v>15</v>
      </c>
      <c r="E31594" t="s">
        <v>3491</v>
      </c>
      <c r="F31594">
        <f t="shared" si="493"/>
        <v>2</v>
      </c>
      <c r="G31594" t="str" cm="1">
        <f t="array" ref="G31594">_xlfn.IFS(D31594 &lt; 50, "Low", D31594 &lt;= 100, "Medium",D31594 &gt; 100, "High")</f>
        <v>Low</v>
      </c>
      <c r="H31594">
        <f>RANK(D31594, D31593:$D$38501)</f>
        <v>3872</v>
      </c>
    </row>
    <row r="31595" spans="1:8" x14ac:dyDescent="0.3">
      <c r="A31595" t="s">
        <v>5</v>
      </c>
      <c r="B31595">
        <v>1</v>
      </c>
      <c r="C31595">
        <v>2019</v>
      </c>
      <c r="D31595">
        <v>25</v>
      </c>
      <c r="E31595" t="s">
        <v>87</v>
      </c>
      <c r="F31595">
        <f t="shared" si="493"/>
        <v>1</v>
      </c>
      <c r="G31595" t="str" cm="1">
        <f t="array" ref="G31595">_xlfn.IFS(D31595 &lt; 50, "Low", D31595 &lt;= 100, "Medium",D31595 &gt; 100, "High")</f>
        <v>Low</v>
      </c>
      <c r="H31595">
        <f>RANK(D31595, D31594:$D$38501)</f>
        <v>2070</v>
      </c>
    </row>
    <row r="31596" spans="1:8" x14ac:dyDescent="0.3">
      <c r="A31596" t="s">
        <v>2094</v>
      </c>
      <c r="B31596">
        <v>10</v>
      </c>
      <c r="C31596">
        <v>2019</v>
      </c>
      <c r="D31596">
        <v>9</v>
      </c>
      <c r="E31596" t="s">
        <v>7987</v>
      </c>
      <c r="F31596">
        <f t="shared" si="493"/>
        <v>10</v>
      </c>
      <c r="G31596" t="str" cm="1">
        <f t="array" ref="G31596">_xlfn.IFS(D31596 &lt; 50, "Low", D31596 &lt;= 100, "Medium",D31596 &gt; 100, "High")</f>
        <v>Low</v>
      </c>
      <c r="H31596">
        <f>RANK(D31596, D31595:$D$38501)</f>
        <v>6482</v>
      </c>
    </row>
    <row r="31597" spans="1:8" x14ac:dyDescent="0.3">
      <c r="A31597" t="s">
        <v>2409</v>
      </c>
      <c r="B31597">
        <v>12</v>
      </c>
      <c r="C31597">
        <v>2019</v>
      </c>
      <c r="D31597">
        <v>38</v>
      </c>
      <c r="E31597" t="s">
        <v>251</v>
      </c>
      <c r="F31597">
        <f t="shared" si="493"/>
        <v>12</v>
      </c>
      <c r="G31597" t="str" cm="1">
        <f t="array" ref="G31597">_xlfn.IFS(D31597 &lt; 50, "Low", D31597 &lt;= 100, "Medium",D31597 &gt; 100, "High")</f>
        <v>Low</v>
      </c>
      <c r="H31597">
        <f>RANK(D31597, D31596:$D$38501)</f>
        <v>1185</v>
      </c>
    </row>
    <row r="31598" spans="1:8" x14ac:dyDescent="0.3">
      <c r="A31598" t="s">
        <v>2255</v>
      </c>
      <c r="B31598">
        <v>11</v>
      </c>
      <c r="C31598">
        <v>2019</v>
      </c>
      <c r="D31598">
        <v>22</v>
      </c>
      <c r="E31598" t="s">
        <v>251</v>
      </c>
      <c r="F31598">
        <f t="shared" si="493"/>
        <v>11</v>
      </c>
      <c r="G31598" t="str" cm="1">
        <f t="array" ref="G31598">_xlfn.IFS(D31598 &lt; 50, "Low", D31598 &lt;= 100, "Medium",D31598 &gt; 100, "High")</f>
        <v>Low</v>
      </c>
      <c r="H31598">
        <f>RANK(D31598, D31597:$D$38501)</f>
        <v>2450</v>
      </c>
    </row>
    <row r="31599" spans="1:8" x14ac:dyDescent="0.3">
      <c r="A31599" t="s">
        <v>2094</v>
      </c>
      <c r="B31599">
        <v>10</v>
      </c>
      <c r="C31599">
        <v>2019</v>
      </c>
      <c r="D31599">
        <v>26</v>
      </c>
      <c r="E31599" t="s">
        <v>251</v>
      </c>
      <c r="F31599">
        <f t="shared" si="493"/>
        <v>10</v>
      </c>
      <c r="G31599" t="str" cm="1">
        <f t="array" ref="G31599">_xlfn.IFS(D31599 &lt; 50, "Low", D31599 &lt;= 100, "Medium",D31599 &gt; 100, "High")</f>
        <v>Low</v>
      </c>
      <c r="H31599">
        <f>RANK(D31599, D31598:$D$38501)</f>
        <v>1980</v>
      </c>
    </row>
    <row r="31600" spans="1:8" x14ac:dyDescent="0.3">
      <c r="A31600" t="s">
        <v>1932</v>
      </c>
      <c r="B31600">
        <v>9</v>
      </c>
      <c r="C31600">
        <v>2019</v>
      </c>
      <c r="D31600">
        <v>35</v>
      </c>
      <c r="E31600" t="s">
        <v>251</v>
      </c>
      <c r="F31600">
        <f t="shared" si="493"/>
        <v>9</v>
      </c>
      <c r="G31600" t="str" cm="1">
        <f t="array" ref="G31600">_xlfn.IFS(D31600 &lt; 50, "Low", D31600 &lt;= 100, "Medium",D31600 &gt; 100, "High")</f>
        <v>Low</v>
      </c>
      <c r="H31600">
        <f>RANK(D31600, D31599:$D$38501)</f>
        <v>1326</v>
      </c>
    </row>
    <row r="31601" spans="1:8" x14ac:dyDescent="0.3">
      <c r="A31601" t="s">
        <v>1765</v>
      </c>
      <c r="B31601">
        <v>8</v>
      </c>
      <c r="C31601">
        <v>2019</v>
      </c>
      <c r="D31601">
        <v>21</v>
      </c>
      <c r="E31601" t="s">
        <v>251</v>
      </c>
      <c r="F31601">
        <f t="shared" si="493"/>
        <v>8</v>
      </c>
      <c r="G31601" t="str" cm="1">
        <f t="array" ref="G31601">_xlfn.IFS(D31601 &lt; 50, "Low", D31601 &lt;= 100, "Medium",D31601 &gt; 100, "High")</f>
        <v>Low</v>
      </c>
      <c r="H31601">
        <f>RANK(D31601, D31600:$D$38501)</f>
        <v>2593</v>
      </c>
    </row>
    <row r="31602" spans="1:8" x14ac:dyDescent="0.3">
      <c r="A31602" t="s">
        <v>1616</v>
      </c>
      <c r="B31602">
        <v>7</v>
      </c>
      <c r="C31602">
        <v>2019</v>
      </c>
      <c r="D31602">
        <v>25</v>
      </c>
      <c r="E31602" t="s">
        <v>5090</v>
      </c>
      <c r="F31602">
        <f t="shared" si="493"/>
        <v>7</v>
      </c>
      <c r="G31602" t="str" cm="1">
        <f t="array" ref="G31602">_xlfn.IFS(D31602 &lt; 50, "Low", D31602 &lt;= 100, "Medium",D31602 &gt; 100, "High")</f>
        <v>Low</v>
      </c>
      <c r="H31602">
        <f>RANK(D31602, D31601:$D$38501)</f>
        <v>2067</v>
      </c>
    </row>
    <row r="31603" spans="1:8" x14ac:dyDescent="0.3">
      <c r="A31603" t="s">
        <v>1438</v>
      </c>
      <c r="B31603">
        <v>6</v>
      </c>
      <c r="C31603">
        <v>2019</v>
      </c>
      <c r="D31603">
        <v>18</v>
      </c>
      <c r="E31603" t="s">
        <v>251</v>
      </c>
      <c r="F31603">
        <f t="shared" si="493"/>
        <v>6</v>
      </c>
      <c r="G31603" t="str" cm="1">
        <f t="array" ref="G31603">_xlfn.IFS(D31603 &lt; 50, "Low", D31603 &lt;= 100, "Medium",D31603 &gt; 100, "High")</f>
        <v>Low</v>
      </c>
      <c r="H31603">
        <f>RANK(D31603, D31602:$D$38501)</f>
        <v>3127</v>
      </c>
    </row>
    <row r="31604" spans="1:8" x14ac:dyDescent="0.3">
      <c r="A31604" t="s">
        <v>1253</v>
      </c>
      <c r="B31604">
        <v>5</v>
      </c>
      <c r="C31604">
        <v>2019</v>
      </c>
      <c r="D31604">
        <v>22</v>
      </c>
      <c r="E31604" t="s">
        <v>251</v>
      </c>
      <c r="F31604">
        <f t="shared" si="493"/>
        <v>5</v>
      </c>
      <c r="G31604" t="str" cm="1">
        <f t="array" ref="G31604">_xlfn.IFS(D31604 &lt; 50, "Low", D31604 &lt;= 100, "Medium",D31604 &gt; 100, "High")</f>
        <v>Low</v>
      </c>
      <c r="H31604">
        <f>RANK(D31604, D31603:$D$38501)</f>
        <v>2446</v>
      </c>
    </row>
    <row r="31605" spans="1:8" x14ac:dyDescent="0.3">
      <c r="A31605" t="s">
        <v>578</v>
      </c>
      <c r="B31605">
        <v>4</v>
      </c>
      <c r="C31605">
        <v>2019</v>
      </c>
      <c r="D31605">
        <v>18</v>
      </c>
      <c r="E31605" t="s">
        <v>251</v>
      </c>
      <c r="F31605">
        <f t="shared" si="493"/>
        <v>4</v>
      </c>
      <c r="G31605" t="str" cm="1">
        <f t="array" ref="G31605">_xlfn.IFS(D31605 &lt; 50, "Low", D31605 &lt;= 100, "Medium",D31605 &gt; 100, "High")</f>
        <v>Low</v>
      </c>
      <c r="H31605">
        <f>RANK(D31605, D31604:$D$38501)</f>
        <v>3126</v>
      </c>
    </row>
    <row r="31606" spans="1:8" x14ac:dyDescent="0.3">
      <c r="A31606" t="s">
        <v>390</v>
      </c>
      <c r="B31606">
        <v>3</v>
      </c>
      <c r="C31606">
        <v>2019</v>
      </c>
      <c r="D31606">
        <v>25</v>
      </c>
      <c r="E31606" t="s">
        <v>5090</v>
      </c>
      <c r="F31606">
        <f t="shared" si="493"/>
        <v>3</v>
      </c>
      <c r="G31606" t="str" cm="1">
        <f t="array" ref="G31606">_xlfn.IFS(D31606 &lt; 50, "Low", D31606 &lt;= 100, "Medium",D31606 &gt; 100, "High")</f>
        <v>Low</v>
      </c>
      <c r="H31606">
        <f>RANK(D31606, D31605:$D$38501)</f>
        <v>2067</v>
      </c>
    </row>
    <row r="31607" spans="1:8" x14ac:dyDescent="0.3">
      <c r="A31607" t="s">
        <v>507</v>
      </c>
      <c r="B31607">
        <v>2</v>
      </c>
      <c r="C31607">
        <v>2019</v>
      </c>
      <c r="D31607">
        <v>17</v>
      </c>
      <c r="E31607" t="s">
        <v>251</v>
      </c>
      <c r="F31607">
        <f t="shared" si="493"/>
        <v>2</v>
      </c>
      <c r="G31607" t="str" cm="1">
        <f t="array" ref="G31607">_xlfn.IFS(D31607 &lt; 50, "Low", D31607 &lt;= 100, "Medium",D31607 &gt; 100, "High")</f>
        <v>Low</v>
      </c>
      <c r="H31607">
        <f>RANK(D31607, D31606:$D$38501)</f>
        <v>3350</v>
      </c>
    </row>
    <row r="31608" spans="1:8" x14ac:dyDescent="0.3">
      <c r="A31608" t="s">
        <v>5</v>
      </c>
      <c r="B31608">
        <v>1</v>
      </c>
      <c r="C31608">
        <v>2019</v>
      </c>
      <c r="D31608">
        <v>24</v>
      </c>
      <c r="E31608" t="s">
        <v>251</v>
      </c>
      <c r="F31608">
        <f t="shared" si="493"/>
        <v>1</v>
      </c>
      <c r="G31608" t="str" cm="1">
        <f t="array" ref="G31608">_xlfn.IFS(D31608 &lt; 50, "Low", D31608 &lt;= 100, "Medium",D31608 &gt; 100, "High")</f>
        <v>Low</v>
      </c>
      <c r="H31608">
        <f>RANK(D31608, D31607:$D$38501)</f>
        <v>2178</v>
      </c>
    </row>
    <row r="31609" spans="1:8" x14ac:dyDescent="0.3">
      <c r="A31609" t="s">
        <v>1253</v>
      </c>
      <c r="B31609">
        <v>5</v>
      </c>
      <c r="C31609">
        <v>2019</v>
      </c>
      <c r="D31609">
        <v>9</v>
      </c>
      <c r="E31609" t="s">
        <v>7570</v>
      </c>
      <c r="F31609">
        <f t="shared" si="493"/>
        <v>5</v>
      </c>
      <c r="G31609" t="str" cm="1">
        <f t="array" ref="G31609">_xlfn.IFS(D31609 &lt; 50, "Low", D31609 &lt;= 100, "Medium",D31609 &gt; 100, "High")</f>
        <v>Low</v>
      </c>
      <c r="H31609">
        <f>RANK(D31609, D31608:$D$38501)</f>
        <v>6470</v>
      </c>
    </row>
    <row r="31610" spans="1:8" x14ac:dyDescent="0.3">
      <c r="A31610" t="s">
        <v>2409</v>
      </c>
      <c r="B31610">
        <v>12</v>
      </c>
      <c r="C31610">
        <v>2019</v>
      </c>
      <c r="D31610">
        <v>12</v>
      </c>
      <c r="E31610" t="s">
        <v>8079</v>
      </c>
      <c r="F31610">
        <f t="shared" si="493"/>
        <v>12</v>
      </c>
      <c r="G31610" t="str" cm="1">
        <f t="array" ref="G31610">_xlfn.IFS(D31610 &lt; 50, "Low", D31610 &lt;= 100, "Medium",D31610 &gt; 100, "High")</f>
        <v>Low</v>
      </c>
      <c r="H31610">
        <f>RANK(D31610, D31609:$D$38501)</f>
        <v>4930</v>
      </c>
    </row>
    <row r="31611" spans="1:8" x14ac:dyDescent="0.3">
      <c r="A31611" t="s">
        <v>2409</v>
      </c>
      <c r="B31611">
        <v>12</v>
      </c>
      <c r="C31611">
        <v>2019</v>
      </c>
      <c r="D31611">
        <v>9</v>
      </c>
      <c r="E31611" t="s">
        <v>8105</v>
      </c>
      <c r="F31611">
        <f t="shared" si="493"/>
        <v>12</v>
      </c>
      <c r="G31611" t="str" cm="1">
        <f t="array" ref="G31611">_xlfn.IFS(D31611 &lt; 50, "Low", D31611 &lt;= 100, "Medium",D31611 &gt; 100, "High")</f>
        <v>Low</v>
      </c>
      <c r="H31611">
        <f>RANK(D31611, D31610:$D$38501)</f>
        <v>6469</v>
      </c>
    </row>
    <row r="31612" spans="1:8" x14ac:dyDescent="0.3">
      <c r="A31612" t="s">
        <v>1253</v>
      </c>
      <c r="B31612">
        <v>5</v>
      </c>
      <c r="C31612">
        <v>2019</v>
      </c>
      <c r="D31612">
        <v>9</v>
      </c>
      <c r="E31612" t="s">
        <v>7403</v>
      </c>
      <c r="F31612">
        <f t="shared" si="493"/>
        <v>5</v>
      </c>
      <c r="G31612" t="str" cm="1">
        <f t="array" ref="G31612">_xlfn.IFS(D31612 &lt; 50, "Low", D31612 &lt;= 100, "Medium",D31612 &gt; 100, "High")</f>
        <v>Low</v>
      </c>
      <c r="H31612">
        <f>RANK(D31612, D31611:$D$38501)</f>
        <v>6468</v>
      </c>
    </row>
    <row r="31613" spans="1:8" x14ac:dyDescent="0.3">
      <c r="A31613" t="s">
        <v>390</v>
      </c>
      <c r="B31613">
        <v>3</v>
      </c>
      <c r="C31613">
        <v>2019</v>
      </c>
      <c r="D31613">
        <v>13</v>
      </c>
      <c r="E31613" t="s">
        <v>7403</v>
      </c>
      <c r="F31613">
        <f t="shared" si="493"/>
        <v>3</v>
      </c>
      <c r="G31613" t="str" cm="1">
        <f t="array" ref="G31613">_xlfn.IFS(D31613 &lt; 50, "Low", D31613 &lt;= 100, "Medium",D31613 &gt; 100, "High")</f>
        <v>Low</v>
      </c>
      <c r="H31613">
        <f>RANK(D31613, D31612:$D$38501)</f>
        <v>4517</v>
      </c>
    </row>
    <row r="31614" spans="1:8" x14ac:dyDescent="0.3">
      <c r="A31614" t="s">
        <v>390</v>
      </c>
      <c r="B31614">
        <v>3</v>
      </c>
      <c r="C31614">
        <v>2019</v>
      </c>
      <c r="D31614">
        <v>22</v>
      </c>
      <c r="E31614" t="s">
        <v>7447</v>
      </c>
      <c r="F31614">
        <f t="shared" si="493"/>
        <v>3</v>
      </c>
      <c r="G31614" t="str" cm="1">
        <f t="array" ref="G31614">_xlfn.IFS(D31614 &lt; 50, "Low", D31614 &lt;= 100, "Medium",D31614 &gt; 100, "High")</f>
        <v>Low</v>
      </c>
      <c r="H31614">
        <f>RANK(D31614, D31613:$D$38501)</f>
        <v>2444</v>
      </c>
    </row>
    <row r="31615" spans="1:8" x14ac:dyDescent="0.3">
      <c r="A31615" t="s">
        <v>5</v>
      </c>
      <c r="B31615">
        <v>1</v>
      </c>
      <c r="C31615">
        <v>2019</v>
      </c>
      <c r="D31615">
        <v>11</v>
      </c>
      <c r="E31615" t="s">
        <v>7239</v>
      </c>
      <c r="F31615">
        <f t="shared" si="493"/>
        <v>1</v>
      </c>
      <c r="G31615" t="str" cm="1">
        <f t="array" ref="G31615">_xlfn.IFS(D31615 &lt; 50, "Low", D31615 &lt;= 100, "Medium",D31615 &gt; 100, "High")</f>
        <v>Low</v>
      </c>
      <c r="H31615">
        <f>RANK(D31615, D31614:$D$38501)</f>
        <v>5390</v>
      </c>
    </row>
    <row r="31616" spans="1:8" x14ac:dyDescent="0.3">
      <c r="A31616" t="s">
        <v>5</v>
      </c>
      <c r="B31616">
        <v>1</v>
      </c>
      <c r="C31616">
        <v>2019</v>
      </c>
      <c r="D31616">
        <v>22</v>
      </c>
      <c r="E31616" t="s">
        <v>7291</v>
      </c>
      <c r="F31616">
        <f t="shared" si="493"/>
        <v>1</v>
      </c>
      <c r="G31616" t="str" cm="1">
        <f t="array" ref="G31616">_xlfn.IFS(D31616 &lt; 50, "Low", D31616 &lt;= 100, "Medium",D31616 &gt; 100, "High")</f>
        <v>Low</v>
      </c>
      <c r="H31616">
        <f>RANK(D31616, D31615:$D$38501)</f>
        <v>2444</v>
      </c>
    </row>
    <row r="31617" spans="1:8" x14ac:dyDescent="0.3">
      <c r="A31617" t="s">
        <v>390</v>
      </c>
      <c r="B31617">
        <v>3</v>
      </c>
      <c r="C31617">
        <v>2019</v>
      </c>
      <c r="D31617">
        <v>9</v>
      </c>
      <c r="E31617" t="s">
        <v>7061</v>
      </c>
      <c r="F31617">
        <f t="shared" si="493"/>
        <v>3</v>
      </c>
      <c r="G31617" t="str" cm="1">
        <f t="array" ref="G31617">_xlfn.IFS(D31617 &lt; 50, "Low", D31617 &lt;= 100, "Medium",D31617 &gt; 100, "High")</f>
        <v>Low</v>
      </c>
      <c r="H31617">
        <f>RANK(D31617, D31616:$D$38501)</f>
        <v>6465</v>
      </c>
    </row>
    <row r="31618" spans="1:8" x14ac:dyDescent="0.3">
      <c r="A31618" t="s">
        <v>5</v>
      </c>
      <c r="B31618">
        <v>1</v>
      </c>
      <c r="C31618">
        <v>2019</v>
      </c>
      <c r="D31618">
        <v>11</v>
      </c>
      <c r="E31618" t="s">
        <v>7061</v>
      </c>
      <c r="F31618">
        <f t="shared" ref="F31618:F31681" si="494">VLOOKUP(A31618, $M$11:$N$22, 2, FALSE)</f>
        <v>1</v>
      </c>
      <c r="G31618" t="str" cm="1">
        <f t="array" ref="G31618">_xlfn.IFS(D31618 &lt; 50, "Low", D31618 &lt;= 100, "Medium",D31618 &gt; 100, "High")</f>
        <v>Low</v>
      </c>
      <c r="H31618">
        <f>RANK(D31618, D31617:$D$38501)</f>
        <v>5388</v>
      </c>
    </row>
    <row r="31619" spans="1:8" x14ac:dyDescent="0.3">
      <c r="A31619" t="s">
        <v>507</v>
      </c>
      <c r="B31619">
        <v>2</v>
      </c>
      <c r="C31619">
        <v>2019</v>
      </c>
      <c r="D31619">
        <v>8</v>
      </c>
      <c r="E31619" t="s">
        <v>7399</v>
      </c>
      <c r="F31619">
        <f t="shared" si="494"/>
        <v>2</v>
      </c>
      <c r="G31619" t="str" cm="1">
        <f t="array" ref="G31619">_xlfn.IFS(D31619 &lt; 50, "Low", D31619 &lt;= 100, "Medium",D31619 &gt; 100, "High")</f>
        <v>Low</v>
      </c>
      <c r="H31619">
        <f>RANK(D31619, D31618:$D$38501)</f>
        <v>6800</v>
      </c>
    </row>
    <row r="31620" spans="1:8" x14ac:dyDescent="0.3">
      <c r="A31620" t="s">
        <v>5</v>
      </c>
      <c r="B31620">
        <v>1</v>
      </c>
      <c r="C31620">
        <v>2019</v>
      </c>
      <c r="D31620">
        <v>9</v>
      </c>
      <c r="E31620" t="s">
        <v>7218</v>
      </c>
      <c r="F31620">
        <f t="shared" si="494"/>
        <v>1</v>
      </c>
      <c r="G31620" t="str" cm="1">
        <f t="array" ref="G31620">_xlfn.IFS(D31620 &lt; 50, "Low", D31620 &lt;= 100, "Medium",D31620 &gt; 100, "High")</f>
        <v>Low</v>
      </c>
      <c r="H31620">
        <f>RANK(D31620, D31619:$D$38501)</f>
        <v>6463</v>
      </c>
    </row>
    <row r="31621" spans="1:8" x14ac:dyDescent="0.3">
      <c r="A31621" t="s">
        <v>5</v>
      </c>
      <c r="B31621">
        <v>1</v>
      </c>
      <c r="C31621">
        <v>2019</v>
      </c>
      <c r="D31621">
        <v>8</v>
      </c>
      <c r="E31621" t="s">
        <v>7206</v>
      </c>
      <c r="F31621">
        <f t="shared" si="494"/>
        <v>1</v>
      </c>
      <c r="G31621" t="str" cm="1">
        <f t="array" ref="G31621">_xlfn.IFS(D31621 &lt; 50, "Low", D31621 &lt;= 100, "Medium",D31621 &gt; 100, "High")</f>
        <v>Low</v>
      </c>
      <c r="H31621">
        <f>RANK(D31621, D31620:$D$38501)</f>
        <v>6799</v>
      </c>
    </row>
    <row r="31622" spans="1:8" x14ac:dyDescent="0.3">
      <c r="A31622" t="s">
        <v>578</v>
      </c>
      <c r="B31622">
        <v>4</v>
      </c>
      <c r="C31622">
        <v>2019</v>
      </c>
      <c r="D31622">
        <v>11</v>
      </c>
      <c r="E31622" t="s">
        <v>7543</v>
      </c>
      <c r="F31622">
        <f t="shared" si="494"/>
        <v>4</v>
      </c>
      <c r="G31622" t="str" cm="1">
        <f t="array" ref="G31622">_xlfn.IFS(D31622 &lt; 50, "Low", D31622 &lt;= 100, "Medium",D31622 &gt; 100, "High")</f>
        <v>Low</v>
      </c>
      <c r="H31622">
        <f>RANK(D31622, D31621:$D$38501)</f>
        <v>5388</v>
      </c>
    </row>
    <row r="31623" spans="1:8" x14ac:dyDescent="0.3">
      <c r="A31623" t="s">
        <v>2409</v>
      </c>
      <c r="B31623">
        <v>12</v>
      </c>
      <c r="C31623">
        <v>2019</v>
      </c>
      <c r="D31623">
        <v>17</v>
      </c>
      <c r="E31623" t="s">
        <v>7959</v>
      </c>
      <c r="F31623">
        <f t="shared" si="494"/>
        <v>12</v>
      </c>
      <c r="G31623" t="str" cm="1">
        <f t="array" ref="G31623">_xlfn.IFS(D31623 &lt; 50, "Low", D31623 &lt;= 100, "Medium",D31623 &gt; 100, "High")</f>
        <v>Low</v>
      </c>
      <c r="H31623">
        <f>RANK(D31623, D31622:$D$38501)</f>
        <v>3346</v>
      </c>
    </row>
    <row r="31624" spans="1:8" x14ac:dyDescent="0.3">
      <c r="A31624" t="s">
        <v>2255</v>
      </c>
      <c r="B31624">
        <v>11</v>
      </c>
      <c r="C31624">
        <v>2019</v>
      </c>
      <c r="D31624">
        <v>13</v>
      </c>
      <c r="E31624" t="s">
        <v>7959</v>
      </c>
      <c r="F31624">
        <f t="shared" si="494"/>
        <v>11</v>
      </c>
      <c r="G31624" t="str" cm="1">
        <f t="array" ref="G31624">_xlfn.IFS(D31624 &lt; 50, "Low", D31624 &lt;= 100, "Medium",D31624 &gt; 100, "High")</f>
        <v>Low</v>
      </c>
      <c r="H31624">
        <f>RANK(D31624, D31623:$D$38501)</f>
        <v>4515</v>
      </c>
    </row>
    <row r="31625" spans="1:8" x14ac:dyDescent="0.3">
      <c r="A31625" t="s">
        <v>2094</v>
      </c>
      <c r="B31625">
        <v>10</v>
      </c>
      <c r="C31625">
        <v>2019</v>
      </c>
      <c r="D31625">
        <v>13</v>
      </c>
      <c r="E31625" t="s">
        <v>7959</v>
      </c>
      <c r="F31625">
        <f t="shared" si="494"/>
        <v>10</v>
      </c>
      <c r="G31625" t="str" cm="1">
        <f t="array" ref="G31625">_xlfn.IFS(D31625 &lt; 50, "Low", D31625 &lt;= 100, "Medium",D31625 &gt; 100, "High")</f>
        <v>Low</v>
      </c>
      <c r="H31625">
        <f>RANK(D31625, D31624:$D$38501)</f>
        <v>4514</v>
      </c>
    </row>
    <row r="31626" spans="1:8" x14ac:dyDescent="0.3">
      <c r="A31626" t="s">
        <v>2409</v>
      </c>
      <c r="B31626">
        <v>12</v>
      </c>
      <c r="C31626">
        <v>2019</v>
      </c>
      <c r="D31626">
        <v>17</v>
      </c>
      <c r="E31626" t="s">
        <v>196</v>
      </c>
      <c r="F31626">
        <f t="shared" si="494"/>
        <v>12</v>
      </c>
      <c r="G31626" t="str" cm="1">
        <f t="array" ref="G31626">_xlfn.IFS(D31626 &lt; 50, "Low", D31626 &lt;= 100, "Medium",D31626 &gt; 100, "High")</f>
        <v>Low</v>
      </c>
      <c r="H31626">
        <f>RANK(D31626, D31625:$D$38501)</f>
        <v>3346</v>
      </c>
    </row>
    <row r="31627" spans="1:8" x14ac:dyDescent="0.3">
      <c r="A31627" t="s">
        <v>2255</v>
      </c>
      <c r="B31627">
        <v>11</v>
      </c>
      <c r="C31627">
        <v>2019</v>
      </c>
      <c r="D31627">
        <v>38</v>
      </c>
      <c r="E31627" t="s">
        <v>5924</v>
      </c>
      <c r="F31627">
        <f t="shared" si="494"/>
        <v>11</v>
      </c>
      <c r="G31627" t="str" cm="1">
        <f t="array" ref="G31627">_xlfn.IFS(D31627 &lt; 50, "Low", D31627 &lt;= 100, "Medium",D31627 &gt; 100, "High")</f>
        <v>Low</v>
      </c>
      <c r="H31627">
        <f>RANK(D31627, D31626:$D$38501)</f>
        <v>1185</v>
      </c>
    </row>
    <row r="31628" spans="1:8" x14ac:dyDescent="0.3">
      <c r="A31628" t="s">
        <v>2094</v>
      </c>
      <c r="B31628">
        <v>10</v>
      </c>
      <c r="C31628">
        <v>2019</v>
      </c>
      <c r="D31628">
        <v>17</v>
      </c>
      <c r="E31628" t="s">
        <v>5924</v>
      </c>
      <c r="F31628">
        <f t="shared" si="494"/>
        <v>10</v>
      </c>
      <c r="G31628" t="str" cm="1">
        <f t="array" ref="G31628">_xlfn.IFS(D31628 &lt; 50, "Low", D31628 &lt;= 100, "Medium",D31628 &gt; 100, "High")</f>
        <v>Low</v>
      </c>
      <c r="H31628">
        <f>RANK(D31628, D31627:$D$38501)</f>
        <v>3346</v>
      </c>
    </row>
    <row r="31629" spans="1:8" x14ac:dyDescent="0.3">
      <c r="A31629" t="s">
        <v>1932</v>
      </c>
      <c r="B31629">
        <v>9</v>
      </c>
      <c r="C31629">
        <v>2019</v>
      </c>
      <c r="D31629">
        <v>17</v>
      </c>
      <c r="E31629" t="s">
        <v>196</v>
      </c>
      <c r="F31629">
        <f t="shared" si="494"/>
        <v>9</v>
      </c>
      <c r="G31629" t="str" cm="1">
        <f t="array" ref="G31629">_xlfn.IFS(D31629 &lt; 50, "Low", D31629 &lt;= 100, "Medium",D31629 &gt; 100, "High")</f>
        <v>Low</v>
      </c>
      <c r="H31629">
        <f>RANK(D31629, D31628:$D$38501)</f>
        <v>3345</v>
      </c>
    </row>
    <row r="31630" spans="1:8" x14ac:dyDescent="0.3">
      <c r="A31630" t="s">
        <v>1765</v>
      </c>
      <c r="B31630">
        <v>8</v>
      </c>
      <c r="C31630">
        <v>2019</v>
      </c>
      <c r="D31630">
        <v>20</v>
      </c>
      <c r="E31630" t="s">
        <v>196</v>
      </c>
      <c r="F31630">
        <f t="shared" si="494"/>
        <v>8</v>
      </c>
      <c r="G31630" t="str" cm="1">
        <f t="array" ref="G31630">_xlfn.IFS(D31630 &lt; 50, "Low", D31630 &lt;= 100, "Medium",D31630 &gt; 100, "High")</f>
        <v>Low</v>
      </c>
      <c r="H31630">
        <f>RANK(D31630, D31629:$D$38501)</f>
        <v>2736</v>
      </c>
    </row>
    <row r="31631" spans="1:8" x14ac:dyDescent="0.3">
      <c r="A31631" t="s">
        <v>1616</v>
      </c>
      <c r="B31631">
        <v>7</v>
      </c>
      <c r="C31631">
        <v>2019</v>
      </c>
      <c r="D31631">
        <v>12</v>
      </c>
      <c r="E31631" t="s">
        <v>196</v>
      </c>
      <c r="F31631">
        <f t="shared" si="494"/>
        <v>7</v>
      </c>
      <c r="G31631" t="str" cm="1">
        <f t="array" ref="G31631">_xlfn.IFS(D31631 &lt; 50, "Low", D31631 &lt;= 100, "Medium",D31631 &gt; 100, "High")</f>
        <v>Low</v>
      </c>
      <c r="H31631">
        <f>RANK(D31631, D31630:$D$38501)</f>
        <v>4920</v>
      </c>
    </row>
    <row r="31632" spans="1:8" x14ac:dyDescent="0.3">
      <c r="A31632" t="s">
        <v>1438</v>
      </c>
      <c r="B31632">
        <v>6</v>
      </c>
      <c r="C31632">
        <v>2019</v>
      </c>
      <c r="D31632">
        <v>12</v>
      </c>
      <c r="E31632" t="s">
        <v>196</v>
      </c>
      <c r="F31632">
        <f t="shared" si="494"/>
        <v>6</v>
      </c>
      <c r="G31632" t="str" cm="1">
        <f t="array" ref="G31632">_xlfn.IFS(D31632 &lt; 50, "Low", D31632 &lt;= 100, "Medium",D31632 &gt; 100, "High")</f>
        <v>Low</v>
      </c>
      <c r="H31632">
        <f>RANK(D31632, D31631:$D$38501)</f>
        <v>4919</v>
      </c>
    </row>
    <row r="31633" spans="1:8" x14ac:dyDescent="0.3">
      <c r="A31633" t="s">
        <v>1253</v>
      </c>
      <c r="B31633">
        <v>5</v>
      </c>
      <c r="C31633">
        <v>2019</v>
      </c>
      <c r="D31633">
        <v>22</v>
      </c>
      <c r="E31633" t="s">
        <v>196</v>
      </c>
      <c r="F31633">
        <f t="shared" si="494"/>
        <v>5</v>
      </c>
      <c r="G31633" t="str" cm="1">
        <f t="array" ref="G31633">_xlfn.IFS(D31633 &lt; 50, "Low", D31633 &lt;= 100, "Medium",D31633 &gt; 100, "High")</f>
        <v>Low</v>
      </c>
      <c r="H31633">
        <f>RANK(D31633, D31632:$D$38501)</f>
        <v>2443</v>
      </c>
    </row>
    <row r="31634" spans="1:8" x14ac:dyDescent="0.3">
      <c r="A31634" t="s">
        <v>578</v>
      </c>
      <c r="B31634">
        <v>4</v>
      </c>
      <c r="C31634">
        <v>2019</v>
      </c>
      <c r="D31634">
        <v>21</v>
      </c>
      <c r="E31634" t="s">
        <v>196</v>
      </c>
      <c r="F31634">
        <f t="shared" si="494"/>
        <v>4</v>
      </c>
      <c r="G31634" t="str" cm="1">
        <f t="array" ref="G31634">_xlfn.IFS(D31634 &lt; 50, "Low", D31634 &lt;= 100, "Medium",D31634 &gt; 100, "High")</f>
        <v>Low</v>
      </c>
      <c r="H31634">
        <f>RANK(D31634, D31633:$D$38501)</f>
        <v>2585</v>
      </c>
    </row>
    <row r="31635" spans="1:8" x14ac:dyDescent="0.3">
      <c r="A31635" t="s">
        <v>390</v>
      </c>
      <c r="B31635">
        <v>3</v>
      </c>
      <c r="C31635">
        <v>2019</v>
      </c>
      <c r="D31635">
        <v>39</v>
      </c>
      <c r="E31635" t="s">
        <v>5924</v>
      </c>
      <c r="F31635">
        <f t="shared" si="494"/>
        <v>3</v>
      </c>
      <c r="G31635" t="str" cm="1">
        <f t="array" ref="G31635">_xlfn.IFS(D31635 &lt; 50, "Low", D31635 &lt;= 100, "Medium",D31635 &gt; 100, "High")</f>
        <v>Low</v>
      </c>
      <c r="H31635">
        <f>RANK(D31635, D31634:$D$38501)</f>
        <v>1146</v>
      </c>
    </row>
    <row r="31636" spans="1:8" x14ac:dyDescent="0.3">
      <c r="A31636" t="s">
        <v>507</v>
      </c>
      <c r="B31636">
        <v>2</v>
      </c>
      <c r="C31636">
        <v>2019</v>
      </c>
      <c r="D31636">
        <v>21</v>
      </c>
      <c r="E31636" t="s">
        <v>196</v>
      </c>
      <c r="F31636">
        <f t="shared" si="494"/>
        <v>2</v>
      </c>
      <c r="G31636" t="str" cm="1">
        <f t="array" ref="G31636">_xlfn.IFS(D31636 &lt; 50, "Low", D31636 &lt;= 100, "Medium",D31636 &gt; 100, "High")</f>
        <v>Low</v>
      </c>
      <c r="H31636">
        <f>RANK(D31636, D31635:$D$38501)</f>
        <v>2584</v>
      </c>
    </row>
    <row r="31637" spans="1:8" x14ac:dyDescent="0.3">
      <c r="A31637" t="s">
        <v>5</v>
      </c>
      <c r="B31637">
        <v>1</v>
      </c>
      <c r="C31637">
        <v>2019</v>
      </c>
      <c r="D31637">
        <v>19</v>
      </c>
      <c r="E31637" t="s">
        <v>196</v>
      </c>
      <c r="F31637">
        <f t="shared" si="494"/>
        <v>1</v>
      </c>
      <c r="G31637" t="str" cm="1">
        <f t="array" ref="G31637">_xlfn.IFS(D31637 &lt; 50, "Low", D31637 &lt;= 100, "Medium",D31637 &gt; 100, "High")</f>
        <v>Low</v>
      </c>
      <c r="H31637">
        <f>RANK(D31637, D31636:$D$38501)</f>
        <v>2905</v>
      </c>
    </row>
    <row r="31638" spans="1:8" x14ac:dyDescent="0.3">
      <c r="A31638" t="s">
        <v>1932</v>
      </c>
      <c r="B31638">
        <v>9</v>
      </c>
      <c r="C31638">
        <v>2019</v>
      </c>
      <c r="D31638">
        <v>10</v>
      </c>
      <c r="E31638" t="s">
        <v>6124</v>
      </c>
      <c r="F31638">
        <f t="shared" si="494"/>
        <v>9</v>
      </c>
      <c r="G31638" t="str" cm="1">
        <f t="array" ref="G31638">_xlfn.IFS(D31638 &lt; 50, "Low", D31638 &lt;= 100, "Medium",D31638 &gt; 100, "High")</f>
        <v>Low</v>
      </c>
      <c r="H31638">
        <f>RANK(D31638, D31637:$D$38501)</f>
        <v>5911</v>
      </c>
    </row>
    <row r="31639" spans="1:8" x14ac:dyDescent="0.3">
      <c r="A31639" t="s">
        <v>1438</v>
      </c>
      <c r="B31639">
        <v>6</v>
      </c>
      <c r="C31639">
        <v>2019</v>
      </c>
      <c r="D31639">
        <v>9</v>
      </c>
      <c r="E31639" t="s">
        <v>6124</v>
      </c>
      <c r="F31639">
        <f t="shared" si="494"/>
        <v>6</v>
      </c>
      <c r="G31639" t="str" cm="1">
        <f t="array" ref="G31639">_xlfn.IFS(D31639 &lt; 50, "Low", D31639 &lt;= 100, "Medium",D31639 &gt; 100, "High")</f>
        <v>Low</v>
      </c>
      <c r="H31639">
        <f>RANK(D31639, D31638:$D$38501)</f>
        <v>6447</v>
      </c>
    </row>
    <row r="31640" spans="1:8" x14ac:dyDescent="0.3">
      <c r="A31640" t="s">
        <v>390</v>
      </c>
      <c r="B31640">
        <v>3</v>
      </c>
      <c r="C31640">
        <v>2019</v>
      </c>
      <c r="D31640">
        <v>18</v>
      </c>
      <c r="E31640" t="s">
        <v>1457</v>
      </c>
      <c r="F31640">
        <f t="shared" si="494"/>
        <v>3</v>
      </c>
      <c r="G31640" t="str" cm="1">
        <f t="array" ref="G31640">_xlfn.IFS(D31640 &lt; 50, "Low", D31640 &lt;= 100, "Medium",D31640 &gt; 100, "High")</f>
        <v>Low</v>
      </c>
      <c r="H31640">
        <f>RANK(D31640, D31639:$D$38501)</f>
        <v>3114</v>
      </c>
    </row>
    <row r="31641" spans="1:8" x14ac:dyDescent="0.3">
      <c r="A31641" t="s">
        <v>507</v>
      </c>
      <c r="B31641">
        <v>2</v>
      </c>
      <c r="C31641">
        <v>2019</v>
      </c>
      <c r="D31641">
        <v>12</v>
      </c>
      <c r="E31641" t="s">
        <v>6124</v>
      </c>
      <c r="F31641">
        <f t="shared" si="494"/>
        <v>2</v>
      </c>
      <c r="G31641" t="str" cm="1">
        <f t="array" ref="G31641">_xlfn.IFS(D31641 &lt; 50, "Low", D31641 &lt;= 100, "Medium",D31641 &gt; 100, "High")</f>
        <v>Low</v>
      </c>
      <c r="H31641">
        <f>RANK(D31641, D31640:$D$38501)</f>
        <v>4914</v>
      </c>
    </row>
    <row r="31642" spans="1:8" x14ac:dyDescent="0.3">
      <c r="A31642" t="s">
        <v>5</v>
      </c>
      <c r="B31642">
        <v>1</v>
      </c>
      <c r="C31642">
        <v>2019</v>
      </c>
      <c r="D31642">
        <v>12</v>
      </c>
      <c r="E31642" t="s">
        <v>1457</v>
      </c>
      <c r="F31642">
        <f t="shared" si="494"/>
        <v>1</v>
      </c>
      <c r="G31642" t="str" cm="1">
        <f t="array" ref="G31642">_xlfn.IFS(D31642 &lt; 50, "Low", D31642 &lt;= 100, "Medium",D31642 &gt; 100, "High")</f>
        <v>Low</v>
      </c>
      <c r="H31642">
        <f>RANK(D31642, D31641:$D$38501)</f>
        <v>4913</v>
      </c>
    </row>
    <row r="31643" spans="1:8" x14ac:dyDescent="0.3">
      <c r="A31643" t="s">
        <v>2409</v>
      </c>
      <c r="B31643">
        <v>12</v>
      </c>
      <c r="C31643">
        <v>2019</v>
      </c>
      <c r="D31643">
        <v>12</v>
      </c>
      <c r="E31643" t="s">
        <v>232</v>
      </c>
      <c r="F31643">
        <f t="shared" si="494"/>
        <v>12</v>
      </c>
      <c r="G31643" t="str" cm="1">
        <f t="array" ref="G31643">_xlfn.IFS(D31643 &lt; 50, "Low", D31643 &lt;= 100, "Medium",D31643 &gt; 100, "High")</f>
        <v>Low</v>
      </c>
      <c r="H31643">
        <f>RANK(D31643, D31642:$D$38501)</f>
        <v>4913</v>
      </c>
    </row>
    <row r="31644" spans="1:8" x14ac:dyDescent="0.3">
      <c r="A31644" t="s">
        <v>2094</v>
      </c>
      <c r="B31644">
        <v>10</v>
      </c>
      <c r="C31644">
        <v>2019</v>
      </c>
      <c r="D31644">
        <v>10</v>
      </c>
      <c r="E31644" t="s">
        <v>232</v>
      </c>
      <c r="F31644">
        <f t="shared" si="494"/>
        <v>10</v>
      </c>
      <c r="G31644" t="str" cm="1">
        <f t="array" ref="G31644">_xlfn.IFS(D31644 &lt; 50, "Low", D31644 &lt;= 100, "Medium",D31644 &gt; 100, "High")</f>
        <v>Low</v>
      </c>
      <c r="H31644">
        <f>RANK(D31644, D31643:$D$38501)</f>
        <v>5907</v>
      </c>
    </row>
    <row r="31645" spans="1:8" x14ac:dyDescent="0.3">
      <c r="A31645" t="s">
        <v>1932</v>
      </c>
      <c r="B31645">
        <v>9</v>
      </c>
      <c r="C31645">
        <v>2019</v>
      </c>
      <c r="D31645">
        <v>12</v>
      </c>
      <c r="E31645" t="s">
        <v>232</v>
      </c>
      <c r="F31645">
        <f t="shared" si="494"/>
        <v>9</v>
      </c>
      <c r="G31645" t="str" cm="1">
        <f t="array" ref="G31645">_xlfn.IFS(D31645 &lt; 50, "Low", D31645 &lt;= 100, "Medium",D31645 &gt; 100, "High")</f>
        <v>Low</v>
      </c>
      <c r="H31645">
        <f>RANK(D31645, D31644:$D$38501)</f>
        <v>4913</v>
      </c>
    </row>
    <row r="31646" spans="1:8" x14ac:dyDescent="0.3">
      <c r="A31646" t="s">
        <v>1765</v>
      </c>
      <c r="B31646">
        <v>8</v>
      </c>
      <c r="C31646">
        <v>2019</v>
      </c>
      <c r="D31646">
        <v>20</v>
      </c>
      <c r="E31646" t="s">
        <v>5383</v>
      </c>
      <c r="F31646">
        <f t="shared" si="494"/>
        <v>8</v>
      </c>
      <c r="G31646" t="str" cm="1">
        <f t="array" ref="G31646">_xlfn.IFS(D31646 &lt; 50, "Low", D31646 &lt;= 100, "Medium",D31646 &gt; 100, "High")</f>
        <v>Low</v>
      </c>
      <c r="H31646">
        <f>RANK(D31646, D31645:$D$38501)</f>
        <v>2732</v>
      </c>
    </row>
    <row r="31647" spans="1:8" x14ac:dyDescent="0.3">
      <c r="A31647" t="s">
        <v>1616</v>
      </c>
      <c r="B31647">
        <v>7</v>
      </c>
      <c r="C31647">
        <v>2019</v>
      </c>
      <c r="D31647">
        <v>16</v>
      </c>
      <c r="E31647" t="s">
        <v>232</v>
      </c>
      <c r="F31647">
        <f t="shared" si="494"/>
        <v>7</v>
      </c>
      <c r="G31647" t="str" cm="1">
        <f t="array" ref="G31647">_xlfn.IFS(D31647 &lt; 50, "Low", D31647 &lt;= 100, "Medium",D31647 &gt; 100, "High")</f>
        <v>Low</v>
      </c>
      <c r="H31647">
        <f>RANK(D31647, D31646:$D$38501)</f>
        <v>3580</v>
      </c>
    </row>
    <row r="31648" spans="1:8" x14ac:dyDescent="0.3">
      <c r="A31648" t="s">
        <v>1438</v>
      </c>
      <c r="B31648">
        <v>6</v>
      </c>
      <c r="C31648">
        <v>2019</v>
      </c>
      <c r="D31648">
        <v>11</v>
      </c>
      <c r="E31648" t="s">
        <v>232</v>
      </c>
      <c r="F31648">
        <f t="shared" si="494"/>
        <v>6</v>
      </c>
      <c r="G31648" t="str" cm="1">
        <f t="array" ref="G31648">_xlfn.IFS(D31648 &lt; 50, "Low", D31648 &lt;= 100, "Medium",D31648 &gt; 100, "High")</f>
        <v>Low</v>
      </c>
      <c r="H31648">
        <f>RANK(D31648, D31647:$D$38501)</f>
        <v>5367</v>
      </c>
    </row>
    <row r="31649" spans="1:8" x14ac:dyDescent="0.3">
      <c r="A31649" t="s">
        <v>1253</v>
      </c>
      <c r="B31649">
        <v>5</v>
      </c>
      <c r="C31649">
        <v>2019</v>
      </c>
      <c r="D31649">
        <v>23</v>
      </c>
      <c r="E31649" t="s">
        <v>232</v>
      </c>
      <c r="F31649">
        <f t="shared" si="494"/>
        <v>5</v>
      </c>
      <c r="G31649" t="str" cm="1">
        <f t="array" ref="G31649">_xlfn.IFS(D31649 &lt; 50, "Low", D31649 &lt;= 100, "Medium",D31649 &gt; 100, "High")</f>
        <v>Low</v>
      </c>
      <c r="H31649">
        <f>RANK(D31649, D31648:$D$38501)</f>
        <v>2298</v>
      </c>
    </row>
    <row r="31650" spans="1:8" x14ac:dyDescent="0.3">
      <c r="A31650" t="s">
        <v>578</v>
      </c>
      <c r="B31650">
        <v>4</v>
      </c>
      <c r="C31650">
        <v>2019</v>
      </c>
      <c r="D31650">
        <v>15</v>
      </c>
      <c r="E31650" t="s">
        <v>232</v>
      </c>
      <c r="F31650">
        <f t="shared" si="494"/>
        <v>4</v>
      </c>
      <c r="G31650" t="str" cm="1">
        <f t="array" ref="G31650">_xlfn.IFS(D31650 &lt; 50, "Low", D31650 &lt;= 100, "Medium",D31650 &gt; 100, "High")</f>
        <v>Low</v>
      </c>
      <c r="H31650">
        <f>RANK(D31650, D31649:$D$38501)</f>
        <v>3843</v>
      </c>
    </row>
    <row r="31651" spans="1:8" x14ac:dyDescent="0.3">
      <c r="A31651" t="s">
        <v>390</v>
      </c>
      <c r="B31651">
        <v>3</v>
      </c>
      <c r="C31651">
        <v>2019</v>
      </c>
      <c r="D31651">
        <v>13</v>
      </c>
      <c r="E31651" t="s">
        <v>232</v>
      </c>
      <c r="F31651">
        <f t="shared" si="494"/>
        <v>3</v>
      </c>
      <c r="G31651" t="str" cm="1">
        <f t="array" ref="G31651">_xlfn.IFS(D31651 &lt; 50, "Low", D31651 &lt;= 100, "Medium",D31651 &gt; 100, "High")</f>
        <v>Low</v>
      </c>
      <c r="H31651">
        <f>RANK(D31651, D31650:$D$38501)</f>
        <v>4500</v>
      </c>
    </row>
    <row r="31652" spans="1:8" x14ac:dyDescent="0.3">
      <c r="A31652" t="s">
        <v>507</v>
      </c>
      <c r="B31652">
        <v>2</v>
      </c>
      <c r="C31652">
        <v>2019</v>
      </c>
      <c r="D31652">
        <v>8</v>
      </c>
      <c r="E31652" t="s">
        <v>232</v>
      </c>
      <c r="F31652">
        <f t="shared" si="494"/>
        <v>2</v>
      </c>
      <c r="G31652" t="str" cm="1">
        <f t="array" ref="G31652">_xlfn.IFS(D31652 &lt; 50, "Low", D31652 &lt;= 100, "Medium",D31652 &gt; 100, "High")</f>
        <v>Low</v>
      </c>
      <c r="H31652">
        <f>RANK(D31652, D31651:$D$38501)</f>
        <v>6769</v>
      </c>
    </row>
    <row r="31653" spans="1:8" x14ac:dyDescent="0.3">
      <c r="A31653" t="s">
        <v>5</v>
      </c>
      <c r="B31653">
        <v>1</v>
      </c>
      <c r="C31653">
        <v>2019</v>
      </c>
      <c r="D31653">
        <v>17</v>
      </c>
      <c r="E31653" t="s">
        <v>232</v>
      </c>
      <c r="F31653">
        <f t="shared" si="494"/>
        <v>1</v>
      </c>
      <c r="G31653" t="str" cm="1">
        <f t="array" ref="G31653">_xlfn.IFS(D31653 &lt; 50, "Low", D31653 &lt;= 100, "Medium",D31653 &gt; 100, "High")</f>
        <v>Low</v>
      </c>
      <c r="H31653">
        <f>RANK(D31653, D31652:$D$38501)</f>
        <v>3336</v>
      </c>
    </row>
    <row r="31654" spans="1:8" x14ac:dyDescent="0.3">
      <c r="A31654" t="s">
        <v>2409</v>
      </c>
      <c r="B31654">
        <v>12</v>
      </c>
      <c r="C31654">
        <v>2019</v>
      </c>
      <c r="D31654">
        <v>9</v>
      </c>
      <c r="E31654" t="s">
        <v>93</v>
      </c>
      <c r="F31654">
        <f t="shared" si="494"/>
        <v>12</v>
      </c>
      <c r="G31654" t="str" cm="1">
        <f t="array" ref="G31654">_xlfn.IFS(D31654 &lt; 50, "Low", D31654 &lt;= 100, "Medium",D31654 &gt; 100, "High")</f>
        <v>Low</v>
      </c>
      <c r="H31654">
        <f>RANK(D31654, D31653:$D$38501)</f>
        <v>6434</v>
      </c>
    </row>
    <row r="31655" spans="1:8" x14ac:dyDescent="0.3">
      <c r="A31655" t="s">
        <v>2255</v>
      </c>
      <c r="B31655">
        <v>11</v>
      </c>
      <c r="C31655">
        <v>2019</v>
      </c>
      <c r="D31655">
        <v>13</v>
      </c>
      <c r="E31655" t="s">
        <v>93</v>
      </c>
      <c r="F31655">
        <f t="shared" si="494"/>
        <v>11</v>
      </c>
      <c r="G31655" t="str" cm="1">
        <f t="array" ref="G31655">_xlfn.IFS(D31655 &lt; 50, "Low", D31655 &lt;= 100, "Medium",D31655 &gt; 100, "High")</f>
        <v>Low</v>
      </c>
      <c r="H31655">
        <f>RANK(D31655, D31654:$D$38501)</f>
        <v>4498</v>
      </c>
    </row>
    <row r="31656" spans="1:8" x14ac:dyDescent="0.3">
      <c r="A31656" t="s">
        <v>1932</v>
      </c>
      <c r="B31656">
        <v>9</v>
      </c>
      <c r="C31656">
        <v>2019</v>
      </c>
      <c r="D31656">
        <v>18</v>
      </c>
      <c r="E31656" t="s">
        <v>93</v>
      </c>
      <c r="F31656">
        <f t="shared" si="494"/>
        <v>9</v>
      </c>
      <c r="G31656" t="str" cm="1">
        <f t="array" ref="G31656">_xlfn.IFS(D31656 &lt; 50, "Low", D31656 &lt;= 100, "Medium",D31656 &gt; 100, "High")</f>
        <v>Low</v>
      </c>
      <c r="H31656">
        <f>RANK(D31656, D31655:$D$38501)</f>
        <v>3112</v>
      </c>
    </row>
    <row r="31657" spans="1:8" x14ac:dyDescent="0.3">
      <c r="A31657" t="s">
        <v>1765</v>
      </c>
      <c r="B31657">
        <v>8</v>
      </c>
      <c r="C31657">
        <v>2019</v>
      </c>
      <c r="D31657">
        <v>16</v>
      </c>
      <c r="E31657" t="s">
        <v>93</v>
      </c>
      <c r="F31657">
        <f t="shared" si="494"/>
        <v>8</v>
      </c>
      <c r="G31657" t="str" cm="1">
        <f t="array" ref="G31657">_xlfn.IFS(D31657 &lt; 50, "Low", D31657 &lt;= 100, "Medium",D31657 &gt; 100, "High")</f>
        <v>Low</v>
      </c>
      <c r="H31657">
        <f>RANK(D31657, D31656:$D$38501)</f>
        <v>3577</v>
      </c>
    </row>
    <row r="31658" spans="1:8" x14ac:dyDescent="0.3">
      <c r="A31658" t="s">
        <v>1616</v>
      </c>
      <c r="B31658">
        <v>7</v>
      </c>
      <c r="C31658">
        <v>2019</v>
      </c>
      <c r="D31658">
        <v>9</v>
      </c>
      <c r="E31658" t="s">
        <v>93</v>
      </c>
      <c r="F31658">
        <f t="shared" si="494"/>
        <v>7</v>
      </c>
      <c r="G31658" t="str" cm="1">
        <f t="array" ref="G31658">_xlfn.IFS(D31658 &lt; 50, "Low", D31658 &lt;= 100, "Medium",D31658 &gt; 100, "High")</f>
        <v>Low</v>
      </c>
      <c r="H31658">
        <f>RANK(D31658, D31657:$D$38501)</f>
        <v>6431</v>
      </c>
    </row>
    <row r="31659" spans="1:8" x14ac:dyDescent="0.3">
      <c r="A31659" t="s">
        <v>1438</v>
      </c>
      <c r="B31659">
        <v>6</v>
      </c>
      <c r="C31659">
        <v>2019</v>
      </c>
      <c r="D31659">
        <v>11</v>
      </c>
      <c r="E31659" t="s">
        <v>93</v>
      </c>
      <c r="F31659">
        <f t="shared" si="494"/>
        <v>6</v>
      </c>
      <c r="G31659" t="str" cm="1">
        <f t="array" ref="G31659">_xlfn.IFS(D31659 &lt; 50, "Low", D31659 &lt;= 100, "Medium",D31659 &gt; 100, "High")</f>
        <v>Low</v>
      </c>
      <c r="H31659">
        <f>RANK(D31659, D31658:$D$38501)</f>
        <v>5359</v>
      </c>
    </row>
    <row r="31660" spans="1:8" x14ac:dyDescent="0.3">
      <c r="A31660" t="s">
        <v>1253</v>
      </c>
      <c r="B31660">
        <v>5</v>
      </c>
      <c r="C31660">
        <v>2019</v>
      </c>
      <c r="D31660">
        <v>12</v>
      </c>
      <c r="E31660" t="s">
        <v>93</v>
      </c>
      <c r="F31660">
        <f t="shared" si="494"/>
        <v>5</v>
      </c>
      <c r="G31660" t="str" cm="1">
        <f t="array" ref="G31660">_xlfn.IFS(D31660 &lt; 50, "Low", D31660 &lt;= 100, "Medium",D31660 &gt; 100, "High")</f>
        <v>Low</v>
      </c>
      <c r="H31660">
        <f>RANK(D31660, D31659:$D$38501)</f>
        <v>4904</v>
      </c>
    </row>
    <row r="31661" spans="1:8" x14ac:dyDescent="0.3">
      <c r="A31661" t="s">
        <v>578</v>
      </c>
      <c r="B31661">
        <v>4</v>
      </c>
      <c r="C31661">
        <v>2019</v>
      </c>
      <c r="D31661">
        <v>14</v>
      </c>
      <c r="E31661" t="s">
        <v>93</v>
      </c>
      <c r="F31661">
        <f t="shared" si="494"/>
        <v>4</v>
      </c>
      <c r="G31661" t="str" cm="1">
        <f t="array" ref="G31661">_xlfn.IFS(D31661 &lt; 50, "Low", D31661 &lt;= 100, "Medium",D31661 &gt; 100, "High")</f>
        <v>Low</v>
      </c>
      <c r="H31661">
        <f>RANK(D31661, D31660:$D$38501)</f>
        <v>4137</v>
      </c>
    </row>
    <row r="31662" spans="1:8" x14ac:dyDescent="0.3">
      <c r="A31662" t="s">
        <v>390</v>
      </c>
      <c r="B31662">
        <v>3</v>
      </c>
      <c r="C31662">
        <v>2019</v>
      </c>
      <c r="D31662">
        <v>11</v>
      </c>
      <c r="E31662" t="s">
        <v>93</v>
      </c>
      <c r="F31662">
        <f t="shared" si="494"/>
        <v>3</v>
      </c>
      <c r="G31662" t="str" cm="1">
        <f t="array" ref="G31662">_xlfn.IFS(D31662 &lt; 50, "Low", D31662 &lt;= 100, "Medium",D31662 &gt; 100, "High")</f>
        <v>Low</v>
      </c>
      <c r="H31662">
        <f>RANK(D31662, D31661:$D$38501)</f>
        <v>5358</v>
      </c>
    </row>
    <row r="31663" spans="1:8" x14ac:dyDescent="0.3">
      <c r="A31663" t="s">
        <v>507</v>
      </c>
      <c r="B31663">
        <v>2</v>
      </c>
      <c r="C31663">
        <v>2019</v>
      </c>
      <c r="D31663">
        <v>11</v>
      </c>
      <c r="E31663" t="s">
        <v>1769</v>
      </c>
      <c r="F31663">
        <f t="shared" si="494"/>
        <v>2</v>
      </c>
      <c r="G31663" t="str" cm="1">
        <f t="array" ref="G31663">_xlfn.IFS(D31663 &lt; 50, "Low", D31663 &lt;= 100, "Medium",D31663 &gt; 100, "High")</f>
        <v>Low</v>
      </c>
      <c r="H31663">
        <f>RANK(D31663, D31662:$D$38501)</f>
        <v>5357</v>
      </c>
    </row>
    <row r="31664" spans="1:8" x14ac:dyDescent="0.3">
      <c r="A31664" t="s">
        <v>5</v>
      </c>
      <c r="B31664">
        <v>1</v>
      </c>
      <c r="C31664">
        <v>2019</v>
      </c>
      <c r="D31664">
        <v>13</v>
      </c>
      <c r="E31664" t="s">
        <v>93</v>
      </c>
      <c r="F31664">
        <f t="shared" si="494"/>
        <v>1</v>
      </c>
      <c r="G31664" t="str" cm="1">
        <f t="array" ref="G31664">_xlfn.IFS(D31664 &lt; 50, "Low", D31664 &lt;= 100, "Medium",D31664 &gt; 100, "High")</f>
        <v>Low</v>
      </c>
      <c r="H31664">
        <f>RANK(D31664, D31663:$D$38501)</f>
        <v>4495</v>
      </c>
    </row>
    <row r="31665" spans="1:8" x14ac:dyDescent="0.3">
      <c r="A31665" t="s">
        <v>2409</v>
      </c>
      <c r="B31665">
        <v>12</v>
      </c>
      <c r="C31665">
        <v>2019</v>
      </c>
      <c r="D31665">
        <v>29</v>
      </c>
      <c r="E31665" t="s">
        <v>2732</v>
      </c>
      <c r="F31665">
        <f t="shared" si="494"/>
        <v>12</v>
      </c>
      <c r="G31665" t="str" cm="1">
        <f t="array" ref="G31665">_xlfn.IFS(D31665 &lt; 50, "Low", D31665 &lt;= 100, "Medium",D31665 &gt; 100, "High")</f>
        <v>Low</v>
      </c>
      <c r="H31665">
        <f>RANK(D31665, D31664:$D$38501)</f>
        <v>1717</v>
      </c>
    </row>
    <row r="31666" spans="1:8" x14ac:dyDescent="0.3">
      <c r="A31666" t="s">
        <v>2094</v>
      </c>
      <c r="B31666">
        <v>10</v>
      </c>
      <c r="C31666">
        <v>2019</v>
      </c>
      <c r="D31666">
        <v>11</v>
      </c>
      <c r="E31666" t="s">
        <v>7967</v>
      </c>
      <c r="F31666">
        <f t="shared" si="494"/>
        <v>10</v>
      </c>
      <c r="G31666" t="str" cm="1">
        <f t="array" ref="G31666">_xlfn.IFS(D31666 &lt; 50, "Low", D31666 &lt;= 100, "Medium",D31666 &gt; 100, "High")</f>
        <v>Low</v>
      </c>
      <c r="H31666">
        <f>RANK(D31666, D31665:$D$38501)</f>
        <v>5356</v>
      </c>
    </row>
    <row r="31667" spans="1:8" x14ac:dyDescent="0.3">
      <c r="A31667" t="s">
        <v>2409</v>
      </c>
      <c r="B31667">
        <v>12</v>
      </c>
      <c r="C31667">
        <v>2019</v>
      </c>
      <c r="D31667">
        <v>151</v>
      </c>
      <c r="E31667" t="s">
        <v>10</v>
      </c>
      <c r="F31667">
        <f t="shared" si="494"/>
        <v>12</v>
      </c>
      <c r="G31667" t="str" cm="1">
        <f t="array" ref="G31667">_xlfn.IFS(D31667 &lt; 50, "Low", D31667 &lt;= 100, "Medium",D31667 &gt; 100, "High")</f>
        <v>High</v>
      </c>
      <c r="H31667">
        <f>RANK(D31667, D31666:$D$38501)</f>
        <v>65</v>
      </c>
    </row>
    <row r="31668" spans="1:8" x14ac:dyDescent="0.3">
      <c r="A31668" t="s">
        <v>2255</v>
      </c>
      <c r="B31668">
        <v>11</v>
      </c>
      <c r="C31668">
        <v>2019</v>
      </c>
      <c r="D31668">
        <v>124</v>
      </c>
      <c r="E31668" t="s">
        <v>74</v>
      </c>
      <c r="F31668">
        <f t="shared" si="494"/>
        <v>11</v>
      </c>
      <c r="G31668" t="str" cm="1">
        <f t="array" ref="G31668">_xlfn.IFS(D31668 &lt; 50, "Low", D31668 &lt;= 100, "Medium",D31668 &gt; 100, "High")</f>
        <v>High</v>
      </c>
      <c r="H31668">
        <f>RANK(D31668, D31667:$D$38501)</f>
        <v>111</v>
      </c>
    </row>
    <row r="31669" spans="1:8" x14ac:dyDescent="0.3">
      <c r="A31669" t="s">
        <v>2094</v>
      </c>
      <c r="B31669">
        <v>10</v>
      </c>
      <c r="C31669">
        <v>2019</v>
      </c>
      <c r="D31669">
        <v>158</v>
      </c>
      <c r="E31669" t="s">
        <v>10</v>
      </c>
      <c r="F31669">
        <f t="shared" si="494"/>
        <v>10</v>
      </c>
      <c r="G31669" t="str" cm="1">
        <f t="array" ref="G31669">_xlfn.IFS(D31669 &lt; 50, "Low", D31669 &lt;= 100, "Medium",D31669 &gt; 100, "High")</f>
        <v>High</v>
      </c>
      <c r="H31669">
        <f>RANK(D31669, D31668:$D$38501)</f>
        <v>55</v>
      </c>
    </row>
    <row r="31670" spans="1:8" x14ac:dyDescent="0.3">
      <c r="A31670" t="s">
        <v>1932</v>
      </c>
      <c r="B31670">
        <v>9</v>
      </c>
      <c r="C31670">
        <v>2019</v>
      </c>
      <c r="D31670">
        <v>127</v>
      </c>
      <c r="E31670" t="s">
        <v>10</v>
      </c>
      <c r="F31670">
        <f t="shared" si="494"/>
        <v>9</v>
      </c>
      <c r="G31670" t="str" cm="1">
        <f t="array" ref="G31670">_xlfn.IFS(D31670 &lt; 50, "Low", D31670 &lt;= 100, "Medium",D31670 &gt; 100, "High")</f>
        <v>High</v>
      </c>
      <c r="H31670">
        <f>RANK(D31670, D31669:$D$38501)</f>
        <v>101</v>
      </c>
    </row>
    <row r="31671" spans="1:8" x14ac:dyDescent="0.3">
      <c r="A31671" t="s">
        <v>1765</v>
      </c>
      <c r="B31671">
        <v>8</v>
      </c>
      <c r="C31671">
        <v>2019</v>
      </c>
      <c r="D31671">
        <v>123</v>
      </c>
      <c r="E31671" t="s">
        <v>10</v>
      </c>
      <c r="F31671">
        <f t="shared" si="494"/>
        <v>8</v>
      </c>
      <c r="G31671" t="str" cm="1">
        <f t="array" ref="G31671">_xlfn.IFS(D31671 &lt; 50, "Low", D31671 &lt;= 100, "Medium",D31671 &gt; 100, "High")</f>
        <v>High</v>
      </c>
      <c r="H31671">
        <f>RANK(D31671, D31670:$D$38501)</f>
        <v>116</v>
      </c>
    </row>
    <row r="31672" spans="1:8" x14ac:dyDescent="0.3">
      <c r="A31672" t="s">
        <v>1616</v>
      </c>
      <c r="B31672">
        <v>7</v>
      </c>
      <c r="C31672">
        <v>2019</v>
      </c>
      <c r="D31672">
        <v>150</v>
      </c>
      <c r="E31672" t="s">
        <v>10</v>
      </c>
      <c r="F31672">
        <f t="shared" si="494"/>
        <v>7</v>
      </c>
      <c r="G31672" t="str" cm="1">
        <f t="array" ref="G31672">_xlfn.IFS(D31672 &lt; 50, "Low", D31672 &lt;= 100, "Medium",D31672 &gt; 100, "High")</f>
        <v>High</v>
      </c>
      <c r="H31672">
        <f>RANK(D31672, D31671:$D$38501)</f>
        <v>64</v>
      </c>
    </row>
    <row r="31673" spans="1:8" x14ac:dyDescent="0.3">
      <c r="A31673" t="s">
        <v>1438</v>
      </c>
      <c r="B31673">
        <v>6</v>
      </c>
      <c r="C31673">
        <v>2019</v>
      </c>
      <c r="D31673">
        <v>140</v>
      </c>
      <c r="E31673" t="s">
        <v>10</v>
      </c>
      <c r="F31673">
        <f t="shared" si="494"/>
        <v>6</v>
      </c>
      <c r="G31673" t="str" cm="1">
        <f t="array" ref="G31673">_xlfn.IFS(D31673 &lt; 50, "Low", D31673 &lt;= 100, "Medium",D31673 &gt; 100, "High")</f>
        <v>High</v>
      </c>
      <c r="H31673">
        <f>RANK(D31673, D31672:$D$38501)</f>
        <v>74</v>
      </c>
    </row>
    <row r="31674" spans="1:8" x14ac:dyDescent="0.3">
      <c r="A31674" t="s">
        <v>1253</v>
      </c>
      <c r="B31674">
        <v>5</v>
      </c>
      <c r="C31674">
        <v>2019</v>
      </c>
      <c r="D31674">
        <v>176</v>
      </c>
      <c r="E31674" t="s">
        <v>10</v>
      </c>
      <c r="F31674">
        <f t="shared" si="494"/>
        <v>5</v>
      </c>
      <c r="G31674" t="str" cm="1">
        <f t="array" ref="G31674">_xlfn.IFS(D31674 &lt; 50, "Low", D31674 &lt;= 100, "Medium",D31674 &gt; 100, "High")</f>
        <v>High</v>
      </c>
      <c r="H31674">
        <f>RANK(D31674, D31673:$D$38501)</f>
        <v>33</v>
      </c>
    </row>
    <row r="31675" spans="1:8" x14ac:dyDescent="0.3">
      <c r="A31675" t="s">
        <v>578</v>
      </c>
      <c r="B31675">
        <v>4</v>
      </c>
      <c r="C31675">
        <v>2019</v>
      </c>
      <c r="D31675">
        <v>135</v>
      </c>
      <c r="E31675" t="s">
        <v>74</v>
      </c>
      <c r="F31675">
        <f t="shared" si="494"/>
        <v>4</v>
      </c>
      <c r="G31675" t="str" cm="1">
        <f t="array" ref="G31675">_xlfn.IFS(D31675 &lt; 50, "Low", D31675 &lt;= 100, "Medium",D31675 &gt; 100, "High")</f>
        <v>High</v>
      </c>
      <c r="H31675">
        <f>RANK(D31675, D31674:$D$38501)</f>
        <v>81</v>
      </c>
    </row>
    <row r="31676" spans="1:8" x14ac:dyDescent="0.3">
      <c r="A31676" t="s">
        <v>390</v>
      </c>
      <c r="B31676">
        <v>3</v>
      </c>
      <c r="C31676">
        <v>2019</v>
      </c>
      <c r="D31676">
        <v>141</v>
      </c>
      <c r="E31676" t="s">
        <v>10</v>
      </c>
      <c r="F31676">
        <f t="shared" si="494"/>
        <v>3</v>
      </c>
      <c r="G31676" t="str" cm="1">
        <f t="array" ref="G31676">_xlfn.IFS(D31676 &lt; 50, "Low", D31676 &lt;= 100, "Medium",D31676 &gt; 100, "High")</f>
        <v>High</v>
      </c>
      <c r="H31676">
        <f>RANK(D31676, D31675:$D$38501)</f>
        <v>71</v>
      </c>
    </row>
    <row r="31677" spans="1:8" x14ac:dyDescent="0.3">
      <c r="A31677" t="s">
        <v>507</v>
      </c>
      <c r="B31677">
        <v>2</v>
      </c>
      <c r="C31677">
        <v>2019</v>
      </c>
      <c r="D31677">
        <v>169</v>
      </c>
      <c r="E31677" t="s">
        <v>10</v>
      </c>
      <c r="F31677">
        <f t="shared" si="494"/>
        <v>2</v>
      </c>
      <c r="G31677" t="str" cm="1">
        <f t="array" ref="G31677">_xlfn.IFS(D31677 &lt; 50, "Low", D31677 &lt;= 100, "Medium",D31677 &gt; 100, "High")</f>
        <v>High</v>
      </c>
      <c r="H31677">
        <f>RANK(D31677, D31676:$D$38501)</f>
        <v>39</v>
      </c>
    </row>
    <row r="31678" spans="1:8" x14ac:dyDescent="0.3">
      <c r="A31678" t="s">
        <v>5</v>
      </c>
      <c r="B31678">
        <v>1</v>
      </c>
      <c r="C31678">
        <v>2019</v>
      </c>
      <c r="D31678">
        <v>171</v>
      </c>
      <c r="E31678" t="s">
        <v>74</v>
      </c>
      <c r="F31678">
        <f t="shared" si="494"/>
        <v>1</v>
      </c>
      <c r="G31678" t="str" cm="1">
        <f t="array" ref="G31678">_xlfn.IFS(D31678 &lt; 50, "Low", D31678 &lt;= 100, "Medium",D31678 &gt; 100, "High")</f>
        <v>High</v>
      </c>
      <c r="H31678">
        <f>RANK(D31678, D31677:$D$38501)</f>
        <v>36</v>
      </c>
    </row>
    <row r="31679" spans="1:8" x14ac:dyDescent="0.3">
      <c r="A31679" t="s">
        <v>1253</v>
      </c>
      <c r="B31679">
        <v>5</v>
      </c>
      <c r="C31679">
        <v>2019</v>
      </c>
      <c r="D31679">
        <v>9</v>
      </c>
      <c r="E31679" t="s">
        <v>7637</v>
      </c>
      <c r="F31679">
        <f t="shared" si="494"/>
        <v>5</v>
      </c>
      <c r="G31679" t="str" cm="1">
        <f t="array" ref="G31679">_xlfn.IFS(D31679 &lt; 50, "Low", D31679 &lt;= 100, "Medium",D31679 &gt; 100, "High")</f>
        <v>Low</v>
      </c>
      <c r="H31679">
        <f>RANK(D31679, D31678:$D$38501)</f>
        <v>6411</v>
      </c>
    </row>
    <row r="31680" spans="1:8" x14ac:dyDescent="0.3">
      <c r="A31680" t="s">
        <v>1932</v>
      </c>
      <c r="B31680">
        <v>9</v>
      </c>
      <c r="C31680">
        <v>2019</v>
      </c>
      <c r="D31680">
        <v>18</v>
      </c>
      <c r="E31680" t="s">
        <v>3621</v>
      </c>
      <c r="F31680">
        <f t="shared" si="494"/>
        <v>9</v>
      </c>
      <c r="G31680" t="str" cm="1">
        <f t="array" ref="G31680">_xlfn.IFS(D31680 &lt; 50, "Low", D31680 &lt;= 100, "Medium",D31680 &gt; 100, "High")</f>
        <v>Low</v>
      </c>
      <c r="H31680">
        <f>RANK(D31680, D31679:$D$38501)</f>
        <v>3099</v>
      </c>
    </row>
    <row r="31681" spans="1:8" x14ac:dyDescent="0.3">
      <c r="A31681" t="s">
        <v>390</v>
      </c>
      <c r="B31681">
        <v>3</v>
      </c>
      <c r="C31681">
        <v>2019</v>
      </c>
      <c r="D31681">
        <v>10</v>
      </c>
      <c r="E31681" t="s">
        <v>7455</v>
      </c>
      <c r="F31681">
        <f t="shared" si="494"/>
        <v>3</v>
      </c>
      <c r="G31681" t="str" cm="1">
        <f t="array" ref="G31681">_xlfn.IFS(D31681 &lt; 50, "Low", D31681 &lt;= 100, "Medium",D31681 &gt; 100, "High")</f>
        <v>Low</v>
      </c>
      <c r="H31681">
        <f>RANK(D31681, D31680:$D$38501)</f>
        <v>5875</v>
      </c>
    </row>
    <row r="31682" spans="1:8" x14ac:dyDescent="0.3">
      <c r="A31682" t="s">
        <v>1765</v>
      </c>
      <c r="B31682">
        <v>8</v>
      </c>
      <c r="C31682">
        <v>2019</v>
      </c>
      <c r="D31682">
        <v>9</v>
      </c>
      <c r="E31682" t="s">
        <v>7847</v>
      </c>
      <c r="F31682">
        <f t="shared" ref="F31682:F31745" si="495">VLOOKUP(A31682, $M$11:$N$22, 2, FALSE)</f>
        <v>8</v>
      </c>
      <c r="G31682" t="str" cm="1">
        <f t="array" ref="G31682">_xlfn.IFS(D31682 &lt; 50, "Low", D31682 &lt;= 100, "Medium",D31682 &gt; 100, "High")</f>
        <v>Low</v>
      </c>
      <c r="H31682">
        <f>RANK(D31682, D31681:$D$38501)</f>
        <v>6409</v>
      </c>
    </row>
    <row r="31683" spans="1:8" x14ac:dyDescent="0.3">
      <c r="A31683" t="s">
        <v>1765</v>
      </c>
      <c r="B31683">
        <v>8</v>
      </c>
      <c r="C31683">
        <v>2019</v>
      </c>
      <c r="D31683">
        <v>13</v>
      </c>
      <c r="E31683" t="s">
        <v>7810</v>
      </c>
      <c r="F31683">
        <f t="shared" si="495"/>
        <v>8</v>
      </c>
      <c r="G31683" t="str" cm="1">
        <f t="array" ref="G31683">_xlfn.IFS(D31683 &lt; 50, "Low", D31683 &lt;= 100, "Medium",D31683 &gt; 100, "High")</f>
        <v>Low</v>
      </c>
      <c r="H31683">
        <f>RANK(D31683, D31682:$D$38501)</f>
        <v>4481</v>
      </c>
    </row>
    <row r="31684" spans="1:8" x14ac:dyDescent="0.3">
      <c r="A31684" t="s">
        <v>1932</v>
      </c>
      <c r="B31684">
        <v>9</v>
      </c>
      <c r="C31684">
        <v>2019</v>
      </c>
      <c r="D31684">
        <v>15</v>
      </c>
      <c r="E31684" t="s">
        <v>7884</v>
      </c>
      <c r="F31684">
        <f t="shared" si="495"/>
        <v>9</v>
      </c>
      <c r="G31684" t="str" cm="1">
        <f t="array" ref="G31684">_xlfn.IFS(D31684 &lt; 50, "Low", D31684 &lt;= 100, "Medium",D31684 &gt; 100, "High")</f>
        <v>Low</v>
      </c>
      <c r="H31684">
        <f>RANK(D31684, D31683:$D$38501)</f>
        <v>3825</v>
      </c>
    </row>
    <row r="31685" spans="1:8" x14ac:dyDescent="0.3">
      <c r="A31685" t="s">
        <v>1932</v>
      </c>
      <c r="B31685">
        <v>9</v>
      </c>
      <c r="C31685">
        <v>2019</v>
      </c>
      <c r="D31685">
        <v>9</v>
      </c>
      <c r="E31685" t="s">
        <v>7935</v>
      </c>
      <c r="F31685">
        <f t="shared" si="495"/>
        <v>9</v>
      </c>
      <c r="G31685" t="str" cm="1">
        <f t="array" ref="G31685">_xlfn.IFS(D31685 &lt; 50, "Low", D31685 &lt;= 100, "Medium",D31685 &gt; 100, "High")</f>
        <v>Low</v>
      </c>
      <c r="H31685">
        <f>RANK(D31685, D31684:$D$38501)</f>
        <v>6407</v>
      </c>
    </row>
    <row r="31686" spans="1:8" x14ac:dyDescent="0.3">
      <c r="A31686" t="s">
        <v>2094</v>
      </c>
      <c r="B31686">
        <v>10</v>
      </c>
      <c r="C31686">
        <v>2019</v>
      </c>
      <c r="D31686">
        <v>9</v>
      </c>
      <c r="E31686" t="s">
        <v>7986</v>
      </c>
      <c r="F31686">
        <f t="shared" si="495"/>
        <v>10</v>
      </c>
      <c r="G31686" t="str" cm="1">
        <f t="array" ref="G31686">_xlfn.IFS(D31686 &lt; 50, "Low", D31686 &lt;= 100, "Medium",D31686 &gt; 100, "High")</f>
        <v>Low</v>
      </c>
      <c r="H31686">
        <f>RANK(D31686, D31685:$D$38501)</f>
        <v>6406</v>
      </c>
    </row>
    <row r="31687" spans="1:8" x14ac:dyDescent="0.3">
      <c r="A31687" t="s">
        <v>390</v>
      </c>
      <c r="B31687">
        <v>3</v>
      </c>
      <c r="C31687">
        <v>2019</v>
      </c>
      <c r="D31687">
        <v>8</v>
      </c>
      <c r="E31687" t="s">
        <v>7461</v>
      </c>
      <c r="F31687">
        <f t="shared" si="495"/>
        <v>3</v>
      </c>
      <c r="G31687" t="str" cm="1">
        <f t="array" ref="G31687">_xlfn.IFS(D31687 &lt; 50, "Low", D31687 &lt;= 100, "Medium",D31687 &gt; 100, "High")</f>
        <v>Low</v>
      </c>
      <c r="H31687">
        <f>RANK(D31687, D31686:$D$38501)</f>
        <v>6735</v>
      </c>
    </row>
    <row r="31688" spans="1:8" x14ac:dyDescent="0.3">
      <c r="A31688" t="s">
        <v>578</v>
      </c>
      <c r="B31688">
        <v>4</v>
      </c>
      <c r="C31688">
        <v>2019</v>
      </c>
      <c r="D31688">
        <v>10</v>
      </c>
      <c r="E31688" t="s">
        <v>7553</v>
      </c>
      <c r="F31688">
        <f t="shared" si="495"/>
        <v>4</v>
      </c>
      <c r="G31688" t="str" cm="1">
        <f t="array" ref="G31688">_xlfn.IFS(D31688 &lt; 50, "Low", D31688 &lt;= 100, "Medium",D31688 &gt; 100, "High")</f>
        <v>Low</v>
      </c>
      <c r="H31688">
        <f>RANK(D31688, D31687:$D$38501)</f>
        <v>5872</v>
      </c>
    </row>
    <row r="31689" spans="1:8" x14ac:dyDescent="0.3">
      <c r="A31689" t="s">
        <v>1438</v>
      </c>
      <c r="B31689">
        <v>6</v>
      </c>
      <c r="C31689">
        <v>2019</v>
      </c>
      <c r="D31689">
        <v>8</v>
      </c>
      <c r="E31689" t="s">
        <v>7653</v>
      </c>
      <c r="F31689">
        <f t="shared" si="495"/>
        <v>6</v>
      </c>
      <c r="G31689" t="str" cm="1">
        <f t="array" ref="G31689">_xlfn.IFS(D31689 &lt; 50, "Low", D31689 &lt;= 100, "Medium",D31689 &gt; 100, "High")</f>
        <v>Low</v>
      </c>
      <c r="H31689">
        <f>RANK(D31689, D31688:$D$38501)</f>
        <v>6734</v>
      </c>
    </row>
    <row r="31690" spans="1:8" x14ac:dyDescent="0.3">
      <c r="A31690" t="s">
        <v>507</v>
      </c>
      <c r="B31690">
        <v>2</v>
      </c>
      <c r="C31690">
        <v>2019</v>
      </c>
      <c r="D31690">
        <v>9</v>
      </c>
      <c r="E31690" t="s">
        <v>7391</v>
      </c>
      <c r="F31690">
        <f t="shared" si="495"/>
        <v>2</v>
      </c>
      <c r="G31690" t="str" cm="1">
        <f t="array" ref="G31690">_xlfn.IFS(D31690 &lt; 50, "Low", D31690 &lt;= 100, "Medium",D31690 &gt; 100, "High")</f>
        <v>Low</v>
      </c>
      <c r="H31690">
        <f>RANK(D31690, D31689:$D$38501)</f>
        <v>6405</v>
      </c>
    </row>
    <row r="31691" spans="1:8" x14ac:dyDescent="0.3">
      <c r="A31691" t="s">
        <v>1932</v>
      </c>
      <c r="B31691">
        <v>9</v>
      </c>
      <c r="C31691">
        <v>2019</v>
      </c>
      <c r="D31691">
        <v>11</v>
      </c>
      <c r="E31691" t="s">
        <v>7905</v>
      </c>
      <c r="F31691">
        <f t="shared" si="495"/>
        <v>9</v>
      </c>
      <c r="G31691" t="str" cm="1">
        <f t="array" ref="G31691">_xlfn.IFS(D31691 &lt; 50, "Low", D31691 &lt;= 100, "Medium",D31691 &gt; 100, "High")</f>
        <v>Low</v>
      </c>
      <c r="H31691">
        <f>RANK(D31691, D31690:$D$38501)</f>
        <v>5340</v>
      </c>
    </row>
    <row r="31692" spans="1:8" x14ac:dyDescent="0.3">
      <c r="A31692" t="s">
        <v>1438</v>
      </c>
      <c r="B31692">
        <v>6</v>
      </c>
      <c r="C31692">
        <v>2019</v>
      </c>
      <c r="D31692">
        <v>11</v>
      </c>
      <c r="E31692" t="s">
        <v>7686</v>
      </c>
      <c r="F31692">
        <f t="shared" si="495"/>
        <v>6</v>
      </c>
      <c r="G31692" t="str" cm="1">
        <f t="array" ref="G31692">_xlfn.IFS(D31692 &lt; 50, "Low", D31692 &lt;= 100, "Medium",D31692 &gt; 100, "High")</f>
        <v>Low</v>
      </c>
      <c r="H31692">
        <f>RANK(D31692, D31691:$D$38501)</f>
        <v>5340</v>
      </c>
    </row>
    <row r="31693" spans="1:8" x14ac:dyDescent="0.3">
      <c r="A31693" t="s">
        <v>2409</v>
      </c>
      <c r="B31693">
        <v>12</v>
      </c>
      <c r="C31693">
        <v>2019</v>
      </c>
      <c r="D31693">
        <v>13</v>
      </c>
      <c r="E31693" t="s">
        <v>1093</v>
      </c>
      <c r="F31693">
        <f t="shared" si="495"/>
        <v>12</v>
      </c>
      <c r="G31693" t="str" cm="1">
        <f t="array" ref="G31693">_xlfn.IFS(D31693 &lt; 50, "Low", D31693 &lt;= 100, "Medium",D31693 &gt; 100, "High")</f>
        <v>Low</v>
      </c>
      <c r="H31693">
        <f>RANK(D31693, D31692:$D$38501)</f>
        <v>4480</v>
      </c>
    </row>
    <row r="31694" spans="1:8" x14ac:dyDescent="0.3">
      <c r="A31694" t="s">
        <v>2255</v>
      </c>
      <c r="B31694">
        <v>11</v>
      </c>
      <c r="C31694">
        <v>2019</v>
      </c>
      <c r="D31694">
        <v>19</v>
      </c>
      <c r="E31694" t="s">
        <v>1093</v>
      </c>
      <c r="F31694">
        <f t="shared" si="495"/>
        <v>11</v>
      </c>
      <c r="G31694" t="str" cm="1">
        <f t="array" ref="G31694">_xlfn.IFS(D31694 &lt; 50, "Low", D31694 &lt;= 100, "Medium",D31694 &gt; 100, "High")</f>
        <v>Low</v>
      </c>
      <c r="H31694">
        <f>RANK(D31694, D31693:$D$38501)</f>
        <v>2889</v>
      </c>
    </row>
    <row r="31695" spans="1:8" x14ac:dyDescent="0.3">
      <c r="A31695" t="s">
        <v>2094</v>
      </c>
      <c r="B31695">
        <v>10</v>
      </c>
      <c r="C31695">
        <v>2019</v>
      </c>
      <c r="D31695">
        <v>17</v>
      </c>
      <c r="E31695" t="s">
        <v>1093</v>
      </c>
      <c r="F31695">
        <f t="shared" si="495"/>
        <v>10</v>
      </c>
      <c r="G31695" t="str" cm="1">
        <f t="array" ref="G31695">_xlfn.IFS(D31695 &lt; 50, "Low", D31695 &lt;= 100, "Medium",D31695 &gt; 100, "High")</f>
        <v>Low</v>
      </c>
      <c r="H31695">
        <f>RANK(D31695, D31694:$D$38501)</f>
        <v>3321</v>
      </c>
    </row>
    <row r="31696" spans="1:8" x14ac:dyDescent="0.3">
      <c r="A31696" t="s">
        <v>1932</v>
      </c>
      <c r="B31696">
        <v>9</v>
      </c>
      <c r="C31696">
        <v>2019</v>
      </c>
      <c r="D31696">
        <v>13</v>
      </c>
      <c r="E31696" t="s">
        <v>1093</v>
      </c>
      <c r="F31696">
        <f t="shared" si="495"/>
        <v>9</v>
      </c>
      <c r="G31696" t="str" cm="1">
        <f t="array" ref="G31696">_xlfn.IFS(D31696 &lt; 50, "Low", D31696 &lt;= 100, "Medium",D31696 &gt; 100, "High")</f>
        <v>Low</v>
      </c>
      <c r="H31696">
        <f>RANK(D31696, D31695:$D$38501)</f>
        <v>4479</v>
      </c>
    </row>
    <row r="31697" spans="1:8" x14ac:dyDescent="0.3">
      <c r="A31697" t="s">
        <v>1765</v>
      </c>
      <c r="B31697">
        <v>8</v>
      </c>
      <c r="C31697">
        <v>2019</v>
      </c>
      <c r="D31697">
        <v>12</v>
      </c>
      <c r="E31697" t="s">
        <v>1093</v>
      </c>
      <c r="F31697">
        <f t="shared" si="495"/>
        <v>8</v>
      </c>
      <c r="G31697" t="str" cm="1">
        <f t="array" ref="G31697">_xlfn.IFS(D31697 &lt; 50, "Low", D31697 &lt;= 100, "Medium",D31697 &gt; 100, "High")</f>
        <v>Low</v>
      </c>
      <c r="H31697">
        <f>RANK(D31697, D31696:$D$38501)</f>
        <v>4883</v>
      </c>
    </row>
    <row r="31698" spans="1:8" x14ac:dyDescent="0.3">
      <c r="A31698" t="s">
        <v>1616</v>
      </c>
      <c r="B31698">
        <v>7</v>
      </c>
      <c r="C31698">
        <v>2019</v>
      </c>
      <c r="D31698">
        <v>10</v>
      </c>
      <c r="E31698" t="s">
        <v>1093</v>
      </c>
      <c r="F31698">
        <f t="shared" si="495"/>
        <v>7</v>
      </c>
      <c r="G31698" t="str" cm="1">
        <f t="array" ref="G31698">_xlfn.IFS(D31698 &lt; 50, "Low", D31698 &lt;= 100, "Medium",D31698 &gt; 100, "High")</f>
        <v>Low</v>
      </c>
      <c r="H31698">
        <f>RANK(D31698, D31697:$D$38501)</f>
        <v>5866</v>
      </c>
    </row>
    <row r="31699" spans="1:8" x14ac:dyDescent="0.3">
      <c r="A31699" t="s">
        <v>1438</v>
      </c>
      <c r="B31699">
        <v>6</v>
      </c>
      <c r="C31699">
        <v>2019</v>
      </c>
      <c r="D31699">
        <v>9</v>
      </c>
      <c r="E31699" t="s">
        <v>1093</v>
      </c>
      <c r="F31699">
        <f t="shared" si="495"/>
        <v>6</v>
      </c>
      <c r="G31699" t="str" cm="1">
        <f t="array" ref="G31699">_xlfn.IFS(D31699 &lt; 50, "Low", D31699 &lt;= 100, "Medium",D31699 &gt; 100, "High")</f>
        <v>Low</v>
      </c>
      <c r="H31699">
        <f>RANK(D31699, D31698:$D$38501)</f>
        <v>6398</v>
      </c>
    </row>
    <row r="31700" spans="1:8" x14ac:dyDescent="0.3">
      <c r="A31700" t="s">
        <v>1253</v>
      </c>
      <c r="B31700">
        <v>5</v>
      </c>
      <c r="C31700">
        <v>2019</v>
      </c>
      <c r="D31700">
        <v>8</v>
      </c>
      <c r="E31700" t="s">
        <v>1093</v>
      </c>
      <c r="F31700">
        <f t="shared" si="495"/>
        <v>5</v>
      </c>
      <c r="G31700" t="str" cm="1">
        <f t="array" ref="G31700">_xlfn.IFS(D31700 &lt; 50, "Low", D31700 &lt;= 100, "Medium",D31700 &gt; 100, "High")</f>
        <v>Low</v>
      </c>
      <c r="H31700">
        <f>RANK(D31700, D31699:$D$38501)</f>
        <v>6724</v>
      </c>
    </row>
    <row r="31701" spans="1:8" x14ac:dyDescent="0.3">
      <c r="A31701" t="s">
        <v>578</v>
      </c>
      <c r="B31701">
        <v>4</v>
      </c>
      <c r="C31701">
        <v>2019</v>
      </c>
      <c r="D31701">
        <v>10</v>
      </c>
      <c r="E31701" t="s">
        <v>1093</v>
      </c>
      <c r="F31701">
        <f t="shared" si="495"/>
        <v>4</v>
      </c>
      <c r="G31701" t="str" cm="1">
        <f t="array" ref="G31701">_xlfn.IFS(D31701 &lt; 50, "Low", D31701 &lt;= 100, "Medium",D31701 &gt; 100, "High")</f>
        <v>Low</v>
      </c>
      <c r="H31701">
        <f>RANK(D31701, D31700:$D$38501)</f>
        <v>5865</v>
      </c>
    </row>
    <row r="31702" spans="1:8" x14ac:dyDescent="0.3">
      <c r="A31702" t="s">
        <v>390</v>
      </c>
      <c r="B31702">
        <v>3</v>
      </c>
      <c r="C31702">
        <v>2019</v>
      </c>
      <c r="D31702">
        <v>11</v>
      </c>
      <c r="E31702" t="s">
        <v>1093</v>
      </c>
      <c r="F31702">
        <f t="shared" si="495"/>
        <v>3</v>
      </c>
      <c r="G31702" t="str" cm="1">
        <f t="array" ref="G31702">_xlfn.IFS(D31702 &lt; 50, "Low", D31702 &lt;= 100, "Medium",D31702 &gt; 100, "High")</f>
        <v>Low</v>
      </c>
      <c r="H31702">
        <f>RANK(D31702, D31701:$D$38501)</f>
        <v>5335</v>
      </c>
    </row>
    <row r="31703" spans="1:8" x14ac:dyDescent="0.3">
      <c r="A31703" t="s">
        <v>5</v>
      </c>
      <c r="B31703">
        <v>1</v>
      </c>
      <c r="C31703">
        <v>2019</v>
      </c>
      <c r="D31703">
        <v>9</v>
      </c>
      <c r="E31703" t="s">
        <v>1093</v>
      </c>
      <c r="F31703">
        <f t="shared" si="495"/>
        <v>1</v>
      </c>
      <c r="G31703" t="str" cm="1">
        <f t="array" ref="G31703">_xlfn.IFS(D31703 &lt; 50, "Low", D31703 &lt;= 100, "Medium",D31703 &gt; 100, "High")</f>
        <v>Low</v>
      </c>
      <c r="H31703">
        <f>RANK(D31703, D31702:$D$38501)</f>
        <v>6396</v>
      </c>
    </row>
    <row r="31704" spans="1:8" x14ac:dyDescent="0.3">
      <c r="A31704" t="s">
        <v>390</v>
      </c>
      <c r="B31704">
        <v>3</v>
      </c>
      <c r="C31704">
        <v>2019</v>
      </c>
      <c r="D31704">
        <v>8</v>
      </c>
      <c r="E31704" t="s">
        <v>7430</v>
      </c>
      <c r="F31704">
        <f t="shared" si="495"/>
        <v>3</v>
      </c>
      <c r="G31704" t="str" cm="1">
        <f t="array" ref="G31704">_xlfn.IFS(D31704 &lt; 50, "Low", D31704 &lt;= 100, "Medium",D31704 &gt; 100, "High")</f>
        <v>Low</v>
      </c>
      <c r="H31704">
        <f>RANK(D31704, D31703:$D$38501)</f>
        <v>6721</v>
      </c>
    </row>
    <row r="31705" spans="1:8" x14ac:dyDescent="0.3">
      <c r="A31705" t="s">
        <v>2409</v>
      </c>
      <c r="B31705">
        <v>12</v>
      </c>
      <c r="C31705">
        <v>2019</v>
      </c>
      <c r="D31705">
        <v>19</v>
      </c>
      <c r="E31705" t="s">
        <v>733</v>
      </c>
      <c r="F31705">
        <f t="shared" si="495"/>
        <v>12</v>
      </c>
      <c r="G31705" t="str" cm="1">
        <f t="array" ref="G31705">_xlfn.IFS(D31705 &lt; 50, "Low", D31705 &lt;= 100, "Medium",D31705 &gt; 100, "High")</f>
        <v>Low</v>
      </c>
      <c r="H31705">
        <f>RANK(D31705, D31704:$D$38501)</f>
        <v>2889</v>
      </c>
    </row>
    <row r="31706" spans="1:8" x14ac:dyDescent="0.3">
      <c r="A31706" t="s">
        <v>2255</v>
      </c>
      <c r="B31706">
        <v>11</v>
      </c>
      <c r="C31706">
        <v>2019</v>
      </c>
      <c r="D31706">
        <v>26</v>
      </c>
      <c r="E31706" t="s">
        <v>733</v>
      </c>
      <c r="F31706">
        <f t="shared" si="495"/>
        <v>11</v>
      </c>
      <c r="G31706" t="str" cm="1">
        <f t="array" ref="G31706">_xlfn.IFS(D31706 &lt; 50, "Low", D31706 &lt;= 100, "Medium",D31706 &gt; 100, "High")</f>
        <v>Low</v>
      </c>
      <c r="H31706">
        <f>RANK(D31706, D31705:$D$38501)</f>
        <v>1964</v>
      </c>
    </row>
    <row r="31707" spans="1:8" x14ac:dyDescent="0.3">
      <c r="A31707" t="s">
        <v>2094</v>
      </c>
      <c r="B31707">
        <v>10</v>
      </c>
      <c r="C31707">
        <v>2019</v>
      </c>
      <c r="D31707">
        <v>23</v>
      </c>
      <c r="E31707" t="s">
        <v>733</v>
      </c>
      <c r="F31707">
        <f t="shared" si="495"/>
        <v>10</v>
      </c>
      <c r="G31707" t="str" cm="1">
        <f t="array" ref="G31707">_xlfn.IFS(D31707 &lt; 50, "Low", D31707 &lt;= 100, "Medium",D31707 &gt; 100, "High")</f>
        <v>Low</v>
      </c>
      <c r="H31707">
        <f>RANK(D31707, D31706:$D$38501)</f>
        <v>2285</v>
      </c>
    </row>
    <row r="31708" spans="1:8" x14ac:dyDescent="0.3">
      <c r="A31708" t="s">
        <v>1932</v>
      </c>
      <c r="B31708">
        <v>9</v>
      </c>
      <c r="C31708">
        <v>2019</v>
      </c>
      <c r="D31708">
        <v>19</v>
      </c>
      <c r="E31708" t="s">
        <v>733</v>
      </c>
      <c r="F31708">
        <f t="shared" si="495"/>
        <v>9</v>
      </c>
      <c r="G31708" t="str" cm="1">
        <f t="array" ref="G31708">_xlfn.IFS(D31708 &lt; 50, "Low", D31708 &lt;= 100, "Medium",D31708 &gt; 100, "High")</f>
        <v>Low</v>
      </c>
      <c r="H31708">
        <f>RANK(D31708, D31707:$D$38501)</f>
        <v>2888</v>
      </c>
    </row>
    <row r="31709" spans="1:8" x14ac:dyDescent="0.3">
      <c r="A31709" t="s">
        <v>1765</v>
      </c>
      <c r="B31709">
        <v>8</v>
      </c>
      <c r="C31709">
        <v>2019</v>
      </c>
      <c r="D31709">
        <v>37</v>
      </c>
      <c r="E31709" t="s">
        <v>733</v>
      </c>
      <c r="F31709">
        <f t="shared" si="495"/>
        <v>8</v>
      </c>
      <c r="G31709" t="str" cm="1">
        <f t="array" ref="G31709">_xlfn.IFS(D31709 &lt; 50, "Low", D31709 &lt;= 100, "Medium",D31709 &gt; 100, "High")</f>
        <v>Low</v>
      </c>
      <c r="H31709">
        <f>RANK(D31709, D31708:$D$38501)</f>
        <v>1222</v>
      </c>
    </row>
    <row r="31710" spans="1:8" x14ac:dyDescent="0.3">
      <c r="A31710" t="s">
        <v>1616</v>
      </c>
      <c r="B31710">
        <v>7</v>
      </c>
      <c r="C31710">
        <v>2019</v>
      </c>
      <c r="D31710">
        <v>10</v>
      </c>
      <c r="E31710" t="s">
        <v>733</v>
      </c>
      <c r="F31710">
        <f t="shared" si="495"/>
        <v>7</v>
      </c>
      <c r="G31710" t="str" cm="1">
        <f t="array" ref="G31710">_xlfn.IFS(D31710 &lt; 50, "Low", D31710 &lt;= 100, "Medium",D31710 &gt; 100, "High")</f>
        <v>Low</v>
      </c>
      <c r="H31710">
        <f>RANK(D31710, D31709:$D$38501)</f>
        <v>5860</v>
      </c>
    </row>
    <row r="31711" spans="1:8" x14ac:dyDescent="0.3">
      <c r="A31711" t="s">
        <v>1438</v>
      </c>
      <c r="B31711">
        <v>6</v>
      </c>
      <c r="C31711">
        <v>2019</v>
      </c>
      <c r="D31711">
        <v>18</v>
      </c>
      <c r="E31711" t="s">
        <v>733</v>
      </c>
      <c r="F31711">
        <f t="shared" si="495"/>
        <v>6</v>
      </c>
      <c r="G31711" t="str" cm="1">
        <f t="array" ref="G31711">_xlfn.IFS(D31711 &lt; 50, "Low", D31711 &lt;= 100, "Medium",D31711 &gt; 100, "High")</f>
        <v>Low</v>
      </c>
      <c r="H31711">
        <f>RANK(D31711, D31710:$D$38501)</f>
        <v>3093</v>
      </c>
    </row>
    <row r="31712" spans="1:8" x14ac:dyDescent="0.3">
      <c r="A31712" t="s">
        <v>1253</v>
      </c>
      <c r="B31712">
        <v>5</v>
      </c>
      <c r="C31712">
        <v>2019</v>
      </c>
      <c r="D31712">
        <v>19</v>
      </c>
      <c r="E31712" t="s">
        <v>5096</v>
      </c>
      <c r="F31712">
        <f t="shared" si="495"/>
        <v>5</v>
      </c>
      <c r="G31712" t="str" cm="1">
        <f t="array" ref="G31712">_xlfn.IFS(D31712 &lt; 50, "Low", D31712 &lt;= 100, "Medium",D31712 &gt; 100, "High")</f>
        <v>Low</v>
      </c>
      <c r="H31712">
        <f>RANK(D31712, D31711:$D$38501)</f>
        <v>2886</v>
      </c>
    </row>
    <row r="31713" spans="1:8" x14ac:dyDescent="0.3">
      <c r="A31713" t="s">
        <v>578</v>
      </c>
      <c r="B31713">
        <v>4</v>
      </c>
      <c r="C31713">
        <v>2019</v>
      </c>
      <c r="D31713">
        <v>28</v>
      </c>
      <c r="E31713" t="s">
        <v>733</v>
      </c>
      <c r="F31713">
        <f t="shared" si="495"/>
        <v>4</v>
      </c>
      <c r="G31713" t="str" cm="1">
        <f t="array" ref="G31713">_xlfn.IFS(D31713 &lt; 50, "Low", D31713 &lt;= 100, "Medium",D31713 &gt; 100, "High")</f>
        <v>Low</v>
      </c>
      <c r="H31713">
        <f>RANK(D31713, D31712:$D$38501)</f>
        <v>1799</v>
      </c>
    </row>
    <row r="31714" spans="1:8" x14ac:dyDescent="0.3">
      <c r="A31714" t="s">
        <v>390</v>
      </c>
      <c r="B31714">
        <v>3</v>
      </c>
      <c r="C31714">
        <v>2019</v>
      </c>
      <c r="D31714">
        <v>12</v>
      </c>
      <c r="E31714" t="s">
        <v>733</v>
      </c>
      <c r="F31714">
        <f t="shared" si="495"/>
        <v>3</v>
      </c>
      <c r="G31714" t="str" cm="1">
        <f t="array" ref="G31714">_xlfn.IFS(D31714 &lt; 50, "Low", D31714 &lt;= 100, "Medium",D31714 &gt; 100, "High")</f>
        <v>Low</v>
      </c>
      <c r="H31714">
        <f>RANK(D31714, D31713:$D$38501)</f>
        <v>4875</v>
      </c>
    </row>
    <row r="31715" spans="1:8" x14ac:dyDescent="0.3">
      <c r="A31715" t="s">
        <v>507</v>
      </c>
      <c r="B31715">
        <v>2</v>
      </c>
      <c r="C31715">
        <v>2019</v>
      </c>
      <c r="D31715">
        <v>17</v>
      </c>
      <c r="E31715" t="s">
        <v>733</v>
      </c>
      <c r="F31715">
        <f t="shared" si="495"/>
        <v>2</v>
      </c>
      <c r="G31715" t="str" cm="1">
        <f t="array" ref="G31715">_xlfn.IFS(D31715 &lt; 50, "Low", D31715 &lt;= 100, "Medium",D31715 &gt; 100, "High")</f>
        <v>Low</v>
      </c>
      <c r="H31715">
        <f>RANK(D31715, D31714:$D$38501)</f>
        <v>3312</v>
      </c>
    </row>
    <row r="31716" spans="1:8" x14ac:dyDescent="0.3">
      <c r="A31716" t="s">
        <v>5</v>
      </c>
      <c r="B31716">
        <v>1</v>
      </c>
      <c r="C31716">
        <v>2019</v>
      </c>
      <c r="D31716">
        <v>13</v>
      </c>
      <c r="E31716" t="s">
        <v>733</v>
      </c>
      <c r="F31716">
        <f t="shared" si="495"/>
        <v>1</v>
      </c>
      <c r="G31716" t="str" cm="1">
        <f t="array" ref="G31716">_xlfn.IFS(D31716 &lt; 50, "Low", D31716 &lt;= 100, "Medium",D31716 &gt; 100, "High")</f>
        <v>Low</v>
      </c>
      <c r="H31716">
        <f>RANK(D31716, D31715:$D$38501)</f>
        <v>4470</v>
      </c>
    </row>
    <row r="31717" spans="1:8" x14ac:dyDescent="0.3">
      <c r="A31717" t="s">
        <v>1616</v>
      </c>
      <c r="B31717">
        <v>7</v>
      </c>
      <c r="C31717">
        <v>2019</v>
      </c>
      <c r="D31717">
        <v>16</v>
      </c>
      <c r="E31717" t="s">
        <v>7740</v>
      </c>
      <c r="F31717">
        <f t="shared" si="495"/>
        <v>7</v>
      </c>
      <c r="G31717" t="str" cm="1">
        <f t="array" ref="G31717">_xlfn.IFS(D31717 &lt; 50, "Low", D31717 &lt;= 100, "Medium",D31717 &gt; 100, "High")</f>
        <v>Low</v>
      </c>
      <c r="H31717">
        <f>RANK(D31717, D31716:$D$38501)</f>
        <v>3551</v>
      </c>
    </row>
    <row r="31718" spans="1:8" x14ac:dyDescent="0.3">
      <c r="A31718" t="s">
        <v>2409</v>
      </c>
      <c r="B31718">
        <v>12</v>
      </c>
      <c r="C31718">
        <v>2019</v>
      </c>
      <c r="D31718">
        <v>10</v>
      </c>
      <c r="E31718" t="s">
        <v>6821</v>
      </c>
      <c r="F31718">
        <f t="shared" si="495"/>
        <v>12</v>
      </c>
      <c r="G31718" t="str" cm="1">
        <f t="array" ref="G31718">_xlfn.IFS(D31718 &lt; 50, "Low", D31718 &lt;= 100, "Medium",D31718 &gt; 100, "High")</f>
        <v>Low</v>
      </c>
      <c r="H31718">
        <f>RANK(D31718, D31717:$D$38501)</f>
        <v>5853</v>
      </c>
    </row>
    <row r="31719" spans="1:8" x14ac:dyDescent="0.3">
      <c r="A31719" t="s">
        <v>1616</v>
      </c>
      <c r="B31719">
        <v>7</v>
      </c>
      <c r="C31719">
        <v>2019</v>
      </c>
      <c r="D31719">
        <v>9</v>
      </c>
      <c r="E31719" t="s">
        <v>7785</v>
      </c>
      <c r="F31719">
        <f t="shared" si="495"/>
        <v>7</v>
      </c>
      <c r="G31719" t="str" cm="1">
        <f t="array" ref="G31719">_xlfn.IFS(D31719 &lt; 50, "Low", D31719 &lt;= 100, "Medium",D31719 &gt; 100, "High")</f>
        <v>Low</v>
      </c>
      <c r="H31719">
        <f>RANK(D31719, D31718:$D$38501)</f>
        <v>6382</v>
      </c>
    </row>
    <row r="31720" spans="1:8" x14ac:dyDescent="0.3">
      <c r="A31720" t="s">
        <v>1765</v>
      </c>
      <c r="B31720">
        <v>8</v>
      </c>
      <c r="C31720">
        <v>2019</v>
      </c>
      <c r="D31720">
        <v>9</v>
      </c>
      <c r="E31720" t="s">
        <v>7848</v>
      </c>
      <c r="F31720">
        <f t="shared" si="495"/>
        <v>8</v>
      </c>
      <c r="G31720" t="str" cm="1">
        <f t="array" ref="G31720">_xlfn.IFS(D31720 &lt; 50, "Low", D31720 &lt;= 100, "Medium",D31720 &gt; 100, "High")</f>
        <v>Low</v>
      </c>
      <c r="H31720">
        <f>RANK(D31720, D31719:$D$38501)</f>
        <v>6381</v>
      </c>
    </row>
    <row r="31721" spans="1:8" x14ac:dyDescent="0.3">
      <c r="A31721" t="s">
        <v>1616</v>
      </c>
      <c r="B31721">
        <v>7</v>
      </c>
      <c r="C31721">
        <v>2019</v>
      </c>
      <c r="D31721">
        <v>12</v>
      </c>
      <c r="E31721" t="s">
        <v>7756</v>
      </c>
      <c r="F31721">
        <f t="shared" si="495"/>
        <v>7</v>
      </c>
      <c r="G31721" t="str" cm="1">
        <f t="array" ref="G31721">_xlfn.IFS(D31721 &lt; 50, "Low", D31721 &lt;= 100, "Medium",D31721 &gt; 100, "High")</f>
        <v>Low</v>
      </c>
      <c r="H31721">
        <f>RANK(D31721, D31720:$D$38501)</f>
        <v>4871</v>
      </c>
    </row>
    <row r="31722" spans="1:8" x14ac:dyDescent="0.3">
      <c r="A31722" t="s">
        <v>5</v>
      </c>
      <c r="B31722">
        <v>1</v>
      </c>
      <c r="C31722">
        <v>2019</v>
      </c>
      <c r="D31722">
        <v>11</v>
      </c>
      <c r="E31722" t="s">
        <v>7194</v>
      </c>
      <c r="F31722">
        <f t="shared" si="495"/>
        <v>1</v>
      </c>
      <c r="G31722" t="str" cm="1">
        <f t="array" ref="G31722">_xlfn.IFS(D31722 &lt; 50, "Low", D31722 &lt;= 100, "Medium",D31722 &gt; 100, "High")</f>
        <v>Low</v>
      </c>
      <c r="H31722">
        <f>RANK(D31722, D31721:$D$38501)</f>
        <v>5323</v>
      </c>
    </row>
    <row r="31723" spans="1:8" x14ac:dyDescent="0.3">
      <c r="A31723" t="s">
        <v>2094</v>
      </c>
      <c r="B31723">
        <v>10</v>
      </c>
      <c r="C31723">
        <v>2019</v>
      </c>
      <c r="D31723">
        <v>14</v>
      </c>
      <c r="E31723" t="s">
        <v>7957</v>
      </c>
      <c r="F31723">
        <f t="shared" si="495"/>
        <v>10</v>
      </c>
      <c r="G31723" t="str" cm="1">
        <f t="array" ref="G31723">_xlfn.IFS(D31723 &lt; 50, "Low", D31723 &lt;= 100, "Medium",D31723 &gt; 100, "High")</f>
        <v>Low</v>
      </c>
      <c r="H31723">
        <f>RANK(D31723, D31722:$D$38501)</f>
        <v>4110</v>
      </c>
    </row>
    <row r="31724" spans="1:8" x14ac:dyDescent="0.3">
      <c r="A31724" t="s">
        <v>1932</v>
      </c>
      <c r="B31724">
        <v>9</v>
      </c>
      <c r="C31724">
        <v>2019</v>
      </c>
      <c r="D31724">
        <v>17</v>
      </c>
      <c r="E31724" t="s">
        <v>67</v>
      </c>
      <c r="F31724">
        <f t="shared" si="495"/>
        <v>9</v>
      </c>
      <c r="G31724" t="str" cm="1">
        <f t="array" ref="G31724">_xlfn.IFS(D31724 &lt; 50, "Low", D31724 &lt;= 100, "Medium",D31724 &gt; 100, "High")</f>
        <v>Low</v>
      </c>
      <c r="H31724">
        <f>RANK(D31724, D31723:$D$38501)</f>
        <v>3312</v>
      </c>
    </row>
    <row r="31725" spans="1:8" x14ac:dyDescent="0.3">
      <c r="A31725" t="s">
        <v>1765</v>
      </c>
      <c r="B31725">
        <v>8</v>
      </c>
      <c r="C31725">
        <v>2019</v>
      </c>
      <c r="D31725">
        <v>20</v>
      </c>
      <c r="E31725" t="s">
        <v>67</v>
      </c>
      <c r="F31725">
        <f t="shared" si="495"/>
        <v>8</v>
      </c>
      <c r="G31725" t="str" cm="1">
        <f t="array" ref="G31725">_xlfn.IFS(D31725 &lt; 50, "Low", D31725 &lt;= 100, "Medium",D31725 &gt; 100, "High")</f>
        <v>Low</v>
      </c>
      <c r="H31725">
        <f>RANK(D31725, D31724:$D$38501)</f>
        <v>2714</v>
      </c>
    </row>
    <row r="31726" spans="1:8" x14ac:dyDescent="0.3">
      <c r="A31726" t="s">
        <v>1616</v>
      </c>
      <c r="B31726">
        <v>7</v>
      </c>
      <c r="C31726">
        <v>2019</v>
      </c>
      <c r="D31726">
        <v>17</v>
      </c>
      <c r="E31726" t="s">
        <v>67</v>
      </c>
      <c r="F31726">
        <f t="shared" si="495"/>
        <v>7</v>
      </c>
      <c r="G31726" t="str" cm="1">
        <f t="array" ref="G31726">_xlfn.IFS(D31726 &lt; 50, "Low", D31726 &lt;= 100, "Medium",D31726 &gt; 100, "High")</f>
        <v>Low</v>
      </c>
      <c r="H31726">
        <f>RANK(D31726, D31725:$D$38501)</f>
        <v>3312</v>
      </c>
    </row>
    <row r="31727" spans="1:8" x14ac:dyDescent="0.3">
      <c r="A31727" t="s">
        <v>1438</v>
      </c>
      <c r="B31727">
        <v>6</v>
      </c>
      <c r="C31727">
        <v>2019</v>
      </c>
      <c r="D31727">
        <v>9</v>
      </c>
      <c r="E31727" t="s">
        <v>67</v>
      </c>
      <c r="F31727">
        <f t="shared" si="495"/>
        <v>6</v>
      </c>
      <c r="G31727" t="str" cm="1">
        <f t="array" ref="G31727">_xlfn.IFS(D31727 &lt; 50, "Low", D31727 &lt;= 100, "Medium",D31727 &gt; 100, "High")</f>
        <v>Low</v>
      </c>
      <c r="H31727">
        <f>RANK(D31727, D31726:$D$38501)</f>
        <v>6376</v>
      </c>
    </row>
    <row r="31728" spans="1:8" x14ac:dyDescent="0.3">
      <c r="A31728" t="s">
        <v>578</v>
      </c>
      <c r="B31728">
        <v>4</v>
      </c>
      <c r="C31728">
        <v>2019</v>
      </c>
      <c r="D31728">
        <v>13</v>
      </c>
      <c r="E31728" t="s">
        <v>67</v>
      </c>
      <c r="F31728">
        <f t="shared" si="495"/>
        <v>4</v>
      </c>
      <c r="G31728" t="str" cm="1">
        <f t="array" ref="G31728">_xlfn.IFS(D31728 &lt; 50, "Low", D31728 &lt;= 100, "Medium",D31728 &gt; 100, "High")</f>
        <v>Low</v>
      </c>
      <c r="H31728">
        <f>RANK(D31728, D31727:$D$38501)</f>
        <v>4464</v>
      </c>
    </row>
    <row r="31729" spans="1:8" x14ac:dyDescent="0.3">
      <c r="A31729" t="s">
        <v>507</v>
      </c>
      <c r="B31729">
        <v>2</v>
      </c>
      <c r="C31729">
        <v>2019</v>
      </c>
      <c r="D31729">
        <v>10</v>
      </c>
      <c r="E31729" t="s">
        <v>67</v>
      </c>
      <c r="F31729">
        <f t="shared" si="495"/>
        <v>2</v>
      </c>
      <c r="G31729" t="str" cm="1">
        <f t="array" ref="G31729">_xlfn.IFS(D31729 &lt; 50, "Low", D31729 &lt;= 100, "Medium",D31729 &gt; 100, "High")</f>
        <v>Low</v>
      </c>
      <c r="H31729">
        <f>RANK(D31729, D31728:$D$38501)</f>
        <v>5846</v>
      </c>
    </row>
    <row r="31730" spans="1:8" x14ac:dyDescent="0.3">
      <c r="A31730" t="s">
        <v>5</v>
      </c>
      <c r="B31730">
        <v>1</v>
      </c>
      <c r="C31730">
        <v>2019</v>
      </c>
      <c r="D31730">
        <v>11</v>
      </c>
      <c r="E31730" t="s">
        <v>7297</v>
      </c>
      <c r="F31730">
        <f t="shared" si="495"/>
        <v>1</v>
      </c>
      <c r="G31730" t="str" cm="1">
        <f t="array" ref="G31730">_xlfn.IFS(D31730 &lt; 50, "Low", D31730 &lt;= 100, "Medium",D31730 &gt; 100, "High")</f>
        <v>Low</v>
      </c>
      <c r="H31730">
        <f>RANK(D31730, D31729:$D$38501)</f>
        <v>5317</v>
      </c>
    </row>
    <row r="31731" spans="1:8" x14ac:dyDescent="0.3">
      <c r="A31731" t="s">
        <v>2094</v>
      </c>
      <c r="B31731">
        <v>10</v>
      </c>
      <c r="C31731">
        <v>2019</v>
      </c>
      <c r="D31731">
        <v>10</v>
      </c>
      <c r="E31731" t="s">
        <v>2478</v>
      </c>
      <c r="F31731">
        <f t="shared" si="495"/>
        <v>10</v>
      </c>
      <c r="G31731" t="str" cm="1">
        <f t="array" ref="G31731">_xlfn.IFS(D31731 &lt; 50, "Low", D31731 &lt;= 100, "Medium",D31731 &gt; 100, "High")</f>
        <v>Low</v>
      </c>
      <c r="H31731">
        <f>RANK(D31731, D31730:$D$38501)</f>
        <v>5845</v>
      </c>
    </row>
    <row r="31732" spans="1:8" x14ac:dyDescent="0.3">
      <c r="A31732" t="s">
        <v>1932</v>
      </c>
      <c r="B31732">
        <v>9</v>
      </c>
      <c r="C31732">
        <v>2019</v>
      </c>
      <c r="D31732">
        <v>10</v>
      </c>
      <c r="E31732" t="s">
        <v>2997</v>
      </c>
      <c r="F31732">
        <f t="shared" si="495"/>
        <v>9</v>
      </c>
      <c r="G31732" t="str" cm="1">
        <f t="array" ref="G31732">_xlfn.IFS(D31732 &lt; 50, "Low", D31732 &lt;= 100, "Medium",D31732 &gt; 100, "High")</f>
        <v>Low</v>
      </c>
      <c r="H31732">
        <f>RANK(D31732, D31731:$D$38501)</f>
        <v>5844</v>
      </c>
    </row>
    <row r="31733" spans="1:8" x14ac:dyDescent="0.3">
      <c r="A31733" t="s">
        <v>390</v>
      </c>
      <c r="B31733">
        <v>3</v>
      </c>
      <c r="C31733">
        <v>2019</v>
      </c>
      <c r="D31733">
        <v>11</v>
      </c>
      <c r="E31733" t="s">
        <v>2478</v>
      </c>
      <c r="F31733">
        <f t="shared" si="495"/>
        <v>3</v>
      </c>
      <c r="G31733" t="str" cm="1">
        <f t="array" ref="G31733">_xlfn.IFS(D31733 &lt; 50, "Low", D31733 &lt;= 100, "Medium",D31733 &gt; 100, "High")</f>
        <v>Low</v>
      </c>
      <c r="H31733">
        <f>RANK(D31733, D31732:$D$38501)</f>
        <v>5317</v>
      </c>
    </row>
    <row r="31734" spans="1:8" x14ac:dyDescent="0.3">
      <c r="A31734" t="s">
        <v>5</v>
      </c>
      <c r="B31734">
        <v>1</v>
      </c>
      <c r="C31734">
        <v>2019</v>
      </c>
      <c r="D31734">
        <v>9</v>
      </c>
      <c r="E31734" t="s">
        <v>2997</v>
      </c>
      <c r="F31734">
        <f t="shared" si="495"/>
        <v>1</v>
      </c>
      <c r="G31734" t="str" cm="1">
        <f t="array" ref="G31734">_xlfn.IFS(D31734 &lt; 50, "Low", D31734 &lt;= 100, "Medium",D31734 &gt; 100, "High")</f>
        <v>Low</v>
      </c>
      <c r="H31734">
        <f>RANK(D31734, D31733:$D$38501)</f>
        <v>6370</v>
      </c>
    </row>
    <row r="31735" spans="1:8" x14ac:dyDescent="0.3">
      <c r="A31735" t="s">
        <v>5</v>
      </c>
      <c r="B31735">
        <v>1</v>
      </c>
      <c r="C31735">
        <v>2019</v>
      </c>
      <c r="D31735">
        <v>23</v>
      </c>
      <c r="E31735" t="s">
        <v>7200</v>
      </c>
      <c r="F31735">
        <f t="shared" si="495"/>
        <v>1</v>
      </c>
      <c r="G31735" t="str" cm="1">
        <f t="array" ref="G31735">_xlfn.IFS(D31735 &lt; 50, "Low", D31735 &lt;= 100, "Medium",D31735 &gt; 100, "High")</f>
        <v>Low</v>
      </c>
      <c r="H31735">
        <f>RANK(D31735, D31734:$D$38501)</f>
        <v>2282</v>
      </c>
    </row>
    <row r="31736" spans="1:8" x14ac:dyDescent="0.3">
      <c r="A31736" t="s">
        <v>2409</v>
      </c>
      <c r="B31736">
        <v>12</v>
      </c>
      <c r="C31736">
        <v>2019</v>
      </c>
      <c r="D31736">
        <v>17</v>
      </c>
      <c r="E31736" t="s">
        <v>3456</v>
      </c>
      <c r="F31736">
        <f t="shared" si="495"/>
        <v>12</v>
      </c>
      <c r="G31736" t="str" cm="1">
        <f t="array" ref="G31736">_xlfn.IFS(D31736 &lt; 50, "Low", D31736 &lt;= 100, "Medium",D31736 &gt; 100, "High")</f>
        <v>Low</v>
      </c>
      <c r="H31736">
        <f>RANK(D31736, D31735:$D$38501)</f>
        <v>3311</v>
      </c>
    </row>
    <row r="31737" spans="1:8" x14ac:dyDescent="0.3">
      <c r="A31737" t="s">
        <v>2255</v>
      </c>
      <c r="B31737">
        <v>11</v>
      </c>
      <c r="C31737">
        <v>2019</v>
      </c>
      <c r="D31737">
        <v>13</v>
      </c>
      <c r="E31737" t="s">
        <v>684</v>
      </c>
      <c r="F31737">
        <f t="shared" si="495"/>
        <v>11</v>
      </c>
      <c r="G31737" t="str" cm="1">
        <f t="array" ref="G31737">_xlfn.IFS(D31737 &lt; 50, "Low", D31737 &lt;= 100, "Medium",D31737 &gt; 100, "High")</f>
        <v>Low</v>
      </c>
      <c r="H31737">
        <f>RANK(D31737, D31736:$D$38501)</f>
        <v>4463</v>
      </c>
    </row>
    <row r="31738" spans="1:8" x14ac:dyDescent="0.3">
      <c r="A31738" t="s">
        <v>5</v>
      </c>
      <c r="B31738">
        <v>1</v>
      </c>
      <c r="C31738">
        <v>2019</v>
      </c>
      <c r="D31738">
        <v>9</v>
      </c>
      <c r="E31738" t="s">
        <v>684</v>
      </c>
      <c r="F31738">
        <f t="shared" si="495"/>
        <v>1</v>
      </c>
      <c r="G31738" t="str" cm="1">
        <f t="array" ref="G31738">_xlfn.IFS(D31738 &lt; 50, "Low", D31738 &lt;= 100, "Medium",D31738 &gt; 100, "High")</f>
        <v>Low</v>
      </c>
      <c r="H31738">
        <f>RANK(D31738, D31737:$D$38501)</f>
        <v>6367</v>
      </c>
    </row>
    <row r="31739" spans="1:8" x14ac:dyDescent="0.3">
      <c r="A31739" t="s">
        <v>390</v>
      </c>
      <c r="B31739">
        <v>3</v>
      </c>
      <c r="C31739">
        <v>2019</v>
      </c>
      <c r="D31739">
        <v>12</v>
      </c>
      <c r="E31739" t="s">
        <v>7460</v>
      </c>
      <c r="F31739">
        <f t="shared" si="495"/>
        <v>3</v>
      </c>
      <c r="G31739" t="str" cm="1">
        <f t="array" ref="G31739">_xlfn.IFS(D31739 &lt; 50, "Low", D31739 &lt;= 100, "Medium",D31739 &gt; 100, "High")</f>
        <v>Low</v>
      </c>
      <c r="H31739">
        <f>RANK(D31739, D31738:$D$38501)</f>
        <v>4863</v>
      </c>
    </row>
    <row r="31740" spans="1:8" x14ac:dyDescent="0.3">
      <c r="A31740" t="s">
        <v>1616</v>
      </c>
      <c r="B31740">
        <v>7</v>
      </c>
      <c r="C31740">
        <v>2019</v>
      </c>
      <c r="D31740">
        <v>16</v>
      </c>
      <c r="E31740" t="s">
        <v>7739</v>
      </c>
      <c r="F31740">
        <f t="shared" si="495"/>
        <v>7</v>
      </c>
      <c r="G31740" t="str" cm="1">
        <f t="array" ref="G31740">_xlfn.IFS(D31740 &lt; 50, "Low", D31740 &lt;= 100, "Medium",D31740 &gt; 100, "High")</f>
        <v>Low</v>
      </c>
      <c r="H31740">
        <f>RANK(D31740, D31739:$D$38501)</f>
        <v>3546</v>
      </c>
    </row>
    <row r="31741" spans="1:8" x14ac:dyDescent="0.3">
      <c r="A31741" t="s">
        <v>2094</v>
      </c>
      <c r="B31741">
        <v>10</v>
      </c>
      <c r="C31741">
        <v>2019</v>
      </c>
      <c r="D31741">
        <v>11</v>
      </c>
      <c r="E31741" t="s">
        <v>7968</v>
      </c>
      <c r="F31741">
        <f t="shared" si="495"/>
        <v>10</v>
      </c>
      <c r="G31741" t="str" cm="1">
        <f t="array" ref="G31741">_xlfn.IFS(D31741 &lt; 50, "Low", D31741 &lt;= 100, "Medium",D31741 &gt; 100, "High")</f>
        <v>Low</v>
      </c>
      <c r="H31741">
        <f>RANK(D31741, D31740:$D$38501)</f>
        <v>5313</v>
      </c>
    </row>
    <row r="31742" spans="1:8" x14ac:dyDescent="0.3">
      <c r="A31742" t="s">
        <v>507</v>
      </c>
      <c r="B31742">
        <v>2</v>
      </c>
      <c r="C31742">
        <v>2019</v>
      </c>
      <c r="D31742">
        <v>12</v>
      </c>
      <c r="E31742" t="s">
        <v>7284</v>
      </c>
      <c r="F31742">
        <f t="shared" si="495"/>
        <v>2</v>
      </c>
      <c r="G31742" t="str" cm="1">
        <f t="array" ref="G31742">_xlfn.IFS(D31742 &lt; 50, "Low", D31742 &lt;= 100, "Medium",D31742 &gt; 100, "High")</f>
        <v>Low</v>
      </c>
      <c r="H31742">
        <f>RANK(D31742, D31741:$D$38501)</f>
        <v>4862</v>
      </c>
    </row>
    <row r="31743" spans="1:8" x14ac:dyDescent="0.3">
      <c r="A31743" t="s">
        <v>5</v>
      </c>
      <c r="B31743">
        <v>1</v>
      </c>
      <c r="C31743">
        <v>2019</v>
      </c>
      <c r="D31743">
        <v>11</v>
      </c>
      <c r="E31743" t="s">
        <v>7284</v>
      </c>
      <c r="F31743">
        <f t="shared" si="495"/>
        <v>1</v>
      </c>
      <c r="G31743" t="str" cm="1">
        <f t="array" ref="G31743">_xlfn.IFS(D31743 &lt; 50, "Low", D31743 &lt;= 100, "Medium",D31743 &gt; 100, "High")</f>
        <v>Low</v>
      </c>
      <c r="H31743">
        <f>RANK(D31743, D31742:$D$38501)</f>
        <v>5312</v>
      </c>
    </row>
    <row r="31744" spans="1:8" x14ac:dyDescent="0.3">
      <c r="A31744" t="s">
        <v>390</v>
      </c>
      <c r="B31744">
        <v>3</v>
      </c>
      <c r="C31744">
        <v>2019</v>
      </c>
      <c r="D31744">
        <v>8</v>
      </c>
      <c r="E31744" t="s">
        <v>7475</v>
      </c>
      <c r="F31744">
        <f t="shared" si="495"/>
        <v>3</v>
      </c>
      <c r="G31744" t="str" cm="1">
        <f t="array" ref="G31744">_xlfn.IFS(D31744 &lt; 50, "Low", D31744 &lt;= 100, "Medium",D31744 &gt; 100, "High")</f>
        <v>Low</v>
      </c>
      <c r="H31744">
        <f>RANK(D31744, D31743:$D$38501)</f>
        <v>6682</v>
      </c>
    </row>
    <row r="31745" spans="1:8" x14ac:dyDescent="0.3">
      <c r="A31745" t="s">
        <v>2409</v>
      </c>
      <c r="B31745">
        <v>12</v>
      </c>
      <c r="C31745">
        <v>2019</v>
      </c>
      <c r="D31745">
        <v>15</v>
      </c>
      <c r="E31745" t="s">
        <v>1431</v>
      </c>
      <c r="F31745">
        <f t="shared" si="495"/>
        <v>12</v>
      </c>
      <c r="G31745" t="str" cm="1">
        <f t="array" ref="G31745">_xlfn.IFS(D31745 &lt; 50, "Low", D31745 &lt;= 100, "Medium",D31745 &gt; 100, "High")</f>
        <v>Low</v>
      </c>
      <c r="H31745">
        <f>RANK(D31745, D31744:$D$38501)</f>
        <v>3807</v>
      </c>
    </row>
    <row r="31746" spans="1:8" x14ac:dyDescent="0.3">
      <c r="A31746" t="s">
        <v>2255</v>
      </c>
      <c r="B31746">
        <v>11</v>
      </c>
      <c r="C31746">
        <v>2019</v>
      </c>
      <c r="D31746">
        <v>10</v>
      </c>
      <c r="E31746" t="s">
        <v>1431</v>
      </c>
      <c r="F31746">
        <f t="shared" ref="F31746:F31809" si="496">VLOOKUP(A31746, $M$11:$N$22, 2, FALSE)</f>
        <v>11</v>
      </c>
      <c r="G31746" t="str" cm="1">
        <f t="array" ref="G31746">_xlfn.IFS(D31746 &lt; 50, "Low", D31746 &lt;= 100, "Medium",D31746 &gt; 100, "High")</f>
        <v>Low</v>
      </c>
      <c r="H31746">
        <f>RANK(D31746, D31745:$D$38501)</f>
        <v>5835</v>
      </c>
    </row>
    <row r="31747" spans="1:8" x14ac:dyDescent="0.3">
      <c r="A31747" t="s">
        <v>2094</v>
      </c>
      <c r="B31747">
        <v>10</v>
      </c>
      <c r="C31747">
        <v>2019</v>
      </c>
      <c r="D31747">
        <v>18</v>
      </c>
      <c r="E31747" t="s">
        <v>1431</v>
      </c>
      <c r="F31747">
        <f t="shared" si="496"/>
        <v>10</v>
      </c>
      <c r="G31747" t="str" cm="1">
        <f t="array" ref="G31747">_xlfn.IFS(D31747 &lt; 50, "Low", D31747 &lt;= 100, "Medium",D31747 &gt; 100, "High")</f>
        <v>Low</v>
      </c>
      <c r="H31747">
        <f>RANK(D31747, D31746:$D$38501)</f>
        <v>3089</v>
      </c>
    </row>
    <row r="31748" spans="1:8" x14ac:dyDescent="0.3">
      <c r="A31748" t="s">
        <v>1932</v>
      </c>
      <c r="B31748">
        <v>9</v>
      </c>
      <c r="C31748">
        <v>2019</v>
      </c>
      <c r="D31748">
        <v>10</v>
      </c>
      <c r="E31748" t="s">
        <v>1431</v>
      </c>
      <c r="F31748">
        <f t="shared" si="496"/>
        <v>9</v>
      </c>
      <c r="G31748" t="str" cm="1">
        <f t="array" ref="G31748">_xlfn.IFS(D31748 &lt; 50, "Low", D31748 &lt;= 100, "Medium",D31748 &gt; 100, "High")</f>
        <v>Low</v>
      </c>
      <c r="H31748">
        <f>RANK(D31748, D31747:$D$38501)</f>
        <v>5834</v>
      </c>
    </row>
    <row r="31749" spans="1:8" x14ac:dyDescent="0.3">
      <c r="A31749" t="s">
        <v>1616</v>
      </c>
      <c r="B31749">
        <v>7</v>
      </c>
      <c r="C31749">
        <v>2019</v>
      </c>
      <c r="D31749">
        <v>9</v>
      </c>
      <c r="E31749" t="s">
        <v>1667</v>
      </c>
      <c r="F31749">
        <f t="shared" si="496"/>
        <v>7</v>
      </c>
      <c r="G31749" t="str" cm="1">
        <f t="array" ref="G31749">_xlfn.IFS(D31749 &lt; 50, "Low", D31749 &lt;= 100, "Medium",D31749 &gt; 100, "High")</f>
        <v>Low</v>
      </c>
      <c r="H31749">
        <f>RANK(D31749, D31748:$D$38501)</f>
        <v>6358</v>
      </c>
    </row>
    <row r="31750" spans="1:8" x14ac:dyDescent="0.3">
      <c r="A31750" t="s">
        <v>578</v>
      </c>
      <c r="B31750">
        <v>4</v>
      </c>
      <c r="C31750">
        <v>2019</v>
      </c>
      <c r="D31750">
        <v>9</v>
      </c>
      <c r="E31750" t="s">
        <v>1431</v>
      </c>
      <c r="F31750">
        <f t="shared" si="496"/>
        <v>4</v>
      </c>
      <c r="G31750" t="str" cm="1">
        <f t="array" ref="G31750">_xlfn.IFS(D31750 &lt; 50, "Low", D31750 &lt;= 100, "Medium",D31750 &gt; 100, "High")</f>
        <v>Low</v>
      </c>
      <c r="H31750">
        <f>RANK(D31750, D31749:$D$38501)</f>
        <v>6357</v>
      </c>
    </row>
    <row r="31751" spans="1:8" x14ac:dyDescent="0.3">
      <c r="A31751" t="s">
        <v>390</v>
      </c>
      <c r="B31751">
        <v>3</v>
      </c>
      <c r="C31751">
        <v>2019</v>
      </c>
      <c r="D31751">
        <v>10</v>
      </c>
      <c r="E31751" t="s">
        <v>1431</v>
      </c>
      <c r="F31751">
        <f t="shared" si="496"/>
        <v>3</v>
      </c>
      <c r="G31751" t="str" cm="1">
        <f t="array" ref="G31751">_xlfn.IFS(D31751 &lt; 50, "Low", D31751 &lt;= 100, "Medium",D31751 &gt; 100, "High")</f>
        <v>Low</v>
      </c>
      <c r="H31751">
        <f>RANK(D31751, D31750:$D$38501)</f>
        <v>5833</v>
      </c>
    </row>
    <row r="31752" spans="1:8" x14ac:dyDescent="0.3">
      <c r="A31752" t="s">
        <v>507</v>
      </c>
      <c r="B31752">
        <v>2</v>
      </c>
      <c r="C31752">
        <v>2019</v>
      </c>
      <c r="D31752">
        <v>8</v>
      </c>
      <c r="E31752" t="s">
        <v>1431</v>
      </c>
      <c r="F31752">
        <f t="shared" si="496"/>
        <v>2</v>
      </c>
      <c r="G31752" t="str" cm="1">
        <f t="array" ref="G31752">_xlfn.IFS(D31752 &lt; 50, "Low", D31752 &lt;= 100, "Medium",D31752 &gt; 100, "High")</f>
        <v>Low</v>
      </c>
      <c r="H31752">
        <f>RANK(D31752, D31751:$D$38501)</f>
        <v>6675</v>
      </c>
    </row>
    <row r="31753" spans="1:8" x14ac:dyDescent="0.3">
      <c r="A31753" t="s">
        <v>1932</v>
      </c>
      <c r="B31753">
        <v>9</v>
      </c>
      <c r="C31753">
        <v>2019</v>
      </c>
      <c r="D31753">
        <v>16</v>
      </c>
      <c r="E31753" t="s">
        <v>7878</v>
      </c>
      <c r="F31753">
        <f t="shared" si="496"/>
        <v>9</v>
      </c>
      <c r="G31753" t="str" cm="1">
        <f t="array" ref="G31753">_xlfn.IFS(D31753 &lt; 50, "Low", D31753 &lt;= 100, "Medium",D31753 &gt; 100, "High")</f>
        <v>Low</v>
      </c>
      <c r="H31753">
        <f>RANK(D31753, D31752:$D$38501)</f>
        <v>3545</v>
      </c>
    </row>
    <row r="31754" spans="1:8" x14ac:dyDescent="0.3">
      <c r="A31754" t="s">
        <v>2255</v>
      </c>
      <c r="B31754">
        <v>11</v>
      </c>
      <c r="C31754">
        <v>2019</v>
      </c>
      <c r="D31754">
        <v>11</v>
      </c>
      <c r="E31754" t="s">
        <v>8016</v>
      </c>
      <c r="F31754">
        <f t="shared" si="496"/>
        <v>11</v>
      </c>
      <c r="G31754" t="str" cm="1">
        <f t="array" ref="G31754">_xlfn.IFS(D31754 &lt; 50, "Low", D31754 &lt;= 100, "Medium",D31754 &gt; 100, "High")</f>
        <v>Low</v>
      </c>
      <c r="H31754">
        <f>RANK(D31754, D31753:$D$38501)</f>
        <v>5309</v>
      </c>
    </row>
    <row r="31755" spans="1:8" x14ac:dyDescent="0.3">
      <c r="A31755" t="s">
        <v>1253</v>
      </c>
      <c r="B31755">
        <v>5</v>
      </c>
      <c r="C31755">
        <v>2019</v>
      </c>
      <c r="D31755">
        <v>13</v>
      </c>
      <c r="E31755" t="s">
        <v>7577</v>
      </c>
      <c r="F31755">
        <f t="shared" si="496"/>
        <v>5</v>
      </c>
      <c r="G31755" t="str" cm="1">
        <f t="array" ref="G31755">_xlfn.IFS(D31755 &lt; 50, "Low", D31755 &lt;= 100, "Medium",D31755 &gt; 100, "High")</f>
        <v>Low</v>
      </c>
      <c r="H31755">
        <f>RANK(D31755, D31754:$D$38501)</f>
        <v>4458</v>
      </c>
    </row>
    <row r="31756" spans="1:8" x14ac:dyDescent="0.3">
      <c r="A31756" t="s">
        <v>2409</v>
      </c>
      <c r="B31756">
        <v>12</v>
      </c>
      <c r="C31756">
        <v>2019</v>
      </c>
      <c r="D31756">
        <v>47</v>
      </c>
      <c r="E31756" t="s">
        <v>30</v>
      </c>
      <c r="F31756">
        <f t="shared" si="496"/>
        <v>12</v>
      </c>
      <c r="G31756" t="str" cm="1">
        <f t="array" ref="G31756">_xlfn.IFS(D31756 &lt; 50, "Low", D31756 &lt;= 100, "Medium",D31756 &gt; 100, "High")</f>
        <v>Low</v>
      </c>
      <c r="H31756">
        <f>RANK(D31756, D31755:$D$38501)</f>
        <v>841</v>
      </c>
    </row>
    <row r="31757" spans="1:8" x14ac:dyDescent="0.3">
      <c r="A31757" t="s">
        <v>2255</v>
      </c>
      <c r="B31757">
        <v>11</v>
      </c>
      <c r="C31757">
        <v>2019</v>
      </c>
      <c r="D31757">
        <v>32</v>
      </c>
      <c r="E31757" t="s">
        <v>30</v>
      </c>
      <c r="F31757">
        <f t="shared" si="496"/>
        <v>11</v>
      </c>
      <c r="G31757" t="str" cm="1">
        <f t="array" ref="G31757">_xlfn.IFS(D31757 &lt; 50, "Low", D31757 &lt;= 100, "Medium",D31757 &gt; 100, "High")</f>
        <v>Low</v>
      </c>
      <c r="H31757">
        <f>RANK(D31757, D31756:$D$38501)</f>
        <v>1488</v>
      </c>
    </row>
    <row r="31758" spans="1:8" x14ac:dyDescent="0.3">
      <c r="A31758" t="s">
        <v>2094</v>
      </c>
      <c r="B31758">
        <v>10</v>
      </c>
      <c r="C31758">
        <v>2019</v>
      </c>
      <c r="D31758">
        <v>43</v>
      </c>
      <c r="E31758" t="s">
        <v>1855</v>
      </c>
      <c r="F31758">
        <f t="shared" si="496"/>
        <v>10</v>
      </c>
      <c r="G31758" t="str" cm="1">
        <f t="array" ref="G31758">_xlfn.IFS(D31758 &lt; 50, "Low", D31758 &lt;= 100, "Medium",D31758 &gt; 100, "High")</f>
        <v>Low</v>
      </c>
      <c r="H31758">
        <f>RANK(D31758, D31757:$D$38501)</f>
        <v>970</v>
      </c>
    </row>
    <row r="31759" spans="1:8" x14ac:dyDescent="0.3">
      <c r="A31759" t="s">
        <v>1932</v>
      </c>
      <c r="B31759">
        <v>9</v>
      </c>
      <c r="C31759">
        <v>2019</v>
      </c>
      <c r="D31759">
        <v>56</v>
      </c>
      <c r="E31759" t="s">
        <v>30</v>
      </c>
      <c r="F31759">
        <f t="shared" si="496"/>
        <v>9</v>
      </c>
      <c r="G31759" t="str" cm="1">
        <f t="array" ref="G31759">_xlfn.IFS(D31759 &lt; 50, "Low", D31759 &lt;= 100, "Medium",D31759 &gt; 100, "High")</f>
        <v>Medium</v>
      </c>
      <c r="H31759">
        <f>RANK(D31759, D31758:$D$38501)</f>
        <v>625</v>
      </c>
    </row>
    <row r="31760" spans="1:8" x14ac:dyDescent="0.3">
      <c r="A31760" t="s">
        <v>1765</v>
      </c>
      <c r="B31760">
        <v>8</v>
      </c>
      <c r="C31760">
        <v>2019</v>
      </c>
      <c r="D31760">
        <v>50</v>
      </c>
      <c r="E31760" t="s">
        <v>1855</v>
      </c>
      <c r="F31760">
        <f t="shared" si="496"/>
        <v>8</v>
      </c>
      <c r="G31760" t="str" cm="1">
        <f t="array" ref="G31760">_xlfn.IFS(D31760 &lt; 50, "Low", D31760 &lt;= 100, "Medium",D31760 &gt; 100, "High")</f>
        <v>Medium</v>
      </c>
      <c r="H31760">
        <f>RANK(D31760, D31759:$D$38501)</f>
        <v>760</v>
      </c>
    </row>
    <row r="31761" spans="1:8" x14ac:dyDescent="0.3">
      <c r="A31761" t="s">
        <v>1616</v>
      </c>
      <c r="B31761">
        <v>7</v>
      </c>
      <c r="C31761">
        <v>2019</v>
      </c>
      <c r="D31761">
        <v>49</v>
      </c>
      <c r="E31761" t="s">
        <v>30</v>
      </c>
      <c r="F31761">
        <f t="shared" si="496"/>
        <v>7</v>
      </c>
      <c r="G31761" t="str" cm="1">
        <f t="array" ref="G31761">_xlfn.IFS(D31761 &lt; 50, "Low", D31761 &lt;= 100, "Medium",D31761 &gt; 100, "High")</f>
        <v>Low</v>
      </c>
      <c r="H31761">
        <f>RANK(D31761, D31760:$D$38501)</f>
        <v>783</v>
      </c>
    </row>
    <row r="31762" spans="1:8" x14ac:dyDescent="0.3">
      <c r="A31762" t="s">
        <v>1438</v>
      </c>
      <c r="B31762">
        <v>6</v>
      </c>
      <c r="C31762">
        <v>2019</v>
      </c>
      <c r="D31762">
        <v>33</v>
      </c>
      <c r="E31762" t="s">
        <v>30</v>
      </c>
      <c r="F31762">
        <f t="shared" si="496"/>
        <v>6</v>
      </c>
      <c r="G31762" t="str" cm="1">
        <f t="array" ref="G31762">_xlfn.IFS(D31762 &lt; 50, "Low", D31762 &lt;= 100, "Medium",D31762 &gt; 100, "High")</f>
        <v>Low</v>
      </c>
      <c r="H31762">
        <f>RANK(D31762, D31761:$D$38501)</f>
        <v>1426</v>
      </c>
    </row>
    <row r="31763" spans="1:8" x14ac:dyDescent="0.3">
      <c r="A31763" t="s">
        <v>1253</v>
      </c>
      <c r="B31763">
        <v>5</v>
      </c>
      <c r="C31763">
        <v>2019</v>
      </c>
      <c r="D31763">
        <v>40</v>
      </c>
      <c r="E31763" t="s">
        <v>1855</v>
      </c>
      <c r="F31763">
        <f t="shared" si="496"/>
        <v>5</v>
      </c>
      <c r="G31763" t="str" cm="1">
        <f t="array" ref="G31763">_xlfn.IFS(D31763 &lt; 50, "Low", D31763 &lt;= 100, "Medium",D31763 &gt; 100, "High")</f>
        <v>Low</v>
      </c>
      <c r="H31763">
        <f>RANK(D31763, D31762:$D$38501)</f>
        <v>1077</v>
      </c>
    </row>
    <row r="31764" spans="1:8" x14ac:dyDescent="0.3">
      <c r="A31764" t="s">
        <v>578</v>
      </c>
      <c r="B31764">
        <v>4</v>
      </c>
      <c r="C31764">
        <v>2019</v>
      </c>
      <c r="D31764">
        <v>41</v>
      </c>
      <c r="E31764" t="s">
        <v>30</v>
      </c>
      <c r="F31764">
        <f t="shared" si="496"/>
        <v>4</v>
      </c>
      <c r="G31764" t="str" cm="1">
        <f t="array" ref="G31764">_xlfn.IFS(D31764 &lt; 50, "Low", D31764 &lt;= 100, "Medium",D31764 &gt; 100, "High")</f>
        <v>Low</v>
      </c>
      <c r="H31764">
        <f>RANK(D31764, D31763:$D$38501)</f>
        <v>1043</v>
      </c>
    </row>
    <row r="31765" spans="1:8" x14ac:dyDescent="0.3">
      <c r="A31765" t="s">
        <v>390</v>
      </c>
      <c r="B31765">
        <v>3</v>
      </c>
      <c r="C31765">
        <v>2019</v>
      </c>
      <c r="D31765">
        <v>48</v>
      </c>
      <c r="E31765" t="s">
        <v>1855</v>
      </c>
      <c r="F31765">
        <f t="shared" si="496"/>
        <v>3</v>
      </c>
      <c r="G31765" t="str" cm="1">
        <f t="array" ref="G31765">_xlfn.IFS(D31765 &lt; 50, "Low", D31765 &lt;= 100, "Medium",D31765 &gt; 100, "High")</f>
        <v>Low</v>
      </c>
      <c r="H31765">
        <f>RANK(D31765, D31764:$D$38501)</f>
        <v>812</v>
      </c>
    </row>
    <row r="31766" spans="1:8" x14ac:dyDescent="0.3">
      <c r="A31766" t="s">
        <v>507</v>
      </c>
      <c r="B31766">
        <v>2</v>
      </c>
      <c r="C31766">
        <v>2019</v>
      </c>
      <c r="D31766">
        <v>45</v>
      </c>
      <c r="E31766" t="s">
        <v>30</v>
      </c>
      <c r="F31766">
        <f t="shared" si="496"/>
        <v>2</v>
      </c>
      <c r="G31766" t="str" cm="1">
        <f t="array" ref="G31766">_xlfn.IFS(D31766 &lt; 50, "Low", D31766 &lt;= 100, "Medium",D31766 &gt; 100, "High")</f>
        <v>Low</v>
      </c>
      <c r="H31766">
        <f>RANK(D31766, D31765:$D$38501)</f>
        <v>905</v>
      </c>
    </row>
    <row r="31767" spans="1:8" x14ac:dyDescent="0.3">
      <c r="A31767" t="s">
        <v>5</v>
      </c>
      <c r="B31767">
        <v>1</v>
      </c>
      <c r="C31767">
        <v>2019</v>
      </c>
      <c r="D31767">
        <v>45</v>
      </c>
      <c r="E31767" t="s">
        <v>30</v>
      </c>
      <c r="F31767">
        <f t="shared" si="496"/>
        <v>1</v>
      </c>
      <c r="G31767" t="str" cm="1">
        <f t="array" ref="G31767">_xlfn.IFS(D31767 &lt; 50, "Low", D31767 &lt;= 100, "Medium",D31767 &gt; 100, "High")</f>
        <v>Low</v>
      </c>
      <c r="H31767">
        <f>RANK(D31767, D31766:$D$38501)</f>
        <v>904</v>
      </c>
    </row>
    <row r="31768" spans="1:8" x14ac:dyDescent="0.3">
      <c r="A31768" t="s">
        <v>1616</v>
      </c>
      <c r="B31768">
        <v>7</v>
      </c>
      <c r="C31768">
        <v>2019</v>
      </c>
      <c r="D31768">
        <v>9</v>
      </c>
      <c r="E31768" t="s">
        <v>7786</v>
      </c>
      <c r="F31768">
        <f t="shared" si="496"/>
        <v>7</v>
      </c>
      <c r="G31768" t="str" cm="1">
        <f t="array" ref="G31768">_xlfn.IFS(D31768 &lt; 50, "Low", D31768 &lt;= 100, "Medium",D31768 &gt; 100, "High")</f>
        <v>Low</v>
      </c>
      <c r="H31768">
        <f>RANK(D31768, D31767:$D$38501)</f>
        <v>6342</v>
      </c>
    </row>
    <row r="31769" spans="1:8" x14ac:dyDescent="0.3">
      <c r="A31769" t="s">
        <v>2255</v>
      </c>
      <c r="B31769">
        <v>11</v>
      </c>
      <c r="C31769">
        <v>2019</v>
      </c>
      <c r="D31769">
        <v>14</v>
      </c>
      <c r="E31769" t="s">
        <v>660</v>
      </c>
      <c r="F31769">
        <f t="shared" si="496"/>
        <v>11</v>
      </c>
      <c r="G31769" t="str" cm="1">
        <f t="array" ref="G31769">_xlfn.IFS(D31769 &lt; 50, "Low", D31769 &lt;= 100, "Medium",D31769 &gt; 100, "High")</f>
        <v>Low</v>
      </c>
      <c r="H31769">
        <f>RANK(D31769, D31768:$D$38501)</f>
        <v>4089</v>
      </c>
    </row>
    <row r="31770" spans="1:8" x14ac:dyDescent="0.3">
      <c r="A31770" t="s">
        <v>2094</v>
      </c>
      <c r="B31770">
        <v>10</v>
      </c>
      <c r="C31770">
        <v>2019</v>
      </c>
      <c r="D31770">
        <v>10</v>
      </c>
      <c r="E31770" t="s">
        <v>660</v>
      </c>
      <c r="F31770">
        <f t="shared" si="496"/>
        <v>10</v>
      </c>
      <c r="G31770" t="str" cm="1">
        <f t="array" ref="G31770">_xlfn.IFS(D31770 &lt; 50, "Low", D31770 &lt;= 100, "Medium",D31770 &gt; 100, "High")</f>
        <v>Low</v>
      </c>
      <c r="H31770">
        <f>RANK(D31770, D31769:$D$38501)</f>
        <v>5818</v>
      </c>
    </row>
    <row r="31771" spans="1:8" x14ac:dyDescent="0.3">
      <c r="A31771" t="s">
        <v>1932</v>
      </c>
      <c r="B31771">
        <v>9</v>
      </c>
      <c r="C31771">
        <v>2019</v>
      </c>
      <c r="D31771">
        <v>9</v>
      </c>
      <c r="E31771" t="s">
        <v>660</v>
      </c>
      <c r="F31771">
        <f t="shared" si="496"/>
        <v>9</v>
      </c>
      <c r="G31771" t="str" cm="1">
        <f t="array" ref="G31771">_xlfn.IFS(D31771 &lt; 50, "Low", D31771 &lt;= 100, "Medium",D31771 &gt; 100, "High")</f>
        <v>Low</v>
      </c>
      <c r="H31771">
        <f>RANK(D31771, D31770:$D$38501)</f>
        <v>6340</v>
      </c>
    </row>
    <row r="31772" spans="1:8" x14ac:dyDescent="0.3">
      <c r="A31772" t="s">
        <v>1765</v>
      </c>
      <c r="B31772">
        <v>8</v>
      </c>
      <c r="C31772">
        <v>2019</v>
      </c>
      <c r="D31772">
        <v>11</v>
      </c>
      <c r="E31772" t="s">
        <v>7757</v>
      </c>
      <c r="F31772">
        <f t="shared" si="496"/>
        <v>8</v>
      </c>
      <c r="G31772" t="str" cm="1">
        <f t="array" ref="G31772">_xlfn.IFS(D31772 &lt; 50, "Low", D31772 &lt;= 100, "Medium",D31772 &gt; 100, "High")</f>
        <v>Low</v>
      </c>
      <c r="H31772">
        <f>RANK(D31772, D31771:$D$38501)</f>
        <v>5294</v>
      </c>
    </row>
    <row r="31773" spans="1:8" x14ac:dyDescent="0.3">
      <c r="A31773" t="s">
        <v>1616</v>
      </c>
      <c r="B31773">
        <v>7</v>
      </c>
      <c r="C31773">
        <v>2019</v>
      </c>
      <c r="D31773">
        <v>12</v>
      </c>
      <c r="E31773" t="s">
        <v>7757</v>
      </c>
      <c r="F31773">
        <f t="shared" si="496"/>
        <v>7</v>
      </c>
      <c r="G31773" t="str" cm="1">
        <f t="array" ref="G31773">_xlfn.IFS(D31773 &lt; 50, "Low", D31773 &lt;= 100, "Medium",D31773 &gt; 100, "High")</f>
        <v>Low</v>
      </c>
      <c r="H31773">
        <f>RANK(D31773, D31772:$D$38501)</f>
        <v>4845</v>
      </c>
    </row>
    <row r="31774" spans="1:8" x14ac:dyDescent="0.3">
      <c r="A31774" t="s">
        <v>390</v>
      </c>
      <c r="B31774">
        <v>3</v>
      </c>
      <c r="C31774">
        <v>2019</v>
      </c>
      <c r="D31774">
        <v>11</v>
      </c>
      <c r="E31774" t="s">
        <v>660</v>
      </c>
      <c r="F31774">
        <f t="shared" si="496"/>
        <v>3</v>
      </c>
      <c r="G31774" t="str" cm="1">
        <f t="array" ref="G31774">_xlfn.IFS(D31774 &lt; 50, "Low", D31774 &lt;= 100, "Medium",D31774 &gt; 100, "High")</f>
        <v>Low</v>
      </c>
      <c r="H31774">
        <f>RANK(D31774, D31773:$D$38501)</f>
        <v>5294</v>
      </c>
    </row>
    <row r="31775" spans="1:8" x14ac:dyDescent="0.3">
      <c r="A31775" t="s">
        <v>2409</v>
      </c>
      <c r="B31775">
        <v>12</v>
      </c>
      <c r="C31775">
        <v>2019</v>
      </c>
      <c r="D31775">
        <v>9</v>
      </c>
      <c r="E31775" t="s">
        <v>2550</v>
      </c>
      <c r="F31775">
        <f t="shared" si="496"/>
        <v>12</v>
      </c>
      <c r="G31775" t="str" cm="1">
        <f t="array" ref="G31775">_xlfn.IFS(D31775 &lt; 50, "Low", D31775 &lt;= 100, "Medium",D31775 &gt; 100, "High")</f>
        <v>Low</v>
      </c>
      <c r="H31775">
        <f>RANK(D31775, D31774:$D$38501)</f>
        <v>6337</v>
      </c>
    </row>
    <row r="31776" spans="1:8" x14ac:dyDescent="0.3">
      <c r="A31776" t="s">
        <v>2255</v>
      </c>
      <c r="B31776">
        <v>11</v>
      </c>
      <c r="C31776">
        <v>2019</v>
      </c>
      <c r="D31776">
        <v>8</v>
      </c>
      <c r="E31776" t="s">
        <v>2550</v>
      </c>
      <c r="F31776">
        <f t="shared" si="496"/>
        <v>11</v>
      </c>
      <c r="G31776" t="str" cm="1">
        <f t="array" ref="G31776">_xlfn.IFS(D31776 &lt; 50, "Low", D31776 &lt;= 100, "Medium",D31776 &gt; 100, "High")</f>
        <v>Low</v>
      </c>
      <c r="H31776">
        <f>RANK(D31776, D31775:$D$38501)</f>
        <v>6652</v>
      </c>
    </row>
    <row r="31777" spans="1:8" x14ac:dyDescent="0.3">
      <c r="A31777" t="s">
        <v>2094</v>
      </c>
      <c r="B31777">
        <v>10</v>
      </c>
      <c r="C31777">
        <v>2019</v>
      </c>
      <c r="D31777">
        <v>13</v>
      </c>
      <c r="E31777" t="s">
        <v>2550</v>
      </c>
      <c r="F31777">
        <f t="shared" si="496"/>
        <v>10</v>
      </c>
      <c r="G31777" t="str" cm="1">
        <f t="array" ref="G31777">_xlfn.IFS(D31777 &lt; 50, "Low", D31777 &lt;= 100, "Medium",D31777 &gt; 100, "High")</f>
        <v>Low</v>
      </c>
      <c r="H31777">
        <f>RANK(D31777, D31776:$D$38501)</f>
        <v>4445</v>
      </c>
    </row>
    <row r="31778" spans="1:8" x14ac:dyDescent="0.3">
      <c r="A31778" t="s">
        <v>1932</v>
      </c>
      <c r="B31778">
        <v>9</v>
      </c>
      <c r="C31778">
        <v>2019</v>
      </c>
      <c r="D31778">
        <v>9</v>
      </c>
      <c r="E31778" t="s">
        <v>2550</v>
      </c>
      <c r="F31778">
        <f t="shared" si="496"/>
        <v>9</v>
      </c>
      <c r="G31778" t="str" cm="1">
        <f t="array" ref="G31778">_xlfn.IFS(D31778 &lt; 50, "Low", D31778 &lt;= 100, "Medium",D31778 &gt; 100, "High")</f>
        <v>Low</v>
      </c>
      <c r="H31778">
        <f>RANK(D31778, D31777:$D$38501)</f>
        <v>6336</v>
      </c>
    </row>
    <row r="31779" spans="1:8" x14ac:dyDescent="0.3">
      <c r="A31779" t="s">
        <v>1765</v>
      </c>
      <c r="B31779">
        <v>8</v>
      </c>
      <c r="C31779">
        <v>2019</v>
      </c>
      <c r="D31779">
        <v>11</v>
      </c>
      <c r="E31779" t="s">
        <v>2550</v>
      </c>
      <c r="F31779">
        <f t="shared" si="496"/>
        <v>8</v>
      </c>
      <c r="G31779" t="str" cm="1">
        <f t="array" ref="G31779">_xlfn.IFS(D31779 &lt; 50, "Low", D31779 &lt;= 100, "Medium",D31779 &gt; 100, "High")</f>
        <v>Low</v>
      </c>
      <c r="H31779">
        <f>RANK(D31779, D31778:$D$38501)</f>
        <v>5292</v>
      </c>
    </row>
    <row r="31780" spans="1:8" x14ac:dyDescent="0.3">
      <c r="A31780" t="s">
        <v>1438</v>
      </c>
      <c r="B31780">
        <v>6</v>
      </c>
      <c r="C31780">
        <v>2019</v>
      </c>
      <c r="D31780">
        <v>29</v>
      </c>
      <c r="E31780" t="s">
        <v>2550</v>
      </c>
      <c r="F31780">
        <f t="shared" si="496"/>
        <v>6</v>
      </c>
      <c r="G31780" t="str" cm="1">
        <f t="array" ref="G31780">_xlfn.IFS(D31780 &lt; 50, "Low", D31780 &lt;= 100, "Medium",D31780 &gt; 100, "High")</f>
        <v>Low</v>
      </c>
      <c r="H31780">
        <f>RANK(D31780, D31779:$D$38501)</f>
        <v>1692</v>
      </c>
    </row>
    <row r="31781" spans="1:8" x14ac:dyDescent="0.3">
      <c r="A31781" t="s">
        <v>1253</v>
      </c>
      <c r="B31781">
        <v>5</v>
      </c>
      <c r="C31781">
        <v>2019</v>
      </c>
      <c r="D31781">
        <v>25</v>
      </c>
      <c r="E31781" t="s">
        <v>2550</v>
      </c>
      <c r="F31781">
        <f t="shared" si="496"/>
        <v>5</v>
      </c>
      <c r="G31781" t="str" cm="1">
        <f t="array" ref="G31781">_xlfn.IFS(D31781 &lt; 50, "Low", D31781 &lt;= 100, "Medium",D31781 &gt; 100, "High")</f>
        <v>Low</v>
      </c>
      <c r="H31781">
        <f>RANK(D31781, D31780:$D$38501)</f>
        <v>2037</v>
      </c>
    </row>
    <row r="31782" spans="1:8" x14ac:dyDescent="0.3">
      <c r="A31782" t="s">
        <v>578</v>
      </c>
      <c r="B31782">
        <v>4</v>
      </c>
      <c r="C31782">
        <v>2019</v>
      </c>
      <c r="D31782">
        <v>29</v>
      </c>
      <c r="E31782" t="s">
        <v>2550</v>
      </c>
      <c r="F31782">
        <f t="shared" si="496"/>
        <v>4</v>
      </c>
      <c r="G31782" t="str" cm="1">
        <f t="array" ref="G31782">_xlfn.IFS(D31782 &lt; 50, "Low", D31782 &lt;= 100, "Medium",D31782 &gt; 100, "High")</f>
        <v>Low</v>
      </c>
      <c r="H31782">
        <f>RANK(D31782, D31781:$D$38501)</f>
        <v>1692</v>
      </c>
    </row>
    <row r="31783" spans="1:8" x14ac:dyDescent="0.3">
      <c r="A31783" t="s">
        <v>390</v>
      </c>
      <c r="B31783">
        <v>3</v>
      </c>
      <c r="C31783">
        <v>2019</v>
      </c>
      <c r="D31783">
        <v>10</v>
      </c>
      <c r="E31783" t="s">
        <v>2550</v>
      </c>
      <c r="F31783">
        <f t="shared" si="496"/>
        <v>3</v>
      </c>
      <c r="G31783" t="str" cm="1">
        <f t="array" ref="G31783">_xlfn.IFS(D31783 &lt; 50, "Low", D31783 &lt;= 100, "Medium",D31783 &gt; 100, "High")</f>
        <v>Low</v>
      </c>
      <c r="H31783">
        <f>RANK(D31783, D31782:$D$38501)</f>
        <v>5810</v>
      </c>
    </row>
    <row r="31784" spans="1:8" x14ac:dyDescent="0.3">
      <c r="A31784" t="s">
        <v>5</v>
      </c>
      <c r="B31784">
        <v>1</v>
      </c>
      <c r="C31784">
        <v>2019</v>
      </c>
      <c r="D31784">
        <v>8</v>
      </c>
      <c r="E31784" t="s">
        <v>2550</v>
      </c>
      <c r="F31784">
        <f t="shared" si="496"/>
        <v>1</v>
      </c>
      <c r="G31784" t="str" cm="1">
        <f t="array" ref="G31784">_xlfn.IFS(D31784 &lt; 50, "Low", D31784 &lt;= 100, "Medium",D31784 &gt; 100, "High")</f>
        <v>Low</v>
      </c>
      <c r="H31784">
        <f>RANK(D31784, D31783:$D$38501)</f>
        <v>6645</v>
      </c>
    </row>
    <row r="31785" spans="1:8" x14ac:dyDescent="0.3">
      <c r="A31785" t="s">
        <v>1932</v>
      </c>
      <c r="B31785">
        <v>9</v>
      </c>
      <c r="C31785">
        <v>2019</v>
      </c>
      <c r="D31785">
        <v>10</v>
      </c>
      <c r="E31785" t="s">
        <v>7911</v>
      </c>
      <c r="F31785">
        <f t="shared" si="496"/>
        <v>9</v>
      </c>
      <c r="G31785" t="str" cm="1">
        <f t="array" ref="G31785">_xlfn.IFS(D31785 &lt; 50, "Low", D31785 &lt;= 100, "Medium",D31785 &gt; 100, "High")</f>
        <v>Low</v>
      </c>
      <c r="H31785">
        <f>RANK(D31785, D31784:$D$38501)</f>
        <v>5809</v>
      </c>
    </row>
    <row r="31786" spans="1:8" x14ac:dyDescent="0.3">
      <c r="A31786" t="s">
        <v>1765</v>
      </c>
      <c r="B31786">
        <v>8</v>
      </c>
      <c r="C31786">
        <v>2019</v>
      </c>
      <c r="D31786">
        <v>9</v>
      </c>
      <c r="E31786" t="s">
        <v>2771</v>
      </c>
      <c r="F31786">
        <f t="shared" si="496"/>
        <v>8</v>
      </c>
      <c r="G31786" t="str" cm="1">
        <f t="array" ref="G31786">_xlfn.IFS(D31786 &lt; 50, "Low", D31786 &lt;= 100, "Medium",D31786 &gt; 100, "High")</f>
        <v>Low</v>
      </c>
      <c r="H31786">
        <f>RANK(D31786, D31785:$D$38501)</f>
        <v>6330</v>
      </c>
    </row>
    <row r="31787" spans="1:8" x14ac:dyDescent="0.3">
      <c r="A31787" t="s">
        <v>2409</v>
      </c>
      <c r="B31787">
        <v>12</v>
      </c>
      <c r="C31787">
        <v>2019</v>
      </c>
      <c r="D31787">
        <v>9</v>
      </c>
      <c r="E31787" t="s">
        <v>8102</v>
      </c>
      <c r="F31787">
        <f t="shared" si="496"/>
        <v>12</v>
      </c>
      <c r="G31787" t="str" cm="1">
        <f t="array" ref="G31787">_xlfn.IFS(D31787 &lt; 50, "Low", D31787 &lt;= 100, "Medium",D31787 &gt; 100, "High")</f>
        <v>Low</v>
      </c>
      <c r="H31787">
        <f>RANK(D31787, D31786:$D$38501)</f>
        <v>6329</v>
      </c>
    </row>
    <row r="31788" spans="1:8" x14ac:dyDescent="0.3">
      <c r="A31788" t="s">
        <v>2094</v>
      </c>
      <c r="B31788">
        <v>10</v>
      </c>
      <c r="C31788">
        <v>2019</v>
      </c>
      <c r="D31788">
        <v>9</v>
      </c>
      <c r="E31788" t="s">
        <v>6857</v>
      </c>
      <c r="F31788">
        <f t="shared" si="496"/>
        <v>10</v>
      </c>
      <c r="G31788" t="str" cm="1">
        <f t="array" ref="G31788">_xlfn.IFS(D31788 &lt; 50, "Low", D31788 &lt;= 100, "Medium",D31788 &gt; 100, "High")</f>
        <v>Low</v>
      </c>
      <c r="H31788">
        <f>RANK(D31788, D31787:$D$38501)</f>
        <v>6329</v>
      </c>
    </row>
    <row r="31789" spans="1:8" x14ac:dyDescent="0.3">
      <c r="A31789" t="s">
        <v>507</v>
      </c>
      <c r="B31789">
        <v>2</v>
      </c>
      <c r="C31789">
        <v>2019</v>
      </c>
      <c r="D31789">
        <v>8</v>
      </c>
      <c r="E31789" t="s">
        <v>7356</v>
      </c>
      <c r="F31789">
        <f t="shared" si="496"/>
        <v>2</v>
      </c>
      <c r="G31789" t="str" cm="1">
        <f t="array" ref="G31789">_xlfn.IFS(D31789 &lt; 50, "Low", D31789 &lt;= 100, "Medium",D31789 &gt; 100, "High")</f>
        <v>Low</v>
      </c>
      <c r="H31789">
        <f>RANK(D31789, D31788:$D$38501)</f>
        <v>6641</v>
      </c>
    </row>
    <row r="31790" spans="1:8" x14ac:dyDescent="0.3">
      <c r="A31790" t="s">
        <v>2409</v>
      </c>
      <c r="B31790">
        <v>12</v>
      </c>
      <c r="C31790">
        <v>2019</v>
      </c>
      <c r="D31790">
        <v>14</v>
      </c>
      <c r="E31790" t="s">
        <v>5239</v>
      </c>
      <c r="F31790">
        <f t="shared" si="496"/>
        <v>12</v>
      </c>
      <c r="G31790" t="str" cm="1">
        <f t="array" ref="G31790">_xlfn.IFS(D31790 &lt; 50, "Low", D31790 &lt;= 100, "Medium",D31790 &gt; 100, "High")</f>
        <v>Low</v>
      </c>
      <c r="H31790">
        <f>RANK(D31790, D31789:$D$38501)</f>
        <v>4086</v>
      </c>
    </row>
    <row r="31791" spans="1:8" x14ac:dyDescent="0.3">
      <c r="A31791" t="s">
        <v>2255</v>
      </c>
      <c r="B31791">
        <v>11</v>
      </c>
      <c r="C31791">
        <v>2019</v>
      </c>
      <c r="D31791">
        <v>23</v>
      </c>
      <c r="E31791" t="s">
        <v>5239</v>
      </c>
      <c r="F31791">
        <f t="shared" si="496"/>
        <v>11</v>
      </c>
      <c r="G31791" t="str" cm="1">
        <f t="array" ref="G31791">_xlfn.IFS(D31791 &lt; 50, "Low", D31791 &lt;= 100, "Medium",D31791 &gt; 100, "High")</f>
        <v>Low</v>
      </c>
      <c r="H31791">
        <f>RANK(D31791, D31790:$D$38501)</f>
        <v>2267</v>
      </c>
    </row>
    <row r="31792" spans="1:8" x14ac:dyDescent="0.3">
      <c r="A31792" t="s">
        <v>2094</v>
      </c>
      <c r="B31792">
        <v>10</v>
      </c>
      <c r="C31792">
        <v>2019</v>
      </c>
      <c r="D31792">
        <v>17</v>
      </c>
      <c r="E31792" t="s">
        <v>5239</v>
      </c>
      <c r="F31792">
        <f t="shared" si="496"/>
        <v>10</v>
      </c>
      <c r="G31792" t="str" cm="1">
        <f t="array" ref="G31792">_xlfn.IFS(D31792 &lt; 50, "Low", D31792 &lt;= 100, "Medium",D31792 &gt; 100, "High")</f>
        <v>Low</v>
      </c>
      <c r="H31792">
        <f>RANK(D31792, D31791:$D$38501)</f>
        <v>3294</v>
      </c>
    </row>
    <row r="31793" spans="1:8" x14ac:dyDescent="0.3">
      <c r="A31793" t="s">
        <v>2409</v>
      </c>
      <c r="B31793">
        <v>12</v>
      </c>
      <c r="C31793">
        <v>2019</v>
      </c>
      <c r="D31793">
        <v>12</v>
      </c>
      <c r="E31793" t="s">
        <v>1189</v>
      </c>
      <c r="F31793">
        <f t="shared" si="496"/>
        <v>12</v>
      </c>
      <c r="G31793" t="str" cm="1">
        <f t="array" ref="G31793">_xlfn.IFS(D31793 &lt; 50, "Low", D31793 &lt;= 100, "Medium",D31793 &gt; 100, "High")</f>
        <v>Low</v>
      </c>
      <c r="H31793">
        <f>RANK(D31793, D31792:$D$38501)</f>
        <v>4839</v>
      </c>
    </row>
    <row r="31794" spans="1:8" x14ac:dyDescent="0.3">
      <c r="A31794" t="s">
        <v>2255</v>
      </c>
      <c r="B31794">
        <v>11</v>
      </c>
      <c r="C31794">
        <v>2019</v>
      </c>
      <c r="D31794">
        <v>13</v>
      </c>
      <c r="E31794" t="s">
        <v>1189</v>
      </c>
      <c r="F31794">
        <f t="shared" si="496"/>
        <v>11</v>
      </c>
      <c r="G31794" t="str" cm="1">
        <f t="array" ref="G31794">_xlfn.IFS(D31794 &lt; 50, "Low", D31794 &lt;= 100, "Medium",D31794 &gt; 100, "High")</f>
        <v>Low</v>
      </c>
      <c r="H31794">
        <f>RANK(D31794, D31793:$D$38501)</f>
        <v>4439</v>
      </c>
    </row>
    <row r="31795" spans="1:8" x14ac:dyDescent="0.3">
      <c r="A31795" t="s">
        <v>2094</v>
      </c>
      <c r="B31795">
        <v>10</v>
      </c>
      <c r="C31795">
        <v>2019</v>
      </c>
      <c r="D31795">
        <v>13</v>
      </c>
      <c r="E31795" t="s">
        <v>1189</v>
      </c>
      <c r="F31795">
        <f t="shared" si="496"/>
        <v>10</v>
      </c>
      <c r="G31795" t="str" cm="1">
        <f t="array" ref="G31795">_xlfn.IFS(D31795 &lt; 50, "Low", D31795 &lt;= 100, "Medium",D31795 &gt; 100, "High")</f>
        <v>Low</v>
      </c>
      <c r="H31795">
        <f>RANK(D31795, D31794:$D$38501)</f>
        <v>4439</v>
      </c>
    </row>
    <row r="31796" spans="1:8" x14ac:dyDescent="0.3">
      <c r="A31796" t="s">
        <v>1932</v>
      </c>
      <c r="B31796">
        <v>9</v>
      </c>
      <c r="C31796">
        <v>2019</v>
      </c>
      <c r="D31796">
        <v>13</v>
      </c>
      <c r="E31796" t="s">
        <v>1189</v>
      </c>
      <c r="F31796">
        <f t="shared" si="496"/>
        <v>9</v>
      </c>
      <c r="G31796" t="str" cm="1">
        <f t="array" ref="G31796">_xlfn.IFS(D31796 &lt; 50, "Low", D31796 &lt;= 100, "Medium",D31796 &gt; 100, "High")</f>
        <v>Low</v>
      </c>
      <c r="H31796">
        <f>RANK(D31796, D31795:$D$38501)</f>
        <v>4439</v>
      </c>
    </row>
    <row r="31797" spans="1:8" x14ac:dyDescent="0.3">
      <c r="A31797" t="s">
        <v>1765</v>
      </c>
      <c r="B31797">
        <v>8</v>
      </c>
      <c r="C31797">
        <v>2019</v>
      </c>
      <c r="D31797">
        <v>18</v>
      </c>
      <c r="E31797" t="s">
        <v>6324</v>
      </c>
      <c r="F31797">
        <f t="shared" si="496"/>
        <v>8</v>
      </c>
      <c r="G31797" t="str" cm="1">
        <f t="array" ref="G31797">_xlfn.IFS(D31797 &lt; 50, "Low", D31797 &lt;= 100, "Medium",D31797 &gt; 100, "High")</f>
        <v>Low</v>
      </c>
      <c r="H31797">
        <f>RANK(D31797, D31796:$D$38501)</f>
        <v>3073</v>
      </c>
    </row>
    <row r="31798" spans="1:8" x14ac:dyDescent="0.3">
      <c r="A31798" t="s">
        <v>1616</v>
      </c>
      <c r="B31798">
        <v>7</v>
      </c>
      <c r="C31798">
        <v>2019</v>
      </c>
      <c r="D31798">
        <v>24</v>
      </c>
      <c r="E31798" t="s">
        <v>6324</v>
      </c>
      <c r="F31798">
        <f t="shared" si="496"/>
        <v>7</v>
      </c>
      <c r="G31798" t="str" cm="1">
        <f t="array" ref="G31798">_xlfn.IFS(D31798 &lt; 50, "Low", D31798 &lt;= 100, "Medium",D31798 &gt; 100, "High")</f>
        <v>Low</v>
      </c>
      <c r="H31798">
        <f>RANK(D31798, D31797:$D$38501)</f>
        <v>2145</v>
      </c>
    </row>
    <row r="31799" spans="1:8" x14ac:dyDescent="0.3">
      <c r="A31799" t="s">
        <v>1438</v>
      </c>
      <c r="B31799">
        <v>6</v>
      </c>
      <c r="C31799">
        <v>2019</v>
      </c>
      <c r="D31799">
        <v>13</v>
      </c>
      <c r="E31799" t="s">
        <v>1189</v>
      </c>
      <c r="F31799">
        <f t="shared" si="496"/>
        <v>6</v>
      </c>
      <c r="G31799" t="str" cm="1">
        <f t="array" ref="G31799">_xlfn.IFS(D31799 &lt; 50, "Low", D31799 &lt;= 100, "Medium",D31799 &gt; 100, "High")</f>
        <v>Low</v>
      </c>
      <c r="H31799">
        <f>RANK(D31799, D31798:$D$38501)</f>
        <v>4438</v>
      </c>
    </row>
    <row r="31800" spans="1:8" x14ac:dyDescent="0.3">
      <c r="A31800" t="s">
        <v>1253</v>
      </c>
      <c r="B31800">
        <v>5</v>
      </c>
      <c r="C31800">
        <v>2019</v>
      </c>
      <c r="D31800">
        <v>11</v>
      </c>
      <c r="E31800" t="s">
        <v>1189</v>
      </c>
      <c r="F31800">
        <f t="shared" si="496"/>
        <v>5</v>
      </c>
      <c r="G31800" t="str" cm="1">
        <f t="array" ref="G31800">_xlfn.IFS(D31800 &lt; 50, "Low", D31800 &lt;= 100, "Medium",D31800 &gt; 100, "High")</f>
        <v>Low</v>
      </c>
      <c r="H31800">
        <f>RANK(D31800, D31799:$D$38501)</f>
        <v>5280</v>
      </c>
    </row>
    <row r="31801" spans="1:8" x14ac:dyDescent="0.3">
      <c r="A31801" t="s">
        <v>578</v>
      </c>
      <c r="B31801">
        <v>4</v>
      </c>
      <c r="C31801">
        <v>2019</v>
      </c>
      <c r="D31801">
        <v>15</v>
      </c>
      <c r="E31801" t="s">
        <v>1189</v>
      </c>
      <c r="F31801">
        <f t="shared" si="496"/>
        <v>4</v>
      </c>
      <c r="G31801" t="str" cm="1">
        <f t="array" ref="G31801">_xlfn.IFS(D31801 &lt; 50, "Low", D31801 &lt;= 100, "Medium",D31801 &gt; 100, "High")</f>
        <v>Low</v>
      </c>
      <c r="H31801">
        <f>RANK(D31801, D31800:$D$38501)</f>
        <v>3786</v>
      </c>
    </row>
    <row r="31802" spans="1:8" x14ac:dyDescent="0.3">
      <c r="A31802" t="s">
        <v>390</v>
      </c>
      <c r="B31802">
        <v>3</v>
      </c>
      <c r="C31802">
        <v>2019</v>
      </c>
      <c r="D31802">
        <v>17</v>
      </c>
      <c r="E31802" t="s">
        <v>1189</v>
      </c>
      <c r="F31802">
        <f t="shared" si="496"/>
        <v>3</v>
      </c>
      <c r="G31802" t="str" cm="1">
        <f t="array" ref="G31802">_xlfn.IFS(D31802 &lt; 50, "Low", D31802 &lt;= 100, "Medium",D31802 &gt; 100, "High")</f>
        <v>Low</v>
      </c>
      <c r="H31802">
        <f>RANK(D31802, D31801:$D$38501)</f>
        <v>3291</v>
      </c>
    </row>
    <row r="31803" spans="1:8" x14ac:dyDescent="0.3">
      <c r="A31803" t="s">
        <v>507</v>
      </c>
      <c r="B31803">
        <v>2</v>
      </c>
      <c r="C31803">
        <v>2019</v>
      </c>
      <c r="D31803">
        <v>11</v>
      </c>
      <c r="E31803" t="s">
        <v>1189</v>
      </c>
      <c r="F31803">
        <f t="shared" si="496"/>
        <v>2</v>
      </c>
      <c r="G31803" t="str" cm="1">
        <f t="array" ref="G31803">_xlfn.IFS(D31803 &lt; 50, "Low", D31803 &lt;= 100, "Medium",D31803 &gt; 100, "High")</f>
        <v>Low</v>
      </c>
      <c r="H31803">
        <f>RANK(D31803, D31802:$D$38501)</f>
        <v>5278</v>
      </c>
    </row>
    <row r="31804" spans="1:8" x14ac:dyDescent="0.3">
      <c r="A31804" t="s">
        <v>5</v>
      </c>
      <c r="B31804">
        <v>1</v>
      </c>
      <c r="C31804">
        <v>2019</v>
      </c>
      <c r="D31804">
        <v>19</v>
      </c>
      <c r="E31804" t="s">
        <v>1189</v>
      </c>
      <c r="F31804">
        <f t="shared" si="496"/>
        <v>1</v>
      </c>
      <c r="G31804" t="str" cm="1">
        <f t="array" ref="G31804">_xlfn.IFS(D31804 &lt; 50, "Low", D31804 &lt;= 100, "Medium",D31804 &gt; 100, "High")</f>
        <v>Low</v>
      </c>
      <c r="H31804">
        <f>RANK(D31804, D31803:$D$38501)</f>
        <v>2866</v>
      </c>
    </row>
    <row r="31805" spans="1:8" x14ac:dyDescent="0.3">
      <c r="A31805" t="s">
        <v>507</v>
      </c>
      <c r="B31805">
        <v>2</v>
      </c>
      <c r="C31805">
        <v>2019</v>
      </c>
      <c r="D31805">
        <v>8</v>
      </c>
      <c r="E31805" t="s">
        <v>4606</v>
      </c>
      <c r="F31805">
        <f t="shared" si="496"/>
        <v>2</v>
      </c>
      <c r="G31805" t="str" cm="1">
        <f t="array" ref="G31805">_xlfn.IFS(D31805 &lt; 50, "Low", D31805 &lt;= 100, "Medium",D31805 &gt; 100, "High")</f>
        <v>Low</v>
      </c>
      <c r="H31805">
        <f>RANK(D31805, D31804:$D$38501)</f>
        <v>6626</v>
      </c>
    </row>
    <row r="31806" spans="1:8" x14ac:dyDescent="0.3">
      <c r="A31806" t="s">
        <v>2409</v>
      </c>
      <c r="B31806">
        <v>12</v>
      </c>
      <c r="C31806">
        <v>2019</v>
      </c>
      <c r="D31806">
        <v>11</v>
      </c>
      <c r="E31806" t="s">
        <v>8084</v>
      </c>
      <c r="F31806">
        <f t="shared" si="496"/>
        <v>12</v>
      </c>
      <c r="G31806" t="str" cm="1">
        <f t="array" ref="G31806">_xlfn.IFS(D31806 &lt; 50, "Low", D31806 &lt;= 100, "Medium",D31806 &gt; 100, "High")</f>
        <v>Low</v>
      </c>
      <c r="H31806">
        <f>RANK(D31806, D31805:$D$38501)</f>
        <v>5276</v>
      </c>
    </row>
    <row r="31807" spans="1:8" x14ac:dyDescent="0.3">
      <c r="A31807" t="s">
        <v>2409</v>
      </c>
      <c r="B31807">
        <v>12</v>
      </c>
      <c r="C31807">
        <v>2019</v>
      </c>
      <c r="D31807">
        <v>15</v>
      </c>
      <c r="E31807" t="s">
        <v>3272</v>
      </c>
      <c r="F31807">
        <f t="shared" si="496"/>
        <v>12</v>
      </c>
      <c r="G31807" t="str" cm="1">
        <f t="array" ref="G31807">_xlfn.IFS(D31807 &lt; 50, "Low", D31807 &lt;= 100, "Medium",D31807 &gt; 100, "High")</f>
        <v>Low</v>
      </c>
      <c r="H31807">
        <f>RANK(D31807, D31806:$D$38501)</f>
        <v>3784</v>
      </c>
    </row>
    <row r="31808" spans="1:8" x14ac:dyDescent="0.3">
      <c r="A31808" t="s">
        <v>2255</v>
      </c>
      <c r="B31808">
        <v>11</v>
      </c>
      <c r="C31808">
        <v>2019</v>
      </c>
      <c r="D31808">
        <v>13</v>
      </c>
      <c r="E31808" t="s">
        <v>267</v>
      </c>
      <c r="F31808">
        <f t="shared" si="496"/>
        <v>11</v>
      </c>
      <c r="G31808" t="str" cm="1">
        <f t="array" ref="G31808">_xlfn.IFS(D31808 &lt; 50, "Low", D31808 &lt;= 100, "Medium",D31808 &gt; 100, "High")</f>
        <v>Low</v>
      </c>
      <c r="H31808">
        <f>RANK(D31808, D31807:$D$38501)</f>
        <v>4434</v>
      </c>
    </row>
    <row r="31809" spans="1:8" x14ac:dyDescent="0.3">
      <c r="A31809" t="s">
        <v>2094</v>
      </c>
      <c r="B31809">
        <v>10</v>
      </c>
      <c r="C31809">
        <v>2019</v>
      </c>
      <c r="D31809">
        <v>19</v>
      </c>
      <c r="E31809" t="s">
        <v>267</v>
      </c>
      <c r="F31809">
        <f t="shared" si="496"/>
        <v>10</v>
      </c>
      <c r="G31809" t="str" cm="1">
        <f t="array" ref="G31809">_xlfn.IFS(D31809 &lt; 50, "Low", D31809 &lt;= 100, "Medium",D31809 &gt; 100, "High")</f>
        <v>Low</v>
      </c>
      <c r="H31809">
        <f>RANK(D31809, D31808:$D$38501)</f>
        <v>2866</v>
      </c>
    </row>
    <row r="31810" spans="1:8" x14ac:dyDescent="0.3">
      <c r="A31810" t="s">
        <v>1932</v>
      </c>
      <c r="B31810">
        <v>9</v>
      </c>
      <c r="C31810">
        <v>2019</v>
      </c>
      <c r="D31810">
        <v>9</v>
      </c>
      <c r="E31810" t="s">
        <v>3272</v>
      </c>
      <c r="F31810">
        <f t="shared" ref="F31810:F31873" si="497">VLOOKUP(A31810, $M$11:$N$22, 2, FALSE)</f>
        <v>9</v>
      </c>
      <c r="G31810" t="str" cm="1">
        <f t="array" ref="G31810">_xlfn.IFS(D31810 &lt; 50, "Low", D31810 &lt;= 100, "Medium",D31810 &gt; 100, "High")</f>
        <v>Low</v>
      </c>
      <c r="H31810">
        <f>RANK(D31810, D31809:$D$38501)</f>
        <v>6311</v>
      </c>
    </row>
    <row r="31811" spans="1:8" x14ac:dyDescent="0.3">
      <c r="A31811" t="s">
        <v>1765</v>
      </c>
      <c r="B31811">
        <v>8</v>
      </c>
      <c r="C31811">
        <v>2019</v>
      </c>
      <c r="D31811">
        <v>36</v>
      </c>
      <c r="E31811" t="s">
        <v>267</v>
      </c>
      <c r="F31811">
        <f t="shared" si="497"/>
        <v>8</v>
      </c>
      <c r="G31811" t="str" cm="1">
        <f t="array" ref="G31811">_xlfn.IFS(D31811 &lt; 50, "Low", D31811 &lt;= 100, "Medium",D31811 &gt; 100, "High")</f>
        <v>Low</v>
      </c>
      <c r="H31811">
        <f>RANK(D31811, D31810:$D$38501)</f>
        <v>1247</v>
      </c>
    </row>
    <row r="31812" spans="1:8" x14ac:dyDescent="0.3">
      <c r="A31812" t="s">
        <v>1616</v>
      </c>
      <c r="B31812">
        <v>7</v>
      </c>
      <c r="C31812">
        <v>2019</v>
      </c>
      <c r="D31812">
        <v>11</v>
      </c>
      <c r="E31812" t="s">
        <v>267</v>
      </c>
      <c r="F31812">
        <f t="shared" si="497"/>
        <v>7</v>
      </c>
      <c r="G31812" t="str" cm="1">
        <f t="array" ref="G31812">_xlfn.IFS(D31812 &lt; 50, "Low", D31812 &lt;= 100, "Medium",D31812 &gt; 100, "High")</f>
        <v>Low</v>
      </c>
      <c r="H31812">
        <f>RANK(D31812, D31811:$D$38501)</f>
        <v>5273</v>
      </c>
    </row>
    <row r="31813" spans="1:8" x14ac:dyDescent="0.3">
      <c r="A31813" t="s">
        <v>1438</v>
      </c>
      <c r="B31813">
        <v>6</v>
      </c>
      <c r="C31813">
        <v>2019</v>
      </c>
      <c r="D31813">
        <v>15</v>
      </c>
      <c r="E31813" t="s">
        <v>7718</v>
      </c>
      <c r="F31813">
        <f t="shared" si="497"/>
        <v>6</v>
      </c>
      <c r="G31813" t="str" cm="1">
        <f t="array" ref="G31813">_xlfn.IFS(D31813 &lt; 50, "Low", D31813 &lt;= 100, "Medium",D31813 &gt; 100, "High")</f>
        <v>Low</v>
      </c>
      <c r="H31813">
        <f>RANK(D31813, D31812:$D$38501)</f>
        <v>3782</v>
      </c>
    </row>
    <row r="31814" spans="1:8" x14ac:dyDescent="0.3">
      <c r="A31814" t="s">
        <v>1253</v>
      </c>
      <c r="B31814">
        <v>5</v>
      </c>
      <c r="C31814">
        <v>2019</v>
      </c>
      <c r="D31814">
        <v>18</v>
      </c>
      <c r="E31814" t="s">
        <v>267</v>
      </c>
      <c r="F31814">
        <f t="shared" si="497"/>
        <v>5</v>
      </c>
      <c r="G31814" t="str" cm="1">
        <f t="array" ref="G31814">_xlfn.IFS(D31814 &lt; 50, "Low", D31814 &lt;= 100, "Medium",D31814 &gt; 100, "High")</f>
        <v>Low</v>
      </c>
      <c r="H31814">
        <f>RANK(D31814, D31813:$D$38501)</f>
        <v>3069</v>
      </c>
    </row>
    <row r="31815" spans="1:8" x14ac:dyDescent="0.3">
      <c r="A31815" t="s">
        <v>578</v>
      </c>
      <c r="B31815">
        <v>4</v>
      </c>
      <c r="C31815">
        <v>2019</v>
      </c>
      <c r="D31815">
        <v>13</v>
      </c>
      <c r="E31815" t="s">
        <v>267</v>
      </c>
      <c r="F31815">
        <f t="shared" si="497"/>
        <v>4</v>
      </c>
      <c r="G31815" t="str" cm="1">
        <f t="array" ref="G31815">_xlfn.IFS(D31815 &lt; 50, "Low", D31815 &lt;= 100, "Medium",D31815 &gt; 100, "High")</f>
        <v>Low</v>
      </c>
      <c r="H31815">
        <f>RANK(D31815, D31814:$D$38501)</f>
        <v>4430</v>
      </c>
    </row>
    <row r="31816" spans="1:8" x14ac:dyDescent="0.3">
      <c r="A31816" t="s">
        <v>390</v>
      </c>
      <c r="B31816">
        <v>3</v>
      </c>
      <c r="C31816">
        <v>2019</v>
      </c>
      <c r="D31816">
        <v>10</v>
      </c>
      <c r="E31816" t="s">
        <v>267</v>
      </c>
      <c r="F31816">
        <f t="shared" si="497"/>
        <v>3</v>
      </c>
      <c r="G31816" t="str" cm="1">
        <f t="array" ref="G31816">_xlfn.IFS(D31816 &lt; 50, "Low", D31816 &lt;= 100, "Medium",D31816 &gt; 100, "High")</f>
        <v>Low</v>
      </c>
      <c r="H31816">
        <f>RANK(D31816, D31815:$D$38501)</f>
        <v>5786</v>
      </c>
    </row>
    <row r="31817" spans="1:8" x14ac:dyDescent="0.3">
      <c r="A31817" t="s">
        <v>507</v>
      </c>
      <c r="B31817">
        <v>2</v>
      </c>
      <c r="C31817">
        <v>2019</v>
      </c>
      <c r="D31817">
        <v>15</v>
      </c>
      <c r="E31817" t="s">
        <v>267</v>
      </c>
      <c r="F31817">
        <f t="shared" si="497"/>
        <v>2</v>
      </c>
      <c r="G31817" t="str" cm="1">
        <f t="array" ref="G31817">_xlfn.IFS(D31817 &lt; 50, "Low", D31817 &lt;= 100, "Medium",D31817 &gt; 100, "High")</f>
        <v>Low</v>
      </c>
      <c r="H31817">
        <f>RANK(D31817, D31816:$D$38501)</f>
        <v>3781</v>
      </c>
    </row>
    <row r="31818" spans="1:8" x14ac:dyDescent="0.3">
      <c r="A31818" t="s">
        <v>5</v>
      </c>
      <c r="B31818">
        <v>1</v>
      </c>
      <c r="C31818">
        <v>2019</v>
      </c>
      <c r="D31818">
        <v>21</v>
      </c>
      <c r="E31818" t="s">
        <v>267</v>
      </c>
      <c r="F31818">
        <f t="shared" si="497"/>
        <v>1</v>
      </c>
      <c r="G31818" t="str" cm="1">
        <f t="array" ref="G31818">_xlfn.IFS(D31818 &lt; 50, "Low", D31818 &lt;= 100, "Medium",D31818 &gt; 100, "High")</f>
        <v>Low</v>
      </c>
      <c r="H31818">
        <f>RANK(D31818, D31817:$D$38501)</f>
        <v>2546</v>
      </c>
    </row>
    <row r="31819" spans="1:8" x14ac:dyDescent="0.3">
      <c r="A31819" t="s">
        <v>2255</v>
      </c>
      <c r="B31819">
        <v>11</v>
      </c>
      <c r="C31819">
        <v>2019</v>
      </c>
      <c r="D31819">
        <v>89</v>
      </c>
      <c r="E31819" t="s">
        <v>1822</v>
      </c>
      <c r="F31819">
        <f t="shared" si="497"/>
        <v>11</v>
      </c>
      <c r="G31819" t="str" cm="1">
        <f t="array" ref="G31819">_xlfn.IFS(D31819 &lt; 50, "Low", D31819 &lt;= 100, "Medium",D31819 &gt; 100, "High")</f>
        <v>Medium</v>
      </c>
      <c r="H31819">
        <f>RANK(D31819, D31818:$D$38501)</f>
        <v>270</v>
      </c>
    </row>
    <row r="31820" spans="1:8" x14ac:dyDescent="0.3">
      <c r="A31820" t="s">
        <v>2094</v>
      </c>
      <c r="B31820">
        <v>10</v>
      </c>
      <c r="C31820">
        <v>2019</v>
      </c>
      <c r="D31820">
        <v>38</v>
      </c>
      <c r="E31820" t="s">
        <v>1822</v>
      </c>
      <c r="F31820">
        <f t="shared" si="497"/>
        <v>10</v>
      </c>
      <c r="G31820" t="str" cm="1">
        <f t="array" ref="G31820">_xlfn.IFS(D31820 &lt; 50, "Low", D31820 &lt;= 100, "Medium",D31820 &gt; 100, "High")</f>
        <v>Low</v>
      </c>
      <c r="H31820">
        <f>RANK(D31820, D31819:$D$38501)</f>
        <v>1162</v>
      </c>
    </row>
    <row r="31821" spans="1:8" x14ac:dyDescent="0.3">
      <c r="A31821" t="s">
        <v>1616</v>
      </c>
      <c r="B31821">
        <v>7</v>
      </c>
      <c r="C31821">
        <v>2019</v>
      </c>
      <c r="D31821">
        <v>9</v>
      </c>
      <c r="E31821" t="s">
        <v>1822</v>
      </c>
      <c r="F31821">
        <f t="shared" si="497"/>
        <v>7</v>
      </c>
      <c r="G31821" t="str" cm="1">
        <f t="array" ref="G31821">_xlfn.IFS(D31821 &lt; 50, "Low", D31821 &lt;= 100, "Medium",D31821 &gt; 100, "High")</f>
        <v>Low</v>
      </c>
      <c r="H31821">
        <f>RANK(D31821, D31820:$D$38501)</f>
        <v>6301</v>
      </c>
    </row>
    <row r="31822" spans="1:8" x14ac:dyDescent="0.3">
      <c r="A31822" t="s">
        <v>2255</v>
      </c>
      <c r="B31822">
        <v>11</v>
      </c>
      <c r="C31822">
        <v>2019</v>
      </c>
      <c r="D31822">
        <v>11</v>
      </c>
      <c r="E31822" t="s">
        <v>8015</v>
      </c>
      <c r="F31822">
        <f t="shared" si="497"/>
        <v>11</v>
      </c>
      <c r="G31822" t="str" cm="1">
        <f t="array" ref="G31822">_xlfn.IFS(D31822 &lt; 50, "Low", D31822 &lt;= 100, "Medium",D31822 &gt; 100, "High")</f>
        <v>Low</v>
      </c>
      <c r="H31822">
        <f>RANK(D31822, D31821:$D$38501)</f>
        <v>5265</v>
      </c>
    </row>
    <row r="31823" spans="1:8" x14ac:dyDescent="0.3">
      <c r="A31823" t="s">
        <v>2255</v>
      </c>
      <c r="B31823">
        <v>11</v>
      </c>
      <c r="C31823">
        <v>2019</v>
      </c>
      <c r="D31823">
        <v>61</v>
      </c>
      <c r="E31823" t="s">
        <v>4059</v>
      </c>
      <c r="F31823">
        <f t="shared" si="497"/>
        <v>11</v>
      </c>
      <c r="G31823" t="str" cm="1">
        <f t="array" ref="G31823">_xlfn.IFS(D31823 &lt; 50, "Low", D31823 &lt;= 100, "Medium",D31823 &gt; 100, "High")</f>
        <v>Medium</v>
      </c>
      <c r="H31823">
        <f>RANK(D31823, D31822:$D$38501)</f>
        <v>537</v>
      </c>
    </row>
    <row r="31824" spans="1:8" x14ac:dyDescent="0.3">
      <c r="A31824" t="s">
        <v>2094</v>
      </c>
      <c r="B31824">
        <v>10</v>
      </c>
      <c r="C31824">
        <v>2019</v>
      </c>
      <c r="D31824">
        <v>33</v>
      </c>
      <c r="E31824" t="s">
        <v>2097</v>
      </c>
      <c r="F31824">
        <f t="shared" si="497"/>
        <v>10</v>
      </c>
      <c r="G31824" t="str" cm="1">
        <f t="array" ref="G31824">_xlfn.IFS(D31824 &lt; 50, "Low", D31824 &lt;= 100, "Medium",D31824 &gt; 100, "High")</f>
        <v>Low</v>
      </c>
      <c r="H31824">
        <f>RANK(D31824, D31823:$D$38501)</f>
        <v>1417</v>
      </c>
    </row>
    <row r="31825" spans="1:8" x14ac:dyDescent="0.3">
      <c r="A31825" t="s">
        <v>1932</v>
      </c>
      <c r="B31825">
        <v>9</v>
      </c>
      <c r="C31825">
        <v>2019</v>
      </c>
      <c r="D31825">
        <v>12</v>
      </c>
      <c r="E31825" t="s">
        <v>2097</v>
      </c>
      <c r="F31825">
        <f t="shared" si="497"/>
        <v>9</v>
      </c>
      <c r="G31825" t="str" cm="1">
        <f t="array" ref="G31825">_xlfn.IFS(D31825 &lt; 50, "Low", D31825 &lt;= 100, "Medium",D31825 &gt; 100, "High")</f>
        <v>Low</v>
      </c>
      <c r="H31825">
        <f>RANK(D31825, D31824:$D$38501)</f>
        <v>4817</v>
      </c>
    </row>
    <row r="31826" spans="1:8" x14ac:dyDescent="0.3">
      <c r="A31826" t="s">
        <v>2255</v>
      </c>
      <c r="B31826">
        <v>11</v>
      </c>
      <c r="C31826">
        <v>2019</v>
      </c>
      <c r="D31826">
        <v>9</v>
      </c>
      <c r="E31826" t="s">
        <v>2156</v>
      </c>
      <c r="F31826">
        <f t="shared" si="497"/>
        <v>11</v>
      </c>
      <c r="G31826" t="str" cm="1">
        <f t="array" ref="G31826">_xlfn.IFS(D31826 &lt; 50, "Low", D31826 &lt;= 100, "Medium",D31826 &gt; 100, "High")</f>
        <v>Low</v>
      </c>
      <c r="H31826">
        <f>RANK(D31826, D31825:$D$38501)</f>
        <v>6297</v>
      </c>
    </row>
    <row r="31827" spans="1:8" x14ac:dyDescent="0.3">
      <c r="A31827" t="s">
        <v>2409</v>
      </c>
      <c r="B31827">
        <v>12</v>
      </c>
      <c r="C31827">
        <v>2019</v>
      </c>
      <c r="D31827">
        <v>10</v>
      </c>
      <c r="E31827" t="s">
        <v>8009</v>
      </c>
      <c r="F31827">
        <f t="shared" si="497"/>
        <v>12</v>
      </c>
      <c r="G31827" t="str" cm="1">
        <f t="array" ref="G31827">_xlfn.IFS(D31827 &lt; 50, "Low", D31827 &lt;= 100, "Medium",D31827 &gt; 100, "High")</f>
        <v>Low</v>
      </c>
      <c r="H31827">
        <f>RANK(D31827, D31826:$D$38501)</f>
        <v>5777</v>
      </c>
    </row>
    <row r="31828" spans="1:8" x14ac:dyDescent="0.3">
      <c r="A31828" t="s">
        <v>2255</v>
      </c>
      <c r="B31828">
        <v>11</v>
      </c>
      <c r="C31828">
        <v>2019</v>
      </c>
      <c r="D31828">
        <v>12</v>
      </c>
      <c r="E31828" t="s">
        <v>8009</v>
      </c>
      <c r="F31828">
        <f t="shared" si="497"/>
        <v>11</v>
      </c>
      <c r="G31828" t="str" cm="1">
        <f t="array" ref="G31828">_xlfn.IFS(D31828 &lt; 50, "Low", D31828 &lt;= 100, "Medium",D31828 &gt; 100, "High")</f>
        <v>Low</v>
      </c>
      <c r="H31828">
        <f>RANK(D31828, D31827:$D$38501)</f>
        <v>4816</v>
      </c>
    </row>
    <row r="31829" spans="1:8" x14ac:dyDescent="0.3">
      <c r="A31829" t="s">
        <v>2255</v>
      </c>
      <c r="B31829">
        <v>11</v>
      </c>
      <c r="C31829">
        <v>2019</v>
      </c>
      <c r="D31829">
        <v>33</v>
      </c>
      <c r="E31829" t="s">
        <v>7996</v>
      </c>
      <c r="F31829">
        <f t="shared" si="497"/>
        <v>11</v>
      </c>
      <c r="G31829" t="str" cm="1">
        <f t="array" ref="G31829">_xlfn.IFS(D31829 &lt; 50, "Low", D31829 &lt;= 100, "Medium",D31829 &gt; 100, "High")</f>
        <v>Low</v>
      </c>
      <c r="H31829">
        <f>RANK(D31829, D31828:$D$38501)</f>
        <v>1416</v>
      </c>
    </row>
    <row r="31830" spans="1:8" x14ac:dyDescent="0.3">
      <c r="A31830" t="s">
        <v>5</v>
      </c>
      <c r="B31830">
        <v>1</v>
      </c>
      <c r="C31830">
        <v>2019</v>
      </c>
      <c r="D31830">
        <v>9</v>
      </c>
      <c r="E31830" t="s">
        <v>7278</v>
      </c>
      <c r="F31830">
        <f t="shared" si="497"/>
        <v>1</v>
      </c>
      <c r="G31830" t="str" cm="1">
        <f t="array" ref="G31830">_xlfn.IFS(D31830 &lt; 50, "Low", D31830 &lt;= 100, "Medium",D31830 &gt; 100, "High")</f>
        <v>Low</v>
      </c>
      <c r="H31830">
        <f>RANK(D31830, D31829:$D$38501)</f>
        <v>6294</v>
      </c>
    </row>
    <row r="31831" spans="1:8" x14ac:dyDescent="0.3">
      <c r="A31831" t="s">
        <v>5</v>
      </c>
      <c r="B31831">
        <v>1</v>
      </c>
      <c r="C31831">
        <v>2019</v>
      </c>
      <c r="D31831">
        <v>11</v>
      </c>
      <c r="E31831" t="s">
        <v>5738</v>
      </c>
      <c r="F31831">
        <f t="shared" si="497"/>
        <v>1</v>
      </c>
      <c r="G31831" t="str" cm="1">
        <f t="array" ref="G31831">_xlfn.IFS(D31831 &lt; 50, "Low", D31831 &lt;= 100, "Medium",D31831 &gt; 100, "High")</f>
        <v>Low</v>
      </c>
      <c r="H31831">
        <f>RANK(D31831, D31830:$D$38501)</f>
        <v>5260</v>
      </c>
    </row>
    <row r="31832" spans="1:8" x14ac:dyDescent="0.3">
      <c r="A31832" t="s">
        <v>1765</v>
      </c>
      <c r="B31832">
        <v>8</v>
      </c>
      <c r="C31832">
        <v>2019</v>
      </c>
      <c r="D31832">
        <v>11</v>
      </c>
      <c r="E31832" t="s">
        <v>7823</v>
      </c>
      <c r="F31832">
        <f t="shared" si="497"/>
        <v>8</v>
      </c>
      <c r="G31832" t="str" cm="1">
        <f t="array" ref="G31832">_xlfn.IFS(D31832 &lt; 50, "Low", D31832 &lt;= 100, "Medium",D31832 &gt; 100, "High")</f>
        <v>Low</v>
      </c>
      <c r="H31832">
        <f>RANK(D31832, D31831:$D$38501)</f>
        <v>5260</v>
      </c>
    </row>
    <row r="31833" spans="1:8" x14ac:dyDescent="0.3">
      <c r="A31833" t="s">
        <v>2409</v>
      </c>
      <c r="B31833">
        <v>12</v>
      </c>
      <c r="C31833">
        <v>2019</v>
      </c>
      <c r="D31833">
        <v>32</v>
      </c>
      <c r="E31833" t="s">
        <v>175</v>
      </c>
      <c r="F31833">
        <f t="shared" si="497"/>
        <v>12</v>
      </c>
      <c r="G31833" t="str" cm="1">
        <f t="array" ref="G31833">_xlfn.IFS(D31833 &lt; 50, "Low", D31833 &lt;= 100, "Medium",D31833 &gt; 100, "High")</f>
        <v>Low</v>
      </c>
      <c r="H31833">
        <f>RANK(D31833, D31832:$D$38501)</f>
        <v>1471</v>
      </c>
    </row>
    <row r="31834" spans="1:8" x14ac:dyDescent="0.3">
      <c r="A31834" t="s">
        <v>2255</v>
      </c>
      <c r="B31834">
        <v>11</v>
      </c>
      <c r="C31834">
        <v>2019</v>
      </c>
      <c r="D31834">
        <v>19</v>
      </c>
      <c r="E31834" t="s">
        <v>175</v>
      </c>
      <c r="F31834">
        <f t="shared" si="497"/>
        <v>11</v>
      </c>
      <c r="G31834" t="str" cm="1">
        <f t="array" ref="G31834">_xlfn.IFS(D31834 &lt; 50, "Low", D31834 &lt;= 100, "Medium",D31834 &gt; 100, "High")</f>
        <v>Low</v>
      </c>
      <c r="H31834">
        <f>RANK(D31834, D31833:$D$38501)</f>
        <v>2859</v>
      </c>
    </row>
    <row r="31835" spans="1:8" x14ac:dyDescent="0.3">
      <c r="A31835" t="s">
        <v>2094</v>
      </c>
      <c r="B31835">
        <v>10</v>
      </c>
      <c r="C31835">
        <v>2019</v>
      </c>
      <c r="D31835">
        <v>27</v>
      </c>
      <c r="E31835" t="s">
        <v>175</v>
      </c>
      <c r="F31835">
        <f t="shared" si="497"/>
        <v>10</v>
      </c>
      <c r="G31835" t="str" cm="1">
        <f t="array" ref="G31835">_xlfn.IFS(D31835 &lt; 50, "Low", D31835 &lt;= 100, "Medium",D31835 &gt; 100, "High")</f>
        <v>Low</v>
      </c>
      <c r="H31835">
        <f>RANK(D31835, D31834:$D$38501)</f>
        <v>1862</v>
      </c>
    </row>
    <row r="31836" spans="1:8" x14ac:dyDescent="0.3">
      <c r="A31836" t="s">
        <v>1932</v>
      </c>
      <c r="B31836">
        <v>9</v>
      </c>
      <c r="C31836">
        <v>2019</v>
      </c>
      <c r="D31836">
        <v>27</v>
      </c>
      <c r="E31836" t="s">
        <v>175</v>
      </c>
      <c r="F31836">
        <f t="shared" si="497"/>
        <v>9</v>
      </c>
      <c r="G31836" t="str" cm="1">
        <f t="array" ref="G31836">_xlfn.IFS(D31836 &lt; 50, "Low", D31836 &lt;= 100, "Medium",D31836 &gt; 100, "High")</f>
        <v>Low</v>
      </c>
      <c r="H31836">
        <f>RANK(D31836, D31835:$D$38501)</f>
        <v>1862</v>
      </c>
    </row>
    <row r="31837" spans="1:8" x14ac:dyDescent="0.3">
      <c r="A31837" t="s">
        <v>1765</v>
      </c>
      <c r="B31837">
        <v>8</v>
      </c>
      <c r="C31837">
        <v>2019</v>
      </c>
      <c r="D31837">
        <v>16</v>
      </c>
      <c r="E31837" t="s">
        <v>175</v>
      </c>
      <c r="F31837">
        <f t="shared" si="497"/>
        <v>8</v>
      </c>
      <c r="G31837" t="str" cm="1">
        <f t="array" ref="G31837">_xlfn.IFS(D31837 &lt; 50, "Low", D31837 &lt;= 100, "Medium",D31837 &gt; 100, "High")</f>
        <v>Low</v>
      </c>
      <c r="H31837">
        <f>RANK(D31837, D31836:$D$38501)</f>
        <v>3512</v>
      </c>
    </row>
    <row r="31838" spans="1:8" x14ac:dyDescent="0.3">
      <c r="A31838" t="s">
        <v>1616</v>
      </c>
      <c r="B31838">
        <v>7</v>
      </c>
      <c r="C31838">
        <v>2019</v>
      </c>
      <c r="D31838">
        <v>37</v>
      </c>
      <c r="E31838" t="s">
        <v>175</v>
      </c>
      <c r="F31838">
        <f t="shared" si="497"/>
        <v>7</v>
      </c>
      <c r="G31838" t="str" cm="1">
        <f t="array" ref="G31838">_xlfn.IFS(D31838 &lt; 50, "Low", D31838 &lt;= 100, "Medium",D31838 &gt; 100, "High")</f>
        <v>Low</v>
      </c>
      <c r="H31838">
        <f>RANK(D31838, D31837:$D$38501)</f>
        <v>1209</v>
      </c>
    </row>
    <row r="31839" spans="1:8" x14ac:dyDescent="0.3">
      <c r="A31839" t="s">
        <v>1438</v>
      </c>
      <c r="B31839">
        <v>6</v>
      </c>
      <c r="C31839">
        <v>2019</v>
      </c>
      <c r="D31839">
        <v>29</v>
      </c>
      <c r="E31839" t="s">
        <v>1923</v>
      </c>
      <c r="F31839">
        <f t="shared" si="497"/>
        <v>6</v>
      </c>
      <c r="G31839" t="str" cm="1">
        <f t="array" ref="G31839">_xlfn.IFS(D31839 &lt; 50, "Low", D31839 &lt;= 100, "Medium",D31839 &gt; 100, "High")</f>
        <v>Low</v>
      </c>
      <c r="H31839">
        <f>RANK(D31839, D31838:$D$38501)</f>
        <v>1685</v>
      </c>
    </row>
    <row r="31840" spans="1:8" x14ac:dyDescent="0.3">
      <c r="A31840" t="s">
        <v>1253</v>
      </c>
      <c r="B31840">
        <v>5</v>
      </c>
      <c r="C31840">
        <v>2019</v>
      </c>
      <c r="D31840">
        <v>30</v>
      </c>
      <c r="E31840" t="s">
        <v>1923</v>
      </c>
      <c r="F31840">
        <f t="shared" si="497"/>
        <v>5</v>
      </c>
      <c r="G31840" t="str" cm="1">
        <f t="array" ref="G31840">_xlfn.IFS(D31840 &lt; 50, "Low", D31840 &lt;= 100, "Medium",D31840 &gt; 100, "High")</f>
        <v>Low</v>
      </c>
      <c r="H31840">
        <f>RANK(D31840, D31839:$D$38501)</f>
        <v>1610</v>
      </c>
    </row>
    <row r="31841" spans="1:8" x14ac:dyDescent="0.3">
      <c r="A31841" t="s">
        <v>578</v>
      </c>
      <c r="B31841">
        <v>4</v>
      </c>
      <c r="C31841">
        <v>2019</v>
      </c>
      <c r="D31841">
        <v>21</v>
      </c>
      <c r="E31841" t="s">
        <v>175</v>
      </c>
      <c r="F31841">
        <f t="shared" si="497"/>
        <v>4</v>
      </c>
      <c r="G31841" t="str" cm="1">
        <f t="array" ref="G31841">_xlfn.IFS(D31841 &lt; 50, "Low", D31841 &lt;= 100, "Medium",D31841 &gt; 100, "High")</f>
        <v>Low</v>
      </c>
      <c r="H31841">
        <f>RANK(D31841, D31840:$D$38501)</f>
        <v>2536</v>
      </c>
    </row>
    <row r="31842" spans="1:8" x14ac:dyDescent="0.3">
      <c r="A31842" t="s">
        <v>390</v>
      </c>
      <c r="B31842">
        <v>3</v>
      </c>
      <c r="C31842">
        <v>2019</v>
      </c>
      <c r="D31842">
        <v>36</v>
      </c>
      <c r="E31842" t="s">
        <v>175</v>
      </c>
      <c r="F31842">
        <f t="shared" si="497"/>
        <v>3</v>
      </c>
      <c r="G31842" t="str" cm="1">
        <f t="array" ref="G31842">_xlfn.IFS(D31842 &lt; 50, "Low", D31842 &lt;= 100, "Medium",D31842 &gt; 100, "High")</f>
        <v>Low</v>
      </c>
      <c r="H31842">
        <f>RANK(D31842, D31841:$D$38501)</f>
        <v>1243</v>
      </c>
    </row>
    <row r="31843" spans="1:8" x14ac:dyDescent="0.3">
      <c r="A31843" t="s">
        <v>507</v>
      </c>
      <c r="B31843">
        <v>2</v>
      </c>
      <c r="C31843">
        <v>2019</v>
      </c>
      <c r="D31843">
        <v>15</v>
      </c>
      <c r="E31843" t="s">
        <v>175</v>
      </c>
      <c r="F31843">
        <f t="shared" si="497"/>
        <v>2</v>
      </c>
      <c r="G31843" t="str" cm="1">
        <f t="array" ref="G31843">_xlfn.IFS(D31843 &lt; 50, "Low", D31843 &lt;= 100, "Medium",D31843 &gt; 100, "High")</f>
        <v>Low</v>
      </c>
      <c r="H31843">
        <f>RANK(D31843, D31842:$D$38501)</f>
        <v>3766</v>
      </c>
    </row>
    <row r="31844" spans="1:8" x14ac:dyDescent="0.3">
      <c r="A31844" t="s">
        <v>5</v>
      </c>
      <c r="B31844">
        <v>1</v>
      </c>
      <c r="C31844">
        <v>2019</v>
      </c>
      <c r="D31844">
        <v>25</v>
      </c>
      <c r="E31844" t="s">
        <v>175</v>
      </c>
      <c r="F31844">
        <f t="shared" si="497"/>
        <v>1</v>
      </c>
      <c r="G31844" t="str" cm="1">
        <f t="array" ref="G31844">_xlfn.IFS(D31844 &lt; 50, "Low", D31844 &lt;= 100, "Medium",D31844 &gt; 100, "High")</f>
        <v>Low</v>
      </c>
      <c r="H31844">
        <f>RANK(D31844, D31843:$D$38501)</f>
        <v>2022</v>
      </c>
    </row>
    <row r="31845" spans="1:8" x14ac:dyDescent="0.3">
      <c r="A31845" t="s">
        <v>1253</v>
      </c>
      <c r="B31845">
        <v>5</v>
      </c>
      <c r="C31845">
        <v>2019</v>
      </c>
      <c r="D31845">
        <v>8</v>
      </c>
      <c r="E31845" t="s">
        <v>7590</v>
      </c>
      <c r="F31845">
        <f t="shared" si="497"/>
        <v>5</v>
      </c>
      <c r="G31845" t="str" cm="1">
        <f t="array" ref="G31845">_xlfn.IFS(D31845 &lt; 50, "Low", D31845 &lt;= 100, "Medium",D31845 &gt; 100, "High")</f>
        <v>Low</v>
      </c>
      <c r="H31845">
        <f>RANK(D31845, D31844:$D$38501)</f>
        <v>6587</v>
      </c>
    </row>
    <row r="31846" spans="1:8" x14ac:dyDescent="0.3">
      <c r="A31846" t="s">
        <v>2409</v>
      </c>
      <c r="B31846">
        <v>12</v>
      </c>
      <c r="C31846">
        <v>2019</v>
      </c>
      <c r="D31846">
        <v>51</v>
      </c>
      <c r="E31846" t="s">
        <v>187</v>
      </c>
      <c r="F31846">
        <f t="shared" si="497"/>
        <v>12</v>
      </c>
      <c r="G31846" t="str" cm="1">
        <f t="array" ref="G31846">_xlfn.IFS(D31846 &lt; 50, "Low", D31846 &lt;= 100, "Medium",D31846 &gt; 100, "High")</f>
        <v>Medium</v>
      </c>
      <c r="H31846">
        <f>RANK(D31846, D31845:$D$38501)</f>
        <v>735</v>
      </c>
    </row>
    <row r="31847" spans="1:8" x14ac:dyDescent="0.3">
      <c r="A31847" t="s">
        <v>2255</v>
      </c>
      <c r="B31847">
        <v>11</v>
      </c>
      <c r="C31847">
        <v>2019</v>
      </c>
      <c r="D31847">
        <v>37</v>
      </c>
      <c r="E31847" t="s">
        <v>7178</v>
      </c>
      <c r="F31847">
        <f t="shared" si="497"/>
        <v>11</v>
      </c>
      <c r="G31847" t="str" cm="1">
        <f t="array" ref="G31847">_xlfn.IFS(D31847 &lt; 50, "Low", D31847 &lt;= 100, "Medium",D31847 &gt; 100, "High")</f>
        <v>Low</v>
      </c>
      <c r="H31847">
        <f>RANK(D31847, D31846:$D$38501)</f>
        <v>1209</v>
      </c>
    </row>
    <row r="31848" spans="1:8" x14ac:dyDescent="0.3">
      <c r="A31848" t="s">
        <v>2094</v>
      </c>
      <c r="B31848">
        <v>10</v>
      </c>
      <c r="C31848">
        <v>2019</v>
      </c>
      <c r="D31848">
        <v>39</v>
      </c>
      <c r="E31848" t="s">
        <v>187</v>
      </c>
      <c r="F31848">
        <f t="shared" si="497"/>
        <v>10</v>
      </c>
      <c r="G31848" t="str" cm="1">
        <f t="array" ref="G31848">_xlfn.IFS(D31848 &lt; 50, "Low", D31848 &lt;= 100, "Medium",D31848 &gt; 100, "High")</f>
        <v>Low</v>
      </c>
      <c r="H31848">
        <f>RANK(D31848, D31847:$D$38501)</f>
        <v>1121</v>
      </c>
    </row>
    <row r="31849" spans="1:8" x14ac:dyDescent="0.3">
      <c r="A31849" t="s">
        <v>1932</v>
      </c>
      <c r="B31849">
        <v>9</v>
      </c>
      <c r="C31849">
        <v>2019</v>
      </c>
      <c r="D31849">
        <v>40</v>
      </c>
      <c r="E31849" t="s">
        <v>187</v>
      </c>
      <c r="F31849">
        <f t="shared" si="497"/>
        <v>9</v>
      </c>
      <c r="G31849" t="str" cm="1">
        <f t="array" ref="G31849">_xlfn.IFS(D31849 &lt; 50, "Low", D31849 &lt;= 100, "Medium",D31849 &gt; 100, "High")</f>
        <v>Low</v>
      </c>
      <c r="H31849">
        <f>RANK(D31849, D31848:$D$38501)</f>
        <v>1070</v>
      </c>
    </row>
    <row r="31850" spans="1:8" x14ac:dyDescent="0.3">
      <c r="A31850" t="s">
        <v>1765</v>
      </c>
      <c r="B31850">
        <v>8</v>
      </c>
      <c r="C31850">
        <v>2019</v>
      </c>
      <c r="D31850">
        <v>51</v>
      </c>
      <c r="E31850" t="s">
        <v>187</v>
      </c>
      <c r="F31850">
        <f t="shared" si="497"/>
        <v>8</v>
      </c>
      <c r="G31850" t="str" cm="1">
        <f t="array" ref="G31850">_xlfn.IFS(D31850 &lt; 50, "Low", D31850 &lt;= 100, "Medium",D31850 &gt; 100, "High")</f>
        <v>Medium</v>
      </c>
      <c r="H31850">
        <f>RANK(D31850, D31849:$D$38501)</f>
        <v>735</v>
      </c>
    </row>
    <row r="31851" spans="1:8" x14ac:dyDescent="0.3">
      <c r="A31851" t="s">
        <v>1616</v>
      </c>
      <c r="B31851">
        <v>7</v>
      </c>
      <c r="C31851">
        <v>2019</v>
      </c>
      <c r="D31851">
        <v>32</v>
      </c>
      <c r="E31851" t="s">
        <v>187</v>
      </c>
      <c r="F31851">
        <f t="shared" si="497"/>
        <v>7</v>
      </c>
      <c r="G31851" t="str" cm="1">
        <f t="array" ref="G31851">_xlfn.IFS(D31851 &lt; 50, "Low", D31851 &lt;= 100, "Medium",D31851 &gt; 100, "High")</f>
        <v>Low</v>
      </c>
      <c r="H31851">
        <f>RANK(D31851, D31850:$D$38501)</f>
        <v>1465</v>
      </c>
    </row>
    <row r="31852" spans="1:8" x14ac:dyDescent="0.3">
      <c r="A31852" t="s">
        <v>1438</v>
      </c>
      <c r="B31852">
        <v>6</v>
      </c>
      <c r="C31852">
        <v>2019</v>
      </c>
      <c r="D31852">
        <v>36</v>
      </c>
      <c r="E31852" t="s">
        <v>187</v>
      </c>
      <c r="F31852">
        <f t="shared" si="497"/>
        <v>6</v>
      </c>
      <c r="G31852" t="str" cm="1">
        <f t="array" ref="G31852">_xlfn.IFS(D31852 &lt; 50, "Low", D31852 &lt;= 100, "Medium",D31852 &gt; 100, "High")</f>
        <v>Low</v>
      </c>
      <c r="H31852">
        <f>RANK(D31852, D31851:$D$38501)</f>
        <v>1238</v>
      </c>
    </row>
    <row r="31853" spans="1:8" x14ac:dyDescent="0.3">
      <c r="A31853" t="s">
        <v>1253</v>
      </c>
      <c r="B31853">
        <v>5</v>
      </c>
      <c r="C31853">
        <v>2019</v>
      </c>
      <c r="D31853">
        <v>19</v>
      </c>
      <c r="E31853" t="s">
        <v>187</v>
      </c>
      <c r="F31853">
        <f t="shared" si="497"/>
        <v>5</v>
      </c>
      <c r="G31853" t="str" cm="1">
        <f t="array" ref="G31853">_xlfn.IFS(D31853 &lt; 50, "Low", D31853 &lt;= 100, "Medium",D31853 &gt; 100, "High")</f>
        <v>Low</v>
      </c>
      <c r="H31853">
        <f>RANK(D31853, D31852:$D$38501)</f>
        <v>2844</v>
      </c>
    </row>
    <row r="31854" spans="1:8" x14ac:dyDescent="0.3">
      <c r="A31854" t="s">
        <v>578</v>
      </c>
      <c r="B31854">
        <v>4</v>
      </c>
      <c r="C31854">
        <v>2019</v>
      </c>
      <c r="D31854">
        <v>22</v>
      </c>
      <c r="E31854" t="s">
        <v>187</v>
      </c>
      <c r="F31854">
        <f t="shared" si="497"/>
        <v>4</v>
      </c>
      <c r="G31854" t="str" cm="1">
        <f t="array" ref="G31854">_xlfn.IFS(D31854 &lt; 50, "Low", D31854 &lt;= 100, "Medium",D31854 &gt; 100, "High")</f>
        <v>Low</v>
      </c>
      <c r="H31854">
        <f>RANK(D31854, D31853:$D$38501)</f>
        <v>2385</v>
      </c>
    </row>
    <row r="31855" spans="1:8" x14ac:dyDescent="0.3">
      <c r="A31855" t="s">
        <v>390</v>
      </c>
      <c r="B31855">
        <v>3</v>
      </c>
      <c r="C31855">
        <v>2019</v>
      </c>
      <c r="D31855">
        <v>28</v>
      </c>
      <c r="E31855" t="s">
        <v>187</v>
      </c>
      <c r="F31855">
        <f t="shared" si="497"/>
        <v>3</v>
      </c>
      <c r="G31855" t="str" cm="1">
        <f t="array" ref="G31855">_xlfn.IFS(D31855 &lt; 50, "Low", D31855 &lt;= 100, "Medium",D31855 &gt; 100, "High")</f>
        <v>Low</v>
      </c>
      <c r="H31855">
        <f>RANK(D31855, D31854:$D$38501)</f>
        <v>1767</v>
      </c>
    </row>
    <row r="31856" spans="1:8" x14ac:dyDescent="0.3">
      <c r="A31856" t="s">
        <v>507</v>
      </c>
      <c r="B31856">
        <v>2</v>
      </c>
      <c r="C31856">
        <v>2019</v>
      </c>
      <c r="D31856">
        <v>24</v>
      </c>
      <c r="E31856" t="s">
        <v>7178</v>
      </c>
      <c r="F31856">
        <f t="shared" si="497"/>
        <v>2</v>
      </c>
      <c r="G31856" t="str" cm="1">
        <f t="array" ref="G31856">_xlfn.IFS(D31856 &lt; 50, "Low", D31856 &lt;= 100, "Medium",D31856 &gt; 100, "High")</f>
        <v>Low</v>
      </c>
      <c r="H31856">
        <f>RANK(D31856, D31855:$D$38501)</f>
        <v>2124</v>
      </c>
    </row>
    <row r="31857" spans="1:8" x14ac:dyDescent="0.3">
      <c r="A31857" t="s">
        <v>5</v>
      </c>
      <c r="B31857">
        <v>1</v>
      </c>
      <c r="C31857">
        <v>2019</v>
      </c>
      <c r="D31857">
        <v>56</v>
      </c>
      <c r="E31857" t="s">
        <v>187</v>
      </c>
      <c r="F31857">
        <f t="shared" si="497"/>
        <v>1</v>
      </c>
      <c r="G31857" t="str" cm="1">
        <f t="array" ref="G31857">_xlfn.IFS(D31857 &lt; 50, "Low", D31857 &lt;= 100, "Medium",D31857 &gt; 100, "High")</f>
        <v>Medium</v>
      </c>
      <c r="H31857">
        <f>RANK(D31857, D31856:$D$38501)</f>
        <v>623</v>
      </c>
    </row>
    <row r="31858" spans="1:8" x14ac:dyDescent="0.3">
      <c r="A31858" t="s">
        <v>1438</v>
      </c>
      <c r="B31858">
        <v>6</v>
      </c>
      <c r="C31858">
        <v>2019</v>
      </c>
      <c r="D31858">
        <v>10</v>
      </c>
      <c r="E31858" t="s">
        <v>312</v>
      </c>
      <c r="F31858">
        <f t="shared" si="497"/>
        <v>6</v>
      </c>
      <c r="G31858" t="str" cm="1">
        <f t="array" ref="G31858">_xlfn.IFS(D31858 &lt; 50, "Low", D31858 &lt;= 100, "Medium",D31858 &gt; 100, "High")</f>
        <v>Low</v>
      </c>
      <c r="H31858">
        <f>RANK(D31858, D31857:$D$38501)</f>
        <v>5750</v>
      </c>
    </row>
    <row r="31859" spans="1:8" x14ac:dyDescent="0.3">
      <c r="A31859" t="s">
        <v>390</v>
      </c>
      <c r="B31859">
        <v>3</v>
      </c>
      <c r="C31859">
        <v>2019</v>
      </c>
      <c r="D31859">
        <v>11</v>
      </c>
      <c r="E31859" t="s">
        <v>312</v>
      </c>
      <c r="F31859">
        <f t="shared" si="497"/>
        <v>3</v>
      </c>
      <c r="G31859" t="str" cm="1">
        <f t="array" ref="G31859">_xlfn.IFS(D31859 &lt; 50, "Low", D31859 &lt;= 100, "Medium",D31859 &gt; 100, "High")</f>
        <v>Low</v>
      </c>
      <c r="H31859">
        <f>RANK(D31859, D31858:$D$38501)</f>
        <v>5236</v>
      </c>
    </row>
    <row r="31860" spans="1:8" x14ac:dyDescent="0.3">
      <c r="A31860" t="s">
        <v>507</v>
      </c>
      <c r="B31860">
        <v>2</v>
      </c>
      <c r="C31860">
        <v>2019</v>
      </c>
      <c r="D31860">
        <v>10</v>
      </c>
      <c r="E31860" t="s">
        <v>312</v>
      </c>
      <c r="F31860">
        <f t="shared" si="497"/>
        <v>2</v>
      </c>
      <c r="G31860" t="str" cm="1">
        <f t="array" ref="G31860">_xlfn.IFS(D31860 &lt; 50, "Low", D31860 &lt;= 100, "Medium",D31860 &gt; 100, "High")</f>
        <v>Low</v>
      </c>
      <c r="H31860">
        <f>RANK(D31860, D31859:$D$38501)</f>
        <v>5749</v>
      </c>
    </row>
    <row r="31861" spans="1:8" x14ac:dyDescent="0.3">
      <c r="A31861" t="s">
        <v>2409</v>
      </c>
      <c r="B31861">
        <v>12</v>
      </c>
      <c r="C31861">
        <v>2019</v>
      </c>
      <c r="D31861">
        <v>126</v>
      </c>
      <c r="E31861" t="s">
        <v>134</v>
      </c>
      <c r="F31861">
        <f t="shared" si="497"/>
        <v>12</v>
      </c>
      <c r="G31861" t="str" cm="1">
        <f t="array" ref="G31861">_xlfn.IFS(D31861 &lt; 50, "Low", D31861 &lt;= 100, "Medium",D31861 &gt; 100, "High")</f>
        <v>High</v>
      </c>
      <c r="H31861">
        <f>RANK(D31861, D31860:$D$38501)</f>
        <v>95</v>
      </c>
    </row>
    <row r="31862" spans="1:8" x14ac:dyDescent="0.3">
      <c r="A31862" t="s">
        <v>2255</v>
      </c>
      <c r="B31862">
        <v>11</v>
      </c>
      <c r="C31862">
        <v>2019</v>
      </c>
      <c r="D31862">
        <v>96</v>
      </c>
      <c r="E31862" t="s">
        <v>8</v>
      </c>
      <c r="F31862">
        <f t="shared" si="497"/>
        <v>11</v>
      </c>
      <c r="G31862" t="str" cm="1">
        <f t="array" ref="G31862">_xlfn.IFS(D31862 &lt; 50, "Low", D31862 &lt;= 100, "Medium",D31862 &gt; 100, "High")</f>
        <v>Medium</v>
      </c>
      <c r="H31862">
        <f>RANK(D31862, D31861:$D$38501)</f>
        <v>228</v>
      </c>
    </row>
    <row r="31863" spans="1:8" x14ac:dyDescent="0.3">
      <c r="A31863" t="s">
        <v>2094</v>
      </c>
      <c r="B31863">
        <v>10</v>
      </c>
      <c r="C31863">
        <v>2019</v>
      </c>
      <c r="D31863">
        <v>116</v>
      </c>
      <c r="E31863" t="s">
        <v>8</v>
      </c>
      <c r="F31863">
        <f t="shared" si="497"/>
        <v>10</v>
      </c>
      <c r="G31863" t="str" cm="1">
        <f t="array" ref="G31863">_xlfn.IFS(D31863 &lt; 50, "Low", D31863 &lt;= 100, "Medium",D31863 &gt; 100, "High")</f>
        <v>High</v>
      </c>
      <c r="H31863">
        <f>RANK(D31863, D31862:$D$38501)</f>
        <v>126</v>
      </c>
    </row>
    <row r="31864" spans="1:8" x14ac:dyDescent="0.3">
      <c r="A31864" t="s">
        <v>1932</v>
      </c>
      <c r="B31864">
        <v>9</v>
      </c>
      <c r="C31864">
        <v>2019</v>
      </c>
      <c r="D31864">
        <v>83</v>
      </c>
      <c r="E31864" t="s">
        <v>8</v>
      </c>
      <c r="F31864">
        <f t="shared" si="497"/>
        <v>9</v>
      </c>
      <c r="G31864" t="str" cm="1">
        <f t="array" ref="G31864">_xlfn.IFS(D31864 &lt; 50, "Low", D31864 &lt;= 100, "Medium",D31864 &gt; 100, "High")</f>
        <v>Medium</v>
      </c>
      <c r="H31864">
        <f>RANK(D31864, D31863:$D$38501)</f>
        <v>315</v>
      </c>
    </row>
    <row r="31865" spans="1:8" x14ac:dyDescent="0.3">
      <c r="A31865" t="s">
        <v>1765</v>
      </c>
      <c r="B31865">
        <v>8</v>
      </c>
      <c r="C31865">
        <v>2019</v>
      </c>
      <c r="D31865">
        <v>106</v>
      </c>
      <c r="E31865" t="s">
        <v>8</v>
      </c>
      <c r="F31865">
        <f t="shared" si="497"/>
        <v>8</v>
      </c>
      <c r="G31865" t="str" cm="1">
        <f t="array" ref="G31865">_xlfn.IFS(D31865 &lt; 50, "Low", D31865 &lt;= 100, "Medium",D31865 &gt; 100, "High")</f>
        <v>High</v>
      </c>
      <c r="H31865">
        <f>RANK(D31865, D31864:$D$38501)</f>
        <v>169</v>
      </c>
    </row>
    <row r="31866" spans="1:8" x14ac:dyDescent="0.3">
      <c r="A31866" t="s">
        <v>1616</v>
      </c>
      <c r="B31866">
        <v>7</v>
      </c>
      <c r="C31866">
        <v>2019</v>
      </c>
      <c r="D31866">
        <v>124</v>
      </c>
      <c r="E31866" t="s">
        <v>8</v>
      </c>
      <c r="F31866">
        <f t="shared" si="497"/>
        <v>7</v>
      </c>
      <c r="G31866" t="str" cm="1">
        <f t="array" ref="G31866">_xlfn.IFS(D31866 &lt; 50, "Low", D31866 &lt;= 100, "Medium",D31866 &gt; 100, "High")</f>
        <v>High</v>
      </c>
      <c r="H31866">
        <f>RANK(D31866, D31865:$D$38501)</f>
        <v>100</v>
      </c>
    </row>
    <row r="31867" spans="1:8" x14ac:dyDescent="0.3">
      <c r="A31867" t="s">
        <v>1438</v>
      </c>
      <c r="B31867">
        <v>6</v>
      </c>
      <c r="C31867">
        <v>2019</v>
      </c>
      <c r="D31867">
        <v>116</v>
      </c>
      <c r="E31867" t="s">
        <v>8</v>
      </c>
      <c r="F31867">
        <f t="shared" si="497"/>
        <v>6</v>
      </c>
      <c r="G31867" t="str" cm="1">
        <f t="array" ref="G31867">_xlfn.IFS(D31867 &lt; 50, "Low", D31867 &lt;= 100, "Medium",D31867 &gt; 100, "High")</f>
        <v>High</v>
      </c>
      <c r="H31867">
        <f>RANK(D31867, D31866:$D$38501)</f>
        <v>126</v>
      </c>
    </row>
    <row r="31868" spans="1:8" x14ac:dyDescent="0.3">
      <c r="A31868" t="s">
        <v>1253</v>
      </c>
      <c r="B31868">
        <v>5</v>
      </c>
      <c r="C31868">
        <v>2019</v>
      </c>
      <c r="D31868">
        <v>105</v>
      </c>
      <c r="E31868" t="s">
        <v>8</v>
      </c>
      <c r="F31868">
        <f t="shared" si="497"/>
        <v>5</v>
      </c>
      <c r="G31868" t="str" cm="1">
        <f t="array" ref="G31868">_xlfn.IFS(D31868 &lt; 50, "Low", D31868 &lt;= 100, "Medium",D31868 &gt; 100, "High")</f>
        <v>High</v>
      </c>
      <c r="H31868">
        <f>RANK(D31868, D31867:$D$38501)</f>
        <v>173</v>
      </c>
    </row>
    <row r="31869" spans="1:8" x14ac:dyDescent="0.3">
      <c r="A31869" t="s">
        <v>578</v>
      </c>
      <c r="B31869">
        <v>4</v>
      </c>
      <c r="C31869">
        <v>2019</v>
      </c>
      <c r="D31869">
        <v>110</v>
      </c>
      <c r="E31869" t="s">
        <v>8</v>
      </c>
      <c r="F31869">
        <f t="shared" si="497"/>
        <v>4</v>
      </c>
      <c r="G31869" t="str" cm="1">
        <f t="array" ref="G31869">_xlfn.IFS(D31869 &lt; 50, "Low", D31869 &lt;= 100, "Medium",D31869 &gt; 100, "High")</f>
        <v>High</v>
      </c>
      <c r="H31869">
        <f>RANK(D31869, D31868:$D$38501)</f>
        <v>151</v>
      </c>
    </row>
    <row r="31870" spans="1:8" x14ac:dyDescent="0.3">
      <c r="A31870" t="s">
        <v>390</v>
      </c>
      <c r="B31870">
        <v>3</v>
      </c>
      <c r="C31870">
        <v>2019</v>
      </c>
      <c r="D31870">
        <v>88</v>
      </c>
      <c r="E31870" t="s">
        <v>8</v>
      </c>
      <c r="F31870">
        <f t="shared" si="497"/>
        <v>3</v>
      </c>
      <c r="G31870" t="str" cm="1">
        <f t="array" ref="G31870">_xlfn.IFS(D31870 &lt; 50, "Low", D31870 &lt;= 100, "Medium",D31870 &gt; 100, "High")</f>
        <v>Medium</v>
      </c>
      <c r="H31870">
        <f>RANK(D31870, D31869:$D$38501)</f>
        <v>269</v>
      </c>
    </row>
    <row r="31871" spans="1:8" x14ac:dyDescent="0.3">
      <c r="A31871" t="s">
        <v>507</v>
      </c>
      <c r="B31871">
        <v>2</v>
      </c>
      <c r="C31871">
        <v>2019</v>
      </c>
      <c r="D31871">
        <v>98</v>
      </c>
      <c r="E31871" t="s">
        <v>8</v>
      </c>
      <c r="F31871">
        <f t="shared" si="497"/>
        <v>2</v>
      </c>
      <c r="G31871" t="str" cm="1">
        <f t="array" ref="G31871">_xlfn.IFS(D31871 &lt; 50, "Low", D31871 &lt;= 100, "Medium",D31871 &gt; 100, "High")</f>
        <v>Medium</v>
      </c>
      <c r="H31871">
        <f>RANK(D31871, D31870:$D$38501)</f>
        <v>210</v>
      </c>
    </row>
    <row r="31872" spans="1:8" x14ac:dyDescent="0.3">
      <c r="A31872" t="s">
        <v>5</v>
      </c>
      <c r="B31872">
        <v>1</v>
      </c>
      <c r="C31872">
        <v>2019</v>
      </c>
      <c r="D31872">
        <v>160</v>
      </c>
      <c r="E31872" t="s">
        <v>8</v>
      </c>
      <c r="F31872">
        <f t="shared" si="497"/>
        <v>1</v>
      </c>
      <c r="G31872" t="str" cm="1">
        <f t="array" ref="G31872">_xlfn.IFS(D31872 &lt; 50, "Low", D31872 &lt;= 100, "Medium",D31872 &gt; 100, "High")</f>
        <v>High</v>
      </c>
      <c r="H31872">
        <f>RANK(D31872, D31871:$D$38501)</f>
        <v>50</v>
      </c>
    </row>
    <row r="31873" spans="1:8" x14ac:dyDescent="0.3">
      <c r="A31873" t="s">
        <v>1253</v>
      </c>
      <c r="B31873">
        <v>5</v>
      </c>
      <c r="C31873">
        <v>2019</v>
      </c>
      <c r="D31873">
        <v>8</v>
      </c>
      <c r="E31873" t="s">
        <v>7625</v>
      </c>
      <c r="F31873">
        <f t="shared" si="497"/>
        <v>5</v>
      </c>
      <c r="G31873" t="str" cm="1">
        <f t="array" ref="G31873">_xlfn.IFS(D31873 &lt; 50, "Low", D31873 &lt;= 100, "Medium",D31873 &gt; 100, "High")</f>
        <v>Low</v>
      </c>
      <c r="H31873">
        <f>RANK(D31873, D31872:$D$38501)</f>
        <v>6560</v>
      </c>
    </row>
    <row r="31874" spans="1:8" x14ac:dyDescent="0.3">
      <c r="A31874" t="s">
        <v>1253</v>
      </c>
      <c r="B31874">
        <v>5</v>
      </c>
      <c r="C31874">
        <v>2019</v>
      </c>
      <c r="D31874">
        <v>13</v>
      </c>
      <c r="E31874" t="s">
        <v>3899</v>
      </c>
      <c r="F31874">
        <f t="shared" ref="F31874:F31937" si="498">VLOOKUP(A31874, $M$11:$N$22, 2, FALSE)</f>
        <v>5</v>
      </c>
      <c r="G31874" t="str" cm="1">
        <f t="array" ref="G31874">_xlfn.IFS(D31874 &lt; 50, "Low", D31874 &lt;= 100, "Medium",D31874 &gt; 100, "High")</f>
        <v>Low</v>
      </c>
      <c r="H31874">
        <f>RANK(D31874, D31873:$D$38501)</f>
        <v>4386</v>
      </c>
    </row>
    <row r="31875" spans="1:8" x14ac:dyDescent="0.3">
      <c r="A31875" t="s">
        <v>2409</v>
      </c>
      <c r="B31875">
        <v>12</v>
      </c>
      <c r="C31875">
        <v>2019</v>
      </c>
      <c r="D31875">
        <v>25</v>
      </c>
      <c r="E31875" t="s">
        <v>1877</v>
      </c>
      <c r="F31875">
        <f t="shared" si="498"/>
        <v>12</v>
      </c>
      <c r="G31875" t="str" cm="1">
        <f t="array" ref="G31875">_xlfn.IFS(D31875 &lt; 50, "Low", D31875 &lt;= 100, "Medium",D31875 &gt; 100, "High")</f>
        <v>Low</v>
      </c>
      <c r="H31875">
        <f>RANK(D31875, D31874:$D$38501)</f>
        <v>2001</v>
      </c>
    </row>
    <row r="31876" spans="1:8" x14ac:dyDescent="0.3">
      <c r="A31876" t="s">
        <v>2255</v>
      </c>
      <c r="B31876">
        <v>11</v>
      </c>
      <c r="C31876">
        <v>2019</v>
      </c>
      <c r="D31876">
        <v>35</v>
      </c>
      <c r="E31876" t="s">
        <v>1877</v>
      </c>
      <c r="F31876">
        <f t="shared" si="498"/>
        <v>11</v>
      </c>
      <c r="G31876" t="str" cm="1">
        <f t="array" ref="G31876">_xlfn.IFS(D31876 &lt; 50, "Low", D31876 &lt;= 100, "Medium",D31876 &gt; 100, "High")</f>
        <v>Low</v>
      </c>
      <c r="H31876">
        <f>RANK(D31876, D31875:$D$38501)</f>
        <v>1276</v>
      </c>
    </row>
    <row r="31877" spans="1:8" x14ac:dyDescent="0.3">
      <c r="A31877" t="s">
        <v>2094</v>
      </c>
      <c r="B31877">
        <v>10</v>
      </c>
      <c r="C31877">
        <v>2019</v>
      </c>
      <c r="D31877">
        <v>40</v>
      </c>
      <c r="E31877" t="s">
        <v>1877</v>
      </c>
      <c r="F31877">
        <f t="shared" si="498"/>
        <v>10</v>
      </c>
      <c r="G31877" t="str" cm="1">
        <f t="array" ref="G31877">_xlfn.IFS(D31877 &lt; 50, "Low", D31877 &lt;= 100, "Medium",D31877 &gt; 100, "High")</f>
        <v>Low</v>
      </c>
      <c r="H31877">
        <f>RANK(D31877, D31876:$D$38501)</f>
        <v>1056</v>
      </c>
    </row>
    <row r="31878" spans="1:8" x14ac:dyDescent="0.3">
      <c r="A31878" t="s">
        <v>1932</v>
      </c>
      <c r="B31878">
        <v>9</v>
      </c>
      <c r="C31878">
        <v>2019</v>
      </c>
      <c r="D31878">
        <v>43</v>
      </c>
      <c r="E31878" t="s">
        <v>1877</v>
      </c>
      <c r="F31878">
        <f t="shared" si="498"/>
        <v>9</v>
      </c>
      <c r="G31878" t="str" cm="1">
        <f t="array" ref="G31878">_xlfn.IFS(D31878 &lt; 50, "Low", D31878 &lt;= 100, "Medium",D31878 &gt; 100, "High")</f>
        <v>Low</v>
      </c>
      <c r="H31878">
        <f>RANK(D31878, D31877:$D$38501)</f>
        <v>947</v>
      </c>
    </row>
    <row r="31879" spans="1:8" x14ac:dyDescent="0.3">
      <c r="A31879" t="s">
        <v>1765</v>
      </c>
      <c r="B31879">
        <v>8</v>
      </c>
      <c r="C31879">
        <v>2019</v>
      </c>
      <c r="D31879">
        <v>35</v>
      </c>
      <c r="E31879" t="s">
        <v>1877</v>
      </c>
      <c r="F31879">
        <f t="shared" si="498"/>
        <v>8</v>
      </c>
      <c r="G31879" t="str" cm="1">
        <f t="array" ref="G31879">_xlfn.IFS(D31879 &lt; 50, "Low", D31879 &lt;= 100, "Medium",D31879 &gt; 100, "High")</f>
        <v>Low</v>
      </c>
      <c r="H31879">
        <f>RANK(D31879, D31878:$D$38501)</f>
        <v>1275</v>
      </c>
    </row>
    <row r="31880" spans="1:8" x14ac:dyDescent="0.3">
      <c r="A31880" t="s">
        <v>1616</v>
      </c>
      <c r="B31880">
        <v>7</v>
      </c>
      <c r="C31880">
        <v>2019</v>
      </c>
      <c r="D31880">
        <v>47</v>
      </c>
      <c r="E31880" t="s">
        <v>1877</v>
      </c>
      <c r="F31880">
        <f t="shared" si="498"/>
        <v>7</v>
      </c>
      <c r="G31880" t="str" cm="1">
        <f t="array" ref="G31880">_xlfn.IFS(D31880 &lt; 50, "Low", D31880 &lt;= 100, "Medium",D31880 &gt; 100, "High")</f>
        <v>Low</v>
      </c>
      <c r="H31880">
        <f>RANK(D31880, D31879:$D$38501)</f>
        <v>820</v>
      </c>
    </row>
    <row r="31881" spans="1:8" x14ac:dyDescent="0.3">
      <c r="A31881" t="s">
        <v>1438</v>
      </c>
      <c r="B31881">
        <v>6</v>
      </c>
      <c r="C31881">
        <v>2019</v>
      </c>
      <c r="D31881">
        <v>32</v>
      </c>
      <c r="E31881" t="s">
        <v>1877</v>
      </c>
      <c r="F31881">
        <f t="shared" si="498"/>
        <v>6</v>
      </c>
      <c r="G31881" t="str" cm="1">
        <f t="array" ref="G31881">_xlfn.IFS(D31881 &lt; 50, "Low", D31881 &lt;= 100, "Medium",D31881 &gt; 100, "High")</f>
        <v>Low</v>
      </c>
      <c r="H31881">
        <f>RANK(D31881, D31880:$D$38501)</f>
        <v>1446</v>
      </c>
    </row>
    <row r="31882" spans="1:8" x14ac:dyDescent="0.3">
      <c r="A31882" t="s">
        <v>1253</v>
      </c>
      <c r="B31882">
        <v>5</v>
      </c>
      <c r="C31882">
        <v>2019</v>
      </c>
      <c r="D31882">
        <v>42</v>
      </c>
      <c r="E31882" t="s">
        <v>519</v>
      </c>
      <c r="F31882">
        <f t="shared" si="498"/>
        <v>5</v>
      </c>
      <c r="G31882" t="str" cm="1">
        <f t="array" ref="G31882">_xlfn.IFS(D31882 &lt; 50, "Low", D31882 &lt;= 100, "Medium",D31882 &gt; 100, "High")</f>
        <v>Low</v>
      </c>
      <c r="H31882">
        <f>RANK(D31882, D31881:$D$38501)</f>
        <v>980</v>
      </c>
    </row>
    <row r="31883" spans="1:8" x14ac:dyDescent="0.3">
      <c r="A31883" t="s">
        <v>578</v>
      </c>
      <c r="B31883">
        <v>4</v>
      </c>
      <c r="C31883">
        <v>2019</v>
      </c>
      <c r="D31883">
        <v>29</v>
      </c>
      <c r="E31883" t="s">
        <v>519</v>
      </c>
      <c r="F31883">
        <f t="shared" si="498"/>
        <v>4</v>
      </c>
      <c r="G31883" t="str" cm="1">
        <f t="array" ref="G31883">_xlfn.IFS(D31883 &lt; 50, "Low", D31883 &lt;= 100, "Medium",D31883 &gt; 100, "High")</f>
        <v>Low</v>
      </c>
      <c r="H31883">
        <f>RANK(D31883, D31882:$D$38501)</f>
        <v>1656</v>
      </c>
    </row>
    <row r="31884" spans="1:8" x14ac:dyDescent="0.3">
      <c r="A31884" t="s">
        <v>390</v>
      </c>
      <c r="B31884">
        <v>3</v>
      </c>
      <c r="C31884">
        <v>2019</v>
      </c>
      <c r="D31884">
        <v>33</v>
      </c>
      <c r="E31884" t="s">
        <v>1877</v>
      </c>
      <c r="F31884">
        <f t="shared" si="498"/>
        <v>3</v>
      </c>
      <c r="G31884" t="str" cm="1">
        <f t="array" ref="G31884">_xlfn.IFS(D31884 &lt; 50, "Low", D31884 &lt;= 100, "Medium",D31884 &gt; 100, "High")</f>
        <v>Low</v>
      </c>
      <c r="H31884">
        <f>RANK(D31884, D31883:$D$38501)</f>
        <v>1389</v>
      </c>
    </row>
    <row r="31885" spans="1:8" x14ac:dyDescent="0.3">
      <c r="A31885" t="s">
        <v>507</v>
      </c>
      <c r="B31885">
        <v>2</v>
      </c>
      <c r="C31885">
        <v>2019</v>
      </c>
      <c r="D31885">
        <v>38</v>
      </c>
      <c r="E31885" t="s">
        <v>1877</v>
      </c>
      <c r="F31885">
        <f t="shared" si="498"/>
        <v>2</v>
      </c>
      <c r="G31885" t="str" cm="1">
        <f t="array" ref="G31885">_xlfn.IFS(D31885 &lt; 50, "Low", D31885 &lt;= 100, "Medium",D31885 &gt; 100, "High")</f>
        <v>Low</v>
      </c>
      <c r="H31885">
        <f>RANK(D31885, D31884:$D$38501)</f>
        <v>1139</v>
      </c>
    </row>
    <row r="31886" spans="1:8" x14ac:dyDescent="0.3">
      <c r="A31886" t="s">
        <v>5</v>
      </c>
      <c r="B31886">
        <v>1</v>
      </c>
      <c r="C31886">
        <v>2019</v>
      </c>
      <c r="D31886">
        <v>34</v>
      </c>
      <c r="E31886" t="s">
        <v>1877</v>
      </c>
      <c r="F31886">
        <f t="shared" si="498"/>
        <v>1</v>
      </c>
      <c r="G31886" t="str" cm="1">
        <f t="array" ref="G31886">_xlfn.IFS(D31886 &lt; 50, "Low", D31886 &lt;= 100, "Medium",D31886 &gt; 100, "High")</f>
        <v>Low</v>
      </c>
      <c r="H31886">
        <f>RANK(D31886, D31885:$D$38501)</f>
        <v>1339</v>
      </c>
    </row>
    <row r="31887" spans="1:8" x14ac:dyDescent="0.3">
      <c r="A31887" t="s">
        <v>1932</v>
      </c>
      <c r="B31887">
        <v>9</v>
      </c>
      <c r="C31887">
        <v>2019</v>
      </c>
      <c r="D31887">
        <v>9</v>
      </c>
      <c r="E31887" t="s">
        <v>5419</v>
      </c>
      <c r="F31887">
        <f t="shared" si="498"/>
        <v>9</v>
      </c>
      <c r="G31887" t="str" cm="1">
        <f t="array" ref="G31887">_xlfn.IFS(D31887 &lt; 50, "Low", D31887 &lt;= 100, "Medium",D31887 &gt; 100, "High")</f>
        <v>Low</v>
      </c>
      <c r="H31887">
        <f>RANK(D31887, D31886:$D$38501)</f>
        <v>6240</v>
      </c>
    </row>
    <row r="31888" spans="1:8" x14ac:dyDescent="0.3">
      <c r="A31888" t="s">
        <v>1765</v>
      </c>
      <c r="B31888">
        <v>8</v>
      </c>
      <c r="C31888">
        <v>2019</v>
      </c>
      <c r="D31888">
        <v>14</v>
      </c>
      <c r="E31888" t="s">
        <v>1276</v>
      </c>
      <c r="F31888">
        <f t="shared" si="498"/>
        <v>8</v>
      </c>
      <c r="G31888" t="str" cm="1">
        <f t="array" ref="G31888">_xlfn.IFS(D31888 &lt; 50, "Low", D31888 &lt;= 100, "Medium",D31888 &gt; 100, "High")</f>
        <v>Low</v>
      </c>
      <c r="H31888">
        <f>RANK(D31888, D31887:$D$38501)</f>
        <v>4019</v>
      </c>
    </row>
    <row r="31889" spans="1:8" x14ac:dyDescent="0.3">
      <c r="A31889" t="s">
        <v>1616</v>
      </c>
      <c r="B31889">
        <v>7</v>
      </c>
      <c r="C31889">
        <v>2019</v>
      </c>
      <c r="D31889">
        <v>10</v>
      </c>
      <c r="E31889" t="s">
        <v>1276</v>
      </c>
      <c r="F31889">
        <f t="shared" si="498"/>
        <v>7</v>
      </c>
      <c r="G31889" t="str" cm="1">
        <f t="array" ref="G31889">_xlfn.IFS(D31889 &lt; 50, "Low", D31889 &lt;= 100, "Medium",D31889 &gt; 100, "High")</f>
        <v>Low</v>
      </c>
      <c r="H31889">
        <f>RANK(D31889, D31888:$D$38501)</f>
        <v>5723</v>
      </c>
    </row>
    <row r="31890" spans="1:8" x14ac:dyDescent="0.3">
      <c r="A31890" t="s">
        <v>1253</v>
      </c>
      <c r="B31890">
        <v>5</v>
      </c>
      <c r="C31890">
        <v>2019</v>
      </c>
      <c r="D31890">
        <v>9</v>
      </c>
      <c r="E31890" t="s">
        <v>5419</v>
      </c>
      <c r="F31890">
        <f t="shared" si="498"/>
        <v>5</v>
      </c>
      <c r="G31890" t="str" cm="1">
        <f t="array" ref="G31890">_xlfn.IFS(D31890 &lt; 50, "Low", D31890 &lt;= 100, "Medium",D31890 &gt; 100, "High")</f>
        <v>Low</v>
      </c>
      <c r="H31890">
        <f>RANK(D31890, D31889:$D$38501)</f>
        <v>6238</v>
      </c>
    </row>
    <row r="31891" spans="1:8" x14ac:dyDescent="0.3">
      <c r="A31891" t="s">
        <v>578</v>
      </c>
      <c r="B31891">
        <v>4</v>
      </c>
      <c r="C31891">
        <v>2019</v>
      </c>
      <c r="D31891">
        <v>11</v>
      </c>
      <c r="E31891" t="s">
        <v>1276</v>
      </c>
      <c r="F31891">
        <f t="shared" si="498"/>
        <v>4</v>
      </c>
      <c r="G31891" t="str" cm="1">
        <f t="array" ref="G31891">_xlfn.IFS(D31891 &lt; 50, "Low", D31891 &lt;= 100, "Medium",D31891 &gt; 100, "High")</f>
        <v>Low</v>
      </c>
      <c r="H31891">
        <f>RANK(D31891, D31890:$D$38501)</f>
        <v>5210</v>
      </c>
    </row>
    <row r="31892" spans="1:8" x14ac:dyDescent="0.3">
      <c r="A31892" t="s">
        <v>2409</v>
      </c>
      <c r="B31892">
        <v>12</v>
      </c>
      <c r="C31892">
        <v>2019</v>
      </c>
      <c r="D31892">
        <v>47</v>
      </c>
      <c r="E31892" t="s">
        <v>92</v>
      </c>
      <c r="F31892">
        <f t="shared" si="498"/>
        <v>12</v>
      </c>
      <c r="G31892" t="str" cm="1">
        <f t="array" ref="G31892">_xlfn.IFS(D31892 &lt; 50, "Low", D31892 &lt;= 100, "Medium",D31892 &gt; 100, "High")</f>
        <v>Low</v>
      </c>
      <c r="H31892">
        <f>RANK(D31892, D31891:$D$38501)</f>
        <v>820</v>
      </c>
    </row>
    <row r="31893" spans="1:8" x14ac:dyDescent="0.3">
      <c r="A31893" t="s">
        <v>2255</v>
      </c>
      <c r="B31893">
        <v>11</v>
      </c>
      <c r="C31893">
        <v>2019</v>
      </c>
      <c r="D31893">
        <v>30</v>
      </c>
      <c r="E31893" t="s">
        <v>92</v>
      </c>
      <c r="F31893">
        <f t="shared" si="498"/>
        <v>11</v>
      </c>
      <c r="G31893" t="str" cm="1">
        <f t="array" ref="G31893">_xlfn.IFS(D31893 &lt; 50, "Low", D31893 &lt;= 100, "Medium",D31893 &gt; 100, "High")</f>
        <v>Low</v>
      </c>
      <c r="H31893">
        <f>RANK(D31893, D31892:$D$38501)</f>
        <v>1579</v>
      </c>
    </row>
    <row r="31894" spans="1:8" x14ac:dyDescent="0.3">
      <c r="A31894" t="s">
        <v>2094</v>
      </c>
      <c r="B31894">
        <v>10</v>
      </c>
      <c r="C31894">
        <v>2019</v>
      </c>
      <c r="D31894">
        <v>58</v>
      </c>
      <c r="E31894" t="s">
        <v>92</v>
      </c>
      <c r="F31894">
        <f t="shared" si="498"/>
        <v>10</v>
      </c>
      <c r="G31894" t="str" cm="1">
        <f t="array" ref="G31894">_xlfn.IFS(D31894 &lt; 50, "Low", D31894 &lt;= 100, "Medium",D31894 &gt; 100, "High")</f>
        <v>Medium</v>
      </c>
      <c r="H31894">
        <f>RANK(D31894, D31893:$D$38501)</f>
        <v>579</v>
      </c>
    </row>
    <row r="31895" spans="1:8" x14ac:dyDescent="0.3">
      <c r="A31895" t="s">
        <v>1932</v>
      </c>
      <c r="B31895">
        <v>9</v>
      </c>
      <c r="C31895">
        <v>2019</v>
      </c>
      <c r="D31895">
        <v>38</v>
      </c>
      <c r="E31895" t="s">
        <v>1181</v>
      </c>
      <c r="F31895">
        <f t="shared" si="498"/>
        <v>9</v>
      </c>
      <c r="G31895" t="str" cm="1">
        <f t="array" ref="G31895">_xlfn.IFS(D31895 &lt; 50, "Low", D31895 &lt;= 100, "Medium",D31895 &gt; 100, "High")</f>
        <v>Low</v>
      </c>
      <c r="H31895">
        <f>RANK(D31895, D31894:$D$38501)</f>
        <v>1138</v>
      </c>
    </row>
    <row r="31896" spans="1:8" x14ac:dyDescent="0.3">
      <c r="A31896" t="s">
        <v>1765</v>
      </c>
      <c r="B31896">
        <v>8</v>
      </c>
      <c r="C31896">
        <v>2019</v>
      </c>
      <c r="D31896">
        <v>35</v>
      </c>
      <c r="E31896" t="s">
        <v>92</v>
      </c>
      <c r="F31896">
        <f t="shared" si="498"/>
        <v>8</v>
      </c>
      <c r="G31896" t="str" cm="1">
        <f t="array" ref="G31896">_xlfn.IFS(D31896 &lt; 50, "Low", D31896 &lt;= 100, "Medium",D31896 &gt; 100, "High")</f>
        <v>Low</v>
      </c>
      <c r="H31896">
        <f>RANK(D31896, D31895:$D$38501)</f>
        <v>1269</v>
      </c>
    </row>
    <row r="31897" spans="1:8" x14ac:dyDescent="0.3">
      <c r="A31897" t="s">
        <v>1616</v>
      </c>
      <c r="B31897">
        <v>7</v>
      </c>
      <c r="C31897">
        <v>2019</v>
      </c>
      <c r="D31897">
        <v>44</v>
      </c>
      <c r="E31897" t="s">
        <v>1181</v>
      </c>
      <c r="F31897">
        <f t="shared" si="498"/>
        <v>7</v>
      </c>
      <c r="G31897" t="str" cm="1">
        <f t="array" ref="G31897">_xlfn.IFS(D31897 &lt; 50, "Low", D31897 &lt;= 100, "Medium",D31897 &gt; 100, "High")</f>
        <v>Low</v>
      </c>
      <c r="H31897">
        <f>RANK(D31897, D31896:$D$38501)</f>
        <v>914</v>
      </c>
    </row>
    <row r="31898" spans="1:8" x14ac:dyDescent="0.3">
      <c r="A31898" t="s">
        <v>1438</v>
      </c>
      <c r="B31898">
        <v>6</v>
      </c>
      <c r="C31898">
        <v>2019</v>
      </c>
      <c r="D31898">
        <v>31</v>
      </c>
      <c r="E31898" t="s">
        <v>92</v>
      </c>
      <c r="F31898">
        <f t="shared" si="498"/>
        <v>6</v>
      </c>
      <c r="G31898" t="str" cm="1">
        <f t="array" ref="G31898">_xlfn.IFS(D31898 &lt; 50, "Low", D31898 &lt;= 100, "Medium",D31898 &gt; 100, "High")</f>
        <v>Low</v>
      </c>
      <c r="H31898">
        <f>RANK(D31898, D31897:$D$38501)</f>
        <v>1500</v>
      </c>
    </row>
    <row r="31899" spans="1:8" x14ac:dyDescent="0.3">
      <c r="A31899" t="s">
        <v>1253</v>
      </c>
      <c r="B31899">
        <v>5</v>
      </c>
      <c r="C31899">
        <v>2019</v>
      </c>
      <c r="D31899">
        <v>38</v>
      </c>
      <c r="E31899" t="s">
        <v>92</v>
      </c>
      <c r="F31899">
        <f t="shared" si="498"/>
        <v>5</v>
      </c>
      <c r="G31899" t="str" cm="1">
        <f t="array" ref="G31899">_xlfn.IFS(D31899 &lt; 50, "Low", D31899 &lt;= 100, "Medium",D31899 &gt; 100, "High")</f>
        <v>Low</v>
      </c>
      <c r="H31899">
        <f>RANK(D31899, D31898:$D$38501)</f>
        <v>1136</v>
      </c>
    </row>
    <row r="31900" spans="1:8" x14ac:dyDescent="0.3">
      <c r="A31900" t="s">
        <v>578</v>
      </c>
      <c r="B31900">
        <v>4</v>
      </c>
      <c r="C31900">
        <v>2019</v>
      </c>
      <c r="D31900">
        <v>36</v>
      </c>
      <c r="E31900" t="s">
        <v>92</v>
      </c>
      <c r="F31900">
        <f t="shared" si="498"/>
        <v>4</v>
      </c>
      <c r="G31900" t="str" cm="1">
        <f t="array" ref="G31900">_xlfn.IFS(D31900 &lt; 50, "Low", D31900 &lt;= 100, "Medium",D31900 &gt; 100, "High")</f>
        <v>Low</v>
      </c>
      <c r="H31900">
        <f>RANK(D31900, D31899:$D$38501)</f>
        <v>1216</v>
      </c>
    </row>
    <row r="31901" spans="1:8" x14ac:dyDescent="0.3">
      <c r="A31901" t="s">
        <v>390</v>
      </c>
      <c r="B31901">
        <v>3</v>
      </c>
      <c r="C31901">
        <v>2019</v>
      </c>
      <c r="D31901">
        <v>34</v>
      </c>
      <c r="E31901" t="s">
        <v>1181</v>
      </c>
      <c r="F31901">
        <f t="shared" si="498"/>
        <v>3</v>
      </c>
      <c r="G31901" t="str" cm="1">
        <f t="array" ref="G31901">_xlfn.IFS(D31901 &lt; 50, "Low", D31901 &lt;= 100, "Medium",D31901 &gt; 100, "High")</f>
        <v>Low</v>
      </c>
      <c r="H31901">
        <f>RANK(D31901, D31900:$D$38501)</f>
        <v>1332</v>
      </c>
    </row>
    <row r="31902" spans="1:8" x14ac:dyDescent="0.3">
      <c r="A31902" t="s">
        <v>507</v>
      </c>
      <c r="B31902">
        <v>2</v>
      </c>
      <c r="C31902">
        <v>2019</v>
      </c>
      <c r="D31902">
        <v>30</v>
      </c>
      <c r="E31902" t="s">
        <v>92</v>
      </c>
      <c r="F31902">
        <f t="shared" si="498"/>
        <v>2</v>
      </c>
      <c r="G31902" t="str" cm="1">
        <f t="array" ref="G31902">_xlfn.IFS(D31902 &lt; 50, "Low", D31902 &lt;= 100, "Medium",D31902 &gt; 100, "High")</f>
        <v>Low</v>
      </c>
      <c r="H31902">
        <f>RANK(D31902, D31901:$D$38501)</f>
        <v>1571</v>
      </c>
    </row>
    <row r="31903" spans="1:8" x14ac:dyDescent="0.3">
      <c r="A31903" t="s">
        <v>5</v>
      </c>
      <c r="B31903">
        <v>1</v>
      </c>
      <c r="C31903">
        <v>2019</v>
      </c>
      <c r="D31903">
        <v>29</v>
      </c>
      <c r="E31903" t="s">
        <v>92</v>
      </c>
      <c r="F31903">
        <f t="shared" si="498"/>
        <v>1</v>
      </c>
      <c r="G31903" t="str" cm="1">
        <f t="array" ref="G31903">_xlfn.IFS(D31903 &lt; 50, "Low", D31903 &lt;= 100, "Medium",D31903 &gt; 100, "High")</f>
        <v>Low</v>
      </c>
      <c r="H31903">
        <f>RANK(D31903, D31902:$D$38501)</f>
        <v>1642</v>
      </c>
    </row>
    <row r="31904" spans="1:8" x14ac:dyDescent="0.3">
      <c r="A31904" t="s">
        <v>1932</v>
      </c>
      <c r="B31904">
        <v>9</v>
      </c>
      <c r="C31904">
        <v>2019</v>
      </c>
      <c r="D31904">
        <v>9</v>
      </c>
      <c r="E31904" t="s">
        <v>7602</v>
      </c>
      <c r="F31904">
        <f t="shared" si="498"/>
        <v>9</v>
      </c>
      <c r="G31904" t="str" cm="1">
        <f t="array" ref="G31904">_xlfn.IFS(D31904 &lt; 50, "Low", D31904 &lt;= 100, "Medium",D31904 &gt; 100, "High")</f>
        <v>Low</v>
      </c>
      <c r="H31904">
        <f>RANK(D31904, D31903:$D$38501)</f>
        <v>6225</v>
      </c>
    </row>
    <row r="31905" spans="1:8" x14ac:dyDescent="0.3">
      <c r="A31905" t="s">
        <v>1438</v>
      </c>
      <c r="B31905">
        <v>6</v>
      </c>
      <c r="C31905">
        <v>2019</v>
      </c>
      <c r="D31905">
        <v>16</v>
      </c>
      <c r="E31905" t="s">
        <v>7602</v>
      </c>
      <c r="F31905">
        <f t="shared" si="498"/>
        <v>6</v>
      </c>
      <c r="G31905" t="str" cm="1">
        <f t="array" ref="G31905">_xlfn.IFS(D31905 &lt; 50, "Low", D31905 &lt;= 100, "Medium",D31905 &gt; 100, "High")</f>
        <v>Low</v>
      </c>
      <c r="H31905">
        <f>RANK(D31905, D31904:$D$38501)</f>
        <v>3457</v>
      </c>
    </row>
    <row r="31906" spans="1:8" x14ac:dyDescent="0.3">
      <c r="A31906" t="s">
        <v>1253</v>
      </c>
      <c r="B31906">
        <v>5</v>
      </c>
      <c r="C31906">
        <v>2019</v>
      </c>
      <c r="D31906">
        <v>10</v>
      </c>
      <c r="E31906" t="s">
        <v>7602</v>
      </c>
      <c r="F31906">
        <f t="shared" si="498"/>
        <v>5</v>
      </c>
      <c r="G31906" t="str" cm="1">
        <f t="array" ref="G31906">_xlfn.IFS(D31906 &lt; 50, "Low", D31906 &lt;= 100, "Medium",D31906 &gt; 100, "High")</f>
        <v>Low</v>
      </c>
      <c r="H31906">
        <f>RANK(D31906, D31905:$D$38501)</f>
        <v>5709</v>
      </c>
    </row>
    <row r="31907" spans="1:8" x14ac:dyDescent="0.3">
      <c r="A31907" t="s">
        <v>2255</v>
      </c>
      <c r="B31907">
        <v>11</v>
      </c>
      <c r="C31907">
        <v>2019</v>
      </c>
      <c r="D31907">
        <v>8</v>
      </c>
      <c r="E31907" t="s">
        <v>1494</v>
      </c>
      <c r="F31907">
        <f t="shared" si="498"/>
        <v>11</v>
      </c>
      <c r="G31907" t="str" cm="1">
        <f t="array" ref="G31907">_xlfn.IFS(D31907 &lt; 50, "Low", D31907 &lt;= 100, "Medium",D31907 &gt; 100, "High")</f>
        <v>Low</v>
      </c>
      <c r="H31907">
        <f>RANK(D31907, D31906:$D$38501)</f>
        <v>6527</v>
      </c>
    </row>
    <row r="31908" spans="1:8" x14ac:dyDescent="0.3">
      <c r="A31908" t="s">
        <v>1253</v>
      </c>
      <c r="B31908">
        <v>5</v>
      </c>
      <c r="C31908">
        <v>2019</v>
      </c>
      <c r="D31908">
        <v>12</v>
      </c>
      <c r="E31908" t="s">
        <v>1494</v>
      </c>
      <c r="F31908">
        <f t="shared" si="498"/>
        <v>5</v>
      </c>
      <c r="G31908" t="str" cm="1">
        <f t="array" ref="G31908">_xlfn.IFS(D31908 &lt; 50, "Low", D31908 &lt;= 100, "Medium",D31908 &gt; 100, "High")</f>
        <v>Low</v>
      </c>
      <c r="H31908">
        <f>RANK(D31908, D31907:$D$38501)</f>
        <v>4752</v>
      </c>
    </row>
    <row r="31909" spans="1:8" x14ac:dyDescent="0.3">
      <c r="A31909" t="s">
        <v>390</v>
      </c>
      <c r="B31909">
        <v>3</v>
      </c>
      <c r="C31909">
        <v>2019</v>
      </c>
      <c r="D31909">
        <v>9</v>
      </c>
      <c r="E31909" t="s">
        <v>254</v>
      </c>
      <c r="F31909">
        <f t="shared" si="498"/>
        <v>3</v>
      </c>
      <c r="G31909" t="str" cm="1">
        <f t="array" ref="G31909">_xlfn.IFS(D31909 &lt; 50, "Low", D31909 &lt;= 100, "Medium",D31909 &gt; 100, "High")</f>
        <v>Low</v>
      </c>
      <c r="H31909">
        <f>RANK(D31909, D31908:$D$38501)</f>
        <v>6222</v>
      </c>
    </row>
    <row r="31910" spans="1:8" x14ac:dyDescent="0.3">
      <c r="A31910" t="s">
        <v>1765</v>
      </c>
      <c r="B31910">
        <v>8</v>
      </c>
      <c r="C31910">
        <v>2019</v>
      </c>
      <c r="D31910">
        <v>10</v>
      </c>
      <c r="E31910" t="s">
        <v>7835</v>
      </c>
      <c r="F31910">
        <f t="shared" si="498"/>
        <v>8</v>
      </c>
      <c r="G31910" t="str" cm="1">
        <f t="array" ref="G31910">_xlfn.IFS(D31910 &lt; 50, "Low", D31910 &lt;= 100, "Medium",D31910 &gt; 100, "High")</f>
        <v>Low</v>
      </c>
      <c r="H31910">
        <f>RANK(D31910, D31909:$D$38501)</f>
        <v>5707</v>
      </c>
    </row>
    <row r="31911" spans="1:8" x14ac:dyDescent="0.3">
      <c r="A31911" t="s">
        <v>2094</v>
      </c>
      <c r="B31911">
        <v>10</v>
      </c>
      <c r="C31911">
        <v>2019</v>
      </c>
      <c r="D31911">
        <v>9</v>
      </c>
      <c r="E31911" t="s">
        <v>7995</v>
      </c>
      <c r="F31911">
        <f t="shared" si="498"/>
        <v>10</v>
      </c>
      <c r="G31911" t="str" cm="1">
        <f t="array" ref="G31911">_xlfn.IFS(D31911 &lt; 50, "Low", D31911 &lt;= 100, "Medium",D31911 &gt; 100, "High")</f>
        <v>Low</v>
      </c>
      <c r="H31911">
        <f>RANK(D31911, D31910:$D$38501)</f>
        <v>6221</v>
      </c>
    </row>
    <row r="31912" spans="1:8" x14ac:dyDescent="0.3">
      <c r="A31912" t="s">
        <v>1616</v>
      </c>
      <c r="B31912">
        <v>7</v>
      </c>
      <c r="C31912">
        <v>2019</v>
      </c>
      <c r="D31912">
        <v>10</v>
      </c>
      <c r="E31912" t="s">
        <v>7437</v>
      </c>
      <c r="F31912">
        <f t="shared" si="498"/>
        <v>7</v>
      </c>
      <c r="G31912" t="str" cm="1">
        <f t="array" ref="G31912">_xlfn.IFS(D31912 &lt; 50, "Low", D31912 &lt;= 100, "Medium",D31912 &gt; 100, "High")</f>
        <v>Low</v>
      </c>
      <c r="H31912">
        <f>RANK(D31912, D31911:$D$38501)</f>
        <v>5707</v>
      </c>
    </row>
    <row r="31913" spans="1:8" x14ac:dyDescent="0.3">
      <c r="A31913" t="s">
        <v>1438</v>
      </c>
      <c r="B31913">
        <v>6</v>
      </c>
      <c r="C31913">
        <v>2019</v>
      </c>
      <c r="D31913">
        <v>11</v>
      </c>
      <c r="E31913" t="s">
        <v>7437</v>
      </c>
      <c r="F31913">
        <f t="shared" si="498"/>
        <v>6</v>
      </c>
      <c r="G31913" t="str" cm="1">
        <f t="array" ref="G31913">_xlfn.IFS(D31913 &lt; 50, "Low", D31913 &lt;= 100, "Medium",D31913 &gt; 100, "High")</f>
        <v>Low</v>
      </c>
      <c r="H31913">
        <f>RANK(D31913, D31912:$D$38501)</f>
        <v>5196</v>
      </c>
    </row>
    <row r="31914" spans="1:8" x14ac:dyDescent="0.3">
      <c r="A31914" t="s">
        <v>390</v>
      </c>
      <c r="B31914">
        <v>3</v>
      </c>
      <c r="C31914">
        <v>2019</v>
      </c>
      <c r="D31914">
        <v>11</v>
      </c>
      <c r="E31914" t="s">
        <v>7437</v>
      </c>
      <c r="F31914">
        <f t="shared" si="498"/>
        <v>3</v>
      </c>
      <c r="G31914" t="str" cm="1">
        <f t="array" ref="G31914">_xlfn.IFS(D31914 &lt; 50, "Low", D31914 &lt;= 100, "Medium",D31914 &gt; 100, "High")</f>
        <v>Low</v>
      </c>
      <c r="H31914">
        <f>RANK(D31914, D31913:$D$38501)</f>
        <v>5196</v>
      </c>
    </row>
    <row r="31915" spans="1:8" x14ac:dyDescent="0.3">
      <c r="A31915" t="s">
        <v>2409</v>
      </c>
      <c r="B31915">
        <v>12</v>
      </c>
      <c r="C31915">
        <v>2019</v>
      </c>
      <c r="D31915">
        <v>13</v>
      </c>
      <c r="E31915" t="s">
        <v>1930</v>
      </c>
      <c r="F31915">
        <f t="shared" si="498"/>
        <v>12</v>
      </c>
      <c r="G31915" t="str" cm="1">
        <f t="array" ref="G31915">_xlfn.IFS(D31915 &lt; 50, "Low", D31915 &lt;= 100, "Medium",D31915 &gt; 100, "High")</f>
        <v>Low</v>
      </c>
      <c r="H31915">
        <f>RANK(D31915, D31914:$D$38501)</f>
        <v>4360</v>
      </c>
    </row>
    <row r="31916" spans="1:8" x14ac:dyDescent="0.3">
      <c r="A31916" t="s">
        <v>2094</v>
      </c>
      <c r="B31916">
        <v>10</v>
      </c>
      <c r="C31916">
        <v>2019</v>
      </c>
      <c r="D31916">
        <v>18</v>
      </c>
      <c r="E31916" t="s">
        <v>7606</v>
      </c>
      <c r="F31916">
        <f t="shared" si="498"/>
        <v>10</v>
      </c>
      <c r="G31916" t="str" cm="1">
        <f t="array" ref="G31916">_xlfn.IFS(D31916 &lt; 50, "Low", D31916 &lt;= 100, "Medium",D31916 &gt; 100, "High")</f>
        <v>Low</v>
      </c>
      <c r="H31916">
        <f>RANK(D31916, D31915:$D$38501)</f>
        <v>3005</v>
      </c>
    </row>
    <row r="31917" spans="1:8" x14ac:dyDescent="0.3">
      <c r="A31917" t="s">
        <v>1932</v>
      </c>
      <c r="B31917">
        <v>9</v>
      </c>
      <c r="C31917">
        <v>2019</v>
      </c>
      <c r="D31917">
        <v>9</v>
      </c>
      <c r="E31917" t="s">
        <v>7606</v>
      </c>
      <c r="F31917">
        <f t="shared" si="498"/>
        <v>9</v>
      </c>
      <c r="G31917" t="str" cm="1">
        <f t="array" ref="G31917">_xlfn.IFS(D31917 &lt; 50, "Low", D31917 &lt;= 100, "Medium",D31917 &gt; 100, "High")</f>
        <v>Low</v>
      </c>
      <c r="H31917">
        <f>RANK(D31917, D31916:$D$38501)</f>
        <v>6216</v>
      </c>
    </row>
    <row r="31918" spans="1:8" x14ac:dyDescent="0.3">
      <c r="A31918" t="s">
        <v>1765</v>
      </c>
      <c r="B31918">
        <v>8</v>
      </c>
      <c r="C31918">
        <v>2019</v>
      </c>
      <c r="D31918">
        <v>11</v>
      </c>
      <c r="E31918" t="s">
        <v>7606</v>
      </c>
      <c r="F31918">
        <f t="shared" si="498"/>
        <v>8</v>
      </c>
      <c r="G31918" t="str" cm="1">
        <f t="array" ref="G31918">_xlfn.IFS(D31918 &lt; 50, "Low", D31918 &lt;= 100, "Medium",D31918 &gt; 100, "High")</f>
        <v>Low</v>
      </c>
      <c r="H31918">
        <f>RANK(D31918, D31917:$D$38501)</f>
        <v>5194</v>
      </c>
    </row>
    <row r="31919" spans="1:8" x14ac:dyDescent="0.3">
      <c r="A31919" t="s">
        <v>1253</v>
      </c>
      <c r="B31919">
        <v>5</v>
      </c>
      <c r="C31919">
        <v>2019</v>
      </c>
      <c r="D31919">
        <v>12</v>
      </c>
      <c r="E31919" t="s">
        <v>7606</v>
      </c>
      <c r="F31919">
        <f t="shared" si="498"/>
        <v>5</v>
      </c>
      <c r="G31919" t="str" cm="1">
        <f t="array" ref="G31919">_xlfn.IFS(D31919 &lt; 50, "Low", D31919 &lt;= 100, "Medium",D31919 &gt; 100, "High")</f>
        <v>Low</v>
      </c>
      <c r="H31919">
        <f>RANK(D31919, D31918:$D$38501)</f>
        <v>4750</v>
      </c>
    </row>
    <row r="31920" spans="1:8" x14ac:dyDescent="0.3">
      <c r="A31920" t="s">
        <v>390</v>
      </c>
      <c r="B31920">
        <v>3</v>
      </c>
      <c r="C31920">
        <v>2019</v>
      </c>
      <c r="D31920">
        <v>11</v>
      </c>
      <c r="E31920" t="s">
        <v>1930</v>
      </c>
      <c r="F31920">
        <f t="shared" si="498"/>
        <v>3</v>
      </c>
      <c r="G31920" t="str" cm="1">
        <f t="array" ref="G31920">_xlfn.IFS(D31920 &lt; 50, "Low", D31920 &lt;= 100, "Medium",D31920 &gt; 100, "High")</f>
        <v>Low</v>
      </c>
      <c r="H31920">
        <f>RANK(D31920, D31919:$D$38501)</f>
        <v>5194</v>
      </c>
    </row>
    <row r="31921" spans="1:8" x14ac:dyDescent="0.3">
      <c r="A31921" t="s">
        <v>507</v>
      </c>
      <c r="B31921">
        <v>2</v>
      </c>
      <c r="C31921">
        <v>2019</v>
      </c>
      <c r="D31921">
        <v>8</v>
      </c>
      <c r="E31921" t="s">
        <v>1930</v>
      </c>
      <c r="F31921">
        <f t="shared" si="498"/>
        <v>2</v>
      </c>
      <c r="G31921" t="str" cm="1">
        <f t="array" ref="G31921">_xlfn.IFS(D31921 &lt; 50, "Low", D31921 &lt;= 100, "Medium",D31921 &gt; 100, "High")</f>
        <v>Low</v>
      </c>
      <c r="H31921">
        <f>RANK(D31921, D31920:$D$38501)</f>
        <v>6514</v>
      </c>
    </row>
    <row r="31922" spans="1:8" x14ac:dyDescent="0.3">
      <c r="A31922" t="s">
        <v>1253</v>
      </c>
      <c r="B31922">
        <v>5</v>
      </c>
      <c r="C31922">
        <v>2019</v>
      </c>
      <c r="D31922">
        <v>14</v>
      </c>
      <c r="E31922" t="s">
        <v>7644</v>
      </c>
      <c r="F31922">
        <f t="shared" si="498"/>
        <v>5</v>
      </c>
      <c r="G31922" t="str" cm="1">
        <f t="array" ref="G31922">_xlfn.IFS(D31922 &lt; 50, "Low", D31922 &lt;= 100, "Medium",D31922 &gt; 100, "High")</f>
        <v>Low</v>
      </c>
      <c r="H31922">
        <f>RANK(D31922, D31921:$D$38501)</f>
        <v>4005</v>
      </c>
    </row>
    <row r="31923" spans="1:8" x14ac:dyDescent="0.3">
      <c r="A31923" t="s">
        <v>2409</v>
      </c>
      <c r="B31923">
        <v>12</v>
      </c>
      <c r="C31923">
        <v>2019</v>
      </c>
      <c r="D31923">
        <v>11</v>
      </c>
      <c r="E31923" t="s">
        <v>3703</v>
      </c>
      <c r="F31923">
        <f t="shared" si="498"/>
        <v>12</v>
      </c>
      <c r="G31923" t="str" cm="1">
        <f t="array" ref="G31923">_xlfn.IFS(D31923 &lt; 50, "Low", D31923 &lt;= 100, "Medium",D31923 &gt; 100, "High")</f>
        <v>Low</v>
      </c>
      <c r="H31923">
        <f>RANK(D31923, D31922:$D$38501)</f>
        <v>5193</v>
      </c>
    </row>
    <row r="31924" spans="1:8" x14ac:dyDescent="0.3">
      <c r="A31924" t="s">
        <v>2255</v>
      </c>
      <c r="B31924">
        <v>11</v>
      </c>
      <c r="C31924">
        <v>2019</v>
      </c>
      <c r="D31924">
        <v>11</v>
      </c>
      <c r="E31924" t="s">
        <v>1364</v>
      </c>
      <c r="F31924">
        <f t="shared" si="498"/>
        <v>11</v>
      </c>
      <c r="G31924" t="str" cm="1">
        <f t="array" ref="G31924">_xlfn.IFS(D31924 &lt; 50, "Low", D31924 &lt;= 100, "Medium",D31924 &gt; 100, "High")</f>
        <v>Low</v>
      </c>
      <c r="H31924">
        <f>RANK(D31924, D31923:$D$38501)</f>
        <v>5192</v>
      </c>
    </row>
    <row r="31925" spans="1:8" x14ac:dyDescent="0.3">
      <c r="A31925" t="s">
        <v>2094</v>
      </c>
      <c r="B31925">
        <v>10</v>
      </c>
      <c r="C31925">
        <v>2019</v>
      </c>
      <c r="D31925">
        <v>11</v>
      </c>
      <c r="E31925" t="s">
        <v>1364</v>
      </c>
      <c r="F31925">
        <f t="shared" si="498"/>
        <v>10</v>
      </c>
      <c r="G31925" t="str" cm="1">
        <f t="array" ref="G31925">_xlfn.IFS(D31925 &lt; 50, "Low", D31925 &lt;= 100, "Medium",D31925 &gt; 100, "High")</f>
        <v>Low</v>
      </c>
      <c r="H31925">
        <f>RANK(D31925, D31924:$D$38501)</f>
        <v>5192</v>
      </c>
    </row>
    <row r="31926" spans="1:8" x14ac:dyDescent="0.3">
      <c r="A31926" t="s">
        <v>1932</v>
      </c>
      <c r="B31926">
        <v>9</v>
      </c>
      <c r="C31926">
        <v>2019</v>
      </c>
      <c r="D31926">
        <v>10</v>
      </c>
      <c r="E31926" t="s">
        <v>3703</v>
      </c>
      <c r="F31926">
        <f t="shared" si="498"/>
        <v>9</v>
      </c>
      <c r="G31926" t="str" cm="1">
        <f t="array" ref="G31926">_xlfn.IFS(D31926 &lt; 50, "Low", D31926 &lt;= 100, "Medium",D31926 &gt; 100, "High")</f>
        <v>Low</v>
      </c>
      <c r="H31926">
        <f>RANK(D31926, D31925:$D$38501)</f>
        <v>5697</v>
      </c>
    </row>
    <row r="31927" spans="1:8" x14ac:dyDescent="0.3">
      <c r="A31927" t="s">
        <v>1765</v>
      </c>
      <c r="B31927">
        <v>8</v>
      </c>
      <c r="C31927">
        <v>2019</v>
      </c>
      <c r="D31927">
        <v>9</v>
      </c>
      <c r="E31927" t="s">
        <v>1364</v>
      </c>
      <c r="F31927">
        <f t="shared" si="498"/>
        <v>8</v>
      </c>
      <c r="G31927" t="str" cm="1">
        <f t="array" ref="G31927">_xlfn.IFS(D31927 &lt; 50, "Low", D31927 &lt;= 100, "Medium",D31927 &gt; 100, "High")</f>
        <v>Low</v>
      </c>
      <c r="H31927">
        <f>RANK(D31927, D31926:$D$38501)</f>
        <v>6208</v>
      </c>
    </row>
    <row r="31928" spans="1:8" x14ac:dyDescent="0.3">
      <c r="A31928" t="s">
        <v>1438</v>
      </c>
      <c r="B31928">
        <v>6</v>
      </c>
      <c r="C31928">
        <v>2019</v>
      </c>
      <c r="D31928">
        <v>8</v>
      </c>
      <c r="E31928" t="s">
        <v>3703</v>
      </c>
      <c r="F31928">
        <f t="shared" si="498"/>
        <v>6</v>
      </c>
      <c r="G31928" t="str" cm="1">
        <f t="array" ref="G31928">_xlfn.IFS(D31928 &lt; 50, "Low", D31928 &lt;= 100, "Medium",D31928 &gt; 100, "High")</f>
        <v>Low</v>
      </c>
      <c r="H31928">
        <f>RANK(D31928, D31927:$D$38501)</f>
        <v>6508</v>
      </c>
    </row>
    <row r="31929" spans="1:8" x14ac:dyDescent="0.3">
      <c r="A31929" t="s">
        <v>1253</v>
      </c>
      <c r="B31929">
        <v>5</v>
      </c>
      <c r="C31929">
        <v>2019</v>
      </c>
      <c r="D31929">
        <v>12</v>
      </c>
      <c r="E31929" t="s">
        <v>1364</v>
      </c>
      <c r="F31929">
        <f t="shared" si="498"/>
        <v>5</v>
      </c>
      <c r="G31929" t="str" cm="1">
        <f t="array" ref="G31929">_xlfn.IFS(D31929 &lt; 50, "Low", D31929 &lt;= 100, "Medium",D31929 &gt; 100, "High")</f>
        <v>Low</v>
      </c>
      <c r="H31929">
        <f>RANK(D31929, D31928:$D$38501)</f>
        <v>4749</v>
      </c>
    </row>
    <row r="31930" spans="1:8" x14ac:dyDescent="0.3">
      <c r="A31930" t="s">
        <v>578</v>
      </c>
      <c r="B31930">
        <v>4</v>
      </c>
      <c r="C31930">
        <v>2019</v>
      </c>
      <c r="D31930">
        <v>8</v>
      </c>
      <c r="E31930" t="s">
        <v>1364</v>
      </c>
      <c r="F31930">
        <f t="shared" si="498"/>
        <v>4</v>
      </c>
      <c r="G31930" t="str" cm="1">
        <f t="array" ref="G31930">_xlfn.IFS(D31930 &lt; 50, "Low", D31930 &lt;= 100, "Medium",D31930 &gt; 100, "High")</f>
        <v>Low</v>
      </c>
      <c r="H31930">
        <f>RANK(D31930, D31929:$D$38501)</f>
        <v>6507</v>
      </c>
    </row>
    <row r="31931" spans="1:8" x14ac:dyDescent="0.3">
      <c r="A31931" t="s">
        <v>5</v>
      </c>
      <c r="B31931">
        <v>1</v>
      </c>
      <c r="C31931">
        <v>2019</v>
      </c>
      <c r="D31931">
        <v>13</v>
      </c>
      <c r="E31931" t="s">
        <v>1364</v>
      </c>
      <c r="F31931">
        <f t="shared" si="498"/>
        <v>1</v>
      </c>
      <c r="G31931" t="str" cm="1">
        <f t="array" ref="G31931">_xlfn.IFS(D31931 &lt; 50, "Low", D31931 &lt;= 100, "Medium",D31931 &gt; 100, "High")</f>
        <v>Low</v>
      </c>
      <c r="H31931">
        <f>RANK(D31931, D31930:$D$38501)</f>
        <v>4358</v>
      </c>
    </row>
    <row r="31932" spans="1:8" x14ac:dyDescent="0.3">
      <c r="A31932" t="s">
        <v>1616</v>
      </c>
      <c r="B31932">
        <v>7</v>
      </c>
      <c r="C31932">
        <v>2019</v>
      </c>
      <c r="D31932">
        <v>10</v>
      </c>
      <c r="E31932" t="s">
        <v>5866</v>
      </c>
      <c r="F31932">
        <f t="shared" si="498"/>
        <v>7</v>
      </c>
      <c r="G31932" t="str" cm="1">
        <f t="array" ref="G31932">_xlfn.IFS(D31932 &lt; 50, "Low", D31932 &lt;= 100, "Medium",D31932 &gt; 100, "High")</f>
        <v>Low</v>
      </c>
      <c r="H31932">
        <f>RANK(D31932, D31931:$D$38501)</f>
        <v>5695</v>
      </c>
    </row>
    <row r="31933" spans="1:8" x14ac:dyDescent="0.3">
      <c r="A31933" t="s">
        <v>1253</v>
      </c>
      <c r="B31933">
        <v>5</v>
      </c>
      <c r="C31933">
        <v>2019</v>
      </c>
      <c r="D31933">
        <v>8</v>
      </c>
      <c r="E31933" t="s">
        <v>7626</v>
      </c>
      <c r="F31933">
        <f t="shared" si="498"/>
        <v>5</v>
      </c>
      <c r="G31933" t="str" cm="1">
        <f t="array" ref="G31933">_xlfn.IFS(D31933 &lt; 50, "Low", D31933 &lt;= 100, "Medium",D31933 &gt; 100, "High")</f>
        <v>Low</v>
      </c>
      <c r="H31933">
        <f>RANK(D31933, D31932:$D$38501)</f>
        <v>6505</v>
      </c>
    </row>
    <row r="31934" spans="1:8" x14ac:dyDescent="0.3">
      <c r="A31934" t="s">
        <v>1616</v>
      </c>
      <c r="B31934">
        <v>7</v>
      </c>
      <c r="C31934">
        <v>2019</v>
      </c>
      <c r="D31934">
        <v>11</v>
      </c>
      <c r="E31934" t="s">
        <v>7762</v>
      </c>
      <c r="F31934">
        <f t="shared" si="498"/>
        <v>7</v>
      </c>
      <c r="G31934" t="str" cm="1">
        <f t="array" ref="G31934">_xlfn.IFS(D31934 &lt; 50, "Low", D31934 &lt;= 100, "Medium",D31934 &gt; 100, "High")</f>
        <v>Low</v>
      </c>
      <c r="H31934">
        <f>RANK(D31934, D31933:$D$38501)</f>
        <v>5190</v>
      </c>
    </row>
    <row r="31935" spans="1:8" x14ac:dyDescent="0.3">
      <c r="A31935" t="s">
        <v>2255</v>
      </c>
      <c r="B31935">
        <v>11</v>
      </c>
      <c r="C31935">
        <v>2019</v>
      </c>
      <c r="D31935">
        <v>8</v>
      </c>
      <c r="E31935" t="s">
        <v>215</v>
      </c>
      <c r="F31935">
        <f t="shared" si="498"/>
        <v>11</v>
      </c>
      <c r="G31935" t="str" cm="1">
        <f t="array" ref="G31935">_xlfn.IFS(D31935 &lt; 50, "Low", D31935 &lt;= 100, "Medium",D31935 &gt; 100, "High")</f>
        <v>Low</v>
      </c>
      <c r="H31935">
        <f>RANK(D31935, D31934:$D$38501)</f>
        <v>6504</v>
      </c>
    </row>
    <row r="31936" spans="1:8" x14ac:dyDescent="0.3">
      <c r="A31936" t="s">
        <v>2094</v>
      </c>
      <c r="B31936">
        <v>10</v>
      </c>
      <c r="C31936">
        <v>2019</v>
      </c>
      <c r="D31936">
        <v>10</v>
      </c>
      <c r="E31936" t="s">
        <v>215</v>
      </c>
      <c r="F31936">
        <f t="shared" si="498"/>
        <v>10</v>
      </c>
      <c r="G31936" t="str" cm="1">
        <f t="array" ref="G31936">_xlfn.IFS(D31936 &lt; 50, "Low", D31936 &lt;= 100, "Medium",D31936 &gt; 100, "High")</f>
        <v>Low</v>
      </c>
      <c r="H31936">
        <f>RANK(D31936, D31935:$D$38501)</f>
        <v>5693</v>
      </c>
    </row>
    <row r="31937" spans="1:8" x14ac:dyDescent="0.3">
      <c r="A31937" t="s">
        <v>1253</v>
      </c>
      <c r="B31937">
        <v>5</v>
      </c>
      <c r="C31937">
        <v>2019</v>
      </c>
      <c r="D31937">
        <v>8</v>
      </c>
      <c r="E31937" t="s">
        <v>215</v>
      </c>
      <c r="F31937">
        <f t="shared" si="498"/>
        <v>5</v>
      </c>
      <c r="G31937" t="str" cm="1">
        <f t="array" ref="G31937">_xlfn.IFS(D31937 &lt; 50, "Low", D31937 &lt;= 100, "Medium",D31937 &gt; 100, "High")</f>
        <v>Low</v>
      </c>
      <c r="H31937">
        <f>RANK(D31937, D31936:$D$38501)</f>
        <v>6503</v>
      </c>
    </row>
    <row r="31938" spans="1:8" x14ac:dyDescent="0.3">
      <c r="A31938" t="s">
        <v>578</v>
      </c>
      <c r="B31938">
        <v>4</v>
      </c>
      <c r="C31938">
        <v>2019</v>
      </c>
      <c r="D31938">
        <v>9</v>
      </c>
      <c r="E31938" t="s">
        <v>3544</v>
      </c>
      <c r="F31938">
        <f t="shared" ref="F31938:F32001" si="499">VLOOKUP(A31938, $M$11:$N$22, 2, FALSE)</f>
        <v>4</v>
      </c>
      <c r="G31938" t="str" cm="1">
        <f t="array" ref="G31938">_xlfn.IFS(D31938 &lt; 50, "Low", D31938 &lt;= 100, "Medium",D31938 &gt; 100, "High")</f>
        <v>Low</v>
      </c>
      <c r="H31938">
        <f>RANK(D31938, D31937:$D$38501)</f>
        <v>6202</v>
      </c>
    </row>
    <row r="31939" spans="1:8" x14ac:dyDescent="0.3">
      <c r="A31939" t="s">
        <v>5</v>
      </c>
      <c r="B31939">
        <v>1</v>
      </c>
      <c r="C31939">
        <v>2019</v>
      </c>
      <c r="D31939">
        <v>12</v>
      </c>
      <c r="E31939" t="s">
        <v>7227</v>
      </c>
      <c r="F31939">
        <f t="shared" si="499"/>
        <v>1</v>
      </c>
      <c r="G31939" t="str" cm="1">
        <f t="array" ref="G31939">_xlfn.IFS(D31939 &lt; 50, "Low", D31939 &lt;= 100, "Medium",D31939 &gt; 100, "High")</f>
        <v>Low</v>
      </c>
      <c r="H31939">
        <f>RANK(D31939, D31938:$D$38501)</f>
        <v>4748</v>
      </c>
    </row>
    <row r="31940" spans="1:8" x14ac:dyDescent="0.3">
      <c r="A31940" t="s">
        <v>578</v>
      </c>
      <c r="B31940">
        <v>4</v>
      </c>
      <c r="C31940">
        <v>2019</v>
      </c>
      <c r="D31940">
        <v>9</v>
      </c>
      <c r="E31940" t="s">
        <v>7554</v>
      </c>
      <c r="F31940">
        <f t="shared" si="499"/>
        <v>4</v>
      </c>
      <c r="G31940" t="str" cm="1">
        <f t="array" ref="G31940">_xlfn.IFS(D31940 &lt; 50, "Low", D31940 &lt;= 100, "Medium",D31940 &gt; 100, "High")</f>
        <v>Low</v>
      </c>
      <c r="H31940">
        <f>RANK(D31940, D31939:$D$38501)</f>
        <v>6202</v>
      </c>
    </row>
    <row r="31941" spans="1:8" x14ac:dyDescent="0.3">
      <c r="A31941" t="s">
        <v>1616</v>
      </c>
      <c r="B31941">
        <v>7</v>
      </c>
      <c r="C31941">
        <v>2019</v>
      </c>
      <c r="D31941">
        <v>9</v>
      </c>
      <c r="E31941" t="s">
        <v>7789</v>
      </c>
      <c r="F31941">
        <f t="shared" si="499"/>
        <v>7</v>
      </c>
      <c r="G31941" t="str" cm="1">
        <f t="array" ref="G31941">_xlfn.IFS(D31941 &lt; 50, "Low", D31941 &lt;= 100, "Medium",D31941 &gt; 100, "High")</f>
        <v>Low</v>
      </c>
      <c r="H31941">
        <f>RANK(D31941, D31940:$D$38501)</f>
        <v>6201</v>
      </c>
    </row>
    <row r="31942" spans="1:8" x14ac:dyDescent="0.3">
      <c r="A31942" t="s">
        <v>2409</v>
      </c>
      <c r="B31942">
        <v>12</v>
      </c>
      <c r="C31942">
        <v>2019</v>
      </c>
      <c r="D31942">
        <v>10</v>
      </c>
      <c r="E31942" t="s">
        <v>201</v>
      </c>
      <c r="F31942">
        <f t="shared" si="499"/>
        <v>12</v>
      </c>
      <c r="G31942" t="str" cm="1">
        <f t="array" ref="G31942">_xlfn.IFS(D31942 &lt; 50, "Low", D31942 &lt;= 100, "Medium",D31942 &gt; 100, "High")</f>
        <v>Low</v>
      </c>
      <c r="H31942">
        <f>RANK(D31942, D31941:$D$38501)</f>
        <v>5692</v>
      </c>
    </row>
    <row r="31943" spans="1:8" x14ac:dyDescent="0.3">
      <c r="A31943" t="s">
        <v>2255</v>
      </c>
      <c r="B31943">
        <v>11</v>
      </c>
      <c r="C31943">
        <v>2019</v>
      </c>
      <c r="D31943">
        <v>8</v>
      </c>
      <c r="E31943" t="s">
        <v>201</v>
      </c>
      <c r="F31943">
        <f t="shared" si="499"/>
        <v>11</v>
      </c>
      <c r="G31943" t="str" cm="1">
        <f t="array" ref="G31943">_xlfn.IFS(D31943 &lt; 50, "Low", D31943 &lt;= 100, "Medium",D31943 &gt; 100, "High")</f>
        <v>Low</v>
      </c>
      <c r="H31943">
        <f>RANK(D31943, D31942:$D$38501)</f>
        <v>6498</v>
      </c>
    </row>
    <row r="31944" spans="1:8" x14ac:dyDescent="0.3">
      <c r="A31944" t="s">
        <v>2094</v>
      </c>
      <c r="B31944">
        <v>10</v>
      </c>
      <c r="C31944">
        <v>2019</v>
      </c>
      <c r="D31944">
        <v>28</v>
      </c>
      <c r="E31944" t="s">
        <v>201</v>
      </c>
      <c r="F31944">
        <f t="shared" si="499"/>
        <v>10</v>
      </c>
      <c r="G31944" t="str" cm="1">
        <f t="array" ref="G31944">_xlfn.IFS(D31944 &lt; 50, "Low", D31944 &lt;= 100, "Medium",D31944 &gt; 100, "High")</f>
        <v>Low</v>
      </c>
      <c r="H31944">
        <f>RANK(D31944, D31943:$D$38501)</f>
        <v>1731</v>
      </c>
    </row>
    <row r="31945" spans="1:8" x14ac:dyDescent="0.3">
      <c r="A31945" t="s">
        <v>1932</v>
      </c>
      <c r="B31945">
        <v>9</v>
      </c>
      <c r="C31945">
        <v>2019</v>
      </c>
      <c r="D31945">
        <v>19</v>
      </c>
      <c r="E31945" t="s">
        <v>558</v>
      </c>
      <c r="F31945">
        <f t="shared" si="499"/>
        <v>9</v>
      </c>
      <c r="G31945" t="str" cm="1">
        <f t="array" ref="G31945">_xlfn.IFS(D31945 &lt; 50, "Low", D31945 &lt;= 100, "Medium",D31945 &gt; 100, "High")</f>
        <v>Low</v>
      </c>
      <c r="H31945">
        <f>RANK(D31945, D31944:$D$38501)</f>
        <v>2803</v>
      </c>
    </row>
    <row r="31946" spans="1:8" x14ac:dyDescent="0.3">
      <c r="A31946" t="s">
        <v>1438</v>
      </c>
      <c r="B31946">
        <v>6</v>
      </c>
      <c r="C31946">
        <v>2019</v>
      </c>
      <c r="D31946">
        <v>13</v>
      </c>
      <c r="E31946" t="s">
        <v>558</v>
      </c>
      <c r="F31946">
        <f t="shared" si="499"/>
        <v>6</v>
      </c>
      <c r="G31946" t="str" cm="1">
        <f t="array" ref="G31946">_xlfn.IFS(D31946 &lt; 50, "Low", D31946 &lt;= 100, "Medium",D31946 &gt; 100, "High")</f>
        <v>Low</v>
      </c>
      <c r="H31946">
        <f>RANK(D31946, D31945:$D$38501)</f>
        <v>4357</v>
      </c>
    </row>
    <row r="31947" spans="1:8" x14ac:dyDescent="0.3">
      <c r="A31947" t="s">
        <v>1253</v>
      </c>
      <c r="B31947">
        <v>5</v>
      </c>
      <c r="C31947">
        <v>2019</v>
      </c>
      <c r="D31947">
        <v>16</v>
      </c>
      <c r="E31947" t="s">
        <v>201</v>
      </c>
      <c r="F31947">
        <f t="shared" si="499"/>
        <v>5</v>
      </c>
      <c r="G31947" t="str" cm="1">
        <f t="array" ref="G31947">_xlfn.IFS(D31947 &lt; 50, "Low", D31947 &lt;= 100, "Medium",D31947 &gt; 100, "High")</f>
        <v>Low</v>
      </c>
      <c r="H31947">
        <f>RANK(D31947, D31946:$D$38501)</f>
        <v>3454</v>
      </c>
    </row>
    <row r="31948" spans="1:8" x14ac:dyDescent="0.3">
      <c r="A31948" t="s">
        <v>578</v>
      </c>
      <c r="B31948">
        <v>4</v>
      </c>
      <c r="C31948">
        <v>2019</v>
      </c>
      <c r="D31948">
        <v>17</v>
      </c>
      <c r="E31948" t="s">
        <v>201</v>
      </c>
      <c r="F31948">
        <f t="shared" si="499"/>
        <v>4</v>
      </c>
      <c r="G31948" t="str" cm="1">
        <f t="array" ref="G31948">_xlfn.IFS(D31948 &lt; 50, "Low", D31948 &lt;= 100, "Medium",D31948 &gt; 100, "High")</f>
        <v>Low</v>
      </c>
      <c r="H31948">
        <f>RANK(D31948, D31947:$D$38501)</f>
        <v>3220</v>
      </c>
    </row>
    <row r="31949" spans="1:8" x14ac:dyDescent="0.3">
      <c r="A31949" t="s">
        <v>390</v>
      </c>
      <c r="B31949">
        <v>3</v>
      </c>
      <c r="C31949">
        <v>2019</v>
      </c>
      <c r="D31949">
        <v>15</v>
      </c>
      <c r="E31949" t="s">
        <v>201</v>
      </c>
      <c r="F31949">
        <f t="shared" si="499"/>
        <v>3</v>
      </c>
      <c r="G31949" t="str" cm="1">
        <f t="array" ref="G31949">_xlfn.IFS(D31949 &lt; 50, "Low", D31949 &lt;= 100, "Medium",D31949 &gt; 100, "High")</f>
        <v>Low</v>
      </c>
      <c r="H31949">
        <f>RANK(D31949, D31948:$D$38501)</f>
        <v>3711</v>
      </c>
    </row>
    <row r="31950" spans="1:8" x14ac:dyDescent="0.3">
      <c r="A31950" t="s">
        <v>507</v>
      </c>
      <c r="B31950">
        <v>2</v>
      </c>
      <c r="C31950">
        <v>2019</v>
      </c>
      <c r="D31950">
        <v>22</v>
      </c>
      <c r="E31950" t="s">
        <v>201</v>
      </c>
      <c r="F31950">
        <f t="shared" si="499"/>
        <v>2</v>
      </c>
      <c r="G31950" t="str" cm="1">
        <f t="array" ref="G31950">_xlfn.IFS(D31950 &lt; 50, "Low", D31950 &lt;= 100, "Medium",D31950 &gt; 100, "High")</f>
        <v>Low</v>
      </c>
      <c r="H31950">
        <f>RANK(D31950, D31949:$D$38501)</f>
        <v>2345</v>
      </c>
    </row>
    <row r="31951" spans="1:8" x14ac:dyDescent="0.3">
      <c r="A31951" t="s">
        <v>5</v>
      </c>
      <c r="B31951">
        <v>1</v>
      </c>
      <c r="C31951">
        <v>2019</v>
      </c>
      <c r="D31951">
        <v>17</v>
      </c>
      <c r="E31951" t="s">
        <v>201</v>
      </c>
      <c r="F31951">
        <f t="shared" si="499"/>
        <v>1</v>
      </c>
      <c r="G31951" t="str" cm="1">
        <f t="array" ref="G31951">_xlfn.IFS(D31951 &lt; 50, "Low", D31951 &lt;= 100, "Medium",D31951 &gt; 100, "High")</f>
        <v>Low</v>
      </c>
      <c r="H31951">
        <f>RANK(D31951, D31950:$D$38501)</f>
        <v>3220</v>
      </c>
    </row>
    <row r="31952" spans="1:8" x14ac:dyDescent="0.3">
      <c r="A31952" t="s">
        <v>1438</v>
      </c>
      <c r="B31952">
        <v>6</v>
      </c>
      <c r="C31952">
        <v>2019</v>
      </c>
      <c r="D31952">
        <v>12</v>
      </c>
      <c r="E31952" t="s">
        <v>7522</v>
      </c>
      <c r="F31952">
        <f t="shared" si="499"/>
        <v>6</v>
      </c>
      <c r="G31952" t="str" cm="1">
        <f t="array" ref="G31952">_xlfn.IFS(D31952 &lt; 50, "Low", D31952 &lt;= 100, "Medium",D31952 &gt; 100, "High")</f>
        <v>Low</v>
      </c>
      <c r="H31952">
        <f>RANK(D31952, D31951:$D$38501)</f>
        <v>4741</v>
      </c>
    </row>
    <row r="31953" spans="1:8" x14ac:dyDescent="0.3">
      <c r="A31953" t="s">
        <v>1253</v>
      </c>
      <c r="B31953">
        <v>5</v>
      </c>
      <c r="C31953">
        <v>2019</v>
      </c>
      <c r="D31953">
        <v>12</v>
      </c>
      <c r="E31953" t="s">
        <v>7618</v>
      </c>
      <c r="F31953">
        <f t="shared" si="499"/>
        <v>5</v>
      </c>
      <c r="G31953" t="str" cm="1">
        <f t="array" ref="G31953">_xlfn.IFS(D31953 &lt; 50, "Low", D31953 &lt;= 100, "Medium",D31953 &gt; 100, "High")</f>
        <v>Low</v>
      </c>
      <c r="H31953">
        <f>RANK(D31953, D31952:$D$38501)</f>
        <v>4740</v>
      </c>
    </row>
    <row r="31954" spans="1:8" x14ac:dyDescent="0.3">
      <c r="A31954" t="s">
        <v>578</v>
      </c>
      <c r="B31954">
        <v>4</v>
      </c>
      <c r="C31954">
        <v>2019</v>
      </c>
      <c r="D31954">
        <v>50</v>
      </c>
      <c r="E31954" t="s">
        <v>7522</v>
      </c>
      <c r="F31954">
        <f t="shared" si="499"/>
        <v>4</v>
      </c>
      <c r="G31954" t="str" cm="1">
        <f t="array" ref="G31954">_xlfn.IFS(D31954 &lt; 50, "Low", D31954 &lt;= 100, "Medium",D31954 &gt; 100, "High")</f>
        <v>Medium</v>
      </c>
      <c r="H31954">
        <f>RANK(D31954, D31953:$D$38501)</f>
        <v>741</v>
      </c>
    </row>
    <row r="31955" spans="1:8" x14ac:dyDescent="0.3">
      <c r="A31955" t="s">
        <v>1765</v>
      </c>
      <c r="B31955">
        <v>8</v>
      </c>
      <c r="C31955">
        <v>2019</v>
      </c>
      <c r="D31955">
        <v>11</v>
      </c>
      <c r="E31955" t="s">
        <v>1771</v>
      </c>
      <c r="F31955">
        <f t="shared" si="499"/>
        <v>8</v>
      </c>
      <c r="G31955" t="str" cm="1">
        <f t="array" ref="G31955">_xlfn.IFS(D31955 &lt; 50, "Low", D31955 &lt;= 100, "Medium",D31955 &gt; 100, "High")</f>
        <v>Low</v>
      </c>
      <c r="H31955">
        <f>RANK(D31955, D31954:$D$38501)</f>
        <v>5179</v>
      </c>
    </row>
    <row r="31956" spans="1:8" x14ac:dyDescent="0.3">
      <c r="A31956" t="s">
        <v>2255</v>
      </c>
      <c r="B31956">
        <v>11</v>
      </c>
      <c r="C31956">
        <v>2019</v>
      </c>
      <c r="D31956">
        <v>10</v>
      </c>
      <c r="E31956" t="s">
        <v>8021</v>
      </c>
      <c r="F31956">
        <f t="shared" si="499"/>
        <v>11</v>
      </c>
      <c r="G31956" t="str" cm="1">
        <f t="array" ref="G31956">_xlfn.IFS(D31956 &lt; 50, "Low", D31956 &lt;= 100, "Medium",D31956 &gt; 100, "High")</f>
        <v>Low</v>
      </c>
      <c r="H31956">
        <f>RANK(D31956, D31955:$D$38501)</f>
        <v>5681</v>
      </c>
    </row>
    <row r="31957" spans="1:8" x14ac:dyDescent="0.3">
      <c r="A31957" t="s">
        <v>2409</v>
      </c>
      <c r="B31957">
        <v>12</v>
      </c>
      <c r="C31957">
        <v>2019</v>
      </c>
      <c r="D31957">
        <v>15</v>
      </c>
      <c r="E31957" t="s">
        <v>47</v>
      </c>
      <c r="F31957">
        <f t="shared" si="499"/>
        <v>12</v>
      </c>
      <c r="G31957" t="str" cm="1">
        <f t="array" ref="G31957">_xlfn.IFS(D31957 &lt; 50, "Low", D31957 &lt;= 100, "Medium",D31957 &gt; 100, "High")</f>
        <v>Low</v>
      </c>
      <c r="H31957">
        <f>RANK(D31957, D31956:$D$38501)</f>
        <v>3707</v>
      </c>
    </row>
    <row r="31958" spans="1:8" x14ac:dyDescent="0.3">
      <c r="A31958" t="s">
        <v>2094</v>
      </c>
      <c r="B31958">
        <v>10</v>
      </c>
      <c r="C31958">
        <v>2019</v>
      </c>
      <c r="D31958">
        <v>19</v>
      </c>
      <c r="E31958" t="s">
        <v>242</v>
      </c>
      <c r="F31958">
        <f t="shared" si="499"/>
        <v>10</v>
      </c>
      <c r="G31958" t="str" cm="1">
        <f t="array" ref="G31958">_xlfn.IFS(D31958 &lt; 50, "Low", D31958 &lt;= 100, "Medium",D31958 &gt; 100, "High")</f>
        <v>Low</v>
      </c>
      <c r="H31958">
        <f>RANK(D31958, D31957:$D$38501)</f>
        <v>2800</v>
      </c>
    </row>
    <row r="31959" spans="1:8" x14ac:dyDescent="0.3">
      <c r="A31959" t="s">
        <v>1932</v>
      </c>
      <c r="B31959">
        <v>9</v>
      </c>
      <c r="C31959">
        <v>2019</v>
      </c>
      <c r="D31959">
        <v>18</v>
      </c>
      <c r="E31959" t="s">
        <v>242</v>
      </c>
      <c r="F31959">
        <f t="shared" si="499"/>
        <v>9</v>
      </c>
      <c r="G31959" t="str" cm="1">
        <f t="array" ref="G31959">_xlfn.IFS(D31959 &lt; 50, "Low", D31959 &lt;= 100, "Medium",D31959 &gt; 100, "High")</f>
        <v>Low</v>
      </c>
      <c r="H31959">
        <f>RANK(D31959, D31958:$D$38501)</f>
        <v>3001</v>
      </c>
    </row>
    <row r="31960" spans="1:8" x14ac:dyDescent="0.3">
      <c r="A31960" t="s">
        <v>1765</v>
      </c>
      <c r="B31960">
        <v>8</v>
      </c>
      <c r="C31960">
        <v>2019</v>
      </c>
      <c r="D31960">
        <v>15</v>
      </c>
      <c r="E31960" t="s">
        <v>242</v>
      </c>
      <c r="F31960">
        <f t="shared" si="499"/>
        <v>8</v>
      </c>
      <c r="G31960" t="str" cm="1">
        <f t="array" ref="G31960">_xlfn.IFS(D31960 &lt; 50, "Low", D31960 &lt;= 100, "Medium",D31960 &gt; 100, "High")</f>
        <v>Low</v>
      </c>
      <c r="H31960">
        <f>RANK(D31960, D31959:$D$38501)</f>
        <v>3706</v>
      </c>
    </row>
    <row r="31961" spans="1:8" x14ac:dyDescent="0.3">
      <c r="A31961" t="s">
        <v>1616</v>
      </c>
      <c r="B31961">
        <v>7</v>
      </c>
      <c r="C31961">
        <v>2019</v>
      </c>
      <c r="D31961">
        <v>14</v>
      </c>
      <c r="E31961" t="s">
        <v>242</v>
      </c>
      <c r="F31961">
        <f t="shared" si="499"/>
        <v>7</v>
      </c>
      <c r="G31961" t="str" cm="1">
        <f t="array" ref="G31961">_xlfn.IFS(D31961 &lt; 50, "Low", D31961 &lt;= 100, "Medium",D31961 &gt; 100, "High")</f>
        <v>Low</v>
      </c>
      <c r="H31961">
        <f>RANK(D31961, D31960:$D$38501)</f>
        <v>3994</v>
      </c>
    </row>
    <row r="31962" spans="1:8" x14ac:dyDescent="0.3">
      <c r="A31962" t="s">
        <v>1438</v>
      </c>
      <c r="B31962">
        <v>6</v>
      </c>
      <c r="C31962">
        <v>2019</v>
      </c>
      <c r="D31962">
        <v>11</v>
      </c>
      <c r="E31962" t="s">
        <v>242</v>
      </c>
      <c r="F31962">
        <f t="shared" si="499"/>
        <v>6</v>
      </c>
      <c r="G31962" t="str" cm="1">
        <f t="array" ref="G31962">_xlfn.IFS(D31962 &lt; 50, "Low", D31962 &lt;= 100, "Medium",D31962 &gt; 100, "High")</f>
        <v>Low</v>
      </c>
      <c r="H31962">
        <f>RANK(D31962, D31961:$D$38501)</f>
        <v>5174</v>
      </c>
    </row>
    <row r="31963" spans="1:8" x14ac:dyDescent="0.3">
      <c r="A31963" t="s">
        <v>578</v>
      </c>
      <c r="B31963">
        <v>4</v>
      </c>
      <c r="C31963">
        <v>2019</v>
      </c>
      <c r="D31963">
        <v>11</v>
      </c>
      <c r="E31963" t="s">
        <v>242</v>
      </c>
      <c r="F31963">
        <f t="shared" si="499"/>
        <v>4</v>
      </c>
      <c r="G31963" t="str" cm="1">
        <f t="array" ref="G31963">_xlfn.IFS(D31963 &lt; 50, "Low", D31963 &lt;= 100, "Medium",D31963 &gt; 100, "High")</f>
        <v>Low</v>
      </c>
      <c r="H31963">
        <f>RANK(D31963, D31962:$D$38501)</f>
        <v>5173</v>
      </c>
    </row>
    <row r="31964" spans="1:8" x14ac:dyDescent="0.3">
      <c r="A31964" t="s">
        <v>390</v>
      </c>
      <c r="B31964">
        <v>3</v>
      </c>
      <c r="C31964">
        <v>2019</v>
      </c>
      <c r="D31964">
        <v>14</v>
      </c>
      <c r="E31964" t="s">
        <v>242</v>
      </c>
      <c r="F31964">
        <f t="shared" si="499"/>
        <v>3</v>
      </c>
      <c r="G31964" t="str" cm="1">
        <f t="array" ref="G31964">_xlfn.IFS(D31964 &lt; 50, "Low", D31964 &lt;= 100, "Medium",D31964 &gt; 100, "High")</f>
        <v>Low</v>
      </c>
      <c r="H31964">
        <f>RANK(D31964, D31963:$D$38501)</f>
        <v>3993</v>
      </c>
    </row>
    <row r="31965" spans="1:8" x14ac:dyDescent="0.3">
      <c r="A31965" t="s">
        <v>507</v>
      </c>
      <c r="B31965">
        <v>2</v>
      </c>
      <c r="C31965">
        <v>2019</v>
      </c>
      <c r="D31965">
        <v>18</v>
      </c>
      <c r="E31965" t="s">
        <v>242</v>
      </c>
      <c r="F31965">
        <f t="shared" si="499"/>
        <v>2</v>
      </c>
      <c r="G31965" t="str" cm="1">
        <f t="array" ref="G31965">_xlfn.IFS(D31965 &lt; 50, "Low", D31965 &lt;= 100, "Medium",D31965 &gt; 100, "High")</f>
        <v>Low</v>
      </c>
      <c r="H31965">
        <f>RANK(D31965, D31964:$D$38501)</f>
        <v>3000</v>
      </c>
    </row>
    <row r="31966" spans="1:8" x14ac:dyDescent="0.3">
      <c r="A31966" t="s">
        <v>5</v>
      </c>
      <c r="B31966">
        <v>1</v>
      </c>
      <c r="C31966">
        <v>2019</v>
      </c>
      <c r="D31966">
        <v>9</v>
      </c>
      <c r="E31966" t="s">
        <v>242</v>
      </c>
      <c r="F31966">
        <f t="shared" si="499"/>
        <v>1</v>
      </c>
      <c r="G31966" t="str" cm="1">
        <f t="array" ref="G31966">_xlfn.IFS(D31966 &lt; 50, "Low", D31966 &lt;= 100, "Medium",D31966 &gt; 100, "High")</f>
        <v>Low</v>
      </c>
      <c r="H31966">
        <f>RANK(D31966, D31965:$D$38501)</f>
        <v>6179</v>
      </c>
    </row>
    <row r="31967" spans="1:8" x14ac:dyDescent="0.3">
      <c r="A31967" t="s">
        <v>2409</v>
      </c>
      <c r="B31967">
        <v>12</v>
      </c>
      <c r="C31967">
        <v>2019</v>
      </c>
      <c r="D31967">
        <v>40</v>
      </c>
      <c r="E31967" t="s">
        <v>15</v>
      </c>
      <c r="F31967">
        <f t="shared" si="499"/>
        <v>12</v>
      </c>
      <c r="G31967" t="str" cm="1">
        <f t="array" ref="G31967">_xlfn.IFS(D31967 &lt; 50, "Low", D31967 &lt;= 100, "Medium",D31967 &gt; 100, "High")</f>
        <v>Low</v>
      </c>
      <c r="H31967">
        <f>RANK(D31967, D31966:$D$38501)</f>
        <v>1049</v>
      </c>
    </row>
    <row r="31968" spans="1:8" x14ac:dyDescent="0.3">
      <c r="A31968" t="s">
        <v>2255</v>
      </c>
      <c r="B31968">
        <v>11</v>
      </c>
      <c r="C31968">
        <v>2019</v>
      </c>
      <c r="D31968">
        <v>38</v>
      </c>
      <c r="E31968" t="s">
        <v>70</v>
      </c>
      <c r="F31968">
        <f t="shared" si="499"/>
        <v>11</v>
      </c>
      <c r="G31968" t="str" cm="1">
        <f t="array" ref="G31968">_xlfn.IFS(D31968 &lt; 50, "Low", D31968 &lt;= 100, "Medium",D31968 &gt; 100, "High")</f>
        <v>Low</v>
      </c>
      <c r="H31968">
        <f>RANK(D31968, D31967:$D$38501)</f>
        <v>1135</v>
      </c>
    </row>
    <row r="31969" spans="1:8" x14ac:dyDescent="0.3">
      <c r="A31969" t="s">
        <v>2094</v>
      </c>
      <c r="B31969">
        <v>10</v>
      </c>
      <c r="C31969">
        <v>2019</v>
      </c>
      <c r="D31969">
        <v>34</v>
      </c>
      <c r="E31969" t="s">
        <v>15</v>
      </c>
      <c r="F31969">
        <f t="shared" si="499"/>
        <v>10</v>
      </c>
      <c r="G31969" t="str" cm="1">
        <f t="array" ref="G31969">_xlfn.IFS(D31969 &lt; 50, "Low", D31969 &lt;= 100, "Medium",D31969 &gt; 100, "High")</f>
        <v>Low</v>
      </c>
      <c r="H31969">
        <f>RANK(D31969, D31968:$D$38501)</f>
        <v>1329</v>
      </c>
    </row>
    <row r="31970" spans="1:8" x14ac:dyDescent="0.3">
      <c r="A31970" t="s">
        <v>1932</v>
      </c>
      <c r="B31970">
        <v>9</v>
      </c>
      <c r="C31970">
        <v>2019</v>
      </c>
      <c r="D31970">
        <v>33</v>
      </c>
      <c r="E31970" t="s">
        <v>70</v>
      </c>
      <c r="F31970">
        <f t="shared" si="499"/>
        <v>9</v>
      </c>
      <c r="G31970" t="str" cm="1">
        <f t="array" ref="G31970">_xlfn.IFS(D31970 &lt; 50, "Low", D31970 &lt;= 100, "Medium",D31970 &gt; 100, "High")</f>
        <v>Low</v>
      </c>
      <c r="H31970">
        <f>RANK(D31970, D31969:$D$38501)</f>
        <v>1376</v>
      </c>
    </row>
    <row r="31971" spans="1:8" x14ac:dyDescent="0.3">
      <c r="A31971" t="s">
        <v>1765</v>
      </c>
      <c r="B31971">
        <v>8</v>
      </c>
      <c r="C31971">
        <v>2019</v>
      </c>
      <c r="D31971">
        <v>39</v>
      </c>
      <c r="E31971" t="s">
        <v>70</v>
      </c>
      <c r="F31971">
        <f t="shared" si="499"/>
        <v>8</v>
      </c>
      <c r="G31971" t="str" cm="1">
        <f t="array" ref="G31971">_xlfn.IFS(D31971 &lt; 50, "Low", D31971 &lt;= 100, "Medium",D31971 &gt; 100, "High")</f>
        <v>Low</v>
      </c>
      <c r="H31971">
        <f>RANK(D31971, D31970:$D$38501)</f>
        <v>1097</v>
      </c>
    </row>
    <row r="31972" spans="1:8" x14ac:dyDescent="0.3">
      <c r="A31972" t="s">
        <v>1616</v>
      </c>
      <c r="B31972">
        <v>7</v>
      </c>
      <c r="C31972">
        <v>2019</v>
      </c>
      <c r="D31972">
        <v>39</v>
      </c>
      <c r="E31972" t="s">
        <v>70</v>
      </c>
      <c r="F31972">
        <f t="shared" si="499"/>
        <v>7</v>
      </c>
      <c r="G31972" t="str" cm="1">
        <f t="array" ref="G31972">_xlfn.IFS(D31972 &lt; 50, "Low", D31972 &lt;= 100, "Medium",D31972 &gt; 100, "High")</f>
        <v>Low</v>
      </c>
      <c r="H31972">
        <f>RANK(D31972, D31971:$D$38501)</f>
        <v>1097</v>
      </c>
    </row>
    <row r="31973" spans="1:8" x14ac:dyDescent="0.3">
      <c r="A31973" t="s">
        <v>1438</v>
      </c>
      <c r="B31973">
        <v>6</v>
      </c>
      <c r="C31973">
        <v>2019</v>
      </c>
      <c r="D31973">
        <v>32</v>
      </c>
      <c r="E31973" t="s">
        <v>70</v>
      </c>
      <c r="F31973">
        <f t="shared" si="499"/>
        <v>6</v>
      </c>
      <c r="G31973" t="str" cm="1">
        <f t="array" ref="G31973">_xlfn.IFS(D31973 &lt; 50, "Low", D31973 &lt;= 100, "Medium",D31973 &gt; 100, "High")</f>
        <v>Low</v>
      </c>
      <c r="H31973">
        <f>RANK(D31973, D31972:$D$38501)</f>
        <v>1427</v>
      </c>
    </row>
    <row r="31974" spans="1:8" x14ac:dyDescent="0.3">
      <c r="A31974" t="s">
        <v>1253</v>
      </c>
      <c r="B31974">
        <v>5</v>
      </c>
      <c r="C31974">
        <v>2019</v>
      </c>
      <c r="D31974">
        <v>27</v>
      </c>
      <c r="E31974" t="s">
        <v>70</v>
      </c>
      <c r="F31974">
        <f t="shared" si="499"/>
        <v>5</v>
      </c>
      <c r="G31974" t="str" cm="1">
        <f t="array" ref="G31974">_xlfn.IFS(D31974 &lt; 50, "Low", D31974 &lt;= 100, "Medium",D31974 &gt; 100, "High")</f>
        <v>Low</v>
      </c>
      <c r="H31974">
        <f>RANK(D31974, D31973:$D$38501)</f>
        <v>1806</v>
      </c>
    </row>
    <row r="31975" spans="1:8" x14ac:dyDescent="0.3">
      <c r="A31975" t="s">
        <v>578</v>
      </c>
      <c r="B31975">
        <v>4</v>
      </c>
      <c r="C31975">
        <v>2019</v>
      </c>
      <c r="D31975">
        <v>24</v>
      </c>
      <c r="E31975" t="s">
        <v>15</v>
      </c>
      <c r="F31975">
        <f t="shared" si="499"/>
        <v>4</v>
      </c>
      <c r="G31975" t="str" cm="1">
        <f t="array" ref="G31975">_xlfn.IFS(D31975 &lt; 50, "Low", D31975 &lt;= 100, "Medium",D31975 &gt; 100, "High")</f>
        <v>Low</v>
      </c>
      <c r="H31975">
        <f>RANK(D31975, D31974:$D$38501)</f>
        <v>2077</v>
      </c>
    </row>
    <row r="31976" spans="1:8" x14ac:dyDescent="0.3">
      <c r="A31976" t="s">
        <v>390</v>
      </c>
      <c r="B31976">
        <v>3</v>
      </c>
      <c r="C31976">
        <v>2019</v>
      </c>
      <c r="D31976">
        <v>20</v>
      </c>
      <c r="E31976" t="s">
        <v>70</v>
      </c>
      <c r="F31976">
        <f t="shared" si="499"/>
        <v>3</v>
      </c>
      <c r="G31976" t="str" cm="1">
        <f t="array" ref="G31976">_xlfn.IFS(D31976 &lt; 50, "Low", D31976 &lt;= 100, "Medium",D31976 &gt; 100, "High")</f>
        <v>Low</v>
      </c>
      <c r="H31976">
        <f>RANK(D31976, D31975:$D$38501)</f>
        <v>2622</v>
      </c>
    </row>
    <row r="31977" spans="1:8" x14ac:dyDescent="0.3">
      <c r="A31977" t="s">
        <v>507</v>
      </c>
      <c r="B31977">
        <v>2</v>
      </c>
      <c r="C31977">
        <v>2019</v>
      </c>
      <c r="D31977">
        <v>25</v>
      </c>
      <c r="E31977" t="s">
        <v>70</v>
      </c>
      <c r="F31977">
        <f t="shared" si="499"/>
        <v>2</v>
      </c>
      <c r="G31977" t="str" cm="1">
        <f t="array" ref="G31977">_xlfn.IFS(D31977 &lt; 50, "Low", D31977 &lt;= 100, "Medium",D31977 &gt; 100, "High")</f>
        <v>Low</v>
      </c>
      <c r="H31977">
        <f>RANK(D31977, D31976:$D$38501)</f>
        <v>1968</v>
      </c>
    </row>
    <row r="31978" spans="1:8" x14ac:dyDescent="0.3">
      <c r="A31978" t="s">
        <v>5</v>
      </c>
      <c r="B31978">
        <v>1</v>
      </c>
      <c r="C31978">
        <v>2019</v>
      </c>
      <c r="D31978">
        <v>41</v>
      </c>
      <c r="E31978" t="s">
        <v>70</v>
      </c>
      <c r="F31978">
        <f t="shared" si="499"/>
        <v>1</v>
      </c>
      <c r="G31978" t="str" cm="1">
        <f t="array" ref="G31978">_xlfn.IFS(D31978 &lt; 50, "Low", D31978 &lt;= 100, "Medium",D31978 &gt; 100, "High")</f>
        <v>Low</v>
      </c>
      <c r="H31978">
        <f>RANK(D31978, D31977:$D$38501)</f>
        <v>1016</v>
      </c>
    </row>
    <row r="31979" spans="1:8" x14ac:dyDescent="0.3">
      <c r="A31979" t="s">
        <v>1253</v>
      </c>
      <c r="B31979">
        <v>5</v>
      </c>
      <c r="C31979">
        <v>2019</v>
      </c>
      <c r="D31979">
        <v>8</v>
      </c>
      <c r="E31979" t="s">
        <v>7585</v>
      </c>
      <c r="F31979">
        <f t="shared" si="499"/>
        <v>5</v>
      </c>
      <c r="G31979" t="str" cm="1">
        <f t="array" ref="G31979">_xlfn.IFS(D31979 &lt; 50, "Low", D31979 &lt;= 100, "Medium",D31979 &gt; 100, "High")</f>
        <v>Low</v>
      </c>
      <c r="H31979">
        <f>RANK(D31979, D31978:$D$38501)</f>
        <v>6463</v>
      </c>
    </row>
    <row r="31980" spans="1:8" x14ac:dyDescent="0.3">
      <c r="A31980" t="s">
        <v>2409</v>
      </c>
      <c r="B31980">
        <v>12</v>
      </c>
      <c r="C31980">
        <v>2019</v>
      </c>
      <c r="D31980">
        <v>12</v>
      </c>
      <c r="E31980" t="s">
        <v>8081</v>
      </c>
      <c r="F31980">
        <f t="shared" si="499"/>
        <v>12</v>
      </c>
      <c r="G31980" t="str" cm="1">
        <f t="array" ref="G31980">_xlfn.IFS(D31980 &lt; 50, "Low", D31980 &lt;= 100, "Medium",D31980 &gt; 100, "High")</f>
        <v>Low</v>
      </c>
      <c r="H31980">
        <f>RANK(D31980, D31979:$D$38501)</f>
        <v>4720</v>
      </c>
    </row>
    <row r="31981" spans="1:8" x14ac:dyDescent="0.3">
      <c r="A31981" t="s">
        <v>5</v>
      </c>
      <c r="B31981">
        <v>1</v>
      </c>
      <c r="C31981">
        <v>2019</v>
      </c>
      <c r="D31981">
        <v>23</v>
      </c>
      <c r="E31981" t="s">
        <v>853</v>
      </c>
      <c r="F31981">
        <f t="shared" si="499"/>
        <v>1</v>
      </c>
      <c r="G31981" t="str" cm="1">
        <f t="array" ref="G31981">_xlfn.IFS(D31981 &lt; 50, "Low", D31981 &lt;= 100, "Medium",D31981 &gt; 100, "High")</f>
        <v>Low</v>
      </c>
      <c r="H31981">
        <f>RANK(D31981, D31980:$D$38501)</f>
        <v>2193</v>
      </c>
    </row>
    <row r="31982" spans="1:8" x14ac:dyDescent="0.3">
      <c r="A31982" t="s">
        <v>578</v>
      </c>
      <c r="B31982">
        <v>4</v>
      </c>
      <c r="C31982">
        <v>2019</v>
      </c>
      <c r="D31982">
        <v>11</v>
      </c>
      <c r="E31982" t="s">
        <v>260</v>
      </c>
      <c r="F31982">
        <f t="shared" si="499"/>
        <v>4</v>
      </c>
      <c r="G31982" t="str" cm="1">
        <f t="array" ref="G31982">_xlfn.IFS(D31982 &lt; 50, "Low", D31982 &lt;= 100, "Medium",D31982 &gt; 100, "High")</f>
        <v>Low</v>
      </c>
      <c r="H31982">
        <f>RANK(D31982, D31981:$D$38501)</f>
        <v>5158</v>
      </c>
    </row>
    <row r="31983" spans="1:8" x14ac:dyDescent="0.3">
      <c r="A31983" t="s">
        <v>390</v>
      </c>
      <c r="B31983">
        <v>3</v>
      </c>
      <c r="C31983">
        <v>2019</v>
      </c>
      <c r="D31983">
        <v>9</v>
      </c>
      <c r="E31983" t="s">
        <v>260</v>
      </c>
      <c r="F31983">
        <f t="shared" si="499"/>
        <v>3</v>
      </c>
      <c r="G31983" t="str" cm="1">
        <f t="array" ref="G31983">_xlfn.IFS(D31983 &lt; 50, "Low", D31983 &lt;= 100, "Medium",D31983 &gt; 100, "High")</f>
        <v>Low</v>
      </c>
      <c r="H31983">
        <f>RANK(D31983, D31982:$D$38501)</f>
        <v>6164</v>
      </c>
    </row>
    <row r="31984" spans="1:8" x14ac:dyDescent="0.3">
      <c r="A31984" t="s">
        <v>2409</v>
      </c>
      <c r="B31984">
        <v>12</v>
      </c>
      <c r="C31984">
        <v>2019</v>
      </c>
      <c r="D31984">
        <v>23</v>
      </c>
      <c r="E31984" t="s">
        <v>139</v>
      </c>
      <c r="F31984">
        <f t="shared" si="499"/>
        <v>12</v>
      </c>
      <c r="G31984" t="str" cm="1">
        <f t="array" ref="G31984">_xlfn.IFS(D31984 &lt; 50, "Low", D31984 &lt;= 100, "Medium",D31984 &gt; 100, "High")</f>
        <v>Low</v>
      </c>
      <c r="H31984">
        <f>RANK(D31984, D31983:$D$38501)</f>
        <v>2193</v>
      </c>
    </row>
    <row r="31985" spans="1:8" x14ac:dyDescent="0.3">
      <c r="A31985" t="s">
        <v>2255</v>
      </c>
      <c r="B31985">
        <v>11</v>
      </c>
      <c r="C31985">
        <v>2019</v>
      </c>
      <c r="D31985">
        <v>29</v>
      </c>
      <c r="E31985" t="s">
        <v>139</v>
      </c>
      <c r="F31985">
        <f t="shared" si="499"/>
        <v>11</v>
      </c>
      <c r="G31985" t="str" cm="1">
        <f t="array" ref="G31985">_xlfn.IFS(D31985 &lt; 50, "Low", D31985 &lt;= 100, "Medium",D31985 &gt; 100, "High")</f>
        <v>Low</v>
      </c>
      <c r="H31985">
        <f>RANK(D31985, D31984:$D$38501)</f>
        <v>1632</v>
      </c>
    </row>
    <row r="31986" spans="1:8" x14ac:dyDescent="0.3">
      <c r="A31986" t="s">
        <v>2094</v>
      </c>
      <c r="B31986">
        <v>10</v>
      </c>
      <c r="C31986">
        <v>2019</v>
      </c>
      <c r="D31986">
        <v>28</v>
      </c>
      <c r="E31986" t="s">
        <v>139</v>
      </c>
      <c r="F31986">
        <f t="shared" si="499"/>
        <v>10</v>
      </c>
      <c r="G31986" t="str" cm="1">
        <f t="array" ref="G31986">_xlfn.IFS(D31986 &lt; 50, "Low", D31986 &lt;= 100, "Medium",D31986 &gt; 100, "High")</f>
        <v>Low</v>
      </c>
      <c r="H31986">
        <f>RANK(D31986, D31985:$D$38501)</f>
        <v>1722</v>
      </c>
    </row>
    <row r="31987" spans="1:8" x14ac:dyDescent="0.3">
      <c r="A31987" t="s">
        <v>1932</v>
      </c>
      <c r="B31987">
        <v>9</v>
      </c>
      <c r="C31987">
        <v>2019</v>
      </c>
      <c r="D31987">
        <v>26</v>
      </c>
      <c r="E31987" t="s">
        <v>139</v>
      </c>
      <c r="F31987">
        <f t="shared" si="499"/>
        <v>9</v>
      </c>
      <c r="G31987" t="str" cm="1">
        <f t="array" ref="G31987">_xlfn.IFS(D31987 &lt; 50, "Low", D31987 &lt;= 100, "Medium",D31987 &gt; 100, "High")</f>
        <v>Low</v>
      </c>
      <c r="H31987">
        <f>RANK(D31987, D31986:$D$38501)</f>
        <v>1879</v>
      </c>
    </row>
    <row r="31988" spans="1:8" x14ac:dyDescent="0.3">
      <c r="A31988" t="s">
        <v>1765</v>
      </c>
      <c r="B31988">
        <v>8</v>
      </c>
      <c r="C31988">
        <v>2019</v>
      </c>
      <c r="D31988">
        <v>29</v>
      </c>
      <c r="E31988" t="s">
        <v>139</v>
      </c>
      <c r="F31988">
        <f t="shared" si="499"/>
        <v>8</v>
      </c>
      <c r="G31988" t="str" cm="1">
        <f t="array" ref="G31988">_xlfn.IFS(D31988 &lt; 50, "Low", D31988 &lt;= 100, "Medium",D31988 &gt; 100, "High")</f>
        <v>Low</v>
      </c>
      <c r="H31988">
        <f>RANK(D31988, D31987:$D$38501)</f>
        <v>1632</v>
      </c>
    </row>
    <row r="31989" spans="1:8" x14ac:dyDescent="0.3">
      <c r="A31989" t="s">
        <v>1616</v>
      </c>
      <c r="B31989">
        <v>7</v>
      </c>
      <c r="C31989">
        <v>2019</v>
      </c>
      <c r="D31989">
        <v>19</v>
      </c>
      <c r="E31989" t="s">
        <v>139</v>
      </c>
      <c r="F31989">
        <f t="shared" si="499"/>
        <v>7</v>
      </c>
      <c r="G31989" t="str" cm="1">
        <f t="array" ref="G31989">_xlfn.IFS(D31989 &lt; 50, "Low", D31989 &lt;= 100, "Medium",D31989 &gt; 100, "High")</f>
        <v>Low</v>
      </c>
      <c r="H31989">
        <f>RANK(D31989, D31988:$D$38501)</f>
        <v>2783</v>
      </c>
    </row>
    <row r="31990" spans="1:8" x14ac:dyDescent="0.3">
      <c r="A31990" t="s">
        <v>1438</v>
      </c>
      <c r="B31990">
        <v>6</v>
      </c>
      <c r="C31990">
        <v>2019</v>
      </c>
      <c r="D31990">
        <v>8</v>
      </c>
      <c r="E31990" t="s">
        <v>139</v>
      </c>
      <c r="F31990">
        <f t="shared" si="499"/>
        <v>6</v>
      </c>
      <c r="G31990" t="str" cm="1">
        <f t="array" ref="G31990">_xlfn.IFS(D31990 &lt; 50, "Low", D31990 &lt;= 100, "Medium",D31990 &gt; 100, "High")</f>
        <v>Low</v>
      </c>
      <c r="H31990">
        <f>RANK(D31990, D31989:$D$38501)</f>
        <v>6453</v>
      </c>
    </row>
    <row r="31991" spans="1:8" x14ac:dyDescent="0.3">
      <c r="A31991" t="s">
        <v>1253</v>
      </c>
      <c r="B31991">
        <v>5</v>
      </c>
      <c r="C31991">
        <v>2019</v>
      </c>
      <c r="D31991">
        <v>17</v>
      </c>
      <c r="E31991" t="s">
        <v>139</v>
      </c>
      <c r="F31991">
        <f t="shared" si="499"/>
        <v>5</v>
      </c>
      <c r="G31991" t="str" cm="1">
        <f t="array" ref="G31991">_xlfn.IFS(D31991 &lt; 50, "Low", D31991 &lt;= 100, "Medium",D31991 &gt; 100, "High")</f>
        <v>Low</v>
      </c>
      <c r="H31991">
        <f>RANK(D31991, D31990:$D$38501)</f>
        <v>3196</v>
      </c>
    </row>
    <row r="31992" spans="1:8" x14ac:dyDescent="0.3">
      <c r="A31992" t="s">
        <v>578</v>
      </c>
      <c r="B31992">
        <v>4</v>
      </c>
      <c r="C31992">
        <v>2019</v>
      </c>
      <c r="D31992">
        <v>11</v>
      </c>
      <c r="E31992" t="s">
        <v>139</v>
      </c>
      <c r="F31992">
        <f t="shared" si="499"/>
        <v>4</v>
      </c>
      <c r="G31992" t="str" cm="1">
        <f t="array" ref="G31992">_xlfn.IFS(D31992 &lt; 50, "Low", D31992 &lt;= 100, "Medium",D31992 &gt; 100, "High")</f>
        <v>Low</v>
      </c>
      <c r="H31992">
        <f>RANK(D31992, D31991:$D$38501)</f>
        <v>5151</v>
      </c>
    </row>
    <row r="31993" spans="1:8" x14ac:dyDescent="0.3">
      <c r="A31993" t="s">
        <v>390</v>
      </c>
      <c r="B31993">
        <v>3</v>
      </c>
      <c r="C31993">
        <v>2019</v>
      </c>
      <c r="D31993">
        <v>10</v>
      </c>
      <c r="E31993" t="s">
        <v>139</v>
      </c>
      <c r="F31993">
        <f t="shared" si="499"/>
        <v>3</v>
      </c>
      <c r="G31993" t="str" cm="1">
        <f t="array" ref="G31993">_xlfn.IFS(D31993 &lt; 50, "Low", D31993 &lt;= 100, "Medium",D31993 &gt; 100, "High")</f>
        <v>Low</v>
      </c>
      <c r="H31993">
        <f>RANK(D31993, D31992:$D$38501)</f>
        <v>5649</v>
      </c>
    </row>
    <row r="31994" spans="1:8" x14ac:dyDescent="0.3">
      <c r="A31994" t="s">
        <v>507</v>
      </c>
      <c r="B31994">
        <v>2</v>
      </c>
      <c r="C31994">
        <v>2019</v>
      </c>
      <c r="D31994">
        <v>10</v>
      </c>
      <c r="E31994" t="s">
        <v>139</v>
      </c>
      <c r="F31994">
        <f t="shared" si="499"/>
        <v>2</v>
      </c>
      <c r="G31994" t="str" cm="1">
        <f t="array" ref="G31994">_xlfn.IFS(D31994 &lt; 50, "Low", D31994 &lt;= 100, "Medium",D31994 &gt; 100, "High")</f>
        <v>Low</v>
      </c>
      <c r="H31994">
        <f>RANK(D31994, D31993:$D$38501)</f>
        <v>5648</v>
      </c>
    </row>
    <row r="31995" spans="1:8" x14ac:dyDescent="0.3">
      <c r="A31995" t="s">
        <v>5</v>
      </c>
      <c r="B31995">
        <v>1</v>
      </c>
      <c r="C31995">
        <v>2019</v>
      </c>
      <c r="D31995">
        <v>19</v>
      </c>
      <c r="E31995" t="s">
        <v>139</v>
      </c>
      <c r="F31995">
        <f t="shared" si="499"/>
        <v>1</v>
      </c>
      <c r="G31995" t="str" cm="1">
        <f t="array" ref="G31995">_xlfn.IFS(D31995 &lt; 50, "Low", D31995 &lt;= 100, "Medium",D31995 &gt; 100, "High")</f>
        <v>Low</v>
      </c>
      <c r="H31995">
        <f>RANK(D31995, D31994:$D$38501)</f>
        <v>2782</v>
      </c>
    </row>
    <row r="31996" spans="1:8" x14ac:dyDescent="0.3">
      <c r="A31996" t="s">
        <v>2409</v>
      </c>
      <c r="B31996">
        <v>12</v>
      </c>
      <c r="C31996">
        <v>2019</v>
      </c>
      <c r="D31996">
        <v>14</v>
      </c>
      <c r="E31996" t="s">
        <v>83</v>
      </c>
      <c r="F31996">
        <f t="shared" si="499"/>
        <v>12</v>
      </c>
      <c r="G31996" t="str" cm="1">
        <f t="array" ref="G31996">_xlfn.IFS(D31996 &lt; 50, "Low", D31996 &lt;= 100, "Medium",D31996 &gt; 100, "High")</f>
        <v>Low</v>
      </c>
      <c r="H31996">
        <f>RANK(D31996, D31995:$D$38501)</f>
        <v>3972</v>
      </c>
    </row>
    <row r="31997" spans="1:8" x14ac:dyDescent="0.3">
      <c r="A31997" t="s">
        <v>2094</v>
      </c>
      <c r="B31997">
        <v>10</v>
      </c>
      <c r="C31997">
        <v>2019</v>
      </c>
      <c r="D31997">
        <v>20</v>
      </c>
      <c r="E31997" t="s">
        <v>83</v>
      </c>
      <c r="F31997">
        <f t="shared" si="499"/>
        <v>10</v>
      </c>
      <c r="G31997" t="str" cm="1">
        <f t="array" ref="G31997">_xlfn.IFS(D31997 &lt; 50, "Low", D31997 &lt;= 100, "Medium",D31997 &gt; 100, "High")</f>
        <v>Low</v>
      </c>
      <c r="H31997">
        <f>RANK(D31997, D31996:$D$38501)</f>
        <v>2613</v>
      </c>
    </row>
    <row r="31998" spans="1:8" x14ac:dyDescent="0.3">
      <c r="A31998" t="s">
        <v>1765</v>
      </c>
      <c r="B31998">
        <v>8</v>
      </c>
      <c r="C31998">
        <v>2019</v>
      </c>
      <c r="D31998">
        <v>11</v>
      </c>
      <c r="E31998" t="s">
        <v>2969</v>
      </c>
      <c r="F31998">
        <f t="shared" si="499"/>
        <v>8</v>
      </c>
      <c r="G31998" t="str" cm="1">
        <f t="array" ref="G31998">_xlfn.IFS(D31998 &lt; 50, "Low", D31998 &lt;= 100, "Medium",D31998 &gt; 100, "High")</f>
        <v>Low</v>
      </c>
      <c r="H31998">
        <f>RANK(D31998, D31997:$D$38501)</f>
        <v>5148</v>
      </c>
    </row>
    <row r="31999" spans="1:8" x14ac:dyDescent="0.3">
      <c r="A31999" t="s">
        <v>578</v>
      </c>
      <c r="B31999">
        <v>4</v>
      </c>
      <c r="C31999">
        <v>2019</v>
      </c>
      <c r="D31999">
        <v>9</v>
      </c>
      <c r="E31999" t="s">
        <v>7486</v>
      </c>
      <c r="F31999">
        <f t="shared" si="499"/>
        <v>4</v>
      </c>
      <c r="G31999" t="str" cm="1">
        <f t="array" ref="G31999">_xlfn.IFS(D31999 &lt; 50, "Low", D31999 &lt;= 100, "Medium",D31999 &gt; 100, "High")</f>
        <v>Low</v>
      </c>
      <c r="H31999">
        <f>RANK(D31999, D31998:$D$38501)</f>
        <v>6150</v>
      </c>
    </row>
    <row r="32000" spans="1:8" x14ac:dyDescent="0.3">
      <c r="A32000" t="s">
        <v>390</v>
      </c>
      <c r="B32000">
        <v>3</v>
      </c>
      <c r="C32000">
        <v>2019</v>
      </c>
      <c r="D32000">
        <v>12</v>
      </c>
      <c r="E32000" t="s">
        <v>83</v>
      </c>
      <c r="F32000">
        <f t="shared" si="499"/>
        <v>3</v>
      </c>
      <c r="G32000" t="str" cm="1">
        <f t="array" ref="G32000">_xlfn.IFS(D32000 &lt; 50, "Low", D32000 &lt;= 100, "Medium",D32000 &gt; 100, "High")</f>
        <v>Low</v>
      </c>
      <c r="H32000">
        <f>RANK(D32000, D31999:$D$38501)</f>
        <v>4709</v>
      </c>
    </row>
    <row r="32001" spans="1:8" x14ac:dyDescent="0.3">
      <c r="A32001" t="s">
        <v>507</v>
      </c>
      <c r="B32001">
        <v>2</v>
      </c>
      <c r="C32001">
        <v>2019</v>
      </c>
      <c r="D32001">
        <v>10</v>
      </c>
      <c r="E32001" t="s">
        <v>83</v>
      </c>
      <c r="F32001">
        <f t="shared" si="499"/>
        <v>2</v>
      </c>
      <c r="G32001" t="str" cm="1">
        <f t="array" ref="G32001">_xlfn.IFS(D32001 &lt; 50, "Low", D32001 &lt;= 100, "Medium",D32001 &gt; 100, "High")</f>
        <v>Low</v>
      </c>
      <c r="H32001">
        <f>RANK(D32001, D32000:$D$38501)</f>
        <v>5644</v>
      </c>
    </row>
    <row r="32002" spans="1:8" x14ac:dyDescent="0.3">
      <c r="A32002" t="s">
        <v>1932</v>
      </c>
      <c r="B32002">
        <v>9</v>
      </c>
      <c r="C32002">
        <v>2019</v>
      </c>
      <c r="D32002">
        <v>11</v>
      </c>
      <c r="E32002" t="s">
        <v>461</v>
      </c>
      <c r="F32002">
        <f t="shared" ref="F32002:F32065" si="500">VLOOKUP(A32002, $M$11:$N$22, 2, FALSE)</f>
        <v>9</v>
      </c>
      <c r="G32002" t="str" cm="1">
        <f t="array" ref="G32002">_xlfn.IFS(D32002 &lt; 50, "Low", D32002 &lt;= 100, "Medium",D32002 &gt; 100, "High")</f>
        <v>Low</v>
      </c>
      <c r="H32002">
        <f>RANK(D32002, D32001:$D$38501)</f>
        <v>5146</v>
      </c>
    </row>
    <row r="32003" spans="1:8" x14ac:dyDescent="0.3">
      <c r="A32003" t="s">
        <v>1616</v>
      </c>
      <c r="B32003">
        <v>7</v>
      </c>
      <c r="C32003">
        <v>2019</v>
      </c>
      <c r="D32003">
        <v>23</v>
      </c>
      <c r="E32003" t="s">
        <v>461</v>
      </c>
      <c r="F32003">
        <f t="shared" si="500"/>
        <v>7</v>
      </c>
      <c r="G32003" t="str" cm="1">
        <f t="array" ref="G32003">_xlfn.IFS(D32003 &lt; 50, "Low", D32003 &lt;= 100, "Medium",D32003 &gt; 100, "High")</f>
        <v>Low</v>
      </c>
      <c r="H32003">
        <f>RANK(D32003, D32002:$D$38501)</f>
        <v>2189</v>
      </c>
    </row>
    <row r="32004" spans="1:8" x14ac:dyDescent="0.3">
      <c r="A32004" t="s">
        <v>5</v>
      </c>
      <c r="B32004">
        <v>1</v>
      </c>
      <c r="C32004">
        <v>2019</v>
      </c>
      <c r="D32004">
        <v>11</v>
      </c>
      <c r="E32004" t="s">
        <v>7207</v>
      </c>
      <c r="F32004">
        <f t="shared" si="500"/>
        <v>1</v>
      </c>
      <c r="G32004" t="str" cm="1">
        <f t="array" ref="G32004">_xlfn.IFS(D32004 &lt; 50, "Low", D32004 &lt;= 100, "Medium",D32004 &gt; 100, "High")</f>
        <v>Low</v>
      </c>
      <c r="H32004">
        <f>RANK(D32004, D32003:$D$38501)</f>
        <v>5146</v>
      </c>
    </row>
    <row r="32005" spans="1:8" x14ac:dyDescent="0.3">
      <c r="A32005" t="s">
        <v>2409</v>
      </c>
      <c r="B32005">
        <v>12</v>
      </c>
      <c r="C32005">
        <v>2019</v>
      </c>
      <c r="D32005">
        <v>12</v>
      </c>
      <c r="E32005" t="s">
        <v>282</v>
      </c>
      <c r="F32005">
        <f t="shared" si="500"/>
        <v>12</v>
      </c>
      <c r="G32005" t="str" cm="1">
        <f t="array" ref="G32005">_xlfn.IFS(D32005 &lt; 50, "Low", D32005 &lt;= 100, "Medium",D32005 &gt; 100, "High")</f>
        <v>Low</v>
      </c>
      <c r="H32005">
        <f>RANK(D32005, D32004:$D$38501)</f>
        <v>4708</v>
      </c>
    </row>
    <row r="32006" spans="1:8" x14ac:dyDescent="0.3">
      <c r="A32006" t="s">
        <v>2255</v>
      </c>
      <c r="B32006">
        <v>11</v>
      </c>
      <c r="C32006">
        <v>2019</v>
      </c>
      <c r="D32006">
        <v>14</v>
      </c>
      <c r="E32006" t="s">
        <v>282</v>
      </c>
      <c r="F32006">
        <f t="shared" si="500"/>
        <v>11</v>
      </c>
      <c r="G32006" t="str" cm="1">
        <f t="array" ref="G32006">_xlfn.IFS(D32006 &lt; 50, "Low", D32006 &lt;= 100, "Medium",D32006 &gt; 100, "High")</f>
        <v>Low</v>
      </c>
      <c r="H32006">
        <f>RANK(D32006, D32005:$D$38501)</f>
        <v>3969</v>
      </c>
    </row>
    <row r="32007" spans="1:8" x14ac:dyDescent="0.3">
      <c r="A32007" t="s">
        <v>2094</v>
      </c>
      <c r="B32007">
        <v>10</v>
      </c>
      <c r="C32007">
        <v>2019</v>
      </c>
      <c r="D32007">
        <v>12</v>
      </c>
      <c r="E32007" t="s">
        <v>7732</v>
      </c>
      <c r="F32007">
        <f t="shared" si="500"/>
        <v>10</v>
      </c>
      <c r="G32007" t="str" cm="1">
        <f t="array" ref="G32007">_xlfn.IFS(D32007 &lt; 50, "Low", D32007 &lt;= 100, "Medium",D32007 &gt; 100, "High")</f>
        <v>Low</v>
      </c>
      <c r="H32007">
        <f>RANK(D32007, D32006:$D$38501)</f>
        <v>4708</v>
      </c>
    </row>
    <row r="32008" spans="1:8" x14ac:dyDescent="0.3">
      <c r="A32008" t="s">
        <v>1932</v>
      </c>
      <c r="B32008">
        <v>9</v>
      </c>
      <c r="C32008">
        <v>2019</v>
      </c>
      <c r="D32008">
        <v>13</v>
      </c>
      <c r="E32008" t="s">
        <v>282</v>
      </c>
      <c r="F32008">
        <f t="shared" si="500"/>
        <v>9</v>
      </c>
      <c r="G32008" t="str" cm="1">
        <f t="array" ref="G32008">_xlfn.IFS(D32008 &lt; 50, "Low", D32008 &lt;= 100, "Medium",D32008 &gt; 100, "High")</f>
        <v>Low</v>
      </c>
      <c r="H32008">
        <f>RANK(D32008, D32007:$D$38501)</f>
        <v>4318</v>
      </c>
    </row>
    <row r="32009" spans="1:8" x14ac:dyDescent="0.3">
      <c r="A32009" t="s">
        <v>1765</v>
      </c>
      <c r="B32009">
        <v>8</v>
      </c>
      <c r="C32009">
        <v>2019</v>
      </c>
      <c r="D32009">
        <v>22</v>
      </c>
      <c r="E32009" t="s">
        <v>7732</v>
      </c>
      <c r="F32009">
        <f t="shared" si="500"/>
        <v>8</v>
      </c>
      <c r="G32009" t="str" cm="1">
        <f t="array" ref="G32009">_xlfn.IFS(D32009 &lt; 50, "Low", D32009 &lt;= 100, "Medium",D32009 &gt; 100, "High")</f>
        <v>Low</v>
      </c>
      <c r="H32009">
        <f>RANK(D32009, D32008:$D$38501)</f>
        <v>2326</v>
      </c>
    </row>
    <row r="32010" spans="1:8" x14ac:dyDescent="0.3">
      <c r="A32010" t="s">
        <v>1616</v>
      </c>
      <c r="B32010">
        <v>7</v>
      </c>
      <c r="C32010">
        <v>2019</v>
      </c>
      <c r="D32010">
        <v>24</v>
      </c>
      <c r="E32010" t="s">
        <v>7732</v>
      </c>
      <c r="F32010">
        <f t="shared" si="500"/>
        <v>7</v>
      </c>
      <c r="G32010" t="str" cm="1">
        <f t="array" ref="G32010">_xlfn.IFS(D32010 &lt; 50, "Low", D32010 &lt;= 100, "Medium",D32010 &gt; 100, "High")</f>
        <v>Low</v>
      </c>
      <c r="H32010">
        <f>RANK(D32010, D32009:$D$38501)</f>
        <v>2070</v>
      </c>
    </row>
    <row r="32011" spans="1:8" x14ac:dyDescent="0.3">
      <c r="A32011" t="s">
        <v>1438</v>
      </c>
      <c r="B32011">
        <v>6</v>
      </c>
      <c r="C32011">
        <v>2019</v>
      </c>
      <c r="D32011">
        <v>23</v>
      </c>
      <c r="E32011" t="s">
        <v>7666</v>
      </c>
      <c r="F32011">
        <f t="shared" si="500"/>
        <v>6</v>
      </c>
      <c r="G32011" t="str" cm="1">
        <f t="array" ref="G32011">_xlfn.IFS(D32011 &lt; 50, "Low", D32011 &lt;= 100, "Medium",D32011 &gt; 100, "High")</f>
        <v>Low</v>
      </c>
      <c r="H32011">
        <f>RANK(D32011, D32010:$D$38501)</f>
        <v>2189</v>
      </c>
    </row>
    <row r="32012" spans="1:8" x14ac:dyDescent="0.3">
      <c r="A32012" t="s">
        <v>1253</v>
      </c>
      <c r="B32012">
        <v>5</v>
      </c>
      <c r="C32012">
        <v>2019</v>
      </c>
      <c r="D32012">
        <v>25</v>
      </c>
      <c r="E32012" t="s">
        <v>282</v>
      </c>
      <c r="F32012">
        <f t="shared" si="500"/>
        <v>5</v>
      </c>
      <c r="G32012" t="str" cm="1">
        <f t="array" ref="G32012">_xlfn.IFS(D32012 &lt; 50, "Low", D32012 &lt;= 100, "Medium",D32012 &gt; 100, "High")</f>
        <v>Low</v>
      </c>
      <c r="H32012">
        <f>RANK(D32012, D32011:$D$38501)</f>
        <v>1963</v>
      </c>
    </row>
    <row r="32013" spans="1:8" x14ac:dyDescent="0.3">
      <c r="A32013" t="s">
        <v>390</v>
      </c>
      <c r="B32013">
        <v>3</v>
      </c>
      <c r="C32013">
        <v>2019</v>
      </c>
      <c r="D32013">
        <v>12</v>
      </c>
      <c r="E32013" t="s">
        <v>282</v>
      </c>
      <c r="F32013">
        <f t="shared" si="500"/>
        <v>3</v>
      </c>
      <c r="G32013" t="str" cm="1">
        <f t="array" ref="G32013">_xlfn.IFS(D32013 &lt; 50, "Low", D32013 &lt;= 100, "Medium",D32013 &gt; 100, "High")</f>
        <v>Low</v>
      </c>
      <c r="H32013">
        <f>RANK(D32013, D32012:$D$38501)</f>
        <v>4703</v>
      </c>
    </row>
    <row r="32014" spans="1:8" x14ac:dyDescent="0.3">
      <c r="A32014" t="s">
        <v>507</v>
      </c>
      <c r="B32014">
        <v>2</v>
      </c>
      <c r="C32014">
        <v>2019</v>
      </c>
      <c r="D32014">
        <v>18</v>
      </c>
      <c r="E32014" t="s">
        <v>282</v>
      </c>
      <c r="F32014">
        <f t="shared" si="500"/>
        <v>2</v>
      </c>
      <c r="G32014" t="str" cm="1">
        <f t="array" ref="G32014">_xlfn.IFS(D32014 &lt; 50, "Low", D32014 &lt;= 100, "Medium",D32014 &gt; 100, "High")</f>
        <v>Low</v>
      </c>
      <c r="H32014">
        <f>RANK(D32014, D32013:$D$38501)</f>
        <v>2974</v>
      </c>
    </row>
    <row r="32015" spans="1:8" x14ac:dyDescent="0.3">
      <c r="A32015" t="s">
        <v>5</v>
      </c>
      <c r="B32015">
        <v>1</v>
      </c>
      <c r="C32015">
        <v>2019</v>
      </c>
      <c r="D32015">
        <v>15</v>
      </c>
      <c r="E32015" t="s">
        <v>282</v>
      </c>
      <c r="F32015">
        <f t="shared" si="500"/>
        <v>1</v>
      </c>
      <c r="G32015" t="str" cm="1">
        <f t="array" ref="G32015">_xlfn.IFS(D32015 &lt; 50, "Low", D32015 &lt;= 100, "Medium",D32015 &gt; 100, "High")</f>
        <v>Low</v>
      </c>
      <c r="H32015">
        <f>RANK(D32015, D32014:$D$38501)</f>
        <v>3677</v>
      </c>
    </row>
    <row r="32016" spans="1:8" x14ac:dyDescent="0.3">
      <c r="A32016" t="s">
        <v>2094</v>
      </c>
      <c r="B32016">
        <v>10</v>
      </c>
      <c r="C32016">
        <v>2019</v>
      </c>
      <c r="D32016">
        <v>10</v>
      </c>
      <c r="E32016" t="s">
        <v>593</v>
      </c>
      <c r="F32016">
        <f t="shared" si="500"/>
        <v>10</v>
      </c>
      <c r="G32016" t="str" cm="1">
        <f t="array" ref="G32016">_xlfn.IFS(D32016 &lt; 50, "Low", D32016 &lt;= 100, "Medium",D32016 &gt; 100, "High")</f>
        <v>Low</v>
      </c>
      <c r="H32016">
        <f>RANK(D32016, D32015:$D$38501)</f>
        <v>5630</v>
      </c>
    </row>
    <row r="32017" spans="1:8" x14ac:dyDescent="0.3">
      <c r="A32017" t="s">
        <v>1438</v>
      </c>
      <c r="B32017">
        <v>6</v>
      </c>
      <c r="C32017">
        <v>2019</v>
      </c>
      <c r="D32017">
        <v>8</v>
      </c>
      <c r="E32017" t="s">
        <v>593</v>
      </c>
      <c r="F32017">
        <f t="shared" si="500"/>
        <v>6</v>
      </c>
      <c r="G32017" t="str" cm="1">
        <f t="array" ref="G32017">_xlfn.IFS(D32017 &lt; 50, "Low", D32017 &lt;= 100, "Medium",D32017 &gt; 100, "High")</f>
        <v>Low</v>
      </c>
      <c r="H32017">
        <f>RANK(D32017, D32016:$D$38501)</f>
        <v>6427</v>
      </c>
    </row>
    <row r="32018" spans="1:8" x14ac:dyDescent="0.3">
      <c r="A32018" t="s">
        <v>578</v>
      </c>
      <c r="B32018">
        <v>4</v>
      </c>
      <c r="C32018">
        <v>2019</v>
      </c>
      <c r="D32018">
        <v>8</v>
      </c>
      <c r="E32018" t="s">
        <v>7535</v>
      </c>
      <c r="F32018">
        <f t="shared" si="500"/>
        <v>4</v>
      </c>
      <c r="G32018" t="str" cm="1">
        <f t="array" ref="G32018">_xlfn.IFS(D32018 &lt; 50, "Low", D32018 &lt;= 100, "Medium",D32018 &gt; 100, "High")</f>
        <v>Low</v>
      </c>
      <c r="H32018">
        <f>RANK(D32018, D32017:$D$38501)</f>
        <v>6426</v>
      </c>
    </row>
    <row r="32019" spans="1:8" x14ac:dyDescent="0.3">
      <c r="A32019" t="s">
        <v>390</v>
      </c>
      <c r="B32019">
        <v>3</v>
      </c>
      <c r="C32019">
        <v>2019</v>
      </c>
      <c r="D32019">
        <v>11</v>
      </c>
      <c r="E32019" t="s">
        <v>5885</v>
      </c>
      <c r="F32019">
        <f t="shared" si="500"/>
        <v>3</v>
      </c>
      <c r="G32019" t="str" cm="1">
        <f t="array" ref="G32019">_xlfn.IFS(D32019 &lt; 50, "Low", D32019 &lt;= 100, "Medium",D32019 &gt; 100, "High")</f>
        <v>Low</v>
      </c>
      <c r="H32019">
        <f>RANK(D32019, D32018:$D$38501)</f>
        <v>5134</v>
      </c>
    </row>
    <row r="32020" spans="1:8" x14ac:dyDescent="0.3">
      <c r="A32020" t="s">
        <v>507</v>
      </c>
      <c r="B32020">
        <v>2</v>
      </c>
      <c r="C32020">
        <v>2019</v>
      </c>
      <c r="D32020">
        <v>12</v>
      </c>
      <c r="E32020" t="s">
        <v>5885</v>
      </c>
      <c r="F32020">
        <f t="shared" si="500"/>
        <v>2</v>
      </c>
      <c r="G32020" t="str" cm="1">
        <f t="array" ref="G32020">_xlfn.IFS(D32020 &lt; 50, "Low", D32020 &lt;= 100, "Medium",D32020 &gt; 100, "High")</f>
        <v>Low</v>
      </c>
      <c r="H32020">
        <f>RANK(D32020, D32019:$D$38501)</f>
        <v>4700</v>
      </c>
    </row>
    <row r="32021" spans="1:8" x14ac:dyDescent="0.3">
      <c r="A32021" t="s">
        <v>5</v>
      </c>
      <c r="B32021">
        <v>1</v>
      </c>
      <c r="C32021">
        <v>2019</v>
      </c>
      <c r="D32021">
        <v>14</v>
      </c>
      <c r="E32021" t="s">
        <v>593</v>
      </c>
      <c r="F32021">
        <f t="shared" si="500"/>
        <v>1</v>
      </c>
      <c r="G32021" t="str" cm="1">
        <f t="array" ref="G32021">_xlfn.IFS(D32021 &lt; 50, "Low", D32021 &lt;= 100, "Medium",D32021 &gt; 100, "High")</f>
        <v>Low</v>
      </c>
      <c r="H32021">
        <f>RANK(D32021, D32020:$D$38501)</f>
        <v>3963</v>
      </c>
    </row>
    <row r="32022" spans="1:8" x14ac:dyDescent="0.3">
      <c r="A32022" t="s">
        <v>2409</v>
      </c>
      <c r="B32022">
        <v>12</v>
      </c>
      <c r="C32022">
        <v>2019</v>
      </c>
      <c r="D32022">
        <v>12</v>
      </c>
      <c r="E32022" t="s">
        <v>1106</v>
      </c>
      <c r="F32022">
        <f t="shared" si="500"/>
        <v>12</v>
      </c>
      <c r="G32022" t="str" cm="1">
        <f t="array" ref="G32022">_xlfn.IFS(D32022 &lt; 50, "Low", D32022 &lt;= 100, "Medium",D32022 &gt; 100, "High")</f>
        <v>Low</v>
      </c>
      <c r="H32022">
        <f>RANK(D32022, D32021:$D$38501)</f>
        <v>4700</v>
      </c>
    </row>
    <row r="32023" spans="1:8" x14ac:dyDescent="0.3">
      <c r="A32023" t="s">
        <v>2255</v>
      </c>
      <c r="B32023">
        <v>11</v>
      </c>
      <c r="C32023">
        <v>2019</v>
      </c>
      <c r="D32023">
        <v>12</v>
      </c>
      <c r="E32023" t="s">
        <v>1106</v>
      </c>
      <c r="F32023">
        <f t="shared" si="500"/>
        <v>11</v>
      </c>
      <c r="G32023" t="str" cm="1">
        <f t="array" ref="G32023">_xlfn.IFS(D32023 &lt; 50, "Low", D32023 &lt;= 100, "Medium",D32023 &gt; 100, "High")</f>
        <v>Low</v>
      </c>
      <c r="H32023">
        <f>RANK(D32023, D32022:$D$38501)</f>
        <v>4699</v>
      </c>
    </row>
    <row r="32024" spans="1:8" x14ac:dyDescent="0.3">
      <c r="A32024" t="s">
        <v>1616</v>
      </c>
      <c r="B32024">
        <v>7</v>
      </c>
      <c r="C32024">
        <v>2019</v>
      </c>
      <c r="D32024">
        <v>17</v>
      </c>
      <c r="E32024" t="s">
        <v>1106</v>
      </c>
      <c r="F32024">
        <f t="shared" si="500"/>
        <v>7</v>
      </c>
      <c r="G32024" t="str" cm="1">
        <f t="array" ref="G32024">_xlfn.IFS(D32024 &lt; 50, "Low", D32024 &lt;= 100, "Medium",D32024 &gt; 100, "High")</f>
        <v>Low</v>
      </c>
      <c r="H32024">
        <f>RANK(D32024, D32023:$D$38501)</f>
        <v>3188</v>
      </c>
    </row>
    <row r="32025" spans="1:8" x14ac:dyDescent="0.3">
      <c r="A32025" t="s">
        <v>1438</v>
      </c>
      <c r="B32025">
        <v>6</v>
      </c>
      <c r="C32025">
        <v>2019</v>
      </c>
      <c r="D32025">
        <v>11</v>
      </c>
      <c r="E32025" t="s">
        <v>1106</v>
      </c>
      <c r="F32025">
        <f t="shared" si="500"/>
        <v>6</v>
      </c>
      <c r="G32025" t="str" cm="1">
        <f t="array" ref="G32025">_xlfn.IFS(D32025 &lt; 50, "Low", D32025 &lt;= 100, "Medium",D32025 &gt; 100, "High")</f>
        <v>Low</v>
      </c>
      <c r="H32025">
        <f>RANK(D32025, D32024:$D$38501)</f>
        <v>5130</v>
      </c>
    </row>
    <row r="32026" spans="1:8" x14ac:dyDescent="0.3">
      <c r="A32026" t="s">
        <v>1253</v>
      </c>
      <c r="B32026">
        <v>5</v>
      </c>
      <c r="C32026">
        <v>2019</v>
      </c>
      <c r="D32026">
        <v>8</v>
      </c>
      <c r="E32026" t="s">
        <v>5057</v>
      </c>
      <c r="F32026">
        <f t="shared" si="500"/>
        <v>5</v>
      </c>
      <c r="G32026" t="str" cm="1">
        <f t="array" ref="G32026">_xlfn.IFS(D32026 &lt; 50, "Low", D32026 &lt;= 100, "Medium",D32026 &gt; 100, "High")</f>
        <v>Low</v>
      </c>
      <c r="H32026">
        <f>RANK(D32026, D32025:$D$38501)</f>
        <v>6420</v>
      </c>
    </row>
    <row r="32027" spans="1:8" x14ac:dyDescent="0.3">
      <c r="A32027" t="s">
        <v>390</v>
      </c>
      <c r="B32027">
        <v>3</v>
      </c>
      <c r="C32027">
        <v>2019</v>
      </c>
      <c r="D32027">
        <v>10</v>
      </c>
      <c r="E32027" t="s">
        <v>5057</v>
      </c>
      <c r="F32027">
        <f t="shared" si="500"/>
        <v>3</v>
      </c>
      <c r="G32027" t="str" cm="1">
        <f t="array" ref="G32027">_xlfn.IFS(D32027 &lt; 50, "Low", D32027 &lt;= 100, "Medium",D32027 &gt; 100, "High")</f>
        <v>Low</v>
      </c>
      <c r="H32027">
        <f>RANK(D32027, D32026:$D$38501)</f>
        <v>5622</v>
      </c>
    </row>
    <row r="32028" spans="1:8" x14ac:dyDescent="0.3">
      <c r="A32028" t="s">
        <v>5</v>
      </c>
      <c r="B32028">
        <v>1</v>
      </c>
      <c r="C32028">
        <v>2019</v>
      </c>
      <c r="D32028">
        <v>13</v>
      </c>
      <c r="E32028" t="s">
        <v>1106</v>
      </c>
      <c r="F32028">
        <f t="shared" si="500"/>
        <v>1</v>
      </c>
      <c r="G32028" t="str" cm="1">
        <f t="array" ref="G32028">_xlfn.IFS(D32028 &lt; 50, "Low", D32028 &lt;= 100, "Medium",D32028 &gt; 100, "High")</f>
        <v>Low</v>
      </c>
      <c r="H32028">
        <f>RANK(D32028, D32027:$D$38501)</f>
        <v>4310</v>
      </c>
    </row>
    <row r="32029" spans="1:8" x14ac:dyDescent="0.3">
      <c r="A32029" t="s">
        <v>578</v>
      </c>
      <c r="B32029">
        <v>4</v>
      </c>
      <c r="C32029">
        <v>2019</v>
      </c>
      <c r="D32029">
        <v>11</v>
      </c>
      <c r="E32029" t="s">
        <v>137</v>
      </c>
      <c r="F32029">
        <f t="shared" si="500"/>
        <v>4</v>
      </c>
      <c r="G32029" t="str" cm="1">
        <f t="array" ref="G32029">_xlfn.IFS(D32029 &lt; 50, "Low", D32029 &lt;= 100, "Medium",D32029 &gt; 100, "High")</f>
        <v>Low</v>
      </c>
      <c r="H32029">
        <f>RANK(D32029, D32028:$D$38501)</f>
        <v>5129</v>
      </c>
    </row>
    <row r="32030" spans="1:8" x14ac:dyDescent="0.3">
      <c r="A32030" t="s">
        <v>2409</v>
      </c>
      <c r="B32030">
        <v>12</v>
      </c>
      <c r="C32030">
        <v>2019</v>
      </c>
      <c r="D32030">
        <v>18</v>
      </c>
      <c r="E32030" t="s">
        <v>721</v>
      </c>
      <c r="F32030">
        <f t="shared" si="500"/>
        <v>12</v>
      </c>
      <c r="G32030" t="str" cm="1">
        <f t="array" ref="G32030">_xlfn.IFS(D32030 &lt; 50, "Low", D32030 &lt;= 100, "Medium",D32030 &gt; 100, "High")</f>
        <v>Low</v>
      </c>
      <c r="H32030">
        <f>RANK(D32030, D32029:$D$38501)</f>
        <v>2974</v>
      </c>
    </row>
    <row r="32031" spans="1:8" x14ac:dyDescent="0.3">
      <c r="A32031" t="s">
        <v>2255</v>
      </c>
      <c r="B32031">
        <v>11</v>
      </c>
      <c r="C32031">
        <v>2019</v>
      </c>
      <c r="D32031">
        <v>17</v>
      </c>
      <c r="E32031" t="s">
        <v>721</v>
      </c>
      <c r="F32031">
        <f t="shared" si="500"/>
        <v>11</v>
      </c>
      <c r="G32031" t="str" cm="1">
        <f t="array" ref="G32031">_xlfn.IFS(D32031 &lt; 50, "Low", D32031 &lt;= 100, "Medium",D32031 &gt; 100, "High")</f>
        <v>Low</v>
      </c>
      <c r="H32031">
        <f>RANK(D32031, D32030:$D$38501)</f>
        <v>3188</v>
      </c>
    </row>
    <row r="32032" spans="1:8" x14ac:dyDescent="0.3">
      <c r="A32032" t="s">
        <v>2094</v>
      </c>
      <c r="B32032">
        <v>10</v>
      </c>
      <c r="C32032">
        <v>2019</v>
      </c>
      <c r="D32032">
        <v>40</v>
      </c>
      <c r="E32032" t="s">
        <v>721</v>
      </c>
      <c r="F32032">
        <f t="shared" si="500"/>
        <v>10</v>
      </c>
      <c r="G32032" t="str" cm="1">
        <f t="array" ref="G32032">_xlfn.IFS(D32032 &lt; 50, "Low", D32032 &lt;= 100, "Medium",D32032 &gt; 100, "High")</f>
        <v>Low</v>
      </c>
      <c r="H32032">
        <f>RANK(D32032, D32031:$D$38501)</f>
        <v>1048</v>
      </c>
    </row>
    <row r="32033" spans="1:8" x14ac:dyDescent="0.3">
      <c r="A32033" t="s">
        <v>1932</v>
      </c>
      <c r="B32033">
        <v>9</v>
      </c>
      <c r="C32033">
        <v>2019</v>
      </c>
      <c r="D32033">
        <v>21</v>
      </c>
      <c r="E32033" t="s">
        <v>721</v>
      </c>
      <c r="F32033">
        <f t="shared" si="500"/>
        <v>9</v>
      </c>
      <c r="G32033" t="str" cm="1">
        <f t="array" ref="G32033">_xlfn.IFS(D32033 &lt; 50, "Low", D32033 &lt;= 100, "Medium",D32033 &gt; 100, "High")</f>
        <v>Low</v>
      </c>
      <c r="H32033">
        <f>RANK(D32033, D32032:$D$38501)</f>
        <v>2461</v>
      </c>
    </row>
    <row r="32034" spans="1:8" x14ac:dyDescent="0.3">
      <c r="A32034" t="s">
        <v>1765</v>
      </c>
      <c r="B32034">
        <v>8</v>
      </c>
      <c r="C32034">
        <v>2019</v>
      </c>
      <c r="D32034">
        <v>23</v>
      </c>
      <c r="E32034" t="s">
        <v>721</v>
      </c>
      <c r="F32034">
        <f t="shared" si="500"/>
        <v>8</v>
      </c>
      <c r="G32034" t="str" cm="1">
        <f t="array" ref="G32034">_xlfn.IFS(D32034 &lt; 50, "Low", D32034 &lt;= 100, "Medium",D32034 &gt; 100, "High")</f>
        <v>Low</v>
      </c>
      <c r="H32034">
        <f>RANK(D32034, D32033:$D$38501)</f>
        <v>2186</v>
      </c>
    </row>
    <row r="32035" spans="1:8" x14ac:dyDescent="0.3">
      <c r="A32035" t="s">
        <v>1616</v>
      </c>
      <c r="B32035">
        <v>7</v>
      </c>
      <c r="C32035">
        <v>2019</v>
      </c>
      <c r="D32035">
        <v>31</v>
      </c>
      <c r="E32035" t="s">
        <v>721</v>
      </c>
      <c r="F32035">
        <f t="shared" si="500"/>
        <v>7</v>
      </c>
      <c r="G32035" t="str" cm="1">
        <f t="array" ref="G32035">_xlfn.IFS(D32035 &lt; 50, "Low", D32035 &lt;= 100, "Medium",D32035 &gt; 100, "High")</f>
        <v>Low</v>
      </c>
      <c r="H32035">
        <f>RANK(D32035, D32034:$D$38501)</f>
        <v>1486</v>
      </c>
    </row>
    <row r="32036" spans="1:8" x14ac:dyDescent="0.3">
      <c r="A32036" t="s">
        <v>1438</v>
      </c>
      <c r="B32036">
        <v>6</v>
      </c>
      <c r="C32036">
        <v>2019</v>
      </c>
      <c r="D32036">
        <v>24</v>
      </c>
      <c r="E32036" t="s">
        <v>721</v>
      </c>
      <c r="F32036">
        <f t="shared" si="500"/>
        <v>6</v>
      </c>
      <c r="G32036" t="str" cm="1">
        <f t="array" ref="G32036">_xlfn.IFS(D32036 &lt; 50, "Low", D32036 &lt;= 100, "Medium",D32036 &gt; 100, "High")</f>
        <v>Low</v>
      </c>
      <c r="H32036">
        <f>RANK(D32036, D32035:$D$38501)</f>
        <v>2068</v>
      </c>
    </row>
    <row r="32037" spans="1:8" x14ac:dyDescent="0.3">
      <c r="A32037" t="s">
        <v>1253</v>
      </c>
      <c r="B32037">
        <v>5</v>
      </c>
      <c r="C32037">
        <v>2019</v>
      </c>
      <c r="D32037">
        <v>22</v>
      </c>
      <c r="E32037" t="s">
        <v>3913</v>
      </c>
      <c r="F32037">
        <f t="shared" si="500"/>
        <v>5</v>
      </c>
      <c r="G32037" t="str" cm="1">
        <f t="array" ref="G32037">_xlfn.IFS(D32037 &lt; 50, "Low", D32037 &lt;= 100, "Medium",D32037 &gt; 100, "High")</f>
        <v>Low</v>
      </c>
      <c r="H32037">
        <f>RANK(D32037, D32036:$D$38501)</f>
        <v>2320</v>
      </c>
    </row>
    <row r="32038" spans="1:8" x14ac:dyDescent="0.3">
      <c r="A32038" t="s">
        <v>578</v>
      </c>
      <c r="B32038">
        <v>4</v>
      </c>
      <c r="C32038">
        <v>2019</v>
      </c>
      <c r="D32038">
        <v>18</v>
      </c>
      <c r="E32038" t="s">
        <v>2937</v>
      </c>
      <c r="F32038">
        <f t="shared" si="500"/>
        <v>4</v>
      </c>
      <c r="G32038" t="str" cm="1">
        <f t="array" ref="G32038">_xlfn.IFS(D32038 &lt; 50, "Low", D32038 &lt;= 100, "Medium",D32038 &gt; 100, "High")</f>
        <v>Low</v>
      </c>
      <c r="H32038">
        <f>RANK(D32038, D32037:$D$38501)</f>
        <v>2969</v>
      </c>
    </row>
    <row r="32039" spans="1:8" x14ac:dyDescent="0.3">
      <c r="A32039" t="s">
        <v>390</v>
      </c>
      <c r="B32039">
        <v>3</v>
      </c>
      <c r="C32039">
        <v>2019</v>
      </c>
      <c r="D32039">
        <v>18</v>
      </c>
      <c r="E32039" t="s">
        <v>721</v>
      </c>
      <c r="F32039">
        <f t="shared" si="500"/>
        <v>3</v>
      </c>
      <c r="G32039" t="str" cm="1">
        <f t="array" ref="G32039">_xlfn.IFS(D32039 &lt; 50, "Low", D32039 &lt;= 100, "Medium",D32039 &gt; 100, "High")</f>
        <v>Low</v>
      </c>
      <c r="H32039">
        <f>RANK(D32039, D32038:$D$38501)</f>
        <v>2968</v>
      </c>
    </row>
    <row r="32040" spans="1:8" x14ac:dyDescent="0.3">
      <c r="A32040" t="s">
        <v>507</v>
      </c>
      <c r="B32040">
        <v>2</v>
      </c>
      <c r="C32040">
        <v>2019</v>
      </c>
      <c r="D32040">
        <v>23</v>
      </c>
      <c r="E32040" t="s">
        <v>721</v>
      </c>
      <c r="F32040">
        <f t="shared" si="500"/>
        <v>2</v>
      </c>
      <c r="G32040" t="str" cm="1">
        <f t="array" ref="G32040">_xlfn.IFS(D32040 &lt; 50, "Low", D32040 &lt;= 100, "Medium",D32040 &gt; 100, "High")</f>
        <v>Low</v>
      </c>
      <c r="H32040">
        <f>RANK(D32040, D32039:$D$38501)</f>
        <v>2184</v>
      </c>
    </row>
    <row r="32041" spans="1:8" x14ac:dyDescent="0.3">
      <c r="A32041" t="s">
        <v>5</v>
      </c>
      <c r="B32041">
        <v>1</v>
      </c>
      <c r="C32041">
        <v>2019</v>
      </c>
      <c r="D32041">
        <v>36</v>
      </c>
      <c r="E32041" t="s">
        <v>721</v>
      </c>
      <c r="F32041">
        <f t="shared" si="500"/>
        <v>1</v>
      </c>
      <c r="G32041" t="str" cm="1">
        <f t="array" ref="G32041">_xlfn.IFS(D32041 &lt; 50, "Low", D32041 &lt;= 100, "Medium",D32041 &gt; 100, "High")</f>
        <v>Low</v>
      </c>
      <c r="H32041">
        <f>RANK(D32041, D32040:$D$38501)</f>
        <v>1208</v>
      </c>
    </row>
    <row r="32042" spans="1:8" x14ac:dyDescent="0.3">
      <c r="A32042" t="s">
        <v>507</v>
      </c>
      <c r="B32042">
        <v>2</v>
      </c>
      <c r="C32042">
        <v>2019</v>
      </c>
      <c r="D32042">
        <v>8</v>
      </c>
      <c r="E32042" t="s">
        <v>6115</v>
      </c>
      <c r="F32042">
        <f t="shared" si="500"/>
        <v>2</v>
      </c>
      <c r="G32042" t="str" cm="1">
        <f t="array" ref="G32042">_xlfn.IFS(D32042 &lt; 50, "Low", D32042 &lt;= 100, "Medium",D32042 &gt; 100, "High")</f>
        <v>Low</v>
      </c>
      <c r="H32042">
        <f>RANK(D32042, D32041:$D$38501)</f>
        <v>6405</v>
      </c>
    </row>
    <row r="32043" spans="1:8" x14ac:dyDescent="0.3">
      <c r="A32043" t="s">
        <v>5</v>
      </c>
      <c r="B32043">
        <v>1</v>
      </c>
      <c r="C32043">
        <v>2019</v>
      </c>
      <c r="D32043">
        <v>13</v>
      </c>
      <c r="E32043" t="s">
        <v>7280</v>
      </c>
      <c r="F32043">
        <f t="shared" si="500"/>
        <v>1</v>
      </c>
      <c r="G32043" t="str" cm="1">
        <f t="array" ref="G32043">_xlfn.IFS(D32043 &lt; 50, "Low", D32043 &lt;= 100, "Medium",D32043 &gt; 100, "High")</f>
        <v>Low</v>
      </c>
      <c r="H32043">
        <f>RANK(D32043, D32042:$D$38501)</f>
        <v>4298</v>
      </c>
    </row>
    <row r="32044" spans="1:8" x14ac:dyDescent="0.3">
      <c r="A32044" t="s">
        <v>507</v>
      </c>
      <c r="B32044">
        <v>2</v>
      </c>
      <c r="C32044">
        <v>2019</v>
      </c>
      <c r="D32044">
        <v>8</v>
      </c>
      <c r="E32044" t="s">
        <v>7341</v>
      </c>
      <c r="F32044">
        <f t="shared" si="500"/>
        <v>2</v>
      </c>
      <c r="G32044" t="str" cm="1">
        <f t="array" ref="G32044">_xlfn.IFS(D32044 &lt; 50, "Low", D32044 &lt;= 100, "Medium",D32044 &gt; 100, "High")</f>
        <v>Low</v>
      </c>
      <c r="H32044">
        <f>RANK(D32044, D32043:$D$38501)</f>
        <v>6404</v>
      </c>
    </row>
    <row r="32045" spans="1:8" x14ac:dyDescent="0.3">
      <c r="A32045" t="s">
        <v>2409</v>
      </c>
      <c r="B32045">
        <v>12</v>
      </c>
      <c r="C32045">
        <v>2019</v>
      </c>
      <c r="D32045">
        <v>12</v>
      </c>
      <c r="E32045" t="s">
        <v>4164</v>
      </c>
      <c r="F32045">
        <f t="shared" si="500"/>
        <v>12</v>
      </c>
      <c r="G32045" t="str" cm="1">
        <f t="array" ref="G32045">_xlfn.IFS(D32045 &lt; 50, "Low", D32045 &lt;= 100, "Medium",D32045 &gt; 100, "High")</f>
        <v>Low</v>
      </c>
      <c r="H32045">
        <f>RANK(D32045, D32044:$D$38501)</f>
        <v>4684</v>
      </c>
    </row>
    <row r="32046" spans="1:8" x14ac:dyDescent="0.3">
      <c r="A32046" t="s">
        <v>2094</v>
      </c>
      <c r="B32046">
        <v>10</v>
      </c>
      <c r="C32046">
        <v>2019</v>
      </c>
      <c r="D32046">
        <v>10</v>
      </c>
      <c r="E32046" t="s">
        <v>4164</v>
      </c>
      <c r="F32046">
        <f t="shared" si="500"/>
        <v>10</v>
      </c>
      <c r="G32046" t="str" cm="1">
        <f t="array" ref="G32046">_xlfn.IFS(D32046 &lt; 50, "Low", D32046 &lt;= 100, "Medium",D32046 &gt; 100, "High")</f>
        <v>Low</v>
      </c>
      <c r="H32046">
        <f>RANK(D32046, D32045:$D$38501)</f>
        <v>5607</v>
      </c>
    </row>
    <row r="32047" spans="1:8" x14ac:dyDescent="0.3">
      <c r="A32047" t="s">
        <v>2409</v>
      </c>
      <c r="B32047">
        <v>12</v>
      </c>
      <c r="C32047">
        <v>2019</v>
      </c>
      <c r="D32047">
        <v>30</v>
      </c>
      <c r="E32047" t="s">
        <v>172</v>
      </c>
      <c r="F32047">
        <f t="shared" si="500"/>
        <v>12</v>
      </c>
      <c r="G32047" t="str" cm="1">
        <f t="array" ref="G32047">_xlfn.IFS(D32047 &lt; 50, "Low", D32047 &lt;= 100, "Medium",D32047 &gt; 100, "High")</f>
        <v>Low</v>
      </c>
      <c r="H32047">
        <f>RANK(D32047, D32046:$D$38501)</f>
        <v>1558</v>
      </c>
    </row>
    <row r="32048" spans="1:8" x14ac:dyDescent="0.3">
      <c r="A32048" t="s">
        <v>2255</v>
      </c>
      <c r="B32048">
        <v>11</v>
      </c>
      <c r="C32048">
        <v>2019</v>
      </c>
      <c r="D32048">
        <v>28</v>
      </c>
      <c r="E32048" t="s">
        <v>172</v>
      </c>
      <c r="F32048">
        <f t="shared" si="500"/>
        <v>11</v>
      </c>
      <c r="G32048" t="str" cm="1">
        <f t="array" ref="G32048">_xlfn.IFS(D32048 &lt; 50, "Low", D32048 &lt;= 100, "Medium",D32048 &gt; 100, "High")</f>
        <v>Low</v>
      </c>
      <c r="H32048">
        <f>RANK(D32048, D32047:$D$38501)</f>
        <v>1717</v>
      </c>
    </row>
    <row r="32049" spans="1:8" x14ac:dyDescent="0.3">
      <c r="A32049" t="s">
        <v>2094</v>
      </c>
      <c r="B32049">
        <v>10</v>
      </c>
      <c r="C32049">
        <v>2019</v>
      </c>
      <c r="D32049">
        <v>44</v>
      </c>
      <c r="E32049" t="s">
        <v>5470</v>
      </c>
      <c r="F32049">
        <f t="shared" si="500"/>
        <v>10</v>
      </c>
      <c r="G32049" t="str" cm="1">
        <f t="array" ref="G32049">_xlfn.IFS(D32049 &lt; 50, "Low", D32049 &lt;= 100, "Medium",D32049 &gt; 100, "High")</f>
        <v>Low</v>
      </c>
      <c r="H32049">
        <f>RANK(D32049, D32048:$D$38501)</f>
        <v>913</v>
      </c>
    </row>
    <row r="32050" spans="1:8" x14ac:dyDescent="0.3">
      <c r="A32050" t="s">
        <v>1932</v>
      </c>
      <c r="B32050">
        <v>9</v>
      </c>
      <c r="C32050">
        <v>2019</v>
      </c>
      <c r="D32050">
        <v>14</v>
      </c>
      <c r="E32050" t="s">
        <v>172</v>
      </c>
      <c r="F32050">
        <f t="shared" si="500"/>
        <v>9</v>
      </c>
      <c r="G32050" t="str" cm="1">
        <f t="array" ref="G32050">_xlfn.IFS(D32050 &lt; 50, "Low", D32050 &lt;= 100, "Medium",D32050 &gt; 100, "High")</f>
        <v>Low</v>
      </c>
      <c r="H32050">
        <f>RANK(D32050, D32049:$D$38501)</f>
        <v>3948</v>
      </c>
    </row>
    <row r="32051" spans="1:8" x14ac:dyDescent="0.3">
      <c r="A32051" t="s">
        <v>1765</v>
      </c>
      <c r="B32051">
        <v>8</v>
      </c>
      <c r="C32051">
        <v>2019</v>
      </c>
      <c r="D32051">
        <v>16</v>
      </c>
      <c r="E32051" t="s">
        <v>172</v>
      </c>
      <c r="F32051">
        <f t="shared" si="500"/>
        <v>8</v>
      </c>
      <c r="G32051" t="str" cm="1">
        <f t="array" ref="G32051">_xlfn.IFS(D32051 &lt; 50, "Low", D32051 &lt;= 100, "Medium",D32051 &gt; 100, "High")</f>
        <v>Low</v>
      </c>
      <c r="H32051">
        <f>RANK(D32051, D32050:$D$38501)</f>
        <v>3403</v>
      </c>
    </row>
    <row r="32052" spans="1:8" x14ac:dyDescent="0.3">
      <c r="A32052" t="s">
        <v>1616</v>
      </c>
      <c r="B32052">
        <v>7</v>
      </c>
      <c r="C32052">
        <v>2019</v>
      </c>
      <c r="D32052">
        <v>10</v>
      </c>
      <c r="E32052" t="s">
        <v>172</v>
      </c>
      <c r="F32052">
        <f t="shared" si="500"/>
        <v>7</v>
      </c>
      <c r="G32052" t="str" cm="1">
        <f t="array" ref="G32052">_xlfn.IFS(D32052 &lt; 50, "Low", D32052 &lt;= 100, "Medium",D32052 &gt; 100, "High")</f>
        <v>Low</v>
      </c>
      <c r="H32052">
        <f>RANK(D32052, D32051:$D$38501)</f>
        <v>5602</v>
      </c>
    </row>
    <row r="32053" spans="1:8" x14ac:dyDescent="0.3">
      <c r="A32053" t="s">
        <v>578</v>
      </c>
      <c r="B32053">
        <v>4</v>
      </c>
      <c r="C32053">
        <v>2019</v>
      </c>
      <c r="D32053">
        <v>13</v>
      </c>
      <c r="E32053" t="s">
        <v>172</v>
      </c>
      <c r="F32053">
        <f t="shared" si="500"/>
        <v>4</v>
      </c>
      <c r="G32053" t="str" cm="1">
        <f t="array" ref="G32053">_xlfn.IFS(D32053 &lt; 50, "Low", D32053 &lt;= 100, "Medium",D32053 &gt; 100, "High")</f>
        <v>Low</v>
      </c>
      <c r="H32053">
        <f>RANK(D32053, D32052:$D$38501)</f>
        <v>4293</v>
      </c>
    </row>
    <row r="32054" spans="1:8" x14ac:dyDescent="0.3">
      <c r="A32054" t="s">
        <v>507</v>
      </c>
      <c r="B32054">
        <v>2</v>
      </c>
      <c r="C32054">
        <v>2019</v>
      </c>
      <c r="D32054">
        <v>29</v>
      </c>
      <c r="E32054" t="s">
        <v>172</v>
      </c>
      <c r="F32054">
        <f t="shared" si="500"/>
        <v>2</v>
      </c>
      <c r="G32054" t="str" cm="1">
        <f t="array" ref="G32054">_xlfn.IFS(D32054 &lt; 50, "Low", D32054 &lt;= 100, "Medium",D32054 &gt; 100, "High")</f>
        <v>Low</v>
      </c>
      <c r="H32054">
        <f>RANK(D32054, D32053:$D$38501)</f>
        <v>1627</v>
      </c>
    </row>
    <row r="32055" spans="1:8" x14ac:dyDescent="0.3">
      <c r="A32055" t="s">
        <v>5</v>
      </c>
      <c r="B32055">
        <v>1</v>
      </c>
      <c r="C32055">
        <v>2019</v>
      </c>
      <c r="D32055">
        <v>31</v>
      </c>
      <c r="E32055" t="s">
        <v>172</v>
      </c>
      <c r="F32055">
        <f t="shared" si="500"/>
        <v>1</v>
      </c>
      <c r="G32055" t="str" cm="1">
        <f t="array" ref="G32055">_xlfn.IFS(D32055 &lt; 50, "Low", D32055 &lt;= 100, "Medium",D32055 &gt; 100, "High")</f>
        <v>Low</v>
      </c>
      <c r="H32055">
        <f>RANK(D32055, D32054:$D$38501)</f>
        <v>1484</v>
      </c>
    </row>
    <row r="32056" spans="1:8" x14ac:dyDescent="0.3">
      <c r="A32056" t="s">
        <v>2094</v>
      </c>
      <c r="B32056">
        <v>10</v>
      </c>
      <c r="C32056">
        <v>2019</v>
      </c>
      <c r="D32056">
        <v>12</v>
      </c>
      <c r="E32056" t="s">
        <v>7965</v>
      </c>
      <c r="F32056">
        <f t="shared" si="500"/>
        <v>10</v>
      </c>
      <c r="G32056" t="str" cm="1">
        <f t="array" ref="G32056">_xlfn.IFS(D32056 &lt; 50, "Low", D32056 &lt;= 100, "Medium",D32056 &gt; 100, "High")</f>
        <v>Low</v>
      </c>
      <c r="H32056">
        <f>RANK(D32056, D32055:$D$38501)</f>
        <v>4677</v>
      </c>
    </row>
    <row r="32057" spans="1:8" x14ac:dyDescent="0.3">
      <c r="A32057" t="s">
        <v>1765</v>
      </c>
      <c r="B32057">
        <v>8</v>
      </c>
      <c r="C32057">
        <v>2019</v>
      </c>
      <c r="D32057">
        <v>12</v>
      </c>
      <c r="E32057" t="s">
        <v>117</v>
      </c>
      <c r="F32057">
        <f t="shared" si="500"/>
        <v>8</v>
      </c>
      <c r="G32057" t="str" cm="1">
        <f t="array" ref="G32057">_xlfn.IFS(D32057 &lt; 50, "Low", D32057 &lt;= 100, "Medium",D32057 &gt; 100, "High")</f>
        <v>Low</v>
      </c>
      <c r="H32057">
        <f>RANK(D32057, D32056:$D$38501)</f>
        <v>4676</v>
      </c>
    </row>
    <row r="32058" spans="1:8" x14ac:dyDescent="0.3">
      <c r="A32058" t="s">
        <v>1438</v>
      </c>
      <c r="B32058">
        <v>6</v>
      </c>
      <c r="C32058">
        <v>2019</v>
      </c>
      <c r="D32058">
        <v>9</v>
      </c>
      <c r="E32058" t="s">
        <v>117</v>
      </c>
      <c r="F32058">
        <f t="shared" si="500"/>
        <v>6</v>
      </c>
      <c r="G32058" t="str" cm="1">
        <f t="array" ref="G32058">_xlfn.IFS(D32058 &lt; 50, "Low", D32058 &lt;= 100, "Medium",D32058 &gt; 100, "High")</f>
        <v>Low</v>
      </c>
      <c r="H32058">
        <f>RANK(D32058, D32057:$D$38501)</f>
        <v>6097</v>
      </c>
    </row>
    <row r="32059" spans="1:8" x14ac:dyDescent="0.3">
      <c r="A32059" t="s">
        <v>578</v>
      </c>
      <c r="B32059">
        <v>4</v>
      </c>
      <c r="C32059">
        <v>2019</v>
      </c>
      <c r="D32059">
        <v>12</v>
      </c>
      <c r="E32059" t="s">
        <v>117</v>
      </c>
      <c r="F32059">
        <f t="shared" si="500"/>
        <v>4</v>
      </c>
      <c r="G32059" t="str" cm="1">
        <f t="array" ref="G32059">_xlfn.IFS(D32059 &lt; 50, "Low", D32059 &lt;= 100, "Medium",D32059 &gt; 100, "High")</f>
        <v>Low</v>
      </c>
      <c r="H32059">
        <f>RANK(D32059, D32058:$D$38501)</f>
        <v>4676</v>
      </c>
    </row>
    <row r="32060" spans="1:8" x14ac:dyDescent="0.3">
      <c r="A32060" t="s">
        <v>390</v>
      </c>
      <c r="B32060">
        <v>3</v>
      </c>
      <c r="C32060">
        <v>2019</v>
      </c>
      <c r="D32060">
        <v>17</v>
      </c>
      <c r="E32060" t="s">
        <v>117</v>
      </c>
      <c r="F32060">
        <f t="shared" si="500"/>
        <v>3</v>
      </c>
      <c r="G32060" t="str" cm="1">
        <f t="array" ref="G32060">_xlfn.IFS(D32060 &lt; 50, "Low", D32060 &lt;= 100, "Medium",D32060 &gt; 100, "High")</f>
        <v>Low</v>
      </c>
      <c r="H32060">
        <f>RANK(D32060, D32059:$D$38501)</f>
        <v>3172</v>
      </c>
    </row>
    <row r="32061" spans="1:8" x14ac:dyDescent="0.3">
      <c r="A32061" t="s">
        <v>507</v>
      </c>
      <c r="B32061">
        <v>2</v>
      </c>
      <c r="C32061">
        <v>2019</v>
      </c>
      <c r="D32061">
        <v>8</v>
      </c>
      <c r="E32061" t="s">
        <v>117</v>
      </c>
      <c r="F32061">
        <f t="shared" si="500"/>
        <v>2</v>
      </c>
      <c r="G32061" t="str" cm="1">
        <f t="array" ref="G32061">_xlfn.IFS(D32061 &lt; 50, "Low", D32061 &lt;= 100, "Medium",D32061 &gt; 100, "High")</f>
        <v>Low</v>
      </c>
      <c r="H32061">
        <f>RANK(D32061, D32060:$D$38501)</f>
        <v>6388</v>
      </c>
    </row>
    <row r="32062" spans="1:8" x14ac:dyDescent="0.3">
      <c r="A32062" t="s">
        <v>5</v>
      </c>
      <c r="B32062">
        <v>1</v>
      </c>
      <c r="C32062">
        <v>2019</v>
      </c>
      <c r="D32062">
        <v>12</v>
      </c>
      <c r="E32062" t="s">
        <v>117</v>
      </c>
      <c r="F32062">
        <f t="shared" si="500"/>
        <v>1</v>
      </c>
      <c r="G32062" t="str" cm="1">
        <f t="array" ref="G32062">_xlfn.IFS(D32062 &lt; 50, "Low", D32062 &lt;= 100, "Medium",D32062 &gt; 100, "High")</f>
        <v>Low</v>
      </c>
      <c r="H32062">
        <f>RANK(D32062, D32061:$D$38501)</f>
        <v>4675</v>
      </c>
    </row>
    <row r="32063" spans="1:8" x14ac:dyDescent="0.3">
      <c r="A32063" t="s">
        <v>1253</v>
      </c>
      <c r="B32063">
        <v>5</v>
      </c>
      <c r="C32063">
        <v>2019</v>
      </c>
      <c r="D32063">
        <v>13</v>
      </c>
      <c r="E32063" t="s">
        <v>5862</v>
      </c>
      <c r="F32063">
        <f t="shared" si="500"/>
        <v>5</v>
      </c>
      <c r="G32063" t="str" cm="1">
        <f t="array" ref="G32063">_xlfn.IFS(D32063 &lt; 50, "Low", D32063 &lt;= 100, "Medium",D32063 &gt; 100, "High")</f>
        <v>Low</v>
      </c>
      <c r="H32063">
        <f>RANK(D32063, D32062:$D$38501)</f>
        <v>4290</v>
      </c>
    </row>
    <row r="32064" spans="1:8" x14ac:dyDescent="0.3">
      <c r="A32064" t="s">
        <v>390</v>
      </c>
      <c r="B32064">
        <v>3</v>
      </c>
      <c r="C32064">
        <v>2019</v>
      </c>
      <c r="D32064">
        <v>10</v>
      </c>
      <c r="E32064" t="s">
        <v>7473</v>
      </c>
      <c r="F32064">
        <f t="shared" si="500"/>
        <v>3</v>
      </c>
      <c r="G32064" t="str" cm="1">
        <f t="array" ref="G32064">_xlfn.IFS(D32064 &lt; 50, "Low", D32064 &lt;= 100, "Medium",D32064 &gt; 100, "High")</f>
        <v>Low</v>
      </c>
      <c r="H32064">
        <f>RANK(D32064, D32063:$D$38501)</f>
        <v>5593</v>
      </c>
    </row>
    <row r="32065" spans="1:8" x14ac:dyDescent="0.3">
      <c r="A32065" t="s">
        <v>5</v>
      </c>
      <c r="B32065">
        <v>1</v>
      </c>
      <c r="C32065">
        <v>2019</v>
      </c>
      <c r="D32065">
        <v>10</v>
      </c>
      <c r="E32065" t="s">
        <v>5862</v>
      </c>
      <c r="F32065">
        <f t="shared" si="500"/>
        <v>1</v>
      </c>
      <c r="G32065" t="str" cm="1">
        <f t="array" ref="G32065">_xlfn.IFS(D32065 &lt; 50, "Low", D32065 &lt;= 100, "Medium",D32065 &gt; 100, "High")</f>
        <v>Low</v>
      </c>
      <c r="H32065">
        <f>RANK(D32065, D32064:$D$38501)</f>
        <v>5592</v>
      </c>
    </row>
    <row r="32066" spans="1:8" x14ac:dyDescent="0.3">
      <c r="A32066" t="s">
        <v>2409</v>
      </c>
      <c r="B32066">
        <v>12</v>
      </c>
      <c r="C32066">
        <v>2019</v>
      </c>
      <c r="D32066">
        <v>26</v>
      </c>
      <c r="E32066" t="s">
        <v>349</v>
      </c>
      <c r="F32066">
        <f t="shared" ref="F32066:F32129" si="501">VLOOKUP(A32066, $M$11:$N$22, 2, FALSE)</f>
        <v>12</v>
      </c>
      <c r="G32066" t="str" cm="1">
        <f t="array" ref="G32066">_xlfn.IFS(D32066 &lt; 50, "Low", D32066 &lt;= 100, "Medium",D32066 &gt; 100, "High")</f>
        <v>Low</v>
      </c>
      <c r="H32066">
        <f>RANK(D32066, D32065:$D$38501)</f>
        <v>1869</v>
      </c>
    </row>
    <row r="32067" spans="1:8" x14ac:dyDescent="0.3">
      <c r="A32067" t="s">
        <v>2255</v>
      </c>
      <c r="B32067">
        <v>11</v>
      </c>
      <c r="C32067">
        <v>2019</v>
      </c>
      <c r="D32067">
        <v>24</v>
      </c>
      <c r="E32067" t="s">
        <v>349</v>
      </c>
      <c r="F32067">
        <f t="shared" si="501"/>
        <v>11</v>
      </c>
      <c r="G32067" t="str" cm="1">
        <f t="array" ref="G32067">_xlfn.IFS(D32067 &lt; 50, "Low", D32067 &lt;= 100, "Medium",D32067 &gt; 100, "High")</f>
        <v>Low</v>
      </c>
      <c r="H32067">
        <f>RANK(D32067, D32066:$D$38501)</f>
        <v>2061</v>
      </c>
    </row>
    <row r="32068" spans="1:8" x14ac:dyDescent="0.3">
      <c r="A32068" t="s">
        <v>2094</v>
      </c>
      <c r="B32068">
        <v>10</v>
      </c>
      <c r="C32068">
        <v>2019</v>
      </c>
      <c r="D32068">
        <v>23</v>
      </c>
      <c r="E32068" t="s">
        <v>349</v>
      </c>
      <c r="F32068">
        <f t="shared" si="501"/>
        <v>10</v>
      </c>
      <c r="G32068" t="str" cm="1">
        <f t="array" ref="G32068">_xlfn.IFS(D32068 &lt; 50, "Low", D32068 &lt;= 100, "Medium",D32068 &gt; 100, "High")</f>
        <v>Low</v>
      </c>
      <c r="H32068">
        <f>RANK(D32068, D32067:$D$38501)</f>
        <v>2177</v>
      </c>
    </row>
    <row r="32069" spans="1:8" x14ac:dyDescent="0.3">
      <c r="A32069" t="s">
        <v>1932</v>
      </c>
      <c r="B32069">
        <v>9</v>
      </c>
      <c r="C32069">
        <v>2019</v>
      </c>
      <c r="D32069">
        <v>12</v>
      </c>
      <c r="E32069" t="s">
        <v>349</v>
      </c>
      <c r="F32069">
        <f t="shared" si="501"/>
        <v>9</v>
      </c>
      <c r="G32069" t="str" cm="1">
        <f t="array" ref="G32069">_xlfn.IFS(D32069 &lt; 50, "Low", D32069 &lt;= 100, "Medium",D32069 &gt; 100, "High")</f>
        <v>Low</v>
      </c>
      <c r="H32069">
        <f>RANK(D32069, D32068:$D$38501)</f>
        <v>4672</v>
      </c>
    </row>
    <row r="32070" spans="1:8" x14ac:dyDescent="0.3">
      <c r="A32070" t="s">
        <v>1765</v>
      </c>
      <c r="B32070">
        <v>8</v>
      </c>
      <c r="C32070">
        <v>2019</v>
      </c>
      <c r="D32070">
        <v>19</v>
      </c>
      <c r="E32070" t="s">
        <v>349</v>
      </c>
      <c r="F32070">
        <f t="shared" si="501"/>
        <v>8</v>
      </c>
      <c r="G32070" t="str" cm="1">
        <f t="array" ref="G32070">_xlfn.IFS(D32070 &lt; 50, "Low", D32070 &lt;= 100, "Medium",D32070 &gt; 100, "High")</f>
        <v>Low</v>
      </c>
      <c r="H32070">
        <f>RANK(D32070, D32069:$D$38501)</f>
        <v>2760</v>
      </c>
    </row>
    <row r="32071" spans="1:8" x14ac:dyDescent="0.3">
      <c r="A32071" t="s">
        <v>1616</v>
      </c>
      <c r="B32071">
        <v>7</v>
      </c>
      <c r="C32071">
        <v>2019</v>
      </c>
      <c r="D32071">
        <v>19</v>
      </c>
      <c r="E32071" t="s">
        <v>349</v>
      </c>
      <c r="F32071">
        <f t="shared" si="501"/>
        <v>7</v>
      </c>
      <c r="G32071" t="str" cm="1">
        <f t="array" ref="G32071">_xlfn.IFS(D32071 &lt; 50, "Low", D32071 &lt;= 100, "Medium",D32071 &gt; 100, "High")</f>
        <v>Low</v>
      </c>
      <c r="H32071">
        <f>RANK(D32071, D32070:$D$38501)</f>
        <v>2760</v>
      </c>
    </row>
    <row r="32072" spans="1:8" x14ac:dyDescent="0.3">
      <c r="A32072" t="s">
        <v>1438</v>
      </c>
      <c r="B32072">
        <v>6</v>
      </c>
      <c r="C32072">
        <v>2019</v>
      </c>
      <c r="D32072">
        <v>23</v>
      </c>
      <c r="E32072" t="s">
        <v>7426</v>
      </c>
      <c r="F32072">
        <f t="shared" si="501"/>
        <v>6</v>
      </c>
      <c r="G32072" t="str" cm="1">
        <f t="array" ref="G32072">_xlfn.IFS(D32072 &lt; 50, "Low", D32072 &lt;= 100, "Medium",D32072 &gt; 100, "High")</f>
        <v>Low</v>
      </c>
      <c r="H32072">
        <f>RANK(D32072, D32071:$D$38501)</f>
        <v>2176</v>
      </c>
    </row>
    <row r="32073" spans="1:8" x14ac:dyDescent="0.3">
      <c r="A32073" t="s">
        <v>1253</v>
      </c>
      <c r="B32073">
        <v>5</v>
      </c>
      <c r="C32073">
        <v>2019</v>
      </c>
      <c r="D32073">
        <v>28</v>
      </c>
      <c r="E32073" t="s">
        <v>349</v>
      </c>
      <c r="F32073">
        <f t="shared" si="501"/>
        <v>5</v>
      </c>
      <c r="G32073" t="str" cm="1">
        <f t="array" ref="G32073">_xlfn.IFS(D32073 &lt; 50, "Low", D32073 &lt;= 100, "Medium",D32073 &gt; 100, "High")</f>
        <v>Low</v>
      </c>
      <c r="H32073">
        <f>RANK(D32073, D32072:$D$38501)</f>
        <v>1713</v>
      </c>
    </row>
    <row r="32074" spans="1:8" x14ac:dyDescent="0.3">
      <c r="A32074" t="s">
        <v>578</v>
      </c>
      <c r="B32074">
        <v>4</v>
      </c>
      <c r="C32074">
        <v>2019</v>
      </c>
      <c r="D32074">
        <v>13</v>
      </c>
      <c r="E32074" t="s">
        <v>349</v>
      </c>
      <c r="F32074">
        <f t="shared" si="501"/>
        <v>4</v>
      </c>
      <c r="G32074" t="str" cm="1">
        <f t="array" ref="G32074">_xlfn.IFS(D32074 &lt; 50, "Low", D32074 &lt;= 100, "Medium",D32074 &gt; 100, "High")</f>
        <v>Low</v>
      </c>
      <c r="H32074">
        <f>RANK(D32074, D32073:$D$38501)</f>
        <v>4284</v>
      </c>
    </row>
    <row r="32075" spans="1:8" x14ac:dyDescent="0.3">
      <c r="A32075" t="s">
        <v>390</v>
      </c>
      <c r="B32075">
        <v>3</v>
      </c>
      <c r="C32075">
        <v>2019</v>
      </c>
      <c r="D32075">
        <v>14</v>
      </c>
      <c r="E32075" t="s">
        <v>7426</v>
      </c>
      <c r="F32075">
        <f t="shared" si="501"/>
        <v>3</v>
      </c>
      <c r="G32075" t="str" cm="1">
        <f t="array" ref="G32075">_xlfn.IFS(D32075 &lt; 50, "Low", D32075 &lt;= 100, "Medium",D32075 &gt; 100, "High")</f>
        <v>Low</v>
      </c>
      <c r="H32075">
        <f>RANK(D32075, D32074:$D$38501)</f>
        <v>3936</v>
      </c>
    </row>
    <row r="32076" spans="1:8" x14ac:dyDescent="0.3">
      <c r="A32076" t="s">
        <v>507</v>
      </c>
      <c r="B32076">
        <v>2</v>
      </c>
      <c r="C32076">
        <v>2019</v>
      </c>
      <c r="D32076">
        <v>12</v>
      </c>
      <c r="E32076" t="s">
        <v>349</v>
      </c>
      <c r="F32076">
        <f t="shared" si="501"/>
        <v>2</v>
      </c>
      <c r="G32076" t="str" cm="1">
        <f t="array" ref="G32076">_xlfn.IFS(D32076 &lt; 50, "Low", D32076 &lt;= 100, "Medium",D32076 &gt; 100, "High")</f>
        <v>Low</v>
      </c>
      <c r="H32076">
        <f>RANK(D32076, D32075:$D$38501)</f>
        <v>4666</v>
      </c>
    </row>
    <row r="32077" spans="1:8" x14ac:dyDescent="0.3">
      <c r="A32077" t="s">
        <v>5</v>
      </c>
      <c r="B32077">
        <v>1</v>
      </c>
      <c r="C32077">
        <v>2019</v>
      </c>
      <c r="D32077">
        <v>21</v>
      </c>
      <c r="E32077" t="s">
        <v>349</v>
      </c>
      <c r="F32077">
        <f t="shared" si="501"/>
        <v>1</v>
      </c>
      <c r="G32077" t="str" cm="1">
        <f t="array" ref="G32077">_xlfn.IFS(D32077 &lt; 50, "Low", D32077 &lt;= 100, "Medium",D32077 &gt; 100, "High")</f>
        <v>Low</v>
      </c>
      <c r="H32077">
        <f>RANK(D32077, D32076:$D$38501)</f>
        <v>2444</v>
      </c>
    </row>
    <row r="32078" spans="1:8" x14ac:dyDescent="0.3">
      <c r="A32078" t="s">
        <v>1616</v>
      </c>
      <c r="B32078">
        <v>7</v>
      </c>
      <c r="C32078">
        <v>2019</v>
      </c>
      <c r="D32078">
        <v>22</v>
      </c>
      <c r="E32078" t="s">
        <v>86</v>
      </c>
      <c r="F32078">
        <f t="shared" si="501"/>
        <v>7</v>
      </c>
      <c r="G32078" t="str" cm="1">
        <f t="array" ref="G32078">_xlfn.IFS(D32078 &lt; 50, "Low", D32078 &lt;= 100, "Medium",D32078 &gt; 100, "High")</f>
        <v>Low</v>
      </c>
      <c r="H32078">
        <f>RANK(D32078, D32077:$D$38501)</f>
        <v>2307</v>
      </c>
    </row>
    <row r="32079" spans="1:8" x14ac:dyDescent="0.3">
      <c r="A32079" t="s">
        <v>1438</v>
      </c>
      <c r="B32079">
        <v>6</v>
      </c>
      <c r="C32079">
        <v>2019</v>
      </c>
      <c r="D32079">
        <v>10</v>
      </c>
      <c r="E32079" t="s">
        <v>86</v>
      </c>
      <c r="F32079">
        <f t="shared" si="501"/>
        <v>6</v>
      </c>
      <c r="G32079" t="str" cm="1">
        <f t="array" ref="G32079">_xlfn.IFS(D32079 &lt; 50, "Low", D32079 &lt;= 100, "Medium",D32079 &gt; 100, "High")</f>
        <v>Low</v>
      </c>
      <c r="H32079">
        <f>RANK(D32079, D32078:$D$38501)</f>
        <v>5580</v>
      </c>
    </row>
    <row r="32080" spans="1:8" x14ac:dyDescent="0.3">
      <c r="A32080" t="s">
        <v>1438</v>
      </c>
      <c r="B32080">
        <v>6</v>
      </c>
      <c r="C32080">
        <v>2019</v>
      </c>
      <c r="D32080">
        <v>8</v>
      </c>
      <c r="E32080" t="s">
        <v>7685</v>
      </c>
      <c r="F32080">
        <f t="shared" si="501"/>
        <v>6</v>
      </c>
      <c r="G32080" t="str" cm="1">
        <f t="array" ref="G32080">_xlfn.IFS(D32080 &lt; 50, "Low", D32080 &lt;= 100, "Medium",D32080 &gt; 100, "High")</f>
        <v>Low</v>
      </c>
      <c r="H32080">
        <f>RANK(D32080, D32079:$D$38501)</f>
        <v>6370</v>
      </c>
    </row>
    <row r="32081" spans="1:8" x14ac:dyDescent="0.3">
      <c r="A32081" t="s">
        <v>2094</v>
      </c>
      <c r="B32081">
        <v>10</v>
      </c>
      <c r="C32081">
        <v>2019</v>
      </c>
      <c r="D32081">
        <v>9</v>
      </c>
      <c r="E32081" t="s">
        <v>7917</v>
      </c>
      <c r="F32081">
        <f t="shared" si="501"/>
        <v>10</v>
      </c>
      <c r="G32081" t="str" cm="1">
        <f t="array" ref="G32081">_xlfn.IFS(D32081 &lt; 50, "Low", D32081 &lt;= 100, "Medium",D32081 &gt; 100, "High")</f>
        <v>Low</v>
      </c>
      <c r="H32081">
        <f>RANK(D32081, D32080:$D$38501)</f>
        <v>6076</v>
      </c>
    </row>
    <row r="32082" spans="1:8" x14ac:dyDescent="0.3">
      <c r="A32082" t="s">
        <v>1932</v>
      </c>
      <c r="B32082">
        <v>9</v>
      </c>
      <c r="C32082">
        <v>2019</v>
      </c>
      <c r="D32082">
        <v>10</v>
      </c>
      <c r="E32082" t="s">
        <v>7917</v>
      </c>
      <c r="F32082">
        <f t="shared" si="501"/>
        <v>9</v>
      </c>
      <c r="G32082" t="str" cm="1">
        <f t="array" ref="G32082">_xlfn.IFS(D32082 &lt; 50, "Low", D32082 &lt;= 100, "Medium",D32082 &gt; 100, "High")</f>
        <v>Low</v>
      </c>
      <c r="H32082">
        <f>RANK(D32082, D32081:$D$38501)</f>
        <v>5579</v>
      </c>
    </row>
    <row r="32083" spans="1:8" x14ac:dyDescent="0.3">
      <c r="A32083" t="s">
        <v>1616</v>
      </c>
      <c r="B32083">
        <v>7</v>
      </c>
      <c r="C32083">
        <v>2019</v>
      </c>
      <c r="D32083">
        <v>11</v>
      </c>
      <c r="E32083" t="s">
        <v>402</v>
      </c>
      <c r="F32083">
        <f t="shared" si="501"/>
        <v>7</v>
      </c>
      <c r="G32083" t="str" cm="1">
        <f t="array" ref="G32083">_xlfn.IFS(D32083 &lt; 50, "Low", D32083 &lt;= 100, "Medium",D32083 &gt; 100, "High")</f>
        <v>Low</v>
      </c>
      <c r="H32083">
        <f>RANK(D32083, D32082:$D$38501)</f>
        <v>5087</v>
      </c>
    </row>
    <row r="32084" spans="1:8" x14ac:dyDescent="0.3">
      <c r="A32084" t="s">
        <v>1438</v>
      </c>
      <c r="B32084">
        <v>6</v>
      </c>
      <c r="C32084">
        <v>2019</v>
      </c>
      <c r="D32084">
        <v>15</v>
      </c>
      <c r="E32084" t="s">
        <v>3333</v>
      </c>
      <c r="F32084">
        <f t="shared" si="501"/>
        <v>6</v>
      </c>
      <c r="G32084" t="str" cm="1">
        <f t="array" ref="G32084">_xlfn.IFS(D32084 &lt; 50, "Low", D32084 &lt;= 100, "Medium",D32084 &gt; 100, "High")</f>
        <v>Low</v>
      </c>
      <c r="H32084">
        <f>RANK(D32084, D32083:$D$38501)</f>
        <v>3647</v>
      </c>
    </row>
    <row r="32085" spans="1:8" x14ac:dyDescent="0.3">
      <c r="A32085" t="s">
        <v>578</v>
      </c>
      <c r="B32085">
        <v>4</v>
      </c>
      <c r="C32085">
        <v>2019</v>
      </c>
      <c r="D32085">
        <v>12</v>
      </c>
      <c r="E32085" t="s">
        <v>402</v>
      </c>
      <c r="F32085">
        <f t="shared" si="501"/>
        <v>4</v>
      </c>
      <c r="G32085" t="str" cm="1">
        <f t="array" ref="G32085">_xlfn.IFS(D32085 &lt; 50, "Low", D32085 &lt;= 100, "Medium",D32085 &gt; 100, "High")</f>
        <v>Low</v>
      </c>
      <c r="H32085">
        <f>RANK(D32085, D32084:$D$38501)</f>
        <v>4663</v>
      </c>
    </row>
    <row r="32086" spans="1:8" x14ac:dyDescent="0.3">
      <c r="A32086" t="s">
        <v>5</v>
      </c>
      <c r="B32086">
        <v>1</v>
      </c>
      <c r="C32086">
        <v>2019</v>
      </c>
      <c r="D32086">
        <v>11</v>
      </c>
      <c r="E32086" t="s">
        <v>402</v>
      </c>
      <c r="F32086">
        <f t="shared" si="501"/>
        <v>1</v>
      </c>
      <c r="G32086" t="str" cm="1">
        <f t="array" ref="G32086">_xlfn.IFS(D32086 &lt; 50, "Low", D32086 &lt;= 100, "Medium",D32086 &gt; 100, "High")</f>
        <v>Low</v>
      </c>
      <c r="H32086">
        <f>RANK(D32086, D32085:$D$38501)</f>
        <v>5086</v>
      </c>
    </row>
    <row r="32087" spans="1:8" x14ac:dyDescent="0.3">
      <c r="A32087" t="s">
        <v>1253</v>
      </c>
      <c r="B32087">
        <v>5</v>
      </c>
      <c r="C32087">
        <v>2019</v>
      </c>
      <c r="D32087">
        <v>8</v>
      </c>
      <c r="E32087" t="s">
        <v>3183</v>
      </c>
      <c r="F32087">
        <f t="shared" si="501"/>
        <v>5</v>
      </c>
      <c r="G32087" t="str" cm="1">
        <f t="array" ref="G32087">_xlfn.IFS(D32087 &lt; 50, "Low", D32087 &lt;= 100, "Medium",D32087 &gt; 100, "High")</f>
        <v>Low</v>
      </c>
      <c r="H32087">
        <f>RANK(D32087, D32086:$D$38501)</f>
        <v>6364</v>
      </c>
    </row>
    <row r="32088" spans="1:8" x14ac:dyDescent="0.3">
      <c r="A32088" t="s">
        <v>2409</v>
      </c>
      <c r="B32088">
        <v>12</v>
      </c>
      <c r="C32088">
        <v>2019</v>
      </c>
      <c r="D32088">
        <v>10</v>
      </c>
      <c r="E32088" t="s">
        <v>7906</v>
      </c>
      <c r="F32088">
        <f t="shared" si="501"/>
        <v>12</v>
      </c>
      <c r="G32088" t="str" cm="1">
        <f t="array" ref="G32088">_xlfn.IFS(D32088 &lt; 50, "Low", D32088 &lt;= 100, "Medium",D32088 &gt; 100, "High")</f>
        <v>Low</v>
      </c>
      <c r="H32088">
        <f>RANK(D32088, D32087:$D$38501)</f>
        <v>5575</v>
      </c>
    </row>
    <row r="32089" spans="1:8" x14ac:dyDescent="0.3">
      <c r="A32089" t="s">
        <v>2255</v>
      </c>
      <c r="B32089">
        <v>11</v>
      </c>
      <c r="C32089">
        <v>2019</v>
      </c>
      <c r="D32089">
        <v>8</v>
      </c>
      <c r="E32089" t="s">
        <v>7906</v>
      </c>
      <c r="F32089">
        <f t="shared" si="501"/>
        <v>11</v>
      </c>
      <c r="G32089" t="str" cm="1">
        <f t="array" ref="G32089">_xlfn.IFS(D32089 &lt; 50, "Low", D32089 &lt;= 100, "Medium",D32089 &gt; 100, "High")</f>
        <v>Low</v>
      </c>
      <c r="H32089">
        <f>RANK(D32089, D32088:$D$38501)</f>
        <v>6363</v>
      </c>
    </row>
    <row r="32090" spans="1:8" x14ac:dyDescent="0.3">
      <c r="A32090" t="s">
        <v>1932</v>
      </c>
      <c r="B32090">
        <v>9</v>
      </c>
      <c r="C32090">
        <v>2019</v>
      </c>
      <c r="D32090">
        <v>11</v>
      </c>
      <c r="E32090" t="s">
        <v>7906</v>
      </c>
      <c r="F32090">
        <f t="shared" si="501"/>
        <v>9</v>
      </c>
      <c r="G32090" t="str" cm="1">
        <f t="array" ref="G32090">_xlfn.IFS(D32090 &lt; 50, "Low", D32090 &lt;= 100, "Medium",D32090 &gt; 100, "High")</f>
        <v>Low</v>
      </c>
      <c r="H32090">
        <f>RANK(D32090, D32089:$D$38501)</f>
        <v>5085</v>
      </c>
    </row>
    <row r="32091" spans="1:8" x14ac:dyDescent="0.3">
      <c r="A32091" t="s">
        <v>2409</v>
      </c>
      <c r="B32091">
        <v>12</v>
      </c>
      <c r="C32091">
        <v>2019</v>
      </c>
      <c r="D32091">
        <v>20</v>
      </c>
      <c r="E32091" t="s">
        <v>580</v>
      </c>
      <c r="F32091">
        <f t="shared" si="501"/>
        <v>12</v>
      </c>
      <c r="G32091" t="str" cm="1">
        <f t="array" ref="G32091">_xlfn.IFS(D32091 &lt; 50, "Low", D32091 &lt;= 100, "Medium",D32091 &gt; 100, "High")</f>
        <v>Low</v>
      </c>
      <c r="H32091">
        <f>RANK(D32091, D32090:$D$38501)</f>
        <v>2588</v>
      </c>
    </row>
    <row r="32092" spans="1:8" x14ac:dyDescent="0.3">
      <c r="A32092" t="s">
        <v>1616</v>
      </c>
      <c r="B32092">
        <v>7</v>
      </c>
      <c r="C32092">
        <v>2019</v>
      </c>
      <c r="D32092">
        <v>12</v>
      </c>
      <c r="E32092" t="s">
        <v>580</v>
      </c>
      <c r="F32092">
        <f t="shared" si="501"/>
        <v>7</v>
      </c>
      <c r="G32092" t="str" cm="1">
        <f t="array" ref="G32092">_xlfn.IFS(D32092 &lt; 50, "Low", D32092 &lt;= 100, "Medium",D32092 &gt; 100, "High")</f>
        <v>Low</v>
      </c>
      <c r="H32092">
        <f>RANK(D32092, D32091:$D$38501)</f>
        <v>4662</v>
      </c>
    </row>
    <row r="32093" spans="1:8" x14ac:dyDescent="0.3">
      <c r="A32093" t="s">
        <v>1438</v>
      </c>
      <c r="B32093">
        <v>6</v>
      </c>
      <c r="C32093">
        <v>2019</v>
      </c>
      <c r="D32093">
        <v>13</v>
      </c>
      <c r="E32093" t="s">
        <v>580</v>
      </c>
      <c r="F32093">
        <f t="shared" si="501"/>
        <v>6</v>
      </c>
      <c r="G32093" t="str" cm="1">
        <f t="array" ref="G32093">_xlfn.IFS(D32093 &lt; 50, "Low", D32093 &lt;= 100, "Medium",D32093 &gt; 100, "High")</f>
        <v>Low</v>
      </c>
      <c r="H32093">
        <f>RANK(D32093, D32092:$D$38501)</f>
        <v>4278</v>
      </c>
    </row>
    <row r="32094" spans="1:8" x14ac:dyDescent="0.3">
      <c r="A32094" t="s">
        <v>1253</v>
      </c>
      <c r="B32094">
        <v>5</v>
      </c>
      <c r="C32094">
        <v>2019</v>
      </c>
      <c r="D32094">
        <v>11</v>
      </c>
      <c r="E32094" t="s">
        <v>580</v>
      </c>
      <c r="F32094">
        <f t="shared" si="501"/>
        <v>5</v>
      </c>
      <c r="G32094" t="str" cm="1">
        <f t="array" ref="G32094">_xlfn.IFS(D32094 &lt; 50, "Low", D32094 &lt;= 100, "Medium",D32094 &gt; 100, "High")</f>
        <v>Low</v>
      </c>
      <c r="H32094">
        <f>RANK(D32094, D32093:$D$38501)</f>
        <v>5083</v>
      </c>
    </row>
    <row r="32095" spans="1:8" x14ac:dyDescent="0.3">
      <c r="A32095" t="s">
        <v>578</v>
      </c>
      <c r="B32095">
        <v>4</v>
      </c>
      <c r="C32095">
        <v>2019</v>
      </c>
      <c r="D32095">
        <v>15</v>
      </c>
      <c r="E32095" t="s">
        <v>580</v>
      </c>
      <c r="F32095">
        <f t="shared" si="501"/>
        <v>4</v>
      </c>
      <c r="G32095" t="str" cm="1">
        <f t="array" ref="G32095">_xlfn.IFS(D32095 &lt; 50, "Low", D32095 &lt;= 100, "Medium",D32095 &gt; 100, "High")</f>
        <v>Low</v>
      </c>
      <c r="H32095">
        <f>RANK(D32095, D32094:$D$38501)</f>
        <v>3646</v>
      </c>
    </row>
    <row r="32096" spans="1:8" x14ac:dyDescent="0.3">
      <c r="A32096" t="s">
        <v>390</v>
      </c>
      <c r="B32096">
        <v>3</v>
      </c>
      <c r="C32096">
        <v>2019</v>
      </c>
      <c r="D32096">
        <v>10</v>
      </c>
      <c r="E32096" t="s">
        <v>7470</v>
      </c>
      <c r="F32096">
        <f t="shared" si="501"/>
        <v>3</v>
      </c>
      <c r="G32096" t="str" cm="1">
        <f t="array" ref="G32096">_xlfn.IFS(D32096 &lt; 50, "Low", D32096 &lt;= 100, "Medium",D32096 &gt; 100, "High")</f>
        <v>Low</v>
      </c>
      <c r="H32096">
        <f>RANK(D32096, D32095:$D$38501)</f>
        <v>5570</v>
      </c>
    </row>
    <row r="32097" spans="1:8" x14ac:dyDescent="0.3">
      <c r="A32097" t="s">
        <v>507</v>
      </c>
      <c r="B32097">
        <v>2</v>
      </c>
      <c r="C32097">
        <v>2019</v>
      </c>
      <c r="D32097">
        <v>11</v>
      </c>
      <c r="E32097" t="s">
        <v>580</v>
      </c>
      <c r="F32097">
        <f t="shared" si="501"/>
        <v>2</v>
      </c>
      <c r="G32097" t="str" cm="1">
        <f t="array" ref="G32097">_xlfn.IFS(D32097 &lt; 50, "Low", D32097 &lt;= 100, "Medium",D32097 &gt; 100, "High")</f>
        <v>Low</v>
      </c>
      <c r="H32097">
        <f>RANK(D32097, D32096:$D$38501)</f>
        <v>5081</v>
      </c>
    </row>
    <row r="32098" spans="1:8" x14ac:dyDescent="0.3">
      <c r="A32098" t="s">
        <v>5</v>
      </c>
      <c r="B32098">
        <v>1</v>
      </c>
      <c r="C32098">
        <v>2019</v>
      </c>
      <c r="D32098">
        <v>13</v>
      </c>
      <c r="E32098" t="s">
        <v>580</v>
      </c>
      <c r="F32098">
        <f t="shared" si="501"/>
        <v>1</v>
      </c>
      <c r="G32098" t="str" cm="1">
        <f t="array" ref="G32098">_xlfn.IFS(D32098 &lt; 50, "Low", D32098 &lt;= 100, "Medium",D32098 &gt; 100, "High")</f>
        <v>Low</v>
      </c>
      <c r="H32098">
        <f>RANK(D32098, D32097:$D$38501)</f>
        <v>4277</v>
      </c>
    </row>
    <row r="32099" spans="1:8" x14ac:dyDescent="0.3">
      <c r="A32099" t="s">
        <v>2409</v>
      </c>
      <c r="B32099">
        <v>12</v>
      </c>
      <c r="C32099">
        <v>2019</v>
      </c>
      <c r="D32099">
        <v>11</v>
      </c>
      <c r="E32099" t="s">
        <v>7456</v>
      </c>
      <c r="F32099">
        <f t="shared" si="501"/>
        <v>12</v>
      </c>
      <c r="G32099" t="str" cm="1">
        <f t="array" ref="G32099">_xlfn.IFS(D32099 &lt; 50, "Low", D32099 &lt;= 100, "Medium",D32099 &gt; 100, "High")</f>
        <v>Low</v>
      </c>
      <c r="H32099">
        <f>RANK(D32099, D32098:$D$38501)</f>
        <v>5081</v>
      </c>
    </row>
    <row r="32100" spans="1:8" x14ac:dyDescent="0.3">
      <c r="A32100" t="s">
        <v>2094</v>
      </c>
      <c r="B32100">
        <v>10</v>
      </c>
      <c r="C32100">
        <v>2019</v>
      </c>
      <c r="D32100">
        <v>14</v>
      </c>
      <c r="E32100" t="s">
        <v>7958</v>
      </c>
      <c r="F32100">
        <f t="shared" si="501"/>
        <v>10</v>
      </c>
      <c r="G32100" t="str" cm="1">
        <f t="array" ref="G32100">_xlfn.IFS(D32100 &lt; 50, "Low", D32100 &lt;= 100, "Medium",D32100 &gt; 100, "High")</f>
        <v>Low</v>
      </c>
      <c r="H32100">
        <f>RANK(D32100, D32099:$D$38501)</f>
        <v>3931</v>
      </c>
    </row>
    <row r="32101" spans="1:8" x14ac:dyDescent="0.3">
      <c r="A32101" t="s">
        <v>390</v>
      </c>
      <c r="B32101">
        <v>3</v>
      </c>
      <c r="C32101">
        <v>2019</v>
      </c>
      <c r="D32101">
        <v>11</v>
      </c>
      <c r="E32101" t="s">
        <v>7456</v>
      </c>
      <c r="F32101">
        <f t="shared" si="501"/>
        <v>3</v>
      </c>
      <c r="G32101" t="str" cm="1">
        <f t="array" ref="G32101">_xlfn.IFS(D32101 &lt; 50, "Low", D32101 &lt;= 100, "Medium",D32101 &gt; 100, "High")</f>
        <v>Low</v>
      </c>
      <c r="H32101">
        <f>RANK(D32101, D32100:$D$38501)</f>
        <v>5080</v>
      </c>
    </row>
    <row r="32102" spans="1:8" x14ac:dyDescent="0.3">
      <c r="A32102" t="s">
        <v>2409</v>
      </c>
      <c r="B32102">
        <v>12</v>
      </c>
      <c r="C32102">
        <v>2019</v>
      </c>
      <c r="D32102">
        <v>9</v>
      </c>
      <c r="E32102" t="s">
        <v>7525</v>
      </c>
      <c r="F32102">
        <f t="shared" si="501"/>
        <v>12</v>
      </c>
      <c r="G32102" t="str" cm="1">
        <f t="array" ref="G32102">_xlfn.IFS(D32102 &lt; 50, "Low", D32102 &lt;= 100, "Medium",D32102 &gt; 100, "High")</f>
        <v>Low</v>
      </c>
      <c r="H32102">
        <f>RANK(D32102, D32101:$D$38501)</f>
        <v>6059</v>
      </c>
    </row>
    <row r="32103" spans="1:8" x14ac:dyDescent="0.3">
      <c r="A32103" t="s">
        <v>2255</v>
      </c>
      <c r="B32103">
        <v>11</v>
      </c>
      <c r="C32103">
        <v>2019</v>
      </c>
      <c r="D32103">
        <v>9</v>
      </c>
      <c r="E32103" t="s">
        <v>7525</v>
      </c>
      <c r="F32103">
        <f t="shared" si="501"/>
        <v>11</v>
      </c>
      <c r="G32103" t="str" cm="1">
        <f t="array" ref="G32103">_xlfn.IFS(D32103 &lt; 50, "Low", D32103 &lt;= 100, "Medium",D32103 &gt; 100, "High")</f>
        <v>Low</v>
      </c>
      <c r="H32103">
        <f>RANK(D32103, D32102:$D$38501)</f>
        <v>6058</v>
      </c>
    </row>
    <row r="32104" spans="1:8" x14ac:dyDescent="0.3">
      <c r="A32104" t="s">
        <v>1765</v>
      </c>
      <c r="B32104">
        <v>8</v>
      </c>
      <c r="C32104">
        <v>2019</v>
      </c>
      <c r="D32104">
        <v>9</v>
      </c>
      <c r="E32104" t="s">
        <v>7525</v>
      </c>
      <c r="F32104">
        <f t="shared" si="501"/>
        <v>8</v>
      </c>
      <c r="G32104" t="str" cm="1">
        <f t="array" ref="G32104">_xlfn.IFS(D32104 &lt; 50, "Low", D32104 &lt;= 100, "Medium",D32104 &gt; 100, "High")</f>
        <v>Low</v>
      </c>
      <c r="H32104">
        <f>RANK(D32104, D32103:$D$38501)</f>
        <v>6058</v>
      </c>
    </row>
    <row r="32105" spans="1:8" x14ac:dyDescent="0.3">
      <c r="A32105" t="s">
        <v>1438</v>
      </c>
      <c r="B32105">
        <v>6</v>
      </c>
      <c r="C32105">
        <v>2019</v>
      </c>
      <c r="D32105">
        <v>10</v>
      </c>
      <c r="E32105" t="s">
        <v>7525</v>
      </c>
      <c r="F32105">
        <f t="shared" si="501"/>
        <v>6</v>
      </c>
      <c r="G32105" t="str" cm="1">
        <f t="array" ref="G32105">_xlfn.IFS(D32105 &lt; 50, "Low", D32105 &lt;= 100, "Medium",D32105 &gt; 100, "High")</f>
        <v>Low</v>
      </c>
      <c r="H32105">
        <f>RANK(D32105, D32104:$D$38501)</f>
        <v>5564</v>
      </c>
    </row>
    <row r="32106" spans="1:8" x14ac:dyDescent="0.3">
      <c r="A32106" t="s">
        <v>578</v>
      </c>
      <c r="B32106">
        <v>4</v>
      </c>
      <c r="C32106">
        <v>2019</v>
      </c>
      <c r="D32106">
        <v>10</v>
      </c>
      <c r="E32106" t="s">
        <v>7525</v>
      </c>
      <c r="F32106">
        <f t="shared" si="501"/>
        <v>4</v>
      </c>
      <c r="G32106" t="str" cm="1">
        <f t="array" ref="G32106">_xlfn.IFS(D32106 &lt; 50, "Low", D32106 &lt;= 100, "Medium",D32106 &gt; 100, "High")</f>
        <v>Low</v>
      </c>
      <c r="H32106">
        <f>RANK(D32106, D32105:$D$38501)</f>
        <v>5564</v>
      </c>
    </row>
    <row r="32107" spans="1:8" x14ac:dyDescent="0.3">
      <c r="A32107" t="s">
        <v>2409</v>
      </c>
      <c r="B32107">
        <v>12</v>
      </c>
      <c r="C32107">
        <v>2019</v>
      </c>
      <c r="D32107">
        <v>71</v>
      </c>
      <c r="E32107" t="s">
        <v>85</v>
      </c>
      <c r="F32107">
        <f t="shared" si="501"/>
        <v>12</v>
      </c>
      <c r="G32107" t="str" cm="1">
        <f t="array" ref="G32107">_xlfn.IFS(D32107 &lt; 50, "Low", D32107 &lt;= 100, "Medium",D32107 &gt; 100, "High")</f>
        <v>Medium</v>
      </c>
      <c r="H32107">
        <f>RANK(D32107, D32106:$D$38501)</f>
        <v>396</v>
      </c>
    </row>
    <row r="32108" spans="1:8" x14ac:dyDescent="0.3">
      <c r="A32108" t="s">
        <v>2255</v>
      </c>
      <c r="B32108">
        <v>11</v>
      </c>
      <c r="C32108">
        <v>2019</v>
      </c>
      <c r="D32108">
        <v>59</v>
      </c>
      <c r="E32108" t="s">
        <v>741</v>
      </c>
      <c r="F32108">
        <f t="shared" si="501"/>
        <v>11</v>
      </c>
      <c r="G32108" t="str" cm="1">
        <f t="array" ref="G32108">_xlfn.IFS(D32108 &lt; 50, "Low", D32108 &lt;= 100, "Medium",D32108 &gt; 100, "High")</f>
        <v>Medium</v>
      </c>
      <c r="H32108">
        <f>RANK(D32108, D32107:$D$38501)</f>
        <v>561</v>
      </c>
    </row>
    <row r="32109" spans="1:8" x14ac:dyDescent="0.3">
      <c r="A32109" t="s">
        <v>2094</v>
      </c>
      <c r="B32109">
        <v>10</v>
      </c>
      <c r="C32109">
        <v>2019</v>
      </c>
      <c r="D32109">
        <v>63</v>
      </c>
      <c r="E32109" t="s">
        <v>741</v>
      </c>
      <c r="F32109">
        <f t="shared" si="501"/>
        <v>10</v>
      </c>
      <c r="G32109" t="str" cm="1">
        <f t="array" ref="G32109">_xlfn.IFS(D32109 &lt; 50, "Low", D32109 &lt;= 100, "Medium",D32109 &gt; 100, "High")</f>
        <v>Medium</v>
      </c>
      <c r="H32109">
        <f>RANK(D32109, D32108:$D$38501)</f>
        <v>500</v>
      </c>
    </row>
    <row r="32110" spans="1:8" x14ac:dyDescent="0.3">
      <c r="A32110" t="s">
        <v>1932</v>
      </c>
      <c r="B32110">
        <v>9</v>
      </c>
      <c r="C32110">
        <v>2019</v>
      </c>
      <c r="D32110">
        <v>66</v>
      </c>
      <c r="E32110" t="s">
        <v>85</v>
      </c>
      <c r="F32110">
        <f t="shared" si="501"/>
        <v>9</v>
      </c>
      <c r="G32110" t="str" cm="1">
        <f t="array" ref="G32110">_xlfn.IFS(D32110 &lt; 50, "Low", D32110 &lt;= 100, "Medium",D32110 &gt; 100, "High")</f>
        <v>Medium</v>
      </c>
      <c r="H32110">
        <f>RANK(D32110, D32109:$D$38501)</f>
        <v>459</v>
      </c>
    </row>
    <row r="32111" spans="1:8" x14ac:dyDescent="0.3">
      <c r="A32111" t="s">
        <v>1765</v>
      </c>
      <c r="B32111">
        <v>8</v>
      </c>
      <c r="C32111">
        <v>2019</v>
      </c>
      <c r="D32111">
        <v>83</v>
      </c>
      <c r="E32111" t="s">
        <v>85</v>
      </c>
      <c r="F32111">
        <f t="shared" si="501"/>
        <v>8</v>
      </c>
      <c r="G32111" t="str" cm="1">
        <f t="array" ref="G32111">_xlfn.IFS(D32111 &lt; 50, "Low", D32111 &lt;= 100, "Medium",D32111 &gt; 100, "High")</f>
        <v>Medium</v>
      </c>
      <c r="H32111">
        <f>RANK(D32111, D32110:$D$38501)</f>
        <v>306</v>
      </c>
    </row>
    <row r="32112" spans="1:8" x14ac:dyDescent="0.3">
      <c r="A32112" t="s">
        <v>1616</v>
      </c>
      <c r="B32112">
        <v>7</v>
      </c>
      <c r="C32112">
        <v>2019</v>
      </c>
      <c r="D32112">
        <v>98</v>
      </c>
      <c r="E32112" t="s">
        <v>85</v>
      </c>
      <c r="F32112">
        <f t="shared" si="501"/>
        <v>7</v>
      </c>
      <c r="G32112" t="str" cm="1">
        <f t="array" ref="G32112">_xlfn.IFS(D32112 &lt; 50, "Low", D32112 &lt;= 100, "Medium",D32112 &gt; 100, "High")</f>
        <v>Medium</v>
      </c>
      <c r="H32112">
        <f>RANK(D32112, D32111:$D$38501)</f>
        <v>209</v>
      </c>
    </row>
    <row r="32113" spans="1:8" x14ac:dyDescent="0.3">
      <c r="A32113" t="s">
        <v>1438</v>
      </c>
      <c r="B32113">
        <v>6</v>
      </c>
      <c r="C32113">
        <v>2019</v>
      </c>
      <c r="D32113">
        <v>64</v>
      </c>
      <c r="E32113" t="s">
        <v>4327</v>
      </c>
      <c r="F32113">
        <f t="shared" si="501"/>
        <v>6</v>
      </c>
      <c r="G32113" t="str" cm="1">
        <f t="array" ref="G32113">_xlfn.IFS(D32113 &lt; 50, "Low", D32113 &lt;= 100, "Medium",D32113 &gt; 100, "High")</f>
        <v>Medium</v>
      </c>
      <c r="H32113">
        <f>RANK(D32113, D32112:$D$38501)</f>
        <v>484</v>
      </c>
    </row>
    <row r="32114" spans="1:8" x14ac:dyDescent="0.3">
      <c r="A32114" t="s">
        <v>1253</v>
      </c>
      <c r="B32114">
        <v>5</v>
      </c>
      <c r="C32114">
        <v>2019</v>
      </c>
      <c r="D32114">
        <v>65</v>
      </c>
      <c r="E32114" t="s">
        <v>85</v>
      </c>
      <c r="F32114">
        <f t="shared" si="501"/>
        <v>5</v>
      </c>
      <c r="G32114" t="str" cm="1">
        <f t="array" ref="G32114">_xlfn.IFS(D32114 &lt; 50, "Low", D32114 &lt;= 100, "Medium",D32114 &gt; 100, "High")</f>
        <v>Medium</v>
      </c>
      <c r="H32114">
        <f>RANK(D32114, D32113:$D$38501)</f>
        <v>467</v>
      </c>
    </row>
    <row r="32115" spans="1:8" x14ac:dyDescent="0.3">
      <c r="A32115" t="s">
        <v>578</v>
      </c>
      <c r="B32115">
        <v>4</v>
      </c>
      <c r="C32115">
        <v>2019</v>
      </c>
      <c r="D32115">
        <v>63</v>
      </c>
      <c r="E32115" t="s">
        <v>85</v>
      </c>
      <c r="F32115">
        <f t="shared" si="501"/>
        <v>4</v>
      </c>
      <c r="G32115" t="str" cm="1">
        <f t="array" ref="G32115">_xlfn.IFS(D32115 &lt; 50, "Low", D32115 &lt;= 100, "Medium",D32115 &gt; 100, "High")</f>
        <v>Medium</v>
      </c>
      <c r="H32115">
        <f>RANK(D32115, D32114:$D$38501)</f>
        <v>496</v>
      </c>
    </row>
    <row r="32116" spans="1:8" x14ac:dyDescent="0.3">
      <c r="A32116" t="s">
        <v>390</v>
      </c>
      <c r="B32116">
        <v>3</v>
      </c>
      <c r="C32116">
        <v>2019</v>
      </c>
      <c r="D32116">
        <v>48</v>
      </c>
      <c r="E32116" t="s">
        <v>85</v>
      </c>
      <c r="F32116">
        <f t="shared" si="501"/>
        <v>3</v>
      </c>
      <c r="G32116" t="str" cm="1">
        <f t="array" ref="G32116">_xlfn.IFS(D32116 &lt; 50, "Low", D32116 &lt;= 100, "Medium",D32116 &gt; 100, "High")</f>
        <v>Low</v>
      </c>
      <c r="H32116">
        <f>RANK(D32116, D32115:$D$38501)</f>
        <v>785</v>
      </c>
    </row>
    <row r="32117" spans="1:8" x14ac:dyDescent="0.3">
      <c r="A32117" t="s">
        <v>507</v>
      </c>
      <c r="B32117">
        <v>2</v>
      </c>
      <c r="C32117">
        <v>2019</v>
      </c>
      <c r="D32117">
        <v>49</v>
      </c>
      <c r="E32117" t="s">
        <v>85</v>
      </c>
      <c r="F32117">
        <f t="shared" si="501"/>
        <v>2</v>
      </c>
      <c r="G32117" t="str" cm="1">
        <f t="array" ref="G32117">_xlfn.IFS(D32117 &lt; 50, "Low", D32117 &lt;= 100, "Medium",D32117 &gt; 100, "High")</f>
        <v>Low</v>
      </c>
      <c r="H32117">
        <f>RANK(D32117, D32116:$D$38501)</f>
        <v>754</v>
      </c>
    </row>
    <row r="32118" spans="1:8" x14ac:dyDescent="0.3">
      <c r="A32118" t="s">
        <v>5</v>
      </c>
      <c r="B32118">
        <v>1</v>
      </c>
      <c r="C32118">
        <v>2019</v>
      </c>
      <c r="D32118">
        <v>81</v>
      </c>
      <c r="E32118" t="s">
        <v>85</v>
      </c>
      <c r="F32118">
        <f t="shared" si="501"/>
        <v>1</v>
      </c>
      <c r="G32118" t="str" cm="1">
        <f t="array" ref="G32118">_xlfn.IFS(D32118 &lt; 50, "Low", D32118 &lt;= 100, "Medium",D32118 &gt; 100, "High")</f>
        <v>Medium</v>
      </c>
      <c r="H32118">
        <f>RANK(D32118, D32117:$D$38501)</f>
        <v>319</v>
      </c>
    </row>
    <row r="32119" spans="1:8" x14ac:dyDescent="0.3">
      <c r="A32119" t="s">
        <v>1438</v>
      </c>
      <c r="B32119">
        <v>6</v>
      </c>
      <c r="C32119">
        <v>2019</v>
      </c>
      <c r="D32119">
        <v>8</v>
      </c>
      <c r="E32119" t="s">
        <v>7658</v>
      </c>
      <c r="F32119">
        <f t="shared" si="501"/>
        <v>6</v>
      </c>
      <c r="G32119" t="str" cm="1">
        <f t="array" ref="G32119">_xlfn.IFS(D32119 &lt; 50, "Low", D32119 &lt;= 100, "Medium",D32119 &gt; 100, "High")</f>
        <v>Low</v>
      </c>
      <c r="H32119">
        <f>RANK(D32119, D32118:$D$38501)</f>
        <v>6334</v>
      </c>
    </row>
    <row r="32120" spans="1:8" x14ac:dyDescent="0.3">
      <c r="A32120" t="s">
        <v>2409</v>
      </c>
      <c r="B32120">
        <v>12</v>
      </c>
      <c r="C32120">
        <v>2019</v>
      </c>
      <c r="D32120">
        <v>15</v>
      </c>
      <c r="E32120" t="s">
        <v>8065</v>
      </c>
      <c r="F32120">
        <f t="shared" si="501"/>
        <v>12</v>
      </c>
      <c r="G32120" t="str" cm="1">
        <f t="array" ref="G32120">_xlfn.IFS(D32120 &lt; 50, "Low", D32120 &lt;= 100, "Medium",D32120 &gt; 100, "High")</f>
        <v>Low</v>
      </c>
      <c r="H32120">
        <f>RANK(D32120, D32119:$D$38501)</f>
        <v>3634</v>
      </c>
    </row>
    <row r="32121" spans="1:8" x14ac:dyDescent="0.3">
      <c r="A32121" t="s">
        <v>2255</v>
      </c>
      <c r="B32121">
        <v>11</v>
      </c>
      <c r="C32121">
        <v>2019</v>
      </c>
      <c r="D32121">
        <v>15</v>
      </c>
      <c r="E32121" t="s">
        <v>176</v>
      </c>
      <c r="F32121">
        <f t="shared" si="501"/>
        <v>11</v>
      </c>
      <c r="G32121" t="str" cm="1">
        <f t="array" ref="G32121">_xlfn.IFS(D32121 &lt; 50, "Low", D32121 &lt;= 100, "Medium",D32121 &gt; 100, "High")</f>
        <v>Low</v>
      </c>
      <c r="H32121">
        <f>RANK(D32121, D32120:$D$38501)</f>
        <v>3634</v>
      </c>
    </row>
    <row r="32122" spans="1:8" x14ac:dyDescent="0.3">
      <c r="A32122" t="s">
        <v>2094</v>
      </c>
      <c r="B32122">
        <v>10</v>
      </c>
      <c r="C32122">
        <v>2019</v>
      </c>
      <c r="D32122">
        <v>9</v>
      </c>
      <c r="E32122" t="s">
        <v>176</v>
      </c>
      <c r="F32122">
        <f t="shared" si="501"/>
        <v>10</v>
      </c>
      <c r="G32122" t="str" cm="1">
        <f t="array" ref="G32122">_xlfn.IFS(D32122 &lt; 50, "Low", D32122 &lt;= 100, "Medium",D32122 &gt; 100, "High")</f>
        <v>Low</v>
      </c>
      <c r="H32122">
        <f>RANK(D32122, D32121:$D$38501)</f>
        <v>6043</v>
      </c>
    </row>
    <row r="32123" spans="1:8" x14ac:dyDescent="0.3">
      <c r="A32123" t="s">
        <v>1932</v>
      </c>
      <c r="B32123">
        <v>9</v>
      </c>
      <c r="C32123">
        <v>2019</v>
      </c>
      <c r="D32123">
        <v>9</v>
      </c>
      <c r="E32123" t="s">
        <v>176</v>
      </c>
      <c r="F32123">
        <f t="shared" si="501"/>
        <v>9</v>
      </c>
      <c r="G32123" t="str" cm="1">
        <f t="array" ref="G32123">_xlfn.IFS(D32123 &lt; 50, "Low", D32123 &lt;= 100, "Medium",D32123 &gt; 100, "High")</f>
        <v>Low</v>
      </c>
      <c r="H32123">
        <f>RANK(D32123, D32122:$D$38501)</f>
        <v>6042</v>
      </c>
    </row>
    <row r="32124" spans="1:8" x14ac:dyDescent="0.3">
      <c r="A32124" t="s">
        <v>1765</v>
      </c>
      <c r="B32124">
        <v>8</v>
      </c>
      <c r="C32124">
        <v>2019</v>
      </c>
      <c r="D32124">
        <v>13</v>
      </c>
      <c r="E32124" t="s">
        <v>176</v>
      </c>
      <c r="F32124">
        <f t="shared" si="501"/>
        <v>8</v>
      </c>
      <c r="G32124" t="str" cm="1">
        <f t="array" ref="G32124">_xlfn.IFS(D32124 &lt; 50, "Low", D32124 &lt;= 100, "Medium",D32124 &gt; 100, "High")</f>
        <v>Low</v>
      </c>
      <c r="H32124">
        <f>RANK(D32124, D32123:$D$38501)</f>
        <v>4262</v>
      </c>
    </row>
    <row r="32125" spans="1:8" x14ac:dyDescent="0.3">
      <c r="A32125" t="s">
        <v>1253</v>
      </c>
      <c r="B32125">
        <v>5</v>
      </c>
      <c r="C32125">
        <v>2019</v>
      </c>
      <c r="D32125">
        <v>13</v>
      </c>
      <c r="E32125" t="s">
        <v>176</v>
      </c>
      <c r="F32125">
        <f t="shared" si="501"/>
        <v>5</v>
      </c>
      <c r="G32125" t="str" cm="1">
        <f t="array" ref="G32125">_xlfn.IFS(D32125 &lt; 50, "Low", D32125 &lt;= 100, "Medium",D32125 &gt; 100, "High")</f>
        <v>Low</v>
      </c>
      <c r="H32125">
        <f>RANK(D32125, D32124:$D$38501)</f>
        <v>4262</v>
      </c>
    </row>
    <row r="32126" spans="1:8" x14ac:dyDescent="0.3">
      <c r="A32126" t="s">
        <v>390</v>
      </c>
      <c r="B32126">
        <v>3</v>
      </c>
      <c r="C32126">
        <v>2019</v>
      </c>
      <c r="D32126">
        <v>11</v>
      </c>
      <c r="E32126" t="s">
        <v>176</v>
      </c>
      <c r="F32126">
        <f t="shared" si="501"/>
        <v>3</v>
      </c>
      <c r="G32126" t="str" cm="1">
        <f t="array" ref="G32126">_xlfn.IFS(D32126 &lt; 50, "Low", D32126 &lt;= 100, "Medium",D32126 &gt; 100, "High")</f>
        <v>Low</v>
      </c>
      <c r="H32126">
        <f>RANK(D32126, D32125:$D$38501)</f>
        <v>5064</v>
      </c>
    </row>
    <row r="32127" spans="1:8" x14ac:dyDescent="0.3">
      <c r="A32127" t="s">
        <v>507</v>
      </c>
      <c r="B32127">
        <v>2</v>
      </c>
      <c r="C32127">
        <v>2019</v>
      </c>
      <c r="D32127">
        <v>12</v>
      </c>
      <c r="E32127" t="s">
        <v>7316</v>
      </c>
      <c r="F32127">
        <f t="shared" si="501"/>
        <v>2</v>
      </c>
      <c r="G32127" t="str" cm="1">
        <f t="array" ref="G32127">_xlfn.IFS(D32127 &lt; 50, "Low", D32127 &lt;= 100, "Medium",D32127 &gt; 100, "High")</f>
        <v>Low</v>
      </c>
      <c r="H32127">
        <f>RANK(D32127, D32126:$D$38501)</f>
        <v>4641</v>
      </c>
    </row>
    <row r="32128" spans="1:8" x14ac:dyDescent="0.3">
      <c r="A32128" t="s">
        <v>1616</v>
      </c>
      <c r="B32128">
        <v>7</v>
      </c>
      <c r="C32128">
        <v>2019</v>
      </c>
      <c r="D32128">
        <v>9</v>
      </c>
      <c r="E32128" t="s">
        <v>6418</v>
      </c>
      <c r="F32128">
        <f t="shared" si="501"/>
        <v>7</v>
      </c>
      <c r="G32128" t="str" cm="1">
        <f t="array" ref="G32128">_xlfn.IFS(D32128 &lt; 50, "Low", D32128 &lt;= 100, "Medium",D32128 &gt; 100, "High")</f>
        <v>Low</v>
      </c>
      <c r="H32128">
        <f>RANK(D32128, D32127:$D$38501)</f>
        <v>6039</v>
      </c>
    </row>
    <row r="32129" spans="1:8" x14ac:dyDescent="0.3">
      <c r="A32129" t="s">
        <v>1616</v>
      </c>
      <c r="B32129">
        <v>7</v>
      </c>
      <c r="C32129">
        <v>2019</v>
      </c>
      <c r="D32129">
        <v>14</v>
      </c>
      <c r="E32129" t="s">
        <v>7745</v>
      </c>
      <c r="F32129">
        <f t="shared" si="501"/>
        <v>7</v>
      </c>
      <c r="G32129" t="str" cm="1">
        <f t="array" ref="G32129">_xlfn.IFS(D32129 &lt; 50, "Low", D32129 &lt;= 100, "Medium",D32129 &gt; 100, "High")</f>
        <v>Low</v>
      </c>
      <c r="H32129">
        <f>RANK(D32129, D32128:$D$38501)</f>
        <v>3917</v>
      </c>
    </row>
    <row r="32130" spans="1:8" x14ac:dyDescent="0.3">
      <c r="A32130" t="s">
        <v>507</v>
      </c>
      <c r="B32130">
        <v>2</v>
      </c>
      <c r="C32130">
        <v>2019</v>
      </c>
      <c r="D32130">
        <v>14</v>
      </c>
      <c r="E32130" t="s">
        <v>7309</v>
      </c>
      <c r="F32130">
        <f t="shared" ref="F32130:F32193" si="502">VLOOKUP(A32130, $M$11:$N$22, 2, FALSE)</f>
        <v>2</v>
      </c>
      <c r="G32130" t="str" cm="1">
        <f t="array" ref="G32130">_xlfn.IFS(D32130 &lt; 50, "Low", D32130 &lt;= 100, "Medium",D32130 &gt; 100, "High")</f>
        <v>Low</v>
      </c>
      <c r="H32130">
        <f>RANK(D32130, D32129:$D$38501)</f>
        <v>3917</v>
      </c>
    </row>
    <row r="32131" spans="1:8" x14ac:dyDescent="0.3">
      <c r="A32131" t="s">
        <v>2409</v>
      </c>
      <c r="B32131">
        <v>12</v>
      </c>
      <c r="C32131">
        <v>2019</v>
      </c>
      <c r="D32131">
        <v>15</v>
      </c>
      <c r="E32131" t="s">
        <v>8066</v>
      </c>
      <c r="F32131">
        <f t="shared" si="502"/>
        <v>12</v>
      </c>
      <c r="G32131" t="str" cm="1">
        <f t="array" ref="G32131">_xlfn.IFS(D32131 &lt; 50, "Low", D32131 &lt;= 100, "Medium",D32131 &gt; 100, "High")</f>
        <v>Low</v>
      </c>
      <c r="H32131">
        <f>RANK(D32131, D32130:$D$38501)</f>
        <v>3634</v>
      </c>
    </row>
    <row r="32132" spans="1:8" x14ac:dyDescent="0.3">
      <c r="A32132" t="s">
        <v>5</v>
      </c>
      <c r="B32132">
        <v>1</v>
      </c>
      <c r="C32132">
        <v>2019</v>
      </c>
      <c r="D32132">
        <v>16</v>
      </c>
      <c r="E32132" t="s">
        <v>7203</v>
      </c>
      <c r="F32132">
        <f t="shared" si="502"/>
        <v>1</v>
      </c>
      <c r="G32132" t="str" cm="1">
        <f t="array" ref="G32132">_xlfn.IFS(D32132 &lt; 50, "Low", D32132 &lt;= 100, "Medium",D32132 &gt; 100, "High")</f>
        <v>Low</v>
      </c>
      <c r="H32132">
        <f>RANK(D32132, D32131:$D$38501)</f>
        <v>3378</v>
      </c>
    </row>
    <row r="32133" spans="1:8" x14ac:dyDescent="0.3">
      <c r="A32133" t="s">
        <v>2094</v>
      </c>
      <c r="B32133">
        <v>10</v>
      </c>
      <c r="C32133">
        <v>2019</v>
      </c>
      <c r="D32133">
        <v>9</v>
      </c>
      <c r="E32133" t="s">
        <v>7994</v>
      </c>
      <c r="F32133">
        <f t="shared" si="502"/>
        <v>10</v>
      </c>
      <c r="G32133" t="str" cm="1">
        <f t="array" ref="G32133">_xlfn.IFS(D32133 &lt; 50, "Low", D32133 &lt;= 100, "Medium",D32133 &gt; 100, "High")</f>
        <v>Low</v>
      </c>
      <c r="H32133">
        <f>RANK(D32133, D32132:$D$38501)</f>
        <v>6035</v>
      </c>
    </row>
    <row r="32134" spans="1:8" x14ac:dyDescent="0.3">
      <c r="A32134" t="s">
        <v>1765</v>
      </c>
      <c r="B32134">
        <v>8</v>
      </c>
      <c r="C32134">
        <v>2019</v>
      </c>
      <c r="D32134">
        <v>9</v>
      </c>
      <c r="E32134" t="s">
        <v>7851</v>
      </c>
      <c r="F32134">
        <f t="shared" si="502"/>
        <v>8</v>
      </c>
      <c r="G32134" t="str" cm="1">
        <f t="array" ref="G32134">_xlfn.IFS(D32134 &lt; 50, "Low", D32134 &lt;= 100, "Medium",D32134 &gt; 100, "High")</f>
        <v>Low</v>
      </c>
      <c r="H32134">
        <f>RANK(D32134, D32133:$D$38501)</f>
        <v>6034</v>
      </c>
    </row>
    <row r="32135" spans="1:8" x14ac:dyDescent="0.3">
      <c r="A32135" t="s">
        <v>578</v>
      </c>
      <c r="B32135">
        <v>4</v>
      </c>
      <c r="C32135">
        <v>2019</v>
      </c>
      <c r="D32135">
        <v>8</v>
      </c>
      <c r="E32135" t="s">
        <v>7542</v>
      </c>
      <c r="F32135">
        <f t="shared" si="502"/>
        <v>4</v>
      </c>
      <c r="G32135" t="str" cm="1">
        <f t="array" ref="G32135">_xlfn.IFS(D32135 &lt; 50, "Low", D32135 &lt;= 100, "Medium",D32135 &gt; 100, "High")</f>
        <v>Low</v>
      </c>
      <c r="H32135">
        <f>RANK(D32135, D32134:$D$38501)</f>
        <v>6319</v>
      </c>
    </row>
    <row r="32136" spans="1:8" x14ac:dyDescent="0.3">
      <c r="A32136" t="s">
        <v>507</v>
      </c>
      <c r="B32136">
        <v>2</v>
      </c>
      <c r="C32136">
        <v>2019</v>
      </c>
      <c r="D32136">
        <v>15</v>
      </c>
      <c r="E32136" t="s">
        <v>2304</v>
      </c>
      <c r="F32136">
        <f t="shared" si="502"/>
        <v>2</v>
      </c>
      <c r="G32136" t="str" cm="1">
        <f t="array" ref="G32136">_xlfn.IFS(D32136 &lt; 50, "Low", D32136 &lt;= 100, "Medium",D32136 &gt; 100, "High")</f>
        <v>Low</v>
      </c>
      <c r="H32136">
        <f>RANK(D32136, D32135:$D$38501)</f>
        <v>3633</v>
      </c>
    </row>
    <row r="32137" spans="1:8" x14ac:dyDescent="0.3">
      <c r="A32137" t="s">
        <v>5</v>
      </c>
      <c r="B32137">
        <v>1</v>
      </c>
      <c r="C32137">
        <v>2019</v>
      </c>
      <c r="D32137">
        <v>9</v>
      </c>
      <c r="E32137" t="s">
        <v>2304</v>
      </c>
      <c r="F32137">
        <f t="shared" si="502"/>
        <v>1</v>
      </c>
      <c r="G32137" t="str" cm="1">
        <f t="array" ref="G32137">_xlfn.IFS(D32137 &lt; 50, "Low", D32137 &lt;= 100, "Medium",D32137 &gt; 100, "High")</f>
        <v>Low</v>
      </c>
      <c r="H32137">
        <f>RANK(D32137, D32136:$D$38501)</f>
        <v>6034</v>
      </c>
    </row>
    <row r="32138" spans="1:8" x14ac:dyDescent="0.3">
      <c r="A32138" t="s">
        <v>1438</v>
      </c>
      <c r="B32138">
        <v>6</v>
      </c>
      <c r="C32138">
        <v>2019</v>
      </c>
      <c r="D32138">
        <v>12</v>
      </c>
      <c r="E32138" t="s">
        <v>644</v>
      </c>
      <c r="F32138">
        <f t="shared" si="502"/>
        <v>6</v>
      </c>
      <c r="G32138" t="str" cm="1">
        <f t="array" ref="G32138">_xlfn.IFS(D32138 &lt; 50, "Low", D32138 &lt;= 100, "Medium",D32138 &gt; 100, "High")</f>
        <v>Low</v>
      </c>
      <c r="H32138">
        <f>RANK(D32138, D32137:$D$38501)</f>
        <v>4636</v>
      </c>
    </row>
    <row r="32139" spans="1:8" x14ac:dyDescent="0.3">
      <c r="A32139" t="s">
        <v>1765</v>
      </c>
      <c r="B32139">
        <v>8</v>
      </c>
      <c r="C32139">
        <v>2019</v>
      </c>
      <c r="D32139">
        <v>16</v>
      </c>
      <c r="E32139" t="s">
        <v>7799</v>
      </c>
      <c r="F32139">
        <f t="shared" si="502"/>
        <v>8</v>
      </c>
      <c r="G32139" t="str" cm="1">
        <f t="array" ref="G32139">_xlfn.IFS(D32139 &lt; 50, "Low", D32139 &lt;= 100, "Medium",D32139 &gt; 100, "High")</f>
        <v>Low</v>
      </c>
      <c r="H32139">
        <f>RANK(D32139, D32138:$D$38501)</f>
        <v>3378</v>
      </c>
    </row>
    <row r="32140" spans="1:8" x14ac:dyDescent="0.3">
      <c r="A32140" t="s">
        <v>2255</v>
      </c>
      <c r="B32140">
        <v>11</v>
      </c>
      <c r="C32140">
        <v>2019</v>
      </c>
      <c r="D32140">
        <v>9</v>
      </c>
      <c r="E32140" t="s">
        <v>8036</v>
      </c>
      <c r="F32140">
        <f t="shared" si="502"/>
        <v>11</v>
      </c>
      <c r="G32140" t="str" cm="1">
        <f t="array" ref="G32140">_xlfn.IFS(D32140 &lt; 50, "Low", D32140 &lt;= 100, "Medium",D32140 &gt; 100, "High")</f>
        <v>Low</v>
      </c>
      <c r="H32140">
        <f>RANK(D32140, D32139:$D$38501)</f>
        <v>6032</v>
      </c>
    </row>
    <row r="32141" spans="1:8" x14ac:dyDescent="0.3">
      <c r="A32141" t="s">
        <v>2255</v>
      </c>
      <c r="B32141">
        <v>11</v>
      </c>
      <c r="C32141">
        <v>2019</v>
      </c>
      <c r="D32141">
        <v>11</v>
      </c>
      <c r="E32141" t="s">
        <v>3170</v>
      </c>
      <c r="F32141">
        <f t="shared" si="502"/>
        <v>11</v>
      </c>
      <c r="G32141" t="str" cm="1">
        <f t="array" ref="G32141">_xlfn.IFS(D32141 &lt; 50, "Low", D32141 &lt;= 100, "Medium",D32141 &gt; 100, "High")</f>
        <v>Low</v>
      </c>
      <c r="H32141">
        <f>RANK(D32141, D32140:$D$38501)</f>
        <v>5055</v>
      </c>
    </row>
    <row r="32142" spans="1:8" x14ac:dyDescent="0.3">
      <c r="A32142" t="s">
        <v>2094</v>
      </c>
      <c r="B32142">
        <v>10</v>
      </c>
      <c r="C32142">
        <v>2019</v>
      </c>
      <c r="D32142">
        <v>12</v>
      </c>
      <c r="E32142" t="s">
        <v>3170</v>
      </c>
      <c r="F32142">
        <f t="shared" si="502"/>
        <v>10</v>
      </c>
      <c r="G32142" t="str" cm="1">
        <f t="array" ref="G32142">_xlfn.IFS(D32142 &lt; 50, "Low", D32142 &lt;= 100, "Medium",D32142 &gt; 100, "High")</f>
        <v>Low</v>
      </c>
      <c r="H32142">
        <f>RANK(D32142, D32141:$D$38501)</f>
        <v>4635</v>
      </c>
    </row>
    <row r="32143" spans="1:8" x14ac:dyDescent="0.3">
      <c r="A32143" t="s">
        <v>1438</v>
      </c>
      <c r="B32143">
        <v>6</v>
      </c>
      <c r="C32143">
        <v>2019</v>
      </c>
      <c r="D32143">
        <v>11</v>
      </c>
      <c r="E32143" t="s">
        <v>7413</v>
      </c>
      <c r="F32143">
        <f t="shared" si="502"/>
        <v>6</v>
      </c>
      <c r="G32143" t="str" cm="1">
        <f t="array" ref="G32143">_xlfn.IFS(D32143 &lt; 50, "Low", D32143 &lt;= 100, "Medium",D32143 &gt; 100, "High")</f>
        <v>Low</v>
      </c>
      <c r="H32143">
        <f>RANK(D32143, D32142:$D$38501)</f>
        <v>5055</v>
      </c>
    </row>
    <row r="32144" spans="1:8" x14ac:dyDescent="0.3">
      <c r="A32144" t="s">
        <v>578</v>
      </c>
      <c r="B32144">
        <v>4</v>
      </c>
      <c r="C32144">
        <v>2019</v>
      </c>
      <c r="D32144">
        <v>9</v>
      </c>
      <c r="E32144" t="s">
        <v>3170</v>
      </c>
      <c r="F32144">
        <f t="shared" si="502"/>
        <v>4</v>
      </c>
      <c r="G32144" t="str" cm="1">
        <f t="array" ref="G32144">_xlfn.IFS(D32144 &lt; 50, "Low", D32144 &lt;= 100, "Medium",D32144 &gt; 100, "High")</f>
        <v>Low</v>
      </c>
      <c r="H32144">
        <f>RANK(D32144, D32143:$D$38501)</f>
        <v>6029</v>
      </c>
    </row>
    <row r="32145" spans="1:8" x14ac:dyDescent="0.3">
      <c r="A32145" t="s">
        <v>390</v>
      </c>
      <c r="B32145">
        <v>3</v>
      </c>
      <c r="C32145">
        <v>2019</v>
      </c>
      <c r="D32145">
        <v>11</v>
      </c>
      <c r="E32145" t="s">
        <v>7413</v>
      </c>
      <c r="F32145">
        <f t="shared" si="502"/>
        <v>3</v>
      </c>
      <c r="G32145" t="str" cm="1">
        <f t="array" ref="G32145">_xlfn.IFS(D32145 &lt; 50, "Low", D32145 &lt;= 100, "Medium",D32145 &gt; 100, "High")</f>
        <v>Low</v>
      </c>
      <c r="H32145">
        <f>RANK(D32145, D32144:$D$38501)</f>
        <v>5054</v>
      </c>
    </row>
    <row r="32146" spans="1:8" x14ac:dyDescent="0.3">
      <c r="A32146" t="s">
        <v>507</v>
      </c>
      <c r="B32146">
        <v>2</v>
      </c>
      <c r="C32146">
        <v>2019</v>
      </c>
      <c r="D32146">
        <v>16</v>
      </c>
      <c r="E32146" t="s">
        <v>3170</v>
      </c>
      <c r="F32146">
        <f t="shared" si="502"/>
        <v>2</v>
      </c>
      <c r="G32146" t="str" cm="1">
        <f t="array" ref="G32146">_xlfn.IFS(D32146 &lt; 50, "Low", D32146 &lt;= 100, "Medium",D32146 &gt; 100, "High")</f>
        <v>Low</v>
      </c>
      <c r="H32146">
        <f>RANK(D32146, D32145:$D$38501)</f>
        <v>3378</v>
      </c>
    </row>
    <row r="32147" spans="1:8" x14ac:dyDescent="0.3">
      <c r="A32147" t="s">
        <v>5</v>
      </c>
      <c r="B32147">
        <v>1</v>
      </c>
      <c r="C32147">
        <v>2019</v>
      </c>
      <c r="D32147">
        <v>16</v>
      </c>
      <c r="E32147" t="s">
        <v>3170</v>
      </c>
      <c r="F32147">
        <f t="shared" si="502"/>
        <v>1</v>
      </c>
      <c r="G32147" t="str" cm="1">
        <f t="array" ref="G32147">_xlfn.IFS(D32147 &lt; 50, "Low", D32147 &lt;= 100, "Medium",D32147 &gt; 100, "High")</f>
        <v>Low</v>
      </c>
      <c r="H32147">
        <f>RANK(D32147, D32146:$D$38501)</f>
        <v>3378</v>
      </c>
    </row>
    <row r="32148" spans="1:8" x14ac:dyDescent="0.3">
      <c r="A32148" t="s">
        <v>2094</v>
      </c>
      <c r="B32148">
        <v>10</v>
      </c>
      <c r="C32148">
        <v>2019</v>
      </c>
      <c r="D32148">
        <v>13</v>
      </c>
      <c r="E32148" t="s">
        <v>2186</v>
      </c>
      <c r="F32148">
        <f t="shared" si="502"/>
        <v>10</v>
      </c>
      <c r="G32148" t="str" cm="1">
        <f t="array" ref="G32148">_xlfn.IFS(D32148 &lt; 50, "Low", D32148 &lt;= 100, "Medium",D32148 &gt; 100, "High")</f>
        <v>Low</v>
      </c>
      <c r="H32148">
        <f>RANK(D32148, D32147:$D$38501)</f>
        <v>4255</v>
      </c>
    </row>
    <row r="32149" spans="1:8" x14ac:dyDescent="0.3">
      <c r="A32149" t="s">
        <v>1932</v>
      </c>
      <c r="B32149">
        <v>9</v>
      </c>
      <c r="C32149">
        <v>2019</v>
      </c>
      <c r="D32149">
        <v>11</v>
      </c>
      <c r="E32149" t="s">
        <v>157</v>
      </c>
      <c r="F32149">
        <f t="shared" si="502"/>
        <v>9</v>
      </c>
      <c r="G32149" t="str" cm="1">
        <f t="array" ref="G32149">_xlfn.IFS(D32149 &lt; 50, "Low", D32149 &lt;= 100, "Medium",D32149 &gt; 100, "High")</f>
        <v>Low</v>
      </c>
      <c r="H32149">
        <f>RANK(D32149, D32148:$D$38501)</f>
        <v>5052</v>
      </c>
    </row>
    <row r="32150" spans="1:8" x14ac:dyDescent="0.3">
      <c r="A32150" t="s">
        <v>1616</v>
      </c>
      <c r="B32150">
        <v>7</v>
      </c>
      <c r="C32150">
        <v>2019</v>
      </c>
      <c r="D32150">
        <v>12</v>
      </c>
      <c r="E32150" t="s">
        <v>2186</v>
      </c>
      <c r="F32150">
        <f t="shared" si="502"/>
        <v>7</v>
      </c>
      <c r="G32150" t="str" cm="1">
        <f t="array" ref="G32150">_xlfn.IFS(D32150 &lt; 50, "Low", D32150 &lt;= 100, "Medium",D32150 &gt; 100, "High")</f>
        <v>Low</v>
      </c>
      <c r="H32150">
        <f>RANK(D32150, D32149:$D$38501)</f>
        <v>4632</v>
      </c>
    </row>
    <row r="32151" spans="1:8" x14ac:dyDescent="0.3">
      <c r="A32151" t="s">
        <v>578</v>
      </c>
      <c r="B32151">
        <v>4</v>
      </c>
      <c r="C32151">
        <v>2019</v>
      </c>
      <c r="D32151">
        <v>15</v>
      </c>
      <c r="E32151" t="s">
        <v>157</v>
      </c>
      <c r="F32151">
        <f t="shared" si="502"/>
        <v>4</v>
      </c>
      <c r="G32151" t="str" cm="1">
        <f t="array" ref="G32151">_xlfn.IFS(D32151 &lt; 50, "Low", D32151 &lt;= 100, "Medium",D32151 &gt; 100, "High")</f>
        <v>Low</v>
      </c>
      <c r="H32151">
        <f>RANK(D32151, D32150:$D$38501)</f>
        <v>3630</v>
      </c>
    </row>
    <row r="32152" spans="1:8" x14ac:dyDescent="0.3">
      <c r="A32152" t="s">
        <v>390</v>
      </c>
      <c r="B32152">
        <v>3</v>
      </c>
      <c r="C32152">
        <v>2019</v>
      </c>
      <c r="D32152">
        <v>10</v>
      </c>
      <c r="E32152" t="s">
        <v>2186</v>
      </c>
      <c r="F32152">
        <f t="shared" si="502"/>
        <v>3</v>
      </c>
      <c r="G32152" t="str" cm="1">
        <f t="array" ref="G32152">_xlfn.IFS(D32152 &lt; 50, "Low", D32152 &lt;= 100, "Medium",D32152 &gt; 100, "High")</f>
        <v>Low</v>
      </c>
      <c r="H32152">
        <f>RANK(D32152, D32151:$D$38501)</f>
        <v>5530</v>
      </c>
    </row>
    <row r="32153" spans="1:8" x14ac:dyDescent="0.3">
      <c r="A32153" t="s">
        <v>5</v>
      </c>
      <c r="B32153">
        <v>1</v>
      </c>
      <c r="C32153">
        <v>2019</v>
      </c>
      <c r="D32153">
        <v>11</v>
      </c>
      <c r="E32153" t="s">
        <v>157</v>
      </c>
      <c r="F32153">
        <f t="shared" si="502"/>
        <v>1</v>
      </c>
      <c r="G32153" t="str" cm="1">
        <f t="array" ref="G32153">_xlfn.IFS(D32153 &lt; 50, "Low", D32153 &lt;= 100, "Medium",D32153 &gt; 100, "High")</f>
        <v>Low</v>
      </c>
      <c r="H32153">
        <f>RANK(D32153, D32152:$D$38501)</f>
        <v>5049</v>
      </c>
    </row>
    <row r="32154" spans="1:8" x14ac:dyDescent="0.3">
      <c r="A32154" t="s">
        <v>1438</v>
      </c>
      <c r="B32154">
        <v>6</v>
      </c>
      <c r="C32154">
        <v>2019</v>
      </c>
      <c r="D32154">
        <v>10</v>
      </c>
      <c r="E32154" t="s">
        <v>7724</v>
      </c>
      <c r="F32154">
        <f t="shared" si="502"/>
        <v>6</v>
      </c>
      <c r="G32154" t="str" cm="1">
        <f t="array" ref="G32154">_xlfn.IFS(D32154 &lt; 50, "Low", D32154 &lt;= 100, "Medium",D32154 &gt; 100, "High")</f>
        <v>Low</v>
      </c>
      <c r="H32154">
        <f>RANK(D32154, D32153:$D$38501)</f>
        <v>5529</v>
      </c>
    </row>
    <row r="32155" spans="1:8" x14ac:dyDescent="0.3">
      <c r="A32155" t="s">
        <v>1932</v>
      </c>
      <c r="B32155">
        <v>9</v>
      </c>
      <c r="C32155">
        <v>2019</v>
      </c>
      <c r="D32155">
        <v>10</v>
      </c>
      <c r="E32155" t="s">
        <v>451</v>
      </c>
      <c r="F32155">
        <f t="shared" si="502"/>
        <v>9</v>
      </c>
      <c r="G32155" t="str" cm="1">
        <f t="array" ref="G32155">_xlfn.IFS(D32155 &lt; 50, "Low", D32155 &lt;= 100, "Medium",D32155 &gt; 100, "High")</f>
        <v>Low</v>
      </c>
      <c r="H32155">
        <f>RANK(D32155, D32154:$D$38501)</f>
        <v>5528</v>
      </c>
    </row>
    <row r="32156" spans="1:8" x14ac:dyDescent="0.3">
      <c r="A32156" t="s">
        <v>1765</v>
      </c>
      <c r="B32156">
        <v>8</v>
      </c>
      <c r="C32156">
        <v>2019</v>
      </c>
      <c r="D32156">
        <v>10</v>
      </c>
      <c r="E32156" t="s">
        <v>1393</v>
      </c>
      <c r="F32156">
        <f t="shared" si="502"/>
        <v>8</v>
      </c>
      <c r="G32156" t="str" cm="1">
        <f t="array" ref="G32156">_xlfn.IFS(D32156 &lt; 50, "Low", D32156 &lt;= 100, "Medium",D32156 &gt; 100, "High")</f>
        <v>Low</v>
      </c>
      <c r="H32156">
        <f>RANK(D32156, D32155:$D$38501)</f>
        <v>5528</v>
      </c>
    </row>
    <row r="32157" spans="1:8" x14ac:dyDescent="0.3">
      <c r="A32157" t="s">
        <v>1438</v>
      </c>
      <c r="B32157">
        <v>6</v>
      </c>
      <c r="C32157">
        <v>2019</v>
      </c>
      <c r="D32157">
        <v>8</v>
      </c>
      <c r="E32157" t="s">
        <v>898</v>
      </c>
      <c r="F32157">
        <f t="shared" si="502"/>
        <v>6</v>
      </c>
      <c r="G32157" t="str" cm="1">
        <f t="array" ref="G32157">_xlfn.IFS(D32157 &lt; 50, "Low", D32157 &lt;= 100, "Medium",D32157 &gt; 100, "High")</f>
        <v>Low</v>
      </c>
      <c r="H32157">
        <f>RANK(D32157, D32156:$D$38501)</f>
        <v>6298</v>
      </c>
    </row>
    <row r="32158" spans="1:8" x14ac:dyDescent="0.3">
      <c r="A32158" t="s">
        <v>1438</v>
      </c>
      <c r="B32158">
        <v>6</v>
      </c>
      <c r="C32158">
        <v>2019</v>
      </c>
      <c r="D32158">
        <v>9</v>
      </c>
      <c r="E32158" t="s">
        <v>538</v>
      </c>
      <c r="F32158">
        <f t="shared" si="502"/>
        <v>6</v>
      </c>
      <c r="G32158" t="str" cm="1">
        <f t="array" ref="G32158">_xlfn.IFS(D32158 &lt; 50, "Low", D32158 &lt;= 100, "Medium",D32158 &gt; 100, "High")</f>
        <v>Low</v>
      </c>
      <c r="H32158">
        <f>RANK(D32158, D32157:$D$38501)</f>
        <v>6016</v>
      </c>
    </row>
    <row r="32159" spans="1:8" x14ac:dyDescent="0.3">
      <c r="A32159" t="s">
        <v>5</v>
      </c>
      <c r="B32159">
        <v>1</v>
      </c>
      <c r="C32159">
        <v>2019</v>
      </c>
      <c r="D32159">
        <v>15</v>
      </c>
      <c r="E32159" t="s">
        <v>2015</v>
      </c>
      <c r="F32159">
        <f t="shared" si="502"/>
        <v>1</v>
      </c>
      <c r="G32159" t="str" cm="1">
        <f t="array" ref="G32159">_xlfn.IFS(D32159 &lt; 50, "Low", D32159 &lt;= 100, "Medium",D32159 &gt; 100, "High")</f>
        <v>Low</v>
      </c>
      <c r="H32159">
        <f>RANK(D32159, D32158:$D$38501)</f>
        <v>3630</v>
      </c>
    </row>
    <row r="32160" spans="1:8" x14ac:dyDescent="0.3">
      <c r="A32160" t="s">
        <v>2409</v>
      </c>
      <c r="B32160">
        <v>12</v>
      </c>
      <c r="C32160">
        <v>2019</v>
      </c>
      <c r="D32160">
        <v>13</v>
      </c>
      <c r="E32160" t="s">
        <v>2867</v>
      </c>
      <c r="F32160">
        <f t="shared" si="502"/>
        <v>12</v>
      </c>
      <c r="G32160" t="str" cm="1">
        <f t="array" ref="G32160">_xlfn.IFS(D32160 &lt; 50, "Low", D32160 &lt;= 100, "Medium",D32160 &gt; 100, "High")</f>
        <v>Low</v>
      </c>
      <c r="H32160">
        <f>RANK(D32160, D32159:$D$38501)</f>
        <v>4253</v>
      </c>
    </row>
    <row r="32161" spans="1:8" x14ac:dyDescent="0.3">
      <c r="A32161" t="s">
        <v>2094</v>
      </c>
      <c r="B32161">
        <v>10</v>
      </c>
      <c r="C32161">
        <v>2019</v>
      </c>
      <c r="D32161">
        <v>9</v>
      </c>
      <c r="E32161" t="s">
        <v>2867</v>
      </c>
      <c r="F32161">
        <f t="shared" si="502"/>
        <v>10</v>
      </c>
      <c r="G32161" t="str" cm="1">
        <f t="array" ref="G32161">_xlfn.IFS(D32161 &lt; 50, "Low", D32161 &lt;= 100, "Medium",D32161 &gt; 100, "High")</f>
        <v>Low</v>
      </c>
      <c r="H32161">
        <f>RANK(D32161, D32160:$D$38501)</f>
        <v>6015</v>
      </c>
    </row>
    <row r="32162" spans="1:8" x14ac:dyDescent="0.3">
      <c r="A32162" t="s">
        <v>1932</v>
      </c>
      <c r="B32162">
        <v>9</v>
      </c>
      <c r="C32162">
        <v>2019</v>
      </c>
      <c r="D32162">
        <v>11</v>
      </c>
      <c r="E32162" t="s">
        <v>121</v>
      </c>
      <c r="F32162">
        <f t="shared" si="502"/>
        <v>9</v>
      </c>
      <c r="G32162" t="str" cm="1">
        <f t="array" ref="G32162">_xlfn.IFS(D32162 &lt; 50, "Low", D32162 &lt;= 100, "Medium",D32162 &gt; 100, "High")</f>
        <v>Low</v>
      </c>
      <c r="H32162">
        <f>RANK(D32162, D32161:$D$38501)</f>
        <v>5047</v>
      </c>
    </row>
    <row r="32163" spans="1:8" x14ac:dyDescent="0.3">
      <c r="A32163" t="s">
        <v>1765</v>
      </c>
      <c r="B32163">
        <v>8</v>
      </c>
      <c r="C32163">
        <v>2019</v>
      </c>
      <c r="D32163">
        <v>20</v>
      </c>
      <c r="E32163" t="s">
        <v>2867</v>
      </c>
      <c r="F32163">
        <f t="shared" si="502"/>
        <v>8</v>
      </c>
      <c r="G32163" t="str" cm="1">
        <f t="array" ref="G32163">_xlfn.IFS(D32163 &lt; 50, "Low", D32163 &lt;= 100, "Medium",D32163 &gt; 100, "High")</f>
        <v>Low</v>
      </c>
      <c r="H32163">
        <f>RANK(D32163, D32162:$D$38501)</f>
        <v>2576</v>
      </c>
    </row>
    <row r="32164" spans="1:8" x14ac:dyDescent="0.3">
      <c r="A32164" t="s">
        <v>1616</v>
      </c>
      <c r="B32164">
        <v>7</v>
      </c>
      <c r="C32164">
        <v>2019</v>
      </c>
      <c r="D32164">
        <v>16</v>
      </c>
      <c r="E32164" t="s">
        <v>2867</v>
      </c>
      <c r="F32164">
        <f t="shared" si="502"/>
        <v>7</v>
      </c>
      <c r="G32164" t="str" cm="1">
        <f t="array" ref="G32164">_xlfn.IFS(D32164 &lt; 50, "Low", D32164 &lt;= 100, "Medium",D32164 &gt; 100, "High")</f>
        <v>Low</v>
      </c>
      <c r="H32164">
        <f>RANK(D32164, D32163:$D$38501)</f>
        <v>3378</v>
      </c>
    </row>
    <row r="32165" spans="1:8" x14ac:dyDescent="0.3">
      <c r="A32165" t="s">
        <v>578</v>
      </c>
      <c r="B32165">
        <v>4</v>
      </c>
      <c r="C32165">
        <v>2019</v>
      </c>
      <c r="D32165">
        <v>9</v>
      </c>
      <c r="E32165" t="s">
        <v>7539</v>
      </c>
      <c r="F32165">
        <f t="shared" si="502"/>
        <v>4</v>
      </c>
      <c r="G32165" t="str" cm="1">
        <f t="array" ref="G32165">_xlfn.IFS(D32165 &lt; 50, "Low", D32165 &lt;= 100, "Medium",D32165 &gt; 100, "High")</f>
        <v>Low</v>
      </c>
      <c r="H32165">
        <f>RANK(D32165, D32164:$D$38501)</f>
        <v>6012</v>
      </c>
    </row>
    <row r="32166" spans="1:8" x14ac:dyDescent="0.3">
      <c r="A32166" t="s">
        <v>390</v>
      </c>
      <c r="B32166">
        <v>3</v>
      </c>
      <c r="C32166">
        <v>2019</v>
      </c>
      <c r="D32166">
        <v>19</v>
      </c>
      <c r="E32166" t="s">
        <v>2867</v>
      </c>
      <c r="F32166">
        <f t="shared" si="502"/>
        <v>3</v>
      </c>
      <c r="G32166" t="str" cm="1">
        <f t="array" ref="G32166">_xlfn.IFS(D32166 &lt; 50, "Low", D32166 &lt;= 100, "Medium",D32166 &gt; 100, "High")</f>
        <v>Low</v>
      </c>
      <c r="H32166">
        <f>RANK(D32166, D32165:$D$38501)</f>
        <v>2742</v>
      </c>
    </row>
    <row r="32167" spans="1:8" x14ac:dyDescent="0.3">
      <c r="A32167" t="s">
        <v>507</v>
      </c>
      <c r="B32167">
        <v>2</v>
      </c>
      <c r="C32167">
        <v>2019</v>
      </c>
      <c r="D32167">
        <v>10</v>
      </c>
      <c r="E32167" t="s">
        <v>2867</v>
      </c>
      <c r="F32167">
        <f t="shared" si="502"/>
        <v>2</v>
      </c>
      <c r="G32167" t="str" cm="1">
        <f t="array" ref="G32167">_xlfn.IFS(D32167 &lt; 50, "Low", D32167 &lt;= 100, "Medium",D32167 &gt; 100, "High")</f>
        <v>Low</v>
      </c>
      <c r="H32167">
        <f>RANK(D32167, D32166:$D$38501)</f>
        <v>5523</v>
      </c>
    </row>
    <row r="32168" spans="1:8" x14ac:dyDescent="0.3">
      <c r="A32168" t="s">
        <v>2409</v>
      </c>
      <c r="B32168">
        <v>12</v>
      </c>
      <c r="C32168">
        <v>2019</v>
      </c>
      <c r="D32168">
        <v>51</v>
      </c>
      <c r="E32168" t="s">
        <v>417</v>
      </c>
      <c r="F32168">
        <f t="shared" si="502"/>
        <v>12</v>
      </c>
      <c r="G32168" t="str" cm="1">
        <f t="array" ref="G32168">_xlfn.IFS(D32168 &lt; 50, "Low", D32168 &lt;= 100, "Medium",D32168 &gt; 100, "High")</f>
        <v>Medium</v>
      </c>
      <c r="H32168">
        <f>RANK(D32168, D32167:$D$38501)</f>
        <v>711</v>
      </c>
    </row>
    <row r="32169" spans="1:8" x14ac:dyDescent="0.3">
      <c r="A32169" t="s">
        <v>2255</v>
      </c>
      <c r="B32169">
        <v>11</v>
      </c>
      <c r="C32169">
        <v>2019</v>
      </c>
      <c r="D32169">
        <v>25</v>
      </c>
      <c r="E32169" t="s">
        <v>55</v>
      </c>
      <c r="F32169">
        <f t="shared" si="502"/>
        <v>11</v>
      </c>
      <c r="G32169" t="str" cm="1">
        <f t="array" ref="G32169">_xlfn.IFS(D32169 &lt; 50, "Low", D32169 &lt;= 100, "Medium",D32169 &gt; 100, "High")</f>
        <v>Low</v>
      </c>
      <c r="H32169">
        <f>RANK(D32169, D32168:$D$38501)</f>
        <v>1941</v>
      </c>
    </row>
    <row r="32170" spans="1:8" x14ac:dyDescent="0.3">
      <c r="A32170" t="s">
        <v>2094</v>
      </c>
      <c r="B32170">
        <v>10</v>
      </c>
      <c r="C32170">
        <v>2019</v>
      </c>
      <c r="D32170">
        <v>35</v>
      </c>
      <c r="E32170" t="s">
        <v>55</v>
      </c>
      <c r="F32170">
        <f t="shared" si="502"/>
        <v>10</v>
      </c>
      <c r="G32170" t="str" cm="1">
        <f t="array" ref="G32170">_xlfn.IFS(D32170 &lt; 50, "Low", D32170 &lt;= 100, "Medium",D32170 &gt; 100, "High")</f>
        <v>Low</v>
      </c>
      <c r="H32170">
        <f>RANK(D32170, D32169:$D$38501)</f>
        <v>1243</v>
      </c>
    </row>
    <row r="32171" spans="1:8" x14ac:dyDescent="0.3">
      <c r="A32171" t="s">
        <v>1932</v>
      </c>
      <c r="B32171">
        <v>9</v>
      </c>
      <c r="C32171">
        <v>2019</v>
      </c>
      <c r="D32171">
        <v>40</v>
      </c>
      <c r="E32171" t="s">
        <v>55</v>
      </c>
      <c r="F32171">
        <f t="shared" si="502"/>
        <v>9</v>
      </c>
      <c r="G32171" t="str" cm="1">
        <f t="array" ref="G32171">_xlfn.IFS(D32171 &lt; 50, "Low", D32171 &lt;= 100, "Medium",D32171 &gt; 100, "High")</f>
        <v>Low</v>
      </c>
      <c r="H32171">
        <f>RANK(D32171, D32170:$D$38501)</f>
        <v>1034</v>
      </c>
    </row>
    <row r="32172" spans="1:8" x14ac:dyDescent="0.3">
      <c r="A32172" t="s">
        <v>1765</v>
      </c>
      <c r="B32172">
        <v>8</v>
      </c>
      <c r="C32172">
        <v>2019</v>
      </c>
      <c r="D32172">
        <v>59</v>
      </c>
      <c r="E32172" t="s">
        <v>417</v>
      </c>
      <c r="F32172">
        <f t="shared" si="502"/>
        <v>8</v>
      </c>
      <c r="G32172" t="str" cm="1">
        <f t="array" ref="G32172">_xlfn.IFS(D32172 &lt; 50, "Low", D32172 &lt;= 100, "Medium",D32172 &gt; 100, "High")</f>
        <v>Medium</v>
      </c>
      <c r="H32172">
        <f>RANK(D32172, D32171:$D$38501)</f>
        <v>552</v>
      </c>
    </row>
    <row r="32173" spans="1:8" x14ac:dyDescent="0.3">
      <c r="A32173" t="s">
        <v>1616</v>
      </c>
      <c r="B32173">
        <v>7</v>
      </c>
      <c r="C32173">
        <v>2019</v>
      </c>
      <c r="D32173">
        <v>40</v>
      </c>
      <c r="E32173" t="s">
        <v>55</v>
      </c>
      <c r="F32173">
        <f t="shared" si="502"/>
        <v>7</v>
      </c>
      <c r="G32173" t="str" cm="1">
        <f t="array" ref="G32173">_xlfn.IFS(D32173 &lt; 50, "Low", D32173 &lt;= 100, "Medium",D32173 &gt; 100, "High")</f>
        <v>Low</v>
      </c>
      <c r="H32173">
        <f>RANK(D32173, D32172:$D$38501)</f>
        <v>1034</v>
      </c>
    </row>
    <row r="32174" spans="1:8" x14ac:dyDescent="0.3">
      <c r="A32174" t="s">
        <v>1438</v>
      </c>
      <c r="B32174">
        <v>6</v>
      </c>
      <c r="C32174">
        <v>2019</v>
      </c>
      <c r="D32174">
        <v>29</v>
      </c>
      <c r="E32174" t="s">
        <v>417</v>
      </c>
      <c r="F32174">
        <f t="shared" si="502"/>
        <v>6</v>
      </c>
      <c r="G32174" t="str" cm="1">
        <f t="array" ref="G32174">_xlfn.IFS(D32174 &lt; 50, "Low", D32174 &lt;= 100, "Medium",D32174 &gt; 100, "High")</f>
        <v>Low</v>
      </c>
      <c r="H32174">
        <f>RANK(D32174, D32173:$D$38501)</f>
        <v>1610</v>
      </c>
    </row>
    <row r="32175" spans="1:8" x14ac:dyDescent="0.3">
      <c r="A32175" t="s">
        <v>1253</v>
      </c>
      <c r="B32175">
        <v>5</v>
      </c>
      <c r="C32175">
        <v>2019</v>
      </c>
      <c r="D32175">
        <v>28</v>
      </c>
      <c r="E32175" t="s">
        <v>55</v>
      </c>
      <c r="F32175">
        <f t="shared" si="502"/>
        <v>5</v>
      </c>
      <c r="G32175" t="str" cm="1">
        <f t="array" ref="G32175">_xlfn.IFS(D32175 &lt; 50, "Low", D32175 &lt;= 100, "Medium",D32175 &gt; 100, "High")</f>
        <v>Low</v>
      </c>
      <c r="H32175">
        <f>RANK(D32175, D32174:$D$38501)</f>
        <v>1696</v>
      </c>
    </row>
    <row r="32176" spans="1:8" x14ac:dyDescent="0.3">
      <c r="A32176" t="s">
        <v>578</v>
      </c>
      <c r="B32176">
        <v>4</v>
      </c>
      <c r="C32176">
        <v>2019</v>
      </c>
      <c r="D32176">
        <v>41</v>
      </c>
      <c r="E32176" t="s">
        <v>55</v>
      </c>
      <c r="F32176">
        <f t="shared" si="502"/>
        <v>4</v>
      </c>
      <c r="G32176" t="str" cm="1">
        <f t="array" ref="G32176">_xlfn.IFS(D32176 &lt; 50, "Low", D32176 &lt;= 100, "Medium",D32176 &gt; 100, "High")</f>
        <v>Low</v>
      </c>
      <c r="H32176">
        <f>RANK(D32176, D32175:$D$38501)</f>
        <v>1001</v>
      </c>
    </row>
    <row r="32177" spans="1:8" x14ac:dyDescent="0.3">
      <c r="A32177" t="s">
        <v>390</v>
      </c>
      <c r="B32177">
        <v>3</v>
      </c>
      <c r="C32177">
        <v>2019</v>
      </c>
      <c r="D32177">
        <v>32</v>
      </c>
      <c r="E32177" t="s">
        <v>55</v>
      </c>
      <c r="F32177">
        <f t="shared" si="502"/>
        <v>3</v>
      </c>
      <c r="G32177" t="str" cm="1">
        <f t="array" ref="G32177">_xlfn.IFS(D32177 &lt; 50, "Low", D32177 &lt;= 100, "Medium",D32177 &gt; 100, "High")</f>
        <v>Low</v>
      </c>
      <c r="H32177">
        <f>RANK(D32177, D32176:$D$38501)</f>
        <v>1405</v>
      </c>
    </row>
    <row r="32178" spans="1:8" x14ac:dyDescent="0.3">
      <c r="A32178" t="s">
        <v>507</v>
      </c>
      <c r="B32178">
        <v>2</v>
      </c>
      <c r="C32178">
        <v>2019</v>
      </c>
      <c r="D32178">
        <v>25</v>
      </c>
      <c r="E32178" t="s">
        <v>55</v>
      </c>
      <c r="F32178">
        <f t="shared" si="502"/>
        <v>2</v>
      </c>
      <c r="G32178" t="str" cm="1">
        <f t="array" ref="G32178">_xlfn.IFS(D32178 &lt; 50, "Low", D32178 &lt;= 100, "Medium",D32178 &gt; 100, "High")</f>
        <v>Low</v>
      </c>
      <c r="H32178">
        <f>RANK(D32178, D32177:$D$38501)</f>
        <v>1933</v>
      </c>
    </row>
    <row r="32179" spans="1:8" x14ac:dyDescent="0.3">
      <c r="A32179" t="s">
        <v>5</v>
      </c>
      <c r="B32179">
        <v>1</v>
      </c>
      <c r="C32179">
        <v>2019</v>
      </c>
      <c r="D32179">
        <v>40</v>
      </c>
      <c r="E32179" t="s">
        <v>417</v>
      </c>
      <c r="F32179">
        <f t="shared" si="502"/>
        <v>1</v>
      </c>
      <c r="G32179" t="str" cm="1">
        <f t="array" ref="G32179">_xlfn.IFS(D32179 &lt; 50, "Low", D32179 &lt;= 100, "Medium",D32179 &gt; 100, "High")</f>
        <v>Low</v>
      </c>
      <c r="H32179">
        <f>RANK(D32179, D32178:$D$38501)</f>
        <v>1032</v>
      </c>
    </row>
    <row r="32180" spans="1:8" x14ac:dyDescent="0.3">
      <c r="A32180" t="s">
        <v>578</v>
      </c>
      <c r="B32180">
        <v>4</v>
      </c>
      <c r="C32180">
        <v>2019</v>
      </c>
      <c r="D32180">
        <v>12</v>
      </c>
      <c r="E32180" t="s">
        <v>7555</v>
      </c>
      <c r="F32180">
        <f t="shared" si="502"/>
        <v>4</v>
      </c>
      <c r="G32180" t="str" cm="1">
        <f t="array" ref="G32180">_xlfn.IFS(D32180 &lt; 50, "Low", D32180 &lt;= 100, "Medium",D32180 &gt; 100, "High")</f>
        <v>Low</v>
      </c>
      <c r="H32180">
        <f>RANK(D32180, D32179:$D$38501)</f>
        <v>4615</v>
      </c>
    </row>
    <row r="32181" spans="1:8" x14ac:dyDescent="0.3">
      <c r="A32181" t="s">
        <v>2255</v>
      </c>
      <c r="B32181">
        <v>11</v>
      </c>
      <c r="C32181">
        <v>2019</v>
      </c>
      <c r="D32181">
        <v>10</v>
      </c>
      <c r="E32181" t="s">
        <v>3986</v>
      </c>
      <c r="F32181">
        <f t="shared" si="502"/>
        <v>11</v>
      </c>
      <c r="G32181" t="str" cm="1">
        <f t="array" ref="G32181">_xlfn.IFS(D32181 &lt; 50, "Low", D32181 &lt;= 100, "Medium",D32181 &gt; 100, "High")</f>
        <v>Low</v>
      </c>
      <c r="H32181">
        <f>RANK(D32181, D32180:$D$38501)</f>
        <v>5510</v>
      </c>
    </row>
    <row r="32182" spans="1:8" x14ac:dyDescent="0.3">
      <c r="A32182" t="s">
        <v>2094</v>
      </c>
      <c r="B32182">
        <v>10</v>
      </c>
      <c r="C32182">
        <v>2019</v>
      </c>
      <c r="D32182">
        <v>13</v>
      </c>
      <c r="E32182" t="s">
        <v>3986</v>
      </c>
      <c r="F32182">
        <f t="shared" si="502"/>
        <v>10</v>
      </c>
      <c r="G32182" t="str" cm="1">
        <f t="array" ref="G32182">_xlfn.IFS(D32182 &lt; 50, "Low", D32182 &lt;= 100, "Medium",D32182 &gt; 100, "High")</f>
        <v>Low</v>
      </c>
      <c r="H32182">
        <f>RANK(D32182, D32181:$D$38501)</f>
        <v>4237</v>
      </c>
    </row>
    <row r="32183" spans="1:8" x14ac:dyDescent="0.3">
      <c r="A32183" t="s">
        <v>1932</v>
      </c>
      <c r="B32183">
        <v>9</v>
      </c>
      <c r="C32183">
        <v>2019</v>
      </c>
      <c r="D32183">
        <v>9</v>
      </c>
      <c r="E32183" t="s">
        <v>3986</v>
      </c>
      <c r="F32183">
        <f t="shared" si="502"/>
        <v>9</v>
      </c>
      <c r="G32183" t="str" cm="1">
        <f t="array" ref="G32183">_xlfn.IFS(D32183 &lt; 50, "Low", D32183 &lt;= 100, "Medium",D32183 &gt; 100, "High")</f>
        <v>Low</v>
      </c>
      <c r="H32183">
        <f>RANK(D32183, D32182:$D$38501)</f>
        <v>5995</v>
      </c>
    </row>
    <row r="32184" spans="1:8" x14ac:dyDescent="0.3">
      <c r="A32184" t="s">
        <v>1765</v>
      </c>
      <c r="B32184">
        <v>8</v>
      </c>
      <c r="C32184">
        <v>2019</v>
      </c>
      <c r="D32184">
        <v>13</v>
      </c>
      <c r="E32184" t="s">
        <v>3986</v>
      </c>
      <c r="F32184">
        <f t="shared" si="502"/>
        <v>8</v>
      </c>
      <c r="G32184" t="str" cm="1">
        <f t="array" ref="G32184">_xlfn.IFS(D32184 &lt; 50, "Low", D32184 &lt;= 100, "Medium",D32184 &gt; 100, "High")</f>
        <v>Low</v>
      </c>
      <c r="H32184">
        <f>RANK(D32184, D32183:$D$38501)</f>
        <v>4237</v>
      </c>
    </row>
    <row r="32185" spans="1:8" x14ac:dyDescent="0.3">
      <c r="A32185" t="s">
        <v>1616</v>
      </c>
      <c r="B32185">
        <v>7</v>
      </c>
      <c r="C32185">
        <v>2019</v>
      </c>
      <c r="D32185">
        <v>11</v>
      </c>
      <c r="E32185" t="s">
        <v>3986</v>
      </c>
      <c r="F32185">
        <f t="shared" si="502"/>
        <v>7</v>
      </c>
      <c r="G32185" t="str" cm="1">
        <f t="array" ref="G32185">_xlfn.IFS(D32185 &lt; 50, "Low", D32185 &lt;= 100, "Medium",D32185 &gt; 100, "High")</f>
        <v>Low</v>
      </c>
      <c r="H32185">
        <f>RANK(D32185, D32184:$D$38501)</f>
        <v>5030</v>
      </c>
    </row>
    <row r="32186" spans="1:8" x14ac:dyDescent="0.3">
      <c r="A32186" t="s">
        <v>1438</v>
      </c>
      <c r="B32186">
        <v>6</v>
      </c>
      <c r="C32186">
        <v>2019</v>
      </c>
      <c r="D32186">
        <v>8</v>
      </c>
      <c r="E32186" t="s">
        <v>3986</v>
      </c>
      <c r="F32186">
        <f t="shared" si="502"/>
        <v>6</v>
      </c>
      <c r="G32186" t="str" cm="1">
        <f t="array" ref="G32186">_xlfn.IFS(D32186 &lt; 50, "Low", D32186 &lt;= 100, "Medium",D32186 &gt; 100, "High")</f>
        <v>Low</v>
      </c>
      <c r="H32186">
        <f>RANK(D32186, D32185:$D$38501)</f>
        <v>6270</v>
      </c>
    </row>
    <row r="32187" spans="1:8" x14ac:dyDescent="0.3">
      <c r="A32187" t="s">
        <v>578</v>
      </c>
      <c r="B32187">
        <v>4</v>
      </c>
      <c r="C32187">
        <v>2019</v>
      </c>
      <c r="D32187">
        <v>9</v>
      </c>
      <c r="E32187" t="s">
        <v>3986</v>
      </c>
      <c r="F32187">
        <f t="shared" si="502"/>
        <v>4</v>
      </c>
      <c r="G32187" t="str" cm="1">
        <f t="array" ref="G32187">_xlfn.IFS(D32187 &lt; 50, "Low", D32187 &lt;= 100, "Medium",D32187 &gt; 100, "High")</f>
        <v>Low</v>
      </c>
      <c r="H32187">
        <f>RANK(D32187, D32186:$D$38501)</f>
        <v>5992</v>
      </c>
    </row>
    <row r="32188" spans="1:8" x14ac:dyDescent="0.3">
      <c r="A32188" t="s">
        <v>507</v>
      </c>
      <c r="B32188">
        <v>2</v>
      </c>
      <c r="C32188">
        <v>2019</v>
      </c>
      <c r="D32188">
        <v>8</v>
      </c>
      <c r="E32188" t="s">
        <v>3986</v>
      </c>
      <c r="F32188">
        <f t="shared" si="502"/>
        <v>2</v>
      </c>
      <c r="G32188" t="str" cm="1">
        <f t="array" ref="G32188">_xlfn.IFS(D32188 &lt; 50, "Low", D32188 &lt;= 100, "Medium",D32188 &gt; 100, "High")</f>
        <v>Low</v>
      </c>
      <c r="H32188">
        <f>RANK(D32188, D32187:$D$38501)</f>
        <v>6269</v>
      </c>
    </row>
    <row r="32189" spans="1:8" x14ac:dyDescent="0.3">
      <c r="A32189" t="s">
        <v>1438</v>
      </c>
      <c r="B32189">
        <v>6</v>
      </c>
      <c r="C32189">
        <v>2019</v>
      </c>
      <c r="D32189">
        <v>11</v>
      </c>
      <c r="E32189" t="s">
        <v>7651</v>
      </c>
      <c r="F32189">
        <f t="shared" si="502"/>
        <v>6</v>
      </c>
      <c r="G32189" t="str" cm="1">
        <f t="array" ref="G32189">_xlfn.IFS(D32189 &lt; 50, "Low", D32189 &lt;= 100, "Medium",D32189 &gt; 100, "High")</f>
        <v>Low</v>
      </c>
      <c r="H32189">
        <f>RANK(D32189, D32188:$D$38501)</f>
        <v>5029</v>
      </c>
    </row>
    <row r="32190" spans="1:8" x14ac:dyDescent="0.3">
      <c r="A32190" t="s">
        <v>1932</v>
      </c>
      <c r="B32190">
        <v>9</v>
      </c>
      <c r="C32190">
        <v>2019</v>
      </c>
      <c r="D32190">
        <v>42</v>
      </c>
      <c r="E32190" t="s">
        <v>7862</v>
      </c>
      <c r="F32190">
        <f t="shared" si="502"/>
        <v>9</v>
      </c>
      <c r="G32190" t="str" cm="1">
        <f t="array" ref="G32190">_xlfn.IFS(D32190 &lt; 50, "Low", D32190 &lt;= 100, "Medium",D32190 &gt; 100, "High")</f>
        <v>Low</v>
      </c>
      <c r="H32190">
        <f>RANK(D32190, D32189:$D$38501)</f>
        <v>961</v>
      </c>
    </row>
    <row r="32191" spans="1:8" x14ac:dyDescent="0.3">
      <c r="A32191" t="s">
        <v>1932</v>
      </c>
      <c r="B32191">
        <v>9</v>
      </c>
      <c r="C32191">
        <v>2019</v>
      </c>
      <c r="D32191">
        <v>13</v>
      </c>
      <c r="E32191" t="s">
        <v>428</v>
      </c>
      <c r="F32191">
        <f t="shared" si="502"/>
        <v>9</v>
      </c>
      <c r="G32191" t="str" cm="1">
        <f t="array" ref="G32191">_xlfn.IFS(D32191 &lt; 50, "Low", D32191 &lt;= 100, "Medium",D32191 &gt; 100, "High")</f>
        <v>Low</v>
      </c>
      <c r="H32191">
        <f>RANK(D32191, D32190:$D$38501)</f>
        <v>4237</v>
      </c>
    </row>
    <row r="32192" spans="1:8" x14ac:dyDescent="0.3">
      <c r="A32192" t="s">
        <v>1765</v>
      </c>
      <c r="B32192">
        <v>8</v>
      </c>
      <c r="C32192">
        <v>2019</v>
      </c>
      <c r="D32192">
        <v>19</v>
      </c>
      <c r="E32192" t="s">
        <v>428</v>
      </c>
      <c r="F32192">
        <f t="shared" si="502"/>
        <v>8</v>
      </c>
      <c r="G32192" t="str" cm="1">
        <f t="array" ref="G32192">_xlfn.IFS(D32192 &lt; 50, "Low", D32192 &lt;= 100, "Medium",D32192 &gt; 100, "High")</f>
        <v>Low</v>
      </c>
      <c r="H32192">
        <f>RANK(D32192, D32191:$D$38501)</f>
        <v>2729</v>
      </c>
    </row>
    <row r="32193" spans="1:8" x14ac:dyDescent="0.3">
      <c r="A32193" t="s">
        <v>1616</v>
      </c>
      <c r="B32193">
        <v>7</v>
      </c>
      <c r="C32193">
        <v>2019</v>
      </c>
      <c r="D32193">
        <v>30</v>
      </c>
      <c r="E32193" t="s">
        <v>428</v>
      </c>
      <c r="F32193">
        <f t="shared" si="502"/>
        <v>7</v>
      </c>
      <c r="G32193" t="str" cm="1">
        <f t="array" ref="G32193">_xlfn.IFS(D32193 &lt; 50, "Low", D32193 &lt;= 100, "Medium",D32193 &gt; 100, "High")</f>
        <v>Low</v>
      </c>
      <c r="H32193">
        <f>RANK(D32193, D32192:$D$38501)</f>
        <v>1535</v>
      </c>
    </row>
    <row r="32194" spans="1:8" x14ac:dyDescent="0.3">
      <c r="A32194" t="s">
        <v>1438</v>
      </c>
      <c r="B32194">
        <v>6</v>
      </c>
      <c r="C32194">
        <v>2019</v>
      </c>
      <c r="D32194">
        <v>25</v>
      </c>
      <c r="E32194" t="s">
        <v>428</v>
      </c>
      <c r="F32194">
        <f t="shared" ref="F32194:F32257" si="503">VLOOKUP(A32194, $M$11:$N$22, 2, FALSE)</f>
        <v>6</v>
      </c>
      <c r="G32194" t="str" cm="1">
        <f t="array" ref="G32194">_xlfn.IFS(D32194 &lt; 50, "Low", D32194 &lt;= 100, "Medium",D32194 &gt; 100, "High")</f>
        <v>Low</v>
      </c>
      <c r="H32194">
        <f>RANK(D32194, D32193:$D$38501)</f>
        <v>1930</v>
      </c>
    </row>
    <row r="32195" spans="1:8" x14ac:dyDescent="0.3">
      <c r="A32195" t="s">
        <v>1253</v>
      </c>
      <c r="B32195">
        <v>5</v>
      </c>
      <c r="C32195">
        <v>2019</v>
      </c>
      <c r="D32195">
        <v>18</v>
      </c>
      <c r="E32195" t="s">
        <v>428</v>
      </c>
      <c r="F32195">
        <f t="shared" si="503"/>
        <v>5</v>
      </c>
      <c r="G32195" t="str" cm="1">
        <f t="array" ref="G32195">_xlfn.IFS(D32195 &lt; 50, "Low", D32195 &lt;= 100, "Medium",D32195 &gt; 100, "High")</f>
        <v>Low</v>
      </c>
      <c r="H32195">
        <f>RANK(D32195, D32194:$D$38501)</f>
        <v>2922</v>
      </c>
    </row>
    <row r="32196" spans="1:8" x14ac:dyDescent="0.3">
      <c r="A32196" t="s">
        <v>578</v>
      </c>
      <c r="B32196">
        <v>4</v>
      </c>
      <c r="C32196">
        <v>2019</v>
      </c>
      <c r="D32196">
        <v>22</v>
      </c>
      <c r="E32196" t="s">
        <v>428</v>
      </c>
      <c r="F32196">
        <f t="shared" si="503"/>
        <v>4</v>
      </c>
      <c r="G32196" t="str" cm="1">
        <f t="array" ref="G32196">_xlfn.IFS(D32196 &lt; 50, "Low", D32196 &lt;= 100, "Medium",D32196 &gt; 100, "High")</f>
        <v>Low</v>
      </c>
      <c r="H32196">
        <f>RANK(D32196, D32195:$D$38501)</f>
        <v>2280</v>
      </c>
    </row>
    <row r="32197" spans="1:8" x14ac:dyDescent="0.3">
      <c r="A32197" t="s">
        <v>390</v>
      </c>
      <c r="B32197">
        <v>3</v>
      </c>
      <c r="C32197">
        <v>2019</v>
      </c>
      <c r="D32197">
        <v>17</v>
      </c>
      <c r="E32197" t="s">
        <v>428</v>
      </c>
      <c r="F32197">
        <f t="shared" si="503"/>
        <v>3</v>
      </c>
      <c r="G32197" t="str" cm="1">
        <f t="array" ref="G32197">_xlfn.IFS(D32197 &lt; 50, "Low", D32197 &lt;= 100, "Medium",D32197 &gt; 100, "High")</f>
        <v>Low</v>
      </c>
      <c r="H32197">
        <f>RANK(D32197, D32196:$D$38501)</f>
        <v>3131</v>
      </c>
    </row>
    <row r="32198" spans="1:8" x14ac:dyDescent="0.3">
      <c r="A32198" t="s">
        <v>507</v>
      </c>
      <c r="B32198">
        <v>2</v>
      </c>
      <c r="C32198">
        <v>2019</v>
      </c>
      <c r="D32198">
        <v>14</v>
      </c>
      <c r="E32198" t="s">
        <v>428</v>
      </c>
      <c r="F32198">
        <f t="shared" si="503"/>
        <v>2</v>
      </c>
      <c r="G32198" t="str" cm="1">
        <f t="array" ref="G32198">_xlfn.IFS(D32198 &lt; 50, "Low", D32198 &lt;= 100, "Medium",D32198 &gt; 100, "High")</f>
        <v>Low</v>
      </c>
      <c r="H32198">
        <f>RANK(D32198, D32197:$D$38501)</f>
        <v>3888</v>
      </c>
    </row>
    <row r="32199" spans="1:8" x14ac:dyDescent="0.3">
      <c r="A32199" t="s">
        <v>5</v>
      </c>
      <c r="B32199">
        <v>1</v>
      </c>
      <c r="C32199">
        <v>2019</v>
      </c>
      <c r="D32199">
        <v>19</v>
      </c>
      <c r="E32199" t="s">
        <v>428</v>
      </c>
      <c r="F32199">
        <f t="shared" si="503"/>
        <v>1</v>
      </c>
      <c r="G32199" t="str" cm="1">
        <f t="array" ref="G32199">_xlfn.IFS(D32199 &lt; 50, "Low", D32199 &lt;= 100, "Medium",D32199 &gt; 100, "High")</f>
        <v>Low</v>
      </c>
      <c r="H32199">
        <f>RANK(D32199, D32198:$D$38501)</f>
        <v>2726</v>
      </c>
    </row>
    <row r="32200" spans="1:8" x14ac:dyDescent="0.3">
      <c r="A32200" t="s">
        <v>5</v>
      </c>
      <c r="B32200">
        <v>1</v>
      </c>
      <c r="C32200">
        <v>2019</v>
      </c>
      <c r="D32200">
        <v>9</v>
      </c>
      <c r="E32200" t="s">
        <v>7210</v>
      </c>
      <c r="F32200">
        <f t="shared" si="503"/>
        <v>1</v>
      </c>
      <c r="G32200" t="str" cm="1">
        <f t="array" ref="G32200">_xlfn.IFS(D32200 &lt; 50, "Low", D32200 &lt;= 100, "Medium",D32200 &gt; 100, "High")</f>
        <v>Low</v>
      </c>
      <c r="H32200">
        <f>RANK(D32200, D32199:$D$38501)</f>
        <v>5982</v>
      </c>
    </row>
    <row r="32201" spans="1:8" x14ac:dyDescent="0.3">
      <c r="A32201" t="s">
        <v>2409</v>
      </c>
      <c r="B32201">
        <v>12</v>
      </c>
      <c r="C32201">
        <v>2019</v>
      </c>
      <c r="D32201">
        <v>23</v>
      </c>
      <c r="E32201" t="s">
        <v>725</v>
      </c>
      <c r="F32201">
        <f t="shared" si="503"/>
        <v>12</v>
      </c>
      <c r="G32201" t="str" cm="1">
        <f t="array" ref="G32201">_xlfn.IFS(D32201 &lt; 50, "Low", D32201 &lt;= 100, "Medium",D32201 &gt; 100, "High")</f>
        <v>Low</v>
      </c>
      <c r="H32201">
        <f>RANK(D32201, D32200:$D$38501)</f>
        <v>2148</v>
      </c>
    </row>
    <row r="32202" spans="1:8" x14ac:dyDescent="0.3">
      <c r="A32202" t="s">
        <v>2255</v>
      </c>
      <c r="B32202">
        <v>11</v>
      </c>
      <c r="C32202">
        <v>2019</v>
      </c>
      <c r="D32202">
        <v>19</v>
      </c>
      <c r="E32202" t="s">
        <v>7183</v>
      </c>
      <c r="F32202">
        <f t="shared" si="503"/>
        <v>11</v>
      </c>
      <c r="G32202" t="str" cm="1">
        <f t="array" ref="G32202">_xlfn.IFS(D32202 &lt; 50, "Low", D32202 &lt;= 100, "Medium",D32202 &gt; 100, "High")</f>
        <v>Low</v>
      </c>
      <c r="H32202">
        <f>RANK(D32202, D32201:$D$38501)</f>
        <v>2726</v>
      </c>
    </row>
    <row r="32203" spans="1:8" x14ac:dyDescent="0.3">
      <c r="A32203" t="s">
        <v>2094</v>
      </c>
      <c r="B32203">
        <v>10</v>
      </c>
      <c r="C32203">
        <v>2019</v>
      </c>
      <c r="D32203">
        <v>29</v>
      </c>
      <c r="E32203" t="s">
        <v>7183</v>
      </c>
      <c r="F32203">
        <f t="shared" si="503"/>
        <v>10</v>
      </c>
      <c r="G32203" t="str" cm="1">
        <f t="array" ref="G32203">_xlfn.IFS(D32203 &lt; 50, "Low", D32203 &lt;= 100, "Medium",D32203 &gt; 100, "High")</f>
        <v>Low</v>
      </c>
      <c r="H32203">
        <f>RANK(D32203, D32202:$D$38501)</f>
        <v>1604</v>
      </c>
    </row>
    <row r="32204" spans="1:8" x14ac:dyDescent="0.3">
      <c r="A32204" t="s">
        <v>1932</v>
      </c>
      <c r="B32204">
        <v>9</v>
      </c>
      <c r="C32204">
        <v>2019</v>
      </c>
      <c r="D32204">
        <v>21</v>
      </c>
      <c r="E32204" t="s">
        <v>725</v>
      </c>
      <c r="F32204">
        <f t="shared" si="503"/>
        <v>9</v>
      </c>
      <c r="G32204" t="str" cm="1">
        <f t="array" ref="G32204">_xlfn.IFS(D32204 &lt; 50, "Low", D32204 &lt;= 100, "Medium",D32204 &gt; 100, "High")</f>
        <v>Low</v>
      </c>
      <c r="H32204">
        <f>RANK(D32204, D32203:$D$38501)</f>
        <v>2414</v>
      </c>
    </row>
    <row r="32205" spans="1:8" x14ac:dyDescent="0.3">
      <c r="A32205" t="s">
        <v>1765</v>
      </c>
      <c r="B32205">
        <v>8</v>
      </c>
      <c r="C32205">
        <v>2019</v>
      </c>
      <c r="D32205">
        <v>34</v>
      </c>
      <c r="E32205" t="s">
        <v>725</v>
      </c>
      <c r="F32205">
        <f t="shared" si="503"/>
        <v>8</v>
      </c>
      <c r="G32205" t="str" cm="1">
        <f t="array" ref="G32205">_xlfn.IFS(D32205 &lt; 50, "Low", D32205 &lt;= 100, "Medium",D32205 &gt; 100, "High")</f>
        <v>Low</v>
      </c>
      <c r="H32205">
        <f>RANK(D32205, D32204:$D$38501)</f>
        <v>1302</v>
      </c>
    </row>
    <row r="32206" spans="1:8" x14ac:dyDescent="0.3">
      <c r="A32206" t="s">
        <v>1616</v>
      </c>
      <c r="B32206">
        <v>7</v>
      </c>
      <c r="C32206">
        <v>2019</v>
      </c>
      <c r="D32206">
        <v>22</v>
      </c>
      <c r="E32206" t="s">
        <v>725</v>
      </c>
      <c r="F32206">
        <f t="shared" si="503"/>
        <v>7</v>
      </c>
      <c r="G32206" t="str" cm="1">
        <f t="array" ref="G32206">_xlfn.IFS(D32206 &lt; 50, "Low", D32206 &lt;= 100, "Medium",D32206 &gt; 100, "High")</f>
        <v>Low</v>
      </c>
      <c r="H32206">
        <f>RANK(D32206, D32205:$D$38501)</f>
        <v>2278</v>
      </c>
    </row>
    <row r="32207" spans="1:8" x14ac:dyDescent="0.3">
      <c r="A32207" t="s">
        <v>1438</v>
      </c>
      <c r="B32207">
        <v>6</v>
      </c>
      <c r="C32207">
        <v>2019</v>
      </c>
      <c r="D32207">
        <v>19</v>
      </c>
      <c r="E32207" t="s">
        <v>725</v>
      </c>
      <c r="F32207">
        <f t="shared" si="503"/>
        <v>6</v>
      </c>
      <c r="G32207" t="str" cm="1">
        <f t="array" ref="G32207">_xlfn.IFS(D32207 &lt; 50, "Low", D32207 &lt;= 100, "Medium",D32207 &gt; 100, "High")</f>
        <v>Low</v>
      </c>
      <c r="H32207">
        <f>RANK(D32207, D32206:$D$38501)</f>
        <v>2722</v>
      </c>
    </row>
    <row r="32208" spans="1:8" x14ac:dyDescent="0.3">
      <c r="A32208" t="s">
        <v>1253</v>
      </c>
      <c r="B32208">
        <v>5</v>
      </c>
      <c r="C32208">
        <v>2019</v>
      </c>
      <c r="D32208">
        <v>12</v>
      </c>
      <c r="E32208" t="s">
        <v>725</v>
      </c>
      <c r="F32208">
        <f t="shared" si="503"/>
        <v>5</v>
      </c>
      <c r="G32208" t="str" cm="1">
        <f t="array" ref="G32208">_xlfn.IFS(D32208 &lt; 50, "Low", D32208 &lt;= 100, "Medium",D32208 &gt; 100, "High")</f>
        <v>Low</v>
      </c>
      <c r="H32208">
        <f>RANK(D32208, D32207:$D$38501)</f>
        <v>4596</v>
      </c>
    </row>
    <row r="32209" spans="1:8" x14ac:dyDescent="0.3">
      <c r="A32209" t="s">
        <v>578</v>
      </c>
      <c r="B32209">
        <v>4</v>
      </c>
      <c r="C32209">
        <v>2019</v>
      </c>
      <c r="D32209">
        <v>26</v>
      </c>
      <c r="E32209" t="s">
        <v>725</v>
      </c>
      <c r="F32209">
        <f t="shared" si="503"/>
        <v>4</v>
      </c>
      <c r="G32209" t="str" cm="1">
        <f t="array" ref="G32209">_xlfn.IFS(D32209 &lt; 50, "Low", D32209 &lt;= 100, "Medium",D32209 &gt; 100, "High")</f>
        <v>Low</v>
      </c>
      <c r="H32209">
        <f>RANK(D32209, D32208:$D$38501)</f>
        <v>1842</v>
      </c>
    </row>
    <row r="32210" spans="1:8" x14ac:dyDescent="0.3">
      <c r="A32210" t="s">
        <v>390</v>
      </c>
      <c r="B32210">
        <v>3</v>
      </c>
      <c r="C32210">
        <v>2019</v>
      </c>
      <c r="D32210">
        <v>16</v>
      </c>
      <c r="E32210" t="s">
        <v>7183</v>
      </c>
      <c r="F32210">
        <f t="shared" si="503"/>
        <v>3</v>
      </c>
      <c r="G32210" t="str" cm="1">
        <f t="array" ref="G32210">_xlfn.IFS(D32210 &lt; 50, "Low", D32210 &lt;= 100, "Medium",D32210 &gt; 100, "High")</f>
        <v>Low</v>
      </c>
      <c r="H32210">
        <f>RANK(D32210, D32209:$D$38501)</f>
        <v>3349</v>
      </c>
    </row>
    <row r="32211" spans="1:8" x14ac:dyDescent="0.3">
      <c r="A32211" t="s">
        <v>507</v>
      </c>
      <c r="B32211">
        <v>2</v>
      </c>
      <c r="C32211">
        <v>2019</v>
      </c>
      <c r="D32211">
        <v>23</v>
      </c>
      <c r="E32211" t="s">
        <v>725</v>
      </c>
      <c r="F32211">
        <f t="shared" si="503"/>
        <v>2</v>
      </c>
      <c r="G32211" t="str" cm="1">
        <f t="array" ref="G32211">_xlfn.IFS(D32211 &lt; 50, "Low", D32211 &lt;= 100, "Medium",D32211 &gt; 100, "High")</f>
        <v>Low</v>
      </c>
      <c r="H32211">
        <f>RANK(D32211, D32210:$D$38501)</f>
        <v>2145</v>
      </c>
    </row>
    <row r="32212" spans="1:8" x14ac:dyDescent="0.3">
      <c r="A32212" t="s">
        <v>5</v>
      </c>
      <c r="B32212">
        <v>1</v>
      </c>
      <c r="C32212">
        <v>2019</v>
      </c>
      <c r="D32212">
        <v>15</v>
      </c>
      <c r="E32212" t="s">
        <v>7183</v>
      </c>
      <c r="F32212">
        <f t="shared" si="503"/>
        <v>1</v>
      </c>
      <c r="G32212" t="str" cm="1">
        <f t="array" ref="G32212">_xlfn.IFS(D32212 &lt; 50, "Low", D32212 &lt;= 100, "Medium",D32212 &gt; 100, "High")</f>
        <v>Low</v>
      </c>
      <c r="H32212">
        <f>RANK(D32212, D32211:$D$38501)</f>
        <v>3598</v>
      </c>
    </row>
    <row r="32213" spans="1:8" x14ac:dyDescent="0.3">
      <c r="A32213" t="s">
        <v>2409</v>
      </c>
      <c r="B32213">
        <v>12</v>
      </c>
      <c r="C32213">
        <v>2019</v>
      </c>
      <c r="D32213">
        <v>26</v>
      </c>
      <c r="E32213" t="s">
        <v>1632</v>
      </c>
      <c r="F32213">
        <f t="shared" si="503"/>
        <v>12</v>
      </c>
      <c r="G32213" t="str" cm="1">
        <f t="array" ref="G32213">_xlfn.IFS(D32213 &lt; 50, "Low", D32213 &lt;= 100, "Medium",D32213 &gt; 100, "High")</f>
        <v>Low</v>
      </c>
      <c r="H32213">
        <f>RANK(D32213, D32212:$D$38501)</f>
        <v>1842</v>
      </c>
    </row>
    <row r="32214" spans="1:8" x14ac:dyDescent="0.3">
      <c r="A32214" t="s">
        <v>2255</v>
      </c>
      <c r="B32214">
        <v>11</v>
      </c>
      <c r="C32214">
        <v>2019</v>
      </c>
      <c r="D32214">
        <v>17</v>
      </c>
      <c r="E32214" t="s">
        <v>1632</v>
      </c>
      <c r="F32214">
        <f t="shared" si="503"/>
        <v>11</v>
      </c>
      <c r="G32214" t="str" cm="1">
        <f t="array" ref="G32214">_xlfn.IFS(D32214 &lt; 50, "Low", D32214 &lt;= 100, "Medium",D32214 &gt; 100, "High")</f>
        <v>Low</v>
      </c>
      <c r="H32214">
        <f>RANK(D32214, D32213:$D$38501)</f>
        <v>3120</v>
      </c>
    </row>
    <row r="32215" spans="1:8" x14ac:dyDescent="0.3">
      <c r="A32215" t="s">
        <v>2094</v>
      </c>
      <c r="B32215">
        <v>10</v>
      </c>
      <c r="C32215">
        <v>2019</v>
      </c>
      <c r="D32215">
        <v>24</v>
      </c>
      <c r="E32215" t="s">
        <v>1632</v>
      </c>
      <c r="F32215">
        <f t="shared" si="503"/>
        <v>10</v>
      </c>
      <c r="G32215" t="str" cm="1">
        <f t="array" ref="G32215">_xlfn.IFS(D32215 &lt; 50, "Low", D32215 &lt;= 100, "Medium",D32215 &gt; 100, "High")</f>
        <v>Low</v>
      </c>
      <c r="H32215">
        <f>RANK(D32215, D32214:$D$38501)</f>
        <v>2028</v>
      </c>
    </row>
    <row r="32216" spans="1:8" x14ac:dyDescent="0.3">
      <c r="A32216" t="s">
        <v>1932</v>
      </c>
      <c r="B32216">
        <v>9</v>
      </c>
      <c r="C32216">
        <v>2019</v>
      </c>
      <c r="D32216">
        <v>15</v>
      </c>
      <c r="E32216" t="s">
        <v>7330</v>
      </c>
      <c r="F32216">
        <f t="shared" si="503"/>
        <v>9</v>
      </c>
      <c r="G32216" t="str" cm="1">
        <f t="array" ref="G32216">_xlfn.IFS(D32216 &lt; 50, "Low", D32216 &lt;= 100, "Medium",D32216 &gt; 100, "High")</f>
        <v>Low</v>
      </c>
      <c r="H32216">
        <f>RANK(D32216, D32215:$D$38501)</f>
        <v>3595</v>
      </c>
    </row>
    <row r="32217" spans="1:8" x14ac:dyDescent="0.3">
      <c r="A32217" t="s">
        <v>1765</v>
      </c>
      <c r="B32217">
        <v>8</v>
      </c>
      <c r="C32217">
        <v>2019</v>
      </c>
      <c r="D32217">
        <v>21</v>
      </c>
      <c r="E32217" t="s">
        <v>1632</v>
      </c>
      <c r="F32217">
        <f t="shared" si="503"/>
        <v>8</v>
      </c>
      <c r="G32217" t="str" cm="1">
        <f t="array" ref="G32217">_xlfn.IFS(D32217 &lt; 50, "Low", D32217 &lt;= 100, "Medium",D32217 &gt; 100, "High")</f>
        <v>Low</v>
      </c>
      <c r="H32217">
        <f>RANK(D32217, D32216:$D$38501)</f>
        <v>2407</v>
      </c>
    </row>
    <row r="32218" spans="1:8" x14ac:dyDescent="0.3">
      <c r="A32218" t="s">
        <v>1616</v>
      </c>
      <c r="B32218">
        <v>7</v>
      </c>
      <c r="C32218">
        <v>2019</v>
      </c>
      <c r="D32218">
        <v>20</v>
      </c>
      <c r="E32218" t="s">
        <v>1632</v>
      </c>
      <c r="F32218">
        <f t="shared" si="503"/>
        <v>7</v>
      </c>
      <c r="G32218" t="str" cm="1">
        <f t="array" ref="G32218">_xlfn.IFS(D32218 &lt; 50, "Low", D32218 &lt;= 100, "Medium",D32218 &gt; 100, "High")</f>
        <v>Low</v>
      </c>
      <c r="H32218">
        <f>RANK(D32218, D32217:$D$38501)</f>
        <v>2551</v>
      </c>
    </row>
    <row r="32219" spans="1:8" x14ac:dyDescent="0.3">
      <c r="A32219" t="s">
        <v>1438</v>
      </c>
      <c r="B32219">
        <v>6</v>
      </c>
      <c r="C32219">
        <v>2019</v>
      </c>
      <c r="D32219">
        <v>19</v>
      </c>
      <c r="E32219" t="s">
        <v>1632</v>
      </c>
      <c r="F32219">
        <f t="shared" si="503"/>
        <v>6</v>
      </c>
      <c r="G32219" t="str" cm="1">
        <f t="array" ref="G32219">_xlfn.IFS(D32219 &lt; 50, "Low", D32219 &lt;= 100, "Medium",D32219 &gt; 100, "High")</f>
        <v>Low</v>
      </c>
      <c r="H32219">
        <f>RANK(D32219, D32218:$D$38501)</f>
        <v>2716</v>
      </c>
    </row>
    <row r="32220" spans="1:8" x14ac:dyDescent="0.3">
      <c r="A32220" t="s">
        <v>1253</v>
      </c>
      <c r="B32220">
        <v>5</v>
      </c>
      <c r="C32220">
        <v>2019</v>
      </c>
      <c r="D32220">
        <v>19</v>
      </c>
      <c r="E32220" t="s">
        <v>1632</v>
      </c>
      <c r="F32220">
        <f t="shared" si="503"/>
        <v>5</v>
      </c>
      <c r="G32220" t="str" cm="1">
        <f t="array" ref="G32220">_xlfn.IFS(D32220 &lt; 50, "Low", D32220 &lt;= 100, "Medium",D32220 &gt; 100, "High")</f>
        <v>Low</v>
      </c>
      <c r="H32220">
        <f>RANK(D32220, D32219:$D$38501)</f>
        <v>2715</v>
      </c>
    </row>
    <row r="32221" spans="1:8" x14ac:dyDescent="0.3">
      <c r="A32221" t="s">
        <v>578</v>
      </c>
      <c r="B32221">
        <v>4</v>
      </c>
      <c r="C32221">
        <v>2019</v>
      </c>
      <c r="D32221">
        <v>56</v>
      </c>
      <c r="E32221" t="s">
        <v>1632</v>
      </c>
      <c r="F32221">
        <f t="shared" si="503"/>
        <v>4</v>
      </c>
      <c r="G32221" t="str" cm="1">
        <f t="array" ref="G32221">_xlfn.IFS(D32221 &lt; 50, "Low", D32221 &lt;= 100, "Medium",D32221 &gt; 100, "High")</f>
        <v>Medium</v>
      </c>
      <c r="H32221">
        <f>RANK(D32221, D32220:$D$38501)</f>
        <v>599</v>
      </c>
    </row>
    <row r="32222" spans="1:8" x14ac:dyDescent="0.3">
      <c r="A32222" t="s">
        <v>390</v>
      </c>
      <c r="B32222">
        <v>3</v>
      </c>
      <c r="C32222">
        <v>2019</v>
      </c>
      <c r="D32222">
        <v>14</v>
      </c>
      <c r="E32222" t="s">
        <v>7416</v>
      </c>
      <c r="F32222">
        <f t="shared" si="503"/>
        <v>3</v>
      </c>
      <c r="G32222" t="str" cm="1">
        <f t="array" ref="G32222">_xlfn.IFS(D32222 &lt; 50, "Low", D32222 &lt;= 100, "Medium",D32222 &gt; 100, "High")</f>
        <v>Low</v>
      </c>
      <c r="H32222">
        <f>RANK(D32222, D32221:$D$38501)</f>
        <v>3867</v>
      </c>
    </row>
    <row r="32223" spans="1:8" x14ac:dyDescent="0.3">
      <c r="A32223" t="s">
        <v>507</v>
      </c>
      <c r="B32223">
        <v>2</v>
      </c>
      <c r="C32223">
        <v>2019</v>
      </c>
      <c r="D32223">
        <v>36</v>
      </c>
      <c r="E32223" t="s">
        <v>7330</v>
      </c>
      <c r="F32223">
        <f t="shared" si="503"/>
        <v>2</v>
      </c>
      <c r="G32223" t="str" cm="1">
        <f t="array" ref="G32223">_xlfn.IFS(D32223 &lt; 50, "Low", D32223 &lt;= 100, "Medium",D32223 &gt; 100, "High")</f>
        <v>Low</v>
      </c>
      <c r="H32223">
        <f>RANK(D32223, D32222:$D$38501)</f>
        <v>1187</v>
      </c>
    </row>
    <row r="32224" spans="1:8" x14ac:dyDescent="0.3">
      <c r="A32224" t="s">
        <v>5</v>
      </c>
      <c r="B32224">
        <v>1</v>
      </c>
      <c r="C32224">
        <v>2019</v>
      </c>
      <c r="D32224" s="3">
        <v>2646</v>
      </c>
      <c r="E32224" t="s">
        <v>1632</v>
      </c>
      <c r="F32224">
        <f t="shared" si="503"/>
        <v>1</v>
      </c>
      <c r="G32224" t="str" cm="1">
        <f t="array" ref="G32224">_xlfn.IFS(D32224 &lt; 50, "Low", D32224 &lt;= 100, "Medium",D32224 &gt; 100, "High")</f>
        <v>High</v>
      </c>
      <c r="H32224">
        <f>RANK(D32224, D32223:$D$38501)</f>
        <v>2</v>
      </c>
    </row>
    <row r="32225" spans="1:8" x14ac:dyDescent="0.3">
      <c r="A32225" t="s">
        <v>1932</v>
      </c>
      <c r="B32225">
        <v>9</v>
      </c>
      <c r="C32225">
        <v>2019</v>
      </c>
      <c r="D32225">
        <v>17</v>
      </c>
      <c r="E32225" t="s">
        <v>7875</v>
      </c>
      <c r="F32225">
        <f t="shared" si="503"/>
        <v>9</v>
      </c>
      <c r="G32225" t="str" cm="1">
        <f t="array" ref="G32225">_xlfn.IFS(D32225 &lt; 50, "Low", D32225 &lt;= 100, "Medium",D32225 &gt; 100, "High")</f>
        <v>Low</v>
      </c>
      <c r="H32225">
        <f>RANK(D32225, D32224:$D$38501)</f>
        <v>3112</v>
      </c>
    </row>
    <row r="32226" spans="1:8" x14ac:dyDescent="0.3">
      <c r="A32226" t="s">
        <v>1932</v>
      </c>
      <c r="B32226">
        <v>9</v>
      </c>
      <c r="C32226">
        <v>2019</v>
      </c>
      <c r="D32226">
        <v>9</v>
      </c>
      <c r="E32226" t="s">
        <v>7942</v>
      </c>
      <c r="F32226">
        <f t="shared" si="503"/>
        <v>9</v>
      </c>
      <c r="G32226" t="str" cm="1">
        <f t="array" ref="G32226">_xlfn.IFS(D32226 &lt; 50, "Low", D32226 &lt;= 100, "Medium",D32226 &gt; 100, "High")</f>
        <v>Low</v>
      </c>
      <c r="H32226">
        <f>RANK(D32226, D32225:$D$38501)</f>
        <v>5957</v>
      </c>
    </row>
    <row r="32227" spans="1:8" x14ac:dyDescent="0.3">
      <c r="A32227" t="s">
        <v>1253</v>
      </c>
      <c r="B32227">
        <v>5</v>
      </c>
      <c r="C32227">
        <v>2019</v>
      </c>
      <c r="D32227">
        <v>16</v>
      </c>
      <c r="E32227" t="s">
        <v>7310</v>
      </c>
      <c r="F32227">
        <f t="shared" si="503"/>
        <v>5</v>
      </c>
      <c r="G32227" t="str" cm="1">
        <f t="array" ref="G32227">_xlfn.IFS(D32227 &lt; 50, "Low", D32227 &lt;= 100, "Medium",D32227 &gt; 100, "High")</f>
        <v>Low</v>
      </c>
      <c r="H32227">
        <f>RANK(D32227, D32226:$D$38501)</f>
        <v>3336</v>
      </c>
    </row>
    <row r="32228" spans="1:8" x14ac:dyDescent="0.3">
      <c r="A32228" t="s">
        <v>578</v>
      </c>
      <c r="B32228">
        <v>4</v>
      </c>
      <c r="C32228">
        <v>2019</v>
      </c>
      <c r="D32228">
        <v>15</v>
      </c>
      <c r="E32228" t="s">
        <v>923</v>
      </c>
      <c r="F32228">
        <f t="shared" si="503"/>
        <v>4</v>
      </c>
      <c r="G32228" t="str" cm="1">
        <f t="array" ref="G32228">_xlfn.IFS(D32228 &lt; 50, "Low", D32228 &lt;= 100, "Medium",D32228 &gt; 100, "High")</f>
        <v>Low</v>
      </c>
      <c r="H32228">
        <f>RANK(D32228, D32227:$D$38501)</f>
        <v>3586</v>
      </c>
    </row>
    <row r="32229" spans="1:8" x14ac:dyDescent="0.3">
      <c r="A32229" t="s">
        <v>390</v>
      </c>
      <c r="B32229">
        <v>3</v>
      </c>
      <c r="C32229">
        <v>2019</v>
      </c>
      <c r="D32229">
        <v>38</v>
      </c>
      <c r="E32229" t="s">
        <v>7310</v>
      </c>
      <c r="F32229">
        <f t="shared" si="503"/>
        <v>3</v>
      </c>
      <c r="G32229" t="str" cm="1">
        <f t="array" ref="G32229">_xlfn.IFS(D32229 &lt; 50, "Low", D32229 &lt;= 100, "Medium",D32229 &gt; 100, "High")</f>
        <v>Low</v>
      </c>
      <c r="H32229">
        <f>RANK(D32229, D32228:$D$38501)</f>
        <v>1108</v>
      </c>
    </row>
    <row r="32230" spans="1:8" x14ac:dyDescent="0.3">
      <c r="A32230" t="s">
        <v>507</v>
      </c>
      <c r="B32230">
        <v>2</v>
      </c>
      <c r="C32230">
        <v>2019</v>
      </c>
      <c r="D32230">
        <v>32</v>
      </c>
      <c r="E32230" t="s">
        <v>7310</v>
      </c>
      <c r="F32230">
        <f t="shared" si="503"/>
        <v>2</v>
      </c>
      <c r="G32230" t="str" cm="1">
        <f t="array" ref="G32230">_xlfn.IFS(D32230 &lt; 50, "Low", D32230 &lt;= 100, "Medium",D32230 &gt; 100, "High")</f>
        <v>Low</v>
      </c>
      <c r="H32230">
        <f>RANK(D32230, D32229:$D$38501)</f>
        <v>1398</v>
      </c>
    </row>
    <row r="32231" spans="1:8" x14ac:dyDescent="0.3">
      <c r="A32231" t="s">
        <v>5</v>
      </c>
      <c r="B32231">
        <v>1</v>
      </c>
      <c r="C32231">
        <v>2019</v>
      </c>
      <c r="D32231">
        <v>35</v>
      </c>
      <c r="E32231" t="s">
        <v>7289</v>
      </c>
      <c r="F32231">
        <f t="shared" si="503"/>
        <v>1</v>
      </c>
      <c r="G32231" t="str" cm="1">
        <f t="array" ref="G32231">_xlfn.IFS(D32231 &lt; 50, "Low", D32231 &lt;= 100, "Medium",D32231 &gt; 100, "High")</f>
        <v>Low</v>
      </c>
      <c r="H32231">
        <f>RANK(D32231, D32230:$D$38501)</f>
        <v>1233</v>
      </c>
    </row>
    <row r="32232" spans="1:8" x14ac:dyDescent="0.3">
      <c r="A32232" t="s">
        <v>2255</v>
      </c>
      <c r="B32232">
        <v>11</v>
      </c>
      <c r="C32232">
        <v>2019</v>
      </c>
      <c r="D32232">
        <v>16</v>
      </c>
      <c r="E32232" t="s">
        <v>5362</v>
      </c>
      <c r="F32232">
        <f t="shared" si="503"/>
        <v>11</v>
      </c>
      <c r="G32232" t="str" cm="1">
        <f t="array" ref="G32232">_xlfn.IFS(D32232 &lt; 50, "Low", D32232 &lt;= 100, "Medium",D32232 &gt; 100, "High")</f>
        <v>Low</v>
      </c>
      <c r="H32232">
        <f>RANK(D32232, D32231:$D$38501)</f>
        <v>3334</v>
      </c>
    </row>
    <row r="32233" spans="1:8" x14ac:dyDescent="0.3">
      <c r="A32233" t="s">
        <v>1253</v>
      </c>
      <c r="B32233">
        <v>5</v>
      </c>
      <c r="C32233">
        <v>2019</v>
      </c>
      <c r="D32233">
        <v>10</v>
      </c>
      <c r="E32233" t="s">
        <v>7611</v>
      </c>
      <c r="F32233">
        <f t="shared" si="503"/>
        <v>5</v>
      </c>
      <c r="G32233" t="str" cm="1">
        <f t="array" ref="G32233">_xlfn.IFS(D32233 &lt; 50, "Low", D32233 &lt;= 100, "Medium",D32233 &gt; 100, "High")</f>
        <v>Low</v>
      </c>
      <c r="H32233">
        <f>RANK(D32233, D32232:$D$38501)</f>
        <v>5465</v>
      </c>
    </row>
    <row r="32234" spans="1:8" x14ac:dyDescent="0.3">
      <c r="A32234" t="s">
        <v>2409</v>
      </c>
      <c r="B32234">
        <v>12</v>
      </c>
      <c r="C32234">
        <v>2019</v>
      </c>
      <c r="D32234">
        <v>17</v>
      </c>
      <c r="E32234" t="s">
        <v>1025</v>
      </c>
      <c r="F32234">
        <f t="shared" si="503"/>
        <v>12</v>
      </c>
      <c r="G32234" t="str" cm="1">
        <f t="array" ref="G32234">_xlfn.IFS(D32234 &lt; 50, "Low", D32234 &lt;= 100, "Medium",D32234 &gt; 100, "High")</f>
        <v>Low</v>
      </c>
      <c r="H32234">
        <f>RANK(D32234, D32233:$D$38501)</f>
        <v>3108</v>
      </c>
    </row>
    <row r="32235" spans="1:8" x14ac:dyDescent="0.3">
      <c r="A32235" t="s">
        <v>2255</v>
      </c>
      <c r="B32235">
        <v>11</v>
      </c>
      <c r="C32235">
        <v>2019</v>
      </c>
      <c r="D32235">
        <v>23</v>
      </c>
      <c r="E32235" t="s">
        <v>1025</v>
      </c>
      <c r="F32235">
        <f t="shared" si="503"/>
        <v>11</v>
      </c>
      <c r="G32235" t="str" cm="1">
        <f t="array" ref="G32235">_xlfn.IFS(D32235 &lt; 50, "Low", D32235 &lt;= 100, "Medium",D32235 &gt; 100, "High")</f>
        <v>Low</v>
      </c>
      <c r="H32235">
        <f>RANK(D32235, D32234:$D$38501)</f>
        <v>2137</v>
      </c>
    </row>
    <row r="32236" spans="1:8" x14ac:dyDescent="0.3">
      <c r="A32236" t="s">
        <v>2094</v>
      </c>
      <c r="B32236">
        <v>10</v>
      </c>
      <c r="C32236">
        <v>2019</v>
      </c>
      <c r="D32236">
        <v>21</v>
      </c>
      <c r="E32236" t="s">
        <v>1025</v>
      </c>
      <c r="F32236">
        <f t="shared" si="503"/>
        <v>10</v>
      </c>
      <c r="G32236" t="str" cm="1">
        <f t="array" ref="G32236">_xlfn.IFS(D32236 &lt; 50, "Low", D32236 &lt;= 100, "Medium",D32236 &gt; 100, "High")</f>
        <v>Low</v>
      </c>
      <c r="H32236">
        <f>RANK(D32236, D32235:$D$38501)</f>
        <v>2401</v>
      </c>
    </row>
    <row r="32237" spans="1:8" x14ac:dyDescent="0.3">
      <c r="A32237" t="s">
        <v>1932</v>
      </c>
      <c r="B32237">
        <v>9</v>
      </c>
      <c r="C32237">
        <v>2019</v>
      </c>
      <c r="D32237">
        <v>13</v>
      </c>
      <c r="E32237" t="s">
        <v>1025</v>
      </c>
      <c r="F32237">
        <f t="shared" si="503"/>
        <v>9</v>
      </c>
      <c r="G32237" t="str" cm="1">
        <f t="array" ref="G32237">_xlfn.IFS(D32237 &lt; 50, "Low", D32237 &lt;= 100, "Medium",D32237 &gt; 100, "High")</f>
        <v>Low</v>
      </c>
      <c r="H32237">
        <f>RANK(D32237, D32236:$D$38501)</f>
        <v>4196</v>
      </c>
    </row>
    <row r="32238" spans="1:8" x14ac:dyDescent="0.3">
      <c r="A32238" t="s">
        <v>2409</v>
      </c>
      <c r="B32238">
        <v>12</v>
      </c>
      <c r="C32238">
        <v>2019</v>
      </c>
      <c r="D32238">
        <v>22</v>
      </c>
      <c r="E32238" t="s">
        <v>5765</v>
      </c>
      <c r="F32238">
        <f t="shared" si="503"/>
        <v>12</v>
      </c>
      <c r="G32238" t="str" cm="1">
        <f t="array" ref="G32238">_xlfn.IFS(D32238 &lt; 50, "Low", D32238 &lt;= 100, "Medium",D32238 &gt; 100, "High")</f>
        <v>Low</v>
      </c>
      <c r="H32238">
        <f>RANK(D32238, D32237:$D$38501)</f>
        <v>2266</v>
      </c>
    </row>
    <row r="32239" spans="1:8" x14ac:dyDescent="0.3">
      <c r="A32239" t="s">
        <v>2255</v>
      </c>
      <c r="B32239">
        <v>11</v>
      </c>
      <c r="C32239">
        <v>2019</v>
      </c>
      <c r="D32239">
        <v>12</v>
      </c>
      <c r="E32239" t="s">
        <v>5661</v>
      </c>
      <c r="F32239">
        <f t="shared" si="503"/>
        <v>11</v>
      </c>
      <c r="G32239" t="str" cm="1">
        <f t="array" ref="G32239">_xlfn.IFS(D32239 &lt; 50, "Low", D32239 &lt;= 100, "Medium",D32239 &gt; 100, "High")</f>
        <v>Low</v>
      </c>
      <c r="H32239">
        <f>RANK(D32239, D32238:$D$38501)</f>
        <v>4568</v>
      </c>
    </row>
    <row r="32240" spans="1:8" x14ac:dyDescent="0.3">
      <c r="A32240" t="s">
        <v>2094</v>
      </c>
      <c r="B32240">
        <v>10</v>
      </c>
      <c r="C32240">
        <v>2019</v>
      </c>
      <c r="D32240">
        <v>17</v>
      </c>
      <c r="E32240" t="s">
        <v>5661</v>
      </c>
      <c r="F32240">
        <f t="shared" si="503"/>
        <v>10</v>
      </c>
      <c r="G32240" t="str" cm="1">
        <f t="array" ref="G32240">_xlfn.IFS(D32240 &lt; 50, "Low", D32240 &lt;= 100, "Medium",D32240 &gt; 100, "High")</f>
        <v>Low</v>
      </c>
      <c r="H32240">
        <f>RANK(D32240, D32239:$D$38501)</f>
        <v>3105</v>
      </c>
    </row>
    <row r="32241" spans="1:8" x14ac:dyDescent="0.3">
      <c r="A32241" t="s">
        <v>1765</v>
      </c>
      <c r="B32241">
        <v>8</v>
      </c>
      <c r="C32241">
        <v>2019</v>
      </c>
      <c r="D32241">
        <v>9</v>
      </c>
      <c r="E32241" t="s">
        <v>5661</v>
      </c>
      <c r="F32241">
        <f t="shared" si="503"/>
        <v>8</v>
      </c>
      <c r="G32241" t="str" cm="1">
        <f t="array" ref="G32241">_xlfn.IFS(D32241 &lt; 50, "Low", D32241 &lt;= 100, "Medium",D32241 &gt; 100, "High")</f>
        <v>Low</v>
      </c>
      <c r="H32241">
        <f>RANK(D32241, D32240:$D$38501)</f>
        <v>5943</v>
      </c>
    </row>
    <row r="32242" spans="1:8" x14ac:dyDescent="0.3">
      <c r="A32242" t="s">
        <v>1616</v>
      </c>
      <c r="B32242">
        <v>7</v>
      </c>
      <c r="C32242">
        <v>2019</v>
      </c>
      <c r="D32242">
        <v>21</v>
      </c>
      <c r="E32242" t="s">
        <v>5765</v>
      </c>
      <c r="F32242">
        <f t="shared" si="503"/>
        <v>7</v>
      </c>
      <c r="G32242" t="str" cm="1">
        <f t="array" ref="G32242">_xlfn.IFS(D32242 &lt; 50, "Low", D32242 &lt;= 100, "Medium",D32242 &gt; 100, "High")</f>
        <v>Low</v>
      </c>
      <c r="H32242">
        <f>RANK(D32242, D32241:$D$38501)</f>
        <v>2399</v>
      </c>
    </row>
    <row r="32243" spans="1:8" x14ac:dyDescent="0.3">
      <c r="A32243" t="s">
        <v>1438</v>
      </c>
      <c r="B32243">
        <v>6</v>
      </c>
      <c r="C32243">
        <v>2019</v>
      </c>
      <c r="D32243">
        <v>20</v>
      </c>
      <c r="E32243" t="s">
        <v>5661</v>
      </c>
      <c r="F32243">
        <f t="shared" si="503"/>
        <v>6</v>
      </c>
      <c r="G32243" t="str" cm="1">
        <f t="array" ref="G32243">_xlfn.IFS(D32243 &lt; 50, "Low", D32243 &lt;= 100, "Medium",D32243 &gt; 100, "High")</f>
        <v>Low</v>
      </c>
      <c r="H32243">
        <f>RANK(D32243, D32242:$D$38501)</f>
        <v>2541</v>
      </c>
    </row>
    <row r="32244" spans="1:8" x14ac:dyDescent="0.3">
      <c r="A32244" t="s">
        <v>1253</v>
      </c>
      <c r="B32244">
        <v>5</v>
      </c>
      <c r="C32244">
        <v>2019</v>
      </c>
      <c r="D32244">
        <v>26</v>
      </c>
      <c r="E32244" t="s">
        <v>5661</v>
      </c>
      <c r="F32244">
        <f t="shared" si="503"/>
        <v>5</v>
      </c>
      <c r="G32244" t="str" cm="1">
        <f t="array" ref="G32244">_xlfn.IFS(D32244 &lt; 50, "Low", D32244 &lt;= 100, "Medium",D32244 &gt; 100, "High")</f>
        <v>Low</v>
      </c>
      <c r="H32244">
        <f>RANK(D32244, D32243:$D$38501)</f>
        <v>1836</v>
      </c>
    </row>
    <row r="32245" spans="1:8" x14ac:dyDescent="0.3">
      <c r="A32245" t="s">
        <v>578</v>
      </c>
      <c r="B32245">
        <v>4</v>
      </c>
      <c r="C32245">
        <v>2019</v>
      </c>
      <c r="D32245">
        <v>31</v>
      </c>
      <c r="E32245" t="s">
        <v>5765</v>
      </c>
      <c r="F32245">
        <f t="shared" si="503"/>
        <v>4</v>
      </c>
      <c r="G32245" t="str" cm="1">
        <f t="array" ref="G32245">_xlfn.IFS(D32245 &lt; 50, "Low", D32245 &lt;= 100, "Medium",D32245 &gt; 100, "High")</f>
        <v>Low</v>
      </c>
      <c r="H32245">
        <f>RANK(D32245, D32244:$D$38501)</f>
        <v>1456</v>
      </c>
    </row>
    <row r="32246" spans="1:8" x14ac:dyDescent="0.3">
      <c r="A32246" t="s">
        <v>390</v>
      </c>
      <c r="B32246">
        <v>3</v>
      </c>
      <c r="C32246">
        <v>2019</v>
      </c>
      <c r="D32246">
        <v>24</v>
      </c>
      <c r="E32246" t="s">
        <v>5661</v>
      </c>
      <c r="F32246">
        <f t="shared" si="503"/>
        <v>3</v>
      </c>
      <c r="G32246" t="str" cm="1">
        <f t="array" ref="G32246">_xlfn.IFS(D32246 &lt; 50, "Low", D32246 &lt;= 100, "Medium",D32246 &gt; 100, "High")</f>
        <v>Low</v>
      </c>
      <c r="H32246">
        <f>RANK(D32246, D32245:$D$38501)</f>
        <v>2021</v>
      </c>
    </row>
    <row r="32247" spans="1:8" x14ac:dyDescent="0.3">
      <c r="A32247" t="s">
        <v>507</v>
      </c>
      <c r="B32247">
        <v>2</v>
      </c>
      <c r="C32247">
        <v>2019</v>
      </c>
      <c r="D32247">
        <v>50</v>
      </c>
      <c r="E32247" t="s">
        <v>5661</v>
      </c>
      <c r="F32247">
        <f t="shared" si="503"/>
        <v>2</v>
      </c>
      <c r="G32247" t="str" cm="1">
        <f t="array" ref="G32247">_xlfn.IFS(D32247 &lt; 50, "Low", D32247 &lt;= 100, "Medium",D32247 &gt; 100, "High")</f>
        <v>Medium</v>
      </c>
      <c r="H32247">
        <f>RANK(D32247, D32246:$D$38501)</f>
        <v>727</v>
      </c>
    </row>
    <row r="32248" spans="1:8" x14ac:dyDescent="0.3">
      <c r="A32248" t="s">
        <v>5</v>
      </c>
      <c r="B32248">
        <v>1</v>
      </c>
      <c r="C32248">
        <v>2019</v>
      </c>
      <c r="D32248">
        <v>202</v>
      </c>
      <c r="E32248" t="s">
        <v>5681</v>
      </c>
      <c r="F32248">
        <f t="shared" si="503"/>
        <v>1</v>
      </c>
      <c r="G32248" t="str" cm="1">
        <f t="array" ref="G32248">_xlfn.IFS(D32248 &lt; 50, "Low", D32248 &lt;= 100, "Medium",D32248 &gt; 100, "High")</f>
        <v>High</v>
      </c>
      <c r="H32248">
        <f>RANK(D32248, D32247:$D$38501)</f>
        <v>22</v>
      </c>
    </row>
    <row r="32249" spans="1:8" x14ac:dyDescent="0.3">
      <c r="A32249" t="s">
        <v>2409</v>
      </c>
      <c r="B32249">
        <v>12</v>
      </c>
      <c r="C32249">
        <v>2019</v>
      </c>
      <c r="D32249">
        <v>10</v>
      </c>
      <c r="E32249" t="s">
        <v>7247</v>
      </c>
      <c r="F32249">
        <f t="shared" si="503"/>
        <v>12</v>
      </c>
      <c r="G32249" t="str" cm="1">
        <f t="array" ref="G32249">_xlfn.IFS(D32249 &lt; 50, "Low", D32249 &lt;= 100, "Medium",D32249 &gt; 100, "High")</f>
        <v>Low</v>
      </c>
      <c r="H32249">
        <f>RANK(D32249, D32248:$D$38501)</f>
        <v>5451</v>
      </c>
    </row>
    <row r="32250" spans="1:8" x14ac:dyDescent="0.3">
      <c r="A32250" t="s">
        <v>2255</v>
      </c>
      <c r="B32250">
        <v>11</v>
      </c>
      <c r="C32250">
        <v>2019</v>
      </c>
      <c r="D32250">
        <v>9</v>
      </c>
      <c r="E32250" t="s">
        <v>7247</v>
      </c>
      <c r="F32250">
        <f t="shared" si="503"/>
        <v>11</v>
      </c>
      <c r="G32250" t="str" cm="1">
        <f t="array" ref="G32250">_xlfn.IFS(D32250 &lt; 50, "Low", D32250 &lt;= 100, "Medium",D32250 &gt; 100, "High")</f>
        <v>Low</v>
      </c>
      <c r="H32250">
        <f>RANK(D32250, D32249:$D$38501)</f>
        <v>5935</v>
      </c>
    </row>
    <row r="32251" spans="1:8" x14ac:dyDescent="0.3">
      <c r="A32251" t="s">
        <v>1932</v>
      </c>
      <c r="B32251">
        <v>9</v>
      </c>
      <c r="C32251">
        <v>2019</v>
      </c>
      <c r="D32251">
        <v>9</v>
      </c>
      <c r="E32251" t="s">
        <v>7247</v>
      </c>
      <c r="F32251">
        <f t="shared" si="503"/>
        <v>9</v>
      </c>
      <c r="G32251" t="str" cm="1">
        <f t="array" ref="G32251">_xlfn.IFS(D32251 &lt; 50, "Low", D32251 &lt;= 100, "Medium",D32251 &gt; 100, "High")</f>
        <v>Low</v>
      </c>
      <c r="H32251">
        <f>RANK(D32251, D32250:$D$38501)</f>
        <v>5934</v>
      </c>
    </row>
    <row r="32252" spans="1:8" x14ac:dyDescent="0.3">
      <c r="A32252" t="s">
        <v>578</v>
      </c>
      <c r="B32252">
        <v>4</v>
      </c>
      <c r="C32252">
        <v>2019</v>
      </c>
      <c r="D32252">
        <v>12</v>
      </c>
      <c r="E32252" t="s">
        <v>7247</v>
      </c>
      <c r="F32252">
        <f t="shared" si="503"/>
        <v>4</v>
      </c>
      <c r="G32252" t="str" cm="1">
        <f t="array" ref="G32252">_xlfn.IFS(D32252 &lt; 50, "Low", D32252 &lt;= 100, "Medium",D32252 &gt; 100, "High")</f>
        <v>Low</v>
      </c>
      <c r="H32252">
        <f>RANK(D32252, D32251:$D$38501)</f>
        <v>4559</v>
      </c>
    </row>
    <row r="32253" spans="1:8" x14ac:dyDescent="0.3">
      <c r="A32253" t="s">
        <v>507</v>
      </c>
      <c r="B32253">
        <v>2</v>
      </c>
      <c r="C32253">
        <v>2019</v>
      </c>
      <c r="D32253">
        <v>8</v>
      </c>
      <c r="E32253" t="s">
        <v>7247</v>
      </c>
      <c r="F32253">
        <f t="shared" si="503"/>
        <v>2</v>
      </c>
      <c r="G32253" t="str" cm="1">
        <f t="array" ref="G32253">_xlfn.IFS(D32253 &lt; 50, "Low", D32253 &lt;= 100, "Medium",D32253 &gt; 100, "High")</f>
        <v>Low</v>
      </c>
      <c r="H32253">
        <f>RANK(D32253, D32252:$D$38501)</f>
        <v>6205</v>
      </c>
    </row>
    <row r="32254" spans="1:8" x14ac:dyDescent="0.3">
      <c r="A32254" t="s">
        <v>5</v>
      </c>
      <c r="B32254">
        <v>1</v>
      </c>
      <c r="C32254">
        <v>2019</v>
      </c>
      <c r="D32254">
        <v>15</v>
      </c>
      <c r="E32254" t="s">
        <v>7247</v>
      </c>
      <c r="F32254">
        <f t="shared" si="503"/>
        <v>1</v>
      </c>
      <c r="G32254" t="str" cm="1">
        <f t="array" ref="G32254">_xlfn.IFS(D32254 &lt; 50, "Low", D32254 &lt;= 100, "Medium",D32254 &gt; 100, "High")</f>
        <v>Low</v>
      </c>
      <c r="H32254">
        <f>RANK(D32254, D32253:$D$38501)</f>
        <v>3569</v>
      </c>
    </row>
    <row r="32255" spans="1:8" x14ac:dyDescent="0.3">
      <c r="A32255" t="s">
        <v>507</v>
      </c>
      <c r="B32255">
        <v>2</v>
      </c>
      <c r="C32255">
        <v>2019</v>
      </c>
      <c r="D32255">
        <v>14</v>
      </c>
      <c r="E32255" t="s">
        <v>2981</v>
      </c>
      <c r="F32255">
        <f t="shared" si="503"/>
        <v>2</v>
      </c>
      <c r="G32255" t="str" cm="1">
        <f t="array" ref="G32255">_xlfn.IFS(D32255 &lt; 50, "Low", D32255 &lt;= 100, "Medium",D32255 &gt; 100, "High")</f>
        <v>Low</v>
      </c>
      <c r="H32255">
        <f>RANK(D32255, D32254:$D$38501)</f>
        <v>3845</v>
      </c>
    </row>
    <row r="32256" spans="1:8" x14ac:dyDescent="0.3">
      <c r="A32256" t="s">
        <v>1765</v>
      </c>
      <c r="B32256">
        <v>8</v>
      </c>
      <c r="C32256">
        <v>2019</v>
      </c>
      <c r="D32256">
        <v>12</v>
      </c>
      <c r="E32256" t="s">
        <v>7821</v>
      </c>
      <c r="F32256">
        <f t="shared" si="503"/>
        <v>8</v>
      </c>
      <c r="G32256" t="str" cm="1">
        <f t="array" ref="G32256">_xlfn.IFS(D32256 &lt; 50, "Low", D32256 &lt;= 100, "Medium",D32256 &gt; 100, "High")</f>
        <v>Low</v>
      </c>
      <c r="H32256">
        <f>RANK(D32256, D32255:$D$38501)</f>
        <v>4558</v>
      </c>
    </row>
    <row r="32257" spans="1:8" x14ac:dyDescent="0.3">
      <c r="A32257" t="s">
        <v>578</v>
      </c>
      <c r="B32257">
        <v>4</v>
      </c>
      <c r="C32257">
        <v>2019</v>
      </c>
      <c r="D32257">
        <v>55</v>
      </c>
      <c r="E32257" t="s">
        <v>7471</v>
      </c>
      <c r="F32257">
        <f t="shared" si="503"/>
        <v>4</v>
      </c>
      <c r="G32257" t="str" cm="1">
        <f t="array" ref="G32257">_xlfn.IFS(D32257 &lt; 50, "Low", D32257 &lt;= 100, "Medium",D32257 &gt; 100, "High")</f>
        <v>Medium</v>
      </c>
      <c r="H32257">
        <f>RANK(D32257, D32256:$D$38501)</f>
        <v>609</v>
      </c>
    </row>
    <row r="32258" spans="1:8" x14ac:dyDescent="0.3">
      <c r="A32258" t="s">
        <v>390</v>
      </c>
      <c r="B32258">
        <v>3</v>
      </c>
      <c r="C32258">
        <v>2019</v>
      </c>
      <c r="D32258">
        <v>16</v>
      </c>
      <c r="E32258" t="s">
        <v>7471</v>
      </c>
      <c r="F32258">
        <f t="shared" ref="F32258:F32321" si="504">VLOOKUP(A32258, $M$11:$N$22, 2, FALSE)</f>
        <v>3</v>
      </c>
      <c r="G32258" t="str" cm="1">
        <f t="array" ref="G32258">_xlfn.IFS(D32258 &lt; 50, "Low", D32258 &lt;= 100, "Medium",D32258 &gt; 100, "High")</f>
        <v>Low</v>
      </c>
      <c r="H32258">
        <f>RANK(D32258, D32257:$D$38501)</f>
        <v>3321</v>
      </c>
    </row>
    <row r="32259" spans="1:8" x14ac:dyDescent="0.3">
      <c r="A32259" t="s">
        <v>1438</v>
      </c>
      <c r="B32259">
        <v>6</v>
      </c>
      <c r="C32259">
        <v>2019</v>
      </c>
      <c r="D32259">
        <v>12</v>
      </c>
      <c r="E32259" t="s">
        <v>7678</v>
      </c>
      <c r="F32259">
        <f t="shared" si="504"/>
        <v>6</v>
      </c>
      <c r="G32259" t="str" cm="1">
        <f t="array" ref="G32259">_xlfn.IFS(D32259 &lt; 50, "Low", D32259 &lt;= 100, "Medium",D32259 &gt; 100, "High")</f>
        <v>Low</v>
      </c>
      <c r="H32259">
        <f>RANK(D32259, D32258:$D$38501)</f>
        <v>4556</v>
      </c>
    </row>
    <row r="32260" spans="1:8" x14ac:dyDescent="0.3">
      <c r="A32260" t="s">
        <v>578</v>
      </c>
      <c r="B32260">
        <v>4</v>
      </c>
      <c r="C32260">
        <v>2019</v>
      </c>
      <c r="D32260">
        <v>10</v>
      </c>
      <c r="E32260" t="s">
        <v>745</v>
      </c>
      <c r="F32260">
        <f t="shared" si="504"/>
        <v>4</v>
      </c>
      <c r="G32260" t="str" cm="1">
        <f t="array" ref="G32260">_xlfn.IFS(D32260 &lt; 50, "Low", D32260 &lt;= 100, "Medium",D32260 &gt; 100, "High")</f>
        <v>Low</v>
      </c>
      <c r="H32260">
        <f>RANK(D32260, D32259:$D$38501)</f>
        <v>5444</v>
      </c>
    </row>
    <row r="32261" spans="1:8" x14ac:dyDescent="0.3">
      <c r="A32261" t="s">
        <v>1438</v>
      </c>
      <c r="B32261">
        <v>6</v>
      </c>
      <c r="C32261">
        <v>2019</v>
      </c>
      <c r="D32261">
        <v>10</v>
      </c>
      <c r="E32261" t="s">
        <v>6798</v>
      </c>
      <c r="F32261">
        <f t="shared" si="504"/>
        <v>6</v>
      </c>
      <c r="G32261" t="str" cm="1">
        <f t="array" ref="G32261">_xlfn.IFS(D32261 &lt; 50, "Low", D32261 &lt;= 100, "Medium",D32261 &gt; 100, "High")</f>
        <v>Low</v>
      </c>
      <c r="H32261">
        <f>RANK(D32261, D32260:$D$38501)</f>
        <v>5443</v>
      </c>
    </row>
    <row r="32262" spans="1:8" x14ac:dyDescent="0.3">
      <c r="A32262" t="s">
        <v>578</v>
      </c>
      <c r="B32262">
        <v>4</v>
      </c>
      <c r="C32262">
        <v>2019</v>
      </c>
      <c r="D32262">
        <v>12</v>
      </c>
      <c r="E32262" t="s">
        <v>6779</v>
      </c>
      <c r="F32262">
        <f t="shared" si="504"/>
        <v>4</v>
      </c>
      <c r="G32262" t="str" cm="1">
        <f t="array" ref="G32262">_xlfn.IFS(D32262 &lt; 50, "Low", D32262 &lt;= 100, "Medium",D32262 &gt; 100, "High")</f>
        <v>Low</v>
      </c>
      <c r="H32262">
        <f>RANK(D32262, D32261:$D$38501)</f>
        <v>4555</v>
      </c>
    </row>
    <row r="32263" spans="1:8" x14ac:dyDescent="0.3">
      <c r="A32263" t="s">
        <v>1438</v>
      </c>
      <c r="B32263">
        <v>6</v>
      </c>
      <c r="C32263">
        <v>2019</v>
      </c>
      <c r="D32263">
        <v>9</v>
      </c>
      <c r="E32263" t="s">
        <v>5144</v>
      </c>
      <c r="F32263">
        <f t="shared" si="504"/>
        <v>6</v>
      </c>
      <c r="G32263" t="str" cm="1">
        <f t="array" ref="G32263">_xlfn.IFS(D32263 &lt; 50, "Low", D32263 &lt;= 100, "Medium",D32263 &gt; 100, "High")</f>
        <v>Low</v>
      </c>
      <c r="H32263">
        <f>RANK(D32263, D32262:$D$38501)</f>
        <v>5925</v>
      </c>
    </row>
    <row r="32264" spans="1:8" x14ac:dyDescent="0.3">
      <c r="A32264" t="s">
        <v>2409</v>
      </c>
      <c r="B32264">
        <v>12</v>
      </c>
      <c r="C32264">
        <v>2019</v>
      </c>
      <c r="D32264">
        <v>16</v>
      </c>
      <c r="E32264" t="s">
        <v>4112</v>
      </c>
      <c r="F32264">
        <f t="shared" si="504"/>
        <v>12</v>
      </c>
      <c r="G32264" t="str" cm="1">
        <f t="array" ref="G32264">_xlfn.IFS(D32264 &lt; 50, "Low", D32264 &lt;= 100, "Medium",D32264 &gt; 100, "High")</f>
        <v>Low</v>
      </c>
      <c r="H32264">
        <f>RANK(D32264, D32263:$D$38501)</f>
        <v>3320</v>
      </c>
    </row>
    <row r="32265" spans="1:8" x14ac:dyDescent="0.3">
      <c r="A32265" t="s">
        <v>2094</v>
      </c>
      <c r="B32265">
        <v>10</v>
      </c>
      <c r="C32265">
        <v>2019</v>
      </c>
      <c r="D32265">
        <v>17</v>
      </c>
      <c r="E32265" t="s">
        <v>414</v>
      </c>
      <c r="F32265">
        <f t="shared" si="504"/>
        <v>10</v>
      </c>
      <c r="G32265" t="str" cm="1">
        <f t="array" ref="G32265">_xlfn.IFS(D32265 &lt; 50, "Low", D32265 &lt;= 100, "Medium",D32265 &gt; 100, "High")</f>
        <v>Low</v>
      </c>
      <c r="H32265">
        <f>RANK(D32265, D32264:$D$38501)</f>
        <v>3097</v>
      </c>
    </row>
    <row r="32266" spans="1:8" x14ac:dyDescent="0.3">
      <c r="A32266" t="s">
        <v>1765</v>
      </c>
      <c r="B32266">
        <v>8</v>
      </c>
      <c r="C32266">
        <v>2019</v>
      </c>
      <c r="D32266">
        <v>11</v>
      </c>
      <c r="E32266" t="s">
        <v>414</v>
      </c>
      <c r="F32266">
        <f t="shared" si="504"/>
        <v>8</v>
      </c>
      <c r="G32266" t="str" cm="1">
        <f t="array" ref="G32266">_xlfn.IFS(D32266 &lt; 50, "Low", D32266 &lt;= 100, "Medium",D32266 &gt; 100, "High")</f>
        <v>Low</v>
      </c>
      <c r="H32266">
        <f>RANK(D32266, D32265:$D$38501)</f>
        <v>4965</v>
      </c>
    </row>
    <row r="32267" spans="1:8" x14ac:dyDescent="0.3">
      <c r="A32267" t="s">
        <v>1616</v>
      </c>
      <c r="B32267">
        <v>7</v>
      </c>
      <c r="C32267">
        <v>2019</v>
      </c>
      <c r="D32267">
        <v>11</v>
      </c>
      <c r="E32267" t="s">
        <v>4112</v>
      </c>
      <c r="F32267">
        <f t="shared" si="504"/>
        <v>7</v>
      </c>
      <c r="G32267" t="str" cm="1">
        <f t="array" ref="G32267">_xlfn.IFS(D32267 &lt; 50, "Low", D32267 &lt;= 100, "Medium",D32267 &gt; 100, "High")</f>
        <v>Low</v>
      </c>
      <c r="H32267">
        <f>RANK(D32267, D32266:$D$38501)</f>
        <v>4964</v>
      </c>
    </row>
    <row r="32268" spans="1:8" x14ac:dyDescent="0.3">
      <c r="A32268" t="s">
        <v>1438</v>
      </c>
      <c r="B32268">
        <v>6</v>
      </c>
      <c r="C32268">
        <v>2019</v>
      </c>
      <c r="D32268">
        <v>11</v>
      </c>
      <c r="E32268" t="s">
        <v>4112</v>
      </c>
      <c r="F32268">
        <f t="shared" si="504"/>
        <v>6</v>
      </c>
      <c r="G32268" t="str" cm="1">
        <f t="array" ref="G32268">_xlfn.IFS(D32268 &lt; 50, "Low", D32268 &lt;= 100, "Medium",D32268 &gt; 100, "High")</f>
        <v>Low</v>
      </c>
      <c r="H32268">
        <f>RANK(D32268, D32267:$D$38501)</f>
        <v>4964</v>
      </c>
    </row>
    <row r="32269" spans="1:8" x14ac:dyDescent="0.3">
      <c r="A32269" t="s">
        <v>1253</v>
      </c>
      <c r="B32269">
        <v>5</v>
      </c>
      <c r="C32269">
        <v>2019</v>
      </c>
      <c r="D32269">
        <v>11</v>
      </c>
      <c r="E32269" t="s">
        <v>4112</v>
      </c>
      <c r="F32269">
        <f t="shared" si="504"/>
        <v>5</v>
      </c>
      <c r="G32269" t="str" cm="1">
        <f t="array" ref="G32269">_xlfn.IFS(D32269 &lt; 50, "Low", D32269 &lt;= 100, "Medium",D32269 &gt; 100, "High")</f>
        <v>Low</v>
      </c>
      <c r="H32269">
        <f>RANK(D32269, D32268:$D$38501)</f>
        <v>4964</v>
      </c>
    </row>
    <row r="32270" spans="1:8" x14ac:dyDescent="0.3">
      <c r="A32270" t="s">
        <v>578</v>
      </c>
      <c r="B32270">
        <v>4</v>
      </c>
      <c r="C32270">
        <v>2019</v>
      </c>
      <c r="D32270">
        <v>15</v>
      </c>
      <c r="E32270" t="s">
        <v>414</v>
      </c>
      <c r="F32270">
        <f t="shared" si="504"/>
        <v>4</v>
      </c>
      <c r="G32270" t="str" cm="1">
        <f t="array" ref="G32270">_xlfn.IFS(D32270 &lt; 50, "Low", D32270 &lt;= 100, "Medium",D32270 &gt; 100, "High")</f>
        <v>Low</v>
      </c>
      <c r="H32270">
        <f>RANK(D32270, D32269:$D$38501)</f>
        <v>3565</v>
      </c>
    </row>
    <row r="32271" spans="1:8" x14ac:dyDescent="0.3">
      <c r="A32271" t="s">
        <v>390</v>
      </c>
      <c r="B32271">
        <v>3</v>
      </c>
      <c r="C32271">
        <v>2019</v>
      </c>
      <c r="D32271">
        <v>16</v>
      </c>
      <c r="E32271" t="s">
        <v>414</v>
      </c>
      <c r="F32271">
        <f t="shared" si="504"/>
        <v>3</v>
      </c>
      <c r="G32271" t="str" cm="1">
        <f t="array" ref="G32271">_xlfn.IFS(D32271 &lt; 50, "Low", D32271 &lt;= 100, "Medium",D32271 &gt; 100, "High")</f>
        <v>Low</v>
      </c>
      <c r="H32271">
        <f>RANK(D32271, D32270:$D$38501)</f>
        <v>3319</v>
      </c>
    </row>
    <row r="32272" spans="1:8" x14ac:dyDescent="0.3">
      <c r="A32272" t="s">
        <v>507</v>
      </c>
      <c r="B32272">
        <v>2</v>
      </c>
      <c r="C32272">
        <v>2019</v>
      </c>
      <c r="D32272">
        <v>18</v>
      </c>
      <c r="E32272" t="s">
        <v>4112</v>
      </c>
      <c r="F32272">
        <f t="shared" si="504"/>
        <v>2</v>
      </c>
      <c r="G32272" t="str" cm="1">
        <f t="array" ref="G32272">_xlfn.IFS(D32272 &lt; 50, "Low", D32272 &lt;= 100, "Medium",D32272 &gt; 100, "High")</f>
        <v>Low</v>
      </c>
      <c r="H32272">
        <f>RANK(D32272, D32271:$D$38501)</f>
        <v>2887</v>
      </c>
    </row>
    <row r="32273" spans="1:8" x14ac:dyDescent="0.3">
      <c r="A32273" t="s">
        <v>5</v>
      </c>
      <c r="B32273">
        <v>1</v>
      </c>
      <c r="C32273">
        <v>2019</v>
      </c>
      <c r="D32273">
        <v>11</v>
      </c>
      <c r="E32273" t="s">
        <v>4112</v>
      </c>
      <c r="F32273">
        <f t="shared" si="504"/>
        <v>1</v>
      </c>
      <c r="G32273" t="str" cm="1">
        <f t="array" ref="G32273">_xlfn.IFS(D32273 &lt; 50, "Low", D32273 &lt;= 100, "Medium",D32273 &gt; 100, "High")</f>
        <v>Low</v>
      </c>
      <c r="H32273">
        <f>RANK(D32273, D32272:$D$38501)</f>
        <v>4962</v>
      </c>
    </row>
    <row r="32274" spans="1:8" x14ac:dyDescent="0.3">
      <c r="A32274" t="s">
        <v>2409</v>
      </c>
      <c r="B32274">
        <v>12</v>
      </c>
      <c r="C32274">
        <v>2019</v>
      </c>
      <c r="D32274">
        <v>10</v>
      </c>
      <c r="E32274" t="s">
        <v>283</v>
      </c>
      <c r="F32274">
        <f t="shared" si="504"/>
        <v>12</v>
      </c>
      <c r="G32274" t="str" cm="1">
        <f t="array" ref="G32274">_xlfn.IFS(D32274 &lt; 50, "Low", D32274 &lt;= 100, "Medium",D32274 &gt; 100, "High")</f>
        <v>Low</v>
      </c>
      <c r="H32274">
        <f>RANK(D32274, D32273:$D$38501)</f>
        <v>5433</v>
      </c>
    </row>
    <row r="32275" spans="1:8" x14ac:dyDescent="0.3">
      <c r="A32275" t="s">
        <v>1253</v>
      </c>
      <c r="B32275">
        <v>5</v>
      </c>
      <c r="C32275">
        <v>2019</v>
      </c>
      <c r="D32275">
        <v>13</v>
      </c>
      <c r="E32275" t="s">
        <v>2352</v>
      </c>
      <c r="F32275">
        <f t="shared" si="504"/>
        <v>5</v>
      </c>
      <c r="G32275" t="str" cm="1">
        <f t="array" ref="G32275">_xlfn.IFS(D32275 &lt; 50, "Low", D32275 &lt;= 100, "Medium",D32275 &gt; 100, "High")</f>
        <v>Low</v>
      </c>
      <c r="H32275">
        <f>RANK(D32275, D32274:$D$38501)</f>
        <v>4177</v>
      </c>
    </row>
    <row r="32276" spans="1:8" x14ac:dyDescent="0.3">
      <c r="A32276" t="s">
        <v>2255</v>
      </c>
      <c r="B32276">
        <v>11</v>
      </c>
      <c r="C32276">
        <v>2019</v>
      </c>
      <c r="D32276">
        <v>9</v>
      </c>
      <c r="E32276" t="s">
        <v>5465</v>
      </c>
      <c r="F32276">
        <f t="shared" si="504"/>
        <v>11</v>
      </c>
      <c r="G32276" t="str" cm="1">
        <f t="array" ref="G32276">_xlfn.IFS(D32276 &lt; 50, "Low", D32276 &lt;= 100, "Medium",D32276 &gt; 100, "High")</f>
        <v>Low</v>
      </c>
      <c r="H32276">
        <f>RANK(D32276, D32275:$D$38501)</f>
        <v>5913</v>
      </c>
    </row>
    <row r="32277" spans="1:8" x14ac:dyDescent="0.3">
      <c r="A32277" t="s">
        <v>2094</v>
      </c>
      <c r="B32277">
        <v>10</v>
      </c>
      <c r="C32277">
        <v>2019</v>
      </c>
      <c r="D32277">
        <v>11</v>
      </c>
      <c r="E32277" t="s">
        <v>3131</v>
      </c>
      <c r="F32277">
        <f t="shared" si="504"/>
        <v>10</v>
      </c>
      <c r="G32277" t="str" cm="1">
        <f t="array" ref="G32277">_xlfn.IFS(D32277 &lt; 50, "Low", D32277 &lt;= 100, "Medium",D32277 &gt; 100, "High")</f>
        <v>Low</v>
      </c>
      <c r="H32277">
        <f>RANK(D32277, D32276:$D$38501)</f>
        <v>4960</v>
      </c>
    </row>
    <row r="32278" spans="1:8" x14ac:dyDescent="0.3">
      <c r="A32278" t="s">
        <v>1765</v>
      </c>
      <c r="B32278">
        <v>8</v>
      </c>
      <c r="C32278">
        <v>2019</v>
      </c>
      <c r="D32278">
        <v>11</v>
      </c>
      <c r="E32278" t="s">
        <v>336</v>
      </c>
      <c r="F32278">
        <f t="shared" si="504"/>
        <v>8</v>
      </c>
      <c r="G32278" t="str" cm="1">
        <f t="array" ref="G32278">_xlfn.IFS(D32278 &lt; 50, "Low", D32278 &lt;= 100, "Medium",D32278 &gt; 100, "High")</f>
        <v>Low</v>
      </c>
      <c r="H32278">
        <f>RANK(D32278, D32277:$D$38501)</f>
        <v>4960</v>
      </c>
    </row>
    <row r="32279" spans="1:8" x14ac:dyDescent="0.3">
      <c r="A32279" t="s">
        <v>1438</v>
      </c>
      <c r="B32279">
        <v>6</v>
      </c>
      <c r="C32279">
        <v>2019</v>
      </c>
      <c r="D32279">
        <v>12</v>
      </c>
      <c r="E32279" t="s">
        <v>3131</v>
      </c>
      <c r="F32279">
        <f t="shared" si="504"/>
        <v>6</v>
      </c>
      <c r="G32279" t="str" cm="1">
        <f t="array" ref="G32279">_xlfn.IFS(D32279 &lt; 50, "Low", D32279 &lt;= 100, "Medium",D32279 &gt; 100, "High")</f>
        <v>Low</v>
      </c>
      <c r="H32279">
        <f>RANK(D32279, D32278:$D$38501)</f>
        <v>4549</v>
      </c>
    </row>
    <row r="32280" spans="1:8" x14ac:dyDescent="0.3">
      <c r="A32280" t="s">
        <v>1253</v>
      </c>
      <c r="B32280">
        <v>5</v>
      </c>
      <c r="C32280">
        <v>2019</v>
      </c>
      <c r="D32280">
        <v>11</v>
      </c>
      <c r="E32280" t="s">
        <v>3131</v>
      </c>
      <c r="F32280">
        <f t="shared" si="504"/>
        <v>5</v>
      </c>
      <c r="G32280" t="str" cm="1">
        <f t="array" ref="G32280">_xlfn.IFS(D32280 &lt; 50, "Low", D32280 &lt;= 100, "Medium",D32280 &gt; 100, "High")</f>
        <v>Low</v>
      </c>
      <c r="H32280">
        <f>RANK(D32280, D32279:$D$38501)</f>
        <v>4960</v>
      </c>
    </row>
    <row r="32281" spans="1:8" x14ac:dyDescent="0.3">
      <c r="A32281" t="s">
        <v>578</v>
      </c>
      <c r="B32281">
        <v>4</v>
      </c>
      <c r="C32281">
        <v>2019</v>
      </c>
      <c r="D32281">
        <v>11</v>
      </c>
      <c r="E32281" t="s">
        <v>336</v>
      </c>
      <c r="F32281">
        <f t="shared" si="504"/>
        <v>4</v>
      </c>
      <c r="G32281" t="str" cm="1">
        <f t="array" ref="G32281">_xlfn.IFS(D32281 &lt; 50, "Low", D32281 &lt;= 100, "Medium",D32281 &gt; 100, "High")</f>
        <v>Low</v>
      </c>
      <c r="H32281">
        <f>RANK(D32281, D32280:$D$38501)</f>
        <v>4959</v>
      </c>
    </row>
    <row r="32282" spans="1:8" x14ac:dyDescent="0.3">
      <c r="A32282" t="s">
        <v>5</v>
      </c>
      <c r="B32282">
        <v>1</v>
      </c>
      <c r="C32282">
        <v>2019</v>
      </c>
      <c r="D32282">
        <v>14</v>
      </c>
      <c r="E32282" t="s">
        <v>7231</v>
      </c>
      <c r="F32282">
        <f t="shared" si="504"/>
        <v>1</v>
      </c>
      <c r="G32282" t="str" cm="1">
        <f t="array" ref="G32282">_xlfn.IFS(D32282 &lt; 50, "Low", D32282 &lt;= 100, "Medium",D32282 &gt; 100, "High")</f>
        <v>Low</v>
      </c>
      <c r="H32282">
        <f>RANK(D32282, D32281:$D$38501)</f>
        <v>3837</v>
      </c>
    </row>
    <row r="32283" spans="1:8" x14ac:dyDescent="0.3">
      <c r="A32283" t="s">
        <v>1253</v>
      </c>
      <c r="B32283">
        <v>5</v>
      </c>
      <c r="C32283">
        <v>2019</v>
      </c>
      <c r="D32283">
        <v>13</v>
      </c>
      <c r="E32283" t="s">
        <v>7634</v>
      </c>
      <c r="F32283">
        <f t="shared" si="504"/>
        <v>5</v>
      </c>
      <c r="G32283" t="str" cm="1">
        <f t="array" ref="G32283">_xlfn.IFS(D32283 &lt; 50, "Low", D32283 &lt;= 100, "Medium",D32283 &gt; 100, "High")</f>
        <v>Low</v>
      </c>
      <c r="H32283">
        <f>RANK(D32283, D32282:$D$38501)</f>
        <v>4177</v>
      </c>
    </row>
    <row r="32284" spans="1:8" x14ac:dyDescent="0.3">
      <c r="A32284" t="s">
        <v>1616</v>
      </c>
      <c r="B32284">
        <v>7</v>
      </c>
      <c r="C32284">
        <v>2019</v>
      </c>
      <c r="D32284">
        <v>9</v>
      </c>
      <c r="E32284" t="s">
        <v>7790</v>
      </c>
      <c r="F32284">
        <f t="shared" si="504"/>
        <v>7</v>
      </c>
      <c r="G32284" t="str" cm="1">
        <f t="array" ref="G32284">_xlfn.IFS(D32284 &lt; 50, "Low", D32284 &lt;= 100, "Medium",D32284 &gt; 100, "High")</f>
        <v>Low</v>
      </c>
      <c r="H32284">
        <f>RANK(D32284, D32283:$D$38501)</f>
        <v>5906</v>
      </c>
    </row>
    <row r="32285" spans="1:8" x14ac:dyDescent="0.3">
      <c r="A32285" t="s">
        <v>2409</v>
      </c>
      <c r="B32285">
        <v>12</v>
      </c>
      <c r="C32285">
        <v>2019</v>
      </c>
      <c r="D32285">
        <v>52</v>
      </c>
      <c r="E32285" t="s">
        <v>166</v>
      </c>
      <c r="F32285">
        <f t="shared" si="504"/>
        <v>12</v>
      </c>
      <c r="G32285" t="str" cm="1">
        <f t="array" ref="G32285">_xlfn.IFS(D32285 &lt; 50, "Low", D32285 &lt;= 100, "Medium",D32285 &gt; 100, "High")</f>
        <v>Medium</v>
      </c>
      <c r="H32285">
        <f>RANK(D32285, D32284:$D$38501)</f>
        <v>680</v>
      </c>
    </row>
    <row r="32286" spans="1:8" x14ac:dyDescent="0.3">
      <c r="A32286" t="s">
        <v>2255</v>
      </c>
      <c r="B32286">
        <v>11</v>
      </c>
      <c r="C32286">
        <v>2019</v>
      </c>
      <c r="D32286">
        <v>36</v>
      </c>
      <c r="E32286" t="s">
        <v>166</v>
      </c>
      <c r="F32286">
        <f t="shared" si="504"/>
        <v>11</v>
      </c>
      <c r="G32286" t="str" cm="1">
        <f t="array" ref="G32286">_xlfn.IFS(D32286 &lt; 50, "Low", D32286 &lt;= 100, "Medium",D32286 &gt; 100, "High")</f>
        <v>Low</v>
      </c>
      <c r="H32286">
        <f>RANK(D32286, D32285:$D$38501)</f>
        <v>1182</v>
      </c>
    </row>
    <row r="32287" spans="1:8" x14ac:dyDescent="0.3">
      <c r="A32287" t="s">
        <v>2094</v>
      </c>
      <c r="B32287">
        <v>10</v>
      </c>
      <c r="C32287">
        <v>2019</v>
      </c>
      <c r="D32287">
        <v>56</v>
      </c>
      <c r="E32287" t="s">
        <v>166</v>
      </c>
      <c r="F32287">
        <f t="shared" si="504"/>
        <v>10</v>
      </c>
      <c r="G32287" t="str" cm="1">
        <f t="array" ref="G32287">_xlfn.IFS(D32287 &lt; 50, "Low", D32287 &lt;= 100, "Medium",D32287 &gt; 100, "High")</f>
        <v>Medium</v>
      </c>
      <c r="H32287">
        <f>RANK(D32287, D32286:$D$38501)</f>
        <v>597</v>
      </c>
    </row>
    <row r="32288" spans="1:8" x14ac:dyDescent="0.3">
      <c r="A32288" t="s">
        <v>1932</v>
      </c>
      <c r="B32288">
        <v>9</v>
      </c>
      <c r="C32288">
        <v>2019</v>
      </c>
      <c r="D32288">
        <v>49</v>
      </c>
      <c r="E32288" t="s">
        <v>166</v>
      </c>
      <c r="F32288">
        <f t="shared" si="504"/>
        <v>9</v>
      </c>
      <c r="G32288" t="str" cm="1">
        <f t="array" ref="G32288">_xlfn.IFS(D32288 &lt; 50, "Low", D32288 &lt;= 100, "Medium",D32288 &gt; 100, "High")</f>
        <v>Low</v>
      </c>
      <c r="H32288">
        <f>RANK(D32288, D32287:$D$38501)</f>
        <v>745</v>
      </c>
    </row>
    <row r="32289" spans="1:8" x14ac:dyDescent="0.3">
      <c r="A32289" t="s">
        <v>1765</v>
      </c>
      <c r="B32289">
        <v>8</v>
      </c>
      <c r="C32289">
        <v>2019</v>
      </c>
      <c r="D32289">
        <v>46</v>
      </c>
      <c r="E32289" t="s">
        <v>166</v>
      </c>
      <c r="F32289">
        <f t="shared" si="504"/>
        <v>8</v>
      </c>
      <c r="G32289" t="str" cm="1">
        <f t="array" ref="G32289">_xlfn.IFS(D32289 &lt; 50, "Low", D32289 &lt;= 100, "Medium",D32289 &gt; 100, "High")</f>
        <v>Low</v>
      </c>
      <c r="H32289">
        <f>RANK(D32289, D32288:$D$38501)</f>
        <v>822</v>
      </c>
    </row>
    <row r="32290" spans="1:8" x14ac:dyDescent="0.3">
      <c r="A32290" t="s">
        <v>1616</v>
      </c>
      <c r="B32290">
        <v>7</v>
      </c>
      <c r="C32290">
        <v>2019</v>
      </c>
      <c r="D32290">
        <v>64</v>
      </c>
      <c r="E32290" t="s">
        <v>822</v>
      </c>
      <c r="F32290">
        <f t="shared" si="504"/>
        <v>7</v>
      </c>
      <c r="G32290" t="str" cm="1">
        <f t="array" ref="G32290">_xlfn.IFS(D32290 &lt; 50, "Low", D32290 &lt;= 100, "Medium",D32290 &gt; 100, "High")</f>
        <v>Medium</v>
      </c>
      <c r="H32290">
        <f>RANK(D32290, D32289:$D$38501)</f>
        <v>479</v>
      </c>
    </row>
    <row r="32291" spans="1:8" x14ac:dyDescent="0.3">
      <c r="A32291" t="s">
        <v>1438</v>
      </c>
      <c r="B32291">
        <v>6</v>
      </c>
      <c r="C32291">
        <v>2019</v>
      </c>
      <c r="D32291">
        <v>26</v>
      </c>
      <c r="E32291" t="s">
        <v>166</v>
      </c>
      <c r="F32291">
        <f t="shared" si="504"/>
        <v>6</v>
      </c>
      <c r="G32291" t="str" cm="1">
        <f t="array" ref="G32291">_xlfn.IFS(D32291 &lt; 50, "Low", D32291 &lt;= 100, "Medium",D32291 &gt; 100, "High")</f>
        <v>Low</v>
      </c>
      <c r="H32291">
        <f>RANK(D32291, D32290:$D$38501)</f>
        <v>1827</v>
      </c>
    </row>
    <row r="32292" spans="1:8" x14ac:dyDescent="0.3">
      <c r="A32292" t="s">
        <v>1253</v>
      </c>
      <c r="B32292">
        <v>5</v>
      </c>
      <c r="C32292">
        <v>2019</v>
      </c>
      <c r="D32292">
        <v>33</v>
      </c>
      <c r="E32292" t="s">
        <v>166</v>
      </c>
      <c r="F32292">
        <f t="shared" si="504"/>
        <v>5</v>
      </c>
      <c r="G32292" t="str" cm="1">
        <f t="array" ref="G32292">_xlfn.IFS(D32292 &lt; 50, "Low", D32292 &lt;= 100, "Medium",D32292 &gt; 100, "High")</f>
        <v>Low</v>
      </c>
      <c r="H32292">
        <f>RANK(D32292, D32291:$D$38501)</f>
        <v>1334</v>
      </c>
    </row>
    <row r="32293" spans="1:8" x14ac:dyDescent="0.3">
      <c r="A32293" t="s">
        <v>578</v>
      </c>
      <c r="B32293">
        <v>4</v>
      </c>
      <c r="C32293">
        <v>2019</v>
      </c>
      <c r="D32293">
        <v>40</v>
      </c>
      <c r="E32293" t="s">
        <v>166</v>
      </c>
      <c r="F32293">
        <f t="shared" si="504"/>
        <v>4</v>
      </c>
      <c r="G32293" t="str" cm="1">
        <f t="array" ref="G32293">_xlfn.IFS(D32293 &lt; 50, "Low", D32293 &lt;= 100, "Medium",D32293 &gt; 100, "High")</f>
        <v>Low</v>
      </c>
      <c r="H32293">
        <f>RANK(D32293, D32292:$D$38501)</f>
        <v>1021</v>
      </c>
    </row>
    <row r="32294" spans="1:8" x14ac:dyDescent="0.3">
      <c r="A32294" t="s">
        <v>390</v>
      </c>
      <c r="B32294">
        <v>3</v>
      </c>
      <c r="C32294">
        <v>2019</v>
      </c>
      <c r="D32294">
        <v>38</v>
      </c>
      <c r="E32294" t="s">
        <v>166</v>
      </c>
      <c r="F32294">
        <f t="shared" si="504"/>
        <v>3</v>
      </c>
      <c r="G32294" t="str" cm="1">
        <f t="array" ref="G32294">_xlfn.IFS(D32294 &lt; 50, "Low", D32294 &lt;= 100, "Medium",D32294 &gt; 100, "High")</f>
        <v>Low</v>
      </c>
      <c r="H32294">
        <f>RANK(D32294, D32293:$D$38501)</f>
        <v>1100</v>
      </c>
    </row>
    <row r="32295" spans="1:8" x14ac:dyDescent="0.3">
      <c r="A32295" t="s">
        <v>507</v>
      </c>
      <c r="B32295">
        <v>2</v>
      </c>
      <c r="C32295">
        <v>2019</v>
      </c>
      <c r="D32295">
        <v>44</v>
      </c>
      <c r="E32295" t="s">
        <v>166</v>
      </c>
      <c r="F32295">
        <f t="shared" si="504"/>
        <v>2</v>
      </c>
      <c r="G32295" t="str" cm="1">
        <f t="array" ref="G32295">_xlfn.IFS(D32295 &lt; 50, "Low", D32295 &lt;= 100, "Medium",D32295 &gt; 100, "High")</f>
        <v>Low</v>
      </c>
      <c r="H32295">
        <f>RANK(D32295, D32294:$D$38501)</f>
        <v>889</v>
      </c>
    </row>
    <row r="32296" spans="1:8" x14ac:dyDescent="0.3">
      <c r="A32296" t="s">
        <v>5</v>
      </c>
      <c r="B32296">
        <v>1</v>
      </c>
      <c r="C32296">
        <v>2019</v>
      </c>
      <c r="D32296">
        <v>50</v>
      </c>
      <c r="E32296" t="s">
        <v>166</v>
      </c>
      <c r="F32296">
        <f t="shared" si="504"/>
        <v>1</v>
      </c>
      <c r="G32296" t="str" cm="1">
        <f t="array" ref="G32296">_xlfn.IFS(D32296 &lt; 50, "Low", D32296 &lt;= 100, "Medium",D32296 &gt; 100, "High")</f>
        <v>Medium</v>
      </c>
      <c r="H32296">
        <f>RANK(D32296, D32295:$D$38501)</f>
        <v>722</v>
      </c>
    </row>
    <row r="32297" spans="1:8" x14ac:dyDescent="0.3">
      <c r="A32297" t="s">
        <v>2409</v>
      </c>
      <c r="B32297">
        <v>12</v>
      </c>
      <c r="C32297">
        <v>2019</v>
      </c>
      <c r="D32297">
        <v>19</v>
      </c>
      <c r="E32297" t="s">
        <v>513</v>
      </c>
      <c r="F32297">
        <f t="shared" si="504"/>
        <v>12</v>
      </c>
      <c r="G32297" t="str" cm="1">
        <f t="array" ref="G32297">_xlfn.IFS(D32297 &lt; 50, "Low", D32297 &lt;= 100, "Medium",D32297 &gt; 100, "High")</f>
        <v>Low</v>
      </c>
      <c r="H32297">
        <f>RANK(D32297, D32296:$D$38501)</f>
        <v>2687</v>
      </c>
    </row>
    <row r="32298" spans="1:8" x14ac:dyDescent="0.3">
      <c r="A32298" t="s">
        <v>2255</v>
      </c>
      <c r="B32298">
        <v>11</v>
      </c>
      <c r="C32298">
        <v>2019</v>
      </c>
      <c r="D32298">
        <v>14</v>
      </c>
      <c r="E32298" t="s">
        <v>513</v>
      </c>
      <c r="F32298">
        <f t="shared" si="504"/>
        <v>11</v>
      </c>
      <c r="G32298" t="str" cm="1">
        <f t="array" ref="G32298">_xlfn.IFS(D32298 &lt; 50, "Low", D32298 &lt;= 100, "Medium",D32298 &gt; 100, "High")</f>
        <v>Low</v>
      </c>
      <c r="H32298">
        <f>RANK(D32298, D32297:$D$38501)</f>
        <v>3825</v>
      </c>
    </row>
    <row r="32299" spans="1:8" x14ac:dyDescent="0.3">
      <c r="A32299" t="s">
        <v>2094</v>
      </c>
      <c r="B32299">
        <v>10</v>
      </c>
      <c r="C32299">
        <v>2019</v>
      </c>
      <c r="D32299">
        <v>22</v>
      </c>
      <c r="E32299" t="s">
        <v>513</v>
      </c>
      <c r="F32299">
        <f t="shared" si="504"/>
        <v>10</v>
      </c>
      <c r="G32299" t="str" cm="1">
        <f t="array" ref="G32299">_xlfn.IFS(D32299 &lt; 50, "Low", D32299 &lt;= 100, "Medium",D32299 &gt; 100, "High")</f>
        <v>Low</v>
      </c>
      <c r="H32299">
        <f>RANK(D32299, D32298:$D$38501)</f>
        <v>2248</v>
      </c>
    </row>
    <row r="32300" spans="1:8" x14ac:dyDescent="0.3">
      <c r="A32300" t="s">
        <v>1932</v>
      </c>
      <c r="B32300">
        <v>9</v>
      </c>
      <c r="C32300">
        <v>2019</v>
      </c>
      <c r="D32300">
        <v>10</v>
      </c>
      <c r="E32300" t="s">
        <v>513</v>
      </c>
      <c r="F32300">
        <f t="shared" si="504"/>
        <v>9</v>
      </c>
      <c r="G32300" t="str" cm="1">
        <f t="array" ref="G32300">_xlfn.IFS(D32300 &lt; 50, "Low", D32300 &lt;= 100, "Medium",D32300 &gt; 100, "High")</f>
        <v>Low</v>
      </c>
      <c r="H32300">
        <f>RANK(D32300, D32299:$D$38501)</f>
        <v>5410</v>
      </c>
    </row>
    <row r="32301" spans="1:8" x14ac:dyDescent="0.3">
      <c r="A32301" t="s">
        <v>1765</v>
      </c>
      <c r="B32301">
        <v>8</v>
      </c>
      <c r="C32301">
        <v>2019</v>
      </c>
      <c r="D32301">
        <v>17</v>
      </c>
      <c r="E32301" t="s">
        <v>513</v>
      </c>
      <c r="F32301">
        <f t="shared" si="504"/>
        <v>8</v>
      </c>
      <c r="G32301" t="str" cm="1">
        <f t="array" ref="G32301">_xlfn.IFS(D32301 &lt; 50, "Low", D32301 &lt;= 100, "Medium",D32301 &gt; 100, "High")</f>
        <v>Low</v>
      </c>
      <c r="H32301">
        <f>RANK(D32301, D32300:$D$38501)</f>
        <v>3082</v>
      </c>
    </row>
    <row r="32302" spans="1:8" x14ac:dyDescent="0.3">
      <c r="A32302" t="s">
        <v>1616</v>
      </c>
      <c r="B32302">
        <v>7</v>
      </c>
      <c r="C32302">
        <v>2019</v>
      </c>
      <c r="D32302">
        <v>17</v>
      </c>
      <c r="E32302" t="s">
        <v>513</v>
      </c>
      <c r="F32302">
        <f t="shared" si="504"/>
        <v>7</v>
      </c>
      <c r="G32302" t="str" cm="1">
        <f t="array" ref="G32302">_xlfn.IFS(D32302 &lt; 50, "Low", D32302 &lt;= 100, "Medium",D32302 &gt; 100, "High")</f>
        <v>Low</v>
      </c>
      <c r="H32302">
        <f>RANK(D32302, D32301:$D$38501)</f>
        <v>3082</v>
      </c>
    </row>
    <row r="32303" spans="1:8" x14ac:dyDescent="0.3">
      <c r="A32303" t="s">
        <v>1253</v>
      </c>
      <c r="B32303">
        <v>5</v>
      </c>
      <c r="C32303">
        <v>2019</v>
      </c>
      <c r="D32303">
        <v>14</v>
      </c>
      <c r="E32303" t="s">
        <v>513</v>
      </c>
      <c r="F32303">
        <f t="shared" si="504"/>
        <v>5</v>
      </c>
      <c r="G32303" t="str" cm="1">
        <f t="array" ref="G32303">_xlfn.IFS(D32303 &lt; 50, "Low", D32303 &lt;= 100, "Medium",D32303 &gt; 100, "High")</f>
        <v>Low</v>
      </c>
      <c r="H32303">
        <f>RANK(D32303, D32302:$D$38501)</f>
        <v>3822</v>
      </c>
    </row>
    <row r="32304" spans="1:8" x14ac:dyDescent="0.3">
      <c r="A32304" t="s">
        <v>578</v>
      </c>
      <c r="B32304">
        <v>4</v>
      </c>
      <c r="C32304">
        <v>2019</v>
      </c>
      <c r="D32304">
        <v>14</v>
      </c>
      <c r="E32304" t="s">
        <v>513</v>
      </c>
      <c r="F32304">
        <f t="shared" si="504"/>
        <v>4</v>
      </c>
      <c r="G32304" t="str" cm="1">
        <f t="array" ref="G32304">_xlfn.IFS(D32304 &lt; 50, "Low", D32304 &lt;= 100, "Medium",D32304 &gt; 100, "High")</f>
        <v>Low</v>
      </c>
      <c r="H32304">
        <f>RANK(D32304, D32303:$D$38501)</f>
        <v>3821</v>
      </c>
    </row>
    <row r="32305" spans="1:8" x14ac:dyDescent="0.3">
      <c r="A32305" t="s">
        <v>390</v>
      </c>
      <c r="B32305">
        <v>3</v>
      </c>
      <c r="C32305">
        <v>2019</v>
      </c>
      <c r="D32305">
        <v>18</v>
      </c>
      <c r="E32305" t="s">
        <v>2741</v>
      </c>
      <c r="F32305">
        <f t="shared" si="504"/>
        <v>3</v>
      </c>
      <c r="G32305" t="str" cm="1">
        <f t="array" ref="G32305">_xlfn.IFS(D32305 &lt; 50, "Low", D32305 &lt;= 100, "Medium",D32305 &gt; 100, "High")</f>
        <v>Low</v>
      </c>
      <c r="H32305">
        <f>RANK(D32305, D32304:$D$38501)</f>
        <v>2873</v>
      </c>
    </row>
    <row r="32306" spans="1:8" x14ac:dyDescent="0.3">
      <c r="A32306" t="s">
        <v>507</v>
      </c>
      <c r="B32306">
        <v>2</v>
      </c>
      <c r="C32306">
        <v>2019</v>
      </c>
      <c r="D32306">
        <v>9</v>
      </c>
      <c r="E32306" t="s">
        <v>513</v>
      </c>
      <c r="F32306">
        <f t="shared" si="504"/>
        <v>2</v>
      </c>
      <c r="G32306" t="str" cm="1">
        <f t="array" ref="G32306">_xlfn.IFS(D32306 &lt; 50, "Low", D32306 &lt;= 100, "Medium",D32306 &gt; 100, "High")</f>
        <v>Low</v>
      </c>
      <c r="H32306">
        <f>RANK(D32306, D32305:$D$38501)</f>
        <v>5885</v>
      </c>
    </row>
    <row r="32307" spans="1:8" x14ac:dyDescent="0.3">
      <c r="A32307" t="s">
        <v>5</v>
      </c>
      <c r="B32307">
        <v>1</v>
      </c>
      <c r="C32307">
        <v>2019</v>
      </c>
      <c r="D32307">
        <v>15</v>
      </c>
      <c r="E32307" t="s">
        <v>513</v>
      </c>
      <c r="F32307">
        <f t="shared" si="504"/>
        <v>1</v>
      </c>
      <c r="G32307" t="str" cm="1">
        <f t="array" ref="G32307">_xlfn.IFS(D32307 &lt; 50, "Low", D32307 &lt;= 100, "Medium",D32307 &gt; 100, "High")</f>
        <v>Low</v>
      </c>
      <c r="H32307">
        <f>RANK(D32307, D32306:$D$38501)</f>
        <v>3546</v>
      </c>
    </row>
    <row r="32308" spans="1:8" x14ac:dyDescent="0.3">
      <c r="A32308" t="s">
        <v>2409</v>
      </c>
      <c r="B32308">
        <v>12</v>
      </c>
      <c r="C32308">
        <v>2019</v>
      </c>
      <c r="D32308">
        <v>27</v>
      </c>
      <c r="E32308" t="s">
        <v>616</v>
      </c>
      <c r="F32308">
        <f t="shared" si="504"/>
        <v>12</v>
      </c>
      <c r="G32308" t="str" cm="1">
        <f t="array" ref="G32308">_xlfn.IFS(D32308 &lt; 50, "Low", D32308 &lt;= 100, "Medium",D32308 &gt; 100, "High")</f>
        <v>Low</v>
      </c>
      <c r="H32308">
        <f>RANK(D32308, D32307:$D$38501)</f>
        <v>1745</v>
      </c>
    </row>
    <row r="32309" spans="1:8" x14ac:dyDescent="0.3">
      <c r="A32309" t="s">
        <v>2255</v>
      </c>
      <c r="B32309">
        <v>11</v>
      </c>
      <c r="C32309">
        <v>2019</v>
      </c>
      <c r="D32309">
        <v>31</v>
      </c>
      <c r="E32309" t="s">
        <v>616</v>
      </c>
      <c r="F32309">
        <f t="shared" si="504"/>
        <v>11</v>
      </c>
      <c r="G32309" t="str" cm="1">
        <f t="array" ref="G32309">_xlfn.IFS(D32309 &lt; 50, "Low", D32309 &lt;= 100, "Medium",D32309 &gt; 100, "High")</f>
        <v>Low</v>
      </c>
      <c r="H32309">
        <f>RANK(D32309, D32308:$D$38501)</f>
        <v>1442</v>
      </c>
    </row>
    <row r="32310" spans="1:8" x14ac:dyDescent="0.3">
      <c r="A32310" t="s">
        <v>2094</v>
      </c>
      <c r="B32310">
        <v>10</v>
      </c>
      <c r="C32310">
        <v>2019</v>
      </c>
      <c r="D32310">
        <v>31</v>
      </c>
      <c r="E32310" t="s">
        <v>616</v>
      </c>
      <c r="F32310">
        <f t="shared" si="504"/>
        <v>10</v>
      </c>
      <c r="G32310" t="str" cm="1">
        <f t="array" ref="G32310">_xlfn.IFS(D32310 &lt; 50, "Low", D32310 &lt;= 100, "Medium",D32310 &gt; 100, "High")</f>
        <v>Low</v>
      </c>
      <c r="H32310">
        <f>RANK(D32310, D32309:$D$38501)</f>
        <v>1442</v>
      </c>
    </row>
    <row r="32311" spans="1:8" x14ac:dyDescent="0.3">
      <c r="A32311" t="s">
        <v>1932</v>
      </c>
      <c r="B32311">
        <v>9</v>
      </c>
      <c r="C32311">
        <v>2019</v>
      </c>
      <c r="D32311">
        <v>20</v>
      </c>
      <c r="E32311" t="s">
        <v>616</v>
      </c>
      <c r="F32311">
        <f t="shared" si="504"/>
        <v>9</v>
      </c>
      <c r="G32311" t="str" cm="1">
        <f t="array" ref="G32311">_xlfn.IFS(D32311 &lt; 50, "Low", D32311 &lt;= 100, "Medium",D32311 &gt; 100, "High")</f>
        <v>Low</v>
      </c>
      <c r="H32311">
        <f>RANK(D32311, D32310:$D$38501)</f>
        <v>2519</v>
      </c>
    </row>
    <row r="32312" spans="1:8" x14ac:dyDescent="0.3">
      <c r="A32312" t="s">
        <v>1765</v>
      </c>
      <c r="B32312">
        <v>8</v>
      </c>
      <c r="C32312">
        <v>2019</v>
      </c>
      <c r="D32312">
        <v>26</v>
      </c>
      <c r="E32312" t="s">
        <v>616</v>
      </c>
      <c r="F32312">
        <f t="shared" si="504"/>
        <v>8</v>
      </c>
      <c r="G32312" t="str" cm="1">
        <f t="array" ref="G32312">_xlfn.IFS(D32312 &lt; 50, "Low", D32312 &lt;= 100, "Medium",D32312 &gt; 100, "High")</f>
        <v>Low</v>
      </c>
      <c r="H32312">
        <f>RANK(D32312, D32311:$D$38501)</f>
        <v>1818</v>
      </c>
    </row>
    <row r="32313" spans="1:8" x14ac:dyDescent="0.3">
      <c r="A32313" t="s">
        <v>1616</v>
      </c>
      <c r="B32313">
        <v>7</v>
      </c>
      <c r="C32313">
        <v>2019</v>
      </c>
      <c r="D32313">
        <v>22</v>
      </c>
      <c r="E32313" t="s">
        <v>616</v>
      </c>
      <c r="F32313">
        <f t="shared" si="504"/>
        <v>7</v>
      </c>
      <c r="G32313" t="str" cm="1">
        <f t="array" ref="G32313">_xlfn.IFS(D32313 &lt; 50, "Low", D32313 &lt;= 100, "Medium",D32313 &gt; 100, "High")</f>
        <v>Low</v>
      </c>
      <c r="H32313">
        <f>RANK(D32313, D32312:$D$38501)</f>
        <v>2245</v>
      </c>
    </row>
    <row r="32314" spans="1:8" x14ac:dyDescent="0.3">
      <c r="A32314" t="s">
        <v>1438</v>
      </c>
      <c r="B32314">
        <v>6</v>
      </c>
      <c r="C32314">
        <v>2019</v>
      </c>
      <c r="D32314">
        <v>22</v>
      </c>
      <c r="E32314" t="s">
        <v>7680</v>
      </c>
      <c r="F32314">
        <f t="shared" si="504"/>
        <v>6</v>
      </c>
      <c r="G32314" t="str" cm="1">
        <f t="array" ref="G32314">_xlfn.IFS(D32314 &lt; 50, "Low", D32314 &lt;= 100, "Medium",D32314 &gt; 100, "High")</f>
        <v>Low</v>
      </c>
      <c r="H32314">
        <f>RANK(D32314, D32313:$D$38501)</f>
        <v>2244</v>
      </c>
    </row>
    <row r="32315" spans="1:8" x14ac:dyDescent="0.3">
      <c r="A32315" t="s">
        <v>1253</v>
      </c>
      <c r="B32315">
        <v>5</v>
      </c>
      <c r="C32315">
        <v>2019</v>
      </c>
      <c r="D32315">
        <v>19</v>
      </c>
      <c r="E32315" t="s">
        <v>616</v>
      </c>
      <c r="F32315">
        <f t="shared" si="504"/>
        <v>5</v>
      </c>
      <c r="G32315" t="str" cm="1">
        <f t="array" ref="G32315">_xlfn.IFS(D32315 &lt; 50, "Low", D32315 &lt;= 100, "Medium",D32315 &gt; 100, "High")</f>
        <v>Low</v>
      </c>
      <c r="H32315">
        <f>RANK(D32315, D32314:$D$38501)</f>
        <v>2679</v>
      </c>
    </row>
    <row r="32316" spans="1:8" x14ac:dyDescent="0.3">
      <c r="A32316" t="s">
        <v>578</v>
      </c>
      <c r="B32316">
        <v>4</v>
      </c>
      <c r="C32316">
        <v>2019</v>
      </c>
      <c r="D32316">
        <v>17</v>
      </c>
      <c r="E32316" t="s">
        <v>616</v>
      </c>
      <c r="F32316">
        <f t="shared" si="504"/>
        <v>4</v>
      </c>
      <c r="G32316" t="str" cm="1">
        <f t="array" ref="G32316">_xlfn.IFS(D32316 &lt; 50, "Low", D32316 &lt;= 100, "Medium",D32316 &gt; 100, "High")</f>
        <v>Low</v>
      </c>
      <c r="H32316">
        <f>RANK(D32316, D32315:$D$38501)</f>
        <v>3074</v>
      </c>
    </row>
    <row r="32317" spans="1:8" x14ac:dyDescent="0.3">
      <c r="A32317" t="s">
        <v>390</v>
      </c>
      <c r="B32317">
        <v>3</v>
      </c>
      <c r="C32317">
        <v>2019</v>
      </c>
      <c r="D32317">
        <v>24</v>
      </c>
      <c r="E32317" t="s">
        <v>6222</v>
      </c>
      <c r="F32317">
        <f t="shared" si="504"/>
        <v>3</v>
      </c>
      <c r="G32317" t="str" cm="1">
        <f t="array" ref="G32317">_xlfn.IFS(D32317 &lt; 50, "Low", D32317 &lt;= 100, "Medium",D32317 &gt; 100, "High")</f>
        <v>Low</v>
      </c>
      <c r="H32317">
        <f>RANK(D32317, D32316:$D$38501)</f>
        <v>2001</v>
      </c>
    </row>
    <row r="32318" spans="1:8" x14ac:dyDescent="0.3">
      <c r="A32318" t="s">
        <v>507</v>
      </c>
      <c r="B32318">
        <v>2</v>
      </c>
      <c r="C32318">
        <v>2019</v>
      </c>
      <c r="D32318">
        <v>14</v>
      </c>
      <c r="E32318" t="s">
        <v>6222</v>
      </c>
      <c r="F32318">
        <f t="shared" si="504"/>
        <v>2</v>
      </c>
      <c r="G32318" t="str" cm="1">
        <f t="array" ref="G32318">_xlfn.IFS(D32318 &lt; 50, "Low", D32318 &lt;= 100, "Medium",D32318 &gt; 100, "High")</f>
        <v>Low</v>
      </c>
      <c r="H32318">
        <f>RANK(D32318, D32317:$D$38501)</f>
        <v>3810</v>
      </c>
    </row>
    <row r="32319" spans="1:8" x14ac:dyDescent="0.3">
      <c r="A32319" t="s">
        <v>5</v>
      </c>
      <c r="B32319">
        <v>1</v>
      </c>
      <c r="C32319">
        <v>2019</v>
      </c>
      <c r="D32319">
        <v>27</v>
      </c>
      <c r="E32319" t="s">
        <v>7276</v>
      </c>
      <c r="F32319">
        <f t="shared" si="504"/>
        <v>1</v>
      </c>
      <c r="G32319" t="str" cm="1">
        <f t="array" ref="G32319">_xlfn.IFS(D32319 &lt; 50, "Low", D32319 &lt;= 100, "Medium",D32319 &gt; 100, "High")</f>
        <v>Low</v>
      </c>
      <c r="H32319">
        <f>RANK(D32319, D32318:$D$38501)</f>
        <v>1743</v>
      </c>
    </row>
    <row r="32320" spans="1:8" x14ac:dyDescent="0.3">
      <c r="A32320" t="s">
        <v>390</v>
      </c>
      <c r="B32320">
        <v>3</v>
      </c>
      <c r="C32320">
        <v>2019</v>
      </c>
      <c r="D32320">
        <v>9</v>
      </c>
      <c r="E32320" t="s">
        <v>1899</v>
      </c>
      <c r="F32320">
        <f t="shared" si="504"/>
        <v>3</v>
      </c>
      <c r="G32320" t="str" cm="1">
        <f t="array" ref="G32320">_xlfn.IFS(D32320 &lt; 50, "Low", D32320 &lt;= 100, "Medium",D32320 &gt; 100, "High")</f>
        <v>Low</v>
      </c>
      <c r="H32320">
        <f>RANK(D32320, D32319:$D$38501)</f>
        <v>5872</v>
      </c>
    </row>
    <row r="32321" spans="1:8" x14ac:dyDescent="0.3">
      <c r="A32321" t="s">
        <v>578</v>
      </c>
      <c r="B32321">
        <v>4</v>
      </c>
      <c r="C32321">
        <v>2019</v>
      </c>
      <c r="D32321">
        <v>10</v>
      </c>
      <c r="E32321" t="s">
        <v>7532</v>
      </c>
      <c r="F32321">
        <f t="shared" si="504"/>
        <v>4</v>
      </c>
      <c r="G32321" t="str" cm="1">
        <f t="array" ref="G32321">_xlfn.IFS(D32321 &lt; 50, "Low", D32321 &lt;= 100, "Medium",D32321 &gt; 100, "High")</f>
        <v>Low</v>
      </c>
      <c r="H32321">
        <f>RANK(D32321, D32320:$D$38501)</f>
        <v>5391</v>
      </c>
    </row>
    <row r="32322" spans="1:8" x14ac:dyDescent="0.3">
      <c r="A32322" t="s">
        <v>578</v>
      </c>
      <c r="B32322">
        <v>4</v>
      </c>
      <c r="C32322">
        <v>2019</v>
      </c>
      <c r="D32322">
        <v>13</v>
      </c>
      <c r="E32322" t="s">
        <v>2655</v>
      </c>
      <c r="F32322">
        <f t="shared" ref="F32322:F32385" si="505">VLOOKUP(A32322, $M$11:$N$22, 2, FALSE)</f>
        <v>4</v>
      </c>
      <c r="G32322" t="str" cm="1">
        <f t="array" ref="G32322">_xlfn.IFS(D32322 &lt; 50, "Low", D32322 &lt;= 100, "Medium",D32322 &gt; 100, "High")</f>
        <v>Low</v>
      </c>
      <c r="H32322">
        <f>RANK(D32322, D32321:$D$38501)</f>
        <v>4143</v>
      </c>
    </row>
    <row r="32323" spans="1:8" x14ac:dyDescent="0.3">
      <c r="A32323" t="s">
        <v>2255</v>
      </c>
      <c r="B32323">
        <v>11</v>
      </c>
      <c r="C32323">
        <v>2019</v>
      </c>
      <c r="D32323">
        <v>9</v>
      </c>
      <c r="E32323" t="s">
        <v>7893</v>
      </c>
      <c r="F32323">
        <f t="shared" si="505"/>
        <v>11</v>
      </c>
      <c r="G32323" t="str" cm="1">
        <f t="array" ref="G32323">_xlfn.IFS(D32323 &lt; 50, "Low", D32323 &lt;= 100, "Medium",D32323 &gt; 100, "High")</f>
        <v>Low</v>
      </c>
      <c r="H32323">
        <f>RANK(D32323, D32322:$D$38501)</f>
        <v>5870</v>
      </c>
    </row>
    <row r="32324" spans="1:8" x14ac:dyDescent="0.3">
      <c r="A32324" t="s">
        <v>2094</v>
      </c>
      <c r="B32324">
        <v>10</v>
      </c>
      <c r="C32324">
        <v>2019</v>
      </c>
      <c r="D32324">
        <v>16</v>
      </c>
      <c r="E32324" t="s">
        <v>7893</v>
      </c>
      <c r="F32324">
        <f t="shared" si="505"/>
        <v>10</v>
      </c>
      <c r="G32324" t="str" cm="1">
        <f t="array" ref="G32324">_xlfn.IFS(D32324 &lt; 50, "Low", D32324 &lt;= 100, "Medium",D32324 &gt; 100, "High")</f>
        <v>Low</v>
      </c>
      <c r="H32324">
        <f>RANK(D32324, D32323:$D$38501)</f>
        <v>3290</v>
      </c>
    </row>
    <row r="32325" spans="1:8" x14ac:dyDescent="0.3">
      <c r="A32325" t="s">
        <v>1932</v>
      </c>
      <c r="B32325">
        <v>9</v>
      </c>
      <c r="C32325">
        <v>2019</v>
      </c>
      <c r="D32325">
        <v>13</v>
      </c>
      <c r="E32325" t="s">
        <v>7893</v>
      </c>
      <c r="F32325">
        <f t="shared" si="505"/>
        <v>9</v>
      </c>
      <c r="G32325" t="str" cm="1">
        <f t="array" ref="G32325">_xlfn.IFS(D32325 &lt; 50, "Low", D32325 &lt;= 100, "Medium",D32325 &gt; 100, "High")</f>
        <v>Low</v>
      </c>
      <c r="H32325">
        <f>RANK(D32325, D32324:$D$38501)</f>
        <v>4143</v>
      </c>
    </row>
    <row r="32326" spans="1:8" x14ac:dyDescent="0.3">
      <c r="A32326" t="s">
        <v>1765</v>
      </c>
      <c r="B32326">
        <v>8</v>
      </c>
      <c r="C32326">
        <v>2019</v>
      </c>
      <c r="D32326">
        <v>10</v>
      </c>
      <c r="E32326" t="s">
        <v>3945</v>
      </c>
      <c r="F32326">
        <f t="shared" si="505"/>
        <v>8</v>
      </c>
      <c r="G32326" t="str" cm="1">
        <f t="array" ref="G32326">_xlfn.IFS(D32326 &lt; 50, "Low", D32326 &lt;= 100, "Medium",D32326 &gt; 100, "High")</f>
        <v>Low</v>
      </c>
      <c r="H32326">
        <f>RANK(D32326, D32325:$D$38501)</f>
        <v>5389</v>
      </c>
    </row>
    <row r="32327" spans="1:8" x14ac:dyDescent="0.3">
      <c r="A32327" t="s">
        <v>507</v>
      </c>
      <c r="B32327">
        <v>2</v>
      </c>
      <c r="C32327">
        <v>2019</v>
      </c>
      <c r="D32327">
        <v>11</v>
      </c>
      <c r="E32327" t="s">
        <v>6336</v>
      </c>
      <c r="F32327">
        <f t="shared" si="505"/>
        <v>2</v>
      </c>
      <c r="G32327" t="str" cm="1">
        <f t="array" ref="G32327">_xlfn.IFS(D32327 &lt; 50, "Low", D32327 &lt;= 100, "Medium",D32327 &gt; 100, "High")</f>
        <v>Low</v>
      </c>
      <c r="H32327">
        <f>RANK(D32327, D32326:$D$38501)</f>
        <v>4921</v>
      </c>
    </row>
    <row r="32328" spans="1:8" x14ac:dyDescent="0.3">
      <c r="A32328" t="s">
        <v>1932</v>
      </c>
      <c r="B32328">
        <v>9</v>
      </c>
      <c r="C32328">
        <v>2019</v>
      </c>
      <c r="D32328">
        <v>10</v>
      </c>
      <c r="E32328" t="s">
        <v>7919</v>
      </c>
      <c r="F32328">
        <f t="shared" si="505"/>
        <v>9</v>
      </c>
      <c r="G32328" t="str" cm="1">
        <f t="array" ref="G32328">_xlfn.IFS(D32328 &lt; 50, "Low", D32328 &lt;= 100, "Medium",D32328 &gt; 100, "High")</f>
        <v>Low</v>
      </c>
      <c r="H32328">
        <f>RANK(D32328, D32327:$D$38501)</f>
        <v>5388</v>
      </c>
    </row>
    <row r="32329" spans="1:8" x14ac:dyDescent="0.3">
      <c r="A32329" t="s">
        <v>507</v>
      </c>
      <c r="B32329">
        <v>2</v>
      </c>
      <c r="C32329">
        <v>2019</v>
      </c>
      <c r="D32329">
        <v>9</v>
      </c>
      <c r="E32329" t="s">
        <v>206</v>
      </c>
      <c r="F32329">
        <f t="shared" si="505"/>
        <v>2</v>
      </c>
      <c r="G32329" t="str" cm="1">
        <f t="array" ref="G32329">_xlfn.IFS(D32329 &lt; 50, "Low", D32329 &lt;= 100, "Medium",D32329 &gt; 100, "High")</f>
        <v>Low</v>
      </c>
      <c r="H32329">
        <f>RANK(D32329, D32328:$D$38501)</f>
        <v>5865</v>
      </c>
    </row>
    <row r="32330" spans="1:8" x14ac:dyDescent="0.3">
      <c r="A32330" t="s">
        <v>2409</v>
      </c>
      <c r="B32330">
        <v>12</v>
      </c>
      <c r="C32330">
        <v>2019</v>
      </c>
      <c r="D32330">
        <v>15</v>
      </c>
      <c r="E32330" t="s">
        <v>7941</v>
      </c>
      <c r="F32330">
        <f t="shared" si="505"/>
        <v>12</v>
      </c>
      <c r="G32330" t="str" cm="1">
        <f t="array" ref="G32330">_xlfn.IFS(D32330 &lt; 50, "Low", D32330 &lt;= 100, "Medium",D32330 &gt; 100, "High")</f>
        <v>Low</v>
      </c>
      <c r="H32330">
        <f>RANK(D32330, D32329:$D$38501)</f>
        <v>3534</v>
      </c>
    </row>
    <row r="32331" spans="1:8" x14ac:dyDescent="0.3">
      <c r="A32331" t="s">
        <v>2255</v>
      </c>
      <c r="B32331">
        <v>11</v>
      </c>
      <c r="C32331">
        <v>2019</v>
      </c>
      <c r="D32331">
        <v>19</v>
      </c>
      <c r="E32331" t="s">
        <v>7941</v>
      </c>
      <c r="F32331">
        <f t="shared" si="505"/>
        <v>11</v>
      </c>
      <c r="G32331" t="str" cm="1">
        <f t="array" ref="G32331">_xlfn.IFS(D32331 &lt; 50, "Low", D32331 &lt;= 100, "Medium",D32331 &gt; 100, "High")</f>
        <v>Low</v>
      </c>
      <c r="H32331">
        <f>RANK(D32331, D32330:$D$38501)</f>
        <v>2676</v>
      </c>
    </row>
    <row r="32332" spans="1:8" x14ac:dyDescent="0.3">
      <c r="A32332" t="s">
        <v>2094</v>
      </c>
      <c r="B32332">
        <v>10</v>
      </c>
      <c r="C32332">
        <v>2019</v>
      </c>
      <c r="D32332">
        <v>13</v>
      </c>
      <c r="E32332" t="s">
        <v>7941</v>
      </c>
      <c r="F32332">
        <f t="shared" si="505"/>
        <v>10</v>
      </c>
      <c r="G32332" t="str" cm="1">
        <f t="array" ref="G32332">_xlfn.IFS(D32332 &lt; 50, "Low", D32332 &lt;= 100, "Medium",D32332 &gt; 100, "High")</f>
        <v>Low</v>
      </c>
      <c r="H32332">
        <f>RANK(D32332, D32331:$D$38501)</f>
        <v>4141</v>
      </c>
    </row>
    <row r="32333" spans="1:8" x14ac:dyDescent="0.3">
      <c r="A32333" t="s">
        <v>1932</v>
      </c>
      <c r="B32333">
        <v>9</v>
      </c>
      <c r="C32333">
        <v>2019</v>
      </c>
      <c r="D32333">
        <v>9</v>
      </c>
      <c r="E32333" t="s">
        <v>7941</v>
      </c>
      <c r="F32333">
        <f t="shared" si="505"/>
        <v>9</v>
      </c>
      <c r="G32333" t="str" cm="1">
        <f t="array" ref="G32333">_xlfn.IFS(D32333 &lt; 50, "Low", D32333 &lt;= 100, "Medium",D32333 &gt; 100, "High")</f>
        <v>Low</v>
      </c>
      <c r="H32333">
        <f>RANK(D32333, D32332:$D$38501)</f>
        <v>5862</v>
      </c>
    </row>
    <row r="32334" spans="1:8" x14ac:dyDescent="0.3">
      <c r="A32334" t="s">
        <v>1932</v>
      </c>
      <c r="B32334">
        <v>9</v>
      </c>
      <c r="C32334">
        <v>2019</v>
      </c>
      <c r="D32334">
        <v>17</v>
      </c>
      <c r="E32334" t="s">
        <v>7874</v>
      </c>
      <c r="F32334">
        <f t="shared" si="505"/>
        <v>9</v>
      </c>
      <c r="G32334" t="str" cm="1">
        <f t="array" ref="G32334">_xlfn.IFS(D32334 &lt; 50, "Low", D32334 &lt;= 100, "Medium",D32334 &gt; 100, "High")</f>
        <v>Low</v>
      </c>
      <c r="H32334">
        <f>RANK(D32334, D32333:$D$38501)</f>
        <v>3070</v>
      </c>
    </row>
    <row r="32335" spans="1:8" x14ac:dyDescent="0.3">
      <c r="A32335" t="s">
        <v>507</v>
      </c>
      <c r="B32335">
        <v>2</v>
      </c>
      <c r="C32335">
        <v>2019</v>
      </c>
      <c r="D32335">
        <v>14</v>
      </c>
      <c r="E32335" t="s">
        <v>7347</v>
      </c>
      <c r="F32335">
        <f t="shared" si="505"/>
        <v>2</v>
      </c>
      <c r="G32335" t="str" cm="1">
        <f t="array" ref="G32335">_xlfn.IFS(D32335 &lt; 50, "Low", D32335 &lt;= 100, "Medium",D32335 &gt; 100, "High")</f>
        <v>Low</v>
      </c>
      <c r="H32335">
        <f>RANK(D32335, D32334:$D$38501)</f>
        <v>3805</v>
      </c>
    </row>
    <row r="32336" spans="1:8" x14ac:dyDescent="0.3">
      <c r="A32336" t="s">
        <v>5</v>
      </c>
      <c r="B32336">
        <v>1</v>
      </c>
      <c r="C32336">
        <v>2019</v>
      </c>
      <c r="D32336">
        <v>10</v>
      </c>
      <c r="E32336" t="s">
        <v>7147</v>
      </c>
      <c r="F32336">
        <f t="shared" si="505"/>
        <v>1</v>
      </c>
      <c r="G32336" t="str" cm="1">
        <f t="array" ref="G32336">_xlfn.IFS(D32336 &lt; 50, "Low", D32336 &lt;= 100, "Medium",D32336 &gt; 100, "High")</f>
        <v>Low</v>
      </c>
      <c r="H32336">
        <f>RANK(D32336, D32335:$D$38501)</f>
        <v>5383</v>
      </c>
    </row>
    <row r="32337" spans="1:8" x14ac:dyDescent="0.3">
      <c r="A32337" t="s">
        <v>1616</v>
      </c>
      <c r="B32337">
        <v>7</v>
      </c>
      <c r="C32337">
        <v>2019</v>
      </c>
      <c r="D32337">
        <v>9</v>
      </c>
      <c r="E32337" t="s">
        <v>7702</v>
      </c>
      <c r="F32337">
        <f t="shared" si="505"/>
        <v>7</v>
      </c>
      <c r="G32337" t="str" cm="1">
        <f t="array" ref="G32337">_xlfn.IFS(D32337 &lt; 50, "Low", D32337 &lt;= 100, "Medium",D32337 &gt; 100, "High")</f>
        <v>Low</v>
      </c>
      <c r="H32337">
        <f>RANK(D32337, D32336:$D$38501)</f>
        <v>5859</v>
      </c>
    </row>
    <row r="32338" spans="1:8" x14ac:dyDescent="0.3">
      <c r="A32338" t="s">
        <v>1438</v>
      </c>
      <c r="B32338">
        <v>6</v>
      </c>
      <c r="C32338">
        <v>2019</v>
      </c>
      <c r="D32338">
        <v>27</v>
      </c>
      <c r="E32338" t="s">
        <v>7702</v>
      </c>
      <c r="F32338">
        <f t="shared" si="505"/>
        <v>6</v>
      </c>
      <c r="G32338" t="str" cm="1">
        <f t="array" ref="G32338">_xlfn.IFS(D32338 &lt; 50, "Low", D32338 &lt;= 100, "Medium",D32338 &gt; 100, "High")</f>
        <v>Low</v>
      </c>
      <c r="H32338">
        <f>RANK(D32338, D32337:$D$38501)</f>
        <v>1743</v>
      </c>
    </row>
    <row r="32339" spans="1:8" x14ac:dyDescent="0.3">
      <c r="A32339" t="s">
        <v>2255</v>
      </c>
      <c r="B32339">
        <v>11</v>
      </c>
      <c r="C32339">
        <v>2019</v>
      </c>
      <c r="D32339">
        <v>13</v>
      </c>
      <c r="E32339" t="s">
        <v>7654</v>
      </c>
      <c r="F32339">
        <f t="shared" si="505"/>
        <v>11</v>
      </c>
      <c r="G32339" t="str" cm="1">
        <f t="array" ref="G32339">_xlfn.IFS(D32339 &lt; 50, "Low", D32339 &lt;= 100, "Medium",D32339 &gt; 100, "High")</f>
        <v>Low</v>
      </c>
      <c r="H32339">
        <f>RANK(D32339, D32338:$D$38501)</f>
        <v>4138</v>
      </c>
    </row>
    <row r="32340" spans="1:8" x14ac:dyDescent="0.3">
      <c r="A32340" t="s">
        <v>2094</v>
      </c>
      <c r="B32340">
        <v>10</v>
      </c>
      <c r="C32340">
        <v>2019</v>
      </c>
      <c r="D32340">
        <v>13</v>
      </c>
      <c r="E32340" t="s">
        <v>7654</v>
      </c>
      <c r="F32340">
        <f t="shared" si="505"/>
        <v>10</v>
      </c>
      <c r="G32340" t="str" cm="1">
        <f t="array" ref="G32340">_xlfn.IFS(D32340 &lt; 50, "Low", D32340 &lt;= 100, "Medium",D32340 &gt; 100, "High")</f>
        <v>Low</v>
      </c>
      <c r="H32340">
        <f>RANK(D32340, D32339:$D$38501)</f>
        <v>4137</v>
      </c>
    </row>
    <row r="32341" spans="1:8" x14ac:dyDescent="0.3">
      <c r="A32341" t="s">
        <v>1932</v>
      </c>
      <c r="B32341">
        <v>9</v>
      </c>
      <c r="C32341">
        <v>2019</v>
      </c>
      <c r="D32341">
        <v>9</v>
      </c>
      <c r="E32341" t="s">
        <v>7654</v>
      </c>
      <c r="F32341">
        <f t="shared" si="505"/>
        <v>9</v>
      </c>
      <c r="G32341" t="str" cm="1">
        <f t="array" ref="G32341">_xlfn.IFS(D32341 &lt; 50, "Low", D32341 &lt;= 100, "Medium",D32341 &gt; 100, "High")</f>
        <v>Low</v>
      </c>
      <c r="H32341">
        <f>RANK(D32341, D32340:$D$38501)</f>
        <v>5856</v>
      </c>
    </row>
    <row r="32342" spans="1:8" x14ac:dyDescent="0.3">
      <c r="A32342" t="s">
        <v>1765</v>
      </c>
      <c r="B32342">
        <v>8</v>
      </c>
      <c r="C32342">
        <v>2019</v>
      </c>
      <c r="D32342">
        <v>12</v>
      </c>
      <c r="E32342" t="s">
        <v>7654</v>
      </c>
      <c r="F32342">
        <f t="shared" si="505"/>
        <v>8</v>
      </c>
      <c r="G32342" t="str" cm="1">
        <f t="array" ref="G32342">_xlfn.IFS(D32342 &lt; 50, "Low", D32342 &lt;= 100, "Medium",D32342 &gt; 100, "High")</f>
        <v>Low</v>
      </c>
      <c r="H32342">
        <f>RANK(D32342, D32341:$D$38501)</f>
        <v>4503</v>
      </c>
    </row>
    <row r="32343" spans="1:8" x14ac:dyDescent="0.3">
      <c r="A32343" t="s">
        <v>1616</v>
      </c>
      <c r="B32343">
        <v>7</v>
      </c>
      <c r="C32343">
        <v>2019</v>
      </c>
      <c r="D32343">
        <v>16</v>
      </c>
      <c r="E32343" t="s">
        <v>7654</v>
      </c>
      <c r="F32343">
        <f t="shared" si="505"/>
        <v>7</v>
      </c>
      <c r="G32343" t="str" cm="1">
        <f t="array" ref="G32343">_xlfn.IFS(D32343 &lt; 50, "Low", D32343 &lt;= 100, "Medium",D32343 &gt; 100, "High")</f>
        <v>Low</v>
      </c>
      <c r="H32343">
        <f>RANK(D32343, D32342:$D$38501)</f>
        <v>3287</v>
      </c>
    </row>
    <row r="32344" spans="1:8" x14ac:dyDescent="0.3">
      <c r="A32344" t="s">
        <v>1438</v>
      </c>
      <c r="B32344">
        <v>6</v>
      </c>
      <c r="C32344">
        <v>2019</v>
      </c>
      <c r="D32344">
        <v>9</v>
      </c>
      <c r="E32344" t="s">
        <v>7654</v>
      </c>
      <c r="F32344">
        <f t="shared" si="505"/>
        <v>6</v>
      </c>
      <c r="G32344" t="str" cm="1">
        <f t="array" ref="G32344">_xlfn.IFS(D32344 &lt; 50, "Low", D32344 &lt;= 100, "Medium",D32344 &gt; 100, "High")</f>
        <v>Low</v>
      </c>
      <c r="H32344">
        <f>RANK(D32344, D32343:$D$38501)</f>
        <v>5854</v>
      </c>
    </row>
    <row r="32345" spans="1:8" x14ac:dyDescent="0.3">
      <c r="A32345" t="s">
        <v>507</v>
      </c>
      <c r="B32345">
        <v>2</v>
      </c>
      <c r="C32345">
        <v>2019</v>
      </c>
      <c r="D32345">
        <v>8</v>
      </c>
      <c r="E32345" t="s">
        <v>229</v>
      </c>
      <c r="F32345">
        <f t="shared" si="505"/>
        <v>2</v>
      </c>
      <c r="G32345" t="str" cm="1">
        <f t="array" ref="G32345">_xlfn.IFS(D32345 &lt; 50, "Low", D32345 &lt;= 100, "Medium",D32345 &gt; 100, "High")</f>
        <v>Low</v>
      </c>
      <c r="H32345">
        <f>RANK(D32345, D32344:$D$38501)</f>
        <v>6114</v>
      </c>
    </row>
    <row r="32346" spans="1:8" x14ac:dyDescent="0.3">
      <c r="A32346" t="s">
        <v>2409</v>
      </c>
      <c r="B32346">
        <v>12</v>
      </c>
      <c r="C32346">
        <v>2019</v>
      </c>
      <c r="D32346">
        <v>15</v>
      </c>
      <c r="E32346" t="s">
        <v>4991</v>
      </c>
      <c r="F32346">
        <f t="shared" si="505"/>
        <v>12</v>
      </c>
      <c r="G32346" t="str" cm="1">
        <f t="array" ref="G32346">_xlfn.IFS(D32346 &lt; 50, "Low", D32346 &lt;= 100, "Medium",D32346 &gt; 100, "High")</f>
        <v>Low</v>
      </c>
      <c r="H32346">
        <f>RANK(D32346, D32345:$D$38501)</f>
        <v>3530</v>
      </c>
    </row>
    <row r="32347" spans="1:8" x14ac:dyDescent="0.3">
      <c r="A32347" t="s">
        <v>2255</v>
      </c>
      <c r="B32347">
        <v>11</v>
      </c>
      <c r="C32347">
        <v>2019</v>
      </c>
      <c r="D32347">
        <v>16</v>
      </c>
      <c r="E32347" t="s">
        <v>4991</v>
      </c>
      <c r="F32347">
        <f t="shared" si="505"/>
        <v>11</v>
      </c>
      <c r="G32347" t="str" cm="1">
        <f t="array" ref="G32347">_xlfn.IFS(D32347 &lt; 50, "Low", D32347 &lt;= 100, "Medium",D32347 &gt; 100, "High")</f>
        <v>Low</v>
      </c>
      <c r="H32347">
        <f>RANK(D32347, D32346:$D$38501)</f>
        <v>3287</v>
      </c>
    </row>
    <row r="32348" spans="1:8" x14ac:dyDescent="0.3">
      <c r="A32348" t="s">
        <v>2094</v>
      </c>
      <c r="B32348">
        <v>10</v>
      </c>
      <c r="C32348">
        <v>2019</v>
      </c>
      <c r="D32348">
        <v>19</v>
      </c>
      <c r="E32348" t="s">
        <v>4991</v>
      </c>
      <c r="F32348">
        <f t="shared" si="505"/>
        <v>10</v>
      </c>
      <c r="G32348" t="str" cm="1">
        <f t="array" ref="G32348">_xlfn.IFS(D32348 &lt; 50, "Low", D32348 &lt;= 100, "Medium",D32348 &gt; 100, "High")</f>
        <v>Low</v>
      </c>
      <c r="H32348">
        <f>RANK(D32348, D32347:$D$38501)</f>
        <v>2675</v>
      </c>
    </row>
    <row r="32349" spans="1:8" x14ac:dyDescent="0.3">
      <c r="A32349" t="s">
        <v>1932</v>
      </c>
      <c r="B32349">
        <v>9</v>
      </c>
      <c r="C32349">
        <v>2019</v>
      </c>
      <c r="D32349">
        <v>10</v>
      </c>
      <c r="E32349" t="s">
        <v>4991</v>
      </c>
      <c r="F32349">
        <f t="shared" si="505"/>
        <v>9</v>
      </c>
      <c r="G32349" t="str" cm="1">
        <f t="array" ref="G32349">_xlfn.IFS(D32349 &lt; 50, "Low", D32349 &lt;= 100, "Medium",D32349 &gt; 100, "High")</f>
        <v>Low</v>
      </c>
      <c r="H32349">
        <f>RANK(D32349, D32348:$D$38501)</f>
        <v>5375</v>
      </c>
    </row>
    <row r="32350" spans="1:8" x14ac:dyDescent="0.3">
      <c r="A32350" t="s">
        <v>1765</v>
      </c>
      <c r="B32350">
        <v>8</v>
      </c>
      <c r="C32350">
        <v>2019</v>
      </c>
      <c r="D32350">
        <v>16</v>
      </c>
      <c r="E32350" t="s">
        <v>4991</v>
      </c>
      <c r="F32350">
        <f t="shared" si="505"/>
        <v>8</v>
      </c>
      <c r="G32350" t="str" cm="1">
        <f t="array" ref="G32350">_xlfn.IFS(D32350 &lt; 50, "Low", D32350 &lt;= 100, "Medium",D32350 &gt; 100, "High")</f>
        <v>Low</v>
      </c>
      <c r="H32350">
        <f>RANK(D32350, D32349:$D$38501)</f>
        <v>3286</v>
      </c>
    </row>
    <row r="32351" spans="1:8" x14ac:dyDescent="0.3">
      <c r="A32351" t="s">
        <v>1616</v>
      </c>
      <c r="B32351">
        <v>7</v>
      </c>
      <c r="C32351">
        <v>2019</v>
      </c>
      <c r="D32351">
        <v>19</v>
      </c>
      <c r="E32351" t="s">
        <v>4991</v>
      </c>
      <c r="F32351">
        <f t="shared" si="505"/>
        <v>7</v>
      </c>
      <c r="G32351" t="str" cm="1">
        <f t="array" ref="G32351">_xlfn.IFS(D32351 &lt; 50, "Low", D32351 &lt;= 100, "Medium",D32351 &gt; 100, "High")</f>
        <v>Low</v>
      </c>
      <c r="H32351">
        <f>RANK(D32351, D32350:$D$38501)</f>
        <v>2675</v>
      </c>
    </row>
    <row r="32352" spans="1:8" x14ac:dyDescent="0.3">
      <c r="A32352" t="s">
        <v>1438</v>
      </c>
      <c r="B32352">
        <v>6</v>
      </c>
      <c r="C32352">
        <v>2019</v>
      </c>
      <c r="D32352">
        <v>15</v>
      </c>
      <c r="E32352" t="s">
        <v>4991</v>
      </c>
      <c r="F32352">
        <f t="shared" si="505"/>
        <v>6</v>
      </c>
      <c r="G32352" t="str" cm="1">
        <f t="array" ref="G32352">_xlfn.IFS(D32352 &lt; 50, "Low", D32352 &lt;= 100, "Medium",D32352 &gt; 100, "High")</f>
        <v>Low</v>
      </c>
      <c r="H32352">
        <f>RANK(D32352, D32351:$D$38501)</f>
        <v>3527</v>
      </c>
    </row>
    <row r="32353" spans="1:8" x14ac:dyDescent="0.3">
      <c r="A32353" t="s">
        <v>578</v>
      </c>
      <c r="B32353">
        <v>4</v>
      </c>
      <c r="C32353">
        <v>2019</v>
      </c>
      <c r="D32353">
        <v>12</v>
      </c>
      <c r="E32353" t="s">
        <v>7514</v>
      </c>
      <c r="F32353">
        <f t="shared" si="505"/>
        <v>4</v>
      </c>
      <c r="G32353" t="str" cm="1">
        <f t="array" ref="G32353">_xlfn.IFS(D32353 &lt; 50, "Low", D32353 &lt;= 100, "Medium",D32353 &gt; 100, "High")</f>
        <v>Low</v>
      </c>
      <c r="H32353">
        <f>RANK(D32353, D32352:$D$38501)</f>
        <v>4497</v>
      </c>
    </row>
    <row r="32354" spans="1:8" x14ac:dyDescent="0.3">
      <c r="A32354" t="s">
        <v>390</v>
      </c>
      <c r="B32354">
        <v>3</v>
      </c>
      <c r="C32354">
        <v>2019</v>
      </c>
      <c r="D32354">
        <v>9</v>
      </c>
      <c r="E32354" t="s">
        <v>4991</v>
      </c>
      <c r="F32354">
        <f t="shared" si="505"/>
        <v>3</v>
      </c>
      <c r="G32354" t="str" cm="1">
        <f t="array" ref="G32354">_xlfn.IFS(D32354 &lt; 50, "Low", D32354 &lt;= 100, "Medium",D32354 &gt; 100, "High")</f>
        <v>Low</v>
      </c>
      <c r="H32354">
        <f>RANK(D32354, D32353:$D$38501)</f>
        <v>5846</v>
      </c>
    </row>
    <row r="32355" spans="1:8" x14ac:dyDescent="0.3">
      <c r="A32355" t="s">
        <v>5</v>
      </c>
      <c r="B32355">
        <v>1</v>
      </c>
      <c r="C32355">
        <v>2019</v>
      </c>
      <c r="D32355">
        <v>9</v>
      </c>
      <c r="E32355" t="s">
        <v>4991</v>
      </c>
      <c r="F32355">
        <f t="shared" si="505"/>
        <v>1</v>
      </c>
      <c r="G32355" t="str" cm="1">
        <f t="array" ref="G32355">_xlfn.IFS(D32355 &lt; 50, "Low", D32355 &lt;= 100, "Medium",D32355 &gt; 100, "High")</f>
        <v>Low</v>
      </c>
      <c r="H32355">
        <f>RANK(D32355, D32354:$D$38501)</f>
        <v>5845</v>
      </c>
    </row>
    <row r="32356" spans="1:8" x14ac:dyDescent="0.3">
      <c r="A32356" t="s">
        <v>2409</v>
      </c>
      <c r="B32356">
        <v>12</v>
      </c>
      <c r="C32356">
        <v>2019</v>
      </c>
      <c r="D32356">
        <v>30</v>
      </c>
      <c r="E32356" t="s">
        <v>1262</v>
      </c>
      <c r="F32356">
        <f t="shared" si="505"/>
        <v>12</v>
      </c>
      <c r="G32356" t="str" cm="1">
        <f t="array" ref="G32356">_xlfn.IFS(D32356 &lt; 50, "Low", D32356 &lt;= 100, "Medium",D32356 &gt; 100, "High")</f>
        <v>Low</v>
      </c>
      <c r="H32356">
        <f>RANK(D32356, D32355:$D$38501)</f>
        <v>1511</v>
      </c>
    </row>
    <row r="32357" spans="1:8" x14ac:dyDescent="0.3">
      <c r="A32357" t="s">
        <v>2255</v>
      </c>
      <c r="B32357">
        <v>11</v>
      </c>
      <c r="C32357">
        <v>2019</v>
      </c>
      <c r="D32357">
        <v>23</v>
      </c>
      <c r="E32357" t="s">
        <v>1262</v>
      </c>
      <c r="F32357">
        <f t="shared" si="505"/>
        <v>11</v>
      </c>
      <c r="G32357" t="str" cm="1">
        <f t="array" ref="G32357">_xlfn.IFS(D32357 &lt; 50, "Low", D32357 &lt;= 100, "Medium",D32357 &gt; 100, "High")</f>
        <v>Low</v>
      </c>
      <c r="H32357">
        <f>RANK(D32357, D32356:$D$38501)</f>
        <v>2112</v>
      </c>
    </row>
    <row r="32358" spans="1:8" x14ac:dyDescent="0.3">
      <c r="A32358" t="s">
        <v>2094</v>
      </c>
      <c r="B32358">
        <v>10</v>
      </c>
      <c r="C32358">
        <v>2019</v>
      </c>
      <c r="D32358">
        <v>53</v>
      </c>
      <c r="E32358" t="s">
        <v>1262</v>
      </c>
      <c r="F32358">
        <f t="shared" si="505"/>
        <v>10</v>
      </c>
      <c r="G32358" t="str" cm="1">
        <f t="array" ref="G32358">_xlfn.IFS(D32358 &lt; 50, "Low", D32358 &lt;= 100, "Medium",D32358 &gt; 100, "High")</f>
        <v>Medium</v>
      </c>
      <c r="H32358">
        <f>RANK(D32358, D32357:$D$38501)</f>
        <v>656</v>
      </c>
    </row>
    <row r="32359" spans="1:8" x14ac:dyDescent="0.3">
      <c r="A32359" t="s">
        <v>1932</v>
      </c>
      <c r="B32359">
        <v>9</v>
      </c>
      <c r="C32359">
        <v>2019</v>
      </c>
      <c r="D32359">
        <v>25</v>
      </c>
      <c r="E32359" t="s">
        <v>1262</v>
      </c>
      <c r="F32359">
        <f t="shared" si="505"/>
        <v>9</v>
      </c>
      <c r="G32359" t="str" cm="1">
        <f t="array" ref="G32359">_xlfn.IFS(D32359 &lt; 50, "Low", D32359 &lt;= 100, "Medium",D32359 &gt; 100, "High")</f>
        <v>Low</v>
      </c>
      <c r="H32359">
        <f>RANK(D32359, D32358:$D$38501)</f>
        <v>1895</v>
      </c>
    </row>
    <row r="32360" spans="1:8" x14ac:dyDescent="0.3">
      <c r="A32360" t="s">
        <v>1765</v>
      </c>
      <c r="B32360">
        <v>8</v>
      </c>
      <c r="C32360">
        <v>2019</v>
      </c>
      <c r="D32360">
        <v>42</v>
      </c>
      <c r="E32360" t="s">
        <v>1262</v>
      </c>
      <c r="F32360">
        <f t="shared" si="505"/>
        <v>8</v>
      </c>
      <c r="G32360" t="str" cm="1">
        <f t="array" ref="G32360">_xlfn.IFS(D32360 &lt; 50, "Low", D32360 &lt;= 100, "Medium",D32360 &gt; 100, "High")</f>
        <v>Low</v>
      </c>
      <c r="H32360">
        <f>RANK(D32360, D32359:$D$38501)</f>
        <v>948</v>
      </c>
    </row>
    <row r="32361" spans="1:8" x14ac:dyDescent="0.3">
      <c r="A32361" t="s">
        <v>1616</v>
      </c>
      <c r="B32361">
        <v>7</v>
      </c>
      <c r="C32361">
        <v>2019</v>
      </c>
      <c r="D32361">
        <v>47</v>
      </c>
      <c r="E32361" t="s">
        <v>1262</v>
      </c>
      <c r="F32361">
        <f t="shared" si="505"/>
        <v>7</v>
      </c>
      <c r="G32361" t="str" cm="1">
        <f t="array" ref="G32361">_xlfn.IFS(D32361 &lt; 50, "Low", D32361 &lt;= 100, "Medium",D32361 &gt; 100, "High")</f>
        <v>Low</v>
      </c>
      <c r="H32361">
        <f>RANK(D32361, D32360:$D$38501)</f>
        <v>793</v>
      </c>
    </row>
    <row r="32362" spans="1:8" x14ac:dyDescent="0.3">
      <c r="A32362" t="s">
        <v>1438</v>
      </c>
      <c r="B32362">
        <v>6</v>
      </c>
      <c r="C32362">
        <v>2019</v>
      </c>
      <c r="D32362">
        <v>35</v>
      </c>
      <c r="E32362" t="s">
        <v>1262</v>
      </c>
      <c r="F32362">
        <f t="shared" si="505"/>
        <v>6</v>
      </c>
      <c r="G32362" t="str" cm="1">
        <f t="array" ref="G32362">_xlfn.IFS(D32362 &lt; 50, "Low", D32362 &lt;= 100, "Medium",D32362 &gt; 100, "High")</f>
        <v>Low</v>
      </c>
      <c r="H32362">
        <f>RANK(D32362, D32361:$D$38501)</f>
        <v>1218</v>
      </c>
    </row>
    <row r="32363" spans="1:8" x14ac:dyDescent="0.3">
      <c r="A32363" t="s">
        <v>1253</v>
      </c>
      <c r="B32363">
        <v>5</v>
      </c>
      <c r="C32363">
        <v>2019</v>
      </c>
      <c r="D32363">
        <v>40</v>
      </c>
      <c r="E32363" t="s">
        <v>4926</v>
      </c>
      <c r="F32363">
        <f t="shared" si="505"/>
        <v>5</v>
      </c>
      <c r="G32363" t="str" cm="1">
        <f t="array" ref="G32363">_xlfn.IFS(D32363 &lt; 50, "Low", D32363 &lt;= 100, "Medium",D32363 &gt; 100, "High")</f>
        <v>Low</v>
      </c>
      <c r="H32363">
        <f>RANK(D32363, D32362:$D$38501)</f>
        <v>1016</v>
      </c>
    </row>
    <row r="32364" spans="1:8" x14ac:dyDescent="0.3">
      <c r="A32364" t="s">
        <v>578</v>
      </c>
      <c r="B32364">
        <v>4</v>
      </c>
      <c r="C32364">
        <v>2019</v>
      </c>
      <c r="D32364">
        <v>28</v>
      </c>
      <c r="E32364" t="s">
        <v>1262</v>
      </c>
      <c r="F32364">
        <f t="shared" si="505"/>
        <v>4</v>
      </c>
      <c r="G32364" t="str" cm="1">
        <f t="array" ref="G32364">_xlfn.IFS(D32364 &lt; 50, "Low", D32364 &lt;= 100, "Medium",D32364 &gt; 100, "High")</f>
        <v>Low</v>
      </c>
      <c r="H32364">
        <f>RANK(D32364, D32363:$D$38501)</f>
        <v>1660</v>
      </c>
    </row>
    <row r="32365" spans="1:8" x14ac:dyDescent="0.3">
      <c r="A32365" t="s">
        <v>390</v>
      </c>
      <c r="B32365">
        <v>3</v>
      </c>
      <c r="C32365">
        <v>2019</v>
      </c>
      <c r="D32365">
        <v>26</v>
      </c>
      <c r="E32365" t="s">
        <v>1262</v>
      </c>
      <c r="F32365">
        <f t="shared" si="505"/>
        <v>3</v>
      </c>
      <c r="G32365" t="str" cm="1">
        <f t="array" ref="G32365">_xlfn.IFS(D32365 &lt; 50, "Low", D32365 &lt;= 100, "Medium",D32365 &gt; 100, "High")</f>
        <v>Low</v>
      </c>
      <c r="H32365">
        <f>RANK(D32365, D32364:$D$38501)</f>
        <v>1810</v>
      </c>
    </row>
    <row r="32366" spans="1:8" x14ac:dyDescent="0.3">
      <c r="A32366" t="s">
        <v>507</v>
      </c>
      <c r="B32366">
        <v>2</v>
      </c>
      <c r="C32366">
        <v>2019</v>
      </c>
      <c r="D32366">
        <v>33</v>
      </c>
      <c r="E32366" t="s">
        <v>1262</v>
      </c>
      <c r="F32366">
        <f t="shared" si="505"/>
        <v>2</v>
      </c>
      <c r="G32366" t="str" cm="1">
        <f t="array" ref="G32366">_xlfn.IFS(D32366 &lt; 50, "Low", D32366 &lt;= 100, "Medium",D32366 &gt; 100, "High")</f>
        <v>Low</v>
      </c>
      <c r="H32366">
        <f>RANK(D32366, D32365:$D$38501)</f>
        <v>1325</v>
      </c>
    </row>
    <row r="32367" spans="1:8" x14ac:dyDescent="0.3">
      <c r="A32367" t="s">
        <v>5</v>
      </c>
      <c r="B32367">
        <v>1</v>
      </c>
      <c r="C32367">
        <v>2019</v>
      </c>
      <c r="D32367">
        <v>38</v>
      </c>
      <c r="E32367" t="s">
        <v>1262</v>
      </c>
      <c r="F32367">
        <f t="shared" si="505"/>
        <v>1</v>
      </c>
      <c r="G32367" t="str" cm="1">
        <f t="array" ref="G32367">_xlfn.IFS(D32367 &lt; 50, "Low", D32367 &lt;= 100, "Medium",D32367 &gt; 100, "High")</f>
        <v>Low</v>
      </c>
      <c r="H32367">
        <f>RANK(D32367, D32366:$D$38501)</f>
        <v>1093</v>
      </c>
    </row>
    <row r="32368" spans="1:8" x14ac:dyDescent="0.3">
      <c r="A32368" t="s">
        <v>1253</v>
      </c>
      <c r="B32368">
        <v>5</v>
      </c>
      <c r="C32368">
        <v>2019</v>
      </c>
      <c r="D32368">
        <v>14</v>
      </c>
      <c r="E32368" t="s">
        <v>4601</v>
      </c>
      <c r="F32368">
        <f t="shared" si="505"/>
        <v>5</v>
      </c>
      <c r="G32368" t="str" cm="1">
        <f t="array" ref="G32368">_xlfn.IFS(D32368 &lt; 50, "Low", D32368 &lt;= 100, "Medium",D32368 &gt; 100, "High")</f>
        <v>Low</v>
      </c>
      <c r="H32368">
        <f>RANK(D32368, D32367:$D$38501)</f>
        <v>3785</v>
      </c>
    </row>
    <row r="32369" spans="1:8" x14ac:dyDescent="0.3">
      <c r="A32369" t="s">
        <v>578</v>
      </c>
      <c r="B32369">
        <v>4</v>
      </c>
      <c r="C32369">
        <v>2019</v>
      </c>
      <c r="D32369">
        <v>10</v>
      </c>
      <c r="E32369" t="s">
        <v>4601</v>
      </c>
      <c r="F32369">
        <f t="shared" si="505"/>
        <v>4</v>
      </c>
      <c r="G32369" t="str" cm="1">
        <f t="array" ref="G32369">_xlfn.IFS(D32369 &lt; 50, "Low", D32369 &lt;= 100, "Medium",D32369 &gt; 100, "High")</f>
        <v>Low</v>
      </c>
      <c r="H32369">
        <f>RANK(D32369, D32368:$D$38501)</f>
        <v>5358</v>
      </c>
    </row>
    <row r="32370" spans="1:8" x14ac:dyDescent="0.3">
      <c r="A32370" t="s">
        <v>507</v>
      </c>
      <c r="B32370">
        <v>2</v>
      </c>
      <c r="C32370">
        <v>2019</v>
      </c>
      <c r="D32370">
        <v>13</v>
      </c>
      <c r="E32370" t="s">
        <v>4601</v>
      </c>
      <c r="F32370">
        <f t="shared" si="505"/>
        <v>2</v>
      </c>
      <c r="G32370" t="str" cm="1">
        <f t="array" ref="G32370">_xlfn.IFS(D32370 &lt; 50, "Low", D32370 &lt;= 100, "Medium",D32370 &gt; 100, "High")</f>
        <v>Low</v>
      </c>
      <c r="H32370">
        <f>RANK(D32370, D32369:$D$38501)</f>
        <v>4117</v>
      </c>
    </row>
    <row r="32371" spans="1:8" x14ac:dyDescent="0.3">
      <c r="A32371" t="s">
        <v>5</v>
      </c>
      <c r="B32371">
        <v>1</v>
      </c>
      <c r="C32371">
        <v>2019</v>
      </c>
      <c r="D32371">
        <v>9</v>
      </c>
      <c r="E32371" t="s">
        <v>4601</v>
      </c>
      <c r="F32371">
        <f t="shared" si="505"/>
        <v>1</v>
      </c>
      <c r="G32371" t="str" cm="1">
        <f t="array" ref="G32371">_xlfn.IFS(D32371 &lt; 50, "Low", D32371 &lt;= 100, "Medium",D32371 &gt; 100, "High")</f>
        <v>Low</v>
      </c>
      <c r="H32371">
        <f>RANK(D32371, D32370:$D$38501)</f>
        <v>5831</v>
      </c>
    </row>
    <row r="32372" spans="1:8" x14ac:dyDescent="0.3">
      <c r="A32372" t="s">
        <v>2094</v>
      </c>
      <c r="B32372">
        <v>10</v>
      </c>
      <c r="C32372">
        <v>2019</v>
      </c>
      <c r="D32372">
        <v>53</v>
      </c>
      <c r="E32372" t="s">
        <v>7948</v>
      </c>
      <c r="F32372">
        <f t="shared" si="505"/>
        <v>10</v>
      </c>
      <c r="G32372" t="str" cm="1">
        <f t="array" ref="G32372">_xlfn.IFS(D32372 &lt; 50, "Low", D32372 &lt;= 100, "Medium",D32372 &gt; 100, "High")</f>
        <v>Medium</v>
      </c>
      <c r="H32372">
        <f>RANK(D32372, D32371:$D$38501)</f>
        <v>656</v>
      </c>
    </row>
    <row r="32373" spans="1:8" x14ac:dyDescent="0.3">
      <c r="A32373" t="s">
        <v>1932</v>
      </c>
      <c r="B32373">
        <v>9</v>
      </c>
      <c r="C32373">
        <v>2019</v>
      </c>
      <c r="D32373">
        <v>16</v>
      </c>
      <c r="E32373" t="s">
        <v>1937</v>
      </c>
      <c r="F32373">
        <f t="shared" si="505"/>
        <v>9</v>
      </c>
      <c r="G32373" t="str" cm="1">
        <f t="array" ref="G32373">_xlfn.IFS(D32373 &lt; 50, "Low", D32373 &lt;= 100, "Medium",D32373 &gt; 100, "High")</f>
        <v>Low</v>
      </c>
      <c r="H32373">
        <f>RANK(D32373, D32372:$D$38501)</f>
        <v>3273</v>
      </c>
    </row>
    <row r="32374" spans="1:8" x14ac:dyDescent="0.3">
      <c r="A32374" t="s">
        <v>2255</v>
      </c>
      <c r="B32374">
        <v>11</v>
      </c>
      <c r="C32374">
        <v>2019</v>
      </c>
      <c r="D32374">
        <v>9</v>
      </c>
      <c r="E32374" t="s">
        <v>5545</v>
      </c>
      <c r="F32374">
        <f t="shared" si="505"/>
        <v>11</v>
      </c>
      <c r="G32374" t="str" cm="1">
        <f t="array" ref="G32374">_xlfn.IFS(D32374 &lt; 50, "Low", D32374 &lt;= 100, "Medium",D32374 &gt; 100, "High")</f>
        <v>Low</v>
      </c>
      <c r="H32374">
        <f>RANK(D32374, D32373:$D$38501)</f>
        <v>5829</v>
      </c>
    </row>
    <row r="32375" spans="1:8" x14ac:dyDescent="0.3">
      <c r="A32375" t="s">
        <v>1438</v>
      </c>
      <c r="B32375">
        <v>6</v>
      </c>
      <c r="C32375">
        <v>2019</v>
      </c>
      <c r="D32375">
        <v>9</v>
      </c>
      <c r="E32375" t="s">
        <v>7704</v>
      </c>
      <c r="F32375">
        <f t="shared" si="505"/>
        <v>6</v>
      </c>
      <c r="G32375" t="str" cm="1">
        <f t="array" ref="G32375">_xlfn.IFS(D32375 &lt; 50, "Low", D32375 &lt;= 100, "Medium",D32375 &gt; 100, "High")</f>
        <v>Low</v>
      </c>
      <c r="H32375">
        <f>RANK(D32375, D32374:$D$38501)</f>
        <v>5828</v>
      </c>
    </row>
    <row r="32376" spans="1:8" x14ac:dyDescent="0.3">
      <c r="A32376" t="s">
        <v>507</v>
      </c>
      <c r="B32376">
        <v>2</v>
      </c>
      <c r="C32376">
        <v>2019</v>
      </c>
      <c r="D32376">
        <v>8</v>
      </c>
      <c r="E32376" t="s">
        <v>3204</v>
      </c>
      <c r="F32376">
        <f t="shared" si="505"/>
        <v>2</v>
      </c>
      <c r="G32376" t="str" cm="1">
        <f t="array" ref="G32376">_xlfn.IFS(D32376 &lt; 50, "Low", D32376 &lt;= 100, "Medium",D32376 &gt; 100, "High")</f>
        <v>Low</v>
      </c>
      <c r="H32376">
        <f>RANK(D32376, D32375:$D$38501)</f>
        <v>6084</v>
      </c>
    </row>
    <row r="32377" spans="1:8" x14ac:dyDescent="0.3">
      <c r="A32377" t="s">
        <v>578</v>
      </c>
      <c r="B32377">
        <v>4</v>
      </c>
      <c r="C32377">
        <v>2019</v>
      </c>
      <c r="D32377">
        <v>9</v>
      </c>
      <c r="E32377" t="s">
        <v>6761</v>
      </c>
      <c r="F32377">
        <f t="shared" si="505"/>
        <v>4</v>
      </c>
      <c r="G32377" t="str" cm="1">
        <f t="array" ref="G32377">_xlfn.IFS(D32377 &lt; 50, "Low", D32377 &lt;= 100, "Medium",D32377 &gt; 100, "High")</f>
        <v>Low</v>
      </c>
      <c r="H32377">
        <f>RANK(D32377, D32376:$D$38501)</f>
        <v>5828</v>
      </c>
    </row>
    <row r="32378" spans="1:8" x14ac:dyDescent="0.3">
      <c r="A32378" t="s">
        <v>2409</v>
      </c>
      <c r="B32378">
        <v>12</v>
      </c>
      <c r="C32378">
        <v>2019</v>
      </c>
      <c r="D32378">
        <v>23</v>
      </c>
      <c r="E32378" t="s">
        <v>3299</v>
      </c>
      <c r="F32378">
        <f t="shared" si="505"/>
        <v>12</v>
      </c>
      <c r="G32378" t="str" cm="1">
        <f t="array" ref="G32378">_xlfn.IFS(D32378 &lt; 50, "Low", D32378 &lt;= 100, "Medium",D32378 &gt; 100, "High")</f>
        <v>Low</v>
      </c>
      <c r="H32378">
        <f>RANK(D32378, D32377:$D$38501)</f>
        <v>2100</v>
      </c>
    </row>
    <row r="32379" spans="1:8" x14ac:dyDescent="0.3">
      <c r="A32379" t="s">
        <v>2255</v>
      </c>
      <c r="B32379">
        <v>11</v>
      </c>
      <c r="C32379">
        <v>2019</v>
      </c>
      <c r="D32379">
        <v>19</v>
      </c>
      <c r="E32379" t="s">
        <v>5856</v>
      </c>
      <c r="F32379">
        <f t="shared" si="505"/>
        <v>11</v>
      </c>
      <c r="G32379" t="str" cm="1">
        <f t="array" ref="G32379">_xlfn.IFS(D32379 &lt; 50, "Low", D32379 &lt;= 100, "Medium",D32379 &gt; 100, "High")</f>
        <v>Low</v>
      </c>
      <c r="H32379">
        <f>RANK(D32379, D32378:$D$38501)</f>
        <v>2662</v>
      </c>
    </row>
    <row r="32380" spans="1:8" x14ac:dyDescent="0.3">
      <c r="A32380" t="s">
        <v>2094</v>
      </c>
      <c r="B32380">
        <v>10</v>
      </c>
      <c r="C32380">
        <v>2019</v>
      </c>
      <c r="D32380">
        <v>30</v>
      </c>
      <c r="E32380" t="s">
        <v>3299</v>
      </c>
      <c r="F32380">
        <f t="shared" si="505"/>
        <v>10</v>
      </c>
      <c r="G32380" t="str" cm="1">
        <f t="array" ref="G32380">_xlfn.IFS(D32380 &lt; 50, "Low", D32380 &lt;= 100, "Medium",D32380 &gt; 100, "High")</f>
        <v>Low</v>
      </c>
      <c r="H32380">
        <f>RANK(D32380, D32379:$D$38501)</f>
        <v>1503</v>
      </c>
    </row>
    <row r="32381" spans="1:8" x14ac:dyDescent="0.3">
      <c r="A32381" t="s">
        <v>1932</v>
      </c>
      <c r="B32381">
        <v>9</v>
      </c>
      <c r="C32381">
        <v>2019</v>
      </c>
      <c r="D32381">
        <v>21</v>
      </c>
      <c r="E32381" t="s">
        <v>3299</v>
      </c>
      <c r="F32381">
        <f t="shared" si="505"/>
        <v>9</v>
      </c>
      <c r="G32381" t="str" cm="1">
        <f t="array" ref="G32381">_xlfn.IFS(D32381 &lt; 50, "Low", D32381 &lt;= 100, "Medium",D32381 &gt; 100, "High")</f>
        <v>Low</v>
      </c>
      <c r="H32381">
        <f>RANK(D32381, D32380:$D$38501)</f>
        <v>2357</v>
      </c>
    </row>
    <row r="32382" spans="1:8" x14ac:dyDescent="0.3">
      <c r="A32382" t="s">
        <v>1765</v>
      </c>
      <c r="B32382">
        <v>8</v>
      </c>
      <c r="C32382">
        <v>2019</v>
      </c>
      <c r="D32382">
        <v>9</v>
      </c>
      <c r="E32382" t="s">
        <v>3299</v>
      </c>
      <c r="F32382">
        <f t="shared" si="505"/>
        <v>8</v>
      </c>
      <c r="G32382" t="str" cm="1">
        <f t="array" ref="G32382">_xlfn.IFS(D32382 &lt; 50, "Low", D32382 &lt;= 100, "Medium",D32382 &gt; 100, "High")</f>
        <v>Low</v>
      </c>
      <c r="H32382">
        <f>RANK(D32382, D32381:$D$38501)</f>
        <v>5825</v>
      </c>
    </row>
    <row r="32383" spans="1:8" x14ac:dyDescent="0.3">
      <c r="A32383" t="s">
        <v>1616</v>
      </c>
      <c r="B32383">
        <v>7</v>
      </c>
      <c r="C32383">
        <v>2019</v>
      </c>
      <c r="D32383">
        <v>13</v>
      </c>
      <c r="E32383" t="s">
        <v>3299</v>
      </c>
      <c r="F32383">
        <f t="shared" si="505"/>
        <v>7</v>
      </c>
      <c r="G32383" t="str" cm="1">
        <f t="array" ref="G32383">_xlfn.IFS(D32383 &lt; 50, "Low", D32383 &lt;= 100, "Medium",D32383 &gt; 100, "High")</f>
        <v>Low</v>
      </c>
      <c r="H32383">
        <f>RANK(D32383, D32382:$D$38501)</f>
        <v>4111</v>
      </c>
    </row>
    <row r="32384" spans="1:8" x14ac:dyDescent="0.3">
      <c r="A32384" t="s">
        <v>1438</v>
      </c>
      <c r="B32384">
        <v>6</v>
      </c>
      <c r="C32384">
        <v>2019</v>
      </c>
      <c r="D32384">
        <v>24</v>
      </c>
      <c r="E32384" t="s">
        <v>3299</v>
      </c>
      <c r="F32384">
        <f t="shared" si="505"/>
        <v>6</v>
      </c>
      <c r="G32384" t="str" cm="1">
        <f t="array" ref="G32384">_xlfn.IFS(D32384 &lt; 50, "Low", D32384 &lt;= 100, "Medium",D32384 &gt; 100, "High")</f>
        <v>Low</v>
      </c>
      <c r="H32384">
        <f>RANK(D32384, D32383:$D$38501)</f>
        <v>1986</v>
      </c>
    </row>
    <row r="32385" spans="1:8" x14ac:dyDescent="0.3">
      <c r="A32385" t="s">
        <v>1253</v>
      </c>
      <c r="B32385">
        <v>5</v>
      </c>
      <c r="C32385">
        <v>2019</v>
      </c>
      <c r="D32385">
        <v>50</v>
      </c>
      <c r="E32385" t="s">
        <v>7599</v>
      </c>
      <c r="F32385">
        <f t="shared" si="505"/>
        <v>5</v>
      </c>
      <c r="G32385" t="str" cm="1">
        <f t="array" ref="G32385">_xlfn.IFS(D32385 &lt; 50, "Low", D32385 &lt;= 100, "Medium",D32385 &gt; 100, "High")</f>
        <v>Medium</v>
      </c>
      <c r="H32385">
        <f>RANK(D32385, D32384:$D$38501)</f>
        <v>720</v>
      </c>
    </row>
    <row r="32386" spans="1:8" x14ac:dyDescent="0.3">
      <c r="A32386" t="s">
        <v>578</v>
      </c>
      <c r="B32386">
        <v>4</v>
      </c>
      <c r="C32386">
        <v>2019</v>
      </c>
      <c r="D32386">
        <v>61</v>
      </c>
      <c r="E32386" t="s">
        <v>3299</v>
      </c>
      <c r="F32386">
        <f t="shared" ref="F32386:F32449" si="506">VLOOKUP(A32386, $M$11:$N$22, 2, FALSE)</f>
        <v>4</v>
      </c>
      <c r="G32386" t="str" cm="1">
        <f t="array" ref="G32386">_xlfn.IFS(D32386 &lt; 50, "Low", D32386 &lt;= 100, "Medium",D32386 &gt; 100, "High")</f>
        <v>Medium</v>
      </c>
      <c r="H32386">
        <f>RANK(D32386, D32385:$D$38501)</f>
        <v>513</v>
      </c>
    </row>
    <row r="32387" spans="1:8" x14ac:dyDescent="0.3">
      <c r="A32387" t="s">
        <v>390</v>
      </c>
      <c r="B32387">
        <v>3</v>
      </c>
      <c r="C32387">
        <v>2019</v>
      </c>
      <c r="D32387">
        <v>52</v>
      </c>
      <c r="E32387" t="s">
        <v>5856</v>
      </c>
      <c r="F32387">
        <f t="shared" si="506"/>
        <v>3</v>
      </c>
      <c r="G32387" t="str" cm="1">
        <f t="array" ref="G32387">_xlfn.IFS(D32387 &lt; 50, "Low", D32387 &lt;= 100, "Medium",D32387 &gt; 100, "High")</f>
        <v>Medium</v>
      </c>
      <c r="H32387">
        <f>RANK(D32387, D32386:$D$38501)</f>
        <v>676</v>
      </c>
    </row>
    <row r="32388" spans="1:8" x14ac:dyDescent="0.3">
      <c r="A32388" t="s">
        <v>507</v>
      </c>
      <c r="B32388">
        <v>2</v>
      </c>
      <c r="C32388">
        <v>2019</v>
      </c>
      <c r="D32388">
        <v>57</v>
      </c>
      <c r="E32388" t="s">
        <v>5856</v>
      </c>
      <c r="F32388">
        <f t="shared" si="506"/>
        <v>2</v>
      </c>
      <c r="G32388" t="str" cm="1">
        <f t="array" ref="G32388">_xlfn.IFS(D32388 &lt; 50, "Low", D32388 &lt;= 100, "Medium",D32388 &gt; 100, "High")</f>
        <v>Medium</v>
      </c>
      <c r="H32388">
        <f>RANK(D32388, D32387:$D$38501)</f>
        <v>579</v>
      </c>
    </row>
    <row r="32389" spans="1:8" x14ac:dyDescent="0.3">
      <c r="A32389" t="s">
        <v>5</v>
      </c>
      <c r="B32389">
        <v>1</v>
      </c>
      <c r="C32389">
        <v>2019</v>
      </c>
      <c r="D32389">
        <v>69</v>
      </c>
      <c r="E32389" t="s">
        <v>3299</v>
      </c>
      <c r="F32389">
        <f t="shared" si="506"/>
        <v>1</v>
      </c>
      <c r="G32389" t="str" cm="1">
        <f t="array" ref="G32389">_xlfn.IFS(D32389 &lt; 50, "Low", D32389 &lt;= 100, "Medium",D32389 &gt; 100, "High")</f>
        <v>Medium</v>
      </c>
      <c r="H32389">
        <f>RANK(D32389, D32388:$D$38501)</f>
        <v>411</v>
      </c>
    </row>
    <row r="32390" spans="1:8" x14ac:dyDescent="0.3">
      <c r="A32390" t="s">
        <v>5</v>
      </c>
      <c r="B32390">
        <v>1</v>
      </c>
      <c r="C32390">
        <v>2019</v>
      </c>
      <c r="D32390">
        <v>19</v>
      </c>
      <c r="E32390" t="s">
        <v>7277</v>
      </c>
      <c r="F32390">
        <f t="shared" si="506"/>
        <v>1</v>
      </c>
      <c r="G32390" t="str" cm="1">
        <f t="array" ref="G32390">_xlfn.IFS(D32390 &lt; 50, "Low", D32390 &lt;= 100, "Medium",D32390 &gt; 100, "High")</f>
        <v>Low</v>
      </c>
      <c r="H32390">
        <f>RANK(D32390, D32389:$D$38501)</f>
        <v>2654</v>
      </c>
    </row>
    <row r="32391" spans="1:8" x14ac:dyDescent="0.3">
      <c r="A32391" t="s">
        <v>2409</v>
      </c>
      <c r="B32391">
        <v>12</v>
      </c>
      <c r="C32391">
        <v>2019</v>
      </c>
      <c r="D32391">
        <v>24</v>
      </c>
      <c r="E32391" t="s">
        <v>8055</v>
      </c>
      <c r="F32391">
        <f t="shared" si="506"/>
        <v>12</v>
      </c>
      <c r="G32391" t="str" cm="1">
        <f t="array" ref="G32391">_xlfn.IFS(D32391 &lt; 50, "Low", D32391 &lt;= 100, "Medium",D32391 &gt; 100, "High")</f>
        <v>Low</v>
      </c>
      <c r="H32391">
        <f>RANK(D32391, D32390:$D$38501)</f>
        <v>1981</v>
      </c>
    </row>
    <row r="32392" spans="1:8" x14ac:dyDescent="0.3">
      <c r="A32392" t="s">
        <v>2255</v>
      </c>
      <c r="B32392">
        <v>11</v>
      </c>
      <c r="C32392">
        <v>2019</v>
      </c>
      <c r="D32392">
        <v>21</v>
      </c>
      <c r="E32392" t="s">
        <v>2050</v>
      </c>
      <c r="F32392">
        <f t="shared" si="506"/>
        <v>11</v>
      </c>
      <c r="G32392" t="str" cm="1">
        <f t="array" ref="G32392">_xlfn.IFS(D32392 &lt; 50, "Low", D32392 &lt;= 100, "Medium",D32392 &gt; 100, "High")</f>
        <v>Low</v>
      </c>
      <c r="H32392">
        <f>RANK(D32392, D32391:$D$38501)</f>
        <v>2350</v>
      </c>
    </row>
    <row r="32393" spans="1:8" x14ac:dyDescent="0.3">
      <c r="A32393" t="s">
        <v>1932</v>
      </c>
      <c r="B32393">
        <v>9</v>
      </c>
      <c r="C32393">
        <v>2019</v>
      </c>
      <c r="D32393">
        <v>14</v>
      </c>
      <c r="E32393" t="s">
        <v>2050</v>
      </c>
      <c r="F32393">
        <f t="shared" si="506"/>
        <v>9</v>
      </c>
      <c r="G32393" t="str" cm="1">
        <f t="array" ref="G32393">_xlfn.IFS(D32393 &lt; 50, "Low", D32393 &lt;= 100, "Medium",D32393 &gt; 100, "High")</f>
        <v>Low</v>
      </c>
      <c r="H32393">
        <f>RANK(D32393, D32392:$D$38501)</f>
        <v>3770</v>
      </c>
    </row>
    <row r="32394" spans="1:8" x14ac:dyDescent="0.3">
      <c r="A32394" t="s">
        <v>2409</v>
      </c>
      <c r="B32394">
        <v>12</v>
      </c>
      <c r="C32394">
        <v>2019</v>
      </c>
      <c r="D32394">
        <v>28</v>
      </c>
      <c r="E32394" t="s">
        <v>8054</v>
      </c>
      <c r="F32394">
        <f t="shared" si="506"/>
        <v>12</v>
      </c>
      <c r="G32394" t="str" cm="1">
        <f t="array" ref="G32394">_xlfn.IFS(D32394 &lt; 50, "Low", D32394 &lt;= 100, "Medium",D32394 &gt; 100, "High")</f>
        <v>Low</v>
      </c>
      <c r="H32394">
        <f>RANK(D32394, D32393:$D$38501)</f>
        <v>1650</v>
      </c>
    </row>
    <row r="32395" spans="1:8" x14ac:dyDescent="0.3">
      <c r="A32395" t="s">
        <v>2094</v>
      </c>
      <c r="B32395">
        <v>10</v>
      </c>
      <c r="C32395">
        <v>2019</v>
      </c>
      <c r="D32395">
        <v>10</v>
      </c>
      <c r="E32395" t="s">
        <v>7981</v>
      </c>
      <c r="F32395">
        <f t="shared" si="506"/>
        <v>10</v>
      </c>
      <c r="G32395" t="str" cm="1">
        <f t="array" ref="G32395">_xlfn.IFS(D32395 &lt; 50, "Low", D32395 &lt;= 100, "Medium",D32395 &gt; 100, "High")</f>
        <v>Low</v>
      </c>
      <c r="H32395">
        <f>RANK(D32395, D32394:$D$38501)</f>
        <v>5339</v>
      </c>
    </row>
    <row r="32396" spans="1:8" x14ac:dyDescent="0.3">
      <c r="A32396" t="s">
        <v>1932</v>
      </c>
      <c r="B32396">
        <v>9</v>
      </c>
      <c r="C32396">
        <v>2019</v>
      </c>
      <c r="D32396">
        <v>34</v>
      </c>
      <c r="E32396" t="s">
        <v>7864</v>
      </c>
      <c r="F32396">
        <f t="shared" si="506"/>
        <v>9</v>
      </c>
      <c r="G32396" t="str" cm="1">
        <f t="array" ref="G32396">_xlfn.IFS(D32396 &lt; 50, "Low", D32396 &lt;= 100, "Medium",D32396 &gt; 100, "High")</f>
        <v>Low</v>
      </c>
      <c r="H32396">
        <f>RANK(D32396, D32395:$D$38501)</f>
        <v>1272</v>
      </c>
    </row>
    <row r="32397" spans="1:8" x14ac:dyDescent="0.3">
      <c r="A32397" t="s">
        <v>390</v>
      </c>
      <c r="B32397">
        <v>3</v>
      </c>
      <c r="C32397">
        <v>2019</v>
      </c>
      <c r="D32397">
        <v>10</v>
      </c>
      <c r="E32397" t="s">
        <v>765</v>
      </c>
      <c r="F32397">
        <f t="shared" si="506"/>
        <v>3</v>
      </c>
      <c r="G32397" t="str" cm="1">
        <f t="array" ref="G32397">_xlfn.IFS(D32397 &lt; 50, "Low", D32397 &lt;= 100, "Medium",D32397 &gt; 100, "High")</f>
        <v>Low</v>
      </c>
      <c r="H32397">
        <f>RANK(D32397, D32396:$D$38501)</f>
        <v>5338</v>
      </c>
    </row>
    <row r="32398" spans="1:8" x14ac:dyDescent="0.3">
      <c r="A32398" t="s">
        <v>2409</v>
      </c>
      <c r="B32398">
        <v>12</v>
      </c>
      <c r="C32398">
        <v>2019</v>
      </c>
      <c r="D32398">
        <v>32</v>
      </c>
      <c r="E32398" t="s">
        <v>843</v>
      </c>
      <c r="F32398">
        <f t="shared" si="506"/>
        <v>12</v>
      </c>
      <c r="G32398" t="str" cm="1">
        <f t="array" ref="G32398">_xlfn.IFS(D32398 &lt; 50, "Low", D32398 &lt;= 100, "Medium",D32398 &gt; 100, "High")</f>
        <v>Low</v>
      </c>
      <c r="H32398">
        <f>RANK(D32398, D32397:$D$38501)</f>
        <v>1368</v>
      </c>
    </row>
    <row r="32399" spans="1:8" x14ac:dyDescent="0.3">
      <c r="A32399" t="s">
        <v>2255</v>
      </c>
      <c r="B32399">
        <v>11</v>
      </c>
      <c r="C32399">
        <v>2019</v>
      </c>
      <c r="D32399">
        <v>21</v>
      </c>
      <c r="E32399" t="s">
        <v>843</v>
      </c>
      <c r="F32399">
        <f t="shared" si="506"/>
        <v>11</v>
      </c>
      <c r="G32399" t="str" cm="1">
        <f t="array" ref="G32399">_xlfn.IFS(D32399 &lt; 50, "Low", D32399 &lt;= 100, "Medium",D32399 &gt; 100, "High")</f>
        <v>Low</v>
      </c>
      <c r="H32399">
        <f>RANK(D32399, D32398:$D$38501)</f>
        <v>2347</v>
      </c>
    </row>
    <row r="32400" spans="1:8" x14ac:dyDescent="0.3">
      <c r="A32400" t="s">
        <v>2094</v>
      </c>
      <c r="B32400">
        <v>10</v>
      </c>
      <c r="C32400">
        <v>2019</v>
      </c>
      <c r="D32400">
        <v>15</v>
      </c>
      <c r="E32400" t="s">
        <v>843</v>
      </c>
      <c r="F32400">
        <f t="shared" si="506"/>
        <v>10</v>
      </c>
      <c r="G32400" t="str" cm="1">
        <f t="array" ref="G32400">_xlfn.IFS(D32400 &lt; 50, "Low", D32400 &lt;= 100, "Medium",D32400 &gt; 100, "High")</f>
        <v>Low</v>
      </c>
      <c r="H32400">
        <f>RANK(D32400, D32399:$D$38501)</f>
        <v>3496</v>
      </c>
    </row>
    <row r="32401" spans="1:8" x14ac:dyDescent="0.3">
      <c r="A32401" t="s">
        <v>1932</v>
      </c>
      <c r="B32401">
        <v>9</v>
      </c>
      <c r="C32401">
        <v>2019</v>
      </c>
      <c r="D32401">
        <v>22</v>
      </c>
      <c r="E32401" t="s">
        <v>5022</v>
      </c>
      <c r="F32401">
        <f t="shared" si="506"/>
        <v>9</v>
      </c>
      <c r="G32401" t="str" cm="1">
        <f t="array" ref="G32401">_xlfn.IFS(D32401 &lt; 50, "Low", D32401 &lt;= 100, "Medium",D32401 &gt; 100, "High")</f>
        <v>Low</v>
      </c>
      <c r="H32401">
        <f>RANK(D32401, D32400:$D$38501)</f>
        <v>2216</v>
      </c>
    </row>
    <row r="32402" spans="1:8" x14ac:dyDescent="0.3">
      <c r="A32402" t="s">
        <v>1765</v>
      </c>
      <c r="B32402">
        <v>8</v>
      </c>
      <c r="C32402">
        <v>2019</v>
      </c>
      <c r="D32402">
        <v>18</v>
      </c>
      <c r="E32402" t="s">
        <v>843</v>
      </c>
      <c r="F32402">
        <f t="shared" si="506"/>
        <v>8</v>
      </c>
      <c r="G32402" t="str" cm="1">
        <f t="array" ref="G32402">_xlfn.IFS(D32402 &lt; 50, "Low", D32402 &lt;= 100, "Medium",D32402 &gt; 100, "High")</f>
        <v>Low</v>
      </c>
      <c r="H32402">
        <f>RANK(D32402, D32401:$D$38501)</f>
        <v>2829</v>
      </c>
    </row>
    <row r="32403" spans="1:8" x14ac:dyDescent="0.3">
      <c r="A32403" t="s">
        <v>1616</v>
      </c>
      <c r="B32403">
        <v>7</v>
      </c>
      <c r="C32403">
        <v>2019</v>
      </c>
      <c r="D32403">
        <v>11</v>
      </c>
      <c r="E32403" t="s">
        <v>843</v>
      </c>
      <c r="F32403">
        <f t="shared" si="506"/>
        <v>7</v>
      </c>
      <c r="G32403" t="str" cm="1">
        <f t="array" ref="G32403">_xlfn.IFS(D32403 &lt; 50, "Low", D32403 &lt;= 100, "Medium",D32403 &gt; 100, "High")</f>
        <v>Low</v>
      </c>
      <c r="H32403">
        <f>RANK(D32403, D32402:$D$38501)</f>
        <v>4867</v>
      </c>
    </row>
    <row r="32404" spans="1:8" x14ac:dyDescent="0.3">
      <c r="A32404" t="s">
        <v>1438</v>
      </c>
      <c r="B32404">
        <v>6</v>
      </c>
      <c r="C32404">
        <v>2019</v>
      </c>
      <c r="D32404">
        <v>11</v>
      </c>
      <c r="E32404" t="s">
        <v>843</v>
      </c>
      <c r="F32404">
        <f t="shared" si="506"/>
        <v>6</v>
      </c>
      <c r="G32404" t="str" cm="1">
        <f t="array" ref="G32404">_xlfn.IFS(D32404 &lt; 50, "Low", D32404 &lt;= 100, "Medium",D32404 &gt; 100, "High")</f>
        <v>Low</v>
      </c>
      <c r="H32404">
        <f>RANK(D32404, D32403:$D$38501)</f>
        <v>4866</v>
      </c>
    </row>
    <row r="32405" spans="1:8" x14ac:dyDescent="0.3">
      <c r="A32405" t="s">
        <v>1253</v>
      </c>
      <c r="B32405">
        <v>5</v>
      </c>
      <c r="C32405">
        <v>2019</v>
      </c>
      <c r="D32405">
        <v>19</v>
      </c>
      <c r="E32405" t="s">
        <v>843</v>
      </c>
      <c r="F32405">
        <f t="shared" si="506"/>
        <v>5</v>
      </c>
      <c r="G32405" t="str" cm="1">
        <f t="array" ref="G32405">_xlfn.IFS(D32405 &lt; 50, "Low", D32405 &lt;= 100, "Medium",D32405 &gt; 100, "High")</f>
        <v>Low</v>
      </c>
      <c r="H32405">
        <f>RANK(D32405, D32404:$D$38501)</f>
        <v>2646</v>
      </c>
    </row>
    <row r="32406" spans="1:8" x14ac:dyDescent="0.3">
      <c r="A32406" t="s">
        <v>578</v>
      </c>
      <c r="B32406">
        <v>4</v>
      </c>
      <c r="C32406">
        <v>2019</v>
      </c>
      <c r="D32406">
        <v>21</v>
      </c>
      <c r="E32406" t="s">
        <v>843</v>
      </c>
      <c r="F32406">
        <f t="shared" si="506"/>
        <v>4</v>
      </c>
      <c r="G32406" t="str" cm="1">
        <f t="array" ref="G32406">_xlfn.IFS(D32406 &lt; 50, "Low", D32406 &lt;= 100, "Medium",D32406 &gt; 100, "High")</f>
        <v>Low</v>
      </c>
      <c r="H32406">
        <f>RANK(D32406, D32405:$D$38501)</f>
        <v>2345</v>
      </c>
    </row>
    <row r="32407" spans="1:8" x14ac:dyDescent="0.3">
      <c r="A32407" t="s">
        <v>390</v>
      </c>
      <c r="B32407">
        <v>3</v>
      </c>
      <c r="C32407">
        <v>2019</v>
      </c>
      <c r="D32407">
        <v>29</v>
      </c>
      <c r="E32407" t="s">
        <v>843</v>
      </c>
      <c r="F32407">
        <f t="shared" si="506"/>
        <v>3</v>
      </c>
      <c r="G32407" t="str" cm="1">
        <f t="array" ref="G32407">_xlfn.IFS(D32407 &lt; 50, "Low", D32407 &lt;= 100, "Medium",D32407 &gt; 100, "High")</f>
        <v>Low</v>
      </c>
      <c r="H32407">
        <f>RANK(D32407, D32406:$D$38501)</f>
        <v>1563</v>
      </c>
    </row>
    <row r="32408" spans="1:8" x14ac:dyDescent="0.3">
      <c r="A32408" t="s">
        <v>507</v>
      </c>
      <c r="B32408">
        <v>2</v>
      </c>
      <c r="C32408">
        <v>2019</v>
      </c>
      <c r="D32408">
        <v>13</v>
      </c>
      <c r="E32408" t="s">
        <v>843</v>
      </c>
      <c r="F32408">
        <f t="shared" si="506"/>
        <v>2</v>
      </c>
      <c r="G32408" t="str" cm="1">
        <f t="array" ref="G32408">_xlfn.IFS(D32408 &lt; 50, "Low", D32408 &lt;= 100, "Medium",D32408 &gt; 100, "High")</f>
        <v>Low</v>
      </c>
      <c r="H32408">
        <f>RANK(D32408, D32407:$D$38501)</f>
        <v>4092</v>
      </c>
    </row>
    <row r="32409" spans="1:8" x14ac:dyDescent="0.3">
      <c r="A32409" t="s">
        <v>5</v>
      </c>
      <c r="B32409">
        <v>1</v>
      </c>
      <c r="C32409">
        <v>2019</v>
      </c>
      <c r="D32409">
        <v>15</v>
      </c>
      <c r="E32409" t="s">
        <v>843</v>
      </c>
      <c r="F32409">
        <f t="shared" si="506"/>
        <v>1</v>
      </c>
      <c r="G32409" t="str" cm="1">
        <f t="array" ref="G32409">_xlfn.IFS(D32409 &lt; 50, "Low", D32409 &lt;= 100, "Medium",D32409 &gt; 100, "High")</f>
        <v>Low</v>
      </c>
      <c r="H32409">
        <f>RANK(D32409, D32408:$D$38501)</f>
        <v>3490</v>
      </c>
    </row>
    <row r="32410" spans="1:8" x14ac:dyDescent="0.3">
      <c r="A32410" t="s">
        <v>2409</v>
      </c>
      <c r="B32410">
        <v>12</v>
      </c>
      <c r="C32410">
        <v>2019</v>
      </c>
      <c r="D32410">
        <v>11</v>
      </c>
      <c r="E32410" t="s">
        <v>816</v>
      </c>
      <c r="F32410">
        <f t="shared" si="506"/>
        <v>12</v>
      </c>
      <c r="G32410" t="str" cm="1">
        <f t="array" ref="G32410">_xlfn.IFS(D32410 &lt; 50, "Low", D32410 &lt;= 100, "Medium",D32410 &gt; 100, "High")</f>
        <v>Low</v>
      </c>
      <c r="H32410">
        <f>RANK(D32410, D32409:$D$38501)</f>
        <v>4862</v>
      </c>
    </row>
    <row r="32411" spans="1:8" x14ac:dyDescent="0.3">
      <c r="A32411" t="s">
        <v>2094</v>
      </c>
      <c r="B32411">
        <v>10</v>
      </c>
      <c r="C32411">
        <v>2019</v>
      </c>
      <c r="D32411">
        <v>18</v>
      </c>
      <c r="E32411" t="s">
        <v>816</v>
      </c>
      <c r="F32411">
        <f t="shared" si="506"/>
        <v>10</v>
      </c>
      <c r="G32411" t="str" cm="1">
        <f t="array" ref="G32411">_xlfn.IFS(D32411 &lt; 50, "Low", D32411 &lt;= 100, "Medium",D32411 &gt; 100, "High")</f>
        <v>Low</v>
      </c>
      <c r="H32411">
        <f>RANK(D32411, D32410:$D$38501)</f>
        <v>2825</v>
      </c>
    </row>
    <row r="32412" spans="1:8" x14ac:dyDescent="0.3">
      <c r="A32412" t="s">
        <v>1932</v>
      </c>
      <c r="B32412">
        <v>9</v>
      </c>
      <c r="C32412">
        <v>2019</v>
      </c>
      <c r="D32412">
        <v>24</v>
      </c>
      <c r="E32412" t="s">
        <v>7267</v>
      </c>
      <c r="F32412">
        <f t="shared" si="506"/>
        <v>9</v>
      </c>
      <c r="G32412" t="str" cm="1">
        <f t="array" ref="G32412">_xlfn.IFS(D32412 &lt; 50, "Low", D32412 &lt;= 100, "Medium",D32412 &gt; 100, "High")</f>
        <v>Low</v>
      </c>
      <c r="H32412">
        <f>RANK(D32412, D32411:$D$38501)</f>
        <v>1977</v>
      </c>
    </row>
    <row r="32413" spans="1:8" x14ac:dyDescent="0.3">
      <c r="A32413" t="s">
        <v>1765</v>
      </c>
      <c r="B32413">
        <v>8</v>
      </c>
      <c r="C32413">
        <v>2019</v>
      </c>
      <c r="D32413">
        <v>26</v>
      </c>
      <c r="E32413" t="s">
        <v>816</v>
      </c>
      <c r="F32413">
        <f t="shared" si="506"/>
        <v>8</v>
      </c>
      <c r="G32413" t="str" cm="1">
        <f t="array" ref="G32413">_xlfn.IFS(D32413 &lt; 50, "Low", D32413 &lt;= 100, "Medium",D32413 &gt; 100, "High")</f>
        <v>Low</v>
      </c>
      <c r="H32413">
        <f>RANK(D32413, D32412:$D$38501)</f>
        <v>1796</v>
      </c>
    </row>
    <row r="32414" spans="1:8" x14ac:dyDescent="0.3">
      <c r="A32414" t="s">
        <v>1616</v>
      </c>
      <c r="B32414">
        <v>7</v>
      </c>
      <c r="C32414">
        <v>2019</v>
      </c>
      <c r="D32414">
        <v>30</v>
      </c>
      <c r="E32414" t="s">
        <v>816</v>
      </c>
      <c r="F32414">
        <f t="shared" si="506"/>
        <v>7</v>
      </c>
      <c r="G32414" t="str" cm="1">
        <f t="array" ref="G32414">_xlfn.IFS(D32414 &lt; 50, "Low", D32414 &lt;= 100, "Medium",D32414 &gt; 100, "High")</f>
        <v>Low</v>
      </c>
      <c r="H32414">
        <f>RANK(D32414, D32413:$D$38501)</f>
        <v>1496</v>
      </c>
    </row>
    <row r="32415" spans="1:8" x14ac:dyDescent="0.3">
      <c r="A32415" t="s">
        <v>1438</v>
      </c>
      <c r="B32415">
        <v>6</v>
      </c>
      <c r="C32415">
        <v>2019</v>
      </c>
      <c r="D32415">
        <v>17</v>
      </c>
      <c r="E32415" t="s">
        <v>816</v>
      </c>
      <c r="F32415">
        <f t="shared" si="506"/>
        <v>6</v>
      </c>
      <c r="G32415" t="str" cm="1">
        <f t="array" ref="G32415">_xlfn.IFS(D32415 &lt; 50, "Low", D32415 &lt;= 100, "Medium",D32415 &gt; 100, "High")</f>
        <v>Low</v>
      </c>
      <c r="H32415">
        <f>RANK(D32415, D32414:$D$38501)</f>
        <v>3029</v>
      </c>
    </row>
    <row r="32416" spans="1:8" x14ac:dyDescent="0.3">
      <c r="A32416" t="s">
        <v>1253</v>
      </c>
      <c r="B32416">
        <v>5</v>
      </c>
      <c r="C32416">
        <v>2019</v>
      </c>
      <c r="D32416">
        <v>14</v>
      </c>
      <c r="E32416" t="s">
        <v>816</v>
      </c>
      <c r="F32416">
        <f t="shared" si="506"/>
        <v>5</v>
      </c>
      <c r="G32416" t="str" cm="1">
        <f t="array" ref="G32416">_xlfn.IFS(D32416 &lt; 50, "Low", D32416 &lt;= 100, "Medium",D32416 &gt; 100, "High")</f>
        <v>Low</v>
      </c>
      <c r="H32416">
        <f>RANK(D32416, D32415:$D$38501)</f>
        <v>3754</v>
      </c>
    </row>
    <row r="32417" spans="1:8" x14ac:dyDescent="0.3">
      <c r="A32417" t="s">
        <v>578</v>
      </c>
      <c r="B32417">
        <v>4</v>
      </c>
      <c r="C32417">
        <v>2019</v>
      </c>
      <c r="D32417">
        <v>14</v>
      </c>
      <c r="E32417" t="s">
        <v>816</v>
      </c>
      <c r="F32417">
        <f t="shared" si="506"/>
        <v>4</v>
      </c>
      <c r="G32417" t="str" cm="1">
        <f t="array" ref="G32417">_xlfn.IFS(D32417 &lt; 50, "Low", D32417 &lt;= 100, "Medium",D32417 &gt; 100, "High")</f>
        <v>Low</v>
      </c>
      <c r="H32417">
        <f>RANK(D32417, D32416:$D$38501)</f>
        <v>3753</v>
      </c>
    </row>
    <row r="32418" spans="1:8" x14ac:dyDescent="0.3">
      <c r="A32418" t="s">
        <v>390</v>
      </c>
      <c r="B32418">
        <v>3</v>
      </c>
      <c r="C32418">
        <v>2019</v>
      </c>
      <c r="D32418">
        <v>16</v>
      </c>
      <c r="E32418" t="s">
        <v>816</v>
      </c>
      <c r="F32418">
        <f t="shared" si="506"/>
        <v>3</v>
      </c>
      <c r="G32418" t="str" cm="1">
        <f t="array" ref="G32418">_xlfn.IFS(D32418 &lt; 50, "Low", D32418 &lt;= 100, "Medium",D32418 &gt; 100, "High")</f>
        <v>Low</v>
      </c>
      <c r="H32418">
        <f>RANK(D32418, D32417:$D$38501)</f>
        <v>3245</v>
      </c>
    </row>
    <row r="32419" spans="1:8" x14ac:dyDescent="0.3">
      <c r="A32419" t="s">
        <v>5</v>
      </c>
      <c r="B32419">
        <v>1</v>
      </c>
      <c r="C32419">
        <v>2019</v>
      </c>
      <c r="D32419">
        <v>18</v>
      </c>
      <c r="E32419" t="s">
        <v>7267</v>
      </c>
      <c r="F32419">
        <f t="shared" si="506"/>
        <v>1</v>
      </c>
      <c r="G32419" t="str" cm="1">
        <f t="array" ref="G32419">_xlfn.IFS(D32419 &lt; 50, "Low", D32419 &lt;= 100, "Medium",D32419 &gt; 100, "High")</f>
        <v>Low</v>
      </c>
      <c r="H32419">
        <f>RANK(D32419, D32418:$D$38501)</f>
        <v>2822</v>
      </c>
    </row>
    <row r="32420" spans="1:8" x14ac:dyDescent="0.3">
      <c r="A32420" t="s">
        <v>1438</v>
      </c>
      <c r="B32420">
        <v>6</v>
      </c>
      <c r="C32420">
        <v>2019</v>
      </c>
      <c r="D32420">
        <v>8</v>
      </c>
      <c r="E32420" t="s">
        <v>873</v>
      </c>
      <c r="F32420">
        <f t="shared" si="506"/>
        <v>6</v>
      </c>
      <c r="G32420" t="str" cm="1">
        <f t="array" ref="G32420">_xlfn.IFS(D32420 &lt; 50, "Low", D32420 &lt;= 100, "Medium",D32420 &gt; 100, "High")</f>
        <v>Low</v>
      </c>
      <c r="H32420">
        <f>RANK(D32420, D32419:$D$38501)</f>
        <v>6041</v>
      </c>
    </row>
    <row r="32421" spans="1:8" x14ac:dyDescent="0.3">
      <c r="A32421" t="s">
        <v>1438</v>
      </c>
      <c r="B32421">
        <v>6</v>
      </c>
      <c r="C32421">
        <v>2019</v>
      </c>
      <c r="D32421">
        <v>9</v>
      </c>
      <c r="E32421" t="s">
        <v>7664</v>
      </c>
      <c r="F32421">
        <f t="shared" si="506"/>
        <v>6</v>
      </c>
      <c r="G32421" t="str" cm="1">
        <f t="array" ref="G32421">_xlfn.IFS(D32421 &lt; 50, "Low", D32421 &lt;= 100, "Medium",D32421 &gt; 100, "High")</f>
        <v>Low</v>
      </c>
      <c r="H32421">
        <f>RANK(D32421, D32420:$D$38501)</f>
        <v>5787</v>
      </c>
    </row>
    <row r="32422" spans="1:8" x14ac:dyDescent="0.3">
      <c r="A32422" t="s">
        <v>2255</v>
      </c>
      <c r="B32422">
        <v>11</v>
      </c>
      <c r="C32422">
        <v>2019</v>
      </c>
      <c r="D32422">
        <v>13</v>
      </c>
      <c r="E32422" t="s">
        <v>2809</v>
      </c>
      <c r="F32422">
        <f t="shared" si="506"/>
        <v>11</v>
      </c>
      <c r="G32422" t="str" cm="1">
        <f t="array" ref="G32422">_xlfn.IFS(D32422 &lt; 50, "Low", D32422 &lt;= 100, "Medium",D32422 &gt; 100, "High")</f>
        <v>Low</v>
      </c>
      <c r="H32422">
        <f>RANK(D32422, D32421:$D$38501)</f>
        <v>4081</v>
      </c>
    </row>
    <row r="32423" spans="1:8" x14ac:dyDescent="0.3">
      <c r="A32423" t="s">
        <v>2094</v>
      </c>
      <c r="B32423">
        <v>10</v>
      </c>
      <c r="C32423">
        <v>2019</v>
      </c>
      <c r="D32423">
        <v>17</v>
      </c>
      <c r="E32423" t="s">
        <v>2789</v>
      </c>
      <c r="F32423">
        <f t="shared" si="506"/>
        <v>10</v>
      </c>
      <c r="G32423" t="str" cm="1">
        <f t="array" ref="G32423">_xlfn.IFS(D32423 &lt; 50, "Low", D32423 &lt;= 100, "Medium",D32423 &gt; 100, "High")</f>
        <v>Low</v>
      </c>
      <c r="H32423">
        <f>RANK(D32423, D32422:$D$38501)</f>
        <v>3027</v>
      </c>
    </row>
    <row r="32424" spans="1:8" x14ac:dyDescent="0.3">
      <c r="A32424" t="s">
        <v>1616</v>
      </c>
      <c r="B32424">
        <v>7</v>
      </c>
      <c r="C32424">
        <v>2019</v>
      </c>
      <c r="D32424">
        <v>10</v>
      </c>
      <c r="E32424" t="s">
        <v>2809</v>
      </c>
      <c r="F32424">
        <f t="shared" si="506"/>
        <v>7</v>
      </c>
      <c r="G32424" t="str" cm="1">
        <f t="array" ref="G32424">_xlfn.IFS(D32424 &lt; 50, "Low", D32424 &lt;= 100, "Medium",D32424 &gt; 100, "High")</f>
        <v>Low</v>
      </c>
      <c r="H32424">
        <f>RANK(D32424, D32423:$D$38501)</f>
        <v>5314</v>
      </c>
    </row>
    <row r="32425" spans="1:8" x14ac:dyDescent="0.3">
      <c r="A32425" t="s">
        <v>578</v>
      </c>
      <c r="B32425">
        <v>4</v>
      </c>
      <c r="C32425">
        <v>2019</v>
      </c>
      <c r="D32425">
        <v>9</v>
      </c>
      <c r="E32425" t="s">
        <v>2809</v>
      </c>
      <c r="F32425">
        <f t="shared" si="506"/>
        <v>4</v>
      </c>
      <c r="G32425" t="str" cm="1">
        <f t="array" ref="G32425">_xlfn.IFS(D32425 &lt; 50, "Low", D32425 &lt;= 100, "Medium",D32425 &gt; 100, "High")</f>
        <v>Low</v>
      </c>
      <c r="H32425">
        <f>RANK(D32425, D32424:$D$38501)</f>
        <v>5785</v>
      </c>
    </row>
    <row r="32426" spans="1:8" x14ac:dyDescent="0.3">
      <c r="A32426" t="s">
        <v>507</v>
      </c>
      <c r="B32426">
        <v>2</v>
      </c>
      <c r="C32426">
        <v>2019</v>
      </c>
      <c r="D32426">
        <v>8</v>
      </c>
      <c r="E32426" t="s">
        <v>2809</v>
      </c>
      <c r="F32426">
        <f t="shared" si="506"/>
        <v>2</v>
      </c>
      <c r="G32426" t="str" cm="1">
        <f t="array" ref="G32426">_xlfn.IFS(D32426 &lt; 50, "Low", D32426 &lt;= 100, "Medium",D32426 &gt; 100, "High")</f>
        <v>Low</v>
      </c>
      <c r="H32426">
        <f>RANK(D32426, D32425:$D$38501)</f>
        <v>6036</v>
      </c>
    </row>
    <row r="32427" spans="1:8" x14ac:dyDescent="0.3">
      <c r="A32427" t="s">
        <v>1253</v>
      </c>
      <c r="B32427">
        <v>5</v>
      </c>
      <c r="C32427">
        <v>2019</v>
      </c>
      <c r="D32427">
        <v>9</v>
      </c>
      <c r="E32427" t="s">
        <v>7610</v>
      </c>
      <c r="F32427">
        <f t="shared" si="506"/>
        <v>5</v>
      </c>
      <c r="G32427" t="str" cm="1">
        <f t="array" ref="G32427">_xlfn.IFS(D32427 &lt; 50, "Low", D32427 &lt;= 100, "Medium",D32427 &gt; 100, "High")</f>
        <v>Low</v>
      </c>
      <c r="H32427">
        <f>RANK(D32427, D32426:$D$38501)</f>
        <v>5784</v>
      </c>
    </row>
    <row r="32428" spans="1:8" x14ac:dyDescent="0.3">
      <c r="A32428" t="s">
        <v>2094</v>
      </c>
      <c r="B32428">
        <v>10</v>
      </c>
      <c r="C32428">
        <v>2019</v>
      </c>
      <c r="D32428">
        <v>10</v>
      </c>
      <c r="E32428" t="s">
        <v>7982</v>
      </c>
      <c r="F32428">
        <f t="shared" si="506"/>
        <v>10</v>
      </c>
      <c r="G32428" t="str" cm="1">
        <f t="array" ref="G32428">_xlfn.IFS(D32428 &lt; 50, "Low", D32428 &lt;= 100, "Medium",D32428 &gt; 100, "High")</f>
        <v>Low</v>
      </c>
      <c r="H32428">
        <f>RANK(D32428, D32427:$D$38501)</f>
        <v>5313</v>
      </c>
    </row>
    <row r="32429" spans="1:8" x14ac:dyDescent="0.3">
      <c r="A32429" t="s">
        <v>1438</v>
      </c>
      <c r="B32429">
        <v>6</v>
      </c>
      <c r="C32429">
        <v>2019</v>
      </c>
      <c r="D32429">
        <v>12</v>
      </c>
      <c r="E32429" t="s">
        <v>7663</v>
      </c>
      <c r="F32429">
        <f t="shared" si="506"/>
        <v>6</v>
      </c>
      <c r="G32429" t="str" cm="1">
        <f t="array" ref="G32429">_xlfn.IFS(D32429 &lt; 50, "Low", D32429 &lt;= 100, "Medium",D32429 &gt; 100, "High")</f>
        <v>Low</v>
      </c>
      <c r="H32429">
        <f>RANK(D32429, D32428:$D$38501)</f>
        <v>4442</v>
      </c>
    </row>
    <row r="32430" spans="1:8" x14ac:dyDescent="0.3">
      <c r="A32430" t="s">
        <v>507</v>
      </c>
      <c r="B32430">
        <v>2</v>
      </c>
      <c r="C32430">
        <v>2019</v>
      </c>
      <c r="D32430">
        <v>12</v>
      </c>
      <c r="E32430" t="s">
        <v>6199</v>
      </c>
      <c r="F32430">
        <f t="shared" si="506"/>
        <v>2</v>
      </c>
      <c r="G32430" t="str" cm="1">
        <f t="array" ref="G32430">_xlfn.IFS(D32430 &lt; 50, "Low", D32430 &lt;= 100, "Medium",D32430 &gt; 100, "High")</f>
        <v>Low</v>
      </c>
      <c r="H32430">
        <f>RANK(D32430, D32429:$D$38501)</f>
        <v>4442</v>
      </c>
    </row>
    <row r="32431" spans="1:8" x14ac:dyDescent="0.3">
      <c r="A32431" t="s">
        <v>390</v>
      </c>
      <c r="B32431">
        <v>3</v>
      </c>
      <c r="C32431">
        <v>2019</v>
      </c>
      <c r="D32431">
        <v>12</v>
      </c>
      <c r="E32431" t="s">
        <v>7469</v>
      </c>
      <c r="F32431">
        <f t="shared" si="506"/>
        <v>3</v>
      </c>
      <c r="G32431" t="str" cm="1">
        <f t="array" ref="G32431">_xlfn.IFS(D32431 &lt; 50, "Low", D32431 &lt;= 100, "Medium",D32431 &gt; 100, "High")</f>
        <v>Low</v>
      </c>
      <c r="H32431">
        <f>RANK(D32431, D32430:$D$38501)</f>
        <v>4442</v>
      </c>
    </row>
    <row r="32432" spans="1:8" x14ac:dyDescent="0.3">
      <c r="A32432" t="s">
        <v>1932</v>
      </c>
      <c r="B32432">
        <v>9</v>
      </c>
      <c r="C32432">
        <v>2019</v>
      </c>
      <c r="D32432">
        <v>9</v>
      </c>
      <c r="E32432" t="s">
        <v>6349</v>
      </c>
      <c r="F32432">
        <f t="shared" si="506"/>
        <v>9</v>
      </c>
      <c r="G32432" t="str" cm="1">
        <f t="array" ref="G32432">_xlfn.IFS(D32432 &lt; 50, "Low", D32432 &lt;= 100, "Medium",D32432 &gt; 100, "High")</f>
        <v>Low</v>
      </c>
      <c r="H32432">
        <f>RANK(D32432, D32431:$D$38501)</f>
        <v>5781</v>
      </c>
    </row>
    <row r="32433" spans="1:8" x14ac:dyDescent="0.3">
      <c r="A32433" t="s">
        <v>507</v>
      </c>
      <c r="B32433">
        <v>2</v>
      </c>
      <c r="C32433">
        <v>2019</v>
      </c>
      <c r="D32433">
        <v>11</v>
      </c>
      <c r="E32433" t="s">
        <v>7251</v>
      </c>
      <c r="F32433">
        <f t="shared" si="506"/>
        <v>2</v>
      </c>
      <c r="G32433" t="str" cm="1">
        <f t="array" ref="G32433">_xlfn.IFS(D32433 &lt; 50, "Low", D32433 &lt;= 100, "Medium",D32433 &gt; 100, "High")</f>
        <v>Low</v>
      </c>
      <c r="H32433">
        <f>RANK(D32433, D32432:$D$38501)</f>
        <v>4847</v>
      </c>
    </row>
    <row r="32434" spans="1:8" x14ac:dyDescent="0.3">
      <c r="A32434" t="s">
        <v>5</v>
      </c>
      <c r="B32434">
        <v>1</v>
      </c>
      <c r="C32434">
        <v>2019</v>
      </c>
      <c r="D32434">
        <v>14</v>
      </c>
      <c r="E32434" t="s">
        <v>7251</v>
      </c>
      <c r="F32434">
        <f t="shared" si="506"/>
        <v>1</v>
      </c>
      <c r="G32434" t="str" cm="1">
        <f t="array" ref="G32434">_xlfn.IFS(D32434 &lt; 50, "Low", D32434 &lt;= 100, "Medium",D32434 &gt; 100, "High")</f>
        <v>Low</v>
      </c>
      <c r="H32434">
        <f>RANK(D32434, D32433:$D$38501)</f>
        <v>3750</v>
      </c>
    </row>
    <row r="32435" spans="1:8" x14ac:dyDescent="0.3">
      <c r="A32435" t="s">
        <v>2094</v>
      </c>
      <c r="B32435">
        <v>10</v>
      </c>
      <c r="C32435">
        <v>2019</v>
      </c>
      <c r="D32435">
        <v>10</v>
      </c>
      <c r="E32435" t="s">
        <v>5972</v>
      </c>
      <c r="F32435">
        <f t="shared" si="506"/>
        <v>10</v>
      </c>
      <c r="G32435" t="str" cm="1">
        <f t="array" ref="G32435">_xlfn.IFS(D32435 &lt; 50, "Low", D32435 &lt;= 100, "Medium",D32435 &gt; 100, "High")</f>
        <v>Low</v>
      </c>
      <c r="H32435">
        <f>RANK(D32435, D32434:$D$38501)</f>
        <v>5309</v>
      </c>
    </row>
    <row r="32436" spans="1:8" x14ac:dyDescent="0.3">
      <c r="A32436" t="s">
        <v>1932</v>
      </c>
      <c r="B32436">
        <v>9</v>
      </c>
      <c r="C32436">
        <v>2019</v>
      </c>
      <c r="D32436">
        <v>10</v>
      </c>
      <c r="E32436" t="s">
        <v>6042</v>
      </c>
      <c r="F32436">
        <f t="shared" si="506"/>
        <v>9</v>
      </c>
      <c r="G32436" t="str" cm="1">
        <f t="array" ref="G32436">_xlfn.IFS(D32436 &lt; 50, "Low", D32436 &lt;= 100, "Medium",D32436 &gt; 100, "High")</f>
        <v>Low</v>
      </c>
      <c r="H32436">
        <f>RANK(D32436, D32435:$D$38501)</f>
        <v>5308</v>
      </c>
    </row>
    <row r="32437" spans="1:8" x14ac:dyDescent="0.3">
      <c r="A32437" t="s">
        <v>1765</v>
      </c>
      <c r="B32437">
        <v>8</v>
      </c>
      <c r="C32437">
        <v>2019</v>
      </c>
      <c r="D32437">
        <v>9</v>
      </c>
      <c r="E32437" t="s">
        <v>5972</v>
      </c>
      <c r="F32437">
        <f t="shared" si="506"/>
        <v>8</v>
      </c>
      <c r="G32437" t="str" cm="1">
        <f t="array" ref="G32437">_xlfn.IFS(D32437 &lt; 50, "Low", D32437 &lt;= 100, "Medium",D32437 &gt; 100, "High")</f>
        <v>Low</v>
      </c>
      <c r="H32437">
        <f>RANK(D32437, D32436:$D$38501)</f>
        <v>5777</v>
      </c>
    </row>
    <row r="32438" spans="1:8" x14ac:dyDescent="0.3">
      <c r="A32438" t="s">
        <v>1616</v>
      </c>
      <c r="B32438">
        <v>7</v>
      </c>
      <c r="C32438">
        <v>2019</v>
      </c>
      <c r="D32438">
        <v>14</v>
      </c>
      <c r="E32438" t="s">
        <v>5972</v>
      </c>
      <c r="F32438">
        <f t="shared" si="506"/>
        <v>7</v>
      </c>
      <c r="G32438" t="str" cm="1">
        <f t="array" ref="G32438">_xlfn.IFS(D32438 &lt; 50, "Low", D32438 &lt;= 100, "Medium",D32438 &gt; 100, "High")</f>
        <v>Low</v>
      </c>
      <c r="H32438">
        <f>RANK(D32438, D32437:$D$38501)</f>
        <v>3750</v>
      </c>
    </row>
    <row r="32439" spans="1:8" x14ac:dyDescent="0.3">
      <c r="A32439" t="s">
        <v>1438</v>
      </c>
      <c r="B32439">
        <v>6</v>
      </c>
      <c r="C32439">
        <v>2019</v>
      </c>
      <c r="D32439">
        <v>11</v>
      </c>
      <c r="E32439" t="s">
        <v>5972</v>
      </c>
      <c r="F32439">
        <f t="shared" si="506"/>
        <v>6</v>
      </c>
      <c r="G32439" t="str" cm="1">
        <f t="array" ref="G32439">_xlfn.IFS(D32439 &lt; 50, "Low", D32439 &lt;= 100, "Medium",D32439 &gt; 100, "High")</f>
        <v>Low</v>
      </c>
      <c r="H32439">
        <f>RANK(D32439, D32438:$D$38501)</f>
        <v>4846</v>
      </c>
    </row>
    <row r="32440" spans="1:8" x14ac:dyDescent="0.3">
      <c r="A32440" t="s">
        <v>1253</v>
      </c>
      <c r="B32440">
        <v>5</v>
      </c>
      <c r="C32440">
        <v>2019</v>
      </c>
      <c r="D32440">
        <v>10</v>
      </c>
      <c r="E32440" t="s">
        <v>5972</v>
      </c>
      <c r="F32440">
        <f t="shared" si="506"/>
        <v>5</v>
      </c>
      <c r="G32440" t="str" cm="1">
        <f t="array" ref="G32440">_xlfn.IFS(D32440 &lt; 50, "Low", D32440 &lt;= 100, "Medium",D32440 &gt; 100, "High")</f>
        <v>Low</v>
      </c>
      <c r="H32440">
        <f>RANK(D32440, D32439:$D$38501)</f>
        <v>5307</v>
      </c>
    </row>
    <row r="32441" spans="1:8" x14ac:dyDescent="0.3">
      <c r="A32441" t="s">
        <v>578</v>
      </c>
      <c r="B32441">
        <v>4</v>
      </c>
      <c r="C32441">
        <v>2019</v>
      </c>
      <c r="D32441">
        <v>11</v>
      </c>
      <c r="E32441" t="s">
        <v>5972</v>
      </c>
      <c r="F32441">
        <f t="shared" si="506"/>
        <v>4</v>
      </c>
      <c r="G32441" t="str" cm="1">
        <f t="array" ref="G32441">_xlfn.IFS(D32441 &lt; 50, "Low", D32441 &lt;= 100, "Medium",D32441 &gt; 100, "High")</f>
        <v>Low</v>
      </c>
      <c r="H32441">
        <f>RANK(D32441, D32440:$D$38501)</f>
        <v>4845</v>
      </c>
    </row>
    <row r="32442" spans="1:8" x14ac:dyDescent="0.3">
      <c r="A32442" t="s">
        <v>507</v>
      </c>
      <c r="B32442">
        <v>2</v>
      </c>
      <c r="C32442">
        <v>2019</v>
      </c>
      <c r="D32442">
        <v>10</v>
      </c>
      <c r="E32442" t="s">
        <v>7357</v>
      </c>
      <c r="F32442">
        <f t="shared" si="506"/>
        <v>2</v>
      </c>
      <c r="G32442" t="str" cm="1">
        <f t="array" ref="G32442">_xlfn.IFS(D32442 &lt; 50, "Low", D32442 &lt;= 100, "Medium",D32442 &gt; 100, "High")</f>
        <v>Low</v>
      </c>
      <c r="H32442">
        <f>RANK(D32442, D32441:$D$38501)</f>
        <v>5306</v>
      </c>
    </row>
    <row r="32443" spans="1:8" x14ac:dyDescent="0.3">
      <c r="A32443" t="s">
        <v>2409</v>
      </c>
      <c r="B32443">
        <v>12</v>
      </c>
      <c r="C32443">
        <v>2019</v>
      </c>
      <c r="D32443">
        <v>70</v>
      </c>
      <c r="E32443" t="s">
        <v>1328</v>
      </c>
      <c r="F32443">
        <f t="shared" si="506"/>
        <v>12</v>
      </c>
      <c r="G32443" t="str" cm="1">
        <f t="array" ref="G32443">_xlfn.IFS(D32443 &lt; 50, "Low", D32443 &lt;= 100, "Medium",D32443 &gt; 100, "High")</f>
        <v>Medium</v>
      </c>
      <c r="H32443">
        <f>RANK(D32443, D32442:$D$38501)</f>
        <v>401</v>
      </c>
    </row>
    <row r="32444" spans="1:8" x14ac:dyDescent="0.3">
      <c r="A32444" t="s">
        <v>2255</v>
      </c>
      <c r="B32444">
        <v>11</v>
      </c>
      <c r="C32444">
        <v>2019</v>
      </c>
      <c r="D32444">
        <v>47</v>
      </c>
      <c r="E32444" t="s">
        <v>1328</v>
      </c>
      <c r="F32444">
        <f t="shared" si="506"/>
        <v>11</v>
      </c>
      <c r="G32444" t="str" cm="1">
        <f t="array" ref="G32444">_xlfn.IFS(D32444 &lt; 50, "Low", D32444 &lt;= 100, "Medium",D32444 &gt; 100, "High")</f>
        <v>Low</v>
      </c>
      <c r="H32444">
        <f>RANK(D32444, D32443:$D$38501)</f>
        <v>787</v>
      </c>
    </row>
    <row r="32445" spans="1:8" x14ac:dyDescent="0.3">
      <c r="A32445" t="s">
        <v>2094</v>
      </c>
      <c r="B32445">
        <v>10</v>
      </c>
      <c r="C32445">
        <v>2019</v>
      </c>
      <c r="D32445">
        <v>67</v>
      </c>
      <c r="E32445" t="s">
        <v>3264</v>
      </c>
      <c r="F32445">
        <f t="shared" si="506"/>
        <v>10</v>
      </c>
      <c r="G32445" t="str" cm="1">
        <f t="array" ref="G32445">_xlfn.IFS(D32445 &lt; 50, "Low", D32445 &lt;= 100, "Medium",D32445 &gt; 100, "High")</f>
        <v>Medium</v>
      </c>
      <c r="H32445">
        <f>RANK(D32445, D32444:$D$38501)</f>
        <v>434</v>
      </c>
    </row>
    <row r="32446" spans="1:8" x14ac:dyDescent="0.3">
      <c r="A32446" t="s">
        <v>1932</v>
      </c>
      <c r="B32446">
        <v>9</v>
      </c>
      <c r="C32446">
        <v>2019</v>
      </c>
      <c r="D32446">
        <v>53</v>
      </c>
      <c r="E32446" t="s">
        <v>1328</v>
      </c>
      <c r="F32446">
        <f t="shared" si="506"/>
        <v>9</v>
      </c>
      <c r="G32446" t="str" cm="1">
        <f t="array" ref="G32446">_xlfn.IFS(D32446 &lt; 50, "Low", D32446 &lt;= 100, "Medium",D32446 &gt; 100, "High")</f>
        <v>Medium</v>
      </c>
      <c r="H32446">
        <f>RANK(D32446, D32445:$D$38501)</f>
        <v>652</v>
      </c>
    </row>
    <row r="32447" spans="1:8" x14ac:dyDescent="0.3">
      <c r="A32447" t="s">
        <v>1765</v>
      </c>
      <c r="B32447">
        <v>8</v>
      </c>
      <c r="C32447">
        <v>2019</v>
      </c>
      <c r="D32447">
        <v>54</v>
      </c>
      <c r="E32447" t="s">
        <v>1328</v>
      </c>
      <c r="F32447">
        <f t="shared" si="506"/>
        <v>8</v>
      </c>
      <c r="G32447" t="str" cm="1">
        <f t="array" ref="G32447">_xlfn.IFS(D32447 &lt; 50, "Low", D32447 &lt;= 100, "Medium",D32447 &gt; 100, "High")</f>
        <v>Medium</v>
      </c>
      <c r="H32447">
        <f>RANK(D32447, D32446:$D$38501)</f>
        <v>623</v>
      </c>
    </row>
    <row r="32448" spans="1:8" x14ac:dyDescent="0.3">
      <c r="A32448" t="s">
        <v>1616</v>
      </c>
      <c r="B32448">
        <v>7</v>
      </c>
      <c r="C32448">
        <v>2019</v>
      </c>
      <c r="D32448">
        <v>50</v>
      </c>
      <c r="E32448" t="s">
        <v>3264</v>
      </c>
      <c r="F32448">
        <f t="shared" si="506"/>
        <v>7</v>
      </c>
      <c r="G32448" t="str" cm="1">
        <f t="array" ref="G32448">_xlfn.IFS(D32448 &lt; 50, "Low", D32448 &lt;= 100, "Medium",D32448 &gt; 100, "High")</f>
        <v>Medium</v>
      </c>
      <c r="H32448">
        <f>RANK(D32448, D32447:$D$38501)</f>
        <v>713</v>
      </c>
    </row>
    <row r="32449" spans="1:8" x14ac:dyDescent="0.3">
      <c r="A32449" t="s">
        <v>1438</v>
      </c>
      <c r="B32449">
        <v>6</v>
      </c>
      <c r="C32449">
        <v>2019</v>
      </c>
      <c r="D32449">
        <v>35</v>
      </c>
      <c r="E32449" t="s">
        <v>1328</v>
      </c>
      <c r="F32449">
        <f t="shared" si="506"/>
        <v>6</v>
      </c>
      <c r="G32449" t="str" cm="1">
        <f t="array" ref="G32449">_xlfn.IFS(D32449 &lt; 50, "Low", D32449 &lt;= 100, "Medium",D32449 &gt; 100, "High")</f>
        <v>Low</v>
      </c>
      <c r="H32449">
        <f>RANK(D32449, D32448:$D$38501)</f>
        <v>1204</v>
      </c>
    </row>
    <row r="32450" spans="1:8" x14ac:dyDescent="0.3">
      <c r="A32450" t="s">
        <v>1253</v>
      </c>
      <c r="B32450">
        <v>5</v>
      </c>
      <c r="C32450">
        <v>2019</v>
      </c>
      <c r="D32450">
        <v>57</v>
      </c>
      <c r="E32450" t="s">
        <v>1328</v>
      </c>
      <c r="F32450">
        <f t="shared" ref="F32450:F32513" si="507">VLOOKUP(A32450, $M$11:$N$22, 2, FALSE)</f>
        <v>5</v>
      </c>
      <c r="G32450" t="str" cm="1">
        <f t="array" ref="G32450">_xlfn.IFS(D32450 &lt; 50, "Low", D32450 &lt;= 100, "Medium",D32450 &gt; 100, "High")</f>
        <v>Medium</v>
      </c>
      <c r="H32450">
        <f>RANK(D32450, D32449:$D$38501)</f>
        <v>576</v>
      </c>
    </row>
    <row r="32451" spans="1:8" x14ac:dyDescent="0.3">
      <c r="A32451" t="s">
        <v>578</v>
      </c>
      <c r="B32451">
        <v>4</v>
      </c>
      <c r="C32451">
        <v>2019</v>
      </c>
      <c r="D32451">
        <v>48</v>
      </c>
      <c r="E32451" t="s">
        <v>1328</v>
      </c>
      <c r="F32451">
        <f t="shared" si="507"/>
        <v>4</v>
      </c>
      <c r="G32451" t="str" cm="1">
        <f t="array" ref="G32451">_xlfn.IFS(D32451 &lt; 50, "Low", D32451 &lt;= 100, "Medium",D32451 &gt; 100, "High")</f>
        <v>Low</v>
      </c>
      <c r="H32451">
        <f>RANK(D32451, D32450:$D$38501)</f>
        <v>758</v>
      </c>
    </row>
    <row r="32452" spans="1:8" x14ac:dyDescent="0.3">
      <c r="A32452" t="s">
        <v>390</v>
      </c>
      <c r="B32452">
        <v>3</v>
      </c>
      <c r="C32452">
        <v>2019</v>
      </c>
      <c r="D32452">
        <v>39</v>
      </c>
      <c r="E32452" t="s">
        <v>1328</v>
      </c>
      <c r="F32452">
        <f t="shared" si="507"/>
        <v>3</v>
      </c>
      <c r="G32452" t="str" cm="1">
        <f t="array" ref="G32452">_xlfn.IFS(D32452 &lt; 50, "Low", D32452 &lt;= 100, "Medium",D32452 &gt; 100, "High")</f>
        <v>Low</v>
      </c>
      <c r="H32452">
        <f>RANK(D32452, D32451:$D$38501)</f>
        <v>1045</v>
      </c>
    </row>
    <row r="32453" spans="1:8" x14ac:dyDescent="0.3">
      <c r="A32453" t="s">
        <v>507</v>
      </c>
      <c r="B32453">
        <v>2</v>
      </c>
      <c r="C32453">
        <v>2019</v>
      </c>
      <c r="D32453">
        <v>50</v>
      </c>
      <c r="E32453" t="s">
        <v>1328</v>
      </c>
      <c r="F32453">
        <f t="shared" si="507"/>
        <v>2</v>
      </c>
      <c r="G32453" t="str" cm="1">
        <f t="array" ref="G32453">_xlfn.IFS(D32453 &lt; 50, "Low", D32453 &lt;= 100, "Medium",D32453 &gt; 100, "High")</f>
        <v>Medium</v>
      </c>
      <c r="H32453">
        <f>RANK(D32453, D32452:$D$38501)</f>
        <v>711</v>
      </c>
    </row>
    <row r="32454" spans="1:8" x14ac:dyDescent="0.3">
      <c r="A32454" t="s">
        <v>5</v>
      </c>
      <c r="B32454">
        <v>1</v>
      </c>
      <c r="C32454">
        <v>2019</v>
      </c>
      <c r="D32454">
        <v>39</v>
      </c>
      <c r="E32454" t="s">
        <v>1328</v>
      </c>
      <c r="F32454">
        <f t="shared" si="507"/>
        <v>1</v>
      </c>
      <c r="G32454" t="str" cm="1">
        <f t="array" ref="G32454">_xlfn.IFS(D32454 &lt; 50, "Low", D32454 &lt;= 100, "Medium",D32454 &gt; 100, "High")</f>
        <v>Low</v>
      </c>
      <c r="H32454">
        <f>RANK(D32454, D32453:$D$38501)</f>
        <v>1044</v>
      </c>
    </row>
    <row r="32455" spans="1:8" x14ac:dyDescent="0.3">
      <c r="A32455" t="s">
        <v>2409</v>
      </c>
      <c r="B32455">
        <v>12</v>
      </c>
      <c r="C32455">
        <v>2019</v>
      </c>
      <c r="D32455">
        <v>19</v>
      </c>
      <c r="E32455" t="s">
        <v>4172</v>
      </c>
      <c r="F32455">
        <f t="shared" si="507"/>
        <v>12</v>
      </c>
      <c r="G32455" t="str" cm="1">
        <f t="array" ref="G32455">_xlfn.IFS(D32455 &lt; 50, "Low", D32455 &lt;= 100, "Medium",D32455 &gt; 100, "High")</f>
        <v>Low</v>
      </c>
      <c r="H32455">
        <f>RANK(D32455, D32454:$D$38501)</f>
        <v>2630</v>
      </c>
    </row>
    <row r="32456" spans="1:8" x14ac:dyDescent="0.3">
      <c r="A32456" t="s">
        <v>2255</v>
      </c>
      <c r="B32456">
        <v>11</v>
      </c>
      <c r="C32456">
        <v>2019</v>
      </c>
      <c r="D32456">
        <v>22</v>
      </c>
      <c r="E32456" t="s">
        <v>4988</v>
      </c>
      <c r="F32456">
        <f t="shared" si="507"/>
        <v>11</v>
      </c>
      <c r="G32456" t="str" cm="1">
        <f t="array" ref="G32456">_xlfn.IFS(D32456 &lt; 50, "Low", D32456 &lt;= 100, "Medium",D32456 &gt; 100, "High")</f>
        <v>Low</v>
      </c>
      <c r="H32456">
        <f>RANK(D32456, D32455:$D$38501)</f>
        <v>2200</v>
      </c>
    </row>
    <row r="32457" spans="1:8" x14ac:dyDescent="0.3">
      <c r="A32457" t="s">
        <v>2094</v>
      </c>
      <c r="B32457">
        <v>10</v>
      </c>
      <c r="C32457">
        <v>2019</v>
      </c>
      <c r="D32457">
        <v>27</v>
      </c>
      <c r="E32457" t="s">
        <v>4988</v>
      </c>
      <c r="F32457">
        <f t="shared" si="507"/>
        <v>10</v>
      </c>
      <c r="G32457" t="str" cm="1">
        <f t="array" ref="G32457">_xlfn.IFS(D32457 &lt; 50, "Low", D32457 &lt;= 100, "Medium",D32457 &gt; 100, "High")</f>
        <v>Low</v>
      </c>
      <c r="H32457">
        <f>RANK(D32457, D32456:$D$38501)</f>
        <v>1710</v>
      </c>
    </row>
    <row r="32458" spans="1:8" x14ac:dyDescent="0.3">
      <c r="A32458" t="s">
        <v>1932</v>
      </c>
      <c r="B32458">
        <v>9</v>
      </c>
      <c r="C32458">
        <v>2019</v>
      </c>
      <c r="D32458">
        <v>9</v>
      </c>
      <c r="E32458" t="s">
        <v>4988</v>
      </c>
      <c r="F32458">
        <f t="shared" si="507"/>
        <v>9</v>
      </c>
      <c r="G32458" t="str" cm="1">
        <f t="array" ref="G32458">_xlfn.IFS(D32458 &lt; 50, "Low", D32458 &lt;= 100, "Medium",D32458 &gt; 100, "High")</f>
        <v>Low</v>
      </c>
      <c r="H32458">
        <f>RANK(D32458, D32457:$D$38501)</f>
        <v>5757</v>
      </c>
    </row>
    <row r="32459" spans="1:8" x14ac:dyDescent="0.3">
      <c r="A32459" t="s">
        <v>1765</v>
      </c>
      <c r="B32459">
        <v>8</v>
      </c>
      <c r="C32459">
        <v>2019</v>
      </c>
      <c r="D32459">
        <v>23</v>
      </c>
      <c r="E32459" t="s">
        <v>4172</v>
      </c>
      <c r="F32459">
        <f t="shared" si="507"/>
        <v>8</v>
      </c>
      <c r="G32459" t="str" cm="1">
        <f t="array" ref="G32459">_xlfn.IFS(D32459 &lt; 50, "Low", D32459 &lt;= 100, "Medium",D32459 &gt; 100, "High")</f>
        <v>Low</v>
      </c>
      <c r="H32459">
        <f>RANK(D32459, D32458:$D$38501)</f>
        <v>2072</v>
      </c>
    </row>
    <row r="32460" spans="1:8" x14ac:dyDescent="0.3">
      <c r="A32460" t="s">
        <v>1616</v>
      </c>
      <c r="B32460">
        <v>7</v>
      </c>
      <c r="C32460">
        <v>2019</v>
      </c>
      <c r="D32460">
        <v>18</v>
      </c>
      <c r="E32460" t="s">
        <v>4172</v>
      </c>
      <c r="F32460">
        <f t="shared" si="507"/>
        <v>7</v>
      </c>
      <c r="G32460" t="str" cm="1">
        <f t="array" ref="G32460">_xlfn.IFS(D32460 &lt; 50, "Low", D32460 &lt;= 100, "Medium",D32460 &gt; 100, "High")</f>
        <v>Low</v>
      </c>
      <c r="H32460">
        <f>RANK(D32460, D32459:$D$38501)</f>
        <v>2807</v>
      </c>
    </row>
    <row r="32461" spans="1:8" x14ac:dyDescent="0.3">
      <c r="A32461" t="s">
        <v>1438</v>
      </c>
      <c r="B32461">
        <v>6</v>
      </c>
      <c r="C32461">
        <v>2019</v>
      </c>
      <c r="D32461">
        <v>29</v>
      </c>
      <c r="E32461" t="s">
        <v>4988</v>
      </c>
      <c r="F32461">
        <f t="shared" si="507"/>
        <v>6</v>
      </c>
      <c r="G32461" t="str" cm="1">
        <f t="array" ref="G32461">_xlfn.IFS(D32461 &lt; 50, "Low", D32461 &lt;= 100, "Medium",D32461 &gt; 100, "High")</f>
        <v>Low</v>
      </c>
      <c r="H32461">
        <f>RANK(D32461, D32460:$D$38501)</f>
        <v>1550</v>
      </c>
    </row>
    <row r="32462" spans="1:8" x14ac:dyDescent="0.3">
      <c r="A32462" t="s">
        <v>1253</v>
      </c>
      <c r="B32462">
        <v>5</v>
      </c>
      <c r="C32462">
        <v>2019</v>
      </c>
      <c r="D32462">
        <v>25</v>
      </c>
      <c r="E32462" t="s">
        <v>4988</v>
      </c>
      <c r="F32462">
        <f t="shared" si="507"/>
        <v>5</v>
      </c>
      <c r="G32462" t="str" cm="1">
        <f t="array" ref="G32462">_xlfn.IFS(D32462 &lt; 50, "Low", D32462 &lt;= 100, "Medium",D32462 &gt; 100, "High")</f>
        <v>Low</v>
      </c>
      <c r="H32462">
        <f>RANK(D32462, D32461:$D$38501)</f>
        <v>1860</v>
      </c>
    </row>
    <row r="32463" spans="1:8" x14ac:dyDescent="0.3">
      <c r="A32463" t="s">
        <v>578</v>
      </c>
      <c r="B32463">
        <v>4</v>
      </c>
      <c r="C32463">
        <v>2019</v>
      </c>
      <c r="D32463">
        <v>21</v>
      </c>
      <c r="E32463" t="s">
        <v>4172</v>
      </c>
      <c r="F32463">
        <f t="shared" si="507"/>
        <v>4</v>
      </c>
      <c r="G32463" t="str" cm="1">
        <f t="array" ref="G32463">_xlfn.IFS(D32463 &lt; 50, "Low", D32463 &lt;= 100, "Medium",D32463 &gt; 100, "High")</f>
        <v>Low</v>
      </c>
      <c r="H32463">
        <f>RANK(D32463, D32462:$D$38501)</f>
        <v>2325</v>
      </c>
    </row>
    <row r="32464" spans="1:8" x14ac:dyDescent="0.3">
      <c r="A32464" t="s">
        <v>390</v>
      </c>
      <c r="B32464">
        <v>3</v>
      </c>
      <c r="C32464">
        <v>2019</v>
      </c>
      <c r="D32464">
        <v>15</v>
      </c>
      <c r="E32464" t="s">
        <v>4172</v>
      </c>
      <c r="F32464">
        <f t="shared" si="507"/>
        <v>3</v>
      </c>
      <c r="G32464" t="str" cm="1">
        <f t="array" ref="G32464">_xlfn.IFS(D32464 &lt; 50, "Low", D32464 &lt;= 100, "Medium",D32464 &gt; 100, "High")</f>
        <v>Low</v>
      </c>
      <c r="H32464">
        <f>RANK(D32464, D32463:$D$38501)</f>
        <v>3463</v>
      </c>
    </row>
    <row r="32465" spans="1:8" x14ac:dyDescent="0.3">
      <c r="A32465" t="s">
        <v>507</v>
      </c>
      <c r="B32465">
        <v>2</v>
      </c>
      <c r="C32465">
        <v>2019</v>
      </c>
      <c r="D32465">
        <v>12</v>
      </c>
      <c r="E32465" t="s">
        <v>4988</v>
      </c>
      <c r="F32465">
        <f t="shared" si="507"/>
        <v>2</v>
      </c>
      <c r="G32465" t="str" cm="1">
        <f t="array" ref="G32465">_xlfn.IFS(D32465 &lt; 50, "Low", D32465 &lt;= 100, "Medium",D32465 &gt; 100, "High")</f>
        <v>Low</v>
      </c>
      <c r="H32465">
        <f>RANK(D32465, D32464:$D$38501)</f>
        <v>4420</v>
      </c>
    </row>
    <row r="32466" spans="1:8" x14ac:dyDescent="0.3">
      <c r="A32466" t="s">
        <v>5</v>
      </c>
      <c r="B32466">
        <v>1</v>
      </c>
      <c r="C32466">
        <v>2019</v>
      </c>
      <c r="D32466">
        <v>17</v>
      </c>
      <c r="E32466" t="s">
        <v>4172</v>
      </c>
      <c r="F32466">
        <f t="shared" si="507"/>
        <v>1</v>
      </c>
      <c r="G32466" t="str" cm="1">
        <f t="array" ref="G32466">_xlfn.IFS(D32466 &lt; 50, "Low", D32466 &lt;= 100, "Medium",D32466 &gt; 100, "High")</f>
        <v>Low</v>
      </c>
      <c r="H32466">
        <f>RANK(D32466, D32465:$D$38501)</f>
        <v>3007</v>
      </c>
    </row>
    <row r="32467" spans="1:8" x14ac:dyDescent="0.3">
      <c r="A32467" t="s">
        <v>5</v>
      </c>
      <c r="B32467">
        <v>1</v>
      </c>
      <c r="C32467">
        <v>2019</v>
      </c>
      <c r="D32467">
        <v>12</v>
      </c>
      <c r="E32467" t="s">
        <v>7299</v>
      </c>
      <c r="F32467">
        <f t="shared" si="507"/>
        <v>1</v>
      </c>
      <c r="G32467" t="str" cm="1">
        <f t="array" ref="G32467">_xlfn.IFS(D32467 &lt; 50, "Low", D32467 &lt;= 100, "Medium",D32467 &gt; 100, "High")</f>
        <v>Low</v>
      </c>
      <c r="H32467">
        <f>RANK(D32467, D32466:$D$38501)</f>
        <v>4419</v>
      </c>
    </row>
    <row r="32468" spans="1:8" x14ac:dyDescent="0.3">
      <c r="A32468" t="s">
        <v>2409</v>
      </c>
      <c r="B32468">
        <v>12</v>
      </c>
      <c r="C32468">
        <v>2019</v>
      </c>
      <c r="D32468">
        <v>9</v>
      </c>
      <c r="E32468" t="s">
        <v>8097</v>
      </c>
      <c r="F32468">
        <f t="shared" si="507"/>
        <v>12</v>
      </c>
      <c r="G32468" t="str" cm="1">
        <f t="array" ref="G32468">_xlfn.IFS(D32468 &lt; 50, "Low", D32468 &lt;= 100, "Medium",D32468 &gt; 100, "High")</f>
        <v>Low</v>
      </c>
      <c r="H32468">
        <f>RANK(D32468, D32467:$D$38501)</f>
        <v>5748</v>
      </c>
    </row>
    <row r="32469" spans="1:8" x14ac:dyDescent="0.3">
      <c r="A32469" t="s">
        <v>390</v>
      </c>
      <c r="B32469">
        <v>3</v>
      </c>
      <c r="C32469">
        <v>2019</v>
      </c>
      <c r="D32469">
        <v>11</v>
      </c>
      <c r="E32469" t="s">
        <v>3244</v>
      </c>
      <c r="F32469">
        <f t="shared" si="507"/>
        <v>3</v>
      </c>
      <c r="G32469" t="str" cm="1">
        <f t="array" ref="G32469">_xlfn.IFS(D32469 &lt; 50, "Low", D32469 &lt;= 100, "Medium",D32469 &gt; 100, "High")</f>
        <v>Low</v>
      </c>
      <c r="H32469">
        <f>RANK(D32469, D32468:$D$38501)</f>
        <v>4821</v>
      </c>
    </row>
    <row r="32470" spans="1:8" x14ac:dyDescent="0.3">
      <c r="A32470" t="s">
        <v>507</v>
      </c>
      <c r="B32470">
        <v>2</v>
      </c>
      <c r="C32470">
        <v>2019</v>
      </c>
      <c r="D32470">
        <v>12</v>
      </c>
      <c r="E32470" t="s">
        <v>3244</v>
      </c>
      <c r="F32470">
        <f t="shared" si="507"/>
        <v>2</v>
      </c>
      <c r="G32470" t="str" cm="1">
        <f t="array" ref="G32470">_xlfn.IFS(D32470 &lt; 50, "Low", D32470 &lt;= 100, "Medium",D32470 &gt; 100, "High")</f>
        <v>Low</v>
      </c>
      <c r="H32470">
        <f>RANK(D32470, D32469:$D$38501)</f>
        <v>4418</v>
      </c>
    </row>
    <row r="32471" spans="1:8" x14ac:dyDescent="0.3">
      <c r="A32471" t="s">
        <v>5</v>
      </c>
      <c r="B32471">
        <v>1</v>
      </c>
      <c r="C32471">
        <v>2019</v>
      </c>
      <c r="D32471">
        <v>10</v>
      </c>
      <c r="E32471" t="s">
        <v>3244</v>
      </c>
      <c r="F32471">
        <f t="shared" si="507"/>
        <v>1</v>
      </c>
      <c r="G32471" t="str" cm="1">
        <f t="array" ref="G32471">_xlfn.IFS(D32471 &lt; 50, "Low", D32471 &lt;= 100, "Medium",D32471 &gt; 100, "High")</f>
        <v>Low</v>
      </c>
      <c r="H32471">
        <f>RANK(D32471, D32470:$D$38501)</f>
        <v>5280</v>
      </c>
    </row>
    <row r="32472" spans="1:8" x14ac:dyDescent="0.3">
      <c r="A32472" t="s">
        <v>1932</v>
      </c>
      <c r="B32472">
        <v>9</v>
      </c>
      <c r="C32472">
        <v>2019</v>
      </c>
      <c r="D32472">
        <v>10</v>
      </c>
      <c r="E32472" t="s">
        <v>6160</v>
      </c>
      <c r="F32472">
        <f t="shared" si="507"/>
        <v>9</v>
      </c>
      <c r="G32472" t="str" cm="1">
        <f t="array" ref="G32472">_xlfn.IFS(D32472 &lt; 50, "Low", D32472 &lt;= 100, "Medium",D32472 &gt; 100, "High")</f>
        <v>Low</v>
      </c>
      <c r="H32472">
        <f>RANK(D32472, D32471:$D$38501)</f>
        <v>5279</v>
      </c>
    </row>
    <row r="32473" spans="1:8" x14ac:dyDescent="0.3">
      <c r="A32473" t="s">
        <v>1253</v>
      </c>
      <c r="B32473">
        <v>5</v>
      </c>
      <c r="C32473">
        <v>2019</v>
      </c>
      <c r="D32473">
        <v>11</v>
      </c>
      <c r="E32473" t="s">
        <v>6160</v>
      </c>
      <c r="F32473">
        <f t="shared" si="507"/>
        <v>5</v>
      </c>
      <c r="G32473" t="str" cm="1">
        <f t="array" ref="G32473">_xlfn.IFS(D32473 &lt; 50, "Low", D32473 &lt;= 100, "Medium",D32473 &gt; 100, "High")</f>
        <v>Low</v>
      </c>
      <c r="H32473">
        <f>RANK(D32473, D32472:$D$38501)</f>
        <v>4820</v>
      </c>
    </row>
    <row r="32474" spans="1:8" x14ac:dyDescent="0.3">
      <c r="A32474" t="s">
        <v>5</v>
      </c>
      <c r="B32474">
        <v>1</v>
      </c>
      <c r="C32474">
        <v>2019</v>
      </c>
      <c r="D32474">
        <v>12</v>
      </c>
      <c r="E32474" t="s">
        <v>6160</v>
      </c>
      <c r="F32474">
        <f t="shared" si="507"/>
        <v>1</v>
      </c>
      <c r="G32474" t="str" cm="1">
        <f t="array" ref="G32474">_xlfn.IFS(D32474 &lt; 50, "Low", D32474 &lt;= 100, "Medium",D32474 &gt; 100, "High")</f>
        <v>Low</v>
      </c>
      <c r="H32474">
        <f>RANK(D32474, D32473:$D$38501)</f>
        <v>4418</v>
      </c>
    </row>
    <row r="32475" spans="1:8" x14ac:dyDescent="0.3">
      <c r="A32475" t="s">
        <v>2255</v>
      </c>
      <c r="B32475">
        <v>11</v>
      </c>
      <c r="C32475">
        <v>2019</v>
      </c>
      <c r="D32475">
        <v>10</v>
      </c>
      <c r="E32475" t="s">
        <v>5415</v>
      </c>
      <c r="F32475">
        <f t="shared" si="507"/>
        <v>11</v>
      </c>
      <c r="G32475" t="str" cm="1">
        <f t="array" ref="G32475">_xlfn.IFS(D32475 &lt; 50, "Low", D32475 &lt;= 100, "Medium",D32475 &gt; 100, "High")</f>
        <v>Low</v>
      </c>
      <c r="H32475">
        <f>RANK(D32475, D32474:$D$38501)</f>
        <v>5278</v>
      </c>
    </row>
    <row r="32476" spans="1:8" x14ac:dyDescent="0.3">
      <c r="A32476" t="s">
        <v>1616</v>
      </c>
      <c r="B32476">
        <v>7</v>
      </c>
      <c r="C32476">
        <v>2019</v>
      </c>
      <c r="D32476">
        <v>11</v>
      </c>
      <c r="E32476" t="s">
        <v>3384</v>
      </c>
      <c r="F32476">
        <f t="shared" si="507"/>
        <v>7</v>
      </c>
      <c r="G32476" t="str" cm="1">
        <f t="array" ref="G32476">_xlfn.IFS(D32476 &lt; 50, "Low", D32476 &lt;= 100, "Medium",D32476 &gt; 100, "High")</f>
        <v>Low</v>
      </c>
      <c r="H32476">
        <f>RANK(D32476, D32475:$D$38501)</f>
        <v>4819</v>
      </c>
    </row>
    <row r="32477" spans="1:8" x14ac:dyDescent="0.3">
      <c r="A32477" t="s">
        <v>1438</v>
      </c>
      <c r="B32477">
        <v>6</v>
      </c>
      <c r="C32477">
        <v>2019</v>
      </c>
      <c r="D32477">
        <v>9</v>
      </c>
      <c r="E32477" t="s">
        <v>3384</v>
      </c>
      <c r="F32477">
        <f t="shared" si="507"/>
        <v>6</v>
      </c>
      <c r="G32477" t="str" cm="1">
        <f t="array" ref="G32477">_xlfn.IFS(D32477 &lt; 50, "Low", D32477 &lt;= 100, "Medium",D32477 &gt; 100, "High")</f>
        <v>Low</v>
      </c>
      <c r="H32477">
        <f>RANK(D32477, D32476:$D$38501)</f>
        <v>5740</v>
      </c>
    </row>
    <row r="32478" spans="1:8" x14ac:dyDescent="0.3">
      <c r="A32478" t="s">
        <v>578</v>
      </c>
      <c r="B32478">
        <v>4</v>
      </c>
      <c r="C32478">
        <v>2019</v>
      </c>
      <c r="D32478">
        <v>8</v>
      </c>
      <c r="E32478" t="s">
        <v>3384</v>
      </c>
      <c r="F32478">
        <f t="shared" si="507"/>
        <v>4</v>
      </c>
      <c r="G32478" t="str" cm="1">
        <f t="array" ref="G32478">_xlfn.IFS(D32478 &lt; 50, "Low", D32478 &lt;= 100, "Medium",D32478 &gt; 100, "High")</f>
        <v>Low</v>
      </c>
      <c r="H32478">
        <f>RANK(D32478, D32477:$D$38501)</f>
        <v>5985</v>
      </c>
    </row>
    <row r="32479" spans="1:8" x14ac:dyDescent="0.3">
      <c r="A32479" t="s">
        <v>1932</v>
      </c>
      <c r="B32479">
        <v>9</v>
      </c>
      <c r="C32479">
        <v>2019</v>
      </c>
      <c r="D32479">
        <v>10</v>
      </c>
      <c r="E32479" t="s">
        <v>7918</v>
      </c>
      <c r="F32479">
        <f t="shared" si="507"/>
        <v>9</v>
      </c>
      <c r="G32479" t="str" cm="1">
        <f t="array" ref="G32479">_xlfn.IFS(D32479 &lt; 50, "Low", D32479 &lt;= 100, "Medium",D32479 &gt; 100, "High")</f>
        <v>Low</v>
      </c>
      <c r="H32479">
        <f>RANK(D32479, D32478:$D$38501)</f>
        <v>5276</v>
      </c>
    </row>
    <row r="32480" spans="1:8" x14ac:dyDescent="0.3">
      <c r="A32480" t="s">
        <v>2094</v>
      </c>
      <c r="B32480">
        <v>10</v>
      </c>
      <c r="C32480">
        <v>2019</v>
      </c>
      <c r="D32480">
        <v>12</v>
      </c>
      <c r="E32480" t="s">
        <v>1717</v>
      </c>
      <c r="F32480">
        <f t="shared" si="507"/>
        <v>10</v>
      </c>
      <c r="G32480" t="str" cm="1">
        <f t="array" ref="G32480">_xlfn.IFS(D32480 &lt; 50, "Low", D32480 &lt;= 100, "Medium",D32480 &gt; 100, "High")</f>
        <v>Low</v>
      </c>
      <c r="H32480">
        <f>RANK(D32480, D32479:$D$38501)</f>
        <v>4418</v>
      </c>
    </row>
    <row r="32481" spans="1:8" x14ac:dyDescent="0.3">
      <c r="A32481" t="s">
        <v>2094</v>
      </c>
      <c r="B32481">
        <v>10</v>
      </c>
      <c r="C32481">
        <v>2019</v>
      </c>
      <c r="D32481">
        <v>12</v>
      </c>
      <c r="E32481" t="s">
        <v>6566</v>
      </c>
      <c r="F32481">
        <f t="shared" si="507"/>
        <v>10</v>
      </c>
      <c r="G32481" t="str" cm="1">
        <f t="array" ref="G32481">_xlfn.IFS(D32481 &lt; 50, "Low", D32481 &lt;= 100, "Medium",D32481 &gt; 100, "High")</f>
        <v>Low</v>
      </c>
      <c r="H32481">
        <f>RANK(D32481, D32480:$D$38501)</f>
        <v>4418</v>
      </c>
    </row>
    <row r="32482" spans="1:8" x14ac:dyDescent="0.3">
      <c r="A32482" t="s">
        <v>1932</v>
      </c>
      <c r="B32482">
        <v>9</v>
      </c>
      <c r="C32482">
        <v>2019</v>
      </c>
      <c r="D32482">
        <v>10</v>
      </c>
      <c r="E32482" t="s">
        <v>6566</v>
      </c>
      <c r="F32482">
        <f t="shared" si="507"/>
        <v>9</v>
      </c>
      <c r="G32482" t="str" cm="1">
        <f t="array" ref="G32482">_xlfn.IFS(D32482 &lt; 50, "Low", D32482 &lt;= 100, "Medium",D32482 &gt; 100, "High")</f>
        <v>Low</v>
      </c>
      <c r="H32482">
        <f>RANK(D32482, D32481:$D$38501)</f>
        <v>5275</v>
      </c>
    </row>
    <row r="32483" spans="1:8" x14ac:dyDescent="0.3">
      <c r="A32483" t="s">
        <v>507</v>
      </c>
      <c r="B32483">
        <v>2</v>
      </c>
      <c r="C32483">
        <v>2019</v>
      </c>
      <c r="D32483">
        <v>11</v>
      </c>
      <c r="E32483" t="s">
        <v>6566</v>
      </c>
      <c r="F32483">
        <f t="shared" si="507"/>
        <v>2</v>
      </c>
      <c r="G32483" t="str" cm="1">
        <f t="array" ref="G32483">_xlfn.IFS(D32483 &lt; 50, "Low", D32483 &lt;= 100, "Medium",D32483 &gt; 100, "High")</f>
        <v>Low</v>
      </c>
      <c r="H32483">
        <f>RANK(D32483, D32482:$D$38501)</f>
        <v>4817</v>
      </c>
    </row>
    <row r="32484" spans="1:8" x14ac:dyDescent="0.3">
      <c r="A32484" t="s">
        <v>5</v>
      </c>
      <c r="B32484">
        <v>1</v>
      </c>
      <c r="C32484">
        <v>2019</v>
      </c>
      <c r="D32484">
        <v>12</v>
      </c>
      <c r="E32484" t="s">
        <v>6566</v>
      </c>
      <c r="F32484">
        <f t="shared" si="507"/>
        <v>1</v>
      </c>
      <c r="G32484" t="str" cm="1">
        <f t="array" ref="G32484">_xlfn.IFS(D32484 &lt; 50, "Low", D32484 &lt;= 100, "Medium",D32484 &gt; 100, "High")</f>
        <v>Low</v>
      </c>
      <c r="H32484">
        <f>RANK(D32484, D32483:$D$38501)</f>
        <v>4418</v>
      </c>
    </row>
    <row r="32485" spans="1:8" x14ac:dyDescent="0.3">
      <c r="A32485" t="s">
        <v>1932</v>
      </c>
      <c r="B32485">
        <v>9</v>
      </c>
      <c r="C32485">
        <v>2019</v>
      </c>
      <c r="D32485">
        <v>17</v>
      </c>
      <c r="E32485" t="s">
        <v>7290</v>
      </c>
      <c r="F32485">
        <f t="shared" si="507"/>
        <v>9</v>
      </c>
      <c r="G32485" t="str" cm="1">
        <f t="array" ref="G32485">_xlfn.IFS(D32485 &lt; 50, "Low", D32485 &lt;= 100, "Medium",D32485 &gt; 100, "High")</f>
        <v>Low</v>
      </c>
      <c r="H32485">
        <f>RANK(D32485, D32484:$D$38501)</f>
        <v>3007</v>
      </c>
    </row>
    <row r="32486" spans="1:8" x14ac:dyDescent="0.3">
      <c r="A32486" t="s">
        <v>1765</v>
      </c>
      <c r="B32486">
        <v>8</v>
      </c>
      <c r="C32486">
        <v>2019</v>
      </c>
      <c r="D32486">
        <v>9</v>
      </c>
      <c r="E32486" t="s">
        <v>7006</v>
      </c>
      <c r="F32486">
        <f t="shared" si="507"/>
        <v>8</v>
      </c>
      <c r="G32486" t="str" cm="1">
        <f t="array" ref="G32486">_xlfn.IFS(D32486 &lt; 50, "Low", D32486 &lt;= 100, "Medium",D32486 &gt; 100, "High")</f>
        <v>Low</v>
      </c>
      <c r="H32486">
        <f>RANK(D32486, D32485:$D$38501)</f>
        <v>5733</v>
      </c>
    </row>
    <row r="32487" spans="1:8" x14ac:dyDescent="0.3">
      <c r="A32487" t="s">
        <v>1438</v>
      </c>
      <c r="B32487">
        <v>6</v>
      </c>
      <c r="C32487">
        <v>2019</v>
      </c>
      <c r="D32487">
        <v>9</v>
      </c>
      <c r="E32487" t="s">
        <v>7006</v>
      </c>
      <c r="F32487">
        <f t="shared" si="507"/>
        <v>6</v>
      </c>
      <c r="G32487" t="str" cm="1">
        <f t="array" ref="G32487">_xlfn.IFS(D32487 &lt; 50, "Low", D32487 &lt;= 100, "Medium",D32487 &gt; 100, "High")</f>
        <v>Low</v>
      </c>
      <c r="H32487">
        <f>RANK(D32487, D32486:$D$38501)</f>
        <v>5732</v>
      </c>
    </row>
    <row r="32488" spans="1:8" x14ac:dyDescent="0.3">
      <c r="A32488" t="s">
        <v>578</v>
      </c>
      <c r="B32488">
        <v>4</v>
      </c>
      <c r="C32488">
        <v>2019</v>
      </c>
      <c r="D32488">
        <v>9</v>
      </c>
      <c r="E32488" t="s">
        <v>7006</v>
      </c>
      <c r="F32488">
        <f t="shared" si="507"/>
        <v>4</v>
      </c>
      <c r="G32488" t="str" cm="1">
        <f t="array" ref="G32488">_xlfn.IFS(D32488 &lt; 50, "Low", D32488 &lt;= 100, "Medium",D32488 &gt; 100, "High")</f>
        <v>Low</v>
      </c>
      <c r="H32488">
        <f>RANK(D32488, D32487:$D$38501)</f>
        <v>5732</v>
      </c>
    </row>
    <row r="32489" spans="1:8" x14ac:dyDescent="0.3">
      <c r="A32489" t="s">
        <v>5</v>
      </c>
      <c r="B32489">
        <v>1</v>
      </c>
      <c r="C32489">
        <v>2019</v>
      </c>
      <c r="D32489">
        <v>23</v>
      </c>
      <c r="E32489" t="s">
        <v>7290</v>
      </c>
      <c r="F32489">
        <f t="shared" si="507"/>
        <v>1</v>
      </c>
      <c r="G32489" t="str" cm="1">
        <f t="array" ref="G32489">_xlfn.IFS(D32489 &lt; 50, "Low", D32489 &lt;= 100, "Medium",D32489 &gt; 100, "High")</f>
        <v>Low</v>
      </c>
      <c r="H32489">
        <f>RANK(D32489, D32488:$D$38501)</f>
        <v>2070</v>
      </c>
    </row>
    <row r="32490" spans="1:8" x14ac:dyDescent="0.3">
      <c r="A32490" t="s">
        <v>578</v>
      </c>
      <c r="B32490">
        <v>4</v>
      </c>
      <c r="C32490">
        <v>2019</v>
      </c>
      <c r="D32490">
        <v>10</v>
      </c>
      <c r="E32490" t="s">
        <v>7528</v>
      </c>
      <c r="F32490">
        <f t="shared" si="507"/>
        <v>4</v>
      </c>
      <c r="G32490" t="str" cm="1">
        <f t="array" ref="G32490">_xlfn.IFS(D32490 &lt; 50, "Low", D32490 &lt;= 100, "Medium",D32490 &gt; 100, "High")</f>
        <v>Low</v>
      </c>
      <c r="H32490">
        <f>RANK(D32490, D32489:$D$38501)</f>
        <v>5271</v>
      </c>
    </row>
    <row r="32491" spans="1:8" x14ac:dyDescent="0.3">
      <c r="A32491" t="s">
        <v>2409</v>
      </c>
      <c r="B32491">
        <v>12</v>
      </c>
      <c r="C32491">
        <v>2019</v>
      </c>
      <c r="D32491">
        <v>22</v>
      </c>
      <c r="E32491" t="s">
        <v>5150</v>
      </c>
      <c r="F32491">
        <f t="shared" si="507"/>
        <v>12</v>
      </c>
      <c r="G32491" t="str" cm="1">
        <f t="array" ref="G32491">_xlfn.IFS(D32491 &lt; 50, "Low", D32491 &lt;= 100, "Medium",D32491 &gt; 100, "High")</f>
        <v>Low</v>
      </c>
      <c r="H32491">
        <f>RANK(D32491, D32490:$D$38501)</f>
        <v>2195</v>
      </c>
    </row>
    <row r="32492" spans="1:8" x14ac:dyDescent="0.3">
      <c r="A32492" t="s">
        <v>2255</v>
      </c>
      <c r="B32492">
        <v>11</v>
      </c>
      <c r="C32492">
        <v>2019</v>
      </c>
      <c r="D32492">
        <v>19</v>
      </c>
      <c r="E32492" t="s">
        <v>7998</v>
      </c>
      <c r="F32492">
        <f t="shared" si="507"/>
        <v>11</v>
      </c>
      <c r="G32492" t="str" cm="1">
        <f t="array" ref="G32492">_xlfn.IFS(D32492 &lt; 50, "Low", D32492 &lt;= 100, "Medium",D32492 &gt; 100, "High")</f>
        <v>Low</v>
      </c>
      <c r="H32492">
        <f>RANK(D32492, D32491:$D$38501)</f>
        <v>2622</v>
      </c>
    </row>
    <row r="32493" spans="1:8" x14ac:dyDescent="0.3">
      <c r="A32493" t="s">
        <v>2094</v>
      </c>
      <c r="B32493">
        <v>10</v>
      </c>
      <c r="C32493">
        <v>2019</v>
      </c>
      <c r="D32493">
        <v>18</v>
      </c>
      <c r="E32493" t="s">
        <v>5150</v>
      </c>
      <c r="F32493">
        <f t="shared" si="507"/>
        <v>10</v>
      </c>
      <c r="G32493" t="str" cm="1">
        <f t="array" ref="G32493">_xlfn.IFS(D32493 &lt; 50, "Low", D32493 &lt;= 100, "Medium",D32493 &gt; 100, "High")</f>
        <v>Low</v>
      </c>
      <c r="H32493">
        <f>RANK(D32493, D32492:$D$38501)</f>
        <v>2801</v>
      </c>
    </row>
    <row r="32494" spans="1:8" x14ac:dyDescent="0.3">
      <c r="A32494" t="s">
        <v>1932</v>
      </c>
      <c r="B32494">
        <v>9</v>
      </c>
      <c r="C32494">
        <v>2019</v>
      </c>
      <c r="D32494">
        <v>20</v>
      </c>
      <c r="E32494" t="s">
        <v>5150</v>
      </c>
      <c r="F32494">
        <f t="shared" si="507"/>
        <v>9</v>
      </c>
      <c r="G32494" t="str" cm="1">
        <f t="array" ref="G32494">_xlfn.IFS(D32494 &lt; 50, "Low", D32494 &lt;= 100, "Medium",D32494 &gt; 100, "High")</f>
        <v>Low</v>
      </c>
      <c r="H32494">
        <f>RANK(D32494, D32493:$D$38501)</f>
        <v>2458</v>
      </c>
    </row>
    <row r="32495" spans="1:8" x14ac:dyDescent="0.3">
      <c r="A32495" t="s">
        <v>1765</v>
      </c>
      <c r="B32495">
        <v>8</v>
      </c>
      <c r="C32495">
        <v>2019</v>
      </c>
      <c r="D32495">
        <v>15</v>
      </c>
      <c r="E32495" t="s">
        <v>5150</v>
      </c>
      <c r="F32495">
        <f t="shared" si="507"/>
        <v>8</v>
      </c>
      <c r="G32495" t="str" cm="1">
        <f t="array" ref="G32495">_xlfn.IFS(D32495 &lt; 50, "Low", D32495 &lt;= 100, "Medium",D32495 &gt; 100, "High")</f>
        <v>Low</v>
      </c>
      <c r="H32495">
        <f>RANK(D32495, D32494:$D$38501)</f>
        <v>3456</v>
      </c>
    </row>
    <row r="32496" spans="1:8" x14ac:dyDescent="0.3">
      <c r="A32496" t="s">
        <v>1616</v>
      </c>
      <c r="B32496">
        <v>7</v>
      </c>
      <c r="C32496">
        <v>2019</v>
      </c>
      <c r="D32496">
        <v>24</v>
      </c>
      <c r="E32496" t="s">
        <v>6019</v>
      </c>
      <c r="F32496">
        <f t="shared" si="507"/>
        <v>7</v>
      </c>
      <c r="G32496" t="str" cm="1">
        <f t="array" ref="G32496">_xlfn.IFS(D32496 &lt; 50, "Low", D32496 &lt;= 100, "Medium",D32496 &gt; 100, "High")</f>
        <v>Low</v>
      </c>
      <c r="H32496">
        <f>RANK(D32496, D32495:$D$38501)</f>
        <v>1960</v>
      </c>
    </row>
    <row r="32497" spans="1:8" x14ac:dyDescent="0.3">
      <c r="A32497" t="s">
        <v>1438</v>
      </c>
      <c r="B32497">
        <v>6</v>
      </c>
      <c r="C32497">
        <v>2019</v>
      </c>
      <c r="D32497">
        <v>70</v>
      </c>
      <c r="E32497" t="s">
        <v>6019</v>
      </c>
      <c r="F32497">
        <f t="shared" si="507"/>
        <v>6</v>
      </c>
      <c r="G32497" t="str" cm="1">
        <f t="array" ref="G32497">_xlfn.IFS(D32497 &lt; 50, "Low", D32497 &lt;= 100, "Medium",D32497 &gt; 100, "High")</f>
        <v>Medium</v>
      </c>
      <c r="H32497">
        <f>RANK(D32497, D32496:$D$38501)</f>
        <v>401</v>
      </c>
    </row>
    <row r="32498" spans="1:8" x14ac:dyDescent="0.3">
      <c r="A32498" t="s">
        <v>1253</v>
      </c>
      <c r="B32498">
        <v>5</v>
      </c>
      <c r="C32498">
        <v>2019</v>
      </c>
      <c r="D32498">
        <v>21</v>
      </c>
      <c r="E32498" t="s">
        <v>5150</v>
      </c>
      <c r="F32498">
        <f t="shared" si="507"/>
        <v>5</v>
      </c>
      <c r="G32498" t="str" cm="1">
        <f t="array" ref="G32498">_xlfn.IFS(D32498 &lt; 50, "Low", D32498 &lt;= 100, "Medium",D32498 &gt; 100, "High")</f>
        <v>Low</v>
      </c>
      <c r="H32498">
        <f>RANK(D32498, D32497:$D$38501)</f>
        <v>2321</v>
      </c>
    </row>
    <row r="32499" spans="1:8" x14ac:dyDescent="0.3">
      <c r="A32499" t="s">
        <v>578</v>
      </c>
      <c r="B32499">
        <v>4</v>
      </c>
      <c r="C32499">
        <v>2019</v>
      </c>
      <c r="D32499">
        <v>22</v>
      </c>
      <c r="E32499" t="s">
        <v>6019</v>
      </c>
      <c r="F32499">
        <f t="shared" si="507"/>
        <v>4</v>
      </c>
      <c r="G32499" t="str" cm="1">
        <f t="array" ref="G32499">_xlfn.IFS(D32499 &lt; 50, "Low", D32499 &lt;= 100, "Medium",D32499 &gt; 100, "High")</f>
        <v>Low</v>
      </c>
      <c r="H32499">
        <f>RANK(D32499, D32498:$D$38501)</f>
        <v>2193</v>
      </c>
    </row>
    <row r="32500" spans="1:8" x14ac:dyDescent="0.3">
      <c r="A32500" t="s">
        <v>390</v>
      </c>
      <c r="B32500">
        <v>3</v>
      </c>
      <c r="C32500">
        <v>2019</v>
      </c>
      <c r="D32500">
        <v>48</v>
      </c>
      <c r="E32500" t="s">
        <v>5150</v>
      </c>
      <c r="F32500">
        <f t="shared" si="507"/>
        <v>3</v>
      </c>
      <c r="G32500" t="str" cm="1">
        <f t="array" ref="G32500">_xlfn.IFS(D32500 &lt; 50, "Low", D32500 &lt;= 100, "Medium",D32500 &gt; 100, "High")</f>
        <v>Low</v>
      </c>
      <c r="H32500">
        <f>RANK(D32500, D32499:$D$38501)</f>
        <v>755</v>
      </c>
    </row>
    <row r="32501" spans="1:8" x14ac:dyDescent="0.3">
      <c r="A32501" t="s">
        <v>507</v>
      </c>
      <c r="B32501">
        <v>2</v>
      </c>
      <c r="C32501">
        <v>2019</v>
      </c>
      <c r="D32501">
        <v>79</v>
      </c>
      <c r="E32501" t="s">
        <v>5150</v>
      </c>
      <c r="F32501">
        <f t="shared" si="507"/>
        <v>2</v>
      </c>
      <c r="G32501" t="str" cm="1">
        <f t="array" ref="G32501">_xlfn.IFS(D32501 &lt; 50, "Low", D32501 &lt;= 100, "Medium",D32501 &gt; 100, "High")</f>
        <v>Medium</v>
      </c>
      <c r="H32501">
        <f>RANK(D32501, D32500:$D$38501)</f>
        <v>332</v>
      </c>
    </row>
    <row r="32502" spans="1:8" x14ac:dyDescent="0.3">
      <c r="A32502" t="s">
        <v>5</v>
      </c>
      <c r="B32502">
        <v>1</v>
      </c>
      <c r="C32502">
        <v>2019</v>
      </c>
      <c r="D32502">
        <v>36</v>
      </c>
      <c r="E32502" t="s">
        <v>5150</v>
      </c>
      <c r="F32502">
        <f t="shared" si="507"/>
        <v>1</v>
      </c>
      <c r="G32502" t="str" cm="1">
        <f t="array" ref="G32502">_xlfn.IFS(D32502 &lt; 50, "Low", D32502 &lt;= 100, "Medium",D32502 &gt; 100, "High")</f>
        <v>Low</v>
      </c>
      <c r="H32502">
        <f>RANK(D32502, D32501:$D$38501)</f>
        <v>1149</v>
      </c>
    </row>
    <row r="32503" spans="1:8" x14ac:dyDescent="0.3">
      <c r="A32503" t="s">
        <v>507</v>
      </c>
      <c r="B32503">
        <v>2</v>
      </c>
      <c r="C32503">
        <v>2019</v>
      </c>
      <c r="D32503">
        <v>14</v>
      </c>
      <c r="E32503" t="s">
        <v>7355</v>
      </c>
      <c r="F32503">
        <f t="shared" si="507"/>
        <v>2</v>
      </c>
      <c r="G32503" t="str" cm="1">
        <f t="array" ref="G32503">_xlfn.IFS(D32503 &lt; 50, "Low", D32503 &lt;= 100, "Medium",D32503 &gt; 100, "High")</f>
        <v>Low</v>
      </c>
      <c r="H32503">
        <f>RANK(D32503, D32502:$D$38501)</f>
        <v>3715</v>
      </c>
    </row>
    <row r="32504" spans="1:8" x14ac:dyDescent="0.3">
      <c r="A32504" t="s">
        <v>2409</v>
      </c>
      <c r="B32504">
        <v>12</v>
      </c>
      <c r="C32504">
        <v>2019</v>
      </c>
      <c r="D32504">
        <v>32</v>
      </c>
      <c r="E32504" t="s">
        <v>1568</v>
      </c>
      <c r="F32504">
        <f t="shared" si="507"/>
        <v>12</v>
      </c>
      <c r="G32504" t="str" cm="1">
        <f t="array" ref="G32504">_xlfn.IFS(D32504 &lt; 50, "Low", D32504 &lt;= 100, "Medium",D32504 &gt; 100, "High")</f>
        <v>Low</v>
      </c>
      <c r="H32504">
        <f>RANK(D32504, D32503:$D$38501)</f>
        <v>1352</v>
      </c>
    </row>
    <row r="32505" spans="1:8" x14ac:dyDescent="0.3">
      <c r="A32505" t="s">
        <v>2255</v>
      </c>
      <c r="B32505">
        <v>11</v>
      </c>
      <c r="C32505">
        <v>2019</v>
      </c>
      <c r="D32505">
        <v>28</v>
      </c>
      <c r="E32505" t="s">
        <v>1568</v>
      </c>
      <c r="F32505">
        <f t="shared" si="507"/>
        <v>11</v>
      </c>
      <c r="G32505" t="str" cm="1">
        <f t="array" ref="G32505">_xlfn.IFS(D32505 &lt; 50, "Low", D32505 &lt;= 100, "Medium",D32505 &gt; 100, "High")</f>
        <v>Low</v>
      </c>
      <c r="H32505">
        <f>RANK(D32505, D32504:$D$38501)</f>
        <v>1629</v>
      </c>
    </row>
    <row r="32506" spans="1:8" x14ac:dyDescent="0.3">
      <c r="A32506" t="s">
        <v>2094</v>
      </c>
      <c r="B32506">
        <v>10</v>
      </c>
      <c r="C32506">
        <v>2019</v>
      </c>
      <c r="D32506">
        <v>38</v>
      </c>
      <c r="E32506" t="s">
        <v>28</v>
      </c>
      <c r="F32506">
        <f t="shared" si="507"/>
        <v>10</v>
      </c>
      <c r="G32506" t="str" cm="1">
        <f t="array" ref="G32506">_xlfn.IFS(D32506 &lt; 50, "Low", D32506 &lt;= 100, "Medium",D32506 &gt; 100, "High")</f>
        <v>Low</v>
      </c>
      <c r="H32506">
        <f>RANK(D32506, D32505:$D$38501)</f>
        <v>1073</v>
      </c>
    </row>
    <row r="32507" spans="1:8" x14ac:dyDescent="0.3">
      <c r="A32507" t="s">
        <v>1932</v>
      </c>
      <c r="B32507">
        <v>9</v>
      </c>
      <c r="C32507">
        <v>2019</v>
      </c>
      <c r="D32507">
        <v>19</v>
      </c>
      <c r="E32507" t="s">
        <v>28</v>
      </c>
      <c r="F32507">
        <f t="shared" si="507"/>
        <v>9</v>
      </c>
      <c r="G32507" t="str" cm="1">
        <f t="array" ref="G32507">_xlfn.IFS(D32507 &lt; 50, "Low", D32507 &lt;= 100, "Medium",D32507 &gt; 100, "High")</f>
        <v>Low</v>
      </c>
      <c r="H32507">
        <f>RANK(D32507, D32506:$D$38501)</f>
        <v>2611</v>
      </c>
    </row>
    <row r="32508" spans="1:8" x14ac:dyDescent="0.3">
      <c r="A32508" t="s">
        <v>1765</v>
      </c>
      <c r="B32508">
        <v>8</v>
      </c>
      <c r="C32508">
        <v>2019</v>
      </c>
      <c r="D32508">
        <v>33</v>
      </c>
      <c r="E32508" t="s">
        <v>28</v>
      </c>
      <c r="F32508">
        <f t="shared" si="507"/>
        <v>8</v>
      </c>
      <c r="G32508" t="str" cm="1">
        <f t="array" ref="G32508">_xlfn.IFS(D32508 &lt; 50, "Low", D32508 &lt;= 100, "Medium",D32508 &gt; 100, "High")</f>
        <v>Low</v>
      </c>
      <c r="H32508">
        <f>RANK(D32508, D32507:$D$38501)</f>
        <v>1300</v>
      </c>
    </row>
    <row r="32509" spans="1:8" x14ac:dyDescent="0.3">
      <c r="A32509" t="s">
        <v>1616</v>
      </c>
      <c r="B32509">
        <v>7</v>
      </c>
      <c r="C32509">
        <v>2019</v>
      </c>
      <c r="D32509">
        <v>42</v>
      </c>
      <c r="E32509" t="s">
        <v>28</v>
      </c>
      <c r="F32509">
        <f t="shared" si="507"/>
        <v>7</v>
      </c>
      <c r="G32509" t="str" cm="1">
        <f t="array" ref="G32509">_xlfn.IFS(D32509 &lt; 50, "Low", D32509 &lt;= 100, "Medium",D32509 &gt; 100, "High")</f>
        <v>Low</v>
      </c>
      <c r="H32509">
        <f>RANK(D32509, D32508:$D$38501)</f>
        <v>929</v>
      </c>
    </row>
    <row r="32510" spans="1:8" x14ac:dyDescent="0.3">
      <c r="A32510" t="s">
        <v>1438</v>
      </c>
      <c r="B32510">
        <v>6</v>
      </c>
      <c r="C32510">
        <v>2019</v>
      </c>
      <c r="D32510">
        <v>54</v>
      </c>
      <c r="E32510" t="s">
        <v>28</v>
      </c>
      <c r="F32510">
        <f t="shared" si="507"/>
        <v>6</v>
      </c>
      <c r="G32510" t="str" cm="1">
        <f t="array" ref="G32510">_xlfn.IFS(D32510 &lt; 50, "Low", D32510 &lt;= 100, "Medium",D32510 &gt; 100, "High")</f>
        <v>Medium</v>
      </c>
      <c r="H32510">
        <f>RANK(D32510, D32509:$D$38501)</f>
        <v>620</v>
      </c>
    </row>
    <row r="32511" spans="1:8" x14ac:dyDescent="0.3">
      <c r="A32511" t="s">
        <v>1253</v>
      </c>
      <c r="B32511">
        <v>5</v>
      </c>
      <c r="C32511">
        <v>2019</v>
      </c>
      <c r="D32511">
        <v>71</v>
      </c>
      <c r="E32511" t="s">
        <v>28</v>
      </c>
      <c r="F32511">
        <f t="shared" si="507"/>
        <v>5</v>
      </c>
      <c r="G32511" t="str" cm="1">
        <f t="array" ref="G32511">_xlfn.IFS(D32511 &lt; 50, "Low", D32511 &lt;= 100, "Medium",D32511 &gt; 100, "High")</f>
        <v>Medium</v>
      </c>
      <c r="H32511">
        <f>RANK(D32511, D32510:$D$38501)</f>
        <v>390</v>
      </c>
    </row>
    <row r="32512" spans="1:8" x14ac:dyDescent="0.3">
      <c r="A32512" t="s">
        <v>578</v>
      </c>
      <c r="B32512">
        <v>4</v>
      </c>
      <c r="C32512">
        <v>2019</v>
      </c>
      <c r="D32512">
        <v>66</v>
      </c>
      <c r="E32512" t="s">
        <v>28</v>
      </c>
      <c r="F32512">
        <f t="shared" si="507"/>
        <v>4</v>
      </c>
      <c r="G32512" t="str" cm="1">
        <f t="array" ref="G32512">_xlfn.IFS(D32512 &lt; 50, "Low", D32512 &lt;= 100, "Medium",D32512 &gt; 100, "High")</f>
        <v>Medium</v>
      </c>
      <c r="H32512">
        <f>RANK(D32512, D32511:$D$38501)</f>
        <v>449</v>
      </c>
    </row>
    <row r="32513" spans="1:8" x14ac:dyDescent="0.3">
      <c r="A32513" t="s">
        <v>390</v>
      </c>
      <c r="B32513">
        <v>3</v>
      </c>
      <c r="C32513">
        <v>2019</v>
      </c>
      <c r="D32513">
        <v>68</v>
      </c>
      <c r="E32513" t="s">
        <v>28</v>
      </c>
      <c r="F32513">
        <f t="shared" si="507"/>
        <v>3</v>
      </c>
      <c r="G32513" t="str" cm="1">
        <f t="array" ref="G32513">_xlfn.IFS(D32513 &lt; 50, "Low", D32513 &lt;= 100, "Medium",D32513 &gt; 100, "High")</f>
        <v>Medium</v>
      </c>
      <c r="H32513">
        <f>RANK(D32513, D32512:$D$38501)</f>
        <v>416</v>
      </c>
    </row>
    <row r="32514" spans="1:8" x14ac:dyDescent="0.3">
      <c r="A32514" t="s">
        <v>507</v>
      </c>
      <c r="B32514">
        <v>2</v>
      </c>
      <c r="C32514">
        <v>2019</v>
      </c>
      <c r="D32514">
        <v>54</v>
      </c>
      <c r="E32514" t="s">
        <v>28</v>
      </c>
      <c r="F32514">
        <f t="shared" ref="F32514:F32577" si="508">VLOOKUP(A32514, $M$11:$N$22, 2, FALSE)</f>
        <v>2</v>
      </c>
      <c r="G32514" t="str" cm="1">
        <f t="array" ref="G32514">_xlfn.IFS(D32514 &lt; 50, "Low", D32514 &lt;= 100, "Medium",D32514 &gt; 100, "High")</f>
        <v>Medium</v>
      </c>
      <c r="H32514">
        <f>RANK(D32514, D32513:$D$38501)</f>
        <v>618</v>
      </c>
    </row>
    <row r="32515" spans="1:8" x14ac:dyDescent="0.3">
      <c r="A32515" t="s">
        <v>5</v>
      </c>
      <c r="B32515">
        <v>1</v>
      </c>
      <c r="C32515">
        <v>2019</v>
      </c>
      <c r="D32515">
        <v>31</v>
      </c>
      <c r="E32515" t="s">
        <v>28</v>
      </c>
      <c r="F32515">
        <f t="shared" si="508"/>
        <v>1</v>
      </c>
      <c r="G32515" t="str" cm="1">
        <f t="array" ref="G32515">_xlfn.IFS(D32515 &lt; 50, "Low", D32515 &lt;= 100, "Medium",D32515 &gt; 100, "High")</f>
        <v>Low</v>
      </c>
      <c r="H32515">
        <f>RANK(D32515, D32514:$D$38501)</f>
        <v>1403</v>
      </c>
    </row>
    <row r="32516" spans="1:8" x14ac:dyDescent="0.3">
      <c r="A32516" t="s">
        <v>507</v>
      </c>
      <c r="B32516">
        <v>2</v>
      </c>
      <c r="C32516">
        <v>2019</v>
      </c>
      <c r="D32516">
        <v>8</v>
      </c>
      <c r="E32516" t="s">
        <v>7400</v>
      </c>
      <c r="F32516">
        <f t="shared" si="508"/>
        <v>2</v>
      </c>
      <c r="G32516" t="str" cm="1">
        <f t="array" ref="G32516">_xlfn.IFS(D32516 &lt; 50, "Low", D32516 &lt;= 100, "Medium",D32516 &gt; 100, "High")</f>
        <v>Low</v>
      </c>
      <c r="H32516">
        <f>RANK(D32516, D32515:$D$38501)</f>
        <v>5948</v>
      </c>
    </row>
    <row r="32517" spans="1:8" x14ac:dyDescent="0.3">
      <c r="A32517" t="s">
        <v>390</v>
      </c>
      <c r="B32517">
        <v>3</v>
      </c>
      <c r="C32517">
        <v>2019</v>
      </c>
      <c r="D32517">
        <v>14</v>
      </c>
      <c r="E32517" t="s">
        <v>1399</v>
      </c>
      <c r="F32517">
        <f t="shared" si="508"/>
        <v>3</v>
      </c>
      <c r="G32517" t="str" cm="1">
        <f t="array" ref="G32517">_xlfn.IFS(D32517 &lt; 50, "Low", D32517 &lt;= 100, "Medium",D32517 &gt; 100, "High")</f>
        <v>Low</v>
      </c>
      <c r="H32517">
        <f>RANK(D32517, D32516:$D$38501)</f>
        <v>3702</v>
      </c>
    </row>
    <row r="32518" spans="1:8" x14ac:dyDescent="0.3">
      <c r="A32518" t="s">
        <v>507</v>
      </c>
      <c r="B32518">
        <v>2</v>
      </c>
      <c r="C32518">
        <v>2019</v>
      </c>
      <c r="D32518">
        <v>11</v>
      </c>
      <c r="E32518" t="s">
        <v>1399</v>
      </c>
      <c r="F32518">
        <f t="shared" si="508"/>
        <v>2</v>
      </c>
      <c r="G32518" t="str" cm="1">
        <f t="array" ref="G32518">_xlfn.IFS(D32518 &lt; 50, "Low", D32518 &lt;= 100, "Medium",D32518 &gt; 100, "High")</f>
        <v>Low</v>
      </c>
      <c r="H32518">
        <f>RANK(D32518, D32517:$D$38501)</f>
        <v>4789</v>
      </c>
    </row>
    <row r="32519" spans="1:8" x14ac:dyDescent="0.3">
      <c r="A32519" t="s">
        <v>1438</v>
      </c>
      <c r="B32519">
        <v>6</v>
      </c>
      <c r="C32519">
        <v>2019</v>
      </c>
      <c r="D32519">
        <v>11</v>
      </c>
      <c r="E32519" t="s">
        <v>7393</v>
      </c>
      <c r="F32519">
        <f t="shared" si="508"/>
        <v>6</v>
      </c>
      <c r="G32519" t="str" cm="1">
        <f t="array" ref="G32519">_xlfn.IFS(D32519 &lt; 50, "Low", D32519 &lt;= 100, "Medium",D32519 &gt; 100, "High")</f>
        <v>Low</v>
      </c>
      <c r="H32519">
        <f>RANK(D32519, D32518:$D$38501)</f>
        <v>4788</v>
      </c>
    </row>
    <row r="32520" spans="1:8" x14ac:dyDescent="0.3">
      <c r="A32520" t="s">
        <v>1253</v>
      </c>
      <c r="B32520">
        <v>5</v>
      </c>
      <c r="C32520">
        <v>2019</v>
      </c>
      <c r="D32520">
        <v>9</v>
      </c>
      <c r="E32520" t="s">
        <v>7393</v>
      </c>
      <c r="F32520">
        <f t="shared" si="508"/>
        <v>5</v>
      </c>
      <c r="G32520" t="str" cm="1">
        <f t="array" ref="G32520">_xlfn.IFS(D32520 &lt; 50, "Low", D32520 &lt;= 100, "Medium",D32520 &gt; 100, "High")</f>
        <v>Low</v>
      </c>
      <c r="H32520">
        <f>RANK(D32520, D32519:$D$38501)</f>
        <v>5703</v>
      </c>
    </row>
    <row r="32521" spans="1:8" x14ac:dyDescent="0.3">
      <c r="A32521" t="s">
        <v>507</v>
      </c>
      <c r="B32521">
        <v>2</v>
      </c>
      <c r="C32521">
        <v>2019</v>
      </c>
      <c r="D32521">
        <v>11</v>
      </c>
      <c r="E32521" t="s">
        <v>7393</v>
      </c>
      <c r="F32521">
        <f t="shared" si="508"/>
        <v>2</v>
      </c>
      <c r="G32521" t="str" cm="1">
        <f t="array" ref="G32521">_xlfn.IFS(D32521 &lt; 50, "Low", D32521 &lt;= 100, "Medium",D32521 &gt; 100, "High")</f>
        <v>Low</v>
      </c>
      <c r="H32521">
        <f>RANK(D32521, D32520:$D$38501)</f>
        <v>4788</v>
      </c>
    </row>
    <row r="32522" spans="1:8" x14ac:dyDescent="0.3">
      <c r="A32522" t="s">
        <v>2409</v>
      </c>
      <c r="B32522">
        <v>12</v>
      </c>
      <c r="C32522">
        <v>2019</v>
      </c>
      <c r="D32522">
        <v>45</v>
      </c>
      <c r="E32522" t="s">
        <v>114</v>
      </c>
      <c r="F32522">
        <f t="shared" si="508"/>
        <v>12</v>
      </c>
      <c r="G32522" t="str" cm="1">
        <f t="array" ref="G32522">_xlfn.IFS(D32522 &lt; 50, "Low", D32522 &lt;= 100, "Medium",D32522 &gt; 100, "High")</f>
        <v>Low</v>
      </c>
      <c r="H32522">
        <f>RANK(D32522, D32521:$D$38501)</f>
        <v>833</v>
      </c>
    </row>
    <row r="32523" spans="1:8" x14ac:dyDescent="0.3">
      <c r="A32523" t="s">
        <v>2255</v>
      </c>
      <c r="B32523">
        <v>11</v>
      </c>
      <c r="C32523">
        <v>2019</v>
      </c>
      <c r="D32523">
        <v>38</v>
      </c>
      <c r="E32523" t="s">
        <v>114</v>
      </c>
      <c r="F32523">
        <f t="shared" si="508"/>
        <v>11</v>
      </c>
      <c r="G32523" t="str" cm="1">
        <f t="array" ref="G32523">_xlfn.IFS(D32523 &lt; 50, "Low", D32523 &lt;= 100, "Medium",D32523 &gt; 100, "High")</f>
        <v>Low</v>
      </c>
      <c r="H32523">
        <f>RANK(D32523, D32522:$D$38501)</f>
        <v>1067</v>
      </c>
    </row>
    <row r="32524" spans="1:8" x14ac:dyDescent="0.3">
      <c r="A32524" t="s">
        <v>2094</v>
      </c>
      <c r="B32524">
        <v>10</v>
      </c>
      <c r="C32524">
        <v>2019</v>
      </c>
      <c r="D32524">
        <v>38</v>
      </c>
      <c r="E32524" t="s">
        <v>114</v>
      </c>
      <c r="F32524">
        <f t="shared" si="508"/>
        <v>10</v>
      </c>
      <c r="G32524" t="str" cm="1">
        <f t="array" ref="G32524">_xlfn.IFS(D32524 &lt; 50, "Low", D32524 &lt;= 100, "Medium",D32524 &gt; 100, "High")</f>
        <v>Low</v>
      </c>
      <c r="H32524">
        <f>RANK(D32524, D32523:$D$38501)</f>
        <v>1066</v>
      </c>
    </row>
    <row r="32525" spans="1:8" x14ac:dyDescent="0.3">
      <c r="A32525" t="s">
        <v>1932</v>
      </c>
      <c r="B32525">
        <v>9</v>
      </c>
      <c r="C32525">
        <v>2019</v>
      </c>
      <c r="D32525">
        <v>29</v>
      </c>
      <c r="E32525" t="s">
        <v>7866</v>
      </c>
      <c r="F32525">
        <f t="shared" si="508"/>
        <v>9</v>
      </c>
      <c r="G32525" t="str" cm="1">
        <f t="array" ref="G32525">_xlfn.IFS(D32525 &lt; 50, "Low", D32525 &lt;= 100, "Medium",D32525 &gt; 100, "High")</f>
        <v>Low</v>
      </c>
      <c r="H32525">
        <f>RANK(D32525, D32524:$D$38501)</f>
        <v>1534</v>
      </c>
    </row>
    <row r="32526" spans="1:8" x14ac:dyDescent="0.3">
      <c r="A32526" t="s">
        <v>1765</v>
      </c>
      <c r="B32526">
        <v>8</v>
      </c>
      <c r="C32526">
        <v>2019</v>
      </c>
      <c r="D32526">
        <v>32</v>
      </c>
      <c r="E32526" t="s">
        <v>114</v>
      </c>
      <c r="F32526">
        <f t="shared" si="508"/>
        <v>8</v>
      </c>
      <c r="G32526" t="str" cm="1">
        <f t="array" ref="G32526">_xlfn.IFS(D32526 &lt; 50, "Low", D32526 &lt;= 100, "Medium",D32526 &gt; 100, "High")</f>
        <v>Low</v>
      </c>
      <c r="H32526">
        <f>RANK(D32526, D32525:$D$38501)</f>
        <v>1341</v>
      </c>
    </row>
    <row r="32527" spans="1:8" x14ac:dyDescent="0.3">
      <c r="A32527" t="s">
        <v>1616</v>
      </c>
      <c r="B32527">
        <v>7</v>
      </c>
      <c r="C32527">
        <v>2019</v>
      </c>
      <c r="D32527">
        <v>49</v>
      </c>
      <c r="E32527" t="s">
        <v>997</v>
      </c>
      <c r="F32527">
        <f t="shared" si="508"/>
        <v>7</v>
      </c>
      <c r="G32527" t="str" cm="1">
        <f t="array" ref="G32527">_xlfn.IFS(D32527 &lt; 50, "Low", D32527 &lt;= 100, "Medium",D32527 &gt; 100, "High")</f>
        <v>Low</v>
      </c>
      <c r="H32527">
        <f>RANK(D32527, D32526:$D$38501)</f>
        <v>721</v>
      </c>
    </row>
    <row r="32528" spans="1:8" x14ac:dyDescent="0.3">
      <c r="A32528" t="s">
        <v>1438</v>
      </c>
      <c r="B32528">
        <v>6</v>
      </c>
      <c r="C32528">
        <v>2019</v>
      </c>
      <c r="D32528">
        <v>43</v>
      </c>
      <c r="E32528" t="s">
        <v>114</v>
      </c>
      <c r="F32528">
        <f t="shared" si="508"/>
        <v>6</v>
      </c>
      <c r="G32528" t="str" cm="1">
        <f t="array" ref="G32528">_xlfn.IFS(D32528 &lt; 50, "Low", D32528 &lt;= 100, "Medium",D32528 &gt; 100, "High")</f>
        <v>Low</v>
      </c>
      <c r="H32528">
        <f>RANK(D32528, D32527:$D$38501)</f>
        <v>889</v>
      </c>
    </row>
    <row r="32529" spans="1:8" x14ac:dyDescent="0.3">
      <c r="A32529" t="s">
        <v>1253</v>
      </c>
      <c r="B32529">
        <v>5</v>
      </c>
      <c r="C32529">
        <v>2019</v>
      </c>
      <c r="D32529">
        <v>53</v>
      </c>
      <c r="E32529" t="s">
        <v>114</v>
      </c>
      <c r="F32529">
        <f t="shared" si="508"/>
        <v>5</v>
      </c>
      <c r="G32529" t="str" cm="1">
        <f t="array" ref="G32529">_xlfn.IFS(D32529 &lt; 50, "Low", D32529 &lt;= 100, "Medium",D32529 &gt; 100, "High")</f>
        <v>Medium</v>
      </c>
      <c r="H32529">
        <f>RANK(D32529, D32528:$D$38501)</f>
        <v>642</v>
      </c>
    </row>
    <row r="32530" spans="1:8" x14ac:dyDescent="0.3">
      <c r="A32530" t="s">
        <v>578</v>
      </c>
      <c r="B32530">
        <v>4</v>
      </c>
      <c r="C32530">
        <v>2019</v>
      </c>
      <c r="D32530">
        <v>35</v>
      </c>
      <c r="E32530" t="s">
        <v>114</v>
      </c>
      <c r="F32530">
        <f t="shared" si="508"/>
        <v>4</v>
      </c>
      <c r="G32530" t="str" cm="1">
        <f t="array" ref="G32530">_xlfn.IFS(D32530 &lt; 50, "Low", D32530 &lt;= 100, "Medium",D32530 &gt; 100, "High")</f>
        <v>Low</v>
      </c>
      <c r="H32530">
        <f>RANK(D32530, D32529:$D$38501)</f>
        <v>1182</v>
      </c>
    </row>
    <row r="32531" spans="1:8" x14ac:dyDescent="0.3">
      <c r="A32531" t="s">
        <v>390</v>
      </c>
      <c r="B32531">
        <v>3</v>
      </c>
      <c r="C32531">
        <v>2019</v>
      </c>
      <c r="D32531">
        <v>28</v>
      </c>
      <c r="E32531" t="s">
        <v>114</v>
      </c>
      <c r="F32531">
        <f t="shared" si="508"/>
        <v>3</v>
      </c>
      <c r="G32531" t="str" cm="1">
        <f t="array" ref="G32531">_xlfn.IFS(D32531 &lt; 50, "Low", D32531 &lt;= 100, "Medium",D32531 &gt; 100, "High")</f>
        <v>Low</v>
      </c>
      <c r="H32531">
        <f>RANK(D32531, D32530:$D$38501)</f>
        <v>1611</v>
      </c>
    </row>
    <row r="32532" spans="1:8" x14ac:dyDescent="0.3">
      <c r="A32532" t="s">
        <v>507</v>
      </c>
      <c r="B32532">
        <v>2</v>
      </c>
      <c r="C32532">
        <v>2019</v>
      </c>
      <c r="D32532">
        <v>26</v>
      </c>
      <c r="E32532" t="s">
        <v>997</v>
      </c>
      <c r="F32532">
        <f t="shared" si="508"/>
        <v>2</v>
      </c>
      <c r="G32532" t="str" cm="1">
        <f t="array" ref="G32532">_xlfn.IFS(D32532 &lt; 50, "Low", D32532 &lt;= 100, "Medium",D32532 &gt; 100, "High")</f>
        <v>Low</v>
      </c>
      <c r="H32532">
        <f>RANK(D32532, D32531:$D$38501)</f>
        <v>1757</v>
      </c>
    </row>
    <row r="32533" spans="1:8" x14ac:dyDescent="0.3">
      <c r="A32533" t="s">
        <v>5</v>
      </c>
      <c r="B32533">
        <v>1</v>
      </c>
      <c r="C32533">
        <v>2019</v>
      </c>
      <c r="D32533">
        <v>34</v>
      </c>
      <c r="E32533" t="s">
        <v>114</v>
      </c>
      <c r="F32533">
        <f t="shared" si="508"/>
        <v>1</v>
      </c>
      <c r="G32533" t="str" cm="1">
        <f t="array" ref="G32533">_xlfn.IFS(D32533 &lt; 50, "Low", D32533 &lt;= 100, "Medium",D32533 &gt; 100, "High")</f>
        <v>Low</v>
      </c>
      <c r="H32533">
        <f>RANK(D32533, D32532:$D$38501)</f>
        <v>1242</v>
      </c>
    </row>
    <row r="32534" spans="1:8" x14ac:dyDescent="0.3">
      <c r="A32534" t="s">
        <v>2409</v>
      </c>
      <c r="B32534">
        <v>12</v>
      </c>
      <c r="C32534">
        <v>2019</v>
      </c>
      <c r="D32534">
        <v>33</v>
      </c>
      <c r="E32534" t="s">
        <v>366</v>
      </c>
      <c r="F32534">
        <f t="shared" si="508"/>
        <v>12</v>
      </c>
      <c r="G32534" t="str" cm="1">
        <f t="array" ref="G32534">_xlfn.IFS(D32534 &lt; 50, "Low", D32534 &lt;= 100, "Medium",D32534 &gt; 100, "High")</f>
        <v>Low</v>
      </c>
      <c r="H32534">
        <f>RANK(D32534, D32533:$D$38501)</f>
        <v>1287</v>
      </c>
    </row>
    <row r="32535" spans="1:8" x14ac:dyDescent="0.3">
      <c r="A32535" t="s">
        <v>2255</v>
      </c>
      <c r="B32535">
        <v>11</v>
      </c>
      <c r="C32535">
        <v>2019</v>
      </c>
      <c r="D32535">
        <v>20</v>
      </c>
      <c r="E32535" t="s">
        <v>366</v>
      </c>
      <c r="F32535">
        <f t="shared" si="508"/>
        <v>11</v>
      </c>
      <c r="G32535" t="str" cm="1">
        <f t="array" ref="G32535">_xlfn.IFS(D32535 &lt; 50, "Low", D32535 &lt;= 100, "Medium",D32535 &gt; 100, "High")</f>
        <v>Low</v>
      </c>
      <c r="H32535">
        <f>RANK(D32535, D32534:$D$38501)</f>
        <v>2428</v>
      </c>
    </row>
    <row r="32536" spans="1:8" x14ac:dyDescent="0.3">
      <c r="A32536" t="s">
        <v>2094</v>
      </c>
      <c r="B32536">
        <v>10</v>
      </c>
      <c r="C32536">
        <v>2019</v>
      </c>
      <c r="D32536">
        <v>12</v>
      </c>
      <c r="E32536" t="s">
        <v>366</v>
      </c>
      <c r="F32536">
        <f t="shared" si="508"/>
        <v>10</v>
      </c>
      <c r="G32536" t="str" cm="1">
        <f t="array" ref="G32536">_xlfn.IFS(D32536 &lt; 50, "Low", D32536 &lt;= 100, "Medium",D32536 &gt; 100, "High")</f>
        <v>Low</v>
      </c>
      <c r="H32536">
        <f>RANK(D32536, D32535:$D$38501)</f>
        <v>4377</v>
      </c>
    </row>
    <row r="32537" spans="1:8" x14ac:dyDescent="0.3">
      <c r="A32537" t="s">
        <v>1932</v>
      </c>
      <c r="B32537">
        <v>9</v>
      </c>
      <c r="C32537">
        <v>2019</v>
      </c>
      <c r="D32537">
        <v>14</v>
      </c>
      <c r="E32537" t="s">
        <v>366</v>
      </c>
      <c r="F32537">
        <f t="shared" si="508"/>
        <v>9</v>
      </c>
      <c r="G32537" t="str" cm="1">
        <f t="array" ref="G32537">_xlfn.IFS(D32537 &lt; 50, "Low", D32537 &lt;= 100, "Medium",D32537 &gt; 100, "High")</f>
        <v>Low</v>
      </c>
      <c r="H32537">
        <f>RANK(D32537, D32536:$D$38501)</f>
        <v>3688</v>
      </c>
    </row>
    <row r="32538" spans="1:8" x14ac:dyDescent="0.3">
      <c r="A32538" t="s">
        <v>1765</v>
      </c>
      <c r="B32538">
        <v>8</v>
      </c>
      <c r="C32538">
        <v>2019</v>
      </c>
      <c r="D32538">
        <v>9</v>
      </c>
      <c r="E32538" t="s">
        <v>366</v>
      </c>
      <c r="F32538">
        <f t="shared" si="508"/>
        <v>8</v>
      </c>
      <c r="G32538" t="str" cm="1">
        <f t="array" ref="G32538">_xlfn.IFS(D32538 &lt; 50, "Low", D32538 &lt;= 100, "Medium",D32538 &gt; 100, "High")</f>
        <v>Low</v>
      </c>
      <c r="H32538">
        <f>RANK(D32538, D32537:$D$38501)</f>
        <v>5686</v>
      </c>
    </row>
    <row r="32539" spans="1:8" x14ac:dyDescent="0.3">
      <c r="A32539" t="s">
        <v>1616</v>
      </c>
      <c r="B32539">
        <v>7</v>
      </c>
      <c r="C32539">
        <v>2019</v>
      </c>
      <c r="D32539">
        <v>9</v>
      </c>
      <c r="E32539" t="s">
        <v>366</v>
      </c>
      <c r="F32539">
        <f t="shared" si="508"/>
        <v>7</v>
      </c>
      <c r="G32539" t="str" cm="1">
        <f t="array" ref="G32539">_xlfn.IFS(D32539 &lt; 50, "Low", D32539 &lt;= 100, "Medium",D32539 &gt; 100, "High")</f>
        <v>Low</v>
      </c>
      <c r="H32539">
        <f>RANK(D32539, D32538:$D$38501)</f>
        <v>5685</v>
      </c>
    </row>
    <row r="32540" spans="1:8" x14ac:dyDescent="0.3">
      <c r="A32540" t="s">
        <v>1438</v>
      </c>
      <c r="B32540">
        <v>6</v>
      </c>
      <c r="C32540">
        <v>2019</v>
      </c>
      <c r="D32540">
        <v>21</v>
      </c>
      <c r="E32540" t="s">
        <v>366</v>
      </c>
      <c r="F32540">
        <f t="shared" si="508"/>
        <v>6</v>
      </c>
      <c r="G32540" t="str" cm="1">
        <f t="array" ref="G32540">_xlfn.IFS(D32540 &lt; 50, "Low", D32540 &lt;= 100, "Medium",D32540 &gt; 100, "High")</f>
        <v>Low</v>
      </c>
      <c r="H32540">
        <f>RANK(D32540, D32539:$D$38501)</f>
        <v>2292</v>
      </c>
    </row>
    <row r="32541" spans="1:8" x14ac:dyDescent="0.3">
      <c r="A32541" t="s">
        <v>1253</v>
      </c>
      <c r="B32541">
        <v>5</v>
      </c>
      <c r="C32541">
        <v>2019</v>
      </c>
      <c r="D32541">
        <v>21</v>
      </c>
      <c r="E32541" t="s">
        <v>366</v>
      </c>
      <c r="F32541">
        <f t="shared" si="508"/>
        <v>5</v>
      </c>
      <c r="G32541" t="str" cm="1">
        <f t="array" ref="G32541">_xlfn.IFS(D32541 &lt; 50, "Low", D32541 &lt;= 100, "Medium",D32541 &gt; 100, "High")</f>
        <v>Low</v>
      </c>
      <c r="H32541">
        <f>RANK(D32541, D32540:$D$38501)</f>
        <v>2292</v>
      </c>
    </row>
    <row r="32542" spans="1:8" x14ac:dyDescent="0.3">
      <c r="A32542" t="s">
        <v>578</v>
      </c>
      <c r="B32542">
        <v>4</v>
      </c>
      <c r="C32542">
        <v>2019</v>
      </c>
      <c r="D32542">
        <v>22</v>
      </c>
      <c r="E32542" t="s">
        <v>7548</v>
      </c>
      <c r="F32542">
        <f t="shared" si="508"/>
        <v>4</v>
      </c>
      <c r="G32542" t="str" cm="1">
        <f t="array" ref="G32542">_xlfn.IFS(D32542 &lt; 50, "Low", D32542 &lt;= 100, "Medium",D32542 &gt; 100, "High")</f>
        <v>Low</v>
      </c>
      <c r="H32542">
        <f>RANK(D32542, D32541:$D$38501)</f>
        <v>2166</v>
      </c>
    </row>
    <row r="32543" spans="1:8" x14ac:dyDescent="0.3">
      <c r="A32543" t="s">
        <v>390</v>
      </c>
      <c r="B32543">
        <v>3</v>
      </c>
      <c r="C32543">
        <v>2019</v>
      </c>
      <c r="D32543">
        <v>19</v>
      </c>
      <c r="E32543" t="s">
        <v>366</v>
      </c>
      <c r="F32543">
        <f t="shared" si="508"/>
        <v>3</v>
      </c>
      <c r="G32543" t="str" cm="1">
        <f t="array" ref="G32543">_xlfn.IFS(D32543 &lt; 50, "Low", D32543 &lt;= 100, "Medium",D32543 &gt; 100, "High")</f>
        <v>Low</v>
      </c>
      <c r="H32543">
        <f>RANK(D32543, D32542:$D$38501)</f>
        <v>2586</v>
      </c>
    </row>
    <row r="32544" spans="1:8" x14ac:dyDescent="0.3">
      <c r="A32544" t="s">
        <v>507</v>
      </c>
      <c r="B32544">
        <v>2</v>
      </c>
      <c r="C32544">
        <v>2019</v>
      </c>
      <c r="D32544">
        <v>9</v>
      </c>
      <c r="E32544" t="s">
        <v>366</v>
      </c>
      <c r="F32544">
        <f t="shared" si="508"/>
        <v>2</v>
      </c>
      <c r="G32544" t="str" cm="1">
        <f t="array" ref="G32544">_xlfn.IFS(D32544 &lt; 50, "Low", D32544 &lt;= 100, "Medium",D32544 &gt; 100, "High")</f>
        <v>Low</v>
      </c>
      <c r="H32544">
        <f>RANK(D32544, D32543:$D$38501)</f>
        <v>5682</v>
      </c>
    </row>
    <row r="32545" spans="1:8" x14ac:dyDescent="0.3">
      <c r="A32545" t="s">
        <v>5</v>
      </c>
      <c r="B32545">
        <v>1</v>
      </c>
      <c r="C32545">
        <v>2019</v>
      </c>
      <c r="D32545">
        <v>9</v>
      </c>
      <c r="E32545" t="s">
        <v>366</v>
      </c>
      <c r="F32545">
        <f t="shared" si="508"/>
        <v>1</v>
      </c>
      <c r="G32545" t="str" cm="1">
        <f t="array" ref="G32545">_xlfn.IFS(D32545 &lt; 50, "Low", D32545 &lt;= 100, "Medium",D32545 &gt; 100, "High")</f>
        <v>Low</v>
      </c>
      <c r="H32545">
        <f>RANK(D32545, D32544:$D$38501)</f>
        <v>5681</v>
      </c>
    </row>
    <row r="32546" spans="1:8" x14ac:dyDescent="0.3">
      <c r="A32546" t="s">
        <v>2409</v>
      </c>
      <c r="B32546">
        <v>12</v>
      </c>
      <c r="C32546">
        <v>2019</v>
      </c>
      <c r="D32546">
        <v>16</v>
      </c>
      <c r="E32546" t="s">
        <v>7899</v>
      </c>
      <c r="F32546">
        <f t="shared" si="508"/>
        <v>12</v>
      </c>
      <c r="G32546" t="str" cm="1">
        <f t="array" ref="G32546">_xlfn.IFS(D32546 &lt; 50, "Low", D32546 &lt;= 100, "Medium",D32546 &gt; 100, "High")</f>
        <v>Low</v>
      </c>
      <c r="H32546">
        <f>RANK(D32546, D32545:$D$38501)</f>
        <v>3179</v>
      </c>
    </row>
    <row r="32547" spans="1:8" x14ac:dyDescent="0.3">
      <c r="A32547" t="s">
        <v>1932</v>
      </c>
      <c r="B32547">
        <v>9</v>
      </c>
      <c r="C32547">
        <v>2019</v>
      </c>
      <c r="D32547">
        <v>12</v>
      </c>
      <c r="E32547" t="s">
        <v>7899</v>
      </c>
      <c r="F32547">
        <f t="shared" si="508"/>
        <v>9</v>
      </c>
      <c r="G32547" t="str" cm="1">
        <f t="array" ref="G32547">_xlfn.IFS(D32547 &lt; 50, "Low", D32547 &lt;= 100, "Medium",D32547 &gt; 100, "High")</f>
        <v>Low</v>
      </c>
      <c r="H32547">
        <f>RANK(D32547, D32546:$D$38501)</f>
        <v>4371</v>
      </c>
    </row>
    <row r="32548" spans="1:8" x14ac:dyDescent="0.3">
      <c r="A32548" t="s">
        <v>2409</v>
      </c>
      <c r="B32548">
        <v>12</v>
      </c>
      <c r="C32548">
        <v>2019</v>
      </c>
      <c r="D32548">
        <v>30</v>
      </c>
      <c r="E32548" t="s">
        <v>199</v>
      </c>
      <c r="F32548">
        <f t="shared" si="508"/>
        <v>12</v>
      </c>
      <c r="G32548" t="str" cm="1">
        <f t="array" ref="G32548">_xlfn.IFS(D32548 &lt; 50, "Low", D32548 &lt;= 100, "Medium",D32548 &gt; 100, "High")</f>
        <v>Low</v>
      </c>
      <c r="H32548">
        <f>RANK(D32548, D32547:$D$38501)</f>
        <v>1460</v>
      </c>
    </row>
    <row r="32549" spans="1:8" x14ac:dyDescent="0.3">
      <c r="A32549" t="s">
        <v>2255</v>
      </c>
      <c r="B32549">
        <v>11</v>
      </c>
      <c r="C32549">
        <v>2019</v>
      </c>
      <c r="D32549">
        <v>24</v>
      </c>
      <c r="E32549" t="s">
        <v>199</v>
      </c>
      <c r="F32549">
        <f t="shared" si="508"/>
        <v>11</v>
      </c>
      <c r="G32549" t="str" cm="1">
        <f t="array" ref="G32549">_xlfn.IFS(D32549 &lt; 50, "Low", D32549 &lt;= 100, "Medium",D32549 &gt; 100, "High")</f>
        <v>Low</v>
      </c>
      <c r="H32549">
        <f>RANK(D32549, D32548:$D$38501)</f>
        <v>1932</v>
      </c>
    </row>
    <row r="32550" spans="1:8" x14ac:dyDescent="0.3">
      <c r="A32550" t="s">
        <v>2094</v>
      </c>
      <c r="B32550">
        <v>10</v>
      </c>
      <c r="C32550">
        <v>2019</v>
      </c>
      <c r="D32550">
        <v>38</v>
      </c>
      <c r="E32550" t="s">
        <v>199</v>
      </c>
      <c r="F32550">
        <f t="shared" si="508"/>
        <v>10</v>
      </c>
      <c r="G32550" t="str" cm="1">
        <f t="array" ref="G32550">_xlfn.IFS(D32550 &lt; 50, "Low", D32550 &lt;= 100, "Medium",D32550 &gt; 100, "High")</f>
        <v>Low</v>
      </c>
      <c r="H32550">
        <f>RANK(D32550, D32549:$D$38501)</f>
        <v>1063</v>
      </c>
    </row>
    <row r="32551" spans="1:8" x14ac:dyDescent="0.3">
      <c r="A32551" t="s">
        <v>1932</v>
      </c>
      <c r="B32551">
        <v>9</v>
      </c>
      <c r="C32551">
        <v>2019</v>
      </c>
      <c r="D32551">
        <v>23</v>
      </c>
      <c r="E32551" t="s">
        <v>199</v>
      </c>
      <c r="F32551">
        <f t="shared" si="508"/>
        <v>9</v>
      </c>
      <c r="G32551" t="str" cm="1">
        <f t="array" ref="G32551">_xlfn.IFS(D32551 &lt; 50, "Low", D32551 &lt;= 100, "Medium",D32551 &gt; 100, "High")</f>
        <v>Low</v>
      </c>
      <c r="H32551">
        <f>RANK(D32551, D32550:$D$38501)</f>
        <v>2039</v>
      </c>
    </row>
    <row r="32552" spans="1:8" x14ac:dyDescent="0.3">
      <c r="A32552" t="s">
        <v>1765</v>
      </c>
      <c r="B32552">
        <v>8</v>
      </c>
      <c r="C32552">
        <v>2019</v>
      </c>
      <c r="D32552">
        <v>13</v>
      </c>
      <c r="E32552" t="s">
        <v>199</v>
      </c>
      <c r="F32552">
        <f t="shared" si="508"/>
        <v>8</v>
      </c>
      <c r="G32552" t="str" cm="1">
        <f t="array" ref="G32552">_xlfn.IFS(D32552 &lt; 50, "Low", D32552 &lt;= 100, "Medium",D32552 &gt; 100, "High")</f>
        <v>Low</v>
      </c>
      <c r="H32552">
        <f>RANK(D32552, D32551:$D$38501)</f>
        <v>4005</v>
      </c>
    </row>
    <row r="32553" spans="1:8" x14ac:dyDescent="0.3">
      <c r="A32553" t="s">
        <v>1616</v>
      </c>
      <c r="B32553">
        <v>7</v>
      </c>
      <c r="C32553">
        <v>2019</v>
      </c>
      <c r="D32553">
        <v>27</v>
      </c>
      <c r="E32553" t="s">
        <v>199</v>
      </c>
      <c r="F32553">
        <f t="shared" si="508"/>
        <v>7</v>
      </c>
      <c r="G32553" t="str" cm="1">
        <f t="array" ref="G32553">_xlfn.IFS(D32553 &lt; 50, "Low", D32553 &lt;= 100, "Medium",D32553 &gt; 100, "High")</f>
        <v>Low</v>
      </c>
      <c r="H32553">
        <f>RANK(D32553, D32552:$D$38501)</f>
        <v>1680</v>
      </c>
    </row>
    <row r="32554" spans="1:8" x14ac:dyDescent="0.3">
      <c r="A32554" t="s">
        <v>1438</v>
      </c>
      <c r="B32554">
        <v>6</v>
      </c>
      <c r="C32554">
        <v>2019</v>
      </c>
      <c r="D32554">
        <v>29</v>
      </c>
      <c r="E32554" t="s">
        <v>199</v>
      </c>
      <c r="F32554">
        <f t="shared" si="508"/>
        <v>6</v>
      </c>
      <c r="G32554" t="str" cm="1">
        <f t="array" ref="G32554">_xlfn.IFS(D32554 &lt; 50, "Low", D32554 &lt;= 100, "Medium",D32554 &gt; 100, "High")</f>
        <v>Low</v>
      </c>
      <c r="H32554">
        <f>RANK(D32554, D32553:$D$38501)</f>
        <v>1524</v>
      </c>
    </row>
    <row r="32555" spans="1:8" x14ac:dyDescent="0.3">
      <c r="A32555" t="s">
        <v>1253</v>
      </c>
      <c r="B32555">
        <v>5</v>
      </c>
      <c r="C32555">
        <v>2019</v>
      </c>
      <c r="D32555">
        <v>25</v>
      </c>
      <c r="E32555" t="s">
        <v>199</v>
      </c>
      <c r="F32555">
        <f t="shared" si="508"/>
        <v>5</v>
      </c>
      <c r="G32555" t="str" cm="1">
        <f t="array" ref="G32555">_xlfn.IFS(D32555 &lt; 50, "Low", D32555 &lt;= 100, "Medium",D32555 &gt; 100, "High")</f>
        <v>Low</v>
      </c>
      <c r="H32555">
        <f>RANK(D32555, D32554:$D$38501)</f>
        <v>1828</v>
      </c>
    </row>
    <row r="32556" spans="1:8" x14ac:dyDescent="0.3">
      <c r="A32556" t="s">
        <v>578</v>
      </c>
      <c r="B32556">
        <v>4</v>
      </c>
      <c r="C32556">
        <v>2019</v>
      </c>
      <c r="D32556">
        <v>20</v>
      </c>
      <c r="E32556" t="s">
        <v>162</v>
      </c>
      <c r="F32556">
        <f t="shared" si="508"/>
        <v>4</v>
      </c>
      <c r="G32556" t="str" cm="1">
        <f t="array" ref="G32556">_xlfn.IFS(D32556 &lt; 50, "Low", D32556 &lt;= 100, "Medium",D32556 &gt; 100, "High")</f>
        <v>Low</v>
      </c>
      <c r="H32556">
        <f>RANK(D32556, D32555:$D$38501)</f>
        <v>2418</v>
      </c>
    </row>
    <row r="32557" spans="1:8" x14ac:dyDescent="0.3">
      <c r="A32557" t="s">
        <v>390</v>
      </c>
      <c r="B32557">
        <v>3</v>
      </c>
      <c r="C32557">
        <v>2019</v>
      </c>
      <c r="D32557">
        <v>55</v>
      </c>
      <c r="E32557" t="s">
        <v>199</v>
      </c>
      <c r="F32557">
        <f t="shared" si="508"/>
        <v>3</v>
      </c>
      <c r="G32557" t="str" cm="1">
        <f t="array" ref="G32557">_xlfn.IFS(D32557 &lt; 50, "Low", D32557 &lt;= 100, "Medium",D32557 &gt; 100, "High")</f>
        <v>Medium</v>
      </c>
      <c r="H32557">
        <f>RANK(D32557, D32556:$D$38501)</f>
        <v>596</v>
      </c>
    </row>
    <row r="32558" spans="1:8" x14ac:dyDescent="0.3">
      <c r="A32558" t="s">
        <v>507</v>
      </c>
      <c r="B32558">
        <v>2</v>
      </c>
      <c r="C32558">
        <v>2019</v>
      </c>
      <c r="D32558">
        <v>17</v>
      </c>
      <c r="E32558" t="s">
        <v>162</v>
      </c>
      <c r="F32558">
        <f t="shared" si="508"/>
        <v>2</v>
      </c>
      <c r="G32558" t="str" cm="1">
        <f t="array" ref="G32558">_xlfn.IFS(D32558 &lt; 50, "Low", D32558 &lt;= 100, "Medium",D32558 &gt; 100, "High")</f>
        <v>Low</v>
      </c>
      <c r="H32558">
        <f>RANK(D32558, D32557:$D$38501)</f>
        <v>2957</v>
      </c>
    </row>
    <row r="32559" spans="1:8" x14ac:dyDescent="0.3">
      <c r="A32559" t="s">
        <v>5</v>
      </c>
      <c r="B32559">
        <v>1</v>
      </c>
      <c r="C32559">
        <v>2019</v>
      </c>
      <c r="D32559">
        <v>36</v>
      </c>
      <c r="E32559" t="s">
        <v>162</v>
      </c>
      <c r="F32559">
        <f t="shared" si="508"/>
        <v>1</v>
      </c>
      <c r="G32559" t="str" cm="1">
        <f t="array" ref="G32559">_xlfn.IFS(D32559 &lt; 50, "Low", D32559 &lt;= 100, "Medium",D32559 &gt; 100, "High")</f>
        <v>Low</v>
      </c>
      <c r="H32559">
        <f>RANK(D32559, D32558:$D$38501)</f>
        <v>1133</v>
      </c>
    </row>
    <row r="32560" spans="1:8" x14ac:dyDescent="0.3">
      <c r="A32560" t="s">
        <v>1765</v>
      </c>
      <c r="B32560">
        <v>8</v>
      </c>
      <c r="C32560">
        <v>2019</v>
      </c>
      <c r="D32560">
        <v>9</v>
      </c>
      <c r="E32560" t="s">
        <v>7270</v>
      </c>
      <c r="F32560">
        <f t="shared" si="508"/>
        <v>8</v>
      </c>
      <c r="G32560" t="str" cm="1">
        <f t="array" ref="G32560">_xlfn.IFS(D32560 &lt; 50, "Low", D32560 &lt;= 100, "Medium",D32560 &gt; 100, "High")</f>
        <v>Low</v>
      </c>
      <c r="H32560">
        <f>RANK(D32560, D32559:$D$38501)</f>
        <v>5668</v>
      </c>
    </row>
    <row r="32561" spans="1:8" x14ac:dyDescent="0.3">
      <c r="A32561" t="s">
        <v>1253</v>
      </c>
      <c r="B32561">
        <v>5</v>
      </c>
      <c r="C32561">
        <v>2019</v>
      </c>
      <c r="D32561">
        <v>9</v>
      </c>
      <c r="E32561" t="s">
        <v>7582</v>
      </c>
      <c r="F32561">
        <f t="shared" si="508"/>
        <v>5</v>
      </c>
      <c r="G32561" t="str" cm="1">
        <f t="array" ref="G32561">_xlfn.IFS(D32561 &lt; 50, "Low", D32561 &lt;= 100, "Medium",D32561 &gt; 100, "High")</f>
        <v>Low</v>
      </c>
      <c r="H32561">
        <f>RANK(D32561, D32560:$D$38501)</f>
        <v>5667</v>
      </c>
    </row>
    <row r="32562" spans="1:8" x14ac:dyDescent="0.3">
      <c r="A32562" t="s">
        <v>578</v>
      </c>
      <c r="B32562">
        <v>4</v>
      </c>
      <c r="C32562">
        <v>2019</v>
      </c>
      <c r="D32562">
        <v>9</v>
      </c>
      <c r="E32562" t="s">
        <v>7366</v>
      </c>
      <c r="F32562">
        <f t="shared" si="508"/>
        <v>4</v>
      </c>
      <c r="G32562" t="str" cm="1">
        <f t="array" ref="G32562">_xlfn.IFS(D32562 &lt; 50, "Low", D32562 &lt;= 100, "Medium",D32562 &gt; 100, "High")</f>
        <v>Low</v>
      </c>
      <c r="H32562">
        <f>RANK(D32562, D32561:$D$38501)</f>
        <v>5667</v>
      </c>
    </row>
    <row r="32563" spans="1:8" x14ac:dyDescent="0.3">
      <c r="A32563" t="s">
        <v>390</v>
      </c>
      <c r="B32563">
        <v>3</v>
      </c>
      <c r="C32563">
        <v>2019</v>
      </c>
      <c r="D32563">
        <v>11</v>
      </c>
      <c r="E32563" t="s">
        <v>7270</v>
      </c>
      <c r="F32563">
        <f t="shared" si="508"/>
        <v>3</v>
      </c>
      <c r="G32563" t="str" cm="1">
        <f t="array" ref="G32563">_xlfn.IFS(D32563 &lt; 50, "Low", D32563 &lt;= 100, "Medium",D32563 &gt; 100, "High")</f>
        <v>Low</v>
      </c>
      <c r="H32563">
        <f>RANK(D32563, D32562:$D$38501)</f>
        <v>4754</v>
      </c>
    </row>
    <row r="32564" spans="1:8" x14ac:dyDescent="0.3">
      <c r="A32564" t="s">
        <v>507</v>
      </c>
      <c r="B32564">
        <v>2</v>
      </c>
      <c r="C32564">
        <v>2019</v>
      </c>
      <c r="D32564">
        <v>9</v>
      </c>
      <c r="E32564" t="s">
        <v>7366</v>
      </c>
      <c r="F32564">
        <f t="shared" si="508"/>
        <v>2</v>
      </c>
      <c r="G32564" t="str" cm="1">
        <f t="array" ref="G32564">_xlfn.IFS(D32564 &lt; 50, "Low", D32564 &lt;= 100, "Medium",D32564 &gt; 100, "High")</f>
        <v>Low</v>
      </c>
      <c r="H32564">
        <f>RANK(D32564, D32563:$D$38501)</f>
        <v>5667</v>
      </c>
    </row>
    <row r="32565" spans="1:8" x14ac:dyDescent="0.3">
      <c r="A32565" t="s">
        <v>5</v>
      </c>
      <c r="B32565">
        <v>1</v>
      </c>
      <c r="C32565">
        <v>2019</v>
      </c>
      <c r="D32565">
        <v>12</v>
      </c>
      <c r="E32565" t="s">
        <v>7270</v>
      </c>
      <c r="F32565">
        <f t="shared" si="508"/>
        <v>1</v>
      </c>
      <c r="G32565" t="str" cm="1">
        <f t="array" ref="G32565">_xlfn.IFS(D32565 &lt; 50, "Low", D32565 &lt;= 100, "Medium",D32565 &gt; 100, "High")</f>
        <v>Low</v>
      </c>
      <c r="H32565">
        <f>RANK(D32565, D32564:$D$38501)</f>
        <v>4358</v>
      </c>
    </row>
    <row r="32566" spans="1:8" x14ac:dyDescent="0.3">
      <c r="A32566" t="s">
        <v>2409</v>
      </c>
      <c r="B32566">
        <v>12</v>
      </c>
      <c r="C32566">
        <v>2019</v>
      </c>
      <c r="D32566">
        <v>38</v>
      </c>
      <c r="E32566" t="s">
        <v>1414</v>
      </c>
      <c r="F32566">
        <f t="shared" si="508"/>
        <v>12</v>
      </c>
      <c r="G32566" t="str" cm="1">
        <f t="array" ref="G32566">_xlfn.IFS(D32566 &lt; 50, "Low", D32566 &lt;= 100, "Medium",D32566 &gt; 100, "High")</f>
        <v>Low</v>
      </c>
      <c r="H32566">
        <f>RANK(D32566, D32565:$D$38501)</f>
        <v>1062</v>
      </c>
    </row>
    <row r="32567" spans="1:8" x14ac:dyDescent="0.3">
      <c r="A32567" t="s">
        <v>2255</v>
      </c>
      <c r="B32567">
        <v>11</v>
      </c>
      <c r="C32567">
        <v>2019</v>
      </c>
      <c r="D32567">
        <v>48</v>
      </c>
      <c r="E32567" t="s">
        <v>1414</v>
      </c>
      <c r="F32567">
        <f t="shared" si="508"/>
        <v>11</v>
      </c>
      <c r="G32567" t="str" cm="1">
        <f t="array" ref="G32567">_xlfn.IFS(D32567 &lt; 50, "Low", D32567 &lt;= 100, "Medium",D32567 &gt; 100, "High")</f>
        <v>Low</v>
      </c>
      <c r="H32567">
        <f>RANK(D32567, D32566:$D$38501)</f>
        <v>746</v>
      </c>
    </row>
    <row r="32568" spans="1:8" x14ac:dyDescent="0.3">
      <c r="A32568" t="s">
        <v>2094</v>
      </c>
      <c r="B32568">
        <v>10</v>
      </c>
      <c r="C32568">
        <v>2019</v>
      </c>
      <c r="D32568">
        <v>31</v>
      </c>
      <c r="E32568" t="s">
        <v>1414</v>
      </c>
      <c r="F32568">
        <f t="shared" si="508"/>
        <v>10</v>
      </c>
      <c r="G32568" t="str" cm="1">
        <f t="array" ref="G32568">_xlfn.IFS(D32568 &lt; 50, "Low", D32568 &lt;= 100, "Medium",D32568 &gt; 100, "High")</f>
        <v>Low</v>
      </c>
      <c r="H32568">
        <f>RANK(D32568, D32567:$D$38501)</f>
        <v>1388</v>
      </c>
    </row>
    <row r="32569" spans="1:8" x14ac:dyDescent="0.3">
      <c r="A32569" t="s">
        <v>1932</v>
      </c>
      <c r="B32569">
        <v>9</v>
      </c>
      <c r="C32569">
        <v>2019</v>
      </c>
      <c r="D32569">
        <v>31</v>
      </c>
      <c r="E32569" t="s">
        <v>1414</v>
      </c>
      <c r="F32569">
        <f t="shared" si="508"/>
        <v>9</v>
      </c>
      <c r="G32569" t="str" cm="1">
        <f t="array" ref="G32569">_xlfn.IFS(D32569 &lt; 50, "Low", D32569 &lt;= 100, "Medium",D32569 &gt; 100, "High")</f>
        <v>Low</v>
      </c>
      <c r="H32569">
        <f>RANK(D32569, D32568:$D$38501)</f>
        <v>1387</v>
      </c>
    </row>
    <row r="32570" spans="1:8" x14ac:dyDescent="0.3">
      <c r="A32570" t="s">
        <v>1765</v>
      </c>
      <c r="B32570">
        <v>8</v>
      </c>
      <c r="C32570">
        <v>2019</v>
      </c>
      <c r="D32570">
        <v>12</v>
      </c>
      <c r="E32570" t="s">
        <v>1414</v>
      </c>
      <c r="F32570">
        <f t="shared" si="508"/>
        <v>8</v>
      </c>
      <c r="G32570" t="str" cm="1">
        <f t="array" ref="G32570">_xlfn.IFS(D32570 &lt; 50, "Low", D32570 &lt;= 100, "Medium",D32570 &gt; 100, "High")</f>
        <v>Low</v>
      </c>
      <c r="H32570">
        <f>RANK(D32570, D32569:$D$38501)</f>
        <v>4355</v>
      </c>
    </row>
    <row r="32571" spans="1:8" x14ac:dyDescent="0.3">
      <c r="A32571" t="s">
        <v>1616</v>
      </c>
      <c r="B32571">
        <v>7</v>
      </c>
      <c r="C32571">
        <v>2019</v>
      </c>
      <c r="D32571">
        <v>15</v>
      </c>
      <c r="E32571" t="s">
        <v>1019</v>
      </c>
      <c r="F32571">
        <f t="shared" si="508"/>
        <v>7</v>
      </c>
      <c r="G32571" t="str" cm="1">
        <f t="array" ref="G32571">_xlfn.IFS(D32571 &lt; 50, "Low", D32571 &lt;= 100, "Medium",D32571 &gt; 100, "High")</f>
        <v>Low</v>
      </c>
      <c r="H32571">
        <f>RANK(D32571, D32570:$D$38501)</f>
        <v>3402</v>
      </c>
    </row>
    <row r="32572" spans="1:8" x14ac:dyDescent="0.3">
      <c r="A32572" t="s">
        <v>1438</v>
      </c>
      <c r="B32572">
        <v>6</v>
      </c>
      <c r="C32572">
        <v>2019</v>
      </c>
      <c r="D32572">
        <v>13</v>
      </c>
      <c r="E32572" t="s">
        <v>1414</v>
      </c>
      <c r="F32572">
        <f t="shared" si="508"/>
        <v>6</v>
      </c>
      <c r="G32572" t="str" cm="1">
        <f t="array" ref="G32572">_xlfn.IFS(D32572 &lt; 50, "Low", D32572 &lt;= 100, "Medium",D32572 &gt; 100, "High")</f>
        <v>Low</v>
      </c>
      <c r="H32572">
        <f>RANK(D32572, D32571:$D$38501)</f>
        <v>3993</v>
      </c>
    </row>
    <row r="32573" spans="1:8" x14ac:dyDescent="0.3">
      <c r="A32573" t="s">
        <v>1253</v>
      </c>
      <c r="B32573">
        <v>5</v>
      </c>
      <c r="C32573">
        <v>2019</v>
      </c>
      <c r="D32573">
        <v>15</v>
      </c>
      <c r="E32573" t="s">
        <v>7566</v>
      </c>
      <c r="F32573">
        <f t="shared" si="508"/>
        <v>5</v>
      </c>
      <c r="G32573" t="str" cm="1">
        <f t="array" ref="G32573">_xlfn.IFS(D32573 &lt; 50, "Low", D32573 &lt;= 100, "Medium",D32573 &gt; 100, "High")</f>
        <v>Low</v>
      </c>
      <c r="H32573">
        <f>RANK(D32573, D32572:$D$38501)</f>
        <v>3402</v>
      </c>
    </row>
    <row r="32574" spans="1:8" x14ac:dyDescent="0.3">
      <c r="A32574" t="s">
        <v>578</v>
      </c>
      <c r="B32574">
        <v>4</v>
      </c>
      <c r="C32574">
        <v>2019</v>
      </c>
      <c r="D32574">
        <v>30</v>
      </c>
      <c r="E32574" t="s">
        <v>1414</v>
      </c>
      <c r="F32574">
        <f t="shared" si="508"/>
        <v>4</v>
      </c>
      <c r="G32574" t="str" cm="1">
        <f t="array" ref="G32574">_xlfn.IFS(D32574 &lt; 50, "Low", D32574 &lt;= 100, "Medium",D32574 &gt; 100, "High")</f>
        <v>Low</v>
      </c>
      <c r="H32574">
        <f>RANK(D32574, D32573:$D$38501)</f>
        <v>1453</v>
      </c>
    </row>
    <row r="32575" spans="1:8" x14ac:dyDescent="0.3">
      <c r="A32575" t="s">
        <v>390</v>
      </c>
      <c r="B32575">
        <v>3</v>
      </c>
      <c r="C32575">
        <v>2019</v>
      </c>
      <c r="D32575">
        <v>27</v>
      </c>
      <c r="E32575" t="s">
        <v>1019</v>
      </c>
      <c r="F32575">
        <f t="shared" si="508"/>
        <v>3</v>
      </c>
      <c r="G32575" t="str" cm="1">
        <f t="array" ref="G32575">_xlfn.IFS(D32575 &lt; 50, "Low", D32575 &lt;= 100, "Medium",D32575 &gt; 100, "High")</f>
        <v>Low</v>
      </c>
      <c r="H32575">
        <f>RANK(D32575, D32574:$D$38501)</f>
        <v>1673</v>
      </c>
    </row>
    <row r="32576" spans="1:8" x14ac:dyDescent="0.3">
      <c r="A32576" t="s">
        <v>507</v>
      </c>
      <c r="B32576">
        <v>2</v>
      </c>
      <c r="C32576">
        <v>2019</v>
      </c>
      <c r="D32576">
        <v>14</v>
      </c>
      <c r="E32576" t="s">
        <v>1414</v>
      </c>
      <c r="F32576">
        <f t="shared" si="508"/>
        <v>2</v>
      </c>
      <c r="G32576" t="str" cm="1">
        <f t="array" ref="G32576">_xlfn.IFS(D32576 &lt; 50, "Low", D32576 &lt;= 100, "Medium",D32576 &gt; 100, "High")</f>
        <v>Low</v>
      </c>
      <c r="H32576">
        <f>RANK(D32576, D32575:$D$38501)</f>
        <v>3665</v>
      </c>
    </row>
    <row r="32577" spans="1:8" x14ac:dyDescent="0.3">
      <c r="A32577" t="s">
        <v>5</v>
      </c>
      <c r="B32577">
        <v>1</v>
      </c>
      <c r="C32577">
        <v>2019</v>
      </c>
      <c r="D32577">
        <v>34</v>
      </c>
      <c r="E32577" t="s">
        <v>1414</v>
      </c>
      <c r="F32577">
        <f t="shared" si="508"/>
        <v>1</v>
      </c>
      <c r="G32577" t="str" cm="1">
        <f t="array" ref="G32577">_xlfn.IFS(D32577 &lt; 50, "Low", D32577 &lt;= 100, "Medium",D32577 &gt; 100, "High")</f>
        <v>Low</v>
      </c>
      <c r="H32577">
        <f>RANK(D32577, D32576:$D$38501)</f>
        <v>1237</v>
      </c>
    </row>
    <row r="32578" spans="1:8" x14ac:dyDescent="0.3">
      <c r="A32578" t="s">
        <v>2409</v>
      </c>
      <c r="B32578">
        <v>12</v>
      </c>
      <c r="C32578">
        <v>2019</v>
      </c>
      <c r="D32578">
        <v>14</v>
      </c>
      <c r="E32578" t="s">
        <v>8069</v>
      </c>
      <c r="F32578">
        <f t="shared" ref="F32578:F32641" si="509">VLOOKUP(A32578, $M$11:$N$22, 2, FALSE)</f>
        <v>12</v>
      </c>
      <c r="G32578" t="str" cm="1">
        <f t="array" ref="G32578">_xlfn.IFS(D32578 &lt; 50, "Low", D32578 &lt;= 100, "Medium",D32578 &gt; 100, "High")</f>
        <v>Low</v>
      </c>
      <c r="H32578">
        <f>RANK(D32578, D32577:$D$38501)</f>
        <v>3664</v>
      </c>
    </row>
    <row r="32579" spans="1:8" x14ac:dyDescent="0.3">
      <c r="A32579" t="s">
        <v>2409</v>
      </c>
      <c r="B32579">
        <v>12</v>
      </c>
      <c r="C32579">
        <v>2019</v>
      </c>
      <c r="D32579">
        <v>39</v>
      </c>
      <c r="E32579" t="s">
        <v>1788</v>
      </c>
      <c r="F32579">
        <f t="shared" si="509"/>
        <v>12</v>
      </c>
      <c r="G32579" t="str" cm="1">
        <f t="array" ref="G32579">_xlfn.IFS(D32579 &lt; 50, "Low", D32579 &lt;= 100, "Medium",D32579 &gt; 100, "High")</f>
        <v>Low</v>
      </c>
      <c r="H32579">
        <f>RANK(D32579, D32578:$D$38501)</f>
        <v>1028</v>
      </c>
    </row>
    <row r="32580" spans="1:8" x14ac:dyDescent="0.3">
      <c r="A32580" t="s">
        <v>2255</v>
      </c>
      <c r="B32580">
        <v>11</v>
      </c>
      <c r="C32580">
        <v>2019</v>
      </c>
      <c r="D32580">
        <v>46</v>
      </c>
      <c r="E32580" t="s">
        <v>1788</v>
      </c>
      <c r="F32580">
        <f t="shared" si="509"/>
        <v>11</v>
      </c>
      <c r="G32580" t="str" cm="1">
        <f t="array" ref="G32580">_xlfn.IFS(D32580 &lt; 50, "Low", D32580 &lt;= 100, "Medium",D32580 &gt; 100, "High")</f>
        <v>Low</v>
      </c>
      <c r="H32580">
        <f>RANK(D32580, D32579:$D$38501)</f>
        <v>790</v>
      </c>
    </row>
    <row r="32581" spans="1:8" x14ac:dyDescent="0.3">
      <c r="A32581" t="s">
        <v>2094</v>
      </c>
      <c r="B32581">
        <v>10</v>
      </c>
      <c r="C32581">
        <v>2019</v>
      </c>
      <c r="D32581">
        <v>42</v>
      </c>
      <c r="E32581" t="s">
        <v>4884</v>
      </c>
      <c r="F32581">
        <f t="shared" si="509"/>
        <v>10</v>
      </c>
      <c r="G32581" t="str" cm="1">
        <f t="array" ref="G32581">_xlfn.IFS(D32581 &lt; 50, "Low", D32581 &lt;= 100, "Medium",D32581 &gt; 100, "High")</f>
        <v>Low</v>
      </c>
      <c r="H32581">
        <f>RANK(D32581, D32580:$D$38501)</f>
        <v>918</v>
      </c>
    </row>
    <row r="32582" spans="1:8" x14ac:dyDescent="0.3">
      <c r="A32582" t="s">
        <v>1932</v>
      </c>
      <c r="B32582">
        <v>9</v>
      </c>
      <c r="C32582">
        <v>2019</v>
      </c>
      <c r="D32582">
        <v>31</v>
      </c>
      <c r="E32582" t="s">
        <v>1788</v>
      </c>
      <c r="F32582">
        <f t="shared" si="509"/>
        <v>9</v>
      </c>
      <c r="G32582" t="str" cm="1">
        <f t="array" ref="G32582">_xlfn.IFS(D32582 &lt; 50, "Low", D32582 &lt;= 100, "Medium",D32582 &gt; 100, "High")</f>
        <v>Low</v>
      </c>
      <c r="H32582">
        <f>RANK(D32582, D32581:$D$38501)</f>
        <v>1384</v>
      </c>
    </row>
    <row r="32583" spans="1:8" x14ac:dyDescent="0.3">
      <c r="A32583" t="s">
        <v>1765</v>
      </c>
      <c r="B32583">
        <v>8</v>
      </c>
      <c r="C32583">
        <v>2019</v>
      </c>
      <c r="D32583">
        <v>43</v>
      </c>
      <c r="E32583" t="s">
        <v>1788</v>
      </c>
      <c r="F32583">
        <f t="shared" si="509"/>
        <v>8</v>
      </c>
      <c r="G32583" t="str" cm="1">
        <f t="array" ref="G32583">_xlfn.IFS(D32583 &lt; 50, "Low", D32583 &lt;= 100, "Medium",D32583 &gt; 100, "High")</f>
        <v>Low</v>
      </c>
      <c r="H32583">
        <f>RANK(D32583, D32582:$D$38501)</f>
        <v>884</v>
      </c>
    </row>
    <row r="32584" spans="1:8" x14ac:dyDescent="0.3">
      <c r="A32584" t="s">
        <v>1616</v>
      </c>
      <c r="B32584">
        <v>7</v>
      </c>
      <c r="C32584">
        <v>2019</v>
      </c>
      <c r="D32584">
        <v>39</v>
      </c>
      <c r="E32584" t="s">
        <v>1788</v>
      </c>
      <c r="F32584">
        <f t="shared" si="509"/>
        <v>7</v>
      </c>
      <c r="G32584" t="str" cm="1">
        <f t="array" ref="G32584">_xlfn.IFS(D32584 &lt; 50, "Low", D32584 &lt;= 100, "Medium",D32584 &gt; 100, "High")</f>
        <v>Low</v>
      </c>
      <c r="H32584">
        <f>RANK(D32584, D32583:$D$38501)</f>
        <v>1026</v>
      </c>
    </row>
    <row r="32585" spans="1:8" x14ac:dyDescent="0.3">
      <c r="A32585" t="s">
        <v>1438</v>
      </c>
      <c r="B32585">
        <v>6</v>
      </c>
      <c r="C32585">
        <v>2019</v>
      </c>
      <c r="D32585">
        <v>43</v>
      </c>
      <c r="E32585" t="s">
        <v>4884</v>
      </c>
      <c r="F32585">
        <f t="shared" si="509"/>
        <v>6</v>
      </c>
      <c r="G32585" t="str" cm="1">
        <f t="array" ref="G32585">_xlfn.IFS(D32585 &lt; 50, "Low", D32585 &lt;= 100, "Medium",D32585 &gt; 100, "High")</f>
        <v>Low</v>
      </c>
      <c r="H32585">
        <f>RANK(D32585, D32584:$D$38501)</f>
        <v>884</v>
      </c>
    </row>
    <row r="32586" spans="1:8" x14ac:dyDescent="0.3">
      <c r="A32586" t="s">
        <v>1253</v>
      </c>
      <c r="B32586">
        <v>5</v>
      </c>
      <c r="C32586">
        <v>2019</v>
      </c>
      <c r="D32586">
        <v>27</v>
      </c>
      <c r="E32586" t="s">
        <v>1788</v>
      </c>
      <c r="F32586">
        <f t="shared" si="509"/>
        <v>5</v>
      </c>
      <c r="G32586" t="str" cm="1">
        <f t="array" ref="G32586">_xlfn.IFS(D32586 &lt; 50, "Low", D32586 &lt;= 100, "Medium",D32586 &gt; 100, "High")</f>
        <v>Low</v>
      </c>
      <c r="H32586">
        <f>RANK(D32586, D32585:$D$38501)</f>
        <v>1665</v>
      </c>
    </row>
    <row r="32587" spans="1:8" x14ac:dyDescent="0.3">
      <c r="A32587" t="s">
        <v>578</v>
      </c>
      <c r="B32587">
        <v>4</v>
      </c>
      <c r="C32587">
        <v>2019</v>
      </c>
      <c r="D32587">
        <v>39</v>
      </c>
      <c r="E32587" t="s">
        <v>4884</v>
      </c>
      <c r="F32587">
        <f t="shared" si="509"/>
        <v>4</v>
      </c>
      <c r="G32587" t="str" cm="1">
        <f t="array" ref="G32587">_xlfn.IFS(D32587 &lt; 50, "Low", D32587 &lt;= 100, "Medium",D32587 &gt; 100, "High")</f>
        <v>Low</v>
      </c>
      <c r="H32587">
        <f>RANK(D32587, D32586:$D$38501)</f>
        <v>1024</v>
      </c>
    </row>
    <row r="32588" spans="1:8" x14ac:dyDescent="0.3">
      <c r="A32588" t="s">
        <v>390</v>
      </c>
      <c r="B32588">
        <v>3</v>
      </c>
      <c r="C32588">
        <v>2019</v>
      </c>
      <c r="D32588">
        <v>27</v>
      </c>
      <c r="E32588" t="s">
        <v>1788</v>
      </c>
      <c r="F32588">
        <f t="shared" si="509"/>
        <v>3</v>
      </c>
      <c r="G32588" t="str" cm="1">
        <f t="array" ref="G32588">_xlfn.IFS(D32588 &lt; 50, "Low", D32588 &lt;= 100, "Medium",D32588 &gt; 100, "High")</f>
        <v>Low</v>
      </c>
      <c r="H32588">
        <f>RANK(D32588, D32587:$D$38501)</f>
        <v>1664</v>
      </c>
    </row>
    <row r="32589" spans="1:8" x14ac:dyDescent="0.3">
      <c r="A32589" t="s">
        <v>507</v>
      </c>
      <c r="B32589">
        <v>2</v>
      </c>
      <c r="C32589">
        <v>2019</v>
      </c>
      <c r="D32589">
        <v>19</v>
      </c>
      <c r="E32589" t="s">
        <v>1788</v>
      </c>
      <c r="F32589">
        <f t="shared" si="509"/>
        <v>2</v>
      </c>
      <c r="G32589" t="str" cm="1">
        <f t="array" ref="G32589">_xlfn.IFS(D32589 &lt; 50, "Low", D32589 &lt;= 100, "Medium",D32589 &gt; 100, "High")</f>
        <v>Low</v>
      </c>
      <c r="H32589">
        <f>RANK(D32589, D32588:$D$38501)</f>
        <v>2559</v>
      </c>
    </row>
    <row r="32590" spans="1:8" x14ac:dyDescent="0.3">
      <c r="A32590" t="s">
        <v>5</v>
      </c>
      <c r="B32590">
        <v>1</v>
      </c>
      <c r="C32590">
        <v>2019</v>
      </c>
      <c r="D32590">
        <v>22</v>
      </c>
      <c r="E32590" t="s">
        <v>4884</v>
      </c>
      <c r="F32590">
        <f t="shared" si="509"/>
        <v>1</v>
      </c>
      <c r="G32590" t="str" cm="1">
        <f t="array" ref="G32590">_xlfn.IFS(D32590 &lt; 50, "Low", D32590 &lt;= 100, "Medium",D32590 &gt; 100, "High")</f>
        <v>Low</v>
      </c>
      <c r="H32590">
        <f>RANK(D32590, D32589:$D$38501)</f>
        <v>2140</v>
      </c>
    </row>
    <row r="32591" spans="1:8" x14ac:dyDescent="0.3">
      <c r="A32591" t="s">
        <v>2409</v>
      </c>
      <c r="B32591">
        <v>12</v>
      </c>
      <c r="C32591">
        <v>2019</v>
      </c>
      <c r="D32591">
        <v>64</v>
      </c>
      <c r="E32591" t="s">
        <v>1331</v>
      </c>
      <c r="F32591">
        <f t="shared" si="509"/>
        <v>12</v>
      </c>
      <c r="G32591" t="str" cm="1">
        <f t="array" ref="G32591">_xlfn.IFS(D32591 &lt; 50, "Low", D32591 &lt;= 100, "Medium",D32591 &gt; 100, "High")</f>
        <v>Medium</v>
      </c>
      <c r="H32591">
        <f>RANK(D32591, D32590:$D$38501)</f>
        <v>471</v>
      </c>
    </row>
    <row r="32592" spans="1:8" x14ac:dyDescent="0.3">
      <c r="A32592" t="s">
        <v>2255</v>
      </c>
      <c r="B32592">
        <v>11</v>
      </c>
      <c r="C32592">
        <v>2019</v>
      </c>
      <c r="D32592">
        <v>43</v>
      </c>
      <c r="E32592" t="s">
        <v>1331</v>
      </c>
      <c r="F32592">
        <f t="shared" si="509"/>
        <v>11</v>
      </c>
      <c r="G32592" t="str" cm="1">
        <f t="array" ref="G32592">_xlfn.IFS(D32592 &lt; 50, "Low", D32592 &lt;= 100, "Medium",D32592 &gt; 100, "High")</f>
        <v>Low</v>
      </c>
      <c r="H32592">
        <f>RANK(D32592, D32591:$D$38501)</f>
        <v>884</v>
      </c>
    </row>
    <row r="32593" spans="1:8" x14ac:dyDescent="0.3">
      <c r="A32593" t="s">
        <v>2094</v>
      </c>
      <c r="B32593">
        <v>10</v>
      </c>
      <c r="C32593">
        <v>2019</v>
      </c>
      <c r="D32593">
        <v>53</v>
      </c>
      <c r="E32593" t="s">
        <v>3247</v>
      </c>
      <c r="F32593">
        <f t="shared" si="509"/>
        <v>10</v>
      </c>
      <c r="G32593" t="str" cm="1">
        <f t="array" ref="G32593">_xlfn.IFS(D32593 &lt; 50, "Low", D32593 &lt;= 100, "Medium",D32593 &gt; 100, "High")</f>
        <v>Medium</v>
      </c>
      <c r="H32593">
        <f>RANK(D32593, D32592:$D$38501)</f>
        <v>640</v>
      </c>
    </row>
    <row r="32594" spans="1:8" x14ac:dyDescent="0.3">
      <c r="A32594" t="s">
        <v>1932</v>
      </c>
      <c r="B32594">
        <v>9</v>
      </c>
      <c r="C32594">
        <v>2019</v>
      </c>
      <c r="D32594">
        <v>33</v>
      </c>
      <c r="E32594" t="s">
        <v>1331</v>
      </c>
      <c r="F32594">
        <f t="shared" si="509"/>
        <v>9</v>
      </c>
      <c r="G32594" t="str" cm="1">
        <f t="array" ref="G32594">_xlfn.IFS(D32594 &lt; 50, "Low", D32594 &lt;= 100, "Medium",D32594 &gt; 100, "High")</f>
        <v>Low</v>
      </c>
      <c r="H32594">
        <f>RANK(D32594, D32593:$D$38501)</f>
        <v>1271</v>
      </c>
    </row>
    <row r="32595" spans="1:8" x14ac:dyDescent="0.3">
      <c r="A32595" t="s">
        <v>1765</v>
      </c>
      <c r="B32595">
        <v>8</v>
      </c>
      <c r="C32595">
        <v>2019</v>
      </c>
      <c r="D32595">
        <v>25</v>
      </c>
      <c r="E32595" t="s">
        <v>1331</v>
      </c>
      <c r="F32595">
        <f t="shared" si="509"/>
        <v>8</v>
      </c>
      <c r="G32595" t="str" cm="1">
        <f t="array" ref="G32595">_xlfn.IFS(D32595 &lt; 50, "Low", D32595 &lt;= 100, "Medium",D32595 &gt; 100, "High")</f>
        <v>Low</v>
      </c>
      <c r="H32595">
        <f>RANK(D32595, D32594:$D$38501)</f>
        <v>1805</v>
      </c>
    </row>
    <row r="32596" spans="1:8" x14ac:dyDescent="0.3">
      <c r="A32596" t="s">
        <v>1616</v>
      </c>
      <c r="B32596">
        <v>7</v>
      </c>
      <c r="C32596">
        <v>2019</v>
      </c>
      <c r="D32596">
        <v>24</v>
      </c>
      <c r="E32596" t="s">
        <v>1331</v>
      </c>
      <c r="F32596">
        <f t="shared" si="509"/>
        <v>7</v>
      </c>
      <c r="G32596" t="str" cm="1">
        <f t="array" ref="G32596">_xlfn.IFS(D32596 &lt; 50, "Low", D32596 &lt;= 100, "Medium",D32596 &gt; 100, "High")</f>
        <v>Low</v>
      </c>
      <c r="H32596">
        <f>RANK(D32596, D32595:$D$38501)</f>
        <v>1904</v>
      </c>
    </row>
    <row r="32597" spans="1:8" x14ac:dyDescent="0.3">
      <c r="A32597" t="s">
        <v>1438</v>
      </c>
      <c r="B32597">
        <v>6</v>
      </c>
      <c r="C32597">
        <v>2019</v>
      </c>
      <c r="D32597">
        <v>23</v>
      </c>
      <c r="E32597" t="s">
        <v>3247</v>
      </c>
      <c r="F32597">
        <f t="shared" si="509"/>
        <v>6</v>
      </c>
      <c r="G32597" t="str" cm="1">
        <f t="array" ref="G32597">_xlfn.IFS(D32597 &lt; 50, "Low", D32597 &lt;= 100, "Medium",D32597 &gt; 100, "High")</f>
        <v>Low</v>
      </c>
      <c r="H32597">
        <f>RANK(D32597, D32596:$D$38501)</f>
        <v>2011</v>
      </c>
    </row>
    <row r="32598" spans="1:8" x14ac:dyDescent="0.3">
      <c r="A32598" t="s">
        <v>1253</v>
      </c>
      <c r="B32598">
        <v>5</v>
      </c>
      <c r="C32598">
        <v>2019</v>
      </c>
      <c r="D32598">
        <v>34</v>
      </c>
      <c r="E32598" t="s">
        <v>1331</v>
      </c>
      <c r="F32598">
        <f t="shared" si="509"/>
        <v>5</v>
      </c>
      <c r="G32598" t="str" cm="1">
        <f t="array" ref="G32598">_xlfn.IFS(D32598 &lt; 50, "Low", D32598 &lt;= 100, "Medium",D32598 &gt; 100, "High")</f>
        <v>Low</v>
      </c>
      <c r="H32598">
        <f>RANK(D32598, D32597:$D$38501)</f>
        <v>1227</v>
      </c>
    </row>
    <row r="32599" spans="1:8" x14ac:dyDescent="0.3">
      <c r="A32599" t="s">
        <v>578</v>
      </c>
      <c r="B32599">
        <v>4</v>
      </c>
      <c r="C32599">
        <v>2019</v>
      </c>
      <c r="D32599">
        <v>23</v>
      </c>
      <c r="E32599" t="s">
        <v>1331</v>
      </c>
      <c r="F32599">
        <f t="shared" si="509"/>
        <v>4</v>
      </c>
      <c r="G32599" t="str" cm="1">
        <f t="array" ref="G32599">_xlfn.IFS(D32599 &lt; 50, "Low", D32599 &lt;= 100, "Medium",D32599 &gt; 100, "High")</f>
        <v>Low</v>
      </c>
      <c r="H32599">
        <f>RANK(D32599, D32598:$D$38501)</f>
        <v>2010</v>
      </c>
    </row>
    <row r="32600" spans="1:8" x14ac:dyDescent="0.3">
      <c r="A32600" t="s">
        <v>390</v>
      </c>
      <c r="B32600">
        <v>3</v>
      </c>
      <c r="C32600">
        <v>2019</v>
      </c>
      <c r="D32600">
        <v>26</v>
      </c>
      <c r="E32600" t="s">
        <v>3247</v>
      </c>
      <c r="F32600">
        <f t="shared" si="509"/>
        <v>3</v>
      </c>
      <c r="G32600" t="str" cm="1">
        <f t="array" ref="G32600">_xlfn.IFS(D32600 &lt; 50, "Low", D32600 &lt;= 100, "Medium",D32600 &gt; 100, "High")</f>
        <v>Low</v>
      </c>
      <c r="H32600">
        <f>RANK(D32600, D32599:$D$38501)</f>
        <v>1726</v>
      </c>
    </row>
    <row r="32601" spans="1:8" x14ac:dyDescent="0.3">
      <c r="A32601" t="s">
        <v>507</v>
      </c>
      <c r="B32601">
        <v>2</v>
      </c>
      <c r="C32601">
        <v>2019</v>
      </c>
      <c r="D32601">
        <v>37</v>
      </c>
      <c r="E32601" t="s">
        <v>1331</v>
      </c>
      <c r="F32601">
        <f t="shared" si="509"/>
        <v>2</v>
      </c>
      <c r="G32601" t="str" cm="1">
        <f t="array" ref="G32601">_xlfn.IFS(D32601 &lt; 50, "Low", D32601 &lt;= 100, "Medium",D32601 &gt; 100, "High")</f>
        <v>Low</v>
      </c>
      <c r="H32601">
        <f>RANK(D32601, D32600:$D$38501)</f>
        <v>1088</v>
      </c>
    </row>
    <row r="32602" spans="1:8" x14ac:dyDescent="0.3">
      <c r="A32602" t="s">
        <v>5</v>
      </c>
      <c r="B32602">
        <v>1</v>
      </c>
      <c r="C32602">
        <v>2019</v>
      </c>
      <c r="D32602">
        <v>23</v>
      </c>
      <c r="E32602" t="s">
        <v>3247</v>
      </c>
      <c r="F32602">
        <f t="shared" si="509"/>
        <v>1</v>
      </c>
      <c r="G32602" t="str" cm="1">
        <f t="array" ref="G32602">_xlfn.IFS(D32602 &lt; 50, "Low", D32602 &lt;= 100, "Medium",D32602 &gt; 100, "High")</f>
        <v>Low</v>
      </c>
      <c r="H32602">
        <f>RANK(D32602, D32601:$D$38501)</f>
        <v>2008</v>
      </c>
    </row>
    <row r="32603" spans="1:8" x14ac:dyDescent="0.3">
      <c r="A32603" t="s">
        <v>2409</v>
      </c>
      <c r="B32603">
        <v>12</v>
      </c>
      <c r="C32603">
        <v>2019</v>
      </c>
      <c r="D32603">
        <v>10</v>
      </c>
      <c r="E32603" t="s">
        <v>8090</v>
      </c>
      <c r="F32603">
        <f t="shared" si="509"/>
        <v>12</v>
      </c>
      <c r="G32603" t="str" cm="1">
        <f t="array" ref="G32603">_xlfn.IFS(D32603 &lt; 50, "Low", D32603 &lt;= 100, "Medium",D32603 &gt; 100, "High")</f>
        <v>Low</v>
      </c>
      <c r="H32603">
        <f>RANK(D32603, D32602:$D$38501)</f>
        <v>5169</v>
      </c>
    </row>
    <row r="32604" spans="1:8" x14ac:dyDescent="0.3">
      <c r="A32604" t="s">
        <v>2409</v>
      </c>
      <c r="B32604">
        <v>12</v>
      </c>
      <c r="C32604">
        <v>2019</v>
      </c>
      <c r="D32604">
        <v>15</v>
      </c>
      <c r="E32604" t="s">
        <v>4640</v>
      </c>
      <c r="F32604">
        <f t="shared" si="509"/>
        <v>12</v>
      </c>
      <c r="G32604" t="str" cm="1">
        <f t="array" ref="G32604">_xlfn.IFS(D32604 &lt; 50, "Low", D32604 &lt;= 100, "Medium",D32604 &gt; 100, "High")</f>
        <v>Low</v>
      </c>
      <c r="H32604">
        <f>RANK(D32604, D32603:$D$38501)</f>
        <v>3375</v>
      </c>
    </row>
    <row r="32605" spans="1:8" x14ac:dyDescent="0.3">
      <c r="A32605" t="s">
        <v>507</v>
      </c>
      <c r="B32605">
        <v>2</v>
      </c>
      <c r="C32605">
        <v>2019</v>
      </c>
      <c r="D32605">
        <v>10</v>
      </c>
      <c r="E32605" t="s">
        <v>7380</v>
      </c>
      <c r="F32605">
        <f t="shared" si="509"/>
        <v>2</v>
      </c>
      <c r="G32605" t="str" cm="1">
        <f t="array" ref="G32605">_xlfn.IFS(D32605 &lt; 50, "Low", D32605 &lt;= 100, "Medium",D32605 &gt; 100, "High")</f>
        <v>Low</v>
      </c>
      <c r="H32605">
        <f>RANK(D32605, D32604:$D$38501)</f>
        <v>5168</v>
      </c>
    </row>
    <row r="32606" spans="1:8" x14ac:dyDescent="0.3">
      <c r="A32606" t="s">
        <v>2255</v>
      </c>
      <c r="B32606">
        <v>11</v>
      </c>
      <c r="C32606">
        <v>2019</v>
      </c>
      <c r="D32606">
        <v>9</v>
      </c>
      <c r="E32606" t="s">
        <v>8041</v>
      </c>
      <c r="F32606">
        <f t="shared" si="509"/>
        <v>11</v>
      </c>
      <c r="G32606" t="str" cm="1">
        <f t="array" ref="G32606">_xlfn.IFS(D32606 &lt; 50, "Low", D32606 &lt;= 100, "Medium",D32606 &gt; 100, "High")</f>
        <v>Low</v>
      </c>
      <c r="H32606">
        <f>RANK(D32606, D32605:$D$38501)</f>
        <v>5626</v>
      </c>
    </row>
    <row r="32607" spans="1:8" x14ac:dyDescent="0.3">
      <c r="A32607" t="s">
        <v>2409</v>
      </c>
      <c r="B32607">
        <v>12</v>
      </c>
      <c r="C32607">
        <v>2019</v>
      </c>
      <c r="D32607">
        <v>16</v>
      </c>
      <c r="E32607" t="s">
        <v>7238</v>
      </c>
      <c r="F32607">
        <f t="shared" si="509"/>
        <v>12</v>
      </c>
      <c r="G32607" t="str" cm="1">
        <f t="array" ref="G32607">_xlfn.IFS(D32607 &lt; 50, "Low", D32607 &lt;= 100, "Medium",D32607 &gt; 100, "High")</f>
        <v>Low</v>
      </c>
      <c r="H32607">
        <f>RANK(D32607, D32606:$D$38501)</f>
        <v>3137</v>
      </c>
    </row>
    <row r="32608" spans="1:8" x14ac:dyDescent="0.3">
      <c r="A32608" t="s">
        <v>2255</v>
      </c>
      <c r="B32608">
        <v>11</v>
      </c>
      <c r="C32608">
        <v>2019</v>
      </c>
      <c r="D32608">
        <v>12</v>
      </c>
      <c r="E32608" t="s">
        <v>7238</v>
      </c>
      <c r="F32608">
        <f t="shared" si="509"/>
        <v>11</v>
      </c>
      <c r="G32608" t="str" cm="1">
        <f t="array" ref="G32608">_xlfn.IFS(D32608 &lt; 50, "Low", D32608 &lt;= 100, "Medium",D32608 &gt; 100, "High")</f>
        <v>Low</v>
      </c>
      <c r="H32608">
        <f>RANK(D32608, D32607:$D$38501)</f>
        <v>4321</v>
      </c>
    </row>
    <row r="32609" spans="1:8" x14ac:dyDescent="0.3">
      <c r="A32609" t="s">
        <v>1932</v>
      </c>
      <c r="B32609">
        <v>9</v>
      </c>
      <c r="C32609">
        <v>2019</v>
      </c>
      <c r="D32609">
        <v>10</v>
      </c>
      <c r="E32609" t="s">
        <v>7920</v>
      </c>
      <c r="F32609">
        <f t="shared" si="509"/>
        <v>9</v>
      </c>
      <c r="G32609" t="str" cm="1">
        <f t="array" ref="G32609">_xlfn.IFS(D32609 &lt; 50, "Low", D32609 &lt;= 100, "Medium",D32609 &gt; 100, "High")</f>
        <v>Low</v>
      </c>
      <c r="H32609">
        <f>RANK(D32609, D32608:$D$38501)</f>
        <v>5166</v>
      </c>
    </row>
    <row r="32610" spans="1:8" x14ac:dyDescent="0.3">
      <c r="A32610" t="s">
        <v>1765</v>
      </c>
      <c r="B32610">
        <v>8</v>
      </c>
      <c r="C32610">
        <v>2019</v>
      </c>
      <c r="D32610">
        <v>17</v>
      </c>
      <c r="E32610" t="s">
        <v>7238</v>
      </c>
      <c r="F32610">
        <f t="shared" si="509"/>
        <v>8</v>
      </c>
      <c r="G32610" t="str" cm="1">
        <f t="array" ref="G32610">_xlfn.IFS(D32610 &lt; 50, "Low", D32610 &lt;= 100, "Medium",D32610 &gt; 100, "High")</f>
        <v>Low</v>
      </c>
      <c r="H32610">
        <f>RANK(D32610, D32609:$D$38501)</f>
        <v>2924</v>
      </c>
    </row>
    <row r="32611" spans="1:8" x14ac:dyDescent="0.3">
      <c r="A32611" t="s">
        <v>1616</v>
      </c>
      <c r="B32611">
        <v>7</v>
      </c>
      <c r="C32611">
        <v>2019</v>
      </c>
      <c r="D32611">
        <v>16</v>
      </c>
      <c r="E32611" t="s">
        <v>7238</v>
      </c>
      <c r="F32611">
        <f t="shared" si="509"/>
        <v>7</v>
      </c>
      <c r="G32611" t="str" cm="1">
        <f t="array" ref="G32611">_xlfn.IFS(D32611 &lt; 50, "Low", D32611 &lt;= 100, "Medium",D32611 &gt; 100, "High")</f>
        <v>Low</v>
      </c>
      <c r="H32611">
        <f>RANK(D32611, D32610:$D$38501)</f>
        <v>3137</v>
      </c>
    </row>
    <row r="32612" spans="1:8" x14ac:dyDescent="0.3">
      <c r="A32612" t="s">
        <v>1438</v>
      </c>
      <c r="B32612">
        <v>6</v>
      </c>
      <c r="C32612">
        <v>2019</v>
      </c>
      <c r="D32612">
        <v>15</v>
      </c>
      <c r="E32612" t="s">
        <v>7238</v>
      </c>
      <c r="F32612">
        <f t="shared" si="509"/>
        <v>6</v>
      </c>
      <c r="G32612" t="str" cm="1">
        <f t="array" ref="G32612">_xlfn.IFS(D32612 &lt; 50, "Low", D32612 &lt;= 100, "Medium",D32612 &gt; 100, "High")</f>
        <v>Low</v>
      </c>
      <c r="H32612">
        <f>RANK(D32612, D32611:$D$38501)</f>
        <v>3373</v>
      </c>
    </row>
    <row r="32613" spans="1:8" x14ac:dyDescent="0.3">
      <c r="A32613" t="s">
        <v>1253</v>
      </c>
      <c r="B32613">
        <v>5</v>
      </c>
      <c r="C32613">
        <v>2019</v>
      </c>
      <c r="D32613">
        <v>11</v>
      </c>
      <c r="E32613" t="s">
        <v>7238</v>
      </c>
      <c r="F32613">
        <f t="shared" si="509"/>
        <v>5</v>
      </c>
      <c r="G32613" t="str" cm="1">
        <f t="array" ref="G32613">_xlfn.IFS(D32613 &lt; 50, "Low", D32613 &lt;= 100, "Medium",D32613 &gt; 100, "High")</f>
        <v>Low</v>
      </c>
      <c r="H32613">
        <f>RANK(D32613, D32612:$D$38501)</f>
        <v>4711</v>
      </c>
    </row>
    <row r="32614" spans="1:8" x14ac:dyDescent="0.3">
      <c r="A32614" t="s">
        <v>578</v>
      </c>
      <c r="B32614">
        <v>4</v>
      </c>
      <c r="C32614">
        <v>2019</v>
      </c>
      <c r="D32614">
        <v>9</v>
      </c>
      <c r="E32614" t="s">
        <v>7238</v>
      </c>
      <c r="F32614">
        <f t="shared" si="509"/>
        <v>4</v>
      </c>
      <c r="G32614" t="str" cm="1">
        <f t="array" ref="G32614">_xlfn.IFS(D32614 &lt; 50, "Low", D32614 &lt;= 100, "Medium",D32614 &gt; 100, "High")</f>
        <v>Low</v>
      </c>
      <c r="H32614">
        <f>RANK(D32614, D32613:$D$38501)</f>
        <v>5619</v>
      </c>
    </row>
    <row r="32615" spans="1:8" x14ac:dyDescent="0.3">
      <c r="A32615" t="s">
        <v>390</v>
      </c>
      <c r="B32615">
        <v>3</v>
      </c>
      <c r="C32615">
        <v>2019</v>
      </c>
      <c r="D32615">
        <v>9</v>
      </c>
      <c r="E32615" t="s">
        <v>7238</v>
      </c>
      <c r="F32615">
        <f t="shared" si="509"/>
        <v>3</v>
      </c>
      <c r="G32615" t="str" cm="1">
        <f t="array" ref="G32615">_xlfn.IFS(D32615 &lt; 50, "Low", D32615 &lt;= 100, "Medium",D32615 &gt; 100, "High")</f>
        <v>Low</v>
      </c>
      <c r="H32615">
        <f>RANK(D32615, D32614:$D$38501)</f>
        <v>5618</v>
      </c>
    </row>
    <row r="32616" spans="1:8" x14ac:dyDescent="0.3">
      <c r="A32616" t="s">
        <v>5</v>
      </c>
      <c r="B32616">
        <v>1</v>
      </c>
      <c r="C32616">
        <v>2019</v>
      </c>
      <c r="D32616">
        <v>9</v>
      </c>
      <c r="E32616" t="s">
        <v>7238</v>
      </c>
      <c r="F32616">
        <f t="shared" si="509"/>
        <v>1</v>
      </c>
      <c r="G32616" t="str" cm="1">
        <f t="array" ref="G32616">_xlfn.IFS(D32616 &lt; 50, "Low", D32616 &lt;= 100, "Medium",D32616 &gt; 100, "High")</f>
        <v>Low</v>
      </c>
      <c r="H32616">
        <f>RANK(D32616, D32615:$D$38501)</f>
        <v>5618</v>
      </c>
    </row>
    <row r="32617" spans="1:8" x14ac:dyDescent="0.3">
      <c r="A32617" t="s">
        <v>2409</v>
      </c>
      <c r="B32617">
        <v>12</v>
      </c>
      <c r="C32617">
        <v>2019</v>
      </c>
      <c r="D32617">
        <v>31</v>
      </c>
      <c r="E32617" t="s">
        <v>119</v>
      </c>
      <c r="F32617">
        <f t="shared" si="509"/>
        <v>12</v>
      </c>
      <c r="G32617" t="str" cm="1">
        <f t="array" ref="G32617">_xlfn.IFS(D32617 &lt; 50, "Low", D32617 &lt;= 100, "Medium",D32617 &gt; 100, "High")</f>
        <v>Low</v>
      </c>
      <c r="H32617">
        <f>RANK(D32617, D32616:$D$38501)</f>
        <v>1373</v>
      </c>
    </row>
    <row r="32618" spans="1:8" x14ac:dyDescent="0.3">
      <c r="A32618" t="s">
        <v>2255</v>
      </c>
      <c r="B32618">
        <v>11</v>
      </c>
      <c r="C32618">
        <v>2019</v>
      </c>
      <c r="D32618">
        <v>38</v>
      </c>
      <c r="E32618" t="s">
        <v>119</v>
      </c>
      <c r="F32618">
        <f t="shared" si="509"/>
        <v>11</v>
      </c>
      <c r="G32618" t="str" cm="1">
        <f t="array" ref="G32618">_xlfn.IFS(D32618 &lt; 50, "Low", D32618 &lt;= 100, "Medium",D32618 &gt; 100, "High")</f>
        <v>Low</v>
      </c>
      <c r="H32618">
        <f>RANK(D32618, D32617:$D$38501)</f>
        <v>1051</v>
      </c>
    </row>
    <row r="32619" spans="1:8" x14ac:dyDescent="0.3">
      <c r="A32619" t="s">
        <v>2094</v>
      </c>
      <c r="B32619">
        <v>10</v>
      </c>
      <c r="C32619">
        <v>2019</v>
      </c>
      <c r="D32619">
        <v>36</v>
      </c>
      <c r="E32619" t="s">
        <v>119</v>
      </c>
      <c r="F32619">
        <f t="shared" si="509"/>
        <v>10</v>
      </c>
      <c r="G32619" t="str" cm="1">
        <f t="array" ref="G32619">_xlfn.IFS(D32619 &lt; 50, "Low", D32619 &lt;= 100, "Medium",D32619 &gt; 100, "High")</f>
        <v>Low</v>
      </c>
      <c r="H32619">
        <f>RANK(D32619, D32618:$D$38501)</f>
        <v>1120</v>
      </c>
    </row>
    <row r="32620" spans="1:8" x14ac:dyDescent="0.3">
      <c r="A32620" t="s">
        <v>1932</v>
      </c>
      <c r="B32620">
        <v>9</v>
      </c>
      <c r="C32620">
        <v>2019</v>
      </c>
      <c r="D32620">
        <v>32</v>
      </c>
      <c r="E32620" t="s">
        <v>119</v>
      </c>
      <c r="F32620">
        <f t="shared" si="509"/>
        <v>9</v>
      </c>
      <c r="G32620" t="str" cm="1">
        <f t="array" ref="G32620">_xlfn.IFS(D32620 &lt; 50, "Low", D32620 &lt;= 100, "Medium",D32620 &gt; 100, "High")</f>
        <v>Low</v>
      </c>
      <c r="H32620">
        <f>RANK(D32620, D32619:$D$38501)</f>
        <v>1315</v>
      </c>
    </row>
    <row r="32621" spans="1:8" x14ac:dyDescent="0.3">
      <c r="A32621" t="s">
        <v>1765</v>
      </c>
      <c r="B32621">
        <v>8</v>
      </c>
      <c r="C32621">
        <v>2019</v>
      </c>
      <c r="D32621">
        <v>45</v>
      </c>
      <c r="E32621" t="s">
        <v>119</v>
      </c>
      <c r="F32621">
        <f t="shared" si="509"/>
        <v>8</v>
      </c>
      <c r="G32621" t="str" cm="1">
        <f t="array" ref="G32621">_xlfn.IFS(D32621 &lt; 50, "Low", D32621 &lt;= 100, "Medium",D32621 &gt; 100, "High")</f>
        <v>Low</v>
      </c>
      <c r="H32621">
        <f>RANK(D32621, D32620:$D$38501)</f>
        <v>826</v>
      </c>
    </row>
    <row r="32622" spans="1:8" x14ac:dyDescent="0.3">
      <c r="A32622" t="s">
        <v>1616</v>
      </c>
      <c r="B32622">
        <v>7</v>
      </c>
      <c r="C32622">
        <v>2019</v>
      </c>
      <c r="D32622">
        <v>83</v>
      </c>
      <c r="E32622" t="s">
        <v>119</v>
      </c>
      <c r="F32622">
        <f t="shared" si="509"/>
        <v>7</v>
      </c>
      <c r="G32622" t="str" cm="1">
        <f t="array" ref="G32622">_xlfn.IFS(D32622 &lt; 50, "Low", D32622 &lt;= 100, "Medium",D32622 &gt; 100, "High")</f>
        <v>Medium</v>
      </c>
      <c r="H32622">
        <f>RANK(D32622, D32621:$D$38501)</f>
        <v>303</v>
      </c>
    </row>
    <row r="32623" spans="1:8" x14ac:dyDescent="0.3">
      <c r="A32623" t="s">
        <v>1438</v>
      </c>
      <c r="B32623">
        <v>6</v>
      </c>
      <c r="C32623">
        <v>2019</v>
      </c>
      <c r="D32623">
        <v>61</v>
      </c>
      <c r="E32623" t="s">
        <v>119</v>
      </c>
      <c r="F32623">
        <f t="shared" si="509"/>
        <v>6</v>
      </c>
      <c r="G32623" t="str" cm="1">
        <f t="array" ref="G32623">_xlfn.IFS(D32623 &lt; 50, "Low", D32623 &lt;= 100, "Medium",D32623 &gt; 100, "High")</f>
        <v>Medium</v>
      </c>
      <c r="H32623">
        <f>RANK(D32623, D32622:$D$38501)</f>
        <v>504</v>
      </c>
    </row>
    <row r="32624" spans="1:8" x14ac:dyDescent="0.3">
      <c r="A32624" t="s">
        <v>1253</v>
      </c>
      <c r="B32624">
        <v>5</v>
      </c>
      <c r="C32624">
        <v>2019</v>
      </c>
      <c r="D32624">
        <v>48</v>
      </c>
      <c r="E32624" t="s">
        <v>119</v>
      </c>
      <c r="F32624">
        <f t="shared" si="509"/>
        <v>5</v>
      </c>
      <c r="G32624" t="str" cm="1">
        <f t="array" ref="G32624">_xlfn.IFS(D32624 &lt; 50, "Low", D32624 &lt;= 100, "Medium",D32624 &gt; 100, "High")</f>
        <v>Low</v>
      </c>
      <c r="H32624">
        <f>RANK(D32624, D32623:$D$38501)</f>
        <v>743</v>
      </c>
    </row>
    <row r="32625" spans="1:8" x14ac:dyDescent="0.3">
      <c r="A32625" t="s">
        <v>578</v>
      </c>
      <c r="B32625">
        <v>4</v>
      </c>
      <c r="C32625">
        <v>2019</v>
      </c>
      <c r="D32625">
        <v>42</v>
      </c>
      <c r="E32625" t="s">
        <v>119</v>
      </c>
      <c r="F32625">
        <f t="shared" si="509"/>
        <v>4</v>
      </c>
      <c r="G32625" t="str" cm="1">
        <f t="array" ref="G32625">_xlfn.IFS(D32625 &lt; 50, "Low", D32625 &lt;= 100, "Medium",D32625 &gt; 100, "High")</f>
        <v>Low</v>
      </c>
      <c r="H32625">
        <f>RANK(D32625, D32624:$D$38501)</f>
        <v>909</v>
      </c>
    </row>
    <row r="32626" spans="1:8" x14ac:dyDescent="0.3">
      <c r="A32626" t="s">
        <v>390</v>
      </c>
      <c r="B32626">
        <v>3</v>
      </c>
      <c r="C32626">
        <v>2019</v>
      </c>
      <c r="D32626">
        <v>47</v>
      </c>
      <c r="E32626" t="s">
        <v>119</v>
      </c>
      <c r="F32626">
        <f t="shared" si="509"/>
        <v>3</v>
      </c>
      <c r="G32626" t="str" cm="1">
        <f t="array" ref="G32626">_xlfn.IFS(D32626 &lt; 50, "Low", D32626 &lt;= 100, "Medium",D32626 &gt; 100, "High")</f>
        <v>Low</v>
      </c>
      <c r="H32626">
        <f>RANK(D32626, D32625:$D$38501)</f>
        <v>762</v>
      </c>
    </row>
    <row r="32627" spans="1:8" x14ac:dyDescent="0.3">
      <c r="A32627" t="s">
        <v>507</v>
      </c>
      <c r="B32627">
        <v>2</v>
      </c>
      <c r="C32627">
        <v>2019</v>
      </c>
      <c r="D32627">
        <v>40</v>
      </c>
      <c r="E32627" t="s">
        <v>119</v>
      </c>
      <c r="F32627">
        <f t="shared" si="509"/>
        <v>2</v>
      </c>
      <c r="G32627" t="str" cm="1">
        <f t="array" ref="G32627">_xlfn.IFS(D32627 &lt; 50, "Low", D32627 &lt;= 100, "Medium",D32627 &gt; 100, "High")</f>
        <v>Low</v>
      </c>
      <c r="H32627">
        <f>RANK(D32627, D32626:$D$38501)</f>
        <v>974</v>
      </c>
    </row>
    <row r="32628" spans="1:8" x14ac:dyDescent="0.3">
      <c r="A32628" t="s">
        <v>5</v>
      </c>
      <c r="B32628">
        <v>1</v>
      </c>
      <c r="C32628">
        <v>2019</v>
      </c>
      <c r="D32628">
        <v>46</v>
      </c>
      <c r="E32628" t="s">
        <v>4467</v>
      </c>
      <c r="F32628">
        <f t="shared" si="509"/>
        <v>1</v>
      </c>
      <c r="G32628" t="str" cm="1">
        <f t="array" ref="G32628">_xlfn.IFS(D32628 &lt; 50, "Low", D32628 &lt;= 100, "Medium",D32628 &gt; 100, "High")</f>
        <v>Low</v>
      </c>
      <c r="H32628">
        <f>RANK(D32628, D32627:$D$38501)</f>
        <v>784</v>
      </c>
    </row>
    <row r="32629" spans="1:8" x14ac:dyDescent="0.3">
      <c r="A32629" t="s">
        <v>1616</v>
      </c>
      <c r="B32629">
        <v>7</v>
      </c>
      <c r="C32629">
        <v>2019</v>
      </c>
      <c r="D32629">
        <v>12</v>
      </c>
      <c r="E32629" t="s">
        <v>7758</v>
      </c>
      <c r="F32629">
        <f t="shared" si="509"/>
        <v>7</v>
      </c>
      <c r="G32629" t="str" cm="1">
        <f t="array" ref="G32629">_xlfn.IFS(D32629 &lt; 50, "Low", D32629 &lt;= 100, "Medium",D32629 &gt; 100, "High")</f>
        <v>Low</v>
      </c>
      <c r="H32629">
        <f>RANK(D32629, D32628:$D$38501)</f>
        <v>4306</v>
      </c>
    </row>
    <row r="32630" spans="1:8" x14ac:dyDescent="0.3">
      <c r="A32630" t="s">
        <v>2409</v>
      </c>
      <c r="B32630">
        <v>12</v>
      </c>
      <c r="C32630">
        <v>2019</v>
      </c>
      <c r="D32630">
        <v>27</v>
      </c>
      <c r="E32630" t="s">
        <v>515</v>
      </c>
      <c r="F32630">
        <f t="shared" si="509"/>
        <v>12</v>
      </c>
      <c r="G32630" t="str" cm="1">
        <f t="array" ref="G32630">_xlfn.IFS(D32630 &lt; 50, "Low", D32630 &lt;= 100, "Medium",D32630 &gt; 100, "High")</f>
        <v>Low</v>
      </c>
      <c r="H32630">
        <f>RANK(D32630, D32629:$D$38501)</f>
        <v>1645</v>
      </c>
    </row>
    <row r="32631" spans="1:8" x14ac:dyDescent="0.3">
      <c r="A32631" t="s">
        <v>2255</v>
      </c>
      <c r="B32631">
        <v>11</v>
      </c>
      <c r="C32631">
        <v>2019</v>
      </c>
      <c r="D32631">
        <v>19</v>
      </c>
      <c r="E32631" t="s">
        <v>515</v>
      </c>
      <c r="F32631">
        <f t="shared" si="509"/>
        <v>11</v>
      </c>
      <c r="G32631" t="str" cm="1">
        <f t="array" ref="G32631">_xlfn.IFS(D32631 &lt; 50, "Low", D32631 &lt;= 100, "Medium",D32631 &gt; 100, "High")</f>
        <v>Low</v>
      </c>
      <c r="H32631">
        <f>RANK(D32631, D32630:$D$38501)</f>
        <v>2533</v>
      </c>
    </row>
    <row r="32632" spans="1:8" x14ac:dyDescent="0.3">
      <c r="A32632" t="s">
        <v>2094</v>
      </c>
      <c r="B32632">
        <v>10</v>
      </c>
      <c r="C32632">
        <v>2019</v>
      </c>
      <c r="D32632">
        <v>22</v>
      </c>
      <c r="E32632" t="s">
        <v>515</v>
      </c>
      <c r="F32632">
        <f t="shared" si="509"/>
        <v>10</v>
      </c>
      <c r="G32632" t="str" cm="1">
        <f t="array" ref="G32632">_xlfn.IFS(D32632 &lt; 50, "Low", D32632 &lt;= 100, "Medium",D32632 &gt; 100, "High")</f>
        <v>Low</v>
      </c>
      <c r="H32632">
        <f>RANK(D32632, D32631:$D$38501)</f>
        <v>2115</v>
      </c>
    </row>
    <row r="32633" spans="1:8" x14ac:dyDescent="0.3">
      <c r="A32633" t="s">
        <v>1932</v>
      </c>
      <c r="B32633">
        <v>9</v>
      </c>
      <c r="C32633">
        <v>2019</v>
      </c>
      <c r="D32633">
        <v>12</v>
      </c>
      <c r="E32633" t="s">
        <v>515</v>
      </c>
      <c r="F32633">
        <f t="shared" si="509"/>
        <v>9</v>
      </c>
      <c r="G32633" t="str" cm="1">
        <f t="array" ref="G32633">_xlfn.IFS(D32633 &lt; 50, "Low", D32633 &lt;= 100, "Medium",D32633 &gt; 100, "High")</f>
        <v>Low</v>
      </c>
      <c r="H32633">
        <f>RANK(D32633, D32632:$D$38501)</f>
        <v>4303</v>
      </c>
    </row>
    <row r="32634" spans="1:8" x14ac:dyDescent="0.3">
      <c r="A32634" t="s">
        <v>1765</v>
      </c>
      <c r="B32634">
        <v>8</v>
      </c>
      <c r="C32634">
        <v>2019</v>
      </c>
      <c r="D32634">
        <v>16</v>
      </c>
      <c r="E32634" t="s">
        <v>515</v>
      </c>
      <c r="F32634">
        <f t="shared" si="509"/>
        <v>8</v>
      </c>
      <c r="G32634" t="str" cm="1">
        <f t="array" ref="G32634">_xlfn.IFS(D32634 &lt; 50, "Low", D32634 &lt;= 100, "Medium",D32634 &gt; 100, "High")</f>
        <v>Low</v>
      </c>
      <c r="H32634">
        <f>RANK(D32634, D32633:$D$38501)</f>
        <v>3121</v>
      </c>
    </row>
    <row r="32635" spans="1:8" x14ac:dyDescent="0.3">
      <c r="A32635" t="s">
        <v>1616</v>
      </c>
      <c r="B32635">
        <v>7</v>
      </c>
      <c r="C32635">
        <v>2019</v>
      </c>
      <c r="D32635">
        <v>14</v>
      </c>
      <c r="E32635" t="s">
        <v>515</v>
      </c>
      <c r="F32635">
        <f t="shared" si="509"/>
        <v>7</v>
      </c>
      <c r="G32635" t="str" cm="1">
        <f t="array" ref="G32635">_xlfn.IFS(D32635 &lt; 50, "Low", D32635 &lt;= 100, "Medium",D32635 &gt; 100, "High")</f>
        <v>Low</v>
      </c>
      <c r="H32635">
        <f>RANK(D32635, D32634:$D$38501)</f>
        <v>3619</v>
      </c>
    </row>
    <row r="32636" spans="1:8" x14ac:dyDescent="0.3">
      <c r="A32636" t="s">
        <v>1438</v>
      </c>
      <c r="B32636">
        <v>6</v>
      </c>
      <c r="C32636">
        <v>2019</v>
      </c>
      <c r="D32636">
        <v>15</v>
      </c>
      <c r="E32636" t="s">
        <v>515</v>
      </c>
      <c r="F32636">
        <f t="shared" si="509"/>
        <v>6</v>
      </c>
      <c r="G32636" t="str" cm="1">
        <f t="array" ref="G32636">_xlfn.IFS(D32636 &lt; 50, "Low", D32636 &lt;= 100, "Medium",D32636 &gt; 100, "High")</f>
        <v>Low</v>
      </c>
      <c r="H32636">
        <f>RANK(D32636, D32635:$D$38501)</f>
        <v>3356</v>
      </c>
    </row>
    <row r="32637" spans="1:8" x14ac:dyDescent="0.3">
      <c r="A32637" t="s">
        <v>390</v>
      </c>
      <c r="B32637">
        <v>3</v>
      </c>
      <c r="C32637">
        <v>2019</v>
      </c>
      <c r="D32637">
        <v>9</v>
      </c>
      <c r="E32637" t="s">
        <v>515</v>
      </c>
      <c r="F32637">
        <f t="shared" si="509"/>
        <v>3</v>
      </c>
      <c r="G32637" t="str" cm="1">
        <f t="array" ref="G32637">_xlfn.IFS(D32637 &lt; 50, "Low", D32637 &lt;= 100, "Medium",D32637 &gt; 100, "High")</f>
        <v>Low</v>
      </c>
      <c r="H32637">
        <f>RANK(D32637, D32636:$D$38501)</f>
        <v>5599</v>
      </c>
    </row>
    <row r="32638" spans="1:8" x14ac:dyDescent="0.3">
      <c r="A32638" t="s">
        <v>507</v>
      </c>
      <c r="B32638">
        <v>2</v>
      </c>
      <c r="C32638">
        <v>2019</v>
      </c>
      <c r="D32638">
        <v>28</v>
      </c>
      <c r="E32638" t="s">
        <v>2976</v>
      </c>
      <c r="F32638">
        <f t="shared" si="509"/>
        <v>2</v>
      </c>
      <c r="G32638" t="str" cm="1">
        <f t="array" ref="G32638">_xlfn.IFS(D32638 &lt; 50, "Low", D32638 &lt;= 100, "Medium",D32638 &gt; 100, "High")</f>
        <v>Low</v>
      </c>
      <c r="H32638">
        <f>RANK(D32638, D32637:$D$38501)</f>
        <v>1571</v>
      </c>
    </row>
    <row r="32639" spans="1:8" x14ac:dyDescent="0.3">
      <c r="A32639" t="s">
        <v>5</v>
      </c>
      <c r="B32639">
        <v>1</v>
      </c>
      <c r="C32639">
        <v>2019</v>
      </c>
      <c r="D32639">
        <v>28</v>
      </c>
      <c r="E32639" t="s">
        <v>515</v>
      </c>
      <c r="F32639">
        <f t="shared" si="509"/>
        <v>1</v>
      </c>
      <c r="G32639" t="str" cm="1">
        <f t="array" ref="G32639">_xlfn.IFS(D32639 &lt; 50, "Low", D32639 &lt;= 100, "Medium",D32639 &gt; 100, "High")</f>
        <v>Low</v>
      </c>
      <c r="H32639">
        <f>RANK(D32639, D32638:$D$38501)</f>
        <v>1571</v>
      </c>
    </row>
    <row r="32640" spans="1:8" x14ac:dyDescent="0.3">
      <c r="A32640" t="s">
        <v>2409</v>
      </c>
      <c r="B32640">
        <v>12</v>
      </c>
      <c r="C32640">
        <v>2019</v>
      </c>
      <c r="D32640">
        <v>26</v>
      </c>
      <c r="E32640" t="s">
        <v>456</v>
      </c>
      <c r="F32640">
        <f t="shared" si="509"/>
        <v>12</v>
      </c>
      <c r="G32640" t="str" cm="1">
        <f t="array" ref="G32640">_xlfn.IFS(D32640 &lt; 50, "Low", D32640 &lt;= 100, "Medium",D32640 &gt; 100, "High")</f>
        <v>Low</v>
      </c>
      <c r="H32640">
        <f>RANK(D32640, D32639:$D$38501)</f>
        <v>1711</v>
      </c>
    </row>
    <row r="32641" spans="1:8" x14ac:dyDescent="0.3">
      <c r="A32641" t="s">
        <v>2255</v>
      </c>
      <c r="B32641">
        <v>11</v>
      </c>
      <c r="C32641">
        <v>2019</v>
      </c>
      <c r="D32641">
        <v>15</v>
      </c>
      <c r="E32641" t="s">
        <v>456</v>
      </c>
      <c r="F32641">
        <f t="shared" si="509"/>
        <v>11</v>
      </c>
      <c r="G32641" t="str" cm="1">
        <f t="array" ref="G32641">_xlfn.IFS(D32641 &lt; 50, "Low", D32641 &lt;= 100, "Medium",D32641 &gt; 100, "High")</f>
        <v>Low</v>
      </c>
      <c r="H32641">
        <f>RANK(D32641, D32640:$D$38501)</f>
        <v>3354</v>
      </c>
    </row>
    <row r="32642" spans="1:8" x14ac:dyDescent="0.3">
      <c r="A32642" t="s">
        <v>2094</v>
      </c>
      <c r="B32642">
        <v>10</v>
      </c>
      <c r="C32642">
        <v>2019</v>
      </c>
      <c r="D32642">
        <v>12</v>
      </c>
      <c r="E32642" t="s">
        <v>456</v>
      </c>
      <c r="F32642">
        <f t="shared" ref="F32642:F32705" si="510">VLOOKUP(A32642, $M$11:$N$22, 2, FALSE)</f>
        <v>10</v>
      </c>
      <c r="G32642" t="str" cm="1">
        <f t="array" ref="G32642">_xlfn.IFS(D32642 &lt; 50, "Low", D32642 &lt;= 100, "Medium",D32642 &gt; 100, "High")</f>
        <v>Low</v>
      </c>
      <c r="H32642">
        <f>RANK(D32642, D32641:$D$38501)</f>
        <v>4296</v>
      </c>
    </row>
    <row r="32643" spans="1:8" x14ac:dyDescent="0.3">
      <c r="A32643" t="s">
        <v>1765</v>
      </c>
      <c r="B32643">
        <v>8</v>
      </c>
      <c r="C32643">
        <v>2019</v>
      </c>
      <c r="D32643">
        <v>14</v>
      </c>
      <c r="E32643" t="s">
        <v>456</v>
      </c>
      <c r="F32643">
        <f t="shared" si="510"/>
        <v>8</v>
      </c>
      <c r="G32643" t="str" cm="1">
        <f t="array" ref="G32643">_xlfn.IFS(D32643 &lt; 50, "Low", D32643 &lt;= 100, "Medium",D32643 &gt; 100, "High")</f>
        <v>Low</v>
      </c>
      <c r="H32643">
        <f>RANK(D32643, D32642:$D$38501)</f>
        <v>3613</v>
      </c>
    </row>
    <row r="32644" spans="1:8" x14ac:dyDescent="0.3">
      <c r="A32644" t="s">
        <v>1616</v>
      </c>
      <c r="B32644">
        <v>7</v>
      </c>
      <c r="C32644">
        <v>2019</v>
      </c>
      <c r="D32644">
        <v>10</v>
      </c>
      <c r="E32644" t="s">
        <v>456</v>
      </c>
      <c r="F32644">
        <f t="shared" si="510"/>
        <v>7</v>
      </c>
      <c r="G32644" t="str" cm="1">
        <f t="array" ref="G32644">_xlfn.IFS(D32644 &lt; 50, "Low", D32644 &lt;= 100, "Medium",D32644 &gt; 100, "High")</f>
        <v>Low</v>
      </c>
      <c r="H32644">
        <f>RANK(D32644, D32643:$D$38501)</f>
        <v>5136</v>
      </c>
    </row>
    <row r="32645" spans="1:8" x14ac:dyDescent="0.3">
      <c r="A32645" t="s">
        <v>1438</v>
      </c>
      <c r="B32645">
        <v>6</v>
      </c>
      <c r="C32645">
        <v>2019</v>
      </c>
      <c r="D32645">
        <v>13</v>
      </c>
      <c r="E32645" t="s">
        <v>456</v>
      </c>
      <c r="F32645">
        <f t="shared" si="510"/>
        <v>6</v>
      </c>
      <c r="G32645" t="str" cm="1">
        <f t="array" ref="G32645">_xlfn.IFS(D32645 &lt; 50, "Low", D32645 &lt;= 100, "Medium",D32645 &gt; 100, "High")</f>
        <v>Low</v>
      </c>
      <c r="H32645">
        <f>RANK(D32645, D32644:$D$38501)</f>
        <v>3934</v>
      </c>
    </row>
    <row r="32646" spans="1:8" x14ac:dyDescent="0.3">
      <c r="A32646" t="s">
        <v>1253</v>
      </c>
      <c r="B32646">
        <v>5</v>
      </c>
      <c r="C32646">
        <v>2019</v>
      </c>
      <c r="D32646">
        <v>9</v>
      </c>
      <c r="E32646" t="s">
        <v>456</v>
      </c>
      <c r="F32646">
        <f t="shared" si="510"/>
        <v>5</v>
      </c>
      <c r="G32646" t="str" cm="1">
        <f t="array" ref="G32646">_xlfn.IFS(D32646 &lt; 50, "Low", D32646 &lt;= 100, "Medium",D32646 &gt; 100, "High")</f>
        <v>Low</v>
      </c>
      <c r="H32646">
        <f>RANK(D32646, D32645:$D$38501)</f>
        <v>5591</v>
      </c>
    </row>
    <row r="32647" spans="1:8" x14ac:dyDescent="0.3">
      <c r="A32647" t="s">
        <v>390</v>
      </c>
      <c r="B32647">
        <v>3</v>
      </c>
      <c r="C32647">
        <v>2019</v>
      </c>
      <c r="D32647">
        <v>15</v>
      </c>
      <c r="E32647" t="s">
        <v>456</v>
      </c>
      <c r="F32647">
        <f t="shared" si="510"/>
        <v>3</v>
      </c>
      <c r="G32647" t="str" cm="1">
        <f t="array" ref="G32647">_xlfn.IFS(D32647 &lt; 50, "Low", D32647 &lt;= 100, "Medium",D32647 &gt; 100, "High")</f>
        <v>Low</v>
      </c>
      <c r="H32647">
        <f>RANK(D32647, D32646:$D$38501)</f>
        <v>3353</v>
      </c>
    </row>
    <row r="32648" spans="1:8" x14ac:dyDescent="0.3">
      <c r="A32648" t="s">
        <v>507</v>
      </c>
      <c r="B32648">
        <v>2</v>
      </c>
      <c r="C32648">
        <v>2019</v>
      </c>
      <c r="D32648">
        <v>36</v>
      </c>
      <c r="E32648" t="s">
        <v>456</v>
      </c>
      <c r="F32648">
        <f t="shared" si="510"/>
        <v>2</v>
      </c>
      <c r="G32648" t="str" cm="1">
        <f t="array" ref="G32648">_xlfn.IFS(D32648 &lt; 50, "Low", D32648 &lt;= 100, "Medium",D32648 &gt; 100, "High")</f>
        <v>Low</v>
      </c>
      <c r="H32648">
        <f>RANK(D32648, D32647:$D$38501)</f>
        <v>1111</v>
      </c>
    </row>
    <row r="32649" spans="1:8" x14ac:dyDescent="0.3">
      <c r="A32649" t="s">
        <v>5</v>
      </c>
      <c r="B32649">
        <v>1</v>
      </c>
      <c r="C32649">
        <v>2019</v>
      </c>
      <c r="D32649">
        <v>18</v>
      </c>
      <c r="E32649" t="s">
        <v>456</v>
      </c>
      <c r="F32649">
        <f t="shared" si="510"/>
        <v>1</v>
      </c>
      <c r="G32649" t="str" cm="1">
        <f t="array" ref="G32649">_xlfn.IFS(D32649 &lt; 50, "Low", D32649 &lt;= 100, "Medium",D32649 &gt; 100, "High")</f>
        <v>Low</v>
      </c>
      <c r="H32649">
        <f>RANK(D32649, D32648:$D$38501)</f>
        <v>2703</v>
      </c>
    </row>
    <row r="32650" spans="1:8" x14ac:dyDescent="0.3">
      <c r="A32650" t="s">
        <v>2409</v>
      </c>
      <c r="B32650">
        <v>12</v>
      </c>
      <c r="C32650">
        <v>2019</v>
      </c>
      <c r="D32650">
        <v>17</v>
      </c>
      <c r="E32650" t="s">
        <v>128</v>
      </c>
      <c r="F32650">
        <f t="shared" si="510"/>
        <v>12</v>
      </c>
      <c r="G32650" t="str" cm="1">
        <f t="array" ref="G32650">_xlfn.IFS(D32650 &lt; 50, "Low", D32650 &lt;= 100, "Medium",D32650 &gt; 100, "High")</f>
        <v>Low</v>
      </c>
      <c r="H32650">
        <f>RANK(D32650, D32649:$D$38501)</f>
        <v>2905</v>
      </c>
    </row>
    <row r="32651" spans="1:8" x14ac:dyDescent="0.3">
      <c r="A32651" t="s">
        <v>2255</v>
      </c>
      <c r="B32651">
        <v>11</v>
      </c>
      <c r="C32651">
        <v>2019</v>
      </c>
      <c r="D32651">
        <v>26</v>
      </c>
      <c r="E32651" t="s">
        <v>1455</v>
      </c>
      <c r="F32651">
        <f t="shared" si="510"/>
        <v>11</v>
      </c>
      <c r="G32651" t="str" cm="1">
        <f t="array" ref="G32651">_xlfn.IFS(D32651 &lt; 50, "Low", D32651 &lt;= 100, "Medium",D32651 &gt; 100, "High")</f>
        <v>Low</v>
      </c>
      <c r="H32651">
        <f>RANK(D32651, D32650:$D$38501)</f>
        <v>1709</v>
      </c>
    </row>
    <row r="32652" spans="1:8" x14ac:dyDescent="0.3">
      <c r="A32652" t="s">
        <v>2094</v>
      </c>
      <c r="B32652">
        <v>10</v>
      </c>
      <c r="C32652">
        <v>2019</v>
      </c>
      <c r="D32652">
        <v>21</v>
      </c>
      <c r="E32652" t="s">
        <v>128</v>
      </c>
      <c r="F32652">
        <f t="shared" si="510"/>
        <v>10</v>
      </c>
      <c r="G32652" t="str" cm="1">
        <f t="array" ref="G32652">_xlfn.IFS(D32652 &lt; 50, "Low", D32652 &lt;= 100, "Medium",D32652 &gt; 100, "High")</f>
        <v>Low</v>
      </c>
      <c r="H32652">
        <f>RANK(D32652, D32651:$D$38501)</f>
        <v>2234</v>
      </c>
    </row>
    <row r="32653" spans="1:8" x14ac:dyDescent="0.3">
      <c r="A32653" t="s">
        <v>1932</v>
      </c>
      <c r="B32653">
        <v>9</v>
      </c>
      <c r="C32653">
        <v>2019</v>
      </c>
      <c r="D32653">
        <v>26</v>
      </c>
      <c r="E32653" t="s">
        <v>1883</v>
      </c>
      <c r="F32653">
        <f t="shared" si="510"/>
        <v>9</v>
      </c>
      <c r="G32653" t="str" cm="1">
        <f t="array" ref="G32653">_xlfn.IFS(D32653 &lt; 50, "Low", D32653 &lt;= 100, "Medium",D32653 &gt; 100, "High")</f>
        <v>Low</v>
      </c>
      <c r="H32653">
        <f>RANK(D32653, D32652:$D$38501)</f>
        <v>1709</v>
      </c>
    </row>
    <row r="32654" spans="1:8" x14ac:dyDescent="0.3">
      <c r="A32654" t="s">
        <v>1765</v>
      </c>
      <c r="B32654">
        <v>8</v>
      </c>
      <c r="C32654">
        <v>2019</v>
      </c>
      <c r="D32654">
        <v>27</v>
      </c>
      <c r="E32654" t="s">
        <v>128</v>
      </c>
      <c r="F32654">
        <f t="shared" si="510"/>
        <v>8</v>
      </c>
      <c r="G32654" t="str" cm="1">
        <f t="array" ref="G32654">_xlfn.IFS(D32654 &lt; 50, "Low", D32654 &lt;= 100, "Medium",D32654 &gt; 100, "High")</f>
        <v>Low</v>
      </c>
      <c r="H32654">
        <f>RANK(D32654, D32653:$D$38501)</f>
        <v>1642</v>
      </c>
    </row>
    <row r="32655" spans="1:8" x14ac:dyDescent="0.3">
      <c r="A32655" t="s">
        <v>1616</v>
      </c>
      <c r="B32655">
        <v>7</v>
      </c>
      <c r="C32655">
        <v>2019</v>
      </c>
      <c r="D32655">
        <v>64</v>
      </c>
      <c r="E32655" t="s">
        <v>1883</v>
      </c>
      <c r="F32655">
        <f t="shared" si="510"/>
        <v>7</v>
      </c>
      <c r="G32655" t="str" cm="1">
        <f t="array" ref="G32655">_xlfn.IFS(D32655 &lt; 50, "Low", D32655 &lt;= 100, "Medium",D32655 &gt; 100, "High")</f>
        <v>Medium</v>
      </c>
      <c r="H32655">
        <f>RANK(D32655, D32654:$D$38501)</f>
        <v>470</v>
      </c>
    </row>
    <row r="32656" spans="1:8" x14ac:dyDescent="0.3">
      <c r="A32656" t="s">
        <v>1438</v>
      </c>
      <c r="B32656">
        <v>6</v>
      </c>
      <c r="C32656">
        <v>2019</v>
      </c>
      <c r="D32656">
        <v>38</v>
      </c>
      <c r="E32656" t="s">
        <v>128</v>
      </c>
      <c r="F32656">
        <f t="shared" si="510"/>
        <v>6</v>
      </c>
      <c r="G32656" t="str" cm="1">
        <f t="array" ref="G32656">_xlfn.IFS(D32656 &lt; 50, "Low", D32656 &lt;= 100, "Medium",D32656 &gt; 100, "High")</f>
        <v>Low</v>
      </c>
      <c r="H32656">
        <f>RANK(D32656, D32655:$D$38501)</f>
        <v>1043</v>
      </c>
    </row>
    <row r="32657" spans="1:8" x14ac:dyDescent="0.3">
      <c r="A32657" t="s">
        <v>1253</v>
      </c>
      <c r="B32657">
        <v>5</v>
      </c>
      <c r="C32657">
        <v>2019</v>
      </c>
      <c r="D32657">
        <v>44</v>
      </c>
      <c r="E32657" t="s">
        <v>1883</v>
      </c>
      <c r="F32657">
        <f t="shared" si="510"/>
        <v>5</v>
      </c>
      <c r="G32657" t="str" cm="1">
        <f t="array" ref="G32657">_xlfn.IFS(D32657 &lt; 50, "Low", D32657 &lt;= 100, "Medium",D32657 &gt; 100, "High")</f>
        <v>Low</v>
      </c>
      <c r="H32657">
        <f>RANK(D32657, D32656:$D$38501)</f>
        <v>848</v>
      </c>
    </row>
    <row r="32658" spans="1:8" x14ac:dyDescent="0.3">
      <c r="A32658" t="s">
        <v>578</v>
      </c>
      <c r="B32658">
        <v>4</v>
      </c>
      <c r="C32658">
        <v>2019</v>
      </c>
      <c r="D32658">
        <v>31</v>
      </c>
      <c r="E32658" t="s">
        <v>128</v>
      </c>
      <c r="F32658">
        <f t="shared" si="510"/>
        <v>4</v>
      </c>
      <c r="G32658" t="str" cm="1">
        <f t="array" ref="G32658">_xlfn.IFS(D32658 &lt; 50, "Low", D32658 &lt;= 100, "Medium",D32658 &gt; 100, "High")</f>
        <v>Low</v>
      </c>
      <c r="H32658">
        <f>RANK(D32658, D32657:$D$38501)</f>
        <v>1359</v>
      </c>
    </row>
    <row r="32659" spans="1:8" x14ac:dyDescent="0.3">
      <c r="A32659" t="s">
        <v>390</v>
      </c>
      <c r="B32659">
        <v>3</v>
      </c>
      <c r="C32659">
        <v>2019</v>
      </c>
      <c r="D32659">
        <v>35</v>
      </c>
      <c r="E32659" t="s">
        <v>128</v>
      </c>
      <c r="F32659">
        <f t="shared" si="510"/>
        <v>3</v>
      </c>
      <c r="G32659" t="str" cm="1">
        <f t="array" ref="G32659">_xlfn.IFS(D32659 &lt; 50, "Low", D32659 &lt;= 100, "Medium",D32659 &gt; 100, "High")</f>
        <v>Low</v>
      </c>
      <c r="H32659">
        <f>RANK(D32659, D32658:$D$38501)</f>
        <v>1151</v>
      </c>
    </row>
    <row r="32660" spans="1:8" x14ac:dyDescent="0.3">
      <c r="A32660" t="s">
        <v>507</v>
      </c>
      <c r="B32660">
        <v>2</v>
      </c>
      <c r="C32660">
        <v>2019</v>
      </c>
      <c r="D32660">
        <v>24</v>
      </c>
      <c r="E32660" t="s">
        <v>128</v>
      </c>
      <c r="F32660">
        <f t="shared" si="510"/>
        <v>2</v>
      </c>
      <c r="G32660" t="str" cm="1">
        <f t="array" ref="G32660">_xlfn.IFS(D32660 &lt; 50, "Low", D32660 &lt;= 100, "Medium",D32660 &gt; 100, "High")</f>
        <v>Low</v>
      </c>
      <c r="H32660">
        <f>RANK(D32660, D32659:$D$38501)</f>
        <v>1876</v>
      </c>
    </row>
    <row r="32661" spans="1:8" x14ac:dyDescent="0.3">
      <c r="A32661" t="s">
        <v>5</v>
      </c>
      <c r="B32661">
        <v>1</v>
      </c>
      <c r="C32661">
        <v>2019</v>
      </c>
      <c r="D32661">
        <v>58</v>
      </c>
      <c r="E32661" t="s">
        <v>128</v>
      </c>
      <c r="F32661">
        <f t="shared" si="510"/>
        <v>1</v>
      </c>
      <c r="G32661" t="str" cm="1">
        <f t="array" ref="G32661">_xlfn.IFS(D32661 &lt; 50, "Low", D32661 &lt;= 100, "Medium",D32661 &gt; 100, "High")</f>
        <v>Medium</v>
      </c>
      <c r="H32661">
        <f>RANK(D32661, D32660:$D$38501)</f>
        <v>552</v>
      </c>
    </row>
    <row r="32662" spans="1:8" x14ac:dyDescent="0.3">
      <c r="A32662" t="s">
        <v>2409</v>
      </c>
      <c r="B32662">
        <v>12</v>
      </c>
      <c r="C32662">
        <v>2019</v>
      </c>
      <c r="D32662">
        <v>12</v>
      </c>
      <c r="E32662" t="s">
        <v>2466</v>
      </c>
      <c r="F32662">
        <f t="shared" si="510"/>
        <v>12</v>
      </c>
      <c r="G32662" t="str" cm="1">
        <f t="array" ref="G32662">_xlfn.IFS(D32662 &lt; 50, "Low", D32662 &lt;= 100, "Medium",D32662 &gt; 100, "High")</f>
        <v>Low</v>
      </c>
      <c r="H32662">
        <f>RANK(D32662, D32661:$D$38501)</f>
        <v>4279</v>
      </c>
    </row>
    <row r="32663" spans="1:8" x14ac:dyDescent="0.3">
      <c r="A32663" t="s">
        <v>2255</v>
      </c>
      <c r="B32663">
        <v>11</v>
      </c>
      <c r="C32663">
        <v>2019</v>
      </c>
      <c r="D32663">
        <v>18</v>
      </c>
      <c r="E32663" t="s">
        <v>3213</v>
      </c>
      <c r="F32663">
        <f t="shared" si="510"/>
        <v>11</v>
      </c>
      <c r="G32663" t="str" cm="1">
        <f t="array" ref="G32663">_xlfn.IFS(D32663 &lt; 50, "Low", D32663 &lt;= 100, "Medium",D32663 &gt; 100, "High")</f>
        <v>Low</v>
      </c>
      <c r="H32663">
        <f>RANK(D32663, D32662:$D$38501)</f>
        <v>2691</v>
      </c>
    </row>
    <row r="32664" spans="1:8" x14ac:dyDescent="0.3">
      <c r="A32664" t="s">
        <v>2094</v>
      </c>
      <c r="B32664">
        <v>10</v>
      </c>
      <c r="C32664">
        <v>2019</v>
      </c>
      <c r="D32664">
        <v>12</v>
      </c>
      <c r="E32664" t="s">
        <v>2466</v>
      </c>
      <c r="F32664">
        <f t="shared" si="510"/>
        <v>10</v>
      </c>
      <c r="G32664" t="str" cm="1">
        <f t="array" ref="G32664">_xlfn.IFS(D32664 &lt; 50, "Low", D32664 &lt;= 100, "Medium",D32664 &gt; 100, "High")</f>
        <v>Low</v>
      </c>
      <c r="H32664">
        <f>RANK(D32664, D32663:$D$38501)</f>
        <v>4278</v>
      </c>
    </row>
    <row r="32665" spans="1:8" x14ac:dyDescent="0.3">
      <c r="A32665" t="s">
        <v>1932</v>
      </c>
      <c r="B32665">
        <v>9</v>
      </c>
      <c r="C32665">
        <v>2019</v>
      </c>
      <c r="D32665">
        <v>17</v>
      </c>
      <c r="E32665" t="s">
        <v>2466</v>
      </c>
      <c r="F32665">
        <f t="shared" si="510"/>
        <v>9</v>
      </c>
      <c r="G32665" t="str" cm="1">
        <f t="array" ref="G32665">_xlfn.IFS(D32665 &lt; 50, "Low", D32665 &lt;= 100, "Medium",D32665 &gt; 100, "High")</f>
        <v>Low</v>
      </c>
      <c r="H32665">
        <f>RANK(D32665, D32664:$D$38501)</f>
        <v>2892</v>
      </c>
    </row>
    <row r="32666" spans="1:8" x14ac:dyDescent="0.3">
      <c r="A32666" t="s">
        <v>1765</v>
      </c>
      <c r="B32666">
        <v>8</v>
      </c>
      <c r="C32666">
        <v>2019</v>
      </c>
      <c r="D32666">
        <v>11</v>
      </c>
      <c r="E32666" t="s">
        <v>2466</v>
      </c>
      <c r="F32666">
        <f t="shared" si="510"/>
        <v>8</v>
      </c>
      <c r="G32666" t="str" cm="1">
        <f t="array" ref="G32666">_xlfn.IFS(D32666 &lt; 50, "Low", D32666 &lt;= 100, "Medium",D32666 &gt; 100, "High")</f>
        <v>Low</v>
      </c>
      <c r="H32666">
        <f>RANK(D32666, D32665:$D$38501)</f>
        <v>4665</v>
      </c>
    </row>
    <row r="32667" spans="1:8" x14ac:dyDescent="0.3">
      <c r="A32667" t="s">
        <v>1616</v>
      </c>
      <c r="B32667">
        <v>7</v>
      </c>
      <c r="C32667">
        <v>2019</v>
      </c>
      <c r="D32667">
        <v>16</v>
      </c>
      <c r="E32667" t="s">
        <v>2466</v>
      </c>
      <c r="F32667">
        <f t="shared" si="510"/>
        <v>7</v>
      </c>
      <c r="G32667" t="str" cm="1">
        <f t="array" ref="G32667">_xlfn.IFS(D32667 &lt; 50, "Low", D32667 &lt;= 100, "Medium",D32667 &gt; 100, "High")</f>
        <v>Low</v>
      </c>
      <c r="H32667">
        <f>RANK(D32667, D32666:$D$38501)</f>
        <v>3102</v>
      </c>
    </row>
    <row r="32668" spans="1:8" x14ac:dyDescent="0.3">
      <c r="A32668" t="s">
        <v>1438</v>
      </c>
      <c r="B32668">
        <v>6</v>
      </c>
      <c r="C32668">
        <v>2019</v>
      </c>
      <c r="D32668">
        <v>21</v>
      </c>
      <c r="E32668" t="s">
        <v>2466</v>
      </c>
      <c r="F32668">
        <f t="shared" si="510"/>
        <v>6</v>
      </c>
      <c r="G32668" t="str" cm="1">
        <f t="array" ref="G32668">_xlfn.IFS(D32668 &lt; 50, "Low", D32668 &lt;= 100, "Medium",D32668 &gt; 100, "High")</f>
        <v>Low</v>
      </c>
      <c r="H32668">
        <f>RANK(D32668, D32667:$D$38501)</f>
        <v>2224</v>
      </c>
    </row>
    <row r="32669" spans="1:8" x14ac:dyDescent="0.3">
      <c r="A32669" t="s">
        <v>1253</v>
      </c>
      <c r="B32669">
        <v>5</v>
      </c>
      <c r="C32669">
        <v>2019</v>
      </c>
      <c r="D32669">
        <v>10</v>
      </c>
      <c r="E32669" t="s">
        <v>2466</v>
      </c>
      <c r="F32669">
        <f t="shared" si="510"/>
        <v>5</v>
      </c>
      <c r="G32669" t="str" cm="1">
        <f t="array" ref="G32669">_xlfn.IFS(D32669 &lt; 50, "Low", D32669 &lt;= 100, "Medium",D32669 &gt; 100, "High")</f>
        <v>Low</v>
      </c>
      <c r="H32669">
        <f>RANK(D32669, D32668:$D$38501)</f>
        <v>5113</v>
      </c>
    </row>
    <row r="32670" spans="1:8" x14ac:dyDescent="0.3">
      <c r="A32670" t="s">
        <v>2409</v>
      </c>
      <c r="B32670">
        <v>12</v>
      </c>
      <c r="C32670">
        <v>2019</v>
      </c>
      <c r="D32670">
        <v>11</v>
      </c>
      <c r="E32670" t="s">
        <v>6539</v>
      </c>
      <c r="F32670">
        <f t="shared" si="510"/>
        <v>12</v>
      </c>
      <c r="G32670" t="str" cm="1">
        <f t="array" ref="G32670">_xlfn.IFS(D32670 &lt; 50, "Low", D32670 &lt;= 100, "Medium",D32670 &gt; 100, "High")</f>
        <v>Low</v>
      </c>
      <c r="H32670">
        <f>RANK(D32670, D32669:$D$38501)</f>
        <v>4662</v>
      </c>
    </row>
    <row r="32671" spans="1:8" x14ac:dyDescent="0.3">
      <c r="A32671" t="s">
        <v>1932</v>
      </c>
      <c r="B32671">
        <v>9</v>
      </c>
      <c r="C32671">
        <v>2019</v>
      </c>
      <c r="D32671">
        <v>15</v>
      </c>
      <c r="E32671" t="s">
        <v>6539</v>
      </c>
      <c r="F32671">
        <f t="shared" si="510"/>
        <v>9</v>
      </c>
      <c r="G32671" t="str" cm="1">
        <f t="array" ref="G32671">_xlfn.IFS(D32671 &lt; 50, "Low", D32671 &lt;= 100, "Medium",D32671 &gt; 100, "High")</f>
        <v>Low</v>
      </c>
      <c r="H32671">
        <f>RANK(D32671, D32670:$D$38501)</f>
        <v>3335</v>
      </c>
    </row>
    <row r="32672" spans="1:8" x14ac:dyDescent="0.3">
      <c r="A32672" t="s">
        <v>1765</v>
      </c>
      <c r="B32672">
        <v>8</v>
      </c>
      <c r="C32672">
        <v>2019</v>
      </c>
      <c r="D32672">
        <v>11</v>
      </c>
      <c r="E32672" t="s">
        <v>6539</v>
      </c>
      <c r="F32672">
        <f t="shared" si="510"/>
        <v>8</v>
      </c>
      <c r="G32672" t="str" cm="1">
        <f t="array" ref="G32672">_xlfn.IFS(D32672 &lt; 50, "Low", D32672 &lt;= 100, "Medium",D32672 &gt; 100, "High")</f>
        <v>Low</v>
      </c>
      <c r="H32672">
        <f>RANK(D32672, D32671:$D$38501)</f>
        <v>4662</v>
      </c>
    </row>
    <row r="32673" spans="1:8" x14ac:dyDescent="0.3">
      <c r="A32673" t="s">
        <v>1616</v>
      </c>
      <c r="B32673">
        <v>7</v>
      </c>
      <c r="C32673">
        <v>2019</v>
      </c>
      <c r="D32673">
        <v>12</v>
      </c>
      <c r="E32673" t="s">
        <v>6539</v>
      </c>
      <c r="F32673">
        <f t="shared" si="510"/>
        <v>7</v>
      </c>
      <c r="G32673" t="str" cm="1">
        <f t="array" ref="G32673">_xlfn.IFS(D32673 &lt; 50, "Low", D32673 &lt;= 100, "Medium",D32673 &gt; 100, "High")</f>
        <v>Low</v>
      </c>
      <c r="H32673">
        <f>RANK(D32673, D32672:$D$38501)</f>
        <v>4273</v>
      </c>
    </row>
    <row r="32674" spans="1:8" x14ac:dyDescent="0.3">
      <c r="A32674" t="s">
        <v>1438</v>
      </c>
      <c r="B32674">
        <v>6</v>
      </c>
      <c r="C32674">
        <v>2019</v>
      </c>
      <c r="D32674">
        <v>8</v>
      </c>
      <c r="E32674" t="s">
        <v>6539</v>
      </c>
      <c r="F32674">
        <f t="shared" si="510"/>
        <v>6</v>
      </c>
      <c r="G32674" t="str" cm="1">
        <f t="array" ref="G32674">_xlfn.IFS(D32674 &lt; 50, "Low", D32674 &lt;= 100, "Medium",D32674 &gt; 100, "High")</f>
        <v>Low</v>
      </c>
      <c r="H32674">
        <f>RANK(D32674, D32673:$D$38501)</f>
        <v>5791</v>
      </c>
    </row>
    <row r="32675" spans="1:8" x14ac:dyDescent="0.3">
      <c r="A32675" t="s">
        <v>2409</v>
      </c>
      <c r="B32675">
        <v>12</v>
      </c>
      <c r="C32675">
        <v>2019</v>
      </c>
      <c r="D32675">
        <v>16</v>
      </c>
      <c r="E32675" t="s">
        <v>788</v>
      </c>
      <c r="F32675">
        <f t="shared" si="510"/>
        <v>12</v>
      </c>
      <c r="G32675" t="str" cm="1">
        <f t="array" ref="G32675">_xlfn.IFS(D32675 &lt; 50, "Low", D32675 &lt;= 100, "Medium",D32675 &gt; 100, "High")</f>
        <v>Low</v>
      </c>
      <c r="H32675">
        <f>RANK(D32675, D32674:$D$38501)</f>
        <v>3101</v>
      </c>
    </row>
    <row r="32676" spans="1:8" x14ac:dyDescent="0.3">
      <c r="A32676" t="s">
        <v>2255</v>
      </c>
      <c r="B32676">
        <v>11</v>
      </c>
      <c r="C32676">
        <v>2019</v>
      </c>
      <c r="D32676">
        <v>9</v>
      </c>
      <c r="E32676" t="s">
        <v>8042</v>
      </c>
      <c r="F32676">
        <f t="shared" si="510"/>
        <v>11</v>
      </c>
      <c r="G32676" t="str" cm="1">
        <f t="array" ref="G32676">_xlfn.IFS(D32676 &lt; 50, "Low", D32676 &lt;= 100, "Medium",D32676 &gt; 100, "High")</f>
        <v>Low</v>
      </c>
      <c r="H32676">
        <f>RANK(D32676, D32675:$D$38501)</f>
        <v>5563</v>
      </c>
    </row>
    <row r="32677" spans="1:8" x14ac:dyDescent="0.3">
      <c r="A32677" t="s">
        <v>507</v>
      </c>
      <c r="B32677">
        <v>2</v>
      </c>
      <c r="C32677">
        <v>2019</v>
      </c>
      <c r="D32677">
        <v>21</v>
      </c>
      <c r="E32677" t="s">
        <v>788</v>
      </c>
      <c r="F32677">
        <f t="shared" si="510"/>
        <v>2</v>
      </c>
      <c r="G32677" t="str" cm="1">
        <f t="array" ref="G32677">_xlfn.IFS(D32677 &lt; 50, "Low", D32677 &lt;= 100, "Medium",D32677 &gt; 100, "High")</f>
        <v>Low</v>
      </c>
      <c r="H32677">
        <f>RANK(D32677, D32676:$D$38501)</f>
        <v>2224</v>
      </c>
    </row>
    <row r="32678" spans="1:8" x14ac:dyDescent="0.3">
      <c r="A32678" t="s">
        <v>5</v>
      </c>
      <c r="B32678">
        <v>1</v>
      </c>
      <c r="C32678">
        <v>2019</v>
      </c>
      <c r="D32678">
        <v>12</v>
      </c>
      <c r="E32678" t="s">
        <v>788</v>
      </c>
      <c r="F32678">
        <f t="shared" si="510"/>
        <v>1</v>
      </c>
      <c r="G32678" t="str" cm="1">
        <f t="array" ref="G32678">_xlfn.IFS(D32678 &lt; 50, "Low", D32678 &lt;= 100, "Medium",D32678 &gt; 100, "High")</f>
        <v>Low</v>
      </c>
      <c r="H32678">
        <f>RANK(D32678, D32677:$D$38501)</f>
        <v>4272</v>
      </c>
    </row>
    <row r="32679" spans="1:8" x14ac:dyDescent="0.3">
      <c r="A32679" t="s">
        <v>2094</v>
      </c>
      <c r="B32679">
        <v>10</v>
      </c>
      <c r="C32679">
        <v>2019</v>
      </c>
      <c r="D32679">
        <v>12</v>
      </c>
      <c r="E32679" t="s">
        <v>5210</v>
      </c>
      <c r="F32679">
        <f t="shared" si="510"/>
        <v>10</v>
      </c>
      <c r="G32679" t="str" cm="1">
        <f t="array" ref="G32679">_xlfn.IFS(D32679 &lt; 50, "Low", D32679 &lt;= 100, "Medium",D32679 &gt; 100, "High")</f>
        <v>Low</v>
      </c>
      <c r="H32679">
        <f>RANK(D32679, D32678:$D$38501)</f>
        <v>4271</v>
      </c>
    </row>
    <row r="32680" spans="1:8" x14ac:dyDescent="0.3">
      <c r="A32680" t="s">
        <v>2409</v>
      </c>
      <c r="B32680">
        <v>12</v>
      </c>
      <c r="C32680">
        <v>2019</v>
      </c>
      <c r="D32680">
        <v>10</v>
      </c>
      <c r="E32680" t="s">
        <v>3216</v>
      </c>
      <c r="F32680">
        <f t="shared" si="510"/>
        <v>12</v>
      </c>
      <c r="G32680" t="str" cm="1">
        <f t="array" ref="G32680">_xlfn.IFS(D32680 &lt; 50, "Low", D32680 &lt;= 100, "Medium",D32680 &gt; 100, "High")</f>
        <v>Low</v>
      </c>
      <c r="H32680">
        <f>RANK(D32680, D32679:$D$38501)</f>
        <v>5105</v>
      </c>
    </row>
    <row r="32681" spans="1:8" x14ac:dyDescent="0.3">
      <c r="A32681" t="s">
        <v>2255</v>
      </c>
      <c r="B32681">
        <v>11</v>
      </c>
      <c r="C32681">
        <v>2019</v>
      </c>
      <c r="D32681">
        <v>13</v>
      </c>
      <c r="E32681" t="s">
        <v>2895</v>
      </c>
      <c r="F32681">
        <f t="shared" si="510"/>
        <v>11</v>
      </c>
      <c r="G32681" t="str" cm="1">
        <f t="array" ref="G32681">_xlfn.IFS(D32681 &lt; 50, "Low", D32681 &lt;= 100, "Medium",D32681 &gt; 100, "High")</f>
        <v>Low</v>
      </c>
      <c r="H32681">
        <f>RANK(D32681, D32680:$D$38501)</f>
        <v>3912</v>
      </c>
    </row>
    <row r="32682" spans="1:8" x14ac:dyDescent="0.3">
      <c r="A32682" t="s">
        <v>2094</v>
      </c>
      <c r="B32682">
        <v>10</v>
      </c>
      <c r="C32682">
        <v>2019</v>
      </c>
      <c r="D32682">
        <v>17</v>
      </c>
      <c r="E32682" t="s">
        <v>3216</v>
      </c>
      <c r="F32682">
        <f t="shared" si="510"/>
        <v>10</v>
      </c>
      <c r="G32682" t="str" cm="1">
        <f t="array" ref="G32682">_xlfn.IFS(D32682 &lt; 50, "Low", D32682 &lt;= 100, "Medium",D32682 &gt; 100, "High")</f>
        <v>Low</v>
      </c>
      <c r="H32682">
        <f>RANK(D32682, D32681:$D$38501)</f>
        <v>2890</v>
      </c>
    </row>
    <row r="32683" spans="1:8" x14ac:dyDescent="0.3">
      <c r="A32683" t="s">
        <v>1765</v>
      </c>
      <c r="B32683">
        <v>8</v>
      </c>
      <c r="C32683">
        <v>2019</v>
      </c>
      <c r="D32683">
        <v>11</v>
      </c>
      <c r="E32683" t="s">
        <v>2895</v>
      </c>
      <c r="F32683">
        <f t="shared" si="510"/>
        <v>8</v>
      </c>
      <c r="G32683" t="str" cm="1">
        <f t="array" ref="G32683">_xlfn.IFS(D32683 &lt; 50, "Low", D32683 &lt;= 100, "Medium",D32683 &gt; 100, "High")</f>
        <v>Low</v>
      </c>
      <c r="H32683">
        <f>RANK(D32683, D32682:$D$38501)</f>
        <v>4655</v>
      </c>
    </row>
    <row r="32684" spans="1:8" x14ac:dyDescent="0.3">
      <c r="A32684" t="s">
        <v>1616</v>
      </c>
      <c r="B32684">
        <v>7</v>
      </c>
      <c r="C32684">
        <v>2019</v>
      </c>
      <c r="D32684">
        <v>12</v>
      </c>
      <c r="E32684" t="s">
        <v>2895</v>
      </c>
      <c r="F32684">
        <f t="shared" si="510"/>
        <v>7</v>
      </c>
      <c r="G32684" t="str" cm="1">
        <f t="array" ref="G32684">_xlfn.IFS(D32684 &lt; 50, "Low", D32684 &lt;= 100, "Medium",D32684 &gt; 100, "High")</f>
        <v>Low</v>
      </c>
      <c r="H32684">
        <f>RANK(D32684, D32683:$D$38501)</f>
        <v>4269</v>
      </c>
    </row>
    <row r="32685" spans="1:8" x14ac:dyDescent="0.3">
      <c r="A32685" t="s">
        <v>1253</v>
      </c>
      <c r="B32685">
        <v>5</v>
      </c>
      <c r="C32685">
        <v>2019</v>
      </c>
      <c r="D32685">
        <v>13</v>
      </c>
      <c r="E32685" t="s">
        <v>2895</v>
      </c>
      <c r="F32685">
        <f t="shared" si="510"/>
        <v>5</v>
      </c>
      <c r="G32685" t="str" cm="1">
        <f t="array" ref="G32685">_xlfn.IFS(D32685 &lt; 50, "Low", D32685 &lt;= 100, "Medium",D32685 &gt; 100, "High")</f>
        <v>Low</v>
      </c>
      <c r="H32685">
        <f>RANK(D32685, D32684:$D$38501)</f>
        <v>3911</v>
      </c>
    </row>
    <row r="32686" spans="1:8" x14ac:dyDescent="0.3">
      <c r="A32686" t="s">
        <v>507</v>
      </c>
      <c r="B32686">
        <v>2</v>
      </c>
      <c r="C32686">
        <v>2019</v>
      </c>
      <c r="D32686">
        <v>8</v>
      </c>
      <c r="E32686" t="s">
        <v>2895</v>
      </c>
      <c r="F32686">
        <f t="shared" si="510"/>
        <v>2</v>
      </c>
      <c r="G32686" t="str" cm="1">
        <f t="array" ref="G32686">_xlfn.IFS(D32686 &lt; 50, "Low", D32686 &lt;= 100, "Medium",D32686 &gt; 100, "High")</f>
        <v>Low</v>
      </c>
      <c r="H32686">
        <f>RANK(D32686, D32685:$D$38501)</f>
        <v>5780</v>
      </c>
    </row>
    <row r="32687" spans="1:8" x14ac:dyDescent="0.3">
      <c r="A32687" t="s">
        <v>5</v>
      </c>
      <c r="B32687">
        <v>1</v>
      </c>
      <c r="C32687">
        <v>2019</v>
      </c>
      <c r="D32687">
        <v>13</v>
      </c>
      <c r="E32687" t="s">
        <v>3216</v>
      </c>
      <c r="F32687">
        <f t="shared" si="510"/>
        <v>1</v>
      </c>
      <c r="G32687" t="str" cm="1">
        <f t="array" ref="G32687">_xlfn.IFS(D32687 &lt; 50, "Low", D32687 &lt;= 100, "Medium",D32687 &gt; 100, "High")</f>
        <v>Low</v>
      </c>
      <c r="H32687">
        <f>RANK(D32687, D32686:$D$38501)</f>
        <v>3911</v>
      </c>
    </row>
    <row r="32688" spans="1:8" x14ac:dyDescent="0.3">
      <c r="A32688" t="s">
        <v>2255</v>
      </c>
      <c r="B32688">
        <v>11</v>
      </c>
      <c r="C32688">
        <v>2019</v>
      </c>
      <c r="D32688">
        <v>14</v>
      </c>
      <c r="E32688" t="s">
        <v>8002</v>
      </c>
      <c r="F32688">
        <f t="shared" si="510"/>
        <v>11</v>
      </c>
      <c r="G32688" t="str" cm="1">
        <f t="array" ref="G32688">_xlfn.IFS(D32688 &lt; 50, "Low", D32688 &lt;= 100, "Medium",D32688 &gt; 100, "High")</f>
        <v>Low</v>
      </c>
      <c r="H32688">
        <f>RANK(D32688, D32687:$D$38501)</f>
        <v>3590</v>
      </c>
    </row>
    <row r="32689" spans="1:8" x14ac:dyDescent="0.3">
      <c r="A32689" t="s">
        <v>2094</v>
      </c>
      <c r="B32689">
        <v>10</v>
      </c>
      <c r="C32689">
        <v>2019</v>
      </c>
      <c r="D32689">
        <v>11</v>
      </c>
      <c r="E32689" t="s">
        <v>5302</v>
      </c>
      <c r="F32689">
        <f t="shared" si="510"/>
        <v>10</v>
      </c>
      <c r="G32689" t="str" cm="1">
        <f t="array" ref="G32689">_xlfn.IFS(D32689 &lt; 50, "Low", D32689 &lt;= 100, "Medium",D32689 &gt; 100, "High")</f>
        <v>Low</v>
      </c>
      <c r="H32689">
        <f>RANK(D32689, D32688:$D$38501)</f>
        <v>4651</v>
      </c>
    </row>
    <row r="32690" spans="1:8" x14ac:dyDescent="0.3">
      <c r="A32690" t="s">
        <v>1438</v>
      </c>
      <c r="B32690">
        <v>6</v>
      </c>
      <c r="C32690">
        <v>2019</v>
      </c>
      <c r="D32690">
        <v>9</v>
      </c>
      <c r="E32690" t="s">
        <v>5302</v>
      </c>
      <c r="F32690">
        <f t="shared" si="510"/>
        <v>6</v>
      </c>
      <c r="G32690" t="str" cm="1">
        <f t="array" ref="G32690">_xlfn.IFS(D32690 &lt; 50, "Low", D32690 &lt;= 100, "Medium",D32690 &gt; 100, "High")</f>
        <v>Low</v>
      </c>
      <c r="H32690">
        <f>RANK(D32690, D32689:$D$38501)</f>
        <v>5551</v>
      </c>
    </row>
    <row r="32691" spans="1:8" x14ac:dyDescent="0.3">
      <c r="A32691" t="s">
        <v>1253</v>
      </c>
      <c r="B32691">
        <v>5</v>
      </c>
      <c r="C32691">
        <v>2019</v>
      </c>
      <c r="D32691">
        <v>14</v>
      </c>
      <c r="E32691" t="s">
        <v>5302</v>
      </c>
      <c r="F32691">
        <f t="shared" si="510"/>
        <v>5</v>
      </c>
      <c r="G32691" t="str" cm="1">
        <f t="array" ref="G32691">_xlfn.IFS(D32691 &lt; 50, "Low", D32691 &lt;= 100, "Medium",D32691 &gt; 100, "High")</f>
        <v>Low</v>
      </c>
      <c r="H32691">
        <f>RANK(D32691, D32690:$D$38501)</f>
        <v>3590</v>
      </c>
    </row>
    <row r="32692" spans="1:8" x14ac:dyDescent="0.3">
      <c r="A32692" t="s">
        <v>578</v>
      </c>
      <c r="B32692">
        <v>4</v>
      </c>
      <c r="C32692">
        <v>2019</v>
      </c>
      <c r="D32692">
        <v>13</v>
      </c>
      <c r="E32692" t="s">
        <v>5302</v>
      </c>
      <c r="F32692">
        <f t="shared" si="510"/>
        <v>4</v>
      </c>
      <c r="G32692" t="str" cm="1">
        <f t="array" ref="G32692">_xlfn.IFS(D32692 &lt; 50, "Low", D32692 &lt;= 100, "Medium",D32692 &gt; 100, "High")</f>
        <v>Low</v>
      </c>
      <c r="H32692">
        <f>RANK(D32692, D32691:$D$38501)</f>
        <v>3910</v>
      </c>
    </row>
    <row r="32693" spans="1:8" x14ac:dyDescent="0.3">
      <c r="A32693" t="s">
        <v>2409</v>
      </c>
      <c r="B32693">
        <v>12</v>
      </c>
      <c r="C32693">
        <v>2019</v>
      </c>
      <c r="D32693">
        <v>279</v>
      </c>
      <c r="E32693" t="s">
        <v>1634</v>
      </c>
      <c r="F32693">
        <f t="shared" si="510"/>
        <v>12</v>
      </c>
      <c r="G32693" t="str" cm="1">
        <f t="array" ref="G32693">_xlfn.IFS(D32693 &lt; 50, "Low", D32693 &lt;= 100, "Medium",D32693 &gt; 100, "High")</f>
        <v>High</v>
      </c>
      <c r="H32693">
        <f>RANK(D32693, D32692:$D$38501)</f>
        <v>10</v>
      </c>
    </row>
    <row r="32694" spans="1:8" x14ac:dyDescent="0.3">
      <c r="A32694" t="s">
        <v>2255</v>
      </c>
      <c r="B32694">
        <v>11</v>
      </c>
      <c r="C32694">
        <v>2019</v>
      </c>
      <c r="D32694">
        <v>275</v>
      </c>
      <c r="E32694" t="s">
        <v>1634</v>
      </c>
      <c r="F32694">
        <f t="shared" si="510"/>
        <v>11</v>
      </c>
      <c r="G32694" t="str" cm="1">
        <f t="array" ref="G32694">_xlfn.IFS(D32694 &lt; 50, "Low", D32694 &lt;= 100, "Medium",D32694 &gt; 100, "High")</f>
        <v>High</v>
      </c>
      <c r="H32694">
        <f>RANK(D32694, D32693:$D$38501)</f>
        <v>13</v>
      </c>
    </row>
    <row r="32695" spans="1:8" x14ac:dyDescent="0.3">
      <c r="A32695" t="s">
        <v>2094</v>
      </c>
      <c r="B32695">
        <v>10</v>
      </c>
      <c r="C32695">
        <v>2019</v>
      </c>
      <c r="D32695">
        <v>171</v>
      </c>
      <c r="E32695" t="s">
        <v>1634</v>
      </c>
      <c r="F32695">
        <f t="shared" si="510"/>
        <v>10</v>
      </c>
      <c r="G32695" t="str" cm="1">
        <f t="array" ref="G32695">_xlfn.IFS(D32695 &lt; 50, "Low", D32695 &lt;= 100, "Medium",D32695 &gt; 100, "High")</f>
        <v>High</v>
      </c>
      <c r="H32695">
        <f>RANK(D32695, D32694:$D$38501)</f>
        <v>33</v>
      </c>
    </row>
    <row r="32696" spans="1:8" x14ac:dyDescent="0.3">
      <c r="A32696" t="s">
        <v>1932</v>
      </c>
      <c r="B32696">
        <v>9</v>
      </c>
      <c r="C32696">
        <v>2019</v>
      </c>
      <c r="D32696">
        <v>247</v>
      </c>
      <c r="E32696" t="s">
        <v>1634</v>
      </c>
      <c r="F32696">
        <f t="shared" si="510"/>
        <v>9</v>
      </c>
      <c r="G32696" t="str" cm="1">
        <f t="array" ref="G32696">_xlfn.IFS(D32696 &lt; 50, "Low", D32696 &lt;= 100, "Medium",D32696 &gt; 100, "High")</f>
        <v>High</v>
      </c>
      <c r="H32696">
        <f>RANK(D32696, D32695:$D$38501)</f>
        <v>12</v>
      </c>
    </row>
    <row r="32697" spans="1:8" x14ac:dyDescent="0.3">
      <c r="A32697" t="s">
        <v>1765</v>
      </c>
      <c r="B32697">
        <v>8</v>
      </c>
      <c r="C32697">
        <v>2019</v>
      </c>
      <c r="D32697">
        <v>177</v>
      </c>
      <c r="E32697" t="s">
        <v>35</v>
      </c>
      <c r="F32697">
        <f t="shared" si="510"/>
        <v>8</v>
      </c>
      <c r="G32697" t="str" cm="1">
        <f t="array" ref="G32697">_xlfn.IFS(D32697 &lt; 50, "Low", D32697 &lt;= 100, "Medium",D32697 &gt; 100, "High")</f>
        <v>High</v>
      </c>
      <c r="H32697">
        <f>RANK(D32697, D32696:$D$38501)</f>
        <v>27</v>
      </c>
    </row>
    <row r="32698" spans="1:8" x14ac:dyDescent="0.3">
      <c r="A32698" t="s">
        <v>1616</v>
      </c>
      <c r="B32698">
        <v>7</v>
      </c>
      <c r="C32698">
        <v>2019</v>
      </c>
      <c r="D32698">
        <v>191</v>
      </c>
      <c r="E32698" t="s">
        <v>35</v>
      </c>
      <c r="F32698">
        <f t="shared" si="510"/>
        <v>7</v>
      </c>
      <c r="G32698" t="str" cm="1">
        <f t="array" ref="G32698">_xlfn.IFS(D32698 &lt; 50, "Low", D32698 &lt;= 100, "Medium",D32698 &gt; 100, "High")</f>
        <v>High</v>
      </c>
      <c r="H32698">
        <f>RANK(D32698, D32697:$D$38501)</f>
        <v>20</v>
      </c>
    </row>
    <row r="32699" spans="1:8" x14ac:dyDescent="0.3">
      <c r="A32699" t="s">
        <v>1438</v>
      </c>
      <c r="B32699">
        <v>6</v>
      </c>
      <c r="C32699">
        <v>2019</v>
      </c>
      <c r="D32699">
        <v>155</v>
      </c>
      <c r="E32699" t="s">
        <v>35</v>
      </c>
      <c r="F32699">
        <f t="shared" si="510"/>
        <v>6</v>
      </c>
      <c r="G32699" t="str" cm="1">
        <f t="array" ref="G32699">_xlfn.IFS(D32699 &lt; 50, "Low", D32699 &lt;= 100, "Medium",D32699 &gt; 100, "High")</f>
        <v>High</v>
      </c>
      <c r="H32699">
        <f>RANK(D32699, D32698:$D$38501)</f>
        <v>49</v>
      </c>
    </row>
    <row r="32700" spans="1:8" x14ac:dyDescent="0.3">
      <c r="A32700" t="s">
        <v>1253</v>
      </c>
      <c r="B32700">
        <v>5</v>
      </c>
      <c r="C32700">
        <v>2019</v>
      </c>
      <c r="D32700">
        <v>169</v>
      </c>
      <c r="E32700" t="s">
        <v>35</v>
      </c>
      <c r="F32700">
        <f t="shared" si="510"/>
        <v>5</v>
      </c>
      <c r="G32700" t="str" cm="1">
        <f t="array" ref="G32700">_xlfn.IFS(D32700 &lt; 50, "Low", D32700 &lt;= 100, "Medium",D32700 &gt; 100, "High")</f>
        <v>High</v>
      </c>
      <c r="H32700">
        <f>RANK(D32700, D32699:$D$38501)</f>
        <v>30</v>
      </c>
    </row>
    <row r="32701" spans="1:8" x14ac:dyDescent="0.3">
      <c r="A32701" t="s">
        <v>578</v>
      </c>
      <c r="B32701">
        <v>4</v>
      </c>
      <c r="C32701">
        <v>2019</v>
      </c>
      <c r="D32701">
        <v>123</v>
      </c>
      <c r="E32701" t="s">
        <v>35</v>
      </c>
      <c r="F32701">
        <f t="shared" si="510"/>
        <v>4</v>
      </c>
      <c r="G32701" t="str" cm="1">
        <f t="array" ref="G32701">_xlfn.IFS(D32701 &lt; 50, "Low", D32701 &lt;= 100, "Medium",D32701 &gt; 100, "High")</f>
        <v>High</v>
      </c>
      <c r="H32701">
        <f>RANK(D32701, D32700:$D$38501)</f>
        <v>96</v>
      </c>
    </row>
    <row r="32702" spans="1:8" x14ac:dyDescent="0.3">
      <c r="A32702" t="s">
        <v>390</v>
      </c>
      <c r="B32702">
        <v>3</v>
      </c>
      <c r="C32702">
        <v>2019</v>
      </c>
      <c r="D32702">
        <v>126</v>
      </c>
      <c r="E32702" t="s">
        <v>35</v>
      </c>
      <c r="F32702">
        <f t="shared" si="510"/>
        <v>3</v>
      </c>
      <c r="G32702" t="str" cm="1">
        <f t="array" ref="G32702">_xlfn.IFS(D32702 &lt; 50, "Low", D32702 &lt;= 100, "Medium",D32702 &gt; 100, "High")</f>
        <v>High</v>
      </c>
      <c r="H32702">
        <f>RANK(D32702, D32701:$D$38501)</f>
        <v>84</v>
      </c>
    </row>
    <row r="32703" spans="1:8" x14ac:dyDescent="0.3">
      <c r="A32703" t="s">
        <v>507</v>
      </c>
      <c r="B32703">
        <v>2</v>
      </c>
      <c r="C32703">
        <v>2019</v>
      </c>
      <c r="D32703">
        <v>112</v>
      </c>
      <c r="E32703" t="s">
        <v>35</v>
      </c>
      <c r="F32703">
        <f t="shared" si="510"/>
        <v>2</v>
      </c>
      <c r="G32703" t="str" cm="1">
        <f t="array" ref="G32703">_xlfn.IFS(D32703 &lt; 50, "Low", D32703 &lt;= 100, "Medium",D32703 &gt; 100, "High")</f>
        <v>High</v>
      </c>
      <c r="H32703">
        <f>RANK(D32703, D32702:$D$38501)</f>
        <v>133</v>
      </c>
    </row>
    <row r="32704" spans="1:8" x14ac:dyDescent="0.3">
      <c r="A32704" t="s">
        <v>5</v>
      </c>
      <c r="B32704">
        <v>1</v>
      </c>
      <c r="C32704">
        <v>2019</v>
      </c>
      <c r="D32704">
        <v>169</v>
      </c>
      <c r="E32704" t="s">
        <v>1634</v>
      </c>
      <c r="F32704">
        <f t="shared" si="510"/>
        <v>1</v>
      </c>
      <c r="G32704" t="str" cm="1">
        <f t="array" ref="G32704">_xlfn.IFS(D32704 &lt; 50, "Low", D32704 &lt;= 100, "Medium",D32704 &gt; 100, "High")</f>
        <v>High</v>
      </c>
      <c r="H32704">
        <f>RANK(D32704, D32703:$D$38501)</f>
        <v>30</v>
      </c>
    </row>
    <row r="32705" spans="1:8" x14ac:dyDescent="0.3">
      <c r="A32705" t="s">
        <v>1616</v>
      </c>
      <c r="B32705">
        <v>7</v>
      </c>
      <c r="C32705">
        <v>2019</v>
      </c>
      <c r="D32705">
        <v>11</v>
      </c>
      <c r="E32705" t="s">
        <v>7763</v>
      </c>
      <c r="F32705">
        <f t="shared" si="510"/>
        <v>7</v>
      </c>
      <c r="G32705" t="str" cm="1">
        <f t="array" ref="G32705">_xlfn.IFS(D32705 &lt; 50, "Low", D32705 &lt;= 100, "Medium",D32705 &gt; 100, "High")</f>
        <v>Low</v>
      </c>
      <c r="H32705">
        <f>RANK(D32705, D32704:$D$38501)</f>
        <v>4637</v>
      </c>
    </row>
    <row r="32706" spans="1:8" x14ac:dyDescent="0.3">
      <c r="A32706" t="s">
        <v>390</v>
      </c>
      <c r="B32706">
        <v>3</v>
      </c>
      <c r="C32706">
        <v>2019</v>
      </c>
      <c r="D32706">
        <v>9</v>
      </c>
      <c r="E32706" t="s">
        <v>3880</v>
      </c>
      <c r="F32706">
        <f t="shared" ref="F32706:F32769" si="511">VLOOKUP(A32706, $M$11:$N$22, 2, FALSE)</f>
        <v>3</v>
      </c>
      <c r="G32706" t="str" cm="1">
        <f t="array" ref="G32706">_xlfn.IFS(D32706 &lt; 50, "Low", D32706 &lt;= 100, "Medium",D32706 &gt; 100, "High")</f>
        <v>Low</v>
      </c>
      <c r="H32706">
        <f>RANK(D32706, D32705:$D$38501)</f>
        <v>5536</v>
      </c>
    </row>
    <row r="32707" spans="1:8" x14ac:dyDescent="0.3">
      <c r="A32707" t="s">
        <v>2409</v>
      </c>
      <c r="B32707">
        <v>12</v>
      </c>
      <c r="C32707">
        <v>2019</v>
      </c>
      <c r="D32707">
        <v>12</v>
      </c>
      <c r="E32707" t="s">
        <v>7894</v>
      </c>
      <c r="F32707">
        <f t="shared" si="511"/>
        <v>12</v>
      </c>
      <c r="G32707" t="str" cm="1">
        <f t="array" ref="G32707">_xlfn.IFS(D32707 &lt; 50, "Low", D32707 &lt;= 100, "Medium",D32707 &gt; 100, "High")</f>
        <v>Low</v>
      </c>
      <c r="H32707">
        <f>RANK(D32707, D32706:$D$38501)</f>
        <v>4252</v>
      </c>
    </row>
    <row r="32708" spans="1:8" x14ac:dyDescent="0.3">
      <c r="A32708" t="s">
        <v>2255</v>
      </c>
      <c r="B32708">
        <v>11</v>
      </c>
      <c r="C32708">
        <v>2019</v>
      </c>
      <c r="D32708">
        <v>13</v>
      </c>
      <c r="E32708" t="s">
        <v>1730</v>
      </c>
      <c r="F32708">
        <f t="shared" si="511"/>
        <v>11</v>
      </c>
      <c r="G32708" t="str" cm="1">
        <f t="array" ref="G32708">_xlfn.IFS(D32708 &lt; 50, "Low", D32708 &lt;= 100, "Medium",D32708 &gt; 100, "High")</f>
        <v>Low</v>
      </c>
      <c r="H32708">
        <f>RANK(D32708, D32707:$D$38501)</f>
        <v>3897</v>
      </c>
    </row>
    <row r="32709" spans="1:8" x14ac:dyDescent="0.3">
      <c r="A32709" t="s">
        <v>2094</v>
      </c>
      <c r="B32709">
        <v>10</v>
      </c>
      <c r="C32709">
        <v>2019</v>
      </c>
      <c r="D32709">
        <v>17</v>
      </c>
      <c r="E32709" t="s">
        <v>1730</v>
      </c>
      <c r="F32709">
        <f t="shared" si="511"/>
        <v>10</v>
      </c>
      <c r="G32709" t="str" cm="1">
        <f t="array" ref="G32709">_xlfn.IFS(D32709 &lt; 50, "Low", D32709 &lt;= 100, "Medium",D32709 &gt; 100, "High")</f>
        <v>Low</v>
      </c>
      <c r="H32709">
        <f>RANK(D32709, D32708:$D$38501)</f>
        <v>2878</v>
      </c>
    </row>
    <row r="32710" spans="1:8" x14ac:dyDescent="0.3">
      <c r="A32710" t="s">
        <v>1932</v>
      </c>
      <c r="B32710">
        <v>9</v>
      </c>
      <c r="C32710">
        <v>2019</v>
      </c>
      <c r="D32710">
        <v>13</v>
      </c>
      <c r="E32710" t="s">
        <v>7894</v>
      </c>
      <c r="F32710">
        <f t="shared" si="511"/>
        <v>9</v>
      </c>
      <c r="G32710" t="str" cm="1">
        <f t="array" ref="G32710">_xlfn.IFS(D32710 &lt; 50, "Low", D32710 &lt;= 100, "Medium",D32710 &gt; 100, "High")</f>
        <v>Low</v>
      </c>
      <c r="H32710">
        <f>RANK(D32710, D32709:$D$38501)</f>
        <v>3897</v>
      </c>
    </row>
    <row r="32711" spans="1:8" x14ac:dyDescent="0.3">
      <c r="A32711" t="s">
        <v>1438</v>
      </c>
      <c r="B32711">
        <v>6</v>
      </c>
      <c r="C32711">
        <v>2019</v>
      </c>
      <c r="D32711">
        <v>18</v>
      </c>
      <c r="E32711" t="s">
        <v>7707</v>
      </c>
      <c r="F32711">
        <f t="shared" si="511"/>
        <v>6</v>
      </c>
      <c r="G32711" t="str" cm="1">
        <f t="array" ref="G32711">_xlfn.IFS(D32711 &lt; 50, "Low", D32711 &lt;= 100, "Medium",D32711 &gt; 100, "High")</f>
        <v>Low</v>
      </c>
      <c r="H32711">
        <f>RANK(D32711, D32710:$D$38501)</f>
        <v>2677</v>
      </c>
    </row>
    <row r="32712" spans="1:8" x14ac:dyDescent="0.3">
      <c r="A32712" t="s">
        <v>1253</v>
      </c>
      <c r="B32712">
        <v>5</v>
      </c>
      <c r="C32712">
        <v>2019</v>
      </c>
      <c r="D32712">
        <v>10</v>
      </c>
      <c r="E32712" t="s">
        <v>7620</v>
      </c>
      <c r="F32712">
        <f t="shared" si="511"/>
        <v>5</v>
      </c>
      <c r="G32712" t="str" cm="1">
        <f t="array" ref="G32712">_xlfn.IFS(D32712 &lt; 50, "Low", D32712 &lt;= 100, "Medium",D32712 &gt; 100, "High")</f>
        <v>Low</v>
      </c>
      <c r="H32712">
        <f>RANK(D32712, D32711:$D$38501)</f>
        <v>5077</v>
      </c>
    </row>
    <row r="32713" spans="1:8" x14ac:dyDescent="0.3">
      <c r="A32713" t="s">
        <v>2409</v>
      </c>
      <c r="B32713">
        <v>12</v>
      </c>
      <c r="C32713">
        <v>2019</v>
      </c>
      <c r="D32713">
        <v>50</v>
      </c>
      <c r="E32713" t="s">
        <v>670</v>
      </c>
      <c r="F32713">
        <f t="shared" si="511"/>
        <v>12</v>
      </c>
      <c r="G32713" t="str" cm="1">
        <f t="array" ref="G32713">_xlfn.IFS(D32713 &lt; 50, "Low", D32713 &lt;= 100, "Medium",D32713 &gt; 100, "High")</f>
        <v>Medium</v>
      </c>
      <c r="H32713">
        <f>RANK(D32713, D32712:$D$38501)</f>
        <v>684</v>
      </c>
    </row>
    <row r="32714" spans="1:8" x14ac:dyDescent="0.3">
      <c r="A32714" t="s">
        <v>2255</v>
      </c>
      <c r="B32714">
        <v>11</v>
      </c>
      <c r="C32714">
        <v>2019</v>
      </c>
      <c r="D32714">
        <v>25</v>
      </c>
      <c r="E32714" t="s">
        <v>670</v>
      </c>
      <c r="F32714">
        <f t="shared" si="511"/>
        <v>11</v>
      </c>
      <c r="G32714" t="str" cm="1">
        <f t="array" ref="G32714">_xlfn.IFS(D32714 &lt; 50, "Low", D32714 &lt;= 100, "Medium",D32714 &gt; 100, "High")</f>
        <v>Low</v>
      </c>
      <c r="H32714">
        <f>RANK(D32714, D32713:$D$38501)</f>
        <v>1763</v>
      </c>
    </row>
    <row r="32715" spans="1:8" x14ac:dyDescent="0.3">
      <c r="A32715" t="s">
        <v>2094</v>
      </c>
      <c r="B32715">
        <v>10</v>
      </c>
      <c r="C32715">
        <v>2019</v>
      </c>
      <c r="D32715">
        <v>31</v>
      </c>
      <c r="E32715" t="s">
        <v>670</v>
      </c>
      <c r="F32715">
        <f t="shared" si="511"/>
        <v>10</v>
      </c>
      <c r="G32715" t="str" cm="1">
        <f t="array" ref="G32715">_xlfn.IFS(D32715 &lt; 50, "Low", D32715 &lt;= 100, "Medium",D32715 &gt; 100, "High")</f>
        <v>Low</v>
      </c>
      <c r="H32715">
        <f>RANK(D32715, D32714:$D$38501)</f>
        <v>1343</v>
      </c>
    </row>
    <row r="32716" spans="1:8" x14ac:dyDescent="0.3">
      <c r="A32716" t="s">
        <v>1932</v>
      </c>
      <c r="B32716">
        <v>9</v>
      </c>
      <c r="C32716">
        <v>2019</v>
      </c>
      <c r="D32716">
        <v>33</v>
      </c>
      <c r="E32716" t="s">
        <v>5673</v>
      </c>
      <c r="F32716">
        <f t="shared" si="511"/>
        <v>9</v>
      </c>
      <c r="G32716" t="str" cm="1">
        <f t="array" ref="G32716">_xlfn.IFS(D32716 &lt; 50, "Low", D32716 &lt;= 100, "Medium",D32716 &gt; 100, "High")</f>
        <v>Low</v>
      </c>
      <c r="H32716">
        <f>RANK(D32716, D32715:$D$38501)</f>
        <v>1239</v>
      </c>
    </row>
    <row r="32717" spans="1:8" x14ac:dyDescent="0.3">
      <c r="A32717" t="s">
        <v>1765</v>
      </c>
      <c r="B32717">
        <v>8</v>
      </c>
      <c r="C32717">
        <v>2019</v>
      </c>
      <c r="D32717">
        <v>48</v>
      </c>
      <c r="E32717" t="s">
        <v>670</v>
      </c>
      <c r="F32717">
        <f t="shared" si="511"/>
        <v>8</v>
      </c>
      <c r="G32717" t="str" cm="1">
        <f t="array" ref="G32717">_xlfn.IFS(D32717 &lt; 50, "Low", D32717 &lt;= 100, "Medium",D32717 &gt; 100, "High")</f>
        <v>Low</v>
      </c>
      <c r="H32717">
        <f>RANK(D32717, D32716:$D$38501)</f>
        <v>727</v>
      </c>
    </row>
    <row r="32718" spans="1:8" x14ac:dyDescent="0.3">
      <c r="A32718" t="s">
        <v>1616</v>
      </c>
      <c r="B32718">
        <v>7</v>
      </c>
      <c r="C32718">
        <v>2019</v>
      </c>
      <c r="D32718">
        <v>46</v>
      </c>
      <c r="E32718" t="s">
        <v>670</v>
      </c>
      <c r="F32718">
        <f t="shared" si="511"/>
        <v>7</v>
      </c>
      <c r="G32718" t="str" cm="1">
        <f t="array" ref="G32718">_xlfn.IFS(D32718 &lt; 50, "Low", D32718 &lt;= 100, "Medium",D32718 &gt; 100, "High")</f>
        <v>Low</v>
      </c>
      <c r="H32718">
        <f>RANK(D32718, D32717:$D$38501)</f>
        <v>769</v>
      </c>
    </row>
    <row r="32719" spans="1:8" x14ac:dyDescent="0.3">
      <c r="A32719" t="s">
        <v>1438</v>
      </c>
      <c r="B32719">
        <v>6</v>
      </c>
      <c r="C32719">
        <v>2019</v>
      </c>
      <c r="D32719">
        <v>27</v>
      </c>
      <c r="E32719" t="s">
        <v>670</v>
      </c>
      <c r="F32719">
        <f t="shared" si="511"/>
        <v>6</v>
      </c>
      <c r="G32719" t="str" cm="1">
        <f t="array" ref="G32719">_xlfn.IFS(D32719 &lt; 50, "Low", D32719 &lt;= 100, "Medium",D32719 &gt; 100, "High")</f>
        <v>Low</v>
      </c>
      <c r="H32719">
        <f>RANK(D32719, D32718:$D$38501)</f>
        <v>1620</v>
      </c>
    </row>
    <row r="32720" spans="1:8" x14ac:dyDescent="0.3">
      <c r="A32720" t="s">
        <v>1253</v>
      </c>
      <c r="B32720">
        <v>5</v>
      </c>
      <c r="C32720">
        <v>2019</v>
      </c>
      <c r="D32720">
        <v>27</v>
      </c>
      <c r="E32720" t="s">
        <v>670</v>
      </c>
      <c r="F32720">
        <f t="shared" si="511"/>
        <v>5</v>
      </c>
      <c r="G32720" t="str" cm="1">
        <f t="array" ref="G32720">_xlfn.IFS(D32720 &lt; 50, "Low", D32720 &lt;= 100, "Medium",D32720 &gt; 100, "High")</f>
        <v>Low</v>
      </c>
      <c r="H32720">
        <f>RANK(D32720, D32719:$D$38501)</f>
        <v>1619</v>
      </c>
    </row>
    <row r="32721" spans="1:8" x14ac:dyDescent="0.3">
      <c r="A32721" t="s">
        <v>578</v>
      </c>
      <c r="B32721">
        <v>4</v>
      </c>
      <c r="C32721">
        <v>2019</v>
      </c>
      <c r="D32721">
        <v>14</v>
      </c>
      <c r="E32721" t="s">
        <v>670</v>
      </c>
      <c r="F32721">
        <f t="shared" si="511"/>
        <v>4</v>
      </c>
      <c r="G32721" t="str" cm="1">
        <f t="array" ref="G32721">_xlfn.IFS(D32721 &lt; 50, "Low", D32721 &lt;= 100, "Medium",D32721 &gt; 100, "High")</f>
        <v>Low</v>
      </c>
      <c r="H32721">
        <f>RANK(D32721, D32720:$D$38501)</f>
        <v>3569</v>
      </c>
    </row>
    <row r="32722" spans="1:8" x14ac:dyDescent="0.3">
      <c r="A32722" t="s">
        <v>390</v>
      </c>
      <c r="B32722">
        <v>3</v>
      </c>
      <c r="C32722">
        <v>2019</v>
      </c>
      <c r="D32722">
        <v>38</v>
      </c>
      <c r="E32722" t="s">
        <v>7462</v>
      </c>
      <c r="F32722">
        <f t="shared" si="511"/>
        <v>3</v>
      </c>
      <c r="G32722" t="str" cm="1">
        <f t="array" ref="G32722">_xlfn.IFS(D32722 &lt; 50, "Low", D32722 &lt;= 100, "Medium",D32722 &gt; 100, "High")</f>
        <v>Low</v>
      </c>
      <c r="H32722">
        <f>RANK(D32722, D32721:$D$38501)</f>
        <v>1025</v>
      </c>
    </row>
    <row r="32723" spans="1:8" x14ac:dyDescent="0.3">
      <c r="A32723" t="s">
        <v>507</v>
      </c>
      <c r="B32723">
        <v>2</v>
      </c>
      <c r="C32723">
        <v>2019</v>
      </c>
      <c r="D32723">
        <v>43</v>
      </c>
      <c r="E32723" t="s">
        <v>670</v>
      </c>
      <c r="F32723">
        <f t="shared" si="511"/>
        <v>2</v>
      </c>
      <c r="G32723" t="str" cm="1">
        <f t="array" ref="G32723">_xlfn.IFS(D32723 &lt; 50, "Low", D32723 &lt;= 100, "Medium",D32723 &gt; 100, "High")</f>
        <v>Low</v>
      </c>
      <c r="H32723">
        <f>RANK(D32723, D32722:$D$38501)</f>
        <v>858</v>
      </c>
    </row>
    <row r="32724" spans="1:8" x14ac:dyDescent="0.3">
      <c r="A32724" t="s">
        <v>5</v>
      </c>
      <c r="B32724">
        <v>1</v>
      </c>
      <c r="C32724">
        <v>2019</v>
      </c>
      <c r="D32724">
        <v>30</v>
      </c>
      <c r="E32724" t="s">
        <v>670</v>
      </c>
      <c r="F32724">
        <f t="shared" si="511"/>
        <v>1</v>
      </c>
      <c r="G32724" t="str" cm="1">
        <f t="array" ref="G32724">_xlfn.IFS(D32724 &lt; 50, "Low", D32724 &lt;= 100, "Medium",D32724 &gt; 100, "High")</f>
        <v>Low</v>
      </c>
      <c r="H32724">
        <f>RANK(D32724, D32723:$D$38501)</f>
        <v>1401</v>
      </c>
    </row>
    <row r="32725" spans="1:8" x14ac:dyDescent="0.3">
      <c r="A32725" t="s">
        <v>2255</v>
      </c>
      <c r="B32725">
        <v>11</v>
      </c>
      <c r="C32725">
        <v>2019</v>
      </c>
      <c r="D32725">
        <v>14</v>
      </c>
      <c r="E32725" t="s">
        <v>2660</v>
      </c>
      <c r="F32725">
        <f t="shared" si="511"/>
        <v>11</v>
      </c>
      <c r="G32725" t="str" cm="1">
        <f t="array" ref="G32725">_xlfn.IFS(D32725 &lt; 50, "Low", D32725 &lt;= 100, "Medium",D32725 &gt; 100, "High")</f>
        <v>Low</v>
      </c>
      <c r="H32725">
        <f>RANK(D32725, D32724:$D$38501)</f>
        <v>3566</v>
      </c>
    </row>
    <row r="32726" spans="1:8" x14ac:dyDescent="0.3">
      <c r="A32726" t="s">
        <v>1765</v>
      </c>
      <c r="B32726">
        <v>8</v>
      </c>
      <c r="C32726">
        <v>2019</v>
      </c>
      <c r="D32726">
        <v>11</v>
      </c>
      <c r="E32726" t="s">
        <v>2660</v>
      </c>
      <c r="F32726">
        <f t="shared" si="511"/>
        <v>8</v>
      </c>
      <c r="G32726" t="str" cm="1">
        <f t="array" ref="G32726">_xlfn.IFS(D32726 &lt; 50, "Low", D32726 &lt;= 100, "Medium",D32726 &gt; 100, "High")</f>
        <v>Low</v>
      </c>
      <c r="H32726">
        <f>RANK(D32726, D32725:$D$38501)</f>
        <v>4619</v>
      </c>
    </row>
    <row r="32727" spans="1:8" x14ac:dyDescent="0.3">
      <c r="A32727" t="s">
        <v>1616</v>
      </c>
      <c r="B32727">
        <v>7</v>
      </c>
      <c r="C32727">
        <v>2019</v>
      </c>
      <c r="D32727">
        <v>10</v>
      </c>
      <c r="E32727" t="s">
        <v>2660</v>
      </c>
      <c r="F32727">
        <f t="shared" si="511"/>
        <v>7</v>
      </c>
      <c r="G32727" t="str" cm="1">
        <f t="array" ref="G32727">_xlfn.IFS(D32727 &lt; 50, "Low", D32727 &lt;= 100, "Medium",D32727 &gt; 100, "High")</f>
        <v>Low</v>
      </c>
      <c r="H32727">
        <f>RANK(D32727, D32726:$D$38501)</f>
        <v>5063</v>
      </c>
    </row>
    <row r="32728" spans="1:8" x14ac:dyDescent="0.3">
      <c r="A32728" t="s">
        <v>1438</v>
      </c>
      <c r="B32728">
        <v>6</v>
      </c>
      <c r="C32728">
        <v>2019</v>
      </c>
      <c r="D32728">
        <v>9</v>
      </c>
      <c r="E32728" t="s">
        <v>2660</v>
      </c>
      <c r="F32728">
        <f t="shared" si="511"/>
        <v>6</v>
      </c>
      <c r="G32728" t="str" cm="1">
        <f t="array" ref="G32728">_xlfn.IFS(D32728 &lt; 50, "Low", D32728 &lt;= 100, "Medium",D32728 &gt; 100, "High")</f>
        <v>Low</v>
      </c>
      <c r="H32728">
        <f>RANK(D32728, D32727:$D$38501)</f>
        <v>5515</v>
      </c>
    </row>
    <row r="32729" spans="1:8" x14ac:dyDescent="0.3">
      <c r="A32729" t="s">
        <v>1253</v>
      </c>
      <c r="B32729">
        <v>5</v>
      </c>
      <c r="C32729">
        <v>2019</v>
      </c>
      <c r="D32729">
        <v>15</v>
      </c>
      <c r="E32729" t="s">
        <v>2660</v>
      </c>
      <c r="F32729">
        <f t="shared" si="511"/>
        <v>5</v>
      </c>
      <c r="G32729" t="str" cm="1">
        <f t="array" ref="G32729">_xlfn.IFS(D32729 &lt; 50, "Low", D32729 &lt;= 100, "Medium",D32729 &gt; 100, "High")</f>
        <v>Low</v>
      </c>
      <c r="H32729">
        <f>RANK(D32729, D32728:$D$38501)</f>
        <v>3307</v>
      </c>
    </row>
    <row r="32730" spans="1:8" x14ac:dyDescent="0.3">
      <c r="A32730" t="s">
        <v>578</v>
      </c>
      <c r="B32730">
        <v>4</v>
      </c>
      <c r="C32730">
        <v>2019</v>
      </c>
      <c r="D32730">
        <v>15</v>
      </c>
      <c r="E32730" t="s">
        <v>7531</v>
      </c>
      <c r="F32730">
        <f t="shared" si="511"/>
        <v>4</v>
      </c>
      <c r="G32730" t="str" cm="1">
        <f t="array" ref="G32730">_xlfn.IFS(D32730 &lt; 50, "Low", D32730 &lt;= 100, "Medium",D32730 &gt; 100, "High")</f>
        <v>Low</v>
      </c>
      <c r="H32730">
        <f>RANK(D32730, D32729:$D$38501)</f>
        <v>3307</v>
      </c>
    </row>
    <row r="32731" spans="1:8" x14ac:dyDescent="0.3">
      <c r="A32731" t="s">
        <v>390</v>
      </c>
      <c r="B32731">
        <v>3</v>
      </c>
      <c r="C32731">
        <v>2019</v>
      </c>
      <c r="D32731">
        <v>24</v>
      </c>
      <c r="E32731" t="s">
        <v>2660</v>
      </c>
      <c r="F32731">
        <f t="shared" si="511"/>
        <v>3</v>
      </c>
      <c r="G32731" t="str" cm="1">
        <f t="array" ref="G32731">_xlfn.IFS(D32731 &lt; 50, "Low", D32731 &lt;= 100, "Medium",D32731 &gt; 100, "High")</f>
        <v>Low</v>
      </c>
      <c r="H32731">
        <f>RANK(D32731, D32730:$D$38501)</f>
        <v>1851</v>
      </c>
    </row>
    <row r="32732" spans="1:8" x14ac:dyDescent="0.3">
      <c r="A32732" t="s">
        <v>507</v>
      </c>
      <c r="B32732">
        <v>2</v>
      </c>
      <c r="C32732">
        <v>2019</v>
      </c>
      <c r="D32732">
        <v>26</v>
      </c>
      <c r="E32732" t="s">
        <v>2660</v>
      </c>
      <c r="F32732">
        <f t="shared" si="511"/>
        <v>2</v>
      </c>
      <c r="G32732" t="str" cm="1">
        <f t="array" ref="G32732">_xlfn.IFS(D32732 &lt; 50, "Low", D32732 &lt;= 100, "Medium",D32732 &gt; 100, "High")</f>
        <v>Low</v>
      </c>
      <c r="H32732">
        <f>RANK(D32732, D32731:$D$38501)</f>
        <v>1680</v>
      </c>
    </row>
    <row r="32733" spans="1:8" x14ac:dyDescent="0.3">
      <c r="A32733" t="s">
        <v>5</v>
      </c>
      <c r="B32733">
        <v>1</v>
      </c>
      <c r="C32733">
        <v>2019</v>
      </c>
      <c r="D32733">
        <v>26</v>
      </c>
      <c r="E32733" t="s">
        <v>2660</v>
      </c>
      <c r="F32733">
        <f t="shared" si="511"/>
        <v>1</v>
      </c>
      <c r="G32733" t="str" cm="1">
        <f t="array" ref="G32733">_xlfn.IFS(D32733 &lt; 50, "Low", D32733 &lt;= 100, "Medium",D32733 &gt; 100, "High")</f>
        <v>Low</v>
      </c>
      <c r="H32733">
        <f>RANK(D32733, D32732:$D$38501)</f>
        <v>1680</v>
      </c>
    </row>
    <row r="32734" spans="1:8" x14ac:dyDescent="0.3">
      <c r="A32734" t="s">
        <v>507</v>
      </c>
      <c r="B32734">
        <v>2</v>
      </c>
      <c r="C32734">
        <v>2019</v>
      </c>
      <c r="D32734">
        <v>10</v>
      </c>
      <c r="E32734" t="s">
        <v>7315</v>
      </c>
      <c r="F32734">
        <f t="shared" si="511"/>
        <v>2</v>
      </c>
      <c r="G32734" t="str" cm="1">
        <f t="array" ref="G32734">_xlfn.IFS(D32734 &lt; 50, "Low", D32734 &lt;= 100, "Medium",D32734 &gt; 100, "High")</f>
        <v>Low</v>
      </c>
      <c r="H32734">
        <f>RANK(D32734, D32733:$D$38501)</f>
        <v>5058</v>
      </c>
    </row>
    <row r="32735" spans="1:8" x14ac:dyDescent="0.3">
      <c r="A32735" t="s">
        <v>2409</v>
      </c>
      <c r="B32735">
        <v>12</v>
      </c>
      <c r="C32735">
        <v>2019</v>
      </c>
      <c r="D32735">
        <v>9</v>
      </c>
      <c r="E32735" t="s">
        <v>5955</v>
      </c>
      <c r="F32735">
        <f t="shared" si="511"/>
        <v>12</v>
      </c>
      <c r="G32735" t="str" cm="1">
        <f t="array" ref="G32735">_xlfn.IFS(D32735 &lt; 50, "Low", D32735 &lt;= 100, "Medium",D32735 &gt; 100, "High")</f>
        <v>Low</v>
      </c>
      <c r="H32735">
        <f>RANK(D32735, D32734:$D$38501)</f>
        <v>5509</v>
      </c>
    </row>
    <row r="32736" spans="1:8" x14ac:dyDescent="0.3">
      <c r="A32736" t="s">
        <v>1932</v>
      </c>
      <c r="B32736">
        <v>9</v>
      </c>
      <c r="C32736">
        <v>2019</v>
      </c>
      <c r="D32736">
        <v>14</v>
      </c>
      <c r="E32736" t="s">
        <v>5955</v>
      </c>
      <c r="F32736">
        <f t="shared" si="511"/>
        <v>9</v>
      </c>
      <c r="G32736" t="str" cm="1">
        <f t="array" ref="G32736">_xlfn.IFS(D32736 &lt; 50, "Low", D32736 &lt;= 100, "Medium",D32736 &gt; 100, "High")</f>
        <v>Low</v>
      </c>
      <c r="H32736">
        <f>RANK(D32736, D32735:$D$38501)</f>
        <v>3560</v>
      </c>
    </row>
    <row r="32737" spans="1:8" x14ac:dyDescent="0.3">
      <c r="A32737" t="s">
        <v>1616</v>
      </c>
      <c r="B32737">
        <v>7</v>
      </c>
      <c r="C32737">
        <v>2019</v>
      </c>
      <c r="D32737">
        <v>15</v>
      </c>
      <c r="E32737" t="s">
        <v>5955</v>
      </c>
      <c r="F32737">
        <f t="shared" si="511"/>
        <v>7</v>
      </c>
      <c r="G32737" t="str" cm="1">
        <f t="array" ref="G32737">_xlfn.IFS(D32737 &lt; 50, "Low", D32737 &lt;= 100, "Medium",D32737 &gt; 100, "High")</f>
        <v>Low</v>
      </c>
      <c r="H32737">
        <f>RANK(D32737, D32736:$D$38501)</f>
        <v>3304</v>
      </c>
    </row>
    <row r="32738" spans="1:8" x14ac:dyDescent="0.3">
      <c r="A32738" t="s">
        <v>1438</v>
      </c>
      <c r="B32738">
        <v>6</v>
      </c>
      <c r="C32738">
        <v>2019</v>
      </c>
      <c r="D32738">
        <v>18</v>
      </c>
      <c r="E32738" t="s">
        <v>5955</v>
      </c>
      <c r="F32738">
        <f t="shared" si="511"/>
        <v>6</v>
      </c>
      <c r="G32738" t="str" cm="1">
        <f t="array" ref="G32738">_xlfn.IFS(D32738 &lt; 50, "Low", D32738 &lt;= 100, "Medium",D32738 &gt; 100, "High")</f>
        <v>Low</v>
      </c>
      <c r="H32738">
        <f>RANK(D32738, D32737:$D$38501)</f>
        <v>2663</v>
      </c>
    </row>
    <row r="32739" spans="1:8" x14ac:dyDescent="0.3">
      <c r="A32739" t="s">
        <v>1253</v>
      </c>
      <c r="B32739">
        <v>5</v>
      </c>
      <c r="C32739">
        <v>2019</v>
      </c>
      <c r="D32739">
        <v>11</v>
      </c>
      <c r="E32739" t="s">
        <v>5955</v>
      </c>
      <c r="F32739">
        <f t="shared" si="511"/>
        <v>5</v>
      </c>
      <c r="G32739" t="str" cm="1">
        <f t="array" ref="G32739">_xlfn.IFS(D32739 &lt; 50, "Low", D32739 &lt;= 100, "Medium",D32739 &gt; 100, "High")</f>
        <v>Low</v>
      </c>
      <c r="H32739">
        <f>RANK(D32739, D32738:$D$38501)</f>
        <v>4611</v>
      </c>
    </row>
    <row r="32740" spans="1:8" x14ac:dyDescent="0.3">
      <c r="A32740" t="s">
        <v>578</v>
      </c>
      <c r="B32740">
        <v>4</v>
      </c>
      <c r="C32740">
        <v>2019</v>
      </c>
      <c r="D32740">
        <v>10</v>
      </c>
      <c r="E32740" t="s">
        <v>5955</v>
      </c>
      <c r="F32740">
        <f t="shared" si="511"/>
        <v>4</v>
      </c>
      <c r="G32740" t="str" cm="1">
        <f t="array" ref="G32740">_xlfn.IFS(D32740 &lt; 50, "Low", D32740 &lt;= 100, "Medium",D32740 &gt; 100, "High")</f>
        <v>Low</v>
      </c>
      <c r="H32740">
        <f>RANK(D32740, D32739:$D$38501)</f>
        <v>5054</v>
      </c>
    </row>
    <row r="32741" spans="1:8" x14ac:dyDescent="0.3">
      <c r="A32741" t="s">
        <v>507</v>
      </c>
      <c r="B32741">
        <v>2</v>
      </c>
      <c r="C32741">
        <v>2019</v>
      </c>
      <c r="D32741">
        <v>20</v>
      </c>
      <c r="E32741" t="s">
        <v>5955</v>
      </c>
      <c r="F32741">
        <f t="shared" si="511"/>
        <v>2</v>
      </c>
      <c r="G32741" t="str" cm="1">
        <f t="array" ref="G32741">_xlfn.IFS(D32741 &lt; 50, "Low", D32741 &lt;= 100, "Medium",D32741 &gt; 100, "High")</f>
        <v>Low</v>
      </c>
      <c r="H32741">
        <f>RANK(D32741, D32740:$D$38501)</f>
        <v>2328</v>
      </c>
    </row>
    <row r="32742" spans="1:8" x14ac:dyDescent="0.3">
      <c r="A32742" t="s">
        <v>5</v>
      </c>
      <c r="B32742">
        <v>1</v>
      </c>
      <c r="C32742">
        <v>2019</v>
      </c>
      <c r="D32742">
        <v>10</v>
      </c>
      <c r="E32742" t="s">
        <v>5955</v>
      </c>
      <c r="F32742">
        <f t="shared" si="511"/>
        <v>1</v>
      </c>
      <c r="G32742" t="str" cm="1">
        <f t="array" ref="G32742">_xlfn.IFS(D32742 &lt; 50, "Low", D32742 &lt;= 100, "Medium",D32742 &gt; 100, "High")</f>
        <v>Low</v>
      </c>
      <c r="H32742">
        <f>RANK(D32742, D32741:$D$38501)</f>
        <v>5053</v>
      </c>
    </row>
    <row r="32743" spans="1:8" x14ac:dyDescent="0.3">
      <c r="A32743" t="s">
        <v>2255</v>
      </c>
      <c r="B32743">
        <v>11</v>
      </c>
      <c r="C32743">
        <v>2019</v>
      </c>
      <c r="D32743">
        <v>10</v>
      </c>
      <c r="E32743" t="s">
        <v>3712</v>
      </c>
      <c r="F32743">
        <f t="shared" si="511"/>
        <v>11</v>
      </c>
      <c r="G32743" t="str" cm="1">
        <f t="array" ref="G32743">_xlfn.IFS(D32743 &lt; 50, "Low", D32743 &lt;= 100, "Medium",D32743 &gt; 100, "High")</f>
        <v>Low</v>
      </c>
      <c r="H32743">
        <f>RANK(D32743, D32742:$D$38501)</f>
        <v>5052</v>
      </c>
    </row>
    <row r="32744" spans="1:8" x14ac:dyDescent="0.3">
      <c r="A32744" t="s">
        <v>2094</v>
      </c>
      <c r="B32744">
        <v>10</v>
      </c>
      <c r="C32744">
        <v>2019</v>
      </c>
      <c r="D32744">
        <v>12</v>
      </c>
      <c r="E32744" t="s">
        <v>1139</v>
      </c>
      <c r="F32744">
        <f t="shared" si="511"/>
        <v>10</v>
      </c>
      <c r="G32744" t="str" cm="1">
        <f t="array" ref="G32744">_xlfn.IFS(D32744 &lt; 50, "Low", D32744 &lt;= 100, "Medium",D32744 &gt; 100, "High")</f>
        <v>Low</v>
      </c>
      <c r="H32744">
        <f>RANK(D32744, D32743:$D$38501)</f>
        <v>4226</v>
      </c>
    </row>
    <row r="32745" spans="1:8" x14ac:dyDescent="0.3">
      <c r="A32745" t="s">
        <v>2409</v>
      </c>
      <c r="B32745">
        <v>12</v>
      </c>
      <c r="C32745">
        <v>2019</v>
      </c>
      <c r="D32745">
        <v>10</v>
      </c>
      <c r="E32745" t="s">
        <v>671</v>
      </c>
      <c r="F32745">
        <f t="shared" si="511"/>
        <v>12</v>
      </c>
      <c r="G32745" t="str" cm="1">
        <f t="array" ref="G32745">_xlfn.IFS(D32745 &lt; 50, "Low", D32745 &lt;= 100, "Medium",D32745 &gt; 100, "High")</f>
        <v>Low</v>
      </c>
      <c r="H32745">
        <f>RANK(D32745, D32744:$D$38501)</f>
        <v>5052</v>
      </c>
    </row>
    <row r="32746" spans="1:8" x14ac:dyDescent="0.3">
      <c r="A32746" t="s">
        <v>2094</v>
      </c>
      <c r="B32746">
        <v>10</v>
      </c>
      <c r="C32746">
        <v>2019</v>
      </c>
      <c r="D32746">
        <v>15</v>
      </c>
      <c r="E32746" t="s">
        <v>671</v>
      </c>
      <c r="F32746">
        <f t="shared" si="511"/>
        <v>10</v>
      </c>
      <c r="G32746" t="str" cm="1">
        <f t="array" ref="G32746">_xlfn.IFS(D32746 &lt; 50, "Low", D32746 &lt;= 100, "Medium",D32746 &gt; 100, "High")</f>
        <v>Low</v>
      </c>
      <c r="H32746">
        <f>RANK(D32746, D32745:$D$38501)</f>
        <v>3302</v>
      </c>
    </row>
    <row r="32747" spans="1:8" x14ac:dyDescent="0.3">
      <c r="A32747" t="s">
        <v>1932</v>
      </c>
      <c r="B32747">
        <v>9</v>
      </c>
      <c r="C32747">
        <v>2019</v>
      </c>
      <c r="D32747">
        <v>10</v>
      </c>
      <c r="E32747" t="s">
        <v>671</v>
      </c>
      <c r="F32747">
        <f t="shared" si="511"/>
        <v>9</v>
      </c>
      <c r="G32747" t="str" cm="1">
        <f t="array" ref="G32747">_xlfn.IFS(D32747 &lt; 50, "Low", D32747 &lt;= 100, "Medium",D32747 &gt; 100, "High")</f>
        <v>Low</v>
      </c>
      <c r="H32747">
        <f>RANK(D32747, D32746:$D$38501)</f>
        <v>5051</v>
      </c>
    </row>
    <row r="32748" spans="1:8" x14ac:dyDescent="0.3">
      <c r="A32748" t="s">
        <v>1438</v>
      </c>
      <c r="B32748">
        <v>6</v>
      </c>
      <c r="C32748">
        <v>2019</v>
      </c>
      <c r="D32748">
        <v>9</v>
      </c>
      <c r="E32748" t="s">
        <v>1915</v>
      </c>
      <c r="F32748">
        <f t="shared" si="511"/>
        <v>6</v>
      </c>
      <c r="G32748" t="str" cm="1">
        <f t="array" ref="G32748">_xlfn.IFS(D32748 &lt; 50, "Low", D32748 &lt;= 100, "Medium",D32748 &gt; 100, "High")</f>
        <v>Low</v>
      </c>
      <c r="H32748">
        <f>RANK(D32748, D32747:$D$38501)</f>
        <v>5497</v>
      </c>
    </row>
    <row r="32749" spans="1:8" x14ac:dyDescent="0.3">
      <c r="A32749" t="s">
        <v>578</v>
      </c>
      <c r="B32749">
        <v>4</v>
      </c>
      <c r="C32749">
        <v>2019</v>
      </c>
      <c r="D32749">
        <v>8</v>
      </c>
      <c r="E32749" t="s">
        <v>671</v>
      </c>
      <c r="F32749">
        <f t="shared" si="511"/>
        <v>4</v>
      </c>
      <c r="G32749" t="str" cm="1">
        <f t="array" ref="G32749">_xlfn.IFS(D32749 &lt; 50, "Low", D32749 &lt;= 100, "Medium",D32749 &gt; 100, "High")</f>
        <v>Low</v>
      </c>
      <c r="H32749">
        <f>RANK(D32749, D32748:$D$38501)</f>
        <v>5718</v>
      </c>
    </row>
    <row r="32750" spans="1:8" x14ac:dyDescent="0.3">
      <c r="A32750" t="s">
        <v>5</v>
      </c>
      <c r="B32750">
        <v>1</v>
      </c>
      <c r="C32750">
        <v>2019</v>
      </c>
      <c r="D32750">
        <v>9</v>
      </c>
      <c r="E32750" t="s">
        <v>671</v>
      </c>
      <c r="F32750">
        <f t="shared" si="511"/>
        <v>1</v>
      </c>
      <c r="G32750" t="str" cm="1">
        <f t="array" ref="G32750">_xlfn.IFS(D32750 &lt; 50, "Low", D32750 &lt;= 100, "Medium",D32750 &gt; 100, "High")</f>
        <v>Low</v>
      </c>
      <c r="H32750">
        <f>RANK(D32750, D32749:$D$38501)</f>
        <v>5496</v>
      </c>
    </row>
    <row r="32751" spans="1:8" x14ac:dyDescent="0.3">
      <c r="A32751" t="s">
        <v>2409</v>
      </c>
      <c r="B32751">
        <v>12</v>
      </c>
      <c r="C32751">
        <v>2019</v>
      </c>
      <c r="D32751">
        <v>26</v>
      </c>
      <c r="E32751" t="s">
        <v>214</v>
      </c>
      <c r="F32751">
        <f t="shared" si="511"/>
        <v>12</v>
      </c>
      <c r="G32751" t="str" cm="1">
        <f t="array" ref="G32751">_xlfn.IFS(D32751 &lt; 50, "Low", D32751 &lt;= 100, "Medium",D32751 &gt; 100, "High")</f>
        <v>Low</v>
      </c>
      <c r="H32751">
        <f>RANK(D32751, D32750:$D$38501)</f>
        <v>1680</v>
      </c>
    </row>
    <row r="32752" spans="1:8" x14ac:dyDescent="0.3">
      <c r="A32752" t="s">
        <v>2255</v>
      </c>
      <c r="B32752">
        <v>11</v>
      </c>
      <c r="C32752">
        <v>2019</v>
      </c>
      <c r="D32752">
        <v>20</v>
      </c>
      <c r="E32752" t="s">
        <v>214</v>
      </c>
      <c r="F32752">
        <f t="shared" si="511"/>
        <v>11</v>
      </c>
      <c r="G32752" t="str" cm="1">
        <f t="array" ref="G32752">_xlfn.IFS(D32752 &lt; 50, "Low", D32752 &lt;= 100, "Medium",D32752 &gt; 100, "High")</f>
        <v>Low</v>
      </c>
      <c r="H32752">
        <f>RANK(D32752, D32751:$D$38501)</f>
        <v>2328</v>
      </c>
    </row>
    <row r="32753" spans="1:8" x14ac:dyDescent="0.3">
      <c r="A32753" t="s">
        <v>2094</v>
      </c>
      <c r="B32753">
        <v>10</v>
      </c>
      <c r="C32753">
        <v>2019</v>
      </c>
      <c r="D32753">
        <v>34</v>
      </c>
      <c r="E32753" t="s">
        <v>214</v>
      </c>
      <c r="F32753">
        <f t="shared" si="511"/>
        <v>10</v>
      </c>
      <c r="G32753" t="str" cm="1">
        <f t="array" ref="G32753">_xlfn.IFS(D32753 &lt; 50, "Low", D32753 &lt;= 100, "Medium",D32753 &gt; 100, "High")</f>
        <v>Low</v>
      </c>
      <c r="H32753">
        <f>RANK(D32753, D32752:$D$38501)</f>
        <v>1193</v>
      </c>
    </row>
    <row r="32754" spans="1:8" x14ac:dyDescent="0.3">
      <c r="A32754" t="s">
        <v>1932</v>
      </c>
      <c r="B32754">
        <v>9</v>
      </c>
      <c r="C32754">
        <v>2019</v>
      </c>
      <c r="D32754">
        <v>26</v>
      </c>
      <c r="E32754" t="s">
        <v>355</v>
      </c>
      <c r="F32754">
        <f t="shared" si="511"/>
        <v>9</v>
      </c>
      <c r="G32754" t="str" cm="1">
        <f t="array" ref="G32754">_xlfn.IFS(D32754 &lt; 50, "Low", D32754 &lt;= 100, "Medium",D32754 &gt; 100, "High")</f>
        <v>Low</v>
      </c>
      <c r="H32754">
        <f>RANK(D32754, D32753:$D$38501)</f>
        <v>1680</v>
      </c>
    </row>
    <row r="32755" spans="1:8" x14ac:dyDescent="0.3">
      <c r="A32755" t="s">
        <v>1765</v>
      </c>
      <c r="B32755">
        <v>8</v>
      </c>
      <c r="C32755">
        <v>2019</v>
      </c>
      <c r="D32755">
        <v>29</v>
      </c>
      <c r="E32755" t="s">
        <v>214</v>
      </c>
      <c r="F32755">
        <f t="shared" si="511"/>
        <v>8</v>
      </c>
      <c r="G32755" t="str" cm="1">
        <f t="array" ref="G32755">_xlfn.IFS(D32755 &lt; 50, "Low", D32755 &lt;= 100, "Medium",D32755 &gt; 100, "High")</f>
        <v>Low</v>
      </c>
      <c r="H32755">
        <f>RANK(D32755, D32754:$D$38501)</f>
        <v>1462</v>
      </c>
    </row>
    <row r="32756" spans="1:8" x14ac:dyDescent="0.3">
      <c r="A32756" t="s">
        <v>1616</v>
      </c>
      <c r="B32756">
        <v>7</v>
      </c>
      <c r="C32756">
        <v>2019</v>
      </c>
      <c r="D32756">
        <v>23</v>
      </c>
      <c r="E32756" t="s">
        <v>214</v>
      </c>
      <c r="F32756">
        <f t="shared" si="511"/>
        <v>7</v>
      </c>
      <c r="G32756" t="str" cm="1">
        <f t="array" ref="G32756">_xlfn.IFS(D32756 &lt; 50, "Low", D32756 &lt;= 100, "Medium",D32756 &gt; 100, "High")</f>
        <v>Low</v>
      </c>
      <c r="H32756">
        <f>RANK(D32756, D32755:$D$38501)</f>
        <v>1951</v>
      </c>
    </row>
    <row r="32757" spans="1:8" x14ac:dyDescent="0.3">
      <c r="A32757" t="s">
        <v>1438</v>
      </c>
      <c r="B32757">
        <v>6</v>
      </c>
      <c r="C32757">
        <v>2019</v>
      </c>
      <c r="D32757">
        <v>33</v>
      </c>
      <c r="E32757" t="s">
        <v>214</v>
      </c>
      <c r="F32757">
        <f t="shared" si="511"/>
        <v>6</v>
      </c>
      <c r="G32757" t="str" cm="1">
        <f t="array" ref="G32757">_xlfn.IFS(D32757 &lt; 50, "Low", D32757 &lt;= 100, "Medium",D32757 &gt; 100, "High")</f>
        <v>Low</v>
      </c>
      <c r="H32757">
        <f>RANK(D32757, D32756:$D$38501)</f>
        <v>1234</v>
      </c>
    </row>
    <row r="32758" spans="1:8" x14ac:dyDescent="0.3">
      <c r="A32758" t="s">
        <v>1253</v>
      </c>
      <c r="B32758">
        <v>5</v>
      </c>
      <c r="C32758">
        <v>2019</v>
      </c>
      <c r="D32758">
        <v>39</v>
      </c>
      <c r="E32758" t="s">
        <v>214</v>
      </c>
      <c r="F32758">
        <f t="shared" si="511"/>
        <v>5</v>
      </c>
      <c r="G32758" t="str" cm="1">
        <f t="array" ref="G32758">_xlfn.IFS(D32758 &lt; 50, "Low", D32758 &lt;= 100, "Medium",D32758 &gt; 100, "High")</f>
        <v>Low</v>
      </c>
      <c r="H32758">
        <f>RANK(D32758, D32757:$D$38501)</f>
        <v>994</v>
      </c>
    </row>
    <row r="32759" spans="1:8" x14ac:dyDescent="0.3">
      <c r="A32759" t="s">
        <v>578</v>
      </c>
      <c r="B32759">
        <v>4</v>
      </c>
      <c r="C32759">
        <v>2019</v>
      </c>
      <c r="D32759">
        <v>28</v>
      </c>
      <c r="E32759" t="s">
        <v>214</v>
      </c>
      <c r="F32759">
        <f t="shared" si="511"/>
        <v>4</v>
      </c>
      <c r="G32759" t="str" cm="1">
        <f t="array" ref="G32759">_xlfn.IFS(D32759 &lt; 50, "Low", D32759 &lt;= 100, "Medium",D32759 &gt; 100, "High")</f>
        <v>Low</v>
      </c>
      <c r="H32759">
        <f>RANK(D32759, D32758:$D$38501)</f>
        <v>1541</v>
      </c>
    </row>
    <row r="32760" spans="1:8" x14ac:dyDescent="0.3">
      <c r="A32760" t="s">
        <v>390</v>
      </c>
      <c r="B32760">
        <v>3</v>
      </c>
      <c r="C32760">
        <v>2019</v>
      </c>
      <c r="D32760">
        <v>26</v>
      </c>
      <c r="E32760" t="s">
        <v>214</v>
      </c>
      <c r="F32760">
        <f t="shared" si="511"/>
        <v>3</v>
      </c>
      <c r="G32760" t="str" cm="1">
        <f t="array" ref="G32760">_xlfn.IFS(D32760 &lt; 50, "Low", D32760 &lt;= 100, "Medium",D32760 &gt; 100, "High")</f>
        <v>Low</v>
      </c>
      <c r="H32760">
        <f>RANK(D32760, D32759:$D$38501)</f>
        <v>1676</v>
      </c>
    </row>
    <row r="32761" spans="1:8" x14ac:dyDescent="0.3">
      <c r="A32761" t="s">
        <v>507</v>
      </c>
      <c r="B32761">
        <v>2</v>
      </c>
      <c r="C32761">
        <v>2019</v>
      </c>
      <c r="D32761">
        <v>25</v>
      </c>
      <c r="E32761" t="s">
        <v>214</v>
      </c>
      <c r="F32761">
        <f t="shared" si="511"/>
        <v>2</v>
      </c>
      <c r="G32761" t="str" cm="1">
        <f t="array" ref="G32761">_xlfn.IFS(D32761 &lt; 50, "Low", D32761 &lt;= 100, "Medium",D32761 &gt; 100, "High")</f>
        <v>Low</v>
      </c>
      <c r="H32761">
        <f>RANK(D32761, D32760:$D$38501)</f>
        <v>1744</v>
      </c>
    </row>
    <row r="32762" spans="1:8" x14ac:dyDescent="0.3">
      <c r="A32762" t="s">
        <v>5</v>
      </c>
      <c r="B32762">
        <v>1</v>
      </c>
      <c r="C32762">
        <v>2019</v>
      </c>
      <c r="D32762">
        <v>28</v>
      </c>
      <c r="E32762" t="s">
        <v>214</v>
      </c>
      <c r="F32762">
        <f t="shared" si="511"/>
        <v>1</v>
      </c>
      <c r="G32762" t="str" cm="1">
        <f t="array" ref="G32762">_xlfn.IFS(D32762 &lt; 50, "Low", D32762 &lt;= 100, "Medium",D32762 &gt; 100, "High")</f>
        <v>Low</v>
      </c>
      <c r="H32762">
        <f>RANK(D32762, D32761:$D$38501)</f>
        <v>1540</v>
      </c>
    </row>
    <row r="32763" spans="1:8" x14ac:dyDescent="0.3">
      <c r="A32763" t="s">
        <v>2409</v>
      </c>
      <c r="B32763">
        <v>12</v>
      </c>
      <c r="C32763">
        <v>2019</v>
      </c>
      <c r="D32763">
        <v>15</v>
      </c>
      <c r="E32763" t="s">
        <v>692</v>
      </c>
      <c r="F32763">
        <f t="shared" si="511"/>
        <v>12</v>
      </c>
      <c r="G32763" t="str" cm="1">
        <f t="array" ref="G32763">_xlfn.IFS(D32763 &lt; 50, "Low", D32763 &lt;= 100, "Medium",D32763 &gt; 100, "High")</f>
        <v>Low</v>
      </c>
      <c r="H32763">
        <f>RANK(D32763, D32762:$D$38501)</f>
        <v>3291</v>
      </c>
    </row>
    <row r="32764" spans="1:8" x14ac:dyDescent="0.3">
      <c r="A32764" t="s">
        <v>1932</v>
      </c>
      <c r="B32764">
        <v>9</v>
      </c>
      <c r="C32764">
        <v>2019</v>
      </c>
      <c r="D32764">
        <v>18</v>
      </c>
      <c r="E32764" t="s">
        <v>692</v>
      </c>
      <c r="F32764">
        <f t="shared" si="511"/>
        <v>9</v>
      </c>
      <c r="G32764" t="str" cm="1">
        <f t="array" ref="G32764">_xlfn.IFS(D32764 &lt; 50, "Low", D32764 &lt;= 100, "Medium",D32764 &gt; 100, "High")</f>
        <v>Low</v>
      </c>
      <c r="H32764">
        <f>RANK(D32764, D32763:$D$38501)</f>
        <v>2650</v>
      </c>
    </row>
    <row r="32765" spans="1:8" x14ac:dyDescent="0.3">
      <c r="A32765" t="s">
        <v>1765</v>
      </c>
      <c r="B32765">
        <v>8</v>
      </c>
      <c r="C32765">
        <v>2019</v>
      </c>
      <c r="D32765">
        <v>22</v>
      </c>
      <c r="E32765" t="s">
        <v>692</v>
      </c>
      <c r="F32765">
        <f t="shared" si="511"/>
        <v>8</v>
      </c>
      <c r="G32765" t="str" cm="1">
        <f t="array" ref="G32765">_xlfn.IFS(D32765 &lt; 50, "Low", D32765 &lt;= 100, "Medium",D32765 &gt; 100, "High")</f>
        <v>Low</v>
      </c>
      <c r="H32765">
        <f>RANK(D32765, D32764:$D$38501)</f>
        <v>2064</v>
      </c>
    </row>
    <row r="32766" spans="1:8" x14ac:dyDescent="0.3">
      <c r="A32766" t="s">
        <v>1616</v>
      </c>
      <c r="B32766">
        <v>7</v>
      </c>
      <c r="C32766">
        <v>2019</v>
      </c>
      <c r="D32766">
        <v>21</v>
      </c>
      <c r="E32766" t="s">
        <v>692</v>
      </c>
      <c r="F32766">
        <f t="shared" si="511"/>
        <v>7</v>
      </c>
      <c r="G32766" t="str" cm="1">
        <f t="array" ref="G32766">_xlfn.IFS(D32766 &lt; 50, "Low", D32766 &lt;= 100, "Medium",D32766 &gt; 100, "High")</f>
        <v>Low</v>
      </c>
      <c r="H32766">
        <f>RANK(D32766, D32765:$D$38501)</f>
        <v>2187</v>
      </c>
    </row>
    <row r="32767" spans="1:8" x14ac:dyDescent="0.3">
      <c r="A32767" t="s">
        <v>1438</v>
      </c>
      <c r="B32767">
        <v>6</v>
      </c>
      <c r="C32767">
        <v>2019</v>
      </c>
      <c r="D32767">
        <v>16</v>
      </c>
      <c r="E32767" t="s">
        <v>692</v>
      </c>
      <c r="F32767">
        <f t="shared" si="511"/>
        <v>6</v>
      </c>
      <c r="G32767" t="str" cm="1">
        <f t="array" ref="G32767">_xlfn.IFS(D32767 &lt; 50, "Low", D32767 &lt;= 100, "Medium",D32767 &gt; 100, "High")</f>
        <v>Low</v>
      </c>
      <c r="H32767">
        <f>RANK(D32767, D32766:$D$38501)</f>
        <v>3055</v>
      </c>
    </row>
    <row r="32768" spans="1:8" x14ac:dyDescent="0.3">
      <c r="A32768" t="s">
        <v>1253</v>
      </c>
      <c r="B32768">
        <v>5</v>
      </c>
      <c r="C32768">
        <v>2019</v>
      </c>
      <c r="D32768">
        <v>17</v>
      </c>
      <c r="E32768" t="s">
        <v>692</v>
      </c>
      <c r="F32768">
        <f t="shared" si="511"/>
        <v>5</v>
      </c>
      <c r="G32768" t="str" cm="1">
        <f t="array" ref="G32768">_xlfn.IFS(D32768 &lt; 50, "Low", D32768 &lt;= 100, "Medium",D32768 &gt; 100, "High")</f>
        <v>Low</v>
      </c>
      <c r="H32768">
        <f>RANK(D32768, D32767:$D$38501)</f>
        <v>2846</v>
      </c>
    </row>
    <row r="32769" spans="1:8" x14ac:dyDescent="0.3">
      <c r="A32769" t="s">
        <v>578</v>
      </c>
      <c r="B32769">
        <v>4</v>
      </c>
      <c r="C32769">
        <v>2019</v>
      </c>
      <c r="D32769">
        <v>13</v>
      </c>
      <c r="E32769" t="s">
        <v>692</v>
      </c>
      <c r="F32769">
        <f t="shared" si="511"/>
        <v>4</v>
      </c>
      <c r="G32769" t="str" cm="1">
        <f t="array" ref="G32769">_xlfn.IFS(D32769 &lt; 50, "Low", D32769 &lt;= 100, "Medium",D32769 &gt; 100, "High")</f>
        <v>Low</v>
      </c>
      <c r="H32769">
        <f>RANK(D32769, D32768:$D$38501)</f>
        <v>3855</v>
      </c>
    </row>
    <row r="32770" spans="1:8" x14ac:dyDescent="0.3">
      <c r="A32770" t="s">
        <v>390</v>
      </c>
      <c r="B32770">
        <v>3</v>
      </c>
      <c r="C32770">
        <v>2019</v>
      </c>
      <c r="D32770">
        <v>14</v>
      </c>
      <c r="E32770" t="s">
        <v>692</v>
      </c>
      <c r="F32770">
        <f t="shared" ref="F32770:F32833" si="512">VLOOKUP(A32770, $M$11:$N$22, 2, FALSE)</f>
        <v>3</v>
      </c>
      <c r="G32770" t="str" cm="1">
        <f t="array" ref="G32770">_xlfn.IFS(D32770 &lt; 50, "Low", D32770 &lt;= 100, "Medium",D32770 &gt; 100, "High")</f>
        <v>Low</v>
      </c>
      <c r="H32770">
        <f>RANK(D32770, D32769:$D$38501)</f>
        <v>3538</v>
      </c>
    </row>
    <row r="32771" spans="1:8" x14ac:dyDescent="0.3">
      <c r="A32771" t="s">
        <v>507</v>
      </c>
      <c r="B32771">
        <v>2</v>
      </c>
      <c r="C32771">
        <v>2019</v>
      </c>
      <c r="D32771">
        <v>10</v>
      </c>
      <c r="E32771" t="s">
        <v>692</v>
      </c>
      <c r="F32771">
        <f t="shared" si="512"/>
        <v>2</v>
      </c>
      <c r="G32771" t="str" cm="1">
        <f t="array" ref="G32771">_xlfn.IFS(D32771 &lt; 50, "Low", D32771 &lt;= 100, "Medium",D32771 &gt; 100, "High")</f>
        <v>Low</v>
      </c>
      <c r="H32771">
        <f>RANK(D32771, D32770:$D$38501)</f>
        <v>5031</v>
      </c>
    </row>
    <row r="32772" spans="1:8" x14ac:dyDescent="0.3">
      <c r="A32772" t="s">
        <v>5</v>
      </c>
      <c r="B32772">
        <v>1</v>
      </c>
      <c r="C32772">
        <v>2019</v>
      </c>
      <c r="D32772">
        <v>14</v>
      </c>
      <c r="E32772" t="s">
        <v>692</v>
      </c>
      <c r="F32772">
        <f t="shared" si="512"/>
        <v>1</v>
      </c>
      <c r="G32772" t="str" cm="1">
        <f t="array" ref="G32772">_xlfn.IFS(D32772 &lt; 50, "Low", D32772 &lt;= 100, "Medium",D32772 &gt; 100, "High")</f>
        <v>Low</v>
      </c>
      <c r="H32772">
        <f>RANK(D32772, D32771:$D$38501)</f>
        <v>3538</v>
      </c>
    </row>
    <row r="32773" spans="1:8" x14ac:dyDescent="0.3">
      <c r="A32773" t="s">
        <v>2409</v>
      </c>
      <c r="B32773">
        <v>12</v>
      </c>
      <c r="C32773">
        <v>2019</v>
      </c>
      <c r="D32773">
        <v>9</v>
      </c>
      <c r="E32773" t="s">
        <v>224</v>
      </c>
      <c r="F32773">
        <f t="shared" si="512"/>
        <v>12</v>
      </c>
      <c r="G32773" t="str" cm="1">
        <f t="array" ref="G32773">_xlfn.IFS(D32773 &lt; 50, "Low", D32773 &lt;= 100, "Medium",D32773 &gt; 100, "High")</f>
        <v>Low</v>
      </c>
      <c r="H32773">
        <f>RANK(D32773, D32772:$D$38501)</f>
        <v>5475</v>
      </c>
    </row>
    <row r="32774" spans="1:8" x14ac:dyDescent="0.3">
      <c r="A32774" t="s">
        <v>1932</v>
      </c>
      <c r="B32774">
        <v>9</v>
      </c>
      <c r="C32774">
        <v>2019</v>
      </c>
      <c r="D32774">
        <v>16</v>
      </c>
      <c r="E32774" t="s">
        <v>224</v>
      </c>
      <c r="F32774">
        <f t="shared" si="512"/>
        <v>9</v>
      </c>
      <c r="G32774" t="str" cm="1">
        <f t="array" ref="G32774">_xlfn.IFS(D32774 &lt; 50, "Low", D32774 &lt;= 100, "Medium",D32774 &gt; 100, "High")</f>
        <v>Low</v>
      </c>
      <c r="H32774">
        <f>RANK(D32774, D32773:$D$38501)</f>
        <v>3053</v>
      </c>
    </row>
    <row r="32775" spans="1:8" x14ac:dyDescent="0.3">
      <c r="A32775" t="s">
        <v>1616</v>
      </c>
      <c r="B32775">
        <v>7</v>
      </c>
      <c r="C32775">
        <v>2019</v>
      </c>
      <c r="D32775">
        <v>14</v>
      </c>
      <c r="E32775" t="s">
        <v>224</v>
      </c>
      <c r="F32775">
        <f t="shared" si="512"/>
        <v>7</v>
      </c>
      <c r="G32775" t="str" cm="1">
        <f t="array" ref="G32775">_xlfn.IFS(D32775 &lt; 50, "Low", D32775 &lt;= 100, "Medium",D32775 &gt; 100, "High")</f>
        <v>Low</v>
      </c>
      <c r="H32775">
        <f>RANK(D32775, D32774:$D$38501)</f>
        <v>3538</v>
      </c>
    </row>
    <row r="32776" spans="1:8" x14ac:dyDescent="0.3">
      <c r="A32776" t="s">
        <v>1438</v>
      </c>
      <c r="B32776">
        <v>6</v>
      </c>
      <c r="C32776">
        <v>2019</v>
      </c>
      <c r="D32776">
        <v>15</v>
      </c>
      <c r="E32776" t="s">
        <v>224</v>
      </c>
      <c r="F32776">
        <f t="shared" si="512"/>
        <v>6</v>
      </c>
      <c r="G32776" t="str" cm="1">
        <f t="array" ref="G32776">_xlfn.IFS(D32776 &lt; 50, "Low", D32776 &lt;= 100, "Medium",D32776 &gt; 100, "High")</f>
        <v>Low</v>
      </c>
      <c r="H32776">
        <f>RANK(D32776, D32775:$D$38501)</f>
        <v>3284</v>
      </c>
    </row>
    <row r="32777" spans="1:8" x14ac:dyDescent="0.3">
      <c r="A32777" t="s">
        <v>1253</v>
      </c>
      <c r="B32777">
        <v>5</v>
      </c>
      <c r="C32777">
        <v>2019</v>
      </c>
      <c r="D32777">
        <v>11</v>
      </c>
      <c r="E32777" t="s">
        <v>224</v>
      </c>
      <c r="F32777">
        <f t="shared" si="512"/>
        <v>5</v>
      </c>
      <c r="G32777" t="str" cm="1">
        <f t="array" ref="G32777">_xlfn.IFS(D32777 &lt; 50, "Low", D32777 &lt;= 100, "Medium",D32777 &gt; 100, "High")</f>
        <v>Low</v>
      </c>
      <c r="H32777">
        <f>RANK(D32777, D32776:$D$38501)</f>
        <v>4584</v>
      </c>
    </row>
    <row r="32778" spans="1:8" x14ac:dyDescent="0.3">
      <c r="A32778" t="s">
        <v>578</v>
      </c>
      <c r="B32778">
        <v>4</v>
      </c>
      <c r="C32778">
        <v>2019</v>
      </c>
      <c r="D32778">
        <v>9</v>
      </c>
      <c r="E32778" t="s">
        <v>224</v>
      </c>
      <c r="F32778">
        <f t="shared" si="512"/>
        <v>4</v>
      </c>
      <c r="G32778" t="str" cm="1">
        <f t="array" ref="G32778">_xlfn.IFS(D32778 &lt; 50, "Low", D32778 &lt;= 100, "Medium",D32778 &gt; 100, "High")</f>
        <v>Low</v>
      </c>
      <c r="H32778">
        <f>RANK(D32778, D32777:$D$38501)</f>
        <v>5471</v>
      </c>
    </row>
    <row r="32779" spans="1:8" x14ac:dyDescent="0.3">
      <c r="A32779" t="s">
        <v>390</v>
      </c>
      <c r="B32779">
        <v>3</v>
      </c>
      <c r="C32779">
        <v>2019</v>
      </c>
      <c r="D32779">
        <v>14</v>
      </c>
      <c r="E32779" t="s">
        <v>224</v>
      </c>
      <c r="F32779">
        <f t="shared" si="512"/>
        <v>3</v>
      </c>
      <c r="G32779" t="str" cm="1">
        <f t="array" ref="G32779">_xlfn.IFS(D32779 &lt; 50, "Low", D32779 &lt;= 100, "Medium",D32779 &gt; 100, "High")</f>
        <v>Low</v>
      </c>
      <c r="H32779">
        <f>RANK(D32779, D32778:$D$38501)</f>
        <v>3536</v>
      </c>
    </row>
    <row r="32780" spans="1:8" x14ac:dyDescent="0.3">
      <c r="A32780" t="s">
        <v>5</v>
      </c>
      <c r="B32780">
        <v>1</v>
      </c>
      <c r="C32780">
        <v>2019</v>
      </c>
      <c r="D32780">
        <v>11</v>
      </c>
      <c r="E32780" t="s">
        <v>224</v>
      </c>
      <c r="F32780">
        <f t="shared" si="512"/>
        <v>1</v>
      </c>
      <c r="G32780" t="str" cm="1">
        <f t="array" ref="G32780">_xlfn.IFS(D32780 &lt; 50, "Low", D32780 &lt;= 100, "Medium",D32780 &gt; 100, "High")</f>
        <v>Low</v>
      </c>
      <c r="H32780">
        <f>RANK(D32780, D32779:$D$38501)</f>
        <v>4583</v>
      </c>
    </row>
    <row r="32781" spans="1:8" x14ac:dyDescent="0.3">
      <c r="A32781" t="s">
        <v>507</v>
      </c>
      <c r="B32781">
        <v>2</v>
      </c>
      <c r="C32781">
        <v>2019</v>
      </c>
      <c r="D32781">
        <v>8</v>
      </c>
      <c r="E32781" t="s">
        <v>2334</v>
      </c>
      <c r="F32781">
        <f t="shared" si="512"/>
        <v>2</v>
      </c>
      <c r="G32781" t="str" cm="1">
        <f t="array" ref="G32781">_xlfn.IFS(D32781 &lt; 50, "Low", D32781 &lt;= 100, "Medium",D32781 &gt; 100, "High")</f>
        <v>Low</v>
      </c>
      <c r="H32781">
        <f>RANK(D32781, D32780:$D$38501)</f>
        <v>5687</v>
      </c>
    </row>
    <row r="32782" spans="1:8" x14ac:dyDescent="0.3">
      <c r="A32782" t="s">
        <v>507</v>
      </c>
      <c r="B32782">
        <v>2</v>
      </c>
      <c r="C32782">
        <v>2019</v>
      </c>
      <c r="D32782">
        <v>9</v>
      </c>
      <c r="E32782" t="s">
        <v>996</v>
      </c>
      <c r="F32782">
        <f t="shared" si="512"/>
        <v>2</v>
      </c>
      <c r="G32782" t="str" cm="1">
        <f t="array" ref="G32782">_xlfn.IFS(D32782 &lt; 50, "Low", D32782 &lt;= 100, "Medium",D32782 &gt; 100, "High")</f>
        <v>Low</v>
      </c>
      <c r="H32782">
        <f>RANK(D32782, D32781:$D$38501)</f>
        <v>5468</v>
      </c>
    </row>
    <row r="32783" spans="1:8" x14ac:dyDescent="0.3">
      <c r="A32783" t="s">
        <v>2255</v>
      </c>
      <c r="B32783">
        <v>11</v>
      </c>
      <c r="C32783">
        <v>2019</v>
      </c>
      <c r="D32783">
        <v>9</v>
      </c>
      <c r="E32783" t="s">
        <v>4743</v>
      </c>
      <c r="F32783">
        <f t="shared" si="512"/>
        <v>11</v>
      </c>
      <c r="G32783" t="str" cm="1">
        <f t="array" ref="G32783">_xlfn.IFS(D32783 &lt; 50, "Low", D32783 &lt;= 100, "Medium",D32783 &gt; 100, "High")</f>
        <v>Low</v>
      </c>
      <c r="H32783">
        <f>RANK(D32783, D32782:$D$38501)</f>
        <v>5468</v>
      </c>
    </row>
    <row r="32784" spans="1:8" x14ac:dyDescent="0.3">
      <c r="A32784" t="s">
        <v>1438</v>
      </c>
      <c r="B32784">
        <v>6</v>
      </c>
      <c r="C32784">
        <v>2019</v>
      </c>
      <c r="D32784">
        <v>9</v>
      </c>
      <c r="E32784" t="s">
        <v>5969</v>
      </c>
      <c r="F32784">
        <f t="shared" si="512"/>
        <v>6</v>
      </c>
      <c r="G32784" t="str" cm="1">
        <f t="array" ref="G32784">_xlfn.IFS(D32784 &lt; 50, "Low", D32784 &lt;= 100, "Medium",D32784 &gt; 100, "High")</f>
        <v>Low</v>
      </c>
      <c r="H32784">
        <f>RANK(D32784, D32783:$D$38501)</f>
        <v>5468</v>
      </c>
    </row>
    <row r="32785" spans="1:8" x14ac:dyDescent="0.3">
      <c r="A32785" t="s">
        <v>2409</v>
      </c>
      <c r="B32785">
        <v>12</v>
      </c>
      <c r="C32785">
        <v>2019</v>
      </c>
      <c r="D32785">
        <v>11</v>
      </c>
      <c r="E32785" t="s">
        <v>3005</v>
      </c>
      <c r="F32785">
        <f t="shared" si="512"/>
        <v>12</v>
      </c>
      <c r="G32785" t="str" cm="1">
        <f t="array" ref="G32785">_xlfn.IFS(D32785 &lt; 50, "Low", D32785 &lt;= 100, "Medium",D32785 &gt; 100, "High")</f>
        <v>Low</v>
      </c>
      <c r="H32785">
        <f>RANK(D32785, D32784:$D$38501)</f>
        <v>4582</v>
      </c>
    </row>
    <row r="32786" spans="1:8" x14ac:dyDescent="0.3">
      <c r="A32786" t="s">
        <v>1932</v>
      </c>
      <c r="B32786">
        <v>9</v>
      </c>
      <c r="C32786">
        <v>2019</v>
      </c>
      <c r="D32786">
        <v>10</v>
      </c>
      <c r="E32786" t="s">
        <v>3005</v>
      </c>
      <c r="F32786">
        <f t="shared" si="512"/>
        <v>9</v>
      </c>
      <c r="G32786" t="str" cm="1">
        <f t="array" ref="G32786">_xlfn.IFS(D32786 &lt; 50, "Low", D32786 &lt;= 100, "Medium",D32786 &gt; 100, "High")</f>
        <v>Low</v>
      </c>
      <c r="H32786">
        <f>RANK(D32786, D32785:$D$38501)</f>
        <v>5023</v>
      </c>
    </row>
    <row r="32787" spans="1:8" x14ac:dyDescent="0.3">
      <c r="A32787" t="s">
        <v>1765</v>
      </c>
      <c r="B32787">
        <v>8</v>
      </c>
      <c r="C32787">
        <v>2019</v>
      </c>
      <c r="D32787">
        <v>13</v>
      </c>
      <c r="E32787" t="s">
        <v>3005</v>
      </c>
      <c r="F32787">
        <f t="shared" si="512"/>
        <v>8</v>
      </c>
      <c r="G32787" t="str" cm="1">
        <f t="array" ref="G32787">_xlfn.IFS(D32787 &lt; 50, "Low", D32787 &lt;= 100, "Medium",D32787 &gt; 100, "High")</f>
        <v>Low</v>
      </c>
      <c r="H32787">
        <f>RANK(D32787, D32786:$D$38501)</f>
        <v>3848</v>
      </c>
    </row>
    <row r="32788" spans="1:8" x14ac:dyDescent="0.3">
      <c r="A32788" t="s">
        <v>1616</v>
      </c>
      <c r="B32788">
        <v>7</v>
      </c>
      <c r="C32788">
        <v>2019</v>
      </c>
      <c r="D32788">
        <v>15</v>
      </c>
      <c r="E32788" t="s">
        <v>3005</v>
      </c>
      <c r="F32788">
        <f t="shared" si="512"/>
        <v>7</v>
      </c>
      <c r="G32788" t="str" cm="1">
        <f t="array" ref="G32788">_xlfn.IFS(D32788 &lt; 50, "Low", D32788 &lt;= 100, "Medium",D32788 &gt; 100, "High")</f>
        <v>Low</v>
      </c>
      <c r="H32788">
        <f>RANK(D32788, D32787:$D$38501)</f>
        <v>3284</v>
      </c>
    </row>
    <row r="32789" spans="1:8" x14ac:dyDescent="0.3">
      <c r="A32789" t="s">
        <v>1438</v>
      </c>
      <c r="B32789">
        <v>6</v>
      </c>
      <c r="C32789">
        <v>2019</v>
      </c>
      <c r="D32789">
        <v>9</v>
      </c>
      <c r="E32789" t="s">
        <v>3005</v>
      </c>
      <c r="F32789">
        <f t="shared" si="512"/>
        <v>6</v>
      </c>
      <c r="G32789" t="str" cm="1">
        <f t="array" ref="G32789">_xlfn.IFS(D32789 &lt; 50, "Low", D32789 &lt;= 100, "Medium",D32789 &gt; 100, "High")</f>
        <v>Low</v>
      </c>
      <c r="H32789">
        <f>RANK(D32789, D32788:$D$38501)</f>
        <v>5465</v>
      </c>
    </row>
    <row r="32790" spans="1:8" x14ac:dyDescent="0.3">
      <c r="A32790" t="s">
        <v>390</v>
      </c>
      <c r="B32790">
        <v>3</v>
      </c>
      <c r="C32790">
        <v>2019</v>
      </c>
      <c r="D32790">
        <v>9</v>
      </c>
      <c r="E32790" t="s">
        <v>3005</v>
      </c>
      <c r="F32790">
        <f t="shared" si="512"/>
        <v>3</v>
      </c>
      <c r="G32790" t="str" cm="1">
        <f t="array" ref="G32790">_xlfn.IFS(D32790 &lt; 50, "Low", D32790 &lt;= 100, "Medium",D32790 &gt; 100, "High")</f>
        <v>Low</v>
      </c>
      <c r="H32790">
        <f>RANK(D32790, D32789:$D$38501)</f>
        <v>5464</v>
      </c>
    </row>
    <row r="32791" spans="1:8" x14ac:dyDescent="0.3">
      <c r="A32791" t="s">
        <v>2409</v>
      </c>
      <c r="B32791">
        <v>12</v>
      </c>
      <c r="C32791">
        <v>2019</v>
      </c>
      <c r="D32791">
        <v>99</v>
      </c>
      <c r="E32791" t="s">
        <v>861</v>
      </c>
      <c r="F32791">
        <f t="shared" si="512"/>
        <v>12</v>
      </c>
      <c r="G32791" t="str" cm="1">
        <f t="array" ref="G32791">_xlfn.IFS(D32791 &lt; 50, "Low", D32791 &lt;= 100, "Medium",D32791 &gt; 100, "High")</f>
        <v>Medium</v>
      </c>
      <c r="H32791">
        <f>RANK(D32791, D32790:$D$38501)</f>
        <v>189</v>
      </c>
    </row>
    <row r="32792" spans="1:8" x14ac:dyDescent="0.3">
      <c r="A32792" t="s">
        <v>2255</v>
      </c>
      <c r="B32792">
        <v>11</v>
      </c>
      <c r="C32792">
        <v>2019</v>
      </c>
      <c r="D32792">
        <v>101</v>
      </c>
      <c r="E32792" t="s">
        <v>43</v>
      </c>
      <c r="F32792">
        <f t="shared" si="512"/>
        <v>11</v>
      </c>
      <c r="G32792" t="str" cm="1">
        <f t="array" ref="G32792">_xlfn.IFS(D32792 &lt; 50, "Low", D32792 &lt;= 100, "Medium",D32792 &gt; 100, "High")</f>
        <v>High</v>
      </c>
      <c r="H32792">
        <f>RANK(D32792, D32791:$D$38501)</f>
        <v>173</v>
      </c>
    </row>
    <row r="32793" spans="1:8" x14ac:dyDescent="0.3">
      <c r="A32793" t="s">
        <v>2094</v>
      </c>
      <c r="B32793">
        <v>10</v>
      </c>
      <c r="C32793">
        <v>2019</v>
      </c>
      <c r="D32793">
        <v>99</v>
      </c>
      <c r="E32793" t="s">
        <v>43</v>
      </c>
      <c r="F32793">
        <f t="shared" si="512"/>
        <v>10</v>
      </c>
      <c r="G32793" t="str" cm="1">
        <f t="array" ref="G32793">_xlfn.IFS(D32793 &lt; 50, "Low", D32793 &lt;= 100, "Medium",D32793 &gt; 100, "High")</f>
        <v>Medium</v>
      </c>
      <c r="H32793">
        <f>RANK(D32793, D32792:$D$38501)</f>
        <v>189</v>
      </c>
    </row>
    <row r="32794" spans="1:8" x14ac:dyDescent="0.3">
      <c r="A32794" t="s">
        <v>1932</v>
      </c>
      <c r="B32794">
        <v>9</v>
      </c>
      <c r="C32794">
        <v>2019</v>
      </c>
      <c r="D32794">
        <v>74</v>
      </c>
      <c r="E32794" t="s">
        <v>43</v>
      </c>
      <c r="F32794">
        <f t="shared" si="512"/>
        <v>9</v>
      </c>
      <c r="G32794" t="str" cm="1">
        <f t="array" ref="G32794">_xlfn.IFS(D32794 &lt; 50, "Low", D32794 &lt;= 100, "Medium",D32794 &gt; 100, "High")</f>
        <v>Medium</v>
      </c>
      <c r="H32794">
        <f>RANK(D32794, D32793:$D$38501)</f>
        <v>348</v>
      </c>
    </row>
    <row r="32795" spans="1:8" x14ac:dyDescent="0.3">
      <c r="A32795" t="s">
        <v>1765</v>
      </c>
      <c r="B32795">
        <v>8</v>
      </c>
      <c r="C32795">
        <v>2019</v>
      </c>
      <c r="D32795">
        <v>82</v>
      </c>
      <c r="E32795" t="s">
        <v>43</v>
      </c>
      <c r="F32795">
        <f t="shared" si="512"/>
        <v>8</v>
      </c>
      <c r="G32795" t="str" cm="1">
        <f t="array" ref="G32795">_xlfn.IFS(D32795 &lt; 50, "Low", D32795 &lt;= 100, "Medium",D32795 &gt; 100, "High")</f>
        <v>Medium</v>
      </c>
      <c r="H32795">
        <f>RANK(D32795, D32794:$D$38501)</f>
        <v>294</v>
      </c>
    </row>
    <row r="32796" spans="1:8" x14ac:dyDescent="0.3">
      <c r="A32796" t="s">
        <v>1616</v>
      </c>
      <c r="B32796">
        <v>7</v>
      </c>
      <c r="C32796">
        <v>2019</v>
      </c>
      <c r="D32796">
        <v>80</v>
      </c>
      <c r="E32796" t="s">
        <v>43</v>
      </c>
      <c r="F32796">
        <f t="shared" si="512"/>
        <v>7</v>
      </c>
      <c r="G32796" t="str" cm="1">
        <f t="array" ref="G32796">_xlfn.IFS(D32796 &lt; 50, "Low", D32796 &lt;= 100, "Medium",D32796 &gt; 100, "High")</f>
        <v>Medium</v>
      </c>
      <c r="H32796">
        <f>RANK(D32796, D32795:$D$38501)</f>
        <v>307</v>
      </c>
    </row>
    <row r="32797" spans="1:8" x14ac:dyDescent="0.3">
      <c r="A32797" t="s">
        <v>1438</v>
      </c>
      <c r="B32797">
        <v>6</v>
      </c>
      <c r="C32797">
        <v>2019</v>
      </c>
      <c r="D32797">
        <v>79</v>
      </c>
      <c r="E32797" t="s">
        <v>861</v>
      </c>
      <c r="F32797">
        <f t="shared" si="512"/>
        <v>6</v>
      </c>
      <c r="G32797" t="str" cm="1">
        <f t="array" ref="G32797">_xlfn.IFS(D32797 &lt; 50, "Low", D32797 &lt;= 100, "Medium",D32797 &gt; 100, "High")</f>
        <v>Medium</v>
      </c>
      <c r="H32797">
        <f>RANK(D32797, D32796:$D$38501)</f>
        <v>315</v>
      </c>
    </row>
    <row r="32798" spans="1:8" x14ac:dyDescent="0.3">
      <c r="A32798" t="s">
        <v>1253</v>
      </c>
      <c r="B32798">
        <v>5</v>
      </c>
      <c r="C32798">
        <v>2019</v>
      </c>
      <c r="D32798">
        <v>60</v>
      </c>
      <c r="E32798" t="s">
        <v>43</v>
      </c>
      <c r="F32798">
        <f t="shared" si="512"/>
        <v>5</v>
      </c>
      <c r="G32798" t="str" cm="1">
        <f t="array" ref="G32798">_xlfn.IFS(D32798 &lt; 50, "Low", D32798 &lt;= 100, "Medium",D32798 &gt; 100, "High")</f>
        <v>Medium</v>
      </c>
      <c r="H32798">
        <f>RANK(D32798, D32797:$D$38501)</f>
        <v>497</v>
      </c>
    </row>
    <row r="32799" spans="1:8" x14ac:dyDescent="0.3">
      <c r="A32799" t="s">
        <v>578</v>
      </c>
      <c r="B32799">
        <v>4</v>
      </c>
      <c r="C32799">
        <v>2019</v>
      </c>
      <c r="D32799">
        <v>91</v>
      </c>
      <c r="E32799" t="s">
        <v>43</v>
      </c>
      <c r="F32799">
        <f t="shared" si="512"/>
        <v>4</v>
      </c>
      <c r="G32799" t="str" cm="1">
        <f t="array" ref="G32799">_xlfn.IFS(D32799 &lt; 50, "Low", D32799 &lt;= 100, "Medium",D32799 &gt; 100, "High")</f>
        <v>Medium</v>
      </c>
      <c r="H32799">
        <f>RANK(D32799, D32798:$D$38501)</f>
        <v>227</v>
      </c>
    </row>
    <row r="32800" spans="1:8" x14ac:dyDescent="0.3">
      <c r="A32800" t="s">
        <v>390</v>
      </c>
      <c r="B32800">
        <v>3</v>
      </c>
      <c r="C32800">
        <v>2019</v>
      </c>
      <c r="D32800">
        <v>79</v>
      </c>
      <c r="E32800" t="s">
        <v>43</v>
      </c>
      <c r="F32800">
        <f t="shared" si="512"/>
        <v>3</v>
      </c>
      <c r="G32800" t="str" cm="1">
        <f t="array" ref="G32800">_xlfn.IFS(D32800 &lt; 50, "Low", D32800 &lt;= 100, "Medium",D32800 &gt; 100, "High")</f>
        <v>Medium</v>
      </c>
      <c r="H32800">
        <f>RANK(D32800, D32799:$D$38501)</f>
        <v>314</v>
      </c>
    </row>
    <row r="32801" spans="1:8" x14ac:dyDescent="0.3">
      <c r="A32801" t="s">
        <v>507</v>
      </c>
      <c r="B32801">
        <v>2</v>
      </c>
      <c r="C32801">
        <v>2019</v>
      </c>
      <c r="D32801">
        <v>67</v>
      </c>
      <c r="E32801" t="s">
        <v>43</v>
      </c>
      <c r="F32801">
        <f t="shared" si="512"/>
        <v>2</v>
      </c>
      <c r="G32801" t="str" cm="1">
        <f t="array" ref="G32801">_xlfn.IFS(D32801 &lt; 50, "Low", D32801 &lt;= 100, "Medium",D32801 &gt; 100, "High")</f>
        <v>Medium</v>
      </c>
      <c r="H32801">
        <f>RANK(D32801, D32800:$D$38501)</f>
        <v>409</v>
      </c>
    </row>
    <row r="32802" spans="1:8" x14ac:dyDescent="0.3">
      <c r="A32802" t="s">
        <v>5</v>
      </c>
      <c r="B32802">
        <v>1</v>
      </c>
      <c r="C32802">
        <v>2019</v>
      </c>
      <c r="D32802">
        <v>62</v>
      </c>
      <c r="E32802" t="s">
        <v>43</v>
      </c>
      <c r="F32802">
        <f t="shared" si="512"/>
        <v>1</v>
      </c>
      <c r="G32802" t="str" cm="1">
        <f t="array" ref="G32802">_xlfn.IFS(D32802 &lt; 50, "Low", D32802 &lt;= 100, "Medium",D32802 &gt; 100, "High")</f>
        <v>Medium</v>
      </c>
      <c r="H32802">
        <f>RANK(D32802, D32801:$D$38501)</f>
        <v>469</v>
      </c>
    </row>
    <row r="32803" spans="1:8" x14ac:dyDescent="0.3">
      <c r="A32803" t="s">
        <v>1765</v>
      </c>
      <c r="B32803">
        <v>8</v>
      </c>
      <c r="C32803">
        <v>2019</v>
      </c>
      <c r="D32803">
        <v>15</v>
      </c>
      <c r="E32803" t="s">
        <v>7801</v>
      </c>
      <c r="F32803">
        <f t="shared" si="512"/>
        <v>8</v>
      </c>
      <c r="G32803" t="str" cm="1">
        <f t="array" ref="G32803">_xlfn.IFS(D32803 &lt; 50, "Low", D32803 &lt;= 100, "Medium",D32803 &gt; 100, "High")</f>
        <v>Low</v>
      </c>
      <c r="H32803">
        <f>RANK(D32803, D32802:$D$38501)</f>
        <v>3273</v>
      </c>
    </row>
    <row r="32804" spans="1:8" x14ac:dyDescent="0.3">
      <c r="A32804" t="s">
        <v>507</v>
      </c>
      <c r="B32804">
        <v>2</v>
      </c>
      <c r="C32804">
        <v>2019</v>
      </c>
      <c r="D32804">
        <v>10</v>
      </c>
      <c r="E32804" t="s">
        <v>7354</v>
      </c>
      <c r="F32804">
        <f t="shared" si="512"/>
        <v>2</v>
      </c>
      <c r="G32804" t="str" cm="1">
        <f t="array" ref="G32804">_xlfn.IFS(D32804 &lt; 50, "Low", D32804 &lt;= 100, "Medium",D32804 &gt; 100, "High")</f>
        <v>Low</v>
      </c>
      <c r="H32804">
        <f>RANK(D32804, D32803:$D$38501)</f>
        <v>5008</v>
      </c>
    </row>
    <row r="32805" spans="1:8" x14ac:dyDescent="0.3">
      <c r="A32805" t="s">
        <v>2409</v>
      </c>
      <c r="B32805">
        <v>12</v>
      </c>
      <c r="C32805">
        <v>2019</v>
      </c>
      <c r="D32805">
        <v>11</v>
      </c>
      <c r="E32805" t="s">
        <v>1698</v>
      </c>
      <c r="F32805">
        <f t="shared" si="512"/>
        <v>12</v>
      </c>
      <c r="G32805" t="str" cm="1">
        <f t="array" ref="G32805">_xlfn.IFS(D32805 &lt; 50, "Low", D32805 &lt;= 100, "Medium",D32805 &gt; 100, "High")</f>
        <v>Low</v>
      </c>
      <c r="H32805">
        <f>RANK(D32805, D32804:$D$38501)</f>
        <v>4567</v>
      </c>
    </row>
    <row r="32806" spans="1:8" x14ac:dyDescent="0.3">
      <c r="A32806" t="s">
        <v>2094</v>
      </c>
      <c r="B32806">
        <v>10</v>
      </c>
      <c r="C32806">
        <v>2019</v>
      </c>
      <c r="D32806">
        <v>12</v>
      </c>
      <c r="E32806" t="s">
        <v>1698</v>
      </c>
      <c r="F32806">
        <f t="shared" si="512"/>
        <v>10</v>
      </c>
      <c r="G32806" t="str" cm="1">
        <f t="array" ref="G32806">_xlfn.IFS(D32806 &lt; 50, "Low", D32806 &lt;= 100, "Medium",D32806 &gt; 100, "High")</f>
        <v>Low</v>
      </c>
      <c r="H32806">
        <f>RANK(D32806, D32805:$D$38501)</f>
        <v>4185</v>
      </c>
    </row>
    <row r="32807" spans="1:8" x14ac:dyDescent="0.3">
      <c r="A32807" t="s">
        <v>1932</v>
      </c>
      <c r="B32807">
        <v>9</v>
      </c>
      <c r="C32807">
        <v>2019</v>
      </c>
      <c r="D32807">
        <v>10</v>
      </c>
      <c r="E32807" t="s">
        <v>1698</v>
      </c>
      <c r="F32807">
        <f t="shared" si="512"/>
        <v>9</v>
      </c>
      <c r="G32807" t="str" cm="1">
        <f t="array" ref="G32807">_xlfn.IFS(D32807 &lt; 50, "Low", D32807 &lt;= 100, "Medium",D32807 &gt; 100, "High")</f>
        <v>Low</v>
      </c>
      <c r="H32807">
        <f>RANK(D32807, D32806:$D$38501)</f>
        <v>5006</v>
      </c>
    </row>
    <row r="32808" spans="1:8" x14ac:dyDescent="0.3">
      <c r="A32808" t="s">
        <v>1765</v>
      </c>
      <c r="B32808">
        <v>8</v>
      </c>
      <c r="C32808">
        <v>2019</v>
      </c>
      <c r="D32808">
        <v>13</v>
      </c>
      <c r="E32808" t="s">
        <v>409</v>
      </c>
      <c r="F32808">
        <f t="shared" si="512"/>
        <v>8</v>
      </c>
      <c r="G32808" t="str" cm="1">
        <f t="array" ref="G32808">_xlfn.IFS(D32808 &lt; 50, "Low", D32808 &lt;= 100, "Medium",D32808 &gt; 100, "High")</f>
        <v>Low</v>
      </c>
      <c r="H32808">
        <f>RANK(D32808, D32807:$D$38501)</f>
        <v>3834</v>
      </c>
    </row>
    <row r="32809" spans="1:8" x14ac:dyDescent="0.3">
      <c r="A32809" t="s">
        <v>1438</v>
      </c>
      <c r="B32809">
        <v>6</v>
      </c>
      <c r="C32809">
        <v>2019</v>
      </c>
      <c r="D32809">
        <v>13</v>
      </c>
      <c r="E32809" t="s">
        <v>1698</v>
      </c>
      <c r="F32809">
        <f t="shared" si="512"/>
        <v>6</v>
      </c>
      <c r="G32809" t="str" cm="1">
        <f t="array" ref="G32809">_xlfn.IFS(D32809 &lt; 50, "Low", D32809 &lt;= 100, "Medium",D32809 &gt; 100, "High")</f>
        <v>Low</v>
      </c>
      <c r="H32809">
        <f>RANK(D32809, D32808:$D$38501)</f>
        <v>3834</v>
      </c>
    </row>
    <row r="32810" spans="1:8" x14ac:dyDescent="0.3">
      <c r="A32810" t="s">
        <v>1253</v>
      </c>
      <c r="B32810">
        <v>5</v>
      </c>
      <c r="C32810">
        <v>2019</v>
      </c>
      <c r="D32810">
        <v>10</v>
      </c>
      <c r="E32810" t="s">
        <v>1698</v>
      </c>
      <c r="F32810">
        <f t="shared" si="512"/>
        <v>5</v>
      </c>
      <c r="G32810" t="str" cm="1">
        <f t="array" ref="G32810">_xlfn.IFS(D32810 &lt; 50, "Low", D32810 &lt;= 100, "Medium",D32810 &gt; 100, "High")</f>
        <v>Low</v>
      </c>
      <c r="H32810">
        <f>RANK(D32810, D32809:$D$38501)</f>
        <v>5004</v>
      </c>
    </row>
    <row r="32811" spans="1:8" x14ac:dyDescent="0.3">
      <c r="A32811" t="s">
        <v>578</v>
      </c>
      <c r="B32811">
        <v>4</v>
      </c>
      <c r="C32811">
        <v>2019</v>
      </c>
      <c r="D32811">
        <v>16</v>
      </c>
      <c r="E32811" t="s">
        <v>1698</v>
      </c>
      <c r="F32811">
        <f t="shared" si="512"/>
        <v>4</v>
      </c>
      <c r="G32811" t="str" cm="1">
        <f t="array" ref="G32811">_xlfn.IFS(D32811 &lt; 50, "Low", D32811 &lt;= 100, "Medium",D32811 &gt; 100, "High")</f>
        <v>Low</v>
      </c>
      <c r="H32811">
        <f>RANK(D32811, D32810:$D$38501)</f>
        <v>3041</v>
      </c>
    </row>
    <row r="32812" spans="1:8" x14ac:dyDescent="0.3">
      <c r="A32812" t="s">
        <v>390</v>
      </c>
      <c r="B32812">
        <v>3</v>
      </c>
      <c r="C32812">
        <v>2019</v>
      </c>
      <c r="D32812">
        <v>14</v>
      </c>
      <c r="E32812" t="s">
        <v>1698</v>
      </c>
      <c r="F32812">
        <f t="shared" si="512"/>
        <v>3</v>
      </c>
      <c r="G32812" t="str" cm="1">
        <f t="array" ref="G32812">_xlfn.IFS(D32812 &lt; 50, "Low", D32812 &lt;= 100, "Medium",D32812 &gt; 100, "High")</f>
        <v>Low</v>
      </c>
      <c r="H32812">
        <f>RANK(D32812, D32811:$D$38501)</f>
        <v>3522</v>
      </c>
    </row>
    <row r="32813" spans="1:8" x14ac:dyDescent="0.3">
      <c r="A32813" t="s">
        <v>507</v>
      </c>
      <c r="B32813">
        <v>2</v>
      </c>
      <c r="C32813">
        <v>2019</v>
      </c>
      <c r="D32813">
        <v>18</v>
      </c>
      <c r="E32813" t="s">
        <v>409</v>
      </c>
      <c r="F32813">
        <f t="shared" si="512"/>
        <v>2</v>
      </c>
      <c r="G32813" t="str" cm="1">
        <f t="array" ref="G32813">_xlfn.IFS(D32813 &lt; 50, "Low", D32813 &lt;= 100, "Medium",D32813 &gt; 100, "High")</f>
        <v>Low</v>
      </c>
      <c r="H32813">
        <f>RANK(D32813, D32812:$D$38501)</f>
        <v>2636</v>
      </c>
    </row>
    <row r="32814" spans="1:8" x14ac:dyDescent="0.3">
      <c r="A32814" t="s">
        <v>5</v>
      </c>
      <c r="B32814">
        <v>1</v>
      </c>
      <c r="C32814">
        <v>2019</v>
      </c>
      <c r="D32814">
        <v>13</v>
      </c>
      <c r="E32814" t="s">
        <v>1698</v>
      </c>
      <c r="F32814">
        <f t="shared" si="512"/>
        <v>1</v>
      </c>
      <c r="G32814" t="str" cm="1">
        <f t="array" ref="G32814">_xlfn.IFS(D32814 &lt; 50, "Low", D32814 &lt;= 100, "Medium",D32814 &gt; 100, "High")</f>
        <v>Low</v>
      </c>
      <c r="H32814">
        <f>RANK(D32814, D32813:$D$38501)</f>
        <v>3832</v>
      </c>
    </row>
    <row r="32815" spans="1:8" x14ac:dyDescent="0.3">
      <c r="A32815" t="s">
        <v>578</v>
      </c>
      <c r="B32815">
        <v>4</v>
      </c>
      <c r="C32815">
        <v>2019</v>
      </c>
      <c r="D32815">
        <v>10</v>
      </c>
      <c r="E32815" t="s">
        <v>7536</v>
      </c>
      <c r="F32815">
        <f t="shared" si="512"/>
        <v>4</v>
      </c>
      <c r="G32815" t="str" cm="1">
        <f t="array" ref="G32815">_xlfn.IFS(D32815 &lt; 50, "Low", D32815 &lt;= 100, "Medium",D32815 &gt; 100, "High")</f>
        <v>Low</v>
      </c>
      <c r="H32815">
        <f>RANK(D32815, D32814:$D$38501)</f>
        <v>5000</v>
      </c>
    </row>
    <row r="32816" spans="1:8" x14ac:dyDescent="0.3">
      <c r="A32816" t="s">
        <v>2409</v>
      </c>
      <c r="B32816">
        <v>12</v>
      </c>
      <c r="C32816">
        <v>2019</v>
      </c>
      <c r="D32816">
        <v>10</v>
      </c>
      <c r="E32816" t="s">
        <v>4493</v>
      </c>
      <c r="F32816">
        <f t="shared" si="512"/>
        <v>12</v>
      </c>
      <c r="G32816" t="str" cm="1">
        <f t="array" ref="G32816">_xlfn.IFS(D32816 &lt; 50, "Low", D32816 &lt;= 100, "Medium",D32816 &gt; 100, "High")</f>
        <v>Low</v>
      </c>
      <c r="H32816">
        <f>RANK(D32816, D32815:$D$38501)</f>
        <v>4999</v>
      </c>
    </row>
    <row r="32817" spans="1:8" x14ac:dyDescent="0.3">
      <c r="A32817" t="s">
        <v>2255</v>
      </c>
      <c r="B32817">
        <v>11</v>
      </c>
      <c r="C32817">
        <v>2019</v>
      </c>
      <c r="D32817">
        <v>18</v>
      </c>
      <c r="E32817" t="s">
        <v>4493</v>
      </c>
      <c r="F32817">
        <f t="shared" si="512"/>
        <v>11</v>
      </c>
      <c r="G32817" t="str" cm="1">
        <f t="array" ref="G32817">_xlfn.IFS(D32817 &lt; 50, "Low", D32817 &lt;= 100, "Medium",D32817 &gt; 100, "High")</f>
        <v>Low</v>
      </c>
      <c r="H32817">
        <f>RANK(D32817, D32816:$D$38501)</f>
        <v>2636</v>
      </c>
    </row>
    <row r="32818" spans="1:8" x14ac:dyDescent="0.3">
      <c r="A32818" t="s">
        <v>2094</v>
      </c>
      <c r="B32818">
        <v>10</v>
      </c>
      <c r="C32818">
        <v>2019</v>
      </c>
      <c r="D32818">
        <v>10</v>
      </c>
      <c r="E32818" t="s">
        <v>7404</v>
      </c>
      <c r="F32818">
        <f t="shared" si="512"/>
        <v>10</v>
      </c>
      <c r="G32818" t="str" cm="1">
        <f t="array" ref="G32818">_xlfn.IFS(D32818 &lt; 50, "Low", D32818 &lt;= 100, "Medium",D32818 &gt; 100, "High")</f>
        <v>Low</v>
      </c>
      <c r="H32818">
        <f>RANK(D32818, D32817:$D$38501)</f>
        <v>4999</v>
      </c>
    </row>
    <row r="32819" spans="1:8" x14ac:dyDescent="0.3">
      <c r="A32819" t="s">
        <v>1932</v>
      </c>
      <c r="B32819">
        <v>9</v>
      </c>
      <c r="C32819">
        <v>2019</v>
      </c>
      <c r="D32819">
        <v>28</v>
      </c>
      <c r="E32819" t="s">
        <v>7404</v>
      </c>
      <c r="F32819">
        <f t="shared" si="512"/>
        <v>9</v>
      </c>
      <c r="G32819" t="str" cm="1">
        <f t="array" ref="G32819">_xlfn.IFS(D32819 &lt; 50, "Low", D32819 &lt;= 100, "Medium",D32819 &gt; 100, "High")</f>
        <v>Low</v>
      </c>
      <c r="H32819">
        <f>RANK(D32819, D32818:$D$38501)</f>
        <v>1528</v>
      </c>
    </row>
    <row r="32820" spans="1:8" x14ac:dyDescent="0.3">
      <c r="A32820" t="s">
        <v>1765</v>
      </c>
      <c r="B32820">
        <v>8</v>
      </c>
      <c r="C32820">
        <v>2019</v>
      </c>
      <c r="D32820">
        <v>9</v>
      </c>
      <c r="E32820" t="s">
        <v>7404</v>
      </c>
      <c r="F32820">
        <f t="shared" si="512"/>
        <v>8</v>
      </c>
      <c r="G32820" t="str" cm="1">
        <f t="array" ref="G32820">_xlfn.IFS(D32820 &lt; 50, "Low", D32820 &lt;= 100, "Medium",D32820 &gt; 100, "High")</f>
        <v>Low</v>
      </c>
      <c r="H32820">
        <f>RANK(D32820, D32819:$D$38501)</f>
        <v>5436</v>
      </c>
    </row>
    <row r="32821" spans="1:8" x14ac:dyDescent="0.3">
      <c r="A32821" t="s">
        <v>1438</v>
      </c>
      <c r="B32821">
        <v>6</v>
      </c>
      <c r="C32821">
        <v>2019</v>
      </c>
      <c r="D32821">
        <v>13</v>
      </c>
      <c r="E32821" t="s">
        <v>4493</v>
      </c>
      <c r="F32821">
        <f t="shared" si="512"/>
        <v>6</v>
      </c>
      <c r="G32821" t="str" cm="1">
        <f t="array" ref="G32821">_xlfn.IFS(D32821 &lt; 50, "Low", D32821 &lt;= 100, "Medium",D32821 &gt; 100, "High")</f>
        <v>Low</v>
      </c>
      <c r="H32821">
        <f>RANK(D32821, D32820:$D$38501)</f>
        <v>3829</v>
      </c>
    </row>
    <row r="32822" spans="1:8" x14ac:dyDescent="0.3">
      <c r="A32822" t="s">
        <v>1253</v>
      </c>
      <c r="B32822">
        <v>5</v>
      </c>
      <c r="C32822">
        <v>2019</v>
      </c>
      <c r="D32822">
        <v>10</v>
      </c>
      <c r="E32822" t="s">
        <v>4493</v>
      </c>
      <c r="F32822">
        <f t="shared" si="512"/>
        <v>5</v>
      </c>
      <c r="G32822" t="str" cm="1">
        <f t="array" ref="G32822">_xlfn.IFS(D32822 &lt; 50, "Low", D32822 &lt;= 100, "Medium",D32822 &gt; 100, "High")</f>
        <v>Low</v>
      </c>
      <c r="H32822">
        <f>RANK(D32822, D32821:$D$38501)</f>
        <v>4997</v>
      </c>
    </row>
    <row r="32823" spans="1:8" x14ac:dyDescent="0.3">
      <c r="A32823" t="s">
        <v>578</v>
      </c>
      <c r="B32823">
        <v>4</v>
      </c>
      <c r="C32823">
        <v>2019</v>
      </c>
      <c r="D32823">
        <v>10</v>
      </c>
      <c r="E32823" t="s">
        <v>7404</v>
      </c>
      <c r="F32823">
        <f t="shared" si="512"/>
        <v>4</v>
      </c>
      <c r="G32823" t="str" cm="1">
        <f t="array" ref="G32823">_xlfn.IFS(D32823 &lt; 50, "Low", D32823 &lt;= 100, "Medium",D32823 &gt; 100, "High")</f>
        <v>Low</v>
      </c>
      <c r="H32823">
        <f>RANK(D32823, D32822:$D$38501)</f>
        <v>4996</v>
      </c>
    </row>
    <row r="32824" spans="1:8" x14ac:dyDescent="0.3">
      <c r="A32824" t="s">
        <v>390</v>
      </c>
      <c r="B32824">
        <v>3</v>
      </c>
      <c r="C32824">
        <v>2019</v>
      </c>
      <c r="D32824">
        <v>9</v>
      </c>
      <c r="E32824" t="s">
        <v>7404</v>
      </c>
      <c r="F32824">
        <f t="shared" si="512"/>
        <v>3</v>
      </c>
      <c r="G32824" t="str" cm="1">
        <f t="array" ref="G32824">_xlfn.IFS(D32824 &lt; 50, "Low", D32824 &lt;= 100, "Medium",D32824 &gt; 100, "High")</f>
        <v>Low</v>
      </c>
      <c r="H32824">
        <f>RANK(D32824, D32823:$D$38501)</f>
        <v>5433</v>
      </c>
    </row>
    <row r="32825" spans="1:8" x14ac:dyDescent="0.3">
      <c r="A32825" t="s">
        <v>2094</v>
      </c>
      <c r="B32825">
        <v>10</v>
      </c>
      <c r="C32825">
        <v>2019</v>
      </c>
      <c r="D32825">
        <v>10</v>
      </c>
      <c r="E32825" t="s">
        <v>4366</v>
      </c>
      <c r="F32825">
        <f t="shared" si="512"/>
        <v>10</v>
      </c>
      <c r="G32825" t="str" cm="1">
        <f t="array" ref="G32825">_xlfn.IFS(D32825 &lt; 50, "Low", D32825 &lt;= 100, "Medium",D32825 &gt; 100, "High")</f>
        <v>Low</v>
      </c>
      <c r="H32825">
        <f>RANK(D32825, D32824:$D$38501)</f>
        <v>4996</v>
      </c>
    </row>
    <row r="32826" spans="1:8" x14ac:dyDescent="0.3">
      <c r="A32826" t="s">
        <v>1765</v>
      </c>
      <c r="B32826">
        <v>8</v>
      </c>
      <c r="C32826">
        <v>2019</v>
      </c>
      <c r="D32826">
        <v>14</v>
      </c>
      <c r="E32826" t="s">
        <v>4366</v>
      </c>
      <c r="F32826">
        <f t="shared" si="512"/>
        <v>8</v>
      </c>
      <c r="G32826" t="str" cm="1">
        <f t="array" ref="G32826">_xlfn.IFS(D32826 &lt; 50, "Low", D32826 &lt;= 100, "Medium",D32826 &gt; 100, "High")</f>
        <v>Low</v>
      </c>
      <c r="H32826">
        <f>RANK(D32826, D32825:$D$38501)</f>
        <v>3518</v>
      </c>
    </row>
    <row r="32827" spans="1:8" x14ac:dyDescent="0.3">
      <c r="A32827" t="s">
        <v>1616</v>
      </c>
      <c r="B32827">
        <v>7</v>
      </c>
      <c r="C32827">
        <v>2019</v>
      </c>
      <c r="D32827">
        <v>14</v>
      </c>
      <c r="E32827" t="s">
        <v>4366</v>
      </c>
      <c r="F32827">
        <f t="shared" si="512"/>
        <v>7</v>
      </c>
      <c r="G32827" t="str" cm="1">
        <f t="array" ref="G32827">_xlfn.IFS(D32827 &lt; 50, "Low", D32827 &lt;= 100, "Medium",D32827 &gt; 100, "High")</f>
        <v>Low</v>
      </c>
      <c r="H32827">
        <f>RANK(D32827, D32826:$D$38501)</f>
        <v>3518</v>
      </c>
    </row>
    <row r="32828" spans="1:8" x14ac:dyDescent="0.3">
      <c r="A32828" t="s">
        <v>390</v>
      </c>
      <c r="B32828">
        <v>3</v>
      </c>
      <c r="C32828">
        <v>2019</v>
      </c>
      <c r="D32828">
        <v>11</v>
      </c>
      <c r="E32828" t="s">
        <v>4366</v>
      </c>
      <c r="F32828">
        <f t="shared" si="512"/>
        <v>3</v>
      </c>
      <c r="G32828" t="str" cm="1">
        <f t="array" ref="G32828">_xlfn.IFS(D32828 &lt; 50, "Low", D32828 &lt;= 100, "Medium",D32828 &gt; 100, "High")</f>
        <v>Low</v>
      </c>
      <c r="H32828">
        <f>RANK(D32828, D32827:$D$38501)</f>
        <v>4556</v>
      </c>
    </row>
    <row r="32829" spans="1:8" x14ac:dyDescent="0.3">
      <c r="A32829" t="s">
        <v>2409</v>
      </c>
      <c r="B32829">
        <v>12</v>
      </c>
      <c r="C32829">
        <v>2019</v>
      </c>
      <c r="D32829">
        <v>69</v>
      </c>
      <c r="E32829" t="s">
        <v>33</v>
      </c>
      <c r="F32829">
        <f t="shared" si="512"/>
        <v>12</v>
      </c>
      <c r="G32829" t="str" cm="1">
        <f t="array" ref="G32829">_xlfn.IFS(D32829 &lt; 50, "Low", D32829 &lt;= 100, "Medium",D32829 &gt; 100, "High")</f>
        <v>Medium</v>
      </c>
      <c r="H32829">
        <f>RANK(D32829, D32828:$D$38501)</f>
        <v>385</v>
      </c>
    </row>
    <row r="32830" spans="1:8" x14ac:dyDescent="0.3">
      <c r="A32830" t="s">
        <v>2255</v>
      </c>
      <c r="B32830">
        <v>11</v>
      </c>
      <c r="C32830">
        <v>2019</v>
      </c>
      <c r="D32830">
        <v>76</v>
      </c>
      <c r="E32830" t="s">
        <v>1535</v>
      </c>
      <c r="F32830">
        <f t="shared" si="512"/>
        <v>11</v>
      </c>
      <c r="G32830" t="str" cm="1">
        <f t="array" ref="G32830">_xlfn.IFS(D32830 &lt; 50, "Low", D32830 &lt;= 100, "Medium",D32830 &gt; 100, "High")</f>
        <v>Medium</v>
      </c>
      <c r="H32830">
        <f>RANK(D32830, D32829:$D$38501)</f>
        <v>330</v>
      </c>
    </row>
    <row r="32831" spans="1:8" x14ac:dyDescent="0.3">
      <c r="A32831" t="s">
        <v>2094</v>
      </c>
      <c r="B32831">
        <v>10</v>
      </c>
      <c r="C32831">
        <v>2019</v>
      </c>
      <c r="D32831">
        <v>64</v>
      </c>
      <c r="E32831" t="s">
        <v>33</v>
      </c>
      <c r="F32831">
        <f t="shared" si="512"/>
        <v>10</v>
      </c>
      <c r="G32831" t="str" cm="1">
        <f t="array" ref="G32831">_xlfn.IFS(D32831 &lt; 50, "Low", D32831 &lt;= 100, "Medium",D32831 &gt; 100, "High")</f>
        <v>Medium</v>
      </c>
      <c r="H32831">
        <f>RANK(D32831, D32830:$D$38501)</f>
        <v>447</v>
      </c>
    </row>
    <row r="32832" spans="1:8" x14ac:dyDescent="0.3">
      <c r="A32832" t="s">
        <v>1932</v>
      </c>
      <c r="B32832">
        <v>9</v>
      </c>
      <c r="C32832">
        <v>2019</v>
      </c>
      <c r="D32832">
        <v>68</v>
      </c>
      <c r="E32832" t="s">
        <v>33</v>
      </c>
      <c r="F32832">
        <f t="shared" si="512"/>
        <v>9</v>
      </c>
      <c r="G32832" t="str" cm="1">
        <f t="array" ref="G32832">_xlfn.IFS(D32832 &lt; 50, "Low", D32832 &lt;= 100, "Medium",D32832 &gt; 100, "High")</f>
        <v>Medium</v>
      </c>
      <c r="H32832">
        <f>RANK(D32832, D32831:$D$38501)</f>
        <v>392</v>
      </c>
    </row>
    <row r="32833" spans="1:8" x14ac:dyDescent="0.3">
      <c r="A32833" t="s">
        <v>1765</v>
      </c>
      <c r="B32833">
        <v>8</v>
      </c>
      <c r="C32833">
        <v>2019</v>
      </c>
      <c r="D32833">
        <v>59</v>
      </c>
      <c r="E32833" t="s">
        <v>33</v>
      </c>
      <c r="F32833">
        <f t="shared" si="512"/>
        <v>8</v>
      </c>
      <c r="G32833" t="str" cm="1">
        <f t="array" ref="G32833">_xlfn.IFS(D32833 &lt; 50, "Low", D32833 &lt;= 100, "Medium",D32833 &gt; 100, "High")</f>
        <v>Medium</v>
      </c>
      <c r="H32833">
        <f>RANK(D32833, D32832:$D$38501)</f>
        <v>509</v>
      </c>
    </row>
    <row r="32834" spans="1:8" x14ac:dyDescent="0.3">
      <c r="A32834" t="s">
        <v>1616</v>
      </c>
      <c r="B32834">
        <v>7</v>
      </c>
      <c r="C32834">
        <v>2019</v>
      </c>
      <c r="D32834">
        <v>70</v>
      </c>
      <c r="E32834" t="s">
        <v>33</v>
      </c>
      <c r="F32834">
        <f t="shared" ref="F32834:F32897" si="513">VLOOKUP(A32834, $M$11:$N$22, 2, FALSE)</f>
        <v>7</v>
      </c>
      <c r="G32834" t="str" cm="1">
        <f t="array" ref="G32834">_xlfn.IFS(D32834 &lt; 50, "Low", D32834 &lt;= 100, "Medium",D32834 &gt; 100, "High")</f>
        <v>Medium</v>
      </c>
      <c r="H32834">
        <f>RANK(D32834, D32833:$D$38501)</f>
        <v>376</v>
      </c>
    </row>
    <row r="32835" spans="1:8" x14ac:dyDescent="0.3">
      <c r="A32835" t="s">
        <v>1438</v>
      </c>
      <c r="B32835">
        <v>6</v>
      </c>
      <c r="C32835">
        <v>2019</v>
      </c>
      <c r="D32835">
        <v>58</v>
      </c>
      <c r="E32835" t="s">
        <v>7723</v>
      </c>
      <c r="F32835">
        <f t="shared" si="513"/>
        <v>6</v>
      </c>
      <c r="G32835" t="str" cm="1">
        <f t="array" ref="G32835">_xlfn.IFS(D32835 &lt; 50, "Low", D32835 &lt;= 100, "Medium",D32835 &gt; 100, "High")</f>
        <v>Medium</v>
      </c>
      <c r="H32835">
        <f>RANK(D32835, D32834:$D$38501)</f>
        <v>523</v>
      </c>
    </row>
    <row r="32836" spans="1:8" x14ac:dyDescent="0.3">
      <c r="A32836" t="s">
        <v>1253</v>
      </c>
      <c r="B32836">
        <v>5</v>
      </c>
      <c r="C32836">
        <v>2019</v>
      </c>
      <c r="D32836">
        <v>43</v>
      </c>
      <c r="E32836" t="s">
        <v>33</v>
      </c>
      <c r="F32836">
        <f t="shared" si="513"/>
        <v>5</v>
      </c>
      <c r="G32836" t="str" cm="1">
        <f t="array" ref="G32836">_xlfn.IFS(D32836 &lt; 50, "Low", D32836 &lt;= 100, "Medium",D32836 &gt; 100, "High")</f>
        <v>Low</v>
      </c>
      <c r="H32836">
        <f>RANK(D32836, D32835:$D$38501)</f>
        <v>840</v>
      </c>
    </row>
    <row r="32837" spans="1:8" x14ac:dyDescent="0.3">
      <c r="A32837" t="s">
        <v>578</v>
      </c>
      <c r="B32837">
        <v>4</v>
      </c>
      <c r="C32837">
        <v>2019</v>
      </c>
      <c r="D32837">
        <v>58</v>
      </c>
      <c r="E32837" t="s">
        <v>33</v>
      </c>
      <c r="F32837">
        <f t="shared" si="513"/>
        <v>4</v>
      </c>
      <c r="G32837" t="str" cm="1">
        <f t="array" ref="G32837">_xlfn.IFS(D32837 &lt; 50, "Low", D32837 &lt;= 100, "Medium",D32837 &gt; 100, "High")</f>
        <v>Medium</v>
      </c>
      <c r="H32837">
        <f>RANK(D32837, D32836:$D$38501)</f>
        <v>522</v>
      </c>
    </row>
    <row r="32838" spans="1:8" x14ac:dyDescent="0.3">
      <c r="A32838" t="s">
        <v>390</v>
      </c>
      <c r="B32838">
        <v>3</v>
      </c>
      <c r="C32838">
        <v>2019</v>
      </c>
      <c r="D32838">
        <v>53</v>
      </c>
      <c r="E32838" t="s">
        <v>33</v>
      </c>
      <c r="F32838">
        <f t="shared" si="513"/>
        <v>3</v>
      </c>
      <c r="G32838" t="str" cm="1">
        <f t="array" ref="G32838">_xlfn.IFS(D32838 &lt; 50, "Low", D32838 &lt;= 100, "Medium",D32838 &gt; 100, "High")</f>
        <v>Medium</v>
      </c>
      <c r="H32838">
        <f>RANK(D32838, D32837:$D$38501)</f>
        <v>605</v>
      </c>
    </row>
    <row r="32839" spans="1:8" x14ac:dyDescent="0.3">
      <c r="A32839" t="s">
        <v>507</v>
      </c>
      <c r="B32839">
        <v>2</v>
      </c>
      <c r="C32839">
        <v>2019</v>
      </c>
      <c r="D32839">
        <v>54</v>
      </c>
      <c r="E32839" t="s">
        <v>33</v>
      </c>
      <c r="F32839">
        <f t="shared" si="513"/>
        <v>2</v>
      </c>
      <c r="G32839" t="str" cm="1">
        <f t="array" ref="G32839">_xlfn.IFS(D32839 &lt; 50, "Low", D32839 &lt;= 100, "Medium",D32839 &gt; 100, "High")</f>
        <v>Medium</v>
      </c>
      <c r="H32839">
        <f>RANK(D32839, D32838:$D$38501)</f>
        <v>579</v>
      </c>
    </row>
    <row r="32840" spans="1:8" x14ac:dyDescent="0.3">
      <c r="A32840" t="s">
        <v>5</v>
      </c>
      <c r="B32840">
        <v>1</v>
      </c>
      <c r="C32840">
        <v>2019</v>
      </c>
      <c r="D32840">
        <v>57</v>
      </c>
      <c r="E32840" t="s">
        <v>33</v>
      </c>
      <c r="F32840">
        <f t="shared" si="513"/>
        <v>1</v>
      </c>
      <c r="G32840" t="str" cm="1">
        <f t="array" ref="G32840">_xlfn.IFS(D32840 &lt; 50, "Low", D32840 &lt;= 100, "Medium",D32840 &gt; 100, "High")</f>
        <v>Medium</v>
      </c>
      <c r="H32840">
        <f>RANK(D32840, D32839:$D$38501)</f>
        <v>534</v>
      </c>
    </row>
    <row r="32841" spans="1:8" x14ac:dyDescent="0.3">
      <c r="A32841" t="s">
        <v>2409</v>
      </c>
      <c r="B32841">
        <v>12</v>
      </c>
      <c r="C32841">
        <v>2019</v>
      </c>
      <c r="D32841">
        <v>26</v>
      </c>
      <c r="E32841" t="s">
        <v>265</v>
      </c>
      <c r="F32841">
        <f t="shared" si="513"/>
        <v>12</v>
      </c>
      <c r="G32841" t="str" cm="1">
        <f t="array" ref="G32841">_xlfn.IFS(D32841 &lt; 50, "Low", D32841 &lt;= 100, "Medium",D32841 &gt; 100, "High")</f>
        <v>Low</v>
      </c>
      <c r="H32841">
        <f>RANK(D32841, D32840:$D$38501)</f>
        <v>1650</v>
      </c>
    </row>
    <row r="32842" spans="1:8" x14ac:dyDescent="0.3">
      <c r="A32842" t="s">
        <v>2255</v>
      </c>
      <c r="B32842">
        <v>11</v>
      </c>
      <c r="C32842">
        <v>2019</v>
      </c>
      <c r="D32842">
        <v>47</v>
      </c>
      <c r="E32842" t="s">
        <v>265</v>
      </c>
      <c r="F32842">
        <f t="shared" si="513"/>
        <v>11</v>
      </c>
      <c r="G32842" t="str" cm="1">
        <f t="array" ref="G32842">_xlfn.IFS(D32842 &lt; 50, "Low", D32842 &lt;= 100, "Medium",D32842 &gt; 100, "High")</f>
        <v>Low</v>
      </c>
      <c r="H32842">
        <f>RANK(D32842, D32841:$D$38501)</f>
        <v>723</v>
      </c>
    </row>
    <row r="32843" spans="1:8" x14ac:dyDescent="0.3">
      <c r="A32843" t="s">
        <v>2094</v>
      </c>
      <c r="B32843">
        <v>10</v>
      </c>
      <c r="C32843">
        <v>2019</v>
      </c>
      <c r="D32843">
        <v>51</v>
      </c>
      <c r="E32843" t="s">
        <v>265</v>
      </c>
      <c r="F32843">
        <f t="shared" si="513"/>
        <v>10</v>
      </c>
      <c r="G32843" t="str" cm="1">
        <f t="array" ref="G32843">_xlfn.IFS(D32843 &lt; 50, "Low", D32843 &lt;= 100, "Medium",D32843 &gt; 100, "High")</f>
        <v>Medium</v>
      </c>
      <c r="H32843">
        <f>RANK(D32843, D32842:$D$38501)</f>
        <v>642</v>
      </c>
    </row>
    <row r="32844" spans="1:8" x14ac:dyDescent="0.3">
      <c r="A32844" t="s">
        <v>1932</v>
      </c>
      <c r="B32844">
        <v>9</v>
      </c>
      <c r="C32844">
        <v>2019</v>
      </c>
      <c r="D32844">
        <v>34</v>
      </c>
      <c r="E32844" t="s">
        <v>4645</v>
      </c>
      <c r="F32844">
        <f t="shared" si="513"/>
        <v>9</v>
      </c>
      <c r="G32844" t="str" cm="1">
        <f t="array" ref="G32844">_xlfn.IFS(D32844 &lt; 50, "Low", D32844 &lt;= 100, "Medium",D32844 &gt; 100, "High")</f>
        <v>Low</v>
      </c>
      <c r="H32844">
        <f>RANK(D32844, D32843:$D$38501)</f>
        <v>1167</v>
      </c>
    </row>
    <row r="32845" spans="1:8" x14ac:dyDescent="0.3">
      <c r="A32845" t="s">
        <v>1765</v>
      </c>
      <c r="B32845">
        <v>8</v>
      </c>
      <c r="C32845">
        <v>2019</v>
      </c>
      <c r="D32845">
        <v>40</v>
      </c>
      <c r="E32845" t="s">
        <v>265</v>
      </c>
      <c r="F32845">
        <f t="shared" si="513"/>
        <v>8</v>
      </c>
      <c r="G32845" t="str" cm="1">
        <f t="array" ref="G32845">_xlfn.IFS(D32845 &lt; 50, "Low", D32845 &lt;= 100, "Medium",D32845 &gt; 100, "High")</f>
        <v>Low</v>
      </c>
      <c r="H32845">
        <f>RANK(D32845, D32844:$D$38501)</f>
        <v>927</v>
      </c>
    </row>
    <row r="32846" spans="1:8" x14ac:dyDescent="0.3">
      <c r="A32846" t="s">
        <v>1616</v>
      </c>
      <c r="B32846">
        <v>7</v>
      </c>
      <c r="C32846">
        <v>2019</v>
      </c>
      <c r="D32846">
        <v>51</v>
      </c>
      <c r="E32846" t="s">
        <v>265</v>
      </c>
      <c r="F32846">
        <f t="shared" si="513"/>
        <v>7</v>
      </c>
      <c r="G32846" t="str" cm="1">
        <f t="array" ref="G32846">_xlfn.IFS(D32846 &lt; 50, "Low", D32846 &lt;= 100, "Medium",D32846 &gt; 100, "High")</f>
        <v>Medium</v>
      </c>
      <c r="H32846">
        <f>RANK(D32846, D32845:$D$38501)</f>
        <v>642</v>
      </c>
    </row>
    <row r="32847" spans="1:8" x14ac:dyDescent="0.3">
      <c r="A32847" t="s">
        <v>1438</v>
      </c>
      <c r="B32847">
        <v>6</v>
      </c>
      <c r="C32847">
        <v>2019</v>
      </c>
      <c r="D32847">
        <v>55</v>
      </c>
      <c r="E32847" t="s">
        <v>265</v>
      </c>
      <c r="F32847">
        <f t="shared" si="513"/>
        <v>6</v>
      </c>
      <c r="G32847" t="str" cm="1">
        <f t="array" ref="G32847">_xlfn.IFS(D32847 &lt; 50, "Low", D32847 &lt;= 100, "Medium",D32847 &gt; 100, "High")</f>
        <v>Medium</v>
      </c>
      <c r="H32847">
        <f>RANK(D32847, D32846:$D$38501)</f>
        <v>558</v>
      </c>
    </row>
    <row r="32848" spans="1:8" x14ac:dyDescent="0.3">
      <c r="A32848" t="s">
        <v>1253</v>
      </c>
      <c r="B32848">
        <v>5</v>
      </c>
      <c r="C32848">
        <v>2019</v>
      </c>
      <c r="D32848">
        <v>38</v>
      </c>
      <c r="E32848" t="s">
        <v>265</v>
      </c>
      <c r="F32848">
        <f t="shared" si="513"/>
        <v>5</v>
      </c>
      <c r="G32848" t="str" cm="1">
        <f t="array" ref="G32848">_xlfn.IFS(D32848 &lt; 50, "Low", D32848 &lt;= 100, "Medium",D32848 &gt; 100, "High")</f>
        <v>Low</v>
      </c>
      <c r="H32848">
        <f>RANK(D32848, D32847:$D$38501)</f>
        <v>995</v>
      </c>
    </row>
    <row r="32849" spans="1:8" x14ac:dyDescent="0.3">
      <c r="A32849" t="s">
        <v>578</v>
      </c>
      <c r="B32849">
        <v>4</v>
      </c>
      <c r="C32849">
        <v>2019</v>
      </c>
      <c r="D32849">
        <v>52</v>
      </c>
      <c r="E32849" t="s">
        <v>265</v>
      </c>
      <c r="F32849">
        <f t="shared" si="513"/>
        <v>4</v>
      </c>
      <c r="G32849" t="str" cm="1">
        <f t="array" ref="G32849">_xlfn.IFS(D32849 &lt; 50, "Low", D32849 &lt;= 100, "Medium",D32849 &gt; 100, "High")</f>
        <v>Medium</v>
      </c>
      <c r="H32849">
        <f>RANK(D32849, D32848:$D$38501)</f>
        <v>617</v>
      </c>
    </row>
    <row r="32850" spans="1:8" x14ac:dyDescent="0.3">
      <c r="A32850" t="s">
        <v>390</v>
      </c>
      <c r="B32850">
        <v>3</v>
      </c>
      <c r="C32850">
        <v>2019</v>
      </c>
      <c r="D32850">
        <v>45</v>
      </c>
      <c r="E32850" t="s">
        <v>265</v>
      </c>
      <c r="F32850">
        <f t="shared" si="513"/>
        <v>3</v>
      </c>
      <c r="G32850" t="str" cm="1">
        <f t="array" ref="G32850">_xlfn.IFS(D32850 &lt; 50, "Low", D32850 &lt;= 100, "Medium",D32850 &gt; 100, "High")</f>
        <v>Low</v>
      </c>
      <c r="H32850">
        <f>RANK(D32850, D32849:$D$38501)</f>
        <v>777</v>
      </c>
    </row>
    <row r="32851" spans="1:8" x14ac:dyDescent="0.3">
      <c r="A32851" t="s">
        <v>507</v>
      </c>
      <c r="B32851">
        <v>2</v>
      </c>
      <c r="C32851">
        <v>2019</v>
      </c>
      <c r="D32851">
        <v>25</v>
      </c>
      <c r="E32851" t="s">
        <v>265</v>
      </c>
      <c r="F32851">
        <f t="shared" si="513"/>
        <v>2</v>
      </c>
      <c r="G32851" t="str" cm="1">
        <f t="array" ref="G32851">_xlfn.IFS(D32851 &lt; 50, "Low", D32851 &lt;= 100, "Medium",D32851 &gt; 100, "High")</f>
        <v>Low</v>
      </c>
      <c r="H32851">
        <f>RANK(D32851, D32850:$D$38501)</f>
        <v>1708</v>
      </c>
    </row>
    <row r="32852" spans="1:8" x14ac:dyDescent="0.3">
      <c r="A32852" t="s">
        <v>5</v>
      </c>
      <c r="B32852">
        <v>1</v>
      </c>
      <c r="C32852">
        <v>2019</v>
      </c>
      <c r="D32852">
        <v>42</v>
      </c>
      <c r="E32852" t="s">
        <v>265</v>
      </c>
      <c r="F32852">
        <f t="shared" si="513"/>
        <v>1</v>
      </c>
      <c r="G32852" t="str" cm="1">
        <f t="array" ref="G32852">_xlfn.IFS(D32852 &lt; 50, "Low", D32852 &lt;= 100, "Medium",D32852 &gt; 100, "High")</f>
        <v>Low</v>
      </c>
      <c r="H32852">
        <f>RANK(D32852, D32851:$D$38501)</f>
        <v>857</v>
      </c>
    </row>
    <row r="32853" spans="1:8" x14ac:dyDescent="0.3">
      <c r="A32853" t="s">
        <v>5</v>
      </c>
      <c r="B32853">
        <v>1</v>
      </c>
      <c r="C32853">
        <v>2019</v>
      </c>
      <c r="D32853">
        <v>9</v>
      </c>
      <c r="E32853" t="s">
        <v>7263</v>
      </c>
      <c r="F32853">
        <f t="shared" si="513"/>
        <v>1</v>
      </c>
      <c r="G32853" t="str" cm="1">
        <f t="array" ref="G32853">_xlfn.IFS(D32853 &lt; 50, "Low", D32853 &lt;= 100, "Medium",D32853 &gt; 100, "High")</f>
        <v>Low</v>
      </c>
      <c r="H32853">
        <f>RANK(D32853, D32852:$D$38501)</f>
        <v>5405</v>
      </c>
    </row>
    <row r="32854" spans="1:8" x14ac:dyDescent="0.3">
      <c r="A32854" t="s">
        <v>2409</v>
      </c>
      <c r="B32854">
        <v>12</v>
      </c>
      <c r="C32854">
        <v>2019</v>
      </c>
      <c r="D32854">
        <v>17</v>
      </c>
      <c r="E32854" t="s">
        <v>127</v>
      </c>
      <c r="F32854">
        <f t="shared" si="513"/>
        <v>12</v>
      </c>
      <c r="G32854" t="str" cm="1">
        <f t="array" ref="G32854">_xlfn.IFS(D32854 &lt; 50, "Low", D32854 &lt;= 100, "Medium",D32854 &gt; 100, "High")</f>
        <v>Low</v>
      </c>
      <c r="H32854">
        <f>RANK(D32854, D32853:$D$38501)</f>
        <v>2807</v>
      </c>
    </row>
    <row r="32855" spans="1:8" x14ac:dyDescent="0.3">
      <c r="A32855" t="s">
        <v>2255</v>
      </c>
      <c r="B32855">
        <v>11</v>
      </c>
      <c r="C32855">
        <v>2019</v>
      </c>
      <c r="D32855">
        <v>24</v>
      </c>
      <c r="E32855" t="s">
        <v>127</v>
      </c>
      <c r="F32855">
        <f t="shared" si="513"/>
        <v>11</v>
      </c>
      <c r="G32855" t="str" cm="1">
        <f t="array" ref="G32855">_xlfn.IFS(D32855 &lt; 50, "Low", D32855 &lt;= 100, "Medium",D32855 &gt; 100, "High")</f>
        <v>Low</v>
      </c>
      <c r="H32855">
        <f>RANK(D32855, D32854:$D$38501)</f>
        <v>1802</v>
      </c>
    </row>
    <row r="32856" spans="1:8" x14ac:dyDescent="0.3">
      <c r="A32856" t="s">
        <v>2094</v>
      </c>
      <c r="B32856">
        <v>10</v>
      </c>
      <c r="C32856">
        <v>2019</v>
      </c>
      <c r="D32856">
        <v>26</v>
      </c>
      <c r="E32856" t="s">
        <v>127</v>
      </c>
      <c r="F32856">
        <f t="shared" si="513"/>
        <v>10</v>
      </c>
      <c r="G32856" t="str" cm="1">
        <f t="array" ref="G32856">_xlfn.IFS(D32856 &lt; 50, "Low", D32856 &lt;= 100, "Medium",D32856 &gt; 100, "High")</f>
        <v>Low</v>
      </c>
      <c r="H32856">
        <f>RANK(D32856, D32855:$D$38501)</f>
        <v>1639</v>
      </c>
    </row>
    <row r="32857" spans="1:8" x14ac:dyDescent="0.3">
      <c r="A32857" t="s">
        <v>1932</v>
      </c>
      <c r="B32857">
        <v>9</v>
      </c>
      <c r="C32857">
        <v>2019</v>
      </c>
      <c r="D32857">
        <v>13</v>
      </c>
      <c r="E32857" t="s">
        <v>127</v>
      </c>
      <c r="F32857">
        <f t="shared" si="513"/>
        <v>9</v>
      </c>
      <c r="G32857" t="str" cm="1">
        <f t="array" ref="G32857">_xlfn.IFS(D32857 &lt; 50, "Low", D32857 &lt;= 100, "Medium",D32857 &gt; 100, "High")</f>
        <v>Low</v>
      </c>
      <c r="H32857">
        <f>RANK(D32857, D32856:$D$38501)</f>
        <v>3801</v>
      </c>
    </row>
    <row r="32858" spans="1:8" x14ac:dyDescent="0.3">
      <c r="A32858" t="s">
        <v>1765</v>
      </c>
      <c r="B32858">
        <v>8</v>
      </c>
      <c r="C32858">
        <v>2019</v>
      </c>
      <c r="D32858">
        <v>17</v>
      </c>
      <c r="E32858" t="s">
        <v>127</v>
      </c>
      <c r="F32858">
        <f t="shared" si="513"/>
        <v>8</v>
      </c>
      <c r="G32858" t="str" cm="1">
        <f t="array" ref="G32858">_xlfn.IFS(D32858 &lt; 50, "Low", D32858 &lt;= 100, "Medium",D32858 &gt; 100, "High")</f>
        <v>Low</v>
      </c>
      <c r="H32858">
        <f>RANK(D32858, D32857:$D$38501)</f>
        <v>2805</v>
      </c>
    </row>
    <row r="32859" spans="1:8" x14ac:dyDescent="0.3">
      <c r="A32859" t="s">
        <v>1616</v>
      </c>
      <c r="B32859">
        <v>7</v>
      </c>
      <c r="C32859">
        <v>2019</v>
      </c>
      <c r="D32859">
        <v>13</v>
      </c>
      <c r="E32859" t="s">
        <v>127</v>
      </c>
      <c r="F32859">
        <f t="shared" si="513"/>
        <v>7</v>
      </c>
      <c r="G32859" t="str" cm="1">
        <f t="array" ref="G32859">_xlfn.IFS(D32859 &lt; 50, "Low", D32859 &lt;= 100, "Medium",D32859 &gt; 100, "High")</f>
        <v>Low</v>
      </c>
      <c r="H32859">
        <f>RANK(D32859, D32858:$D$38501)</f>
        <v>3800</v>
      </c>
    </row>
    <row r="32860" spans="1:8" x14ac:dyDescent="0.3">
      <c r="A32860" t="s">
        <v>1438</v>
      </c>
      <c r="B32860">
        <v>6</v>
      </c>
      <c r="C32860">
        <v>2019</v>
      </c>
      <c r="D32860">
        <v>14</v>
      </c>
      <c r="E32860" t="s">
        <v>127</v>
      </c>
      <c r="F32860">
        <f t="shared" si="513"/>
        <v>6</v>
      </c>
      <c r="G32860" t="str" cm="1">
        <f t="array" ref="G32860">_xlfn.IFS(D32860 &lt; 50, "Low", D32860 &lt;= 100, "Medium",D32860 &gt; 100, "High")</f>
        <v>Low</v>
      </c>
      <c r="H32860">
        <f>RANK(D32860, D32859:$D$38501)</f>
        <v>3490</v>
      </c>
    </row>
    <row r="32861" spans="1:8" x14ac:dyDescent="0.3">
      <c r="A32861" t="s">
        <v>1253</v>
      </c>
      <c r="B32861">
        <v>5</v>
      </c>
      <c r="C32861">
        <v>2019</v>
      </c>
      <c r="D32861">
        <v>14</v>
      </c>
      <c r="E32861" t="s">
        <v>127</v>
      </c>
      <c r="F32861">
        <f t="shared" si="513"/>
        <v>5</v>
      </c>
      <c r="G32861" t="str" cm="1">
        <f t="array" ref="G32861">_xlfn.IFS(D32861 &lt; 50, "Low", D32861 &lt;= 100, "Medium",D32861 &gt; 100, "High")</f>
        <v>Low</v>
      </c>
      <c r="H32861">
        <f>RANK(D32861, D32860:$D$38501)</f>
        <v>3490</v>
      </c>
    </row>
    <row r="32862" spans="1:8" x14ac:dyDescent="0.3">
      <c r="A32862" t="s">
        <v>578</v>
      </c>
      <c r="B32862">
        <v>4</v>
      </c>
      <c r="C32862">
        <v>2019</v>
      </c>
      <c r="D32862">
        <v>22</v>
      </c>
      <c r="E32862" t="s">
        <v>127</v>
      </c>
      <c r="F32862">
        <f t="shared" si="513"/>
        <v>4</v>
      </c>
      <c r="G32862" t="str" cm="1">
        <f t="array" ref="G32862">_xlfn.IFS(D32862 &lt; 50, "Low", D32862 &lt;= 100, "Medium",D32862 &gt; 100, "High")</f>
        <v>Low</v>
      </c>
      <c r="H32862">
        <f>RANK(D32862, D32861:$D$38501)</f>
        <v>2025</v>
      </c>
    </row>
    <row r="32863" spans="1:8" x14ac:dyDescent="0.3">
      <c r="A32863" t="s">
        <v>390</v>
      </c>
      <c r="B32863">
        <v>3</v>
      </c>
      <c r="C32863">
        <v>2019</v>
      </c>
      <c r="D32863">
        <v>18</v>
      </c>
      <c r="E32863" t="s">
        <v>127</v>
      </c>
      <c r="F32863">
        <f t="shared" si="513"/>
        <v>3</v>
      </c>
      <c r="G32863" t="str" cm="1">
        <f t="array" ref="G32863">_xlfn.IFS(D32863 &lt; 50, "Low", D32863 &lt;= 100, "Medium",D32863 &gt; 100, "High")</f>
        <v>Low</v>
      </c>
      <c r="H32863">
        <f>RANK(D32863, D32862:$D$38501)</f>
        <v>2609</v>
      </c>
    </row>
    <row r="32864" spans="1:8" x14ac:dyDescent="0.3">
      <c r="A32864" t="s">
        <v>507</v>
      </c>
      <c r="B32864">
        <v>2</v>
      </c>
      <c r="C32864">
        <v>2019</v>
      </c>
      <c r="D32864">
        <v>18</v>
      </c>
      <c r="E32864" t="s">
        <v>127</v>
      </c>
      <c r="F32864">
        <f t="shared" si="513"/>
        <v>2</v>
      </c>
      <c r="G32864" t="str" cm="1">
        <f t="array" ref="G32864">_xlfn.IFS(D32864 &lt; 50, "Low", D32864 &lt;= 100, "Medium",D32864 &gt; 100, "High")</f>
        <v>Low</v>
      </c>
      <c r="H32864">
        <f>RANK(D32864, D32863:$D$38501)</f>
        <v>2608</v>
      </c>
    </row>
    <row r="32865" spans="1:8" x14ac:dyDescent="0.3">
      <c r="A32865" t="s">
        <v>5</v>
      </c>
      <c r="B32865">
        <v>1</v>
      </c>
      <c r="C32865">
        <v>2019</v>
      </c>
      <c r="D32865">
        <v>27</v>
      </c>
      <c r="E32865" t="s">
        <v>7302</v>
      </c>
      <c r="F32865">
        <f t="shared" si="513"/>
        <v>1</v>
      </c>
      <c r="G32865" t="str" cm="1">
        <f t="array" ref="G32865">_xlfn.IFS(D32865 &lt; 50, "Low", D32865 &lt;= 100, "Medium",D32865 &gt; 100, "High")</f>
        <v>Low</v>
      </c>
      <c r="H32865">
        <f>RANK(D32865, D32864:$D$38501)</f>
        <v>1575</v>
      </c>
    </row>
    <row r="32866" spans="1:8" x14ac:dyDescent="0.3">
      <c r="A32866" t="s">
        <v>2409</v>
      </c>
      <c r="B32866">
        <v>12</v>
      </c>
      <c r="C32866">
        <v>2019</v>
      </c>
      <c r="D32866">
        <v>18</v>
      </c>
      <c r="E32866" t="s">
        <v>7873</v>
      </c>
      <c r="F32866">
        <f t="shared" si="513"/>
        <v>12</v>
      </c>
      <c r="G32866" t="str" cm="1">
        <f t="array" ref="G32866">_xlfn.IFS(D32866 &lt; 50, "Low", D32866 &lt;= 100, "Medium",D32866 &gt; 100, "High")</f>
        <v>Low</v>
      </c>
      <c r="H32866">
        <f>RANK(D32866, D32865:$D$38501)</f>
        <v>2608</v>
      </c>
    </row>
    <row r="32867" spans="1:8" x14ac:dyDescent="0.3">
      <c r="A32867" t="s">
        <v>2255</v>
      </c>
      <c r="B32867">
        <v>11</v>
      </c>
      <c r="C32867">
        <v>2019</v>
      </c>
      <c r="D32867">
        <v>12</v>
      </c>
      <c r="E32867" t="s">
        <v>7873</v>
      </c>
      <c r="F32867">
        <f t="shared" si="513"/>
        <v>11</v>
      </c>
      <c r="G32867" t="str" cm="1">
        <f t="array" ref="G32867">_xlfn.IFS(D32867 &lt; 50, "Low", D32867 &lt;= 100, "Medium",D32867 &gt; 100, "High")</f>
        <v>Low</v>
      </c>
      <c r="H32867">
        <f>RANK(D32867, D32866:$D$38501)</f>
        <v>4138</v>
      </c>
    </row>
    <row r="32868" spans="1:8" x14ac:dyDescent="0.3">
      <c r="A32868" t="s">
        <v>2094</v>
      </c>
      <c r="B32868">
        <v>10</v>
      </c>
      <c r="C32868">
        <v>2019</v>
      </c>
      <c r="D32868">
        <v>14</v>
      </c>
      <c r="E32868" t="s">
        <v>7873</v>
      </c>
      <c r="F32868">
        <f t="shared" si="513"/>
        <v>10</v>
      </c>
      <c r="G32868" t="str" cm="1">
        <f t="array" ref="G32868">_xlfn.IFS(D32868 &lt; 50, "Low", D32868 &lt;= 100, "Medium",D32868 &gt; 100, "High")</f>
        <v>Low</v>
      </c>
      <c r="H32868">
        <f>RANK(D32868, D32867:$D$38501)</f>
        <v>3485</v>
      </c>
    </row>
    <row r="32869" spans="1:8" x14ac:dyDescent="0.3">
      <c r="A32869" t="s">
        <v>1932</v>
      </c>
      <c r="B32869">
        <v>9</v>
      </c>
      <c r="C32869">
        <v>2019</v>
      </c>
      <c r="D32869">
        <v>17</v>
      </c>
      <c r="E32869" t="s">
        <v>7873</v>
      </c>
      <c r="F32869">
        <f t="shared" si="513"/>
        <v>9</v>
      </c>
      <c r="G32869" t="str" cm="1">
        <f t="array" ref="G32869">_xlfn.IFS(D32869 &lt; 50, "Low", D32869 &lt;= 100, "Medium",D32869 &gt; 100, "High")</f>
        <v>Low</v>
      </c>
      <c r="H32869">
        <f>RANK(D32869, D32868:$D$38501)</f>
        <v>2800</v>
      </c>
    </row>
    <row r="32870" spans="1:8" x14ac:dyDescent="0.3">
      <c r="A32870" t="s">
        <v>1616</v>
      </c>
      <c r="B32870">
        <v>7</v>
      </c>
      <c r="C32870">
        <v>2019</v>
      </c>
      <c r="D32870">
        <v>10</v>
      </c>
      <c r="E32870" t="s">
        <v>7772</v>
      </c>
      <c r="F32870">
        <f t="shared" si="513"/>
        <v>7</v>
      </c>
      <c r="G32870" t="str" cm="1">
        <f t="array" ref="G32870">_xlfn.IFS(D32870 &lt; 50, "Low", D32870 &lt;= 100, "Medium",D32870 &gt; 100, "High")</f>
        <v>Low</v>
      </c>
      <c r="H32870">
        <f>RANK(D32870, D32869:$D$38501)</f>
        <v>4954</v>
      </c>
    </row>
    <row r="32871" spans="1:8" x14ac:dyDescent="0.3">
      <c r="A32871" t="s">
        <v>1253</v>
      </c>
      <c r="B32871">
        <v>5</v>
      </c>
      <c r="C32871">
        <v>2019</v>
      </c>
      <c r="D32871">
        <v>11</v>
      </c>
      <c r="E32871" t="s">
        <v>2106</v>
      </c>
      <c r="F32871">
        <f t="shared" si="513"/>
        <v>5</v>
      </c>
      <c r="G32871" t="str" cm="1">
        <f t="array" ref="G32871">_xlfn.IFS(D32871 &lt; 50, "Low", D32871 &lt;= 100, "Medium",D32871 &gt; 100, "High")</f>
        <v>Low</v>
      </c>
      <c r="H32871">
        <f>RANK(D32871, D32870:$D$38501)</f>
        <v>4515</v>
      </c>
    </row>
    <row r="32872" spans="1:8" x14ac:dyDescent="0.3">
      <c r="A32872" t="s">
        <v>2409</v>
      </c>
      <c r="B32872">
        <v>12</v>
      </c>
      <c r="C32872">
        <v>2019</v>
      </c>
      <c r="D32872">
        <v>13</v>
      </c>
      <c r="E32872" t="s">
        <v>5421</v>
      </c>
      <c r="F32872">
        <f t="shared" si="513"/>
        <v>12</v>
      </c>
      <c r="G32872" t="str" cm="1">
        <f t="array" ref="G32872">_xlfn.IFS(D32872 &lt; 50, "Low", D32872 &lt;= 100, "Medium",D32872 &gt; 100, "High")</f>
        <v>Low</v>
      </c>
      <c r="H32872">
        <f>RANK(D32872, D32871:$D$38501)</f>
        <v>3790</v>
      </c>
    </row>
    <row r="32873" spans="1:8" x14ac:dyDescent="0.3">
      <c r="A32873" t="s">
        <v>2255</v>
      </c>
      <c r="B32873">
        <v>11</v>
      </c>
      <c r="C32873">
        <v>2019</v>
      </c>
      <c r="D32873">
        <v>13</v>
      </c>
      <c r="E32873" t="s">
        <v>5421</v>
      </c>
      <c r="F32873">
        <f t="shared" si="513"/>
        <v>11</v>
      </c>
      <c r="G32873" t="str" cm="1">
        <f t="array" ref="G32873">_xlfn.IFS(D32873 &lt; 50, "Low", D32873 &lt;= 100, "Medium",D32873 &gt; 100, "High")</f>
        <v>Low</v>
      </c>
      <c r="H32873">
        <f>RANK(D32873, D32872:$D$38501)</f>
        <v>3790</v>
      </c>
    </row>
    <row r="32874" spans="1:8" x14ac:dyDescent="0.3">
      <c r="A32874" t="s">
        <v>2094</v>
      </c>
      <c r="B32874">
        <v>10</v>
      </c>
      <c r="C32874">
        <v>2019</v>
      </c>
      <c r="D32874">
        <v>18</v>
      </c>
      <c r="E32874" t="s">
        <v>5421</v>
      </c>
      <c r="F32874">
        <f t="shared" si="513"/>
        <v>10</v>
      </c>
      <c r="G32874" t="str" cm="1">
        <f t="array" ref="G32874">_xlfn.IFS(D32874 &lt; 50, "Low", D32874 &lt;= 100, "Medium",D32874 &gt; 100, "High")</f>
        <v>Low</v>
      </c>
      <c r="H32874">
        <f>RANK(D32874, D32873:$D$38501)</f>
        <v>2607</v>
      </c>
    </row>
    <row r="32875" spans="1:8" x14ac:dyDescent="0.3">
      <c r="A32875" t="s">
        <v>1932</v>
      </c>
      <c r="B32875">
        <v>9</v>
      </c>
      <c r="C32875">
        <v>2019</v>
      </c>
      <c r="D32875">
        <v>19</v>
      </c>
      <c r="E32875" t="s">
        <v>5421</v>
      </c>
      <c r="F32875">
        <f t="shared" si="513"/>
        <v>9</v>
      </c>
      <c r="G32875" t="str" cm="1">
        <f t="array" ref="G32875">_xlfn.IFS(D32875 &lt; 50, "Low", D32875 &lt;= 100, "Medium",D32875 &gt; 100, "High")</f>
        <v>Low</v>
      </c>
      <c r="H32875">
        <f>RANK(D32875, D32874:$D$38501)</f>
        <v>2432</v>
      </c>
    </row>
    <row r="32876" spans="1:8" x14ac:dyDescent="0.3">
      <c r="A32876" t="s">
        <v>2409</v>
      </c>
      <c r="B32876">
        <v>12</v>
      </c>
      <c r="C32876">
        <v>2019</v>
      </c>
      <c r="D32876">
        <v>90</v>
      </c>
      <c r="E32876" t="s">
        <v>13</v>
      </c>
      <c r="F32876">
        <f t="shared" si="513"/>
        <v>12</v>
      </c>
      <c r="G32876" t="str" cm="1">
        <f t="array" ref="G32876">_xlfn.IFS(D32876 &lt; 50, "Low", D32876 &lt;= 100, "Medium",D32876 &gt; 100, "High")</f>
        <v>Medium</v>
      </c>
      <c r="H32876">
        <f>RANK(D32876, D32875:$D$38501)</f>
        <v>233</v>
      </c>
    </row>
    <row r="32877" spans="1:8" x14ac:dyDescent="0.3">
      <c r="A32877" t="s">
        <v>2255</v>
      </c>
      <c r="B32877">
        <v>11</v>
      </c>
      <c r="C32877">
        <v>2019</v>
      </c>
      <c r="D32877">
        <v>101</v>
      </c>
      <c r="E32877" t="s">
        <v>80</v>
      </c>
      <c r="F32877">
        <f t="shared" si="513"/>
        <v>11</v>
      </c>
      <c r="G32877" t="str" cm="1">
        <f t="array" ref="G32877">_xlfn.IFS(D32877 &lt; 50, "Low", D32877 &lt;= 100, "Medium",D32877 &gt; 100, "High")</f>
        <v>High</v>
      </c>
      <c r="H32877">
        <f>RANK(D32877, D32876:$D$38501)</f>
        <v>173</v>
      </c>
    </row>
    <row r="32878" spans="1:8" x14ac:dyDescent="0.3">
      <c r="A32878" t="s">
        <v>2094</v>
      </c>
      <c r="B32878">
        <v>10</v>
      </c>
      <c r="C32878">
        <v>2019</v>
      </c>
      <c r="D32878">
        <v>128</v>
      </c>
      <c r="E32878" t="s">
        <v>13</v>
      </c>
      <c r="F32878">
        <f t="shared" si="513"/>
        <v>10</v>
      </c>
      <c r="G32878" t="str" cm="1">
        <f t="array" ref="G32878">_xlfn.IFS(D32878 &lt; 50, "Low", D32878 &lt;= 100, "Medium",D32878 &gt; 100, "High")</f>
        <v>High</v>
      </c>
      <c r="H32878">
        <f>RANK(D32878, D32877:$D$38501)</f>
        <v>80</v>
      </c>
    </row>
    <row r="32879" spans="1:8" x14ac:dyDescent="0.3">
      <c r="A32879" t="s">
        <v>1932</v>
      </c>
      <c r="B32879">
        <v>9</v>
      </c>
      <c r="C32879">
        <v>2019</v>
      </c>
      <c r="D32879">
        <v>148</v>
      </c>
      <c r="E32879" t="s">
        <v>13</v>
      </c>
      <c r="F32879">
        <f t="shared" si="513"/>
        <v>9</v>
      </c>
      <c r="G32879" t="str" cm="1">
        <f t="array" ref="G32879">_xlfn.IFS(D32879 &lt; 50, "Low", D32879 &lt;= 100, "Medium",D32879 &gt; 100, "High")</f>
        <v>High</v>
      </c>
      <c r="H32879">
        <f>RANK(D32879, D32878:$D$38501)</f>
        <v>52</v>
      </c>
    </row>
    <row r="32880" spans="1:8" x14ac:dyDescent="0.3">
      <c r="A32880" t="s">
        <v>1765</v>
      </c>
      <c r="B32880">
        <v>8</v>
      </c>
      <c r="C32880">
        <v>2019</v>
      </c>
      <c r="D32880">
        <v>130</v>
      </c>
      <c r="E32880" t="s">
        <v>13</v>
      </c>
      <c r="F32880">
        <f t="shared" si="513"/>
        <v>8</v>
      </c>
      <c r="G32880" t="str" cm="1">
        <f t="array" ref="G32880">_xlfn.IFS(D32880 &lt; 50, "Low", D32880 &lt;= 100, "Medium",D32880 &gt; 100, "High")</f>
        <v>High</v>
      </c>
      <c r="H32880">
        <f>RANK(D32880, D32879:$D$38501)</f>
        <v>75</v>
      </c>
    </row>
    <row r="32881" spans="1:8" x14ac:dyDescent="0.3">
      <c r="A32881" t="s">
        <v>1616</v>
      </c>
      <c r="B32881">
        <v>7</v>
      </c>
      <c r="C32881">
        <v>2019</v>
      </c>
      <c r="D32881">
        <v>126</v>
      </c>
      <c r="E32881" t="s">
        <v>13</v>
      </c>
      <c r="F32881">
        <f t="shared" si="513"/>
        <v>7</v>
      </c>
      <c r="G32881" t="str" cm="1">
        <f t="array" ref="G32881">_xlfn.IFS(D32881 &lt; 50, "Low", D32881 &lt;= 100, "Medium",D32881 &gt; 100, "High")</f>
        <v>High</v>
      </c>
      <c r="H32881">
        <f>RANK(D32881, D32880:$D$38501)</f>
        <v>81</v>
      </c>
    </row>
    <row r="32882" spans="1:8" x14ac:dyDescent="0.3">
      <c r="A32882" t="s">
        <v>1438</v>
      </c>
      <c r="B32882">
        <v>6</v>
      </c>
      <c r="C32882">
        <v>2019</v>
      </c>
      <c r="D32882">
        <v>127</v>
      </c>
      <c r="E32882" t="s">
        <v>13</v>
      </c>
      <c r="F32882">
        <f t="shared" si="513"/>
        <v>6</v>
      </c>
      <c r="G32882" t="str" cm="1">
        <f t="array" ref="G32882">_xlfn.IFS(D32882 &lt; 50, "Low", D32882 &lt;= 100, "Medium",D32882 &gt; 100, "High")</f>
        <v>High</v>
      </c>
      <c r="H32882">
        <f>RANK(D32882, D32881:$D$38501)</f>
        <v>78</v>
      </c>
    </row>
    <row r="32883" spans="1:8" x14ac:dyDescent="0.3">
      <c r="A32883" t="s">
        <v>1253</v>
      </c>
      <c r="B32883">
        <v>5</v>
      </c>
      <c r="C32883">
        <v>2019</v>
      </c>
      <c r="D32883">
        <v>106</v>
      </c>
      <c r="E32883" t="s">
        <v>13</v>
      </c>
      <c r="F32883">
        <f t="shared" si="513"/>
        <v>5</v>
      </c>
      <c r="G32883" t="str" cm="1">
        <f t="array" ref="G32883">_xlfn.IFS(D32883 &lt; 50, "Low", D32883 &lt;= 100, "Medium",D32883 &gt; 100, "High")</f>
        <v>High</v>
      </c>
      <c r="H32883">
        <f>RANK(D32883, D32882:$D$38501)</f>
        <v>147</v>
      </c>
    </row>
    <row r="32884" spans="1:8" x14ac:dyDescent="0.3">
      <c r="A32884" t="s">
        <v>578</v>
      </c>
      <c r="B32884">
        <v>4</v>
      </c>
      <c r="C32884">
        <v>2019</v>
      </c>
      <c r="D32884">
        <v>116</v>
      </c>
      <c r="E32884" t="s">
        <v>80</v>
      </c>
      <c r="F32884">
        <f t="shared" si="513"/>
        <v>4</v>
      </c>
      <c r="G32884" t="str" cm="1">
        <f t="array" ref="G32884">_xlfn.IFS(D32884 &lt; 50, "Low", D32884 &lt;= 100, "Medium",D32884 &gt; 100, "High")</f>
        <v>High</v>
      </c>
      <c r="H32884">
        <f>RANK(D32884, D32883:$D$38501)</f>
        <v>106</v>
      </c>
    </row>
    <row r="32885" spans="1:8" x14ac:dyDescent="0.3">
      <c r="A32885" t="s">
        <v>390</v>
      </c>
      <c r="B32885">
        <v>3</v>
      </c>
      <c r="C32885">
        <v>2019</v>
      </c>
      <c r="D32885">
        <v>124</v>
      </c>
      <c r="E32885" t="s">
        <v>13</v>
      </c>
      <c r="F32885">
        <f t="shared" si="513"/>
        <v>3</v>
      </c>
      <c r="G32885" t="str" cm="1">
        <f t="array" ref="G32885">_xlfn.IFS(D32885 &lt; 50, "Low", D32885 &lt;= 100, "Medium",D32885 &gt; 100, "High")</f>
        <v>High</v>
      </c>
      <c r="H32885">
        <f>RANK(D32885, D32884:$D$38501)</f>
        <v>82</v>
      </c>
    </row>
    <row r="32886" spans="1:8" x14ac:dyDescent="0.3">
      <c r="A32886" t="s">
        <v>507</v>
      </c>
      <c r="B32886">
        <v>2</v>
      </c>
      <c r="C32886">
        <v>2019</v>
      </c>
      <c r="D32886">
        <v>116</v>
      </c>
      <c r="E32886" t="s">
        <v>13</v>
      </c>
      <c r="F32886">
        <f t="shared" si="513"/>
        <v>2</v>
      </c>
      <c r="G32886" t="str" cm="1">
        <f t="array" ref="G32886">_xlfn.IFS(D32886 &lt; 50, "Low", D32886 &lt;= 100, "Medium",D32886 &gt; 100, "High")</f>
        <v>High</v>
      </c>
      <c r="H32886">
        <f>RANK(D32886, D32885:$D$38501)</f>
        <v>106</v>
      </c>
    </row>
    <row r="32887" spans="1:8" x14ac:dyDescent="0.3">
      <c r="A32887" t="s">
        <v>5</v>
      </c>
      <c r="B32887">
        <v>1</v>
      </c>
      <c r="C32887">
        <v>2019</v>
      </c>
      <c r="D32887">
        <v>93</v>
      </c>
      <c r="E32887" t="s">
        <v>13</v>
      </c>
      <c r="F32887">
        <f t="shared" si="513"/>
        <v>1</v>
      </c>
      <c r="G32887" t="str" cm="1">
        <f t="array" ref="G32887">_xlfn.IFS(D32887 &lt; 50, "Low", D32887 &lt;= 100, "Medium",D32887 &gt; 100, "High")</f>
        <v>Medium</v>
      </c>
      <c r="H32887">
        <f>RANK(D32887, D32886:$D$38501)</f>
        <v>205</v>
      </c>
    </row>
    <row r="32888" spans="1:8" x14ac:dyDescent="0.3">
      <c r="A32888" t="s">
        <v>390</v>
      </c>
      <c r="B32888">
        <v>3</v>
      </c>
      <c r="C32888">
        <v>2019</v>
      </c>
      <c r="D32888">
        <v>11</v>
      </c>
      <c r="E32888" t="s">
        <v>7481</v>
      </c>
      <c r="F32888">
        <f t="shared" si="513"/>
        <v>3</v>
      </c>
      <c r="G32888" t="str" cm="1">
        <f t="array" ref="G32888">_xlfn.IFS(D32888 &lt; 50, "Low", D32888 &lt;= 100, "Medium",D32888 &gt; 100, "High")</f>
        <v>Low</v>
      </c>
      <c r="H32888">
        <f>RANK(D32888, D32887:$D$38501)</f>
        <v>4500</v>
      </c>
    </row>
    <row r="32889" spans="1:8" x14ac:dyDescent="0.3">
      <c r="A32889" t="s">
        <v>2409</v>
      </c>
      <c r="B32889">
        <v>12</v>
      </c>
      <c r="C32889">
        <v>2019</v>
      </c>
      <c r="D32889">
        <v>9</v>
      </c>
      <c r="E32889" t="s">
        <v>8098</v>
      </c>
      <c r="F32889">
        <f t="shared" si="513"/>
        <v>12</v>
      </c>
      <c r="G32889" t="str" cm="1">
        <f t="array" ref="G32889">_xlfn.IFS(D32889 &lt; 50, "Low", D32889 &lt;= 100, "Medium",D32889 &gt; 100, "High")</f>
        <v>Low</v>
      </c>
      <c r="H32889">
        <f>RANK(D32889, D32888:$D$38501)</f>
        <v>5370</v>
      </c>
    </row>
    <row r="32890" spans="1:8" x14ac:dyDescent="0.3">
      <c r="A32890" t="s">
        <v>2409</v>
      </c>
      <c r="B32890">
        <v>12</v>
      </c>
      <c r="C32890">
        <v>2019</v>
      </c>
      <c r="D32890">
        <v>55</v>
      </c>
      <c r="E32890" t="s">
        <v>50</v>
      </c>
      <c r="F32890">
        <f t="shared" si="513"/>
        <v>12</v>
      </c>
      <c r="G32890" t="str" cm="1">
        <f t="array" ref="G32890">_xlfn.IFS(D32890 &lt; 50, "Low", D32890 &lt;= 100, "Medium",D32890 &gt; 100, "High")</f>
        <v>Medium</v>
      </c>
      <c r="H32890">
        <f>RANK(D32890, D32889:$D$38501)</f>
        <v>546</v>
      </c>
    </row>
    <row r="32891" spans="1:8" x14ac:dyDescent="0.3">
      <c r="A32891" t="s">
        <v>2255</v>
      </c>
      <c r="B32891">
        <v>11</v>
      </c>
      <c r="C32891">
        <v>2019</v>
      </c>
      <c r="D32891">
        <v>65</v>
      </c>
      <c r="E32891" t="s">
        <v>697</v>
      </c>
      <c r="F32891">
        <f t="shared" si="513"/>
        <v>11</v>
      </c>
      <c r="G32891" t="str" cm="1">
        <f t="array" ref="G32891">_xlfn.IFS(D32891 &lt; 50, "Low", D32891 &lt;= 100, "Medium",D32891 &gt; 100, "High")</f>
        <v>Medium</v>
      </c>
      <c r="H32891">
        <f>RANK(D32891, D32890:$D$38501)</f>
        <v>417</v>
      </c>
    </row>
    <row r="32892" spans="1:8" x14ac:dyDescent="0.3">
      <c r="A32892" t="s">
        <v>2094</v>
      </c>
      <c r="B32892">
        <v>10</v>
      </c>
      <c r="C32892">
        <v>2019</v>
      </c>
      <c r="D32892">
        <v>49</v>
      </c>
      <c r="E32892" t="s">
        <v>50</v>
      </c>
      <c r="F32892">
        <f t="shared" si="513"/>
        <v>10</v>
      </c>
      <c r="G32892" t="str" cm="1">
        <f t="array" ref="G32892">_xlfn.IFS(D32892 &lt; 50, "Low", D32892 &lt;= 100, "Medium",D32892 &gt; 100, "High")</f>
        <v>Low</v>
      </c>
      <c r="H32892">
        <f>RANK(D32892, D32891:$D$38501)</f>
        <v>660</v>
      </c>
    </row>
    <row r="32893" spans="1:8" x14ac:dyDescent="0.3">
      <c r="A32893" t="s">
        <v>1932</v>
      </c>
      <c r="B32893">
        <v>9</v>
      </c>
      <c r="C32893">
        <v>2019</v>
      </c>
      <c r="D32893">
        <v>66</v>
      </c>
      <c r="E32893" t="s">
        <v>50</v>
      </c>
      <c r="F32893">
        <f t="shared" si="513"/>
        <v>9</v>
      </c>
      <c r="G32893" t="str" cm="1">
        <f t="array" ref="G32893">_xlfn.IFS(D32893 &lt; 50, "Low", D32893 &lt;= 100, "Medium",D32893 &gt; 100, "High")</f>
        <v>Medium</v>
      </c>
      <c r="H32893">
        <f>RANK(D32893, D32892:$D$38501)</f>
        <v>408</v>
      </c>
    </row>
    <row r="32894" spans="1:8" x14ac:dyDescent="0.3">
      <c r="A32894" t="s">
        <v>1765</v>
      </c>
      <c r="B32894">
        <v>8</v>
      </c>
      <c r="C32894">
        <v>2019</v>
      </c>
      <c r="D32894">
        <v>51</v>
      </c>
      <c r="E32894" t="s">
        <v>50</v>
      </c>
      <c r="F32894">
        <f t="shared" si="513"/>
        <v>8</v>
      </c>
      <c r="G32894" t="str" cm="1">
        <f t="array" ref="G32894">_xlfn.IFS(D32894 &lt; 50, "Low", D32894 &lt;= 100, "Medium",D32894 &gt; 100, "High")</f>
        <v>Medium</v>
      </c>
      <c r="H32894">
        <f>RANK(D32894, D32893:$D$38501)</f>
        <v>626</v>
      </c>
    </row>
    <row r="32895" spans="1:8" x14ac:dyDescent="0.3">
      <c r="A32895" t="s">
        <v>1616</v>
      </c>
      <c r="B32895">
        <v>7</v>
      </c>
      <c r="C32895">
        <v>2019</v>
      </c>
      <c r="D32895">
        <v>39</v>
      </c>
      <c r="E32895" t="s">
        <v>50</v>
      </c>
      <c r="F32895">
        <f t="shared" si="513"/>
        <v>7</v>
      </c>
      <c r="G32895" t="str" cm="1">
        <f t="array" ref="G32895">_xlfn.IFS(D32895 &lt; 50, "Low", D32895 &lt;= 100, "Medium",D32895 &gt; 100, "High")</f>
        <v>Low</v>
      </c>
      <c r="H32895">
        <f>RANK(D32895, D32894:$D$38501)</f>
        <v>946</v>
      </c>
    </row>
    <row r="32896" spans="1:8" x14ac:dyDescent="0.3">
      <c r="A32896" t="s">
        <v>1438</v>
      </c>
      <c r="B32896">
        <v>6</v>
      </c>
      <c r="C32896">
        <v>2019</v>
      </c>
      <c r="D32896">
        <v>42</v>
      </c>
      <c r="E32896" t="s">
        <v>50</v>
      </c>
      <c r="F32896">
        <f t="shared" si="513"/>
        <v>6</v>
      </c>
      <c r="G32896" t="str" cm="1">
        <f t="array" ref="G32896">_xlfn.IFS(D32896 &lt; 50, "Low", D32896 &lt;= 100, "Medium",D32896 &gt; 100, "High")</f>
        <v>Low</v>
      </c>
      <c r="H32896">
        <f>RANK(D32896, D32895:$D$38501)</f>
        <v>840</v>
      </c>
    </row>
    <row r="32897" spans="1:8" x14ac:dyDescent="0.3">
      <c r="A32897" t="s">
        <v>1253</v>
      </c>
      <c r="B32897">
        <v>5</v>
      </c>
      <c r="C32897">
        <v>2019</v>
      </c>
      <c r="D32897">
        <v>32</v>
      </c>
      <c r="E32897" t="s">
        <v>4983</v>
      </c>
      <c r="F32897">
        <f t="shared" si="513"/>
        <v>5</v>
      </c>
      <c r="G32897" t="str" cm="1">
        <f t="array" ref="G32897">_xlfn.IFS(D32897 &lt; 50, "Low", D32897 &lt;= 100, "Medium",D32897 &gt; 100, "High")</f>
        <v>Low</v>
      </c>
      <c r="H32897">
        <f>RANK(D32897, D32896:$D$38501)</f>
        <v>1227</v>
      </c>
    </row>
    <row r="32898" spans="1:8" x14ac:dyDescent="0.3">
      <c r="A32898" t="s">
        <v>578</v>
      </c>
      <c r="B32898">
        <v>4</v>
      </c>
      <c r="C32898">
        <v>2019</v>
      </c>
      <c r="D32898">
        <v>44</v>
      </c>
      <c r="E32898" t="s">
        <v>50</v>
      </c>
      <c r="F32898">
        <f t="shared" ref="F32898:F32961" si="514">VLOOKUP(A32898, $M$11:$N$22, 2, FALSE)</f>
        <v>4</v>
      </c>
      <c r="G32898" t="str" cm="1">
        <f t="array" ref="G32898">_xlfn.IFS(D32898 &lt; 50, "Low", D32898 &lt;= 100, "Medium",D32898 &gt; 100, "High")</f>
        <v>Low</v>
      </c>
      <c r="H32898">
        <f>RANK(D32898, D32897:$D$38501)</f>
        <v>786</v>
      </c>
    </row>
    <row r="32899" spans="1:8" x14ac:dyDescent="0.3">
      <c r="A32899" t="s">
        <v>390</v>
      </c>
      <c r="B32899">
        <v>3</v>
      </c>
      <c r="C32899">
        <v>2019</v>
      </c>
      <c r="D32899">
        <v>28</v>
      </c>
      <c r="E32899" t="s">
        <v>697</v>
      </c>
      <c r="F32899">
        <f t="shared" si="514"/>
        <v>3</v>
      </c>
      <c r="G32899" t="str" cm="1">
        <f t="array" ref="G32899">_xlfn.IFS(D32899 &lt; 50, "Low", D32899 &lt;= 100, "Medium",D32899 &gt; 100, "High")</f>
        <v>Low</v>
      </c>
      <c r="H32899">
        <f>RANK(D32899, D32898:$D$38501)</f>
        <v>1486</v>
      </c>
    </row>
    <row r="32900" spans="1:8" x14ac:dyDescent="0.3">
      <c r="A32900" t="s">
        <v>507</v>
      </c>
      <c r="B32900">
        <v>2</v>
      </c>
      <c r="C32900">
        <v>2019</v>
      </c>
      <c r="D32900">
        <v>30</v>
      </c>
      <c r="E32900" t="s">
        <v>50</v>
      </c>
      <c r="F32900">
        <f t="shared" si="514"/>
        <v>2</v>
      </c>
      <c r="G32900" t="str" cm="1">
        <f t="array" ref="G32900">_xlfn.IFS(D32900 &lt; 50, "Low", D32900 &lt;= 100, "Medium",D32900 &gt; 100, "High")</f>
        <v>Low</v>
      </c>
      <c r="H32900">
        <f>RANK(D32900, D32899:$D$38501)</f>
        <v>1342</v>
      </c>
    </row>
    <row r="32901" spans="1:8" x14ac:dyDescent="0.3">
      <c r="A32901" t="s">
        <v>5</v>
      </c>
      <c r="B32901">
        <v>1</v>
      </c>
      <c r="C32901">
        <v>2019</v>
      </c>
      <c r="D32901">
        <v>37</v>
      </c>
      <c r="E32901" t="s">
        <v>7279</v>
      </c>
      <c r="F32901">
        <f t="shared" si="514"/>
        <v>1</v>
      </c>
      <c r="G32901" t="str" cm="1">
        <f t="array" ref="G32901">_xlfn.IFS(D32901 &lt; 50, "Low", D32901 &lt;= 100, "Medium",D32901 &gt; 100, "High")</f>
        <v>Low</v>
      </c>
      <c r="H32901">
        <f>RANK(D32901, D32900:$D$38501)</f>
        <v>1004</v>
      </c>
    </row>
    <row r="32902" spans="1:8" x14ac:dyDescent="0.3">
      <c r="A32902" t="s">
        <v>2255</v>
      </c>
      <c r="B32902">
        <v>11</v>
      </c>
      <c r="C32902">
        <v>2019</v>
      </c>
      <c r="D32902">
        <v>12</v>
      </c>
      <c r="E32902" t="s">
        <v>6843</v>
      </c>
      <c r="F32902">
        <f t="shared" si="514"/>
        <v>11</v>
      </c>
      <c r="G32902" t="str" cm="1">
        <f t="array" ref="G32902">_xlfn.IFS(D32902 &lt; 50, "Low", D32902 &lt;= 100, "Medium",D32902 &gt; 100, "High")</f>
        <v>Low</v>
      </c>
      <c r="H32902">
        <f>RANK(D32902, D32901:$D$38501)</f>
        <v>4108</v>
      </c>
    </row>
    <row r="32903" spans="1:8" x14ac:dyDescent="0.3">
      <c r="A32903" t="s">
        <v>2094</v>
      </c>
      <c r="B32903">
        <v>10</v>
      </c>
      <c r="C32903">
        <v>2019</v>
      </c>
      <c r="D32903">
        <v>20</v>
      </c>
      <c r="E32903" t="s">
        <v>6843</v>
      </c>
      <c r="F32903">
        <f t="shared" si="514"/>
        <v>10</v>
      </c>
      <c r="G32903" t="str" cm="1">
        <f t="array" ref="G32903">_xlfn.IFS(D32903 &lt; 50, "Low", D32903 &lt;= 100, "Medium",D32903 &gt; 100, "High")</f>
        <v>Low</v>
      </c>
      <c r="H32903">
        <f>RANK(D32903, D32902:$D$38501)</f>
        <v>2250</v>
      </c>
    </row>
    <row r="32904" spans="1:8" x14ac:dyDescent="0.3">
      <c r="A32904" t="s">
        <v>1932</v>
      </c>
      <c r="B32904">
        <v>9</v>
      </c>
      <c r="C32904">
        <v>2019</v>
      </c>
      <c r="D32904">
        <v>14</v>
      </c>
      <c r="E32904" t="s">
        <v>6843</v>
      </c>
      <c r="F32904">
        <f t="shared" si="514"/>
        <v>9</v>
      </c>
      <c r="G32904" t="str" cm="1">
        <f t="array" ref="G32904">_xlfn.IFS(D32904 &lt; 50, "Low", D32904 &lt;= 100, "Medium",D32904 &gt; 100, "High")</f>
        <v>Low</v>
      </c>
      <c r="H32904">
        <f>RANK(D32904, D32903:$D$38501)</f>
        <v>3458</v>
      </c>
    </row>
    <row r="32905" spans="1:8" x14ac:dyDescent="0.3">
      <c r="A32905" t="s">
        <v>1616</v>
      </c>
      <c r="B32905">
        <v>7</v>
      </c>
      <c r="C32905">
        <v>2019</v>
      </c>
      <c r="D32905">
        <v>37</v>
      </c>
      <c r="E32905" t="s">
        <v>6843</v>
      </c>
      <c r="F32905">
        <f t="shared" si="514"/>
        <v>7</v>
      </c>
      <c r="G32905" t="str" cm="1">
        <f t="array" ref="G32905">_xlfn.IFS(D32905 &lt; 50, "Low", D32905 &lt;= 100, "Medium",D32905 &gt; 100, "High")</f>
        <v>Low</v>
      </c>
      <c r="H32905">
        <f>RANK(D32905, D32904:$D$38501)</f>
        <v>1004</v>
      </c>
    </row>
    <row r="32906" spans="1:8" x14ac:dyDescent="0.3">
      <c r="A32906" t="s">
        <v>1438</v>
      </c>
      <c r="B32906">
        <v>6</v>
      </c>
      <c r="C32906">
        <v>2019</v>
      </c>
      <c r="D32906">
        <v>25</v>
      </c>
      <c r="E32906" t="s">
        <v>6843</v>
      </c>
      <c r="F32906">
        <f t="shared" si="514"/>
        <v>6</v>
      </c>
      <c r="G32906" t="str" cm="1">
        <f t="array" ref="G32906">_xlfn.IFS(D32906 &lt; 50, "Low", D32906 &lt;= 100, "Medium",D32906 &gt; 100, "High")</f>
        <v>Low</v>
      </c>
      <c r="H32906">
        <f>RANK(D32906, D32905:$D$38501)</f>
        <v>1680</v>
      </c>
    </row>
    <row r="32907" spans="1:8" x14ac:dyDescent="0.3">
      <c r="A32907" t="s">
        <v>1253</v>
      </c>
      <c r="B32907">
        <v>5</v>
      </c>
      <c r="C32907">
        <v>2019</v>
      </c>
      <c r="D32907">
        <v>21</v>
      </c>
      <c r="E32907" t="s">
        <v>6843</v>
      </c>
      <c r="F32907">
        <f t="shared" si="514"/>
        <v>5</v>
      </c>
      <c r="G32907" t="str" cm="1">
        <f t="array" ref="G32907">_xlfn.IFS(D32907 &lt; 50, "Low", D32907 &lt;= 100, "Medium",D32907 &gt; 100, "High")</f>
        <v>Low</v>
      </c>
      <c r="H32907">
        <f>RANK(D32907, D32906:$D$38501)</f>
        <v>2120</v>
      </c>
    </row>
    <row r="32908" spans="1:8" x14ac:dyDescent="0.3">
      <c r="A32908" t="s">
        <v>578</v>
      </c>
      <c r="B32908">
        <v>4</v>
      </c>
      <c r="C32908">
        <v>2019</v>
      </c>
      <c r="D32908">
        <v>25</v>
      </c>
      <c r="E32908" t="s">
        <v>6843</v>
      </c>
      <c r="F32908">
        <f t="shared" si="514"/>
        <v>4</v>
      </c>
      <c r="G32908" t="str" cm="1">
        <f t="array" ref="G32908">_xlfn.IFS(D32908 &lt; 50, "Low", D32908 &lt;= 100, "Medium",D32908 &gt; 100, "High")</f>
        <v>Low</v>
      </c>
      <c r="H32908">
        <f>RANK(D32908, D32907:$D$38501)</f>
        <v>1679</v>
      </c>
    </row>
    <row r="32909" spans="1:8" x14ac:dyDescent="0.3">
      <c r="A32909" t="s">
        <v>390</v>
      </c>
      <c r="B32909">
        <v>3</v>
      </c>
      <c r="C32909">
        <v>2019</v>
      </c>
      <c r="D32909">
        <v>31</v>
      </c>
      <c r="E32909" t="s">
        <v>6843</v>
      </c>
      <c r="F32909">
        <f t="shared" si="514"/>
        <v>3</v>
      </c>
      <c r="G32909" t="str" cm="1">
        <f t="array" ref="G32909">_xlfn.IFS(D32909 &lt; 50, "Low", D32909 &lt;= 100, "Medium",D32909 &gt; 100, "High")</f>
        <v>Low</v>
      </c>
      <c r="H32909">
        <f>RANK(D32909, D32908:$D$38501)</f>
        <v>1278</v>
      </c>
    </row>
    <row r="32910" spans="1:8" x14ac:dyDescent="0.3">
      <c r="A32910" t="s">
        <v>507</v>
      </c>
      <c r="B32910">
        <v>2</v>
      </c>
      <c r="C32910">
        <v>2019</v>
      </c>
      <c r="D32910">
        <v>31</v>
      </c>
      <c r="E32910" t="s">
        <v>6843</v>
      </c>
      <c r="F32910">
        <f t="shared" si="514"/>
        <v>2</v>
      </c>
      <c r="G32910" t="str" cm="1">
        <f t="array" ref="G32910">_xlfn.IFS(D32910 &lt; 50, "Low", D32910 &lt;= 100, "Medium",D32910 &gt; 100, "High")</f>
        <v>Low</v>
      </c>
      <c r="H32910">
        <f>RANK(D32910, D32909:$D$38501)</f>
        <v>1278</v>
      </c>
    </row>
    <row r="32911" spans="1:8" x14ac:dyDescent="0.3">
      <c r="A32911" t="s">
        <v>5</v>
      </c>
      <c r="B32911">
        <v>1</v>
      </c>
      <c r="C32911">
        <v>2019</v>
      </c>
      <c r="D32911">
        <v>30</v>
      </c>
      <c r="E32911" t="s">
        <v>6843</v>
      </c>
      <c r="F32911">
        <f t="shared" si="514"/>
        <v>1</v>
      </c>
      <c r="G32911" t="str" cm="1">
        <f t="array" ref="G32911">_xlfn.IFS(D32911 &lt; 50, "Low", D32911 &lt;= 100, "Medium",D32911 &gt; 100, "High")</f>
        <v>Low</v>
      </c>
      <c r="H32911">
        <f>RANK(D32911, D32910:$D$38501)</f>
        <v>1339</v>
      </c>
    </row>
    <row r="32912" spans="1:8" x14ac:dyDescent="0.3">
      <c r="A32912" t="s">
        <v>507</v>
      </c>
      <c r="B32912">
        <v>2</v>
      </c>
      <c r="C32912">
        <v>2019</v>
      </c>
      <c r="D32912">
        <v>8</v>
      </c>
      <c r="E32912" t="s">
        <v>177</v>
      </c>
      <c r="F32912">
        <f t="shared" si="514"/>
        <v>2</v>
      </c>
      <c r="G32912" t="str" cm="1">
        <f t="array" ref="G32912">_xlfn.IFS(D32912 &lt; 50, "Low", D32912 &lt;= 100, "Medium",D32912 &gt; 100, "High")</f>
        <v>Low</v>
      </c>
      <c r="H32912">
        <f>RANK(D32912, D32911:$D$38501)</f>
        <v>5557</v>
      </c>
    </row>
    <row r="32913" spans="1:8" x14ac:dyDescent="0.3">
      <c r="A32913" t="s">
        <v>1765</v>
      </c>
      <c r="B32913">
        <v>8</v>
      </c>
      <c r="C32913">
        <v>2019</v>
      </c>
      <c r="D32913">
        <v>9</v>
      </c>
      <c r="E32913" t="s">
        <v>1123</v>
      </c>
      <c r="F32913">
        <f t="shared" si="514"/>
        <v>8</v>
      </c>
      <c r="G32913" t="str" cm="1">
        <f t="array" ref="G32913">_xlfn.IFS(D32913 &lt; 50, "Low", D32913 &lt;= 100, "Medium",D32913 &gt; 100, "High")</f>
        <v>Low</v>
      </c>
      <c r="H32913">
        <f>RANK(D32913, D32912:$D$38501)</f>
        <v>5347</v>
      </c>
    </row>
    <row r="32914" spans="1:8" x14ac:dyDescent="0.3">
      <c r="A32914" t="s">
        <v>2409</v>
      </c>
      <c r="B32914">
        <v>12</v>
      </c>
      <c r="C32914">
        <v>2019</v>
      </c>
      <c r="D32914">
        <v>19</v>
      </c>
      <c r="E32914" t="s">
        <v>8059</v>
      </c>
      <c r="F32914">
        <f t="shared" si="514"/>
        <v>12</v>
      </c>
      <c r="G32914" t="str" cm="1">
        <f t="array" ref="G32914">_xlfn.IFS(D32914 &lt; 50, "Low", D32914 &lt;= 100, "Medium",D32914 &gt; 100, "High")</f>
        <v>Low</v>
      </c>
      <c r="H32914">
        <f>RANK(D32914, D32913:$D$38501)</f>
        <v>2400</v>
      </c>
    </row>
    <row r="32915" spans="1:8" x14ac:dyDescent="0.3">
      <c r="A32915" t="s">
        <v>1932</v>
      </c>
      <c r="B32915">
        <v>9</v>
      </c>
      <c r="C32915">
        <v>2019</v>
      </c>
      <c r="D32915">
        <v>9</v>
      </c>
      <c r="E32915" t="s">
        <v>7940</v>
      </c>
      <c r="F32915">
        <f t="shared" si="514"/>
        <v>9</v>
      </c>
      <c r="G32915" t="str" cm="1">
        <f t="array" ref="G32915">_xlfn.IFS(D32915 &lt; 50, "Low", D32915 &lt;= 100, "Medium",D32915 &gt; 100, "High")</f>
        <v>Low</v>
      </c>
      <c r="H32915">
        <f>RANK(D32915, D32914:$D$38501)</f>
        <v>5347</v>
      </c>
    </row>
    <row r="32916" spans="1:8" x14ac:dyDescent="0.3">
      <c r="A32916" t="s">
        <v>1932</v>
      </c>
      <c r="B32916">
        <v>9</v>
      </c>
      <c r="C32916">
        <v>2019</v>
      </c>
      <c r="D32916">
        <v>10</v>
      </c>
      <c r="E32916" t="s">
        <v>7921</v>
      </c>
      <c r="F32916">
        <f t="shared" si="514"/>
        <v>9</v>
      </c>
      <c r="G32916" t="str" cm="1">
        <f t="array" ref="G32916">_xlfn.IFS(D32916 &lt; 50, "Low", D32916 &lt;= 100, "Medium",D32916 &gt; 100, "High")</f>
        <v>Low</v>
      </c>
      <c r="H32916">
        <f>RANK(D32916, D32915:$D$38501)</f>
        <v>4912</v>
      </c>
    </row>
    <row r="32917" spans="1:8" x14ac:dyDescent="0.3">
      <c r="A32917" t="s">
        <v>2255</v>
      </c>
      <c r="B32917">
        <v>11</v>
      </c>
      <c r="C32917">
        <v>2019</v>
      </c>
      <c r="D32917">
        <v>11</v>
      </c>
      <c r="E32917" t="s">
        <v>1643</v>
      </c>
      <c r="F32917">
        <f t="shared" si="514"/>
        <v>11</v>
      </c>
      <c r="G32917" t="str" cm="1">
        <f t="array" ref="G32917">_xlfn.IFS(D32917 &lt; 50, "Low", D32917 &lt;= 100, "Medium",D32917 &gt; 100, "High")</f>
        <v>Low</v>
      </c>
      <c r="H32917">
        <f>RANK(D32917, D32916:$D$38501)</f>
        <v>4476</v>
      </c>
    </row>
    <row r="32918" spans="1:8" x14ac:dyDescent="0.3">
      <c r="A32918" t="s">
        <v>2409</v>
      </c>
      <c r="B32918">
        <v>12</v>
      </c>
      <c r="C32918">
        <v>2019</v>
      </c>
      <c r="D32918">
        <v>132</v>
      </c>
      <c r="E32918" t="s">
        <v>1566</v>
      </c>
      <c r="F32918">
        <f t="shared" si="514"/>
        <v>12</v>
      </c>
      <c r="G32918" t="str" cm="1">
        <f t="array" ref="G32918">_xlfn.IFS(D32918 &lt; 50, "Low", D32918 &lt;= 100, "Medium",D32918 &gt; 100, "High")</f>
        <v>High</v>
      </c>
      <c r="H32918">
        <f>RANK(D32918, D32917:$D$38501)</f>
        <v>68</v>
      </c>
    </row>
    <row r="32919" spans="1:8" x14ac:dyDescent="0.3">
      <c r="A32919" t="s">
        <v>2255</v>
      </c>
      <c r="B32919">
        <v>11</v>
      </c>
      <c r="C32919">
        <v>2019</v>
      </c>
      <c r="D32919">
        <v>140</v>
      </c>
      <c r="E32919" t="s">
        <v>94</v>
      </c>
      <c r="F32919">
        <f t="shared" si="514"/>
        <v>11</v>
      </c>
      <c r="G32919" t="str" cm="1">
        <f t="array" ref="G32919">_xlfn.IFS(D32919 &lt; 50, "Low", D32919 &lt;= 100, "Medium",D32919 &gt; 100, "High")</f>
        <v>High</v>
      </c>
      <c r="H32919">
        <f>RANK(D32919, D32918:$D$38501)</f>
        <v>56</v>
      </c>
    </row>
    <row r="32920" spans="1:8" x14ac:dyDescent="0.3">
      <c r="A32920" t="s">
        <v>2094</v>
      </c>
      <c r="B32920">
        <v>10</v>
      </c>
      <c r="C32920">
        <v>2019</v>
      </c>
      <c r="D32920">
        <v>143</v>
      </c>
      <c r="E32920" t="s">
        <v>94</v>
      </c>
      <c r="F32920">
        <f t="shared" si="514"/>
        <v>10</v>
      </c>
      <c r="G32920" t="str" cm="1">
        <f t="array" ref="G32920">_xlfn.IFS(D32920 &lt; 50, "Low", D32920 &lt;= 100, "Medium",D32920 &gt; 100, "High")</f>
        <v>High</v>
      </c>
      <c r="H32920">
        <f>RANK(D32920, D32919:$D$38501)</f>
        <v>55</v>
      </c>
    </row>
    <row r="32921" spans="1:8" x14ac:dyDescent="0.3">
      <c r="A32921" t="s">
        <v>1932</v>
      </c>
      <c r="B32921">
        <v>9</v>
      </c>
      <c r="C32921">
        <v>2019</v>
      </c>
      <c r="D32921">
        <v>117</v>
      </c>
      <c r="E32921" t="s">
        <v>94</v>
      </c>
      <c r="F32921">
        <f t="shared" si="514"/>
        <v>9</v>
      </c>
      <c r="G32921" t="str" cm="1">
        <f t="array" ref="G32921">_xlfn.IFS(D32921 &lt; 50, "Low", D32921 &lt;= 100, "Medium",D32921 &gt; 100, "High")</f>
        <v>High</v>
      </c>
      <c r="H32921">
        <f>RANK(D32921, D32920:$D$38501)</f>
        <v>102</v>
      </c>
    </row>
    <row r="32922" spans="1:8" x14ac:dyDescent="0.3">
      <c r="A32922" t="s">
        <v>1765</v>
      </c>
      <c r="B32922">
        <v>8</v>
      </c>
      <c r="C32922">
        <v>2019</v>
      </c>
      <c r="D32922">
        <v>119</v>
      </c>
      <c r="E32922" t="s">
        <v>94</v>
      </c>
      <c r="F32922">
        <f t="shared" si="514"/>
        <v>8</v>
      </c>
      <c r="G32922" t="str" cm="1">
        <f t="array" ref="G32922">_xlfn.IFS(D32922 &lt; 50, "Low", D32922 &lt;= 100, "Medium",D32922 &gt; 100, "High")</f>
        <v>High</v>
      </c>
      <c r="H32922">
        <f>RANK(D32922, D32921:$D$38501)</f>
        <v>93</v>
      </c>
    </row>
    <row r="32923" spans="1:8" x14ac:dyDescent="0.3">
      <c r="A32923" t="s">
        <v>1616</v>
      </c>
      <c r="B32923">
        <v>7</v>
      </c>
      <c r="C32923">
        <v>2019</v>
      </c>
      <c r="D32923">
        <v>79</v>
      </c>
      <c r="E32923" t="s">
        <v>94</v>
      </c>
      <c r="F32923">
        <f t="shared" si="514"/>
        <v>7</v>
      </c>
      <c r="G32923" t="str" cm="1">
        <f t="array" ref="G32923">_xlfn.IFS(D32923 &lt; 50, "Low", D32923 &lt;= 100, "Medium",D32923 &gt; 100, "High")</f>
        <v>Medium</v>
      </c>
      <c r="H32923">
        <f>RANK(D32923, D32922:$D$38501)</f>
        <v>297</v>
      </c>
    </row>
    <row r="32924" spans="1:8" x14ac:dyDescent="0.3">
      <c r="A32924" t="s">
        <v>1438</v>
      </c>
      <c r="B32924">
        <v>6</v>
      </c>
      <c r="C32924">
        <v>2019</v>
      </c>
      <c r="D32924">
        <v>114</v>
      </c>
      <c r="E32924" t="s">
        <v>94</v>
      </c>
      <c r="F32924">
        <f t="shared" si="514"/>
        <v>6</v>
      </c>
      <c r="G32924" t="str" cm="1">
        <f t="array" ref="G32924">_xlfn.IFS(D32924 &lt; 50, "Low", D32924 &lt;= 100, "Medium",D32924 &gt; 100, "High")</f>
        <v>High</v>
      </c>
      <c r="H32924">
        <f>RANK(D32924, D32923:$D$38501)</f>
        <v>109</v>
      </c>
    </row>
    <row r="32925" spans="1:8" x14ac:dyDescent="0.3">
      <c r="A32925" t="s">
        <v>1253</v>
      </c>
      <c r="B32925">
        <v>5</v>
      </c>
      <c r="C32925">
        <v>2019</v>
      </c>
      <c r="D32925">
        <v>101</v>
      </c>
      <c r="E32925" t="s">
        <v>94</v>
      </c>
      <c r="F32925">
        <f t="shared" si="514"/>
        <v>5</v>
      </c>
      <c r="G32925" t="str" cm="1">
        <f t="array" ref="G32925">_xlfn.IFS(D32925 &lt; 50, "Low", D32925 &lt;= 100, "Medium",D32925 &gt; 100, "High")</f>
        <v>High</v>
      </c>
      <c r="H32925">
        <f>RANK(D32925, D32924:$D$38501)</f>
        <v>159</v>
      </c>
    </row>
    <row r="32926" spans="1:8" x14ac:dyDescent="0.3">
      <c r="A32926" t="s">
        <v>578</v>
      </c>
      <c r="B32926">
        <v>4</v>
      </c>
      <c r="C32926">
        <v>2019</v>
      </c>
      <c r="D32926">
        <v>107</v>
      </c>
      <c r="E32926" t="s">
        <v>94</v>
      </c>
      <c r="F32926">
        <f t="shared" si="514"/>
        <v>4</v>
      </c>
      <c r="G32926" t="str" cm="1">
        <f t="array" ref="G32926">_xlfn.IFS(D32926 &lt; 50, "Low", D32926 &lt;= 100, "Medium",D32926 &gt; 100, "High")</f>
        <v>High</v>
      </c>
      <c r="H32926">
        <f>RANK(D32926, D32925:$D$38501)</f>
        <v>132</v>
      </c>
    </row>
    <row r="32927" spans="1:8" x14ac:dyDescent="0.3">
      <c r="A32927" t="s">
        <v>390</v>
      </c>
      <c r="B32927">
        <v>3</v>
      </c>
      <c r="C32927">
        <v>2019</v>
      </c>
      <c r="D32927">
        <v>90</v>
      </c>
      <c r="E32927" t="s">
        <v>94</v>
      </c>
      <c r="F32927">
        <f t="shared" si="514"/>
        <v>3</v>
      </c>
      <c r="G32927" t="str" cm="1">
        <f t="array" ref="G32927">_xlfn.IFS(D32927 &lt; 50, "Low", D32927 &lt;= 100, "Medium",D32927 &gt; 100, "High")</f>
        <v>Medium</v>
      </c>
      <c r="H32927">
        <f>RANK(D32927, D32926:$D$38501)</f>
        <v>215</v>
      </c>
    </row>
    <row r="32928" spans="1:8" x14ac:dyDescent="0.3">
      <c r="A32928" t="s">
        <v>507</v>
      </c>
      <c r="B32928">
        <v>2</v>
      </c>
      <c r="C32928">
        <v>2019</v>
      </c>
      <c r="D32928">
        <v>84</v>
      </c>
      <c r="E32928" t="s">
        <v>1566</v>
      </c>
      <c r="F32928">
        <f t="shared" si="514"/>
        <v>2</v>
      </c>
      <c r="G32928" t="str" cm="1">
        <f t="array" ref="G32928">_xlfn.IFS(D32928 &lt; 50, "Low", D32928 &lt;= 100, "Medium",D32928 &gt; 100, "High")</f>
        <v>Medium</v>
      </c>
      <c r="H32928">
        <f>RANK(D32928, D32927:$D$38501)</f>
        <v>262</v>
      </c>
    </row>
    <row r="32929" spans="1:8" x14ac:dyDescent="0.3">
      <c r="A32929" t="s">
        <v>5</v>
      </c>
      <c r="B32929">
        <v>1</v>
      </c>
      <c r="C32929">
        <v>2019</v>
      </c>
      <c r="D32929">
        <v>90</v>
      </c>
      <c r="E32929" t="s">
        <v>94</v>
      </c>
      <c r="F32929">
        <f t="shared" si="514"/>
        <v>1</v>
      </c>
      <c r="G32929" t="str" cm="1">
        <f t="array" ref="G32929">_xlfn.IFS(D32929 &lt; 50, "Low", D32929 &lt;= 100, "Medium",D32929 &gt; 100, "High")</f>
        <v>Medium</v>
      </c>
      <c r="H32929">
        <f>RANK(D32929, D32928:$D$38501)</f>
        <v>214</v>
      </c>
    </row>
    <row r="32930" spans="1:8" x14ac:dyDescent="0.3">
      <c r="A32930" t="s">
        <v>2409</v>
      </c>
      <c r="B32930">
        <v>12</v>
      </c>
      <c r="C32930">
        <v>2019</v>
      </c>
      <c r="D32930">
        <v>64</v>
      </c>
      <c r="E32930" t="s">
        <v>82</v>
      </c>
      <c r="F32930">
        <f t="shared" si="514"/>
        <v>12</v>
      </c>
      <c r="G32930" t="str" cm="1">
        <f t="array" ref="G32930">_xlfn.IFS(D32930 &lt; 50, "Low", D32930 &lt;= 100, "Medium",D32930 &gt; 100, "High")</f>
        <v>Medium</v>
      </c>
      <c r="H32930">
        <f>RANK(D32930, D32929:$D$38501)</f>
        <v>419</v>
      </c>
    </row>
    <row r="32931" spans="1:8" x14ac:dyDescent="0.3">
      <c r="A32931" t="s">
        <v>2255</v>
      </c>
      <c r="B32931">
        <v>11</v>
      </c>
      <c r="C32931">
        <v>2019</v>
      </c>
      <c r="D32931">
        <v>68</v>
      </c>
      <c r="E32931" t="s">
        <v>82</v>
      </c>
      <c r="F32931">
        <f t="shared" si="514"/>
        <v>11</v>
      </c>
      <c r="G32931" t="str" cm="1">
        <f t="array" ref="G32931">_xlfn.IFS(D32931 &lt; 50, "Low", D32931 &lt;= 100, "Medium",D32931 &gt; 100, "High")</f>
        <v>Medium</v>
      </c>
      <c r="H32931">
        <f>RANK(D32931, D32930:$D$38501)</f>
        <v>367</v>
      </c>
    </row>
    <row r="32932" spans="1:8" x14ac:dyDescent="0.3">
      <c r="A32932" t="s">
        <v>2094</v>
      </c>
      <c r="B32932">
        <v>10</v>
      </c>
      <c r="C32932">
        <v>2019</v>
      </c>
      <c r="D32932">
        <v>65</v>
      </c>
      <c r="E32932" t="s">
        <v>2144</v>
      </c>
      <c r="F32932">
        <f t="shared" si="514"/>
        <v>10</v>
      </c>
      <c r="G32932" t="str" cm="1">
        <f t="array" ref="G32932">_xlfn.IFS(D32932 &lt; 50, "Low", D32932 &lt;= 100, "Medium",D32932 &gt; 100, "High")</f>
        <v>Medium</v>
      </c>
      <c r="H32932">
        <f>RANK(D32932, D32931:$D$38501)</f>
        <v>404</v>
      </c>
    </row>
    <row r="32933" spans="1:8" x14ac:dyDescent="0.3">
      <c r="A32933" t="s">
        <v>1932</v>
      </c>
      <c r="B32933">
        <v>9</v>
      </c>
      <c r="C32933">
        <v>2019</v>
      </c>
      <c r="D32933">
        <v>57</v>
      </c>
      <c r="E32933" t="s">
        <v>2144</v>
      </c>
      <c r="F32933">
        <f t="shared" si="514"/>
        <v>9</v>
      </c>
      <c r="G32933" t="str" cm="1">
        <f t="array" ref="G32933">_xlfn.IFS(D32933 &lt; 50, "Low", D32933 &lt;= 100, "Medium",D32933 &gt; 100, "High")</f>
        <v>Medium</v>
      </c>
      <c r="H32933">
        <f>RANK(D32933, D32932:$D$38501)</f>
        <v>506</v>
      </c>
    </row>
    <row r="32934" spans="1:8" x14ac:dyDescent="0.3">
      <c r="A32934" t="s">
        <v>1765</v>
      </c>
      <c r="B32934">
        <v>8</v>
      </c>
      <c r="C32934">
        <v>2019</v>
      </c>
      <c r="D32934">
        <v>44</v>
      </c>
      <c r="E32934" t="s">
        <v>2144</v>
      </c>
      <c r="F32934">
        <f t="shared" si="514"/>
        <v>8</v>
      </c>
      <c r="G32934" t="str" cm="1">
        <f t="array" ref="G32934">_xlfn.IFS(D32934 &lt; 50, "Low", D32934 &lt;= 100, "Medium",D32934 &gt; 100, "High")</f>
        <v>Low</v>
      </c>
      <c r="H32934">
        <f>RANK(D32934, D32933:$D$38501)</f>
        <v>771</v>
      </c>
    </row>
    <row r="32935" spans="1:8" x14ac:dyDescent="0.3">
      <c r="A32935" t="s">
        <v>1616</v>
      </c>
      <c r="B32935">
        <v>7</v>
      </c>
      <c r="C32935">
        <v>2019</v>
      </c>
      <c r="D32935">
        <v>43</v>
      </c>
      <c r="E32935" t="s">
        <v>82</v>
      </c>
      <c r="F32935">
        <f t="shared" si="514"/>
        <v>7</v>
      </c>
      <c r="G32935" t="str" cm="1">
        <f t="array" ref="G32935">_xlfn.IFS(D32935 &lt; 50, "Low", D32935 &lt;= 100, "Medium",D32935 &gt; 100, "High")</f>
        <v>Low</v>
      </c>
      <c r="H32935">
        <f>RANK(D32935, D32934:$D$38501)</f>
        <v>795</v>
      </c>
    </row>
    <row r="32936" spans="1:8" x14ac:dyDescent="0.3">
      <c r="A32936" t="s">
        <v>1438</v>
      </c>
      <c r="B32936">
        <v>6</v>
      </c>
      <c r="C32936">
        <v>2019</v>
      </c>
      <c r="D32936">
        <v>35</v>
      </c>
      <c r="E32936" t="s">
        <v>82</v>
      </c>
      <c r="F32936">
        <f t="shared" si="514"/>
        <v>6</v>
      </c>
      <c r="G32936" t="str" cm="1">
        <f t="array" ref="G32936">_xlfn.IFS(D32936 &lt; 50, "Low", D32936 &lt;= 100, "Medium",D32936 &gt; 100, "High")</f>
        <v>Low</v>
      </c>
      <c r="H32936">
        <f>RANK(D32936, D32935:$D$38501)</f>
        <v>1060</v>
      </c>
    </row>
    <row r="32937" spans="1:8" x14ac:dyDescent="0.3">
      <c r="A32937" t="s">
        <v>1253</v>
      </c>
      <c r="B32937">
        <v>5</v>
      </c>
      <c r="C32937">
        <v>2019</v>
      </c>
      <c r="D32937">
        <v>43</v>
      </c>
      <c r="E32937" t="s">
        <v>2144</v>
      </c>
      <c r="F32937">
        <f t="shared" si="514"/>
        <v>5</v>
      </c>
      <c r="G32937" t="str" cm="1">
        <f t="array" ref="G32937">_xlfn.IFS(D32937 &lt; 50, "Low", D32937 &lt;= 100, "Medium",D32937 &gt; 100, "High")</f>
        <v>Low</v>
      </c>
      <c r="H32937">
        <f>RANK(D32937, D32936:$D$38501)</f>
        <v>794</v>
      </c>
    </row>
    <row r="32938" spans="1:8" x14ac:dyDescent="0.3">
      <c r="A32938" t="s">
        <v>578</v>
      </c>
      <c r="B32938">
        <v>4</v>
      </c>
      <c r="C32938">
        <v>2019</v>
      </c>
      <c r="D32938">
        <v>51</v>
      </c>
      <c r="E32938" t="s">
        <v>82</v>
      </c>
      <c r="F32938">
        <f t="shared" si="514"/>
        <v>4</v>
      </c>
      <c r="G32938" t="str" cm="1">
        <f t="array" ref="G32938">_xlfn.IFS(D32938 &lt; 50, "Low", D32938 &lt;= 100, "Medium",D32938 &gt; 100, "High")</f>
        <v>Medium</v>
      </c>
      <c r="H32938">
        <f>RANK(D32938, D32937:$D$38501)</f>
        <v>609</v>
      </c>
    </row>
    <row r="32939" spans="1:8" x14ac:dyDescent="0.3">
      <c r="A32939" t="s">
        <v>390</v>
      </c>
      <c r="B32939">
        <v>3</v>
      </c>
      <c r="C32939">
        <v>2019</v>
      </c>
      <c r="D32939">
        <v>55</v>
      </c>
      <c r="E32939" t="s">
        <v>82</v>
      </c>
      <c r="F32939">
        <f t="shared" si="514"/>
        <v>3</v>
      </c>
      <c r="G32939" t="str" cm="1">
        <f t="array" ref="G32939">_xlfn.IFS(D32939 &lt; 50, "Low", D32939 &lt;= 100, "Medium",D32939 &gt; 100, "High")</f>
        <v>Medium</v>
      </c>
      <c r="H32939">
        <f>RANK(D32939, D32938:$D$38501)</f>
        <v>528</v>
      </c>
    </row>
    <row r="32940" spans="1:8" x14ac:dyDescent="0.3">
      <c r="A32940" t="s">
        <v>507</v>
      </c>
      <c r="B32940">
        <v>2</v>
      </c>
      <c r="C32940">
        <v>2019</v>
      </c>
      <c r="D32940">
        <v>35</v>
      </c>
      <c r="E32940" t="s">
        <v>82</v>
      </c>
      <c r="F32940">
        <f t="shared" si="514"/>
        <v>2</v>
      </c>
      <c r="G32940" t="str" cm="1">
        <f t="array" ref="G32940">_xlfn.IFS(D32940 &lt; 50, "Low", D32940 &lt;= 100, "Medium",D32940 &gt; 100, "High")</f>
        <v>Low</v>
      </c>
      <c r="H32940">
        <f>RANK(D32940, D32939:$D$38501)</f>
        <v>1057</v>
      </c>
    </row>
    <row r="32941" spans="1:8" x14ac:dyDescent="0.3">
      <c r="A32941" t="s">
        <v>5</v>
      </c>
      <c r="B32941">
        <v>1</v>
      </c>
      <c r="C32941">
        <v>2019</v>
      </c>
      <c r="D32941">
        <v>55</v>
      </c>
      <c r="E32941" t="s">
        <v>2144</v>
      </c>
      <c r="F32941">
        <f t="shared" si="514"/>
        <v>1</v>
      </c>
      <c r="G32941" t="str" cm="1">
        <f t="array" ref="G32941">_xlfn.IFS(D32941 &lt; 50, "Low", D32941 &lt;= 100, "Medium",D32941 &gt; 100, "High")</f>
        <v>Medium</v>
      </c>
      <c r="H32941">
        <f>RANK(D32941, D32940:$D$38501)</f>
        <v>528</v>
      </c>
    </row>
    <row r="32942" spans="1:8" x14ac:dyDescent="0.3">
      <c r="A32942" t="s">
        <v>1765</v>
      </c>
      <c r="B32942">
        <v>8</v>
      </c>
      <c r="C32942">
        <v>2019</v>
      </c>
      <c r="D32942">
        <v>13</v>
      </c>
      <c r="E32942" t="s">
        <v>7814</v>
      </c>
      <c r="F32942">
        <f t="shared" si="514"/>
        <v>8</v>
      </c>
      <c r="G32942" t="str" cm="1">
        <f t="array" ref="G32942">_xlfn.IFS(D32942 &lt; 50, "Low", D32942 &lt;= 100, "Medium",D32942 &gt; 100, "High")</f>
        <v>Low</v>
      </c>
      <c r="H32942">
        <f>RANK(D32942, D32941:$D$38501)</f>
        <v>3731</v>
      </c>
    </row>
    <row r="32943" spans="1:8" x14ac:dyDescent="0.3">
      <c r="A32943" t="s">
        <v>1438</v>
      </c>
      <c r="B32943">
        <v>6</v>
      </c>
      <c r="C32943">
        <v>2019</v>
      </c>
      <c r="D32943">
        <v>9</v>
      </c>
      <c r="E32943" t="s">
        <v>2989</v>
      </c>
      <c r="F32943">
        <f t="shared" si="514"/>
        <v>6</v>
      </c>
      <c r="G32943" t="str" cm="1">
        <f t="array" ref="G32943">_xlfn.IFS(D32943 &lt; 50, "Low", D32943 &lt;= 100, "Medium",D32943 &gt; 100, "High")</f>
        <v>Low</v>
      </c>
      <c r="H32943">
        <f>RANK(D32943, D32942:$D$38501)</f>
        <v>5320</v>
      </c>
    </row>
    <row r="32944" spans="1:8" x14ac:dyDescent="0.3">
      <c r="A32944" t="s">
        <v>2255</v>
      </c>
      <c r="B32944">
        <v>11</v>
      </c>
      <c r="C32944">
        <v>2019</v>
      </c>
      <c r="D32944">
        <v>12</v>
      </c>
      <c r="E32944" t="s">
        <v>1266</v>
      </c>
      <c r="F32944">
        <f t="shared" si="514"/>
        <v>11</v>
      </c>
      <c r="G32944" t="str" cm="1">
        <f t="array" ref="G32944">_xlfn.IFS(D32944 &lt; 50, "Low", D32944 &lt;= 100, "Medium",D32944 &gt; 100, "High")</f>
        <v>Low</v>
      </c>
      <c r="H32944">
        <f>RANK(D32944, D32943:$D$38501)</f>
        <v>4072</v>
      </c>
    </row>
    <row r="32945" spans="1:8" x14ac:dyDescent="0.3">
      <c r="A32945" t="s">
        <v>2094</v>
      </c>
      <c r="B32945">
        <v>10</v>
      </c>
      <c r="C32945">
        <v>2019</v>
      </c>
      <c r="D32945">
        <v>10</v>
      </c>
      <c r="E32945" t="s">
        <v>1266</v>
      </c>
      <c r="F32945">
        <f t="shared" si="514"/>
        <v>10</v>
      </c>
      <c r="G32945" t="str" cm="1">
        <f t="array" ref="G32945">_xlfn.IFS(D32945 &lt; 50, "Low", D32945 &lt;= 100, "Medium",D32945 &gt; 100, "High")</f>
        <v>Low</v>
      </c>
      <c r="H32945">
        <f>RANK(D32945, D32944:$D$38501)</f>
        <v>4886</v>
      </c>
    </row>
    <row r="32946" spans="1:8" x14ac:dyDescent="0.3">
      <c r="A32946" t="s">
        <v>1932</v>
      </c>
      <c r="B32946">
        <v>9</v>
      </c>
      <c r="C32946">
        <v>2019</v>
      </c>
      <c r="D32946">
        <v>9</v>
      </c>
      <c r="E32946" t="s">
        <v>1266</v>
      </c>
      <c r="F32946">
        <f t="shared" si="514"/>
        <v>9</v>
      </c>
      <c r="G32946" t="str" cm="1">
        <f t="array" ref="G32946">_xlfn.IFS(D32946 &lt; 50, "Low", D32946 &lt;= 100, "Medium",D32946 &gt; 100, "High")</f>
        <v>Low</v>
      </c>
      <c r="H32946">
        <f>RANK(D32946, D32945:$D$38501)</f>
        <v>5318</v>
      </c>
    </row>
    <row r="32947" spans="1:8" x14ac:dyDescent="0.3">
      <c r="A32947" t="s">
        <v>1765</v>
      </c>
      <c r="B32947">
        <v>8</v>
      </c>
      <c r="C32947">
        <v>2019</v>
      </c>
      <c r="D32947">
        <v>14</v>
      </c>
      <c r="E32947" t="s">
        <v>1266</v>
      </c>
      <c r="F32947">
        <f t="shared" si="514"/>
        <v>8</v>
      </c>
      <c r="G32947" t="str" cm="1">
        <f t="array" ref="G32947">_xlfn.IFS(D32947 &lt; 50, "Low", D32947 &lt;= 100, "Medium",D32947 &gt; 100, "High")</f>
        <v>Low</v>
      </c>
      <c r="H32947">
        <f>RANK(D32947, D32946:$D$38501)</f>
        <v>3425</v>
      </c>
    </row>
    <row r="32948" spans="1:8" x14ac:dyDescent="0.3">
      <c r="A32948" t="s">
        <v>1616</v>
      </c>
      <c r="B32948">
        <v>7</v>
      </c>
      <c r="C32948">
        <v>2019</v>
      </c>
      <c r="D32948">
        <v>23</v>
      </c>
      <c r="E32948" t="s">
        <v>1266</v>
      </c>
      <c r="F32948">
        <f t="shared" si="514"/>
        <v>7</v>
      </c>
      <c r="G32948" t="str" cm="1">
        <f t="array" ref="G32948">_xlfn.IFS(D32948 &lt; 50, "Low", D32948 &lt;= 100, "Medium",D32948 &gt; 100, "High")</f>
        <v>Low</v>
      </c>
      <c r="H32948">
        <f>RANK(D32948, D32947:$D$38501)</f>
        <v>1850</v>
      </c>
    </row>
    <row r="32949" spans="1:8" x14ac:dyDescent="0.3">
      <c r="A32949" t="s">
        <v>1438</v>
      </c>
      <c r="B32949">
        <v>6</v>
      </c>
      <c r="C32949">
        <v>2019</v>
      </c>
      <c r="D32949">
        <v>28</v>
      </c>
      <c r="E32949" t="s">
        <v>1817</v>
      </c>
      <c r="F32949">
        <f t="shared" si="514"/>
        <v>6</v>
      </c>
      <c r="G32949" t="str" cm="1">
        <f t="array" ref="G32949">_xlfn.IFS(D32949 &lt; 50, "Low", D32949 &lt;= 100, "Medium",D32949 &gt; 100, "High")</f>
        <v>Low</v>
      </c>
      <c r="H32949">
        <f>RANK(D32949, D32948:$D$38501)</f>
        <v>1455</v>
      </c>
    </row>
    <row r="32950" spans="1:8" x14ac:dyDescent="0.3">
      <c r="A32950" t="s">
        <v>1253</v>
      </c>
      <c r="B32950">
        <v>5</v>
      </c>
      <c r="C32950">
        <v>2019</v>
      </c>
      <c r="D32950">
        <v>40</v>
      </c>
      <c r="E32950" t="s">
        <v>1266</v>
      </c>
      <c r="F32950">
        <f t="shared" si="514"/>
        <v>5</v>
      </c>
      <c r="G32950" t="str" cm="1">
        <f t="array" ref="G32950">_xlfn.IFS(D32950 &lt; 50, "Low", D32950 &lt;= 100, "Medium",D32950 &gt; 100, "High")</f>
        <v>Low</v>
      </c>
      <c r="H32950">
        <f>RANK(D32950, D32949:$D$38501)</f>
        <v>881</v>
      </c>
    </row>
    <row r="32951" spans="1:8" x14ac:dyDescent="0.3">
      <c r="A32951" t="s">
        <v>578</v>
      </c>
      <c r="B32951">
        <v>4</v>
      </c>
      <c r="C32951">
        <v>2019</v>
      </c>
      <c r="D32951">
        <v>16</v>
      </c>
      <c r="E32951" t="s">
        <v>1266</v>
      </c>
      <c r="F32951">
        <f t="shared" si="514"/>
        <v>4</v>
      </c>
      <c r="G32951" t="str" cm="1">
        <f t="array" ref="G32951">_xlfn.IFS(D32951 &lt; 50, "Low", D32951 &lt;= 100, "Medium",D32951 &gt; 100, "High")</f>
        <v>Low</v>
      </c>
      <c r="H32951">
        <f>RANK(D32951, D32950:$D$38501)</f>
        <v>2943</v>
      </c>
    </row>
    <row r="32952" spans="1:8" x14ac:dyDescent="0.3">
      <c r="A32952" t="s">
        <v>390</v>
      </c>
      <c r="B32952">
        <v>3</v>
      </c>
      <c r="C32952">
        <v>2019</v>
      </c>
      <c r="D32952">
        <v>11</v>
      </c>
      <c r="E32952" t="s">
        <v>1266</v>
      </c>
      <c r="F32952">
        <f t="shared" si="514"/>
        <v>3</v>
      </c>
      <c r="G32952" t="str" cm="1">
        <f t="array" ref="G32952">_xlfn.IFS(D32952 &lt; 50, "Low", D32952 &lt;= 100, "Medium",D32952 &gt; 100, "High")</f>
        <v>Low</v>
      </c>
      <c r="H32952">
        <f>RANK(D32952, D32951:$D$38501)</f>
        <v>4446</v>
      </c>
    </row>
    <row r="32953" spans="1:8" x14ac:dyDescent="0.3">
      <c r="A32953" t="s">
        <v>5</v>
      </c>
      <c r="B32953">
        <v>1</v>
      </c>
      <c r="C32953">
        <v>2019</v>
      </c>
      <c r="D32953">
        <v>11</v>
      </c>
      <c r="E32953" t="s">
        <v>1266</v>
      </c>
      <c r="F32953">
        <f t="shared" si="514"/>
        <v>1</v>
      </c>
      <c r="G32953" t="str" cm="1">
        <f t="array" ref="G32953">_xlfn.IFS(D32953 &lt; 50, "Low", D32953 &lt;= 100, "Medium",D32953 &gt; 100, "High")</f>
        <v>Low</v>
      </c>
      <c r="H32953">
        <f>RANK(D32953, D32952:$D$38501)</f>
        <v>4445</v>
      </c>
    </row>
    <row r="32954" spans="1:8" x14ac:dyDescent="0.3">
      <c r="A32954" t="s">
        <v>1253</v>
      </c>
      <c r="B32954">
        <v>5</v>
      </c>
      <c r="C32954">
        <v>2019</v>
      </c>
      <c r="D32954">
        <v>12</v>
      </c>
      <c r="E32954" t="s">
        <v>4649</v>
      </c>
      <c r="F32954">
        <f t="shared" si="514"/>
        <v>5</v>
      </c>
      <c r="G32954" t="str" cm="1">
        <f t="array" ref="G32954">_xlfn.IFS(D32954 &lt; 50, "Low", D32954 &lt;= 100, "Medium",D32954 &gt; 100, "High")</f>
        <v>Low</v>
      </c>
      <c r="H32954">
        <f>RANK(D32954, D32953:$D$38501)</f>
        <v>4067</v>
      </c>
    </row>
    <row r="32955" spans="1:8" x14ac:dyDescent="0.3">
      <c r="A32955" t="s">
        <v>2409</v>
      </c>
      <c r="B32955">
        <v>12</v>
      </c>
      <c r="C32955">
        <v>2019</v>
      </c>
      <c r="D32955">
        <v>14</v>
      </c>
      <c r="E32955" t="s">
        <v>4890</v>
      </c>
      <c r="F32955">
        <f t="shared" si="514"/>
        <v>12</v>
      </c>
      <c r="G32955" t="str" cm="1">
        <f t="array" ref="G32955">_xlfn.IFS(D32955 &lt; 50, "Low", D32955 &lt;= 100, "Medium",D32955 &gt; 100, "High")</f>
        <v>Low</v>
      </c>
      <c r="H32955">
        <f>RANK(D32955, D32954:$D$38501)</f>
        <v>3421</v>
      </c>
    </row>
    <row r="32956" spans="1:8" x14ac:dyDescent="0.3">
      <c r="A32956" t="s">
        <v>1932</v>
      </c>
      <c r="B32956">
        <v>9</v>
      </c>
      <c r="C32956">
        <v>2019</v>
      </c>
      <c r="D32956">
        <v>13</v>
      </c>
      <c r="E32956" t="s">
        <v>4890</v>
      </c>
      <c r="F32956">
        <f t="shared" si="514"/>
        <v>9</v>
      </c>
      <c r="G32956" t="str" cm="1">
        <f t="array" ref="G32956">_xlfn.IFS(D32956 &lt; 50, "Low", D32956 &lt;= 100, "Medium",D32956 &gt; 100, "High")</f>
        <v>Low</v>
      </c>
      <c r="H32956">
        <f>RANK(D32956, D32955:$D$38501)</f>
        <v>3725</v>
      </c>
    </row>
    <row r="32957" spans="1:8" x14ac:dyDescent="0.3">
      <c r="A32957" t="s">
        <v>1765</v>
      </c>
      <c r="B32957">
        <v>8</v>
      </c>
      <c r="C32957">
        <v>2019</v>
      </c>
      <c r="D32957">
        <v>15</v>
      </c>
      <c r="E32957" t="s">
        <v>4890</v>
      </c>
      <c r="F32957">
        <f t="shared" si="514"/>
        <v>8</v>
      </c>
      <c r="G32957" t="str" cm="1">
        <f t="array" ref="G32957">_xlfn.IFS(D32957 &lt; 50, "Low", D32957 &lt;= 100, "Medium",D32957 &gt; 100, "High")</f>
        <v>Low</v>
      </c>
      <c r="H32957">
        <f>RANK(D32957, D32956:$D$38501)</f>
        <v>3171</v>
      </c>
    </row>
    <row r="32958" spans="1:8" x14ac:dyDescent="0.3">
      <c r="A32958" t="s">
        <v>1616</v>
      </c>
      <c r="B32958">
        <v>7</v>
      </c>
      <c r="C32958">
        <v>2019</v>
      </c>
      <c r="D32958">
        <v>11</v>
      </c>
      <c r="E32958" t="s">
        <v>4890</v>
      </c>
      <c r="F32958">
        <f t="shared" si="514"/>
        <v>7</v>
      </c>
      <c r="G32958" t="str" cm="1">
        <f t="array" ref="G32958">_xlfn.IFS(D32958 &lt; 50, "Low", D32958 &lt;= 100, "Medium",D32958 &gt; 100, "High")</f>
        <v>Low</v>
      </c>
      <c r="H32958">
        <f>RANK(D32958, D32957:$D$38501)</f>
        <v>4442</v>
      </c>
    </row>
    <row r="32959" spans="1:8" x14ac:dyDescent="0.3">
      <c r="A32959" t="s">
        <v>1253</v>
      </c>
      <c r="B32959">
        <v>5</v>
      </c>
      <c r="C32959">
        <v>2019</v>
      </c>
      <c r="D32959">
        <v>13</v>
      </c>
      <c r="E32959" t="s">
        <v>4890</v>
      </c>
      <c r="F32959">
        <f t="shared" si="514"/>
        <v>5</v>
      </c>
      <c r="G32959" t="str" cm="1">
        <f t="array" ref="G32959">_xlfn.IFS(D32959 &lt; 50, "Low", D32959 &lt;= 100, "Medium",D32959 &gt; 100, "High")</f>
        <v>Low</v>
      </c>
      <c r="H32959">
        <f>RANK(D32959, D32958:$D$38501)</f>
        <v>3723</v>
      </c>
    </row>
    <row r="32960" spans="1:8" x14ac:dyDescent="0.3">
      <c r="A32960" t="s">
        <v>578</v>
      </c>
      <c r="B32960">
        <v>4</v>
      </c>
      <c r="C32960">
        <v>2019</v>
      </c>
      <c r="D32960">
        <v>12</v>
      </c>
      <c r="E32960" t="s">
        <v>4890</v>
      </c>
      <c r="F32960">
        <f t="shared" si="514"/>
        <v>4</v>
      </c>
      <c r="G32960" t="str" cm="1">
        <f t="array" ref="G32960">_xlfn.IFS(D32960 &lt; 50, "Low", D32960 &lt;= 100, "Medium",D32960 &gt; 100, "High")</f>
        <v>Low</v>
      </c>
      <c r="H32960">
        <f>RANK(D32960, D32959:$D$38501)</f>
        <v>4064</v>
      </c>
    </row>
    <row r="32961" spans="1:8" x14ac:dyDescent="0.3">
      <c r="A32961" t="s">
        <v>5</v>
      </c>
      <c r="B32961">
        <v>1</v>
      </c>
      <c r="C32961">
        <v>2019</v>
      </c>
      <c r="D32961">
        <v>9</v>
      </c>
      <c r="E32961" t="s">
        <v>4890</v>
      </c>
      <c r="F32961">
        <f t="shared" si="514"/>
        <v>1</v>
      </c>
      <c r="G32961" t="str" cm="1">
        <f t="array" ref="G32961">_xlfn.IFS(D32961 &lt; 50, "Low", D32961 &lt;= 100, "Medium",D32961 &gt; 100, "High")</f>
        <v>Low</v>
      </c>
      <c r="H32961">
        <f>RANK(D32961, D32960:$D$38501)</f>
        <v>5304</v>
      </c>
    </row>
    <row r="32962" spans="1:8" x14ac:dyDescent="0.3">
      <c r="A32962" t="s">
        <v>1438</v>
      </c>
      <c r="B32962">
        <v>6</v>
      </c>
      <c r="C32962">
        <v>2019</v>
      </c>
      <c r="D32962">
        <v>10</v>
      </c>
      <c r="E32962" t="s">
        <v>1678</v>
      </c>
      <c r="F32962">
        <f t="shared" ref="F32962:F33025" si="515">VLOOKUP(A32962, $M$11:$N$22, 2, FALSE)</f>
        <v>6</v>
      </c>
      <c r="G32962" t="str" cm="1">
        <f t="array" ref="G32962">_xlfn.IFS(D32962 &lt; 50, "Low", D32962 &lt;= 100, "Medium",D32962 &gt; 100, "High")</f>
        <v>Low</v>
      </c>
      <c r="H32962">
        <f>RANK(D32962, D32961:$D$38501)</f>
        <v>4871</v>
      </c>
    </row>
    <row r="32963" spans="1:8" x14ac:dyDescent="0.3">
      <c r="A32963" t="s">
        <v>2255</v>
      </c>
      <c r="B32963">
        <v>11</v>
      </c>
      <c r="C32963">
        <v>2019</v>
      </c>
      <c r="D32963">
        <v>12</v>
      </c>
      <c r="E32963" t="s">
        <v>279</v>
      </c>
      <c r="F32963">
        <f t="shared" si="515"/>
        <v>11</v>
      </c>
      <c r="G32963" t="str" cm="1">
        <f t="array" ref="G32963">_xlfn.IFS(D32963 &lt; 50, "Low", D32963 &lt;= 100, "Medium",D32963 &gt; 100, "High")</f>
        <v>Low</v>
      </c>
      <c r="H32963">
        <f>RANK(D32963, D32962:$D$38501)</f>
        <v>4063</v>
      </c>
    </row>
    <row r="32964" spans="1:8" x14ac:dyDescent="0.3">
      <c r="A32964" t="s">
        <v>2094</v>
      </c>
      <c r="B32964">
        <v>10</v>
      </c>
      <c r="C32964">
        <v>2019</v>
      </c>
      <c r="D32964">
        <v>22</v>
      </c>
      <c r="E32964" t="s">
        <v>279</v>
      </c>
      <c r="F32964">
        <f t="shared" si="515"/>
        <v>10</v>
      </c>
      <c r="G32964" t="str" cm="1">
        <f t="array" ref="G32964">_xlfn.IFS(D32964 &lt; 50, "Low", D32964 &lt;= 100, "Medium",D32964 &gt; 100, "High")</f>
        <v>Low</v>
      </c>
      <c r="H32964">
        <f>RANK(D32964, D32963:$D$38501)</f>
        <v>1967</v>
      </c>
    </row>
    <row r="32965" spans="1:8" x14ac:dyDescent="0.3">
      <c r="A32965" t="s">
        <v>578</v>
      </c>
      <c r="B32965">
        <v>4</v>
      </c>
      <c r="C32965">
        <v>2019</v>
      </c>
      <c r="D32965">
        <v>10</v>
      </c>
      <c r="E32965" t="s">
        <v>279</v>
      </c>
      <c r="F32965">
        <f t="shared" si="515"/>
        <v>4</v>
      </c>
      <c r="G32965" t="str" cm="1">
        <f t="array" ref="G32965">_xlfn.IFS(D32965 &lt; 50, "Low", D32965 &lt;= 100, "Medium",D32965 &gt; 100, "High")</f>
        <v>Low</v>
      </c>
      <c r="H32965">
        <f>RANK(D32965, D32964:$D$38501)</f>
        <v>4870</v>
      </c>
    </row>
    <row r="32966" spans="1:8" x14ac:dyDescent="0.3">
      <c r="A32966" t="s">
        <v>390</v>
      </c>
      <c r="B32966">
        <v>3</v>
      </c>
      <c r="C32966">
        <v>2019</v>
      </c>
      <c r="D32966">
        <v>13</v>
      </c>
      <c r="E32966" t="s">
        <v>279</v>
      </c>
      <c r="F32966">
        <f t="shared" si="515"/>
        <v>3</v>
      </c>
      <c r="G32966" t="str" cm="1">
        <f t="array" ref="G32966">_xlfn.IFS(D32966 &lt; 50, "Low", D32966 &lt;= 100, "Medium",D32966 &gt; 100, "High")</f>
        <v>Low</v>
      </c>
      <c r="H32966">
        <f>RANK(D32966, D32965:$D$38501)</f>
        <v>3722</v>
      </c>
    </row>
    <row r="32967" spans="1:8" x14ac:dyDescent="0.3">
      <c r="A32967" t="s">
        <v>507</v>
      </c>
      <c r="B32967">
        <v>2</v>
      </c>
      <c r="C32967">
        <v>2019</v>
      </c>
      <c r="D32967">
        <v>14</v>
      </c>
      <c r="E32967" t="s">
        <v>279</v>
      </c>
      <c r="F32967">
        <f t="shared" si="515"/>
        <v>2</v>
      </c>
      <c r="G32967" t="str" cm="1">
        <f t="array" ref="G32967">_xlfn.IFS(D32967 &lt; 50, "Low", D32967 &lt;= 100, "Medium",D32967 &gt; 100, "High")</f>
        <v>Low</v>
      </c>
      <c r="H32967">
        <f>RANK(D32967, D32966:$D$38501)</f>
        <v>3419</v>
      </c>
    </row>
    <row r="32968" spans="1:8" x14ac:dyDescent="0.3">
      <c r="A32968" t="s">
        <v>5</v>
      </c>
      <c r="B32968">
        <v>1</v>
      </c>
      <c r="C32968">
        <v>2019</v>
      </c>
      <c r="D32968">
        <v>12</v>
      </c>
      <c r="E32968" t="s">
        <v>279</v>
      </c>
      <c r="F32968">
        <f t="shared" si="515"/>
        <v>1</v>
      </c>
      <c r="G32968" t="str" cm="1">
        <f t="array" ref="G32968">_xlfn.IFS(D32968 &lt; 50, "Low", D32968 &lt;= 100, "Medium",D32968 &gt; 100, "High")</f>
        <v>Low</v>
      </c>
      <c r="H32968">
        <f>RANK(D32968, D32967:$D$38501)</f>
        <v>4061</v>
      </c>
    </row>
    <row r="32969" spans="1:8" x14ac:dyDescent="0.3">
      <c r="A32969" t="s">
        <v>507</v>
      </c>
      <c r="B32969">
        <v>2</v>
      </c>
      <c r="C32969">
        <v>2019</v>
      </c>
      <c r="D32969">
        <v>8</v>
      </c>
      <c r="E32969" t="s">
        <v>7336</v>
      </c>
      <c r="F32969">
        <f t="shared" si="515"/>
        <v>2</v>
      </c>
      <c r="G32969" t="str" cm="1">
        <f t="array" ref="G32969">_xlfn.IFS(D32969 &lt; 50, "Low", D32969 &lt;= 100, "Medium",D32969 &gt; 100, "High")</f>
        <v>Low</v>
      </c>
      <c r="H32969">
        <f>RANK(D32969, D32968:$D$38501)</f>
        <v>5501</v>
      </c>
    </row>
    <row r="32970" spans="1:8" x14ac:dyDescent="0.3">
      <c r="A32970" t="s">
        <v>390</v>
      </c>
      <c r="B32970">
        <v>3</v>
      </c>
      <c r="C32970">
        <v>2019</v>
      </c>
      <c r="D32970">
        <v>10</v>
      </c>
      <c r="E32970" t="s">
        <v>7482</v>
      </c>
      <c r="F32970">
        <f t="shared" si="515"/>
        <v>3</v>
      </c>
      <c r="G32970" t="str" cm="1">
        <f t="array" ref="G32970">_xlfn.IFS(D32970 &lt; 50, "Low", D32970 &lt;= 100, "Medium",D32970 &gt; 100, "High")</f>
        <v>Low</v>
      </c>
      <c r="H32970">
        <f>RANK(D32970, D32969:$D$38501)</f>
        <v>4866</v>
      </c>
    </row>
    <row r="32971" spans="1:8" x14ac:dyDescent="0.3">
      <c r="A32971" t="s">
        <v>507</v>
      </c>
      <c r="B32971">
        <v>2</v>
      </c>
      <c r="C32971">
        <v>2019</v>
      </c>
      <c r="D32971">
        <v>9</v>
      </c>
      <c r="E32971" t="s">
        <v>7325</v>
      </c>
      <c r="F32971">
        <f t="shared" si="515"/>
        <v>2</v>
      </c>
      <c r="G32971" t="str" cm="1">
        <f t="array" ref="G32971">_xlfn.IFS(D32971 &lt; 50, "Low", D32971 &lt;= 100, "Medium",D32971 &gt; 100, "High")</f>
        <v>Low</v>
      </c>
      <c r="H32971">
        <f>RANK(D32971, D32970:$D$38501)</f>
        <v>5296</v>
      </c>
    </row>
    <row r="32972" spans="1:8" x14ac:dyDescent="0.3">
      <c r="A32972" t="s">
        <v>390</v>
      </c>
      <c r="B32972">
        <v>3</v>
      </c>
      <c r="C32972">
        <v>2019</v>
      </c>
      <c r="D32972">
        <v>19</v>
      </c>
      <c r="E32972" t="s">
        <v>7405</v>
      </c>
      <c r="F32972">
        <f t="shared" si="515"/>
        <v>3</v>
      </c>
      <c r="G32972" t="str" cm="1">
        <f t="array" ref="G32972">_xlfn.IFS(D32972 &lt; 50, "Low", D32972 &lt;= 100, "Medium",D32972 &gt; 100, "High")</f>
        <v>Low</v>
      </c>
      <c r="H32972">
        <f>RANK(D32972, D32971:$D$38501)</f>
        <v>2372</v>
      </c>
    </row>
    <row r="32973" spans="1:8" x14ac:dyDescent="0.3">
      <c r="A32973" t="s">
        <v>507</v>
      </c>
      <c r="B32973">
        <v>2</v>
      </c>
      <c r="C32973">
        <v>2019</v>
      </c>
      <c r="D32973">
        <v>16</v>
      </c>
      <c r="E32973" t="s">
        <v>7394</v>
      </c>
      <c r="F32973">
        <f t="shared" si="515"/>
        <v>2</v>
      </c>
      <c r="G32973" t="str" cm="1">
        <f t="array" ref="G32973">_xlfn.IFS(D32973 &lt; 50, "Low", D32973 &lt;= 100, "Medium",D32973 &gt; 100, "High")</f>
        <v>Low</v>
      </c>
      <c r="H32973">
        <f>RANK(D32973, D32972:$D$38501)</f>
        <v>2941</v>
      </c>
    </row>
    <row r="32974" spans="1:8" x14ac:dyDescent="0.3">
      <c r="A32974" t="s">
        <v>2409</v>
      </c>
      <c r="B32974">
        <v>12</v>
      </c>
      <c r="C32974">
        <v>2019</v>
      </c>
      <c r="D32974">
        <v>20</v>
      </c>
      <c r="E32974" t="s">
        <v>7300</v>
      </c>
      <c r="F32974">
        <f t="shared" si="515"/>
        <v>12</v>
      </c>
      <c r="G32974" t="str" cm="1">
        <f t="array" ref="G32974">_xlfn.IFS(D32974 &lt; 50, "Low", D32974 &lt;= 100, "Medium",D32974 &gt; 100, "High")</f>
        <v>Low</v>
      </c>
      <c r="H32974">
        <f>RANK(D32974, D32973:$D$38501)</f>
        <v>2215</v>
      </c>
    </row>
    <row r="32975" spans="1:8" x14ac:dyDescent="0.3">
      <c r="A32975" t="s">
        <v>1932</v>
      </c>
      <c r="B32975">
        <v>9</v>
      </c>
      <c r="C32975">
        <v>2019</v>
      </c>
      <c r="D32975">
        <v>13</v>
      </c>
      <c r="E32975" t="s">
        <v>7300</v>
      </c>
      <c r="F32975">
        <f t="shared" si="515"/>
        <v>9</v>
      </c>
      <c r="G32975" t="str" cm="1">
        <f t="array" ref="G32975">_xlfn.IFS(D32975 &lt; 50, "Low", D32975 &lt;= 100, "Medium",D32975 &gt; 100, "High")</f>
        <v>Low</v>
      </c>
      <c r="H32975">
        <f>RANK(D32975, D32974:$D$38501)</f>
        <v>3719</v>
      </c>
    </row>
    <row r="32976" spans="1:8" x14ac:dyDescent="0.3">
      <c r="A32976" t="s">
        <v>1616</v>
      </c>
      <c r="B32976">
        <v>7</v>
      </c>
      <c r="C32976">
        <v>2019</v>
      </c>
      <c r="D32976">
        <v>11</v>
      </c>
      <c r="E32976" t="s">
        <v>7300</v>
      </c>
      <c r="F32976">
        <f t="shared" si="515"/>
        <v>7</v>
      </c>
      <c r="G32976" t="str" cm="1">
        <f t="array" ref="G32976">_xlfn.IFS(D32976 &lt; 50, "Low", D32976 &lt;= 100, "Medium",D32976 &gt; 100, "High")</f>
        <v>Low</v>
      </c>
      <c r="H32976">
        <f>RANK(D32976, D32975:$D$38501)</f>
        <v>4431</v>
      </c>
    </row>
    <row r="32977" spans="1:8" x14ac:dyDescent="0.3">
      <c r="A32977" t="s">
        <v>1438</v>
      </c>
      <c r="B32977">
        <v>6</v>
      </c>
      <c r="C32977">
        <v>2019</v>
      </c>
      <c r="D32977">
        <v>10</v>
      </c>
      <c r="E32977" t="s">
        <v>7300</v>
      </c>
      <c r="F32977">
        <f t="shared" si="515"/>
        <v>6</v>
      </c>
      <c r="G32977" t="str" cm="1">
        <f t="array" ref="G32977">_xlfn.IFS(D32977 &lt; 50, "Low", D32977 &lt;= 100, "Medium",D32977 &gt; 100, "High")</f>
        <v>Low</v>
      </c>
      <c r="H32977">
        <f>RANK(D32977, D32976:$D$38501)</f>
        <v>4862</v>
      </c>
    </row>
    <row r="32978" spans="1:8" x14ac:dyDescent="0.3">
      <c r="A32978" t="s">
        <v>1253</v>
      </c>
      <c r="B32978">
        <v>5</v>
      </c>
      <c r="C32978">
        <v>2019</v>
      </c>
      <c r="D32978">
        <v>19</v>
      </c>
      <c r="E32978" t="s">
        <v>7587</v>
      </c>
      <c r="F32978">
        <f t="shared" si="515"/>
        <v>5</v>
      </c>
      <c r="G32978" t="str" cm="1">
        <f t="array" ref="G32978">_xlfn.IFS(D32978 &lt; 50, "Low", D32978 &lt;= 100, "Medium",D32978 &gt; 100, "High")</f>
        <v>Low</v>
      </c>
      <c r="H32978">
        <f>RANK(D32978, D32977:$D$38501)</f>
        <v>2371</v>
      </c>
    </row>
    <row r="32979" spans="1:8" x14ac:dyDescent="0.3">
      <c r="A32979" t="s">
        <v>578</v>
      </c>
      <c r="B32979">
        <v>4</v>
      </c>
      <c r="C32979">
        <v>2019</v>
      </c>
      <c r="D32979">
        <v>13</v>
      </c>
      <c r="E32979" t="s">
        <v>7300</v>
      </c>
      <c r="F32979">
        <f t="shared" si="515"/>
        <v>4</v>
      </c>
      <c r="G32979" t="str" cm="1">
        <f t="array" ref="G32979">_xlfn.IFS(D32979 &lt; 50, "Low", D32979 &lt;= 100, "Medium",D32979 &gt; 100, "High")</f>
        <v>Low</v>
      </c>
      <c r="H32979">
        <f>RANK(D32979, D32978:$D$38501)</f>
        <v>3718</v>
      </c>
    </row>
    <row r="32980" spans="1:8" x14ac:dyDescent="0.3">
      <c r="A32980" t="s">
        <v>390</v>
      </c>
      <c r="B32980">
        <v>3</v>
      </c>
      <c r="C32980">
        <v>2019</v>
      </c>
      <c r="D32980">
        <v>12</v>
      </c>
      <c r="E32980" t="s">
        <v>7300</v>
      </c>
      <c r="F32980">
        <f t="shared" si="515"/>
        <v>3</v>
      </c>
      <c r="G32980" t="str" cm="1">
        <f t="array" ref="G32980">_xlfn.IFS(D32980 &lt; 50, "Low", D32980 &lt;= 100, "Medium",D32980 &gt; 100, "High")</f>
        <v>Low</v>
      </c>
      <c r="H32980">
        <f>RANK(D32980, D32979:$D$38501)</f>
        <v>4055</v>
      </c>
    </row>
    <row r="32981" spans="1:8" x14ac:dyDescent="0.3">
      <c r="A32981" t="s">
        <v>507</v>
      </c>
      <c r="B32981">
        <v>2</v>
      </c>
      <c r="C32981">
        <v>2019</v>
      </c>
      <c r="D32981">
        <v>8</v>
      </c>
      <c r="E32981" t="s">
        <v>7300</v>
      </c>
      <c r="F32981">
        <f t="shared" si="515"/>
        <v>2</v>
      </c>
      <c r="G32981" t="str" cm="1">
        <f t="array" ref="G32981">_xlfn.IFS(D32981 &lt; 50, "Low", D32981 &lt;= 100, "Medium",D32981 &gt; 100, "High")</f>
        <v>Low</v>
      </c>
      <c r="H32981">
        <f>RANK(D32981, D32980:$D$38501)</f>
        <v>5490</v>
      </c>
    </row>
    <row r="32982" spans="1:8" x14ac:dyDescent="0.3">
      <c r="A32982" t="s">
        <v>5</v>
      </c>
      <c r="B32982">
        <v>1</v>
      </c>
      <c r="C32982">
        <v>2019</v>
      </c>
      <c r="D32982">
        <v>11</v>
      </c>
      <c r="E32982" t="s">
        <v>7300</v>
      </c>
      <c r="F32982">
        <f t="shared" si="515"/>
        <v>1</v>
      </c>
      <c r="G32982" t="str" cm="1">
        <f t="array" ref="G32982">_xlfn.IFS(D32982 &lt; 50, "Low", D32982 &lt;= 100, "Medium",D32982 &gt; 100, "High")</f>
        <v>Low</v>
      </c>
      <c r="H32982">
        <f>RANK(D32982, D32981:$D$38501)</f>
        <v>4427</v>
      </c>
    </row>
    <row r="32983" spans="1:8" x14ac:dyDescent="0.3">
      <c r="A32983" t="s">
        <v>1765</v>
      </c>
      <c r="B32983">
        <v>8</v>
      </c>
      <c r="C32983">
        <v>2019</v>
      </c>
      <c r="D32983">
        <v>9</v>
      </c>
      <c r="E32983" t="s">
        <v>6721</v>
      </c>
      <c r="F32983">
        <f t="shared" si="515"/>
        <v>8</v>
      </c>
      <c r="G32983" t="str" cm="1">
        <f t="array" ref="G32983">_xlfn.IFS(D32983 &lt; 50, "Low", D32983 &lt;= 100, "Medium",D32983 &gt; 100, "High")</f>
        <v>Low</v>
      </c>
      <c r="H32983">
        <f>RANK(D32983, D32982:$D$38501)</f>
        <v>5286</v>
      </c>
    </row>
    <row r="32984" spans="1:8" x14ac:dyDescent="0.3">
      <c r="A32984" t="s">
        <v>390</v>
      </c>
      <c r="B32984">
        <v>3</v>
      </c>
      <c r="C32984">
        <v>2019</v>
      </c>
      <c r="D32984">
        <v>9</v>
      </c>
      <c r="E32984" t="s">
        <v>1395</v>
      </c>
      <c r="F32984">
        <f t="shared" si="515"/>
        <v>3</v>
      </c>
      <c r="G32984" t="str" cm="1">
        <f t="array" ref="G32984">_xlfn.IFS(D32984 &lt; 50, "Low", D32984 &lt;= 100, "Medium",D32984 &gt; 100, "High")</f>
        <v>Low</v>
      </c>
      <c r="H32984">
        <f>RANK(D32984, D32983:$D$38501)</f>
        <v>5285</v>
      </c>
    </row>
    <row r="32985" spans="1:8" x14ac:dyDescent="0.3">
      <c r="A32985" t="s">
        <v>507</v>
      </c>
      <c r="B32985">
        <v>2</v>
      </c>
      <c r="C32985">
        <v>2019</v>
      </c>
      <c r="D32985">
        <v>15</v>
      </c>
      <c r="E32985" t="s">
        <v>1395</v>
      </c>
      <c r="F32985">
        <f t="shared" si="515"/>
        <v>2</v>
      </c>
      <c r="G32985" t="str" cm="1">
        <f t="array" ref="G32985">_xlfn.IFS(D32985 &lt; 50, "Low", D32985 &lt;= 100, "Medium",D32985 &gt; 100, "High")</f>
        <v>Low</v>
      </c>
      <c r="H32985">
        <f>RANK(D32985, D32984:$D$38501)</f>
        <v>3166</v>
      </c>
    </row>
    <row r="32986" spans="1:8" x14ac:dyDescent="0.3">
      <c r="A32986" t="s">
        <v>2409</v>
      </c>
      <c r="B32986">
        <v>12</v>
      </c>
      <c r="C32986">
        <v>2019</v>
      </c>
      <c r="D32986">
        <v>11</v>
      </c>
      <c r="E32986" t="s">
        <v>3224</v>
      </c>
      <c r="F32986">
        <f t="shared" si="515"/>
        <v>12</v>
      </c>
      <c r="G32986" t="str" cm="1">
        <f t="array" ref="G32986">_xlfn.IFS(D32986 &lt; 50, "Low", D32986 &lt;= 100, "Medium",D32986 &gt; 100, "High")</f>
        <v>Low</v>
      </c>
      <c r="H32986">
        <f>RANK(D32986, D32985:$D$38501)</f>
        <v>4427</v>
      </c>
    </row>
    <row r="32987" spans="1:8" x14ac:dyDescent="0.3">
      <c r="A32987" t="s">
        <v>1765</v>
      </c>
      <c r="B32987">
        <v>8</v>
      </c>
      <c r="C32987">
        <v>2019</v>
      </c>
      <c r="D32987">
        <v>10</v>
      </c>
      <c r="E32987" t="s">
        <v>7839</v>
      </c>
      <c r="F32987">
        <f t="shared" si="515"/>
        <v>8</v>
      </c>
      <c r="G32987" t="str" cm="1">
        <f t="array" ref="G32987">_xlfn.IFS(D32987 &lt; 50, "Low", D32987 &lt;= 100, "Medium",D32987 &gt; 100, "High")</f>
        <v>Low</v>
      </c>
      <c r="H32987">
        <f>RANK(D32987, D32986:$D$38501)</f>
        <v>4856</v>
      </c>
    </row>
    <row r="32988" spans="1:8" x14ac:dyDescent="0.3">
      <c r="A32988" t="s">
        <v>1253</v>
      </c>
      <c r="B32988">
        <v>5</v>
      </c>
      <c r="C32988">
        <v>2019</v>
      </c>
      <c r="D32988">
        <v>10</v>
      </c>
      <c r="E32988" t="s">
        <v>301</v>
      </c>
      <c r="F32988">
        <f t="shared" si="515"/>
        <v>5</v>
      </c>
      <c r="G32988" t="str" cm="1">
        <f t="array" ref="G32988">_xlfn.IFS(D32988 &lt; 50, "Low", D32988 &lt;= 100, "Medium",D32988 &gt; 100, "High")</f>
        <v>Low</v>
      </c>
      <c r="H32988">
        <f>RANK(D32988, D32987:$D$38501)</f>
        <v>4855</v>
      </c>
    </row>
    <row r="32989" spans="1:8" x14ac:dyDescent="0.3">
      <c r="A32989" t="s">
        <v>5</v>
      </c>
      <c r="B32989">
        <v>1</v>
      </c>
      <c r="C32989">
        <v>2019</v>
      </c>
      <c r="D32989">
        <v>10</v>
      </c>
      <c r="E32989" t="s">
        <v>301</v>
      </c>
      <c r="F32989">
        <f t="shared" si="515"/>
        <v>1</v>
      </c>
      <c r="G32989" t="str" cm="1">
        <f t="array" ref="G32989">_xlfn.IFS(D32989 &lt; 50, "Low", D32989 &lt;= 100, "Medium",D32989 &gt; 100, "High")</f>
        <v>Low</v>
      </c>
      <c r="H32989">
        <f>RANK(D32989, D32988:$D$38501)</f>
        <v>4855</v>
      </c>
    </row>
    <row r="32990" spans="1:8" x14ac:dyDescent="0.3">
      <c r="A32990" t="s">
        <v>1932</v>
      </c>
      <c r="B32990">
        <v>9</v>
      </c>
      <c r="C32990">
        <v>2019</v>
      </c>
      <c r="D32990">
        <v>14</v>
      </c>
      <c r="E32990" t="s">
        <v>1122</v>
      </c>
      <c r="F32990">
        <f t="shared" si="515"/>
        <v>9</v>
      </c>
      <c r="G32990" t="str" cm="1">
        <f t="array" ref="G32990">_xlfn.IFS(D32990 &lt; 50, "Low", D32990 &lt;= 100, "Medium",D32990 &gt; 100, "High")</f>
        <v>Low</v>
      </c>
      <c r="H32990">
        <f>RANK(D32990, D32989:$D$38501)</f>
        <v>3414</v>
      </c>
    </row>
    <row r="32991" spans="1:8" x14ac:dyDescent="0.3">
      <c r="A32991" t="s">
        <v>390</v>
      </c>
      <c r="B32991">
        <v>3</v>
      </c>
      <c r="C32991">
        <v>2019</v>
      </c>
      <c r="D32991">
        <v>9</v>
      </c>
      <c r="E32991" t="s">
        <v>1122</v>
      </c>
      <c r="F32991">
        <f t="shared" si="515"/>
        <v>3</v>
      </c>
      <c r="G32991" t="str" cm="1">
        <f t="array" ref="G32991">_xlfn.IFS(D32991 &lt; 50, "Low", D32991 &lt;= 100, "Medium",D32991 &gt; 100, "High")</f>
        <v>Low</v>
      </c>
      <c r="H32991">
        <f>RANK(D32991, D32990:$D$38501)</f>
        <v>5280</v>
      </c>
    </row>
    <row r="32992" spans="1:8" x14ac:dyDescent="0.3">
      <c r="A32992" t="s">
        <v>1253</v>
      </c>
      <c r="B32992">
        <v>5</v>
      </c>
      <c r="C32992">
        <v>2019</v>
      </c>
      <c r="D32992">
        <v>11</v>
      </c>
      <c r="E32992" t="s">
        <v>1013</v>
      </c>
      <c r="F32992">
        <f t="shared" si="515"/>
        <v>5</v>
      </c>
      <c r="G32992" t="str" cm="1">
        <f t="array" ref="G32992">_xlfn.IFS(D32992 &lt; 50, "Low", D32992 &lt;= 100, "Medium",D32992 &gt; 100, "High")</f>
        <v>Low</v>
      </c>
      <c r="H32992">
        <f>RANK(D32992, D32991:$D$38501)</f>
        <v>4425</v>
      </c>
    </row>
    <row r="32993" spans="1:8" x14ac:dyDescent="0.3">
      <c r="A32993" t="s">
        <v>1932</v>
      </c>
      <c r="B32993">
        <v>9</v>
      </c>
      <c r="C32993">
        <v>2019</v>
      </c>
      <c r="D32993">
        <v>9</v>
      </c>
      <c r="E32993" t="s">
        <v>7939</v>
      </c>
      <c r="F32993">
        <f t="shared" si="515"/>
        <v>9</v>
      </c>
      <c r="G32993" t="str" cm="1">
        <f t="array" ref="G32993">_xlfn.IFS(D32993 &lt; 50, "Low", D32993 &lt;= 100, "Medium",D32993 &gt; 100, "High")</f>
        <v>Low</v>
      </c>
      <c r="H32993">
        <f>RANK(D32993, D32992:$D$38501)</f>
        <v>5279</v>
      </c>
    </row>
    <row r="32994" spans="1:8" x14ac:dyDescent="0.3">
      <c r="A32994" t="s">
        <v>2409</v>
      </c>
      <c r="B32994">
        <v>12</v>
      </c>
      <c r="C32994">
        <v>2019</v>
      </c>
      <c r="D32994">
        <v>40</v>
      </c>
      <c r="E32994" t="s">
        <v>52</v>
      </c>
      <c r="F32994">
        <f t="shared" si="515"/>
        <v>12</v>
      </c>
      <c r="G32994" t="str" cm="1">
        <f t="array" ref="G32994">_xlfn.IFS(D32994 &lt; 50, "Low", D32994 &lt;= 100, "Medium",D32994 &gt; 100, "High")</f>
        <v>Low</v>
      </c>
      <c r="H32994">
        <f>RANK(D32994, D32993:$D$38501)</f>
        <v>881</v>
      </c>
    </row>
    <row r="32995" spans="1:8" x14ac:dyDescent="0.3">
      <c r="A32995" t="s">
        <v>2255</v>
      </c>
      <c r="B32995">
        <v>11</v>
      </c>
      <c r="C32995">
        <v>2019</v>
      </c>
      <c r="D32995">
        <v>61</v>
      </c>
      <c r="E32995" t="s">
        <v>52</v>
      </c>
      <c r="F32995">
        <f t="shared" si="515"/>
        <v>11</v>
      </c>
      <c r="G32995" t="str" cm="1">
        <f t="array" ref="G32995">_xlfn.IFS(D32995 &lt; 50, "Low", D32995 &lt;= 100, "Medium",D32995 &gt; 100, "High")</f>
        <v>Medium</v>
      </c>
      <c r="H32995">
        <f>RANK(D32995, D32994:$D$38501)</f>
        <v>445</v>
      </c>
    </row>
    <row r="32996" spans="1:8" x14ac:dyDescent="0.3">
      <c r="A32996" t="s">
        <v>2094</v>
      </c>
      <c r="B32996">
        <v>10</v>
      </c>
      <c r="C32996">
        <v>2019</v>
      </c>
      <c r="D32996">
        <v>65</v>
      </c>
      <c r="E32996" t="s">
        <v>52</v>
      </c>
      <c r="F32996">
        <f t="shared" si="515"/>
        <v>10</v>
      </c>
      <c r="G32996" t="str" cm="1">
        <f t="array" ref="G32996">_xlfn.IFS(D32996 &lt; 50, "Low", D32996 &lt;= 100, "Medium",D32996 &gt; 100, "High")</f>
        <v>Medium</v>
      </c>
      <c r="H32996">
        <f>RANK(D32996, D32995:$D$38501)</f>
        <v>403</v>
      </c>
    </row>
    <row r="32997" spans="1:8" x14ac:dyDescent="0.3">
      <c r="A32997" t="s">
        <v>1932</v>
      </c>
      <c r="B32997">
        <v>9</v>
      </c>
      <c r="C32997">
        <v>2019</v>
      </c>
      <c r="D32997">
        <v>80</v>
      </c>
      <c r="E32997" t="s">
        <v>52</v>
      </c>
      <c r="F32997">
        <f t="shared" si="515"/>
        <v>9</v>
      </c>
      <c r="G32997" t="str" cm="1">
        <f t="array" ref="G32997">_xlfn.IFS(D32997 &lt; 50, "Low", D32997 &lt;= 100, "Medium",D32997 &gt; 100, "High")</f>
        <v>Medium</v>
      </c>
      <c r="H32997">
        <f>RANK(D32997, D32996:$D$38501)</f>
        <v>282</v>
      </c>
    </row>
    <row r="32998" spans="1:8" x14ac:dyDescent="0.3">
      <c r="A32998" t="s">
        <v>1765</v>
      </c>
      <c r="B32998">
        <v>8</v>
      </c>
      <c r="C32998">
        <v>2019</v>
      </c>
      <c r="D32998">
        <v>74</v>
      </c>
      <c r="E32998" t="s">
        <v>52</v>
      </c>
      <c r="F32998">
        <f t="shared" si="515"/>
        <v>8</v>
      </c>
      <c r="G32998" t="str" cm="1">
        <f t="array" ref="G32998">_xlfn.IFS(D32998 &lt; 50, "Low", D32998 &lt;= 100, "Medium",D32998 &gt; 100, "High")</f>
        <v>Medium</v>
      </c>
      <c r="H32998">
        <f>RANK(D32998, D32997:$D$38501)</f>
        <v>317</v>
      </c>
    </row>
    <row r="32999" spans="1:8" x14ac:dyDescent="0.3">
      <c r="A32999" t="s">
        <v>1616</v>
      </c>
      <c r="B32999">
        <v>7</v>
      </c>
      <c r="C32999">
        <v>2019</v>
      </c>
      <c r="D32999">
        <v>65</v>
      </c>
      <c r="E32999" t="s">
        <v>52</v>
      </c>
      <c r="F32999">
        <f t="shared" si="515"/>
        <v>7</v>
      </c>
      <c r="G32999" t="str" cm="1">
        <f t="array" ref="G32999">_xlfn.IFS(D32999 &lt; 50, "Low", D32999 &lt;= 100, "Medium",D32999 &gt; 100, "High")</f>
        <v>Medium</v>
      </c>
      <c r="H32999">
        <f>RANK(D32999, D32998:$D$38501)</f>
        <v>402</v>
      </c>
    </row>
    <row r="33000" spans="1:8" x14ac:dyDescent="0.3">
      <c r="A33000" t="s">
        <v>1438</v>
      </c>
      <c r="B33000">
        <v>6</v>
      </c>
      <c r="C33000">
        <v>2019</v>
      </c>
      <c r="D33000">
        <v>61</v>
      </c>
      <c r="E33000" t="s">
        <v>52</v>
      </c>
      <c r="F33000">
        <f t="shared" si="515"/>
        <v>6</v>
      </c>
      <c r="G33000" t="str" cm="1">
        <f t="array" ref="G33000">_xlfn.IFS(D33000 &lt; 50, "Low", D33000 &lt;= 100, "Medium",D33000 &gt; 100, "High")</f>
        <v>Medium</v>
      </c>
      <c r="H33000">
        <f>RANK(D33000, D32999:$D$38501)</f>
        <v>442</v>
      </c>
    </row>
    <row r="33001" spans="1:8" x14ac:dyDescent="0.3">
      <c r="A33001" t="s">
        <v>1253</v>
      </c>
      <c r="B33001">
        <v>5</v>
      </c>
      <c r="C33001">
        <v>2019</v>
      </c>
      <c r="D33001">
        <v>45</v>
      </c>
      <c r="E33001" t="s">
        <v>52</v>
      </c>
      <c r="F33001">
        <f t="shared" si="515"/>
        <v>5</v>
      </c>
      <c r="G33001" t="str" cm="1">
        <f t="array" ref="G33001">_xlfn.IFS(D33001 &lt; 50, "Low", D33001 &lt;= 100, "Medium",D33001 &gt; 100, "High")</f>
        <v>Low</v>
      </c>
      <c r="H33001">
        <f>RANK(D33001, D33000:$D$38501)</f>
        <v>735</v>
      </c>
    </row>
    <row r="33002" spans="1:8" x14ac:dyDescent="0.3">
      <c r="A33002" t="s">
        <v>578</v>
      </c>
      <c r="B33002">
        <v>4</v>
      </c>
      <c r="C33002">
        <v>2019</v>
      </c>
      <c r="D33002">
        <v>45</v>
      </c>
      <c r="E33002" t="s">
        <v>52</v>
      </c>
      <c r="F33002">
        <f t="shared" si="515"/>
        <v>4</v>
      </c>
      <c r="G33002" t="str" cm="1">
        <f t="array" ref="G33002">_xlfn.IFS(D33002 &lt; 50, "Low", D33002 &lt;= 100, "Medium",D33002 &gt; 100, "High")</f>
        <v>Low</v>
      </c>
      <c r="H33002">
        <f>RANK(D33002, D33001:$D$38501)</f>
        <v>734</v>
      </c>
    </row>
    <row r="33003" spans="1:8" x14ac:dyDescent="0.3">
      <c r="A33003" t="s">
        <v>390</v>
      </c>
      <c r="B33003">
        <v>3</v>
      </c>
      <c r="C33003">
        <v>2019</v>
      </c>
      <c r="D33003">
        <v>54</v>
      </c>
      <c r="E33003" t="s">
        <v>52</v>
      </c>
      <c r="F33003">
        <f t="shared" si="515"/>
        <v>3</v>
      </c>
      <c r="G33003" t="str" cm="1">
        <f t="array" ref="G33003">_xlfn.IFS(D33003 &lt; 50, "Low", D33003 &lt;= 100, "Medium",D33003 &gt; 100, "High")</f>
        <v>Medium</v>
      </c>
      <c r="H33003">
        <f>RANK(D33003, D33002:$D$38501)</f>
        <v>538</v>
      </c>
    </row>
    <row r="33004" spans="1:8" x14ac:dyDescent="0.3">
      <c r="A33004" t="s">
        <v>507</v>
      </c>
      <c r="B33004">
        <v>2</v>
      </c>
      <c r="C33004">
        <v>2019</v>
      </c>
      <c r="D33004">
        <v>53</v>
      </c>
      <c r="E33004" t="s">
        <v>3318</v>
      </c>
      <c r="F33004">
        <f t="shared" si="515"/>
        <v>2</v>
      </c>
      <c r="G33004" t="str" cm="1">
        <f t="array" ref="G33004">_xlfn.IFS(D33004 &lt; 50, "Low", D33004 &lt;= 100, "Medium",D33004 &gt; 100, "High")</f>
        <v>Medium</v>
      </c>
      <c r="H33004">
        <f>RANK(D33004, D33003:$D$38501)</f>
        <v>562</v>
      </c>
    </row>
    <row r="33005" spans="1:8" x14ac:dyDescent="0.3">
      <c r="A33005" t="s">
        <v>5</v>
      </c>
      <c r="B33005">
        <v>1</v>
      </c>
      <c r="C33005">
        <v>2019</v>
      </c>
      <c r="D33005">
        <v>49</v>
      </c>
      <c r="E33005" t="s">
        <v>52</v>
      </c>
      <c r="F33005">
        <f t="shared" si="515"/>
        <v>1</v>
      </c>
      <c r="G33005" t="str" cm="1">
        <f t="array" ref="G33005">_xlfn.IFS(D33005 &lt; 50, "Low", D33005 &lt;= 100, "Medium",D33005 &gt; 100, "High")</f>
        <v>Low</v>
      </c>
      <c r="H33005">
        <f>RANK(D33005, D33004:$D$38501)</f>
        <v>631</v>
      </c>
    </row>
    <row r="33006" spans="1:8" x14ac:dyDescent="0.3">
      <c r="A33006" t="s">
        <v>2409</v>
      </c>
      <c r="B33006">
        <v>12</v>
      </c>
      <c r="C33006">
        <v>2019</v>
      </c>
      <c r="D33006">
        <v>24</v>
      </c>
      <c r="E33006" t="s">
        <v>181</v>
      </c>
      <c r="F33006">
        <f t="shared" si="515"/>
        <v>12</v>
      </c>
      <c r="G33006" t="str" cm="1">
        <f t="array" ref="G33006">_xlfn.IFS(D33006 &lt; 50, "Low", D33006 &lt;= 100, "Medium",D33006 &gt; 100, "High")</f>
        <v>Low</v>
      </c>
      <c r="H33006">
        <f>RANK(D33006, D33005:$D$38501)</f>
        <v>1733</v>
      </c>
    </row>
    <row r="33007" spans="1:8" x14ac:dyDescent="0.3">
      <c r="A33007" t="s">
        <v>2255</v>
      </c>
      <c r="B33007">
        <v>11</v>
      </c>
      <c r="C33007">
        <v>2019</v>
      </c>
      <c r="D33007">
        <v>20</v>
      </c>
      <c r="E33007" t="s">
        <v>181</v>
      </c>
      <c r="F33007">
        <f t="shared" si="515"/>
        <v>11</v>
      </c>
      <c r="G33007" t="str" cm="1">
        <f t="array" ref="G33007">_xlfn.IFS(D33007 &lt; 50, "Low", D33007 &lt;= 100, "Medium",D33007 &gt; 100, "High")</f>
        <v>Low</v>
      </c>
      <c r="H33007">
        <f>RANK(D33007, D33006:$D$38501)</f>
        <v>2203</v>
      </c>
    </row>
    <row r="33008" spans="1:8" x14ac:dyDescent="0.3">
      <c r="A33008" t="s">
        <v>2094</v>
      </c>
      <c r="B33008">
        <v>10</v>
      </c>
      <c r="C33008">
        <v>2019</v>
      </c>
      <c r="D33008">
        <v>17</v>
      </c>
      <c r="E33008" t="s">
        <v>181</v>
      </c>
      <c r="F33008">
        <f t="shared" si="515"/>
        <v>10</v>
      </c>
      <c r="G33008" t="str" cm="1">
        <f t="array" ref="G33008">_xlfn.IFS(D33008 &lt; 50, "Low", D33008 &lt;= 100, "Medium",D33008 &gt; 100, "High")</f>
        <v>Low</v>
      </c>
      <c r="H33008">
        <f>RANK(D33008, D33007:$D$38501)</f>
        <v>2721</v>
      </c>
    </row>
    <row r="33009" spans="1:8" x14ac:dyDescent="0.3">
      <c r="A33009" t="s">
        <v>1932</v>
      </c>
      <c r="B33009">
        <v>9</v>
      </c>
      <c r="C33009">
        <v>2019</v>
      </c>
      <c r="D33009">
        <v>21</v>
      </c>
      <c r="E33009" t="s">
        <v>7813</v>
      </c>
      <c r="F33009">
        <f t="shared" si="515"/>
        <v>9</v>
      </c>
      <c r="G33009" t="str" cm="1">
        <f t="array" ref="G33009">_xlfn.IFS(D33009 &lt; 50, "Low", D33009 &lt;= 100, "Medium",D33009 &gt; 100, "High")</f>
        <v>Low</v>
      </c>
      <c r="H33009">
        <f>RANK(D33009, D33008:$D$38501)</f>
        <v>2074</v>
      </c>
    </row>
    <row r="33010" spans="1:8" x14ac:dyDescent="0.3">
      <c r="A33010" t="s">
        <v>1765</v>
      </c>
      <c r="B33010">
        <v>8</v>
      </c>
      <c r="C33010">
        <v>2019</v>
      </c>
      <c r="D33010">
        <v>13</v>
      </c>
      <c r="E33010" t="s">
        <v>7813</v>
      </c>
      <c r="F33010">
        <f t="shared" si="515"/>
        <v>8</v>
      </c>
      <c r="G33010" t="str" cm="1">
        <f t="array" ref="G33010">_xlfn.IFS(D33010 &lt; 50, "Low", D33010 &lt;= 100, "Medium",D33010 &gt; 100, "High")</f>
        <v>Low</v>
      </c>
      <c r="H33010">
        <f>RANK(D33010, D33009:$D$38501)</f>
        <v>3700</v>
      </c>
    </row>
    <row r="33011" spans="1:8" x14ac:dyDescent="0.3">
      <c r="A33011" t="s">
        <v>578</v>
      </c>
      <c r="B33011">
        <v>4</v>
      </c>
      <c r="C33011">
        <v>2019</v>
      </c>
      <c r="D33011">
        <v>10</v>
      </c>
      <c r="E33011" t="s">
        <v>181</v>
      </c>
      <c r="F33011">
        <f t="shared" si="515"/>
        <v>4</v>
      </c>
      <c r="G33011" t="str" cm="1">
        <f t="array" ref="G33011">_xlfn.IFS(D33011 &lt; 50, "Low", D33011 &lt;= 100, "Medium",D33011 &gt; 100, "High")</f>
        <v>Low</v>
      </c>
      <c r="H33011">
        <f>RANK(D33011, D33010:$D$38501)</f>
        <v>4837</v>
      </c>
    </row>
    <row r="33012" spans="1:8" x14ac:dyDescent="0.3">
      <c r="A33012" t="s">
        <v>2409</v>
      </c>
      <c r="B33012">
        <v>12</v>
      </c>
      <c r="C33012">
        <v>2019</v>
      </c>
      <c r="D33012">
        <v>75</v>
      </c>
      <c r="E33012" t="s">
        <v>37</v>
      </c>
      <c r="F33012">
        <f t="shared" si="515"/>
        <v>12</v>
      </c>
      <c r="G33012" t="str" cm="1">
        <f t="array" ref="G33012">_xlfn.IFS(D33012 &lt; 50, "Low", D33012 &lt;= 100, "Medium",D33012 &gt; 100, "High")</f>
        <v>Medium</v>
      </c>
      <c r="H33012">
        <f>RANK(D33012, D33011:$D$38501)</f>
        <v>308</v>
      </c>
    </row>
    <row r="33013" spans="1:8" x14ac:dyDescent="0.3">
      <c r="A33013" t="s">
        <v>2255</v>
      </c>
      <c r="B33013">
        <v>11</v>
      </c>
      <c r="C33013">
        <v>2019</v>
      </c>
      <c r="D33013">
        <v>81</v>
      </c>
      <c r="E33013" t="s">
        <v>37</v>
      </c>
      <c r="F33013">
        <f t="shared" si="515"/>
        <v>11</v>
      </c>
      <c r="G33013" t="str" cm="1">
        <f t="array" ref="G33013">_xlfn.IFS(D33013 &lt; 50, "Low", D33013 &lt;= 100, "Medium",D33013 &gt; 100, "High")</f>
        <v>Medium</v>
      </c>
      <c r="H33013">
        <f>RANK(D33013, D33012:$D$38501)</f>
        <v>276</v>
      </c>
    </row>
    <row r="33014" spans="1:8" x14ac:dyDescent="0.3">
      <c r="A33014" t="s">
        <v>2094</v>
      </c>
      <c r="B33014">
        <v>10</v>
      </c>
      <c r="C33014">
        <v>2019</v>
      </c>
      <c r="D33014">
        <v>64</v>
      </c>
      <c r="E33014" t="s">
        <v>37</v>
      </c>
      <c r="F33014">
        <f t="shared" si="515"/>
        <v>10</v>
      </c>
      <c r="G33014" t="str" cm="1">
        <f t="array" ref="G33014">_xlfn.IFS(D33014 &lt; 50, "Low", D33014 &lt;= 100, "Medium",D33014 &gt; 100, "High")</f>
        <v>Medium</v>
      </c>
      <c r="H33014">
        <f>RANK(D33014, D33013:$D$38501)</f>
        <v>411</v>
      </c>
    </row>
    <row r="33015" spans="1:8" x14ac:dyDescent="0.3">
      <c r="A33015" t="s">
        <v>1932</v>
      </c>
      <c r="B33015">
        <v>9</v>
      </c>
      <c r="C33015">
        <v>2019</v>
      </c>
      <c r="D33015">
        <v>56</v>
      </c>
      <c r="E33015" t="s">
        <v>37</v>
      </c>
      <c r="F33015">
        <f t="shared" si="515"/>
        <v>9</v>
      </c>
      <c r="G33015" t="str" cm="1">
        <f t="array" ref="G33015">_xlfn.IFS(D33015 &lt; 50, "Low", D33015 &lt;= 100, "Medium",D33015 &gt; 100, "High")</f>
        <v>Medium</v>
      </c>
      <c r="H33015">
        <f>RANK(D33015, D33014:$D$38501)</f>
        <v>509</v>
      </c>
    </row>
    <row r="33016" spans="1:8" x14ac:dyDescent="0.3">
      <c r="A33016" t="s">
        <v>1765</v>
      </c>
      <c r="B33016">
        <v>8</v>
      </c>
      <c r="C33016">
        <v>2019</v>
      </c>
      <c r="D33016">
        <v>80</v>
      </c>
      <c r="E33016" t="s">
        <v>601</v>
      </c>
      <c r="F33016">
        <f t="shared" si="515"/>
        <v>8</v>
      </c>
      <c r="G33016" t="str" cm="1">
        <f t="array" ref="G33016">_xlfn.IFS(D33016 &lt; 50, "Low", D33016 &lt;= 100, "Medium",D33016 &gt; 100, "High")</f>
        <v>Medium</v>
      </c>
      <c r="H33016">
        <f>RANK(D33016, D33015:$D$38501)</f>
        <v>281</v>
      </c>
    </row>
    <row r="33017" spans="1:8" x14ac:dyDescent="0.3">
      <c r="A33017" t="s">
        <v>1616</v>
      </c>
      <c r="B33017">
        <v>7</v>
      </c>
      <c r="C33017">
        <v>2019</v>
      </c>
      <c r="D33017">
        <v>51</v>
      </c>
      <c r="E33017" t="s">
        <v>37</v>
      </c>
      <c r="F33017">
        <f t="shared" si="515"/>
        <v>7</v>
      </c>
      <c r="G33017" t="str" cm="1">
        <f t="array" ref="G33017">_xlfn.IFS(D33017 &lt; 50, "Low", D33017 &lt;= 100, "Medium",D33017 &gt; 100, "High")</f>
        <v>Medium</v>
      </c>
      <c r="H33017">
        <f>RANK(D33017, D33016:$D$38501)</f>
        <v>595</v>
      </c>
    </row>
    <row r="33018" spans="1:8" x14ac:dyDescent="0.3">
      <c r="A33018" t="s">
        <v>1438</v>
      </c>
      <c r="B33018">
        <v>6</v>
      </c>
      <c r="C33018">
        <v>2019</v>
      </c>
      <c r="D33018">
        <v>54</v>
      </c>
      <c r="E33018" t="s">
        <v>37</v>
      </c>
      <c r="F33018">
        <f t="shared" si="515"/>
        <v>6</v>
      </c>
      <c r="G33018" t="str" cm="1">
        <f t="array" ref="G33018">_xlfn.IFS(D33018 &lt; 50, "Low", D33018 &lt;= 100, "Medium",D33018 &gt; 100, "High")</f>
        <v>Medium</v>
      </c>
      <c r="H33018">
        <f>RANK(D33018, D33017:$D$38501)</f>
        <v>533</v>
      </c>
    </row>
    <row r="33019" spans="1:8" x14ac:dyDescent="0.3">
      <c r="A33019" t="s">
        <v>1253</v>
      </c>
      <c r="B33019">
        <v>5</v>
      </c>
      <c r="C33019">
        <v>2019</v>
      </c>
      <c r="D33019">
        <v>39</v>
      </c>
      <c r="E33019" t="s">
        <v>37</v>
      </c>
      <c r="F33019">
        <f t="shared" si="515"/>
        <v>5</v>
      </c>
      <c r="G33019" t="str" cm="1">
        <f t="array" ref="G33019">_xlfn.IFS(D33019 &lt; 50, "Low", D33019 &lt;= 100, "Medium",D33019 &gt; 100, "High")</f>
        <v>Low</v>
      </c>
      <c r="H33019">
        <f>RANK(D33019, D33018:$D$38501)</f>
        <v>902</v>
      </c>
    </row>
    <row r="33020" spans="1:8" x14ac:dyDescent="0.3">
      <c r="A33020" t="s">
        <v>578</v>
      </c>
      <c r="B33020">
        <v>4</v>
      </c>
      <c r="C33020">
        <v>2019</v>
      </c>
      <c r="D33020">
        <v>44</v>
      </c>
      <c r="E33020" t="s">
        <v>37</v>
      </c>
      <c r="F33020">
        <f t="shared" si="515"/>
        <v>4</v>
      </c>
      <c r="G33020" t="str" cm="1">
        <f t="array" ref="G33020">_xlfn.IFS(D33020 &lt; 50, "Low", D33020 &lt;= 100, "Medium",D33020 &gt; 100, "High")</f>
        <v>Low</v>
      </c>
      <c r="H33020">
        <f>RANK(D33020, D33019:$D$38501)</f>
        <v>749</v>
      </c>
    </row>
    <row r="33021" spans="1:8" x14ac:dyDescent="0.3">
      <c r="A33021" t="s">
        <v>390</v>
      </c>
      <c r="B33021">
        <v>3</v>
      </c>
      <c r="C33021">
        <v>2019</v>
      </c>
      <c r="D33021">
        <v>62</v>
      </c>
      <c r="E33021" t="s">
        <v>37</v>
      </c>
      <c r="F33021">
        <f t="shared" si="515"/>
        <v>3</v>
      </c>
      <c r="G33021" t="str" cm="1">
        <f t="array" ref="G33021">_xlfn.IFS(D33021 &lt; 50, "Low", D33021 &lt;= 100, "Medium",D33021 &gt; 100, "High")</f>
        <v>Medium</v>
      </c>
      <c r="H33021">
        <f>RANK(D33021, D33020:$D$38501)</f>
        <v>426</v>
      </c>
    </row>
    <row r="33022" spans="1:8" x14ac:dyDescent="0.3">
      <c r="A33022" t="s">
        <v>507</v>
      </c>
      <c r="B33022">
        <v>2</v>
      </c>
      <c r="C33022">
        <v>2019</v>
      </c>
      <c r="D33022">
        <v>47</v>
      </c>
      <c r="E33022" t="s">
        <v>37</v>
      </c>
      <c r="F33022">
        <f t="shared" si="515"/>
        <v>2</v>
      </c>
      <c r="G33022" t="str" cm="1">
        <f t="array" ref="G33022">_xlfn.IFS(D33022 &lt; 50, "Low", D33022 &lt;= 100, "Medium",D33022 &gt; 100, "High")</f>
        <v>Low</v>
      </c>
      <c r="H33022">
        <f>RANK(D33022, D33021:$D$38501)</f>
        <v>667</v>
      </c>
    </row>
    <row r="33023" spans="1:8" x14ac:dyDescent="0.3">
      <c r="A33023" t="s">
        <v>5</v>
      </c>
      <c r="B33023">
        <v>1</v>
      </c>
      <c r="C33023">
        <v>2019</v>
      </c>
      <c r="D33023">
        <v>63</v>
      </c>
      <c r="E33023" t="s">
        <v>37</v>
      </c>
      <c r="F33023">
        <f t="shared" si="515"/>
        <v>1</v>
      </c>
      <c r="G33023" t="str" cm="1">
        <f t="array" ref="G33023">_xlfn.IFS(D33023 &lt; 50, "Low", D33023 &lt;= 100, "Medium",D33023 &gt; 100, "High")</f>
        <v>Medium</v>
      </c>
      <c r="H33023">
        <f>RANK(D33023, D33022:$D$38501)</f>
        <v>416</v>
      </c>
    </row>
    <row r="33024" spans="1:8" x14ac:dyDescent="0.3">
      <c r="A33024" t="s">
        <v>1253</v>
      </c>
      <c r="B33024">
        <v>5</v>
      </c>
      <c r="C33024">
        <v>2019</v>
      </c>
      <c r="D33024">
        <v>9</v>
      </c>
      <c r="E33024" t="s">
        <v>949</v>
      </c>
      <c r="F33024">
        <f t="shared" si="515"/>
        <v>5</v>
      </c>
      <c r="G33024" t="str" cm="1">
        <f t="array" ref="G33024">_xlfn.IFS(D33024 &lt; 50, "Low", D33024 &lt;= 100, "Medium",D33024 &gt; 100, "High")</f>
        <v>Low</v>
      </c>
      <c r="H33024">
        <f>RANK(D33024, D33023:$D$38501)</f>
        <v>5249</v>
      </c>
    </row>
    <row r="33025" spans="1:8" x14ac:dyDescent="0.3">
      <c r="A33025" t="s">
        <v>1438</v>
      </c>
      <c r="B33025">
        <v>6</v>
      </c>
      <c r="C33025">
        <v>2019</v>
      </c>
      <c r="D33025">
        <v>13</v>
      </c>
      <c r="E33025" t="s">
        <v>7696</v>
      </c>
      <c r="F33025">
        <f t="shared" si="515"/>
        <v>6</v>
      </c>
      <c r="G33025" t="str" cm="1">
        <f t="array" ref="G33025">_xlfn.IFS(D33025 &lt; 50, "Low", D33025 &lt;= 100, "Medium",D33025 &gt; 100, "High")</f>
        <v>Low</v>
      </c>
      <c r="H33025">
        <f>RANK(D33025, D33024:$D$38501)</f>
        <v>3687</v>
      </c>
    </row>
    <row r="33026" spans="1:8" x14ac:dyDescent="0.3">
      <c r="A33026" t="s">
        <v>390</v>
      </c>
      <c r="B33026">
        <v>3</v>
      </c>
      <c r="C33026">
        <v>2019</v>
      </c>
      <c r="D33026">
        <v>11</v>
      </c>
      <c r="E33026" t="s">
        <v>153</v>
      </c>
      <c r="F33026">
        <f t="shared" ref="F33026:F33089" si="516">VLOOKUP(A33026, $M$11:$N$22, 2, FALSE)</f>
        <v>3</v>
      </c>
      <c r="G33026" t="str" cm="1">
        <f t="array" ref="G33026">_xlfn.IFS(D33026 &lt; 50, "Low", D33026 &lt;= 100, "Medium",D33026 &gt; 100, "High")</f>
        <v>Low</v>
      </c>
      <c r="H33026">
        <f>RANK(D33026, D33025:$D$38501)</f>
        <v>4396</v>
      </c>
    </row>
    <row r="33027" spans="1:8" x14ac:dyDescent="0.3">
      <c r="A33027" t="s">
        <v>2409</v>
      </c>
      <c r="B33027">
        <v>12</v>
      </c>
      <c r="C33027">
        <v>2019</v>
      </c>
      <c r="D33027">
        <v>60</v>
      </c>
      <c r="E33027" t="s">
        <v>8049</v>
      </c>
      <c r="F33027">
        <f t="shared" si="516"/>
        <v>12</v>
      </c>
      <c r="G33027" t="str" cm="1">
        <f t="array" ref="G33027">_xlfn.IFS(D33027 &lt; 50, "Low", D33027 &lt;= 100, "Medium",D33027 &gt; 100, "High")</f>
        <v>Medium</v>
      </c>
      <c r="H33027">
        <f>RANK(D33027, D33026:$D$38501)</f>
        <v>446</v>
      </c>
    </row>
    <row r="33028" spans="1:8" x14ac:dyDescent="0.3">
      <c r="A33028" t="s">
        <v>2255</v>
      </c>
      <c r="B33028">
        <v>11</v>
      </c>
      <c r="C33028">
        <v>2019</v>
      </c>
      <c r="D33028">
        <v>34</v>
      </c>
      <c r="E33028" t="s">
        <v>21</v>
      </c>
      <c r="F33028">
        <f t="shared" si="516"/>
        <v>11</v>
      </c>
      <c r="G33028" t="str" cm="1">
        <f t="array" ref="G33028">_xlfn.IFS(D33028 &lt; 50, "Low", D33028 &lt;= 100, "Medium",D33028 &gt; 100, "High")</f>
        <v>Low</v>
      </c>
      <c r="H33028">
        <f>RANK(D33028, D33027:$D$38501)</f>
        <v>1088</v>
      </c>
    </row>
    <row r="33029" spans="1:8" x14ac:dyDescent="0.3">
      <c r="A33029" t="s">
        <v>2094</v>
      </c>
      <c r="B33029">
        <v>10</v>
      </c>
      <c r="C33029">
        <v>2019</v>
      </c>
      <c r="D33029">
        <v>69</v>
      </c>
      <c r="E33029" t="s">
        <v>21</v>
      </c>
      <c r="F33029">
        <f t="shared" si="516"/>
        <v>10</v>
      </c>
      <c r="G33029" t="str" cm="1">
        <f t="array" ref="G33029">_xlfn.IFS(D33029 &lt; 50, "Low", D33029 &lt;= 100, "Medium",D33029 &gt; 100, "High")</f>
        <v>Medium</v>
      </c>
      <c r="H33029">
        <f>RANK(D33029, D33028:$D$38501)</f>
        <v>354</v>
      </c>
    </row>
    <row r="33030" spans="1:8" x14ac:dyDescent="0.3">
      <c r="A33030" t="s">
        <v>1932</v>
      </c>
      <c r="B33030">
        <v>9</v>
      </c>
      <c r="C33030">
        <v>2019</v>
      </c>
      <c r="D33030">
        <v>29</v>
      </c>
      <c r="E33030" t="s">
        <v>21</v>
      </c>
      <c r="F33030">
        <f t="shared" si="516"/>
        <v>9</v>
      </c>
      <c r="G33030" t="str" cm="1">
        <f t="array" ref="G33030">_xlfn.IFS(D33030 &lt; 50, "Low", D33030 &lt;= 100, "Medium",D33030 &gt; 100, "High")</f>
        <v>Low</v>
      </c>
      <c r="H33030">
        <f>RANK(D33030, D33029:$D$38501)</f>
        <v>1348</v>
      </c>
    </row>
    <row r="33031" spans="1:8" x14ac:dyDescent="0.3">
      <c r="A33031" t="s">
        <v>1765</v>
      </c>
      <c r="B33031">
        <v>8</v>
      </c>
      <c r="C33031">
        <v>2019</v>
      </c>
      <c r="D33031">
        <v>44</v>
      </c>
      <c r="E33031" t="s">
        <v>21</v>
      </c>
      <c r="F33031">
        <f t="shared" si="516"/>
        <v>8</v>
      </c>
      <c r="G33031" t="str" cm="1">
        <f t="array" ref="G33031">_xlfn.IFS(D33031 &lt; 50, "Low", D33031 &lt;= 100, "Medium",D33031 &gt; 100, "High")</f>
        <v>Low</v>
      </c>
      <c r="H33031">
        <f>RANK(D33031, D33030:$D$38501)</f>
        <v>744</v>
      </c>
    </row>
    <row r="33032" spans="1:8" x14ac:dyDescent="0.3">
      <c r="A33032" t="s">
        <v>1616</v>
      </c>
      <c r="B33032">
        <v>7</v>
      </c>
      <c r="C33032">
        <v>2019</v>
      </c>
      <c r="D33032">
        <v>64</v>
      </c>
      <c r="E33032" t="s">
        <v>537</v>
      </c>
      <c r="F33032">
        <f t="shared" si="516"/>
        <v>7</v>
      </c>
      <c r="G33032" t="str" cm="1">
        <f t="array" ref="G33032">_xlfn.IFS(D33032 &lt; 50, "Low", D33032 &lt;= 100, "Medium",D33032 &gt; 100, "High")</f>
        <v>Medium</v>
      </c>
      <c r="H33032">
        <f>RANK(D33032, D33031:$D$38501)</f>
        <v>408</v>
      </c>
    </row>
    <row r="33033" spans="1:8" x14ac:dyDescent="0.3">
      <c r="A33033" t="s">
        <v>1438</v>
      </c>
      <c r="B33033">
        <v>6</v>
      </c>
      <c r="C33033">
        <v>2019</v>
      </c>
      <c r="D33033">
        <v>51</v>
      </c>
      <c r="E33033" t="s">
        <v>21</v>
      </c>
      <c r="F33033">
        <f t="shared" si="516"/>
        <v>6</v>
      </c>
      <c r="G33033" t="str" cm="1">
        <f t="array" ref="G33033">_xlfn.IFS(D33033 &lt; 50, "Low", D33033 &lt;= 100, "Medium",D33033 &gt; 100, "High")</f>
        <v>Medium</v>
      </c>
      <c r="H33033">
        <f>RANK(D33033, D33032:$D$38501)</f>
        <v>589</v>
      </c>
    </row>
    <row r="33034" spans="1:8" x14ac:dyDescent="0.3">
      <c r="A33034" t="s">
        <v>1253</v>
      </c>
      <c r="B33034">
        <v>5</v>
      </c>
      <c r="C33034">
        <v>2019</v>
      </c>
      <c r="D33034">
        <v>32</v>
      </c>
      <c r="E33034" t="s">
        <v>21</v>
      </c>
      <c r="F33034">
        <f t="shared" si="516"/>
        <v>5</v>
      </c>
      <c r="G33034" t="str" cm="1">
        <f t="array" ref="G33034">_xlfn.IFS(D33034 &lt; 50, "Low", D33034 &lt;= 100, "Medium",D33034 &gt; 100, "High")</f>
        <v>Low</v>
      </c>
      <c r="H33034">
        <f>RANK(D33034, D33033:$D$38501)</f>
        <v>1169</v>
      </c>
    </row>
    <row r="33035" spans="1:8" x14ac:dyDescent="0.3">
      <c r="A33035" t="s">
        <v>578</v>
      </c>
      <c r="B33035">
        <v>4</v>
      </c>
      <c r="C33035">
        <v>2019</v>
      </c>
      <c r="D33035">
        <v>54</v>
      </c>
      <c r="E33035" t="s">
        <v>21</v>
      </c>
      <c r="F33035">
        <f t="shared" si="516"/>
        <v>4</v>
      </c>
      <c r="G33035" t="str" cm="1">
        <f t="array" ref="G33035">_xlfn.IFS(D33035 &lt; 50, "Low", D33035 &lt;= 100, "Medium",D33035 &gt; 100, "High")</f>
        <v>Medium</v>
      </c>
      <c r="H33035">
        <f>RANK(D33035, D33034:$D$38501)</f>
        <v>528</v>
      </c>
    </row>
    <row r="33036" spans="1:8" x14ac:dyDescent="0.3">
      <c r="A33036" t="s">
        <v>390</v>
      </c>
      <c r="B33036">
        <v>3</v>
      </c>
      <c r="C33036">
        <v>2019</v>
      </c>
      <c r="D33036">
        <v>39</v>
      </c>
      <c r="E33036" t="s">
        <v>537</v>
      </c>
      <c r="F33036">
        <f t="shared" si="516"/>
        <v>3</v>
      </c>
      <c r="G33036" t="str" cm="1">
        <f t="array" ref="G33036">_xlfn.IFS(D33036 &lt; 50, "Low", D33036 &lt;= 100, "Medium",D33036 &gt; 100, "High")</f>
        <v>Low</v>
      </c>
      <c r="H33036">
        <f>RANK(D33036, D33035:$D$38501)</f>
        <v>892</v>
      </c>
    </row>
    <row r="33037" spans="1:8" x14ac:dyDescent="0.3">
      <c r="A33037" t="s">
        <v>507</v>
      </c>
      <c r="B33037">
        <v>2</v>
      </c>
      <c r="C33037">
        <v>2019</v>
      </c>
      <c r="D33037">
        <v>59</v>
      </c>
      <c r="E33037" t="s">
        <v>21</v>
      </c>
      <c r="F33037">
        <f t="shared" si="516"/>
        <v>2</v>
      </c>
      <c r="G33037" t="str" cm="1">
        <f t="array" ref="G33037">_xlfn.IFS(D33037 &lt; 50, "Low", D33037 &lt;= 100, "Medium",D33037 &gt; 100, "High")</f>
        <v>Medium</v>
      </c>
      <c r="H33037">
        <f>RANK(D33037, D33036:$D$38501)</f>
        <v>463</v>
      </c>
    </row>
    <row r="33038" spans="1:8" x14ac:dyDescent="0.3">
      <c r="A33038" t="s">
        <v>5</v>
      </c>
      <c r="B33038">
        <v>1</v>
      </c>
      <c r="C33038">
        <v>2019</v>
      </c>
      <c r="D33038">
        <v>58</v>
      </c>
      <c r="E33038" t="s">
        <v>537</v>
      </c>
      <c r="F33038">
        <f t="shared" si="516"/>
        <v>1</v>
      </c>
      <c r="G33038" t="str" cm="1">
        <f t="array" ref="G33038">_xlfn.IFS(D33038 &lt; 50, "Low", D33038 &lt;= 100, "Medium",D33038 &gt; 100, "High")</f>
        <v>Medium</v>
      </c>
      <c r="H33038">
        <f>RANK(D33038, D33037:$D$38501)</f>
        <v>478</v>
      </c>
    </row>
    <row r="33039" spans="1:8" x14ac:dyDescent="0.3">
      <c r="A33039" t="s">
        <v>2409</v>
      </c>
      <c r="B33039">
        <v>12</v>
      </c>
      <c r="C33039">
        <v>2019</v>
      </c>
      <c r="D33039">
        <v>12</v>
      </c>
      <c r="E33039" t="s">
        <v>2030</v>
      </c>
      <c r="F33039">
        <f t="shared" si="516"/>
        <v>12</v>
      </c>
      <c r="G33039" t="str" cm="1">
        <f t="array" ref="G33039">_xlfn.IFS(D33039 &lt; 50, "Low", D33039 &lt;= 100, "Medium",D33039 &gt; 100, "High")</f>
        <v>Low</v>
      </c>
      <c r="H33039">
        <f>RANK(D33039, D33038:$D$38501)</f>
        <v>4011</v>
      </c>
    </row>
    <row r="33040" spans="1:8" x14ac:dyDescent="0.3">
      <c r="A33040" t="s">
        <v>2255</v>
      </c>
      <c r="B33040">
        <v>11</v>
      </c>
      <c r="C33040">
        <v>2019</v>
      </c>
      <c r="D33040">
        <v>13</v>
      </c>
      <c r="E33040" t="s">
        <v>2030</v>
      </c>
      <c r="F33040">
        <f t="shared" si="516"/>
        <v>11</v>
      </c>
      <c r="G33040" t="str" cm="1">
        <f t="array" ref="G33040">_xlfn.IFS(D33040 &lt; 50, "Low", D33040 &lt;= 100, "Medium",D33040 &gt; 100, "High")</f>
        <v>Low</v>
      </c>
      <c r="H33040">
        <f>RANK(D33040, D33039:$D$38501)</f>
        <v>3675</v>
      </c>
    </row>
    <row r="33041" spans="1:8" x14ac:dyDescent="0.3">
      <c r="A33041" t="s">
        <v>1932</v>
      </c>
      <c r="B33041">
        <v>9</v>
      </c>
      <c r="C33041">
        <v>2019</v>
      </c>
      <c r="D33041">
        <v>12</v>
      </c>
      <c r="E33041" t="s">
        <v>2030</v>
      </c>
      <c r="F33041">
        <f t="shared" si="516"/>
        <v>9</v>
      </c>
      <c r="G33041" t="str" cm="1">
        <f t="array" ref="G33041">_xlfn.IFS(D33041 &lt; 50, "Low", D33041 &lt;= 100, "Medium",D33041 &gt; 100, "High")</f>
        <v>Low</v>
      </c>
      <c r="H33041">
        <f>RANK(D33041, D33040:$D$38501)</f>
        <v>4010</v>
      </c>
    </row>
    <row r="33042" spans="1:8" x14ac:dyDescent="0.3">
      <c r="A33042" t="s">
        <v>1765</v>
      </c>
      <c r="B33042">
        <v>8</v>
      </c>
      <c r="C33042">
        <v>2019</v>
      </c>
      <c r="D33042">
        <v>22</v>
      </c>
      <c r="E33042" t="s">
        <v>2030</v>
      </c>
      <c r="F33042">
        <f t="shared" si="516"/>
        <v>8</v>
      </c>
      <c r="G33042" t="str" cm="1">
        <f t="array" ref="G33042">_xlfn.IFS(D33042 &lt; 50, "Low", D33042 &lt;= 100, "Medium",D33042 &gt; 100, "High")</f>
        <v>Low</v>
      </c>
      <c r="H33042">
        <f>RANK(D33042, D33041:$D$38501)</f>
        <v>1930</v>
      </c>
    </row>
    <row r="33043" spans="1:8" x14ac:dyDescent="0.3">
      <c r="A33043" t="s">
        <v>1616</v>
      </c>
      <c r="B33043">
        <v>7</v>
      </c>
      <c r="C33043">
        <v>2019</v>
      </c>
      <c r="D33043">
        <v>13</v>
      </c>
      <c r="E33043" t="s">
        <v>2030</v>
      </c>
      <c r="F33043">
        <f t="shared" si="516"/>
        <v>7</v>
      </c>
      <c r="G33043" t="str" cm="1">
        <f t="array" ref="G33043">_xlfn.IFS(D33043 &lt; 50, "Low", D33043 &lt;= 100, "Medium",D33043 &gt; 100, "High")</f>
        <v>Low</v>
      </c>
      <c r="H33043">
        <f>RANK(D33043, D33042:$D$38501)</f>
        <v>3675</v>
      </c>
    </row>
    <row r="33044" spans="1:8" x14ac:dyDescent="0.3">
      <c r="A33044" t="s">
        <v>1438</v>
      </c>
      <c r="B33044">
        <v>6</v>
      </c>
      <c r="C33044">
        <v>2019</v>
      </c>
      <c r="D33044">
        <v>13</v>
      </c>
      <c r="E33044" t="s">
        <v>2030</v>
      </c>
      <c r="F33044">
        <f t="shared" si="516"/>
        <v>6</v>
      </c>
      <c r="G33044" t="str" cm="1">
        <f t="array" ref="G33044">_xlfn.IFS(D33044 &lt; 50, "Low", D33044 &lt;= 100, "Medium",D33044 &gt; 100, "High")</f>
        <v>Low</v>
      </c>
      <c r="H33044">
        <f>RANK(D33044, D33043:$D$38501)</f>
        <v>3674</v>
      </c>
    </row>
    <row r="33045" spans="1:8" x14ac:dyDescent="0.3">
      <c r="A33045" t="s">
        <v>1253</v>
      </c>
      <c r="B33045">
        <v>5</v>
      </c>
      <c r="C33045">
        <v>2019</v>
      </c>
      <c r="D33045">
        <v>14</v>
      </c>
      <c r="E33045" t="s">
        <v>2030</v>
      </c>
      <c r="F33045">
        <f t="shared" si="516"/>
        <v>5</v>
      </c>
      <c r="G33045" t="str" cm="1">
        <f t="array" ref="G33045">_xlfn.IFS(D33045 &lt; 50, "Low", D33045 &lt;= 100, "Medium",D33045 &gt; 100, "High")</f>
        <v>Low</v>
      </c>
      <c r="H33045">
        <f>RANK(D33045, D33044:$D$38501)</f>
        <v>3373</v>
      </c>
    </row>
    <row r="33046" spans="1:8" x14ac:dyDescent="0.3">
      <c r="A33046" t="s">
        <v>578</v>
      </c>
      <c r="B33046">
        <v>4</v>
      </c>
      <c r="C33046">
        <v>2019</v>
      </c>
      <c r="D33046">
        <v>14</v>
      </c>
      <c r="E33046" t="s">
        <v>2030</v>
      </c>
      <c r="F33046">
        <f t="shared" si="516"/>
        <v>4</v>
      </c>
      <c r="G33046" t="str" cm="1">
        <f t="array" ref="G33046">_xlfn.IFS(D33046 &lt; 50, "Low", D33046 &lt;= 100, "Medium",D33046 &gt; 100, "High")</f>
        <v>Low</v>
      </c>
      <c r="H33046">
        <f>RANK(D33046, D33045:$D$38501)</f>
        <v>3373</v>
      </c>
    </row>
    <row r="33047" spans="1:8" x14ac:dyDescent="0.3">
      <c r="A33047" t="s">
        <v>390</v>
      </c>
      <c r="B33047">
        <v>3</v>
      </c>
      <c r="C33047">
        <v>2019</v>
      </c>
      <c r="D33047">
        <v>9</v>
      </c>
      <c r="E33047" t="s">
        <v>2030</v>
      </c>
      <c r="F33047">
        <f t="shared" si="516"/>
        <v>3</v>
      </c>
      <c r="G33047" t="str" cm="1">
        <f t="array" ref="G33047">_xlfn.IFS(D33047 &lt; 50, "Low", D33047 &lt;= 100, "Medium",D33047 &gt; 100, "High")</f>
        <v>Low</v>
      </c>
      <c r="H33047">
        <f>RANK(D33047, D33046:$D$38501)</f>
        <v>5227</v>
      </c>
    </row>
    <row r="33048" spans="1:8" x14ac:dyDescent="0.3">
      <c r="A33048" t="s">
        <v>507</v>
      </c>
      <c r="B33048">
        <v>2</v>
      </c>
      <c r="C33048">
        <v>2019</v>
      </c>
      <c r="D33048">
        <v>13</v>
      </c>
      <c r="E33048" t="s">
        <v>2030</v>
      </c>
      <c r="F33048">
        <f t="shared" si="516"/>
        <v>2</v>
      </c>
      <c r="G33048" t="str" cm="1">
        <f t="array" ref="G33048">_xlfn.IFS(D33048 &lt; 50, "Low", D33048 &lt;= 100, "Medium",D33048 &gt; 100, "High")</f>
        <v>Low</v>
      </c>
      <c r="H33048">
        <f>RANK(D33048, D33047:$D$38501)</f>
        <v>3672</v>
      </c>
    </row>
    <row r="33049" spans="1:8" x14ac:dyDescent="0.3">
      <c r="A33049" t="s">
        <v>5</v>
      </c>
      <c r="B33049">
        <v>1</v>
      </c>
      <c r="C33049">
        <v>2019</v>
      </c>
      <c r="D33049">
        <v>13</v>
      </c>
      <c r="E33049" t="s">
        <v>2030</v>
      </c>
      <c r="F33049">
        <f t="shared" si="516"/>
        <v>1</v>
      </c>
      <c r="G33049" t="str" cm="1">
        <f t="array" ref="G33049">_xlfn.IFS(D33049 &lt; 50, "Low", D33049 &lt;= 100, "Medium",D33049 &gt; 100, "High")</f>
        <v>Low</v>
      </c>
      <c r="H33049">
        <f>RANK(D33049, D33048:$D$38501)</f>
        <v>3672</v>
      </c>
    </row>
    <row r="33050" spans="1:8" x14ac:dyDescent="0.3">
      <c r="A33050" t="s">
        <v>578</v>
      </c>
      <c r="B33050">
        <v>4</v>
      </c>
      <c r="C33050">
        <v>2019</v>
      </c>
      <c r="D33050">
        <v>11</v>
      </c>
      <c r="E33050" t="s">
        <v>1842</v>
      </c>
      <c r="F33050">
        <f t="shared" si="516"/>
        <v>4</v>
      </c>
      <c r="G33050" t="str" cm="1">
        <f t="array" ref="G33050">_xlfn.IFS(D33050 &lt; 50, "Low", D33050 &lt;= 100, "Medium",D33050 &gt; 100, "High")</f>
        <v>Low</v>
      </c>
      <c r="H33050">
        <f>RANK(D33050, D33049:$D$38501)</f>
        <v>4374</v>
      </c>
    </row>
    <row r="33051" spans="1:8" x14ac:dyDescent="0.3">
      <c r="A33051" t="s">
        <v>390</v>
      </c>
      <c r="B33051">
        <v>3</v>
      </c>
      <c r="C33051">
        <v>2019</v>
      </c>
      <c r="D33051">
        <v>11</v>
      </c>
      <c r="E33051" t="s">
        <v>7467</v>
      </c>
      <c r="F33051">
        <f t="shared" si="516"/>
        <v>3</v>
      </c>
      <c r="G33051" t="str" cm="1">
        <f t="array" ref="G33051">_xlfn.IFS(D33051 &lt; 50, "Low", D33051 &lt;= 100, "Medium",D33051 &gt; 100, "High")</f>
        <v>Low</v>
      </c>
      <c r="H33051">
        <f>RANK(D33051, D33050:$D$38501)</f>
        <v>4373</v>
      </c>
    </row>
    <row r="33052" spans="1:8" x14ac:dyDescent="0.3">
      <c r="A33052" t="s">
        <v>2409</v>
      </c>
      <c r="B33052">
        <v>12</v>
      </c>
      <c r="C33052">
        <v>2019</v>
      </c>
      <c r="D33052">
        <v>38</v>
      </c>
      <c r="E33052" t="s">
        <v>222</v>
      </c>
      <c r="F33052">
        <f t="shared" si="516"/>
        <v>12</v>
      </c>
      <c r="G33052" t="str" cm="1">
        <f t="array" ref="G33052">_xlfn.IFS(D33052 &lt; 50, "Low", D33052 &lt;= 100, "Medium",D33052 &gt; 100, "High")</f>
        <v>Low</v>
      </c>
      <c r="H33052">
        <f>RANK(D33052, D33051:$D$38501)</f>
        <v>915</v>
      </c>
    </row>
    <row r="33053" spans="1:8" x14ac:dyDescent="0.3">
      <c r="A33053" t="s">
        <v>2255</v>
      </c>
      <c r="B33053">
        <v>11</v>
      </c>
      <c r="C33053">
        <v>2019</v>
      </c>
      <c r="D33053">
        <v>31</v>
      </c>
      <c r="E33053" t="s">
        <v>222</v>
      </c>
      <c r="F33053">
        <f t="shared" si="516"/>
        <v>11</v>
      </c>
      <c r="G33053" t="str" cm="1">
        <f t="array" ref="G33053">_xlfn.IFS(D33053 &lt; 50, "Low", D33053 &lt;= 100, "Medium",D33053 &gt; 100, "High")</f>
        <v>Low</v>
      </c>
      <c r="H33053">
        <f>RANK(D33053, D33052:$D$38501)</f>
        <v>1218</v>
      </c>
    </row>
    <row r="33054" spans="1:8" x14ac:dyDescent="0.3">
      <c r="A33054" t="s">
        <v>2094</v>
      </c>
      <c r="B33054">
        <v>10</v>
      </c>
      <c r="C33054">
        <v>2019</v>
      </c>
      <c r="D33054">
        <v>25</v>
      </c>
      <c r="E33054" t="s">
        <v>222</v>
      </c>
      <c r="F33054">
        <f t="shared" si="516"/>
        <v>10</v>
      </c>
      <c r="G33054" t="str" cm="1">
        <f t="array" ref="G33054">_xlfn.IFS(D33054 &lt; 50, "Low", D33054 &lt;= 100, "Medium",D33054 &gt; 100, "High")</f>
        <v>Low</v>
      </c>
      <c r="H33054">
        <f>RANK(D33054, D33053:$D$38501)</f>
        <v>1613</v>
      </c>
    </row>
    <row r="33055" spans="1:8" x14ac:dyDescent="0.3">
      <c r="A33055" t="s">
        <v>1932</v>
      </c>
      <c r="B33055">
        <v>9</v>
      </c>
      <c r="C33055">
        <v>2019</v>
      </c>
      <c r="D33055">
        <v>22</v>
      </c>
      <c r="E33055" t="s">
        <v>222</v>
      </c>
      <c r="F33055">
        <f t="shared" si="516"/>
        <v>9</v>
      </c>
      <c r="G33055" t="str" cm="1">
        <f t="array" ref="G33055">_xlfn.IFS(D33055 &lt; 50, "Low", D33055 &lt;= 100, "Medium",D33055 &gt; 100, "High")</f>
        <v>Low</v>
      </c>
      <c r="H33055">
        <f>RANK(D33055, D33054:$D$38501)</f>
        <v>1928</v>
      </c>
    </row>
    <row r="33056" spans="1:8" x14ac:dyDescent="0.3">
      <c r="A33056" t="s">
        <v>1765</v>
      </c>
      <c r="B33056">
        <v>8</v>
      </c>
      <c r="C33056">
        <v>2019</v>
      </c>
      <c r="D33056">
        <v>32</v>
      </c>
      <c r="E33056" t="s">
        <v>222</v>
      </c>
      <c r="F33056">
        <f t="shared" si="516"/>
        <v>8</v>
      </c>
      <c r="G33056" t="str" cm="1">
        <f t="array" ref="G33056">_xlfn.IFS(D33056 &lt; 50, "Low", D33056 &lt;= 100, "Medium",D33056 &gt; 100, "High")</f>
        <v>Low</v>
      </c>
      <c r="H33056">
        <f>RANK(D33056, D33055:$D$38501)</f>
        <v>1163</v>
      </c>
    </row>
    <row r="33057" spans="1:8" x14ac:dyDescent="0.3">
      <c r="A33057" t="s">
        <v>1616</v>
      </c>
      <c r="B33057">
        <v>7</v>
      </c>
      <c r="C33057">
        <v>2019</v>
      </c>
      <c r="D33057">
        <v>35</v>
      </c>
      <c r="E33057" t="s">
        <v>222</v>
      </c>
      <c r="F33057">
        <f t="shared" si="516"/>
        <v>7</v>
      </c>
      <c r="G33057" t="str" cm="1">
        <f t="array" ref="G33057">_xlfn.IFS(D33057 &lt; 50, "Low", D33057 &lt;= 100, "Medium",D33057 &gt; 100, "High")</f>
        <v>Low</v>
      </c>
      <c r="H33057">
        <f>RANK(D33057, D33056:$D$38501)</f>
        <v>1020</v>
      </c>
    </row>
    <row r="33058" spans="1:8" x14ac:dyDescent="0.3">
      <c r="A33058" t="s">
        <v>1438</v>
      </c>
      <c r="B33058">
        <v>6</v>
      </c>
      <c r="C33058">
        <v>2019</v>
      </c>
      <c r="D33058">
        <v>20</v>
      </c>
      <c r="E33058" t="s">
        <v>222</v>
      </c>
      <c r="F33058">
        <f t="shared" si="516"/>
        <v>6</v>
      </c>
      <c r="G33058" t="str" cm="1">
        <f t="array" ref="G33058">_xlfn.IFS(D33058 &lt; 50, "Low", D33058 &lt;= 100, "Medium",D33058 &gt; 100, "High")</f>
        <v>Low</v>
      </c>
      <c r="H33058">
        <f>RANK(D33058, D33057:$D$38501)</f>
        <v>2171</v>
      </c>
    </row>
    <row r="33059" spans="1:8" x14ac:dyDescent="0.3">
      <c r="A33059" t="s">
        <v>1253</v>
      </c>
      <c r="B33059">
        <v>5</v>
      </c>
      <c r="C33059">
        <v>2019</v>
      </c>
      <c r="D33059">
        <v>9</v>
      </c>
      <c r="E33059" t="s">
        <v>222</v>
      </c>
      <c r="F33059">
        <f t="shared" si="516"/>
        <v>5</v>
      </c>
      <c r="G33059" t="str" cm="1">
        <f t="array" ref="G33059">_xlfn.IFS(D33059 &lt; 50, "Low", D33059 &lt;= 100, "Medium",D33059 &gt; 100, "High")</f>
        <v>Low</v>
      </c>
      <c r="H33059">
        <f>RANK(D33059, D33058:$D$38501)</f>
        <v>5216</v>
      </c>
    </row>
    <row r="33060" spans="1:8" x14ac:dyDescent="0.3">
      <c r="A33060" t="s">
        <v>578</v>
      </c>
      <c r="B33060">
        <v>4</v>
      </c>
      <c r="C33060">
        <v>2019</v>
      </c>
      <c r="D33060">
        <v>22</v>
      </c>
      <c r="E33060" t="s">
        <v>222</v>
      </c>
      <c r="F33060">
        <f t="shared" si="516"/>
        <v>4</v>
      </c>
      <c r="G33060" t="str" cm="1">
        <f t="array" ref="G33060">_xlfn.IFS(D33060 &lt; 50, "Low", D33060 &lt;= 100, "Medium",D33060 &gt; 100, "High")</f>
        <v>Low</v>
      </c>
      <c r="H33060">
        <f>RANK(D33060, D33059:$D$38501)</f>
        <v>1925</v>
      </c>
    </row>
    <row r="33061" spans="1:8" x14ac:dyDescent="0.3">
      <c r="A33061" t="s">
        <v>390</v>
      </c>
      <c r="B33061">
        <v>3</v>
      </c>
      <c r="C33061">
        <v>2019</v>
      </c>
      <c r="D33061">
        <v>39</v>
      </c>
      <c r="E33061" t="s">
        <v>222</v>
      </c>
      <c r="F33061">
        <f t="shared" si="516"/>
        <v>3</v>
      </c>
      <c r="G33061" t="str" cm="1">
        <f t="array" ref="G33061">_xlfn.IFS(D33061 &lt; 50, "Low", D33061 &lt;= 100, "Medium",D33061 &gt; 100, "High")</f>
        <v>Low</v>
      </c>
      <c r="H33061">
        <f>RANK(D33061, D33060:$D$38501)</f>
        <v>889</v>
      </c>
    </row>
    <row r="33062" spans="1:8" x14ac:dyDescent="0.3">
      <c r="A33062" t="s">
        <v>507</v>
      </c>
      <c r="B33062">
        <v>2</v>
      </c>
      <c r="C33062">
        <v>2019</v>
      </c>
      <c r="D33062">
        <v>10</v>
      </c>
      <c r="E33062" t="s">
        <v>222</v>
      </c>
      <c r="F33062">
        <f t="shared" si="516"/>
        <v>2</v>
      </c>
      <c r="G33062" t="str" cm="1">
        <f t="array" ref="G33062">_xlfn.IFS(D33062 &lt; 50, "Low", D33062 &lt;= 100, "Medium",D33062 &gt; 100, "High")</f>
        <v>Low</v>
      </c>
      <c r="H33062">
        <f>RANK(D33062, D33061:$D$38501)</f>
        <v>4790</v>
      </c>
    </row>
    <row r="33063" spans="1:8" x14ac:dyDescent="0.3">
      <c r="A33063" t="s">
        <v>5</v>
      </c>
      <c r="B33063">
        <v>1</v>
      </c>
      <c r="C33063">
        <v>2019</v>
      </c>
      <c r="D33063">
        <v>24</v>
      </c>
      <c r="E33063" t="s">
        <v>222</v>
      </c>
      <c r="F33063">
        <f t="shared" si="516"/>
        <v>1</v>
      </c>
      <c r="G33063" t="str" cm="1">
        <f t="array" ref="G33063">_xlfn.IFS(D33063 &lt; 50, "Low", D33063 &lt;= 100, "Medium",D33063 &gt; 100, "High")</f>
        <v>Low</v>
      </c>
      <c r="H33063">
        <f>RANK(D33063, D33062:$D$38501)</f>
        <v>1702</v>
      </c>
    </row>
    <row r="33064" spans="1:8" x14ac:dyDescent="0.3">
      <c r="A33064" t="s">
        <v>2409</v>
      </c>
      <c r="B33064">
        <v>12</v>
      </c>
      <c r="C33064">
        <v>2019</v>
      </c>
      <c r="D33064">
        <v>102</v>
      </c>
      <c r="E33064" t="s">
        <v>4852</v>
      </c>
      <c r="F33064">
        <f t="shared" si="516"/>
        <v>12</v>
      </c>
      <c r="G33064" t="str" cm="1">
        <f t="array" ref="G33064">_xlfn.IFS(D33064 &lt; 50, "Low", D33064 &lt;= 100, "Medium",D33064 &gt; 100, "High")</f>
        <v>High</v>
      </c>
      <c r="H33064">
        <f>RANK(D33064, D33063:$D$38501)</f>
        <v>151</v>
      </c>
    </row>
    <row r="33065" spans="1:8" x14ac:dyDescent="0.3">
      <c r="A33065" t="s">
        <v>2255</v>
      </c>
      <c r="B33065">
        <v>11</v>
      </c>
      <c r="C33065">
        <v>2019</v>
      </c>
      <c r="D33065">
        <v>109</v>
      </c>
      <c r="E33065" t="s">
        <v>7</v>
      </c>
      <c r="F33065">
        <f t="shared" si="516"/>
        <v>11</v>
      </c>
      <c r="G33065" t="str" cm="1">
        <f t="array" ref="G33065">_xlfn.IFS(D33065 &lt; 50, "Low", D33065 &lt;= 100, "Medium",D33065 &gt; 100, "High")</f>
        <v>High</v>
      </c>
      <c r="H33065">
        <f>RANK(D33065, D33064:$D$38501)</f>
        <v>126</v>
      </c>
    </row>
    <row r="33066" spans="1:8" x14ac:dyDescent="0.3">
      <c r="A33066" t="s">
        <v>2094</v>
      </c>
      <c r="B33066">
        <v>10</v>
      </c>
      <c r="C33066">
        <v>2019</v>
      </c>
      <c r="D33066">
        <v>171</v>
      </c>
      <c r="E33066" t="s">
        <v>4852</v>
      </c>
      <c r="F33066">
        <f t="shared" si="516"/>
        <v>10</v>
      </c>
      <c r="G33066" t="str" cm="1">
        <f t="array" ref="G33066">_xlfn.IFS(D33066 &lt; 50, "Low", D33066 &lt;= 100, "Medium",D33066 &gt; 100, "High")</f>
        <v>High</v>
      </c>
      <c r="H33066">
        <f>RANK(D33066, D33065:$D$38501)</f>
        <v>29</v>
      </c>
    </row>
    <row r="33067" spans="1:8" x14ac:dyDescent="0.3">
      <c r="A33067" t="s">
        <v>1932</v>
      </c>
      <c r="B33067">
        <v>9</v>
      </c>
      <c r="C33067">
        <v>2019</v>
      </c>
      <c r="D33067">
        <v>89</v>
      </c>
      <c r="E33067" t="s">
        <v>7</v>
      </c>
      <c r="F33067">
        <f t="shared" si="516"/>
        <v>9</v>
      </c>
      <c r="G33067" t="str" cm="1">
        <f t="array" ref="G33067">_xlfn.IFS(D33067 &lt; 50, "Low", D33067 &lt;= 100, "Medium",D33067 &gt; 100, "High")</f>
        <v>Medium</v>
      </c>
      <c r="H33067">
        <f>RANK(D33067, D33066:$D$38501)</f>
        <v>217</v>
      </c>
    </row>
    <row r="33068" spans="1:8" x14ac:dyDescent="0.3">
      <c r="A33068" t="s">
        <v>1765</v>
      </c>
      <c r="B33068">
        <v>8</v>
      </c>
      <c r="C33068">
        <v>2019</v>
      </c>
      <c r="D33068">
        <v>88</v>
      </c>
      <c r="E33068" t="s">
        <v>7</v>
      </c>
      <c r="F33068">
        <f t="shared" si="516"/>
        <v>8</v>
      </c>
      <c r="G33068" t="str" cm="1">
        <f t="array" ref="G33068">_xlfn.IFS(D33068 &lt; 50, "Low", D33068 &lt;= 100, "Medium",D33068 &gt; 100, "High")</f>
        <v>Medium</v>
      </c>
      <c r="H33068">
        <f>RANK(D33068, D33067:$D$38501)</f>
        <v>222</v>
      </c>
    </row>
    <row r="33069" spans="1:8" x14ac:dyDescent="0.3">
      <c r="A33069" t="s">
        <v>1616</v>
      </c>
      <c r="B33069">
        <v>7</v>
      </c>
      <c r="C33069">
        <v>2019</v>
      </c>
      <c r="D33069">
        <v>95</v>
      </c>
      <c r="E33069" t="s">
        <v>7</v>
      </c>
      <c r="F33069">
        <f t="shared" si="516"/>
        <v>7</v>
      </c>
      <c r="G33069" t="str" cm="1">
        <f t="array" ref="G33069">_xlfn.IFS(D33069 &lt; 50, "Low", D33069 &lt;= 100, "Medium",D33069 &gt; 100, "High")</f>
        <v>Medium</v>
      </c>
      <c r="H33069">
        <f>RANK(D33069, D33068:$D$38501)</f>
        <v>185</v>
      </c>
    </row>
    <row r="33070" spans="1:8" x14ac:dyDescent="0.3">
      <c r="A33070" t="s">
        <v>1438</v>
      </c>
      <c r="B33070">
        <v>6</v>
      </c>
      <c r="C33070">
        <v>2019</v>
      </c>
      <c r="D33070">
        <v>90</v>
      </c>
      <c r="E33070" t="s">
        <v>7</v>
      </c>
      <c r="F33070">
        <f t="shared" si="516"/>
        <v>6</v>
      </c>
      <c r="G33070" t="str" cm="1">
        <f t="array" ref="G33070">_xlfn.IFS(D33070 &lt; 50, "Low", D33070 &lt;= 100, "Medium",D33070 &gt; 100, "High")</f>
        <v>Medium</v>
      </c>
      <c r="H33070">
        <f>RANK(D33070, D33069:$D$38501)</f>
        <v>211</v>
      </c>
    </row>
    <row r="33071" spans="1:8" x14ac:dyDescent="0.3">
      <c r="A33071" t="s">
        <v>1253</v>
      </c>
      <c r="B33071">
        <v>5</v>
      </c>
      <c r="C33071">
        <v>2019</v>
      </c>
      <c r="D33071">
        <v>79</v>
      </c>
      <c r="E33071" t="s">
        <v>7</v>
      </c>
      <c r="F33071">
        <f t="shared" si="516"/>
        <v>5</v>
      </c>
      <c r="G33071" t="str" cm="1">
        <f t="array" ref="G33071">_xlfn.IFS(D33071 &lt; 50, "Low", D33071 &lt;= 100, "Medium",D33071 &gt; 100, "High")</f>
        <v>Medium</v>
      </c>
      <c r="H33071">
        <f>RANK(D33071, D33070:$D$38501)</f>
        <v>281</v>
      </c>
    </row>
    <row r="33072" spans="1:8" x14ac:dyDescent="0.3">
      <c r="A33072" t="s">
        <v>578</v>
      </c>
      <c r="B33072">
        <v>4</v>
      </c>
      <c r="C33072">
        <v>2019</v>
      </c>
      <c r="D33072">
        <v>88</v>
      </c>
      <c r="E33072" t="s">
        <v>4852</v>
      </c>
      <c r="F33072">
        <f t="shared" si="516"/>
        <v>4</v>
      </c>
      <c r="G33072" t="str" cm="1">
        <f t="array" ref="G33072">_xlfn.IFS(D33072 &lt; 50, "Low", D33072 &lt;= 100, "Medium",D33072 &gt; 100, "High")</f>
        <v>Medium</v>
      </c>
      <c r="H33072">
        <f>RANK(D33072, D33071:$D$38501)</f>
        <v>219</v>
      </c>
    </row>
    <row r="33073" spans="1:8" x14ac:dyDescent="0.3">
      <c r="A33073" t="s">
        <v>390</v>
      </c>
      <c r="B33073">
        <v>3</v>
      </c>
      <c r="C33073">
        <v>2019</v>
      </c>
      <c r="D33073">
        <v>84</v>
      </c>
      <c r="E33073" t="s">
        <v>238</v>
      </c>
      <c r="F33073">
        <f t="shared" si="516"/>
        <v>3</v>
      </c>
      <c r="G33073" t="str" cm="1">
        <f t="array" ref="G33073">_xlfn.IFS(D33073 &lt; 50, "Low", D33073 &lt;= 100, "Medium",D33073 &gt; 100, "High")</f>
        <v>Medium</v>
      </c>
      <c r="H33073">
        <f>RANK(D33073, D33072:$D$38501)</f>
        <v>253</v>
      </c>
    </row>
    <row r="33074" spans="1:8" x14ac:dyDescent="0.3">
      <c r="A33074" t="s">
        <v>507</v>
      </c>
      <c r="B33074">
        <v>2</v>
      </c>
      <c r="C33074">
        <v>2019</v>
      </c>
      <c r="D33074">
        <v>103</v>
      </c>
      <c r="E33074" t="s">
        <v>7</v>
      </c>
      <c r="F33074">
        <f t="shared" si="516"/>
        <v>2</v>
      </c>
      <c r="G33074" t="str" cm="1">
        <f t="array" ref="G33074">_xlfn.IFS(D33074 &lt; 50, "Low", D33074 &lt;= 100, "Medium",D33074 &gt; 100, "High")</f>
        <v>High</v>
      </c>
      <c r="H33074">
        <f>RANK(D33074, D33073:$D$38501)</f>
        <v>143</v>
      </c>
    </row>
    <row r="33075" spans="1:8" x14ac:dyDescent="0.3">
      <c r="A33075" t="s">
        <v>5</v>
      </c>
      <c r="B33075">
        <v>1</v>
      </c>
      <c r="C33075">
        <v>2019</v>
      </c>
      <c r="D33075">
        <v>102</v>
      </c>
      <c r="E33075" t="s">
        <v>7</v>
      </c>
      <c r="F33075">
        <f t="shared" si="516"/>
        <v>1</v>
      </c>
      <c r="G33075" t="str" cm="1">
        <f t="array" ref="G33075">_xlfn.IFS(D33075 &lt; 50, "Low", D33075 &lt;= 100, "Medium",D33075 &gt; 100, "High")</f>
        <v>High</v>
      </c>
      <c r="H33075">
        <f>RANK(D33075, D33074:$D$38501)</f>
        <v>149</v>
      </c>
    </row>
    <row r="33076" spans="1:8" x14ac:dyDescent="0.3">
      <c r="A33076" t="s">
        <v>2409</v>
      </c>
      <c r="B33076">
        <v>12</v>
      </c>
      <c r="C33076">
        <v>2019</v>
      </c>
      <c r="D33076">
        <v>17</v>
      </c>
      <c r="E33076" t="s">
        <v>359</v>
      </c>
      <c r="F33076">
        <f t="shared" si="516"/>
        <v>12</v>
      </c>
      <c r="G33076" t="str" cm="1">
        <f t="array" ref="G33076">_xlfn.IFS(D33076 &lt; 50, "Low", D33076 &lt;= 100, "Medium",D33076 &gt; 100, "High")</f>
        <v>Low</v>
      </c>
      <c r="H33076">
        <f>RANK(D33076, D33075:$D$38501)</f>
        <v>2673</v>
      </c>
    </row>
    <row r="33077" spans="1:8" x14ac:dyDescent="0.3">
      <c r="A33077" t="s">
        <v>2094</v>
      </c>
      <c r="B33077">
        <v>10</v>
      </c>
      <c r="C33077">
        <v>2019</v>
      </c>
      <c r="D33077">
        <v>15</v>
      </c>
      <c r="E33077" t="s">
        <v>359</v>
      </c>
      <c r="F33077">
        <f t="shared" si="516"/>
        <v>10</v>
      </c>
      <c r="G33077" t="str" cm="1">
        <f t="array" ref="G33077">_xlfn.IFS(D33077 &lt; 50, "Low", D33077 &lt;= 100, "Medium",D33077 &gt; 100, "High")</f>
        <v>Low</v>
      </c>
      <c r="H33077">
        <f>RANK(D33077, D33076:$D$38501)</f>
        <v>3103</v>
      </c>
    </row>
    <row r="33078" spans="1:8" x14ac:dyDescent="0.3">
      <c r="A33078" t="s">
        <v>1932</v>
      </c>
      <c r="B33078">
        <v>9</v>
      </c>
      <c r="C33078">
        <v>2019</v>
      </c>
      <c r="D33078">
        <v>10</v>
      </c>
      <c r="E33078" t="s">
        <v>359</v>
      </c>
      <c r="F33078">
        <f t="shared" si="516"/>
        <v>9</v>
      </c>
      <c r="G33078" t="str" cm="1">
        <f t="array" ref="G33078">_xlfn.IFS(D33078 &lt; 50, "Low", D33078 &lt;= 100, "Medium",D33078 &gt; 100, "High")</f>
        <v>Low</v>
      </c>
      <c r="H33078">
        <f>RANK(D33078, D33077:$D$38501)</f>
        <v>4775</v>
      </c>
    </row>
    <row r="33079" spans="1:8" x14ac:dyDescent="0.3">
      <c r="A33079" t="s">
        <v>1765</v>
      </c>
      <c r="B33079">
        <v>8</v>
      </c>
      <c r="C33079">
        <v>2019</v>
      </c>
      <c r="D33079">
        <v>20</v>
      </c>
      <c r="E33079" t="s">
        <v>359</v>
      </c>
      <c r="F33079">
        <f t="shared" si="516"/>
        <v>8</v>
      </c>
      <c r="G33079" t="str" cm="1">
        <f t="array" ref="G33079">_xlfn.IFS(D33079 &lt; 50, "Low", D33079 &lt;= 100, "Medium",D33079 &gt; 100, "High")</f>
        <v>Low</v>
      </c>
      <c r="H33079">
        <f>RANK(D33079, D33078:$D$38501)</f>
        <v>2155</v>
      </c>
    </row>
    <row r="33080" spans="1:8" x14ac:dyDescent="0.3">
      <c r="A33080" t="s">
        <v>1616</v>
      </c>
      <c r="B33080">
        <v>7</v>
      </c>
      <c r="C33080">
        <v>2019</v>
      </c>
      <c r="D33080">
        <v>25</v>
      </c>
      <c r="E33080" t="s">
        <v>359</v>
      </c>
      <c r="F33080">
        <f t="shared" si="516"/>
        <v>7</v>
      </c>
      <c r="G33080" t="str" cm="1">
        <f t="array" ref="G33080">_xlfn.IFS(D33080 &lt; 50, "Low", D33080 &lt;= 100, "Medium",D33080 &gt; 100, "High")</f>
        <v>Low</v>
      </c>
      <c r="H33080">
        <f>RANK(D33080, D33079:$D$38501)</f>
        <v>1597</v>
      </c>
    </row>
    <row r="33081" spans="1:8" x14ac:dyDescent="0.3">
      <c r="A33081" t="s">
        <v>1438</v>
      </c>
      <c r="B33081">
        <v>6</v>
      </c>
      <c r="C33081">
        <v>2019</v>
      </c>
      <c r="D33081">
        <v>11</v>
      </c>
      <c r="E33081" t="s">
        <v>359</v>
      </c>
      <c r="F33081">
        <f t="shared" si="516"/>
        <v>6</v>
      </c>
      <c r="G33081" t="str" cm="1">
        <f t="array" ref="G33081">_xlfn.IFS(D33081 &lt; 50, "Low", D33081 &lt;= 100, "Medium",D33081 &gt; 100, "High")</f>
        <v>Low</v>
      </c>
      <c r="H33081">
        <f>RANK(D33081, D33080:$D$38501)</f>
        <v>4348</v>
      </c>
    </row>
    <row r="33082" spans="1:8" x14ac:dyDescent="0.3">
      <c r="A33082" t="s">
        <v>390</v>
      </c>
      <c r="B33082">
        <v>3</v>
      </c>
      <c r="C33082">
        <v>2019</v>
      </c>
      <c r="D33082">
        <v>14</v>
      </c>
      <c r="E33082" t="s">
        <v>359</v>
      </c>
      <c r="F33082">
        <f t="shared" si="516"/>
        <v>3</v>
      </c>
      <c r="G33082" t="str" cm="1">
        <f t="array" ref="G33082">_xlfn.IFS(D33082 &lt; 50, "Low", D33082 &lt;= 100, "Medium",D33082 &gt; 100, "High")</f>
        <v>Low</v>
      </c>
      <c r="H33082">
        <f>RANK(D33082, D33081:$D$38501)</f>
        <v>3347</v>
      </c>
    </row>
    <row r="33083" spans="1:8" x14ac:dyDescent="0.3">
      <c r="A33083" t="s">
        <v>507</v>
      </c>
      <c r="B33083">
        <v>2</v>
      </c>
      <c r="C33083">
        <v>2019</v>
      </c>
      <c r="D33083">
        <v>8</v>
      </c>
      <c r="E33083" t="s">
        <v>359</v>
      </c>
      <c r="F33083">
        <f t="shared" si="516"/>
        <v>2</v>
      </c>
      <c r="G33083" t="str" cm="1">
        <f t="array" ref="G33083">_xlfn.IFS(D33083 &lt; 50, "Low", D33083 &lt;= 100, "Medium",D33083 &gt; 100, "High")</f>
        <v>Low</v>
      </c>
      <c r="H33083">
        <f>RANK(D33083, D33082:$D$38501)</f>
        <v>5389</v>
      </c>
    </row>
    <row r="33084" spans="1:8" x14ac:dyDescent="0.3">
      <c r="A33084" t="s">
        <v>507</v>
      </c>
      <c r="B33084">
        <v>2</v>
      </c>
      <c r="C33084">
        <v>2019</v>
      </c>
      <c r="D33084">
        <v>10</v>
      </c>
      <c r="E33084" t="s">
        <v>5742</v>
      </c>
      <c r="F33084">
        <f t="shared" si="516"/>
        <v>2</v>
      </c>
      <c r="G33084" t="str" cm="1">
        <f t="array" ref="G33084">_xlfn.IFS(D33084 &lt; 50, "Low", D33084 &lt;= 100, "Medium",D33084 &gt; 100, "High")</f>
        <v>Low</v>
      </c>
      <c r="H33084">
        <f>RANK(D33084, D33083:$D$38501)</f>
        <v>4770</v>
      </c>
    </row>
    <row r="33085" spans="1:8" x14ac:dyDescent="0.3">
      <c r="A33085" t="s">
        <v>2409</v>
      </c>
      <c r="B33085">
        <v>12</v>
      </c>
      <c r="C33085">
        <v>2019</v>
      </c>
      <c r="D33085">
        <v>10</v>
      </c>
      <c r="E33085" t="s">
        <v>62</v>
      </c>
      <c r="F33085">
        <f t="shared" si="516"/>
        <v>12</v>
      </c>
      <c r="G33085" t="str" cm="1">
        <f t="array" ref="G33085">_xlfn.IFS(D33085 &lt; 50, "Low", D33085 &lt;= 100, "Medium",D33085 &gt; 100, "High")</f>
        <v>Low</v>
      </c>
      <c r="H33085">
        <f>RANK(D33085, D33084:$D$38501)</f>
        <v>4770</v>
      </c>
    </row>
    <row r="33086" spans="1:8" x14ac:dyDescent="0.3">
      <c r="A33086" t="s">
        <v>2255</v>
      </c>
      <c r="B33086">
        <v>11</v>
      </c>
      <c r="C33086">
        <v>2019</v>
      </c>
      <c r="D33086">
        <v>9</v>
      </c>
      <c r="E33086" t="s">
        <v>62</v>
      </c>
      <c r="F33086">
        <f t="shared" si="516"/>
        <v>11</v>
      </c>
      <c r="G33086" t="str" cm="1">
        <f t="array" ref="G33086">_xlfn.IFS(D33086 &lt; 50, "Low", D33086 &lt;= 100, "Medium",D33086 &gt; 100, "High")</f>
        <v>Low</v>
      </c>
      <c r="H33086">
        <f>RANK(D33086, D33085:$D$38501)</f>
        <v>5191</v>
      </c>
    </row>
    <row r="33087" spans="1:8" x14ac:dyDescent="0.3">
      <c r="A33087" t="s">
        <v>2094</v>
      </c>
      <c r="B33087">
        <v>10</v>
      </c>
      <c r="C33087">
        <v>2019</v>
      </c>
      <c r="D33087">
        <v>17</v>
      </c>
      <c r="E33087" t="s">
        <v>62</v>
      </c>
      <c r="F33087">
        <f t="shared" si="516"/>
        <v>10</v>
      </c>
      <c r="G33087" t="str" cm="1">
        <f t="array" ref="G33087">_xlfn.IFS(D33087 &lt; 50, "Low", D33087 &lt;= 100, "Medium",D33087 &gt; 100, "High")</f>
        <v>Low</v>
      </c>
      <c r="H33087">
        <f>RANK(D33087, D33086:$D$38501)</f>
        <v>2670</v>
      </c>
    </row>
    <row r="33088" spans="1:8" x14ac:dyDescent="0.3">
      <c r="A33088" t="s">
        <v>1932</v>
      </c>
      <c r="B33088">
        <v>9</v>
      </c>
      <c r="C33088">
        <v>2019</v>
      </c>
      <c r="D33088">
        <v>11</v>
      </c>
      <c r="E33088" t="s">
        <v>62</v>
      </c>
      <c r="F33088">
        <f t="shared" si="516"/>
        <v>9</v>
      </c>
      <c r="G33088" t="str" cm="1">
        <f t="array" ref="G33088">_xlfn.IFS(D33088 &lt; 50, "Low", D33088 &lt;= 100, "Medium",D33088 &gt; 100, "High")</f>
        <v>Low</v>
      </c>
      <c r="H33088">
        <f>RANK(D33088, D33087:$D$38501)</f>
        <v>4346</v>
      </c>
    </row>
    <row r="33089" spans="1:8" x14ac:dyDescent="0.3">
      <c r="A33089" t="s">
        <v>1616</v>
      </c>
      <c r="B33089">
        <v>7</v>
      </c>
      <c r="C33089">
        <v>2019</v>
      </c>
      <c r="D33089">
        <v>24</v>
      </c>
      <c r="E33089" t="s">
        <v>62</v>
      </c>
      <c r="F33089">
        <f t="shared" si="516"/>
        <v>7</v>
      </c>
      <c r="G33089" t="str" cm="1">
        <f t="array" ref="G33089">_xlfn.IFS(D33089 &lt; 50, "Low", D33089 &lt;= 100, "Medium",D33089 &gt; 100, "High")</f>
        <v>Low</v>
      </c>
      <c r="H33089">
        <f>RANK(D33089, D33088:$D$38501)</f>
        <v>1689</v>
      </c>
    </row>
    <row r="33090" spans="1:8" x14ac:dyDescent="0.3">
      <c r="A33090" t="s">
        <v>1438</v>
      </c>
      <c r="B33090">
        <v>6</v>
      </c>
      <c r="C33090">
        <v>2019</v>
      </c>
      <c r="D33090">
        <v>14</v>
      </c>
      <c r="E33090" t="s">
        <v>3993</v>
      </c>
      <c r="F33090">
        <f t="shared" ref="F33090:F33153" si="517">VLOOKUP(A33090, $M$11:$N$22, 2, FALSE)</f>
        <v>6</v>
      </c>
      <c r="G33090" t="str" cm="1">
        <f t="array" ref="G33090">_xlfn.IFS(D33090 &lt; 50, "Low", D33090 &lt;= 100, "Medium",D33090 &gt; 100, "High")</f>
        <v>Low</v>
      </c>
      <c r="H33090">
        <f>RANK(D33090, D33089:$D$38501)</f>
        <v>3346</v>
      </c>
    </row>
    <row r="33091" spans="1:8" x14ac:dyDescent="0.3">
      <c r="A33091" t="s">
        <v>1253</v>
      </c>
      <c r="B33091">
        <v>5</v>
      </c>
      <c r="C33091">
        <v>2019</v>
      </c>
      <c r="D33091">
        <v>14</v>
      </c>
      <c r="E33091" t="s">
        <v>62</v>
      </c>
      <c r="F33091">
        <f t="shared" si="517"/>
        <v>5</v>
      </c>
      <c r="G33091" t="str" cm="1">
        <f t="array" ref="G33091">_xlfn.IFS(D33091 &lt; 50, "Low", D33091 &lt;= 100, "Medium",D33091 &gt; 100, "High")</f>
        <v>Low</v>
      </c>
      <c r="H33091">
        <f>RANK(D33091, D33090:$D$38501)</f>
        <v>3345</v>
      </c>
    </row>
    <row r="33092" spans="1:8" x14ac:dyDescent="0.3">
      <c r="A33092" t="s">
        <v>578</v>
      </c>
      <c r="B33092">
        <v>4</v>
      </c>
      <c r="C33092">
        <v>2019</v>
      </c>
      <c r="D33092">
        <v>11</v>
      </c>
      <c r="E33092" t="s">
        <v>3993</v>
      </c>
      <c r="F33092">
        <f t="shared" si="517"/>
        <v>4</v>
      </c>
      <c r="G33092" t="str" cm="1">
        <f t="array" ref="G33092">_xlfn.IFS(D33092 &lt; 50, "Low", D33092 &lt;= 100, "Medium",D33092 &gt; 100, "High")</f>
        <v>Low</v>
      </c>
      <c r="H33092">
        <f>RANK(D33092, D33091:$D$38501)</f>
        <v>4343</v>
      </c>
    </row>
    <row r="33093" spans="1:8" x14ac:dyDescent="0.3">
      <c r="A33093" t="s">
        <v>390</v>
      </c>
      <c r="B33093">
        <v>3</v>
      </c>
      <c r="C33093">
        <v>2019</v>
      </c>
      <c r="D33093">
        <v>11</v>
      </c>
      <c r="E33093" t="s">
        <v>62</v>
      </c>
      <c r="F33093">
        <f t="shared" si="517"/>
        <v>3</v>
      </c>
      <c r="G33093" t="str" cm="1">
        <f t="array" ref="G33093">_xlfn.IFS(D33093 &lt; 50, "Low", D33093 &lt;= 100, "Medium",D33093 &gt; 100, "High")</f>
        <v>Low</v>
      </c>
      <c r="H33093">
        <f>RANK(D33093, D33092:$D$38501)</f>
        <v>4342</v>
      </c>
    </row>
    <row r="33094" spans="1:8" x14ac:dyDescent="0.3">
      <c r="A33094" t="s">
        <v>507</v>
      </c>
      <c r="B33094">
        <v>2</v>
      </c>
      <c r="C33094">
        <v>2019</v>
      </c>
      <c r="D33094">
        <v>10</v>
      </c>
      <c r="E33094" t="s">
        <v>3993</v>
      </c>
      <c r="F33094">
        <f t="shared" si="517"/>
        <v>2</v>
      </c>
      <c r="G33094" t="str" cm="1">
        <f t="array" ref="G33094">_xlfn.IFS(D33094 &lt; 50, "Low", D33094 &lt;= 100, "Medium",D33094 &gt; 100, "High")</f>
        <v>Low</v>
      </c>
      <c r="H33094">
        <f>RANK(D33094, D33093:$D$38501)</f>
        <v>4764</v>
      </c>
    </row>
    <row r="33095" spans="1:8" x14ac:dyDescent="0.3">
      <c r="A33095" t="s">
        <v>5</v>
      </c>
      <c r="B33095">
        <v>1</v>
      </c>
      <c r="C33095">
        <v>2019</v>
      </c>
      <c r="D33095">
        <v>9</v>
      </c>
      <c r="E33095" t="s">
        <v>62</v>
      </c>
      <c r="F33095">
        <f t="shared" si="517"/>
        <v>1</v>
      </c>
      <c r="G33095" t="str" cm="1">
        <f t="array" ref="G33095">_xlfn.IFS(D33095 &lt; 50, "Low", D33095 &lt;= 100, "Medium",D33095 &gt; 100, "High")</f>
        <v>Low</v>
      </c>
      <c r="H33095">
        <f>RANK(D33095, D33094:$D$38501)</f>
        <v>5183</v>
      </c>
    </row>
    <row r="33096" spans="1:8" x14ac:dyDescent="0.3">
      <c r="A33096" t="s">
        <v>2409</v>
      </c>
      <c r="B33096">
        <v>12</v>
      </c>
      <c r="C33096">
        <v>2019</v>
      </c>
      <c r="D33096">
        <v>46</v>
      </c>
      <c r="E33096" t="s">
        <v>367</v>
      </c>
      <c r="F33096">
        <f t="shared" si="517"/>
        <v>12</v>
      </c>
      <c r="G33096" t="str" cm="1">
        <f t="array" ref="G33096">_xlfn.IFS(D33096 &lt; 50, "Low", D33096 &lt;= 100, "Medium",D33096 &gt; 100, "High")</f>
        <v>Low</v>
      </c>
      <c r="H33096">
        <f>RANK(D33096, D33095:$D$38501)</f>
        <v>666</v>
      </c>
    </row>
    <row r="33097" spans="1:8" x14ac:dyDescent="0.3">
      <c r="A33097" t="s">
        <v>2255</v>
      </c>
      <c r="B33097">
        <v>11</v>
      </c>
      <c r="C33097">
        <v>2019</v>
      </c>
      <c r="D33097">
        <v>38</v>
      </c>
      <c r="E33097" t="s">
        <v>3349</v>
      </c>
      <c r="F33097">
        <f t="shared" si="517"/>
        <v>11</v>
      </c>
      <c r="G33097" t="str" cm="1">
        <f t="array" ref="G33097">_xlfn.IFS(D33097 &lt; 50, "Low", D33097 &lt;= 100, "Medium",D33097 &gt; 100, "High")</f>
        <v>Low</v>
      </c>
      <c r="H33097">
        <f>RANK(D33097, D33096:$D$38501)</f>
        <v>902</v>
      </c>
    </row>
    <row r="33098" spans="1:8" x14ac:dyDescent="0.3">
      <c r="A33098" t="s">
        <v>2094</v>
      </c>
      <c r="B33098">
        <v>10</v>
      </c>
      <c r="C33098">
        <v>2019</v>
      </c>
      <c r="D33098">
        <v>40</v>
      </c>
      <c r="E33098" t="s">
        <v>367</v>
      </c>
      <c r="F33098">
        <f t="shared" si="517"/>
        <v>10</v>
      </c>
      <c r="G33098" t="str" cm="1">
        <f t="array" ref="G33098">_xlfn.IFS(D33098 &lt; 50, "Low", D33098 &lt;= 100, "Medium",D33098 &gt; 100, "High")</f>
        <v>Low</v>
      </c>
      <c r="H33098">
        <f>RANK(D33098, D33097:$D$38501)</f>
        <v>838</v>
      </c>
    </row>
    <row r="33099" spans="1:8" x14ac:dyDescent="0.3">
      <c r="A33099" t="s">
        <v>1932</v>
      </c>
      <c r="B33099">
        <v>9</v>
      </c>
      <c r="C33099">
        <v>2019</v>
      </c>
      <c r="D33099">
        <v>39</v>
      </c>
      <c r="E33099" t="s">
        <v>3349</v>
      </c>
      <c r="F33099">
        <f t="shared" si="517"/>
        <v>9</v>
      </c>
      <c r="G33099" t="str" cm="1">
        <f t="array" ref="G33099">_xlfn.IFS(D33099 &lt; 50, "Low", D33099 &lt;= 100, "Medium",D33099 &gt; 100, "High")</f>
        <v>Low</v>
      </c>
      <c r="H33099">
        <f>RANK(D33099, D33098:$D$38501)</f>
        <v>876</v>
      </c>
    </row>
    <row r="33100" spans="1:8" x14ac:dyDescent="0.3">
      <c r="A33100" t="s">
        <v>1765</v>
      </c>
      <c r="B33100">
        <v>8</v>
      </c>
      <c r="C33100">
        <v>2019</v>
      </c>
      <c r="D33100">
        <v>33</v>
      </c>
      <c r="E33100" t="s">
        <v>367</v>
      </c>
      <c r="F33100">
        <f t="shared" si="517"/>
        <v>8</v>
      </c>
      <c r="G33100" t="str" cm="1">
        <f t="array" ref="G33100">_xlfn.IFS(D33100 &lt; 50, "Low", D33100 &lt;= 100, "Medium",D33100 &gt; 100, "High")</f>
        <v>Low</v>
      </c>
      <c r="H33100">
        <f>RANK(D33100, D33099:$D$38501)</f>
        <v>1100</v>
      </c>
    </row>
    <row r="33101" spans="1:8" x14ac:dyDescent="0.3">
      <c r="A33101" t="s">
        <v>1616</v>
      </c>
      <c r="B33101">
        <v>7</v>
      </c>
      <c r="C33101">
        <v>2019</v>
      </c>
      <c r="D33101">
        <v>29</v>
      </c>
      <c r="E33101" t="s">
        <v>367</v>
      </c>
      <c r="F33101">
        <f t="shared" si="517"/>
        <v>7</v>
      </c>
      <c r="G33101" t="str" cm="1">
        <f t="array" ref="G33101">_xlfn.IFS(D33101 &lt; 50, "Low", D33101 &lt;= 100, "Medium",D33101 &gt; 100, "High")</f>
        <v>Low</v>
      </c>
      <c r="H33101">
        <f>RANK(D33101, D33100:$D$38501)</f>
        <v>1318</v>
      </c>
    </row>
    <row r="33102" spans="1:8" x14ac:dyDescent="0.3">
      <c r="A33102" t="s">
        <v>1438</v>
      </c>
      <c r="B33102">
        <v>6</v>
      </c>
      <c r="C33102">
        <v>2019</v>
      </c>
      <c r="D33102">
        <v>32</v>
      </c>
      <c r="E33102" t="s">
        <v>3349</v>
      </c>
      <c r="F33102">
        <f t="shared" si="517"/>
        <v>6</v>
      </c>
      <c r="G33102" t="str" cm="1">
        <f t="array" ref="G33102">_xlfn.IFS(D33102 &lt; 50, "Low", D33102 &lt;= 100, "Medium",D33102 &gt; 100, "High")</f>
        <v>Low</v>
      </c>
      <c r="H33102">
        <f>RANK(D33102, D33101:$D$38501)</f>
        <v>1144</v>
      </c>
    </row>
    <row r="33103" spans="1:8" x14ac:dyDescent="0.3">
      <c r="A33103" t="s">
        <v>1253</v>
      </c>
      <c r="B33103">
        <v>5</v>
      </c>
      <c r="C33103">
        <v>2019</v>
      </c>
      <c r="D33103">
        <v>32</v>
      </c>
      <c r="E33103" t="s">
        <v>367</v>
      </c>
      <c r="F33103">
        <f t="shared" si="517"/>
        <v>5</v>
      </c>
      <c r="G33103" t="str" cm="1">
        <f t="array" ref="G33103">_xlfn.IFS(D33103 &lt; 50, "Low", D33103 &lt;= 100, "Medium",D33103 &gt; 100, "High")</f>
        <v>Low</v>
      </c>
      <c r="H33103">
        <f>RANK(D33103, D33102:$D$38501)</f>
        <v>1144</v>
      </c>
    </row>
    <row r="33104" spans="1:8" x14ac:dyDescent="0.3">
      <c r="A33104" t="s">
        <v>578</v>
      </c>
      <c r="B33104">
        <v>4</v>
      </c>
      <c r="C33104">
        <v>2019</v>
      </c>
      <c r="D33104">
        <v>28</v>
      </c>
      <c r="E33104" t="s">
        <v>367</v>
      </c>
      <c r="F33104">
        <f t="shared" si="517"/>
        <v>4</v>
      </c>
      <c r="G33104" t="str" cm="1">
        <f t="array" ref="G33104">_xlfn.IFS(D33104 &lt; 50, "Low", D33104 &lt;= 100, "Medium",D33104 &gt; 100, "High")</f>
        <v>Low</v>
      </c>
      <c r="H33104">
        <f>RANK(D33104, D33103:$D$38501)</f>
        <v>1394</v>
      </c>
    </row>
    <row r="33105" spans="1:8" x14ac:dyDescent="0.3">
      <c r="A33105" t="s">
        <v>390</v>
      </c>
      <c r="B33105">
        <v>3</v>
      </c>
      <c r="C33105">
        <v>2019</v>
      </c>
      <c r="D33105">
        <v>27</v>
      </c>
      <c r="E33105" t="s">
        <v>367</v>
      </c>
      <c r="F33105">
        <f t="shared" si="517"/>
        <v>3</v>
      </c>
      <c r="G33105" t="str" cm="1">
        <f t="array" ref="G33105">_xlfn.IFS(D33105 &lt; 50, "Low", D33105 &lt;= 100, "Medium",D33105 &gt; 100, "High")</f>
        <v>Low</v>
      </c>
      <c r="H33105">
        <f>RANK(D33105, D33104:$D$38501)</f>
        <v>1460</v>
      </c>
    </row>
    <row r="33106" spans="1:8" x14ac:dyDescent="0.3">
      <c r="A33106" t="s">
        <v>507</v>
      </c>
      <c r="B33106">
        <v>2</v>
      </c>
      <c r="C33106">
        <v>2019</v>
      </c>
      <c r="D33106">
        <v>23</v>
      </c>
      <c r="E33106" t="s">
        <v>367</v>
      </c>
      <c r="F33106">
        <f t="shared" si="517"/>
        <v>2</v>
      </c>
      <c r="G33106" t="str" cm="1">
        <f t="array" ref="G33106">_xlfn.IFS(D33106 &lt; 50, "Low", D33106 &lt;= 100, "Medium",D33106 &gt; 100, "High")</f>
        <v>Low</v>
      </c>
      <c r="H33106">
        <f>RANK(D33106, D33105:$D$38501)</f>
        <v>1781</v>
      </c>
    </row>
    <row r="33107" spans="1:8" x14ac:dyDescent="0.3">
      <c r="A33107" t="s">
        <v>5</v>
      </c>
      <c r="B33107">
        <v>1</v>
      </c>
      <c r="C33107">
        <v>2019</v>
      </c>
      <c r="D33107">
        <v>28</v>
      </c>
      <c r="E33107" t="s">
        <v>367</v>
      </c>
      <c r="F33107">
        <f t="shared" si="517"/>
        <v>1</v>
      </c>
      <c r="G33107" t="str" cm="1">
        <f t="array" ref="G33107">_xlfn.IFS(D33107 &lt; 50, "Low", D33107 &lt;= 100, "Medium",D33107 &gt; 100, "High")</f>
        <v>Low</v>
      </c>
      <c r="H33107">
        <f>RANK(D33107, D33106:$D$38501)</f>
        <v>1393</v>
      </c>
    </row>
    <row r="33108" spans="1:8" x14ac:dyDescent="0.3">
      <c r="A33108" t="s">
        <v>2409</v>
      </c>
      <c r="B33108">
        <v>12</v>
      </c>
      <c r="C33108">
        <v>2019</v>
      </c>
      <c r="D33108">
        <v>99</v>
      </c>
      <c r="E33108" t="s">
        <v>9</v>
      </c>
      <c r="F33108">
        <f t="shared" si="517"/>
        <v>12</v>
      </c>
      <c r="G33108" t="str" cm="1">
        <f t="array" ref="G33108">_xlfn.IFS(D33108 &lt; 50, "Low", D33108 &lt;= 100, "Medium",D33108 &gt; 100, "High")</f>
        <v>Medium</v>
      </c>
      <c r="H33108">
        <f>RANK(D33108, D33107:$D$38501)</f>
        <v>165</v>
      </c>
    </row>
    <row r="33109" spans="1:8" x14ac:dyDescent="0.3">
      <c r="A33109" t="s">
        <v>2255</v>
      </c>
      <c r="B33109">
        <v>11</v>
      </c>
      <c r="C33109">
        <v>2019</v>
      </c>
      <c r="D33109">
        <v>83</v>
      </c>
      <c r="E33109" t="s">
        <v>9</v>
      </c>
      <c r="F33109">
        <f t="shared" si="517"/>
        <v>11</v>
      </c>
      <c r="G33109" t="str" cm="1">
        <f t="array" ref="G33109">_xlfn.IFS(D33109 &lt; 50, "Low", D33109 &lt;= 100, "Medium",D33109 &gt; 100, "High")</f>
        <v>Medium</v>
      </c>
      <c r="H33109">
        <f>RANK(D33109, D33108:$D$38501)</f>
        <v>253</v>
      </c>
    </row>
    <row r="33110" spans="1:8" x14ac:dyDescent="0.3">
      <c r="A33110" t="s">
        <v>2094</v>
      </c>
      <c r="B33110">
        <v>10</v>
      </c>
      <c r="C33110">
        <v>2019</v>
      </c>
      <c r="D33110">
        <v>100</v>
      </c>
      <c r="E33110" t="s">
        <v>9</v>
      </c>
      <c r="F33110">
        <f t="shared" si="517"/>
        <v>10</v>
      </c>
      <c r="G33110" t="str" cm="1">
        <f t="array" ref="G33110">_xlfn.IFS(D33110 &lt; 50, "Low", D33110 &lt;= 100, "Medium",D33110 &gt; 100, "High")</f>
        <v>Medium</v>
      </c>
      <c r="H33110">
        <f>RANK(D33110, D33109:$D$38501)</f>
        <v>158</v>
      </c>
    </row>
    <row r="33111" spans="1:8" x14ac:dyDescent="0.3">
      <c r="A33111" t="s">
        <v>1932</v>
      </c>
      <c r="B33111">
        <v>9</v>
      </c>
      <c r="C33111">
        <v>2019</v>
      </c>
      <c r="D33111">
        <v>41</v>
      </c>
      <c r="E33111" t="s">
        <v>125</v>
      </c>
      <c r="F33111">
        <f t="shared" si="517"/>
        <v>9</v>
      </c>
      <c r="G33111" t="str" cm="1">
        <f t="array" ref="G33111">_xlfn.IFS(D33111 &lt; 50, "Low", D33111 &lt;= 100, "Medium",D33111 &gt; 100, "High")</f>
        <v>Low</v>
      </c>
      <c r="H33111">
        <f>RANK(D33111, D33110:$D$38501)</f>
        <v>805</v>
      </c>
    </row>
    <row r="33112" spans="1:8" x14ac:dyDescent="0.3">
      <c r="A33112" t="s">
        <v>1765</v>
      </c>
      <c r="B33112">
        <v>8</v>
      </c>
      <c r="C33112">
        <v>2019</v>
      </c>
      <c r="D33112">
        <v>63</v>
      </c>
      <c r="E33112" t="s">
        <v>9</v>
      </c>
      <c r="F33112">
        <f t="shared" si="517"/>
        <v>8</v>
      </c>
      <c r="G33112" t="str" cm="1">
        <f t="array" ref="G33112">_xlfn.IFS(D33112 &lt; 50, "Low", D33112 &lt;= 100, "Medium",D33112 &gt; 100, "High")</f>
        <v>Medium</v>
      </c>
      <c r="H33112">
        <f>RANK(D33112, D33111:$D$38501)</f>
        <v>399</v>
      </c>
    </row>
    <row r="33113" spans="1:8" x14ac:dyDescent="0.3">
      <c r="A33113" t="s">
        <v>1616</v>
      </c>
      <c r="B33113">
        <v>7</v>
      </c>
      <c r="C33113">
        <v>2019</v>
      </c>
      <c r="D33113">
        <v>54</v>
      </c>
      <c r="E33113" t="s">
        <v>9</v>
      </c>
      <c r="F33113">
        <f t="shared" si="517"/>
        <v>7</v>
      </c>
      <c r="G33113" t="str" cm="1">
        <f t="array" ref="G33113">_xlfn.IFS(D33113 &lt; 50, "Low", D33113 &lt;= 100, "Medium",D33113 &gt; 100, "High")</f>
        <v>Medium</v>
      </c>
      <c r="H33113">
        <f>RANK(D33113, D33112:$D$38501)</f>
        <v>511</v>
      </c>
    </row>
    <row r="33114" spans="1:8" x14ac:dyDescent="0.3">
      <c r="A33114" t="s">
        <v>1438</v>
      </c>
      <c r="B33114">
        <v>6</v>
      </c>
      <c r="C33114">
        <v>2019</v>
      </c>
      <c r="D33114">
        <v>68</v>
      </c>
      <c r="E33114" t="s">
        <v>9</v>
      </c>
      <c r="F33114">
        <f t="shared" si="517"/>
        <v>6</v>
      </c>
      <c r="G33114" t="str" cm="1">
        <f t="array" ref="G33114">_xlfn.IFS(D33114 &lt; 50, "Low", D33114 &lt;= 100, "Medium",D33114 &gt; 100, "High")</f>
        <v>Medium</v>
      </c>
      <c r="H33114">
        <f>RANK(D33114, D33113:$D$38501)</f>
        <v>346</v>
      </c>
    </row>
    <row r="33115" spans="1:8" x14ac:dyDescent="0.3">
      <c r="A33115" t="s">
        <v>1253</v>
      </c>
      <c r="B33115">
        <v>5</v>
      </c>
      <c r="C33115">
        <v>2019</v>
      </c>
      <c r="D33115">
        <v>49</v>
      </c>
      <c r="E33115" t="s">
        <v>9</v>
      </c>
      <c r="F33115">
        <f t="shared" si="517"/>
        <v>5</v>
      </c>
      <c r="G33115" t="str" cm="1">
        <f t="array" ref="G33115">_xlfn.IFS(D33115 &lt; 50, "Low", D33115 &lt;= 100, "Medium",D33115 &gt; 100, "High")</f>
        <v>Low</v>
      </c>
      <c r="H33115">
        <f>RANK(D33115, D33114:$D$38501)</f>
        <v>597</v>
      </c>
    </row>
    <row r="33116" spans="1:8" x14ac:dyDescent="0.3">
      <c r="A33116" t="s">
        <v>578</v>
      </c>
      <c r="B33116">
        <v>4</v>
      </c>
      <c r="C33116">
        <v>2019</v>
      </c>
      <c r="D33116">
        <v>61</v>
      </c>
      <c r="E33116" t="s">
        <v>9</v>
      </c>
      <c r="F33116">
        <f t="shared" si="517"/>
        <v>4</v>
      </c>
      <c r="G33116" t="str" cm="1">
        <f t="array" ref="G33116">_xlfn.IFS(D33116 &lt; 50, "Low", D33116 &lt;= 100, "Medium",D33116 &gt; 100, "High")</f>
        <v>Medium</v>
      </c>
      <c r="H33116">
        <f>RANK(D33116, D33115:$D$38501)</f>
        <v>416</v>
      </c>
    </row>
    <row r="33117" spans="1:8" x14ac:dyDescent="0.3">
      <c r="A33117" t="s">
        <v>390</v>
      </c>
      <c r="B33117">
        <v>3</v>
      </c>
      <c r="C33117">
        <v>2019</v>
      </c>
      <c r="D33117">
        <v>95</v>
      </c>
      <c r="E33117" t="s">
        <v>125</v>
      </c>
      <c r="F33117">
        <f t="shared" si="517"/>
        <v>3</v>
      </c>
      <c r="G33117" t="str" cm="1">
        <f t="array" ref="G33117">_xlfn.IFS(D33117 &lt; 50, "Low", D33117 &lt;= 100, "Medium",D33117 &gt; 100, "High")</f>
        <v>Medium</v>
      </c>
      <c r="H33117">
        <f>RANK(D33117, D33116:$D$38501)</f>
        <v>181</v>
      </c>
    </row>
    <row r="33118" spans="1:8" x14ac:dyDescent="0.3">
      <c r="A33118" t="s">
        <v>507</v>
      </c>
      <c r="B33118">
        <v>2</v>
      </c>
      <c r="C33118">
        <v>2019</v>
      </c>
      <c r="D33118">
        <v>133</v>
      </c>
      <c r="E33118" t="s">
        <v>9</v>
      </c>
      <c r="F33118">
        <f t="shared" si="517"/>
        <v>2</v>
      </c>
      <c r="G33118" t="str" cm="1">
        <f t="array" ref="G33118">_xlfn.IFS(D33118 &lt; 50, "Low", D33118 &lt;= 100, "Medium",D33118 &gt; 100, "High")</f>
        <v>High</v>
      </c>
      <c r="H33118">
        <f>RANK(D33118, D33117:$D$38501)</f>
        <v>64</v>
      </c>
    </row>
    <row r="33119" spans="1:8" x14ac:dyDescent="0.3">
      <c r="A33119" t="s">
        <v>5</v>
      </c>
      <c r="B33119">
        <v>1</v>
      </c>
      <c r="C33119">
        <v>2019</v>
      </c>
      <c r="D33119">
        <v>92</v>
      </c>
      <c r="E33119" t="s">
        <v>9</v>
      </c>
      <c r="F33119">
        <f t="shared" si="517"/>
        <v>1</v>
      </c>
      <c r="G33119" t="str" cm="1">
        <f t="array" ref="G33119">_xlfn.IFS(D33119 &lt; 50, "Low", D33119 &lt;= 100, "Medium",D33119 &gt; 100, "High")</f>
        <v>Medium</v>
      </c>
      <c r="H33119">
        <f>RANK(D33119, D33118:$D$38501)</f>
        <v>191</v>
      </c>
    </row>
    <row r="33120" spans="1:8" x14ac:dyDescent="0.3">
      <c r="A33120" t="s">
        <v>2409</v>
      </c>
      <c r="B33120">
        <v>12</v>
      </c>
      <c r="C33120">
        <v>2019</v>
      </c>
      <c r="D33120">
        <v>25</v>
      </c>
      <c r="E33120" t="s">
        <v>213</v>
      </c>
      <c r="F33120">
        <f t="shared" si="517"/>
        <v>12</v>
      </c>
      <c r="G33120" t="str" cm="1">
        <f t="array" ref="G33120">_xlfn.IFS(D33120 &lt; 50, "Low", D33120 &lt;= 100, "Medium",D33120 &gt; 100, "High")</f>
        <v>Low</v>
      </c>
      <c r="H33120">
        <f>RANK(D33120, D33119:$D$38501)</f>
        <v>1575</v>
      </c>
    </row>
    <row r="33121" spans="1:8" x14ac:dyDescent="0.3">
      <c r="A33121" t="s">
        <v>2255</v>
      </c>
      <c r="B33121">
        <v>11</v>
      </c>
      <c r="C33121">
        <v>2019</v>
      </c>
      <c r="D33121">
        <v>14</v>
      </c>
      <c r="E33121" t="s">
        <v>213</v>
      </c>
      <c r="F33121">
        <f t="shared" si="517"/>
        <v>11</v>
      </c>
      <c r="G33121" t="str" cm="1">
        <f t="array" ref="G33121">_xlfn.IFS(D33121 &lt; 50, "Low", D33121 &lt;= 100, "Medium",D33121 &gt; 100, "High")</f>
        <v>Low</v>
      </c>
      <c r="H33121">
        <f>RANK(D33121, D33120:$D$38501)</f>
        <v>3321</v>
      </c>
    </row>
    <row r="33122" spans="1:8" x14ac:dyDescent="0.3">
      <c r="A33122" t="s">
        <v>2094</v>
      </c>
      <c r="B33122">
        <v>10</v>
      </c>
      <c r="C33122">
        <v>2019</v>
      </c>
      <c r="D33122">
        <v>13</v>
      </c>
      <c r="E33122" t="s">
        <v>213</v>
      </c>
      <c r="F33122">
        <f t="shared" si="517"/>
        <v>10</v>
      </c>
      <c r="G33122" t="str" cm="1">
        <f t="array" ref="G33122">_xlfn.IFS(D33122 &lt; 50, "Low", D33122 &lt;= 100, "Medium",D33122 &gt; 100, "High")</f>
        <v>Low</v>
      </c>
      <c r="H33122">
        <f>RANK(D33122, D33121:$D$38501)</f>
        <v>3616</v>
      </c>
    </row>
    <row r="33123" spans="1:8" x14ac:dyDescent="0.3">
      <c r="A33123" t="s">
        <v>1932</v>
      </c>
      <c r="B33123">
        <v>9</v>
      </c>
      <c r="C33123">
        <v>2019</v>
      </c>
      <c r="D33123">
        <v>10</v>
      </c>
      <c r="E33123" t="s">
        <v>213</v>
      </c>
      <c r="F33123">
        <f t="shared" si="517"/>
        <v>9</v>
      </c>
      <c r="G33123" t="str" cm="1">
        <f t="array" ref="G33123">_xlfn.IFS(D33123 &lt; 50, "Low", D33123 &lt;= 100, "Medium",D33123 &gt; 100, "High")</f>
        <v>Low</v>
      </c>
      <c r="H33123">
        <f>RANK(D33123, D33122:$D$38501)</f>
        <v>4737</v>
      </c>
    </row>
    <row r="33124" spans="1:8" x14ac:dyDescent="0.3">
      <c r="A33124" t="s">
        <v>1438</v>
      </c>
      <c r="B33124">
        <v>6</v>
      </c>
      <c r="C33124">
        <v>2019</v>
      </c>
      <c r="D33124">
        <v>10</v>
      </c>
      <c r="E33124" t="s">
        <v>213</v>
      </c>
      <c r="F33124">
        <f t="shared" si="517"/>
        <v>6</v>
      </c>
      <c r="G33124" t="str" cm="1">
        <f t="array" ref="G33124">_xlfn.IFS(D33124 &lt; 50, "Low", D33124 &lt;= 100, "Medium",D33124 &gt; 100, "High")</f>
        <v>Low</v>
      </c>
      <c r="H33124">
        <f>RANK(D33124, D33123:$D$38501)</f>
        <v>4736</v>
      </c>
    </row>
    <row r="33125" spans="1:8" x14ac:dyDescent="0.3">
      <c r="A33125" t="s">
        <v>1253</v>
      </c>
      <c r="B33125">
        <v>5</v>
      </c>
      <c r="C33125">
        <v>2019</v>
      </c>
      <c r="D33125">
        <v>22</v>
      </c>
      <c r="E33125" t="s">
        <v>213</v>
      </c>
      <c r="F33125">
        <f t="shared" si="517"/>
        <v>5</v>
      </c>
      <c r="G33125" t="str" cm="1">
        <f t="array" ref="G33125">_xlfn.IFS(D33125 &lt; 50, "Low", D33125 &lt;= 100, "Medium",D33125 &gt; 100, "High")</f>
        <v>Low</v>
      </c>
      <c r="H33125">
        <f>RANK(D33125, D33124:$D$38501)</f>
        <v>1884</v>
      </c>
    </row>
    <row r="33126" spans="1:8" x14ac:dyDescent="0.3">
      <c r="A33126" t="s">
        <v>578</v>
      </c>
      <c r="B33126">
        <v>4</v>
      </c>
      <c r="C33126">
        <v>2019</v>
      </c>
      <c r="D33126">
        <v>24</v>
      </c>
      <c r="E33126" t="s">
        <v>213</v>
      </c>
      <c r="F33126">
        <f t="shared" si="517"/>
        <v>4</v>
      </c>
      <c r="G33126" t="str" cm="1">
        <f t="array" ref="G33126">_xlfn.IFS(D33126 &lt; 50, "Low", D33126 &lt;= 100, "Medium",D33126 &gt; 100, "High")</f>
        <v>Low</v>
      </c>
      <c r="H33126">
        <f>RANK(D33126, D33125:$D$38501)</f>
        <v>1665</v>
      </c>
    </row>
    <row r="33127" spans="1:8" x14ac:dyDescent="0.3">
      <c r="A33127" t="s">
        <v>390</v>
      </c>
      <c r="B33127">
        <v>3</v>
      </c>
      <c r="C33127">
        <v>2019</v>
      </c>
      <c r="D33127">
        <v>15</v>
      </c>
      <c r="E33127" t="s">
        <v>213</v>
      </c>
      <c r="F33127">
        <f t="shared" si="517"/>
        <v>3</v>
      </c>
      <c r="G33127" t="str" cm="1">
        <f t="array" ref="G33127">_xlfn.IFS(D33127 &lt; 50, "Low", D33127 &lt;= 100, "Medium",D33127 &gt; 100, "High")</f>
        <v>Low</v>
      </c>
      <c r="H33127">
        <f>RANK(D33127, D33126:$D$38501)</f>
        <v>3072</v>
      </c>
    </row>
    <row r="33128" spans="1:8" x14ac:dyDescent="0.3">
      <c r="A33128" t="s">
        <v>507</v>
      </c>
      <c r="B33128">
        <v>2</v>
      </c>
      <c r="C33128">
        <v>2019</v>
      </c>
      <c r="D33128">
        <v>11</v>
      </c>
      <c r="E33128" t="s">
        <v>213</v>
      </c>
      <c r="F33128">
        <f t="shared" si="517"/>
        <v>2</v>
      </c>
      <c r="G33128" t="str" cm="1">
        <f t="array" ref="G33128">_xlfn.IFS(D33128 &lt; 50, "Low", D33128 &lt;= 100, "Medium",D33128 &gt; 100, "High")</f>
        <v>Low</v>
      </c>
      <c r="H33128">
        <f>RANK(D33128, D33127:$D$38501)</f>
        <v>4313</v>
      </c>
    </row>
    <row r="33129" spans="1:8" x14ac:dyDescent="0.3">
      <c r="A33129" t="s">
        <v>2409</v>
      </c>
      <c r="B33129">
        <v>12</v>
      </c>
      <c r="C33129">
        <v>2019</v>
      </c>
      <c r="D33129">
        <v>94</v>
      </c>
      <c r="E33129" t="s">
        <v>16</v>
      </c>
      <c r="F33129">
        <f t="shared" si="517"/>
        <v>12</v>
      </c>
      <c r="G33129" t="str" cm="1">
        <f t="array" ref="G33129">_xlfn.IFS(D33129 &lt; 50, "Low", D33129 &lt;= 100, "Medium",D33129 &gt; 100, "High")</f>
        <v>Medium</v>
      </c>
      <c r="H33129">
        <f>RANK(D33129, D33128:$D$38501)</f>
        <v>183</v>
      </c>
    </row>
    <row r="33130" spans="1:8" x14ac:dyDescent="0.3">
      <c r="A33130" t="s">
        <v>2255</v>
      </c>
      <c r="B33130">
        <v>11</v>
      </c>
      <c r="C33130">
        <v>2019</v>
      </c>
      <c r="D33130">
        <v>72</v>
      </c>
      <c r="E33130" t="s">
        <v>16</v>
      </c>
      <c r="F33130">
        <f t="shared" si="517"/>
        <v>11</v>
      </c>
      <c r="G33130" t="str" cm="1">
        <f t="array" ref="G33130">_xlfn.IFS(D33130 &lt; 50, "Low", D33130 &lt;= 100, "Medium",D33130 &gt; 100, "High")</f>
        <v>Medium</v>
      </c>
      <c r="H33130">
        <f>RANK(D33130, D33129:$D$38501)</f>
        <v>312</v>
      </c>
    </row>
    <row r="33131" spans="1:8" x14ac:dyDescent="0.3">
      <c r="A33131" t="s">
        <v>2094</v>
      </c>
      <c r="B33131">
        <v>10</v>
      </c>
      <c r="C33131">
        <v>2019</v>
      </c>
      <c r="D33131">
        <v>92</v>
      </c>
      <c r="E33131" t="s">
        <v>103</v>
      </c>
      <c r="F33131">
        <f t="shared" si="517"/>
        <v>10</v>
      </c>
      <c r="G33131" t="str" cm="1">
        <f t="array" ref="G33131">_xlfn.IFS(D33131 &lt; 50, "Low", D33131 &lt;= 100, "Medium",D33131 &gt; 100, "High")</f>
        <v>Medium</v>
      </c>
      <c r="H33131">
        <f>RANK(D33131, D33130:$D$38501)</f>
        <v>189</v>
      </c>
    </row>
    <row r="33132" spans="1:8" x14ac:dyDescent="0.3">
      <c r="A33132" t="s">
        <v>1932</v>
      </c>
      <c r="B33132">
        <v>9</v>
      </c>
      <c r="C33132">
        <v>2019</v>
      </c>
      <c r="D33132">
        <v>46</v>
      </c>
      <c r="E33132" t="s">
        <v>16</v>
      </c>
      <c r="F33132">
        <f t="shared" si="517"/>
        <v>9</v>
      </c>
      <c r="G33132" t="str" cm="1">
        <f t="array" ref="G33132">_xlfn.IFS(D33132 &lt; 50, "Low", D33132 &lt;= 100, "Medium",D33132 &gt; 100, "High")</f>
        <v>Low</v>
      </c>
      <c r="H33132">
        <f>RANK(D33132, D33131:$D$38501)</f>
        <v>653</v>
      </c>
    </row>
    <row r="33133" spans="1:8" x14ac:dyDescent="0.3">
      <c r="A33133" t="s">
        <v>1765</v>
      </c>
      <c r="B33133">
        <v>8</v>
      </c>
      <c r="C33133">
        <v>2019</v>
      </c>
      <c r="D33133">
        <v>48</v>
      </c>
      <c r="E33133" t="s">
        <v>16</v>
      </c>
      <c r="F33133">
        <f t="shared" si="517"/>
        <v>8</v>
      </c>
      <c r="G33133" t="str" cm="1">
        <f t="array" ref="G33133">_xlfn.IFS(D33133 &lt; 50, "Low", D33133 &lt;= 100, "Medium",D33133 &gt; 100, "High")</f>
        <v>Low</v>
      </c>
      <c r="H33133">
        <f>RANK(D33133, D33132:$D$38501)</f>
        <v>613</v>
      </c>
    </row>
    <row r="33134" spans="1:8" x14ac:dyDescent="0.3">
      <c r="A33134" t="s">
        <v>1616</v>
      </c>
      <c r="B33134">
        <v>7</v>
      </c>
      <c r="C33134">
        <v>2019</v>
      </c>
      <c r="D33134">
        <v>47</v>
      </c>
      <c r="E33134" t="s">
        <v>16</v>
      </c>
      <c r="F33134">
        <f t="shared" si="517"/>
        <v>7</v>
      </c>
      <c r="G33134" t="str" cm="1">
        <f t="array" ref="G33134">_xlfn.IFS(D33134 &lt; 50, "Low", D33134 &lt;= 100, "Medium",D33134 &gt; 100, "High")</f>
        <v>Low</v>
      </c>
      <c r="H33134">
        <f>RANK(D33134, D33133:$D$38501)</f>
        <v>632</v>
      </c>
    </row>
    <row r="33135" spans="1:8" x14ac:dyDescent="0.3">
      <c r="A33135" t="s">
        <v>1438</v>
      </c>
      <c r="B33135">
        <v>6</v>
      </c>
      <c r="C33135">
        <v>2019</v>
      </c>
      <c r="D33135">
        <v>53</v>
      </c>
      <c r="E33135" t="s">
        <v>16</v>
      </c>
      <c r="F33135">
        <f t="shared" si="517"/>
        <v>6</v>
      </c>
      <c r="G33135" t="str" cm="1">
        <f t="array" ref="G33135">_xlfn.IFS(D33135 &lt; 50, "Low", D33135 &lt;= 100, "Medium",D33135 &gt; 100, "High")</f>
        <v>Medium</v>
      </c>
      <c r="H33135">
        <f>RANK(D33135, D33134:$D$38501)</f>
        <v>522</v>
      </c>
    </row>
    <row r="33136" spans="1:8" x14ac:dyDescent="0.3">
      <c r="A33136" t="s">
        <v>1253</v>
      </c>
      <c r="B33136">
        <v>5</v>
      </c>
      <c r="C33136">
        <v>2019</v>
      </c>
      <c r="D33136">
        <v>45</v>
      </c>
      <c r="E33136" t="s">
        <v>16</v>
      </c>
      <c r="F33136">
        <f t="shared" si="517"/>
        <v>5</v>
      </c>
      <c r="G33136" t="str" cm="1">
        <f t="array" ref="G33136">_xlfn.IFS(D33136 &lt; 50, "Low", D33136 &lt;= 100, "Medium",D33136 &gt; 100, "High")</f>
        <v>Low</v>
      </c>
      <c r="H33136">
        <f>RANK(D33136, D33135:$D$38501)</f>
        <v>684</v>
      </c>
    </row>
    <row r="33137" spans="1:8" x14ac:dyDescent="0.3">
      <c r="A33137" t="s">
        <v>578</v>
      </c>
      <c r="B33137">
        <v>4</v>
      </c>
      <c r="C33137">
        <v>2019</v>
      </c>
      <c r="D33137">
        <v>55</v>
      </c>
      <c r="E33137" t="s">
        <v>16</v>
      </c>
      <c r="F33137">
        <f t="shared" si="517"/>
        <v>4</v>
      </c>
      <c r="G33137" t="str" cm="1">
        <f t="array" ref="G33137">_xlfn.IFS(D33137 &lt; 50, "Low", D33137 &lt;= 100, "Medium",D33137 &gt; 100, "High")</f>
        <v>Medium</v>
      </c>
      <c r="H33137">
        <f>RANK(D33137, D33136:$D$38501)</f>
        <v>486</v>
      </c>
    </row>
    <row r="33138" spans="1:8" x14ac:dyDescent="0.3">
      <c r="A33138" t="s">
        <v>390</v>
      </c>
      <c r="B33138">
        <v>3</v>
      </c>
      <c r="C33138">
        <v>2019</v>
      </c>
      <c r="D33138">
        <v>122</v>
      </c>
      <c r="E33138" t="s">
        <v>16</v>
      </c>
      <c r="F33138">
        <f t="shared" si="517"/>
        <v>3</v>
      </c>
      <c r="G33138" t="str" cm="1">
        <f t="array" ref="G33138">_xlfn.IFS(D33138 &lt; 50, "Low", D33138 &lt;= 100, "Medium",D33138 &gt; 100, "High")</f>
        <v>High</v>
      </c>
      <c r="H33138">
        <f>RANK(D33138, D33137:$D$38501)</f>
        <v>84</v>
      </c>
    </row>
    <row r="33139" spans="1:8" x14ac:dyDescent="0.3">
      <c r="A33139" t="s">
        <v>507</v>
      </c>
      <c r="B33139">
        <v>2</v>
      </c>
      <c r="C33139">
        <v>2019</v>
      </c>
      <c r="D33139">
        <v>166</v>
      </c>
      <c r="E33139" t="s">
        <v>16</v>
      </c>
      <c r="F33139">
        <f t="shared" si="517"/>
        <v>2</v>
      </c>
      <c r="G33139" t="str" cm="1">
        <f t="array" ref="G33139">_xlfn.IFS(D33139 &lt; 50, "Low", D33139 &lt;= 100, "Medium",D33139 &gt; 100, "High")</f>
        <v>High</v>
      </c>
      <c r="H33139">
        <f>RANK(D33139, D33138:$D$38501)</f>
        <v>29</v>
      </c>
    </row>
    <row r="33140" spans="1:8" x14ac:dyDescent="0.3">
      <c r="A33140" t="s">
        <v>5</v>
      </c>
      <c r="B33140">
        <v>1</v>
      </c>
      <c r="C33140">
        <v>2019</v>
      </c>
      <c r="D33140">
        <v>89</v>
      </c>
      <c r="E33140" t="s">
        <v>16</v>
      </c>
      <c r="F33140">
        <f t="shared" si="517"/>
        <v>1</v>
      </c>
      <c r="G33140" t="str" cm="1">
        <f t="array" ref="G33140">_xlfn.IFS(D33140 &lt; 50, "Low", D33140 &lt;= 100, "Medium",D33140 &gt; 100, "High")</f>
        <v>Medium</v>
      </c>
      <c r="H33140">
        <f>RANK(D33140, D33139:$D$38501)</f>
        <v>204</v>
      </c>
    </row>
    <row r="33141" spans="1:8" x14ac:dyDescent="0.3">
      <c r="A33141" t="s">
        <v>2409</v>
      </c>
      <c r="B33141">
        <v>12</v>
      </c>
      <c r="C33141">
        <v>2019</v>
      </c>
      <c r="D33141">
        <v>9</v>
      </c>
      <c r="E33141" t="s">
        <v>8106</v>
      </c>
      <c r="F33141">
        <f t="shared" si="517"/>
        <v>12</v>
      </c>
      <c r="G33141" t="str" cm="1">
        <f t="array" ref="G33141">_xlfn.IFS(D33141 &lt; 50, "Low", D33141 &lt;= 100, "Medium",D33141 &gt; 100, "High")</f>
        <v>Low</v>
      </c>
      <c r="H33141">
        <f>RANK(D33141, D33140:$D$38501)</f>
        <v>5138</v>
      </c>
    </row>
    <row r="33142" spans="1:8" x14ac:dyDescent="0.3">
      <c r="A33142" t="s">
        <v>2409</v>
      </c>
      <c r="B33142">
        <v>12</v>
      </c>
      <c r="C33142">
        <v>2019</v>
      </c>
      <c r="D33142">
        <v>11</v>
      </c>
      <c r="E33142" t="s">
        <v>789</v>
      </c>
      <c r="F33142">
        <f t="shared" si="517"/>
        <v>12</v>
      </c>
      <c r="G33142" t="str" cm="1">
        <f t="array" ref="G33142">_xlfn.IFS(D33142 &lt; 50, "Low", D33142 &lt;= 100, "Medium",D33142 &gt; 100, "High")</f>
        <v>Low</v>
      </c>
      <c r="H33142">
        <f>RANK(D33142, D33141:$D$38501)</f>
        <v>4300</v>
      </c>
    </row>
    <row r="33143" spans="1:8" x14ac:dyDescent="0.3">
      <c r="A33143" t="s">
        <v>2255</v>
      </c>
      <c r="B33143">
        <v>11</v>
      </c>
      <c r="C33143">
        <v>2019</v>
      </c>
      <c r="D33143">
        <v>14</v>
      </c>
      <c r="E33143" t="s">
        <v>789</v>
      </c>
      <c r="F33143">
        <f t="shared" si="517"/>
        <v>11</v>
      </c>
      <c r="G33143" t="str" cm="1">
        <f t="array" ref="G33143">_xlfn.IFS(D33143 &lt; 50, "Low", D33143 &lt;= 100, "Medium",D33143 &gt; 100, "High")</f>
        <v>Low</v>
      </c>
      <c r="H33143">
        <f>RANK(D33143, D33142:$D$38501)</f>
        <v>3305</v>
      </c>
    </row>
    <row r="33144" spans="1:8" x14ac:dyDescent="0.3">
      <c r="A33144" t="s">
        <v>2094</v>
      </c>
      <c r="B33144">
        <v>10</v>
      </c>
      <c r="C33144">
        <v>2019</v>
      </c>
      <c r="D33144">
        <v>10</v>
      </c>
      <c r="E33144" t="s">
        <v>789</v>
      </c>
      <c r="F33144">
        <f t="shared" si="517"/>
        <v>10</v>
      </c>
      <c r="G33144" t="str" cm="1">
        <f t="array" ref="G33144">_xlfn.IFS(D33144 &lt; 50, "Low", D33144 &lt;= 100, "Medium",D33144 &gt; 100, "High")</f>
        <v>Low</v>
      </c>
      <c r="H33144">
        <f>RANK(D33144, D33143:$D$38501)</f>
        <v>4719</v>
      </c>
    </row>
    <row r="33145" spans="1:8" x14ac:dyDescent="0.3">
      <c r="A33145" t="s">
        <v>1765</v>
      </c>
      <c r="B33145">
        <v>8</v>
      </c>
      <c r="C33145">
        <v>2019</v>
      </c>
      <c r="D33145">
        <v>14</v>
      </c>
      <c r="E33145" t="s">
        <v>7806</v>
      </c>
      <c r="F33145">
        <f t="shared" si="517"/>
        <v>8</v>
      </c>
      <c r="G33145" t="str" cm="1">
        <f t="array" ref="G33145">_xlfn.IFS(D33145 &lt; 50, "Low", D33145 &lt;= 100, "Medium",D33145 &gt; 100, "High")</f>
        <v>Low</v>
      </c>
      <c r="H33145">
        <f>RANK(D33145, D33144:$D$38501)</f>
        <v>3305</v>
      </c>
    </row>
    <row r="33146" spans="1:8" x14ac:dyDescent="0.3">
      <c r="A33146" t="s">
        <v>1253</v>
      </c>
      <c r="B33146">
        <v>5</v>
      </c>
      <c r="C33146">
        <v>2019</v>
      </c>
      <c r="D33146">
        <v>13</v>
      </c>
      <c r="E33146" t="s">
        <v>789</v>
      </c>
      <c r="F33146">
        <f t="shared" si="517"/>
        <v>5</v>
      </c>
      <c r="G33146" t="str" cm="1">
        <f t="array" ref="G33146">_xlfn.IFS(D33146 &lt; 50, "Low", D33146 &lt;= 100, "Medium",D33146 &gt; 100, "High")</f>
        <v>Low</v>
      </c>
      <c r="H33146">
        <f>RANK(D33146, D33145:$D$38501)</f>
        <v>3599</v>
      </c>
    </row>
    <row r="33147" spans="1:8" x14ac:dyDescent="0.3">
      <c r="A33147" t="s">
        <v>2409</v>
      </c>
      <c r="B33147">
        <v>12</v>
      </c>
      <c r="C33147">
        <v>2019</v>
      </c>
      <c r="D33147">
        <v>37</v>
      </c>
      <c r="E33147" t="s">
        <v>66</v>
      </c>
      <c r="F33147">
        <f t="shared" si="517"/>
        <v>12</v>
      </c>
      <c r="G33147" t="str" cm="1">
        <f t="array" ref="G33147">_xlfn.IFS(D33147 &lt; 50, "Low", D33147 &lt;= 100, "Medium",D33147 &gt; 100, "High")</f>
        <v>Low</v>
      </c>
      <c r="H33147">
        <f>RANK(D33147, D33146:$D$38501)</f>
        <v>906</v>
      </c>
    </row>
    <row r="33148" spans="1:8" x14ac:dyDescent="0.3">
      <c r="A33148" t="s">
        <v>2255</v>
      </c>
      <c r="B33148">
        <v>11</v>
      </c>
      <c r="C33148">
        <v>2019</v>
      </c>
      <c r="D33148">
        <v>24</v>
      </c>
      <c r="E33148" t="s">
        <v>1289</v>
      </c>
      <c r="F33148">
        <f t="shared" si="517"/>
        <v>11</v>
      </c>
      <c r="G33148" t="str" cm="1">
        <f t="array" ref="G33148">_xlfn.IFS(D33148 &lt; 50, "Low", D33148 &lt;= 100, "Medium",D33148 &gt; 100, "High")</f>
        <v>Low</v>
      </c>
      <c r="H33148">
        <f>RANK(D33148, D33147:$D$38501)</f>
        <v>1653</v>
      </c>
    </row>
    <row r="33149" spans="1:8" x14ac:dyDescent="0.3">
      <c r="A33149" t="s">
        <v>2094</v>
      </c>
      <c r="B33149">
        <v>10</v>
      </c>
      <c r="C33149">
        <v>2019</v>
      </c>
      <c r="D33149">
        <v>37</v>
      </c>
      <c r="E33149" t="s">
        <v>66</v>
      </c>
      <c r="F33149">
        <f t="shared" si="517"/>
        <v>10</v>
      </c>
      <c r="G33149" t="str" cm="1">
        <f t="array" ref="G33149">_xlfn.IFS(D33149 &lt; 50, "Low", D33149 &lt;= 100, "Medium",D33149 &gt; 100, "High")</f>
        <v>Low</v>
      </c>
      <c r="H33149">
        <f>RANK(D33149, D33148:$D$38501)</f>
        <v>906</v>
      </c>
    </row>
    <row r="33150" spans="1:8" x14ac:dyDescent="0.3">
      <c r="A33150" t="s">
        <v>1932</v>
      </c>
      <c r="B33150">
        <v>9</v>
      </c>
      <c r="C33150">
        <v>2019</v>
      </c>
      <c r="D33150">
        <v>33</v>
      </c>
      <c r="E33150" t="s">
        <v>66</v>
      </c>
      <c r="F33150">
        <f t="shared" si="517"/>
        <v>9</v>
      </c>
      <c r="G33150" t="str" cm="1">
        <f t="array" ref="G33150">_xlfn.IFS(D33150 &lt; 50, "Low", D33150 &lt;= 100, "Medium",D33150 &gt; 100, "High")</f>
        <v>Low</v>
      </c>
      <c r="H33150">
        <f>RANK(D33150, D33149:$D$38501)</f>
        <v>1074</v>
      </c>
    </row>
    <row r="33151" spans="1:8" x14ac:dyDescent="0.3">
      <c r="A33151" t="s">
        <v>1765</v>
      </c>
      <c r="B33151">
        <v>8</v>
      </c>
      <c r="C33151">
        <v>2019</v>
      </c>
      <c r="D33151">
        <v>36</v>
      </c>
      <c r="E33151" t="s">
        <v>66</v>
      </c>
      <c r="F33151">
        <f t="shared" si="517"/>
        <v>8</v>
      </c>
      <c r="G33151" t="str" cm="1">
        <f t="array" ref="G33151">_xlfn.IFS(D33151 &lt; 50, "Low", D33151 &lt;= 100, "Medium",D33151 &gt; 100, "High")</f>
        <v>Low</v>
      </c>
      <c r="H33151">
        <f>RANK(D33151, D33150:$D$38501)</f>
        <v>934</v>
      </c>
    </row>
    <row r="33152" spans="1:8" x14ac:dyDescent="0.3">
      <c r="A33152" t="s">
        <v>1616</v>
      </c>
      <c r="B33152">
        <v>7</v>
      </c>
      <c r="C33152">
        <v>2019</v>
      </c>
      <c r="D33152">
        <v>33</v>
      </c>
      <c r="E33152" t="s">
        <v>66</v>
      </c>
      <c r="F33152">
        <f t="shared" si="517"/>
        <v>7</v>
      </c>
      <c r="G33152" t="str" cm="1">
        <f t="array" ref="G33152">_xlfn.IFS(D33152 &lt; 50, "Low", D33152 &lt;= 100, "Medium",D33152 &gt; 100, "High")</f>
        <v>Low</v>
      </c>
      <c r="H33152">
        <f>RANK(D33152, D33151:$D$38501)</f>
        <v>1073</v>
      </c>
    </row>
    <row r="33153" spans="1:8" x14ac:dyDescent="0.3">
      <c r="A33153" t="s">
        <v>1438</v>
      </c>
      <c r="B33153">
        <v>6</v>
      </c>
      <c r="C33153">
        <v>2019</v>
      </c>
      <c r="D33153">
        <v>34</v>
      </c>
      <c r="E33153" t="s">
        <v>1289</v>
      </c>
      <c r="F33153">
        <f t="shared" si="517"/>
        <v>6</v>
      </c>
      <c r="G33153" t="str" cm="1">
        <f t="array" ref="G33153">_xlfn.IFS(D33153 &lt; 50, "Low", D33153 &lt;= 100, "Medium",D33153 &gt; 100, "High")</f>
        <v>Low</v>
      </c>
      <c r="H33153">
        <f>RANK(D33153, D33152:$D$38501)</f>
        <v>1033</v>
      </c>
    </row>
    <row r="33154" spans="1:8" x14ac:dyDescent="0.3">
      <c r="A33154" t="s">
        <v>1253</v>
      </c>
      <c r="B33154">
        <v>5</v>
      </c>
      <c r="C33154">
        <v>2019</v>
      </c>
      <c r="D33154">
        <v>34</v>
      </c>
      <c r="E33154" t="s">
        <v>1289</v>
      </c>
      <c r="F33154">
        <f t="shared" ref="F33154:F33217" si="518">VLOOKUP(A33154, $M$11:$N$22, 2, FALSE)</f>
        <v>5</v>
      </c>
      <c r="G33154" t="str" cm="1">
        <f t="array" ref="G33154">_xlfn.IFS(D33154 &lt; 50, "Low", D33154 &lt;= 100, "Medium",D33154 &gt; 100, "High")</f>
        <v>Low</v>
      </c>
      <c r="H33154">
        <f>RANK(D33154, D33153:$D$38501)</f>
        <v>1033</v>
      </c>
    </row>
    <row r="33155" spans="1:8" x14ac:dyDescent="0.3">
      <c r="A33155" t="s">
        <v>578</v>
      </c>
      <c r="B33155">
        <v>4</v>
      </c>
      <c r="C33155">
        <v>2019</v>
      </c>
      <c r="D33155">
        <v>31</v>
      </c>
      <c r="E33155" t="s">
        <v>66</v>
      </c>
      <c r="F33155">
        <f t="shared" si="518"/>
        <v>4</v>
      </c>
      <c r="G33155" t="str" cm="1">
        <f t="array" ref="G33155">_xlfn.IFS(D33155 &lt; 50, "Low", D33155 &lt;= 100, "Medium",D33155 &gt; 100, "High")</f>
        <v>Low</v>
      </c>
      <c r="H33155">
        <f>RANK(D33155, D33154:$D$38501)</f>
        <v>1165</v>
      </c>
    </row>
    <row r="33156" spans="1:8" x14ac:dyDescent="0.3">
      <c r="A33156" t="s">
        <v>390</v>
      </c>
      <c r="B33156">
        <v>3</v>
      </c>
      <c r="C33156">
        <v>2019</v>
      </c>
      <c r="D33156">
        <v>40</v>
      </c>
      <c r="E33156" t="s">
        <v>66</v>
      </c>
      <c r="F33156">
        <f t="shared" si="518"/>
        <v>3</v>
      </c>
      <c r="G33156" t="str" cm="1">
        <f t="array" ref="G33156">_xlfn.IFS(D33156 &lt; 50, "Low", D33156 &lt;= 100, "Medium",D33156 &gt; 100, "High")</f>
        <v>Low</v>
      </c>
      <c r="H33156">
        <f>RANK(D33156, D33155:$D$38501)</f>
        <v>814</v>
      </c>
    </row>
    <row r="33157" spans="1:8" x14ac:dyDescent="0.3">
      <c r="A33157" t="s">
        <v>507</v>
      </c>
      <c r="B33157">
        <v>2</v>
      </c>
      <c r="C33157">
        <v>2019</v>
      </c>
      <c r="D33157">
        <v>36</v>
      </c>
      <c r="E33157" t="s">
        <v>66</v>
      </c>
      <c r="F33157">
        <f t="shared" si="518"/>
        <v>2</v>
      </c>
      <c r="G33157" t="str" cm="1">
        <f t="array" ref="G33157">_xlfn.IFS(D33157 &lt; 50, "Low", D33157 &lt;= 100, "Medium",D33157 &gt; 100, "High")</f>
        <v>Low</v>
      </c>
      <c r="H33157">
        <f>RANK(D33157, D33156:$D$38501)</f>
        <v>934</v>
      </c>
    </row>
    <row r="33158" spans="1:8" x14ac:dyDescent="0.3">
      <c r="A33158" t="s">
        <v>5</v>
      </c>
      <c r="B33158">
        <v>1</v>
      </c>
      <c r="C33158">
        <v>2019</v>
      </c>
      <c r="D33158">
        <v>39</v>
      </c>
      <c r="E33158" t="s">
        <v>1289</v>
      </c>
      <c r="F33158">
        <f t="shared" si="518"/>
        <v>1</v>
      </c>
      <c r="G33158" t="str" cm="1">
        <f t="array" ref="G33158">_xlfn.IFS(D33158 &lt; 50, "Low", D33158 &lt;= 100, "Medium",D33158 &gt; 100, "High")</f>
        <v>Low</v>
      </c>
      <c r="H33158">
        <f>RANK(D33158, D33157:$D$38501)</f>
        <v>850</v>
      </c>
    </row>
    <row r="33159" spans="1:8" x14ac:dyDescent="0.3">
      <c r="A33159" t="s">
        <v>2409</v>
      </c>
      <c r="B33159">
        <v>12</v>
      </c>
      <c r="C33159">
        <v>2019</v>
      </c>
      <c r="D33159">
        <v>11</v>
      </c>
      <c r="E33159" t="s">
        <v>771</v>
      </c>
      <c r="F33159">
        <f t="shared" si="518"/>
        <v>12</v>
      </c>
      <c r="G33159" t="str" cm="1">
        <f t="array" ref="G33159">_xlfn.IFS(D33159 &lt; 50, "Low", D33159 &lt;= 100, "Medium",D33159 &gt; 100, "High")</f>
        <v>Low</v>
      </c>
      <c r="H33159">
        <f>RANK(D33159, D33158:$D$38501)</f>
        <v>4286</v>
      </c>
    </row>
    <row r="33160" spans="1:8" x14ac:dyDescent="0.3">
      <c r="A33160" t="s">
        <v>1765</v>
      </c>
      <c r="B33160">
        <v>8</v>
      </c>
      <c r="C33160">
        <v>2019</v>
      </c>
      <c r="D33160">
        <v>13</v>
      </c>
      <c r="E33160" t="s">
        <v>771</v>
      </c>
      <c r="F33160">
        <f t="shared" si="518"/>
        <v>8</v>
      </c>
      <c r="G33160" t="str" cm="1">
        <f t="array" ref="G33160">_xlfn.IFS(D33160 &lt; 50, "Low", D33160 &lt;= 100, "Medium",D33160 &gt; 100, "High")</f>
        <v>Low</v>
      </c>
      <c r="H33160">
        <f>RANK(D33160, D33159:$D$38501)</f>
        <v>3586</v>
      </c>
    </row>
    <row r="33161" spans="1:8" x14ac:dyDescent="0.3">
      <c r="A33161" t="s">
        <v>578</v>
      </c>
      <c r="B33161">
        <v>4</v>
      </c>
      <c r="C33161">
        <v>2019</v>
      </c>
      <c r="D33161">
        <v>12</v>
      </c>
      <c r="E33161" t="s">
        <v>771</v>
      </c>
      <c r="F33161">
        <f t="shared" si="518"/>
        <v>4</v>
      </c>
      <c r="G33161" t="str" cm="1">
        <f t="array" ref="G33161">_xlfn.IFS(D33161 &lt; 50, "Low", D33161 &lt;= 100, "Medium",D33161 &gt; 100, "High")</f>
        <v>Low</v>
      </c>
      <c r="H33161">
        <f>RANK(D33161, D33160:$D$38501)</f>
        <v>3914</v>
      </c>
    </row>
    <row r="33162" spans="1:8" x14ac:dyDescent="0.3">
      <c r="A33162" t="s">
        <v>507</v>
      </c>
      <c r="B33162">
        <v>2</v>
      </c>
      <c r="C33162">
        <v>2019</v>
      </c>
      <c r="D33162">
        <v>8</v>
      </c>
      <c r="E33162" t="s">
        <v>771</v>
      </c>
      <c r="F33162">
        <f t="shared" si="518"/>
        <v>2</v>
      </c>
      <c r="G33162" t="str" cm="1">
        <f t="array" ref="G33162">_xlfn.IFS(D33162 &lt; 50, "Low", D33162 &lt;= 100, "Medium",D33162 &gt; 100, "High")</f>
        <v>Low</v>
      </c>
      <c r="H33162">
        <f>RANK(D33162, D33161:$D$38501)</f>
        <v>5311</v>
      </c>
    </row>
    <row r="33163" spans="1:8" x14ac:dyDescent="0.3">
      <c r="A33163" t="s">
        <v>578</v>
      </c>
      <c r="B33163">
        <v>4</v>
      </c>
      <c r="C33163">
        <v>2019</v>
      </c>
      <c r="D33163">
        <v>9</v>
      </c>
      <c r="E33163" t="s">
        <v>7563</v>
      </c>
      <c r="F33163">
        <f t="shared" si="518"/>
        <v>4</v>
      </c>
      <c r="G33163" t="str" cm="1">
        <f t="array" ref="G33163">_xlfn.IFS(D33163 &lt; 50, "Low", D33163 &lt;= 100, "Medium",D33163 &gt; 100, "High")</f>
        <v>Low</v>
      </c>
      <c r="H33163">
        <f>RANK(D33163, D33162:$D$38501)</f>
        <v>5117</v>
      </c>
    </row>
    <row r="33164" spans="1:8" x14ac:dyDescent="0.3">
      <c r="A33164" t="s">
        <v>2409</v>
      </c>
      <c r="B33164">
        <v>12</v>
      </c>
      <c r="C33164">
        <v>2019</v>
      </c>
      <c r="D33164">
        <v>101</v>
      </c>
      <c r="E33164" t="s">
        <v>54</v>
      </c>
      <c r="F33164">
        <f t="shared" si="518"/>
        <v>12</v>
      </c>
      <c r="G33164" t="str" cm="1">
        <f t="array" ref="G33164">_xlfn.IFS(D33164 &lt; 50, "Low", D33164 &lt;= 100, "Medium",D33164 &gt; 100, "High")</f>
        <v>High</v>
      </c>
      <c r="H33164">
        <f>RANK(D33164, D33163:$D$38501)</f>
        <v>149</v>
      </c>
    </row>
    <row r="33165" spans="1:8" x14ac:dyDescent="0.3">
      <c r="A33165" t="s">
        <v>2255</v>
      </c>
      <c r="B33165">
        <v>11</v>
      </c>
      <c r="C33165">
        <v>2019</v>
      </c>
      <c r="D33165">
        <v>85</v>
      </c>
      <c r="E33165" t="s">
        <v>1103</v>
      </c>
      <c r="F33165">
        <f t="shared" si="518"/>
        <v>11</v>
      </c>
      <c r="G33165" t="str" cm="1">
        <f t="array" ref="G33165">_xlfn.IFS(D33165 &lt; 50, "Low", D33165 &lt;= 100, "Medium",D33165 &gt; 100, "High")</f>
        <v>Medium</v>
      </c>
      <c r="H33165">
        <f>RANK(D33165, D33164:$D$38501)</f>
        <v>228</v>
      </c>
    </row>
    <row r="33166" spans="1:8" x14ac:dyDescent="0.3">
      <c r="A33166" t="s">
        <v>2094</v>
      </c>
      <c r="B33166">
        <v>10</v>
      </c>
      <c r="C33166">
        <v>2019</v>
      </c>
      <c r="D33166">
        <v>114</v>
      </c>
      <c r="E33166" t="s">
        <v>54</v>
      </c>
      <c r="F33166">
        <f t="shared" si="518"/>
        <v>10</v>
      </c>
      <c r="G33166" t="str" cm="1">
        <f t="array" ref="G33166">_xlfn.IFS(D33166 &lt; 50, "Low", D33166 &lt;= 100, "Medium",D33166 &gt; 100, "High")</f>
        <v>High</v>
      </c>
      <c r="H33166">
        <f>RANK(D33166, D33165:$D$38501)</f>
        <v>105</v>
      </c>
    </row>
    <row r="33167" spans="1:8" x14ac:dyDescent="0.3">
      <c r="A33167" t="s">
        <v>1932</v>
      </c>
      <c r="B33167">
        <v>9</v>
      </c>
      <c r="C33167">
        <v>2019</v>
      </c>
      <c r="D33167">
        <v>80</v>
      </c>
      <c r="E33167" t="s">
        <v>54</v>
      </c>
      <c r="F33167">
        <f t="shared" si="518"/>
        <v>9</v>
      </c>
      <c r="G33167" t="str" cm="1">
        <f t="array" ref="G33167">_xlfn.IFS(D33167 &lt; 50, "Low", D33167 &lt;= 100, "Medium",D33167 &gt; 100, "High")</f>
        <v>Medium</v>
      </c>
      <c r="H33167">
        <f>RANK(D33167, D33166:$D$38501)</f>
        <v>257</v>
      </c>
    </row>
    <row r="33168" spans="1:8" x14ac:dyDescent="0.3">
      <c r="A33168" t="s">
        <v>1765</v>
      </c>
      <c r="B33168">
        <v>8</v>
      </c>
      <c r="C33168">
        <v>2019</v>
      </c>
      <c r="D33168">
        <v>82</v>
      </c>
      <c r="E33168" t="s">
        <v>54</v>
      </c>
      <c r="F33168">
        <f t="shared" si="518"/>
        <v>8</v>
      </c>
      <c r="G33168" t="str" cm="1">
        <f t="array" ref="G33168">_xlfn.IFS(D33168 &lt; 50, "Low", D33168 &lt;= 100, "Medium",D33168 &gt; 100, "High")</f>
        <v>Medium</v>
      </c>
      <c r="H33168">
        <f>RANK(D33168, D33167:$D$38501)</f>
        <v>245</v>
      </c>
    </row>
    <row r="33169" spans="1:8" x14ac:dyDescent="0.3">
      <c r="A33169" t="s">
        <v>1616</v>
      </c>
      <c r="B33169">
        <v>7</v>
      </c>
      <c r="C33169">
        <v>2019</v>
      </c>
      <c r="D33169">
        <v>104</v>
      </c>
      <c r="E33169" t="s">
        <v>54</v>
      </c>
      <c r="F33169">
        <f t="shared" si="518"/>
        <v>7</v>
      </c>
      <c r="G33169" t="str" cm="1">
        <f t="array" ref="G33169">_xlfn.IFS(D33169 &lt; 50, "Low", D33169 &lt;= 100, "Medium",D33169 &gt; 100, "High")</f>
        <v>High</v>
      </c>
      <c r="H33169">
        <f>RANK(D33169, D33168:$D$38501)</f>
        <v>135</v>
      </c>
    </row>
    <row r="33170" spans="1:8" x14ac:dyDescent="0.3">
      <c r="A33170" t="s">
        <v>1438</v>
      </c>
      <c r="B33170">
        <v>6</v>
      </c>
      <c r="C33170">
        <v>2019</v>
      </c>
      <c r="D33170">
        <v>107</v>
      </c>
      <c r="E33170" t="s">
        <v>54</v>
      </c>
      <c r="F33170">
        <f t="shared" si="518"/>
        <v>6</v>
      </c>
      <c r="G33170" t="str" cm="1">
        <f t="array" ref="G33170">_xlfn.IFS(D33170 &lt; 50, "Low", D33170 &lt;= 100, "Medium",D33170 &gt; 100, "High")</f>
        <v>High</v>
      </c>
      <c r="H33170">
        <f>RANK(D33170, D33169:$D$38501)</f>
        <v>126</v>
      </c>
    </row>
    <row r="33171" spans="1:8" x14ac:dyDescent="0.3">
      <c r="A33171" t="s">
        <v>1253</v>
      </c>
      <c r="B33171">
        <v>5</v>
      </c>
      <c r="C33171">
        <v>2019</v>
      </c>
      <c r="D33171">
        <v>88</v>
      </c>
      <c r="E33171" t="s">
        <v>54</v>
      </c>
      <c r="F33171">
        <f t="shared" si="518"/>
        <v>5</v>
      </c>
      <c r="G33171" t="str" cm="1">
        <f t="array" ref="G33171">_xlfn.IFS(D33171 &lt; 50, "Low", D33171 &lt;= 100, "Medium",D33171 &gt; 100, "High")</f>
        <v>Medium</v>
      </c>
      <c r="H33171">
        <f>RANK(D33171, D33170:$D$38501)</f>
        <v>204</v>
      </c>
    </row>
    <row r="33172" spans="1:8" x14ac:dyDescent="0.3">
      <c r="A33172" t="s">
        <v>578</v>
      </c>
      <c r="B33172">
        <v>4</v>
      </c>
      <c r="C33172">
        <v>2019</v>
      </c>
      <c r="D33172">
        <v>97</v>
      </c>
      <c r="E33172" t="s">
        <v>54</v>
      </c>
      <c r="F33172">
        <f t="shared" si="518"/>
        <v>4</v>
      </c>
      <c r="G33172" t="str" cm="1">
        <f t="array" ref="G33172">_xlfn.IFS(D33172 &lt; 50, "Low", D33172 &lt;= 100, "Medium",D33172 &gt; 100, "High")</f>
        <v>Medium</v>
      </c>
      <c r="H33172">
        <f>RANK(D33172, D33171:$D$38501)</f>
        <v>166</v>
      </c>
    </row>
    <row r="33173" spans="1:8" x14ac:dyDescent="0.3">
      <c r="A33173" t="s">
        <v>390</v>
      </c>
      <c r="B33173">
        <v>3</v>
      </c>
      <c r="C33173">
        <v>2019</v>
      </c>
      <c r="D33173">
        <v>114</v>
      </c>
      <c r="E33173" t="s">
        <v>54</v>
      </c>
      <c r="F33173">
        <f t="shared" si="518"/>
        <v>3</v>
      </c>
      <c r="G33173" t="str" cm="1">
        <f t="array" ref="G33173">_xlfn.IFS(D33173 &lt; 50, "Low", D33173 &lt;= 100, "Medium",D33173 &gt; 100, "High")</f>
        <v>High</v>
      </c>
      <c r="H33173">
        <f>RANK(D33173, D33172:$D$38501)</f>
        <v>105</v>
      </c>
    </row>
    <row r="33174" spans="1:8" x14ac:dyDescent="0.3">
      <c r="A33174" t="s">
        <v>507</v>
      </c>
      <c r="B33174">
        <v>2</v>
      </c>
      <c r="C33174">
        <v>2019</v>
      </c>
      <c r="D33174">
        <v>110</v>
      </c>
      <c r="E33174" t="s">
        <v>54</v>
      </c>
      <c r="F33174">
        <f t="shared" si="518"/>
        <v>2</v>
      </c>
      <c r="G33174" t="str" cm="1">
        <f t="array" ref="G33174">_xlfn.IFS(D33174 &lt; 50, "Low", D33174 &lt;= 100, "Medium",D33174 &gt; 100, "High")</f>
        <v>High</v>
      </c>
      <c r="H33174">
        <f>RANK(D33174, D33173:$D$38501)</f>
        <v>117</v>
      </c>
    </row>
    <row r="33175" spans="1:8" x14ac:dyDescent="0.3">
      <c r="A33175" t="s">
        <v>5</v>
      </c>
      <c r="B33175">
        <v>1</v>
      </c>
      <c r="C33175">
        <v>2019</v>
      </c>
      <c r="D33175">
        <v>85</v>
      </c>
      <c r="E33175" t="s">
        <v>54</v>
      </c>
      <c r="F33175">
        <f t="shared" si="518"/>
        <v>1</v>
      </c>
      <c r="G33175" t="str" cm="1">
        <f t="array" ref="G33175">_xlfn.IFS(D33175 &lt; 50, "Low", D33175 &lt;= 100, "Medium",D33175 &gt; 100, "High")</f>
        <v>Medium</v>
      </c>
      <c r="H33175">
        <f>RANK(D33175, D33174:$D$38501)</f>
        <v>221</v>
      </c>
    </row>
    <row r="33176" spans="1:8" x14ac:dyDescent="0.3">
      <c r="A33176" t="s">
        <v>2409</v>
      </c>
      <c r="B33176">
        <v>12</v>
      </c>
      <c r="C33176">
        <v>2019</v>
      </c>
      <c r="D33176">
        <v>30</v>
      </c>
      <c r="E33176" t="s">
        <v>116</v>
      </c>
      <c r="F33176">
        <f t="shared" si="518"/>
        <v>12</v>
      </c>
      <c r="G33176" t="str" cm="1">
        <f t="array" ref="G33176">_xlfn.IFS(D33176 &lt; 50, "Low", D33176 &lt;= 100, "Medium",D33176 &gt; 100, "High")</f>
        <v>Low</v>
      </c>
      <c r="H33176">
        <f>RANK(D33176, D33175:$D$38501)</f>
        <v>1208</v>
      </c>
    </row>
    <row r="33177" spans="1:8" x14ac:dyDescent="0.3">
      <c r="A33177" t="s">
        <v>2255</v>
      </c>
      <c r="B33177">
        <v>11</v>
      </c>
      <c r="C33177">
        <v>2019</v>
      </c>
      <c r="D33177">
        <v>35</v>
      </c>
      <c r="E33177" t="s">
        <v>116</v>
      </c>
      <c r="F33177">
        <f t="shared" si="518"/>
        <v>11</v>
      </c>
      <c r="G33177" t="str" cm="1">
        <f t="array" ref="G33177">_xlfn.IFS(D33177 &lt; 50, "Low", D33177 &lt;= 100, "Medium",D33177 &gt; 100, "High")</f>
        <v>Low</v>
      </c>
      <c r="H33177">
        <f>RANK(D33177, D33176:$D$38501)</f>
        <v>961</v>
      </c>
    </row>
    <row r="33178" spans="1:8" x14ac:dyDescent="0.3">
      <c r="A33178" t="s">
        <v>2094</v>
      </c>
      <c r="B33178">
        <v>10</v>
      </c>
      <c r="C33178">
        <v>2019</v>
      </c>
      <c r="D33178">
        <v>46</v>
      </c>
      <c r="E33178" t="s">
        <v>116</v>
      </c>
      <c r="F33178">
        <f t="shared" si="518"/>
        <v>10</v>
      </c>
      <c r="G33178" t="str" cm="1">
        <f t="array" ref="G33178">_xlfn.IFS(D33178 &lt; 50, "Low", D33178 &lt;= 100, "Medium",D33178 &gt; 100, "High")</f>
        <v>Low</v>
      </c>
      <c r="H33178">
        <f>RANK(D33178, D33177:$D$38501)</f>
        <v>633</v>
      </c>
    </row>
    <row r="33179" spans="1:8" x14ac:dyDescent="0.3">
      <c r="A33179" t="s">
        <v>1932</v>
      </c>
      <c r="B33179">
        <v>9</v>
      </c>
      <c r="C33179">
        <v>2019</v>
      </c>
      <c r="D33179">
        <v>35</v>
      </c>
      <c r="E33179" t="s">
        <v>116</v>
      </c>
      <c r="F33179">
        <f t="shared" si="518"/>
        <v>9</v>
      </c>
      <c r="G33179" t="str" cm="1">
        <f t="array" ref="G33179">_xlfn.IFS(D33179 &lt; 50, "Low", D33179 &lt;= 100, "Medium",D33179 &gt; 100, "High")</f>
        <v>Low</v>
      </c>
      <c r="H33179">
        <f>RANK(D33179, D33178:$D$38501)</f>
        <v>961</v>
      </c>
    </row>
    <row r="33180" spans="1:8" x14ac:dyDescent="0.3">
      <c r="A33180" t="s">
        <v>1765</v>
      </c>
      <c r="B33180">
        <v>8</v>
      </c>
      <c r="C33180">
        <v>2019</v>
      </c>
      <c r="D33180">
        <v>32</v>
      </c>
      <c r="E33180" t="s">
        <v>116</v>
      </c>
      <c r="F33180">
        <f t="shared" si="518"/>
        <v>8</v>
      </c>
      <c r="G33180" t="str" cm="1">
        <f t="array" ref="G33180">_xlfn.IFS(D33180 &lt; 50, "Low", D33180 &lt;= 100, "Medium",D33180 &gt; 100, "High")</f>
        <v>Low</v>
      </c>
      <c r="H33180">
        <f>RANK(D33180, D33179:$D$38501)</f>
        <v>1096</v>
      </c>
    </row>
    <row r="33181" spans="1:8" x14ac:dyDescent="0.3">
      <c r="A33181" t="s">
        <v>1616</v>
      </c>
      <c r="B33181">
        <v>7</v>
      </c>
      <c r="C33181">
        <v>2019</v>
      </c>
      <c r="D33181">
        <v>34</v>
      </c>
      <c r="E33181" t="s">
        <v>116</v>
      </c>
      <c r="F33181">
        <f t="shared" si="518"/>
        <v>7</v>
      </c>
      <c r="G33181" t="str" cm="1">
        <f t="array" ref="G33181">_xlfn.IFS(D33181 &lt; 50, "Low", D33181 &lt;= 100, "Medium",D33181 &gt; 100, "High")</f>
        <v>Low</v>
      </c>
      <c r="H33181">
        <f>RANK(D33181, D33180:$D$38501)</f>
        <v>1015</v>
      </c>
    </row>
    <row r="33182" spans="1:8" x14ac:dyDescent="0.3">
      <c r="A33182" t="s">
        <v>1438</v>
      </c>
      <c r="B33182">
        <v>6</v>
      </c>
      <c r="C33182">
        <v>2019</v>
      </c>
      <c r="D33182">
        <v>12</v>
      </c>
      <c r="E33182" t="s">
        <v>116</v>
      </c>
      <c r="F33182">
        <f t="shared" si="518"/>
        <v>6</v>
      </c>
      <c r="G33182" t="str" cm="1">
        <f t="array" ref="G33182">_xlfn.IFS(D33182 &lt; 50, "Low", D33182 &lt;= 100, "Medium",D33182 &gt; 100, "High")</f>
        <v>Low</v>
      </c>
      <c r="H33182">
        <f>RANK(D33182, D33181:$D$38501)</f>
        <v>3896</v>
      </c>
    </row>
    <row r="33183" spans="1:8" x14ac:dyDescent="0.3">
      <c r="A33183" t="s">
        <v>1253</v>
      </c>
      <c r="B33183">
        <v>5</v>
      </c>
      <c r="C33183">
        <v>2019</v>
      </c>
      <c r="D33183">
        <v>19</v>
      </c>
      <c r="E33183" t="s">
        <v>2936</v>
      </c>
      <c r="F33183">
        <f t="shared" si="518"/>
        <v>5</v>
      </c>
      <c r="G33183" t="str" cm="1">
        <f t="array" ref="G33183">_xlfn.IFS(D33183 &lt; 50, "Low", D33183 &lt;= 100, "Medium",D33183 &gt; 100, "High")</f>
        <v>Low</v>
      </c>
      <c r="H33183">
        <f>RANK(D33183, D33182:$D$38501)</f>
        <v>2237</v>
      </c>
    </row>
    <row r="33184" spans="1:8" x14ac:dyDescent="0.3">
      <c r="A33184" t="s">
        <v>578</v>
      </c>
      <c r="B33184">
        <v>4</v>
      </c>
      <c r="C33184">
        <v>2019</v>
      </c>
      <c r="D33184">
        <v>17</v>
      </c>
      <c r="E33184" t="s">
        <v>116</v>
      </c>
      <c r="F33184">
        <f t="shared" si="518"/>
        <v>4</v>
      </c>
      <c r="G33184" t="str" cm="1">
        <f t="array" ref="G33184">_xlfn.IFS(D33184 &lt; 50, "Low", D33184 &lt;= 100, "Medium",D33184 &gt; 100, "High")</f>
        <v>Low</v>
      </c>
      <c r="H33184">
        <f>RANK(D33184, D33183:$D$38501)</f>
        <v>2600</v>
      </c>
    </row>
    <row r="33185" spans="1:8" x14ac:dyDescent="0.3">
      <c r="A33185" t="s">
        <v>390</v>
      </c>
      <c r="B33185">
        <v>3</v>
      </c>
      <c r="C33185">
        <v>2019</v>
      </c>
      <c r="D33185">
        <v>26</v>
      </c>
      <c r="E33185" t="s">
        <v>116</v>
      </c>
      <c r="F33185">
        <f t="shared" si="518"/>
        <v>3</v>
      </c>
      <c r="G33185" t="str" cm="1">
        <f t="array" ref="G33185">_xlfn.IFS(D33185 &lt; 50, "Low", D33185 &lt;= 100, "Medium",D33185 &gt; 100, "High")</f>
        <v>Low</v>
      </c>
      <c r="H33185">
        <f>RANK(D33185, D33184:$D$38501)</f>
        <v>1467</v>
      </c>
    </row>
    <row r="33186" spans="1:8" x14ac:dyDescent="0.3">
      <c r="A33186" t="s">
        <v>507</v>
      </c>
      <c r="B33186">
        <v>2</v>
      </c>
      <c r="C33186">
        <v>2019</v>
      </c>
      <c r="D33186">
        <v>24</v>
      </c>
      <c r="E33186" t="s">
        <v>116</v>
      </c>
      <c r="F33186">
        <f t="shared" si="518"/>
        <v>2</v>
      </c>
      <c r="G33186" t="str" cm="1">
        <f t="array" ref="G33186">_xlfn.IFS(D33186 &lt; 50, "Low", D33186 &lt;= 100, "Medium",D33186 &gt; 100, "High")</f>
        <v>Low</v>
      </c>
      <c r="H33186">
        <f>RANK(D33186, D33185:$D$38501)</f>
        <v>1624</v>
      </c>
    </row>
    <row r="33187" spans="1:8" x14ac:dyDescent="0.3">
      <c r="A33187" t="s">
        <v>5</v>
      </c>
      <c r="B33187">
        <v>1</v>
      </c>
      <c r="C33187">
        <v>2019</v>
      </c>
      <c r="D33187">
        <v>14</v>
      </c>
      <c r="E33187" t="s">
        <v>116</v>
      </c>
      <c r="F33187">
        <f t="shared" si="518"/>
        <v>1</v>
      </c>
      <c r="G33187" t="str" cm="1">
        <f t="array" ref="G33187">_xlfn.IFS(D33187 &lt; 50, "Low", D33187 &lt;= 100, "Medium",D33187 &gt; 100, "High")</f>
        <v>Low</v>
      </c>
      <c r="H33187">
        <f>RANK(D33187, D33186:$D$38501)</f>
        <v>3272</v>
      </c>
    </row>
    <row r="33188" spans="1:8" x14ac:dyDescent="0.3">
      <c r="A33188" t="s">
        <v>2409</v>
      </c>
      <c r="B33188">
        <v>12</v>
      </c>
      <c r="C33188">
        <v>2019</v>
      </c>
      <c r="D33188">
        <v>9</v>
      </c>
      <c r="E33188" t="s">
        <v>2205</v>
      </c>
      <c r="F33188">
        <f t="shared" si="518"/>
        <v>12</v>
      </c>
      <c r="G33188" t="str" cm="1">
        <f t="array" ref="G33188">_xlfn.IFS(D33188 &lt; 50, "Low", D33188 &lt;= 100, "Medium",D33188 &gt; 100, "High")</f>
        <v>Low</v>
      </c>
      <c r="H33188">
        <f>RANK(D33188, D33187:$D$38501)</f>
        <v>5094</v>
      </c>
    </row>
    <row r="33189" spans="1:8" x14ac:dyDescent="0.3">
      <c r="A33189" t="s">
        <v>2255</v>
      </c>
      <c r="B33189">
        <v>11</v>
      </c>
      <c r="C33189">
        <v>2019</v>
      </c>
      <c r="D33189">
        <v>17</v>
      </c>
      <c r="E33189" t="s">
        <v>7313</v>
      </c>
      <c r="F33189">
        <f t="shared" si="518"/>
        <v>11</v>
      </c>
      <c r="G33189" t="str" cm="1">
        <f t="array" ref="G33189">_xlfn.IFS(D33189 &lt; 50, "Low", D33189 &lt;= 100, "Medium",D33189 &gt; 100, "High")</f>
        <v>Low</v>
      </c>
      <c r="H33189">
        <f>RANK(D33189, D33188:$D$38501)</f>
        <v>2597</v>
      </c>
    </row>
    <row r="33190" spans="1:8" x14ac:dyDescent="0.3">
      <c r="A33190" t="s">
        <v>2094</v>
      </c>
      <c r="B33190">
        <v>10</v>
      </c>
      <c r="C33190">
        <v>2019</v>
      </c>
      <c r="D33190">
        <v>16</v>
      </c>
      <c r="E33190" t="s">
        <v>2205</v>
      </c>
      <c r="F33190">
        <f t="shared" si="518"/>
        <v>10</v>
      </c>
      <c r="G33190" t="str" cm="1">
        <f t="array" ref="G33190">_xlfn.IFS(D33190 &lt; 50, "Low", D33190 &lt;= 100, "Medium",D33190 &gt; 100, "High")</f>
        <v>Low</v>
      </c>
      <c r="H33190">
        <f>RANK(D33190, D33189:$D$38501)</f>
        <v>2797</v>
      </c>
    </row>
    <row r="33191" spans="1:8" x14ac:dyDescent="0.3">
      <c r="A33191" t="s">
        <v>1932</v>
      </c>
      <c r="B33191">
        <v>9</v>
      </c>
      <c r="C33191">
        <v>2019</v>
      </c>
      <c r="D33191">
        <v>12</v>
      </c>
      <c r="E33191" t="s">
        <v>3385</v>
      </c>
      <c r="F33191">
        <f t="shared" si="518"/>
        <v>9</v>
      </c>
      <c r="G33191" t="str" cm="1">
        <f t="array" ref="G33191">_xlfn.IFS(D33191 &lt; 50, "Low", D33191 &lt;= 100, "Medium",D33191 &gt; 100, "High")</f>
        <v>Low</v>
      </c>
      <c r="H33191">
        <f>RANK(D33191, D33190:$D$38501)</f>
        <v>3889</v>
      </c>
    </row>
    <row r="33192" spans="1:8" x14ac:dyDescent="0.3">
      <c r="A33192" t="s">
        <v>1765</v>
      </c>
      <c r="B33192">
        <v>8</v>
      </c>
      <c r="C33192">
        <v>2019</v>
      </c>
      <c r="D33192">
        <v>9</v>
      </c>
      <c r="E33192" t="s">
        <v>3385</v>
      </c>
      <c r="F33192">
        <f t="shared" si="518"/>
        <v>8</v>
      </c>
      <c r="G33192" t="str" cm="1">
        <f t="array" ref="G33192">_xlfn.IFS(D33192 &lt; 50, "Low", D33192 &lt;= 100, "Medium",D33192 &gt; 100, "High")</f>
        <v>Low</v>
      </c>
      <c r="H33192">
        <f>RANK(D33192, D33191:$D$38501)</f>
        <v>5091</v>
      </c>
    </row>
    <row r="33193" spans="1:8" x14ac:dyDescent="0.3">
      <c r="A33193" t="s">
        <v>1616</v>
      </c>
      <c r="B33193">
        <v>7</v>
      </c>
      <c r="C33193">
        <v>2019</v>
      </c>
      <c r="D33193">
        <v>12</v>
      </c>
      <c r="E33193" t="s">
        <v>2205</v>
      </c>
      <c r="F33193">
        <f t="shared" si="518"/>
        <v>7</v>
      </c>
      <c r="G33193" t="str" cm="1">
        <f t="array" ref="G33193">_xlfn.IFS(D33193 &lt; 50, "Low", D33193 &lt;= 100, "Medium",D33193 &gt; 100, "High")</f>
        <v>Low</v>
      </c>
      <c r="H33193">
        <f>RANK(D33193, D33192:$D$38501)</f>
        <v>3888</v>
      </c>
    </row>
    <row r="33194" spans="1:8" x14ac:dyDescent="0.3">
      <c r="A33194" t="s">
        <v>1438</v>
      </c>
      <c r="B33194">
        <v>6</v>
      </c>
      <c r="C33194">
        <v>2019</v>
      </c>
      <c r="D33194">
        <v>17</v>
      </c>
      <c r="E33194" t="s">
        <v>3385</v>
      </c>
      <c r="F33194">
        <f t="shared" si="518"/>
        <v>6</v>
      </c>
      <c r="G33194" t="str" cm="1">
        <f t="array" ref="G33194">_xlfn.IFS(D33194 &lt; 50, "Low", D33194 &lt;= 100, "Medium",D33194 &gt; 100, "High")</f>
        <v>Low</v>
      </c>
      <c r="H33194">
        <f>RANK(D33194, D33193:$D$38501)</f>
        <v>2597</v>
      </c>
    </row>
    <row r="33195" spans="1:8" x14ac:dyDescent="0.3">
      <c r="A33195" t="s">
        <v>578</v>
      </c>
      <c r="B33195">
        <v>4</v>
      </c>
      <c r="C33195">
        <v>2019</v>
      </c>
      <c r="D33195">
        <v>23</v>
      </c>
      <c r="E33195" t="s">
        <v>3385</v>
      </c>
      <c r="F33195">
        <f t="shared" si="518"/>
        <v>4</v>
      </c>
      <c r="G33195" t="str" cm="1">
        <f t="array" ref="G33195">_xlfn.IFS(D33195 &lt; 50, "Low", D33195 &lt;= 100, "Medium",D33195 &gt; 100, "High")</f>
        <v>Low</v>
      </c>
      <c r="H33195">
        <f>RANK(D33195, D33194:$D$38501)</f>
        <v>1721</v>
      </c>
    </row>
    <row r="33196" spans="1:8" x14ac:dyDescent="0.3">
      <c r="A33196" t="s">
        <v>390</v>
      </c>
      <c r="B33196">
        <v>3</v>
      </c>
      <c r="C33196">
        <v>2019</v>
      </c>
      <c r="D33196">
        <v>14</v>
      </c>
      <c r="E33196" t="s">
        <v>3385</v>
      </c>
      <c r="F33196">
        <f t="shared" si="518"/>
        <v>3</v>
      </c>
      <c r="G33196" t="str" cm="1">
        <f t="array" ref="G33196">_xlfn.IFS(D33196 &lt; 50, "Low", D33196 &lt;= 100, "Medium",D33196 &gt; 100, "High")</f>
        <v>Low</v>
      </c>
      <c r="H33196">
        <f>RANK(D33196, D33195:$D$38501)</f>
        <v>3268</v>
      </c>
    </row>
    <row r="33197" spans="1:8" x14ac:dyDescent="0.3">
      <c r="A33197" t="s">
        <v>507</v>
      </c>
      <c r="B33197">
        <v>2</v>
      </c>
      <c r="C33197">
        <v>2019</v>
      </c>
      <c r="D33197">
        <v>15</v>
      </c>
      <c r="E33197" t="s">
        <v>7313</v>
      </c>
      <c r="F33197">
        <f t="shared" si="518"/>
        <v>2</v>
      </c>
      <c r="G33197" t="str" cm="1">
        <f t="array" ref="G33197">_xlfn.IFS(D33197 &lt; 50, "Low", D33197 &lt;= 100, "Medium",D33197 &gt; 100, "High")</f>
        <v>Low</v>
      </c>
      <c r="H33197">
        <f>RANK(D33197, D33196:$D$38501)</f>
        <v>3021</v>
      </c>
    </row>
    <row r="33198" spans="1:8" x14ac:dyDescent="0.3">
      <c r="A33198" t="s">
        <v>5</v>
      </c>
      <c r="B33198">
        <v>1</v>
      </c>
      <c r="C33198">
        <v>2019</v>
      </c>
      <c r="D33198">
        <v>14</v>
      </c>
      <c r="E33198" t="s">
        <v>3385</v>
      </c>
      <c r="F33198">
        <f t="shared" si="518"/>
        <v>1</v>
      </c>
      <c r="G33198" t="str" cm="1">
        <f t="array" ref="G33198">_xlfn.IFS(D33198 &lt; 50, "Low", D33198 &lt;= 100, "Medium",D33198 &gt; 100, "High")</f>
        <v>Low</v>
      </c>
      <c r="H33198">
        <f>RANK(D33198, D33197:$D$38501)</f>
        <v>3267</v>
      </c>
    </row>
    <row r="33199" spans="1:8" x14ac:dyDescent="0.3">
      <c r="A33199" t="s">
        <v>2409</v>
      </c>
      <c r="B33199">
        <v>12</v>
      </c>
      <c r="C33199">
        <v>2019</v>
      </c>
      <c r="D33199">
        <v>10</v>
      </c>
      <c r="E33199" t="s">
        <v>672</v>
      </c>
      <c r="F33199">
        <f t="shared" si="518"/>
        <v>12</v>
      </c>
      <c r="G33199" t="str" cm="1">
        <f t="array" ref="G33199">_xlfn.IFS(D33199 &lt; 50, "Low", D33199 &lt;= 100, "Medium",D33199 &gt; 100, "High")</f>
        <v>Low</v>
      </c>
      <c r="H33199">
        <f>RANK(D33199, D33198:$D$38501)</f>
        <v>4669</v>
      </c>
    </row>
    <row r="33200" spans="1:8" x14ac:dyDescent="0.3">
      <c r="A33200" t="s">
        <v>2255</v>
      </c>
      <c r="B33200">
        <v>11</v>
      </c>
      <c r="C33200">
        <v>2019</v>
      </c>
      <c r="D33200">
        <v>16</v>
      </c>
      <c r="E33200" t="s">
        <v>672</v>
      </c>
      <c r="F33200">
        <f t="shared" si="518"/>
        <v>11</v>
      </c>
      <c r="G33200" t="str" cm="1">
        <f t="array" ref="G33200">_xlfn.IFS(D33200 &lt; 50, "Low", D33200 &lt;= 100, "Medium",D33200 &gt; 100, "High")</f>
        <v>Low</v>
      </c>
      <c r="H33200">
        <f>RANK(D33200, D33199:$D$38501)</f>
        <v>2794</v>
      </c>
    </row>
    <row r="33201" spans="1:8" x14ac:dyDescent="0.3">
      <c r="A33201" t="s">
        <v>2094</v>
      </c>
      <c r="B33201">
        <v>10</v>
      </c>
      <c r="C33201">
        <v>2019</v>
      </c>
      <c r="D33201">
        <v>20</v>
      </c>
      <c r="E33201" t="s">
        <v>672</v>
      </c>
      <c r="F33201">
        <f t="shared" si="518"/>
        <v>10</v>
      </c>
      <c r="G33201" t="str" cm="1">
        <f t="array" ref="G33201">_xlfn.IFS(D33201 &lt; 50, "Low", D33201 &lt;= 100, "Medium",D33201 &gt; 100, "High")</f>
        <v>Low</v>
      </c>
      <c r="H33201">
        <f>RANK(D33201, D33200:$D$38501)</f>
        <v>2081</v>
      </c>
    </row>
    <row r="33202" spans="1:8" x14ac:dyDescent="0.3">
      <c r="A33202" t="s">
        <v>1765</v>
      </c>
      <c r="B33202">
        <v>8</v>
      </c>
      <c r="C33202">
        <v>2019</v>
      </c>
      <c r="D33202">
        <v>17</v>
      </c>
      <c r="E33202" t="s">
        <v>672</v>
      </c>
      <c r="F33202">
        <f t="shared" si="518"/>
        <v>8</v>
      </c>
      <c r="G33202" t="str" cm="1">
        <f t="array" ref="G33202">_xlfn.IFS(D33202 &lt; 50, "Low", D33202 &lt;= 100, "Medium",D33202 &gt; 100, "High")</f>
        <v>Low</v>
      </c>
      <c r="H33202">
        <f>RANK(D33202, D33201:$D$38501)</f>
        <v>2596</v>
      </c>
    </row>
    <row r="33203" spans="1:8" x14ac:dyDescent="0.3">
      <c r="A33203" t="s">
        <v>1616</v>
      </c>
      <c r="B33203">
        <v>7</v>
      </c>
      <c r="C33203">
        <v>2019</v>
      </c>
      <c r="D33203">
        <v>26</v>
      </c>
      <c r="E33203" t="s">
        <v>672</v>
      </c>
      <c r="F33203">
        <f t="shared" si="518"/>
        <v>7</v>
      </c>
      <c r="G33203" t="str" cm="1">
        <f t="array" ref="G33203">_xlfn.IFS(D33203 &lt; 50, "Low", D33203 &lt;= 100, "Medium",D33203 &gt; 100, "High")</f>
        <v>Low</v>
      </c>
      <c r="H33203">
        <f>RANK(D33203, D33202:$D$38501)</f>
        <v>1467</v>
      </c>
    </row>
    <row r="33204" spans="1:8" x14ac:dyDescent="0.3">
      <c r="A33204" t="s">
        <v>1438</v>
      </c>
      <c r="B33204">
        <v>6</v>
      </c>
      <c r="C33204">
        <v>2019</v>
      </c>
      <c r="D33204">
        <v>10</v>
      </c>
      <c r="E33204" t="s">
        <v>672</v>
      </c>
      <c r="F33204">
        <f t="shared" si="518"/>
        <v>6</v>
      </c>
      <c r="G33204" t="str" cm="1">
        <f t="array" ref="G33204">_xlfn.IFS(D33204 &lt; 50, "Low", D33204 &lt;= 100, "Medium",D33204 &gt; 100, "High")</f>
        <v>Low</v>
      </c>
      <c r="H33204">
        <f>RANK(D33204, D33203:$D$38501)</f>
        <v>4665</v>
      </c>
    </row>
    <row r="33205" spans="1:8" x14ac:dyDescent="0.3">
      <c r="A33205" t="s">
        <v>1253</v>
      </c>
      <c r="B33205">
        <v>5</v>
      </c>
      <c r="C33205">
        <v>2019</v>
      </c>
      <c r="D33205">
        <v>17</v>
      </c>
      <c r="E33205" t="s">
        <v>672</v>
      </c>
      <c r="F33205">
        <f t="shared" si="518"/>
        <v>5</v>
      </c>
      <c r="G33205" t="str" cm="1">
        <f t="array" ref="G33205">_xlfn.IFS(D33205 &lt; 50, "Low", D33205 &lt;= 100, "Medium",D33205 &gt; 100, "High")</f>
        <v>Low</v>
      </c>
      <c r="H33205">
        <f>RANK(D33205, D33204:$D$38501)</f>
        <v>2594</v>
      </c>
    </row>
    <row r="33206" spans="1:8" x14ac:dyDescent="0.3">
      <c r="A33206" t="s">
        <v>578</v>
      </c>
      <c r="B33206">
        <v>4</v>
      </c>
      <c r="C33206">
        <v>2019</v>
      </c>
      <c r="D33206">
        <v>30</v>
      </c>
      <c r="E33206" t="s">
        <v>672</v>
      </c>
      <c r="F33206">
        <f t="shared" si="518"/>
        <v>4</v>
      </c>
      <c r="G33206" t="str" cm="1">
        <f t="array" ref="G33206">_xlfn.IFS(D33206 &lt; 50, "Low", D33206 &lt;= 100, "Medium",D33206 &gt; 100, "High")</f>
        <v>Low</v>
      </c>
      <c r="H33206">
        <f>RANK(D33206, D33205:$D$38501)</f>
        <v>1202</v>
      </c>
    </row>
    <row r="33207" spans="1:8" x14ac:dyDescent="0.3">
      <c r="A33207" t="s">
        <v>390</v>
      </c>
      <c r="B33207">
        <v>3</v>
      </c>
      <c r="C33207">
        <v>2019</v>
      </c>
      <c r="D33207">
        <v>11</v>
      </c>
      <c r="E33207" t="s">
        <v>672</v>
      </c>
      <c r="F33207">
        <f t="shared" si="518"/>
        <v>3</v>
      </c>
      <c r="G33207" t="str" cm="1">
        <f t="array" ref="G33207">_xlfn.IFS(D33207 &lt; 50, "Low", D33207 &lt;= 100, "Medium",D33207 &gt; 100, "High")</f>
        <v>Low</v>
      </c>
      <c r="H33207">
        <f>RANK(D33207, D33206:$D$38501)</f>
        <v>4245</v>
      </c>
    </row>
    <row r="33208" spans="1:8" x14ac:dyDescent="0.3">
      <c r="A33208" t="s">
        <v>507</v>
      </c>
      <c r="B33208">
        <v>2</v>
      </c>
      <c r="C33208">
        <v>2019</v>
      </c>
      <c r="D33208">
        <v>8</v>
      </c>
      <c r="E33208" t="s">
        <v>672</v>
      </c>
      <c r="F33208">
        <f t="shared" si="518"/>
        <v>2</v>
      </c>
      <c r="G33208" t="str" cm="1">
        <f t="array" ref="G33208">_xlfn.IFS(D33208 &lt; 50, "Low", D33208 &lt;= 100, "Medium",D33208 &gt; 100, "High")</f>
        <v>Low</v>
      </c>
      <c r="H33208">
        <f>RANK(D33208, D33207:$D$38501)</f>
        <v>5266</v>
      </c>
    </row>
    <row r="33209" spans="1:8" x14ac:dyDescent="0.3">
      <c r="A33209" t="s">
        <v>5</v>
      </c>
      <c r="B33209">
        <v>1</v>
      </c>
      <c r="C33209">
        <v>2019</v>
      </c>
      <c r="D33209">
        <v>11</v>
      </c>
      <c r="E33209" t="s">
        <v>672</v>
      </c>
      <c r="F33209">
        <f t="shared" si="518"/>
        <v>1</v>
      </c>
      <c r="G33209" t="str" cm="1">
        <f t="array" ref="G33209">_xlfn.IFS(D33209 &lt; 50, "Low", D33209 &lt;= 100, "Medium",D33209 &gt; 100, "High")</f>
        <v>Low</v>
      </c>
      <c r="H33209">
        <f>RANK(D33209, D33208:$D$38501)</f>
        <v>4244</v>
      </c>
    </row>
    <row r="33210" spans="1:8" x14ac:dyDescent="0.3">
      <c r="A33210" t="s">
        <v>578</v>
      </c>
      <c r="B33210">
        <v>4</v>
      </c>
      <c r="C33210">
        <v>2019</v>
      </c>
      <c r="D33210">
        <v>8</v>
      </c>
      <c r="E33210" t="s">
        <v>7540</v>
      </c>
      <c r="F33210">
        <f t="shared" si="518"/>
        <v>4</v>
      </c>
      <c r="G33210" t="str" cm="1">
        <f t="array" ref="G33210">_xlfn.IFS(D33210 &lt; 50, "Low", D33210 &lt;= 100, "Medium",D33210 &gt; 100, "High")</f>
        <v>Low</v>
      </c>
      <c r="H33210">
        <f>RANK(D33210, D33209:$D$38501)</f>
        <v>5265</v>
      </c>
    </row>
    <row r="33211" spans="1:8" x14ac:dyDescent="0.3">
      <c r="A33211" t="s">
        <v>2409</v>
      </c>
      <c r="B33211">
        <v>12</v>
      </c>
      <c r="C33211">
        <v>2019</v>
      </c>
      <c r="D33211">
        <v>14</v>
      </c>
      <c r="E33211" t="s">
        <v>7605</v>
      </c>
      <c r="F33211">
        <f t="shared" si="518"/>
        <v>12</v>
      </c>
      <c r="G33211" t="str" cm="1">
        <f t="array" ref="G33211">_xlfn.IFS(D33211 &lt; 50, "Low", D33211 &lt;= 100, "Medium",D33211 &gt; 100, "High")</f>
        <v>Low</v>
      </c>
      <c r="H33211">
        <f>RANK(D33211, D33210:$D$38501)</f>
        <v>3260</v>
      </c>
    </row>
    <row r="33212" spans="1:8" x14ac:dyDescent="0.3">
      <c r="A33212" t="s">
        <v>1932</v>
      </c>
      <c r="B33212">
        <v>9</v>
      </c>
      <c r="C33212">
        <v>2019</v>
      </c>
      <c r="D33212">
        <v>9</v>
      </c>
      <c r="E33212" t="s">
        <v>646</v>
      </c>
      <c r="F33212">
        <f t="shared" si="518"/>
        <v>9</v>
      </c>
      <c r="G33212" t="str" cm="1">
        <f t="array" ref="G33212">_xlfn.IFS(D33212 &lt; 50, "Low", D33212 &lt;= 100, "Medium",D33212 &gt; 100, "High")</f>
        <v>Low</v>
      </c>
      <c r="H33212">
        <f>RANK(D33212, D33211:$D$38501)</f>
        <v>5074</v>
      </c>
    </row>
    <row r="33213" spans="1:8" x14ac:dyDescent="0.3">
      <c r="A33213" t="s">
        <v>1765</v>
      </c>
      <c r="B33213">
        <v>8</v>
      </c>
      <c r="C33213">
        <v>2019</v>
      </c>
      <c r="D33213">
        <v>25</v>
      </c>
      <c r="E33213" t="s">
        <v>646</v>
      </c>
      <c r="F33213">
        <f t="shared" si="518"/>
        <v>8</v>
      </c>
      <c r="G33213" t="str" cm="1">
        <f t="array" ref="G33213">_xlfn.IFS(D33213 &lt; 50, "Low", D33213 &lt;= 100, "Medium",D33213 &gt; 100, "High")</f>
        <v>Low</v>
      </c>
      <c r="H33213">
        <f>RANK(D33213, D33212:$D$38501)</f>
        <v>1530</v>
      </c>
    </row>
    <row r="33214" spans="1:8" x14ac:dyDescent="0.3">
      <c r="A33214" t="s">
        <v>1616</v>
      </c>
      <c r="B33214">
        <v>7</v>
      </c>
      <c r="C33214">
        <v>2019</v>
      </c>
      <c r="D33214">
        <v>16</v>
      </c>
      <c r="E33214" t="s">
        <v>646</v>
      </c>
      <c r="F33214">
        <f t="shared" si="518"/>
        <v>7</v>
      </c>
      <c r="G33214" t="str" cm="1">
        <f t="array" ref="G33214">_xlfn.IFS(D33214 &lt; 50, "Low", D33214 &lt;= 100, "Medium",D33214 &gt; 100, "High")</f>
        <v>Low</v>
      </c>
      <c r="H33214">
        <f>RANK(D33214, D33213:$D$38501)</f>
        <v>2789</v>
      </c>
    </row>
    <row r="33215" spans="1:8" x14ac:dyDescent="0.3">
      <c r="A33215" t="s">
        <v>1438</v>
      </c>
      <c r="B33215">
        <v>6</v>
      </c>
      <c r="C33215">
        <v>2019</v>
      </c>
      <c r="D33215">
        <v>10</v>
      </c>
      <c r="E33215" t="s">
        <v>646</v>
      </c>
      <c r="F33215">
        <f t="shared" si="518"/>
        <v>6</v>
      </c>
      <c r="G33215" t="str" cm="1">
        <f t="array" ref="G33215">_xlfn.IFS(D33215 &lt; 50, "Low", D33215 &lt;= 100, "Medium",D33215 &gt; 100, "High")</f>
        <v>Low</v>
      </c>
      <c r="H33215">
        <f>RANK(D33215, D33214:$D$38501)</f>
        <v>4658</v>
      </c>
    </row>
    <row r="33216" spans="1:8" x14ac:dyDescent="0.3">
      <c r="A33216" t="s">
        <v>1253</v>
      </c>
      <c r="B33216">
        <v>5</v>
      </c>
      <c r="C33216">
        <v>2019</v>
      </c>
      <c r="D33216">
        <v>10</v>
      </c>
      <c r="E33216" t="s">
        <v>7605</v>
      </c>
      <c r="F33216">
        <f t="shared" si="518"/>
        <v>5</v>
      </c>
      <c r="G33216" t="str" cm="1">
        <f t="array" ref="G33216">_xlfn.IFS(D33216 &lt; 50, "Low", D33216 &lt;= 100, "Medium",D33216 &gt; 100, "High")</f>
        <v>Low</v>
      </c>
      <c r="H33216">
        <f>RANK(D33216, D33215:$D$38501)</f>
        <v>4657</v>
      </c>
    </row>
    <row r="33217" spans="1:8" x14ac:dyDescent="0.3">
      <c r="A33217" t="s">
        <v>578</v>
      </c>
      <c r="B33217">
        <v>4</v>
      </c>
      <c r="C33217">
        <v>2019</v>
      </c>
      <c r="D33217">
        <v>15</v>
      </c>
      <c r="E33217" t="s">
        <v>646</v>
      </c>
      <c r="F33217">
        <f t="shared" si="518"/>
        <v>4</v>
      </c>
      <c r="G33217" t="str" cm="1">
        <f t="array" ref="G33217">_xlfn.IFS(D33217 &lt; 50, "Low", D33217 &lt;= 100, "Medium",D33217 &gt; 100, "High")</f>
        <v>Low</v>
      </c>
      <c r="H33217">
        <f>RANK(D33217, D33216:$D$38501)</f>
        <v>3013</v>
      </c>
    </row>
    <row r="33218" spans="1:8" x14ac:dyDescent="0.3">
      <c r="A33218" t="s">
        <v>507</v>
      </c>
      <c r="B33218">
        <v>2</v>
      </c>
      <c r="C33218">
        <v>2019</v>
      </c>
      <c r="D33218">
        <v>8</v>
      </c>
      <c r="E33218" t="s">
        <v>646</v>
      </c>
      <c r="F33218">
        <f t="shared" ref="F33218:F33281" si="519">VLOOKUP(A33218, $M$11:$N$22, 2, FALSE)</f>
        <v>2</v>
      </c>
      <c r="G33218" t="str" cm="1">
        <f t="array" ref="G33218">_xlfn.IFS(D33218 &lt; 50, "Low", D33218 &lt;= 100, "Medium",D33218 &gt; 100, "High")</f>
        <v>Low</v>
      </c>
      <c r="H33218">
        <f>RANK(D33218, D33217:$D$38501)</f>
        <v>5258</v>
      </c>
    </row>
    <row r="33219" spans="1:8" x14ac:dyDescent="0.3">
      <c r="A33219" t="s">
        <v>390</v>
      </c>
      <c r="B33219">
        <v>3</v>
      </c>
      <c r="C33219">
        <v>2019</v>
      </c>
      <c r="D33219">
        <v>12</v>
      </c>
      <c r="E33219" t="s">
        <v>7436</v>
      </c>
      <c r="F33219">
        <f t="shared" si="519"/>
        <v>3</v>
      </c>
      <c r="G33219" t="str" cm="1">
        <f t="array" ref="G33219">_xlfn.IFS(D33219 &lt; 50, "Low", D33219 &lt;= 100, "Medium",D33219 &gt; 100, "High")</f>
        <v>Low</v>
      </c>
      <c r="H33219">
        <f>RANK(D33219, D33218:$D$38501)</f>
        <v>3873</v>
      </c>
    </row>
    <row r="33220" spans="1:8" x14ac:dyDescent="0.3">
      <c r="A33220" t="s">
        <v>390</v>
      </c>
      <c r="B33220">
        <v>3</v>
      </c>
      <c r="C33220">
        <v>2019</v>
      </c>
      <c r="D33220">
        <v>8</v>
      </c>
      <c r="E33220" t="s">
        <v>7453</v>
      </c>
      <c r="F33220">
        <f t="shared" si="519"/>
        <v>3</v>
      </c>
      <c r="G33220" t="str" cm="1">
        <f t="array" ref="G33220">_xlfn.IFS(D33220 &lt; 50, "Low", D33220 &lt;= 100, "Medium",D33220 &gt; 100, "High")</f>
        <v>Low</v>
      </c>
      <c r="H33220">
        <f>RANK(D33220, D33219:$D$38501)</f>
        <v>5257</v>
      </c>
    </row>
    <row r="33221" spans="1:8" x14ac:dyDescent="0.3">
      <c r="A33221" t="s">
        <v>507</v>
      </c>
      <c r="B33221">
        <v>2</v>
      </c>
      <c r="C33221">
        <v>2019</v>
      </c>
      <c r="D33221">
        <v>8</v>
      </c>
      <c r="E33221" t="s">
        <v>7375</v>
      </c>
      <c r="F33221">
        <f t="shared" si="519"/>
        <v>2</v>
      </c>
      <c r="G33221" t="str" cm="1">
        <f t="array" ref="G33221">_xlfn.IFS(D33221 &lt; 50, "Low", D33221 &lt;= 100, "Medium",D33221 &gt; 100, "High")</f>
        <v>Low</v>
      </c>
      <c r="H33221">
        <f>RANK(D33221, D33220:$D$38501)</f>
        <v>5256</v>
      </c>
    </row>
    <row r="33222" spans="1:8" x14ac:dyDescent="0.3">
      <c r="A33222" t="s">
        <v>2409</v>
      </c>
      <c r="B33222">
        <v>12</v>
      </c>
      <c r="C33222">
        <v>2019</v>
      </c>
      <c r="D33222">
        <v>30</v>
      </c>
      <c r="E33222" t="s">
        <v>8051</v>
      </c>
      <c r="F33222">
        <f t="shared" si="519"/>
        <v>12</v>
      </c>
      <c r="G33222" t="str" cm="1">
        <f t="array" ref="G33222">_xlfn.IFS(D33222 &lt; 50, "Low", D33222 &lt;= 100, "Medium",D33222 &gt; 100, "High")</f>
        <v>Low</v>
      </c>
      <c r="H33222">
        <f>RANK(D33222, D33221:$D$38501)</f>
        <v>1202</v>
      </c>
    </row>
    <row r="33223" spans="1:8" x14ac:dyDescent="0.3">
      <c r="A33223" t="s">
        <v>2255</v>
      </c>
      <c r="B33223">
        <v>11</v>
      </c>
      <c r="C33223">
        <v>2019</v>
      </c>
      <c r="D33223">
        <v>29</v>
      </c>
      <c r="E33223" t="s">
        <v>7859</v>
      </c>
      <c r="F33223">
        <f t="shared" si="519"/>
        <v>11</v>
      </c>
      <c r="G33223" t="str" cm="1">
        <f t="array" ref="G33223">_xlfn.IFS(D33223 &lt; 50, "Low", D33223 &lt;= 100, "Medium",D33223 &gt; 100, "High")</f>
        <v>Low</v>
      </c>
      <c r="H33223">
        <f>RANK(D33223, D33222:$D$38501)</f>
        <v>1261</v>
      </c>
    </row>
    <row r="33224" spans="1:8" x14ac:dyDescent="0.3">
      <c r="A33224" t="s">
        <v>2094</v>
      </c>
      <c r="B33224">
        <v>10</v>
      </c>
      <c r="C33224">
        <v>2019</v>
      </c>
      <c r="D33224">
        <v>43</v>
      </c>
      <c r="E33224" t="s">
        <v>7859</v>
      </c>
      <c r="F33224">
        <f t="shared" si="519"/>
        <v>10</v>
      </c>
      <c r="G33224" t="str" cm="1">
        <f t="array" ref="G33224">_xlfn.IFS(D33224 &lt; 50, "Low", D33224 &lt;= 100, "Medium",D33224 &gt; 100, "High")</f>
        <v>Low</v>
      </c>
      <c r="H33224">
        <f>RANK(D33224, D33223:$D$38501)</f>
        <v>712</v>
      </c>
    </row>
    <row r="33225" spans="1:8" x14ac:dyDescent="0.3">
      <c r="A33225" t="s">
        <v>1932</v>
      </c>
      <c r="B33225">
        <v>9</v>
      </c>
      <c r="C33225">
        <v>2019</v>
      </c>
      <c r="D33225">
        <v>52</v>
      </c>
      <c r="E33225" t="s">
        <v>7859</v>
      </c>
      <c r="F33225">
        <f t="shared" si="519"/>
        <v>9</v>
      </c>
      <c r="G33225" t="str" cm="1">
        <f t="array" ref="G33225">_xlfn.IFS(D33225 &lt; 50, "Low", D33225 &lt;= 100, "Medium",D33225 &gt; 100, "High")</f>
        <v>Medium</v>
      </c>
      <c r="H33225">
        <f>RANK(D33225, D33224:$D$38501)</f>
        <v>520</v>
      </c>
    </row>
    <row r="33226" spans="1:8" x14ac:dyDescent="0.3">
      <c r="A33226" t="s">
        <v>2255</v>
      </c>
      <c r="B33226">
        <v>11</v>
      </c>
      <c r="C33226">
        <v>2019</v>
      </c>
      <c r="D33226">
        <v>18</v>
      </c>
      <c r="E33226" t="s">
        <v>7979</v>
      </c>
      <c r="F33226">
        <f t="shared" si="519"/>
        <v>11</v>
      </c>
      <c r="G33226" t="str" cm="1">
        <f t="array" ref="G33226">_xlfn.IFS(D33226 &lt; 50, "Low", D33226 &lt;= 100, "Medium",D33226 &gt; 100, "High")</f>
        <v>Low</v>
      </c>
      <c r="H33226">
        <f>RANK(D33226, D33225:$D$38501)</f>
        <v>2397</v>
      </c>
    </row>
    <row r="33227" spans="1:8" x14ac:dyDescent="0.3">
      <c r="A33227" t="s">
        <v>2094</v>
      </c>
      <c r="B33227">
        <v>10</v>
      </c>
      <c r="C33227">
        <v>2019</v>
      </c>
      <c r="D33227">
        <v>10</v>
      </c>
      <c r="E33227" t="s">
        <v>7979</v>
      </c>
      <c r="F33227">
        <f t="shared" si="519"/>
        <v>10</v>
      </c>
      <c r="G33227" t="str" cm="1">
        <f t="array" ref="G33227">_xlfn.IFS(D33227 &lt; 50, "Low", D33227 &lt;= 100, "Medium",D33227 &gt; 100, "High")</f>
        <v>Low</v>
      </c>
      <c r="H33227">
        <f>RANK(D33227, D33226:$D$38501)</f>
        <v>4651</v>
      </c>
    </row>
    <row r="33228" spans="1:8" x14ac:dyDescent="0.3">
      <c r="A33228" t="s">
        <v>2094</v>
      </c>
      <c r="B33228">
        <v>10</v>
      </c>
      <c r="C33228">
        <v>2019</v>
      </c>
      <c r="D33228">
        <v>10</v>
      </c>
      <c r="E33228" t="s">
        <v>7980</v>
      </c>
      <c r="F33228">
        <f t="shared" si="519"/>
        <v>10</v>
      </c>
      <c r="G33228" t="str" cm="1">
        <f t="array" ref="G33228">_xlfn.IFS(D33228 &lt; 50, "Low", D33228 &lt;= 100, "Medium",D33228 &gt; 100, "High")</f>
        <v>Low</v>
      </c>
      <c r="H33228">
        <f>RANK(D33228, D33227:$D$38501)</f>
        <v>4650</v>
      </c>
    </row>
    <row r="33229" spans="1:8" x14ac:dyDescent="0.3">
      <c r="A33229" t="s">
        <v>2409</v>
      </c>
      <c r="B33229">
        <v>12</v>
      </c>
      <c r="C33229">
        <v>2019</v>
      </c>
      <c r="D33229">
        <v>10</v>
      </c>
      <c r="E33229" t="s">
        <v>5965</v>
      </c>
      <c r="F33229">
        <f t="shared" si="519"/>
        <v>12</v>
      </c>
      <c r="G33229" t="str" cm="1">
        <f t="array" ref="G33229">_xlfn.IFS(D33229 &lt; 50, "Low", D33229 &lt;= 100, "Medium",D33229 &gt; 100, "High")</f>
        <v>Low</v>
      </c>
      <c r="H33229">
        <f>RANK(D33229, D33228:$D$38501)</f>
        <v>4650</v>
      </c>
    </row>
    <row r="33230" spans="1:8" x14ac:dyDescent="0.3">
      <c r="A33230" t="s">
        <v>2094</v>
      </c>
      <c r="B33230">
        <v>10</v>
      </c>
      <c r="C33230">
        <v>2019</v>
      </c>
      <c r="D33230">
        <v>11</v>
      </c>
      <c r="E33230" t="s">
        <v>5965</v>
      </c>
      <c r="F33230">
        <f t="shared" si="519"/>
        <v>10</v>
      </c>
      <c r="G33230" t="str" cm="1">
        <f t="array" ref="G33230">_xlfn.IFS(D33230 &lt; 50, "Low", D33230 &lt;= 100, "Medium",D33230 &gt; 100, "High")</f>
        <v>Low</v>
      </c>
      <c r="H33230">
        <f>RANK(D33230, D33229:$D$38501)</f>
        <v>4234</v>
      </c>
    </row>
    <row r="33231" spans="1:8" x14ac:dyDescent="0.3">
      <c r="A33231" t="s">
        <v>1616</v>
      </c>
      <c r="B33231">
        <v>7</v>
      </c>
      <c r="C33231">
        <v>2019</v>
      </c>
      <c r="D33231">
        <v>10</v>
      </c>
      <c r="E33231" t="s">
        <v>5965</v>
      </c>
      <c r="F33231">
        <f t="shared" si="519"/>
        <v>7</v>
      </c>
      <c r="G33231" t="str" cm="1">
        <f t="array" ref="G33231">_xlfn.IFS(D33231 &lt; 50, "Low", D33231 &lt;= 100, "Medium",D33231 &gt; 100, "High")</f>
        <v>Low</v>
      </c>
      <c r="H33231">
        <f>RANK(D33231, D33230:$D$38501)</f>
        <v>4650</v>
      </c>
    </row>
    <row r="33232" spans="1:8" x14ac:dyDescent="0.3">
      <c r="A33232" t="s">
        <v>1253</v>
      </c>
      <c r="B33232">
        <v>5</v>
      </c>
      <c r="C33232">
        <v>2019</v>
      </c>
      <c r="D33232">
        <v>9</v>
      </c>
      <c r="E33232" t="s">
        <v>5965</v>
      </c>
      <c r="F33232">
        <f t="shared" si="519"/>
        <v>5</v>
      </c>
      <c r="G33232" t="str" cm="1">
        <f t="array" ref="G33232">_xlfn.IFS(D33232 &lt; 50, "Low", D33232 &lt;= 100, "Medium",D33232 &gt; 100, "High")</f>
        <v>Low</v>
      </c>
      <c r="H33232">
        <f>RANK(D33232, D33231:$D$38501)</f>
        <v>5058</v>
      </c>
    </row>
    <row r="33233" spans="1:8" x14ac:dyDescent="0.3">
      <c r="A33233" t="s">
        <v>507</v>
      </c>
      <c r="B33233">
        <v>2</v>
      </c>
      <c r="C33233">
        <v>2019</v>
      </c>
      <c r="D33233">
        <v>10</v>
      </c>
      <c r="E33233" t="s">
        <v>1649</v>
      </c>
      <c r="F33233">
        <f t="shared" si="519"/>
        <v>2</v>
      </c>
      <c r="G33233" t="str" cm="1">
        <f t="array" ref="G33233">_xlfn.IFS(D33233 &lt; 50, "Low", D33233 &lt;= 100, "Medium",D33233 &gt; 100, "High")</f>
        <v>Low</v>
      </c>
      <c r="H33233">
        <f>RANK(D33233, D33232:$D$38501)</f>
        <v>4649</v>
      </c>
    </row>
    <row r="33234" spans="1:8" x14ac:dyDescent="0.3">
      <c r="A33234" t="s">
        <v>2409</v>
      </c>
      <c r="B33234">
        <v>12</v>
      </c>
      <c r="C33234">
        <v>2019</v>
      </c>
      <c r="D33234">
        <v>15</v>
      </c>
      <c r="E33234" t="s">
        <v>5430</v>
      </c>
      <c r="F33234">
        <f t="shared" si="519"/>
        <v>12</v>
      </c>
      <c r="G33234" t="str" cm="1">
        <f t="array" ref="G33234">_xlfn.IFS(D33234 &lt; 50, "Low", D33234 &lt;= 100, "Medium",D33234 &gt; 100, "High")</f>
        <v>Low</v>
      </c>
      <c r="H33234">
        <f>RANK(D33234, D33233:$D$38501)</f>
        <v>3008</v>
      </c>
    </row>
    <row r="33235" spans="1:8" x14ac:dyDescent="0.3">
      <c r="A33235" t="s">
        <v>2094</v>
      </c>
      <c r="B33235">
        <v>10</v>
      </c>
      <c r="C33235">
        <v>2019</v>
      </c>
      <c r="D33235">
        <v>10</v>
      </c>
      <c r="E33235" t="s">
        <v>5430</v>
      </c>
      <c r="F33235">
        <f t="shared" si="519"/>
        <v>10</v>
      </c>
      <c r="G33235" t="str" cm="1">
        <f t="array" ref="G33235">_xlfn.IFS(D33235 &lt; 50, "Low", D33235 &lt;= 100, "Medium",D33235 &gt; 100, "High")</f>
        <v>Low</v>
      </c>
      <c r="H33235">
        <f>RANK(D33235, D33234:$D$38501)</f>
        <v>4649</v>
      </c>
    </row>
    <row r="33236" spans="1:8" x14ac:dyDescent="0.3">
      <c r="A33236" t="s">
        <v>1932</v>
      </c>
      <c r="B33236">
        <v>9</v>
      </c>
      <c r="C33236">
        <v>2019</v>
      </c>
      <c r="D33236">
        <v>13</v>
      </c>
      <c r="E33236" t="s">
        <v>5430</v>
      </c>
      <c r="F33236">
        <f t="shared" si="519"/>
        <v>9</v>
      </c>
      <c r="G33236" t="str" cm="1">
        <f t="array" ref="G33236">_xlfn.IFS(D33236 &lt; 50, "Low", D33236 &lt;= 100, "Medium",D33236 &gt; 100, "High")</f>
        <v>Low</v>
      </c>
      <c r="H33236">
        <f>RANK(D33236, D33235:$D$38501)</f>
        <v>3540</v>
      </c>
    </row>
    <row r="33237" spans="1:8" x14ac:dyDescent="0.3">
      <c r="A33237" t="s">
        <v>1765</v>
      </c>
      <c r="B33237">
        <v>8</v>
      </c>
      <c r="C33237">
        <v>2019</v>
      </c>
      <c r="D33237">
        <v>13</v>
      </c>
      <c r="E33237" t="s">
        <v>5430</v>
      </c>
      <c r="F33237">
        <f t="shared" si="519"/>
        <v>8</v>
      </c>
      <c r="G33237" t="str" cm="1">
        <f t="array" ref="G33237">_xlfn.IFS(D33237 &lt; 50, "Low", D33237 &lt;= 100, "Medium",D33237 &gt; 100, "High")</f>
        <v>Low</v>
      </c>
      <c r="H33237">
        <f>RANK(D33237, D33236:$D$38501)</f>
        <v>3540</v>
      </c>
    </row>
    <row r="33238" spans="1:8" x14ac:dyDescent="0.3">
      <c r="A33238" t="s">
        <v>1253</v>
      </c>
      <c r="B33238">
        <v>5</v>
      </c>
      <c r="C33238">
        <v>2019</v>
      </c>
      <c r="D33238">
        <v>9</v>
      </c>
      <c r="E33238" t="s">
        <v>5430</v>
      </c>
      <c r="F33238">
        <f t="shared" si="519"/>
        <v>5</v>
      </c>
      <c r="G33238" t="str" cm="1">
        <f t="array" ref="G33238">_xlfn.IFS(D33238 &lt; 50, "Low", D33238 &lt;= 100, "Medium",D33238 &gt; 100, "High")</f>
        <v>Low</v>
      </c>
      <c r="H33238">
        <f>RANK(D33238, D33237:$D$38501)</f>
        <v>5053</v>
      </c>
    </row>
    <row r="33239" spans="1:8" x14ac:dyDescent="0.3">
      <c r="A33239" t="s">
        <v>390</v>
      </c>
      <c r="B33239">
        <v>3</v>
      </c>
      <c r="C33239">
        <v>2019</v>
      </c>
      <c r="D33239">
        <v>10</v>
      </c>
      <c r="E33239" t="s">
        <v>5430</v>
      </c>
      <c r="F33239">
        <f t="shared" si="519"/>
        <v>3</v>
      </c>
      <c r="G33239" t="str" cm="1">
        <f t="array" ref="G33239">_xlfn.IFS(D33239 &lt; 50, "Low", D33239 &lt;= 100, "Medium",D33239 &gt; 100, "High")</f>
        <v>Low</v>
      </c>
      <c r="H33239">
        <f>RANK(D33239, D33238:$D$38501)</f>
        <v>4646</v>
      </c>
    </row>
    <row r="33240" spans="1:8" x14ac:dyDescent="0.3">
      <c r="A33240" t="s">
        <v>5</v>
      </c>
      <c r="B33240">
        <v>1</v>
      </c>
      <c r="C33240">
        <v>2019</v>
      </c>
      <c r="D33240">
        <v>10</v>
      </c>
      <c r="E33240" t="s">
        <v>5430</v>
      </c>
      <c r="F33240">
        <f t="shared" si="519"/>
        <v>1</v>
      </c>
      <c r="G33240" t="str" cm="1">
        <f t="array" ref="G33240">_xlfn.IFS(D33240 &lt; 50, "Low", D33240 &lt;= 100, "Medium",D33240 &gt; 100, "High")</f>
        <v>Low</v>
      </c>
      <c r="H33240">
        <f>RANK(D33240, D33239:$D$38501)</f>
        <v>4646</v>
      </c>
    </row>
    <row r="33241" spans="1:8" x14ac:dyDescent="0.3">
      <c r="A33241" t="s">
        <v>2255</v>
      </c>
      <c r="B33241">
        <v>11</v>
      </c>
      <c r="C33241">
        <v>2019</v>
      </c>
      <c r="D33241">
        <v>10</v>
      </c>
      <c r="E33241" t="s">
        <v>8023</v>
      </c>
      <c r="F33241">
        <f t="shared" si="519"/>
        <v>11</v>
      </c>
      <c r="G33241" t="str" cm="1">
        <f t="array" ref="G33241">_xlfn.IFS(D33241 &lt; 50, "Low", D33241 &lt;= 100, "Medium",D33241 &gt; 100, "High")</f>
        <v>Low</v>
      </c>
      <c r="H33241">
        <f>RANK(D33241, D33240:$D$38501)</f>
        <v>4646</v>
      </c>
    </row>
    <row r="33242" spans="1:8" x14ac:dyDescent="0.3">
      <c r="A33242" t="s">
        <v>1765</v>
      </c>
      <c r="B33242">
        <v>8</v>
      </c>
      <c r="C33242">
        <v>2019</v>
      </c>
      <c r="D33242">
        <v>10</v>
      </c>
      <c r="E33242" t="s">
        <v>1474</v>
      </c>
      <c r="F33242">
        <f t="shared" si="519"/>
        <v>8</v>
      </c>
      <c r="G33242" t="str" cm="1">
        <f t="array" ref="G33242">_xlfn.IFS(D33242 &lt; 50, "Low", D33242 &lt;= 100, "Medium",D33242 &gt; 100, "High")</f>
        <v>Low</v>
      </c>
      <c r="H33242">
        <f>RANK(D33242, D33241:$D$38501)</f>
        <v>4646</v>
      </c>
    </row>
    <row r="33243" spans="1:8" x14ac:dyDescent="0.3">
      <c r="A33243" t="s">
        <v>1438</v>
      </c>
      <c r="B33243">
        <v>6</v>
      </c>
      <c r="C33243">
        <v>2019</v>
      </c>
      <c r="D33243">
        <v>24</v>
      </c>
      <c r="E33243" t="s">
        <v>1474</v>
      </c>
      <c r="F33243">
        <f t="shared" si="519"/>
        <v>6</v>
      </c>
      <c r="G33243" t="str" cm="1">
        <f t="array" ref="G33243">_xlfn.IFS(D33243 &lt; 50, "Low", D33243 &lt;= 100, "Medium",D33243 &gt; 100, "High")</f>
        <v>Low</v>
      </c>
      <c r="H33243">
        <f>RANK(D33243, D33242:$D$38501)</f>
        <v>1616</v>
      </c>
    </row>
    <row r="33244" spans="1:8" x14ac:dyDescent="0.3">
      <c r="A33244" t="s">
        <v>1253</v>
      </c>
      <c r="B33244">
        <v>5</v>
      </c>
      <c r="C33244">
        <v>2019</v>
      </c>
      <c r="D33244">
        <v>9</v>
      </c>
      <c r="E33244" t="s">
        <v>1474</v>
      </c>
      <c r="F33244">
        <f t="shared" si="519"/>
        <v>5</v>
      </c>
      <c r="G33244" t="str" cm="1">
        <f t="array" ref="G33244">_xlfn.IFS(D33244 &lt; 50, "Low", D33244 &lt;= 100, "Medium",D33244 &gt; 100, "High")</f>
        <v>Low</v>
      </c>
      <c r="H33244">
        <f>RANK(D33244, D33243:$D$38501)</f>
        <v>5048</v>
      </c>
    </row>
    <row r="33245" spans="1:8" x14ac:dyDescent="0.3">
      <c r="A33245" t="s">
        <v>507</v>
      </c>
      <c r="B33245">
        <v>2</v>
      </c>
      <c r="C33245">
        <v>2019</v>
      </c>
      <c r="D33245">
        <v>10</v>
      </c>
      <c r="E33245" t="s">
        <v>585</v>
      </c>
      <c r="F33245">
        <f t="shared" si="519"/>
        <v>2</v>
      </c>
      <c r="G33245" t="str" cm="1">
        <f t="array" ref="G33245">_xlfn.IFS(D33245 &lt; 50, "Low", D33245 &lt;= 100, "Medium",D33245 &gt; 100, "High")</f>
        <v>Low</v>
      </c>
      <c r="H33245">
        <f>RANK(D33245, D33244:$D$38501)</f>
        <v>4645</v>
      </c>
    </row>
    <row r="33246" spans="1:8" x14ac:dyDescent="0.3">
      <c r="A33246" t="s">
        <v>2409</v>
      </c>
      <c r="B33246">
        <v>12</v>
      </c>
      <c r="C33246">
        <v>2019</v>
      </c>
      <c r="D33246">
        <v>9</v>
      </c>
      <c r="E33246" t="s">
        <v>179</v>
      </c>
      <c r="F33246">
        <f t="shared" si="519"/>
        <v>12</v>
      </c>
      <c r="G33246" t="str" cm="1">
        <f t="array" ref="G33246">_xlfn.IFS(D33246 &lt; 50, "Low", D33246 &lt;= 100, "Medium",D33246 &gt; 100, "High")</f>
        <v>Low</v>
      </c>
      <c r="H33246">
        <f>RANK(D33246, D33245:$D$38501)</f>
        <v>5047</v>
      </c>
    </row>
    <row r="33247" spans="1:8" x14ac:dyDescent="0.3">
      <c r="A33247" t="s">
        <v>2094</v>
      </c>
      <c r="B33247">
        <v>10</v>
      </c>
      <c r="C33247">
        <v>2019</v>
      </c>
      <c r="D33247">
        <v>21</v>
      </c>
      <c r="E33247" t="s">
        <v>179</v>
      </c>
      <c r="F33247">
        <f t="shared" si="519"/>
        <v>10</v>
      </c>
      <c r="G33247" t="str" cm="1">
        <f t="array" ref="G33247">_xlfn.IFS(D33247 &lt; 50, "Low", D33247 &lt;= 100, "Medium",D33247 &gt; 100, "High")</f>
        <v>Low</v>
      </c>
      <c r="H33247">
        <f>RANK(D33247, D33246:$D$38501)</f>
        <v>1946</v>
      </c>
    </row>
    <row r="33248" spans="1:8" x14ac:dyDescent="0.3">
      <c r="A33248" t="s">
        <v>1932</v>
      </c>
      <c r="B33248">
        <v>9</v>
      </c>
      <c r="C33248">
        <v>2019</v>
      </c>
      <c r="D33248">
        <v>15</v>
      </c>
      <c r="E33248" t="s">
        <v>179</v>
      </c>
      <c r="F33248">
        <f t="shared" si="519"/>
        <v>9</v>
      </c>
      <c r="G33248" t="str" cm="1">
        <f t="array" ref="G33248">_xlfn.IFS(D33248 &lt; 50, "Low", D33248 &lt;= 100, "Medium",D33248 &gt; 100, "High")</f>
        <v>Low</v>
      </c>
      <c r="H33248">
        <f>RANK(D33248, D33247:$D$38501)</f>
        <v>3007</v>
      </c>
    </row>
    <row r="33249" spans="1:8" x14ac:dyDescent="0.3">
      <c r="A33249" t="s">
        <v>1765</v>
      </c>
      <c r="B33249">
        <v>8</v>
      </c>
      <c r="C33249">
        <v>2019</v>
      </c>
      <c r="D33249">
        <v>18</v>
      </c>
      <c r="E33249" t="s">
        <v>179</v>
      </c>
      <c r="F33249">
        <f t="shared" si="519"/>
        <v>8</v>
      </c>
      <c r="G33249" t="str" cm="1">
        <f t="array" ref="G33249">_xlfn.IFS(D33249 &lt; 50, "Low", D33249 &lt;= 100, "Medium",D33249 &gt; 100, "High")</f>
        <v>Low</v>
      </c>
      <c r="H33249">
        <f>RANK(D33249, D33248:$D$38501)</f>
        <v>2394</v>
      </c>
    </row>
    <row r="33250" spans="1:8" x14ac:dyDescent="0.3">
      <c r="A33250" t="s">
        <v>1616</v>
      </c>
      <c r="B33250">
        <v>7</v>
      </c>
      <c r="C33250">
        <v>2019</v>
      </c>
      <c r="D33250">
        <v>12</v>
      </c>
      <c r="E33250" t="s">
        <v>179</v>
      </c>
      <c r="F33250">
        <f t="shared" si="519"/>
        <v>7</v>
      </c>
      <c r="G33250" t="str" cm="1">
        <f t="array" ref="G33250">_xlfn.IFS(D33250 &lt; 50, "Low", D33250 &lt;= 100, "Medium",D33250 &gt; 100, "High")</f>
        <v>Low</v>
      </c>
      <c r="H33250">
        <f>RANK(D33250, D33249:$D$38501)</f>
        <v>3862</v>
      </c>
    </row>
    <row r="33251" spans="1:8" x14ac:dyDescent="0.3">
      <c r="A33251" t="s">
        <v>1438</v>
      </c>
      <c r="B33251">
        <v>6</v>
      </c>
      <c r="C33251">
        <v>2019</v>
      </c>
      <c r="D33251">
        <v>11</v>
      </c>
      <c r="E33251" t="s">
        <v>179</v>
      </c>
      <c r="F33251">
        <f t="shared" si="519"/>
        <v>6</v>
      </c>
      <c r="G33251" t="str" cm="1">
        <f t="array" ref="G33251">_xlfn.IFS(D33251 &lt; 50, "Low", D33251 &lt;= 100, "Medium",D33251 &gt; 100, "High")</f>
        <v>Low</v>
      </c>
      <c r="H33251">
        <f>RANK(D33251, D33250:$D$38501)</f>
        <v>4227</v>
      </c>
    </row>
    <row r="33252" spans="1:8" x14ac:dyDescent="0.3">
      <c r="A33252" t="s">
        <v>1253</v>
      </c>
      <c r="B33252">
        <v>5</v>
      </c>
      <c r="C33252">
        <v>2019</v>
      </c>
      <c r="D33252">
        <v>16</v>
      </c>
      <c r="E33252" t="s">
        <v>179</v>
      </c>
      <c r="F33252">
        <f t="shared" si="519"/>
        <v>5</v>
      </c>
      <c r="G33252" t="str" cm="1">
        <f t="array" ref="G33252">_xlfn.IFS(D33252 &lt; 50, "Low", D33252 &lt;= 100, "Medium",D33252 &gt; 100, "High")</f>
        <v>Low</v>
      </c>
      <c r="H33252">
        <f>RANK(D33252, D33251:$D$38501)</f>
        <v>2780</v>
      </c>
    </row>
    <row r="33253" spans="1:8" x14ac:dyDescent="0.3">
      <c r="A33253" t="s">
        <v>578</v>
      </c>
      <c r="B33253">
        <v>4</v>
      </c>
      <c r="C33253">
        <v>2019</v>
      </c>
      <c r="D33253">
        <v>15</v>
      </c>
      <c r="E33253" t="s">
        <v>179</v>
      </c>
      <c r="F33253">
        <f t="shared" si="519"/>
        <v>4</v>
      </c>
      <c r="G33253" t="str" cm="1">
        <f t="array" ref="G33253">_xlfn.IFS(D33253 &lt; 50, "Low", D33253 &lt;= 100, "Medium",D33253 &gt; 100, "High")</f>
        <v>Low</v>
      </c>
      <c r="H33253">
        <f>RANK(D33253, D33252:$D$38501)</f>
        <v>3005</v>
      </c>
    </row>
    <row r="33254" spans="1:8" x14ac:dyDescent="0.3">
      <c r="A33254" t="s">
        <v>390</v>
      </c>
      <c r="B33254">
        <v>3</v>
      </c>
      <c r="C33254">
        <v>2019</v>
      </c>
      <c r="D33254">
        <v>13</v>
      </c>
      <c r="E33254" t="s">
        <v>179</v>
      </c>
      <c r="F33254">
        <f t="shared" si="519"/>
        <v>3</v>
      </c>
      <c r="G33254" t="str" cm="1">
        <f t="array" ref="G33254">_xlfn.IFS(D33254 &lt; 50, "Low", D33254 &lt;= 100, "Medium",D33254 &gt; 100, "High")</f>
        <v>Low</v>
      </c>
      <c r="H33254">
        <f>RANK(D33254, D33253:$D$38501)</f>
        <v>3535</v>
      </c>
    </row>
    <row r="33255" spans="1:8" x14ac:dyDescent="0.3">
      <c r="A33255" t="s">
        <v>507</v>
      </c>
      <c r="B33255">
        <v>2</v>
      </c>
      <c r="C33255">
        <v>2019</v>
      </c>
      <c r="D33255">
        <v>23</v>
      </c>
      <c r="E33255" t="s">
        <v>3267</v>
      </c>
      <c r="F33255">
        <f t="shared" si="519"/>
        <v>2</v>
      </c>
      <c r="G33255" t="str" cm="1">
        <f t="array" ref="G33255">_xlfn.IFS(D33255 &lt; 50, "Low", D33255 &lt;= 100, "Medium",D33255 &gt; 100, "High")</f>
        <v>Low</v>
      </c>
      <c r="H33255">
        <f>RANK(D33255, D33254:$D$38501)</f>
        <v>1713</v>
      </c>
    </row>
    <row r="33256" spans="1:8" x14ac:dyDescent="0.3">
      <c r="A33256" t="s">
        <v>5</v>
      </c>
      <c r="B33256">
        <v>1</v>
      </c>
      <c r="C33256">
        <v>2019</v>
      </c>
      <c r="D33256">
        <v>11</v>
      </c>
      <c r="E33256" t="s">
        <v>179</v>
      </c>
      <c r="F33256">
        <f t="shared" si="519"/>
        <v>1</v>
      </c>
      <c r="G33256" t="str" cm="1">
        <f t="array" ref="G33256">_xlfn.IFS(D33256 &lt; 50, "Low", D33256 &lt;= 100, "Medium",D33256 &gt; 100, "High")</f>
        <v>Low</v>
      </c>
      <c r="H33256">
        <f>RANK(D33256, D33255:$D$38501)</f>
        <v>4223</v>
      </c>
    </row>
    <row r="33257" spans="1:8" x14ac:dyDescent="0.3">
      <c r="A33257" t="s">
        <v>2409</v>
      </c>
      <c r="B33257">
        <v>12</v>
      </c>
      <c r="C33257">
        <v>2019</v>
      </c>
      <c r="D33257">
        <v>34</v>
      </c>
      <c r="E33257" t="s">
        <v>4145</v>
      </c>
      <c r="F33257">
        <f t="shared" si="519"/>
        <v>12</v>
      </c>
      <c r="G33257" t="str" cm="1">
        <f t="array" ref="G33257">_xlfn.IFS(D33257 &lt; 50, "Low", D33257 &lt;= 100, "Medium",D33257 &gt; 100, "High")</f>
        <v>Low</v>
      </c>
      <c r="H33257">
        <f>RANK(D33257, D33256:$D$38501)</f>
        <v>1013</v>
      </c>
    </row>
    <row r="33258" spans="1:8" x14ac:dyDescent="0.3">
      <c r="A33258" t="s">
        <v>2255</v>
      </c>
      <c r="B33258">
        <v>11</v>
      </c>
      <c r="C33258">
        <v>2019</v>
      </c>
      <c r="D33258">
        <v>40</v>
      </c>
      <c r="E33258" t="s">
        <v>188</v>
      </c>
      <c r="F33258">
        <f t="shared" si="519"/>
        <v>11</v>
      </c>
      <c r="G33258" t="str" cm="1">
        <f t="array" ref="G33258">_xlfn.IFS(D33258 &lt; 50, "Low", D33258 &lt;= 100, "Medium",D33258 &gt; 100, "High")</f>
        <v>Low</v>
      </c>
      <c r="H33258">
        <f>RANK(D33258, D33257:$D$38501)</f>
        <v>799</v>
      </c>
    </row>
    <row r="33259" spans="1:8" x14ac:dyDescent="0.3">
      <c r="A33259" t="s">
        <v>2094</v>
      </c>
      <c r="B33259">
        <v>10</v>
      </c>
      <c r="C33259">
        <v>2019</v>
      </c>
      <c r="D33259">
        <v>43</v>
      </c>
      <c r="E33259" t="s">
        <v>188</v>
      </c>
      <c r="F33259">
        <f t="shared" si="519"/>
        <v>10</v>
      </c>
      <c r="G33259" t="str" cm="1">
        <f t="array" ref="G33259">_xlfn.IFS(D33259 &lt; 50, "Low", D33259 &lt;= 100, "Medium",D33259 &gt; 100, "High")</f>
        <v>Low</v>
      </c>
      <c r="H33259">
        <f>RANK(D33259, D33258:$D$38501)</f>
        <v>711</v>
      </c>
    </row>
    <row r="33260" spans="1:8" x14ac:dyDescent="0.3">
      <c r="A33260" t="s">
        <v>1932</v>
      </c>
      <c r="B33260">
        <v>9</v>
      </c>
      <c r="C33260">
        <v>2019</v>
      </c>
      <c r="D33260">
        <v>40</v>
      </c>
      <c r="E33260" t="s">
        <v>188</v>
      </c>
      <c r="F33260">
        <f t="shared" si="519"/>
        <v>9</v>
      </c>
      <c r="G33260" t="str" cm="1">
        <f t="array" ref="G33260">_xlfn.IFS(D33260 &lt; 50, "Low", D33260 &lt;= 100, "Medium",D33260 &gt; 100, "High")</f>
        <v>Low</v>
      </c>
      <c r="H33260">
        <f>RANK(D33260, D33259:$D$38501)</f>
        <v>799</v>
      </c>
    </row>
    <row r="33261" spans="1:8" x14ac:dyDescent="0.3">
      <c r="A33261" t="s">
        <v>1765</v>
      </c>
      <c r="B33261">
        <v>8</v>
      </c>
      <c r="C33261">
        <v>2019</v>
      </c>
      <c r="D33261">
        <v>20</v>
      </c>
      <c r="E33261" t="s">
        <v>4145</v>
      </c>
      <c r="F33261">
        <f t="shared" si="519"/>
        <v>8</v>
      </c>
      <c r="G33261" t="str" cm="1">
        <f t="array" ref="G33261">_xlfn.IFS(D33261 &lt; 50, "Low", D33261 &lt;= 100, "Medium",D33261 &gt; 100, "High")</f>
        <v>Low</v>
      </c>
      <c r="H33261">
        <f>RANK(D33261, D33260:$D$38501)</f>
        <v>2068</v>
      </c>
    </row>
    <row r="33262" spans="1:8" x14ac:dyDescent="0.3">
      <c r="A33262" t="s">
        <v>1616</v>
      </c>
      <c r="B33262">
        <v>7</v>
      </c>
      <c r="C33262">
        <v>2019</v>
      </c>
      <c r="D33262">
        <v>31</v>
      </c>
      <c r="E33262" t="s">
        <v>4145</v>
      </c>
      <c r="F33262">
        <f t="shared" si="519"/>
        <v>7</v>
      </c>
      <c r="G33262" t="str" cm="1">
        <f t="array" ref="G33262">_xlfn.IFS(D33262 &lt; 50, "Low", D33262 &lt;= 100, "Medium",D33262 &gt; 100, "High")</f>
        <v>Low</v>
      </c>
      <c r="H33262">
        <f>RANK(D33262, D33261:$D$38501)</f>
        <v>1138</v>
      </c>
    </row>
    <row r="33263" spans="1:8" x14ac:dyDescent="0.3">
      <c r="A33263" t="s">
        <v>1438</v>
      </c>
      <c r="B33263">
        <v>6</v>
      </c>
      <c r="C33263">
        <v>2019</v>
      </c>
      <c r="D33263">
        <v>27</v>
      </c>
      <c r="E33263" t="s">
        <v>188</v>
      </c>
      <c r="F33263">
        <f t="shared" si="519"/>
        <v>6</v>
      </c>
      <c r="G33263" t="str" cm="1">
        <f t="array" ref="G33263">_xlfn.IFS(D33263 &lt; 50, "Low", D33263 &lt;= 100, "Medium",D33263 &gt; 100, "High")</f>
        <v>Low</v>
      </c>
      <c r="H33263">
        <f>RANK(D33263, D33262:$D$38501)</f>
        <v>1396</v>
      </c>
    </row>
    <row r="33264" spans="1:8" x14ac:dyDescent="0.3">
      <c r="A33264" t="s">
        <v>1253</v>
      </c>
      <c r="B33264">
        <v>5</v>
      </c>
      <c r="C33264">
        <v>2019</v>
      </c>
      <c r="D33264">
        <v>41</v>
      </c>
      <c r="E33264" t="s">
        <v>4145</v>
      </c>
      <c r="F33264">
        <f t="shared" si="519"/>
        <v>5</v>
      </c>
      <c r="G33264" t="str" cm="1">
        <f t="array" ref="G33264">_xlfn.IFS(D33264 &lt; 50, "Low", D33264 &lt;= 100, "Medium",D33264 &gt; 100, "High")</f>
        <v>Low</v>
      </c>
      <c r="H33264">
        <f>RANK(D33264, D33263:$D$38501)</f>
        <v>768</v>
      </c>
    </row>
    <row r="33265" spans="1:8" x14ac:dyDescent="0.3">
      <c r="A33265" t="s">
        <v>578</v>
      </c>
      <c r="B33265">
        <v>4</v>
      </c>
      <c r="C33265">
        <v>2019</v>
      </c>
      <c r="D33265">
        <v>31</v>
      </c>
      <c r="E33265" t="s">
        <v>188</v>
      </c>
      <c r="F33265">
        <f t="shared" si="519"/>
        <v>4</v>
      </c>
      <c r="G33265" t="str" cm="1">
        <f t="array" ref="G33265">_xlfn.IFS(D33265 &lt; 50, "Low", D33265 &lt;= 100, "Medium",D33265 &gt; 100, "High")</f>
        <v>Low</v>
      </c>
      <c r="H33265">
        <f>RANK(D33265, D33264:$D$38501)</f>
        <v>1138</v>
      </c>
    </row>
    <row r="33266" spans="1:8" x14ac:dyDescent="0.3">
      <c r="A33266" t="s">
        <v>390</v>
      </c>
      <c r="B33266">
        <v>3</v>
      </c>
      <c r="C33266">
        <v>2019</v>
      </c>
      <c r="D33266">
        <v>28</v>
      </c>
      <c r="E33266" t="s">
        <v>188</v>
      </c>
      <c r="F33266">
        <f t="shared" si="519"/>
        <v>3</v>
      </c>
      <c r="G33266" t="str" cm="1">
        <f t="array" ref="G33266">_xlfn.IFS(D33266 &lt; 50, "Low", D33266 &lt;= 100, "Medium",D33266 &gt; 100, "High")</f>
        <v>Low</v>
      </c>
      <c r="H33266">
        <f>RANK(D33266, D33265:$D$38501)</f>
        <v>1329</v>
      </c>
    </row>
    <row r="33267" spans="1:8" x14ac:dyDescent="0.3">
      <c r="A33267" t="s">
        <v>507</v>
      </c>
      <c r="B33267">
        <v>2</v>
      </c>
      <c r="C33267">
        <v>2019</v>
      </c>
      <c r="D33267">
        <v>30</v>
      </c>
      <c r="E33267" t="s">
        <v>188</v>
      </c>
      <c r="F33267">
        <f t="shared" si="519"/>
        <v>2</v>
      </c>
      <c r="G33267" t="str" cm="1">
        <f t="array" ref="G33267">_xlfn.IFS(D33267 &lt; 50, "Low", D33267 &lt;= 100, "Medium",D33267 &gt; 100, "High")</f>
        <v>Low</v>
      </c>
      <c r="H33267">
        <f>RANK(D33267, D33266:$D$38501)</f>
        <v>1193</v>
      </c>
    </row>
    <row r="33268" spans="1:8" x14ac:dyDescent="0.3">
      <c r="A33268" t="s">
        <v>5</v>
      </c>
      <c r="B33268">
        <v>1</v>
      </c>
      <c r="C33268">
        <v>2019</v>
      </c>
      <c r="D33268">
        <v>33</v>
      </c>
      <c r="E33268" t="s">
        <v>188</v>
      </c>
      <c r="F33268">
        <f t="shared" si="519"/>
        <v>1</v>
      </c>
      <c r="G33268" t="str" cm="1">
        <f t="array" ref="G33268">_xlfn.IFS(D33268 &lt; 50, "Low", D33268 &lt;= 100, "Medium",D33268 &gt; 100, "High")</f>
        <v>Low</v>
      </c>
      <c r="H33268">
        <f>RANK(D33268, D33267:$D$38501)</f>
        <v>1044</v>
      </c>
    </row>
    <row r="33269" spans="1:8" x14ac:dyDescent="0.3">
      <c r="A33269" t="s">
        <v>1253</v>
      </c>
      <c r="B33269">
        <v>5</v>
      </c>
      <c r="C33269">
        <v>2019</v>
      </c>
      <c r="D33269">
        <v>10</v>
      </c>
      <c r="E33269" t="s">
        <v>2926</v>
      </c>
      <c r="F33269">
        <f t="shared" si="519"/>
        <v>5</v>
      </c>
      <c r="G33269" t="str" cm="1">
        <f t="array" ref="G33269">_xlfn.IFS(D33269 &lt; 50, "Low", D33269 &lt;= 100, "Medium",D33269 &gt; 100, "High")</f>
        <v>Low</v>
      </c>
      <c r="H33269">
        <f>RANK(D33269, D33268:$D$38501)</f>
        <v>4624</v>
      </c>
    </row>
    <row r="33270" spans="1:8" x14ac:dyDescent="0.3">
      <c r="A33270" t="s">
        <v>578</v>
      </c>
      <c r="B33270">
        <v>4</v>
      </c>
      <c r="C33270">
        <v>2019</v>
      </c>
      <c r="D33270">
        <v>8</v>
      </c>
      <c r="E33270" t="s">
        <v>2926</v>
      </c>
      <c r="F33270">
        <f t="shared" si="519"/>
        <v>4</v>
      </c>
      <c r="G33270" t="str" cm="1">
        <f t="array" ref="G33270">_xlfn.IFS(D33270 &lt; 50, "Low", D33270 &lt;= 100, "Medium",D33270 &gt; 100, "High")</f>
        <v>Low</v>
      </c>
      <c r="H33270">
        <f>RANK(D33270, D33269:$D$38501)</f>
        <v>5209</v>
      </c>
    </row>
    <row r="33271" spans="1:8" x14ac:dyDescent="0.3">
      <c r="A33271" t="s">
        <v>1616</v>
      </c>
      <c r="B33271">
        <v>7</v>
      </c>
      <c r="C33271">
        <v>2019</v>
      </c>
      <c r="D33271">
        <v>9</v>
      </c>
      <c r="E33271" t="s">
        <v>3070</v>
      </c>
      <c r="F33271">
        <f t="shared" si="519"/>
        <v>7</v>
      </c>
      <c r="G33271" t="str" cm="1">
        <f t="array" ref="G33271">_xlfn.IFS(D33271 &lt; 50, "Low", D33271 &lt;= 100, "Medium",D33271 &gt; 100, "High")</f>
        <v>Low</v>
      </c>
      <c r="H33271">
        <f>RANK(D33271, D33270:$D$38501)</f>
        <v>5023</v>
      </c>
    </row>
    <row r="33272" spans="1:8" x14ac:dyDescent="0.3">
      <c r="A33272" t="s">
        <v>1253</v>
      </c>
      <c r="B33272">
        <v>5</v>
      </c>
      <c r="C33272">
        <v>2019</v>
      </c>
      <c r="D33272">
        <v>10</v>
      </c>
      <c r="E33272" t="s">
        <v>3070</v>
      </c>
      <c r="F33272">
        <f t="shared" si="519"/>
        <v>5</v>
      </c>
      <c r="G33272" t="str" cm="1">
        <f t="array" ref="G33272">_xlfn.IFS(D33272 &lt; 50, "Low", D33272 &lt;= 100, "Medium",D33272 &gt; 100, "High")</f>
        <v>Low</v>
      </c>
      <c r="H33272">
        <f>RANK(D33272, D33271:$D$38501)</f>
        <v>4623</v>
      </c>
    </row>
    <row r="33273" spans="1:8" x14ac:dyDescent="0.3">
      <c r="A33273" t="s">
        <v>2409</v>
      </c>
      <c r="B33273">
        <v>12</v>
      </c>
      <c r="C33273">
        <v>2019</v>
      </c>
      <c r="D33273">
        <v>23</v>
      </c>
      <c r="E33273" t="s">
        <v>298</v>
      </c>
      <c r="F33273">
        <f t="shared" si="519"/>
        <v>12</v>
      </c>
      <c r="G33273" t="str" cm="1">
        <f t="array" ref="G33273">_xlfn.IFS(D33273 &lt; 50, "Low", D33273 &lt;= 100, "Medium",D33273 &gt; 100, "High")</f>
        <v>Low</v>
      </c>
      <c r="H33273">
        <f>RANK(D33273, D33272:$D$38501)</f>
        <v>1702</v>
      </c>
    </row>
    <row r="33274" spans="1:8" x14ac:dyDescent="0.3">
      <c r="A33274" t="s">
        <v>2255</v>
      </c>
      <c r="B33274">
        <v>11</v>
      </c>
      <c r="C33274">
        <v>2019</v>
      </c>
      <c r="D33274">
        <v>47</v>
      </c>
      <c r="E33274" t="s">
        <v>298</v>
      </c>
      <c r="F33274">
        <f t="shared" si="519"/>
        <v>11</v>
      </c>
      <c r="G33274" t="str" cm="1">
        <f t="array" ref="G33274">_xlfn.IFS(D33274 &lt; 50, "Low", D33274 &lt;= 100, "Medium",D33274 &gt; 100, "High")</f>
        <v>Low</v>
      </c>
      <c r="H33274">
        <f>RANK(D33274, D33273:$D$38501)</f>
        <v>613</v>
      </c>
    </row>
    <row r="33275" spans="1:8" x14ac:dyDescent="0.3">
      <c r="A33275" t="s">
        <v>2094</v>
      </c>
      <c r="B33275">
        <v>10</v>
      </c>
      <c r="C33275">
        <v>2019</v>
      </c>
      <c r="D33275">
        <v>27</v>
      </c>
      <c r="E33275" t="s">
        <v>298</v>
      </c>
      <c r="F33275">
        <f t="shared" si="519"/>
        <v>10</v>
      </c>
      <c r="G33275" t="str" cm="1">
        <f t="array" ref="G33275">_xlfn.IFS(D33275 &lt; 50, "Low", D33275 &lt;= 100, "Medium",D33275 &gt; 100, "High")</f>
        <v>Low</v>
      </c>
      <c r="H33275">
        <f>RANK(D33275, D33274:$D$38501)</f>
        <v>1390</v>
      </c>
    </row>
    <row r="33276" spans="1:8" x14ac:dyDescent="0.3">
      <c r="A33276" t="s">
        <v>1932</v>
      </c>
      <c r="B33276">
        <v>9</v>
      </c>
      <c r="C33276">
        <v>2019</v>
      </c>
      <c r="D33276">
        <v>40</v>
      </c>
      <c r="E33276" t="s">
        <v>298</v>
      </c>
      <c r="F33276">
        <f t="shared" si="519"/>
        <v>9</v>
      </c>
      <c r="G33276" t="str" cm="1">
        <f t="array" ref="G33276">_xlfn.IFS(D33276 &lt; 50, "Low", D33276 &lt;= 100, "Medium",D33276 &gt; 100, "High")</f>
        <v>Low</v>
      </c>
      <c r="H33276">
        <f>RANK(D33276, D33275:$D$38501)</f>
        <v>796</v>
      </c>
    </row>
    <row r="33277" spans="1:8" x14ac:dyDescent="0.3">
      <c r="A33277" t="s">
        <v>1765</v>
      </c>
      <c r="B33277">
        <v>8</v>
      </c>
      <c r="C33277">
        <v>2019</v>
      </c>
      <c r="D33277">
        <v>31</v>
      </c>
      <c r="E33277" t="s">
        <v>298</v>
      </c>
      <c r="F33277">
        <f t="shared" si="519"/>
        <v>8</v>
      </c>
      <c r="G33277" t="str" cm="1">
        <f t="array" ref="G33277">_xlfn.IFS(D33277 &lt; 50, "Low", D33277 &lt;= 100, "Medium",D33277 &gt; 100, "High")</f>
        <v>Low</v>
      </c>
      <c r="H33277">
        <f>RANK(D33277, D33276:$D$38501)</f>
        <v>1135</v>
      </c>
    </row>
    <row r="33278" spans="1:8" x14ac:dyDescent="0.3">
      <c r="A33278" t="s">
        <v>1616</v>
      </c>
      <c r="B33278">
        <v>7</v>
      </c>
      <c r="C33278">
        <v>2019</v>
      </c>
      <c r="D33278">
        <v>48</v>
      </c>
      <c r="E33278" t="s">
        <v>1436</v>
      </c>
      <c r="F33278">
        <f t="shared" si="519"/>
        <v>7</v>
      </c>
      <c r="G33278" t="str" cm="1">
        <f t="array" ref="G33278">_xlfn.IFS(D33278 &lt; 50, "Low", D33278 &lt;= 100, "Medium",D33278 &gt; 100, "High")</f>
        <v>Low</v>
      </c>
      <c r="H33278">
        <f>RANK(D33278, D33277:$D$38501)</f>
        <v>595</v>
      </c>
    </row>
    <row r="33279" spans="1:8" x14ac:dyDescent="0.3">
      <c r="A33279" t="s">
        <v>1438</v>
      </c>
      <c r="B33279">
        <v>6</v>
      </c>
      <c r="C33279">
        <v>2019</v>
      </c>
      <c r="D33279">
        <v>42</v>
      </c>
      <c r="E33279" t="s">
        <v>298</v>
      </c>
      <c r="F33279">
        <f t="shared" si="519"/>
        <v>6</v>
      </c>
      <c r="G33279" t="str" cm="1">
        <f t="array" ref="G33279">_xlfn.IFS(D33279 &lt; 50, "Low", D33279 &lt;= 100, "Medium",D33279 &gt; 100, "High")</f>
        <v>Low</v>
      </c>
      <c r="H33279">
        <f>RANK(D33279, D33278:$D$38501)</f>
        <v>734</v>
      </c>
    </row>
    <row r="33280" spans="1:8" x14ac:dyDescent="0.3">
      <c r="A33280" t="s">
        <v>1253</v>
      </c>
      <c r="B33280">
        <v>5</v>
      </c>
      <c r="C33280">
        <v>2019</v>
      </c>
      <c r="D33280">
        <v>45</v>
      </c>
      <c r="E33280" t="s">
        <v>298</v>
      </c>
      <c r="F33280">
        <f t="shared" si="519"/>
        <v>5</v>
      </c>
      <c r="G33280" t="str" cm="1">
        <f t="array" ref="G33280">_xlfn.IFS(D33280 &lt; 50, "Low", D33280 &lt;= 100, "Medium",D33280 &gt; 100, "High")</f>
        <v>Low</v>
      </c>
      <c r="H33280">
        <f>RANK(D33280, D33279:$D$38501)</f>
        <v>663</v>
      </c>
    </row>
    <row r="33281" spans="1:8" x14ac:dyDescent="0.3">
      <c r="A33281" t="s">
        <v>578</v>
      </c>
      <c r="B33281">
        <v>4</v>
      </c>
      <c r="C33281">
        <v>2019</v>
      </c>
      <c r="D33281">
        <v>34</v>
      </c>
      <c r="E33281" t="s">
        <v>298</v>
      </c>
      <c r="F33281">
        <f t="shared" si="519"/>
        <v>4</v>
      </c>
      <c r="G33281" t="str" cm="1">
        <f t="array" ref="G33281">_xlfn.IFS(D33281 &lt; 50, "Low", D33281 &lt;= 100, "Medium",D33281 &gt; 100, "High")</f>
        <v>Low</v>
      </c>
      <c r="H33281">
        <f>RANK(D33281, D33280:$D$38501)</f>
        <v>1005</v>
      </c>
    </row>
    <row r="33282" spans="1:8" x14ac:dyDescent="0.3">
      <c r="A33282" t="s">
        <v>390</v>
      </c>
      <c r="B33282">
        <v>3</v>
      </c>
      <c r="C33282">
        <v>2019</v>
      </c>
      <c r="D33282">
        <v>32</v>
      </c>
      <c r="E33282" t="s">
        <v>298</v>
      </c>
      <c r="F33282">
        <f t="shared" ref="F33282:F33345" si="520">VLOOKUP(A33282, $M$11:$N$22, 2, FALSE)</f>
        <v>3</v>
      </c>
      <c r="G33282" t="str" cm="1">
        <f t="array" ref="G33282">_xlfn.IFS(D33282 &lt; 50, "Low", D33282 &lt;= 100, "Medium",D33282 &gt; 100, "High")</f>
        <v>Low</v>
      </c>
      <c r="H33282">
        <f>RANK(D33282, D33281:$D$38501)</f>
        <v>1081</v>
      </c>
    </row>
    <row r="33283" spans="1:8" x14ac:dyDescent="0.3">
      <c r="A33283" t="s">
        <v>507</v>
      </c>
      <c r="B33283">
        <v>2</v>
      </c>
      <c r="C33283">
        <v>2019</v>
      </c>
      <c r="D33283">
        <v>17</v>
      </c>
      <c r="E33283" t="s">
        <v>1436</v>
      </c>
      <c r="F33283">
        <f t="shared" si="520"/>
        <v>2</v>
      </c>
      <c r="G33283" t="str" cm="1">
        <f t="array" ref="G33283">_xlfn.IFS(D33283 &lt; 50, "Low", D33283 &lt;= 100, "Medium",D33283 &gt; 100, "High")</f>
        <v>Low</v>
      </c>
      <c r="H33283">
        <f>RANK(D33283, D33282:$D$38501)</f>
        <v>2562</v>
      </c>
    </row>
    <row r="33284" spans="1:8" x14ac:dyDescent="0.3">
      <c r="A33284" t="s">
        <v>5</v>
      </c>
      <c r="B33284">
        <v>1</v>
      </c>
      <c r="C33284">
        <v>2019</v>
      </c>
      <c r="D33284">
        <v>27</v>
      </c>
      <c r="E33284" t="s">
        <v>1436</v>
      </c>
      <c r="F33284">
        <f t="shared" si="520"/>
        <v>1</v>
      </c>
      <c r="G33284" t="str" cm="1">
        <f t="array" ref="G33284">_xlfn.IFS(D33284 &lt; 50, "Low", D33284 &lt;= 100, "Medium",D33284 &gt; 100, "High")</f>
        <v>Low</v>
      </c>
      <c r="H33284">
        <f>RANK(D33284, D33283:$D$38501)</f>
        <v>1382</v>
      </c>
    </row>
    <row r="33285" spans="1:8" x14ac:dyDescent="0.3">
      <c r="A33285" t="s">
        <v>2409</v>
      </c>
      <c r="B33285">
        <v>12</v>
      </c>
      <c r="C33285">
        <v>2019</v>
      </c>
      <c r="D33285">
        <v>19</v>
      </c>
      <c r="E33285" t="s">
        <v>6689</v>
      </c>
      <c r="F33285">
        <f t="shared" si="520"/>
        <v>12</v>
      </c>
      <c r="G33285" t="str" cm="1">
        <f t="array" ref="G33285">_xlfn.IFS(D33285 &lt; 50, "Low", D33285 &lt;= 100, "Medium",D33285 &gt; 100, "High")</f>
        <v>Low</v>
      </c>
      <c r="H33285">
        <f>RANK(D33285, D33284:$D$38501)</f>
        <v>2201</v>
      </c>
    </row>
    <row r="33286" spans="1:8" x14ac:dyDescent="0.3">
      <c r="A33286" t="s">
        <v>2255</v>
      </c>
      <c r="B33286">
        <v>11</v>
      </c>
      <c r="C33286">
        <v>2019</v>
      </c>
      <c r="D33286">
        <v>21</v>
      </c>
      <c r="E33286" t="s">
        <v>6689</v>
      </c>
      <c r="F33286">
        <f t="shared" si="520"/>
        <v>11</v>
      </c>
      <c r="G33286" t="str" cm="1">
        <f t="array" ref="G33286">_xlfn.IFS(D33286 &lt; 50, "Low", D33286 &lt;= 100, "Medium",D33286 &gt; 100, "High")</f>
        <v>Low</v>
      </c>
      <c r="H33286">
        <f>RANK(D33286, D33285:$D$38501)</f>
        <v>1923</v>
      </c>
    </row>
    <row r="33287" spans="1:8" x14ac:dyDescent="0.3">
      <c r="A33287" t="s">
        <v>2094</v>
      </c>
      <c r="B33287">
        <v>10</v>
      </c>
      <c r="C33287">
        <v>2019</v>
      </c>
      <c r="D33287">
        <v>12</v>
      </c>
      <c r="E33287" t="s">
        <v>6689</v>
      </c>
      <c r="F33287">
        <f t="shared" si="520"/>
        <v>10</v>
      </c>
      <c r="G33287" t="str" cm="1">
        <f t="array" ref="G33287">_xlfn.IFS(D33287 &lt; 50, "Low", D33287 &lt;= 100, "Medium",D33287 &gt; 100, "High")</f>
        <v>Low</v>
      </c>
      <c r="H33287">
        <f>RANK(D33287, D33286:$D$38501)</f>
        <v>3832</v>
      </c>
    </row>
    <row r="33288" spans="1:8" x14ac:dyDescent="0.3">
      <c r="A33288" t="s">
        <v>1932</v>
      </c>
      <c r="B33288">
        <v>9</v>
      </c>
      <c r="C33288">
        <v>2019</v>
      </c>
      <c r="D33288">
        <v>13</v>
      </c>
      <c r="E33288" t="s">
        <v>6689</v>
      </c>
      <c r="F33288">
        <f t="shared" si="520"/>
        <v>9</v>
      </c>
      <c r="G33288" t="str" cm="1">
        <f t="array" ref="G33288">_xlfn.IFS(D33288 &lt; 50, "Low", D33288 &lt;= 100, "Medium",D33288 &gt; 100, "High")</f>
        <v>Low</v>
      </c>
      <c r="H33288">
        <f>RANK(D33288, D33287:$D$38501)</f>
        <v>3507</v>
      </c>
    </row>
    <row r="33289" spans="1:8" x14ac:dyDescent="0.3">
      <c r="A33289" t="s">
        <v>1765</v>
      </c>
      <c r="B33289">
        <v>8</v>
      </c>
      <c r="C33289">
        <v>2019</v>
      </c>
      <c r="D33289">
        <v>26</v>
      </c>
      <c r="E33289" t="s">
        <v>6689</v>
      </c>
      <c r="F33289">
        <f t="shared" si="520"/>
        <v>8</v>
      </c>
      <c r="G33289" t="str" cm="1">
        <f t="array" ref="G33289">_xlfn.IFS(D33289 &lt; 50, "Low", D33289 &lt;= 100, "Medium",D33289 &gt; 100, "High")</f>
        <v>Low</v>
      </c>
      <c r="H33289">
        <f>RANK(D33289, D33288:$D$38501)</f>
        <v>1441</v>
      </c>
    </row>
    <row r="33290" spans="1:8" x14ac:dyDescent="0.3">
      <c r="A33290" t="s">
        <v>1616</v>
      </c>
      <c r="B33290">
        <v>7</v>
      </c>
      <c r="C33290">
        <v>2019</v>
      </c>
      <c r="D33290">
        <v>18</v>
      </c>
      <c r="E33290" t="s">
        <v>6689</v>
      </c>
      <c r="F33290">
        <f t="shared" si="520"/>
        <v>7</v>
      </c>
      <c r="G33290" t="str" cm="1">
        <f t="array" ref="G33290">_xlfn.IFS(D33290 &lt; 50, "Low", D33290 &lt;= 100, "Medium",D33290 &gt; 100, "High")</f>
        <v>Low</v>
      </c>
      <c r="H33290">
        <f>RANK(D33290, D33289:$D$38501)</f>
        <v>2368</v>
      </c>
    </row>
    <row r="33291" spans="1:8" x14ac:dyDescent="0.3">
      <c r="A33291" t="s">
        <v>1438</v>
      </c>
      <c r="B33291">
        <v>6</v>
      </c>
      <c r="C33291">
        <v>2019</v>
      </c>
      <c r="D33291">
        <v>16</v>
      </c>
      <c r="E33291" t="s">
        <v>6689</v>
      </c>
      <c r="F33291">
        <f t="shared" si="520"/>
        <v>6</v>
      </c>
      <c r="G33291" t="str" cm="1">
        <f t="array" ref="G33291">_xlfn.IFS(D33291 &lt; 50, "Low", D33291 &lt;= 100, "Medium",D33291 &gt; 100, "High")</f>
        <v>Low</v>
      </c>
      <c r="H33291">
        <f>RANK(D33291, D33290:$D$38501)</f>
        <v>2752</v>
      </c>
    </row>
    <row r="33292" spans="1:8" x14ac:dyDescent="0.3">
      <c r="A33292" t="s">
        <v>578</v>
      </c>
      <c r="B33292">
        <v>4</v>
      </c>
      <c r="C33292">
        <v>2019</v>
      </c>
      <c r="D33292">
        <v>10</v>
      </c>
      <c r="E33292" t="s">
        <v>7223</v>
      </c>
      <c r="F33292">
        <f t="shared" si="520"/>
        <v>4</v>
      </c>
      <c r="G33292" t="str" cm="1">
        <f t="array" ref="G33292">_xlfn.IFS(D33292 &lt; 50, "Low", D33292 &lt;= 100, "Medium",D33292 &gt; 100, "High")</f>
        <v>Low</v>
      </c>
      <c r="H33292">
        <f>RANK(D33292, D33291:$D$38501)</f>
        <v>4605</v>
      </c>
    </row>
    <row r="33293" spans="1:8" x14ac:dyDescent="0.3">
      <c r="A33293" t="s">
        <v>390</v>
      </c>
      <c r="B33293">
        <v>3</v>
      </c>
      <c r="C33293">
        <v>2019</v>
      </c>
      <c r="D33293">
        <v>17</v>
      </c>
      <c r="E33293" t="s">
        <v>7223</v>
      </c>
      <c r="F33293">
        <f t="shared" si="520"/>
        <v>3</v>
      </c>
      <c r="G33293" t="str" cm="1">
        <f t="array" ref="G33293">_xlfn.IFS(D33293 &lt; 50, "Low", D33293 &lt;= 100, "Medium",D33293 &gt; 100, "High")</f>
        <v>Low</v>
      </c>
      <c r="H33293">
        <f>RANK(D33293, D33292:$D$38501)</f>
        <v>2556</v>
      </c>
    </row>
    <row r="33294" spans="1:8" x14ac:dyDescent="0.3">
      <c r="A33294" t="s">
        <v>5</v>
      </c>
      <c r="B33294">
        <v>1</v>
      </c>
      <c r="C33294">
        <v>2019</v>
      </c>
      <c r="D33294">
        <v>9</v>
      </c>
      <c r="E33294" t="s">
        <v>7223</v>
      </c>
      <c r="F33294">
        <f t="shared" si="520"/>
        <v>1</v>
      </c>
      <c r="G33294" t="str" cm="1">
        <f t="array" ref="G33294">_xlfn.IFS(D33294 &lt; 50, "Low", D33294 &lt;= 100, "Medium",D33294 &gt; 100, "High")</f>
        <v>Low</v>
      </c>
      <c r="H33294">
        <f>RANK(D33294, D33293:$D$38501)</f>
        <v>5002</v>
      </c>
    </row>
    <row r="33295" spans="1:8" x14ac:dyDescent="0.3">
      <c r="A33295" t="s">
        <v>2409</v>
      </c>
      <c r="B33295">
        <v>12</v>
      </c>
      <c r="C33295">
        <v>2019</v>
      </c>
      <c r="D33295">
        <v>9</v>
      </c>
      <c r="E33295" t="s">
        <v>7549</v>
      </c>
      <c r="F33295">
        <f t="shared" si="520"/>
        <v>12</v>
      </c>
      <c r="G33295" t="str" cm="1">
        <f t="array" ref="G33295">_xlfn.IFS(D33295 &lt; 50, "Low", D33295 &lt;= 100, "Medium",D33295 &gt; 100, "High")</f>
        <v>Low</v>
      </c>
      <c r="H33295">
        <f>RANK(D33295, D33294:$D$38501)</f>
        <v>5001</v>
      </c>
    </row>
    <row r="33296" spans="1:8" x14ac:dyDescent="0.3">
      <c r="A33296" t="s">
        <v>2255</v>
      </c>
      <c r="B33296">
        <v>11</v>
      </c>
      <c r="C33296">
        <v>2019</v>
      </c>
      <c r="D33296">
        <v>19</v>
      </c>
      <c r="E33296" t="s">
        <v>7549</v>
      </c>
      <c r="F33296">
        <f t="shared" si="520"/>
        <v>11</v>
      </c>
      <c r="G33296" t="str" cm="1">
        <f t="array" ref="G33296">_xlfn.IFS(D33296 &lt; 50, "Low", D33296 &lt;= 100, "Medium",D33296 &gt; 100, "High")</f>
        <v>Low</v>
      </c>
      <c r="H33296">
        <f>RANK(D33296, D33295:$D$38501)</f>
        <v>2198</v>
      </c>
    </row>
    <row r="33297" spans="1:8" x14ac:dyDescent="0.3">
      <c r="A33297" t="s">
        <v>2094</v>
      </c>
      <c r="B33297">
        <v>10</v>
      </c>
      <c r="C33297">
        <v>2019</v>
      </c>
      <c r="D33297">
        <v>19</v>
      </c>
      <c r="E33297" t="s">
        <v>7549</v>
      </c>
      <c r="F33297">
        <f t="shared" si="520"/>
        <v>10</v>
      </c>
      <c r="G33297" t="str" cm="1">
        <f t="array" ref="G33297">_xlfn.IFS(D33297 &lt; 50, "Low", D33297 &lt;= 100, "Medium",D33297 &gt; 100, "High")</f>
        <v>Low</v>
      </c>
      <c r="H33297">
        <f>RANK(D33297, D33296:$D$38501)</f>
        <v>2198</v>
      </c>
    </row>
    <row r="33298" spans="1:8" x14ac:dyDescent="0.3">
      <c r="A33298" t="s">
        <v>1765</v>
      </c>
      <c r="B33298">
        <v>8</v>
      </c>
      <c r="C33298">
        <v>2019</v>
      </c>
      <c r="D33298">
        <v>13</v>
      </c>
      <c r="E33298" t="s">
        <v>7549</v>
      </c>
      <c r="F33298">
        <f t="shared" si="520"/>
        <v>8</v>
      </c>
      <c r="G33298" t="str" cm="1">
        <f t="array" ref="G33298">_xlfn.IFS(D33298 &lt; 50, "Low", D33298 &lt;= 100, "Medium",D33298 &gt; 100, "High")</f>
        <v>Low</v>
      </c>
      <c r="H33298">
        <f>RANK(D33298, D33297:$D$38501)</f>
        <v>3502</v>
      </c>
    </row>
    <row r="33299" spans="1:8" x14ac:dyDescent="0.3">
      <c r="A33299" t="s">
        <v>1616</v>
      </c>
      <c r="B33299">
        <v>7</v>
      </c>
      <c r="C33299">
        <v>2019</v>
      </c>
      <c r="D33299">
        <v>10</v>
      </c>
      <c r="E33299" t="s">
        <v>7549</v>
      </c>
      <c r="F33299">
        <f t="shared" si="520"/>
        <v>7</v>
      </c>
      <c r="G33299" t="str" cm="1">
        <f t="array" ref="G33299">_xlfn.IFS(D33299 &lt; 50, "Low", D33299 &lt;= 100, "Medium",D33299 &gt; 100, "High")</f>
        <v>Low</v>
      </c>
      <c r="H33299">
        <f>RANK(D33299, D33298:$D$38501)</f>
        <v>4601</v>
      </c>
    </row>
    <row r="33300" spans="1:8" x14ac:dyDescent="0.3">
      <c r="A33300" t="s">
        <v>578</v>
      </c>
      <c r="B33300">
        <v>4</v>
      </c>
      <c r="C33300">
        <v>2019</v>
      </c>
      <c r="D33300">
        <v>9</v>
      </c>
      <c r="E33300" t="s">
        <v>7549</v>
      </c>
      <c r="F33300">
        <f t="shared" si="520"/>
        <v>4</v>
      </c>
      <c r="G33300" t="str" cm="1">
        <f t="array" ref="G33300">_xlfn.IFS(D33300 &lt; 50, "Low", D33300 &lt;= 100, "Medium",D33300 &gt; 100, "High")</f>
        <v>Low</v>
      </c>
      <c r="H33300">
        <f>RANK(D33300, D33299:$D$38501)</f>
        <v>4998</v>
      </c>
    </row>
    <row r="33301" spans="1:8" x14ac:dyDescent="0.3">
      <c r="A33301" t="s">
        <v>2409</v>
      </c>
      <c r="B33301">
        <v>12</v>
      </c>
      <c r="C33301">
        <v>2019</v>
      </c>
      <c r="D33301">
        <v>15</v>
      </c>
      <c r="E33301" t="s">
        <v>8067</v>
      </c>
      <c r="F33301">
        <f t="shared" si="520"/>
        <v>12</v>
      </c>
      <c r="G33301" t="str" cm="1">
        <f t="array" ref="G33301">_xlfn.IFS(D33301 &lt; 50, "Low", D33301 &lt;= 100, "Medium",D33301 &gt; 100, "High")</f>
        <v>Low</v>
      </c>
      <c r="H33301">
        <f>RANK(D33301, D33300:$D$38501)</f>
        <v>2971</v>
      </c>
    </row>
    <row r="33302" spans="1:8" x14ac:dyDescent="0.3">
      <c r="A33302" t="s">
        <v>2409</v>
      </c>
      <c r="B33302">
        <v>12</v>
      </c>
      <c r="C33302">
        <v>2019</v>
      </c>
      <c r="D33302">
        <v>54</v>
      </c>
      <c r="E33302" t="s">
        <v>84</v>
      </c>
      <c r="F33302">
        <f t="shared" si="520"/>
        <v>12</v>
      </c>
      <c r="G33302" t="str" cm="1">
        <f t="array" ref="G33302">_xlfn.IFS(D33302 &lt; 50, "Low", D33302 &lt;= 100, "Medium",D33302 &gt; 100, "High")</f>
        <v>Medium</v>
      </c>
      <c r="H33302">
        <f>RANK(D33302, D33301:$D$38501)</f>
        <v>486</v>
      </c>
    </row>
    <row r="33303" spans="1:8" x14ac:dyDescent="0.3">
      <c r="A33303" t="s">
        <v>2255</v>
      </c>
      <c r="B33303">
        <v>11</v>
      </c>
      <c r="C33303">
        <v>2019</v>
      </c>
      <c r="D33303">
        <v>70</v>
      </c>
      <c r="E33303" t="s">
        <v>84</v>
      </c>
      <c r="F33303">
        <f t="shared" si="520"/>
        <v>11</v>
      </c>
      <c r="G33303" t="str" cm="1">
        <f t="array" ref="G33303">_xlfn.IFS(D33303 &lt; 50, "Low", D33303 &lt;= 100, "Medium",D33303 &gt; 100, "High")</f>
        <v>Medium</v>
      </c>
      <c r="H33303">
        <f>RANK(D33303, D33302:$D$38501)</f>
        <v>311</v>
      </c>
    </row>
    <row r="33304" spans="1:8" x14ac:dyDescent="0.3">
      <c r="A33304" t="s">
        <v>2094</v>
      </c>
      <c r="B33304">
        <v>10</v>
      </c>
      <c r="C33304">
        <v>2019</v>
      </c>
      <c r="D33304">
        <v>42</v>
      </c>
      <c r="E33304" t="s">
        <v>675</v>
      </c>
      <c r="F33304">
        <f t="shared" si="520"/>
        <v>10</v>
      </c>
      <c r="G33304" t="str" cm="1">
        <f t="array" ref="G33304">_xlfn.IFS(D33304 &lt; 50, "Low", D33304 &lt;= 100, "Medium",D33304 &gt; 100, "High")</f>
        <v>Low</v>
      </c>
      <c r="H33304">
        <f>RANK(D33304, D33303:$D$38501)</f>
        <v>731</v>
      </c>
    </row>
    <row r="33305" spans="1:8" x14ac:dyDescent="0.3">
      <c r="A33305" t="s">
        <v>1932</v>
      </c>
      <c r="B33305">
        <v>9</v>
      </c>
      <c r="C33305">
        <v>2019</v>
      </c>
      <c r="D33305">
        <v>60</v>
      </c>
      <c r="E33305" t="s">
        <v>84</v>
      </c>
      <c r="F33305">
        <f t="shared" si="520"/>
        <v>9</v>
      </c>
      <c r="G33305" t="str" cm="1">
        <f t="array" ref="G33305">_xlfn.IFS(D33305 &lt; 50, "Low", D33305 &lt;= 100, "Medium",D33305 &gt; 100, "High")</f>
        <v>Medium</v>
      </c>
      <c r="H33305">
        <f>RANK(D33305, D33304:$D$38501)</f>
        <v>404</v>
      </c>
    </row>
    <row r="33306" spans="1:8" x14ac:dyDescent="0.3">
      <c r="A33306" t="s">
        <v>1765</v>
      </c>
      <c r="B33306">
        <v>8</v>
      </c>
      <c r="C33306">
        <v>2019</v>
      </c>
      <c r="D33306">
        <v>60</v>
      </c>
      <c r="E33306" t="s">
        <v>84</v>
      </c>
      <c r="F33306">
        <f t="shared" si="520"/>
        <v>8</v>
      </c>
      <c r="G33306" t="str" cm="1">
        <f t="array" ref="G33306">_xlfn.IFS(D33306 &lt; 50, "Low", D33306 &lt;= 100, "Medium",D33306 &gt; 100, "High")</f>
        <v>Medium</v>
      </c>
      <c r="H33306">
        <f>RANK(D33306, D33305:$D$38501)</f>
        <v>404</v>
      </c>
    </row>
    <row r="33307" spans="1:8" x14ac:dyDescent="0.3">
      <c r="A33307" t="s">
        <v>1616</v>
      </c>
      <c r="B33307">
        <v>7</v>
      </c>
      <c r="C33307">
        <v>2019</v>
      </c>
      <c r="D33307">
        <v>60</v>
      </c>
      <c r="E33307" t="s">
        <v>675</v>
      </c>
      <c r="F33307">
        <f t="shared" si="520"/>
        <v>7</v>
      </c>
      <c r="G33307" t="str" cm="1">
        <f t="array" ref="G33307">_xlfn.IFS(D33307 &lt; 50, "Low", D33307 &lt;= 100, "Medium",D33307 &gt; 100, "High")</f>
        <v>Medium</v>
      </c>
      <c r="H33307">
        <f>RANK(D33307, D33306:$D$38501)</f>
        <v>404</v>
      </c>
    </row>
    <row r="33308" spans="1:8" x14ac:dyDescent="0.3">
      <c r="A33308" t="s">
        <v>1438</v>
      </c>
      <c r="B33308">
        <v>6</v>
      </c>
      <c r="C33308">
        <v>2019</v>
      </c>
      <c r="D33308">
        <v>55</v>
      </c>
      <c r="E33308" t="s">
        <v>84</v>
      </c>
      <c r="F33308">
        <f t="shared" si="520"/>
        <v>6</v>
      </c>
      <c r="G33308" t="str" cm="1">
        <f t="array" ref="G33308">_xlfn.IFS(D33308 &lt; 50, "Low", D33308 &lt;= 100, "Medium",D33308 &gt; 100, "High")</f>
        <v>Medium</v>
      </c>
      <c r="H33308">
        <f>RANK(D33308, D33307:$D$38501)</f>
        <v>468</v>
      </c>
    </row>
    <row r="33309" spans="1:8" x14ac:dyDescent="0.3">
      <c r="A33309" t="s">
        <v>1253</v>
      </c>
      <c r="B33309">
        <v>5</v>
      </c>
      <c r="C33309">
        <v>2019</v>
      </c>
      <c r="D33309">
        <v>72</v>
      </c>
      <c r="E33309" t="s">
        <v>675</v>
      </c>
      <c r="F33309">
        <f t="shared" si="520"/>
        <v>5</v>
      </c>
      <c r="G33309" t="str" cm="1">
        <f t="array" ref="G33309">_xlfn.IFS(D33309 &lt; 50, "Low", D33309 &lt;= 100, "Medium",D33309 &gt; 100, "High")</f>
        <v>Medium</v>
      </c>
      <c r="H33309">
        <f>RANK(D33309, D33308:$D$38501)</f>
        <v>295</v>
      </c>
    </row>
    <row r="33310" spans="1:8" x14ac:dyDescent="0.3">
      <c r="A33310" t="s">
        <v>578</v>
      </c>
      <c r="B33310">
        <v>4</v>
      </c>
      <c r="C33310">
        <v>2019</v>
      </c>
      <c r="D33310">
        <v>59</v>
      </c>
      <c r="E33310" t="s">
        <v>84</v>
      </c>
      <c r="F33310">
        <f t="shared" si="520"/>
        <v>4</v>
      </c>
      <c r="G33310" t="str" cm="1">
        <f t="array" ref="G33310">_xlfn.IFS(D33310 &lt; 50, "Low", D33310 &lt;= 100, "Medium",D33310 &gt; 100, "High")</f>
        <v>Medium</v>
      </c>
      <c r="H33310">
        <f>RANK(D33310, D33309:$D$38501)</f>
        <v>420</v>
      </c>
    </row>
    <row r="33311" spans="1:8" x14ac:dyDescent="0.3">
      <c r="A33311" t="s">
        <v>390</v>
      </c>
      <c r="B33311">
        <v>3</v>
      </c>
      <c r="C33311">
        <v>2019</v>
      </c>
      <c r="D33311">
        <v>60</v>
      </c>
      <c r="E33311" t="s">
        <v>84</v>
      </c>
      <c r="F33311">
        <f t="shared" si="520"/>
        <v>3</v>
      </c>
      <c r="G33311" t="str" cm="1">
        <f t="array" ref="G33311">_xlfn.IFS(D33311 &lt; 50, "Low", D33311 &lt;= 100, "Medium",D33311 &gt; 100, "High")</f>
        <v>Medium</v>
      </c>
      <c r="H33311">
        <f>RANK(D33311, D33310:$D$38501)</f>
        <v>403</v>
      </c>
    </row>
    <row r="33312" spans="1:8" x14ac:dyDescent="0.3">
      <c r="A33312" t="s">
        <v>507</v>
      </c>
      <c r="B33312">
        <v>2</v>
      </c>
      <c r="C33312">
        <v>2019</v>
      </c>
      <c r="D33312">
        <v>49</v>
      </c>
      <c r="E33312" t="s">
        <v>675</v>
      </c>
      <c r="F33312">
        <f t="shared" si="520"/>
        <v>2</v>
      </c>
      <c r="G33312" t="str" cm="1">
        <f t="array" ref="G33312">_xlfn.IFS(D33312 &lt; 50, "Low", D33312 &lt;= 100, "Medium",D33312 &gt; 100, "High")</f>
        <v>Low</v>
      </c>
      <c r="H33312">
        <f>RANK(D33312, D33311:$D$38501)</f>
        <v>563</v>
      </c>
    </row>
    <row r="33313" spans="1:8" x14ac:dyDescent="0.3">
      <c r="A33313" t="s">
        <v>5</v>
      </c>
      <c r="B33313">
        <v>1</v>
      </c>
      <c r="C33313">
        <v>2019</v>
      </c>
      <c r="D33313">
        <v>51</v>
      </c>
      <c r="E33313" t="s">
        <v>675</v>
      </c>
      <c r="F33313">
        <f t="shared" si="520"/>
        <v>1</v>
      </c>
      <c r="G33313" t="str" cm="1">
        <f t="array" ref="G33313">_xlfn.IFS(D33313 &lt; 50, "Low", D33313 &lt;= 100, "Medium",D33313 &gt; 100, "High")</f>
        <v>Medium</v>
      </c>
      <c r="H33313">
        <f>RANK(D33313, D33312:$D$38501)</f>
        <v>533</v>
      </c>
    </row>
    <row r="33314" spans="1:8" x14ac:dyDescent="0.3">
      <c r="A33314" t="s">
        <v>1932</v>
      </c>
      <c r="B33314">
        <v>9</v>
      </c>
      <c r="C33314">
        <v>2019</v>
      </c>
      <c r="D33314">
        <v>9</v>
      </c>
      <c r="E33314" t="s">
        <v>7938</v>
      </c>
      <c r="F33314">
        <f t="shared" si="520"/>
        <v>9</v>
      </c>
      <c r="G33314" t="str" cm="1">
        <f t="array" ref="G33314">_xlfn.IFS(D33314 &lt; 50, "Low", D33314 &lt;= 100, "Medium",D33314 &gt; 100, "High")</f>
        <v>Low</v>
      </c>
      <c r="H33314">
        <f>RANK(D33314, D33313:$D$38501)</f>
        <v>4985</v>
      </c>
    </row>
    <row r="33315" spans="1:8" x14ac:dyDescent="0.3">
      <c r="A33315" t="s">
        <v>1765</v>
      </c>
      <c r="B33315">
        <v>8</v>
      </c>
      <c r="C33315">
        <v>2019</v>
      </c>
      <c r="D33315">
        <v>12</v>
      </c>
      <c r="E33315" t="s">
        <v>1544</v>
      </c>
      <c r="F33315">
        <f t="shared" si="520"/>
        <v>8</v>
      </c>
      <c r="G33315" t="str" cm="1">
        <f t="array" ref="G33315">_xlfn.IFS(D33315 &lt; 50, "Low", D33315 &lt;= 100, "Medium",D33315 &gt; 100, "High")</f>
        <v>Low</v>
      </c>
      <c r="H33315">
        <f>RANK(D33315, D33314:$D$38501)</f>
        <v>3810</v>
      </c>
    </row>
    <row r="33316" spans="1:8" x14ac:dyDescent="0.3">
      <c r="A33316" t="s">
        <v>390</v>
      </c>
      <c r="B33316">
        <v>3</v>
      </c>
      <c r="C33316">
        <v>2019</v>
      </c>
      <c r="D33316">
        <v>9</v>
      </c>
      <c r="E33316" t="s">
        <v>1544</v>
      </c>
      <c r="F33316">
        <f t="shared" si="520"/>
        <v>3</v>
      </c>
      <c r="G33316" t="str" cm="1">
        <f t="array" ref="G33316">_xlfn.IFS(D33316 &lt; 50, "Low", D33316 &lt;= 100, "Medium",D33316 &gt; 100, "High")</f>
        <v>Low</v>
      </c>
      <c r="H33316">
        <f>RANK(D33316, D33315:$D$38501)</f>
        <v>4984</v>
      </c>
    </row>
    <row r="33317" spans="1:8" x14ac:dyDescent="0.3">
      <c r="A33317" t="s">
        <v>1765</v>
      </c>
      <c r="B33317">
        <v>8</v>
      </c>
      <c r="C33317">
        <v>2019</v>
      </c>
      <c r="D33317">
        <v>9</v>
      </c>
      <c r="E33317" t="s">
        <v>5800</v>
      </c>
      <c r="F33317">
        <f t="shared" si="520"/>
        <v>8</v>
      </c>
      <c r="G33317" t="str" cm="1">
        <f t="array" ref="G33317">_xlfn.IFS(D33317 &lt; 50, "Low", D33317 &lt;= 100, "Medium",D33317 &gt; 100, "High")</f>
        <v>Low</v>
      </c>
      <c r="H33317">
        <f>RANK(D33317, D33316:$D$38501)</f>
        <v>4983</v>
      </c>
    </row>
    <row r="33318" spans="1:8" x14ac:dyDescent="0.3">
      <c r="A33318" t="s">
        <v>2409</v>
      </c>
      <c r="B33318">
        <v>12</v>
      </c>
      <c r="C33318">
        <v>2019</v>
      </c>
      <c r="D33318">
        <v>46</v>
      </c>
      <c r="E33318" t="s">
        <v>38</v>
      </c>
      <c r="F33318">
        <f t="shared" si="520"/>
        <v>12</v>
      </c>
      <c r="G33318" t="str" cm="1">
        <f t="array" ref="G33318">_xlfn.IFS(D33318 &lt; 50, "Low", D33318 &lt;= 100, "Medium",D33318 &gt; 100, "High")</f>
        <v>Low</v>
      </c>
      <c r="H33318">
        <f>RANK(D33318, D33317:$D$38501)</f>
        <v>619</v>
      </c>
    </row>
    <row r="33319" spans="1:8" x14ac:dyDescent="0.3">
      <c r="A33319" t="s">
        <v>2255</v>
      </c>
      <c r="B33319">
        <v>11</v>
      </c>
      <c r="C33319">
        <v>2019</v>
      </c>
      <c r="D33319">
        <v>46</v>
      </c>
      <c r="E33319" t="s">
        <v>38</v>
      </c>
      <c r="F33319">
        <f t="shared" si="520"/>
        <v>11</v>
      </c>
      <c r="G33319" t="str" cm="1">
        <f t="array" ref="G33319">_xlfn.IFS(D33319 &lt; 50, "Low", D33319 &lt;= 100, "Medium",D33319 &gt; 100, "High")</f>
        <v>Low</v>
      </c>
      <c r="H33319">
        <f>RANK(D33319, D33318:$D$38501)</f>
        <v>619</v>
      </c>
    </row>
    <row r="33320" spans="1:8" x14ac:dyDescent="0.3">
      <c r="A33320" t="s">
        <v>2094</v>
      </c>
      <c r="B33320">
        <v>10</v>
      </c>
      <c r="C33320">
        <v>2019</v>
      </c>
      <c r="D33320">
        <v>40</v>
      </c>
      <c r="E33320" t="s">
        <v>38</v>
      </c>
      <c r="F33320">
        <f t="shared" si="520"/>
        <v>10</v>
      </c>
      <c r="G33320" t="str" cm="1">
        <f t="array" ref="G33320">_xlfn.IFS(D33320 &lt; 50, "Low", D33320 &lt;= 100, "Medium",D33320 &gt; 100, "High")</f>
        <v>Low</v>
      </c>
      <c r="H33320">
        <f>RANK(D33320, D33319:$D$38501)</f>
        <v>780</v>
      </c>
    </row>
    <row r="33321" spans="1:8" x14ac:dyDescent="0.3">
      <c r="A33321" t="s">
        <v>1932</v>
      </c>
      <c r="B33321">
        <v>9</v>
      </c>
      <c r="C33321">
        <v>2019</v>
      </c>
      <c r="D33321">
        <v>41</v>
      </c>
      <c r="E33321" t="s">
        <v>38</v>
      </c>
      <c r="F33321">
        <f t="shared" si="520"/>
        <v>9</v>
      </c>
      <c r="G33321" t="str" cm="1">
        <f t="array" ref="G33321">_xlfn.IFS(D33321 &lt; 50, "Low", D33321 &lt;= 100, "Medium",D33321 &gt; 100, "High")</f>
        <v>Low</v>
      </c>
      <c r="H33321">
        <f>RANK(D33321, D33320:$D$38501)</f>
        <v>750</v>
      </c>
    </row>
    <row r="33322" spans="1:8" x14ac:dyDescent="0.3">
      <c r="A33322" t="s">
        <v>1765</v>
      </c>
      <c r="B33322">
        <v>8</v>
      </c>
      <c r="C33322">
        <v>2019</v>
      </c>
      <c r="D33322">
        <v>45</v>
      </c>
      <c r="E33322" t="s">
        <v>38</v>
      </c>
      <c r="F33322">
        <f t="shared" si="520"/>
        <v>8</v>
      </c>
      <c r="G33322" t="str" cm="1">
        <f t="array" ref="G33322">_xlfn.IFS(D33322 &lt; 50, "Low", D33322 &lt;= 100, "Medium",D33322 &gt; 100, "High")</f>
        <v>Low</v>
      </c>
      <c r="H33322">
        <f>RANK(D33322, D33321:$D$38501)</f>
        <v>650</v>
      </c>
    </row>
    <row r="33323" spans="1:8" x14ac:dyDescent="0.3">
      <c r="A33323" t="s">
        <v>1616</v>
      </c>
      <c r="B33323">
        <v>7</v>
      </c>
      <c r="C33323">
        <v>2019</v>
      </c>
      <c r="D33323">
        <v>53</v>
      </c>
      <c r="E33323" t="s">
        <v>38</v>
      </c>
      <c r="F33323">
        <f t="shared" si="520"/>
        <v>7</v>
      </c>
      <c r="G33323" t="str" cm="1">
        <f t="array" ref="G33323">_xlfn.IFS(D33323 &lt; 50, "Low", D33323 &lt;= 100, "Medium",D33323 &gt; 100, "High")</f>
        <v>Medium</v>
      </c>
      <c r="H33323">
        <f>RANK(D33323, D33322:$D$38501)</f>
        <v>497</v>
      </c>
    </row>
    <row r="33324" spans="1:8" x14ac:dyDescent="0.3">
      <c r="A33324" t="s">
        <v>1438</v>
      </c>
      <c r="B33324">
        <v>6</v>
      </c>
      <c r="C33324">
        <v>2019</v>
      </c>
      <c r="D33324">
        <v>37</v>
      </c>
      <c r="E33324" t="s">
        <v>38</v>
      </c>
      <c r="F33324">
        <f t="shared" si="520"/>
        <v>6</v>
      </c>
      <c r="G33324" t="str" cm="1">
        <f t="array" ref="G33324">_xlfn.IFS(D33324 &lt; 50, "Low", D33324 &lt;= 100, "Medium",D33324 &gt; 100, "High")</f>
        <v>Low</v>
      </c>
      <c r="H33324">
        <f>RANK(D33324, D33323:$D$38501)</f>
        <v>863</v>
      </c>
    </row>
    <row r="33325" spans="1:8" x14ac:dyDescent="0.3">
      <c r="A33325" t="s">
        <v>1253</v>
      </c>
      <c r="B33325">
        <v>5</v>
      </c>
      <c r="C33325">
        <v>2019</v>
      </c>
      <c r="D33325">
        <v>34</v>
      </c>
      <c r="E33325" t="s">
        <v>38</v>
      </c>
      <c r="F33325">
        <f t="shared" si="520"/>
        <v>5</v>
      </c>
      <c r="G33325" t="str" cm="1">
        <f t="array" ref="G33325">_xlfn.IFS(D33325 &lt; 50, "Low", D33325 &lt;= 100, "Medium",D33325 &gt; 100, "High")</f>
        <v>Low</v>
      </c>
      <c r="H33325">
        <f>RANK(D33325, D33324:$D$38501)</f>
        <v>986</v>
      </c>
    </row>
    <row r="33326" spans="1:8" x14ac:dyDescent="0.3">
      <c r="A33326" t="s">
        <v>578</v>
      </c>
      <c r="B33326">
        <v>4</v>
      </c>
      <c r="C33326">
        <v>2019</v>
      </c>
      <c r="D33326">
        <v>20</v>
      </c>
      <c r="E33326" t="s">
        <v>7504</v>
      </c>
      <c r="F33326">
        <f t="shared" si="520"/>
        <v>4</v>
      </c>
      <c r="G33326" t="str" cm="1">
        <f t="array" ref="G33326">_xlfn.IFS(D33326 &lt; 50, "Low", D33326 &lt;= 100, "Medium",D33326 &gt; 100, "High")</f>
        <v>Low</v>
      </c>
      <c r="H33326">
        <f>RANK(D33326, D33325:$D$38501)</f>
        <v>2028</v>
      </c>
    </row>
    <row r="33327" spans="1:8" x14ac:dyDescent="0.3">
      <c r="A33327" t="s">
        <v>390</v>
      </c>
      <c r="B33327">
        <v>3</v>
      </c>
      <c r="C33327">
        <v>2019</v>
      </c>
      <c r="D33327">
        <v>44</v>
      </c>
      <c r="E33327" t="s">
        <v>38</v>
      </c>
      <c r="F33327">
        <f t="shared" si="520"/>
        <v>3</v>
      </c>
      <c r="G33327" t="str" cm="1">
        <f t="array" ref="G33327">_xlfn.IFS(D33327 &lt; 50, "Low", D33327 &lt;= 100, "Medium",D33327 &gt; 100, "High")</f>
        <v>Low</v>
      </c>
      <c r="H33327">
        <f>RANK(D33327, D33326:$D$38501)</f>
        <v>671</v>
      </c>
    </row>
    <row r="33328" spans="1:8" x14ac:dyDescent="0.3">
      <c r="A33328" t="s">
        <v>507</v>
      </c>
      <c r="B33328">
        <v>2</v>
      </c>
      <c r="C33328">
        <v>2019</v>
      </c>
      <c r="D33328">
        <v>40</v>
      </c>
      <c r="E33328" t="s">
        <v>38</v>
      </c>
      <c r="F33328">
        <f t="shared" si="520"/>
        <v>2</v>
      </c>
      <c r="G33328" t="str" cm="1">
        <f t="array" ref="G33328">_xlfn.IFS(D33328 &lt; 50, "Low", D33328 &lt;= 100, "Medium",D33328 &gt; 100, "High")</f>
        <v>Low</v>
      </c>
      <c r="H33328">
        <f>RANK(D33328, D33327:$D$38501)</f>
        <v>776</v>
      </c>
    </row>
    <row r="33329" spans="1:8" x14ac:dyDescent="0.3">
      <c r="A33329" t="s">
        <v>5</v>
      </c>
      <c r="B33329">
        <v>1</v>
      </c>
      <c r="C33329">
        <v>2019</v>
      </c>
      <c r="D33329">
        <v>39</v>
      </c>
      <c r="E33329" t="s">
        <v>38</v>
      </c>
      <c r="F33329">
        <f t="shared" si="520"/>
        <v>1</v>
      </c>
      <c r="G33329" t="str" cm="1">
        <f t="array" ref="G33329">_xlfn.IFS(D33329 &lt; 50, "Low", D33329 &lt;= 100, "Medium",D33329 &gt; 100, "High")</f>
        <v>Low</v>
      </c>
      <c r="H33329">
        <f>RANK(D33329, D33328:$D$38501)</f>
        <v>807</v>
      </c>
    </row>
    <row r="33330" spans="1:8" x14ac:dyDescent="0.3">
      <c r="A33330" t="s">
        <v>2409</v>
      </c>
      <c r="B33330">
        <v>12</v>
      </c>
      <c r="C33330">
        <v>2019</v>
      </c>
      <c r="D33330">
        <v>9</v>
      </c>
      <c r="E33330" t="s">
        <v>8107</v>
      </c>
      <c r="F33330">
        <f t="shared" si="520"/>
        <v>12</v>
      </c>
      <c r="G33330" t="str" cm="1">
        <f t="array" ref="G33330">_xlfn.IFS(D33330 &lt; 50, "Low", D33330 &lt;= 100, "Medium",D33330 &gt; 100, "High")</f>
        <v>Low</v>
      </c>
      <c r="H33330">
        <f>RANK(D33330, D33329:$D$38501)</f>
        <v>4972</v>
      </c>
    </row>
    <row r="33331" spans="1:8" x14ac:dyDescent="0.3">
      <c r="A33331" t="s">
        <v>507</v>
      </c>
      <c r="B33331">
        <v>2</v>
      </c>
      <c r="C33331">
        <v>2019</v>
      </c>
      <c r="D33331">
        <v>13</v>
      </c>
      <c r="E33331" t="s">
        <v>5747</v>
      </c>
      <c r="F33331">
        <f t="shared" si="520"/>
        <v>2</v>
      </c>
      <c r="G33331" t="str" cm="1">
        <f t="array" ref="G33331">_xlfn.IFS(D33331 &lt; 50, "Low", D33331 &lt;= 100, "Medium",D33331 &gt; 100, "High")</f>
        <v>Low</v>
      </c>
      <c r="H33331">
        <f>RANK(D33331, D33330:$D$38501)</f>
        <v>3476</v>
      </c>
    </row>
    <row r="33332" spans="1:8" x14ac:dyDescent="0.3">
      <c r="A33332" t="s">
        <v>390</v>
      </c>
      <c r="B33332">
        <v>3</v>
      </c>
      <c r="C33332">
        <v>2019</v>
      </c>
      <c r="D33332">
        <v>16</v>
      </c>
      <c r="E33332" t="s">
        <v>5697</v>
      </c>
      <c r="F33332">
        <f t="shared" si="520"/>
        <v>3</v>
      </c>
      <c r="G33332" t="str" cm="1">
        <f t="array" ref="G33332">_xlfn.IFS(D33332 &lt; 50, "Low", D33332 &lt;= 100, "Medium",D33332 &gt; 100, "High")</f>
        <v>Low</v>
      </c>
      <c r="H33332">
        <f>RANK(D33332, D33331:$D$38501)</f>
        <v>2724</v>
      </c>
    </row>
    <row r="33333" spans="1:8" x14ac:dyDescent="0.3">
      <c r="A33333" t="s">
        <v>507</v>
      </c>
      <c r="B33333">
        <v>2</v>
      </c>
      <c r="C33333">
        <v>2019</v>
      </c>
      <c r="D33333">
        <v>8</v>
      </c>
      <c r="E33333" t="s">
        <v>5697</v>
      </c>
      <c r="F33333">
        <f t="shared" si="520"/>
        <v>2</v>
      </c>
      <c r="G33333" t="str" cm="1">
        <f t="array" ref="G33333">_xlfn.IFS(D33333 &lt; 50, "Low", D33333 &lt;= 100, "Medium",D33333 &gt; 100, "High")</f>
        <v>Low</v>
      </c>
      <c r="H33333">
        <f>RANK(D33333, D33332:$D$38501)</f>
        <v>5147</v>
      </c>
    </row>
    <row r="33334" spans="1:8" x14ac:dyDescent="0.3">
      <c r="A33334" t="s">
        <v>578</v>
      </c>
      <c r="B33334">
        <v>4</v>
      </c>
      <c r="C33334">
        <v>2019</v>
      </c>
      <c r="D33334">
        <v>25</v>
      </c>
      <c r="E33334" t="s">
        <v>7492</v>
      </c>
      <c r="F33334">
        <f t="shared" si="520"/>
        <v>4</v>
      </c>
      <c r="G33334" t="str" cm="1">
        <f t="array" ref="G33334">_xlfn.IFS(D33334 &lt; 50, "Low", D33334 &lt;= 100, "Medium",D33334 &gt; 100, "High")</f>
        <v>Low</v>
      </c>
      <c r="H33334">
        <f>RANK(D33334, D33333:$D$38501)</f>
        <v>1481</v>
      </c>
    </row>
    <row r="33335" spans="1:8" x14ac:dyDescent="0.3">
      <c r="A33335" t="s">
        <v>2409</v>
      </c>
      <c r="B33335">
        <v>12</v>
      </c>
      <c r="C33335">
        <v>2019</v>
      </c>
      <c r="D33335">
        <v>32</v>
      </c>
      <c r="E33335" t="s">
        <v>1969</v>
      </c>
      <c r="F33335">
        <f t="shared" si="520"/>
        <v>12</v>
      </c>
      <c r="G33335" t="str" cm="1">
        <f t="array" ref="G33335">_xlfn.IFS(D33335 &lt; 50, "Low", D33335 &lt;= 100, "Medium",D33335 &gt; 100, "High")</f>
        <v>Low</v>
      </c>
      <c r="H33335">
        <f>RANK(D33335, D33334:$D$38501)</f>
        <v>1057</v>
      </c>
    </row>
    <row r="33336" spans="1:8" x14ac:dyDescent="0.3">
      <c r="A33336" t="s">
        <v>2255</v>
      </c>
      <c r="B33336">
        <v>11</v>
      </c>
      <c r="C33336">
        <v>2019</v>
      </c>
      <c r="D33336">
        <v>23</v>
      </c>
      <c r="E33336" t="s">
        <v>1969</v>
      </c>
      <c r="F33336">
        <f t="shared" si="520"/>
        <v>11</v>
      </c>
      <c r="G33336" t="str" cm="1">
        <f t="array" ref="G33336">_xlfn.IFS(D33336 &lt; 50, "Low", D33336 &lt;= 100, "Medium",D33336 &gt; 100, "High")</f>
        <v>Low</v>
      </c>
      <c r="H33336">
        <f>RANK(D33336, D33335:$D$38501)</f>
        <v>1667</v>
      </c>
    </row>
    <row r="33337" spans="1:8" x14ac:dyDescent="0.3">
      <c r="A33337" t="s">
        <v>2094</v>
      </c>
      <c r="B33337">
        <v>10</v>
      </c>
      <c r="C33337">
        <v>2019</v>
      </c>
      <c r="D33337">
        <v>30</v>
      </c>
      <c r="E33337" t="s">
        <v>6845</v>
      </c>
      <c r="F33337">
        <f t="shared" si="520"/>
        <v>10</v>
      </c>
      <c r="G33337" t="str" cm="1">
        <f t="array" ref="G33337">_xlfn.IFS(D33337 &lt; 50, "Low", D33337 &lt;= 100, "Medium",D33337 &gt; 100, "High")</f>
        <v>Low</v>
      </c>
      <c r="H33337">
        <f>RANK(D33337, D33336:$D$38501)</f>
        <v>1160</v>
      </c>
    </row>
    <row r="33338" spans="1:8" x14ac:dyDescent="0.3">
      <c r="A33338" t="s">
        <v>1932</v>
      </c>
      <c r="B33338">
        <v>9</v>
      </c>
      <c r="C33338">
        <v>2019</v>
      </c>
      <c r="D33338">
        <v>22</v>
      </c>
      <c r="E33338" t="s">
        <v>6845</v>
      </c>
      <c r="F33338">
        <f t="shared" si="520"/>
        <v>9</v>
      </c>
      <c r="G33338" t="str" cm="1">
        <f t="array" ref="G33338">_xlfn.IFS(D33338 &lt; 50, "Low", D33338 &lt;= 100, "Medium",D33338 &gt; 100, "High")</f>
        <v>Low</v>
      </c>
      <c r="H33338">
        <f>RANK(D33338, D33337:$D$38501)</f>
        <v>1780</v>
      </c>
    </row>
    <row r="33339" spans="1:8" x14ac:dyDescent="0.3">
      <c r="A33339" t="s">
        <v>1765</v>
      </c>
      <c r="B33339">
        <v>8</v>
      </c>
      <c r="C33339">
        <v>2019</v>
      </c>
      <c r="D33339">
        <v>15</v>
      </c>
      <c r="E33339" t="s">
        <v>1969</v>
      </c>
      <c r="F33339">
        <f t="shared" si="520"/>
        <v>8</v>
      </c>
      <c r="G33339" t="str" cm="1">
        <f t="array" ref="G33339">_xlfn.IFS(D33339 &lt; 50, "Low", D33339 &lt;= 100, "Medium",D33339 &gt; 100, "High")</f>
        <v>Low</v>
      </c>
      <c r="H33339">
        <f>RANK(D33339, D33338:$D$38501)</f>
        <v>2942</v>
      </c>
    </row>
    <row r="33340" spans="1:8" x14ac:dyDescent="0.3">
      <c r="A33340" t="s">
        <v>1616</v>
      </c>
      <c r="B33340">
        <v>7</v>
      </c>
      <c r="C33340">
        <v>2019</v>
      </c>
      <c r="D33340">
        <v>22</v>
      </c>
      <c r="E33340" t="s">
        <v>1969</v>
      </c>
      <c r="F33340">
        <f t="shared" si="520"/>
        <v>7</v>
      </c>
      <c r="G33340" t="str" cm="1">
        <f t="array" ref="G33340">_xlfn.IFS(D33340 &lt; 50, "Low", D33340 &lt;= 100, "Medium",D33340 &gt; 100, "High")</f>
        <v>Low</v>
      </c>
      <c r="H33340">
        <f>RANK(D33340, D33339:$D$38501)</f>
        <v>1779</v>
      </c>
    </row>
    <row r="33341" spans="1:8" x14ac:dyDescent="0.3">
      <c r="A33341" t="s">
        <v>1438</v>
      </c>
      <c r="B33341">
        <v>6</v>
      </c>
      <c r="C33341">
        <v>2019</v>
      </c>
      <c r="D33341">
        <v>23</v>
      </c>
      <c r="E33341" t="s">
        <v>1969</v>
      </c>
      <c r="F33341">
        <f t="shared" si="520"/>
        <v>6</v>
      </c>
      <c r="G33341" t="str" cm="1">
        <f t="array" ref="G33341">_xlfn.IFS(D33341 &lt; 50, "Low", D33341 &lt;= 100, "Medium",D33341 &gt; 100, "High")</f>
        <v>Low</v>
      </c>
      <c r="H33341">
        <f>RANK(D33341, D33340:$D$38501)</f>
        <v>1665</v>
      </c>
    </row>
    <row r="33342" spans="1:8" x14ac:dyDescent="0.3">
      <c r="A33342" t="s">
        <v>1253</v>
      </c>
      <c r="B33342">
        <v>5</v>
      </c>
      <c r="C33342">
        <v>2019</v>
      </c>
      <c r="D33342">
        <v>23</v>
      </c>
      <c r="E33342" t="s">
        <v>6845</v>
      </c>
      <c r="F33342">
        <f t="shared" si="520"/>
        <v>5</v>
      </c>
      <c r="G33342" t="str" cm="1">
        <f t="array" ref="G33342">_xlfn.IFS(D33342 &lt; 50, "Low", D33342 &lt;= 100, "Medium",D33342 &gt; 100, "High")</f>
        <v>Low</v>
      </c>
      <c r="H33342">
        <f>RANK(D33342, D33341:$D$38501)</f>
        <v>1665</v>
      </c>
    </row>
    <row r="33343" spans="1:8" x14ac:dyDescent="0.3">
      <c r="A33343" t="s">
        <v>578</v>
      </c>
      <c r="B33343">
        <v>4</v>
      </c>
      <c r="C33343">
        <v>2019</v>
      </c>
      <c r="D33343">
        <v>25</v>
      </c>
      <c r="E33343" t="s">
        <v>1969</v>
      </c>
      <c r="F33343">
        <f t="shared" si="520"/>
        <v>4</v>
      </c>
      <c r="G33343" t="str" cm="1">
        <f t="array" ref="G33343">_xlfn.IFS(D33343 &lt; 50, "Low", D33343 &lt;= 100, "Medium",D33343 &gt; 100, "High")</f>
        <v>Low</v>
      </c>
      <c r="H33343">
        <f>RANK(D33343, D33342:$D$38501)</f>
        <v>1479</v>
      </c>
    </row>
    <row r="33344" spans="1:8" x14ac:dyDescent="0.3">
      <c r="A33344" t="s">
        <v>390</v>
      </c>
      <c r="B33344">
        <v>3</v>
      </c>
      <c r="C33344">
        <v>2019</v>
      </c>
      <c r="D33344">
        <v>21</v>
      </c>
      <c r="E33344" t="s">
        <v>6845</v>
      </c>
      <c r="F33344">
        <f t="shared" si="520"/>
        <v>3</v>
      </c>
      <c r="G33344" t="str" cm="1">
        <f t="array" ref="G33344">_xlfn.IFS(D33344 &lt; 50, "Low", D33344 &lt;= 100, "Medium",D33344 &gt; 100, "High")</f>
        <v>Low</v>
      </c>
      <c r="H33344">
        <f>RANK(D33344, D33343:$D$38501)</f>
        <v>1891</v>
      </c>
    </row>
    <row r="33345" spans="1:8" x14ac:dyDescent="0.3">
      <c r="A33345" t="s">
        <v>507</v>
      </c>
      <c r="B33345">
        <v>2</v>
      </c>
      <c r="C33345">
        <v>2019</v>
      </c>
      <c r="D33345">
        <v>19</v>
      </c>
      <c r="E33345" t="s">
        <v>6845</v>
      </c>
      <c r="F33345">
        <f t="shared" si="520"/>
        <v>2</v>
      </c>
      <c r="G33345" t="str" cm="1">
        <f t="array" ref="G33345">_xlfn.IFS(D33345 &lt; 50, "Low", D33345 &lt;= 100, "Medium",D33345 &gt; 100, "High")</f>
        <v>Low</v>
      </c>
      <c r="H33345">
        <f>RANK(D33345, D33344:$D$38501)</f>
        <v>2165</v>
      </c>
    </row>
    <row r="33346" spans="1:8" x14ac:dyDescent="0.3">
      <c r="A33346" t="s">
        <v>5</v>
      </c>
      <c r="B33346">
        <v>1</v>
      </c>
      <c r="C33346">
        <v>2019</v>
      </c>
      <c r="D33346">
        <v>15</v>
      </c>
      <c r="E33346" t="s">
        <v>6845</v>
      </c>
      <c r="F33346">
        <f t="shared" ref="F33346:F33409" si="521">VLOOKUP(A33346, $M$11:$N$22, 2, FALSE)</f>
        <v>1</v>
      </c>
      <c r="G33346" t="str" cm="1">
        <f t="array" ref="G33346">_xlfn.IFS(D33346 &lt; 50, "Low", D33346 &lt;= 100, "Medium",D33346 &gt; 100, "High")</f>
        <v>Low</v>
      </c>
      <c r="H33346">
        <f>RANK(D33346, D33345:$D$38501)</f>
        <v>2936</v>
      </c>
    </row>
    <row r="33347" spans="1:8" x14ac:dyDescent="0.3">
      <c r="A33347" t="s">
        <v>2409</v>
      </c>
      <c r="B33347">
        <v>12</v>
      </c>
      <c r="C33347">
        <v>2019</v>
      </c>
      <c r="D33347">
        <v>16</v>
      </c>
      <c r="E33347" t="s">
        <v>256</v>
      </c>
      <c r="F33347">
        <f t="shared" si="521"/>
        <v>12</v>
      </c>
      <c r="G33347" t="str" cm="1">
        <f t="array" ref="G33347">_xlfn.IFS(D33347 &lt; 50, "Low", D33347 &lt;= 100, "Medium",D33347 &gt; 100, "High")</f>
        <v>Low</v>
      </c>
      <c r="H33347">
        <f>RANK(D33347, D33346:$D$38501)</f>
        <v>2713</v>
      </c>
    </row>
    <row r="33348" spans="1:8" x14ac:dyDescent="0.3">
      <c r="A33348" t="s">
        <v>2255</v>
      </c>
      <c r="B33348">
        <v>11</v>
      </c>
      <c r="C33348">
        <v>2019</v>
      </c>
      <c r="D33348">
        <v>10</v>
      </c>
      <c r="E33348" t="s">
        <v>256</v>
      </c>
      <c r="F33348">
        <f t="shared" si="521"/>
        <v>11</v>
      </c>
      <c r="G33348" t="str" cm="1">
        <f t="array" ref="G33348">_xlfn.IFS(D33348 &lt; 50, "Low", D33348 &lt;= 100, "Medium",D33348 &gt; 100, "High")</f>
        <v>Low</v>
      </c>
      <c r="H33348">
        <f>RANK(D33348, D33347:$D$38501)</f>
        <v>4559</v>
      </c>
    </row>
    <row r="33349" spans="1:8" x14ac:dyDescent="0.3">
      <c r="A33349" t="s">
        <v>2094</v>
      </c>
      <c r="B33349">
        <v>10</v>
      </c>
      <c r="C33349">
        <v>2019</v>
      </c>
      <c r="D33349">
        <v>14</v>
      </c>
      <c r="E33349" t="s">
        <v>6024</v>
      </c>
      <c r="F33349">
        <f t="shared" si="521"/>
        <v>10</v>
      </c>
      <c r="G33349" t="str" cm="1">
        <f t="array" ref="G33349">_xlfn.IFS(D33349 &lt; 50, "Low", D33349 &lt;= 100, "Medium",D33349 &gt; 100, "High")</f>
        <v>Low</v>
      </c>
      <c r="H33349">
        <f>RANK(D33349, D33348:$D$38501)</f>
        <v>3172</v>
      </c>
    </row>
    <row r="33350" spans="1:8" x14ac:dyDescent="0.3">
      <c r="A33350" t="s">
        <v>1932</v>
      </c>
      <c r="B33350">
        <v>9</v>
      </c>
      <c r="C33350">
        <v>2019</v>
      </c>
      <c r="D33350">
        <v>10</v>
      </c>
      <c r="E33350" t="s">
        <v>256</v>
      </c>
      <c r="F33350">
        <f t="shared" si="521"/>
        <v>9</v>
      </c>
      <c r="G33350" t="str" cm="1">
        <f t="array" ref="G33350">_xlfn.IFS(D33350 &lt; 50, "Low", D33350 &lt;= 100, "Medium",D33350 &gt; 100, "High")</f>
        <v>Low</v>
      </c>
      <c r="H33350">
        <f>RANK(D33350, D33349:$D$38501)</f>
        <v>4558</v>
      </c>
    </row>
    <row r="33351" spans="1:8" x14ac:dyDescent="0.3">
      <c r="A33351" t="s">
        <v>1765</v>
      </c>
      <c r="B33351">
        <v>8</v>
      </c>
      <c r="C33351">
        <v>2019</v>
      </c>
      <c r="D33351">
        <v>28</v>
      </c>
      <c r="E33351" t="s">
        <v>256</v>
      </c>
      <c r="F33351">
        <f t="shared" si="521"/>
        <v>8</v>
      </c>
      <c r="G33351" t="str" cm="1">
        <f t="array" ref="G33351">_xlfn.IFS(D33351 &lt; 50, "Low", D33351 &lt;= 100, "Medium",D33351 &gt; 100, "High")</f>
        <v>Low</v>
      </c>
      <c r="H33351">
        <f>RANK(D33351, D33350:$D$38501)</f>
        <v>1293</v>
      </c>
    </row>
    <row r="33352" spans="1:8" x14ac:dyDescent="0.3">
      <c r="A33352" t="s">
        <v>1616</v>
      </c>
      <c r="B33352">
        <v>7</v>
      </c>
      <c r="C33352">
        <v>2019</v>
      </c>
      <c r="D33352">
        <v>22</v>
      </c>
      <c r="E33352" t="s">
        <v>256</v>
      </c>
      <c r="F33352">
        <f t="shared" si="521"/>
        <v>7</v>
      </c>
      <c r="G33352" t="str" cm="1">
        <f t="array" ref="G33352">_xlfn.IFS(D33352 &lt; 50, "Low", D33352 &lt;= 100, "Medium",D33352 &gt; 100, "High")</f>
        <v>Low</v>
      </c>
      <c r="H33352">
        <f>RANK(D33352, D33351:$D$38501)</f>
        <v>1776</v>
      </c>
    </row>
    <row r="33353" spans="1:8" x14ac:dyDescent="0.3">
      <c r="A33353" t="s">
        <v>1438</v>
      </c>
      <c r="B33353">
        <v>6</v>
      </c>
      <c r="C33353">
        <v>2019</v>
      </c>
      <c r="D33353">
        <v>20</v>
      </c>
      <c r="E33353" t="s">
        <v>6024</v>
      </c>
      <c r="F33353">
        <f t="shared" si="521"/>
        <v>6</v>
      </c>
      <c r="G33353" t="str" cm="1">
        <f t="array" ref="G33353">_xlfn.IFS(D33353 &lt; 50, "Low", D33353 &lt;= 100, "Medium",D33353 &gt; 100, "High")</f>
        <v>Low</v>
      </c>
      <c r="H33353">
        <f>RANK(D33353, D33352:$D$38501)</f>
        <v>2013</v>
      </c>
    </row>
    <row r="33354" spans="1:8" x14ac:dyDescent="0.3">
      <c r="A33354" t="s">
        <v>1253</v>
      </c>
      <c r="B33354">
        <v>5</v>
      </c>
      <c r="C33354">
        <v>2019</v>
      </c>
      <c r="D33354">
        <v>19</v>
      </c>
      <c r="E33354" t="s">
        <v>256</v>
      </c>
      <c r="F33354">
        <f t="shared" si="521"/>
        <v>5</v>
      </c>
      <c r="G33354" t="str" cm="1">
        <f t="array" ref="G33354">_xlfn.IFS(D33354 &lt; 50, "Low", D33354 &lt;= 100, "Medium",D33354 &gt; 100, "High")</f>
        <v>Low</v>
      </c>
      <c r="H33354">
        <f>RANK(D33354, D33353:$D$38501)</f>
        <v>2162</v>
      </c>
    </row>
    <row r="33355" spans="1:8" x14ac:dyDescent="0.3">
      <c r="A33355" t="s">
        <v>578</v>
      </c>
      <c r="B33355">
        <v>4</v>
      </c>
      <c r="C33355">
        <v>2019</v>
      </c>
      <c r="D33355">
        <v>19</v>
      </c>
      <c r="E33355" t="s">
        <v>6024</v>
      </c>
      <c r="F33355">
        <f t="shared" si="521"/>
        <v>4</v>
      </c>
      <c r="G33355" t="str" cm="1">
        <f t="array" ref="G33355">_xlfn.IFS(D33355 &lt; 50, "Low", D33355 &lt;= 100, "Medium",D33355 &gt; 100, "High")</f>
        <v>Low</v>
      </c>
      <c r="H33355">
        <f>RANK(D33355, D33354:$D$38501)</f>
        <v>2161</v>
      </c>
    </row>
    <row r="33356" spans="1:8" x14ac:dyDescent="0.3">
      <c r="A33356" t="s">
        <v>390</v>
      </c>
      <c r="B33356">
        <v>3</v>
      </c>
      <c r="C33356">
        <v>2019</v>
      </c>
      <c r="D33356">
        <v>10</v>
      </c>
      <c r="E33356" t="s">
        <v>256</v>
      </c>
      <c r="F33356">
        <f t="shared" si="521"/>
        <v>3</v>
      </c>
      <c r="G33356" t="str" cm="1">
        <f t="array" ref="G33356">_xlfn.IFS(D33356 &lt; 50, "Low", D33356 &lt;= 100, "Medium",D33356 &gt; 100, "High")</f>
        <v>Low</v>
      </c>
      <c r="H33356">
        <f>RANK(D33356, D33355:$D$38501)</f>
        <v>4553</v>
      </c>
    </row>
    <row r="33357" spans="1:8" x14ac:dyDescent="0.3">
      <c r="A33357" t="s">
        <v>507</v>
      </c>
      <c r="B33357">
        <v>2</v>
      </c>
      <c r="C33357">
        <v>2019</v>
      </c>
      <c r="D33357">
        <v>18</v>
      </c>
      <c r="E33357" t="s">
        <v>256</v>
      </c>
      <c r="F33357">
        <f t="shared" si="521"/>
        <v>2</v>
      </c>
      <c r="G33357" t="str" cm="1">
        <f t="array" ref="G33357">_xlfn.IFS(D33357 &lt; 50, "Low", D33357 &lt;= 100, "Medium",D33357 &gt; 100, "High")</f>
        <v>Low</v>
      </c>
      <c r="H33357">
        <f>RANK(D33357, D33356:$D$38501)</f>
        <v>2325</v>
      </c>
    </row>
    <row r="33358" spans="1:8" x14ac:dyDescent="0.3">
      <c r="A33358" t="s">
        <v>5</v>
      </c>
      <c r="B33358">
        <v>1</v>
      </c>
      <c r="C33358">
        <v>2019</v>
      </c>
      <c r="D33358">
        <v>15</v>
      </c>
      <c r="E33358" t="s">
        <v>6024</v>
      </c>
      <c r="F33358">
        <f t="shared" si="521"/>
        <v>1</v>
      </c>
      <c r="G33358" t="str" cm="1">
        <f t="array" ref="G33358">_xlfn.IFS(D33358 &lt; 50, "Low", D33358 &lt;= 100, "Medium",D33358 &gt; 100, "High")</f>
        <v>Low</v>
      </c>
      <c r="H33358">
        <f>RANK(D33358, D33357:$D$38501)</f>
        <v>2929</v>
      </c>
    </row>
    <row r="33359" spans="1:8" x14ac:dyDescent="0.3">
      <c r="A33359" t="s">
        <v>1616</v>
      </c>
      <c r="B33359">
        <v>7</v>
      </c>
      <c r="C33359">
        <v>2019</v>
      </c>
      <c r="D33359">
        <v>33</v>
      </c>
      <c r="E33359" t="s">
        <v>7728</v>
      </c>
      <c r="F33359">
        <f t="shared" si="521"/>
        <v>7</v>
      </c>
      <c r="G33359" t="str" cm="1">
        <f t="array" ref="G33359">_xlfn.IFS(D33359 &lt; 50, "Low", D33359 &lt;= 100, "Medium",D33359 &gt; 100, "High")</f>
        <v>Low</v>
      </c>
      <c r="H33359">
        <f>RANK(D33359, D33358:$D$38501)</f>
        <v>1015</v>
      </c>
    </row>
    <row r="33360" spans="1:8" x14ac:dyDescent="0.3">
      <c r="A33360" t="s">
        <v>2255</v>
      </c>
      <c r="B33360">
        <v>11</v>
      </c>
      <c r="C33360">
        <v>2019</v>
      </c>
      <c r="D33360">
        <v>11</v>
      </c>
      <c r="E33360" t="s">
        <v>1358</v>
      </c>
      <c r="F33360">
        <f t="shared" si="521"/>
        <v>11</v>
      </c>
      <c r="G33360" t="str" cm="1">
        <f t="array" ref="G33360">_xlfn.IFS(D33360 &lt; 50, "Low", D33360 &lt;= 100, "Medium",D33360 &gt; 100, "High")</f>
        <v>Low</v>
      </c>
      <c r="H33360">
        <f>RANK(D33360, D33359:$D$38501)</f>
        <v>4137</v>
      </c>
    </row>
    <row r="33361" spans="1:8" x14ac:dyDescent="0.3">
      <c r="A33361" t="s">
        <v>2094</v>
      </c>
      <c r="B33361">
        <v>10</v>
      </c>
      <c r="C33361">
        <v>2019</v>
      </c>
      <c r="D33361">
        <v>11</v>
      </c>
      <c r="E33361" t="s">
        <v>1358</v>
      </c>
      <c r="F33361">
        <f t="shared" si="521"/>
        <v>10</v>
      </c>
      <c r="G33361" t="str" cm="1">
        <f t="array" ref="G33361">_xlfn.IFS(D33361 &lt; 50, "Low", D33361 &lt;= 100, "Medium",D33361 &gt; 100, "High")</f>
        <v>Low</v>
      </c>
      <c r="H33361">
        <f>RANK(D33361, D33360:$D$38501)</f>
        <v>4136</v>
      </c>
    </row>
    <row r="33362" spans="1:8" x14ac:dyDescent="0.3">
      <c r="A33362" t="s">
        <v>1932</v>
      </c>
      <c r="B33362">
        <v>9</v>
      </c>
      <c r="C33362">
        <v>2019</v>
      </c>
      <c r="D33362">
        <v>14</v>
      </c>
      <c r="E33362" t="s">
        <v>1358</v>
      </c>
      <c r="F33362">
        <f t="shared" si="521"/>
        <v>9</v>
      </c>
      <c r="G33362" t="str" cm="1">
        <f t="array" ref="G33362">_xlfn.IFS(D33362 &lt; 50, "Low", D33362 &lt;= 100, "Medium",D33362 &gt; 100, "High")</f>
        <v>Low</v>
      </c>
      <c r="H33362">
        <f>RANK(D33362, D33361:$D$38501)</f>
        <v>3164</v>
      </c>
    </row>
    <row r="33363" spans="1:8" x14ac:dyDescent="0.3">
      <c r="A33363" t="s">
        <v>1253</v>
      </c>
      <c r="B33363">
        <v>5</v>
      </c>
      <c r="C33363">
        <v>2019</v>
      </c>
      <c r="D33363">
        <v>10</v>
      </c>
      <c r="E33363" t="s">
        <v>1358</v>
      </c>
      <c r="F33363">
        <f t="shared" si="521"/>
        <v>5</v>
      </c>
      <c r="G33363" t="str" cm="1">
        <f t="array" ref="G33363">_xlfn.IFS(D33363 &lt; 50, "Low", D33363 &lt;= 100, "Medium",D33363 &gt; 100, "High")</f>
        <v>Low</v>
      </c>
      <c r="H33363">
        <f>RANK(D33363, D33362:$D$38501)</f>
        <v>4547</v>
      </c>
    </row>
    <row r="33364" spans="1:8" x14ac:dyDescent="0.3">
      <c r="A33364" t="s">
        <v>5</v>
      </c>
      <c r="B33364">
        <v>1</v>
      </c>
      <c r="C33364">
        <v>2019</v>
      </c>
      <c r="D33364">
        <v>9</v>
      </c>
      <c r="E33364" t="s">
        <v>1358</v>
      </c>
      <c r="F33364">
        <f t="shared" si="521"/>
        <v>1</v>
      </c>
      <c r="G33364" t="str" cm="1">
        <f t="array" ref="G33364">_xlfn.IFS(D33364 &lt; 50, "Low", D33364 &lt;= 100, "Medium",D33364 &gt; 100, "High")</f>
        <v>Low</v>
      </c>
      <c r="H33364">
        <f>RANK(D33364, D33363:$D$38501)</f>
        <v>4940</v>
      </c>
    </row>
    <row r="33365" spans="1:8" x14ac:dyDescent="0.3">
      <c r="A33365" t="s">
        <v>2409</v>
      </c>
      <c r="B33365">
        <v>12</v>
      </c>
      <c r="C33365">
        <v>2019</v>
      </c>
      <c r="D33365">
        <v>9</v>
      </c>
      <c r="E33365" t="s">
        <v>7384</v>
      </c>
      <c r="F33365">
        <f t="shared" si="521"/>
        <v>12</v>
      </c>
      <c r="G33365" t="str" cm="1">
        <f t="array" ref="G33365">_xlfn.IFS(D33365 &lt; 50, "Low", D33365 &lt;= 100, "Medium",D33365 &gt; 100, "High")</f>
        <v>Low</v>
      </c>
      <c r="H33365">
        <f>RANK(D33365, D33364:$D$38501)</f>
        <v>4939</v>
      </c>
    </row>
    <row r="33366" spans="1:8" x14ac:dyDescent="0.3">
      <c r="A33366" t="s">
        <v>2255</v>
      </c>
      <c r="B33366">
        <v>11</v>
      </c>
      <c r="C33366">
        <v>2019</v>
      </c>
      <c r="D33366">
        <v>23</v>
      </c>
      <c r="E33366" t="s">
        <v>2285</v>
      </c>
      <c r="F33366">
        <f t="shared" si="521"/>
        <v>11</v>
      </c>
      <c r="G33366" t="str" cm="1">
        <f t="array" ref="G33366">_xlfn.IFS(D33366 &lt; 50, "Low", D33366 &lt;= 100, "Medium",D33366 &gt; 100, "High")</f>
        <v>Low</v>
      </c>
      <c r="H33366">
        <f>RANK(D33366, D33365:$D$38501)</f>
        <v>1662</v>
      </c>
    </row>
    <row r="33367" spans="1:8" x14ac:dyDescent="0.3">
      <c r="A33367" t="s">
        <v>2094</v>
      </c>
      <c r="B33367">
        <v>10</v>
      </c>
      <c r="C33367">
        <v>2019</v>
      </c>
      <c r="D33367">
        <v>12</v>
      </c>
      <c r="E33367" t="s">
        <v>5650</v>
      </c>
      <c r="F33367">
        <f t="shared" si="521"/>
        <v>10</v>
      </c>
      <c r="G33367" t="str" cm="1">
        <f t="array" ref="G33367">_xlfn.IFS(D33367 &lt; 50, "Low", D33367 &lt;= 100, "Medium",D33367 &gt; 100, "High")</f>
        <v>Low</v>
      </c>
      <c r="H33367">
        <f>RANK(D33367, D33366:$D$38501)</f>
        <v>3772</v>
      </c>
    </row>
    <row r="33368" spans="1:8" x14ac:dyDescent="0.3">
      <c r="A33368" t="s">
        <v>1932</v>
      </c>
      <c r="B33368">
        <v>9</v>
      </c>
      <c r="C33368">
        <v>2019</v>
      </c>
      <c r="D33368">
        <v>14</v>
      </c>
      <c r="E33368" t="s">
        <v>7384</v>
      </c>
      <c r="F33368">
        <f t="shared" si="521"/>
        <v>9</v>
      </c>
      <c r="G33368" t="str" cm="1">
        <f t="array" ref="G33368">_xlfn.IFS(D33368 &lt; 50, "Low", D33368 &lt;= 100, "Medium",D33368 &gt; 100, "High")</f>
        <v>Low</v>
      </c>
      <c r="H33368">
        <f>RANK(D33368, D33367:$D$38501)</f>
        <v>3163</v>
      </c>
    </row>
    <row r="33369" spans="1:8" x14ac:dyDescent="0.3">
      <c r="A33369" t="s">
        <v>1765</v>
      </c>
      <c r="B33369">
        <v>8</v>
      </c>
      <c r="C33369">
        <v>2019</v>
      </c>
      <c r="D33369">
        <v>18</v>
      </c>
      <c r="E33369" t="s">
        <v>7384</v>
      </c>
      <c r="F33369">
        <f t="shared" si="521"/>
        <v>8</v>
      </c>
      <c r="G33369" t="str" cm="1">
        <f t="array" ref="G33369">_xlfn.IFS(D33369 &lt; 50, "Low", D33369 &lt;= 100, "Medium",D33369 &gt; 100, "High")</f>
        <v>Low</v>
      </c>
      <c r="H33369">
        <f>RANK(D33369, D33368:$D$38501)</f>
        <v>2323</v>
      </c>
    </row>
    <row r="33370" spans="1:8" x14ac:dyDescent="0.3">
      <c r="A33370" t="s">
        <v>507</v>
      </c>
      <c r="B33370">
        <v>2</v>
      </c>
      <c r="C33370">
        <v>2019</v>
      </c>
      <c r="D33370">
        <v>9</v>
      </c>
      <c r="E33370" t="s">
        <v>7384</v>
      </c>
      <c r="F33370">
        <f t="shared" si="521"/>
        <v>2</v>
      </c>
      <c r="G33370" t="str" cm="1">
        <f t="array" ref="G33370">_xlfn.IFS(D33370 &lt; 50, "Low", D33370 &lt;= 100, "Medium",D33370 &gt; 100, "High")</f>
        <v>Low</v>
      </c>
      <c r="H33370">
        <f>RANK(D33370, D33369:$D$38501)</f>
        <v>4936</v>
      </c>
    </row>
    <row r="33371" spans="1:8" x14ac:dyDescent="0.3">
      <c r="A33371" t="s">
        <v>2409</v>
      </c>
      <c r="B33371">
        <v>12</v>
      </c>
      <c r="C33371">
        <v>2019</v>
      </c>
      <c r="D33371">
        <v>9</v>
      </c>
      <c r="E33371" t="s">
        <v>7820</v>
      </c>
      <c r="F33371">
        <f t="shared" si="521"/>
        <v>12</v>
      </c>
      <c r="G33371" t="str" cm="1">
        <f t="array" ref="G33371">_xlfn.IFS(D33371 &lt; 50, "Low", D33371 &lt;= 100, "Medium",D33371 &gt; 100, "High")</f>
        <v>Low</v>
      </c>
      <c r="H33371">
        <f>RANK(D33371, D33370:$D$38501)</f>
        <v>4935</v>
      </c>
    </row>
    <row r="33372" spans="1:8" x14ac:dyDescent="0.3">
      <c r="A33372" t="s">
        <v>2255</v>
      </c>
      <c r="B33372">
        <v>11</v>
      </c>
      <c r="C33372">
        <v>2019</v>
      </c>
      <c r="D33372">
        <v>10</v>
      </c>
      <c r="E33372" t="s">
        <v>7820</v>
      </c>
      <c r="F33372">
        <f t="shared" si="521"/>
        <v>11</v>
      </c>
      <c r="G33372" t="str" cm="1">
        <f t="array" ref="G33372">_xlfn.IFS(D33372 &lt; 50, "Low", D33372 &lt;= 100, "Medium",D33372 &gt; 100, "High")</f>
        <v>Low</v>
      </c>
      <c r="H33372">
        <f>RANK(D33372, D33371:$D$38501)</f>
        <v>4542</v>
      </c>
    </row>
    <row r="33373" spans="1:8" x14ac:dyDescent="0.3">
      <c r="A33373" t="s">
        <v>1765</v>
      </c>
      <c r="B33373">
        <v>8</v>
      </c>
      <c r="C33373">
        <v>2019</v>
      </c>
      <c r="D33373">
        <v>12</v>
      </c>
      <c r="E33373" t="s">
        <v>7820</v>
      </c>
      <c r="F33373">
        <f t="shared" si="521"/>
        <v>8</v>
      </c>
      <c r="G33373" t="str" cm="1">
        <f t="array" ref="G33373">_xlfn.IFS(D33373 &lt; 50, "Low", D33373 &lt;= 100, "Medium",D33373 &gt; 100, "High")</f>
        <v>Low</v>
      </c>
      <c r="H33373">
        <f>RANK(D33373, D33372:$D$38501)</f>
        <v>3769</v>
      </c>
    </row>
    <row r="33374" spans="1:8" x14ac:dyDescent="0.3">
      <c r="A33374" t="s">
        <v>2409</v>
      </c>
      <c r="B33374">
        <v>12</v>
      </c>
      <c r="C33374">
        <v>2019</v>
      </c>
      <c r="D33374">
        <v>23</v>
      </c>
      <c r="E33374" t="s">
        <v>4454</v>
      </c>
      <c r="F33374">
        <f t="shared" si="521"/>
        <v>12</v>
      </c>
      <c r="G33374" t="str" cm="1">
        <f t="array" ref="G33374">_xlfn.IFS(D33374 &lt; 50, "Low", D33374 &lt;= 100, "Medium",D33374 &gt; 100, "High")</f>
        <v>Low</v>
      </c>
      <c r="H33374">
        <f>RANK(D33374, D33373:$D$38501)</f>
        <v>1662</v>
      </c>
    </row>
    <row r="33375" spans="1:8" x14ac:dyDescent="0.3">
      <c r="A33375" t="s">
        <v>2094</v>
      </c>
      <c r="B33375">
        <v>10</v>
      </c>
      <c r="C33375">
        <v>2019</v>
      </c>
      <c r="D33375">
        <v>10</v>
      </c>
      <c r="E33375" t="s">
        <v>4454</v>
      </c>
      <c r="F33375">
        <f t="shared" si="521"/>
        <v>10</v>
      </c>
      <c r="G33375" t="str" cm="1">
        <f t="array" ref="G33375">_xlfn.IFS(D33375 &lt; 50, "Low", D33375 &lt;= 100, "Medium",D33375 &gt; 100, "High")</f>
        <v>Low</v>
      </c>
      <c r="H33375">
        <f>RANK(D33375, D33374:$D$38501)</f>
        <v>4541</v>
      </c>
    </row>
    <row r="33376" spans="1:8" x14ac:dyDescent="0.3">
      <c r="A33376" t="s">
        <v>1765</v>
      </c>
      <c r="B33376">
        <v>8</v>
      </c>
      <c r="C33376">
        <v>2019</v>
      </c>
      <c r="D33376">
        <v>9</v>
      </c>
      <c r="E33376" t="s">
        <v>4454</v>
      </c>
      <c r="F33376">
        <f t="shared" si="521"/>
        <v>8</v>
      </c>
      <c r="G33376" t="str" cm="1">
        <f t="array" ref="G33376">_xlfn.IFS(D33376 &lt; 50, "Low", D33376 &lt;= 100, "Medium",D33376 &gt; 100, "High")</f>
        <v>Low</v>
      </c>
      <c r="H33376">
        <f>RANK(D33376, D33375:$D$38501)</f>
        <v>4932</v>
      </c>
    </row>
    <row r="33377" spans="1:8" x14ac:dyDescent="0.3">
      <c r="A33377" t="s">
        <v>578</v>
      </c>
      <c r="B33377">
        <v>4</v>
      </c>
      <c r="C33377">
        <v>2019</v>
      </c>
      <c r="D33377">
        <v>15</v>
      </c>
      <c r="E33377" t="s">
        <v>4454</v>
      </c>
      <c r="F33377">
        <f t="shared" si="521"/>
        <v>4</v>
      </c>
      <c r="G33377" t="str" cm="1">
        <f t="array" ref="G33377">_xlfn.IFS(D33377 &lt; 50, "Low", D33377 &lt;= 100, "Medium",D33377 &gt; 100, "High")</f>
        <v>Low</v>
      </c>
      <c r="H33377">
        <f>RANK(D33377, D33376:$D$38501)</f>
        <v>2924</v>
      </c>
    </row>
    <row r="33378" spans="1:8" x14ac:dyDescent="0.3">
      <c r="A33378" t="s">
        <v>1616</v>
      </c>
      <c r="B33378">
        <v>7</v>
      </c>
      <c r="C33378">
        <v>2019</v>
      </c>
      <c r="D33378">
        <v>10</v>
      </c>
      <c r="E33378" t="s">
        <v>7773</v>
      </c>
      <c r="F33378">
        <f t="shared" si="521"/>
        <v>7</v>
      </c>
      <c r="G33378" t="str" cm="1">
        <f t="array" ref="G33378">_xlfn.IFS(D33378 &lt; 50, "Low", D33378 &lt;= 100, "Medium",D33378 &gt; 100, "High")</f>
        <v>Low</v>
      </c>
      <c r="H33378">
        <f>RANK(D33378, D33377:$D$38501)</f>
        <v>4540</v>
      </c>
    </row>
    <row r="33379" spans="1:8" x14ac:dyDescent="0.3">
      <c r="A33379" t="s">
        <v>1616</v>
      </c>
      <c r="B33379">
        <v>7</v>
      </c>
      <c r="C33379">
        <v>2019</v>
      </c>
      <c r="D33379">
        <v>11</v>
      </c>
      <c r="E33379" t="s">
        <v>7764</v>
      </c>
      <c r="F33379">
        <f t="shared" si="521"/>
        <v>7</v>
      </c>
      <c r="G33379" t="str" cm="1">
        <f t="array" ref="G33379">_xlfn.IFS(D33379 &lt; 50, "Low", D33379 &lt;= 100, "Medium",D33379 &gt; 100, "High")</f>
        <v>Low</v>
      </c>
      <c r="H33379">
        <f>RANK(D33379, D33378:$D$38501)</f>
        <v>4128</v>
      </c>
    </row>
    <row r="33380" spans="1:8" x14ac:dyDescent="0.3">
      <c r="A33380" t="s">
        <v>578</v>
      </c>
      <c r="B33380">
        <v>4</v>
      </c>
      <c r="C33380">
        <v>2019</v>
      </c>
      <c r="D33380">
        <v>8</v>
      </c>
      <c r="E33380" t="s">
        <v>7498</v>
      </c>
      <c r="F33380">
        <f t="shared" si="521"/>
        <v>4</v>
      </c>
      <c r="G33380" t="str" cm="1">
        <f t="array" ref="G33380">_xlfn.IFS(D33380 &lt; 50, "Low", D33380 &lt;= 100, "Medium",D33380 &gt; 100, "High")</f>
        <v>Low</v>
      </c>
      <c r="H33380">
        <f>RANK(D33380, D33379:$D$38501)</f>
        <v>5101</v>
      </c>
    </row>
    <row r="33381" spans="1:8" x14ac:dyDescent="0.3">
      <c r="A33381" t="s">
        <v>1438</v>
      </c>
      <c r="B33381">
        <v>6</v>
      </c>
      <c r="C33381">
        <v>2019</v>
      </c>
      <c r="D33381">
        <v>9</v>
      </c>
      <c r="E33381" t="s">
        <v>1156</v>
      </c>
      <c r="F33381">
        <f t="shared" si="521"/>
        <v>6</v>
      </c>
      <c r="G33381" t="str" cm="1">
        <f t="array" ref="G33381">_xlfn.IFS(D33381 &lt; 50, "Low", D33381 &lt;= 100, "Medium",D33381 &gt; 100, "High")</f>
        <v>Low</v>
      </c>
      <c r="H33381">
        <f>RANK(D33381, D33380:$D$38501)</f>
        <v>4928</v>
      </c>
    </row>
    <row r="33382" spans="1:8" x14ac:dyDescent="0.3">
      <c r="A33382" t="s">
        <v>2409</v>
      </c>
      <c r="B33382">
        <v>12</v>
      </c>
      <c r="C33382">
        <v>2019</v>
      </c>
      <c r="D33382">
        <v>23</v>
      </c>
      <c r="E33382" t="s">
        <v>530</v>
      </c>
      <c r="F33382">
        <f t="shared" si="521"/>
        <v>12</v>
      </c>
      <c r="G33382" t="str" cm="1">
        <f t="array" ref="G33382">_xlfn.IFS(D33382 &lt; 50, "Low", D33382 &lt;= 100, "Medium",D33382 &gt; 100, "High")</f>
        <v>Low</v>
      </c>
      <c r="H33382">
        <f>RANK(D33382, D33381:$D$38501)</f>
        <v>1662</v>
      </c>
    </row>
    <row r="33383" spans="1:8" x14ac:dyDescent="0.3">
      <c r="A33383" t="s">
        <v>2255</v>
      </c>
      <c r="B33383">
        <v>11</v>
      </c>
      <c r="C33383">
        <v>2019</v>
      </c>
      <c r="D33383">
        <v>24</v>
      </c>
      <c r="E33383" t="s">
        <v>530</v>
      </c>
      <c r="F33383">
        <f t="shared" si="521"/>
        <v>11</v>
      </c>
      <c r="G33383" t="str" cm="1">
        <f t="array" ref="G33383">_xlfn.IFS(D33383 &lt; 50, "Low", D33383 &lt;= 100, "Medium",D33383 &gt; 100, "High")</f>
        <v>Low</v>
      </c>
      <c r="H33383">
        <f>RANK(D33383, D33382:$D$38501)</f>
        <v>1565</v>
      </c>
    </row>
    <row r="33384" spans="1:8" x14ac:dyDescent="0.3">
      <c r="A33384" t="s">
        <v>2094</v>
      </c>
      <c r="B33384">
        <v>10</v>
      </c>
      <c r="C33384">
        <v>2019</v>
      </c>
      <c r="D33384">
        <v>15</v>
      </c>
      <c r="E33384" t="s">
        <v>530</v>
      </c>
      <c r="F33384">
        <f t="shared" si="521"/>
        <v>10</v>
      </c>
      <c r="G33384" t="str" cm="1">
        <f t="array" ref="G33384">_xlfn.IFS(D33384 &lt; 50, "Low", D33384 &lt;= 100, "Medium",D33384 &gt; 100, "High")</f>
        <v>Low</v>
      </c>
      <c r="H33384">
        <f>RANK(D33384, D33383:$D$38501)</f>
        <v>2923</v>
      </c>
    </row>
    <row r="33385" spans="1:8" x14ac:dyDescent="0.3">
      <c r="A33385" t="s">
        <v>1932</v>
      </c>
      <c r="B33385">
        <v>9</v>
      </c>
      <c r="C33385">
        <v>2019</v>
      </c>
      <c r="D33385">
        <v>14</v>
      </c>
      <c r="E33385" t="s">
        <v>530</v>
      </c>
      <c r="F33385">
        <f t="shared" si="521"/>
        <v>9</v>
      </c>
      <c r="G33385" t="str" cm="1">
        <f t="array" ref="G33385">_xlfn.IFS(D33385 &lt; 50, "Low", D33385 &lt;= 100, "Medium",D33385 &gt; 100, "High")</f>
        <v>Low</v>
      </c>
      <c r="H33385">
        <f>RANK(D33385, D33384:$D$38501)</f>
        <v>3158</v>
      </c>
    </row>
    <row r="33386" spans="1:8" x14ac:dyDescent="0.3">
      <c r="A33386" t="s">
        <v>1765</v>
      </c>
      <c r="B33386">
        <v>8</v>
      </c>
      <c r="C33386">
        <v>2019</v>
      </c>
      <c r="D33386">
        <v>20</v>
      </c>
      <c r="E33386" t="s">
        <v>530</v>
      </c>
      <c r="F33386">
        <f t="shared" si="521"/>
        <v>8</v>
      </c>
      <c r="G33386" t="str" cm="1">
        <f t="array" ref="G33386">_xlfn.IFS(D33386 &lt; 50, "Low", D33386 &lt;= 100, "Medium",D33386 &gt; 100, "High")</f>
        <v>Low</v>
      </c>
      <c r="H33386">
        <f>RANK(D33386, D33385:$D$38501)</f>
        <v>2007</v>
      </c>
    </row>
    <row r="33387" spans="1:8" x14ac:dyDescent="0.3">
      <c r="A33387" t="s">
        <v>1616</v>
      </c>
      <c r="B33387">
        <v>7</v>
      </c>
      <c r="C33387">
        <v>2019</v>
      </c>
      <c r="D33387">
        <v>15</v>
      </c>
      <c r="E33387" t="s">
        <v>530</v>
      </c>
      <c r="F33387">
        <f t="shared" si="521"/>
        <v>7</v>
      </c>
      <c r="G33387" t="str" cm="1">
        <f t="array" ref="G33387">_xlfn.IFS(D33387 &lt; 50, "Low", D33387 &lt;= 100, "Medium",D33387 &gt; 100, "High")</f>
        <v>Low</v>
      </c>
      <c r="H33387">
        <f>RANK(D33387, D33386:$D$38501)</f>
        <v>2922</v>
      </c>
    </row>
    <row r="33388" spans="1:8" x14ac:dyDescent="0.3">
      <c r="A33388" t="s">
        <v>1253</v>
      </c>
      <c r="B33388">
        <v>5</v>
      </c>
      <c r="C33388">
        <v>2019</v>
      </c>
      <c r="D33388">
        <v>19</v>
      </c>
      <c r="E33388" t="s">
        <v>530</v>
      </c>
      <c r="F33388">
        <f t="shared" si="521"/>
        <v>5</v>
      </c>
      <c r="G33388" t="str" cm="1">
        <f t="array" ref="G33388">_xlfn.IFS(D33388 &lt; 50, "Low", D33388 &lt;= 100, "Medium",D33388 &gt; 100, "High")</f>
        <v>Low</v>
      </c>
      <c r="H33388">
        <f>RANK(D33388, D33387:$D$38501)</f>
        <v>2155</v>
      </c>
    </row>
    <row r="33389" spans="1:8" x14ac:dyDescent="0.3">
      <c r="A33389" t="s">
        <v>578</v>
      </c>
      <c r="B33389">
        <v>4</v>
      </c>
      <c r="C33389">
        <v>2019</v>
      </c>
      <c r="D33389">
        <v>18</v>
      </c>
      <c r="E33389" t="s">
        <v>3164</v>
      </c>
      <c r="F33389">
        <f t="shared" si="521"/>
        <v>4</v>
      </c>
      <c r="G33389" t="str" cm="1">
        <f t="array" ref="G33389">_xlfn.IFS(D33389 &lt; 50, "Low", D33389 &lt;= 100, "Medium",D33389 &gt; 100, "High")</f>
        <v>Low</v>
      </c>
      <c r="H33389">
        <f>RANK(D33389, D33388:$D$38501)</f>
        <v>2319</v>
      </c>
    </row>
    <row r="33390" spans="1:8" x14ac:dyDescent="0.3">
      <c r="A33390" t="s">
        <v>390</v>
      </c>
      <c r="B33390">
        <v>3</v>
      </c>
      <c r="C33390">
        <v>2019</v>
      </c>
      <c r="D33390">
        <v>15</v>
      </c>
      <c r="E33390" t="s">
        <v>3504</v>
      </c>
      <c r="F33390">
        <f t="shared" si="521"/>
        <v>3</v>
      </c>
      <c r="G33390" t="str" cm="1">
        <f t="array" ref="G33390">_xlfn.IFS(D33390 &lt; 50, "Low", D33390 &lt;= 100, "Medium",D33390 &gt; 100, "High")</f>
        <v>Low</v>
      </c>
      <c r="H33390">
        <f>RANK(D33390, D33389:$D$38501)</f>
        <v>2920</v>
      </c>
    </row>
    <row r="33391" spans="1:8" x14ac:dyDescent="0.3">
      <c r="A33391" t="s">
        <v>507</v>
      </c>
      <c r="B33391">
        <v>2</v>
      </c>
      <c r="C33391">
        <v>2019</v>
      </c>
      <c r="D33391">
        <v>21</v>
      </c>
      <c r="E33391" t="s">
        <v>530</v>
      </c>
      <c r="F33391">
        <f t="shared" si="521"/>
        <v>2</v>
      </c>
      <c r="G33391" t="str" cm="1">
        <f t="array" ref="G33391">_xlfn.IFS(D33391 &lt; 50, "Low", D33391 &lt;= 100, "Medium",D33391 &gt; 100, "High")</f>
        <v>Low</v>
      </c>
      <c r="H33391">
        <f>RANK(D33391, D33390:$D$38501)</f>
        <v>1883</v>
      </c>
    </row>
    <row r="33392" spans="1:8" x14ac:dyDescent="0.3">
      <c r="A33392" t="s">
        <v>5</v>
      </c>
      <c r="B33392">
        <v>1</v>
      </c>
      <c r="C33392">
        <v>2019</v>
      </c>
      <c r="D33392">
        <v>24</v>
      </c>
      <c r="E33392" t="s">
        <v>530</v>
      </c>
      <c r="F33392">
        <f t="shared" si="521"/>
        <v>1</v>
      </c>
      <c r="G33392" t="str" cm="1">
        <f t="array" ref="G33392">_xlfn.IFS(D33392 &lt; 50, "Low", D33392 &lt;= 100, "Medium",D33392 &gt; 100, "High")</f>
        <v>Low</v>
      </c>
      <c r="H33392">
        <f>RANK(D33392, D33391:$D$38501)</f>
        <v>1565</v>
      </c>
    </row>
    <row r="33393" spans="1:8" x14ac:dyDescent="0.3">
      <c r="A33393" t="s">
        <v>1616</v>
      </c>
      <c r="B33393">
        <v>7</v>
      </c>
      <c r="C33393">
        <v>2019</v>
      </c>
      <c r="D33393">
        <v>10</v>
      </c>
      <c r="E33393" t="s">
        <v>7775</v>
      </c>
      <c r="F33393">
        <f t="shared" si="521"/>
        <v>7</v>
      </c>
      <c r="G33393" t="str" cm="1">
        <f t="array" ref="G33393">_xlfn.IFS(D33393 &lt; 50, "Low", D33393 &lt;= 100, "Medium",D33393 &gt; 100, "High")</f>
        <v>Low</v>
      </c>
      <c r="H33393">
        <f>RANK(D33393, D33392:$D$38501)</f>
        <v>4528</v>
      </c>
    </row>
    <row r="33394" spans="1:8" x14ac:dyDescent="0.3">
      <c r="A33394" t="s">
        <v>2409</v>
      </c>
      <c r="B33394">
        <v>12</v>
      </c>
      <c r="C33394">
        <v>2019</v>
      </c>
      <c r="D33394">
        <v>9</v>
      </c>
      <c r="E33394" t="s">
        <v>486</v>
      </c>
      <c r="F33394">
        <f t="shared" si="521"/>
        <v>12</v>
      </c>
      <c r="G33394" t="str" cm="1">
        <f t="array" ref="G33394">_xlfn.IFS(D33394 &lt; 50, "Low", D33394 &lt;= 100, "Medium",D33394 &gt; 100, "High")</f>
        <v>Low</v>
      </c>
      <c r="H33394">
        <f>RANK(D33394, D33393:$D$38501)</f>
        <v>4917</v>
      </c>
    </row>
    <row r="33395" spans="1:8" x14ac:dyDescent="0.3">
      <c r="A33395" t="s">
        <v>578</v>
      </c>
      <c r="B33395">
        <v>4</v>
      </c>
      <c r="C33395">
        <v>2019</v>
      </c>
      <c r="D33395">
        <v>8</v>
      </c>
      <c r="E33395" t="s">
        <v>6970</v>
      </c>
      <c r="F33395">
        <f t="shared" si="521"/>
        <v>4</v>
      </c>
      <c r="G33395" t="str" cm="1">
        <f t="array" ref="G33395">_xlfn.IFS(D33395 &lt; 50, "Low", D33395 &lt;= 100, "Medium",D33395 &gt; 100, "High")</f>
        <v>Low</v>
      </c>
      <c r="H33395">
        <f>RANK(D33395, D33394:$D$38501)</f>
        <v>5087</v>
      </c>
    </row>
    <row r="33396" spans="1:8" x14ac:dyDescent="0.3">
      <c r="A33396" t="s">
        <v>2409</v>
      </c>
      <c r="B33396">
        <v>12</v>
      </c>
      <c r="C33396">
        <v>2019</v>
      </c>
      <c r="D33396">
        <v>19</v>
      </c>
      <c r="E33396" t="s">
        <v>73</v>
      </c>
      <c r="F33396">
        <f t="shared" si="521"/>
        <v>12</v>
      </c>
      <c r="G33396" t="str" cm="1">
        <f t="array" ref="G33396">_xlfn.IFS(D33396 &lt; 50, "Low", D33396 &lt;= 100, "Medium",D33396 &gt; 100, "High")</f>
        <v>Low</v>
      </c>
      <c r="H33396">
        <f>RANK(D33396, D33395:$D$38501)</f>
        <v>2153</v>
      </c>
    </row>
    <row r="33397" spans="1:8" x14ac:dyDescent="0.3">
      <c r="A33397" t="s">
        <v>2255</v>
      </c>
      <c r="B33397">
        <v>11</v>
      </c>
      <c r="C33397">
        <v>2019</v>
      </c>
      <c r="D33397">
        <v>12</v>
      </c>
      <c r="E33397" t="s">
        <v>73</v>
      </c>
      <c r="F33397">
        <f t="shared" si="521"/>
        <v>11</v>
      </c>
      <c r="G33397" t="str" cm="1">
        <f t="array" ref="G33397">_xlfn.IFS(D33397 &lt; 50, "Low", D33397 &lt;= 100, "Medium",D33397 &gt; 100, "High")</f>
        <v>Low</v>
      </c>
      <c r="H33397">
        <f>RANK(D33397, D33396:$D$38501)</f>
        <v>3756</v>
      </c>
    </row>
    <row r="33398" spans="1:8" x14ac:dyDescent="0.3">
      <c r="A33398" t="s">
        <v>2094</v>
      </c>
      <c r="B33398">
        <v>10</v>
      </c>
      <c r="C33398">
        <v>2019</v>
      </c>
      <c r="D33398">
        <v>11</v>
      </c>
      <c r="E33398" t="s">
        <v>237</v>
      </c>
      <c r="F33398">
        <f t="shared" si="521"/>
        <v>10</v>
      </c>
      <c r="G33398" t="str" cm="1">
        <f t="array" ref="G33398">_xlfn.IFS(D33398 &lt; 50, "Low", D33398 &lt;= 100, "Medium",D33398 &gt; 100, "High")</f>
        <v>Low</v>
      </c>
      <c r="H33398">
        <f>RANK(D33398, D33397:$D$38501)</f>
        <v>4116</v>
      </c>
    </row>
    <row r="33399" spans="1:8" x14ac:dyDescent="0.3">
      <c r="A33399" t="s">
        <v>1932</v>
      </c>
      <c r="B33399">
        <v>9</v>
      </c>
      <c r="C33399">
        <v>2019</v>
      </c>
      <c r="D33399">
        <v>26</v>
      </c>
      <c r="E33399" t="s">
        <v>73</v>
      </c>
      <c r="F33399">
        <f t="shared" si="521"/>
        <v>9</v>
      </c>
      <c r="G33399" t="str" cm="1">
        <f t="array" ref="G33399">_xlfn.IFS(D33399 &lt; 50, "Low", D33399 &lt;= 100, "Medium",D33399 &gt; 100, "High")</f>
        <v>Low</v>
      </c>
      <c r="H33399">
        <f>RANK(D33399, D33398:$D$38501)</f>
        <v>1414</v>
      </c>
    </row>
    <row r="33400" spans="1:8" x14ac:dyDescent="0.3">
      <c r="A33400" t="s">
        <v>1765</v>
      </c>
      <c r="B33400">
        <v>8</v>
      </c>
      <c r="C33400">
        <v>2019</v>
      </c>
      <c r="D33400">
        <v>14</v>
      </c>
      <c r="E33400" t="s">
        <v>237</v>
      </c>
      <c r="F33400">
        <f t="shared" si="521"/>
        <v>8</v>
      </c>
      <c r="G33400" t="str" cm="1">
        <f t="array" ref="G33400">_xlfn.IFS(D33400 &lt; 50, "Low", D33400 &lt;= 100, "Medium",D33400 &gt; 100, "High")</f>
        <v>Low</v>
      </c>
      <c r="H33400">
        <f>RANK(D33400, D33399:$D$38501)</f>
        <v>3149</v>
      </c>
    </row>
    <row r="33401" spans="1:8" x14ac:dyDescent="0.3">
      <c r="A33401" t="s">
        <v>1616</v>
      </c>
      <c r="B33401">
        <v>7</v>
      </c>
      <c r="C33401">
        <v>2019</v>
      </c>
      <c r="D33401">
        <v>17</v>
      </c>
      <c r="E33401" t="s">
        <v>237</v>
      </c>
      <c r="F33401">
        <f t="shared" si="521"/>
        <v>7</v>
      </c>
      <c r="G33401" t="str" cm="1">
        <f t="array" ref="G33401">_xlfn.IFS(D33401 &lt; 50, "Low", D33401 &lt;= 100, "Medium",D33401 &gt; 100, "High")</f>
        <v>Low</v>
      </c>
      <c r="H33401">
        <f>RANK(D33401, D33400:$D$38501)</f>
        <v>2500</v>
      </c>
    </row>
    <row r="33402" spans="1:8" x14ac:dyDescent="0.3">
      <c r="A33402" t="s">
        <v>1438</v>
      </c>
      <c r="B33402">
        <v>6</v>
      </c>
      <c r="C33402">
        <v>2019</v>
      </c>
      <c r="D33402">
        <v>12</v>
      </c>
      <c r="E33402" t="s">
        <v>73</v>
      </c>
      <c r="F33402">
        <f t="shared" si="521"/>
        <v>6</v>
      </c>
      <c r="G33402" t="str" cm="1">
        <f t="array" ref="G33402">_xlfn.IFS(D33402 &lt; 50, "Low", D33402 &lt;= 100, "Medium",D33402 &gt; 100, "High")</f>
        <v>Low</v>
      </c>
      <c r="H33402">
        <f>RANK(D33402, D33401:$D$38501)</f>
        <v>3753</v>
      </c>
    </row>
    <row r="33403" spans="1:8" x14ac:dyDescent="0.3">
      <c r="A33403" t="s">
        <v>1253</v>
      </c>
      <c r="B33403">
        <v>5</v>
      </c>
      <c r="C33403">
        <v>2019</v>
      </c>
      <c r="D33403">
        <v>15</v>
      </c>
      <c r="E33403" t="s">
        <v>73</v>
      </c>
      <c r="F33403">
        <f t="shared" si="521"/>
        <v>5</v>
      </c>
      <c r="G33403" t="str" cm="1">
        <f t="array" ref="G33403">_xlfn.IFS(D33403 &lt; 50, "Low", D33403 &lt;= 100, "Medium",D33403 &gt; 100, "High")</f>
        <v>Low</v>
      </c>
      <c r="H33403">
        <f>RANK(D33403, D33402:$D$38501)</f>
        <v>2914</v>
      </c>
    </row>
    <row r="33404" spans="1:8" x14ac:dyDescent="0.3">
      <c r="A33404" t="s">
        <v>578</v>
      </c>
      <c r="B33404">
        <v>4</v>
      </c>
      <c r="C33404">
        <v>2019</v>
      </c>
      <c r="D33404">
        <v>16</v>
      </c>
      <c r="E33404" t="s">
        <v>237</v>
      </c>
      <c r="F33404">
        <f t="shared" si="521"/>
        <v>4</v>
      </c>
      <c r="G33404" t="str" cm="1">
        <f t="array" ref="G33404">_xlfn.IFS(D33404 &lt; 50, "Low", D33404 &lt;= 100, "Medium",D33404 &gt; 100, "High")</f>
        <v>Low</v>
      </c>
      <c r="H33404">
        <f>RANK(D33404, D33403:$D$38501)</f>
        <v>2693</v>
      </c>
    </row>
    <row r="33405" spans="1:8" x14ac:dyDescent="0.3">
      <c r="A33405" t="s">
        <v>390</v>
      </c>
      <c r="B33405">
        <v>3</v>
      </c>
      <c r="C33405">
        <v>2019</v>
      </c>
      <c r="D33405">
        <v>23</v>
      </c>
      <c r="E33405" t="s">
        <v>73</v>
      </c>
      <c r="F33405">
        <f t="shared" si="521"/>
        <v>3</v>
      </c>
      <c r="G33405" t="str" cm="1">
        <f t="array" ref="G33405">_xlfn.IFS(D33405 &lt; 50, "Low", D33405 &lt;= 100, "Medium",D33405 &gt; 100, "High")</f>
        <v>Low</v>
      </c>
      <c r="H33405">
        <f>RANK(D33405, D33404:$D$38501)</f>
        <v>1659</v>
      </c>
    </row>
    <row r="33406" spans="1:8" x14ac:dyDescent="0.3">
      <c r="A33406" t="s">
        <v>507</v>
      </c>
      <c r="B33406">
        <v>2</v>
      </c>
      <c r="C33406">
        <v>2019</v>
      </c>
      <c r="D33406">
        <v>14</v>
      </c>
      <c r="E33406" t="s">
        <v>73</v>
      </c>
      <c r="F33406">
        <f t="shared" si="521"/>
        <v>2</v>
      </c>
      <c r="G33406" t="str" cm="1">
        <f t="array" ref="G33406">_xlfn.IFS(D33406 &lt; 50, "Low", D33406 &lt;= 100, "Medium",D33406 &gt; 100, "High")</f>
        <v>Low</v>
      </c>
      <c r="H33406">
        <f>RANK(D33406, D33405:$D$38501)</f>
        <v>3145</v>
      </c>
    </row>
    <row r="33407" spans="1:8" x14ac:dyDescent="0.3">
      <c r="A33407" t="s">
        <v>5</v>
      </c>
      <c r="B33407">
        <v>1</v>
      </c>
      <c r="C33407">
        <v>2019</v>
      </c>
      <c r="D33407">
        <v>21</v>
      </c>
      <c r="E33407" t="s">
        <v>73</v>
      </c>
      <c r="F33407">
        <f t="shared" si="521"/>
        <v>1</v>
      </c>
      <c r="G33407" t="str" cm="1">
        <f t="array" ref="G33407">_xlfn.IFS(D33407 &lt; 50, "Low", D33407 &lt;= 100, "Medium",D33407 &gt; 100, "High")</f>
        <v>Low</v>
      </c>
      <c r="H33407">
        <f>RANK(D33407, D33406:$D$38501)</f>
        <v>1880</v>
      </c>
    </row>
    <row r="33408" spans="1:8" x14ac:dyDescent="0.3">
      <c r="A33408" t="s">
        <v>390</v>
      </c>
      <c r="B33408">
        <v>3</v>
      </c>
      <c r="C33408">
        <v>2019</v>
      </c>
      <c r="D33408">
        <v>11</v>
      </c>
      <c r="E33408" t="s">
        <v>7402</v>
      </c>
      <c r="F33408">
        <f t="shared" si="521"/>
        <v>3</v>
      </c>
      <c r="G33408" t="str" cm="1">
        <f t="array" ref="G33408">_xlfn.IFS(D33408 &lt; 50, "Low", D33408 &lt;= 100, "Medium",D33408 &gt; 100, "High")</f>
        <v>Low</v>
      </c>
      <c r="H33408">
        <f>RANK(D33408, D33407:$D$38501)</f>
        <v>4107</v>
      </c>
    </row>
    <row r="33409" spans="1:8" x14ac:dyDescent="0.3">
      <c r="A33409" t="s">
        <v>2409</v>
      </c>
      <c r="B33409">
        <v>12</v>
      </c>
      <c r="C33409">
        <v>2019</v>
      </c>
      <c r="D33409">
        <v>14</v>
      </c>
      <c r="E33409" t="s">
        <v>8070</v>
      </c>
      <c r="F33409">
        <f t="shared" si="521"/>
        <v>12</v>
      </c>
      <c r="G33409" t="str" cm="1">
        <f t="array" ref="G33409">_xlfn.IFS(D33409 &lt; 50, "Low", D33409 &lt;= 100, "Medium",D33409 &gt; 100, "High")</f>
        <v>Low</v>
      </c>
      <c r="H33409">
        <f>RANK(D33409, D33408:$D$38501)</f>
        <v>3143</v>
      </c>
    </row>
    <row r="33410" spans="1:8" x14ac:dyDescent="0.3">
      <c r="A33410" t="s">
        <v>507</v>
      </c>
      <c r="B33410">
        <v>2</v>
      </c>
      <c r="C33410">
        <v>2019</v>
      </c>
      <c r="D33410">
        <v>9</v>
      </c>
      <c r="E33410" t="s">
        <v>7320</v>
      </c>
      <c r="F33410">
        <f t="shared" ref="F33410:F33473" si="522">VLOOKUP(A33410, $M$11:$N$22, 2, FALSE)</f>
        <v>2</v>
      </c>
      <c r="G33410" t="str" cm="1">
        <f t="array" ref="G33410">_xlfn.IFS(D33410 &lt; 50, "Low", D33410 &lt;= 100, "Medium",D33410 &gt; 100, "High")</f>
        <v>Low</v>
      </c>
      <c r="H33410">
        <f>RANK(D33410, D33409:$D$38501)</f>
        <v>4903</v>
      </c>
    </row>
    <row r="33411" spans="1:8" x14ac:dyDescent="0.3">
      <c r="A33411" t="s">
        <v>1765</v>
      </c>
      <c r="B33411">
        <v>8</v>
      </c>
      <c r="C33411">
        <v>2019</v>
      </c>
      <c r="D33411">
        <v>13</v>
      </c>
      <c r="E33411" t="s">
        <v>7815</v>
      </c>
      <c r="F33411">
        <f t="shared" si="522"/>
        <v>8</v>
      </c>
      <c r="G33411" t="str" cm="1">
        <f t="array" ref="G33411">_xlfn.IFS(D33411 &lt; 50, "Low", D33411 &lt;= 100, "Medium",D33411 &gt; 100, "High")</f>
        <v>Low</v>
      </c>
      <c r="H33411">
        <f>RANK(D33411, D33410:$D$38501)</f>
        <v>3425</v>
      </c>
    </row>
    <row r="33412" spans="1:8" x14ac:dyDescent="0.3">
      <c r="A33412" t="s">
        <v>1616</v>
      </c>
      <c r="B33412">
        <v>7</v>
      </c>
      <c r="C33412">
        <v>2019</v>
      </c>
      <c r="D33412">
        <v>10</v>
      </c>
      <c r="E33412" t="s">
        <v>7774</v>
      </c>
      <c r="F33412">
        <f t="shared" si="522"/>
        <v>7</v>
      </c>
      <c r="G33412" t="str" cm="1">
        <f t="array" ref="G33412">_xlfn.IFS(D33412 &lt; 50, "Low", D33412 &lt;= 100, "Medium",D33412 &gt; 100, "High")</f>
        <v>Low</v>
      </c>
      <c r="H33412">
        <f>RANK(D33412, D33411:$D$38501)</f>
        <v>4513</v>
      </c>
    </row>
    <row r="33413" spans="1:8" x14ac:dyDescent="0.3">
      <c r="A33413" t="s">
        <v>2409</v>
      </c>
      <c r="B33413">
        <v>12</v>
      </c>
      <c r="C33413">
        <v>2019</v>
      </c>
      <c r="D33413">
        <v>9</v>
      </c>
      <c r="E33413" t="s">
        <v>633</v>
      </c>
      <c r="F33413">
        <f t="shared" si="522"/>
        <v>12</v>
      </c>
      <c r="G33413" t="str" cm="1">
        <f t="array" ref="G33413">_xlfn.IFS(D33413 &lt; 50, "Low", D33413 &lt;= 100, "Medium",D33413 &gt; 100, "High")</f>
        <v>Low</v>
      </c>
      <c r="H33413">
        <f>RANK(D33413, D33412:$D$38501)</f>
        <v>4901</v>
      </c>
    </row>
    <row r="33414" spans="1:8" x14ac:dyDescent="0.3">
      <c r="A33414" t="s">
        <v>2255</v>
      </c>
      <c r="B33414">
        <v>11</v>
      </c>
      <c r="C33414">
        <v>2019</v>
      </c>
      <c r="D33414">
        <v>18</v>
      </c>
      <c r="E33414" t="s">
        <v>633</v>
      </c>
      <c r="F33414">
        <f t="shared" si="522"/>
        <v>11</v>
      </c>
      <c r="G33414" t="str" cm="1">
        <f t="array" ref="G33414">_xlfn.IFS(D33414 &lt; 50, "Low", D33414 &lt;= 100, "Medium",D33414 &gt; 100, "High")</f>
        <v>Low</v>
      </c>
      <c r="H33414">
        <f>RANK(D33414, D33413:$D$38501)</f>
        <v>2312</v>
      </c>
    </row>
    <row r="33415" spans="1:8" x14ac:dyDescent="0.3">
      <c r="A33415" t="s">
        <v>2094</v>
      </c>
      <c r="B33415">
        <v>10</v>
      </c>
      <c r="C33415">
        <v>2019</v>
      </c>
      <c r="D33415">
        <v>18</v>
      </c>
      <c r="E33415" t="s">
        <v>633</v>
      </c>
      <c r="F33415">
        <f t="shared" si="522"/>
        <v>10</v>
      </c>
      <c r="G33415" t="str" cm="1">
        <f t="array" ref="G33415">_xlfn.IFS(D33415 &lt; 50, "Low", D33415 &lt;= 100, "Medium",D33415 &gt; 100, "High")</f>
        <v>Low</v>
      </c>
      <c r="H33415">
        <f>RANK(D33415, D33414:$D$38501)</f>
        <v>2312</v>
      </c>
    </row>
    <row r="33416" spans="1:8" x14ac:dyDescent="0.3">
      <c r="A33416" t="s">
        <v>1932</v>
      </c>
      <c r="B33416">
        <v>9</v>
      </c>
      <c r="C33416">
        <v>2019</v>
      </c>
      <c r="D33416">
        <v>15</v>
      </c>
      <c r="E33416" t="s">
        <v>633</v>
      </c>
      <c r="F33416">
        <f t="shared" si="522"/>
        <v>9</v>
      </c>
      <c r="G33416" t="str" cm="1">
        <f t="array" ref="G33416">_xlfn.IFS(D33416 &lt; 50, "Low", D33416 &lt;= 100, "Medium",D33416 &gt; 100, "High")</f>
        <v>Low</v>
      </c>
      <c r="H33416">
        <f>RANK(D33416, D33415:$D$38501)</f>
        <v>2910</v>
      </c>
    </row>
    <row r="33417" spans="1:8" x14ac:dyDescent="0.3">
      <c r="A33417" t="s">
        <v>1765</v>
      </c>
      <c r="B33417">
        <v>8</v>
      </c>
      <c r="C33417">
        <v>2019</v>
      </c>
      <c r="D33417">
        <v>30</v>
      </c>
      <c r="E33417" t="s">
        <v>633</v>
      </c>
      <c r="F33417">
        <f t="shared" si="522"/>
        <v>8</v>
      </c>
      <c r="G33417" t="str" cm="1">
        <f t="array" ref="G33417">_xlfn.IFS(D33417 &lt; 50, "Low", D33417 &lt;= 100, "Medium",D33417 &gt; 100, "High")</f>
        <v>Low</v>
      </c>
      <c r="H33417">
        <f>RANK(D33417, D33416:$D$38501)</f>
        <v>1159</v>
      </c>
    </row>
    <row r="33418" spans="1:8" x14ac:dyDescent="0.3">
      <c r="A33418" t="s">
        <v>1616</v>
      </c>
      <c r="B33418">
        <v>7</v>
      </c>
      <c r="C33418">
        <v>2019</v>
      </c>
      <c r="D33418">
        <v>34</v>
      </c>
      <c r="E33418" t="s">
        <v>633</v>
      </c>
      <c r="F33418">
        <f t="shared" si="522"/>
        <v>7</v>
      </c>
      <c r="G33418" t="str" cm="1">
        <f t="array" ref="G33418">_xlfn.IFS(D33418 &lt; 50, "Low", D33418 &lt;= 100, "Medium",D33418 &gt; 100, "High")</f>
        <v>Low</v>
      </c>
      <c r="H33418">
        <f>RANK(D33418, D33417:$D$38501)</f>
        <v>982</v>
      </c>
    </row>
    <row r="33419" spans="1:8" x14ac:dyDescent="0.3">
      <c r="A33419" t="s">
        <v>1438</v>
      </c>
      <c r="B33419">
        <v>6</v>
      </c>
      <c r="C33419">
        <v>2019</v>
      </c>
      <c r="D33419">
        <v>27</v>
      </c>
      <c r="E33419" t="s">
        <v>633</v>
      </c>
      <c r="F33419">
        <f t="shared" si="522"/>
        <v>6</v>
      </c>
      <c r="G33419" t="str" cm="1">
        <f t="array" ref="G33419">_xlfn.IFS(D33419 &lt; 50, "Low", D33419 &lt;= 100, "Medium",D33419 &gt; 100, "High")</f>
        <v>Low</v>
      </c>
      <c r="H33419">
        <f>RANK(D33419, D33418:$D$38501)</f>
        <v>1354</v>
      </c>
    </row>
    <row r="33420" spans="1:8" x14ac:dyDescent="0.3">
      <c r="A33420" t="s">
        <v>1253</v>
      </c>
      <c r="B33420">
        <v>5</v>
      </c>
      <c r="C33420">
        <v>2019</v>
      </c>
      <c r="D33420">
        <v>22</v>
      </c>
      <c r="E33420" t="s">
        <v>633</v>
      </c>
      <c r="F33420">
        <f t="shared" si="522"/>
        <v>5</v>
      </c>
      <c r="G33420" t="str" cm="1">
        <f t="array" ref="G33420">_xlfn.IFS(D33420 &lt; 50, "Low", D33420 &lt;= 100, "Medium",D33420 &gt; 100, "High")</f>
        <v>Low</v>
      </c>
      <c r="H33420">
        <f>RANK(D33420, D33419:$D$38501)</f>
        <v>1765</v>
      </c>
    </row>
    <row r="33421" spans="1:8" x14ac:dyDescent="0.3">
      <c r="A33421" t="s">
        <v>578</v>
      </c>
      <c r="B33421">
        <v>4</v>
      </c>
      <c r="C33421">
        <v>2019</v>
      </c>
      <c r="D33421">
        <v>28</v>
      </c>
      <c r="E33421" t="s">
        <v>633</v>
      </c>
      <c r="F33421">
        <f t="shared" si="522"/>
        <v>4</v>
      </c>
      <c r="G33421" t="str" cm="1">
        <f t="array" ref="G33421">_xlfn.IFS(D33421 &lt; 50, "Low", D33421 &lt;= 100, "Medium",D33421 &gt; 100, "High")</f>
        <v>Low</v>
      </c>
      <c r="H33421">
        <f>RANK(D33421, D33420:$D$38501)</f>
        <v>1290</v>
      </c>
    </row>
    <row r="33422" spans="1:8" x14ac:dyDescent="0.3">
      <c r="A33422" t="s">
        <v>390</v>
      </c>
      <c r="B33422">
        <v>3</v>
      </c>
      <c r="C33422">
        <v>2019</v>
      </c>
      <c r="D33422">
        <v>18</v>
      </c>
      <c r="E33422" t="s">
        <v>633</v>
      </c>
      <c r="F33422">
        <f t="shared" si="522"/>
        <v>3</v>
      </c>
      <c r="G33422" t="str" cm="1">
        <f t="array" ref="G33422">_xlfn.IFS(D33422 &lt; 50, "Low", D33422 &lt;= 100, "Medium",D33422 &gt; 100, "High")</f>
        <v>Low</v>
      </c>
      <c r="H33422">
        <f>RANK(D33422, D33421:$D$38501)</f>
        <v>2308</v>
      </c>
    </row>
    <row r="33423" spans="1:8" x14ac:dyDescent="0.3">
      <c r="A33423" t="s">
        <v>507</v>
      </c>
      <c r="B33423">
        <v>2</v>
      </c>
      <c r="C33423">
        <v>2019</v>
      </c>
      <c r="D33423">
        <v>12</v>
      </c>
      <c r="E33423" t="s">
        <v>633</v>
      </c>
      <c r="F33423">
        <f t="shared" si="522"/>
        <v>2</v>
      </c>
      <c r="G33423" t="str" cm="1">
        <f t="array" ref="G33423">_xlfn.IFS(D33423 &lt; 50, "Low", D33423 &lt;= 100, "Medium",D33423 &gt; 100, "High")</f>
        <v>Low</v>
      </c>
      <c r="H33423">
        <f>RANK(D33423, D33422:$D$38501)</f>
        <v>3737</v>
      </c>
    </row>
    <row r="33424" spans="1:8" x14ac:dyDescent="0.3">
      <c r="A33424" t="s">
        <v>5</v>
      </c>
      <c r="B33424">
        <v>1</v>
      </c>
      <c r="C33424">
        <v>2019</v>
      </c>
      <c r="D33424">
        <v>14</v>
      </c>
      <c r="E33424" t="s">
        <v>633</v>
      </c>
      <c r="F33424">
        <f t="shared" si="522"/>
        <v>1</v>
      </c>
      <c r="G33424" t="str" cm="1">
        <f t="array" ref="G33424">_xlfn.IFS(D33424 &lt; 50, "Low", D33424 &lt;= 100, "Medium",D33424 &gt; 100, "High")</f>
        <v>Low</v>
      </c>
      <c r="H33424">
        <f>RANK(D33424, D33423:$D$38501)</f>
        <v>3134</v>
      </c>
    </row>
    <row r="33425" spans="1:8" x14ac:dyDescent="0.3">
      <c r="A33425" t="s">
        <v>507</v>
      </c>
      <c r="B33425">
        <v>2</v>
      </c>
      <c r="C33425">
        <v>2019</v>
      </c>
      <c r="D33425">
        <v>10</v>
      </c>
      <c r="E33425" t="s">
        <v>2875</v>
      </c>
      <c r="F33425">
        <f t="shared" si="522"/>
        <v>2</v>
      </c>
      <c r="G33425" t="str" cm="1">
        <f t="array" ref="G33425">_xlfn.IFS(D33425 &lt; 50, "Low", D33425 &lt;= 100, "Medium",D33425 &gt; 100, "High")</f>
        <v>Low</v>
      </c>
      <c r="H33425">
        <f>RANK(D33425, D33424:$D$38501)</f>
        <v>4502</v>
      </c>
    </row>
    <row r="33426" spans="1:8" x14ac:dyDescent="0.3">
      <c r="A33426" t="s">
        <v>2255</v>
      </c>
      <c r="B33426">
        <v>11</v>
      </c>
      <c r="C33426">
        <v>2019</v>
      </c>
      <c r="D33426">
        <v>9</v>
      </c>
      <c r="E33426" t="s">
        <v>1259</v>
      </c>
      <c r="F33426">
        <f t="shared" si="522"/>
        <v>11</v>
      </c>
      <c r="G33426" t="str" cm="1">
        <f t="array" ref="G33426">_xlfn.IFS(D33426 &lt; 50, "Low", D33426 &lt;= 100, "Medium",D33426 &gt; 100, "High")</f>
        <v>Low</v>
      </c>
      <c r="H33426">
        <f>RANK(D33426, D33425:$D$38501)</f>
        <v>4889</v>
      </c>
    </row>
    <row r="33427" spans="1:8" x14ac:dyDescent="0.3">
      <c r="A33427" t="s">
        <v>1765</v>
      </c>
      <c r="B33427">
        <v>8</v>
      </c>
      <c r="C33427">
        <v>2019</v>
      </c>
      <c r="D33427">
        <v>18</v>
      </c>
      <c r="E33427" t="s">
        <v>1259</v>
      </c>
      <c r="F33427">
        <f t="shared" si="522"/>
        <v>8</v>
      </c>
      <c r="G33427" t="str" cm="1">
        <f t="array" ref="G33427">_xlfn.IFS(D33427 &lt; 50, "Low", D33427 &lt;= 100, "Medium",D33427 &gt; 100, "High")</f>
        <v>Low</v>
      </c>
      <c r="H33427">
        <f>RANK(D33427, D33426:$D$38501)</f>
        <v>2307</v>
      </c>
    </row>
    <row r="33428" spans="1:8" x14ac:dyDescent="0.3">
      <c r="A33428" t="s">
        <v>1616</v>
      </c>
      <c r="B33428">
        <v>7</v>
      </c>
      <c r="C33428">
        <v>2019</v>
      </c>
      <c r="D33428">
        <v>16</v>
      </c>
      <c r="E33428" t="s">
        <v>1259</v>
      </c>
      <c r="F33428">
        <f t="shared" si="522"/>
        <v>7</v>
      </c>
      <c r="G33428" t="str" cm="1">
        <f t="array" ref="G33428">_xlfn.IFS(D33428 &lt; 50, "Low", D33428 &lt;= 100, "Medium",D33428 &gt; 100, "High")</f>
        <v>Low</v>
      </c>
      <c r="H33428">
        <f>RANK(D33428, D33427:$D$38501)</f>
        <v>2683</v>
      </c>
    </row>
    <row r="33429" spans="1:8" x14ac:dyDescent="0.3">
      <c r="A33429" t="s">
        <v>1438</v>
      </c>
      <c r="B33429">
        <v>6</v>
      </c>
      <c r="C33429">
        <v>2019</v>
      </c>
      <c r="D33429">
        <v>12</v>
      </c>
      <c r="E33429" t="s">
        <v>7710</v>
      </c>
      <c r="F33429">
        <f t="shared" si="522"/>
        <v>6</v>
      </c>
      <c r="G33429" t="str" cm="1">
        <f t="array" ref="G33429">_xlfn.IFS(D33429 &lt; 50, "Low", D33429 &lt;= 100, "Medium",D33429 &gt; 100, "High")</f>
        <v>Low</v>
      </c>
      <c r="H33429">
        <f>RANK(D33429, D33428:$D$38501)</f>
        <v>3734</v>
      </c>
    </row>
    <row r="33430" spans="1:8" x14ac:dyDescent="0.3">
      <c r="A33430" t="s">
        <v>578</v>
      </c>
      <c r="B33430">
        <v>4</v>
      </c>
      <c r="C33430">
        <v>2019</v>
      </c>
      <c r="D33430">
        <v>18</v>
      </c>
      <c r="E33430" t="s">
        <v>1259</v>
      </c>
      <c r="F33430">
        <f t="shared" si="522"/>
        <v>4</v>
      </c>
      <c r="G33430" t="str" cm="1">
        <f t="array" ref="G33430">_xlfn.IFS(D33430 &lt; 50, "Low", D33430 &lt;= 100, "Medium",D33430 &gt; 100, "High")</f>
        <v>Low</v>
      </c>
      <c r="H33430">
        <f>RANK(D33430, D33429:$D$38501)</f>
        <v>2307</v>
      </c>
    </row>
    <row r="33431" spans="1:8" x14ac:dyDescent="0.3">
      <c r="A33431" t="s">
        <v>390</v>
      </c>
      <c r="B33431">
        <v>3</v>
      </c>
      <c r="C33431">
        <v>2019</v>
      </c>
      <c r="D33431">
        <v>14</v>
      </c>
      <c r="E33431" t="s">
        <v>1259</v>
      </c>
      <c r="F33431">
        <f t="shared" si="522"/>
        <v>3</v>
      </c>
      <c r="G33431" t="str" cm="1">
        <f t="array" ref="G33431">_xlfn.IFS(D33431 &lt; 50, "Low", D33431 &lt;= 100, "Medium",D33431 &gt; 100, "High")</f>
        <v>Low</v>
      </c>
      <c r="H33431">
        <f>RANK(D33431, D33430:$D$38501)</f>
        <v>3132</v>
      </c>
    </row>
    <row r="33432" spans="1:8" x14ac:dyDescent="0.3">
      <c r="A33432" t="s">
        <v>2409</v>
      </c>
      <c r="B33432">
        <v>12</v>
      </c>
      <c r="C33432">
        <v>2019</v>
      </c>
      <c r="D33432">
        <v>22</v>
      </c>
      <c r="E33432" t="s">
        <v>252</v>
      </c>
      <c r="F33432">
        <f t="shared" si="522"/>
        <v>12</v>
      </c>
      <c r="G33432" t="str" cm="1">
        <f t="array" ref="G33432">_xlfn.IFS(D33432 &lt; 50, "Low", D33432 &lt;= 100, "Medium",D33432 &gt; 100, "High")</f>
        <v>Low</v>
      </c>
      <c r="H33432">
        <f>RANK(D33432, D33431:$D$38501)</f>
        <v>1763</v>
      </c>
    </row>
    <row r="33433" spans="1:8" x14ac:dyDescent="0.3">
      <c r="A33433" t="s">
        <v>2255</v>
      </c>
      <c r="B33433">
        <v>11</v>
      </c>
      <c r="C33433">
        <v>2019</v>
      </c>
      <c r="D33433">
        <v>34</v>
      </c>
      <c r="E33433" t="s">
        <v>7870</v>
      </c>
      <c r="F33433">
        <f t="shared" si="522"/>
        <v>11</v>
      </c>
      <c r="G33433" t="str" cm="1">
        <f t="array" ref="G33433">_xlfn.IFS(D33433 &lt; 50, "Low", D33433 &lt;= 100, "Medium",D33433 &gt; 100, "High")</f>
        <v>Low</v>
      </c>
      <c r="H33433">
        <f>RANK(D33433, D33432:$D$38501)</f>
        <v>982</v>
      </c>
    </row>
    <row r="33434" spans="1:8" x14ac:dyDescent="0.3">
      <c r="A33434" t="s">
        <v>2094</v>
      </c>
      <c r="B33434">
        <v>10</v>
      </c>
      <c r="C33434">
        <v>2019</v>
      </c>
      <c r="D33434">
        <v>36</v>
      </c>
      <c r="E33434" t="s">
        <v>252</v>
      </c>
      <c r="F33434">
        <f t="shared" si="522"/>
        <v>10</v>
      </c>
      <c r="G33434" t="str" cm="1">
        <f t="array" ref="G33434">_xlfn.IFS(D33434 &lt; 50, "Low", D33434 &lt;= 100, "Medium",D33434 &gt; 100, "High")</f>
        <v>Low</v>
      </c>
      <c r="H33434">
        <f>RANK(D33434, D33433:$D$38501)</f>
        <v>886</v>
      </c>
    </row>
    <row r="33435" spans="1:8" x14ac:dyDescent="0.3">
      <c r="A33435" t="s">
        <v>1932</v>
      </c>
      <c r="B33435">
        <v>9</v>
      </c>
      <c r="C33435">
        <v>2019</v>
      </c>
      <c r="D33435">
        <v>20</v>
      </c>
      <c r="E33435" t="s">
        <v>7870</v>
      </c>
      <c r="F33435">
        <f t="shared" si="522"/>
        <v>9</v>
      </c>
      <c r="G33435" t="str" cm="1">
        <f t="array" ref="G33435">_xlfn.IFS(D33435 &lt; 50, "Low", D33435 &lt;= 100, "Medium",D33435 &gt; 100, "High")</f>
        <v>Low</v>
      </c>
      <c r="H33435">
        <f>RANK(D33435, D33434:$D$38501)</f>
        <v>1995</v>
      </c>
    </row>
    <row r="33436" spans="1:8" x14ac:dyDescent="0.3">
      <c r="A33436" t="s">
        <v>1765</v>
      </c>
      <c r="B33436">
        <v>8</v>
      </c>
      <c r="C33436">
        <v>2019</v>
      </c>
      <c r="D33436">
        <v>30</v>
      </c>
      <c r="E33436" t="s">
        <v>252</v>
      </c>
      <c r="F33436">
        <f t="shared" si="522"/>
        <v>8</v>
      </c>
      <c r="G33436" t="str" cm="1">
        <f t="array" ref="G33436">_xlfn.IFS(D33436 &lt; 50, "Low", D33436 &lt;= 100, "Medium",D33436 &gt; 100, "High")</f>
        <v>Low</v>
      </c>
      <c r="H33436">
        <f>RANK(D33436, D33435:$D$38501)</f>
        <v>1156</v>
      </c>
    </row>
    <row r="33437" spans="1:8" x14ac:dyDescent="0.3">
      <c r="A33437" t="s">
        <v>1616</v>
      </c>
      <c r="B33437">
        <v>7</v>
      </c>
      <c r="C33437">
        <v>2019</v>
      </c>
      <c r="D33437">
        <v>19</v>
      </c>
      <c r="E33437" t="s">
        <v>252</v>
      </c>
      <c r="F33437">
        <f t="shared" si="522"/>
        <v>7</v>
      </c>
      <c r="G33437" t="str" cm="1">
        <f t="array" ref="G33437">_xlfn.IFS(D33437 &lt; 50, "Low", D33437 &lt;= 100, "Medium",D33437 &gt; 100, "High")</f>
        <v>Low</v>
      </c>
      <c r="H33437">
        <f>RANK(D33437, D33436:$D$38501)</f>
        <v>2141</v>
      </c>
    </row>
    <row r="33438" spans="1:8" x14ac:dyDescent="0.3">
      <c r="A33438" t="s">
        <v>1438</v>
      </c>
      <c r="B33438">
        <v>6</v>
      </c>
      <c r="C33438">
        <v>2019</v>
      </c>
      <c r="D33438">
        <v>18</v>
      </c>
      <c r="E33438" t="s">
        <v>252</v>
      </c>
      <c r="F33438">
        <f t="shared" si="522"/>
        <v>6</v>
      </c>
      <c r="G33438" t="str" cm="1">
        <f t="array" ref="G33438">_xlfn.IFS(D33438 &lt; 50, "Low", D33438 &lt;= 100, "Medium",D33438 &gt; 100, "High")</f>
        <v>Low</v>
      </c>
      <c r="H33438">
        <f>RANK(D33438, D33437:$D$38501)</f>
        <v>2302</v>
      </c>
    </row>
    <row r="33439" spans="1:8" x14ac:dyDescent="0.3">
      <c r="A33439" t="s">
        <v>1253</v>
      </c>
      <c r="B33439">
        <v>5</v>
      </c>
      <c r="C33439">
        <v>2019</v>
      </c>
      <c r="D33439">
        <v>24</v>
      </c>
      <c r="E33439" t="s">
        <v>252</v>
      </c>
      <c r="F33439">
        <f t="shared" si="522"/>
        <v>5</v>
      </c>
      <c r="G33439" t="str" cm="1">
        <f t="array" ref="G33439">_xlfn.IFS(D33439 &lt; 50, "Low", D33439 &lt;= 100, "Medium",D33439 &gt; 100, "High")</f>
        <v>Low</v>
      </c>
      <c r="H33439">
        <f>RANK(D33439, D33438:$D$38501)</f>
        <v>1557</v>
      </c>
    </row>
    <row r="33440" spans="1:8" x14ac:dyDescent="0.3">
      <c r="A33440" t="s">
        <v>578</v>
      </c>
      <c r="B33440">
        <v>4</v>
      </c>
      <c r="C33440">
        <v>2019</v>
      </c>
      <c r="D33440">
        <v>78</v>
      </c>
      <c r="E33440" t="s">
        <v>252</v>
      </c>
      <c r="F33440">
        <f t="shared" si="522"/>
        <v>4</v>
      </c>
      <c r="G33440" t="str" cm="1">
        <f t="array" ref="G33440">_xlfn.IFS(D33440 &lt; 50, "Low", D33440 &lt;= 100, "Medium",D33440 &gt; 100, "High")</f>
        <v>Medium</v>
      </c>
      <c r="H33440">
        <f>RANK(D33440, D33439:$D$38501)</f>
        <v>258</v>
      </c>
    </row>
    <row r="33441" spans="1:8" x14ac:dyDescent="0.3">
      <c r="A33441" t="s">
        <v>390</v>
      </c>
      <c r="B33441">
        <v>3</v>
      </c>
      <c r="C33441">
        <v>2019</v>
      </c>
      <c r="D33441">
        <v>38</v>
      </c>
      <c r="E33441" t="s">
        <v>252</v>
      </c>
      <c r="F33441">
        <f t="shared" si="522"/>
        <v>3</v>
      </c>
      <c r="G33441" t="str" cm="1">
        <f t="array" ref="G33441">_xlfn.IFS(D33441 &lt; 50, "Low", D33441 &lt;= 100, "Medium",D33441 &gt; 100, "High")</f>
        <v>Low</v>
      </c>
      <c r="H33441">
        <f>RANK(D33441, D33440:$D$38501)</f>
        <v>828</v>
      </c>
    </row>
    <row r="33442" spans="1:8" x14ac:dyDescent="0.3">
      <c r="A33442" t="s">
        <v>507</v>
      </c>
      <c r="B33442">
        <v>2</v>
      </c>
      <c r="C33442">
        <v>2019</v>
      </c>
      <c r="D33442">
        <v>69</v>
      </c>
      <c r="E33442" t="s">
        <v>252</v>
      </c>
      <c r="F33442">
        <f t="shared" si="522"/>
        <v>2</v>
      </c>
      <c r="G33442" t="str" cm="1">
        <f t="array" ref="G33442">_xlfn.IFS(D33442 &lt; 50, "Low", D33442 &lt;= 100, "Medium",D33442 &gt; 100, "High")</f>
        <v>Medium</v>
      </c>
      <c r="H33442">
        <f>RANK(D33442, D33441:$D$38501)</f>
        <v>315</v>
      </c>
    </row>
    <row r="33443" spans="1:8" x14ac:dyDescent="0.3">
      <c r="A33443" t="s">
        <v>5</v>
      </c>
      <c r="B33443">
        <v>1</v>
      </c>
      <c r="C33443">
        <v>2019</v>
      </c>
      <c r="D33443">
        <v>18</v>
      </c>
      <c r="E33443" t="s">
        <v>252</v>
      </c>
      <c r="F33443">
        <f t="shared" si="522"/>
        <v>1</v>
      </c>
      <c r="G33443" t="str" cm="1">
        <f t="array" ref="G33443">_xlfn.IFS(D33443 &lt; 50, "Low", D33443 &lt;= 100, "Medium",D33443 &gt; 100, "High")</f>
        <v>Low</v>
      </c>
      <c r="H33443">
        <f>RANK(D33443, D33442:$D$38501)</f>
        <v>2298</v>
      </c>
    </row>
    <row r="33444" spans="1:8" x14ac:dyDescent="0.3">
      <c r="A33444" t="s">
        <v>578</v>
      </c>
      <c r="B33444">
        <v>4</v>
      </c>
      <c r="C33444">
        <v>2019</v>
      </c>
      <c r="D33444">
        <v>8</v>
      </c>
      <c r="E33444" t="s">
        <v>2914</v>
      </c>
      <c r="F33444">
        <f t="shared" si="522"/>
        <v>4</v>
      </c>
      <c r="G33444" t="str" cm="1">
        <f t="array" ref="G33444">_xlfn.IFS(D33444 &lt; 50, "Low", D33444 &lt;= 100, "Medium",D33444 &gt; 100, "High")</f>
        <v>Low</v>
      </c>
      <c r="H33444">
        <f>RANK(D33444, D33443:$D$38501)</f>
        <v>5039</v>
      </c>
    </row>
    <row r="33445" spans="1:8" x14ac:dyDescent="0.3">
      <c r="A33445" t="s">
        <v>1765</v>
      </c>
      <c r="B33445">
        <v>8</v>
      </c>
      <c r="C33445">
        <v>2019</v>
      </c>
      <c r="D33445">
        <v>9</v>
      </c>
      <c r="E33445" t="s">
        <v>7852</v>
      </c>
      <c r="F33445">
        <f t="shared" si="522"/>
        <v>8</v>
      </c>
      <c r="G33445" t="str" cm="1">
        <f t="array" ref="G33445">_xlfn.IFS(D33445 &lt; 50, "Low", D33445 &lt;= 100, "Medium",D33445 &gt; 100, "High")</f>
        <v>Low</v>
      </c>
      <c r="H33445">
        <f>RANK(D33445, D33444:$D$38501)</f>
        <v>4871</v>
      </c>
    </row>
    <row r="33446" spans="1:8" x14ac:dyDescent="0.3">
      <c r="A33446" t="s">
        <v>1932</v>
      </c>
      <c r="B33446">
        <v>9</v>
      </c>
      <c r="C33446">
        <v>2019</v>
      </c>
      <c r="D33446">
        <v>11</v>
      </c>
      <c r="E33446" t="s">
        <v>7791</v>
      </c>
      <c r="F33446">
        <f t="shared" si="522"/>
        <v>9</v>
      </c>
      <c r="G33446" t="str" cm="1">
        <f t="array" ref="G33446">_xlfn.IFS(D33446 &lt; 50, "Low", D33446 &lt;= 100, "Medium",D33446 &gt; 100, "High")</f>
        <v>Low</v>
      </c>
      <c r="H33446">
        <f>RANK(D33446, D33445:$D$38501)</f>
        <v>4076</v>
      </c>
    </row>
    <row r="33447" spans="1:8" x14ac:dyDescent="0.3">
      <c r="A33447" t="s">
        <v>1616</v>
      </c>
      <c r="B33447">
        <v>7</v>
      </c>
      <c r="C33447">
        <v>2019</v>
      </c>
      <c r="D33447">
        <v>9</v>
      </c>
      <c r="E33447" t="s">
        <v>7791</v>
      </c>
      <c r="F33447">
        <f t="shared" si="522"/>
        <v>7</v>
      </c>
      <c r="G33447" t="str" cm="1">
        <f t="array" ref="G33447">_xlfn.IFS(D33447 &lt; 50, "Low", D33447 &lt;= 100, "Medium",D33447 &gt; 100, "High")</f>
        <v>Low</v>
      </c>
      <c r="H33447">
        <f>RANK(D33447, D33446:$D$38501)</f>
        <v>4871</v>
      </c>
    </row>
    <row r="33448" spans="1:8" x14ac:dyDescent="0.3">
      <c r="A33448" t="s">
        <v>578</v>
      </c>
      <c r="B33448">
        <v>4</v>
      </c>
      <c r="C33448">
        <v>2019</v>
      </c>
      <c r="D33448">
        <v>9</v>
      </c>
      <c r="E33448" t="s">
        <v>7558</v>
      </c>
      <c r="F33448">
        <f t="shared" si="522"/>
        <v>4</v>
      </c>
      <c r="G33448" t="str" cm="1">
        <f t="array" ref="G33448">_xlfn.IFS(D33448 &lt; 50, "Low", D33448 &lt;= 100, "Medium",D33448 &gt; 100, "High")</f>
        <v>Low</v>
      </c>
      <c r="H33448">
        <f>RANK(D33448, D33447:$D$38501)</f>
        <v>4870</v>
      </c>
    </row>
    <row r="33449" spans="1:8" x14ac:dyDescent="0.3">
      <c r="A33449" t="s">
        <v>5</v>
      </c>
      <c r="B33449">
        <v>1</v>
      </c>
      <c r="C33449">
        <v>2019</v>
      </c>
      <c r="D33449">
        <v>13</v>
      </c>
      <c r="E33449" t="s">
        <v>7287</v>
      </c>
      <c r="F33449">
        <f t="shared" si="522"/>
        <v>1</v>
      </c>
      <c r="G33449" t="str" cm="1">
        <f t="array" ref="G33449">_xlfn.IFS(D33449 &lt; 50, "Low", D33449 &lt;= 100, "Medium",D33449 &gt; 100, "High")</f>
        <v>Low</v>
      </c>
      <c r="H33449">
        <f>RANK(D33449, D33448:$D$38501)</f>
        <v>3399</v>
      </c>
    </row>
    <row r="33450" spans="1:8" x14ac:dyDescent="0.3">
      <c r="A33450" t="s">
        <v>578</v>
      </c>
      <c r="B33450">
        <v>4</v>
      </c>
      <c r="C33450">
        <v>2019</v>
      </c>
      <c r="D33450">
        <v>9</v>
      </c>
      <c r="E33450" t="s">
        <v>7521</v>
      </c>
      <c r="F33450">
        <f t="shared" si="522"/>
        <v>4</v>
      </c>
      <c r="G33450" t="str" cm="1">
        <f t="array" ref="G33450">_xlfn.IFS(D33450 &lt; 50, "Low", D33450 &lt;= 100, "Medium",D33450 &gt; 100, "High")</f>
        <v>Low</v>
      </c>
      <c r="H33450">
        <f>RANK(D33450, D33449:$D$38501)</f>
        <v>4870</v>
      </c>
    </row>
    <row r="33451" spans="1:8" x14ac:dyDescent="0.3">
      <c r="A33451" t="s">
        <v>578</v>
      </c>
      <c r="B33451">
        <v>4</v>
      </c>
      <c r="C33451">
        <v>2019</v>
      </c>
      <c r="D33451">
        <v>14</v>
      </c>
      <c r="E33451" t="s">
        <v>7529</v>
      </c>
      <c r="F33451">
        <f t="shared" si="522"/>
        <v>4</v>
      </c>
      <c r="G33451" t="str" cm="1">
        <f t="array" ref="G33451">_xlfn.IFS(D33451 &lt; 50, "Low", D33451 &lt;= 100, "Medium",D33451 &gt; 100, "High")</f>
        <v>Low</v>
      </c>
      <c r="H33451">
        <f>RANK(D33451, D33450:$D$38501)</f>
        <v>3119</v>
      </c>
    </row>
    <row r="33452" spans="1:8" x14ac:dyDescent="0.3">
      <c r="A33452" t="s">
        <v>1765</v>
      </c>
      <c r="B33452">
        <v>8</v>
      </c>
      <c r="C33452">
        <v>2019</v>
      </c>
      <c r="D33452">
        <v>10</v>
      </c>
      <c r="E33452" t="s">
        <v>7838</v>
      </c>
      <c r="F33452">
        <f t="shared" si="522"/>
        <v>8</v>
      </c>
      <c r="G33452" t="str" cm="1">
        <f t="array" ref="G33452">_xlfn.IFS(D33452 &lt; 50, "Low", D33452 &lt;= 100, "Medium",D33452 &gt; 100, "High")</f>
        <v>Low</v>
      </c>
      <c r="H33452">
        <f>RANK(D33452, D33451:$D$38501)</f>
        <v>4482</v>
      </c>
    </row>
    <row r="33453" spans="1:8" x14ac:dyDescent="0.3">
      <c r="A33453" t="s">
        <v>1765</v>
      </c>
      <c r="B33453">
        <v>8</v>
      </c>
      <c r="C33453">
        <v>2019</v>
      </c>
      <c r="D33453">
        <v>19</v>
      </c>
      <c r="E33453" t="s">
        <v>3688</v>
      </c>
      <c r="F33453">
        <f t="shared" si="522"/>
        <v>8</v>
      </c>
      <c r="G33453" t="str" cm="1">
        <f t="array" ref="G33453">_xlfn.IFS(D33453 &lt; 50, "Low", D33453 &lt;= 100, "Medium",D33453 &gt; 100, "High")</f>
        <v>Low</v>
      </c>
      <c r="H33453">
        <f>RANK(D33453, D33452:$D$38501)</f>
        <v>2136</v>
      </c>
    </row>
    <row r="33454" spans="1:8" x14ac:dyDescent="0.3">
      <c r="A33454" t="s">
        <v>2409</v>
      </c>
      <c r="B33454">
        <v>12</v>
      </c>
      <c r="C33454">
        <v>2019</v>
      </c>
      <c r="D33454">
        <v>49</v>
      </c>
      <c r="E33454" t="s">
        <v>731</v>
      </c>
      <c r="F33454">
        <f t="shared" si="522"/>
        <v>12</v>
      </c>
      <c r="G33454" t="str" cm="1">
        <f t="array" ref="G33454">_xlfn.IFS(D33454 &lt; 50, "Low", D33454 &lt;= 100, "Medium",D33454 &gt; 100, "High")</f>
        <v>Low</v>
      </c>
      <c r="H33454">
        <f>RANK(D33454, D33453:$D$38501)</f>
        <v>558</v>
      </c>
    </row>
    <row r="33455" spans="1:8" x14ac:dyDescent="0.3">
      <c r="A33455" t="s">
        <v>2255</v>
      </c>
      <c r="B33455">
        <v>11</v>
      </c>
      <c r="C33455">
        <v>2019</v>
      </c>
      <c r="D33455">
        <v>34</v>
      </c>
      <c r="E33455" t="s">
        <v>731</v>
      </c>
      <c r="F33455">
        <f t="shared" si="522"/>
        <v>11</v>
      </c>
      <c r="G33455" t="str" cm="1">
        <f t="array" ref="G33455">_xlfn.IFS(D33455 &lt; 50, "Low", D33455 &lt;= 100, "Medium",D33455 &gt; 100, "High")</f>
        <v>Low</v>
      </c>
      <c r="H33455">
        <f>RANK(D33455, D33454:$D$38501)</f>
        <v>978</v>
      </c>
    </row>
    <row r="33456" spans="1:8" x14ac:dyDescent="0.3">
      <c r="A33456" t="s">
        <v>2094</v>
      </c>
      <c r="B33456">
        <v>10</v>
      </c>
      <c r="C33456">
        <v>2019</v>
      </c>
      <c r="D33456">
        <v>49</v>
      </c>
      <c r="E33456" t="s">
        <v>1437</v>
      </c>
      <c r="F33456">
        <f t="shared" si="522"/>
        <v>10</v>
      </c>
      <c r="G33456" t="str" cm="1">
        <f t="array" ref="G33456">_xlfn.IFS(D33456 &lt; 50, "Low", D33456 &lt;= 100, "Medium",D33456 &gt; 100, "High")</f>
        <v>Low</v>
      </c>
      <c r="H33456">
        <f>RANK(D33456, D33455:$D$38501)</f>
        <v>558</v>
      </c>
    </row>
    <row r="33457" spans="1:8" x14ac:dyDescent="0.3">
      <c r="A33457" t="s">
        <v>1932</v>
      </c>
      <c r="B33457">
        <v>9</v>
      </c>
      <c r="C33457">
        <v>2019</v>
      </c>
      <c r="D33457">
        <v>55</v>
      </c>
      <c r="E33457" t="s">
        <v>1437</v>
      </c>
      <c r="F33457">
        <f t="shared" si="522"/>
        <v>9</v>
      </c>
      <c r="G33457" t="str" cm="1">
        <f t="array" ref="G33457">_xlfn.IFS(D33457 &lt; 50, "Low", D33457 &lt;= 100, "Medium",D33457 &gt; 100, "High")</f>
        <v>Medium</v>
      </c>
      <c r="H33457">
        <f>RANK(D33457, D33456:$D$38501)</f>
        <v>462</v>
      </c>
    </row>
    <row r="33458" spans="1:8" x14ac:dyDescent="0.3">
      <c r="A33458" t="s">
        <v>1765</v>
      </c>
      <c r="B33458">
        <v>8</v>
      </c>
      <c r="C33458">
        <v>2019</v>
      </c>
      <c r="D33458">
        <v>59</v>
      </c>
      <c r="E33458" t="s">
        <v>731</v>
      </c>
      <c r="F33458">
        <f t="shared" si="522"/>
        <v>8</v>
      </c>
      <c r="G33458" t="str" cm="1">
        <f t="array" ref="G33458">_xlfn.IFS(D33458 &lt; 50, "Low", D33458 &lt;= 100, "Medium",D33458 &gt; 100, "High")</f>
        <v>Medium</v>
      </c>
      <c r="H33458">
        <f>RANK(D33458, D33457:$D$38501)</f>
        <v>416</v>
      </c>
    </row>
    <row r="33459" spans="1:8" x14ac:dyDescent="0.3">
      <c r="A33459" t="s">
        <v>1616</v>
      </c>
      <c r="B33459">
        <v>7</v>
      </c>
      <c r="C33459">
        <v>2019</v>
      </c>
      <c r="D33459">
        <v>65</v>
      </c>
      <c r="E33459" t="s">
        <v>731</v>
      </c>
      <c r="F33459">
        <f t="shared" si="522"/>
        <v>7</v>
      </c>
      <c r="G33459" t="str" cm="1">
        <f t="array" ref="G33459">_xlfn.IFS(D33459 &lt; 50, "Low", D33459 &lt;= 100, "Medium",D33459 &gt; 100, "High")</f>
        <v>Medium</v>
      </c>
      <c r="H33459">
        <f>RANK(D33459, D33458:$D$38501)</f>
        <v>356</v>
      </c>
    </row>
    <row r="33460" spans="1:8" x14ac:dyDescent="0.3">
      <c r="A33460" t="s">
        <v>1438</v>
      </c>
      <c r="B33460">
        <v>6</v>
      </c>
      <c r="C33460">
        <v>2019</v>
      </c>
      <c r="D33460">
        <v>96</v>
      </c>
      <c r="E33460" t="s">
        <v>731</v>
      </c>
      <c r="F33460">
        <f t="shared" si="522"/>
        <v>6</v>
      </c>
      <c r="G33460" t="str" cm="1">
        <f t="array" ref="G33460">_xlfn.IFS(D33460 &lt; 50, "Low", D33460 &lt;= 100, "Medium",D33460 &gt; 100, "High")</f>
        <v>Medium</v>
      </c>
      <c r="H33460">
        <f>RANK(D33460, D33459:$D$38501)</f>
        <v>166</v>
      </c>
    </row>
    <row r="33461" spans="1:8" x14ac:dyDescent="0.3">
      <c r="A33461" t="s">
        <v>1253</v>
      </c>
      <c r="B33461">
        <v>5</v>
      </c>
      <c r="C33461">
        <v>2019</v>
      </c>
      <c r="D33461">
        <v>45</v>
      </c>
      <c r="E33461" t="s">
        <v>731</v>
      </c>
      <c r="F33461">
        <f t="shared" si="522"/>
        <v>5</v>
      </c>
      <c r="G33461" t="str" cm="1">
        <f t="array" ref="G33461">_xlfn.IFS(D33461 &lt; 50, "Low", D33461 &lt;= 100, "Medium",D33461 &gt; 100, "High")</f>
        <v>Low</v>
      </c>
      <c r="H33461">
        <f>RANK(D33461, D33460:$D$38501)</f>
        <v>642</v>
      </c>
    </row>
    <row r="33462" spans="1:8" x14ac:dyDescent="0.3">
      <c r="A33462" t="s">
        <v>578</v>
      </c>
      <c r="B33462">
        <v>4</v>
      </c>
      <c r="C33462">
        <v>2019</v>
      </c>
      <c r="D33462">
        <v>40</v>
      </c>
      <c r="E33462" t="s">
        <v>731</v>
      </c>
      <c r="F33462">
        <f t="shared" si="522"/>
        <v>4</v>
      </c>
      <c r="G33462" t="str" cm="1">
        <f t="array" ref="G33462">_xlfn.IFS(D33462 &lt; 50, "Low", D33462 &lt;= 100, "Medium",D33462 &gt; 100, "High")</f>
        <v>Low</v>
      </c>
      <c r="H33462">
        <f>RANK(D33462, D33461:$D$38501)</f>
        <v>767</v>
      </c>
    </row>
    <row r="33463" spans="1:8" x14ac:dyDescent="0.3">
      <c r="A33463" t="s">
        <v>390</v>
      </c>
      <c r="B33463">
        <v>3</v>
      </c>
      <c r="C33463">
        <v>2019</v>
      </c>
      <c r="D33463">
        <v>24</v>
      </c>
      <c r="E33463" t="s">
        <v>731</v>
      </c>
      <c r="F33463">
        <f t="shared" si="522"/>
        <v>3</v>
      </c>
      <c r="G33463" t="str" cm="1">
        <f t="array" ref="G33463">_xlfn.IFS(D33463 &lt; 50, "Low", D33463 &lt;= 100, "Medium",D33463 &gt; 100, "High")</f>
        <v>Low</v>
      </c>
      <c r="H33463">
        <f>RANK(D33463, D33462:$D$38501)</f>
        <v>1546</v>
      </c>
    </row>
    <row r="33464" spans="1:8" x14ac:dyDescent="0.3">
      <c r="A33464" t="s">
        <v>507</v>
      </c>
      <c r="B33464">
        <v>2</v>
      </c>
      <c r="C33464">
        <v>2019</v>
      </c>
      <c r="D33464">
        <v>49</v>
      </c>
      <c r="E33464" t="s">
        <v>731</v>
      </c>
      <c r="F33464">
        <f t="shared" si="522"/>
        <v>2</v>
      </c>
      <c r="G33464" t="str" cm="1">
        <f t="array" ref="G33464">_xlfn.IFS(D33464 &lt; 50, "Low", D33464 &lt;= 100, "Medium",D33464 &gt; 100, "High")</f>
        <v>Low</v>
      </c>
      <c r="H33464">
        <f>RANK(D33464, D33463:$D$38501)</f>
        <v>554</v>
      </c>
    </row>
    <row r="33465" spans="1:8" x14ac:dyDescent="0.3">
      <c r="A33465" t="s">
        <v>5</v>
      </c>
      <c r="B33465">
        <v>1</v>
      </c>
      <c r="C33465">
        <v>2019</v>
      </c>
      <c r="D33465">
        <v>31</v>
      </c>
      <c r="E33465" t="s">
        <v>731</v>
      </c>
      <c r="F33465">
        <f t="shared" si="522"/>
        <v>1</v>
      </c>
      <c r="G33465" t="str" cm="1">
        <f t="array" ref="G33465">_xlfn.IFS(D33465 &lt; 50, "Low", D33465 &lt;= 100, "Medium",D33465 &gt; 100, "High")</f>
        <v>Low</v>
      </c>
      <c r="H33465">
        <f>RANK(D33465, D33464:$D$38501)</f>
        <v>1089</v>
      </c>
    </row>
    <row r="33466" spans="1:8" x14ac:dyDescent="0.3">
      <c r="A33466" t="s">
        <v>2409</v>
      </c>
      <c r="B33466">
        <v>12</v>
      </c>
      <c r="C33466">
        <v>2019</v>
      </c>
      <c r="D33466">
        <v>26</v>
      </c>
      <c r="E33466" t="s">
        <v>6189</v>
      </c>
      <c r="F33466">
        <f t="shared" si="522"/>
        <v>12</v>
      </c>
      <c r="G33466" t="str" cm="1">
        <f t="array" ref="G33466">_xlfn.IFS(D33466 &lt; 50, "Low", D33466 &lt;= 100, "Medium",D33466 &gt; 100, "High")</f>
        <v>Low</v>
      </c>
      <c r="H33466">
        <f>RANK(D33466, D33465:$D$38501)</f>
        <v>1394</v>
      </c>
    </row>
    <row r="33467" spans="1:8" x14ac:dyDescent="0.3">
      <c r="A33467" t="s">
        <v>2255</v>
      </c>
      <c r="B33467">
        <v>11</v>
      </c>
      <c r="C33467">
        <v>2019</v>
      </c>
      <c r="D33467">
        <v>37</v>
      </c>
      <c r="E33467" t="s">
        <v>929</v>
      </c>
      <c r="F33467">
        <f t="shared" si="522"/>
        <v>11</v>
      </c>
      <c r="G33467" t="str" cm="1">
        <f t="array" ref="G33467">_xlfn.IFS(D33467 &lt; 50, "Low", D33467 &lt;= 100, "Medium",D33467 &gt; 100, "High")</f>
        <v>Low</v>
      </c>
      <c r="H33467">
        <f>RANK(D33467, D33466:$D$38501)</f>
        <v>847</v>
      </c>
    </row>
    <row r="33468" spans="1:8" x14ac:dyDescent="0.3">
      <c r="A33468" t="s">
        <v>2094</v>
      </c>
      <c r="B33468">
        <v>10</v>
      </c>
      <c r="C33468">
        <v>2019</v>
      </c>
      <c r="D33468">
        <v>43</v>
      </c>
      <c r="E33468" t="s">
        <v>929</v>
      </c>
      <c r="F33468">
        <f t="shared" si="522"/>
        <v>10</v>
      </c>
      <c r="G33468" t="str" cm="1">
        <f t="array" ref="G33468">_xlfn.IFS(D33468 &lt; 50, "Low", D33468 &lt;= 100, "Medium",D33468 &gt; 100, "High")</f>
        <v>Low</v>
      </c>
      <c r="H33468">
        <f>RANK(D33468, D33467:$D$38501)</f>
        <v>682</v>
      </c>
    </row>
    <row r="33469" spans="1:8" x14ac:dyDescent="0.3">
      <c r="A33469" t="s">
        <v>1932</v>
      </c>
      <c r="B33469">
        <v>9</v>
      </c>
      <c r="C33469">
        <v>2019</v>
      </c>
      <c r="D33469">
        <v>33</v>
      </c>
      <c r="E33469" t="s">
        <v>929</v>
      </c>
      <c r="F33469">
        <f t="shared" si="522"/>
        <v>9</v>
      </c>
      <c r="G33469" t="str" cm="1">
        <f t="array" ref="G33469">_xlfn.IFS(D33469 &lt; 50, "Low", D33469 &lt;= 100, "Medium",D33469 &gt; 100, "High")</f>
        <v>Low</v>
      </c>
      <c r="H33469">
        <f>RANK(D33469, D33468:$D$38501)</f>
        <v>998</v>
      </c>
    </row>
    <row r="33470" spans="1:8" x14ac:dyDescent="0.3">
      <c r="A33470" t="s">
        <v>1765</v>
      </c>
      <c r="B33470">
        <v>8</v>
      </c>
      <c r="C33470">
        <v>2019</v>
      </c>
      <c r="D33470">
        <v>44</v>
      </c>
      <c r="E33470" t="s">
        <v>6189</v>
      </c>
      <c r="F33470">
        <f t="shared" si="522"/>
        <v>8</v>
      </c>
      <c r="G33470" t="str" cm="1">
        <f t="array" ref="G33470">_xlfn.IFS(D33470 &lt; 50, "Low", D33470 &lt;= 100, "Medium",D33470 &gt; 100, "High")</f>
        <v>Low</v>
      </c>
      <c r="H33470">
        <f>RANK(D33470, D33469:$D$38501)</f>
        <v>661</v>
      </c>
    </row>
    <row r="33471" spans="1:8" x14ac:dyDescent="0.3">
      <c r="A33471" t="s">
        <v>1616</v>
      </c>
      <c r="B33471">
        <v>7</v>
      </c>
      <c r="C33471">
        <v>2019</v>
      </c>
      <c r="D33471">
        <v>70</v>
      </c>
      <c r="E33471" t="s">
        <v>929</v>
      </c>
      <c r="F33471">
        <f t="shared" si="522"/>
        <v>7</v>
      </c>
      <c r="G33471" t="str" cm="1">
        <f t="array" ref="G33471">_xlfn.IFS(D33471 &lt; 50, "Low", D33471 &lt;= 100, "Medium",D33471 &gt; 100, "High")</f>
        <v>Medium</v>
      </c>
      <c r="H33471">
        <f>RANK(D33471, D33470:$D$38501)</f>
        <v>308</v>
      </c>
    </row>
    <row r="33472" spans="1:8" x14ac:dyDescent="0.3">
      <c r="A33472" t="s">
        <v>1438</v>
      </c>
      <c r="B33472">
        <v>6</v>
      </c>
      <c r="C33472">
        <v>2019</v>
      </c>
      <c r="D33472">
        <v>71</v>
      </c>
      <c r="E33472" t="s">
        <v>929</v>
      </c>
      <c r="F33472">
        <f t="shared" si="522"/>
        <v>6</v>
      </c>
      <c r="G33472" t="str" cm="1">
        <f t="array" ref="G33472">_xlfn.IFS(D33472 &lt; 50, "Low", D33472 &lt;= 100, "Medium",D33472 &gt; 100, "High")</f>
        <v>Medium</v>
      </c>
      <c r="H33472">
        <f>RANK(D33472, D33471:$D$38501)</f>
        <v>299</v>
      </c>
    </row>
    <row r="33473" spans="1:8" x14ac:dyDescent="0.3">
      <c r="A33473" t="s">
        <v>1253</v>
      </c>
      <c r="B33473">
        <v>5</v>
      </c>
      <c r="C33473">
        <v>2019</v>
      </c>
      <c r="D33473">
        <v>49</v>
      </c>
      <c r="E33473" t="s">
        <v>6189</v>
      </c>
      <c r="F33473">
        <f t="shared" si="522"/>
        <v>5</v>
      </c>
      <c r="G33473" t="str" cm="1">
        <f t="array" ref="G33473">_xlfn.IFS(D33473 &lt; 50, "Low", D33473 &lt;= 100, "Medium",D33473 &gt; 100, "High")</f>
        <v>Low</v>
      </c>
      <c r="H33473">
        <f>RANK(D33473, D33472:$D$38501)</f>
        <v>553</v>
      </c>
    </row>
    <row r="33474" spans="1:8" x14ac:dyDescent="0.3">
      <c r="A33474" t="s">
        <v>578</v>
      </c>
      <c r="B33474">
        <v>4</v>
      </c>
      <c r="C33474">
        <v>2019</v>
      </c>
      <c r="D33474">
        <v>42</v>
      </c>
      <c r="E33474" t="s">
        <v>929</v>
      </c>
      <c r="F33474">
        <f t="shared" ref="F33474:F33537" si="523">VLOOKUP(A33474, $M$11:$N$22, 2, FALSE)</f>
        <v>4</v>
      </c>
      <c r="G33474" t="str" cm="1">
        <f t="array" ref="G33474">_xlfn.IFS(D33474 &lt; 50, "Low", D33474 &lt;= 100, "Medium",D33474 &gt; 100, "High")</f>
        <v>Low</v>
      </c>
      <c r="H33474">
        <f>RANK(D33474, D33473:$D$38501)</f>
        <v>702</v>
      </c>
    </row>
    <row r="33475" spans="1:8" x14ac:dyDescent="0.3">
      <c r="A33475" t="s">
        <v>390</v>
      </c>
      <c r="B33475">
        <v>3</v>
      </c>
      <c r="C33475">
        <v>2019</v>
      </c>
      <c r="D33475">
        <v>56</v>
      </c>
      <c r="E33475" t="s">
        <v>929</v>
      </c>
      <c r="F33475">
        <f t="shared" si="523"/>
        <v>3</v>
      </c>
      <c r="G33475" t="str" cm="1">
        <f t="array" ref="G33475">_xlfn.IFS(D33475 &lt; 50, "Low", D33475 &lt;= 100, "Medium",D33475 &gt; 100, "High")</f>
        <v>Medium</v>
      </c>
      <c r="H33475">
        <f>RANK(D33475, D33474:$D$38501)</f>
        <v>447</v>
      </c>
    </row>
    <row r="33476" spans="1:8" x14ac:dyDescent="0.3">
      <c r="A33476" t="s">
        <v>507</v>
      </c>
      <c r="B33476">
        <v>2</v>
      </c>
      <c r="C33476">
        <v>2019</v>
      </c>
      <c r="D33476">
        <v>42</v>
      </c>
      <c r="E33476" t="s">
        <v>929</v>
      </c>
      <c r="F33476">
        <f t="shared" si="523"/>
        <v>2</v>
      </c>
      <c r="G33476" t="str" cm="1">
        <f t="array" ref="G33476">_xlfn.IFS(D33476 &lt; 50, "Low", D33476 &lt;= 100, "Medium",D33476 &gt; 100, "High")</f>
        <v>Low</v>
      </c>
      <c r="H33476">
        <f>RANK(D33476, D33475:$D$38501)</f>
        <v>701</v>
      </c>
    </row>
    <row r="33477" spans="1:8" x14ac:dyDescent="0.3">
      <c r="A33477" t="s">
        <v>5</v>
      </c>
      <c r="B33477">
        <v>1</v>
      </c>
      <c r="C33477">
        <v>2019</v>
      </c>
      <c r="D33477">
        <v>47</v>
      </c>
      <c r="E33477" t="s">
        <v>929</v>
      </c>
      <c r="F33477">
        <f t="shared" si="523"/>
        <v>1</v>
      </c>
      <c r="G33477" t="str" cm="1">
        <f t="array" ref="G33477">_xlfn.IFS(D33477 &lt; 50, "Low", D33477 &lt;= 100, "Medium",D33477 &gt; 100, "High")</f>
        <v>Low</v>
      </c>
      <c r="H33477">
        <f>RANK(D33477, D33476:$D$38501)</f>
        <v>587</v>
      </c>
    </row>
    <row r="33478" spans="1:8" x14ac:dyDescent="0.3">
      <c r="A33478" t="s">
        <v>1616</v>
      </c>
      <c r="B33478">
        <v>7</v>
      </c>
      <c r="C33478">
        <v>2019</v>
      </c>
      <c r="D33478">
        <v>9</v>
      </c>
      <c r="E33478" t="s">
        <v>4802</v>
      </c>
      <c r="F33478">
        <f t="shared" si="523"/>
        <v>7</v>
      </c>
      <c r="G33478" t="str" cm="1">
        <f t="array" ref="G33478">_xlfn.IFS(D33478 &lt; 50, "Low", D33478 &lt;= 100, "Medium",D33478 &gt; 100, "High")</f>
        <v>Low</v>
      </c>
      <c r="H33478">
        <f>RANK(D33478, D33477:$D$38501)</f>
        <v>4843</v>
      </c>
    </row>
    <row r="33479" spans="1:8" x14ac:dyDescent="0.3">
      <c r="A33479" t="s">
        <v>2409</v>
      </c>
      <c r="B33479">
        <v>12</v>
      </c>
      <c r="C33479">
        <v>2019</v>
      </c>
      <c r="D33479">
        <v>13</v>
      </c>
      <c r="E33479" t="s">
        <v>7716</v>
      </c>
      <c r="F33479">
        <f t="shared" si="523"/>
        <v>12</v>
      </c>
      <c r="G33479" t="str" cm="1">
        <f t="array" ref="G33479">_xlfn.IFS(D33479 &lt; 50, "Low", D33479 &lt;= 100, "Medium",D33479 &gt; 100, "High")</f>
        <v>Low</v>
      </c>
      <c r="H33479">
        <f>RANK(D33479, D33478:$D$38501)</f>
        <v>3373</v>
      </c>
    </row>
    <row r="33480" spans="1:8" x14ac:dyDescent="0.3">
      <c r="A33480" t="s">
        <v>2255</v>
      </c>
      <c r="B33480">
        <v>11</v>
      </c>
      <c r="C33480">
        <v>2019</v>
      </c>
      <c r="D33480">
        <v>12</v>
      </c>
      <c r="E33480" t="s">
        <v>7716</v>
      </c>
      <c r="F33480">
        <f t="shared" si="523"/>
        <v>11</v>
      </c>
      <c r="G33480" t="str" cm="1">
        <f t="array" ref="G33480">_xlfn.IFS(D33480 &lt; 50, "Low", D33480 &lt;= 100, "Medium",D33480 &gt; 100, "High")</f>
        <v>Low</v>
      </c>
      <c r="H33480">
        <f>RANK(D33480, D33479:$D$38501)</f>
        <v>3692</v>
      </c>
    </row>
    <row r="33481" spans="1:8" x14ac:dyDescent="0.3">
      <c r="A33481" t="s">
        <v>1932</v>
      </c>
      <c r="B33481">
        <v>9</v>
      </c>
      <c r="C33481">
        <v>2019</v>
      </c>
      <c r="D33481">
        <v>9</v>
      </c>
      <c r="E33481" t="s">
        <v>7716</v>
      </c>
      <c r="F33481">
        <f t="shared" si="523"/>
        <v>9</v>
      </c>
      <c r="G33481" t="str" cm="1">
        <f t="array" ref="G33481">_xlfn.IFS(D33481 &lt; 50, "Low", D33481 &lt;= 100, "Medium",D33481 &gt; 100, "High")</f>
        <v>Low</v>
      </c>
      <c r="H33481">
        <f>RANK(D33481, D33480:$D$38501)</f>
        <v>4841</v>
      </c>
    </row>
    <row r="33482" spans="1:8" x14ac:dyDescent="0.3">
      <c r="A33482" t="s">
        <v>1765</v>
      </c>
      <c r="B33482">
        <v>8</v>
      </c>
      <c r="C33482">
        <v>2019</v>
      </c>
      <c r="D33482">
        <v>9</v>
      </c>
      <c r="E33482" t="s">
        <v>7716</v>
      </c>
      <c r="F33482">
        <f t="shared" si="523"/>
        <v>8</v>
      </c>
      <c r="G33482" t="str" cm="1">
        <f t="array" ref="G33482">_xlfn.IFS(D33482 &lt; 50, "Low", D33482 &lt;= 100, "Medium",D33482 &gt; 100, "High")</f>
        <v>Low</v>
      </c>
      <c r="H33482">
        <f>RANK(D33482, D33481:$D$38501)</f>
        <v>4840</v>
      </c>
    </row>
    <row r="33483" spans="1:8" x14ac:dyDescent="0.3">
      <c r="A33483" t="s">
        <v>1438</v>
      </c>
      <c r="B33483">
        <v>6</v>
      </c>
      <c r="C33483">
        <v>2019</v>
      </c>
      <c r="D33483">
        <v>10</v>
      </c>
      <c r="E33483" t="s">
        <v>7716</v>
      </c>
      <c r="F33483">
        <f t="shared" si="523"/>
        <v>6</v>
      </c>
      <c r="G33483" t="str" cm="1">
        <f t="array" ref="G33483">_xlfn.IFS(D33483 &lt; 50, "Low", D33483 &lt;= 100, "Medium",D33483 &gt; 100, "High")</f>
        <v>Low</v>
      </c>
      <c r="H33483">
        <f>RANK(D33483, D33482:$D$38501)</f>
        <v>4454</v>
      </c>
    </row>
    <row r="33484" spans="1:8" x14ac:dyDescent="0.3">
      <c r="A33484" t="s">
        <v>1438</v>
      </c>
      <c r="B33484">
        <v>6</v>
      </c>
      <c r="C33484">
        <v>2019</v>
      </c>
      <c r="D33484">
        <v>9</v>
      </c>
      <c r="E33484" t="s">
        <v>7706</v>
      </c>
      <c r="F33484">
        <f t="shared" si="523"/>
        <v>6</v>
      </c>
      <c r="G33484" t="str" cm="1">
        <f t="array" ref="G33484">_xlfn.IFS(D33484 &lt; 50, "Low", D33484 &lt;= 100, "Medium",D33484 &gt; 100, "High")</f>
        <v>Low</v>
      </c>
      <c r="H33484">
        <f>RANK(D33484, D33483:$D$38501)</f>
        <v>4840</v>
      </c>
    </row>
    <row r="33485" spans="1:8" x14ac:dyDescent="0.3">
      <c r="A33485" t="s">
        <v>578</v>
      </c>
      <c r="B33485">
        <v>4</v>
      </c>
      <c r="C33485">
        <v>2019</v>
      </c>
      <c r="D33485">
        <v>8</v>
      </c>
      <c r="E33485" t="s">
        <v>847</v>
      </c>
      <c r="F33485">
        <f t="shared" si="523"/>
        <v>4</v>
      </c>
      <c r="G33485" t="str" cm="1">
        <f t="array" ref="G33485">_xlfn.IFS(D33485 &lt; 50, "Low", D33485 &lt;= 100, "Medium",D33485 &gt; 100, "High")</f>
        <v>Low</v>
      </c>
      <c r="H33485">
        <f>RANK(D33485, D33484:$D$38501)</f>
        <v>4999</v>
      </c>
    </row>
    <row r="33486" spans="1:8" x14ac:dyDescent="0.3">
      <c r="A33486" t="s">
        <v>5</v>
      </c>
      <c r="B33486">
        <v>1</v>
      </c>
      <c r="C33486">
        <v>2019</v>
      </c>
      <c r="D33486">
        <v>10</v>
      </c>
      <c r="E33486" t="s">
        <v>847</v>
      </c>
      <c r="F33486">
        <f t="shared" si="523"/>
        <v>1</v>
      </c>
      <c r="G33486" t="str" cm="1">
        <f t="array" ref="G33486">_xlfn.IFS(D33486 &lt; 50, "Low", D33486 &lt;= 100, "Medium",D33486 &gt; 100, "High")</f>
        <v>Low</v>
      </c>
      <c r="H33486">
        <f>RANK(D33486, D33485:$D$38501)</f>
        <v>4454</v>
      </c>
    </row>
    <row r="33487" spans="1:8" x14ac:dyDescent="0.3">
      <c r="A33487" t="s">
        <v>2255</v>
      </c>
      <c r="B33487">
        <v>11</v>
      </c>
      <c r="C33487">
        <v>2019</v>
      </c>
      <c r="D33487">
        <v>12</v>
      </c>
      <c r="E33487" t="s">
        <v>8010</v>
      </c>
      <c r="F33487">
        <f t="shared" si="523"/>
        <v>11</v>
      </c>
      <c r="G33487" t="str" cm="1">
        <f t="array" ref="G33487">_xlfn.IFS(D33487 &lt; 50, "Low", D33487 &lt;= 100, "Medium",D33487 &gt; 100, "High")</f>
        <v>Low</v>
      </c>
      <c r="H33487">
        <f>RANK(D33487, D33486:$D$38501)</f>
        <v>3691</v>
      </c>
    </row>
    <row r="33488" spans="1:8" x14ac:dyDescent="0.3">
      <c r="A33488" t="s">
        <v>2409</v>
      </c>
      <c r="B33488">
        <v>12</v>
      </c>
      <c r="C33488">
        <v>2019</v>
      </c>
      <c r="D33488">
        <v>14</v>
      </c>
      <c r="E33488" t="s">
        <v>1054</v>
      </c>
      <c r="F33488">
        <f t="shared" si="523"/>
        <v>12</v>
      </c>
      <c r="G33488" t="str" cm="1">
        <f t="array" ref="G33488">_xlfn.IFS(D33488 &lt; 50, "Low", D33488 &lt;= 100, "Medium",D33488 &gt; 100, "High")</f>
        <v>Low</v>
      </c>
      <c r="H33488">
        <f>RANK(D33488, D33487:$D$38501)</f>
        <v>3094</v>
      </c>
    </row>
    <row r="33489" spans="1:8" x14ac:dyDescent="0.3">
      <c r="A33489" t="s">
        <v>1765</v>
      </c>
      <c r="B33489">
        <v>8</v>
      </c>
      <c r="C33489">
        <v>2019</v>
      </c>
      <c r="D33489">
        <v>29</v>
      </c>
      <c r="E33489" t="s">
        <v>1054</v>
      </c>
      <c r="F33489">
        <f t="shared" si="523"/>
        <v>8</v>
      </c>
      <c r="G33489" t="str" cm="1">
        <f t="array" ref="G33489">_xlfn.IFS(D33489 &lt; 50, "Low", D33489 &lt;= 100, "Medium",D33489 &gt; 100, "High")</f>
        <v>Low</v>
      </c>
      <c r="H33489">
        <f>RANK(D33489, D33488:$D$38501)</f>
        <v>1185</v>
      </c>
    </row>
    <row r="33490" spans="1:8" x14ac:dyDescent="0.3">
      <c r="A33490" t="s">
        <v>1616</v>
      </c>
      <c r="B33490">
        <v>7</v>
      </c>
      <c r="C33490">
        <v>2019</v>
      </c>
      <c r="D33490">
        <v>41</v>
      </c>
      <c r="E33490" t="s">
        <v>1054</v>
      </c>
      <c r="F33490">
        <f t="shared" si="523"/>
        <v>7</v>
      </c>
      <c r="G33490" t="str" cm="1">
        <f t="array" ref="G33490">_xlfn.IFS(D33490 &lt; 50, "Low", D33490 &lt;= 100, "Medium",D33490 &gt; 100, "High")</f>
        <v>Low</v>
      </c>
      <c r="H33490">
        <f>RANK(D33490, D33489:$D$38501)</f>
        <v>728</v>
      </c>
    </row>
    <row r="33491" spans="1:8" x14ac:dyDescent="0.3">
      <c r="A33491" t="s">
        <v>1438</v>
      </c>
      <c r="B33491">
        <v>6</v>
      </c>
      <c r="C33491">
        <v>2019</v>
      </c>
      <c r="D33491">
        <v>18</v>
      </c>
      <c r="E33491" t="s">
        <v>1054</v>
      </c>
      <c r="F33491">
        <f t="shared" si="523"/>
        <v>6</v>
      </c>
      <c r="G33491" t="str" cm="1">
        <f t="array" ref="G33491">_xlfn.IFS(D33491 &lt; 50, "Low", D33491 &lt;= 100, "Medium",D33491 &gt; 100, "High")</f>
        <v>Low</v>
      </c>
      <c r="H33491">
        <f>RANK(D33491, D33490:$D$38501)</f>
        <v>2271</v>
      </c>
    </row>
    <row r="33492" spans="1:8" x14ac:dyDescent="0.3">
      <c r="A33492" t="s">
        <v>1253</v>
      </c>
      <c r="B33492">
        <v>5</v>
      </c>
      <c r="C33492">
        <v>2019</v>
      </c>
      <c r="D33492">
        <v>9</v>
      </c>
      <c r="E33492" t="s">
        <v>1054</v>
      </c>
      <c r="F33492">
        <f t="shared" si="523"/>
        <v>5</v>
      </c>
      <c r="G33492" t="str" cm="1">
        <f t="array" ref="G33492">_xlfn.IFS(D33492 &lt; 50, "Low", D33492 &lt;= 100, "Medium",D33492 &gt; 100, "High")</f>
        <v>Low</v>
      </c>
      <c r="H33492">
        <f>RANK(D33492, D33491:$D$38501)</f>
        <v>4834</v>
      </c>
    </row>
    <row r="33493" spans="1:8" x14ac:dyDescent="0.3">
      <c r="A33493" t="s">
        <v>578</v>
      </c>
      <c r="B33493">
        <v>4</v>
      </c>
      <c r="C33493">
        <v>2019</v>
      </c>
      <c r="D33493">
        <v>10</v>
      </c>
      <c r="E33493" t="s">
        <v>1054</v>
      </c>
      <c r="F33493">
        <f t="shared" si="523"/>
        <v>4</v>
      </c>
      <c r="G33493" t="str" cm="1">
        <f t="array" ref="G33493">_xlfn.IFS(D33493 &lt; 50, "Low", D33493 &lt;= 100, "Medium",D33493 &gt; 100, "High")</f>
        <v>Low</v>
      </c>
      <c r="H33493">
        <f>RANK(D33493, D33492:$D$38501)</f>
        <v>4449</v>
      </c>
    </row>
    <row r="33494" spans="1:8" x14ac:dyDescent="0.3">
      <c r="A33494" t="s">
        <v>390</v>
      </c>
      <c r="B33494">
        <v>3</v>
      </c>
      <c r="C33494">
        <v>2019</v>
      </c>
      <c r="D33494">
        <v>11</v>
      </c>
      <c r="E33494" t="s">
        <v>1054</v>
      </c>
      <c r="F33494">
        <f t="shared" si="523"/>
        <v>3</v>
      </c>
      <c r="G33494" t="str" cm="1">
        <f t="array" ref="G33494">_xlfn.IFS(D33494 &lt; 50, "Low", D33494 &lt;= 100, "Medium",D33494 &gt; 100, "High")</f>
        <v>Low</v>
      </c>
      <c r="H33494">
        <f>RANK(D33494, D33493:$D$38501)</f>
        <v>4042</v>
      </c>
    </row>
    <row r="33495" spans="1:8" x14ac:dyDescent="0.3">
      <c r="A33495" t="s">
        <v>1616</v>
      </c>
      <c r="B33495">
        <v>7</v>
      </c>
      <c r="C33495">
        <v>2019</v>
      </c>
      <c r="D33495">
        <v>11</v>
      </c>
      <c r="E33495" t="s">
        <v>7765</v>
      </c>
      <c r="F33495">
        <f t="shared" si="523"/>
        <v>7</v>
      </c>
      <c r="G33495" t="str" cm="1">
        <f t="array" ref="G33495">_xlfn.IFS(D33495 &lt; 50, "Low", D33495 &lt;= 100, "Medium",D33495 &gt; 100, "High")</f>
        <v>Low</v>
      </c>
      <c r="H33495">
        <f>RANK(D33495, D33494:$D$38501)</f>
        <v>4042</v>
      </c>
    </row>
    <row r="33496" spans="1:8" x14ac:dyDescent="0.3">
      <c r="A33496" t="s">
        <v>507</v>
      </c>
      <c r="B33496">
        <v>2</v>
      </c>
      <c r="C33496">
        <v>2019</v>
      </c>
      <c r="D33496">
        <v>12</v>
      </c>
      <c r="E33496" t="s">
        <v>4377</v>
      </c>
      <c r="F33496">
        <f t="shared" si="523"/>
        <v>2</v>
      </c>
      <c r="G33496" t="str" cm="1">
        <f t="array" ref="G33496">_xlfn.IFS(D33496 &lt; 50, "Low", D33496 &lt;= 100, "Medium",D33496 &gt; 100, "High")</f>
        <v>Low</v>
      </c>
      <c r="H33496">
        <f>RANK(D33496, D33495:$D$38501)</f>
        <v>3687</v>
      </c>
    </row>
    <row r="33497" spans="1:8" x14ac:dyDescent="0.3">
      <c r="A33497" t="s">
        <v>2409</v>
      </c>
      <c r="B33497">
        <v>12</v>
      </c>
      <c r="C33497">
        <v>2019</v>
      </c>
      <c r="D33497">
        <v>14</v>
      </c>
      <c r="E33497" t="s">
        <v>7503</v>
      </c>
      <c r="F33497">
        <f t="shared" si="523"/>
        <v>12</v>
      </c>
      <c r="G33497" t="str" cm="1">
        <f t="array" ref="G33497">_xlfn.IFS(D33497 &lt; 50, "Low", D33497 &lt;= 100, "Medium",D33497 &gt; 100, "High")</f>
        <v>Low</v>
      </c>
      <c r="H33497">
        <f>RANK(D33497, D33496:$D$38501)</f>
        <v>3091</v>
      </c>
    </row>
    <row r="33498" spans="1:8" x14ac:dyDescent="0.3">
      <c r="A33498" t="s">
        <v>2255</v>
      </c>
      <c r="B33498">
        <v>11</v>
      </c>
      <c r="C33498">
        <v>2019</v>
      </c>
      <c r="D33498">
        <v>9</v>
      </c>
      <c r="E33498" t="s">
        <v>7503</v>
      </c>
      <c r="F33498">
        <f t="shared" si="523"/>
        <v>11</v>
      </c>
      <c r="G33498" t="str" cm="1">
        <f t="array" ref="G33498">_xlfn.IFS(D33498 &lt; 50, "Low", D33498 &lt;= 100, "Medium",D33498 &gt; 100, "High")</f>
        <v>Low</v>
      </c>
      <c r="H33498">
        <f>RANK(D33498, D33497:$D$38501)</f>
        <v>4829</v>
      </c>
    </row>
    <row r="33499" spans="1:8" x14ac:dyDescent="0.3">
      <c r="A33499" t="s">
        <v>2094</v>
      </c>
      <c r="B33499">
        <v>10</v>
      </c>
      <c r="C33499">
        <v>2019</v>
      </c>
      <c r="D33499">
        <v>10</v>
      </c>
      <c r="E33499" t="s">
        <v>7503</v>
      </c>
      <c r="F33499">
        <f t="shared" si="523"/>
        <v>10</v>
      </c>
      <c r="G33499" t="str" cm="1">
        <f t="array" ref="G33499">_xlfn.IFS(D33499 &lt; 50, "Low", D33499 &lt;= 100, "Medium",D33499 &gt; 100, "High")</f>
        <v>Low</v>
      </c>
      <c r="H33499">
        <f>RANK(D33499, D33498:$D$38501)</f>
        <v>4445</v>
      </c>
    </row>
    <row r="33500" spans="1:8" x14ac:dyDescent="0.3">
      <c r="A33500" t="s">
        <v>1932</v>
      </c>
      <c r="B33500">
        <v>9</v>
      </c>
      <c r="C33500">
        <v>2019</v>
      </c>
      <c r="D33500">
        <v>9</v>
      </c>
      <c r="E33500" t="s">
        <v>7503</v>
      </c>
      <c r="F33500">
        <f t="shared" si="523"/>
        <v>9</v>
      </c>
      <c r="G33500" t="str" cm="1">
        <f t="array" ref="G33500">_xlfn.IFS(D33500 &lt; 50, "Low", D33500 &lt;= 100, "Medium",D33500 &gt; 100, "High")</f>
        <v>Low</v>
      </c>
      <c r="H33500">
        <f>RANK(D33500, D33499:$D$38501)</f>
        <v>4828</v>
      </c>
    </row>
    <row r="33501" spans="1:8" x14ac:dyDescent="0.3">
      <c r="A33501" t="s">
        <v>1765</v>
      </c>
      <c r="B33501">
        <v>8</v>
      </c>
      <c r="C33501">
        <v>2019</v>
      </c>
      <c r="D33501">
        <v>16</v>
      </c>
      <c r="E33501" t="s">
        <v>7503</v>
      </c>
      <c r="F33501">
        <f t="shared" si="523"/>
        <v>8</v>
      </c>
      <c r="G33501" t="str" cm="1">
        <f t="array" ref="G33501">_xlfn.IFS(D33501 &lt; 50, "Low", D33501 &lt;= 100, "Medium",D33501 &gt; 100, "High")</f>
        <v>Low</v>
      </c>
      <c r="H33501">
        <f>RANK(D33501, D33500:$D$38501)</f>
        <v>2641</v>
      </c>
    </row>
    <row r="33502" spans="1:8" x14ac:dyDescent="0.3">
      <c r="A33502" t="s">
        <v>1616</v>
      </c>
      <c r="B33502">
        <v>7</v>
      </c>
      <c r="C33502">
        <v>2019</v>
      </c>
      <c r="D33502">
        <v>13</v>
      </c>
      <c r="E33502" t="s">
        <v>7503</v>
      </c>
      <c r="F33502">
        <f t="shared" si="523"/>
        <v>7</v>
      </c>
      <c r="G33502" t="str" cm="1">
        <f t="array" ref="G33502">_xlfn.IFS(D33502 &lt; 50, "Low", D33502 &lt;= 100, "Medium",D33502 &gt; 100, "High")</f>
        <v>Low</v>
      </c>
      <c r="H33502">
        <f>RANK(D33502, D33501:$D$38501)</f>
        <v>3368</v>
      </c>
    </row>
    <row r="33503" spans="1:8" x14ac:dyDescent="0.3">
      <c r="A33503" t="s">
        <v>1253</v>
      </c>
      <c r="B33503">
        <v>5</v>
      </c>
      <c r="C33503">
        <v>2019</v>
      </c>
      <c r="D33503">
        <v>11</v>
      </c>
      <c r="E33503" t="s">
        <v>7503</v>
      </c>
      <c r="F33503">
        <f t="shared" si="523"/>
        <v>5</v>
      </c>
      <c r="G33503" t="str" cm="1">
        <f t="array" ref="G33503">_xlfn.IFS(D33503 &lt; 50, "Low", D33503 &lt;= 100, "Medium",D33503 &gt; 100, "High")</f>
        <v>Low</v>
      </c>
      <c r="H33503">
        <f>RANK(D33503, D33502:$D$38501)</f>
        <v>4039</v>
      </c>
    </row>
    <row r="33504" spans="1:8" x14ac:dyDescent="0.3">
      <c r="A33504" t="s">
        <v>578</v>
      </c>
      <c r="B33504">
        <v>4</v>
      </c>
      <c r="C33504">
        <v>2019</v>
      </c>
      <c r="D33504">
        <v>10</v>
      </c>
      <c r="E33504" t="s">
        <v>7503</v>
      </c>
      <c r="F33504">
        <f t="shared" si="523"/>
        <v>4</v>
      </c>
      <c r="G33504" t="str" cm="1">
        <f t="array" ref="G33504">_xlfn.IFS(D33504 &lt; 50, "Low", D33504 &lt;= 100, "Medium",D33504 &gt; 100, "High")</f>
        <v>Low</v>
      </c>
      <c r="H33504">
        <f>RANK(D33504, D33503:$D$38501)</f>
        <v>4443</v>
      </c>
    </row>
    <row r="33505" spans="1:8" x14ac:dyDescent="0.3">
      <c r="A33505" t="s">
        <v>2255</v>
      </c>
      <c r="B33505">
        <v>11</v>
      </c>
      <c r="C33505">
        <v>2019</v>
      </c>
      <c r="D33505">
        <v>10</v>
      </c>
      <c r="E33505" t="s">
        <v>7964</v>
      </c>
      <c r="F33505">
        <f t="shared" si="523"/>
        <v>11</v>
      </c>
      <c r="G33505" t="str" cm="1">
        <f t="array" ref="G33505">_xlfn.IFS(D33505 &lt; 50, "Low", D33505 &lt;= 100, "Medium",D33505 &gt; 100, "High")</f>
        <v>Low</v>
      </c>
      <c r="H33505">
        <f>RANK(D33505, D33504:$D$38501)</f>
        <v>4442</v>
      </c>
    </row>
    <row r="33506" spans="1:8" x14ac:dyDescent="0.3">
      <c r="A33506" t="s">
        <v>2094</v>
      </c>
      <c r="B33506">
        <v>10</v>
      </c>
      <c r="C33506">
        <v>2019</v>
      </c>
      <c r="D33506">
        <v>12</v>
      </c>
      <c r="E33506" t="s">
        <v>7964</v>
      </c>
      <c r="F33506">
        <f t="shared" si="523"/>
        <v>10</v>
      </c>
      <c r="G33506" t="str" cm="1">
        <f t="array" ref="G33506">_xlfn.IFS(D33506 &lt; 50, "Low", D33506 &lt;= 100, "Medium",D33506 &gt; 100, "High")</f>
        <v>Low</v>
      </c>
      <c r="H33506">
        <f>RANK(D33506, D33505:$D$38501)</f>
        <v>3684</v>
      </c>
    </row>
    <row r="33507" spans="1:8" x14ac:dyDescent="0.3">
      <c r="A33507" t="s">
        <v>1932</v>
      </c>
      <c r="B33507">
        <v>9</v>
      </c>
      <c r="C33507">
        <v>2019</v>
      </c>
      <c r="D33507">
        <v>10</v>
      </c>
      <c r="E33507" t="s">
        <v>1396</v>
      </c>
      <c r="F33507">
        <f t="shared" si="523"/>
        <v>9</v>
      </c>
      <c r="G33507" t="str" cm="1">
        <f t="array" ref="G33507">_xlfn.IFS(D33507 &lt; 50, "Low", D33507 &lt;= 100, "Medium",D33507 &gt; 100, "High")</f>
        <v>Low</v>
      </c>
      <c r="H33507">
        <f>RANK(D33507, D33506:$D$38501)</f>
        <v>4442</v>
      </c>
    </row>
    <row r="33508" spans="1:8" x14ac:dyDescent="0.3">
      <c r="A33508" t="s">
        <v>2409</v>
      </c>
      <c r="B33508">
        <v>12</v>
      </c>
      <c r="C33508">
        <v>2019</v>
      </c>
      <c r="D33508">
        <v>25</v>
      </c>
      <c r="E33508" t="s">
        <v>268</v>
      </c>
      <c r="F33508">
        <f t="shared" si="523"/>
        <v>12</v>
      </c>
      <c r="G33508" t="str" cm="1">
        <f t="array" ref="G33508">_xlfn.IFS(D33508 &lt; 50, "Low", D33508 &lt;= 100, "Medium",D33508 &gt; 100, "High")</f>
        <v>Low</v>
      </c>
      <c r="H33508">
        <f>RANK(D33508, D33507:$D$38501)</f>
        <v>1441</v>
      </c>
    </row>
    <row r="33509" spans="1:8" x14ac:dyDescent="0.3">
      <c r="A33509" t="s">
        <v>2255</v>
      </c>
      <c r="B33509">
        <v>11</v>
      </c>
      <c r="C33509">
        <v>2019</v>
      </c>
      <c r="D33509">
        <v>29</v>
      </c>
      <c r="E33509" t="s">
        <v>268</v>
      </c>
      <c r="F33509">
        <f t="shared" si="523"/>
        <v>11</v>
      </c>
      <c r="G33509" t="str" cm="1">
        <f t="array" ref="G33509">_xlfn.IFS(D33509 &lt; 50, "Low", D33509 &lt;= 100, "Medium",D33509 &gt; 100, "High")</f>
        <v>Low</v>
      </c>
      <c r="H33509">
        <f>RANK(D33509, D33508:$D$38501)</f>
        <v>1184</v>
      </c>
    </row>
    <row r="33510" spans="1:8" x14ac:dyDescent="0.3">
      <c r="A33510" t="s">
        <v>2094</v>
      </c>
      <c r="B33510">
        <v>10</v>
      </c>
      <c r="C33510">
        <v>2019</v>
      </c>
      <c r="D33510">
        <v>23</v>
      </c>
      <c r="E33510" t="s">
        <v>268</v>
      </c>
      <c r="F33510">
        <f t="shared" si="523"/>
        <v>10</v>
      </c>
      <c r="G33510" t="str" cm="1">
        <f t="array" ref="G33510">_xlfn.IFS(D33510 &lt; 50, "Low", D33510 &lt;= 100, "Medium",D33510 &gt; 100, "High")</f>
        <v>Low</v>
      </c>
      <c r="H33510">
        <f>RANK(D33510, D33509:$D$38501)</f>
        <v>1621</v>
      </c>
    </row>
    <row r="33511" spans="1:8" x14ac:dyDescent="0.3">
      <c r="A33511" t="s">
        <v>1932</v>
      </c>
      <c r="B33511">
        <v>9</v>
      </c>
      <c r="C33511">
        <v>2019</v>
      </c>
      <c r="D33511">
        <v>21</v>
      </c>
      <c r="E33511" t="s">
        <v>268</v>
      </c>
      <c r="F33511">
        <f t="shared" si="523"/>
        <v>9</v>
      </c>
      <c r="G33511" t="str" cm="1">
        <f t="array" ref="G33511">_xlfn.IFS(D33511 &lt; 50, "Low", D33511 &lt;= 100, "Medium",D33511 &gt; 100, "High")</f>
        <v>Low</v>
      </c>
      <c r="H33511">
        <f>RANK(D33511, D33510:$D$38501)</f>
        <v>1839</v>
      </c>
    </row>
    <row r="33512" spans="1:8" x14ac:dyDescent="0.3">
      <c r="A33512" t="s">
        <v>1765</v>
      </c>
      <c r="B33512">
        <v>8</v>
      </c>
      <c r="C33512">
        <v>2019</v>
      </c>
      <c r="D33512">
        <v>17</v>
      </c>
      <c r="E33512" t="s">
        <v>268</v>
      </c>
      <c r="F33512">
        <f t="shared" si="523"/>
        <v>8</v>
      </c>
      <c r="G33512" t="str" cm="1">
        <f t="array" ref="G33512">_xlfn.IFS(D33512 &lt; 50, "Low", D33512 &lt;= 100, "Medium",D33512 &gt; 100, "High")</f>
        <v>Low</v>
      </c>
      <c r="H33512">
        <f>RANK(D33512, D33511:$D$38501)</f>
        <v>2445</v>
      </c>
    </row>
    <row r="33513" spans="1:8" x14ac:dyDescent="0.3">
      <c r="A33513" t="s">
        <v>1616</v>
      </c>
      <c r="B33513">
        <v>7</v>
      </c>
      <c r="C33513">
        <v>2019</v>
      </c>
      <c r="D33513">
        <v>20</v>
      </c>
      <c r="E33513" t="s">
        <v>4326</v>
      </c>
      <c r="F33513">
        <f t="shared" si="523"/>
        <v>7</v>
      </c>
      <c r="G33513" t="str" cm="1">
        <f t="array" ref="G33513">_xlfn.IFS(D33513 &lt; 50, "Low", D33513 &lt;= 100, "Medium",D33513 &gt; 100, "High")</f>
        <v>Low</v>
      </c>
      <c r="H33513">
        <f>RANK(D33513, D33512:$D$38501)</f>
        <v>1959</v>
      </c>
    </row>
    <row r="33514" spans="1:8" x14ac:dyDescent="0.3">
      <c r="A33514" t="s">
        <v>1438</v>
      </c>
      <c r="B33514">
        <v>6</v>
      </c>
      <c r="C33514">
        <v>2019</v>
      </c>
      <c r="D33514">
        <v>17</v>
      </c>
      <c r="E33514" t="s">
        <v>268</v>
      </c>
      <c r="F33514">
        <f t="shared" si="523"/>
        <v>6</v>
      </c>
      <c r="G33514" t="str" cm="1">
        <f t="array" ref="G33514">_xlfn.IFS(D33514 &lt; 50, "Low", D33514 &lt;= 100, "Medium",D33514 &gt; 100, "High")</f>
        <v>Low</v>
      </c>
      <c r="H33514">
        <f>RANK(D33514, D33513:$D$38501)</f>
        <v>2444</v>
      </c>
    </row>
    <row r="33515" spans="1:8" x14ac:dyDescent="0.3">
      <c r="A33515" t="s">
        <v>1253</v>
      </c>
      <c r="B33515">
        <v>5</v>
      </c>
      <c r="C33515">
        <v>2019</v>
      </c>
      <c r="D33515">
        <v>17</v>
      </c>
      <c r="E33515" t="s">
        <v>4326</v>
      </c>
      <c r="F33515">
        <f t="shared" si="523"/>
        <v>5</v>
      </c>
      <c r="G33515" t="str" cm="1">
        <f t="array" ref="G33515">_xlfn.IFS(D33515 &lt; 50, "Low", D33515 &lt;= 100, "Medium",D33515 &gt; 100, "High")</f>
        <v>Low</v>
      </c>
      <c r="H33515">
        <f>RANK(D33515, D33514:$D$38501)</f>
        <v>2443</v>
      </c>
    </row>
    <row r="33516" spans="1:8" x14ac:dyDescent="0.3">
      <c r="A33516" t="s">
        <v>578</v>
      </c>
      <c r="B33516">
        <v>4</v>
      </c>
      <c r="C33516">
        <v>2019</v>
      </c>
      <c r="D33516">
        <v>14</v>
      </c>
      <c r="E33516" t="s">
        <v>268</v>
      </c>
      <c r="F33516">
        <f t="shared" si="523"/>
        <v>4</v>
      </c>
      <c r="G33516" t="str" cm="1">
        <f t="array" ref="G33516">_xlfn.IFS(D33516 &lt; 50, "Low", D33516 &lt;= 100, "Medium",D33516 &gt; 100, "High")</f>
        <v>Low</v>
      </c>
      <c r="H33516">
        <f>RANK(D33516, D33515:$D$38501)</f>
        <v>3083</v>
      </c>
    </row>
    <row r="33517" spans="1:8" x14ac:dyDescent="0.3">
      <c r="A33517" t="s">
        <v>507</v>
      </c>
      <c r="B33517">
        <v>2</v>
      </c>
      <c r="C33517">
        <v>2019</v>
      </c>
      <c r="D33517">
        <v>10</v>
      </c>
      <c r="E33517" t="s">
        <v>268</v>
      </c>
      <c r="F33517">
        <f t="shared" si="523"/>
        <v>2</v>
      </c>
      <c r="G33517" t="str" cm="1">
        <f t="array" ref="G33517">_xlfn.IFS(D33517 &lt; 50, "Low", D33517 &lt;= 100, "Medium",D33517 &gt; 100, "High")</f>
        <v>Low</v>
      </c>
      <c r="H33517">
        <f>RANK(D33517, D33516:$D$38501)</f>
        <v>4433</v>
      </c>
    </row>
    <row r="33518" spans="1:8" x14ac:dyDescent="0.3">
      <c r="A33518" t="s">
        <v>5</v>
      </c>
      <c r="B33518">
        <v>1</v>
      </c>
      <c r="C33518">
        <v>2019</v>
      </c>
      <c r="D33518">
        <v>12</v>
      </c>
      <c r="E33518" t="s">
        <v>268</v>
      </c>
      <c r="F33518">
        <f t="shared" si="523"/>
        <v>1</v>
      </c>
      <c r="G33518" t="str" cm="1">
        <f t="array" ref="G33518">_xlfn.IFS(D33518 &lt; 50, "Low", D33518 &lt;= 100, "Medium",D33518 &gt; 100, "High")</f>
        <v>Low</v>
      </c>
      <c r="H33518">
        <f>RANK(D33518, D33517:$D$38501)</f>
        <v>3675</v>
      </c>
    </row>
    <row r="33519" spans="1:8" x14ac:dyDescent="0.3">
      <c r="A33519" t="s">
        <v>1932</v>
      </c>
      <c r="B33519">
        <v>9</v>
      </c>
      <c r="C33519">
        <v>2019</v>
      </c>
      <c r="D33519">
        <v>15</v>
      </c>
      <c r="E33519" t="s">
        <v>6956</v>
      </c>
      <c r="F33519">
        <f t="shared" si="523"/>
        <v>9</v>
      </c>
      <c r="G33519" t="str" cm="1">
        <f t="array" ref="G33519">_xlfn.IFS(D33519 &lt; 50, "Low", D33519 &lt;= 100, "Medium",D33519 &gt; 100, "High")</f>
        <v>Low</v>
      </c>
      <c r="H33519">
        <f>RANK(D33519, D33518:$D$38501)</f>
        <v>2851</v>
      </c>
    </row>
    <row r="33520" spans="1:8" x14ac:dyDescent="0.3">
      <c r="A33520" t="s">
        <v>1765</v>
      </c>
      <c r="B33520">
        <v>8</v>
      </c>
      <c r="C33520">
        <v>2019</v>
      </c>
      <c r="D33520">
        <v>15</v>
      </c>
      <c r="E33520" t="s">
        <v>6956</v>
      </c>
      <c r="F33520">
        <f t="shared" si="523"/>
        <v>8</v>
      </c>
      <c r="G33520" t="str" cm="1">
        <f t="array" ref="G33520">_xlfn.IFS(D33520 &lt; 50, "Low", D33520 &lt;= 100, "Medium",D33520 &gt; 100, "High")</f>
        <v>Low</v>
      </c>
      <c r="H33520">
        <f>RANK(D33520, D33519:$D$38501)</f>
        <v>2851</v>
      </c>
    </row>
    <row r="33521" spans="1:8" x14ac:dyDescent="0.3">
      <c r="A33521" t="s">
        <v>1616</v>
      </c>
      <c r="B33521">
        <v>7</v>
      </c>
      <c r="C33521">
        <v>2019</v>
      </c>
      <c r="D33521">
        <v>28</v>
      </c>
      <c r="E33521" t="s">
        <v>6956</v>
      </c>
      <c r="F33521">
        <f t="shared" si="523"/>
        <v>7</v>
      </c>
      <c r="G33521" t="str" cm="1">
        <f t="array" ref="G33521">_xlfn.IFS(D33521 &lt; 50, "Low", D33521 &lt;= 100, "Medium",D33521 &gt; 100, "High")</f>
        <v>Low</v>
      </c>
      <c r="H33521">
        <f>RANK(D33521, D33520:$D$38501)</f>
        <v>1259</v>
      </c>
    </row>
    <row r="33522" spans="1:8" x14ac:dyDescent="0.3">
      <c r="A33522" t="s">
        <v>1438</v>
      </c>
      <c r="B33522">
        <v>6</v>
      </c>
      <c r="C33522">
        <v>2019</v>
      </c>
      <c r="D33522">
        <v>35</v>
      </c>
      <c r="E33522" t="s">
        <v>6956</v>
      </c>
      <c r="F33522">
        <f t="shared" si="523"/>
        <v>6</v>
      </c>
      <c r="G33522" t="str" cm="1">
        <f t="array" ref="G33522">_xlfn.IFS(D33522 &lt; 50, "Low", D33522 &lt;= 100, "Medium",D33522 &gt; 100, "High")</f>
        <v>Low</v>
      </c>
      <c r="H33522">
        <f>RANK(D33522, D33521:$D$38501)</f>
        <v>903</v>
      </c>
    </row>
    <row r="33523" spans="1:8" x14ac:dyDescent="0.3">
      <c r="A33523" t="s">
        <v>1253</v>
      </c>
      <c r="B33523">
        <v>5</v>
      </c>
      <c r="C33523">
        <v>2019</v>
      </c>
      <c r="D33523">
        <v>14</v>
      </c>
      <c r="E33523" t="s">
        <v>6956</v>
      </c>
      <c r="F33523">
        <f t="shared" si="523"/>
        <v>5</v>
      </c>
      <c r="G33523" t="str" cm="1">
        <f t="array" ref="G33523">_xlfn.IFS(D33523 &lt; 50, "Low", D33523 &lt;= 100, "Medium",D33523 &gt; 100, "High")</f>
        <v>Low</v>
      </c>
      <c r="H33523">
        <f>RANK(D33523, D33522:$D$38501)</f>
        <v>3079</v>
      </c>
    </row>
    <row r="33524" spans="1:8" x14ac:dyDescent="0.3">
      <c r="A33524" t="s">
        <v>578</v>
      </c>
      <c r="B33524">
        <v>4</v>
      </c>
      <c r="C33524">
        <v>2019</v>
      </c>
      <c r="D33524">
        <v>17</v>
      </c>
      <c r="E33524" t="s">
        <v>6956</v>
      </c>
      <c r="F33524">
        <f t="shared" si="523"/>
        <v>4</v>
      </c>
      <c r="G33524" t="str" cm="1">
        <f t="array" ref="G33524">_xlfn.IFS(D33524 &lt; 50, "Low", D33524 &lt;= 100, "Medium",D33524 &gt; 100, "High")</f>
        <v>Low</v>
      </c>
      <c r="H33524">
        <f>RANK(D33524, D33523:$D$38501)</f>
        <v>2441</v>
      </c>
    </row>
    <row r="33525" spans="1:8" x14ac:dyDescent="0.3">
      <c r="A33525" t="s">
        <v>507</v>
      </c>
      <c r="B33525">
        <v>2</v>
      </c>
      <c r="C33525">
        <v>2019</v>
      </c>
      <c r="D33525">
        <v>14</v>
      </c>
      <c r="E33525" t="s">
        <v>6956</v>
      </c>
      <c r="F33525">
        <f t="shared" si="523"/>
        <v>2</v>
      </c>
      <c r="G33525" t="str" cm="1">
        <f t="array" ref="G33525">_xlfn.IFS(D33525 &lt; 50, "Low", D33525 &lt;= 100, "Medium",D33525 &gt; 100, "High")</f>
        <v>Low</v>
      </c>
      <c r="H33525">
        <f>RANK(D33525, D33524:$D$38501)</f>
        <v>3078</v>
      </c>
    </row>
    <row r="33526" spans="1:8" x14ac:dyDescent="0.3">
      <c r="A33526" t="s">
        <v>1765</v>
      </c>
      <c r="B33526">
        <v>8</v>
      </c>
      <c r="C33526">
        <v>2019</v>
      </c>
      <c r="D33526">
        <v>16</v>
      </c>
      <c r="E33526" t="s">
        <v>7031</v>
      </c>
      <c r="F33526">
        <f t="shared" si="523"/>
        <v>8</v>
      </c>
      <c r="G33526" t="str" cm="1">
        <f t="array" ref="G33526">_xlfn.IFS(D33526 &lt; 50, "Low", D33526 &lt;= 100, "Medium",D33526 &gt; 100, "High")</f>
        <v>Low</v>
      </c>
      <c r="H33526">
        <f>RANK(D33526, D33525:$D$38501)</f>
        <v>2630</v>
      </c>
    </row>
    <row r="33527" spans="1:8" x14ac:dyDescent="0.3">
      <c r="A33527" t="s">
        <v>1616</v>
      </c>
      <c r="B33527">
        <v>7</v>
      </c>
      <c r="C33527">
        <v>2019</v>
      </c>
      <c r="D33527">
        <v>20</v>
      </c>
      <c r="E33527" t="s">
        <v>7031</v>
      </c>
      <c r="F33527">
        <f t="shared" si="523"/>
        <v>7</v>
      </c>
      <c r="G33527" t="str" cm="1">
        <f t="array" ref="G33527">_xlfn.IFS(D33527 &lt; 50, "Low", D33527 &lt;= 100, "Medium",D33527 &gt; 100, "High")</f>
        <v>Low</v>
      </c>
      <c r="H33527">
        <f>RANK(D33527, D33526:$D$38501)</f>
        <v>1957</v>
      </c>
    </row>
    <row r="33528" spans="1:8" x14ac:dyDescent="0.3">
      <c r="A33528" t="s">
        <v>1438</v>
      </c>
      <c r="B33528">
        <v>6</v>
      </c>
      <c r="C33528">
        <v>2019</v>
      </c>
      <c r="D33528">
        <v>24</v>
      </c>
      <c r="E33528" t="s">
        <v>7031</v>
      </c>
      <c r="F33528">
        <f t="shared" si="523"/>
        <v>6</v>
      </c>
      <c r="G33528" t="str" cm="1">
        <f t="array" ref="G33528">_xlfn.IFS(D33528 &lt; 50, "Low", D33528 &lt;= 100, "Medium",D33528 &gt; 100, "High")</f>
        <v>Low</v>
      </c>
      <c r="H33528">
        <f>RANK(D33528, D33527:$D$38501)</f>
        <v>1525</v>
      </c>
    </row>
    <row r="33529" spans="1:8" x14ac:dyDescent="0.3">
      <c r="A33529" t="s">
        <v>1253</v>
      </c>
      <c r="B33529">
        <v>5</v>
      </c>
      <c r="C33529">
        <v>2019</v>
      </c>
      <c r="D33529">
        <v>13</v>
      </c>
      <c r="E33529" t="s">
        <v>7031</v>
      </c>
      <c r="F33529">
        <f t="shared" si="523"/>
        <v>5</v>
      </c>
      <c r="G33529" t="str" cm="1">
        <f t="array" ref="G33529">_xlfn.IFS(D33529 &lt; 50, "Low", D33529 &lt;= 100, "Medium",D33529 &gt; 100, "High")</f>
        <v>Low</v>
      </c>
      <c r="H33529">
        <f>RANK(D33529, D33528:$D$38501)</f>
        <v>3349</v>
      </c>
    </row>
    <row r="33530" spans="1:8" x14ac:dyDescent="0.3">
      <c r="A33530" t="s">
        <v>507</v>
      </c>
      <c r="B33530">
        <v>2</v>
      </c>
      <c r="C33530">
        <v>2019</v>
      </c>
      <c r="D33530">
        <v>11</v>
      </c>
      <c r="E33530" t="s">
        <v>7031</v>
      </c>
      <c r="F33530">
        <f t="shared" si="523"/>
        <v>2</v>
      </c>
      <c r="G33530" t="str" cm="1">
        <f t="array" ref="G33530">_xlfn.IFS(D33530 &lt; 50, "Low", D33530 &lt;= 100, "Medium",D33530 &gt; 100, "High")</f>
        <v>Low</v>
      </c>
      <c r="H33530">
        <f>RANK(D33530, D33529:$D$38501)</f>
        <v>4017</v>
      </c>
    </row>
    <row r="33531" spans="1:8" x14ac:dyDescent="0.3">
      <c r="A33531" t="s">
        <v>5</v>
      </c>
      <c r="B33531">
        <v>1</v>
      </c>
      <c r="C33531">
        <v>2019</v>
      </c>
      <c r="D33531">
        <v>74</v>
      </c>
      <c r="E33531" t="s">
        <v>7264</v>
      </c>
      <c r="F33531">
        <f t="shared" si="523"/>
        <v>1</v>
      </c>
      <c r="G33531" t="str" cm="1">
        <f t="array" ref="G33531">_xlfn.IFS(D33531 &lt; 50, "Low", D33531 &lt;= 100, "Medium",D33531 &gt; 100, "High")</f>
        <v>Medium</v>
      </c>
      <c r="H33531">
        <f>RANK(D33531, D33530:$D$38501)</f>
        <v>276</v>
      </c>
    </row>
    <row r="33532" spans="1:8" x14ac:dyDescent="0.3">
      <c r="A33532" t="s">
        <v>1438</v>
      </c>
      <c r="B33532">
        <v>6</v>
      </c>
      <c r="C33532">
        <v>2019</v>
      </c>
      <c r="D33532">
        <v>16</v>
      </c>
      <c r="E33532" t="s">
        <v>7670</v>
      </c>
      <c r="F33532">
        <f t="shared" si="523"/>
        <v>6</v>
      </c>
      <c r="G33532" t="str" cm="1">
        <f t="array" ref="G33532">_xlfn.IFS(D33532 &lt; 50, "Low", D33532 &lt;= 100, "Medium",D33532 &gt; 100, "High")</f>
        <v>Low</v>
      </c>
      <c r="H33532">
        <f>RANK(D33532, D33531:$D$38501)</f>
        <v>2628</v>
      </c>
    </row>
    <row r="33533" spans="1:8" x14ac:dyDescent="0.3">
      <c r="A33533" t="s">
        <v>2409</v>
      </c>
      <c r="B33533">
        <v>12</v>
      </c>
      <c r="C33533">
        <v>2019</v>
      </c>
      <c r="D33533">
        <v>9</v>
      </c>
      <c r="E33533" t="s">
        <v>6702</v>
      </c>
      <c r="F33533">
        <f t="shared" si="523"/>
        <v>12</v>
      </c>
      <c r="G33533" t="str" cm="1">
        <f t="array" ref="G33533">_xlfn.IFS(D33533 &lt; 50, "Low", D33533 &lt;= 100, "Medium",D33533 &gt; 100, "High")</f>
        <v>Low</v>
      </c>
      <c r="H33533">
        <f>RANK(D33533, D33532:$D$38501)</f>
        <v>4796</v>
      </c>
    </row>
    <row r="33534" spans="1:8" x14ac:dyDescent="0.3">
      <c r="A33534" t="s">
        <v>2255</v>
      </c>
      <c r="B33534">
        <v>11</v>
      </c>
      <c r="C33534">
        <v>2019</v>
      </c>
      <c r="D33534">
        <v>9</v>
      </c>
      <c r="E33534" t="s">
        <v>6702</v>
      </c>
      <c r="F33534">
        <f t="shared" si="523"/>
        <v>11</v>
      </c>
      <c r="G33534" t="str" cm="1">
        <f t="array" ref="G33534">_xlfn.IFS(D33534 &lt; 50, "Low", D33534 &lt;= 100, "Medium",D33534 &gt; 100, "High")</f>
        <v>Low</v>
      </c>
      <c r="H33534">
        <f>RANK(D33534, D33533:$D$38501)</f>
        <v>4795</v>
      </c>
    </row>
    <row r="33535" spans="1:8" x14ac:dyDescent="0.3">
      <c r="A33535" t="s">
        <v>1932</v>
      </c>
      <c r="B33535">
        <v>9</v>
      </c>
      <c r="C33535">
        <v>2019</v>
      </c>
      <c r="D33535">
        <v>9</v>
      </c>
      <c r="E33535" t="s">
        <v>6702</v>
      </c>
      <c r="F33535">
        <f t="shared" si="523"/>
        <v>9</v>
      </c>
      <c r="G33535" t="str" cm="1">
        <f t="array" ref="G33535">_xlfn.IFS(D33535 &lt; 50, "Low", D33535 &lt;= 100, "Medium",D33535 &gt; 100, "High")</f>
        <v>Low</v>
      </c>
      <c r="H33535">
        <f>RANK(D33535, D33534:$D$38501)</f>
        <v>4795</v>
      </c>
    </row>
    <row r="33536" spans="1:8" x14ac:dyDescent="0.3">
      <c r="A33536" t="s">
        <v>1765</v>
      </c>
      <c r="B33536">
        <v>8</v>
      </c>
      <c r="C33536">
        <v>2019</v>
      </c>
      <c r="D33536">
        <v>19</v>
      </c>
      <c r="E33536" t="s">
        <v>6702</v>
      </c>
      <c r="F33536">
        <f t="shared" si="523"/>
        <v>8</v>
      </c>
      <c r="G33536" t="str" cm="1">
        <f t="array" ref="G33536">_xlfn.IFS(D33536 &lt; 50, "Low", D33536 &lt;= 100, "Medium",D33536 &gt; 100, "High")</f>
        <v>Low</v>
      </c>
      <c r="H33536">
        <f>RANK(D33536, D33535:$D$38501)</f>
        <v>2100</v>
      </c>
    </row>
    <row r="33537" spans="1:8" x14ac:dyDescent="0.3">
      <c r="A33537" t="s">
        <v>1438</v>
      </c>
      <c r="B33537">
        <v>6</v>
      </c>
      <c r="C33537">
        <v>2019</v>
      </c>
      <c r="D33537">
        <v>16</v>
      </c>
      <c r="E33537" t="s">
        <v>6702</v>
      </c>
      <c r="F33537">
        <f t="shared" si="523"/>
        <v>6</v>
      </c>
      <c r="G33537" t="str" cm="1">
        <f t="array" ref="G33537">_xlfn.IFS(D33537 &lt; 50, "Low", D33537 &lt;= 100, "Medium",D33537 &gt; 100, "High")</f>
        <v>Low</v>
      </c>
      <c r="H33537">
        <f>RANK(D33537, D33536:$D$38501)</f>
        <v>2627</v>
      </c>
    </row>
    <row r="33538" spans="1:8" x14ac:dyDescent="0.3">
      <c r="A33538" t="s">
        <v>1253</v>
      </c>
      <c r="B33538">
        <v>5</v>
      </c>
      <c r="C33538">
        <v>2019</v>
      </c>
      <c r="D33538">
        <v>12</v>
      </c>
      <c r="E33538" t="s">
        <v>6702</v>
      </c>
      <c r="F33538">
        <f t="shared" ref="F33538:F33601" si="524">VLOOKUP(A33538, $M$11:$N$22, 2, FALSE)</f>
        <v>5</v>
      </c>
      <c r="G33538" t="str" cm="1">
        <f t="array" ref="G33538">_xlfn.IFS(D33538 &lt; 50, "Low", D33538 &lt;= 100, "Medium",D33538 &gt; 100, "High")</f>
        <v>Low</v>
      </c>
      <c r="H33538">
        <f>RANK(D33538, D33537:$D$38501)</f>
        <v>3661</v>
      </c>
    </row>
    <row r="33539" spans="1:8" x14ac:dyDescent="0.3">
      <c r="A33539" t="s">
        <v>578</v>
      </c>
      <c r="B33539">
        <v>4</v>
      </c>
      <c r="C33539">
        <v>2019</v>
      </c>
      <c r="D33539">
        <v>16</v>
      </c>
      <c r="E33539" t="s">
        <v>6702</v>
      </c>
      <c r="F33539">
        <f t="shared" si="524"/>
        <v>4</v>
      </c>
      <c r="G33539" t="str" cm="1">
        <f t="array" ref="G33539">_xlfn.IFS(D33539 &lt; 50, "Low", D33539 &lt;= 100, "Medium",D33539 &gt; 100, "High")</f>
        <v>Low</v>
      </c>
      <c r="H33539">
        <f>RANK(D33539, D33538:$D$38501)</f>
        <v>2626</v>
      </c>
    </row>
    <row r="33540" spans="1:8" x14ac:dyDescent="0.3">
      <c r="A33540" t="s">
        <v>507</v>
      </c>
      <c r="B33540">
        <v>2</v>
      </c>
      <c r="C33540">
        <v>2019</v>
      </c>
      <c r="D33540">
        <v>8</v>
      </c>
      <c r="E33540" t="s">
        <v>6702</v>
      </c>
      <c r="F33540">
        <f t="shared" si="524"/>
        <v>2</v>
      </c>
      <c r="G33540" t="str" cm="1">
        <f t="array" ref="G33540">_xlfn.IFS(D33540 &lt; 50, "Low", D33540 &lt;= 100, "Medium",D33540 &gt; 100, "High")</f>
        <v>Low</v>
      </c>
      <c r="H33540">
        <f>RANK(D33540, D33539:$D$38501)</f>
        <v>4945</v>
      </c>
    </row>
    <row r="33541" spans="1:8" x14ac:dyDescent="0.3">
      <c r="A33541" t="s">
        <v>5</v>
      </c>
      <c r="B33541">
        <v>1</v>
      </c>
      <c r="C33541">
        <v>2019</v>
      </c>
      <c r="D33541">
        <v>12</v>
      </c>
      <c r="E33541" t="s">
        <v>6702</v>
      </c>
      <c r="F33541">
        <f t="shared" si="524"/>
        <v>1</v>
      </c>
      <c r="G33541" t="str" cm="1">
        <f t="array" ref="G33541">_xlfn.IFS(D33541 &lt; 50, "Low", D33541 &lt;= 100, "Medium",D33541 &gt; 100, "High")</f>
        <v>Low</v>
      </c>
      <c r="H33541">
        <f>RANK(D33541, D33540:$D$38501)</f>
        <v>3659</v>
      </c>
    </row>
    <row r="33542" spans="1:8" x14ac:dyDescent="0.3">
      <c r="A33542" t="s">
        <v>1253</v>
      </c>
      <c r="B33542">
        <v>5</v>
      </c>
      <c r="C33542">
        <v>2019</v>
      </c>
      <c r="D33542">
        <v>9</v>
      </c>
      <c r="E33542" t="s">
        <v>1250</v>
      </c>
      <c r="F33542">
        <f t="shared" si="524"/>
        <v>5</v>
      </c>
      <c r="G33542" t="str" cm="1">
        <f t="array" ref="G33542">_xlfn.IFS(D33542 &lt; 50, "Low", D33542 &lt;= 100, "Medium",D33542 &gt; 100, "High")</f>
        <v>Low</v>
      </c>
      <c r="H33542">
        <f>RANK(D33542, D33541:$D$38501)</f>
        <v>4791</v>
      </c>
    </row>
    <row r="33543" spans="1:8" x14ac:dyDescent="0.3">
      <c r="A33543" t="s">
        <v>2094</v>
      </c>
      <c r="B33543">
        <v>10</v>
      </c>
      <c r="C33543">
        <v>2019</v>
      </c>
      <c r="D33543">
        <v>26</v>
      </c>
      <c r="E33543" t="s">
        <v>1373</v>
      </c>
      <c r="F33543">
        <f t="shared" si="524"/>
        <v>10</v>
      </c>
      <c r="G33543" t="str" cm="1">
        <f t="array" ref="G33543">_xlfn.IFS(D33543 &lt; 50, "Low", D33543 &lt;= 100, "Medium",D33543 &gt; 100, "High")</f>
        <v>Low</v>
      </c>
      <c r="H33543">
        <f>RANK(D33543, D33542:$D$38501)</f>
        <v>1376</v>
      </c>
    </row>
    <row r="33544" spans="1:8" x14ac:dyDescent="0.3">
      <c r="A33544" t="s">
        <v>578</v>
      </c>
      <c r="B33544">
        <v>4</v>
      </c>
      <c r="C33544">
        <v>2019</v>
      </c>
      <c r="D33544">
        <v>9</v>
      </c>
      <c r="E33544" t="s">
        <v>1385</v>
      </c>
      <c r="F33544">
        <f t="shared" si="524"/>
        <v>4</v>
      </c>
      <c r="G33544" t="str" cm="1">
        <f t="array" ref="G33544">_xlfn.IFS(D33544 &lt; 50, "Low", D33544 &lt;= 100, "Medium",D33544 &gt; 100, "High")</f>
        <v>Low</v>
      </c>
      <c r="H33544">
        <f>RANK(D33544, D33543:$D$38501)</f>
        <v>4790</v>
      </c>
    </row>
    <row r="33545" spans="1:8" x14ac:dyDescent="0.3">
      <c r="A33545" t="s">
        <v>2409</v>
      </c>
      <c r="B33545">
        <v>12</v>
      </c>
      <c r="C33545">
        <v>2019</v>
      </c>
      <c r="D33545">
        <v>27</v>
      </c>
      <c r="E33545" t="s">
        <v>1336</v>
      </c>
      <c r="F33545">
        <f t="shared" si="524"/>
        <v>12</v>
      </c>
      <c r="G33545" t="str" cm="1">
        <f t="array" ref="G33545">_xlfn.IFS(D33545 &lt; 50, "Low", D33545 &lt;= 100, "Medium",D33545 &gt; 100, "High")</f>
        <v>Low</v>
      </c>
      <c r="H33545">
        <f>RANK(D33545, D33544:$D$38501)</f>
        <v>1318</v>
      </c>
    </row>
    <row r="33546" spans="1:8" x14ac:dyDescent="0.3">
      <c r="A33546" t="s">
        <v>2255</v>
      </c>
      <c r="B33546">
        <v>11</v>
      </c>
      <c r="C33546">
        <v>2019</v>
      </c>
      <c r="D33546">
        <v>19</v>
      </c>
      <c r="E33546" t="s">
        <v>1336</v>
      </c>
      <c r="F33546">
        <f t="shared" si="524"/>
        <v>11</v>
      </c>
      <c r="G33546" t="str" cm="1">
        <f t="array" ref="G33546">_xlfn.IFS(D33546 &lt; 50, "Low", D33546 &lt;= 100, "Medium",D33546 &gt; 100, "High")</f>
        <v>Low</v>
      </c>
      <c r="H33546">
        <f>RANK(D33546, D33545:$D$38501)</f>
        <v>2099</v>
      </c>
    </row>
    <row r="33547" spans="1:8" x14ac:dyDescent="0.3">
      <c r="A33547" t="s">
        <v>2094</v>
      </c>
      <c r="B33547">
        <v>10</v>
      </c>
      <c r="C33547">
        <v>2019</v>
      </c>
      <c r="D33547">
        <v>19</v>
      </c>
      <c r="E33547" t="s">
        <v>1336</v>
      </c>
      <c r="F33547">
        <f t="shared" si="524"/>
        <v>10</v>
      </c>
      <c r="G33547" t="str" cm="1">
        <f t="array" ref="G33547">_xlfn.IFS(D33547 &lt; 50, "Low", D33547 &lt;= 100, "Medium",D33547 &gt; 100, "High")</f>
        <v>Low</v>
      </c>
      <c r="H33547">
        <f>RANK(D33547, D33546:$D$38501)</f>
        <v>2098</v>
      </c>
    </row>
    <row r="33548" spans="1:8" x14ac:dyDescent="0.3">
      <c r="A33548" t="s">
        <v>1932</v>
      </c>
      <c r="B33548">
        <v>9</v>
      </c>
      <c r="C33548">
        <v>2019</v>
      </c>
      <c r="D33548">
        <v>37</v>
      </c>
      <c r="E33548" t="s">
        <v>1336</v>
      </c>
      <c r="F33548">
        <f t="shared" si="524"/>
        <v>9</v>
      </c>
      <c r="G33548" t="str" cm="1">
        <f t="array" ref="G33548">_xlfn.IFS(D33548 &lt; 50, "Low", D33548 &lt;= 100, "Medium",D33548 &gt; 100, "High")</f>
        <v>Low</v>
      </c>
      <c r="H33548">
        <f>RANK(D33548, D33547:$D$38501)</f>
        <v>836</v>
      </c>
    </row>
    <row r="33549" spans="1:8" x14ac:dyDescent="0.3">
      <c r="A33549" t="s">
        <v>1616</v>
      </c>
      <c r="B33549">
        <v>7</v>
      </c>
      <c r="C33549">
        <v>2019</v>
      </c>
      <c r="D33549">
        <v>26</v>
      </c>
      <c r="E33549" t="s">
        <v>1336</v>
      </c>
      <c r="F33549">
        <f t="shared" si="524"/>
        <v>7</v>
      </c>
      <c r="G33549" t="str" cm="1">
        <f t="array" ref="G33549">_xlfn.IFS(D33549 &lt; 50, "Low", D33549 &lt;= 100, "Medium",D33549 &gt; 100, "High")</f>
        <v>Low</v>
      </c>
      <c r="H33549">
        <f>RANK(D33549, D33548:$D$38501)</f>
        <v>1375</v>
      </c>
    </row>
    <row r="33550" spans="1:8" x14ac:dyDescent="0.3">
      <c r="A33550" t="s">
        <v>1438</v>
      </c>
      <c r="B33550">
        <v>6</v>
      </c>
      <c r="C33550">
        <v>2019</v>
      </c>
      <c r="D33550">
        <v>16</v>
      </c>
      <c r="E33550" t="s">
        <v>1336</v>
      </c>
      <c r="F33550">
        <f t="shared" si="524"/>
        <v>6</v>
      </c>
      <c r="G33550" t="str" cm="1">
        <f t="array" ref="G33550">_xlfn.IFS(D33550 &lt; 50, "Low", D33550 &lt;= 100, "Medium",D33550 &gt; 100, "High")</f>
        <v>Low</v>
      </c>
      <c r="H33550">
        <f>RANK(D33550, D33549:$D$38501)</f>
        <v>2621</v>
      </c>
    </row>
    <row r="33551" spans="1:8" x14ac:dyDescent="0.3">
      <c r="A33551" t="s">
        <v>1253</v>
      </c>
      <c r="B33551">
        <v>5</v>
      </c>
      <c r="C33551">
        <v>2019</v>
      </c>
      <c r="D33551">
        <v>14</v>
      </c>
      <c r="E33551" t="s">
        <v>3226</v>
      </c>
      <c r="F33551">
        <f t="shared" si="524"/>
        <v>5</v>
      </c>
      <c r="G33551" t="str" cm="1">
        <f t="array" ref="G33551">_xlfn.IFS(D33551 &lt; 50, "Low", D33551 &lt;= 100, "Medium",D33551 &gt; 100, "High")</f>
        <v>Low</v>
      </c>
      <c r="H33551">
        <f>RANK(D33551, D33550:$D$38501)</f>
        <v>3063</v>
      </c>
    </row>
    <row r="33552" spans="1:8" x14ac:dyDescent="0.3">
      <c r="A33552" t="s">
        <v>578</v>
      </c>
      <c r="B33552">
        <v>4</v>
      </c>
      <c r="C33552">
        <v>2019</v>
      </c>
      <c r="D33552">
        <v>36</v>
      </c>
      <c r="E33552" t="s">
        <v>1336</v>
      </c>
      <c r="F33552">
        <f t="shared" si="524"/>
        <v>4</v>
      </c>
      <c r="G33552" t="str" cm="1">
        <f t="array" ref="G33552">_xlfn.IFS(D33552 &lt; 50, "Low", D33552 &lt;= 100, "Medium",D33552 &gt; 100, "High")</f>
        <v>Low</v>
      </c>
      <c r="H33552">
        <f>RANK(D33552, D33551:$D$38501)</f>
        <v>861</v>
      </c>
    </row>
    <row r="33553" spans="1:8" x14ac:dyDescent="0.3">
      <c r="A33553" t="s">
        <v>390</v>
      </c>
      <c r="B33553">
        <v>3</v>
      </c>
      <c r="C33553">
        <v>2019</v>
      </c>
      <c r="D33553">
        <v>28</v>
      </c>
      <c r="E33553" t="s">
        <v>1336</v>
      </c>
      <c r="F33553">
        <f t="shared" si="524"/>
        <v>3</v>
      </c>
      <c r="G33553" t="str" cm="1">
        <f t="array" ref="G33553">_xlfn.IFS(D33553 &lt; 50, "Low", D33553 &lt;= 100, "Medium",D33553 &gt; 100, "High")</f>
        <v>Low</v>
      </c>
      <c r="H33553">
        <f>RANK(D33553, D33552:$D$38501)</f>
        <v>1256</v>
      </c>
    </row>
    <row r="33554" spans="1:8" x14ac:dyDescent="0.3">
      <c r="A33554" t="s">
        <v>507</v>
      </c>
      <c r="B33554">
        <v>2</v>
      </c>
      <c r="C33554">
        <v>2019</v>
      </c>
      <c r="D33554">
        <v>33</v>
      </c>
      <c r="E33554" t="s">
        <v>3226</v>
      </c>
      <c r="F33554">
        <f t="shared" si="524"/>
        <v>2</v>
      </c>
      <c r="G33554" t="str" cm="1">
        <f t="array" ref="G33554">_xlfn.IFS(D33554 &lt; 50, "Low", D33554 &lt;= 100, "Medium",D33554 &gt; 100, "High")</f>
        <v>Low</v>
      </c>
      <c r="H33554">
        <f>RANK(D33554, D33553:$D$38501)</f>
        <v>984</v>
      </c>
    </row>
    <row r="33555" spans="1:8" x14ac:dyDescent="0.3">
      <c r="A33555" t="s">
        <v>5</v>
      </c>
      <c r="B33555">
        <v>1</v>
      </c>
      <c r="C33555">
        <v>2019</v>
      </c>
      <c r="D33555">
        <v>31</v>
      </c>
      <c r="E33555" t="s">
        <v>3226</v>
      </c>
      <c r="F33555">
        <f t="shared" si="524"/>
        <v>1</v>
      </c>
      <c r="G33555" t="str" cm="1">
        <f t="array" ref="G33555">_xlfn.IFS(D33555 &lt; 50, "Low", D33555 &lt;= 100, "Medium",D33555 &gt; 100, "High")</f>
        <v>Low</v>
      </c>
      <c r="H33555">
        <f>RANK(D33555, D33554:$D$38501)</f>
        <v>1072</v>
      </c>
    </row>
    <row r="33556" spans="1:8" x14ac:dyDescent="0.3">
      <c r="A33556" t="s">
        <v>2409</v>
      </c>
      <c r="B33556">
        <v>12</v>
      </c>
      <c r="C33556">
        <v>2019</v>
      </c>
      <c r="D33556">
        <v>10</v>
      </c>
      <c r="E33556" t="s">
        <v>8091</v>
      </c>
      <c r="F33556">
        <f t="shared" si="524"/>
        <v>12</v>
      </c>
      <c r="G33556" t="str" cm="1">
        <f t="array" ref="G33556">_xlfn.IFS(D33556 &lt; 50, "Low", D33556 &lt;= 100, "Medium",D33556 &gt; 100, "High")</f>
        <v>Low</v>
      </c>
      <c r="H33556">
        <f>RANK(D33556, D33555:$D$38501)</f>
        <v>4401</v>
      </c>
    </row>
    <row r="33557" spans="1:8" x14ac:dyDescent="0.3">
      <c r="A33557" t="s">
        <v>1616</v>
      </c>
      <c r="B33557">
        <v>7</v>
      </c>
      <c r="C33557">
        <v>2019</v>
      </c>
      <c r="D33557">
        <v>10</v>
      </c>
      <c r="E33557" t="s">
        <v>586</v>
      </c>
      <c r="F33557">
        <f t="shared" si="524"/>
        <v>7</v>
      </c>
      <c r="G33557" t="str" cm="1">
        <f t="array" ref="G33557">_xlfn.IFS(D33557 &lt; 50, "Low", D33557 &lt;= 100, "Medium",D33557 &gt; 100, "High")</f>
        <v>Low</v>
      </c>
      <c r="H33557">
        <f>RANK(D33557, D33556:$D$38501)</f>
        <v>4400</v>
      </c>
    </row>
    <row r="33558" spans="1:8" x14ac:dyDescent="0.3">
      <c r="A33558" t="s">
        <v>390</v>
      </c>
      <c r="B33558">
        <v>3</v>
      </c>
      <c r="C33558">
        <v>2019</v>
      </c>
      <c r="D33558">
        <v>11</v>
      </c>
      <c r="E33558" t="s">
        <v>586</v>
      </c>
      <c r="F33558">
        <f t="shared" si="524"/>
        <v>3</v>
      </c>
      <c r="G33558" t="str" cm="1">
        <f t="array" ref="G33558">_xlfn.IFS(D33558 &lt; 50, "Low", D33558 &lt;= 100, "Medium",D33558 &gt; 100, "High")</f>
        <v>Low</v>
      </c>
      <c r="H33558">
        <f>RANK(D33558, D33557:$D$38501)</f>
        <v>3997</v>
      </c>
    </row>
    <row r="33559" spans="1:8" x14ac:dyDescent="0.3">
      <c r="A33559" t="s">
        <v>5</v>
      </c>
      <c r="B33559">
        <v>1</v>
      </c>
      <c r="C33559">
        <v>2019</v>
      </c>
      <c r="D33559">
        <v>9</v>
      </c>
      <c r="E33559" t="s">
        <v>586</v>
      </c>
      <c r="F33559">
        <f t="shared" si="524"/>
        <v>1</v>
      </c>
      <c r="G33559" t="str" cm="1">
        <f t="array" ref="G33559">_xlfn.IFS(D33559 &lt; 50, "Low", D33559 &lt;= 100, "Medium",D33559 &gt; 100, "High")</f>
        <v>Low</v>
      </c>
      <c r="H33559">
        <f>RANK(D33559, D33558:$D$38501)</f>
        <v>4776</v>
      </c>
    </row>
    <row r="33560" spans="1:8" x14ac:dyDescent="0.3">
      <c r="A33560" t="s">
        <v>1765</v>
      </c>
      <c r="B33560">
        <v>8</v>
      </c>
      <c r="C33560">
        <v>2019</v>
      </c>
      <c r="D33560">
        <v>9</v>
      </c>
      <c r="E33560" t="s">
        <v>6245</v>
      </c>
      <c r="F33560">
        <f t="shared" si="524"/>
        <v>8</v>
      </c>
      <c r="G33560" t="str" cm="1">
        <f t="array" ref="G33560">_xlfn.IFS(D33560 &lt; 50, "Low", D33560 &lt;= 100, "Medium",D33560 &gt; 100, "High")</f>
        <v>Low</v>
      </c>
      <c r="H33560">
        <f>RANK(D33560, D33559:$D$38501)</f>
        <v>4775</v>
      </c>
    </row>
    <row r="33561" spans="1:8" x14ac:dyDescent="0.3">
      <c r="A33561" t="s">
        <v>1932</v>
      </c>
      <c r="B33561">
        <v>9</v>
      </c>
      <c r="C33561">
        <v>2019</v>
      </c>
      <c r="D33561">
        <v>10</v>
      </c>
      <c r="E33561" t="s">
        <v>7922</v>
      </c>
      <c r="F33561">
        <f t="shared" si="524"/>
        <v>9</v>
      </c>
      <c r="G33561" t="str" cm="1">
        <f t="array" ref="G33561">_xlfn.IFS(D33561 &lt; 50, "Low", D33561 &lt;= 100, "Medium",D33561 &gt; 100, "High")</f>
        <v>Low</v>
      </c>
      <c r="H33561">
        <f>RANK(D33561, D33560:$D$38501)</f>
        <v>4399</v>
      </c>
    </row>
    <row r="33562" spans="1:8" x14ac:dyDescent="0.3">
      <c r="A33562" t="s">
        <v>1932</v>
      </c>
      <c r="B33562">
        <v>9</v>
      </c>
      <c r="C33562">
        <v>2019</v>
      </c>
      <c r="D33562">
        <v>12</v>
      </c>
      <c r="E33562" t="s">
        <v>379</v>
      </c>
      <c r="F33562">
        <f t="shared" si="524"/>
        <v>9</v>
      </c>
      <c r="G33562" t="str" cm="1">
        <f t="array" ref="G33562">_xlfn.IFS(D33562 &lt; 50, "Low", D33562 &lt;= 100, "Medium",D33562 &gt; 100, "High")</f>
        <v>Low</v>
      </c>
      <c r="H33562">
        <f>RANK(D33562, D33561:$D$38501)</f>
        <v>3647</v>
      </c>
    </row>
    <row r="33563" spans="1:8" x14ac:dyDescent="0.3">
      <c r="A33563" t="s">
        <v>5</v>
      </c>
      <c r="B33563">
        <v>1</v>
      </c>
      <c r="C33563">
        <v>2019</v>
      </c>
      <c r="D33563">
        <v>12</v>
      </c>
      <c r="E33563" t="s">
        <v>379</v>
      </c>
      <c r="F33563">
        <f t="shared" si="524"/>
        <v>1</v>
      </c>
      <c r="G33563" t="str" cm="1">
        <f t="array" ref="G33563">_xlfn.IFS(D33563 &lt; 50, "Low", D33563 &lt;= 100, "Medium",D33563 &gt; 100, "High")</f>
        <v>Low</v>
      </c>
      <c r="H33563">
        <f>RANK(D33563, D33562:$D$38501)</f>
        <v>3647</v>
      </c>
    </row>
    <row r="33564" spans="1:8" x14ac:dyDescent="0.3">
      <c r="A33564" t="s">
        <v>1932</v>
      </c>
      <c r="B33564">
        <v>9</v>
      </c>
      <c r="C33564">
        <v>2019</v>
      </c>
      <c r="D33564">
        <v>9</v>
      </c>
      <c r="E33564" t="s">
        <v>2272</v>
      </c>
      <c r="F33564">
        <f t="shared" si="524"/>
        <v>9</v>
      </c>
      <c r="G33564" t="str" cm="1">
        <f t="array" ref="G33564">_xlfn.IFS(D33564 &lt; 50, "Low", D33564 &lt;= 100, "Medium",D33564 &gt; 100, "High")</f>
        <v>Low</v>
      </c>
      <c r="H33564">
        <f>RANK(D33564, D33563:$D$38501)</f>
        <v>4773</v>
      </c>
    </row>
    <row r="33565" spans="1:8" x14ac:dyDescent="0.3">
      <c r="A33565" t="s">
        <v>1765</v>
      </c>
      <c r="B33565">
        <v>8</v>
      </c>
      <c r="C33565">
        <v>2019</v>
      </c>
      <c r="D33565">
        <v>10</v>
      </c>
      <c r="E33565" t="s">
        <v>7836</v>
      </c>
      <c r="F33565">
        <f t="shared" si="524"/>
        <v>8</v>
      </c>
      <c r="G33565" t="str" cm="1">
        <f t="array" ref="G33565">_xlfn.IFS(D33565 &lt; 50, "Low", D33565 &lt;= 100, "Medium",D33565 &gt; 100, "High")</f>
        <v>Low</v>
      </c>
      <c r="H33565">
        <f>RANK(D33565, D33564:$D$38501)</f>
        <v>4397</v>
      </c>
    </row>
    <row r="33566" spans="1:8" x14ac:dyDescent="0.3">
      <c r="A33566" t="s">
        <v>1253</v>
      </c>
      <c r="B33566">
        <v>5</v>
      </c>
      <c r="C33566">
        <v>2019</v>
      </c>
      <c r="D33566">
        <v>11</v>
      </c>
      <c r="E33566" t="s">
        <v>3893</v>
      </c>
      <c r="F33566">
        <f t="shared" si="524"/>
        <v>5</v>
      </c>
      <c r="G33566" t="str" cm="1">
        <f t="array" ref="G33566">_xlfn.IFS(D33566 &lt; 50, "Low", D33566 &lt;= 100, "Medium",D33566 &gt; 100, "High")</f>
        <v>Low</v>
      </c>
      <c r="H33566">
        <f>RANK(D33566, D33565:$D$38501)</f>
        <v>3995</v>
      </c>
    </row>
    <row r="33567" spans="1:8" x14ac:dyDescent="0.3">
      <c r="A33567" t="s">
        <v>2255</v>
      </c>
      <c r="B33567">
        <v>11</v>
      </c>
      <c r="C33567">
        <v>2019</v>
      </c>
      <c r="D33567">
        <v>10</v>
      </c>
      <c r="E33567" t="s">
        <v>8024</v>
      </c>
      <c r="F33567">
        <f t="shared" si="524"/>
        <v>11</v>
      </c>
      <c r="G33567" t="str" cm="1">
        <f t="array" ref="G33567">_xlfn.IFS(D33567 &lt; 50, "Low", D33567 &lt;= 100, "Medium",D33567 &gt; 100, "High")</f>
        <v>Low</v>
      </c>
      <c r="H33567">
        <f>RANK(D33567, D33566:$D$38501)</f>
        <v>4397</v>
      </c>
    </row>
    <row r="33568" spans="1:8" x14ac:dyDescent="0.3">
      <c r="A33568" t="s">
        <v>2409</v>
      </c>
      <c r="B33568">
        <v>12</v>
      </c>
      <c r="C33568">
        <v>2019</v>
      </c>
      <c r="D33568">
        <v>17</v>
      </c>
      <c r="E33568" t="s">
        <v>6696</v>
      </c>
      <c r="F33568">
        <f t="shared" si="524"/>
        <v>12</v>
      </c>
      <c r="G33568" t="str" cm="1">
        <f t="array" ref="G33568">_xlfn.IFS(D33568 &lt; 50, "Low", D33568 &lt;= 100, "Medium",D33568 &gt; 100, "High")</f>
        <v>Low</v>
      </c>
      <c r="H33568">
        <f>RANK(D33568, D33567:$D$38501)</f>
        <v>2427</v>
      </c>
    </row>
    <row r="33569" spans="1:8" x14ac:dyDescent="0.3">
      <c r="A33569" t="s">
        <v>2255</v>
      </c>
      <c r="B33569">
        <v>11</v>
      </c>
      <c r="C33569">
        <v>2019</v>
      </c>
      <c r="D33569">
        <v>18</v>
      </c>
      <c r="E33569" t="s">
        <v>6179</v>
      </c>
      <c r="F33569">
        <f t="shared" si="524"/>
        <v>11</v>
      </c>
      <c r="G33569" t="str" cm="1">
        <f t="array" ref="G33569">_xlfn.IFS(D33569 &lt; 50, "Low", D33569 &lt;= 100, "Medium",D33569 &gt; 100, "High")</f>
        <v>Low</v>
      </c>
      <c r="H33569">
        <f>RANK(D33569, D33568:$D$38501)</f>
        <v>2249</v>
      </c>
    </row>
    <row r="33570" spans="1:8" x14ac:dyDescent="0.3">
      <c r="A33570" t="s">
        <v>2094</v>
      </c>
      <c r="B33570">
        <v>10</v>
      </c>
      <c r="C33570">
        <v>2019</v>
      </c>
      <c r="D33570">
        <v>16</v>
      </c>
      <c r="E33570" t="s">
        <v>6179</v>
      </c>
      <c r="F33570">
        <f t="shared" si="524"/>
        <v>10</v>
      </c>
      <c r="G33570" t="str" cm="1">
        <f t="array" ref="G33570">_xlfn.IFS(D33570 &lt; 50, "Low", D33570 &lt;= 100, "Medium",D33570 &gt; 100, "High")</f>
        <v>Low</v>
      </c>
      <c r="H33570">
        <f>RANK(D33570, D33569:$D$38501)</f>
        <v>2615</v>
      </c>
    </row>
    <row r="33571" spans="1:8" x14ac:dyDescent="0.3">
      <c r="A33571" t="s">
        <v>1932</v>
      </c>
      <c r="B33571">
        <v>9</v>
      </c>
      <c r="C33571">
        <v>2019</v>
      </c>
      <c r="D33571">
        <v>25</v>
      </c>
      <c r="E33571" t="s">
        <v>6179</v>
      </c>
      <c r="F33571">
        <f t="shared" si="524"/>
        <v>9</v>
      </c>
      <c r="G33571" t="str" cm="1">
        <f t="array" ref="G33571">_xlfn.IFS(D33571 &lt; 50, "Low", D33571 &lt;= 100, "Medium",D33571 &gt; 100, "High")</f>
        <v>Low</v>
      </c>
      <c r="H33571">
        <f>RANK(D33571, D33570:$D$38501)</f>
        <v>1429</v>
      </c>
    </row>
    <row r="33572" spans="1:8" x14ac:dyDescent="0.3">
      <c r="A33572" t="s">
        <v>1765</v>
      </c>
      <c r="B33572">
        <v>8</v>
      </c>
      <c r="C33572">
        <v>2019</v>
      </c>
      <c r="D33572">
        <v>14</v>
      </c>
      <c r="E33572" t="s">
        <v>6179</v>
      </c>
      <c r="F33572">
        <f t="shared" si="524"/>
        <v>8</v>
      </c>
      <c r="G33572" t="str" cm="1">
        <f t="array" ref="G33572">_xlfn.IFS(D33572 &lt; 50, "Low", D33572 &lt;= 100, "Medium",D33572 &gt; 100, "High")</f>
        <v>Low</v>
      </c>
      <c r="H33572">
        <f>RANK(D33572, D33571:$D$38501)</f>
        <v>3055</v>
      </c>
    </row>
    <row r="33573" spans="1:8" x14ac:dyDescent="0.3">
      <c r="A33573" t="s">
        <v>1616</v>
      </c>
      <c r="B33573">
        <v>7</v>
      </c>
      <c r="C33573">
        <v>2019</v>
      </c>
      <c r="D33573">
        <v>26</v>
      </c>
      <c r="E33573" t="s">
        <v>6696</v>
      </c>
      <c r="F33573">
        <f t="shared" si="524"/>
        <v>7</v>
      </c>
      <c r="G33573" t="str" cm="1">
        <f t="array" ref="G33573">_xlfn.IFS(D33573 &lt; 50, "Low", D33573 &lt;= 100, "Medium",D33573 &gt; 100, "High")</f>
        <v>Low</v>
      </c>
      <c r="H33573">
        <f>RANK(D33573, D33572:$D$38501)</f>
        <v>1370</v>
      </c>
    </row>
    <row r="33574" spans="1:8" x14ac:dyDescent="0.3">
      <c r="A33574" t="s">
        <v>1438</v>
      </c>
      <c r="B33574">
        <v>6</v>
      </c>
      <c r="C33574">
        <v>2019</v>
      </c>
      <c r="D33574">
        <v>15</v>
      </c>
      <c r="E33574" t="s">
        <v>6179</v>
      </c>
      <c r="F33574">
        <f t="shared" si="524"/>
        <v>6</v>
      </c>
      <c r="G33574" t="str" cm="1">
        <f t="array" ref="G33574">_xlfn.IFS(D33574 &lt; 50, "Low", D33574 &lt;= 100, "Medium",D33574 &gt; 100, "High")</f>
        <v>Low</v>
      </c>
      <c r="H33574">
        <f>RANK(D33574, D33573:$D$38501)</f>
        <v>2825</v>
      </c>
    </row>
    <row r="33575" spans="1:8" x14ac:dyDescent="0.3">
      <c r="A33575" t="s">
        <v>1253</v>
      </c>
      <c r="B33575">
        <v>5</v>
      </c>
      <c r="C33575">
        <v>2019</v>
      </c>
      <c r="D33575">
        <v>25</v>
      </c>
      <c r="E33575" t="s">
        <v>6179</v>
      </c>
      <c r="F33575">
        <f t="shared" si="524"/>
        <v>5</v>
      </c>
      <c r="G33575" t="str" cm="1">
        <f t="array" ref="G33575">_xlfn.IFS(D33575 &lt; 50, "Low", D33575 &lt;= 100, "Medium",D33575 &gt; 100, "High")</f>
        <v>Low</v>
      </c>
      <c r="H33575">
        <f>RANK(D33575, D33574:$D$38501)</f>
        <v>1428</v>
      </c>
    </row>
    <row r="33576" spans="1:8" x14ac:dyDescent="0.3">
      <c r="A33576" t="s">
        <v>578</v>
      </c>
      <c r="B33576">
        <v>4</v>
      </c>
      <c r="C33576">
        <v>2019</v>
      </c>
      <c r="D33576">
        <v>23</v>
      </c>
      <c r="E33576" t="s">
        <v>1138</v>
      </c>
      <c r="F33576">
        <f t="shared" si="524"/>
        <v>4</v>
      </c>
      <c r="G33576" t="str" cm="1">
        <f t="array" ref="G33576">_xlfn.IFS(D33576 &lt; 50, "Low", D33576 &lt;= 100, "Medium",D33576 &gt; 100, "High")</f>
        <v>Low</v>
      </c>
      <c r="H33576">
        <f>RANK(D33576, D33575:$D$38501)</f>
        <v>1606</v>
      </c>
    </row>
    <row r="33577" spans="1:8" x14ac:dyDescent="0.3">
      <c r="A33577" t="s">
        <v>390</v>
      </c>
      <c r="B33577">
        <v>3</v>
      </c>
      <c r="C33577">
        <v>2019</v>
      </c>
      <c r="D33577">
        <v>20</v>
      </c>
      <c r="E33577" t="s">
        <v>6179</v>
      </c>
      <c r="F33577">
        <f t="shared" si="524"/>
        <v>3</v>
      </c>
      <c r="G33577" t="str" cm="1">
        <f t="array" ref="G33577">_xlfn.IFS(D33577 &lt; 50, "Low", D33577 &lt;= 100, "Medium",D33577 &gt; 100, "High")</f>
        <v>Low</v>
      </c>
      <c r="H33577">
        <f>RANK(D33577, D33576:$D$38501)</f>
        <v>1944</v>
      </c>
    </row>
    <row r="33578" spans="1:8" x14ac:dyDescent="0.3">
      <c r="A33578" t="s">
        <v>507</v>
      </c>
      <c r="B33578">
        <v>2</v>
      </c>
      <c r="C33578">
        <v>2019</v>
      </c>
      <c r="D33578">
        <v>26</v>
      </c>
      <c r="E33578" t="s">
        <v>1138</v>
      </c>
      <c r="F33578">
        <f t="shared" si="524"/>
        <v>2</v>
      </c>
      <c r="G33578" t="str" cm="1">
        <f t="array" ref="G33578">_xlfn.IFS(D33578 &lt; 50, "Low", D33578 &lt;= 100, "Medium",D33578 &gt; 100, "High")</f>
        <v>Low</v>
      </c>
      <c r="H33578">
        <f>RANK(D33578, D33577:$D$38501)</f>
        <v>1370</v>
      </c>
    </row>
    <row r="33579" spans="1:8" x14ac:dyDescent="0.3">
      <c r="A33579" t="s">
        <v>5</v>
      </c>
      <c r="B33579">
        <v>1</v>
      </c>
      <c r="C33579">
        <v>2019</v>
      </c>
      <c r="D33579">
        <v>19</v>
      </c>
      <c r="E33579" t="s">
        <v>1138</v>
      </c>
      <c r="F33579">
        <f t="shared" si="524"/>
        <v>1</v>
      </c>
      <c r="G33579" t="str" cm="1">
        <f t="array" ref="G33579">_xlfn.IFS(D33579 &lt; 50, "Low", D33579 &lt;= 100, "Medium",D33579 &gt; 100, "High")</f>
        <v>Low</v>
      </c>
      <c r="H33579">
        <f>RANK(D33579, D33578:$D$38501)</f>
        <v>2087</v>
      </c>
    </row>
    <row r="33580" spans="1:8" x14ac:dyDescent="0.3">
      <c r="A33580" t="s">
        <v>1765</v>
      </c>
      <c r="B33580">
        <v>8</v>
      </c>
      <c r="C33580">
        <v>2019</v>
      </c>
      <c r="D33580">
        <v>10</v>
      </c>
      <c r="E33580" t="s">
        <v>7257</v>
      </c>
      <c r="F33580">
        <f t="shared" si="524"/>
        <v>8</v>
      </c>
      <c r="G33580" t="str" cm="1">
        <f t="array" ref="G33580">_xlfn.IFS(D33580 &lt; 50, "Low", D33580 &lt;= 100, "Medium",D33580 &gt; 100, "High")</f>
        <v>Low</v>
      </c>
      <c r="H33580">
        <f>RANK(D33580, D33579:$D$38501)</f>
        <v>4385</v>
      </c>
    </row>
    <row r="33581" spans="1:8" x14ac:dyDescent="0.3">
      <c r="A33581" t="s">
        <v>507</v>
      </c>
      <c r="B33581">
        <v>2</v>
      </c>
      <c r="C33581">
        <v>2019</v>
      </c>
      <c r="D33581">
        <v>11</v>
      </c>
      <c r="E33581" t="s">
        <v>7364</v>
      </c>
      <c r="F33581">
        <f t="shared" si="524"/>
        <v>2</v>
      </c>
      <c r="G33581" t="str" cm="1">
        <f t="array" ref="G33581">_xlfn.IFS(D33581 &lt; 50, "Low", D33581 &lt;= 100, "Medium",D33581 &gt; 100, "High")</f>
        <v>Low</v>
      </c>
      <c r="H33581">
        <f>RANK(D33581, D33580:$D$38501)</f>
        <v>3983</v>
      </c>
    </row>
    <row r="33582" spans="1:8" x14ac:dyDescent="0.3">
      <c r="A33582" t="s">
        <v>5</v>
      </c>
      <c r="B33582">
        <v>1</v>
      </c>
      <c r="C33582">
        <v>2019</v>
      </c>
      <c r="D33582">
        <v>9</v>
      </c>
      <c r="E33582" t="s">
        <v>7257</v>
      </c>
      <c r="F33582">
        <f t="shared" si="524"/>
        <v>1</v>
      </c>
      <c r="G33582" t="str" cm="1">
        <f t="array" ref="G33582">_xlfn.IFS(D33582 &lt; 50, "Low", D33582 &lt;= 100, "Medium",D33582 &gt; 100, "High")</f>
        <v>Low</v>
      </c>
      <c r="H33582">
        <f>RANK(D33582, D33581:$D$38501)</f>
        <v>4756</v>
      </c>
    </row>
    <row r="33583" spans="1:8" x14ac:dyDescent="0.3">
      <c r="A33583" t="s">
        <v>2409</v>
      </c>
      <c r="B33583">
        <v>12</v>
      </c>
      <c r="C33583">
        <v>2019</v>
      </c>
      <c r="D33583">
        <v>9</v>
      </c>
      <c r="E33583" t="s">
        <v>968</v>
      </c>
      <c r="F33583">
        <f t="shared" si="524"/>
        <v>12</v>
      </c>
      <c r="G33583" t="str" cm="1">
        <f t="array" ref="G33583">_xlfn.IFS(D33583 &lt; 50, "Low", D33583 &lt;= 100, "Medium",D33583 &gt; 100, "High")</f>
        <v>Low</v>
      </c>
      <c r="H33583">
        <f>RANK(D33583, D33582:$D$38501)</f>
        <v>4755</v>
      </c>
    </row>
    <row r="33584" spans="1:8" x14ac:dyDescent="0.3">
      <c r="A33584" t="s">
        <v>1932</v>
      </c>
      <c r="B33584">
        <v>9</v>
      </c>
      <c r="C33584">
        <v>2019</v>
      </c>
      <c r="D33584">
        <v>9</v>
      </c>
      <c r="E33584" t="s">
        <v>968</v>
      </c>
      <c r="F33584">
        <f t="shared" si="524"/>
        <v>9</v>
      </c>
      <c r="G33584" t="str" cm="1">
        <f t="array" ref="G33584">_xlfn.IFS(D33584 &lt; 50, "Low", D33584 &lt;= 100, "Medium",D33584 &gt; 100, "High")</f>
        <v>Low</v>
      </c>
      <c r="H33584">
        <f>RANK(D33584, D33583:$D$38501)</f>
        <v>4755</v>
      </c>
    </row>
    <row r="33585" spans="1:8" x14ac:dyDescent="0.3">
      <c r="A33585" t="s">
        <v>1765</v>
      </c>
      <c r="B33585">
        <v>8</v>
      </c>
      <c r="C33585">
        <v>2019</v>
      </c>
      <c r="D33585">
        <v>12</v>
      </c>
      <c r="E33585" t="s">
        <v>968</v>
      </c>
      <c r="F33585">
        <f t="shared" si="524"/>
        <v>8</v>
      </c>
      <c r="G33585" t="str" cm="1">
        <f t="array" ref="G33585">_xlfn.IFS(D33585 &lt; 50, "Low", D33585 &lt;= 100, "Medium",D33585 &gt; 100, "High")</f>
        <v>Low</v>
      </c>
      <c r="H33585">
        <f>RANK(D33585, D33584:$D$38501)</f>
        <v>3635</v>
      </c>
    </row>
    <row r="33586" spans="1:8" x14ac:dyDescent="0.3">
      <c r="A33586" t="s">
        <v>1616</v>
      </c>
      <c r="B33586">
        <v>7</v>
      </c>
      <c r="C33586">
        <v>2019</v>
      </c>
      <c r="D33586">
        <v>12</v>
      </c>
      <c r="E33586" t="s">
        <v>968</v>
      </c>
      <c r="F33586">
        <f t="shared" si="524"/>
        <v>7</v>
      </c>
      <c r="G33586" t="str" cm="1">
        <f t="array" ref="G33586">_xlfn.IFS(D33586 &lt; 50, "Low", D33586 &lt;= 100, "Medium",D33586 &gt; 100, "High")</f>
        <v>Low</v>
      </c>
      <c r="H33586">
        <f>RANK(D33586, D33585:$D$38501)</f>
        <v>3635</v>
      </c>
    </row>
    <row r="33587" spans="1:8" x14ac:dyDescent="0.3">
      <c r="A33587" t="s">
        <v>1438</v>
      </c>
      <c r="B33587">
        <v>6</v>
      </c>
      <c r="C33587">
        <v>2019</v>
      </c>
      <c r="D33587">
        <v>11</v>
      </c>
      <c r="E33587" t="s">
        <v>7720</v>
      </c>
      <c r="F33587">
        <f t="shared" si="524"/>
        <v>6</v>
      </c>
      <c r="G33587" t="str" cm="1">
        <f t="array" ref="G33587">_xlfn.IFS(D33587 &lt; 50, "Low", D33587 &lt;= 100, "Medium",D33587 &gt; 100, "High")</f>
        <v>Low</v>
      </c>
      <c r="H33587">
        <f>RANK(D33587, D33586:$D$38501)</f>
        <v>3982</v>
      </c>
    </row>
    <row r="33588" spans="1:8" x14ac:dyDescent="0.3">
      <c r="A33588" t="s">
        <v>1253</v>
      </c>
      <c r="B33588">
        <v>5</v>
      </c>
      <c r="C33588">
        <v>2019</v>
      </c>
      <c r="D33588">
        <v>12</v>
      </c>
      <c r="E33588" t="s">
        <v>968</v>
      </c>
      <c r="F33588">
        <f t="shared" si="524"/>
        <v>5</v>
      </c>
      <c r="G33588" t="str" cm="1">
        <f t="array" ref="G33588">_xlfn.IFS(D33588 &lt; 50, "Low", D33588 &lt;= 100, "Medium",D33588 &gt; 100, "High")</f>
        <v>Low</v>
      </c>
      <c r="H33588">
        <f>RANK(D33588, D33587:$D$38501)</f>
        <v>3635</v>
      </c>
    </row>
    <row r="33589" spans="1:8" x14ac:dyDescent="0.3">
      <c r="A33589" t="s">
        <v>578</v>
      </c>
      <c r="B33589">
        <v>4</v>
      </c>
      <c r="C33589">
        <v>2019</v>
      </c>
      <c r="D33589">
        <v>8</v>
      </c>
      <c r="E33589" t="s">
        <v>968</v>
      </c>
      <c r="F33589">
        <f t="shared" si="524"/>
        <v>4</v>
      </c>
      <c r="G33589" t="str" cm="1">
        <f t="array" ref="G33589">_xlfn.IFS(D33589 &lt; 50, "Low", D33589 &lt;= 100, "Medium",D33589 &gt; 100, "High")</f>
        <v>Low</v>
      </c>
      <c r="H33589">
        <f>RANK(D33589, D33588:$D$38501)</f>
        <v>4897</v>
      </c>
    </row>
    <row r="33590" spans="1:8" x14ac:dyDescent="0.3">
      <c r="A33590" t="s">
        <v>390</v>
      </c>
      <c r="B33590">
        <v>3</v>
      </c>
      <c r="C33590">
        <v>2019</v>
      </c>
      <c r="D33590">
        <v>13</v>
      </c>
      <c r="E33590" t="s">
        <v>968</v>
      </c>
      <c r="F33590">
        <f t="shared" si="524"/>
        <v>3</v>
      </c>
      <c r="G33590" t="str" cm="1">
        <f t="array" ref="G33590">_xlfn.IFS(D33590 &lt; 50, "Low", D33590 &lt;= 100, "Medium",D33590 &gt; 100, "High")</f>
        <v>Low</v>
      </c>
      <c r="H33590">
        <f>RANK(D33590, D33589:$D$38501)</f>
        <v>3319</v>
      </c>
    </row>
    <row r="33591" spans="1:8" x14ac:dyDescent="0.3">
      <c r="A33591" t="s">
        <v>5</v>
      </c>
      <c r="B33591">
        <v>1</v>
      </c>
      <c r="C33591">
        <v>2019</v>
      </c>
      <c r="D33591">
        <v>20</v>
      </c>
      <c r="E33591" t="s">
        <v>968</v>
      </c>
      <c r="F33591">
        <f t="shared" si="524"/>
        <v>1</v>
      </c>
      <c r="G33591" t="str" cm="1">
        <f t="array" ref="G33591">_xlfn.IFS(D33591 &lt; 50, "Low", D33591 &lt;= 100, "Medium",D33591 &gt; 100, "High")</f>
        <v>Low</v>
      </c>
      <c r="H33591">
        <f>RANK(D33591, D33590:$D$38501)</f>
        <v>1942</v>
      </c>
    </row>
    <row r="33592" spans="1:8" x14ac:dyDescent="0.3">
      <c r="A33592" t="s">
        <v>507</v>
      </c>
      <c r="B33592">
        <v>2</v>
      </c>
      <c r="C33592">
        <v>2019</v>
      </c>
      <c r="D33592">
        <v>10</v>
      </c>
      <c r="E33592" t="s">
        <v>3386</v>
      </c>
      <c r="F33592">
        <f t="shared" si="524"/>
        <v>2</v>
      </c>
      <c r="G33592" t="str" cm="1">
        <f t="array" ref="G33592">_xlfn.IFS(D33592 &lt; 50, "Low", D33592 &lt;= 100, "Medium",D33592 &gt; 100, "High")</f>
        <v>Low</v>
      </c>
      <c r="H33592">
        <f>RANK(D33592, D33591:$D$38501)</f>
        <v>4378</v>
      </c>
    </row>
    <row r="33593" spans="1:8" x14ac:dyDescent="0.3">
      <c r="A33593" t="s">
        <v>2409</v>
      </c>
      <c r="B33593">
        <v>12</v>
      </c>
      <c r="C33593">
        <v>2019</v>
      </c>
      <c r="D33593">
        <v>18</v>
      </c>
      <c r="E33593" t="s">
        <v>3528</v>
      </c>
      <c r="F33593">
        <f t="shared" si="524"/>
        <v>12</v>
      </c>
      <c r="G33593" t="str" cm="1">
        <f t="array" ref="G33593">_xlfn.IFS(D33593 &lt; 50, "Low", D33593 &lt;= 100, "Medium",D33593 &gt; 100, "High")</f>
        <v>Low</v>
      </c>
      <c r="H33593">
        <f>RANK(D33593, D33592:$D$38501)</f>
        <v>2241</v>
      </c>
    </row>
    <row r="33594" spans="1:8" x14ac:dyDescent="0.3">
      <c r="A33594" t="s">
        <v>1932</v>
      </c>
      <c r="B33594">
        <v>9</v>
      </c>
      <c r="C33594">
        <v>2019</v>
      </c>
      <c r="D33594">
        <v>10</v>
      </c>
      <c r="E33594" t="s">
        <v>3528</v>
      </c>
      <c r="F33594">
        <f t="shared" si="524"/>
        <v>9</v>
      </c>
      <c r="G33594" t="str" cm="1">
        <f t="array" ref="G33594">_xlfn.IFS(D33594 &lt; 50, "Low", D33594 &lt;= 100, "Medium",D33594 &gt; 100, "High")</f>
        <v>Low</v>
      </c>
      <c r="H33594">
        <f>RANK(D33594, D33593:$D$38501)</f>
        <v>4377</v>
      </c>
    </row>
    <row r="33595" spans="1:8" x14ac:dyDescent="0.3">
      <c r="A33595" t="s">
        <v>1765</v>
      </c>
      <c r="B33595">
        <v>8</v>
      </c>
      <c r="C33595">
        <v>2019</v>
      </c>
      <c r="D33595">
        <v>16</v>
      </c>
      <c r="E33595" t="s">
        <v>3528</v>
      </c>
      <c r="F33595">
        <f t="shared" si="524"/>
        <v>8</v>
      </c>
      <c r="G33595" t="str" cm="1">
        <f t="array" ref="G33595">_xlfn.IFS(D33595 &lt; 50, "Low", D33595 &lt;= 100, "Medium",D33595 &gt; 100, "High")</f>
        <v>Low</v>
      </c>
      <c r="H33595">
        <f>RANK(D33595, D33594:$D$38501)</f>
        <v>2605</v>
      </c>
    </row>
    <row r="33596" spans="1:8" x14ac:dyDescent="0.3">
      <c r="A33596" t="s">
        <v>1616</v>
      </c>
      <c r="B33596">
        <v>7</v>
      </c>
      <c r="C33596">
        <v>2019</v>
      </c>
      <c r="D33596">
        <v>16</v>
      </c>
      <c r="E33596" t="s">
        <v>3528</v>
      </c>
      <c r="F33596">
        <f t="shared" si="524"/>
        <v>7</v>
      </c>
      <c r="G33596" t="str" cm="1">
        <f t="array" ref="G33596">_xlfn.IFS(D33596 &lt; 50, "Low", D33596 &lt;= 100, "Medium",D33596 &gt; 100, "High")</f>
        <v>Low</v>
      </c>
      <c r="H33596">
        <f>RANK(D33596, D33595:$D$38501)</f>
        <v>2605</v>
      </c>
    </row>
    <row r="33597" spans="1:8" x14ac:dyDescent="0.3">
      <c r="A33597" t="s">
        <v>1438</v>
      </c>
      <c r="B33597">
        <v>6</v>
      </c>
      <c r="C33597">
        <v>2019</v>
      </c>
      <c r="D33597">
        <v>9</v>
      </c>
      <c r="E33597" t="s">
        <v>3528</v>
      </c>
      <c r="F33597">
        <f t="shared" si="524"/>
        <v>6</v>
      </c>
      <c r="G33597" t="str" cm="1">
        <f t="array" ref="G33597">_xlfn.IFS(D33597 &lt; 50, "Low", D33597 &lt;= 100, "Medium",D33597 &gt; 100, "High")</f>
        <v>Low</v>
      </c>
      <c r="H33597">
        <f>RANK(D33597, D33596:$D$38501)</f>
        <v>4745</v>
      </c>
    </row>
    <row r="33598" spans="1:8" x14ac:dyDescent="0.3">
      <c r="A33598" t="s">
        <v>578</v>
      </c>
      <c r="B33598">
        <v>4</v>
      </c>
      <c r="C33598">
        <v>2019</v>
      </c>
      <c r="D33598">
        <v>11</v>
      </c>
      <c r="E33598" t="s">
        <v>3528</v>
      </c>
      <c r="F33598">
        <f t="shared" si="524"/>
        <v>4</v>
      </c>
      <c r="G33598" t="str" cm="1">
        <f t="array" ref="G33598">_xlfn.IFS(D33598 &lt; 50, "Low", D33598 &lt;= 100, "Medium",D33598 &gt; 100, "High")</f>
        <v>Low</v>
      </c>
      <c r="H33598">
        <f>RANK(D33598, D33597:$D$38501)</f>
        <v>3975</v>
      </c>
    </row>
    <row r="33599" spans="1:8" x14ac:dyDescent="0.3">
      <c r="A33599" t="s">
        <v>390</v>
      </c>
      <c r="B33599">
        <v>3</v>
      </c>
      <c r="C33599">
        <v>2019</v>
      </c>
      <c r="D33599">
        <v>9</v>
      </c>
      <c r="E33599" t="s">
        <v>3528</v>
      </c>
      <c r="F33599">
        <f t="shared" si="524"/>
        <v>3</v>
      </c>
      <c r="G33599" t="str" cm="1">
        <f t="array" ref="G33599">_xlfn.IFS(D33599 &lt; 50, "Low", D33599 &lt;= 100, "Medium",D33599 &gt; 100, "High")</f>
        <v>Low</v>
      </c>
      <c r="H33599">
        <f>RANK(D33599, D33598:$D$38501)</f>
        <v>4744</v>
      </c>
    </row>
    <row r="33600" spans="1:8" x14ac:dyDescent="0.3">
      <c r="A33600" t="s">
        <v>507</v>
      </c>
      <c r="B33600">
        <v>2</v>
      </c>
      <c r="C33600">
        <v>2019</v>
      </c>
      <c r="D33600">
        <v>8</v>
      </c>
      <c r="E33600" t="s">
        <v>3528</v>
      </c>
      <c r="F33600">
        <f t="shared" si="524"/>
        <v>2</v>
      </c>
      <c r="G33600" t="str" cm="1">
        <f t="array" ref="G33600">_xlfn.IFS(D33600 &lt; 50, "Low", D33600 &lt;= 100, "Medium",D33600 &gt; 100, "High")</f>
        <v>Low</v>
      </c>
      <c r="H33600">
        <f>RANK(D33600, D33599:$D$38501)</f>
        <v>4887</v>
      </c>
    </row>
    <row r="33601" spans="1:8" x14ac:dyDescent="0.3">
      <c r="A33601" t="s">
        <v>2409</v>
      </c>
      <c r="B33601">
        <v>12</v>
      </c>
      <c r="C33601">
        <v>2019</v>
      </c>
      <c r="D33601">
        <v>11</v>
      </c>
      <c r="E33601" t="s">
        <v>7828</v>
      </c>
      <c r="F33601">
        <f t="shared" si="524"/>
        <v>12</v>
      </c>
      <c r="G33601" t="str" cm="1">
        <f t="array" ref="G33601">_xlfn.IFS(D33601 &lt; 50, "Low", D33601 &lt;= 100, "Medium",D33601 &gt; 100, "High")</f>
        <v>Low</v>
      </c>
      <c r="H33601">
        <f>RANK(D33601, D33600:$D$38501)</f>
        <v>3975</v>
      </c>
    </row>
    <row r="33602" spans="1:8" x14ac:dyDescent="0.3">
      <c r="A33602" t="s">
        <v>2255</v>
      </c>
      <c r="B33602">
        <v>11</v>
      </c>
      <c r="C33602">
        <v>2019</v>
      </c>
      <c r="D33602">
        <v>13</v>
      </c>
      <c r="E33602" t="s">
        <v>7828</v>
      </c>
      <c r="F33602">
        <f t="shared" ref="F33602:F33665" si="525">VLOOKUP(A33602, $M$11:$N$22, 2, FALSE)</f>
        <v>11</v>
      </c>
      <c r="G33602" t="str" cm="1">
        <f t="array" ref="G33602">_xlfn.IFS(D33602 &lt; 50, "Low", D33602 &lt;= 100, "Medium",D33602 &gt; 100, "High")</f>
        <v>Low</v>
      </c>
      <c r="H33602">
        <f>RANK(D33602, D33601:$D$38501)</f>
        <v>3315</v>
      </c>
    </row>
    <row r="33603" spans="1:8" x14ac:dyDescent="0.3">
      <c r="A33603" t="s">
        <v>2094</v>
      </c>
      <c r="B33603">
        <v>10</v>
      </c>
      <c r="C33603">
        <v>2019</v>
      </c>
      <c r="D33603">
        <v>16</v>
      </c>
      <c r="E33603" t="s">
        <v>7828</v>
      </c>
      <c r="F33603">
        <f t="shared" si="525"/>
        <v>10</v>
      </c>
      <c r="G33603" t="str" cm="1">
        <f t="array" ref="G33603">_xlfn.IFS(D33603 &lt; 50, "Low", D33603 &lt;= 100, "Medium",D33603 &gt; 100, "High")</f>
        <v>Low</v>
      </c>
      <c r="H33603">
        <f>RANK(D33603, D33602:$D$38501)</f>
        <v>2605</v>
      </c>
    </row>
    <row r="33604" spans="1:8" x14ac:dyDescent="0.3">
      <c r="A33604" t="s">
        <v>1932</v>
      </c>
      <c r="B33604">
        <v>9</v>
      </c>
      <c r="C33604">
        <v>2019</v>
      </c>
      <c r="D33604">
        <v>10</v>
      </c>
      <c r="E33604" t="s">
        <v>7828</v>
      </c>
      <c r="F33604">
        <f t="shared" si="525"/>
        <v>9</v>
      </c>
      <c r="G33604" t="str" cm="1">
        <f t="array" ref="G33604">_xlfn.IFS(D33604 &lt; 50, "Low", D33604 &lt;= 100, "Medium",D33604 &gt; 100, "High")</f>
        <v>Low</v>
      </c>
      <c r="H33604">
        <f>RANK(D33604, D33603:$D$38501)</f>
        <v>4371</v>
      </c>
    </row>
    <row r="33605" spans="1:8" x14ac:dyDescent="0.3">
      <c r="A33605" t="s">
        <v>1765</v>
      </c>
      <c r="B33605">
        <v>8</v>
      </c>
      <c r="C33605">
        <v>2019</v>
      </c>
      <c r="D33605">
        <v>11</v>
      </c>
      <c r="E33605" t="s">
        <v>7828</v>
      </c>
      <c r="F33605">
        <f t="shared" si="525"/>
        <v>8</v>
      </c>
      <c r="G33605" t="str" cm="1">
        <f t="array" ref="G33605">_xlfn.IFS(D33605 &lt; 50, "Low", D33605 &lt;= 100, "Medium",D33605 &gt; 100, "High")</f>
        <v>Low</v>
      </c>
      <c r="H33605">
        <f>RANK(D33605, D33604:$D$38501)</f>
        <v>3973</v>
      </c>
    </row>
    <row r="33606" spans="1:8" x14ac:dyDescent="0.3">
      <c r="A33606" t="s">
        <v>2409</v>
      </c>
      <c r="B33606">
        <v>12</v>
      </c>
      <c r="C33606">
        <v>2019</v>
      </c>
      <c r="D33606">
        <v>17</v>
      </c>
      <c r="E33606" t="s">
        <v>1550</v>
      </c>
      <c r="F33606">
        <f t="shared" si="525"/>
        <v>12</v>
      </c>
      <c r="G33606" t="str" cm="1">
        <f t="array" ref="G33606">_xlfn.IFS(D33606 &lt; 50, "Low", D33606 &lt;= 100, "Medium",D33606 &gt; 100, "High")</f>
        <v>Low</v>
      </c>
      <c r="H33606">
        <f>RANK(D33606, D33605:$D$38501)</f>
        <v>2417</v>
      </c>
    </row>
    <row r="33607" spans="1:8" x14ac:dyDescent="0.3">
      <c r="A33607" t="s">
        <v>2255</v>
      </c>
      <c r="B33607">
        <v>11</v>
      </c>
      <c r="C33607">
        <v>2019</v>
      </c>
      <c r="D33607">
        <v>14</v>
      </c>
      <c r="E33607" t="s">
        <v>1550</v>
      </c>
      <c r="F33607">
        <f t="shared" si="525"/>
        <v>11</v>
      </c>
      <c r="G33607" t="str" cm="1">
        <f t="array" ref="G33607">_xlfn.IFS(D33607 &lt; 50, "Low", D33607 &lt;= 100, "Medium",D33607 &gt; 100, "High")</f>
        <v>Low</v>
      </c>
      <c r="H33607">
        <f>RANK(D33607, D33606:$D$38501)</f>
        <v>3042</v>
      </c>
    </row>
    <row r="33608" spans="1:8" x14ac:dyDescent="0.3">
      <c r="A33608" t="s">
        <v>2094</v>
      </c>
      <c r="B33608">
        <v>10</v>
      </c>
      <c r="C33608">
        <v>2019</v>
      </c>
      <c r="D33608">
        <v>20</v>
      </c>
      <c r="E33608" t="s">
        <v>1550</v>
      </c>
      <c r="F33608">
        <f t="shared" si="525"/>
        <v>10</v>
      </c>
      <c r="G33608" t="str" cm="1">
        <f t="array" ref="G33608">_xlfn.IFS(D33608 &lt; 50, "Low", D33608 &lt;= 100, "Medium",D33608 &gt; 100, "High")</f>
        <v>Low</v>
      </c>
      <c r="H33608">
        <f>RANK(D33608, D33607:$D$38501)</f>
        <v>1942</v>
      </c>
    </row>
    <row r="33609" spans="1:8" x14ac:dyDescent="0.3">
      <c r="A33609" t="s">
        <v>1932</v>
      </c>
      <c r="B33609">
        <v>9</v>
      </c>
      <c r="C33609">
        <v>2019</v>
      </c>
      <c r="D33609">
        <v>15</v>
      </c>
      <c r="E33609" t="s">
        <v>1550</v>
      </c>
      <c r="F33609">
        <f t="shared" si="525"/>
        <v>9</v>
      </c>
      <c r="G33609" t="str" cm="1">
        <f t="array" ref="G33609">_xlfn.IFS(D33609 &lt; 50, "Low", D33609 &lt;= 100, "Medium",D33609 &gt; 100, "High")</f>
        <v>Low</v>
      </c>
      <c r="H33609">
        <f>RANK(D33609, D33608:$D$38501)</f>
        <v>2813</v>
      </c>
    </row>
    <row r="33610" spans="1:8" x14ac:dyDescent="0.3">
      <c r="A33610" t="s">
        <v>1765</v>
      </c>
      <c r="B33610">
        <v>8</v>
      </c>
      <c r="C33610">
        <v>2019</v>
      </c>
      <c r="D33610">
        <v>19</v>
      </c>
      <c r="E33610" t="s">
        <v>1550</v>
      </c>
      <c r="F33610">
        <f t="shared" si="525"/>
        <v>8</v>
      </c>
      <c r="G33610" t="str" cm="1">
        <f t="array" ref="G33610">_xlfn.IFS(D33610 &lt; 50, "Low", D33610 &lt;= 100, "Medium",D33610 &gt; 100, "High")</f>
        <v>Low</v>
      </c>
      <c r="H33610">
        <f>RANK(D33610, D33609:$D$38501)</f>
        <v>2084</v>
      </c>
    </row>
    <row r="33611" spans="1:8" x14ac:dyDescent="0.3">
      <c r="A33611" t="s">
        <v>1616</v>
      </c>
      <c r="B33611">
        <v>7</v>
      </c>
      <c r="C33611">
        <v>2019</v>
      </c>
      <c r="D33611">
        <v>17</v>
      </c>
      <c r="E33611" t="s">
        <v>1550</v>
      </c>
      <c r="F33611">
        <f t="shared" si="525"/>
        <v>7</v>
      </c>
      <c r="G33611" t="str" cm="1">
        <f t="array" ref="G33611">_xlfn.IFS(D33611 &lt; 50, "Low", D33611 &lt;= 100, "Medium",D33611 &gt; 100, "High")</f>
        <v>Low</v>
      </c>
      <c r="H33611">
        <f>RANK(D33611, D33610:$D$38501)</f>
        <v>2416</v>
      </c>
    </row>
    <row r="33612" spans="1:8" x14ac:dyDescent="0.3">
      <c r="A33612" t="s">
        <v>1438</v>
      </c>
      <c r="B33612">
        <v>6</v>
      </c>
      <c r="C33612">
        <v>2019</v>
      </c>
      <c r="D33612">
        <v>25</v>
      </c>
      <c r="E33612" t="s">
        <v>1550</v>
      </c>
      <c r="F33612">
        <f t="shared" si="525"/>
        <v>6</v>
      </c>
      <c r="G33612" t="str" cm="1">
        <f t="array" ref="G33612">_xlfn.IFS(D33612 &lt; 50, "Low", D33612 &lt;= 100, "Medium",D33612 &gt; 100, "High")</f>
        <v>Low</v>
      </c>
      <c r="H33612">
        <f>RANK(D33612, D33611:$D$38501)</f>
        <v>1427</v>
      </c>
    </row>
    <row r="33613" spans="1:8" x14ac:dyDescent="0.3">
      <c r="A33613" t="s">
        <v>1253</v>
      </c>
      <c r="B33613">
        <v>5</v>
      </c>
      <c r="C33613">
        <v>2019</v>
      </c>
      <c r="D33613">
        <v>9</v>
      </c>
      <c r="E33613" t="s">
        <v>1550</v>
      </c>
      <c r="F33613">
        <f t="shared" si="525"/>
        <v>5</v>
      </c>
      <c r="G33613" t="str" cm="1">
        <f t="array" ref="G33613">_xlfn.IFS(D33613 &lt; 50, "Low", D33613 &lt;= 100, "Medium",D33613 &gt; 100, "High")</f>
        <v>Low</v>
      </c>
      <c r="H33613">
        <f>RANK(D33613, D33612:$D$38501)</f>
        <v>4732</v>
      </c>
    </row>
    <row r="33614" spans="1:8" x14ac:dyDescent="0.3">
      <c r="A33614" t="s">
        <v>578</v>
      </c>
      <c r="B33614">
        <v>4</v>
      </c>
      <c r="C33614">
        <v>2019</v>
      </c>
      <c r="D33614">
        <v>13</v>
      </c>
      <c r="E33614" t="s">
        <v>1550</v>
      </c>
      <c r="F33614">
        <f t="shared" si="525"/>
        <v>4</v>
      </c>
      <c r="G33614" t="str" cm="1">
        <f t="array" ref="G33614">_xlfn.IFS(D33614 &lt; 50, "Low", D33614 &lt;= 100, "Medium",D33614 &gt; 100, "High")</f>
        <v>Low</v>
      </c>
      <c r="H33614">
        <f>RANK(D33614, D33613:$D$38501)</f>
        <v>3307</v>
      </c>
    </row>
    <row r="33615" spans="1:8" x14ac:dyDescent="0.3">
      <c r="A33615" t="s">
        <v>5</v>
      </c>
      <c r="B33615">
        <v>1</v>
      </c>
      <c r="C33615">
        <v>2019</v>
      </c>
      <c r="D33615">
        <v>9</v>
      </c>
      <c r="E33615" t="s">
        <v>1550</v>
      </c>
      <c r="F33615">
        <f t="shared" si="525"/>
        <v>1</v>
      </c>
      <c r="G33615" t="str" cm="1">
        <f t="array" ref="G33615">_xlfn.IFS(D33615 &lt; 50, "Low", D33615 &lt;= 100, "Medium",D33615 &gt; 100, "High")</f>
        <v>Low</v>
      </c>
      <c r="H33615">
        <f>RANK(D33615, D33614:$D$38501)</f>
        <v>4731</v>
      </c>
    </row>
    <row r="33616" spans="1:8" x14ac:dyDescent="0.3">
      <c r="A33616" t="s">
        <v>507</v>
      </c>
      <c r="B33616">
        <v>2</v>
      </c>
      <c r="C33616">
        <v>2019</v>
      </c>
      <c r="D33616">
        <v>8</v>
      </c>
      <c r="E33616" t="s">
        <v>7346</v>
      </c>
      <c r="F33616">
        <f t="shared" si="525"/>
        <v>2</v>
      </c>
      <c r="G33616" t="str" cm="1">
        <f t="array" ref="G33616">_xlfn.IFS(D33616 &lt; 50, "Low", D33616 &lt;= 100, "Medium",D33616 &gt; 100, "High")</f>
        <v>Low</v>
      </c>
      <c r="H33616">
        <f>RANK(D33616, D33615:$D$38501)</f>
        <v>4872</v>
      </c>
    </row>
    <row r="33617" spans="1:8" x14ac:dyDescent="0.3">
      <c r="A33617" t="s">
        <v>1438</v>
      </c>
      <c r="B33617">
        <v>6</v>
      </c>
      <c r="C33617">
        <v>2019</v>
      </c>
      <c r="D33617">
        <v>12</v>
      </c>
      <c r="E33617" t="s">
        <v>7352</v>
      </c>
      <c r="F33617">
        <f t="shared" si="525"/>
        <v>6</v>
      </c>
      <c r="G33617" t="str" cm="1">
        <f t="array" ref="G33617">_xlfn.IFS(D33617 &lt; 50, "Low", D33617 &lt;= 100, "Medium",D33617 &gt; 100, "High")</f>
        <v>Low</v>
      </c>
      <c r="H33617">
        <f>RANK(D33617, D33616:$D$38501)</f>
        <v>3620</v>
      </c>
    </row>
    <row r="33618" spans="1:8" x14ac:dyDescent="0.3">
      <c r="A33618" t="s">
        <v>1253</v>
      </c>
      <c r="B33618">
        <v>5</v>
      </c>
      <c r="C33618">
        <v>2019</v>
      </c>
      <c r="D33618">
        <v>13</v>
      </c>
      <c r="E33618" t="s">
        <v>7352</v>
      </c>
      <c r="F33618">
        <f t="shared" si="525"/>
        <v>5</v>
      </c>
      <c r="G33618" t="str" cm="1">
        <f t="array" ref="G33618">_xlfn.IFS(D33618 &lt; 50, "Low", D33618 &lt;= 100, "Medium",D33618 &gt; 100, "High")</f>
        <v>Low</v>
      </c>
      <c r="H33618">
        <f>RANK(D33618, D33617:$D$38501)</f>
        <v>3307</v>
      </c>
    </row>
    <row r="33619" spans="1:8" x14ac:dyDescent="0.3">
      <c r="A33619" t="s">
        <v>578</v>
      </c>
      <c r="B33619">
        <v>4</v>
      </c>
      <c r="C33619">
        <v>2019</v>
      </c>
      <c r="D33619">
        <v>12</v>
      </c>
      <c r="E33619" t="s">
        <v>7352</v>
      </c>
      <c r="F33619">
        <f t="shared" si="525"/>
        <v>4</v>
      </c>
      <c r="G33619" t="str" cm="1">
        <f t="array" ref="G33619">_xlfn.IFS(D33619 &lt; 50, "Low", D33619 &lt;= 100, "Medium",D33619 &gt; 100, "High")</f>
        <v>Low</v>
      </c>
      <c r="H33619">
        <f>RANK(D33619, D33618:$D$38501)</f>
        <v>3620</v>
      </c>
    </row>
    <row r="33620" spans="1:8" x14ac:dyDescent="0.3">
      <c r="A33620" t="s">
        <v>390</v>
      </c>
      <c r="B33620">
        <v>3</v>
      </c>
      <c r="C33620">
        <v>2019</v>
      </c>
      <c r="D33620">
        <v>14</v>
      </c>
      <c r="E33620" t="s">
        <v>7352</v>
      </c>
      <c r="F33620">
        <f t="shared" si="525"/>
        <v>3</v>
      </c>
      <c r="G33620" t="str" cm="1">
        <f t="array" ref="G33620">_xlfn.IFS(D33620 &lt; 50, "Low", D33620 &lt;= 100, "Medium",D33620 &gt; 100, "High")</f>
        <v>Low</v>
      </c>
      <c r="H33620">
        <f>RANK(D33620, D33619:$D$38501)</f>
        <v>3036</v>
      </c>
    </row>
    <row r="33621" spans="1:8" x14ac:dyDescent="0.3">
      <c r="A33621" t="s">
        <v>507</v>
      </c>
      <c r="B33621">
        <v>2</v>
      </c>
      <c r="C33621">
        <v>2019</v>
      </c>
      <c r="D33621">
        <v>10</v>
      </c>
      <c r="E33621" t="s">
        <v>7352</v>
      </c>
      <c r="F33621">
        <f t="shared" si="525"/>
        <v>2</v>
      </c>
      <c r="G33621" t="str" cm="1">
        <f t="array" ref="G33621">_xlfn.IFS(D33621 &lt; 50, "Low", D33621 &lt;= 100, "Medium",D33621 &gt; 100, "High")</f>
        <v>Low</v>
      </c>
      <c r="H33621">
        <f>RANK(D33621, D33620:$D$38501)</f>
        <v>4358</v>
      </c>
    </row>
    <row r="33622" spans="1:8" x14ac:dyDescent="0.3">
      <c r="A33622" t="s">
        <v>2409</v>
      </c>
      <c r="B33622">
        <v>12</v>
      </c>
      <c r="C33622">
        <v>2019</v>
      </c>
      <c r="D33622">
        <v>9</v>
      </c>
      <c r="E33622" t="s">
        <v>784</v>
      </c>
      <c r="F33622">
        <f t="shared" si="525"/>
        <v>12</v>
      </c>
      <c r="G33622" t="str" cm="1">
        <f t="array" ref="G33622">_xlfn.IFS(D33622 &lt; 50, "Low", D33622 &lt;= 100, "Medium",D33622 &gt; 100, "High")</f>
        <v>Low</v>
      </c>
      <c r="H33622">
        <f>RANK(D33622, D33621:$D$38501)</f>
        <v>4726</v>
      </c>
    </row>
    <row r="33623" spans="1:8" x14ac:dyDescent="0.3">
      <c r="A33623" t="s">
        <v>2255</v>
      </c>
      <c r="B33623">
        <v>11</v>
      </c>
      <c r="C33623">
        <v>2019</v>
      </c>
      <c r="D33623">
        <v>10</v>
      </c>
      <c r="E33623" t="s">
        <v>6325</v>
      </c>
      <c r="F33623">
        <f t="shared" si="525"/>
        <v>11</v>
      </c>
      <c r="G33623" t="str" cm="1">
        <f t="array" ref="G33623">_xlfn.IFS(D33623 &lt; 50, "Low", D33623 &lt;= 100, "Medium",D33623 &gt; 100, "High")</f>
        <v>Low</v>
      </c>
      <c r="H33623">
        <f>RANK(D33623, D33622:$D$38501)</f>
        <v>4357</v>
      </c>
    </row>
    <row r="33624" spans="1:8" x14ac:dyDescent="0.3">
      <c r="A33624" t="s">
        <v>2094</v>
      </c>
      <c r="B33624">
        <v>10</v>
      </c>
      <c r="C33624">
        <v>2019</v>
      </c>
      <c r="D33624">
        <v>18</v>
      </c>
      <c r="E33624" t="s">
        <v>6325</v>
      </c>
      <c r="F33624">
        <f t="shared" si="525"/>
        <v>10</v>
      </c>
      <c r="G33624" t="str" cm="1">
        <f t="array" ref="G33624">_xlfn.IFS(D33624 &lt; 50, "Low", D33624 &lt;= 100, "Medium",D33624 &gt; 100, "High")</f>
        <v>Low</v>
      </c>
      <c r="H33624">
        <f>RANK(D33624, D33623:$D$38501)</f>
        <v>2238</v>
      </c>
    </row>
    <row r="33625" spans="1:8" x14ac:dyDescent="0.3">
      <c r="A33625" t="s">
        <v>1932</v>
      </c>
      <c r="B33625">
        <v>9</v>
      </c>
      <c r="C33625">
        <v>2019</v>
      </c>
      <c r="D33625">
        <v>14</v>
      </c>
      <c r="E33625" t="s">
        <v>784</v>
      </c>
      <c r="F33625">
        <f t="shared" si="525"/>
        <v>9</v>
      </c>
      <c r="G33625" t="str" cm="1">
        <f t="array" ref="G33625">_xlfn.IFS(D33625 &lt; 50, "Low", D33625 &lt;= 100, "Medium",D33625 &gt; 100, "High")</f>
        <v>Low</v>
      </c>
      <c r="H33625">
        <f>RANK(D33625, D33624:$D$38501)</f>
        <v>3036</v>
      </c>
    </row>
    <row r="33626" spans="1:8" x14ac:dyDescent="0.3">
      <c r="A33626" t="s">
        <v>1765</v>
      </c>
      <c r="B33626">
        <v>8</v>
      </c>
      <c r="C33626">
        <v>2019</v>
      </c>
      <c r="D33626">
        <v>13</v>
      </c>
      <c r="E33626" t="s">
        <v>6325</v>
      </c>
      <c r="F33626">
        <f t="shared" si="525"/>
        <v>8</v>
      </c>
      <c r="G33626" t="str" cm="1">
        <f t="array" ref="G33626">_xlfn.IFS(D33626 &lt; 50, "Low", D33626 &lt;= 100, "Medium",D33626 &gt; 100, "High")</f>
        <v>Low</v>
      </c>
      <c r="H33626">
        <f>RANK(D33626, D33625:$D$38501)</f>
        <v>3305</v>
      </c>
    </row>
    <row r="33627" spans="1:8" x14ac:dyDescent="0.3">
      <c r="A33627" t="s">
        <v>1616</v>
      </c>
      <c r="B33627">
        <v>7</v>
      </c>
      <c r="C33627">
        <v>2019</v>
      </c>
      <c r="D33627">
        <v>22</v>
      </c>
      <c r="E33627" t="s">
        <v>784</v>
      </c>
      <c r="F33627">
        <f t="shared" si="525"/>
        <v>7</v>
      </c>
      <c r="G33627" t="str" cm="1">
        <f t="array" ref="G33627">_xlfn.IFS(D33627 &lt; 50, "Low", D33627 &lt;= 100, "Medium",D33627 &gt; 100, "High")</f>
        <v>Low</v>
      </c>
      <c r="H33627">
        <f>RANK(D33627, D33626:$D$38501)</f>
        <v>1709</v>
      </c>
    </row>
    <row r="33628" spans="1:8" x14ac:dyDescent="0.3">
      <c r="A33628" t="s">
        <v>1438</v>
      </c>
      <c r="B33628">
        <v>6</v>
      </c>
      <c r="C33628">
        <v>2019</v>
      </c>
      <c r="D33628">
        <v>19</v>
      </c>
      <c r="E33628" t="s">
        <v>6325</v>
      </c>
      <c r="F33628">
        <f t="shared" si="525"/>
        <v>6</v>
      </c>
      <c r="G33628" t="str" cm="1">
        <f t="array" ref="G33628">_xlfn.IFS(D33628 &lt; 50, "Low", D33628 &lt;= 100, "Medium",D33628 &gt; 100, "High")</f>
        <v>Low</v>
      </c>
      <c r="H33628">
        <f>RANK(D33628, D33627:$D$38501)</f>
        <v>2083</v>
      </c>
    </row>
    <row r="33629" spans="1:8" x14ac:dyDescent="0.3">
      <c r="A33629" t="s">
        <v>1253</v>
      </c>
      <c r="B33629">
        <v>5</v>
      </c>
      <c r="C33629">
        <v>2019</v>
      </c>
      <c r="D33629">
        <v>18</v>
      </c>
      <c r="E33629" t="s">
        <v>6325</v>
      </c>
      <c r="F33629">
        <f t="shared" si="525"/>
        <v>5</v>
      </c>
      <c r="G33629" t="str" cm="1">
        <f t="array" ref="G33629">_xlfn.IFS(D33629 &lt; 50, "Low", D33629 &lt;= 100, "Medium",D33629 &gt; 100, "High")</f>
        <v>Low</v>
      </c>
      <c r="H33629">
        <f>RANK(D33629, D33628:$D$38501)</f>
        <v>2237</v>
      </c>
    </row>
    <row r="33630" spans="1:8" x14ac:dyDescent="0.3">
      <c r="A33630" t="s">
        <v>578</v>
      </c>
      <c r="B33630">
        <v>4</v>
      </c>
      <c r="C33630">
        <v>2019</v>
      </c>
      <c r="D33630">
        <v>22</v>
      </c>
      <c r="E33630" t="s">
        <v>7232</v>
      </c>
      <c r="F33630">
        <f t="shared" si="525"/>
        <v>4</v>
      </c>
      <c r="G33630" t="str" cm="1">
        <f t="array" ref="G33630">_xlfn.IFS(D33630 &lt; 50, "Low", D33630 &lt;= 100, "Medium",D33630 &gt; 100, "High")</f>
        <v>Low</v>
      </c>
      <c r="H33630">
        <f>RANK(D33630, D33629:$D$38501)</f>
        <v>1709</v>
      </c>
    </row>
    <row r="33631" spans="1:8" x14ac:dyDescent="0.3">
      <c r="A33631" t="s">
        <v>390</v>
      </c>
      <c r="B33631">
        <v>3</v>
      </c>
      <c r="C33631">
        <v>2019</v>
      </c>
      <c r="D33631">
        <v>27</v>
      </c>
      <c r="E33631" t="s">
        <v>784</v>
      </c>
      <c r="F33631">
        <f t="shared" si="525"/>
        <v>3</v>
      </c>
      <c r="G33631" t="str" cm="1">
        <f t="array" ref="G33631">_xlfn.IFS(D33631 &lt; 50, "Low", D33631 &lt;= 100, "Medium",D33631 &gt; 100, "High")</f>
        <v>Low</v>
      </c>
      <c r="H33631">
        <f>RANK(D33631, D33630:$D$38501)</f>
        <v>1313</v>
      </c>
    </row>
    <row r="33632" spans="1:8" x14ac:dyDescent="0.3">
      <c r="A33632" t="s">
        <v>507</v>
      </c>
      <c r="B33632">
        <v>2</v>
      </c>
      <c r="C33632">
        <v>2019</v>
      </c>
      <c r="D33632">
        <v>9</v>
      </c>
      <c r="E33632" t="s">
        <v>6325</v>
      </c>
      <c r="F33632">
        <f t="shared" si="525"/>
        <v>2</v>
      </c>
      <c r="G33632" t="str" cm="1">
        <f t="array" ref="G33632">_xlfn.IFS(D33632 &lt; 50, "Low", D33632 &lt;= 100, "Medium",D33632 &gt; 100, "High")</f>
        <v>Low</v>
      </c>
      <c r="H33632">
        <f>RANK(D33632, D33631:$D$38501)</f>
        <v>4717</v>
      </c>
    </row>
    <row r="33633" spans="1:8" x14ac:dyDescent="0.3">
      <c r="A33633" t="s">
        <v>5</v>
      </c>
      <c r="B33633">
        <v>1</v>
      </c>
      <c r="C33633">
        <v>2019</v>
      </c>
      <c r="D33633">
        <v>13</v>
      </c>
      <c r="E33633" t="s">
        <v>7232</v>
      </c>
      <c r="F33633">
        <f t="shared" si="525"/>
        <v>1</v>
      </c>
      <c r="G33633" t="str" cm="1">
        <f t="array" ref="G33633">_xlfn.IFS(D33633 &lt; 50, "Low", D33633 &lt;= 100, "Medium",D33633 &gt; 100, "High")</f>
        <v>Low</v>
      </c>
      <c r="H33633">
        <f>RANK(D33633, D33632:$D$38501)</f>
        <v>3299</v>
      </c>
    </row>
    <row r="33634" spans="1:8" x14ac:dyDescent="0.3">
      <c r="A33634" t="s">
        <v>2409</v>
      </c>
      <c r="B33634">
        <v>12</v>
      </c>
      <c r="C33634">
        <v>2019</v>
      </c>
      <c r="D33634">
        <v>32</v>
      </c>
      <c r="E33634" t="s">
        <v>1423</v>
      </c>
      <c r="F33634">
        <f t="shared" si="525"/>
        <v>12</v>
      </c>
      <c r="G33634" t="str" cm="1">
        <f t="array" ref="G33634">_xlfn.IFS(D33634 &lt; 50, "Low", D33634 &lt;= 100, "Medium",D33634 &gt; 100, "High")</f>
        <v>Low</v>
      </c>
      <c r="H33634">
        <f>RANK(D33634, D33633:$D$38501)</f>
        <v>1023</v>
      </c>
    </row>
    <row r="33635" spans="1:8" x14ac:dyDescent="0.3">
      <c r="A33635" t="s">
        <v>2255</v>
      </c>
      <c r="B33635">
        <v>11</v>
      </c>
      <c r="C33635">
        <v>2019</v>
      </c>
      <c r="D33635">
        <v>42</v>
      </c>
      <c r="E33635" t="s">
        <v>406</v>
      </c>
      <c r="F33635">
        <f t="shared" si="525"/>
        <v>11</v>
      </c>
      <c r="G33635" t="str" cm="1">
        <f t="array" ref="G33635">_xlfn.IFS(D33635 &lt; 50, "Low", D33635 &lt;= 100, "Medium",D33635 &gt; 100, "High")</f>
        <v>Low</v>
      </c>
      <c r="H33635">
        <f>RANK(D33635, D33634:$D$38501)</f>
        <v>698</v>
      </c>
    </row>
    <row r="33636" spans="1:8" x14ac:dyDescent="0.3">
      <c r="A33636" t="s">
        <v>2094</v>
      </c>
      <c r="B33636">
        <v>10</v>
      </c>
      <c r="C33636">
        <v>2019</v>
      </c>
      <c r="D33636">
        <v>42</v>
      </c>
      <c r="E33636" t="s">
        <v>1423</v>
      </c>
      <c r="F33636">
        <f t="shared" si="525"/>
        <v>10</v>
      </c>
      <c r="G33636" t="str" cm="1">
        <f t="array" ref="G33636">_xlfn.IFS(D33636 &lt; 50, "Low", D33636 &lt;= 100, "Medium",D33636 &gt; 100, "High")</f>
        <v>Low</v>
      </c>
      <c r="H33636">
        <f>RANK(D33636, D33635:$D$38501)</f>
        <v>698</v>
      </c>
    </row>
    <row r="33637" spans="1:8" x14ac:dyDescent="0.3">
      <c r="A33637" t="s">
        <v>1932</v>
      </c>
      <c r="B33637">
        <v>9</v>
      </c>
      <c r="C33637">
        <v>2019</v>
      </c>
      <c r="D33637">
        <v>53</v>
      </c>
      <c r="E33637" t="s">
        <v>406</v>
      </c>
      <c r="F33637">
        <f t="shared" si="525"/>
        <v>9</v>
      </c>
      <c r="G33637" t="str" cm="1">
        <f t="array" ref="G33637">_xlfn.IFS(D33637 &lt; 50, "Low", D33637 &lt;= 100, "Medium",D33637 &gt; 100, "High")</f>
        <v>Medium</v>
      </c>
      <c r="H33637">
        <f>RANK(D33637, D33636:$D$38501)</f>
        <v>487</v>
      </c>
    </row>
    <row r="33638" spans="1:8" x14ac:dyDescent="0.3">
      <c r="A33638" t="s">
        <v>1765</v>
      </c>
      <c r="B33638">
        <v>8</v>
      </c>
      <c r="C33638">
        <v>2019</v>
      </c>
      <c r="D33638">
        <v>47</v>
      </c>
      <c r="E33638" t="s">
        <v>1423</v>
      </c>
      <c r="F33638">
        <f t="shared" si="525"/>
        <v>8</v>
      </c>
      <c r="G33638" t="str" cm="1">
        <f t="array" ref="G33638">_xlfn.IFS(D33638 &lt; 50, "Low", D33638 &lt;= 100, "Medium",D33638 &gt; 100, "High")</f>
        <v>Low</v>
      </c>
      <c r="H33638">
        <f>RANK(D33638, D33637:$D$38501)</f>
        <v>586</v>
      </c>
    </row>
    <row r="33639" spans="1:8" x14ac:dyDescent="0.3">
      <c r="A33639" t="s">
        <v>1616</v>
      </c>
      <c r="B33639">
        <v>7</v>
      </c>
      <c r="C33639">
        <v>2019</v>
      </c>
      <c r="D33639">
        <v>54</v>
      </c>
      <c r="E33639" t="s">
        <v>1423</v>
      </c>
      <c r="F33639">
        <f t="shared" si="525"/>
        <v>7</v>
      </c>
      <c r="G33639" t="str" cm="1">
        <f t="array" ref="G33639">_xlfn.IFS(D33639 &lt; 50, "Low", D33639 &lt;= 100, "Medium",D33639 &gt; 100, "High")</f>
        <v>Medium</v>
      </c>
      <c r="H33639">
        <f>RANK(D33639, D33638:$D$38501)</f>
        <v>468</v>
      </c>
    </row>
    <row r="33640" spans="1:8" x14ac:dyDescent="0.3">
      <c r="A33640" t="s">
        <v>1438</v>
      </c>
      <c r="B33640">
        <v>6</v>
      </c>
      <c r="C33640">
        <v>2019</v>
      </c>
      <c r="D33640">
        <v>59</v>
      </c>
      <c r="E33640" t="s">
        <v>406</v>
      </c>
      <c r="F33640">
        <f t="shared" si="525"/>
        <v>6</v>
      </c>
      <c r="G33640" t="str" cm="1">
        <f t="array" ref="G33640">_xlfn.IFS(D33640 &lt; 50, "Low", D33640 &lt;= 100, "Medium",D33640 &gt; 100, "High")</f>
        <v>Medium</v>
      </c>
      <c r="H33640">
        <f>RANK(D33640, D33639:$D$38501)</f>
        <v>411</v>
      </c>
    </row>
    <row r="33641" spans="1:8" x14ac:dyDescent="0.3">
      <c r="A33641" t="s">
        <v>1253</v>
      </c>
      <c r="B33641">
        <v>5</v>
      </c>
      <c r="C33641">
        <v>2019</v>
      </c>
      <c r="D33641">
        <v>27</v>
      </c>
      <c r="E33641" t="s">
        <v>406</v>
      </c>
      <c r="F33641">
        <f t="shared" si="525"/>
        <v>5</v>
      </c>
      <c r="G33641" t="str" cm="1">
        <f t="array" ref="G33641">_xlfn.IFS(D33641 &lt; 50, "Low", D33641 &lt;= 100, "Medium",D33641 &gt; 100, "High")</f>
        <v>Low</v>
      </c>
      <c r="H33641">
        <f>RANK(D33641, D33640:$D$38501)</f>
        <v>1307</v>
      </c>
    </row>
    <row r="33642" spans="1:8" x14ac:dyDescent="0.3">
      <c r="A33642" t="s">
        <v>578</v>
      </c>
      <c r="B33642">
        <v>4</v>
      </c>
      <c r="C33642">
        <v>2019</v>
      </c>
      <c r="D33642">
        <v>37</v>
      </c>
      <c r="E33642" t="s">
        <v>406</v>
      </c>
      <c r="F33642">
        <f t="shared" si="525"/>
        <v>4</v>
      </c>
      <c r="G33642" t="str" cm="1">
        <f t="array" ref="G33642">_xlfn.IFS(D33642 &lt; 50, "Low", D33642 &lt;= 100, "Medium",D33642 &gt; 100, "High")</f>
        <v>Low</v>
      </c>
      <c r="H33642">
        <f>RANK(D33642, D33641:$D$38501)</f>
        <v>830</v>
      </c>
    </row>
    <row r="33643" spans="1:8" x14ac:dyDescent="0.3">
      <c r="A33643" t="s">
        <v>390</v>
      </c>
      <c r="B33643">
        <v>3</v>
      </c>
      <c r="C33643">
        <v>2019</v>
      </c>
      <c r="D33643">
        <v>27</v>
      </c>
      <c r="E33643" t="s">
        <v>1423</v>
      </c>
      <c r="F33643">
        <f t="shared" si="525"/>
        <v>3</v>
      </c>
      <c r="G33643" t="str" cm="1">
        <f t="array" ref="G33643">_xlfn.IFS(D33643 &lt; 50, "Low", D33643 &lt;= 100, "Medium",D33643 &gt; 100, "High")</f>
        <v>Low</v>
      </c>
      <c r="H33643">
        <f>RANK(D33643, D33642:$D$38501)</f>
        <v>1306</v>
      </c>
    </row>
    <row r="33644" spans="1:8" x14ac:dyDescent="0.3">
      <c r="A33644" t="s">
        <v>507</v>
      </c>
      <c r="B33644">
        <v>2</v>
      </c>
      <c r="C33644">
        <v>2019</v>
      </c>
      <c r="D33644">
        <v>40</v>
      </c>
      <c r="E33644" t="s">
        <v>406</v>
      </c>
      <c r="F33644">
        <f t="shared" si="525"/>
        <v>2</v>
      </c>
      <c r="G33644" t="str" cm="1">
        <f t="array" ref="G33644">_xlfn.IFS(D33644 &lt; 50, "Low", D33644 &lt;= 100, "Medium",D33644 &gt; 100, "High")</f>
        <v>Low</v>
      </c>
      <c r="H33644">
        <f>RANK(D33644, D33643:$D$38501)</f>
        <v>748</v>
      </c>
    </row>
    <row r="33645" spans="1:8" x14ac:dyDescent="0.3">
      <c r="A33645" t="s">
        <v>5</v>
      </c>
      <c r="B33645">
        <v>1</v>
      </c>
      <c r="C33645">
        <v>2019</v>
      </c>
      <c r="D33645">
        <v>46</v>
      </c>
      <c r="E33645" t="s">
        <v>406</v>
      </c>
      <c r="F33645">
        <f t="shared" si="525"/>
        <v>1</v>
      </c>
      <c r="G33645" t="str" cm="1">
        <f t="array" ref="G33645">_xlfn.IFS(D33645 &lt; 50, "Low", D33645 &lt;= 100, "Medium",D33645 &gt; 100, "High")</f>
        <v>Low</v>
      </c>
      <c r="H33645">
        <f>RANK(D33645, D33644:$D$38501)</f>
        <v>599</v>
      </c>
    </row>
    <row r="33646" spans="1:8" x14ac:dyDescent="0.3">
      <c r="A33646" t="s">
        <v>2255</v>
      </c>
      <c r="B33646">
        <v>11</v>
      </c>
      <c r="C33646">
        <v>2019</v>
      </c>
      <c r="D33646">
        <v>9</v>
      </c>
      <c r="E33646" t="s">
        <v>5029</v>
      </c>
      <c r="F33646">
        <f t="shared" si="525"/>
        <v>11</v>
      </c>
      <c r="G33646" t="str" cm="1">
        <f t="array" ref="G33646">_xlfn.IFS(D33646 &lt; 50, "Low", D33646 &lt;= 100, "Medium",D33646 &gt; 100, "High")</f>
        <v>Low</v>
      </c>
      <c r="H33646">
        <f>RANK(D33646, D33645:$D$38501)</f>
        <v>4704</v>
      </c>
    </row>
    <row r="33647" spans="1:8" x14ac:dyDescent="0.3">
      <c r="A33647" t="s">
        <v>2094</v>
      </c>
      <c r="B33647">
        <v>10</v>
      </c>
      <c r="C33647">
        <v>2019</v>
      </c>
      <c r="D33647">
        <v>11</v>
      </c>
      <c r="E33647" t="s">
        <v>5029</v>
      </c>
      <c r="F33647">
        <f t="shared" si="525"/>
        <v>10</v>
      </c>
      <c r="G33647" t="str" cm="1">
        <f t="array" ref="G33647">_xlfn.IFS(D33647 &lt; 50, "Low", D33647 &lt;= 100, "Medium",D33647 &gt; 100, "High")</f>
        <v>Low</v>
      </c>
      <c r="H33647">
        <f>RANK(D33647, D33646:$D$38501)</f>
        <v>3940</v>
      </c>
    </row>
    <row r="33648" spans="1:8" x14ac:dyDescent="0.3">
      <c r="A33648" t="s">
        <v>1253</v>
      </c>
      <c r="B33648">
        <v>5</v>
      </c>
      <c r="C33648">
        <v>2019</v>
      </c>
      <c r="D33648">
        <v>13</v>
      </c>
      <c r="E33648" t="s">
        <v>144</v>
      </c>
      <c r="F33648">
        <f t="shared" si="525"/>
        <v>5</v>
      </c>
      <c r="G33648" t="str" cm="1">
        <f t="array" ref="G33648">_xlfn.IFS(D33648 &lt; 50, "Low", D33648 &lt;= 100, "Medium",D33648 &gt; 100, "High")</f>
        <v>Low</v>
      </c>
      <c r="H33648">
        <f>RANK(D33648, D33647:$D$38501)</f>
        <v>3287</v>
      </c>
    </row>
    <row r="33649" spans="1:8" x14ac:dyDescent="0.3">
      <c r="A33649" t="s">
        <v>578</v>
      </c>
      <c r="B33649">
        <v>4</v>
      </c>
      <c r="C33649">
        <v>2019</v>
      </c>
      <c r="D33649">
        <v>10</v>
      </c>
      <c r="E33649" t="s">
        <v>144</v>
      </c>
      <c r="F33649">
        <f t="shared" si="525"/>
        <v>4</v>
      </c>
      <c r="G33649" t="str" cm="1">
        <f t="array" ref="G33649">_xlfn.IFS(D33649 &lt; 50, "Low", D33649 &lt;= 100, "Medium",D33649 &gt; 100, "High")</f>
        <v>Low</v>
      </c>
      <c r="H33649">
        <f>RANK(D33649, D33648:$D$38501)</f>
        <v>4335</v>
      </c>
    </row>
    <row r="33650" spans="1:8" x14ac:dyDescent="0.3">
      <c r="A33650" t="s">
        <v>5</v>
      </c>
      <c r="B33650">
        <v>1</v>
      </c>
      <c r="C33650">
        <v>2019</v>
      </c>
      <c r="D33650">
        <v>15</v>
      </c>
      <c r="E33650" t="s">
        <v>144</v>
      </c>
      <c r="F33650">
        <f t="shared" si="525"/>
        <v>1</v>
      </c>
      <c r="G33650" t="str" cm="1">
        <f t="array" ref="G33650">_xlfn.IFS(D33650 &lt; 50, "Low", D33650 &lt;= 100, "Medium",D33650 &gt; 100, "High")</f>
        <v>Low</v>
      </c>
      <c r="H33650">
        <f>RANK(D33650, D33649:$D$38501)</f>
        <v>2791</v>
      </c>
    </row>
    <row r="33651" spans="1:8" x14ac:dyDescent="0.3">
      <c r="A33651" t="s">
        <v>2409</v>
      </c>
      <c r="B33651">
        <v>12</v>
      </c>
      <c r="C33651">
        <v>2019</v>
      </c>
      <c r="D33651">
        <v>20</v>
      </c>
      <c r="E33651" t="s">
        <v>5967</v>
      </c>
      <c r="F33651">
        <f t="shared" si="525"/>
        <v>12</v>
      </c>
      <c r="G33651" t="str" cm="1">
        <f t="array" ref="G33651">_xlfn.IFS(D33651 &lt; 50, "Low", D33651 &lt;= 100, "Medium",D33651 &gt; 100, "High")</f>
        <v>Low</v>
      </c>
      <c r="H33651">
        <f>RANK(D33651, D33650:$D$38501)</f>
        <v>1926</v>
      </c>
    </row>
    <row r="33652" spans="1:8" x14ac:dyDescent="0.3">
      <c r="A33652" t="s">
        <v>2255</v>
      </c>
      <c r="B33652">
        <v>11</v>
      </c>
      <c r="C33652">
        <v>2019</v>
      </c>
      <c r="D33652">
        <v>20</v>
      </c>
      <c r="E33652" t="s">
        <v>5967</v>
      </c>
      <c r="F33652">
        <f t="shared" si="525"/>
        <v>11</v>
      </c>
      <c r="G33652" t="str" cm="1">
        <f t="array" ref="G33652">_xlfn.IFS(D33652 &lt; 50, "Low", D33652 &lt;= 100, "Medium",D33652 &gt; 100, "High")</f>
        <v>Low</v>
      </c>
      <c r="H33652">
        <f>RANK(D33652, D33651:$D$38501)</f>
        <v>1926</v>
      </c>
    </row>
    <row r="33653" spans="1:8" x14ac:dyDescent="0.3">
      <c r="A33653" t="s">
        <v>2094</v>
      </c>
      <c r="B33653">
        <v>10</v>
      </c>
      <c r="C33653">
        <v>2019</v>
      </c>
      <c r="D33653">
        <v>12</v>
      </c>
      <c r="E33653" t="s">
        <v>1797</v>
      </c>
      <c r="F33653">
        <f t="shared" si="525"/>
        <v>10</v>
      </c>
      <c r="G33653" t="str" cm="1">
        <f t="array" ref="G33653">_xlfn.IFS(D33653 &lt; 50, "Low", D33653 &lt;= 100, "Medium",D33653 &gt; 100, "High")</f>
        <v>Low</v>
      </c>
      <c r="H33653">
        <f>RANK(D33653, D33652:$D$38501)</f>
        <v>3594</v>
      </c>
    </row>
    <row r="33654" spans="1:8" x14ac:dyDescent="0.3">
      <c r="A33654" t="s">
        <v>1932</v>
      </c>
      <c r="B33654">
        <v>9</v>
      </c>
      <c r="C33654">
        <v>2019</v>
      </c>
      <c r="D33654">
        <v>18</v>
      </c>
      <c r="E33654" t="s">
        <v>1797</v>
      </c>
      <c r="F33654">
        <f t="shared" si="525"/>
        <v>9</v>
      </c>
      <c r="G33654" t="str" cm="1">
        <f t="array" ref="G33654">_xlfn.IFS(D33654 &lt; 50, "Low", D33654 &lt;= 100, "Medium",D33654 &gt; 100, "High")</f>
        <v>Low</v>
      </c>
      <c r="H33654">
        <f>RANK(D33654, D33653:$D$38501)</f>
        <v>2220</v>
      </c>
    </row>
    <row r="33655" spans="1:8" x14ac:dyDescent="0.3">
      <c r="A33655" t="s">
        <v>1616</v>
      </c>
      <c r="B33655">
        <v>7</v>
      </c>
      <c r="C33655">
        <v>2019</v>
      </c>
      <c r="D33655">
        <v>12</v>
      </c>
      <c r="E33655" t="s">
        <v>5967</v>
      </c>
      <c r="F33655">
        <f t="shared" si="525"/>
        <v>7</v>
      </c>
      <c r="G33655" t="str" cm="1">
        <f t="array" ref="G33655">_xlfn.IFS(D33655 &lt; 50, "Low", D33655 &lt;= 100, "Medium",D33655 &gt; 100, "High")</f>
        <v>Low</v>
      </c>
      <c r="H33655">
        <f>RANK(D33655, D33654:$D$38501)</f>
        <v>3593</v>
      </c>
    </row>
    <row r="33656" spans="1:8" x14ac:dyDescent="0.3">
      <c r="A33656" t="s">
        <v>1438</v>
      </c>
      <c r="B33656">
        <v>6</v>
      </c>
      <c r="C33656">
        <v>2019</v>
      </c>
      <c r="D33656">
        <v>9</v>
      </c>
      <c r="E33656" t="s">
        <v>1797</v>
      </c>
      <c r="F33656">
        <f t="shared" si="525"/>
        <v>6</v>
      </c>
      <c r="G33656" t="str" cm="1">
        <f t="array" ref="G33656">_xlfn.IFS(D33656 &lt; 50, "Low", D33656 &lt;= 100, "Medium",D33656 &gt; 100, "High")</f>
        <v>Low</v>
      </c>
      <c r="H33656">
        <f>RANK(D33656, D33655:$D$38501)</f>
        <v>4695</v>
      </c>
    </row>
    <row r="33657" spans="1:8" x14ac:dyDescent="0.3">
      <c r="A33657" t="s">
        <v>1253</v>
      </c>
      <c r="B33657">
        <v>5</v>
      </c>
      <c r="C33657">
        <v>2019</v>
      </c>
      <c r="D33657">
        <v>20</v>
      </c>
      <c r="E33657" t="s">
        <v>1797</v>
      </c>
      <c r="F33657">
        <f t="shared" si="525"/>
        <v>5</v>
      </c>
      <c r="G33657" t="str" cm="1">
        <f t="array" ref="G33657">_xlfn.IFS(D33657 &lt; 50, "Low", D33657 &lt;= 100, "Medium",D33657 &gt; 100, "High")</f>
        <v>Low</v>
      </c>
      <c r="H33657">
        <f>RANK(D33657, D33656:$D$38501)</f>
        <v>1926</v>
      </c>
    </row>
    <row r="33658" spans="1:8" x14ac:dyDescent="0.3">
      <c r="A33658" t="s">
        <v>5</v>
      </c>
      <c r="B33658">
        <v>1</v>
      </c>
      <c r="C33658">
        <v>2019</v>
      </c>
      <c r="D33658">
        <v>11</v>
      </c>
      <c r="E33658" t="s">
        <v>1797</v>
      </c>
      <c r="F33658">
        <f t="shared" si="525"/>
        <v>1</v>
      </c>
      <c r="G33658" t="str" cm="1">
        <f t="array" ref="G33658">_xlfn.IFS(D33658 &lt; 50, "Low", D33658 &lt;= 100, "Medium",D33658 &gt; 100, "High")</f>
        <v>Low</v>
      </c>
      <c r="H33658">
        <f>RANK(D33658, D33657:$D$38501)</f>
        <v>3933</v>
      </c>
    </row>
    <row r="33659" spans="1:8" x14ac:dyDescent="0.3">
      <c r="A33659" t="s">
        <v>2255</v>
      </c>
      <c r="B33659">
        <v>11</v>
      </c>
      <c r="C33659">
        <v>2019</v>
      </c>
      <c r="D33659">
        <v>14</v>
      </c>
      <c r="E33659" t="s">
        <v>1891</v>
      </c>
      <c r="F33659">
        <f t="shared" si="525"/>
        <v>11</v>
      </c>
      <c r="G33659" t="str" cm="1">
        <f t="array" ref="G33659">_xlfn.IFS(D33659 &lt; 50, "Low", D33659 &lt;= 100, "Medium",D33659 &gt; 100, "High")</f>
        <v>Low</v>
      </c>
      <c r="H33659">
        <f>RANK(D33659, D33658:$D$38501)</f>
        <v>3013</v>
      </c>
    </row>
    <row r="33660" spans="1:8" x14ac:dyDescent="0.3">
      <c r="A33660" t="s">
        <v>2094</v>
      </c>
      <c r="B33660">
        <v>10</v>
      </c>
      <c r="C33660">
        <v>2019</v>
      </c>
      <c r="D33660">
        <v>16</v>
      </c>
      <c r="E33660" t="s">
        <v>1891</v>
      </c>
      <c r="F33660">
        <f t="shared" si="525"/>
        <v>10</v>
      </c>
      <c r="G33660" t="str" cm="1">
        <f t="array" ref="G33660">_xlfn.IFS(D33660 &lt; 50, "Low", D33660 &lt;= 100, "Medium",D33660 &gt; 100, "High")</f>
        <v>Low</v>
      </c>
      <c r="H33660">
        <f>RANK(D33660, D33659:$D$38501)</f>
        <v>2578</v>
      </c>
    </row>
    <row r="33661" spans="1:8" x14ac:dyDescent="0.3">
      <c r="A33661" t="s">
        <v>1932</v>
      </c>
      <c r="B33661">
        <v>9</v>
      </c>
      <c r="C33661">
        <v>2019</v>
      </c>
      <c r="D33661">
        <v>9</v>
      </c>
      <c r="E33661" t="s">
        <v>7936</v>
      </c>
      <c r="F33661">
        <f t="shared" si="525"/>
        <v>9</v>
      </c>
      <c r="G33661" t="str" cm="1">
        <f t="array" ref="G33661">_xlfn.IFS(D33661 &lt; 50, "Low", D33661 &lt;= 100, "Medium",D33661 &gt; 100, "High")</f>
        <v>Low</v>
      </c>
      <c r="H33661">
        <f>RANK(D33661, D33660:$D$38501)</f>
        <v>4691</v>
      </c>
    </row>
    <row r="33662" spans="1:8" x14ac:dyDescent="0.3">
      <c r="A33662" t="s">
        <v>507</v>
      </c>
      <c r="B33662">
        <v>2</v>
      </c>
      <c r="C33662">
        <v>2019</v>
      </c>
      <c r="D33662">
        <v>8</v>
      </c>
      <c r="E33662" t="s">
        <v>1891</v>
      </c>
      <c r="F33662">
        <f t="shared" si="525"/>
        <v>2</v>
      </c>
      <c r="G33662" t="str" cm="1">
        <f t="array" ref="G33662">_xlfn.IFS(D33662 &lt; 50, "Low", D33662 &lt;= 100, "Medium",D33662 &gt; 100, "High")</f>
        <v>Low</v>
      </c>
      <c r="H33662">
        <f>RANK(D33662, D33661:$D$38501)</f>
        <v>4827</v>
      </c>
    </row>
    <row r="33663" spans="1:8" x14ac:dyDescent="0.3">
      <c r="A33663" t="s">
        <v>2094</v>
      </c>
      <c r="B33663">
        <v>10</v>
      </c>
      <c r="C33663">
        <v>2019</v>
      </c>
      <c r="D33663">
        <v>10</v>
      </c>
      <c r="E33663" t="s">
        <v>732</v>
      </c>
      <c r="F33663">
        <f t="shared" si="525"/>
        <v>10</v>
      </c>
      <c r="G33663" t="str" cm="1">
        <f t="array" ref="G33663">_xlfn.IFS(D33663 &lt; 50, "Low", D33663 &lt;= 100, "Medium",D33663 &gt; 100, "High")</f>
        <v>Low</v>
      </c>
      <c r="H33663">
        <f>RANK(D33663, D33662:$D$38501)</f>
        <v>4324</v>
      </c>
    </row>
    <row r="33664" spans="1:8" x14ac:dyDescent="0.3">
      <c r="A33664" t="s">
        <v>390</v>
      </c>
      <c r="B33664">
        <v>3</v>
      </c>
      <c r="C33664">
        <v>2019</v>
      </c>
      <c r="D33664">
        <v>27</v>
      </c>
      <c r="E33664" t="s">
        <v>7427</v>
      </c>
      <c r="F33664">
        <f t="shared" si="525"/>
        <v>3</v>
      </c>
      <c r="G33664" t="str" cm="1">
        <f t="array" ref="G33664">_xlfn.IFS(D33664 &lt; 50, "Low", D33664 &lt;= 100, "Medium",D33664 &gt; 100, "High")</f>
        <v>Low</v>
      </c>
      <c r="H33664">
        <f>RANK(D33664, D33663:$D$38501)</f>
        <v>1303</v>
      </c>
    </row>
    <row r="33665" spans="1:8" x14ac:dyDescent="0.3">
      <c r="A33665" t="s">
        <v>2409</v>
      </c>
      <c r="B33665">
        <v>12</v>
      </c>
      <c r="C33665">
        <v>2019</v>
      </c>
      <c r="D33665">
        <v>36</v>
      </c>
      <c r="E33665" t="s">
        <v>2765</v>
      </c>
      <c r="F33665">
        <f t="shared" si="525"/>
        <v>12</v>
      </c>
      <c r="G33665" t="str" cm="1">
        <f t="array" ref="G33665">_xlfn.IFS(D33665 &lt; 50, "Low", D33665 &lt;= 100, "Medium",D33665 &gt; 100, "High")</f>
        <v>Low</v>
      </c>
      <c r="H33665">
        <f>RANK(D33665, D33664:$D$38501)</f>
        <v>852</v>
      </c>
    </row>
    <row r="33666" spans="1:8" x14ac:dyDescent="0.3">
      <c r="A33666" t="s">
        <v>2255</v>
      </c>
      <c r="B33666">
        <v>11</v>
      </c>
      <c r="C33666">
        <v>2019</v>
      </c>
      <c r="D33666">
        <v>29</v>
      </c>
      <c r="E33666" t="s">
        <v>2765</v>
      </c>
      <c r="F33666">
        <f t="shared" ref="F33666:F33729" si="526">VLOOKUP(A33666, $M$11:$N$22, 2, FALSE)</f>
        <v>11</v>
      </c>
      <c r="G33666" t="str" cm="1">
        <f t="array" ref="G33666">_xlfn.IFS(D33666 &lt; 50, "Low", D33666 &lt;= 100, "Medium",D33666 &gt; 100, "High")</f>
        <v>Low</v>
      </c>
      <c r="H33666">
        <f>RANK(D33666, D33665:$D$38501)</f>
        <v>1168</v>
      </c>
    </row>
    <row r="33667" spans="1:8" x14ac:dyDescent="0.3">
      <c r="A33667" t="s">
        <v>2094</v>
      </c>
      <c r="B33667">
        <v>10</v>
      </c>
      <c r="C33667">
        <v>2019</v>
      </c>
      <c r="D33667">
        <v>55</v>
      </c>
      <c r="E33667" t="s">
        <v>2765</v>
      </c>
      <c r="F33667">
        <f t="shared" si="526"/>
        <v>10</v>
      </c>
      <c r="G33667" t="str" cm="1">
        <f t="array" ref="G33667">_xlfn.IFS(D33667 &lt; 50, "Low", D33667 &lt;= 100, "Medium",D33667 &gt; 100, "High")</f>
        <v>Medium</v>
      </c>
      <c r="H33667">
        <f>RANK(D33667, D33666:$D$38501)</f>
        <v>454</v>
      </c>
    </row>
    <row r="33668" spans="1:8" x14ac:dyDescent="0.3">
      <c r="A33668" t="s">
        <v>1932</v>
      </c>
      <c r="B33668">
        <v>9</v>
      </c>
      <c r="C33668">
        <v>2019</v>
      </c>
      <c r="D33668">
        <v>29</v>
      </c>
      <c r="E33668" t="s">
        <v>2765</v>
      </c>
      <c r="F33668">
        <f t="shared" si="526"/>
        <v>9</v>
      </c>
      <c r="G33668" t="str" cm="1">
        <f t="array" ref="G33668">_xlfn.IFS(D33668 &lt; 50, "Low", D33668 &lt;= 100, "Medium",D33668 &gt; 100, "High")</f>
        <v>Low</v>
      </c>
      <c r="H33668">
        <f>RANK(D33668, D33667:$D$38501)</f>
        <v>1167</v>
      </c>
    </row>
    <row r="33669" spans="1:8" x14ac:dyDescent="0.3">
      <c r="A33669" t="s">
        <v>1765</v>
      </c>
      <c r="B33669">
        <v>8</v>
      </c>
      <c r="C33669">
        <v>2019</v>
      </c>
      <c r="D33669">
        <v>38</v>
      </c>
      <c r="E33669" t="s">
        <v>2765</v>
      </c>
      <c r="F33669">
        <f t="shared" si="526"/>
        <v>8</v>
      </c>
      <c r="G33669" t="str" cm="1">
        <f t="array" ref="G33669">_xlfn.IFS(D33669 &lt; 50, "Low", D33669 &lt;= 100, "Medium",D33669 &gt; 100, "High")</f>
        <v>Low</v>
      </c>
      <c r="H33669">
        <f>RANK(D33669, D33668:$D$38501)</f>
        <v>797</v>
      </c>
    </row>
    <row r="33670" spans="1:8" x14ac:dyDescent="0.3">
      <c r="A33670" t="s">
        <v>1616</v>
      </c>
      <c r="B33670">
        <v>7</v>
      </c>
      <c r="C33670">
        <v>2019</v>
      </c>
      <c r="D33670">
        <v>60</v>
      </c>
      <c r="E33670" t="s">
        <v>2765</v>
      </c>
      <c r="F33670">
        <f t="shared" si="526"/>
        <v>7</v>
      </c>
      <c r="G33670" t="str" cm="1">
        <f t="array" ref="G33670">_xlfn.IFS(D33670 &lt; 50, "Low", D33670 &lt;= 100, "Medium",D33670 &gt; 100, "High")</f>
        <v>Medium</v>
      </c>
      <c r="H33670">
        <f>RANK(D33670, D33669:$D$38501)</f>
        <v>396</v>
      </c>
    </row>
    <row r="33671" spans="1:8" x14ac:dyDescent="0.3">
      <c r="A33671" t="s">
        <v>1438</v>
      </c>
      <c r="B33671">
        <v>6</v>
      </c>
      <c r="C33671">
        <v>2019</v>
      </c>
      <c r="D33671">
        <v>56</v>
      </c>
      <c r="E33671" t="s">
        <v>2765</v>
      </c>
      <c r="F33671">
        <f t="shared" si="526"/>
        <v>6</v>
      </c>
      <c r="G33671" t="str" cm="1">
        <f t="array" ref="G33671">_xlfn.IFS(D33671 &lt; 50, "Low", D33671 &lt;= 100, "Medium",D33671 &gt; 100, "High")</f>
        <v>Medium</v>
      </c>
      <c r="H33671">
        <f>RANK(D33671, D33670:$D$38501)</f>
        <v>445</v>
      </c>
    </row>
    <row r="33672" spans="1:8" x14ac:dyDescent="0.3">
      <c r="A33672" t="s">
        <v>1253</v>
      </c>
      <c r="B33672">
        <v>5</v>
      </c>
      <c r="C33672">
        <v>2019</v>
      </c>
      <c r="D33672">
        <v>66</v>
      </c>
      <c r="E33672" t="s">
        <v>3191</v>
      </c>
      <c r="F33672">
        <f t="shared" si="526"/>
        <v>5</v>
      </c>
      <c r="G33672" t="str" cm="1">
        <f t="array" ref="G33672">_xlfn.IFS(D33672 &lt; 50, "Low", D33672 &lt;= 100, "Medium",D33672 &gt; 100, "High")</f>
        <v>Medium</v>
      </c>
      <c r="H33672">
        <f>RANK(D33672, D33671:$D$38501)</f>
        <v>344</v>
      </c>
    </row>
    <row r="33673" spans="1:8" x14ac:dyDescent="0.3">
      <c r="A33673" t="s">
        <v>578</v>
      </c>
      <c r="B33673">
        <v>4</v>
      </c>
      <c r="C33673">
        <v>2019</v>
      </c>
      <c r="D33673">
        <v>54</v>
      </c>
      <c r="E33673" t="s">
        <v>7546</v>
      </c>
      <c r="F33673">
        <f t="shared" si="526"/>
        <v>4</v>
      </c>
      <c r="G33673" t="str" cm="1">
        <f t="array" ref="G33673">_xlfn.IFS(D33673 &lt; 50, "Low", D33673 &lt;= 100, "Medium",D33673 &gt; 100, "High")</f>
        <v>Medium</v>
      </c>
      <c r="H33673">
        <f>RANK(D33673, D33672:$D$38501)</f>
        <v>464</v>
      </c>
    </row>
    <row r="33674" spans="1:8" x14ac:dyDescent="0.3">
      <c r="A33674" t="s">
        <v>390</v>
      </c>
      <c r="B33674">
        <v>3</v>
      </c>
      <c r="C33674">
        <v>2019</v>
      </c>
      <c r="D33674">
        <v>48</v>
      </c>
      <c r="E33674" t="s">
        <v>2765</v>
      </c>
      <c r="F33674">
        <f t="shared" si="526"/>
        <v>3</v>
      </c>
      <c r="G33674" t="str" cm="1">
        <f t="array" ref="G33674">_xlfn.IFS(D33674 &lt; 50, "Low", D33674 &lt;= 100, "Medium",D33674 &gt; 100, "High")</f>
        <v>Low</v>
      </c>
      <c r="H33674">
        <f>RANK(D33674, D33673:$D$38501)</f>
        <v>562</v>
      </c>
    </row>
    <row r="33675" spans="1:8" x14ac:dyDescent="0.3">
      <c r="A33675" t="s">
        <v>507</v>
      </c>
      <c r="B33675">
        <v>2</v>
      </c>
      <c r="C33675">
        <v>2019</v>
      </c>
      <c r="D33675">
        <v>29</v>
      </c>
      <c r="E33675" t="s">
        <v>2765</v>
      </c>
      <c r="F33675">
        <f t="shared" si="526"/>
        <v>2</v>
      </c>
      <c r="G33675" t="str" cm="1">
        <f t="array" ref="G33675">_xlfn.IFS(D33675 &lt; 50, "Low", D33675 &lt;= 100, "Medium",D33675 &gt; 100, "High")</f>
        <v>Low</v>
      </c>
      <c r="H33675">
        <f>RANK(D33675, D33674:$D$38501)</f>
        <v>1161</v>
      </c>
    </row>
    <row r="33676" spans="1:8" x14ac:dyDescent="0.3">
      <c r="A33676" t="s">
        <v>5</v>
      </c>
      <c r="B33676">
        <v>1</v>
      </c>
      <c r="C33676">
        <v>2019</v>
      </c>
      <c r="D33676">
        <v>43</v>
      </c>
      <c r="E33676" t="s">
        <v>2765</v>
      </c>
      <c r="F33676">
        <f t="shared" si="526"/>
        <v>1</v>
      </c>
      <c r="G33676" t="str" cm="1">
        <f t="array" ref="G33676">_xlfn.IFS(D33676 &lt; 50, "Low", D33676 &lt;= 100, "Medium",D33676 &gt; 100, "High")</f>
        <v>Low</v>
      </c>
      <c r="H33676">
        <f>RANK(D33676, D33675:$D$38501)</f>
        <v>664</v>
      </c>
    </row>
    <row r="33677" spans="1:8" x14ac:dyDescent="0.3">
      <c r="A33677" t="s">
        <v>1253</v>
      </c>
      <c r="B33677">
        <v>5</v>
      </c>
      <c r="C33677">
        <v>2019</v>
      </c>
      <c r="D33677">
        <v>9</v>
      </c>
      <c r="E33677" t="s">
        <v>7640</v>
      </c>
      <c r="F33677">
        <f t="shared" si="526"/>
        <v>5</v>
      </c>
      <c r="G33677" t="str" cm="1">
        <f t="array" ref="G33677">_xlfn.IFS(D33677 &lt; 50, "Low", D33677 &lt;= 100, "Medium",D33677 &gt; 100, "High")</f>
        <v>Low</v>
      </c>
      <c r="H33677">
        <f>RANK(D33677, D33676:$D$38501)</f>
        <v>4677</v>
      </c>
    </row>
    <row r="33678" spans="1:8" x14ac:dyDescent="0.3">
      <c r="A33678" t="s">
        <v>2409</v>
      </c>
      <c r="B33678">
        <v>12</v>
      </c>
      <c r="C33678">
        <v>2019</v>
      </c>
      <c r="D33678">
        <v>10</v>
      </c>
      <c r="E33678" t="s">
        <v>3367</v>
      </c>
      <c r="F33678">
        <f t="shared" si="526"/>
        <v>12</v>
      </c>
      <c r="G33678" t="str" cm="1">
        <f t="array" ref="G33678">_xlfn.IFS(D33678 &lt; 50, "Low", D33678 &lt;= 100, "Medium",D33678 &gt; 100, "High")</f>
        <v>Low</v>
      </c>
      <c r="H33678">
        <f>RANK(D33678, D33677:$D$38501)</f>
        <v>4311</v>
      </c>
    </row>
    <row r="33679" spans="1:8" x14ac:dyDescent="0.3">
      <c r="A33679" t="s">
        <v>2094</v>
      </c>
      <c r="B33679">
        <v>10</v>
      </c>
      <c r="C33679">
        <v>2019</v>
      </c>
      <c r="D33679">
        <v>11</v>
      </c>
      <c r="E33679" t="s">
        <v>3367</v>
      </c>
      <c r="F33679">
        <f t="shared" si="526"/>
        <v>10</v>
      </c>
      <c r="G33679" t="str" cm="1">
        <f t="array" ref="G33679">_xlfn.IFS(D33679 &lt; 50, "Low", D33679 &lt;= 100, "Medium",D33679 &gt; 100, "High")</f>
        <v>Low</v>
      </c>
      <c r="H33679">
        <f>RANK(D33679, D33678:$D$38501)</f>
        <v>3917</v>
      </c>
    </row>
    <row r="33680" spans="1:8" x14ac:dyDescent="0.3">
      <c r="A33680" t="s">
        <v>1438</v>
      </c>
      <c r="B33680">
        <v>6</v>
      </c>
      <c r="C33680">
        <v>2019</v>
      </c>
      <c r="D33680">
        <v>11</v>
      </c>
      <c r="E33680" t="s">
        <v>3367</v>
      </c>
      <c r="F33680">
        <f t="shared" si="526"/>
        <v>6</v>
      </c>
      <c r="G33680" t="str" cm="1">
        <f t="array" ref="G33680">_xlfn.IFS(D33680 &lt; 50, "Low", D33680 &lt;= 100, "Medium",D33680 &gt; 100, "High")</f>
        <v>Low</v>
      </c>
      <c r="H33680">
        <f>RANK(D33680, D33679:$D$38501)</f>
        <v>3917</v>
      </c>
    </row>
    <row r="33681" spans="1:8" x14ac:dyDescent="0.3">
      <c r="A33681" t="s">
        <v>1253</v>
      </c>
      <c r="B33681">
        <v>5</v>
      </c>
      <c r="C33681">
        <v>2019</v>
      </c>
      <c r="D33681">
        <v>11</v>
      </c>
      <c r="E33681" t="s">
        <v>3367</v>
      </c>
      <c r="F33681">
        <f t="shared" si="526"/>
        <v>5</v>
      </c>
      <c r="G33681" t="str" cm="1">
        <f t="array" ref="G33681">_xlfn.IFS(D33681 &lt; 50, "Low", D33681 &lt;= 100, "Medium",D33681 &gt; 100, "High")</f>
        <v>Low</v>
      </c>
      <c r="H33681">
        <f>RANK(D33681, D33680:$D$38501)</f>
        <v>3917</v>
      </c>
    </row>
    <row r="33682" spans="1:8" x14ac:dyDescent="0.3">
      <c r="A33682" t="s">
        <v>578</v>
      </c>
      <c r="B33682">
        <v>4</v>
      </c>
      <c r="C33682">
        <v>2019</v>
      </c>
      <c r="D33682">
        <v>10</v>
      </c>
      <c r="E33682" t="s">
        <v>7560</v>
      </c>
      <c r="F33682">
        <f t="shared" si="526"/>
        <v>4</v>
      </c>
      <c r="G33682" t="str" cm="1">
        <f t="array" ref="G33682">_xlfn.IFS(D33682 &lt; 50, "Low", D33682 &lt;= 100, "Medium",D33682 &gt; 100, "High")</f>
        <v>Low</v>
      </c>
      <c r="H33682">
        <f>RANK(D33682, D33681:$D$38501)</f>
        <v>4309</v>
      </c>
    </row>
    <row r="33683" spans="1:8" x14ac:dyDescent="0.3">
      <c r="A33683" t="s">
        <v>390</v>
      </c>
      <c r="B33683">
        <v>3</v>
      </c>
      <c r="C33683">
        <v>2019</v>
      </c>
      <c r="D33683">
        <v>12</v>
      </c>
      <c r="E33683" t="s">
        <v>3367</v>
      </c>
      <c r="F33683">
        <f t="shared" si="526"/>
        <v>3</v>
      </c>
      <c r="G33683" t="str" cm="1">
        <f t="array" ref="G33683">_xlfn.IFS(D33683 &lt; 50, "Low", D33683 &lt;= 100, "Medium",D33683 &gt; 100, "High")</f>
        <v>Low</v>
      </c>
      <c r="H33683">
        <f>RANK(D33683, D33682:$D$38501)</f>
        <v>3576</v>
      </c>
    </row>
    <row r="33684" spans="1:8" x14ac:dyDescent="0.3">
      <c r="A33684" t="s">
        <v>507</v>
      </c>
      <c r="B33684">
        <v>2</v>
      </c>
      <c r="C33684">
        <v>2019</v>
      </c>
      <c r="D33684">
        <v>11</v>
      </c>
      <c r="E33684" t="s">
        <v>3367</v>
      </c>
      <c r="F33684">
        <f t="shared" si="526"/>
        <v>2</v>
      </c>
      <c r="G33684" t="str" cm="1">
        <f t="array" ref="G33684">_xlfn.IFS(D33684 &lt; 50, "Low", D33684 &lt;= 100, "Medium",D33684 &gt; 100, "High")</f>
        <v>Low</v>
      </c>
      <c r="H33684">
        <f>RANK(D33684, D33683:$D$38501)</f>
        <v>3917</v>
      </c>
    </row>
    <row r="33685" spans="1:8" x14ac:dyDescent="0.3">
      <c r="A33685" t="s">
        <v>5</v>
      </c>
      <c r="B33685">
        <v>1</v>
      </c>
      <c r="C33685">
        <v>2019</v>
      </c>
      <c r="D33685">
        <v>22</v>
      </c>
      <c r="E33685" t="s">
        <v>3367</v>
      </c>
      <c r="F33685">
        <f t="shared" si="526"/>
        <v>1</v>
      </c>
      <c r="G33685" t="str" cm="1">
        <f t="array" ref="G33685">_xlfn.IFS(D33685 &lt; 50, "Low", D33685 &lt;= 100, "Medium",D33685 &gt; 100, "High")</f>
        <v>Low</v>
      </c>
      <c r="H33685">
        <f>RANK(D33685, D33684:$D$38501)</f>
        <v>1683</v>
      </c>
    </row>
    <row r="33686" spans="1:8" x14ac:dyDescent="0.3">
      <c r="A33686" t="s">
        <v>1765</v>
      </c>
      <c r="B33686">
        <v>8</v>
      </c>
      <c r="C33686">
        <v>2019</v>
      </c>
      <c r="D33686">
        <v>10</v>
      </c>
      <c r="E33686" t="s">
        <v>7837</v>
      </c>
      <c r="F33686">
        <f t="shared" si="526"/>
        <v>8</v>
      </c>
      <c r="G33686" t="str" cm="1">
        <f t="array" ref="G33686">_xlfn.IFS(D33686 &lt; 50, "Low", D33686 &lt;= 100, "Medium",D33686 &gt; 100, "High")</f>
        <v>Low</v>
      </c>
      <c r="H33686">
        <f>RANK(D33686, D33685:$D$38501)</f>
        <v>4306</v>
      </c>
    </row>
    <row r="33687" spans="1:8" x14ac:dyDescent="0.3">
      <c r="A33687" t="s">
        <v>1438</v>
      </c>
      <c r="B33687">
        <v>6</v>
      </c>
      <c r="C33687">
        <v>2019</v>
      </c>
      <c r="D33687">
        <v>9</v>
      </c>
      <c r="E33687" t="s">
        <v>4338</v>
      </c>
      <c r="F33687">
        <f t="shared" si="526"/>
        <v>6</v>
      </c>
      <c r="G33687" t="str" cm="1">
        <f t="array" ref="G33687">_xlfn.IFS(D33687 &lt; 50, "Low", D33687 &lt;= 100, "Medium",D33687 &gt; 100, "High")</f>
        <v>Low</v>
      </c>
      <c r="H33687">
        <f>RANK(D33687, D33686:$D$38501)</f>
        <v>4668</v>
      </c>
    </row>
    <row r="33688" spans="1:8" x14ac:dyDescent="0.3">
      <c r="A33688" t="s">
        <v>578</v>
      </c>
      <c r="B33688">
        <v>4</v>
      </c>
      <c r="C33688">
        <v>2019</v>
      </c>
      <c r="D33688">
        <v>12</v>
      </c>
      <c r="E33688" t="s">
        <v>4338</v>
      </c>
      <c r="F33688">
        <f t="shared" si="526"/>
        <v>4</v>
      </c>
      <c r="G33688" t="str" cm="1">
        <f t="array" ref="G33688">_xlfn.IFS(D33688 &lt; 50, "Low", D33688 &lt;= 100, "Medium",D33688 &gt; 100, "High")</f>
        <v>Low</v>
      </c>
      <c r="H33688">
        <f>RANK(D33688, D33687:$D$38501)</f>
        <v>3575</v>
      </c>
    </row>
    <row r="33689" spans="1:8" x14ac:dyDescent="0.3">
      <c r="A33689" t="s">
        <v>390</v>
      </c>
      <c r="B33689">
        <v>3</v>
      </c>
      <c r="C33689">
        <v>2019</v>
      </c>
      <c r="D33689">
        <v>14</v>
      </c>
      <c r="E33689" t="s">
        <v>4338</v>
      </c>
      <c r="F33689">
        <f t="shared" si="526"/>
        <v>3</v>
      </c>
      <c r="G33689" t="str" cm="1">
        <f t="array" ref="G33689">_xlfn.IFS(D33689 &lt; 50, "Low", D33689 &lt;= 100, "Medium",D33689 &gt; 100, "High")</f>
        <v>Low</v>
      </c>
      <c r="H33689">
        <f>RANK(D33689, D33688:$D$38501)</f>
        <v>2998</v>
      </c>
    </row>
    <row r="33690" spans="1:8" x14ac:dyDescent="0.3">
      <c r="A33690" t="s">
        <v>507</v>
      </c>
      <c r="B33690">
        <v>2</v>
      </c>
      <c r="C33690">
        <v>2019</v>
      </c>
      <c r="D33690">
        <v>10</v>
      </c>
      <c r="E33690" t="s">
        <v>4338</v>
      </c>
      <c r="F33690">
        <f t="shared" si="526"/>
        <v>2</v>
      </c>
      <c r="G33690" t="str" cm="1">
        <f t="array" ref="G33690">_xlfn.IFS(D33690 &lt; 50, "Low", D33690 &lt;= 100, "Medium",D33690 &gt; 100, "High")</f>
        <v>Low</v>
      </c>
      <c r="H33690">
        <f>RANK(D33690, D33689:$D$38501)</f>
        <v>4304</v>
      </c>
    </row>
    <row r="33691" spans="1:8" x14ac:dyDescent="0.3">
      <c r="A33691" t="s">
        <v>2409</v>
      </c>
      <c r="B33691">
        <v>12</v>
      </c>
      <c r="C33691">
        <v>2019</v>
      </c>
      <c r="D33691">
        <v>12</v>
      </c>
      <c r="E33691" t="s">
        <v>2928</v>
      </c>
      <c r="F33691">
        <f t="shared" si="526"/>
        <v>12</v>
      </c>
      <c r="G33691" t="str" cm="1">
        <f t="array" ref="G33691">_xlfn.IFS(D33691 &lt; 50, "Low", D33691 &lt;= 100, "Medium",D33691 &gt; 100, "High")</f>
        <v>Low</v>
      </c>
      <c r="H33691">
        <f>RANK(D33691, D33690:$D$38501)</f>
        <v>3574</v>
      </c>
    </row>
    <row r="33692" spans="1:8" x14ac:dyDescent="0.3">
      <c r="A33692" t="s">
        <v>2094</v>
      </c>
      <c r="B33692">
        <v>10</v>
      </c>
      <c r="C33692">
        <v>2019</v>
      </c>
      <c r="D33692">
        <v>14</v>
      </c>
      <c r="E33692" t="s">
        <v>6291</v>
      </c>
      <c r="F33692">
        <f t="shared" si="526"/>
        <v>10</v>
      </c>
      <c r="G33692" t="str" cm="1">
        <f t="array" ref="G33692">_xlfn.IFS(D33692 &lt; 50, "Low", D33692 &lt;= 100, "Medium",D33692 &gt; 100, "High")</f>
        <v>Low</v>
      </c>
      <c r="H33692">
        <f>RANK(D33692, D33691:$D$38501)</f>
        <v>2998</v>
      </c>
    </row>
    <row r="33693" spans="1:8" x14ac:dyDescent="0.3">
      <c r="A33693" t="s">
        <v>1932</v>
      </c>
      <c r="B33693">
        <v>9</v>
      </c>
      <c r="C33693">
        <v>2019</v>
      </c>
      <c r="D33693">
        <v>12</v>
      </c>
      <c r="E33693" t="s">
        <v>2928</v>
      </c>
      <c r="F33693">
        <f t="shared" si="526"/>
        <v>9</v>
      </c>
      <c r="G33693" t="str" cm="1">
        <f t="array" ref="G33693">_xlfn.IFS(D33693 &lt; 50, "Low", D33693 &lt;= 100, "Medium",D33693 &gt; 100, "High")</f>
        <v>Low</v>
      </c>
      <c r="H33693">
        <f>RANK(D33693, D33692:$D$38501)</f>
        <v>3574</v>
      </c>
    </row>
    <row r="33694" spans="1:8" x14ac:dyDescent="0.3">
      <c r="A33694" t="s">
        <v>1765</v>
      </c>
      <c r="B33694">
        <v>8</v>
      </c>
      <c r="C33694">
        <v>2019</v>
      </c>
      <c r="D33694">
        <v>26</v>
      </c>
      <c r="E33694" t="s">
        <v>7793</v>
      </c>
      <c r="F33694">
        <f t="shared" si="526"/>
        <v>8</v>
      </c>
      <c r="G33694" t="str" cm="1">
        <f t="array" ref="G33694">_xlfn.IFS(D33694 &lt; 50, "Low", D33694 &lt;= 100, "Medium",D33694 &gt; 100, "High")</f>
        <v>Low</v>
      </c>
      <c r="H33694">
        <f>RANK(D33694, D33693:$D$38501)</f>
        <v>1344</v>
      </c>
    </row>
    <row r="33695" spans="1:8" x14ac:dyDescent="0.3">
      <c r="A33695" t="s">
        <v>1616</v>
      </c>
      <c r="B33695">
        <v>7</v>
      </c>
      <c r="C33695">
        <v>2019</v>
      </c>
      <c r="D33695">
        <v>12</v>
      </c>
      <c r="E33695" t="s">
        <v>2928</v>
      </c>
      <c r="F33695">
        <f t="shared" si="526"/>
        <v>7</v>
      </c>
      <c r="G33695" t="str" cm="1">
        <f t="array" ref="G33695">_xlfn.IFS(D33695 &lt; 50, "Low", D33695 &lt;= 100, "Medium",D33695 &gt; 100, "High")</f>
        <v>Low</v>
      </c>
      <c r="H33695">
        <f>RANK(D33695, D33694:$D$38501)</f>
        <v>3573</v>
      </c>
    </row>
    <row r="33696" spans="1:8" x14ac:dyDescent="0.3">
      <c r="A33696" t="s">
        <v>1438</v>
      </c>
      <c r="B33696">
        <v>6</v>
      </c>
      <c r="C33696">
        <v>2019</v>
      </c>
      <c r="D33696">
        <v>19</v>
      </c>
      <c r="E33696" t="s">
        <v>2928</v>
      </c>
      <c r="F33696">
        <f t="shared" si="526"/>
        <v>6</v>
      </c>
      <c r="G33696" t="str" cm="1">
        <f t="array" ref="G33696">_xlfn.IFS(D33696 &lt; 50, "Low", D33696 &lt;= 100, "Medium",D33696 &gt; 100, "High")</f>
        <v>Low</v>
      </c>
      <c r="H33696">
        <f>RANK(D33696, D33695:$D$38501)</f>
        <v>2050</v>
      </c>
    </row>
    <row r="33697" spans="1:8" x14ac:dyDescent="0.3">
      <c r="A33697" t="s">
        <v>1253</v>
      </c>
      <c r="B33697">
        <v>5</v>
      </c>
      <c r="C33697">
        <v>2019</v>
      </c>
      <c r="D33697">
        <v>28</v>
      </c>
      <c r="E33697" t="s">
        <v>7586</v>
      </c>
      <c r="F33697">
        <f t="shared" si="526"/>
        <v>5</v>
      </c>
      <c r="G33697" t="str" cm="1">
        <f t="array" ref="G33697">_xlfn.IFS(D33697 &lt; 50, "Low", D33697 &lt;= 100, "Medium",D33697 &gt; 100, "High")</f>
        <v>Low</v>
      </c>
      <c r="H33697">
        <f>RANK(D33697, D33696:$D$38501)</f>
        <v>1231</v>
      </c>
    </row>
    <row r="33698" spans="1:8" x14ac:dyDescent="0.3">
      <c r="A33698" t="s">
        <v>578</v>
      </c>
      <c r="B33698">
        <v>4</v>
      </c>
      <c r="C33698">
        <v>2019</v>
      </c>
      <c r="D33698">
        <v>20</v>
      </c>
      <c r="E33698" t="s">
        <v>2928</v>
      </c>
      <c r="F33698">
        <f t="shared" si="526"/>
        <v>4</v>
      </c>
      <c r="G33698" t="str" cm="1">
        <f t="array" ref="G33698">_xlfn.IFS(D33698 &lt; 50, "Low", D33698 &lt;= 100, "Medium",D33698 &gt; 100, "High")</f>
        <v>Low</v>
      </c>
      <c r="H33698">
        <f>RANK(D33698, D33697:$D$38501)</f>
        <v>1911</v>
      </c>
    </row>
    <row r="33699" spans="1:8" x14ac:dyDescent="0.3">
      <c r="A33699" t="s">
        <v>390</v>
      </c>
      <c r="B33699">
        <v>3</v>
      </c>
      <c r="C33699">
        <v>2019</v>
      </c>
      <c r="D33699">
        <v>15</v>
      </c>
      <c r="E33699" t="s">
        <v>2928</v>
      </c>
      <c r="F33699">
        <f t="shared" si="526"/>
        <v>3</v>
      </c>
      <c r="G33699" t="str" cm="1">
        <f t="array" ref="G33699">_xlfn.IFS(D33699 &lt; 50, "Low", D33699 &lt;= 100, "Medium",D33699 &gt; 100, "High")</f>
        <v>Low</v>
      </c>
      <c r="H33699">
        <f>RANK(D33699, D33698:$D$38501)</f>
        <v>2769</v>
      </c>
    </row>
    <row r="33700" spans="1:8" x14ac:dyDescent="0.3">
      <c r="A33700" t="s">
        <v>507</v>
      </c>
      <c r="B33700">
        <v>2</v>
      </c>
      <c r="C33700">
        <v>2019</v>
      </c>
      <c r="D33700">
        <v>13</v>
      </c>
      <c r="E33700" t="s">
        <v>2928</v>
      </c>
      <c r="F33700">
        <f t="shared" si="526"/>
        <v>2</v>
      </c>
      <c r="G33700" t="str" cm="1">
        <f t="array" ref="G33700">_xlfn.IFS(D33700 &lt; 50, "Low", D33700 &lt;= 100, "Medium",D33700 &gt; 100, "High")</f>
        <v>Low</v>
      </c>
      <c r="H33700">
        <f>RANK(D33700, D33699:$D$38501)</f>
        <v>3260</v>
      </c>
    </row>
    <row r="33701" spans="1:8" x14ac:dyDescent="0.3">
      <c r="A33701" t="s">
        <v>5</v>
      </c>
      <c r="B33701">
        <v>1</v>
      </c>
      <c r="C33701">
        <v>2019</v>
      </c>
      <c r="D33701">
        <v>13</v>
      </c>
      <c r="E33701" t="s">
        <v>2928</v>
      </c>
      <c r="F33701">
        <f t="shared" si="526"/>
        <v>1</v>
      </c>
      <c r="G33701" t="str" cm="1">
        <f t="array" ref="G33701">_xlfn.IFS(D33701 &lt; 50, "Low", D33701 &lt;= 100, "Medium",D33701 &gt; 100, "High")</f>
        <v>Low</v>
      </c>
      <c r="H33701">
        <f>RANK(D33701, D33700:$D$38501)</f>
        <v>3259</v>
      </c>
    </row>
    <row r="33702" spans="1:8" x14ac:dyDescent="0.3">
      <c r="A33702" t="s">
        <v>1932</v>
      </c>
      <c r="B33702">
        <v>9</v>
      </c>
      <c r="C33702">
        <v>2019</v>
      </c>
      <c r="D33702">
        <v>9</v>
      </c>
      <c r="E33702" t="s">
        <v>7547</v>
      </c>
      <c r="F33702">
        <f t="shared" si="526"/>
        <v>9</v>
      </c>
      <c r="G33702" t="str" cm="1">
        <f t="array" ref="G33702">_xlfn.IFS(D33702 &lt; 50, "Low", D33702 &lt;= 100, "Medium",D33702 &gt; 100, "High")</f>
        <v>Low</v>
      </c>
      <c r="H33702">
        <f>RANK(D33702, D33701:$D$38501)</f>
        <v>4654</v>
      </c>
    </row>
    <row r="33703" spans="1:8" x14ac:dyDescent="0.3">
      <c r="A33703" t="s">
        <v>578</v>
      </c>
      <c r="B33703">
        <v>4</v>
      </c>
      <c r="C33703">
        <v>2019</v>
      </c>
      <c r="D33703">
        <v>10</v>
      </c>
      <c r="E33703" t="s">
        <v>7547</v>
      </c>
      <c r="F33703">
        <f t="shared" si="526"/>
        <v>4</v>
      </c>
      <c r="G33703" t="str" cm="1">
        <f t="array" ref="G33703">_xlfn.IFS(D33703 &lt; 50, "Low", D33703 &lt;= 100, "Medium",D33703 &gt; 100, "High")</f>
        <v>Low</v>
      </c>
      <c r="H33703">
        <f>RANK(D33703, D33702:$D$38501)</f>
        <v>4292</v>
      </c>
    </row>
    <row r="33704" spans="1:8" x14ac:dyDescent="0.3">
      <c r="A33704" t="s">
        <v>2409</v>
      </c>
      <c r="B33704">
        <v>12</v>
      </c>
      <c r="C33704">
        <v>2019</v>
      </c>
      <c r="D33704">
        <v>9</v>
      </c>
      <c r="E33704" t="s">
        <v>7881</v>
      </c>
      <c r="F33704">
        <f t="shared" si="526"/>
        <v>12</v>
      </c>
      <c r="G33704" t="str" cm="1">
        <f t="array" ref="G33704">_xlfn.IFS(D33704 &lt; 50, "Low", D33704 &lt;= 100, "Medium",D33704 &gt; 100, "High")</f>
        <v>Low</v>
      </c>
      <c r="H33704">
        <f>RANK(D33704, D33703:$D$38501)</f>
        <v>4653</v>
      </c>
    </row>
    <row r="33705" spans="1:8" x14ac:dyDescent="0.3">
      <c r="A33705" t="s">
        <v>2255</v>
      </c>
      <c r="B33705">
        <v>11</v>
      </c>
      <c r="C33705">
        <v>2019</v>
      </c>
      <c r="D33705">
        <v>15</v>
      </c>
      <c r="E33705" t="s">
        <v>7881</v>
      </c>
      <c r="F33705">
        <f t="shared" si="526"/>
        <v>11</v>
      </c>
      <c r="G33705" t="str" cm="1">
        <f t="array" ref="G33705">_xlfn.IFS(D33705 &lt; 50, "Low", D33705 &lt;= 100, "Medium",D33705 &gt; 100, "High")</f>
        <v>Low</v>
      </c>
      <c r="H33705">
        <f>RANK(D33705, D33704:$D$38501)</f>
        <v>2768</v>
      </c>
    </row>
    <row r="33706" spans="1:8" x14ac:dyDescent="0.3">
      <c r="A33706" t="s">
        <v>2094</v>
      </c>
      <c r="B33706">
        <v>10</v>
      </c>
      <c r="C33706">
        <v>2019</v>
      </c>
      <c r="D33706">
        <v>12</v>
      </c>
      <c r="E33706" t="s">
        <v>7881</v>
      </c>
      <c r="F33706">
        <f t="shared" si="526"/>
        <v>10</v>
      </c>
      <c r="G33706" t="str" cm="1">
        <f t="array" ref="G33706">_xlfn.IFS(D33706 &lt; 50, "Low", D33706 &lt;= 100, "Medium",D33706 &gt; 100, "High")</f>
        <v>Low</v>
      </c>
      <c r="H33706">
        <f>RANK(D33706, D33705:$D$38501)</f>
        <v>3566</v>
      </c>
    </row>
    <row r="33707" spans="1:8" x14ac:dyDescent="0.3">
      <c r="A33707" t="s">
        <v>1932</v>
      </c>
      <c r="B33707">
        <v>9</v>
      </c>
      <c r="C33707">
        <v>2019</v>
      </c>
      <c r="D33707">
        <v>16</v>
      </c>
      <c r="E33707" t="s">
        <v>7881</v>
      </c>
      <c r="F33707">
        <f t="shared" si="526"/>
        <v>9</v>
      </c>
      <c r="G33707" t="str" cm="1">
        <f t="array" ref="G33707">_xlfn.IFS(D33707 &lt; 50, "Low", D33707 &lt;= 100, "Medium",D33707 &gt; 100, "High")</f>
        <v>Low</v>
      </c>
      <c r="H33707">
        <f>RANK(D33707, D33706:$D$38501)</f>
        <v>2560</v>
      </c>
    </row>
    <row r="33708" spans="1:8" x14ac:dyDescent="0.3">
      <c r="A33708" t="s">
        <v>2409</v>
      </c>
      <c r="B33708">
        <v>12</v>
      </c>
      <c r="C33708">
        <v>2019</v>
      </c>
      <c r="D33708">
        <v>12</v>
      </c>
      <c r="E33708" t="s">
        <v>984</v>
      </c>
      <c r="F33708">
        <f t="shared" si="526"/>
        <v>12</v>
      </c>
      <c r="G33708" t="str" cm="1">
        <f t="array" ref="G33708">_xlfn.IFS(D33708 &lt; 50, "Low", D33708 &lt;= 100, "Medium",D33708 &gt; 100, "High")</f>
        <v>Low</v>
      </c>
      <c r="H33708">
        <f>RANK(D33708, D33707:$D$38501)</f>
        <v>3565</v>
      </c>
    </row>
    <row r="33709" spans="1:8" x14ac:dyDescent="0.3">
      <c r="A33709" t="s">
        <v>2094</v>
      </c>
      <c r="B33709">
        <v>10</v>
      </c>
      <c r="C33709">
        <v>2019</v>
      </c>
      <c r="D33709">
        <v>11</v>
      </c>
      <c r="E33709" t="s">
        <v>984</v>
      </c>
      <c r="F33709">
        <f t="shared" si="526"/>
        <v>10</v>
      </c>
      <c r="G33709" t="str" cm="1">
        <f t="array" ref="G33709">_xlfn.IFS(D33709 &lt; 50, "Low", D33709 &lt;= 100, "Medium",D33709 &gt; 100, "High")</f>
        <v>Low</v>
      </c>
      <c r="H33709">
        <f>RANK(D33709, D33708:$D$38501)</f>
        <v>3899</v>
      </c>
    </row>
    <row r="33710" spans="1:8" x14ac:dyDescent="0.3">
      <c r="A33710" t="s">
        <v>1765</v>
      </c>
      <c r="B33710">
        <v>8</v>
      </c>
      <c r="C33710">
        <v>2019</v>
      </c>
      <c r="D33710">
        <v>20</v>
      </c>
      <c r="E33710" t="s">
        <v>984</v>
      </c>
      <c r="F33710">
        <f t="shared" si="526"/>
        <v>8</v>
      </c>
      <c r="G33710" t="str" cm="1">
        <f t="array" ref="G33710">_xlfn.IFS(D33710 &lt; 50, "Low", D33710 &lt;= 100, "Medium",D33710 &gt; 100, "High")</f>
        <v>Low</v>
      </c>
      <c r="H33710">
        <f>RANK(D33710, D33709:$D$38501)</f>
        <v>1910</v>
      </c>
    </row>
    <row r="33711" spans="1:8" x14ac:dyDescent="0.3">
      <c r="A33711" t="s">
        <v>1438</v>
      </c>
      <c r="B33711">
        <v>6</v>
      </c>
      <c r="C33711">
        <v>2019</v>
      </c>
      <c r="D33711">
        <v>13</v>
      </c>
      <c r="E33711" t="s">
        <v>984</v>
      </c>
      <c r="F33711">
        <f t="shared" si="526"/>
        <v>6</v>
      </c>
      <c r="G33711" t="str" cm="1">
        <f t="array" ref="G33711">_xlfn.IFS(D33711 &lt; 50, "Low", D33711 &lt;= 100, "Medium",D33711 &gt; 100, "High")</f>
        <v>Low</v>
      </c>
      <c r="H33711">
        <f>RANK(D33711, D33710:$D$38501)</f>
        <v>3257</v>
      </c>
    </row>
    <row r="33712" spans="1:8" x14ac:dyDescent="0.3">
      <c r="A33712" t="s">
        <v>507</v>
      </c>
      <c r="B33712">
        <v>2</v>
      </c>
      <c r="C33712">
        <v>2019</v>
      </c>
      <c r="D33712">
        <v>11</v>
      </c>
      <c r="E33712" t="s">
        <v>984</v>
      </c>
      <c r="F33712">
        <f t="shared" si="526"/>
        <v>2</v>
      </c>
      <c r="G33712" t="str" cm="1">
        <f t="array" ref="G33712">_xlfn.IFS(D33712 &lt; 50, "Low", D33712 &lt;= 100, "Medium",D33712 &gt; 100, "High")</f>
        <v>Low</v>
      </c>
      <c r="H33712">
        <f>RANK(D33712, D33711:$D$38501)</f>
        <v>3897</v>
      </c>
    </row>
    <row r="33713" spans="1:8" x14ac:dyDescent="0.3">
      <c r="A33713" t="s">
        <v>5</v>
      </c>
      <c r="B33713">
        <v>1</v>
      </c>
      <c r="C33713">
        <v>2019</v>
      </c>
      <c r="D33713">
        <v>10</v>
      </c>
      <c r="E33713" t="s">
        <v>984</v>
      </c>
      <c r="F33713">
        <f t="shared" si="526"/>
        <v>1</v>
      </c>
      <c r="G33713" t="str" cm="1">
        <f t="array" ref="G33713">_xlfn.IFS(D33713 &lt; 50, "Low", D33713 &lt;= 100, "Medium",D33713 &gt; 100, "High")</f>
        <v>Low</v>
      </c>
      <c r="H33713">
        <f>RANK(D33713, D33712:$D$38501)</f>
        <v>4285</v>
      </c>
    </row>
    <row r="33714" spans="1:8" x14ac:dyDescent="0.3">
      <c r="A33714" t="s">
        <v>2409</v>
      </c>
      <c r="B33714">
        <v>12</v>
      </c>
      <c r="C33714">
        <v>2019</v>
      </c>
      <c r="D33714">
        <v>11</v>
      </c>
      <c r="E33714" t="s">
        <v>8085</v>
      </c>
      <c r="F33714">
        <f t="shared" si="526"/>
        <v>12</v>
      </c>
      <c r="G33714" t="str" cm="1">
        <f t="array" ref="G33714">_xlfn.IFS(D33714 &lt; 50, "Low", D33714 &lt;= 100, "Medium",D33714 &gt; 100, "High")</f>
        <v>Low</v>
      </c>
      <c r="H33714">
        <f>RANK(D33714, D33713:$D$38501)</f>
        <v>3896</v>
      </c>
    </row>
    <row r="33715" spans="1:8" x14ac:dyDescent="0.3">
      <c r="A33715" t="s">
        <v>2409</v>
      </c>
      <c r="B33715">
        <v>12</v>
      </c>
      <c r="C33715">
        <v>2019</v>
      </c>
      <c r="D33715">
        <v>13</v>
      </c>
      <c r="E33715" t="s">
        <v>471</v>
      </c>
      <c r="F33715">
        <f t="shared" si="526"/>
        <v>12</v>
      </c>
      <c r="G33715" t="str" cm="1">
        <f t="array" ref="G33715">_xlfn.IFS(D33715 &lt; 50, "Low", D33715 &lt;= 100, "Medium",D33715 &gt; 100, "High")</f>
        <v>Low</v>
      </c>
      <c r="H33715">
        <f>RANK(D33715, D33714:$D$38501)</f>
        <v>3256</v>
      </c>
    </row>
    <row r="33716" spans="1:8" x14ac:dyDescent="0.3">
      <c r="A33716" t="s">
        <v>2094</v>
      </c>
      <c r="B33716">
        <v>10</v>
      </c>
      <c r="C33716">
        <v>2019</v>
      </c>
      <c r="D33716">
        <v>12</v>
      </c>
      <c r="E33716" t="s">
        <v>471</v>
      </c>
      <c r="F33716">
        <f t="shared" si="526"/>
        <v>10</v>
      </c>
      <c r="G33716" t="str" cm="1">
        <f t="array" ref="G33716">_xlfn.IFS(D33716 &lt; 50, "Low", D33716 &lt;= 100, "Medium",D33716 &gt; 100, "High")</f>
        <v>Low</v>
      </c>
      <c r="H33716">
        <f>RANK(D33716, D33715:$D$38501)</f>
        <v>3562</v>
      </c>
    </row>
    <row r="33717" spans="1:8" x14ac:dyDescent="0.3">
      <c r="A33717" t="s">
        <v>578</v>
      </c>
      <c r="B33717">
        <v>4</v>
      </c>
      <c r="C33717">
        <v>2019</v>
      </c>
      <c r="D33717">
        <v>9</v>
      </c>
      <c r="E33717" t="s">
        <v>471</v>
      </c>
      <c r="F33717">
        <f t="shared" si="526"/>
        <v>4</v>
      </c>
      <c r="G33717" t="str" cm="1">
        <f t="array" ref="G33717">_xlfn.IFS(D33717 &lt; 50, "Low", D33717 &lt;= 100, "Medium",D33717 &gt; 100, "High")</f>
        <v>Low</v>
      </c>
      <c r="H33717">
        <f>RANK(D33717, D33716:$D$38501)</f>
        <v>4641</v>
      </c>
    </row>
    <row r="33718" spans="1:8" x14ac:dyDescent="0.3">
      <c r="A33718" t="s">
        <v>390</v>
      </c>
      <c r="B33718">
        <v>3</v>
      </c>
      <c r="C33718">
        <v>2019</v>
      </c>
      <c r="D33718">
        <v>9</v>
      </c>
      <c r="E33718" t="s">
        <v>471</v>
      </c>
      <c r="F33718">
        <f t="shared" si="526"/>
        <v>3</v>
      </c>
      <c r="G33718" t="str" cm="1">
        <f t="array" ref="G33718">_xlfn.IFS(D33718 &lt; 50, "Low", D33718 &lt;= 100, "Medium",D33718 &gt; 100, "High")</f>
        <v>Low</v>
      </c>
      <c r="H33718">
        <f>RANK(D33718, D33717:$D$38501)</f>
        <v>4640</v>
      </c>
    </row>
    <row r="33719" spans="1:8" x14ac:dyDescent="0.3">
      <c r="A33719" t="s">
        <v>507</v>
      </c>
      <c r="B33719">
        <v>2</v>
      </c>
      <c r="C33719">
        <v>2019</v>
      </c>
      <c r="D33719">
        <v>10</v>
      </c>
      <c r="E33719" t="s">
        <v>471</v>
      </c>
      <c r="F33719">
        <f t="shared" si="526"/>
        <v>2</v>
      </c>
      <c r="G33719" t="str" cm="1">
        <f t="array" ref="G33719">_xlfn.IFS(D33719 &lt; 50, "Low", D33719 &lt;= 100, "Medium",D33719 &gt; 100, "High")</f>
        <v>Low</v>
      </c>
      <c r="H33719">
        <f>RANK(D33719, D33718:$D$38501)</f>
        <v>4281</v>
      </c>
    </row>
    <row r="33720" spans="1:8" x14ac:dyDescent="0.3">
      <c r="A33720" t="s">
        <v>5</v>
      </c>
      <c r="B33720">
        <v>1</v>
      </c>
      <c r="C33720">
        <v>2019</v>
      </c>
      <c r="D33720">
        <v>18</v>
      </c>
      <c r="E33720" t="s">
        <v>471</v>
      </c>
      <c r="F33720">
        <f t="shared" si="526"/>
        <v>1</v>
      </c>
      <c r="G33720" t="str" cm="1">
        <f t="array" ref="G33720">_xlfn.IFS(D33720 &lt; 50, "Low", D33720 &lt;= 100, "Medium",D33720 &gt; 100, "High")</f>
        <v>Low</v>
      </c>
      <c r="H33720">
        <f>RANK(D33720, D33719:$D$38501)</f>
        <v>2200</v>
      </c>
    </row>
    <row r="33721" spans="1:8" x14ac:dyDescent="0.3">
      <c r="A33721" t="s">
        <v>507</v>
      </c>
      <c r="B33721">
        <v>2</v>
      </c>
      <c r="C33721">
        <v>2019</v>
      </c>
      <c r="D33721">
        <v>8</v>
      </c>
      <c r="E33721" t="s">
        <v>707</v>
      </c>
      <c r="F33721">
        <f t="shared" si="526"/>
        <v>2</v>
      </c>
      <c r="G33721" t="str" cm="1">
        <f t="array" ref="G33721">_xlfn.IFS(D33721 &lt; 50, "Low", D33721 &lt;= 100, "Medium",D33721 &gt; 100, "High")</f>
        <v>Low</v>
      </c>
      <c r="H33721">
        <f>RANK(D33721, D33720:$D$38501)</f>
        <v>4769</v>
      </c>
    </row>
    <row r="33722" spans="1:8" x14ac:dyDescent="0.3">
      <c r="A33722" t="s">
        <v>1616</v>
      </c>
      <c r="B33722">
        <v>7</v>
      </c>
      <c r="C33722">
        <v>2019</v>
      </c>
      <c r="D33722">
        <v>10</v>
      </c>
      <c r="E33722" t="s">
        <v>2166</v>
      </c>
      <c r="F33722">
        <f t="shared" si="526"/>
        <v>7</v>
      </c>
      <c r="G33722" t="str" cm="1">
        <f t="array" ref="G33722">_xlfn.IFS(D33722 &lt; 50, "Low", D33722 &lt;= 100, "Medium",D33722 &gt; 100, "High")</f>
        <v>Low</v>
      </c>
      <c r="H33722">
        <f>RANK(D33722, D33721:$D$38501)</f>
        <v>4280</v>
      </c>
    </row>
    <row r="33723" spans="1:8" x14ac:dyDescent="0.3">
      <c r="A33723" t="s">
        <v>1438</v>
      </c>
      <c r="B33723">
        <v>6</v>
      </c>
      <c r="C33723">
        <v>2019</v>
      </c>
      <c r="D33723">
        <v>10</v>
      </c>
      <c r="E33723" t="s">
        <v>2166</v>
      </c>
      <c r="F33723">
        <f t="shared" si="526"/>
        <v>6</v>
      </c>
      <c r="G33723" t="str" cm="1">
        <f t="array" ref="G33723">_xlfn.IFS(D33723 &lt; 50, "Low", D33723 &lt;= 100, "Medium",D33723 &gt; 100, "High")</f>
        <v>Low</v>
      </c>
      <c r="H33723">
        <f>RANK(D33723, D33722:$D$38501)</f>
        <v>4280</v>
      </c>
    </row>
    <row r="33724" spans="1:8" x14ac:dyDescent="0.3">
      <c r="A33724" t="s">
        <v>1253</v>
      </c>
      <c r="B33724">
        <v>5</v>
      </c>
      <c r="C33724">
        <v>2019</v>
      </c>
      <c r="D33724">
        <v>15</v>
      </c>
      <c r="E33724" t="s">
        <v>2166</v>
      </c>
      <c r="F33724">
        <f t="shared" si="526"/>
        <v>5</v>
      </c>
      <c r="G33724" t="str" cm="1">
        <f t="array" ref="G33724">_xlfn.IFS(D33724 &lt; 50, "Low", D33724 &lt;= 100, "Medium",D33724 &gt; 100, "High")</f>
        <v>Low</v>
      </c>
      <c r="H33724">
        <f>RANK(D33724, D33723:$D$38501)</f>
        <v>2765</v>
      </c>
    </row>
    <row r="33725" spans="1:8" x14ac:dyDescent="0.3">
      <c r="A33725" t="s">
        <v>578</v>
      </c>
      <c r="B33725">
        <v>4</v>
      </c>
      <c r="C33725">
        <v>2019</v>
      </c>
      <c r="D33725">
        <v>15</v>
      </c>
      <c r="E33725" t="s">
        <v>2166</v>
      </c>
      <c r="F33725">
        <f t="shared" si="526"/>
        <v>4</v>
      </c>
      <c r="G33725" t="str" cm="1">
        <f t="array" ref="G33725">_xlfn.IFS(D33725 &lt; 50, "Low", D33725 &lt;= 100, "Medium",D33725 &gt; 100, "High")</f>
        <v>Low</v>
      </c>
      <c r="H33725">
        <f>RANK(D33725, D33724:$D$38501)</f>
        <v>2765</v>
      </c>
    </row>
    <row r="33726" spans="1:8" x14ac:dyDescent="0.3">
      <c r="A33726" t="s">
        <v>390</v>
      </c>
      <c r="B33726">
        <v>3</v>
      </c>
      <c r="C33726">
        <v>2019</v>
      </c>
      <c r="D33726">
        <v>10</v>
      </c>
      <c r="E33726" t="s">
        <v>2166</v>
      </c>
      <c r="F33726">
        <f t="shared" si="526"/>
        <v>3</v>
      </c>
      <c r="G33726" t="str" cm="1">
        <f t="array" ref="G33726">_xlfn.IFS(D33726 &lt; 50, "Low", D33726 &lt;= 100, "Medium",D33726 &gt; 100, "High")</f>
        <v>Low</v>
      </c>
      <c r="H33726">
        <f>RANK(D33726, D33725:$D$38501)</f>
        <v>4279</v>
      </c>
    </row>
    <row r="33727" spans="1:8" x14ac:dyDescent="0.3">
      <c r="A33727" t="s">
        <v>507</v>
      </c>
      <c r="B33727">
        <v>2</v>
      </c>
      <c r="C33727">
        <v>2019</v>
      </c>
      <c r="D33727">
        <v>8</v>
      </c>
      <c r="E33727" t="s">
        <v>2166</v>
      </c>
      <c r="F33727">
        <f t="shared" si="526"/>
        <v>2</v>
      </c>
      <c r="G33727" t="str" cm="1">
        <f t="array" ref="G33727">_xlfn.IFS(D33727 &lt; 50, "Low", D33727 &lt;= 100, "Medium",D33727 &gt; 100, "High")</f>
        <v>Low</v>
      </c>
      <c r="H33727">
        <f>RANK(D33727, D33726:$D$38501)</f>
        <v>4764</v>
      </c>
    </row>
    <row r="33728" spans="1:8" x14ac:dyDescent="0.3">
      <c r="A33728" t="s">
        <v>5</v>
      </c>
      <c r="B33728">
        <v>1</v>
      </c>
      <c r="C33728">
        <v>2019</v>
      </c>
      <c r="D33728">
        <v>9</v>
      </c>
      <c r="E33728" t="s">
        <v>2166</v>
      </c>
      <c r="F33728">
        <f t="shared" si="526"/>
        <v>1</v>
      </c>
      <c r="G33728" t="str" cm="1">
        <f t="array" ref="G33728">_xlfn.IFS(D33728 &lt; 50, "Low", D33728 &lt;= 100, "Medium",D33728 &gt; 100, "High")</f>
        <v>Low</v>
      </c>
      <c r="H33728">
        <f>RANK(D33728, D33727:$D$38501)</f>
        <v>4633</v>
      </c>
    </row>
    <row r="33729" spans="1:8" x14ac:dyDescent="0.3">
      <c r="A33729" t="s">
        <v>2409</v>
      </c>
      <c r="B33729">
        <v>12</v>
      </c>
      <c r="C33729">
        <v>2019</v>
      </c>
      <c r="D33729">
        <v>17</v>
      </c>
      <c r="E33729" t="s">
        <v>583</v>
      </c>
      <c r="F33729">
        <f t="shared" si="526"/>
        <v>12</v>
      </c>
      <c r="G33729" t="str" cm="1">
        <f t="array" ref="G33729">_xlfn.IFS(D33729 &lt; 50, "Low", D33729 &lt;= 100, "Medium",D33729 &gt; 100, "High")</f>
        <v>Low</v>
      </c>
      <c r="H33729">
        <f>RANK(D33729, D33728:$D$38501)</f>
        <v>2372</v>
      </c>
    </row>
    <row r="33730" spans="1:8" x14ac:dyDescent="0.3">
      <c r="A33730" t="s">
        <v>2255</v>
      </c>
      <c r="B33730">
        <v>11</v>
      </c>
      <c r="C33730">
        <v>2019</v>
      </c>
      <c r="D33730">
        <v>23</v>
      </c>
      <c r="E33730" t="s">
        <v>583</v>
      </c>
      <c r="F33730">
        <f t="shared" ref="F33730:F33793" si="527">VLOOKUP(A33730, $M$11:$N$22, 2, FALSE)</f>
        <v>11</v>
      </c>
      <c r="G33730" t="str" cm="1">
        <f t="array" ref="G33730">_xlfn.IFS(D33730 &lt; 50, "Low", D33730 &lt;= 100, "Medium",D33730 &gt; 100, "High")</f>
        <v>Low</v>
      </c>
      <c r="H33730">
        <f>RANK(D33730, D33729:$D$38501)</f>
        <v>1575</v>
      </c>
    </row>
    <row r="33731" spans="1:8" x14ac:dyDescent="0.3">
      <c r="A33731" t="s">
        <v>2094</v>
      </c>
      <c r="B33731">
        <v>10</v>
      </c>
      <c r="C33731">
        <v>2019</v>
      </c>
      <c r="D33731">
        <v>35</v>
      </c>
      <c r="E33731" t="s">
        <v>583</v>
      </c>
      <c r="F33731">
        <f t="shared" si="527"/>
        <v>10</v>
      </c>
      <c r="G33731" t="str" cm="1">
        <f t="array" ref="G33731">_xlfn.IFS(D33731 &lt; 50, "Low", D33731 &lt;= 100, "Medium",D33731 &gt; 100, "High")</f>
        <v>Low</v>
      </c>
      <c r="H33731">
        <f>RANK(D33731, D33730:$D$38501)</f>
        <v>882</v>
      </c>
    </row>
    <row r="33732" spans="1:8" x14ac:dyDescent="0.3">
      <c r="A33732" t="s">
        <v>1932</v>
      </c>
      <c r="B33732">
        <v>9</v>
      </c>
      <c r="C33732">
        <v>2019</v>
      </c>
      <c r="D33732">
        <v>19</v>
      </c>
      <c r="E33732" t="s">
        <v>583</v>
      </c>
      <c r="F33732">
        <f t="shared" si="527"/>
        <v>9</v>
      </c>
      <c r="G33732" t="str" cm="1">
        <f t="array" ref="G33732">_xlfn.IFS(D33732 &lt; 50, "Low", D33732 &lt;= 100, "Medium",D33732 &gt; 100, "High")</f>
        <v>Low</v>
      </c>
      <c r="H33732">
        <f>RANK(D33732, D33731:$D$38501)</f>
        <v>2046</v>
      </c>
    </row>
    <row r="33733" spans="1:8" x14ac:dyDescent="0.3">
      <c r="A33733" t="s">
        <v>1765</v>
      </c>
      <c r="B33733">
        <v>8</v>
      </c>
      <c r="C33733">
        <v>2019</v>
      </c>
      <c r="D33733">
        <v>25</v>
      </c>
      <c r="E33733" t="s">
        <v>583</v>
      </c>
      <c r="F33733">
        <f t="shared" si="527"/>
        <v>8</v>
      </c>
      <c r="G33733" t="str" cm="1">
        <f t="array" ref="G33733">_xlfn.IFS(D33733 &lt; 50, "Low", D33733 &lt;= 100, "Medium",D33733 &gt; 100, "High")</f>
        <v>Low</v>
      </c>
      <c r="H33733">
        <f>RANK(D33733, D33732:$D$38501)</f>
        <v>1398</v>
      </c>
    </row>
    <row r="33734" spans="1:8" x14ac:dyDescent="0.3">
      <c r="A33734" t="s">
        <v>1616</v>
      </c>
      <c r="B33734">
        <v>7</v>
      </c>
      <c r="C33734">
        <v>2019</v>
      </c>
      <c r="D33734">
        <v>17</v>
      </c>
      <c r="E33734" t="s">
        <v>583</v>
      </c>
      <c r="F33734">
        <f t="shared" si="527"/>
        <v>7</v>
      </c>
      <c r="G33734" t="str" cm="1">
        <f t="array" ref="G33734">_xlfn.IFS(D33734 &lt; 50, "Low", D33734 &lt;= 100, "Medium",D33734 &gt; 100, "High")</f>
        <v>Low</v>
      </c>
      <c r="H33734">
        <f>RANK(D33734, D33733:$D$38501)</f>
        <v>2369</v>
      </c>
    </row>
    <row r="33735" spans="1:8" x14ac:dyDescent="0.3">
      <c r="A33735" t="s">
        <v>578</v>
      </c>
      <c r="B33735">
        <v>4</v>
      </c>
      <c r="C33735">
        <v>2019</v>
      </c>
      <c r="D33735">
        <v>19</v>
      </c>
      <c r="E33735" t="s">
        <v>583</v>
      </c>
      <c r="F33735">
        <f t="shared" si="527"/>
        <v>4</v>
      </c>
      <c r="G33735" t="str" cm="1">
        <f t="array" ref="G33735">_xlfn.IFS(D33735 &lt; 50, "Low", D33735 &lt;= 100, "Medium",D33735 &gt; 100, "High")</f>
        <v>Low</v>
      </c>
      <c r="H33735">
        <f>RANK(D33735, D33734:$D$38501)</f>
        <v>2044</v>
      </c>
    </row>
    <row r="33736" spans="1:8" x14ac:dyDescent="0.3">
      <c r="A33736" t="s">
        <v>5</v>
      </c>
      <c r="B33736">
        <v>1</v>
      </c>
      <c r="C33736">
        <v>2019</v>
      </c>
      <c r="D33736">
        <v>15</v>
      </c>
      <c r="E33736" t="s">
        <v>583</v>
      </c>
      <c r="F33736">
        <f t="shared" si="527"/>
        <v>1</v>
      </c>
      <c r="G33736" t="str" cm="1">
        <f t="array" ref="G33736">_xlfn.IFS(D33736 &lt; 50, "Low", D33736 &lt;= 100, "Medium",D33736 &gt; 100, "High")</f>
        <v>Low</v>
      </c>
      <c r="H33736">
        <f>RANK(D33736, D33735:$D$38501)</f>
        <v>2759</v>
      </c>
    </row>
    <row r="33737" spans="1:8" x14ac:dyDescent="0.3">
      <c r="A33737" t="s">
        <v>507</v>
      </c>
      <c r="B33737">
        <v>2</v>
      </c>
      <c r="C33737">
        <v>2019</v>
      </c>
      <c r="D33737">
        <v>10</v>
      </c>
      <c r="E33737" t="s">
        <v>330</v>
      </c>
      <c r="F33737">
        <f t="shared" si="527"/>
        <v>2</v>
      </c>
      <c r="G33737" t="str" cm="1">
        <f t="array" ref="G33737">_xlfn.IFS(D33737 &lt; 50, "Low", D33737 &lt;= 100, "Medium",D33737 &gt; 100, "High")</f>
        <v>Low</v>
      </c>
      <c r="H33737">
        <f>RANK(D33737, D33736:$D$38501)</f>
        <v>4271</v>
      </c>
    </row>
    <row r="33738" spans="1:8" x14ac:dyDescent="0.3">
      <c r="A33738" t="s">
        <v>2409</v>
      </c>
      <c r="B33738">
        <v>12</v>
      </c>
      <c r="C33738">
        <v>2019</v>
      </c>
      <c r="D33738">
        <v>35</v>
      </c>
      <c r="E33738" t="s">
        <v>4635</v>
      </c>
      <c r="F33738">
        <f t="shared" si="527"/>
        <v>12</v>
      </c>
      <c r="G33738" t="str" cm="1">
        <f t="array" ref="G33738">_xlfn.IFS(D33738 &lt; 50, "Low", D33738 &lt;= 100, "Medium",D33738 &gt; 100, "High")</f>
        <v>Low</v>
      </c>
      <c r="H33738">
        <f>RANK(D33738, D33737:$D$38501)</f>
        <v>882</v>
      </c>
    </row>
    <row r="33739" spans="1:8" x14ac:dyDescent="0.3">
      <c r="A33739" t="s">
        <v>2255</v>
      </c>
      <c r="B33739">
        <v>11</v>
      </c>
      <c r="C33739">
        <v>2019</v>
      </c>
      <c r="D33739">
        <v>47</v>
      </c>
      <c r="E33739" t="s">
        <v>4635</v>
      </c>
      <c r="F33739">
        <f t="shared" si="527"/>
        <v>11</v>
      </c>
      <c r="G33739" t="str" cm="1">
        <f t="array" ref="G33739">_xlfn.IFS(D33739 &lt; 50, "Low", D33739 &lt;= 100, "Medium",D33739 &gt; 100, "High")</f>
        <v>Low</v>
      </c>
      <c r="H33739">
        <f>RANK(D33739, D33738:$D$38501)</f>
        <v>577</v>
      </c>
    </row>
    <row r="33740" spans="1:8" x14ac:dyDescent="0.3">
      <c r="A33740" t="s">
        <v>2094</v>
      </c>
      <c r="B33740">
        <v>10</v>
      </c>
      <c r="C33740">
        <v>2019</v>
      </c>
      <c r="D33740">
        <v>69</v>
      </c>
      <c r="E33740" t="s">
        <v>7880</v>
      </c>
      <c r="F33740">
        <f t="shared" si="527"/>
        <v>10</v>
      </c>
      <c r="G33740" t="str" cm="1">
        <f t="array" ref="G33740">_xlfn.IFS(D33740 &lt; 50, "Low", D33740 &lt;= 100, "Medium",D33740 &gt; 100, "High")</f>
        <v>Medium</v>
      </c>
      <c r="H33740">
        <f>RANK(D33740, D33739:$D$38501)</f>
        <v>311</v>
      </c>
    </row>
    <row r="33741" spans="1:8" x14ac:dyDescent="0.3">
      <c r="A33741" t="s">
        <v>1932</v>
      </c>
      <c r="B33741">
        <v>9</v>
      </c>
      <c r="C33741">
        <v>2019</v>
      </c>
      <c r="D33741">
        <v>16</v>
      </c>
      <c r="E33741" t="s">
        <v>7880</v>
      </c>
      <c r="F33741">
        <f t="shared" si="527"/>
        <v>9</v>
      </c>
      <c r="G33741" t="str" cm="1">
        <f t="array" ref="G33741">_xlfn.IFS(D33741 &lt; 50, "Low", D33741 &lt;= 100, "Medium",D33741 &gt; 100, "High")</f>
        <v>Low</v>
      </c>
      <c r="H33741">
        <f>RANK(D33741, D33740:$D$38501)</f>
        <v>2549</v>
      </c>
    </row>
    <row r="33742" spans="1:8" x14ac:dyDescent="0.3">
      <c r="A33742" t="s">
        <v>390</v>
      </c>
      <c r="B33742">
        <v>3</v>
      </c>
      <c r="C33742">
        <v>2019</v>
      </c>
      <c r="D33742">
        <v>11</v>
      </c>
      <c r="E33742" t="s">
        <v>5171</v>
      </c>
      <c r="F33742">
        <f t="shared" si="527"/>
        <v>3</v>
      </c>
      <c r="G33742" t="str" cm="1">
        <f t="array" ref="G33742">_xlfn.IFS(D33742 &lt; 50, "Low", D33742 &lt;= 100, "Medium",D33742 &gt; 100, "High")</f>
        <v>Low</v>
      </c>
      <c r="H33742">
        <f>RANK(D33742, D33741:$D$38501)</f>
        <v>3880</v>
      </c>
    </row>
    <row r="33743" spans="1:8" x14ac:dyDescent="0.3">
      <c r="A33743" t="s">
        <v>1932</v>
      </c>
      <c r="B33743">
        <v>9</v>
      </c>
      <c r="C33743">
        <v>2019</v>
      </c>
      <c r="D33743">
        <v>12</v>
      </c>
      <c r="E33743" t="s">
        <v>7900</v>
      </c>
      <c r="F33743">
        <f t="shared" si="527"/>
        <v>9</v>
      </c>
      <c r="G33743" t="str" cm="1">
        <f t="array" ref="G33743">_xlfn.IFS(D33743 &lt; 50, "Low", D33743 &lt;= 100, "Medium",D33743 &gt; 100, "High")</f>
        <v>Low</v>
      </c>
      <c r="H33743">
        <f>RANK(D33743, D33742:$D$38501)</f>
        <v>3546</v>
      </c>
    </row>
    <row r="33744" spans="1:8" x14ac:dyDescent="0.3">
      <c r="A33744" t="s">
        <v>2409</v>
      </c>
      <c r="B33744">
        <v>12</v>
      </c>
      <c r="C33744">
        <v>2019</v>
      </c>
      <c r="D33744">
        <v>25</v>
      </c>
      <c r="E33744" t="s">
        <v>1038</v>
      </c>
      <c r="F33744">
        <f t="shared" si="527"/>
        <v>12</v>
      </c>
      <c r="G33744" t="str" cm="1">
        <f t="array" ref="G33744">_xlfn.IFS(D33744 &lt; 50, "Low", D33744 &lt;= 100, "Medium",D33744 &gt; 100, "High")</f>
        <v>Low</v>
      </c>
      <c r="H33744">
        <f>RANK(D33744, D33743:$D$38501)</f>
        <v>1395</v>
      </c>
    </row>
    <row r="33745" spans="1:8" x14ac:dyDescent="0.3">
      <c r="A33745" t="s">
        <v>2255</v>
      </c>
      <c r="B33745">
        <v>11</v>
      </c>
      <c r="C33745">
        <v>2019</v>
      </c>
      <c r="D33745">
        <v>16</v>
      </c>
      <c r="E33745" t="s">
        <v>1038</v>
      </c>
      <c r="F33745">
        <f t="shared" si="527"/>
        <v>11</v>
      </c>
      <c r="G33745" t="str" cm="1">
        <f t="array" ref="G33745">_xlfn.IFS(D33745 &lt; 50, "Low", D33745 &lt;= 100, "Medium",D33745 &gt; 100, "High")</f>
        <v>Low</v>
      </c>
      <c r="H33745">
        <f>RANK(D33745, D33744:$D$38501)</f>
        <v>2548</v>
      </c>
    </row>
    <row r="33746" spans="1:8" x14ac:dyDescent="0.3">
      <c r="A33746" t="s">
        <v>2094</v>
      </c>
      <c r="B33746">
        <v>10</v>
      </c>
      <c r="C33746">
        <v>2019</v>
      </c>
      <c r="D33746">
        <v>12</v>
      </c>
      <c r="E33746" t="s">
        <v>1038</v>
      </c>
      <c r="F33746">
        <f t="shared" si="527"/>
        <v>10</v>
      </c>
      <c r="G33746" t="str" cm="1">
        <f t="array" ref="G33746">_xlfn.IFS(D33746 &lt; 50, "Low", D33746 &lt;= 100, "Medium",D33746 &gt; 100, "High")</f>
        <v>Low</v>
      </c>
      <c r="H33746">
        <f>RANK(D33746, D33745:$D$38501)</f>
        <v>3545</v>
      </c>
    </row>
    <row r="33747" spans="1:8" x14ac:dyDescent="0.3">
      <c r="A33747" t="s">
        <v>1932</v>
      </c>
      <c r="B33747">
        <v>9</v>
      </c>
      <c r="C33747">
        <v>2019</v>
      </c>
      <c r="D33747">
        <v>16</v>
      </c>
      <c r="E33747" t="s">
        <v>1038</v>
      </c>
      <c r="F33747">
        <f t="shared" si="527"/>
        <v>9</v>
      </c>
      <c r="G33747" t="str" cm="1">
        <f t="array" ref="G33747">_xlfn.IFS(D33747 &lt; 50, "Low", D33747 &lt;= 100, "Medium",D33747 &gt; 100, "High")</f>
        <v>Low</v>
      </c>
      <c r="H33747">
        <f>RANK(D33747, D33746:$D$38501)</f>
        <v>2547</v>
      </c>
    </row>
    <row r="33748" spans="1:8" x14ac:dyDescent="0.3">
      <c r="A33748" t="s">
        <v>1765</v>
      </c>
      <c r="B33748">
        <v>8</v>
      </c>
      <c r="C33748">
        <v>2019</v>
      </c>
      <c r="D33748">
        <v>17</v>
      </c>
      <c r="E33748" t="s">
        <v>1038</v>
      </c>
      <c r="F33748">
        <f t="shared" si="527"/>
        <v>8</v>
      </c>
      <c r="G33748" t="str" cm="1">
        <f t="array" ref="G33748">_xlfn.IFS(D33748 &lt; 50, "Low", D33748 &lt;= 100, "Medium",D33748 &gt; 100, "High")</f>
        <v>Low</v>
      </c>
      <c r="H33748">
        <f>RANK(D33748, D33747:$D$38501)</f>
        <v>2363</v>
      </c>
    </row>
    <row r="33749" spans="1:8" x14ac:dyDescent="0.3">
      <c r="A33749" t="s">
        <v>1616</v>
      </c>
      <c r="B33749">
        <v>7</v>
      </c>
      <c r="C33749">
        <v>2019</v>
      </c>
      <c r="D33749">
        <v>17</v>
      </c>
      <c r="E33749" t="s">
        <v>1038</v>
      </c>
      <c r="F33749">
        <f t="shared" si="527"/>
        <v>7</v>
      </c>
      <c r="G33749" t="str" cm="1">
        <f t="array" ref="G33749">_xlfn.IFS(D33749 &lt; 50, "Low", D33749 &lt;= 100, "Medium",D33749 &gt; 100, "High")</f>
        <v>Low</v>
      </c>
      <c r="H33749">
        <f>RANK(D33749, D33748:$D$38501)</f>
        <v>2363</v>
      </c>
    </row>
    <row r="33750" spans="1:8" x14ac:dyDescent="0.3">
      <c r="A33750" t="s">
        <v>1253</v>
      </c>
      <c r="B33750">
        <v>5</v>
      </c>
      <c r="C33750">
        <v>2019</v>
      </c>
      <c r="D33750">
        <v>9</v>
      </c>
      <c r="E33750" t="s">
        <v>1038</v>
      </c>
      <c r="F33750">
        <f t="shared" si="527"/>
        <v>5</v>
      </c>
      <c r="G33750" t="str" cm="1">
        <f t="array" ref="G33750">_xlfn.IFS(D33750 &lt; 50, "Low", D33750 &lt;= 100, "Medium",D33750 &gt; 100, "High")</f>
        <v>Low</v>
      </c>
      <c r="H33750">
        <f>RANK(D33750, D33749:$D$38501)</f>
        <v>4613</v>
      </c>
    </row>
    <row r="33751" spans="1:8" x14ac:dyDescent="0.3">
      <c r="A33751" t="s">
        <v>507</v>
      </c>
      <c r="B33751">
        <v>2</v>
      </c>
      <c r="C33751">
        <v>2019</v>
      </c>
      <c r="D33751">
        <v>10</v>
      </c>
      <c r="E33751" t="s">
        <v>1038</v>
      </c>
      <c r="F33751">
        <f t="shared" si="527"/>
        <v>2</v>
      </c>
      <c r="G33751" t="str" cm="1">
        <f t="array" ref="G33751">_xlfn.IFS(D33751 &lt; 50, "Low", D33751 &lt;= 100, "Medium",D33751 &gt; 100, "High")</f>
        <v>Low</v>
      </c>
      <c r="H33751">
        <f>RANK(D33751, D33750:$D$38501)</f>
        <v>4258</v>
      </c>
    </row>
    <row r="33752" spans="1:8" x14ac:dyDescent="0.3">
      <c r="A33752" t="s">
        <v>5</v>
      </c>
      <c r="B33752">
        <v>1</v>
      </c>
      <c r="C33752">
        <v>2019</v>
      </c>
      <c r="D33752">
        <v>10</v>
      </c>
      <c r="E33752" t="s">
        <v>1038</v>
      </c>
      <c r="F33752">
        <f t="shared" si="527"/>
        <v>1</v>
      </c>
      <c r="G33752" t="str" cm="1">
        <f t="array" ref="G33752">_xlfn.IFS(D33752 &lt; 50, "Low", D33752 &lt;= 100, "Medium",D33752 &gt; 100, "High")</f>
        <v>Low</v>
      </c>
      <c r="H33752">
        <f>RANK(D33752, D33751:$D$38501)</f>
        <v>4258</v>
      </c>
    </row>
    <row r="33753" spans="1:8" x14ac:dyDescent="0.3">
      <c r="A33753" t="s">
        <v>1932</v>
      </c>
      <c r="B33753">
        <v>9</v>
      </c>
      <c r="C33753">
        <v>2019</v>
      </c>
      <c r="D33753">
        <v>9</v>
      </c>
      <c r="E33753" t="s">
        <v>7937</v>
      </c>
      <c r="F33753">
        <f t="shared" si="527"/>
        <v>9</v>
      </c>
      <c r="G33753" t="str" cm="1">
        <f t="array" ref="G33753">_xlfn.IFS(D33753 &lt; 50, "Low", D33753 &lt;= 100, "Medium",D33753 &gt; 100, "High")</f>
        <v>Low</v>
      </c>
      <c r="H33753">
        <f>RANK(D33753, D33752:$D$38501)</f>
        <v>4611</v>
      </c>
    </row>
    <row r="33754" spans="1:8" x14ac:dyDescent="0.3">
      <c r="A33754" t="s">
        <v>390</v>
      </c>
      <c r="B33754">
        <v>3</v>
      </c>
      <c r="C33754">
        <v>2019</v>
      </c>
      <c r="D33754">
        <v>10</v>
      </c>
      <c r="E33754" t="s">
        <v>7401</v>
      </c>
      <c r="F33754">
        <f t="shared" si="527"/>
        <v>3</v>
      </c>
      <c r="G33754" t="str" cm="1">
        <f t="array" ref="G33754">_xlfn.IFS(D33754 &lt; 50, "Low", D33754 &lt;= 100, "Medium",D33754 &gt; 100, "High")</f>
        <v>Low</v>
      </c>
      <c r="H33754">
        <f>RANK(D33754, D33753:$D$38501)</f>
        <v>4258</v>
      </c>
    </row>
    <row r="33755" spans="1:8" x14ac:dyDescent="0.3">
      <c r="A33755" t="s">
        <v>2409</v>
      </c>
      <c r="B33755">
        <v>12</v>
      </c>
      <c r="C33755">
        <v>2019</v>
      </c>
      <c r="D33755">
        <v>14</v>
      </c>
      <c r="E33755" t="s">
        <v>3666</v>
      </c>
      <c r="F33755">
        <f t="shared" si="527"/>
        <v>12</v>
      </c>
      <c r="G33755" t="str" cm="1">
        <f t="array" ref="G33755">_xlfn.IFS(D33755 &lt; 50, "Low", D33755 &lt;= 100, "Medium",D33755 &gt; 100, "High")</f>
        <v>Low</v>
      </c>
      <c r="H33755">
        <f>RANK(D33755, D33754:$D$38501)</f>
        <v>2970</v>
      </c>
    </row>
    <row r="33756" spans="1:8" x14ac:dyDescent="0.3">
      <c r="A33756" t="s">
        <v>2255</v>
      </c>
      <c r="B33756">
        <v>11</v>
      </c>
      <c r="C33756">
        <v>2019</v>
      </c>
      <c r="D33756">
        <v>15</v>
      </c>
      <c r="E33756" t="s">
        <v>3666</v>
      </c>
      <c r="F33756">
        <f t="shared" si="527"/>
        <v>11</v>
      </c>
      <c r="G33756" t="str" cm="1">
        <f t="array" ref="G33756">_xlfn.IFS(D33756 &lt; 50, "Low", D33756 &lt;= 100, "Medium",D33756 &gt; 100, "High")</f>
        <v>Low</v>
      </c>
      <c r="H33756">
        <f>RANK(D33756, D33755:$D$38501)</f>
        <v>2749</v>
      </c>
    </row>
    <row r="33757" spans="1:8" x14ac:dyDescent="0.3">
      <c r="A33757" t="s">
        <v>2094</v>
      </c>
      <c r="B33757">
        <v>10</v>
      </c>
      <c r="C33757">
        <v>2019</v>
      </c>
      <c r="D33757">
        <v>22</v>
      </c>
      <c r="E33757" t="s">
        <v>3666</v>
      </c>
      <c r="F33757">
        <f t="shared" si="527"/>
        <v>10</v>
      </c>
      <c r="G33757" t="str" cm="1">
        <f t="array" ref="G33757">_xlfn.IFS(D33757 &lt; 50, "Low", D33757 &lt;= 100, "Medium",D33757 &gt; 100, "High")</f>
        <v>Low</v>
      </c>
      <c r="H33757">
        <f>RANK(D33757, D33756:$D$38501)</f>
        <v>1674</v>
      </c>
    </row>
    <row r="33758" spans="1:8" x14ac:dyDescent="0.3">
      <c r="A33758" t="s">
        <v>1932</v>
      </c>
      <c r="B33758">
        <v>9</v>
      </c>
      <c r="C33758">
        <v>2019</v>
      </c>
      <c r="D33758">
        <v>24</v>
      </c>
      <c r="E33758" t="s">
        <v>3666</v>
      </c>
      <c r="F33758">
        <f t="shared" si="527"/>
        <v>9</v>
      </c>
      <c r="G33758" t="str" cm="1">
        <f t="array" ref="G33758">_xlfn.IFS(D33758 &lt; 50, "Low", D33758 &lt;= 100, "Medium",D33758 &gt; 100, "High")</f>
        <v>Low</v>
      </c>
      <c r="H33758">
        <f>RANK(D33758, D33757:$D$38501)</f>
        <v>1477</v>
      </c>
    </row>
    <row r="33759" spans="1:8" x14ac:dyDescent="0.3">
      <c r="A33759" t="s">
        <v>1765</v>
      </c>
      <c r="B33759">
        <v>8</v>
      </c>
      <c r="C33759">
        <v>2019</v>
      </c>
      <c r="D33759">
        <v>29</v>
      </c>
      <c r="E33759" t="s">
        <v>3666</v>
      </c>
      <c r="F33759">
        <f t="shared" si="527"/>
        <v>8</v>
      </c>
      <c r="G33759" t="str" cm="1">
        <f t="array" ref="G33759">_xlfn.IFS(D33759 &lt; 50, "Low", D33759 &lt;= 100, "Medium",D33759 &gt; 100, "High")</f>
        <v>Low</v>
      </c>
      <c r="H33759">
        <f>RANK(D33759, D33758:$D$38501)</f>
        <v>1155</v>
      </c>
    </row>
    <row r="33760" spans="1:8" x14ac:dyDescent="0.3">
      <c r="A33760" t="s">
        <v>1616</v>
      </c>
      <c r="B33760">
        <v>7</v>
      </c>
      <c r="C33760">
        <v>2019</v>
      </c>
      <c r="D33760">
        <v>33</v>
      </c>
      <c r="E33760" t="s">
        <v>3666</v>
      </c>
      <c r="F33760">
        <f t="shared" si="527"/>
        <v>7</v>
      </c>
      <c r="G33760" t="str" cm="1">
        <f t="array" ref="G33760">_xlfn.IFS(D33760 &lt; 50, "Low", D33760 &lt;= 100, "Medium",D33760 &gt; 100, "High")</f>
        <v>Low</v>
      </c>
      <c r="H33760">
        <f>RANK(D33760, D33759:$D$38501)</f>
        <v>962</v>
      </c>
    </row>
    <row r="33761" spans="1:8" x14ac:dyDescent="0.3">
      <c r="A33761" t="s">
        <v>1438</v>
      </c>
      <c r="B33761">
        <v>6</v>
      </c>
      <c r="C33761">
        <v>2019</v>
      </c>
      <c r="D33761">
        <v>17</v>
      </c>
      <c r="E33761" t="s">
        <v>7659</v>
      </c>
      <c r="F33761">
        <f t="shared" si="527"/>
        <v>6</v>
      </c>
      <c r="G33761" t="str" cm="1">
        <f t="array" ref="G33761">_xlfn.IFS(D33761 &lt; 50, "Low", D33761 &lt;= 100, "Medium",D33761 &gt; 100, "High")</f>
        <v>Low</v>
      </c>
      <c r="H33761">
        <f>RANK(D33761, D33760:$D$38501)</f>
        <v>2360</v>
      </c>
    </row>
    <row r="33762" spans="1:8" x14ac:dyDescent="0.3">
      <c r="A33762" t="s">
        <v>1253</v>
      </c>
      <c r="B33762">
        <v>5</v>
      </c>
      <c r="C33762">
        <v>2019</v>
      </c>
      <c r="D33762">
        <v>18</v>
      </c>
      <c r="E33762" t="s">
        <v>3666</v>
      </c>
      <c r="F33762">
        <f t="shared" si="527"/>
        <v>5</v>
      </c>
      <c r="G33762" t="str" cm="1">
        <f t="array" ref="G33762">_xlfn.IFS(D33762 &lt; 50, "Low", D33762 &lt;= 100, "Medium",D33762 &gt; 100, "High")</f>
        <v>Low</v>
      </c>
      <c r="H33762">
        <f>RANK(D33762, D33761:$D$38501)</f>
        <v>2187</v>
      </c>
    </row>
    <row r="33763" spans="1:8" x14ac:dyDescent="0.3">
      <c r="A33763" t="s">
        <v>578</v>
      </c>
      <c r="B33763">
        <v>4</v>
      </c>
      <c r="C33763">
        <v>2019</v>
      </c>
      <c r="D33763">
        <v>23</v>
      </c>
      <c r="E33763" t="s">
        <v>3666</v>
      </c>
      <c r="F33763">
        <f t="shared" si="527"/>
        <v>4</v>
      </c>
      <c r="G33763" t="str" cm="1">
        <f t="array" ref="G33763">_xlfn.IFS(D33763 &lt; 50, "Low", D33763 &lt;= 100, "Medium",D33763 &gt; 100, "High")</f>
        <v>Low</v>
      </c>
      <c r="H33763">
        <f>RANK(D33763, D33762:$D$38501)</f>
        <v>1566</v>
      </c>
    </row>
    <row r="33764" spans="1:8" x14ac:dyDescent="0.3">
      <c r="A33764" t="s">
        <v>390</v>
      </c>
      <c r="B33764">
        <v>3</v>
      </c>
      <c r="C33764">
        <v>2019</v>
      </c>
      <c r="D33764">
        <v>16</v>
      </c>
      <c r="E33764" t="s">
        <v>3666</v>
      </c>
      <c r="F33764">
        <f t="shared" si="527"/>
        <v>3</v>
      </c>
      <c r="G33764" t="str" cm="1">
        <f t="array" ref="G33764">_xlfn.IFS(D33764 &lt; 50, "Low", D33764 &lt;= 100, "Medium",D33764 &gt; 100, "High")</f>
        <v>Low</v>
      </c>
      <c r="H33764">
        <f>RANK(D33764, D33763:$D$38501)</f>
        <v>2539</v>
      </c>
    </row>
    <row r="33765" spans="1:8" x14ac:dyDescent="0.3">
      <c r="A33765" t="s">
        <v>507</v>
      </c>
      <c r="B33765">
        <v>2</v>
      </c>
      <c r="C33765">
        <v>2019</v>
      </c>
      <c r="D33765">
        <v>14</v>
      </c>
      <c r="E33765" t="s">
        <v>7353</v>
      </c>
      <c r="F33765">
        <f t="shared" si="527"/>
        <v>2</v>
      </c>
      <c r="G33765" t="str" cm="1">
        <f t="array" ref="G33765">_xlfn.IFS(D33765 &lt; 50, "Low", D33765 &lt;= 100, "Medium",D33765 &gt; 100, "High")</f>
        <v>Low</v>
      </c>
      <c r="H33765">
        <f>RANK(D33765, D33764:$D$38501)</f>
        <v>2962</v>
      </c>
    </row>
    <row r="33766" spans="1:8" x14ac:dyDescent="0.3">
      <c r="A33766" t="s">
        <v>5</v>
      </c>
      <c r="B33766">
        <v>1</v>
      </c>
      <c r="C33766">
        <v>2019</v>
      </c>
      <c r="D33766">
        <v>12</v>
      </c>
      <c r="E33766" t="s">
        <v>3666</v>
      </c>
      <c r="F33766">
        <f t="shared" si="527"/>
        <v>1</v>
      </c>
      <c r="G33766" t="str" cm="1">
        <f t="array" ref="G33766">_xlfn.IFS(D33766 &lt; 50, "Low", D33766 &lt;= 100, "Medium",D33766 &gt; 100, "High")</f>
        <v>Low</v>
      </c>
      <c r="H33766">
        <f>RANK(D33766, D33765:$D$38501)</f>
        <v>3531</v>
      </c>
    </row>
    <row r="33767" spans="1:8" x14ac:dyDescent="0.3">
      <c r="A33767" t="s">
        <v>1438</v>
      </c>
      <c r="B33767">
        <v>6</v>
      </c>
      <c r="C33767">
        <v>2019</v>
      </c>
      <c r="D33767">
        <v>9</v>
      </c>
      <c r="E33767" t="s">
        <v>5529</v>
      </c>
      <c r="F33767">
        <f t="shared" si="527"/>
        <v>6</v>
      </c>
      <c r="G33767" t="str" cm="1">
        <f t="array" ref="G33767">_xlfn.IFS(D33767 &lt; 50, "Low", D33767 &lt;= 100, "Medium",D33767 &gt; 100, "High")</f>
        <v>Low</v>
      </c>
      <c r="H33767">
        <f>RANK(D33767, D33766:$D$38501)</f>
        <v>4598</v>
      </c>
    </row>
    <row r="33768" spans="1:8" x14ac:dyDescent="0.3">
      <c r="A33768" t="s">
        <v>390</v>
      </c>
      <c r="B33768">
        <v>3</v>
      </c>
      <c r="C33768">
        <v>2019</v>
      </c>
      <c r="D33768">
        <v>9</v>
      </c>
      <c r="E33768" t="s">
        <v>5529</v>
      </c>
      <c r="F33768">
        <f t="shared" si="527"/>
        <v>3</v>
      </c>
      <c r="G33768" t="str" cm="1">
        <f t="array" ref="G33768">_xlfn.IFS(D33768 &lt; 50, "Low", D33768 &lt;= 100, "Medium",D33768 &gt; 100, "High")</f>
        <v>Low</v>
      </c>
      <c r="H33768">
        <f>RANK(D33768, D33767:$D$38501)</f>
        <v>4597</v>
      </c>
    </row>
    <row r="33769" spans="1:8" x14ac:dyDescent="0.3">
      <c r="A33769" t="s">
        <v>507</v>
      </c>
      <c r="B33769">
        <v>2</v>
      </c>
      <c r="C33769">
        <v>2019</v>
      </c>
      <c r="D33769">
        <v>8</v>
      </c>
      <c r="E33769" t="s">
        <v>5529</v>
      </c>
      <c r="F33769">
        <f t="shared" si="527"/>
        <v>2</v>
      </c>
      <c r="G33769" t="str" cm="1">
        <f t="array" ref="G33769">_xlfn.IFS(D33769 &lt; 50, "Low", D33769 &lt;= 100, "Medium",D33769 &gt; 100, "High")</f>
        <v>Low</v>
      </c>
      <c r="H33769">
        <f>RANK(D33769, D33768:$D$38501)</f>
        <v>4723</v>
      </c>
    </row>
    <row r="33770" spans="1:8" x14ac:dyDescent="0.3">
      <c r="A33770" t="s">
        <v>2094</v>
      </c>
      <c r="B33770">
        <v>10</v>
      </c>
      <c r="C33770">
        <v>2019</v>
      </c>
      <c r="D33770">
        <v>15</v>
      </c>
      <c r="E33770" t="s">
        <v>3355</v>
      </c>
      <c r="F33770">
        <f t="shared" si="527"/>
        <v>10</v>
      </c>
      <c r="G33770" t="str" cm="1">
        <f t="array" ref="G33770">_xlfn.IFS(D33770 &lt; 50, "Low", D33770 &lt;= 100, "Medium",D33770 &gt; 100, "High")</f>
        <v>Low</v>
      </c>
      <c r="H33770">
        <f>RANK(D33770, D33769:$D$38501)</f>
        <v>2741</v>
      </c>
    </row>
    <row r="33771" spans="1:8" x14ac:dyDescent="0.3">
      <c r="A33771" t="s">
        <v>1765</v>
      </c>
      <c r="B33771">
        <v>8</v>
      </c>
      <c r="C33771">
        <v>2019</v>
      </c>
      <c r="D33771">
        <v>9</v>
      </c>
      <c r="E33771" t="s">
        <v>3355</v>
      </c>
      <c r="F33771">
        <f t="shared" si="527"/>
        <v>8</v>
      </c>
      <c r="G33771" t="str" cm="1">
        <f t="array" ref="G33771">_xlfn.IFS(D33771 &lt; 50, "Low", D33771 &lt;= 100, "Medium",D33771 &gt; 100, "High")</f>
        <v>Low</v>
      </c>
      <c r="H33771">
        <f>RANK(D33771, D33770:$D$38501)</f>
        <v>4597</v>
      </c>
    </row>
    <row r="33772" spans="1:8" x14ac:dyDescent="0.3">
      <c r="A33772" t="s">
        <v>1616</v>
      </c>
      <c r="B33772">
        <v>7</v>
      </c>
      <c r="C33772">
        <v>2019</v>
      </c>
      <c r="D33772">
        <v>11</v>
      </c>
      <c r="E33772" t="s">
        <v>3355</v>
      </c>
      <c r="F33772">
        <f t="shared" si="527"/>
        <v>7</v>
      </c>
      <c r="G33772" t="str" cm="1">
        <f t="array" ref="G33772">_xlfn.IFS(D33772 &lt; 50, "Low", D33772 &lt;= 100, "Medium",D33772 &gt; 100, "High")</f>
        <v>Low</v>
      </c>
      <c r="H33772">
        <f>RANK(D33772, D33771:$D$38501)</f>
        <v>3859</v>
      </c>
    </row>
    <row r="33773" spans="1:8" x14ac:dyDescent="0.3">
      <c r="A33773" t="s">
        <v>1253</v>
      </c>
      <c r="B33773">
        <v>5</v>
      </c>
      <c r="C33773">
        <v>2019</v>
      </c>
      <c r="D33773">
        <v>9</v>
      </c>
      <c r="E33773" t="s">
        <v>7643</v>
      </c>
      <c r="F33773">
        <f t="shared" si="527"/>
        <v>5</v>
      </c>
      <c r="G33773" t="str" cm="1">
        <f t="array" ref="G33773">_xlfn.IFS(D33773 &lt; 50, "Low", D33773 &lt;= 100, "Medium",D33773 &gt; 100, "High")</f>
        <v>Low</v>
      </c>
      <c r="H33773">
        <f>RANK(D33773, D33772:$D$38501)</f>
        <v>4596</v>
      </c>
    </row>
    <row r="33774" spans="1:8" x14ac:dyDescent="0.3">
      <c r="A33774" t="s">
        <v>390</v>
      </c>
      <c r="B33774">
        <v>3</v>
      </c>
      <c r="C33774">
        <v>2019</v>
      </c>
      <c r="D33774">
        <v>9</v>
      </c>
      <c r="E33774" t="s">
        <v>7424</v>
      </c>
      <c r="F33774">
        <f t="shared" si="527"/>
        <v>3</v>
      </c>
      <c r="G33774" t="str" cm="1">
        <f t="array" ref="G33774">_xlfn.IFS(D33774 &lt; 50, "Low", D33774 &lt;= 100, "Medium",D33774 &gt; 100, "High")</f>
        <v>Low</v>
      </c>
      <c r="H33774">
        <f>RANK(D33774, D33773:$D$38501)</f>
        <v>4595</v>
      </c>
    </row>
    <row r="33775" spans="1:8" x14ac:dyDescent="0.3">
      <c r="A33775" t="s">
        <v>5</v>
      </c>
      <c r="B33775">
        <v>1</v>
      </c>
      <c r="C33775">
        <v>2019</v>
      </c>
      <c r="D33775">
        <v>9</v>
      </c>
      <c r="E33775" t="s">
        <v>3355</v>
      </c>
      <c r="F33775">
        <f t="shared" si="527"/>
        <v>1</v>
      </c>
      <c r="G33775" t="str" cm="1">
        <f t="array" ref="G33775">_xlfn.IFS(D33775 &lt; 50, "Low", D33775 &lt;= 100, "Medium",D33775 &gt; 100, "High")</f>
        <v>Low</v>
      </c>
      <c r="H33775">
        <f>RANK(D33775, D33774:$D$38501)</f>
        <v>4595</v>
      </c>
    </row>
    <row r="33776" spans="1:8" x14ac:dyDescent="0.3">
      <c r="A33776" t="s">
        <v>2409</v>
      </c>
      <c r="B33776">
        <v>12</v>
      </c>
      <c r="C33776">
        <v>2019</v>
      </c>
      <c r="D33776">
        <v>22</v>
      </c>
      <c r="E33776" t="s">
        <v>7497</v>
      </c>
      <c r="F33776">
        <f t="shared" si="527"/>
        <v>12</v>
      </c>
      <c r="G33776" t="str" cm="1">
        <f t="array" ref="G33776">_xlfn.IFS(D33776 &lt; 50, "Low", D33776 &lt;= 100, "Medium",D33776 &gt; 100, "High")</f>
        <v>Low</v>
      </c>
      <c r="H33776">
        <f>RANK(D33776, D33775:$D$38501)</f>
        <v>1670</v>
      </c>
    </row>
    <row r="33777" spans="1:8" x14ac:dyDescent="0.3">
      <c r="A33777" t="s">
        <v>2255</v>
      </c>
      <c r="B33777">
        <v>11</v>
      </c>
      <c r="C33777">
        <v>2019</v>
      </c>
      <c r="D33777">
        <v>15</v>
      </c>
      <c r="E33777" t="s">
        <v>7497</v>
      </c>
      <c r="F33777">
        <f t="shared" si="527"/>
        <v>11</v>
      </c>
      <c r="G33777" t="str" cm="1">
        <f t="array" ref="G33777">_xlfn.IFS(D33777 &lt; 50, "Low", D33777 &lt;= 100, "Medium",D33777 &gt; 100, "High")</f>
        <v>Low</v>
      </c>
      <c r="H33777">
        <f>RANK(D33777, D33776:$D$38501)</f>
        <v>2741</v>
      </c>
    </row>
    <row r="33778" spans="1:8" x14ac:dyDescent="0.3">
      <c r="A33778" t="s">
        <v>2094</v>
      </c>
      <c r="B33778">
        <v>10</v>
      </c>
      <c r="C33778">
        <v>2019</v>
      </c>
      <c r="D33778">
        <v>13</v>
      </c>
      <c r="E33778" t="s">
        <v>7497</v>
      </c>
      <c r="F33778">
        <f t="shared" si="527"/>
        <v>10</v>
      </c>
      <c r="G33778" t="str" cm="1">
        <f t="array" ref="G33778">_xlfn.IFS(D33778 &lt; 50, "Low", D33778 &lt;= 100, "Medium",D33778 &gt; 100, "High")</f>
        <v>Low</v>
      </c>
      <c r="H33778">
        <f>RANK(D33778, D33777:$D$38501)</f>
        <v>3223</v>
      </c>
    </row>
    <row r="33779" spans="1:8" x14ac:dyDescent="0.3">
      <c r="A33779" t="s">
        <v>1765</v>
      </c>
      <c r="B33779">
        <v>8</v>
      </c>
      <c r="C33779">
        <v>2019</v>
      </c>
      <c r="D33779">
        <v>13</v>
      </c>
      <c r="E33779" t="s">
        <v>7497</v>
      </c>
      <c r="F33779">
        <f t="shared" si="527"/>
        <v>8</v>
      </c>
      <c r="G33779" t="str" cm="1">
        <f t="array" ref="G33779">_xlfn.IFS(D33779 &lt; 50, "Low", D33779 &lt;= 100, "Medium",D33779 &gt; 100, "High")</f>
        <v>Low</v>
      </c>
      <c r="H33779">
        <f>RANK(D33779, D33778:$D$38501)</f>
        <v>3222</v>
      </c>
    </row>
    <row r="33780" spans="1:8" x14ac:dyDescent="0.3">
      <c r="A33780" t="s">
        <v>1616</v>
      </c>
      <c r="B33780">
        <v>7</v>
      </c>
      <c r="C33780">
        <v>2019</v>
      </c>
      <c r="D33780">
        <v>11</v>
      </c>
      <c r="E33780" t="s">
        <v>7497</v>
      </c>
      <c r="F33780">
        <f t="shared" si="527"/>
        <v>7</v>
      </c>
      <c r="G33780" t="str" cm="1">
        <f t="array" ref="G33780">_xlfn.IFS(D33780 &lt; 50, "Low", D33780 &lt;= 100, "Medium",D33780 &gt; 100, "High")</f>
        <v>Low</v>
      </c>
      <c r="H33780">
        <f>RANK(D33780, D33779:$D$38501)</f>
        <v>3856</v>
      </c>
    </row>
    <row r="33781" spans="1:8" x14ac:dyDescent="0.3">
      <c r="A33781" t="s">
        <v>1438</v>
      </c>
      <c r="B33781">
        <v>6</v>
      </c>
      <c r="C33781">
        <v>2019</v>
      </c>
      <c r="D33781">
        <v>10</v>
      </c>
      <c r="E33781" t="s">
        <v>7497</v>
      </c>
      <c r="F33781">
        <f t="shared" si="527"/>
        <v>6</v>
      </c>
      <c r="G33781" t="str" cm="1">
        <f t="array" ref="G33781">_xlfn.IFS(D33781 &lt; 50, "Low", D33781 &lt;= 100, "Medium",D33781 &gt; 100, "High")</f>
        <v>Low</v>
      </c>
      <c r="H33781">
        <f>RANK(D33781, D33780:$D$38501)</f>
        <v>4240</v>
      </c>
    </row>
    <row r="33782" spans="1:8" x14ac:dyDescent="0.3">
      <c r="A33782" t="s">
        <v>578</v>
      </c>
      <c r="B33782">
        <v>4</v>
      </c>
      <c r="C33782">
        <v>2019</v>
      </c>
      <c r="D33782">
        <v>12</v>
      </c>
      <c r="E33782" t="s">
        <v>7497</v>
      </c>
      <c r="F33782">
        <f t="shared" si="527"/>
        <v>4</v>
      </c>
      <c r="G33782" t="str" cm="1">
        <f t="array" ref="G33782">_xlfn.IFS(D33782 &lt; 50, "Low", D33782 &lt;= 100, "Medium",D33782 &gt; 100, "High")</f>
        <v>Low</v>
      </c>
      <c r="H33782">
        <f>RANK(D33782, D33781:$D$38501)</f>
        <v>3525</v>
      </c>
    </row>
    <row r="33783" spans="1:8" x14ac:dyDescent="0.3">
      <c r="A33783" t="s">
        <v>2255</v>
      </c>
      <c r="B33783">
        <v>11</v>
      </c>
      <c r="C33783">
        <v>2019</v>
      </c>
      <c r="D33783">
        <v>12</v>
      </c>
      <c r="E33783" t="s">
        <v>8011</v>
      </c>
      <c r="F33783">
        <f t="shared" si="527"/>
        <v>11</v>
      </c>
      <c r="G33783" t="str" cm="1">
        <f t="array" ref="G33783">_xlfn.IFS(D33783 &lt; 50, "Low", D33783 &lt;= 100, "Medium",D33783 &gt; 100, "High")</f>
        <v>Low</v>
      </c>
      <c r="H33783">
        <f>RANK(D33783, D33782:$D$38501)</f>
        <v>3525</v>
      </c>
    </row>
    <row r="33784" spans="1:8" x14ac:dyDescent="0.3">
      <c r="A33784" t="s">
        <v>2094</v>
      </c>
      <c r="B33784">
        <v>10</v>
      </c>
      <c r="C33784">
        <v>2019</v>
      </c>
      <c r="D33784">
        <v>12</v>
      </c>
      <c r="E33784" t="s">
        <v>3597</v>
      </c>
      <c r="F33784">
        <f t="shared" si="527"/>
        <v>10</v>
      </c>
      <c r="G33784" t="str" cm="1">
        <f t="array" ref="G33784">_xlfn.IFS(D33784 &lt; 50, "Low", D33784 &lt;= 100, "Medium",D33784 &gt; 100, "High")</f>
        <v>Low</v>
      </c>
      <c r="H33784">
        <f>RANK(D33784, D33783:$D$38501)</f>
        <v>3525</v>
      </c>
    </row>
    <row r="33785" spans="1:8" x14ac:dyDescent="0.3">
      <c r="A33785" t="s">
        <v>2409</v>
      </c>
      <c r="B33785">
        <v>12</v>
      </c>
      <c r="C33785">
        <v>2019</v>
      </c>
      <c r="D33785">
        <v>28</v>
      </c>
      <c r="E33785" t="s">
        <v>1505</v>
      </c>
      <c r="F33785">
        <f t="shared" si="527"/>
        <v>12</v>
      </c>
      <c r="G33785" t="str" cm="1">
        <f t="array" ref="G33785">_xlfn.IFS(D33785 &lt; 50, "Low", D33785 &lt;= 100, "Medium",D33785 &gt; 100, "High")</f>
        <v>Low</v>
      </c>
      <c r="H33785">
        <f>RANK(D33785, D33784:$D$38501)</f>
        <v>1225</v>
      </c>
    </row>
    <row r="33786" spans="1:8" x14ac:dyDescent="0.3">
      <c r="A33786" t="s">
        <v>2255</v>
      </c>
      <c r="B33786">
        <v>11</v>
      </c>
      <c r="C33786">
        <v>2019</v>
      </c>
      <c r="D33786">
        <v>27</v>
      </c>
      <c r="E33786" t="s">
        <v>7592</v>
      </c>
      <c r="F33786">
        <f t="shared" si="527"/>
        <v>11</v>
      </c>
      <c r="G33786" t="str" cm="1">
        <f t="array" ref="G33786">_xlfn.IFS(D33786 &lt; 50, "Low", D33786 &lt;= 100, "Medium",D33786 &gt; 100, "High")</f>
        <v>Low</v>
      </c>
      <c r="H33786">
        <f>RANK(D33786, D33785:$D$38501)</f>
        <v>1284</v>
      </c>
    </row>
    <row r="33787" spans="1:8" x14ac:dyDescent="0.3">
      <c r="A33787" t="s">
        <v>2094</v>
      </c>
      <c r="B33787">
        <v>10</v>
      </c>
      <c r="C33787">
        <v>2019</v>
      </c>
      <c r="D33787">
        <v>26</v>
      </c>
      <c r="E33787" t="s">
        <v>1505</v>
      </c>
      <c r="F33787">
        <f t="shared" si="527"/>
        <v>10</v>
      </c>
      <c r="G33787" t="str" cm="1">
        <f t="array" ref="G33787">_xlfn.IFS(D33787 &lt; 50, "Low", D33787 &lt;= 100, "Medium",D33787 &gt; 100, "High")</f>
        <v>Low</v>
      </c>
      <c r="H33787">
        <f>RANK(D33787, D33786:$D$38501)</f>
        <v>1336</v>
      </c>
    </row>
    <row r="33788" spans="1:8" x14ac:dyDescent="0.3">
      <c r="A33788" t="s">
        <v>1932</v>
      </c>
      <c r="B33788">
        <v>9</v>
      </c>
      <c r="C33788">
        <v>2019</v>
      </c>
      <c r="D33788">
        <v>15</v>
      </c>
      <c r="E33788" t="s">
        <v>7885</v>
      </c>
      <c r="F33788">
        <f t="shared" si="527"/>
        <v>9</v>
      </c>
      <c r="G33788" t="str" cm="1">
        <f t="array" ref="G33788">_xlfn.IFS(D33788 &lt; 50, "Low", D33788 &lt;= 100, "Medium",D33788 &gt; 100, "High")</f>
        <v>Low</v>
      </c>
      <c r="H33788">
        <f>RANK(D33788, D33787:$D$38501)</f>
        <v>2738</v>
      </c>
    </row>
    <row r="33789" spans="1:8" x14ac:dyDescent="0.3">
      <c r="A33789" t="s">
        <v>1765</v>
      </c>
      <c r="B33789">
        <v>8</v>
      </c>
      <c r="C33789">
        <v>2019</v>
      </c>
      <c r="D33789">
        <v>26</v>
      </c>
      <c r="E33789" t="s">
        <v>1505</v>
      </c>
      <c r="F33789">
        <f t="shared" si="527"/>
        <v>8</v>
      </c>
      <c r="G33789" t="str" cm="1">
        <f t="array" ref="G33789">_xlfn.IFS(D33789 &lt; 50, "Low", D33789 &lt;= 100, "Medium",D33789 &gt; 100, "High")</f>
        <v>Low</v>
      </c>
      <c r="H33789">
        <f>RANK(D33789, D33788:$D$38501)</f>
        <v>1335</v>
      </c>
    </row>
    <row r="33790" spans="1:8" x14ac:dyDescent="0.3">
      <c r="A33790" t="s">
        <v>1616</v>
      </c>
      <c r="B33790">
        <v>7</v>
      </c>
      <c r="C33790">
        <v>2019</v>
      </c>
      <c r="D33790">
        <v>24</v>
      </c>
      <c r="E33790" t="s">
        <v>1505</v>
      </c>
      <c r="F33790">
        <f t="shared" si="527"/>
        <v>7</v>
      </c>
      <c r="G33790" t="str" cm="1">
        <f t="array" ref="G33790">_xlfn.IFS(D33790 &lt; 50, "Low", D33790 &lt;= 100, "Medium",D33790 &gt; 100, "High")</f>
        <v>Low</v>
      </c>
      <c r="H33790">
        <f>RANK(D33790, D33789:$D$38501)</f>
        <v>1472</v>
      </c>
    </row>
    <row r="33791" spans="1:8" x14ac:dyDescent="0.3">
      <c r="A33791" t="s">
        <v>1438</v>
      </c>
      <c r="B33791">
        <v>6</v>
      </c>
      <c r="C33791">
        <v>2019</v>
      </c>
      <c r="D33791">
        <v>15</v>
      </c>
      <c r="E33791" t="s">
        <v>1505</v>
      </c>
      <c r="F33791">
        <f t="shared" si="527"/>
        <v>6</v>
      </c>
      <c r="G33791" t="str" cm="1">
        <f t="array" ref="G33791">_xlfn.IFS(D33791 &lt; 50, "Low", D33791 &lt;= 100, "Medium",D33791 &gt; 100, "High")</f>
        <v>Low</v>
      </c>
      <c r="H33791">
        <f>RANK(D33791, D33790:$D$38501)</f>
        <v>2736</v>
      </c>
    </row>
    <row r="33792" spans="1:8" x14ac:dyDescent="0.3">
      <c r="A33792" t="s">
        <v>1253</v>
      </c>
      <c r="B33792">
        <v>5</v>
      </c>
      <c r="C33792">
        <v>2019</v>
      </c>
      <c r="D33792">
        <v>11</v>
      </c>
      <c r="E33792" t="s">
        <v>7592</v>
      </c>
      <c r="F33792">
        <f t="shared" si="527"/>
        <v>5</v>
      </c>
      <c r="G33792" t="str" cm="1">
        <f t="array" ref="G33792">_xlfn.IFS(D33792 &lt; 50, "Low", D33792 &lt;= 100, "Medium",D33792 &gt; 100, "High")</f>
        <v>Low</v>
      </c>
      <c r="H33792">
        <f>RANK(D33792, D33791:$D$38501)</f>
        <v>3846</v>
      </c>
    </row>
    <row r="33793" spans="1:8" x14ac:dyDescent="0.3">
      <c r="A33793" t="s">
        <v>578</v>
      </c>
      <c r="B33793">
        <v>4</v>
      </c>
      <c r="C33793">
        <v>2019</v>
      </c>
      <c r="D33793">
        <v>18</v>
      </c>
      <c r="E33793" t="s">
        <v>1505</v>
      </c>
      <c r="F33793">
        <f t="shared" si="527"/>
        <v>4</v>
      </c>
      <c r="G33793" t="str" cm="1">
        <f t="array" ref="G33793">_xlfn.IFS(D33793 &lt; 50, "Low", D33793 &lt;= 100, "Medium",D33793 &gt; 100, "High")</f>
        <v>Low</v>
      </c>
      <c r="H33793">
        <f>RANK(D33793, D33792:$D$38501)</f>
        <v>2180</v>
      </c>
    </row>
    <row r="33794" spans="1:8" x14ac:dyDescent="0.3">
      <c r="A33794" t="s">
        <v>390</v>
      </c>
      <c r="B33794">
        <v>3</v>
      </c>
      <c r="C33794">
        <v>2019</v>
      </c>
      <c r="D33794">
        <v>9</v>
      </c>
      <c r="E33794" t="s">
        <v>1505</v>
      </c>
      <c r="F33794">
        <f t="shared" ref="F33794:F33857" si="528">VLOOKUP(A33794, $M$11:$N$22, 2, FALSE)</f>
        <v>3</v>
      </c>
      <c r="G33794" t="str" cm="1">
        <f t="array" ref="G33794">_xlfn.IFS(D33794 &lt; 50, "Low", D33794 &lt;= 100, "Medium",D33794 &gt; 100, "High")</f>
        <v>Low</v>
      </c>
      <c r="H33794">
        <f>RANK(D33794, D33793:$D$38501)</f>
        <v>4578</v>
      </c>
    </row>
    <row r="33795" spans="1:8" x14ac:dyDescent="0.3">
      <c r="A33795" t="s">
        <v>507</v>
      </c>
      <c r="B33795">
        <v>2</v>
      </c>
      <c r="C33795">
        <v>2019</v>
      </c>
      <c r="D33795">
        <v>8</v>
      </c>
      <c r="E33795" t="s">
        <v>1505</v>
      </c>
      <c r="F33795">
        <f t="shared" si="528"/>
        <v>2</v>
      </c>
      <c r="G33795" t="str" cm="1">
        <f t="array" ref="G33795">_xlfn.IFS(D33795 &lt; 50, "Low", D33795 &lt;= 100, "Medium",D33795 &gt; 100, "High")</f>
        <v>Low</v>
      </c>
      <c r="H33795">
        <f>RANK(D33795, D33794:$D$38501)</f>
        <v>4698</v>
      </c>
    </row>
    <row r="33796" spans="1:8" x14ac:dyDescent="0.3">
      <c r="A33796" t="s">
        <v>5</v>
      </c>
      <c r="B33796">
        <v>1</v>
      </c>
      <c r="C33796">
        <v>2019</v>
      </c>
      <c r="D33796">
        <v>14</v>
      </c>
      <c r="E33796" t="s">
        <v>1505</v>
      </c>
      <c r="F33796">
        <f t="shared" si="528"/>
        <v>1</v>
      </c>
      <c r="G33796" t="str" cm="1">
        <f t="array" ref="G33796">_xlfn.IFS(D33796 &lt; 50, "Low", D33796 &lt;= 100, "Medium",D33796 &gt; 100, "High")</f>
        <v>Low</v>
      </c>
      <c r="H33796">
        <f>RANK(D33796, D33795:$D$38501)</f>
        <v>2950</v>
      </c>
    </row>
    <row r="33797" spans="1:8" x14ac:dyDescent="0.3">
      <c r="A33797" t="s">
        <v>2409</v>
      </c>
      <c r="B33797">
        <v>12</v>
      </c>
      <c r="C33797">
        <v>2019</v>
      </c>
      <c r="D33797">
        <v>12</v>
      </c>
      <c r="E33797" t="s">
        <v>4075</v>
      </c>
      <c r="F33797">
        <f t="shared" si="528"/>
        <v>12</v>
      </c>
      <c r="G33797" t="str" cm="1">
        <f t="array" ref="G33797">_xlfn.IFS(D33797 &lt; 50, "Low", D33797 &lt;= 100, "Medium",D33797 &gt; 100, "High")</f>
        <v>Low</v>
      </c>
      <c r="H33797">
        <f>RANK(D33797, D33796:$D$38501)</f>
        <v>3517</v>
      </c>
    </row>
    <row r="33798" spans="1:8" x14ac:dyDescent="0.3">
      <c r="A33798" t="s">
        <v>1616</v>
      </c>
      <c r="B33798">
        <v>7</v>
      </c>
      <c r="C33798">
        <v>2019</v>
      </c>
      <c r="D33798">
        <v>15</v>
      </c>
      <c r="E33798" t="s">
        <v>460</v>
      </c>
      <c r="F33798">
        <f t="shared" si="528"/>
        <v>7</v>
      </c>
      <c r="G33798" t="str" cm="1">
        <f t="array" ref="G33798">_xlfn.IFS(D33798 &lt; 50, "Low", D33798 &lt;= 100, "Medium",D33798 &gt; 100, "High")</f>
        <v>Low</v>
      </c>
      <c r="H33798">
        <f>RANK(D33798, D33797:$D$38501)</f>
        <v>2734</v>
      </c>
    </row>
    <row r="33799" spans="1:8" x14ac:dyDescent="0.3">
      <c r="A33799" t="s">
        <v>1438</v>
      </c>
      <c r="B33799">
        <v>6</v>
      </c>
      <c r="C33799">
        <v>2019</v>
      </c>
      <c r="D33799">
        <v>24</v>
      </c>
      <c r="E33799" t="s">
        <v>460</v>
      </c>
      <c r="F33799">
        <f t="shared" si="528"/>
        <v>6</v>
      </c>
      <c r="G33799" t="str" cm="1">
        <f t="array" ref="G33799">_xlfn.IFS(D33799 &lt; 50, "Low", D33799 &lt;= 100, "Medium",D33799 &gt; 100, "High")</f>
        <v>Low</v>
      </c>
      <c r="H33799">
        <f>RANK(D33799, D33798:$D$38501)</f>
        <v>1471</v>
      </c>
    </row>
    <row r="33800" spans="1:8" x14ac:dyDescent="0.3">
      <c r="A33800" t="s">
        <v>1253</v>
      </c>
      <c r="B33800">
        <v>5</v>
      </c>
      <c r="C33800">
        <v>2019</v>
      </c>
      <c r="D33800">
        <v>9</v>
      </c>
      <c r="E33800" t="s">
        <v>460</v>
      </c>
      <c r="F33800">
        <f t="shared" si="528"/>
        <v>5</v>
      </c>
      <c r="G33800" t="str" cm="1">
        <f t="array" ref="G33800">_xlfn.IFS(D33800 &lt; 50, "Low", D33800 &lt;= 100, "Medium",D33800 &gt; 100, "High")</f>
        <v>Low</v>
      </c>
      <c r="H33800">
        <f>RANK(D33800, D33799:$D$38501)</f>
        <v>4574</v>
      </c>
    </row>
    <row r="33801" spans="1:8" x14ac:dyDescent="0.3">
      <c r="A33801" t="s">
        <v>2409</v>
      </c>
      <c r="B33801">
        <v>12</v>
      </c>
      <c r="C33801">
        <v>2019</v>
      </c>
      <c r="D33801">
        <v>18</v>
      </c>
      <c r="E33801" t="s">
        <v>6523</v>
      </c>
      <c r="F33801">
        <f t="shared" si="528"/>
        <v>12</v>
      </c>
      <c r="G33801" t="str" cm="1">
        <f t="array" ref="G33801">_xlfn.IFS(D33801 &lt; 50, "Low", D33801 &lt;= 100, "Medium",D33801 &gt; 100, "High")</f>
        <v>Low</v>
      </c>
      <c r="H33801">
        <f>RANK(D33801, D33800:$D$38501)</f>
        <v>2179</v>
      </c>
    </row>
    <row r="33802" spans="1:8" x14ac:dyDescent="0.3">
      <c r="A33802" t="s">
        <v>2255</v>
      </c>
      <c r="B33802">
        <v>11</v>
      </c>
      <c r="C33802">
        <v>2019</v>
      </c>
      <c r="D33802">
        <v>15</v>
      </c>
      <c r="E33802" t="s">
        <v>6523</v>
      </c>
      <c r="F33802">
        <f t="shared" si="528"/>
        <v>11</v>
      </c>
      <c r="G33802" t="str" cm="1">
        <f t="array" ref="G33802">_xlfn.IFS(D33802 &lt; 50, "Low", D33802 &lt;= 100, "Medium",D33802 &gt; 100, "High")</f>
        <v>Low</v>
      </c>
      <c r="H33802">
        <f>RANK(D33802, D33801:$D$38501)</f>
        <v>2733</v>
      </c>
    </row>
    <row r="33803" spans="1:8" x14ac:dyDescent="0.3">
      <c r="A33803" t="s">
        <v>2094</v>
      </c>
      <c r="B33803">
        <v>10</v>
      </c>
      <c r="C33803">
        <v>2019</v>
      </c>
      <c r="D33803">
        <v>14</v>
      </c>
      <c r="E33803" t="s">
        <v>6523</v>
      </c>
      <c r="F33803">
        <f t="shared" si="528"/>
        <v>10</v>
      </c>
      <c r="G33803" t="str" cm="1">
        <f t="array" ref="G33803">_xlfn.IFS(D33803 &lt; 50, "Low", D33803 &lt;= 100, "Medium",D33803 &gt; 100, "High")</f>
        <v>Low</v>
      </c>
      <c r="H33803">
        <f>RANK(D33803, D33802:$D$38501)</f>
        <v>2947</v>
      </c>
    </row>
    <row r="33804" spans="1:8" x14ac:dyDescent="0.3">
      <c r="A33804" t="s">
        <v>1932</v>
      </c>
      <c r="B33804">
        <v>9</v>
      </c>
      <c r="C33804">
        <v>2019</v>
      </c>
      <c r="D33804">
        <v>13</v>
      </c>
      <c r="E33804" t="s">
        <v>6523</v>
      </c>
      <c r="F33804">
        <f t="shared" si="528"/>
        <v>9</v>
      </c>
      <c r="G33804" t="str" cm="1">
        <f t="array" ref="G33804">_xlfn.IFS(D33804 &lt; 50, "Low", D33804 &lt;= 100, "Medium",D33804 &gt; 100, "High")</f>
        <v>Low</v>
      </c>
      <c r="H33804">
        <f>RANK(D33804, D33803:$D$38501)</f>
        <v>3209</v>
      </c>
    </row>
    <row r="33805" spans="1:8" x14ac:dyDescent="0.3">
      <c r="A33805" t="s">
        <v>1765</v>
      </c>
      <c r="B33805">
        <v>8</v>
      </c>
      <c r="C33805">
        <v>2019</v>
      </c>
      <c r="D33805">
        <v>19</v>
      </c>
      <c r="E33805" t="s">
        <v>6523</v>
      </c>
      <c r="F33805">
        <f t="shared" si="528"/>
        <v>8</v>
      </c>
      <c r="G33805" t="str" cm="1">
        <f t="array" ref="G33805">_xlfn.IFS(D33805 &lt; 50, "Low", D33805 &lt;= 100, "Medium",D33805 &gt; 100, "High")</f>
        <v>Low</v>
      </c>
      <c r="H33805">
        <f>RANK(D33805, D33804:$D$38501)</f>
        <v>2028</v>
      </c>
    </row>
    <row r="33806" spans="1:8" x14ac:dyDescent="0.3">
      <c r="A33806" t="s">
        <v>1616</v>
      </c>
      <c r="B33806">
        <v>7</v>
      </c>
      <c r="C33806">
        <v>2019</v>
      </c>
      <c r="D33806">
        <v>14</v>
      </c>
      <c r="E33806" t="s">
        <v>6523</v>
      </c>
      <c r="F33806">
        <f t="shared" si="528"/>
        <v>7</v>
      </c>
      <c r="G33806" t="str" cm="1">
        <f t="array" ref="G33806">_xlfn.IFS(D33806 &lt; 50, "Low", D33806 &lt;= 100, "Medium",D33806 &gt; 100, "High")</f>
        <v>Low</v>
      </c>
      <c r="H33806">
        <f>RANK(D33806, D33805:$D$38501)</f>
        <v>2946</v>
      </c>
    </row>
    <row r="33807" spans="1:8" x14ac:dyDescent="0.3">
      <c r="A33807" t="s">
        <v>1438</v>
      </c>
      <c r="B33807">
        <v>6</v>
      </c>
      <c r="C33807">
        <v>2019</v>
      </c>
      <c r="D33807">
        <v>14</v>
      </c>
      <c r="E33807" t="s">
        <v>6523</v>
      </c>
      <c r="F33807">
        <f t="shared" si="528"/>
        <v>6</v>
      </c>
      <c r="G33807" t="str" cm="1">
        <f t="array" ref="G33807">_xlfn.IFS(D33807 &lt; 50, "Low", D33807 &lt;= 100, "Medium",D33807 &gt; 100, "High")</f>
        <v>Low</v>
      </c>
      <c r="H33807">
        <f>RANK(D33807, D33806:$D$38501)</f>
        <v>2945</v>
      </c>
    </row>
    <row r="33808" spans="1:8" x14ac:dyDescent="0.3">
      <c r="A33808" t="s">
        <v>1253</v>
      </c>
      <c r="B33808">
        <v>5</v>
      </c>
      <c r="C33808">
        <v>2019</v>
      </c>
      <c r="D33808">
        <v>13</v>
      </c>
      <c r="E33808" t="s">
        <v>6523</v>
      </c>
      <c r="F33808">
        <f t="shared" si="528"/>
        <v>5</v>
      </c>
      <c r="G33808" t="str" cm="1">
        <f t="array" ref="G33808">_xlfn.IFS(D33808 &lt; 50, "Low", D33808 &lt;= 100, "Medium",D33808 &gt; 100, "High")</f>
        <v>Low</v>
      </c>
      <c r="H33808">
        <f>RANK(D33808, D33807:$D$38501)</f>
        <v>3206</v>
      </c>
    </row>
    <row r="33809" spans="1:8" x14ac:dyDescent="0.3">
      <c r="A33809" t="s">
        <v>2409</v>
      </c>
      <c r="B33809">
        <v>12</v>
      </c>
      <c r="C33809">
        <v>2019</v>
      </c>
      <c r="D33809">
        <v>10</v>
      </c>
      <c r="E33809" t="s">
        <v>3252</v>
      </c>
      <c r="F33809">
        <f t="shared" si="528"/>
        <v>12</v>
      </c>
      <c r="G33809" t="str" cm="1">
        <f t="array" ref="G33809">_xlfn.IFS(D33809 &lt; 50, "Low", D33809 &lt;= 100, "Medium",D33809 &gt; 100, "High")</f>
        <v>Low</v>
      </c>
      <c r="H33809">
        <f>RANK(D33809, D33808:$D$38501)</f>
        <v>4216</v>
      </c>
    </row>
    <row r="33810" spans="1:8" x14ac:dyDescent="0.3">
      <c r="A33810" t="s">
        <v>1765</v>
      </c>
      <c r="B33810">
        <v>8</v>
      </c>
      <c r="C33810">
        <v>2019</v>
      </c>
      <c r="D33810">
        <v>11</v>
      </c>
      <c r="E33810" t="s">
        <v>753</v>
      </c>
      <c r="F33810">
        <f t="shared" si="528"/>
        <v>8</v>
      </c>
      <c r="G33810" t="str" cm="1">
        <f t="array" ref="G33810">_xlfn.IFS(D33810 &lt; 50, "Low", D33810 &lt;= 100, "Medium",D33810 &gt; 100, "High")</f>
        <v>Low</v>
      </c>
      <c r="H33810">
        <f>RANK(D33810, D33809:$D$38501)</f>
        <v>3832</v>
      </c>
    </row>
    <row r="33811" spans="1:8" x14ac:dyDescent="0.3">
      <c r="A33811" t="s">
        <v>1616</v>
      </c>
      <c r="B33811">
        <v>7</v>
      </c>
      <c r="C33811">
        <v>2019</v>
      </c>
      <c r="D33811">
        <v>11</v>
      </c>
      <c r="E33811" t="s">
        <v>753</v>
      </c>
      <c r="F33811">
        <f t="shared" si="528"/>
        <v>7</v>
      </c>
      <c r="G33811" t="str" cm="1">
        <f t="array" ref="G33811">_xlfn.IFS(D33811 &lt; 50, "Low", D33811 &lt;= 100, "Medium",D33811 &gt; 100, "High")</f>
        <v>Low</v>
      </c>
      <c r="H33811">
        <f>RANK(D33811, D33810:$D$38501)</f>
        <v>3832</v>
      </c>
    </row>
    <row r="33812" spans="1:8" x14ac:dyDescent="0.3">
      <c r="A33812" t="s">
        <v>1438</v>
      </c>
      <c r="B33812">
        <v>6</v>
      </c>
      <c r="C33812">
        <v>2019</v>
      </c>
      <c r="D33812">
        <v>9</v>
      </c>
      <c r="E33812" t="s">
        <v>753</v>
      </c>
      <c r="F33812">
        <f t="shared" si="528"/>
        <v>6</v>
      </c>
      <c r="G33812" t="str" cm="1">
        <f t="array" ref="G33812">_xlfn.IFS(D33812 &lt; 50, "Low", D33812 &lt;= 100, "Medium",D33812 &gt; 100, "High")</f>
        <v>Low</v>
      </c>
      <c r="H33812">
        <f>RANK(D33812, D33811:$D$38501)</f>
        <v>4563</v>
      </c>
    </row>
    <row r="33813" spans="1:8" x14ac:dyDescent="0.3">
      <c r="A33813" t="s">
        <v>1253</v>
      </c>
      <c r="B33813">
        <v>5</v>
      </c>
      <c r="C33813">
        <v>2019</v>
      </c>
      <c r="D33813">
        <v>15</v>
      </c>
      <c r="E33813" t="s">
        <v>753</v>
      </c>
      <c r="F33813">
        <f t="shared" si="528"/>
        <v>5</v>
      </c>
      <c r="G33813" t="str" cm="1">
        <f t="array" ref="G33813">_xlfn.IFS(D33813 &lt; 50, "Low", D33813 &lt;= 100, "Medium",D33813 &gt; 100, "High")</f>
        <v>Low</v>
      </c>
      <c r="H33813">
        <f>RANK(D33813, D33812:$D$38501)</f>
        <v>2731</v>
      </c>
    </row>
    <row r="33814" spans="1:8" x14ac:dyDescent="0.3">
      <c r="A33814" t="s">
        <v>578</v>
      </c>
      <c r="B33814">
        <v>4</v>
      </c>
      <c r="C33814">
        <v>2019</v>
      </c>
      <c r="D33814">
        <v>12</v>
      </c>
      <c r="E33814" t="s">
        <v>3252</v>
      </c>
      <c r="F33814">
        <f t="shared" si="528"/>
        <v>4</v>
      </c>
      <c r="G33814" t="str" cm="1">
        <f t="array" ref="G33814">_xlfn.IFS(D33814 &lt; 50, "Low", D33814 &lt;= 100, "Medium",D33814 &gt; 100, "High")</f>
        <v>Low</v>
      </c>
      <c r="H33814">
        <f>RANK(D33814, D33813:$D$38501)</f>
        <v>3506</v>
      </c>
    </row>
    <row r="33815" spans="1:8" x14ac:dyDescent="0.3">
      <c r="A33815" t="s">
        <v>390</v>
      </c>
      <c r="B33815">
        <v>3</v>
      </c>
      <c r="C33815">
        <v>2019</v>
      </c>
      <c r="D33815">
        <v>15</v>
      </c>
      <c r="E33815" t="s">
        <v>753</v>
      </c>
      <c r="F33815">
        <f t="shared" si="528"/>
        <v>3</v>
      </c>
      <c r="G33815" t="str" cm="1">
        <f t="array" ref="G33815">_xlfn.IFS(D33815 &lt; 50, "Low", D33815 &lt;= 100, "Medium",D33815 &gt; 100, "High")</f>
        <v>Low</v>
      </c>
      <c r="H33815">
        <f>RANK(D33815, D33814:$D$38501)</f>
        <v>2731</v>
      </c>
    </row>
    <row r="33816" spans="1:8" x14ac:dyDescent="0.3">
      <c r="A33816" t="s">
        <v>507</v>
      </c>
      <c r="B33816">
        <v>2</v>
      </c>
      <c r="C33816">
        <v>2019</v>
      </c>
      <c r="D33816">
        <v>10</v>
      </c>
      <c r="E33816" t="s">
        <v>753</v>
      </c>
      <c r="F33816">
        <f t="shared" si="528"/>
        <v>2</v>
      </c>
      <c r="G33816" t="str" cm="1">
        <f t="array" ref="G33816">_xlfn.IFS(D33816 &lt; 50, "Low", D33816 &lt;= 100, "Medium",D33816 &gt; 100, "High")</f>
        <v>Low</v>
      </c>
      <c r="H33816">
        <f>RANK(D33816, D33815:$D$38501)</f>
        <v>4211</v>
      </c>
    </row>
    <row r="33817" spans="1:8" x14ac:dyDescent="0.3">
      <c r="A33817" t="s">
        <v>5</v>
      </c>
      <c r="B33817">
        <v>1</v>
      </c>
      <c r="C33817">
        <v>2019</v>
      </c>
      <c r="D33817">
        <v>16</v>
      </c>
      <c r="E33817" t="s">
        <v>753</v>
      </c>
      <c r="F33817">
        <f t="shared" si="528"/>
        <v>1</v>
      </c>
      <c r="G33817" t="str" cm="1">
        <f t="array" ref="G33817">_xlfn.IFS(D33817 &lt; 50, "Low", D33817 &lt;= 100, "Medium",D33817 &gt; 100, "High")</f>
        <v>Low</v>
      </c>
      <c r="H33817">
        <f>RANK(D33817, D33816:$D$38501)</f>
        <v>2528</v>
      </c>
    </row>
    <row r="33818" spans="1:8" x14ac:dyDescent="0.3">
      <c r="A33818" t="s">
        <v>1438</v>
      </c>
      <c r="B33818">
        <v>6</v>
      </c>
      <c r="C33818">
        <v>2019</v>
      </c>
      <c r="D33818">
        <v>10</v>
      </c>
      <c r="E33818" t="s">
        <v>7694</v>
      </c>
      <c r="F33818">
        <f t="shared" si="528"/>
        <v>6</v>
      </c>
      <c r="G33818" t="str" cm="1">
        <f t="array" ref="G33818">_xlfn.IFS(D33818 &lt; 50, "Low", D33818 &lt;= 100, "Medium",D33818 &gt; 100, "High")</f>
        <v>Low</v>
      </c>
      <c r="H33818">
        <f>RANK(D33818, D33817:$D$38501)</f>
        <v>4210</v>
      </c>
    </row>
    <row r="33819" spans="1:8" x14ac:dyDescent="0.3">
      <c r="A33819" t="s">
        <v>2409</v>
      </c>
      <c r="B33819">
        <v>12</v>
      </c>
      <c r="C33819">
        <v>2019</v>
      </c>
      <c r="D33819">
        <v>16</v>
      </c>
      <c r="E33819" t="s">
        <v>7198</v>
      </c>
      <c r="F33819">
        <f t="shared" si="528"/>
        <v>12</v>
      </c>
      <c r="G33819" t="str" cm="1">
        <f t="array" ref="G33819">_xlfn.IFS(D33819 &lt; 50, "Low", D33819 &lt;= 100, "Medium",D33819 &gt; 100, "High")</f>
        <v>Low</v>
      </c>
      <c r="H33819">
        <f>RANK(D33819, D33818:$D$38501)</f>
        <v>2528</v>
      </c>
    </row>
    <row r="33820" spans="1:8" x14ac:dyDescent="0.3">
      <c r="A33820" t="s">
        <v>2255</v>
      </c>
      <c r="B33820">
        <v>11</v>
      </c>
      <c r="C33820">
        <v>2019</v>
      </c>
      <c r="D33820">
        <v>12</v>
      </c>
      <c r="E33820" t="s">
        <v>839</v>
      </c>
      <c r="F33820">
        <f t="shared" si="528"/>
        <v>11</v>
      </c>
      <c r="G33820" t="str" cm="1">
        <f t="array" ref="G33820">_xlfn.IFS(D33820 &lt; 50, "Low", D33820 &lt;= 100, "Medium",D33820 &gt; 100, "High")</f>
        <v>Low</v>
      </c>
      <c r="H33820">
        <f>RANK(D33820, D33819:$D$38501)</f>
        <v>3503</v>
      </c>
    </row>
    <row r="33821" spans="1:8" x14ac:dyDescent="0.3">
      <c r="A33821" t="s">
        <v>2094</v>
      </c>
      <c r="B33821">
        <v>10</v>
      </c>
      <c r="C33821">
        <v>2019</v>
      </c>
      <c r="D33821">
        <v>10</v>
      </c>
      <c r="E33821" t="s">
        <v>839</v>
      </c>
      <c r="F33821">
        <f t="shared" si="528"/>
        <v>10</v>
      </c>
      <c r="G33821" t="str" cm="1">
        <f t="array" ref="G33821">_xlfn.IFS(D33821 &lt; 50, "Low", D33821 &lt;= 100, "Medium",D33821 &gt; 100, "High")</f>
        <v>Low</v>
      </c>
      <c r="H33821">
        <f>RANK(D33821, D33820:$D$38501)</f>
        <v>4208</v>
      </c>
    </row>
    <row r="33822" spans="1:8" x14ac:dyDescent="0.3">
      <c r="A33822" t="s">
        <v>1932</v>
      </c>
      <c r="B33822">
        <v>9</v>
      </c>
      <c r="C33822">
        <v>2019</v>
      </c>
      <c r="D33822">
        <v>17</v>
      </c>
      <c r="E33822" t="s">
        <v>839</v>
      </c>
      <c r="F33822">
        <f t="shared" si="528"/>
        <v>9</v>
      </c>
      <c r="G33822" t="str" cm="1">
        <f t="array" ref="G33822">_xlfn.IFS(D33822 &lt; 50, "Low", D33822 &lt;= 100, "Medium",D33822 &gt; 100, "High")</f>
        <v>Low</v>
      </c>
      <c r="H33822">
        <f>RANK(D33822, D33821:$D$38501)</f>
        <v>2347</v>
      </c>
    </row>
    <row r="33823" spans="1:8" x14ac:dyDescent="0.3">
      <c r="A33823" t="s">
        <v>1765</v>
      </c>
      <c r="B33823">
        <v>8</v>
      </c>
      <c r="C33823">
        <v>2019</v>
      </c>
      <c r="D33823">
        <v>21</v>
      </c>
      <c r="E33823" t="s">
        <v>839</v>
      </c>
      <c r="F33823">
        <f t="shared" si="528"/>
        <v>8</v>
      </c>
      <c r="G33823" t="str" cm="1">
        <f t="array" ref="G33823">_xlfn.IFS(D33823 &lt; 50, "Low", D33823 &lt;= 100, "Medium",D33823 &gt; 100, "High")</f>
        <v>Low</v>
      </c>
      <c r="H33823">
        <f>RANK(D33823, D33822:$D$38501)</f>
        <v>1770</v>
      </c>
    </row>
    <row r="33824" spans="1:8" x14ac:dyDescent="0.3">
      <c r="A33824" t="s">
        <v>1616</v>
      </c>
      <c r="B33824">
        <v>7</v>
      </c>
      <c r="C33824">
        <v>2019</v>
      </c>
      <c r="D33824">
        <v>16</v>
      </c>
      <c r="E33824" t="s">
        <v>7198</v>
      </c>
      <c r="F33824">
        <f t="shared" si="528"/>
        <v>7</v>
      </c>
      <c r="G33824" t="str" cm="1">
        <f t="array" ref="G33824">_xlfn.IFS(D33824 &lt; 50, "Low", D33824 &lt;= 100, "Medium",D33824 &gt; 100, "High")</f>
        <v>Low</v>
      </c>
      <c r="H33824">
        <f>RANK(D33824, D33823:$D$38501)</f>
        <v>2527</v>
      </c>
    </row>
    <row r="33825" spans="1:8" x14ac:dyDescent="0.3">
      <c r="A33825" t="s">
        <v>1438</v>
      </c>
      <c r="B33825">
        <v>6</v>
      </c>
      <c r="C33825">
        <v>2019</v>
      </c>
      <c r="D33825">
        <v>10</v>
      </c>
      <c r="E33825" t="s">
        <v>839</v>
      </c>
      <c r="F33825">
        <f t="shared" si="528"/>
        <v>6</v>
      </c>
      <c r="G33825" t="str" cm="1">
        <f t="array" ref="G33825">_xlfn.IFS(D33825 &lt; 50, "Low", D33825 &lt;= 100, "Medium",D33825 &gt; 100, "High")</f>
        <v>Low</v>
      </c>
      <c r="H33825">
        <f>RANK(D33825, D33824:$D$38501)</f>
        <v>4205</v>
      </c>
    </row>
    <row r="33826" spans="1:8" x14ac:dyDescent="0.3">
      <c r="A33826" t="s">
        <v>1253</v>
      </c>
      <c r="B33826">
        <v>5</v>
      </c>
      <c r="C33826">
        <v>2019</v>
      </c>
      <c r="D33826">
        <v>13</v>
      </c>
      <c r="E33826" t="s">
        <v>839</v>
      </c>
      <c r="F33826">
        <f t="shared" si="528"/>
        <v>5</v>
      </c>
      <c r="G33826" t="str" cm="1">
        <f t="array" ref="G33826">_xlfn.IFS(D33826 &lt; 50, "Low", D33826 &lt;= 100, "Medium",D33826 &gt; 100, "High")</f>
        <v>Low</v>
      </c>
      <c r="H33826">
        <f>RANK(D33826, D33825:$D$38501)</f>
        <v>3198</v>
      </c>
    </row>
    <row r="33827" spans="1:8" x14ac:dyDescent="0.3">
      <c r="A33827" t="s">
        <v>578</v>
      </c>
      <c r="B33827">
        <v>4</v>
      </c>
      <c r="C33827">
        <v>2019</v>
      </c>
      <c r="D33827">
        <v>10</v>
      </c>
      <c r="E33827" t="s">
        <v>839</v>
      </c>
      <c r="F33827">
        <f t="shared" si="528"/>
        <v>4</v>
      </c>
      <c r="G33827" t="str" cm="1">
        <f t="array" ref="G33827">_xlfn.IFS(D33827 &lt; 50, "Low", D33827 &lt;= 100, "Medium",D33827 &gt; 100, "High")</f>
        <v>Low</v>
      </c>
      <c r="H33827">
        <f>RANK(D33827, D33826:$D$38501)</f>
        <v>4204</v>
      </c>
    </row>
    <row r="33828" spans="1:8" x14ac:dyDescent="0.3">
      <c r="A33828" t="s">
        <v>390</v>
      </c>
      <c r="B33828">
        <v>3</v>
      </c>
      <c r="C33828">
        <v>2019</v>
      </c>
      <c r="D33828">
        <v>11</v>
      </c>
      <c r="E33828" t="s">
        <v>839</v>
      </c>
      <c r="F33828">
        <f t="shared" si="528"/>
        <v>3</v>
      </c>
      <c r="G33828" t="str" cm="1">
        <f t="array" ref="G33828">_xlfn.IFS(D33828 &lt; 50, "Low", D33828 &lt;= 100, "Medium",D33828 &gt; 100, "High")</f>
        <v>Low</v>
      </c>
      <c r="H33828">
        <f>RANK(D33828, D33827:$D$38501)</f>
        <v>3822</v>
      </c>
    </row>
    <row r="33829" spans="1:8" x14ac:dyDescent="0.3">
      <c r="A33829" t="s">
        <v>507</v>
      </c>
      <c r="B33829">
        <v>2</v>
      </c>
      <c r="C33829">
        <v>2019</v>
      </c>
      <c r="D33829">
        <v>16</v>
      </c>
      <c r="E33829" t="s">
        <v>7198</v>
      </c>
      <c r="F33829">
        <f t="shared" si="528"/>
        <v>2</v>
      </c>
      <c r="G33829" t="str" cm="1">
        <f t="array" ref="G33829">_xlfn.IFS(D33829 &lt; 50, "Low", D33829 &lt;= 100, "Medium",D33829 &gt; 100, "High")</f>
        <v>Low</v>
      </c>
      <c r="H33829">
        <f>RANK(D33829, D33828:$D$38501)</f>
        <v>2526</v>
      </c>
    </row>
    <row r="33830" spans="1:8" x14ac:dyDescent="0.3">
      <c r="A33830" t="s">
        <v>5</v>
      </c>
      <c r="B33830">
        <v>1</v>
      </c>
      <c r="C33830">
        <v>2019</v>
      </c>
      <c r="D33830">
        <v>14</v>
      </c>
      <c r="E33830" t="s">
        <v>7198</v>
      </c>
      <c r="F33830">
        <f t="shared" si="528"/>
        <v>1</v>
      </c>
      <c r="G33830" t="str" cm="1">
        <f t="array" ref="G33830">_xlfn.IFS(D33830 &lt; 50, "Low", D33830 &lt;= 100, "Medium",D33830 &gt; 100, "High")</f>
        <v>Low</v>
      </c>
      <c r="H33830">
        <f>RANK(D33830, D33829:$D$38501)</f>
        <v>2938</v>
      </c>
    </row>
    <row r="33831" spans="1:8" x14ac:dyDescent="0.3">
      <c r="A33831" t="s">
        <v>2409</v>
      </c>
      <c r="B33831">
        <v>12</v>
      </c>
      <c r="C33831">
        <v>2019</v>
      </c>
      <c r="D33831">
        <v>13</v>
      </c>
      <c r="E33831" t="s">
        <v>856</v>
      </c>
      <c r="F33831">
        <f t="shared" si="528"/>
        <v>12</v>
      </c>
      <c r="G33831" t="str" cm="1">
        <f t="array" ref="G33831">_xlfn.IFS(D33831 &lt; 50, "Low", D33831 &lt;= 100, "Medium",D33831 &gt; 100, "High")</f>
        <v>Low</v>
      </c>
      <c r="H33831">
        <f>RANK(D33831, D33830:$D$38501)</f>
        <v>3197</v>
      </c>
    </row>
    <row r="33832" spans="1:8" x14ac:dyDescent="0.3">
      <c r="A33832" t="s">
        <v>2255</v>
      </c>
      <c r="B33832">
        <v>11</v>
      </c>
      <c r="C33832">
        <v>2019</v>
      </c>
      <c r="D33832">
        <v>22</v>
      </c>
      <c r="E33832" t="s">
        <v>856</v>
      </c>
      <c r="F33832">
        <f t="shared" si="528"/>
        <v>11</v>
      </c>
      <c r="G33832" t="str" cm="1">
        <f t="array" ref="G33832">_xlfn.IFS(D33832 &lt; 50, "Low", D33832 &lt;= 100, "Medium",D33832 &gt; 100, "High")</f>
        <v>Low</v>
      </c>
      <c r="H33832">
        <f>RANK(D33832, D33831:$D$38501)</f>
        <v>1664</v>
      </c>
    </row>
    <row r="33833" spans="1:8" x14ac:dyDescent="0.3">
      <c r="A33833" t="s">
        <v>2094</v>
      </c>
      <c r="B33833">
        <v>10</v>
      </c>
      <c r="C33833">
        <v>2019</v>
      </c>
      <c r="D33833">
        <v>30</v>
      </c>
      <c r="E33833" t="s">
        <v>856</v>
      </c>
      <c r="F33833">
        <f t="shared" si="528"/>
        <v>10</v>
      </c>
      <c r="G33833" t="str" cm="1">
        <f t="array" ref="G33833">_xlfn.IFS(D33833 &lt; 50, "Low", D33833 &lt;= 100, "Medium",D33833 &gt; 100, "High")</f>
        <v>Low</v>
      </c>
      <c r="H33833">
        <f>RANK(D33833, D33832:$D$38501)</f>
        <v>1100</v>
      </c>
    </row>
    <row r="33834" spans="1:8" x14ac:dyDescent="0.3">
      <c r="A33834" t="s">
        <v>1932</v>
      </c>
      <c r="B33834">
        <v>9</v>
      </c>
      <c r="C33834">
        <v>2019</v>
      </c>
      <c r="D33834">
        <v>14</v>
      </c>
      <c r="E33834" t="s">
        <v>856</v>
      </c>
      <c r="F33834">
        <f t="shared" si="528"/>
        <v>9</v>
      </c>
      <c r="G33834" t="str" cm="1">
        <f t="array" ref="G33834">_xlfn.IFS(D33834 &lt; 50, "Low", D33834 &lt;= 100, "Medium",D33834 &gt; 100, "High")</f>
        <v>Low</v>
      </c>
      <c r="H33834">
        <f>RANK(D33834, D33833:$D$38501)</f>
        <v>2936</v>
      </c>
    </row>
    <row r="33835" spans="1:8" x14ac:dyDescent="0.3">
      <c r="A33835" t="s">
        <v>1765</v>
      </c>
      <c r="B33835">
        <v>8</v>
      </c>
      <c r="C33835">
        <v>2019</v>
      </c>
      <c r="D33835">
        <v>31</v>
      </c>
      <c r="E33835" t="s">
        <v>856</v>
      </c>
      <c r="F33835">
        <f t="shared" si="528"/>
        <v>8</v>
      </c>
      <c r="G33835" t="str" cm="1">
        <f t="array" ref="G33835">_xlfn.IFS(D33835 &lt; 50, "Low", D33835 &lt;= 100, "Medium",D33835 &gt; 100, "High")</f>
        <v>Low</v>
      </c>
      <c r="H33835">
        <f>RANK(D33835, D33834:$D$38501)</f>
        <v>1047</v>
      </c>
    </row>
    <row r="33836" spans="1:8" x14ac:dyDescent="0.3">
      <c r="A33836" t="s">
        <v>1616</v>
      </c>
      <c r="B33836">
        <v>7</v>
      </c>
      <c r="C33836">
        <v>2019</v>
      </c>
      <c r="D33836">
        <v>21</v>
      </c>
      <c r="E33836" t="s">
        <v>856</v>
      </c>
      <c r="F33836">
        <f t="shared" si="528"/>
        <v>7</v>
      </c>
      <c r="G33836" t="str" cm="1">
        <f t="array" ref="G33836">_xlfn.IFS(D33836 &lt; 50, "Low", D33836 &lt;= 100, "Medium",D33836 &gt; 100, "High")</f>
        <v>Low</v>
      </c>
      <c r="H33836">
        <f>RANK(D33836, D33835:$D$38501)</f>
        <v>1768</v>
      </c>
    </row>
    <row r="33837" spans="1:8" x14ac:dyDescent="0.3">
      <c r="A33837" t="s">
        <v>1438</v>
      </c>
      <c r="B33837">
        <v>6</v>
      </c>
      <c r="C33837">
        <v>2019</v>
      </c>
      <c r="D33837">
        <v>14</v>
      </c>
      <c r="E33837" t="s">
        <v>856</v>
      </c>
      <c r="F33837">
        <f t="shared" si="528"/>
        <v>6</v>
      </c>
      <c r="G33837" t="str" cm="1">
        <f t="array" ref="G33837">_xlfn.IFS(D33837 &lt; 50, "Low", D33837 &lt;= 100, "Medium",D33837 &gt; 100, "High")</f>
        <v>Low</v>
      </c>
      <c r="H33837">
        <f>RANK(D33837, D33836:$D$38501)</f>
        <v>2934</v>
      </c>
    </row>
    <row r="33838" spans="1:8" x14ac:dyDescent="0.3">
      <c r="A33838" t="s">
        <v>1253</v>
      </c>
      <c r="B33838">
        <v>5</v>
      </c>
      <c r="C33838">
        <v>2019</v>
      </c>
      <c r="D33838">
        <v>20</v>
      </c>
      <c r="E33838" t="s">
        <v>856</v>
      </c>
      <c r="F33838">
        <f t="shared" si="528"/>
        <v>5</v>
      </c>
      <c r="G33838" t="str" cm="1">
        <f t="array" ref="G33838">_xlfn.IFS(D33838 &lt; 50, "Low", D33838 &lt;= 100, "Medium",D33838 &gt; 100, "High")</f>
        <v>Low</v>
      </c>
      <c r="H33838">
        <f>RANK(D33838, D33837:$D$38501)</f>
        <v>1886</v>
      </c>
    </row>
    <row r="33839" spans="1:8" x14ac:dyDescent="0.3">
      <c r="A33839" t="s">
        <v>578</v>
      </c>
      <c r="B33839">
        <v>4</v>
      </c>
      <c r="C33839">
        <v>2019</v>
      </c>
      <c r="D33839">
        <v>27</v>
      </c>
      <c r="E33839" t="s">
        <v>856</v>
      </c>
      <c r="F33839">
        <f t="shared" si="528"/>
        <v>4</v>
      </c>
      <c r="G33839" t="str" cm="1">
        <f t="array" ref="G33839">_xlfn.IFS(D33839 &lt; 50, "Low", D33839 &lt;= 100, "Medium",D33839 &gt; 100, "High")</f>
        <v>Low</v>
      </c>
      <c r="H33839">
        <f>RANK(D33839, D33838:$D$38501)</f>
        <v>1281</v>
      </c>
    </row>
    <row r="33840" spans="1:8" x14ac:dyDescent="0.3">
      <c r="A33840" t="s">
        <v>390</v>
      </c>
      <c r="B33840">
        <v>3</v>
      </c>
      <c r="C33840">
        <v>2019</v>
      </c>
      <c r="D33840">
        <v>19</v>
      </c>
      <c r="E33840" t="s">
        <v>856</v>
      </c>
      <c r="F33840">
        <f t="shared" si="528"/>
        <v>3</v>
      </c>
      <c r="G33840" t="str" cm="1">
        <f t="array" ref="G33840">_xlfn.IFS(D33840 &lt; 50, "Low", D33840 &lt;= 100, "Medium",D33840 &gt; 100, "High")</f>
        <v>Low</v>
      </c>
      <c r="H33840">
        <f>RANK(D33840, D33839:$D$38501)</f>
        <v>2022</v>
      </c>
    </row>
    <row r="33841" spans="1:8" x14ac:dyDescent="0.3">
      <c r="A33841" t="s">
        <v>507</v>
      </c>
      <c r="B33841">
        <v>2</v>
      </c>
      <c r="C33841">
        <v>2019</v>
      </c>
      <c r="D33841">
        <v>22</v>
      </c>
      <c r="E33841" t="s">
        <v>856</v>
      </c>
      <c r="F33841">
        <f t="shared" si="528"/>
        <v>2</v>
      </c>
      <c r="G33841" t="str" cm="1">
        <f t="array" ref="G33841">_xlfn.IFS(D33841 &lt; 50, "Low", D33841 &lt;= 100, "Medium",D33841 &gt; 100, "High")</f>
        <v>Low</v>
      </c>
      <c r="H33841">
        <f>RANK(D33841, D33840:$D$38501)</f>
        <v>1661</v>
      </c>
    </row>
    <row r="33842" spans="1:8" x14ac:dyDescent="0.3">
      <c r="A33842" t="s">
        <v>5</v>
      </c>
      <c r="B33842">
        <v>1</v>
      </c>
      <c r="C33842">
        <v>2019</v>
      </c>
      <c r="D33842">
        <v>15</v>
      </c>
      <c r="E33842" t="s">
        <v>7260</v>
      </c>
      <c r="F33842">
        <f t="shared" si="528"/>
        <v>1</v>
      </c>
      <c r="G33842" t="str" cm="1">
        <f t="array" ref="G33842">_xlfn.IFS(D33842 &lt; 50, "Low", D33842 &lt;= 100, "Medium",D33842 &gt; 100, "High")</f>
        <v>Low</v>
      </c>
      <c r="H33842">
        <f>RANK(D33842, D33841:$D$38501)</f>
        <v>2718</v>
      </c>
    </row>
    <row r="33843" spans="1:8" x14ac:dyDescent="0.3">
      <c r="A33843" t="s">
        <v>390</v>
      </c>
      <c r="B33843">
        <v>3</v>
      </c>
      <c r="C33843">
        <v>2019</v>
      </c>
      <c r="D33843">
        <v>11</v>
      </c>
      <c r="E33843" t="s">
        <v>4554</v>
      </c>
      <c r="F33843">
        <f t="shared" si="528"/>
        <v>3</v>
      </c>
      <c r="G33843" t="str" cm="1">
        <f t="array" ref="G33843">_xlfn.IFS(D33843 &lt; 50, "Low", D33843 &lt;= 100, "Medium",D33843 &gt; 100, "High")</f>
        <v>Low</v>
      </c>
      <c r="H33843">
        <f>RANK(D33843, D33842:$D$38501)</f>
        <v>3809</v>
      </c>
    </row>
    <row r="33844" spans="1:8" x14ac:dyDescent="0.3">
      <c r="A33844" t="s">
        <v>507</v>
      </c>
      <c r="B33844">
        <v>2</v>
      </c>
      <c r="C33844">
        <v>2019</v>
      </c>
      <c r="D33844">
        <v>18</v>
      </c>
      <c r="E33844" t="s">
        <v>4554</v>
      </c>
      <c r="F33844">
        <f t="shared" si="528"/>
        <v>2</v>
      </c>
      <c r="G33844" t="str" cm="1">
        <f t="array" ref="G33844">_xlfn.IFS(D33844 &lt; 50, "Low", D33844 &lt;= 100, "Medium",D33844 &gt; 100, "High")</f>
        <v>Low</v>
      </c>
      <c r="H33844">
        <f>RANK(D33844, D33843:$D$38501)</f>
        <v>2169</v>
      </c>
    </row>
    <row r="33845" spans="1:8" x14ac:dyDescent="0.3">
      <c r="A33845" t="s">
        <v>1765</v>
      </c>
      <c r="B33845">
        <v>8</v>
      </c>
      <c r="C33845">
        <v>2019</v>
      </c>
      <c r="D33845">
        <v>11</v>
      </c>
      <c r="E33845" t="s">
        <v>7829</v>
      </c>
      <c r="F33845">
        <f t="shared" si="528"/>
        <v>8</v>
      </c>
      <c r="G33845" t="str" cm="1">
        <f t="array" ref="G33845">_xlfn.IFS(D33845 &lt; 50, "Low", D33845 &lt;= 100, "Medium",D33845 &gt; 100, "High")</f>
        <v>Low</v>
      </c>
      <c r="H33845">
        <f>RANK(D33845, D33844:$D$38501)</f>
        <v>3808</v>
      </c>
    </row>
    <row r="33846" spans="1:8" x14ac:dyDescent="0.3">
      <c r="A33846" t="s">
        <v>2255</v>
      </c>
      <c r="B33846">
        <v>11</v>
      </c>
      <c r="C33846">
        <v>2019</v>
      </c>
      <c r="D33846">
        <v>23</v>
      </c>
      <c r="E33846" t="s">
        <v>7180</v>
      </c>
      <c r="F33846">
        <f t="shared" si="528"/>
        <v>11</v>
      </c>
      <c r="G33846" t="str" cm="1">
        <f t="array" ref="G33846">_xlfn.IFS(D33846 &lt; 50, "Low", D33846 &lt;= 100, "Medium",D33846 &gt; 100, "High")</f>
        <v>Low</v>
      </c>
      <c r="H33846">
        <f>RANK(D33846, D33845:$D$38501)</f>
        <v>1557</v>
      </c>
    </row>
    <row r="33847" spans="1:8" x14ac:dyDescent="0.3">
      <c r="A33847" t="s">
        <v>1932</v>
      </c>
      <c r="B33847">
        <v>9</v>
      </c>
      <c r="C33847">
        <v>2019</v>
      </c>
      <c r="D33847">
        <v>20</v>
      </c>
      <c r="E33847" t="s">
        <v>7180</v>
      </c>
      <c r="F33847">
        <f t="shared" si="528"/>
        <v>9</v>
      </c>
      <c r="G33847" t="str" cm="1">
        <f t="array" ref="G33847">_xlfn.IFS(D33847 &lt; 50, "Low", D33847 &lt;= 100, "Medium",D33847 &gt; 100, "High")</f>
        <v>Low</v>
      </c>
      <c r="H33847">
        <f>RANK(D33847, D33846:$D$38501)</f>
        <v>1884</v>
      </c>
    </row>
    <row r="33848" spans="1:8" x14ac:dyDescent="0.3">
      <c r="A33848" t="s">
        <v>1765</v>
      </c>
      <c r="B33848">
        <v>8</v>
      </c>
      <c r="C33848">
        <v>2019</v>
      </c>
      <c r="D33848">
        <v>14</v>
      </c>
      <c r="E33848" t="s">
        <v>7180</v>
      </c>
      <c r="F33848">
        <f t="shared" si="528"/>
        <v>8</v>
      </c>
      <c r="G33848" t="str" cm="1">
        <f t="array" ref="G33848">_xlfn.IFS(D33848 &lt; 50, "Low", D33848 &lt;= 100, "Medium",D33848 &gt; 100, "High")</f>
        <v>Low</v>
      </c>
      <c r="H33848">
        <f>RANK(D33848, D33847:$D$38501)</f>
        <v>2926</v>
      </c>
    </row>
    <row r="33849" spans="1:8" x14ac:dyDescent="0.3">
      <c r="A33849" t="s">
        <v>1616</v>
      </c>
      <c r="B33849">
        <v>7</v>
      </c>
      <c r="C33849">
        <v>2019</v>
      </c>
      <c r="D33849">
        <v>17</v>
      </c>
      <c r="E33849" t="s">
        <v>7180</v>
      </c>
      <c r="F33849">
        <f t="shared" si="528"/>
        <v>7</v>
      </c>
      <c r="G33849" t="str" cm="1">
        <f t="array" ref="G33849">_xlfn.IFS(D33849 &lt; 50, "Low", D33849 &lt;= 100, "Medium",D33849 &gt; 100, "High")</f>
        <v>Low</v>
      </c>
      <c r="H33849">
        <f>RANK(D33849, D33848:$D$38501)</f>
        <v>2335</v>
      </c>
    </row>
    <row r="33850" spans="1:8" x14ac:dyDescent="0.3">
      <c r="A33850" t="s">
        <v>1438</v>
      </c>
      <c r="B33850">
        <v>6</v>
      </c>
      <c r="C33850">
        <v>2019</v>
      </c>
      <c r="D33850">
        <v>17</v>
      </c>
      <c r="E33850" t="s">
        <v>7180</v>
      </c>
      <c r="F33850">
        <f t="shared" si="528"/>
        <v>6</v>
      </c>
      <c r="G33850" t="str" cm="1">
        <f t="array" ref="G33850">_xlfn.IFS(D33850 &lt; 50, "Low", D33850 &lt;= 100, "Medium",D33850 &gt; 100, "High")</f>
        <v>Low</v>
      </c>
      <c r="H33850">
        <f>RANK(D33850, D33849:$D$38501)</f>
        <v>2335</v>
      </c>
    </row>
    <row r="33851" spans="1:8" x14ac:dyDescent="0.3">
      <c r="A33851" t="s">
        <v>1253</v>
      </c>
      <c r="B33851">
        <v>5</v>
      </c>
      <c r="C33851">
        <v>2019</v>
      </c>
      <c r="D33851">
        <v>42</v>
      </c>
      <c r="E33851" t="s">
        <v>7180</v>
      </c>
      <c r="F33851">
        <f t="shared" si="528"/>
        <v>5</v>
      </c>
      <c r="G33851" t="str" cm="1">
        <f t="array" ref="G33851">_xlfn.IFS(D33851 &lt; 50, "Low", D33851 &lt;= 100, "Medium",D33851 &gt; 100, "High")</f>
        <v>Low</v>
      </c>
      <c r="H33851">
        <f>RANK(D33851, D33850:$D$38501)</f>
        <v>684</v>
      </c>
    </row>
    <row r="33852" spans="1:8" x14ac:dyDescent="0.3">
      <c r="A33852" t="s">
        <v>390</v>
      </c>
      <c r="B33852">
        <v>3</v>
      </c>
      <c r="C33852">
        <v>2019</v>
      </c>
      <c r="D33852">
        <v>19</v>
      </c>
      <c r="E33852" t="s">
        <v>7180</v>
      </c>
      <c r="F33852">
        <f t="shared" si="528"/>
        <v>3</v>
      </c>
      <c r="G33852" t="str" cm="1">
        <f t="array" ref="G33852">_xlfn.IFS(D33852 &lt; 50, "Low", D33852 &lt;= 100, "Medium",D33852 &gt; 100, "High")</f>
        <v>Low</v>
      </c>
      <c r="H33852">
        <f>RANK(D33852, D33851:$D$38501)</f>
        <v>2018</v>
      </c>
    </row>
    <row r="33853" spans="1:8" x14ac:dyDescent="0.3">
      <c r="A33853" t="s">
        <v>5</v>
      </c>
      <c r="B33853">
        <v>1</v>
      </c>
      <c r="C33853">
        <v>2019</v>
      </c>
      <c r="D33853">
        <v>10</v>
      </c>
      <c r="E33853" t="s">
        <v>7283</v>
      </c>
      <c r="F33853">
        <f t="shared" si="528"/>
        <v>1</v>
      </c>
      <c r="G33853" t="str" cm="1">
        <f t="array" ref="G33853">_xlfn.IFS(D33853 &lt; 50, "Low", D33853 &lt;= 100, "Medium",D33853 &gt; 100, "High")</f>
        <v>Low</v>
      </c>
      <c r="H33853">
        <f>RANK(D33853, D33852:$D$38501)</f>
        <v>4179</v>
      </c>
    </row>
    <row r="33854" spans="1:8" x14ac:dyDescent="0.3">
      <c r="A33854" t="s">
        <v>2409</v>
      </c>
      <c r="B33854">
        <v>12</v>
      </c>
      <c r="C33854">
        <v>2019</v>
      </c>
      <c r="D33854">
        <v>12</v>
      </c>
      <c r="E33854" t="s">
        <v>1832</v>
      </c>
      <c r="F33854">
        <f t="shared" si="528"/>
        <v>12</v>
      </c>
      <c r="G33854" t="str" cm="1">
        <f t="array" ref="G33854">_xlfn.IFS(D33854 &lt; 50, "Low", D33854 &lt;= 100, "Medium",D33854 &gt; 100, "High")</f>
        <v>Low</v>
      </c>
      <c r="H33854">
        <f>RANK(D33854, D33853:$D$38501)</f>
        <v>3476</v>
      </c>
    </row>
    <row r="33855" spans="1:8" x14ac:dyDescent="0.3">
      <c r="A33855" t="s">
        <v>2255</v>
      </c>
      <c r="B33855">
        <v>11</v>
      </c>
      <c r="C33855">
        <v>2019</v>
      </c>
      <c r="D33855">
        <v>20</v>
      </c>
      <c r="E33855" t="s">
        <v>5509</v>
      </c>
      <c r="F33855">
        <f t="shared" si="528"/>
        <v>11</v>
      </c>
      <c r="G33855" t="str" cm="1">
        <f t="array" ref="G33855">_xlfn.IFS(D33855 &lt; 50, "Low", D33855 &lt;= 100, "Medium",D33855 &gt; 100, "High")</f>
        <v>Low</v>
      </c>
      <c r="H33855">
        <f>RANK(D33855, D33854:$D$38501)</f>
        <v>1882</v>
      </c>
    </row>
    <row r="33856" spans="1:8" x14ac:dyDescent="0.3">
      <c r="A33856" t="s">
        <v>2094</v>
      </c>
      <c r="B33856">
        <v>10</v>
      </c>
      <c r="C33856">
        <v>2019</v>
      </c>
      <c r="D33856">
        <v>10</v>
      </c>
      <c r="E33856" t="s">
        <v>5509</v>
      </c>
      <c r="F33856">
        <f t="shared" si="528"/>
        <v>10</v>
      </c>
      <c r="G33856" t="str" cm="1">
        <f t="array" ref="G33856">_xlfn.IFS(D33856 &lt; 50, "Low", D33856 &lt;= 100, "Medium",D33856 &gt; 100, "High")</f>
        <v>Low</v>
      </c>
      <c r="H33856">
        <f>RANK(D33856, D33855:$D$38501)</f>
        <v>4177</v>
      </c>
    </row>
    <row r="33857" spans="1:8" x14ac:dyDescent="0.3">
      <c r="A33857" t="s">
        <v>1616</v>
      </c>
      <c r="B33857">
        <v>7</v>
      </c>
      <c r="C33857">
        <v>2019</v>
      </c>
      <c r="D33857">
        <v>15</v>
      </c>
      <c r="E33857" t="s">
        <v>5509</v>
      </c>
      <c r="F33857">
        <f t="shared" si="528"/>
        <v>7</v>
      </c>
      <c r="G33857" t="str" cm="1">
        <f t="array" ref="G33857">_xlfn.IFS(D33857 &lt; 50, "Low", D33857 &lt;= 100, "Medium",D33857 &gt; 100, "High")</f>
        <v>Low</v>
      </c>
      <c r="H33857">
        <f>RANK(D33857, D33856:$D$38501)</f>
        <v>2709</v>
      </c>
    </row>
    <row r="33858" spans="1:8" x14ac:dyDescent="0.3">
      <c r="A33858" t="s">
        <v>1438</v>
      </c>
      <c r="B33858">
        <v>6</v>
      </c>
      <c r="C33858">
        <v>2019</v>
      </c>
      <c r="D33858">
        <v>9</v>
      </c>
      <c r="E33858" t="s">
        <v>7526</v>
      </c>
      <c r="F33858">
        <f t="shared" ref="F33858:F33921" si="529">VLOOKUP(A33858, $M$11:$N$22, 2, FALSE)</f>
        <v>6</v>
      </c>
      <c r="G33858" t="str" cm="1">
        <f t="array" ref="G33858">_xlfn.IFS(D33858 &lt; 50, "Low", D33858 &lt;= 100, "Medium",D33858 &gt; 100, "High")</f>
        <v>Low</v>
      </c>
      <c r="H33858">
        <f>RANK(D33858, D33857:$D$38501)</f>
        <v>4518</v>
      </c>
    </row>
    <row r="33859" spans="1:8" x14ac:dyDescent="0.3">
      <c r="A33859" t="s">
        <v>1253</v>
      </c>
      <c r="B33859">
        <v>5</v>
      </c>
      <c r="C33859">
        <v>2019</v>
      </c>
      <c r="D33859">
        <v>19</v>
      </c>
      <c r="E33859" t="s">
        <v>7526</v>
      </c>
      <c r="F33859">
        <f t="shared" si="529"/>
        <v>5</v>
      </c>
      <c r="G33859" t="str" cm="1">
        <f t="array" ref="G33859">_xlfn.IFS(D33859 &lt; 50, "Low", D33859 &lt;= 100, "Medium",D33859 &gt; 100, "High")</f>
        <v>Low</v>
      </c>
      <c r="H33859">
        <f>RANK(D33859, D33858:$D$38501)</f>
        <v>2016</v>
      </c>
    </row>
    <row r="33860" spans="1:8" x14ac:dyDescent="0.3">
      <c r="A33860" t="s">
        <v>578</v>
      </c>
      <c r="B33860">
        <v>4</v>
      </c>
      <c r="C33860">
        <v>2019</v>
      </c>
      <c r="D33860">
        <v>10</v>
      </c>
      <c r="E33860" t="s">
        <v>7526</v>
      </c>
      <c r="F33860">
        <f t="shared" si="529"/>
        <v>4</v>
      </c>
      <c r="G33860" t="str" cm="1">
        <f t="array" ref="G33860">_xlfn.IFS(D33860 &lt; 50, "Low", D33860 &lt;= 100, "Medium",D33860 &gt; 100, "High")</f>
        <v>Low</v>
      </c>
      <c r="H33860">
        <f>RANK(D33860, D33859:$D$38501)</f>
        <v>4175</v>
      </c>
    </row>
    <row r="33861" spans="1:8" x14ac:dyDescent="0.3">
      <c r="A33861" t="s">
        <v>2409</v>
      </c>
      <c r="B33861">
        <v>12</v>
      </c>
      <c r="C33861">
        <v>2019</v>
      </c>
      <c r="D33861">
        <v>11</v>
      </c>
      <c r="E33861" t="s">
        <v>8086</v>
      </c>
      <c r="F33861">
        <f t="shared" si="529"/>
        <v>12</v>
      </c>
      <c r="G33861" t="str" cm="1">
        <f t="array" ref="G33861">_xlfn.IFS(D33861 &lt; 50, "Low", D33861 &lt;= 100, "Medium",D33861 &gt; 100, "High")</f>
        <v>Low</v>
      </c>
      <c r="H33861">
        <f>RANK(D33861, D33860:$D$38501)</f>
        <v>3796</v>
      </c>
    </row>
    <row r="33862" spans="1:8" x14ac:dyDescent="0.3">
      <c r="A33862" t="s">
        <v>1932</v>
      </c>
      <c r="B33862">
        <v>9</v>
      </c>
      <c r="C33862">
        <v>2019</v>
      </c>
      <c r="D33862">
        <v>13</v>
      </c>
      <c r="E33862" t="s">
        <v>7895</v>
      </c>
      <c r="F33862">
        <f t="shared" si="529"/>
        <v>9</v>
      </c>
      <c r="G33862" t="str" cm="1">
        <f t="array" ref="G33862">_xlfn.IFS(D33862 &lt; 50, "Low", D33862 &lt;= 100, "Medium",D33862 &gt; 100, "High")</f>
        <v>Low</v>
      </c>
      <c r="H33862">
        <f>RANK(D33862, D33861:$D$38501)</f>
        <v>3174</v>
      </c>
    </row>
    <row r="33863" spans="1:8" x14ac:dyDescent="0.3">
      <c r="A33863" t="s">
        <v>390</v>
      </c>
      <c r="B33863">
        <v>3</v>
      </c>
      <c r="C33863">
        <v>2019</v>
      </c>
      <c r="D33863">
        <v>9</v>
      </c>
      <c r="E33863" t="s">
        <v>7466</v>
      </c>
      <c r="F33863">
        <f t="shared" si="529"/>
        <v>3</v>
      </c>
      <c r="G33863" t="str" cm="1">
        <f t="array" ref="G33863">_xlfn.IFS(D33863 &lt; 50, "Low", D33863 &lt;= 100, "Medium",D33863 &gt; 100, "High")</f>
        <v>Low</v>
      </c>
      <c r="H33863">
        <f>RANK(D33863, D33862:$D$38501)</f>
        <v>4514</v>
      </c>
    </row>
    <row r="33864" spans="1:8" x14ac:dyDescent="0.3">
      <c r="A33864" t="s">
        <v>1765</v>
      </c>
      <c r="B33864">
        <v>8</v>
      </c>
      <c r="C33864">
        <v>2019</v>
      </c>
      <c r="D33864">
        <v>11</v>
      </c>
      <c r="E33864" t="s">
        <v>438</v>
      </c>
      <c r="F33864">
        <f t="shared" si="529"/>
        <v>8</v>
      </c>
      <c r="G33864" t="str" cm="1">
        <f t="array" ref="G33864">_xlfn.IFS(D33864 &lt; 50, "Low", D33864 &lt;= 100, "Medium",D33864 &gt; 100, "High")</f>
        <v>Low</v>
      </c>
      <c r="H33864">
        <f>RANK(D33864, D33863:$D$38501)</f>
        <v>3795</v>
      </c>
    </row>
    <row r="33865" spans="1:8" x14ac:dyDescent="0.3">
      <c r="A33865" t="s">
        <v>1616</v>
      </c>
      <c r="B33865">
        <v>7</v>
      </c>
      <c r="C33865">
        <v>2019</v>
      </c>
      <c r="D33865">
        <v>10</v>
      </c>
      <c r="E33865" t="s">
        <v>7517</v>
      </c>
      <c r="F33865">
        <f t="shared" si="529"/>
        <v>7</v>
      </c>
      <c r="G33865" t="str" cm="1">
        <f t="array" ref="G33865">_xlfn.IFS(D33865 &lt; 50, "Low", D33865 &lt;= 100, "Medium",D33865 &gt; 100, "High")</f>
        <v>Low</v>
      </c>
      <c r="H33865">
        <f>RANK(D33865, D33864:$D$38501)</f>
        <v>4172</v>
      </c>
    </row>
    <row r="33866" spans="1:8" x14ac:dyDescent="0.3">
      <c r="A33866" t="s">
        <v>1253</v>
      </c>
      <c r="B33866">
        <v>5</v>
      </c>
      <c r="C33866">
        <v>2019</v>
      </c>
      <c r="D33866">
        <v>12</v>
      </c>
      <c r="E33866" t="s">
        <v>438</v>
      </c>
      <c r="F33866">
        <f t="shared" si="529"/>
        <v>5</v>
      </c>
      <c r="G33866" t="str" cm="1">
        <f t="array" ref="G33866">_xlfn.IFS(D33866 &lt; 50, "Low", D33866 &lt;= 100, "Medium",D33866 &gt; 100, "High")</f>
        <v>Low</v>
      </c>
      <c r="H33866">
        <f>RANK(D33866, D33865:$D$38501)</f>
        <v>3472</v>
      </c>
    </row>
    <row r="33867" spans="1:8" x14ac:dyDescent="0.3">
      <c r="A33867" t="s">
        <v>578</v>
      </c>
      <c r="B33867">
        <v>4</v>
      </c>
      <c r="C33867">
        <v>2019</v>
      </c>
      <c r="D33867">
        <v>13</v>
      </c>
      <c r="E33867" t="s">
        <v>7517</v>
      </c>
      <c r="F33867">
        <f t="shared" si="529"/>
        <v>4</v>
      </c>
      <c r="G33867" t="str" cm="1">
        <f t="array" ref="G33867">_xlfn.IFS(D33867 &lt; 50, "Low", D33867 &lt;= 100, "Medium",D33867 &gt; 100, "High")</f>
        <v>Low</v>
      </c>
      <c r="H33867">
        <f>RANK(D33867, D33866:$D$38501)</f>
        <v>3174</v>
      </c>
    </row>
    <row r="33868" spans="1:8" x14ac:dyDescent="0.3">
      <c r="A33868" t="s">
        <v>390</v>
      </c>
      <c r="B33868">
        <v>3</v>
      </c>
      <c r="C33868">
        <v>2019</v>
      </c>
      <c r="D33868">
        <v>9</v>
      </c>
      <c r="E33868" t="s">
        <v>438</v>
      </c>
      <c r="F33868">
        <f t="shared" si="529"/>
        <v>3</v>
      </c>
      <c r="G33868" t="str" cm="1">
        <f t="array" ref="G33868">_xlfn.IFS(D33868 &lt; 50, "Low", D33868 &lt;= 100, "Medium",D33868 &gt; 100, "High")</f>
        <v>Low</v>
      </c>
      <c r="H33868">
        <f>RANK(D33868, D33867:$D$38501)</f>
        <v>4510</v>
      </c>
    </row>
    <row r="33869" spans="1:8" x14ac:dyDescent="0.3">
      <c r="A33869" t="s">
        <v>507</v>
      </c>
      <c r="B33869">
        <v>2</v>
      </c>
      <c r="C33869">
        <v>2019</v>
      </c>
      <c r="D33869">
        <v>22</v>
      </c>
      <c r="E33869" t="s">
        <v>438</v>
      </c>
      <c r="F33869">
        <f t="shared" si="529"/>
        <v>2</v>
      </c>
      <c r="G33869" t="str" cm="1">
        <f t="array" ref="G33869">_xlfn.IFS(D33869 &lt; 50, "Low", D33869 &lt;= 100, "Medium",D33869 &gt; 100, "High")</f>
        <v>Low</v>
      </c>
      <c r="H33869">
        <f>RANK(D33869, D33868:$D$38501)</f>
        <v>1659</v>
      </c>
    </row>
    <row r="33870" spans="1:8" x14ac:dyDescent="0.3">
      <c r="A33870" t="s">
        <v>5</v>
      </c>
      <c r="B33870">
        <v>1</v>
      </c>
      <c r="C33870">
        <v>2019</v>
      </c>
      <c r="D33870">
        <v>15</v>
      </c>
      <c r="E33870" t="s">
        <v>438</v>
      </c>
      <c r="F33870">
        <f t="shared" si="529"/>
        <v>1</v>
      </c>
      <c r="G33870" t="str" cm="1">
        <f t="array" ref="G33870">_xlfn.IFS(D33870 &lt; 50, "Low", D33870 &lt;= 100, "Medium",D33870 &gt; 100, "High")</f>
        <v>Low</v>
      </c>
      <c r="H33870">
        <f>RANK(D33870, D33869:$D$38501)</f>
        <v>2708</v>
      </c>
    </row>
    <row r="33871" spans="1:8" x14ac:dyDescent="0.3">
      <c r="A33871" t="s">
        <v>2409</v>
      </c>
      <c r="B33871">
        <v>12</v>
      </c>
      <c r="C33871">
        <v>2019</v>
      </c>
      <c r="D33871">
        <v>32</v>
      </c>
      <c r="E33871" t="s">
        <v>76</v>
      </c>
      <c r="F33871">
        <f t="shared" si="529"/>
        <v>12</v>
      </c>
      <c r="G33871" t="str" cm="1">
        <f t="array" ref="G33871">_xlfn.IFS(D33871 &lt; 50, "Low", D33871 &lt;= 100, "Medium",D33871 &gt; 100, "High")</f>
        <v>Low</v>
      </c>
      <c r="H33871">
        <f>RANK(D33871, D33870:$D$38501)</f>
        <v>999</v>
      </c>
    </row>
    <row r="33872" spans="1:8" x14ac:dyDescent="0.3">
      <c r="A33872" t="s">
        <v>2255</v>
      </c>
      <c r="B33872">
        <v>11</v>
      </c>
      <c r="C33872">
        <v>2019</v>
      </c>
      <c r="D33872">
        <v>23</v>
      </c>
      <c r="E33872" t="s">
        <v>76</v>
      </c>
      <c r="F33872">
        <f t="shared" si="529"/>
        <v>11</v>
      </c>
      <c r="G33872" t="str" cm="1">
        <f t="array" ref="G33872">_xlfn.IFS(D33872 &lt; 50, "Low", D33872 &lt;= 100, "Medium",D33872 &gt; 100, "High")</f>
        <v>Low</v>
      </c>
      <c r="H33872">
        <f>RANK(D33872, D33871:$D$38501)</f>
        <v>1556</v>
      </c>
    </row>
    <row r="33873" spans="1:8" x14ac:dyDescent="0.3">
      <c r="A33873" t="s">
        <v>2094</v>
      </c>
      <c r="B33873">
        <v>10</v>
      </c>
      <c r="C33873">
        <v>2019</v>
      </c>
      <c r="D33873">
        <v>42</v>
      </c>
      <c r="E33873" t="s">
        <v>76</v>
      </c>
      <c r="F33873">
        <f t="shared" si="529"/>
        <v>10</v>
      </c>
      <c r="G33873" t="str" cm="1">
        <f t="array" ref="G33873">_xlfn.IFS(D33873 &lt; 50, "Low", D33873 &lt;= 100, "Medium",D33873 &gt; 100, "High")</f>
        <v>Low</v>
      </c>
      <c r="H33873">
        <f>RANK(D33873, D33872:$D$38501)</f>
        <v>684</v>
      </c>
    </row>
    <row r="33874" spans="1:8" x14ac:dyDescent="0.3">
      <c r="A33874" t="s">
        <v>1932</v>
      </c>
      <c r="B33874">
        <v>9</v>
      </c>
      <c r="C33874">
        <v>2019</v>
      </c>
      <c r="D33874">
        <v>22</v>
      </c>
      <c r="E33874" t="s">
        <v>76</v>
      </c>
      <c r="F33874">
        <f t="shared" si="529"/>
        <v>9</v>
      </c>
      <c r="G33874" t="str" cm="1">
        <f t="array" ref="G33874">_xlfn.IFS(D33874 &lt; 50, "Low", D33874 &lt;= 100, "Medium",D33874 &gt; 100, "High")</f>
        <v>Low</v>
      </c>
      <c r="H33874">
        <f>RANK(D33874, D33873:$D$38501)</f>
        <v>1657</v>
      </c>
    </row>
    <row r="33875" spans="1:8" x14ac:dyDescent="0.3">
      <c r="A33875" t="s">
        <v>1765</v>
      </c>
      <c r="B33875">
        <v>8</v>
      </c>
      <c r="C33875">
        <v>2019</v>
      </c>
      <c r="D33875">
        <v>46</v>
      </c>
      <c r="E33875" t="s">
        <v>76</v>
      </c>
      <c r="F33875">
        <f t="shared" si="529"/>
        <v>8</v>
      </c>
      <c r="G33875" t="str" cm="1">
        <f t="array" ref="G33875">_xlfn.IFS(D33875 &lt; 50, "Low", D33875 &lt;= 100, "Medium",D33875 &gt; 100, "High")</f>
        <v>Low</v>
      </c>
      <c r="H33875">
        <f>RANK(D33875, D33874:$D$38501)</f>
        <v>591</v>
      </c>
    </row>
    <row r="33876" spans="1:8" x14ac:dyDescent="0.3">
      <c r="A33876" t="s">
        <v>1616</v>
      </c>
      <c r="B33876">
        <v>7</v>
      </c>
      <c r="C33876">
        <v>2019</v>
      </c>
      <c r="D33876">
        <v>43</v>
      </c>
      <c r="E33876" t="s">
        <v>76</v>
      </c>
      <c r="F33876">
        <f t="shared" si="529"/>
        <v>7</v>
      </c>
      <c r="G33876" t="str" cm="1">
        <f t="array" ref="G33876">_xlfn.IFS(D33876 &lt; 50, "Low", D33876 &lt;= 100, "Medium",D33876 &gt; 100, "High")</f>
        <v>Low</v>
      </c>
      <c r="H33876">
        <f>RANK(D33876, D33875:$D$38501)</f>
        <v>662</v>
      </c>
    </row>
    <row r="33877" spans="1:8" x14ac:dyDescent="0.3">
      <c r="A33877" t="s">
        <v>1438</v>
      </c>
      <c r="B33877">
        <v>6</v>
      </c>
      <c r="C33877">
        <v>2019</v>
      </c>
      <c r="D33877">
        <v>30</v>
      </c>
      <c r="E33877" t="s">
        <v>76</v>
      </c>
      <c r="F33877">
        <f t="shared" si="529"/>
        <v>6</v>
      </c>
      <c r="G33877" t="str" cm="1">
        <f t="array" ref="G33877">_xlfn.IFS(D33877 &lt; 50, "Low", D33877 &lt;= 100, "Medium",D33877 &gt; 100, "High")</f>
        <v>Low</v>
      </c>
      <c r="H33877">
        <f>RANK(D33877, D33876:$D$38501)</f>
        <v>1095</v>
      </c>
    </row>
    <row r="33878" spans="1:8" x14ac:dyDescent="0.3">
      <c r="A33878" t="s">
        <v>1253</v>
      </c>
      <c r="B33878">
        <v>5</v>
      </c>
      <c r="C33878">
        <v>2019</v>
      </c>
      <c r="D33878">
        <v>28</v>
      </c>
      <c r="E33878" t="s">
        <v>76</v>
      </c>
      <c r="F33878">
        <f t="shared" si="529"/>
        <v>5</v>
      </c>
      <c r="G33878" t="str" cm="1">
        <f t="array" ref="G33878">_xlfn.IFS(D33878 &lt; 50, "Low", D33878 &lt;= 100, "Medium",D33878 &gt; 100, "High")</f>
        <v>Low</v>
      </c>
      <c r="H33878">
        <f>RANK(D33878, D33877:$D$38501)</f>
        <v>1218</v>
      </c>
    </row>
    <row r="33879" spans="1:8" x14ac:dyDescent="0.3">
      <c r="A33879" t="s">
        <v>578</v>
      </c>
      <c r="B33879">
        <v>4</v>
      </c>
      <c r="C33879">
        <v>2019</v>
      </c>
      <c r="D33879">
        <v>40</v>
      </c>
      <c r="E33879" t="s">
        <v>76</v>
      </c>
      <c r="F33879">
        <f t="shared" si="529"/>
        <v>4</v>
      </c>
      <c r="G33879" t="str" cm="1">
        <f t="array" ref="G33879">_xlfn.IFS(D33879 &lt; 50, "Low", D33879 &lt;= 100, "Medium",D33879 &gt; 100, "High")</f>
        <v>Low</v>
      </c>
      <c r="H33879">
        <f>RANK(D33879, D33878:$D$38501)</f>
        <v>734</v>
      </c>
    </row>
    <row r="33880" spans="1:8" x14ac:dyDescent="0.3">
      <c r="A33880" t="s">
        <v>390</v>
      </c>
      <c r="B33880">
        <v>3</v>
      </c>
      <c r="C33880">
        <v>2019</v>
      </c>
      <c r="D33880">
        <v>30</v>
      </c>
      <c r="E33880" t="s">
        <v>76</v>
      </c>
      <c r="F33880">
        <f t="shared" si="529"/>
        <v>3</v>
      </c>
      <c r="G33880" t="str" cm="1">
        <f t="array" ref="G33880">_xlfn.IFS(D33880 &lt; 50, "Low", D33880 &lt;= 100, "Medium",D33880 &gt; 100, "High")</f>
        <v>Low</v>
      </c>
      <c r="H33880">
        <f>RANK(D33880, D33879:$D$38501)</f>
        <v>1094</v>
      </c>
    </row>
    <row r="33881" spans="1:8" x14ac:dyDescent="0.3">
      <c r="A33881" t="s">
        <v>507</v>
      </c>
      <c r="B33881">
        <v>2</v>
      </c>
      <c r="C33881">
        <v>2019</v>
      </c>
      <c r="D33881">
        <v>56</v>
      </c>
      <c r="E33881" t="s">
        <v>76</v>
      </c>
      <c r="F33881">
        <f t="shared" si="529"/>
        <v>2</v>
      </c>
      <c r="G33881" t="str" cm="1">
        <f t="array" ref="G33881">_xlfn.IFS(D33881 &lt; 50, "Low", D33881 &lt;= 100, "Medium",D33881 &gt; 100, "High")</f>
        <v>Medium</v>
      </c>
      <c r="H33881">
        <f>RANK(D33881, D33880:$D$38501)</f>
        <v>442</v>
      </c>
    </row>
    <row r="33882" spans="1:8" x14ac:dyDescent="0.3">
      <c r="A33882" t="s">
        <v>5</v>
      </c>
      <c r="B33882">
        <v>1</v>
      </c>
      <c r="C33882">
        <v>2019</v>
      </c>
      <c r="D33882">
        <v>33</v>
      </c>
      <c r="E33882" t="s">
        <v>76</v>
      </c>
      <c r="F33882">
        <f t="shared" si="529"/>
        <v>1</v>
      </c>
      <c r="G33882" t="str" cm="1">
        <f t="array" ref="G33882">_xlfn.IFS(D33882 &lt; 50, "Low", D33882 &lt;= 100, "Medium",D33882 &gt; 100, "High")</f>
        <v>Low</v>
      </c>
      <c r="H33882">
        <f>RANK(D33882, D33881:$D$38501)</f>
        <v>957</v>
      </c>
    </row>
    <row r="33883" spans="1:8" x14ac:dyDescent="0.3">
      <c r="A33883" t="s">
        <v>2255</v>
      </c>
      <c r="B33883">
        <v>11</v>
      </c>
      <c r="C33883">
        <v>2019</v>
      </c>
      <c r="D33883">
        <v>10</v>
      </c>
      <c r="E33883" t="s">
        <v>3775</v>
      </c>
      <c r="F33883">
        <f t="shared" si="529"/>
        <v>11</v>
      </c>
      <c r="G33883" t="str" cm="1">
        <f t="array" ref="G33883">_xlfn.IFS(D33883 &lt; 50, "Low", D33883 &lt;= 100, "Medium",D33883 &gt; 100, "High")</f>
        <v>Low</v>
      </c>
      <c r="H33883">
        <f>RANK(D33883, D33882:$D$38501)</f>
        <v>4156</v>
      </c>
    </row>
    <row r="33884" spans="1:8" x14ac:dyDescent="0.3">
      <c r="A33884" t="s">
        <v>2094</v>
      </c>
      <c r="B33884">
        <v>10</v>
      </c>
      <c r="C33884">
        <v>2019</v>
      </c>
      <c r="D33884">
        <v>10</v>
      </c>
      <c r="E33884" t="s">
        <v>7983</v>
      </c>
      <c r="F33884">
        <f t="shared" si="529"/>
        <v>10</v>
      </c>
      <c r="G33884" t="str" cm="1">
        <f t="array" ref="G33884">_xlfn.IFS(D33884 &lt; 50, "Low", D33884 &lt;= 100, "Medium",D33884 &gt; 100, "High")</f>
        <v>Low</v>
      </c>
      <c r="H33884">
        <f>RANK(D33884, D33883:$D$38501)</f>
        <v>4155</v>
      </c>
    </row>
    <row r="33885" spans="1:8" x14ac:dyDescent="0.3">
      <c r="A33885" t="s">
        <v>5</v>
      </c>
      <c r="B33885">
        <v>1</v>
      </c>
      <c r="C33885">
        <v>2019</v>
      </c>
      <c r="D33885">
        <v>10</v>
      </c>
      <c r="E33885" t="s">
        <v>1789</v>
      </c>
      <c r="F33885">
        <f t="shared" si="529"/>
        <v>1</v>
      </c>
      <c r="G33885" t="str" cm="1">
        <f t="array" ref="G33885">_xlfn.IFS(D33885 &lt; 50, "Low", D33885 &lt;= 100, "Medium",D33885 &gt; 100, "High")</f>
        <v>Low</v>
      </c>
      <c r="H33885">
        <f>RANK(D33885, D33884:$D$38501)</f>
        <v>4155</v>
      </c>
    </row>
    <row r="33886" spans="1:8" x14ac:dyDescent="0.3">
      <c r="A33886" t="s">
        <v>1765</v>
      </c>
      <c r="B33886">
        <v>8</v>
      </c>
      <c r="C33886">
        <v>2019</v>
      </c>
      <c r="D33886">
        <v>9</v>
      </c>
      <c r="E33886" t="s">
        <v>7855</v>
      </c>
      <c r="F33886">
        <f t="shared" si="529"/>
        <v>8</v>
      </c>
      <c r="G33886" t="str" cm="1">
        <f t="array" ref="G33886">_xlfn.IFS(D33886 &lt; 50, "Low", D33886 &lt;= 100, "Medium",D33886 &gt; 100, "High")</f>
        <v>Low</v>
      </c>
      <c r="H33886">
        <f>RANK(D33886, D33885:$D$38501)</f>
        <v>4493</v>
      </c>
    </row>
    <row r="33887" spans="1:8" x14ac:dyDescent="0.3">
      <c r="A33887" t="s">
        <v>2409</v>
      </c>
      <c r="B33887">
        <v>12</v>
      </c>
      <c r="C33887">
        <v>2019</v>
      </c>
      <c r="D33887">
        <v>22</v>
      </c>
      <c r="E33887" t="s">
        <v>4824</v>
      </c>
      <c r="F33887">
        <f t="shared" si="529"/>
        <v>12</v>
      </c>
      <c r="G33887" t="str" cm="1">
        <f t="array" ref="G33887">_xlfn.IFS(D33887 &lt; 50, "Low", D33887 &lt;= 100, "Medium",D33887 &gt; 100, "High")</f>
        <v>Low</v>
      </c>
      <c r="H33887">
        <f>RANK(D33887, D33886:$D$38501)</f>
        <v>1648</v>
      </c>
    </row>
    <row r="33888" spans="1:8" x14ac:dyDescent="0.3">
      <c r="A33888" t="s">
        <v>2255</v>
      </c>
      <c r="B33888">
        <v>11</v>
      </c>
      <c r="C33888">
        <v>2019</v>
      </c>
      <c r="D33888">
        <v>34</v>
      </c>
      <c r="E33888" t="s">
        <v>2832</v>
      </c>
      <c r="F33888">
        <f t="shared" si="529"/>
        <v>11</v>
      </c>
      <c r="G33888" t="str" cm="1">
        <f t="array" ref="G33888">_xlfn.IFS(D33888 &lt; 50, "Low", D33888 &lt;= 100, "Medium",D33888 &gt; 100, "High")</f>
        <v>Low</v>
      </c>
      <c r="H33888">
        <f>RANK(D33888, D33887:$D$38501)</f>
        <v>926</v>
      </c>
    </row>
    <row r="33889" spans="1:8" x14ac:dyDescent="0.3">
      <c r="A33889" t="s">
        <v>2094</v>
      </c>
      <c r="B33889">
        <v>10</v>
      </c>
      <c r="C33889">
        <v>2019</v>
      </c>
      <c r="D33889">
        <v>19</v>
      </c>
      <c r="E33889" t="s">
        <v>2832</v>
      </c>
      <c r="F33889">
        <f t="shared" si="529"/>
        <v>10</v>
      </c>
      <c r="G33889" t="str" cm="1">
        <f t="array" ref="G33889">_xlfn.IFS(D33889 &lt; 50, "Low", D33889 &lt;= 100, "Medium",D33889 &gt; 100, "High")</f>
        <v>Low</v>
      </c>
      <c r="H33889">
        <f>RANK(D33889, D33888:$D$38501)</f>
        <v>2002</v>
      </c>
    </row>
    <row r="33890" spans="1:8" x14ac:dyDescent="0.3">
      <c r="A33890" t="s">
        <v>1932</v>
      </c>
      <c r="B33890">
        <v>9</v>
      </c>
      <c r="C33890">
        <v>2019</v>
      </c>
      <c r="D33890">
        <v>21</v>
      </c>
      <c r="E33890" t="s">
        <v>4824</v>
      </c>
      <c r="F33890">
        <f t="shared" si="529"/>
        <v>9</v>
      </c>
      <c r="G33890" t="str" cm="1">
        <f t="array" ref="G33890">_xlfn.IFS(D33890 &lt; 50, "Low", D33890 &lt;= 100, "Medium",D33890 &gt; 100, "High")</f>
        <v>Low</v>
      </c>
      <c r="H33890">
        <f>RANK(D33890, D33889:$D$38501)</f>
        <v>1748</v>
      </c>
    </row>
    <row r="33891" spans="1:8" x14ac:dyDescent="0.3">
      <c r="A33891" t="s">
        <v>1765</v>
      </c>
      <c r="B33891">
        <v>8</v>
      </c>
      <c r="C33891">
        <v>2019</v>
      </c>
      <c r="D33891">
        <v>21</v>
      </c>
      <c r="E33891" t="s">
        <v>3105</v>
      </c>
      <c r="F33891">
        <f t="shared" si="529"/>
        <v>8</v>
      </c>
      <c r="G33891" t="str" cm="1">
        <f t="array" ref="G33891">_xlfn.IFS(D33891 &lt; 50, "Low", D33891 &lt;= 100, "Medium",D33891 &gt; 100, "High")</f>
        <v>Low</v>
      </c>
      <c r="H33891">
        <f>RANK(D33891, D33890:$D$38501)</f>
        <v>1748</v>
      </c>
    </row>
    <row r="33892" spans="1:8" x14ac:dyDescent="0.3">
      <c r="A33892" t="s">
        <v>1616</v>
      </c>
      <c r="B33892">
        <v>7</v>
      </c>
      <c r="C33892">
        <v>2019</v>
      </c>
      <c r="D33892">
        <v>24</v>
      </c>
      <c r="E33892" t="s">
        <v>3105</v>
      </c>
      <c r="F33892">
        <f t="shared" si="529"/>
        <v>7</v>
      </c>
      <c r="G33892" t="str" cm="1">
        <f t="array" ref="G33892">_xlfn.IFS(D33892 &lt; 50, "Low", D33892 &lt;= 100, "Medium",D33892 &gt; 100, "High")</f>
        <v>Low</v>
      </c>
      <c r="H33892">
        <f>RANK(D33892, D33891:$D$38501)</f>
        <v>1456</v>
      </c>
    </row>
    <row r="33893" spans="1:8" x14ac:dyDescent="0.3">
      <c r="A33893" t="s">
        <v>1438</v>
      </c>
      <c r="B33893">
        <v>6</v>
      </c>
      <c r="C33893">
        <v>2019</v>
      </c>
      <c r="D33893">
        <v>33</v>
      </c>
      <c r="E33893" t="s">
        <v>3105</v>
      </c>
      <c r="F33893">
        <f t="shared" si="529"/>
        <v>6</v>
      </c>
      <c r="G33893" t="str" cm="1">
        <f t="array" ref="G33893">_xlfn.IFS(D33893 &lt; 50, "Low", D33893 &lt;= 100, "Medium",D33893 &gt; 100, "High")</f>
        <v>Low</v>
      </c>
      <c r="H33893">
        <f>RANK(D33893, D33892:$D$38501)</f>
        <v>955</v>
      </c>
    </row>
    <row r="33894" spans="1:8" x14ac:dyDescent="0.3">
      <c r="A33894" t="s">
        <v>1253</v>
      </c>
      <c r="B33894">
        <v>5</v>
      </c>
      <c r="C33894">
        <v>2019</v>
      </c>
      <c r="D33894">
        <v>29</v>
      </c>
      <c r="E33894" t="s">
        <v>2832</v>
      </c>
      <c r="F33894">
        <f t="shared" si="529"/>
        <v>5</v>
      </c>
      <c r="G33894" t="str" cm="1">
        <f t="array" ref="G33894">_xlfn.IFS(D33894 &lt; 50, "Low", D33894 &lt;= 100, "Medium",D33894 &gt; 100, "High")</f>
        <v>Low</v>
      </c>
      <c r="H33894">
        <f>RANK(D33894, D33893:$D$38501)</f>
        <v>1141</v>
      </c>
    </row>
    <row r="33895" spans="1:8" x14ac:dyDescent="0.3">
      <c r="A33895" t="s">
        <v>578</v>
      </c>
      <c r="B33895">
        <v>4</v>
      </c>
      <c r="C33895">
        <v>2019</v>
      </c>
      <c r="D33895">
        <v>19</v>
      </c>
      <c r="E33895" t="s">
        <v>3105</v>
      </c>
      <c r="F33895">
        <f t="shared" si="529"/>
        <v>4</v>
      </c>
      <c r="G33895" t="str" cm="1">
        <f t="array" ref="G33895">_xlfn.IFS(D33895 &lt; 50, "Low", D33895 &lt;= 100, "Medium",D33895 &gt; 100, "High")</f>
        <v>Low</v>
      </c>
      <c r="H33895">
        <f>RANK(D33895, D33894:$D$38501)</f>
        <v>1997</v>
      </c>
    </row>
    <row r="33896" spans="1:8" x14ac:dyDescent="0.3">
      <c r="A33896" t="s">
        <v>390</v>
      </c>
      <c r="B33896">
        <v>3</v>
      </c>
      <c r="C33896">
        <v>2019</v>
      </c>
      <c r="D33896">
        <v>16</v>
      </c>
      <c r="E33896" t="s">
        <v>4824</v>
      </c>
      <c r="F33896">
        <f t="shared" si="529"/>
        <v>3</v>
      </c>
      <c r="G33896" t="str" cm="1">
        <f t="array" ref="G33896">_xlfn.IFS(D33896 &lt; 50, "Low", D33896 &lt;= 100, "Medium",D33896 &gt; 100, "High")</f>
        <v>Low</v>
      </c>
      <c r="H33896">
        <f>RANK(D33896, D33895:$D$38501)</f>
        <v>2488</v>
      </c>
    </row>
    <row r="33897" spans="1:8" x14ac:dyDescent="0.3">
      <c r="A33897" t="s">
        <v>507</v>
      </c>
      <c r="B33897">
        <v>2</v>
      </c>
      <c r="C33897">
        <v>2019</v>
      </c>
      <c r="D33897">
        <v>28</v>
      </c>
      <c r="E33897" t="s">
        <v>2832</v>
      </c>
      <c r="F33897">
        <f t="shared" si="529"/>
        <v>2</v>
      </c>
      <c r="G33897" t="str" cm="1">
        <f t="array" ref="G33897">_xlfn.IFS(D33897 &lt; 50, "Low", D33897 &lt;= 100, "Medium",D33897 &gt; 100, "High")</f>
        <v>Low</v>
      </c>
      <c r="H33897">
        <f>RANK(D33897, D33896:$D$38501)</f>
        <v>1210</v>
      </c>
    </row>
    <row r="33898" spans="1:8" x14ac:dyDescent="0.3">
      <c r="A33898" t="s">
        <v>5</v>
      </c>
      <c r="B33898">
        <v>1</v>
      </c>
      <c r="C33898">
        <v>2019</v>
      </c>
      <c r="D33898">
        <v>20</v>
      </c>
      <c r="E33898" t="s">
        <v>2832</v>
      </c>
      <c r="F33898">
        <f t="shared" si="529"/>
        <v>1</v>
      </c>
      <c r="G33898" t="str" cm="1">
        <f t="array" ref="G33898">_xlfn.IFS(D33898 &lt; 50, "Low", D33898 &lt;= 100, "Medium",D33898 &gt; 100, "High")</f>
        <v>Low</v>
      </c>
      <c r="H33898">
        <f>RANK(D33898, D33897:$D$38501)</f>
        <v>1862</v>
      </c>
    </row>
    <row r="33899" spans="1:8" x14ac:dyDescent="0.3">
      <c r="A33899" t="s">
        <v>1932</v>
      </c>
      <c r="B33899">
        <v>9</v>
      </c>
      <c r="C33899">
        <v>2019</v>
      </c>
      <c r="D33899">
        <v>9</v>
      </c>
      <c r="E33899" t="s">
        <v>7943</v>
      </c>
      <c r="F33899">
        <f t="shared" si="529"/>
        <v>9</v>
      </c>
      <c r="G33899" t="str" cm="1">
        <f t="array" ref="G33899">_xlfn.IFS(D33899 &lt; 50, "Low", D33899 &lt;= 100, "Medium",D33899 &gt; 100, "High")</f>
        <v>Low</v>
      </c>
      <c r="H33899">
        <f>RANK(D33899, D33898:$D$38501)</f>
        <v>4481</v>
      </c>
    </row>
    <row r="33900" spans="1:8" x14ac:dyDescent="0.3">
      <c r="A33900" t="s">
        <v>2409</v>
      </c>
      <c r="B33900">
        <v>12</v>
      </c>
      <c r="C33900">
        <v>2019</v>
      </c>
      <c r="D33900">
        <v>18</v>
      </c>
      <c r="E33900" t="s">
        <v>8061</v>
      </c>
      <c r="F33900">
        <f t="shared" si="529"/>
        <v>12</v>
      </c>
      <c r="G33900" t="str" cm="1">
        <f t="array" ref="G33900">_xlfn.IFS(D33900 &lt; 50, "Low", D33900 &lt;= 100, "Medium",D33900 &gt; 100, "High")</f>
        <v>Low</v>
      </c>
      <c r="H33900">
        <f>RANK(D33900, D33899:$D$38501)</f>
        <v>2139</v>
      </c>
    </row>
    <row r="33901" spans="1:8" x14ac:dyDescent="0.3">
      <c r="A33901" t="s">
        <v>1765</v>
      </c>
      <c r="B33901">
        <v>8</v>
      </c>
      <c r="C33901">
        <v>2019</v>
      </c>
      <c r="D33901">
        <v>15</v>
      </c>
      <c r="E33901" t="s">
        <v>7537</v>
      </c>
      <c r="F33901">
        <f t="shared" si="529"/>
        <v>8</v>
      </c>
      <c r="G33901" t="str" cm="1">
        <f t="array" ref="G33901">_xlfn.IFS(D33901 &lt; 50, "Low", D33901 &lt;= 100, "Medium",D33901 &gt; 100, "High")</f>
        <v>Low</v>
      </c>
      <c r="H33901">
        <f>RANK(D33901, D33900:$D$38501)</f>
        <v>2683</v>
      </c>
    </row>
    <row r="33902" spans="1:8" x14ac:dyDescent="0.3">
      <c r="A33902" t="s">
        <v>1253</v>
      </c>
      <c r="B33902">
        <v>5</v>
      </c>
      <c r="C33902">
        <v>2019</v>
      </c>
      <c r="D33902">
        <v>12</v>
      </c>
      <c r="E33902" t="s">
        <v>7537</v>
      </c>
      <c r="F33902">
        <f t="shared" si="529"/>
        <v>5</v>
      </c>
      <c r="G33902" t="str" cm="1">
        <f t="array" ref="G33902">_xlfn.IFS(D33902 &lt; 50, "Low", D33902 &lt;= 100, "Medium",D33902 &gt; 100, "High")</f>
        <v>Low</v>
      </c>
      <c r="H33902">
        <f>RANK(D33902, D33901:$D$38501)</f>
        <v>3444</v>
      </c>
    </row>
    <row r="33903" spans="1:8" x14ac:dyDescent="0.3">
      <c r="A33903" t="s">
        <v>578</v>
      </c>
      <c r="B33903">
        <v>4</v>
      </c>
      <c r="C33903">
        <v>2019</v>
      </c>
      <c r="D33903">
        <v>8</v>
      </c>
      <c r="E33903" t="s">
        <v>7537</v>
      </c>
      <c r="F33903">
        <f t="shared" si="529"/>
        <v>4</v>
      </c>
      <c r="G33903" t="str" cm="1">
        <f t="array" ref="G33903">_xlfn.IFS(D33903 &lt; 50, "Low", D33903 &lt;= 100, "Medium",D33903 &gt; 100, "High")</f>
        <v>Low</v>
      </c>
      <c r="H33903">
        <f>RANK(D33903, D33902:$D$38501)</f>
        <v>4591</v>
      </c>
    </row>
    <row r="33904" spans="1:8" x14ac:dyDescent="0.3">
      <c r="A33904" t="s">
        <v>578</v>
      </c>
      <c r="B33904">
        <v>4</v>
      </c>
      <c r="C33904">
        <v>2019</v>
      </c>
      <c r="D33904">
        <v>9</v>
      </c>
      <c r="E33904" t="s">
        <v>5974</v>
      </c>
      <c r="F33904">
        <f t="shared" si="529"/>
        <v>4</v>
      </c>
      <c r="G33904" t="str" cm="1">
        <f t="array" ref="G33904">_xlfn.IFS(D33904 &lt; 50, "Low", D33904 &lt;= 100, "Medium",D33904 &gt; 100, "High")</f>
        <v>Low</v>
      </c>
      <c r="H33904">
        <f>RANK(D33904, D33903:$D$38501)</f>
        <v>4477</v>
      </c>
    </row>
    <row r="33905" spans="1:8" x14ac:dyDescent="0.3">
      <c r="A33905" t="s">
        <v>1438</v>
      </c>
      <c r="B33905">
        <v>6</v>
      </c>
      <c r="C33905">
        <v>2019</v>
      </c>
      <c r="D33905">
        <v>15</v>
      </c>
      <c r="E33905" t="s">
        <v>1069</v>
      </c>
      <c r="F33905">
        <f t="shared" si="529"/>
        <v>6</v>
      </c>
      <c r="G33905" t="str" cm="1">
        <f t="array" ref="G33905">_xlfn.IFS(D33905 &lt; 50, "Low", D33905 &lt;= 100, "Medium",D33905 &gt; 100, "High")</f>
        <v>Low</v>
      </c>
      <c r="H33905">
        <f>RANK(D33905, D33904:$D$38501)</f>
        <v>2682</v>
      </c>
    </row>
    <row r="33906" spans="1:8" x14ac:dyDescent="0.3">
      <c r="A33906" t="s">
        <v>1253</v>
      </c>
      <c r="B33906">
        <v>5</v>
      </c>
      <c r="C33906">
        <v>2019</v>
      </c>
      <c r="D33906">
        <v>31</v>
      </c>
      <c r="E33906" t="s">
        <v>1069</v>
      </c>
      <c r="F33906">
        <f t="shared" si="529"/>
        <v>5</v>
      </c>
      <c r="G33906" t="str" cm="1">
        <f t="array" ref="G33906">_xlfn.IFS(D33906 &lt; 50, "Low", D33906 &lt;= 100, "Medium",D33906 &gt; 100, "High")</f>
        <v>Low</v>
      </c>
      <c r="H33906">
        <f>RANK(D33906, D33905:$D$38501)</f>
        <v>1037</v>
      </c>
    </row>
    <row r="33907" spans="1:8" x14ac:dyDescent="0.3">
      <c r="A33907" t="s">
        <v>578</v>
      </c>
      <c r="B33907">
        <v>4</v>
      </c>
      <c r="C33907">
        <v>2019</v>
      </c>
      <c r="D33907">
        <v>39</v>
      </c>
      <c r="E33907" t="s">
        <v>3104</v>
      </c>
      <c r="F33907">
        <f t="shared" si="529"/>
        <v>4</v>
      </c>
      <c r="G33907" t="str" cm="1">
        <f t="array" ref="G33907">_xlfn.IFS(D33907 &lt; 50, "Low", D33907 &lt;= 100, "Medium",D33907 &gt; 100, "High")</f>
        <v>Low</v>
      </c>
      <c r="H33907">
        <f>RANK(D33907, D33906:$D$38501)</f>
        <v>761</v>
      </c>
    </row>
    <row r="33908" spans="1:8" x14ac:dyDescent="0.3">
      <c r="A33908" t="s">
        <v>390</v>
      </c>
      <c r="B33908">
        <v>3</v>
      </c>
      <c r="C33908">
        <v>2019</v>
      </c>
      <c r="D33908">
        <v>31</v>
      </c>
      <c r="E33908" t="s">
        <v>1069</v>
      </c>
      <c r="F33908">
        <f t="shared" si="529"/>
        <v>3</v>
      </c>
      <c r="G33908" t="str" cm="1">
        <f t="array" ref="G33908">_xlfn.IFS(D33908 &lt; 50, "Low", D33908 &lt;= 100, "Medium",D33908 &gt; 100, "High")</f>
        <v>Low</v>
      </c>
      <c r="H33908">
        <f>RANK(D33908, D33907:$D$38501)</f>
        <v>1037</v>
      </c>
    </row>
    <row r="33909" spans="1:8" x14ac:dyDescent="0.3">
      <c r="A33909" t="s">
        <v>507</v>
      </c>
      <c r="B33909">
        <v>2</v>
      </c>
      <c r="C33909">
        <v>2019</v>
      </c>
      <c r="D33909">
        <v>22</v>
      </c>
      <c r="E33909" t="s">
        <v>1069</v>
      </c>
      <c r="F33909">
        <f t="shared" si="529"/>
        <v>2</v>
      </c>
      <c r="G33909" t="str" cm="1">
        <f t="array" ref="G33909">_xlfn.IFS(D33909 &lt; 50, "Low", D33909 &lt;= 100, "Medium",D33909 &gt; 100, "High")</f>
        <v>Low</v>
      </c>
      <c r="H33909">
        <f>RANK(D33909, D33908:$D$38501)</f>
        <v>1641</v>
      </c>
    </row>
    <row r="33910" spans="1:8" x14ac:dyDescent="0.3">
      <c r="A33910" t="s">
        <v>5</v>
      </c>
      <c r="B33910">
        <v>1</v>
      </c>
      <c r="C33910">
        <v>2019</v>
      </c>
      <c r="D33910">
        <v>18</v>
      </c>
      <c r="E33910" t="s">
        <v>1069</v>
      </c>
      <c r="F33910">
        <f t="shared" si="529"/>
        <v>1</v>
      </c>
      <c r="G33910" t="str" cm="1">
        <f t="array" ref="G33910">_xlfn.IFS(D33910 &lt; 50, "Low", D33910 &lt;= 100, "Medium",D33910 &gt; 100, "High")</f>
        <v>Low</v>
      </c>
      <c r="H33910">
        <f>RANK(D33910, D33909:$D$38501)</f>
        <v>2136</v>
      </c>
    </row>
    <row r="33911" spans="1:8" x14ac:dyDescent="0.3">
      <c r="A33911" t="s">
        <v>1253</v>
      </c>
      <c r="B33911">
        <v>5</v>
      </c>
      <c r="C33911">
        <v>2019</v>
      </c>
      <c r="D33911">
        <v>19</v>
      </c>
      <c r="E33911" t="s">
        <v>1064</v>
      </c>
      <c r="F33911">
        <f t="shared" si="529"/>
        <v>5</v>
      </c>
      <c r="G33911" t="str" cm="1">
        <f t="array" ref="G33911">_xlfn.IFS(D33911 &lt; 50, "Low", D33911 &lt;= 100, "Medium",D33911 &gt; 100, "High")</f>
        <v>Low</v>
      </c>
      <c r="H33911">
        <f>RANK(D33911, D33910:$D$38501)</f>
        <v>1990</v>
      </c>
    </row>
    <row r="33912" spans="1:8" x14ac:dyDescent="0.3">
      <c r="A33912" t="s">
        <v>578</v>
      </c>
      <c r="B33912">
        <v>4</v>
      </c>
      <c r="C33912">
        <v>2019</v>
      </c>
      <c r="D33912">
        <v>16</v>
      </c>
      <c r="E33912" t="s">
        <v>4806</v>
      </c>
      <c r="F33912">
        <f t="shared" si="529"/>
        <v>4</v>
      </c>
      <c r="G33912" t="str" cm="1">
        <f t="array" ref="G33912">_xlfn.IFS(D33912 &lt; 50, "Low", D33912 &lt;= 100, "Medium",D33912 &gt; 100, "High")</f>
        <v>Low</v>
      </c>
      <c r="H33912">
        <f>RANK(D33912, D33911:$D$38501)</f>
        <v>2479</v>
      </c>
    </row>
    <row r="33913" spans="1:8" x14ac:dyDescent="0.3">
      <c r="A33913" t="s">
        <v>390</v>
      </c>
      <c r="B33913">
        <v>3</v>
      </c>
      <c r="C33913">
        <v>2019</v>
      </c>
      <c r="D33913">
        <v>11</v>
      </c>
      <c r="E33913" t="s">
        <v>4806</v>
      </c>
      <c r="F33913">
        <f t="shared" si="529"/>
        <v>3</v>
      </c>
      <c r="G33913" t="str" cm="1">
        <f t="array" ref="G33913">_xlfn.IFS(D33913 &lt; 50, "Low", D33913 &lt;= 100, "Medium",D33913 &gt; 100, "High")</f>
        <v>Low</v>
      </c>
      <c r="H33913">
        <f>RANK(D33913, D33912:$D$38501)</f>
        <v>3757</v>
      </c>
    </row>
    <row r="33914" spans="1:8" x14ac:dyDescent="0.3">
      <c r="A33914" t="s">
        <v>507</v>
      </c>
      <c r="B33914">
        <v>2</v>
      </c>
      <c r="C33914">
        <v>2019</v>
      </c>
      <c r="D33914">
        <v>9</v>
      </c>
      <c r="E33914" t="s">
        <v>4806</v>
      </c>
      <c r="F33914">
        <f t="shared" si="529"/>
        <v>2</v>
      </c>
      <c r="G33914" t="str" cm="1">
        <f t="array" ref="G33914">_xlfn.IFS(D33914 &lt; 50, "Low", D33914 &lt;= 100, "Medium",D33914 &gt; 100, "High")</f>
        <v>Low</v>
      </c>
      <c r="H33914">
        <f>RANK(D33914, D33913:$D$38501)</f>
        <v>4469</v>
      </c>
    </row>
    <row r="33915" spans="1:8" x14ac:dyDescent="0.3">
      <c r="A33915" t="s">
        <v>1253</v>
      </c>
      <c r="B33915">
        <v>5</v>
      </c>
      <c r="C33915">
        <v>2019</v>
      </c>
      <c r="D33915">
        <v>9</v>
      </c>
      <c r="E33915" t="s">
        <v>1450</v>
      </c>
      <c r="F33915">
        <f t="shared" si="529"/>
        <v>5</v>
      </c>
      <c r="G33915" t="str" cm="1">
        <f t="array" ref="G33915">_xlfn.IFS(D33915 &lt; 50, "Low", D33915 &lt;= 100, "Medium",D33915 &gt; 100, "High")</f>
        <v>Low</v>
      </c>
      <c r="H33915">
        <f>RANK(D33915, D33914:$D$38501)</f>
        <v>4468</v>
      </c>
    </row>
    <row r="33916" spans="1:8" x14ac:dyDescent="0.3">
      <c r="A33916" t="s">
        <v>578</v>
      </c>
      <c r="B33916">
        <v>4</v>
      </c>
      <c r="C33916">
        <v>2019</v>
      </c>
      <c r="D33916">
        <v>19</v>
      </c>
      <c r="E33916" t="s">
        <v>4659</v>
      </c>
      <c r="F33916">
        <f t="shared" si="529"/>
        <v>4</v>
      </c>
      <c r="G33916" t="str" cm="1">
        <f t="array" ref="G33916">_xlfn.IFS(D33916 &lt; 50, "Low", D33916 &lt;= 100, "Medium",D33916 &gt; 100, "High")</f>
        <v>Low</v>
      </c>
      <c r="H33916">
        <f>RANK(D33916, D33915:$D$38501)</f>
        <v>1990</v>
      </c>
    </row>
    <row r="33917" spans="1:8" x14ac:dyDescent="0.3">
      <c r="A33917" t="s">
        <v>2409</v>
      </c>
      <c r="B33917">
        <v>12</v>
      </c>
      <c r="C33917">
        <v>2019</v>
      </c>
      <c r="D33917">
        <v>11</v>
      </c>
      <c r="E33917" t="s">
        <v>1186</v>
      </c>
      <c r="F33917">
        <f t="shared" si="529"/>
        <v>12</v>
      </c>
      <c r="G33917" t="str" cm="1">
        <f t="array" ref="G33917">_xlfn.IFS(D33917 &lt; 50, "Low", D33917 &lt;= 100, "Medium",D33917 &gt; 100, "High")</f>
        <v>Low</v>
      </c>
      <c r="H33917">
        <f>RANK(D33917, D33916:$D$38501)</f>
        <v>3756</v>
      </c>
    </row>
    <row r="33918" spans="1:8" x14ac:dyDescent="0.3">
      <c r="A33918" t="s">
        <v>2255</v>
      </c>
      <c r="B33918">
        <v>11</v>
      </c>
      <c r="C33918">
        <v>2019</v>
      </c>
      <c r="D33918">
        <v>17</v>
      </c>
      <c r="E33918" t="s">
        <v>1186</v>
      </c>
      <c r="F33918">
        <f t="shared" si="529"/>
        <v>11</v>
      </c>
      <c r="G33918" t="str" cm="1">
        <f t="array" ref="G33918">_xlfn.IFS(D33918 &lt; 50, "Low", D33918 &lt;= 100, "Medium",D33918 &gt; 100, "High")</f>
        <v>Low</v>
      </c>
      <c r="H33918">
        <f>RANK(D33918, D33917:$D$38501)</f>
        <v>2299</v>
      </c>
    </row>
    <row r="33919" spans="1:8" x14ac:dyDescent="0.3">
      <c r="A33919" t="s">
        <v>2094</v>
      </c>
      <c r="B33919">
        <v>10</v>
      </c>
      <c r="C33919">
        <v>2019</v>
      </c>
      <c r="D33919">
        <v>13</v>
      </c>
      <c r="E33919" t="s">
        <v>1186</v>
      </c>
      <c r="F33919">
        <f t="shared" si="529"/>
        <v>10</v>
      </c>
      <c r="G33919" t="str" cm="1">
        <f t="array" ref="G33919">_xlfn.IFS(D33919 &lt; 50, "Low", D33919 &lt;= 100, "Medium",D33919 &gt; 100, "High")</f>
        <v>Low</v>
      </c>
      <c r="H33919">
        <f>RANK(D33919, D33918:$D$38501)</f>
        <v>3137</v>
      </c>
    </row>
    <row r="33920" spans="1:8" x14ac:dyDescent="0.3">
      <c r="A33920" t="s">
        <v>1932</v>
      </c>
      <c r="B33920">
        <v>9</v>
      </c>
      <c r="C33920">
        <v>2019</v>
      </c>
      <c r="D33920">
        <v>11</v>
      </c>
      <c r="E33920" t="s">
        <v>1186</v>
      </c>
      <c r="F33920">
        <f t="shared" si="529"/>
        <v>9</v>
      </c>
      <c r="G33920" t="str" cm="1">
        <f t="array" ref="G33920">_xlfn.IFS(D33920 &lt; 50, "Low", D33920 &lt;= 100, "Medium",D33920 &gt; 100, "High")</f>
        <v>Low</v>
      </c>
      <c r="H33920">
        <f>RANK(D33920, D33919:$D$38501)</f>
        <v>3754</v>
      </c>
    </row>
    <row r="33921" spans="1:8" x14ac:dyDescent="0.3">
      <c r="A33921" t="s">
        <v>1765</v>
      </c>
      <c r="B33921">
        <v>8</v>
      </c>
      <c r="C33921">
        <v>2019</v>
      </c>
      <c r="D33921">
        <v>19</v>
      </c>
      <c r="E33921" t="s">
        <v>1186</v>
      </c>
      <c r="F33921">
        <f t="shared" si="529"/>
        <v>8</v>
      </c>
      <c r="G33921" t="str" cm="1">
        <f t="array" ref="G33921">_xlfn.IFS(D33921 &lt; 50, "Low", D33921 &lt;= 100, "Medium",D33921 &gt; 100, "High")</f>
        <v>Low</v>
      </c>
      <c r="H33921">
        <f>RANK(D33921, D33920:$D$38501)</f>
        <v>1990</v>
      </c>
    </row>
    <row r="33922" spans="1:8" x14ac:dyDescent="0.3">
      <c r="A33922" t="s">
        <v>1438</v>
      </c>
      <c r="B33922">
        <v>6</v>
      </c>
      <c r="C33922">
        <v>2019</v>
      </c>
      <c r="D33922">
        <v>14</v>
      </c>
      <c r="E33922" t="s">
        <v>1186</v>
      </c>
      <c r="F33922">
        <f t="shared" ref="F33922:F33985" si="530">VLOOKUP(A33922, $M$11:$N$22, 2, FALSE)</f>
        <v>6</v>
      </c>
      <c r="G33922" t="str" cm="1">
        <f t="array" ref="G33922">_xlfn.IFS(D33922 &lt; 50, "Low", D33922 &lt;= 100, "Medium",D33922 &gt; 100, "High")</f>
        <v>Low</v>
      </c>
      <c r="H33922">
        <f>RANK(D33922, D33921:$D$38501)</f>
        <v>2880</v>
      </c>
    </row>
    <row r="33923" spans="1:8" x14ac:dyDescent="0.3">
      <c r="A33923" t="s">
        <v>1253</v>
      </c>
      <c r="B33923">
        <v>5</v>
      </c>
      <c r="C33923">
        <v>2019</v>
      </c>
      <c r="D33923">
        <v>21</v>
      </c>
      <c r="E33923" t="s">
        <v>6701</v>
      </c>
      <c r="F33923">
        <f t="shared" si="530"/>
        <v>5</v>
      </c>
      <c r="G33923" t="str" cm="1">
        <f t="array" ref="G33923">_xlfn.IFS(D33923 &lt; 50, "Low", D33923 &lt;= 100, "Medium",D33923 &gt; 100, "High")</f>
        <v>Low</v>
      </c>
      <c r="H33923">
        <f>RANK(D33923, D33922:$D$38501)</f>
        <v>1740</v>
      </c>
    </row>
    <row r="33924" spans="1:8" x14ac:dyDescent="0.3">
      <c r="A33924" t="s">
        <v>578</v>
      </c>
      <c r="B33924">
        <v>4</v>
      </c>
      <c r="C33924">
        <v>2019</v>
      </c>
      <c r="D33924">
        <v>21</v>
      </c>
      <c r="E33924" t="s">
        <v>7557</v>
      </c>
      <c r="F33924">
        <f t="shared" si="530"/>
        <v>4</v>
      </c>
      <c r="G33924" t="str" cm="1">
        <f t="array" ref="G33924">_xlfn.IFS(D33924 &lt; 50, "Low", D33924 &lt;= 100, "Medium",D33924 &gt; 100, "High")</f>
        <v>Low</v>
      </c>
      <c r="H33924">
        <f>RANK(D33924, D33923:$D$38501)</f>
        <v>1740</v>
      </c>
    </row>
    <row r="33925" spans="1:8" x14ac:dyDescent="0.3">
      <c r="A33925" t="s">
        <v>390</v>
      </c>
      <c r="B33925">
        <v>3</v>
      </c>
      <c r="C33925">
        <v>2019</v>
      </c>
      <c r="D33925">
        <v>13</v>
      </c>
      <c r="E33925" t="s">
        <v>1186</v>
      </c>
      <c r="F33925">
        <f t="shared" si="530"/>
        <v>3</v>
      </c>
      <c r="G33925" t="str" cm="1">
        <f t="array" ref="G33925">_xlfn.IFS(D33925 &lt; 50, "Low", D33925 &lt;= 100, "Medium",D33925 &gt; 100, "High")</f>
        <v>Low</v>
      </c>
      <c r="H33925">
        <f>RANK(D33925, D33924:$D$38501)</f>
        <v>3133</v>
      </c>
    </row>
    <row r="33926" spans="1:8" x14ac:dyDescent="0.3">
      <c r="A33926" t="s">
        <v>5</v>
      </c>
      <c r="B33926">
        <v>1</v>
      </c>
      <c r="C33926">
        <v>2019</v>
      </c>
      <c r="D33926">
        <v>13</v>
      </c>
      <c r="E33926" t="s">
        <v>1186</v>
      </c>
      <c r="F33926">
        <f t="shared" si="530"/>
        <v>1</v>
      </c>
      <c r="G33926" t="str" cm="1">
        <f t="array" ref="G33926">_xlfn.IFS(D33926 &lt; 50, "Low", D33926 &lt;= 100, "Medium",D33926 &gt; 100, "High")</f>
        <v>Low</v>
      </c>
      <c r="H33926">
        <f>RANK(D33926, D33925:$D$38501)</f>
        <v>3132</v>
      </c>
    </row>
    <row r="33927" spans="1:8" x14ac:dyDescent="0.3">
      <c r="A33927" t="s">
        <v>2409</v>
      </c>
      <c r="B33927">
        <v>12</v>
      </c>
      <c r="C33927">
        <v>2019</v>
      </c>
      <c r="D33927">
        <v>25</v>
      </c>
      <c r="E33927" t="s">
        <v>7840</v>
      </c>
      <c r="F33927">
        <f t="shared" si="530"/>
        <v>12</v>
      </c>
      <c r="G33927" t="str" cm="1">
        <f t="array" ref="G33927">_xlfn.IFS(D33927 &lt; 50, "Low", D33927 &lt;= 100, "Medium",D33927 &gt; 100, "High")</f>
        <v>Low</v>
      </c>
      <c r="H33927">
        <f>RANK(D33927, D33926:$D$38501)</f>
        <v>1368</v>
      </c>
    </row>
    <row r="33928" spans="1:8" x14ac:dyDescent="0.3">
      <c r="A33928" t="s">
        <v>1932</v>
      </c>
      <c r="B33928">
        <v>9</v>
      </c>
      <c r="C33928">
        <v>2019</v>
      </c>
      <c r="D33928">
        <v>10</v>
      </c>
      <c r="E33928" t="s">
        <v>7840</v>
      </c>
      <c r="F33928">
        <f t="shared" si="530"/>
        <v>9</v>
      </c>
      <c r="G33928" t="str" cm="1">
        <f t="array" ref="G33928">_xlfn.IFS(D33928 &lt; 50, "Low", D33928 &lt;= 100, "Medium",D33928 &gt; 100, "High")</f>
        <v>Low</v>
      </c>
      <c r="H33928">
        <f>RANK(D33928, D33927:$D$38501)</f>
        <v>4120</v>
      </c>
    </row>
    <row r="33929" spans="1:8" x14ac:dyDescent="0.3">
      <c r="A33929" t="s">
        <v>1765</v>
      </c>
      <c r="B33929">
        <v>8</v>
      </c>
      <c r="C33929">
        <v>2019</v>
      </c>
      <c r="D33929">
        <v>10</v>
      </c>
      <c r="E33929" t="s">
        <v>7840</v>
      </c>
      <c r="F33929">
        <f t="shared" si="530"/>
        <v>8</v>
      </c>
      <c r="G33929" t="str" cm="1">
        <f t="array" ref="G33929">_xlfn.IFS(D33929 &lt; 50, "Low", D33929 &lt;= 100, "Medium",D33929 &gt; 100, "High")</f>
        <v>Low</v>
      </c>
      <c r="H33929">
        <f>RANK(D33929, D33928:$D$38501)</f>
        <v>4119</v>
      </c>
    </row>
    <row r="33930" spans="1:8" x14ac:dyDescent="0.3">
      <c r="A33930" t="s">
        <v>507</v>
      </c>
      <c r="B33930">
        <v>2</v>
      </c>
      <c r="C33930">
        <v>2019</v>
      </c>
      <c r="D33930">
        <v>9</v>
      </c>
      <c r="E33930" t="s">
        <v>7350</v>
      </c>
      <c r="F33930">
        <f t="shared" si="530"/>
        <v>2</v>
      </c>
      <c r="G33930" t="str" cm="1">
        <f t="array" ref="G33930">_xlfn.IFS(D33930 &lt; 50, "Low", D33930 &lt;= 100, "Medium",D33930 &gt; 100, "High")</f>
        <v>Low</v>
      </c>
      <c r="H33930">
        <f>RANK(D33930, D33929:$D$38501)</f>
        <v>4455</v>
      </c>
    </row>
    <row r="33931" spans="1:8" x14ac:dyDescent="0.3">
      <c r="A33931" t="s">
        <v>1438</v>
      </c>
      <c r="B33931">
        <v>6</v>
      </c>
      <c r="C33931">
        <v>2019</v>
      </c>
      <c r="D33931">
        <v>9</v>
      </c>
      <c r="E33931" t="s">
        <v>5089</v>
      </c>
      <c r="F33931">
        <f t="shared" si="530"/>
        <v>6</v>
      </c>
      <c r="G33931" t="str" cm="1">
        <f t="array" ref="G33931">_xlfn.IFS(D33931 &lt; 50, "Low", D33931 &lt;= 100, "Medium",D33931 &gt; 100, "High")</f>
        <v>Low</v>
      </c>
      <c r="H33931">
        <f>RANK(D33931, D33930:$D$38501)</f>
        <v>4454</v>
      </c>
    </row>
    <row r="33932" spans="1:8" x14ac:dyDescent="0.3">
      <c r="A33932" t="s">
        <v>1616</v>
      </c>
      <c r="B33932">
        <v>7</v>
      </c>
      <c r="C33932">
        <v>2019</v>
      </c>
      <c r="D33932">
        <v>11</v>
      </c>
      <c r="E33932" t="s">
        <v>809</v>
      </c>
      <c r="F33932">
        <f t="shared" si="530"/>
        <v>7</v>
      </c>
      <c r="G33932" t="str" cm="1">
        <f t="array" ref="G33932">_xlfn.IFS(D33932 &lt; 50, "Low", D33932 &lt;= 100, "Medium",D33932 &gt; 100, "High")</f>
        <v>Low</v>
      </c>
      <c r="H33932">
        <f>RANK(D33932, D33931:$D$38501)</f>
        <v>3746</v>
      </c>
    </row>
    <row r="33933" spans="1:8" x14ac:dyDescent="0.3">
      <c r="A33933" t="s">
        <v>1253</v>
      </c>
      <c r="B33933">
        <v>5</v>
      </c>
      <c r="C33933">
        <v>2019</v>
      </c>
      <c r="D33933">
        <v>11</v>
      </c>
      <c r="E33933" t="s">
        <v>4803</v>
      </c>
      <c r="F33933">
        <f t="shared" si="530"/>
        <v>5</v>
      </c>
      <c r="G33933" t="str" cm="1">
        <f t="array" ref="G33933">_xlfn.IFS(D33933 &lt; 50, "Low", D33933 &lt;= 100, "Medium",D33933 &gt; 100, "High")</f>
        <v>Low</v>
      </c>
      <c r="H33933">
        <f>RANK(D33933, D33932:$D$38501)</f>
        <v>3746</v>
      </c>
    </row>
    <row r="33934" spans="1:8" x14ac:dyDescent="0.3">
      <c r="A33934" t="s">
        <v>578</v>
      </c>
      <c r="B33934">
        <v>4</v>
      </c>
      <c r="C33934">
        <v>2019</v>
      </c>
      <c r="D33934">
        <v>8</v>
      </c>
      <c r="E33934" t="s">
        <v>7545</v>
      </c>
      <c r="F33934">
        <f t="shared" si="530"/>
        <v>4</v>
      </c>
      <c r="G33934" t="str" cm="1">
        <f t="array" ref="G33934">_xlfn.IFS(D33934 &lt; 50, "Low", D33934 &lt;= 100, "Medium",D33934 &gt; 100, "High")</f>
        <v>Low</v>
      </c>
      <c r="H33934">
        <f>RANK(D33934, D33933:$D$38501)</f>
        <v>4561</v>
      </c>
    </row>
    <row r="33935" spans="1:8" x14ac:dyDescent="0.3">
      <c r="A33935" t="s">
        <v>2409</v>
      </c>
      <c r="B33935">
        <v>12</v>
      </c>
      <c r="C33935">
        <v>2019</v>
      </c>
      <c r="D33935">
        <v>14</v>
      </c>
      <c r="E33935" t="s">
        <v>1519</v>
      </c>
      <c r="F33935">
        <f t="shared" si="530"/>
        <v>12</v>
      </c>
      <c r="G33935" t="str" cm="1">
        <f t="array" ref="G33935">_xlfn.IFS(D33935 &lt; 50, "Low", D33935 &lt;= 100, "Medium",D33935 &gt; 100, "High")</f>
        <v>Low</v>
      </c>
      <c r="H33935">
        <f>RANK(D33935, D33934:$D$38501)</f>
        <v>2876</v>
      </c>
    </row>
    <row r="33936" spans="1:8" x14ac:dyDescent="0.3">
      <c r="A33936" t="s">
        <v>2255</v>
      </c>
      <c r="B33936">
        <v>11</v>
      </c>
      <c r="C33936">
        <v>2019</v>
      </c>
      <c r="D33936">
        <v>11</v>
      </c>
      <c r="E33936" t="s">
        <v>1519</v>
      </c>
      <c r="F33936">
        <f t="shared" si="530"/>
        <v>11</v>
      </c>
      <c r="G33936" t="str" cm="1">
        <f t="array" ref="G33936">_xlfn.IFS(D33936 &lt; 50, "Low", D33936 &lt;= 100, "Medium",D33936 &gt; 100, "High")</f>
        <v>Low</v>
      </c>
      <c r="H33936">
        <f>RANK(D33936, D33935:$D$38501)</f>
        <v>3746</v>
      </c>
    </row>
    <row r="33937" spans="1:8" x14ac:dyDescent="0.3">
      <c r="A33937" t="s">
        <v>1765</v>
      </c>
      <c r="B33937">
        <v>8</v>
      </c>
      <c r="C33937">
        <v>2019</v>
      </c>
      <c r="D33937">
        <v>13</v>
      </c>
      <c r="E33937" t="s">
        <v>1519</v>
      </c>
      <c r="F33937">
        <f t="shared" si="530"/>
        <v>8</v>
      </c>
      <c r="G33937" t="str" cm="1">
        <f t="array" ref="G33937">_xlfn.IFS(D33937 &lt; 50, "Low", D33937 &lt;= 100, "Medium",D33937 &gt; 100, "High")</f>
        <v>Low</v>
      </c>
      <c r="H33937">
        <f>RANK(D33937, D33936:$D$38501)</f>
        <v>3130</v>
      </c>
    </row>
    <row r="33938" spans="1:8" x14ac:dyDescent="0.3">
      <c r="A33938" t="s">
        <v>1616</v>
      </c>
      <c r="B33938">
        <v>7</v>
      </c>
      <c r="C33938">
        <v>2019</v>
      </c>
      <c r="D33938">
        <v>13</v>
      </c>
      <c r="E33938" t="s">
        <v>1519</v>
      </c>
      <c r="F33938">
        <f t="shared" si="530"/>
        <v>7</v>
      </c>
      <c r="G33938" t="str" cm="1">
        <f t="array" ref="G33938">_xlfn.IFS(D33938 &lt; 50, "Low", D33938 &lt;= 100, "Medium",D33938 &gt; 100, "High")</f>
        <v>Low</v>
      </c>
      <c r="H33938">
        <f>RANK(D33938, D33937:$D$38501)</f>
        <v>3130</v>
      </c>
    </row>
    <row r="33939" spans="1:8" x14ac:dyDescent="0.3">
      <c r="A33939" t="s">
        <v>1438</v>
      </c>
      <c r="B33939">
        <v>6</v>
      </c>
      <c r="C33939">
        <v>2019</v>
      </c>
      <c r="D33939">
        <v>11</v>
      </c>
      <c r="E33939" t="s">
        <v>1519</v>
      </c>
      <c r="F33939">
        <f t="shared" si="530"/>
        <v>6</v>
      </c>
      <c r="G33939" t="str" cm="1">
        <f t="array" ref="G33939">_xlfn.IFS(D33939 &lt; 50, "Low", D33939 &lt;= 100, "Medium",D33939 &gt; 100, "High")</f>
        <v>Low</v>
      </c>
      <c r="H33939">
        <f>RANK(D33939, D33938:$D$38501)</f>
        <v>3744</v>
      </c>
    </row>
    <row r="33940" spans="1:8" x14ac:dyDescent="0.3">
      <c r="A33940" t="s">
        <v>1253</v>
      </c>
      <c r="B33940">
        <v>5</v>
      </c>
      <c r="C33940">
        <v>2019</v>
      </c>
      <c r="D33940">
        <v>10</v>
      </c>
      <c r="E33940" t="s">
        <v>1519</v>
      </c>
      <c r="F33940">
        <f t="shared" si="530"/>
        <v>5</v>
      </c>
      <c r="G33940" t="str" cm="1">
        <f t="array" ref="G33940">_xlfn.IFS(D33940 &lt; 50, "Low", D33940 &lt;= 100, "Medium",D33940 &gt; 100, "High")</f>
        <v>Low</v>
      </c>
      <c r="H33940">
        <f>RANK(D33940, D33939:$D$38501)</f>
        <v>4113</v>
      </c>
    </row>
    <row r="33941" spans="1:8" x14ac:dyDescent="0.3">
      <c r="A33941" t="s">
        <v>578</v>
      </c>
      <c r="B33941">
        <v>4</v>
      </c>
      <c r="C33941">
        <v>2019</v>
      </c>
      <c r="D33941">
        <v>10</v>
      </c>
      <c r="E33941" t="s">
        <v>1519</v>
      </c>
      <c r="F33941">
        <f t="shared" si="530"/>
        <v>4</v>
      </c>
      <c r="G33941" t="str" cm="1">
        <f t="array" ref="G33941">_xlfn.IFS(D33941 &lt; 50, "Low", D33941 &lt;= 100, "Medium",D33941 &gt; 100, "High")</f>
        <v>Low</v>
      </c>
      <c r="H33941">
        <f>RANK(D33941, D33940:$D$38501)</f>
        <v>4112</v>
      </c>
    </row>
    <row r="33942" spans="1:8" x14ac:dyDescent="0.3">
      <c r="A33942" t="s">
        <v>507</v>
      </c>
      <c r="B33942">
        <v>2</v>
      </c>
      <c r="C33942">
        <v>2019</v>
      </c>
      <c r="D33942">
        <v>8</v>
      </c>
      <c r="E33942" t="s">
        <v>1519</v>
      </c>
      <c r="F33942">
        <f t="shared" si="530"/>
        <v>2</v>
      </c>
      <c r="G33942" t="str" cm="1">
        <f t="array" ref="G33942">_xlfn.IFS(D33942 &lt; 50, "Low", D33942 &lt;= 100, "Medium",D33942 &gt; 100, "High")</f>
        <v>Low</v>
      </c>
      <c r="H33942">
        <f>RANK(D33942, D33941:$D$38501)</f>
        <v>4554</v>
      </c>
    </row>
    <row r="33943" spans="1:8" x14ac:dyDescent="0.3">
      <c r="A33943" t="s">
        <v>5</v>
      </c>
      <c r="B33943">
        <v>1</v>
      </c>
      <c r="C33943">
        <v>2019</v>
      </c>
      <c r="D33943">
        <v>14</v>
      </c>
      <c r="E33943" t="s">
        <v>1519</v>
      </c>
      <c r="F33943">
        <f t="shared" si="530"/>
        <v>1</v>
      </c>
      <c r="G33943" t="str" cm="1">
        <f t="array" ref="G33943">_xlfn.IFS(D33943 &lt; 50, "Low", D33943 &lt;= 100, "Medium",D33943 &gt; 100, "High")</f>
        <v>Low</v>
      </c>
      <c r="H33943">
        <f>RANK(D33943, D33942:$D$38501)</f>
        <v>2876</v>
      </c>
    </row>
    <row r="33944" spans="1:8" x14ac:dyDescent="0.3">
      <c r="A33944" t="s">
        <v>5</v>
      </c>
      <c r="B33944">
        <v>1</v>
      </c>
      <c r="C33944">
        <v>2019</v>
      </c>
      <c r="D33944">
        <v>10</v>
      </c>
      <c r="E33944" t="s">
        <v>7226</v>
      </c>
      <c r="F33944">
        <f t="shared" si="530"/>
        <v>1</v>
      </c>
      <c r="G33944" t="str" cm="1">
        <f t="array" ref="G33944">_xlfn.IFS(D33944 &lt; 50, "Low", D33944 &lt;= 100, "Medium",D33944 &gt; 100, "High")</f>
        <v>Low</v>
      </c>
      <c r="H33944">
        <f>RANK(D33944, D33943:$D$38501)</f>
        <v>4112</v>
      </c>
    </row>
    <row r="33945" spans="1:8" x14ac:dyDescent="0.3">
      <c r="A33945" t="s">
        <v>2409</v>
      </c>
      <c r="B33945">
        <v>12</v>
      </c>
      <c r="C33945">
        <v>2019</v>
      </c>
      <c r="D33945">
        <v>10</v>
      </c>
      <c r="E33945" t="s">
        <v>7816</v>
      </c>
      <c r="F33945">
        <f t="shared" si="530"/>
        <v>12</v>
      </c>
      <c r="G33945" t="str" cm="1">
        <f t="array" ref="G33945">_xlfn.IFS(D33945 &lt; 50, "Low", D33945 &lt;= 100, "Medium",D33945 &gt; 100, "High")</f>
        <v>Low</v>
      </c>
      <c r="H33945">
        <f>RANK(D33945, D33944:$D$38501)</f>
        <v>4111</v>
      </c>
    </row>
    <row r="33946" spans="1:8" x14ac:dyDescent="0.3">
      <c r="A33946" t="s">
        <v>2255</v>
      </c>
      <c r="B33946">
        <v>11</v>
      </c>
      <c r="C33946">
        <v>2019</v>
      </c>
      <c r="D33946">
        <v>12</v>
      </c>
      <c r="E33946" t="s">
        <v>7816</v>
      </c>
      <c r="F33946">
        <f t="shared" si="530"/>
        <v>11</v>
      </c>
      <c r="G33946" t="str" cm="1">
        <f t="array" ref="G33946">_xlfn.IFS(D33946 &lt; 50, "Low", D33946 &lt;= 100, "Medium",D33946 &gt; 100, "High")</f>
        <v>Low</v>
      </c>
      <c r="H33946">
        <f>RANK(D33946, D33945:$D$38501)</f>
        <v>3421</v>
      </c>
    </row>
    <row r="33947" spans="1:8" x14ac:dyDescent="0.3">
      <c r="A33947" t="s">
        <v>2094</v>
      </c>
      <c r="B33947">
        <v>10</v>
      </c>
      <c r="C33947">
        <v>2019</v>
      </c>
      <c r="D33947">
        <v>11</v>
      </c>
      <c r="E33947" t="s">
        <v>7816</v>
      </c>
      <c r="F33947">
        <f t="shared" si="530"/>
        <v>10</v>
      </c>
      <c r="G33947" t="str" cm="1">
        <f t="array" ref="G33947">_xlfn.IFS(D33947 &lt; 50, "Low", D33947 &lt;= 100, "Medium",D33947 &gt; 100, "High")</f>
        <v>Low</v>
      </c>
      <c r="H33947">
        <f>RANK(D33947, D33946:$D$38501)</f>
        <v>3742</v>
      </c>
    </row>
    <row r="33948" spans="1:8" x14ac:dyDescent="0.3">
      <c r="A33948" t="s">
        <v>1765</v>
      </c>
      <c r="B33948">
        <v>8</v>
      </c>
      <c r="C33948">
        <v>2019</v>
      </c>
      <c r="D33948">
        <v>13</v>
      </c>
      <c r="E33948" t="s">
        <v>7816</v>
      </c>
      <c r="F33948">
        <f t="shared" si="530"/>
        <v>8</v>
      </c>
      <c r="G33948" t="str" cm="1">
        <f t="array" ref="G33948">_xlfn.IFS(D33948 &lt; 50, "Low", D33948 &lt;= 100, "Medium",D33948 &gt; 100, "High")</f>
        <v>Low</v>
      </c>
      <c r="H33948">
        <f>RANK(D33948, D33947:$D$38501)</f>
        <v>3129</v>
      </c>
    </row>
    <row r="33949" spans="1:8" x14ac:dyDescent="0.3">
      <c r="A33949" t="s">
        <v>2255</v>
      </c>
      <c r="B33949">
        <v>11</v>
      </c>
      <c r="C33949">
        <v>2019</v>
      </c>
      <c r="D33949">
        <v>16</v>
      </c>
      <c r="E33949" t="s">
        <v>508</v>
      </c>
      <c r="F33949">
        <f t="shared" si="530"/>
        <v>11</v>
      </c>
      <c r="G33949" t="str" cm="1">
        <f t="array" ref="G33949">_xlfn.IFS(D33949 &lt; 50, "Low", D33949 &lt;= 100, "Medium",D33949 &gt; 100, "High")</f>
        <v>Low</v>
      </c>
      <c r="H33949">
        <f>RANK(D33949, D33948:$D$38501)</f>
        <v>2472</v>
      </c>
    </row>
    <row r="33950" spans="1:8" x14ac:dyDescent="0.3">
      <c r="A33950" t="s">
        <v>1932</v>
      </c>
      <c r="B33950">
        <v>9</v>
      </c>
      <c r="C33950">
        <v>2019</v>
      </c>
      <c r="D33950">
        <v>23</v>
      </c>
      <c r="E33950" t="s">
        <v>5114</v>
      </c>
      <c r="F33950">
        <f t="shared" si="530"/>
        <v>9</v>
      </c>
      <c r="G33950" t="str" cm="1">
        <f t="array" ref="G33950">_xlfn.IFS(D33950 &lt; 50, "Low", D33950 &lt;= 100, "Medium",D33950 &gt; 100, "High")</f>
        <v>Low</v>
      </c>
      <c r="H33950">
        <f>RANK(D33950, D33949:$D$38501)</f>
        <v>1537</v>
      </c>
    </row>
    <row r="33951" spans="1:8" x14ac:dyDescent="0.3">
      <c r="A33951" t="s">
        <v>1765</v>
      </c>
      <c r="B33951">
        <v>8</v>
      </c>
      <c r="C33951">
        <v>2019</v>
      </c>
      <c r="D33951">
        <v>33</v>
      </c>
      <c r="E33951" t="s">
        <v>508</v>
      </c>
      <c r="F33951">
        <f t="shared" si="530"/>
        <v>8</v>
      </c>
      <c r="G33951" t="str" cm="1">
        <f t="array" ref="G33951">_xlfn.IFS(D33951 &lt; 50, "Low", D33951 &lt;= 100, "Medium",D33951 &gt; 100, "High")</f>
        <v>Low</v>
      </c>
      <c r="H33951">
        <f>RANK(D33951, D33950:$D$38501)</f>
        <v>954</v>
      </c>
    </row>
    <row r="33952" spans="1:8" x14ac:dyDescent="0.3">
      <c r="A33952" t="s">
        <v>1616</v>
      </c>
      <c r="B33952">
        <v>7</v>
      </c>
      <c r="C33952">
        <v>2019</v>
      </c>
      <c r="D33952">
        <v>30</v>
      </c>
      <c r="E33952" t="s">
        <v>508</v>
      </c>
      <c r="F33952">
        <f t="shared" si="530"/>
        <v>7</v>
      </c>
      <c r="G33952" t="str" cm="1">
        <f t="array" ref="G33952">_xlfn.IFS(D33952 &lt; 50, "Low", D33952 &lt;= 100, "Medium",D33952 &gt; 100, "High")</f>
        <v>Low</v>
      </c>
      <c r="H33952">
        <f>RANK(D33952, D33951:$D$38501)</f>
        <v>1086</v>
      </c>
    </row>
    <row r="33953" spans="1:8" x14ac:dyDescent="0.3">
      <c r="A33953" t="s">
        <v>1438</v>
      </c>
      <c r="B33953">
        <v>6</v>
      </c>
      <c r="C33953">
        <v>2019</v>
      </c>
      <c r="D33953">
        <v>28</v>
      </c>
      <c r="E33953" t="s">
        <v>508</v>
      </c>
      <c r="F33953">
        <f t="shared" si="530"/>
        <v>6</v>
      </c>
      <c r="G33953" t="str" cm="1">
        <f t="array" ref="G33953">_xlfn.IFS(D33953 &lt; 50, "Low", D33953 &lt;= 100, "Medium",D33953 &gt; 100, "High")</f>
        <v>Low</v>
      </c>
      <c r="H33953">
        <f>RANK(D33953, D33952:$D$38501)</f>
        <v>1206</v>
      </c>
    </row>
    <row r="33954" spans="1:8" x14ac:dyDescent="0.3">
      <c r="A33954" t="s">
        <v>1253</v>
      </c>
      <c r="B33954">
        <v>5</v>
      </c>
      <c r="C33954">
        <v>2019</v>
      </c>
      <c r="D33954">
        <v>26</v>
      </c>
      <c r="E33954" t="s">
        <v>508</v>
      </c>
      <c r="F33954">
        <f t="shared" si="530"/>
        <v>5</v>
      </c>
      <c r="G33954" t="str" cm="1">
        <f t="array" ref="G33954">_xlfn.IFS(D33954 &lt; 50, "Low", D33954 &lt;= 100, "Medium",D33954 &gt; 100, "High")</f>
        <v>Low</v>
      </c>
      <c r="H33954">
        <f>RANK(D33954, D33953:$D$38501)</f>
        <v>1312</v>
      </c>
    </row>
    <row r="33955" spans="1:8" x14ac:dyDescent="0.3">
      <c r="A33955" t="s">
        <v>578</v>
      </c>
      <c r="B33955">
        <v>4</v>
      </c>
      <c r="C33955">
        <v>2019</v>
      </c>
      <c r="D33955">
        <v>17</v>
      </c>
      <c r="E33955" t="s">
        <v>5114</v>
      </c>
      <c r="F33955">
        <f t="shared" si="530"/>
        <v>4</v>
      </c>
      <c r="G33955" t="str" cm="1">
        <f t="array" ref="G33955">_xlfn.IFS(D33955 &lt; 50, "Low", D33955 &lt;= 100, "Medium",D33955 &gt; 100, "High")</f>
        <v>Low</v>
      </c>
      <c r="H33955">
        <f>RANK(D33955, D33954:$D$38501)</f>
        <v>2291</v>
      </c>
    </row>
    <row r="33956" spans="1:8" x14ac:dyDescent="0.3">
      <c r="A33956" t="s">
        <v>390</v>
      </c>
      <c r="B33956">
        <v>3</v>
      </c>
      <c r="C33956">
        <v>2019</v>
      </c>
      <c r="D33956">
        <v>18</v>
      </c>
      <c r="E33956" t="s">
        <v>508</v>
      </c>
      <c r="F33956">
        <f t="shared" si="530"/>
        <v>3</v>
      </c>
      <c r="G33956" t="str" cm="1">
        <f t="array" ref="G33956">_xlfn.IFS(D33956 &lt; 50, "Low", D33956 &lt;= 100, "Medium",D33956 &gt; 100, "High")</f>
        <v>Low</v>
      </c>
      <c r="H33956">
        <f>RANK(D33956, D33955:$D$38501)</f>
        <v>2124</v>
      </c>
    </row>
    <row r="33957" spans="1:8" x14ac:dyDescent="0.3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>
        <f t="shared" si="530"/>
        <v>2</v>
      </c>
      <c r="G33957" t="str" cm="1">
        <f t="array" ref="G33957">_xlfn.IFS(D33957 &lt; 50, "Low", D33957 &lt;= 100, "Medium",D33957 &gt; 100, "High")</f>
        <v>Low</v>
      </c>
      <c r="H33957">
        <f>RANK(D33957, D33956:$D$38501)</f>
        <v>2662</v>
      </c>
    </row>
    <row r="33958" spans="1:8" x14ac:dyDescent="0.3">
      <c r="A33958" t="s">
        <v>5</v>
      </c>
      <c r="B33958">
        <v>1</v>
      </c>
      <c r="C33958">
        <v>2019</v>
      </c>
      <c r="D33958">
        <v>18</v>
      </c>
      <c r="E33958" t="s">
        <v>508</v>
      </c>
      <c r="F33958">
        <f t="shared" si="530"/>
        <v>1</v>
      </c>
      <c r="G33958" t="str" cm="1">
        <f t="array" ref="G33958">_xlfn.IFS(D33958 &lt; 50, "Low", D33958 &lt;= 100, "Medium",D33958 &gt; 100, "High")</f>
        <v>Low</v>
      </c>
      <c r="H33958">
        <f>RANK(D33958, D33957:$D$38501)</f>
        <v>2124</v>
      </c>
    </row>
    <row r="33959" spans="1:8" x14ac:dyDescent="0.3">
      <c r="A33959" t="s">
        <v>1932</v>
      </c>
      <c r="B33959">
        <v>9</v>
      </c>
      <c r="C33959">
        <v>2019</v>
      </c>
      <c r="D33959">
        <v>12</v>
      </c>
      <c r="E33959" t="s">
        <v>1683</v>
      </c>
      <c r="F33959">
        <f t="shared" si="530"/>
        <v>9</v>
      </c>
      <c r="G33959" t="str" cm="1">
        <f t="array" ref="G33959">_xlfn.IFS(D33959 &lt; 50, "Low", D33959 &lt;= 100, "Medium",D33959 &gt; 100, "High")</f>
        <v>Low</v>
      </c>
      <c r="H33959">
        <f>RANK(D33959, D33958:$D$38501)</f>
        <v>3411</v>
      </c>
    </row>
    <row r="33960" spans="1:8" x14ac:dyDescent="0.3">
      <c r="A33960" t="s">
        <v>1765</v>
      </c>
      <c r="B33960">
        <v>8</v>
      </c>
      <c r="C33960">
        <v>2019</v>
      </c>
      <c r="D33960">
        <v>10</v>
      </c>
      <c r="E33960" t="s">
        <v>1683</v>
      </c>
      <c r="F33960">
        <f t="shared" si="530"/>
        <v>8</v>
      </c>
      <c r="G33960" t="str" cm="1">
        <f t="array" ref="G33960">_xlfn.IFS(D33960 &lt; 50, "Low", D33960 &lt;= 100, "Medium",D33960 &gt; 100, "High")</f>
        <v>Low</v>
      </c>
      <c r="H33960">
        <f>RANK(D33960, D33959:$D$38501)</f>
        <v>4098</v>
      </c>
    </row>
    <row r="33961" spans="1:8" x14ac:dyDescent="0.3">
      <c r="A33961" t="s">
        <v>1616</v>
      </c>
      <c r="B33961">
        <v>7</v>
      </c>
      <c r="C33961">
        <v>2019</v>
      </c>
      <c r="D33961">
        <v>11</v>
      </c>
      <c r="E33961" t="s">
        <v>1683</v>
      </c>
      <c r="F33961">
        <f t="shared" si="530"/>
        <v>7</v>
      </c>
      <c r="G33961" t="str" cm="1">
        <f t="array" ref="G33961">_xlfn.IFS(D33961 &lt; 50, "Low", D33961 &lt;= 100, "Medium",D33961 &gt; 100, "High")</f>
        <v>Low</v>
      </c>
      <c r="H33961">
        <f>RANK(D33961, D33960:$D$38501)</f>
        <v>3729</v>
      </c>
    </row>
    <row r="33962" spans="1:8" x14ac:dyDescent="0.3">
      <c r="A33962" t="s">
        <v>1253</v>
      </c>
      <c r="B33962">
        <v>5</v>
      </c>
      <c r="C33962">
        <v>2019</v>
      </c>
      <c r="D33962">
        <v>9</v>
      </c>
      <c r="E33962" t="s">
        <v>6128</v>
      </c>
      <c r="F33962">
        <f t="shared" si="530"/>
        <v>5</v>
      </c>
      <c r="G33962" t="str" cm="1">
        <f t="array" ref="G33962">_xlfn.IFS(D33962 &lt; 50, "Low", D33962 &lt;= 100, "Medium",D33962 &gt; 100, "High")</f>
        <v>Low</v>
      </c>
      <c r="H33962">
        <f>RANK(D33962, D33961:$D$38501)</f>
        <v>4427</v>
      </c>
    </row>
    <row r="33963" spans="1:8" x14ac:dyDescent="0.3">
      <c r="A33963" t="s">
        <v>578</v>
      </c>
      <c r="B33963">
        <v>4</v>
      </c>
      <c r="C33963">
        <v>2019</v>
      </c>
      <c r="D33963">
        <v>11</v>
      </c>
      <c r="E33963" t="s">
        <v>1683</v>
      </c>
      <c r="F33963">
        <f t="shared" si="530"/>
        <v>4</v>
      </c>
      <c r="G33963" t="str" cm="1">
        <f t="array" ref="G33963">_xlfn.IFS(D33963 &lt; 50, "Low", D33963 &lt;= 100, "Medium",D33963 &gt; 100, "High")</f>
        <v>Low</v>
      </c>
      <c r="H33963">
        <f>RANK(D33963, D33962:$D$38501)</f>
        <v>3729</v>
      </c>
    </row>
    <row r="33964" spans="1:8" x14ac:dyDescent="0.3">
      <c r="A33964" t="s">
        <v>390</v>
      </c>
      <c r="B33964">
        <v>3</v>
      </c>
      <c r="C33964">
        <v>2019</v>
      </c>
      <c r="D33964">
        <v>16</v>
      </c>
      <c r="E33964" t="s">
        <v>1683</v>
      </c>
      <c r="F33964">
        <f t="shared" si="530"/>
        <v>3</v>
      </c>
      <c r="G33964" t="str" cm="1">
        <f t="array" ref="G33964">_xlfn.IFS(D33964 &lt; 50, "Low", D33964 &lt;= 100, "Medium",D33964 &gt; 100, "High")</f>
        <v>Low</v>
      </c>
      <c r="H33964">
        <f>RANK(D33964, D33963:$D$38501)</f>
        <v>2464</v>
      </c>
    </row>
    <row r="33965" spans="1:8" x14ac:dyDescent="0.3">
      <c r="A33965" t="s">
        <v>507</v>
      </c>
      <c r="B33965">
        <v>2</v>
      </c>
      <c r="C33965">
        <v>2019</v>
      </c>
      <c r="D33965">
        <v>9</v>
      </c>
      <c r="E33965" t="s">
        <v>1683</v>
      </c>
      <c r="F33965">
        <f t="shared" si="530"/>
        <v>2</v>
      </c>
      <c r="G33965" t="str" cm="1">
        <f t="array" ref="G33965">_xlfn.IFS(D33965 &lt; 50, "Low", D33965 &lt;= 100, "Medium",D33965 &gt; 100, "High")</f>
        <v>Low</v>
      </c>
      <c r="H33965">
        <f>RANK(D33965, D33964:$D$38501)</f>
        <v>4425</v>
      </c>
    </row>
    <row r="33966" spans="1:8" x14ac:dyDescent="0.3">
      <c r="A33966" t="s">
        <v>5</v>
      </c>
      <c r="B33966">
        <v>1</v>
      </c>
      <c r="C33966">
        <v>2019</v>
      </c>
      <c r="D33966">
        <v>12</v>
      </c>
      <c r="E33966" t="s">
        <v>1683</v>
      </c>
      <c r="F33966">
        <f t="shared" si="530"/>
        <v>1</v>
      </c>
      <c r="G33966" t="str" cm="1">
        <f t="array" ref="G33966">_xlfn.IFS(D33966 &lt; 50, "Low", D33966 &lt;= 100, "Medium",D33966 &gt; 100, "High")</f>
        <v>Low</v>
      </c>
      <c r="H33966">
        <f>RANK(D33966, D33965:$D$38501)</f>
        <v>3409</v>
      </c>
    </row>
    <row r="33967" spans="1:8" x14ac:dyDescent="0.3">
      <c r="A33967" t="s">
        <v>2255</v>
      </c>
      <c r="B33967">
        <v>11</v>
      </c>
      <c r="C33967">
        <v>2019</v>
      </c>
      <c r="D33967">
        <v>9</v>
      </c>
      <c r="E33967" t="s">
        <v>8037</v>
      </c>
      <c r="F33967">
        <f t="shared" si="530"/>
        <v>11</v>
      </c>
      <c r="G33967" t="str" cm="1">
        <f t="array" ref="G33967">_xlfn.IFS(D33967 &lt; 50, "Low", D33967 &lt;= 100, "Medium",D33967 &gt; 100, "High")</f>
        <v>Low</v>
      </c>
      <c r="H33967">
        <f>RANK(D33967, D33966:$D$38501)</f>
        <v>4424</v>
      </c>
    </row>
    <row r="33968" spans="1:8" x14ac:dyDescent="0.3">
      <c r="A33968" t="s">
        <v>390</v>
      </c>
      <c r="B33968">
        <v>3</v>
      </c>
      <c r="C33968">
        <v>2019</v>
      </c>
      <c r="D33968">
        <v>12</v>
      </c>
      <c r="E33968" t="s">
        <v>4232</v>
      </c>
      <c r="F33968">
        <f t="shared" si="530"/>
        <v>3</v>
      </c>
      <c r="G33968" t="str" cm="1">
        <f t="array" ref="G33968">_xlfn.IFS(D33968 &lt; 50, "Low", D33968 &lt;= 100, "Medium",D33968 &gt; 100, "High")</f>
        <v>Low</v>
      </c>
      <c r="H33968">
        <f>RANK(D33968, D33967:$D$38501)</f>
        <v>3409</v>
      </c>
    </row>
    <row r="33969" spans="1:8" x14ac:dyDescent="0.3">
      <c r="A33969" t="s">
        <v>2409</v>
      </c>
      <c r="B33969">
        <v>12</v>
      </c>
      <c r="C33969">
        <v>2019</v>
      </c>
      <c r="D33969">
        <v>10</v>
      </c>
      <c r="E33969" t="s">
        <v>346</v>
      </c>
      <c r="F33969">
        <f t="shared" si="530"/>
        <v>12</v>
      </c>
      <c r="G33969" t="str" cm="1">
        <f t="array" ref="G33969">_xlfn.IFS(D33969 &lt; 50, "Low", D33969 &lt;= 100, "Medium",D33969 &gt; 100, "High")</f>
        <v>Low</v>
      </c>
      <c r="H33969">
        <f>RANK(D33969, D33968:$D$38501)</f>
        <v>4093</v>
      </c>
    </row>
    <row r="33970" spans="1:8" x14ac:dyDescent="0.3">
      <c r="A33970" t="s">
        <v>2255</v>
      </c>
      <c r="B33970">
        <v>11</v>
      </c>
      <c r="C33970">
        <v>2019</v>
      </c>
      <c r="D33970">
        <v>12</v>
      </c>
      <c r="E33970" t="s">
        <v>6652</v>
      </c>
      <c r="F33970">
        <f t="shared" si="530"/>
        <v>11</v>
      </c>
      <c r="G33970" t="str" cm="1">
        <f t="array" ref="G33970">_xlfn.IFS(D33970 &lt; 50, "Low", D33970 &lt;= 100, "Medium",D33970 &gt; 100, "High")</f>
        <v>Low</v>
      </c>
      <c r="H33970">
        <f>RANK(D33970, D33969:$D$38501)</f>
        <v>3409</v>
      </c>
    </row>
    <row r="33971" spans="1:8" x14ac:dyDescent="0.3">
      <c r="A33971" t="s">
        <v>2094</v>
      </c>
      <c r="B33971">
        <v>10</v>
      </c>
      <c r="C33971">
        <v>2019</v>
      </c>
      <c r="D33971">
        <v>13</v>
      </c>
      <c r="E33971" t="s">
        <v>346</v>
      </c>
      <c r="F33971">
        <f t="shared" si="530"/>
        <v>10</v>
      </c>
      <c r="G33971" t="str" cm="1">
        <f t="array" ref="G33971">_xlfn.IFS(D33971 &lt; 50, "Low", D33971 &lt;= 100, "Medium",D33971 &gt; 100, "High")</f>
        <v>Low</v>
      </c>
      <c r="H33971">
        <f>RANK(D33971, D33970:$D$38501)</f>
        <v>3118</v>
      </c>
    </row>
    <row r="33972" spans="1:8" x14ac:dyDescent="0.3">
      <c r="A33972" t="s">
        <v>1932</v>
      </c>
      <c r="B33972">
        <v>9</v>
      </c>
      <c r="C33972">
        <v>2019</v>
      </c>
      <c r="D33972">
        <v>16</v>
      </c>
      <c r="E33972" t="s">
        <v>346</v>
      </c>
      <c r="F33972">
        <f t="shared" si="530"/>
        <v>9</v>
      </c>
      <c r="G33972" t="str" cm="1">
        <f t="array" ref="G33972">_xlfn.IFS(D33972 &lt; 50, "Low", D33972 &lt;= 100, "Medium",D33972 &gt; 100, "High")</f>
        <v>Low</v>
      </c>
      <c r="H33972">
        <f>RANK(D33972, D33971:$D$38501)</f>
        <v>2464</v>
      </c>
    </row>
    <row r="33973" spans="1:8" x14ac:dyDescent="0.3">
      <c r="A33973" t="s">
        <v>1765</v>
      </c>
      <c r="B33973">
        <v>8</v>
      </c>
      <c r="C33973">
        <v>2019</v>
      </c>
      <c r="D33973">
        <v>11</v>
      </c>
      <c r="E33973" t="s">
        <v>6652</v>
      </c>
      <c r="F33973">
        <f t="shared" si="530"/>
        <v>8</v>
      </c>
      <c r="G33973" t="str" cm="1">
        <f t="array" ref="G33973">_xlfn.IFS(D33973 &lt; 50, "Low", D33973 &lt;= 100, "Medium",D33973 &gt; 100, "High")</f>
        <v>Low</v>
      </c>
      <c r="H33973">
        <f>RANK(D33973, D33972:$D$38501)</f>
        <v>3724</v>
      </c>
    </row>
    <row r="33974" spans="1:8" x14ac:dyDescent="0.3">
      <c r="A33974" t="s">
        <v>1616</v>
      </c>
      <c r="B33974">
        <v>7</v>
      </c>
      <c r="C33974">
        <v>2019</v>
      </c>
      <c r="D33974">
        <v>10</v>
      </c>
      <c r="E33974" t="s">
        <v>346</v>
      </c>
      <c r="F33974">
        <f t="shared" si="530"/>
        <v>7</v>
      </c>
      <c r="G33974" t="str" cm="1">
        <f t="array" ref="G33974">_xlfn.IFS(D33974 &lt; 50, "Low", D33974 &lt;= 100, "Medium",D33974 &gt; 100, "High")</f>
        <v>Low</v>
      </c>
      <c r="H33974">
        <f>RANK(D33974, D33973:$D$38501)</f>
        <v>4089</v>
      </c>
    </row>
    <row r="33975" spans="1:8" x14ac:dyDescent="0.3">
      <c r="A33975" t="s">
        <v>1438</v>
      </c>
      <c r="B33975">
        <v>6</v>
      </c>
      <c r="C33975">
        <v>2019</v>
      </c>
      <c r="D33975">
        <v>16</v>
      </c>
      <c r="E33975" t="s">
        <v>346</v>
      </c>
      <c r="F33975">
        <f t="shared" si="530"/>
        <v>6</v>
      </c>
      <c r="G33975" t="str" cm="1">
        <f t="array" ref="G33975">_xlfn.IFS(D33975 &lt; 50, "Low", D33975 &lt;= 100, "Medium",D33975 &gt; 100, "High")</f>
        <v>Low</v>
      </c>
      <c r="H33975">
        <f>RANK(D33975, D33974:$D$38501)</f>
        <v>2464</v>
      </c>
    </row>
    <row r="33976" spans="1:8" x14ac:dyDescent="0.3">
      <c r="A33976" t="s">
        <v>578</v>
      </c>
      <c r="B33976">
        <v>4</v>
      </c>
      <c r="C33976">
        <v>2019</v>
      </c>
      <c r="D33976">
        <v>15</v>
      </c>
      <c r="E33976" t="s">
        <v>6652</v>
      </c>
      <c r="F33976">
        <f t="shared" si="530"/>
        <v>4</v>
      </c>
      <c r="G33976" t="str" cm="1">
        <f t="array" ref="G33976">_xlfn.IFS(D33976 &lt; 50, "Low", D33976 &lt;= 100, "Medium",D33976 &gt; 100, "High")</f>
        <v>Low</v>
      </c>
      <c r="H33976">
        <f>RANK(D33976, D33975:$D$38501)</f>
        <v>2658</v>
      </c>
    </row>
    <row r="33977" spans="1:8" x14ac:dyDescent="0.3">
      <c r="A33977" t="s">
        <v>390</v>
      </c>
      <c r="B33977">
        <v>3</v>
      </c>
      <c r="C33977">
        <v>2019</v>
      </c>
      <c r="D33977">
        <v>11</v>
      </c>
      <c r="E33977" t="s">
        <v>346</v>
      </c>
      <c r="F33977">
        <f t="shared" si="530"/>
        <v>3</v>
      </c>
      <c r="G33977" t="str" cm="1">
        <f t="array" ref="G33977">_xlfn.IFS(D33977 &lt; 50, "Low", D33977 &lt;= 100, "Medium",D33977 &gt; 100, "High")</f>
        <v>Low</v>
      </c>
      <c r="H33977">
        <f>RANK(D33977, D33976:$D$38501)</f>
        <v>3722</v>
      </c>
    </row>
    <row r="33978" spans="1:8" x14ac:dyDescent="0.3">
      <c r="A33978" t="s">
        <v>507</v>
      </c>
      <c r="B33978">
        <v>2</v>
      </c>
      <c r="C33978">
        <v>2019</v>
      </c>
      <c r="D33978">
        <v>29</v>
      </c>
      <c r="E33978" t="s">
        <v>346</v>
      </c>
      <c r="F33978">
        <f t="shared" si="530"/>
        <v>2</v>
      </c>
      <c r="G33978" t="str" cm="1">
        <f t="array" ref="G33978">_xlfn.IFS(D33978 &lt; 50, "Low", D33978 &lt;= 100, "Medium",D33978 &gt; 100, "High")</f>
        <v>Low</v>
      </c>
      <c r="H33978">
        <f>RANK(D33978, D33977:$D$38501)</f>
        <v>1135</v>
      </c>
    </row>
    <row r="33979" spans="1:8" x14ac:dyDescent="0.3">
      <c r="A33979" t="s">
        <v>5</v>
      </c>
      <c r="B33979">
        <v>1</v>
      </c>
      <c r="C33979">
        <v>2019</v>
      </c>
      <c r="D33979">
        <v>13</v>
      </c>
      <c r="E33979" t="s">
        <v>6652</v>
      </c>
      <c r="F33979">
        <f t="shared" si="530"/>
        <v>1</v>
      </c>
      <c r="G33979" t="str" cm="1">
        <f t="array" ref="G33979">_xlfn.IFS(D33979 &lt; 50, "Low", D33979 &lt;= 100, "Medium",D33979 &gt; 100, "High")</f>
        <v>Low</v>
      </c>
      <c r="H33979">
        <f>RANK(D33979, D33978:$D$38501)</f>
        <v>3115</v>
      </c>
    </row>
    <row r="33980" spans="1:8" x14ac:dyDescent="0.3">
      <c r="A33980" t="s">
        <v>1438</v>
      </c>
      <c r="B33980">
        <v>6</v>
      </c>
      <c r="C33980">
        <v>2019</v>
      </c>
      <c r="D33980">
        <v>9</v>
      </c>
      <c r="E33980" t="s">
        <v>7551</v>
      </c>
      <c r="F33980">
        <f t="shared" si="530"/>
        <v>6</v>
      </c>
      <c r="G33980" t="str" cm="1">
        <f t="array" ref="G33980">_xlfn.IFS(D33980 &lt; 50, "Low", D33980 &lt;= 100, "Medium",D33980 &gt; 100, "High")</f>
        <v>Low</v>
      </c>
      <c r="H33980">
        <f>RANK(D33980, D33979:$D$38501)</f>
        <v>4412</v>
      </c>
    </row>
    <row r="33981" spans="1:8" x14ac:dyDescent="0.3">
      <c r="A33981" t="s">
        <v>578</v>
      </c>
      <c r="B33981">
        <v>4</v>
      </c>
      <c r="C33981">
        <v>2019</v>
      </c>
      <c r="D33981">
        <v>12</v>
      </c>
      <c r="E33981" t="s">
        <v>7551</v>
      </c>
      <c r="F33981">
        <f t="shared" si="530"/>
        <v>4</v>
      </c>
      <c r="G33981" t="str" cm="1">
        <f t="array" ref="G33981">_xlfn.IFS(D33981 &lt; 50, "Low", D33981 &lt;= 100, "Medium",D33981 &gt; 100, "High")</f>
        <v>Low</v>
      </c>
      <c r="H33981">
        <f>RANK(D33981, D33980:$D$38501)</f>
        <v>3403</v>
      </c>
    </row>
    <row r="33982" spans="1:8" x14ac:dyDescent="0.3">
      <c r="A33982" t="s">
        <v>2409</v>
      </c>
      <c r="B33982">
        <v>12</v>
      </c>
      <c r="C33982">
        <v>2019</v>
      </c>
      <c r="D33982">
        <v>31</v>
      </c>
      <c r="E33982" t="s">
        <v>1567</v>
      </c>
      <c r="F33982">
        <f t="shared" si="530"/>
        <v>12</v>
      </c>
      <c r="G33982" t="str" cm="1">
        <f t="array" ref="G33982">_xlfn.IFS(D33982 &lt; 50, "Low", D33982 &lt;= 100, "Medium",D33982 &gt; 100, "High")</f>
        <v>Low</v>
      </c>
      <c r="H33982">
        <f>RANK(D33982, D33981:$D$38501)</f>
        <v>1035</v>
      </c>
    </row>
    <row r="33983" spans="1:8" x14ac:dyDescent="0.3">
      <c r="A33983" t="s">
        <v>2255</v>
      </c>
      <c r="B33983">
        <v>11</v>
      </c>
      <c r="C33983">
        <v>2019</v>
      </c>
      <c r="D33983">
        <v>29</v>
      </c>
      <c r="E33983" t="s">
        <v>69</v>
      </c>
      <c r="F33983">
        <f t="shared" si="530"/>
        <v>11</v>
      </c>
      <c r="G33983" t="str" cm="1">
        <f t="array" ref="G33983">_xlfn.IFS(D33983 &lt; 50, "Low", D33983 &lt;= 100, "Medium",D33983 &gt; 100, "High")</f>
        <v>Low</v>
      </c>
      <c r="H33983">
        <f>RANK(D33983, D33982:$D$38501)</f>
        <v>1135</v>
      </c>
    </row>
    <row r="33984" spans="1:8" x14ac:dyDescent="0.3">
      <c r="A33984" t="s">
        <v>2094</v>
      </c>
      <c r="B33984">
        <v>10</v>
      </c>
      <c r="C33984">
        <v>2019</v>
      </c>
      <c r="D33984">
        <v>25</v>
      </c>
      <c r="E33984" t="s">
        <v>69</v>
      </c>
      <c r="F33984">
        <f t="shared" si="530"/>
        <v>10</v>
      </c>
      <c r="G33984" t="str" cm="1">
        <f t="array" ref="G33984">_xlfn.IFS(D33984 &lt; 50, "Low", D33984 &lt;= 100, "Medium",D33984 &gt; 100, "High")</f>
        <v>Low</v>
      </c>
      <c r="H33984">
        <f>RANK(D33984, D33983:$D$38501)</f>
        <v>1362</v>
      </c>
    </row>
    <row r="33985" spans="1:8" x14ac:dyDescent="0.3">
      <c r="A33985" t="s">
        <v>1932</v>
      </c>
      <c r="B33985">
        <v>9</v>
      </c>
      <c r="C33985">
        <v>2019</v>
      </c>
      <c r="D33985">
        <v>21</v>
      </c>
      <c r="E33985" t="s">
        <v>1567</v>
      </c>
      <c r="F33985">
        <f t="shared" si="530"/>
        <v>9</v>
      </c>
      <c r="G33985" t="str" cm="1">
        <f t="array" ref="G33985">_xlfn.IFS(D33985 &lt; 50, "Low", D33985 &lt;= 100, "Medium",D33985 &gt; 100, "High")</f>
        <v>Low</v>
      </c>
      <c r="H33985">
        <f>RANK(D33985, D33984:$D$38501)</f>
        <v>1731</v>
      </c>
    </row>
    <row r="33986" spans="1:8" x14ac:dyDescent="0.3">
      <c r="A33986" t="s">
        <v>1765</v>
      </c>
      <c r="B33986">
        <v>8</v>
      </c>
      <c r="C33986">
        <v>2019</v>
      </c>
      <c r="D33986">
        <v>29</v>
      </c>
      <c r="E33986" t="s">
        <v>1567</v>
      </c>
      <c r="F33986">
        <f t="shared" ref="F33986:F34049" si="531">VLOOKUP(A33986, $M$11:$N$22, 2, FALSE)</f>
        <v>8</v>
      </c>
      <c r="G33986" t="str" cm="1">
        <f t="array" ref="G33986">_xlfn.IFS(D33986 &lt; 50, "Low", D33986 &lt;= 100, "Medium",D33986 &gt; 100, "High")</f>
        <v>Low</v>
      </c>
      <c r="H33986">
        <f>RANK(D33986, D33985:$D$38501)</f>
        <v>1134</v>
      </c>
    </row>
    <row r="33987" spans="1:8" x14ac:dyDescent="0.3">
      <c r="A33987" t="s">
        <v>1616</v>
      </c>
      <c r="B33987">
        <v>7</v>
      </c>
      <c r="C33987">
        <v>2019</v>
      </c>
      <c r="D33987">
        <v>17</v>
      </c>
      <c r="E33987" t="s">
        <v>69</v>
      </c>
      <c r="F33987">
        <f t="shared" si="531"/>
        <v>7</v>
      </c>
      <c r="G33987" t="str" cm="1">
        <f t="array" ref="G33987">_xlfn.IFS(D33987 &lt; 50, "Low", D33987 &lt;= 100, "Medium",D33987 &gt; 100, "High")</f>
        <v>Low</v>
      </c>
      <c r="H33987">
        <f>RANK(D33987, D33986:$D$38501)</f>
        <v>2283</v>
      </c>
    </row>
    <row r="33988" spans="1:8" x14ac:dyDescent="0.3">
      <c r="A33988" t="s">
        <v>1438</v>
      </c>
      <c r="B33988">
        <v>6</v>
      </c>
      <c r="C33988">
        <v>2019</v>
      </c>
      <c r="D33988">
        <v>22</v>
      </c>
      <c r="E33988" t="s">
        <v>1567</v>
      </c>
      <c r="F33988">
        <f t="shared" si="531"/>
        <v>6</v>
      </c>
      <c r="G33988" t="str" cm="1">
        <f t="array" ref="G33988">_xlfn.IFS(D33988 &lt; 50, "Low", D33988 &lt;= 100, "Medium",D33988 &gt; 100, "High")</f>
        <v>Low</v>
      </c>
      <c r="H33988">
        <f>RANK(D33988, D33987:$D$38501)</f>
        <v>1629</v>
      </c>
    </row>
    <row r="33989" spans="1:8" x14ac:dyDescent="0.3">
      <c r="A33989" t="s">
        <v>1253</v>
      </c>
      <c r="B33989">
        <v>5</v>
      </c>
      <c r="C33989">
        <v>2019</v>
      </c>
      <c r="D33989">
        <v>11</v>
      </c>
      <c r="E33989" t="s">
        <v>69</v>
      </c>
      <c r="F33989">
        <f t="shared" si="531"/>
        <v>5</v>
      </c>
      <c r="G33989" t="str" cm="1">
        <f t="array" ref="G33989">_xlfn.IFS(D33989 &lt; 50, "Low", D33989 &lt;= 100, "Medium",D33989 &gt; 100, "High")</f>
        <v>Low</v>
      </c>
      <c r="H33989">
        <f>RANK(D33989, D33988:$D$38501)</f>
        <v>3712</v>
      </c>
    </row>
    <row r="33990" spans="1:8" x14ac:dyDescent="0.3">
      <c r="A33990" t="s">
        <v>578</v>
      </c>
      <c r="B33990">
        <v>4</v>
      </c>
      <c r="C33990">
        <v>2019</v>
      </c>
      <c r="D33990">
        <v>20</v>
      </c>
      <c r="E33990" t="s">
        <v>69</v>
      </c>
      <c r="F33990">
        <f t="shared" si="531"/>
        <v>4</v>
      </c>
      <c r="G33990" t="str" cm="1">
        <f t="array" ref="G33990">_xlfn.IFS(D33990 &lt; 50, "Low", D33990 &lt;= 100, "Medium",D33990 &gt; 100, "High")</f>
        <v>Low</v>
      </c>
      <c r="H33990">
        <f>RANK(D33990, D33989:$D$38501)</f>
        <v>1842</v>
      </c>
    </row>
    <row r="33991" spans="1:8" x14ac:dyDescent="0.3">
      <c r="A33991" t="s">
        <v>390</v>
      </c>
      <c r="B33991">
        <v>3</v>
      </c>
      <c r="C33991">
        <v>2019</v>
      </c>
      <c r="D33991">
        <v>20</v>
      </c>
      <c r="E33991" t="s">
        <v>69</v>
      </c>
      <c r="F33991">
        <f t="shared" si="531"/>
        <v>3</v>
      </c>
      <c r="G33991" t="str" cm="1">
        <f t="array" ref="G33991">_xlfn.IFS(D33991 &lt; 50, "Low", D33991 &lt;= 100, "Medium",D33991 &gt; 100, "High")</f>
        <v>Low</v>
      </c>
      <c r="H33991">
        <f>RANK(D33991, D33990:$D$38501)</f>
        <v>1842</v>
      </c>
    </row>
    <row r="33992" spans="1:8" x14ac:dyDescent="0.3">
      <c r="A33992" t="s">
        <v>507</v>
      </c>
      <c r="B33992">
        <v>2</v>
      </c>
      <c r="C33992">
        <v>2019</v>
      </c>
      <c r="D33992">
        <v>31</v>
      </c>
      <c r="E33992" t="s">
        <v>1567</v>
      </c>
      <c r="F33992">
        <f t="shared" si="531"/>
        <v>2</v>
      </c>
      <c r="G33992" t="str" cm="1">
        <f t="array" ref="G33992">_xlfn.IFS(D33992 &lt; 50, "Low", D33992 &lt;= 100, "Medium",D33992 &gt; 100, "High")</f>
        <v>Low</v>
      </c>
      <c r="H33992">
        <f>RANK(D33992, D33991:$D$38501)</f>
        <v>1035</v>
      </c>
    </row>
    <row r="33993" spans="1:8" x14ac:dyDescent="0.3">
      <c r="A33993" t="s">
        <v>5</v>
      </c>
      <c r="B33993">
        <v>1</v>
      </c>
      <c r="C33993">
        <v>2019</v>
      </c>
      <c r="D33993">
        <v>29</v>
      </c>
      <c r="E33993" t="s">
        <v>69</v>
      </c>
      <c r="F33993">
        <f t="shared" si="531"/>
        <v>1</v>
      </c>
      <c r="G33993" t="str" cm="1">
        <f t="array" ref="G33993">_xlfn.IFS(D33993 &lt; 50, "Low", D33993 &lt;= 100, "Medium",D33993 &gt; 100, "High")</f>
        <v>Low</v>
      </c>
      <c r="H33993">
        <f>RANK(D33993, D33992:$D$38501)</f>
        <v>1134</v>
      </c>
    </row>
    <row r="33994" spans="1:8" x14ac:dyDescent="0.3">
      <c r="A33994" t="s">
        <v>2094</v>
      </c>
      <c r="B33994">
        <v>10</v>
      </c>
      <c r="C33994">
        <v>2019</v>
      </c>
      <c r="D33994">
        <v>13</v>
      </c>
      <c r="E33994" t="s">
        <v>7961</v>
      </c>
      <c r="F33994">
        <f t="shared" si="531"/>
        <v>10</v>
      </c>
      <c r="G33994" t="str" cm="1">
        <f t="array" ref="G33994">_xlfn.IFS(D33994 &lt; 50, "Low", D33994 &lt;= 100, "Medium",D33994 &gt; 100, "High")</f>
        <v>Low</v>
      </c>
      <c r="H33994">
        <f>RANK(D33994, D33993:$D$38501)</f>
        <v>3104</v>
      </c>
    </row>
    <row r="33995" spans="1:8" x14ac:dyDescent="0.3">
      <c r="A33995" t="s">
        <v>5</v>
      </c>
      <c r="B33995">
        <v>1</v>
      </c>
      <c r="C33995">
        <v>2019</v>
      </c>
      <c r="D33995">
        <v>9</v>
      </c>
      <c r="E33995" t="s">
        <v>7192</v>
      </c>
      <c r="F33995">
        <f t="shared" si="531"/>
        <v>1</v>
      </c>
      <c r="G33995" t="str" cm="1">
        <f t="array" ref="G33995">_xlfn.IFS(D33995 &lt; 50, "Low", D33995 &lt;= 100, "Medium",D33995 &gt; 100, "High")</f>
        <v>Low</v>
      </c>
      <c r="H33995">
        <f>RANK(D33995, D33994:$D$38501)</f>
        <v>4398</v>
      </c>
    </row>
    <row r="33996" spans="1:8" x14ac:dyDescent="0.3">
      <c r="A33996" t="s">
        <v>2094</v>
      </c>
      <c r="B33996">
        <v>10</v>
      </c>
      <c r="C33996">
        <v>2019</v>
      </c>
      <c r="D33996">
        <v>15</v>
      </c>
      <c r="E33996" t="s">
        <v>303</v>
      </c>
      <c r="F33996">
        <f t="shared" si="531"/>
        <v>10</v>
      </c>
      <c r="G33996" t="str" cm="1">
        <f t="array" ref="G33996">_xlfn.IFS(D33996 &lt; 50, "Low", D33996 &lt;= 100, "Medium",D33996 &gt; 100, "High")</f>
        <v>Low</v>
      </c>
      <c r="H33996">
        <f>RANK(D33996, D33995:$D$38501)</f>
        <v>2645</v>
      </c>
    </row>
    <row r="33997" spans="1:8" x14ac:dyDescent="0.3">
      <c r="A33997" t="s">
        <v>1616</v>
      </c>
      <c r="B33997">
        <v>7</v>
      </c>
      <c r="C33997">
        <v>2019</v>
      </c>
      <c r="D33997">
        <v>11</v>
      </c>
      <c r="E33997" t="s">
        <v>303</v>
      </c>
      <c r="F33997">
        <f t="shared" si="531"/>
        <v>7</v>
      </c>
      <c r="G33997" t="str" cm="1">
        <f t="array" ref="G33997">_xlfn.IFS(D33997 &lt; 50, "Low", D33997 &lt;= 100, "Medium",D33997 &gt; 100, "High")</f>
        <v>Low</v>
      </c>
      <c r="H33997">
        <f>RANK(D33997, D33996:$D$38501)</f>
        <v>3706</v>
      </c>
    </row>
    <row r="33998" spans="1:8" x14ac:dyDescent="0.3">
      <c r="A33998" t="s">
        <v>1253</v>
      </c>
      <c r="B33998">
        <v>5</v>
      </c>
      <c r="C33998">
        <v>2019</v>
      </c>
      <c r="D33998">
        <v>13</v>
      </c>
      <c r="E33998" t="s">
        <v>303</v>
      </c>
      <c r="F33998">
        <f t="shared" si="531"/>
        <v>5</v>
      </c>
      <c r="G33998" t="str" cm="1">
        <f t="array" ref="G33998">_xlfn.IFS(D33998 &lt; 50, "Low", D33998 &lt;= 100, "Medium",D33998 &gt; 100, "High")</f>
        <v>Low</v>
      </c>
      <c r="H33998">
        <f>RANK(D33998, D33997:$D$38501)</f>
        <v>3102</v>
      </c>
    </row>
    <row r="33999" spans="1:8" x14ac:dyDescent="0.3">
      <c r="A33999" t="s">
        <v>578</v>
      </c>
      <c r="B33999">
        <v>4</v>
      </c>
      <c r="C33999">
        <v>2019</v>
      </c>
      <c r="D33999">
        <v>11</v>
      </c>
      <c r="E33999" t="s">
        <v>303</v>
      </c>
      <c r="F33999">
        <f t="shared" si="531"/>
        <v>4</v>
      </c>
      <c r="G33999" t="str" cm="1">
        <f t="array" ref="G33999">_xlfn.IFS(D33999 &lt; 50, "Low", D33999 &lt;= 100, "Medium",D33999 &gt; 100, "High")</f>
        <v>Low</v>
      </c>
      <c r="H33999">
        <f>RANK(D33999, D33998:$D$38501)</f>
        <v>3705</v>
      </c>
    </row>
    <row r="34000" spans="1:8" x14ac:dyDescent="0.3">
      <c r="A34000" t="s">
        <v>390</v>
      </c>
      <c r="B34000">
        <v>3</v>
      </c>
      <c r="C34000">
        <v>2019</v>
      </c>
      <c r="D34000">
        <v>15</v>
      </c>
      <c r="E34000" t="s">
        <v>303</v>
      </c>
      <c r="F34000">
        <f t="shared" si="531"/>
        <v>3</v>
      </c>
      <c r="G34000" t="str" cm="1">
        <f t="array" ref="G34000">_xlfn.IFS(D34000 &lt; 50, "Low", D34000 &lt;= 100, "Medium",D34000 &gt; 100, "High")</f>
        <v>Low</v>
      </c>
      <c r="H34000">
        <f>RANK(D34000, D33999:$D$38501)</f>
        <v>2645</v>
      </c>
    </row>
    <row r="34001" spans="1:8" x14ac:dyDescent="0.3">
      <c r="A34001" t="s">
        <v>5</v>
      </c>
      <c r="B34001">
        <v>1</v>
      </c>
      <c r="C34001">
        <v>2019</v>
      </c>
      <c r="D34001">
        <v>12</v>
      </c>
      <c r="E34001" t="s">
        <v>303</v>
      </c>
      <c r="F34001">
        <f t="shared" si="531"/>
        <v>1</v>
      </c>
      <c r="G34001" t="str" cm="1">
        <f t="array" ref="G34001">_xlfn.IFS(D34001 &lt; 50, "Low", D34001 &lt;= 100, "Medium",D34001 &gt; 100, "High")</f>
        <v>Low</v>
      </c>
      <c r="H34001">
        <f>RANK(D34001, D34000:$D$38501)</f>
        <v>3389</v>
      </c>
    </row>
    <row r="34002" spans="1:8" x14ac:dyDescent="0.3">
      <c r="A34002" t="s">
        <v>578</v>
      </c>
      <c r="B34002">
        <v>4</v>
      </c>
      <c r="C34002">
        <v>2019</v>
      </c>
      <c r="D34002">
        <v>11</v>
      </c>
      <c r="E34002" t="s">
        <v>779</v>
      </c>
      <c r="F34002">
        <f t="shared" si="531"/>
        <v>4</v>
      </c>
      <c r="G34002" t="str" cm="1">
        <f t="array" ref="G34002">_xlfn.IFS(D34002 &lt; 50, "Low", D34002 &lt;= 100, "Medium",D34002 &gt; 100, "High")</f>
        <v>Low</v>
      </c>
      <c r="H34002">
        <f>RANK(D34002, D34001:$D$38501)</f>
        <v>3703</v>
      </c>
    </row>
    <row r="34003" spans="1:8" x14ac:dyDescent="0.3">
      <c r="A34003" t="s">
        <v>507</v>
      </c>
      <c r="B34003">
        <v>2</v>
      </c>
      <c r="C34003">
        <v>2019</v>
      </c>
      <c r="D34003">
        <v>13</v>
      </c>
      <c r="E34003" t="s">
        <v>7331</v>
      </c>
      <c r="F34003">
        <f t="shared" si="531"/>
        <v>2</v>
      </c>
      <c r="G34003" t="str" cm="1">
        <f t="array" ref="G34003">_xlfn.IFS(D34003 &lt; 50, "Low", D34003 &lt;= 100, "Medium",D34003 &gt; 100, "High")</f>
        <v>Low</v>
      </c>
      <c r="H34003">
        <f>RANK(D34003, D34002:$D$38501)</f>
        <v>3101</v>
      </c>
    </row>
    <row r="34004" spans="1:8" x14ac:dyDescent="0.3">
      <c r="A34004" t="s">
        <v>2409</v>
      </c>
      <c r="B34004">
        <v>12</v>
      </c>
      <c r="C34004">
        <v>2019</v>
      </c>
      <c r="D34004">
        <v>21</v>
      </c>
      <c r="E34004" t="s">
        <v>7340</v>
      </c>
      <c r="F34004">
        <f t="shared" si="531"/>
        <v>12</v>
      </c>
      <c r="G34004" t="str" cm="1">
        <f t="array" ref="G34004">_xlfn.IFS(D34004 &lt; 50, "Low", D34004 &lt;= 100, "Medium",D34004 &gt; 100, "High")</f>
        <v>Low</v>
      </c>
      <c r="H34004">
        <f>RANK(D34004, D34003:$D$38501)</f>
        <v>1726</v>
      </c>
    </row>
    <row r="34005" spans="1:8" x14ac:dyDescent="0.3">
      <c r="A34005" t="s">
        <v>2255</v>
      </c>
      <c r="B34005">
        <v>11</v>
      </c>
      <c r="C34005">
        <v>2019</v>
      </c>
      <c r="D34005">
        <v>24</v>
      </c>
      <c r="E34005" t="s">
        <v>444</v>
      </c>
      <c r="F34005">
        <f t="shared" si="531"/>
        <v>11</v>
      </c>
      <c r="G34005" t="str" cm="1">
        <f t="array" ref="G34005">_xlfn.IFS(D34005 &lt; 50, "Low", D34005 &lt;= 100, "Medium",D34005 &gt; 100, "High")</f>
        <v>Low</v>
      </c>
      <c r="H34005">
        <f>RANK(D34005, D34004:$D$38501)</f>
        <v>1438</v>
      </c>
    </row>
    <row r="34006" spans="1:8" x14ac:dyDescent="0.3">
      <c r="A34006" t="s">
        <v>2094</v>
      </c>
      <c r="B34006">
        <v>10</v>
      </c>
      <c r="C34006">
        <v>2019</v>
      </c>
      <c r="D34006">
        <v>41</v>
      </c>
      <c r="E34006" t="s">
        <v>444</v>
      </c>
      <c r="F34006">
        <f t="shared" si="531"/>
        <v>10</v>
      </c>
      <c r="G34006" t="str" cm="1">
        <f t="array" ref="G34006">_xlfn.IFS(D34006 &lt; 50, "Low", D34006 &lt;= 100, "Medium",D34006 &gt; 100, "High")</f>
        <v>Low</v>
      </c>
      <c r="H34006">
        <f>RANK(D34006, D34005:$D$38501)</f>
        <v>706</v>
      </c>
    </row>
    <row r="34007" spans="1:8" x14ac:dyDescent="0.3">
      <c r="A34007" t="s">
        <v>1932</v>
      </c>
      <c r="B34007">
        <v>9</v>
      </c>
      <c r="C34007">
        <v>2019</v>
      </c>
      <c r="D34007">
        <v>23</v>
      </c>
      <c r="E34007" t="s">
        <v>444</v>
      </c>
      <c r="F34007">
        <f t="shared" si="531"/>
        <v>9</v>
      </c>
      <c r="G34007" t="str" cm="1">
        <f t="array" ref="G34007">_xlfn.IFS(D34007 &lt; 50, "Low", D34007 &lt;= 100, "Medium",D34007 &gt; 100, "High")</f>
        <v>Low</v>
      </c>
      <c r="H34007">
        <f>RANK(D34007, D34006:$D$38501)</f>
        <v>1525</v>
      </c>
    </row>
    <row r="34008" spans="1:8" x14ac:dyDescent="0.3">
      <c r="A34008" t="s">
        <v>1765</v>
      </c>
      <c r="B34008">
        <v>8</v>
      </c>
      <c r="C34008">
        <v>2019</v>
      </c>
      <c r="D34008">
        <v>34</v>
      </c>
      <c r="E34008" t="s">
        <v>444</v>
      </c>
      <c r="F34008">
        <f t="shared" si="531"/>
        <v>8</v>
      </c>
      <c r="G34008" t="str" cm="1">
        <f t="array" ref="G34008">_xlfn.IFS(D34008 &lt; 50, "Low", D34008 &lt;= 100, "Medium",D34008 &gt; 100, "High")</f>
        <v>Low</v>
      </c>
      <c r="H34008">
        <f>RANK(D34008, D34007:$D$38501)</f>
        <v>924</v>
      </c>
    </row>
    <row r="34009" spans="1:8" x14ac:dyDescent="0.3">
      <c r="A34009" t="s">
        <v>1616</v>
      </c>
      <c r="B34009">
        <v>7</v>
      </c>
      <c r="C34009">
        <v>2019</v>
      </c>
      <c r="D34009">
        <v>28</v>
      </c>
      <c r="E34009" t="s">
        <v>444</v>
      </c>
      <c r="F34009">
        <f t="shared" si="531"/>
        <v>7</v>
      </c>
      <c r="G34009" t="str" cm="1">
        <f t="array" ref="G34009">_xlfn.IFS(D34009 &lt; 50, "Low", D34009 &lt;= 100, "Medium",D34009 &gt; 100, "High")</f>
        <v>Low</v>
      </c>
      <c r="H34009">
        <f>RANK(D34009, D34008:$D$38501)</f>
        <v>1198</v>
      </c>
    </row>
    <row r="34010" spans="1:8" x14ac:dyDescent="0.3">
      <c r="A34010" t="s">
        <v>1438</v>
      </c>
      <c r="B34010">
        <v>6</v>
      </c>
      <c r="C34010">
        <v>2019</v>
      </c>
      <c r="D34010">
        <v>20</v>
      </c>
      <c r="E34010" t="s">
        <v>444</v>
      </c>
      <c r="F34010">
        <f t="shared" si="531"/>
        <v>6</v>
      </c>
      <c r="G34010" t="str" cm="1">
        <f t="array" ref="G34010">_xlfn.IFS(D34010 &lt; 50, "Low", D34010 &lt;= 100, "Medium",D34010 &gt; 100, "High")</f>
        <v>Low</v>
      </c>
      <c r="H34010">
        <f>RANK(D34010, D34009:$D$38501)</f>
        <v>1835</v>
      </c>
    </row>
    <row r="34011" spans="1:8" x14ac:dyDescent="0.3">
      <c r="A34011" t="s">
        <v>1253</v>
      </c>
      <c r="B34011">
        <v>5</v>
      </c>
      <c r="C34011">
        <v>2019</v>
      </c>
      <c r="D34011">
        <v>12</v>
      </c>
      <c r="E34011" t="s">
        <v>7615</v>
      </c>
      <c r="F34011">
        <f t="shared" si="531"/>
        <v>5</v>
      </c>
      <c r="G34011" t="str" cm="1">
        <f t="array" ref="G34011">_xlfn.IFS(D34011 &lt; 50, "Low", D34011 &lt;= 100, "Medium",D34011 &gt; 100, "High")</f>
        <v>Low</v>
      </c>
      <c r="H34011">
        <f>RANK(D34011, D34010:$D$38501)</f>
        <v>3381</v>
      </c>
    </row>
    <row r="34012" spans="1:8" x14ac:dyDescent="0.3">
      <c r="A34012" t="s">
        <v>578</v>
      </c>
      <c r="B34012">
        <v>4</v>
      </c>
      <c r="C34012">
        <v>2019</v>
      </c>
      <c r="D34012">
        <v>20</v>
      </c>
      <c r="E34012" t="s">
        <v>444</v>
      </c>
      <c r="F34012">
        <f t="shared" si="531"/>
        <v>4</v>
      </c>
      <c r="G34012" t="str" cm="1">
        <f t="array" ref="G34012">_xlfn.IFS(D34012 &lt; 50, "Low", D34012 &lt;= 100, "Medium",D34012 &gt; 100, "High")</f>
        <v>Low</v>
      </c>
      <c r="H34012">
        <f>RANK(D34012, D34011:$D$38501)</f>
        <v>1834</v>
      </c>
    </row>
    <row r="34013" spans="1:8" x14ac:dyDescent="0.3">
      <c r="A34013" t="s">
        <v>390</v>
      </c>
      <c r="B34013">
        <v>3</v>
      </c>
      <c r="C34013">
        <v>2019</v>
      </c>
      <c r="D34013">
        <v>24</v>
      </c>
      <c r="E34013" t="s">
        <v>444</v>
      </c>
      <c r="F34013">
        <f t="shared" si="531"/>
        <v>3</v>
      </c>
      <c r="G34013" t="str" cm="1">
        <f t="array" ref="G34013">_xlfn.IFS(D34013 &lt; 50, "Low", D34013 &lt;= 100, "Medium",D34013 &gt; 100, "High")</f>
        <v>Low</v>
      </c>
      <c r="H34013">
        <f>RANK(D34013, D34012:$D$38501)</f>
        <v>1435</v>
      </c>
    </row>
    <row r="34014" spans="1:8" x14ac:dyDescent="0.3">
      <c r="A34014" t="s">
        <v>507</v>
      </c>
      <c r="B34014">
        <v>2</v>
      </c>
      <c r="C34014">
        <v>2019</v>
      </c>
      <c r="D34014">
        <v>36</v>
      </c>
      <c r="E34014" t="s">
        <v>7340</v>
      </c>
      <c r="F34014">
        <f t="shared" si="531"/>
        <v>2</v>
      </c>
      <c r="G34014" t="str" cm="1">
        <f t="array" ref="G34014">_xlfn.IFS(D34014 &lt; 50, "Low", D34014 &lt;= 100, "Medium",D34014 &gt; 100, "High")</f>
        <v>Low</v>
      </c>
      <c r="H34014">
        <f>RANK(D34014, D34013:$D$38501)</f>
        <v>834</v>
      </c>
    </row>
    <row r="34015" spans="1:8" x14ac:dyDescent="0.3">
      <c r="A34015" t="s">
        <v>5</v>
      </c>
      <c r="B34015">
        <v>1</v>
      </c>
      <c r="C34015">
        <v>2019</v>
      </c>
      <c r="D34015">
        <v>15</v>
      </c>
      <c r="E34015" t="s">
        <v>444</v>
      </c>
      <c r="F34015">
        <f t="shared" si="531"/>
        <v>1</v>
      </c>
      <c r="G34015" t="str" cm="1">
        <f t="array" ref="G34015">_xlfn.IFS(D34015 &lt; 50, "Low", D34015 &lt;= 100, "Medium",D34015 &gt; 100, "High")</f>
        <v>Low</v>
      </c>
      <c r="H34015">
        <f>RANK(D34015, D34014:$D$38501)</f>
        <v>2636</v>
      </c>
    </row>
    <row r="34016" spans="1:8" x14ac:dyDescent="0.3">
      <c r="A34016" t="s">
        <v>390</v>
      </c>
      <c r="B34016">
        <v>3</v>
      </c>
      <c r="C34016">
        <v>2019</v>
      </c>
      <c r="D34016">
        <v>9</v>
      </c>
      <c r="E34016" t="s">
        <v>7444</v>
      </c>
      <c r="F34016">
        <f t="shared" si="531"/>
        <v>3</v>
      </c>
      <c r="G34016" t="str" cm="1">
        <f t="array" ref="G34016">_xlfn.IFS(D34016 &lt; 50, "Low", D34016 &lt;= 100, "Medium",D34016 &gt; 100, "High")</f>
        <v>Low</v>
      </c>
      <c r="H34016">
        <f>RANK(D34016, D34015:$D$38501)</f>
        <v>4378</v>
      </c>
    </row>
    <row r="34017" spans="1:8" x14ac:dyDescent="0.3">
      <c r="A34017" t="s">
        <v>1765</v>
      </c>
      <c r="B34017">
        <v>8</v>
      </c>
      <c r="C34017">
        <v>2019</v>
      </c>
      <c r="D34017">
        <v>11</v>
      </c>
      <c r="E34017" t="s">
        <v>7831</v>
      </c>
      <c r="F34017">
        <f t="shared" si="531"/>
        <v>8</v>
      </c>
      <c r="G34017" t="str" cm="1">
        <f t="array" ref="G34017">_xlfn.IFS(D34017 &lt; 50, "Low", D34017 &lt;= 100, "Medium",D34017 &gt; 100, "High")</f>
        <v>Low</v>
      </c>
      <c r="H34017">
        <f>RANK(D34017, D34016:$D$38501)</f>
        <v>3689</v>
      </c>
    </row>
    <row r="34018" spans="1:8" x14ac:dyDescent="0.3">
      <c r="A34018" t="s">
        <v>1765</v>
      </c>
      <c r="B34018">
        <v>8</v>
      </c>
      <c r="C34018">
        <v>2019</v>
      </c>
      <c r="D34018">
        <v>9</v>
      </c>
      <c r="E34018" t="s">
        <v>7856</v>
      </c>
      <c r="F34018">
        <f t="shared" si="531"/>
        <v>8</v>
      </c>
      <c r="G34018" t="str" cm="1">
        <f t="array" ref="G34018">_xlfn.IFS(D34018 &lt; 50, "Low", D34018 &lt;= 100, "Medium",D34018 &gt; 100, "High")</f>
        <v>Low</v>
      </c>
      <c r="H34018">
        <f>RANK(D34018, D34017:$D$38501)</f>
        <v>4377</v>
      </c>
    </row>
    <row r="34019" spans="1:8" x14ac:dyDescent="0.3">
      <c r="A34019" t="s">
        <v>1616</v>
      </c>
      <c r="B34019">
        <v>7</v>
      </c>
      <c r="C34019">
        <v>2019</v>
      </c>
      <c r="D34019">
        <v>10</v>
      </c>
      <c r="E34019" t="s">
        <v>7776</v>
      </c>
      <c r="F34019">
        <f t="shared" si="531"/>
        <v>7</v>
      </c>
      <c r="G34019" t="str" cm="1">
        <f t="array" ref="G34019">_xlfn.IFS(D34019 &lt; 50, "Low", D34019 &lt;= 100, "Medium",D34019 &gt; 100, "High")</f>
        <v>Low</v>
      </c>
      <c r="H34019">
        <f>RANK(D34019, D34018:$D$38501)</f>
        <v>4048</v>
      </c>
    </row>
    <row r="34020" spans="1:8" x14ac:dyDescent="0.3">
      <c r="A34020" t="s">
        <v>390</v>
      </c>
      <c r="B34020">
        <v>3</v>
      </c>
      <c r="C34020">
        <v>2019</v>
      </c>
      <c r="D34020">
        <v>12</v>
      </c>
      <c r="E34020" t="s">
        <v>2361</v>
      </c>
      <c r="F34020">
        <f t="shared" si="531"/>
        <v>3</v>
      </c>
      <c r="G34020" t="str" cm="1">
        <f t="array" ref="G34020">_xlfn.IFS(D34020 &lt; 50, "Low", D34020 &lt;= 100, "Medium",D34020 &gt; 100, "High")</f>
        <v>Low</v>
      </c>
      <c r="H34020">
        <f>RANK(D34020, D34019:$D$38501)</f>
        <v>3376</v>
      </c>
    </row>
    <row r="34021" spans="1:8" x14ac:dyDescent="0.3">
      <c r="A34021" t="s">
        <v>2094</v>
      </c>
      <c r="B34021">
        <v>10</v>
      </c>
      <c r="C34021">
        <v>2019</v>
      </c>
      <c r="D34021">
        <v>548</v>
      </c>
      <c r="E34021" t="s">
        <v>7858</v>
      </c>
      <c r="F34021">
        <f t="shared" si="531"/>
        <v>10</v>
      </c>
      <c r="G34021" t="str" cm="1">
        <f t="array" ref="G34021">_xlfn.IFS(D34021 &lt; 50, "Low", D34021 &lt;= 100, "Medium",D34021 &gt; 100, "High")</f>
        <v>High</v>
      </c>
      <c r="H34021">
        <f>RANK(D34021, D34020:$D$38501)</f>
        <v>3</v>
      </c>
    </row>
    <row r="34022" spans="1:8" x14ac:dyDescent="0.3">
      <c r="A34022" t="s">
        <v>1932</v>
      </c>
      <c r="B34022">
        <v>9</v>
      </c>
      <c r="C34022">
        <v>2019</v>
      </c>
      <c r="D34022" s="3">
        <v>5610</v>
      </c>
      <c r="E34022" t="s">
        <v>7858</v>
      </c>
      <c r="F34022">
        <f t="shared" si="531"/>
        <v>9</v>
      </c>
      <c r="G34022" t="str" cm="1">
        <f t="array" ref="G34022">_xlfn.IFS(D34022 &lt; 50, "Low", D34022 &lt;= 100, "Medium",D34022 &gt; 100, "High")</f>
        <v>High</v>
      </c>
      <c r="H34022">
        <f>RANK(D34022, D34021:$D$38501)</f>
        <v>1</v>
      </c>
    </row>
    <row r="34023" spans="1:8" x14ac:dyDescent="0.3">
      <c r="A34023" t="s">
        <v>507</v>
      </c>
      <c r="B34023">
        <v>2</v>
      </c>
      <c r="C34023">
        <v>2019</v>
      </c>
      <c r="D34023">
        <v>9</v>
      </c>
      <c r="E34023" t="s">
        <v>7306</v>
      </c>
      <c r="F34023">
        <f t="shared" si="531"/>
        <v>2</v>
      </c>
      <c r="G34023" t="str" cm="1">
        <f t="array" ref="G34023">_xlfn.IFS(D34023 &lt; 50, "Low", D34023 &lt;= 100, "Medium",D34023 &gt; 100, "High")</f>
        <v>Low</v>
      </c>
      <c r="H34023">
        <f>RANK(D34023, D34022:$D$38501)</f>
        <v>4373</v>
      </c>
    </row>
    <row r="34024" spans="1:8" x14ac:dyDescent="0.3">
      <c r="A34024" t="s">
        <v>2255</v>
      </c>
      <c r="B34024">
        <v>11</v>
      </c>
      <c r="C34024">
        <v>2019</v>
      </c>
      <c r="D34024">
        <v>9</v>
      </c>
      <c r="E34024" t="s">
        <v>8040</v>
      </c>
      <c r="F34024">
        <f t="shared" si="531"/>
        <v>11</v>
      </c>
      <c r="G34024" t="str" cm="1">
        <f t="array" ref="G34024">_xlfn.IFS(D34024 &lt; 50, "Low", D34024 &lt;= 100, "Medium",D34024 &gt; 100, "High")</f>
        <v>Low</v>
      </c>
      <c r="H34024">
        <f>RANK(D34024, D34023:$D$38501)</f>
        <v>4372</v>
      </c>
    </row>
    <row r="34025" spans="1:8" x14ac:dyDescent="0.3">
      <c r="A34025" t="s">
        <v>1932</v>
      </c>
      <c r="B34025">
        <v>9</v>
      </c>
      <c r="C34025">
        <v>2019</v>
      </c>
      <c r="D34025">
        <v>10</v>
      </c>
      <c r="E34025" t="s">
        <v>7925</v>
      </c>
      <c r="F34025">
        <f t="shared" si="531"/>
        <v>9</v>
      </c>
      <c r="G34025" t="str" cm="1">
        <f t="array" ref="G34025">_xlfn.IFS(D34025 &lt; 50, "Low", D34025 &lt;= 100, "Medium",D34025 &gt; 100, "High")</f>
        <v>Low</v>
      </c>
      <c r="H34025">
        <f>RANK(D34025, D34024:$D$38501)</f>
        <v>4045</v>
      </c>
    </row>
    <row r="34026" spans="1:8" x14ac:dyDescent="0.3">
      <c r="A34026" t="s">
        <v>2255</v>
      </c>
      <c r="B34026">
        <v>11</v>
      </c>
      <c r="C34026">
        <v>2019</v>
      </c>
      <c r="D34026">
        <v>9</v>
      </c>
      <c r="E34026" t="s">
        <v>7830</v>
      </c>
      <c r="F34026">
        <f t="shared" si="531"/>
        <v>11</v>
      </c>
      <c r="G34026" t="str" cm="1">
        <f t="array" ref="G34026">_xlfn.IFS(D34026 &lt; 50, "Low", D34026 &lt;= 100, "Medium",D34026 &gt; 100, "High")</f>
        <v>Low</v>
      </c>
      <c r="H34026">
        <f>RANK(D34026, D34025:$D$38501)</f>
        <v>4372</v>
      </c>
    </row>
    <row r="34027" spans="1:8" x14ac:dyDescent="0.3">
      <c r="A34027" t="s">
        <v>1765</v>
      </c>
      <c r="B34027">
        <v>8</v>
      </c>
      <c r="C34027">
        <v>2019</v>
      </c>
      <c r="D34027">
        <v>11</v>
      </c>
      <c r="E34027" t="s">
        <v>7830</v>
      </c>
      <c r="F34027">
        <f t="shared" si="531"/>
        <v>8</v>
      </c>
      <c r="G34027" t="str" cm="1">
        <f t="array" ref="G34027">_xlfn.IFS(D34027 &lt; 50, "Low", D34027 &lt;= 100, "Medium",D34027 &gt; 100, "High")</f>
        <v>Low</v>
      </c>
      <c r="H34027">
        <f>RANK(D34027, D34026:$D$38501)</f>
        <v>3686</v>
      </c>
    </row>
    <row r="34028" spans="1:8" x14ac:dyDescent="0.3">
      <c r="A34028" t="s">
        <v>2409</v>
      </c>
      <c r="B34028">
        <v>12</v>
      </c>
      <c r="C34028">
        <v>2019</v>
      </c>
      <c r="D34028">
        <v>22</v>
      </c>
      <c r="E34028" t="s">
        <v>3582</v>
      </c>
      <c r="F34028">
        <f t="shared" si="531"/>
        <v>12</v>
      </c>
      <c r="G34028" t="str" cm="1">
        <f t="array" ref="G34028">_xlfn.IFS(D34028 &lt; 50, "Low", D34028 &lt;= 100, "Medium",D34028 &gt; 100, "High")</f>
        <v>Low</v>
      </c>
      <c r="H34028">
        <f>RANK(D34028, D34027:$D$38501)</f>
        <v>1618</v>
      </c>
    </row>
    <row r="34029" spans="1:8" x14ac:dyDescent="0.3">
      <c r="A34029" t="s">
        <v>2255</v>
      </c>
      <c r="B34029">
        <v>11</v>
      </c>
      <c r="C34029">
        <v>2019</v>
      </c>
      <c r="D34029">
        <v>29</v>
      </c>
      <c r="E34029" t="s">
        <v>3582</v>
      </c>
      <c r="F34029">
        <f t="shared" si="531"/>
        <v>11</v>
      </c>
      <c r="G34029" t="str" cm="1">
        <f t="array" ref="G34029">_xlfn.IFS(D34029 &lt; 50, "Low", D34029 &lt;= 100, "Medium",D34029 &gt; 100, "High")</f>
        <v>Low</v>
      </c>
      <c r="H34029">
        <f>RANK(D34029, D34028:$D$38501)</f>
        <v>1128</v>
      </c>
    </row>
    <row r="34030" spans="1:8" x14ac:dyDescent="0.3">
      <c r="A34030" t="s">
        <v>2094</v>
      </c>
      <c r="B34030">
        <v>10</v>
      </c>
      <c r="C34030">
        <v>2019</v>
      </c>
      <c r="D34030">
        <v>30</v>
      </c>
      <c r="E34030" t="s">
        <v>3582</v>
      </c>
      <c r="F34030">
        <f t="shared" si="531"/>
        <v>10</v>
      </c>
      <c r="G34030" t="str" cm="1">
        <f t="array" ref="G34030">_xlfn.IFS(D34030 &lt; 50, "Low", D34030 &lt;= 100, "Medium",D34030 &gt; 100, "High")</f>
        <v>Low</v>
      </c>
      <c r="H34030">
        <f>RANK(D34030, D34029:$D$38501)</f>
        <v>1078</v>
      </c>
    </row>
    <row r="34031" spans="1:8" x14ac:dyDescent="0.3">
      <c r="A34031" t="s">
        <v>1932</v>
      </c>
      <c r="B34031">
        <v>9</v>
      </c>
      <c r="C34031">
        <v>2019</v>
      </c>
      <c r="D34031">
        <v>14</v>
      </c>
      <c r="E34031" t="s">
        <v>6122</v>
      </c>
      <c r="F34031">
        <f t="shared" si="531"/>
        <v>9</v>
      </c>
      <c r="G34031" t="str" cm="1">
        <f t="array" ref="G34031">_xlfn.IFS(D34031 &lt; 50, "Low", D34031 &lt;= 100, "Medium",D34031 &gt; 100, "High")</f>
        <v>Low</v>
      </c>
      <c r="H34031">
        <f>RANK(D34031, D34030:$D$38501)</f>
        <v>2833</v>
      </c>
    </row>
    <row r="34032" spans="1:8" x14ac:dyDescent="0.3">
      <c r="A34032" t="s">
        <v>1765</v>
      </c>
      <c r="B34032">
        <v>8</v>
      </c>
      <c r="C34032">
        <v>2019</v>
      </c>
      <c r="D34032">
        <v>13</v>
      </c>
      <c r="E34032" t="s">
        <v>3582</v>
      </c>
      <c r="F34032">
        <f t="shared" si="531"/>
        <v>8</v>
      </c>
      <c r="G34032" t="str" cm="1">
        <f t="array" ref="G34032">_xlfn.IFS(D34032 &lt; 50, "Low", D34032 &lt;= 100, "Medium",D34032 &gt; 100, "High")</f>
        <v>Low</v>
      </c>
      <c r="H34032">
        <f>RANK(D34032, D34031:$D$38501)</f>
        <v>3085</v>
      </c>
    </row>
    <row r="34033" spans="1:8" x14ac:dyDescent="0.3">
      <c r="A34033" t="s">
        <v>1616</v>
      </c>
      <c r="B34033">
        <v>7</v>
      </c>
      <c r="C34033">
        <v>2019</v>
      </c>
      <c r="D34033">
        <v>12</v>
      </c>
      <c r="E34033" t="s">
        <v>6122</v>
      </c>
      <c r="F34033">
        <f t="shared" si="531"/>
        <v>7</v>
      </c>
      <c r="G34033" t="str" cm="1">
        <f t="array" ref="G34033">_xlfn.IFS(D34033 &lt; 50, "Low", D34033 &lt;= 100, "Medium",D34033 &gt; 100, "High")</f>
        <v>Low</v>
      </c>
      <c r="H34033">
        <f>RANK(D34033, D34032:$D$38501)</f>
        <v>3370</v>
      </c>
    </row>
    <row r="34034" spans="1:8" x14ac:dyDescent="0.3">
      <c r="A34034" t="s">
        <v>1438</v>
      </c>
      <c r="B34034">
        <v>6</v>
      </c>
      <c r="C34034">
        <v>2019</v>
      </c>
      <c r="D34034">
        <v>20</v>
      </c>
      <c r="E34034" t="s">
        <v>3582</v>
      </c>
      <c r="F34034">
        <f t="shared" si="531"/>
        <v>6</v>
      </c>
      <c r="G34034" t="str" cm="1">
        <f t="array" ref="G34034">_xlfn.IFS(D34034 &lt; 50, "Low", D34034 &lt;= 100, "Medium",D34034 &gt; 100, "High")</f>
        <v>Low</v>
      </c>
      <c r="H34034">
        <f>RANK(D34034, D34033:$D$38501)</f>
        <v>1827</v>
      </c>
    </row>
    <row r="34035" spans="1:8" x14ac:dyDescent="0.3">
      <c r="A34035" t="s">
        <v>1253</v>
      </c>
      <c r="B34035">
        <v>5</v>
      </c>
      <c r="C34035">
        <v>2019</v>
      </c>
      <c r="D34035">
        <v>19</v>
      </c>
      <c r="E34035" t="s">
        <v>3582</v>
      </c>
      <c r="F34035">
        <f t="shared" si="531"/>
        <v>5</v>
      </c>
      <c r="G34035" t="str" cm="1">
        <f t="array" ref="G34035">_xlfn.IFS(D34035 &lt; 50, "Low", D34035 &lt;= 100, "Medium",D34035 &gt; 100, "High")</f>
        <v>Low</v>
      </c>
      <c r="H34035">
        <f>RANK(D34035, D34034:$D$38501)</f>
        <v>1956</v>
      </c>
    </row>
    <row r="34036" spans="1:8" x14ac:dyDescent="0.3">
      <c r="A34036" t="s">
        <v>578</v>
      </c>
      <c r="B34036">
        <v>4</v>
      </c>
      <c r="C34036">
        <v>2019</v>
      </c>
      <c r="D34036">
        <v>17</v>
      </c>
      <c r="E34036" t="s">
        <v>3582</v>
      </c>
      <c r="F34036">
        <f t="shared" si="531"/>
        <v>4</v>
      </c>
      <c r="G34036" t="str" cm="1">
        <f t="array" ref="G34036">_xlfn.IFS(D34036 &lt; 50, "Low", D34036 &lt;= 100, "Medium",D34036 &gt; 100, "High")</f>
        <v>Low</v>
      </c>
      <c r="H34036">
        <f>RANK(D34036, D34035:$D$38501)</f>
        <v>2261</v>
      </c>
    </row>
    <row r="34037" spans="1:8" x14ac:dyDescent="0.3">
      <c r="A34037" t="s">
        <v>390</v>
      </c>
      <c r="B34037">
        <v>3</v>
      </c>
      <c r="C34037">
        <v>2019</v>
      </c>
      <c r="D34037">
        <v>16</v>
      </c>
      <c r="E34037" t="s">
        <v>3582</v>
      </c>
      <c r="F34037">
        <f t="shared" si="531"/>
        <v>3</v>
      </c>
      <c r="G34037" t="str" cm="1">
        <f t="array" ref="G34037">_xlfn.IFS(D34037 &lt; 50, "Low", D34037 &lt;= 100, "Medium",D34037 &gt; 100, "High")</f>
        <v>Low</v>
      </c>
      <c r="H34037">
        <f>RANK(D34037, D34036:$D$38501)</f>
        <v>2435</v>
      </c>
    </row>
    <row r="34038" spans="1:8" x14ac:dyDescent="0.3">
      <c r="A34038" t="s">
        <v>507</v>
      </c>
      <c r="B34038">
        <v>2</v>
      </c>
      <c r="C34038">
        <v>2019</v>
      </c>
      <c r="D34038">
        <v>14</v>
      </c>
      <c r="E34038" t="s">
        <v>6122</v>
      </c>
      <c r="F34038">
        <f t="shared" si="531"/>
        <v>2</v>
      </c>
      <c r="G34038" t="str" cm="1">
        <f t="array" ref="G34038">_xlfn.IFS(D34038 &lt; 50, "Low", D34038 &lt;= 100, "Medium",D34038 &gt; 100, "High")</f>
        <v>Low</v>
      </c>
      <c r="H34038">
        <f>RANK(D34038, D34037:$D$38501)</f>
        <v>2829</v>
      </c>
    </row>
    <row r="34039" spans="1:8" x14ac:dyDescent="0.3">
      <c r="A34039" t="s">
        <v>5</v>
      </c>
      <c r="B34039">
        <v>1</v>
      </c>
      <c r="C34039">
        <v>2019</v>
      </c>
      <c r="D34039">
        <v>17</v>
      </c>
      <c r="E34039" t="s">
        <v>6122</v>
      </c>
      <c r="F34039">
        <f t="shared" si="531"/>
        <v>1</v>
      </c>
      <c r="G34039" t="str" cm="1">
        <f t="array" ref="G34039">_xlfn.IFS(D34039 &lt; 50, "Low", D34039 &lt;= 100, "Medium",D34039 &gt; 100, "High")</f>
        <v>Low</v>
      </c>
      <c r="H34039">
        <f>RANK(D34039, D34038:$D$38501)</f>
        <v>2260</v>
      </c>
    </row>
    <row r="34040" spans="1:8" x14ac:dyDescent="0.3">
      <c r="A34040" t="s">
        <v>1765</v>
      </c>
      <c r="B34040">
        <v>8</v>
      </c>
      <c r="C34040">
        <v>2019</v>
      </c>
      <c r="D34040">
        <v>9</v>
      </c>
      <c r="E34040" t="s">
        <v>7857</v>
      </c>
      <c r="F34040">
        <f t="shared" si="531"/>
        <v>8</v>
      </c>
      <c r="G34040" t="str" cm="1">
        <f t="array" ref="G34040">_xlfn.IFS(D34040 &lt; 50, "Low", D34040 &lt;= 100, "Medium",D34040 &gt; 100, "High")</f>
        <v>Low</v>
      </c>
      <c r="H34040">
        <f>RANK(D34040, D34039:$D$38501)</f>
        <v>4359</v>
      </c>
    </row>
    <row r="34041" spans="1:8" x14ac:dyDescent="0.3">
      <c r="A34041" t="s">
        <v>5</v>
      </c>
      <c r="B34041">
        <v>1</v>
      </c>
      <c r="C34041">
        <v>2019</v>
      </c>
      <c r="D34041">
        <v>21</v>
      </c>
      <c r="E34041" t="s">
        <v>7304</v>
      </c>
      <c r="F34041">
        <f t="shared" si="531"/>
        <v>1</v>
      </c>
      <c r="G34041" t="str" cm="1">
        <f t="array" ref="G34041">_xlfn.IFS(D34041 &lt; 50, "Low", D34041 &lt;= 100, "Medium",D34041 &gt; 100, "High")</f>
        <v>Low</v>
      </c>
      <c r="H34041">
        <f>RANK(D34041, D34040:$D$38501)</f>
        <v>1714</v>
      </c>
    </row>
    <row r="34042" spans="1:8" x14ac:dyDescent="0.3">
      <c r="A34042" t="s">
        <v>1438</v>
      </c>
      <c r="B34042">
        <v>6</v>
      </c>
      <c r="C34042">
        <v>2019</v>
      </c>
      <c r="D34042">
        <v>13</v>
      </c>
      <c r="E34042" t="s">
        <v>7675</v>
      </c>
      <c r="F34042">
        <f t="shared" si="531"/>
        <v>6</v>
      </c>
      <c r="G34042" t="str" cm="1">
        <f t="array" ref="G34042">_xlfn.IFS(D34042 &lt; 50, "Low", D34042 &lt;= 100, "Medium",D34042 &gt; 100, "High")</f>
        <v>Low</v>
      </c>
      <c r="H34042">
        <f>RANK(D34042, D34041:$D$38501)</f>
        <v>3078</v>
      </c>
    </row>
    <row r="34043" spans="1:8" x14ac:dyDescent="0.3">
      <c r="A34043" t="s">
        <v>1253</v>
      </c>
      <c r="B34043">
        <v>5</v>
      </c>
      <c r="C34043">
        <v>2019</v>
      </c>
      <c r="D34043">
        <v>10</v>
      </c>
      <c r="E34043" t="s">
        <v>7571</v>
      </c>
      <c r="F34043">
        <f t="shared" si="531"/>
        <v>5</v>
      </c>
      <c r="G34043" t="str" cm="1">
        <f t="array" ref="G34043">_xlfn.IFS(D34043 &lt; 50, "Low", D34043 &lt;= 100, "Medium",D34043 &gt; 100, "High")</f>
        <v>Low</v>
      </c>
      <c r="H34043">
        <f>RANK(D34043, D34042:$D$38501)</f>
        <v>4031</v>
      </c>
    </row>
    <row r="34044" spans="1:8" x14ac:dyDescent="0.3">
      <c r="A34044" t="s">
        <v>390</v>
      </c>
      <c r="B34044">
        <v>3</v>
      </c>
      <c r="C34044">
        <v>2019</v>
      </c>
      <c r="D34044">
        <v>10</v>
      </c>
      <c r="E34044" t="s">
        <v>7463</v>
      </c>
      <c r="F34044">
        <f t="shared" si="531"/>
        <v>3</v>
      </c>
      <c r="G34044" t="str" cm="1">
        <f t="array" ref="G34044">_xlfn.IFS(D34044 &lt; 50, "Low", D34044 &lt;= 100, "Medium",D34044 &gt; 100, "High")</f>
        <v>Low</v>
      </c>
      <c r="H34044">
        <f>RANK(D34044, D34043:$D$38501)</f>
        <v>4030</v>
      </c>
    </row>
    <row r="34045" spans="1:8" x14ac:dyDescent="0.3">
      <c r="A34045" t="s">
        <v>5</v>
      </c>
      <c r="B34045">
        <v>1</v>
      </c>
      <c r="C34045">
        <v>2019</v>
      </c>
      <c r="D34045">
        <v>16</v>
      </c>
      <c r="E34045" t="s">
        <v>7234</v>
      </c>
      <c r="F34045">
        <f t="shared" si="531"/>
        <v>1</v>
      </c>
      <c r="G34045" t="str" cm="1">
        <f t="array" ref="G34045">_xlfn.IFS(D34045 &lt; 50, "Low", D34045 &lt;= 100, "Medium",D34045 &gt; 100, "High")</f>
        <v>Low</v>
      </c>
      <c r="H34045">
        <f>RANK(D34045, D34044:$D$38501)</f>
        <v>2432</v>
      </c>
    </row>
    <row r="34046" spans="1:8" x14ac:dyDescent="0.3">
      <c r="A34046" t="s">
        <v>578</v>
      </c>
      <c r="B34046">
        <v>4</v>
      </c>
      <c r="C34046">
        <v>2019</v>
      </c>
      <c r="D34046">
        <v>8</v>
      </c>
      <c r="E34046" t="s">
        <v>7501</v>
      </c>
      <c r="F34046">
        <f t="shared" si="531"/>
        <v>4</v>
      </c>
      <c r="G34046" t="str" cm="1">
        <f t="array" ref="G34046">_xlfn.IFS(D34046 &lt; 50, "Low", D34046 &lt;= 100, "Medium",D34046 &gt; 100, "High")</f>
        <v>Low</v>
      </c>
      <c r="H34046">
        <f>RANK(D34046, D34045:$D$38501)</f>
        <v>4451</v>
      </c>
    </row>
    <row r="34047" spans="1:8" x14ac:dyDescent="0.3">
      <c r="A34047" t="s">
        <v>1932</v>
      </c>
      <c r="B34047">
        <v>9</v>
      </c>
      <c r="C34047">
        <v>2019</v>
      </c>
      <c r="D34047">
        <v>12</v>
      </c>
      <c r="E34047" t="s">
        <v>2605</v>
      </c>
      <c r="F34047">
        <f t="shared" si="531"/>
        <v>9</v>
      </c>
      <c r="G34047" t="str" cm="1">
        <f t="array" ref="G34047">_xlfn.IFS(D34047 &lt; 50, "Low", D34047 &lt;= 100, "Medium",D34047 &gt; 100, "High")</f>
        <v>Low</v>
      </c>
      <c r="H34047">
        <f>RANK(D34047, D34046:$D$38501)</f>
        <v>3360</v>
      </c>
    </row>
    <row r="34048" spans="1:8" x14ac:dyDescent="0.3">
      <c r="A34048" t="s">
        <v>1765</v>
      </c>
      <c r="B34048">
        <v>8</v>
      </c>
      <c r="C34048">
        <v>2019</v>
      </c>
      <c r="D34048">
        <v>12</v>
      </c>
      <c r="E34048" t="s">
        <v>2605</v>
      </c>
      <c r="F34048">
        <f t="shared" si="531"/>
        <v>8</v>
      </c>
      <c r="G34048" t="str" cm="1">
        <f t="array" ref="G34048">_xlfn.IFS(D34048 &lt; 50, "Low", D34048 &lt;= 100, "Medium",D34048 &gt; 100, "High")</f>
        <v>Low</v>
      </c>
      <c r="H34048">
        <f>RANK(D34048, D34047:$D$38501)</f>
        <v>3360</v>
      </c>
    </row>
    <row r="34049" spans="1:8" x14ac:dyDescent="0.3">
      <c r="A34049" t="s">
        <v>1616</v>
      </c>
      <c r="B34049">
        <v>7</v>
      </c>
      <c r="C34049">
        <v>2019</v>
      </c>
      <c r="D34049">
        <v>10</v>
      </c>
      <c r="E34049" t="s">
        <v>2605</v>
      </c>
      <c r="F34049">
        <f t="shared" si="531"/>
        <v>7</v>
      </c>
      <c r="G34049" t="str" cm="1">
        <f t="array" ref="G34049">_xlfn.IFS(D34049 &lt; 50, "Low", D34049 &lt;= 100, "Medium",D34049 &gt; 100, "High")</f>
        <v>Low</v>
      </c>
      <c r="H34049">
        <f>RANK(D34049, D34048:$D$38501)</f>
        <v>4028</v>
      </c>
    </row>
    <row r="34050" spans="1:8" x14ac:dyDescent="0.3">
      <c r="A34050" t="s">
        <v>578</v>
      </c>
      <c r="B34050">
        <v>4</v>
      </c>
      <c r="C34050">
        <v>2019</v>
      </c>
      <c r="D34050">
        <v>9</v>
      </c>
      <c r="E34050" t="s">
        <v>2605</v>
      </c>
      <c r="F34050">
        <f t="shared" ref="F34050:F34113" si="532">VLOOKUP(A34050, $M$11:$N$22, 2, FALSE)</f>
        <v>4</v>
      </c>
      <c r="G34050" t="str" cm="1">
        <f t="array" ref="G34050">_xlfn.IFS(D34050 &lt; 50, "Low", D34050 &lt;= 100, "Medium",D34050 &gt; 100, "High")</f>
        <v>Low</v>
      </c>
      <c r="H34050">
        <f>RANK(D34050, D34049:$D$38501)</f>
        <v>4351</v>
      </c>
    </row>
    <row r="34051" spans="1:8" x14ac:dyDescent="0.3">
      <c r="A34051" t="s">
        <v>390</v>
      </c>
      <c r="B34051">
        <v>3</v>
      </c>
      <c r="C34051">
        <v>2019</v>
      </c>
      <c r="D34051">
        <v>9</v>
      </c>
      <c r="E34051" t="s">
        <v>2605</v>
      </c>
      <c r="F34051">
        <f t="shared" si="532"/>
        <v>3</v>
      </c>
      <c r="G34051" t="str" cm="1">
        <f t="array" ref="G34051">_xlfn.IFS(D34051 &lt; 50, "Low", D34051 &lt;= 100, "Medium",D34051 &gt; 100, "High")</f>
        <v>Low</v>
      </c>
      <c r="H34051">
        <f>RANK(D34051, D34050:$D$38501)</f>
        <v>4350</v>
      </c>
    </row>
    <row r="34052" spans="1:8" x14ac:dyDescent="0.3">
      <c r="A34052" t="s">
        <v>2409</v>
      </c>
      <c r="B34052">
        <v>12</v>
      </c>
      <c r="C34052">
        <v>2019</v>
      </c>
      <c r="D34052">
        <v>18</v>
      </c>
      <c r="E34052" t="s">
        <v>105</v>
      </c>
      <c r="F34052">
        <f t="shared" si="532"/>
        <v>12</v>
      </c>
      <c r="G34052" t="str" cm="1">
        <f t="array" ref="G34052">_xlfn.IFS(D34052 &lt; 50, "Low", D34052 &lt;= 100, "Medium",D34052 &gt; 100, "High")</f>
        <v>Low</v>
      </c>
      <c r="H34052">
        <f>RANK(D34052, D34051:$D$38501)</f>
        <v>2095</v>
      </c>
    </row>
    <row r="34053" spans="1:8" x14ac:dyDescent="0.3">
      <c r="A34053" t="s">
        <v>2255</v>
      </c>
      <c r="B34053">
        <v>11</v>
      </c>
      <c r="C34053">
        <v>2019</v>
      </c>
      <c r="D34053">
        <v>13</v>
      </c>
      <c r="E34053" t="s">
        <v>105</v>
      </c>
      <c r="F34053">
        <f t="shared" si="532"/>
        <v>11</v>
      </c>
      <c r="G34053" t="str" cm="1">
        <f t="array" ref="G34053">_xlfn.IFS(D34053 &lt; 50, "Low", D34053 &lt;= 100, "Medium",D34053 &gt; 100, "High")</f>
        <v>Low</v>
      </c>
      <c r="H34053">
        <f>RANK(D34053, D34052:$D$38501)</f>
        <v>3076</v>
      </c>
    </row>
    <row r="34054" spans="1:8" x14ac:dyDescent="0.3">
      <c r="A34054" t="s">
        <v>2094</v>
      </c>
      <c r="B34054">
        <v>10</v>
      </c>
      <c r="C34054">
        <v>2019</v>
      </c>
      <c r="D34054">
        <v>30</v>
      </c>
      <c r="E34054" t="s">
        <v>105</v>
      </c>
      <c r="F34054">
        <f t="shared" si="532"/>
        <v>10</v>
      </c>
      <c r="G34054" t="str" cm="1">
        <f t="array" ref="G34054">_xlfn.IFS(D34054 &lt; 50, "Low", D34054 &lt;= 100, "Medium",D34054 &gt; 100, "High")</f>
        <v>Low</v>
      </c>
      <c r="H34054">
        <f>RANK(D34054, D34053:$D$38501)</f>
        <v>1078</v>
      </c>
    </row>
    <row r="34055" spans="1:8" x14ac:dyDescent="0.3">
      <c r="A34055" t="s">
        <v>1932</v>
      </c>
      <c r="B34055">
        <v>9</v>
      </c>
      <c r="C34055">
        <v>2019</v>
      </c>
      <c r="D34055">
        <v>16</v>
      </c>
      <c r="E34055" t="s">
        <v>105</v>
      </c>
      <c r="F34055">
        <f t="shared" si="532"/>
        <v>9</v>
      </c>
      <c r="G34055" t="str" cm="1">
        <f t="array" ref="G34055">_xlfn.IFS(D34055 &lt; 50, "Low", D34055 &lt;= 100, "Medium",D34055 &gt; 100, "High")</f>
        <v>Low</v>
      </c>
      <c r="H34055">
        <f>RANK(D34055, D34054:$D$38501)</f>
        <v>2431</v>
      </c>
    </row>
    <row r="34056" spans="1:8" x14ac:dyDescent="0.3">
      <c r="A34056" t="s">
        <v>1765</v>
      </c>
      <c r="B34056">
        <v>8</v>
      </c>
      <c r="C34056">
        <v>2019</v>
      </c>
      <c r="D34056">
        <v>10</v>
      </c>
      <c r="E34056" t="s">
        <v>540</v>
      </c>
      <c r="F34056">
        <f t="shared" si="532"/>
        <v>8</v>
      </c>
      <c r="G34056" t="str" cm="1">
        <f t="array" ref="G34056">_xlfn.IFS(D34056 &lt; 50, "Low", D34056 &lt;= 100, "Medium",D34056 &gt; 100, "High")</f>
        <v>Low</v>
      </c>
      <c r="H34056">
        <f>RANK(D34056, D34055:$D$38501)</f>
        <v>4024</v>
      </c>
    </row>
    <row r="34057" spans="1:8" x14ac:dyDescent="0.3">
      <c r="A34057" t="s">
        <v>1616</v>
      </c>
      <c r="B34057">
        <v>7</v>
      </c>
      <c r="C34057">
        <v>2019</v>
      </c>
      <c r="D34057">
        <v>22</v>
      </c>
      <c r="E34057" t="s">
        <v>105</v>
      </c>
      <c r="F34057">
        <f t="shared" si="532"/>
        <v>7</v>
      </c>
      <c r="G34057" t="str" cm="1">
        <f t="array" ref="G34057">_xlfn.IFS(D34057 &lt; 50, "Low", D34057 &lt;= 100, "Medium",D34057 &gt; 100, "High")</f>
        <v>Low</v>
      </c>
      <c r="H34057">
        <f>RANK(D34057, D34056:$D$38501)</f>
        <v>1615</v>
      </c>
    </row>
    <row r="34058" spans="1:8" x14ac:dyDescent="0.3">
      <c r="A34058" t="s">
        <v>1438</v>
      </c>
      <c r="B34058">
        <v>6</v>
      </c>
      <c r="C34058">
        <v>2019</v>
      </c>
      <c r="D34058">
        <v>16</v>
      </c>
      <c r="E34058" t="s">
        <v>540</v>
      </c>
      <c r="F34058">
        <f t="shared" si="532"/>
        <v>6</v>
      </c>
      <c r="G34058" t="str" cm="1">
        <f t="array" ref="G34058">_xlfn.IFS(D34058 &lt; 50, "Low", D34058 &lt;= 100, "Medium",D34058 &gt; 100, "High")</f>
        <v>Low</v>
      </c>
      <c r="H34058">
        <f>RANK(D34058, D34057:$D$38501)</f>
        <v>2430</v>
      </c>
    </row>
    <row r="34059" spans="1:8" x14ac:dyDescent="0.3">
      <c r="A34059" t="s">
        <v>1253</v>
      </c>
      <c r="B34059">
        <v>5</v>
      </c>
      <c r="C34059">
        <v>2019</v>
      </c>
      <c r="D34059">
        <v>20</v>
      </c>
      <c r="E34059" t="s">
        <v>540</v>
      </c>
      <c r="F34059">
        <f t="shared" si="532"/>
        <v>5</v>
      </c>
      <c r="G34059" t="str" cm="1">
        <f t="array" ref="G34059">_xlfn.IFS(D34059 &lt; 50, "Low", D34059 &lt;= 100, "Medium",D34059 &gt; 100, "High")</f>
        <v>Low</v>
      </c>
      <c r="H34059">
        <f>RANK(D34059, D34058:$D$38501)</f>
        <v>1824</v>
      </c>
    </row>
    <row r="34060" spans="1:8" x14ac:dyDescent="0.3">
      <c r="A34060" t="s">
        <v>578</v>
      </c>
      <c r="B34060">
        <v>4</v>
      </c>
      <c r="C34060">
        <v>2019</v>
      </c>
      <c r="D34060">
        <v>15</v>
      </c>
      <c r="E34060" t="s">
        <v>105</v>
      </c>
      <c r="F34060">
        <f t="shared" si="532"/>
        <v>4</v>
      </c>
      <c r="G34060" t="str" cm="1">
        <f t="array" ref="G34060">_xlfn.IFS(D34060 &lt; 50, "Low", D34060 &lt;= 100, "Medium",D34060 &gt; 100, "High")</f>
        <v>Low</v>
      </c>
      <c r="H34060">
        <f>RANK(D34060, D34059:$D$38501)</f>
        <v>2618</v>
      </c>
    </row>
    <row r="34061" spans="1:8" x14ac:dyDescent="0.3">
      <c r="A34061" t="s">
        <v>390</v>
      </c>
      <c r="B34061">
        <v>3</v>
      </c>
      <c r="C34061">
        <v>2019</v>
      </c>
      <c r="D34061">
        <v>24</v>
      </c>
      <c r="E34061" t="s">
        <v>540</v>
      </c>
      <c r="F34061">
        <f t="shared" si="532"/>
        <v>3</v>
      </c>
      <c r="G34061" t="str" cm="1">
        <f t="array" ref="G34061">_xlfn.IFS(D34061 &lt; 50, "Low", D34061 &lt;= 100, "Medium",D34061 &gt; 100, "High")</f>
        <v>Low</v>
      </c>
      <c r="H34061">
        <f>RANK(D34061, D34060:$D$38501)</f>
        <v>1429</v>
      </c>
    </row>
    <row r="34062" spans="1:8" x14ac:dyDescent="0.3">
      <c r="A34062" t="s">
        <v>507</v>
      </c>
      <c r="B34062">
        <v>2</v>
      </c>
      <c r="C34062">
        <v>2019</v>
      </c>
      <c r="D34062">
        <v>19</v>
      </c>
      <c r="E34062" t="s">
        <v>105</v>
      </c>
      <c r="F34062">
        <f t="shared" si="532"/>
        <v>2</v>
      </c>
      <c r="G34062" t="str" cm="1">
        <f t="array" ref="G34062">_xlfn.IFS(D34062 &lt; 50, "Low", D34062 &lt;= 100, "Medium",D34062 &gt; 100, "High")</f>
        <v>Low</v>
      </c>
      <c r="H34062">
        <f>RANK(D34062, D34061:$D$38501)</f>
        <v>1951</v>
      </c>
    </row>
    <row r="34063" spans="1:8" x14ac:dyDescent="0.3">
      <c r="A34063" t="s">
        <v>5</v>
      </c>
      <c r="B34063">
        <v>1</v>
      </c>
      <c r="C34063">
        <v>2019</v>
      </c>
      <c r="D34063">
        <v>15</v>
      </c>
      <c r="E34063" t="s">
        <v>105</v>
      </c>
      <c r="F34063">
        <f t="shared" si="532"/>
        <v>1</v>
      </c>
      <c r="G34063" t="str" cm="1">
        <f t="array" ref="G34063">_xlfn.IFS(D34063 &lt; 50, "Low", D34063 &lt;= 100, "Medium",D34063 &gt; 100, "High")</f>
        <v>Low</v>
      </c>
      <c r="H34063">
        <f>RANK(D34063, D34062:$D$38501)</f>
        <v>2616</v>
      </c>
    </row>
    <row r="34064" spans="1:8" x14ac:dyDescent="0.3">
      <c r="A34064" t="s">
        <v>2094</v>
      </c>
      <c r="B34064">
        <v>10</v>
      </c>
      <c r="C34064">
        <v>2019</v>
      </c>
      <c r="D34064">
        <v>12</v>
      </c>
      <c r="E34064" t="s">
        <v>2689</v>
      </c>
      <c r="F34064">
        <f t="shared" si="532"/>
        <v>10</v>
      </c>
      <c r="G34064" t="str" cm="1">
        <f t="array" ref="G34064">_xlfn.IFS(D34064 &lt; 50, "Low", D34064 &lt;= 100, "Medium",D34064 &gt; 100, "High")</f>
        <v>Low</v>
      </c>
      <c r="H34064">
        <f>RANK(D34064, D34063:$D$38501)</f>
        <v>3350</v>
      </c>
    </row>
    <row r="34065" spans="1:8" x14ac:dyDescent="0.3">
      <c r="A34065" t="s">
        <v>1765</v>
      </c>
      <c r="B34065">
        <v>8</v>
      </c>
      <c r="C34065">
        <v>2019</v>
      </c>
      <c r="D34065">
        <v>12</v>
      </c>
      <c r="E34065" t="s">
        <v>2689</v>
      </c>
      <c r="F34065">
        <f t="shared" si="532"/>
        <v>8</v>
      </c>
      <c r="G34065" t="str" cm="1">
        <f t="array" ref="G34065">_xlfn.IFS(D34065 &lt; 50, "Low", D34065 &lt;= 100, "Medium",D34065 &gt; 100, "High")</f>
        <v>Low</v>
      </c>
      <c r="H34065">
        <f>RANK(D34065, D34064:$D$38501)</f>
        <v>3349</v>
      </c>
    </row>
    <row r="34066" spans="1:8" x14ac:dyDescent="0.3">
      <c r="A34066" t="s">
        <v>1616</v>
      </c>
      <c r="B34066">
        <v>7</v>
      </c>
      <c r="C34066">
        <v>2019</v>
      </c>
      <c r="D34066">
        <v>11</v>
      </c>
      <c r="E34066" t="s">
        <v>2689</v>
      </c>
      <c r="F34066">
        <f t="shared" si="532"/>
        <v>7</v>
      </c>
      <c r="G34066" t="str" cm="1">
        <f t="array" ref="G34066">_xlfn.IFS(D34066 &lt; 50, "Low", D34066 &lt;= 100, "Medium",D34066 &gt; 100, "High")</f>
        <v>Low</v>
      </c>
      <c r="H34066">
        <f>RANK(D34066, D34065:$D$38501)</f>
        <v>3657</v>
      </c>
    </row>
    <row r="34067" spans="1:8" x14ac:dyDescent="0.3">
      <c r="A34067" t="s">
        <v>2255</v>
      </c>
      <c r="B34067">
        <v>11</v>
      </c>
      <c r="C34067">
        <v>2019</v>
      </c>
      <c r="D34067">
        <v>9</v>
      </c>
      <c r="E34067" t="s">
        <v>8039</v>
      </c>
      <c r="F34067">
        <f t="shared" si="532"/>
        <v>11</v>
      </c>
      <c r="G34067" t="str" cm="1">
        <f t="array" ref="G34067">_xlfn.IFS(D34067 &lt; 50, "Low", D34067 &lt;= 100, "Medium",D34067 &gt; 100, "High")</f>
        <v>Low</v>
      </c>
      <c r="H34067">
        <f>RANK(D34067, D34066:$D$38501)</f>
        <v>4336</v>
      </c>
    </row>
    <row r="34068" spans="1:8" x14ac:dyDescent="0.3">
      <c r="A34068" t="s">
        <v>1765</v>
      </c>
      <c r="B34068">
        <v>8</v>
      </c>
      <c r="C34068">
        <v>2019</v>
      </c>
      <c r="D34068">
        <v>9</v>
      </c>
      <c r="E34068" t="s">
        <v>7853</v>
      </c>
      <c r="F34068">
        <f t="shared" si="532"/>
        <v>8</v>
      </c>
      <c r="G34068" t="str" cm="1">
        <f t="array" ref="G34068">_xlfn.IFS(D34068 &lt; 50, "Low", D34068 &lt;= 100, "Medium",D34068 &gt; 100, "High")</f>
        <v>Low</v>
      </c>
      <c r="H34068">
        <f>RANK(D34068, D34067:$D$38501)</f>
        <v>4335</v>
      </c>
    </row>
    <row r="34069" spans="1:8" x14ac:dyDescent="0.3">
      <c r="A34069" t="s">
        <v>1616</v>
      </c>
      <c r="B34069">
        <v>7</v>
      </c>
      <c r="C34069">
        <v>2019</v>
      </c>
      <c r="D34069">
        <v>11</v>
      </c>
      <c r="E34069" t="s">
        <v>936</v>
      </c>
      <c r="F34069">
        <f t="shared" si="532"/>
        <v>7</v>
      </c>
      <c r="G34069" t="str" cm="1">
        <f t="array" ref="G34069">_xlfn.IFS(D34069 &lt; 50, "Low", D34069 &lt;= 100, "Medium",D34069 &gt; 100, "High")</f>
        <v>Low</v>
      </c>
      <c r="H34069">
        <f>RANK(D34069, D34068:$D$38501)</f>
        <v>3656</v>
      </c>
    </row>
    <row r="34070" spans="1:8" x14ac:dyDescent="0.3">
      <c r="A34070" t="s">
        <v>2409</v>
      </c>
      <c r="B34070">
        <v>12</v>
      </c>
      <c r="C34070">
        <v>2019</v>
      </c>
      <c r="D34070">
        <v>11</v>
      </c>
      <c r="E34070" t="s">
        <v>529</v>
      </c>
      <c r="F34070">
        <f t="shared" si="532"/>
        <v>12</v>
      </c>
      <c r="G34070" t="str" cm="1">
        <f t="array" ref="G34070">_xlfn.IFS(D34070 &lt; 50, "Low", D34070 &lt;= 100, "Medium",D34070 &gt; 100, "High")</f>
        <v>Low</v>
      </c>
      <c r="H34070">
        <f>RANK(D34070, D34069:$D$38501)</f>
        <v>3656</v>
      </c>
    </row>
    <row r="34071" spans="1:8" x14ac:dyDescent="0.3">
      <c r="A34071" t="s">
        <v>2255</v>
      </c>
      <c r="B34071">
        <v>11</v>
      </c>
      <c r="C34071">
        <v>2019</v>
      </c>
      <c r="D34071">
        <v>12</v>
      </c>
      <c r="E34071" t="s">
        <v>2522</v>
      </c>
      <c r="F34071">
        <f t="shared" si="532"/>
        <v>11</v>
      </c>
      <c r="G34071" t="str" cm="1">
        <f t="array" ref="G34071">_xlfn.IFS(D34071 &lt; 50, "Low", D34071 &lt;= 100, "Medium",D34071 &gt; 100, "High")</f>
        <v>Low</v>
      </c>
      <c r="H34071">
        <f>RANK(D34071, D34070:$D$38501)</f>
        <v>3349</v>
      </c>
    </row>
    <row r="34072" spans="1:8" x14ac:dyDescent="0.3">
      <c r="A34072" t="s">
        <v>2094</v>
      </c>
      <c r="B34072">
        <v>10</v>
      </c>
      <c r="C34072">
        <v>2019</v>
      </c>
      <c r="D34072">
        <v>13</v>
      </c>
      <c r="E34072" t="s">
        <v>529</v>
      </c>
      <c r="F34072">
        <f t="shared" si="532"/>
        <v>10</v>
      </c>
      <c r="G34072" t="str" cm="1">
        <f t="array" ref="G34072">_xlfn.IFS(D34072 &lt; 50, "Low", D34072 &lt;= 100, "Medium",D34072 &gt; 100, "High")</f>
        <v>Low</v>
      </c>
      <c r="H34072">
        <f>RANK(D34072, D34071:$D$38501)</f>
        <v>3066</v>
      </c>
    </row>
    <row r="34073" spans="1:8" x14ac:dyDescent="0.3">
      <c r="A34073" t="s">
        <v>1932</v>
      </c>
      <c r="B34073">
        <v>9</v>
      </c>
      <c r="C34073">
        <v>2019</v>
      </c>
      <c r="D34073">
        <v>17</v>
      </c>
      <c r="E34073" t="s">
        <v>529</v>
      </c>
      <c r="F34073">
        <f t="shared" si="532"/>
        <v>9</v>
      </c>
      <c r="G34073" t="str" cm="1">
        <f t="array" ref="G34073">_xlfn.IFS(D34073 &lt; 50, "Low", D34073 &lt;= 100, "Medium",D34073 &gt; 100, "High")</f>
        <v>Low</v>
      </c>
      <c r="H34073">
        <f>RANK(D34073, D34072:$D$38501)</f>
        <v>2253</v>
      </c>
    </row>
    <row r="34074" spans="1:8" x14ac:dyDescent="0.3">
      <c r="A34074" t="s">
        <v>1765</v>
      </c>
      <c r="B34074">
        <v>8</v>
      </c>
      <c r="C34074">
        <v>2019</v>
      </c>
      <c r="D34074">
        <v>18</v>
      </c>
      <c r="E34074" t="s">
        <v>529</v>
      </c>
      <c r="F34074">
        <f t="shared" si="532"/>
        <v>8</v>
      </c>
      <c r="G34074" t="str" cm="1">
        <f t="array" ref="G34074">_xlfn.IFS(D34074 &lt; 50, "Low", D34074 &lt;= 100, "Medium",D34074 &gt; 100, "High")</f>
        <v>Low</v>
      </c>
      <c r="H34074">
        <f>RANK(D34074, D34073:$D$38501)</f>
        <v>2090</v>
      </c>
    </row>
    <row r="34075" spans="1:8" x14ac:dyDescent="0.3">
      <c r="A34075" t="s">
        <v>1616</v>
      </c>
      <c r="B34075">
        <v>7</v>
      </c>
      <c r="C34075">
        <v>2019</v>
      </c>
      <c r="D34075">
        <v>21</v>
      </c>
      <c r="E34075" t="s">
        <v>529</v>
      </c>
      <c r="F34075">
        <f t="shared" si="532"/>
        <v>7</v>
      </c>
      <c r="G34075" t="str" cm="1">
        <f t="array" ref="G34075">_xlfn.IFS(D34075 &lt; 50, "Low", D34075 &lt;= 100, "Medium",D34075 &gt; 100, "High")</f>
        <v>Low</v>
      </c>
      <c r="H34075">
        <f>RANK(D34075, D34074:$D$38501)</f>
        <v>1711</v>
      </c>
    </row>
    <row r="34076" spans="1:8" x14ac:dyDescent="0.3">
      <c r="A34076" t="s">
        <v>1438</v>
      </c>
      <c r="B34076">
        <v>6</v>
      </c>
      <c r="C34076">
        <v>2019</v>
      </c>
      <c r="D34076">
        <v>15</v>
      </c>
      <c r="E34076" t="s">
        <v>529</v>
      </c>
      <c r="F34076">
        <f t="shared" si="532"/>
        <v>6</v>
      </c>
      <c r="G34076" t="str" cm="1">
        <f t="array" ref="G34076">_xlfn.IFS(D34076 &lt; 50, "Low", D34076 &lt;= 100, "Medium",D34076 &gt; 100, "High")</f>
        <v>Low</v>
      </c>
      <c r="H34076">
        <f>RANK(D34076, D34075:$D$38501)</f>
        <v>2613</v>
      </c>
    </row>
    <row r="34077" spans="1:8" x14ac:dyDescent="0.3">
      <c r="A34077" t="s">
        <v>1253</v>
      </c>
      <c r="B34077">
        <v>5</v>
      </c>
      <c r="C34077">
        <v>2019</v>
      </c>
      <c r="D34077">
        <v>11</v>
      </c>
      <c r="E34077" t="s">
        <v>529</v>
      </c>
      <c r="F34077">
        <f t="shared" si="532"/>
        <v>5</v>
      </c>
      <c r="G34077" t="str" cm="1">
        <f t="array" ref="G34077">_xlfn.IFS(D34077 &lt; 50, "Low", D34077 &lt;= 100, "Medium",D34077 &gt; 100, "High")</f>
        <v>Low</v>
      </c>
      <c r="H34077">
        <f>RANK(D34077, D34076:$D$38501)</f>
        <v>3651</v>
      </c>
    </row>
    <row r="34078" spans="1:8" x14ac:dyDescent="0.3">
      <c r="A34078" t="s">
        <v>578</v>
      </c>
      <c r="B34078">
        <v>4</v>
      </c>
      <c r="C34078">
        <v>2019</v>
      </c>
      <c r="D34078">
        <v>15</v>
      </c>
      <c r="E34078" t="s">
        <v>529</v>
      </c>
      <c r="F34078">
        <f t="shared" si="532"/>
        <v>4</v>
      </c>
      <c r="G34078" t="str" cm="1">
        <f t="array" ref="G34078">_xlfn.IFS(D34078 &lt; 50, "Low", D34078 &lt;= 100, "Medium",D34078 &gt; 100, "High")</f>
        <v>Low</v>
      </c>
      <c r="H34078">
        <f>RANK(D34078, D34077:$D$38501)</f>
        <v>2612</v>
      </c>
    </row>
    <row r="34079" spans="1:8" x14ac:dyDescent="0.3">
      <c r="A34079" t="s">
        <v>390</v>
      </c>
      <c r="B34079">
        <v>3</v>
      </c>
      <c r="C34079">
        <v>2019</v>
      </c>
      <c r="D34079">
        <v>19</v>
      </c>
      <c r="E34079" t="s">
        <v>529</v>
      </c>
      <c r="F34079">
        <f t="shared" si="532"/>
        <v>3</v>
      </c>
      <c r="G34079" t="str" cm="1">
        <f t="array" ref="G34079">_xlfn.IFS(D34079 &lt; 50, "Low", D34079 &lt;= 100, "Medium",D34079 &gt; 100, "High")</f>
        <v>Low</v>
      </c>
      <c r="H34079">
        <f>RANK(D34079, D34078:$D$38501)</f>
        <v>1949</v>
      </c>
    </row>
    <row r="34080" spans="1:8" x14ac:dyDescent="0.3">
      <c r="A34080" t="s">
        <v>507</v>
      </c>
      <c r="B34080">
        <v>2</v>
      </c>
      <c r="C34080">
        <v>2019</v>
      </c>
      <c r="D34080">
        <v>22</v>
      </c>
      <c r="E34080" t="s">
        <v>7323</v>
      </c>
      <c r="F34080">
        <f t="shared" si="532"/>
        <v>2</v>
      </c>
      <c r="G34080" t="str" cm="1">
        <f t="array" ref="G34080">_xlfn.IFS(D34080 &lt; 50, "Low", D34080 &lt;= 100, "Medium",D34080 &gt; 100, "High")</f>
        <v>Low</v>
      </c>
      <c r="H34080">
        <f>RANK(D34080, D34079:$D$38501)</f>
        <v>1614</v>
      </c>
    </row>
    <row r="34081" spans="1:8" x14ac:dyDescent="0.3">
      <c r="A34081" t="s">
        <v>1438</v>
      </c>
      <c r="B34081">
        <v>6</v>
      </c>
      <c r="C34081">
        <v>2019</v>
      </c>
      <c r="D34081">
        <v>10</v>
      </c>
      <c r="E34081" t="s">
        <v>584</v>
      </c>
      <c r="F34081">
        <f t="shared" si="532"/>
        <v>6</v>
      </c>
      <c r="G34081" t="str" cm="1">
        <f t="array" ref="G34081">_xlfn.IFS(D34081 &lt; 50, "Low", D34081 &lt;= 100, "Medium",D34081 &gt; 100, "High")</f>
        <v>Low</v>
      </c>
      <c r="H34081">
        <f>RANK(D34081, D34080:$D$38501)</f>
        <v>4002</v>
      </c>
    </row>
    <row r="34082" spans="1:8" x14ac:dyDescent="0.3">
      <c r="A34082" t="s">
        <v>578</v>
      </c>
      <c r="B34082">
        <v>4</v>
      </c>
      <c r="C34082">
        <v>2019</v>
      </c>
      <c r="D34082">
        <v>9</v>
      </c>
      <c r="E34082" t="s">
        <v>584</v>
      </c>
      <c r="F34082">
        <f t="shared" si="532"/>
        <v>4</v>
      </c>
      <c r="G34082" t="str" cm="1">
        <f t="array" ref="G34082">_xlfn.IFS(D34082 &lt; 50, "Low", D34082 &lt;= 100, "Medium",D34082 &gt; 100, "High")</f>
        <v>Low</v>
      </c>
      <c r="H34082">
        <f>RANK(D34082, D34081:$D$38501)</f>
        <v>4323</v>
      </c>
    </row>
    <row r="34083" spans="1:8" x14ac:dyDescent="0.3">
      <c r="A34083" t="s">
        <v>1765</v>
      </c>
      <c r="B34083">
        <v>8</v>
      </c>
      <c r="C34083">
        <v>2019</v>
      </c>
      <c r="D34083">
        <v>9</v>
      </c>
      <c r="E34083" t="s">
        <v>1009</v>
      </c>
      <c r="F34083">
        <f t="shared" si="532"/>
        <v>8</v>
      </c>
      <c r="G34083" t="str" cm="1">
        <f t="array" ref="G34083">_xlfn.IFS(D34083 &lt; 50, "Low", D34083 &lt;= 100, "Medium",D34083 &gt; 100, "High")</f>
        <v>Low</v>
      </c>
      <c r="H34083">
        <f>RANK(D34083, D34082:$D$38501)</f>
        <v>4322</v>
      </c>
    </row>
    <row r="34084" spans="1:8" x14ac:dyDescent="0.3">
      <c r="A34084" t="s">
        <v>1616</v>
      </c>
      <c r="B34084">
        <v>7</v>
      </c>
      <c r="C34084">
        <v>2019</v>
      </c>
      <c r="D34084">
        <v>31</v>
      </c>
      <c r="E34084" t="s">
        <v>1009</v>
      </c>
      <c r="F34084">
        <f t="shared" si="532"/>
        <v>7</v>
      </c>
      <c r="G34084" t="str" cm="1">
        <f t="array" ref="G34084">_xlfn.IFS(D34084 &lt; 50, "Low", D34084 &lt;= 100, "Medium",D34084 &gt; 100, "High")</f>
        <v>Low</v>
      </c>
      <c r="H34084">
        <f>RANK(D34084, D34083:$D$38501)</f>
        <v>1030</v>
      </c>
    </row>
    <row r="34085" spans="1:8" x14ac:dyDescent="0.3">
      <c r="A34085" t="s">
        <v>1438</v>
      </c>
      <c r="B34085">
        <v>6</v>
      </c>
      <c r="C34085">
        <v>2019</v>
      </c>
      <c r="D34085">
        <v>11</v>
      </c>
      <c r="E34085" t="s">
        <v>7689</v>
      </c>
      <c r="F34085">
        <f t="shared" si="532"/>
        <v>6</v>
      </c>
      <c r="G34085" t="str" cm="1">
        <f t="array" ref="G34085">_xlfn.IFS(D34085 &lt; 50, "Low", D34085 &lt;= 100, "Medium",D34085 &gt; 100, "High")</f>
        <v>Low</v>
      </c>
      <c r="H34085">
        <f>RANK(D34085, D34084:$D$38501)</f>
        <v>3647</v>
      </c>
    </row>
    <row r="34086" spans="1:8" x14ac:dyDescent="0.3">
      <c r="A34086" t="s">
        <v>578</v>
      </c>
      <c r="B34086">
        <v>4</v>
      </c>
      <c r="C34086">
        <v>2019</v>
      </c>
      <c r="D34086">
        <v>20</v>
      </c>
      <c r="E34086" t="s">
        <v>1009</v>
      </c>
      <c r="F34086">
        <f t="shared" si="532"/>
        <v>4</v>
      </c>
      <c r="G34086" t="str" cm="1">
        <f t="array" ref="G34086">_xlfn.IFS(D34086 &lt; 50, "Low", D34086 &lt;= 100, "Medium",D34086 &gt; 100, "High")</f>
        <v>Low</v>
      </c>
      <c r="H34086">
        <f>RANK(D34086, D34085:$D$38501)</f>
        <v>1820</v>
      </c>
    </row>
    <row r="34087" spans="1:8" x14ac:dyDescent="0.3">
      <c r="A34087" t="s">
        <v>390</v>
      </c>
      <c r="B34087">
        <v>3</v>
      </c>
      <c r="C34087">
        <v>2019</v>
      </c>
      <c r="D34087">
        <v>11</v>
      </c>
      <c r="E34087" t="s">
        <v>1009</v>
      </c>
      <c r="F34087">
        <f t="shared" si="532"/>
        <v>3</v>
      </c>
      <c r="G34087" t="str" cm="1">
        <f t="array" ref="G34087">_xlfn.IFS(D34087 &lt; 50, "Low", D34087 &lt;= 100, "Medium",D34087 &gt; 100, "High")</f>
        <v>Low</v>
      </c>
      <c r="H34087">
        <f>RANK(D34087, D34086:$D$38501)</f>
        <v>3646</v>
      </c>
    </row>
    <row r="34088" spans="1:8" x14ac:dyDescent="0.3">
      <c r="A34088" t="s">
        <v>507</v>
      </c>
      <c r="B34088">
        <v>2</v>
      </c>
      <c r="C34088">
        <v>2019</v>
      </c>
      <c r="D34088">
        <v>10</v>
      </c>
      <c r="E34088" t="s">
        <v>1009</v>
      </c>
      <c r="F34088">
        <f t="shared" si="532"/>
        <v>2</v>
      </c>
      <c r="G34088" t="str" cm="1">
        <f t="array" ref="G34088">_xlfn.IFS(D34088 &lt; 50, "Low", D34088 &lt;= 100, "Medium",D34088 &gt; 100, "High")</f>
        <v>Low</v>
      </c>
      <c r="H34088">
        <f>RANK(D34088, D34087:$D$38501)</f>
        <v>3998</v>
      </c>
    </row>
    <row r="34089" spans="1:8" x14ac:dyDescent="0.3">
      <c r="A34089" t="s">
        <v>5</v>
      </c>
      <c r="B34089">
        <v>1</v>
      </c>
      <c r="C34089">
        <v>2019</v>
      </c>
      <c r="D34089">
        <v>16</v>
      </c>
      <c r="E34089" t="s">
        <v>1009</v>
      </c>
      <c r="F34089">
        <f t="shared" si="532"/>
        <v>1</v>
      </c>
      <c r="G34089" t="str" cm="1">
        <f t="array" ref="G34089">_xlfn.IFS(D34089 &lt; 50, "Low", D34089 &lt;= 100, "Medium",D34089 &gt; 100, "High")</f>
        <v>Low</v>
      </c>
      <c r="H34089">
        <f>RANK(D34089, D34088:$D$38501)</f>
        <v>2419</v>
      </c>
    </row>
    <row r="34090" spans="1:8" x14ac:dyDescent="0.3">
      <c r="A34090" t="s">
        <v>1932</v>
      </c>
      <c r="B34090">
        <v>9</v>
      </c>
      <c r="C34090">
        <v>2019</v>
      </c>
      <c r="D34090">
        <v>19</v>
      </c>
      <c r="E34090" t="s">
        <v>7871</v>
      </c>
      <c r="F34090">
        <f t="shared" si="532"/>
        <v>9</v>
      </c>
      <c r="G34090" t="str" cm="1">
        <f t="array" ref="G34090">_xlfn.IFS(D34090 &lt; 50, "Low", D34090 &lt;= 100, "Medium",D34090 &gt; 100, "High")</f>
        <v>Low</v>
      </c>
      <c r="H34090">
        <f>RANK(D34090, D34089:$D$38501)</f>
        <v>1946</v>
      </c>
    </row>
    <row r="34091" spans="1:8" x14ac:dyDescent="0.3">
      <c r="A34091" t="s">
        <v>1765</v>
      </c>
      <c r="B34091">
        <v>8</v>
      </c>
      <c r="C34091">
        <v>2019</v>
      </c>
      <c r="D34091">
        <v>13</v>
      </c>
      <c r="E34091" t="s">
        <v>4444</v>
      </c>
      <c r="F34091">
        <f t="shared" si="532"/>
        <v>8</v>
      </c>
      <c r="G34091" t="str" cm="1">
        <f t="array" ref="G34091">_xlfn.IFS(D34091 &lt; 50, "Low", D34091 &lt;= 100, "Medium",D34091 &gt; 100, "High")</f>
        <v>Low</v>
      </c>
      <c r="H34091">
        <f>RANK(D34091, D34090:$D$38501)</f>
        <v>3056</v>
      </c>
    </row>
    <row r="34092" spans="1:8" x14ac:dyDescent="0.3">
      <c r="A34092" t="s">
        <v>578</v>
      </c>
      <c r="B34092">
        <v>4</v>
      </c>
      <c r="C34092">
        <v>2019</v>
      </c>
      <c r="D34092">
        <v>10</v>
      </c>
      <c r="E34092" t="s">
        <v>7502</v>
      </c>
      <c r="F34092">
        <f t="shared" si="532"/>
        <v>4</v>
      </c>
      <c r="G34092" t="str" cm="1">
        <f t="array" ref="G34092">_xlfn.IFS(D34092 &lt; 50, "Low", D34092 &lt;= 100, "Medium",D34092 &gt; 100, "High")</f>
        <v>Low</v>
      </c>
      <c r="H34092">
        <f>RANK(D34092, D34091:$D$38501)</f>
        <v>3995</v>
      </c>
    </row>
    <row r="34093" spans="1:8" x14ac:dyDescent="0.3">
      <c r="A34093" t="s">
        <v>578</v>
      </c>
      <c r="B34093">
        <v>4</v>
      </c>
      <c r="C34093">
        <v>2019</v>
      </c>
      <c r="D34093">
        <v>10</v>
      </c>
      <c r="E34093" t="s">
        <v>2966</v>
      </c>
      <c r="F34093">
        <f t="shared" si="532"/>
        <v>4</v>
      </c>
      <c r="G34093" t="str" cm="1">
        <f t="array" ref="G34093">_xlfn.IFS(D34093 &lt; 50, "Low", D34093 &lt;= 100, "Medium",D34093 &gt; 100, "High")</f>
        <v>Low</v>
      </c>
      <c r="H34093">
        <f>RANK(D34093, D34092:$D$38501)</f>
        <v>3994</v>
      </c>
    </row>
    <row r="34094" spans="1:8" x14ac:dyDescent="0.3">
      <c r="A34094" t="s">
        <v>507</v>
      </c>
      <c r="B34094">
        <v>2</v>
      </c>
      <c r="C34094">
        <v>2019</v>
      </c>
      <c r="D34094">
        <v>8</v>
      </c>
      <c r="E34094" t="s">
        <v>7395</v>
      </c>
      <c r="F34094">
        <f t="shared" si="532"/>
        <v>2</v>
      </c>
      <c r="G34094" t="str" cm="1">
        <f t="array" ref="G34094">_xlfn.IFS(D34094 &lt; 50, "Low", D34094 &lt;= 100, "Medium",D34094 &gt; 100, "High")</f>
        <v>Low</v>
      </c>
      <c r="H34094">
        <f>RANK(D34094, D34093:$D$38501)</f>
        <v>4404</v>
      </c>
    </row>
    <row r="34095" spans="1:8" x14ac:dyDescent="0.3">
      <c r="A34095" t="s">
        <v>507</v>
      </c>
      <c r="B34095">
        <v>2</v>
      </c>
      <c r="C34095">
        <v>2019</v>
      </c>
      <c r="D34095">
        <v>8</v>
      </c>
      <c r="E34095" t="s">
        <v>588</v>
      </c>
      <c r="F34095">
        <f t="shared" si="532"/>
        <v>2</v>
      </c>
      <c r="G34095" t="str" cm="1">
        <f t="array" ref="G34095">_xlfn.IFS(D34095 &lt; 50, "Low", D34095 &lt;= 100, "Medium",D34095 &gt; 100, "High")</f>
        <v>Low</v>
      </c>
      <c r="H34095">
        <f>RANK(D34095, D34094:$D$38501)</f>
        <v>4403</v>
      </c>
    </row>
    <row r="34096" spans="1:8" x14ac:dyDescent="0.3">
      <c r="A34096" t="s">
        <v>5</v>
      </c>
      <c r="B34096">
        <v>1</v>
      </c>
      <c r="C34096">
        <v>2019</v>
      </c>
      <c r="D34096">
        <v>18</v>
      </c>
      <c r="E34096" t="s">
        <v>588</v>
      </c>
      <c r="F34096">
        <f t="shared" si="532"/>
        <v>1</v>
      </c>
      <c r="G34096" t="str" cm="1">
        <f t="array" ref="G34096">_xlfn.IFS(D34096 &lt; 50, "Low", D34096 &lt;= 100, "Medium",D34096 &gt; 100, "High")</f>
        <v>Low</v>
      </c>
      <c r="H34096">
        <f>RANK(D34096, D34095:$D$38501)</f>
        <v>2084</v>
      </c>
    </row>
    <row r="34097" spans="1:8" x14ac:dyDescent="0.3">
      <c r="A34097" t="s">
        <v>2409</v>
      </c>
      <c r="B34097">
        <v>12</v>
      </c>
      <c r="C34097">
        <v>2019</v>
      </c>
      <c r="D34097">
        <v>13</v>
      </c>
      <c r="E34097" t="s">
        <v>613</v>
      </c>
      <c r="F34097">
        <f t="shared" si="532"/>
        <v>12</v>
      </c>
      <c r="G34097" t="str" cm="1">
        <f t="array" ref="G34097">_xlfn.IFS(D34097 &lt; 50, "Low", D34097 &lt;= 100, "Medium",D34097 &gt; 100, "High")</f>
        <v>Low</v>
      </c>
      <c r="H34097">
        <f>RANK(D34097, D34096:$D$38501)</f>
        <v>3055</v>
      </c>
    </row>
    <row r="34098" spans="1:8" x14ac:dyDescent="0.3">
      <c r="A34098" t="s">
        <v>2255</v>
      </c>
      <c r="B34098">
        <v>11</v>
      </c>
      <c r="C34098">
        <v>2019</v>
      </c>
      <c r="D34098">
        <v>33</v>
      </c>
      <c r="E34098" t="s">
        <v>613</v>
      </c>
      <c r="F34098">
        <f t="shared" si="532"/>
        <v>11</v>
      </c>
      <c r="G34098" t="str" cm="1">
        <f t="array" ref="G34098">_xlfn.IFS(D34098 &lt; 50, "Low", D34098 &lt;= 100, "Medium",D34098 &gt; 100, "High")</f>
        <v>Low</v>
      </c>
      <c r="H34098">
        <f>RANK(D34098, D34097:$D$38501)</f>
        <v>949</v>
      </c>
    </row>
    <row r="34099" spans="1:8" x14ac:dyDescent="0.3">
      <c r="A34099" t="s">
        <v>1616</v>
      </c>
      <c r="B34099">
        <v>7</v>
      </c>
      <c r="C34099">
        <v>2019</v>
      </c>
      <c r="D34099">
        <v>10</v>
      </c>
      <c r="E34099" t="s">
        <v>613</v>
      </c>
      <c r="F34099">
        <f t="shared" si="532"/>
        <v>7</v>
      </c>
      <c r="G34099" t="str" cm="1">
        <f t="array" ref="G34099">_xlfn.IFS(D34099 &lt; 50, "Low", D34099 &lt;= 100, "Medium",D34099 &gt; 100, "High")</f>
        <v>Low</v>
      </c>
      <c r="H34099">
        <f>RANK(D34099, D34098:$D$38501)</f>
        <v>3992</v>
      </c>
    </row>
    <row r="34100" spans="1:8" x14ac:dyDescent="0.3">
      <c r="A34100" t="s">
        <v>1438</v>
      </c>
      <c r="B34100">
        <v>6</v>
      </c>
      <c r="C34100">
        <v>2019</v>
      </c>
      <c r="D34100">
        <v>9</v>
      </c>
      <c r="E34100" t="s">
        <v>613</v>
      </c>
      <c r="F34100">
        <f t="shared" si="532"/>
        <v>6</v>
      </c>
      <c r="G34100" t="str" cm="1">
        <f t="array" ref="G34100">_xlfn.IFS(D34100 &lt; 50, "Low", D34100 &lt;= 100, "Medium",D34100 &gt; 100, "High")</f>
        <v>Low</v>
      </c>
      <c r="H34100">
        <f>RANK(D34100, D34099:$D$38501)</f>
        <v>4309</v>
      </c>
    </row>
    <row r="34101" spans="1:8" x14ac:dyDescent="0.3">
      <c r="A34101" t="s">
        <v>1253</v>
      </c>
      <c r="B34101">
        <v>5</v>
      </c>
      <c r="C34101">
        <v>2019</v>
      </c>
      <c r="D34101">
        <v>21</v>
      </c>
      <c r="E34101" t="s">
        <v>613</v>
      </c>
      <c r="F34101">
        <f t="shared" si="532"/>
        <v>5</v>
      </c>
      <c r="G34101" t="str" cm="1">
        <f t="array" ref="G34101">_xlfn.IFS(D34101 &lt; 50, "Low", D34101 &lt;= 100, "Medium",D34101 &gt; 100, "High")</f>
        <v>Low</v>
      </c>
      <c r="H34101">
        <f>RANK(D34101, D34100:$D$38501)</f>
        <v>1708</v>
      </c>
    </row>
    <row r="34102" spans="1:8" x14ac:dyDescent="0.3">
      <c r="A34102" t="s">
        <v>578</v>
      </c>
      <c r="B34102">
        <v>4</v>
      </c>
      <c r="C34102">
        <v>2019</v>
      </c>
      <c r="D34102">
        <v>26</v>
      </c>
      <c r="E34102" t="s">
        <v>613</v>
      </c>
      <c r="F34102">
        <f t="shared" si="532"/>
        <v>4</v>
      </c>
      <c r="G34102" t="str" cm="1">
        <f t="array" ref="G34102">_xlfn.IFS(D34102 &lt; 50, "Low", D34102 &lt;= 100, "Medium",D34102 &gt; 100, "High")</f>
        <v>Low</v>
      </c>
      <c r="H34102">
        <f>RANK(D34102, D34101:$D$38501)</f>
        <v>1294</v>
      </c>
    </row>
    <row r="34103" spans="1:8" x14ac:dyDescent="0.3">
      <c r="A34103" t="s">
        <v>390</v>
      </c>
      <c r="B34103">
        <v>3</v>
      </c>
      <c r="C34103">
        <v>2019</v>
      </c>
      <c r="D34103">
        <v>14</v>
      </c>
      <c r="E34103" t="s">
        <v>613</v>
      </c>
      <c r="F34103">
        <f t="shared" si="532"/>
        <v>3</v>
      </c>
      <c r="G34103" t="str" cm="1">
        <f t="array" ref="G34103">_xlfn.IFS(D34103 &lt; 50, "Low", D34103 &lt;= 100, "Medium",D34103 &gt; 100, "High")</f>
        <v>Low</v>
      </c>
      <c r="H34103">
        <f>RANK(D34103, D34102:$D$38501)</f>
        <v>2801</v>
      </c>
    </row>
    <row r="34104" spans="1:8" x14ac:dyDescent="0.3">
      <c r="A34104" t="s">
        <v>507</v>
      </c>
      <c r="B34104">
        <v>2</v>
      </c>
      <c r="C34104">
        <v>2019</v>
      </c>
      <c r="D34104">
        <v>19</v>
      </c>
      <c r="E34104" t="s">
        <v>613</v>
      </c>
      <c r="F34104">
        <f t="shared" si="532"/>
        <v>2</v>
      </c>
      <c r="G34104" t="str" cm="1">
        <f t="array" ref="G34104">_xlfn.IFS(D34104 &lt; 50, "Low", D34104 &lt;= 100, "Medium",D34104 &gt; 100, "High")</f>
        <v>Low</v>
      </c>
      <c r="H34104">
        <f>RANK(D34104, D34103:$D$38501)</f>
        <v>1943</v>
      </c>
    </row>
    <row r="34105" spans="1:8" x14ac:dyDescent="0.3">
      <c r="A34105" t="s">
        <v>5</v>
      </c>
      <c r="B34105">
        <v>1</v>
      </c>
      <c r="C34105">
        <v>2019</v>
      </c>
      <c r="D34105">
        <v>15</v>
      </c>
      <c r="E34105" t="s">
        <v>613</v>
      </c>
      <c r="F34105">
        <f t="shared" si="532"/>
        <v>1</v>
      </c>
      <c r="G34105" t="str" cm="1">
        <f t="array" ref="G34105">_xlfn.IFS(D34105 &lt; 50, "Low", D34105 &lt;= 100, "Medium",D34105 &gt; 100, "High")</f>
        <v>Low</v>
      </c>
      <c r="H34105">
        <f>RANK(D34105, D34104:$D$38501)</f>
        <v>2602</v>
      </c>
    </row>
    <row r="34106" spans="1:8" x14ac:dyDescent="0.3">
      <c r="A34106" t="s">
        <v>2094</v>
      </c>
      <c r="B34106">
        <v>10</v>
      </c>
      <c r="C34106">
        <v>2019</v>
      </c>
      <c r="D34106">
        <v>11</v>
      </c>
      <c r="E34106" t="s">
        <v>1228</v>
      </c>
      <c r="F34106">
        <f t="shared" si="532"/>
        <v>10</v>
      </c>
      <c r="G34106" t="str" cm="1">
        <f t="array" ref="G34106">_xlfn.IFS(D34106 &lt; 50, "Low", D34106 &lt;= 100, "Medium",D34106 &gt; 100, "High")</f>
        <v>Low</v>
      </c>
      <c r="H34106">
        <f>RANK(D34106, D34105:$D$38501)</f>
        <v>3635</v>
      </c>
    </row>
    <row r="34107" spans="1:8" x14ac:dyDescent="0.3">
      <c r="A34107" t="s">
        <v>1765</v>
      </c>
      <c r="B34107">
        <v>8</v>
      </c>
      <c r="C34107">
        <v>2019</v>
      </c>
      <c r="D34107">
        <v>11</v>
      </c>
      <c r="E34107" t="s">
        <v>1228</v>
      </c>
      <c r="F34107">
        <f t="shared" si="532"/>
        <v>8</v>
      </c>
      <c r="G34107" t="str" cm="1">
        <f t="array" ref="G34107">_xlfn.IFS(D34107 &lt; 50, "Low", D34107 &lt;= 100, "Medium",D34107 &gt; 100, "High")</f>
        <v>Low</v>
      </c>
      <c r="H34107">
        <f>RANK(D34107, D34106:$D$38501)</f>
        <v>3634</v>
      </c>
    </row>
    <row r="34108" spans="1:8" x14ac:dyDescent="0.3">
      <c r="A34108" t="s">
        <v>1253</v>
      </c>
      <c r="B34108">
        <v>5</v>
      </c>
      <c r="C34108">
        <v>2019</v>
      </c>
      <c r="D34108">
        <v>10</v>
      </c>
      <c r="E34108" t="s">
        <v>1228</v>
      </c>
      <c r="F34108">
        <f t="shared" si="532"/>
        <v>5</v>
      </c>
      <c r="G34108" t="str" cm="1">
        <f t="array" ref="G34108">_xlfn.IFS(D34108 &lt; 50, "Low", D34108 &lt;= 100, "Medium",D34108 &gt; 100, "High")</f>
        <v>Low</v>
      </c>
      <c r="H34108">
        <f>RANK(D34108, D34107:$D$38501)</f>
        <v>3985</v>
      </c>
    </row>
    <row r="34109" spans="1:8" x14ac:dyDescent="0.3">
      <c r="A34109" t="s">
        <v>578</v>
      </c>
      <c r="B34109">
        <v>4</v>
      </c>
      <c r="C34109">
        <v>2019</v>
      </c>
      <c r="D34109">
        <v>9</v>
      </c>
      <c r="E34109" t="s">
        <v>1228</v>
      </c>
      <c r="F34109">
        <f t="shared" si="532"/>
        <v>4</v>
      </c>
      <c r="G34109" t="str" cm="1">
        <f t="array" ref="G34109">_xlfn.IFS(D34109 &lt; 50, "Low", D34109 &lt;= 100, "Medium",D34109 &gt; 100, "High")</f>
        <v>Low</v>
      </c>
      <c r="H34109">
        <f>RANK(D34109, D34108:$D$38501)</f>
        <v>4301</v>
      </c>
    </row>
    <row r="34110" spans="1:8" x14ac:dyDescent="0.3">
      <c r="A34110" t="s">
        <v>507</v>
      </c>
      <c r="B34110">
        <v>2</v>
      </c>
      <c r="C34110">
        <v>2019</v>
      </c>
      <c r="D34110">
        <v>8</v>
      </c>
      <c r="E34110" t="s">
        <v>1228</v>
      </c>
      <c r="F34110">
        <f t="shared" si="532"/>
        <v>2</v>
      </c>
      <c r="G34110" t="str" cm="1">
        <f t="array" ref="G34110">_xlfn.IFS(D34110 &lt; 50, "Low", D34110 &lt;= 100, "Medium",D34110 &gt; 100, "High")</f>
        <v>Low</v>
      </c>
      <c r="H34110">
        <f>RANK(D34110, D34109:$D$38501)</f>
        <v>4390</v>
      </c>
    </row>
    <row r="34111" spans="1:8" x14ac:dyDescent="0.3">
      <c r="A34111" t="s">
        <v>5</v>
      </c>
      <c r="B34111">
        <v>1</v>
      </c>
      <c r="C34111">
        <v>2019</v>
      </c>
      <c r="D34111">
        <v>11</v>
      </c>
      <c r="E34111" t="s">
        <v>1228</v>
      </c>
      <c r="F34111">
        <f t="shared" si="532"/>
        <v>1</v>
      </c>
      <c r="G34111" t="str" cm="1">
        <f t="array" ref="G34111">_xlfn.IFS(D34111 &lt; 50, "Low", D34111 &lt;= 100, "Medium",D34111 &gt; 100, "High")</f>
        <v>Low</v>
      </c>
      <c r="H34111">
        <f>RANK(D34111, D34110:$D$38501)</f>
        <v>3634</v>
      </c>
    </row>
    <row r="34112" spans="1:8" x14ac:dyDescent="0.3">
      <c r="A34112" t="s">
        <v>1932</v>
      </c>
      <c r="B34112">
        <v>9</v>
      </c>
      <c r="C34112">
        <v>2019</v>
      </c>
      <c r="D34112">
        <v>10</v>
      </c>
      <c r="E34112" t="s">
        <v>7924</v>
      </c>
      <c r="F34112">
        <f t="shared" si="532"/>
        <v>9</v>
      </c>
      <c r="G34112" t="str" cm="1">
        <f t="array" ref="G34112">_xlfn.IFS(D34112 &lt; 50, "Low", D34112 &lt;= 100, "Medium",D34112 &gt; 100, "High")</f>
        <v>Low</v>
      </c>
      <c r="H34112">
        <f>RANK(D34112, D34111:$D$38501)</f>
        <v>3984</v>
      </c>
    </row>
    <row r="34113" spans="1:8" x14ac:dyDescent="0.3">
      <c r="A34113" t="s">
        <v>1616</v>
      </c>
      <c r="B34113">
        <v>7</v>
      </c>
      <c r="C34113">
        <v>2019</v>
      </c>
      <c r="D34113">
        <v>15</v>
      </c>
      <c r="E34113" t="s">
        <v>2620</v>
      </c>
      <c r="F34113">
        <f t="shared" si="532"/>
        <v>7</v>
      </c>
      <c r="G34113" t="str" cm="1">
        <f t="array" ref="G34113">_xlfn.IFS(D34113 &lt; 50, "Low", D34113 &lt;= 100, "Medium",D34113 &gt; 100, "High")</f>
        <v>Low</v>
      </c>
      <c r="H34113">
        <f>RANK(D34113, D34112:$D$38501)</f>
        <v>2601</v>
      </c>
    </row>
    <row r="34114" spans="1:8" x14ac:dyDescent="0.3">
      <c r="A34114" t="s">
        <v>2409</v>
      </c>
      <c r="B34114">
        <v>12</v>
      </c>
      <c r="C34114">
        <v>2019</v>
      </c>
      <c r="D34114">
        <v>69</v>
      </c>
      <c r="E34114" t="s">
        <v>1629</v>
      </c>
      <c r="F34114">
        <f t="shared" ref="F34114:F34177" si="533">VLOOKUP(A34114, $M$11:$N$22, 2, FALSE)</f>
        <v>12</v>
      </c>
      <c r="G34114" t="str" cm="1">
        <f t="array" ref="G34114">_xlfn.IFS(D34114 &lt; 50, "Low", D34114 &lt;= 100, "Medium",D34114 &gt; 100, "High")</f>
        <v>Medium</v>
      </c>
      <c r="H34114">
        <f>RANK(D34114, D34113:$D$38501)</f>
        <v>309</v>
      </c>
    </row>
    <row r="34115" spans="1:8" x14ac:dyDescent="0.3">
      <c r="A34115" t="s">
        <v>2255</v>
      </c>
      <c r="B34115">
        <v>11</v>
      </c>
      <c r="C34115">
        <v>2019</v>
      </c>
      <c r="D34115">
        <v>52</v>
      </c>
      <c r="E34115" t="s">
        <v>354</v>
      </c>
      <c r="F34115">
        <f t="shared" si="533"/>
        <v>11</v>
      </c>
      <c r="G34115" t="str" cm="1">
        <f t="array" ref="G34115">_xlfn.IFS(D34115 &lt; 50, "Low", D34115 &lt;= 100, "Medium",D34115 &gt; 100, "High")</f>
        <v>Medium</v>
      </c>
      <c r="H34115">
        <f>RANK(D34115, D34114:$D$38501)</f>
        <v>488</v>
      </c>
    </row>
    <row r="34116" spans="1:8" x14ac:dyDescent="0.3">
      <c r="A34116" t="s">
        <v>2094</v>
      </c>
      <c r="B34116">
        <v>10</v>
      </c>
      <c r="C34116">
        <v>2019</v>
      </c>
      <c r="D34116">
        <v>55</v>
      </c>
      <c r="E34116" t="s">
        <v>354</v>
      </c>
      <c r="F34116">
        <f t="shared" si="533"/>
        <v>10</v>
      </c>
      <c r="G34116" t="str" cm="1">
        <f t="array" ref="G34116">_xlfn.IFS(D34116 &lt; 50, "Low", D34116 &lt;= 100, "Medium",D34116 &gt; 100, "High")</f>
        <v>Medium</v>
      </c>
      <c r="H34116">
        <f>RANK(D34116, D34115:$D$38501)</f>
        <v>446</v>
      </c>
    </row>
    <row r="34117" spans="1:8" x14ac:dyDescent="0.3">
      <c r="A34117" t="s">
        <v>1932</v>
      </c>
      <c r="B34117">
        <v>9</v>
      </c>
      <c r="C34117">
        <v>2019</v>
      </c>
      <c r="D34117">
        <v>45</v>
      </c>
      <c r="E34117" t="s">
        <v>354</v>
      </c>
      <c r="F34117">
        <f t="shared" si="533"/>
        <v>9</v>
      </c>
      <c r="G34117" t="str" cm="1">
        <f t="array" ref="G34117">_xlfn.IFS(D34117 &lt; 50, "Low", D34117 &lt;= 100, "Medium",D34117 &gt; 100, "High")</f>
        <v>Low</v>
      </c>
      <c r="H34117">
        <f>RANK(D34117, D34116:$D$38501)</f>
        <v>615</v>
      </c>
    </row>
    <row r="34118" spans="1:8" x14ac:dyDescent="0.3">
      <c r="A34118" t="s">
        <v>1765</v>
      </c>
      <c r="B34118">
        <v>8</v>
      </c>
      <c r="C34118">
        <v>2019</v>
      </c>
      <c r="D34118">
        <v>54</v>
      </c>
      <c r="E34118" t="s">
        <v>354</v>
      </c>
      <c r="F34118">
        <f t="shared" si="533"/>
        <v>8</v>
      </c>
      <c r="G34118" t="str" cm="1">
        <f t="array" ref="G34118">_xlfn.IFS(D34118 &lt; 50, "Low", D34118 &lt;= 100, "Medium",D34118 &gt; 100, "High")</f>
        <v>Medium</v>
      </c>
      <c r="H34118">
        <f>RANK(D34118, D34117:$D$38501)</f>
        <v>457</v>
      </c>
    </row>
    <row r="34119" spans="1:8" x14ac:dyDescent="0.3">
      <c r="A34119" t="s">
        <v>1616</v>
      </c>
      <c r="B34119">
        <v>7</v>
      </c>
      <c r="C34119">
        <v>2019</v>
      </c>
      <c r="D34119">
        <v>59</v>
      </c>
      <c r="E34119" t="s">
        <v>354</v>
      </c>
      <c r="F34119">
        <f t="shared" si="533"/>
        <v>7</v>
      </c>
      <c r="G34119" t="str" cm="1">
        <f t="array" ref="G34119">_xlfn.IFS(D34119 &lt; 50, "Low", D34119 &lt;= 100, "Medium",D34119 &gt; 100, "High")</f>
        <v>Medium</v>
      </c>
      <c r="H34119">
        <f>RANK(D34119, D34118:$D$38501)</f>
        <v>405</v>
      </c>
    </row>
    <row r="34120" spans="1:8" x14ac:dyDescent="0.3">
      <c r="A34120" t="s">
        <v>1438</v>
      </c>
      <c r="B34120">
        <v>6</v>
      </c>
      <c r="C34120">
        <v>2019</v>
      </c>
      <c r="D34120">
        <v>43</v>
      </c>
      <c r="E34120" t="s">
        <v>354</v>
      </c>
      <c r="F34120">
        <f t="shared" si="533"/>
        <v>6</v>
      </c>
      <c r="G34120" t="str" cm="1">
        <f t="array" ref="G34120">_xlfn.IFS(D34120 &lt; 50, "Low", D34120 &lt;= 100, "Medium",D34120 &gt; 100, "High")</f>
        <v>Low</v>
      </c>
      <c r="H34120">
        <f>RANK(D34120, D34119:$D$38501)</f>
        <v>653</v>
      </c>
    </row>
    <row r="34121" spans="1:8" x14ac:dyDescent="0.3">
      <c r="A34121" t="s">
        <v>1253</v>
      </c>
      <c r="B34121">
        <v>5</v>
      </c>
      <c r="C34121">
        <v>2019</v>
      </c>
      <c r="D34121">
        <v>51</v>
      </c>
      <c r="E34121" t="s">
        <v>354</v>
      </c>
      <c r="F34121">
        <f t="shared" si="533"/>
        <v>5</v>
      </c>
      <c r="G34121" t="str" cm="1">
        <f t="array" ref="G34121">_xlfn.IFS(D34121 &lt; 50, "Low", D34121 &lt;= 100, "Medium",D34121 &gt; 100, "High")</f>
        <v>Medium</v>
      </c>
      <c r="H34121">
        <f>RANK(D34121, D34120:$D$38501)</f>
        <v>505</v>
      </c>
    </row>
    <row r="34122" spans="1:8" x14ac:dyDescent="0.3">
      <c r="A34122" t="s">
        <v>578</v>
      </c>
      <c r="B34122">
        <v>4</v>
      </c>
      <c r="C34122">
        <v>2019</v>
      </c>
      <c r="D34122">
        <v>48</v>
      </c>
      <c r="E34122" t="s">
        <v>354</v>
      </c>
      <c r="F34122">
        <f t="shared" si="533"/>
        <v>4</v>
      </c>
      <c r="G34122" t="str" cm="1">
        <f t="array" ref="G34122">_xlfn.IFS(D34122 &lt; 50, "Low", D34122 &lt;= 100, "Medium",D34122 &gt; 100, "High")</f>
        <v>Low</v>
      </c>
      <c r="H34122">
        <f>RANK(D34122, D34121:$D$38501)</f>
        <v>552</v>
      </c>
    </row>
    <row r="34123" spans="1:8" x14ac:dyDescent="0.3">
      <c r="A34123" t="s">
        <v>390</v>
      </c>
      <c r="B34123">
        <v>3</v>
      </c>
      <c r="C34123">
        <v>2019</v>
      </c>
      <c r="D34123">
        <v>57</v>
      </c>
      <c r="E34123" t="s">
        <v>354</v>
      </c>
      <c r="F34123">
        <f t="shared" si="533"/>
        <v>3</v>
      </c>
      <c r="G34123" t="str" cm="1">
        <f t="array" ref="G34123">_xlfn.IFS(D34123 &lt; 50, "Low", D34123 &lt;= 100, "Medium",D34123 &gt; 100, "High")</f>
        <v>Medium</v>
      </c>
      <c r="H34123">
        <f>RANK(D34123, D34122:$D$38501)</f>
        <v>426</v>
      </c>
    </row>
    <row r="34124" spans="1:8" x14ac:dyDescent="0.3">
      <c r="A34124" t="s">
        <v>507</v>
      </c>
      <c r="B34124">
        <v>2</v>
      </c>
      <c r="C34124">
        <v>2019</v>
      </c>
      <c r="D34124">
        <v>43</v>
      </c>
      <c r="E34124" t="s">
        <v>354</v>
      </c>
      <c r="F34124">
        <f t="shared" si="533"/>
        <v>2</v>
      </c>
      <c r="G34124" t="str" cm="1">
        <f t="array" ref="G34124">_xlfn.IFS(D34124 &lt; 50, "Low", D34124 &lt;= 100, "Medium",D34124 &gt; 100, "High")</f>
        <v>Low</v>
      </c>
      <c r="H34124">
        <f>RANK(D34124, D34123:$D$38501)</f>
        <v>650</v>
      </c>
    </row>
    <row r="34125" spans="1:8" x14ac:dyDescent="0.3">
      <c r="A34125" t="s">
        <v>5</v>
      </c>
      <c r="B34125">
        <v>1</v>
      </c>
      <c r="C34125">
        <v>2019</v>
      </c>
      <c r="D34125">
        <v>41</v>
      </c>
      <c r="E34125" t="s">
        <v>354</v>
      </c>
      <c r="F34125">
        <f t="shared" si="533"/>
        <v>1</v>
      </c>
      <c r="G34125" t="str" cm="1">
        <f t="array" ref="G34125">_xlfn.IFS(D34125 &lt; 50, "Low", D34125 &lt;= 100, "Medium",D34125 &gt; 100, "High")</f>
        <v>Low</v>
      </c>
      <c r="H34125">
        <f>RANK(D34125, D34124:$D$38501)</f>
        <v>694</v>
      </c>
    </row>
    <row r="34126" spans="1:8" x14ac:dyDescent="0.3">
      <c r="A34126" t="s">
        <v>1616</v>
      </c>
      <c r="B34126">
        <v>7</v>
      </c>
      <c r="C34126">
        <v>2019</v>
      </c>
      <c r="D34126">
        <v>10</v>
      </c>
      <c r="E34126" t="s">
        <v>7777</v>
      </c>
      <c r="F34126">
        <f t="shared" si="533"/>
        <v>7</v>
      </c>
      <c r="G34126" t="str" cm="1">
        <f t="array" ref="G34126">_xlfn.IFS(D34126 &lt; 50, "Low", D34126 &lt;= 100, "Medium",D34126 &gt; 100, "High")</f>
        <v>Low</v>
      </c>
      <c r="H34126">
        <f>RANK(D34126, D34125:$D$38501)</f>
        <v>3971</v>
      </c>
    </row>
    <row r="34127" spans="1:8" x14ac:dyDescent="0.3">
      <c r="A34127" t="s">
        <v>2409</v>
      </c>
      <c r="B34127">
        <v>12</v>
      </c>
      <c r="C34127">
        <v>2019</v>
      </c>
      <c r="D34127">
        <v>20</v>
      </c>
      <c r="E34127" t="s">
        <v>489</v>
      </c>
      <c r="F34127">
        <f t="shared" si="533"/>
        <v>12</v>
      </c>
      <c r="G34127" t="str" cm="1">
        <f t="array" ref="G34127">_xlfn.IFS(D34127 &lt; 50, "Low", D34127 &lt;= 100, "Medium",D34127 &gt; 100, "High")</f>
        <v>Low</v>
      </c>
      <c r="H34127">
        <f>RANK(D34127, D34126:$D$38501)</f>
        <v>1805</v>
      </c>
    </row>
    <row r="34128" spans="1:8" x14ac:dyDescent="0.3">
      <c r="A34128" t="s">
        <v>1438</v>
      </c>
      <c r="B34128">
        <v>6</v>
      </c>
      <c r="C34128">
        <v>2019</v>
      </c>
      <c r="D34128">
        <v>9</v>
      </c>
      <c r="E34128" t="s">
        <v>2986</v>
      </c>
      <c r="F34128">
        <f t="shared" si="533"/>
        <v>6</v>
      </c>
      <c r="G34128" t="str" cm="1">
        <f t="array" ref="G34128">_xlfn.IFS(D34128 &lt; 50, "Low", D34128 &lt;= 100, "Medium",D34128 &gt; 100, "High")</f>
        <v>Low</v>
      </c>
      <c r="H34128">
        <f>RANK(D34128, D34127:$D$38501)</f>
        <v>4284</v>
      </c>
    </row>
    <row r="34129" spans="1:8" x14ac:dyDescent="0.3">
      <c r="A34129" t="s">
        <v>2409</v>
      </c>
      <c r="B34129">
        <v>12</v>
      </c>
      <c r="C34129">
        <v>2019</v>
      </c>
      <c r="D34129">
        <v>29</v>
      </c>
      <c r="E34129" t="s">
        <v>2472</v>
      </c>
      <c r="F34129">
        <f t="shared" si="533"/>
        <v>12</v>
      </c>
      <c r="G34129" t="str" cm="1">
        <f t="array" ref="G34129">_xlfn.IFS(D34129 &lt; 50, "Low", D34129 &lt;= 100, "Medium",D34129 &gt; 100, "High")</f>
        <v>Low</v>
      </c>
      <c r="H34129">
        <f>RANK(D34129, D34128:$D$38501)</f>
        <v>1112</v>
      </c>
    </row>
    <row r="34130" spans="1:8" x14ac:dyDescent="0.3">
      <c r="A34130" t="s">
        <v>2255</v>
      </c>
      <c r="B34130">
        <v>11</v>
      </c>
      <c r="C34130">
        <v>2019</v>
      </c>
      <c r="D34130">
        <v>13</v>
      </c>
      <c r="E34130" t="s">
        <v>2472</v>
      </c>
      <c r="F34130">
        <f t="shared" si="533"/>
        <v>11</v>
      </c>
      <c r="G34130" t="str" cm="1">
        <f t="array" ref="G34130">_xlfn.IFS(D34130 &lt; 50, "Low", D34130 &lt;= 100, "Medium",D34130 &gt; 100, "High")</f>
        <v>Low</v>
      </c>
      <c r="H34130">
        <f>RANK(D34130, D34129:$D$38501)</f>
        <v>3034</v>
      </c>
    </row>
    <row r="34131" spans="1:8" x14ac:dyDescent="0.3">
      <c r="A34131" t="s">
        <v>2094</v>
      </c>
      <c r="B34131">
        <v>10</v>
      </c>
      <c r="C34131">
        <v>2019</v>
      </c>
      <c r="D34131">
        <v>19</v>
      </c>
      <c r="E34131" t="s">
        <v>1003</v>
      </c>
      <c r="F34131">
        <f t="shared" si="533"/>
        <v>10</v>
      </c>
      <c r="G34131" t="str" cm="1">
        <f t="array" ref="G34131">_xlfn.IFS(D34131 &lt; 50, "Low", D34131 &lt;= 100, "Medium",D34131 &gt; 100, "High")</f>
        <v>Low</v>
      </c>
      <c r="H34131">
        <f>RANK(D34131, D34130:$D$38501)</f>
        <v>1929</v>
      </c>
    </row>
    <row r="34132" spans="1:8" x14ac:dyDescent="0.3">
      <c r="A34132" t="s">
        <v>1932</v>
      </c>
      <c r="B34132">
        <v>9</v>
      </c>
      <c r="C34132">
        <v>2019</v>
      </c>
      <c r="D34132">
        <v>23</v>
      </c>
      <c r="E34132" t="s">
        <v>1003</v>
      </c>
      <c r="F34132">
        <f t="shared" si="533"/>
        <v>9</v>
      </c>
      <c r="G34132" t="str" cm="1">
        <f t="array" ref="G34132">_xlfn.IFS(D34132 &lt; 50, "Low", D34132 &lt;= 100, "Medium",D34132 &gt; 100, "High")</f>
        <v>Low</v>
      </c>
      <c r="H34132">
        <f>RANK(D34132, D34131:$D$38501)</f>
        <v>1498</v>
      </c>
    </row>
    <row r="34133" spans="1:8" x14ac:dyDescent="0.3">
      <c r="A34133" t="s">
        <v>1765</v>
      </c>
      <c r="B34133">
        <v>8</v>
      </c>
      <c r="C34133">
        <v>2019</v>
      </c>
      <c r="D34133">
        <v>46</v>
      </c>
      <c r="E34133" t="s">
        <v>1003</v>
      </c>
      <c r="F34133">
        <f t="shared" si="533"/>
        <v>8</v>
      </c>
      <c r="G34133" t="str" cm="1">
        <f t="array" ref="G34133">_xlfn.IFS(D34133 &lt; 50, "Low", D34133 &lt;= 100, "Medium",D34133 &gt; 100, "High")</f>
        <v>Low</v>
      </c>
      <c r="H34133">
        <f>RANK(D34133, D34132:$D$38501)</f>
        <v>580</v>
      </c>
    </row>
    <row r="34134" spans="1:8" x14ac:dyDescent="0.3">
      <c r="A34134" t="s">
        <v>1616</v>
      </c>
      <c r="B34134">
        <v>7</v>
      </c>
      <c r="C34134">
        <v>2019</v>
      </c>
      <c r="D34134">
        <v>24</v>
      </c>
      <c r="E34134" t="s">
        <v>2472</v>
      </c>
      <c r="F34134">
        <f t="shared" si="533"/>
        <v>7</v>
      </c>
      <c r="G34134" t="str" cm="1">
        <f t="array" ref="G34134">_xlfn.IFS(D34134 &lt; 50, "Low", D34134 &lt;= 100, "Medium",D34134 &gt; 100, "High")</f>
        <v>Low</v>
      </c>
      <c r="H34134">
        <f>RANK(D34134, D34133:$D$38501)</f>
        <v>1413</v>
      </c>
    </row>
    <row r="34135" spans="1:8" x14ac:dyDescent="0.3">
      <c r="A34135" t="s">
        <v>1438</v>
      </c>
      <c r="B34135">
        <v>6</v>
      </c>
      <c r="C34135">
        <v>2019</v>
      </c>
      <c r="D34135">
        <v>23</v>
      </c>
      <c r="E34135" t="s">
        <v>2472</v>
      </c>
      <c r="F34135">
        <f t="shared" si="533"/>
        <v>6</v>
      </c>
      <c r="G34135" t="str" cm="1">
        <f t="array" ref="G34135">_xlfn.IFS(D34135 &lt; 50, "Low", D34135 &lt;= 100, "Medium",D34135 &gt; 100, "High")</f>
        <v>Low</v>
      </c>
      <c r="H34135">
        <f>RANK(D34135, D34134:$D$38501)</f>
        <v>1497</v>
      </c>
    </row>
    <row r="34136" spans="1:8" x14ac:dyDescent="0.3">
      <c r="A34136" t="s">
        <v>1253</v>
      </c>
      <c r="B34136">
        <v>5</v>
      </c>
      <c r="C34136">
        <v>2019</v>
      </c>
      <c r="D34136">
        <v>20</v>
      </c>
      <c r="E34136" t="s">
        <v>1003</v>
      </c>
      <c r="F34136">
        <f t="shared" si="533"/>
        <v>5</v>
      </c>
      <c r="G34136" t="str" cm="1">
        <f t="array" ref="G34136">_xlfn.IFS(D34136 &lt; 50, "Low", D34136 &lt;= 100, "Medium",D34136 &gt; 100, "High")</f>
        <v>Low</v>
      </c>
      <c r="H34136">
        <f>RANK(D34136, D34135:$D$38501)</f>
        <v>1801</v>
      </c>
    </row>
    <row r="34137" spans="1:8" x14ac:dyDescent="0.3">
      <c r="A34137" t="s">
        <v>578</v>
      </c>
      <c r="B34137">
        <v>4</v>
      </c>
      <c r="C34137">
        <v>2019</v>
      </c>
      <c r="D34137">
        <v>23</v>
      </c>
      <c r="E34137" t="s">
        <v>1003</v>
      </c>
      <c r="F34137">
        <f t="shared" si="533"/>
        <v>4</v>
      </c>
      <c r="G34137" t="str" cm="1">
        <f t="array" ref="G34137">_xlfn.IFS(D34137 &lt; 50, "Low", D34137 &lt;= 100, "Medium",D34137 &gt; 100, "High")</f>
        <v>Low</v>
      </c>
      <c r="H34137">
        <f>RANK(D34137, D34136:$D$38501)</f>
        <v>1496</v>
      </c>
    </row>
    <row r="34138" spans="1:8" x14ac:dyDescent="0.3">
      <c r="A34138" t="s">
        <v>390</v>
      </c>
      <c r="B34138">
        <v>3</v>
      </c>
      <c r="C34138">
        <v>2019</v>
      </c>
      <c r="D34138">
        <v>23</v>
      </c>
      <c r="E34138" t="s">
        <v>1003</v>
      </c>
      <c r="F34138">
        <f t="shared" si="533"/>
        <v>3</v>
      </c>
      <c r="G34138" t="str" cm="1">
        <f t="array" ref="G34138">_xlfn.IFS(D34138 &lt; 50, "Low", D34138 &lt;= 100, "Medium",D34138 &gt; 100, "High")</f>
        <v>Low</v>
      </c>
      <c r="H34138">
        <f>RANK(D34138, D34137:$D$38501)</f>
        <v>1496</v>
      </c>
    </row>
    <row r="34139" spans="1:8" x14ac:dyDescent="0.3">
      <c r="A34139" t="s">
        <v>507</v>
      </c>
      <c r="B34139">
        <v>2</v>
      </c>
      <c r="C34139">
        <v>2019</v>
      </c>
      <c r="D34139">
        <v>19</v>
      </c>
      <c r="E34139" t="s">
        <v>1003</v>
      </c>
      <c r="F34139">
        <f t="shared" si="533"/>
        <v>2</v>
      </c>
      <c r="G34139" t="str" cm="1">
        <f t="array" ref="G34139">_xlfn.IFS(D34139 &lt; 50, "Low", D34139 &lt;= 100, "Medium",D34139 &gt; 100, "High")</f>
        <v>Low</v>
      </c>
      <c r="H34139">
        <f>RANK(D34139, D34138:$D$38501)</f>
        <v>1923</v>
      </c>
    </row>
    <row r="34140" spans="1:8" x14ac:dyDescent="0.3">
      <c r="A34140" t="s">
        <v>5</v>
      </c>
      <c r="B34140">
        <v>1</v>
      </c>
      <c r="C34140">
        <v>2019</v>
      </c>
      <c r="D34140">
        <v>24</v>
      </c>
      <c r="E34140" t="s">
        <v>2472</v>
      </c>
      <c r="F34140">
        <f t="shared" si="533"/>
        <v>1</v>
      </c>
      <c r="G34140" t="str" cm="1">
        <f t="array" ref="G34140">_xlfn.IFS(D34140 &lt; 50, "Low", D34140 &lt;= 100, "Medium",D34140 &gt; 100, "High")</f>
        <v>Low</v>
      </c>
      <c r="H34140">
        <f>RANK(D34140, D34139:$D$38501)</f>
        <v>1412</v>
      </c>
    </row>
    <row r="34141" spans="1:8" x14ac:dyDescent="0.3">
      <c r="A34141" t="s">
        <v>2409</v>
      </c>
      <c r="B34141">
        <v>12</v>
      </c>
      <c r="C34141">
        <v>2019</v>
      </c>
      <c r="D34141">
        <v>36</v>
      </c>
      <c r="E34141" t="s">
        <v>342</v>
      </c>
      <c r="F34141">
        <f t="shared" si="533"/>
        <v>12</v>
      </c>
      <c r="G34141" t="str" cm="1">
        <f t="array" ref="G34141">_xlfn.IFS(D34141 &lt; 50, "Low", D34141 &lt;= 100, "Medium",D34141 &gt; 100, "High")</f>
        <v>Low</v>
      </c>
      <c r="H34141">
        <f>RANK(D34141, D34140:$D$38501)</f>
        <v>819</v>
      </c>
    </row>
    <row r="34142" spans="1:8" x14ac:dyDescent="0.3">
      <c r="A34142" t="s">
        <v>2255</v>
      </c>
      <c r="B34142">
        <v>11</v>
      </c>
      <c r="C34142">
        <v>2019</v>
      </c>
      <c r="D34142">
        <v>18</v>
      </c>
      <c r="E34142" t="s">
        <v>1674</v>
      </c>
      <c r="F34142">
        <f t="shared" si="533"/>
        <v>11</v>
      </c>
      <c r="G34142" t="str" cm="1">
        <f t="array" ref="G34142">_xlfn.IFS(D34142 &lt; 50, "Low", D34142 &lt;= 100, "Medium",D34142 &gt; 100, "High")</f>
        <v>Low</v>
      </c>
      <c r="H34142">
        <f>RANK(D34142, D34141:$D$38501)</f>
        <v>2056</v>
      </c>
    </row>
    <row r="34143" spans="1:8" x14ac:dyDescent="0.3">
      <c r="A34143" t="s">
        <v>2094</v>
      </c>
      <c r="B34143">
        <v>10</v>
      </c>
      <c r="C34143">
        <v>2019</v>
      </c>
      <c r="D34143">
        <v>18</v>
      </c>
      <c r="E34143" t="s">
        <v>7953</v>
      </c>
      <c r="F34143">
        <f t="shared" si="533"/>
        <v>10</v>
      </c>
      <c r="G34143" t="str" cm="1">
        <f t="array" ref="G34143">_xlfn.IFS(D34143 &lt; 50, "Low", D34143 &lt;= 100, "Medium",D34143 &gt; 100, "High")</f>
        <v>Low</v>
      </c>
      <c r="H34143">
        <f>RANK(D34143, D34142:$D$38501)</f>
        <v>2055</v>
      </c>
    </row>
    <row r="34144" spans="1:8" x14ac:dyDescent="0.3">
      <c r="A34144" t="s">
        <v>1932</v>
      </c>
      <c r="B34144">
        <v>9</v>
      </c>
      <c r="C34144">
        <v>2019</v>
      </c>
      <c r="D34144">
        <v>9</v>
      </c>
      <c r="E34144" t="s">
        <v>342</v>
      </c>
      <c r="F34144">
        <f t="shared" si="533"/>
        <v>9</v>
      </c>
      <c r="G34144" t="str" cm="1">
        <f t="array" ref="G34144">_xlfn.IFS(D34144 &lt; 50, "Low", D34144 &lt;= 100, "Medium",D34144 &gt; 100, "High")</f>
        <v>Low</v>
      </c>
      <c r="H34144">
        <f>RANK(D34144, D34143:$D$38501)</f>
        <v>4269</v>
      </c>
    </row>
    <row r="34145" spans="1:8" x14ac:dyDescent="0.3">
      <c r="A34145" t="s">
        <v>1765</v>
      </c>
      <c r="B34145">
        <v>8</v>
      </c>
      <c r="C34145">
        <v>2019</v>
      </c>
      <c r="D34145">
        <v>20</v>
      </c>
      <c r="E34145" t="s">
        <v>342</v>
      </c>
      <c r="F34145">
        <f t="shared" si="533"/>
        <v>8</v>
      </c>
      <c r="G34145" t="str" cm="1">
        <f t="array" ref="G34145">_xlfn.IFS(D34145 &lt; 50, "Low", D34145 &lt;= 100, "Medium",D34145 &gt; 100, "High")</f>
        <v>Low</v>
      </c>
      <c r="H34145">
        <f>RANK(D34145, D34144:$D$38501)</f>
        <v>1796</v>
      </c>
    </row>
    <row r="34146" spans="1:8" x14ac:dyDescent="0.3">
      <c r="A34146" t="s">
        <v>1616</v>
      </c>
      <c r="B34146">
        <v>7</v>
      </c>
      <c r="C34146">
        <v>2019</v>
      </c>
      <c r="D34146">
        <v>22</v>
      </c>
      <c r="E34146" t="s">
        <v>342</v>
      </c>
      <c r="F34146">
        <f t="shared" si="533"/>
        <v>7</v>
      </c>
      <c r="G34146" t="str" cm="1">
        <f t="array" ref="G34146">_xlfn.IFS(D34146 &lt; 50, "Low", D34146 &lt;= 100, "Medium",D34146 &gt; 100, "High")</f>
        <v>Low</v>
      </c>
      <c r="H34146">
        <f>RANK(D34146, D34145:$D$38501)</f>
        <v>1590</v>
      </c>
    </row>
    <row r="34147" spans="1:8" x14ac:dyDescent="0.3">
      <c r="A34147" t="s">
        <v>1438</v>
      </c>
      <c r="B34147">
        <v>6</v>
      </c>
      <c r="C34147">
        <v>2019</v>
      </c>
      <c r="D34147">
        <v>23</v>
      </c>
      <c r="E34147" t="s">
        <v>342</v>
      </c>
      <c r="F34147">
        <f t="shared" si="533"/>
        <v>6</v>
      </c>
      <c r="G34147" t="str" cm="1">
        <f t="array" ref="G34147">_xlfn.IFS(D34147 &lt; 50, "Low", D34147 &lt;= 100, "Medium",D34147 &gt; 100, "High")</f>
        <v>Low</v>
      </c>
      <c r="H34147">
        <f>RANK(D34147, D34146:$D$38501)</f>
        <v>1494</v>
      </c>
    </row>
    <row r="34148" spans="1:8" x14ac:dyDescent="0.3">
      <c r="A34148" t="s">
        <v>578</v>
      </c>
      <c r="B34148">
        <v>4</v>
      </c>
      <c r="C34148">
        <v>2019</v>
      </c>
      <c r="D34148">
        <v>15</v>
      </c>
      <c r="E34148" t="s">
        <v>342</v>
      </c>
      <c r="F34148">
        <f t="shared" si="533"/>
        <v>4</v>
      </c>
      <c r="G34148" t="str" cm="1">
        <f t="array" ref="G34148">_xlfn.IFS(D34148 &lt; 50, "Low", D34148 &lt;= 100, "Medium",D34148 &gt; 100, "High")</f>
        <v>Low</v>
      </c>
      <c r="H34148">
        <f>RANK(D34148, D34147:$D$38501)</f>
        <v>2572</v>
      </c>
    </row>
    <row r="34149" spans="1:8" x14ac:dyDescent="0.3">
      <c r="A34149" t="s">
        <v>390</v>
      </c>
      <c r="B34149">
        <v>3</v>
      </c>
      <c r="C34149">
        <v>2019</v>
      </c>
      <c r="D34149">
        <v>13</v>
      </c>
      <c r="E34149" t="s">
        <v>342</v>
      </c>
      <c r="F34149">
        <f t="shared" si="533"/>
        <v>3</v>
      </c>
      <c r="G34149" t="str" cm="1">
        <f t="array" ref="G34149">_xlfn.IFS(D34149 &lt; 50, "Low", D34149 &lt;= 100, "Medium",D34149 &gt; 100, "High")</f>
        <v>Low</v>
      </c>
      <c r="H34149">
        <f>RANK(D34149, D34148:$D$38501)</f>
        <v>3017</v>
      </c>
    </row>
    <row r="34150" spans="1:8" x14ac:dyDescent="0.3">
      <c r="A34150" t="s">
        <v>507</v>
      </c>
      <c r="B34150">
        <v>2</v>
      </c>
      <c r="C34150">
        <v>2019</v>
      </c>
      <c r="D34150">
        <v>15</v>
      </c>
      <c r="E34150" t="s">
        <v>1674</v>
      </c>
      <c r="F34150">
        <f t="shared" si="533"/>
        <v>2</v>
      </c>
      <c r="G34150" t="str" cm="1">
        <f t="array" ref="G34150">_xlfn.IFS(D34150 &lt; 50, "Low", D34150 &lt;= 100, "Medium",D34150 &gt; 100, "High")</f>
        <v>Low</v>
      </c>
      <c r="H34150">
        <f>RANK(D34150, D34149:$D$38501)</f>
        <v>2571</v>
      </c>
    </row>
    <row r="34151" spans="1:8" x14ac:dyDescent="0.3">
      <c r="A34151" t="s">
        <v>5</v>
      </c>
      <c r="B34151">
        <v>1</v>
      </c>
      <c r="C34151">
        <v>2019</v>
      </c>
      <c r="D34151">
        <v>15</v>
      </c>
      <c r="E34151" t="s">
        <v>342</v>
      </c>
      <c r="F34151">
        <f t="shared" si="533"/>
        <v>1</v>
      </c>
      <c r="G34151" t="str" cm="1">
        <f t="array" ref="G34151">_xlfn.IFS(D34151 &lt; 50, "Low", D34151 &lt;= 100, "Medium",D34151 &gt; 100, "High")</f>
        <v>Low</v>
      </c>
      <c r="H34151">
        <f>RANK(D34151, D34150:$D$38501)</f>
        <v>2571</v>
      </c>
    </row>
    <row r="34152" spans="1:8" x14ac:dyDescent="0.3">
      <c r="A34152" t="s">
        <v>1765</v>
      </c>
      <c r="B34152">
        <v>8</v>
      </c>
      <c r="C34152">
        <v>2019</v>
      </c>
      <c r="D34152">
        <v>11</v>
      </c>
      <c r="E34152" t="s">
        <v>1233</v>
      </c>
      <c r="F34152">
        <f t="shared" si="533"/>
        <v>8</v>
      </c>
      <c r="G34152" t="str" cm="1">
        <f t="array" ref="G34152">_xlfn.IFS(D34152 &lt; 50, "Low", D34152 &lt;= 100, "Medium",D34152 &gt; 100, "High")</f>
        <v>Low</v>
      </c>
      <c r="H34152">
        <f>RANK(D34152, D34151:$D$38501)</f>
        <v>3599</v>
      </c>
    </row>
    <row r="34153" spans="1:8" x14ac:dyDescent="0.3">
      <c r="A34153" t="s">
        <v>1616</v>
      </c>
      <c r="B34153">
        <v>7</v>
      </c>
      <c r="C34153">
        <v>2019</v>
      </c>
      <c r="D34153">
        <v>10</v>
      </c>
      <c r="E34153" t="s">
        <v>1233</v>
      </c>
      <c r="F34153">
        <f t="shared" si="533"/>
        <v>7</v>
      </c>
      <c r="G34153" t="str" cm="1">
        <f t="array" ref="G34153">_xlfn.IFS(D34153 &lt; 50, "Low", D34153 &lt;= 100, "Medium",D34153 &gt; 100, "High")</f>
        <v>Low</v>
      </c>
      <c r="H34153">
        <f>RANK(D34153, D34152:$D$38501)</f>
        <v>3947</v>
      </c>
    </row>
    <row r="34154" spans="1:8" x14ac:dyDescent="0.3">
      <c r="A34154" t="s">
        <v>1932</v>
      </c>
      <c r="B34154">
        <v>9</v>
      </c>
      <c r="C34154">
        <v>2019</v>
      </c>
      <c r="D34154">
        <v>14</v>
      </c>
      <c r="E34154" t="s">
        <v>7890</v>
      </c>
      <c r="F34154">
        <f t="shared" si="533"/>
        <v>9</v>
      </c>
      <c r="G34154" t="str" cm="1">
        <f t="array" ref="G34154">_xlfn.IFS(D34154 &lt; 50, "Low", D34154 &lt;= 100, "Medium",D34154 &gt; 100, "High")</f>
        <v>Low</v>
      </c>
      <c r="H34154">
        <f>RANK(D34154, D34153:$D$38501)</f>
        <v>2764</v>
      </c>
    </row>
    <row r="34155" spans="1:8" x14ac:dyDescent="0.3">
      <c r="A34155" t="s">
        <v>1438</v>
      </c>
      <c r="B34155">
        <v>6</v>
      </c>
      <c r="C34155">
        <v>2019</v>
      </c>
      <c r="D34155">
        <v>14</v>
      </c>
      <c r="E34155" t="s">
        <v>7700</v>
      </c>
      <c r="F34155">
        <f t="shared" si="533"/>
        <v>6</v>
      </c>
      <c r="G34155" t="str" cm="1">
        <f t="array" ref="G34155">_xlfn.IFS(D34155 &lt; 50, "Low", D34155 &lt;= 100, "Medium",D34155 &gt; 100, "High")</f>
        <v>Low</v>
      </c>
      <c r="H34155">
        <f>RANK(D34155, D34154:$D$38501)</f>
        <v>2764</v>
      </c>
    </row>
    <row r="34156" spans="1:8" x14ac:dyDescent="0.3">
      <c r="A34156" t="s">
        <v>1438</v>
      </c>
      <c r="B34156">
        <v>6</v>
      </c>
      <c r="C34156">
        <v>2019</v>
      </c>
      <c r="D34156">
        <v>11</v>
      </c>
      <c r="E34156" t="s">
        <v>7662</v>
      </c>
      <c r="F34156">
        <f t="shared" si="533"/>
        <v>6</v>
      </c>
      <c r="G34156" t="str" cm="1">
        <f t="array" ref="G34156">_xlfn.IFS(D34156 &lt; 50, "Low", D34156 &lt;= 100, "Medium",D34156 &gt; 100, "High")</f>
        <v>Low</v>
      </c>
      <c r="H34156">
        <f>RANK(D34156, D34155:$D$38501)</f>
        <v>3597</v>
      </c>
    </row>
    <row r="34157" spans="1:8" x14ac:dyDescent="0.3">
      <c r="A34157" t="s">
        <v>2409</v>
      </c>
      <c r="B34157">
        <v>12</v>
      </c>
      <c r="C34157">
        <v>2019</v>
      </c>
      <c r="D34157">
        <v>10</v>
      </c>
      <c r="E34157" t="s">
        <v>4874</v>
      </c>
      <c r="F34157">
        <f t="shared" si="533"/>
        <v>12</v>
      </c>
      <c r="G34157" t="str" cm="1">
        <f t="array" ref="G34157">_xlfn.IFS(D34157 &lt; 50, "Low", D34157 &lt;= 100, "Medium",D34157 &gt; 100, "High")</f>
        <v>Low</v>
      </c>
      <c r="H34157">
        <f>RANK(D34157, D34156:$D$38501)</f>
        <v>3944</v>
      </c>
    </row>
    <row r="34158" spans="1:8" x14ac:dyDescent="0.3">
      <c r="A34158" t="s">
        <v>1438</v>
      </c>
      <c r="B34158">
        <v>6</v>
      </c>
      <c r="C34158">
        <v>2019</v>
      </c>
      <c r="D34158">
        <v>13</v>
      </c>
      <c r="E34158" t="s">
        <v>5005</v>
      </c>
      <c r="F34158">
        <f t="shared" si="533"/>
        <v>6</v>
      </c>
      <c r="G34158" t="str" cm="1">
        <f t="array" ref="G34158">_xlfn.IFS(D34158 &lt; 50, "Low", D34158 &lt;= 100, "Medium",D34158 &gt; 100, "High")</f>
        <v>Low</v>
      </c>
      <c r="H34158">
        <f>RANK(D34158, D34157:$D$38501)</f>
        <v>3012</v>
      </c>
    </row>
    <row r="34159" spans="1:8" x14ac:dyDescent="0.3">
      <c r="A34159" t="s">
        <v>578</v>
      </c>
      <c r="B34159">
        <v>4</v>
      </c>
      <c r="C34159">
        <v>2019</v>
      </c>
      <c r="D34159">
        <v>10</v>
      </c>
      <c r="E34159" t="s">
        <v>5005</v>
      </c>
      <c r="F34159">
        <f t="shared" si="533"/>
        <v>4</v>
      </c>
      <c r="G34159" t="str" cm="1">
        <f t="array" ref="G34159">_xlfn.IFS(D34159 &lt; 50, "Low", D34159 &lt;= 100, "Medium",D34159 &gt; 100, "High")</f>
        <v>Low</v>
      </c>
      <c r="H34159">
        <f>RANK(D34159, D34158:$D$38501)</f>
        <v>3943</v>
      </c>
    </row>
    <row r="34160" spans="1:8" x14ac:dyDescent="0.3">
      <c r="A34160" t="s">
        <v>390</v>
      </c>
      <c r="B34160">
        <v>3</v>
      </c>
      <c r="C34160">
        <v>2019</v>
      </c>
      <c r="D34160">
        <v>9</v>
      </c>
      <c r="E34160" t="s">
        <v>5005</v>
      </c>
      <c r="F34160">
        <f t="shared" si="533"/>
        <v>3</v>
      </c>
      <c r="G34160" t="str" cm="1">
        <f t="array" ref="G34160">_xlfn.IFS(D34160 &lt; 50, "Low", D34160 &lt;= 100, "Medium",D34160 &gt; 100, "High")</f>
        <v>Low</v>
      </c>
      <c r="H34160">
        <f>RANK(D34160, D34159:$D$38501)</f>
        <v>4254</v>
      </c>
    </row>
    <row r="34161" spans="1:8" x14ac:dyDescent="0.3">
      <c r="A34161" t="s">
        <v>1438</v>
      </c>
      <c r="B34161">
        <v>6</v>
      </c>
      <c r="C34161">
        <v>2019</v>
      </c>
      <c r="D34161">
        <v>10</v>
      </c>
      <c r="E34161" t="s">
        <v>3540</v>
      </c>
      <c r="F34161">
        <f t="shared" si="533"/>
        <v>6</v>
      </c>
      <c r="G34161" t="str" cm="1">
        <f t="array" ref="G34161">_xlfn.IFS(D34161 &lt; 50, "Low", D34161 &lt;= 100, "Medium",D34161 &gt; 100, "High")</f>
        <v>Low</v>
      </c>
      <c r="H34161">
        <f>RANK(D34161, D34160:$D$38501)</f>
        <v>3942</v>
      </c>
    </row>
    <row r="34162" spans="1:8" x14ac:dyDescent="0.3">
      <c r="A34162" t="s">
        <v>2255</v>
      </c>
      <c r="B34162">
        <v>11</v>
      </c>
      <c r="C34162">
        <v>2019</v>
      </c>
      <c r="D34162">
        <v>11</v>
      </c>
      <c r="E34162" t="s">
        <v>2292</v>
      </c>
      <c r="F34162">
        <f t="shared" si="533"/>
        <v>11</v>
      </c>
      <c r="G34162" t="str" cm="1">
        <f t="array" ref="G34162">_xlfn.IFS(D34162 &lt; 50, "Low", D34162 &lt;= 100, "Medium",D34162 &gt; 100, "High")</f>
        <v>Low</v>
      </c>
      <c r="H34162">
        <f>RANK(D34162, D34161:$D$38501)</f>
        <v>3595</v>
      </c>
    </row>
    <row r="34163" spans="1:8" x14ac:dyDescent="0.3">
      <c r="A34163" t="s">
        <v>2094</v>
      </c>
      <c r="B34163">
        <v>10</v>
      </c>
      <c r="C34163">
        <v>2019</v>
      </c>
      <c r="D34163">
        <v>16</v>
      </c>
      <c r="E34163" t="s">
        <v>2167</v>
      </c>
      <c r="F34163">
        <f t="shared" si="533"/>
        <v>10</v>
      </c>
      <c r="G34163" t="str" cm="1">
        <f t="array" ref="G34163">_xlfn.IFS(D34163 &lt; 50, "Low", D34163 &lt;= 100, "Medium",D34163 &gt; 100, "High")</f>
        <v>Low</v>
      </c>
      <c r="H34163">
        <f>RANK(D34163, D34162:$D$38501)</f>
        <v>2383</v>
      </c>
    </row>
    <row r="34164" spans="1:8" x14ac:dyDescent="0.3">
      <c r="A34164" t="s">
        <v>2409</v>
      </c>
      <c r="B34164">
        <v>12</v>
      </c>
      <c r="C34164">
        <v>2019</v>
      </c>
      <c r="D34164">
        <v>61</v>
      </c>
      <c r="E34164" t="s">
        <v>96</v>
      </c>
      <c r="F34164">
        <f t="shared" si="533"/>
        <v>12</v>
      </c>
      <c r="G34164" t="str" cm="1">
        <f t="array" ref="G34164">_xlfn.IFS(D34164 &lt; 50, "Low", D34164 &lt;= 100, "Medium",D34164 &gt; 100, "High")</f>
        <v>Medium</v>
      </c>
      <c r="H34164">
        <f>RANK(D34164, D34163:$D$38501)</f>
        <v>381</v>
      </c>
    </row>
    <row r="34165" spans="1:8" x14ac:dyDescent="0.3">
      <c r="A34165" t="s">
        <v>2255</v>
      </c>
      <c r="B34165">
        <v>11</v>
      </c>
      <c r="C34165">
        <v>2019</v>
      </c>
      <c r="D34165">
        <v>67</v>
      </c>
      <c r="E34165" t="s">
        <v>96</v>
      </c>
      <c r="F34165">
        <f t="shared" si="533"/>
        <v>11</v>
      </c>
      <c r="G34165" t="str" cm="1">
        <f t="array" ref="G34165">_xlfn.IFS(D34165 &lt; 50, "Low", D34165 &lt;= 100, "Medium",D34165 &gt; 100, "High")</f>
        <v>Medium</v>
      </c>
      <c r="H34165">
        <f>RANK(D34165, D34164:$D$38501)</f>
        <v>324</v>
      </c>
    </row>
    <row r="34166" spans="1:8" x14ac:dyDescent="0.3">
      <c r="A34166" t="s">
        <v>2094</v>
      </c>
      <c r="B34166">
        <v>10</v>
      </c>
      <c r="C34166">
        <v>2019</v>
      </c>
      <c r="D34166">
        <v>51</v>
      </c>
      <c r="E34166" t="s">
        <v>96</v>
      </c>
      <c r="F34166">
        <f t="shared" si="533"/>
        <v>10</v>
      </c>
      <c r="G34166" t="str" cm="1">
        <f t="array" ref="G34166">_xlfn.IFS(D34166 &lt; 50, "Low", D34166 &lt;= 100, "Medium",D34166 &gt; 100, "High")</f>
        <v>Medium</v>
      </c>
      <c r="H34166">
        <f>RANK(D34166, D34165:$D$38501)</f>
        <v>503</v>
      </c>
    </row>
    <row r="34167" spans="1:8" x14ac:dyDescent="0.3">
      <c r="A34167" t="s">
        <v>1932</v>
      </c>
      <c r="B34167">
        <v>9</v>
      </c>
      <c r="C34167">
        <v>2019</v>
      </c>
      <c r="D34167">
        <v>36</v>
      </c>
      <c r="E34167" t="s">
        <v>96</v>
      </c>
      <c r="F34167">
        <f t="shared" si="533"/>
        <v>9</v>
      </c>
      <c r="G34167" t="str" cm="1">
        <f t="array" ref="G34167">_xlfn.IFS(D34167 &lt; 50, "Low", D34167 &lt;= 100, "Medium",D34167 &gt; 100, "High")</f>
        <v>Low</v>
      </c>
      <c r="H34167">
        <f>RANK(D34167, D34166:$D$38501)</f>
        <v>817</v>
      </c>
    </row>
    <row r="34168" spans="1:8" x14ac:dyDescent="0.3">
      <c r="A34168" t="s">
        <v>1765</v>
      </c>
      <c r="B34168">
        <v>8</v>
      </c>
      <c r="C34168">
        <v>2019</v>
      </c>
      <c r="D34168">
        <v>45</v>
      </c>
      <c r="E34168" t="s">
        <v>96</v>
      </c>
      <c r="F34168">
        <f t="shared" si="533"/>
        <v>8</v>
      </c>
      <c r="G34168" t="str" cm="1">
        <f t="array" ref="G34168">_xlfn.IFS(D34168 &lt; 50, "Low", D34168 &lt;= 100, "Medium",D34168 &gt; 100, "High")</f>
        <v>Low</v>
      </c>
      <c r="H34168">
        <f>RANK(D34168, D34167:$D$38501)</f>
        <v>605</v>
      </c>
    </row>
    <row r="34169" spans="1:8" x14ac:dyDescent="0.3">
      <c r="A34169" t="s">
        <v>1616</v>
      </c>
      <c r="B34169">
        <v>7</v>
      </c>
      <c r="C34169">
        <v>2019</v>
      </c>
      <c r="D34169">
        <v>43</v>
      </c>
      <c r="E34169" t="s">
        <v>96</v>
      </c>
      <c r="F34169">
        <f t="shared" si="533"/>
        <v>7</v>
      </c>
      <c r="G34169" t="str" cm="1">
        <f t="array" ref="G34169">_xlfn.IFS(D34169 &lt; 50, "Low", D34169 &lt;= 100, "Medium",D34169 &gt; 100, "High")</f>
        <v>Low</v>
      </c>
      <c r="H34169">
        <f>RANK(D34169, D34168:$D$38501)</f>
        <v>645</v>
      </c>
    </row>
    <row r="34170" spans="1:8" x14ac:dyDescent="0.3">
      <c r="A34170" t="s">
        <v>1438</v>
      </c>
      <c r="B34170">
        <v>6</v>
      </c>
      <c r="C34170">
        <v>2019</v>
      </c>
      <c r="D34170">
        <v>46</v>
      </c>
      <c r="E34170" t="s">
        <v>96</v>
      </c>
      <c r="F34170">
        <f t="shared" si="533"/>
        <v>6</v>
      </c>
      <c r="G34170" t="str" cm="1">
        <f t="array" ref="G34170">_xlfn.IFS(D34170 &lt; 50, "Low", D34170 &lt;= 100, "Medium",D34170 &gt; 100, "High")</f>
        <v>Low</v>
      </c>
      <c r="H34170">
        <f>RANK(D34170, D34169:$D$38501)</f>
        <v>577</v>
      </c>
    </row>
    <row r="34171" spans="1:8" x14ac:dyDescent="0.3">
      <c r="A34171" t="s">
        <v>1253</v>
      </c>
      <c r="B34171">
        <v>5</v>
      </c>
      <c r="C34171">
        <v>2019</v>
      </c>
      <c r="D34171">
        <v>39</v>
      </c>
      <c r="E34171" t="s">
        <v>6708</v>
      </c>
      <c r="F34171">
        <f t="shared" si="533"/>
        <v>5</v>
      </c>
      <c r="G34171" t="str" cm="1">
        <f t="array" ref="G34171">_xlfn.IFS(D34171 &lt; 50, "Low", D34171 &lt;= 100, "Medium",D34171 &gt; 100, "High")</f>
        <v>Low</v>
      </c>
      <c r="H34171">
        <f>RANK(D34171, D34170:$D$38501)</f>
        <v>740</v>
      </c>
    </row>
    <row r="34172" spans="1:8" x14ac:dyDescent="0.3">
      <c r="A34172" t="s">
        <v>578</v>
      </c>
      <c r="B34172">
        <v>4</v>
      </c>
      <c r="C34172">
        <v>2019</v>
      </c>
      <c r="D34172">
        <v>36</v>
      </c>
      <c r="E34172" t="s">
        <v>96</v>
      </c>
      <c r="F34172">
        <f t="shared" si="533"/>
        <v>4</v>
      </c>
      <c r="G34172" t="str" cm="1">
        <f t="array" ref="G34172">_xlfn.IFS(D34172 &lt; 50, "Low", D34172 &lt;= 100, "Medium",D34172 &gt; 100, "High")</f>
        <v>Low</v>
      </c>
      <c r="H34172">
        <f>RANK(D34172, D34171:$D$38501)</f>
        <v>813</v>
      </c>
    </row>
    <row r="34173" spans="1:8" x14ac:dyDescent="0.3">
      <c r="A34173" t="s">
        <v>390</v>
      </c>
      <c r="B34173">
        <v>3</v>
      </c>
      <c r="C34173">
        <v>2019</v>
      </c>
      <c r="D34173">
        <v>46</v>
      </c>
      <c r="E34173" t="s">
        <v>96</v>
      </c>
      <c r="F34173">
        <f t="shared" si="533"/>
        <v>3</v>
      </c>
      <c r="G34173" t="str" cm="1">
        <f t="array" ref="G34173">_xlfn.IFS(D34173 &lt; 50, "Low", D34173 &lt;= 100, "Medium",D34173 &gt; 100, "High")</f>
        <v>Low</v>
      </c>
      <c r="H34173">
        <f>RANK(D34173, D34172:$D$38501)</f>
        <v>577</v>
      </c>
    </row>
    <row r="34174" spans="1:8" x14ac:dyDescent="0.3">
      <c r="A34174" t="s">
        <v>507</v>
      </c>
      <c r="B34174">
        <v>2</v>
      </c>
      <c r="C34174">
        <v>2019</v>
      </c>
      <c r="D34174">
        <v>85</v>
      </c>
      <c r="E34174" t="s">
        <v>96</v>
      </c>
      <c r="F34174">
        <f t="shared" si="533"/>
        <v>2</v>
      </c>
      <c r="G34174" t="str" cm="1">
        <f t="array" ref="G34174">_xlfn.IFS(D34174 &lt; 50, "Low", D34174 &lt;= 100, "Medium",D34174 &gt; 100, "High")</f>
        <v>Medium</v>
      </c>
      <c r="H34174">
        <f>RANK(D34174, D34173:$D$38501)</f>
        <v>217</v>
      </c>
    </row>
    <row r="34175" spans="1:8" x14ac:dyDescent="0.3">
      <c r="A34175" t="s">
        <v>5</v>
      </c>
      <c r="B34175">
        <v>1</v>
      </c>
      <c r="C34175">
        <v>2019</v>
      </c>
      <c r="D34175">
        <v>42</v>
      </c>
      <c r="E34175" t="s">
        <v>96</v>
      </c>
      <c r="F34175">
        <f t="shared" si="533"/>
        <v>1</v>
      </c>
      <c r="G34175" t="str" cm="1">
        <f t="array" ref="G34175">_xlfn.IFS(D34175 &lt; 50, "Low", D34175 &lt;= 100, "Medium",D34175 &gt; 100, "High")</f>
        <v>Low</v>
      </c>
      <c r="H34175">
        <f>RANK(D34175, D34174:$D$38501)</f>
        <v>660</v>
      </c>
    </row>
    <row r="34176" spans="1:8" x14ac:dyDescent="0.3">
      <c r="A34176" t="s">
        <v>1765</v>
      </c>
      <c r="B34176">
        <v>8</v>
      </c>
      <c r="C34176">
        <v>2019</v>
      </c>
      <c r="D34176">
        <v>9</v>
      </c>
      <c r="E34176" t="s">
        <v>7854</v>
      </c>
      <c r="F34176">
        <f t="shared" si="533"/>
        <v>8</v>
      </c>
      <c r="G34176" t="str" cm="1">
        <f t="array" ref="G34176">_xlfn.IFS(D34176 &lt; 50, "Low", D34176 &lt;= 100, "Medium",D34176 &gt; 100, "High")</f>
        <v>Low</v>
      </c>
      <c r="H34176">
        <f>RANK(D34176, D34175:$D$38501)</f>
        <v>4239</v>
      </c>
    </row>
    <row r="34177" spans="1:8" x14ac:dyDescent="0.3">
      <c r="A34177" t="s">
        <v>2094</v>
      </c>
      <c r="B34177">
        <v>10</v>
      </c>
      <c r="C34177">
        <v>2019</v>
      </c>
      <c r="D34177">
        <v>10</v>
      </c>
      <c r="E34177" t="s">
        <v>6200</v>
      </c>
      <c r="F34177">
        <f t="shared" si="533"/>
        <v>10</v>
      </c>
      <c r="G34177" t="str" cm="1">
        <f t="array" ref="G34177">_xlfn.IFS(D34177 &lt; 50, "Low", D34177 &lt;= 100, "Medium",D34177 &gt; 100, "High")</f>
        <v>Low</v>
      </c>
      <c r="H34177">
        <f>RANK(D34177, D34176:$D$38501)</f>
        <v>3928</v>
      </c>
    </row>
    <row r="34178" spans="1:8" x14ac:dyDescent="0.3">
      <c r="A34178" t="s">
        <v>2409</v>
      </c>
      <c r="B34178">
        <v>12</v>
      </c>
      <c r="C34178">
        <v>2019</v>
      </c>
      <c r="D34178">
        <v>13</v>
      </c>
      <c r="E34178" t="s">
        <v>3162</v>
      </c>
      <c r="F34178">
        <f t="shared" ref="F34178:F34241" si="534">VLOOKUP(A34178, $M$11:$N$22, 2, FALSE)</f>
        <v>12</v>
      </c>
      <c r="G34178" t="str" cm="1">
        <f t="array" ref="G34178">_xlfn.IFS(D34178 &lt; 50, "Low", D34178 &lt;= 100, "Medium",D34178 &gt; 100, "High")</f>
        <v>Low</v>
      </c>
      <c r="H34178">
        <f>RANK(D34178, D34177:$D$38501)</f>
        <v>2999</v>
      </c>
    </row>
    <row r="34179" spans="1:8" x14ac:dyDescent="0.3">
      <c r="A34179" t="s">
        <v>2255</v>
      </c>
      <c r="B34179">
        <v>11</v>
      </c>
      <c r="C34179">
        <v>2019</v>
      </c>
      <c r="D34179">
        <v>15</v>
      </c>
      <c r="E34179" t="s">
        <v>3130</v>
      </c>
      <c r="F34179">
        <f t="shared" si="534"/>
        <v>11</v>
      </c>
      <c r="G34179" t="str" cm="1">
        <f t="array" ref="G34179">_xlfn.IFS(D34179 &lt; 50, "Low", D34179 &lt;= 100, "Medium",D34179 &gt; 100, "High")</f>
        <v>Low</v>
      </c>
      <c r="H34179">
        <f>RANK(D34179, D34178:$D$38501)</f>
        <v>2558</v>
      </c>
    </row>
    <row r="34180" spans="1:8" x14ac:dyDescent="0.3">
      <c r="A34180" t="s">
        <v>2094</v>
      </c>
      <c r="B34180">
        <v>10</v>
      </c>
      <c r="C34180">
        <v>2019</v>
      </c>
      <c r="D34180">
        <v>25</v>
      </c>
      <c r="E34180" t="s">
        <v>3162</v>
      </c>
      <c r="F34180">
        <f t="shared" si="534"/>
        <v>10</v>
      </c>
      <c r="G34180" t="str" cm="1">
        <f t="array" ref="G34180">_xlfn.IFS(D34180 &lt; 50, "Low", D34180 &lt;= 100, "Medium",D34180 &gt; 100, "High")</f>
        <v>Low</v>
      </c>
      <c r="H34180">
        <f>RANK(D34180, D34179:$D$38501)</f>
        <v>1319</v>
      </c>
    </row>
    <row r="34181" spans="1:8" x14ac:dyDescent="0.3">
      <c r="A34181" t="s">
        <v>1932</v>
      </c>
      <c r="B34181">
        <v>9</v>
      </c>
      <c r="C34181">
        <v>2019</v>
      </c>
      <c r="D34181">
        <v>16</v>
      </c>
      <c r="E34181" t="s">
        <v>3162</v>
      </c>
      <c r="F34181">
        <f t="shared" si="534"/>
        <v>9</v>
      </c>
      <c r="G34181" t="str" cm="1">
        <f t="array" ref="G34181">_xlfn.IFS(D34181 &lt; 50, "Low", D34181 &lt;= 100, "Medium",D34181 &gt; 100, "High")</f>
        <v>Low</v>
      </c>
      <c r="H34181">
        <f>RANK(D34181, D34180:$D$38501)</f>
        <v>2371</v>
      </c>
    </row>
    <row r="34182" spans="1:8" x14ac:dyDescent="0.3">
      <c r="A34182" t="s">
        <v>1438</v>
      </c>
      <c r="B34182">
        <v>6</v>
      </c>
      <c r="C34182">
        <v>2019</v>
      </c>
      <c r="D34182">
        <v>21</v>
      </c>
      <c r="E34182" t="s">
        <v>3162</v>
      </c>
      <c r="F34182">
        <f t="shared" si="534"/>
        <v>6</v>
      </c>
      <c r="G34182" t="str" cm="1">
        <f t="array" ref="G34182">_xlfn.IFS(D34182 &lt; 50, "Low", D34182 &lt;= 100, "Medium",D34182 &gt; 100, "High")</f>
        <v>Low</v>
      </c>
      <c r="H34182">
        <f>RANK(D34182, D34181:$D$38501)</f>
        <v>1671</v>
      </c>
    </row>
    <row r="34183" spans="1:8" x14ac:dyDescent="0.3">
      <c r="A34183" t="s">
        <v>1253</v>
      </c>
      <c r="B34183">
        <v>5</v>
      </c>
      <c r="C34183">
        <v>2019</v>
      </c>
      <c r="D34183">
        <v>14</v>
      </c>
      <c r="E34183" t="s">
        <v>3130</v>
      </c>
      <c r="F34183">
        <f t="shared" si="534"/>
        <v>5</v>
      </c>
      <c r="G34183" t="str" cm="1">
        <f t="array" ref="G34183">_xlfn.IFS(D34183 &lt; 50, "Low", D34183 &lt;= 100, "Medium",D34183 &gt; 100, "High")</f>
        <v>Low</v>
      </c>
      <c r="H34183">
        <f>RANK(D34183, D34182:$D$38501)</f>
        <v>2748</v>
      </c>
    </row>
    <row r="34184" spans="1:8" x14ac:dyDescent="0.3">
      <c r="A34184" t="s">
        <v>578</v>
      </c>
      <c r="B34184">
        <v>4</v>
      </c>
      <c r="C34184">
        <v>2019</v>
      </c>
      <c r="D34184">
        <v>14</v>
      </c>
      <c r="E34184" t="s">
        <v>3162</v>
      </c>
      <c r="F34184">
        <f t="shared" si="534"/>
        <v>4</v>
      </c>
      <c r="G34184" t="str" cm="1">
        <f t="array" ref="G34184">_xlfn.IFS(D34184 &lt; 50, "Low", D34184 &lt;= 100, "Medium",D34184 &gt; 100, "High")</f>
        <v>Low</v>
      </c>
      <c r="H34184">
        <f>RANK(D34184, D34183:$D$38501)</f>
        <v>2747</v>
      </c>
    </row>
    <row r="34185" spans="1:8" x14ac:dyDescent="0.3">
      <c r="A34185" t="s">
        <v>390</v>
      </c>
      <c r="B34185">
        <v>3</v>
      </c>
      <c r="C34185">
        <v>2019</v>
      </c>
      <c r="D34185">
        <v>10</v>
      </c>
      <c r="E34185" t="s">
        <v>3162</v>
      </c>
      <c r="F34185">
        <f t="shared" si="534"/>
        <v>3</v>
      </c>
      <c r="G34185" t="str" cm="1">
        <f t="array" ref="G34185">_xlfn.IFS(D34185 &lt; 50, "Low", D34185 &lt;= 100, "Medium",D34185 &gt; 100, "High")</f>
        <v>Low</v>
      </c>
      <c r="H34185">
        <f>RANK(D34185, D34184:$D$38501)</f>
        <v>3922</v>
      </c>
    </row>
    <row r="34186" spans="1:8" x14ac:dyDescent="0.3">
      <c r="A34186" t="s">
        <v>507</v>
      </c>
      <c r="B34186">
        <v>2</v>
      </c>
      <c r="C34186">
        <v>2019</v>
      </c>
      <c r="D34186">
        <v>8</v>
      </c>
      <c r="E34186" t="s">
        <v>3162</v>
      </c>
      <c r="F34186">
        <f t="shared" si="534"/>
        <v>2</v>
      </c>
      <c r="G34186" t="str" cm="1">
        <f t="array" ref="G34186">_xlfn.IFS(D34186 &lt; 50, "Low", D34186 &lt;= 100, "Medium",D34186 &gt; 100, "High")</f>
        <v>Low</v>
      </c>
      <c r="H34186">
        <f>RANK(D34186, D34185:$D$38501)</f>
        <v>4315</v>
      </c>
    </row>
    <row r="34187" spans="1:8" x14ac:dyDescent="0.3">
      <c r="A34187" t="s">
        <v>5</v>
      </c>
      <c r="B34187">
        <v>1</v>
      </c>
      <c r="C34187">
        <v>2019</v>
      </c>
      <c r="D34187">
        <v>12</v>
      </c>
      <c r="E34187" t="s">
        <v>3130</v>
      </c>
      <c r="F34187">
        <f t="shared" si="534"/>
        <v>1</v>
      </c>
      <c r="G34187" t="str" cm="1">
        <f t="array" ref="G34187">_xlfn.IFS(D34187 &lt; 50, "Low", D34187 &lt;= 100, "Medium",D34187 &gt; 100, "High")</f>
        <v>Low</v>
      </c>
      <c r="H34187">
        <f>RANK(D34187, D34186:$D$38501)</f>
        <v>3269</v>
      </c>
    </row>
    <row r="34188" spans="1:8" x14ac:dyDescent="0.3">
      <c r="A34188" t="s">
        <v>507</v>
      </c>
      <c r="B34188">
        <v>2</v>
      </c>
      <c r="C34188">
        <v>2019</v>
      </c>
      <c r="D34188">
        <v>13</v>
      </c>
      <c r="E34188" t="s">
        <v>7307</v>
      </c>
      <c r="F34188">
        <f t="shared" si="534"/>
        <v>2</v>
      </c>
      <c r="G34188" t="str" cm="1">
        <f t="array" ref="G34188">_xlfn.IFS(D34188 &lt; 50, "Low", D34188 &lt;= 100, "Medium",D34188 &gt; 100, "High")</f>
        <v>Low</v>
      </c>
      <c r="H34188">
        <f>RANK(D34188, D34187:$D$38501)</f>
        <v>2993</v>
      </c>
    </row>
    <row r="34189" spans="1:8" x14ac:dyDescent="0.3">
      <c r="A34189" t="s">
        <v>2255</v>
      </c>
      <c r="B34189">
        <v>11</v>
      </c>
      <c r="C34189">
        <v>2019</v>
      </c>
      <c r="D34189">
        <v>9</v>
      </c>
      <c r="E34189" t="s">
        <v>8038</v>
      </c>
      <c r="F34189">
        <f t="shared" si="534"/>
        <v>11</v>
      </c>
      <c r="G34189" t="str" cm="1">
        <f t="array" ref="G34189">_xlfn.IFS(D34189 &lt; 50, "Low", D34189 &lt;= 100, "Medium",D34189 &gt; 100, "High")</f>
        <v>Low</v>
      </c>
      <c r="H34189">
        <f>RANK(D34189, D34188:$D$38501)</f>
        <v>4228</v>
      </c>
    </row>
    <row r="34190" spans="1:8" x14ac:dyDescent="0.3">
      <c r="A34190" t="s">
        <v>1765</v>
      </c>
      <c r="B34190">
        <v>8</v>
      </c>
      <c r="C34190">
        <v>2019</v>
      </c>
      <c r="D34190">
        <v>9</v>
      </c>
      <c r="E34190" t="s">
        <v>363</v>
      </c>
      <c r="F34190">
        <f t="shared" si="534"/>
        <v>8</v>
      </c>
      <c r="G34190" t="str" cm="1">
        <f t="array" ref="G34190">_xlfn.IFS(D34190 &lt; 50, "Low", D34190 &lt;= 100, "Medium",D34190 &gt; 100, "High")</f>
        <v>Low</v>
      </c>
      <c r="H34190">
        <f>RANK(D34190, D34189:$D$38501)</f>
        <v>4227</v>
      </c>
    </row>
    <row r="34191" spans="1:8" x14ac:dyDescent="0.3">
      <c r="A34191" t="s">
        <v>1616</v>
      </c>
      <c r="B34191">
        <v>7</v>
      </c>
      <c r="C34191">
        <v>2019</v>
      </c>
      <c r="D34191">
        <v>13</v>
      </c>
      <c r="E34191" t="s">
        <v>363</v>
      </c>
      <c r="F34191">
        <f t="shared" si="534"/>
        <v>7</v>
      </c>
      <c r="G34191" t="str" cm="1">
        <f t="array" ref="G34191">_xlfn.IFS(D34191 &lt; 50, "Low", D34191 &lt;= 100, "Medium",D34191 &gt; 100, "High")</f>
        <v>Low</v>
      </c>
      <c r="H34191">
        <f>RANK(D34191, D34190:$D$38501)</f>
        <v>2993</v>
      </c>
    </row>
    <row r="34192" spans="1:8" x14ac:dyDescent="0.3">
      <c r="A34192" t="s">
        <v>1438</v>
      </c>
      <c r="B34192">
        <v>6</v>
      </c>
      <c r="C34192">
        <v>2019</v>
      </c>
      <c r="D34192">
        <v>9</v>
      </c>
      <c r="E34192" t="s">
        <v>363</v>
      </c>
      <c r="F34192">
        <f t="shared" si="534"/>
        <v>6</v>
      </c>
      <c r="G34192" t="str" cm="1">
        <f t="array" ref="G34192">_xlfn.IFS(D34192 &lt; 50, "Low", D34192 &lt;= 100, "Medium",D34192 &gt; 100, "High")</f>
        <v>Low</v>
      </c>
      <c r="H34192">
        <f>RANK(D34192, D34191:$D$38501)</f>
        <v>4227</v>
      </c>
    </row>
    <row r="34193" spans="1:8" x14ac:dyDescent="0.3">
      <c r="A34193" t="s">
        <v>1253</v>
      </c>
      <c r="B34193">
        <v>5</v>
      </c>
      <c r="C34193">
        <v>2019</v>
      </c>
      <c r="D34193">
        <v>9</v>
      </c>
      <c r="E34193" t="s">
        <v>4767</v>
      </c>
      <c r="F34193">
        <f t="shared" si="534"/>
        <v>5</v>
      </c>
      <c r="G34193" t="str" cm="1">
        <f t="array" ref="G34193">_xlfn.IFS(D34193 &lt; 50, "Low", D34193 &lt;= 100, "Medium",D34193 &gt; 100, "High")</f>
        <v>Low</v>
      </c>
      <c r="H34193">
        <f>RANK(D34193, D34192:$D$38501)</f>
        <v>4226</v>
      </c>
    </row>
    <row r="34194" spans="1:8" x14ac:dyDescent="0.3">
      <c r="A34194" t="s">
        <v>578</v>
      </c>
      <c r="B34194">
        <v>4</v>
      </c>
      <c r="C34194">
        <v>2019</v>
      </c>
      <c r="D34194">
        <v>13</v>
      </c>
      <c r="E34194" t="s">
        <v>4767</v>
      </c>
      <c r="F34194">
        <f t="shared" si="534"/>
        <v>4</v>
      </c>
      <c r="G34194" t="str" cm="1">
        <f t="array" ref="G34194">_xlfn.IFS(D34194 &lt; 50, "Low", D34194 &lt;= 100, "Medium",D34194 &gt; 100, "High")</f>
        <v>Low</v>
      </c>
      <c r="H34194">
        <f>RANK(D34194, D34193:$D$38501)</f>
        <v>2993</v>
      </c>
    </row>
    <row r="34195" spans="1:8" x14ac:dyDescent="0.3">
      <c r="A34195" t="s">
        <v>390</v>
      </c>
      <c r="B34195">
        <v>3</v>
      </c>
      <c r="C34195">
        <v>2019</v>
      </c>
      <c r="D34195">
        <v>14</v>
      </c>
      <c r="E34195" t="s">
        <v>4767</v>
      </c>
      <c r="F34195">
        <f t="shared" si="534"/>
        <v>3</v>
      </c>
      <c r="G34195" t="str" cm="1">
        <f t="array" ref="G34195">_xlfn.IFS(D34195 &lt; 50, "Low", D34195 &lt;= 100, "Medium",D34195 &gt; 100, "High")</f>
        <v>Low</v>
      </c>
      <c r="H34195">
        <f>RANK(D34195, D34194:$D$38501)</f>
        <v>2747</v>
      </c>
    </row>
    <row r="34196" spans="1:8" x14ac:dyDescent="0.3">
      <c r="A34196" t="s">
        <v>507</v>
      </c>
      <c r="B34196">
        <v>2</v>
      </c>
      <c r="C34196">
        <v>2019</v>
      </c>
      <c r="D34196">
        <v>13</v>
      </c>
      <c r="E34196" t="s">
        <v>363</v>
      </c>
      <c r="F34196">
        <f t="shared" si="534"/>
        <v>2</v>
      </c>
      <c r="G34196" t="str" cm="1">
        <f t="array" ref="G34196">_xlfn.IFS(D34196 &lt; 50, "Low", D34196 &lt;= 100, "Medium",D34196 &gt; 100, "High")</f>
        <v>Low</v>
      </c>
      <c r="H34196">
        <f>RANK(D34196, D34195:$D$38501)</f>
        <v>2993</v>
      </c>
    </row>
    <row r="34197" spans="1:8" x14ac:dyDescent="0.3">
      <c r="A34197" t="s">
        <v>5</v>
      </c>
      <c r="B34197">
        <v>1</v>
      </c>
      <c r="C34197">
        <v>2019</v>
      </c>
      <c r="D34197">
        <v>10</v>
      </c>
      <c r="E34197" t="s">
        <v>363</v>
      </c>
      <c r="F34197">
        <f t="shared" si="534"/>
        <v>1</v>
      </c>
      <c r="G34197" t="str" cm="1">
        <f t="array" ref="G34197">_xlfn.IFS(D34197 &lt; 50, "Low", D34197 &lt;= 100, "Medium",D34197 &gt; 100, "High")</f>
        <v>Low</v>
      </c>
      <c r="H34197">
        <f>RANK(D34197, D34196:$D$38501)</f>
        <v>3916</v>
      </c>
    </row>
    <row r="34198" spans="1:8" x14ac:dyDescent="0.3">
      <c r="A34198" t="s">
        <v>1932</v>
      </c>
      <c r="B34198">
        <v>9</v>
      </c>
      <c r="C34198">
        <v>2019</v>
      </c>
      <c r="D34198">
        <v>15</v>
      </c>
      <c r="E34198" t="s">
        <v>7886</v>
      </c>
      <c r="F34198">
        <f t="shared" si="534"/>
        <v>9</v>
      </c>
      <c r="G34198" t="str" cm="1">
        <f t="array" ref="G34198">_xlfn.IFS(D34198 &lt; 50, "Low", D34198 &lt;= 100, "Medium",D34198 &gt; 100, "High")</f>
        <v>Low</v>
      </c>
      <c r="H34198">
        <f>RANK(D34198, D34197:$D$38501)</f>
        <v>2555</v>
      </c>
    </row>
    <row r="34199" spans="1:8" x14ac:dyDescent="0.3">
      <c r="A34199" t="s">
        <v>2255</v>
      </c>
      <c r="B34199">
        <v>11</v>
      </c>
      <c r="C34199">
        <v>2019</v>
      </c>
      <c r="D34199">
        <v>12</v>
      </c>
      <c r="E34199" t="s">
        <v>8012</v>
      </c>
      <c r="F34199">
        <f t="shared" si="534"/>
        <v>11</v>
      </c>
      <c r="G34199" t="str" cm="1">
        <f t="array" ref="G34199">_xlfn.IFS(D34199 &lt; 50, "Low", D34199 &lt;= 100, "Medium",D34199 &gt; 100, "High")</f>
        <v>Low</v>
      </c>
      <c r="H34199">
        <f>RANK(D34199, D34198:$D$38501)</f>
        <v>3264</v>
      </c>
    </row>
    <row r="34200" spans="1:8" x14ac:dyDescent="0.3">
      <c r="A34200" t="s">
        <v>507</v>
      </c>
      <c r="B34200">
        <v>2</v>
      </c>
      <c r="C34200">
        <v>2019</v>
      </c>
      <c r="D34200">
        <v>8</v>
      </c>
      <c r="E34200" t="s">
        <v>700</v>
      </c>
      <c r="F34200">
        <f t="shared" si="534"/>
        <v>2</v>
      </c>
      <c r="G34200" t="str" cm="1">
        <f t="array" ref="G34200">_xlfn.IFS(D34200 &lt; 50, "Low", D34200 &lt;= 100, "Medium",D34200 &gt; 100, "High")</f>
        <v>Low</v>
      </c>
      <c r="H34200">
        <f>RANK(D34200, D34199:$D$38501)</f>
        <v>4302</v>
      </c>
    </row>
    <row r="34201" spans="1:8" x14ac:dyDescent="0.3">
      <c r="A34201" t="s">
        <v>2255</v>
      </c>
      <c r="B34201">
        <v>11</v>
      </c>
      <c r="C34201">
        <v>2019</v>
      </c>
      <c r="D34201">
        <v>14</v>
      </c>
      <c r="E34201" t="s">
        <v>296</v>
      </c>
      <c r="F34201">
        <f t="shared" si="534"/>
        <v>11</v>
      </c>
      <c r="G34201" t="str" cm="1">
        <f t="array" ref="G34201">_xlfn.IFS(D34201 &lt; 50, "Low", D34201 &lt;= 100, "Medium",D34201 &gt; 100, "High")</f>
        <v>Low</v>
      </c>
      <c r="H34201">
        <f>RANK(D34201, D34200:$D$38501)</f>
        <v>2746</v>
      </c>
    </row>
    <row r="34202" spans="1:8" x14ac:dyDescent="0.3">
      <c r="A34202" t="s">
        <v>578</v>
      </c>
      <c r="B34202">
        <v>4</v>
      </c>
      <c r="C34202">
        <v>2019</v>
      </c>
      <c r="D34202">
        <v>10</v>
      </c>
      <c r="E34202" t="s">
        <v>7494</v>
      </c>
      <c r="F34202">
        <f t="shared" si="534"/>
        <v>4</v>
      </c>
      <c r="G34202" t="str" cm="1">
        <f t="array" ref="G34202">_xlfn.IFS(D34202 &lt; 50, "Low", D34202 &lt;= 100, "Medium",D34202 &gt; 100, "High")</f>
        <v>Low</v>
      </c>
      <c r="H34202">
        <f>RANK(D34202, D34201:$D$38501)</f>
        <v>3913</v>
      </c>
    </row>
    <row r="34203" spans="1:8" x14ac:dyDescent="0.3">
      <c r="A34203" t="s">
        <v>5</v>
      </c>
      <c r="B34203">
        <v>1</v>
      </c>
      <c r="C34203">
        <v>2019</v>
      </c>
      <c r="D34203">
        <v>10</v>
      </c>
      <c r="E34203" t="s">
        <v>1271</v>
      </c>
      <c r="F34203">
        <f t="shared" si="534"/>
        <v>1</v>
      </c>
      <c r="G34203" t="str" cm="1">
        <f t="array" ref="G34203">_xlfn.IFS(D34203 &lt; 50, "Low", D34203 &lt;= 100, "Medium",D34203 &gt; 100, "High")</f>
        <v>Low</v>
      </c>
      <c r="H34203">
        <f>RANK(D34203, D34202:$D$38501)</f>
        <v>3912</v>
      </c>
    </row>
    <row r="34204" spans="1:8" x14ac:dyDescent="0.3">
      <c r="A34204" t="s">
        <v>2409</v>
      </c>
      <c r="B34204">
        <v>12</v>
      </c>
      <c r="C34204">
        <v>2019</v>
      </c>
      <c r="D34204">
        <v>17</v>
      </c>
      <c r="E34204" t="s">
        <v>457</v>
      </c>
      <c r="F34204">
        <f t="shared" si="534"/>
        <v>12</v>
      </c>
      <c r="G34204" t="str" cm="1">
        <f t="array" ref="G34204">_xlfn.IFS(D34204 &lt; 50, "Low", D34204 &lt;= 100, "Medium",D34204 &gt; 100, "High")</f>
        <v>Low</v>
      </c>
      <c r="H34204">
        <f>RANK(D34204, D34203:$D$38501)</f>
        <v>2197</v>
      </c>
    </row>
    <row r="34205" spans="1:8" x14ac:dyDescent="0.3">
      <c r="A34205" t="s">
        <v>2255</v>
      </c>
      <c r="B34205">
        <v>11</v>
      </c>
      <c r="C34205">
        <v>2019</v>
      </c>
      <c r="D34205">
        <v>10</v>
      </c>
      <c r="E34205" t="s">
        <v>457</v>
      </c>
      <c r="F34205">
        <f t="shared" si="534"/>
        <v>11</v>
      </c>
      <c r="G34205" t="str" cm="1">
        <f t="array" ref="G34205">_xlfn.IFS(D34205 &lt; 50, "Low", D34205 &lt;= 100, "Medium",D34205 &gt; 100, "High")</f>
        <v>Low</v>
      </c>
      <c r="H34205">
        <f>RANK(D34205, D34204:$D$38501)</f>
        <v>3912</v>
      </c>
    </row>
    <row r="34206" spans="1:8" x14ac:dyDescent="0.3">
      <c r="A34206" t="s">
        <v>1765</v>
      </c>
      <c r="B34206">
        <v>8</v>
      </c>
      <c r="C34206">
        <v>2019</v>
      </c>
      <c r="D34206">
        <v>9</v>
      </c>
      <c r="E34206" t="s">
        <v>457</v>
      </c>
      <c r="F34206">
        <f t="shared" si="534"/>
        <v>8</v>
      </c>
      <c r="G34206" t="str" cm="1">
        <f t="array" ref="G34206">_xlfn.IFS(D34206 &lt; 50, "Low", D34206 &lt;= 100, "Medium",D34206 &gt; 100, "High")</f>
        <v>Low</v>
      </c>
      <c r="H34206">
        <f>RANK(D34206, D34205:$D$38501)</f>
        <v>4216</v>
      </c>
    </row>
    <row r="34207" spans="1:8" x14ac:dyDescent="0.3">
      <c r="A34207" t="s">
        <v>1253</v>
      </c>
      <c r="B34207">
        <v>5</v>
      </c>
      <c r="C34207">
        <v>2019</v>
      </c>
      <c r="D34207">
        <v>9</v>
      </c>
      <c r="E34207" t="s">
        <v>7638</v>
      </c>
      <c r="F34207">
        <f t="shared" si="534"/>
        <v>5</v>
      </c>
      <c r="G34207" t="str" cm="1">
        <f t="array" ref="G34207">_xlfn.IFS(D34207 &lt; 50, "Low", D34207 &lt;= 100, "Medium",D34207 &gt; 100, "High")</f>
        <v>Low</v>
      </c>
      <c r="H34207">
        <f>RANK(D34207, D34206:$D$38501)</f>
        <v>4215</v>
      </c>
    </row>
    <row r="34208" spans="1:8" x14ac:dyDescent="0.3">
      <c r="A34208" t="s">
        <v>1765</v>
      </c>
      <c r="B34208">
        <v>8</v>
      </c>
      <c r="C34208">
        <v>2019</v>
      </c>
      <c r="D34208">
        <v>14</v>
      </c>
      <c r="E34208" t="s">
        <v>7807</v>
      </c>
      <c r="F34208">
        <f t="shared" si="534"/>
        <v>8</v>
      </c>
      <c r="G34208" t="str" cm="1">
        <f t="array" ref="G34208">_xlfn.IFS(D34208 &lt; 50, "Low", D34208 &lt;= 100, "Medium",D34208 &gt; 100, "High")</f>
        <v>Low</v>
      </c>
      <c r="H34208">
        <f>RANK(D34208, D34207:$D$38501)</f>
        <v>2745</v>
      </c>
    </row>
    <row r="34209" spans="1:8" x14ac:dyDescent="0.3">
      <c r="A34209" t="s">
        <v>2255</v>
      </c>
      <c r="B34209">
        <v>11</v>
      </c>
      <c r="C34209">
        <v>2019</v>
      </c>
      <c r="D34209">
        <v>9</v>
      </c>
      <c r="E34209" t="s">
        <v>7901</v>
      </c>
      <c r="F34209">
        <f t="shared" si="534"/>
        <v>11</v>
      </c>
      <c r="G34209" t="str" cm="1">
        <f t="array" ref="G34209">_xlfn.IFS(D34209 &lt; 50, "Low", D34209 &lt;= 100, "Medium",D34209 &gt; 100, "High")</f>
        <v>Low</v>
      </c>
      <c r="H34209">
        <f>RANK(D34209, D34208:$D$38501)</f>
        <v>4215</v>
      </c>
    </row>
    <row r="34210" spans="1:8" x14ac:dyDescent="0.3">
      <c r="A34210" t="s">
        <v>1932</v>
      </c>
      <c r="B34210">
        <v>9</v>
      </c>
      <c r="C34210">
        <v>2019</v>
      </c>
      <c r="D34210">
        <v>12</v>
      </c>
      <c r="E34210" t="s">
        <v>7901</v>
      </c>
      <c r="F34210">
        <f t="shared" si="534"/>
        <v>9</v>
      </c>
      <c r="G34210" t="str" cm="1">
        <f t="array" ref="G34210">_xlfn.IFS(D34210 &lt; 50, "Low", D34210 &lt;= 100, "Medium",D34210 &gt; 100, "High")</f>
        <v>Low</v>
      </c>
      <c r="H34210">
        <f>RANK(D34210, D34209:$D$38501)</f>
        <v>3260</v>
      </c>
    </row>
    <row r="34211" spans="1:8" x14ac:dyDescent="0.3">
      <c r="A34211" t="s">
        <v>1765</v>
      </c>
      <c r="B34211">
        <v>8</v>
      </c>
      <c r="C34211">
        <v>2019</v>
      </c>
      <c r="D34211">
        <v>12</v>
      </c>
      <c r="E34211" t="s">
        <v>6300</v>
      </c>
      <c r="F34211">
        <f t="shared" si="534"/>
        <v>8</v>
      </c>
      <c r="G34211" t="str" cm="1">
        <f t="array" ref="G34211">_xlfn.IFS(D34211 &lt; 50, "Low", D34211 &lt;= 100, "Medium",D34211 &gt; 100, "High")</f>
        <v>Low</v>
      </c>
      <c r="H34211">
        <f>RANK(D34211, D34210:$D$38501)</f>
        <v>3260</v>
      </c>
    </row>
    <row r="34212" spans="1:8" x14ac:dyDescent="0.3">
      <c r="A34212" t="s">
        <v>578</v>
      </c>
      <c r="B34212">
        <v>4</v>
      </c>
      <c r="C34212">
        <v>2019</v>
      </c>
      <c r="D34212">
        <v>9</v>
      </c>
      <c r="E34212" t="s">
        <v>1280</v>
      </c>
      <c r="F34212">
        <f t="shared" si="534"/>
        <v>4</v>
      </c>
      <c r="G34212" t="str" cm="1">
        <f t="array" ref="G34212">_xlfn.IFS(D34212 &lt; 50, "Low", D34212 &lt;= 100, "Medium",D34212 &gt; 100, "High")</f>
        <v>Low</v>
      </c>
      <c r="H34212">
        <f>RANK(D34212, D34211:$D$38501)</f>
        <v>4213</v>
      </c>
    </row>
    <row r="34213" spans="1:8" x14ac:dyDescent="0.3">
      <c r="A34213" t="s">
        <v>2409</v>
      </c>
      <c r="B34213">
        <v>12</v>
      </c>
      <c r="C34213">
        <v>2019</v>
      </c>
      <c r="D34213">
        <v>15</v>
      </c>
      <c r="E34213" t="s">
        <v>830</v>
      </c>
      <c r="F34213">
        <f t="shared" si="534"/>
        <v>12</v>
      </c>
      <c r="G34213" t="str" cm="1">
        <f t="array" ref="G34213">_xlfn.IFS(D34213 &lt; 50, "Low", D34213 &lt;= 100, "Medium",D34213 &gt; 100, "High")</f>
        <v>Low</v>
      </c>
      <c r="H34213">
        <f>RANK(D34213, D34212:$D$38501)</f>
        <v>2554</v>
      </c>
    </row>
    <row r="34214" spans="1:8" x14ac:dyDescent="0.3">
      <c r="A34214" t="s">
        <v>1438</v>
      </c>
      <c r="B34214">
        <v>6</v>
      </c>
      <c r="C34214">
        <v>2019</v>
      </c>
      <c r="D34214">
        <v>13</v>
      </c>
      <c r="E34214" t="s">
        <v>830</v>
      </c>
      <c r="F34214">
        <f t="shared" si="534"/>
        <v>6</v>
      </c>
      <c r="G34214" t="str" cm="1">
        <f t="array" ref="G34214">_xlfn.IFS(D34214 &lt; 50, "Low", D34214 &lt;= 100, "Medium",D34214 &gt; 100, "High")</f>
        <v>Low</v>
      </c>
      <c r="H34214">
        <f>RANK(D34214, D34213:$D$38501)</f>
        <v>2988</v>
      </c>
    </row>
    <row r="34215" spans="1:8" x14ac:dyDescent="0.3">
      <c r="A34215" t="s">
        <v>507</v>
      </c>
      <c r="B34215">
        <v>2</v>
      </c>
      <c r="C34215">
        <v>2019</v>
      </c>
      <c r="D34215">
        <v>12</v>
      </c>
      <c r="E34215" t="s">
        <v>7293</v>
      </c>
      <c r="F34215">
        <f t="shared" si="534"/>
        <v>2</v>
      </c>
      <c r="G34215" t="str" cm="1">
        <f t="array" ref="G34215">_xlfn.IFS(D34215 &lt; 50, "Low", D34215 &lt;= 100, "Medium",D34215 &gt; 100, "High")</f>
        <v>Low</v>
      </c>
      <c r="H34215">
        <f>RANK(D34215, D34214:$D$38501)</f>
        <v>3259</v>
      </c>
    </row>
    <row r="34216" spans="1:8" x14ac:dyDescent="0.3">
      <c r="A34216" t="s">
        <v>5</v>
      </c>
      <c r="B34216">
        <v>1</v>
      </c>
      <c r="C34216">
        <v>2019</v>
      </c>
      <c r="D34216">
        <v>23</v>
      </c>
      <c r="E34216" t="s">
        <v>7293</v>
      </c>
      <c r="F34216">
        <f t="shared" si="534"/>
        <v>1</v>
      </c>
      <c r="G34216" t="str" cm="1">
        <f t="array" ref="G34216">_xlfn.IFS(D34216 &lt; 50, "Low", D34216 &lt;= 100, "Medium",D34216 &gt; 100, "High")</f>
        <v>Low</v>
      </c>
      <c r="H34216">
        <f>RANK(D34216, D34215:$D$38501)</f>
        <v>1481</v>
      </c>
    </row>
    <row r="34217" spans="1:8" x14ac:dyDescent="0.3">
      <c r="A34217" t="s">
        <v>5</v>
      </c>
      <c r="B34217">
        <v>1</v>
      </c>
      <c r="C34217">
        <v>2019</v>
      </c>
      <c r="D34217">
        <v>14</v>
      </c>
      <c r="E34217" t="s">
        <v>3250</v>
      </c>
      <c r="F34217">
        <f t="shared" si="534"/>
        <v>1</v>
      </c>
      <c r="G34217" t="str" cm="1">
        <f t="array" ref="G34217">_xlfn.IFS(D34217 &lt; 50, "Low", D34217 &lt;= 100, "Medium",D34217 &gt; 100, "High")</f>
        <v>Low</v>
      </c>
      <c r="H34217">
        <f>RANK(D34217, D34216:$D$38501)</f>
        <v>2744</v>
      </c>
    </row>
    <row r="34218" spans="1:8" x14ac:dyDescent="0.3">
      <c r="A34218" t="s">
        <v>2409</v>
      </c>
      <c r="B34218">
        <v>12</v>
      </c>
      <c r="C34218">
        <v>2019</v>
      </c>
      <c r="D34218">
        <v>14</v>
      </c>
      <c r="E34218" t="s">
        <v>8006</v>
      </c>
      <c r="F34218">
        <f t="shared" si="534"/>
        <v>12</v>
      </c>
      <c r="G34218" t="str" cm="1">
        <f t="array" ref="G34218">_xlfn.IFS(D34218 &lt; 50, "Low", D34218 &lt;= 100, "Medium",D34218 &gt; 100, "High")</f>
        <v>Low</v>
      </c>
      <c r="H34218">
        <f>RANK(D34218, D34217:$D$38501)</f>
        <v>2743</v>
      </c>
    </row>
    <row r="34219" spans="1:8" x14ac:dyDescent="0.3">
      <c r="A34219" t="s">
        <v>2255</v>
      </c>
      <c r="B34219">
        <v>11</v>
      </c>
      <c r="C34219">
        <v>2019</v>
      </c>
      <c r="D34219">
        <v>13</v>
      </c>
      <c r="E34219" t="s">
        <v>8006</v>
      </c>
      <c r="F34219">
        <f t="shared" si="534"/>
        <v>11</v>
      </c>
      <c r="G34219" t="str" cm="1">
        <f t="array" ref="G34219">_xlfn.IFS(D34219 &lt; 50, "Low", D34219 &lt;= 100, "Medium",D34219 &gt; 100, "High")</f>
        <v>Low</v>
      </c>
      <c r="H34219">
        <f>RANK(D34219, D34218:$D$38501)</f>
        <v>2985</v>
      </c>
    </row>
    <row r="34220" spans="1:8" x14ac:dyDescent="0.3">
      <c r="A34220" t="s">
        <v>2094</v>
      </c>
      <c r="B34220">
        <v>10</v>
      </c>
      <c r="C34220">
        <v>2019</v>
      </c>
      <c r="D34220">
        <v>11</v>
      </c>
      <c r="E34220" t="s">
        <v>909</v>
      </c>
      <c r="F34220">
        <f t="shared" si="534"/>
        <v>10</v>
      </c>
      <c r="G34220" t="str" cm="1">
        <f t="array" ref="G34220">_xlfn.IFS(D34220 &lt; 50, "Low", D34220 &lt;= 100, "Medium",D34220 &gt; 100, "High")</f>
        <v>Low</v>
      </c>
      <c r="H34220">
        <f>RANK(D34220, D34219:$D$38501)</f>
        <v>3556</v>
      </c>
    </row>
    <row r="34221" spans="1:8" x14ac:dyDescent="0.3">
      <c r="A34221" t="s">
        <v>578</v>
      </c>
      <c r="B34221">
        <v>4</v>
      </c>
      <c r="C34221">
        <v>2019</v>
      </c>
      <c r="D34221">
        <v>10</v>
      </c>
      <c r="E34221" t="s">
        <v>4655</v>
      </c>
      <c r="F34221">
        <f t="shared" si="534"/>
        <v>4</v>
      </c>
      <c r="G34221" t="str" cm="1">
        <f t="array" ref="G34221">_xlfn.IFS(D34221 &lt; 50, "Low", D34221 &lt;= 100, "Medium",D34221 &gt; 100, "High")</f>
        <v>Low</v>
      </c>
      <c r="H34221">
        <f>RANK(D34221, D34220:$D$38501)</f>
        <v>3901</v>
      </c>
    </row>
    <row r="34222" spans="1:8" x14ac:dyDescent="0.3">
      <c r="A34222" t="s">
        <v>1765</v>
      </c>
      <c r="B34222">
        <v>8</v>
      </c>
      <c r="C34222">
        <v>2019</v>
      </c>
      <c r="D34222">
        <v>12</v>
      </c>
      <c r="E34222" t="s">
        <v>516</v>
      </c>
      <c r="F34222">
        <f t="shared" si="534"/>
        <v>8</v>
      </c>
      <c r="G34222" t="str" cm="1">
        <f t="array" ref="G34222">_xlfn.IFS(D34222 &lt; 50, "Low", D34222 &lt;= 100, "Medium",D34222 &gt; 100, "High")</f>
        <v>Low</v>
      </c>
      <c r="H34222">
        <f>RANK(D34222, D34221:$D$38501)</f>
        <v>3254</v>
      </c>
    </row>
    <row r="34223" spans="1:8" x14ac:dyDescent="0.3">
      <c r="A34223" t="s">
        <v>1438</v>
      </c>
      <c r="B34223">
        <v>6</v>
      </c>
      <c r="C34223">
        <v>2019</v>
      </c>
      <c r="D34223">
        <v>11</v>
      </c>
      <c r="E34223" t="s">
        <v>516</v>
      </c>
      <c r="F34223">
        <f t="shared" si="534"/>
        <v>6</v>
      </c>
      <c r="G34223" t="str" cm="1">
        <f t="array" ref="G34223">_xlfn.IFS(D34223 &lt; 50, "Low", D34223 &lt;= 100, "Medium",D34223 &gt; 100, "High")</f>
        <v>Low</v>
      </c>
      <c r="H34223">
        <f>RANK(D34223, D34222:$D$38501)</f>
        <v>3555</v>
      </c>
    </row>
    <row r="34224" spans="1:8" x14ac:dyDescent="0.3">
      <c r="A34224" t="s">
        <v>578</v>
      </c>
      <c r="B34224">
        <v>4</v>
      </c>
      <c r="C34224">
        <v>2019</v>
      </c>
      <c r="D34224">
        <v>17</v>
      </c>
      <c r="E34224" t="s">
        <v>516</v>
      </c>
      <c r="F34224">
        <f t="shared" si="534"/>
        <v>4</v>
      </c>
      <c r="G34224" t="str" cm="1">
        <f t="array" ref="G34224">_xlfn.IFS(D34224 &lt; 50, "Low", D34224 &lt;= 100, "Medium",D34224 &gt; 100, "High")</f>
        <v>Low</v>
      </c>
      <c r="H34224">
        <f>RANK(D34224, D34223:$D$38501)</f>
        <v>2196</v>
      </c>
    </row>
    <row r="34225" spans="1:8" x14ac:dyDescent="0.3">
      <c r="A34225" t="s">
        <v>1253</v>
      </c>
      <c r="B34225">
        <v>5</v>
      </c>
      <c r="C34225">
        <v>2019</v>
      </c>
      <c r="D34225">
        <v>14</v>
      </c>
      <c r="E34225" t="s">
        <v>7556</v>
      </c>
      <c r="F34225">
        <f t="shared" si="534"/>
        <v>5</v>
      </c>
      <c r="G34225" t="str" cm="1">
        <f t="array" ref="G34225">_xlfn.IFS(D34225 &lt; 50, "Low", D34225 &lt;= 100, "Medium",D34225 &gt; 100, "High")</f>
        <v>Low</v>
      </c>
      <c r="H34225">
        <f>RANK(D34225, D34224:$D$38501)</f>
        <v>2743</v>
      </c>
    </row>
    <row r="34226" spans="1:8" x14ac:dyDescent="0.3">
      <c r="A34226" t="s">
        <v>578</v>
      </c>
      <c r="B34226">
        <v>4</v>
      </c>
      <c r="C34226">
        <v>2019</v>
      </c>
      <c r="D34226">
        <v>20</v>
      </c>
      <c r="E34226" t="s">
        <v>7556</v>
      </c>
      <c r="F34226">
        <f t="shared" si="534"/>
        <v>4</v>
      </c>
      <c r="G34226" t="str" cm="1">
        <f t="array" ref="G34226">_xlfn.IFS(D34226 &lt; 50, "Low", D34226 &lt;= 100, "Medium",D34226 &gt; 100, "High")</f>
        <v>Low</v>
      </c>
      <c r="H34226">
        <f>RANK(D34226, D34225:$D$38501)</f>
        <v>1779</v>
      </c>
    </row>
    <row r="34227" spans="1:8" x14ac:dyDescent="0.3">
      <c r="A34227" t="s">
        <v>2409</v>
      </c>
      <c r="B34227">
        <v>12</v>
      </c>
      <c r="C34227">
        <v>2019</v>
      </c>
      <c r="D34227">
        <v>10</v>
      </c>
      <c r="E34227" t="s">
        <v>1599</v>
      </c>
      <c r="F34227">
        <f t="shared" si="534"/>
        <v>12</v>
      </c>
      <c r="G34227" t="str" cm="1">
        <f t="array" ref="G34227">_xlfn.IFS(D34227 &lt; 50, "Low", D34227 &lt;= 100, "Medium",D34227 &gt; 100, "High")</f>
        <v>Low</v>
      </c>
      <c r="H34227">
        <f>RANK(D34227, D34226:$D$38501)</f>
        <v>3896</v>
      </c>
    </row>
    <row r="34228" spans="1:8" x14ac:dyDescent="0.3">
      <c r="A34228" t="s">
        <v>2255</v>
      </c>
      <c r="B34228">
        <v>11</v>
      </c>
      <c r="C34228">
        <v>2019</v>
      </c>
      <c r="D34228">
        <v>13</v>
      </c>
      <c r="E34228" t="s">
        <v>1599</v>
      </c>
      <c r="F34228">
        <f t="shared" si="534"/>
        <v>11</v>
      </c>
      <c r="G34228" t="str" cm="1">
        <f t="array" ref="G34228">_xlfn.IFS(D34228 &lt; 50, "Low", D34228 &lt;= 100, "Medium",D34228 &gt; 100, "High")</f>
        <v>Low</v>
      </c>
      <c r="H34228">
        <f>RANK(D34228, D34227:$D$38501)</f>
        <v>2981</v>
      </c>
    </row>
    <row r="34229" spans="1:8" x14ac:dyDescent="0.3">
      <c r="A34229" t="s">
        <v>1438</v>
      </c>
      <c r="B34229">
        <v>6</v>
      </c>
      <c r="C34229">
        <v>2019</v>
      </c>
      <c r="D34229">
        <v>11</v>
      </c>
      <c r="E34229" t="s">
        <v>7711</v>
      </c>
      <c r="F34229">
        <f t="shared" si="534"/>
        <v>6</v>
      </c>
      <c r="G34229" t="str" cm="1">
        <f t="array" ref="G34229">_xlfn.IFS(D34229 &lt; 50, "Low", D34229 &lt;= 100, "Medium",D34229 &gt; 100, "High")</f>
        <v>Low</v>
      </c>
      <c r="H34229">
        <f>RANK(D34229, D34228:$D$38501)</f>
        <v>3551</v>
      </c>
    </row>
    <row r="34230" spans="1:8" x14ac:dyDescent="0.3">
      <c r="A34230" t="s">
        <v>1253</v>
      </c>
      <c r="B34230">
        <v>5</v>
      </c>
      <c r="C34230">
        <v>2019</v>
      </c>
      <c r="D34230">
        <v>9</v>
      </c>
      <c r="E34230" t="s">
        <v>1599</v>
      </c>
      <c r="F34230">
        <f t="shared" si="534"/>
        <v>5</v>
      </c>
      <c r="G34230" t="str" cm="1">
        <f t="array" ref="G34230">_xlfn.IFS(D34230 &lt; 50, "Low", D34230 &lt;= 100, "Medium",D34230 &gt; 100, "High")</f>
        <v>Low</v>
      </c>
      <c r="H34230">
        <f>RANK(D34230, D34229:$D$38501)</f>
        <v>4196</v>
      </c>
    </row>
    <row r="34231" spans="1:8" x14ac:dyDescent="0.3">
      <c r="A34231" t="s">
        <v>1765</v>
      </c>
      <c r="B34231">
        <v>8</v>
      </c>
      <c r="C34231">
        <v>2019</v>
      </c>
      <c r="D34231">
        <v>10</v>
      </c>
      <c r="E34231" t="s">
        <v>3794</v>
      </c>
      <c r="F34231">
        <f t="shared" si="534"/>
        <v>8</v>
      </c>
      <c r="G34231" t="str" cm="1">
        <f t="array" ref="G34231">_xlfn.IFS(D34231 &lt; 50, "Low", D34231 &lt;= 100, "Medium",D34231 &gt; 100, "High")</f>
        <v>Low</v>
      </c>
      <c r="H34231">
        <f>RANK(D34231, D34230:$D$38501)</f>
        <v>3893</v>
      </c>
    </row>
    <row r="34232" spans="1:8" x14ac:dyDescent="0.3">
      <c r="A34232" t="s">
        <v>1616</v>
      </c>
      <c r="B34232">
        <v>7</v>
      </c>
      <c r="C34232">
        <v>2019</v>
      </c>
      <c r="D34232">
        <v>10</v>
      </c>
      <c r="E34232" t="s">
        <v>3794</v>
      </c>
      <c r="F34232">
        <f t="shared" si="534"/>
        <v>7</v>
      </c>
      <c r="G34232" t="str" cm="1">
        <f t="array" ref="G34232">_xlfn.IFS(D34232 &lt; 50, "Low", D34232 &lt;= 100, "Medium",D34232 &gt; 100, "High")</f>
        <v>Low</v>
      </c>
      <c r="H34232">
        <f>RANK(D34232, D34231:$D$38501)</f>
        <v>3893</v>
      </c>
    </row>
    <row r="34233" spans="1:8" x14ac:dyDescent="0.3">
      <c r="A34233" t="s">
        <v>2409</v>
      </c>
      <c r="B34233">
        <v>12</v>
      </c>
      <c r="C34233">
        <v>2019</v>
      </c>
      <c r="D34233">
        <v>20</v>
      </c>
      <c r="E34233" t="s">
        <v>8057</v>
      </c>
      <c r="F34233">
        <f t="shared" si="534"/>
        <v>12</v>
      </c>
      <c r="G34233" t="str" cm="1">
        <f t="array" ref="G34233">_xlfn.IFS(D34233 &lt; 50, "Low", D34233 &lt;= 100, "Medium",D34233 &gt; 100, "High")</f>
        <v>Low</v>
      </c>
      <c r="H34233">
        <f>RANK(D34233, D34232:$D$38501)</f>
        <v>1779</v>
      </c>
    </row>
    <row r="34234" spans="1:8" x14ac:dyDescent="0.3">
      <c r="A34234" t="s">
        <v>2409</v>
      </c>
      <c r="B34234">
        <v>12</v>
      </c>
      <c r="C34234">
        <v>2019</v>
      </c>
      <c r="D34234">
        <v>21</v>
      </c>
      <c r="E34234" t="s">
        <v>737</v>
      </c>
      <c r="F34234">
        <f t="shared" si="534"/>
        <v>12</v>
      </c>
      <c r="G34234" t="str" cm="1">
        <f t="array" ref="G34234">_xlfn.IFS(D34234 &lt; 50, "Low", D34234 &lt;= 100, "Medium",D34234 &gt; 100, "High")</f>
        <v>Low</v>
      </c>
      <c r="H34234">
        <f>RANK(D34234, D34233:$D$38501)</f>
        <v>1670</v>
      </c>
    </row>
    <row r="34235" spans="1:8" x14ac:dyDescent="0.3">
      <c r="A34235" t="s">
        <v>2255</v>
      </c>
      <c r="B34235">
        <v>11</v>
      </c>
      <c r="C34235">
        <v>2019</v>
      </c>
      <c r="D34235">
        <v>20</v>
      </c>
      <c r="E34235" t="s">
        <v>737</v>
      </c>
      <c r="F34235">
        <f t="shared" si="534"/>
        <v>11</v>
      </c>
      <c r="G34235" t="str" cm="1">
        <f t="array" ref="G34235">_xlfn.IFS(D34235 &lt; 50, "Low", D34235 &lt;= 100, "Medium",D34235 &gt; 100, "High")</f>
        <v>Low</v>
      </c>
      <c r="H34235">
        <f>RANK(D34235, D34234:$D$38501)</f>
        <v>1779</v>
      </c>
    </row>
    <row r="34236" spans="1:8" x14ac:dyDescent="0.3">
      <c r="A34236" t="s">
        <v>2094</v>
      </c>
      <c r="B34236">
        <v>10</v>
      </c>
      <c r="C34236">
        <v>2019</v>
      </c>
      <c r="D34236">
        <v>19</v>
      </c>
      <c r="E34236" t="s">
        <v>737</v>
      </c>
      <c r="F34236">
        <f t="shared" si="534"/>
        <v>10</v>
      </c>
      <c r="G34236" t="str" cm="1">
        <f t="array" ref="G34236">_xlfn.IFS(D34236 &lt; 50, "Low", D34236 &lt;= 100, "Medium",D34236 &gt; 100, "High")</f>
        <v>Low</v>
      </c>
      <c r="H34236">
        <f>RANK(D34236, D34235:$D$38501)</f>
        <v>1899</v>
      </c>
    </row>
    <row r="34237" spans="1:8" x14ac:dyDescent="0.3">
      <c r="A34237" t="s">
        <v>1932</v>
      </c>
      <c r="B34237">
        <v>9</v>
      </c>
      <c r="C34237">
        <v>2019</v>
      </c>
      <c r="D34237">
        <v>28</v>
      </c>
      <c r="E34237" t="s">
        <v>737</v>
      </c>
      <c r="F34237">
        <f t="shared" si="534"/>
        <v>9</v>
      </c>
      <c r="G34237" t="str" cm="1">
        <f t="array" ref="G34237">_xlfn.IFS(D34237 &lt; 50, "Low", D34237 &lt;= 100, "Medium",D34237 &gt; 100, "High")</f>
        <v>Low</v>
      </c>
      <c r="H34237">
        <f>RANK(D34237, D34236:$D$38501)</f>
        <v>1162</v>
      </c>
    </row>
    <row r="34238" spans="1:8" x14ac:dyDescent="0.3">
      <c r="A34238" t="s">
        <v>1765</v>
      </c>
      <c r="B34238">
        <v>8</v>
      </c>
      <c r="C34238">
        <v>2019</v>
      </c>
      <c r="D34238">
        <v>23</v>
      </c>
      <c r="E34238" t="s">
        <v>737</v>
      </c>
      <c r="F34238">
        <f t="shared" si="534"/>
        <v>8</v>
      </c>
      <c r="G34238" t="str" cm="1">
        <f t="array" ref="G34238">_xlfn.IFS(D34238 &lt; 50, "Low", D34238 &lt;= 100, "Medium",D34238 &gt; 100, "High")</f>
        <v>Low</v>
      </c>
      <c r="H34238">
        <f>RANK(D34238, D34237:$D$38501)</f>
        <v>1481</v>
      </c>
    </row>
    <row r="34239" spans="1:8" x14ac:dyDescent="0.3">
      <c r="A34239" t="s">
        <v>1616</v>
      </c>
      <c r="B34239">
        <v>7</v>
      </c>
      <c r="C34239">
        <v>2019</v>
      </c>
      <c r="D34239">
        <v>32</v>
      </c>
      <c r="E34239" t="s">
        <v>4502</v>
      </c>
      <c r="F34239">
        <f t="shared" si="534"/>
        <v>7</v>
      </c>
      <c r="G34239" t="str" cm="1">
        <f t="array" ref="G34239">_xlfn.IFS(D34239 &lt; 50, "Low", D34239 &lt;= 100, "Medium",D34239 &gt; 100, "High")</f>
        <v>Low</v>
      </c>
      <c r="H34239">
        <f>RANK(D34239, D34238:$D$38501)</f>
        <v>957</v>
      </c>
    </row>
    <row r="34240" spans="1:8" x14ac:dyDescent="0.3">
      <c r="A34240" t="s">
        <v>1438</v>
      </c>
      <c r="B34240">
        <v>6</v>
      </c>
      <c r="C34240">
        <v>2019</v>
      </c>
      <c r="D34240">
        <v>15</v>
      </c>
      <c r="E34240" t="s">
        <v>4502</v>
      </c>
      <c r="F34240">
        <f t="shared" si="534"/>
        <v>6</v>
      </c>
      <c r="G34240" t="str" cm="1">
        <f t="array" ref="G34240">_xlfn.IFS(D34240 &lt; 50, "Low", D34240 &lt;= 100, "Medium",D34240 &gt; 100, "High")</f>
        <v>Low</v>
      </c>
      <c r="H34240">
        <f>RANK(D34240, D34239:$D$38501)</f>
        <v>2545</v>
      </c>
    </row>
    <row r="34241" spans="1:8" x14ac:dyDescent="0.3">
      <c r="A34241" t="s">
        <v>578</v>
      </c>
      <c r="B34241">
        <v>4</v>
      </c>
      <c r="C34241">
        <v>2019</v>
      </c>
      <c r="D34241">
        <v>23</v>
      </c>
      <c r="E34241" t="s">
        <v>4502</v>
      </c>
      <c r="F34241">
        <f t="shared" si="534"/>
        <v>4</v>
      </c>
      <c r="G34241" t="str" cm="1">
        <f t="array" ref="G34241">_xlfn.IFS(D34241 &lt; 50, "Low", D34241 &lt;= 100, "Medium",D34241 &gt; 100, "High")</f>
        <v>Low</v>
      </c>
      <c r="H34241">
        <f>RANK(D34241, D34240:$D$38501)</f>
        <v>1479</v>
      </c>
    </row>
    <row r="34242" spans="1:8" x14ac:dyDescent="0.3">
      <c r="A34242" t="s">
        <v>390</v>
      </c>
      <c r="B34242">
        <v>3</v>
      </c>
      <c r="C34242">
        <v>2019</v>
      </c>
      <c r="D34242">
        <v>29</v>
      </c>
      <c r="E34242" t="s">
        <v>737</v>
      </c>
      <c r="F34242">
        <f t="shared" ref="F34242:F34305" si="535">VLOOKUP(A34242, $M$11:$N$22, 2, FALSE)</f>
        <v>3</v>
      </c>
      <c r="G34242" t="str" cm="1">
        <f t="array" ref="G34242">_xlfn.IFS(D34242 &lt; 50, "Low", D34242 &lt;= 100, "Medium",D34242 &gt; 100, "High")</f>
        <v>Low</v>
      </c>
      <c r="H34242">
        <f>RANK(D34242, D34241:$D$38501)</f>
        <v>1097</v>
      </c>
    </row>
    <row r="34243" spans="1:8" x14ac:dyDescent="0.3">
      <c r="A34243" t="s">
        <v>507</v>
      </c>
      <c r="B34243">
        <v>2</v>
      </c>
      <c r="C34243">
        <v>2019</v>
      </c>
      <c r="D34243">
        <v>15</v>
      </c>
      <c r="E34243" t="s">
        <v>737</v>
      </c>
      <c r="F34243">
        <f t="shared" si="535"/>
        <v>2</v>
      </c>
      <c r="G34243" t="str" cm="1">
        <f t="array" ref="G34243">_xlfn.IFS(D34243 &lt; 50, "Low", D34243 &lt;= 100, "Medium",D34243 &gt; 100, "High")</f>
        <v>Low</v>
      </c>
      <c r="H34243">
        <f>RANK(D34243, D34242:$D$38501)</f>
        <v>2543</v>
      </c>
    </row>
    <row r="34244" spans="1:8" x14ac:dyDescent="0.3">
      <c r="A34244" t="s">
        <v>5</v>
      </c>
      <c r="B34244">
        <v>1</v>
      </c>
      <c r="C34244">
        <v>2019</v>
      </c>
      <c r="D34244">
        <v>22</v>
      </c>
      <c r="E34244" t="s">
        <v>737</v>
      </c>
      <c r="F34244">
        <f t="shared" si="535"/>
        <v>1</v>
      </c>
      <c r="G34244" t="str" cm="1">
        <f t="array" ref="G34244">_xlfn.IFS(D34244 &lt; 50, "Low", D34244 &lt;= 100, "Medium",D34244 &gt; 100, "High")</f>
        <v>Low</v>
      </c>
      <c r="H34244">
        <f>RANK(D34244, D34243:$D$38501)</f>
        <v>1570</v>
      </c>
    </row>
    <row r="34245" spans="1:8" x14ac:dyDescent="0.3">
      <c r="A34245" t="s">
        <v>2255</v>
      </c>
      <c r="B34245">
        <v>11</v>
      </c>
      <c r="C34245">
        <v>2019</v>
      </c>
      <c r="D34245">
        <v>12</v>
      </c>
      <c r="E34245" t="s">
        <v>2716</v>
      </c>
      <c r="F34245">
        <f t="shared" si="535"/>
        <v>11</v>
      </c>
      <c r="G34245" t="str" cm="1">
        <f t="array" ref="G34245">_xlfn.IFS(D34245 &lt; 50, "Low", D34245 &lt;= 100, "Medium",D34245 &gt; 100, "High")</f>
        <v>Low</v>
      </c>
      <c r="H34245">
        <f>RANK(D34245, D34244:$D$38501)</f>
        <v>3239</v>
      </c>
    </row>
    <row r="34246" spans="1:8" x14ac:dyDescent="0.3">
      <c r="A34246" t="s">
        <v>1932</v>
      </c>
      <c r="B34246">
        <v>9</v>
      </c>
      <c r="C34246">
        <v>2019</v>
      </c>
      <c r="D34246">
        <v>13</v>
      </c>
      <c r="E34246" t="s">
        <v>2716</v>
      </c>
      <c r="F34246">
        <f t="shared" si="535"/>
        <v>9</v>
      </c>
      <c r="G34246" t="str" cm="1">
        <f t="array" ref="G34246">_xlfn.IFS(D34246 &lt; 50, "Low", D34246 &lt;= 100, "Medium",D34246 &gt; 100, "High")</f>
        <v>Low</v>
      </c>
      <c r="H34246">
        <f>RANK(D34246, D34245:$D$38501)</f>
        <v>2969</v>
      </c>
    </row>
    <row r="34247" spans="1:8" x14ac:dyDescent="0.3">
      <c r="A34247" t="s">
        <v>1616</v>
      </c>
      <c r="B34247">
        <v>7</v>
      </c>
      <c r="C34247">
        <v>2019</v>
      </c>
      <c r="D34247">
        <v>13</v>
      </c>
      <c r="E34247" t="s">
        <v>1034</v>
      </c>
      <c r="F34247">
        <f t="shared" si="535"/>
        <v>7</v>
      </c>
      <c r="G34247" t="str" cm="1">
        <f t="array" ref="G34247">_xlfn.IFS(D34247 &lt; 50, "Low", D34247 &lt;= 100, "Medium",D34247 &gt; 100, "High")</f>
        <v>Low</v>
      </c>
      <c r="H34247">
        <f>RANK(D34247, D34246:$D$38501)</f>
        <v>2969</v>
      </c>
    </row>
    <row r="34248" spans="1:8" x14ac:dyDescent="0.3">
      <c r="A34248" t="s">
        <v>578</v>
      </c>
      <c r="B34248">
        <v>4</v>
      </c>
      <c r="C34248">
        <v>2019</v>
      </c>
      <c r="D34248">
        <v>12</v>
      </c>
      <c r="E34248" t="s">
        <v>1034</v>
      </c>
      <c r="F34248">
        <f t="shared" si="535"/>
        <v>4</v>
      </c>
      <c r="G34248" t="str" cm="1">
        <f t="array" ref="G34248">_xlfn.IFS(D34248 &lt; 50, "Low", D34248 &lt;= 100, "Medium",D34248 &gt; 100, "High")</f>
        <v>Low</v>
      </c>
      <c r="H34248">
        <f>RANK(D34248, D34247:$D$38501)</f>
        <v>3237</v>
      </c>
    </row>
    <row r="34249" spans="1:8" x14ac:dyDescent="0.3">
      <c r="A34249" t="s">
        <v>5</v>
      </c>
      <c r="B34249">
        <v>1</v>
      </c>
      <c r="C34249">
        <v>2019</v>
      </c>
      <c r="D34249">
        <v>13</v>
      </c>
      <c r="E34249" t="s">
        <v>1034</v>
      </c>
      <c r="F34249">
        <f t="shared" si="535"/>
        <v>1</v>
      </c>
      <c r="G34249" t="str" cm="1">
        <f t="array" ref="G34249">_xlfn.IFS(D34249 &lt; 50, "Low", D34249 &lt;= 100, "Medium",D34249 &gt; 100, "High")</f>
        <v>Low</v>
      </c>
      <c r="H34249">
        <f>RANK(D34249, D34248:$D$38501)</f>
        <v>2969</v>
      </c>
    </row>
    <row r="34250" spans="1:8" x14ac:dyDescent="0.3">
      <c r="A34250" t="s">
        <v>1932</v>
      </c>
      <c r="B34250">
        <v>9</v>
      </c>
      <c r="C34250">
        <v>2019</v>
      </c>
      <c r="D34250">
        <v>13</v>
      </c>
      <c r="E34250" t="s">
        <v>1095</v>
      </c>
      <c r="F34250">
        <f t="shared" si="535"/>
        <v>9</v>
      </c>
      <c r="G34250" t="str" cm="1">
        <f t="array" ref="G34250">_xlfn.IFS(D34250 &lt; 50, "Low", D34250 &lt;= 100, "Medium",D34250 &gt; 100, "High")</f>
        <v>Low</v>
      </c>
      <c r="H34250">
        <f>RANK(D34250, D34249:$D$38501)</f>
        <v>2969</v>
      </c>
    </row>
    <row r="34251" spans="1:8" x14ac:dyDescent="0.3">
      <c r="A34251" t="s">
        <v>1616</v>
      </c>
      <c r="B34251">
        <v>7</v>
      </c>
      <c r="C34251">
        <v>2019</v>
      </c>
      <c r="D34251">
        <v>19</v>
      </c>
      <c r="E34251" t="s">
        <v>1095</v>
      </c>
      <c r="F34251">
        <f t="shared" si="535"/>
        <v>7</v>
      </c>
      <c r="G34251" t="str" cm="1">
        <f t="array" ref="G34251">_xlfn.IFS(D34251 &lt; 50, "Low", D34251 &lt;= 100, "Medium",D34251 &gt; 100, "High")</f>
        <v>Low</v>
      </c>
      <c r="H34251">
        <f>RANK(D34251, D34250:$D$38501)</f>
        <v>1892</v>
      </c>
    </row>
    <row r="34252" spans="1:8" x14ac:dyDescent="0.3">
      <c r="A34252" t="s">
        <v>2409</v>
      </c>
      <c r="B34252">
        <v>12</v>
      </c>
      <c r="C34252">
        <v>2019</v>
      </c>
      <c r="D34252">
        <v>10</v>
      </c>
      <c r="E34252" t="s">
        <v>718</v>
      </c>
      <c r="F34252">
        <f t="shared" si="535"/>
        <v>12</v>
      </c>
      <c r="G34252" t="str" cm="1">
        <f t="array" ref="G34252">_xlfn.IFS(D34252 &lt; 50, "Low", D34252 &lt;= 100, "Medium",D34252 &gt; 100, "High")</f>
        <v>Low</v>
      </c>
      <c r="H34252">
        <f>RANK(D34252, D34251:$D$38501)</f>
        <v>3875</v>
      </c>
    </row>
    <row r="34253" spans="1:8" x14ac:dyDescent="0.3">
      <c r="A34253" t="s">
        <v>2094</v>
      </c>
      <c r="B34253">
        <v>10</v>
      </c>
      <c r="C34253">
        <v>2019</v>
      </c>
      <c r="D34253">
        <v>20</v>
      </c>
      <c r="E34253" t="s">
        <v>718</v>
      </c>
      <c r="F34253">
        <f t="shared" si="535"/>
        <v>10</v>
      </c>
      <c r="G34253" t="str" cm="1">
        <f t="array" ref="G34253">_xlfn.IFS(D34253 &lt; 50, "Low", D34253 &lt;= 100, "Medium",D34253 &gt; 100, "High")</f>
        <v>Low</v>
      </c>
      <c r="H34253">
        <f>RANK(D34253, D34252:$D$38501)</f>
        <v>1772</v>
      </c>
    </row>
    <row r="34254" spans="1:8" x14ac:dyDescent="0.3">
      <c r="A34254" t="s">
        <v>1932</v>
      </c>
      <c r="B34254">
        <v>9</v>
      </c>
      <c r="C34254">
        <v>2019</v>
      </c>
      <c r="D34254">
        <v>15</v>
      </c>
      <c r="E34254" t="s">
        <v>718</v>
      </c>
      <c r="F34254">
        <f t="shared" si="535"/>
        <v>9</v>
      </c>
      <c r="G34254" t="str" cm="1">
        <f t="array" ref="G34254">_xlfn.IFS(D34254 &lt; 50, "Low", D34254 &lt;= 100, "Medium",D34254 &gt; 100, "High")</f>
        <v>Low</v>
      </c>
      <c r="H34254">
        <f>RANK(D34254, D34253:$D$38501)</f>
        <v>2540</v>
      </c>
    </row>
    <row r="34255" spans="1:8" x14ac:dyDescent="0.3">
      <c r="A34255" t="s">
        <v>1765</v>
      </c>
      <c r="B34255">
        <v>8</v>
      </c>
      <c r="C34255">
        <v>2019</v>
      </c>
      <c r="D34255">
        <v>13</v>
      </c>
      <c r="E34255" t="s">
        <v>4368</v>
      </c>
      <c r="F34255">
        <f t="shared" si="535"/>
        <v>8</v>
      </c>
      <c r="G34255" t="str" cm="1">
        <f t="array" ref="G34255">_xlfn.IFS(D34255 &lt; 50, "Low", D34255 &lt;= 100, "Medium",D34255 &gt; 100, "High")</f>
        <v>Low</v>
      </c>
      <c r="H34255">
        <f>RANK(D34255, D34254:$D$38501)</f>
        <v>2967</v>
      </c>
    </row>
    <row r="34256" spans="1:8" x14ac:dyDescent="0.3">
      <c r="A34256" t="s">
        <v>1616</v>
      </c>
      <c r="B34256">
        <v>7</v>
      </c>
      <c r="C34256">
        <v>2019</v>
      </c>
      <c r="D34256">
        <v>9</v>
      </c>
      <c r="E34256" t="s">
        <v>718</v>
      </c>
      <c r="F34256">
        <f t="shared" si="535"/>
        <v>7</v>
      </c>
      <c r="G34256" t="str" cm="1">
        <f t="array" ref="G34256">_xlfn.IFS(D34256 &lt; 50, "Low", D34256 &lt;= 100, "Medium",D34256 &gt; 100, "High")</f>
        <v>Low</v>
      </c>
      <c r="H34256">
        <f>RANK(D34256, D34255:$D$38501)</f>
        <v>4171</v>
      </c>
    </row>
    <row r="34257" spans="1:8" x14ac:dyDescent="0.3">
      <c r="A34257" t="s">
        <v>1438</v>
      </c>
      <c r="B34257">
        <v>6</v>
      </c>
      <c r="C34257">
        <v>2019</v>
      </c>
      <c r="D34257">
        <v>9</v>
      </c>
      <c r="E34257" t="s">
        <v>718</v>
      </c>
      <c r="F34257">
        <f t="shared" si="535"/>
        <v>6</v>
      </c>
      <c r="G34257" t="str" cm="1">
        <f t="array" ref="G34257">_xlfn.IFS(D34257 &lt; 50, "Low", D34257 &lt;= 100, "Medium",D34257 &gt; 100, "High")</f>
        <v>Low</v>
      </c>
      <c r="H34257">
        <f>RANK(D34257, D34256:$D$38501)</f>
        <v>4170</v>
      </c>
    </row>
    <row r="34258" spans="1:8" x14ac:dyDescent="0.3">
      <c r="A34258" t="s">
        <v>1253</v>
      </c>
      <c r="B34258">
        <v>5</v>
      </c>
      <c r="C34258">
        <v>2019</v>
      </c>
      <c r="D34258">
        <v>9</v>
      </c>
      <c r="E34258" t="s">
        <v>718</v>
      </c>
      <c r="F34258">
        <f t="shared" si="535"/>
        <v>5</v>
      </c>
      <c r="G34258" t="str" cm="1">
        <f t="array" ref="G34258">_xlfn.IFS(D34258 &lt; 50, "Low", D34258 &lt;= 100, "Medium",D34258 &gt; 100, "High")</f>
        <v>Low</v>
      </c>
      <c r="H34258">
        <f>RANK(D34258, D34257:$D$38501)</f>
        <v>4170</v>
      </c>
    </row>
    <row r="34259" spans="1:8" x14ac:dyDescent="0.3">
      <c r="A34259" t="s">
        <v>578</v>
      </c>
      <c r="B34259">
        <v>4</v>
      </c>
      <c r="C34259">
        <v>2019</v>
      </c>
      <c r="D34259">
        <v>13</v>
      </c>
      <c r="E34259" t="s">
        <v>718</v>
      </c>
      <c r="F34259">
        <f t="shared" si="535"/>
        <v>4</v>
      </c>
      <c r="G34259" t="str" cm="1">
        <f t="array" ref="G34259">_xlfn.IFS(D34259 &lt; 50, "Low", D34259 &lt;= 100, "Medium",D34259 &gt; 100, "High")</f>
        <v>Low</v>
      </c>
      <c r="H34259">
        <f>RANK(D34259, D34258:$D$38501)</f>
        <v>2966</v>
      </c>
    </row>
    <row r="34260" spans="1:8" x14ac:dyDescent="0.3">
      <c r="A34260" t="s">
        <v>390</v>
      </c>
      <c r="B34260">
        <v>3</v>
      </c>
      <c r="C34260">
        <v>2019</v>
      </c>
      <c r="D34260">
        <v>12</v>
      </c>
      <c r="E34260" t="s">
        <v>718</v>
      </c>
      <c r="F34260">
        <f t="shared" si="535"/>
        <v>3</v>
      </c>
      <c r="G34260" t="str" cm="1">
        <f t="array" ref="G34260">_xlfn.IFS(D34260 &lt; 50, "Low", D34260 &lt;= 100, "Medium",D34260 &gt; 100, "High")</f>
        <v>Low</v>
      </c>
      <c r="H34260">
        <f>RANK(D34260, D34259:$D$38501)</f>
        <v>3230</v>
      </c>
    </row>
    <row r="34261" spans="1:8" x14ac:dyDescent="0.3">
      <c r="A34261" t="s">
        <v>507</v>
      </c>
      <c r="B34261">
        <v>2</v>
      </c>
      <c r="C34261">
        <v>2019</v>
      </c>
      <c r="D34261">
        <v>9</v>
      </c>
      <c r="E34261" t="s">
        <v>718</v>
      </c>
      <c r="F34261">
        <f t="shared" si="535"/>
        <v>2</v>
      </c>
      <c r="G34261" t="str" cm="1">
        <f t="array" ref="G34261">_xlfn.IFS(D34261 &lt; 50, "Low", D34261 &lt;= 100, "Medium",D34261 &gt; 100, "High")</f>
        <v>Low</v>
      </c>
      <c r="H34261">
        <f>RANK(D34261, D34260:$D$38501)</f>
        <v>4169</v>
      </c>
    </row>
    <row r="34262" spans="1:8" x14ac:dyDescent="0.3">
      <c r="A34262" t="s">
        <v>1932</v>
      </c>
      <c r="B34262">
        <v>9</v>
      </c>
      <c r="C34262">
        <v>2019</v>
      </c>
      <c r="D34262">
        <v>14</v>
      </c>
      <c r="E34262" t="s">
        <v>1300</v>
      </c>
      <c r="F34262">
        <f t="shared" si="535"/>
        <v>9</v>
      </c>
      <c r="G34262" t="str" cm="1">
        <f t="array" ref="G34262">_xlfn.IFS(D34262 &lt; 50, "Low", D34262 &lt;= 100, "Medium",D34262 &gt; 100, "High")</f>
        <v>Low</v>
      </c>
      <c r="H34262">
        <f>RANK(D34262, D34261:$D$38501)</f>
        <v>2726</v>
      </c>
    </row>
    <row r="34263" spans="1:8" x14ac:dyDescent="0.3">
      <c r="A34263" t="s">
        <v>1765</v>
      </c>
      <c r="B34263">
        <v>8</v>
      </c>
      <c r="C34263">
        <v>2019</v>
      </c>
      <c r="D34263">
        <v>25</v>
      </c>
      <c r="E34263" t="s">
        <v>1300</v>
      </c>
      <c r="F34263">
        <f t="shared" si="535"/>
        <v>8</v>
      </c>
      <c r="G34263" t="str" cm="1">
        <f t="array" ref="G34263">_xlfn.IFS(D34263 &lt; 50, "Low", D34263 &lt;= 100, "Medium",D34263 &gt; 100, "High")</f>
        <v>Low</v>
      </c>
      <c r="H34263">
        <f>RANK(D34263, D34262:$D$38501)</f>
        <v>1316</v>
      </c>
    </row>
    <row r="34264" spans="1:8" x14ac:dyDescent="0.3">
      <c r="A34264" t="s">
        <v>1616</v>
      </c>
      <c r="B34264">
        <v>7</v>
      </c>
      <c r="C34264">
        <v>2019</v>
      </c>
      <c r="D34264">
        <v>21</v>
      </c>
      <c r="E34264" t="s">
        <v>1072</v>
      </c>
      <c r="F34264">
        <f t="shared" si="535"/>
        <v>7</v>
      </c>
      <c r="G34264" t="str" cm="1">
        <f t="array" ref="G34264">_xlfn.IFS(D34264 &lt; 50, "Low", D34264 &lt;= 100, "Medium",D34264 &gt; 100, "High")</f>
        <v>Low</v>
      </c>
      <c r="H34264">
        <f>RANK(D34264, D34263:$D$38501)</f>
        <v>1664</v>
      </c>
    </row>
    <row r="34265" spans="1:8" x14ac:dyDescent="0.3">
      <c r="A34265" t="s">
        <v>1616</v>
      </c>
      <c r="B34265">
        <v>7</v>
      </c>
      <c r="C34265">
        <v>2019</v>
      </c>
      <c r="D34265">
        <v>13</v>
      </c>
      <c r="E34265" t="s">
        <v>7102</v>
      </c>
      <c r="F34265">
        <f t="shared" si="535"/>
        <v>7</v>
      </c>
      <c r="G34265" t="str" cm="1">
        <f t="array" ref="G34265">_xlfn.IFS(D34265 &lt; 50, "Low", D34265 &lt;= 100, "Medium",D34265 &gt; 100, "High")</f>
        <v>Low</v>
      </c>
      <c r="H34265">
        <f>RANK(D34265, D34264:$D$38501)</f>
        <v>2964</v>
      </c>
    </row>
    <row r="34266" spans="1:8" x14ac:dyDescent="0.3">
      <c r="A34266" t="s">
        <v>1616</v>
      </c>
      <c r="B34266">
        <v>7</v>
      </c>
      <c r="C34266">
        <v>2019</v>
      </c>
      <c r="D34266">
        <v>10</v>
      </c>
      <c r="E34266" t="s">
        <v>7779</v>
      </c>
      <c r="F34266">
        <f t="shared" si="535"/>
        <v>7</v>
      </c>
      <c r="G34266" t="str" cm="1">
        <f t="array" ref="G34266">_xlfn.IFS(D34266 &lt; 50, "Low", D34266 &lt;= 100, "Medium",D34266 &gt; 100, "High")</f>
        <v>Low</v>
      </c>
      <c r="H34266">
        <f>RANK(D34266, D34265:$D$38501)</f>
        <v>3866</v>
      </c>
    </row>
    <row r="34267" spans="1:8" x14ac:dyDescent="0.3">
      <c r="A34267" t="s">
        <v>2409</v>
      </c>
      <c r="B34267">
        <v>12</v>
      </c>
      <c r="C34267">
        <v>2019</v>
      </c>
      <c r="D34267">
        <v>10</v>
      </c>
      <c r="E34267" t="s">
        <v>2601</v>
      </c>
      <c r="F34267">
        <f t="shared" si="535"/>
        <v>12</v>
      </c>
      <c r="G34267" t="str" cm="1">
        <f t="array" ref="G34267">_xlfn.IFS(D34267 &lt; 50, "Low", D34267 &lt;= 100, "Medium",D34267 &gt; 100, "High")</f>
        <v>Low</v>
      </c>
      <c r="H34267">
        <f>RANK(D34267, D34266:$D$38501)</f>
        <v>3865</v>
      </c>
    </row>
    <row r="34268" spans="1:8" x14ac:dyDescent="0.3">
      <c r="A34268" t="s">
        <v>1616</v>
      </c>
      <c r="B34268">
        <v>7</v>
      </c>
      <c r="C34268">
        <v>2019</v>
      </c>
      <c r="D34268">
        <v>14</v>
      </c>
      <c r="E34268" t="s">
        <v>7747</v>
      </c>
      <c r="F34268">
        <f t="shared" si="535"/>
        <v>7</v>
      </c>
      <c r="G34268" t="str" cm="1">
        <f t="array" ref="G34268">_xlfn.IFS(D34268 &lt; 50, "Low", D34268 &lt;= 100, "Medium",D34268 &gt; 100, "High")</f>
        <v>Low</v>
      </c>
      <c r="H34268">
        <f>RANK(D34268, D34267:$D$38501)</f>
        <v>2724</v>
      </c>
    </row>
    <row r="34269" spans="1:8" x14ac:dyDescent="0.3">
      <c r="A34269" t="s">
        <v>1253</v>
      </c>
      <c r="B34269">
        <v>5</v>
      </c>
      <c r="C34269">
        <v>2019</v>
      </c>
      <c r="D34269">
        <v>10</v>
      </c>
      <c r="E34269" t="s">
        <v>2601</v>
      </c>
      <c r="F34269">
        <f t="shared" si="535"/>
        <v>5</v>
      </c>
      <c r="G34269" t="str" cm="1">
        <f t="array" ref="G34269">_xlfn.IFS(D34269 &lt; 50, "Low", D34269 &lt;= 100, "Medium",D34269 &gt; 100, "High")</f>
        <v>Low</v>
      </c>
      <c r="H34269">
        <f>RANK(D34269, D34268:$D$38501)</f>
        <v>3865</v>
      </c>
    </row>
    <row r="34270" spans="1:8" x14ac:dyDescent="0.3">
      <c r="A34270" t="s">
        <v>578</v>
      </c>
      <c r="B34270">
        <v>4</v>
      </c>
      <c r="C34270">
        <v>2019</v>
      </c>
      <c r="D34270">
        <v>14</v>
      </c>
      <c r="E34270" t="s">
        <v>2601</v>
      </c>
      <c r="F34270">
        <f t="shared" si="535"/>
        <v>4</v>
      </c>
      <c r="G34270" t="str" cm="1">
        <f t="array" ref="G34270">_xlfn.IFS(D34270 &lt; 50, "Low", D34270 &lt;= 100, "Medium",D34270 &gt; 100, "High")</f>
        <v>Low</v>
      </c>
      <c r="H34270">
        <f>RANK(D34270, D34269:$D$38501)</f>
        <v>2724</v>
      </c>
    </row>
    <row r="34271" spans="1:8" x14ac:dyDescent="0.3">
      <c r="A34271" t="s">
        <v>390</v>
      </c>
      <c r="B34271">
        <v>3</v>
      </c>
      <c r="C34271">
        <v>2019</v>
      </c>
      <c r="D34271">
        <v>11</v>
      </c>
      <c r="E34271" t="s">
        <v>2601</v>
      </c>
      <c r="F34271">
        <f t="shared" si="535"/>
        <v>3</v>
      </c>
      <c r="G34271" t="str" cm="1">
        <f t="array" ref="G34271">_xlfn.IFS(D34271 &lt; 50, "Low", D34271 &lt;= 100, "Medium",D34271 &gt; 100, "High")</f>
        <v>Low</v>
      </c>
      <c r="H34271">
        <f>RANK(D34271, D34270:$D$38501)</f>
        <v>3521</v>
      </c>
    </row>
    <row r="34272" spans="1:8" x14ac:dyDescent="0.3">
      <c r="A34272" t="s">
        <v>507</v>
      </c>
      <c r="B34272">
        <v>2</v>
      </c>
      <c r="C34272">
        <v>2019</v>
      </c>
      <c r="D34272">
        <v>8</v>
      </c>
      <c r="E34272" t="s">
        <v>2601</v>
      </c>
      <c r="F34272">
        <f t="shared" si="535"/>
        <v>2</v>
      </c>
      <c r="G34272" t="str" cm="1">
        <f t="array" ref="G34272">_xlfn.IFS(D34272 &lt; 50, "Low", D34272 &lt;= 100, "Medium",D34272 &gt; 100, "High")</f>
        <v>Low</v>
      </c>
      <c r="H34272">
        <f>RANK(D34272, D34271:$D$38501)</f>
        <v>4231</v>
      </c>
    </row>
    <row r="34273" spans="1:8" x14ac:dyDescent="0.3">
      <c r="A34273" t="s">
        <v>5</v>
      </c>
      <c r="B34273">
        <v>1</v>
      </c>
      <c r="C34273">
        <v>2019</v>
      </c>
      <c r="D34273">
        <v>11</v>
      </c>
      <c r="E34273" t="s">
        <v>2601</v>
      </c>
      <c r="F34273">
        <f t="shared" si="535"/>
        <v>1</v>
      </c>
      <c r="G34273" t="str" cm="1">
        <f t="array" ref="G34273">_xlfn.IFS(D34273 &lt; 50, "Low", D34273 &lt;= 100, "Medium",D34273 &gt; 100, "High")</f>
        <v>Low</v>
      </c>
      <c r="H34273">
        <f>RANK(D34273, D34272:$D$38501)</f>
        <v>3520</v>
      </c>
    </row>
    <row r="34274" spans="1:8" x14ac:dyDescent="0.3">
      <c r="A34274" t="s">
        <v>5</v>
      </c>
      <c r="B34274">
        <v>1</v>
      </c>
      <c r="C34274">
        <v>2019</v>
      </c>
      <c r="D34274">
        <v>10</v>
      </c>
      <c r="E34274" t="s">
        <v>435</v>
      </c>
      <c r="F34274">
        <f t="shared" si="535"/>
        <v>1</v>
      </c>
      <c r="G34274" t="str" cm="1">
        <f t="array" ref="G34274">_xlfn.IFS(D34274 &lt; 50, "Low", D34274 &lt;= 100, "Medium",D34274 &gt; 100, "High")</f>
        <v>Low</v>
      </c>
      <c r="H34274">
        <f>RANK(D34274, D34273:$D$38501)</f>
        <v>3862</v>
      </c>
    </row>
    <row r="34275" spans="1:8" x14ac:dyDescent="0.3">
      <c r="A34275" t="s">
        <v>2409</v>
      </c>
      <c r="B34275">
        <v>12</v>
      </c>
      <c r="C34275">
        <v>2019</v>
      </c>
      <c r="D34275">
        <v>32</v>
      </c>
      <c r="E34275" t="s">
        <v>762</v>
      </c>
      <c r="F34275">
        <f t="shared" si="535"/>
        <v>12</v>
      </c>
      <c r="G34275" t="str" cm="1">
        <f t="array" ref="G34275">_xlfn.IFS(D34275 &lt; 50, "Low", D34275 &lt;= 100, "Medium",D34275 &gt; 100, "High")</f>
        <v>Low</v>
      </c>
      <c r="H34275">
        <f>RANK(D34275, D34274:$D$38501)</f>
        <v>957</v>
      </c>
    </row>
    <row r="34276" spans="1:8" x14ac:dyDescent="0.3">
      <c r="A34276" t="s">
        <v>2255</v>
      </c>
      <c r="B34276">
        <v>11</v>
      </c>
      <c r="C34276">
        <v>2019</v>
      </c>
      <c r="D34276">
        <v>20</v>
      </c>
      <c r="E34276" t="s">
        <v>762</v>
      </c>
      <c r="F34276">
        <f t="shared" si="535"/>
        <v>11</v>
      </c>
      <c r="G34276" t="str" cm="1">
        <f t="array" ref="G34276">_xlfn.IFS(D34276 &lt; 50, "Low", D34276 &lt;= 100, "Medium",D34276 &gt; 100, "High")</f>
        <v>Low</v>
      </c>
      <c r="H34276">
        <f>RANK(D34276, D34275:$D$38501)</f>
        <v>1770</v>
      </c>
    </row>
    <row r="34277" spans="1:8" x14ac:dyDescent="0.3">
      <c r="A34277" t="s">
        <v>2094</v>
      </c>
      <c r="B34277">
        <v>10</v>
      </c>
      <c r="C34277">
        <v>2019</v>
      </c>
      <c r="D34277">
        <v>13</v>
      </c>
      <c r="E34277" t="s">
        <v>762</v>
      </c>
      <c r="F34277">
        <f t="shared" si="535"/>
        <v>10</v>
      </c>
      <c r="G34277" t="str" cm="1">
        <f t="array" ref="G34277">_xlfn.IFS(D34277 &lt; 50, "Low", D34277 &lt;= 100, "Medium",D34277 &gt; 100, "High")</f>
        <v>Low</v>
      </c>
      <c r="H34277">
        <f>RANK(D34277, D34276:$D$38501)</f>
        <v>2960</v>
      </c>
    </row>
    <row r="34278" spans="1:8" x14ac:dyDescent="0.3">
      <c r="A34278" t="s">
        <v>1932</v>
      </c>
      <c r="B34278">
        <v>9</v>
      </c>
      <c r="C34278">
        <v>2019</v>
      </c>
      <c r="D34278">
        <v>12</v>
      </c>
      <c r="E34278" t="s">
        <v>762</v>
      </c>
      <c r="F34278">
        <f t="shared" si="535"/>
        <v>9</v>
      </c>
      <c r="G34278" t="str" cm="1">
        <f t="array" ref="G34278">_xlfn.IFS(D34278 &lt; 50, "Low", D34278 &lt;= 100, "Medium",D34278 &gt; 100, "High")</f>
        <v>Low</v>
      </c>
      <c r="H34278">
        <f>RANK(D34278, D34277:$D$38501)</f>
        <v>3221</v>
      </c>
    </row>
    <row r="34279" spans="1:8" x14ac:dyDescent="0.3">
      <c r="A34279" t="s">
        <v>1765</v>
      </c>
      <c r="B34279">
        <v>8</v>
      </c>
      <c r="C34279">
        <v>2019</v>
      </c>
      <c r="D34279">
        <v>19</v>
      </c>
      <c r="E34279" t="s">
        <v>762</v>
      </c>
      <c r="F34279">
        <f t="shared" si="535"/>
        <v>8</v>
      </c>
      <c r="G34279" t="str" cm="1">
        <f t="array" ref="G34279">_xlfn.IFS(D34279 &lt; 50, "Low", D34279 &lt;= 100, "Medium",D34279 &gt; 100, "High")</f>
        <v>Low</v>
      </c>
      <c r="H34279">
        <f>RANK(D34279, D34278:$D$38501)</f>
        <v>1887</v>
      </c>
    </row>
    <row r="34280" spans="1:8" x14ac:dyDescent="0.3">
      <c r="A34280" t="s">
        <v>1616</v>
      </c>
      <c r="B34280">
        <v>7</v>
      </c>
      <c r="C34280">
        <v>2019</v>
      </c>
      <c r="D34280">
        <v>12</v>
      </c>
      <c r="E34280" t="s">
        <v>762</v>
      </c>
      <c r="F34280">
        <f t="shared" si="535"/>
        <v>7</v>
      </c>
      <c r="G34280" t="str" cm="1">
        <f t="array" ref="G34280">_xlfn.IFS(D34280 &lt; 50, "Low", D34280 &lt;= 100, "Medium",D34280 &gt; 100, "High")</f>
        <v>Low</v>
      </c>
      <c r="H34280">
        <f>RANK(D34280, D34279:$D$38501)</f>
        <v>3220</v>
      </c>
    </row>
    <row r="34281" spans="1:8" x14ac:dyDescent="0.3">
      <c r="A34281" t="s">
        <v>1438</v>
      </c>
      <c r="B34281">
        <v>6</v>
      </c>
      <c r="C34281">
        <v>2019</v>
      </c>
      <c r="D34281">
        <v>16</v>
      </c>
      <c r="E34281" t="s">
        <v>762</v>
      </c>
      <c r="F34281">
        <f t="shared" si="535"/>
        <v>6</v>
      </c>
      <c r="G34281" t="str" cm="1">
        <f t="array" ref="G34281">_xlfn.IFS(D34281 &lt; 50, "Low", D34281 &lt;= 100, "Medium",D34281 &gt; 100, "High")</f>
        <v>Low</v>
      </c>
      <c r="H34281">
        <f>RANK(D34281, D34280:$D$38501)</f>
        <v>2348</v>
      </c>
    </row>
    <row r="34282" spans="1:8" x14ac:dyDescent="0.3">
      <c r="A34282" t="s">
        <v>1253</v>
      </c>
      <c r="B34282">
        <v>5</v>
      </c>
      <c r="C34282">
        <v>2019</v>
      </c>
      <c r="D34282">
        <v>9</v>
      </c>
      <c r="E34282" t="s">
        <v>762</v>
      </c>
      <c r="F34282">
        <f t="shared" si="535"/>
        <v>5</v>
      </c>
      <c r="G34282" t="str" cm="1">
        <f t="array" ref="G34282">_xlfn.IFS(D34282 &lt; 50, "Low", D34282 &lt;= 100, "Medium",D34282 &gt; 100, "High")</f>
        <v>Low</v>
      </c>
      <c r="H34282">
        <f>RANK(D34282, D34281:$D$38501)</f>
        <v>4150</v>
      </c>
    </row>
    <row r="34283" spans="1:8" x14ac:dyDescent="0.3">
      <c r="A34283" t="s">
        <v>578</v>
      </c>
      <c r="B34283">
        <v>4</v>
      </c>
      <c r="C34283">
        <v>2019</v>
      </c>
      <c r="D34283">
        <v>10</v>
      </c>
      <c r="E34283" t="s">
        <v>762</v>
      </c>
      <c r="F34283">
        <f t="shared" si="535"/>
        <v>4</v>
      </c>
      <c r="G34283" t="str" cm="1">
        <f t="array" ref="G34283">_xlfn.IFS(D34283 &lt; 50, "Low", D34283 &lt;= 100, "Medium",D34283 &gt; 100, "High")</f>
        <v>Low</v>
      </c>
      <c r="H34283">
        <f>RANK(D34283, D34282:$D$38501)</f>
        <v>3854</v>
      </c>
    </row>
    <row r="34284" spans="1:8" x14ac:dyDescent="0.3">
      <c r="A34284" t="s">
        <v>390</v>
      </c>
      <c r="B34284">
        <v>3</v>
      </c>
      <c r="C34284">
        <v>2019</v>
      </c>
      <c r="D34284">
        <v>13</v>
      </c>
      <c r="E34284" t="s">
        <v>762</v>
      </c>
      <c r="F34284">
        <f t="shared" si="535"/>
        <v>3</v>
      </c>
      <c r="G34284" t="str" cm="1">
        <f t="array" ref="G34284">_xlfn.IFS(D34284 &lt; 50, "Low", D34284 &lt;= 100, "Medium",D34284 &gt; 100, "High")</f>
        <v>Low</v>
      </c>
      <c r="H34284">
        <f>RANK(D34284, D34283:$D$38501)</f>
        <v>2957</v>
      </c>
    </row>
    <row r="34285" spans="1:8" x14ac:dyDescent="0.3">
      <c r="A34285" t="s">
        <v>5</v>
      </c>
      <c r="B34285">
        <v>1</v>
      </c>
      <c r="C34285">
        <v>2019</v>
      </c>
      <c r="D34285">
        <v>10</v>
      </c>
      <c r="E34285" t="s">
        <v>762</v>
      </c>
      <c r="F34285">
        <f t="shared" si="535"/>
        <v>1</v>
      </c>
      <c r="G34285" t="str" cm="1">
        <f t="array" ref="G34285">_xlfn.IFS(D34285 &lt; 50, "Low", D34285 &lt;= 100, "Medium",D34285 &gt; 100, "High")</f>
        <v>Low</v>
      </c>
      <c r="H34285">
        <f>RANK(D34285, D34284:$D$38501)</f>
        <v>3854</v>
      </c>
    </row>
    <row r="34286" spans="1:8" x14ac:dyDescent="0.3">
      <c r="A34286" t="s">
        <v>2409</v>
      </c>
      <c r="B34286">
        <v>12</v>
      </c>
      <c r="C34286">
        <v>2019</v>
      </c>
      <c r="D34286">
        <v>13</v>
      </c>
      <c r="E34286" t="s">
        <v>3336</v>
      </c>
      <c r="F34286">
        <f t="shared" si="535"/>
        <v>12</v>
      </c>
      <c r="G34286" t="str" cm="1">
        <f t="array" ref="G34286">_xlfn.IFS(D34286 &lt; 50, "Low", D34286 &lt;= 100, "Medium",D34286 &gt; 100, "High")</f>
        <v>Low</v>
      </c>
      <c r="H34286">
        <f>RANK(D34286, D34285:$D$38501)</f>
        <v>2957</v>
      </c>
    </row>
    <row r="34287" spans="1:8" x14ac:dyDescent="0.3">
      <c r="A34287" t="s">
        <v>1932</v>
      </c>
      <c r="B34287">
        <v>9</v>
      </c>
      <c r="C34287">
        <v>2019</v>
      </c>
      <c r="D34287">
        <v>11</v>
      </c>
      <c r="E34287" t="s">
        <v>3336</v>
      </c>
      <c r="F34287">
        <f t="shared" si="535"/>
        <v>9</v>
      </c>
      <c r="G34287" t="str" cm="1">
        <f t="array" ref="G34287">_xlfn.IFS(D34287 &lt; 50, "Low", D34287 &lt;= 100, "Medium",D34287 &gt; 100, "High")</f>
        <v>Low</v>
      </c>
      <c r="H34287">
        <f>RANK(D34287, D34286:$D$38501)</f>
        <v>3512</v>
      </c>
    </row>
    <row r="34288" spans="1:8" x14ac:dyDescent="0.3">
      <c r="A34288" t="s">
        <v>1765</v>
      </c>
      <c r="B34288">
        <v>8</v>
      </c>
      <c r="C34288">
        <v>2019</v>
      </c>
      <c r="D34288">
        <v>10</v>
      </c>
      <c r="E34288" t="s">
        <v>3336</v>
      </c>
      <c r="F34288">
        <f t="shared" si="535"/>
        <v>8</v>
      </c>
      <c r="G34288" t="str" cm="1">
        <f t="array" ref="G34288">_xlfn.IFS(D34288 &lt; 50, "Low", D34288 &lt;= 100, "Medium",D34288 &gt; 100, "High")</f>
        <v>Low</v>
      </c>
      <c r="H34288">
        <f>RANK(D34288, D34287:$D$38501)</f>
        <v>3852</v>
      </c>
    </row>
    <row r="34289" spans="1:8" x14ac:dyDescent="0.3">
      <c r="A34289" t="s">
        <v>1616</v>
      </c>
      <c r="B34289">
        <v>7</v>
      </c>
      <c r="C34289">
        <v>2019</v>
      </c>
      <c r="D34289">
        <v>14</v>
      </c>
      <c r="E34289" t="s">
        <v>7746</v>
      </c>
      <c r="F34289">
        <f t="shared" si="535"/>
        <v>7</v>
      </c>
      <c r="G34289" t="str" cm="1">
        <f t="array" ref="G34289">_xlfn.IFS(D34289 &lt; 50, "Low", D34289 &lt;= 100, "Medium",D34289 &gt; 100, "High")</f>
        <v>Low</v>
      </c>
      <c r="H34289">
        <f>RANK(D34289, D34288:$D$38501)</f>
        <v>2720</v>
      </c>
    </row>
    <row r="34290" spans="1:8" x14ac:dyDescent="0.3">
      <c r="A34290" t="s">
        <v>578</v>
      </c>
      <c r="B34290">
        <v>4</v>
      </c>
      <c r="C34290">
        <v>2019</v>
      </c>
      <c r="D34290">
        <v>13</v>
      </c>
      <c r="E34290" t="s">
        <v>3336</v>
      </c>
      <c r="F34290">
        <f t="shared" si="535"/>
        <v>4</v>
      </c>
      <c r="G34290" t="str" cm="1">
        <f t="array" ref="G34290">_xlfn.IFS(D34290 &lt; 50, "Low", D34290 &lt;= 100, "Medium",D34290 &gt; 100, "High")</f>
        <v>Low</v>
      </c>
      <c r="H34290">
        <f>RANK(D34290, D34289:$D$38501)</f>
        <v>2957</v>
      </c>
    </row>
    <row r="34291" spans="1:8" x14ac:dyDescent="0.3">
      <c r="A34291" t="s">
        <v>390</v>
      </c>
      <c r="B34291">
        <v>3</v>
      </c>
      <c r="C34291">
        <v>2019</v>
      </c>
      <c r="D34291">
        <v>15</v>
      </c>
      <c r="E34291" t="s">
        <v>3336</v>
      </c>
      <c r="F34291">
        <f t="shared" si="535"/>
        <v>3</v>
      </c>
      <c r="G34291" t="str" cm="1">
        <f t="array" ref="G34291">_xlfn.IFS(D34291 &lt; 50, "Low", D34291 &lt;= 100, "Medium",D34291 &gt; 100, "High")</f>
        <v>Low</v>
      </c>
      <c r="H34291">
        <f>RANK(D34291, D34290:$D$38501)</f>
        <v>2533</v>
      </c>
    </row>
    <row r="34292" spans="1:8" x14ac:dyDescent="0.3">
      <c r="A34292" t="s">
        <v>507</v>
      </c>
      <c r="B34292">
        <v>2</v>
      </c>
      <c r="C34292">
        <v>2019</v>
      </c>
      <c r="D34292">
        <v>9</v>
      </c>
      <c r="E34292" t="s">
        <v>3336</v>
      </c>
      <c r="F34292">
        <f t="shared" si="535"/>
        <v>2</v>
      </c>
      <c r="G34292" t="str" cm="1">
        <f t="array" ref="G34292">_xlfn.IFS(D34292 &lt; 50, "Low", D34292 &lt;= 100, "Medium",D34292 &gt; 100, "High")</f>
        <v>Low</v>
      </c>
      <c r="H34292">
        <f>RANK(D34292, D34291:$D$38501)</f>
        <v>4141</v>
      </c>
    </row>
    <row r="34293" spans="1:8" x14ac:dyDescent="0.3">
      <c r="A34293" t="s">
        <v>5</v>
      </c>
      <c r="B34293">
        <v>1</v>
      </c>
      <c r="C34293">
        <v>2019</v>
      </c>
      <c r="D34293">
        <v>15</v>
      </c>
      <c r="E34293" t="s">
        <v>3336</v>
      </c>
      <c r="F34293">
        <f t="shared" si="535"/>
        <v>1</v>
      </c>
      <c r="G34293" t="str" cm="1">
        <f t="array" ref="G34293">_xlfn.IFS(D34293 &lt; 50, "Low", D34293 &lt;= 100, "Medium",D34293 &gt; 100, "High")</f>
        <v>Low</v>
      </c>
      <c r="H34293">
        <f>RANK(D34293, D34292:$D$38501)</f>
        <v>2533</v>
      </c>
    </row>
    <row r="34294" spans="1:8" x14ac:dyDescent="0.3">
      <c r="A34294" t="s">
        <v>2409</v>
      </c>
      <c r="B34294">
        <v>12</v>
      </c>
      <c r="C34294">
        <v>2019</v>
      </c>
      <c r="D34294">
        <v>47</v>
      </c>
      <c r="E34294" t="s">
        <v>174</v>
      </c>
      <c r="F34294">
        <f t="shared" si="535"/>
        <v>12</v>
      </c>
      <c r="G34294" t="str" cm="1">
        <f t="array" ref="G34294">_xlfn.IFS(D34294 &lt; 50, "Low", D34294 &lt;= 100, "Medium",D34294 &gt; 100, "High")</f>
        <v>Low</v>
      </c>
      <c r="H34294">
        <f>RANK(D34294, D34293:$D$38501)</f>
        <v>561</v>
      </c>
    </row>
    <row r="34295" spans="1:8" x14ac:dyDescent="0.3">
      <c r="A34295" t="s">
        <v>2255</v>
      </c>
      <c r="B34295">
        <v>11</v>
      </c>
      <c r="C34295">
        <v>2019</v>
      </c>
      <c r="D34295">
        <v>40</v>
      </c>
      <c r="E34295" t="s">
        <v>174</v>
      </c>
      <c r="F34295">
        <f t="shared" si="535"/>
        <v>11</v>
      </c>
      <c r="G34295" t="str" cm="1">
        <f t="array" ref="G34295">_xlfn.IFS(D34295 &lt; 50, "Low", D34295 &lt;= 100, "Medium",D34295 &gt; 100, "High")</f>
        <v>Low</v>
      </c>
      <c r="H34295">
        <f>RANK(D34295, D34294:$D$38501)</f>
        <v>708</v>
      </c>
    </row>
    <row r="34296" spans="1:8" x14ac:dyDescent="0.3">
      <c r="A34296" t="s">
        <v>2094</v>
      </c>
      <c r="B34296">
        <v>10</v>
      </c>
      <c r="C34296">
        <v>2019</v>
      </c>
      <c r="D34296">
        <v>49</v>
      </c>
      <c r="E34296" t="s">
        <v>174</v>
      </c>
      <c r="F34296">
        <f t="shared" si="535"/>
        <v>10</v>
      </c>
      <c r="G34296" t="str" cm="1">
        <f t="array" ref="G34296">_xlfn.IFS(D34296 &lt; 50, "Low", D34296 &lt;= 100, "Medium",D34296 &gt; 100, "High")</f>
        <v>Low</v>
      </c>
      <c r="H34296">
        <f>RANK(D34296, D34295:$D$38501)</f>
        <v>527</v>
      </c>
    </row>
    <row r="34297" spans="1:8" x14ac:dyDescent="0.3">
      <c r="A34297" t="s">
        <v>1932</v>
      </c>
      <c r="B34297">
        <v>9</v>
      </c>
      <c r="C34297">
        <v>2019</v>
      </c>
      <c r="D34297">
        <v>43</v>
      </c>
      <c r="E34297" t="s">
        <v>174</v>
      </c>
      <c r="F34297">
        <f t="shared" si="535"/>
        <v>9</v>
      </c>
      <c r="G34297" t="str" cm="1">
        <f t="array" ref="G34297">_xlfn.IFS(D34297 &lt; 50, "Low", D34297 &lt;= 100, "Medium",D34297 &gt; 100, "High")</f>
        <v>Low</v>
      </c>
      <c r="H34297">
        <f>RANK(D34297, D34296:$D$38501)</f>
        <v>640</v>
      </c>
    </row>
    <row r="34298" spans="1:8" x14ac:dyDescent="0.3">
      <c r="A34298" t="s">
        <v>1765</v>
      </c>
      <c r="B34298">
        <v>8</v>
      </c>
      <c r="C34298">
        <v>2019</v>
      </c>
      <c r="D34298">
        <v>33</v>
      </c>
      <c r="E34298" t="s">
        <v>2711</v>
      </c>
      <c r="F34298">
        <f t="shared" si="535"/>
        <v>8</v>
      </c>
      <c r="G34298" t="str" cm="1">
        <f t="array" ref="G34298">_xlfn.IFS(D34298 &lt; 50, "Low", D34298 &lt;= 100, "Medium",D34298 &gt; 100, "High")</f>
        <v>Low</v>
      </c>
      <c r="H34298">
        <f>RANK(D34298, D34297:$D$38501)</f>
        <v>920</v>
      </c>
    </row>
    <row r="34299" spans="1:8" x14ac:dyDescent="0.3">
      <c r="A34299" t="s">
        <v>1616</v>
      </c>
      <c r="B34299">
        <v>7</v>
      </c>
      <c r="C34299">
        <v>2019</v>
      </c>
      <c r="D34299">
        <v>32</v>
      </c>
      <c r="E34299" t="s">
        <v>2711</v>
      </c>
      <c r="F34299">
        <f t="shared" si="535"/>
        <v>7</v>
      </c>
      <c r="G34299" t="str" cm="1">
        <f t="array" ref="G34299">_xlfn.IFS(D34299 &lt; 50, "Low", D34299 &lt;= 100, "Medium",D34299 &gt; 100, "High")</f>
        <v>Low</v>
      </c>
      <c r="H34299">
        <f>RANK(D34299, D34298:$D$38501)</f>
        <v>953</v>
      </c>
    </row>
    <row r="34300" spans="1:8" x14ac:dyDescent="0.3">
      <c r="A34300" t="s">
        <v>1438</v>
      </c>
      <c r="B34300">
        <v>6</v>
      </c>
      <c r="C34300">
        <v>2019</v>
      </c>
      <c r="D34300">
        <v>32</v>
      </c>
      <c r="E34300" t="s">
        <v>174</v>
      </c>
      <c r="F34300">
        <f t="shared" si="535"/>
        <v>6</v>
      </c>
      <c r="G34300" t="str" cm="1">
        <f t="array" ref="G34300">_xlfn.IFS(D34300 &lt; 50, "Low", D34300 &lt;= 100, "Medium",D34300 &gt; 100, "High")</f>
        <v>Low</v>
      </c>
      <c r="H34300">
        <f>RANK(D34300, D34299:$D$38501)</f>
        <v>952</v>
      </c>
    </row>
    <row r="34301" spans="1:8" x14ac:dyDescent="0.3">
      <c r="A34301" t="s">
        <v>1253</v>
      </c>
      <c r="B34301">
        <v>5</v>
      </c>
      <c r="C34301">
        <v>2019</v>
      </c>
      <c r="D34301">
        <v>27</v>
      </c>
      <c r="E34301" t="s">
        <v>174</v>
      </c>
      <c r="F34301">
        <f t="shared" si="535"/>
        <v>5</v>
      </c>
      <c r="G34301" t="str" cm="1">
        <f t="array" ref="G34301">_xlfn.IFS(D34301 &lt; 50, "Low", D34301 &lt;= 100, "Medium",D34301 &gt; 100, "High")</f>
        <v>Low</v>
      </c>
      <c r="H34301">
        <f>RANK(D34301, D34300:$D$38501)</f>
        <v>1206</v>
      </c>
    </row>
    <row r="34302" spans="1:8" x14ac:dyDescent="0.3">
      <c r="A34302" t="s">
        <v>578</v>
      </c>
      <c r="B34302">
        <v>4</v>
      </c>
      <c r="C34302">
        <v>2019</v>
      </c>
      <c r="D34302">
        <v>35</v>
      </c>
      <c r="E34302" t="s">
        <v>174</v>
      </c>
      <c r="F34302">
        <f t="shared" si="535"/>
        <v>4</v>
      </c>
      <c r="G34302" t="str" cm="1">
        <f t="array" ref="G34302">_xlfn.IFS(D34302 &lt; 50, "Low", D34302 &lt;= 100, "Medium",D34302 &gt; 100, "High")</f>
        <v>Low</v>
      </c>
      <c r="H34302">
        <f>RANK(D34302, D34301:$D$38501)</f>
        <v>839</v>
      </c>
    </row>
    <row r="34303" spans="1:8" x14ac:dyDescent="0.3">
      <c r="A34303" t="s">
        <v>390</v>
      </c>
      <c r="B34303">
        <v>3</v>
      </c>
      <c r="C34303">
        <v>2019</v>
      </c>
      <c r="D34303">
        <v>25</v>
      </c>
      <c r="E34303" t="s">
        <v>174</v>
      </c>
      <c r="F34303">
        <f t="shared" si="535"/>
        <v>3</v>
      </c>
      <c r="G34303" t="str" cm="1">
        <f t="array" ref="G34303">_xlfn.IFS(D34303 &lt; 50, "Low", D34303 &lt;= 100, "Medium",D34303 &gt; 100, "High")</f>
        <v>Low</v>
      </c>
      <c r="H34303">
        <f>RANK(D34303, D34302:$D$38501)</f>
        <v>1307</v>
      </c>
    </row>
    <row r="34304" spans="1:8" x14ac:dyDescent="0.3">
      <c r="A34304" t="s">
        <v>507</v>
      </c>
      <c r="B34304">
        <v>2</v>
      </c>
      <c r="C34304">
        <v>2019</v>
      </c>
      <c r="D34304">
        <v>23</v>
      </c>
      <c r="E34304" t="s">
        <v>2711</v>
      </c>
      <c r="F34304">
        <f t="shared" si="535"/>
        <v>2</v>
      </c>
      <c r="G34304" t="str" cm="1">
        <f t="array" ref="G34304">_xlfn.IFS(D34304 &lt; 50, "Low", D34304 &lt;= 100, "Medium",D34304 &gt; 100, "High")</f>
        <v>Low</v>
      </c>
      <c r="H34304">
        <f>RANK(D34304, D34303:$D$38501)</f>
        <v>1467</v>
      </c>
    </row>
    <row r="34305" spans="1:8" x14ac:dyDescent="0.3">
      <c r="A34305" t="s">
        <v>5</v>
      </c>
      <c r="B34305">
        <v>1</v>
      </c>
      <c r="C34305">
        <v>2019</v>
      </c>
      <c r="D34305">
        <v>16</v>
      </c>
      <c r="E34305" t="s">
        <v>174</v>
      </c>
      <c r="F34305">
        <f t="shared" si="535"/>
        <v>1</v>
      </c>
      <c r="G34305" t="str" cm="1">
        <f t="array" ref="G34305">_xlfn.IFS(D34305 &lt; 50, "Low", D34305 &lt;= 100, "Medium",D34305 &gt; 100, "High")</f>
        <v>Low</v>
      </c>
      <c r="H34305">
        <f>RANK(D34305, D34304:$D$38501)</f>
        <v>2338</v>
      </c>
    </row>
    <row r="34306" spans="1:8" x14ac:dyDescent="0.3">
      <c r="A34306" t="s">
        <v>2409</v>
      </c>
      <c r="B34306">
        <v>12</v>
      </c>
      <c r="C34306">
        <v>2019</v>
      </c>
      <c r="D34306">
        <v>16</v>
      </c>
      <c r="E34306" t="s">
        <v>219</v>
      </c>
      <c r="F34306">
        <f t="shared" ref="F34306:F34369" si="536">VLOOKUP(A34306, $M$11:$N$22, 2, FALSE)</f>
        <v>12</v>
      </c>
      <c r="G34306" t="str" cm="1">
        <f t="array" ref="G34306">_xlfn.IFS(D34306 &lt; 50, "Low", D34306 &lt;= 100, "Medium",D34306 &gt; 100, "High")</f>
        <v>Low</v>
      </c>
      <c r="H34306">
        <f>RANK(D34306, D34305:$D$38501)</f>
        <v>2337</v>
      </c>
    </row>
    <row r="34307" spans="1:8" x14ac:dyDescent="0.3">
      <c r="A34307" t="s">
        <v>2094</v>
      </c>
      <c r="B34307">
        <v>10</v>
      </c>
      <c r="C34307">
        <v>2019</v>
      </c>
      <c r="D34307">
        <v>23</v>
      </c>
      <c r="E34307" t="s">
        <v>3323</v>
      </c>
      <c r="F34307">
        <f t="shared" si="536"/>
        <v>10</v>
      </c>
      <c r="G34307" t="str" cm="1">
        <f t="array" ref="G34307">_xlfn.IFS(D34307 &lt; 50, "Low", D34307 &lt;= 100, "Medium",D34307 &gt; 100, "High")</f>
        <v>Low</v>
      </c>
      <c r="H34307">
        <f>RANK(D34307, D34306:$D$38501)</f>
        <v>1466</v>
      </c>
    </row>
    <row r="34308" spans="1:8" x14ac:dyDescent="0.3">
      <c r="A34308" t="s">
        <v>1932</v>
      </c>
      <c r="B34308">
        <v>9</v>
      </c>
      <c r="C34308">
        <v>2019</v>
      </c>
      <c r="D34308">
        <v>19</v>
      </c>
      <c r="E34308" t="s">
        <v>219</v>
      </c>
      <c r="F34308">
        <f t="shared" si="536"/>
        <v>9</v>
      </c>
      <c r="G34308" t="str" cm="1">
        <f t="array" ref="G34308">_xlfn.IFS(D34308 &lt; 50, "Low", D34308 &lt;= 100, "Medium",D34308 &gt; 100, "High")</f>
        <v>Low</v>
      </c>
      <c r="H34308">
        <f>RANK(D34308, D34307:$D$38501)</f>
        <v>1876</v>
      </c>
    </row>
    <row r="34309" spans="1:8" x14ac:dyDescent="0.3">
      <c r="A34309" t="s">
        <v>1765</v>
      </c>
      <c r="B34309">
        <v>8</v>
      </c>
      <c r="C34309">
        <v>2019</v>
      </c>
      <c r="D34309">
        <v>12</v>
      </c>
      <c r="E34309" t="s">
        <v>3323</v>
      </c>
      <c r="F34309">
        <f t="shared" si="536"/>
        <v>8</v>
      </c>
      <c r="G34309" t="str" cm="1">
        <f t="array" ref="G34309">_xlfn.IFS(D34309 &lt; 50, "Low", D34309 &lt;= 100, "Medium",D34309 &gt; 100, "High")</f>
        <v>Low</v>
      </c>
      <c r="H34309">
        <f>RANK(D34309, D34308:$D$38501)</f>
        <v>3198</v>
      </c>
    </row>
    <row r="34310" spans="1:8" x14ac:dyDescent="0.3">
      <c r="A34310" t="s">
        <v>1616</v>
      </c>
      <c r="B34310">
        <v>7</v>
      </c>
      <c r="C34310">
        <v>2019</v>
      </c>
      <c r="D34310">
        <v>18</v>
      </c>
      <c r="E34310" t="s">
        <v>219</v>
      </c>
      <c r="F34310">
        <f t="shared" si="536"/>
        <v>7</v>
      </c>
      <c r="G34310" t="str" cm="1">
        <f t="array" ref="G34310">_xlfn.IFS(D34310 &lt; 50, "Low", D34310 &lt;= 100, "Medium",D34310 &gt; 100, "High")</f>
        <v>Low</v>
      </c>
      <c r="H34310">
        <f>RANK(D34310, D34309:$D$38501)</f>
        <v>2006</v>
      </c>
    </row>
    <row r="34311" spans="1:8" x14ac:dyDescent="0.3">
      <c r="A34311" t="s">
        <v>1438</v>
      </c>
      <c r="B34311">
        <v>6</v>
      </c>
      <c r="C34311">
        <v>2019</v>
      </c>
      <c r="D34311">
        <v>9</v>
      </c>
      <c r="E34311" t="s">
        <v>3323</v>
      </c>
      <c r="F34311">
        <f t="shared" si="536"/>
        <v>6</v>
      </c>
      <c r="G34311" t="str" cm="1">
        <f t="array" ref="G34311">_xlfn.IFS(D34311 &lt; 50, "Low", D34311 &lt;= 100, "Medium",D34311 &gt; 100, "High")</f>
        <v>Low</v>
      </c>
      <c r="H34311">
        <f>RANK(D34311, D34310:$D$38501)</f>
        <v>4123</v>
      </c>
    </row>
    <row r="34312" spans="1:8" x14ac:dyDescent="0.3">
      <c r="A34312" t="s">
        <v>1253</v>
      </c>
      <c r="B34312">
        <v>5</v>
      </c>
      <c r="C34312">
        <v>2019</v>
      </c>
      <c r="D34312">
        <v>13</v>
      </c>
      <c r="E34312" t="s">
        <v>219</v>
      </c>
      <c r="F34312">
        <f t="shared" si="536"/>
        <v>5</v>
      </c>
      <c r="G34312" t="str" cm="1">
        <f t="array" ref="G34312">_xlfn.IFS(D34312 &lt; 50, "Low", D34312 &lt;= 100, "Medium",D34312 &gt; 100, "High")</f>
        <v>Low</v>
      </c>
      <c r="H34312">
        <f>RANK(D34312, D34311:$D$38501)</f>
        <v>2938</v>
      </c>
    </row>
    <row r="34313" spans="1:8" x14ac:dyDescent="0.3">
      <c r="A34313" t="s">
        <v>578</v>
      </c>
      <c r="B34313">
        <v>4</v>
      </c>
      <c r="C34313">
        <v>2019</v>
      </c>
      <c r="D34313">
        <v>16</v>
      </c>
      <c r="E34313" t="s">
        <v>3323</v>
      </c>
      <c r="F34313">
        <f t="shared" si="536"/>
        <v>4</v>
      </c>
      <c r="G34313" t="str" cm="1">
        <f t="array" ref="G34313">_xlfn.IFS(D34313 &lt; 50, "Low", D34313 &lt;= 100, "Medium",D34313 &gt; 100, "High")</f>
        <v>Low</v>
      </c>
      <c r="H34313">
        <f>RANK(D34313, D34312:$D$38501)</f>
        <v>2334</v>
      </c>
    </row>
    <row r="34314" spans="1:8" x14ac:dyDescent="0.3">
      <c r="A34314" t="s">
        <v>390</v>
      </c>
      <c r="B34314">
        <v>3</v>
      </c>
      <c r="C34314">
        <v>2019</v>
      </c>
      <c r="D34314">
        <v>15</v>
      </c>
      <c r="E34314" t="s">
        <v>3323</v>
      </c>
      <c r="F34314">
        <f t="shared" si="536"/>
        <v>3</v>
      </c>
      <c r="G34314" t="str" cm="1">
        <f t="array" ref="G34314">_xlfn.IFS(D34314 &lt; 50, "Low", D34314 &lt;= 100, "Medium",D34314 &gt; 100, "High")</f>
        <v>Low</v>
      </c>
      <c r="H34314">
        <f>RANK(D34314, D34313:$D$38501)</f>
        <v>2517</v>
      </c>
    </row>
    <row r="34315" spans="1:8" x14ac:dyDescent="0.3">
      <c r="A34315" t="s">
        <v>507</v>
      </c>
      <c r="B34315">
        <v>2</v>
      </c>
      <c r="C34315">
        <v>2019</v>
      </c>
      <c r="D34315">
        <v>16</v>
      </c>
      <c r="E34315" t="s">
        <v>3323</v>
      </c>
      <c r="F34315">
        <f t="shared" si="536"/>
        <v>2</v>
      </c>
      <c r="G34315" t="str" cm="1">
        <f t="array" ref="G34315">_xlfn.IFS(D34315 &lt; 50, "Low", D34315 &lt;= 100, "Medium",D34315 &gt; 100, "High")</f>
        <v>Low</v>
      </c>
      <c r="H34315">
        <f>RANK(D34315, D34314:$D$38501)</f>
        <v>2334</v>
      </c>
    </row>
    <row r="34316" spans="1:8" x14ac:dyDescent="0.3">
      <c r="A34316" t="s">
        <v>5</v>
      </c>
      <c r="B34316">
        <v>1</v>
      </c>
      <c r="C34316">
        <v>2019</v>
      </c>
      <c r="D34316">
        <v>21</v>
      </c>
      <c r="E34316" t="s">
        <v>219</v>
      </c>
      <c r="F34316">
        <f t="shared" si="536"/>
        <v>1</v>
      </c>
      <c r="G34316" t="str" cm="1">
        <f t="array" ref="G34316">_xlfn.IFS(D34316 &lt; 50, "Low", D34316 &lt;= 100, "Medium",D34316 &gt; 100, "High")</f>
        <v>Low</v>
      </c>
      <c r="H34316">
        <f>RANK(D34316, D34315:$D$38501)</f>
        <v>1650</v>
      </c>
    </row>
    <row r="34317" spans="1:8" x14ac:dyDescent="0.3">
      <c r="A34317" t="s">
        <v>2409</v>
      </c>
      <c r="B34317">
        <v>12</v>
      </c>
      <c r="C34317">
        <v>2019</v>
      </c>
      <c r="D34317">
        <v>63</v>
      </c>
      <c r="E34317" t="s">
        <v>42</v>
      </c>
      <c r="F34317">
        <f t="shared" si="536"/>
        <v>12</v>
      </c>
      <c r="G34317" t="str" cm="1">
        <f t="array" ref="G34317">_xlfn.IFS(D34317 &lt; 50, "Low", D34317 &lt;= 100, "Medium",D34317 &gt; 100, "High")</f>
        <v>Medium</v>
      </c>
      <c r="H34317">
        <f>RANK(D34317, D34316:$D$38501)</f>
        <v>361</v>
      </c>
    </row>
    <row r="34318" spans="1:8" x14ac:dyDescent="0.3">
      <c r="A34318" t="s">
        <v>2255</v>
      </c>
      <c r="B34318">
        <v>11</v>
      </c>
      <c r="C34318">
        <v>2019</v>
      </c>
      <c r="D34318">
        <v>81</v>
      </c>
      <c r="E34318" t="s">
        <v>42</v>
      </c>
      <c r="F34318">
        <f t="shared" si="536"/>
        <v>11</v>
      </c>
      <c r="G34318" t="str" cm="1">
        <f t="array" ref="G34318">_xlfn.IFS(D34318 &lt; 50, "Low", D34318 &lt;= 100, "Medium",D34318 &gt; 100, "High")</f>
        <v>Medium</v>
      </c>
      <c r="H34318">
        <f>RANK(D34318, D34317:$D$38501)</f>
        <v>239</v>
      </c>
    </row>
    <row r="34319" spans="1:8" x14ac:dyDescent="0.3">
      <c r="A34319" t="s">
        <v>2094</v>
      </c>
      <c r="B34319">
        <v>10</v>
      </c>
      <c r="C34319">
        <v>2019</v>
      </c>
      <c r="D34319">
        <v>77</v>
      </c>
      <c r="E34319" t="s">
        <v>42</v>
      </c>
      <c r="F34319">
        <f t="shared" si="536"/>
        <v>10</v>
      </c>
      <c r="G34319" t="str" cm="1">
        <f t="array" ref="G34319">_xlfn.IFS(D34319 &lt; 50, "Low", D34319 &lt;= 100, "Medium",D34319 &gt; 100, "High")</f>
        <v>Medium</v>
      </c>
      <c r="H34319">
        <f>RANK(D34319, D34318:$D$38501)</f>
        <v>259</v>
      </c>
    </row>
    <row r="34320" spans="1:8" x14ac:dyDescent="0.3">
      <c r="A34320" t="s">
        <v>1932</v>
      </c>
      <c r="B34320">
        <v>9</v>
      </c>
      <c r="C34320">
        <v>2019</v>
      </c>
      <c r="D34320">
        <v>60</v>
      </c>
      <c r="E34320" t="s">
        <v>42</v>
      </c>
      <c r="F34320">
        <f t="shared" si="536"/>
        <v>9</v>
      </c>
      <c r="G34320" t="str" cm="1">
        <f t="array" ref="G34320">_xlfn.IFS(D34320 &lt; 50, "Low", D34320 &lt;= 100, "Medium",D34320 &gt; 100, "High")</f>
        <v>Medium</v>
      </c>
      <c r="H34320">
        <f>RANK(D34320, D34319:$D$38501)</f>
        <v>386</v>
      </c>
    </row>
    <row r="34321" spans="1:8" x14ac:dyDescent="0.3">
      <c r="A34321" t="s">
        <v>1765</v>
      </c>
      <c r="B34321">
        <v>8</v>
      </c>
      <c r="C34321">
        <v>2019</v>
      </c>
      <c r="D34321">
        <v>81</v>
      </c>
      <c r="E34321" t="s">
        <v>626</v>
      </c>
      <c r="F34321">
        <f t="shared" si="536"/>
        <v>8</v>
      </c>
      <c r="G34321" t="str" cm="1">
        <f t="array" ref="G34321">_xlfn.IFS(D34321 &lt; 50, "Low", D34321 &lt;= 100, "Medium",D34321 &gt; 100, "High")</f>
        <v>Medium</v>
      </c>
      <c r="H34321">
        <f>RANK(D34321, D34320:$D$38501)</f>
        <v>239</v>
      </c>
    </row>
    <row r="34322" spans="1:8" x14ac:dyDescent="0.3">
      <c r="A34322" t="s">
        <v>1616</v>
      </c>
      <c r="B34322">
        <v>7</v>
      </c>
      <c r="C34322">
        <v>2019</v>
      </c>
      <c r="D34322">
        <v>82</v>
      </c>
      <c r="E34322" t="s">
        <v>626</v>
      </c>
      <c r="F34322">
        <f t="shared" si="536"/>
        <v>7</v>
      </c>
      <c r="G34322" t="str" cm="1">
        <f t="array" ref="G34322">_xlfn.IFS(D34322 &lt; 50, "Low", D34322 &lt;= 100, "Medium",D34322 &gt; 100, "High")</f>
        <v>Medium</v>
      </c>
      <c r="H34322">
        <f>RANK(D34322, D34321:$D$38501)</f>
        <v>234</v>
      </c>
    </row>
    <row r="34323" spans="1:8" x14ac:dyDescent="0.3">
      <c r="A34323" t="s">
        <v>1438</v>
      </c>
      <c r="B34323">
        <v>6</v>
      </c>
      <c r="C34323">
        <v>2019</v>
      </c>
      <c r="D34323">
        <v>52</v>
      </c>
      <c r="E34323" t="s">
        <v>626</v>
      </c>
      <c r="F34323">
        <f t="shared" si="536"/>
        <v>6</v>
      </c>
      <c r="G34323" t="str" cm="1">
        <f t="array" ref="G34323">_xlfn.IFS(D34323 &lt; 50, "Low", D34323 &lt;= 100, "Medium",D34323 &gt; 100, "High")</f>
        <v>Medium</v>
      </c>
      <c r="H34323">
        <f>RANK(D34323, D34322:$D$38501)</f>
        <v>475</v>
      </c>
    </row>
    <row r="34324" spans="1:8" x14ac:dyDescent="0.3">
      <c r="A34324" t="s">
        <v>1253</v>
      </c>
      <c r="B34324">
        <v>5</v>
      </c>
      <c r="C34324">
        <v>2019</v>
      </c>
      <c r="D34324">
        <v>49</v>
      </c>
      <c r="E34324" t="s">
        <v>626</v>
      </c>
      <c r="F34324">
        <f t="shared" si="536"/>
        <v>5</v>
      </c>
      <c r="G34324" t="str" cm="1">
        <f t="array" ref="G34324">_xlfn.IFS(D34324 &lt; 50, "Low", D34324 &lt;= 100, "Medium",D34324 &gt; 100, "High")</f>
        <v>Low</v>
      </c>
      <c r="H34324">
        <f>RANK(D34324, D34323:$D$38501)</f>
        <v>521</v>
      </c>
    </row>
    <row r="34325" spans="1:8" x14ac:dyDescent="0.3">
      <c r="A34325" t="s">
        <v>578</v>
      </c>
      <c r="B34325">
        <v>4</v>
      </c>
      <c r="C34325">
        <v>2019</v>
      </c>
      <c r="D34325">
        <v>71</v>
      </c>
      <c r="E34325" t="s">
        <v>42</v>
      </c>
      <c r="F34325">
        <f t="shared" si="536"/>
        <v>4</v>
      </c>
      <c r="G34325" t="str" cm="1">
        <f t="array" ref="G34325">_xlfn.IFS(D34325 &lt; 50, "Low", D34325 &lt;= 100, "Medium",D34325 &gt; 100, "High")</f>
        <v>Medium</v>
      </c>
      <c r="H34325">
        <f>RANK(D34325, D34324:$D$38501)</f>
        <v>291</v>
      </c>
    </row>
    <row r="34326" spans="1:8" x14ac:dyDescent="0.3">
      <c r="A34326" t="s">
        <v>390</v>
      </c>
      <c r="B34326">
        <v>3</v>
      </c>
      <c r="C34326">
        <v>2019</v>
      </c>
      <c r="D34326">
        <v>59</v>
      </c>
      <c r="E34326" t="s">
        <v>626</v>
      </c>
      <c r="F34326">
        <f t="shared" si="536"/>
        <v>3</v>
      </c>
      <c r="G34326" t="str" cm="1">
        <f t="array" ref="G34326">_xlfn.IFS(D34326 &lt; 50, "Low", D34326 &lt;= 100, "Medium",D34326 &gt; 100, "High")</f>
        <v>Medium</v>
      </c>
      <c r="H34326">
        <f>RANK(D34326, D34325:$D$38501)</f>
        <v>396</v>
      </c>
    </row>
    <row r="34327" spans="1:8" x14ac:dyDescent="0.3">
      <c r="A34327" t="s">
        <v>507</v>
      </c>
      <c r="B34327">
        <v>2</v>
      </c>
      <c r="C34327">
        <v>2019</v>
      </c>
      <c r="D34327">
        <v>64</v>
      </c>
      <c r="E34327" t="s">
        <v>626</v>
      </c>
      <c r="F34327">
        <f t="shared" si="536"/>
        <v>2</v>
      </c>
      <c r="G34327" t="str" cm="1">
        <f t="array" ref="G34327">_xlfn.IFS(D34327 &lt; 50, "Low", D34327 &lt;= 100, "Medium",D34327 &gt; 100, "High")</f>
        <v>Medium</v>
      </c>
      <c r="H34327">
        <f>RANK(D34327, D34326:$D$38501)</f>
        <v>350</v>
      </c>
    </row>
    <row r="34328" spans="1:8" x14ac:dyDescent="0.3">
      <c r="A34328" t="s">
        <v>5</v>
      </c>
      <c r="B34328">
        <v>1</v>
      </c>
      <c r="C34328">
        <v>2019</v>
      </c>
      <c r="D34328">
        <v>61</v>
      </c>
      <c r="E34328" t="s">
        <v>42</v>
      </c>
      <c r="F34328">
        <f t="shared" si="536"/>
        <v>1</v>
      </c>
      <c r="G34328" t="str" cm="1">
        <f t="array" ref="G34328">_xlfn.IFS(D34328 &lt; 50, "Low", D34328 &lt;= 100, "Medium",D34328 &gt; 100, "High")</f>
        <v>Medium</v>
      </c>
      <c r="H34328">
        <f>RANK(D34328, D34327:$D$38501)</f>
        <v>373</v>
      </c>
    </row>
    <row r="34329" spans="1:8" x14ac:dyDescent="0.3">
      <c r="A34329" t="s">
        <v>1932</v>
      </c>
      <c r="B34329">
        <v>9</v>
      </c>
      <c r="C34329">
        <v>2019</v>
      </c>
      <c r="D34329">
        <v>10</v>
      </c>
      <c r="E34329" t="s">
        <v>7476</v>
      </c>
      <c r="F34329">
        <f t="shared" si="536"/>
        <v>9</v>
      </c>
      <c r="G34329" t="str" cm="1">
        <f t="array" ref="G34329">_xlfn.IFS(D34329 &lt; 50, "Low", D34329 &lt;= 100, "Medium",D34329 &gt; 100, "High")</f>
        <v>Low</v>
      </c>
      <c r="H34329">
        <f>RANK(D34329, D34328:$D$38501)</f>
        <v>3814</v>
      </c>
    </row>
    <row r="34330" spans="1:8" x14ac:dyDescent="0.3">
      <c r="A34330" t="s">
        <v>1616</v>
      </c>
      <c r="B34330">
        <v>7</v>
      </c>
      <c r="C34330">
        <v>2019</v>
      </c>
      <c r="D34330">
        <v>10</v>
      </c>
      <c r="E34330" t="s">
        <v>7778</v>
      </c>
      <c r="F34330">
        <f t="shared" si="536"/>
        <v>7</v>
      </c>
      <c r="G34330" t="str" cm="1">
        <f t="array" ref="G34330">_xlfn.IFS(D34330 &lt; 50, "Low", D34330 &lt;= 100, "Medium",D34330 &gt; 100, "High")</f>
        <v>Low</v>
      </c>
      <c r="H34330">
        <f>RANK(D34330, D34329:$D$38501)</f>
        <v>3813</v>
      </c>
    </row>
    <row r="34331" spans="1:8" x14ac:dyDescent="0.3">
      <c r="A34331" t="s">
        <v>578</v>
      </c>
      <c r="B34331">
        <v>4</v>
      </c>
      <c r="C34331">
        <v>2019</v>
      </c>
      <c r="D34331">
        <v>9</v>
      </c>
      <c r="E34331" t="s">
        <v>7476</v>
      </c>
      <c r="F34331">
        <f t="shared" si="536"/>
        <v>4</v>
      </c>
      <c r="G34331" t="str" cm="1">
        <f t="array" ref="G34331">_xlfn.IFS(D34331 &lt; 50, "Low", D34331 &lt;= 100, "Medium",D34331 &gt; 100, "High")</f>
        <v>Low</v>
      </c>
      <c r="H34331">
        <f>RANK(D34331, D34330:$D$38501)</f>
        <v>4104</v>
      </c>
    </row>
    <row r="34332" spans="1:8" x14ac:dyDescent="0.3">
      <c r="A34332" t="s">
        <v>390</v>
      </c>
      <c r="B34332">
        <v>3</v>
      </c>
      <c r="C34332">
        <v>2019</v>
      </c>
      <c r="D34332">
        <v>13</v>
      </c>
      <c r="E34332" t="s">
        <v>7476</v>
      </c>
      <c r="F34332">
        <f t="shared" si="536"/>
        <v>3</v>
      </c>
      <c r="G34332" t="str" cm="1">
        <f t="array" ref="G34332">_xlfn.IFS(D34332 &lt; 50, "Low", D34332 &lt;= 100, "Medium",D34332 &gt; 100, "High")</f>
        <v>Low</v>
      </c>
      <c r="H34332">
        <f>RANK(D34332, D34331:$D$38501)</f>
        <v>2922</v>
      </c>
    </row>
    <row r="34333" spans="1:8" x14ac:dyDescent="0.3">
      <c r="A34333" t="s">
        <v>2255</v>
      </c>
      <c r="B34333">
        <v>11</v>
      </c>
      <c r="C34333">
        <v>2019</v>
      </c>
      <c r="D34333">
        <v>9</v>
      </c>
      <c r="E34333" t="s">
        <v>858</v>
      </c>
      <c r="F34333">
        <f t="shared" si="536"/>
        <v>11</v>
      </c>
      <c r="G34333" t="str" cm="1">
        <f t="array" ref="G34333">_xlfn.IFS(D34333 &lt; 50, "Low", D34333 &lt;= 100, "Medium",D34333 &gt; 100, "High")</f>
        <v>Low</v>
      </c>
      <c r="H34333">
        <f>RANK(D34333, D34332:$D$38501)</f>
        <v>4103</v>
      </c>
    </row>
    <row r="34334" spans="1:8" x14ac:dyDescent="0.3">
      <c r="A34334" t="s">
        <v>1932</v>
      </c>
      <c r="B34334">
        <v>9</v>
      </c>
      <c r="C34334">
        <v>2019</v>
      </c>
      <c r="D34334">
        <v>9</v>
      </c>
      <c r="E34334" t="s">
        <v>858</v>
      </c>
      <c r="F34334">
        <f t="shared" si="536"/>
        <v>9</v>
      </c>
      <c r="G34334" t="str" cm="1">
        <f t="array" ref="G34334">_xlfn.IFS(D34334 &lt; 50, "Low", D34334 &lt;= 100, "Medium",D34334 &gt; 100, "High")</f>
        <v>Low</v>
      </c>
      <c r="H34334">
        <f>RANK(D34334, D34333:$D$38501)</f>
        <v>4102</v>
      </c>
    </row>
    <row r="34335" spans="1:8" x14ac:dyDescent="0.3">
      <c r="A34335" t="s">
        <v>1616</v>
      </c>
      <c r="B34335">
        <v>7</v>
      </c>
      <c r="C34335">
        <v>2019</v>
      </c>
      <c r="D34335">
        <v>9</v>
      </c>
      <c r="E34335" t="s">
        <v>4184</v>
      </c>
      <c r="F34335">
        <f t="shared" si="536"/>
        <v>7</v>
      </c>
      <c r="G34335" t="str" cm="1">
        <f t="array" ref="G34335">_xlfn.IFS(D34335 &lt; 50, "Low", D34335 &lt;= 100, "Medium",D34335 &gt; 100, "High")</f>
        <v>Low</v>
      </c>
      <c r="H34335">
        <f>RANK(D34335, D34334:$D$38501)</f>
        <v>4102</v>
      </c>
    </row>
    <row r="34336" spans="1:8" x14ac:dyDescent="0.3">
      <c r="A34336" t="s">
        <v>1438</v>
      </c>
      <c r="B34336">
        <v>6</v>
      </c>
      <c r="C34336">
        <v>2019</v>
      </c>
      <c r="D34336">
        <v>13</v>
      </c>
      <c r="E34336" t="s">
        <v>4184</v>
      </c>
      <c r="F34336">
        <f t="shared" si="536"/>
        <v>6</v>
      </c>
      <c r="G34336" t="str" cm="1">
        <f t="array" ref="G34336">_xlfn.IFS(D34336 &lt; 50, "Low", D34336 &lt;= 100, "Medium",D34336 &gt; 100, "High")</f>
        <v>Low</v>
      </c>
      <c r="H34336">
        <f>RANK(D34336, D34335:$D$38501)</f>
        <v>2922</v>
      </c>
    </row>
    <row r="34337" spans="1:8" x14ac:dyDescent="0.3">
      <c r="A34337" t="s">
        <v>578</v>
      </c>
      <c r="B34337">
        <v>4</v>
      </c>
      <c r="C34337">
        <v>2019</v>
      </c>
      <c r="D34337">
        <v>9</v>
      </c>
      <c r="E34337" t="s">
        <v>4184</v>
      </c>
      <c r="F34337">
        <f t="shared" si="536"/>
        <v>4</v>
      </c>
      <c r="G34337" t="str" cm="1">
        <f t="array" ref="G34337">_xlfn.IFS(D34337 &lt; 50, "Low", D34337 &lt;= 100, "Medium",D34337 &gt; 100, "High")</f>
        <v>Low</v>
      </c>
      <c r="H34337">
        <f>RANK(D34337, D34336:$D$38501)</f>
        <v>4102</v>
      </c>
    </row>
    <row r="34338" spans="1:8" x14ac:dyDescent="0.3">
      <c r="A34338" t="s">
        <v>5</v>
      </c>
      <c r="B34338">
        <v>1</v>
      </c>
      <c r="C34338">
        <v>2019</v>
      </c>
      <c r="D34338">
        <v>10</v>
      </c>
      <c r="E34338" t="s">
        <v>858</v>
      </c>
      <c r="F34338">
        <f t="shared" si="536"/>
        <v>1</v>
      </c>
      <c r="G34338" t="str" cm="1">
        <f t="array" ref="G34338">_xlfn.IFS(D34338 &lt; 50, "Low", D34338 &lt;= 100, "Medium",D34338 &gt; 100, "High")</f>
        <v>Low</v>
      </c>
      <c r="H34338">
        <f>RANK(D34338, D34337:$D$38501)</f>
        <v>3811</v>
      </c>
    </row>
    <row r="34339" spans="1:8" x14ac:dyDescent="0.3">
      <c r="A34339" t="s">
        <v>2409</v>
      </c>
      <c r="B34339">
        <v>12</v>
      </c>
      <c r="C34339">
        <v>2019</v>
      </c>
      <c r="D34339">
        <v>67</v>
      </c>
      <c r="E34339" t="s">
        <v>23</v>
      </c>
      <c r="F34339">
        <f t="shared" si="536"/>
        <v>12</v>
      </c>
      <c r="G34339" t="str" cm="1">
        <f t="array" ref="G34339">_xlfn.IFS(D34339 &lt; 50, "Low", D34339 &lt;= 100, "Medium",D34339 &gt; 100, "High")</f>
        <v>Medium</v>
      </c>
      <c r="H34339">
        <f>RANK(D34339, D34338:$D$38501)</f>
        <v>318</v>
      </c>
    </row>
    <row r="34340" spans="1:8" x14ac:dyDescent="0.3">
      <c r="A34340" t="s">
        <v>2255</v>
      </c>
      <c r="B34340">
        <v>11</v>
      </c>
      <c r="C34340">
        <v>2019</v>
      </c>
      <c r="D34340">
        <v>62</v>
      </c>
      <c r="E34340" t="s">
        <v>23</v>
      </c>
      <c r="F34340">
        <f t="shared" si="536"/>
        <v>11</v>
      </c>
      <c r="G34340" t="str" cm="1">
        <f t="array" ref="G34340">_xlfn.IFS(D34340 &lt; 50, "Low", D34340 &lt;= 100, "Medium",D34340 &gt; 100, "High")</f>
        <v>Medium</v>
      </c>
      <c r="H34340">
        <f>RANK(D34340, D34339:$D$38501)</f>
        <v>362</v>
      </c>
    </row>
    <row r="34341" spans="1:8" x14ac:dyDescent="0.3">
      <c r="A34341" t="s">
        <v>2094</v>
      </c>
      <c r="B34341">
        <v>10</v>
      </c>
      <c r="C34341">
        <v>2019</v>
      </c>
      <c r="D34341">
        <v>59</v>
      </c>
      <c r="E34341" t="s">
        <v>23</v>
      </c>
      <c r="F34341">
        <f t="shared" si="536"/>
        <v>10</v>
      </c>
      <c r="G34341" t="str" cm="1">
        <f t="array" ref="G34341">_xlfn.IFS(D34341 &lt; 50, "Low", D34341 &lt;= 100, "Medium",D34341 &gt; 100, "High")</f>
        <v>Medium</v>
      </c>
      <c r="H34341">
        <f>RANK(D34341, D34340:$D$38501)</f>
        <v>392</v>
      </c>
    </row>
    <row r="34342" spans="1:8" x14ac:dyDescent="0.3">
      <c r="A34342" t="s">
        <v>1932</v>
      </c>
      <c r="B34342">
        <v>9</v>
      </c>
      <c r="C34342">
        <v>2019</v>
      </c>
      <c r="D34342">
        <v>60</v>
      </c>
      <c r="E34342" t="s">
        <v>23</v>
      </c>
      <c r="F34342">
        <f t="shared" si="536"/>
        <v>9</v>
      </c>
      <c r="G34342" t="str" cm="1">
        <f t="array" ref="G34342">_xlfn.IFS(D34342 &lt; 50, "Low", D34342 &lt;= 100, "Medium",D34342 &gt; 100, "High")</f>
        <v>Medium</v>
      </c>
      <c r="H34342">
        <f>RANK(D34342, D34341:$D$38501)</f>
        <v>378</v>
      </c>
    </row>
    <row r="34343" spans="1:8" x14ac:dyDescent="0.3">
      <c r="A34343" t="s">
        <v>1765</v>
      </c>
      <c r="B34343">
        <v>8</v>
      </c>
      <c r="C34343">
        <v>2019</v>
      </c>
      <c r="D34343">
        <v>92</v>
      </c>
      <c r="E34343" t="s">
        <v>23</v>
      </c>
      <c r="F34343">
        <f t="shared" si="536"/>
        <v>8</v>
      </c>
      <c r="G34343" t="str" cm="1">
        <f t="array" ref="G34343">_xlfn.IFS(D34343 &lt; 50, "Low", D34343 &lt;= 100, "Medium",D34343 &gt; 100, "High")</f>
        <v>Medium</v>
      </c>
      <c r="H34343">
        <f>RANK(D34343, D34342:$D$38501)</f>
        <v>177</v>
      </c>
    </row>
    <row r="34344" spans="1:8" x14ac:dyDescent="0.3">
      <c r="A34344" t="s">
        <v>1616</v>
      </c>
      <c r="B34344">
        <v>7</v>
      </c>
      <c r="C34344">
        <v>2019</v>
      </c>
      <c r="D34344">
        <v>71</v>
      </c>
      <c r="E34344" t="s">
        <v>727</v>
      </c>
      <c r="F34344">
        <f t="shared" si="536"/>
        <v>7</v>
      </c>
      <c r="G34344" t="str" cm="1">
        <f t="array" ref="G34344">_xlfn.IFS(D34344 &lt; 50, "Low", D34344 &lt;= 100, "Medium",D34344 &gt; 100, "High")</f>
        <v>Medium</v>
      </c>
      <c r="H34344">
        <f>RANK(D34344, D34343:$D$38501)</f>
        <v>291</v>
      </c>
    </row>
    <row r="34345" spans="1:8" x14ac:dyDescent="0.3">
      <c r="A34345" t="s">
        <v>1438</v>
      </c>
      <c r="B34345">
        <v>6</v>
      </c>
      <c r="C34345">
        <v>2019</v>
      </c>
      <c r="D34345">
        <v>66</v>
      </c>
      <c r="E34345" t="s">
        <v>23</v>
      </c>
      <c r="F34345">
        <f t="shared" si="536"/>
        <v>6</v>
      </c>
      <c r="G34345" t="str" cm="1">
        <f t="array" ref="G34345">_xlfn.IFS(D34345 &lt; 50, "Low", D34345 &lt;= 100, "Medium",D34345 &gt; 100, "High")</f>
        <v>Medium</v>
      </c>
      <c r="H34345">
        <f>RANK(D34345, D34344:$D$38501)</f>
        <v>331</v>
      </c>
    </row>
    <row r="34346" spans="1:8" x14ac:dyDescent="0.3">
      <c r="A34346" t="s">
        <v>1253</v>
      </c>
      <c r="B34346">
        <v>5</v>
      </c>
      <c r="C34346">
        <v>2019</v>
      </c>
      <c r="D34346">
        <v>58</v>
      </c>
      <c r="E34346" t="s">
        <v>23</v>
      </c>
      <c r="F34346">
        <f t="shared" si="536"/>
        <v>5</v>
      </c>
      <c r="G34346" t="str" cm="1">
        <f t="array" ref="G34346">_xlfn.IFS(D34346 &lt; 50, "Low", D34346 &lt;= 100, "Medium",D34346 &gt; 100, "High")</f>
        <v>Medium</v>
      </c>
      <c r="H34346">
        <f>RANK(D34346, D34345:$D$38501)</f>
        <v>396</v>
      </c>
    </row>
    <row r="34347" spans="1:8" x14ac:dyDescent="0.3">
      <c r="A34347" t="s">
        <v>578</v>
      </c>
      <c r="B34347">
        <v>4</v>
      </c>
      <c r="C34347">
        <v>2019</v>
      </c>
      <c r="D34347">
        <v>61</v>
      </c>
      <c r="E34347" t="s">
        <v>727</v>
      </c>
      <c r="F34347">
        <f t="shared" si="536"/>
        <v>4</v>
      </c>
      <c r="G34347" t="str" cm="1">
        <f t="array" ref="G34347">_xlfn.IFS(D34347 &lt; 50, "Low", D34347 &lt;= 100, "Medium",D34347 &gt; 100, "High")</f>
        <v>Medium</v>
      </c>
      <c r="H34347">
        <f>RANK(D34347, D34346:$D$38501)</f>
        <v>367</v>
      </c>
    </row>
    <row r="34348" spans="1:8" x14ac:dyDescent="0.3">
      <c r="A34348" t="s">
        <v>390</v>
      </c>
      <c r="B34348">
        <v>3</v>
      </c>
      <c r="C34348">
        <v>2019</v>
      </c>
      <c r="D34348">
        <v>60</v>
      </c>
      <c r="E34348" t="s">
        <v>23</v>
      </c>
      <c r="F34348">
        <f t="shared" si="536"/>
        <v>3</v>
      </c>
      <c r="G34348" t="str" cm="1">
        <f t="array" ref="G34348">_xlfn.IFS(D34348 &lt; 50, "Low", D34348 &lt;= 100, "Medium",D34348 &gt; 100, "High")</f>
        <v>Medium</v>
      </c>
      <c r="H34348">
        <f>RANK(D34348, D34347:$D$38501)</f>
        <v>375</v>
      </c>
    </row>
    <row r="34349" spans="1:8" x14ac:dyDescent="0.3">
      <c r="A34349" t="s">
        <v>507</v>
      </c>
      <c r="B34349">
        <v>2</v>
      </c>
      <c r="C34349">
        <v>2019</v>
      </c>
      <c r="D34349">
        <v>51</v>
      </c>
      <c r="E34349" t="s">
        <v>727</v>
      </c>
      <c r="F34349">
        <f t="shared" si="536"/>
        <v>2</v>
      </c>
      <c r="G34349" t="str" cm="1">
        <f t="array" ref="G34349">_xlfn.IFS(D34349 &lt; 50, "Low", D34349 &lt;= 100, "Medium",D34349 &gt; 100, "High")</f>
        <v>Medium</v>
      </c>
      <c r="H34349">
        <f>RANK(D34349, D34348:$D$38501)</f>
        <v>481</v>
      </c>
    </row>
    <row r="34350" spans="1:8" x14ac:dyDescent="0.3">
      <c r="A34350" t="s">
        <v>5</v>
      </c>
      <c r="B34350">
        <v>1</v>
      </c>
      <c r="C34350">
        <v>2019</v>
      </c>
      <c r="D34350">
        <v>75</v>
      </c>
      <c r="E34350" t="s">
        <v>727</v>
      </c>
      <c r="F34350">
        <f t="shared" si="536"/>
        <v>1</v>
      </c>
      <c r="G34350" t="str" cm="1">
        <f t="array" ref="G34350">_xlfn.IFS(D34350 &lt; 50, "Low", D34350 &lt;= 100, "Medium",D34350 &gt; 100, "High")</f>
        <v>Medium</v>
      </c>
      <c r="H34350">
        <f>RANK(D34350, D34349:$D$38501)</f>
        <v>261</v>
      </c>
    </row>
    <row r="34351" spans="1:8" x14ac:dyDescent="0.3">
      <c r="A34351" t="s">
        <v>507</v>
      </c>
      <c r="B34351">
        <v>2</v>
      </c>
      <c r="C34351">
        <v>2019</v>
      </c>
      <c r="D34351">
        <v>9</v>
      </c>
      <c r="E34351" t="s">
        <v>7326</v>
      </c>
      <c r="F34351">
        <f t="shared" si="536"/>
        <v>2</v>
      </c>
      <c r="G34351" t="str" cm="1">
        <f t="array" ref="G34351">_xlfn.IFS(D34351 &lt; 50, "Low", D34351 &lt;= 100, "Medium",D34351 &gt; 100, "High")</f>
        <v>Low</v>
      </c>
      <c r="H34351">
        <f>RANK(D34351, D34350:$D$38501)</f>
        <v>4089</v>
      </c>
    </row>
    <row r="34352" spans="1:8" x14ac:dyDescent="0.3">
      <c r="A34352" t="s">
        <v>2409</v>
      </c>
      <c r="B34352">
        <v>12</v>
      </c>
      <c r="C34352">
        <v>2019</v>
      </c>
      <c r="D34352">
        <v>31</v>
      </c>
      <c r="E34352" t="s">
        <v>2714</v>
      </c>
      <c r="F34352">
        <f t="shared" si="536"/>
        <v>12</v>
      </c>
      <c r="G34352" t="str" cm="1">
        <f t="array" ref="G34352">_xlfn.IFS(D34352 &lt; 50, "Low", D34352 &lt;= 100, "Medium",D34352 &gt; 100, "High")</f>
        <v>Low</v>
      </c>
      <c r="H34352">
        <f>RANK(D34352, D34351:$D$38501)</f>
        <v>969</v>
      </c>
    </row>
    <row r="34353" spans="1:8" x14ac:dyDescent="0.3">
      <c r="A34353" t="s">
        <v>2255</v>
      </c>
      <c r="B34353">
        <v>11</v>
      </c>
      <c r="C34353">
        <v>2019</v>
      </c>
      <c r="D34353">
        <v>35</v>
      </c>
      <c r="E34353" t="s">
        <v>2714</v>
      </c>
      <c r="F34353">
        <f t="shared" si="536"/>
        <v>11</v>
      </c>
      <c r="G34353" t="str" cm="1">
        <f t="array" ref="G34353">_xlfn.IFS(D34353 &lt; 50, "Low", D34353 &lt;= 100, "Medium",D34353 &gt; 100, "High")</f>
        <v>Low</v>
      </c>
      <c r="H34353">
        <f>RANK(D34353, D34352:$D$38501)</f>
        <v>815</v>
      </c>
    </row>
    <row r="34354" spans="1:8" x14ac:dyDescent="0.3">
      <c r="A34354" t="s">
        <v>2094</v>
      </c>
      <c r="B34354">
        <v>10</v>
      </c>
      <c r="C34354">
        <v>2019</v>
      </c>
      <c r="D34354">
        <v>25</v>
      </c>
      <c r="E34354" t="s">
        <v>7738</v>
      </c>
      <c r="F34354">
        <f t="shared" si="536"/>
        <v>10</v>
      </c>
      <c r="G34354" t="str" cm="1">
        <f t="array" ref="G34354">_xlfn.IFS(D34354 &lt; 50, "Low", D34354 &lt;= 100, "Medium",D34354 &gt; 100, "High")</f>
        <v>Low</v>
      </c>
      <c r="H34354">
        <f>RANK(D34354, D34353:$D$38501)</f>
        <v>1281</v>
      </c>
    </row>
    <row r="34355" spans="1:8" x14ac:dyDescent="0.3">
      <c r="A34355" t="s">
        <v>1932</v>
      </c>
      <c r="B34355">
        <v>9</v>
      </c>
      <c r="C34355">
        <v>2019</v>
      </c>
      <c r="D34355">
        <v>23</v>
      </c>
      <c r="E34355" t="s">
        <v>7738</v>
      </c>
      <c r="F34355">
        <f t="shared" si="536"/>
        <v>9</v>
      </c>
      <c r="G34355" t="str" cm="1">
        <f t="array" ref="G34355">_xlfn.IFS(D34355 &lt; 50, "Low", D34355 &lt;= 100, "Medium",D34355 &gt; 100, "High")</f>
        <v>Low</v>
      </c>
      <c r="H34355">
        <f>RANK(D34355, D34354:$D$38501)</f>
        <v>1440</v>
      </c>
    </row>
    <row r="34356" spans="1:8" x14ac:dyDescent="0.3">
      <c r="A34356" t="s">
        <v>1765</v>
      </c>
      <c r="B34356">
        <v>8</v>
      </c>
      <c r="C34356">
        <v>2019</v>
      </c>
      <c r="D34356">
        <v>25</v>
      </c>
      <c r="E34356" t="s">
        <v>2714</v>
      </c>
      <c r="F34356">
        <f t="shared" si="536"/>
        <v>8</v>
      </c>
      <c r="G34356" t="str" cm="1">
        <f t="array" ref="G34356">_xlfn.IFS(D34356 &lt; 50, "Low", D34356 &lt;= 100, "Medium",D34356 &gt; 100, "High")</f>
        <v>Low</v>
      </c>
      <c r="H34356">
        <f>RANK(D34356, D34355:$D$38501)</f>
        <v>1280</v>
      </c>
    </row>
    <row r="34357" spans="1:8" x14ac:dyDescent="0.3">
      <c r="A34357" t="s">
        <v>1616</v>
      </c>
      <c r="B34357">
        <v>7</v>
      </c>
      <c r="C34357">
        <v>2019</v>
      </c>
      <c r="D34357">
        <v>18</v>
      </c>
      <c r="E34357" t="s">
        <v>7738</v>
      </c>
      <c r="F34357">
        <f t="shared" si="536"/>
        <v>7</v>
      </c>
      <c r="G34357" t="str" cm="1">
        <f t="array" ref="G34357">_xlfn.IFS(D34357 &lt; 50, "Low", D34357 &lt;= 100, "Medium",D34357 &gt; 100, "High")</f>
        <v>Low</v>
      </c>
      <c r="H34357">
        <f>RANK(D34357, D34356:$D$38501)</f>
        <v>1977</v>
      </c>
    </row>
    <row r="34358" spans="1:8" x14ac:dyDescent="0.3">
      <c r="A34358" t="s">
        <v>1438</v>
      </c>
      <c r="B34358">
        <v>6</v>
      </c>
      <c r="C34358">
        <v>2019</v>
      </c>
      <c r="D34358">
        <v>16</v>
      </c>
      <c r="E34358" t="s">
        <v>2714</v>
      </c>
      <c r="F34358">
        <f t="shared" si="536"/>
        <v>6</v>
      </c>
      <c r="G34358" t="str" cm="1">
        <f t="array" ref="G34358">_xlfn.IFS(D34358 &lt; 50, "Low", D34358 &lt;= 100, "Medium",D34358 &gt; 100, "High")</f>
        <v>Low</v>
      </c>
      <c r="H34358">
        <f>RANK(D34358, D34357:$D$38501)</f>
        <v>2304</v>
      </c>
    </row>
    <row r="34359" spans="1:8" x14ac:dyDescent="0.3">
      <c r="A34359" t="s">
        <v>1253</v>
      </c>
      <c r="B34359">
        <v>5</v>
      </c>
      <c r="C34359">
        <v>2019</v>
      </c>
      <c r="D34359">
        <v>15</v>
      </c>
      <c r="E34359" t="s">
        <v>2714</v>
      </c>
      <c r="F34359">
        <f t="shared" si="536"/>
        <v>5</v>
      </c>
      <c r="G34359" t="str" cm="1">
        <f t="array" ref="G34359">_xlfn.IFS(D34359 &lt; 50, "Low", D34359 &lt;= 100, "Medium",D34359 &gt; 100, "High")</f>
        <v>Low</v>
      </c>
      <c r="H34359">
        <f>RANK(D34359, D34358:$D$38501)</f>
        <v>2484</v>
      </c>
    </row>
    <row r="34360" spans="1:8" x14ac:dyDescent="0.3">
      <c r="A34360" t="s">
        <v>578</v>
      </c>
      <c r="B34360">
        <v>4</v>
      </c>
      <c r="C34360">
        <v>2019</v>
      </c>
      <c r="D34360">
        <v>27</v>
      </c>
      <c r="E34360" t="s">
        <v>2714</v>
      </c>
      <c r="F34360">
        <f t="shared" si="536"/>
        <v>4</v>
      </c>
      <c r="G34360" t="str" cm="1">
        <f t="array" ref="G34360">_xlfn.IFS(D34360 &lt; 50, "Low", D34360 &lt;= 100, "Medium",D34360 &gt; 100, "High")</f>
        <v>Low</v>
      </c>
      <c r="H34360">
        <f>RANK(D34360, D34359:$D$38501)</f>
        <v>1178</v>
      </c>
    </row>
    <row r="34361" spans="1:8" x14ac:dyDescent="0.3">
      <c r="A34361" t="s">
        <v>390</v>
      </c>
      <c r="B34361">
        <v>3</v>
      </c>
      <c r="C34361">
        <v>2019</v>
      </c>
      <c r="D34361">
        <v>14</v>
      </c>
      <c r="E34361" t="s">
        <v>2714</v>
      </c>
      <c r="F34361">
        <f t="shared" si="536"/>
        <v>3</v>
      </c>
      <c r="G34361" t="str" cm="1">
        <f t="array" ref="G34361">_xlfn.IFS(D34361 &lt; 50, "Low", D34361 &lt;= 100, "Medium",D34361 &gt; 100, "High")</f>
        <v>Low</v>
      </c>
      <c r="H34361">
        <f>RANK(D34361, D34360:$D$38501)</f>
        <v>2666</v>
      </c>
    </row>
    <row r="34362" spans="1:8" x14ac:dyDescent="0.3">
      <c r="A34362" t="s">
        <v>507</v>
      </c>
      <c r="B34362">
        <v>2</v>
      </c>
      <c r="C34362">
        <v>2019</v>
      </c>
      <c r="D34362">
        <v>13</v>
      </c>
      <c r="E34362" t="s">
        <v>2714</v>
      </c>
      <c r="F34362">
        <f t="shared" si="536"/>
        <v>2</v>
      </c>
      <c r="G34362" t="str" cm="1">
        <f t="array" ref="G34362">_xlfn.IFS(D34362 &lt; 50, "Low", D34362 &lt;= 100, "Medium",D34362 &gt; 100, "High")</f>
        <v>Low</v>
      </c>
      <c r="H34362">
        <f>RANK(D34362, D34361:$D$38501)</f>
        <v>2901</v>
      </c>
    </row>
    <row r="34363" spans="1:8" x14ac:dyDescent="0.3">
      <c r="A34363" t="s">
        <v>5</v>
      </c>
      <c r="B34363">
        <v>1</v>
      </c>
      <c r="C34363">
        <v>2019</v>
      </c>
      <c r="D34363">
        <v>11</v>
      </c>
      <c r="E34363" t="s">
        <v>2714</v>
      </c>
      <c r="F34363">
        <f t="shared" si="536"/>
        <v>1</v>
      </c>
      <c r="G34363" t="str" cm="1">
        <f t="array" ref="G34363">_xlfn.IFS(D34363 &lt; 50, "Low", D34363 &lt;= 100, "Medium",D34363 &gt; 100, "High")</f>
        <v>Low</v>
      </c>
      <c r="H34363">
        <f>RANK(D34363, D34362:$D$38501)</f>
        <v>3449</v>
      </c>
    </row>
    <row r="34364" spans="1:8" x14ac:dyDescent="0.3">
      <c r="A34364" t="s">
        <v>1616</v>
      </c>
      <c r="B34364">
        <v>7</v>
      </c>
      <c r="C34364">
        <v>2019</v>
      </c>
      <c r="D34364">
        <v>9</v>
      </c>
      <c r="E34364" t="s">
        <v>7792</v>
      </c>
      <c r="F34364">
        <f t="shared" si="536"/>
        <v>7</v>
      </c>
      <c r="G34364" t="str" cm="1">
        <f t="array" ref="G34364">_xlfn.IFS(D34364 &lt; 50, "Low", D34364 &lt;= 100, "Medium",D34364 &gt; 100, "High")</f>
        <v>Low</v>
      </c>
      <c r="H34364">
        <f>RANK(D34364, D34363:$D$38501)</f>
        <v>4077</v>
      </c>
    </row>
    <row r="34365" spans="1:8" x14ac:dyDescent="0.3">
      <c r="A34365" t="s">
        <v>2409</v>
      </c>
      <c r="B34365">
        <v>12</v>
      </c>
      <c r="C34365">
        <v>2019</v>
      </c>
      <c r="D34365">
        <v>17</v>
      </c>
      <c r="E34365" t="s">
        <v>4199</v>
      </c>
      <c r="F34365">
        <f t="shared" si="536"/>
        <v>12</v>
      </c>
      <c r="G34365" t="str" cm="1">
        <f t="array" ref="G34365">_xlfn.IFS(D34365 &lt; 50, "Low", D34365 &lt;= 100, "Medium",D34365 &gt; 100, "High")</f>
        <v>Low</v>
      </c>
      <c r="H34365">
        <f>RANK(D34365, D34364:$D$38501)</f>
        <v>2132</v>
      </c>
    </row>
    <row r="34366" spans="1:8" x14ac:dyDescent="0.3">
      <c r="A34366" t="s">
        <v>1932</v>
      </c>
      <c r="B34366">
        <v>9</v>
      </c>
      <c r="C34366">
        <v>2019</v>
      </c>
      <c r="D34366">
        <v>11</v>
      </c>
      <c r="E34366" t="s">
        <v>4199</v>
      </c>
      <c r="F34366">
        <f t="shared" si="536"/>
        <v>9</v>
      </c>
      <c r="G34366" t="str" cm="1">
        <f t="array" ref="G34366">_xlfn.IFS(D34366 &lt; 50, "Low", D34366 &lt;= 100, "Medium",D34366 &gt; 100, "High")</f>
        <v>Low</v>
      </c>
      <c r="H34366">
        <f>RANK(D34366, D34365:$D$38501)</f>
        <v>3448</v>
      </c>
    </row>
    <row r="34367" spans="1:8" x14ac:dyDescent="0.3">
      <c r="A34367" t="s">
        <v>2255</v>
      </c>
      <c r="B34367">
        <v>11</v>
      </c>
      <c r="C34367">
        <v>2019</v>
      </c>
      <c r="D34367">
        <v>13</v>
      </c>
      <c r="E34367" t="s">
        <v>5102</v>
      </c>
      <c r="F34367">
        <f t="shared" si="536"/>
        <v>11</v>
      </c>
      <c r="G34367" t="str" cm="1">
        <f t="array" ref="G34367">_xlfn.IFS(D34367 &lt; 50, "Low", D34367 &lt;= 100, "Medium",D34367 &gt; 100, "High")</f>
        <v>Low</v>
      </c>
      <c r="H34367">
        <f>RANK(D34367, D34366:$D$38501)</f>
        <v>2899</v>
      </c>
    </row>
    <row r="34368" spans="1:8" x14ac:dyDescent="0.3">
      <c r="A34368" t="s">
        <v>2094</v>
      </c>
      <c r="B34368">
        <v>10</v>
      </c>
      <c r="C34368">
        <v>2019</v>
      </c>
      <c r="D34368">
        <v>19</v>
      </c>
      <c r="E34368" t="s">
        <v>5102</v>
      </c>
      <c r="F34368">
        <f t="shared" si="536"/>
        <v>10</v>
      </c>
      <c r="G34368" t="str" cm="1">
        <f t="array" ref="G34368">_xlfn.IFS(D34368 &lt; 50, "Low", D34368 &lt;= 100, "Medium",D34368 &gt; 100, "High")</f>
        <v>Low</v>
      </c>
      <c r="H34368">
        <f>RANK(D34368, D34367:$D$38501)</f>
        <v>1844</v>
      </c>
    </row>
    <row r="34369" spans="1:8" x14ac:dyDescent="0.3">
      <c r="A34369" t="s">
        <v>1932</v>
      </c>
      <c r="B34369">
        <v>9</v>
      </c>
      <c r="C34369">
        <v>2019</v>
      </c>
      <c r="D34369">
        <v>25</v>
      </c>
      <c r="E34369" t="s">
        <v>5102</v>
      </c>
      <c r="F34369">
        <f t="shared" si="536"/>
        <v>9</v>
      </c>
      <c r="G34369" t="str" cm="1">
        <f t="array" ref="G34369">_xlfn.IFS(D34369 &lt; 50, "Low", D34369 &lt;= 100, "Medium",D34369 &gt; 100, "High")</f>
        <v>Low</v>
      </c>
      <c r="H34369">
        <f>RANK(D34369, D34368:$D$38501)</f>
        <v>1279</v>
      </c>
    </row>
    <row r="34370" spans="1:8" x14ac:dyDescent="0.3">
      <c r="A34370" t="s">
        <v>1765</v>
      </c>
      <c r="B34370">
        <v>8</v>
      </c>
      <c r="C34370">
        <v>2019</v>
      </c>
      <c r="D34370">
        <v>17</v>
      </c>
      <c r="E34370" t="s">
        <v>5102</v>
      </c>
      <c r="F34370">
        <f t="shared" ref="F34370:F34433" si="537">VLOOKUP(A34370, $M$11:$N$22, 2, FALSE)</f>
        <v>8</v>
      </c>
      <c r="G34370" t="str" cm="1">
        <f t="array" ref="G34370">_xlfn.IFS(D34370 &lt; 50, "Low", D34370 &lt;= 100, "Medium",D34370 &gt; 100, "High")</f>
        <v>Low</v>
      </c>
      <c r="H34370">
        <f>RANK(D34370, D34369:$D$38501)</f>
        <v>2131</v>
      </c>
    </row>
    <row r="34371" spans="1:8" x14ac:dyDescent="0.3">
      <c r="A34371" t="s">
        <v>1616</v>
      </c>
      <c r="B34371">
        <v>7</v>
      </c>
      <c r="C34371">
        <v>2019</v>
      </c>
      <c r="D34371">
        <v>17</v>
      </c>
      <c r="E34371" t="s">
        <v>5102</v>
      </c>
      <c r="F34371">
        <f t="shared" si="537"/>
        <v>7</v>
      </c>
      <c r="G34371" t="str" cm="1">
        <f t="array" ref="G34371">_xlfn.IFS(D34371 &lt; 50, "Low", D34371 &lt;= 100, "Medium",D34371 &gt; 100, "High")</f>
        <v>Low</v>
      </c>
      <c r="H34371">
        <f>RANK(D34371, D34370:$D$38501)</f>
        <v>2130</v>
      </c>
    </row>
    <row r="34372" spans="1:8" x14ac:dyDescent="0.3">
      <c r="A34372" t="s">
        <v>1438</v>
      </c>
      <c r="B34372">
        <v>6</v>
      </c>
      <c r="C34372">
        <v>2019</v>
      </c>
      <c r="D34372">
        <v>12</v>
      </c>
      <c r="E34372" t="s">
        <v>5102</v>
      </c>
      <c r="F34372">
        <f t="shared" si="537"/>
        <v>6</v>
      </c>
      <c r="G34372" t="str" cm="1">
        <f t="array" ref="G34372">_xlfn.IFS(D34372 &lt; 50, "Low", D34372 &lt;= 100, "Medium",D34372 &gt; 100, "High")</f>
        <v>Low</v>
      </c>
      <c r="H34372">
        <f>RANK(D34372, D34371:$D$38501)</f>
        <v>3149</v>
      </c>
    </row>
    <row r="34373" spans="1:8" x14ac:dyDescent="0.3">
      <c r="A34373" t="s">
        <v>1253</v>
      </c>
      <c r="B34373">
        <v>5</v>
      </c>
      <c r="C34373">
        <v>2019</v>
      </c>
      <c r="D34373">
        <v>16</v>
      </c>
      <c r="E34373" t="s">
        <v>5102</v>
      </c>
      <c r="F34373">
        <f t="shared" si="537"/>
        <v>5</v>
      </c>
      <c r="G34373" t="str" cm="1">
        <f t="array" ref="G34373">_xlfn.IFS(D34373 &lt; 50, "Low", D34373 &lt;= 100, "Medium",D34373 &gt; 100, "High")</f>
        <v>Low</v>
      </c>
      <c r="H34373">
        <f>RANK(D34373, D34372:$D$38501)</f>
        <v>2297</v>
      </c>
    </row>
    <row r="34374" spans="1:8" x14ac:dyDescent="0.3">
      <c r="A34374" t="s">
        <v>578</v>
      </c>
      <c r="B34374">
        <v>4</v>
      </c>
      <c r="C34374">
        <v>2019</v>
      </c>
      <c r="D34374">
        <v>22</v>
      </c>
      <c r="E34374" t="s">
        <v>5102</v>
      </c>
      <c r="F34374">
        <f t="shared" si="537"/>
        <v>4</v>
      </c>
      <c r="G34374" t="str" cm="1">
        <f t="array" ref="G34374">_xlfn.IFS(D34374 &lt; 50, "Low", D34374 &lt;= 100, "Medium",D34374 &gt; 100, "High")</f>
        <v>Low</v>
      </c>
      <c r="H34374">
        <f>RANK(D34374, D34373:$D$38501)</f>
        <v>1525</v>
      </c>
    </row>
    <row r="34375" spans="1:8" x14ac:dyDescent="0.3">
      <c r="A34375" t="s">
        <v>1765</v>
      </c>
      <c r="B34375">
        <v>8</v>
      </c>
      <c r="C34375">
        <v>2019</v>
      </c>
      <c r="D34375">
        <v>12</v>
      </c>
      <c r="E34375" t="s">
        <v>7822</v>
      </c>
      <c r="F34375">
        <f t="shared" si="537"/>
        <v>8</v>
      </c>
      <c r="G34375" t="str" cm="1">
        <f t="array" ref="G34375">_xlfn.IFS(D34375 &lt; 50, "Low", D34375 &lt;= 100, "Medium",D34375 &gt; 100, "High")</f>
        <v>Low</v>
      </c>
      <c r="H34375">
        <f>RANK(D34375, D34374:$D$38501)</f>
        <v>3147</v>
      </c>
    </row>
    <row r="34376" spans="1:8" x14ac:dyDescent="0.3">
      <c r="A34376" t="s">
        <v>2255</v>
      </c>
      <c r="B34376">
        <v>11</v>
      </c>
      <c r="C34376">
        <v>2019</v>
      </c>
      <c r="D34376">
        <v>10</v>
      </c>
      <c r="E34376" t="s">
        <v>1756</v>
      </c>
      <c r="F34376">
        <f t="shared" si="537"/>
        <v>11</v>
      </c>
      <c r="G34376" t="str" cm="1">
        <f t="array" ref="G34376">_xlfn.IFS(D34376 &lt; 50, "Low", D34376 &lt;= 100, "Medium",D34376 &gt; 100, "High")</f>
        <v>Low</v>
      </c>
      <c r="H34376">
        <f>RANK(D34376, D34375:$D$38501)</f>
        <v>3777</v>
      </c>
    </row>
    <row r="34377" spans="1:8" x14ac:dyDescent="0.3">
      <c r="A34377" t="s">
        <v>2409</v>
      </c>
      <c r="B34377">
        <v>12</v>
      </c>
      <c r="C34377">
        <v>2019</v>
      </c>
      <c r="D34377">
        <v>16</v>
      </c>
      <c r="E34377" t="s">
        <v>124</v>
      </c>
      <c r="F34377">
        <f t="shared" si="537"/>
        <v>12</v>
      </c>
      <c r="G34377" t="str" cm="1">
        <f t="array" ref="G34377">_xlfn.IFS(D34377 &lt; 50, "Low", D34377 &lt;= 100, "Medium",D34377 &gt; 100, "High")</f>
        <v>Low</v>
      </c>
      <c r="H34377">
        <f>RANK(D34377, D34376:$D$38501)</f>
        <v>2296</v>
      </c>
    </row>
    <row r="34378" spans="1:8" x14ac:dyDescent="0.3">
      <c r="A34378" t="s">
        <v>2255</v>
      </c>
      <c r="B34378">
        <v>11</v>
      </c>
      <c r="C34378">
        <v>2019</v>
      </c>
      <c r="D34378">
        <v>17</v>
      </c>
      <c r="E34378" t="s">
        <v>124</v>
      </c>
      <c r="F34378">
        <f t="shared" si="537"/>
        <v>11</v>
      </c>
      <c r="G34378" t="str" cm="1">
        <f t="array" ref="G34378">_xlfn.IFS(D34378 &lt; 50, "Low", D34378 &lt;= 100, "Medium",D34378 &gt; 100, "High")</f>
        <v>Low</v>
      </c>
      <c r="H34378">
        <f>RANK(D34378, D34377:$D$38501)</f>
        <v>2129</v>
      </c>
    </row>
    <row r="34379" spans="1:8" x14ac:dyDescent="0.3">
      <c r="A34379" t="s">
        <v>2094</v>
      </c>
      <c r="B34379">
        <v>10</v>
      </c>
      <c r="C34379">
        <v>2019</v>
      </c>
      <c r="D34379">
        <v>17</v>
      </c>
      <c r="E34379" t="s">
        <v>124</v>
      </c>
      <c r="F34379">
        <f t="shared" si="537"/>
        <v>10</v>
      </c>
      <c r="G34379" t="str" cm="1">
        <f t="array" ref="G34379">_xlfn.IFS(D34379 &lt; 50, "Low", D34379 &lt;= 100, "Medium",D34379 &gt; 100, "High")</f>
        <v>Low</v>
      </c>
      <c r="H34379">
        <f>RANK(D34379, D34378:$D$38501)</f>
        <v>2129</v>
      </c>
    </row>
    <row r="34380" spans="1:8" x14ac:dyDescent="0.3">
      <c r="A34380" t="s">
        <v>1932</v>
      </c>
      <c r="B34380">
        <v>9</v>
      </c>
      <c r="C34380">
        <v>2019</v>
      </c>
      <c r="D34380">
        <v>13</v>
      </c>
      <c r="E34380" t="s">
        <v>124</v>
      </c>
      <c r="F34380">
        <f t="shared" si="537"/>
        <v>9</v>
      </c>
      <c r="G34380" t="str" cm="1">
        <f t="array" ref="G34380">_xlfn.IFS(D34380 &lt; 50, "Low", D34380 &lt;= 100, "Medium",D34380 &gt; 100, "High")</f>
        <v>Low</v>
      </c>
      <c r="H34380">
        <f>RANK(D34380, D34379:$D$38501)</f>
        <v>2891</v>
      </c>
    </row>
    <row r="34381" spans="1:8" x14ac:dyDescent="0.3">
      <c r="A34381" t="s">
        <v>1765</v>
      </c>
      <c r="B34381">
        <v>8</v>
      </c>
      <c r="C34381">
        <v>2019</v>
      </c>
      <c r="D34381">
        <v>31</v>
      </c>
      <c r="E34381" t="s">
        <v>124</v>
      </c>
      <c r="F34381">
        <f t="shared" si="537"/>
        <v>8</v>
      </c>
      <c r="G34381" t="str" cm="1">
        <f t="array" ref="G34381">_xlfn.IFS(D34381 &lt; 50, "Low", D34381 &lt;= 100, "Medium",D34381 &gt; 100, "High")</f>
        <v>Low</v>
      </c>
      <c r="H34381">
        <f>RANK(D34381, D34380:$D$38501)</f>
        <v>968</v>
      </c>
    </row>
    <row r="34382" spans="1:8" x14ac:dyDescent="0.3">
      <c r="A34382" t="s">
        <v>1616</v>
      </c>
      <c r="B34382">
        <v>7</v>
      </c>
      <c r="C34382">
        <v>2019</v>
      </c>
      <c r="D34382">
        <v>23</v>
      </c>
      <c r="E34382" t="s">
        <v>124</v>
      </c>
      <c r="F34382">
        <f t="shared" si="537"/>
        <v>7</v>
      </c>
      <c r="G34382" t="str" cm="1">
        <f t="array" ref="G34382">_xlfn.IFS(D34382 &lt; 50, "Low", D34382 &lt;= 100, "Medium",D34382 &gt; 100, "High")</f>
        <v>Low</v>
      </c>
      <c r="H34382">
        <f>RANK(D34382, D34381:$D$38501)</f>
        <v>1436</v>
      </c>
    </row>
    <row r="34383" spans="1:8" x14ac:dyDescent="0.3">
      <c r="A34383" t="s">
        <v>1438</v>
      </c>
      <c r="B34383">
        <v>6</v>
      </c>
      <c r="C34383">
        <v>2019</v>
      </c>
      <c r="D34383">
        <v>16</v>
      </c>
      <c r="E34383" t="s">
        <v>124</v>
      </c>
      <c r="F34383">
        <f t="shared" si="537"/>
        <v>6</v>
      </c>
      <c r="G34383" t="str" cm="1">
        <f t="array" ref="G34383">_xlfn.IFS(D34383 &lt; 50, "Low", D34383 &lt;= 100, "Medium",D34383 &gt; 100, "High")</f>
        <v>Low</v>
      </c>
      <c r="H34383">
        <f>RANK(D34383, D34382:$D$38501)</f>
        <v>2293</v>
      </c>
    </row>
    <row r="34384" spans="1:8" x14ac:dyDescent="0.3">
      <c r="A34384" t="s">
        <v>1253</v>
      </c>
      <c r="B34384">
        <v>5</v>
      </c>
      <c r="C34384">
        <v>2019</v>
      </c>
      <c r="D34384">
        <v>18</v>
      </c>
      <c r="E34384" t="s">
        <v>124</v>
      </c>
      <c r="F34384">
        <f t="shared" si="537"/>
        <v>5</v>
      </c>
      <c r="G34384" t="str" cm="1">
        <f t="array" ref="G34384">_xlfn.IFS(D34384 &lt; 50, "Low", D34384 &lt;= 100, "Medium",D34384 &gt; 100, "High")</f>
        <v>Low</v>
      </c>
      <c r="H34384">
        <f>RANK(D34384, D34383:$D$38501)</f>
        <v>1970</v>
      </c>
    </row>
    <row r="34385" spans="1:8" x14ac:dyDescent="0.3">
      <c r="A34385" t="s">
        <v>578</v>
      </c>
      <c r="B34385">
        <v>4</v>
      </c>
      <c r="C34385">
        <v>2019</v>
      </c>
      <c r="D34385">
        <v>25</v>
      </c>
      <c r="E34385" t="s">
        <v>124</v>
      </c>
      <c r="F34385">
        <f t="shared" si="537"/>
        <v>4</v>
      </c>
      <c r="G34385" t="str" cm="1">
        <f t="array" ref="G34385">_xlfn.IFS(D34385 &lt; 50, "Low", D34385 &lt;= 100, "Medium",D34385 &gt; 100, "High")</f>
        <v>Low</v>
      </c>
      <c r="H34385">
        <f>RANK(D34385, D34384:$D$38501)</f>
        <v>1278</v>
      </c>
    </row>
    <row r="34386" spans="1:8" x14ac:dyDescent="0.3">
      <c r="A34386" t="s">
        <v>390</v>
      </c>
      <c r="B34386">
        <v>3</v>
      </c>
      <c r="C34386">
        <v>2019</v>
      </c>
      <c r="D34386">
        <v>16</v>
      </c>
      <c r="E34386" t="s">
        <v>124</v>
      </c>
      <c r="F34386">
        <f t="shared" si="537"/>
        <v>3</v>
      </c>
      <c r="G34386" t="str" cm="1">
        <f t="array" ref="G34386">_xlfn.IFS(D34386 &lt; 50, "Low", D34386 &lt;= 100, "Medium",D34386 &gt; 100, "High")</f>
        <v>Low</v>
      </c>
      <c r="H34386">
        <f>RANK(D34386, D34385:$D$38501)</f>
        <v>2291</v>
      </c>
    </row>
    <row r="34387" spans="1:8" x14ac:dyDescent="0.3">
      <c r="A34387" t="s">
        <v>507</v>
      </c>
      <c r="B34387">
        <v>2</v>
      </c>
      <c r="C34387">
        <v>2019</v>
      </c>
      <c r="D34387">
        <v>26</v>
      </c>
      <c r="E34387" t="s">
        <v>124</v>
      </c>
      <c r="F34387">
        <f t="shared" si="537"/>
        <v>2</v>
      </c>
      <c r="G34387" t="str" cm="1">
        <f t="array" ref="G34387">_xlfn.IFS(D34387 &lt; 50, "Low", D34387 &lt;= 100, "Medium",D34387 &gt; 100, "High")</f>
        <v>Low</v>
      </c>
      <c r="H34387">
        <f>RANK(D34387, D34386:$D$38501)</f>
        <v>1226</v>
      </c>
    </row>
    <row r="34388" spans="1:8" x14ac:dyDescent="0.3">
      <c r="A34388" t="s">
        <v>5</v>
      </c>
      <c r="B34388">
        <v>1</v>
      </c>
      <c r="C34388">
        <v>2019</v>
      </c>
      <c r="D34388">
        <v>19</v>
      </c>
      <c r="E34388" t="s">
        <v>124</v>
      </c>
      <c r="F34388">
        <f t="shared" si="537"/>
        <v>1</v>
      </c>
      <c r="G34388" t="str" cm="1">
        <f t="array" ref="G34388">_xlfn.IFS(D34388 &lt; 50, "Low", D34388 &lt;= 100, "Medium",D34388 &gt; 100, "High")</f>
        <v>Low</v>
      </c>
      <c r="H34388">
        <f>RANK(D34388, D34387:$D$38501)</f>
        <v>1839</v>
      </c>
    </row>
    <row r="34389" spans="1:8" x14ac:dyDescent="0.3">
      <c r="A34389" t="s">
        <v>2409</v>
      </c>
      <c r="B34389">
        <v>12</v>
      </c>
      <c r="C34389">
        <v>2019</v>
      </c>
      <c r="D34389">
        <v>16</v>
      </c>
      <c r="E34389" t="s">
        <v>1255</v>
      </c>
      <c r="F34389">
        <f t="shared" si="537"/>
        <v>12</v>
      </c>
      <c r="G34389" t="str" cm="1">
        <f t="array" ref="G34389">_xlfn.IFS(D34389 &lt; 50, "Low", D34389 &lt;= 100, "Medium",D34389 &gt; 100, "High")</f>
        <v>Low</v>
      </c>
      <c r="H34389">
        <f>RANK(D34389, D34388:$D$38501)</f>
        <v>2289</v>
      </c>
    </row>
    <row r="34390" spans="1:8" x14ac:dyDescent="0.3">
      <c r="A34390" t="s">
        <v>2255</v>
      </c>
      <c r="B34390">
        <v>11</v>
      </c>
      <c r="C34390">
        <v>2019</v>
      </c>
      <c r="D34390">
        <v>12</v>
      </c>
      <c r="E34390" t="s">
        <v>1255</v>
      </c>
      <c r="F34390">
        <f t="shared" si="537"/>
        <v>11</v>
      </c>
      <c r="G34390" t="str" cm="1">
        <f t="array" ref="G34390">_xlfn.IFS(D34390 &lt; 50, "Low", D34390 &lt;= 100, "Medium",D34390 &gt; 100, "High")</f>
        <v>Low</v>
      </c>
      <c r="H34390">
        <f>RANK(D34390, D34389:$D$38501)</f>
        <v>3134</v>
      </c>
    </row>
    <row r="34391" spans="1:8" x14ac:dyDescent="0.3">
      <c r="A34391" t="s">
        <v>2094</v>
      </c>
      <c r="B34391">
        <v>10</v>
      </c>
      <c r="C34391">
        <v>2019</v>
      </c>
      <c r="D34391">
        <v>14</v>
      </c>
      <c r="E34391" t="s">
        <v>1255</v>
      </c>
      <c r="F34391">
        <f t="shared" si="537"/>
        <v>10</v>
      </c>
      <c r="G34391" t="str" cm="1">
        <f t="array" ref="G34391">_xlfn.IFS(D34391 &lt; 50, "Low", D34391 &lt;= 100, "Medium",D34391 &gt; 100, "High")</f>
        <v>Low</v>
      </c>
      <c r="H34391">
        <f>RANK(D34391, D34390:$D$38501)</f>
        <v>2646</v>
      </c>
    </row>
    <row r="34392" spans="1:8" x14ac:dyDescent="0.3">
      <c r="A34392" t="s">
        <v>1932</v>
      </c>
      <c r="B34392">
        <v>9</v>
      </c>
      <c r="C34392">
        <v>2019</v>
      </c>
      <c r="D34392">
        <v>13</v>
      </c>
      <c r="E34392" t="s">
        <v>1255</v>
      </c>
      <c r="F34392">
        <f t="shared" si="537"/>
        <v>9</v>
      </c>
      <c r="G34392" t="str" cm="1">
        <f t="array" ref="G34392">_xlfn.IFS(D34392 &lt; 50, "Low", D34392 &lt;= 100, "Medium",D34392 &gt; 100, "High")</f>
        <v>Low</v>
      </c>
      <c r="H34392">
        <f>RANK(D34392, D34391:$D$38501)</f>
        <v>2881</v>
      </c>
    </row>
    <row r="34393" spans="1:8" x14ac:dyDescent="0.3">
      <c r="A34393" t="s">
        <v>1765</v>
      </c>
      <c r="B34393">
        <v>8</v>
      </c>
      <c r="C34393">
        <v>2019</v>
      </c>
      <c r="D34393">
        <v>15</v>
      </c>
      <c r="E34393" t="s">
        <v>1255</v>
      </c>
      <c r="F34393">
        <f t="shared" si="537"/>
        <v>8</v>
      </c>
      <c r="G34393" t="str" cm="1">
        <f t="array" ref="G34393">_xlfn.IFS(D34393 &lt; 50, "Low", D34393 &lt;= 100, "Medium",D34393 &gt; 100, "High")</f>
        <v>Low</v>
      </c>
      <c r="H34393">
        <f>RANK(D34393, D34392:$D$38501)</f>
        <v>2463</v>
      </c>
    </row>
    <row r="34394" spans="1:8" x14ac:dyDescent="0.3">
      <c r="A34394" t="s">
        <v>1616</v>
      </c>
      <c r="B34394">
        <v>7</v>
      </c>
      <c r="C34394">
        <v>2019</v>
      </c>
      <c r="D34394">
        <v>35</v>
      </c>
      <c r="E34394" t="s">
        <v>1255</v>
      </c>
      <c r="F34394">
        <f t="shared" si="537"/>
        <v>7</v>
      </c>
      <c r="G34394" t="str" cm="1">
        <f t="array" ref="G34394">_xlfn.IFS(D34394 &lt; 50, "Low", D34394 &lt;= 100, "Medium",D34394 &gt; 100, "High")</f>
        <v>Low</v>
      </c>
      <c r="H34394">
        <f>RANK(D34394, D34393:$D$38501)</f>
        <v>815</v>
      </c>
    </row>
    <row r="34395" spans="1:8" x14ac:dyDescent="0.3">
      <c r="A34395" t="s">
        <v>1438</v>
      </c>
      <c r="B34395">
        <v>6</v>
      </c>
      <c r="C34395">
        <v>2019</v>
      </c>
      <c r="D34395">
        <v>25</v>
      </c>
      <c r="E34395" t="s">
        <v>1255</v>
      </c>
      <c r="F34395">
        <f t="shared" si="537"/>
        <v>6</v>
      </c>
      <c r="G34395" t="str" cm="1">
        <f t="array" ref="G34395">_xlfn.IFS(D34395 &lt; 50, "Low", D34395 &lt;= 100, "Medium",D34395 &gt; 100, "High")</f>
        <v>Low</v>
      </c>
      <c r="H34395">
        <f>RANK(D34395, D34394:$D$38501)</f>
        <v>1277</v>
      </c>
    </row>
    <row r="34396" spans="1:8" x14ac:dyDescent="0.3">
      <c r="A34396" t="s">
        <v>1253</v>
      </c>
      <c r="B34396">
        <v>5</v>
      </c>
      <c r="C34396">
        <v>2019</v>
      </c>
      <c r="D34396">
        <v>24</v>
      </c>
      <c r="E34396" t="s">
        <v>1255</v>
      </c>
      <c r="F34396">
        <f t="shared" si="537"/>
        <v>5</v>
      </c>
      <c r="G34396" t="str" cm="1">
        <f t="array" ref="G34396">_xlfn.IFS(D34396 &lt; 50, "Low", D34396 &lt;= 100, "Medium",D34396 &gt; 100, "High")</f>
        <v>Low</v>
      </c>
      <c r="H34396">
        <f>RANK(D34396, D34395:$D$38501)</f>
        <v>1349</v>
      </c>
    </row>
    <row r="34397" spans="1:8" x14ac:dyDescent="0.3">
      <c r="A34397" t="s">
        <v>578</v>
      </c>
      <c r="B34397">
        <v>4</v>
      </c>
      <c r="C34397">
        <v>2019</v>
      </c>
      <c r="D34397">
        <v>13</v>
      </c>
      <c r="E34397" t="s">
        <v>1255</v>
      </c>
      <c r="F34397">
        <f t="shared" si="537"/>
        <v>4</v>
      </c>
      <c r="G34397" t="str" cm="1">
        <f t="array" ref="G34397">_xlfn.IFS(D34397 &lt; 50, "Low", D34397 &lt;= 100, "Medium",D34397 &gt; 100, "High")</f>
        <v>Low</v>
      </c>
      <c r="H34397">
        <f>RANK(D34397, D34396:$D$38501)</f>
        <v>2877</v>
      </c>
    </row>
    <row r="34398" spans="1:8" x14ac:dyDescent="0.3">
      <c r="A34398" t="s">
        <v>390</v>
      </c>
      <c r="B34398">
        <v>3</v>
      </c>
      <c r="C34398">
        <v>2019</v>
      </c>
      <c r="D34398">
        <v>9</v>
      </c>
      <c r="E34398" t="s">
        <v>1255</v>
      </c>
      <c r="F34398">
        <f t="shared" si="537"/>
        <v>3</v>
      </c>
      <c r="G34398" t="str" cm="1">
        <f t="array" ref="G34398">_xlfn.IFS(D34398 &lt; 50, "Low", D34398 &lt;= 100, "Medium",D34398 &gt; 100, "High")</f>
        <v>Low</v>
      </c>
      <c r="H34398">
        <f>RANK(D34398, D34397:$D$38501)</f>
        <v>4044</v>
      </c>
    </row>
    <row r="34399" spans="1:8" x14ac:dyDescent="0.3">
      <c r="A34399" t="s">
        <v>507</v>
      </c>
      <c r="B34399">
        <v>2</v>
      </c>
      <c r="C34399">
        <v>2019</v>
      </c>
      <c r="D34399">
        <v>10</v>
      </c>
      <c r="E34399" t="s">
        <v>1255</v>
      </c>
      <c r="F34399">
        <f t="shared" si="537"/>
        <v>2</v>
      </c>
      <c r="G34399" t="str" cm="1">
        <f t="array" ref="G34399">_xlfn.IFS(D34399 &lt; 50, "Low", D34399 &lt;= 100, "Medium",D34399 &gt; 100, "High")</f>
        <v>Low</v>
      </c>
      <c r="H34399">
        <f>RANK(D34399, D34398:$D$38501)</f>
        <v>3755</v>
      </c>
    </row>
    <row r="34400" spans="1:8" x14ac:dyDescent="0.3">
      <c r="A34400" t="s">
        <v>5</v>
      </c>
      <c r="B34400">
        <v>1</v>
      </c>
      <c r="C34400">
        <v>2019</v>
      </c>
      <c r="D34400">
        <v>9</v>
      </c>
      <c r="E34400" t="s">
        <v>1255</v>
      </c>
      <c r="F34400">
        <f t="shared" si="537"/>
        <v>1</v>
      </c>
      <c r="G34400" t="str" cm="1">
        <f t="array" ref="G34400">_xlfn.IFS(D34400 &lt; 50, "Low", D34400 &lt;= 100, "Medium",D34400 &gt; 100, "High")</f>
        <v>Low</v>
      </c>
      <c r="H34400">
        <f>RANK(D34400, D34399:$D$38501)</f>
        <v>4043</v>
      </c>
    </row>
    <row r="34401" spans="1:8" x14ac:dyDescent="0.3">
      <c r="A34401" t="s">
        <v>1438</v>
      </c>
      <c r="B34401">
        <v>6</v>
      </c>
      <c r="C34401">
        <v>2019</v>
      </c>
      <c r="D34401">
        <v>11</v>
      </c>
      <c r="E34401" t="s">
        <v>1575</v>
      </c>
      <c r="F34401">
        <f t="shared" si="537"/>
        <v>6</v>
      </c>
      <c r="G34401" t="str" cm="1">
        <f t="array" ref="G34401">_xlfn.IFS(D34401 &lt; 50, "Low", D34401 &lt;= 100, "Medium",D34401 &gt; 100, "High")</f>
        <v>Low</v>
      </c>
      <c r="H34401">
        <f>RANK(D34401, D34400:$D$38501)</f>
        <v>3417</v>
      </c>
    </row>
    <row r="34402" spans="1:8" x14ac:dyDescent="0.3">
      <c r="A34402" t="s">
        <v>2255</v>
      </c>
      <c r="B34402">
        <v>11</v>
      </c>
      <c r="C34402">
        <v>2019</v>
      </c>
      <c r="D34402">
        <v>15</v>
      </c>
      <c r="E34402" t="s">
        <v>2035</v>
      </c>
      <c r="F34402">
        <f t="shared" si="537"/>
        <v>11</v>
      </c>
      <c r="G34402" t="str" cm="1">
        <f t="array" ref="G34402">_xlfn.IFS(D34402 &lt; 50, "Low", D34402 &lt;= 100, "Medium",D34402 &gt; 100, "High")</f>
        <v>Low</v>
      </c>
      <c r="H34402">
        <f>RANK(D34402, D34401:$D$38501)</f>
        <v>2460</v>
      </c>
    </row>
    <row r="34403" spans="1:8" x14ac:dyDescent="0.3">
      <c r="A34403" t="s">
        <v>1253</v>
      </c>
      <c r="B34403">
        <v>5</v>
      </c>
      <c r="C34403">
        <v>2019</v>
      </c>
      <c r="D34403">
        <v>14</v>
      </c>
      <c r="E34403" t="s">
        <v>193</v>
      </c>
      <c r="F34403">
        <f t="shared" si="537"/>
        <v>5</v>
      </c>
      <c r="G34403" t="str" cm="1">
        <f t="array" ref="G34403">_xlfn.IFS(D34403 &lt; 50, "Low", D34403 &lt;= 100, "Medium",D34403 &gt; 100, "High")</f>
        <v>Low</v>
      </c>
      <c r="H34403">
        <f>RANK(D34403, D34402:$D$38501)</f>
        <v>2642</v>
      </c>
    </row>
    <row r="34404" spans="1:8" x14ac:dyDescent="0.3">
      <c r="A34404" t="s">
        <v>578</v>
      </c>
      <c r="B34404">
        <v>4</v>
      </c>
      <c r="C34404">
        <v>2019</v>
      </c>
      <c r="D34404">
        <v>14</v>
      </c>
      <c r="E34404" t="s">
        <v>7534</v>
      </c>
      <c r="F34404">
        <f t="shared" si="537"/>
        <v>4</v>
      </c>
      <c r="G34404" t="str" cm="1">
        <f t="array" ref="G34404">_xlfn.IFS(D34404 &lt; 50, "Low", D34404 &lt;= 100, "Medium",D34404 &gt; 100, "High")</f>
        <v>Low</v>
      </c>
      <c r="H34404">
        <f>RANK(D34404, D34403:$D$38501)</f>
        <v>2641</v>
      </c>
    </row>
    <row r="34405" spans="1:8" x14ac:dyDescent="0.3">
      <c r="A34405" t="s">
        <v>390</v>
      </c>
      <c r="B34405">
        <v>3</v>
      </c>
      <c r="C34405">
        <v>2019</v>
      </c>
      <c r="D34405">
        <v>10</v>
      </c>
      <c r="E34405" t="s">
        <v>193</v>
      </c>
      <c r="F34405">
        <f t="shared" si="537"/>
        <v>3</v>
      </c>
      <c r="G34405" t="str" cm="1">
        <f t="array" ref="G34405">_xlfn.IFS(D34405 &lt; 50, "Low", D34405 &lt;= 100, "Medium",D34405 &gt; 100, "High")</f>
        <v>Low</v>
      </c>
      <c r="H34405">
        <f>RANK(D34405, D34404:$D$38501)</f>
        <v>3752</v>
      </c>
    </row>
    <row r="34406" spans="1:8" x14ac:dyDescent="0.3">
      <c r="A34406" t="s">
        <v>507</v>
      </c>
      <c r="B34406">
        <v>2</v>
      </c>
      <c r="C34406">
        <v>2019</v>
      </c>
      <c r="D34406">
        <v>21</v>
      </c>
      <c r="E34406" t="s">
        <v>193</v>
      </c>
      <c r="F34406">
        <f t="shared" si="537"/>
        <v>2</v>
      </c>
      <c r="G34406" t="str" cm="1">
        <f t="array" ref="G34406">_xlfn.IFS(D34406 &lt; 50, "Low", D34406 &lt;= 100, "Medium",D34406 &gt; 100, "High")</f>
        <v>Low</v>
      </c>
      <c r="H34406">
        <f>RANK(D34406, D34405:$D$38501)</f>
        <v>1611</v>
      </c>
    </row>
    <row r="34407" spans="1:8" x14ac:dyDescent="0.3">
      <c r="A34407" t="s">
        <v>5</v>
      </c>
      <c r="B34407">
        <v>1</v>
      </c>
      <c r="C34407">
        <v>2019</v>
      </c>
      <c r="D34407">
        <v>13</v>
      </c>
      <c r="E34407" t="s">
        <v>2035</v>
      </c>
      <c r="F34407">
        <f t="shared" si="537"/>
        <v>1</v>
      </c>
      <c r="G34407" t="str" cm="1">
        <f t="array" ref="G34407">_xlfn.IFS(D34407 &lt; 50, "Low", D34407 &lt;= 100, "Medium",D34407 &gt; 100, "High")</f>
        <v>Low</v>
      </c>
      <c r="H34407">
        <f>RANK(D34407, D34406:$D$38501)</f>
        <v>2873</v>
      </c>
    </row>
    <row r="34408" spans="1:8" x14ac:dyDescent="0.3">
      <c r="A34408" t="s">
        <v>5</v>
      </c>
      <c r="B34408">
        <v>1</v>
      </c>
      <c r="C34408">
        <v>2019</v>
      </c>
      <c r="D34408">
        <v>16</v>
      </c>
      <c r="E34408" t="s">
        <v>411</v>
      </c>
      <c r="F34408">
        <f t="shared" si="537"/>
        <v>1</v>
      </c>
      <c r="G34408" t="str" cm="1">
        <f t="array" ref="G34408">_xlfn.IFS(D34408 &lt; 50, "Low", D34408 &lt;= 100, "Medium",D34408 &gt; 100, "High")</f>
        <v>Low</v>
      </c>
      <c r="H34408">
        <f>RANK(D34408, D34407:$D$38501)</f>
        <v>2284</v>
      </c>
    </row>
    <row r="34409" spans="1:8" x14ac:dyDescent="0.3">
      <c r="A34409" t="s">
        <v>2409</v>
      </c>
      <c r="B34409">
        <v>12</v>
      </c>
      <c r="C34409">
        <v>2019</v>
      </c>
      <c r="D34409">
        <v>28</v>
      </c>
      <c r="E34409" t="s">
        <v>3189</v>
      </c>
      <c r="F34409">
        <f t="shared" si="537"/>
        <v>12</v>
      </c>
      <c r="G34409" t="str" cm="1">
        <f t="array" ref="G34409">_xlfn.IFS(D34409 &lt; 50, "Low", D34409 &lt;= 100, "Medium",D34409 &gt; 100, "High")</f>
        <v>Low</v>
      </c>
      <c r="H34409">
        <f>RANK(D34409, D34408:$D$38501)</f>
        <v>1123</v>
      </c>
    </row>
    <row r="34410" spans="1:8" x14ac:dyDescent="0.3">
      <c r="A34410" t="s">
        <v>2255</v>
      </c>
      <c r="B34410">
        <v>11</v>
      </c>
      <c r="C34410">
        <v>2019</v>
      </c>
      <c r="D34410">
        <v>34</v>
      </c>
      <c r="E34410" t="s">
        <v>3189</v>
      </c>
      <c r="F34410">
        <f t="shared" si="537"/>
        <v>11</v>
      </c>
      <c r="G34410" t="str" cm="1">
        <f t="array" ref="G34410">_xlfn.IFS(D34410 &lt; 50, "Low", D34410 &lt;= 100, "Medium",D34410 &gt; 100, "High")</f>
        <v>Low</v>
      </c>
      <c r="H34410">
        <f>RANK(D34410, D34409:$D$38501)</f>
        <v>864</v>
      </c>
    </row>
    <row r="34411" spans="1:8" x14ac:dyDescent="0.3">
      <c r="A34411" t="s">
        <v>2094</v>
      </c>
      <c r="B34411">
        <v>10</v>
      </c>
      <c r="C34411">
        <v>2019</v>
      </c>
      <c r="D34411">
        <v>28</v>
      </c>
      <c r="E34411" t="s">
        <v>3189</v>
      </c>
      <c r="F34411">
        <f t="shared" si="537"/>
        <v>10</v>
      </c>
      <c r="G34411" t="str" cm="1">
        <f t="array" ref="G34411">_xlfn.IFS(D34411 &lt; 50, "Low", D34411 &lt;= 100, "Medium",D34411 &gt; 100, "High")</f>
        <v>Low</v>
      </c>
      <c r="H34411">
        <f>RANK(D34411, D34410:$D$38501)</f>
        <v>1123</v>
      </c>
    </row>
    <row r="34412" spans="1:8" x14ac:dyDescent="0.3">
      <c r="A34412" t="s">
        <v>1932</v>
      </c>
      <c r="B34412">
        <v>9</v>
      </c>
      <c r="C34412">
        <v>2019</v>
      </c>
      <c r="D34412">
        <v>40</v>
      </c>
      <c r="E34412" t="s">
        <v>3206</v>
      </c>
      <c r="F34412">
        <f t="shared" si="537"/>
        <v>9</v>
      </c>
      <c r="G34412" t="str" cm="1">
        <f t="array" ref="G34412">_xlfn.IFS(D34412 &lt; 50, "Low", D34412 &lt;= 100, "Medium",D34412 &gt; 100, "High")</f>
        <v>Low</v>
      </c>
      <c r="H34412">
        <f>RANK(D34412, D34411:$D$38501)</f>
        <v>681</v>
      </c>
    </row>
    <row r="34413" spans="1:8" x14ac:dyDescent="0.3">
      <c r="A34413" t="s">
        <v>1765</v>
      </c>
      <c r="B34413">
        <v>8</v>
      </c>
      <c r="C34413">
        <v>2019</v>
      </c>
      <c r="D34413">
        <v>37</v>
      </c>
      <c r="E34413" t="s">
        <v>3189</v>
      </c>
      <c r="F34413">
        <f t="shared" si="537"/>
        <v>8</v>
      </c>
      <c r="G34413" t="str" cm="1">
        <f t="array" ref="G34413">_xlfn.IFS(D34413 &lt; 50, "Low", D34413 &lt;= 100, "Medium",D34413 &gt; 100, "High")</f>
        <v>Low</v>
      </c>
      <c r="H34413">
        <f>RANK(D34413, D34412:$D$38501)</f>
        <v>757</v>
      </c>
    </row>
    <row r="34414" spans="1:8" x14ac:dyDescent="0.3">
      <c r="A34414" t="s">
        <v>1616</v>
      </c>
      <c r="B34414">
        <v>7</v>
      </c>
      <c r="C34414">
        <v>2019</v>
      </c>
      <c r="D34414">
        <v>48</v>
      </c>
      <c r="E34414" t="s">
        <v>3189</v>
      </c>
      <c r="F34414">
        <f t="shared" si="537"/>
        <v>7</v>
      </c>
      <c r="G34414" t="str" cm="1">
        <f t="array" ref="G34414">_xlfn.IFS(D34414 &lt; 50, "Low", D34414 &lt;= 100, "Medium",D34414 &gt; 100, "High")</f>
        <v>Low</v>
      </c>
      <c r="H34414">
        <f>RANK(D34414, D34413:$D$38501)</f>
        <v>521</v>
      </c>
    </row>
    <row r="34415" spans="1:8" x14ac:dyDescent="0.3">
      <c r="A34415" t="s">
        <v>1438</v>
      </c>
      <c r="B34415">
        <v>6</v>
      </c>
      <c r="C34415">
        <v>2019</v>
      </c>
      <c r="D34415">
        <v>30</v>
      </c>
      <c r="E34415" t="s">
        <v>3189</v>
      </c>
      <c r="F34415">
        <f t="shared" si="537"/>
        <v>6</v>
      </c>
      <c r="G34415" t="str" cm="1">
        <f t="array" ref="G34415">_xlfn.IFS(D34415 &lt; 50, "Low", D34415 &lt;= 100, "Medium",D34415 &gt; 100, "High")</f>
        <v>Low</v>
      </c>
      <c r="H34415">
        <f>RANK(D34415, D34414:$D$38501)</f>
        <v>1009</v>
      </c>
    </row>
    <row r="34416" spans="1:8" x14ac:dyDescent="0.3">
      <c r="A34416" t="s">
        <v>1253</v>
      </c>
      <c r="B34416">
        <v>5</v>
      </c>
      <c r="C34416">
        <v>2019</v>
      </c>
      <c r="D34416">
        <v>34</v>
      </c>
      <c r="E34416" t="s">
        <v>3189</v>
      </c>
      <c r="F34416">
        <f t="shared" si="537"/>
        <v>5</v>
      </c>
      <c r="G34416" t="str" cm="1">
        <f t="array" ref="G34416">_xlfn.IFS(D34416 &lt; 50, "Low", D34416 &lt;= 100, "Medium",D34416 &gt; 100, "High")</f>
        <v>Low</v>
      </c>
      <c r="H34416">
        <f>RANK(D34416, D34415:$D$38501)</f>
        <v>861</v>
      </c>
    </row>
    <row r="34417" spans="1:8" x14ac:dyDescent="0.3">
      <c r="A34417" t="s">
        <v>578</v>
      </c>
      <c r="B34417">
        <v>4</v>
      </c>
      <c r="C34417">
        <v>2019</v>
      </c>
      <c r="D34417">
        <v>35</v>
      </c>
      <c r="E34417" t="s">
        <v>3206</v>
      </c>
      <c r="F34417">
        <f t="shared" si="537"/>
        <v>4</v>
      </c>
      <c r="G34417" t="str" cm="1">
        <f t="array" ref="G34417">_xlfn.IFS(D34417 &lt; 50, "Low", D34417 &lt;= 100, "Medium",D34417 &gt; 100, "High")</f>
        <v>Low</v>
      </c>
      <c r="H34417">
        <f>RANK(D34417, D34416:$D$38501)</f>
        <v>812</v>
      </c>
    </row>
    <row r="34418" spans="1:8" x14ac:dyDescent="0.3">
      <c r="A34418" t="s">
        <v>390</v>
      </c>
      <c r="B34418">
        <v>3</v>
      </c>
      <c r="C34418">
        <v>2019</v>
      </c>
      <c r="D34418">
        <v>37</v>
      </c>
      <c r="E34418" t="s">
        <v>3189</v>
      </c>
      <c r="F34418">
        <f t="shared" si="537"/>
        <v>3</v>
      </c>
      <c r="G34418" t="str" cm="1">
        <f t="array" ref="G34418">_xlfn.IFS(D34418 &lt; 50, "Low", D34418 &lt;= 100, "Medium",D34418 &gt; 100, "High")</f>
        <v>Low</v>
      </c>
      <c r="H34418">
        <f>RANK(D34418, D34417:$D$38501)</f>
        <v>755</v>
      </c>
    </row>
    <row r="34419" spans="1:8" x14ac:dyDescent="0.3">
      <c r="A34419" t="s">
        <v>507</v>
      </c>
      <c r="B34419">
        <v>2</v>
      </c>
      <c r="C34419">
        <v>2019</v>
      </c>
      <c r="D34419">
        <v>37</v>
      </c>
      <c r="E34419" t="s">
        <v>3206</v>
      </c>
      <c r="F34419">
        <f t="shared" si="537"/>
        <v>2</v>
      </c>
      <c r="G34419" t="str" cm="1">
        <f t="array" ref="G34419">_xlfn.IFS(D34419 &lt; 50, "Low", D34419 &lt;= 100, "Medium",D34419 &gt; 100, "High")</f>
        <v>Low</v>
      </c>
      <c r="H34419">
        <f>RANK(D34419, D34418:$D$38501)</f>
        <v>755</v>
      </c>
    </row>
    <row r="34420" spans="1:8" x14ac:dyDescent="0.3">
      <c r="A34420" t="s">
        <v>5</v>
      </c>
      <c r="B34420">
        <v>1</v>
      </c>
      <c r="C34420">
        <v>2019</v>
      </c>
      <c r="D34420">
        <v>36</v>
      </c>
      <c r="E34420" t="s">
        <v>3206</v>
      </c>
      <c r="F34420">
        <f t="shared" si="537"/>
        <v>1</v>
      </c>
      <c r="G34420" t="str" cm="1">
        <f t="array" ref="G34420">_xlfn.IFS(D34420 &lt; 50, "Low", D34420 &lt;= 100, "Medium",D34420 &gt; 100, "High")</f>
        <v>Low</v>
      </c>
      <c r="H34420">
        <f>RANK(D34420, D34419:$D$38501)</f>
        <v>777</v>
      </c>
    </row>
    <row r="34421" spans="1:8" x14ac:dyDescent="0.3">
      <c r="A34421" t="s">
        <v>1932</v>
      </c>
      <c r="B34421">
        <v>9</v>
      </c>
      <c r="C34421">
        <v>2019</v>
      </c>
      <c r="D34421">
        <v>10</v>
      </c>
      <c r="E34421" t="s">
        <v>5978</v>
      </c>
      <c r="F34421">
        <f t="shared" si="537"/>
        <v>9</v>
      </c>
      <c r="G34421" t="str" cm="1">
        <f t="array" ref="G34421">_xlfn.IFS(D34421 &lt; 50, "Low", D34421 &lt;= 100, "Medium",D34421 &gt; 100, "High")</f>
        <v>Low</v>
      </c>
      <c r="H34421">
        <f>RANK(D34421, D34420:$D$38501)</f>
        <v>3737</v>
      </c>
    </row>
    <row r="34422" spans="1:8" x14ac:dyDescent="0.3">
      <c r="A34422" t="s">
        <v>1616</v>
      </c>
      <c r="B34422">
        <v>7</v>
      </c>
      <c r="C34422">
        <v>2019</v>
      </c>
      <c r="D34422">
        <v>16</v>
      </c>
      <c r="E34422" t="s">
        <v>5978</v>
      </c>
      <c r="F34422">
        <f t="shared" si="537"/>
        <v>7</v>
      </c>
      <c r="G34422" t="str" cm="1">
        <f t="array" ref="G34422">_xlfn.IFS(D34422 &lt; 50, "Low", D34422 &lt;= 100, "Medium",D34422 &gt; 100, "High")</f>
        <v>Low</v>
      </c>
      <c r="H34422">
        <f>RANK(D34422, D34421:$D$38501)</f>
        <v>2272</v>
      </c>
    </row>
    <row r="34423" spans="1:8" x14ac:dyDescent="0.3">
      <c r="A34423" t="s">
        <v>1438</v>
      </c>
      <c r="B34423">
        <v>6</v>
      </c>
      <c r="C34423">
        <v>2019</v>
      </c>
      <c r="D34423">
        <v>12</v>
      </c>
      <c r="E34423" t="s">
        <v>760</v>
      </c>
      <c r="F34423">
        <f t="shared" si="537"/>
        <v>6</v>
      </c>
      <c r="G34423" t="str" cm="1">
        <f t="array" ref="G34423">_xlfn.IFS(D34423 &lt; 50, "Low", D34423 &lt;= 100, "Medium",D34423 &gt; 100, "High")</f>
        <v>Low</v>
      </c>
      <c r="H34423">
        <f>RANK(D34423, D34422:$D$38501)</f>
        <v>3108</v>
      </c>
    </row>
    <row r="34424" spans="1:8" x14ac:dyDescent="0.3">
      <c r="A34424" t="s">
        <v>1253</v>
      </c>
      <c r="B34424">
        <v>5</v>
      </c>
      <c r="C34424">
        <v>2019</v>
      </c>
      <c r="D34424">
        <v>10</v>
      </c>
      <c r="E34424" t="s">
        <v>760</v>
      </c>
      <c r="F34424">
        <f t="shared" si="537"/>
        <v>5</v>
      </c>
      <c r="G34424" t="str" cm="1">
        <f t="array" ref="G34424">_xlfn.IFS(D34424 &lt; 50, "Low", D34424 &lt;= 100, "Medium",D34424 &gt; 100, "High")</f>
        <v>Low</v>
      </c>
      <c r="H34424">
        <f>RANK(D34424, D34423:$D$38501)</f>
        <v>3735</v>
      </c>
    </row>
    <row r="34425" spans="1:8" x14ac:dyDescent="0.3">
      <c r="A34425" t="s">
        <v>578</v>
      </c>
      <c r="B34425">
        <v>4</v>
      </c>
      <c r="C34425">
        <v>2019</v>
      </c>
      <c r="D34425">
        <v>13</v>
      </c>
      <c r="E34425" t="s">
        <v>5978</v>
      </c>
      <c r="F34425">
        <f t="shared" si="537"/>
        <v>4</v>
      </c>
      <c r="G34425" t="str" cm="1">
        <f t="array" ref="G34425">_xlfn.IFS(D34425 &lt; 50, "Low", D34425 &lt;= 100, "Medium",D34425 &gt; 100, "High")</f>
        <v>Low</v>
      </c>
      <c r="H34425">
        <f>RANK(D34425, D34424:$D$38501)</f>
        <v>2858</v>
      </c>
    </row>
    <row r="34426" spans="1:8" x14ac:dyDescent="0.3">
      <c r="A34426" t="s">
        <v>390</v>
      </c>
      <c r="B34426">
        <v>3</v>
      </c>
      <c r="C34426">
        <v>2019</v>
      </c>
      <c r="D34426">
        <v>13</v>
      </c>
      <c r="E34426" t="s">
        <v>5978</v>
      </c>
      <c r="F34426">
        <f t="shared" si="537"/>
        <v>3</v>
      </c>
      <c r="G34426" t="str" cm="1">
        <f t="array" ref="G34426">_xlfn.IFS(D34426 &lt; 50, "Low", D34426 &lt;= 100, "Medium",D34426 &gt; 100, "High")</f>
        <v>Low</v>
      </c>
      <c r="H34426">
        <f>RANK(D34426, D34425:$D$38501)</f>
        <v>2858</v>
      </c>
    </row>
    <row r="34427" spans="1:8" x14ac:dyDescent="0.3">
      <c r="A34427" t="s">
        <v>507</v>
      </c>
      <c r="B34427">
        <v>2</v>
      </c>
      <c r="C34427">
        <v>2019</v>
      </c>
      <c r="D34427">
        <v>16</v>
      </c>
      <c r="E34427" t="s">
        <v>5978</v>
      </c>
      <c r="F34427">
        <f t="shared" si="537"/>
        <v>2</v>
      </c>
      <c r="G34427" t="str" cm="1">
        <f t="array" ref="G34427">_xlfn.IFS(D34427 &lt; 50, "Low", D34427 &lt;= 100, "Medium",D34427 &gt; 100, "High")</f>
        <v>Low</v>
      </c>
      <c r="H34427">
        <f>RANK(D34427, D34426:$D$38501)</f>
        <v>2272</v>
      </c>
    </row>
    <row r="34428" spans="1:8" x14ac:dyDescent="0.3">
      <c r="A34428" t="s">
        <v>5</v>
      </c>
      <c r="B34428">
        <v>1</v>
      </c>
      <c r="C34428">
        <v>2019</v>
      </c>
      <c r="D34428">
        <v>16</v>
      </c>
      <c r="E34428" t="s">
        <v>760</v>
      </c>
      <c r="F34428">
        <f t="shared" si="537"/>
        <v>1</v>
      </c>
      <c r="G34428" t="str" cm="1">
        <f t="array" ref="G34428">_xlfn.IFS(D34428 &lt; 50, "Low", D34428 &lt;= 100, "Medium",D34428 &gt; 100, "High")</f>
        <v>Low</v>
      </c>
      <c r="H34428">
        <f>RANK(D34428, D34427:$D$38501)</f>
        <v>2272</v>
      </c>
    </row>
    <row r="34429" spans="1:8" x14ac:dyDescent="0.3">
      <c r="A34429" t="s">
        <v>1253</v>
      </c>
      <c r="B34429">
        <v>5</v>
      </c>
      <c r="C34429">
        <v>2019</v>
      </c>
      <c r="D34429">
        <v>9</v>
      </c>
      <c r="E34429" t="s">
        <v>7616</v>
      </c>
      <c r="F34429">
        <f t="shared" si="537"/>
        <v>5</v>
      </c>
      <c r="G34429" t="str" cm="1">
        <f t="array" ref="G34429">_xlfn.IFS(D34429 &lt; 50, "Low", D34429 &lt;= 100, "Medium",D34429 &gt; 100, "High")</f>
        <v>Low</v>
      </c>
      <c r="H34429">
        <f>RANK(D34429, D34428:$D$38501)</f>
        <v>4015</v>
      </c>
    </row>
    <row r="34430" spans="1:8" x14ac:dyDescent="0.3">
      <c r="A34430" t="s">
        <v>1616</v>
      </c>
      <c r="B34430">
        <v>7</v>
      </c>
      <c r="C34430">
        <v>2019</v>
      </c>
      <c r="D34430">
        <v>15</v>
      </c>
      <c r="E34430" t="s">
        <v>7743</v>
      </c>
      <c r="F34430">
        <f t="shared" si="537"/>
        <v>7</v>
      </c>
      <c r="G34430" t="str" cm="1">
        <f t="array" ref="G34430">_xlfn.IFS(D34430 &lt; 50, "Low", D34430 &lt;= 100, "Medium",D34430 &gt; 100, "High")</f>
        <v>Low</v>
      </c>
      <c r="H34430">
        <f>RANK(D34430, D34429:$D$38501)</f>
        <v>2443</v>
      </c>
    </row>
    <row r="34431" spans="1:8" x14ac:dyDescent="0.3">
      <c r="A34431" t="s">
        <v>2409</v>
      </c>
      <c r="B34431">
        <v>12</v>
      </c>
      <c r="C34431">
        <v>2019</v>
      </c>
      <c r="D34431">
        <v>28</v>
      </c>
      <c r="E34431" t="s">
        <v>1677</v>
      </c>
      <c r="F34431">
        <f t="shared" si="537"/>
        <v>12</v>
      </c>
      <c r="G34431" t="str" cm="1">
        <f t="array" ref="G34431">_xlfn.IFS(D34431 &lt; 50, "Low", D34431 &lt;= 100, "Medium",D34431 &gt; 100, "High")</f>
        <v>Low</v>
      </c>
      <c r="H34431">
        <f>RANK(D34431, D34430:$D$38501)</f>
        <v>1113</v>
      </c>
    </row>
    <row r="34432" spans="1:8" x14ac:dyDescent="0.3">
      <c r="A34432" t="s">
        <v>2255</v>
      </c>
      <c r="B34432">
        <v>11</v>
      </c>
      <c r="C34432">
        <v>2019</v>
      </c>
      <c r="D34432">
        <v>31</v>
      </c>
      <c r="E34432" t="s">
        <v>1677</v>
      </c>
      <c r="F34432">
        <f t="shared" si="537"/>
        <v>11</v>
      </c>
      <c r="G34432" t="str" cm="1">
        <f t="array" ref="G34432">_xlfn.IFS(D34432 &lt; 50, "Low", D34432 &lt;= 100, "Medium",D34432 &gt; 100, "High")</f>
        <v>Low</v>
      </c>
      <c r="H34432">
        <f>RANK(D34432, D34431:$D$38501)</f>
        <v>958</v>
      </c>
    </row>
    <row r="34433" spans="1:8" x14ac:dyDescent="0.3">
      <c r="A34433" t="s">
        <v>2094</v>
      </c>
      <c r="B34433">
        <v>10</v>
      </c>
      <c r="C34433">
        <v>2019</v>
      </c>
      <c r="D34433">
        <v>36</v>
      </c>
      <c r="E34433" t="s">
        <v>1677</v>
      </c>
      <c r="F34433">
        <f t="shared" si="537"/>
        <v>10</v>
      </c>
      <c r="G34433" t="str" cm="1">
        <f t="array" ref="G34433">_xlfn.IFS(D34433 &lt; 50, "Low", D34433 &lt;= 100, "Medium",D34433 &gt; 100, "High")</f>
        <v>Low</v>
      </c>
      <c r="H34433">
        <f>RANK(D34433, D34432:$D$38501)</f>
        <v>776</v>
      </c>
    </row>
    <row r="34434" spans="1:8" x14ac:dyDescent="0.3">
      <c r="A34434" t="s">
        <v>1932</v>
      </c>
      <c r="B34434">
        <v>9</v>
      </c>
      <c r="C34434">
        <v>2019</v>
      </c>
      <c r="D34434">
        <v>21</v>
      </c>
      <c r="E34434" t="s">
        <v>522</v>
      </c>
      <c r="F34434">
        <f t="shared" ref="F34434:F34497" si="538">VLOOKUP(A34434, $M$11:$N$22, 2, FALSE)</f>
        <v>9</v>
      </c>
      <c r="G34434" t="str" cm="1">
        <f t="array" ref="G34434">_xlfn.IFS(D34434 &lt; 50, "Low", D34434 &lt;= 100, "Medium",D34434 &gt; 100, "High")</f>
        <v>Low</v>
      </c>
      <c r="H34434">
        <f>RANK(D34434, D34433:$D$38501)</f>
        <v>1597</v>
      </c>
    </row>
    <row r="34435" spans="1:8" x14ac:dyDescent="0.3">
      <c r="A34435" t="s">
        <v>1765</v>
      </c>
      <c r="B34435">
        <v>8</v>
      </c>
      <c r="C34435">
        <v>2019</v>
      </c>
      <c r="D34435">
        <v>14</v>
      </c>
      <c r="E34435" t="s">
        <v>1677</v>
      </c>
      <c r="F34435">
        <f t="shared" si="538"/>
        <v>8</v>
      </c>
      <c r="G34435" t="str" cm="1">
        <f t="array" ref="G34435">_xlfn.IFS(D34435 &lt; 50, "Low", D34435 &lt;= 100, "Medium",D34435 &gt; 100, "High")</f>
        <v>Low</v>
      </c>
      <c r="H34435">
        <f>RANK(D34435, D34434:$D$38501)</f>
        <v>2620</v>
      </c>
    </row>
    <row r="34436" spans="1:8" x14ac:dyDescent="0.3">
      <c r="A34436" t="s">
        <v>1616</v>
      </c>
      <c r="B34436">
        <v>7</v>
      </c>
      <c r="C34436">
        <v>2019</v>
      </c>
      <c r="D34436">
        <v>35</v>
      </c>
      <c r="E34436" t="s">
        <v>1677</v>
      </c>
      <c r="F34436">
        <f t="shared" si="538"/>
        <v>7</v>
      </c>
      <c r="G34436" t="str" cm="1">
        <f t="array" ref="G34436">_xlfn.IFS(D34436 &lt; 50, "Low", D34436 &lt;= 100, "Medium",D34436 &gt; 100, "High")</f>
        <v>Low</v>
      </c>
      <c r="H34436">
        <f>RANK(D34436, D34435:$D$38501)</f>
        <v>808</v>
      </c>
    </row>
    <row r="34437" spans="1:8" x14ac:dyDescent="0.3">
      <c r="A34437" t="s">
        <v>1438</v>
      </c>
      <c r="B34437">
        <v>6</v>
      </c>
      <c r="C34437">
        <v>2019</v>
      </c>
      <c r="D34437">
        <v>28</v>
      </c>
      <c r="E34437" t="s">
        <v>3296</v>
      </c>
      <c r="F34437">
        <f t="shared" si="538"/>
        <v>6</v>
      </c>
      <c r="G34437" t="str" cm="1">
        <f t="array" ref="G34437">_xlfn.IFS(D34437 &lt; 50, "Low", D34437 &lt;= 100, "Medium",D34437 &gt; 100, "High")</f>
        <v>Low</v>
      </c>
      <c r="H34437">
        <f>RANK(D34437, D34436:$D$38501)</f>
        <v>1111</v>
      </c>
    </row>
    <row r="34438" spans="1:8" x14ac:dyDescent="0.3">
      <c r="A34438" t="s">
        <v>1253</v>
      </c>
      <c r="B34438">
        <v>5</v>
      </c>
      <c r="C34438">
        <v>2019</v>
      </c>
      <c r="D34438">
        <v>21</v>
      </c>
      <c r="E34438" t="s">
        <v>1677</v>
      </c>
      <c r="F34438">
        <f t="shared" si="538"/>
        <v>5</v>
      </c>
      <c r="G34438" t="str" cm="1">
        <f t="array" ref="G34438">_xlfn.IFS(D34438 &lt; 50, "Low", D34438 &lt;= 100, "Medium",D34438 &gt; 100, "High")</f>
        <v>Low</v>
      </c>
      <c r="H34438">
        <f>RANK(D34438, D34437:$D$38501)</f>
        <v>1595</v>
      </c>
    </row>
    <row r="34439" spans="1:8" x14ac:dyDescent="0.3">
      <c r="A34439" t="s">
        <v>578</v>
      </c>
      <c r="B34439">
        <v>4</v>
      </c>
      <c r="C34439">
        <v>2019</v>
      </c>
      <c r="D34439">
        <v>23</v>
      </c>
      <c r="E34439" t="s">
        <v>1677</v>
      </c>
      <c r="F34439">
        <f t="shared" si="538"/>
        <v>4</v>
      </c>
      <c r="G34439" t="str" cm="1">
        <f t="array" ref="G34439">_xlfn.IFS(D34439 &lt; 50, "Low", D34439 &lt;= 100, "Medium",D34439 &gt; 100, "High")</f>
        <v>Low</v>
      </c>
      <c r="H34439">
        <f>RANK(D34439, D34438:$D$38501)</f>
        <v>1413</v>
      </c>
    </row>
    <row r="34440" spans="1:8" x14ac:dyDescent="0.3">
      <c r="A34440" t="s">
        <v>390</v>
      </c>
      <c r="B34440">
        <v>3</v>
      </c>
      <c r="C34440">
        <v>2019</v>
      </c>
      <c r="D34440">
        <v>26</v>
      </c>
      <c r="E34440" t="s">
        <v>1677</v>
      </c>
      <c r="F34440">
        <f t="shared" si="538"/>
        <v>3</v>
      </c>
      <c r="G34440" t="str" cm="1">
        <f t="array" ref="G34440">_xlfn.IFS(D34440 &lt; 50, "Low", D34440 &lt;= 100, "Medium",D34440 &gt; 100, "High")</f>
        <v>Low</v>
      </c>
      <c r="H34440">
        <f>RANK(D34440, D34439:$D$38501)</f>
        <v>1208</v>
      </c>
    </row>
    <row r="34441" spans="1:8" x14ac:dyDescent="0.3">
      <c r="A34441" t="s">
        <v>507</v>
      </c>
      <c r="B34441">
        <v>2</v>
      </c>
      <c r="C34441">
        <v>2019</v>
      </c>
      <c r="D34441">
        <v>16</v>
      </c>
      <c r="E34441" t="s">
        <v>522</v>
      </c>
      <c r="F34441">
        <f t="shared" si="538"/>
        <v>2</v>
      </c>
      <c r="G34441" t="str" cm="1">
        <f t="array" ref="G34441">_xlfn.IFS(D34441 &lt; 50, "Low", D34441 &lt;= 100, "Medium",D34441 &gt; 100, "High")</f>
        <v>Low</v>
      </c>
      <c r="H34441">
        <f>RANK(D34441, D34440:$D$38501)</f>
        <v>2264</v>
      </c>
    </row>
    <row r="34442" spans="1:8" x14ac:dyDescent="0.3">
      <c r="A34442" t="s">
        <v>5</v>
      </c>
      <c r="B34442">
        <v>1</v>
      </c>
      <c r="C34442">
        <v>2019</v>
      </c>
      <c r="D34442">
        <v>13</v>
      </c>
      <c r="E34442" t="s">
        <v>1677</v>
      </c>
      <c r="F34442">
        <f t="shared" si="538"/>
        <v>1</v>
      </c>
      <c r="G34442" t="str" cm="1">
        <f t="array" ref="G34442">_xlfn.IFS(D34442 &lt; 50, "Low", D34442 &lt;= 100, "Medium",D34442 &gt; 100, "High")</f>
        <v>Low</v>
      </c>
      <c r="H34442">
        <f>RANK(D34442, D34441:$D$38501)</f>
        <v>2845</v>
      </c>
    </row>
    <row r="34443" spans="1:8" x14ac:dyDescent="0.3">
      <c r="A34443" t="s">
        <v>2409</v>
      </c>
      <c r="B34443">
        <v>12</v>
      </c>
      <c r="C34443">
        <v>2019</v>
      </c>
      <c r="D34443">
        <v>14</v>
      </c>
      <c r="E34443" t="s">
        <v>8071</v>
      </c>
      <c r="F34443">
        <f t="shared" si="538"/>
        <v>12</v>
      </c>
      <c r="G34443" t="str" cm="1">
        <f t="array" ref="G34443">_xlfn.IFS(D34443 &lt; 50, "Low", D34443 &lt;= 100, "Medium",D34443 &gt; 100, "High")</f>
        <v>Low</v>
      </c>
      <c r="H34443">
        <f>RANK(D34443, D34442:$D$38501)</f>
        <v>2613</v>
      </c>
    </row>
    <row r="34444" spans="1:8" x14ac:dyDescent="0.3">
      <c r="A34444" t="s">
        <v>1765</v>
      </c>
      <c r="B34444">
        <v>8</v>
      </c>
      <c r="C34444">
        <v>2019</v>
      </c>
      <c r="D34444">
        <v>15</v>
      </c>
      <c r="E34444" t="s">
        <v>7802</v>
      </c>
      <c r="F34444">
        <f t="shared" si="538"/>
        <v>8</v>
      </c>
      <c r="G34444" t="str" cm="1">
        <f t="array" ref="G34444">_xlfn.IFS(D34444 &lt; 50, "Low", D34444 &lt;= 100, "Medium",D34444 &gt; 100, "High")</f>
        <v>Low</v>
      </c>
      <c r="H34444">
        <f>RANK(D34444, D34443:$D$38501)</f>
        <v>2433</v>
      </c>
    </row>
    <row r="34445" spans="1:8" x14ac:dyDescent="0.3">
      <c r="A34445" t="s">
        <v>1616</v>
      </c>
      <c r="B34445">
        <v>7</v>
      </c>
      <c r="C34445">
        <v>2019</v>
      </c>
      <c r="D34445">
        <v>11</v>
      </c>
      <c r="E34445" t="s">
        <v>4001</v>
      </c>
      <c r="F34445">
        <f t="shared" si="538"/>
        <v>7</v>
      </c>
      <c r="G34445" t="str" cm="1">
        <f t="array" ref="G34445">_xlfn.IFS(D34445 &lt; 50, "Low", D34445 &lt;= 100, "Medium",D34445 &gt; 100, "High")</f>
        <v>Low</v>
      </c>
      <c r="H34445">
        <f>RANK(D34445, D34444:$D$38501)</f>
        <v>3379</v>
      </c>
    </row>
    <row r="34446" spans="1:8" x14ac:dyDescent="0.3">
      <c r="A34446" t="s">
        <v>1932</v>
      </c>
      <c r="B34446">
        <v>9</v>
      </c>
      <c r="C34446">
        <v>2019</v>
      </c>
      <c r="D34446">
        <v>10</v>
      </c>
      <c r="E34446" t="s">
        <v>7923</v>
      </c>
      <c r="F34446">
        <f t="shared" si="538"/>
        <v>9</v>
      </c>
      <c r="G34446" t="str" cm="1">
        <f t="array" ref="G34446">_xlfn.IFS(D34446 &lt; 50, "Low", D34446 &lt;= 100, "Medium",D34446 &gt; 100, "High")</f>
        <v>Low</v>
      </c>
      <c r="H34446">
        <f>RANK(D34446, D34445:$D$38501)</f>
        <v>3715</v>
      </c>
    </row>
    <row r="34447" spans="1:8" x14ac:dyDescent="0.3">
      <c r="A34447" t="s">
        <v>507</v>
      </c>
      <c r="B34447">
        <v>2</v>
      </c>
      <c r="C34447">
        <v>2019</v>
      </c>
      <c r="D34447">
        <v>10</v>
      </c>
      <c r="E34447" t="s">
        <v>7344</v>
      </c>
      <c r="F34447">
        <f t="shared" si="538"/>
        <v>2</v>
      </c>
      <c r="G34447" t="str" cm="1">
        <f t="array" ref="G34447">_xlfn.IFS(D34447 &lt; 50, "Low", D34447 &lt;= 100, "Medium",D34447 &gt; 100, "High")</f>
        <v>Low</v>
      </c>
      <c r="H34447">
        <f>RANK(D34447, D34446:$D$38501)</f>
        <v>3714</v>
      </c>
    </row>
    <row r="34448" spans="1:8" x14ac:dyDescent="0.3">
      <c r="A34448" t="s">
        <v>2409</v>
      </c>
      <c r="B34448">
        <v>12</v>
      </c>
      <c r="C34448">
        <v>2019</v>
      </c>
      <c r="D34448">
        <v>136</v>
      </c>
      <c r="E34448" t="s">
        <v>24</v>
      </c>
      <c r="F34448">
        <f t="shared" si="538"/>
        <v>12</v>
      </c>
      <c r="G34448" t="str" cm="1">
        <f t="array" ref="G34448">_xlfn.IFS(D34448 &lt; 50, "Low", D34448 &lt;= 100, "Medium",D34448 &gt; 100, "High")</f>
        <v>High</v>
      </c>
      <c r="H34448">
        <f>RANK(D34448, D34447:$D$38501)</f>
        <v>54</v>
      </c>
    </row>
    <row r="34449" spans="1:8" x14ac:dyDescent="0.3">
      <c r="A34449" t="s">
        <v>2255</v>
      </c>
      <c r="B34449">
        <v>11</v>
      </c>
      <c r="C34449">
        <v>2019</v>
      </c>
      <c r="D34449">
        <v>102</v>
      </c>
      <c r="E34449" t="s">
        <v>24</v>
      </c>
      <c r="F34449">
        <f t="shared" si="538"/>
        <v>11</v>
      </c>
      <c r="G34449" t="str" cm="1">
        <f t="array" ref="G34449">_xlfn.IFS(D34449 &lt; 50, "Low", D34449 &lt;= 100, "Medium",D34449 &gt; 100, "High")</f>
        <v>High</v>
      </c>
      <c r="H34449">
        <f>RANK(D34449, D34448:$D$38501)</f>
        <v>138</v>
      </c>
    </row>
    <row r="34450" spans="1:8" x14ac:dyDescent="0.3">
      <c r="A34450" t="s">
        <v>2094</v>
      </c>
      <c r="B34450">
        <v>10</v>
      </c>
      <c r="C34450">
        <v>2019</v>
      </c>
      <c r="D34450">
        <v>96</v>
      </c>
      <c r="E34450" t="s">
        <v>24</v>
      </c>
      <c r="F34450">
        <f t="shared" si="538"/>
        <v>10</v>
      </c>
      <c r="G34450" t="str" cm="1">
        <f t="array" ref="G34450">_xlfn.IFS(D34450 &lt; 50, "Low", D34450 &lt;= 100, "Medium",D34450 &gt; 100, "High")</f>
        <v>Medium</v>
      </c>
      <c r="H34450">
        <f>RANK(D34450, D34449:$D$38501)</f>
        <v>163</v>
      </c>
    </row>
    <row r="34451" spans="1:8" x14ac:dyDescent="0.3">
      <c r="A34451" t="s">
        <v>1932</v>
      </c>
      <c r="B34451">
        <v>9</v>
      </c>
      <c r="C34451">
        <v>2019</v>
      </c>
      <c r="D34451">
        <v>86</v>
      </c>
      <c r="E34451" t="s">
        <v>24</v>
      </c>
      <c r="F34451">
        <f t="shared" si="538"/>
        <v>9</v>
      </c>
      <c r="G34451" t="str" cm="1">
        <f t="array" ref="G34451">_xlfn.IFS(D34451 &lt; 50, "Low", D34451 &lt;= 100, "Medium",D34451 &gt; 100, "High")</f>
        <v>Medium</v>
      </c>
      <c r="H34451">
        <f>RANK(D34451, D34450:$D$38501)</f>
        <v>208</v>
      </c>
    </row>
    <row r="34452" spans="1:8" x14ac:dyDescent="0.3">
      <c r="A34452" t="s">
        <v>1765</v>
      </c>
      <c r="B34452">
        <v>8</v>
      </c>
      <c r="C34452">
        <v>2019</v>
      </c>
      <c r="D34452">
        <v>89</v>
      </c>
      <c r="E34452" t="s">
        <v>24</v>
      </c>
      <c r="F34452">
        <f t="shared" si="538"/>
        <v>8</v>
      </c>
      <c r="G34452" t="str" cm="1">
        <f t="array" ref="G34452">_xlfn.IFS(D34452 &lt; 50, "Low", D34452 &lt;= 100, "Medium",D34452 &gt; 100, "High")</f>
        <v>Medium</v>
      </c>
      <c r="H34452">
        <f>RANK(D34452, D34451:$D$38501)</f>
        <v>189</v>
      </c>
    </row>
    <row r="34453" spans="1:8" x14ac:dyDescent="0.3">
      <c r="A34453" t="s">
        <v>1616</v>
      </c>
      <c r="B34453">
        <v>7</v>
      </c>
      <c r="C34453">
        <v>2019</v>
      </c>
      <c r="D34453">
        <v>87</v>
      </c>
      <c r="E34453" t="s">
        <v>24</v>
      </c>
      <c r="F34453">
        <f t="shared" si="538"/>
        <v>7</v>
      </c>
      <c r="G34453" t="str" cm="1">
        <f t="array" ref="G34453">_xlfn.IFS(D34453 &lt; 50, "Low", D34453 &lt;= 100, "Medium",D34453 &gt; 100, "High")</f>
        <v>Medium</v>
      </c>
      <c r="H34453">
        <f>RANK(D34453, D34452:$D$38501)</f>
        <v>203</v>
      </c>
    </row>
    <row r="34454" spans="1:8" x14ac:dyDescent="0.3">
      <c r="A34454" t="s">
        <v>1438</v>
      </c>
      <c r="B34454">
        <v>6</v>
      </c>
      <c r="C34454">
        <v>2019</v>
      </c>
      <c r="D34454">
        <v>88</v>
      </c>
      <c r="E34454" t="s">
        <v>24</v>
      </c>
      <c r="F34454">
        <f t="shared" si="538"/>
        <v>6</v>
      </c>
      <c r="G34454" t="str" cm="1">
        <f t="array" ref="G34454">_xlfn.IFS(D34454 &lt; 50, "Low", D34454 &lt;= 100, "Medium",D34454 &gt; 100, "High")</f>
        <v>Medium</v>
      </c>
      <c r="H34454">
        <f>RANK(D34454, D34453:$D$38501)</f>
        <v>192</v>
      </c>
    </row>
    <row r="34455" spans="1:8" x14ac:dyDescent="0.3">
      <c r="A34455" t="s">
        <v>1253</v>
      </c>
      <c r="B34455">
        <v>5</v>
      </c>
      <c r="C34455">
        <v>2019</v>
      </c>
      <c r="D34455">
        <v>106</v>
      </c>
      <c r="E34455" t="s">
        <v>24</v>
      </c>
      <c r="F34455">
        <f t="shared" si="538"/>
        <v>5</v>
      </c>
      <c r="G34455" t="str" cm="1">
        <f t="array" ref="G34455">_xlfn.IFS(D34455 &lt; 50, "Low", D34455 &lt;= 100, "Medium",D34455 &gt; 100, "High")</f>
        <v>High</v>
      </c>
      <c r="H34455">
        <f>RANK(D34455, D34454:$D$38501)</f>
        <v>124</v>
      </c>
    </row>
    <row r="34456" spans="1:8" x14ac:dyDescent="0.3">
      <c r="A34456" t="s">
        <v>578</v>
      </c>
      <c r="B34456">
        <v>4</v>
      </c>
      <c r="C34456">
        <v>2019</v>
      </c>
      <c r="D34456">
        <v>129</v>
      </c>
      <c r="E34456" t="s">
        <v>24</v>
      </c>
      <c r="F34456">
        <f t="shared" si="538"/>
        <v>4</v>
      </c>
      <c r="G34456" t="str" cm="1">
        <f t="array" ref="G34456">_xlfn.IFS(D34456 &lt; 50, "Low", D34456 &lt;= 100, "Medium",D34456 &gt; 100, "High")</f>
        <v>High</v>
      </c>
      <c r="H34456">
        <f>RANK(D34456, D34455:$D$38501)</f>
        <v>66</v>
      </c>
    </row>
    <row r="34457" spans="1:8" x14ac:dyDescent="0.3">
      <c r="A34457" t="s">
        <v>390</v>
      </c>
      <c r="B34457">
        <v>3</v>
      </c>
      <c r="C34457">
        <v>2019</v>
      </c>
      <c r="D34457">
        <v>102</v>
      </c>
      <c r="E34457" t="s">
        <v>24</v>
      </c>
      <c r="F34457">
        <f t="shared" si="538"/>
        <v>3</v>
      </c>
      <c r="G34457" t="str" cm="1">
        <f t="array" ref="G34457">_xlfn.IFS(D34457 &lt; 50, "Low", D34457 &lt;= 100, "Medium",D34457 &gt; 100, "High")</f>
        <v>High</v>
      </c>
      <c r="H34457">
        <f>RANK(D34457, D34456:$D$38501)</f>
        <v>136</v>
      </c>
    </row>
    <row r="34458" spans="1:8" x14ac:dyDescent="0.3">
      <c r="A34458" t="s">
        <v>507</v>
      </c>
      <c r="B34458">
        <v>2</v>
      </c>
      <c r="C34458">
        <v>2019</v>
      </c>
      <c r="D34458">
        <v>99</v>
      </c>
      <c r="E34458" t="s">
        <v>24</v>
      </c>
      <c r="F34458">
        <f t="shared" si="538"/>
        <v>2</v>
      </c>
      <c r="G34458" t="str" cm="1">
        <f t="array" ref="G34458">_xlfn.IFS(D34458 &lt; 50, "Low", D34458 &lt;= 100, "Medium",D34458 &gt; 100, "High")</f>
        <v>Medium</v>
      </c>
      <c r="H34458">
        <f>RANK(D34458, D34457:$D$38501)</f>
        <v>149</v>
      </c>
    </row>
    <row r="34459" spans="1:8" x14ac:dyDescent="0.3">
      <c r="A34459" t="s">
        <v>5</v>
      </c>
      <c r="B34459">
        <v>1</v>
      </c>
      <c r="C34459">
        <v>2019</v>
      </c>
      <c r="D34459">
        <v>91</v>
      </c>
      <c r="E34459" t="s">
        <v>24</v>
      </c>
      <c r="F34459">
        <f t="shared" si="538"/>
        <v>1</v>
      </c>
      <c r="G34459" t="str" cm="1">
        <f t="array" ref="G34459">_xlfn.IFS(D34459 &lt; 50, "Low", D34459 &lt;= 100, "Medium",D34459 &gt; 100, "High")</f>
        <v>Medium</v>
      </c>
      <c r="H34459">
        <f>RANK(D34459, D34458:$D$38501)</f>
        <v>176</v>
      </c>
    </row>
    <row r="34460" spans="1:8" x14ac:dyDescent="0.3">
      <c r="A34460" t="s">
        <v>2409</v>
      </c>
      <c r="B34460">
        <v>12</v>
      </c>
      <c r="C34460">
        <v>2019</v>
      </c>
      <c r="D34460">
        <v>24</v>
      </c>
      <c r="E34460" t="s">
        <v>182</v>
      </c>
      <c r="F34460">
        <f t="shared" si="538"/>
        <v>12</v>
      </c>
      <c r="G34460" t="str" cm="1">
        <f t="array" ref="G34460">_xlfn.IFS(D34460 &lt; 50, "Low", D34460 &lt;= 100, "Medium",D34460 &gt; 100, "High")</f>
        <v>Low</v>
      </c>
      <c r="H34460">
        <f>RANK(D34460, D34459:$D$38501)</f>
        <v>1319</v>
      </c>
    </row>
    <row r="34461" spans="1:8" x14ac:dyDescent="0.3">
      <c r="A34461" t="s">
        <v>2255</v>
      </c>
      <c r="B34461">
        <v>11</v>
      </c>
      <c r="C34461">
        <v>2019</v>
      </c>
      <c r="D34461">
        <v>32</v>
      </c>
      <c r="E34461" t="s">
        <v>182</v>
      </c>
      <c r="F34461">
        <f t="shared" si="538"/>
        <v>11</v>
      </c>
      <c r="G34461" t="str" cm="1">
        <f t="array" ref="G34461">_xlfn.IFS(D34461 &lt; 50, "Low", D34461 &lt;= 100, "Medium",D34461 &gt; 100, "High")</f>
        <v>Low</v>
      </c>
      <c r="H34461">
        <f>RANK(D34461, D34460:$D$38501)</f>
        <v>902</v>
      </c>
    </row>
    <row r="34462" spans="1:8" x14ac:dyDescent="0.3">
      <c r="A34462" t="s">
        <v>2094</v>
      </c>
      <c r="B34462">
        <v>10</v>
      </c>
      <c r="C34462">
        <v>2019</v>
      </c>
      <c r="D34462">
        <v>20</v>
      </c>
      <c r="E34462" t="s">
        <v>182</v>
      </c>
      <c r="F34462">
        <f t="shared" si="538"/>
        <v>10</v>
      </c>
      <c r="G34462" t="str" cm="1">
        <f t="array" ref="G34462">_xlfn.IFS(D34462 &lt; 50, "Low", D34462 &lt;= 100, "Medium",D34462 &gt; 100, "High")</f>
        <v>Low</v>
      </c>
      <c r="H34462">
        <f>RANK(D34462, D34461:$D$38501)</f>
        <v>1682</v>
      </c>
    </row>
    <row r="34463" spans="1:8" x14ac:dyDescent="0.3">
      <c r="A34463" t="s">
        <v>1932</v>
      </c>
      <c r="B34463">
        <v>9</v>
      </c>
      <c r="C34463">
        <v>2019</v>
      </c>
      <c r="D34463">
        <v>14</v>
      </c>
      <c r="E34463" t="s">
        <v>182</v>
      </c>
      <c r="F34463">
        <f t="shared" si="538"/>
        <v>9</v>
      </c>
      <c r="G34463" t="str" cm="1">
        <f t="array" ref="G34463">_xlfn.IFS(D34463 &lt; 50, "Low", D34463 &lt;= 100, "Medium",D34463 &gt; 100, "High")</f>
        <v>Low</v>
      </c>
      <c r="H34463">
        <f>RANK(D34463, D34462:$D$38501)</f>
        <v>2598</v>
      </c>
    </row>
    <row r="34464" spans="1:8" x14ac:dyDescent="0.3">
      <c r="A34464" t="s">
        <v>1765</v>
      </c>
      <c r="B34464">
        <v>8</v>
      </c>
      <c r="C34464">
        <v>2019</v>
      </c>
      <c r="D34464">
        <v>27</v>
      </c>
      <c r="E34464" t="s">
        <v>182</v>
      </c>
      <c r="F34464">
        <f t="shared" si="538"/>
        <v>8</v>
      </c>
      <c r="G34464" t="str" cm="1">
        <f t="array" ref="G34464">_xlfn.IFS(D34464 &lt; 50, "Low", D34464 &lt;= 100, "Medium",D34464 &gt; 100, "High")</f>
        <v>Low</v>
      </c>
      <c r="H34464">
        <f>RANK(D34464, D34463:$D$38501)</f>
        <v>1146</v>
      </c>
    </row>
    <row r="34465" spans="1:8" x14ac:dyDescent="0.3">
      <c r="A34465" t="s">
        <v>1616</v>
      </c>
      <c r="B34465">
        <v>7</v>
      </c>
      <c r="C34465">
        <v>2019</v>
      </c>
      <c r="D34465">
        <v>28</v>
      </c>
      <c r="E34465" t="s">
        <v>4268</v>
      </c>
      <c r="F34465">
        <f t="shared" si="538"/>
        <v>7</v>
      </c>
      <c r="G34465" t="str" cm="1">
        <f t="array" ref="G34465">_xlfn.IFS(D34465 &lt; 50, "Low", D34465 &lt;= 100, "Medium",D34465 &gt; 100, "High")</f>
        <v>Low</v>
      </c>
      <c r="H34465">
        <f>RANK(D34465, D34464:$D$38501)</f>
        <v>1097</v>
      </c>
    </row>
    <row r="34466" spans="1:8" x14ac:dyDescent="0.3">
      <c r="A34466" t="s">
        <v>1438</v>
      </c>
      <c r="B34466">
        <v>6</v>
      </c>
      <c r="C34466">
        <v>2019</v>
      </c>
      <c r="D34466">
        <v>14</v>
      </c>
      <c r="E34466" t="s">
        <v>182</v>
      </c>
      <c r="F34466">
        <f t="shared" si="538"/>
        <v>6</v>
      </c>
      <c r="G34466" t="str" cm="1">
        <f t="array" ref="G34466">_xlfn.IFS(D34466 &lt; 50, "Low", D34466 &lt;= 100, "Medium",D34466 &gt; 100, "High")</f>
        <v>Low</v>
      </c>
      <c r="H34466">
        <f>RANK(D34466, D34465:$D$38501)</f>
        <v>2596</v>
      </c>
    </row>
    <row r="34467" spans="1:8" x14ac:dyDescent="0.3">
      <c r="A34467" t="s">
        <v>1253</v>
      </c>
      <c r="B34467">
        <v>5</v>
      </c>
      <c r="C34467">
        <v>2019</v>
      </c>
      <c r="D34467">
        <v>19</v>
      </c>
      <c r="E34467" t="s">
        <v>182</v>
      </c>
      <c r="F34467">
        <f t="shared" si="538"/>
        <v>5</v>
      </c>
      <c r="G34467" t="str" cm="1">
        <f t="array" ref="G34467">_xlfn.IFS(D34467 &lt; 50, "Low", D34467 &lt;= 100, "Medium",D34467 &gt; 100, "High")</f>
        <v>Low</v>
      </c>
      <c r="H34467">
        <f>RANK(D34467, D34466:$D$38501)</f>
        <v>1796</v>
      </c>
    </row>
    <row r="34468" spans="1:8" x14ac:dyDescent="0.3">
      <c r="A34468" t="s">
        <v>578</v>
      </c>
      <c r="B34468">
        <v>4</v>
      </c>
      <c r="C34468">
        <v>2019</v>
      </c>
      <c r="D34468">
        <v>18</v>
      </c>
      <c r="E34468" t="s">
        <v>182</v>
      </c>
      <c r="F34468">
        <f t="shared" si="538"/>
        <v>4</v>
      </c>
      <c r="G34468" t="str" cm="1">
        <f t="array" ref="G34468">_xlfn.IFS(D34468 &lt; 50, "Low", D34468 &lt;= 100, "Medium",D34468 &gt; 100, "High")</f>
        <v>Low</v>
      </c>
      <c r="H34468">
        <f>RANK(D34468, D34467:$D$38501)</f>
        <v>1925</v>
      </c>
    </row>
    <row r="34469" spans="1:8" x14ac:dyDescent="0.3">
      <c r="A34469" t="s">
        <v>390</v>
      </c>
      <c r="B34469">
        <v>3</v>
      </c>
      <c r="C34469">
        <v>2019</v>
      </c>
      <c r="D34469">
        <v>23</v>
      </c>
      <c r="E34469" t="s">
        <v>182</v>
      </c>
      <c r="F34469">
        <f t="shared" si="538"/>
        <v>3</v>
      </c>
      <c r="G34469" t="str" cm="1">
        <f t="array" ref="G34469">_xlfn.IFS(D34469 &lt; 50, "Low", D34469 &lt;= 100, "Medium",D34469 &gt; 100, "High")</f>
        <v>Low</v>
      </c>
      <c r="H34469">
        <f>RANK(D34469, D34468:$D$38501)</f>
        <v>1396</v>
      </c>
    </row>
    <row r="34470" spans="1:8" x14ac:dyDescent="0.3">
      <c r="A34470" t="s">
        <v>507</v>
      </c>
      <c r="B34470">
        <v>2</v>
      </c>
      <c r="C34470">
        <v>2019</v>
      </c>
      <c r="D34470">
        <v>24</v>
      </c>
      <c r="E34470" t="s">
        <v>182</v>
      </c>
      <c r="F34470">
        <f t="shared" si="538"/>
        <v>2</v>
      </c>
      <c r="G34470" t="str" cm="1">
        <f t="array" ref="G34470">_xlfn.IFS(D34470 &lt; 50, "Low", D34470 &lt;= 100, "Medium",D34470 &gt; 100, "High")</f>
        <v>Low</v>
      </c>
      <c r="H34470">
        <f>RANK(D34470, D34469:$D$38501)</f>
        <v>1315</v>
      </c>
    </row>
    <row r="34471" spans="1:8" x14ac:dyDescent="0.3">
      <c r="A34471" t="s">
        <v>5</v>
      </c>
      <c r="B34471">
        <v>1</v>
      </c>
      <c r="C34471">
        <v>2019</v>
      </c>
      <c r="D34471">
        <v>24</v>
      </c>
      <c r="E34471" t="s">
        <v>182</v>
      </c>
      <c r="F34471">
        <f t="shared" si="538"/>
        <v>1</v>
      </c>
      <c r="G34471" t="str" cm="1">
        <f t="array" ref="G34471">_xlfn.IFS(D34471 &lt; 50, "Low", D34471 &lt;= 100, "Medium",D34471 &gt; 100, "High")</f>
        <v>Low</v>
      </c>
      <c r="H34471">
        <f>RANK(D34471, D34470:$D$38501)</f>
        <v>1315</v>
      </c>
    </row>
    <row r="34472" spans="1:8" x14ac:dyDescent="0.3">
      <c r="A34472" t="s">
        <v>2255</v>
      </c>
      <c r="B34472">
        <v>11</v>
      </c>
      <c r="C34472">
        <v>2019</v>
      </c>
      <c r="D34472">
        <v>16</v>
      </c>
      <c r="E34472" t="s">
        <v>591</v>
      </c>
      <c r="F34472">
        <f t="shared" si="538"/>
        <v>11</v>
      </c>
      <c r="G34472" t="str" cm="1">
        <f t="array" ref="G34472">_xlfn.IFS(D34472 &lt; 50, "Low", D34472 &lt;= 100, "Medium",D34472 &gt; 100, "High")</f>
        <v>Low</v>
      </c>
      <c r="H34472">
        <f>RANK(D34472, D34471:$D$38501)</f>
        <v>2242</v>
      </c>
    </row>
    <row r="34473" spans="1:8" x14ac:dyDescent="0.3">
      <c r="A34473" t="s">
        <v>1253</v>
      </c>
      <c r="B34473">
        <v>5</v>
      </c>
      <c r="C34473">
        <v>2019</v>
      </c>
      <c r="D34473">
        <v>9</v>
      </c>
      <c r="E34473" t="s">
        <v>7574</v>
      </c>
      <c r="F34473">
        <f t="shared" si="538"/>
        <v>5</v>
      </c>
      <c r="G34473" t="str" cm="1">
        <f t="array" ref="G34473">_xlfn.IFS(D34473 &lt; 50, "Low", D34473 &lt;= 100, "Medium",D34473 &gt; 100, "High")</f>
        <v>Low</v>
      </c>
      <c r="H34473">
        <f>RANK(D34473, D34472:$D$38501)</f>
        <v>3972</v>
      </c>
    </row>
    <row r="34474" spans="1:8" x14ac:dyDescent="0.3">
      <c r="A34474" t="s">
        <v>390</v>
      </c>
      <c r="B34474">
        <v>3</v>
      </c>
      <c r="C34474">
        <v>2019</v>
      </c>
      <c r="D34474">
        <v>15</v>
      </c>
      <c r="E34474" t="s">
        <v>591</v>
      </c>
      <c r="F34474">
        <f t="shared" si="538"/>
        <v>3</v>
      </c>
      <c r="G34474" t="str" cm="1">
        <f t="array" ref="G34474">_xlfn.IFS(D34474 &lt; 50, "Low", D34474 &lt;= 100, "Medium",D34474 &gt; 100, "High")</f>
        <v>Low</v>
      </c>
      <c r="H34474">
        <f>RANK(D34474, D34473:$D$38501)</f>
        <v>2410</v>
      </c>
    </row>
    <row r="34475" spans="1:8" x14ac:dyDescent="0.3">
      <c r="A34475" t="s">
        <v>5</v>
      </c>
      <c r="B34475">
        <v>1</v>
      </c>
      <c r="C34475">
        <v>2019</v>
      </c>
      <c r="D34475">
        <v>12</v>
      </c>
      <c r="E34475" t="s">
        <v>591</v>
      </c>
      <c r="F34475">
        <f t="shared" si="538"/>
        <v>1</v>
      </c>
      <c r="G34475" t="str" cm="1">
        <f t="array" ref="G34475">_xlfn.IFS(D34475 &lt; 50, "Low", D34475 &lt;= 100, "Medium",D34475 &gt; 100, "High")</f>
        <v>Low</v>
      </c>
      <c r="H34475">
        <f>RANK(D34475, D34474:$D$38501)</f>
        <v>3063</v>
      </c>
    </row>
    <row r="34476" spans="1:8" x14ac:dyDescent="0.3">
      <c r="A34476" t="s">
        <v>1438</v>
      </c>
      <c r="B34476">
        <v>6</v>
      </c>
      <c r="C34476">
        <v>2019</v>
      </c>
      <c r="D34476">
        <v>17</v>
      </c>
      <c r="E34476" t="s">
        <v>7496</v>
      </c>
      <c r="F34476">
        <f t="shared" si="538"/>
        <v>6</v>
      </c>
      <c r="G34476" t="str" cm="1">
        <f t="array" ref="G34476">_xlfn.IFS(D34476 &lt; 50, "Low", D34476 &lt;= 100, "Medium",D34476 &gt; 100, "High")</f>
        <v>Low</v>
      </c>
      <c r="H34476">
        <f>RANK(D34476, D34475:$D$38501)</f>
        <v>2076</v>
      </c>
    </row>
    <row r="34477" spans="1:8" x14ac:dyDescent="0.3">
      <c r="A34477" t="s">
        <v>578</v>
      </c>
      <c r="B34477">
        <v>4</v>
      </c>
      <c r="C34477">
        <v>2019</v>
      </c>
      <c r="D34477">
        <v>13</v>
      </c>
      <c r="E34477" t="s">
        <v>7496</v>
      </c>
      <c r="F34477">
        <f t="shared" si="538"/>
        <v>4</v>
      </c>
      <c r="G34477" t="str" cm="1">
        <f t="array" ref="G34477">_xlfn.IFS(D34477 &lt; 50, "Low", D34477 &lt;= 100, "Medium",D34477 &gt; 100, "High")</f>
        <v>Low</v>
      </c>
      <c r="H34477">
        <f>RANK(D34477, D34476:$D$38501)</f>
        <v>2816</v>
      </c>
    </row>
    <row r="34478" spans="1:8" x14ac:dyDescent="0.3">
      <c r="A34478" t="s">
        <v>1438</v>
      </c>
      <c r="B34478">
        <v>6</v>
      </c>
      <c r="C34478">
        <v>2019</v>
      </c>
      <c r="D34478">
        <v>10</v>
      </c>
      <c r="E34478" t="s">
        <v>7705</v>
      </c>
      <c r="F34478">
        <f t="shared" si="538"/>
        <v>6</v>
      </c>
      <c r="G34478" t="str" cm="1">
        <f t="array" ref="G34478">_xlfn.IFS(D34478 &lt; 50, "Low", D34478 &lt;= 100, "Medium",D34478 &gt; 100, "High")</f>
        <v>Low</v>
      </c>
      <c r="H34478">
        <f>RANK(D34478, D34477:$D$38501)</f>
        <v>3686</v>
      </c>
    </row>
    <row r="34479" spans="1:8" x14ac:dyDescent="0.3">
      <c r="A34479" t="s">
        <v>2255</v>
      </c>
      <c r="B34479">
        <v>11</v>
      </c>
      <c r="C34479">
        <v>2019</v>
      </c>
      <c r="D34479">
        <v>9</v>
      </c>
      <c r="E34479" t="s">
        <v>5253</v>
      </c>
      <c r="F34479">
        <f t="shared" si="538"/>
        <v>11</v>
      </c>
      <c r="G34479" t="str" cm="1">
        <f t="array" ref="G34479">_xlfn.IFS(D34479 &lt; 50, "Low", D34479 &lt;= 100, "Medium",D34479 &gt; 100, "High")</f>
        <v>Low</v>
      </c>
      <c r="H34479">
        <f>RANK(D34479, D34478:$D$38501)</f>
        <v>3967</v>
      </c>
    </row>
    <row r="34480" spans="1:8" x14ac:dyDescent="0.3">
      <c r="A34480" t="s">
        <v>2409</v>
      </c>
      <c r="B34480">
        <v>12</v>
      </c>
      <c r="C34480">
        <v>2019</v>
      </c>
      <c r="D34480">
        <v>28</v>
      </c>
      <c r="E34480" t="s">
        <v>101</v>
      </c>
      <c r="F34480">
        <f t="shared" si="538"/>
        <v>12</v>
      </c>
      <c r="G34480" t="str" cm="1">
        <f t="array" ref="G34480">_xlfn.IFS(D34480 &lt; 50, "Low", D34480 &lt;= 100, "Medium",D34480 &gt; 100, "High")</f>
        <v>Low</v>
      </c>
      <c r="H34480">
        <f>RANK(D34480, D34479:$D$38501)</f>
        <v>1097</v>
      </c>
    </row>
    <row r="34481" spans="1:8" x14ac:dyDescent="0.3">
      <c r="A34481" t="s">
        <v>2255</v>
      </c>
      <c r="B34481">
        <v>11</v>
      </c>
      <c r="C34481">
        <v>2019</v>
      </c>
      <c r="D34481">
        <v>20</v>
      </c>
      <c r="E34481" t="s">
        <v>101</v>
      </c>
      <c r="F34481">
        <f t="shared" si="538"/>
        <v>11</v>
      </c>
      <c r="G34481" t="str" cm="1">
        <f t="array" ref="G34481">_xlfn.IFS(D34481 &lt; 50, "Low", D34481 &lt;= 100, "Medium",D34481 &gt; 100, "High")</f>
        <v>Low</v>
      </c>
      <c r="H34481">
        <f>RANK(D34481, D34480:$D$38501)</f>
        <v>1676</v>
      </c>
    </row>
    <row r="34482" spans="1:8" x14ac:dyDescent="0.3">
      <c r="A34482" t="s">
        <v>2094</v>
      </c>
      <c r="B34482">
        <v>10</v>
      </c>
      <c r="C34482">
        <v>2019</v>
      </c>
      <c r="D34482">
        <v>30</v>
      </c>
      <c r="E34482" t="s">
        <v>101</v>
      </c>
      <c r="F34482">
        <f t="shared" si="538"/>
        <v>10</v>
      </c>
      <c r="G34482" t="str" cm="1">
        <f t="array" ref="G34482">_xlfn.IFS(D34482 &lt; 50, "Low", D34482 &lt;= 100, "Medium",D34482 &gt; 100, "High")</f>
        <v>Low</v>
      </c>
      <c r="H34482">
        <f>RANK(D34482, D34481:$D$38501)</f>
        <v>987</v>
      </c>
    </row>
    <row r="34483" spans="1:8" x14ac:dyDescent="0.3">
      <c r="A34483" t="s">
        <v>1932</v>
      </c>
      <c r="B34483">
        <v>9</v>
      </c>
      <c r="C34483">
        <v>2019</v>
      </c>
      <c r="D34483">
        <v>25</v>
      </c>
      <c r="E34483" t="s">
        <v>101</v>
      </c>
      <c r="F34483">
        <f t="shared" si="538"/>
        <v>9</v>
      </c>
      <c r="G34483" t="str" cm="1">
        <f t="array" ref="G34483">_xlfn.IFS(D34483 &lt; 50, "Low", D34483 &lt;= 100, "Medium",D34483 &gt; 100, "High")</f>
        <v>Low</v>
      </c>
      <c r="H34483">
        <f>RANK(D34483, D34482:$D$38501)</f>
        <v>1242</v>
      </c>
    </row>
    <row r="34484" spans="1:8" x14ac:dyDescent="0.3">
      <c r="A34484" t="s">
        <v>1765</v>
      </c>
      <c r="B34484">
        <v>8</v>
      </c>
      <c r="C34484">
        <v>2019</v>
      </c>
      <c r="D34484">
        <v>34</v>
      </c>
      <c r="E34484" t="s">
        <v>101</v>
      </c>
      <c r="F34484">
        <f t="shared" si="538"/>
        <v>8</v>
      </c>
      <c r="G34484" t="str" cm="1">
        <f t="array" ref="G34484">_xlfn.IFS(D34484 &lt; 50, "Low", D34484 &lt;= 100, "Medium",D34484 &gt; 100, "High")</f>
        <v>Low</v>
      </c>
      <c r="H34484">
        <f>RANK(D34484, D34483:$D$38501)</f>
        <v>843</v>
      </c>
    </row>
    <row r="34485" spans="1:8" x14ac:dyDescent="0.3">
      <c r="A34485" t="s">
        <v>1616</v>
      </c>
      <c r="B34485">
        <v>7</v>
      </c>
      <c r="C34485">
        <v>2019</v>
      </c>
      <c r="D34485">
        <v>21</v>
      </c>
      <c r="E34485" t="s">
        <v>5240</v>
      </c>
      <c r="F34485">
        <f t="shared" si="538"/>
        <v>7</v>
      </c>
      <c r="G34485" t="str" cm="1">
        <f t="array" ref="G34485">_xlfn.IFS(D34485 &lt; 50, "Low", D34485 &lt;= 100, "Medium",D34485 &gt; 100, "High")</f>
        <v>Low</v>
      </c>
      <c r="H34485">
        <f>RANK(D34485, D34484:$D$38501)</f>
        <v>1570</v>
      </c>
    </row>
    <row r="34486" spans="1:8" x14ac:dyDescent="0.3">
      <c r="A34486" t="s">
        <v>1438</v>
      </c>
      <c r="B34486">
        <v>6</v>
      </c>
      <c r="C34486">
        <v>2019</v>
      </c>
      <c r="D34486">
        <v>16</v>
      </c>
      <c r="E34486" t="s">
        <v>101</v>
      </c>
      <c r="F34486">
        <f t="shared" si="538"/>
        <v>6</v>
      </c>
      <c r="G34486" t="str" cm="1">
        <f t="array" ref="G34486">_xlfn.IFS(D34486 &lt; 50, "Low", D34486 &lt;= 100, "Medium",D34486 &gt; 100, "High")</f>
        <v>Low</v>
      </c>
      <c r="H34486">
        <f>RANK(D34486, D34485:$D$38501)</f>
        <v>2235</v>
      </c>
    </row>
    <row r="34487" spans="1:8" x14ac:dyDescent="0.3">
      <c r="A34487" t="s">
        <v>1253</v>
      </c>
      <c r="B34487">
        <v>5</v>
      </c>
      <c r="C34487">
        <v>2019</v>
      </c>
      <c r="D34487">
        <v>28</v>
      </c>
      <c r="E34487" t="s">
        <v>101</v>
      </c>
      <c r="F34487">
        <f t="shared" si="538"/>
        <v>5</v>
      </c>
      <c r="G34487" t="str" cm="1">
        <f t="array" ref="G34487">_xlfn.IFS(D34487 &lt; 50, "Low", D34487 &lt;= 100, "Medium",D34487 &gt; 100, "High")</f>
        <v>Low</v>
      </c>
      <c r="H34487">
        <f>RANK(D34487, D34486:$D$38501)</f>
        <v>1095</v>
      </c>
    </row>
    <row r="34488" spans="1:8" x14ac:dyDescent="0.3">
      <c r="A34488" t="s">
        <v>578</v>
      </c>
      <c r="B34488">
        <v>4</v>
      </c>
      <c r="C34488">
        <v>2019</v>
      </c>
      <c r="D34488">
        <v>34</v>
      </c>
      <c r="E34488" t="s">
        <v>101</v>
      </c>
      <c r="F34488">
        <f t="shared" si="538"/>
        <v>4</v>
      </c>
      <c r="G34488" t="str" cm="1">
        <f t="array" ref="G34488">_xlfn.IFS(D34488 &lt; 50, "Low", D34488 &lt;= 100, "Medium",D34488 &gt; 100, "High")</f>
        <v>Low</v>
      </c>
      <c r="H34488">
        <f>RANK(D34488, D34487:$D$38501)</f>
        <v>843</v>
      </c>
    </row>
    <row r="34489" spans="1:8" x14ac:dyDescent="0.3">
      <c r="A34489" t="s">
        <v>390</v>
      </c>
      <c r="B34489">
        <v>3</v>
      </c>
      <c r="C34489">
        <v>2019</v>
      </c>
      <c r="D34489">
        <v>28</v>
      </c>
      <c r="E34489" t="s">
        <v>5240</v>
      </c>
      <c r="F34489">
        <f t="shared" si="538"/>
        <v>3</v>
      </c>
      <c r="G34489" t="str" cm="1">
        <f t="array" ref="G34489">_xlfn.IFS(D34489 &lt; 50, "Low", D34489 &lt;= 100, "Medium",D34489 &gt; 100, "High")</f>
        <v>Low</v>
      </c>
      <c r="H34489">
        <f>RANK(D34489, D34488:$D$38501)</f>
        <v>1095</v>
      </c>
    </row>
    <row r="34490" spans="1:8" x14ac:dyDescent="0.3">
      <c r="A34490" t="s">
        <v>507</v>
      </c>
      <c r="B34490">
        <v>2</v>
      </c>
      <c r="C34490">
        <v>2019</v>
      </c>
      <c r="D34490">
        <v>19</v>
      </c>
      <c r="E34490" t="s">
        <v>101</v>
      </c>
      <c r="F34490">
        <f t="shared" si="538"/>
        <v>2</v>
      </c>
      <c r="G34490" t="str" cm="1">
        <f t="array" ref="G34490">_xlfn.IFS(D34490 &lt; 50, "Low", D34490 &lt;= 100, "Medium",D34490 &gt; 100, "High")</f>
        <v>Low</v>
      </c>
      <c r="H34490">
        <f>RANK(D34490, D34489:$D$38501)</f>
        <v>1785</v>
      </c>
    </row>
    <row r="34491" spans="1:8" x14ac:dyDescent="0.3">
      <c r="A34491" t="s">
        <v>5</v>
      </c>
      <c r="B34491">
        <v>1</v>
      </c>
      <c r="C34491">
        <v>2019</v>
      </c>
      <c r="D34491">
        <v>11</v>
      </c>
      <c r="E34491" t="s">
        <v>101</v>
      </c>
      <c r="F34491">
        <f t="shared" si="538"/>
        <v>1</v>
      </c>
      <c r="G34491" t="str" cm="1">
        <f t="array" ref="G34491">_xlfn.IFS(D34491 &lt; 50, "Low", D34491 &lt;= 100, "Medium",D34491 &gt; 100, "High")</f>
        <v>Low</v>
      </c>
      <c r="H34491">
        <f>RANK(D34491, D34490:$D$38501)</f>
        <v>3339</v>
      </c>
    </row>
    <row r="34492" spans="1:8" x14ac:dyDescent="0.3">
      <c r="A34492" t="s">
        <v>2409</v>
      </c>
      <c r="B34492">
        <v>12</v>
      </c>
      <c r="C34492">
        <v>2019</v>
      </c>
      <c r="D34492">
        <v>10</v>
      </c>
      <c r="E34492" t="s">
        <v>932</v>
      </c>
      <c r="F34492">
        <f t="shared" si="538"/>
        <v>12</v>
      </c>
      <c r="G34492" t="str" cm="1">
        <f t="array" ref="G34492">_xlfn.IFS(D34492 &lt; 50, "Low", D34492 &lt;= 100, "Medium",D34492 &gt; 100, "High")</f>
        <v>Low</v>
      </c>
      <c r="H34492">
        <f>RANK(D34492, D34491:$D$38501)</f>
        <v>3674</v>
      </c>
    </row>
    <row r="34493" spans="1:8" x14ac:dyDescent="0.3">
      <c r="A34493" t="s">
        <v>2255</v>
      </c>
      <c r="B34493">
        <v>11</v>
      </c>
      <c r="C34493">
        <v>2019</v>
      </c>
      <c r="D34493">
        <v>22</v>
      </c>
      <c r="E34493" t="s">
        <v>932</v>
      </c>
      <c r="F34493">
        <f t="shared" si="538"/>
        <v>11</v>
      </c>
      <c r="G34493" t="str" cm="1">
        <f t="array" ref="G34493">_xlfn.IFS(D34493 &lt; 50, "Low", D34493 &lt;= 100, "Medium",D34493 &gt; 100, "High")</f>
        <v>Low</v>
      </c>
      <c r="H34493">
        <f>RANK(D34493, D34492:$D$38501)</f>
        <v>1473</v>
      </c>
    </row>
    <row r="34494" spans="1:8" x14ac:dyDescent="0.3">
      <c r="A34494" t="s">
        <v>1765</v>
      </c>
      <c r="B34494">
        <v>8</v>
      </c>
      <c r="C34494">
        <v>2019</v>
      </c>
      <c r="D34494">
        <v>13</v>
      </c>
      <c r="E34494" t="s">
        <v>7468</v>
      </c>
      <c r="F34494">
        <f t="shared" si="538"/>
        <v>8</v>
      </c>
      <c r="G34494" t="str" cm="1">
        <f t="array" ref="G34494">_xlfn.IFS(D34494 &lt; 50, "Low", D34494 &lt;= 100, "Medium",D34494 &gt; 100, "High")</f>
        <v>Low</v>
      </c>
      <c r="H34494">
        <f>RANK(D34494, D34493:$D$38501)</f>
        <v>2804</v>
      </c>
    </row>
    <row r="34495" spans="1:8" x14ac:dyDescent="0.3">
      <c r="A34495" t="s">
        <v>1253</v>
      </c>
      <c r="B34495">
        <v>5</v>
      </c>
      <c r="C34495">
        <v>2019</v>
      </c>
      <c r="D34495">
        <v>12</v>
      </c>
      <c r="E34495" t="s">
        <v>7468</v>
      </c>
      <c r="F34495">
        <f t="shared" si="538"/>
        <v>5</v>
      </c>
      <c r="G34495" t="str" cm="1">
        <f t="array" ref="G34495">_xlfn.IFS(D34495 &lt; 50, "Low", D34495 &lt;= 100, "Medium",D34495 &gt; 100, "High")</f>
        <v>Low</v>
      </c>
      <c r="H34495">
        <f>RANK(D34495, D34494:$D$38501)</f>
        <v>3048</v>
      </c>
    </row>
    <row r="34496" spans="1:8" x14ac:dyDescent="0.3">
      <c r="A34496" t="s">
        <v>578</v>
      </c>
      <c r="B34496">
        <v>4</v>
      </c>
      <c r="C34496">
        <v>2019</v>
      </c>
      <c r="D34496">
        <v>13</v>
      </c>
      <c r="E34496" t="s">
        <v>932</v>
      </c>
      <c r="F34496">
        <f t="shared" si="538"/>
        <v>4</v>
      </c>
      <c r="G34496" t="str" cm="1">
        <f t="array" ref="G34496">_xlfn.IFS(D34496 &lt; 50, "Low", D34496 &lt;= 100, "Medium",D34496 &gt; 100, "High")</f>
        <v>Low</v>
      </c>
      <c r="H34496">
        <f>RANK(D34496, D34495:$D$38501)</f>
        <v>2803</v>
      </c>
    </row>
    <row r="34497" spans="1:8" x14ac:dyDescent="0.3">
      <c r="A34497" t="s">
        <v>390</v>
      </c>
      <c r="B34497">
        <v>3</v>
      </c>
      <c r="C34497">
        <v>2019</v>
      </c>
      <c r="D34497">
        <v>20</v>
      </c>
      <c r="E34497" t="s">
        <v>7468</v>
      </c>
      <c r="F34497">
        <f t="shared" si="538"/>
        <v>3</v>
      </c>
      <c r="G34497" t="str" cm="1">
        <f t="array" ref="G34497">_xlfn.IFS(D34497 &lt; 50, "Low", D34497 &lt;= 100, "Medium",D34497 &gt; 100, "High")</f>
        <v>Low</v>
      </c>
      <c r="H34497">
        <f>RANK(D34497, D34496:$D$38501)</f>
        <v>1667</v>
      </c>
    </row>
    <row r="34498" spans="1:8" x14ac:dyDescent="0.3">
      <c r="A34498" t="s">
        <v>507</v>
      </c>
      <c r="B34498">
        <v>2</v>
      </c>
      <c r="C34498">
        <v>2019</v>
      </c>
      <c r="D34498">
        <v>13</v>
      </c>
      <c r="E34498" t="s">
        <v>932</v>
      </c>
      <c r="F34498">
        <f t="shared" ref="F34498:F34561" si="539">VLOOKUP(A34498, $M$11:$N$22, 2, FALSE)</f>
        <v>2</v>
      </c>
      <c r="G34498" t="str" cm="1">
        <f t="array" ref="G34498">_xlfn.IFS(D34498 &lt; 50, "Low", D34498 &lt;= 100, "Medium",D34498 &gt; 100, "High")</f>
        <v>Low</v>
      </c>
      <c r="H34498">
        <f>RANK(D34498, D34497:$D$38501)</f>
        <v>2803</v>
      </c>
    </row>
    <row r="34499" spans="1:8" x14ac:dyDescent="0.3">
      <c r="A34499" t="s">
        <v>1765</v>
      </c>
      <c r="B34499">
        <v>8</v>
      </c>
      <c r="C34499">
        <v>2019</v>
      </c>
      <c r="D34499">
        <v>10</v>
      </c>
      <c r="E34499" t="s">
        <v>7841</v>
      </c>
      <c r="F34499">
        <f t="shared" si="539"/>
        <v>8</v>
      </c>
      <c r="G34499" t="str" cm="1">
        <f t="array" ref="G34499">_xlfn.IFS(D34499 &lt; 50, "Low", D34499 &lt;= 100, "Medium",D34499 &gt; 100, "High")</f>
        <v>Low</v>
      </c>
      <c r="H34499">
        <f>RANK(D34499, D34498:$D$38501)</f>
        <v>3668</v>
      </c>
    </row>
    <row r="34500" spans="1:8" x14ac:dyDescent="0.3">
      <c r="A34500" t="s">
        <v>1438</v>
      </c>
      <c r="B34500">
        <v>6</v>
      </c>
      <c r="C34500">
        <v>2019</v>
      </c>
      <c r="D34500">
        <v>10</v>
      </c>
      <c r="E34500" t="s">
        <v>7648</v>
      </c>
      <c r="F34500">
        <f t="shared" si="539"/>
        <v>6</v>
      </c>
      <c r="G34500" t="str" cm="1">
        <f t="array" ref="G34500">_xlfn.IFS(D34500 &lt; 50, "Low", D34500 &lt;= 100, "Medium",D34500 &gt; 100, "High")</f>
        <v>Low</v>
      </c>
      <c r="H34500">
        <f>RANK(D34500, D34499:$D$38501)</f>
        <v>3667</v>
      </c>
    </row>
    <row r="34501" spans="1:8" x14ac:dyDescent="0.3">
      <c r="A34501" t="s">
        <v>390</v>
      </c>
      <c r="B34501">
        <v>3</v>
      </c>
      <c r="C34501">
        <v>2019</v>
      </c>
      <c r="D34501">
        <v>15</v>
      </c>
      <c r="E34501" t="s">
        <v>7477</v>
      </c>
      <c r="F34501">
        <f t="shared" si="539"/>
        <v>3</v>
      </c>
      <c r="G34501" t="str" cm="1">
        <f t="array" ref="G34501">_xlfn.IFS(D34501 &lt; 50, "Low", D34501 &lt;= 100, "Medium",D34501 &gt; 100, "High")</f>
        <v>Low</v>
      </c>
      <c r="H34501">
        <f>RANK(D34501, D34500:$D$38501)</f>
        <v>2396</v>
      </c>
    </row>
    <row r="34502" spans="1:8" x14ac:dyDescent="0.3">
      <c r="A34502" t="s">
        <v>1765</v>
      </c>
      <c r="B34502">
        <v>8</v>
      </c>
      <c r="C34502">
        <v>2020</v>
      </c>
      <c r="D34502">
        <v>12</v>
      </c>
      <c r="E34502" t="s">
        <v>739</v>
      </c>
      <c r="F34502">
        <f t="shared" si="539"/>
        <v>8</v>
      </c>
      <c r="G34502" t="str" cm="1">
        <f t="array" ref="G34502">_xlfn.IFS(D34502 &lt; 50, "Low", D34502 &lt;= 100, "Medium",D34502 &gt; 100, "High")</f>
        <v>Low</v>
      </c>
      <c r="H34502">
        <f>RANK(D34502, D34501:$D$38501)</f>
        <v>3044</v>
      </c>
    </row>
    <row r="34503" spans="1:8" x14ac:dyDescent="0.3">
      <c r="A34503" t="s">
        <v>1616</v>
      </c>
      <c r="B34503">
        <v>7</v>
      </c>
      <c r="C34503">
        <v>2020</v>
      </c>
      <c r="D34503">
        <v>10</v>
      </c>
      <c r="E34503" t="s">
        <v>3873</v>
      </c>
      <c r="F34503">
        <f t="shared" si="539"/>
        <v>7</v>
      </c>
      <c r="G34503" t="str" cm="1">
        <f t="array" ref="G34503">_xlfn.IFS(D34503 &lt; 50, "Low", D34503 &lt;= 100, "Medium",D34503 &gt; 100, "High")</f>
        <v>Low</v>
      </c>
      <c r="H34503">
        <f>RANK(D34503, D34502:$D$38501)</f>
        <v>3666</v>
      </c>
    </row>
    <row r="34504" spans="1:8" x14ac:dyDescent="0.3">
      <c r="A34504" t="s">
        <v>1438</v>
      </c>
      <c r="B34504">
        <v>6</v>
      </c>
      <c r="C34504">
        <v>2020</v>
      </c>
      <c r="D34504">
        <v>18</v>
      </c>
      <c r="E34504" t="s">
        <v>739</v>
      </c>
      <c r="F34504">
        <f t="shared" si="539"/>
        <v>6</v>
      </c>
      <c r="G34504" t="str" cm="1">
        <f t="array" ref="G34504">_xlfn.IFS(D34504 &lt; 50, "Low", D34504 &lt;= 100, "Medium",D34504 &gt; 100, "High")</f>
        <v>Low</v>
      </c>
      <c r="H34504">
        <f>RANK(D34504, D34503:$D$38501)</f>
        <v>1909</v>
      </c>
    </row>
    <row r="34505" spans="1:8" x14ac:dyDescent="0.3">
      <c r="A34505" t="s">
        <v>1253</v>
      </c>
      <c r="B34505">
        <v>5</v>
      </c>
      <c r="C34505">
        <v>2020</v>
      </c>
      <c r="D34505">
        <v>13</v>
      </c>
      <c r="E34505" t="s">
        <v>739</v>
      </c>
      <c r="F34505">
        <f t="shared" si="539"/>
        <v>5</v>
      </c>
      <c r="G34505" t="str" cm="1">
        <f t="array" ref="G34505">_xlfn.IFS(D34505 &lt; 50, "Low", D34505 &lt;= 100, "Medium",D34505 &gt; 100, "High")</f>
        <v>Low</v>
      </c>
      <c r="H34505">
        <f>RANK(D34505, D34504:$D$38501)</f>
        <v>2801</v>
      </c>
    </row>
    <row r="34506" spans="1:8" x14ac:dyDescent="0.3">
      <c r="A34506" t="s">
        <v>578</v>
      </c>
      <c r="B34506">
        <v>4</v>
      </c>
      <c r="C34506">
        <v>2020</v>
      </c>
      <c r="D34506">
        <v>17</v>
      </c>
      <c r="E34506" t="s">
        <v>3873</v>
      </c>
      <c r="F34506">
        <f t="shared" si="539"/>
        <v>4</v>
      </c>
      <c r="G34506" t="str" cm="1">
        <f t="array" ref="G34506">_xlfn.IFS(D34506 &lt; 50, "Low", D34506 &lt;= 100, "Medium",D34506 &gt; 100, "High")</f>
        <v>Low</v>
      </c>
      <c r="H34506">
        <f>RANK(D34506, D34505:$D$38501)</f>
        <v>2063</v>
      </c>
    </row>
    <row r="34507" spans="1:8" x14ac:dyDescent="0.3">
      <c r="A34507" t="s">
        <v>390</v>
      </c>
      <c r="B34507">
        <v>3</v>
      </c>
      <c r="C34507">
        <v>2020</v>
      </c>
      <c r="D34507">
        <v>19</v>
      </c>
      <c r="E34507" t="s">
        <v>3873</v>
      </c>
      <c r="F34507">
        <f t="shared" si="539"/>
        <v>3</v>
      </c>
      <c r="G34507" t="str" cm="1">
        <f t="array" ref="G34507">_xlfn.IFS(D34507 &lt; 50, "Low", D34507 &lt;= 100, "Medium",D34507 &gt; 100, "High")</f>
        <v>Low</v>
      </c>
      <c r="H34507">
        <f>RANK(D34507, D34506:$D$38501)</f>
        <v>1782</v>
      </c>
    </row>
    <row r="34508" spans="1:8" x14ac:dyDescent="0.3">
      <c r="A34508" t="s">
        <v>507</v>
      </c>
      <c r="B34508">
        <v>2</v>
      </c>
      <c r="C34508">
        <v>2020</v>
      </c>
      <c r="D34508">
        <v>28</v>
      </c>
      <c r="E34508" t="s">
        <v>3873</v>
      </c>
      <c r="F34508">
        <f t="shared" si="539"/>
        <v>2</v>
      </c>
      <c r="G34508" t="str" cm="1">
        <f t="array" ref="G34508">_xlfn.IFS(D34508 &lt; 50, "Low", D34508 &lt;= 100, "Medium",D34508 &gt; 100, "High")</f>
        <v>Low</v>
      </c>
      <c r="H34508">
        <f>RANK(D34508, D34507:$D$38501)</f>
        <v>1094</v>
      </c>
    </row>
    <row r="34509" spans="1:8" x14ac:dyDescent="0.3">
      <c r="A34509" t="s">
        <v>5</v>
      </c>
      <c r="B34509">
        <v>1</v>
      </c>
      <c r="C34509">
        <v>2020</v>
      </c>
      <c r="D34509">
        <v>50</v>
      </c>
      <c r="E34509" t="s">
        <v>3873</v>
      </c>
      <c r="F34509">
        <f t="shared" si="539"/>
        <v>1</v>
      </c>
      <c r="G34509" t="str" cm="1">
        <f t="array" ref="G34509">_xlfn.IFS(D34509 &lt; 50, "Low", D34509 &lt;= 100, "Medium",D34509 &gt; 100, "High")</f>
        <v>Medium</v>
      </c>
      <c r="H34509">
        <f>RANK(D34509, D34508:$D$38501)</f>
        <v>476</v>
      </c>
    </row>
    <row r="34510" spans="1:8" x14ac:dyDescent="0.3">
      <c r="A34510" t="s">
        <v>1765</v>
      </c>
      <c r="B34510">
        <v>8</v>
      </c>
      <c r="C34510">
        <v>2020</v>
      </c>
      <c r="D34510">
        <v>10</v>
      </c>
      <c r="E34510">
        <v>1</v>
      </c>
      <c r="F34510">
        <f t="shared" si="539"/>
        <v>8</v>
      </c>
      <c r="G34510" t="str" cm="1">
        <f t="array" ref="G34510">_xlfn.IFS(D34510 &lt; 50, "Low", D34510 &lt;= 100, "Medium",D34510 &gt; 100, "High")</f>
        <v>Low</v>
      </c>
      <c r="H34510">
        <f>RANK(D34510, D34509:$D$38501)</f>
        <v>3660</v>
      </c>
    </row>
    <row r="34511" spans="1:8" x14ac:dyDescent="0.3">
      <c r="A34511" t="s">
        <v>1765</v>
      </c>
      <c r="B34511">
        <v>8</v>
      </c>
      <c r="C34511">
        <v>2020</v>
      </c>
      <c r="D34511">
        <v>9</v>
      </c>
      <c r="E34511">
        <v>720</v>
      </c>
      <c r="F34511">
        <f t="shared" si="539"/>
        <v>8</v>
      </c>
      <c r="G34511" t="str" cm="1">
        <f t="array" ref="G34511">_xlfn.IFS(D34511 &lt; 50, "Low", D34511 &lt;= 100, "Medium",D34511 &gt; 100, "High")</f>
        <v>Low</v>
      </c>
      <c r="H34511">
        <f>RANK(D34511, D34510:$D$38501)</f>
        <v>3936</v>
      </c>
    </row>
    <row r="34512" spans="1:8" x14ac:dyDescent="0.3">
      <c r="A34512" t="s">
        <v>1253</v>
      </c>
      <c r="B34512">
        <v>5</v>
      </c>
      <c r="C34512">
        <v>2020</v>
      </c>
      <c r="D34512">
        <v>11</v>
      </c>
      <c r="E34512">
        <v>2020</v>
      </c>
      <c r="F34512">
        <f t="shared" si="539"/>
        <v>5</v>
      </c>
      <c r="G34512" t="str" cm="1">
        <f t="array" ref="G34512">_xlfn.IFS(D34512 &lt; 50, "Low", D34512 &lt;= 100, "Medium",D34512 &gt; 100, "High")</f>
        <v>Low</v>
      </c>
      <c r="H34512">
        <f>RANK(D34512, D34511:$D$38501)</f>
        <v>3324</v>
      </c>
    </row>
    <row r="34513" spans="1:8" x14ac:dyDescent="0.3">
      <c r="A34513" t="s">
        <v>1438</v>
      </c>
      <c r="B34513">
        <v>6</v>
      </c>
      <c r="C34513">
        <v>2020</v>
      </c>
      <c r="D34513">
        <v>32</v>
      </c>
      <c r="E34513">
        <v>20200381230</v>
      </c>
      <c r="F34513">
        <f t="shared" si="539"/>
        <v>6</v>
      </c>
      <c r="G34513" t="str" cm="1">
        <f t="array" ref="G34513">_xlfn.IFS(D34513 &lt; 50, "Low", D34513 &lt;= 100, "Medium",D34513 &gt; 100, "High")</f>
        <v>Low</v>
      </c>
      <c r="H34513">
        <f>RANK(D34513, D34512:$D$38501)</f>
        <v>899</v>
      </c>
    </row>
    <row r="34514" spans="1:8" x14ac:dyDescent="0.3">
      <c r="A34514" t="s">
        <v>1765</v>
      </c>
      <c r="B34514">
        <v>8</v>
      </c>
      <c r="C34514">
        <v>2020</v>
      </c>
      <c r="D34514">
        <v>9</v>
      </c>
      <c r="E34514">
        <v>20200512842</v>
      </c>
      <c r="F34514">
        <f t="shared" si="539"/>
        <v>8</v>
      </c>
      <c r="G34514" t="str" cm="1">
        <f t="array" ref="G34514">_xlfn.IFS(D34514 &lt; 50, "Low", D34514 &lt;= 100, "Medium",D34514 &gt; 100, "High")</f>
        <v>Low</v>
      </c>
      <c r="H34514">
        <f>RANK(D34514, D34513:$D$38501)</f>
        <v>3934</v>
      </c>
    </row>
    <row r="34515" spans="1:8" x14ac:dyDescent="0.3">
      <c r="A34515" t="s">
        <v>1765</v>
      </c>
      <c r="B34515">
        <v>8</v>
      </c>
      <c r="C34515">
        <v>2020</v>
      </c>
      <c r="D34515">
        <v>10</v>
      </c>
      <c r="E34515" t="s">
        <v>8609</v>
      </c>
      <c r="F34515">
        <f t="shared" si="539"/>
        <v>8</v>
      </c>
      <c r="G34515" t="str" cm="1">
        <f t="array" ref="G34515">_xlfn.IFS(D34515 &lt; 50, "Low", D34515 &lt;= 100, "Medium",D34515 &gt; 100, "High")</f>
        <v>Low</v>
      </c>
      <c r="H34515">
        <f>RANK(D34515, D34514:$D$38501)</f>
        <v>3657</v>
      </c>
    </row>
    <row r="34516" spans="1:8" x14ac:dyDescent="0.3">
      <c r="A34516" t="s">
        <v>1765</v>
      </c>
      <c r="B34516">
        <v>8</v>
      </c>
      <c r="C34516">
        <v>2020</v>
      </c>
      <c r="D34516">
        <v>10</v>
      </c>
      <c r="E34516" t="s">
        <v>8610</v>
      </c>
      <c r="F34516">
        <f t="shared" si="539"/>
        <v>8</v>
      </c>
      <c r="G34516" t="str" cm="1">
        <f t="array" ref="G34516">_xlfn.IFS(D34516 &lt; 50, "Low", D34516 &lt;= 100, "Medium",D34516 &gt; 100, "High")</f>
        <v>Low</v>
      </c>
      <c r="H34516">
        <f>RANK(D34516, D34515:$D$38501)</f>
        <v>3657</v>
      </c>
    </row>
    <row r="34517" spans="1:8" x14ac:dyDescent="0.3">
      <c r="A34517" t="s">
        <v>1765</v>
      </c>
      <c r="B34517">
        <v>8</v>
      </c>
      <c r="C34517">
        <v>2020</v>
      </c>
      <c r="D34517">
        <v>10</v>
      </c>
      <c r="E34517" t="s">
        <v>8608</v>
      </c>
      <c r="F34517">
        <f t="shared" si="539"/>
        <v>8</v>
      </c>
      <c r="G34517" t="str" cm="1">
        <f t="array" ref="G34517">_xlfn.IFS(D34517 &lt; 50, "Low", D34517 &lt;= 100, "Medium",D34517 &gt; 100, "High")</f>
        <v>Low</v>
      </c>
      <c r="H34517">
        <f>RANK(D34517, D34516:$D$38501)</f>
        <v>3657</v>
      </c>
    </row>
    <row r="34518" spans="1:8" x14ac:dyDescent="0.3">
      <c r="A34518" t="s">
        <v>1765</v>
      </c>
      <c r="B34518">
        <v>8</v>
      </c>
      <c r="C34518">
        <v>2020</v>
      </c>
      <c r="D34518">
        <v>11</v>
      </c>
      <c r="E34518" t="s">
        <v>8591</v>
      </c>
      <c r="F34518">
        <f t="shared" si="539"/>
        <v>8</v>
      </c>
      <c r="G34518" t="str" cm="1">
        <f t="array" ref="G34518">_xlfn.IFS(D34518 &lt; 50, "Low", D34518 &lt;= 100, "Medium",D34518 &gt; 100, "High")</f>
        <v>Low</v>
      </c>
      <c r="H34518">
        <f>RANK(D34518, D34517:$D$38501)</f>
        <v>3323</v>
      </c>
    </row>
    <row r="34519" spans="1:8" x14ac:dyDescent="0.3">
      <c r="A34519" t="s">
        <v>1438</v>
      </c>
      <c r="B34519">
        <v>6</v>
      </c>
      <c r="C34519">
        <v>2020</v>
      </c>
      <c r="D34519">
        <v>15</v>
      </c>
      <c r="E34519" t="s">
        <v>8471</v>
      </c>
      <c r="F34519">
        <f t="shared" si="539"/>
        <v>6</v>
      </c>
      <c r="G34519" t="str" cm="1">
        <f t="array" ref="G34519">_xlfn.IFS(D34519 &lt; 50, "Low", D34519 &lt;= 100, "Medium",D34519 &gt; 100, "High")</f>
        <v>Low</v>
      </c>
      <c r="H34519">
        <f>RANK(D34519, D34518:$D$38501)</f>
        <v>2390</v>
      </c>
    </row>
    <row r="34520" spans="1:8" x14ac:dyDescent="0.3">
      <c r="A34520" t="s">
        <v>1765</v>
      </c>
      <c r="B34520">
        <v>8</v>
      </c>
      <c r="C34520">
        <v>2020</v>
      </c>
      <c r="D34520">
        <v>9</v>
      </c>
      <c r="E34520" t="s">
        <v>7667</v>
      </c>
      <c r="F34520">
        <f t="shared" si="539"/>
        <v>8</v>
      </c>
      <c r="G34520" t="str" cm="1">
        <f t="array" ref="G34520">_xlfn.IFS(D34520 &lt; 50, "Low", D34520 &lt;= 100, "Medium",D34520 &gt; 100, "High")</f>
        <v>Low</v>
      </c>
      <c r="H34520">
        <f>RANK(D34520, D34519:$D$38501)</f>
        <v>3929</v>
      </c>
    </row>
    <row r="34521" spans="1:8" x14ac:dyDescent="0.3">
      <c r="A34521" t="s">
        <v>1616</v>
      </c>
      <c r="B34521">
        <v>7</v>
      </c>
      <c r="C34521">
        <v>2020</v>
      </c>
      <c r="D34521">
        <v>19</v>
      </c>
      <c r="E34521" t="s">
        <v>7667</v>
      </c>
      <c r="F34521">
        <f t="shared" si="539"/>
        <v>7</v>
      </c>
      <c r="G34521" t="str" cm="1">
        <f t="array" ref="G34521">_xlfn.IFS(D34521 &lt; 50, "Low", D34521 &lt;= 100, "Medium",D34521 &gt; 100, "High")</f>
        <v>Low</v>
      </c>
      <c r="H34521">
        <f>RANK(D34521, D34520:$D$38501)</f>
        <v>1779</v>
      </c>
    </row>
    <row r="34522" spans="1:8" x14ac:dyDescent="0.3">
      <c r="A34522" t="s">
        <v>1253</v>
      </c>
      <c r="B34522">
        <v>5</v>
      </c>
      <c r="C34522">
        <v>2020</v>
      </c>
      <c r="D34522">
        <v>11</v>
      </c>
      <c r="E34522" t="s">
        <v>7667</v>
      </c>
      <c r="F34522">
        <f t="shared" si="539"/>
        <v>5</v>
      </c>
      <c r="G34522" t="str" cm="1">
        <f t="array" ref="G34522">_xlfn.IFS(D34522 &lt; 50, "Low", D34522 &lt;= 100, "Medium",D34522 &gt; 100, "High")</f>
        <v>Low</v>
      </c>
      <c r="H34522">
        <f>RANK(D34522, D34521:$D$38501)</f>
        <v>3322</v>
      </c>
    </row>
    <row r="34523" spans="1:8" x14ac:dyDescent="0.3">
      <c r="A34523" t="s">
        <v>578</v>
      </c>
      <c r="B34523">
        <v>4</v>
      </c>
      <c r="C34523">
        <v>2020</v>
      </c>
      <c r="D34523">
        <v>13</v>
      </c>
      <c r="E34523" t="s">
        <v>7667</v>
      </c>
      <c r="F34523">
        <f t="shared" si="539"/>
        <v>4</v>
      </c>
      <c r="G34523" t="str" cm="1">
        <f t="array" ref="G34523">_xlfn.IFS(D34523 &lt; 50, "Low", D34523 &lt;= 100, "Medium",D34523 &gt; 100, "High")</f>
        <v>Low</v>
      </c>
      <c r="H34523">
        <f>RANK(D34523, D34522:$D$38501)</f>
        <v>2793</v>
      </c>
    </row>
    <row r="34524" spans="1:8" x14ac:dyDescent="0.3">
      <c r="A34524" t="s">
        <v>390</v>
      </c>
      <c r="B34524">
        <v>3</v>
      </c>
      <c r="C34524">
        <v>2020</v>
      </c>
      <c r="D34524">
        <v>13</v>
      </c>
      <c r="E34524" t="s">
        <v>7667</v>
      </c>
      <c r="F34524">
        <f t="shared" si="539"/>
        <v>3</v>
      </c>
      <c r="G34524" t="str" cm="1">
        <f t="array" ref="G34524">_xlfn.IFS(D34524 &lt; 50, "Low", D34524 &lt;= 100, "Medium",D34524 &gt; 100, "High")</f>
        <v>Low</v>
      </c>
      <c r="H34524">
        <f>RANK(D34524, D34523:$D$38501)</f>
        <v>2793</v>
      </c>
    </row>
    <row r="34525" spans="1:8" x14ac:dyDescent="0.3">
      <c r="A34525" t="s">
        <v>507</v>
      </c>
      <c r="B34525">
        <v>2</v>
      </c>
      <c r="C34525">
        <v>2020</v>
      </c>
      <c r="D34525">
        <v>19</v>
      </c>
      <c r="E34525" t="s">
        <v>7667</v>
      </c>
      <c r="F34525">
        <f t="shared" si="539"/>
        <v>2</v>
      </c>
      <c r="G34525" t="str" cm="1">
        <f t="array" ref="G34525">_xlfn.IFS(D34525 &lt; 50, "Low", D34525 &lt;= 100, "Medium",D34525 &gt; 100, "High")</f>
        <v>Low</v>
      </c>
      <c r="H34525">
        <f>RANK(D34525, D34524:$D$38501)</f>
        <v>1779</v>
      </c>
    </row>
    <row r="34526" spans="1:8" x14ac:dyDescent="0.3">
      <c r="A34526" t="s">
        <v>5</v>
      </c>
      <c r="B34526">
        <v>1</v>
      </c>
      <c r="C34526">
        <v>2020</v>
      </c>
      <c r="D34526">
        <v>17</v>
      </c>
      <c r="E34526" t="s">
        <v>7667</v>
      </c>
      <c r="F34526">
        <f t="shared" si="539"/>
        <v>1</v>
      </c>
      <c r="G34526" t="str" cm="1">
        <f t="array" ref="G34526">_xlfn.IFS(D34526 &lt; 50, "Low", D34526 &lt;= 100, "Medium",D34526 &gt; 100, "High")</f>
        <v>Low</v>
      </c>
      <c r="H34526">
        <f>RANK(D34526, D34525:$D$38501)</f>
        <v>2058</v>
      </c>
    </row>
    <row r="34527" spans="1:8" x14ac:dyDescent="0.3">
      <c r="A34527" t="s">
        <v>1765</v>
      </c>
      <c r="B34527">
        <v>8</v>
      </c>
      <c r="C34527">
        <v>2020</v>
      </c>
      <c r="D34527">
        <v>11</v>
      </c>
      <c r="E34527" t="s">
        <v>8384</v>
      </c>
      <c r="F34527">
        <f t="shared" si="539"/>
        <v>8</v>
      </c>
      <c r="G34527" t="str" cm="1">
        <f t="array" ref="G34527">_xlfn.IFS(D34527 &lt; 50, "Low", D34527 &lt;= 100, "Medium",D34527 &gt; 100, "High")</f>
        <v>Low</v>
      </c>
      <c r="H34527">
        <f>RANK(D34527, D34526:$D$38501)</f>
        <v>3318</v>
      </c>
    </row>
    <row r="34528" spans="1:8" x14ac:dyDescent="0.3">
      <c r="A34528" t="s">
        <v>1616</v>
      </c>
      <c r="B34528">
        <v>7</v>
      </c>
      <c r="C34528">
        <v>2020</v>
      </c>
      <c r="D34528">
        <v>21</v>
      </c>
      <c r="E34528" t="s">
        <v>8384</v>
      </c>
      <c r="F34528">
        <f t="shared" si="539"/>
        <v>7</v>
      </c>
      <c r="G34528" t="str" cm="1">
        <f t="array" ref="G34528">_xlfn.IFS(D34528 &lt; 50, "Low", D34528 &lt;= 100, "Medium",D34528 &gt; 100, "High")</f>
        <v>Low</v>
      </c>
      <c r="H34528">
        <f>RANK(D34528, D34527:$D$38501)</f>
        <v>1562</v>
      </c>
    </row>
    <row r="34529" spans="1:8" x14ac:dyDescent="0.3">
      <c r="A34529" t="s">
        <v>1253</v>
      </c>
      <c r="B34529">
        <v>5</v>
      </c>
      <c r="C34529">
        <v>2020</v>
      </c>
      <c r="D34529">
        <v>10</v>
      </c>
      <c r="E34529" t="s">
        <v>8384</v>
      </c>
      <c r="F34529">
        <f t="shared" si="539"/>
        <v>5</v>
      </c>
      <c r="G34529" t="str" cm="1">
        <f t="array" ref="G34529">_xlfn.IFS(D34529 &lt; 50, "Low", D34529 &lt;= 100, "Medium",D34529 &gt; 100, "High")</f>
        <v>Low</v>
      </c>
      <c r="H34529">
        <f>RANK(D34529, D34528:$D$38501)</f>
        <v>3648</v>
      </c>
    </row>
    <row r="34530" spans="1:8" x14ac:dyDescent="0.3">
      <c r="A34530" t="s">
        <v>578</v>
      </c>
      <c r="B34530">
        <v>4</v>
      </c>
      <c r="C34530">
        <v>2020</v>
      </c>
      <c r="D34530">
        <v>11</v>
      </c>
      <c r="E34530" t="s">
        <v>8384</v>
      </c>
      <c r="F34530">
        <f t="shared" si="539"/>
        <v>4</v>
      </c>
      <c r="G34530" t="str" cm="1">
        <f t="array" ref="G34530">_xlfn.IFS(D34530 &lt; 50, "Low", D34530 &lt;= 100, "Medium",D34530 &gt; 100, "High")</f>
        <v>Low</v>
      </c>
      <c r="H34530">
        <f>RANK(D34530, D34529:$D$38501)</f>
        <v>3316</v>
      </c>
    </row>
    <row r="34531" spans="1:8" x14ac:dyDescent="0.3">
      <c r="A34531" t="s">
        <v>1616</v>
      </c>
      <c r="B34531">
        <v>7</v>
      </c>
      <c r="C34531">
        <v>2020</v>
      </c>
      <c r="D34531">
        <v>21</v>
      </c>
      <c r="E34531" t="s">
        <v>7673</v>
      </c>
      <c r="F34531">
        <f t="shared" si="539"/>
        <v>7</v>
      </c>
      <c r="G34531" t="str" cm="1">
        <f t="array" ref="G34531">_xlfn.IFS(D34531 &lt; 50, "Low", D34531 &lt;= 100, "Medium",D34531 &gt; 100, "High")</f>
        <v>Low</v>
      </c>
      <c r="H34531">
        <f>RANK(D34531, D34530:$D$38501)</f>
        <v>1562</v>
      </c>
    </row>
    <row r="34532" spans="1:8" x14ac:dyDescent="0.3">
      <c r="A34532" t="s">
        <v>1438</v>
      </c>
      <c r="B34532">
        <v>6</v>
      </c>
      <c r="C34532">
        <v>2020</v>
      </c>
      <c r="D34532">
        <v>18</v>
      </c>
      <c r="E34532" t="s">
        <v>7673</v>
      </c>
      <c r="F34532">
        <f t="shared" si="539"/>
        <v>6</v>
      </c>
      <c r="G34532" t="str" cm="1">
        <f t="array" ref="G34532">_xlfn.IFS(D34532 &lt; 50, "Low", D34532 &lt;= 100, "Medium",D34532 &gt; 100, "High")</f>
        <v>Low</v>
      </c>
      <c r="H34532">
        <f>RANK(D34532, D34531:$D$38501)</f>
        <v>1902</v>
      </c>
    </row>
    <row r="34533" spans="1:8" x14ac:dyDescent="0.3">
      <c r="A34533" t="s">
        <v>1253</v>
      </c>
      <c r="B34533">
        <v>5</v>
      </c>
      <c r="C34533">
        <v>2020</v>
      </c>
      <c r="D34533">
        <v>10</v>
      </c>
      <c r="E34533" t="s">
        <v>7673</v>
      </c>
      <c r="F34533">
        <f t="shared" si="539"/>
        <v>5</v>
      </c>
      <c r="G34533" t="str" cm="1">
        <f t="array" ref="G34533">_xlfn.IFS(D34533 &lt; 50, "Low", D34533 &lt;= 100, "Medium",D34533 &gt; 100, "High")</f>
        <v>Low</v>
      </c>
      <c r="H34533">
        <f>RANK(D34533, D34532:$D$38501)</f>
        <v>3645</v>
      </c>
    </row>
    <row r="34534" spans="1:8" x14ac:dyDescent="0.3">
      <c r="A34534" t="s">
        <v>1253</v>
      </c>
      <c r="B34534">
        <v>5</v>
      </c>
      <c r="C34534">
        <v>2020</v>
      </c>
      <c r="D34534">
        <v>15</v>
      </c>
      <c r="E34534" t="s">
        <v>7721</v>
      </c>
      <c r="F34534">
        <f t="shared" si="539"/>
        <v>5</v>
      </c>
      <c r="G34534" t="str" cm="1">
        <f t="array" ref="G34534">_xlfn.IFS(D34534 &lt; 50, "Low", D34534 &lt;= 100, "Medium",D34534 &gt; 100, "High")</f>
        <v>Low</v>
      </c>
      <c r="H34534">
        <f>RANK(D34534, D34533:$D$38501)</f>
        <v>2384</v>
      </c>
    </row>
    <row r="34535" spans="1:8" x14ac:dyDescent="0.3">
      <c r="A34535" t="s">
        <v>578</v>
      </c>
      <c r="B34535">
        <v>4</v>
      </c>
      <c r="C34535">
        <v>2020</v>
      </c>
      <c r="D34535">
        <v>13</v>
      </c>
      <c r="E34535" t="s">
        <v>7721</v>
      </c>
      <c r="F34535">
        <f t="shared" si="539"/>
        <v>4</v>
      </c>
      <c r="G34535" t="str" cm="1">
        <f t="array" ref="G34535">_xlfn.IFS(D34535 &lt; 50, "Low", D34535 &lt;= 100, "Medium",D34535 &gt; 100, "High")</f>
        <v>Low</v>
      </c>
      <c r="H34535">
        <f>RANK(D34535, D34534:$D$38501)</f>
        <v>2788</v>
      </c>
    </row>
    <row r="34536" spans="1:8" x14ac:dyDescent="0.3">
      <c r="A34536" t="s">
        <v>390</v>
      </c>
      <c r="B34536">
        <v>3</v>
      </c>
      <c r="C34536">
        <v>2020</v>
      </c>
      <c r="D34536">
        <v>10</v>
      </c>
      <c r="E34536" t="s">
        <v>7721</v>
      </c>
      <c r="F34536">
        <f t="shared" si="539"/>
        <v>3</v>
      </c>
      <c r="G34536" t="str" cm="1">
        <f t="array" ref="G34536">_xlfn.IFS(D34536 &lt; 50, "Low", D34536 &lt;= 100, "Medium",D34536 &gt; 100, "High")</f>
        <v>Low</v>
      </c>
      <c r="H34536">
        <f>RANK(D34536, D34535:$D$38501)</f>
        <v>3643</v>
      </c>
    </row>
    <row r="34537" spans="1:8" x14ac:dyDescent="0.3">
      <c r="A34537" t="s">
        <v>507</v>
      </c>
      <c r="B34537">
        <v>2</v>
      </c>
      <c r="C34537">
        <v>2020</v>
      </c>
      <c r="D34537">
        <v>13</v>
      </c>
      <c r="E34537" t="s">
        <v>7721</v>
      </c>
      <c r="F34537">
        <f t="shared" si="539"/>
        <v>2</v>
      </c>
      <c r="G34537" t="str" cm="1">
        <f t="array" ref="G34537">_xlfn.IFS(D34537 &lt; 50, "Low", D34537 &lt;= 100, "Medium",D34537 &gt; 100, "High")</f>
        <v>Low</v>
      </c>
      <c r="H34537">
        <f>RANK(D34537, D34536:$D$38501)</f>
        <v>2787</v>
      </c>
    </row>
    <row r="34538" spans="1:8" x14ac:dyDescent="0.3">
      <c r="A34538" t="s">
        <v>5</v>
      </c>
      <c r="B34538">
        <v>1</v>
      </c>
      <c r="C34538">
        <v>2020</v>
      </c>
      <c r="D34538">
        <v>22</v>
      </c>
      <c r="E34538" t="s">
        <v>7721</v>
      </c>
      <c r="F34538">
        <f t="shared" si="539"/>
        <v>1</v>
      </c>
      <c r="G34538" t="str" cm="1">
        <f t="array" ref="G34538">_xlfn.IFS(D34538 &lt; 50, "Low", D34538 &lt;= 100, "Medium",D34538 &gt; 100, "High")</f>
        <v>Low</v>
      </c>
      <c r="H34538">
        <f>RANK(D34538, D34537:$D$38501)</f>
        <v>1470</v>
      </c>
    </row>
    <row r="34539" spans="1:8" x14ac:dyDescent="0.3">
      <c r="A34539" t="s">
        <v>578</v>
      </c>
      <c r="B34539">
        <v>4</v>
      </c>
      <c r="C34539">
        <v>2020</v>
      </c>
      <c r="D34539">
        <v>10</v>
      </c>
      <c r="E34539" t="s">
        <v>8427</v>
      </c>
      <c r="F34539">
        <f t="shared" si="539"/>
        <v>4</v>
      </c>
      <c r="G34539" t="str" cm="1">
        <f t="array" ref="G34539">_xlfn.IFS(D34539 &lt; 50, "Low", D34539 &lt;= 100, "Medium",D34539 &gt; 100, "High")</f>
        <v>Low</v>
      </c>
      <c r="H34539">
        <f>RANK(D34539, D34538:$D$38501)</f>
        <v>3641</v>
      </c>
    </row>
    <row r="34540" spans="1:8" x14ac:dyDescent="0.3">
      <c r="A34540" t="s">
        <v>1253</v>
      </c>
      <c r="B34540">
        <v>5</v>
      </c>
      <c r="C34540">
        <v>2020</v>
      </c>
      <c r="D34540">
        <v>13</v>
      </c>
      <c r="E34540" t="s">
        <v>8358</v>
      </c>
      <c r="F34540">
        <f t="shared" si="539"/>
        <v>5</v>
      </c>
      <c r="G34540" t="str" cm="1">
        <f t="array" ref="G34540">_xlfn.IFS(D34540 &lt; 50, "Low", D34540 &lt;= 100, "Medium",D34540 &gt; 100, "High")</f>
        <v>Low</v>
      </c>
      <c r="H34540">
        <f>RANK(D34540, D34539:$D$38501)</f>
        <v>2786</v>
      </c>
    </row>
    <row r="34541" spans="1:8" x14ac:dyDescent="0.3">
      <c r="A34541" t="s">
        <v>1765</v>
      </c>
      <c r="B34541">
        <v>8</v>
      </c>
      <c r="C34541">
        <v>2020</v>
      </c>
      <c r="D34541">
        <v>10</v>
      </c>
      <c r="E34541" t="s">
        <v>8607</v>
      </c>
      <c r="F34541">
        <f t="shared" si="539"/>
        <v>8</v>
      </c>
      <c r="G34541" t="str" cm="1">
        <f t="array" ref="G34541">_xlfn.IFS(D34541 &lt; 50, "Low", D34541 &lt;= 100, "Medium",D34541 &gt; 100, "High")</f>
        <v>Low</v>
      </c>
      <c r="H34541">
        <f>RANK(D34541, D34540:$D$38501)</f>
        <v>3640</v>
      </c>
    </row>
    <row r="34542" spans="1:8" x14ac:dyDescent="0.3">
      <c r="A34542" t="s">
        <v>507</v>
      </c>
      <c r="B34542">
        <v>2</v>
      </c>
      <c r="C34542">
        <v>2020</v>
      </c>
      <c r="D34542">
        <v>13</v>
      </c>
      <c r="E34542" t="s">
        <v>8262</v>
      </c>
      <c r="F34542">
        <f t="shared" si="539"/>
        <v>2</v>
      </c>
      <c r="G34542" t="str" cm="1">
        <f t="array" ref="G34542">_xlfn.IFS(D34542 &lt; 50, "Low", D34542 &lt;= 100, "Medium",D34542 &gt; 100, "High")</f>
        <v>Low</v>
      </c>
      <c r="H34542">
        <f>RANK(D34542, D34541:$D$38501)</f>
        <v>2786</v>
      </c>
    </row>
    <row r="34543" spans="1:8" x14ac:dyDescent="0.3">
      <c r="A34543" t="s">
        <v>507</v>
      </c>
      <c r="B34543">
        <v>2</v>
      </c>
      <c r="C34543">
        <v>2020</v>
      </c>
      <c r="D34543">
        <v>17</v>
      </c>
      <c r="E34543" t="s">
        <v>8255</v>
      </c>
      <c r="F34543">
        <f t="shared" si="539"/>
        <v>2</v>
      </c>
      <c r="G34543" t="str" cm="1">
        <f t="array" ref="G34543">_xlfn.IFS(D34543 &lt; 50, "Low", D34543 &lt;= 100, "Medium",D34543 &gt; 100, "High")</f>
        <v>Low</v>
      </c>
      <c r="H34543">
        <f>RANK(D34543, D34542:$D$38501)</f>
        <v>2053</v>
      </c>
    </row>
    <row r="34544" spans="1:8" x14ac:dyDescent="0.3">
      <c r="A34544" t="s">
        <v>390</v>
      </c>
      <c r="B34544">
        <v>3</v>
      </c>
      <c r="C34544">
        <v>2020</v>
      </c>
      <c r="D34544">
        <v>11</v>
      </c>
      <c r="E34544" t="s">
        <v>3438</v>
      </c>
      <c r="F34544">
        <f t="shared" si="539"/>
        <v>3</v>
      </c>
      <c r="G34544" t="str" cm="1">
        <f t="array" ref="G34544">_xlfn.IFS(D34544 &lt; 50, "Low", D34544 &lt;= 100, "Medium",D34544 &gt; 100, "High")</f>
        <v>Low</v>
      </c>
      <c r="H34544">
        <f>RANK(D34544, D34543:$D$38501)</f>
        <v>3308</v>
      </c>
    </row>
    <row r="34545" spans="1:8" x14ac:dyDescent="0.3">
      <c r="A34545" t="s">
        <v>1616</v>
      </c>
      <c r="B34545">
        <v>7</v>
      </c>
      <c r="C34545">
        <v>2020</v>
      </c>
      <c r="D34545">
        <v>10</v>
      </c>
      <c r="E34545" t="s">
        <v>8550</v>
      </c>
      <c r="F34545">
        <f t="shared" si="539"/>
        <v>7</v>
      </c>
      <c r="G34545" t="str" cm="1">
        <f t="array" ref="G34545">_xlfn.IFS(D34545 &lt; 50, "Low", D34545 &lt;= 100, "Medium",D34545 &gt; 100, "High")</f>
        <v>Low</v>
      </c>
      <c r="H34545">
        <f>RANK(D34545, D34544:$D$38501)</f>
        <v>3637</v>
      </c>
    </row>
    <row r="34546" spans="1:8" x14ac:dyDescent="0.3">
      <c r="A34546" t="s">
        <v>390</v>
      </c>
      <c r="B34546">
        <v>3</v>
      </c>
      <c r="C34546">
        <v>2020</v>
      </c>
      <c r="D34546">
        <v>11</v>
      </c>
      <c r="E34546" t="s">
        <v>8221</v>
      </c>
      <c r="F34546">
        <f t="shared" si="539"/>
        <v>3</v>
      </c>
      <c r="G34546" t="str" cm="1">
        <f t="array" ref="G34546">_xlfn.IFS(D34546 &lt; 50, "Low", D34546 &lt;= 100, "Medium",D34546 &gt; 100, "High")</f>
        <v>Low</v>
      </c>
      <c r="H34546">
        <f>RANK(D34546, D34545:$D$38501)</f>
        <v>3307</v>
      </c>
    </row>
    <row r="34547" spans="1:8" x14ac:dyDescent="0.3">
      <c r="A34547" t="s">
        <v>1616</v>
      </c>
      <c r="B34547">
        <v>7</v>
      </c>
      <c r="C34547">
        <v>2020</v>
      </c>
      <c r="D34547">
        <v>10</v>
      </c>
      <c r="E34547" t="s">
        <v>8501</v>
      </c>
      <c r="F34547">
        <f t="shared" si="539"/>
        <v>7</v>
      </c>
      <c r="G34547" t="str" cm="1">
        <f t="array" ref="G34547">_xlfn.IFS(D34547 &lt; 50, "Low", D34547 &lt;= 100, "Medium",D34547 &gt; 100, "High")</f>
        <v>Low</v>
      </c>
      <c r="H34547">
        <f>RANK(D34547, D34546:$D$38501)</f>
        <v>3636</v>
      </c>
    </row>
    <row r="34548" spans="1:8" x14ac:dyDescent="0.3">
      <c r="A34548" t="s">
        <v>1438</v>
      </c>
      <c r="B34548">
        <v>6</v>
      </c>
      <c r="C34548">
        <v>2020</v>
      </c>
      <c r="D34548">
        <v>11</v>
      </c>
      <c r="E34548" t="s">
        <v>8501</v>
      </c>
      <c r="F34548">
        <f t="shared" si="539"/>
        <v>6</v>
      </c>
      <c r="G34548" t="str" cm="1">
        <f t="array" ref="G34548">_xlfn.IFS(D34548 &lt; 50, "Low", D34548 &lt;= 100, "Medium",D34548 &gt; 100, "High")</f>
        <v>Low</v>
      </c>
      <c r="H34548">
        <f>RANK(D34548, D34547:$D$38501)</f>
        <v>3307</v>
      </c>
    </row>
    <row r="34549" spans="1:8" x14ac:dyDescent="0.3">
      <c r="A34549" t="s">
        <v>1253</v>
      </c>
      <c r="B34549">
        <v>5</v>
      </c>
      <c r="C34549">
        <v>2020</v>
      </c>
      <c r="D34549">
        <v>15</v>
      </c>
      <c r="E34549" t="s">
        <v>8350</v>
      </c>
      <c r="F34549">
        <f t="shared" si="539"/>
        <v>5</v>
      </c>
      <c r="G34549" t="str" cm="1">
        <f t="array" ref="G34549">_xlfn.IFS(D34549 &lt; 50, "Low", D34549 &lt;= 100, "Medium",D34549 &gt; 100, "High")</f>
        <v>Low</v>
      </c>
      <c r="H34549">
        <f>RANK(D34549, D34548:$D$38501)</f>
        <v>2382</v>
      </c>
    </row>
    <row r="34550" spans="1:8" x14ac:dyDescent="0.3">
      <c r="A34550" t="s">
        <v>1616</v>
      </c>
      <c r="B34550">
        <v>7</v>
      </c>
      <c r="C34550">
        <v>2020</v>
      </c>
      <c r="D34550">
        <v>10</v>
      </c>
      <c r="E34550" t="s">
        <v>8549</v>
      </c>
      <c r="F34550">
        <f t="shared" si="539"/>
        <v>7</v>
      </c>
      <c r="G34550" t="str" cm="1">
        <f t="array" ref="G34550">_xlfn.IFS(D34550 &lt; 50, "Low", D34550 &lt;= 100, "Medium",D34550 &gt; 100, "High")</f>
        <v>Low</v>
      </c>
      <c r="H34550">
        <f>RANK(D34550, D34549:$D$38501)</f>
        <v>3634</v>
      </c>
    </row>
    <row r="34551" spans="1:8" x14ac:dyDescent="0.3">
      <c r="A34551" t="s">
        <v>1438</v>
      </c>
      <c r="B34551">
        <v>6</v>
      </c>
      <c r="C34551">
        <v>2020</v>
      </c>
      <c r="D34551">
        <v>11</v>
      </c>
      <c r="E34551" t="s">
        <v>8499</v>
      </c>
      <c r="F34551">
        <f t="shared" si="539"/>
        <v>6</v>
      </c>
      <c r="G34551" t="str" cm="1">
        <f t="array" ref="G34551">_xlfn.IFS(D34551 &lt; 50, "Low", D34551 &lt;= 100, "Medium",D34551 &gt; 100, "High")</f>
        <v>Low</v>
      </c>
      <c r="H34551">
        <f>RANK(D34551, D34550:$D$38501)</f>
        <v>3306</v>
      </c>
    </row>
    <row r="34552" spans="1:8" x14ac:dyDescent="0.3">
      <c r="A34552" t="s">
        <v>1438</v>
      </c>
      <c r="B34552">
        <v>6</v>
      </c>
      <c r="C34552">
        <v>2020</v>
      </c>
      <c r="D34552">
        <v>14</v>
      </c>
      <c r="E34552" t="s">
        <v>8473</v>
      </c>
      <c r="F34552">
        <f t="shared" si="539"/>
        <v>6</v>
      </c>
      <c r="G34552" t="str" cm="1">
        <f t="array" ref="G34552">_xlfn.IFS(D34552 &lt; 50, "Low", D34552 &lt;= 100, "Medium",D34552 &gt; 100, "High")</f>
        <v>Low</v>
      </c>
      <c r="H34552">
        <f>RANK(D34552, D34551:$D$38501)</f>
        <v>2556</v>
      </c>
    </row>
    <row r="34553" spans="1:8" x14ac:dyDescent="0.3">
      <c r="A34553" t="s">
        <v>1438</v>
      </c>
      <c r="B34553">
        <v>6</v>
      </c>
      <c r="C34553">
        <v>2020</v>
      </c>
      <c r="D34553">
        <v>11</v>
      </c>
      <c r="E34553" t="s">
        <v>8500</v>
      </c>
      <c r="F34553">
        <f t="shared" si="539"/>
        <v>6</v>
      </c>
      <c r="G34553" t="str" cm="1">
        <f t="array" ref="G34553">_xlfn.IFS(D34553 &lt; 50, "Low", D34553 &lt;= 100, "Medium",D34553 &gt; 100, "High")</f>
        <v>Low</v>
      </c>
      <c r="H34553">
        <f>RANK(D34553, D34552:$D$38501)</f>
        <v>3306</v>
      </c>
    </row>
    <row r="34554" spans="1:8" x14ac:dyDescent="0.3">
      <c r="A34554" t="s">
        <v>507</v>
      </c>
      <c r="B34554">
        <v>2</v>
      </c>
      <c r="C34554">
        <v>2020</v>
      </c>
      <c r="D34554">
        <v>12</v>
      </c>
      <c r="E34554" t="s">
        <v>8268</v>
      </c>
      <c r="F34554">
        <f t="shared" si="539"/>
        <v>2</v>
      </c>
      <c r="G34554" t="str" cm="1">
        <f t="array" ref="G34554">_xlfn.IFS(D34554 &lt; 50, "Low", D34554 &lt;= 100, "Medium",D34554 &gt; 100, "High")</f>
        <v>Low</v>
      </c>
      <c r="H34554">
        <f>RANK(D34554, D34553:$D$38501)</f>
        <v>3018</v>
      </c>
    </row>
    <row r="34555" spans="1:8" x14ac:dyDescent="0.3">
      <c r="A34555" t="s">
        <v>1438</v>
      </c>
      <c r="B34555">
        <v>6</v>
      </c>
      <c r="C34555">
        <v>2020</v>
      </c>
      <c r="D34555">
        <v>11</v>
      </c>
      <c r="E34555" t="s">
        <v>8497</v>
      </c>
      <c r="F34555">
        <f t="shared" si="539"/>
        <v>6</v>
      </c>
      <c r="G34555" t="str" cm="1">
        <f t="array" ref="G34555">_xlfn.IFS(D34555 &lt; 50, "Low", D34555 &lt;= 100, "Medium",D34555 &gt; 100, "High")</f>
        <v>Low</v>
      </c>
      <c r="H34555">
        <f>RANK(D34555, D34554:$D$38501)</f>
        <v>3305</v>
      </c>
    </row>
    <row r="34556" spans="1:8" x14ac:dyDescent="0.3">
      <c r="A34556" t="s">
        <v>578</v>
      </c>
      <c r="B34556">
        <v>4</v>
      </c>
      <c r="C34556">
        <v>2020</v>
      </c>
      <c r="D34556">
        <v>16</v>
      </c>
      <c r="E34556" t="s">
        <v>8076</v>
      </c>
      <c r="F34556">
        <f t="shared" si="539"/>
        <v>4</v>
      </c>
      <c r="G34556" t="str" cm="1">
        <f t="array" ref="G34556">_xlfn.IFS(D34556 &lt; 50, "Low", D34556 &lt;= 100, "Medium",D34556 &gt; 100, "High")</f>
        <v>Low</v>
      </c>
      <c r="H34556">
        <f>RANK(D34556, D34555:$D$38501)</f>
        <v>2214</v>
      </c>
    </row>
    <row r="34557" spans="1:8" x14ac:dyDescent="0.3">
      <c r="A34557" t="s">
        <v>390</v>
      </c>
      <c r="B34557">
        <v>3</v>
      </c>
      <c r="C34557">
        <v>2020</v>
      </c>
      <c r="D34557">
        <v>21</v>
      </c>
      <c r="E34557" t="s">
        <v>8076</v>
      </c>
      <c r="F34557">
        <f t="shared" si="539"/>
        <v>3</v>
      </c>
      <c r="G34557" t="str" cm="1">
        <f t="array" ref="G34557">_xlfn.IFS(D34557 &lt; 50, "Low", D34557 &lt;= 100, "Medium",D34557 &gt; 100, "High")</f>
        <v>Low</v>
      </c>
      <c r="H34557">
        <f>RANK(D34557, D34556:$D$38501)</f>
        <v>1561</v>
      </c>
    </row>
    <row r="34558" spans="1:8" x14ac:dyDescent="0.3">
      <c r="A34558" t="s">
        <v>1765</v>
      </c>
      <c r="B34558">
        <v>8</v>
      </c>
      <c r="C34558">
        <v>2020</v>
      </c>
      <c r="D34558">
        <v>11</v>
      </c>
      <c r="E34558" t="s">
        <v>6941</v>
      </c>
      <c r="F34558">
        <f t="shared" si="539"/>
        <v>8</v>
      </c>
      <c r="G34558" t="str" cm="1">
        <f t="array" ref="G34558">_xlfn.IFS(D34558 &lt; 50, "Low", D34558 &lt;= 100, "Medium",D34558 &gt; 100, "High")</f>
        <v>Low</v>
      </c>
      <c r="H34558">
        <f>RANK(D34558, D34557:$D$38501)</f>
        <v>3303</v>
      </c>
    </row>
    <row r="34559" spans="1:8" x14ac:dyDescent="0.3">
      <c r="A34559" t="s">
        <v>390</v>
      </c>
      <c r="B34559">
        <v>3</v>
      </c>
      <c r="C34559">
        <v>2020</v>
      </c>
      <c r="D34559">
        <v>14</v>
      </c>
      <c r="E34559" t="s">
        <v>8203</v>
      </c>
      <c r="F34559">
        <f t="shared" si="539"/>
        <v>3</v>
      </c>
      <c r="G34559" t="str" cm="1">
        <f t="array" ref="G34559">_xlfn.IFS(D34559 &lt; 50, "Low", D34559 &lt;= 100, "Medium",D34559 &gt; 100, "High")</f>
        <v>Low</v>
      </c>
      <c r="H34559">
        <f>RANK(D34559, D34558:$D$38501)</f>
        <v>2554</v>
      </c>
    </row>
    <row r="34560" spans="1:8" x14ac:dyDescent="0.3">
      <c r="A34560" t="s">
        <v>507</v>
      </c>
      <c r="B34560">
        <v>2</v>
      </c>
      <c r="C34560">
        <v>2020</v>
      </c>
      <c r="D34560">
        <v>17</v>
      </c>
      <c r="E34560" t="s">
        <v>8256</v>
      </c>
      <c r="F34560">
        <f t="shared" si="539"/>
        <v>2</v>
      </c>
      <c r="G34560" t="str" cm="1">
        <f t="array" ref="G34560">_xlfn.IFS(D34560 &lt; 50, "Low", D34560 &lt;= 100, "Medium",D34560 &gt; 100, "High")</f>
        <v>Low</v>
      </c>
      <c r="H34560">
        <f>RANK(D34560, D34559:$D$38501)</f>
        <v>2052</v>
      </c>
    </row>
    <row r="34561" spans="1:8" x14ac:dyDescent="0.3">
      <c r="A34561" t="s">
        <v>1765</v>
      </c>
      <c r="B34561">
        <v>8</v>
      </c>
      <c r="C34561">
        <v>2020</v>
      </c>
      <c r="D34561">
        <v>16</v>
      </c>
      <c r="E34561" t="s">
        <v>2751</v>
      </c>
      <c r="F34561">
        <f t="shared" si="539"/>
        <v>8</v>
      </c>
      <c r="G34561" t="str" cm="1">
        <f t="array" ref="G34561">_xlfn.IFS(D34561 &lt; 50, "Low", D34561 &lt;= 100, "Medium",D34561 &gt; 100, "High")</f>
        <v>Low</v>
      </c>
      <c r="H34561">
        <f>RANK(D34561, D34560:$D$38501)</f>
        <v>2213</v>
      </c>
    </row>
    <row r="34562" spans="1:8" x14ac:dyDescent="0.3">
      <c r="A34562" t="s">
        <v>1438</v>
      </c>
      <c r="B34562">
        <v>6</v>
      </c>
      <c r="C34562">
        <v>2020</v>
      </c>
      <c r="D34562">
        <v>19</v>
      </c>
      <c r="E34562" t="s">
        <v>2751</v>
      </c>
      <c r="F34562">
        <f t="shared" ref="F34562:F34625" si="540">VLOOKUP(A34562, $M$11:$N$22, 2, FALSE)</f>
        <v>6</v>
      </c>
      <c r="G34562" t="str" cm="1">
        <f t="array" ref="G34562">_xlfn.IFS(D34562 &lt; 50, "Low", D34562 &lt;= 100, "Medium",D34562 &gt; 100, "High")</f>
        <v>Low</v>
      </c>
      <c r="H34562">
        <f>RANK(D34562, D34561:$D$38501)</f>
        <v>1775</v>
      </c>
    </row>
    <row r="34563" spans="1:8" x14ac:dyDescent="0.3">
      <c r="A34563" t="s">
        <v>1253</v>
      </c>
      <c r="B34563">
        <v>5</v>
      </c>
      <c r="C34563">
        <v>2020</v>
      </c>
      <c r="D34563">
        <v>12</v>
      </c>
      <c r="E34563" t="s">
        <v>6092</v>
      </c>
      <c r="F34563">
        <f t="shared" si="540"/>
        <v>5</v>
      </c>
      <c r="G34563" t="str" cm="1">
        <f t="array" ref="G34563">_xlfn.IFS(D34563 &lt; 50, "Low", D34563 &lt;= 100, "Medium",D34563 &gt; 100, "High")</f>
        <v>Low</v>
      </c>
      <c r="H34563">
        <f>RANK(D34563, D34562:$D$38501)</f>
        <v>3013</v>
      </c>
    </row>
    <row r="34564" spans="1:8" x14ac:dyDescent="0.3">
      <c r="A34564" t="s">
        <v>5</v>
      </c>
      <c r="B34564">
        <v>1</v>
      </c>
      <c r="C34564">
        <v>2020</v>
      </c>
      <c r="D34564">
        <v>10</v>
      </c>
      <c r="E34564" t="s">
        <v>2751</v>
      </c>
      <c r="F34564">
        <f t="shared" si="540"/>
        <v>1</v>
      </c>
      <c r="G34564" t="str" cm="1">
        <f t="array" ref="G34564">_xlfn.IFS(D34564 &lt; 50, "Low", D34564 &lt;= 100, "Medium",D34564 &gt; 100, "High")</f>
        <v>Low</v>
      </c>
      <c r="H34564">
        <f>RANK(D34564, D34563:$D$38501)</f>
        <v>3621</v>
      </c>
    </row>
    <row r="34565" spans="1:8" x14ac:dyDescent="0.3">
      <c r="A34565" t="s">
        <v>1616</v>
      </c>
      <c r="B34565">
        <v>7</v>
      </c>
      <c r="C34565">
        <v>2020</v>
      </c>
      <c r="D34565">
        <v>11</v>
      </c>
      <c r="E34565" t="s">
        <v>8538</v>
      </c>
      <c r="F34565">
        <f t="shared" si="540"/>
        <v>7</v>
      </c>
      <c r="G34565" t="str" cm="1">
        <f t="array" ref="G34565">_xlfn.IFS(D34565 &lt; 50, "Low", D34565 &lt;= 100, "Medium",D34565 &gt; 100, "High")</f>
        <v>Low</v>
      </c>
      <c r="H34565">
        <f>RANK(D34565, D34564:$D$38501)</f>
        <v>3297</v>
      </c>
    </row>
    <row r="34566" spans="1:8" x14ac:dyDescent="0.3">
      <c r="A34566" t="s">
        <v>1616</v>
      </c>
      <c r="B34566">
        <v>7</v>
      </c>
      <c r="C34566">
        <v>2020</v>
      </c>
      <c r="D34566">
        <v>14</v>
      </c>
      <c r="E34566" t="s">
        <v>8376</v>
      </c>
      <c r="F34566">
        <f t="shared" si="540"/>
        <v>7</v>
      </c>
      <c r="G34566" t="str" cm="1">
        <f t="array" ref="G34566">_xlfn.IFS(D34566 &lt; 50, "Low", D34566 &lt;= 100, "Medium",D34566 &gt; 100, "High")</f>
        <v>Low</v>
      </c>
      <c r="H34566">
        <f>RANK(D34566, D34565:$D$38501)</f>
        <v>2551</v>
      </c>
    </row>
    <row r="34567" spans="1:8" x14ac:dyDescent="0.3">
      <c r="A34567" t="s">
        <v>1253</v>
      </c>
      <c r="B34567">
        <v>5</v>
      </c>
      <c r="C34567">
        <v>2020</v>
      </c>
      <c r="D34567">
        <v>11</v>
      </c>
      <c r="E34567" t="s">
        <v>8376</v>
      </c>
      <c r="F34567">
        <f t="shared" si="540"/>
        <v>5</v>
      </c>
      <c r="G34567" t="str" cm="1">
        <f t="array" ref="G34567">_xlfn.IFS(D34567 &lt; 50, "Low", D34567 &lt;= 100, "Medium",D34567 &gt; 100, "High")</f>
        <v>Low</v>
      </c>
      <c r="H34567">
        <f>RANK(D34567, D34566:$D$38501)</f>
        <v>3297</v>
      </c>
    </row>
    <row r="34568" spans="1:8" x14ac:dyDescent="0.3">
      <c r="A34568" t="s">
        <v>578</v>
      </c>
      <c r="B34568">
        <v>4</v>
      </c>
      <c r="C34568">
        <v>2020</v>
      </c>
      <c r="D34568">
        <v>16</v>
      </c>
      <c r="E34568" t="s">
        <v>8376</v>
      </c>
      <c r="F34568">
        <f t="shared" si="540"/>
        <v>4</v>
      </c>
      <c r="G34568" t="str" cm="1">
        <f t="array" ref="G34568">_xlfn.IFS(D34568 &lt; 50, "Low", D34568 &lt;= 100, "Medium",D34568 &gt; 100, "High")</f>
        <v>Low</v>
      </c>
      <c r="H34568">
        <f>RANK(D34568, D34567:$D$38501)</f>
        <v>2211</v>
      </c>
    </row>
    <row r="34569" spans="1:8" x14ac:dyDescent="0.3">
      <c r="A34569" t="s">
        <v>1765</v>
      </c>
      <c r="B34569">
        <v>8</v>
      </c>
      <c r="C34569">
        <v>2020</v>
      </c>
      <c r="D34569">
        <v>39</v>
      </c>
      <c r="E34569" t="s">
        <v>8558</v>
      </c>
      <c r="F34569">
        <f t="shared" si="540"/>
        <v>8</v>
      </c>
      <c r="G34569" t="str" cm="1">
        <f t="array" ref="G34569">_xlfn.IFS(D34569 &lt; 50, "Low", D34569 &lt;= 100, "Medium",D34569 &gt; 100, "High")</f>
        <v>Low</v>
      </c>
      <c r="H34569">
        <f>RANK(D34569, D34568:$D$38501)</f>
        <v>693</v>
      </c>
    </row>
    <row r="34570" spans="1:8" x14ac:dyDescent="0.3">
      <c r="A34570" t="s">
        <v>1616</v>
      </c>
      <c r="B34570">
        <v>7</v>
      </c>
      <c r="C34570">
        <v>2020</v>
      </c>
      <c r="D34570">
        <v>24</v>
      </c>
      <c r="E34570" t="s">
        <v>5385</v>
      </c>
      <c r="F34570">
        <f t="shared" si="540"/>
        <v>7</v>
      </c>
      <c r="G34570" t="str" cm="1">
        <f t="array" ref="G34570">_xlfn.IFS(D34570 &lt; 50, "Low", D34570 &lt;= 100, "Medium",D34570 &gt; 100, "High")</f>
        <v>Low</v>
      </c>
      <c r="H34570">
        <f>RANK(D34570, D34569:$D$38501)</f>
        <v>1305</v>
      </c>
    </row>
    <row r="34571" spans="1:8" x14ac:dyDescent="0.3">
      <c r="A34571" t="s">
        <v>1438</v>
      </c>
      <c r="B34571">
        <v>6</v>
      </c>
      <c r="C34571">
        <v>2020</v>
      </c>
      <c r="D34571">
        <v>12</v>
      </c>
      <c r="E34571" t="s">
        <v>5385</v>
      </c>
      <c r="F34571">
        <f t="shared" si="540"/>
        <v>6</v>
      </c>
      <c r="G34571" t="str" cm="1">
        <f t="array" ref="G34571">_xlfn.IFS(D34571 &lt; 50, "Low", D34571 &lt;= 100, "Medium",D34571 &gt; 100, "High")</f>
        <v>Low</v>
      </c>
      <c r="H34571">
        <f>RANK(D34571, D34570:$D$38501)</f>
        <v>3009</v>
      </c>
    </row>
    <row r="34572" spans="1:8" x14ac:dyDescent="0.3">
      <c r="A34572" t="s">
        <v>1765</v>
      </c>
      <c r="B34572">
        <v>8</v>
      </c>
      <c r="C34572">
        <v>2020</v>
      </c>
      <c r="D34572">
        <v>176</v>
      </c>
      <c r="E34572" t="s">
        <v>2125</v>
      </c>
      <c r="F34572">
        <f t="shared" si="540"/>
        <v>8</v>
      </c>
      <c r="G34572" t="str" cm="1">
        <f t="array" ref="G34572">_xlfn.IFS(D34572 &lt; 50, "Low", D34572 &lt;= 100, "Medium",D34572 &gt; 100, "High")</f>
        <v>High</v>
      </c>
      <c r="H34572">
        <f>RANK(D34572, D34571:$D$38501)</f>
        <v>24</v>
      </c>
    </row>
    <row r="34573" spans="1:8" x14ac:dyDescent="0.3">
      <c r="A34573" t="s">
        <v>1616</v>
      </c>
      <c r="B34573">
        <v>7</v>
      </c>
      <c r="C34573">
        <v>2020</v>
      </c>
      <c r="D34573">
        <v>114</v>
      </c>
      <c r="E34573" t="s">
        <v>1965</v>
      </c>
      <c r="F34573">
        <f t="shared" si="540"/>
        <v>7</v>
      </c>
      <c r="G34573" t="str" cm="1">
        <f t="array" ref="G34573">_xlfn.IFS(D34573 &lt; 50, "Low", D34573 &lt;= 100, "Medium",D34573 &gt; 100, "High")</f>
        <v>High</v>
      </c>
      <c r="H34573">
        <f>RANK(D34573, D34572:$D$38501)</f>
        <v>101</v>
      </c>
    </row>
    <row r="34574" spans="1:8" x14ac:dyDescent="0.3">
      <c r="A34574" t="s">
        <v>1438</v>
      </c>
      <c r="B34574">
        <v>6</v>
      </c>
      <c r="C34574">
        <v>2020</v>
      </c>
      <c r="D34574">
        <v>106</v>
      </c>
      <c r="E34574" t="s">
        <v>2125</v>
      </c>
      <c r="F34574">
        <f t="shared" si="540"/>
        <v>6</v>
      </c>
      <c r="G34574" t="str" cm="1">
        <f t="array" ref="G34574">_xlfn.IFS(D34574 &lt; 50, "Low", D34574 &lt;= 100, "Medium",D34574 &gt; 100, "High")</f>
        <v>High</v>
      </c>
      <c r="H34574">
        <f>RANK(D34574, D34573:$D$38501)</f>
        <v>122</v>
      </c>
    </row>
    <row r="34575" spans="1:8" x14ac:dyDescent="0.3">
      <c r="A34575" t="s">
        <v>1253</v>
      </c>
      <c r="B34575">
        <v>5</v>
      </c>
      <c r="C34575">
        <v>2020</v>
      </c>
      <c r="D34575">
        <v>92</v>
      </c>
      <c r="E34575" t="s">
        <v>2125</v>
      </c>
      <c r="F34575">
        <f t="shared" si="540"/>
        <v>5</v>
      </c>
      <c r="G34575" t="str" cm="1">
        <f t="array" ref="G34575">_xlfn.IFS(D34575 &lt; 50, "Low", D34575 &lt;= 100, "Medium",D34575 &gt; 100, "High")</f>
        <v>Medium</v>
      </c>
      <c r="H34575">
        <f>RANK(D34575, D34574:$D$38501)</f>
        <v>168</v>
      </c>
    </row>
    <row r="34576" spans="1:8" x14ac:dyDescent="0.3">
      <c r="A34576" t="s">
        <v>578</v>
      </c>
      <c r="B34576">
        <v>4</v>
      </c>
      <c r="C34576">
        <v>2020</v>
      </c>
      <c r="D34576">
        <v>12</v>
      </c>
      <c r="E34576" t="s">
        <v>1965</v>
      </c>
      <c r="F34576">
        <f t="shared" si="540"/>
        <v>4</v>
      </c>
      <c r="G34576" t="str" cm="1">
        <f t="array" ref="G34576">_xlfn.IFS(D34576 &lt; 50, "Low", D34576 &lt;= 100, "Medium",D34576 &gt; 100, "High")</f>
        <v>Low</v>
      </c>
      <c r="H34576">
        <f>RANK(D34576, D34575:$D$38501)</f>
        <v>3005</v>
      </c>
    </row>
    <row r="34577" spans="1:8" x14ac:dyDescent="0.3">
      <c r="A34577" t="s">
        <v>507</v>
      </c>
      <c r="B34577">
        <v>2</v>
      </c>
      <c r="C34577">
        <v>2020</v>
      </c>
      <c r="D34577">
        <v>47</v>
      </c>
      <c r="E34577" t="s">
        <v>2125</v>
      </c>
      <c r="F34577">
        <f t="shared" si="540"/>
        <v>2</v>
      </c>
      <c r="G34577" t="str" cm="1">
        <f t="array" ref="G34577">_xlfn.IFS(D34577 &lt; 50, "Low", D34577 &lt;= 100, "Medium",D34577 &gt; 100, "High")</f>
        <v>Low</v>
      </c>
      <c r="H34577">
        <f>RANK(D34577, D34576:$D$38501)</f>
        <v>518</v>
      </c>
    </row>
    <row r="34578" spans="1:8" x14ac:dyDescent="0.3">
      <c r="A34578" t="s">
        <v>1253</v>
      </c>
      <c r="B34578">
        <v>5</v>
      </c>
      <c r="C34578">
        <v>2020</v>
      </c>
      <c r="D34578">
        <v>10</v>
      </c>
      <c r="E34578" t="s">
        <v>8385</v>
      </c>
      <c r="F34578">
        <f t="shared" si="540"/>
        <v>5</v>
      </c>
      <c r="G34578" t="str" cm="1">
        <f t="array" ref="G34578">_xlfn.IFS(D34578 &lt; 50, "Low", D34578 &lt;= 100, "Medium",D34578 &gt; 100, "High")</f>
        <v>Low</v>
      </c>
      <c r="H34578">
        <f>RANK(D34578, D34577:$D$38501)</f>
        <v>3608</v>
      </c>
    </row>
    <row r="34579" spans="1:8" x14ac:dyDescent="0.3">
      <c r="A34579" t="s">
        <v>1765</v>
      </c>
      <c r="B34579">
        <v>8</v>
      </c>
      <c r="C34579">
        <v>2020</v>
      </c>
      <c r="D34579">
        <v>22</v>
      </c>
      <c r="E34579" t="s">
        <v>8364</v>
      </c>
      <c r="F34579">
        <f t="shared" si="540"/>
        <v>8</v>
      </c>
      <c r="G34579" t="str" cm="1">
        <f t="array" ref="G34579">_xlfn.IFS(D34579 &lt; 50, "Low", D34579 &lt;= 100, "Medium",D34579 &gt; 100, "High")</f>
        <v>Low</v>
      </c>
      <c r="H34579">
        <f>RANK(D34579, D34578:$D$38501)</f>
        <v>1463</v>
      </c>
    </row>
    <row r="34580" spans="1:8" x14ac:dyDescent="0.3">
      <c r="A34580" t="s">
        <v>1616</v>
      </c>
      <c r="B34580">
        <v>7</v>
      </c>
      <c r="C34580">
        <v>2020</v>
      </c>
      <c r="D34580">
        <v>20</v>
      </c>
      <c r="E34580" t="s">
        <v>8364</v>
      </c>
      <c r="F34580">
        <f t="shared" si="540"/>
        <v>7</v>
      </c>
      <c r="G34580" t="str" cm="1">
        <f t="array" ref="G34580">_xlfn.IFS(D34580 &lt; 50, "Low", D34580 &lt;= 100, "Medium",D34580 &gt; 100, "High")</f>
        <v>Low</v>
      </c>
      <c r="H34580">
        <f>RANK(D34580, D34579:$D$38501)</f>
        <v>1653</v>
      </c>
    </row>
    <row r="34581" spans="1:8" x14ac:dyDescent="0.3">
      <c r="A34581" t="s">
        <v>1253</v>
      </c>
      <c r="B34581">
        <v>5</v>
      </c>
      <c r="C34581">
        <v>2020</v>
      </c>
      <c r="D34581">
        <v>12</v>
      </c>
      <c r="E34581" t="s">
        <v>8364</v>
      </c>
      <c r="F34581">
        <f t="shared" si="540"/>
        <v>5</v>
      </c>
      <c r="G34581" t="str" cm="1">
        <f t="array" ref="G34581">_xlfn.IFS(D34581 &lt; 50, "Low", D34581 &lt;= 100, "Medium",D34581 &gt; 100, "High")</f>
        <v>Low</v>
      </c>
      <c r="H34581">
        <f>RANK(D34581, D34580:$D$38501)</f>
        <v>3002</v>
      </c>
    </row>
    <row r="34582" spans="1:8" x14ac:dyDescent="0.3">
      <c r="A34582" t="s">
        <v>1765</v>
      </c>
      <c r="B34582">
        <v>8</v>
      </c>
      <c r="C34582">
        <v>2020</v>
      </c>
      <c r="D34582">
        <v>10</v>
      </c>
      <c r="E34582" t="s">
        <v>8613</v>
      </c>
      <c r="F34582">
        <f t="shared" si="540"/>
        <v>8</v>
      </c>
      <c r="G34582" t="str" cm="1">
        <f t="array" ref="G34582">_xlfn.IFS(D34582 &lt; 50, "Low", D34582 &lt;= 100, "Medium",D34582 &gt; 100, "High")</f>
        <v>Low</v>
      </c>
      <c r="H34582">
        <f>RANK(D34582, D34581:$D$38501)</f>
        <v>3605</v>
      </c>
    </row>
    <row r="34583" spans="1:8" x14ac:dyDescent="0.3">
      <c r="A34583" t="s">
        <v>1765</v>
      </c>
      <c r="B34583">
        <v>8</v>
      </c>
      <c r="C34583">
        <v>2020</v>
      </c>
      <c r="D34583">
        <v>36</v>
      </c>
      <c r="E34583" t="s">
        <v>8559</v>
      </c>
      <c r="F34583">
        <f t="shared" si="540"/>
        <v>8</v>
      </c>
      <c r="G34583" t="str" cm="1">
        <f t="array" ref="G34583">_xlfn.IFS(D34583 &lt; 50, "Low", D34583 &lt;= 100, "Medium",D34583 &gt; 100, "High")</f>
        <v>Low</v>
      </c>
      <c r="H34583">
        <f>RANK(D34583, D34582:$D$38501)</f>
        <v>757</v>
      </c>
    </row>
    <row r="34584" spans="1:8" x14ac:dyDescent="0.3">
      <c r="A34584" t="s">
        <v>1616</v>
      </c>
      <c r="B34584">
        <v>7</v>
      </c>
      <c r="C34584">
        <v>2020</v>
      </c>
      <c r="D34584">
        <v>12</v>
      </c>
      <c r="E34584" t="s">
        <v>8386</v>
      </c>
      <c r="F34584">
        <f t="shared" si="540"/>
        <v>7</v>
      </c>
      <c r="G34584" t="str" cm="1">
        <f t="array" ref="G34584">_xlfn.IFS(D34584 &lt; 50, "Low", D34584 &lt;= 100, "Medium",D34584 &gt; 100, "High")</f>
        <v>Low</v>
      </c>
      <c r="H34584">
        <f>RANK(D34584, D34583:$D$38501)</f>
        <v>3001</v>
      </c>
    </row>
    <row r="34585" spans="1:8" x14ac:dyDescent="0.3">
      <c r="A34585" t="s">
        <v>1253</v>
      </c>
      <c r="B34585">
        <v>5</v>
      </c>
      <c r="C34585">
        <v>2020</v>
      </c>
      <c r="D34585">
        <v>10</v>
      </c>
      <c r="E34585" t="s">
        <v>8386</v>
      </c>
      <c r="F34585">
        <f t="shared" si="540"/>
        <v>5</v>
      </c>
      <c r="G34585" t="str" cm="1">
        <f t="array" ref="G34585">_xlfn.IFS(D34585 &lt; 50, "Low", D34585 &lt;= 100, "Medium",D34585 &gt; 100, "High")</f>
        <v>Low</v>
      </c>
      <c r="H34585">
        <f>RANK(D34585, D34584:$D$38501)</f>
        <v>3603</v>
      </c>
    </row>
    <row r="34586" spans="1:8" x14ac:dyDescent="0.3">
      <c r="A34586" t="s">
        <v>1765</v>
      </c>
      <c r="B34586">
        <v>8</v>
      </c>
      <c r="C34586">
        <v>2020</v>
      </c>
      <c r="D34586">
        <v>52</v>
      </c>
      <c r="E34586" t="s">
        <v>5325</v>
      </c>
      <c r="F34586">
        <f t="shared" si="540"/>
        <v>8</v>
      </c>
      <c r="G34586" t="str" cm="1">
        <f t="array" ref="G34586">_xlfn.IFS(D34586 &lt; 50, "Low", D34586 &lt;= 100, "Medium",D34586 &gt; 100, "High")</f>
        <v>Medium</v>
      </c>
      <c r="H34586">
        <f>RANK(D34586, D34585:$D$38501)</f>
        <v>443</v>
      </c>
    </row>
    <row r="34587" spans="1:8" x14ac:dyDescent="0.3">
      <c r="A34587" t="s">
        <v>1616</v>
      </c>
      <c r="B34587">
        <v>7</v>
      </c>
      <c r="C34587">
        <v>2020</v>
      </c>
      <c r="D34587">
        <v>38</v>
      </c>
      <c r="E34587" t="s">
        <v>5325</v>
      </c>
      <c r="F34587">
        <f t="shared" si="540"/>
        <v>7</v>
      </c>
      <c r="G34587" t="str" cm="1">
        <f t="array" ref="G34587">_xlfn.IFS(D34587 &lt; 50, "Low", D34587 &lt;= 100, "Medium",D34587 &gt; 100, "High")</f>
        <v>Low</v>
      </c>
      <c r="H34587">
        <f>RANK(D34587, D34586:$D$38501)</f>
        <v>707</v>
      </c>
    </row>
    <row r="34588" spans="1:8" x14ac:dyDescent="0.3">
      <c r="A34588" t="s">
        <v>1438</v>
      </c>
      <c r="B34588">
        <v>6</v>
      </c>
      <c r="C34588">
        <v>2020</v>
      </c>
      <c r="D34588">
        <v>18</v>
      </c>
      <c r="E34588" t="s">
        <v>5325</v>
      </c>
      <c r="F34588">
        <f t="shared" si="540"/>
        <v>6</v>
      </c>
      <c r="G34588" t="str" cm="1">
        <f t="array" ref="G34588">_xlfn.IFS(D34588 &lt; 50, "Low", D34588 &lt;= 100, "Medium",D34588 &gt; 100, "High")</f>
        <v>Low</v>
      </c>
      <c r="H34588">
        <f>RANK(D34588, D34587:$D$38501)</f>
        <v>1887</v>
      </c>
    </row>
    <row r="34589" spans="1:8" x14ac:dyDescent="0.3">
      <c r="A34589" t="s">
        <v>1253</v>
      </c>
      <c r="B34589">
        <v>5</v>
      </c>
      <c r="C34589">
        <v>2020</v>
      </c>
      <c r="D34589">
        <v>21</v>
      </c>
      <c r="E34589" t="s">
        <v>5325</v>
      </c>
      <c r="F34589">
        <f t="shared" si="540"/>
        <v>5</v>
      </c>
      <c r="G34589" t="str" cm="1">
        <f t="array" ref="G34589">_xlfn.IFS(D34589 &lt; 50, "Low", D34589 &lt;= 100, "Medium",D34589 &gt; 100, "High")</f>
        <v>Low</v>
      </c>
      <c r="H34589">
        <f>RANK(D34589, D34588:$D$38501)</f>
        <v>1550</v>
      </c>
    </row>
    <row r="34590" spans="1:8" x14ac:dyDescent="0.3">
      <c r="A34590" t="s">
        <v>1765</v>
      </c>
      <c r="B34590">
        <v>8</v>
      </c>
      <c r="C34590">
        <v>2020</v>
      </c>
      <c r="D34590">
        <v>15</v>
      </c>
      <c r="E34590" t="s">
        <v>1369</v>
      </c>
      <c r="F34590">
        <f t="shared" si="540"/>
        <v>8</v>
      </c>
      <c r="G34590" t="str" cm="1">
        <f t="array" ref="G34590">_xlfn.IFS(D34590 &lt; 50, "Low", D34590 &lt;= 100, "Medium",D34590 &gt; 100, "High")</f>
        <v>Low</v>
      </c>
      <c r="H34590">
        <f>RANK(D34590, D34589:$D$38501)</f>
        <v>2363</v>
      </c>
    </row>
    <row r="34591" spans="1:8" x14ac:dyDescent="0.3">
      <c r="A34591" t="s">
        <v>1616</v>
      </c>
      <c r="B34591">
        <v>7</v>
      </c>
      <c r="C34591">
        <v>2020</v>
      </c>
      <c r="D34591">
        <v>16</v>
      </c>
      <c r="E34591" t="s">
        <v>750</v>
      </c>
      <c r="F34591">
        <f t="shared" si="540"/>
        <v>7</v>
      </c>
      <c r="G34591" t="str" cm="1">
        <f t="array" ref="G34591">_xlfn.IFS(D34591 &lt; 50, "Low", D34591 &lt;= 100, "Medium",D34591 &gt; 100, "High")</f>
        <v>Low</v>
      </c>
      <c r="H34591">
        <f>RANK(D34591, D34590:$D$38501)</f>
        <v>2197</v>
      </c>
    </row>
    <row r="34592" spans="1:8" x14ac:dyDescent="0.3">
      <c r="A34592" t="s">
        <v>1438</v>
      </c>
      <c r="B34592">
        <v>6</v>
      </c>
      <c r="C34592">
        <v>2020</v>
      </c>
      <c r="D34592">
        <v>11</v>
      </c>
      <c r="E34592" t="s">
        <v>1369</v>
      </c>
      <c r="F34592">
        <f t="shared" si="540"/>
        <v>6</v>
      </c>
      <c r="G34592" t="str" cm="1">
        <f t="array" ref="G34592">_xlfn.IFS(D34592 &lt; 50, "Low", D34592 &lt;= 100, "Medium",D34592 &gt; 100, "High")</f>
        <v>Low</v>
      </c>
      <c r="H34592">
        <f>RANK(D34592, D34591:$D$38501)</f>
        <v>3276</v>
      </c>
    </row>
    <row r="34593" spans="1:8" x14ac:dyDescent="0.3">
      <c r="A34593" t="s">
        <v>1253</v>
      </c>
      <c r="B34593">
        <v>5</v>
      </c>
      <c r="C34593">
        <v>2020</v>
      </c>
      <c r="D34593">
        <v>12</v>
      </c>
      <c r="E34593" t="s">
        <v>750</v>
      </c>
      <c r="F34593">
        <f t="shared" si="540"/>
        <v>5</v>
      </c>
      <c r="G34593" t="str" cm="1">
        <f t="array" ref="G34593">_xlfn.IFS(D34593 &lt; 50, "Low", D34593 &lt;= 100, "Medium",D34593 &gt; 100, "High")</f>
        <v>Low</v>
      </c>
      <c r="H34593">
        <f>RANK(D34593, D34592:$D$38501)</f>
        <v>2994</v>
      </c>
    </row>
    <row r="34594" spans="1:8" x14ac:dyDescent="0.3">
      <c r="A34594" t="s">
        <v>5</v>
      </c>
      <c r="B34594">
        <v>1</v>
      </c>
      <c r="C34594">
        <v>2020</v>
      </c>
      <c r="D34594">
        <v>10</v>
      </c>
      <c r="E34594" t="s">
        <v>750</v>
      </c>
      <c r="F34594">
        <f t="shared" si="540"/>
        <v>1</v>
      </c>
      <c r="G34594" t="str" cm="1">
        <f t="array" ref="G34594">_xlfn.IFS(D34594 &lt; 50, "Low", D34594 &lt;= 100, "Medium",D34594 &gt; 100, "High")</f>
        <v>Low</v>
      </c>
      <c r="H34594">
        <f>RANK(D34594, D34593:$D$38501)</f>
        <v>3595</v>
      </c>
    </row>
    <row r="34595" spans="1:8" x14ac:dyDescent="0.3">
      <c r="A34595" t="s">
        <v>1765</v>
      </c>
      <c r="B34595">
        <v>8</v>
      </c>
      <c r="C34595">
        <v>2020</v>
      </c>
      <c r="D34595">
        <v>106</v>
      </c>
      <c r="E34595" t="s">
        <v>32</v>
      </c>
      <c r="F34595">
        <f t="shared" si="540"/>
        <v>8</v>
      </c>
      <c r="G34595" t="str" cm="1">
        <f t="array" ref="G34595">_xlfn.IFS(D34595 &lt; 50, "Low", D34595 &lt;= 100, "Medium",D34595 &gt; 100, "High")</f>
        <v>High</v>
      </c>
      <c r="H34595">
        <f>RANK(D34595, D34594:$D$38501)</f>
        <v>121</v>
      </c>
    </row>
    <row r="34596" spans="1:8" x14ac:dyDescent="0.3">
      <c r="A34596" t="s">
        <v>1616</v>
      </c>
      <c r="B34596">
        <v>7</v>
      </c>
      <c r="C34596">
        <v>2020</v>
      </c>
      <c r="D34596">
        <v>107</v>
      </c>
      <c r="E34596" t="s">
        <v>32</v>
      </c>
      <c r="F34596">
        <f t="shared" si="540"/>
        <v>7</v>
      </c>
      <c r="G34596" t="str" cm="1">
        <f t="array" ref="G34596">_xlfn.IFS(D34596 &lt; 50, "Low", D34596 &lt;= 100, "Medium",D34596 &gt; 100, "High")</f>
        <v>High</v>
      </c>
      <c r="H34596">
        <f>RANK(D34596, D34595:$D$38501)</f>
        <v>118</v>
      </c>
    </row>
    <row r="34597" spans="1:8" x14ac:dyDescent="0.3">
      <c r="A34597" t="s">
        <v>1438</v>
      </c>
      <c r="B34597">
        <v>6</v>
      </c>
      <c r="C34597">
        <v>2020</v>
      </c>
      <c r="D34597">
        <v>135</v>
      </c>
      <c r="E34597" t="s">
        <v>32</v>
      </c>
      <c r="F34597">
        <f t="shared" si="540"/>
        <v>6</v>
      </c>
      <c r="G34597" t="str" cm="1">
        <f t="array" ref="G34597">_xlfn.IFS(D34597 &lt; 50, "Low", D34597 &lt;= 100, "Medium",D34597 &gt; 100, "High")</f>
        <v>High</v>
      </c>
      <c r="H34597">
        <f>RANK(D34597, D34596:$D$38501)</f>
        <v>56</v>
      </c>
    </row>
    <row r="34598" spans="1:8" x14ac:dyDescent="0.3">
      <c r="A34598" t="s">
        <v>1253</v>
      </c>
      <c r="B34598">
        <v>5</v>
      </c>
      <c r="C34598">
        <v>2020</v>
      </c>
      <c r="D34598">
        <v>91</v>
      </c>
      <c r="E34598" t="s">
        <v>32</v>
      </c>
      <c r="F34598">
        <f t="shared" si="540"/>
        <v>5</v>
      </c>
      <c r="G34598" t="str" cm="1">
        <f t="array" ref="G34598">_xlfn.IFS(D34598 &lt; 50, "Low", D34598 &lt;= 100, "Medium",D34598 &gt; 100, "High")</f>
        <v>Medium</v>
      </c>
      <c r="H34598">
        <f>RANK(D34598, D34597:$D$38501)</f>
        <v>169</v>
      </c>
    </row>
    <row r="34599" spans="1:8" x14ac:dyDescent="0.3">
      <c r="A34599" t="s">
        <v>578</v>
      </c>
      <c r="B34599">
        <v>4</v>
      </c>
      <c r="C34599">
        <v>2020</v>
      </c>
      <c r="D34599">
        <v>102</v>
      </c>
      <c r="E34599" t="s">
        <v>2557</v>
      </c>
      <c r="F34599">
        <f t="shared" si="540"/>
        <v>4</v>
      </c>
      <c r="G34599" t="str" cm="1">
        <f t="array" ref="G34599">_xlfn.IFS(D34599 &lt; 50, "Low", D34599 &lt;= 100, "Medium",D34599 &gt; 100, "High")</f>
        <v>High</v>
      </c>
      <c r="H34599">
        <f>RANK(D34599, D34598:$D$38501)</f>
        <v>129</v>
      </c>
    </row>
    <row r="34600" spans="1:8" x14ac:dyDescent="0.3">
      <c r="A34600" t="s">
        <v>390</v>
      </c>
      <c r="B34600">
        <v>3</v>
      </c>
      <c r="C34600">
        <v>2020</v>
      </c>
      <c r="D34600">
        <v>124</v>
      </c>
      <c r="E34600" t="s">
        <v>32</v>
      </c>
      <c r="F34600">
        <f t="shared" si="540"/>
        <v>3</v>
      </c>
      <c r="G34600" t="str" cm="1">
        <f t="array" ref="G34600">_xlfn.IFS(D34600 &lt; 50, "Low", D34600 &lt;= 100, "Medium",D34600 &gt; 100, "High")</f>
        <v>High</v>
      </c>
      <c r="H34600">
        <f>RANK(D34600, D34599:$D$38501)</f>
        <v>70</v>
      </c>
    </row>
    <row r="34601" spans="1:8" x14ac:dyDescent="0.3">
      <c r="A34601" t="s">
        <v>507</v>
      </c>
      <c r="B34601">
        <v>2</v>
      </c>
      <c r="C34601">
        <v>2020</v>
      </c>
      <c r="D34601">
        <v>125</v>
      </c>
      <c r="E34601" t="s">
        <v>32</v>
      </c>
      <c r="F34601">
        <f t="shared" si="540"/>
        <v>2</v>
      </c>
      <c r="G34601" t="str" cm="1">
        <f t="array" ref="G34601">_xlfn.IFS(D34601 &lt; 50, "Low", D34601 &lt;= 100, "Medium",D34601 &gt; 100, "High")</f>
        <v>High</v>
      </c>
      <c r="H34601">
        <f>RANK(D34601, D34600:$D$38501)</f>
        <v>67</v>
      </c>
    </row>
    <row r="34602" spans="1:8" x14ac:dyDescent="0.3">
      <c r="A34602" t="s">
        <v>5</v>
      </c>
      <c r="B34602">
        <v>1</v>
      </c>
      <c r="C34602">
        <v>2020</v>
      </c>
      <c r="D34602">
        <v>115</v>
      </c>
      <c r="E34602" t="s">
        <v>297</v>
      </c>
      <c r="F34602">
        <f t="shared" si="540"/>
        <v>1</v>
      </c>
      <c r="G34602" t="str" cm="1">
        <f t="array" ref="G34602">_xlfn.IFS(D34602 &lt; 50, "Low", D34602 &lt;= 100, "Medium",D34602 &gt; 100, "High")</f>
        <v>High</v>
      </c>
      <c r="H34602">
        <f>RANK(D34602, D34601:$D$38501)</f>
        <v>93</v>
      </c>
    </row>
    <row r="34603" spans="1:8" x14ac:dyDescent="0.3">
      <c r="A34603" t="s">
        <v>1765</v>
      </c>
      <c r="B34603">
        <v>8</v>
      </c>
      <c r="C34603">
        <v>2020</v>
      </c>
      <c r="D34603">
        <v>68</v>
      </c>
      <c r="E34603" t="s">
        <v>770</v>
      </c>
      <c r="F34603">
        <f t="shared" si="540"/>
        <v>8</v>
      </c>
      <c r="G34603" t="str" cm="1">
        <f t="array" ref="G34603">_xlfn.IFS(D34603 &lt; 50, "Low", D34603 &lt;= 100, "Medium",D34603 &gt; 100, "High")</f>
        <v>Medium</v>
      </c>
      <c r="H34603">
        <f>RANK(D34603, D34602:$D$38501)</f>
        <v>281</v>
      </c>
    </row>
    <row r="34604" spans="1:8" x14ac:dyDescent="0.3">
      <c r="A34604" t="s">
        <v>1616</v>
      </c>
      <c r="B34604">
        <v>7</v>
      </c>
      <c r="C34604">
        <v>2020</v>
      </c>
      <c r="D34604">
        <v>55</v>
      </c>
      <c r="E34604" t="s">
        <v>7506</v>
      </c>
      <c r="F34604">
        <f t="shared" si="540"/>
        <v>7</v>
      </c>
      <c r="G34604" t="str" cm="1">
        <f t="array" ref="G34604">_xlfn.IFS(D34604 &lt; 50, "Low", D34604 &lt;= 100, "Medium",D34604 &gt; 100, "High")</f>
        <v>Medium</v>
      </c>
      <c r="H34604">
        <f>RANK(D34604, D34603:$D$38501)</f>
        <v>396</v>
      </c>
    </row>
    <row r="34605" spans="1:8" x14ac:dyDescent="0.3">
      <c r="A34605" t="s">
        <v>1438</v>
      </c>
      <c r="B34605">
        <v>6</v>
      </c>
      <c r="C34605">
        <v>2020</v>
      </c>
      <c r="D34605">
        <v>50</v>
      </c>
      <c r="E34605" t="s">
        <v>123</v>
      </c>
      <c r="F34605">
        <f t="shared" si="540"/>
        <v>6</v>
      </c>
      <c r="G34605" t="str" cm="1">
        <f t="array" ref="G34605">_xlfn.IFS(D34605 &lt; 50, "Low", D34605 &lt;= 100, "Medium",D34605 &gt; 100, "High")</f>
        <v>Medium</v>
      </c>
      <c r="H34605">
        <f>RANK(D34605, D34604:$D$38501)</f>
        <v>462</v>
      </c>
    </row>
    <row r="34606" spans="1:8" x14ac:dyDescent="0.3">
      <c r="A34606" t="s">
        <v>1253</v>
      </c>
      <c r="B34606">
        <v>5</v>
      </c>
      <c r="C34606">
        <v>2020</v>
      </c>
      <c r="D34606">
        <v>40</v>
      </c>
      <c r="E34606" t="s">
        <v>7860</v>
      </c>
      <c r="F34606">
        <f t="shared" si="540"/>
        <v>5</v>
      </c>
      <c r="G34606" t="str" cm="1">
        <f t="array" ref="G34606">_xlfn.IFS(D34606 &lt; 50, "Low", D34606 &lt;= 100, "Medium",D34606 &gt; 100, "High")</f>
        <v>Low</v>
      </c>
      <c r="H34606">
        <f>RANK(D34606, D34605:$D$38501)</f>
        <v>651</v>
      </c>
    </row>
    <row r="34607" spans="1:8" x14ac:dyDescent="0.3">
      <c r="A34607" t="s">
        <v>578</v>
      </c>
      <c r="B34607">
        <v>4</v>
      </c>
      <c r="C34607">
        <v>2020</v>
      </c>
      <c r="D34607">
        <v>32</v>
      </c>
      <c r="E34607" t="s">
        <v>770</v>
      </c>
      <c r="F34607">
        <f t="shared" si="540"/>
        <v>4</v>
      </c>
      <c r="G34607" t="str" cm="1">
        <f t="array" ref="G34607">_xlfn.IFS(D34607 &lt; 50, "Low", D34607 &lt;= 100, "Medium",D34607 &gt; 100, "High")</f>
        <v>Low</v>
      </c>
      <c r="H34607">
        <f>RANK(D34607, D34606:$D$38501)</f>
        <v>879</v>
      </c>
    </row>
    <row r="34608" spans="1:8" x14ac:dyDescent="0.3">
      <c r="A34608" t="s">
        <v>390</v>
      </c>
      <c r="B34608">
        <v>3</v>
      </c>
      <c r="C34608">
        <v>2020</v>
      </c>
      <c r="D34608">
        <v>74</v>
      </c>
      <c r="E34608" t="s">
        <v>123</v>
      </c>
      <c r="F34608">
        <f t="shared" si="540"/>
        <v>3</v>
      </c>
      <c r="G34608" t="str" cm="1">
        <f t="array" ref="G34608">_xlfn.IFS(D34608 &lt; 50, "Low", D34608 &lt;= 100, "Medium",D34608 &gt; 100, "High")</f>
        <v>Medium</v>
      </c>
      <c r="H34608">
        <f>RANK(D34608, D34607:$D$38501)</f>
        <v>243</v>
      </c>
    </row>
    <row r="34609" spans="1:8" x14ac:dyDescent="0.3">
      <c r="A34609" t="s">
        <v>507</v>
      </c>
      <c r="B34609">
        <v>2</v>
      </c>
      <c r="C34609">
        <v>2020</v>
      </c>
      <c r="D34609">
        <v>87</v>
      </c>
      <c r="E34609" t="s">
        <v>123</v>
      </c>
      <c r="F34609">
        <f t="shared" si="540"/>
        <v>2</v>
      </c>
      <c r="G34609" t="str" cm="1">
        <f t="array" ref="G34609">_xlfn.IFS(D34609 &lt; 50, "Low", D34609 &lt;= 100, "Medium",D34609 &gt; 100, "High")</f>
        <v>Medium</v>
      </c>
      <c r="H34609">
        <f>RANK(D34609, D34608:$D$38501)</f>
        <v>184</v>
      </c>
    </row>
    <row r="34610" spans="1:8" x14ac:dyDescent="0.3">
      <c r="A34610" t="s">
        <v>5</v>
      </c>
      <c r="B34610">
        <v>1</v>
      </c>
      <c r="C34610">
        <v>2020</v>
      </c>
      <c r="D34610">
        <v>71</v>
      </c>
      <c r="E34610" t="s">
        <v>123</v>
      </c>
      <c r="F34610">
        <f t="shared" si="540"/>
        <v>1</v>
      </c>
      <c r="G34610" t="str" cm="1">
        <f t="array" ref="G34610">_xlfn.IFS(D34610 &lt; 50, "Low", D34610 &lt;= 100, "Medium",D34610 &gt; 100, "High")</f>
        <v>Medium</v>
      </c>
      <c r="H34610">
        <f>RANK(D34610, D34609:$D$38501)</f>
        <v>264</v>
      </c>
    </row>
    <row r="34611" spans="1:8" x14ac:dyDescent="0.3">
      <c r="A34611" t="s">
        <v>1765</v>
      </c>
      <c r="B34611">
        <v>8</v>
      </c>
      <c r="C34611">
        <v>2020</v>
      </c>
      <c r="D34611">
        <v>13</v>
      </c>
      <c r="E34611" t="s">
        <v>2322</v>
      </c>
      <c r="F34611">
        <f t="shared" si="540"/>
        <v>8</v>
      </c>
      <c r="G34611" t="str" cm="1">
        <f t="array" ref="G34611">_xlfn.IFS(D34611 &lt; 50, "Low", D34611 &lt;= 100, "Medium",D34611 &gt; 100, "High")</f>
        <v>Low</v>
      </c>
      <c r="H34611">
        <f>RANK(D34611, D34610:$D$38501)</f>
        <v>2744</v>
      </c>
    </row>
    <row r="34612" spans="1:8" x14ac:dyDescent="0.3">
      <c r="A34612" t="s">
        <v>1616</v>
      </c>
      <c r="B34612">
        <v>7</v>
      </c>
      <c r="C34612">
        <v>2020</v>
      </c>
      <c r="D34612">
        <v>19</v>
      </c>
      <c r="E34612" t="s">
        <v>2322</v>
      </c>
      <c r="F34612">
        <f t="shared" si="540"/>
        <v>7</v>
      </c>
      <c r="G34612" t="str" cm="1">
        <f t="array" ref="G34612">_xlfn.IFS(D34612 &lt; 50, "Low", D34612 &lt;= 100, "Medium",D34612 &gt; 100, "High")</f>
        <v>Low</v>
      </c>
      <c r="H34612">
        <f>RANK(D34612, D34611:$D$38501)</f>
        <v>1746</v>
      </c>
    </row>
    <row r="34613" spans="1:8" x14ac:dyDescent="0.3">
      <c r="A34613" t="s">
        <v>1438</v>
      </c>
      <c r="B34613">
        <v>6</v>
      </c>
      <c r="C34613">
        <v>2020</v>
      </c>
      <c r="D34613">
        <v>22</v>
      </c>
      <c r="E34613" t="s">
        <v>2322</v>
      </c>
      <c r="F34613">
        <f t="shared" si="540"/>
        <v>6</v>
      </c>
      <c r="G34613" t="str" cm="1">
        <f t="array" ref="G34613">_xlfn.IFS(D34613 &lt; 50, "Low", D34613 &lt;= 100, "Medium",D34613 &gt; 100, "High")</f>
        <v>Low</v>
      </c>
      <c r="H34613">
        <f>RANK(D34613, D34612:$D$38501)</f>
        <v>1444</v>
      </c>
    </row>
    <row r="34614" spans="1:8" x14ac:dyDescent="0.3">
      <c r="A34614" t="s">
        <v>1253</v>
      </c>
      <c r="B34614">
        <v>5</v>
      </c>
      <c r="C34614">
        <v>2020</v>
      </c>
      <c r="D34614">
        <v>27</v>
      </c>
      <c r="E34614" t="s">
        <v>2322</v>
      </c>
      <c r="F34614">
        <f t="shared" si="540"/>
        <v>5</v>
      </c>
      <c r="G34614" t="str" cm="1">
        <f t="array" ref="G34614">_xlfn.IFS(D34614 &lt; 50, "Low", D34614 &lt;= 100, "Medium",D34614 &gt; 100, "High")</f>
        <v>Low</v>
      </c>
      <c r="H34614">
        <f>RANK(D34614, D34613:$D$38501)</f>
        <v>1111</v>
      </c>
    </row>
    <row r="34615" spans="1:8" x14ac:dyDescent="0.3">
      <c r="A34615" t="s">
        <v>578</v>
      </c>
      <c r="B34615">
        <v>4</v>
      </c>
      <c r="C34615">
        <v>2020</v>
      </c>
      <c r="D34615">
        <v>23</v>
      </c>
      <c r="E34615" t="s">
        <v>2322</v>
      </c>
      <c r="F34615">
        <f t="shared" si="540"/>
        <v>4</v>
      </c>
      <c r="G34615" t="str" cm="1">
        <f t="array" ref="G34615">_xlfn.IFS(D34615 &lt; 50, "Low", D34615 &lt;= 100, "Medium",D34615 &gt; 100, "High")</f>
        <v>Low</v>
      </c>
      <c r="H34615">
        <f>RANK(D34615, D34614:$D$38501)</f>
        <v>1358</v>
      </c>
    </row>
    <row r="34616" spans="1:8" x14ac:dyDescent="0.3">
      <c r="A34616" t="s">
        <v>390</v>
      </c>
      <c r="B34616">
        <v>3</v>
      </c>
      <c r="C34616">
        <v>2020</v>
      </c>
      <c r="D34616">
        <v>17</v>
      </c>
      <c r="E34616" t="s">
        <v>2322</v>
      </c>
      <c r="F34616">
        <f t="shared" si="540"/>
        <v>3</v>
      </c>
      <c r="G34616" t="str" cm="1">
        <f t="array" ref="G34616">_xlfn.IFS(D34616 &lt; 50, "Low", D34616 &lt;= 100, "Medium",D34616 &gt; 100, "High")</f>
        <v>Low</v>
      </c>
      <c r="H34616">
        <f>RANK(D34616, D34615:$D$38501)</f>
        <v>2018</v>
      </c>
    </row>
    <row r="34617" spans="1:8" x14ac:dyDescent="0.3">
      <c r="A34617" t="s">
        <v>507</v>
      </c>
      <c r="B34617">
        <v>2</v>
      </c>
      <c r="C34617">
        <v>2020</v>
      </c>
      <c r="D34617">
        <v>30</v>
      </c>
      <c r="E34617" t="s">
        <v>2322</v>
      </c>
      <c r="F34617">
        <f t="shared" si="540"/>
        <v>2</v>
      </c>
      <c r="G34617" t="str" cm="1">
        <f t="array" ref="G34617">_xlfn.IFS(D34617 &lt; 50, "Low", D34617 &lt;= 100, "Medium",D34617 &gt; 100, "High")</f>
        <v>Low</v>
      </c>
      <c r="H34617">
        <f>RANK(D34617, D34616:$D$38501)</f>
        <v>958</v>
      </c>
    </row>
    <row r="34618" spans="1:8" x14ac:dyDescent="0.3">
      <c r="A34618" t="s">
        <v>5</v>
      </c>
      <c r="B34618">
        <v>1</v>
      </c>
      <c r="C34618">
        <v>2020</v>
      </c>
      <c r="D34618">
        <v>14</v>
      </c>
      <c r="E34618" t="s">
        <v>2322</v>
      </c>
      <c r="F34618">
        <f t="shared" si="540"/>
        <v>1</v>
      </c>
      <c r="G34618" t="str" cm="1">
        <f t="array" ref="G34618">_xlfn.IFS(D34618 &lt; 50, "Low", D34618 &lt;= 100, "Medium",D34618 &gt; 100, "High")</f>
        <v>Low</v>
      </c>
      <c r="H34618">
        <f>RANK(D34618, D34617:$D$38501)</f>
        <v>2513</v>
      </c>
    </row>
    <row r="34619" spans="1:8" x14ac:dyDescent="0.3">
      <c r="A34619" t="s">
        <v>5</v>
      </c>
      <c r="B34619">
        <v>1</v>
      </c>
      <c r="C34619">
        <v>2020</v>
      </c>
      <c r="D34619">
        <v>11</v>
      </c>
      <c r="E34619" t="s">
        <v>2237</v>
      </c>
      <c r="F34619">
        <f t="shared" si="540"/>
        <v>1</v>
      </c>
      <c r="G34619" t="str" cm="1">
        <f t="array" ref="G34619">_xlfn.IFS(D34619 &lt; 50, "Low", D34619 &lt;= 100, "Medium",D34619 &gt; 100, "High")</f>
        <v>Low</v>
      </c>
      <c r="H34619">
        <f>RANK(D34619, D34618:$D$38501)</f>
        <v>3251</v>
      </c>
    </row>
    <row r="34620" spans="1:8" x14ac:dyDescent="0.3">
      <c r="A34620" t="s">
        <v>5</v>
      </c>
      <c r="B34620">
        <v>1</v>
      </c>
      <c r="C34620">
        <v>2020</v>
      </c>
      <c r="D34620">
        <v>11</v>
      </c>
      <c r="E34620" t="s">
        <v>8147</v>
      </c>
      <c r="F34620">
        <f t="shared" si="540"/>
        <v>1</v>
      </c>
      <c r="G34620" t="str" cm="1">
        <f t="array" ref="G34620">_xlfn.IFS(D34620 &lt; 50, "Low", D34620 &lt;= 100, "Medium",D34620 &gt; 100, "High")</f>
        <v>Low</v>
      </c>
      <c r="H34620">
        <f>RANK(D34620, D34619:$D$38501)</f>
        <v>3250</v>
      </c>
    </row>
    <row r="34621" spans="1:8" x14ac:dyDescent="0.3">
      <c r="A34621" t="s">
        <v>507</v>
      </c>
      <c r="B34621">
        <v>2</v>
      </c>
      <c r="C34621">
        <v>2020</v>
      </c>
      <c r="D34621">
        <v>11</v>
      </c>
      <c r="E34621" t="s">
        <v>8274</v>
      </c>
      <c r="F34621">
        <f t="shared" si="540"/>
        <v>2</v>
      </c>
      <c r="G34621" t="str" cm="1">
        <f t="array" ref="G34621">_xlfn.IFS(D34621 &lt; 50, "Low", D34621 &lt;= 100, "Medium",D34621 &gt; 100, "High")</f>
        <v>Low</v>
      </c>
      <c r="H34621">
        <f>RANK(D34621, D34620:$D$38501)</f>
        <v>3250</v>
      </c>
    </row>
    <row r="34622" spans="1:8" x14ac:dyDescent="0.3">
      <c r="A34622" t="s">
        <v>507</v>
      </c>
      <c r="B34622">
        <v>2</v>
      </c>
      <c r="C34622">
        <v>2020</v>
      </c>
      <c r="D34622">
        <v>12</v>
      </c>
      <c r="E34622" t="s">
        <v>8148</v>
      </c>
      <c r="F34622">
        <f t="shared" si="540"/>
        <v>2</v>
      </c>
      <c r="G34622" t="str" cm="1">
        <f t="array" ref="G34622">_xlfn.IFS(D34622 &lt; 50, "Low", D34622 &lt;= 100, "Medium",D34622 &gt; 100, "High")</f>
        <v>Low</v>
      </c>
      <c r="H34622">
        <f>RANK(D34622, D34621:$D$38501)</f>
        <v>2970</v>
      </c>
    </row>
    <row r="34623" spans="1:8" x14ac:dyDescent="0.3">
      <c r="A34623" t="s">
        <v>5</v>
      </c>
      <c r="B34623">
        <v>1</v>
      </c>
      <c r="C34623">
        <v>2020</v>
      </c>
      <c r="D34623">
        <v>11</v>
      </c>
      <c r="E34623" t="s">
        <v>8148</v>
      </c>
      <c r="F34623">
        <f t="shared" si="540"/>
        <v>1</v>
      </c>
      <c r="G34623" t="str" cm="1">
        <f t="array" ref="G34623">_xlfn.IFS(D34623 &lt; 50, "Low", D34623 &lt;= 100, "Medium",D34623 &gt; 100, "High")</f>
        <v>Low</v>
      </c>
      <c r="H34623">
        <f>RANK(D34623, D34622:$D$38501)</f>
        <v>3250</v>
      </c>
    </row>
    <row r="34624" spans="1:8" x14ac:dyDescent="0.3">
      <c r="A34624" t="s">
        <v>1253</v>
      </c>
      <c r="B34624">
        <v>5</v>
      </c>
      <c r="C34624">
        <v>2020</v>
      </c>
      <c r="D34624">
        <v>19</v>
      </c>
      <c r="E34624" t="s">
        <v>8331</v>
      </c>
      <c r="F34624">
        <f t="shared" si="540"/>
        <v>5</v>
      </c>
      <c r="G34624" t="str" cm="1">
        <f t="array" ref="G34624">_xlfn.IFS(D34624 &lt; 50, "Low", D34624 &lt;= 100, "Medium",D34624 &gt; 100, "High")</f>
        <v>Low</v>
      </c>
      <c r="H34624">
        <f>RANK(D34624, D34623:$D$38501)</f>
        <v>1742</v>
      </c>
    </row>
    <row r="34625" spans="1:8" x14ac:dyDescent="0.3">
      <c r="A34625" t="s">
        <v>1765</v>
      </c>
      <c r="B34625">
        <v>8</v>
      </c>
      <c r="C34625">
        <v>2020</v>
      </c>
      <c r="D34625">
        <v>12</v>
      </c>
      <c r="E34625" t="s">
        <v>639</v>
      </c>
      <c r="F34625">
        <f t="shared" si="540"/>
        <v>8</v>
      </c>
      <c r="G34625" t="str" cm="1">
        <f t="array" ref="G34625">_xlfn.IFS(D34625 &lt; 50, "Low", D34625 &lt;= 100, "Medium",D34625 &gt; 100, "High")</f>
        <v>Low</v>
      </c>
      <c r="H34625">
        <f>RANK(D34625, D34624:$D$38501)</f>
        <v>2970</v>
      </c>
    </row>
    <row r="34626" spans="1:8" x14ac:dyDescent="0.3">
      <c r="A34626" t="s">
        <v>1616</v>
      </c>
      <c r="B34626">
        <v>7</v>
      </c>
      <c r="C34626">
        <v>2020</v>
      </c>
      <c r="D34626">
        <v>10</v>
      </c>
      <c r="E34626" t="s">
        <v>639</v>
      </c>
      <c r="F34626">
        <f t="shared" ref="F34626:F34689" si="541">VLOOKUP(A34626, $M$11:$N$22, 2, FALSE)</f>
        <v>7</v>
      </c>
      <c r="G34626" t="str" cm="1">
        <f t="array" ref="G34626">_xlfn.IFS(D34626 &lt; 50, "Low", D34626 &lt;= 100, "Medium",D34626 &gt; 100, "High")</f>
        <v>Low</v>
      </c>
      <c r="H34626">
        <f>RANK(D34626, D34625:$D$38501)</f>
        <v>3564</v>
      </c>
    </row>
    <row r="34627" spans="1:8" x14ac:dyDescent="0.3">
      <c r="A34627" t="s">
        <v>1253</v>
      </c>
      <c r="B34627">
        <v>5</v>
      </c>
      <c r="C34627">
        <v>2020</v>
      </c>
      <c r="D34627">
        <v>12</v>
      </c>
      <c r="E34627" t="s">
        <v>3740</v>
      </c>
      <c r="F34627">
        <f t="shared" si="541"/>
        <v>5</v>
      </c>
      <c r="G34627" t="str" cm="1">
        <f t="array" ref="G34627">_xlfn.IFS(D34627 &lt; 50, "Low", D34627 &lt;= 100, "Medium",D34627 &gt; 100, "High")</f>
        <v>Low</v>
      </c>
      <c r="H34627">
        <f>RANK(D34627, D34626:$D$38501)</f>
        <v>2969</v>
      </c>
    </row>
    <row r="34628" spans="1:8" x14ac:dyDescent="0.3">
      <c r="A34628" t="s">
        <v>578</v>
      </c>
      <c r="B34628">
        <v>4</v>
      </c>
      <c r="C34628">
        <v>2020</v>
      </c>
      <c r="D34628">
        <v>10</v>
      </c>
      <c r="E34628" t="s">
        <v>3740</v>
      </c>
      <c r="F34628">
        <f t="shared" si="541"/>
        <v>4</v>
      </c>
      <c r="G34628" t="str" cm="1">
        <f t="array" ref="G34628">_xlfn.IFS(D34628 &lt; 50, "Low", D34628 &lt;= 100, "Medium",D34628 &gt; 100, "High")</f>
        <v>Low</v>
      </c>
      <c r="H34628">
        <f>RANK(D34628, D34627:$D$38501)</f>
        <v>3563</v>
      </c>
    </row>
    <row r="34629" spans="1:8" x14ac:dyDescent="0.3">
      <c r="A34629" t="s">
        <v>390</v>
      </c>
      <c r="B34629">
        <v>3</v>
      </c>
      <c r="C34629">
        <v>2020</v>
      </c>
      <c r="D34629">
        <v>14</v>
      </c>
      <c r="E34629" t="s">
        <v>639</v>
      </c>
      <c r="F34629">
        <f t="shared" si="541"/>
        <v>3</v>
      </c>
      <c r="G34629" t="str" cm="1">
        <f t="array" ref="G34629">_xlfn.IFS(D34629 &lt; 50, "Low", D34629 &lt;= 100, "Medium",D34629 &gt; 100, "High")</f>
        <v>Low</v>
      </c>
      <c r="H34629">
        <f>RANK(D34629, D34628:$D$38501)</f>
        <v>2511</v>
      </c>
    </row>
    <row r="34630" spans="1:8" x14ac:dyDescent="0.3">
      <c r="A34630" t="s">
        <v>507</v>
      </c>
      <c r="B34630">
        <v>2</v>
      </c>
      <c r="C34630">
        <v>2020</v>
      </c>
      <c r="D34630">
        <v>14</v>
      </c>
      <c r="E34630" t="s">
        <v>639</v>
      </c>
      <c r="F34630">
        <f t="shared" si="541"/>
        <v>2</v>
      </c>
      <c r="G34630" t="str" cm="1">
        <f t="array" ref="G34630">_xlfn.IFS(D34630 &lt; 50, "Low", D34630 &lt;= 100, "Medium",D34630 &gt; 100, "High")</f>
        <v>Low</v>
      </c>
      <c r="H34630">
        <f>RANK(D34630, D34629:$D$38501)</f>
        <v>2511</v>
      </c>
    </row>
    <row r="34631" spans="1:8" x14ac:dyDescent="0.3">
      <c r="A34631" t="s">
        <v>1765</v>
      </c>
      <c r="B34631">
        <v>8</v>
      </c>
      <c r="C34631">
        <v>2020</v>
      </c>
      <c r="D34631">
        <v>10</v>
      </c>
      <c r="E34631" t="s">
        <v>8612</v>
      </c>
      <c r="F34631">
        <f t="shared" si="541"/>
        <v>8</v>
      </c>
      <c r="G34631" t="str" cm="1">
        <f t="array" ref="G34631">_xlfn.IFS(D34631 &lt; 50, "Low", D34631 &lt;= 100, "Medium",D34631 &gt; 100, "High")</f>
        <v>Low</v>
      </c>
      <c r="H34631">
        <f>RANK(D34631, D34630:$D$38501)</f>
        <v>3561</v>
      </c>
    </row>
    <row r="34632" spans="1:8" x14ac:dyDescent="0.3">
      <c r="A34632" t="s">
        <v>1253</v>
      </c>
      <c r="B34632">
        <v>5</v>
      </c>
      <c r="C34632">
        <v>2020</v>
      </c>
      <c r="D34632">
        <v>11</v>
      </c>
      <c r="E34632" t="s">
        <v>8375</v>
      </c>
      <c r="F34632">
        <f t="shared" si="541"/>
        <v>5</v>
      </c>
      <c r="G34632" t="str" cm="1">
        <f t="array" ref="G34632">_xlfn.IFS(D34632 &lt; 50, "Low", D34632 &lt;= 100, "Medium",D34632 &gt; 100, "High")</f>
        <v>Low</v>
      </c>
      <c r="H34632">
        <f>RANK(D34632, D34631:$D$38501)</f>
        <v>3244</v>
      </c>
    </row>
    <row r="34633" spans="1:8" x14ac:dyDescent="0.3">
      <c r="A34633" t="s">
        <v>1253</v>
      </c>
      <c r="B34633">
        <v>5</v>
      </c>
      <c r="C34633">
        <v>2020</v>
      </c>
      <c r="D34633">
        <v>11</v>
      </c>
      <c r="E34633" t="s">
        <v>7687</v>
      </c>
      <c r="F34633">
        <f t="shared" si="541"/>
        <v>5</v>
      </c>
      <c r="G34633" t="str" cm="1">
        <f t="array" ref="G34633">_xlfn.IFS(D34633 &lt; 50, "Low", D34633 &lt;= 100, "Medium",D34633 &gt; 100, "High")</f>
        <v>Low</v>
      </c>
      <c r="H34633">
        <f>RANK(D34633, D34632:$D$38501)</f>
        <v>3244</v>
      </c>
    </row>
    <row r="34634" spans="1:8" x14ac:dyDescent="0.3">
      <c r="A34634" t="s">
        <v>507</v>
      </c>
      <c r="B34634">
        <v>2</v>
      </c>
      <c r="C34634">
        <v>2020</v>
      </c>
      <c r="D34634">
        <v>12</v>
      </c>
      <c r="E34634" t="s">
        <v>1464</v>
      </c>
      <c r="F34634">
        <f t="shared" si="541"/>
        <v>2</v>
      </c>
      <c r="G34634" t="str" cm="1">
        <f t="array" ref="G34634">_xlfn.IFS(D34634 &lt; 50, "Low", D34634 &lt;= 100, "Medium",D34634 &gt; 100, "High")</f>
        <v>Low</v>
      </c>
      <c r="H34634">
        <f>RANK(D34634, D34633:$D$38501)</f>
        <v>2967</v>
      </c>
    </row>
    <row r="34635" spans="1:8" x14ac:dyDescent="0.3">
      <c r="A34635" t="s">
        <v>578</v>
      </c>
      <c r="B34635">
        <v>4</v>
      </c>
      <c r="C34635">
        <v>2020</v>
      </c>
      <c r="D34635">
        <v>16</v>
      </c>
      <c r="E34635" t="s">
        <v>7984</v>
      </c>
      <c r="F34635">
        <f t="shared" si="541"/>
        <v>4</v>
      </c>
      <c r="G34635" t="str" cm="1">
        <f t="array" ref="G34635">_xlfn.IFS(D34635 &lt; 50, "Low", D34635 &lt;= 100, "Medium",D34635 &gt; 100, "High")</f>
        <v>Low</v>
      </c>
      <c r="H34635">
        <f>RANK(D34635, D34634:$D$38501)</f>
        <v>2174</v>
      </c>
    </row>
    <row r="34636" spans="1:8" x14ac:dyDescent="0.3">
      <c r="A34636" t="s">
        <v>390</v>
      </c>
      <c r="B34636">
        <v>3</v>
      </c>
      <c r="C34636">
        <v>2020</v>
      </c>
      <c r="D34636">
        <v>14</v>
      </c>
      <c r="E34636" t="s">
        <v>7984</v>
      </c>
      <c r="F34636">
        <f t="shared" si="541"/>
        <v>3</v>
      </c>
      <c r="G34636" t="str" cm="1">
        <f t="array" ref="G34636">_xlfn.IFS(D34636 &lt; 50, "Low", D34636 &lt;= 100, "Medium",D34636 &gt; 100, "High")</f>
        <v>Low</v>
      </c>
      <c r="H34636">
        <f>RANK(D34636, D34635:$D$38501)</f>
        <v>2511</v>
      </c>
    </row>
    <row r="34637" spans="1:8" x14ac:dyDescent="0.3">
      <c r="A34637" t="s">
        <v>1616</v>
      </c>
      <c r="B34637">
        <v>7</v>
      </c>
      <c r="C34637">
        <v>2020</v>
      </c>
      <c r="D34637">
        <v>11</v>
      </c>
      <c r="E34637" t="s">
        <v>3082</v>
      </c>
      <c r="F34637">
        <f t="shared" si="541"/>
        <v>7</v>
      </c>
      <c r="G34637" t="str" cm="1">
        <f t="array" ref="G34637">_xlfn.IFS(D34637 &lt; 50, "Low", D34637 &lt;= 100, "Medium",D34637 &gt; 100, "High")</f>
        <v>Low</v>
      </c>
      <c r="H34637">
        <f>RANK(D34637, D34636:$D$38501)</f>
        <v>3242</v>
      </c>
    </row>
    <row r="34638" spans="1:8" x14ac:dyDescent="0.3">
      <c r="A34638" t="s">
        <v>1253</v>
      </c>
      <c r="B34638">
        <v>5</v>
      </c>
      <c r="C34638">
        <v>2020</v>
      </c>
      <c r="D34638">
        <v>17</v>
      </c>
      <c r="E34638" t="s">
        <v>3082</v>
      </c>
      <c r="F34638">
        <f t="shared" si="541"/>
        <v>5</v>
      </c>
      <c r="G34638" t="str" cm="1">
        <f t="array" ref="G34638">_xlfn.IFS(D34638 &lt; 50, "Low", D34638 &lt;= 100, "Medium",D34638 &gt; 100, "High")</f>
        <v>Low</v>
      </c>
      <c r="H34638">
        <f>RANK(D34638, D34637:$D$38501)</f>
        <v>2015</v>
      </c>
    </row>
    <row r="34639" spans="1:8" x14ac:dyDescent="0.3">
      <c r="A34639" t="s">
        <v>578</v>
      </c>
      <c r="B34639">
        <v>4</v>
      </c>
      <c r="C34639">
        <v>2020</v>
      </c>
      <c r="D34639">
        <v>15</v>
      </c>
      <c r="E34639" t="s">
        <v>3082</v>
      </c>
      <c r="F34639">
        <f t="shared" si="541"/>
        <v>4</v>
      </c>
      <c r="G34639" t="str" cm="1">
        <f t="array" ref="G34639">_xlfn.IFS(D34639 &lt; 50, "Low", D34639 &lt;= 100, "Medium",D34639 &gt; 100, "High")</f>
        <v>Low</v>
      </c>
      <c r="H34639">
        <f>RANK(D34639, D34638:$D$38501)</f>
        <v>2337</v>
      </c>
    </row>
    <row r="34640" spans="1:8" x14ac:dyDescent="0.3">
      <c r="A34640" t="s">
        <v>390</v>
      </c>
      <c r="B34640">
        <v>3</v>
      </c>
      <c r="C34640">
        <v>2020</v>
      </c>
      <c r="D34640">
        <v>14</v>
      </c>
      <c r="E34640" t="s">
        <v>8205</v>
      </c>
      <c r="F34640">
        <f t="shared" si="541"/>
        <v>3</v>
      </c>
      <c r="G34640" t="str" cm="1">
        <f t="array" ref="G34640">_xlfn.IFS(D34640 &lt; 50, "Low", D34640 &lt;= 100, "Medium",D34640 &gt; 100, "High")</f>
        <v>Low</v>
      </c>
      <c r="H34640">
        <f>RANK(D34640, D34639:$D$38501)</f>
        <v>2509</v>
      </c>
    </row>
    <row r="34641" spans="1:8" x14ac:dyDescent="0.3">
      <c r="A34641" t="s">
        <v>507</v>
      </c>
      <c r="B34641">
        <v>2</v>
      </c>
      <c r="C34641">
        <v>2020</v>
      </c>
      <c r="D34641">
        <v>18</v>
      </c>
      <c r="E34641" t="s">
        <v>3082</v>
      </c>
      <c r="F34641">
        <f t="shared" si="541"/>
        <v>2</v>
      </c>
      <c r="G34641" t="str" cm="1">
        <f t="array" ref="G34641">_xlfn.IFS(D34641 &lt; 50, "Low", D34641 &lt;= 100, "Medium",D34641 &gt; 100, "High")</f>
        <v>Low</v>
      </c>
      <c r="H34641">
        <f>RANK(D34641, D34640:$D$38501)</f>
        <v>1863</v>
      </c>
    </row>
    <row r="34642" spans="1:8" x14ac:dyDescent="0.3">
      <c r="A34642" t="s">
        <v>5</v>
      </c>
      <c r="B34642">
        <v>1</v>
      </c>
      <c r="C34642">
        <v>2020</v>
      </c>
      <c r="D34642">
        <v>10</v>
      </c>
      <c r="E34642" t="s">
        <v>8156</v>
      </c>
      <c r="F34642">
        <f t="shared" si="541"/>
        <v>1</v>
      </c>
      <c r="G34642" t="str" cm="1">
        <f t="array" ref="G34642">_xlfn.IFS(D34642 &lt; 50, "Low", D34642 &lt;= 100, "Medium",D34642 &gt; 100, "High")</f>
        <v>Low</v>
      </c>
      <c r="H34642">
        <f>RANK(D34642, D34641:$D$38501)</f>
        <v>3551</v>
      </c>
    </row>
    <row r="34643" spans="1:8" x14ac:dyDescent="0.3">
      <c r="A34643" t="s">
        <v>5</v>
      </c>
      <c r="B34643">
        <v>1</v>
      </c>
      <c r="C34643">
        <v>2020</v>
      </c>
      <c r="D34643">
        <v>13</v>
      </c>
      <c r="E34643" t="s">
        <v>8133</v>
      </c>
      <c r="F34643">
        <f t="shared" si="541"/>
        <v>1</v>
      </c>
      <c r="G34643" t="str" cm="1">
        <f t="array" ref="G34643">_xlfn.IFS(D34643 &lt; 50, "Low", D34643 &lt;= 100, "Medium",D34643 &gt; 100, "High")</f>
        <v>Low</v>
      </c>
      <c r="H34643">
        <f>RANK(D34643, D34642:$D$38501)</f>
        <v>2727</v>
      </c>
    </row>
    <row r="34644" spans="1:8" x14ac:dyDescent="0.3">
      <c r="A34644" t="s">
        <v>1253</v>
      </c>
      <c r="B34644">
        <v>5</v>
      </c>
      <c r="C34644">
        <v>2020</v>
      </c>
      <c r="D34644">
        <v>14</v>
      </c>
      <c r="E34644" t="s">
        <v>7271</v>
      </c>
      <c r="F34644">
        <f t="shared" si="541"/>
        <v>5</v>
      </c>
      <c r="G34644" t="str" cm="1">
        <f t="array" ref="G34644">_xlfn.IFS(D34644 &lt; 50, "Low", D34644 &lt;= 100, "Medium",D34644 &gt; 100, "High")</f>
        <v>Low</v>
      </c>
      <c r="H34644">
        <f>RANK(D34644, D34643:$D$38501)</f>
        <v>2507</v>
      </c>
    </row>
    <row r="34645" spans="1:8" x14ac:dyDescent="0.3">
      <c r="A34645" t="s">
        <v>390</v>
      </c>
      <c r="B34645">
        <v>3</v>
      </c>
      <c r="C34645">
        <v>2020</v>
      </c>
      <c r="D34645">
        <v>13</v>
      </c>
      <c r="E34645" t="s">
        <v>7271</v>
      </c>
      <c r="F34645">
        <f t="shared" si="541"/>
        <v>3</v>
      </c>
      <c r="G34645" t="str" cm="1">
        <f t="array" ref="G34645">_xlfn.IFS(D34645 &lt; 50, "Low", D34645 &lt;= 100, "Medium",D34645 &gt; 100, "High")</f>
        <v>Low</v>
      </c>
      <c r="H34645">
        <f>RANK(D34645, D34644:$D$38501)</f>
        <v>2727</v>
      </c>
    </row>
    <row r="34646" spans="1:8" x14ac:dyDescent="0.3">
      <c r="A34646" t="s">
        <v>507</v>
      </c>
      <c r="B34646">
        <v>2</v>
      </c>
      <c r="C34646">
        <v>2020</v>
      </c>
      <c r="D34646">
        <v>17</v>
      </c>
      <c r="E34646" t="s">
        <v>7271</v>
      </c>
      <c r="F34646">
        <f t="shared" si="541"/>
        <v>2</v>
      </c>
      <c r="G34646" t="str" cm="1">
        <f t="array" ref="G34646">_xlfn.IFS(D34646 &lt; 50, "Low", D34646 &lt;= 100, "Medium",D34646 &gt; 100, "High")</f>
        <v>Low</v>
      </c>
      <c r="H34646">
        <f>RANK(D34646, D34645:$D$38501)</f>
        <v>2014</v>
      </c>
    </row>
    <row r="34647" spans="1:8" x14ac:dyDescent="0.3">
      <c r="A34647" t="s">
        <v>5</v>
      </c>
      <c r="B34647">
        <v>1</v>
      </c>
      <c r="C34647">
        <v>2020</v>
      </c>
      <c r="D34647">
        <v>18</v>
      </c>
      <c r="E34647" t="s">
        <v>7271</v>
      </c>
      <c r="F34647">
        <f t="shared" si="541"/>
        <v>1</v>
      </c>
      <c r="G34647" t="str" cm="1">
        <f t="array" ref="G34647">_xlfn.IFS(D34647 &lt; 50, "Low", D34647 &lt;= 100, "Medium",D34647 &gt; 100, "High")</f>
        <v>Low</v>
      </c>
      <c r="H34647">
        <f>RANK(D34647, D34646:$D$38501)</f>
        <v>1863</v>
      </c>
    </row>
    <row r="34648" spans="1:8" x14ac:dyDescent="0.3">
      <c r="A34648" t="s">
        <v>390</v>
      </c>
      <c r="B34648">
        <v>3</v>
      </c>
      <c r="C34648">
        <v>2020</v>
      </c>
      <c r="D34648">
        <v>11</v>
      </c>
      <c r="E34648" t="s">
        <v>2927</v>
      </c>
      <c r="F34648">
        <f t="shared" si="541"/>
        <v>3</v>
      </c>
      <c r="G34648" t="str" cm="1">
        <f t="array" ref="G34648">_xlfn.IFS(D34648 &lt; 50, "Low", D34648 &lt;= 100, "Medium",D34648 &gt; 100, "High")</f>
        <v>Low</v>
      </c>
      <c r="H34648">
        <f>RANK(D34648, D34647:$D$38501)</f>
        <v>3233</v>
      </c>
    </row>
    <row r="34649" spans="1:8" x14ac:dyDescent="0.3">
      <c r="A34649" t="s">
        <v>1438</v>
      </c>
      <c r="B34649">
        <v>6</v>
      </c>
      <c r="C34649">
        <v>2020</v>
      </c>
      <c r="D34649">
        <v>11</v>
      </c>
      <c r="E34649" t="s">
        <v>3233</v>
      </c>
      <c r="F34649">
        <f t="shared" si="541"/>
        <v>6</v>
      </c>
      <c r="G34649" t="str" cm="1">
        <f t="array" ref="G34649">_xlfn.IFS(D34649 &lt; 50, "Low", D34649 &lt;= 100, "Medium",D34649 &gt; 100, "High")</f>
        <v>Low</v>
      </c>
      <c r="H34649">
        <f>RANK(D34649, D34648:$D$38501)</f>
        <v>3232</v>
      </c>
    </row>
    <row r="34650" spans="1:8" x14ac:dyDescent="0.3">
      <c r="A34650" t="s">
        <v>1253</v>
      </c>
      <c r="B34650">
        <v>5</v>
      </c>
      <c r="C34650">
        <v>2020</v>
      </c>
      <c r="D34650">
        <v>13</v>
      </c>
      <c r="E34650" t="s">
        <v>290</v>
      </c>
      <c r="F34650">
        <f t="shared" si="541"/>
        <v>5</v>
      </c>
      <c r="G34650" t="str" cm="1">
        <f t="array" ref="G34650">_xlfn.IFS(D34650 &lt; 50, "Low", D34650 &lt;= 100, "Medium",D34650 &gt; 100, "High")</f>
        <v>Low</v>
      </c>
      <c r="H34650">
        <f>RANK(D34650, D34649:$D$38501)</f>
        <v>2724</v>
      </c>
    </row>
    <row r="34651" spans="1:8" x14ac:dyDescent="0.3">
      <c r="A34651" t="s">
        <v>578</v>
      </c>
      <c r="B34651">
        <v>4</v>
      </c>
      <c r="C34651">
        <v>2020</v>
      </c>
      <c r="D34651">
        <v>25</v>
      </c>
      <c r="E34651" t="s">
        <v>290</v>
      </c>
      <c r="F34651">
        <f t="shared" si="541"/>
        <v>4</v>
      </c>
      <c r="G34651" t="str" cm="1">
        <f t="array" ref="G34651">_xlfn.IFS(D34651 &lt; 50, "Low", D34651 &lt;= 100, "Medium",D34651 &gt; 100, "High")</f>
        <v>Low</v>
      </c>
      <c r="H34651">
        <f>RANK(D34651, D34650:$D$38501)</f>
        <v>1207</v>
      </c>
    </row>
    <row r="34652" spans="1:8" x14ac:dyDescent="0.3">
      <c r="A34652" t="s">
        <v>390</v>
      </c>
      <c r="B34652">
        <v>3</v>
      </c>
      <c r="C34652">
        <v>2020</v>
      </c>
      <c r="D34652">
        <v>17</v>
      </c>
      <c r="E34652" t="s">
        <v>290</v>
      </c>
      <c r="F34652">
        <f t="shared" si="541"/>
        <v>3</v>
      </c>
      <c r="G34652" t="str" cm="1">
        <f t="array" ref="G34652">_xlfn.IFS(D34652 &lt; 50, "Low", D34652 &lt;= 100, "Medium",D34652 &gt; 100, "High")</f>
        <v>Low</v>
      </c>
      <c r="H34652">
        <f>RANK(D34652, D34651:$D$38501)</f>
        <v>2013</v>
      </c>
    </row>
    <row r="34653" spans="1:8" x14ac:dyDescent="0.3">
      <c r="A34653" t="s">
        <v>507</v>
      </c>
      <c r="B34653">
        <v>2</v>
      </c>
      <c r="C34653">
        <v>2020</v>
      </c>
      <c r="D34653">
        <v>9</v>
      </c>
      <c r="E34653" t="s">
        <v>290</v>
      </c>
      <c r="F34653">
        <f t="shared" si="541"/>
        <v>2</v>
      </c>
      <c r="G34653" t="str" cm="1">
        <f t="array" ref="G34653">_xlfn.IFS(D34653 &lt; 50, "Low", D34653 &lt;= 100, "Medium",D34653 &gt; 100, "High")</f>
        <v>Low</v>
      </c>
      <c r="H34653">
        <f>RANK(D34653, D34652:$D$38501)</f>
        <v>3797</v>
      </c>
    </row>
    <row r="34654" spans="1:8" x14ac:dyDescent="0.3">
      <c r="A34654" t="s">
        <v>1253</v>
      </c>
      <c r="B34654">
        <v>5</v>
      </c>
      <c r="C34654">
        <v>2020</v>
      </c>
      <c r="D34654">
        <v>10</v>
      </c>
      <c r="E34654" t="s">
        <v>3282</v>
      </c>
      <c r="F34654">
        <f t="shared" si="541"/>
        <v>5</v>
      </c>
      <c r="G34654" t="str" cm="1">
        <f t="array" ref="G34654">_xlfn.IFS(D34654 &lt; 50, "Low", D34654 &lt;= 100, "Medium",D34654 &gt; 100, "High")</f>
        <v>Low</v>
      </c>
      <c r="H34654">
        <f>RANK(D34654, D34653:$D$38501)</f>
        <v>3540</v>
      </c>
    </row>
    <row r="34655" spans="1:8" x14ac:dyDescent="0.3">
      <c r="A34655" t="s">
        <v>578</v>
      </c>
      <c r="B34655">
        <v>4</v>
      </c>
      <c r="C34655">
        <v>2020</v>
      </c>
      <c r="D34655">
        <v>18</v>
      </c>
      <c r="E34655" t="s">
        <v>3282</v>
      </c>
      <c r="F34655">
        <f t="shared" si="541"/>
        <v>4</v>
      </c>
      <c r="G34655" t="str" cm="1">
        <f t="array" ref="G34655">_xlfn.IFS(D34655 &lt; 50, "Low", D34655 &lt;= 100, "Medium",D34655 &gt; 100, "High")</f>
        <v>Low</v>
      </c>
      <c r="H34655">
        <f>RANK(D34655, D34654:$D$38501)</f>
        <v>1862</v>
      </c>
    </row>
    <row r="34656" spans="1:8" x14ac:dyDescent="0.3">
      <c r="A34656" t="s">
        <v>390</v>
      </c>
      <c r="B34656">
        <v>3</v>
      </c>
      <c r="C34656">
        <v>2020</v>
      </c>
      <c r="D34656">
        <v>20</v>
      </c>
      <c r="E34656" t="s">
        <v>3282</v>
      </c>
      <c r="F34656">
        <f t="shared" si="541"/>
        <v>3</v>
      </c>
      <c r="G34656" t="str" cm="1">
        <f t="array" ref="G34656">_xlfn.IFS(D34656 &lt; 50, "Low", D34656 &lt;= 100, "Medium",D34656 &gt; 100, "High")</f>
        <v>Low</v>
      </c>
      <c r="H34656">
        <f>RANK(D34656, D34655:$D$38501)</f>
        <v>1627</v>
      </c>
    </row>
    <row r="34657" spans="1:8" x14ac:dyDescent="0.3">
      <c r="A34657" t="s">
        <v>1616</v>
      </c>
      <c r="B34657">
        <v>7</v>
      </c>
      <c r="C34657">
        <v>2020</v>
      </c>
      <c r="D34657">
        <v>10</v>
      </c>
      <c r="E34657" t="s">
        <v>621</v>
      </c>
      <c r="F34657">
        <f t="shared" si="541"/>
        <v>7</v>
      </c>
      <c r="G34657" t="str" cm="1">
        <f t="array" ref="G34657">_xlfn.IFS(D34657 &lt; 50, "Low", D34657 &lt;= 100, "Medium",D34657 &gt; 100, "High")</f>
        <v>Low</v>
      </c>
      <c r="H34657">
        <f>RANK(D34657, D34656:$D$38501)</f>
        <v>3539</v>
      </c>
    </row>
    <row r="34658" spans="1:8" x14ac:dyDescent="0.3">
      <c r="A34658" t="s">
        <v>1438</v>
      </c>
      <c r="B34658">
        <v>6</v>
      </c>
      <c r="C34658">
        <v>2020</v>
      </c>
      <c r="D34658">
        <v>15</v>
      </c>
      <c r="E34658" t="s">
        <v>2752</v>
      </c>
      <c r="F34658">
        <f t="shared" si="541"/>
        <v>6</v>
      </c>
      <c r="G34658" t="str" cm="1">
        <f t="array" ref="G34658">_xlfn.IFS(D34658 &lt; 50, "Low", D34658 &lt;= 100, "Medium",D34658 &gt; 100, "High")</f>
        <v>Low</v>
      </c>
      <c r="H34658">
        <f>RANK(D34658, D34657:$D$38501)</f>
        <v>2329</v>
      </c>
    </row>
    <row r="34659" spans="1:8" x14ac:dyDescent="0.3">
      <c r="A34659" t="s">
        <v>1253</v>
      </c>
      <c r="B34659">
        <v>5</v>
      </c>
      <c r="C34659">
        <v>2020</v>
      </c>
      <c r="D34659">
        <v>20</v>
      </c>
      <c r="E34659" t="s">
        <v>621</v>
      </c>
      <c r="F34659">
        <f t="shared" si="541"/>
        <v>5</v>
      </c>
      <c r="G34659" t="str" cm="1">
        <f t="array" ref="G34659">_xlfn.IFS(D34659 &lt; 50, "Low", D34659 &lt;= 100, "Medium",D34659 &gt; 100, "High")</f>
        <v>Low</v>
      </c>
      <c r="H34659">
        <f>RANK(D34659, D34658:$D$38501)</f>
        <v>1627</v>
      </c>
    </row>
    <row r="34660" spans="1:8" x14ac:dyDescent="0.3">
      <c r="A34660" t="s">
        <v>578</v>
      </c>
      <c r="B34660">
        <v>4</v>
      </c>
      <c r="C34660">
        <v>2020</v>
      </c>
      <c r="D34660">
        <v>45</v>
      </c>
      <c r="E34660" t="s">
        <v>621</v>
      </c>
      <c r="F34660">
        <f t="shared" si="541"/>
        <v>4</v>
      </c>
      <c r="G34660" t="str" cm="1">
        <f t="array" ref="G34660">_xlfn.IFS(D34660 &lt; 50, "Low", D34660 &lt;= 100, "Medium",D34660 &gt; 100, "High")</f>
        <v>Low</v>
      </c>
      <c r="H34660">
        <f>RANK(D34660, D34659:$D$38501)</f>
        <v>542</v>
      </c>
    </row>
    <row r="34661" spans="1:8" x14ac:dyDescent="0.3">
      <c r="A34661" t="s">
        <v>390</v>
      </c>
      <c r="B34661">
        <v>3</v>
      </c>
      <c r="C34661">
        <v>2020</v>
      </c>
      <c r="D34661">
        <v>28</v>
      </c>
      <c r="E34661" t="s">
        <v>621</v>
      </c>
      <c r="F34661">
        <f t="shared" si="541"/>
        <v>3</v>
      </c>
      <c r="G34661" t="str" cm="1">
        <f t="array" ref="G34661">_xlfn.IFS(D34661 &lt; 50, "Low", D34661 &lt;= 100, "Medium",D34661 &gt; 100, "High")</f>
        <v>Low</v>
      </c>
      <c r="H34661">
        <f>RANK(D34661, D34660:$D$38501)</f>
        <v>1066</v>
      </c>
    </row>
    <row r="34662" spans="1:8" x14ac:dyDescent="0.3">
      <c r="A34662" t="s">
        <v>507</v>
      </c>
      <c r="B34662">
        <v>2</v>
      </c>
      <c r="C34662">
        <v>2020</v>
      </c>
      <c r="D34662">
        <v>9</v>
      </c>
      <c r="E34662" t="s">
        <v>621</v>
      </c>
      <c r="F34662">
        <f t="shared" si="541"/>
        <v>2</v>
      </c>
      <c r="G34662" t="str" cm="1">
        <f t="array" ref="G34662">_xlfn.IFS(D34662 &lt; 50, "Low", D34662 &lt;= 100, "Medium",D34662 &gt; 100, "High")</f>
        <v>Low</v>
      </c>
      <c r="H34662">
        <f>RANK(D34662, D34661:$D$38501)</f>
        <v>3789</v>
      </c>
    </row>
    <row r="34663" spans="1:8" x14ac:dyDescent="0.3">
      <c r="A34663" t="s">
        <v>390</v>
      </c>
      <c r="B34663">
        <v>3</v>
      </c>
      <c r="C34663">
        <v>2020</v>
      </c>
      <c r="D34663">
        <v>12</v>
      </c>
      <c r="E34663" t="s">
        <v>449</v>
      </c>
      <c r="F34663">
        <f t="shared" si="541"/>
        <v>3</v>
      </c>
      <c r="G34663" t="str" cm="1">
        <f t="array" ref="G34663">_xlfn.IFS(D34663 &lt; 50, "Low", D34663 &lt;= 100, "Medium",D34663 &gt; 100, "High")</f>
        <v>Low</v>
      </c>
      <c r="H34663">
        <f>RANK(D34663, D34662:$D$38501)</f>
        <v>2947</v>
      </c>
    </row>
    <row r="34664" spans="1:8" x14ac:dyDescent="0.3">
      <c r="A34664" t="s">
        <v>1765</v>
      </c>
      <c r="B34664">
        <v>8</v>
      </c>
      <c r="C34664">
        <v>2020</v>
      </c>
      <c r="D34664">
        <v>32</v>
      </c>
      <c r="E34664" t="s">
        <v>118</v>
      </c>
      <c r="F34664">
        <f t="shared" si="541"/>
        <v>8</v>
      </c>
      <c r="G34664" t="str" cm="1">
        <f t="array" ref="G34664">_xlfn.IFS(D34664 &lt; 50, "Low", D34664 &lt;= 100, "Medium",D34664 &gt; 100, "High")</f>
        <v>Low</v>
      </c>
      <c r="H34664">
        <f>RANK(D34664, D34663:$D$38501)</f>
        <v>874</v>
      </c>
    </row>
    <row r="34665" spans="1:8" x14ac:dyDescent="0.3">
      <c r="A34665" t="s">
        <v>1616</v>
      </c>
      <c r="B34665">
        <v>7</v>
      </c>
      <c r="C34665">
        <v>2020</v>
      </c>
      <c r="D34665">
        <v>36</v>
      </c>
      <c r="E34665" t="s">
        <v>3387</v>
      </c>
      <c r="F34665">
        <f t="shared" si="541"/>
        <v>7</v>
      </c>
      <c r="G34665" t="str" cm="1">
        <f t="array" ref="G34665">_xlfn.IFS(D34665 &lt; 50, "Low", D34665 &lt;= 100, "Medium",D34665 &gt; 100, "High")</f>
        <v>Low</v>
      </c>
      <c r="H34665">
        <f>RANK(D34665, D34664:$D$38501)</f>
        <v>739</v>
      </c>
    </row>
    <row r="34666" spans="1:8" x14ac:dyDescent="0.3">
      <c r="A34666" t="s">
        <v>1438</v>
      </c>
      <c r="B34666">
        <v>6</v>
      </c>
      <c r="C34666">
        <v>2020</v>
      </c>
      <c r="D34666">
        <v>38</v>
      </c>
      <c r="E34666" t="s">
        <v>118</v>
      </c>
      <c r="F34666">
        <f t="shared" si="541"/>
        <v>6</v>
      </c>
      <c r="G34666" t="str" cm="1">
        <f t="array" ref="G34666">_xlfn.IFS(D34666 &lt; 50, "Low", D34666 &lt;= 100, "Medium",D34666 &gt; 100, "High")</f>
        <v>Low</v>
      </c>
      <c r="H34666">
        <f>RANK(D34666, D34665:$D$38501)</f>
        <v>690</v>
      </c>
    </row>
    <row r="34667" spans="1:8" x14ac:dyDescent="0.3">
      <c r="A34667" t="s">
        <v>1253</v>
      </c>
      <c r="B34667">
        <v>5</v>
      </c>
      <c r="C34667">
        <v>2020</v>
      </c>
      <c r="D34667">
        <v>20</v>
      </c>
      <c r="E34667" t="s">
        <v>118</v>
      </c>
      <c r="F34667">
        <f t="shared" si="541"/>
        <v>5</v>
      </c>
      <c r="G34667" t="str" cm="1">
        <f t="array" ref="G34667">_xlfn.IFS(D34667 &lt; 50, "Low", D34667 &lt;= 100, "Medium",D34667 &gt; 100, "High")</f>
        <v>Low</v>
      </c>
      <c r="H34667">
        <f>RANK(D34667, D34666:$D$38501)</f>
        <v>1623</v>
      </c>
    </row>
    <row r="34668" spans="1:8" x14ac:dyDescent="0.3">
      <c r="A34668" t="s">
        <v>578</v>
      </c>
      <c r="B34668">
        <v>4</v>
      </c>
      <c r="C34668">
        <v>2020</v>
      </c>
      <c r="D34668">
        <v>34</v>
      </c>
      <c r="E34668" t="s">
        <v>18</v>
      </c>
      <c r="F34668">
        <f t="shared" si="541"/>
        <v>4</v>
      </c>
      <c r="G34668" t="str" cm="1">
        <f t="array" ref="G34668">_xlfn.IFS(D34668 &lt; 50, "Low", D34668 &lt;= 100, "Medium",D34668 &gt; 100, "High")</f>
        <v>Low</v>
      </c>
      <c r="H34668">
        <f>RANK(D34668, D34667:$D$38501)</f>
        <v>815</v>
      </c>
    </row>
    <row r="34669" spans="1:8" x14ac:dyDescent="0.3">
      <c r="A34669" t="s">
        <v>390</v>
      </c>
      <c r="B34669">
        <v>3</v>
      </c>
      <c r="C34669">
        <v>2020</v>
      </c>
      <c r="D34669">
        <v>27</v>
      </c>
      <c r="E34669" t="s">
        <v>18</v>
      </c>
      <c r="F34669">
        <f t="shared" si="541"/>
        <v>3</v>
      </c>
      <c r="G34669" t="str" cm="1">
        <f t="array" ref="G34669">_xlfn.IFS(D34669 &lt; 50, "Low", D34669 &lt;= 100, "Medium",D34669 &gt; 100, "High")</f>
        <v>Low</v>
      </c>
      <c r="H34669">
        <f>RANK(D34669, D34668:$D$38501)</f>
        <v>1105</v>
      </c>
    </row>
    <row r="34670" spans="1:8" x14ac:dyDescent="0.3">
      <c r="A34670" t="s">
        <v>507</v>
      </c>
      <c r="B34670">
        <v>2</v>
      </c>
      <c r="C34670">
        <v>2020</v>
      </c>
      <c r="D34670">
        <v>33</v>
      </c>
      <c r="E34670" t="s">
        <v>18</v>
      </c>
      <c r="F34670">
        <f t="shared" si="541"/>
        <v>2</v>
      </c>
      <c r="G34670" t="str" cm="1">
        <f t="array" ref="G34670">_xlfn.IFS(D34670 &lt; 50, "Low", D34670 &lt;= 100, "Medium",D34670 &gt; 100, "High")</f>
        <v>Low</v>
      </c>
      <c r="H34670">
        <f>RANK(D34670, D34669:$D$38501)</f>
        <v>838</v>
      </c>
    </row>
    <row r="34671" spans="1:8" x14ac:dyDescent="0.3">
      <c r="A34671" t="s">
        <v>5</v>
      </c>
      <c r="B34671">
        <v>1</v>
      </c>
      <c r="C34671">
        <v>2020</v>
      </c>
      <c r="D34671">
        <v>39</v>
      </c>
      <c r="E34671" t="s">
        <v>18</v>
      </c>
      <c r="F34671">
        <f t="shared" si="541"/>
        <v>1</v>
      </c>
      <c r="G34671" t="str" cm="1">
        <f t="array" ref="G34671">_xlfn.IFS(D34671 &lt; 50, "Low", D34671 &lt;= 100, "Medium",D34671 &gt; 100, "High")</f>
        <v>Low</v>
      </c>
      <c r="H34671">
        <f>RANK(D34671, D34670:$D$38501)</f>
        <v>671</v>
      </c>
    </row>
    <row r="34672" spans="1:8" x14ac:dyDescent="0.3">
      <c r="A34672" t="s">
        <v>1616</v>
      </c>
      <c r="B34672">
        <v>7</v>
      </c>
      <c r="C34672">
        <v>2020</v>
      </c>
      <c r="D34672">
        <v>20</v>
      </c>
      <c r="E34672" t="s">
        <v>165</v>
      </c>
      <c r="F34672">
        <f t="shared" si="541"/>
        <v>7</v>
      </c>
      <c r="G34672" t="str" cm="1">
        <f t="array" ref="G34672">_xlfn.IFS(D34672 &lt; 50, "Low", D34672 &lt;= 100, "Medium",D34672 &gt; 100, "High")</f>
        <v>Low</v>
      </c>
      <c r="H34672">
        <f>RANK(D34672, D34671:$D$38501)</f>
        <v>1619</v>
      </c>
    </row>
    <row r="34673" spans="1:8" x14ac:dyDescent="0.3">
      <c r="A34673" t="s">
        <v>1438</v>
      </c>
      <c r="B34673">
        <v>6</v>
      </c>
      <c r="C34673">
        <v>2020</v>
      </c>
      <c r="D34673">
        <v>12</v>
      </c>
      <c r="E34673" t="s">
        <v>165</v>
      </c>
      <c r="F34673">
        <f t="shared" si="541"/>
        <v>6</v>
      </c>
      <c r="G34673" t="str" cm="1">
        <f t="array" ref="G34673">_xlfn.IFS(D34673 &lt; 50, "Low", D34673 &lt;= 100, "Medium",D34673 &gt; 100, "High")</f>
        <v>Low</v>
      </c>
      <c r="H34673">
        <f>RANK(D34673, D34672:$D$38501)</f>
        <v>2939</v>
      </c>
    </row>
    <row r="34674" spans="1:8" x14ac:dyDescent="0.3">
      <c r="A34674" t="s">
        <v>1253</v>
      </c>
      <c r="B34674">
        <v>5</v>
      </c>
      <c r="C34674">
        <v>2020</v>
      </c>
      <c r="D34674">
        <v>15</v>
      </c>
      <c r="E34674" t="s">
        <v>165</v>
      </c>
      <c r="F34674">
        <f t="shared" si="541"/>
        <v>5</v>
      </c>
      <c r="G34674" t="str" cm="1">
        <f t="array" ref="G34674">_xlfn.IFS(D34674 &lt; 50, "Low", D34674 &lt;= 100, "Medium",D34674 &gt; 100, "High")</f>
        <v>Low</v>
      </c>
      <c r="H34674">
        <f>RANK(D34674, D34673:$D$38501)</f>
        <v>2317</v>
      </c>
    </row>
    <row r="34675" spans="1:8" x14ac:dyDescent="0.3">
      <c r="A34675" t="s">
        <v>390</v>
      </c>
      <c r="B34675">
        <v>3</v>
      </c>
      <c r="C34675">
        <v>2020</v>
      </c>
      <c r="D34675">
        <v>12</v>
      </c>
      <c r="E34675" t="s">
        <v>165</v>
      </c>
      <c r="F34675">
        <f t="shared" si="541"/>
        <v>3</v>
      </c>
      <c r="G34675" t="str" cm="1">
        <f t="array" ref="G34675">_xlfn.IFS(D34675 &lt; 50, "Low", D34675 &lt;= 100, "Medium",D34675 &gt; 100, "High")</f>
        <v>Low</v>
      </c>
      <c r="H34675">
        <f>RANK(D34675, D34674:$D$38501)</f>
        <v>2938</v>
      </c>
    </row>
    <row r="34676" spans="1:8" x14ac:dyDescent="0.3">
      <c r="A34676" t="s">
        <v>507</v>
      </c>
      <c r="B34676">
        <v>2</v>
      </c>
      <c r="C34676">
        <v>2020</v>
      </c>
      <c r="D34676">
        <v>16</v>
      </c>
      <c r="E34676" t="s">
        <v>165</v>
      </c>
      <c r="F34676">
        <f t="shared" si="541"/>
        <v>2</v>
      </c>
      <c r="G34676" t="str" cm="1">
        <f t="array" ref="G34676">_xlfn.IFS(D34676 &lt; 50, "Low", D34676 &lt;= 100, "Medium",D34676 &gt; 100, "High")</f>
        <v>Low</v>
      </c>
      <c r="H34676">
        <f>RANK(D34676, D34675:$D$38501)</f>
        <v>2154</v>
      </c>
    </row>
    <row r="34677" spans="1:8" x14ac:dyDescent="0.3">
      <c r="A34677" t="s">
        <v>5</v>
      </c>
      <c r="B34677">
        <v>1</v>
      </c>
      <c r="C34677">
        <v>2020</v>
      </c>
      <c r="D34677">
        <v>24</v>
      </c>
      <c r="E34677" t="s">
        <v>8112</v>
      </c>
      <c r="F34677">
        <f t="shared" si="541"/>
        <v>1</v>
      </c>
      <c r="G34677" t="str" cm="1">
        <f t="array" ref="G34677">_xlfn.IFS(D34677 &lt; 50, "Low", D34677 &lt;= 100, "Medium",D34677 &gt; 100, "High")</f>
        <v>Low</v>
      </c>
      <c r="H34677">
        <f>RANK(D34677, D34676:$D$38501)</f>
        <v>1268</v>
      </c>
    </row>
    <row r="34678" spans="1:8" x14ac:dyDescent="0.3">
      <c r="A34678" t="s">
        <v>1765</v>
      </c>
      <c r="B34678">
        <v>8</v>
      </c>
      <c r="C34678">
        <v>2020</v>
      </c>
      <c r="D34678">
        <v>11</v>
      </c>
      <c r="E34678" t="s">
        <v>1889</v>
      </c>
      <c r="F34678">
        <f t="shared" si="541"/>
        <v>8</v>
      </c>
      <c r="G34678" t="str" cm="1">
        <f t="array" ref="G34678">_xlfn.IFS(D34678 &lt; 50, "Low", D34678 &lt;= 100, "Medium",D34678 &gt; 100, "High")</f>
        <v>Low</v>
      </c>
      <c r="H34678">
        <f>RANK(D34678, D34677:$D$38501)</f>
        <v>3209</v>
      </c>
    </row>
    <row r="34679" spans="1:8" x14ac:dyDescent="0.3">
      <c r="A34679" t="s">
        <v>1616</v>
      </c>
      <c r="B34679">
        <v>7</v>
      </c>
      <c r="C34679">
        <v>2020</v>
      </c>
      <c r="D34679">
        <v>18</v>
      </c>
      <c r="E34679" t="s">
        <v>1889</v>
      </c>
      <c r="F34679">
        <f t="shared" si="541"/>
        <v>7</v>
      </c>
      <c r="G34679" t="str" cm="1">
        <f t="array" ref="G34679">_xlfn.IFS(D34679 &lt; 50, "Low", D34679 &lt;= 100, "Medium",D34679 &gt; 100, "High")</f>
        <v>Low</v>
      </c>
      <c r="H34679">
        <f>RANK(D34679, D34678:$D$38501)</f>
        <v>1848</v>
      </c>
    </row>
    <row r="34680" spans="1:8" x14ac:dyDescent="0.3">
      <c r="A34680" t="s">
        <v>1438</v>
      </c>
      <c r="B34680">
        <v>6</v>
      </c>
      <c r="C34680">
        <v>2020</v>
      </c>
      <c r="D34680">
        <v>16</v>
      </c>
      <c r="E34680" t="s">
        <v>1889</v>
      </c>
      <c r="F34680">
        <f t="shared" si="541"/>
        <v>6</v>
      </c>
      <c r="G34680" t="str" cm="1">
        <f t="array" ref="G34680">_xlfn.IFS(D34680 &lt; 50, "Low", D34680 &lt;= 100, "Medium",D34680 &gt; 100, "High")</f>
        <v>Low</v>
      </c>
      <c r="H34680">
        <f>RANK(D34680, D34679:$D$38501)</f>
        <v>2153</v>
      </c>
    </row>
    <row r="34681" spans="1:8" x14ac:dyDescent="0.3">
      <c r="A34681" t="s">
        <v>578</v>
      </c>
      <c r="B34681">
        <v>4</v>
      </c>
      <c r="C34681">
        <v>2020</v>
      </c>
      <c r="D34681">
        <v>17</v>
      </c>
      <c r="E34681" t="s">
        <v>1889</v>
      </c>
      <c r="F34681">
        <f t="shared" si="541"/>
        <v>4</v>
      </c>
      <c r="G34681" t="str" cm="1">
        <f t="array" ref="G34681">_xlfn.IFS(D34681 &lt; 50, "Low", D34681 &lt;= 100, "Medium",D34681 &gt; 100, "High")</f>
        <v>Low</v>
      </c>
      <c r="H34681">
        <f>RANK(D34681, D34680:$D$38501)</f>
        <v>1996</v>
      </c>
    </row>
    <row r="34682" spans="1:8" x14ac:dyDescent="0.3">
      <c r="A34682" t="s">
        <v>390</v>
      </c>
      <c r="B34682">
        <v>3</v>
      </c>
      <c r="C34682">
        <v>2020</v>
      </c>
      <c r="D34682">
        <v>21</v>
      </c>
      <c r="E34682" t="s">
        <v>1889</v>
      </c>
      <c r="F34682">
        <f t="shared" si="541"/>
        <v>3</v>
      </c>
      <c r="G34682" t="str" cm="1">
        <f t="array" ref="G34682">_xlfn.IFS(D34682 &lt; 50, "Low", D34682 &lt;= 100, "Medium",D34682 &gt; 100, "High")</f>
        <v>Low</v>
      </c>
      <c r="H34682">
        <f>RANK(D34682, D34681:$D$38501)</f>
        <v>1519</v>
      </c>
    </row>
    <row r="34683" spans="1:8" x14ac:dyDescent="0.3">
      <c r="A34683" t="s">
        <v>507</v>
      </c>
      <c r="B34683">
        <v>2</v>
      </c>
      <c r="C34683">
        <v>2020</v>
      </c>
      <c r="D34683">
        <v>30</v>
      </c>
      <c r="E34683" t="s">
        <v>1889</v>
      </c>
      <c r="F34683">
        <f t="shared" si="541"/>
        <v>2</v>
      </c>
      <c r="G34683" t="str" cm="1">
        <f t="array" ref="G34683">_xlfn.IFS(D34683 &lt; 50, "Low", D34683 &lt;= 100, "Medium",D34683 &gt; 100, "High")</f>
        <v>Low</v>
      </c>
      <c r="H34683">
        <f>RANK(D34683, D34682:$D$38501)</f>
        <v>951</v>
      </c>
    </row>
    <row r="34684" spans="1:8" x14ac:dyDescent="0.3">
      <c r="A34684" t="s">
        <v>5</v>
      </c>
      <c r="B34684">
        <v>1</v>
      </c>
      <c r="C34684">
        <v>2020</v>
      </c>
      <c r="D34684">
        <v>23</v>
      </c>
      <c r="E34684" t="s">
        <v>1889</v>
      </c>
      <c r="F34684">
        <f t="shared" si="541"/>
        <v>1</v>
      </c>
      <c r="G34684" t="str" cm="1">
        <f t="array" ref="G34684">_xlfn.IFS(D34684 &lt; 50, "Low", D34684 &lt;= 100, "Medium",D34684 &gt; 100, "High")</f>
        <v>Low</v>
      </c>
      <c r="H34684">
        <f>RANK(D34684, D34683:$D$38501)</f>
        <v>1345</v>
      </c>
    </row>
    <row r="34685" spans="1:8" x14ac:dyDescent="0.3">
      <c r="A34685" t="s">
        <v>5</v>
      </c>
      <c r="B34685">
        <v>1</v>
      </c>
      <c r="C34685">
        <v>2020</v>
      </c>
      <c r="D34685">
        <v>13</v>
      </c>
      <c r="E34685" t="s">
        <v>8134</v>
      </c>
      <c r="F34685">
        <f t="shared" si="541"/>
        <v>1</v>
      </c>
      <c r="G34685" t="str" cm="1">
        <f t="array" ref="G34685">_xlfn.IFS(D34685 &lt; 50, "Low", D34685 &lt;= 100, "Medium",D34685 &gt; 100, "High")</f>
        <v>Low</v>
      </c>
      <c r="H34685">
        <f>RANK(D34685, D34684:$D$38501)</f>
        <v>2699</v>
      </c>
    </row>
    <row r="34686" spans="1:8" x14ac:dyDescent="0.3">
      <c r="A34686" t="s">
        <v>1616</v>
      </c>
      <c r="B34686">
        <v>7</v>
      </c>
      <c r="C34686">
        <v>2020</v>
      </c>
      <c r="D34686">
        <v>10</v>
      </c>
      <c r="E34686" t="s">
        <v>8548</v>
      </c>
      <c r="F34686">
        <f t="shared" si="541"/>
        <v>7</v>
      </c>
      <c r="G34686" t="str" cm="1">
        <f t="array" ref="G34686">_xlfn.IFS(D34686 &lt; 50, "Low", D34686 &lt;= 100, "Medium",D34686 &gt; 100, "High")</f>
        <v>Low</v>
      </c>
      <c r="H34686">
        <f>RANK(D34686, D34685:$D$38501)</f>
        <v>3512</v>
      </c>
    </row>
    <row r="34687" spans="1:8" x14ac:dyDescent="0.3">
      <c r="A34687" t="s">
        <v>507</v>
      </c>
      <c r="B34687">
        <v>2</v>
      </c>
      <c r="C34687">
        <v>2020</v>
      </c>
      <c r="D34687">
        <v>10</v>
      </c>
      <c r="E34687" t="s">
        <v>8284</v>
      </c>
      <c r="F34687">
        <f t="shared" si="541"/>
        <v>2</v>
      </c>
      <c r="G34687" t="str" cm="1">
        <f t="array" ref="G34687">_xlfn.IFS(D34687 &lt; 50, "Low", D34687 &lt;= 100, "Medium",D34687 &gt; 100, "High")</f>
        <v>Low</v>
      </c>
      <c r="H34687">
        <f>RANK(D34687, D34686:$D$38501)</f>
        <v>3511</v>
      </c>
    </row>
    <row r="34688" spans="1:8" x14ac:dyDescent="0.3">
      <c r="A34688" t="s">
        <v>1765</v>
      </c>
      <c r="B34688">
        <v>8</v>
      </c>
      <c r="C34688">
        <v>2020</v>
      </c>
      <c r="D34688">
        <v>36</v>
      </c>
      <c r="E34688" t="s">
        <v>6060</v>
      </c>
      <c r="F34688">
        <f t="shared" si="541"/>
        <v>8</v>
      </c>
      <c r="G34688" t="str" cm="1">
        <f t="array" ref="G34688">_xlfn.IFS(D34688 &lt; 50, "Low", D34688 &lt;= 100, "Medium",D34688 &gt; 100, "High")</f>
        <v>Low</v>
      </c>
      <c r="H34688">
        <f>RANK(D34688, D34687:$D$38501)</f>
        <v>737</v>
      </c>
    </row>
    <row r="34689" spans="1:8" x14ac:dyDescent="0.3">
      <c r="A34689" t="s">
        <v>1616</v>
      </c>
      <c r="B34689">
        <v>7</v>
      </c>
      <c r="C34689">
        <v>2020</v>
      </c>
      <c r="D34689">
        <v>46</v>
      </c>
      <c r="E34689" t="s">
        <v>6060</v>
      </c>
      <c r="F34689">
        <f t="shared" si="541"/>
        <v>7</v>
      </c>
      <c r="G34689" t="str" cm="1">
        <f t="array" ref="G34689">_xlfn.IFS(D34689 &lt; 50, "Low", D34689 &lt;= 100, "Medium",D34689 &gt; 100, "High")</f>
        <v>Low</v>
      </c>
      <c r="H34689">
        <f>RANK(D34689, D34688:$D$38501)</f>
        <v>516</v>
      </c>
    </row>
    <row r="34690" spans="1:8" x14ac:dyDescent="0.3">
      <c r="A34690" t="s">
        <v>1438</v>
      </c>
      <c r="B34690">
        <v>6</v>
      </c>
      <c r="C34690">
        <v>2020</v>
      </c>
      <c r="D34690">
        <v>42</v>
      </c>
      <c r="E34690" t="s">
        <v>6060</v>
      </c>
      <c r="F34690">
        <f t="shared" ref="F34690:F34753" si="542">VLOOKUP(A34690, $M$11:$N$22, 2, FALSE)</f>
        <v>6</v>
      </c>
      <c r="G34690" t="str" cm="1">
        <f t="array" ref="G34690">_xlfn.IFS(D34690 &lt; 50, "Low", D34690 &lt;= 100, "Medium",D34690 &gt; 100, "High")</f>
        <v>Low</v>
      </c>
      <c r="H34690">
        <f>RANK(D34690, D34689:$D$38501)</f>
        <v>597</v>
      </c>
    </row>
    <row r="34691" spans="1:8" x14ac:dyDescent="0.3">
      <c r="A34691" t="s">
        <v>1253</v>
      </c>
      <c r="B34691">
        <v>5</v>
      </c>
      <c r="C34691">
        <v>2020</v>
      </c>
      <c r="D34691">
        <v>35</v>
      </c>
      <c r="E34691" t="s">
        <v>6060</v>
      </c>
      <c r="F34691">
        <f t="shared" si="542"/>
        <v>5</v>
      </c>
      <c r="G34691" t="str" cm="1">
        <f t="array" ref="G34691">_xlfn.IFS(D34691 &lt; 50, "Low", D34691 &lt;= 100, "Medium",D34691 &gt; 100, "High")</f>
        <v>Low</v>
      </c>
      <c r="H34691">
        <f>RANK(D34691, D34690:$D$38501)</f>
        <v>765</v>
      </c>
    </row>
    <row r="34692" spans="1:8" x14ac:dyDescent="0.3">
      <c r="A34692" t="s">
        <v>578</v>
      </c>
      <c r="B34692">
        <v>4</v>
      </c>
      <c r="C34692">
        <v>2020</v>
      </c>
      <c r="D34692">
        <v>80</v>
      </c>
      <c r="E34692" t="s">
        <v>6060</v>
      </c>
      <c r="F34692">
        <f t="shared" si="542"/>
        <v>4</v>
      </c>
      <c r="G34692" t="str" cm="1">
        <f t="array" ref="G34692">_xlfn.IFS(D34692 &lt; 50, "Low", D34692 &lt;= 100, "Medium",D34692 &gt; 100, "High")</f>
        <v>Medium</v>
      </c>
      <c r="H34692">
        <f>RANK(D34692, D34691:$D$38501)</f>
        <v>215</v>
      </c>
    </row>
    <row r="34693" spans="1:8" x14ac:dyDescent="0.3">
      <c r="A34693" t="s">
        <v>390</v>
      </c>
      <c r="B34693">
        <v>3</v>
      </c>
      <c r="C34693">
        <v>2020</v>
      </c>
      <c r="D34693">
        <v>30</v>
      </c>
      <c r="E34693" t="s">
        <v>582</v>
      </c>
      <c r="F34693">
        <f t="shared" si="542"/>
        <v>3</v>
      </c>
      <c r="G34693" t="str" cm="1">
        <f t="array" ref="G34693">_xlfn.IFS(D34693 &lt; 50, "Low", D34693 &lt;= 100, "Medium",D34693 &gt; 100, "High")</f>
        <v>Low</v>
      </c>
      <c r="H34693">
        <f>RANK(D34693, D34692:$D$38501)</f>
        <v>947</v>
      </c>
    </row>
    <row r="34694" spans="1:8" x14ac:dyDescent="0.3">
      <c r="A34694" t="s">
        <v>507</v>
      </c>
      <c r="B34694">
        <v>2</v>
      </c>
      <c r="C34694">
        <v>2020</v>
      </c>
      <c r="D34694">
        <v>27</v>
      </c>
      <c r="E34694" t="s">
        <v>582</v>
      </c>
      <c r="F34694">
        <f t="shared" si="542"/>
        <v>2</v>
      </c>
      <c r="G34694" t="str" cm="1">
        <f t="array" ref="G34694">_xlfn.IFS(D34694 &lt; 50, "Low", D34694 &lt;= 100, "Medium",D34694 &gt; 100, "High")</f>
        <v>Low</v>
      </c>
      <c r="H34694">
        <f>RANK(D34694, D34693:$D$38501)</f>
        <v>1096</v>
      </c>
    </row>
    <row r="34695" spans="1:8" x14ac:dyDescent="0.3">
      <c r="A34695" t="s">
        <v>5</v>
      </c>
      <c r="B34695">
        <v>1</v>
      </c>
      <c r="C34695">
        <v>2020</v>
      </c>
      <c r="D34695">
        <v>30</v>
      </c>
      <c r="E34695" t="s">
        <v>582</v>
      </c>
      <c r="F34695">
        <f t="shared" si="542"/>
        <v>1</v>
      </c>
      <c r="G34695" t="str" cm="1">
        <f t="array" ref="G34695">_xlfn.IFS(D34695 &lt; 50, "Low", D34695 &lt;= 100, "Medium",D34695 &gt; 100, "High")</f>
        <v>Low</v>
      </c>
      <c r="H34695">
        <f>RANK(D34695, D34694:$D$38501)</f>
        <v>946</v>
      </c>
    </row>
    <row r="34696" spans="1:8" x14ac:dyDescent="0.3">
      <c r="A34696" t="s">
        <v>1765</v>
      </c>
      <c r="B34696">
        <v>8</v>
      </c>
      <c r="C34696">
        <v>2020</v>
      </c>
      <c r="D34696">
        <v>10</v>
      </c>
      <c r="E34696" t="s">
        <v>8611</v>
      </c>
      <c r="F34696">
        <f t="shared" si="542"/>
        <v>8</v>
      </c>
      <c r="G34696" t="str" cm="1">
        <f t="array" ref="G34696">_xlfn.IFS(D34696 &lt; 50, "Low", D34696 &lt;= 100, "Medium",D34696 &gt; 100, "High")</f>
        <v>Low</v>
      </c>
      <c r="H34696">
        <f>RANK(D34696, D34695:$D$38501)</f>
        <v>3504</v>
      </c>
    </row>
    <row r="34697" spans="1:8" x14ac:dyDescent="0.3">
      <c r="A34697" t="s">
        <v>578</v>
      </c>
      <c r="B34697">
        <v>4</v>
      </c>
      <c r="C34697">
        <v>2020</v>
      </c>
      <c r="D34697">
        <v>10</v>
      </c>
      <c r="E34697" t="s">
        <v>8428</v>
      </c>
      <c r="F34697">
        <f t="shared" si="542"/>
        <v>4</v>
      </c>
      <c r="G34697" t="str" cm="1">
        <f t="array" ref="G34697">_xlfn.IFS(D34697 &lt; 50, "Low", D34697 &lt;= 100, "Medium",D34697 &gt; 100, "High")</f>
        <v>Low</v>
      </c>
      <c r="H34697">
        <f>RANK(D34697, D34696:$D$38501)</f>
        <v>3503</v>
      </c>
    </row>
    <row r="34698" spans="1:8" x14ac:dyDescent="0.3">
      <c r="A34698" t="s">
        <v>390</v>
      </c>
      <c r="B34698">
        <v>3</v>
      </c>
      <c r="C34698">
        <v>2020</v>
      </c>
      <c r="D34698">
        <v>11</v>
      </c>
      <c r="E34698" t="s">
        <v>8223</v>
      </c>
      <c r="F34698">
        <f t="shared" si="542"/>
        <v>3</v>
      </c>
      <c r="G34698" t="str" cm="1">
        <f t="array" ref="G34698">_xlfn.IFS(D34698 &lt; 50, "Low", D34698 &lt;= 100, "Medium",D34698 &gt; 100, "High")</f>
        <v>Low</v>
      </c>
      <c r="H34698">
        <f>RANK(D34698, D34697:$D$38501)</f>
        <v>3193</v>
      </c>
    </row>
    <row r="34699" spans="1:8" x14ac:dyDescent="0.3">
      <c r="A34699" t="s">
        <v>1616</v>
      </c>
      <c r="B34699">
        <v>7</v>
      </c>
      <c r="C34699">
        <v>2020</v>
      </c>
      <c r="D34699">
        <v>164</v>
      </c>
      <c r="E34699" t="s">
        <v>8504</v>
      </c>
      <c r="F34699">
        <f t="shared" si="542"/>
        <v>7</v>
      </c>
      <c r="G34699" t="str" cm="1">
        <f t="array" ref="G34699">_xlfn.IFS(D34699 &lt; 50, "Low", D34699 &lt;= 100, "Medium",D34699 &gt; 100, "High")</f>
        <v>High</v>
      </c>
      <c r="H34699">
        <f>RANK(D34699, D34698:$D$38501)</f>
        <v>27</v>
      </c>
    </row>
    <row r="34700" spans="1:8" x14ac:dyDescent="0.3">
      <c r="A34700" t="s">
        <v>1253</v>
      </c>
      <c r="B34700">
        <v>5</v>
      </c>
      <c r="C34700">
        <v>2020</v>
      </c>
      <c r="D34700">
        <v>10</v>
      </c>
      <c r="E34700" t="s">
        <v>8127</v>
      </c>
      <c r="F34700">
        <f t="shared" si="542"/>
        <v>5</v>
      </c>
      <c r="G34700" t="str" cm="1">
        <f t="array" ref="G34700">_xlfn.IFS(D34700 &lt; 50, "Low", D34700 &lt;= 100, "Medium",D34700 &gt; 100, "High")</f>
        <v>Low</v>
      </c>
      <c r="H34700">
        <f>RANK(D34700, D34699:$D$38501)</f>
        <v>3502</v>
      </c>
    </row>
    <row r="34701" spans="1:8" x14ac:dyDescent="0.3">
      <c r="A34701" t="s">
        <v>578</v>
      </c>
      <c r="B34701">
        <v>4</v>
      </c>
      <c r="C34701">
        <v>2020</v>
      </c>
      <c r="D34701">
        <v>11</v>
      </c>
      <c r="E34701" t="s">
        <v>2372</v>
      </c>
      <c r="F34701">
        <f t="shared" si="542"/>
        <v>4</v>
      </c>
      <c r="G34701" t="str" cm="1">
        <f t="array" ref="G34701">_xlfn.IFS(D34701 &lt; 50, "Low", D34701 &lt;= 100, "Medium",D34701 &gt; 100, "High")</f>
        <v>Low</v>
      </c>
      <c r="H34701">
        <f>RANK(D34701, D34700:$D$38501)</f>
        <v>3192</v>
      </c>
    </row>
    <row r="34702" spans="1:8" x14ac:dyDescent="0.3">
      <c r="A34702" t="s">
        <v>390</v>
      </c>
      <c r="B34702">
        <v>3</v>
      </c>
      <c r="C34702">
        <v>2020</v>
      </c>
      <c r="D34702">
        <v>22</v>
      </c>
      <c r="E34702" t="s">
        <v>2372</v>
      </c>
      <c r="F34702">
        <f t="shared" si="542"/>
        <v>3</v>
      </c>
      <c r="G34702" t="str" cm="1">
        <f t="array" ref="G34702">_xlfn.IFS(D34702 &lt; 50, "Low", D34702 &lt;= 100, "Medium",D34702 &gt; 100, "High")</f>
        <v>Low</v>
      </c>
      <c r="H34702">
        <f>RANK(D34702, D34701:$D$38501)</f>
        <v>1419</v>
      </c>
    </row>
    <row r="34703" spans="1:8" x14ac:dyDescent="0.3">
      <c r="A34703" t="s">
        <v>507</v>
      </c>
      <c r="B34703">
        <v>2</v>
      </c>
      <c r="C34703">
        <v>2020</v>
      </c>
      <c r="D34703">
        <v>9</v>
      </c>
      <c r="E34703" t="s">
        <v>2372</v>
      </c>
      <c r="F34703">
        <f t="shared" si="542"/>
        <v>2</v>
      </c>
      <c r="G34703" t="str" cm="1">
        <f t="array" ref="G34703">_xlfn.IFS(D34703 &lt; 50, "Low", D34703 &lt;= 100, "Medium",D34703 &gt; 100, "High")</f>
        <v>Low</v>
      </c>
      <c r="H34703">
        <f>RANK(D34703, D34702:$D$38501)</f>
        <v>3749</v>
      </c>
    </row>
    <row r="34704" spans="1:8" x14ac:dyDescent="0.3">
      <c r="A34704" t="s">
        <v>5</v>
      </c>
      <c r="B34704">
        <v>1</v>
      </c>
      <c r="C34704">
        <v>2020</v>
      </c>
      <c r="D34704">
        <v>15</v>
      </c>
      <c r="E34704" t="s">
        <v>8127</v>
      </c>
      <c r="F34704">
        <f t="shared" si="542"/>
        <v>1</v>
      </c>
      <c r="G34704" t="str" cm="1">
        <f t="array" ref="G34704">_xlfn.IFS(D34704 &lt; 50, "Low", D34704 &lt;= 100, "Medium",D34704 &gt; 100, "High")</f>
        <v>Low</v>
      </c>
      <c r="H34704">
        <f>RANK(D34704, D34703:$D$38501)</f>
        <v>2299</v>
      </c>
    </row>
    <row r="34705" spans="1:8" x14ac:dyDescent="0.3">
      <c r="A34705" t="s">
        <v>1765</v>
      </c>
      <c r="B34705">
        <v>8</v>
      </c>
      <c r="C34705">
        <v>2020</v>
      </c>
      <c r="D34705">
        <v>12</v>
      </c>
      <c r="E34705" t="s">
        <v>836</v>
      </c>
      <c r="F34705">
        <f t="shared" si="542"/>
        <v>8</v>
      </c>
      <c r="G34705" t="str" cm="1">
        <f t="array" ref="G34705">_xlfn.IFS(D34705 &lt; 50, "Low", D34705 &lt;= 100, "Medium",D34705 &gt; 100, "High")</f>
        <v>Low</v>
      </c>
      <c r="H34705">
        <f>RANK(D34705, D34704:$D$38501)</f>
        <v>2918</v>
      </c>
    </row>
    <row r="34706" spans="1:8" x14ac:dyDescent="0.3">
      <c r="A34706" t="s">
        <v>1616</v>
      </c>
      <c r="B34706">
        <v>7</v>
      </c>
      <c r="C34706">
        <v>2020</v>
      </c>
      <c r="D34706">
        <v>14</v>
      </c>
      <c r="E34706" t="s">
        <v>836</v>
      </c>
      <c r="F34706">
        <f t="shared" si="542"/>
        <v>7</v>
      </c>
      <c r="G34706" t="str" cm="1">
        <f t="array" ref="G34706">_xlfn.IFS(D34706 &lt; 50, "Low", D34706 &lt;= 100, "Medium",D34706 &gt; 100, "High")</f>
        <v>Low</v>
      </c>
      <c r="H34706">
        <f>RANK(D34706, D34705:$D$38501)</f>
        <v>2468</v>
      </c>
    </row>
    <row r="34707" spans="1:8" x14ac:dyDescent="0.3">
      <c r="A34707" t="s">
        <v>1438</v>
      </c>
      <c r="B34707">
        <v>6</v>
      </c>
      <c r="C34707">
        <v>2020</v>
      </c>
      <c r="D34707">
        <v>14</v>
      </c>
      <c r="E34707" t="s">
        <v>836</v>
      </c>
      <c r="F34707">
        <f t="shared" si="542"/>
        <v>6</v>
      </c>
      <c r="G34707" t="str" cm="1">
        <f t="array" ref="G34707">_xlfn.IFS(D34707 &lt; 50, "Low", D34707 &lt;= 100, "Medium",D34707 &gt; 100, "High")</f>
        <v>Low</v>
      </c>
      <c r="H34707">
        <f>RANK(D34707, D34706:$D$38501)</f>
        <v>2468</v>
      </c>
    </row>
    <row r="34708" spans="1:8" x14ac:dyDescent="0.3">
      <c r="A34708" t="s">
        <v>1253</v>
      </c>
      <c r="B34708">
        <v>5</v>
      </c>
      <c r="C34708">
        <v>2020</v>
      </c>
      <c r="D34708">
        <v>14</v>
      </c>
      <c r="E34708" t="s">
        <v>836</v>
      </c>
      <c r="F34708">
        <f t="shared" si="542"/>
        <v>5</v>
      </c>
      <c r="G34708" t="str" cm="1">
        <f t="array" ref="G34708">_xlfn.IFS(D34708 &lt; 50, "Low", D34708 &lt;= 100, "Medium",D34708 &gt; 100, "High")</f>
        <v>Low</v>
      </c>
      <c r="H34708">
        <f>RANK(D34708, D34707:$D$38501)</f>
        <v>2468</v>
      </c>
    </row>
    <row r="34709" spans="1:8" x14ac:dyDescent="0.3">
      <c r="A34709" t="s">
        <v>390</v>
      </c>
      <c r="B34709">
        <v>3</v>
      </c>
      <c r="C34709">
        <v>2020</v>
      </c>
      <c r="D34709">
        <v>16</v>
      </c>
      <c r="E34709" t="s">
        <v>836</v>
      </c>
      <c r="F34709">
        <f t="shared" si="542"/>
        <v>3</v>
      </c>
      <c r="G34709" t="str" cm="1">
        <f t="array" ref="G34709">_xlfn.IFS(D34709 &lt; 50, "Low", D34709 &lt;= 100, "Medium",D34709 &gt; 100, "High")</f>
        <v>Low</v>
      </c>
      <c r="H34709">
        <f>RANK(D34709, D34708:$D$38501)</f>
        <v>2138</v>
      </c>
    </row>
    <row r="34710" spans="1:8" x14ac:dyDescent="0.3">
      <c r="A34710" t="s">
        <v>507</v>
      </c>
      <c r="B34710">
        <v>2</v>
      </c>
      <c r="C34710">
        <v>2020</v>
      </c>
      <c r="D34710">
        <v>20</v>
      </c>
      <c r="E34710" t="s">
        <v>836</v>
      </c>
      <c r="F34710">
        <f t="shared" si="542"/>
        <v>2</v>
      </c>
      <c r="G34710" t="str" cm="1">
        <f t="array" ref="G34710">_xlfn.IFS(D34710 &lt; 50, "Low", D34710 &lt;= 100, "Medium",D34710 &gt; 100, "High")</f>
        <v>Low</v>
      </c>
      <c r="H34710">
        <f>RANK(D34710, D34709:$D$38501)</f>
        <v>1604</v>
      </c>
    </row>
    <row r="34711" spans="1:8" x14ac:dyDescent="0.3">
      <c r="A34711" t="s">
        <v>5</v>
      </c>
      <c r="B34711">
        <v>1</v>
      </c>
      <c r="C34711">
        <v>2020</v>
      </c>
      <c r="D34711">
        <v>11</v>
      </c>
      <c r="E34711" t="s">
        <v>836</v>
      </c>
      <c r="F34711">
        <f t="shared" si="542"/>
        <v>1</v>
      </c>
      <c r="G34711" t="str" cm="1">
        <f t="array" ref="G34711">_xlfn.IFS(D34711 &lt; 50, "Low", D34711 &lt;= 100, "Medium",D34711 &gt; 100, "High")</f>
        <v>Low</v>
      </c>
      <c r="H34711">
        <f>RANK(D34711, D34710:$D$38501)</f>
        <v>3185</v>
      </c>
    </row>
    <row r="34712" spans="1:8" x14ac:dyDescent="0.3">
      <c r="A34712" t="s">
        <v>1765</v>
      </c>
      <c r="B34712">
        <v>8</v>
      </c>
      <c r="C34712">
        <v>2020</v>
      </c>
      <c r="D34712">
        <v>13</v>
      </c>
      <c r="E34712" t="s">
        <v>1204</v>
      </c>
      <c r="F34712">
        <f t="shared" si="542"/>
        <v>8</v>
      </c>
      <c r="G34712" t="str" cm="1">
        <f t="array" ref="G34712">_xlfn.IFS(D34712 &lt; 50, "Low", D34712 &lt;= 100, "Medium",D34712 &gt; 100, "High")</f>
        <v>Low</v>
      </c>
      <c r="H34712">
        <f>RANK(D34712, D34711:$D$38501)</f>
        <v>2682</v>
      </c>
    </row>
    <row r="34713" spans="1:8" x14ac:dyDescent="0.3">
      <c r="A34713" t="s">
        <v>1616</v>
      </c>
      <c r="B34713">
        <v>7</v>
      </c>
      <c r="C34713">
        <v>2020</v>
      </c>
      <c r="D34713">
        <v>18</v>
      </c>
      <c r="E34713" t="s">
        <v>1204</v>
      </c>
      <c r="F34713">
        <f t="shared" si="542"/>
        <v>7</v>
      </c>
      <c r="G34713" t="str" cm="1">
        <f t="array" ref="G34713">_xlfn.IFS(D34713 &lt; 50, "Low", D34713 &lt;= 100, "Medium",D34713 &gt; 100, "High")</f>
        <v>Low</v>
      </c>
      <c r="H34713">
        <f>RANK(D34713, D34712:$D$38501)</f>
        <v>1834</v>
      </c>
    </row>
    <row r="34714" spans="1:8" x14ac:dyDescent="0.3">
      <c r="A34714" t="s">
        <v>1253</v>
      </c>
      <c r="B34714">
        <v>5</v>
      </c>
      <c r="C34714">
        <v>2020</v>
      </c>
      <c r="D34714">
        <v>18</v>
      </c>
      <c r="E34714" t="s">
        <v>1204</v>
      </c>
      <c r="F34714">
        <f t="shared" si="542"/>
        <v>5</v>
      </c>
      <c r="G34714" t="str" cm="1">
        <f t="array" ref="G34714">_xlfn.IFS(D34714 &lt; 50, "Low", D34714 &lt;= 100, "Medium",D34714 &gt; 100, "High")</f>
        <v>Low</v>
      </c>
      <c r="H34714">
        <f>RANK(D34714, D34713:$D$38501)</f>
        <v>1834</v>
      </c>
    </row>
    <row r="34715" spans="1:8" x14ac:dyDescent="0.3">
      <c r="A34715" t="s">
        <v>578</v>
      </c>
      <c r="B34715">
        <v>4</v>
      </c>
      <c r="C34715">
        <v>2020</v>
      </c>
      <c r="D34715">
        <v>17</v>
      </c>
      <c r="E34715" t="s">
        <v>1204</v>
      </c>
      <c r="F34715">
        <f t="shared" si="542"/>
        <v>4</v>
      </c>
      <c r="G34715" t="str" cm="1">
        <f t="array" ref="G34715">_xlfn.IFS(D34715 &lt; 50, "Low", D34715 &lt;= 100, "Medium",D34715 &gt; 100, "High")</f>
        <v>Low</v>
      </c>
      <c r="H34715">
        <f>RANK(D34715, D34714:$D$38501)</f>
        <v>1981</v>
      </c>
    </row>
    <row r="34716" spans="1:8" x14ac:dyDescent="0.3">
      <c r="A34716" t="s">
        <v>390</v>
      </c>
      <c r="B34716">
        <v>3</v>
      </c>
      <c r="C34716">
        <v>2020</v>
      </c>
      <c r="D34716">
        <v>16</v>
      </c>
      <c r="E34716" t="s">
        <v>1204</v>
      </c>
      <c r="F34716">
        <f t="shared" si="542"/>
        <v>3</v>
      </c>
      <c r="G34716" t="str" cm="1">
        <f t="array" ref="G34716">_xlfn.IFS(D34716 &lt; 50, "Low", D34716 &lt;= 100, "Medium",D34716 &gt; 100, "High")</f>
        <v>Low</v>
      </c>
      <c r="H34716">
        <f>RANK(D34716, D34715:$D$38501)</f>
        <v>2135</v>
      </c>
    </row>
    <row r="34717" spans="1:8" x14ac:dyDescent="0.3">
      <c r="A34717" t="s">
        <v>507</v>
      </c>
      <c r="B34717">
        <v>2</v>
      </c>
      <c r="C34717">
        <v>2020</v>
      </c>
      <c r="D34717">
        <v>16</v>
      </c>
      <c r="E34717" t="s">
        <v>1204</v>
      </c>
      <c r="F34717">
        <f t="shared" si="542"/>
        <v>2</v>
      </c>
      <c r="G34717" t="str" cm="1">
        <f t="array" ref="G34717">_xlfn.IFS(D34717 &lt; 50, "Low", D34717 &lt;= 100, "Medium",D34717 &gt; 100, "High")</f>
        <v>Low</v>
      </c>
      <c r="H34717">
        <f>RANK(D34717, D34716:$D$38501)</f>
        <v>2134</v>
      </c>
    </row>
    <row r="34718" spans="1:8" x14ac:dyDescent="0.3">
      <c r="A34718" t="s">
        <v>5</v>
      </c>
      <c r="B34718">
        <v>1</v>
      </c>
      <c r="C34718">
        <v>2020</v>
      </c>
      <c r="D34718">
        <v>11</v>
      </c>
      <c r="E34718" t="s">
        <v>1204</v>
      </c>
      <c r="F34718">
        <f t="shared" si="542"/>
        <v>1</v>
      </c>
      <c r="G34718" t="str" cm="1">
        <f t="array" ref="G34718">_xlfn.IFS(D34718 &lt; 50, "Low", D34718 &lt;= 100, "Medium",D34718 &gt; 100, "High")</f>
        <v>Low</v>
      </c>
      <c r="H34718">
        <f>RANK(D34718, D34717:$D$38501)</f>
        <v>3179</v>
      </c>
    </row>
    <row r="34719" spans="1:8" x14ac:dyDescent="0.3">
      <c r="A34719" t="s">
        <v>1765</v>
      </c>
      <c r="B34719">
        <v>8</v>
      </c>
      <c r="C34719">
        <v>2020</v>
      </c>
      <c r="D34719">
        <v>38</v>
      </c>
      <c r="E34719" t="s">
        <v>20</v>
      </c>
      <c r="F34719">
        <f t="shared" si="542"/>
        <v>8</v>
      </c>
      <c r="G34719" t="str" cm="1">
        <f t="array" ref="G34719">_xlfn.IFS(D34719 &lt; 50, "Low", D34719 &lt;= 100, "Medium",D34719 &gt; 100, "High")</f>
        <v>Low</v>
      </c>
      <c r="H34719">
        <f>RANK(D34719, D34718:$D$38501)</f>
        <v>685</v>
      </c>
    </row>
    <row r="34720" spans="1:8" x14ac:dyDescent="0.3">
      <c r="A34720" t="s">
        <v>1616</v>
      </c>
      <c r="B34720">
        <v>7</v>
      </c>
      <c r="C34720">
        <v>2020</v>
      </c>
      <c r="D34720">
        <v>38</v>
      </c>
      <c r="E34720" t="s">
        <v>20</v>
      </c>
      <c r="F34720">
        <f t="shared" si="542"/>
        <v>7</v>
      </c>
      <c r="G34720" t="str" cm="1">
        <f t="array" ref="G34720">_xlfn.IFS(D34720 &lt; 50, "Low", D34720 &lt;= 100, "Medium",D34720 &gt; 100, "High")</f>
        <v>Low</v>
      </c>
      <c r="H34720">
        <f>RANK(D34720, D34719:$D$38501)</f>
        <v>685</v>
      </c>
    </row>
    <row r="34721" spans="1:8" x14ac:dyDescent="0.3">
      <c r="A34721" t="s">
        <v>1438</v>
      </c>
      <c r="B34721">
        <v>6</v>
      </c>
      <c r="C34721">
        <v>2020</v>
      </c>
      <c r="D34721">
        <v>35</v>
      </c>
      <c r="E34721" t="s">
        <v>20</v>
      </c>
      <c r="F34721">
        <f t="shared" si="542"/>
        <v>6</v>
      </c>
      <c r="G34721" t="str" cm="1">
        <f t="array" ref="G34721">_xlfn.IFS(D34721 &lt; 50, "Low", D34721 &lt;= 100, "Medium",D34721 &gt; 100, "High")</f>
        <v>Low</v>
      </c>
      <c r="H34721">
        <f>RANK(D34721, D34720:$D$38501)</f>
        <v>761</v>
      </c>
    </row>
    <row r="34722" spans="1:8" x14ac:dyDescent="0.3">
      <c r="A34722" t="s">
        <v>1253</v>
      </c>
      <c r="B34722">
        <v>5</v>
      </c>
      <c r="C34722">
        <v>2020</v>
      </c>
      <c r="D34722">
        <v>28</v>
      </c>
      <c r="E34722" t="s">
        <v>20</v>
      </c>
      <c r="F34722">
        <f t="shared" si="542"/>
        <v>5</v>
      </c>
      <c r="G34722" t="str" cm="1">
        <f t="array" ref="G34722">_xlfn.IFS(D34722 &lt; 50, "Low", D34722 &lt;= 100, "Medium",D34722 &gt; 100, "High")</f>
        <v>Low</v>
      </c>
      <c r="H34722">
        <f>RANK(D34722, D34721:$D$38501)</f>
        <v>1048</v>
      </c>
    </row>
    <row r="34723" spans="1:8" x14ac:dyDescent="0.3">
      <c r="A34723" t="s">
        <v>578</v>
      </c>
      <c r="B34723">
        <v>4</v>
      </c>
      <c r="C34723">
        <v>2020</v>
      </c>
      <c r="D34723">
        <v>27</v>
      </c>
      <c r="E34723" t="s">
        <v>20</v>
      </c>
      <c r="F34723">
        <f t="shared" si="542"/>
        <v>4</v>
      </c>
      <c r="G34723" t="str" cm="1">
        <f t="array" ref="G34723">_xlfn.IFS(D34723 &lt; 50, "Low", D34723 &lt;= 100, "Medium",D34723 &gt; 100, "High")</f>
        <v>Low</v>
      </c>
      <c r="H34723">
        <f>RANK(D34723, D34722:$D$38501)</f>
        <v>1090</v>
      </c>
    </row>
    <row r="34724" spans="1:8" x14ac:dyDescent="0.3">
      <c r="A34724" t="s">
        <v>390</v>
      </c>
      <c r="B34724">
        <v>3</v>
      </c>
      <c r="C34724">
        <v>2020</v>
      </c>
      <c r="D34724">
        <v>20</v>
      </c>
      <c r="E34724" t="s">
        <v>919</v>
      </c>
      <c r="F34724">
        <f t="shared" si="542"/>
        <v>3</v>
      </c>
      <c r="G34724" t="str" cm="1">
        <f t="array" ref="G34724">_xlfn.IFS(D34724 &lt; 50, "Low", D34724 &lt;= 100, "Medium",D34724 &gt; 100, "High")</f>
        <v>Low</v>
      </c>
      <c r="H34724">
        <f>RANK(D34724, D34723:$D$38501)</f>
        <v>1600</v>
      </c>
    </row>
    <row r="34725" spans="1:8" x14ac:dyDescent="0.3">
      <c r="A34725" t="s">
        <v>507</v>
      </c>
      <c r="B34725">
        <v>2</v>
      </c>
      <c r="C34725">
        <v>2020</v>
      </c>
      <c r="D34725">
        <v>53</v>
      </c>
      <c r="E34725" t="s">
        <v>20</v>
      </c>
      <c r="F34725">
        <f t="shared" si="542"/>
        <v>2</v>
      </c>
      <c r="G34725" t="str" cm="1">
        <f t="array" ref="G34725">_xlfn.IFS(D34725 &lt; 50, "Low", D34725 &lt;= 100, "Medium",D34725 &gt; 100, "High")</f>
        <v>Medium</v>
      </c>
      <c r="H34725">
        <f>RANK(D34725, D34724:$D$38501)</f>
        <v>416</v>
      </c>
    </row>
    <row r="34726" spans="1:8" x14ac:dyDescent="0.3">
      <c r="A34726" t="s">
        <v>5</v>
      </c>
      <c r="B34726">
        <v>1</v>
      </c>
      <c r="C34726">
        <v>2020</v>
      </c>
      <c r="D34726">
        <v>28</v>
      </c>
      <c r="E34726" t="s">
        <v>20</v>
      </c>
      <c r="F34726">
        <f t="shared" si="542"/>
        <v>1</v>
      </c>
      <c r="G34726" t="str" cm="1">
        <f t="array" ref="G34726">_xlfn.IFS(D34726 &lt; 50, "Low", D34726 &lt;= 100, "Medium",D34726 &gt; 100, "High")</f>
        <v>Low</v>
      </c>
      <c r="H34726">
        <f>RANK(D34726, D34725:$D$38501)</f>
        <v>1047</v>
      </c>
    </row>
    <row r="34727" spans="1:8" x14ac:dyDescent="0.3">
      <c r="A34727" t="s">
        <v>507</v>
      </c>
      <c r="B34727">
        <v>2</v>
      </c>
      <c r="C34727">
        <v>2020</v>
      </c>
      <c r="D34727">
        <v>14</v>
      </c>
      <c r="E34727" t="s">
        <v>8259</v>
      </c>
      <c r="F34727">
        <f t="shared" si="542"/>
        <v>2</v>
      </c>
      <c r="G34727" t="str" cm="1">
        <f t="array" ref="G34727">_xlfn.IFS(D34727 &lt; 50, "Low", D34727 &lt;= 100, "Medium",D34727 &gt; 100, "High")</f>
        <v>Low</v>
      </c>
      <c r="H34727">
        <f>RANK(D34727, D34726:$D$38501)</f>
        <v>2454</v>
      </c>
    </row>
    <row r="34728" spans="1:8" x14ac:dyDescent="0.3">
      <c r="A34728" t="s">
        <v>5</v>
      </c>
      <c r="B34728">
        <v>1</v>
      </c>
      <c r="C34728">
        <v>2020</v>
      </c>
      <c r="D34728">
        <v>10</v>
      </c>
      <c r="E34728" t="s">
        <v>1220</v>
      </c>
      <c r="F34728">
        <f t="shared" si="542"/>
        <v>1</v>
      </c>
      <c r="G34728" t="str" cm="1">
        <f t="array" ref="G34728">_xlfn.IFS(D34728 &lt; 50, "Low", D34728 &lt;= 100, "Medium",D34728 &gt; 100, "High")</f>
        <v>Low</v>
      </c>
      <c r="H34728">
        <f>RANK(D34728, D34727:$D$38501)</f>
        <v>3476</v>
      </c>
    </row>
    <row r="34729" spans="1:8" x14ac:dyDescent="0.3">
      <c r="A34729" t="s">
        <v>1765</v>
      </c>
      <c r="B34729">
        <v>8</v>
      </c>
      <c r="C34729">
        <v>2020</v>
      </c>
      <c r="D34729">
        <v>28</v>
      </c>
      <c r="E34729" t="s">
        <v>269</v>
      </c>
      <c r="F34729">
        <f t="shared" si="542"/>
        <v>8</v>
      </c>
      <c r="G34729" t="str" cm="1">
        <f t="array" ref="G34729">_xlfn.IFS(D34729 &lt; 50, "Low", D34729 &lt;= 100, "Medium",D34729 &gt; 100, "High")</f>
        <v>Low</v>
      </c>
      <c r="H34729">
        <f>RANK(D34729, D34728:$D$38501)</f>
        <v>1046</v>
      </c>
    </row>
    <row r="34730" spans="1:8" x14ac:dyDescent="0.3">
      <c r="A34730" t="s">
        <v>1616</v>
      </c>
      <c r="B34730">
        <v>7</v>
      </c>
      <c r="C34730">
        <v>2020</v>
      </c>
      <c r="D34730">
        <v>25</v>
      </c>
      <c r="E34730" t="s">
        <v>269</v>
      </c>
      <c r="F34730">
        <f t="shared" si="542"/>
        <v>7</v>
      </c>
      <c r="G34730" t="str" cm="1">
        <f t="array" ref="G34730">_xlfn.IFS(D34730 &lt; 50, "Low", D34730 &lt;= 100, "Medium",D34730 &gt; 100, "High")</f>
        <v>Low</v>
      </c>
      <c r="H34730">
        <f>RANK(D34730, D34729:$D$38501)</f>
        <v>1181</v>
      </c>
    </row>
    <row r="34731" spans="1:8" x14ac:dyDescent="0.3">
      <c r="A34731" t="s">
        <v>1438</v>
      </c>
      <c r="B34731">
        <v>6</v>
      </c>
      <c r="C34731">
        <v>2020</v>
      </c>
      <c r="D34731">
        <v>25</v>
      </c>
      <c r="E34731" t="s">
        <v>269</v>
      </c>
      <c r="F34731">
        <f t="shared" si="542"/>
        <v>6</v>
      </c>
      <c r="G34731" t="str" cm="1">
        <f t="array" ref="G34731">_xlfn.IFS(D34731 &lt; 50, "Low", D34731 &lt;= 100, "Medium",D34731 &gt; 100, "High")</f>
        <v>Low</v>
      </c>
      <c r="H34731">
        <f>RANK(D34731, D34730:$D$38501)</f>
        <v>1180</v>
      </c>
    </row>
    <row r="34732" spans="1:8" x14ac:dyDescent="0.3">
      <c r="A34732" t="s">
        <v>1253</v>
      </c>
      <c r="B34732">
        <v>5</v>
      </c>
      <c r="C34732">
        <v>2020</v>
      </c>
      <c r="D34732">
        <v>38</v>
      </c>
      <c r="E34732" t="s">
        <v>49</v>
      </c>
      <c r="F34732">
        <f t="shared" si="542"/>
        <v>5</v>
      </c>
      <c r="G34732" t="str" cm="1">
        <f t="array" ref="G34732">_xlfn.IFS(D34732 &lt; 50, "Low", D34732 &lt;= 100, "Medium",D34732 &gt; 100, "High")</f>
        <v>Low</v>
      </c>
      <c r="H34732">
        <f>RANK(D34732, D34731:$D$38501)</f>
        <v>684</v>
      </c>
    </row>
    <row r="34733" spans="1:8" x14ac:dyDescent="0.3">
      <c r="A34733" t="s">
        <v>578</v>
      </c>
      <c r="B34733">
        <v>4</v>
      </c>
      <c r="C34733">
        <v>2020</v>
      </c>
      <c r="D34733">
        <v>28</v>
      </c>
      <c r="E34733" t="s">
        <v>49</v>
      </c>
      <c r="F34733">
        <f t="shared" si="542"/>
        <v>4</v>
      </c>
      <c r="G34733" t="str" cm="1">
        <f t="array" ref="G34733">_xlfn.IFS(D34733 &lt; 50, "Low", D34733 &lt;= 100, "Medium",D34733 &gt; 100, "High")</f>
        <v>Low</v>
      </c>
      <c r="H34733">
        <f>RANK(D34733, D34732:$D$38501)</f>
        <v>1046</v>
      </c>
    </row>
    <row r="34734" spans="1:8" x14ac:dyDescent="0.3">
      <c r="A34734" t="s">
        <v>390</v>
      </c>
      <c r="B34734">
        <v>3</v>
      </c>
      <c r="C34734">
        <v>2020</v>
      </c>
      <c r="D34734">
        <v>25</v>
      </c>
      <c r="E34734" t="s">
        <v>49</v>
      </c>
      <c r="F34734">
        <f t="shared" si="542"/>
        <v>3</v>
      </c>
      <c r="G34734" t="str" cm="1">
        <f t="array" ref="G34734">_xlfn.IFS(D34734 &lt; 50, "Low", D34734 &lt;= 100, "Medium",D34734 &gt; 100, "High")</f>
        <v>Low</v>
      </c>
      <c r="H34734">
        <f>RANK(D34734, D34733:$D$38501)</f>
        <v>1179</v>
      </c>
    </row>
    <row r="34735" spans="1:8" x14ac:dyDescent="0.3">
      <c r="A34735" t="s">
        <v>507</v>
      </c>
      <c r="B34735">
        <v>2</v>
      </c>
      <c r="C34735">
        <v>2020</v>
      </c>
      <c r="D34735">
        <v>29</v>
      </c>
      <c r="E34735" t="s">
        <v>49</v>
      </c>
      <c r="F34735">
        <f t="shared" si="542"/>
        <v>2</v>
      </c>
      <c r="G34735" t="str" cm="1">
        <f t="array" ref="G34735">_xlfn.IFS(D34735 &lt; 50, "Low", D34735 &lt;= 100, "Medium",D34735 &gt; 100, "High")</f>
        <v>Low</v>
      </c>
      <c r="H34735">
        <f>RANK(D34735, D34734:$D$38501)</f>
        <v>982</v>
      </c>
    </row>
    <row r="34736" spans="1:8" x14ac:dyDescent="0.3">
      <c r="A34736" t="s">
        <v>5</v>
      </c>
      <c r="B34736">
        <v>1</v>
      </c>
      <c r="C34736">
        <v>2020</v>
      </c>
      <c r="D34736">
        <v>23</v>
      </c>
      <c r="E34736" t="s">
        <v>269</v>
      </c>
      <c r="F34736">
        <f t="shared" si="542"/>
        <v>1</v>
      </c>
      <c r="G34736" t="str" cm="1">
        <f t="array" ref="G34736">_xlfn.IFS(D34736 &lt; 50, "Low", D34736 &lt;= 100, "Medium",D34736 &gt; 100, "High")</f>
        <v>Low</v>
      </c>
      <c r="H34736">
        <f>RANK(D34736, D34735:$D$38501)</f>
        <v>1322</v>
      </c>
    </row>
    <row r="34737" spans="1:8" x14ac:dyDescent="0.3">
      <c r="A34737" t="s">
        <v>507</v>
      </c>
      <c r="B34737">
        <v>2</v>
      </c>
      <c r="C34737">
        <v>2020</v>
      </c>
      <c r="D34737">
        <v>12</v>
      </c>
      <c r="E34737" t="s">
        <v>8270</v>
      </c>
      <c r="F34737">
        <f t="shared" si="542"/>
        <v>2</v>
      </c>
      <c r="G34737" t="str" cm="1">
        <f t="array" ref="G34737">_xlfn.IFS(D34737 &lt; 50, "Low", D34737 &lt;= 100, "Medium",D34737 &gt; 100, "High")</f>
        <v>Low</v>
      </c>
      <c r="H34737">
        <f>RANK(D34737, D34736:$D$38501)</f>
        <v>2890</v>
      </c>
    </row>
    <row r="34738" spans="1:8" x14ac:dyDescent="0.3">
      <c r="A34738" t="s">
        <v>1765</v>
      </c>
      <c r="B34738">
        <v>8</v>
      </c>
      <c r="C34738">
        <v>2020</v>
      </c>
      <c r="D34738">
        <v>22</v>
      </c>
      <c r="E34738" t="s">
        <v>8563</v>
      </c>
      <c r="F34738">
        <f t="shared" si="542"/>
        <v>8</v>
      </c>
      <c r="G34738" t="str" cm="1">
        <f t="array" ref="G34738">_xlfn.IFS(D34738 &lt; 50, "Low", D34738 &lt;= 100, "Medium",D34738 &gt; 100, "High")</f>
        <v>Low</v>
      </c>
      <c r="H34738">
        <f>RANK(D34738, D34737:$D$38501)</f>
        <v>1404</v>
      </c>
    </row>
    <row r="34739" spans="1:8" x14ac:dyDescent="0.3">
      <c r="A34739" t="s">
        <v>1616</v>
      </c>
      <c r="B34739">
        <v>7</v>
      </c>
      <c r="C34739">
        <v>2020</v>
      </c>
      <c r="D34739">
        <v>20</v>
      </c>
      <c r="E34739" t="s">
        <v>888</v>
      </c>
      <c r="F34739">
        <f t="shared" si="542"/>
        <v>7</v>
      </c>
      <c r="G34739" t="str" cm="1">
        <f t="array" ref="G34739">_xlfn.IFS(D34739 &lt; 50, "Low", D34739 &lt;= 100, "Medium",D34739 &gt; 100, "High")</f>
        <v>Low</v>
      </c>
      <c r="H34739">
        <f>RANK(D34739, D34738:$D$38501)</f>
        <v>1589</v>
      </c>
    </row>
    <row r="34740" spans="1:8" x14ac:dyDescent="0.3">
      <c r="A34740" t="s">
        <v>1438</v>
      </c>
      <c r="B34740">
        <v>6</v>
      </c>
      <c r="C34740">
        <v>2020</v>
      </c>
      <c r="D34740">
        <v>28</v>
      </c>
      <c r="E34740" t="s">
        <v>79</v>
      </c>
      <c r="F34740">
        <f t="shared" si="542"/>
        <v>6</v>
      </c>
      <c r="G34740" t="str" cm="1">
        <f t="array" ref="G34740">_xlfn.IFS(D34740 &lt; 50, "Low", D34740 &lt;= 100, "Medium",D34740 &gt; 100, "High")</f>
        <v>Low</v>
      </c>
      <c r="H34740">
        <f>RANK(D34740, D34739:$D$38501)</f>
        <v>1044</v>
      </c>
    </row>
    <row r="34741" spans="1:8" x14ac:dyDescent="0.3">
      <c r="A34741" t="s">
        <v>1253</v>
      </c>
      <c r="B34741">
        <v>5</v>
      </c>
      <c r="C34741">
        <v>2020</v>
      </c>
      <c r="D34741">
        <v>25</v>
      </c>
      <c r="E34741" t="s">
        <v>79</v>
      </c>
      <c r="F34741">
        <f t="shared" si="542"/>
        <v>5</v>
      </c>
      <c r="G34741" t="str" cm="1">
        <f t="array" ref="G34741">_xlfn.IFS(D34741 &lt; 50, "Low", D34741 &lt;= 100, "Medium",D34741 &gt; 100, "High")</f>
        <v>Low</v>
      </c>
      <c r="H34741">
        <f>RANK(D34741, D34740:$D$38501)</f>
        <v>1177</v>
      </c>
    </row>
    <row r="34742" spans="1:8" x14ac:dyDescent="0.3">
      <c r="A34742" t="s">
        <v>578</v>
      </c>
      <c r="B34742">
        <v>4</v>
      </c>
      <c r="C34742">
        <v>2020</v>
      </c>
      <c r="D34742">
        <v>22</v>
      </c>
      <c r="E34742" t="s">
        <v>79</v>
      </c>
      <c r="F34742">
        <f t="shared" si="542"/>
        <v>4</v>
      </c>
      <c r="G34742" t="str" cm="1">
        <f t="array" ref="G34742">_xlfn.IFS(D34742 &lt; 50, "Low", D34742 &lt;= 100, "Medium",D34742 &gt; 100, "High")</f>
        <v>Low</v>
      </c>
      <c r="H34742">
        <f>RANK(D34742, D34741:$D$38501)</f>
        <v>1403</v>
      </c>
    </row>
    <row r="34743" spans="1:8" x14ac:dyDescent="0.3">
      <c r="A34743" t="s">
        <v>390</v>
      </c>
      <c r="B34743">
        <v>3</v>
      </c>
      <c r="C34743">
        <v>2020</v>
      </c>
      <c r="D34743">
        <v>23</v>
      </c>
      <c r="E34743" t="s">
        <v>79</v>
      </c>
      <c r="F34743">
        <f t="shared" si="542"/>
        <v>3</v>
      </c>
      <c r="G34743" t="str" cm="1">
        <f t="array" ref="G34743">_xlfn.IFS(D34743 &lt; 50, "Low", D34743 &lt;= 100, "Medium",D34743 &gt; 100, "High")</f>
        <v>Low</v>
      </c>
      <c r="H34743">
        <f>RANK(D34743, D34742:$D$38501)</f>
        <v>1319</v>
      </c>
    </row>
    <row r="34744" spans="1:8" x14ac:dyDescent="0.3">
      <c r="A34744" t="s">
        <v>507</v>
      </c>
      <c r="B34744">
        <v>2</v>
      </c>
      <c r="C34744">
        <v>2020</v>
      </c>
      <c r="D34744">
        <v>21</v>
      </c>
      <c r="E34744" t="s">
        <v>888</v>
      </c>
      <c r="F34744">
        <f t="shared" si="542"/>
        <v>2</v>
      </c>
      <c r="G34744" t="str" cm="1">
        <f t="array" ref="G34744">_xlfn.IFS(D34744 &lt; 50, "Low", D34744 &lt;= 100, "Medium",D34744 &gt; 100, "High")</f>
        <v>Low</v>
      </c>
      <c r="H34744">
        <f>RANK(D34744, D34743:$D$38501)</f>
        <v>1488</v>
      </c>
    </row>
    <row r="34745" spans="1:8" x14ac:dyDescent="0.3">
      <c r="A34745" t="s">
        <v>5</v>
      </c>
      <c r="B34745">
        <v>1</v>
      </c>
      <c r="C34745">
        <v>2020</v>
      </c>
      <c r="D34745">
        <v>24</v>
      </c>
      <c r="E34745" t="s">
        <v>888</v>
      </c>
      <c r="F34745">
        <f t="shared" si="542"/>
        <v>1</v>
      </c>
      <c r="G34745" t="str" cm="1">
        <f t="array" ref="G34745">_xlfn.IFS(D34745 &lt; 50, "Low", D34745 &lt;= 100, "Medium",D34745 &gt; 100, "High")</f>
        <v>Low</v>
      </c>
      <c r="H34745">
        <f>RANK(D34745, D34744:$D$38501)</f>
        <v>1242</v>
      </c>
    </row>
    <row r="34746" spans="1:8" x14ac:dyDescent="0.3">
      <c r="A34746" t="s">
        <v>1765</v>
      </c>
      <c r="B34746">
        <v>8</v>
      </c>
      <c r="C34746">
        <v>2020</v>
      </c>
      <c r="D34746">
        <v>20</v>
      </c>
      <c r="E34746" t="s">
        <v>4959</v>
      </c>
      <c r="F34746">
        <f t="shared" si="542"/>
        <v>8</v>
      </c>
      <c r="G34746" t="str" cm="1">
        <f t="array" ref="G34746">_xlfn.IFS(D34746 &lt; 50, "Low", D34746 &lt;= 100, "Medium",D34746 &gt; 100, "High")</f>
        <v>Low</v>
      </c>
      <c r="H34746">
        <f>RANK(D34746, D34745:$D$38501)</f>
        <v>1583</v>
      </c>
    </row>
    <row r="34747" spans="1:8" x14ac:dyDescent="0.3">
      <c r="A34747" t="s">
        <v>1616</v>
      </c>
      <c r="B34747">
        <v>7</v>
      </c>
      <c r="C34747">
        <v>2020</v>
      </c>
      <c r="D34747">
        <v>14</v>
      </c>
      <c r="E34747" t="s">
        <v>4959</v>
      </c>
      <c r="F34747">
        <f t="shared" si="542"/>
        <v>7</v>
      </c>
      <c r="G34747" t="str" cm="1">
        <f t="array" ref="G34747">_xlfn.IFS(D34747 &lt; 50, "Low", D34747 &lt;= 100, "Medium",D34747 &gt; 100, "High")</f>
        <v>Low</v>
      </c>
      <c r="H34747">
        <f>RANK(D34747, D34746:$D$38501)</f>
        <v>2437</v>
      </c>
    </row>
    <row r="34748" spans="1:8" x14ac:dyDescent="0.3">
      <c r="A34748" t="s">
        <v>1438</v>
      </c>
      <c r="B34748">
        <v>6</v>
      </c>
      <c r="C34748">
        <v>2020</v>
      </c>
      <c r="D34748">
        <v>16</v>
      </c>
      <c r="E34748" t="s">
        <v>4959</v>
      </c>
      <c r="F34748">
        <f t="shared" si="542"/>
        <v>6</v>
      </c>
      <c r="G34748" t="str" cm="1">
        <f t="array" ref="G34748">_xlfn.IFS(D34748 &lt; 50, "Low", D34748 &lt;= 100, "Medium",D34748 &gt; 100, "High")</f>
        <v>Low</v>
      </c>
      <c r="H34748">
        <f>RANK(D34748, D34747:$D$38501)</f>
        <v>2109</v>
      </c>
    </row>
    <row r="34749" spans="1:8" x14ac:dyDescent="0.3">
      <c r="A34749" t="s">
        <v>1765</v>
      </c>
      <c r="B34749">
        <v>8</v>
      </c>
      <c r="C34749">
        <v>2020</v>
      </c>
      <c r="D34749">
        <v>36</v>
      </c>
      <c r="E34749" t="s">
        <v>5935</v>
      </c>
      <c r="F34749">
        <f t="shared" si="542"/>
        <v>8</v>
      </c>
      <c r="G34749" t="str" cm="1">
        <f t="array" ref="G34749">_xlfn.IFS(D34749 &lt; 50, "Low", D34749 &lt;= 100, "Medium",D34749 &gt; 100, "High")</f>
        <v>Low</v>
      </c>
      <c r="H34749">
        <f>RANK(D34749, D34748:$D$38501)</f>
        <v>729</v>
      </c>
    </row>
    <row r="34750" spans="1:8" x14ac:dyDescent="0.3">
      <c r="A34750" t="s">
        <v>1616</v>
      </c>
      <c r="B34750">
        <v>7</v>
      </c>
      <c r="C34750">
        <v>2020</v>
      </c>
      <c r="D34750">
        <v>43</v>
      </c>
      <c r="E34750" t="s">
        <v>5908</v>
      </c>
      <c r="F34750">
        <f t="shared" si="542"/>
        <v>7</v>
      </c>
      <c r="G34750" t="str" cm="1">
        <f t="array" ref="G34750">_xlfn.IFS(D34750 &lt; 50, "Low", D34750 &lt;= 100, "Medium",D34750 &gt; 100, "High")</f>
        <v>Low</v>
      </c>
      <c r="H34750">
        <f>RANK(D34750, D34749:$D$38501)</f>
        <v>576</v>
      </c>
    </row>
    <row r="34751" spans="1:8" x14ac:dyDescent="0.3">
      <c r="A34751" t="s">
        <v>1438</v>
      </c>
      <c r="B34751">
        <v>6</v>
      </c>
      <c r="C34751">
        <v>2020</v>
      </c>
      <c r="D34751">
        <v>24</v>
      </c>
      <c r="E34751" t="s">
        <v>111</v>
      </c>
      <c r="F34751">
        <f t="shared" si="542"/>
        <v>6</v>
      </c>
      <c r="G34751" t="str" cm="1">
        <f t="array" ref="G34751">_xlfn.IFS(D34751 &lt; 50, "Low", D34751 &lt;= 100, "Medium",D34751 &gt; 100, "High")</f>
        <v>Low</v>
      </c>
      <c r="H34751">
        <f>RANK(D34751, D34750:$D$38501)</f>
        <v>1241</v>
      </c>
    </row>
    <row r="34752" spans="1:8" x14ac:dyDescent="0.3">
      <c r="A34752" t="s">
        <v>1253</v>
      </c>
      <c r="B34752">
        <v>5</v>
      </c>
      <c r="C34752">
        <v>2020</v>
      </c>
      <c r="D34752">
        <v>20</v>
      </c>
      <c r="E34752" t="s">
        <v>5935</v>
      </c>
      <c r="F34752">
        <f t="shared" si="542"/>
        <v>5</v>
      </c>
      <c r="G34752" t="str" cm="1">
        <f t="array" ref="G34752">_xlfn.IFS(D34752 &lt; 50, "Low", D34752 &lt;= 100, "Medium",D34752 &gt; 100, "High")</f>
        <v>Low</v>
      </c>
      <c r="H34752">
        <f>RANK(D34752, D34751:$D$38501)</f>
        <v>1580</v>
      </c>
    </row>
    <row r="34753" spans="1:8" x14ac:dyDescent="0.3">
      <c r="A34753" t="s">
        <v>578</v>
      </c>
      <c r="B34753">
        <v>4</v>
      </c>
      <c r="C34753">
        <v>2020</v>
      </c>
      <c r="D34753">
        <v>22</v>
      </c>
      <c r="E34753" t="s">
        <v>111</v>
      </c>
      <c r="F34753">
        <f t="shared" si="542"/>
        <v>4</v>
      </c>
      <c r="G34753" t="str" cm="1">
        <f t="array" ref="G34753">_xlfn.IFS(D34753 &lt; 50, "Low", D34753 &lt;= 100, "Medium",D34753 &gt; 100, "High")</f>
        <v>Low</v>
      </c>
      <c r="H34753">
        <f>RANK(D34753, D34752:$D$38501)</f>
        <v>1397</v>
      </c>
    </row>
    <row r="34754" spans="1:8" x14ac:dyDescent="0.3">
      <c r="A34754" t="s">
        <v>390</v>
      </c>
      <c r="B34754">
        <v>3</v>
      </c>
      <c r="C34754">
        <v>2020</v>
      </c>
      <c r="D34754">
        <v>28</v>
      </c>
      <c r="E34754" t="s">
        <v>111</v>
      </c>
      <c r="F34754">
        <f t="shared" ref="F34754:F34817" si="543">VLOOKUP(A34754, $M$11:$N$22, 2, FALSE)</f>
        <v>3</v>
      </c>
      <c r="G34754" t="str" cm="1">
        <f t="array" ref="G34754">_xlfn.IFS(D34754 &lt; 50, "Low", D34754 &lt;= 100, "Medium",D34754 &gt; 100, "High")</f>
        <v>Low</v>
      </c>
      <c r="H34754">
        <f>RANK(D34754, D34753:$D$38501)</f>
        <v>1042</v>
      </c>
    </row>
    <row r="34755" spans="1:8" x14ac:dyDescent="0.3">
      <c r="A34755" t="s">
        <v>507</v>
      </c>
      <c r="B34755">
        <v>2</v>
      </c>
      <c r="C34755">
        <v>2020</v>
      </c>
      <c r="D34755">
        <v>21</v>
      </c>
      <c r="E34755" t="s">
        <v>111</v>
      </c>
      <c r="F34755">
        <f t="shared" si="543"/>
        <v>2</v>
      </c>
      <c r="G34755" t="str" cm="1">
        <f t="array" ref="G34755">_xlfn.IFS(D34755 &lt; 50, "Low", D34755 &lt;= 100, "Medium",D34755 &gt; 100, "High")</f>
        <v>Low</v>
      </c>
      <c r="H34755">
        <f>RANK(D34755, D34754:$D$38501)</f>
        <v>1482</v>
      </c>
    </row>
    <row r="34756" spans="1:8" x14ac:dyDescent="0.3">
      <c r="A34756" t="s">
        <v>5</v>
      </c>
      <c r="B34756">
        <v>1</v>
      </c>
      <c r="C34756">
        <v>2020</v>
      </c>
      <c r="D34756">
        <v>22</v>
      </c>
      <c r="E34756" t="s">
        <v>5935</v>
      </c>
      <c r="F34756">
        <f t="shared" si="543"/>
        <v>1</v>
      </c>
      <c r="G34756" t="str" cm="1">
        <f t="array" ref="G34756">_xlfn.IFS(D34756 &lt; 50, "Low", D34756 &lt;= 100, "Medium",D34756 &gt; 100, "High")</f>
        <v>Low</v>
      </c>
      <c r="H34756">
        <f>RANK(D34756, D34755:$D$38501)</f>
        <v>1396</v>
      </c>
    </row>
    <row r="34757" spans="1:8" x14ac:dyDescent="0.3">
      <c r="A34757" t="s">
        <v>1765</v>
      </c>
      <c r="B34757">
        <v>8</v>
      </c>
      <c r="C34757">
        <v>2020</v>
      </c>
      <c r="D34757">
        <v>98</v>
      </c>
      <c r="E34757" t="s">
        <v>7199</v>
      </c>
      <c r="F34757">
        <f t="shared" si="543"/>
        <v>8</v>
      </c>
      <c r="G34757" t="str" cm="1">
        <f t="array" ref="G34757">_xlfn.IFS(D34757 &lt; 50, "Low", D34757 &lt;= 100, "Medium",D34757 &gt; 100, "High")</f>
        <v>Medium</v>
      </c>
      <c r="H34757">
        <f>RANK(D34757, D34756:$D$38501)</f>
        <v>139</v>
      </c>
    </row>
    <row r="34758" spans="1:8" x14ac:dyDescent="0.3">
      <c r="A34758" t="s">
        <v>1616</v>
      </c>
      <c r="B34758">
        <v>7</v>
      </c>
      <c r="C34758">
        <v>2020</v>
      </c>
      <c r="D34758">
        <v>97</v>
      </c>
      <c r="E34758" t="s">
        <v>7199</v>
      </c>
      <c r="F34758">
        <f t="shared" si="543"/>
        <v>7</v>
      </c>
      <c r="G34758" t="str" cm="1">
        <f t="array" ref="G34758">_xlfn.IFS(D34758 &lt; 50, "Low", D34758 &lt;= 100, "Medium",D34758 &gt; 100, "High")</f>
        <v>Medium</v>
      </c>
      <c r="H34758">
        <f>RANK(D34758, D34757:$D$38501)</f>
        <v>145</v>
      </c>
    </row>
    <row r="34759" spans="1:8" x14ac:dyDescent="0.3">
      <c r="A34759" t="s">
        <v>1438</v>
      </c>
      <c r="B34759">
        <v>6</v>
      </c>
      <c r="C34759">
        <v>2020</v>
      </c>
      <c r="D34759">
        <v>98</v>
      </c>
      <c r="E34759" t="s">
        <v>7199</v>
      </c>
      <c r="F34759">
        <f t="shared" si="543"/>
        <v>6</v>
      </c>
      <c r="G34759" t="str" cm="1">
        <f t="array" ref="G34759">_xlfn.IFS(D34759 &lt; 50, "Low", D34759 &lt;= 100, "Medium",D34759 &gt; 100, "High")</f>
        <v>Medium</v>
      </c>
      <c r="H34759">
        <f>RANK(D34759, D34758:$D$38501)</f>
        <v>139</v>
      </c>
    </row>
    <row r="34760" spans="1:8" x14ac:dyDescent="0.3">
      <c r="A34760" t="s">
        <v>1253</v>
      </c>
      <c r="B34760">
        <v>5</v>
      </c>
      <c r="C34760">
        <v>2020</v>
      </c>
      <c r="D34760">
        <v>123</v>
      </c>
      <c r="E34760" t="s">
        <v>7199</v>
      </c>
      <c r="F34760">
        <f t="shared" si="543"/>
        <v>5</v>
      </c>
      <c r="G34760" t="str" cm="1">
        <f t="array" ref="G34760">_xlfn.IFS(D34760 &lt; 50, "Low", D34760 &lt;= 100, "Medium",D34760 &gt; 100, "High")</f>
        <v>High</v>
      </c>
      <c r="H34760">
        <f>RANK(D34760, D34759:$D$38501)</f>
        <v>72</v>
      </c>
    </row>
    <row r="34761" spans="1:8" x14ac:dyDescent="0.3">
      <c r="A34761" t="s">
        <v>578</v>
      </c>
      <c r="B34761">
        <v>4</v>
      </c>
      <c r="C34761">
        <v>2020</v>
      </c>
      <c r="D34761">
        <v>74</v>
      </c>
      <c r="E34761" t="s">
        <v>7199</v>
      </c>
      <c r="F34761">
        <f t="shared" si="543"/>
        <v>4</v>
      </c>
      <c r="G34761" t="str" cm="1">
        <f t="array" ref="G34761">_xlfn.IFS(D34761 &lt; 50, "Low", D34761 &lt;= 100, "Medium",D34761 &gt; 100, "High")</f>
        <v>Medium</v>
      </c>
      <c r="H34761">
        <f>RANK(D34761, D34760:$D$38501)</f>
        <v>237</v>
      </c>
    </row>
    <row r="34762" spans="1:8" x14ac:dyDescent="0.3">
      <c r="A34762" t="s">
        <v>390</v>
      </c>
      <c r="B34762">
        <v>3</v>
      </c>
      <c r="C34762">
        <v>2020</v>
      </c>
      <c r="D34762">
        <v>98</v>
      </c>
      <c r="E34762" t="s">
        <v>7199</v>
      </c>
      <c r="F34762">
        <f t="shared" si="543"/>
        <v>3</v>
      </c>
      <c r="G34762" t="str" cm="1">
        <f t="array" ref="G34762">_xlfn.IFS(D34762 &lt; 50, "Low", D34762 &lt;= 100, "Medium",D34762 &gt; 100, "High")</f>
        <v>Medium</v>
      </c>
      <c r="H34762">
        <f>RANK(D34762, D34761:$D$38501)</f>
        <v>138</v>
      </c>
    </row>
    <row r="34763" spans="1:8" x14ac:dyDescent="0.3">
      <c r="A34763" t="s">
        <v>507</v>
      </c>
      <c r="B34763">
        <v>2</v>
      </c>
      <c r="C34763">
        <v>2020</v>
      </c>
      <c r="D34763">
        <v>84</v>
      </c>
      <c r="E34763" t="s">
        <v>7199</v>
      </c>
      <c r="F34763">
        <f t="shared" si="543"/>
        <v>2</v>
      </c>
      <c r="G34763" t="str" cm="1">
        <f t="array" ref="G34763">_xlfn.IFS(D34763 &lt; 50, "Low", D34763 &lt;= 100, "Medium",D34763 &gt; 100, "High")</f>
        <v>Medium</v>
      </c>
      <c r="H34763">
        <f>RANK(D34763, D34762:$D$38501)</f>
        <v>195</v>
      </c>
    </row>
    <row r="34764" spans="1:8" x14ac:dyDescent="0.3">
      <c r="A34764" t="s">
        <v>5</v>
      </c>
      <c r="B34764">
        <v>1</v>
      </c>
      <c r="C34764">
        <v>2020</v>
      </c>
      <c r="D34764">
        <v>68</v>
      </c>
      <c r="E34764" t="s">
        <v>7199</v>
      </c>
      <c r="F34764">
        <f t="shared" si="543"/>
        <v>1</v>
      </c>
      <c r="G34764" t="str" cm="1">
        <f t="array" ref="G34764">_xlfn.IFS(D34764 &lt; 50, "Low", D34764 &lt;= 100, "Medium",D34764 &gt; 100, "High")</f>
        <v>Medium</v>
      </c>
      <c r="H34764">
        <f>RANK(D34764, D34763:$D$38501)</f>
        <v>269</v>
      </c>
    </row>
    <row r="34765" spans="1:8" x14ac:dyDescent="0.3">
      <c r="A34765" t="s">
        <v>1765</v>
      </c>
      <c r="B34765">
        <v>8</v>
      </c>
      <c r="C34765">
        <v>2020</v>
      </c>
      <c r="D34765">
        <v>11</v>
      </c>
      <c r="E34765" t="s">
        <v>7493</v>
      </c>
      <c r="F34765">
        <f t="shared" si="543"/>
        <v>8</v>
      </c>
      <c r="G34765" t="str" cm="1">
        <f t="array" ref="G34765">_xlfn.IFS(D34765 &lt; 50, "Low", D34765 &lt;= 100, "Medium",D34765 &gt; 100, "High")</f>
        <v>Low</v>
      </c>
      <c r="H34765">
        <f>RANK(D34765, D34764:$D$38501)</f>
        <v>3134</v>
      </c>
    </row>
    <row r="34766" spans="1:8" x14ac:dyDescent="0.3">
      <c r="A34766" t="s">
        <v>1616</v>
      </c>
      <c r="B34766">
        <v>7</v>
      </c>
      <c r="C34766">
        <v>2020</v>
      </c>
      <c r="D34766">
        <v>14</v>
      </c>
      <c r="E34766" t="s">
        <v>7493</v>
      </c>
      <c r="F34766">
        <f t="shared" si="543"/>
        <v>7</v>
      </c>
      <c r="G34766" t="str" cm="1">
        <f t="array" ref="G34766">_xlfn.IFS(D34766 &lt; 50, "Low", D34766 &lt;= 100, "Medium",D34766 &gt; 100, "High")</f>
        <v>Low</v>
      </c>
      <c r="H34766">
        <f>RANK(D34766, D34765:$D$38501)</f>
        <v>2419</v>
      </c>
    </row>
    <row r="34767" spans="1:8" x14ac:dyDescent="0.3">
      <c r="A34767" t="s">
        <v>1438</v>
      </c>
      <c r="B34767">
        <v>6</v>
      </c>
      <c r="C34767">
        <v>2020</v>
      </c>
      <c r="D34767">
        <v>12</v>
      </c>
      <c r="E34767" t="s">
        <v>7493</v>
      </c>
      <c r="F34767">
        <f t="shared" si="543"/>
        <v>6</v>
      </c>
      <c r="G34767" t="str" cm="1">
        <f t="array" ref="G34767">_xlfn.IFS(D34767 &lt; 50, "Low", D34767 &lt;= 100, "Medium",D34767 &gt; 100, "High")</f>
        <v>Low</v>
      </c>
      <c r="H34767">
        <f>RANK(D34767, D34766:$D$38501)</f>
        <v>2862</v>
      </c>
    </row>
    <row r="34768" spans="1:8" x14ac:dyDescent="0.3">
      <c r="A34768" t="s">
        <v>1253</v>
      </c>
      <c r="B34768">
        <v>5</v>
      </c>
      <c r="C34768">
        <v>2020</v>
      </c>
      <c r="D34768">
        <v>12</v>
      </c>
      <c r="E34768" t="s">
        <v>7493</v>
      </c>
      <c r="F34768">
        <f t="shared" si="543"/>
        <v>5</v>
      </c>
      <c r="G34768" t="str" cm="1">
        <f t="array" ref="G34768">_xlfn.IFS(D34768 &lt; 50, "Low", D34768 &lt;= 100, "Medium",D34768 &gt; 100, "High")</f>
        <v>Low</v>
      </c>
      <c r="H34768">
        <f>RANK(D34768, D34767:$D$38501)</f>
        <v>2861</v>
      </c>
    </row>
    <row r="34769" spans="1:8" x14ac:dyDescent="0.3">
      <c r="A34769" t="s">
        <v>578</v>
      </c>
      <c r="B34769">
        <v>4</v>
      </c>
      <c r="C34769">
        <v>2020</v>
      </c>
      <c r="D34769">
        <v>18</v>
      </c>
      <c r="E34769" t="s">
        <v>7493</v>
      </c>
      <c r="F34769">
        <f t="shared" si="543"/>
        <v>4</v>
      </c>
      <c r="G34769" t="str" cm="1">
        <f t="array" ref="G34769">_xlfn.IFS(D34769 &lt; 50, "Low", D34769 &lt;= 100, "Medium",D34769 &gt; 100, "High")</f>
        <v>Low</v>
      </c>
      <c r="H34769">
        <f>RANK(D34769, D34768:$D$38501)</f>
        <v>1793</v>
      </c>
    </row>
    <row r="34770" spans="1:8" x14ac:dyDescent="0.3">
      <c r="A34770" t="s">
        <v>390</v>
      </c>
      <c r="B34770">
        <v>3</v>
      </c>
      <c r="C34770">
        <v>2020</v>
      </c>
      <c r="D34770">
        <v>22</v>
      </c>
      <c r="E34770" t="s">
        <v>7493</v>
      </c>
      <c r="F34770">
        <f t="shared" si="543"/>
        <v>3</v>
      </c>
      <c r="G34770" t="str" cm="1">
        <f t="array" ref="G34770">_xlfn.IFS(D34770 &lt; 50, "Low", D34770 &lt;= 100, "Medium",D34770 &gt; 100, "High")</f>
        <v>Low</v>
      </c>
      <c r="H34770">
        <f>RANK(D34770, D34769:$D$38501)</f>
        <v>1388</v>
      </c>
    </row>
    <row r="34771" spans="1:8" x14ac:dyDescent="0.3">
      <c r="A34771" t="s">
        <v>507</v>
      </c>
      <c r="B34771">
        <v>2</v>
      </c>
      <c r="C34771">
        <v>2020</v>
      </c>
      <c r="D34771">
        <v>30</v>
      </c>
      <c r="E34771" t="s">
        <v>7493</v>
      </c>
      <c r="F34771">
        <f t="shared" si="543"/>
        <v>2</v>
      </c>
      <c r="G34771" t="str" cm="1">
        <f t="array" ref="G34771">_xlfn.IFS(D34771 &lt; 50, "Low", D34771 &lt;= 100, "Medium",D34771 &gt; 100, "High")</f>
        <v>Low</v>
      </c>
      <c r="H34771">
        <f>RANK(D34771, D34770:$D$38501)</f>
        <v>930</v>
      </c>
    </row>
    <row r="34772" spans="1:8" x14ac:dyDescent="0.3">
      <c r="A34772" t="s">
        <v>5</v>
      </c>
      <c r="B34772">
        <v>1</v>
      </c>
      <c r="C34772">
        <v>2020</v>
      </c>
      <c r="D34772">
        <v>19</v>
      </c>
      <c r="E34772" t="s">
        <v>7493</v>
      </c>
      <c r="F34772">
        <f t="shared" si="543"/>
        <v>1</v>
      </c>
      <c r="G34772" t="str" cm="1">
        <f t="array" ref="G34772">_xlfn.IFS(D34772 &lt; 50, "Low", D34772 &lt;= 100, "Medium",D34772 &gt; 100, "High")</f>
        <v>Low</v>
      </c>
      <c r="H34772">
        <f>RANK(D34772, D34771:$D$38501)</f>
        <v>1671</v>
      </c>
    </row>
    <row r="34773" spans="1:8" x14ac:dyDescent="0.3">
      <c r="A34773" t="s">
        <v>1616</v>
      </c>
      <c r="B34773">
        <v>7</v>
      </c>
      <c r="C34773">
        <v>2020</v>
      </c>
      <c r="D34773">
        <v>11</v>
      </c>
      <c r="E34773" t="s">
        <v>1061</v>
      </c>
      <c r="F34773">
        <f t="shared" si="543"/>
        <v>7</v>
      </c>
      <c r="G34773" t="str" cm="1">
        <f t="array" ref="G34773">_xlfn.IFS(D34773 &lt; 50, "Low", D34773 &lt;= 100, "Medium",D34773 &gt; 100, "High")</f>
        <v>Low</v>
      </c>
      <c r="H34773">
        <f>RANK(D34773, D34772:$D$38501)</f>
        <v>3127</v>
      </c>
    </row>
    <row r="34774" spans="1:8" x14ac:dyDescent="0.3">
      <c r="A34774" t="s">
        <v>1765</v>
      </c>
      <c r="B34774">
        <v>8</v>
      </c>
      <c r="C34774">
        <v>2020</v>
      </c>
      <c r="D34774">
        <v>24</v>
      </c>
      <c r="E34774" t="s">
        <v>56</v>
      </c>
      <c r="F34774">
        <f t="shared" si="543"/>
        <v>8</v>
      </c>
      <c r="G34774" t="str" cm="1">
        <f t="array" ref="G34774">_xlfn.IFS(D34774 &lt; 50, "Low", D34774 &lt;= 100, "Medium",D34774 &gt; 100, "High")</f>
        <v>Low</v>
      </c>
      <c r="H34774">
        <f>RANK(D34774, D34773:$D$38501)</f>
        <v>1230</v>
      </c>
    </row>
    <row r="34775" spans="1:8" x14ac:dyDescent="0.3">
      <c r="A34775" t="s">
        <v>1616</v>
      </c>
      <c r="B34775">
        <v>7</v>
      </c>
      <c r="C34775">
        <v>2020</v>
      </c>
      <c r="D34775">
        <v>32</v>
      </c>
      <c r="E34775" t="s">
        <v>484</v>
      </c>
      <c r="F34775">
        <f t="shared" si="543"/>
        <v>7</v>
      </c>
      <c r="G34775" t="str" cm="1">
        <f t="array" ref="G34775">_xlfn.IFS(D34775 &lt; 50, "Low", D34775 &lt;= 100, "Medium",D34775 &gt; 100, "High")</f>
        <v>Low</v>
      </c>
      <c r="H34775">
        <f>RANK(D34775, D34774:$D$38501)</f>
        <v>848</v>
      </c>
    </row>
    <row r="34776" spans="1:8" x14ac:dyDescent="0.3">
      <c r="A34776" t="s">
        <v>1438</v>
      </c>
      <c r="B34776">
        <v>6</v>
      </c>
      <c r="C34776">
        <v>2020</v>
      </c>
      <c r="D34776">
        <v>29</v>
      </c>
      <c r="E34776" t="s">
        <v>56</v>
      </c>
      <c r="F34776">
        <f t="shared" si="543"/>
        <v>6</v>
      </c>
      <c r="G34776" t="str" cm="1">
        <f t="array" ref="G34776">_xlfn.IFS(D34776 &lt; 50, "Low", D34776 &lt;= 100, "Medium",D34776 &gt; 100, "High")</f>
        <v>Low</v>
      </c>
      <c r="H34776">
        <f>RANK(D34776, D34775:$D$38501)</f>
        <v>971</v>
      </c>
    </row>
    <row r="34777" spans="1:8" x14ac:dyDescent="0.3">
      <c r="A34777" t="s">
        <v>1253</v>
      </c>
      <c r="B34777">
        <v>5</v>
      </c>
      <c r="C34777">
        <v>2020</v>
      </c>
      <c r="D34777">
        <v>39</v>
      </c>
      <c r="E34777" t="s">
        <v>56</v>
      </c>
      <c r="F34777">
        <f t="shared" si="543"/>
        <v>5</v>
      </c>
      <c r="G34777" t="str" cm="1">
        <f t="array" ref="G34777">_xlfn.IFS(D34777 &lt; 50, "Low", D34777 &lt;= 100, "Medium",D34777 &gt; 100, "High")</f>
        <v>Low</v>
      </c>
      <c r="H34777">
        <f>RANK(D34777, D34776:$D$38501)</f>
        <v>657</v>
      </c>
    </row>
    <row r="34778" spans="1:8" x14ac:dyDescent="0.3">
      <c r="A34778" t="s">
        <v>578</v>
      </c>
      <c r="B34778">
        <v>4</v>
      </c>
      <c r="C34778">
        <v>2020</v>
      </c>
      <c r="D34778">
        <v>26</v>
      </c>
      <c r="E34778" t="s">
        <v>56</v>
      </c>
      <c r="F34778">
        <f t="shared" si="543"/>
        <v>4</v>
      </c>
      <c r="G34778" t="str" cm="1">
        <f t="array" ref="G34778">_xlfn.IFS(D34778 &lt; 50, "Low", D34778 &lt;= 100, "Medium",D34778 &gt; 100, "High")</f>
        <v>Low</v>
      </c>
      <c r="H34778">
        <f>RANK(D34778, D34777:$D$38501)</f>
        <v>1112</v>
      </c>
    </row>
    <row r="34779" spans="1:8" x14ac:dyDescent="0.3">
      <c r="A34779" t="s">
        <v>390</v>
      </c>
      <c r="B34779">
        <v>3</v>
      </c>
      <c r="C34779">
        <v>2020</v>
      </c>
      <c r="D34779">
        <v>38</v>
      </c>
      <c r="E34779" t="s">
        <v>484</v>
      </c>
      <c r="F34779">
        <f t="shared" si="543"/>
        <v>3</v>
      </c>
      <c r="G34779" t="str" cm="1">
        <f t="array" ref="G34779">_xlfn.IFS(D34779 &lt; 50, "Low", D34779 &lt;= 100, "Medium",D34779 &gt; 100, "High")</f>
        <v>Low</v>
      </c>
      <c r="H34779">
        <f>RANK(D34779, D34778:$D$38501)</f>
        <v>674</v>
      </c>
    </row>
    <row r="34780" spans="1:8" x14ac:dyDescent="0.3">
      <c r="A34780" t="s">
        <v>507</v>
      </c>
      <c r="B34780">
        <v>2</v>
      </c>
      <c r="C34780">
        <v>2020</v>
      </c>
      <c r="D34780">
        <v>49</v>
      </c>
      <c r="E34780" t="s">
        <v>56</v>
      </c>
      <c r="F34780">
        <f t="shared" si="543"/>
        <v>2</v>
      </c>
      <c r="G34780" t="str" cm="1">
        <f t="array" ref="G34780">_xlfn.IFS(D34780 &lt; 50, "Low", D34780 &lt;= 100, "Medium",D34780 &gt; 100, "High")</f>
        <v>Low</v>
      </c>
      <c r="H34780">
        <f>RANK(D34780, D34779:$D$38501)</f>
        <v>461</v>
      </c>
    </row>
    <row r="34781" spans="1:8" x14ac:dyDescent="0.3">
      <c r="A34781" t="s">
        <v>5</v>
      </c>
      <c r="B34781">
        <v>1</v>
      </c>
      <c r="C34781">
        <v>2020</v>
      </c>
      <c r="D34781">
        <v>43</v>
      </c>
      <c r="E34781" t="s">
        <v>56</v>
      </c>
      <c r="F34781">
        <f t="shared" si="543"/>
        <v>1</v>
      </c>
      <c r="G34781" t="str" cm="1">
        <f t="array" ref="G34781">_xlfn.IFS(D34781 &lt; 50, "Low", D34781 &lt;= 100, "Medium",D34781 &gt; 100, "High")</f>
        <v>Low</v>
      </c>
      <c r="H34781">
        <f>RANK(D34781, D34780:$D$38501)</f>
        <v>568</v>
      </c>
    </row>
    <row r="34782" spans="1:8" x14ac:dyDescent="0.3">
      <c r="A34782" t="s">
        <v>1616</v>
      </c>
      <c r="B34782">
        <v>7</v>
      </c>
      <c r="C34782">
        <v>2020</v>
      </c>
      <c r="D34782">
        <v>13</v>
      </c>
      <c r="E34782" t="s">
        <v>8529</v>
      </c>
      <c r="F34782">
        <f t="shared" si="543"/>
        <v>7</v>
      </c>
      <c r="G34782" t="str" cm="1">
        <f t="array" ref="G34782">_xlfn.IFS(D34782 &lt; 50, "Low", D34782 &lt;= 100, "Medium",D34782 &gt; 100, "High")</f>
        <v>Low</v>
      </c>
      <c r="H34782">
        <f>RANK(D34782, D34781:$D$38501)</f>
        <v>2621</v>
      </c>
    </row>
    <row r="34783" spans="1:8" x14ac:dyDescent="0.3">
      <c r="A34783" t="s">
        <v>1253</v>
      </c>
      <c r="B34783">
        <v>5</v>
      </c>
      <c r="C34783">
        <v>2020</v>
      </c>
      <c r="D34783">
        <v>13</v>
      </c>
      <c r="E34783" t="s">
        <v>7782</v>
      </c>
      <c r="F34783">
        <f t="shared" si="543"/>
        <v>5</v>
      </c>
      <c r="G34783" t="str" cm="1">
        <f t="array" ref="G34783">_xlfn.IFS(D34783 &lt; 50, "Low", D34783 &lt;= 100, "Medium",D34783 &gt; 100, "High")</f>
        <v>Low</v>
      </c>
      <c r="H34783">
        <f>RANK(D34783, D34782:$D$38501)</f>
        <v>2620</v>
      </c>
    </row>
    <row r="34784" spans="1:8" x14ac:dyDescent="0.3">
      <c r="A34784" t="s">
        <v>578</v>
      </c>
      <c r="B34784">
        <v>4</v>
      </c>
      <c r="C34784">
        <v>2020</v>
      </c>
      <c r="D34784">
        <v>11</v>
      </c>
      <c r="E34784" t="s">
        <v>7782</v>
      </c>
      <c r="F34784">
        <f t="shared" si="543"/>
        <v>4</v>
      </c>
      <c r="G34784" t="str" cm="1">
        <f t="array" ref="G34784">_xlfn.IFS(D34784 &lt; 50, "Low", D34784 &lt;= 100, "Medium",D34784 &gt; 100, "High")</f>
        <v>Low</v>
      </c>
      <c r="H34784">
        <f>RANK(D34784, D34783:$D$38501)</f>
        <v>3117</v>
      </c>
    </row>
    <row r="34785" spans="1:8" x14ac:dyDescent="0.3">
      <c r="A34785" t="s">
        <v>1438</v>
      </c>
      <c r="B34785">
        <v>6</v>
      </c>
      <c r="C34785">
        <v>2020</v>
      </c>
      <c r="D34785">
        <v>14</v>
      </c>
      <c r="E34785" t="s">
        <v>7834</v>
      </c>
      <c r="F34785">
        <f t="shared" si="543"/>
        <v>6</v>
      </c>
      <c r="G34785" t="str" cm="1">
        <f t="array" ref="G34785">_xlfn.IFS(D34785 &lt; 50, "Low", D34785 &lt;= 100, "Medium",D34785 &gt; 100, "High")</f>
        <v>Low</v>
      </c>
      <c r="H34785">
        <f>RANK(D34785, D34784:$D$38501)</f>
        <v>2407</v>
      </c>
    </row>
    <row r="34786" spans="1:8" x14ac:dyDescent="0.3">
      <c r="A34786" t="s">
        <v>1765</v>
      </c>
      <c r="B34786">
        <v>8</v>
      </c>
      <c r="C34786">
        <v>2020</v>
      </c>
      <c r="D34786">
        <v>11</v>
      </c>
      <c r="E34786" t="s">
        <v>3803</v>
      </c>
      <c r="F34786">
        <f t="shared" si="543"/>
        <v>8</v>
      </c>
      <c r="G34786" t="str" cm="1">
        <f t="array" ref="G34786">_xlfn.IFS(D34786 &lt; 50, "Low", D34786 &lt;= 100, "Medium",D34786 &gt; 100, "High")</f>
        <v>Low</v>
      </c>
      <c r="H34786">
        <f>RANK(D34786, D34785:$D$38501)</f>
        <v>3116</v>
      </c>
    </row>
    <row r="34787" spans="1:8" x14ac:dyDescent="0.3">
      <c r="A34787" t="s">
        <v>1616</v>
      </c>
      <c r="B34787">
        <v>7</v>
      </c>
      <c r="C34787">
        <v>2020</v>
      </c>
      <c r="D34787">
        <v>13</v>
      </c>
      <c r="E34787" t="s">
        <v>931</v>
      </c>
      <c r="F34787">
        <f t="shared" si="543"/>
        <v>7</v>
      </c>
      <c r="G34787" t="str" cm="1">
        <f t="array" ref="G34787">_xlfn.IFS(D34787 &lt; 50, "Low", D34787 &lt;= 100, "Medium",D34787 &gt; 100, "High")</f>
        <v>Low</v>
      </c>
      <c r="H34787">
        <f>RANK(D34787, D34786:$D$38501)</f>
        <v>2619</v>
      </c>
    </row>
    <row r="34788" spans="1:8" x14ac:dyDescent="0.3">
      <c r="A34788" t="s">
        <v>1765</v>
      </c>
      <c r="B34788">
        <v>8</v>
      </c>
      <c r="C34788">
        <v>2020</v>
      </c>
      <c r="D34788">
        <v>31</v>
      </c>
      <c r="E34788" t="s">
        <v>6914</v>
      </c>
      <c r="F34788">
        <f t="shared" si="543"/>
        <v>8</v>
      </c>
      <c r="G34788" t="str" cm="1">
        <f t="array" ref="G34788">_xlfn.IFS(D34788 &lt; 50, "Low", D34788 &lt;= 100, "Medium",D34788 &gt; 100, "High")</f>
        <v>Low</v>
      </c>
      <c r="H34788">
        <f>RANK(D34788, D34787:$D$38501)</f>
        <v>881</v>
      </c>
    </row>
    <row r="34789" spans="1:8" x14ac:dyDescent="0.3">
      <c r="A34789" t="s">
        <v>1616</v>
      </c>
      <c r="B34789">
        <v>7</v>
      </c>
      <c r="C34789">
        <v>2020</v>
      </c>
      <c r="D34789">
        <v>55</v>
      </c>
      <c r="E34789" t="s">
        <v>6914</v>
      </c>
      <c r="F34789">
        <f t="shared" si="543"/>
        <v>7</v>
      </c>
      <c r="G34789" t="str" cm="1">
        <f t="array" ref="G34789">_xlfn.IFS(D34789 &lt; 50, "Low", D34789 &lt;= 100, "Medium",D34789 &gt; 100, "High")</f>
        <v>Medium</v>
      </c>
      <c r="H34789">
        <f>RANK(D34789, D34788:$D$38501)</f>
        <v>382</v>
      </c>
    </row>
    <row r="34790" spans="1:8" x14ac:dyDescent="0.3">
      <c r="A34790" t="s">
        <v>1616</v>
      </c>
      <c r="B34790">
        <v>7</v>
      </c>
      <c r="C34790">
        <v>2020</v>
      </c>
      <c r="D34790">
        <v>10</v>
      </c>
      <c r="E34790" t="s">
        <v>8547</v>
      </c>
      <c r="F34790">
        <f t="shared" si="543"/>
        <v>7</v>
      </c>
      <c r="G34790" t="str" cm="1">
        <f t="array" ref="G34790">_xlfn.IFS(D34790 &lt; 50, "Low", D34790 &lt;= 100, "Medium",D34790 &gt; 100, "High")</f>
        <v>Low</v>
      </c>
      <c r="H34790">
        <f>RANK(D34790, D34789:$D$38501)</f>
        <v>3415</v>
      </c>
    </row>
    <row r="34791" spans="1:8" x14ac:dyDescent="0.3">
      <c r="A34791" t="s">
        <v>1765</v>
      </c>
      <c r="B34791">
        <v>8</v>
      </c>
      <c r="C34791">
        <v>2020</v>
      </c>
      <c r="D34791">
        <v>11</v>
      </c>
      <c r="E34791" t="s">
        <v>7722</v>
      </c>
      <c r="F34791">
        <f t="shared" si="543"/>
        <v>8</v>
      </c>
      <c r="G34791" t="str" cm="1">
        <f t="array" ref="G34791">_xlfn.IFS(D34791 &lt; 50, "Low", D34791 &lt;= 100, "Medium",D34791 &gt; 100, "High")</f>
        <v>Low</v>
      </c>
      <c r="H34791">
        <f>RANK(D34791, D34790:$D$38501)</f>
        <v>3112</v>
      </c>
    </row>
    <row r="34792" spans="1:8" x14ac:dyDescent="0.3">
      <c r="A34792" t="s">
        <v>1616</v>
      </c>
      <c r="B34792">
        <v>7</v>
      </c>
      <c r="C34792">
        <v>2020</v>
      </c>
      <c r="D34792">
        <v>11</v>
      </c>
      <c r="E34792" t="s">
        <v>7722</v>
      </c>
      <c r="F34792">
        <f t="shared" si="543"/>
        <v>7</v>
      </c>
      <c r="G34792" t="str" cm="1">
        <f t="array" ref="G34792">_xlfn.IFS(D34792 &lt; 50, "Low", D34792 &lt;= 100, "Medium",D34792 &gt; 100, "High")</f>
        <v>Low</v>
      </c>
      <c r="H34792">
        <f>RANK(D34792, D34791:$D$38501)</f>
        <v>3112</v>
      </c>
    </row>
    <row r="34793" spans="1:8" x14ac:dyDescent="0.3">
      <c r="A34793" t="s">
        <v>1253</v>
      </c>
      <c r="B34793">
        <v>5</v>
      </c>
      <c r="C34793">
        <v>2020</v>
      </c>
      <c r="D34793">
        <v>13</v>
      </c>
      <c r="E34793" t="s">
        <v>7722</v>
      </c>
      <c r="F34793">
        <f t="shared" si="543"/>
        <v>5</v>
      </c>
      <c r="G34793" t="str" cm="1">
        <f t="array" ref="G34793">_xlfn.IFS(D34793 &lt; 50, "Low", D34793 &lt;= 100, "Medium",D34793 &gt; 100, "High")</f>
        <v>Low</v>
      </c>
      <c r="H34793">
        <f>RANK(D34793, D34792:$D$38501)</f>
        <v>2617</v>
      </c>
    </row>
    <row r="34794" spans="1:8" x14ac:dyDescent="0.3">
      <c r="A34794" t="s">
        <v>578</v>
      </c>
      <c r="B34794">
        <v>4</v>
      </c>
      <c r="C34794">
        <v>2020</v>
      </c>
      <c r="D34794">
        <v>20</v>
      </c>
      <c r="E34794" t="s">
        <v>7722</v>
      </c>
      <c r="F34794">
        <f t="shared" si="543"/>
        <v>4</v>
      </c>
      <c r="G34794" t="str" cm="1">
        <f t="array" ref="G34794">_xlfn.IFS(D34794 &lt; 50, "Low", D34794 &lt;= 100, "Medium",D34794 &gt; 100, "High")</f>
        <v>Low</v>
      </c>
      <c r="H34794">
        <f>RANK(D34794, D34793:$D$38501)</f>
        <v>1555</v>
      </c>
    </row>
    <row r="34795" spans="1:8" x14ac:dyDescent="0.3">
      <c r="A34795" t="s">
        <v>5</v>
      </c>
      <c r="B34795">
        <v>1</v>
      </c>
      <c r="C34795">
        <v>2020</v>
      </c>
      <c r="D34795">
        <v>16</v>
      </c>
      <c r="E34795" t="s">
        <v>7722</v>
      </c>
      <c r="F34795">
        <f t="shared" si="543"/>
        <v>1</v>
      </c>
      <c r="G34795" t="str" cm="1">
        <f t="array" ref="G34795">_xlfn.IFS(D34795 &lt; 50, "Low", D34795 &lt;= 100, "Medium",D34795 &gt; 100, "High")</f>
        <v>Low</v>
      </c>
      <c r="H34795">
        <f>RANK(D34795, D34794:$D$38501)</f>
        <v>2079</v>
      </c>
    </row>
    <row r="34796" spans="1:8" x14ac:dyDescent="0.3">
      <c r="A34796" t="s">
        <v>1765</v>
      </c>
      <c r="B34796">
        <v>8</v>
      </c>
      <c r="C34796">
        <v>2020</v>
      </c>
      <c r="D34796">
        <v>9</v>
      </c>
      <c r="E34796" t="s">
        <v>2488</v>
      </c>
      <c r="F34796">
        <f t="shared" si="543"/>
        <v>8</v>
      </c>
      <c r="G34796" t="str" cm="1">
        <f t="array" ref="G34796">_xlfn.IFS(D34796 &lt; 50, "Low", D34796 &lt;= 100, "Medium",D34796 &gt; 100, "High")</f>
        <v>Low</v>
      </c>
      <c r="H34796">
        <f>RANK(D34796, D34795:$D$38501)</f>
        <v>3657</v>
      </c>
    </row>
    <row r="34797" spans="1:8" x14ac:dyDescent="0.3">
      <c r="A34797" t="s">
        <v>1616</v>
      </c>
      <c r="B34797">
        <v>7</v>
      </c>
      <c r="C34797">
        <v>2020</v>
      </c>
      <c r="D34797">
        <v>20</v>
      </c>
      <c r="E34797" t="s">
        <v>412</v>
      </c>
      <c r="F34797">
        <f t="shared" si="543"/>
        <v>7</v>
      </c>
      <c r="G34797" t="str" cm="1">
        <f t="array" ref="G34797">_xlfn.IFS(D34797 &lt; 50, "Low", D34797 &lt;= 100, "Medium",D34797 &gt; 100, "High")</f>
        <v>Low</v>
      </c>
      <c r="H34797">
        <f>RANK(D34797, D34796:$D$38501)</f>
        <v>1555</v>
      </c>
    </row>
    <row r="34798" spans="1:8" x14ac:dyDescent="0.3">
      <c r="A34798" t="s">
        <v>1438</v>
      </c>
      <c r="B34798">
        <v>6</v>
      </c>
      <c r="C34798">
        <v>2020</v>
      </c>
      <c r="D34798">
        <v>18</v>
      </c>
      <c r="E34798" t="s">
        <v>412</v>
      </c>
      <c r="F34798">
        <f t="shared" si="543"/>
        <v>6</v>
      </c>
      <c r="G34798" t="str" cm="1">
        <f t="array" ref="G34798">_xlfn.IFS(D34798 &lt; 50, "Low", D34798 &lt;= 100, "Medium",D34798 &gt; 100, "High")</f>
        <v>Low</v>
      </c>
      <c r="H34798">
        <f>RANK(D34798, D34797:$D$38501)</f>
        <v>1779</v>
      </c>
    </row>
    <row r="34799" spans="1:8" x14ac:dyDescent="0.3">
      <c r="A34799" t="s">
        <v>390</v>
      </c>
      <c r="B34799">
        <v>3</v>
      </c>
      <c r="C34799">
        <v>2020</v>
      </c>
      <c r="D34799">
        <v>11</v>
      </c>
      <c r="E34799" t="s">
        <v>412</v>
      </c>
      <c r="F34799">
        <f t="shared" si="543"/>
        <v>3</v>
      </c>
      <c r="G34799" t="str" cm="1">
        <f t="array" ref="G34799">_xlfn.IFS(D34799 &lt; 50, "Low", D34799 &lt;= 100, "Medium",D34799 &gt; 100, "High")</f>
        <v>Low</v>
      </c>
      <c r="H34799">
        <f>RANK(D34799, D34798:$D$38501)</f>
        <v>3108</v>
      </c>
    </row>
    <row r="34800" spans="1:8" x14ac:dyDescent="0.3">
      <c r="A34800" t="s">
        <v>507</v>
      </c>
      <c r="B34800">
        <v>2</v>
      </c>
      <c r="C34800">
        <v>2020</v>
      </c>
      <c r="D34800">
        <v>20</v>
      </c>
      <c r="E34800" t="s">
        <v>412</v>
      </c>
      <c r="F34800">
        <f t="shared" si="543"/>
        <v>2</v>
      </c>
      <c r="G34800" t="str" cm="1">
        <f t="array" ref="G34800">_xlfn.IFS(D34800 &lt; 50, "Low", D34800 &lt;= 100, "Medium",D34800 &gt; 100, "High")</f>
        <v>Low</v>
      </c>
      <c r="H34800">
        <f>RANK(D34800, D34799:$D$38501)</f>
        <v>1555</v>
      </c>
    </row>
    <row r="34801" spans="1:8" x14ac:dyDescent="0.3">
      <c r="A34801" t="s">
        <v>5</v>
      </c>
      <c r="B34801">
        <v>1</v>
      </c>
      <c r="C34801">
        <v>2020</v>
      </c>
      <c r="D34801">
        <v>33</v>
      </c>
      <c r="E34801" t="s">
        <v>412</v>
      </c>
      <c r="F34801">
        <f t="shared" si="543"/>
        <v>1</v>
      </c>
      <c r="G34801" t="str" cm="1">
        <f t="array" ref="G34801">_xlfn.IFS(D34801 &lt; 50, "Low", D34801 &lt;= 100, "Medium",D34801 &gt; 100, "High")</f>
        <v>Low</v>
      </c>
      <c r="H34801">
        <f>RANK(D34801, D34800:$D$38501)</f>
        <v>811</v>
      </c>
    </row>
    <row r="34802" spans="1:8" x14ac:dyDescent="0.3">
      <c r="A34802" t="s">
        <v>5</v>
      </c>
      <c r="B34802">
        <v>1</v>
      </c>
      <c r="C34802">
        <v>2020</v>
      </c>
      <c r="D34802">
        <v>12</v>
      </c>
      <c r="E34802" t="s">
        <v>2906</v>
      </c>
      <c r="F34802">
        <f t="shared" si="543"/>
        <v>1</v>
      </c>
      <c r="G34802" t="str" cm="1">
        <f t="array" ref="G34802">_xlfn.IFS(D34802 &lt; 50, "Low", D34802 &lt;= 100, "Medium",D34802 &gt; 100, "High")</f>
        <v>Low</v>
      </c>
      <c r="H34802">
        <f>RANK(D34802, D34801:$D$38501)</f>
        <v>2837</v>
      </c>
    </row>
    <row r="34803" spans="1:8" x14ac:dyDescent="0.3">
      <c r="A34803" t="s">
        <v>1765</v>
      </c>
      <c r="B34803">
        <v>8</v>
      </c>
      <c r="C34803">
        <v>2020</v>
      </c>
      <c r="D34803">
        <v>12</v>
      </c>
      <c r="E34803" t="s">
        <v>7891</v>
      </c>
      <c r="F34803">
        <f t="shared" si="543"/>
        <v>8</v>
      </c>
      <c r="G34803" t="str" cm="1">
        <f t="array" ref="G34803">_xlfn.IFS(D34803 &lt; 50, "Low", D34803 &lt;= 100, "Medium",D34803 &gt; 100, "High")</f>
        <v>Low</v>
      </c>
      <c r="H34803">
        <f>RANK(D34803, D34802:$D$38501)</f>
        <v>2836</v>
      </c>
    </row>
    <row r="34804" spans="1:8" x14ac:dyDescent="0.3">
      <c r="A34804" t="s">
        <v>1616</v>
      </c>
      <c r="B34804">
        <v>7</v>
      </c>
      <c r="C34804">
        <v>2020</v>
      </c>
      <c r="D34804">
        <v>13</v>
      </c>
      <c r="E34804" t="s">
        <v>7891</v>
      </c>
      <c r="F34804">
        <f t="shared" si="543"/>
        <v>7</v>
      </c>
      <c r="G34804" t="str" cm="1">
        <f t="array" ref="G34804">_xlfn.IFS(D34804 &lt; 50, "Low", D34804 &lt;= 100, "Medium",D34804 &gt; 100, "High")</f>
        <v>Low</v>
      </c>
      <c r="H34804">
        <f>RANK(D34804, D34803:$D$38501)</f>
        <v>2611</v>
      </c>
    </row>
    <row r="34805" spans="1:8" x14ac:dyDescent="0.3">
      <c r="A34805" t="s">
        <v>1253</v>
      </c>
      <c r="B34805">
        <v>5</v>
      </c>
      <c r="C34805">
        <v>2020</v>
      </c>
      <c r="D34805">
        <v>15</v>
      </c>
      <c r="E34805" t="s">
        <v>7891</v>
      </c>
      <c r="F34805">
        <f t="shared" si="543"/>
        <v>5</v>
      </c>
      <c r="G34805" t="str" cm="1">
        <f t="array" ref="G34805">_xlfn.IFS(D34805 &lt; 50, "Low", D34805 &lt;= 100, "Medium",D34805 &gt; 100, "High")</f>
        <v>Low</v>
      </c>
      <c r="H34805">
        <f>RANK(D34805, D34804:$D$38501)</f>
        <v>2230</v>
      </c>
    </row>
    <row r="34806" spans="1:8" x14ac:dyDescent="0.3">
      <c r="A34806" t="s">
        <v>578</v>
      </c>
      <c r="B34806">
        <v>4</v>
      </c>
      <c r="C34806">
        <v>2020</v>
      </c>
      <c r="D34806">
        <v>15</v>
      </c>
      <c r="E34806" t="s">
        <v>7891</v>
      </c>
      <c r="F34806">
        <f t="shared" si="543"/>
        <v>4</v>
      </c>
      <c r="G34806" t="str" cm="1">
        <f t="array" ref="G34806">_xlfn.IFS(D34806 &lt; 50, "Low", D34806 &lt;= 100, "Medium",D34806 &gt; 100, "High")</f>
        <v>Low</v>
      </c>
      <c r="H34806">
        <f>RANK(D34806, D34805:$D$38501)</f>
        <v>2230</v>
      </c>
    </row>
    <row r="34807" spans="1:8" x14ac:dyDescent="0.3">
      <c r="A34807" t="s">
        <v>390</v>
      </c>
      <c r="B34807">
        <v>3</v>
      </c>
      <c r="C34807">
        <v>2020</v>
      </c>
      <c r="D34807">
        <v>18</v>
      </c>
      <c r="E34807" t="s">
        <v>7891</v>
      </c>
      <c r="F34807">
        <f t="shared" si="543"/>
        <v>3</v>
      </c>
      <c r="G34807" t="str" cm="1">
        <f t="array" ref="G34807">_xlfn.IFS(D34807 &lt; 50, "Low", D34807 &lt;= 100, "Medium",D34807 &gt; 100, "High")</f>
        <v>Low</v>
      </c>
      <c r="H34807">
        <f>RANK(D34807, D34806:$D$38501)</f>
        <v>1776</v>
      </c>
    </row>
    <row r="34808" spans="1:8" x14ac:dyDescent="0.3">
      <c r="A34808" t="s">
        <v>507</v>
      </c>
      <c r="B34808">
        <v>2</v>
      </c>
      <c r="C34808">
        <v>2020</v>
      </c>
      <c r="D34808">
        <v>14</v>
      </c>
      <c r="E34808" t="s">
        <v>7891</v>
      </c>
      <c r="F34808">
        <f t="shared" si="543"/>
        <v>2</v>
      </c>
      <c r="G34808" t="str" cm="1">
        <f t="array" ref="G34808">_xlfn.IFS(D34808 &lt; 50, "Low", D34808 &lt;= 100, "Medium",D34808 &gt; 100, "High")</f>
        <v>Low</v>
      </c>
      <c r="H34808">
        <f>RANK(D34808, D34807:$D$38501)</f>
        <v>2397</v>
      </c>
    </row>
    <row r="34809" spans="1:8" x14ac:dyDescent="0.3">
      <c r="A34809" t="s">
        <v>5</v>
      </c>
      <c r="B34809">
        <v>1</v>
      </c>
      <c r="C34809">
        <v>2020</v>
      </c>
      <c r="D34809">
        <v>17</v>
      </c>
      <c r="E34809" t="s">
        <v>7891</v>
      </c>
      <c r="F34809">
        <f t="shared" si="543"/>
        <v>1</v>
      </c>
      <c r="G34809" t="str" cm="1">
        <f t="array" ref="G34809">_xlfn.IFS(D34809 &lt; 50, "Low", D34809 &lt;= 100, "Medium",D34809 &gt; 100, "High")</f>
        <v>Low</v>
      </c>
      <c r="H34809">
        <f>RANK(D34809, D34808:$D$38501)</f>
        <v>1919</v>
      </c>
    </row>
    <row r="34810" spans="1:8" x14ac:dyDescent="0.3">
      <c r="A34810" t="s">
        <v>507</v>
      </c>
      <c r="B34810">
        <v>2</v>
      </c>
      <c r="C34810">
        <v>2020</v>
      </c>
      <c r="D34810">
        <v>9</v>
      </c>
      <c r="E34810" t="s">
        <v>8291</v>
      </c>
      <c r="F34810">
        <f t="shared" si="543"/>
        <v>2</v>
      </c>
      <c r="G34810" t="str" cm="1">
        <f t="array" ref="G34810">_xlfn.IFS(D34810 &lt; 50, "Low", D34810 &lt;= 100, "Medium",D34810 &gt; 100, "High")</f>
        <v>Low</v>
      </c>
      <c r="H34810">
        <f>RANK(D34810, D34809:$D$38501)</f>
        <v>3644</v>
      </c>
    </row>
    <row r="34811" spans="1:8" x14ac:dyDescent="0.3">
      <c r="A34811" t="s">
        <v>1253</v>
      </c>
      <c r="B34811">
        <v>5</v>
      </c>
      <c r="C34811">
        <v>2020</v>
      </c>
      <c r="D34811">
        <v>18</v>
      </c>
      <c r="E34811" t="s">
        <v>3891</v>
      </c>
      <c r="F34811">
        <f t="shared" si="543"/>
        <v>5</v>
      </c>
      <c r="G34811" t="str" cm="1">
        <f t="array" ref="G34811">_xlfn.IFS(D34811 &lt; 50, "Low", D34811 &lt;= 100, "Medium",D34811 &gt; 100, "High")</f>
        <v>Low</v>
      </c>
      <c r="H34811">
        <f>RANK(D34811, D34810:$D$38501)</f>
        <v>1776</v>
      </c>
    </row>
    <row r="34812" spans="1:8" x14ac:dyDescent="0.3">
      <c r="A34812" t="s">
        <v>578</v>
      </c>
      <c r="B34812">
        <v>4</v>
      </c>
      <c r="C34812">
        <v>2020</v>
      </c>
      <c r="D34812">
        <v>17</v>
      </c>
      <c r="E34812" t="s">
        <v>3891</v>
      </c>
      <c r="F34812">
        <f t="shared" si="543"/>
        <v>4</v>
      </c>
      <c r="G34812" t="str" cm="1">
        <f t="array" ref="G34812">_xlfn.IFS(D34812 &lt; 50, "Low", D34812 &lt;= 100, "Medium",D34812 &gt; 100, "High")</f>
        <v>Low</v>
      </c>
      <c r="H34812">
        <f>RANK(D34812, D34811:$D$38501)</f>
        <v>1919</v>
      </c>
    </row>
    <row r="34813" spans="1:8" x14ac:dyDescent="0.3">
      <c r="A34813" t="s">
        <v>507</v>
      </c>
      <c r="B34813">
        <v>2</v>
      </c>
      <c r="C34813">
        <v>2020</v>
      </c>
      <c r="D34813">
        <v>10</v>
      </c>
      <c r="E34813" t="s">
        <v>8283</v>
      </c>
      <c r="F34813">
        <f t="shared" si="543"/>
        <v>2</v>
      </c>
      <c r="G34813" t="str" cm="1">
        <f t="array" ref="G34813">_xlfn.IFS(D34813 &lt; 50, "Low", D34813 &lt;= 100, "Medium",D34813 &gt; 100, "High")</f>
        <v>Low</v>
      </c>
      <c r="H34813">
        <f>RANK(D34813, D34812:$D$38501)</f>
        <v>3395</v>
      </c>
    </row>
    <row r="34814" spans="1:8" x14ac:dyDescent="0.3">
      <c r="A34814" t="s">
        <v>1765</v>
      </c>
      <c r="B34814">
        <v>8</v>
      </c>
      <c r="C34814">
        <v>2020</v>
      </c>
      <c r="D34814">
        <v>11</v>
      </c>
      <c r="E34814" t="s">
        <v>160</v>
      </c>
      <c r="F34814">
        <f t="shared" si="543"/>
        <v>8</v>
      </c>
      <c r="G34814" t="str" cm="1">
        <f t="array" ref="G34814">_xlfn.IFS(D34814 &lt; 50, "Low", D34814 &lt;= 100, "Medium",D34814 &gt; 100, "High")</f>
        <v>Low</v>
      </c>
      <c r="H34814">
        <f>RANK(D34814, D34813:$D$38501)</f>
        <v>3095</v>
      </c>
    </row>
    <row r="34815" spans="1:8" x14ac:dyDescent="0.3">
      <c r="A34815" t="s">
        <v>1616</v>
      </c>
      <c r="B34815">
        <v>7</v>
      </c>
      <c r="C34815">
        <v>2020</v>
      </c>
      <c r="D34815">
        <v>23</v>
      </c>
      <c r="E34815" t="s">
        <v>160</v>
      </c>
      <c r="F34815">
        <f t="shared" si="543"/>
        <v>7</v>
      </c>
      <c r="G34815" t="str" cm="1">
        <f t="array" ref="G34815">_xlfn.IFS(D34815 &lt; 50, "Low", D34815 &lt;= 100, "Medium",D34815 &gt; 100, "High")</f>
        <v>Low</v>
      </c>
      <c r="H34815">
        <f>RANK(D34815, D34814:$D$38501)</f>
        <v>1294</v>
      </c>
    </row>
    <row r="34816" spans="1:8" x14ac:dyDescent="0.3">
      <c r="A34816" t="s">
        <v>1438</v>
      </c>
      <c r="B34816">
        <v>6</v>
      </c>
      <c r="C34816">
        <v>2020</v>
      </c>
      <c r="D34816">
        <v>24</v>
      </c>
      <c r="E34816" t="s">
        <v>160</v>
      </c>
      <c r="F34816">
        <f t="shared" si="543"/>
        <v>6</v>
      </c>
      <c r="G34816" t="str" cm="1">
        <f t="array" ref="G34816">_xlfn.IFS(D34816 &lt; 50, "Low", D34816 &lt;= 100, "Medium",D34816 &gt; 100, "High")</f>
        <v>Low</v>
      </c>
      <c r="H34816">
        <f>RANK(D34816, D34815:$D$38501)</f>
        <v>1220</v>
      </c>
    </row>
    <row r="34817" spans="1:8" x14ac:dyDescent="0.3">
      <c r="A34817" t="s">
        <v>1253</v>
      </c>
      <c r="B34817">
        <v>5</v>
      </c>
      <c r="C34817">
        <v>2020</v>
      </c>
      <c r="D34817">
        <v>11</v>
      </c>
      <c r="E34817" t="s">
        <v>160</v>
      </c>
      <c r="F34817">
        <f t="shared" si="543"/>
        <v>5</v>
      </c>
      <c r="G34817" t="str" cm="1">
        <f t="array" ref="G34817">_xlfn.IFS(D34817 &lt; 50, "Low", D34817 &lt;= 100, "Medium",D34817 &gt; 100, "High")</f>
        <v>Low</v>
      </c>
      <c r="H34817">
        <f>RANK(D34817, D34816:$D$38501)</f>
        <v>3094</v>
      </c>
    </row>
    <row r="34818" spans="1:8" x14ac:dyDescent="0.3">
      <c r="A34818" t="s">
        <v>578</v>
      </c>
      <c r="B34818">
        <v>4</v>
      </c>
      <c r="C34818">
        <v>2020</v>
      </c>
      <c r="D34818">
        <v>17</v>
      </c>
      <c r="E34818" t="s">
        <v>160</v>
      </c>
      <c r="F34818">
        <f t="shared" ref="F34818:F34881" si="544">VLOOKUP(A34818, $M$11:$N$22, 2, FALSE)</f>
        <v>4</v>
      </c>
      <c r="G34818" t="str" cm="1">
        <f t="array" ref="G34818">_xlfn.IFS(D34818 &lt; 50, "Low", D34818 &lt;= 100, "Medium",D34818 &gt; 100, "High")</f>
        <v>Low</v>
      </c>
      <c r="H34818">
        <f>RANK(D34818, D34817:$D$38501)</f>
        <v>1916</v>
      </c>
    </row>
    <row r="34819" spans="1:8" x14ac:dyDescent="0.3">
      <c r="A34819" t="s">
        <v>390</v>
      </c>
      <c r="B34819">
        <v>3</v>
      </c>
      <c r="C34819">
        <v>2020</v>
      </c>
      <c r="D34819">
        <v>24</v>
      </c>
      <c r="E34819" t="s">
        <v>160</v>
      </c>
      <c r="F34819">
        <f t="shared" si="544"/>
        <v>3</v>
      </c>
      <c r="G34819" t="str" cm="1">
        <f t="array" ref="G34819">_xlfn.IFS(D34819 &lt; 50, "Low", D34819 &lt;= 100, "Medium",D34819 &gt; 100, "High")</f>
        <v>Low</v>
      </c>
      <c r="H34819">
        <f>RANK(D34819, D34818:$D$38501)</f>
        <v>1220</v>
      </c>
    </row>
    <row r="34820" spans="1:8" x14ac:dyDescent="0.3">
      <c r="A34820" t="s">
        <v>507</v>
      </c>
      <c r="B34820">
        <v>2</v>
      </c>
      <c r="C34820">
        <v>2020</v>
      </c>
      <c r="D34820">
        <v>41</v>
      </c>
      <c r="E34820" t="s">
        <v>160</v>
      </c>
      <c r="F34820">
        <f t="shared" si="544"/>
        <v>2</v>
      </c>
      <c r="G34820" t="str" cm="1">
        <f t="array" ref="G34820">_xlfn.IFS(D34820 &lt; 50, "Low", D34820 &lt;= 100, "Medium",D34820 &gt; 100, "High")</f>
        <v>Low</v>
      </c>
      <c r="H34820">
        <f>RANK(D34820, D34819:$D$38501)</f>
        <v>604</v>
      </c>
    </row>
    <row r="34821" spans="1:8" x14ac:dyDescent="0.3">
      <c r="A34821" t="s">
        <v>5</v>
      </c>
      <c r="B34821">
        <v>1</v>
      </c>
      <c r="C34821">
        <v>2020</v>
      </c>
      <c r="D34821">
        <v>37</v>
      </c>
      <c r="E34821" t="s">
        <v>160</v>
      </c>
      <c r="F34821">
        <f t="shared" si="544"/>
        <v>1</v>
      </c>
      <c r="G34821" t="str" cm="1">
        <f t="array" ref="G34821">_xlfn.IFS(D34821 &lt; 50, "Low", D34821 &lt;= 100, "Medium",D34821 &gt; 100, "High")</f>
        <v>Low</v>
      </c>
      <c r="H34821">
        <f>RANK(D34821, D34820:$D$38501)</f>
        <v>694</v>
      </c>
    </row>
    <row r="34822" spans="1:8" x14ac:dyDescent="0.3">
      <c r="A34822" t="s">
        <v>5</v>
      </c>
      <c r="B34822">
        <v>1</v>
      </c>
      <c r="C34822">
        <v>2020</v>
      </c>
      <c r="D34822">
        <v>10</v>
      </c>
      <c r="E34822" t="s">
        <v>5688</v>
      </c>
      <c r="F34822">
        <f t="shared" si="544"/>
        <v>1</v>
      </c>
      <c r="G34822" t="str" cm="1">
        <f t="array" ref="G34822">_xlfn.IFS(D34822 &lt; 50, "Low", D34822 &lt;= 100, "Medium",D34822 &gt; 100, "High")</f>
        <v>Low</v>
      </c>
      <c r="H34822">
        <f>RANK(D34822, D34821:$D$38501)</f>
        <v>3387</v>
      </c>
    </row>
    <row r="34823" spans="1:8" x14ac:dyDescent="0.3">
      <c r="A34823" t="s">
        <v>5</v>
      </c>
      <c r="B34823">
        <v>1</v>
      </c>
      <c r="C34823">
        <v>2020</v>
      </c>
      <c r="D34823">
        <v>18</v>
      </c>
      <c r="E34823" t="s">
        <v>8118</v>
      </c>
      <c r="F34823">
        <f t="shared" si="544"/>
        <v>1</v>
      </c>
      <c r="G34823" t="str" cm="1">
        <f t="array" ref="G34823">_xlfn.IFS(D34823 &lt; 50, "Low", D34823 &lt;= 100, "Medium",D34823 &gt; 100, "High")</f>
        <v>Low</v>
      </c>
      <c r="H34823">
        <f>RANK(D34823, D34822:$D$38501)</f>
        <v>1771</v>
      </c>
    </row>
    <row r="34824" spans="1:8" x14ac:dyDescent="0.3">
      <c r="A34824" t="s">
        <v>1765</v>
      </c>
      <c r="B34824">
        <v>8</v>
      </c>
      <c r="C34824">
        <v>2020</v>
      </c>
      <c r="D34824">
        <v>24</v>
      </c>
      <c r="E34824" t="s">
        <v>304</v>
      </c>
      <c r="F34824">
        <f t="shared" si="544"/>
        <v>8</v>
      </c>
      <c r="G34824" t="str" cm="1">
        <f t="array" ref="G34824">_xlfn.IFS(D34824 &lt; 50, "Low", D34824 &lt;= 100, "Medium",D34824 &gt; 100, "High")</f>
        <v>Low</v>
      </c>
      <c r="H34824">
        <f>RANK(D34824, D34823:$D$38501)</f>
        <v>1218</v>
      </c>
    </row>
    <row r="34825" spans="1:8" x14ac:dyDescent="0.3">
      <c r="A34825" t="s">
        <v>1616</v>
      </c>
      <c r="B34825">
        <v>7</v>
      </c>
      <c r="C34825">
        <v>2020</v>
      </c>
      <c r="D34825">
        <v>21</v>
      </c>
      <c r="E34825" t="s">
        <v>304</v>
      </c>
      <c r="F34825">
        <f t="shared" si="544"/>
        <v>7</v>
      </c>
      <c r="G34825" t="str" cm="1">
        <f t="array" ref="G34825">_xlfn.IFS(D34825 &lt; 50, "Low", D34825 &lt;= 100, "Medium",D34825 &gt; 100, "High")</f>
        <v>Low</v>
      </c>
      <c r="H34825">
        <f>RANK(D34825, D34824:$D$38501)</f>
        <v>1454</v>
      </c>
    </row>
    <row r="34826" spans="1:8" x14ac:dyDescent="0.3">
      <c r="A34826" t="s">
        <v>1438</v>
      </c>
      <c r="B34826">
        <v>6</v>
      </c>
      <c r="C34826">
        <v>2020</v>
      </c>
      <c r="D34826">
        <v>28</v>
      </c>
      <c r="E34826" t="s">
        <v>304</v>
      </c>
      <c r="F34826">
        <f t="shared" si="544"/>
        <v>6</v>
      </c>
      <c r="G34826" t="str" cm="1">
        <f t="array" ref="G34826">_xlfn.IFS(D34826 &lt; 50, "Low", D34826 &lt;= 100, "Medium",D34826 &gt; 100, "High")</f>
        <v>Low</v>
      </c>
      <c r="H34826">
        <f>RANK(D34826, D34825:$D$38501)</f>
        <v>1022</v>
      </c>
    </row>
    <row r="34827" spans="1:8" x14ac:dyDescent="0.3">
      <c r="A34827" t="s">
        <v>1253</v>
      </c>
      <c r="B34827">
        <v>5</v>
      </c>
      <c r="C34827">
        <v>2020</v>
      </c>
      <c r="D34827">
        <v>21</v>
      </c>
      <c r="E34827" t="s">
        <v>304</v>
      </c>
      <c r="F34827">
        <f t="shared" si="544"/>
        <v>5</v>
      </c>
      <c r="G34827" t="str" cm="1">
        <f t="array" ref="G34827">_xlfn.IFS(D34827 &lt; 50, "Low", D34827 &lt;= 100, "Medium",D34827 &gt; 100, "High")</f>
        <v>Low</v>
      </c>
      <c r="H34827">
        <f>RANK(D34827, D34826:$D$38501)</f>
        <v>1453</v>
      </c>
    </row>
    <row r="34828" spans="1:8" x14ac:dyDescent="0.3">
      <c r="A34828" t="s">
        <v>578</v>
      </c>
      <c r="B34828">
        <v>4</v>
      </c>
      <c r="C34828">
        <v>2020</v>
      </c>
      <c r="D34828">
        <v>22</v>
      </c>
      <c r="E34828" t="s">
        <v>8396</v>
      </c>
      <c r="F34828">
        <f t="shared" si="544"/>
        <v>4</v>
      </c>
      <c r="G34828" t="str" cm="1">
        <f t="array" ref="G34828">_xlfn.IFS(D34828 &lt; 50, "Low", D34828 &lt;= 100, "Medium",D34828 &gt; 100, "High")</f>
        <v>Low</v>
      </c>
      <c r="H34828">
        <f>RANK(D34828, D34827:$D$38501)</f>
        <v>1369</v>
      </c>
    </row>
    <row r="34829" spans="1:8" x14ac:dyDescent="0.3">
      <c r="A34829" t="s">
        <v>390</v>
      </c>
      <c r="B34829">
        <v>3</v>
      </c>
      <c r="C34829">
        <v>2020</v>
      </c>
      <c r="D34829">
        <v>32</v>
      </c>
      <c r="E34829" t="s">
        <v>304</v>
      </c>
      <c r="F34829">
        <f t="shared" si="544"/>
        <v>3</v>
      </c>
      <c r="G34829" t="str" cm="1">
        <f t="array" ref="G34829">_xlfn.IFS(D34829 &lt; 50, "Low", D34829 &lt;= 100, "Medium",D34829 &gt; 100, "High")</f>
        <v>Low</v>
      </c>
      <c r="H34829">
        <f>RANK(D34829, D34828:$D$38501)</f>
        <v>840</v>
      </c>
    </row>
    <row r="34830" spans="1:8" x14ac:dyDescent="0.3">
      <c r="A34830" t="s">
        <v>507</v>
      </c>
      <c r="B34830">
        <v>2</v>
      </c>
      <c r="C34830">
        <v>2020</v>
      </c>
      <c r="D34830">
        <v>18</v>
      </c>
      <c r="E34830" t="s">
        <v>304</v>
      </c>
      <c r="F34830">
        <f t="shared" si="544"/>
        <v>2</v>
      </c>
      <c r="G34830" t="str" cm="1">
        <f t="array" ref="G34830">_xlfn.IFS(D34830 &lt; 50, "Low", D34830 &lt;= 100, "Medium",D34830 &gt; 100, "High")</f>
        <v>Low</v>
      </c>
      <c r="H34830">
        <f>RANK(D34830, D34829:$D$38501)</f>
        <v>1766</v>
      </c>
    </row>
    <row r="34831" spans="1:8" x14ac:dyDescent="0.3">
      <c r="A34831" t="s">
        <v>5</v>
      </c>
      <c r="B34831">
        <v>1</v>
      </c>
      <c r="C34831">
        <v>2020</v>
      </c>
      <c r="D34831">
        <v>23</v>
      </c>
      <c r="E34831" t="s">
        <v>304</v>
      </c>
      <c r="F34831">
        <f t="shared" si="544"/>
        <v>1</v>
      </c>
      <c r="G34831" t="str" cm="1">
        <f t="array" ref="G34831">_xlfn.IFS(D34831 &lt; 50, "Low", D34831 &lt;= 100, "Medium",D34831 &gt; 100, "High")</f>
        <v>Low</v>
      </c>
      <c r="H34831">
        <f>RANK(D34831, D34830:$D$38501)</f>
        <v>1287</v>
      </c>
    </row>
    <row r="34832" spans="1:8" x14ac:dyDescent="0.3">
      <c r="A34832" t="s">
        <v>1765</v>
      </c>
      <c r="B34832">
        <v>8</v>
      </c>
      <c r="C34832">
        <v>2020</v>
      </c>
      <c r="D34832">
        <v>52</v>
      </c>
      <c r="E34832" t="s">
        <v>129</v>
      </c>
      <c r="F34832">
        <f t="shared" si="544"/>
        <v>8</v>
      </c>
      <c r="G34832" t="str" cm="1">
        <f t="array" ref="G34832">_xlfn.IFS(D34832 &lt; 50, "Low", D34832 &lt;= 100, "Medium",D34832 &gt; 100, "High")</f>
        <v>Medium</v>
      </c>
      <c r="H34832">
        <f>RANK(D34832, D34831:$D$38501)</f>
        <v>418</v>
      </c>
    </row>
    <row r="34833" spans="1:8" x14ac:dyDescent="0.3">
      <c r="A34833" t="s">
        <v>1616</v>
      </c>
      <c r="B34833">
        <v>7</v>
      </c>
      <c r="C34833">
        <v>2020</v>
      </c>
      <c r="D34833">
        <v>35</v>
      </c>
      <c r="E34833" t="s">
        <v>129</v>
      </c>
      <c r="F34833">
        <f t="shared" si="544"/>
        <v>7</v>
      </c>
      <c r="G34833" t="str" cm="1">
        <f t="array" ref="G34833">_xlfn.IFS(D34833 &lt; 50, "Low", D34833 &lt;= 100, "Medium",D34833 &gt; 100, "High")</f>
        <v>Low</v>
      </c>
      <c r="H34833">
        <f>RANK(D34833, D34832:$D$38501)</f>
        <v>741</v>
      </c>
    </row>
    <row r="34834" spans="1:8" x14ac:dyDescent="0.3">
      <c r="A34834" t="s">
        <v>1438</v>
      </c>
      <c r="B34834">
        <v>6</v>
      </c>
      <c r="C34834">
        <v>2020</v>
      </c>
      <c r="D34834">
        <v>30</v>
      </c>
      <c r="E34834" t="s">
        <v>129</v>
      </c>
      <c r="F34834">
        <f t="shared" si="544"/>
        <v>6</v>
      </c>
      <c r="G34834" t="str" cm="1">
        <f t="array" ref="G34834">_xlfn.IFS(D34834 &lt; 50, "Low", D34834 &lt;= 100, "Medium",D34834 &gt; 100, "High")</f>
        <v>Low</v>
      </c>
      <c r="H34834">
        <f>RANK(D34834, D34833:$D$38501)</f>
        <v>918</v>
      </c>
    </row>
    <row r="34835" spans="1:8" x14ac:dyDescent="0.3">
      <c r="A34835" t="s">
        <v>1253</v>
      </c>
      <c r="B34835">
        <v>5</v>
      </c>
      <c r="C34835">
        <v>2020</v>
      </c>
      <c r="D34835">
        <v>36</v>
      </c>
      <c r="E34835" t="s">
        <v>129</v>
      </c>
      <c r="F34835">
        <f t="shared" si="544"/>
        <v>5</v>
      </c>
      <c r="G34835" t="str" cm="1">
        <f t="array" ref="G34835">_xlfn.IFS(D34835 &lt; 50, "Low", D34835 &lt;= 100, "Medium",D34835 &gt; 100, "High")</f>
        <v>Low</v>
      </c>
      <c r="H34835">
        <f>RANK(D34835, D34834:$D$38501)</f>
        <v>712</v>
      </c>
    </row>
    <row r="34836" spans="1:8" x14ac:dyDescent="0.3">
      <c r="A34836" t="s">
        <v>578</v>
      </c>
      <c r="B34836">
        <v>4</v>
      </c>
      <c r="C34836">
        <v>2020</v>
      </c>
      <c r="D34836">
        <v>37</v>
      </c>
      <c r="E34836" t="s">
        <v>129</v>
      </c>
      <c r="F34836">
        <f t="shared" si="544"/>
        <v>4</v>
      </c>
      <c r="G34836" t="str" cm="1">
        <f t="array" ref="G34836">_xlfn.IFS(D34836 &lt; 50, "Low", D34836 &lt;= 100, "Medium",D34836 &gt; 100, "High")</f>
        <v>Low</v>
      </c>
      <c r="H34836">
        <f>RANK(D34836, D34835:$D$38501)</f>
        <v>692</v>
      </c>
    </row>
    <row r="34837" spans="1:8" x14ac:dyDescent="0.3">
      <c r="A34837" t="s">
        <v>390</v>
      </c>
      <c r="B34837">
        <v>3</v>
      </c>
      <c r="C34837">
        <v>2020</v>
      </c>
      <c r="D34837">
        <v>27</v>
      </c>
      <c r="E34837" t="s">
        <v>3300</v>
      </c>
      <c r="F34837">
        <f t="shared" si="544"/>
        <v>3</v>
      </c>
      <c r="G34837" t="str" cm="1">
        <f t="array" ref="G34837">_xlfn.IFS(D34837 &lt; 50, "Low", D34837 &lt;= 100, "Medium",D34837 &gt; 100, "High")</f>
        <v>Low</v>
      </c>
      <c r="H34837">
        <f>RANK(D34837, D34836:$D$38501)</f>
        <v>1053</v>
      </c>
    </row>
    <row r="34838" spans="1:8" x14ac:dyDescent="0.3">
      <c r="A34838" t="s">
        <v>507</v>
      </c>
      <c r="B34838">
        <v>2</v>
      </c>
      <c r="C34838">
        <v>2020</v>
      </c>
      <c r="D34838">
        <v>41</v>
      </c>
      <c r="E34838" t="s">
        <v>129</v>
      </c>
      <c r="F34838">
        <f t="shared" si="544"/>
        <v>2</v>
      </c>
      <c r="G34838" t="str" cm="1">
        <f t="array" ref="G34838">_xlfn.IFS(D34838 &lt; 50, "Low", D34838 &lt;= 100, "Medium",D34838 &gt; 100, "High")</f>
        <v>Low</v>
      </c>
      <c r="H34838">
        <f>RANK(D34838, D34837:$D$38501)</f>
        <v>603</v>
      </c>
    </row>
    <row r="34839" spans="1:8" x14ac:dyDescent="0.3">
      <c r="A34839" t="s">
        <v>5</v>
      </c>
      <c r="B34839">
        <v>1</v>
      </c>
      <c r="C34839">
        <v>2020</v>
      </c>
      <c r="D34839">
        <v>68</v>
      </c>
      <c r="E34839" t="s">
        <v>3300</v>
      </c>
      <c r="F34839">
        <f t="shared" si="544"/>
        <v>1</v>
      </c>
      <c r="G34839" t="str" cm="1">
        <f t="array" ref="G34839">_xlfn.IFS(D34839 &lt; 50, "Low", D34839 &lt;= 100, "Medium",D34839 &gt; 100, "High")</f>
        <v>Medium</v>
      </c>
      <c r="H34839">
        <f>RANK(D34839, D34838:$D$38501)</f>
        <v>268</v>
      </c>
    </row>
    <row r="34840" spans="1:8" x14ac:dyDescent="0.3">
      <c r="A34840" t="s">
        <v>1765</v>
      </c>
      <c r="B34840">
        <v>8</v>
      </c>
      <c r="C34840">
        <v>2020</v>
      </c>
      <c r="D34840">
        <v>10</v>
      </c>
      <c r="E34840" t="s">
        <v>1192</v>
      </c>
      <c r="F34840">
        <f t="shared" si="544"/>
        <v>8</v>
      </c>
      <c r="G34840" t="str" cm="1">
        <f t="array" ref="G34840">_xlfn.IFS(D34840 &lt; 50, "Low", D34840 &lt;= 100, "Medium",D34840 &gt; 100, "High")</f>
        <v>Low</v>
      </c>
      <c r="H34840">
        <f>RANK(D34840, D34839:$D$38501)</f>
        <v>3370</v>
      </c>
    </row>
    <row r="34841" spans="1:8" x14ac:dyDescent="0.3">
      <c r="A34841" t="s">
        <v>578</v>
      </c>
      <c r="B34841">
        <v>4</v>
      </c>
      <c r="C34841">
        <v>2020</v>
      </c>
      <c r="D34841">
        <v>12</v>
      </c>
      <c r="E34841" t="s">
        <v>1192</v>
      </c>
      <c r="F34841">
        <f t="shared" si="544"/>
        <v>4</v>
      </c>
      <c r="G34841" t="str" cm="1">
        <f t="array" ref="G34841">_xlfn.IFS(D34841 &lt; 50, "Low", D34841 &lt;= 100, "Medium",D34841 &gt; 100, "High")</f>
        <v>Low</v>
      </c>
      <c r="H34841">
        <f>RANK(D34841, D34840:$D$38501)</f>
        <v>2805</v>
      </c>
    </row>
    <row r="34842" spans="1:8" x14ac:dyDescent="0.3">
      <c r="A34842" t="s">
        <v>507</v>
      </c>
      <c r="B34842">
        <v>2</v>
      </c>
      <c r="C34842">
        <v>2020</v>
      </c>
      <c r="D34842">
        <v>11</v>
      </c>
      <c r="E34842" t="s">
        <v>1192</v>
      </c>
      <c r="F34842">
        <f t="shared" si="544"/>
        <v>2</v>
      </c>
      <c r="G34842" t="str" cm="1">
        <f t="array" ref="G34842">_xlfn.IFS(D34842 &lt; 50, "Low", D34842 &lt;= 100, "Medium",D34842 &gt; 100, "High")</f>
        <v>Low</v>
      </c>
      <c r="H34842">
        <f>RANK(D34842, D34841:$D$38501)</f>
        <v>3072</v>
      </c>
    </row>
    <row r="34843" spans="1:8" x14ac:dyDescent="0.3">
      <c r="A34843" t="s">
        <v>1765</v>
      </c>
      <c r="B34843">
        <v>8</v>
      </c>
      <c r="C34843">
        <v>2020</v>
      </c>
      <c r="D34843">
        <v>21</v>
      </c>
      <c r="E34843" t="s">
        <v>8566</v>
      </c>
      <c r="F34843">
        <f t="shared" si="544"/>
        <v>8</v>
      </c>
      <c r="G34843" t="str" cm="1">
        <f t="array" ref="G34843">_xlfn.IFS(D34843 &lt; 50, "Low", D34843 &lt;= 100, "Medium",D34843 &gt; 100, "High")</f>
        <v>Low</v>
      </c>
      <c r="H34843">
        <f>RANK(D34843, D34842:$D$38501)</f>
        <v>1441</v>
      </c>
    </row>
    <row r="34844" spans="1:8" x14ac:dyDescent="0.3">
      <c r="A34844" t="s">
        <v>1616</v>
      </c>
      <c r="B34844">
        <v>7</v>
      </c>
      <c r="C34844">
        <v>2020</v>
      </c>
      <c r="D34844">
        <v>26</v>
      </c>
      <c r="E34844" t="s">
        <v>207</v>
      </c>
      <c r="F34844">
        <f t="shared" si="544"/>
        <v>7</v>
      </c>
      <c r="G34844" t="str" cm="1">
        <f t="array" ref="G34844">_xlfn.IFS(D34844 &lt; 50, "Low", D34844 &lt;= 100, "Medium",D34844 &gt; 100, "High")</f>
        <v>Low</v>
      </c>
      <c r="H34844">
        <f>RANK(D34844, D34843:$D$38501)</f>
        <v>1093</v>
      </c>
    </row>
    <row r="34845" spans="1:8" x14ac:dyDescent="0.3">
      <c r="A34845" t="s">
        <v>1438</v>
      </c>
      <c r="B34845">
        <v>6</v>
      </c>
      <c r="C34845">
        <v>2020</v>
      </c>
      <c r="D34845">
        <v>32</v>
      </c>
      <c r="E34845" t="s">
        <v>207</v>
      </c>
      <c r="F34845">
        <f t="shared" si="544"/>
        <v>6</v>
      </c>
      <c r="G34845" t="str" cm="1">
        <f t="array" ref="G34845">_xlfn.IFS(D34845 &lt; 50, "Low", D34845 &lt;= 100, "Medium",D34845 &gt; 100, "High")</f>
        <v>Low</v>
      </c>
      <c r="H34845">
        <f>RANK(D34845, D34844:$D$38501)</f>
        <v>834</v>
      </c>
    </row>
    <row r="34846" spans="1:8" x14ac:dyDescent="0.3">
      <c r="A34846" t="s">
        <v>1253</v>
      </c>
      <c r="B34846">
        <v>5</v>
      </c>
      <c r="C34846">
        <v>2020</v>
      </c>
      <c r="D34846">
        <v>35</v>
      </c>
      <c r="E34846" t="s">
        <v>207</v>
      </c>
      <c r="F34846">
        <f t="shared" si="544"/>
        <v>5</v>
      </c>
      <c r="G34846" t="str" cm="1">
        <f t="array" ref="G34846">_xlfn.IFS(D34846 &lt; 50, "Low", D34846 &lt;= 100, "Medium",D34846 &gt; 100, "High")</f>
        <v>Low</v>
      </c>
      <c r="H34846">
        <f>RANK(D34846, D34845:$D$38501)</f>
        <v>736</v>
      </c>
    </row>
    <row r="34847" spans="1:8" x14ac:dyDescent="0.3">
      <c r="A34847" t="s">
        <v>578</v>
      </c>
      <c r="B34847">
        <v>4</v>
      </c>
      <c r="C34847">
        <v>2020</v>
      </c>
      <c r="D34847">
        <v>23</v>
      </c>
      <c r="E34847" t="s">
        <v>207</v>
      </c>
      <c r="F34847">
        <f t="shared" si="544"/>
        <v>4</v>
      </c>
      <c r="G34847" t="str" cm="1">
        <f t="array" ref="G34847">_xlfn.IFS(D34847 &lt; 50, "Low", D34847 &lt;= 100, "Medium",D34847 &gt; 100, "High")</f>
        <v>Low</v>
      </c>
      <c r="H34847">
        <f>RANK(D34847, D34846:$D$38501)</f>
        <v>1277</v>
      </c>
    </row>
    <row r="34848" spans="1:8" x14ac:dyDescent="0.3">
      <c r="A34848" t="s">
        <v>390</v>
      </c>
      <c r="B34848">
        <v>3</v>
      </c>
      <c r="C34848">
        <v>2020</v>
      </c>
      <c r="D34848">
        <v>39</v>
      </c>
      <c r="E34848" t="s">
        <v>207</v>
      </c>
      <c r="F34848">
        <f t="shared" si="544"/>
        <v>3</v>
      </c>
      <c r="G34848" t="str" cm="1">
        <f t="array" ref="G34848">_xlfn.IFS(D34848 &lt; 50, "Low", D34848 &lt;= 100, "Medium",D34848 &gt; 100, "High")</f>
        <v>Low</v>
      </c>
      <c r="H34848">
        <f>RANK(D34848, D34847:$D$38501)</f>
        <v>650</v>
      </c>
    </row>
    <row r="34849" spans="1:8" x14ac:dyDescent="0.3">
      <c r="A34849" t="s">
        <v>507</v>
      </c>
      <c r="B34849">
        <v>2</v>
      </c>
      <c r="C34849">
        <v>2020</v>
      </c>
      <c r="D34849">
        <v>32</v>
      </c>
      <c r="E34849" t="s">
        <v>207</v>
      </c>
      <c r="F34849">
        <f t="shared" si="544"/>
        <v>2</v>
      </c>
      <c r="G34849" t="str" cm="1">
        <f t="array" ref="G34849">_xlfn.IFS(D34849 &lt; 50, "Low", D34849 &lt;= 100, "Medium",D34849 &gt; 100, "High")</f>
        <v>Low</v>
      </c>
      <c r="H34849">
        <f>RANK(D34849, D34848:$D$38501)</f>
        <v>833</v>
      </c>
    </row>
    <row r="34850" spans="1:8" x14ac:dyDescent="0.3">
      <c r="A34850" t="s">
        <v>5</v>
      </c>
      <c r="B34850">
        <v>1</v>
      </c>
      <c r="C34850">
        <v>2020</v>
      </c>
      <c r="D34850">
        <v>25</v>
      </c>
      <c r="E34850" t="s">
        <v>207</v>
      </c>
      <c r="F34850">
        <f t="shared" si="544"/>
        <v>1</v>
      </c>
      <c r="G34850" t="str" cm="1">
        <f t="array" ref="G34850">_xlfn.IFS(D34850 &lt; 50, "Low", D34850 &lt;= 100, "Medium",D34850 &gt; 100, "High")</f>
        <v>Low</v>
      </c>
      <c r="H34850">
        <f>RANK(D34850, D34849:$D$38501)</f>
        <v>1138</v>
      </c>
    </row>
    <row r="34851" spans="1:8" x14ac:dyDescent="0.3">
      <c r="A34851" t="s">
        <v>1765</v>
      </c>
      <c r="B34851">
        <v>8</v>
      </c>
      <c r="C34851">
        <v>2020</v>
      </c>
      <c r="D34851">
        <v>44</v>
      </c>
      <c r="E34851" t="s">
        <v>99</v>
      </c>
      <c r="F34851">
        <f t="shared" si="544"/>
        <v>8</v>
      </c>
      <c r="G34851" t="str" cm="1">
        <f t="array" ref="G34851">_xlfn.IFS(D34851 &lt; 50, "Low", D34851 &lt;= 100, "Medium",D34851 &gt; 100, "High")</f>
        <v>Low</v>
      </c>
      <c r="H34851">
        <f>RANK(D34851, D34850:$D$38501)</f>
        <v>544</v>
      </c>
    </row>
    <row r="34852" spans="1:8" x14ac:dyDescent="0.3">
      <c r="A34852" t="s">
        <v>1616</v>
      </c>
      <c r="B34852">
        <v>7</v>
      </c>
      <c r="C34852">
        <v>2020</v>
      </c>
      <c r="D34852">
        <v>31</v>
      </c>
      <c r="E34852" t="s">
        <v>99</v>
      </c>
      <c r="F34852">
        <f t="shared" si="544"/>
        <v>7</v>
      </c>
      <c r="G34852" t="str" cm="1">
        <f t="array" ref="G34852">_xlfn.IFS(D34852 &lt; 50, "Low", D34852 &lt;= 100, "Medium",D34852 &gt; 100, "High")</f>
        <v>Low</v>
      </c>
      <c r="H34852">
        <f>RANK(D34852, D34851:$D$38501)</f>
        <v>866</v>
      </c>
    </row>
    <row r="34853" spans="1:8" x14ac:dyDescent="0.3">
      <c r="A34853" t="s">
        <v>1438</v>
      </c>
      <c r="B34853">
        <v>6</v>
      </c>
      <c r="C34853">
        <v>2020</v>
      </c>
      <c r="D34853">
        <v>46</v>
      </c>
      <c r="E34853" t="s">
        <v>99</v>
      </c>
      <c r="F34853">
        <f t="shared" si="544"/>
        <v>6</v>
      </c>
      <c r="G34853" t="str" cm="1">
        <f t="array" ref="G34853">_xlfn.IFS(D34853 &lt; 50, "Low", D34853 &lt;= 100, "Medium",D34853 &gt; 100, "High")</f>
        <v>Low</v>
      </c>
      <c r="H34853">
        <f>RANK(D34853, D34852:$D$38501)</f>
        <v>501</v>
      </c>
    </row>
    <row r="34854" spans="1:8" x14ac:dyDescent="0.3">
      <c r="A34854" t="s">
        <v>1253</v>
      </c>
      <c r="B34854">
        <v>5</v>
      </c>
      <c r="C34854">
        <v>2020</v>
      </c>
      <c r="D34854">
        <v>47</v>
      </c>
      <c r="E34854" t="s">
        <v>99</v>
      </c>
      <c r="F34854">
        <f t="shared" si="544"/>
        <v>5</v>
      </c>
      <c r="G34854" t="str" cm="1">
        <f t="array" ref="G34854">_xlfn.IFS(D34854 &lt; 50, "Low", D34854 &lt;= 100, "Medium",D34854 &gt; 100, "High")</f>
        <v>Low</v>
      </c>
      <c r="H34854">
        <f>RANK(D34854, D34853:$D$38501)</f>
        <v>488</v>
      </c>
    </row>
    <row r="34855" spans="1:8" x14ac:dyDescent="0.3">
      <c r="A34855" t="s">
        <v>578</v>
      </c>
      <c r="B34855">
        <v>4</v>
      </c>
      <c r="C34855">
        <v>2020</v>
      </c>
      <c r="D34855">
        <v>33</v>
      </c>
      <c r="E34855" t="s">
        <v>99</v>
      </c>
      <c r="F34855">
        <f t="shared" si="544"/>
        <v>4</v>
      </c>
      <c r="G34855" t="str" cm="1">
        <f t="array" ref="G34855">_xlfn.IFS(D34855 &lt; 50, "Low", D34855 &lt;= 100, "Medium",D34855 &gt; 100, "High")</f>
        <v>Low</v>
      </c>
      <c r="H34855">
        <f>RANK(D34855, D34854:$D$38501)</f>
        <v>799</v>
      </c>
    </row>
    <row r="34856" spans="1:8" x14ac:dyDescent="0.3">
      <c r="A34856" t="s">
        <v>390</v>
      </c>
      <c r="B34856">
        <v>3</v>
      </c>
      <c r="C34856">
        <v>2020</v>
      </c>
      <c r="D34856">
        <v>38</v>
      </c>
      <c r="E34856" t="s">
        <v>99</v>
      </c>
      <c r="F34856">
        <f t="shared" si="544"/>
        <v>3</v>
      </c>
      <c r="G34856" t="str" cm="1">
        <f t="array" ref="G34856">_xlfn.IFS(D34856 &lt; 50, "Low", D34856 &lt;= 100, "Medium",D34856 &gt; 100, "High")</f>
        <v>Low</v>
      </c>
      <c r="H34856">
        <f>RANK(D34856, D34855:$D$38501)</f>
        <v>663</v>
      </c>
    </row>
    <row r="34857" spans="1:8" x14ac:dyDescent="0.3">
      <c r="A34857" t="s">
        <v>507</v>
      </c>
      <c r="B34857">
        <v>2</v>
      </c>
      <c r="C34857">
        <v>2020</v>
      </c>
      <c r="D34857">
        <v>32</v>
      </c>
      <c r="E34857" t="s">
        <v>99</v>
      </c>
      <c r="F34857">
        <f t="shared" si="544"/>
        <v>2</v>
      </c>
      <c r="G34857" t="str" cm="1">
        <f t="array" ref="G34857">_xlfn.IFS(D34857 &lt; 50, "Low", D34857 &lt;= 100, "Medium",D34857 &gt; 100, "High")</f>
        <v>Low</v>
      </c>
      <c r="H34857">
        <f>RANK(D34857, D34856:$D$38501)</f>
        <v>828</v>
      </c>
    </row>
    <row r="34858" spans="1:8" x14ac:dyDescent="0.3">
      <c r="A34858" t="s">
        <v>5</v>
      </c>
      <c r="B34858">
        <v>1</v>
      </c>
      <c r="C34858">
        <v>2020</v>
      </c>
      <c r="D34858">
        <v>43</v>
      </c>
      <c r="E34858" t="s">
        <v>99</v>
      </c>
      <c r="F34858">
        <f t="shared" si="544"/>
        <v>1</v>
      </c>
      <c r="G34858" t="str" cm="1">
        <f t="array" ref="G34858">_xlfn.IFS(D34858 &lt; 50, "Low", D34858 &lt;= 100, "Medium",D34858 &gt; 100, "High")</f>
        <v>Low</v>
      </c>
      <c r="H34858">
        <f>RANK(D34858, D34857:$D$38501)</f>
        <v>561</v>
      </c>
    </row>
    <row r="34859" spans="1:8" x14ac:dyDescent="0.3">
      <c r="A34859" t="s">
        <v>1765</v>
      </c>
      <c r="B34859">
        <v>8</v>
      </c>
      <c r="C34859">
        <v>2020</v>
      </c>
      <c r="D34859">
        <v>11</v>
      </c>
      <c r="E34859" t="s">
        <v>2609</v>
      </c>
      <c r="F34859">
        <f t="shared" si="544"/>
        <v>8</v>
      </c>
      <c r="G34859" t="str" cm="1">
        <f t="array" ref="G34859">_xlfn.IFS(D34859 &lt; 50, "Low", D34859 &lt;= 100, "Medium",D34859 &gt; 100, "High")</f>
        <v>Low</v>
      </c>
      <c r="H34859">
        <f>RANK(D34859, D34858:$D$38501)</f>
        <v>3056</v>
      </c>
    </row>
    <row r="34860" spans="1:8" x14ac:dyDescent="0.3">
      <c r="A34860" t="s">
        <v>1616</v>
      </c>
      <c r="B34860">
        <v>7</v>
      </c>
      <c r="C34860">
        <v>2020</v>
      </c>
      <c r="D34860">
        <v>13</v>
      </c>
      <c r="E34860" t="s">
        <v>2044</v>
      </c>
      <c r="F34860">
        <f t="shared" si="544"/>
        <v>7</v>
      </c>
      <c r="G34860" t="str" cm="1">
        <f t="array" ref="G34860">_xlfn.IFS(D34860 &lt; 50, "Low", D34860 &lt;= 100, "Medium",D34860 &gt; 100, "High")</f>
        <v>Low</v>
      </c>
      <c r="H34860">
        <f>RANK(D34860, D34859:$D$38501)</f>
        <v>2565</v>
      </c>
    </row>
    <row r="34861" spans="1:8" x14ac:dyDescent="0.3">
      <c r="A34861" t="s">
        <v>390</v>
      </c>
      <c r="B34861">
        <v>3</v>
      </c>
      <c r="C34861">
        <v>2020</v>
      </c>
      <c r="D34861">
        <v>14</v>
      </c>
      <c r="E34861" t="s">
        <v>2609</v>
      </c>
      <c r="F34861">
        <f t="shared" si="544"/>
        <v>3</v>
      </c>
      <c r="G34861" t="str" cm="1">
        <f t="array" ref="G34861">_xlfn.IFS(D34861 &lt; 50, "Low", D34861 &lt;= 100, "Medium",D34861 &gt; 100, "High")</f>
        <v>Low</v>
      </c>
      <c r="H34861">
        <f>RANK(D34861, D34860:$D$38501)</f>
        <v>2354</v>
      </c>
    </row>
    <row r="34862" spans="1:8" x14ac:dyDescent="0.3">
      <c r="A34862" t="s">
        <v>507</v>
      </c>
      <c r="B34862">
        <v>2</v>
      </c>
      <c r="C34862">
        <v>2020</v>
      </c>
      <c r="D34862">
        <v>12</v>
      </c>
      <c r="E34862" t="s">
        <v>8269</v>
      </c>
      <c r="F34862">
        <f t="shared" si="544"/>
        <v>2</v>
      </c>
      <c r="G34862" t="str" cm="1">
        <f t="array" ref="G34862">_xlfn.IFS(D34862 &lt; 50, "Low", D34862 &lt;= 100, "Medium",D34862 &gt; 100, "High")</f>
        <v>Low</v>
      </c>
      <c r="H34862">
        <f>RANK(D34862, D34861:$D$38501)</f>
        <v>2788</v>
      </c>
    </row>
    <row r="34863" spans="1:8" x14ac:dyDescent="0.3">
      <c r="A34863" t="s">
        <v>1765</v>
      </c>
      <c r="B34863">
        <v>8</v>
      </c>
      <c r="C34863">
        <v>2020</v>
      </c>
      <c r="D34863">
        <v>115</v>
      </c>
      <c r="E34863" t="s">
        <v>81</v>
      </c>
      <c r="F34863">
        <f t="shared" si="544"/>
        <v>8</v>
      </c>
      <c r="G34863" t="str" cm="1">
        <f t="array" ref="G34863">_xlfn.IFS(D34863 &lt; 50, "Low", D34863 &lt;= 100, "Medium",D34863 &gt; 100, "High")</f>
        <v>High</v>
      </c>
      <c r="H34863">
        <f>RANK(D34863, D34862:$D$38501)</f>
        <v>90</v>
      </c>
    </row>
    <row r="34864" spans="1:8" x14ac:dyDescent="0.3">
      <c r="A34864" t="s">
        <v>1616</v>
      </c>
      <c r="B34864">
        <v>7</v>
      </c>
      <c r="C34864">
        <v>2020</v>
      </c>
      <c r="D34864">
        <v>101</v>
      </c>
      <c r="E34864" t="s">
        <v>576</v>
      </c>
      <c r="F34864">
        <f t="shared" si="544"/>
        <v>7</v>
      </c>
      <c r="G34864" t="str" cm="1">
        <f t="array" ref="G34864">_xlfn.IFS(D34864 &lt; 50, "Low", D34864 &lt;= 100, "Medium",D34864 &gt; 100, "High")</f>
        <v>High</v>
      </c>
      <c r="H34864">
        <f>RANK(D34864, D34863:$D$38501)</f>
        <v>125</v>
      </c>
    </row>
    <row r="34865" spans="1:8" x14ac:dyDescent="0.3">
      <c r="A34865" t="s">
        <v>1438</v>
      </c>
      <c r="B34865">
        <v>6</v>
      </c>
      <c r="C34865">
        <v>2020</v>
      </c>
      <c r="D34865">
        <v>113</v>
      </c>
      <c r="E34865" t="s">
        <v>81</v>
      </c>
      <c r="F34865">
        <f t="shared" si="544"/>
        <v>6</v>
      </c>
      <c r="G34865" t="str" cm="1">
        <f t="array" ref="G34865">_xlfn.IFS(D34865 &lt; 50, "Low", D34865 &lt;= 100, "Medium",D34865 &gt; 100, "High")</f>
        <v>High</v>
      </c>
      <c r="H34865">
        <f>RANK(D34865, D34864:$D$38501)</f>
        <v>95</v>
      </c>
    </row>
    <row r="34866" spans="1:8" x14ac:dyDescent="0.3">
      <c r="A34866" t="s">
        <v>1253</v>
      </c>
      <c r="B34866">
        <v>5</v>
      </c>
      <c r="C34866">
        <v>2020</v>
      </c>
      <c r="D34866">
        <v>90</v>
      </c>
      <c r="E34866" t="s">
        <v>81</v>
      </c>
      <c r="F34866">
        <f t="shared" si="544"/>
        <v>5</v>
      </c>
      <c r="G34866" t="str" cm="1">
        <f t="array" ref="G34866">_xlfn.IFS(D34866 &lt; 50, "Low", D34866 &lt;= 100, "Medium",D34866 &gt; 100, "High")</f>
        <v>Medium</v>
      </c>
      <c r="H34866">
        <f>RANK(D34866, D34865:$D$38501)</f>
        <v>160</v>
      </c>
    </row>
    <row r="34867" spans="1:8" x14ac:dyDescent="0.3">
      <c r="A34867" t="s">
        <v>578</v>
      </c>
      <c r="B34867">
        <v>4</v>
      </c>
      <c r="C34867">
        <v>2020</v>
      </c>
      <c r="D34867">
        <v>52</v>
      </c>
      <c r="E34867" t="s">
        <v>81</v>
      </c>
      <c r="F34867">
        <f t="shared" si="544"/>
        <v>4</v>
      </c>
      <c r="G34867" t="str" cm="1">
        <f t="array" ref="G34867">_xlfn.IFS(D34867 &lt; 50, "Low", D34867 &lt;= 100, "Medium",D34867 &gt; 100, "High")</f>
        <v>Medium</v>
      </c>
      <c r="H34867">
        <f>RANK(D34867, D34866:$D$38501)</f>
        <v>414</v>
      </c>
    </row>
    <row r="34868" spans="1:8" x14ac:dyDescent="0.3">
      <c r="A34868" t="s">
        <v>390</v>
      </c>
      <c r="B34868">
        <v>3</v>
      </c>
      <c r="C34868">
        <v>2020</v>
      </c>
      <c r="D34868">
        <v>70</v>
      </c>
      <c r="E34868" t="s">
        <v>81</v>
      </c>
      <c r="F34868">
        <f t="shared" si="544"/>
        <v>3</v>
      </c>
      <c r="G34868" t="str" cm="1">
        <f t="array" ref="G34868">_xlfn.IFS(D34868 &lt; 50, "Low", D34868 &lt;= 100, "Medium",D34868 &gt; 100, "High")</f>
        <v>Medium</v>
      </c>
      <c r="H34868">
        <f>RANK(D34868, D34867:$D$38501)</f>
        <v>255</v>
      </c>
    </row>
    <row r="34869" spans="1:8" x14ac:dyDescent="0.3">
      <c r="A34869" t="s">
        <v>507</v>
      </c>
      <c r="B34869">
        <v>2</v>
      </c>
      <c r="C34869">
        <v>2020</v>
      </c>
      <c r="D34869">
        <v>85</v>
      </c>
      <c r="E34869" t="s">
        <v>81</v>
      </c>
      <c r="F34869">
        <f t="shared" si="544"/>
        <v>2</v>
      </c>
      <c r="G34869" t="str" cm="1">
        <f t="array" ref="G34869">_xlfn.IFS(D34869 &lt; 50, "Low", D34869 &lt;= 100, "Medium",D34869 &gt; 100, "High")</f>
        <v>Medium</v>
      </c>
      <c r="H34869">
        <f>RANK(D34869, D34868:$D$38501)</f>
        <v>181</v>
      </c>
    </row>
    <row r="34870" spans="1:8" x14ac:dyDescent="0.3">
      <c r="A34870" t="s">
        <v>5</v>
      </c>
      <c r="B34870">
        <v>1</v>
      </c>
      <c r="C34870">
        <v>2020</v>
      </c>
      <c r="D34870">
        <v>91</v>
      </c>
      <c r="E34870" t="s">
        <v>576</v>
      </c>
      <c r="F34870">
        <f t="shared" si="544"/>
        <v>1</v>
      </c>
      <c r="G34870" t="str" cm="1">
        <f t="array" ref="G34870">_xlfn.IFS(D34870 &lt; 50, "Low", D34870 &lt;= 100, "Medium",D34870 &gt; 100, "High")</f>
        <v>Medium</v>
      </c>
      <c r="H34870">
        <f>RANK(D34870, D34869:$D$38501)</f>
        <v>155</v>
      </c>
    </row>
    <row r="34871" spans="1:8" x14ac:dyDescent="0.3">
      <c r="A34871" t="s">
        <v>1765</v>
      </c>
      <c r="B34871">
        <v>8</v>
      </c>
      <c r="C34871">
        <v>2020</v>
      </c>
      <c r="D34871">
        <v>22</v>
      </c>
      <c r="E34871" t="s">
        <v>3535</v>
      </c>
      <c r="F34871">
        <f t="shared" si="544"/>
        <v>8</v>
      </c>
      <c r="G34871" t="str" cm="1">
        <f t="array" ref="G34871">_xlfn.IFS(D34871 &lt; 50, "Low", D34871 &lt;= 100, "Medium",D34871 &gt; 100, "High")</f>
        <v>Low</v>
      </c>
      <c r="H34871">
        <f>RANK(D34871, D34870:$D$38501)</f>
        <v>1337</v>
      </c>
    </row>
    <row r="34872" spans="1:8" x14ac:dyDescent="0.3">
      <c r="A34872" t="s">
        <v>1616</v>
      </c>
      <c r="B34872">
        <v>7</v>
      </c>
      <c r="C34872">
        <v>2020</v>
      </c>
      <c r="D34872">
        <v>22</v>
      </c>
      <c r="E34872" t="s">
        <v>3535</v>
      </c>
      <c r="F34872">
        <f t="shared" si="544"/>
        <v>7</v>
      </c>
      <c r="G34872" t="str" cm="1">
        <f t="array" ref="G34872">_xlfn.IFS(D34872 &lt; 50, "Low", D34872 &lt;= 100, "Medium",D34872 &gt; 100, "High")</f>
        <v>Low</v>
      </c>
      <c r="H34872">
        <f>RANK(D34872, D34871:$D$38501)</f>
        <v>1336</v>
      </c>
    </row>
    <row r="34873" spans="1:8" x14ac:dyDescent="0.3">
      <c r="A34873" t="s">
        <v>1438</v>
      </c>
      <c r="B34873">
        <v>6</v>
      </c>
      <c r="C34873">
        <v>2020</v>
      </c>
      <c r="D34873">
        <v>36</v>
      </c>
      <c r="E34873" t="s">
        <v>278</v>
      </c>
      <c r="F34873">
        <f t="shared" si="544"/>
        <v>6</v>
      </c>
      <c r="G34873" t="str" cm="1">
        <f t="array" ref="G34873">_xlfn.IFS(D34873 &lt; 50, "Low", D34873 &lt;= 100, "Medium",D34873 &gt; 100, "High")</f>
        <v>Low</v>
      </c>
      <c r="H34873">
        <f>RANK(D34873, D34872:$D$38501)</f>
        <v>695</v>
      </c>
    </row>
    <row r="34874" spans="1:8" x14ac:dyDescent="0.3">
      <c r="A34874" t="s">
        <v>578</v>
      </c>
      <c r="B34874">
        <v>4</v>
      </c>
      <c r="C34874">
        <v>2020</v>
      </c>
      <c r="D34874">
        <v>12</v>
      </c>
      <c r="E34874" t="s">
        <v>3535</v>
      </c>
      <c r="F34874">
        <f t="shared" si="544"/>
        <v>4</v>
      </c>
      <c r="G34874" t="str" cm="1">
        <f t="array" ref="G34874">_xlfn.IFS(D34874 &lt; 50, "Low", D34874 &lt;= 100, "Medium",D34874 &gt; 100, "High")</f>
        <v>Low</v>
      </c>
      <c r="H34874">
        <f>RANK(D34874, D34873:$D$38501)</f>
        <v>2777</v>
      </c>
    </row>
    <row r="34875" spans="1:8" x14ac:dyDescent="0.3">
      <c r="A34875" t="s">
        <v>390</v>
      </c>
      <c r="B34875">
        <v>3</v>
      </c>
      <c r="C34875">
        <v>2020</v>
      </c>
      <c r="D34875">
        <v>16</v>
      </c>
      <c r="E34875" t="s">
        <v>3535</v>
      </c>
      <c r="F34875">
        <f t="shared" si="544"/>
        <v>3</v>
      </c>
      <c r="G34875" t="str" cm="1">
        <f t="array" ref="G34875">_xlfn.IFS(D34875 &lt; 50, "Low", D34875 &lt;= 100, "Medium",D34875 &gt; 100, "High")</f>
        <v>Low</v>
      </c>
      <c r="H34875">
        <f>RANK(D34875, D34874:$D$38501)</f>
        <v>2020</v>
      </c>
    </row>
    <row r="34876" spans="1:8" x14ac:dyDescent="0.3">
      <c r="A34876" t="s">
        <v>507</v>
      </c>
      <c r="B34876">
        <v>2</v>
      </c>
      <c r="C34876">
        <v>2020</v>
      </c>
      <c r="D34876">
        <v>29</v>
      </c>
      <c r="E34876" t="s">
        <v>278</v>
      </c>
      <c r="F34876">
        <f t="shared" si="544"/>
        <v>2</v>
      </c>
      <c r="G34876" t="str" cm="1">
        <f t="array" ref="G34876">_xlfn.IFS(D34876 &lt; 50, "Low", D34876 &lt;= 100, "Medium",D34876 &gt; 100, "High")</f>
        <v>Low</v>
      </c>
      <c r="H34876">
        <f>RANK(D34876, D34875:$D$38501)</f>
        <v>932</v>
      </c>
    </row>
    <row r="34877" spans="1:8" x14ac:dyDescent="0.3">
      <c r="A34877" t="s">
        <v>5</v>
      </c>
      <c r="B34877">
        <v>1</v>
      </c>
      <c r="C34877">
        <v>2020</v>
      </c>
      <c r="D34877">
        <v>24</v>
      </c>
      <c r="E34877" t="s">
        <v>278</v>
      </c>
      <c r="F34877">
        <f t="shared" si="544"/>
        <v>1</v>
      </c>
      <c r="G34877" t="str" cm="1">
        <f t="array" ref="G34877">_xlfn.IFS(D34877 &lt; 50, "Low", D34877 &lt;= 100, "Medium",D34877 &gt; 100, "High")</f>
        <v>Low</v>
      </c>
      <c r="H34877">
        <f>RANK(D34877, D34876:$D$38501)</f>
        <v>1185</v>
      </c>
    </row>
    <row r="34878" spans="1:8" x14ac:dyDescent="0.3">
      <c r="A34878" t="s">
        <v>1765</v>
      </c>
      <c r="B34878">
        <v>8</v>
      </c>
      <c r="C34878">
        <v>2020</v>
      </c>
      <c r="D34878">
        <v>16</v>
      </c>
      <c r="E34878" t="s">
        <v>7580</v>
      </c>
      <c r="F34878">
        <f t="shared" si="544"/>
        <v>8</v>
      </c>
      <c r="G34878" t="str" cm="1">
        <f t="array" ref="G34878">_xlfn.IFS(D34878 &lt; 50, "Low", D34878 &lt;= 100, "Medium",D34878 &gt; 100, "High")</f>
        <v>Low</v>
      </c>
      <c r="H34878">
        <f>RANK(D34878, D34877:$D$38501)</f>
        <v>2019</v>
      </c>
    </row>
    <row r="34879" spans="1:8" x14ac:dyDescent="0.3">
      <c r="A34879" t="s">
        <v>5</v>
      </c>
      <c r="B34879">
        <v>1</v>
      </c>
      <c r="C34879">
        <v>2020</v>
      </c>
      <c r="D34879">
        <v>11</v>
      </c>
      <c r="E34879" t="s">
        <v>8145</v>
      </c>
      <c r="F34879">
        <f t="shared" si="544"/>
        <v>1</v>
      </c>
      <c r="G34879" t="str" cm="1">
        <f t="array" ref="G34879">_xlfn.IFS(D34879 &lt; 50, "Low", D34879 &lt;= 100, "Medium",D34879 &gt; 100, "High")</f>
        <v>Low</v>
      </c>
      <c r="H34879">
        <f>RANK(D34879, D34878:$D$38501)</f>
        <v>3037</v>
      </c>
    </row>
    <row r="34880" spans="1:8" x14ac:dyDescent="0.3">
      <c r="A34880" t="s">
        <v>1765</v>
      </c>
      <c r="B34880">
        <v>8</v>
      </c>
      <c r="C34880">
        <v>2020</v>
      </c>
      <c r="D34880">
        <v>11</v>
      </c>
      <c r="E34880" t="s">
        <v>8592</v>
      </c>
      <c r="F34880">
        <f t="shared" si="544"/>
        <v>8</v>
      </c>
      <c r="G34880" t="str" cm="1">
        <f t="array" ref="G34880">_xlfn.IFS(D34880 &lt; 50, "Low", D34880 &lt;= 100, "Medium",D34880 &gt; 100, "High")</f>
        <v>Low</v>
      </c>
      <c r="H34880">
        <f>RANK(D34880, D34879:$D$38501)</f>
        <v>3036</v>
      </c>
    </row>
    <row r="34881" spans="1:8" x14ac:dyDescent="0.3">
      <c r="A34881" t="s">
        <v>507</v>
      </c>
      <c r="B34881">
        <v>2</v>
      </c>
      <c r="C34881">
        <v>2020</v>
      </c>
      <c r="D34881">
        <v>11</v>
      </c>
      <c r="E34881" t="s">
        <v>8126</v>
      </c>
      <c r="F34881">
        <f t="shared" si="544"/>
        <v>2</v>
      </c>
      <c r="G34881" t="str" cm="1">
        <f t="array" ref="G34881">_xlfn.IFS(D34881 &lt; 50, "Low", D34881 &lt;= 100, "Medium",D34881 &gt; 100, "High")</f>
        <v>Low</v>
      </c>
      <c r="H34881">
        <f>RANK(D34881, D34880:$D$38501)</f>
        <v>3036</v>
      </c>
    </row>
    <row r="34882" spans="1:8" x14ac:dyDescent="0.3">
      <c r="A34882" t="s">
        <v>5</v>
      </c>
      <c r="B34882">
        <v>1</v>
      </c>
      <c r="C34882">
        <v>2020</v>
      </c>
      <c r="D34882">
        <v>15</v>
      </c>
      <c r="E34882" t="s">
        <v>8126</v>
      </c>
      <c r="F34882">
        <f t="shared" ref="F34882:F34945" si="545">VLOOKUP(A34882, $M$11:$N$22, 2, FALSE)</f>
        <v>1</v>
      </c>
      <c r="G34882" t="str" cm="1">
        <f t="array" ref="G34882">_xlfn.IFS(D34882 &lt; 50, "Low", D34882 &lt;= 100, "Medium",D34882 &gt; 100, "High")</f>
        <v>Low</v>
      </c>
      <c r="H34882">
        <f>RANK(D34882, D34881:$D$38501)</f>
        <v>2172</v>
      </c>
    </row>
    <row r="34883" spans="1:8" x14ac:dyDescent="0.3">
      <c r="A34883" t="s">
        <v>5</v>
      </c>
      <c r="B34883">
        <v>1</v>
      </c>
      <c r="C34883">
        <v>2020</v>
      </c>
      <c r="D34883">
        <v>10</v>
      </c>
      <c r="E34883" t="s">
        <v>7691</v>
      </c>
      <c r="F34883">
        <f t="shared" si="545"/>
        <v>1</v>
      </c>
      <c r="G34883" t="str" cm="1">
        <f t="array" ref="G34883">_xlfn.IFS(D34883 &lt; 50, "Low", D34883 &lt;= 100, "Medium",D34883 &gt; 100, "High")</f>
        <v>Low</v>
      </c>
      <c r="H34883">
        <f>RANK(D34883, D34882:$D$38501)</f>
        <v>3328</v>
      </c>
    </row>
    <row r="34884" spans="1:8" x14ac:dyDescent="0.3">
      <c r="A34884" t="s">
        <v>5</v>
      </c>
      <c r="B34884">
        <v>1</v>
      </c>
      <c r="C34884">
        <v>2020</v>
      </c>
      <c r="D34884">
        <v>12</v>
      </c>
      <c r="E34884" t="s">
        <v>8139</v>
      </c>
      <c r="F34884">
        <f t="shared" si="545"/>
        <v>1</v>
      </c>
      <c r="G34884" t="str" cm="1">
        <f t="array" ref="G34884">_xlfn.IFS(D34884 &lt; 50, "Low", D34884 &lt;= 100, "Medium",D34884 &gt; 100, "High")</f>
        <v>Low</v>
      </c>
      <c r="H34884">
        <f>RANK(D34884, D34883:$D$38501)</f>
        <v>2771</v>
      </c>
    </row>
    <row r="34885" spans="1:8" x14ac:dyDescent="0.3">
      <c r="A34885" t="s">
        <v>1616</v>
      </c>
      <c r="B34885">
        <v>7</v>
      </c>
      <c r="C34885">
        <v>2020</v>
      </c>
      <c r="D34885">
        <v>90</v>
      </c>
      <c r="E34885" t="s">
        <v>8506</v>
      </c>
      <c r="F34885">
        <f t="shared" si="545"/>
        <v>7</v>
      </c>
      <c r="G34885" t="str" cm="1">
        <f t="array" ref="G34885">_xlfn.IFS(D34885 &lt; 50, "Low", D34885 &lt;= 100, "Medium",D34885 &gt; 100, "High")</f>
        <v>Medium</v>
      </c>
      <c r="H34885">
        <f>RANK(D34885, D34884:$D$38501)</f>
        <v>158</v>
      </c>
    </row>
    <row r="34886" spans="1:8" x14ac:dyDescent="0.3">
      <c r="A34886" t="s">
        <v>1438</v>
      </c>
      <c r="B34886">
        <v>6</v>
      </c>
      <c r="C34886">
        <v>2020</v>
      </c>
      <c r="D34886">
        <v>53</v>
      </c>
      <c r="E34886" t="s">
        <v>8087</v>
      </c>
      <c r="F34886">
        <f t="shared" si="545"/>
        <v>6</v>
      </c>
      <c r="G34886" t="str" cm="1">
        <f t="array" ref="G34886">_xlfn.IFS(D34886 &lt; 50, "Low", D34886 &lt;= 100, "Medium",D34886 &gt; 100, "High")</f>
        <v>Medium</v>
      </c>
      <c r="H34886">
        <f>RANK(D34886, D34885:$D$38501)</f>
        <v>399</v>
      </c>
    </row>
    <row r="34887" spans="1:8" x14ac:dyDescent="0.3">
      <c r="A34887" t="s">
        <v>1253</v>
      </c>
      <c r="B34887">
        <v>5</v>
      </c>
      <c r="C34887">
        <v>2020</v>
      </c>
      <c r="D34887">
        <v>19</v>
      </c>
      <c r="E34887" t="s">
        <v>8087</v>
      </c>
      <c r="F34887">
        <f t="shared" si="545"/>
        <v>5</v>
      </c>
      <c r="G34887" t="str" cm="1">
        <f t="array" ref="G34887">_xlfn.IFS(D34887 &lt; 50, "Low", D34887 &lt;= 100, "Medium",D34887 &gt; 100, "High")</f>
        <v>Low</v>
      </c>
      <c r="H34887">
        <f>RANK(D34887, D34886:$D$38501)</f>
        <v>1606</v>
      </c>
    </row>
    <row r="34888" spans="1:8" x14ac:dyDescent="0.3">
      <c r="A34888" t="s">
        <v>507</v>
      </c>
      <c r="B34888">
        <v>2</v>
      </c>
      <c r="C34888">
        <v>2020</v>
      </c>
      <c r="D34888">
        <v>14</v>
      </c>
      <c r="E34888" t="s">
        <v>8087</v>
      </c>
      <c r="F34888">
        <f t="shared" si="545"/>
        <v>2</v>
      </c>
      <c r="G34888" t="str" cm="1">
        <f t="array" ref="G34888">_xlfn.IFS(D34888 &lt; 50, "Low", D34888 &lt;= 100, "Medium",D34888 &gt; 100, "High")</f>
        <v>Low</v>
      </c>
      <c r="H34888">
        <f>RANK(D34888, D34887:$D$38501)</f>
        <v>2336</v>
      </c>
    </row>
    <row r="34889" spans="1:8" x14ac:dyDescent="0.3">
      <c r="A34889" t="s">
        <v>1765</v>
      </c>
      <c r="B34889">
        <v>8</v>
      </c>
      <c r="C34889">
        <v>2020</v>
      </c>
      <c r="D34889">
        <v>11</v>
      </c>
      <c r="E34889" t="s">
        <v>8536</v>
      </c>
      <c r="F34889">
        <f t="shared" si="545"/>
        <v>8</v>
      </c>
      <c r="G34889" t="str" cm="1">
        <f t="array" ref="G34889">_xlfn.IFS(D34889 &lt; 50, "Low", D34889 &lt;= 100, "Medium",D34889 &gt; 100, "High")</f>
        <v>Low</v>
      </c>
      <c r="H34889">
        <f>RANK(D34889, D34888:$D$38501)</f>
        <v>3031</v>
      </c>
    </row>
    <row r="34890" spans="1:8" x14ac:dyDescent="0.3">
      <c r="A34890" t="s">
        <v>1616</v>
      </c>
      <c r="B34890">
        <v>7</v>
      </c>
      <c r="C34890">
        <v>2020</v>
      </c>
      <c r="D34890">
        <v>11</v>
      </c>
      <c r="E34890" t="s">
        <v>8536</v>
      </c>
      <c r="F34890">
        <f t="shared" si="545"/>
        <v>7</v>
      </c>
      <c r="G34890" t="str" cm="1">
        <f t="array" ref="G34890">_xlfn.IFS(D34890 &lt; 50, "Low", D34890 &lt;= 100, "Medium",D34890 &gt; 100, "High")</f>
        <v>Low</v>
      </c>
      <c r="H34890">
        <f>RANK(D34890, D34889:$D$38501)</f>
        <v>3030</v>
      </c>
    </row>
    <row r="34891" spans="1:8" x14ac:dyDescent="0.3">
      <c r="A34891" t="s">
        <v>1438</v>
      </c>
      <c r="B34891">
        <v>6</v>
      </c>
      <c r="C34891">
        <v>2020</v>
      </c>
      <c r="D34891">
        <v>14</v>
      </c>
      <c r="E34891" t="s">
        <v>8140</v>
      </c>
      <c r="F34891">
        <f t="shared" si="545"/>
        <v>6</v>
      </c>
      <c r="G34891" t="str" cm="1">
        <f t="array" ref="G34891">_xlfn.IFS(D34891 &lt; 50, "Low", D34891 &lt;= 100, "Medium",D34891 &gt; 100, "High")</f>
        <v>Low</v>
      </c>
      <c r="H34891">
        <f>RANK(D34891, D34890:$D$38501)</f>
        <v>2335</v>
      </c>
    </row>
    <row r="34892" spans="1:8" x14ac:dyDescent="0.3">
      <c r="A34892" t="s">
        <v>1253</v>
      </c>
      <c r="B34892">
        <v>5</v>
      </c>
      <c r="C34892">
        <v>2020</v>
      </c>
      <c r="D34892">
        <v>10</v>
      </c>
      <c r="E34892" t="s">
        <v>8140</v>
      </c>
      <c r="F34892">
        <f t="shared" si="545"/>
        <v>5</v>
      </c>
      <c r="G34892" t="str" cm="1">
        <f t="array" ref="G34892">_xlfn.IFS(D34892 &lt; 50, "Low", D34892 &lt;= 100, "Medium",D34892 &gt; 100, "High")</f>
        <v>Low</v>
      </c>
      <c r="H34892">
        <f>RANK(D34892, D34891:$D$38501)</f>
        <v>3320</v>
      </c>
    </row>
    <row r="34893" spans="1:8" x14ac:dyDescent="0.3">
      <c r="A34893" t="s">
        <v>578</v>
      </c>
      <c r="B34893">
        <v>4</v>
      </c>
      <c r="C34893">
        <v>2020</v>
      </c>
      <c r="D34893">
        <v>15</v>
      </c>
      <c r="E34893" t="s">
        <v>8140</v>
      </c>
      <c r="F34893">
        <f t="shared" si="545"/>
        <v>4</v>
      </c>
      <c r="G34893" t="str" cm="1">
        <f t="array" ref="G34893">_xlfn.IFS(D34893 &lt; 50, "Low", D34893 &lt;= 100, "Medium",D34893 &gt; 100, "High")</f>
        <v>Low</v>
      </c>
      <c r="H34893">
        <f>RANK(D34893, D34892:$D$38501)</f>
        <v>2169</v>
      </c>
    </row>
    <row r="34894" spans="1:8" x14ac:dyDescent="0.3">
      <c r="A34894" t="s">
        <v>390</v>
      </c>
      <c r="B34894">
        <v>3</v>
      </c>
      <c r="C34894">
        <v>2020</v>
      </c>
      <c r="D34894">
        <v>31</v>
      </c>
      <c r="E34894" t="s">
        <v>8140</v>
      </c>
      <c r="F34894">
        <f t="shared" si="545"/>
        <v>3</v>
      </c>
      <c r="G34894" t="str" cm="1">
        <f t="array" ref="G34894">_xlfn.IFS(D34894 &lt; 50, "Low", D34894 &lt;= 100, "Medium",D34894 &gt; 100, "High")</f>
        <v>Low</v>
      </c>
      <c r="H34894">
        <f>RANK(D34894, D34893:$D$38501)</f>
        <v>848</v>
      </c>
    </row>
    <row r="34895" spans="1:8" x14ac:dyDescent="0.3">
      <c r="A34895" t="s">
        <v>507</v>
      </c>
      <c r="B34895">
        <v>2</v>
      </c>
      <c r="C34895">
        <v>2020</v>
      </c>
      <c r="D34895">
        <v>14</v>
      </c>
      <c r="E34895" t="s">
        <v>8140</v>
      </c>
      <c r="F34895">
        <f t="shared" si="545"/>
        <v>2</v>
      </c>
      <c r="G34895" t="str" cm="1">
        <f t="array" ref="G34895">_xlfn.IFS(D34895 &lt; 50, "Low", D34895 &lt;= 100, "Medium",D34895 &gt; 100, "High")</f>
        <v>Low</v>
      </c>
      <c r="H34895">
        <f>RANK(D34895, D34894:$D$38501)</f>
        <v>2334</v>
      </c>
    </row>
    <row r="34896" spans="1:8" x14ac:dyDescent="0.3">
      <c r="A34896" t="s">
        <v>5</v>
      </c>
      <c r="B34896">
        <v>1</v>
      </c>
      <c r="C34896">
        <v>2020</v>
      </c>
      <c r="D34896">
        <v>12</v>
      </c>
      <c r="E34896" t="s">
        <v>8140</v>
      </c>
      <c r="F34896">
        <f t="shared" si="545"/>
        <v>1</v>
      </c>
      <c r="G34896" t="str" cm="1">
        <f t="array" ref="G34896">_xlfn.IFS(D34896 &lt; 50, "Low", D34896 &lt;= 100, "Medium",D34896 &gt; 100, "High")</f>
        <v>Low</v>
      </c>
      <c r="H34896">
        <f>RANK(D34896, D34895:$D$38501)</f>
        <v>2764</v>
      </c>
    </row>
    <row r="34897" spans="1:8" x14ac:dyDescent="0.3">
      <c r="A34897" t="s">
        <v>1765</v>
      </c>
      <c r="B34897">
        <v>8</v>
      </c>
      <c r="C34897">
        <v>2020</v>
      </c>
      <c r="D34897">
        <v>10</v>
      </c>
      <c r="E34897" t="s">
        <v>8261</v>
      </c>
      <c r="F34897">
        <f t="shared" si="545"/>
        <v>8</v>
      </c>
      <c r="G34897" t="str" cm="1">
        <f t="array" ref="G34897">_xlfn.IFS(D34897 &lt; 50, "Low", D34897 &lt;= 100, "Medium",D34897 &gt; 100, "High")</f>
        <v>Low</v>
      </c>
      <c r="H34897">
        <f>RANK(D34897, D34896:$D$38501)</f>
        <v>3316</v>
      </c>
    </row>
    <row r="34898" spans="1:8" x14ac:dyDescent="0.3">
      <c r="A34898" t="s">
        <v>507</v>
      </c>
      <c r="B34898">
        <v>2</v>
      </c>
      <c r="C34898">
        <v>2020</v>
      </c>
      <c r="D34898">
        <v>13</v>
      </c>
      <c r="E34898" t="s">
        <v>8261</v>
      </c>
      <c r="F34898">
        <f t="shared" si="545"/>
        <v>2</v>
      </c>
      <c r="G34898" t="str" cm="1">
        <f t="array" ref="G34898">_xlfn.IFS(D34898 &lt; 50, "Low", D34898 &lt;= 100, "Medium",D34898 &gt; 100, "High")</f>
        <v>Low</v>
      </c>
      <c r="H34898">
        <f>RANK(D34898, D34897:$D$38501)</f>
        <v>2540</v>
      </c>
    </row>
    <row r="34899" spans="1:8" x14ac:dyDescent="0.3">
      <c r="A34899" t="s">
        <v>1765</v>
      </c>
      <c r="B34899">
        <v>8</v>
      </c>
      <c r="C34899">
        <v>2020</v>
      </c>
      <c r="D34899">
        <v>13</v>
      </c>
      <c r="E34899" t="s">
        <v>8345</v>
      </c>
      <c r="F34899">
        <f t="shared" si="545"/>
        <v>8</v>
      </c>
      <c r="G34899" t="str" cm="1">
        <f t="array" ref="G34899">_xlfn.IFS(D34899 &lt; 50, "Low", D34899 &lt;= 100, "Medium",D34899 &gt; 100, "High")</f>
        <v>Low</v>
      </c>
      <c r="H34899">
        <f>RANK(D34899, D34898:$D$38501)</f>
        <v>2540</v>
      </c>
    </row>
    <row r="34900" spans="1:8" x14ac:dyDescent="0.3">
      <c r="A34900" t="s">
        <v>1616</v>
      </c>
      <c r="B34900">
        <v>7</v>
      </c>
      <c r="C34900">
        <v>2020</v>
      </c>
      <c r="D34900">
        <v>19</v>
      </c>
      <c r="E34900" t="s">
        <v>8345</v>
      </c>
      <c r="F34900">
        <f t="shared" si="545"/>
        <v>7</v>
      </c>
      <c r="G34900" t="str" cm="1">
        <f t="array" ref="G34900">_xlfn.IFS(D34900 &lt; 50, "Low", D34900 &lt;= 100, "Medium",D34900 &gt; 100, "High")</f>
        <v>Low</v>
      </c>
      <c r="H34900">
        <f>RANK(D34900, D34899:$D$38501)</f>
        <v>1604</v>
      </c>
    </row>
    <row r="34901" spans="1:8" x14ac:dyDescent="0.3">
      <c r="A34901" t="s">
        <v>1438</v>
      </c>
      <c r="B34901">
        <v>6</v>
      </c>
      <c r="C34901">
        <v>2020</v>
      </c>
      <c r="D34901">
        <v>12</v>
      </c>
      <c r="E34901" t="s">
        <v>8345</v>
      </c>
      <c r="F34901">
        <f t="shared" si="545"/>
        <v>6</v>
      </c>
      <c r="G34901" t="str" cm="1">
        <f t="array" ref="G34901">_xlfn.IFS(D34901 &lt; 50, "Low", D34901 &lt;= 100, "Medium",D34901 &gt; 100, "High")</f>
        <v>Low</v>
      </c>
      <c r="H34901">
        <f>RANK(D34901, D34900:$D$38501)</f>
        <v>2761</v>
      </c>
    </row>
    <row r="34902" spans="1:8" x14ac:dyDescent="0.3">
      <c r="A34902" t="s">
        <v>1253</v>
      </c>
      <c r="B34902">
        <v>5</v>
      </c>
      <c r="C34902">
        <v>2020</v>
      </c>
      <c r="D34902">
        <v>16</v>
      </c>
      <c r="E34902" t="s">
        <v>8345</v>
      </c>
      <c r="F34902">
        <f t="shared" si="545"/>
        <v>5</v>
      </c>
      <c r="G34902" t="str" cm="1">
        <f t="array" ref="G34902">_xlfn.IFS(D34902 &lt; 50, "Low", D34902 &lt;= 100, "Medium",D34902 &gt; 100, "High")</f>
        <v>Low</v>
      </c>
      <c r="H34902">
        <f>RANK(D34902, D34901:$D$38501)</f>
        <v>2013</v>
      </c>
    </row>
    <row r="34903" spans="1:8" x14ac:dyDescent="0.3">
      <c r="A34903" t="s">
        <v>1253</v>
      </c>
      <c r="B34903">
        <v>5</v>
      </c>
      <c r="C34903">
        <v>2020</v>
      </c>
      <c r="D34903">
        <v>13</v>
      </c>
      <c r="E34903" t="s">
        <v>8357</v>
      </c>
      <c r="F34903">
        <f t="shared" si="545"/>
        <v>5</v>
      </c>
      <c r="G34903" t="str" cm="1">
        <f t="array" ref="G34903">_xlfn.IFS(D34903 &lt; 50, "Low", D34903 &lt;= 100, "Medium",D34903 &gt; 100, "High")</f>
        <v>Low</v>
      </c>
      <c r="H34903">
        <f>RANK(D34903, D34902:$D$38501)</f>
        <v>2539</v>
      </c>
    </row>
    <row r="34904" spans="1:8" x14ac:dyDescent="0.3">
      <c r="A34904" t="s">
        <v>578</v>
      </c>
      <c r="B34904">
        <v>4</v>
      </c>
      <c r="C34904">
        <v>2020</v>
      </c>
      <c r="D34904">
        <v>27</v>
      </c>
      <c r="E34904" t="s">
        <v>8357</v>
      </c>
      <c r="F34904">
        <f t="shared" si="545"/>
        <v>4</v>
      </c>
      <c r="G34904" t="str" cm="1">
        <f t="array" ref="G34904">_xlfn.IFS(D34904 &lt; 50, "Low", D34904 &lt;= 100, "Medium",D34904 &gt; 100, "High")</f>
        <v>Low</v>
      </c>
      <c r="H34904">
        <f>RANK(D34904, D34903:$D$38501)</f>
        <v>1025</v>
      </c>
    </row>
    <row r="34905" spans="1:8" x14ac:dyDescent="0.3">
      <c r="A34905" t="s">
        <v>507</v>
      </c>
      <c r="B34905">
        <v>2</v>
      </c>
      <c r="C34905">
        <v>2020</v>
      </c>
      <c r="D34905">
        <v>10</v>
      </c>
      <c r="E34905" t="s">
        <v>8282</v>
      </c>
      <c r="F34905">
        <f t="shared" si="545"/>
        <v>2</v>
      </c>
      <c r="G34905" t="str" cm="1">
        <f t="array" ref="G34905">_xlfn.IFS(D34905 &lt; 50, "Low", D34905 &lt;= 100, "Medium",D34905 &gt; 100, "High")</f>
        <v>Low</v>
      </c>
      <c r="H34905">
        <f>RANK(D34905, D34904:$D$38501)</f>
        <v>3309</v>
      </c>
    </row>
    <row r="34906" spans="1:8" x14ac:dyDescent="0.3">
      <c r="A34906" t="s">
        <v>578</v>
      </c>
      <c r="B34906">
        <v>4</v>
      </c>
      <c r="C34906">
        <v>2020</v>
      </c>
      <c r="D34906">
        <v>16</v>
      </c>
      <c r="E34906" t="s">
        <v>8405</v>
      </c>
      <c r="F34906">
        <f t="shared" si="545"/>
        <v>4</v>
      </c>
      <c r="G34906" t="str" cm="1">
        <f t="array" ref="G34906">_xlfn.IFS(D34906 &lt; 50, "Low", D34906 &lt;= 100, "Medium",D34906 &gt; 100, "High")</f>
        <v>Low</v>
      </c>
      <c r="H34906">
        <f>RANK(D34906, D34905:$D$38501)</f>
        <v>2012</v>
      </c>
    </row>
    <row r="34907" spans="1:8" x14ac:dyDescent="0.3">
      <c r="A34907" t="s">
        <v>1438</v>
      </c>
      <c r="B34907">
        <v>6</v>
      </c>
      <c r="C34907">
        <v>2020</v>
      </c>
      <c r="D34907">
        <v>14</v>
      </c>
      <c r="E34907" t="s">
        <v>8224</v>
      </c>
      <c r="F34907">
        <f t="shared" si="545"/>
        <v>6</v>
      </c>
      <c r="G34907" t="str" cm="1">
        <f t="array" ref="G34907">_xlfn.IFS(D34907 &lt; 50, "Low", D34907 &lt;= 100, "Medium",D34907 &gt; 100, "High")</f>
        <v>Low</v>
      </c>
      <c r="H34907">
        <f>RANK(D34907, D34906:$D$38501)</f>
        <v>2330</v>
      </c>
    </row>
    <row r="34908" spans="1:8" x14ac:dyDescent="0.3">
      <c r="A34908" t="s">
        <v>390</v>
      </c>
      <c r="B34908">
        <v>3</v>
      </c>
      <c r="C34908">
        <v>2020</v>
      </c>
      <c r="D34908">
        <v>11</v>
      </c>
      <c r="E34908" t="s">
        <v>8224</v>
      </c>
      <c r="F34908">
        <f t="shared" si="545"/>
        <v>3</v>
      </c>
      <c r="G34908" t="str" cm="1">
        <f t="array" ref="G34908">_xlfn.IFS(D34908 &lt; 50, "Low", D34908 &lt;= 100, "Medium",D34908 &gt; 100, "High")</f>
        <v>Low</v>
      </c>
      <c r="H34908">
        <f>RANK(D34908, D34907:$D$38501)</f>
        <v>3017</v>
      </c>
    </row>
    <row r="34909" spans="1:8" x14ac:dyDescent="0.3">
      <c r="A34909" t="s">
        <v>1253</v>
      </c>
      <c r="B34909">
        <v>5</v>
      </c>
      <c r="C34909">
        <v>2020</v>
      </c>
      <c r="D34909">
        <v>12</v>
      </c>
      <c r="E34909" t="s">
        <v>8365</v>
      </c>
      <c r="F34909">
        <f t="shared" si="545"/>
        <v>5</v>
      </c>
      <c r="G34909" t="str" cm="1">
        <f t="array" ref="G34909">_xlfn.IFS(D34909 &lt; 50, "Low", D34909 &lt;= 100, "Medium",D34909 &gt; 100, "High")</f>
        <v>Low</v>
      </c>
      <c r="H34909">
        <f>RANK(D34909, D34908:$D$38501)</f>
        <v>2755</v>
      </c>
    </row>
    <row r="34910" spans="1:8" x14ac:dyDescent="0.3">
      <c r="A34910" t="s">
        <v>1765</v>
      </c>
      <c r="B34910">
        <v>8</v>
      </c>
      <c r="C34910">
        <v>2020</v>
      </c>
      <c r="D34910">
        <v>49</v>
      </c>
      <c r="E34910" t="s">
        <v>8557</v>
      </c>
      <c r="F34910">
        <f t="shared" si="545"/>
        <v>8</v>
      </c>
      <c r="G34910" t="str" cm="1">
        <f t="array" ref="G34910">_xlfn.IFS(D34910 &lt; 50, "Low", D34910 &lt;= 100, "Medium",D34910 &gt; 100, "High")</f>
        <v>Low</v>
      </c>
      <c r="H34910">
        <f>RANK(D34910, D34909:$D$38501)</f>
        <v>448</v>
      </c>
    </row>
    <row r="34911" spans="1:8" x14ac:dyDescent="0.3">
      <c r="A34911" t="s">
        <v>1616</v>
      </c>
      <c r="B34911">
        <v>7</v>
      </c>
      <c r="C34911">
        <v>2020</v>
      </c>
      <c r="D34911">
        <v>15</v>
      </c>
      <c r="E34911" t="s">
        <v>8324</v>
      </c>
      <c r="F34911">
        <f t="shared" si="545"/>
        <v>7</v>
      </c>
      <c r="G34911" t="str" cm="1">
        <f t="array" ref="G34911">_xlfn.IFS(D34911 &lt; 50, "Low", D34911 &lt;= 100, "Medium",D34911 &gt; 100, "High")</f>
        <v>Low</v>
      </c>
      <c r="H34911">
        <f>RANK(D34911, D34910:$D$38501)</f>
        <v>2164</v>
      </c>
    </row>
    <row r="34912" spans="1:8" x14ac:dyDescent="0.3">
      <c r="A34912" t="s">
        <v>1438</v>
      </c>
      <c r="B34912">
        <v>6</v>
      </c>
      <c r="C34912">
        <v>2020</v>
      </c>
      <c r="D34912">
        <v>18</v>
      </c>
      <c r="E34912" t="s">
        <v>8324</v>
      </c>
      <c r="F34912">
        <f t="shared" si="545"/>
        <v>6</v>
      </c>
      <c r="G34912" t="str" cm="1">
        <f t="array" ref="G34912">_xlfn.IFS(D34912 &lt; 50, "Low", D34912 &lt;= 100, "Medium",D34912 &gt; 100, "High")</f>
        <v>Low</v>
      </c>
      <c r="H34912">
        <f>RANK(D34912, D34911:$D$38501)</f>
        <v>1720</v>
      </c>
    </row>
    <row r="34913" spans="1:8" x14ac:dyDescent="0.3">
      <c r="A34913" t="s">
        <v>1253</v>
      </c>
      <c r="B34913">
        <v>5</v>
      </c>
      <c r="C34913">
        <v>2020</v>
      </c>
      <c r="D34913">
        <v>23</v>
      </c>
      <c r="E34913" t="s">
        <v>8324</v>
      </c>
      <c r="F34913">
        <f t="shared" si="545"/>
        <v>5</v>
      </c>
      <c r="G34913" t="str" cm="1">
        <f t="array" ref="G34913">_xlfn.IFS(D34913 &lt; 50, "Low", D34913 &lt;= 100, "Medium",D34913 &gt; 100, "High")</f>
        <v>Low</v>
      </c>
      <c r="H34913">
        <f>RANK(D34913, D34912:$D$38501)</f>
        <v>1249</v>
      </c>
    </row>
    <row r="34914" spans="1:8" x14ac:dyDescent="0.3">
      <c r="A34914" t="s">
        <v>1253</v>
      </c>
      <c r="B34914">
        <v>5</v>
      </c>
      <c r="C34914">
        <v>2020</v>
      </c>
      <c r="D34914">
        <v>18</v>
      </c>
      <c r="E34914" t="s">
        <v>8335</v>
      </c>
      <c r="F34914">
        <f t="shared" si="545"/>
        <v>5</v>
      </c>
      <c r="G34914" t="str" cm="1">
        <f t="array" ref="G34914">_xlfn.IFS(D34914 &lt; 50, "Low", D34914 &lt;= 100, "Medium",D34914 &gt; 100, "High")</f>
        <v>Low</v>
      </c>
      <c r="H34914">
        <f>RANK(D34914, D34913:$D$38501)</f>
        <v>1720</v>
      </c>
    </row>
    <row r="34915" spans="1:8" x14ac:dyDescent="0.3">
      <c r="A34915" t="s">
        <v>1438</v>
      </c>
      <c r="B34915">
        <v>6</v>
      </c>
      <c r="C34915">
        <v>2020</v>
      </c>
      <c r="D34915">
        <v>14</v>
      </c>
      <c r="E34915" t="s">
        <v>8341</v>
      </c>
      <c r="F34915">
        <f t="shared" si="545"/>
        <v>6</v>
      </c>
      <c r="G34915" t="str" cm="1">
        <f t="array" ref="G34915">_xlfn.IFS(D34915 &lt; 50, "Low", D34915 &lt;= 100, "Medium",D34915 &gt; 100, "High")</f>
        <v>Low</v>
      </c>
      <c r="H34915">
        <f>RANK(D34915, D34914:$D$38501)</f>
        <v>2325</v>
      </c>
    </row>
    <row r="34916" spans="1:8" x14ac:dyDescent="0.3">
      <c r="A34916" t="s">
        <v>1253</v>
      </c>
      <c r="B34916">
        <v>5</v>
      </c>
      <c r="C34916">
        <v>2020</v>
      </c>
      <c r="D34916">
        <v>17</v>
      </c>
      <c r="E34916" t="s">
        <v>8341</v>
      </c>
      <c r="F34916">
        <f t="shared" si="545"/>
        <v>5</v>
      </c>
      <c r="G34916" t="str" cm="1">
        <f t="array" ref="G34916">_xlfn.IFS(D34916 &lt; 50, "Low", D34916 &lt;= 100, "Medium",D34916 &gt; 100, "High")</f>
        <v>Low</v>
      </c>
      <c r="H34916">
        <f>RANK(D34916, D34915:$D$38501)</f>
        <v>1857</v>
      </c>
    </row>
    <row r="34917" spans="1:8" x14ac:dyDescent="0.3">
      <c r="A34917" t="s">
        <v>578</v>
      </c>
      <c r="B34917">
        <v>4</v>
      </c>
      <c r="C34917">
        <v>2020</v>
      </c>
      <c r="D34917">
        <v>11</v>
      </c>
      <c r="E34917" t="s">
        <v>8341</v>
      </c>
      <c r="F34917">
        <f t="shared" si="545"/>
        <v>4</v>
      </c>
      <c r="G34917" t="str" cm="1">
        <f t="array" ref="G34917">_xlfn.IFS(D34917 &lt; 50, "Low", D34917 &lt;= 100, "Medium",D34917 &gt; 100, "High")</f>
        <v>Low</v>
      </c>
      <c r="H34917">
        <f>RANK(D34917, D34916:$D$38501)</f>
        <v>3009</v>
      </c>
    </row>
    <row r="34918" spans="1:8" x14ac:dyDescent="0.3">
      <c r="A34918" t="s">
        <v>1438</v>
      </c>
      <c r="B34918">
        <v>6</v>
      </c>
      <c r="C34918">
        <v>2020</v>
      </c>
      <c r="D34918">
        <v>16</v>
      </c>
      <c r="E34918" t="s">
        <v>8466</v>
      </c>
      <c r="F34918">
        <f t="shared" si="545"/>
        <v>6</v>
      </c>
      <c r="G34918" t="str" cm="1">
        <f t="array" ref="G34918">_xlfn.IFS(D34918 &lt; 50, "Low", D34918 &lt;= 100, "Medium",D34918 &gt; 100, "High")</f>
        <v>Low</v>
      </c>
      <c r="H34918">
        <f>RANK(D34918, D34917:$D$38501)</f>
        <v>2007</v>
      </c>
    </row>
    <row r="34919" spans="1:8" x14ac:dyDescent="0.3">
      <c r="A34919" t="s">
        <v>1616</v>
      </c>
      <c r="B34919">
        <v>7</v>
      </c>
      <c r="C34919">
        <v>2020</v>
      </c>
      <c r="D34919">
        <v>17</v>
      </c>
      <c r="E34919" t="s">
        <v>8444</v>
      </c>
      <c r="F34919">
        <f t="shared" si="545"/>
        <v>7</v>
      </c>
      <c r="G34919" t="str" cm="1">
        <f t="array" ref="G34919">_xlfn.IFS(D34919 &lt; 50, "Low", D34919 &lt;= 100, "Medium",D34919 &gt; 100, "High")</f>
        <v>Low</v>
      </c>
      <c r="H34919">
        <f>RANK(D34919, D34918:$D$38501)</f>
        <v>1857</v>
      </c>
    </row>
    <row r="34920" spans="1:8" x14ac:dyDescent="0.3">
      <c r="A34920" t="s">
        <v>1438</v>
      </c>
      <c r="B34920">
        <v>6</v>
      </c>
      <c r="C34920">
        <v>2020</v>
      </c>
      <c r="D34920">
        <v>58</v>
      </c>
      <c r="E34920" t="s">
        <v>8444</v>
      </c>
      <c r="F34920">
        <f t="shared" si="545"/>
        <v>6</v>
      </c>
      <c r="G34920" t="str" cm="1">
        <f t="array" ref="G34920">_xlfn.IFS(D34920 &lt; 50, "Low", D34920 &lt;= 100, "Medium",D34920 &gt; 100, "High")</f>
        <v>Medium</v>
      </c>
      <c r="H34920">
        <f>RANK(D34920, D34919:$D$38501)</f>
        <v>345</v>
      </c>
    </row>
    <row r="34921" spans="1:8" x14ac:dyDescent="0.3">
      <c r="A34921" t="s">
        <v>1438</v>
      </c>
      <c r="B34921">
        <v>6</v>
      </c>
      <c r="C34921">
        <v>2020</v>
      </c>
      <c r="D34921">
        <v>11</v>
      </c>
      <c r="E34921" t="s">
        <v>8498</v>
      </c>
      <c r="F34921">
        <f t="shared" si="545"/>
        <v>6</v>
      </c>
      <c r="G34921" t="str" cm="1">
        <f t="array" ref="G34921">_xlfn.IFS(D34921 &lt; 50, "Low", D34921 &lt;= 100, "Medium",D34921 &gt; 100, "High")</f>
        <v>Low</v>
      </c>
      <c r="H34921">
        <f>RANK(D34921, D34920:$D$38501)</f>
        <v>3006</v>
      </c>
    </row>
    <row r="34922" spans="1:8" x14ac:dyDescent="0.3">
      <c r="A34922" t="s">
        <v>1616</v>
      </c>
      <c r="B34922">
        <v>7</v>
      </c>
      <c r="C34922">
        <v>2020</v>
      </c>
      <c r="D34922">
        <v>11</v>
      </c>
      <c r="E34922" t="s">
        <v>8537</v>
      </c>
      <c r="F34922">
        <f t="shared" si="545"/>
        <v>7</v>
      </c>
      <c r="G34922" t="str" cm="1">
        <f t="array" ref="G34922">_xlfn.IFS(D34922 &lt; 50, "Low", D34922 &lt;= 100, "Medium",D34922 &gt; 100, "High")</f>
        <v>Low</v>
      </c>
      <c r="H34922">
        <f>RANK(D34922, D34921:$D$38501)</f>
        <v>3005</v>
      </c>
    </row>
    <row r="34923" spans="1:8" x14ac:dyDescent="0.3">
      <c r="A34923" t="s">
        <v>1765</v>
      </c>
      <c r="B34923">
        <v>8</v>
      </c>
      <c r="C34923">
        <v>2020</v>
      </c>
      <c r="D34923">
        <v>11</v>
      </c>
      <c r="E34923" t="s">
        <v>8460</v>
      </c>
      <c r="F34923">
        <f t="shared" si="545"/>
        <v>8</v>
      </c>
      <c r="G34923" t="str" cm="1">
        <f t="array" ref="G34923">_xlfn.IFS(D34923 &lt; 50, "Low", D34923 &lt;= 100, "Medium",D34923 &gt; 100, "High")</f>
        <v>Low</v>
      </c>
      <c r="H34923">
        <f>RANK(D34923, D34922:$D$38501)</f>
        <v>3005</v>
      </c>
    </row>
    <row r="34924" spans="1:8" x14ac:dyDescent="0.3">
      <c r="A34924" t="s">
        <v>1438</v>
      </c>
      <c r="B34924">
        <v>6</v>
      </c>
      <c r="C34924">
        <v>2020</v>
      </c>
      <c r="D34924">
        <v>18</v>
      </c>
      <c r="E34924" t="s">
        <v>8460</v>
      </c>
      <c r="F34924">
        <f t="shared" si="545"/>
        <v>6</v>
      </c>
      <c r="G34924" t="str" cm="1">
        <f t="array" ref="G34924">_xlfn.IFS(D34924 &lt; 50, "Low", D34924 &lt;= 100, "Medium",D34924 &gt; 100, "High")</f>
        <v>Low</v>
      </c>
      <c r="H34924">
        <f>RANK(D34924, D34923:$D$38501)</f>
        <v>1718</v>
      </c>
    </row>
    <row r="34925" spans="1:8" x14ac:dyDescent="0.3">
      <c r="A34925" t="s">
        <v>1253</v>
      </c>
      <c r="B34925">
        <v>5</v>
      </c>
      <c r="C34925">
        <v>2020</v>
      </c>
      <c r="D34925">
        <v>10</v>
      </c>
      <c r="E34925" t="s">
        <v>8387</v>
      </c>
      <c r="F34925">
        <f t="shared" si="545"/>
        <v>5</v>
      </c>
      <c r="G34925" t="str" cm="1">
        <f t="array" ref="G34925">_xlfn.IFS(D34925 &lt; 50, "Low", D34925 &lt;= 100, "Medium",D34925 &gt; 100, "High")</f>
        <v>Low</v>
      </c>
      <c r="H34925">
        <f>RANK(D34925, D34924:$D$38501)</f>
        <v>3290</v>
      </c>
    </row>
    <row r="34926" spans="1:8" x14ac:dyDescent="0.3">
      <c r="A34926" t="s">
        <v>1438</v>
      </c>
      <c r="B34926">
        <v>6</v>
      </c>
      <c r="C34926">
        <v>2020</v>
      </c>
      <c r="D34926">
        <v>21</v>
      </c>
      <c r="E34926" t="s">
        <v>8453</v>
      </c>
      <c r="F34926">
        <f t="shared" si="545"/>
        <v>6</v>
      </c>
      <c r="G34926" t="str" cm="1">
        <f t="array" ref="G34926">_xlfn.IFS(D34926 &lt; 50, "Low", D34926 &lt;= 100, "Medium",D34926 &gt; 100, "High")</f>
        <v>Low</v>
      </c>
      <c r="H34926">
        <f>RANK(D34926, D34925:$D$38501)</f>
        <v>1406</v>
      </c>
    </row>
    <row r="34927" spans="1:8" x14ac:dyDescent="0.3">
      <c r="A34927" t="s">
        <v>1765</v>
      </c>
      <c r="B34927">
        <v>8</v>
      </c>
      <c r="C34927">
        <v>2020</v>
      </c>
      <c r="D34927">
        <v>15</v>
      </c>
      <c r="E34927" t="s">
        <v>8573</v>
      </c>
      <c r="F34927">
        <f t="shared" si="545"/>
        <v>8</v>
      </c>
      <c r="G34927" t="str" cm="1">
        <f t="array" ref="G34927">_xlfn.IFS(D34927 &lt; 50, "Low", D34927 &lt;= 100, "Medium",D34927 &gt; 100, "High")</f>
        <v>Low</v>
      </c>
      <c r="H34927">
        <f>RANK(D34927, D34926:$D$38501)</f>
        <v>2155</v>
      </c>
    </row>
    <row r="34928" spans="1:8" x14ac:dyDescent="0.3">
      <c r="A34928" t="s">
        <v>1765</v>
      </c>
      <c r="B34928">
        <v>8</v>
      </c>
      <c r="C34928">
        <v>2020</v>
      </c>
      <c r="D34928">
        <v>13</v>
      </c>
      <c r="E34928" t="s">
        <v>8579</v>
      </c>
      <c r="F34928">
        <f t="shared" si="545"/>
        <v>8</v>
      </c>
      <c r="G34928" t="str" cm="1">
        <f t="array" ref="G34928">_xlfn.IFS(D34928 &lt; 50, "Low", D34928 &lt;= 100, "Medium",D34928 &gt; 100, "High")</f>
        <v>Low</v>
      </c>
      <c r="H34928">
        <f>RANK(D34928, D34927:$D$38501)</f>
        <v>2523</v>
      </c>
    </row>
    <row r="34929" spans="1:8" x14ac:dyDescent="0.3">
      <c r="A34929" t="s">
        <v>578</v>
      </c>
      <c r="B34929">
        <v>4</v>
      </c>
      <c r="C34929">
        <v>2020</v>
      </c>
      <c r="D34929">
        <v>28</v>
      </c>
      <c r="E34929" t="s">
        <v>8394</v>
      </c>
      <c r="F34929">
        <f t="shared" si="545"/>
        <v>4</v>
      </c>
      <c r="G34929" t="str" cm="1">
        <f t="array" ref="G34929">_xlfn.IFS(D34929 &lt; 50, "Low", D34929 &lt;= 100, "Medium",D34929 &gt; 100, "High")</f>
        <v>Low</v>
      </c>
      <c r="H34929">
        <f>RANK(D34929, D34928:$D$38501)</f>
        <v>987</v>
      </c>
    </row>
    <row r="34930" spans="1:8" x14ac:dyDescent="0.3">
      <c r="A34930" t="s">
        <v>1253</v>
      </c>
      <c r="B34930">
        <v>5</v>
      </c>
      <c r="C34930">
        <v>2020</v>
      </c>
      <c r="D34930">
        <v>14</v>
      </c>
      <c r="E34930" t="s">
        <v>8351</v>
      </c>
      <c r="F34930">
        <f t="shared" si="545"/>
        <v>5</v>
      </c>
      <c r="G34930" t="str" cm="1">
        <f t="array" ref="G34930">_xlfn.IFS(D34930 &lt; 50, "Low", D34930 &lt;= 100, "Medium",D34930 &gt; 100, "High")</f>
        <v>Low</v>
      </c>
      <c r="H34930">
        <f>RANK(D34930, D34929:$D$38501)</f>
        <v>2317</v>
      </c>
    </row>
    <row r="34931" spans="1:8" x14ac:dyDescent="0.3">
      <c r="A34931" t="s">
        <v>1616</v>
      </c>
      <c r="B34931">
        <v>7</v>
      </c>
      <c r="C34931">
        <v>2020</v>
      </c>
      <c r="D34931">
        <v>12</v>
      </c>
      <c r="E34931" t="s">
        <v>7266</v>
      </c>
      <c r="F34931">
        <f t="shared" si="545"/>
        <v>7</v>
      </c>
      <c r="G34931" t="str" cm="1">
        <f t="array" ref="G34931">_xlfn.IFS(D34931 &lt; 50, "Low", D34931 &lt;= 100, "Medium",D34931 &gt; 100, "High")</f>
        <v>Low</v>
      </c>
      <c r="H34931">
        <f>RANK(D34931, D34930:$D$38501)</f>
        <v>2740</v>
      </c>
    </row>
    <row r="34932" spans="1:8" x14ac:dyDescent="0.3">
      <c r="A34932" t="s">
        <v>507</v>
      </c>
      <c r="B34932">
        <v>2</v>
      </c>
      <c r="C34932">
        <v>2020</v>
      </c>
      <c r="D34932">
        <v>12</v>
      </c>
      <c r="E34932" t="s">
        <v>2076</v>
      </c>
      <c r="F34932">
        <f t="shared" si="545"/>
        <v>2</v>
      </c>
      <c r="G34932" t="str" cm="1">
        <f t="array" ref="G34932">_xlfn.IFS(D34932 &lt; 50, "Low", D34932 &lt;= 100, "Medium",D34932 &gt; 100, "High")</f>
        <v>Low</v>
      </c>
      <c r="H34932">
        <f>RANK(D34932, D34931:$D$38501)</f>
        <v>2739</v>
      </c>
    </row>
    <row r="34933" spans="1:8" x14ac:dyDescent="0.3">
      <c r="A34933" t="s">
        <v>1438</v>
      </c>
      <c r="B34933">
        <v>6</v>
      </c>
      <c r="C34933">
        <v>2020</v>
      </c>
      <c r="D34933">
        <v>15</v>
      </c>
      <c r="E34933" t="s">
        <v>8470</v>
      </c>
      <c r="F34933">
        <f t="shared" si="545"/>
        <v>6</v>
      </c>
      <c r="G34933" t="str" cm="1">
        <f t="array" ref="G34933">_xlfn.IFS(D34933 &lt; 50, "Low", D34933 &lt;= 100, "Medium",D34933 &gt; 100, "High")</f>
        <v>Low</v>
      </c>
      <c r="H34933">
        <f>RANK(D34933, D34932:$D$38501)</f>
        <v>2153</v>
      </c>
    </row>
    <row r="34934" spans="1:8" x14ac:dyDescent="0.3">
      <c r="A34934" t="s">
        <v>1765</v>
      </c>
      <c r="B34934">
        <v>8</v>
      </c>
      <c r="C34934">
        <v>2020</v>
      </c>
      <c r="D34934">
        <v>10</v>
      </c>
      <c r="E34934" t="s">
        <v>787</v>
      </c>
      <c r="F34934">
        <f t="shared" si="545"/>
        <v>8</v>
      </c>
      <c r="G34934" t="str" cm="1">
        <f t="array" ref="G34934">_xlfn.IFS(D34934 &lt; 50, "Low", D34934 &lt;= 100, "Medium",D34934 &gt; 100, "High")</f>
        <v>Low</v>
      </c>
      <c r="H34934">
        <f>RANK(D34934, D34933:$D$38501)</f>
        <v>3282</v>
      </c>
    </row>
    <row r="34935" spans="1:8" x14ac:dyDescent="0.3">
      <c r="A34935" t="s">
        <v>1616</v>
      </c>
      <c r="B34935">
        <v>7</v>
      </c>
      <c r="C34935">
        <v>2020</v>
      </c>
      <c r="D34935">
        <v>22</v>
      </c>
      <c r="E34935" t="s">
        <v>5648</v>
      </c>
      <c r="F34935">
        <f t="shared" si="545"/>
        <v>7</v>
      </c>
      <c r="G34935" t="str" cm="1">
        <f t="array" ref="G34935">_xlfn.IFS(D34935 &lt; 50, "Low", D34935 &lt;= 100, "Medium",D34935 &gt; 100, "High")</f>
        <v>Low</v>
      </c>
      <c r="H34935">
        <f>RANK(D34935, D34934:$D$38501)</f>
        <v>1325</v>
      </c>
    </row>
    <row r="34936" spans="1:8" x14ac:dyDescent="0.3">
      <c r="A34936" t="s">
        <v>1438</v>
      </c>
      <c r="B34936">
        <v>6</v>
      </c>
      <c r="C34936">
        <v>2020</v>
      </c>
      <c r="D34936">
        <v>15</v>
      </c>
      <c r="E34936" t="s">
        <v>787</v>
      </c>
      <c r="F34936">
        <f t="shared" si="545"/>
        <v>6</v>
      </c>
      <c r="G34936" t="str" cm="1">
        <f t="array" ref="G34936">_xlfn.IFS(D34936 &lt; 50, "Low", D34936 &lt;= 100, "Medium",D34936 &gt; 100, "High")</f>
        <v>Low</v>
      </c>
      <c r="H34936">
        <f>RANK(D34936, D34935:$D$38501)</f>
        <v>2153</v>
      </c>
    </row>
    <row r="34937" spans="1:8" x14ac:dyDescent="0.3">
      <c r="A34937" t="s">
        <v>1253</v>
      </c>
      <c r="B34937">
        <v>5</v>
      </c>
      <c r="C34937">
        <v>2020</v>
      </c>
      <c r="D34937">
        <v>16</v>
      </c>
      <c r="E34937" t="s">
        <v>787</v>
      </c>
      <c r="F34937">
        <f t="shared" si="545"/>
        <v>5</v>
      </c>
      <c r="G34937" t="str" cm="1">
        <f t="array" ref="G34937">_xlfn.IFS(D34937 &lt; 50, "Low", D34937 &lt;= 100, "Medium",D34937 &gt; 100, "High")</f>
        <v>Low</v>
      </c>
      <c r="H34937">
        <f>RANK(D34937, D34936:$D$38501)</f>
        <v>2001</v>
      </c>
    </row>
    <row r="34938" spans="1:8" x14ac:dyDescent="0.3">
      <c r="A34938" t="s">
        <v>578</v>
      </c>
      <c r="B34938">
        <v>4</v>
      </c>
      <c r="C34938">
        <v>2020</v>
      </c>
      <c r="D34938">
        <v>25</v>
      </c>
      <c r="E34938" t="s">
        <v>787</v>
      </c>
      <c r="F34938">
        <f t="shared" si="545"/>
        <v>4</v>
      </c>
      <c r="G34938" t="str" cm="1">
        <f t="array" ref="G34938">_xlfn.IFS(D34938 &lt; 50, "Low", D34938 &lt;= 100, "Medium",D34938 &gt; 100, "High")</f>
        <v>Low</v>
      </c>
      <c r="H34938">
        <f>RANK(D34938, D34937:$D$38501)</f>
        <v>1112</v>
      </c>
    </row>
    <row r="34939" spans="1:8" x14ac:dyDescent="0.3">
      <c r="A34939" t="s">
        <v>390</v>
      </c>
      <c r="B34939">
        <v>3</v>
      </c>
      <c r="C34939">
        <v>2020</v>
      </c>
      <c r="D34939">
        <v>23</v>
      </c>
      <c r="E34939" t="s">
        <v>787</v>
      </c>
      <c r="F34939">
        <f t="shared" si="545"/>
        <v>3</v>
      </c>
      <c r="G34939" t="str" cm="1">
        <f t="array" ref="G34939">_xlfn.IFS(D34939 &lt; 50, "Low", D34939 &lt;= 100, "Medium",D34939 &gt; 100, "High")</f>
        <v>Low</v>
      </c>
      <c r="H34939">
        <f>RANK(D34939, D34938:$D$38501)</f>
        <v>1247</v>
      </c>
    </row>
    <row r="34940" spans="1:8" x14ac:dyDescent="0.3">
      <c r="A34940" t="s">
        <v>507</v>
      </c>
      <c r="B34940">
        <v>2</v>
      </c>
      <c r="C34940">
        <v>2020</v>
      </c>
      <c r="D34940">
        <v>22</v>
      </c>
      <c r="E34940" t="s">
        <v>787</v>
      </c>
      <c r="F34940">
        <f t="shared" si="545"/>
        <v>2</v>
      </c>
      <c r="G34940" t="str" cm="1">
        <f t="array" ref="G34940">_xlfn.IFS(D34940 &lt; 50, "Low", D34940 &lt;= 100, "Medium",D34940 &gt; 100, "High")</f>
        <v>Low</v>
      </c>
      <c r="H34940">
        <f>RANK(D34940, D34939:$D$38501)</f>
        <v>1324</v>
      </c>
    </row>
    <row r="34941" spans="1:8" x14ac:dyDescent="0.3">
      <c r="A34941" t="s">
        <v>5</v>
      </c>
      <c r="B34941">
        <v>1</v>
      </c>
      <c r="C34941">
        <v>2020</v>
      </c>
      <c r="D34941">
        <v>16</v>
      </c>
      <c r="E34941" t="s">
        <v>787</v>
      </c>
      <c r="F34941">
        <f t="shared" si="545"/>
        <v>1</v>
      </c>
      <c r="G34941" t="str" cm="1">
        <f t="array" ref="G34941">_xlfn.IFS(D34941 &lt; 50, "Low", D34941 &lt;= 100, "Medium",D34941 &gt; 100, "High")</f>
        <v>Low</v>
      </c>
      <c r="H34941">
        <f>RANK(D34941, D34940:$D$38501)</f>
        <v>1999</v>
      </c>
    </row>
    <row r="34942" spans="1:8" x14ac:dyDescent="0.3">
      <c r="A34942" t="s">
        <v>507</v>
      </c>
      <c r="B34942">
        <v>2</v>
      </c>
      <c r="C34942">
        <v>2020</v>
      </c>
      <c r="D34942">
        <v>9</v>
      </c>
      <c r="E34942" t="s">
        <v>8295</v>
      </c>
      <c r="F34942">
        <f t="shared" si="545"/>
        <v>2</v>
      </c>
      <c r="G34942" t="str" cm="1">
        <f t="array" ref="G34942">_xlfn.IFS(D34942 &lt; 50, "Low", D34942 &lt;= 100, "Medium",D34942 &gt; 100, "High")</f>
        <v>Low</v>
      </c>
      <c r="H34942">
        <f>RANK(D34942, D34941:$D$38501)</f>
        <v>3513</v>
      </c>
    </row>
    <row r="34943" spans="1:8" x14ac:dyDescent="0.3">
      <c r="A34943" t="s">
        <v>1765</v>
      </c>
      <c r="B34943">
        <v>8</v>
      </c>
      <c r="C34943">
        <v>2020</v>
      </c>
      <c r="D34943">
        <v>20</v>
      </c>
      <c r="E34943" t="s">
        <v>75</v>
      </c>
      <c r="F34943">
        <f t="shared" si="545"/>
        <v>8</v>
      </c>
      <c r="G34943" t="str" cm="1">
        <f t="array" ref="G34943">_xlfn.IFS(D34943 &lt; 50, "Low", D34943 &lt;= 100, "Medium",D34943 &gt; 100, "High")</f>
        <v>Low</v>
      </c>
      <c r="H34943">
        <f>RANK(D34943, D34942:$D$38501)</f>
        <v>1492</v>
      </c>
    </row>
    <row r="34944" spans="1:8" x14ac:dyDescent="0.3">
      <c r="A34944" t="s">
        <v>390</v>
      </c>
      <c r="B34944">
        <v>3</v>
      </c>
      <c r="C34944">
        <v>2020</v>
      </c>
      <c r="D34944">
        <v>14</v>
      </c>
      <c r="E34944" t="s">
        <v>3023</v>
      </c>
      <c r="F34944">
        <f t="shared" si="545"/>
        <v>3</v>
      </c>
      <c r="G34944" t="str" cm="1">
        <f t="array" ref="G34944">_xlfn.IFS(D34944 &lt; 50, "Low", D34944 &lt;= 100, "Medium",D34944 &gt; 100, "High")</f>
        <v>Low</v>
      </c>
      <c r="H34944">
        <f>RANK(D34944, D34943:$D$38501)</f>
        <v>2308</v>
      </c>
    </row>
    <row r="34945" spans="1:8" x14ac:dyDescent="0.3">
      <c r="A34945" t="s">
        <v>507</v>
      </c>
      <c r="B34945">
        <v>2</v>
      </c>
      <c r="C34945">
        <v>2020</v>
      </c>
      <c r="D34945">
        <v>17</v>
      </c>
      <c r="E34945" t="s">
        <v>8254</v>
      </c>
      <c r="F34945">
        <f t="shared" si="545"/>
        <v>2</v>
      </c>
      <c r="G34945" t="str" cm="1">
        <f t="array" ref="G34945">_xlfn.IFS(D34945 &lt; 50, "Low", D34945 &lt;= 100, "Medium",D34945 &gt; 100, "High")</f>
        <v>Low</v>
      </c>
      <c r="H34945">
        <f>RANK(D34945, D34944:$D$38501)</f>
        <v>1848</v>
      </c>
    </row>
    <row r="34946" spans="1:8" x14ac:dyDescent="0.3">
      <c r="A34946" t="s">
        <v>1765</v>
      </c>
      <c r="B34946">
        <v>8</v>
      </c>
      <c r="C34946">
        <v>2020</v>
      </c>
      <c r="D34946">
        <v>14</v>
      </c>
      <c r="E34946" t="s">
        <v>2971</v>
      </c>
      <c r="F34946">
        <f t="shared" ref="F34946:F35009" si="546">VLOOKUP(A34946, $M$11:$N$22, 2, FALSE)</f>
        <v>8</v>
      </c>
      <c r="G34946" t="str" cm="1">
        <f t="array" ref="G34946">_xlfn.IFS(D34946 &lt; 50, "Low", D34946 &lt;= 100, "Medium",D34946 &gt; 100, "High")</f>
        <v>Low</v>
      </c>
      <c r="H34946">
        <f>RANK(D34946, D34945:$D$38501)</f>
        <v>2307</v>
      </c>
    </row>
    <row r="34947" spans="1:8" x14ac:dyDescent="0.3">
      <c r="A34947" t="s">
        <v>1616</v>
      </c>
      <c r="B34947">
        <v>7</v>
      </c>
      <c r="C34947">
        <v>2020</v>
      </c>
      <c r="D34947">
        <v>12</v>
      </c>
      <c r="E34947" t="s">
        <v>2971</v>
      </c>
      <c r="F34947">
        <f t="shared" si="546"/>
        <v>7</v>
      </c>
      <c r="G34947" t="str" cm="1">
        <f t="array" ref="G34947">_xlfn.IFS(D34947 &lt; 50, "Low", D34947 &lt;= 100, "Medium",D34947 &gt; 100, "High")</f>
        <v>Low</v>
      </c>
      <c r="H34947">
        <f>RANK(D34947, D34946:$D$38501)</f>
        <v>2728</v>
      </c>
    </row>
    <row r="34948" spans="1:8" x14ac:dyDescent="0.3">
      <c r="A34948" t="s">
        <v>1438</v>
      </c>
      <c r="B34948">
        <v>6</v>
      </c>
      <c r="C34948">
        <v>2020</v>
      </c>
      <c r="D34948">
        <v>12</v>
      </c>
      <c r="E34948" t="s">
        <v>2971</v>
      </c>
      <c r="F34948">
        <f t="shared" si="546"/>
        <v>6</v>
      </c>
      <c r="G34948" t="str" cm="1">
        <f t="array" ref="G34948">_xlfn.IFS(D34948 &lt; 50, "Low", D34948 &lt;= 100, "Medium",D34948 &gt; 100, "High")</f>
        <v>Low</v>
      </c>
      <c r="H34948">
        <f>RANK(D34948, D34947:$D$38501)</f>
        <v>2727</v>
      </c>
    </row>
    <row r="34949" spans="1:8" x14ac:dyDescent="0.3">
      <c r="A34949" t="s">
        <v>1253</v>
      </c>
      <c r="B34949">
        <v>5</v>
      </c>
      <c r="C34949">
        <v>2020</v>
      </c>
      <c r="D34949">
        <v>18</v>
      </c>
      <c r="E34949" t="s">
        <v>2971</v>
      </c>
      <c r="F34949">
        <f t="shared" si="546"/>
        <v>5</v>
      </c>
      <c r="G34949" t="str" cm="1">
        <f t="array" ref="G34949">_xlfn.IFS(D34949 &lt; 50, "Low", D34949 &lt;= 100, "Medium",D34949 &gt; 100, "High")</f>
        <v>Low</v>
      </c>
      <c r="H34949">
        <f>RANK(D34949, D34948:$D$38501)</f>
        <v>1711</v>
      </c>
    </row>
    <row r="34950" spans="1:8" x14ac:dyDescent="0.3">
      <c r="A34950" t="s">
        <v>578</v>
      </c>
      <c r="B34950">
        <v>4</v>
      </c>
      <c r="C34950">
        <v>2020</v>
      </c>
      <c r="D34950">
        <v>21</v>
      </c>
      <c r="E34950" t="s">
        <v>2971</v>
      </c>
      <c r="F34950">
        <f t="shared" si="546"/>
        <v>4</v>
      </c>
      <c r="G34950" t="str" cm="1">
        <f t="array" ref="G34950">_xlfn.IFS(D34950 &lt; 50, "Low", D34950 &lt;= 100, "Medium",D34950 &gt; 100, "High")</f>
        <v>Low</v>
      </c>
      <c r="H34950">
        <f>RANK(D34950, D34949:$D$38501)</f>
        <v>1401</v>
      </c>
    </row>
    <row r="34951" spans="1:8" x14ac:dyDescent="0.3">
      <c r="A34951" t="s">
        <v>390</v>
      </c>
      <c r="B34951">
        <v>3</v>
      </c>
      <c r="C34951">
        <v>2020</v>
      </c>
      <c r="D34951">
        <v>12</v>
      </c>
      <c r="E34951" t="s">
        <v>2971</v>
      </c>
      <c r="F34951">
        <f t="shared" si="546"/>
        <v>3</v>
      </c>
      <c r="G34951" t="str" cm="1">
        <f t="array" ref="G34951">_xlfn.IFS(D34951 &lt; 50, "Low", D34951 &lt;= 100, "Medium",D34951 &gt; 100, "High")</f>
        <v>Low</v>
      </c>
      <c r="H34951">
        <f>RANK(D34951, D34950:$D$38501)</f>
        <v>2726</v>
      </c>
    </row>
    <row r="34952" spans="1:8" x14ac:dyDescent="0.3">
      <c r="A34952" t="s">
        <v>507</v>
      </c>
      <c r="B34952">
        <v>2</v>
      </c>
      <c r="C34952">
        <v>2020</v>
      </c>
      <c r="D34952">
        <v>15</v>
      </c>
      <c r="E34952" t="s">
        <v>2971</v>
      </c>
      <c r="F34952">
        <f t="shared" si="546"/>
        <v>2</v>
      </c>
      <c r="G34952" t="str" cm="1">
        <f t="array" ref="G34952">_xlfn.IFS(D34952 &lt; 50, "Low", D34952 &lt;= 100, "Medium",D34952 &gt; 100, "High")</f>
        <v>Low</v>
      </c>
      <c r="H34952">
        <f>RANK(D34952, D34951:$D$38501)</f>
        <v>2143</v>
      </c>
    </row>
    <row r="34953" spans="1:8" x14ac:dyDescent="0.3">
      <c r="A34953" t="s">
        <v>5</v>
      </c>
      <c r="B34953">
        <v>1</v>
      </c>
      <c r="C34953">
        <v>2020</v>
      </c>
      <c r="D34953">
        <v>16</v>
      </c>
      <c r="E34953" t="s">
        <v>2971</v>
      </c>
      <c r="F34953">
        <f t="shared" si="546"/>
        <v>1</v>
      </c>
      <c r="G34953" t="str" cm="1">
        <f t="array" ref="G34953">_xlfn.IFS(D34953 &lt; 50, "Low", D34953 &lt;= 100, "Medium",D34953 &gt; 100, "High")</f>
        <v>Low</v>
      </c>
      <c r="H34953">
        <f>RANK(D34953, D34952:$D$38501)</f>
        <v>1994</v>
      </c>
    </row>
    <row r="34954" spans="1:8" x14ac:dyDescent="0.3">
      <c r="A34954" t="s">
        <v>1253</v>
      </c>
      <c r="B34954">
        <v>5</v>
      </c>
      <c r="C34954">
        <v>2020</v>
      </c>
      <c r="D34954">
        <v>14</v>
      </c>
      <c r="E34954" t="s">
        <v>1211</v>
      </c>
      <c r="F34954">
        <f t="shared" si="546"/>
        <v>5</v>
      </c>
      <c r="G34954" t="str" cm="1">
        <f t="array" ref="G34954">_xlfn.IFS(D34954 &lt; 50, "Low", D34954 &lt;= 100, "Medium",D34954 &gt; 100, "High")</f>
        <v>Low</v>
      </c>
      <c r="H34954">
        <f>RANK(D34954, D34953:$D$38501)</f>
        <v>2303</v>
      </c>
    </row>
    <row r="34955" spans="1:8" x14ac:dyDescent="0.3">
      <c r="A34955" t="s">
        <v>578</v>
      </c>
      <c r="B34955">
        <v>4</v>
      </c>
      <c r="C34955">
        <v>2020</v>
      </c>
      <c r="D34955">
        <v>14</v>
      </c>
      <c r="E34955" t="s">
        <v>1211</v>
      </c>
      <c r="F34955">
        <f t="shared" si="546"/>
        <v>4</v>
      </c>
      <c r="G34955" t="str" cm="1">
        <f t="array" ref="G34955">_xlfn.IFS(D34955 &lt; 50, "Low", D34955 &lt;= 100, "Medium",D34955 &gt; 100, "High")</f>
        <v>Low</v>
      </c>
      <c r="H34955">
        <f>RANK(D34955, D34954:$D$38501)</f>
        <v>2302</v>
      </c>
    </row>
    <row r="34956" spans="1:8" x14ac:dyDescent="0.3">
      <c r="A34956" t="s">
        <v>390</v>
      </c>
      <c r="B34956">
        <v>3</v>
      </c>
      <c r="C34956">
        <v>2020</v>
      </c>
      <c r="D34956">
        <v>12</v>
      </c>
      <c r="E34956" t="s">
        <v>1211</v>
      </c>
      <c r="F34956">
        <f t="shared" si="546"/>
        <v>3</v>
      </c>
      <c r="G34956" t="str" cm="1">
        <f t="array" ref="G34956">_xlfn.IFS(D34956 &lt; 50, "Low", D34956 &lt;= 100, "Medium",D34956 &gt; 100, "High")</f>
        <v>Low</v>
      </c>
      <c r="H34956">
        <f>RANK(D34956, D34955:$D$38501)</f>
        <v>2722</v>
      </c>
    </row>
    <row r="34957" spans="1:8" x14ac:dyDescent="0.3">
      <c r="A34957" t="s">
        <v>507</v>
      </c>
      <c r="B34957">
        <v>2</v>
      </c>
      <c r="C34957">
        <v>2020</v>
      </c>
      <c r="D34957">
        <v>16</v>
      </c>
      <c r="E34957" t="s">
        <v>1211</v>
      </c>
      <c r="F34957">
        <f t="shared" si="546"/>
        <v>2</v>
      </c>
      <c r="G34957" t="str" cm="1">
        <f t="array" ref="G34957">_xlfn.IFS(D34957 &lt; 50, "Low", D34957 &lt;= 100, "Medium",D34957 &gt; 100, "High")</f>
        <v>Low</v>
      </c>
      <c r="H34957">
        <f>RANK(D34957, D34956:$D$38501)</f>
        <v>1994</v>
      </c>
    </row>
    <row r="34958" spans="1:8" x14ac:dyDescent="0.3">
      <c r="A34958" t="s">
        <v>5</v>
      </c>
      <c r="B34958">
        <v>1</v>
      </c>
      <c r="C34958">
        <v>2020</v>
      </c>
      <c r="D34958">
        <v>13</v>
      </c>
      <c r="E34958" t="s">
        <v>1211</v>
      </c>
      <c r="F34958">
        <f t="shared" si="546"/>
        <v>1</v>
      </c>
      <c r="G34958" t="str" cm="1">
        <f t="array" ref="G34958">_xlfn.IFS(D34958 &lt; 50, "Low", D34958 &lt;= 100, "Medium",D34958 &gt; 100, "High")</f>
        <v>Low</v>
      </c>
      <c r="H34958">
        <f>RANK(D34958, D34957:$D$38501)</f>
        <v>2502</v>
      </c>
    </row>
    <row r="34959" spans="1:8" x14ac:dyDescent="0.3">
      <c r="A34959" t="s">
        <v>507</v>
      </c>
      <c r="B34959">
        <v>2</v>
      </c>
      <c r="C34959">
        <v>2020</v>
      </c>
      <c r="D34959">
        <v>9</v>
      </c>
      <c r="E34959" t="s">
        <v>8294</v>
      </c>
      <c r="F34959">
        <f t="shared" si="546"/>
        <v>2</v>
      </c>
      <c r="G34959" t="str" cm="1">
        <f t="array" ref="G34959">_xlfn.IFS(D34959 &lt; 50, "Low", D34959 &lt;= 100, "Medium",D34959 &gt; 100, "High")</f>
        <v>Low</v>
      </c>
      <c r="H34959">
        <f>RANK(D34959, D34958:$D$38501)</f>
        <v>3497</v>
      </c>
    </row>
    <row r="34960" spans="1:8" x14ac:dyDescent="0.3">
      <c r="A34960" t="s">
        <v>1765</v>
      </c>
      <c r="B34960">
        <v>8</v>
      </c>
      <c r="C34960">
        <v>2020</v>
      </c>
      <c r="D34960">
        <v>50</v>
      </c>
      <c r="E34960" t="s">
        <v>6015</v>
      </c>
      <c r="F34960">
        <f t="shared" si="546"/>
        <v>8</v>
      </c>
      <c r="G34960" t="str" cm="1">
        <f t="array" ref="G34960">_xlfn.IFS(D34960 &lt; 50, "Low", D34960 &lt;= 100, "Medium",D34960 &gt; 100, "High")</f>
        <v>Medium</v>
      </c>
      <c r="H34960">
        <f>RANK(D34960, D34959:$D$38501)</f>
        <v>433</v>
      </c>
    </row>
    <row r="34961" spans="1:8" x14ac:dyDescent="0.3">
      <c r="A34961" t="s">
        <v>1616</v>
      </c>
      <c r="B34961">
        <v>7</v>
      </c>
      <c r="C34961">
        <v>2020</v>
      </c>
      <c r="D34961">
        <v>21</v>
      </c>
      <c r="E34961" t="s">
        <v>1011</v>
      </c>
      <c r="F34961">
        <f t="shared" si="546"/>
        <v>7</v>
      </c>
      <c r="G34961" t="str" cm="1">
        <f t="array" ref="G34961">_xlfn.IFS(D34961 &lt; 50, "Low", D34961 &lt;= 100, "Medium",D34961 &gt; 100, "High")</f>
        <v>Low</v>
      </c>
      <c r="H34961">
        <f>RANK(D34961, D34960:$D$38501)</f>
        <v>1401</v>
      </c>
    </row>
    <row r="34962" spans="1:8" x14ac:dyDescent="0.3">
      <c r="A34962" t="s">
        <v>1253</v>
      </c>
      <c r="B34962">
        <v>5</v>
      </c>
      <c r="C34962">
        <v>2020</v>
      </c>
      <c r="D34962">
        <v>35</v>
      </c>
      <c r="E34962" t="s">
        <v>6015</v>
      </c>
      <c r="F34962">
        <f t="shared" si="546"/>
        <v>5</v>
      </c>
      <c r="G34962" t="str" cm="1">
        <f t="array" ref="G34962">_xlfn.IFS(D34962 &lt; 50, "Low", D34962 &lt;= 100, "Medium",D34962 &gt; 100, "High")</f>
        <v>Low</v>
      </c>
      <c r="H34962">
        <f>RANK(D34962, D34961:$D$38501)</f>
        <v>716</v>
      </c>
    </row>
    <row r="34963" spans="1:8" x14ac:dyDescent="0.3">
      <c r="A34963" t="s">
        <v>578</v>
      </c>
      <c r="B34963">
        <v>4</v>
      </c>
      <c r="C34963">
        <v>2020</v>
      </c>
      <c r="D34963">
        <v>15</v>
      </c>
      <c r="E34963" t="s">
        <v>6015</v>
      </c>
      <c r="F34963">
        <f t="shared" si="546"/>
        <v>4</v>
      </c>
      <c r="G34963" t="str" cm="1">
        <f t="array" ref="G34963">_xlfn.IFS(D34963 &lt; 50, "Low", D34963 &lt;= 100, "Medium",D34963 &gt; 100, "High")</f>
        <v>Low</v>
      </c>
      <c r="H34963">
        <f>RANK(D34963, D34962:$D$38501)</f>
        <v>2139</v>
      </c>
    </row>
    <row r="34964" spans="1:8" x14ac:dyDescent="0.3">
      <c r="A34964" t="s">
        <v>390</v>
      </c>
      <c r="B34964">
        <v>3</v>
      </c>
      <c r="C34964">
        <v>2020</v>
      </c>
      <c r="D34964">
        <v>11</v>
      </c>
      <c r="E34964" t="s">
        <v>6015</v>
      </c>
      <c r="F34964">
        <f t="shared" si="546"/>
        <v>3</v>
      </c>
      <c r="G34964" t="str" cm="1">
        <f t="array" ref="G34964">_xlfn.IFS(D34964 &lt; 50, "Low", D34964 &lt;= 100, "Medium",D34964 &gt; 100, "High")</f>
        <v>Low</v>
      </c>
      <c r="H34964">
        <f>RANK(D34964, D34963:$D$38501)</f>
        <v>2970</v>
      </c>
    </row>
    <row r="34965" spans="1:8" x14ac:dyDescent="0.3">
      <c r="A34965" t="s">
        <v>1765</v>
      </c>
      <c r="B34965">
        <v>8</v>
      </c>
      <c r="C34965">
        <v>2020</v>
      </c>
      <c r="D34965">
        <v>25</v>
      </c>
      <c r="E34965" t="s">
        <v>5980</v>
      </c>
      <c r="F34965">
        <f t="shared" si="546"/>
        <v>8</v>
      </c>
      <c r="G34965" t="str" cm="1">
        <f t="array" ref="G34965">_xlfn.IFS(D34965 &lt; 50, "Low", D34965 &lt;= 100, "Medium",D34965 &gt; 100, "High")</f>
        <v>Low</v>
      </c>
      <c r="H34965">
        <f>RANK(D34965, D34964:$D$38501)</f>
        <v>1110</v>
      </c>
    </row>
    <row r="34966" spans="1:8" x14ac:dyDescent="0.3">
      <c r="A34966" t="s">
        <v>1616</v>
      </c>
      <c r="B34966">
        <v>7</v>
      </c>
      <c r="C34966">
        <v>2020</v>
      </c>
      <c r="D34966">
        <v>10</v>
      </c>
      <c r="E34966" t="s">
        <v>1149</v>
      </c>
      <c r="F34966">
        <f t="shared" si="546"/>
        <v>7</v>
      </c>
      <c r="G34966" t="str" cm="1">
        <f t="array" ref="G34966">_xlfn.IFS(D34966 &lt; 50, "Low", D34966 &lt;= 100, "Medium",D34966 &gt; 100, "High")</f>
        <v>Low</v>
      </c>
      <c r="H34966">
        <f>RANK(D34966, D34965:$D$38501)</f>
        <v>3253</v>
      </c>
    </row>
    <row r="34967" spans="1:8" x14ac:dyDescent="0.3">
      <c r="A34967" t="s">
        <v>1438</v>
      </c>
      <c r="B34967">
        <v>6</v>
      </c>
      <c r="C34967">
        <v>2020</v>
      </c>
      <c r="D34967">
        <v>21</v>
      </c>
      <c r="E34967" t="s">
        <v>1149</v>
      </c>
      <c r="F34967">
        <f t="shared" si="546"/>
        <v>6</v>
      </c>
      <c r="G34967" t="str" cm="1">
        <f t="array" ref="G34967">_xlfn.IFS(D34967 &lt; 50, "Low", D34967 &lt;= 100, "Medium",D34967 &gt; 100, "High")</f>
        <v>Low</v>
      </c>
      <c r="H34967">
        <f>RANK(D34967, D34966:$D$38501)</f>
        <v>1398</v>
      </c>
    </row>
    <row r="34968" spans="1:8" x14ac:dyDescent="0.3">
      <c r="A34968" t="s">
        <v>1253</v>
      </c>
      <c r="B34968">
        <v>5</v>
      </c>
      <c r="C34968">
        <v>2020</v>
      </c>
      <c r="D34968">
        <v>17</v>
      </c>
      <c r="E34968" t="s">
        <v>5980</v>
      </c>
      <c r="F34968">
        <f t="shared" si="546"/>
        <v>5</v>
      </c>
      <c r="G34968" t="str" cm="1">
        <f t="array" ref="G34968">_xlfn.IFS(D34968 &lt; 50, "Low", D34968 &lt;= 100, "Medium",D34968 &gt; 100, "High")</f>
        <v>Low</v>
      </c>
      <c r="H34968">
        <f>RANK(D34968, D34967:$D$38501)</f>
        <v>1842</v>
      </c>
    </row>
    <row r="34969" spans="1:8" x14ac:dyDescent="0.3">
      <c r="A34969" t="s">
        <v>390</v>
      </c>
      <c r="B34969">
        <v>3</v>
      </c>
      <c r="C34969">
        <v>2020</v>
      </c>
      <c r="D34969">
        <v>12</v>
      </c>
      <c r="E34969" t="s">
        <v>1149</v>
      </c>
      <c r="F34969">
        <f t="shared" si="546"/>
        <v>3</v>
      </c>
      <c r="G34969" t="str" cm="1">
        <f t="array" ref="G34969">_xlfn.IFS(D34969 &lt; 50, "Low", D34969 &lt;= 100, "Medium",D34969 &gt; 100, "High")</f>
        <v>Low</v>
      </c>
      <c r="H34969">
        <f>RANK(D34969, D34968:$D$38501)</f>
        <v>2713</v>
      </c>
    </row>
    <row r="34970" spans="1:8" x14ac:dyDescent="0.3">
      <c r="A34970" t="s">
        <v>1765</v>
      </c>
      <c r="B34970">
        <v>8</v>
      </c>
      <c r="C34970">
        <v>2020</v>
      </c>
      <c r="D34970">
        <v>36</v>
      </c>
      <c r="E34970" t="s">
        <v>5820</v>
      </c>
      <c r="F34970">
        <f t="shared" si="546"/>
        <v>8</v>
      </c>
      <c r="G34970" t="str" cm="1">
        <f t="array" ref="G34970">_xlfn.IFS(D34970 &lt; 50, "Low", D34970 &lt;= 100, "Medium",D34970 &gt; 100, "High")</f>
        <v>Low</v>
      </c>
      <c r="H34970">
        <f>RANK(D34970, D34969:$D$38501)</f>
        <v>690</v>
      </c>
    </row>
    <row r="34971" spans="1:8" x14ac:dyDescent="0.3">
      <c r="A34971" t="s">
        <v>1616</v>
      </c>
      <c r="B34971">
        <v>7</v>
      </c>
      <c r="C34971">
        <v>2020</v>
      </c>
      <c r="D34971">
        <v>32</v>
      </c>
      <c r="E34971" t="s">
        <v>5820</v>
      </c>
      <c r="F34971">
        <f t="shared" si="546"/>
        <v>7</v>
      </c>
      <c r="G34971" t="str" cm="1">
        <f t="array" ref="G34971">_xlfn.IFS(D34971 &lt; 50, "Low", D34971 &lt;= 100, "Medium",D34971 &gt; 100, "High")</f>
        <v>Low</v>
      </c>
      <c r="H34971">
        <f>RANK(D34971, D34970:$D$38501)</f>
        <v>811</v>
      </c>
    </row>
    <row r="34972" spans="1:8" x14ac:dyDescent="0.3">
      <c r="A34972" t="s">
        <v>1438</v>
      </c>
      <c r="B34972">
        <v>6</v>
      </c>
      <c r="C34972">
        <v>2020</v>
      </c>
      <c r="D34972">
        <v>40</v>
      </c>
      <c r="E34972" t="s">
        <v>5820</v>
      </c>
      <c r="F34972">
        <f t="shared" si="546"/>
        <v>6</v>
      </c>
      <c r="G34972" t="str" cm="1">
        <f t="array" ref="G34972">_xlfn.IFS(D34972 &lt; 50, "Low", D34972 &lt;= 100, "Medium",D34972 &gt; 100, "High")</f>
        <v>Low</v>
      </c>
      <c r="H34972">
        <f>RANK(D34972, D34971:$D$38501)</f>
        <v>608</v>
      </c>
    </row>
    <row r="34973" spans="1:8" x14ac:dyDescent="0.3">
      <c r="A34973" t="s">
        <v>1253</v>
      </c>
      <c r="B34973">
        <v>5</v>
      </c>
      <c r="C34973">
        <v>2020</v>
      </c>
      <c r="D34973">
        <v>32</v>
      </c>
      <c r="E34973" t="s">
        <v>5820</v>
      </c>
      <c r="F34973">
        <f t="shared" si="546"/>
        <v>5</v>
      </c>
      <c r="G34973" t="str" cm="1">
        <f t="array" ref="G34973">_xlfn.IFS(D34973 &lt; 50, "Low", D34973 &lt;= 100, "Medium",D34973 &gt; 100, "High")</f>
        <v>Low</v>
      </c>
      <c r="H34973">
        <f>RANK(D34973, D34972:$D$38501)</f>
        <v>810</v>
      </c>
    </row>
    <row r="34974" spans="1:8" x14ac:dyDescent="0.3">
      <c r="A34974" t="s">
        <v>578</v>
      </c>
      <c r="B34974">
        <v>4</v>
      </c>
      <c r="C34974">
        <v>2020</v>
      </c>
      <c r="D34974">
        <v>20</v>
      </c>
      <c r="E34974" t="s">
        <v>794</v>
      </c>
      <c r="F34974">
        <f t="shared" si="546"/>
        <v>4</v>
      </c>
      <c r="G34974" t="str" cm="1">
        <f t="array" ref="G34974">_xlfn.IFS(D34974 &lt; 50, "Low", D34974 &lt;= 100, "Medium",D34974 &gt; 100, "High")</f>
        <v>Low</v>
      </c>
      <c r="H34974">
        <f>RANK(D34974, D34973:$D$38501)</f>
        <v>1483</v>
      </c>
    </row>
    <row r="34975" spans="1:8" x14ac:dyDescent="0.3">
      <c r="A34975" t="s">
        <v>390</v>
      </c>
      <c r="B34975">
        <v>3</v>
      </c>
      <c r="C34975">
        <v>2020</v>
      </c>
      <c r="D34975">
        <v>24</v>
      </c>
      <c r="E34975" t="s">
        <v>5820</v>
      </c>
      <c r="F34975">
        <f t="shared" si="546"/>
        <v>3</v>
      </c>
      <c r="G34975" t="str" cm="1">
        <f t="array" ref="G34975">_xlfn.IFS(D34975 &lt; 50, "Low", D34975 &lt;= 100, "Medium",D34975 &gt; 100, "High")</f>
        <v>Low</v>
      </c>
      <c r="H34975">
        <f>RANK(D34975, D34974:$D$38501)</f>
        <v>1169</v>
      </c>
    </row>
    <row r="34976" spans="1:8" x14ac:dyDescent="0.3">
      <c r="A34976" t="s">
        <v>5</v>
      </c>
      <c r="B34976">
        <v>1</v>
      </c>
      <c r="C34976">
        <v>2020</v>
      </c>
      <c r="D34976">
        <v>17</v>
      </c>
      <c r="E34976" t="s">
        <v>794</v>
      </c>
      <c r="F34976">
        <f t="shared" si="546"/>
        <v>1</v>
      </c>
      <c r="G34976" t="str" cm="1">
        <f t="array" ref="G34976">_xlfn.IFS(D34976 &lt; 50, "Low", D34976 &lt;= 100, "Medium",D34976 &gt; 100, "High")</f>
        <v>Low</v>
      </c>
      <c r="H34976">
        <f>RANK(D34976, D34975:$D$38501)</f>
        <v>1836</v>
      </c>
    </row>
    <row r="34977" spans="1:8" x14ac:dyDescent="0.3">
      <c r="A34977" t="s">
        <v>1765</v>
      </c>
      <c r="B34977">
        <v>8</v>
      </c>
      <c r="C34977">
        <v>2020</v>
      </c>
      <c r="D34977">
        <v>81</v>
      </c>
      <c r="E34977" t="s">
        <v>532</v>
      </c>
      <c r="F34977">
        <f t="shared" si="546"/>
        <v>8</v>
      </c>
      <c r="G34977" t="str" cm="1">
        <f t="array" ref="G34977">_xlfn.IFS(D34977 &lt; 50, "Low", D34977 &lt;= 100, "Medium",D34977 &gt; 100, "High")</f>
        <v>Medium</v>
      </c>
      <c r="H34977">
        <f>RANK(D34977, D34976:$D$38501)</f>
        <v>198</v>
      </c>
    </row>
    <row r="34978" spans="1:8" x14ac:dyDescent="0.3">
      <c r="A34978" t="s">
        <v>1616</v>
      </c>
      <c r="B34978">
        <v>7</v>
      </c>
      <c r="C34978">
        <v>2020</v>
      </c>
      <c r="D34978">
        <v>33</v>
      </c>
      <c r="E34978" t="s">
        <v>8307</v>
      </c>
      <c r="F34978">
        <f t="shared" si="546"/>
        <v>7</v>
      </c>
      <c r="G34978" t="str" cm="1">
        <f t="array" ref="G34978">_xlfn.IFS(D34978 &lt; 50, "Low", D34978 &lt;= 100, "Medium",D34978 &gt; 100, "High")</f>
        <v>Low</v>
      </c>
      <c r="H34978">
        <f>RANK(D34978, D34977:$D$38501)</f>
        <v>779</v>
      </c>
    </row>
    <row r="34979" spans="1:8" x14ac:dyDescent="0.3">
      <c r="A34979" t="s">
        <v>1438</v>
      </c>
      <c r="B34979">
        <v>6</v>
      </c>
      <c r="C34979">
        <v>2020</v>
      </c>
      <c r="D34979">
        <v>44</v>
      </c>
      <c r="E34979" t="s">
        <v>1207</v>
      </c>
      <c r="F34979">
        <f t="shared" si="546"/>
        <v>6</v>
      </c>
      <c r="G34979" t="str" cm="1">
        <f t="array" ref="G34979">_xlfn.IFS(D34979 &lt; 50, "Low", D34979 &lt;= 100, "Medium",D34979 &gt; 100, "High")</f>
        <v>Low</v>
      </c>
      <c r="H34979">
        <f>RANK(D34979, D34978:$D$38501)</f>
        <v>528</v>
      </c>
    </row>
    <row r="34980" spans="1:8" x14ac:dyDescent="0.3">
      <c r="A34980" t="s">
        <v>1253</v>
      </c>
      <c r="B34980">
        <v>5</v>
      </c>
      <c r="C34980">
        <v>2020</v>
      </c>
      <c r="D34980">
        <v>59</v>
      </c>
      <c r="E34980" t="s">
        <v>8307</v>
      </c>
      <c r="F34980">
        <f t="shared" si="546"/>
        <v>5</v>
      </c>
      <c r="G34980" t="str" cm="1">
        <f t="array" ref="G34980">_xlfn.IFS(D34980 &lt; 50, "Low", D34980 &lt;= 100, "Medium",D34980 &gt; 100, "High")</f>
        <v>Medium</v>
      </c>
      <c r="H34980">
        <f>RANK(D34980, D34979:$D$38501)</f>
        <v>336</v>
      </c>
    </row>
    <row r="34981" spans="1:8" x14ac:dyDescent="0.3">
      <c r="A34981" t="s">
        <v>578</v>
      </c>
      <c r="B34981">
        <v>4</v>
      </c>
      <c r="C34981">
        <v>2020</v>
      </c>
      <c r="D34981">
        <v>31</v>
      </c>
      <c r="E34981" t="s">
        <v>1207</v>
      </c>
      <c r="F34981">
        <f t="shared" si="546"/>
        <v>4</v>
      </c>
      <c r="G34981" t="str" cm="1">
        <f t="array" ref="G34981">_xlfn.IFS(D34981 &lt; 50, "Low", D34981 &lt;= 100, "Medium",D34981 &gt; 100, "High")</f>
        <v>Low</v>
      </c>
      <c r="H34981">
        <f>RANK(D34981, D34980:$D$38501)</f>
        <v>837</v>
      </c>
    </row>
    <row r="34982" spans="1:8" x14ac:dyDescent="0.3">
      <c r="A34982" t="s">
        <v>390</v>
      </c>
      <c r="B34982">
        <v>3</v>
      </c>
      <c r="C34982">
        <v>2020</v>
      </c>
      <c r="D34982">
        <v>18</v>
      </c>
      <c r="E34982" t="s">
        <v>1207</v>
      </c>
      <c r="F34982">
        <f t="shared" si="546"/>
        <v>3</v>
      </c>
      <c r="G34982" t="str" cm="1">
        <f t="array" ref="G34982">_xlfn.IFS(D34982 &lt; 50, "Low", D34982 &lt;= 100, "Medium",D34982 &gt; 100, "High")</f>
        <v>Low</v>
      </c>
      <c r="H34982">
        <f>RANK(D34982, D34981:$D$38501)</f>
        <v>1695</v>
      </c>
    </row>
    <row r="34983" spans="1:8" x14ac:dyDescent="0.3">
      <c r="A34983" t="s">
        <v>1765</v>
      </c>
      <c r="B34983">
        <v>8</v>
      </c>
      <c r="C34983">
        <v>2020</v>
      </c>
      <c r="D34983">
        <v>9</v>
      </c>
      <c r="E34983" t="s">
        <v>7832</v>
      </c>
      <c r="F34983">
        <f t="shared" si="546"/>
        <v>8</v>
      </c>
      <c r="G34983" t="str" cm="1">
        <f t="array" ref="G34983">_xlfn.IFS(D34983 &lt; 50, "Low", D34983 &lt;= 100, "Medium",D34983 &gt; 100, "High")</f>
        <v>Low</v>
      </c>
      <c r="H34983">
        <f>RANK(D34983, D34982:$D$38501)</f>
        <v>3474</v>
      </c>
    </row>
    <row r="34984" spans="1:8" x14ac:dyDescent="0.3">
      <c r="A34984" t="s">
        <v>1765</v>
      </c>
      <c r="B34984">
        <v>8</v>
      </c>
      <c r="C34984">
        <v>2020</v>
      </c>
      <c r="D34984">
        <v>15</v>
      </c>
      <c r="E34984" t="s">
        <v>7655</v>
      </c>
      <c r="F34984">
        <f t="shared" si="546"/>
        <v>8</v>
      </c>
      <c r="G34984" t="str" cm="1">
        <f t="array" ref="G34984">_xlfn.IFS(D34984 &lt; 50, "Low", D34984 &lt;= 100, "Medium",D34984 &gt; 100, "High")</f>
        <v>Low</v>
      </c>
      <c r="H34984">
        <f>RANK(D34984, D34983:$D$38501)</f>
        <v>2122</v>
      </c>
    </row>
    <row r="34985" spans="1:8" x14ac:dyDescent="0.3">
      <c r="A34985" t="s">
        <v>1438</v>
      </c>
      <c r="B34985">
        <v>6</v>
      </c>
      <c r="C34985">
        <v>2020</v>
      </c>
      <c r="D34985">
        <v>21</v>
      </c>
      <c r="E34985" t="s">
        <v>1728</v>
      </c>
      <c r="F34985">
        <f t="shared" si="546"/>
        <v>6</v>
      </c>
      <c r="G34985" t="str" cm="1">
        <f t="array" ref="G34985">_xlfn.IFS(D34985 &lt; 50, "Low", D34985 &lt;= 100, "Medium",D34985 &gt; 100, "High")</f>
        <v>Low</v>
      </c>
      <c r="H34985">
        <f>RANK(D34985, D34984:$D$38501)</f>
        <v>1388</v>
      </c>
    </row>
    <row r="34986" spans="1:8" x14ac:dyDescent="0.3">
      <c r="A34986" t="s">
        <v>1253</v>
      </c>
      <c r="B34986">
        <v>5</v>
      </c>
      <c r="C34986">
        <v>2020</v>
      </c>
      <c r="D34986">
        <v>16</v>
      </c>
      <c r="E34986" t="s">
        <v>7655</v>
      </c>
      <c r="F34986">
        <f t="shared" si="546"/>
        <v>5</v>
      </c>
      <c r="G34986" t="str" cm="1">
        <f t="array" ref="G34986">_xlfn.IFS(D34986 &lt; 50, "Low", D34986 &lt;= 100, "Medium",D34986 &gt; 100, "High")</f>
        <v>Low</v>
      </c>
      <c r="H34986">
        <f>RANK(D34986, D34985:$D$38501)</f>
        <v>1975</v>
      </c>
    </row>
    <row r="34987" spans="1:8" x14ac:dyDescent="0.3">
      <c r="A34987" t="s">
        <v>1765</v>
      </c>
      <c r="B34987">
        <v>8</v>
      </c>
      <c r="C34987">
        <v>2020</v>
      </c>
      <c r="D34987">
        <v>20</v>
      </c>
      <c r="E34987" t="s">
        <v>104</v>
      </c>
      <c r="F34987">
        <f t="shared" si="546"/>
        <v>8</v>
      </c>
      <c r="G34987" t="str" cm="1">
        <f t="array" ref="G34987">_xlfn.IFS(D34987 &lt; 50, "Low", D34987 &lt;= 100, "Medium",D34987 &gt; 100, "High")</f>
        <v>Low</v>
      </c>
      <c r="H34987">
        <f>RANK(D34987, D34986:$D$38501)</f>
        <v>1475</v>
      </c>
    </row>
    <row r="34988" spans="1:8" x14ac:dyDescent="0.3">
      <c r="A34988" t="s">
        <v>1616</v>
      </c>
      <c r="B34988">
        <v>7</v>
      </c>
      <c r="C34988">
        <v>2020</v>
      </c>
      <c r="D34988">
        <v>27</v>
      </c>
      <c r="E34988" t="s">
        <v>104</v>
      </c>
      <c r="F34988">
        <f t="shared" si="546"/>
        <v>7</v>
      </c>
      <c r="G34988" t="str" cm="1">
        <f t="array" ref="G34988">_xlfn.IFS(D34988 &lt; 50, "Low", D34988 &lt;= 100, "Medium",D34988 &gt; 100, "High")</f>
        <v>Low</v>
      </c>
      <c r="H34988">
        <f>RANK(D34988, D34987:$D$38501)</f>
        <v>1011</v>
      </c>
    </row>
    <row r="34989" spans="1:8" x14ac:dyDescent="0.3">
      <c r="A34989" t="s">
        <v>1438</v>
      </c>
      <c r="B34989">
        <v>6</v>
      </c>
      <c r="C34989">
        <v>2020</v>
      </c>
      <c r="D34989">
        <v>158</v>
      </c>
      <c r="E34989" t="s">
        <v>104</v>
      </c>
      <c r="F34989">
        <f t="shared" si="546"/>
        <v>6</v>
      </c>
      <c r="G34989" t="str" cm="1">
        <f t="array" ref="G34989">_xlfn.IFS(D34989 &lt; 50, "Low", D34989 &lt;= 100, "Medium",D34989 &gt; 100, "High")</f>
        <v>High</v>
      </c>
      <c r="H34989">
        <f>RANK(D34989, D34988:$D$38501)</f>
        <v>35</v>
      </c>
    </row>
    <row r="34990" spans="1:8" x14ac:dyDescent="0.3">
      <c r="A34990" t="s">
        <v>1253</v>
      </c>
      <c r="B34990">
        <v>5</v>
      </c>
      <c r="C34990">
        <v>2020</v>
      </c>
      <c r="D34990">
        <v>58</v>
      </c>
      <c r="E34990" t="s">
        <v>104</v>
      </c>
      <c r="F34990">
        <f t="shared" si="546"/>
        <v>5</v>
      </c>
      <c r="G34990" t="str" cm="1">
        <f t="array" ref="G34990">_xlfn.IFS(D34990 &lt; 50, "Low", D34990 &lt;= 100, "Medium",D34990 &gt; 100, "High")</f>
        <v>Medium</v>
      </c>
      <c r="H34990">
        <f>RANK(D34990, D34989:$D$38501)</f>
        <v>343</v>
      </c>
    </row>
    <row r="34991" spans="1:8" x14ac:dyDescent="0.3">
      <c r="A34991" t="s">
        <v>578</v>
      </c>
      <c r="B34991">
        <v>4</v>
      </c>
      <c r="C34991">
        <v>2020</v>
      </c>
      <c r="D34991">
        <v>49</v>
      </c>
      <c r="E34991" t="s">
        <v>104</v>
      </c>
      <c r="F34991">
        <f t="shared" si="546"/>
        <v>4</v>
      </c>
      <c r="G34991" t="str" cm="1">
        <f t="array" ref="G34991">_xlfn.IFS(D34991 &lt; 50, "Low", D34991 &lt;= 100, "Medium",D34991 &gt; 100, "High")</f>
        <v>Low</v>
      </c>
      <c r="H34991">
        <f>RANK(D34991, D34990:$D$38501)</f>
        <v>443</v>
      </c>
    </row>
    <row r="34992" spans="1:8" x14ac:dyDescent="0.3">
      <c r="A34992" t="s">
        <v>390</v>
      </c>
      <c r="B34992">
        <v>3</v>
      </c>
      <c r="C34992">
        <v>2020</v>
      </c>
      <c r="D34992">
        <v>23</v>
      </c>
      <c r="E34992" t="s">
        <v>104</v>
      </c>
      <c r="F34992">
        <f t="shared" si="546"/>
        <v>3</v>
      </c>
      <c r="G34992" t="str" cm="1">
        <f t="array" ref="G34992">_xlfn.IFS(D34992 &lt; 50, "Low", D34992 &lt;= 100, "Medium",D34992 &gt; 100, "High")</f>
        <v>Low</v>
      </c>
      <c r="H34992">
        <f>RANK(D34992, D34991:$D$38501)</f>
        <v>1230</v>
      </c>
    </row>
    <row r="34993" spans="1:8" x14ac:dyDescent="0.3">
      <c r="A34993" t="s">
        <v>507</v>
      </c>
      <c r="B34993">
        <v>2</v>
      </c>
      <c r="C34993">
        <v>2020</v>
      </c>
      <c r="D34993">
        <v>11</v>
      </c>
      <c r="E34993" t="s">
        <v>3091</v>
      </c>
      <c r="F34993">
        <f t="shared" si="546"/>
        <v>2</v>
      </c>
      <c r="G34993" t="str" cm="1">
        <f t="array" ref="G34993">_xlfn.IFS(D34993 &lt; 50, "Low", D34993 &lt;= 100, "Medium",D34993 &gt; 100, "High")</f>
        <v>Low</v>
      </c>
      <c r="H34993">
        <f>RANK(D34993, D34992:$D$38501)</f>
        <v>2944</v>
      </c>
    </row>
    <row r="34994" spans="1:8" x14ac:dyDescent="0.3">
      <c r="A34994" t="s">
        <v>5</v>
      </c>
      <c r="B34994">
        <v>1</v>
      </c>
      <c r="C34994">
        <v>2020</v>
      </c>
      <c r="D34994">
        <v>19</v>
      </c>
      <c r="E34994" t="s">
        <v>3091</v>
      </c>
      <c r="F34994">
        <f t="shared" si="546"/>
        <v>1</v>
      </c>
      <c r="G34994" t="str" cm="1">
        <f t="array" ref="G34994">_xlfn.IFS(D34994 &lt; 50, "Low", D34994 &lt;= 100, "Medium",D34994 &gt; 100, "High")</f>
        <v>Low</v>
      </c>
      <c r="H34994">
        <f>RANK(D34994, D34993:$D$38501)</f>
        <v>1569</v>
      </c>
    </row>
    <row r="34995" spans="1:8" x14ac:dyDescent="0.3">
      <c r="A34995" t="s">
        <v>1438</v>
      </c>
      <c r="B34995">
        <v>6</v>
      </c>
      <c r="C34995">
        <v>2020</v>
      </c>
      <c r="D34995">
        <v>14</v>
      </c>
      <c r="E34995" t="s">
        <v>1097</v>
      </c>
      <c r="F34995">
        <f t="shared" si="546"/>
        <v>6</v>
      </c>
      <c r="G34995" t="str" cm="1">
        <f t="array" ref="G34995">_xlfn.IFS(D34995 &lt; 50, "Low", D34995 &lt;= 100, "Medium",D34995 &gt; 100, "High")</f>
        <v>Low</v>
      </c>
      <c r="H34995">
        <f>RANK(D34995, D34994:$D$38501)</f>
        <v>2272</v>
      </c>
    </row>
    <row r="34996" spans="1:8" x14ac:dyDescent="0.3">
      <c r="A34996" t="s">
        <v>1253</v>
      </c>
      <c r="B34996">
        <v>5</v>
      </c>
      <c r="C34996">
        <v>2020</v>
      </c>
      <c r="D34996">
        <v>15</v>
      </c>
      <c r="E34996" t="s">
        <v>1097</v>
      </c>
      <c r="F34996">
        <f t="shared" si="546"/>
        <v>5</v>
      </c>
      <c r="G34996" t="str" cm="1">
        <f t="array" ref="G34996">_xlfn.IFS(D34996 &lt; 50, "Low", D34996 &lt;= 100, "Medium",D34996 &gt; 100, "High")</f>
        <v>Low</v>
      </c>
      <c r="H34996">
        <f>RANK(D34996, D34995:$D$38501)</f>
        <v>2113</v>
      </c>
    </row>
    <row r="34997" spans="1:8" x14ac:dyDescent="0.3">
      <c r="A34997" t="s">
        <v>1253</v>
      </c>
      <c r="B34997">
        <v>5</v>
      </c>
      <c r="C34997">
        <v>2020</v>
      </c>
      <c r="D34997">
        <v>21</v>
      </c>
      <c r="E34997" t="s">
        <v>842</v>
      </c>
      <c r="F34997">
        <f t="shared" si="546"/>
        <v>5</v>
      </c>
      <c r="G34997" t="str" cm="1">
        <f t="array" ref="G34997">_xlfn.IFS(D34997 &lt; 50, "Low", D34997 &lt;= 100, "Medium",D34997 &gt; 100, "High")</f>
        <v>Low</v>
      </c>
      <c r="H34997">
        <f>RANK(D34997, D34996:$D$38501)</f>
        <v>1383</v>
      </c>
    </row>
    <row r="34998" spans="1:8" x14ac:dyDescent="0.3">
      <c r="A34998" t="s">
        <v>507</v>
      </c>
      <c r="B34998">
        <v>2</v>
      </c>
      <c r="C34998">
        <v>2020</v>
      </c>
      <c r="D34998">
        <v>11</v>
      </c>
      <c r="E34998" t="s">
        <v>6633</v>
      </c>
      <c r="F34998">
        <f t="shared" si="546"/>
        <v>2</v>
      </c>
      <c r="G34998" t="str" cm="1">
        <f t="array" ref="G34998">_xlfn.IFS(D34998 &lt; 50, "Low", D34998 &lt;= 100, "Medium",D34998 &gt; 100, "High")</f>
        <v>Low</v>
      </c>
      <c r="H34998">
        <f>RANK(D34998, D34997:$D$38501)</f>
        <v>2940</v>
      </c>
    </row>
    <row r="34999" spans="1:8" x14ac:dyDescent="0.3">
      <c r="A34999" t="s">
        <v>1438</v>
      </c>
      <c r="B34999">
        <v>6</v>
      </c>
      <c r="C34999">
        <v>2020</v>
      </c>
      <c r="D34999">
        <v>12</v>
      </c>
      <c r="E34999" t="s">
        <v>8486</v>
      </c>
      <c r="F34999">
        <f t="shared" si="546"/>
        <v>6</v>
      </c>
      <c r="G34999" t="str" cm="1">
        <f t="array" ref="G34999">_xlfn.IFS(D34999 &lt; 50, "Low", D34999 &lt;= 100, "Medium",D34999 &gt; 100, "High")</f>
        <v>Low</v>
      </c>
      <c r="H34999">
        <f>RANK(D34999, D34998:$D$38501)</f>
        <v>2686</v>
      </c>
    </row>
    <row r="35000" spans="1:8" x14ac:dyDescent="0.3">
      <c r="A35000" t="s">
        <v>5</v>
      </c>
      <c r="B35000">
        <v>1</v>
      </c>
      <c r="C35000">
        <v>2020</v>
      </c>
      <c r="D35000">
        <v>10</v>
      </c>
      <c r="E35000" t="s">
        <v>7367</v>
      </c>
      <c r="F35000">
        <f t="shared" si="546"/>
        <v>1</v>
      </c>
      <c r="G35000" t="str" cm="1">
        <f t="array" ref="G35000">_xlfn.IFS(D35000 &lt; 50, "Low", D35000 &lt;= 100, "Medium",D35000 &gt; 100, "High")</f>
        <v>Low</v>
      </c>
      <c r="H35000">
        <f>RANK(D35000, D34999:$D$38501)</f>
        <v>3221</v>
      </c>
    </row>
    <row r="35001" spans="1:8" x14ac:dyDescent="0.3">
      <c r="A35001" t="s">
        <v>1765</v>
      </c>
      <c r="B35001">
        <v>8</v>
      </c>
      <c r="C35001">
        <v>2020</v>
      </c>
      <c r="D35001">
        <v>16</v>
      </c>
      <c r="E35001" t="s">
        <v>1323</v>
      </c>
      <c r="F35001">
        <f t="shared" si="546"/>
        <v>8</v>
      </c>
      <c r="G35001" t="str" cm="1">
        <f t="array" ref="G35001">_xlfn.IFS(D35001 &lt; 50, "Low", D35001 &lt;= 100, "Medium",D35001 &gt; 100, "High")</f>
        <v>Low</v>
      </c>
      <c r="H35001">
        <f>RANK(D35001, D35000:$D$38501)</f>
        <v>1966</v>
      </c>
    </row>
    <row r="35002" spans="1:8" x14ac:dyDescent="0.3">
      <c r="A35002" t="s">
        <v>1438</v>
      </c>
      <c r="B35002">
        <v>6</v>
      </c>
      <c r="C35002">
        <v>2020</v>
      </c>
      <c r="D35002">
        <v>32</v>
      </c>
      <c r="E35002" t="s">
        <v>1323</v>
      </c>
      <c r="F35002">
        <f t="shared" si="546"/>
        <v>6</v>
      </c>
      <c r="G35002" t="str" cm="1">
        <f t="array" ref="G35002">_xlfn.IFS(D35002 &lt; 50, "Low", D35002 &lt;= 100, "Medium",D35002 &gt; 100, "High")</f>
        <v>Low</v>
      </c>
      <c r="H35002">
        <f>RANK(D35002, D35001:$D$38501)</f>
        <v>802</v>
      </c>
    </row>
    <row r="35003" spans="1:8" x14ac:dyDescent="0.3">
      <c r="A35003" t="s">
        <v>1253</v>
      </c>
      <c r="B35003">
        <v>5</v>
      </c>
      <c r="C35003">
        <v>2020</v>
      </c>
      <c r="D35003">
        <v>24</v>
      </c>
      <c r="E35003" t="s">
        <v>7559</v>
      </c>
      <c r="F35003">
        <f t="shared" si="546"/>
        <v>5</v>
      </c>
      <c r="G35003" t="str" cm="1">
        <f t="array" ref="G35003">_xlfn.IFS(D35003 &lt; 50, "Low", D35003 &lt;= 100, "Medium",D35003 &gt; 100, "High")</f>
        <v>Low</v>
      </c>
      <c r="H35003">
        <f>RANK(D35003, D35002:$D$38501)</f>
        <v>1160</v>
      </c>
    </row>
    <row r="35004" spans="1:8" x14ac:dyDescent="0.3">
      <c r="A35004" t="s">
        <v>578</v>
      </c>
      <c r="B35004">
        <v>4</v>
      </c>
      <c r="C35004">
        <v>2020</v>
      </c>
      <c r="D35004">
        <v>21</v>
      </c>
      <c r="E35004" t="s">
        <v>8181</v>
      </c>
      <c r="F35004">
        <f t="shared" si="546"/>
        <v>4</v>
      </c>
      <c r="G35004" t="str" cm="1">
        <f t="array" ref="G35004">_xlfn.IFS(D35004 &lt; 50, "Low", D35004 &lt;= 100, "Medium",D35004 &gt; 100, "High")</f>
        <v>Low</v>
      </c>
      <c r="H35004">
        <f>RANK(D35004, D35003:$D$38501)</f>
        <v>1382</v>
      </c>
    </row>
    <row r="35005" spans="1:8" x14ac:dyDescent="0.3">
      <c r="A35005" t="s">
        <v>390</v>
      </c>
      <c r="B35005">
        <v>3</v>
      </c>
      <c r="C35005">
        <v>2020</v>
      </c>
      <c r="D35005">
        <v>27</v>
      </c>
      <c r="E35005" t="s">
        <v>8181</v>
      </c>
      <c r="F35005">
        <f t="shared" si="546"/>
        <v>3</v>
      </c>
      <c r="G35005" t="str" cm="1">
        <f t="array" ref="G35005">_xlfn.IFS(D35005 &lt; 50, "Low", D35005 &lt;= 100, "Medium",D35005 &gt; 100, "High")</f>
        <v>Low</v>
      </c>
      <c r="H35005">
        <f>RANK(D35005, D35004:$D$38501)</f>
        <v>1007</v>
      </c>
    </row>
    <row r="35006" spans="1:8" x14ac:dyDescent="0.3">
      <c r="A35006" t="s">
        <v>507</v>
      </c>
      <c r="B35006">
        <v>2</v>
      </c>
      <c r="C35006">
        <v>2020</v>
      </c>
      <c r="D35006">
        <v>28</v>
      </c>
      <c r="E35006" t="s">
        <v>1323</v>
      </c>
      <c r="F35006">
        <f t="shared" si="546"/>
        <v>2</v>
      </c>
      <c r="G35006" t="str" cm="1">
        <f t="array" ref="G35006">_xlfn.IFS(D35006 &lt; 50, "Low", D35006 &lt;= 100, "Medium",D35006 &gt; 100, "High")</f>
        <v>Low</v>
      </c>
      <c r="H35006">
        <f>RANK(D35006, D35005:$D$38501)</f>
        <v>972</v>
      </c>
    </row>
    <row r="35007" spans="1:8" x14ac:dyDescent="0.3">
      <c r="A35007" t="s">
        <v>5</v>
      </c>
      <c r="B35007">
        <v>1</v>
      </c>
      <c r="C35007">
        <v>2020</v>
      </c>
      <c r="D35007">
        <v>34</v>
      </c>
      <c r="E35007" t="s">
        <v>1323</v>
      </c>
      <c r="F35007">
        <f t="shared" si="546"/>
        <v>1</v>
      </c>
      <c r="G35007" t="str" cm="1">
        <f t="array" ref="G35007">_xlfn.IFS(D35007 &lt; 50, "Low", D35007 &lt;= 100, "Medium",D35007 &gt; 100, "High")</f>
        <v>Low</v>
      </c>
      <c r="H35007">
        <f>RANK(D35007, D35006:$D$38501)</f>
        <v>750</v>
      </c>
    </row>
    <row r="35008" spans="1:8" x14ac:dyDescent="0.3">
      <c r="A35008" t="s">
        <v>1765</v>
      </c>
      <c r="B35008">
        <v>8</v>
      </c>
      <c r="C35008">
        <v>2020</v>
      </c>
      <c r="D35008">
        <v>20</v>
      </c>
      <c r="E35008" t="s">
        <v>609</v>
      </c>
      <c r="F35008">
        <f t="shared" si="546"/>
        <v>8</v>
      </c>
      <c r="G35008" t="str" cm="1">
        <f t="array" ref="G35008">_xlfn.IFS(D35008 &lt; 50, "Low", D35008 &lt;= 100, "Medium",D35008 &gt; 100, "High")</f>
        <v>Low</v>
      </c>
      <c r="H35008">
        <f>RANK(D35008, D35007:$D$38501)</f>
        <v>1464</v>
      </c>
    </row>
    <row r="35009" spans="1:8" x14ac:dyDescent="0.3">
      <c r="A35009" t="s">
        <v>1616</v>
      </c>
      <c r="B35009">
        <v>7</v>
      </c>
      <c r="C35009">
        <v>2020</v>
      </c>
      <c r="D35009">
        <v>26</v>
      </c>
      <c r="E35009" t="s">
        <v>950</v>
      </c>
      <c r="F35009">
        <f t="shared" si="546"/>
        <v>7</v>
      </c>
      <c r="G35009" t="str" cm="1">
        <f t="array" ref="G35009">_xlfn.IFS(D35009 &lt; 50, "Low", D35009 &lt;= 100, "Medium",D35009 &gt; 100, "High")</f>
        <v>Low</v>
      </c>
      <c r="H35009">
        <f>RANK(D35009, D35008:$D$38501)</f>
        <v>1045</v>
      </c>
    </row>
    <row r="35010" spans="1:8" x14ac:dyDescent="0.3">
      <c r="A35010" t="s">
        <v>1438</v>
      </c>
      <c r="B35010">
        <v>6</v>
      </c>
      <c r="C35010">
        <v>2020</v>
      </c>
      <c r="D35010">
        <v>19</v>
      </c>
      <c r="E35010" t="s">
        <v>609</v>
      </c>
      <c r="F35010">
        <f t="shared" ref="F35010:F35073" si="547">VLOOKUP(A35010, $M$11:$N$22, 2, FALSE)</f>
        <v>6</v>
      </c>
      <c r="G35010" t="str" cm="1">
        <f t="array" ref="G35010">_xlfn.IFS(D35010 &lt; 50, "Low", D35010 &lt;= 100, "Medium",D35010 &gt; 100, "High")</f>
        <v>Low</v>
      </c>
      <c r="H35010">
        <f>RANK(D35010, D35009:$D$38501)</f>
        <v>1561</v>
      </c>
    </row>
    <row r="35011" spans="1:8" x14ac:dyDescent="0.3">
      <c r="A35011" t="s">
        <v>1253</v>
      </c>
      <c r="B35011">
        <v>5</v>
      </c>
      <c r="C35011">
        <v>2020</v>
      </c>
      <c r="D35011">
        <v>26</v>
      </c>
      <c r="E35011" t="s">
        <v>609</v>
      </c>
      <c r="F35011">
        <f t="shared" si="547"/>
        <v>5</v>
      </c>
      <c r="G35011" t="str" cm="1">
        <f t="array" ref="G35011">_xlfn.IFS(D35011 &lt; 50, "Low", D35011 &lt;= 100, "Medium",D35011 &gt; 100, "High")</f>
        <v>Low</v>
      </c>
      <c r="H35011">
        <f>RANK(D35011, D35010:$D$38501)</f>
        <v>1045</v>
      </c>
    </row>
    <row r="35012" spans="1:8" x14ac:dyDescent="0.3">
      <c r="A35012" t="s">
        <v>578</v>
      </c>
      <c r="B35012">
        <v>4</v>
      </c>
      <c r="C35012">
        <v>2020</v>
      </c>
      <c r="D35012">
        <v>17</v>
      </c>
      <c r="E35012" t="s">
        <v>8404</v>
      </c>
      <c r="F35012">
        <f t="shared" si="547"/>
        <v>4</v>
      </c>
      <c r="G35012" t="str" cm="1">
        <f t="array" ref="G35012">_xlfn.IFS(D35012 &lt; 50, "Low", D35012 &lt;= 100, "Medium",D35012 &gt; 100, "High")</f>
        <v>Low</v>
      </c>
      <c r="H35012">
        <f>RANK(D35012, D35011:$D$38501)</f>
        <v>1811</v>
      </c>
    </row>
    <row r="35013" spans="1:8" x14ac:dyDescent="0.3">
      <c r="A35013" t="s">
        <v>390</v>
      </c>
      <c r="B35013">
        <v>3</v>
      </c>
      <c r="C35013">
        <v>2020</v>
      </c>
      <c r="D35013">
        <v>22</v>
      </c>
      <c r="E35013" t="s">
        <v>609</v>
      </c>
      <c r="F35013">
        <f t="shared" si="547"/>
        <v>3</v>
      </c>
      <c r="G35013" t="str" cm="1">
        <f t="array" ref="G35013">_xlfn.IFS(D35013 &lt; 50, "Low", D35013 &lt;= 100, "Medium",D35013 &gt; 100, "High")</f>
        <v>Low</v>
      </c>
      <c r="H35013">
        <f>RANK(D35013, D35012:$D$38501)</f>
        <v>1298</v>
      </c>
    </row>
    <row r="35014" spans="1:8" x14ac:dyDescent="0.3">
      <c r="A35014" t="s">
        <v>507</v>
      </c>
      <c r="B35014">
        <v>2</v>
      </c>
      <c r="C35014">
        <v>2020</v>
      </c>
      <c r="D35014">
        <v>18</v>
      </c>
      <c r="E35014" t="s">
        <v>609</v>
      </c>
      <c r="F35014">
        <f t="shared" si="547"/>
        <v>2</v>
      </c>
      <c r="G35014" t="str" cm="1">
        <f t="array" ref="G35014">_xlfn.IFS(D35014 &lt; 50, "Low", D35014 &lt;= 100, "Medium",D35014 &gt; 100, "High")</f>
        <v>Low</v>
      </c>
      <c r="H35014">
        <f>RANK(D35014, D35013:$D$38501)</f>
        <v>1675</v>
      </c>
    </row>
    <row r="35015" spans="1:8" x14ac:dyDescent="0.3">
      <c r="A35015" t="s">
        <v>5</v>
      </c>
      <c r="B35015">
        <v>1</v>
      </c>
      <c r="C35015">
        <v>2020</v>
      </c>
      <c r="D35015">
        <v>17</v>
      </c>
      <c r="E35015" t="s">
        <v>609</v>
      </c>
      <c r="F35015">
        <f t="shared" si="547"/>
        <v>1</v>
      </c>
      <c r="G35015" t="str" cm="1">
        <f t="array" ref="G35015">_xlfn.IFS(D35015 &lt; 50, "Low", D35015 &lt;= 100, "Medium",D35015 &gt; 100, "High")</f>
        <v>Low</v>
      </c>
      <c r="H35015">
        <f>RANK(D35015, D35014:$D$38501)</f>
        <v>1809</v>
      </c>
    </row>
    <row r="35016" spans="1:8" x14ac:dyDescent="0.3">
      <c r="A35016" t="s">
        <v>1765</v>
      </c>
      <c r="B35016">
        <v>8</v>
      </c>
      <c r="C35016">
        <v>2020</v>
      </c>
      <c r="D35016">
        <v>33</v>
      </c>
      <c r="E35016" t="s">
        <v>6814</v>
      </c>
      <c r="F35016">
        <f t="shared" si="547"/>
        <v>8</v>
      </c>
      <c r="G35016" t="str" cm="1">
        <f t="array" ref="G35016">_xlfn.IFS(D35016 &lt; 50, "Low", D35016 &lt;= 100, "Medium",D35016 &gt; 100, "High")</f>
        <v>Low</v>
      </c>
      <c r="H35016">
        <f>RANK(D35016, D35015:$D$38501)</f>
        <v>772</v>
      </c>
    </row>
    <row r="35017" spans="1:8" x14ac:dyDescent="0.3">
      <c r="A35017" t="s">
        <v>1616</v>
      </c>
      <c r="B35017">
        <v>7</v>
      </c>
      <c r="C35017">
        <v>2020</v>
      </c>
      <c r="D35017">
        <v>60</v>
      </c>
      <c r="E35017" t="s">
        <v>6814</v>
      </c>
      <c r="F35017">
        <f t="shared" si="547"/>
        <v>7</v>
      </c>
      <c r="G35017" t="str" cm="1">
        <f t="array" ref="G35017">_xlfn.IFS(D35017 &lt; 50, "Low", D35017 &lt;= 100, "Medium",D35017 &gt; 100, "High")</f>
        <v>Medium</v>
      </c>
      <c r="H35017">
        <f>RANK(D35017, D35016:$D$38501)</f>
        <v>324</v>
      </c>
    </row>
    <row r="35018" spans="1:8" x14ac:dyDescent="0.3">
      <c r="A35018" t="s">
        <v>1438</v>
      </c>
      <c r="B35018">
        <v>6</v>
      </c>
      <c r="C35018">
        <v>2020</v>
      </c>
      <c r="D35018">
        <v>51</v>
      </c>
      <c r="E35018" t="s">
        <v>223</v>
      </c>
      <c r="F35018">
        <f t="shared" si="547"/>
        <v>6</v>
      </c>
      <c r="G35018" t="str" cm="1">
        <f t="array" ref="G35018">_xlfn.IFS(D35018 &lt; 50, "Low", D35018 &lt;= 100, "Medium",D35018 &gt; 100, "High")</f>
        <v>Medium</v>
      </c>
      <c r="H35018">
        <f>RANK(D35018, D35017:$D$38501)</f>
        <v>420</v>
      </c>
    </row>
    <row r="35019" spans="1:8" x14ac:dyDescent="0.3">
      <c r="A35019" t="s">
        <v>1253</v>
      </c>
      <c r="B35019">
        <v>5</v>
      </c>
      <c r="C35019">
        <v>2020</v>
      </c>
      <c r="D35019">
        <v>42</v>
      </c>
      <c r="E35019" t="s">
        <v>223</v>
      </c>
      <c r="F35019">
        <f t="shared" si="547"/>
        <v>5</v>
      </c>
      <c r="G35019" t="str" cm="1">
        <f t="array" ref="G35019">_xlfn.IFS(D35019 &lt; 50, "Low", D35019 &lt;= 100, "Medium",D35019 &gt; 100, "High")</f>
        <v>Low</v>
      </c>
      <c r="H35019">
        <f>RANK(D35019, D35018:$D$38501)</f>
        <v>555</v>
      </c>
    </row>
    <row r="35020" spans="1:8" x14ac:dyDescent="0.3">
      <c r="A35020" t="s">
        <v>578</v>
      </c>
      <c r="B35020">
        <v>4</v>
      </c>
      <c r="C35020">
        <v>2020</v>
      </c>
      <c r="D35020">
        <v>50</v>
      </c>
      <c r="E35020" t="s">
        <v>6814</v>
      </c>
      <c r="F35020">
        <f t="shared" si="547"/>
        <v>4</v>
      </c>
      <c r="G35020" t="str" cm="1">
        <f t="array" ref="G35020">_xlfn.IFS(D35020 &lt; 50, "Low", D35020 &lt;= 100, "Medium",D35020 &gt; 100, "High")</f>
        <v>Medium</v>
      </c>
      <c r="H35020">
        <f>RANK(D35020, D35019:$D$38501)</f>
        <v>427</v>
      </c>
    </row>
    <row r="35021" spans="1:8" x14ac:dyDescent="0.3">
      <c r="A35021" t="s">
        <v>390</v>
      </c>
      <c r="B35021">
        <v>3</v>
      </c>
      <c r="C35021">
        <v>2020</v>
      </c>
      <c r="D35021">
        <v>33</v>
      </c>
      <c r="E35021" t="s">
        <v>223</v>
      </c>
      <c r="F35021">
        <f t="shared" si="547"/>
        <v>3</v>
      </c>
      <c r="G35021" t="str" cm="1">
        <f t="array" ref="G35021">_xlfn.IFS(D35021 &lt; 50, "Low", D35021 &lt;= 100, "Medium",D35021 &gt; 100, "High")</f>
        <v>Low</v>
      </c>
      <c r="H35021">
        <f>RANK(D35021, D35020:$D$38501)</f>
        <v>769</v>
      </c>
    </row>
    <row r="35022" spans="1:8" x14ac:dyDescent="0.3">
      <c r="A35022" t="s">
        <v>507</v>
      </c>
      <c r="B35022">
        <v>2</v>
      </c>
      <c r="C35022">
        <v>2020</v>
      </c>
      <c r="D35022">
        <v>35</v>
      </c>
      <c r="E35022" t="s">
        <v>223</v>
      </c>
      <c r="F35022">
        <f t="shared" si="547"/>
        <v>2</v>
      </c>
      <c r="G35022" t="str" cm="1">
        <f t="array" ref="G35022">_xlfn.IFS(D35022 &lt; 50, "Low", D35022 &lt;= 100, "Medium",D35022 &gt; 100, "High")</f>
        <v>Low</v>
      </c>
      <c r="H35022">
        <f>RANK(D35022, D35021:$D$38501)</f>
        <v>704</v>
      </c>
    </row>
    <row r="35023" spans="1:8" x14ac:dyDescent="0.3">
      <c r="A35023" t="s">
        <v>5</v>
      </c>
      <c r="B35023">
        <v>1</v>
      </c>
      <c r="C35023">
        <v>2020</v>
      </c>
      <c r="D35023">
        <v>45</v>
      </c>
      <c r="E35023" t="s">
        <v>223</v>
      </c>
      <c r="F35023">
        <f t="shared" si="547"/>
        <v>1</v>
      </c>
      <c r="G35023" t="str" cm="1">
        <f t="array" ref="G35023">_xlfn.IFS(D35023 &lt; 50, "Low", D35023 &lt;= 100, "Medium",D35023 &gt; 100, "High")</f>
        <v>Low</v>
      </c>
      <c r="H35023">
        <f>RANK(D35023, D35022:$D$38501)</f>
        <v>503</v>
      </c>
    </row>
    <row r="35024" spans="1:8" x14ac:dyDescent="0.3">
      <c r="A35024" t="s">
        <v>1616</v>
      </c>
      <c r="B35024">
        <v>7</v>
      </c>
      <c r="C35024">
        <v>2020</v>
      </c>
      <c r="D35024">
        <v>11</v>
      </c>
      <c r="E35024" t="s">
        <v>656</v>
      </c>
      <c r="F35024">
        <f t="shared" si="547"/>
        <v>7</v>
      </c>
      <c r="G35024" t="str" cm="1">
        <f t="array" ref="G35024">_xlfn.IFS(D35024 &lt; 50, "Low", D35024 &lt;= 100, "Medium",D35024 &gt; 100, "High")</f>
        <v>Low</v>
      </c>
      <c r="H35024">
        <f>RANK(D35024, D35023:$D$38501)</f>
        <v>2916</v>
      </c>
    </row>
    <row r="35025" spans="1:8" x14ac:dyDescent="0.3">
      <c r="A35025" t="s">
        <v>1438</v>
      </c>
      <c r="B35025">
        <v>6</v>
      </c>
      <c r="C35025">
        <v>2020</v>
      </c>
      <c r="D35025">
        <v>15</v>
      </c>
      <c r="E35025" t="s">
        <v>656</v>
      </c>
      <c r="F35025">
        <f t="shared" si="547"/>
        <v>6</v>
      </c>
      <c r="G35025" t="str" cm="1">
        <f t="array" ref="G35025">_xlfn.IFS(D35025 &lt; 50, "Low", D35025 &lt;= 100, "Medium",D35025 &gt; 100, "High")</f>
        <v>Low</v>
      </c>
      <c r="H35025">
        <f>RANK(D35025, D35024:$D$38501)</f>
        <v>2089</v>
      </c>
    </row>
    <row r="35026" spans="1:8" x14ac:dyDescent="0.3">
      <c r="A35026" t="s">
        <v>1253</v>
      </c>
      <c r="B35026">
        <v>5</v>
      </c>
      <c r="C35026">
        <v>2020</v>
      </c>
      <c r="D35026">
        <v>11</v>
      </c>
      <c r="E35026" t="s">
        <v>656</v>
      </c>
      <c r="F35026">
        <f t="shared" si="547"/>
        <v>5</v>
      </c>
      <c r="G35026" t="str" cm="1">
        <f t="array" ref="G35026">_xlfn.IFS(D35026 &lt; 50, "Low", D35026 &lt;= 100, "Medium",D35026 &gt; 100, "High")</f>
        <v>Low</v>
      </c>
      <c r="H35026">
        <f>RANK(D35026, D35025:$D$38501)</f>
        <v>2915</v>
      </c>
    </row>
    <row r="35027" spans="1:8" x14ac:dyDescent="0.3">
      <c r="A35027" t="s">
        <v>5</v>
      </c>
      <c r="B35027">
        <v>1</v>
      </c>
      <c r="C35027">
        <v>2020</v>
      </c>
      <c r="D35027">
        <v>10</v>
      </c>
      <c r="E35027" t="s">
        <v>656</v>
      </c>
      <c r="F35027">
        <f t="shared" si="547"/>
        <v>1</v>
      </c>
      <c r="G35027" t="str" cm="1">
        <f t="array" ref="G35027">_xlfn.IFS(D35027 &lt; 50, "Low", D35027 &lt;= 100, "Medium",D35027 &gt; 100, "High")</f>
        <v>Low</v>
      </c>
      <c r="H35027">
        <f>RANK(D35027, D35026:$D$38501)</f>
        <v>3195</v>
      </c>
    </row>
    <row r="35028" spans="1:8" x14ac:dyDescent="0.3">
      <c r="A35028" t="s">
        <v>1438</v>
      </c>
      <c r="B35028">
        <v>6</v>
      </c>
      <c r="C35028">
        <v>2020</v>
      </c>
      <c r="D35028">
        <v>13</v>
      </c>
      <c r="E35028" t="s">
        <v>8480</v>
      </c>
      <c r="F35028">
        <f t="shared" si="547"/>
        <v>6</v>
      </c>
      <c r="G35028" t="str" cm="1">
        <f t="array" ref="G35028">_xlfn.IFS(D35028 &lt; 50, "Low", D35028 &lt;= 100, "Medium",D35028 &gt; 100, "High")</f>
        <v>Low</v>
      </c>
      <c r="H35028">
        <f>RANK(D35028, D35027:$D$38501)</f>
        <v>2444</v>
      </c>
    </row>
    <row r="35029" spans="1:8" x14ac:dyDescent="0.3">
      <c r="A35029" t="s">
        <v>1253</v>
      </c>
      <c r="B35029">
        <v>5</v>
      </c>
      <c r="C35029">
        <v>2020</v>
      </c>
      <c r="D35029">
        <v>13</v>
      </c>
      <c r="E35029" t="s">
        <v>7944</v>
      </c>
      <c r="F35029">
        <f t="shared" si="547"/>
        <v>5</v>
      </c>
      <c r="G35029" t="str" cm="1">
        <f t="array" ref="G35029">_xlfn.IFS(D35029 &lt; 50, "Low", D35029 &lt;= 100, "Medium",D35029 &gt; 100, "High")</f>
        <v>Low</v>
      </c>
      <c r="H35029">
        <f>RANK(D35029, D35028:$D$38501)</f>
        <v>2444</v>
      </c>
    </row>
    <row r="35030" spans="1:8" x14ac:dyDescent="0.3">
      <c r="A35030" t="s">
        <v>578</v>
      </c>
      <c r="B35030">
        <v>4</v>
      </c>
      <c r="C35030">
        <v>2020</v>
      </c>
      <c r="D35030">
        <v>23</v>
      </c>
      <c r="E35030" t="s">
        <v>7944</v>
      </c>
      <c r="F35030">
        <f t="shared" si="547"/>
        <v>4</v>
      </c>
      <c r="G35030" t="str" cm="1">
        <f t="array" ref="G35030">_xlfn.IFS(D35030 &lt; 50, "Low", D35030 &lt;= 100, "Medium",D35030 &gt; 100, "High")</f>
        <v>Low</v>
      </c>
      <c r="H35030">
        <f>RANK(D35030, D35029:$D$38501)</f>
        <v>1214</v>
      </c>
    </row>
    <row r="35031" spans="1:8" x14ac:dyDescent="0.3">
      <c r="A35031" t="s">
        <v>390</v>
      </c>
      <c r="B35031">
        <v>3</v>
      </c>
      <c r="C35031">
        <v>2020</v>
      </c>
      <c r="D35031">
        <v>17</v>
      </c>
      <c r="E35031" t="s">
        <v>7944</v>
      </c>
      <c r="F35031">
        <f t="shared" si="547"/>
        <v>3</v>
      </c>
      <c r="G35031" t="str" cm="1">
        <f t="array" ref="G35031">_xlfn.IFS(D35031 &lt; 50, "Low", D35031 &lt;= 100, "Medium",D35031 &gt; 100, "High")</f>
        <v>Low</v>
      </c>
      <c r="H35031">
        <f>RANK(D35031, D35030:$D$38501)</f>
        <v>1800</v>
      </c>
    </row>
    <row r="35032" spans="1:8" x14ac:dyDescent="0.3">
      <c r="A35032" t="s">
        <v>507</v>
      </c>
      <c r="B35032">
        <v>2</v>
      </c>
      <c r="C35032">
        <v>2020</v>
      </c>
      <c r="D35032">
        <v>18</v>
      </c>
      <c r="E35032" t="s">
        <v>7944</v>
      </c>
      <c r="F35032">
        <f t="shared" si="547"/>
        <v>2</v>
      </c>
      <c r="G35032" t="str" cm="1">
        <f t="array" ref="G35032">_xlfn.IFS(D35032 &lt; 50, "Low", D35032 &lt;= 100, "Medium",D35032 &gt; 100, "High")</f>
        <v>Low</v>
      </c>
      <c r="H35032">
        <f>RANK(D35032, D35031:$D$38501)</f>
        <v>1665</v>
      </c>
    </row>
    <row r="35033" spans="1:8" x14ac:dyDescent="0.3">
      <c r="A35033" t="s">
        <v>5</v>
      </c>
      <c r="B35033">
        <v>1</v>
      </c>
      <c r="C35033">
        <v>2020</v>
      </c>
      <c r="D35033">
        <v>11</v>
      </c>
      <c r="E35033" t="s">
        <v>7944</v>
      </c>
      <c r="F35033">
        <f t="shared" si="547"/>
        <v>1</v>
      </c>
      <c r="G35033" t="str" cm="1">
        <f t="array" ref="G35033">_xlfn.IFS(D35033 &lt; 50, "Low", D35033 &lt;= 100, "Medium",D35033 &gt; 100, "High")</f>
        <v>Low</v>
      </c>
      <c r="H35033">
        <f>RANK(D35033, D35032:$D$38501)</f>
        <v>2910</v>
      </c>
    </row>
    <row r="35034" spans="1:8" x14ac:dyDescent="0.3">
      <c r="A35034" t="s">
        <v>1765</v>
      </c>
      <c r="B35034">
        <v>8</v>
      </c>
      <c r="C35034">
        <v>2020</v>
      </c>
      <c r="D35034">
        <v>85</v>
      </c>
      <c r="E35034" t="s">
        <v>68</v>
      </c>
      <c r="F35034">
        <f t="shared" si="547"/>
        <v>8</v>
      </c>
      <c r="G35034" t="str" cm="1">
        <f t="array" ref="G35034">_xlfn.IFS(D35034 &lt; 50, "Low", D35034 &lt;= 100, "Medium",D35034 &gt; 100, "High")</f>
        <v>Medium</v>
      </c>
      <c r="H35034">
        <f>RANK(D35034, D35033:$D$38501)</f>
        <v>178</v>
      </c>
    </row>
    <row r="35035" spans="1:8" x14ac:dyDescent="0.3">
      <c r="A35035" t="s">
        <v>1616</v>
      </c>
      <c r="B35035">
        <v>7</v>
      </c>
      <c r="C35035">
        <v>2020</v>
      </c>
      <c r="D35035">
        <v>80</v>
      </c>
      <c r="E35035" t="s">
        <v>68</v>
      </c>
      <c r="F35035">
        <f t="shared" si="547"/>
        <v>7</v>
      </c>
      <c r="G35035" t="str" cm="1">
        <f t="array" ref="G35035">_xlfn.IFS(D35035 &lt; 50, "Low", D35035 &lt;= 100, "Medium",D35035 &gt; 100, "High")</f>
        <v>Medium</v>
      </c>
      <c r="H35035">
        <f>RANK(D35035, D35034:$D$38501)</f>
        <v>199</v>
      </c>
    </row>
    <row r="35036" spans="1:8" x14ac:dyDescent="0.3">
      <c r="A35036" t="s">
        <v>1438</v>
      </c>
      <c r="B35036">
        <v>6</v>
      </c>
      <c r="C35036">
        <v>2020</v>
      </c>
      <c r="D35036">
        <v>75</v>
      </c>
      <c r="E35036" t="s">
        <v>68</v>
      </c>
      <c r="F35036">
        <f t="shared" si="547"/>
        <v>6</v>
      </c>
      <c r="G35036" t="str" cm="1">
        <f t="array" ref="G35036">_xlfn.IFS(D35036 &lt; 50, "Low", D35036 &lt;= 100, "Medium",D35036 &gt; 100, "High")</f>
        <v>Medium</v>
      </c>
      <c r="H35036">
        <f>RANK(D35036, D35035:$D$38501)</f>
        <v>218</v>
      </c>
    </row>
    <row r="35037" spans="1:8" x14ac:dyDescent="0.3">
      <c r="A35037" t="s">
        <v>1253</v>
      </c>
      <c r="B35037">
        <v>5</v>
      </c>
      <c r="C35037">
        <v>2020</v>
      </c>
      <c r="D35037">
        <v>52</v>
      </c>
      <c r="E35037" t="s">
        <v>68</v>
      </c>
      <c r="F35037">
        <f t="shared" si="547"/>
        <v>5</v>
      </c>
      <c r="G35037" t="str" cm="1">
        <f t="array" ref="G35037">_xlfn.IFS(D35037 &lt; 50, "Low", D35037 &lt;= 100, "Medium",D35037 &gt; 100, "High")</f>
        <v>Medium</v>
      </c>
      <c r="H35037">
        <f>RANK(D35037, D35036:$D$38501)</f>
        <v>400</v>
      </c>
    </row>
    <row r="35038" spans="1:8" x14ac:dyDescent="0.3">
      <c r="A35038" t="s">
        <v>578</v>
      </c>
      <c r="B35038">
        <v>4</v>
      </c>
      <c r="C35038">
        <v>2020</v>
      </c>
      <c r="D35038">
        <v>85</v>
      </c>
      <c r="E35038" t="s">
        <v>68</v>
      </c>
      <c r="F35038">
        <f t="shared" si="547"/>
        <v>4</v>
      </c>
      <c r="G35038" t="str" cm="1">
        <f t="array" ref="G35038">_xlfn.IFS(D35038 &lt; 50, "Low", D35038 &lt;= 100, "Medium",D35038 &gt; 100, "High")</f>
        <v>Medium</v>
      </c>
      <c r="H35038">
        <f>RANK(D35038, D35037:$D$38501)</f>
        <v>178</v>
      </c>
    </row>
    <row r="35039" spans="1:8" x14ac:dyDescent="0.3">
      <c r="A35039" t="s">
        <v>390</v>
      </c>
      <c r="B35039">
        <v>3</v>
      </c>
      <c r="C35039">
        <v>2020</v>
      </c>
      <c r="D35039">
        <v>71</v>
      </c>
      <c r="E35039" t="s">
        <v>68</v>
      </c>
      <c r="F35039">
        <f t="shared" si="547"/>
        <v>3</v>
      </c>
      <c r="G35039" t="str" cm="1">
        <f t="array" ref="G35039">_xlfn.IFS(D35039 &lt; 50, "Low", D35039 &lt;= 100, "Medium",D35039 &gt; 100, "High")</f>
        <v>Medium</v>
      </c>
      <c r="H35039">
        <f>RANK(D35039, D35038:$D$38501)</f>
        <v>242</v>
      </c>
    </row>
    <row r="35040" spans="1:8" x14ac:dyDescent="0.3">
      <c r="A35040" t="s">
        <v>507</v>
      </c>
      <c r="B35040">
        <v>2</v>
      </c>
      <c r="C35040">
        <v>2020</v>
      </c>
      <c r="D35040">
        <v>46</v>
      </c>
      <c r="E35040" t="s">
        <v>68</v>
      </c>
      <c r="F35040">
        <f t="shared" si="547"/>
        <v>2</v>
      </c>
      <c r="G35040" t="str" cm="1">
        <f t="array" ref="G35040">_xlfn.IFS(D35040 &lt; 50, "Low", D35040 &lt;= 100, "Medium",D35040 &gt; 100, "High")</f>
        <v>Low</v>
      </c>
      <c r="H35040">
        <f>RANK(D35040, D35039:$D$38501)</f>
        <v>474</v>
      </c>
    </row>
    <row r="35041" spans="1:8" x14ac:dyDescent="0.3">
      <c r="A35041" t="s">
        <v>5</v>
      </c>
      <c r="B35041">
        <v>1</v>
      </c>
      <c r="C35041">
        <v>2020</v>
      </c>
      <c r="D35041">
        <v>75</v>
      </c>
      <c r="E35041" t="s">
        <v>68</v>
      </c>
      <c r="F35041">
        <f t="shared" si="547"/>
        <v>1</v>
      </c>
      <c r="G35041" t="str" cm="1">
        <f t="array" ref="G35041">_xlfn.IFS(D35041 &lt; 50, "Low", D35041 &lt;= 100, "Medium",D35041 &gt; 100, "High")</f>
        <v>Medium</v>
      </c>
      <c r="H35041">
        <f>RANK(D35041, D35040:$D$38501)</f>
        <v>216</v>
      </c>
    </row>
    <row r="35042" spans="1:8" x14ac:dyDescent="0.3">
      <c r="A35042" t="s">
        <v>1765</v>
      </c>
      <c r="B35042">
        <v>8</v>
      </c>
      <c r="C35042">
        <v>2020</v>
      </c>
      <c r="D35042">
        <v>16</v>
      </c>
      <c r="E35042" t="s">
        <v>7902</v>
      </c>
      <c r="F35042">
        <f t="shared" si="547"/>
        <v>8</v>
      </c>
      <c r="G35042" t="str" cm="1">
        <f t="array" ref="G35042">_xlfn.IFS(D35042 &lt; 50, "Low", D35042 &lt;= 100, "Medium",D35042 &gt; 100, "High")</f>
        <v>Low</v>
      </c>
      <c r="H35042">
        <f>RANK(D35042, D35041:$D$38501)</f>
        <v>1934</v>
      </c>
    </row>
    <row r="35043" spans="1:8" x14ac:dyDescent="0.3">
      <c r="A35043" t="s">
        <v>1616</v>
      </c>
      <c r="B35043">
        <v>7</v>
      </c>
      <c r="C35043">
        <v>2020</v>
      </c>
      <c r="D35043">
        <v>28</v>
      </c>
      <c r="E35043" t="s">
        <v>7902</v>
      </c>
      <c r="F35043">
        <f t="shared" si="547"/>
        <v>7</v>
      </c>
      <c r="G35043" t="str" cm="1">
        <f t="array" ref="G35043">_xlfn.IFS(D35043 &lt; 50, "Low", D35043 &lt;= 100, "Medium",D35043 &gt; 100, "High")</f>
        <v>Low</v>
      </c>
      <c r="H35043">
        <f>RANK(D35043, D35042:$D$38501)</f>
        <v>955</v>
      </c>
    </row>
    <row r="35044" spans="1:8" x14ac:dyDescent="0.3">
      <c r="A35044" t="s">
        <v>1253</v>
      </c>
      <c r="B35044">
        <v>5</v>
      </c>
      <c r="C35044">
        <v>2020</v>
      </c>
      <c r="D35044">
        <v>15</v>
      </c>
      <c r="E35044" t="s">
        <v>7902</v>
      </c>
      <c r="F35044">
        <f t="shared" si="547"/>
        <v>5</v>
      </c>
      <c r="G35044" t="str" cm="1">
        <f t="array" ref="G35044">_xlfn.IFS(D35044 &lt; 50, "Low", D35044 &lt;= 100, "Medium",D35044 &gt; 100, "High")</f>
        <v>Low</v>
      </c>
      <c r="H35044">
        <f>RANK(D35044, D35043:$D$38501)</f>
        <v>2077</v>
      </c>
    </row>
    <row r="35045" spans="1:8" x14ac:dyDescent="0.3">
      <c r="A35045" t="s">
        <v>578</v>
      </c>
      <c r="B35045">
        <v>4</v>
      </c>
      <c r="C35045">
        <v>2020</v>
      </c>
      <c r="D35045">
        <v>12</v>
      </c>
      <c r="E35045" t="s">
        <v>7902</v>
      </c>
      <c r="F35045">
        <f t="shared" si="547"/>
        <v>4</v>
      </c>
      <c r="G35045" t="str" cm="1">
        <f t="array" ref="G35045">_xlfn.IFS(D35045 &lt; 50, "Low", D35045 &lt;= 100, "Medium",D35045 &gt; 100, "High")</f>
        <v>Low</v>
      </c>
      <c r="H35045">
        <f>RANK(D35045, D35044:$D$38501)</f>
        <v>2647</v>
      </c>
    </row>
    <row r="35046" spans="1:8" x14ac:dyDescent="0.3">
      <c r="A35046" t="s">
        <v>507</v>
      </c>
      <c r="B35046">
        <v>2</v>
      </c>
      <c r="C35046">
        <v>2020</v>
      </c>
      <c r="D35046">
        <v>20</v>
      </c>
      <c r="E35046" t="s">
        <v>7902</v>
      </c>
      <c r="F35046">
        <f t="shared" si="547"/>
        <v>2</v>
      </c>
      <c r="G35046" t="str" cm="1">
        <f t="array" ref="G35046">_xlfn.IFS(D35046 &lt; 50, "Low", D35046 &lt;= 100, "Medium",D35046 &gt; 100, "High")</f>
        <v>Low</v>
      </c>
      <c r="H35046">
        <f>RANK(D35046, D35045:$D$38501)</f>
        <v>1442</v>
      </c>
    </row>
    <row r="35047" spans="1:8" x14ac:dyDescent="0.3">
      <c r="A35047" t="s">
        <v>5</v>
      </c>
      <c r="B35047">
        <v>1</v>
      </c>
      <c r="C35047">
        <v>2020</v>
      </c>
      <c r="D35047">
        <v>15</v>
      </c>
      <c r="E35047" t="s">
        <v>7635</v>
      </c>
      <c r="F35047">
        <f t="shared" si="547"/>
        <v>1</v>
      </c>
      <c r="G35047" t="str" cm="1">
        <f t="array" ref="G35047">_xlfn.IFS(D35047 &lt; 50, "Low", D35047 &lt;= 100, "Medium",D35047 &gt; 100, "High")</f>
        <v>Low</v>
      </c>
      <c r="H35047">
        <f>RANK(D35047, D35046:$D$38501)</f>
        <v>2076</v>
      </c>
    </row>
    <row r="35048" spans="1:8" x14ac:dyDescent="0.3">
      <c r="A35048" t="s">
        <v>1765</v>
      </c>
      <c r="B35048">
        <v>8</v>
      </c>
      <c r="C35048">
        <v>2020</v>
      </c>
      <c r="D35048">
        <v>11</v>
      </c>
      <c r="E35048" t="s">
        <v>8593</v>
      </c>
      <c r="F35048">
        <f t="shared" si="547"/>
        <v>8</v>
      </c>
      <c r="G35048" t="str" cm="1">
        <f t="array" ref="G35048">_xlfn.IFS(D35048 &lt; 50, "Low", D35048 &lt;= 100, "Medium",D35048 &gt; 100, "High")</f>
        <v>Low</v>
      </c>
      <c r="H35048">
        <f>RANK(D35048, D35047:$D$38501)</f>
        <v>2896</v>
      </c>
    </row>
    <row r="35049" spans="1:8" x14ac:dyDescent="0.3">
      <c r="A35049" t="s">
        <v>1253</v>
      </c>
      <c r="B35049">
        <v>5</v>
      </c>
      <c r="C35049">
        <v>2020</v>
      </c>
      <c r="D35049">
        <v>14</v>
      </c>
      <c r="E35049" t="s">
        <v>8352</v>
      </c>
      <c r="F35049">
        <f t="shared" si="547"/>
        <v>5</v>
      </c>
      <c r="G35049" t="str" cm="1">
        <f t="array" ref="G35049">_xlfn.IFS(D35049 &lt; 50, "Low", D35049 &lt;= 100, "Medium",D35049 &gt; 100, "High")</f>
        <v>Low</v>
      </c>
      <c r="H35049">
        <f>RANK(D35049, D35048:$D$38501)</f>
        <v>2229</v>
      </c>
    </row>
    <row r="35050" spans="1:8" x14ac:dyDescent="0.3">
      <c r="A35050" t="s">
        <v>1765</v>
      </c>
      <c r="B35050">
        <v>8</v>
      </c>
      <c r="C35050">
        <v>2020</v>
      </c>
      <c r="D35050">
        <v>31</v>
      </c>
      <c r="E35050" t="s">
        <v>7373</v>
      </c>
      <c r="F35050">
        <f t="shared" si="547"/>
        <v>8</v>
      </c>
      <c r="G35050" t="str" cm="1">
        <f t="array" ref="G35050">_xlfn.IFS(D35050 &lt; 50, "Low", D35050 &lt;= 100, "Medium",D35050 &gt; 100, "High")</f>
        <v>Low</v>
      </c>
      <c r="H35050">
        <f>RANK(D35050, D35049:$D$38501)</f>
        <v>815</v>
      </c>
    </row>
    <row r="35051" spans="1:8" x14ac:dyDescent="0.3">
      <c r="A35051" t="s">
        <v>1616</v>
      </c>
      <c r="B35051">
        <v>7</v>
      </c>
      <c r="C35051">
        <v>2020</v>
      </c>
      <c r="D35051">
        <v>25</v>
      </c>
      <c r="E35051" t="s">
        <v>7373</v>
      </c>
      <c r="F35051">
        <f t="shared" si="547"/>
        <v>7</v>
      </c>
      <c r="G35051" t="str" cm="1">
        <f t="array" ref="G35051">_xlfn.IFS(D35051 &lt; 50, "Low", D35051 &lt;= 100, "Medium",D35051 &gt; 100, "High")</f>
        <v>Low</v>
      </c>
      <c r="H35051">
        <f>RANK(D35051, D35050:$D$38501)</f>
        <v>1074</v>
      </c>
    </row>
    <row r="35052" spans="1:8" x14ac:dyDescent="0.3">
      <c r="A35052" t="s">
        <v>1438</v>
      </c>
      <c r="B35052">
        <v>6</v>
      </c>
      <c r="C35052">
        <v>2020</v>
      </c>
      <c r="D35052">
        <v>19</v>
      </c>
      <c r="E35052" t="s">
        <v>7373</v>
      </c>
      <c r="F35052">
        <f t="shared" si="547"/>
        <v>6</v>
      </c>
      <c r="G35052" t="str" cm="1">
        <f t="array" ref="G35052">_xlfn.IFS(D35052 &lt; 50, "Low", D35052 &lt;= 100, "Medium",D35052 &gt; 100, "High")</f>
        <v>Low</v>
      </c>
      <c r="H35052">
        <f>RANK(D35052, D35051:$D$38501)</f>
        <v>1538</v>
      </c>
    </row>
    <row r="35053" spans="1:8" x14ac:dyDescent="0.3">
      <c r="A35053" t="s">
        <v>1253</v>
      </c>
      <c r="B35053">
        <v>5</v>
      </c>
      <c r="C35053">
        <v>2020</v>
      </c>
      <c r="D35053">
        <v>18</v>
      </c>
      <c r="E35053" t="s">
        <v>7459</v>
      </c>
      <c r="F35053">
        <f t="shared" si="547"/>
        <v>5</v>
      </c>
      <c r="G35053" t="str" cm="1">
        <f t="array" ref="G35053">_xlfn.IFS(D35053 &lt; 50, "Low", D35053 &lt;= 100, "Medium",D35053 &gt; 100, "High")</f>
        <v>Low</v>
      </c>
      <c r="H35053">
        <f>RANK(D35053, D35052:$D$38501)</f>
        <v>1653</v>
      </c>
    </row>
    <row r="35054" spans="1:8" x14ac:dyDescent="0.3">
      <c r="A35054" t="s">
        <v>578</v>
      </c>
      <c r="B35054">
        <v>4</v>
      </c>
      <c r="C35054">
        <v>2020</v>
      </c>
      <c r="D35054">
        <v>17</v>
      </c>
      <c r="E35054" t="s">
        <v>7459</v>
      </c>
      <c r="F35054">
        <f t="shared" si="547"/>
        <v>4</v>
      </c>
      <c r="G35054" t="str" cm="1">
        <f t="array" ref="G35054">_xlfn.IFS(D35054 &lt; 50, "Low", D35054 &lt;= 100, "Medium",D35054 &gt; 100, "High")</f>
        <v>Low</v>
      </c>
      <c r="H35054">
        <f>RANK(D35054, D35053:$D$38501)</f>
        <v>1785</v>
      </c>
    </row>
    <row r="35055" spans="1:8" x14ac:dyDescent="0.3">
      <c r="A35055" t="s">
        <v>390</v>
      </c>
      <c r="B35055">
        <v>3</v>
      </c>
      <c r="C35055">
        <v>2020</v>
      </c>
      <c r="D35055">
        <v>21</v>
      </c>
      <c r="E35055" t="s">
        <v>7373</v>
      </c>
      <c r="F35055">
        <f t="shared" si="547"/>
        <v>3</v>
      </c>
      <c r="G35055" t="str" cm="1">
        <f t="array" ref="G35055">_xlfn.IFS(D35055 &lt; 50, "Low", D35055 &lt;= 100, "Medium",D35055 &gt; 100, "High")</f>
        <v>Low</v>
      </c>
      <c r="H35055">
        <f>RANK(D35055, D35054:$D$38501)</f>
        <v>1355</v>
      </c>
    </row>
    <row r="35056" spans="1:8" x14ac:dyDescent="0.3">
      <c r="A35056" t="s">
        <v>507</v>
      </c>
      <c r="B35056">
        <v>2</v>
      </c>
      <c r="C35056">
        <v>2020</v>
      </c>
      <c r="D35056">
        <v>11</v>
      </c>
      <c r="E35056" t="s">
        <v>7459</v>
      </c>
      <c r="F35056">
        <f t="shared" si="547"/>
        <v>2</v>
      </c>
      <c r="G35056" t="str" cm="1">
        <f t="array" ref="G35056">_xlfn.IFS(D35056 &lt; 50, "Low", D35056 &lt;= 100, "Medium",D35056 &gt; 100, "High")</f>
        <v>Low</v>
      </c>
      <c r="H35056">
        <f>RANK(D35056, D35055:$D$38501)</f>
        <v>2889</v>
      </c>
    </row>
    <row r="35057" spans="1:8" x14ac:dyDescent="0.3">
      <c r="A35057" t="s">
        <v>5</v>
      </c>
      <c r="B35057">
        <v>1</v>
      </c>
      <c r="C35057">
        <v>2020</v>
      </c>
      <c r="D35057">
        <v>20</v>
      </c>
      <c r="E35057" t="s">
        <v>7459</v>
      </c>
      <c r="F35057">
        <f t="shared" si="547"/>
        <v>1</v>
      </c>
      <c r="G35057" t="str" cm="1">
        <f t="array" ref="G35057">_xlfn.IFS(D35057 &lt; 50, "Low", D35057 &lt;= 100, "Medium",D35057 &gt; 100, "High")</f>
        <v>Low</v>
      </c>
      <c r="H35057">
        <f>RANK(D35057, D35056:$D$38501)</f>
        <v>1439</v>
      </c>
    </row>
    <row r="35058" spans="1:8" x14ac:dyDescent="0.3">
      <c r="A35058" t="s">
        <v>1765</v>
      </c>
      <c r="B35058">
        <v>8</v>
      </c>
      <c r="C35058">
        <v>2020</v>
      </c>
      <c r="D35058">
        <v>20</v>
      </c>
      <c r="E35058" t="s">
        <v>3157</v>
      </c>
      <c r="F35058">
        <f t="shared" si="547"/>
        <v>8</v>
      </c>
      <c r="G35058" t="str" cm="1">
        <f t="array" ref="G35058">_xlfn.IFS(D35058 &lt; 50, "Low", D35058 &lt;= 100, "Medium",D35058 &gt; 100, "High")</f>
        <v>Low</v>
      </c>
      <c r="H35058">
        <f>RANK(D35058, D35057:$D$38501)</f>
        <v>1439</v>
      </c>
    </row>
    <row r="35059" spans="1:8" x14ac:dyDescent="0.3">
      <c r="A35059" t="s">
        <v>1616</v>
      </c>
      <c r="B35059">
        <v>7</v>
      </c>
      <c r="C35059">
        <v>2020</v>
      </c>
      <c r="D35059">
        <v>11</v>
      </c>
      <c r="E35059" t="s">
        <v>3157</v>
      </c>
      <c r="F35059">
        <f t="shared" si="547"/>
        <v>7</v>
      </c>
      <c r="G35059" t="str" cm="1">
        <f t="array" ref="G35059">_xlfn.IFS(D35059 &lt; 50, "Low", D35059 &lt;= 100, "Medium",D35059 &gt; 100, "High")</f>
        <v>Low</v>
      </c>
      <c r="H35059">
        <f>RANK(D35059, D35058:$D$38501)</f>
        <v>2887</v>
      </c>
    </row>
    <row r="35060" spans="1:8" x14ac:dyDescent="0.3">
      <c r="A35060" t="s">
        <v>1438</v>
      </c>
      <c r="B35060">
        <v>6</v>
      </c>
      <c r="C35060">
        <v>2020</v>
      </c>
      <c r="D35060">
        <v>14</v>
      </c>
      <c r="E35060" t="s">
        <v>3157</v>
      </c>
      <c r="F35060">
        <f t="shared" si="547"/>
        <v>6</v>
      </c>
      <c r="G35060" t="str" cm="1">
        <f t="array" ref="G35060">_xlfn.IFS(D35060 &lt; 50, "Low", D35060 &lt;= 100, "Medium",D35060 &gt; 100, "High")</f>
        <v>Low</v>
      </c>
      <c r="H35060">
        <f>RANK(D35060, D35059:$D$38501)</f>
        <v>2221</v>
      </c>
    </row>
    <row r="35061" spans="1:8" x14ac:dyDescent="0.3">
      <c r="A35061" t="s">
        <v>507</v>
      </c>
      <c r="B35061">
        <v>2</v>
      </c>
      <c r="C35061">
        <v>2020</v>
      </c>
      <c r="D35061">
        <v>10</v>
      </c>
      <c r="E35061" t="s">
        <v>7371</v>
      </c>
      <c r="F35061">
        <f t="shared" si="547"/>
        <v>2</v>
      </c>
      <c r="G35061" t="str" cm="1">
        <f t="array" ref="G35061">_xlfn.IFS(D35061 &lt; 50, "Low", D35061 &lt;= 100, "Medium",D35061 &gt; 100, "High")</f>
        <v>Low</v>
      </c>
      <c r="H35061">
        <f>RANK(D35061, D35060:$D$38501)</f>
        <v>3162</v>
      </c>
    </row>
    <row r="35062" spans="1:8" x14ac:dyDescent="0.3">
      <c r="A35062" t="s">
        <v>1765</v>
      </c>
      <c r="B35062">
        <v>8</v>
      </c>
      <c r="C35062">
        <v>2020</v>
      </c>
      <c r="D35062">
        <v>18</v>
      </c>
      <c r="E35062" t="s">
        <v>1388</v>
      </c>
      <c r="F35062">
        <f t="shared" si="547"/>
        <v>8</v>
      </c>
      <c r="G35062" t="str" cm="1">
        <f t="array" ref="G35062">_xlfn.IFS(D35062 &lt; 50, "Low", D35062 &lt;= 100, "Medium",D35062 &gt; 100, "High")</f>
        <v>Low</v>
      </c>
      <c r="H35062">
        <f>RANK(D35062, D35061:$D$38501)</f>
        <v>1649</v>
      </c>
    </row>
    <row r="35063" spans="1:8" x14ac:dyDescent="0.3">
      <c r="A35063" t="s">
        <v>1616</v>
      </c>
      <c r="B35063">
        <v>7</v>
      </c>
      <c r="C35063">
        <v>2020</v>
      </c>
      <c r="D35063">
        <v>16</v>
      </c>
      <c r="E35063" t="s">
        <v>7398</v>
      </c>
      <c r="F35063">
        <f t="shared" si="547"/>
        <v>7</v>
      </c>
      <c r="G35063" t="str" cm="1">
        <f t="array" ref="G35063">_xlfn.IFS(D35063 &lt; 50, "Low", D35063 &lt;= 100, "Medium",D35063 &gt; 100, "High")</f>
        <v>Low</v>
      </c>
      <c r="H35063">
        <f>RANK(D35063, D35062:$D$38501)</f>
        <v>1923</v>
      </c>
    </row>
    <row r="35064" spans="1:8" x14ac:dyDescent="0.3">
      <c r="A35064" t="s">
        <v>1438</v>
      </c>
      <c r="B35064">
        <v>6</v>
      </c>
      <c r="C35064">
        <v>2020</v>
      </c>
      <c r="D35064">
        <v>15</v>
      </c>
      <c r="E35064" t="s">
        <v>1388</v>
      </c>
      <c r="F35064">
        <f t="shared" si="547"/>
        <v>6</v>
      </c>
      <c r="G35064" t="str" cm="1">
        <f t="array" ref="G35064">_xlfn.IFS(D35064 &lt; 50, "Low", D35064 &lt;= 100, "Medium",D35064 &gt; 100, "High")</f>
        <v>Low</v>
      </c>
      <c r="H35064">
        <f>RANK(D35064, D35063:$D$38501)</f>
        <v>2066</v>
      </c>
    </row>
    <row r="35065" spans="1:8" x14ac:dyDescent="0.3">
      <c r="A35065" t="s">
        <v>1253</v>
      </c>
      <c r="B35065">
        <v>5</v>
      </c>
      <c r="C35065">
        <v>2020</v>
      </c>
      <c r="D35065">
        <v>21</v>
      </c>
      <c r="E35065" t="s">
        <v>1388</v>
      </c>
      <c r="F35065">
        <f t="shared" si="547"/>
        <v>5</v>
      </c>
      <c r="G35065" t="str" cm="1">
        <f t="array" ref="G35065">_xlfn.IFS(D35065 &lt; 50, "Low", D35065 &lt;= 100, "Medium",D35065 &gt; 100, "High")</f>
        <v>Low</v>
      </c>
      <c r="H35065">
        <f>RANK(D35065, D35064:$D$38501)</f>
        <v>1355</v>
      </c>
    </row>
    <row r="35066" spans="1:8" x14ac:dyDescent="0.3">
      <c r="A35066" t="s">
        <v>578</v>
      </c>
      <c r="B35066">
        <v>4</v>
      </c>
      <c r="C35066">
        <v>2020</v>
      </c>
      <c r="D35066">
        <v>19</v>
      </c>
      <c r="E35066" t="s">
        <v>1388</v>
      </c>
      <c r="F35066">
        <f t="shared" si="547"/>
        <v>4</v>
      </c>
      <c r="G35066" t="str" cm="1">
        <f t="array" ref="G35066">_xlfn.IFS(D35066 &lt; 50, "Low", D35066 &lt;= 100, "Medium",D35066 &gt; 100, "High")</f>
        <v>Low</v>
      </c>
      <c r="H35066">
        <f>RANK(D35066, D35065:$D$38501)</f>
        <v>1534</v>
      </c>
    </row>
    <row r="35067" spans="1:8" x14ac:dyDescent="0.3">
      <c r="A35067" t="s">
        <v>390</v>
      </c>
      <c r="B35067">
        <v>3</v>
      </c>
      <c r="C35067">
        <v>2020</v>
      </c>
      <c r="D35067">
        <v>24</v>
      </c>
      <c r="E35067" t="s">
        <v>7398</v>
      </c>
      <c r="F35067">
        <f t="shared" si="547"/>
        <v>3</v>
      </c>
      <c r="G35067" t="str" cm="1">
        <f t="array" ref="G35067">_xlfn.IFS(D35067 &lt; 50, "Low", D35067 &lt;= 100, "Medium",D35067 &gt; 100, "High")</f>
        <v>Low</v>
      </c>
      <c r="H35067">
        <f>RANK(D35067, D35066:$D$38501)</f>
        <v>1135</v>
      </c>
    </row>
    <row r="35068" spans="1:8" x14ac:dyDescent="0.3">
      <c r="A35068" t="s">
        <v>507</v>
      </c>
      <c r="B35068">
        <v>2</v>
      </c>
      <c r="C35068">
        <v>2020</v>
      </c>
      <c r="D35068">
        <v>9</v>
      </c>
      <c r="E35068" t="s">
        <v>1388</v>
      </c>
      <c r="F35068">
        <f t="shared" si="547"/>
        <v>2</v>
      </c>
      <c r="G35068" t="str" cm="1">
        <f t="array" ref="G35068">_xlfn.IFS(D35068 &lt; 50, "Low", D35068 &lt;= 100, "Medium",D35068 &gt; 100, "High")</f>
        <v>Low</v>
      </c>
      <c r="H35068">
        <f>RANK(D35068, D35067:$D$38501)</f>
        <v>3390</v>
      </c>
    </row>
    <row r="35069" spans="1:8" x14ac:dyDescent="0.3">
      <c r="A35069" t="s">
        <v>5</v>
      </c>
      <c r="B35069">
        <v>1</v>
      </c>
      <c r="C35069">
        <v>2020</v>
      </c>
      <c r="D35069">
        <v>12</v>
      </c>
      <c r="E35069" t="s">
        <v>7398</v>
      </c>
      <c r="F35069">
        <f t="shared" si="547"/>
        <v>1</v>
      </c>
      <c r="G35069" t="str" cm="1">
        <f t="array" ref="G35069">_xlfn.IFS(D35069 &lt; 50, "Low", D35069 &lt;= 100, "Medium",D35069 &gt; 100, "High")</f>
        <v>Low</v>
      </c>
      <c r="H35069">
        <f>RANK(D35069, D35068:$D$38501)</f>
        <v>2628</v>
      </c>
    </row>
    <row r="35070" spans="1:8" x14ac:dyDescent="0.3">
      <c r="A35070" t="s">
        <v>1765</v>
      </c>
      <c r="B35070">
        <v>8</v>
      </c>
      <c r="C35070">
        <v>2020</v>
      </c>
      <c r="D35070">
        <v>14</v>
      </c>
      <c r="E35070" t="s">
        <v>987</v>
      </c>
      <c r="F35070">
        <f t="shared" si="547"/>
        <v>8</v>
      </c>
      <c r="G35070" t="str" cm="1">
        <f t="array" ref="G35070">_xlfn.IFS(D35070 &lt; 50, "Low", D35070 &lt;= 100, "Medium",D35070 &gt; 100, "High")</f>
        <v>Low</v>
      </c>
      <c r="H35070">
        <f>RANK(D35070, D35069:$D$38501)</f>
        <v>2215</v>
      </c>
    </row>
    <row r="35071" spans="1:8" x14ac:dyDescent="0.3">
      <c r="A35071" t="s">
        <v>1616</v>
      </c>
      <c r="B35071">
        <v>7</v>
      </c>
      <c r="C35071">
        <v>2020</v>
      </c>
      <c r="D35071">
        <v>19</v>
      </c>
      <c r="E35071" t="s">
        <v>7931</v>
      </c>
      <c r="F35071">
        <f t="shared" si="547"/>
        <v>7</v>
      </c>
      <c r="G35071" t="str" cm="1">
        <f t="array" ref="G35071">_xlfn.IFS(D35071 &lt; 50, "Low", D35071 &lt;= 100, "Medium",D35071 &gt; 100, "High")</f>
        <v>Low</v>
      </c>
      <c r="H35071">
        <f>RANK(D35071, D35070:$D$38501)</f>
        <v>1532</v>
      </c>
    </row>
    <row r="35072" spans="1:8" x14ac:dyDescent="0.3">
      <c r="A35072" t="s">
        <v>1438</v>
      </c>
      <c r="B35072">
        <v>6</v>
      </c>
      <c r="C35072">
        <v>2020</v>
      </c>
      <c r="D35072">
        <v>12</v>
      </c>
      <c r="E35072" t="s">
        <v>987</v>
      </c>
      <c r="F35072">
        <f t="shared" si="547"/>
        <v>6</v>
      </c>
      <c r="G35072" t="str" cm="1">
        <f t="array" ref="G35072">_xlfn.IFS(D35072 &lt; 50, "Low", D35072 &lt;= 100, "Medium",D35072 &gt; 100, "High")</f>
        <v>Low</v>
      </c>
      <c r="H35072">
        <f>RANK(D35072, D35071:$D$38501)</f>
        <v>2627</v>
      </c>
    </row>
    <row r="35073" spans="1:8" x14ac:dyDescent="0.3">
      <c r="A35073" t="s">
        <v>578</v>
      </c>
      <c r="B35073">
        <v>4</v>
      </c>
      <c r="C35073">
        <v>2020</v>
      </c>
      <c r="D35073">
        <v>16</v>
      </c>
      <c r="E35073" t="s">
        <v>987</v>
      </c>
      <c r="F35073">
        <f t="shared" si="547"/>
        <v>4</v>
      </c>
      <c r="G35073" t="str" cm="1">
        <f t="array" ref="G35073">_xlfn.IFS(D35073 &lt; 50, "Low", D35073 &lt;= 100, "Medium",D35073 &gt; 100, "High")</f>
        <v>Low</v>
      </c>
      <c r="H35073">
        <f>RANK(D35073, D35072:$D$38501)</f>
        <v>1918</v>
      </c>
    </row>
    <row r="35074" spans="1:8" x14ac:dyDescent="0.3">
      <c r="A35074" t="s">
        <v>507</v>
      </c>
      <c r="B35074">
        <v>2</v>
      </c>
      <c r="C35074">
        <v>2020</v>
      </c>
      <c r="D35074">
        <v>12</v>
      </c>
      <c r="E35074" t="s">
        <v>987</v>
      </c>
      <c r="F35074">
        <f t="shared" ref="F35074:F35137" si="548">VLOOKUP(A35074, $M$11:$N$22, 2, FALSE)</f>
        <v>2</v>
      </c>
      <c r="G35074" t="str" cm="1">
        <f t="array" ref="G35074">_xlfn.IFS(D35074 &lt; 50, "Low", D35074 &lt;= 100, "Medium",D35074 &gt; 100, "High")</f>
        <v>Low</v>
      </c>
      <c r="H35074">
        <f>RANK(D35074, D35073:$D$38501)</f>
        <v>2626</v>
      </c>
    </row>
    <row r="35075" spans="1:8" x14ac:dyDescent="0.3">
      <c r="A35075" t="s">
        <v>5</v>
      </c>
      <c r="B35075">
        <v>1</v>
      </c>
      <c r="C35075">
        <v>2020</v>
      </c>
      <c r="D35075">
        <v>23</v>
      </c>
      <c r="E35075" t="s">
        <v>7931</v>
      </c>
      <c r="F35075">
        <f t="shared" si="548"/>
        <v>1</v>
      </c>
      <c r="G35075" t="str" cm="1">
        <f t="array" ref="G35075">_xlfn.IFS(D35075 &lt; 50, "Low", D35075 &lt;= 100, "Medium",D35075 &gt; 100, "High")</f>
        <v>Low</v>
      </c>
      <c r="H35075">
        <f>RANK(D35075, D35074:$D$38501)</f>
        <v>1202</v>
      </c>
    </row>
    <row r="35076" spans="1:8" x14ac:dyDescent="0.3">
      <c r="A35076" t="s">
        <v>1765</v>
      </c>
      <c r="B35076">
        <v>8</v>
      </c>
      <c r="C35076">
        <v>2020</v>
      </c>
      <c r="D35076">
        <v>13</v>
      </c>
      <c r="E35076" t="s">
        <v>7621</v>
      </c>
      <c r="F35076">
        <f t="shared" si="548"/>
        <v>8</v>
      </c>
      <c r="G35076" t="str" cm="1">
        <f t="array" ref="G35076">_xlfn.IFS(D35076 &lt; 50, "Low", D35076 &lt;= 100, "Medium",D35076 &gt; 100, "High")</f>
        <v>Low</v>
      </c>
      <c r="H35076">
        <f>RANK(D35076, D35075:$D$38501)</f>
        <v>2409</v>
      </c>
    </row>
    <row r="35077" spans="1:8" x14ac:dyDescent="0.3">
      <c r="A35077" t="s">
        <v>1616</v>
      </c>
      <c r="B35077">
        <v>7</v>
      </c>
      <c r="C35077">
        <v>2020</v>
      </c>
      <c r="D35077">
        <v>16</v>
      </c>
      <c r="E35077" t="s">
        <v>3830</v>
      </c>
      <c r="F35077">
        <f t="shared" si="548"/>
        <v>7</v>
      </c>
      <c r="G35077" t="str" cm="1">
        <f t="array" ref="G35077">_xlfn.IFS(D35077 &lt; 50, "Low", D35077 &lt;= 100, "Medium",D35077 &gt; 100, "High")</f>
        <v>Low</v>
      </c>
      <c r="H35077">
        <f>RANK(D35077, D35076:$D$38501)</f>
        <v>1917</v>
      </c>
    </row>
    <row r="35078" spans="1:8" x14ac:dyDescent="0.3">
      <c r="A35078" t="s">
        <v>1438</v>
      </c>
      <c r="B35078">
        <v>6</v>
      </c>
      <c r="C35078">
        <v>2020</v>
      </c>
      <c r="D35078">
        <v>25</v>
      </c>
      <c r="E35078" t="s">
        <v>7621</v>
      </c>
      <c r="F35078">
        <f t="shared" si="548"/>
        <v>6</v>
      </c>
      <c r="G35078" t="str" cm="1">
        <f t="array" ref="G35078">_xlfn.IFS(D35078 &lt; 50, "Low", D35078 &lt;= 100, "Medium",D35078 &gt; 100, "High")</f>
        <v>Low</v>
      </c>
      <c r="H35078">
        <f>RANK(D35078, D35077:$D$38501)</f>
        <v>1073</v>
      </c>
    </row>
    <row r="35079" spans="1:8" x14ac:dyDescent="0.3">
      <c r="A35079" t="s">
        <v>1253</v>
      </c>
      <c r="B35079">
        <v>5</v>
      </c>
      <c r="C35079">
        <v>2020</v>
      </c>
      <c r="D35079">
        <v>12</v>
      </c>
      <c r="E35079" t="s">
        <v>7621</v>
      </c>
      <c r="F35079">
        <f t="shared" si="548"/>
        <v>5</v>
      </c>
      <c r="G35079" t="str" cm="1">
        <f t="array" ref="G35079">_xlfn.IFS(D35079 &lt; 50, "Low", D35079 &lt;= 100, "Medium",D35079 &gt; 100, "High")</f>
        <v>Low</v>
      </c>
      <c r="H35079">
        <f>RANK(D35079, D35078:$D$38501)</f>
        <v>2622</v>
      </c>
    </row>
    <row r="35080" spans="1:8" x14ac:dyDescent="0.3">
      <c r="A35080" t="s">
        <v>507</v>
      </c>
      <c r="B35080">
        <v>2</v>
      </c>
      <c r="C35080">
        <v>2020</v>
      </c>
      <c r="D35080">
        <v>11</v>
      </c>
      <c r="E35080" t="s">
        <v>7621</v>
      </c>
      <c r="F35080">
        <f t="shared" si="548"/>
        <v>2</v>
      </c>
      <c r="G35080" t="str" cm="1">
        <f t="array" ref="G35080">_xlfn.IFS(D35080 &lt; 50, "Low", D35080 &lt;= 100, "Medium",D35080 &gt; 100, "High")</f>
        <v>Low</v>
      </c>
      <c r="H35080">
        <f>RANK(D35080, D35079:$D$38501)</f>
        <v>2869</v>
      </c>
    </row>
    <row r="35081" spans="1:8" x14ac:dyDescent="0.3">
      <c r="A35081" t="s">
        <v>5</v>
      </c>
      <c r="B35081">
        <v>1</v>
      </c>
      <c r="C35081">
        <v>2020</v>
      </c>
      <c r="D35081">
        <v>15</v>
      </c>
      <c r="E35081" t="s">
        <v>3830</v>
      </c>
      <c r="F35081">
        <f t="shared" si="548"/>
        <v>1</v>
      </c>
      <c r="G35081" t="str" cm="1">
        <f t="array" ref="G35081">_xlfn.IFS(D35081 &lt; 50, "Low", D35081 &lt;= 100, "Medium",D35081 &gt; 100, "High")</f>
        <v>Low</v>
      </c>
      <c r="H35081">
        <f>RANK(D35081, D35080:$D$38501)</f>
        <v>2057</v>
      </c>
    </row>
    <row r="35082" spans="1:8" x14ac:dyDescent="0.3">
      <c r="A35082" t="s">
        <v>1765</v>
      </c>
      <c r="B35082">
        <v>8</v>
      </c>
      <c r="C35082">
        <v>2020</v>
      </c>
      <c r="D35082">
        <v>21</v>
      </c>
      <c r="E35082" t="s">
        <v>2195</v>
      </c>
      <c r="F35082">
        <f t="shared" si="548"/>
        <v>8</v>
      </c>
      <c r="G35082" t="str" cm="1">
        <f t="array" ref="G35082">_xlfn.IFS(D35082 &lt; 50, "Low", D35082 &lt;= 100, "Medium",D35082 &gt; 100, "High")</f>
        <v>Low</v>
      </c>
      <c r="H35082">
        <f>RANK(D35082, D35081:$D$38501)</f>
        <v>1352</v>
      </c>
    </row>
    <row r="35083" spans="1:8" x14ac:dyDescent="0.3">
      <c r="A35083" t="s">
        <v>1616</v>
      </c>
      <c r="B35083">
        <v>7</v>
      </c>
      <c r="C35083">
        <v>2020</v>
      </c>
      <c r="D35083">
        <v>42</v>
      </c>
      <c r="E35083" t="s">
        <v>7321</v>
      </c>
      <c r="F35083">
        <f t="shared" si="548"/>
        <v>7</v>
      </c>
      <c r="G35083" t="str" cm="1">
        <f t="array" ref="G35083">_xlfn.IFS(D35083 &lt; 50, "Low", D35083 &lt;= 100, "Medium",D35083 &gt; 100, "High")</f>
        <v>Low</v>
      </c>
      <c r="H35083">
        <f>RANK(D35083, D35082:$D$38501)</f>
        <v>544</v>
      </c>
    </row>
    <row r="35084" spans="1:8" x14ac:dyDescent="0.3">
      <c r="A35084" t="s">
        <v>1438</v>
      </c>
      <c r="B35084">
        <v>6</v>
      </c>
      <c r="C35084">
        <v>2020</v>
      </c>
      <c r="D35084">
        <v>20</v>
      </c>
      <c r="E35084" t="s">
        <v>2195</v>
      </c>
      <c r="F35084">
        <f t="shared" si="548"/>
        <v>6</v>
      </c>
      <c r="G35084" t="str" cm="1">
        <f t="array" ref="G35084">_xlfn.IFS(D35084 &lt; 50, "Low", D35084 &lt;= 100, "Medium",D35084 &gt; 100, "High")</f>
        <v>Low</v>
      </c>
      <c r="H35084">
        <f>RANK(D35084, D35083:$D$38501)</f>
        <v>1434</v>
      </c>
    </row>
    <row r="35085" spans="1:8" x14ac:dyDescent="0.3">
      <c r="A35085" t="s">
        <v>1253</v>
      </c>
      <c r="B35085">
        <v>5</v>
      </c>
      <c r="C35085">
        <v>2020</v>
      </c>
      <c r="D35085">
        <v>27</v>
      </c>
      <c r="E35085" t="s">
        <v>2195</v>
      </c>
      <c r="F35085">
        <f t="shared" si="548"/>
        <v>5</v>
      </c>
      <c r="G35085" t="str" cm="1">
        <f t="array" ref="G35085">_xlfn.IFS(D35085 &lt; 50, "Low", D35085 &lt;= 100, "Medium",D35085 &gt; 100, "High")</f>
        <v>Low</v>
      </c>
      <c r="H35085">
        <f>RANK(D35085, D35084:$D$38501)</f>
        <v>986</v>
      </c>
    </row>
    <row r="35086" spans="1:8" x14ac:dyDescent="0.3">
      <c r="A35086" t="s">
        <v>578</v>
      </c>
      <c r="B35086">
        <v>4</v>
      </c>
      <c r="C35086">
        <v>2020</v>
      </c>
      <c r="D35086">
        <v>20</v>
      </c>
      <c r="E35086" t="s">
        <v>8398</v>
      </c>
      <c r="F35086">
        <f t="shared" si="548"/>
        <v>4</v>
      </c>
      <c r="G35086" t="str" cm="1">
        <f t="array" ref="G35086">_xlfn.IFS(D35086 &lt; 50, "Low", D35086 &lt;= 100, "Medium",D35086 &gt; 100, "High")</f>
        <v>Low</v>
      </c>
      <c r="H35086">
        <f>RANK(D35086, D35085:$D$38501)</f>
        <v>1433</v>
      </c>
    </row>
    <row r="35087" spans="1:8" x14ac:dyDescent="0.3">
      <c r="A35087" t="s">
        <v>390</v>
      </c>
      <c r="B35087">
        <v>3</v>
      </c>
      <c r="C35087">
        <v>2020</v>
      </c>
      <c r="D35087">
        <v>27</v>
      </c>
      <c r="E35087" t="s">
        <v>7321</v>
      </c>
      <c r="F35087">
        <f t="shared" si="548"/>
        <v>3</v>
      </c>
      <c r="G35087" t="str" cm="1">
        <f t="array" ref="G35087">_xlfn.IFS(D35087 &lt; 50, "Low", D35087 &lt;= 100, "Medium",D35087 &gt; 100, "High")</f>
        <v>Low</v>
      </c>
      <c r="H35087">
        <f>RANK(D35087, D35086:$D$38501)</f>
        <v>986</v>
      </c>
    </row>
    <row r="35088" spans="1:8" x14ac:dyDescent="0.3">
      <c r="A35088" t="s">
        <v>507</v>
      </c>
      <c r="B35088">
        <v>2</v>
      </c>
      <c r="C35088">
        <v>2020</v>
      </c>
      <c r="D35088">
        <v>18</v>
      </c>
      <c r="E35088" t="s">
        <v>7321</v>
      </c>
      <c r="F35088">
        <f t="shared" si="548"/>
        <v>2</v>
      </c>
      <c r="G35088" t="str" cm="1">
        <f t="array" ref="G35088">_xlfn.IFS(D35088 &lt; 50, "Low", D35088 &lt;= 100, "Medium",D35088 &gt; 100, "High")</f>
        <v>Low</v>
      </c>
      <c r="H35088">
        <f>RANK(D35088, D35087:$D$38501)</f>
        <v>1638</v>
      </c>
    </row>
    <row r="35089" spans="1:8" x14ac:dyDescent="0.3">
      <c r="A35089" t="s">
        <v>5</v>
      </c>
      <c r="B35089">
        <v>1</v>
      </c>
      <c r="C35089">
        <v>2020</v>
      </c>
      <c r="D35089">
        <v>18</v>
      </c>
      <c r="E35089" t="s">
        <v>2195</v>
      </c>
      <c r="F35089">
        <f t="shared" si="548"/>
        <v>1</v>
      </c>
      <c r="G35089" t="str" cm="1">
        <f t="array" ref="G35089">_xlfn.IFS(D35089 &lt; 50, "Low", D35089 &lt;= 100, "Medium",D35089 &gt; 100, "High")</f>
        <v>Low</v>
      </c>
      <c r="H35089">
        <f>RANK(D35089, D35088:$D$38501)</f>
        <v>1637</v>
      </c>
    </row>
    <row r="35090" spans="1:8" x14ac:dyDescent="0.3">
      <c r="A35090" t="s">
        <v>1765</v>
      </c>
      <c r="B35090">
        <v>8</v>
      </c>
      <c r="C35090">
        <v>2020</v>
      </c>
      <c r="D35090">
        <v>13</v>
      </c>
      <c r="E35090" t="s">
        <v>7632</v>
      </c>
      <c r="F35090">
        <f t="shared" si="548"/>
        <v>8</v>
      </c>
      <c r="G35090" t="str" cm="1">
        <f t="array" ref="G35090">_xlfn.IFS(D35090 &lt; 50, "Low", D35090 &lt;= 100, "Medium",D35090 &gt; 100, "High")</f>
        <v>Low</v>
      </c>
      <c r="H35090">
        <f>RANK(D35090, D35089:$D$38501)</f>
        <v>2398</v>
      </c>
    </row>
    <row r="35091" spans="1:8" x14ac:dyDescent="0.3">
      <c r="A35091" t="s">
        <v>1616</v>
      </c>
      <c r="B35091">
        <v>7</v>
      </c>
      <c r="C35091">
        <v>2020</v>
      </c>
      <c r="D35091">
        <v>22</v>
      </c>
      <c r="E35091" t="s">
        <v>7527</v>
      </c>
      <c r="F35091">
        <f t="shared" si="548"/>
        <v>7</v>
      </c>
      <c r="G35091" t="str" cm="1">
        <f t="array" ref="G35091">_xlfn.IFS(D35091 &lt; 50, "Low", D35091 &lt;= 100, "Medium",D35091 &gt; 100, "High")</f>
        <v>Low</v>
      </c>
      <c r="H35091">
        <f>RANK(D35091, D35090:$D$38501)</f>
        <v>1272</v>
      </c>
    </row>
    <row r="35092" spans="1:8" x14ac:dyDescent="0.3">
      <c r="A35092" t="s">
        <v>1438</v>
      </c>
      <c r="B35092">
        <v>6</v>
      </c>
      <c r="C35092">
        <v>2020</v>
      </c>
      <c r="D35092">
        <v>15</v>
      </c>
      <c r="E35092" t="s">
        <v>7480</v>
      </c>
      <c r="F35092">
        <f t="shared" si="548"/>
        <v>6</v>
      </c>
      <c r="G35092" t="str" cm="1">
        <f t="array" ref="G35092">_xlfn.IFS(D35092 &lt; 50, "Low", D35092 &lt;= 100, "Medium",D35092 &gt; 100, "High")</f>
        <v>Low</v>
      </c>
      <c r="H35092">
        <f>RANK(D35092, D35091:$D$38501)</f>
        <v>2049</v>
      </c>
    </row>
    <row r="35093" spans="1:8" x14ac:dyDescent="0.3">
      <c r="A35093" t="s">
        <v>1253</v>
      </c>
      <c r="B35093">
        <v>5</v>
      </c>
      <c r="C35093">
        <v>2020</v>
      </c>
      <c r="D35093">
        <v>10</v>
      </c>
      <c r="E35093" t="s">
        <v>7480</v>
      </c>
      <c r="F35093">
        <f t="shared" si="548"/>
        <v>5</v>
      </c>
      <c r="G35093" t="str" cm="1">
        <f t="array" ref="G35093">_xlfn.IFS(D35093 &lt; 50, "Low", D35093 &lt;= 100, "Medium",D35093 &gt; 100, "High")</f>
        <v>Low</v>
      </c>
      <c r="H35093">
        <f>RANK(D35093, D35092:$D$38501)</f>
        <v>3132</v>
      </c>
    </row>
    <row r="35094" spans="1:8" x14ac:dyDescent="0.3">
      <c r="A35094" t="s">
        <v>390</v>
      </c>
      <c r="B35094">
        <v>3</v>
      </c>
      <c r="C35094">
        <v>2020</v>
      </c>
      <c r="D35094">
        <v>10</v>
      </c>
      <c r="E35094" t="s">
        <v>8234</v>
      </c>
      <c r="F35094">
        <f t="shared" si="548"/>
        <v>3</v>
      </c>
      <c r="G35094" t="str" cm="1">
        <f t="array" ref="G35094">_xlfn.IFS(D35094 &lt; 50, "Low", D35094 &lt;= 100, "Medium",D35094 &gt; 100, "High")</f>
        <v>Low</v>
      </c>
      <c r="H35094">
        <f>RANK(D35094, D35093:$D$38501)</f>
        <v>3131</v>
      </c>
    </row>
    <row r="35095" spans="1:8" x14ac:dyDescent="0.3">
      <c r="A35095" t="s">
        <v>1616</v>
      </c>
      <c r="B35095">
        <v>7</v>
      </c>
      <c r="C35095">
        <v>2020</v>
      </c>
      <c r="D35095">
        <v>14</v>
      </c>
      <c r="E35095" t="s">
        <v>876</v>
      </c>
      <c r="F35095">
        <f t="shared" si="548"/>
        <v>7</v>
      </c>
      <c r="G35095" t="str" cm="1">
        <f t="array" ref="G35095">_xlfn.IFS(D35095 &lt; 50, "Low", D35095 &lt;= 100, "Medium",D35095 &gt; 100, "High")</f>
        <v>Low</v>
      </c>
      <c r="H35095">
        <f>RANK(D35095, D35094:$D$38501)</f>
        <v>2199</v>
      </c>
    </row>
    <row r="35096" spans="1:8" x14ac:dyDescent="0.3">
      <c r="A35096" t="s">
        <v>1438</v>
      </c>
      <c r="B35096">
        <v>6</v>
      </c>
      <c r="C35096">
        <v>2020</v>
      </c>
      <c r="D35096">
        <v>19</v>
      </c>
      <c r="E35096" t="s">
        <v>876</v>
      </c>
      <c r="F35096">
        <f t="shared" si="548"/>
        <v>6</v>
      </c>
      <c r="G35096" t="str" cm="1">
        <f t="array" ref="G35096">_xlfn.IFS(D35096 &lt; 50, "Low", D35096 &lt;= 100, "Medium",D35096 &gt; 100, "High")</f>
        <v>Low</v>
      </c>
      <c r="H35096">
        <f>RANK(D35096, D35095:$D$38501)</f>
        <v>1523</v>
      </c>
    </row>
    <row r="35097" spans="1:8" x14ac:dyDescent="0.3">
      <c r="A35097" t="s">
        <v>1253</v>
      </c>
      <c r="B35097">
        <v>5</v>
      </c>
      <c r="C35097">
        <v>2020</v>
      </c>
      <c r="D35097">
        <v>23</v>
      </c>
      <c r="E35097" t="s">
        <v>6309</v>
      </c>
      <c r="F35097">
        <f t="shared" si="548"/>
        <v>5</v>
      </c>
      <c r="G35097" t="str" cm="1">
        <f t="array" ref="G35097">_xlfn.IFS(D35097 &lt; 50, "Low", D35097 &lt;= 100, "Medium",D35097 &gt; 100, "High")</f>
        <v>Low</v>
      </c>
      <c r="H35097">
        <f>RANK(D35097, D35096:$D$38501)</f>
        <v>1198</v>
      </c>
    </row>
    <row r="35098" spans="1:8" x14ac:dyDescent="0.3">
      <c r="A35098" t="s">
        <v>578</v>
      </c>
      <c r="B35098">
        <v>4</v>
      </c>
      <c r="C35098">
        <v>2020</v>
      </c>
      <c r="D35098">
        <v>27</v>
      </c>
      <c r="E35098" t="s">
        <v>876</v>
      </c>
      <c r="F35098">
        <f t="shared" si="548"/>
        <v>4</v>
      </c>
      <c r="G35098" t="str" cm="1">
        <f t="array" ref="G35098">_xlfn.IFS(D35098 &lt; 50, "Low", D35098 &lt;= 100, "Medium",D35098 &gt; 100, "High")</f>
        <v>Low</v>
      </c>
      <c r="H35098">
        <f>RANK(D35098, D35097:$D$38501)</f>
        <v>986</v>
      </c>
    </row>
    <row r="35099" spans="1:8" x14ac:dyDescent="0.3">
      <c r="A35099" t="s">
        <v>390</v>
      </c>
      <c r="B35099">
        <v>3</v>
      </c>
      <c r="C35099">
        <v>2020</v>
      </c>
      <c r="D35099">
        <v>15</v>
      </c>
      <c r="E35099" t="s">
        <v>876</v>
      </c>
      <c r="F35099">
        <f t="shared" si="548"/>
        <v>3</v>
      </c>
      <c r="G35099" t="str" cm="1">
        <f t="array" ref="G35099">_xlfn.IFS(D35099 &lt; 50, "Low", D35099 &lt;= 100, "Medium",D35099 &gt; 100, "High")</f>
        <v>Low</v>
      </c>
      <c r="H35099">
        <f>RANK(D35099, D35098:$D$38501)</f>
        <v>2046</v>
      </c>
    </row>
    <row r="35100" spans="1:8" x14ac:dyDescent="0.3">
      <c r="A35100" t="s">
        <v>507</v>
      </c>
      <c r="B35100">
        <v>2</v>
      </c>
      <c r="C35100">
        <v>2020</v>
      </c>
      <c r="D35100">
        <v>28</v>
      </c>
      <c r="E35100" t="s">
        <v>876</v>
      </c>
      <c r="F35100">
        <f t="shared" si="548"/>
        <v>2</v>
      </c>
      <c r="G35100" t="str" cm="1">
        <f t="array" ref="G35100">_xlfn.IFS(D35100 &lt; 50, "Low", D35100 &lt;= 100, "Medium",D35100 &gt; 100, "High")</f>
        <v>Low</v>
      </c>
      <c r="H35100">
        <f>RANK(D35100, D35099:$D$38501)</f>
        <v>953</v>
      </c>
    </row>
    <row r="35101" spans="1:8" x14ac:dyDescent="0.3">
      <c r="A35101" t="s">
        <v>5</v>
      </c>
      <c r="B35101">
        <v>1</v>
      </c>
      <c r="C35101">
        <v>2020</v>
      </c>
      <c r="D35101">
        <v>23</v>
      </c>
      <c r="E35101" t="s">
        <v>876</v>
      </c>
      <c r="F35101">
        <f t="shared" si="548"/>
        <v>1</v>
      </c>
      <c r="G35101" t="str" cm="1">
        <f t="array" ref="G35101">_xlfn.IFS(D35101 &lt; 50, "Low", D35101 &lt;= 100, "Medium",D35101 &gt; 100, "High")</f>
        <v>Low</v>
      </c>
      <c r="H35101">
        <f>RANK(D35101, D35100:$D$38501)</f>
        <v>1197</v>
      </c>
    </row>
    <row r="35102" spans="1:8" x14ac:dyDescent="0.3">
      <c r="A35102" t="s">
        <v>578</v>
      </c>
      <c r="B35102">
        <v>4</v>
      </c>
      <c r="C35102">
        <v>2020</v>
      </c>
      <c r="D35102">
        <v>11</v>
      </c>
      <c r="E35102" t="s">
        <v>7769</v>
      </c>
      <c r="F35102">
        <f t="shared" si="548"/>
        <v>4</v>
      </c>
      <c r="G35102" t="str" cm="1">
        <f t="array" ref="G35102">_xlfn.IFS(D35102 &lt; 50, "Low", D35102 &lt;= 100, "Medium",D35102 &gt; 100, "High")</f>
        <v>Low</v>
      </c>
      <c r="H35102">
        <f>RANK(D35102, D35101:$D$38501)</f>
        <v>2850</v>
      </c>
    </row>
    <row r="35103" spans="1:8" x14ac:dyDescent="0.3">
      <c r="A35103" t="s">
        <v>390</v>
      </c>
      <c r="B35103">
        <v>3</v>
      </c>
      <c r="C35103">
        <v>2020</v>
      </c>
      <c r="D35103">
        <v>14</v>
      </c>
      <c r="E35103" t="s">
        <v>7769</v>
      </c>
      <c r="F35103">
        <f t="shared" si="548"/>
        <v>3</v>
      </c>
      <c r="G35103" t="str" cm="1">
        <f t="array" ref="G35103">_xlfn.IFS(D35103 &lt; 50, "Low", D35103 &lt;= 100, "Medium",D35103 &gt; 100, "High")</f>
        <v>Low</v>
      </c>
      <c r="H35103">
        <f>RANK(D35103, D35102:$D$38501)</f>
        <v>2193</v>
      </c>
    </row>
    <row r="35104" spans="1:8" x14ac:dyDescent="0.3">
      <c r="A35104" t="s">
        <v>1765</v>
      </c>
      <c r="B35104">
        <v>8</v>
      </c>
      <c r="C35104">
        <v>2020</v>
      </c>
      <c r="D35104">
        <v>99</v>
      </c>
      <c r="E35104" t="s">
        <v>41</v>
      </c>
      <c r="F35104">
        <f t="shared" si="548"/>
        <v>8</v>
      </c>
      <c r="G35104" t="str" cm="1">
        <f t="array" ref="G35104">_xlfn.IFS(D35104 &lt; 50, "Low", D35104 &lt;= 100, "Medium",D35104 &gt; 100, "High")</f>
        <v>Medium</v>
      </c>
      <c r="H35104">
        <f>RANK(D35104, D35103:$D$38501)</f>
        <v>132</v>
      </c>
    </row>
    <row r="35105" spans="1:8" x14ac:dyDescent="0.3">
      <c r="A35105" t="s">
        <v>1616</v>
      </c>
      <c r="B35105">
        <v>7</v>
      </c>
      <c r="C35105">
        <v>2020</v>
      </c>
      <c r="D35105">
        <v>119</v>
      </c>
      <c r="E35105" t="s">
        <v>41</v>
      </c>
      <c r="F35105">
        <f t="shared" si="548"/>
        <v>7</v>
      </c>
      <c r="G35105" t="str" cm="1">
        <f t="array" ref="G35105">_xlfn.IFS(D35105 &lt; 50, "Low", D35105 &lt;= 100, "Medium",D35105 &gt; 100, "High")</f>
        <v>High</v>
      </c>
      <c r="H35105">
        <f>RANK(D35105, D35104:$D$38501)</f>
        <v>78</v>
      </c>
    </row>
    <row r="35106" spans="1:8" x14ac:dyDescent="0.3">
      <c r="A35106" t="s">
        <v>1438</v>
      </c>
      <c r="B35106">
        <v>6</v>
      </c>
      <c r="C35106">
        <v>2020</v>
      </c>
      <c r="D35106">
        <v>57</v>
      </c>
      <c r="E35106" t="s">
        <v>41</v>
      </c>
      <c r="F35106">
        <f t="shared" si="548"/>
        <v>6</v>
      </c>
      <c r="G35106" t="str" cm="1">
        <f t="array" ref="G35106">_xlfn.IFS(D35106 &lt; 50, "Low", D35106 &lt;= 100, "Medium",D35106 &gt; 100, "High")</f>
        <v>Medium</v>
      </c>
      <c r="H35106">
        <f>RANK(D35106, D35105:$D$38501)</f>
        <v>342</v>
      </c>
    </row>
    <row r="35107" spans="1:8" x14ac:dyDescent="0.3">
      <c r="A35107" t="s">
        <v>1253</v>
      </c>
      <c r="B35107">
        <v>5</v>
      </c>
      <c r="C35107">
        <v>2020</v>
      </c>
      <c r="D35107">
        <v>89</v>
      </c>
      <c r="E35107" t="s">
        <v>2748</v>
      </c>
      <c r="F35107">
        <f t="shared" si="548"/>
        <v>5</v>
      </c>
      <c r="G35107" t="str" cm="1">
        <f t="array" ref="G35107">_xlfn.IFS(D35107 &lt; 50, "Low", D35107 &lt;= 100, "Medium",D35107 &gt; 100, "High")</f>
        <v>Medium</v>
      </c>
      <c r="H35107">
        <f>RANK(D35107, D35106:$D$38501)</f>
        <v>157</v>
      </c>
    </row>
    <row r="35108" spans="1:8" x14ac:dyDescent="0.3">
      <c r="A35108" t="s">
        <v>578</v>
      </c>
      <c r="B35108">
        <v>4</v>
      </c>
      <c r="C35108">
        <v>2020</v>
      </c>
      <c r="D35108">
        <v>78</v>
      </c>
      <c r="E35108" t="s">
        <v>41</v>
      </c>
      <c r="F35108">
        <f t="shared" si="548"/>
        <v>4</v>
      </c>
      <c r="G35108" t="str" cm="1">
        <f t="array" ref="G35108">_xlfn.IFS(D35108 &lt; 50, "Low", D35108 &lt;= 100, "Medium",D35108 &gt; 100, "High")</f>
        <v>Medium</v>
      </c>
      <c r="H35108">
        <f>RANK(D35108, D35107:$D$38501)</f>
        <v>203</v>
      </c>
    </row>
    <row r="35109" spans="1:8" x14ac:dyDescent="0.3">
      <c r="A35109" t="s">
        <v>390</v>
      </c>
      <c r="B35109">
        <v>3</v>
      </c>
      <c r="C35109">
        <v>2020</v>
      </c>
      <c r="D35109">
        <v>69</v>
      </c>
      <c r="E35109" t="s">
        <v>41</v>
      </c>
      <c r="F35109">
        <f t="shared" si="548"/>
        <v>3</v>
      </c>
      <c r="G35109" t="str" cm="1">
        <f t="array" ref="G35109">_xlfn.IFS(D35109 &lt; 50, "Low", D35109 &lt;= 100, "Medium",D35109 &gt; 100, "High")</f>
        <v>Medium</v>
      </c>
      <c r="H35109">
        <f>RANK(D35109, D35108:$D$38501)</f>
        <v>245</v>
      </c>
    </row>
    <row r="35110" spans="1:8" x14ac:dyDescent="0.3">
      <c r="A35110" t="s">
        <v>507</v>
      </c>
      <c r="B35110">
        <v>2</v>
      </c>
      <c r="C35110">
        <v>2020</v>
      </c>
      <c r="D35110">
        <v>64</v>
      </c>
      <c r="E35110" t="s">
        <v>2748</v>
      </c>
      <c r="F35110">
        <f t="shared" si="548"/>
        <v>2</v>
      </c>
      <c r="G35110" t="str" cm="1">
        <f t="array" ref="G35110">_xlfn.IFS(D35110 &lt; 50, "Low", D35110 &lt;= 100, "Medium",D35110 &gt; 100, "High")</f>
        <v>Medium</v>
      </c>
      <c r="H35110">
        <f>RANK(D35110, D35109:$D$38501)</f>
        <v>286</v>
      </c>
    </row>
    <row r="35111" spans="1:8" x14ac:dyDescent="0.3">
      <c r="A35111" t="s">
        <v>5</v>
      </c>
      <c r="B35111">
        <v>1</v>
      </c>
      <c r="C35111">
        <v>2020</v>
      </c>
      <c r="D35111">
        <v>58</v>
      </c>
      <c r="E35111" t="s">
        <v>41</v>
      </c>
      <c r="F35111">
        <f t="shared" si="548"/>
        <v>1</v>
      </c>
      <c r="G35111" t="str" cm="1">
        <f t="array" ref="G35111">_xlfn.IFS(D35111 &lt; 50, "Low", D35111 &lt;= 100, "Medium",D35111 &gt; 100, "High")</f>
        <v>Medium</v>
      </c>
      <c r="H35111">
        <f>RANK(D35111, D35110:$D$38501)</f>
        <v>330</v>
      </c>
    </row>
    <row r="35112" spans="1:8" x14ac:dyDescent="0.3">
      <c r="A35112" t="s">
        <v>1765</v>
      </c>
      <c r="B35112">
        <v>8</v>
      </c>
      <c r="C35112">
        <v>2020</v>
      </c>
      <c r="D35112">
        <v>16</v>
      </c>
      <c r="E35112" t="s">
        <v>3136</v>
      </c>
      <c r="F35112">
        <f t="shared" si="548"/>
        <v>8</v>
      </c>
      <c r="G35112" t="str" cm="1">
        <f t="array" ref="G35112">_xlfn.IFS(D35112 &lt; 50, "Low", D35112 &lt;= 100, "Medium",D35112 &gt; 100, "High")</f>
        <v>Low</v>
      </c>
      <c r="H35112">
        <f>RANK(D35112, D35111:$D$38501)</f>
        <v>1895</v>
      </c>
    </row>
    <row r="35113" spans="1:8" x14ac:dyDescent="0.3">
      <c r="A35113" t="s">
        <v>1616</v>
      </c>
      <c r="B35113">
        <v>7</v>
      </c>
      <c r="C35113">
        <v>2020</v>
      </c>
      <c r="D35113">
        <v>14</v>
      </c>
      <c r="E35113" t="s">
        <v>3136</v>
      </c>
      <c r="F35113">
        <f t="shared" si="548"/>
        <v>7</v>
      </c>
      <c r="G35113" t="str" cm="1">
        <f t="array" ref="G35113">_xlfn.IFS(D35113 &lt; 50, "Low", D35113 &lt;= 100, "Medium",D35113 &gt; 100, "High")</f>
        <v>Low</v>
      </c>
      <c r="H35113">
        <f>RANK(D35113, D35112:$D$38501)</f>
        <v>2185</v>
      </c>
    </row>
    <row r="35114" spans="1:8" x14ac:dyDescent="0.3">
      <c r="A35114" t="s">
        <v>1438</v>
      </c>
      <c r="B35114">
        <v>6</v>
      </c>
      <c r="C35114">
        <v>2020</v>
      </c>
      <c r="D35114">
        <v>24</v>
      </c>
      <c r="E35114" t="s">
        <v>3136</v>
      </c>
      <c r="F35114">
        <f t="shared" si="548"/>
        <v>6</v>
      </c>
      <c r="G35114" t="str" cm="1">
        <f t="array" ref="G35114">_xlfn.IFS(D35114 &lt; 50, "Low", D35114 &lt;= 100, "Medium",D35114 &gt; 100, "High")</f>
        <v>Low</v>
      </c>
      <c r="H35114">
        <f>RANK(D35114, D35113:$D$38501)</f>
        <v>1121</v>
      </c>
    </row>
    <row r="35115" spans="1:8" x14ac:dyDescent="0.3">
      <c r="A35115" t="s">
        <v>390</v>
      </c>
      <c r="B35115">
        <v>3</v>
      </c>
      <c r="C35115">
        <v>2020</v>
      </c>
      <c r="D35115">
        <v>12</v>
      </c>
      <c r="E35115" t="s">
        <v>3136</v>
      </c>
      <c r="F35115">
        <f t="shared" si="548"/>
        <v>3</v>
      </c>
      <c r="G35115" t="str" cm="1">
        <f t="array" ref="G35115">_xlfn.IFS(D35115 &lt; 50, "Low", D35115 &lt;= 100, "Medium",D35115 &gt; 100, "High")</f>
        <v>Low</v>
      </c>
      <c r="H35115">
        <f>RANK(D35115, D35114:$D$38501)</f>
        <v>2591</v>
      </c>
    </row>
    <row r="35116" spans="1:8" x14ac:dyDescent="0.3">
      <c r="A35116" t="s">
        <v>507</v>
      </c>
      <c r="B35116">
        <v>2</v>
      </c>
      <c r="C35116">
        <v>2020</v>
      </c>
      <c r="D35116">
        <v>12</v>
      </c>
      <c r="E35116" t="s">
        <v>3136</v>
      </c>
      <c r="F35116">
        <f t="shared" si="548"/>
        <v>2</v>
      </c>
      <c r="G35116" t="str" cm="1">
        <f t="array" ref="G35116">_xlfn.IFS(D35116 &lt; 50, "Low", D35116 &lt;= 100, "Medium",D35116 &gt; 100, "High")</f>
        <v>Low</v>
      </c>
      <c r="H35116">
        <f>RANK(D35116, D35115:$D$38501)</f>
        <v>2590</v>
      </c>
    </row>
    <row r="35117" spans="1:8" x14ac:dyDescent="0.3">
      <c r="A35117" t="s">
        <v>1616</v>
      </c>
      <c r="B35117">
        <v>7</v>
      </c>
      <c r="C35117">
        <v>2020</v>
      </c>
      <c r="D35117">
        <v>12</v>
      </c>
      <c r="E35117" t="s">
        <v>631</v>
      </c>
      <c r="F35117">
        <f t="shared" si="548"/>
        <v>7</v>
      </c>
      <c r="G35117" t="str" cm="1">
        <f t="array" ref="G35117">_xlfn.IFS(D35117 &lt; 50, "Low", D35117 &lt;= 100, "Medium",D35117 &gt; 100, "High")</f>
        <v>Low</v>
      </c>
      <c r="H35117">
        <f>RANK(D35117, D35116:$D$38501)</f>
        <v>2590</v>
      </c>
    </row>
    <row r="35118" spans="1:8" x14ac:dyDescent="0.3">
      <c r="A35118" t="s">
        <v>1438</v>
      </c>
      <c r="B35118">
        <v>6</v>
      </c>
      <c r="C35118">
        <v>2020</v>
      </c>
      <c r="D35118">
        <v>19</v>
      </c>
      <c r="E35118" t="s">
        <v>631</v>
      </c>
      <c r="F35118">
        <f t="shared" si="548"/>
        <v>6</v>
      </c>
      <c r="G35118" t="str" cm="1">
        <f t="array" ref="G35118">_xlfn.IFS(D35118 &lt; 50, "Low", D35118 &lt;= 100, "Medium",D35118 &gt; 100, "High")</f>
        <v>Low</v>
      </c>
      <c r="H35118">
        <f>RANK(D35118, D35117:$D$38501)</f>
        <v>1510</v>
      </c>
    </row>
    <row r="35119" spans="1:8" x14ac:dyDescent="0.3">
      <c r="A35119" t="s">
        <v>1253</v>
      </c>
      <c r="B35119">
        <v>5</v>
      </c>
      <c r="C35119">
        <v>2020</v>
      </c>
      <c r="D35119">
        <v>27</v>
      </c>
      <c r="E35119" t="s">
        <v>631</v>
      </c>
      <c r="F35119">
        <f t="shared" si="548"/>
        <v>5</v>
      </c>
      <c r="G35119" t="str" cm="1">
        <f t="array" ref="G35119">_xlfn.IFS(D35119 &lt; 50, "Low", D35119 &lt;= 100, "Medium",D35119 &gt; 100, "High")</f>
        <v>Low</v>
      </c>
      <c r="H35119">
        <f>RANK(D35119, D35118:$D$38501)</f>
        <v>977</v>
      </c>
    </row>
    <row r="35120" spans="1:8" x14ac:dyDescent="0.3">
      <c r="A35120" t="s">
        <v>578</v>
      </c>
      <c r="B35120">
        <v>4</v>
      </c>
      <c r="C35120">
        <v>2020</v>
      </c>
      <c r="D35120">
        <v>18</v>
      </c>
      <c r="E35120" t="s">
        <v>631</v>
      </c>
      <c r="F35120">
        <f t="shared" si="548"/>
        <v>4</v>
      </c>
      <c r="G35120" t="str" cm="1">
        <f t="array" ref="G35120">_xlfn.IFS(D35120 &lt; 50, "Low", D35120 &lt;= 100, "Medium",D35120 &gt; 100, "High")</f>
        <v>Low</v>
      </c>
      <c r="H35120">
        <f>RANK(D35120, D35119:$D$38501)</f>
        <v>1621</v>
      </c>
    </row>
    <row r="35121" spans="1:8" x14ac:dyDescent="0.3">
      <c r="A35121" t="s">
        <v>390</v>
      </c>
      <c r="B35121">
        <v>3</v>
      </c>
      <c r="C35121">
        <v>2020</v>
      </c>
      <c r="D35121">
        <v>19</v>
      </c>
      <c r="E35121" t="s">
        <v>631</v>
      </c>
      <c r="F35121">
        <f t="shared" si="548"/>
        <v>3</v>
      </c>
      <c r="G35121" t="str" cm="1">
        <f t="array" ref="G35121">_xlfn.IFS(D35121 &lt; 50, "Low", D35121 &lt;= 100, "Medium",D35121 &gt; 100, "High")</f>
        <v>Low</v>
      </c>
      <c r="H35121">
        <f>RANK(D35121, D35120:$D$38501)</f>
        <v>1509</v>
      </c>
    </row>
    <row r="35122" spans="1:8" x14ac:dyDescent="0.3">
      <c r="A35122" t="s">
        <v>507</v>
      </c>
      <c r="B35122">
        <v>2</v>
      </c>
      <c r="C35122">
        <v>2020</v>
      </c>
      <c r="D35122">
        <v>13</v>
      </c>
      <c r="E35122" t="s">
        <v>8263</v>
      </c>
      <c r="F35122">
        <f t="shared" si="548"/>
        <v>2</v>
      </c>
      <c r="G35122" t="str" cm="1">
        <f t="array" ref="G35122">_xlfn.IFS(D35122 &lt; 50, "Low", D35122 &lt;= 100, "Medium",D35122 &gt; 100, "High")</f>
        <v>Low</v>
      </c>
      <c r="H35122">
        <f>RANK(D35122, D35121:$D$38501)</f>
        <v>2373</v>
      </c>
    </row>
    <row r="35123" spans="1:8" x14ac:dyDescent="0.3">
      <c r="A35123" t="s">
        <v>5</v>
      </c>
      <c r="B35123">
        <v>1</v>
      </c>
      <c r="C35123">
        <v>2020</v>
      </c>
      <c r="D35123">
        <v>19</v>
      </c>
      <c r="E35123" t="s">
        <v>631</v>
      </c>
      <c r="F35123">
        <f t="shared" si="548"/>
        <v>1</v>
      </c>
      <c r="G35123" t="str" cm="1">
        <f t="array" ref="G35123">_xlfn.IFS(D35123 &lt; 50, "Low", D35123 &lt;= 100, "Medium",D35123 &gt; 100, "High")</f>
        <v>Low</v>
      </c>
      <c r="H35123">
        <f>RANK(D35123, D35122:$D$38501)</f>
        <v>1509</v>
      </c>
    </row>
    <row r="35124" spans="1:8" x14ac:dyDescent="0.3">
      <c r="A35124" t="s">
        <v>5</v>
      </c>
      <c r="B35124">
        <v>1</v>
      </c>
      <c r="C35124">
        <v>2020</v>
      </c>
      <c r="D35124">
        <v>10</v>
      </c>
      <c r="E35124" t="s">
        <v>3717</v>
      </c>
      <c r="F35124">
        <f t="shared" si="548"/>
        <v>1</v>
      </c>
      <c r="G35124" t="str" cm="1">
        <f t="array" ref="G35124">_xlfn.IFS(D35124 &lt; 50, "Low", D35124 &lt;= 100, "Medium",D35124 &gt; 100, "High")</f>
        <v>Low</v>
      </c>
      <c r="H35124">
        <f>RANK(D35124, D35123:$D$38501)</f>
        <v>3103</v>
      </c>
    </row>
    <row r="35125" spans="1:8" x14ac:dyDescent="0.3">
      <c r="A35125" t="s">
        <v>1765</v>
      </c>
      <c r="B35125">
        <v>8</v>
      </c>
      <c r="C35125">
        <v>2020</v>
      </c>
      <c r="D35125">
        <v>13</v>
      </c>
      <c r="E35125" t="s">
        <v>5076</v>
      </c>
      <c r="F35125">
        <f t="shared" si="548"/>
        <v>8</v>
      </c>
      <c r="G35125" t="str" cm="1">
        <f t="array" ref="G35125">_xlfn.IFS(D35125 &lt; 50, "Low", D35125 &lt;= 100, "Medium",D35125 &gt; 100, "High")</f>
        <v>Low</v>
      </c>
      <c r="H35125">
        <f>RANK(D35125, D35124:$D$38501)</f>
        <v>2371</v>
      </c>
    </row>
    <row r="35126" spans="1:8" x14ac:dyDescent="0.3">
      <c r="A35126" t="s">
        <v>1438</v>
      </c>
      <c r="B35126">
        <v>6</v>
      </c>
      <c r="C35126">
        <v>2020</v>
      </c>
      <c r="D35126">
        <v>21</v>
      </c>
      <c r="E35126" t="s">
        <v>5076</v>
      </c>
      <c r="F35126">
        <f t="shared" si="548"/>
        <v>6</v>
      </c>
      <c r="G35126" t="str" cm="1">
        <f t="array" ref="G35126">_xlfn.IFS(D35126 &lt; 50, "Low", D35126 &lt;= 100, "Medium",D35126 &gt; 100, "High")</f>
        <v>Low</v>
      </c>
      <c r="H35126">
        <f>RANK(D35126, D35125:$D$38501)</f>
        <v>1334</v>
      </c>
    </row>
    <row r="35127" spans="1:8" x14ac:dyDescent="0.3">
      <c r="A35127" t="s">
        <v>578</v>
      </c>
      <c r="B35127">
        <v>4</v>
      </c>
      <c r="C35127">
        <v>2020</v>
      </c>
      <c r="D35127">
        <v>15</v>
      </c>
      <c r="E35127" t="s">
        <v>5396</v>
      </c>
      <c r="F35127">
        <f t="shared" si="548"/>
        <v>4</v>
      </c>
      <c r="G35127" t="str" cm="1">
        <f t="array" ref="G35127">_xlfn.IFS(D35127 &lt; 50, "Low", D35127 &lt;= 100, "Medium",D35127 &gt; 100, "High")</f>
        <v>Low</v>
      </c>
      <c r="H35127">
        <f>RANK(D35127, D35126:$D$38501)</f>
        <v>2028</v>
      </c>
    </row>
    <row r="35128" spans="1:8" x14ac:dyDescent="0.3">
      <c r="A35128" t="s">
        <v>390</v>
      </c>
      <c r="B35128">
        <v>3</v>
      </c>
      <c r="C35128">
        <v>2020</v>
      </c>
      <c r="D35128">
        <v>12</v>
      </c>
      <c r="E35128" t="s">
        <v>5076</v>
      </c>
      <c r="F35128">
        <f t="shared" si="548"/>
        <v>3</v>
      </c>
      <c r="G35128" t="str" cm="1">
        <f t="array" ref="G35128">_xlfn.IFS(D35128 &lt; 50, "Low", D35128 &lt;= 100, "Medium",D35128 &gt; 100, "High")</f>
        <v>Low</v>
      </c>
      <c r="H35128">
        <f>RANK(D35128, D35127:$D$38501)</f>
        <v>2582</v>
      </c>
    </row>
    <row r="35129" spans="1:8" x14ac:dyDescent="0.3">
      <c r="A35129" t="s">
        <v>507</v>
      </c>
      <c r="B35129">
        <v>2</v>
      </c>
      <c r="C35129">
        <v>2020</v>
      </c>
      <c r="D35129">
        <v>10</v>
      </c>
      <c r="E35129" t="s">
        <v>5076</v>
      </c>
      <c r="F35129">
        <f t="shared" si="548"/>
        <v>2</v>
      </c>
      <c r="G35129" t="str" cm="1">
        <f t="array" ref="G35129">_xlfn.IFS(D35129 &lt; 50, "Low", D35129 &lt;= 100, "Medium",D35129 &gt; 100, "High")</f>
        <v>Low</v>
      </c>
      <c r="H35129">
        <f>RANK(D35129, D35128:$D$38501)</f>
        <v>3099</v>
      </c>
    </row>
    <row r="35130" spans="1:8" x14ac:dyDescent="0.3">
      <c r="A35130" t="s">
        <v>1253</v>
      </c>
      <c r="B35130">
        <v>5</v>
      </c>
      <c r="C35130">
        <v>2020</v>
      </c>
      <c r="D35130">
        <v>10</v>
      </c>
      <c r="E35130" t="s">
        <v>632</v>
      </c>
      <c r="F35130">
        <f t="shared" si="548"/>
        <v>5</v>
      </c>
      <c r="G35130" t="str" cm="1">
        <f t="array" ref="G35130">_xlfn.IFS(D35130 &lt; 50, "Low", D35130 &lt;= 100, "Medium",D35130 &gt; 100, "High")</f>
        <v>Low</v>
      </c>
      <c r="H35130">
        <f>RANK(D35130, D35129:$D$38501)</f>
        <v>3098</v>
      </c>
    </row>
    <row r="35131" spans="1:8" x14ac:dyDescent="0.3">
      <c r="A35131" t="s">
        <v>390</v>
      </c>
      <c r="B35131">
        <v>3</v>
      </c>
      <c r="C35131">
        <v>2020</v>
      </c>
      <c r="D35131">
        <v>11</v>
      </c>
      <c r="E35131" t="s">
        <v>650</v>
      </c>
      <c r="F35131">
        <f t="shared" si="548"/>
        <v>3</v>
      </c>
      <c r="G35131" t="str" cm="1">
        <f t="array" ref="G35131">_xlfn.IFS(D35131 &lt; 50, "Low", D35131 &lt;= 100, "Medium",D35131 &gt; 100, "High")</f>
        <v>Low</v>
      </c>
      <c r="H35131">
        <f>RANK(D35131, D35130:$D$38501)</f>
        <v>2824</v>
      </c>
    </row>
    <row r="35132" spans="1:8" x14ac:dyDescent="0.3">
      <c r="A35132" t="s">
        <v>507</v>
      </c>
      <c r="B35132">
        <v>2</v>
      </c>
      <c r="C35132">
        <v>2020</v>
      </c>
      <c r="D35132">
        <v>18</v>
      </c>
      <c r="E35132" t="s">
        <v>650</v>
      </c>
      <c r="F35132">
        <f t="shared" si="548"/>
        <v>2</v>
      </c>
      <c r="G35132" t="str" cm="1">
        <f t="array" ref="G35132">_xlfn.IFS(D35132 &lt; 50, "Low", D35132 &lt;= 100, "Medium",D35132 &gt; 100, "High")</f>
        <v>Low</v>
      </c>
      <c r="H35132">
        <f>RANK(D35132, D35131:$D$38501)</f>
        <v>1617</v>
      </c>
    </row>
    <row r="35133" spans="1:8" x14ac:dyDescent="0.3">
      <c r="A35133" t="s">
        <v>5</v>
      </c>
      <c r="B35133">
        <v>1</v>
      </c>
      <c r="C35133">
        <v>2020</v>
      </c>
      <c r="D35133">
        <v>18</v>
      </c>
      <c r="E35133" t="s">
        <v>650</v>
      </c>
      <c r="F35133">
        <f t="shared" si="548"/>
        <v>1</v>
      </c>
      <c r="G35133" t="str" cm="1">
        <f t="array" ref="G35133">_xlfn.IFS(D35133 &lt; 50, "Low", D35133 &lt;= 100, "Medium",D35133 &gt; 100, "High")</f>
        <v>Low</v>
      </c>
      <c r="H35133">
        <f>RANK(D35133, D35132:$D$38501)</f>
        <v>1617</v>
      </c>
    </row>
    <row r="35134" spans="1:8" x14ac:dyDescent="0.3">
      <c r="A35134" t="s">
        <v>507</v>
      </c>
      <c r="B35134">
        <v>2</v>
      </c>
      <c r="C35134">
        <v>2020</v>
      </c>
      <c r="D35134">
        <v>13</v>
      </c>
      <c r="E35134" t="s">
        <v>652</v>
      </c>
      <c r="F35134">
        <f t="shared" si="548"/>
        <v>2</v>
      </c>
      <c r="G35134" t="str" cm="1">
        <f t="array" ref="G35134">_xlfn.IFS(D35134 &lt; 50, "Low", D35134 &lt;= 100, "Medium",D35134 &gt; 100, "High")</f>
        <v>Low</v>
      </c>
      <c r="H35134">
        <f>RANK(D35134, D35133:$D$38501)</f>
        <v>2368</v>
      </c>
    </row>
    <row r="35135" spans="1:8" x14ac:dyDescent="0.3">
      <c r="A35135" t="s">
        <v>5</v>
      </c>
      <c r="B35135">
        <v>1</v>
      </c>
      <c r="C35135">
        <v>2020</v>
      </c>
      <c r="D35135">
        <v>16</v>
      </c>
      <c r="E35135" t="s">
        <v>652</v>
      </c>
      <c r="F35135">
        <f t="shared" si="548"/>
        <v>1</v>
      </c>
      <c r="G35135" t="str" cm="1">
        <f t="array" ref="G35135">_xlfn.IFS(D35135 &lt; 50, "Low", D35135 &lt;= 100, "Medium",D35135 &gt; 100, "High")</f>
        <v>Low</v>
      </c>
      <c r="H35135">
        <f>RANK(D35135, D35134:$D$38501)</f>
        <v>1885</v>
      </c>
    </row>
    <row r="35136" spans="1:8" x14ac:dyDescent="0.3">
      <c r="A35136" t="s">
        <v>1438</v>
      </c>
      <c r="B35136">
        <v>6</v>
      </c>
      <c r="C35136">
        <v>2020</v>
      </c>
      <c r="D35136">
        <v>11</v>
      </c>
      <c r="E35136" t="s">
        <v>7712</v>
      </c>
      <c r="F35136">
        <f t="shared" si="548"/>
        <v>6</v>
      </c>
      <c r="G35136" t="str" cm="1">
        <f t="array" ref="G35136">_xlfn.IFS(D35136 &lt; 50, "Low", D35136 &lt;= 100, "Medium",D35136 &gt; 100, "High")</f>
        <v>Low</v>
      </c>
      <c r="H35136">
        <f>RANK(D35136, D35135:$D$38501)</f>
        <v>2821</v>
      </c>
    </row>
    <row r="35137" spans="1:8" x14ac:dyDescent="0.3">
      <c r="A35137" t="s">
        <v>1253</v>
      </c>
      <c r="B35137">
        <v>5</v>
      </c>
      <c r="C35137">
        <v>2020</v>
      </c>
      <c r="D35137">
        <v>18</v>
      </c>
      <c r="E35137" t="s">
        <v>7712</v>
      </c>
      <c r="F35137">
        <f t="shared" si="548"/>
        <v>5</v>
      </c>
      <c r="G35137" t="str" cm="1">
        <f t="array" ref="G35137">_xlfn.IFS(D35137 &lt; 50, "Low", D35137 &lt;= 100, "Medium",D35137 &gt; 100, "High")</f>
        <v>Low</v>
      </c>
      <c r="H35137">
        <f>RANK(D35137, D35136:$D$38501)</f>
        <v>1617</v>
      </c>
    </row>
    <row r="35138" spans="1:8" x14ac:dyDescent="0.3">
      <c r="A35138" t="s">
        <v>578</v>
      </c>
      <c r="B35138">
        <v>4</v>
      </c>
      <c r="C35138">
        <v>2020</v>
      </c>
      <c r="D35138">
        <v>15</v>
      </c>
      <c r="E35138" t="s">
        <v>7712</v>
      </c>
      <c r="F35138">
        <f t="shared" ref="F35138:F35201" si="549">VLOOKUP(A35138, $M$11:$N$22, 2, FALSE)</f>
        <v>4</v>
      </c>
      <c r="G35138" t="str" cm="1">
        <f t="array" ref="G35138">_xlfn.IFS(D35138 &lt; 50, "Low", D35138 &lt;= 100, "Medium",D35138 &gt; 100, "High")</f>
        <v>Low</v>
      </c>
      <c r="H35138">
        <f>RANK(D35138, D35137:$D$38501)</f>
        <v>2024</v>
      </c>
    </row>
    <row r="35139" spans="1:8" x14ac:dyDescent="0.3">
      <c r="A35139" t="s">
        <v>390</v>
      </c>
      <c r="B35139">
        <v>3</v>
      </c>
      <c r="C35139">
        <v>2020</v>
      </c>
      <c r="D35139">
        <v>16</v>
      </c>
      <c r="E35139" t="s">
        <v>8192</v>
      </c>
      <c r="F35139">
        <f t="shared" si="549"/>
        <v>3</v>
      </c>
      <c r="G35139" t="str" cm="1">
        <f t="array" ref="G35139">_xlfn.IFS(D35139 &lt; 50, "Low", D35139 &lt;= 100, "Medium",D35139 &gt; 100, "High")</f>
        <v>Low</v>
      </c>
      <c r="H35139">
        <f>RANK(D35139, D35138:$D$38501)</f>
        <v>1884</v>
      </c>
    </row>
    <row r="35140" spans="1:8" x14ac:dyDescent="0.3">
      <c r="A35140" t="s">
        <v>507</v>
      </c>
      <c r="B35140">
        <v>2</v>
      </c>
      <c r="C35140">
        <v>2020</v>
      </c>
      <c r="D35140">
        <v>19</v>
      </c>
      <c r="E35140" t="s">
        <v>7712</v>
      </c>
      <c r="F35140">
        <f t="shared" si="549"/>
        <v>2</v>
      </c>
      <c r="G35140" t="str" cm="1">
        <f t="array" ref="G35140">_xlfn.IFS(D35140 &lt; 50, "Low", D35140 &lt;= 100, "Medium",D35140 &gt; 100, "High")</f>
        <v>Low</v>
      </c>
      <c r="H35140">
        <f>RANK(D35140, D35139:$D$38501)</f>
        <v>1508</v>
      </c>
    </row>
    <row r="35141" spans="1:8" x14ac:dyDescent="0.3">
      <c r="A35141" t="s">
        <v>5</v>
      </c>
      <c r="B35141">
        <v>1</v>
      </c>
      <c r="C35141">
        <v>2020</v>
      </c>
      <c r="D35141">
        <v>18</v>
      </c>
      <c r="E35141" t="s">
        <v>7712</v>
      </c>
      <c r="F35141">
        <f t="shared" si="549"/>
        <v>1</v>
      </c>
      <c r="G35141" t="str" cm="1">
        <f t="array" ref="G35141">_xlfn.IFS(D35141 &lt; 50, "Low", D35141 &lt;= 100, "Medium",D35141 &gt; 100, "High")</f>
        <v>Low</v>
      </c>
      <c r="H35141">
        <f>RANK(D35141, D35140:$D$38501)</f>
        <v>1617</v>
      </c>
    </row>
    <row r="35142" spans="1:8" x14ac:dyDescent="0.3">
      <c r="A35142" t="s">
        <v>5</v>
      </c>
      <c r="B35142">
        <v>1</v>
      </c>
      <c r="C35142">
        <v>2020</v>
      </c>
      <c r="D35142">
        <v>12</v>
      </c>
      <c r="E35142" t="s">
        <v>890</v>
      </c>
      <c r="F35142">
        <f t="shared" si="549"/>
        <v>1</v>
      </c>
      <c r="G35142" t="str" cm="1">
        <f t="array" ref="G35142">_xlfn.IFS(D35142 &lt; 50, "Low", D35142 &lt;= 100, "Medium",D35142 &gt; 100, "High")</f>
        <v>Low</v>
      </c>
      <c r="H35142">
        <f>RANK(D35142, D35141:$D$38501)</f>
        <v>2573</v>
      </c>
    </row>
    <row r="35143" spans="1:8" x14ac:dyDescent="0.3">
      <c r="A35143" t="s">
        <v>1765</v>
      </c>
      <c r="B35143">
        <v>8</v>
      </c>
      <c r="C35143">
        <v>2020</v>
      </c>
      <c r="D35143">
        <v>10</v>
      </c>
      <c r="E35143" t="s">
        <v>6364</v>
      </c>
      <c r="F35143">
        <f t="shared" si="549"/>
        <v>8</v>
      </c>
      <c r="G35143" t="str" cm="1">
        <f t="array" ref="G35143">_xlfn.IFS(D35143 &lt; 50, "Low", D35143 &lt;= 100, "Medium",D35143 &gt; 100, "High")</f>
        <v>Low</v>
      </c>
      <c r="H35143">
        <f>RANK(D35143, D35142:$D$38501)</f>
        <v>3087</v>
      </c>
    </row>
    <row r="35144" spans="1:8" x14ac:dyDescent="0.3">
      <c r="A35144" t="s">
        <v>1616</v>
      </c>
      <c r="B35144">
        <v>7</v>
      </c>
      <c r="C35144">
        <v>2020</v>
      </c>
      <c r="D35144">
        <v>17</v>
      </c>
      <c r="E35144" t="s">
        <v>6306</v>
      </c>
      <c r="F35144">
        <f t="shared" si="549"/>
        <v>7</v>
      </c>
      <c r="G35144" t="str" cm="1">
        <f t="array" ref="G35144">_xlfn.IFS(D35144 &lt; 50, "Low", D35144 &lt;= 100, "Medium",D35144 &gt; 100, "High")</f>
        <v>Low</v>
      </c>
      <c r="H35144">
        <f>RANK(D35144, D35143:$D$38501)</f>
        <v>1740</v>
      </c>
    </row>
    <row r="35145" spans="1:8" x14ac:dyDescent="0.3">
      <c r="A35145" t="s">
        <v>1438</v>
      </c>
      <c r="B35145">
        <v>6</v>
      </c>
      <c r="C35145">
        <v>2020</v>
      </c>
      <c r="D35145">
        <v>15</v>
      </c>
      <c r="E35145" t="s">
        <v>6306</v>
      </c>
      <c r="F35145">
        <f t="shared" si="549"/>
        <v>6</v>
      </c>
      <c r="G35145" t="str" cm="1">
        <f t="array" ref="G35145">_xlfn.IFS(D35145 &lt; 50, "Low", D35145 &lt;= 100, "Medium",D35145 &gt; 100, "High")</f>
        <v>Low</v>
      </c>
      <c r="H35145">
        <f>RANK(D35145, D35144:$D$38501)</f>
        <v>2020</v>
      </c>
    </row>
    <row r="35146" spans="1:8" x14ac:dyDescent="0.3">
      <c r="A35146" t="s">
        <v>1253</v>
      </c>
      <c r="B35146">
        <v>5</v>
      </c>
      <c r="C35146">
        <v>2020</v>
      </c>
      <c r="D35146">
        <v>39</v>
      </c>
      <c r="E35146" t="s">
        <v>6306</v>
      </c>
      <c r="F35146">
        <f t="shared" si="549"/>
        <v>5</v>
      </c>
      <c r="G35146" t="str" cm="1">
        <f t="array" ref="G35146">_xlfn.IFS(D35146 &lt; 50, "Low", D35146 &lt;= 100, "Medium",D35146 &gt; 100, "High")</f>
        <v>Low</v>
      </c>
      <c r="H35146">
        <f>RANK(D35146, D35145:$D$38501)</f>
        <v>604</v>
      </c>
    </row>
    <row r="35147" spans="1:8" x14ac:dyDescent="0.3">
      <c r="A35147" t="s">
        <v>578</v>
      </c>
      <c r="B35147">
        <v>4</v>
      </c>
      <c r="C35147">
        <v>2020</v>
      </c>
      <c r="D35147">
        <v>11</v>
      </c>
      <c r="E35147" t="s">
        <v>6306</v>
      </c>
      <c r="F35147">
        <f t="shared" si="549"/>
        <v>4</v>
      </c>
      <c r="G35147" t="str" cm="1">
        <f t="array" ref="G35147">_xlfn.IFS(D35147 &lt; 50, "Low", D35147 &lt;= 100, "Medium",D35147 &gt; 100, "High")</f>
        <v>Low</v>
      </c>
      <c r="H35147">
        <f>RANK(D35147, D35146:$D$38501)</f>
        <v>2812</v>
      </c>
    </row>
    <row r="35148" spans="1:8" x14ac:dyDescent="0.3">
      <c r="A35148" t="s">
        <v>507</v>
      </c>
      <c r="B35148">
        <v>2</v>
      </c>
      <c r="C35148">
        <v>2020</v>
      </c>
      <c r="D35148">
        <v>32</v>
      </c>
      <c r="E35148" t="s">
        <v>6306</v>
      </c>
      <c r="F35148">
        <f t="shared" si="549"/>
        <v>2</v>
      </c>
      <c r="G35148" t="str" cm="1">
        <f t="array" ref="G35148">_xlfn.IFS(D35148 &lt; 50, "Low", D35148 &lt;= 100, "Medium",D35148 &gt; 100, "High")</f>
        <v>Low</v>
      </c>
      <c r="H35148">
        <f>RANK(D35148, D35147:$D$38501)</f>
        <v>775</v>
      </c>
    </row>
    <row r="35149" spans="1:8" x14ac:dyDescent="0.3">
      <c r="A35149" t="s">
        <v>5</v>
      </c>
      <c r="B35149">
        <v>1</v>
      </c>
      <c r="C35149">
        <v>2020</v>
      </c>
      <c r="D35149">
        <v>17</v>
      </c>
      <c r="E35149" t="s">
        <v>4359</v>
      </c>
      <c r="F35149">
        <f t="shared" si="549"/>
        <v>1</v>
      </c>
      <c r="G35149" t="str" cm="1">
        <f t="array" ref="G35149">_xlfn.IFS(D35149 &lt; 50, "Low", D35149 &lt;= 100, "Medium",D35149 &gt; 100, "High")</f>
        <v>Low</v>
      </c>
      <c r="H35149">
        <f>RANK(D35149, D35148:$D$38501)</f>
        <v>1739</v>
      </c>
    </row>
    <row r="35150" spans="1:8" x14ac:dyDescent="0.3">
      <c r="A35150" t="s">
        <v>1438</v>
      </c>
      <c r="B35150">
        <v>6</v>
      </c>
      <c r="C35150">
        <v>2020</v>
      </c>
      <c r="D35150">
        <v>14</v>
      </c>
      <c r="E35150" t="s">
        <v>892</v>
      </c>
      <c r="F35150">
        <f t="shared" si="549"/>
        <v>6</v>
      </c>
      <c r="G35150" t="str" cm="1">
        <f t="array" ref="G35150">_xlfn.IFS(D35150 &lt; 50, "Low", D35150 &lt;= 100, "Medium",D35150 &gt; 100, "High")</f>
        <v>Low</v>
      </c>
      <c r="H35150">
        <f>RANK(D35150, D35149:$D$38501)</f>
        <v>2164</v>
      </c>
    </row>
    <row r="35151" spans="1:8" x14ac:dyDescent="0.3">
      <c r="A35151" t="s">
        <v>1253</v>
      </c>
      <c r="B35151">
        <v>5</v>
      </c>
      <c r="C35151">
        <v>2020</v>
      </c>
      <c r="D35151">
        <v>14</v>
      </c>
      <c r="E35151" t="s">
        <v>892</v>
      </c>
      <c r="F35151">
        <f t="shared" si="549"/>
        <v>5</v>
      </c>
      <c r="G35151" t="str" cm="1">
        <f t="array" ref="G35151">_xlfn.IFS(D35151 &lt; 50, "Low", D35151 &lt;= 100, "Medium",D35151 &gt; 100, "High")</f>
        <v>Low</v>
      </c>
      <c r="H35151">
        <f>RANK(D35151, D35150:$D$38501)</f>
        <v>2163</v>
      </c>
    </row>
    <row r="35152" spans="1:8" x14ac:dyDescent="0.3">
      <c r="A35152" t="s">
        <v>1253</v>
      </c>
      <c r="B35152">
        <v>5</v>
      </c>
      <c r="C35152">
        <v>2020</v>
      </c>
      <c r="D35152">
        <v>10</v>
      </c>
      <c r="E35152" t="s">
        <v>8390</v>
      </c>
      <c r="F35152">
        <f t="shared" si="549"/>
        <v>5</v>
      </c>
      <c r="G35152" t="str" cm="1">
        <f t="array" ref="G35152">_xlfn.IFS(D35152 &lt; 50, "Low", D35152 &lt;= 100, "Medium",D35152 &gt; 100, "High")</f>
        <v>Low</v>
      </c>
      <c r="H35152">
        <f>RANK(D35152, D35151:$D$38501)</f>
        <v>3079</v>
      </c>
    </row>
    <row r="35153" spans="1:8" x14ac:dyDescent="0.3">
      <c r="A35153" t="s">
        <v>1438</v>
      </c>
      <c r="B35153">
        <v>6</v>
      </c>
      <c r="C35153">
        <v>2020</v>
      </c>
      <c r="D35153">
        <v>17</v>
      </c>
      <c r="E35153" t="s">
        <v>8410</v>
      </c>
      <c r="F35153">
        <f t="shared" si="549"/>
        <v>6</v>
      </c>
      <c r="G35153" t="str" cm="1">
        <f t="array" ref="G35153">_xlfn.IFS(D35153 &lt; 50, "Low", D35153 &lt;= 100, "Medium",D35153 &gt; 100, "High")</f>
        <v>Low</v>
      </c>
      <c r="H35153">
        <f>RANK(D35153, D35152:$D$38501)</f>
        <v>1738</v>
      </c>
    </row>
    <row r="35154" spans="1:8" x14ac:dyDescent="0.3">
      <c r="A35154" t="s">
        <v>1253</v>
      </c>
      <c r="B35154">
        <v>5</v>
      </c>
      <c r="C35154">
        <v>2020</v>
      </c>
      <c r="D35154">
        <v>22</v>
      </c>
      <c r="E35154" t="s">
        <v>208</v>
      </c>
      <c r="F35154">
        <f t="shared" si="549"/>
        <v>5</v>
      </c>
      <c r="G35154" t="str" cm="1">
        <f t="array" ref="G35154">_xlfn.IFS(D35154 &lt; 50, "Low", D35154 &lt;= 100, "Medium",D35154 &gt; 100, "High")</f>
        <v>Low</v>
      </c>
      <c r="H35154">
        <f>RANK(D35154, D35153:$D$38501)</f>
        <v>1256</v>
      </c>
    </row>
    <row r="35155" spans="1:8" x14ac:dyDescent="0.3">
      <c r="A35155" t="s">
        <v>578</v>
      </c>
      <c r="B35155">
        <v>4</v>
      </c>
      <c r="C35155">
        <v>2020</v>
      </c>
      <c r="D35155">
        <v>14</v>
      </c>
      <c r="E35155" t="s">
        <v>8410</v>
      </c>
      <c r="F35155">
        <f t="shared" si="549"/>
        <v>4</v>
      </c>
      <c r="G35155" t="str" cm="1">
        <f t="array" ref="G35155">_xlfn.IFS(D35155 &lt; 50, "Low", D35155 &lt;= 100, "Medium",D35155 &gt; 100, "High")</f>
        <v>Low</v>
      </c>
      <c r="H35155">
        <f>RANK(D35155, D35154:$D$38501)</f>
        <v>2162</v>
      </c>
    </row>
    <row r="35156" spans="1:8" x14ac:dyDescent="0.3">
      <c r="A35156" t="s">
        <v>1616</v>
      </c>
      <c r="B35156">
        <v>7</v>
      </c>
      <c r="C35156">
        <v>2020</v>
      </c>
      <c r="D35156">
        <v>16</v>
      </c>
      <c r="E35156" t="s">
        <v>299</v>
      </c>
      <c r="F35156">
        <f t="shared" si="549"/>
        <v>7</v>
      </c>
      <c r="G35156" t="str" cm="1">
        <f t="array" ref="G35156">_xlfn.IFS(D35156 &lt; 50, "Low", D35156 &lt;= 100, "Medium",D35156 &gt; 100, "High")</f>
        <v>Low</v>
      </c>
      <c r="H35156">
        <f>RANK(D35156, D35155:$D$38501)</f>
        <v>1876</v>
      </c>
    </row>
    <row r="35157" spans="1:8" x14ac:dyDescent="0.3">
      <c r="A35157" t="s">
        <v>1438</v>
      </c>
      <c r="B35157">
        <v>6</v>
      </c>
      <c r="C35157">
        <v>2020</v>
      </c>
      <c r="D35157">
        <v>20</v>
      </c>
      <c r="E35157" t="s">
        <v>299</v>
      </c>
      <c r="F35157">
        <f t="shared" si="549"/>
        <v>6</v>
      </c>
      <c r="G35157" t="str" cm="1">
        <f t="array" ref="G35157">_xlfn.IFS(D35157 &lt; 50, "Low", D35157 &lt;= 100, "Medium",D35157 &gt; 100, "High")</f>
        <v>Low</v>
      </c>
      <c r="H35157">
        <f>RANK(D35157, D35156:$D$38501)</f>
        <v>1412</v>
      </c>
    </row>
    <row r="35158" spans="1:8" x14ac:dyDescent="0.3">
      <c r="A35158" t="s">
        <v>1253</v>
      </c>
      <c r="B35158">
        <v>5</v>
      </c>
      <c r="C35158">
        <v>2020</v>
      </c>
      <c r="D35158">
        <v>23</v>
      </c>
      <c r="E35158" t="s">
        <v>299</v>
      </c>
      <c r="F35158">
        <f t="shared" si="549"/>
        <v>5</v>
      </c>
      <c r="G35158" t="str" cm="1">
        <f t="array" ref="G35158">_xlfn.IFS(D35158 &lt; 50, "Low", D35158 &lt;= 100, "Medium",D35158 &gt; 100, "High")</f>
        <v>Low</v>
      </c>
      <c r="H35158">
        <f>RANK(D35158, D35157:$D$38501)</f>
        <v>1184</v>
      </c>
    </row>
    <row r="35159" spans="1:8" x14ac:dyDescent="0.3">
      <c r="A35159" t="s">
        <v>578</v>
      </c>
      <c r="B35159">
        <v>4</v>
      </c>
      <c r="C35159">
        <v>2020</v>
      </c>
      <c r="D35159">
        <v>29</v>
      </c>
      <c r="E35159" t="s">
        <v>299</v>
      </c>
      <c r="F35159">
        <f t="shared" si="549"/>
        <v>4</v>
      </c>
      <c r="G35159" t="str" cm="1">
        <f t="array" ref="G35159">_xlfn.IFS(D35159 &lt; 50, "Low", D35159 &lt;= 100, "Medium",D35159 &gt; 100, "High")</f>
        <v>Low</v>
      </c>
      <c r="H35159">
        <f>RANK(D35159, D35158:$D$38501)</f>
        <v>883</v>
      </c>
    </row>
    <row r="35160" spans="1:8" x14ac:dyDescent="0.3">
      <c r="A35160" t="s">
        <v>390</v>
      </c>
      <c r="B35160">
        <v>3</v>
      </c>
      <c r="C35160">
        <v>2020</v>
      </c>
      <c r="D35160">
        <v>31</v>
      </c>
      <c r="E35160" t="s">
        <v>299</v>
      </c>
      <c r="F35160">
        <f t="shared" si="549"/>
        <v>3</v>
      </c>
      <c r="G35160" t="str" cm="1">
        <f t="array" ref="G35160">_xlfn.IFS(D35160 &lt; 50, "Low", D35160 &lt;= 100, "Medium",D35160 &gt; 100, "High")</f>
        <v>Low</v>
      </c>
      <c r="H35160">
        <f>RANK(D35160, D35159:$D$38501)</f>
        <v>804</v>
      </c>
    </row>
    <row r="35161" spans="1:8" x14ac:dyDescent="0.3">
      <c r="A35161" t="s">
        <v>507</v>
      </c>
      <c r="B35161">
        <v>2</v>
      </c>
      <c r="C35161">
        <v>2020</v>
      </c>
      <c r="D35161">
        <v>34</v>
      </c>
      <c r="E35161" t="s">
        <v>299</v>
      </c>
      <c r="F35161">
        <f t="shared" si="549"/>
        <v>2</v>
      </c>
      <c r="G35161" t="str" cm="1">
        <f t="array" ref="G35161">_xlfn.IFS(D35161 &lt; 50, "Low", D35161 &lt;= 100, "Medium",D35161 &gt; 100, "High")</f>
        <v>Low</v>
      </c>
      <c r="H35161">
        <f>RANK(D35161, D35160:$D$38501)</f>
        <v>726</v>
      </c>
    </row>
    <row r="35162" spans="1:8" x14ac:dyDescent="0.3">
      <c r="A35162" t="s">
        <v>5</v>
      </c>
      <c r="B35162">
        <v>1</v>
      </c>
      <c r="C35162">
        <v>2020</v>
      </c>
      <c r="D35162">
        <v>22</v>
      </c>
      <c r="E35162" t="s">
        <v>299</v>
      </c>
      <c r="F35162">
        <f t="shared" si="549"/>
        <v>1</v>
      </c>
      <c r="G35162" t="str" cm="1">
        <f t="array" ref="G35162">_xlfn.IFS(D35162 &lt; 50, "Low", D35162 &lt;= 100, "Medium",D35162 &gt; 100, "High")</f>
        <v>Low</v>
      </c>
      <c r="H35162">
        <f>RANK(D35162, D35161:$D$38501)</f>
        <v>1253</v>
      </c>
    </row>
    <row r="35163" spans="1:8" x14ac:dyDescent="0.3">
      <c r="A35163" t="s">
        <v>1765</v>
      </c>
      <c r="B35163">
        <v>8</v>
      </c>
      <c r="C35163">
        <v>2020</v>
      </c>
      <c r="D35163">
        <v>44</v>
      </c>
      <c r="E35163" t="s">
        <v>48</v>
      </c>
      <c r="F35163">
        <f t="shared" si="549"/>
        <v>8</v>
      </c>
      <c r="G35163" t="str" cm="1">
        <f t="array" ref="G35163">_xlfn.IFS(D35163 &lt; 50, "Low", D35163 &lt;= 100, "Medium",D35163 &gt; 100, "High")</f>
        <v>Low</v>
      </c>
      <c r="H35163">
        <f>RANK(D35163, D35162:$D$38501)</f>
        <v>504</v>
      </c>
    </row>
    <row r="35164" spans="1:8" x14ac:dyDescent="0.3">
      <c r="A35164" t="s">
        <v>1616</v>
      </c>
      <c r="B35164">
        <v>7</v>
      </c>
      <c r="C35164">
        <v>2020</v>
      </c>
      <c r="D35164">
        <v>43</v>
      </c>
      <c r="E35164" t="s">
        <v>767</v>
      </c>
      <c r="F35164">
        <f t="shared" si="549"/>
        <v>7</v>
      </c>
      <c r="G35164" t="str" cm="1">
        <f t="array" ref="G35164">_xlfn.IFS(D35164 &lt; 50, "Low", D35164 &lt;= 100, "Medium",D35164 &gt; 100, "High")</f>
        <v>Low</v>
      </c>
      <c r="H35164">
        <f>RANK(D35164, D35163:$D$38501)</f>
        <v>522</v>
      </c>
    </row>
    <row r="35165" spans="1:8" x14ac:dyDescent="0.3">
      <c r="A35165" t="s">
        <v>1438</v>
      </c>
      <c r="B35165">
        <v>6</v>
      </c>
      <c r="C35165">
        <v>2020</v>
      </c>
      <c r="D35165">
        <v>40</v>
      </c>
      <c r="E35165" t="s">
        <v>767</v>
      </c>
      <c r="F35165">
        <f t="shared" si="549"/>
        <v>6</v>
      </c>
      <c r="G35165" t="str" cm="1">
        <f t="array" ref="G35165">_xlfn.IFS(D35165 &lt; 50, "Low", D35165 &lt;= 100, "Medium",D35165 &gt; 100, "High")</f>
        <v>Low</v>
      </c>
      <c r="H35165">
        <f>RANK(D35165, D35164:$D$38501)</f>
        <v>579</v>
      </c>
    </row>
    <row r="35166" spans="1:8" x14ac:dyDescent="0.3">
      <c r="A35166" t="s">
        <v>1253</v>
      </c>
      <c r="B35166">
        <v>5</v>
      </c>
      <c r="C35166">
        <v>2020</v>
      </c>
      <c r="D35166">
        <v>41</v>
      </c>
      <c r="E35166" t="s">
        <v>48</v>
      </c>
      <c r="F35166">
        <f t="shared" si="549"/>
        <v>5</v>
      </c>
      <c r="G35166" t="str" cm="1">
        <f t="array" ref="G35166">_xlfn.IFS(D35166 &lt; 50, "Low", D35166 &lt;= 100, "Medium",D35166 &gt; 100, "High")</f>
        <v>Low</v>
      </c>
      <c r="H35166">
        <f>RANK(D35166, D35165:$D$38501)</f>
        <v>555</v>
      </c>
    </row>
    <row r="35167" spans="1:8" x14ac:dyDescent="0.3">
      <c r="A35167" t="s">
        <v>578</v>
      </c>
      <c r="B35167">
        <v>4</v>
      </c>
      <c r="C35167">
        <v>2020</v>
      </c>
      <c r="D35167">
        <v>32</v>
      </c>
      <c r="E35167" t="s">
        <v>48</v>
      </c>
      <c r="F35167">
        <f t="shared" si="549"/>
        <v>4</v>
      </c>
      <c r="G35167" t="str" cm="1">
        <f t="array" ref="G35167">_xlfn.IFS(D35167 &lt; 50, "Low", D35167 &lt;= 100, "Medium",D35167 &gt; 100, "High")</f>
        <v>Low</v>
      </c>
      <c r="H35167">
        <f>RANK(D35167, D35166:$D$38501)</f>
        <v>771</v>
      </c>
    </row>
    <row r="35168" spans="1:8" x14ac:dyDescent="0.3">
      <c r="A35168" t="s">
        <v>390</v>
      </c>
      <c r="B35168">
        <v>3</v>
      </c>
      <c r="C35168">
        <v>2020</v>
      </c>
      <c r="D35168">
        <v>58</v>
      </c>
      <c r="E35168" t="s">
        <v>48</v>
      </c>
      <c r="F35168">
        <f t="shared" si="549"/>
        <v>3</v>
      </c>
      <c r="G35168" t="str" cm="1">
        <f t="array" ref="G35168">_xlfn.IFS(D35168 &lt; 50, "Low", D35168 &lt;= 100, "Medium",D35168 &gt; 100, "High")</f>
        <v>Medium</v>
      </c>
      <c r="H35168">
        <f>RANK(D35168, D35167:$D$38501)</f>
        <v>329</v>
      </c>
    </row>
    <row r="35169" spans="1:8" x14ac:dyDescent="0.3">
      <c r="A35169" t="s">
        <v>507</v>
      </c>
      <c r="B35169">
        <v>2</v>
      </c>
      <c r="C35169">
        <v>2020</v>
      </c>
      <c r="D35169">
        <v>59</v>
      </c>
      <c r="E35169" t="s">
        <v>48</v>
      </c>
      <c r="F35169">
        <f t="shared" si="549"/>
        <v>2</v>
      </c>
      <c r="G35169" t="str" cm="1">
        <f t="array" ref="G35169">_xlfn.IFS(D35169 &lt; 50, "Low", D35169 &lt;= 100, "Medium",D35169 &gt; 100, "High")</f>
        <v>Medium</v>
      </c>
      <c r="H35169">
        <f>RANK(D35169, D35168:$D$38501)</f>
        <v>322</v>
      </c>
    </row>
    <row r="35170" spans="1:8" x14ac:dyDescent="0.3">
      <c r="A35170" t="s">
        <v>5</v>
      </c>
      <c r="B35170">
        <v>1</v>
      </c>
      <c r="C35170">
        <v>2020</v>
      </c>
      <c r="D35170">
        <v>57</v>
      </c>
      <c r="E35170" t="s">
        <v>767</v>
      </c>
      <c r="F35170">
        <f t="shared" si="549"/>
        <v>1</v>
      </c>
      <c r="G35170" t="str" cm="1">
        <f t="array" ref="G35170">_xlfn.IFS(D35170 &lt; 50, "Low", D35170 &lt;= 100, "Medium",D35170 &gt; 100, "High")</f>
        <v>Medium</v>
      </c>
      <c r="H35170">
        <f>RANK(D35170, D35169:$D$38501)</f>
        <v>335</v>
      </c>
    </row>
    <row r="35171" spans="1:8" x14ac:dyDescent="0.3">
      <c r="A35171" t="s">
        <v>1438</v>
      </c>
      <c r="B35171">
        <v>6</v>
      </c>
      <c r="C35171">
        <v>2020</v>
      </c>
      <c r="D35171">
        <v>22</v>
      </c>
      <c r="E35171" t="s">
        <v>8451</v>
      </c>
      <c r="F35171">
        <f t="shared" si="549"/>
        <v>6</v>
      </c>
      <c r="G35171" t="str" cm="1">
        <f t="array" ref="G35171">_xlfn.IFS(D35171 &lt; 50, "Low", D35171 &lt;= 100, "Medium",D35171 &gt; 100, "High")</f>
        <v>Low</v>
      </c>
      <c r="H35171">
        <f>RANK(D35171, D35170:$D$38501)</f>
        <v>1245</v>
      </c>
    </row>
    <row r="35172" spans="1:8" x14ac:dyDescent="0.3">
      <c r="A35172" t="s">
        <v>1438</v>
      </c>
      <c r="B35172">
        <v>6</v>
      </c>
      <c r="C35172">
        <v>2020</v>
      </c>
      <c r="D35172">
        <v>19</v>
      </c>
      <c r="E35172" t="s">
        <v>8459</v>
      </c>
      <c r="F35172">
        <f t="shared" si="549"/>
        <v>6</v>
      </c>
      <c r="G35172" t="str" cm="1">
        <f t="array" ref="G35172">_xlfn.IFS(D35172 &lt; 50, "Low", D35172 &lt;= 100, "Medium",D35172 &gt; 100, "High")</f>
        <v>Low</v>
      </c>
      <c r="H35172">
        <f>RANK(D35172, D35171:$D$38501)</f>
        <v>1491</v>
      </c>
    </row>
    <row r="35173" spans="1:8" x14ac:dyDescent="0.3">
      <c r="A35173" t="s">
        <v>1765</v>
      </c>
      <c r="B35173">
        <v>8</v>
      </c>
      <c r="C35173">
        <v>2020</v>
      </c>
      <c r="D35173">
        <v>15</v>
      </c>
      <c r="E35173" t="s">
        <v>8082</v>
      </c>
      <c r="F35173">
        <f t="shared" si="549"/>
        <v>8</v>
      </c>
      <c r="G35173" t="str" cm="1">
        <f t="array" ref="G35173">_xlfn.IFS(D35173 &lt; 50, "Low", D35173 &lt;= 100, "Medium",D35173 &gt; 100, "High")</f>
        <v>Low</v>
      </c>
      <c r="H35173">
        <f>RANK(D35173, D35172:$D$38501)</f>
        <v>1998</v>
      </c>
    </row>
    <row r="35174" spans="1:8" x14ac:dyDescent="0.3">
      <c r="A35174" t="s">
        <v>1616</v>
      </c>
      <c r="B35174">
        <v>7</v>
      </c>
      <c r="C35174">
        <v>2020</v>
      </c>
      <c r="D35174">
        <v>10</v>
      </c>
      <c r="E35174" t="s">
        <v>8082</v>
      </c>
      <c r="F35174">
        <f t="shared" si="549"/>
        <v>7</v>
      </c>
      <c r="G35174" t="str" cm="1">
        <f t="array" ref="G35174">_xlfn.IFS(D35174 &lt; 50, "Low", D35174 &lt;= 100, "Medium",D35174 &gt; 100, "High")</f>
        <v>Low</v>
      </c>
      <c r="H35174">
        <f>RANK(D35174, D35173:$D$38501)</f>
        <v>3058</v>
      </c>
    </row>
    <row r="35175" spans="1:8" x14ac:dyDescent="0.3">
      <c r="A35175" t="s">
        <v>1253</v>
      </c>
      <c r="B35175">
        <v>5</v>
      </c>
      <c r="C35175">
        <v>2020</v>
      </c>
      <c r="D35175">
        <v>12</v>
      </c>
      <c r="E35175" t="s">
        <v>8082</v>
      </c>
      <c r="F35175">
        <f t="shared" si="549"/>
        <v>5</v>
      </c>
      <c r="G35175" t="str" cm="1">
        <f t="array" ref="G35175">_xlfn.IFS(D35175 &lt; 50, "Low", D35175 &lt;= 100, "Medium",D35175 &gt; 100, "High")</f>
        <v>Low</v>
      </c>
      <c r="H35175">
        <f>RANK(D35175, D35174:$D$38501)</f>
        <v>2544</v>
      </c>
    </row>
    <row r="35176" spans="1:8" x14ac:dyDescent="0.3">
      <c r="A35176" t="s">
        <v>578</v>
      </c>
      <c r="B35176">
        <v>4</v>
      </c>
      <c r="C35176">
        <v>2020</v>
      </c>
      <c r="D35176">
        <v>13</v>
      </c>
      <c r="E35176" t="s">
        <v>8082</v>
      </c>
      <c r="F35176">
        <f t="shared" si="549"/>
        <v>4</v>
      </c>
      <c r="G35176" t="str" cm="1">
        <f t="array" ref="G35176">_xlfn.IFS(D35176 &lt; 50, "Low", D35176 &lt;= 100, "Medium",D35176 &gt; 100, "High")</f>
        <v>Low</v>
      </c>
      <c r="H35176">
        <f>RANK(D35176, D35175:$D$38501)</f>
        <v>2333</v>
      </c>
    </row>
    <row r="35177" spans="1:8" x14ac:dyDescent="0.3">
      <c r="A35177" t="s">
        <v>507</v>
      </c>
      <c r="B35177">
        <v>2</v>
      </c>
      <c r="C35177">
        <v>2020</v>
      </c>
      <c r="D35177">
        <v>18</v>
      </c>
      <c r="E35177" t="s">
        <v>8082</v>
      </c>
      <c r="F35177">
        <f t="shared" si="549"/>
        <v>2</v>
      </c>
      <c r="G35177" t="str" cm="1">
        <f t="array" ref="G35177">_xlfn.IFS(D35177 &lt; 50, "Low", D35177 &lt;= 100, "Medium",D35177 &gt; 100, "High")</f>
        <v>Low</v>
      </c>
      <c r="H35177">
        <f>RANK(D35177, D35176:$D$38501)</f>
        <v>1597</v>
      </c>
    </row>
    <row r="35178" spans="1:8" x14ac:dyDescent="0.3">
      <c r="A35178" t="s">
        <v>5</v>
      </c>
      <c r="B35178">
        <v>1</v>
      </c>
      <c r="C35178">
        <v>2020</v>
      </c>
      <c r="D35178">
        <v>10</v>
      </c>
      <c r="E35178" t="s">
        <v>8082</v>
      </c>
      <c r="F35178">
        <f t="shared" si="549"/>
        <v>1</v>
      </c>
      <c r="G35178" t="str" cm="1">
        <f t="array" ref="G35178">_xlfn.IFS(D35178 &lt; 50, "Low", D35178 &lt;= 100, "Medium",D35178 &gt; 100, "High")</f>
        <v>Low</v>
      </c>
      <c r="H35178">
        <f>RANK(D35178, D35177:$D$38501)</f>
        <v>3055</v>
      </c>
    </row>
    <row r="35179" spans="1:8" x14ac:dyDescent="0.3">
      <c r="A35179" t="s">
        <v>1253</v>
      </c>
      <c r="B35179">
        <v>5</v>
      </c>
      <c r="C35179">
        <v>2020</v>
      </c>
      <c r="D35179">
        <v>11</v>
      </c>
      <c r="E35179" t="s">
        <v>8373</v>
      </c>
      <c r="F35179">
        <f t="shared" si="549"/>
        <v>5</v>
      </c>
      <c r="G35179" t="str" cm="1">
        <f t="array" ref="G35179">_xlfn.IFS(D35179 &lt; 50, "Low", D35179 &lt;= 100, "Medium",D35179 &gt; 100, "High")</f>
        <v>Low</v>
      </c>
      <c r="H35179">
        <f>RANK(D35179, D35178:$D$38501)</f>
        <v>2783</v>
      </c>
    </row>
    <row r="35180" spans="1:8" x14ac:dyDescent="0.3">
      <c r="A35180" t="s">
        <v>1765</v>
      </c>
      <c r="B35180">
        <v>8</v>
      </c>
      <c r="C35180">
        <v>2020</v>
      </c>
      <c r="D35180">
        <v>15</v>
      </c>
      <c r="E35180" t="s">
        <v>7794</v>
      </c>
      <c r="F35180">
        <f t="shared" si="549"/>
        <v>8</v>
      </c>
      <c r="G35180" t="str" cm="1">
        <f t="array" ref="G35180">_xlfn.IFS(D35180 &lt; 50, "Low", D35180 &lt;= 100, "Medium",D35180 &gt; 100, "High")</f>
        <v>Low</v>
      </c>
      <c r="H35180">
        <f>RANK(D35180, D35179:$D$38501)</f>
        <v>1996</v>
      </c>
    </row>
    <row r="35181" spans="1:8" x14ac:dyDescent="0.3">
      <c r="A35181" t="s">
        <v>1616</v>
      </c>
      <c r="B35181">
        <v>7</v>
      </c>
      <c r="C35181">
        <v>2020</v>
      </c>
      <c r="D35181">
        <v>19</v>
      </c>
      <c r="E35181" t="s">
        <v>5351</v>
      </c>
      <c r="F35181">
        <f t="shared" si="549"/>
        <v>7</v>
      </c>
      <c r="G35181" t="str" cm="1">
        <f t="array" ref="G35181">_xlfn.IFS(D35181 &lt; 50, "Low", D35181 &lt;= 100, "Medium",D35181 &gt; 100, "High")</f>
        <v>Low</v>
      </c>
      <c r="H35181">
        <f>RANK(D35181, D35180:$D$38501)</f>
        <v>1490</v>
      </c>
    </row>
    <row r="35182" spans="1:8" x14ac:dyDescent="0.3">
      <c r="A35182" t="s">
        <v>1253</v>
      </c>
      <c r="B35182">
        <v>5</v>
      </c>
      <c r="C35182">
        <v>2020</v>
      </c>
      <c r="D35182">
        <v>12</v>
      </c>
      <c r="E35182" t="s">
        <v>5351</v>
      </c>
      <c r="F35182">
        <f t="shared" si="549"/>
        <v>5</v>
      </c>
      <c r="G35182" t="str" cm="1">
        <f t="array" ref="G35182">_xlfn.IFS(D35182 &lt; 50, "Low", D35182 &lt;= 100, "Medium",D35182 &gt; 100, "High")</f>
        <v>Low</v>
      </c>
      <c r="H35182">
        <f>RANK(D35182, D35181:$D$38501)</f>
        <v>2541</v>
      </c>
    </row>
    <row r="35183" spans="1:8" x14ac:dyDescent="0.3">
      <c r="A35183" t="s">
        <v>390</v>
      </c>
      <c r="B35183">
        <v>3</v>
      </c>
      <c r="C35183">
        <v>2020</v>
      </c>
      <c r="D35183">
        <v>13</v>
      </c>
      <c r="E35183" t="s">
        <v>7794</v>
      </c>
      <c r="F35183">
        <f t="shared" si="549"/>
        <v>3</v>
      </c>
      <c r="G35183" t="str" cm="1">
        <f t="array" ref="G35183">_xlfn.IFS(D35183 &lt; 50, "Low", D35183 &lt;= 100, "Medium",D35183 &gt; 100, "High")</f>
        <v>Low</v>
      </c>
      <c r="H35183">
        <f>RANK(D35183, D35182:$D$38501)</f>
        <v>2330</v>
      </c>
    </row>
    <row r="35184" spans="1:8" x14ac:dyDescent="0.3">
      <c r="A35184" t="s">
        <v>507</v>
      </c>
      <c r="B35184">
        <v>2</v>
      </c>
      <c r="C35184">
        <v>2020</v>
      </c>
      <c r="D35184">
        <v>10</v>
      </c>
      <c r="E35184" t="s">
        <v>7794</v>
      </c>
      <c r="F35184">
        <f t="shared" si="549"/>
        <v>2</v>
      </c>
      <c r="G35184" t="str" cm="1">
        <f t="array" ref="G35184">_xlfn.IFS(D35184 &lt; 50, "Low", D35184 &lt;= 100, "Medium",D35184 &gt; 100, "High")</f>
        <v>Low</v>
      </c>
      <c r="H35184">
        <f>RANK(D35184, D35183:$D$38501)</f>
        <v>3050</v>
      </c>
    </row>
    <row r="35185" spans="1:8" x14ac:dyDescent="0.3">
      <c r="A35185" t="s">
        <v>5</v>
      </c>
      <c r="B35185">
        <v>1</v>
      </c>
      <c r="C35185">
        <v>2020</v>
      </c>
      <c r="D35185">
        <v>23</v>
      </c>
      <c r="E35185" t="s">
        <v>7794</v>
      </c>
      <c r="F35185">
        <f t="shared" si="549"/>
        <v>1</v>
      </c>
      <c r="G35185" t="str" cm="1">
        <f t="array" ref="G35185">_xlfn.IFS(D35185 &lt; 50, "Low", D35185 &lt;= 100, "Medium",D35185 &gt; 100, "High")</f>
        <v>Low</v>
      </c>
      <c r="H35185">
        <f>RANK(D35185, D35184:$D$38501)</f>
        <v>1173</v>
      </c>
    </row>
    <row r="35186" spans="1:8" x14ac:dyDescent="0.3">
      <c r="A35186" t="s">
        <v>1765</v>
      </c>
      <c r="B35186">
        <v>8</v>
      </c>
      <c r="C35186">
        <v>2020</v>
      </c>
      <c r="D35186">
        <v>17</v>
      </c>
      <c r="E35186" t="s">
        <v>327</v>
      </c>
      <c r="F35186">
        <f t="shared" si="549"/>
        <v>8</v>
      </c>
      <c r="G35186" t="str" cm="1">
        <f t="array" ref="G35186">_xlfn.IFS(D35186 &lt; 50, "Low", D35186 &lt;= 100, "Medium",D35186 &gt; 100, "High")</f>
        <v>Low</v>
      </c>
      <c r="H35186">
        <f>RANK(D35186, D35185:$D$38501)</f>
        <v>1719</v>
      </c>
    </row>
    <row r="35187" spans="1:8" x14ac:dyDescent="0.3">
      <c r="A35187" t="s">
        <v>1616</v>
      </c>
      <c r="B35187">
        <v>7</v>
      </c>
      <c r="C35187">
        <v>2020</v>
      </c>
      <c r="D35187">
        <v>26</v>
      </c>
      <c r="E35187" t="s">
        <v>327</v>
      </c>
      <c r="F35187">
        <f t="shared" si="549"/>
        <v>7</v>
      </c>
      <c r="G35187" t="str" cm="1">
        <f t="array" ref="G35187">_xlfn.IFS(D35187 &lt; 50, "Low", D35187 &lt;= 100, "Medium",D35187 &gt; 100, "High")</f>
        <v>Low</v>
      </c>
      <c r="H35187">
        <f>RANK(D35187, D35186:$D$38501)</f>
        <v>1000</v>
      </c>
    </row>
    <row r="35188" spans="1:8" x14ac:dyDescent="0.3">
      <c r="A35188" t="s">
        <v>1438</v>
      </c>
      <c r="B35188">
        <v>6</v>
      </c>
      <c r="C35188">
        <v>2020</v>
      </c>
      <c r="D35188">
        <v>20</v>
      </c>
      <c r="E35188" t="s">
        <v>327</v>
      </c>
      <c r="F35188">
        <f t="shared" si="549"/>
        <v>6</v>
      </c>
      <c r="G35188" t="str" cm="1">
        <f t="array" ref="G35188">_xlfn.IFS(D35188 &lt; 50, "Low", D35188 &lt;= 100, "Medium",D35188 &gt; 100, "High")</f>
        <v>Low</v>
      </c>
      <c r="H35188">
        <f>RANK(D35188, D35187:$D$38501)</f>
        <v>1397</v>
      </c>
    </row>
    <row r="35189" spans="1:8" x14ac:dyDescent="0.3">
      <c r="A35189" t="s">
        <v>1253</v>
      </c>
      <c r="B35189">
        <v>5</v>
      </c>
      <c r="C35189">
        <v>2020</v>
      </c>
      <c r="D35189">
        <v>25</v>
      </c>
      <c r="E35189" t="s">
        <v>327</v>
      </c>
      <c r="F35189">
        <f t="shared" si="549"/>
        <v>5</v>
      </c>
      <c r="G35189" t="str" cm="1">
        <f t="array" ref="G35189">_xlfn.IFS(D35189 &lt; 50, "Low", D35189 &lt;= 100, "Medium",D35189 &gt; 100, "High")</f>
        <v>Low</v>
      </c>
      <c r="H35189">
        <f>RANK(D35189, D35188:$D$38501)</f>
        <v>1045</v>
      </c>
    </row>
    <row r="35190" spans="1:8" x14ac:dyDescent="0.3">
      <c r="A35190" t="s">
        <v>507</v>
      </c>
      <c r="B35190">
        <v>2</v>
      </c>
      <c r="C35190">
        <v>2020</v>
      </c>
      <c r="D35190">
        <v>21</v>
      </c>
      <c r="E35190" t="s">
        <v>8251</v>
      </c>
      <c r="F35190">
        <f t="shared" si="549"/>
        <v>2</v>
      </c>
      <c r="G35190" t="str" cm="1">
        <f t="array" ref="G35190">_xlfn.IFS(D35190 &lt; 50, "Low", D35190 &lt;= 100, "Medium",D35190 &gt; 100, "High")</f>
        <v>Low</v>
      </c>
      <c r="H35190">
        <f>RANK(D35190, D35189:$D$38501)</f>
        <v>1315</v>
      </c>
    </row>
    <row r="35191" spans="1:8" x14ac:dyDescent="0.3">
      <c r="A35191" t="s">
        <v>5</v>
      </c>
      <c r="B35191">
        <v>1</v>
      </c>
      <c r="C35191">
        <v>2020</v>
      </c>
      <c r="D35191">
        <v>20</v>
      </c>
      <c r="E35191" t="s">
        <v>327</v>
      </c>
      <c r="F35191">
        <f t="shared" si="549"/>
        <v>1</v>
      </c>
      <c r="G35191" t="str" cm="1">
        <f t="array" ref="G35191">_xlfn.IFS(D35191 &lt; 50, "Low", D35191 &lt;= 100, "Medium",D35191 &gt; 100, "High")</f>
        <v>Low</v>
      </c>
      <c r="H35191">
        <f>RANK(D35191, D35190:$D$38501)</f>
        <v>1395</v>
      </c>
    </row>
    <row r="35192" spans="1:8" x14ac:dyDescent="0.3">
      <c r="A35192" t="s">
        <v>1765</v>
      </c>
      <c r="B35192">
        <v>8</v>
      </c>
      <c r="C35192">
        <v>2020</v>
      </c>
      <c r="D35192">
        <v>15</v>
      </c>
      <c r="E35192" t="s">
        <v>596</v>
      </c>
      <c r="F35192">
        <f t="shared" si="549"/>
        <v>8</v>
      </c>
      <c r="G35192" t="str" cm="1">
        <f t="array" ref="G35192">_xlfn.IFS(D35192 &lt; 50, "Low", D35192 &lt;= 100, "Medium",D35192 &gt; 100, "High")</f>
        <v>Low</v>
      </c>
      <c r="H35192">
        <f>RANK(D35192, D35191:$D$38501)</f>
        <v>1989</v>
      </c>
    </row>
    <row r="35193" spans="1:8" x14ac:dyDescent="0.3">
      <c r="A35193" t="s">
        <v>1616</v>
      </c>
      <c r="B35193">
        <v>7</v>
      </c>
      <c r="C35193">
        <v>2020</v>
      </c>
      <c r="D35193">
        <v>24</v>
      </c>
      <c r="E35193" t="s">
        <v>665</v>
      </c>
      <c r="F35193">
        <f t="shared" si="549"/>
        <v>7</v>
      </c>
      <c r="G35193" t="str" cm="1">
        <f t="array" ref="G35193">_xlfn.IFS(D35193 &lt; 50, "Low", D35193 &lt;= 100, "Medium",D35193 &gt; 100, "High")</f>
        <v>Low</v>
      </c>
      <c r="H35193">
        <f>RANK(D35193, D35192:$D$38501)</f>
        <v>1105</v>
      </c>
    </row>
    <row r="35194" spans="1:8" x14ac:dyDescent="0.3">
      <c r="A35194" t="s">
        <v>1438</v>
      </c>
      <c r="B35194">
        <v>6</v>
      </c>
      <c r="C35194">
        <v>2020</v>
      </c>
      <c r="D35194">
        <v>26</v>
      </c>
      <c r="E35194" t="s">
        <v>596</v>
      </c>
      <c r="F35194">
        <f t="shared" si="549"/>
        <v>6</v>
      </c>
      <c r="G35194" t="str" cm="1">
        <f t="array" ref="G35194">_xlfn.IFS(D35194 &lt; 50, "Low", D35194 &lt;= 100, "Medium",D35194 &gt; 100, "High")</f>
        <v>Low</v>
      </c>
      <c r="H35194">
        <f>RANK(D35194, D35193:$D$38501)</f>
        <v>1000</v>
      </c>
    </row>
    <row r="35195" spans="1:8" x14ac:dyDescent="0.3">
      <c r="A35195" t="s">
        <v>1253</v>
      </c>
      <c r="B35195">
        <v>5</v>
      </c>
      <c r="C35195">
        <v>2020</v>
      </c>
      <c r="D35195">
        <v>27</v>
      </c>
      <c r="E35195" t="s">
        <v>665</v>
      </c>
      <c r="F35195">
        <f t="shared" si="549"/>
        <v>5</v>
      </c>
      <c r="G35195" t="str" cm="1">
        <f t="array" ref="G35195">_xlfn.IFS(D35195 &lt; 50, "Low", D35195 &lt;= 100, "Medium",D35195 &gt; 100, "High")</f>
        <v>Low</v>
      </c>
      <c r="H35195">
        <f>RANK(D35195, D35194:$D$38501)</f>
        <v>964</v>
      </c>
    </row>
    <row r="35196" spans="1:8" x14ac:dyDescent="0.3">
      <c r="A35196" t="s">
        <v>578</v>
      </c>
      <c r="B35196">
        <v>4</v>
      </c>
      <c r="C35196">
        <v>2020</v>
      </c>
      <c r="D35196">
        <v>31</v>
      </c>
      <c r="E35196" t="s">
        <v>596</v>
      </c>
      <c r="F35196">
        <f t="shared" si="549"/>
        <v>4</v>
      </c>
      <c r="G35196" t="str" cm="1">
        <f t="array" ref="G35196">_xlfn.IFS(D35196 &lt; 50, "Low", D35196 &lt;= 100, "Medium",D35196 &gt; 100, "High")</f>
        <v>Low</v>
      </c>
      <c r="H35196">
        <f>RANK(D35196, D35195:$D$38501)</f>
        <v>795</v>
      </c>
    </row>
    <row r="35197" spans="1:8" x14ac:dyDescent="0.3">
      <c r="A35197" t="s">
        <v>390</v>
      </c>
      <c r="B35197">
        <v>3</v>
      </c>
      <c r="C35197">
        <v>2020</v>
      </c>
      <c r="D35197">
        <v>21</v>
      </c>
      <c r="E35197" t="s">
        <v>596</v>
      </c>
      <c r="F35197">
        <f t="shared" si="549"/>
        <v>3</v>
      </c>
      <c r="G35197" t="str" cm="1">
        <f t="array" ref="G35197">_xlfn.IFS(D35197 &lt; 50, "Low", D35197 &lt;= 100, "Medium",D35197 &gt; 100, "High")</f>
        <v>Low</v>
      </c>
      <c r="H35197">
        <f>RANK(D35197, D35196:$D$38501)</f>
        <v>1311</v>
      </c>
    </row>
    <row r="35198" spans="1:8" x14ac:dyDescent="0.3">
      <c r="A35198" t="s">
        <v>507</v>
      </c>
      <c r="B35198">
        <v>2</v>
      </c>
      <c r="C35198">
        <v>2020</v>
      </c>
      <c r="D35198">
        <v>25</v>
      </c>
      <c r="E35198" t="s">
        <v>596</v>
      </c>
      <c r="F35198">
        <f t="shared" si="549"/>
        <v>2</v>
      </c>
      <c r="G35198" t="str" cm="1">
        <f t="array" ref="G35198">_xlfn.IFS(D35198 &lt; 50, "Low", D35198 &lt;= 100, "Medium",D35198 &gt; 100, "High")</f>
        <v>Low</v>
      </c>
      <c r="H35198">
        <f>RANK(D35198, D35197:$D$38501)</f>
        <v>1042</v>
      </c>
    </row>
    <row r="35199" spans="1:8" x14ac:dyDescent="0.3">
      <c r="A35199" t="s">
        <v>5</v>
      </c>
      <c r="B35199">
        <v>1</v>
      </c>
      <c r="C35199">
        <v>2020</v>
      </c>
      <c r="D35199">
        <v>16</v>
      </c>
      <c r="E35199" t="s">
        <v>665</v>
      </c>
      <c r="F35199">
        <f t="shared" si="549"/>
        <v>1</v>
      </c>
      <c r="G35199" t="str" cm="1">
        <f t="array" ref="G35199">_xlfn.IFS(D35199 &lt; 50, "Low", D35199 &lt;= 100, "Medium",D35199 &gt; 100, "High")</f>
        <v>Low</v>
      </c>
      <c r="H35199">
        <f>RANK(D35199, D35198:$D$38501)</f>
        <v>1846</v>
      </c>
    </row>
    <row r="35200" spans="1:8" x14ac:dyDescent="0.3">
      <c r="A35200" t="s">
        <v>1765</v>
      </c>
      <c r="B35200">
        <v>8</v>
      </c>
      <c r="C35200">
        <v>2020</v>
      </c>
      <c r="D35200">
        <v>22</v>
      </c>
      <c r="E35200" t="s">
        <v>7872</v>
      </c>
      <c r="F35200">
        <f t="shared" si="549"/>
        <v>8</v>
      </c>
      <c r="G35200" t="str" cm="1">
        <f t="array" ref="G35200">_xlfn.IFS(D35200 &lt; 50, "Low", D35200 &lt;= 100, "Medium",D35200 &gt; 100, "High")</f>
        <v>Low</v>
      </c>
      <c r="H35200">
        <f>RANK(D35200, D35199:$D$38501)</f>
        <v>1236</v>
      </c>
    </row>
    <row r="35201" spans="1:8" x14ac:dyDescent="0.3">
      <c r="A35201" t="s">
        <v>1438</v>
      </c>
      <c r="B35201">
        <v>6</v>
      </c>
      <c r="C35201">
        <v>2020</v>
      </c>
      <c r="D35201">
        <v>15</v>
      </c>
      <c r="E35201" t="s">
        <v>3789</v>
      </c>
      <c r="F35201">
        <f t="shared" si="549"/>
        <v>6</v>
      </c>
      <c r="G35201" t="str" cm="1">
        <f t="array" ref="G35201">_xlfn.IFS(D35201 &lt; 50, "Low", D35201 &lt;= 100, "Medium",D35201 &gt; 100, "High")</f>
        <v>Low</v>
      </c>
      <c r="H35201">
        <f>RANK(D35201, D35200:$D$38501)</f>
        <v>1981</v>
      </c>
    </row>
    <row r="35202" spans="1:8" x14ac:dyDescent="0.3">
      <c r="A35202" t="s">
        <v>1253</v>
      </c>
      <c r="B35202">
        <v>5</v>
      </c>
      <c r="C35202">
        <v>2020</v>
      </c>
      <c r="D35202">
        <v>18</v>
      </c>
      <c r="E35202" t="s">
        <v>8336</v>
      </c>
      <c r="F35202">
        <f t="shared" ref="F35202:F35265" si="550">VLOOKUP(A35202, $M$11:$N$22, 2, FALSE)</f>
        <v>5</v>
      </c>
      <c r="G35202" t="str" cm="1">
        <f t="array" ref="G35202">_xlfn.IFS(D35202 &lt; 50, "Low", D35202 &lt;= 100, "Medium",D35202 &gt; 100, "High")</f>
        <v>Low</v>
      </c>
      <c r="H35202">
        <f>RANK(D35202, D35201:$D$38501)</f>
        <v>1583</v>
      </c>
    </row>
    <row r="35203" spans="1:8" x14ac:dyDescent="0.3">
      <c r="A35203" t="s">
        <v>578</v>
      </c>
      <c r="B35203">
        <v>4</v>
      </c>
      <c r="C35203">
        <v>2020</v>
      </c>
      <c r="D35203">
        <v>13</v>
      </c>
      <c r="E35203" t="s">
        <v>3789</v>
      </c>
      <c r="F35203">
        <f t="shared" si="550"/>
        <v>4</v>
      </c>
      <c r="G35203" t="str" cm="1">
        <f t="array" ref="G35203">_xlfn.IFS(D35203 &lt; 50, "Low", D35203 &lt;= 100, "Medium",D35203 &gt; 100, "High")</f>
        <v>Low</v>
      </c>
      <c r="H35203">
        <f>RANK(D35203, D35202:$D$38501)</f>
        <v>2313</v>
      </c>
    </row>
    <row r="35204" spans="1:8" x14ac:dyDescent="0.3">
      <c r="A35204" t="s">
        <v>390</v>
      </c>
      <c r="B35204">
        <v>3</v>
      </c>
      <c r="C35204">
        <v>2020</v>
      </c>
      <c r="D35204">
        <v>12</v>
      </c>
      <c r="E35204" t="s">
        <v>3789</v>
      </c>
      <c r="F35204">
        <f t="shared" si="550"/>
        <v>3</v>
      </c>
      <c r="G35204" t="str" cm="1">
        <f t="array" ref="G35204">_xlfn.IFS(D35204 &lt; 50, "Low", D35204 &lt;= 100, "Medium",D35204 &gt; 100, "High")</f>
        <v>Low</v>
      </c>
      <c r="H35204">
        <f>RANK(D35204, D35203:$D$38501)</f>
        <v>2521</v>
      </c>
    </row>
    <row r="35205" spans="1:8" x14ac:dyDescent="0.3">
      <c r="A35205" t="s">
        <v>507</v>
      </c>
      <c r="B35205">
        <v>2</v>
      </c>
      <c r="C35205">
        <v>2020</v>
      </c>
      <c r="D35205">
        <v>16</v>
      </c>
      <c r="E35205" t="s">
        <v>7872</v>
      </c>
      <c r="F35205">
        <f t="shared" si="550"/>
        <v>2</v>
      </c>
      <c r="G35205" t="str" cm="1">
        <f t="array" ref="G35205">_xlfn.IFS(D35205 &lt; 50, "Low", D35205 &lt;= 100, "Medium",D35205 &gt; 100, "High")</f>
        <v>Low</v>
      </c>
      <c r="H35205">
        <f>RANK(D35205, D35204:$D$38501)</f>
        <v>1843</v>
      </c>
    </row>
    <row r="35206" spans="1:8" x14ac:dyDescent="0.3">
      <c r="A35206" t="s">
        <v>5</v>
      </c>
      <c r="B35206">
        <v>1</v>
      </c>
      <c r="C35206">
        <v>2020</v>
      </c>
      <c r="D35206">
        <v>17</v>
      </c>
      <c r="E35206" t="s">
        <v>8121</v>
      </c>
      <c r="F35206">
        <f t="shared" si="550"/>
        <v>1</v>
      </c>
      <c r="G35206" t="str" cm="1">
        <f t="array" ref="G35206">_xlfn.IFS(D35206 &lt; 50, "Low", D35206 &lt;= 100, "Medium",D35206 &gt; 100, "High")</f>
        <v>Low</v>
      </c>
      <c r="H35206">
        <f>RANK(D35206, D35205:$D$38501)</f>
        <v>1705</v>
      </c>
    </row>
    <row r="35207" spans="1:8" x14ac:dyDescent="0.3">
      <c r="A35207" t="s">
        <v>1765</v>
      </c>
      <c r="B35207">
        <v>8</v>
      </c>
      <c r="C35207">
        <v>2020</v>
      </c>
      <c r="D35207">
        <v>15</v>
      </c>
      <c r="E35207" t="s">
        <v>7954</v>
      </c>
      <c r="F35207">
        <f t="shared" si="550"/>
        <v>8</v>
      </c>
      <c r="G35207" t="str" cm="1">
        <f t="array" ref="G35207">_xlfn.IFS(D35207 &lt; 50, "Low", D35207 &lt;= 100, "Medium",D35207 &gt; 100, "High")</f>
        <v>Low</v>
      </c>
      <c r="H35207">
        <f>RANK(D35207, D35206:$D$38501)</f>
        <v>1978</v>
      </c>
    </row>
    <row r="35208" spans="1:8" x14ac:dyDescent="0.3">
      <c r="A35208" t="s">
        <v>5</v>
      </c>
      <c r="B35208">
        <v>1</v>
      </c>
      <c r="C35208">
        <v>2020</v>
      </c>
      <c r="D35208">
        <v>22</v>
      </c>
      <c r="E35208" t="s">
        <v>7803</v>
      </c>
      <c r="F35208">
        <f t="shared" si="550"/>
        <v>1</v>
      </c>
      <c r="G35208" t="str" cm="1">
        <f t="array" ref="G35208">_xlfn.IFS(D35208 &lt; 50, "Low", D35208 &lt;= 100, "Medium",D35208 &gt; 100, "High")</f>
        <v>Low</v>
      </c>
      <c r="H35208">
        <f>RANK(D35208, D35207:$D$38501)</f>
        <v>1236</v>
      </c>
    </row>
    <row r="35209" spans="1:8" x14ac:dyDescent="0.3">
      <c r="A35209" t="s">
        <v>1765</v>
      </c>
      <c r="B35209">
        <v>8</v>
      </c>
      <c r="C35209">
        <v>2020</v>
      </c>
      <c r="D35209">
        <v>33</v>
      </c>
      <c r="E35209" t="s">
        <v>887</v>
      </c>
      <c r="F35209">
        <f t="shared" si="550"/>
        <v>8</v>
      </c>
      <c r="G35209" t="str" cm="1">
        <f t="array" ref="G35209">_xlfn.IFS(D35209 &lt; 50, "Low", D35209 &lt;= 100, "Medium",D35209 &gt; 100, "High")</f>
        <v>Low</v>
      </c>
      <c r="H35209">
        <f>RANK(D35209, D35208:$D$38501)</f>
        <v>740</v>
      </c>
    </row>
    <row r="35210" spans="1:8" x14ac:dyDescent="0.3">
      <c r="A35210" t="s">
        <v>1616</v>
      </c>
      <c r="B35210">
        <v>7</v>
      </c>
      <c r="C35210">
        <v>2020</v>
      </c>
      <c r="D35210">
        <v>68</v>
      </c>
      <c r="E35210" t="s">
        <v>887</v>
      </c>
      <c r="F35210">
        <f t="shared" si="550"/>
        <v>7</v>
      </c>
      <c r="G35210" t="str" cm="1">
        <f t="array" ref="G35210">_xlfn.IFS(D35210 &lt; 50, "Low", D35210 &lt;= 100, "Medium",D35210 &gt; 100, "High")</f>
        <v>Medium</v>
      </c>
      <c r="H35210">
        <f>RANK(D35210, D35209:$D$38501)</f>
        <v>247</v>
      </c>
    </row>
    <row r="35211" spans="1:8" x14ac:dyDescent="0.3">
      <c r="A35211" t="s">
        <v>1438</v>
      </c>
      <c r="B35211">
        <v>6</v>
      </c>
      <c r="C35211">
        <v>2020</v>
      </c>
      <c r="D35211">
        <v>40</v>
      </c>
      <c r="E35211" t="s">
        <v>887</v>
      </c>
      <c r="F35211">
        <f t="shared" si="550"/>
        <v>6</v>
      </c>
      <c r="G35211" t="str" cm="1">
        <f t="array" ref="G35211">_xlfn.IFS(D35211 &lt; 50, "Low", D35211 &lt;= 100, "Medium",D35211 &gt; 100, "High")</f>
        <v>Low</v>
      </c>
      <c r="H35211">
        <f>RANK(D35211, D35210:$D$38501)</f>
        <v>574</v>
      </c>
    </row>
    <row r="35212" spans="1:8" x14ac:dyDescent="0.3">
      <c r="A35212" t="s">
        <v>1253</v>
      </c>
      <c r="B35212">
        <v>5</v>
      </c>
      <c r="C35212">
        <v>2020</v>
      </c>
      <c r="D35212">
        <v>45</v>
      </c>
      <c r="E35212" t="s">
        <v>887</v>
      </c>
      <c r="F35212">
        <f t="shared" si="550"/>
        <v>5</v>
      </c>
      <c r="G35212" t="str" cm="1">
        <f t="array" ref="G35212">_xlfn.IFS(D35212 &lt; 50, "Low", D35212 &lt;= 100, "Medium",D35212 &gt; 100, "High")</f>
        <v>Low</v>
      </c>
      <c r="H35212">
        <f>RANK(D35212, D35211:$D$38501)</f>
        <v>483</v>
      </c>
    </row>
    <row r="35213" spans="1:8" x14ac:dyDescent="0.3">
      <c r="A35213" t="s">
        <v>578</v>
      </c>
      <c r="B35213">
        <v>4</v>
      </c>
      <c r="C35213">
        <v>2020</v>
      </c>
      <c r="D35213">
        <v>38</v>
      </c>
      <c r="E35213" t="s">
        <v>887</v>
      </c>
      <c r="F35213">
        <f t="shared" si="550"/>
        <v>4</v>
      </c>
      <c r="G35213" t="str" cm="1">
        <f t="array" ref="G35213">_xlfn.IFS(D35213 &lt; 50, "Low", D35213 &lt;= 100, "Medium",D35213 &gt; 100, "High")</f>
        <v>Low</v>
      </c>
      <c r="H35213">
        <f>RANK(D35213, D35212:$D$38501)</f>
        <v>610</v>
      </c>
    </row>
    <row r="35214" spans="1:8" x14ac:dyDescent="0.3">
      <c r="A35214" t="s">
        <v>390</v>
      </c>
      <c r="B35214">
        <v>3</v>
      </c>
      <c r="C35214">
        <v>2020</v>
      </c>
      <c r="D35214">
        <v>55</v>
      </c>
      <c r="E35214" t="s">
        <v>887</v>
      </c>
      <c r="F35214">
        <f t="shared" si="550"/>
        <v>3</v>
      </c>
      <c r="G35214" t="str" cm="1">
        <f t="array" ref="G35214">_xlfn.IFS(D35214 &lt; 50, "Low", D35214 &lt;= 100, "Medium",D35214 &gt; 100, "High")</f>
        <v>Medium</v>
      </c>
      <c r="H35214">
        <f>RANK(D35214, D35213:$D$38501)</f>
        <v>349</v>
      </c>
    </row>
    <row r="35215" spans="1:8" x14ac:dyDescent="0.3">
      <c r="A35215" t="s">
        <v>507</v>
      </c>
      <c r="B35215">
        <v>2</v>
      </c>
      <c r="C35215">
        <v>2020</v>
      </c>
      <c r="D35215">
        <v>49</v>
      </c>
      <c r="E35215" t="s">
        <v>887</v>
      </c>
      <c r="F35215">
        <f t="shared" si="550"/>
        <v>2</v>
      </c>
      <c r="G35215" t="str" cm="1">
        <f t="array" ref="G35215">_xlfn.IFS(D35215 &lt; 50, "Low", D35215 &lt;= 100, "Medium",D35215 &gt; 100, "High")</f>
        <v>Low</v>
      </c>
      <c r="H35215">
        <f>RANK(D35215, D35214:$D$38501)</f>
        <v>420</v>
      </c>
    </row>
    <row r="35216" spans="1:8" x14ac:dyDescent="0.3">
      <c r="A35216" t="s">
        <v>5</v>
      </c>
      <c r="B35216">
        <v>1</v>
      </c>
      <c r="C35216">
        <v>2020</v>
      </c>
      <c r="D35216">
        <v>74</v>
      </c>
      <c r="E35216" t="s">
        <v>887</v>
      </c>
      <c r="F35216">
        <f t="shared" si="550"/>
        <v>1</v>
      </c>
      <c r="G35216" t="str" cm="1">
        <f t="array" ref="G35216">_xlfn.IFS(D35216 &lt; 50, "Low", D35216 &lt;= 100, "Medium",D35216 &gt; 100, "High")</f>
        <v>Medium</v>
      </c>
      <c r="H35216">
        <f>RANK(D35216, D35215:$D$38501)</f>
        <v>216</v>
      </c>
    </row>
    <row r="35217" spans="1:8" x14ac:dyDescent="0.3">
      <c r="A35217" t="s">
        <v>1765</v>
      </c>
      <c r="B35217">
        <v>8</v>
      </c>
      <c r="C35217">
        <v>2020</v>
      </c>
      <c r="D35217">
        <v>14</v>
      </c>
      <c r="E35217" t="s">
        <v>250</v>
      </c>
      <c r="F35217">
        <f t="shared" si="550"/>
        <v>8</v>
      </c>
      <c r="G35217" t="str" cm="1">
        <f t="array" ref="G35217">_xlfn.IFS(D35217 &lt; 50, "Low", D35217 &lt;= 100, "Medium",D35217 &gt; 100, "High")</f>
        <v>Low</v>
      </c>
      <c r="H35217">
        <f>RANK(D35217, D35216:$D$38501)</f>
        <v>2111</v>
      </c>
    </row>
    <row r="35218" spans="1:8" x14ac:dyDescent="0.3">
      <c r="A35218" t="s">
        <v>1616</v>
      </c>
      <c r="B35218">
        <v>7</v>
      </c>
      <c r="C35218">
        <v>2020</v>
      </c>
      <c r="D35218">
        <v>16</v>
      </c>
      <c r="E35218" t="s">
        <v>7533</v>
      </c>
      <c r="F35218">
        <f t="shared" si="550"/>
        <v>7</v>
      </c>
      <c r="G35218" t="str" cm="1">
        <f t="array" ref="G35218">_xlfn.IFS(D35218 &lt; 50, "Low", D35218 &lt;= 100, "Medium",D35218 &gt; 100, "High")</f>
        <v>Low</v>
      </c>
      <c r="H35218">
        <f>RANK(D35218, D35217:$D$38501)</f>
        <v>1833</v>
      </c>
    </row>
    <row r="35219" spans="1:8" x14ac:dyDescent="0.3">
      <c r="A35219" t="s">
        <v>1438</v>
      </c>
      <c r="B35219">
        <v>6</v>
      </c>
      <c r="C35219">
        <v>2020</v>
      </c>
      <c r="D35219">
        <v>17</v>
      </c>
      <c r="E35219" t="s">
        <v>250</v>
      </c>
      <c r="F35219">
        <f t="shared" si="550"/>
        <v>6</v>
      </c>
      <c r="G35219" t="str" cm="1">
        <f t="array" ref="G35219">_xlfn.IFS(D35219 &lt; 50, "Low", D35219 &lt;= 100, "Medium",D35219 &gt; 100, "High")</f>
        <v>Low</v>
      </c>
      <c r="H35219">
        <f>RANK(D35219, D35218:$D$38501)</f>
        <v>1696</v>
      </c>
    </row>
    <row r="35220" spans="1:8" x14ac:dyDescent="0.3">
      <c r="A35220" t="s">
        <v>507</v>
      </c>
      <c r="B35220">
        <v>2</v>
      </c>
      <c r="C35220">
        <v>2020</v>
      </c>
      <c r="D35220">
        <v>20</v>
      </c>
      <c r="E35220" t="s">
        <v>7533</v>
      </c>
      <c r="F35220">
        <f t="shared" si="550"/>
        <v>2</v>
      </c>
      <c r="G35220" t="str" cm="1">
        <f t="array" ref="G35220">_xlfn.IFS(D35220 &lt; 50, "Low", D35220 &lt;= 100, "Medium",D35220 &gt; 100, "High")</f>
        <v>Low</v>
      </c>
      <c r="H35220">
        <f>RANK(D35220, D35219:$D$38501)</f>
        <v>1378</v>
      </c>
    </row>
    <row r="35221" spans="1:8" x14ac:dyDescent="0.3">
      <c r="A35221" t="s">
        <v>5</v>
      </c>
      <c r="B35221">
        <v>1</v>
      </c>
      <c r="C35221">
        <v>2020</v>
      </c>
      <c r="D35221">
        <v>14</v>
      </c>
      <c r="E35221" t="s">
        <v>7429</v>
      </c>
      <c r="F35221">
        <f t="shared" si="550"/>
        <v>1</v>
      </c>
      <c r="G35221" t="str" cm="1">
        <f t="array" ref="G35221">_xlfn.IFS(D35221 &lt; 50, "Low", D35221 &lt;= 100, "Medium",D35221 &gt; 100, "High")</f>
        <v>Low</v>
      </c>
      <c r="H35221">
        <f>RANK(D35221, D35220:$D$38501)</f>
        <v>2108</v>
      </c>
    </row>
    <row r="35222" spans="1:8" x14ac:dyDescent="0.3">
      <c r="A35222" t="s">
        <v>1616</v>
      </c>
      <c r="B35222">
        <v>7</v>
      </c>
      <c r="C35222">
        <v>2020</v>
      </c>
      <c r="D35222">
        <v>30</v>
      </c>
      <c r="E35222" t="s">
        <v>8511</v>
      </c>
      <c r="F35222">
        <f t="shared" si="550"/>
        <v>7</v>
      </c>
      <c r="G35222" t="str" cm="1">
        <f t="array" ref="G35222">_xlfn.IFS(D35222 &lt; 50, "Low", D35222 &lt;= 100, "Medium",D35222 &gt; 100, "High")</f>
        <v>Low</v>
      </c>
      <c r="H35222">
        <f>RANK(D35222, D35221:$D$38501)</f>
        <v>824</v>
      </c>
    </row>
    <row r="35223" spans="1:8" x14ac:dyDescent="0.3">
      <c r="A35223" t="s">
        <v>1765</v>
      </c>
      <c r="B35223">
        <v>8</v>
      </c>
      <c r="C35223">
        <v>2020</v>
      </c>
      <c r="D35223">
        <v>10</v>
      </c>
      <c r="E35223" t="s">
        <v>1113</v>
      </c>
      <c r="F35223">
        <f t="shared" si="550"/>
        <v>8</v>
      </c>
      <c r="G35223" t="str" cm="1">
        <f t="array" ref="G35223">_xlfn.IFS(D35223 &lt; 50, "Low", D35223 &lt;= 100, "Medium",D35223 &gt; 100, "High")</f>
        <v>Low</v>
      </c>
      <c r="H35223">
        <f>RANK(D35223, D35222:$D$38501)</f>
        <v>3012</v>
      </c>
    </row>
    <row r="35224" spans="1:8" x14ac:dyDescent="0.3">
      <c r="A35224" t="s">
        <v>390</v>
      </c>
      <c r="B35224">
        <v>3</v>
      </c>
      <c r="C35224">
        <v>2020</v>
      </c>
      <c r="D35224">
        <v>14</v>
      </c>
      <c r="E35224" t="s">
        <v>8201</v>
      </c>
      <c r="F35224">
        <f t="shared" si="550"/>
        <v>3</v>
      </c>
      <c r="G35224" t="str" cm="1">
        <f t="array" ref="G35224">_xlfn.IFS(D35224 &lt; 50, "Low", D35224 &lt;= 100, "Medium",D35224 &gt; 100, "High")</f>
        <v>Low</v>
      </c>
      <c r="H35224">
        <f>RANK(D35224, D35223:$D$38501)</f>
        <v>2106</v>
      </c>
    </row>
    <row r="35225" spans="1:8" x14ac:dyDescent="0.3">
      <c r="A35225" t="s">
        <v>1438</v>
      </c>
      <c r="B35225">
        <v>6</v>
      </c>
      <c r="C35225">
        <v>2020</v>
      </c>
      <c r="D35225">
        <v>18</v>
      </c>
      <c r="E35225" t="s">
        <v>8186</v>
      </c>
      <c r="F35225">
        <f t="shared" si="550"/>
        <v>6</v>
      </c>
      <c r="G35225" t="str" cm="1">
        <f t="array" ref="G35225">_xlfn.IFS(D35225 &lt; 50, "Low", D35225 &lt;= 100, "Medium",D35225 &gt; 100, "High")</f>
        <v>Low</v>
      </c>
      <c r="H35225">
        <f>RANK(D35225, D35224:$D$38501)</f>
        <v>1572</v>
      </c>
    </row>
    <row r="35226" spans="1:8" x14ac:dyDescent="0.3">
      <c r="A35226" t="s">
        <v>1253</v>
      </c>
      <c r="B35226">
        <v>5</v>
      </c>
      <c r="C35226">
        <v>2020</v>
      </c>
      <c r="D35226">
        <v>17</v>
      </c>
      <c r="E35226" t="s">
        <v>8186</v>
      </c>
      <c r="F35226">
        <f t="shared" si="550"/>
        <v>5</v>
      </c>
      <c r="G35226" t="str" cm="1">
        <f t="array" ref="G35226">_xlfn.IFS(D35226 &lt; 50, "Low", D35226 &lt;= 100, "Medium",D35226 &gt; 100, "High")</f>
        <v>Low</v>
      </c>
      <c r="H35226">
        <f>RANK(D35226, D35225:$D$38501)</f>
        <v>1694</v>
      </c>
    </row>
    <row r="35227" spans="1:8" x14ac:dyDescent="0.3">
      <c r="A35227" t="s">
        <v>578</v>
      </c>
      <c r="B35227">
        <v>4</v>
      </c>
      <c r="C35227">
        <v>2020</v>
      </c>
      <c r="D35227">
        <v>14</v>
      </c>
      <c r="E35227" t="s">
        <v>8186</v>
      </c>
      <c r="F35227">
        <f t="shared" si="550"/>
        <v>4</v>
      </c>
      <c r="G35227" t="str" cm="1">
        <f t="array" ref="G35227">_xlfn.IFS(D35227 &lt; 50, "Low", D35227 &lt;= 100, "Medium",D35227 &gt; 100, "High")</f>
        <v>Low</v>
      </c>
      <c r="H35227">
        <f>RANK(D35227, D35226:$D$38501)</f>
        <v>2105</v>
      </c>
    </row>
    <row r="35228" spans="1:8" x14ac:dyDescent="0.3">
      <c r="A35228" t="s">
        <v>390</v>
      </c>
      <c r="B35228">
        <v>3</v>
      </c>
      <c r="C35228">
        <v>2020</v>
      </c>
      <c r="D35228">
        <v>21</v>
      </c>
      <c r="E35228" t="s">
        <v>8186</v>
      </c>
      <c r="F35228">
        <f t="shared" si="550"/>
        <v>3</v>
      </c>
      <c r="G35228" t="str" cm="1">
        <f t="array" ref="G35228">_xlfn.IFS(D35228 &lt; 50, "Low", D35228 &lt;= 100, "Medium",D35228 &gt; 100, "High")</f>
        <v>Low</v>
      </c>
      <c r="H35228">
        <f>RANK(D35228, D35227:$D$38501)</f>
        <v>1298</v>
      </c>
    </row>
    <row r="35229" spans="1:8" x14ac:dyDescent="0.3">
      <c r="A35229" t="s">
        <v>507</v>
      </c>
      <c r="B35229">
        <v>2</v>
      </c>
      <c r="C35229">
        <v>2020</v>
      </c>
      <c r="D35229">
        <v>12</v>
      </c>
      <c r="E35229" t="s">
        <v>8186</v>
      </c>
      <c r="F35229">
        <f t="shared" si="550"/>
        <v>2</v>
      </c>
      <c r="G35229" t="str" cm="1">
        <f t="array" ref="G35229">_xlfn.IFS(D35229 &lt; 50, "Low", D35229 &lt;= 100, "Medium",D35229 &gt; 100, "High")</f>
        <v>Low</v>
      </c>
      <c r="H35229">
        <f>RANK(D35229, D35228:$D$38501)</f>
        <v>2498</v>
      </c>
    </row>
    <row r="35230" spans="1:8" x14ac:dyDescent="0.3">
      <c r="A35230" t="s">
        <v>1438</v>
      </c>
      <c r="B35230">
        <v>6</v>
      </c>
      <c r="C35230">
        <v>2020</v>
      </c>
      <c r="D35230">
        <v>14</v>
      </c>
      <c r="E35230" t="s">
        <v>8389</v>
      </c>
      <c r="F35230">
        <f t="shared" si="550"/>
        <v>6</v>
      </c>
      <c r="G35230" t="str" cm="1">
        <f t="array" ref="G35230">_xlfn.IFS(D35230 &lt; 50, "Low", D35230 &lt;= 100, "Medium",D35230 &gt; 100, "High")</f>
        <v>Low</v>
      </c>
      <c r="H35230">
        <f>RANK(D35230, D35229:$D$38501)</f>
        <v>2103</v>
      </c>
    </row>
    <row r="35231" spans="1:8" x14ac:dyDescent="0.3">
      <c r="A35231" t="s">
        <v>1253</v>
      </c>
      <c r="B35231">
        <v>5</v>
      </c>
      <c r="C35231">
        <v>2020</v>
      </c>
      <c r="D35231">
        <v>10</v>
      </c>
      <c r="E35231" t="s">
        <v>8389</v>
      </c>
      <c r="F35231">
        <f t="shared" si="550"/>
        <v>5</v>
      </c>
      <c r="G35231" t="str" cm="1">
        <f t="array" ref="G35231">_xlfn.IFS(D35231 &lt; 50, "Low", D35231 &lt;= 100, "Medium",D35231 &gt; 100, "High")</f>
        <v>Low</v>
      </c>
      <c r="H35231">
        <f>RANK(D35231, D35230:$D$38501)</f>
        <v>3005</v>
      </c>
    </row>
    <row r="35232" spans="1:8" x14ac:dyDescent="0.3">
      <c r="A35232" t="s">
        <v>578</v>
      </c>
      <c r="B35232">
        <v>4</v>
      </c>
      <c r="C35232">
        <v>2020</v>
      </c>
      <c r="D35232">
        <v>15</v>
      </c>
      <c r="E35232" t="s">
        <v>1077</v>
      </c>
      <c r="F35232">
        <f t="shared" si="550"/>
        <v>4</v>
      </c>
      <c r="G35232" t="str" cm="1">
        <f t="array" ref="G35232">_xlfn.IFS(D35232 &lt; 50, "Low", D35232 &lt;= 100, "Medium",D35232 &gt; 100, "High")</f>
        <v>Low</v>
      </c>
      <c r="H35232">
        <f>RANK(D35232, D35231:$D$38501)</f>
        <v>1961</v>
      </c>
    </row>
    <row r="35233" spans="1:8" x14ac:dyDescent="0.3">
      <c r="A35233" t="s">
        <v>1765</v>
      </c>
      <c r="B35233">
        <v>8</v>
      </c>
      <c r="C35233">
        <v>2020</v>
      </c>
      <c r="D35233">
        <v>35</v>
      </c>
      <c r="E35233" t="s">
        <v>2583</v>
      </c>
      <c r="F35233">
        <f t="shared" si="550"/>
        <v>8</v>
      </c>
      <c r="G35233" t="str" cm="1">
        <f t="array" ref="G35233">_xlfn.IFS(D35233 &lt; 50, "Low", D35233 &lt;= 100, "Medium",D35233 &gt; 100, "High")</f>
        <v>Low</v>
      </c>
      <c r="H35233">
        <f>RANK(D35233, D35232:$D$38501)</f>
        <v>671</v>
      </c>
    </row>
    <row r="35234" spans="1:8" x14ac:dyDescent="0.3">
      <c r="A35234" t="s">
        <v>1616</v>
      </c>
      <c r="B35234">
        <v>7</v>
      </c>
      <c r="C35234">
        <v>2020</v>
      </c>
      <c r="D35234">
        <v>33</v>
      </c>
      <c r="E35234" t="s">
        <v>2583</v>
      </c>
      <c r="F35234">
        <f t="shared" si="550"/>
        <v>7</v>
      </c>
      <c r="G35234" t="str" cm="1">
        <f t="array" ref="G35234">_xlfn.IFS(D35234 &lt; 50, "Low", D35234 &lt;= 100, "Medium",D35234 &gt; 100, "High")</f>
        <v>Low</v>
      </c>
      <c r="H35234">
        <f>RANK(D35234, D35233:$D$38501)</f>
        <v>733</v>
      </c>
    </row>
    <row r="35235" spans="1:8" x14ac:dyDescent="0.3">
      <c r="A35235" t="s">
        <v>1438</v>
      </c>
      <c r="B35235">
        <v>6</v>
      </c>
      <c r="C35235">
        <v>2020</v>
      </c>
      <c r="D35235">
        <v>27</v>
      </c>
      <c r="E35235" t="s">
        <v>2583</v>
      </c>
      <c r="F35235">
        <f t="shared" si="550"/>
        <v>6</v>
      </c>
      <c r="G35235" t="str" cm="1">
        <f t="array" ref="G35235">_xlfn.IFS(D35235 &lt; 50, "Low", D35235 &lt;= 100, "Medium",D35235 &gt; 100, "High")</f>
        <v>Low</v>
      </c>
      <c r="H35235">
        <f>RANK(D35235, D35234:$D$38501)</f>
        <v>953</v>
      </c>
    </row>
    <row r="35236" spans="1:8" x14ac:dyDescent="0.3">
      <c r="A35236" t="s">
        <v>1253</v>
      </c>
      <c r="B35236">
        <v>5</v>
      </c>
      <c r="C35236">
        <v>2020</v>
      </c>
      <c r="D35236">
        <v>26</v>
      </c>
      <c r="E35236" t="s">
        <v>8319</v>
      </c>
      <c r="F35236">
        <f t="shared" si="550"/>
        <v>5</v>
      </c>
      <c r="G35236" t="str" cm="1">
        <f t="array" ref="G35236">_xlfn.IFS(D35236 &lt; 50, "Low", D35236 &lt;= 100, "Medium",D35236 &gt; 100, "High")</f>
        <v>Low</v>
      </c>
      <c r="H35236">
        <f>RANK(D35236, D35235:$D$38501)</f>
        <v>987</v>
      </c>
    </row>
    <row r="35237" spans="1:8" x14ac:dyDescent="0.3">
      <c r="A35237" t="s">
        <v>578</v>
      </c>
      <c r="B35237">
        <v>4</v>
      </c>
      <c r="C35237">
        <v>2020</v>
      </c>
      <c r="D35237">
        <v>31</v>
      </c>
      <c r="E35237" t="s">
        <v>2583</v>
      </c>
      <c r="F35237">
        <f t="shared" si="550"/>
        <v>4</v>
      </c>
      <c r="G35237" t="str" cm="1">
        <f t="array" ref="G35237">_xlfn.IFS(D35237 &lt; 50, "Low", D35237 &lt;= 100, "Medium",D35237 &gt; 100, "High")</f>
        <v>Low</v>
      </c>
      <c r="H35237">
        <f>RANK(D35237, D35236:$D$38501)</f>
        <v>785</v>
      </c>
    </row>
    <row r="35238" spans="1:8" x14ac:dyDescent="0.3">
      <c r="A35238" t="s">
        <v>390</v>
      </c>
      <c r="B35238">
        <v>3</v>
      </c>
      <c r="C35238">
        <v>2020</v>
      </c>
      <c r="D35238">
        <v>29</v>
      </c>
      <c r="E35238" t="s">
        <v>2583</v>
      </c>
      <c r="F35238">
        <f t="shared" si="550"/>
        <v>3</v>
      </c>
      <c r="G35238" t="str" cm="1">
        <f t="array" ref="G35238">_xlfn.IFS(D35238 &lt; 50, "Low", D35238 &lt;= 100, "Medium",D35238 &gt; 100, "High")</f>
        <v>Low</v>
      </c>
      <c r="H35238">
        <f>RANK(D35238, D35237:$D$38501)</f>
        <v>861</v>
      </c>
    </row>
    <row r="35239" spans="1:8" x14ac:dyDescent="0.3">
      <c r="A35239" t="s">
        <v>507</v>
      </c>
      <c r="B35239">
        <v>2</v>
      </c>
      <c r="C35239">
        <v>2020</v>
      </c>
      <c r="D35239">
        <v>20</v>
      </c>
      <c r="E35239" t="s">
        <v>2583</v>
      </c>
      <c r="F35239">
        <f t="shared" si="550"/>
        <v>2</v>
      </c>
      <c r="G35239" t="str" cm="1">
        <f t="array" ref="G35239">_xlfn.IFS(D35239 &lt; 50, "Low", D35239 &lt;= 100, "Medium",D35239 &gt; 100, "High")</f>
        <v>Low</v>
      </c>
      <c r="H35239">
        <f>RANK(D35239, D35238:$D$38501)</f>
        <v>1371</v>
      </c>
    </row>
    <row r="35240" spans="1:8" x14ac:dyDescent="0.3">
      <c r="A35240" t="s">
        <v>5</v>
      </c>
      <c r="B35240">
        <v>1</v>
      </c>
      <c r="C35240">
        <v>2020</v>
      </c>
      <c r="D35240">
        <v>18</v>
      </c>
      <c r="E35240" t="s">
        <v>2583</v>
      </c>
      <c r="F35240">
        <f t="shared" si="550"/>
        <v>1</v>
      </c>
      <c r="G35240" t="str" cm="1">
        <f t="array" ref="G35240">_xlfn.IFS(D35240 &lt; 50, "Low", D35240 &lt;= 100, "Medium",D35240 &gt; 100, "High")</f>
        <v>Low</v>
      </c>
      <c r="H35240">
        <f>RANK(D35240, D35239:$D$38501)</f>
        <v>1565</v>
      </c>
    </row>
    <row r="35241" spans="1:8" x14ac:dyDescent="0.3">
      <c r="A35241" t="s">
        <v>578</v>
      </c>
      <c r="B35241">
        <v>4</v>
      </c>
      <c r="C35241">
        <v>2020</v>
      </c>
      <c r="D35241">
        <v>13</v>
      </c>
      <c r="E35241" t="s">
        <v>8412</v>
      </c>
      <c r="F35241">
        <f t="shared" si="550"/>
        <v>4</v>
      </c>
      <c r="G35241" t="str" cm="1">
        <f t="array" ref="G35241">_xlfn.IFS(D35241 &lt; 50, "Low", D35241 &lt;= 100, "Medium",D35241 &gt; 100, "High")</f>
        <v>Low</v>
      </c>
      <c r="H35241">
        <f>RANK(D35241, D35240:$D$38501)</f>
        <v>2280</v>
      </c>
    </row>
    <row r="35242" spans="1:8" x14ac:dyDescent="0.3">
      <c r="A35242" t="s">
        <v>1616</v>
      </c>
      <c r="B35242">
        <v>7</v>
      </c>
      <c r="C35242">
        <v>2020</v>
      </c>
      <c r="D35242">
        <v>15</v>
      </c>
      <c r="E35242" t="s">
        <v>8403</v>
      </c>
      <c r="F35242">
        <f t="shared" si="550"/>
        <v>7</v>
      </c>
      <c r="G35242" t="str" cm="1">
        <f t="array" ref="G35242">_xlfn.IFS(D35242 &lt; 50, "Low", D35242 &lt;= 100, "Medium",D35242 &gt; 100, "High")</f>
        <v>Low</v>
      </c>
      <c r="H35242">
        <f>RANK(D35242, D35241:$D$38501)</f>
        <v>1953</v>
      </c>
    </row>
    <row r="35243" spans="1:8" x14ac:dyDescent="0.3">
      <c r="A35243" t="s">
        <v>1438</v>
      </c>
      <c r="B35243">
        <v>6</v>
      </c>
      <c r="C35243">
        <v>2020</v>
      </c>
      <c r="D35243">
        <v>17</v>
      </c>
      <c r="E35243" t="s">
        <v>8403</v>
      </c>
      <c r="F35243">
        <f t="shared" si="550"/>
        <v>6</v>
      </c>
      <c r="G35243" t="str" cm="1">
        <f t="array" ref="G35243">_xlfn.IFS(D35243 &lt; 50, "Low", D35243 &lt;= 100, "Medium",D35243 &gt; 100, "High")</f>
        <v>Low</v>
      </c>
      <c r="H35243">
        <f>RANK(D35243, D35242:$D$38501)</f>
        <v>1684</v>
      </c>
    </row>
    <row r="35244" spans="1:8" x14ac:dyDescent="0.3">
      <c r="A35244" t="s">
        <v>578</v>
      </c>
      <c r="B35244">
        <v>4</v>
      </c>
      <c r="C35244">
        <v>2020</v>
      </c>
      <c r="D35244">
        <v>17</v>
      </c>
      <c r="E35244" t="s">
        <v>8403</v>
      </c>
      <c r="F35244">
        <f t="shared" si="550"/>
        <v>4</v>
      </c>
      <c r="G35244" t="str" cm="1">
        <f t="array" ref="G35244">_xlfn.IFS(D35244 &lt; 50, "Low", D35244 &lt;= 100, "Medium",D35244 &gt; 100, "High")</f>
        <v>Low</v>
      </c>
      <c r="H35244">
        <f>RANK(D35244, D35243:$D$38501)</f>
        <v>1684</v>
      </c>
    </row>
    <row r="35245" spans="1:8" x14ac:dyDescent="0.3">
      <c r="A35245" t="s">
        <v>1765</v>
      </c>
      <c r="B35245">
        <v>8</v>
      </c>
      <c r="C35245">
        <v>2020</v>
      </c>
      <c r="D35245">
        <v>18</v>
      </c>
      <c r="E35245" t="s">
        <v>669</v>
      </c>
      <c r="F35245">
        <f t="shared" si="550"/>
        <v>8</v>
      </c>
      <c r="G35245" t="str" cm="1">
        <f t="array" ref="G35245">_xlfn.IFS(D35245 &lt; 50, "Low", D35245 &lt;= 100, "Medium",D35245 &gt; 100, "High")</f>
        <v>Low</v>
      </c>
      <c r="H35245">
        <f>RANK(D35245, D35244:$D$38501)</f>
        <v>1564</v>
      </c>
    </row>
    <row r="35246" spans="1:8" x14ac:dyDescent="0.3">
      <c r="A35246" t="s">
        <v>1616</v>
      </c>
      <c r="B35246">
        <v>7</v>
      </c>
      <c r="C35246">
        <v>2020</v>
      </c>
      <c r="D35246">
        <v>14</v>
      </c>
      <c r="E35246" t="s">
        <v>669</v>
      </c>
      <c r="F35246">
        <f t="shared" si="550"/>
        <v>7</v>
      </c>
      <c r="G35246" t="str" cm="1">
        <f t="array" ref="G35246">_xlfn.IFS(D35246 &lt; 50, "Low", D35246 &lt;= 100, "Medium",D35246 &gt; 100, "High")</f>
        <v>Low</v>
      </c>
      <c r="H35246">
        <f>RANK(D35246, D35245:$D$38501)</f>
        <v>2091</v>
      </c>
    </row>
    <row r="35247" spans="1:8" x14ac:dyDescent="0.3">
      <c r="A35247" t="s">
        <v>1438</v>
      </c>
      <c r="B35247">
        <v>6</v>
      </c>
      <c r="C35247">
        <v>2020</v>
      </c>
      <c r="D35247">
        <v>16</v>
      </c>
      <c r="E35247" t="s">
        <v>669</v>
      </c>
      <c r="F35247">
        <f t="shared" si="550"/>
        <v>6</v>
      </c>
      <c r="G35247" t="str" cm="1">
        <f t="array" ref="G35247">_xlfn.IFS(D35247 &lt; 50, "Low", D35247 &lt;= 100, "Medium",D35247 &gt; 100, "High")</f>
        <v>Low</v>
      </c>
      <c r="H35247">
        <f>RANK(D35247, D35246:$D$38501)</f>
        <v>1816</v>
      </c>
    </row>
    <row r="35248" spans="1:8" x14ac:dyDescent="0.3">
      <c r="A35248" t="s">
        <v>1253</v>
      </c>
      <c r="B35248">
        <v>5</v>
      </c>
      <c r="C35248">
        <v>2020</v>
      </c>
      <c r="D35248">
        <v>11</v>
      </c>
      <c r="E35248" t="s">
        <v>669</v>
      </c>
      <c r="F35248">
        <f t="shared" si="550"/>
        <v>5</v>
      </c>
      <c r="G35248" t="str" cm="1">
        <f t="array" ref="G35248">_xlfn.IFS(D35248 &lt; 50, "Low", D35248 &lt;= 100, "Medium",D35248 &gt; 100, "High")</f>
        <v>Low</v>
      </c>
      <c r="H35248">
        <f>RANK(D35248, D35247:$D$38501)</f>
        <v>2719</v>
      </c>
    </row>
    <row r="35249" spans="1:8" x14ac:dyDescent="0.3">
      <c r="A35249" t="s">
        <v>578</v>
      </c>
      <c r="B35249">
        <v>4</v>
      </c>
      <c r="C35249">
        <v>2020</v>
      </c>
      <c r="D35249">
        <v>18</v>
      </c>
      <c r="E35249" t="s">
        <v>669</v>
      </c>
      <c r="F35249">
        <f t="shared" si="550"/>
        <v>4</v>
      </c>
      <c r="G35249" t="str" cm="1">
        <f t="array" ref="G35249">_xlfn.IFS(D35249 &lt; 50, "Low", D35249 &lt;= 100, "Medium",D35249 &gt; 100, "High")</f>
        <v>Low</v>
      </c>
      <c r="H35249">
        <f>RANK(D35249, D35248:$D$38501)</f>
        <v>1564</v>
      </c>
    </row>
    <row r="35250" spans="1:8" x14ac:dyDescent="0.3">
      <c r="A35250" t="s">
        <v>390</v>
      </c>
      <c r="B35250">
        <v>3</v>
      </c>
      <c r="C35250">
        <v>2020</v>
      </c>
      <c r="D35250">
        <v>15</v>
      </c>
      <c r="E35250" t="s">
        <v>669</v>
      </c>
      <c r="F35250">
        <f t="shared" si="550"/>
        <v>3</v>
      </c>
      <c r="G35250" t="str" cm="1">
        <f t="array" ref="G35250">_xlfn.IFS(D35250 &lt; 50, "Low", D35250 &lt;= 100, "Medium",D35250 &gt; 100, "High")</f>
        <v>Low</v>
      </c>
      <c r="H35250">
        <f>RANK(D35250, D35249:$D$38501)</f>
        <v>1949</v>
      </c>
    </row>
    <row r="35251" spans="1:8" x14ac:dyDescent="0.3">
      <c r="A35251" t="s">
        <v>507</v>
      </c>
      <c r="B35251">
        <v>2</v>
      </c>
      <c r="C35251">
        <v>2020</v>
      </c>
      <c r="D35251">
        <v>11</v>
      </c>
      <c r="E35251" t="s">
        <v>8276</v>
      </c>
      <c r="F35251">
        <f t="shared" si="550"/>
        <v>2</v>
      </c>
      <c r="G35251" t="str" cm="1">
        <f t="array" ref="G35251">_xlfn.IFS(D35251 &lt; 50, "Low", D35251 &lt;= 100, "Medium",D35251 &gt; 100, "High")</f>
        <v>Low</v>
      </c>
      <c r="H35251">
        <f>RANK(D35251, D35250:$D$38501)</f>
        <v>2717</v>
      </c>
    </row>
    <row r="35252" spans="1:8" x14ac:dyDescent="0.3">
      <c r="A35252" t="s">
        <v>5</v>
      </c>
      <c r="B35252">
        <v>1</v>
      </c>
      <c r="C35252">
        <v>2020</v>
      </c>
      <c r="D35252">
        <v>14</v>
      </c>
      <c r="E35252" t="s">
        <v>669</v>
      </c>
      <c r="F35252">
        <f t="shared" si="550"/>
        <v>1</v>
      </c>
      <c r="G35252" t="str" cm="1">
        <f t="array" ref="G35252">_xlfn.IFS(D35252 &lt; 50, "Low", D35252 &lt;= 100, "Medium",D35252 &gt; 100, "High")</f>
        <v>Low</v>
      </c>
      <c r="H35252">
        <f>RANK(D35252, D35251:$D$38501)</f>
        <v>2087</v>
      </c>
    </row>
    <row r="35253" spans="1:8" x14ac:dyDescent="0.3">
      <c r="A35253" t="s">
        <v>1765</v>
      </c>
      <c r="B35253">
        <v>8</v>
      </c>
      <c r="C35253">
        <v>2020</v>
      </c>
      <c r="D35253">
        <v>9</v>
      </c>
      <c r="E35253" t="s">
        <v>524</v>
      </c>
      <c r="F35253">
        <f t="shared" si="550"/>
        <v>8</v>
      </c>
      <c r="G35253" t="str" cm="1">
        <f t="array" ref="G35253">_xlfn.IFS(D35253 &lt; 50, "Low", D35253 &lt;= 100, "Medium",D35253 &gt; 100, "High")</f>
        <v>Low</v>
      </c>
      <c r="H35253">
        <f>RANK(D35253, D35252:$D$38501)</f>
        <v>3206</v>
      </c>
    </row>
    <row r="35254" spans="1:8" x14ac:dyDescent="0.3">
      <c r="A35254" t="s">
        <v>1438</v>
      </c>
      <c r="B35254">
        <v>6</v>
      </c>
      <c r="C35254">
        <v>2020</v>
      </c>
      <c r="D35254">
        <v>23</v>
      </c>
      <c r="E35254" t="s">
        <v>524</v>
      </c>
      <c r="F35254">
        <f t="shared" si="550"/>
        <v>6</v>
      </c>
      <c r="G35254" t="str" cm="1">
        <f t="array" ref="G35254">_xlfn.IFS(D35254 &lt; 50, "Low", D35254 &lt;= 100, "Medium",D35254 &gt; 100, "High")</f>
        <v>Low</v>
      </c>
      <c r="H35254">
        <f>RANK(D35254, D35253:$D$38501)</f>
        <v>1151</v>
      </c>
    </row>
    <row r="35255" spans="1:8" x14ac:dyDescent="0.3">
      <c r="A35255" t="s">
        <v>1253</v>
      </c>
      <c r="B35255">
        <v>5</v>
      </c>
      <c r="C35255">
        <v>2020</v>
      </c>
      <c r="D35255">
        <v>26</v>
      </c>
      <c r="E35255" t="s">
        <v>524</v>
      </c>
      <c r="F35255">
        <f t="shared" si="550"/>
        <v>5</v>
      </c>
      <c r="G35255" t="str" cm="1">
        <f t="array" ref="G35255">_xlfn.IFS(D35255 &lt; 50, "Low", D35255 &lt;= 100, "Medium",D35255 &gt; 100, "High")</f>
        <v>Low</v>
      </c>
      <c r="H35255">
        <f>RANK(D35255, D35254:$D$38501)</f>
        <v>984</v>
      </c>
    </row>
    <row r="35256" spans="1:8" x14ac:dyDescent="0.3">
      <c r="A35256" t="s">
        <v>578</v>
      </c>
      <c r="B35256">
        <v>4</v>
      </c>
      <c r="C35256">
        <v>2020</v>
      </c>
      <c r="D35256">
        <v>23</v>
      </c>
      <c r="E35256" t="s">
        <v>524</v>
      </c>
      <c r="F35256">
        <f t="shared" si="550"/>
        <v>4</v>
      </c>
      <c r="G35256" t="str" cm="1">
        <f t="array" ref="G35256">_xlfn.IFS(D35256 &lt; 50, "Low", D35256 &lt;= 100, "Medium",D35256 &gt; 100, "High")</f>
        <v>Low</v>
      </c>
      <c r="H35256">
        <f>RANK(D35256, D35255:$D$38501)</f>
        <v>1151</v>
      </c>
    </row>
    <row r="35257" spans="1:8" x14ac:dyDescent="0.3">
      <c r="A35257" t="s">
        <v>390</v>
      </c>
      <c r="B35257">
        <v>3</v>
      </c>
      <c r="C35257">
        <v>2020</v>
      </c>
      <c r="D35257">
        <v>17</v>
      </c>
      <c r="E35257" t="s">
        <v>524</v>
      </c>
      <c r="F35257">
        <f t="shared" si="550"/>
        <v>3</v>
      </c>
      <c r="G35257" t="str" cm="1">
        <f t="array" ref="G35257">_xlfn.IFS(D35257 &lt; 50, "Low", D35257 &lt;= 100, "Medium",D35257 &gt; 100, "High")</f>
        <v>Low</v>
      </c>
      <c r="H35257">
        <f>RANK(D35257, D35256:$D$38501)</f>
        <v>1680</v>
      </c>
    </row>
    <row r="35258" spans="1:8" x14ac:dyDescent="0.3">
      <c r="A35258" t="s">
        <v>507</v>
      </c>
      <c r="B35258">
        <v>2</v>
      </c>
      <c r="C35258">
        <v>2020</v>
      </c>
      <c r="D35258">
        <v>9</v>
      </c>
      <c r="E35258" t="s">
        <v>524</v>
      </c>
      <c r="F35258">
        <f t="shared" si="550"/>
        <v>2</v>
      </c>
      <c r="G35258" t="str" cm="1">
        <f t="array" ref="G35258">_xlfn.IFS(D35258 &lt; 50, "Low", D35258 &lt;= 100, "Medium",D35258 &gt; 100, "High")</f>
        <v>Low</v>
      </c>
      <c r="H35258">
        <f>RANK(D35258, D35257:$D$38501)</f>
        <v>3202</v>
      </c>
    </row>
    <row r="35259" spans="1:8" x14ac:dyDescent="0.3">
      <c r="A35259" t="s">
        <v>1616</v>
      </c>
      <c r="B35259">
        <v>7</v>
      </c>
      <c r="C35259">
        <v>2020</v>
      </c>
      <c r="D35259">
        <v>10</v>
      </c>
      <c r="E35259" t="s">
        <v>325</v>
      </c>
      <c r="F35259">
        <f t="shared" si="550"/>
        <v>7</v>
      </c>
      <c r="G35259" t="str" cm="1">
        <f t="array" ref="G35259">_xlfn.IFS(D35259 &lt; 50, "Low", D35259 &lt;= 100, "Medium",D35259 &gt; 100, "High")</f>
        <v>Low</v>
      </c>
      <c r="H35259">
        <f>RANK(D35259, D35258:$D$38501)</f>
        <v>2979</v>
      </c>
    </row>
    <row r="35260" spans="1:8" x14ac:dyDescent="0.3">
      <c r="A35260" t="s">
        <v>1438</v>
      </c>
      <c r="B35260">
        <v>6</v>
      </c>
      <c r="C35260">
        <v>2020</v>
      </c>
      <c r="D35260">
        <v>15</v>
      </c>
      <c r="E35260" t="s">
        <v>325</v>
      </c>
      <c r="F35260">
        <f t="shared" si="550"/>
        <v>6</v>
      </c>
      <c r="G35260" t="str" cm="1">
        <f t="array" ref="G35260">_xlfn.IFS(D35260 &lt; 50, "Low", D35260 &lt;= 100, "Medium",D35260 &gt; 100, "High")</f>
        <v>Low</v>
      </c>
      <c r="H35260">
        <f>RANK(D35260, D35259:$D$38501)</f>
        <v>1944</v>
      </c>
    </row>
    <row r="35261" spans="1:8" x14ac:dyDescent="0.3">
      <c r="A35261" t="s">
        <v>1253</v>
      </c>
      <c r="B35261">
        <v>5</v>
      </c>
      <c r="C35261">
        <v>2020</v>
      </c>
      <c r="D35261">
        <v>16</v>
      </c>
      <c r="E35261" t="s">
        <v>325</v>
      </c>
      <c r="F35261">
        <f t="shared" si="550"/>
        <v>5</v>
      </c>
      <c r="G35261" t="str" cm="1">
        <f t="array" ref="G35261">_xlfn.IFS(D35261 &lt; 50, "Low", D35261 &lt;= 100, "Medium",D35261 &gt; 100, "High")</f>
        <v>Low</v>
      </c>
      <c r="H35261">
        <f>RANK(D35261, D35260:$D$38501)</f>
        <v>1811</v>
      </c>
    </row>
    <row r="35262" spans="1:8" x14ac:dyDescent="0.3">
      <c r="A35262" t="s">
        <v>578</v>
      </c>
      <c r="B35262">
        <v>4</v>
      </c>
      <c r="C35262">
        <v>2020</v>
      </c>
      <c r="D35262">
        <v>10</v>
      </c>
      <c r="E35262" t="s">
        <v>325</v>
      </c>
      <c r="F35262">
        <f t="shared" si="550"/>
        <v>4</v>
      </c>
      <c r="G35262" t="str" cm="1">
        <f t="array" ref="G35262">_xlfn.IFS(D35262 &lt; 50, "Low", D35262 &lt;= 100, "Medium",D35262 &gt; 100, "High")</f>
        <v>Low</v>
      </c>
      <c r="H35262">
        <f>RANK(D35262, D35261:$D$38501)</f>
        <v>2978</v>
      </c>
    </row>
    <row r="35263" spans="1:8" x14ac:dyDescent="0.3">
      <c r="A35263" t="s">
        <v>390</v>
      </c>
      <c r="B35263">
        <v>3</v>
      </c>
      <c r="C35263">
        <v>2020</v>
      </c>
      <c r="D35263">
        <v>19</v>
      </c>
      <c r="E35263" t="s">
        <v>3178</v>
      </c>
      <c r="F35263">
        <f t="shared" si="550"/>
        <v>3</v>
      </c>
      <c r="G35263" t="str" cm="1">
        <f t="array" ref="G35263">_xlfn.IFS(D35263 &lt; 50, "Low", D35263 &lt;= 100, "Medium",D35263 &gt; 100, "High")</f>
        <v>Low</v>
      </c>
      <c r="H35263">
        <f>RANK(D35263, D35262:$D$38501)</f>
        <v>1455</v>
      </c>
    </row>
    <row r="35264" spans="1:8" x14ac:dyDescent="0.3">
      <c r="A35264" t="s">
        <v>507</v>
      </c>
      <c r="B35264">
        <v>2</v>
      </c>
      <c r="C35264">
        <v>2020</v>
      </c>
      <c r="D35264">
        <v>37</v>
      </c>
      <c r="E35264" t="s">
        <v>3178</v>
      </c>
      <c r="F35264">
        <f t="shared" si="550"/>
        <v>2</v>
      </c>
      <c r="G35264" t="str" cm="1">
        <f t="array" ref="G35264">_xlfn.IFS(D35264 &lt; 50, "Low", D35264 &lt;= 100, "Medium",D35264 &gt; 100, "High")</f>
        <v>Low</v>
      </c>
      <c r="H35264">
        <f>RANK(D35264, D35263:$D$38501)</f>
        <v>627</v>
      </c>
    </row>
    <row r="35265" spans="1:8" x14ac:dyDescent="0.3">
      <c r="A35265" t="s">
        <v>5</v>
      </c>
      <c r="B35265">
        <v>1</v>
      </c>
      <c r="C35265">
        <v>2020</v>
      </c>
      <c r="D35265">
        <v>11</v>
      </c>
      <c r="E35265" t="s">
        <v>325</v>
      </c>
      <c r="F35265">
        <f t="shared" si="550"/>
        <v>1</v>
      </c>
      <c r="G35265" t="str" cm="1">
        <f t="array" ref="G35265">_xlfn.IFS(D35265 &lt; 50, "Low", D35265 &lt;= 100, "Medium",D35265 &gt; 100, "High")</f>
        <v>Low</v>
      </c>
      <c r="H35265">
        <f>RANK(D35265, D35264:$D$38501)</f>
        <v>2708</v>
      </c>
    </row>
    <row r="35266" spans="1:8" x14ac:dyDescent="0.3">
      <c r="A35266" t="s">
        <v>1765</v>
      </c>
      <c r="B35266">
        <v>8</v>
      </c>
      <c r="C35266">
        <v>2020</v>
      </c>
      <c r="D35266">
        <v>12</v>
      </c>
      <c r="E35266" t="s">
        <v>8586</v>
      </c>
      <c r="F35266">
        <f t="shared" ref="F35266:F35329" si="551">VLOOKUP(A35266, $M$11:$N$22, 2, FALSE)</f>
        <v>8</v>
      </c>
      <c r="G35266" t="str" cm="1">
        <f t="array" ref="G35266">_xlfn.IFS(D35266 &lt; 50, "Low", D35266 &lt;= 100, "Medium",D35266 &gt; 100, "High")</f>
        <v>Low</v>
      </c>
      <c r="H35266">
        <f>RANK(D35266, D35265:$D$38501)</f>
        <v>2469</v>
      </c>
    </row>
    <row r="35267" spans="1:8" x14ac:dyDescent="0.3">
      <c r="A35267" t="s">
        <v>5</v>
      </c>
      <c r="B35267">
        <v>1</v>
      </c>
      <c r="C35267">
        <v>2020</v>
      </c>
      <c r="D35267">
        <v>40</v>
      </c>
      <c r="E35267" t="s">
        <v>246</v>
      </c>
      <c r="F35267">
        <f t="shared" si="551"/>
        <v>1</v>
      </c>
      <c r="G35267" t="str" cm="1">
        <f t="array" ref="G35267">_xlfn.IFS(D35267 &lt; 50, "Low", D35267 &lt;= 100, "Medium",D35267 &gt; 100, "High")</f>
        <v>Low</v>
      </c>
      <c r="H35267">
        <f>RANK(D35267, D35266:$D$38501)</f>
        <v>569</v>
      </c>
    </row>
    <row r="35268" spans="1:8" x14ac:dyDescent="0.3">
      <c r="A35268" t="s">
        <v>5</v>
      </c>
      <c r="B35268">
        <v>1</v>
      </c>
      <c r="C35268">
        <v>2020</v>
      </c>
      <c r="D35268">
        <v>11</v>
      </c>
      <c r="E35268" t="s">
        <v>8146</v>
      </c>
      <c r="F35268">
        <f t="shared" si="551"/>
        <v>1</v>
      </c>
      <c r="G35268" t="str" cm="1">
        <f t="array" ref="G35268">_xlfn.IFS(D35268 &lt; 50, "Low", D35268 &lt;= 100, "Medium",D35268 &gt; 100, "High")</f>
        <v>Low</v>
      </c>
      <c r="H35268">
        <f>RANK(D35268, D35267:$D$38501)</f>
        <v>2706</v>
      </c>
    </row>
    <row r="35269" spans="1:8" x14ac:dyDescent="0.3">
      <c r="A35269" t="s">
        <v>5</v>
      </c>
      <c r="B35269">
        <v>1</v>
      </c>
      <c r="C35269">
        <v>2020</v>
      </c>
      <c r="D35269">
        <v>10</v>
      </c>
      <c r="E35269" t="s">
        <v>2480</v>
      </c>
      <c r="F35269">
        <f t="shared" si="551"/>
        <v>1</v>
      </c>
      <c r="G35269" t="str" cm="1">
        <f t="array" ref="G35269">_xlfn.IFS(D35269 &lt; 50, "Low", D35269 &lt;= 100, "Medium",D35269 &gt; 100, "High")</f>
        <v>Low</v>
      </c>
      <c r="H35269">
        <f>RANK(D35269, D35268:$D$38501)</f>
        <v>2972</v>
      </c>
    </row>
    <row r="35270" spans="1:8" x14ac:dyDescent="0.3">
      <c r="A35270" t="s">
        <v>5</v>
      </c>
      <c r="B35270">
        <v>1</v>
      </c>
      <c r="C35270">
        <v>2020</v>
      </c>
      <c r="D35270">
        <v>204</v>
      </c>
      <c r="E35270" t="s">
        <v>8109</v>
      </c>
      <c r="F35270">
        <f t="shared" si="551"/>
        <v>1</v>
      </c>
      <c r="G35270" t="str" cm="1">
        <f t="array" ref="G35270">_xlfn.IFS(D35270 &lt; 50, "Low", D35270 &lt;= 100, "Medium",D35270 &gt; 100, "High")</f>
        <v>High</v>
      </c>
      <c r="H35270">
        <f>RANK(D35270, D35269:$D$38501)</f>
        <v>16</v>
      </c>
    </row>
    <row r="35271" spans="1:8" x14ac:dyDescent="0.3">
      <c r="A35271" t="s">
        <v>1438</v>
      </c>
      <c r="B35271">
        <v>6</v>
      </c>
      <c r="C35271">
        <v>2020</v>
      </c>
      <c r="D35271">
        <v>21</v>
      </c>
      <c r="E35271" t="s">
        <v>8454</v>
      </c>
      <c r="F35271">
        <f t="shared" si="551"/>
        <v>6</v>
      </c>
      <c r="G35271" t="str" cm="1">
        <f t="array" ref="G35271">_xlfn.IFS(D35271 &lt; 50, "Low", D35271 &lt;= 100, "Medium",D35271 &gt; 100, "High")</f>
        <v>Low</v>
      </c>
      <c r="H35271">
        <f>RANK(D35271, D35270:$D$38501)</f>
        <v>1287</v>
      </c>
    </row>
    <row r="35272" spans="1:8" x14ac:dyDescent="0.3">
      <c r="A35272" t="s">
        <v>1438</v>
      </c>
      <c r="B35272">
        <v>6</v>
      </c>
      <c r="C35272">
        <v>2020</v>
      </c>
      <c r="D35272">
        <v>21</v>
      </c>
      <c r="E35272" t="s">
        <v>8455</v>
      </c>
      <c r="F35272">
        <f t="shared" si="551"/>
        <v>6</v>
      </c>
      <c r="G35272" t="str" cm="1">
        <f t="array" ref="G35272">_xlfn.IFS(D35272 &lt; 50, "Low", D35272 &lt;= 100, "Medium",D35272 &gt; 100, "High")</f>
        <v>Low</v>
      </c>
      <c r="H35272">
        <f>RANK(D35272, D35271:$D$38501)</f>
        <v>1286</v>
      </c>
    </row>
    <row r="35273" spans="1:8" x14ac:dyDescent="0.3">
      <c r="A35273" t="s">
        <v>5</v>
      </c>
      <c r="B35273">
        <v>1</v>
      </c>
      <c r="C35273">
        <v>2020</v>
      </c>
      <c r="D35273">
        <v>10</v>
      </c>
      <c r="E35273" t="s">
        <v>8158</v>
      </c>
      <c r="F35273">
        <f t="shared" si="551"/>
        <v>1</v>
      </c>
      <c r="G35273" t="str" cm="1">
        <f t="array" ref="G35273">_xlfn.IFS(D35273 &lt; 50, "Low", D35273 &lt;= 100, "Medium",D35273 &gt; 100, "High")</f>
        <v>Low</v>
      </c>
      <c r="H35273">
        <f>RANK(D35273, D35272:$D$38501)</f>
        <v>2969</v>
      </c>
    </row>
    <row r="35274" spans="1:8" x14ac:dyDescent="0.3">
      <c r="A35274" t="s">
        <v>1765</v>
      </c>
      <c r="B35274">
        <v>8</v>
      </c>
      <c r="C35274">
        <v>2020</v>
      </c>
      <c r="D35274">
        <v>20</v>
      </c>
      <c r="E35274" t="s">
        <v>6905</v>
      </c>
      <c r="F35274">
        <f t="shared" si="551"/>
        <v>8</v>
      </c>
      <c r="G35274" t="str" cm="1">
        <f t="array" ref="G35274">_xlfn.IFS(D35274 &lt; 50, "Low", D35274 &lt;= 100, "Medium",D35274 &gt; 100, "High")</f>
        <v>Low</v>
      </c>
      <c r="H35274">
        <f>RANK(D35274, D35273:$D$38501)</f>
        <v>1362</v>
      </c>
    </row>
    <row r="35275" spans="1:8" x14ac:dyDescent="0.3">
      <c r="A35275" t="s">
        <v>1616</v>
      </c>
      <c r="B35275">
        <v>7</v>
      </c>
      <c r="C35275">
        <v>2020</v>
      </c>
      <c r="D35275">
        <v>12</v>
      </c>
      <c r="E35275" t="s">
        <v>272</v>
      </c>
      <c r="F35275">
        <f t="shared" si="551"/>
        <v>7</v>
      </c>
      <c r="G35275" t="str" cm="1">
        <f t="array" ref="G35275">_xlfn.IFS(D35275 &lt; 50, "Low", D35275 &lt;= 100, "Medium",D35275 &gt; 100, "High")</f>
        <v>Low</v>
      </c>
      <c r="H35275">
        <f>RANK(D35275, D35274:$D$38501)</f>
        <v>2465</v>
      </c>
    </row>
    <row r="35276" spans="1:8" x14ac:dyDescent="0.3">
      <c r="A35276" t="s">
        <v>1438</v>
      </c>
      <c r="B35276">
        <v>6</v>
      </c>
      <c r="C35276">
        <v>2020</v>
      </c>
      <c r="D35276">
        <v>23</v>
      </c>
      <c r="E35276" t="s">
        <v>272</v>
      </c>
      <c r="F35276">
        <f t="shared" si="551"/>
        <v>6</v>
      </c>
      <c r="G35276" t="str" cm="1">
        <f t="array" ref="G35276">_xlfn.IFS(D35276 &lt; 50, "Low", D35276 &lt;= 100, "Medium",D35276 &gt; 100, "High")</f>
        <v>Low</v>
      </c>
      <c r="H35276">
        <f>RANK(D35276, D35275:$D$38501)</f>
        <v>1147</v>
      </c>
    </row>
    <row r="35277" spans="1:8" x14ac:dyDescent="0.3">
      <c r="A35277" t="s">
        <v>1253</v>
      </c>
      <c r="B35277">
        <v>5</v>
      </c>
      <c r="C35277">
        <v>2020</v>
      </c>
      <c r="D35277">
        <v>11</v>
      </c>
      <c r="E35277" t="s">
        <v>272</v>
      </c>
      <c r="F35277">
        <f t="shared" si="551"/>
        <v>5</v>
      </c>
      <c r="G35277" t="str" cm="1">
        <f t="array" ref="G35277">_xlfn.IFS(D35277 &lt; 50, "Low", D35277 &lt;= 100, "Medium",D35277 &gt; 100, "High")</f>
        <v>Low</v>
      </c>
      <c r="H35277">
        <f>RANK(D35277, D35276:$D$38501)</f>
        <v>2700</v>
      </c>
    </row>
    <row r="35278" spans="1:8" x14ac:dyDescent="0.3">
      <c r="A35278" t="s">
        <v>578</v>
      </c>
      <c r="B35278">
        <v>4</v>
      </c>
      <c r="C35278">
        <v>2020</v>
      </c>
      <c r="D35278">
        <v>18</v>
      </c>
      <c r="E35278" t="s">
        <v>272</v>
      </c>
      <c r="F35278">
        <f t="shared" si="551"/>
        <v>4</v>
      </c>
      <c r="G35278" t="str" cm="1">
        <f t="array" ref="G35278">_xlfn.IFS(D35278 &lt; 50, "Low", D35278 &lt;= 100, "Medium",D35278 &gt; 100, "High")</f>
        <v>Low</v>
      </c>
      <c r="H35278">
        <f>RANK(D35278, D35277:$D$38501)</f>
        <v>1553</v>
      </c>
    </row>
    <row r="35279" spans="1:8" x14ac:dyDescent="0.3">
      <c r="A35279" t="s">
        <v>390</v>
      </c>
      <c r="B35279">
        <v>3</v>
      </c>
      <c r="C35279">
        <v>2020</v>
      </c>
      <c r="D35279">
        <v>22</v>
      </c>
      <c r="E35279" t="s">
        <v>8185</v>
      </c>
      <c r="F35279">
        <f t="shared" si="551"/>
        <v>3</v>
      </c>
      <c r="G35279" t="str" cm="1">
        <f t="array" ref="G35279">_xlfn.IFS(D35279 &lt; 50, "Low", D35279 &lt;= 100, "Medium",D35279 &gt; 100, "High")</f>
        <v>Low</v>
      </c>
      <c r="H35279">
        <f>RANK(D35279, D35278:$D$38501)</f>
        <v>1214</v>
      </c>
    </row>
    <row r="35280" spans="1:8" x14ac:dyDescent="0.3">
      <c r="A35280" t="s">
        <v>507</v>
      </c>
      <c r="B35280">
        <v>2</v>
      </c>
      <c r="C35280">
        <v>2020</v>
      </c>
      <c r="D35280">
        <v>11</v>
      </c>
      <c r="E35280" t="s">
        <v>272</v>
      </c>
      <c r="F35280">
        <f t="shared" si="551"/>
        <v>2</v>
      </c>
      <c r="G35280" t="str" cm="1">
        <f t="array" ref="G35280">_xlfn.IFS(D35280 &lt; 50, "Low", D35280 &lt;= 100, "Medium",D35280 &gt; 100, "High")</f>
        <v>Low</v>
      </c>
      <c r="H35280">
        <f>RANK(D35280, D35279:$D$38501)</f>
        <v>2698</v>
      </c>
    </row>
    <row r="35281" spans="1:8" x14ac:dyDescent="0.3">
      <c r="A35281" t="s">
        <v>5</v>
      </c>
      <c r="B35281">
        <v>1</v>
      </c>
      <c r="C35281">
        <v>2020</v>
      </c>
      <c r="D35281">
        <v>17</v>
      </c>
      <c r="E35281" t="s">
        <v>6905</v>
      </c>
      <c r="F35281">
        <f t="shared" si="551"/>
        <v>1</v>
      </c>
      <c r="G35281" t="str" cm="1">
        <f t="array" ref="G35281">_xlfn.IFS(D35281 &lt; 50, "Low", D35281 &lt;= 100, "Medium",D35281 &gt; 100, "High")</f>
        <v>Low</v>
      </c>
      <c r="H35281">
        <f>RANK(D35281, D35280:$D$38501)</f>
        <v>1669</v>
      </c>
    </row>
    <row r="35282" spans="1:8" x14ac:dyDescent="0.3">
      <c r="A35282" t="s">
        <v>1438</v>
      </c>
      <c r="B35282">
        <v>6</v>
      </c>
      <c r="C35282">
        <v>2020</v>
      </c>
      <c r="D35282">
        <v>18</v>
      </c>
      <c r="E35282" t="s">
        <v>7963</v>
      </c>
      <c r="F35282">
        <f t="shared" si="551"/>
        <v>6</v>
      </c>
      <c r="G35282" t="str" cm="1">
        <f t="array" ref="G35282">_xlfn.IFS(D35282 &lt; 50, "Low", D35282 &lt;= 100, "Medium",D35282 &gt; 100, "High")</f>
        <v>Low</v>
      </c>
      <c r="H35282">
        <f>RANK(D35282, D35281:$D$38501)</f>
        <v>1552</v>
      </c>
    </row>
    <row r="35283" spans="1:8" x14ac:dyDescent="0.3">
      <c r="A35283" t="s">
        <v>1253</v>
      </c>
      <c r="B35283">
        <v>5</v>
      </c>
      <c r="C35283">
        <v>2020</v>
      </c>
      <c r="D35283">
        <v>15</v>
      </c>
      <c r="E35283" t="s">
        <v>7963</v>
      </c>
      <c r="F35283">
        <f t="shared" si="551"/>
        <v>5</v>
      </c>
      <c r="G35283" t="str" cm="1">
        <f t="array" ref="G35283">_xlfn.IFS(D35283 &lt; 50, "Low", D35283 &lt;= 100, "Medium",D35283 &gt; 100, "High")</f>
        <v>Low</v>
      </c>
      <c r="H35283">
        <f>RANK(D35283, D35282:$D$38501)</f>
        <v>1932</v>
      </c>
    </row>
    <row r="35284" spans="1:8" x14ac:dyDescent="0.3">
      <c r="A35284" t="s">
        <v>578</v>
      </c>
      <c r="B35284">
        <v>4</v>
      </c>
      <c r="C35284">
        <v>2020</v>
      </c>
      <c r="D35284">
        <v>12</v>
      </c>
      <c r="E35284" t="s">
        <v>7963</v>
      </c>
      <c r="F35284">
        <f t="shared" si="551"/>
        <v>4</v>
      </c>
      <c r="G35284" t="str" cm="1">
        <f t="array" ref="G35284">_xlfn.IFS(D35284 &lt; 50, "Low", D35284 &lt;= 100, "Medium",D35284 &gt; 100, "High")</f>
        <v>Low</v>
      </c>
      <c r="H35284">
        <f>RANK(D35284, D35283:$D$38501)</f>
        <v>2459</v>
      </c>
    </row>
    <row r="35285" spans="1:8" x14ac:dyDescent="0.3">
      <c r="A35285" t="s">
        <v>390</v>
      </c>
      <c r="B35285">
        <v>3</v>
      </c>
      <c r="C35285">
        <v>2020</v>
      </c>
      <c r="D35285">
        <v>15</v>
      </c>
      <c r="E35285" t="s">
        <v>3084</v>
      </c>
      <c r="F35285">
        <f t="shared" si="551"/>
        <v>3</v>
      </c>
      <c r="G35285" t="str" cm="1">
        <f t="array" ref="G35285">_xlfn.IFS(D35285 &lt; 50, "Low", D35285 &lt;= 100, "Medium",D35285 &gt; 100, "High")</f>
        <v>Low</v>
      </c>
      <c r="H35285">
        <f>RANK(D35285, D35284:$D$38501)</f>
        <v>1931</v>
      </c>
    </row>
    <row r="35286" spans="1:8" x14ac:dyDescent="0.3">
      <c r="A35286" t="s">
        <v>507</v>
      </c>
      <c r="B35286">
        <v>2</v>
      </c>
      <c r="C35286">
        <v>2020</v>
      </c>
      <c r="D35286">
        <v>16</v>
      </c>
      <c r="E35286" t="s">
        <v>7963</v>
      </c>
      <c r="F35286">
        <f t="shared" si="551"/>
        <v>2</v>
      </c>
      <c r="G35286" t="str" cm="1">
        <f t="array" ref="G35286">_xlfn.IFS(D35286 &lt; 50, "Low", D35286 &lt;= 100, "Medium",D35286 &gt; 100, "High")</f>
        <v>Low</v>
      </c>
      <c r="H35286">
        <f>RANK(D35286, D35285:$D$38501)</f>
        <v>1799</v>
      </c>
    </row>
    <row r="35287" spans="1:8" x14ac:dyDescent="0.3">
      <c r="A35287" t="s">
        <v>5</v>
      </c>
      <c r="B35287">
        <v>1</v>
      </c>
      <c r="C35287">
        <v>2020</v>
      </c>
      <c r="D35287">
        <v>25</v>
      </c>
      <c r="E35287" t="s">
        <v>7963</v>
      </c>
      <c r="F35287">
        <f t="shared" si="551"/>
        <v>1</v>
      </c>
      <c r="G35287" t="str" cm="1">
        <f t="array" ref="G35287">_xlfn.IFS(D35287 &lt; 50, "Low", D35287 &lt;= 100, "Medium",D35287 &gt; 100, "High")</f>
        <v>Low</v>
      </c>
      <c r="H35287">
        <f>RANK(D35287, D35286:$D$38501)</f>
        <v>1023</v>
      </c>
    </row>
    <row r="35288" spans="1:8" x14ac:dyDescent="0.3">
      <c r="A35288" t="s">
        <v>1616</v>
      </c>
      <c r="B35288">
        <v>7</v>
      </c>
      <c r="C35288">
        <v>2020</v>
      </c>
      <c r="D35288">
        <v>14</v>
      </c>
      <c r="E35288" t="s">
        <v>7946</v>
      </c>
      <c r="F35288">
        <f t="shared" si="551"/>
        <v>7</v>
      </c>
      <c r="G35288" t="str" cm="1">
        <f t="array" ref="G35288">_xlfn.IFS(D35288 &lt; 50, "Low", D35288 &lt;= 100, "Medium",D35288 &gt; 100, "High")</f>
        <v>Low</v>
      </c>
      <c r="H35288">
        <f>RANK(D35288, D35287:$D$38501)</f>
        <v>2066</v>
      </c>
    </row>
    <row r="35289" spans="1:8" x14ac:dyDescent="0.3">
      <c r="A35289" t="s">
        <v>1438</v>
      </c>
      <c r="B35289">
        <v>6</v>
      </c>
      <c r="C35289">
        <v>2020</v>
      </c>
      <c r="D35289">
        <v>11</v>
      </c>
      <c r="E35289" t="s">
        <v>7946</v>
      </c>
      <c r="F35289">
        <f t="shared" si="551"/>
        <v>6</v>
      </c>
      <c r="G35289" t="str" cm="1">
        <f t="array" ref="G35289">_xlfn.IFS(D35289 &lt; 50, "Low", D35289 &lt;= 100, "Medium",D35289 &gt; 100, "High")</f>
        <v>Low</v>
      </c>
      <c r="H35289">
        <f>RANK(D35289, D35288:$D$38501)</f>
        <v>2690</v>
      </c>
    </row>
    <row r="35290" spans="1:8" x14ac:dyDescent="0.3">
      <c r="A35290" t="s">
        <v>1253</v>
      </c>
      <c r="B35290">
        <v>5</v>
      </c>
      <c r="C35290">
        <v>2020</v>
      </c>
      <c r="D35290">
        <v>14</v>
      </c>
      <c r="E35290" t="s">
        <v>7946</v>
      </c>
      <c r="F35290">
        <f t="shared" si="551"/>
        <v>5</v>
      </c>
      <c r="G35290" t="str" cm="1">
        <f t="array" ref="G35290">_xlfn.IFS(D35290 &lt; 50, "Low", D35290 &lt;= 100, "Medium",D35290 &gt; 100, "High")</f>
        <v>Low</v>
      </c>
      <c r="H35290">
        <f>RANK(D35290, D35289:$D$38501)</f>
        <v>2065</v>
      </c>
    </row>
    <row r="35291" spans="1:8" x14ac:dyDescent="0.3">
      <c r="A35291" t="s">
        <v>578</v>
      </c>
      <c r="B35291">
        <v>4</v>
      </c>
      <c r="C35291">
        <v>2020</v>
      </c>
      <c r="D35291">
        <v>18</v>
      </c>
      <c r="E35291" t="s">
        <v>7946</v>
      </c>
      <c r="F35291">
        <f t="shared" si="551"/>
        <v>4</v>
      </c>
      <c r="G35291" t="str" cm="1">
        <f t="array" ref="G35291">_xlfn.IFS(D35291 &lt; 50, "Low", D35291 &lt;= 100, "Medium",D35291 &gt; 100, "High")</f>
        <v>Low</v>
      </c>
      <c r="H35291">
        <f>RANK(D35291, D35290:$D$38501)</f>
        <v>1551</v>
      </c>
    </row>
    <row r="35292" spans="1:8" x14ac:dyDescent="0.3">
      <c r="A35292" t="s">
        <v>1438</v>
      </c>
      <c r="B35292">
        <v>6</v>
      </c>
      <c r="C35292">
        <v>2020</v>
      </c>
      <c r="D35292">
        <v>11</v>
      </c>
      <c r="E35292" t="s">
        <v>8495</v>
      </c>
      <c r="F35292">
        <f t="shared" si="551"/>
        <v>6</v>
      </c>
      <c r="G35292" t="str" cm="1">
        <f t="array" ref="G35292">_xlfn.IFS(D35292 &lt; 50, "Low", D35292 &lt;= 100, "Medium",D35292 &gt; 100, "High")</f>
        <v>Low</v>
      </c>
      <c r="H35292">
        <f>RANK(D35292, D35291:$D$38501)</f>
        <v>2688</v>
      </c>
    </row>
    <row r="35293" spans="1:8" x14ac:dyDescent="0.3">
      <c r="A35293" t="s">
        <v>1438</v>
      </c>
      <c r="B35293">
        <v>6</v>
      </c>
      <c r="C35293">
        <v>2020</v>
      </c>
      <c r="D35293">
        <v>15</v>
      </c>
      <c r="E35293" t="s">
        <v>2384</v>
      </c>
      <c r="F35293">
        <f t="shared" si="551"/>
        <v>6</v>
      </c>
      <c r="G35293" t="str" cm="1">
        <f t="array" ref="G35293">_xlfn.IFS(D35293 &lt; 50, "Low", D35293 &lt;= 100, "Medium",D35293 &gt; 100, "High")</f>
        <v>Low</v>
      </c>
      <c r="H35293">
        <f>RANK(D35293, D35292:$D$38501)</f>
        <v>1928</v>
      </c>
    </row>
    <row r="35294" spans="1:8" x14ac:dyDescent="0.3">
      <c r="A35294" t="s">
        <v>390</v>
      </c>
      <c r="B35294">
        <v>3</v>
      </c>
      <c r="C35294">
        <v>2020</v>
      </c>
      <c r="D35294">
        <v>10</v>
      </c>
      <c r="E35294" t="s">
        <v>7631</v>
      </c>
      <c r="F35294">
        <f t="shared" si="551"/>
        <v>3</v>
      </c>
      <c r="G35294" t="str" cm="1">
        <f t="array" ref="G35294">_xlfn.IFS(D35294 &lt; 50, "Low", D35294 &lt;= 100, "Medium",D35294 &gt; 100, "High")</f>
        <v>Low</v>
      </c>
      <c r="H35294">
        <f>RANK(D35294, D35293:$D$38501)</f>
        <v>2949</v>
      </c>
    </row>
    <row r="35295" spans="1:8" x14ac:dyDescent="0.3">
      <c r="A35295" t="s">
        <v>1253</v>
      </c>
      <c r="B35295">
        <v>5</v>
      </c>
      <c r="C35295">
        <v>2020</v>
      </c>
      <c r="D35295">
        <v>11</v>
      </c>
      <c r="E35295" t="s">
        <v>8374</v>
      </c>
      <c r="F35295">
        <f t="shared" si="551"/>
        <v>5</v>
      </c>
      <c r="G35295" t="str" cm="1">
        <f t="array" ref="G35295">_xlfn.IFS(D35295 &lt; 50, "Low", D35295 &lt;= 100, "Medium",D35295 &gt; 100, "High")</f>
        <v>Low</v>
      </c>
      <c r="H35295">
        <f>RANK(D35295, D35294:$D$38501)</f>
        <v>2686</v>
      </c>
    </row>
    <row r="35296" spans="1:8" x14ac:dyDescent="0.3">
      <c r="A35296" t="s">
        <v>1765</v>
      </c>
      <c r="B35296">
        <v>8</v>
      </c>
      <c r="C35296">
        <v>2020</v>
      </c>
      <c r="D35296">
        <v>74</v>
      </c>
      <c r="E35296" t="s">
        <v>46</v>
      </c>
      <c r="F35296">
        <f t="shared" si="551"/>
        <v>8</v>
      </c>
      <c r="G35296" t="str" cm="1">
        <f t="array" ref="G35296">_xlfn.IFS(D35296 &lt; 50, "Low", D35296 &lt;= 100, "Medium",D35296 &gt; 100, "High")</f>
        <v>Medium</v>
      </c>
      <c r="H35296">
        <f>RANK(D35296, D35295:$D$38501)</f>
        <v>215</v>
      </c>
    </row>
    <row r="35297" spans="1:8" x14ac:dyDescent="0.3">
      <c r="A35297" t="s">
        <v>1616</v>
      </c>
      <c r="B35297">
        <v>7</v>
      </c>
      <c r="C35297">
        <v>2020</v>
      </c>
      <c r="D35297">
        <v>68</v>
      </c>
      <c r="E35297" t="s">
        <v>46</v>
      </c>
      <c r="F35297">
        <f t="shared" si="551"/>
        <v>7</v>
      </c>
      <c r="G35297" t="str" cm="1">
        <f t="array" ref="G35297">_xlfn.IFS(D35297 &lt; 50, "Low", D35297 &lt;= 100, "Medium",D35297 &gt; 100, "High")</f>
        <v>Medium</v>
      </c>
      <c r="H35297">
        <f>RANK(D35297, D35296:$D$38501)</f>
        <v>245</v>
      </c>
    </row>
    <row r="35298" spans="1:8" x14ac:dyDescent="0.3">
      <c r="A35298" t="s">
        <v>1438</v>
      </c>
      <c r="B35298">
        <v>6</v>
      </c>
      <c r="C35298">
        <v>2020</v>
      </c>
      <c r="D35298">
        <v>63</v>
      </c>
      <c r="E35298" t="s">
        <v>46</v>
      </c>
      <c r="F35298">
        <f t="shared" si="551"/>
        <v>6</v>
      </c>
      <c r="G35298" t="str" cm="1">
        <f t="array" ref="G35298">_xlfn.IFS(D35298 &lt; 50, "Low", D35298 &lt;= 100, "Medium",D35298 &gt; 100, "High")</f>
        <v>Medium</v>
      </c>
      <c r="H35298">
        <f>RANK(D35298, D35297:$D$38501)</f>
        <v>285</v>
      </c>
    </row>
    <row r="35299" spans="1:8" x14ac:dyDescent="0.3">
      <c r="A35299" t="s">
        <v>1253</v>
      </c>
      <c r="B35299">
        <v>5</v>
      </c>
      <c r="C35299">
        <v>2020</v>
      </c>
      <c r="D35299">
        <v>44</v>
      </c>
      <c r="E35299" t="s">
        <v>46</v>
      </c>
      <c r="F35299">
        <f t="shared" si="551"/>
        <v>5</v>
      </c>
      <c r="G35299" t="str" cm="1">
        <f t="array" ref="G35299">_xlfn.IFS(D35299 &lt; 50, "Low", D35299 &lt;= 100, "Medium",D35299 &gt; 100, "High")</f>
        <v>Low</v>
      </c>
      <c r="H35299">
        <f>RANK(D35299, D35298:$D$38501)</f>
        <v>493</v>
      </c>
    </row>
    <row r="35300" spans="1:8" x14ac:dyDescent="0.3">
      <c r="A35300" t="s">
        <v>578</v>
      </c>
      <c r="B35300">
        <v>4</v>
      </c>
      <c r="C35300">
        <v>2020</v>
      </c>
      <c r="D35300">
        <v>100</v>
      </c>
      <c r="E35300" t="s">
        <v>6147</v>
      </c>
      <c r="F35300">
        <f t="shared" si="551"/>
        <v>4</v>
      </c>
      <c r="G35300" t="str" cm="1">
        <f t="array" ref="G35300">_xlfn.IFS(D35300 &lt; 50, "Low", D35300 &lt;= 100, "Medium",D35300 &gt; 100, "High")</f>
        <v>Medium</v>
      </c>
      <c r="H35300">
        <f>RANK(D35300, D35299:$D$38501)</f>
        <v>124</v>
      </c>
    </row>
    <row r="35301" spans="1:8" x14ac:dyDescent="0.3">
      <c r="A35301" t="s">
        <v>390</v>
      </c>
      <c r="B35301">
        <v>3</v>
      </c>
      <c r="C35301">
        <v>2020</v>
      </c>
      <c r="D35301">
        <v>78</v>
      </c>
      <c r="E35301" t="s">
        <v>6131</v>
      </c>
      <c r="F35301">
        <f t="shared" si="551"/>
        <v>3</v>
      </c>
      <c r="G35301" t="str" cm="1">
        <f t="array" ref="G35301">_xlfn.IFS(D35301 &lt; 50, "Low", D35301 &lt;= 100, "Medium",D35301 &gt; 100, "High")</f>
        <v>Medium</v>
      </c>
      <c r="H35301">
        <f>RANK(D35301, D35300:$D$38501)</f>
        <v>201</v>
      </c>
    </row>
    <row r="35302" spans="1:8" x14ac:dyDescent="0.3">
      <c r="A35302" t="s">
        <v>507</v>
      </c>
      <c r="B35302">
        <v>2</v>
      </c>
      <c r="C35302">
        <v>2020</v>
      </c>
      <c r="D35302">
        <v>74</v>
      </c>
      <c r="E35302" t="s">
        <v>46</v>
      </c>
      <c r="F35302">
        <f t="shared" si="551"/>
        <v>2</v>
      </c>
      <c r="G35302" t="str" cm="1">
        <f t="array" ref="G35302">_xlfn.IFS(D35302 &lt; 50, "Low", D35302 &lt;= 100, "Medium",D35302 &gt; 100, "High")</f>
        <v>Medium</v>
      </c>
      <c r="H35302">
        <f>RANK(D35302, D35301:$D$38501)</f>
        <v>214</v>
      </c>
    </row>
    <row r="35303" spans="1:8" x14ac:dyDescent="0.3">
      <c r="A35303" t="s">
        <v>5</v>
      </c>
      <c r="B35303">
        <v>1</v>
      </c>
      <c r="C35303">
        <v>2020</v>
      </c>
      <c r="D35303">
        <v>71</v>
      </c>
      <c r="E35303" t="s">
        <v>46</v>
      </c>
      <c r="F35303">
        <f t="shared" si="551"/>
        <v>1</v>
      </c>
      <c r="G35303" t="str" cm="1">
        <f t="array" ref="G35303">_xlfn.IFS(D35303 &lt; 50, "Low", D35303 &lt;= 100, "Medium",D35303 &gt; 100, "High")</f>
        <v>Medium</v>
      </c>
      <c r="H35303">
        <f>RANK(D35303, D35302:$D$38501)</f>
        <v>231</v>
      </c>
    </row>
    <row r="35304" spans="1:8" x14ac:dyDescent="0.3">
      <c r="A35304" t="s">
        <v>1616</v>
      </c>
      <c r="B35304">
        <v>7</v>
      </c>
      <c r="C35304">
        <v>2020</v>
      </c>
      <c r="D35304">
        <v>20</v>
      </c>
      <c r="E35304" t="s">
        <v>324</v>
      </c>
      <c r="F35304">
        <f t="shared" si="551"/>
        <v>7</v>
      </c>
      <c r="G35304" t="str" cm="1">
        <f t="array" ref="G35304">_xlfn.IFS(D35304 &lt; 50, "Low", D35304 &lt;= 100, "Medium",D35304 &gt; 100, "High")</f>
        <v>Low</v>
      </c>
      <c r="H35304">
        <f>RANK(D35304, D35303:$D$38501)</f>
        <v>1352</v>
      </c>
    </row>
    <row r="35305" spans="1:8" x14ac:dyDescent="0.3">
      <c r="A35305" t="s">
        <v>1253</v>
      </c>
      <c r="B35305">
        <v>5</v>
      </c>
      <c r="C35305">
        <v>2020</v>
      </c>
      <c r="D35305">
        <v>13</v>
      </c>
      <c r="E35305" t="s">
        <v>324</v>
      </c>
      <c r="F35305">
        <f t="shared" si="551"/>
        <v>5</v>
      </c>
      <c r="G35305" t="str" cm="1">
        <f t="array" ref="G35305">_xlfn.IFS(D35305 &lt; 50, "Low", D35305 &lt;= 100, "Medium",D35305 &gt; 100, "High")</f>
        <v>Low</v>
      </c>
      <c r="H35305">
        <f>RANK(D35305, D35304:$D$38501)</f>
        <v>2236</v>
      </c>
    </row>
    <row r="35306" spans="1:8" x14ac:dyDescent="0.3">
      <c r="A35306" t="s">
        <v>578</v>
      </c>
      <c r="B35306">
        <v>4</v>
      </c>
      <c r="C35306">
        <v>2020</v>
      </c>
      <c r="D35306">
        <v>36</v>
      </c>
      <c r="E35306" t="s">
        <v>324</v>
      </c>
      <c r="F35306">
        <f t="shared" si="551"/>
        <v>4</v>
      </c>
      <c r="G35306" t="str" cm="1">
        <f t="array" ref="G35306">_xlfn.IFS(D35306 &lt; 50, "Low", D35306 &lt;= 100, "Medium",D35306 &gt; 100, "High")</f>
        <v>Low</v>
      </c>
      <c r="H35306">
        <f>RANK(D35306, D35305:$D$38501)</f>
        <v>635</v>
      </c>
    </row>
    <row r="35307" spans="1:8" x14ac:dyDescent="0.3">
      <c r="A35307" t="s">
        <v>390</v>
      </c>
      <c r="B35307">
        <v>3</v>
      </c>
      <c r="C35307">
        <v>2020</v>
      </c>
      <c r="D35307">
        <v>19</v>
      </c>
      <c r="E35307" t="s">
        <v>324</v>
      </c>
      <c r="F35307">
        <f t="shared" si="551"/>
        <v>3</v>
      </c>
      <c r="G35307" t="str" cm="1">
        <f t="array" ref="G35307">_xlfn.IFS(D35307 &lt; 50, "Low", D35307 &lt;= 100, "Medium",D35307 &gt; 100, "High")</f>
        <v>Low</v>
      </c>
      <c r="H35307">
        <f>RANK(D35307, D35306:$D$38501)</f>
        <v>1437</v>
      </c>
    </row>
    <row r="35308" spans="1:8" x14ac:dyDescent="0.3">
      <c r="A35308" t="s">
        <v>507</v>
      </c>
      <c r="B35308">
        <v>2</v>
      </c>
      <c r="C35308">
        <v>2020</v>
      </c>
      <c r="D35308">
        <v>9</v>
      </c>
      <c r="E35308" t="s">
        <v>1934</v>
      </c>
      <c r="F35308">
        <f t="shared" si="551"/>
        <v>2</v>
      </c>
      <c r="G35308" t="str" cm="1">
        <f t="array" ref="G35308">_xlfn.IFS(D35308 &lt; 50, "Low", D35308 &lt;= 100, "Medium",D35308 &gt; 100, "High")</f>
        <v>Low</v>
      </c>
      <c r="H35308">
        <f>RANK(D35308, D35307:$D$38501)</f>
        <v>3153</v>
      </c>
    </row>
    <row r="35309" spans="1:8" x14ac:dyDescent="0.3">
      <c r="A35309" t="s">
        <v>5</v>
      </c>
      <c r="B35309">
        <v>1</v>
      </c>
      <c r="C35309">
        <v>2020</v>
      </c>
      <c r="D35309">
        <v>11</v>
      </c>
      <c r="E35309" t="s">
        <v>324</v>
      </c>
      <c r="F35309">
        <f t="shared" si="551"/>
        <v>1</v>
      </c>
      <c r="G35309" t="str" cm="1">
        <f t="array" ref="G35309">_xlfn.IFS(D35309 &lt; 50, "Low", D35309 &lt;= 100, "Medium",D35309 &gt; 100, "High")</f>
        <v>Low</v>
      </c>
      <c r="H35309">
        <f>RANK(D35309, D35308:$D$38501)</f>
        <v>2674</v>
      </c>
    </row>
    <row r="35310" spans="1:8" x14ac:dyDescent="0.3">
      <c r="A35310" t="s">
        <v>1438</v>
      </c>
      <c r="B35310">
        <v>6</v>
      </c>
      <c r="C35310">
        <v>2020</v>
      </c>
      <c r="D35310">
        <v>12</v>
      </c>
      <c r="E35310" t="s">
        <v>6578</v>
      </c>
      <c r="F35310">
        <f t="shared" si="551"/>
        <v>6</v>
      </c>
      <c r="G35310" t="str" cm="1">
        <f t="array" ref="G35310">_xlfn.IFS(D35310 &lt; 50, "Low", D35310 &lt;= 100, "Medium",D35310 &gt; 100, "High")</f>
        <v>Low</v>
      </c>
      <c r="H35310">
        <f>RANK(D35310, D35309:$D$38501)</f>
        <v>2439</v>
      </c>
    </row>
    <row r="35311" spans="1:8" x14ac:dyDescent="0.3">
      <c r="A35311" t="s">
        <v>507</v>
      </c>
      <c r="B35311">
        <v>2</v>
      </c>
      <c r="C35311">
        <v>2020</v>
      </c>
      <c r="D35311">
        <v>9</v>
      </c>
      <c r="E35311" t="s">
        <v>6578</v>
      </c>
      <c r="F35311">
        <f t="shared" si="551"/>
        <v>2</v>
      </c>
      <c r="G35311" t="str" cm="1">
        <f t="array" ref="G35311">_xlfn.IFS(D35311 &lt; 50, "Low", D35311 &lt;= 100, "Medium",D35311 &gt; 100, "High")</f>
        <v>Low</v>
      </c>
      <c r="H35311">
        <f>RANK(D35311, D35310:$D$38501)</f>
        <v>3151</v>
      </c>
    </row>
    <row r="35312" spans="1:8" x14ac:dyDescent="0.3">
      <c r="A35312" t="s">
        <v>1765</v>
      </c>
      <c r="B35312">
        <v>8</v>
      </c>
      <c r="C35312">
        <v>2020</v>
      </c>
      <c r="D35312">
        <v>56</v>
      </c>
      <c r="E35312" t="s">
        <v>3968</v>
      </c>
      <c r="F35312">
        <f t="shared" si="551"/>
        <v>8</v>
      </c>
      <c r="G35312" t="str" cm="1">
        <f t="array" ref="G35312">_xlfn.IFS(D35312 &lt; 50, "Low", D35312 &lt;= 100, "Medium",D35312 &gt; 100, "High")</f>
        <v>Medium</v>
      </c>
      <c r="H35312">
        <f>RANK(D35312, D35311:$D$38501)</f>
        <v>333</v>
      </c>
    </row>
    <row r="35313" spans="1:8" x14ac:dyDescent="0.3">
      <c r="A35313" t="s">
        <v>1616</v>
      </c>
      <c r="B35313">
        <v>7</v>
      </c>
      <c r="C35313">
        <v>2020</v>
      </c>
      <c r="D35313">
        <v>57</v>
      </c>
      <c r="E35313" t="s">
        <v>44</v>
      </c>
      <c r="F35313">
        <f t="shared" si="551"/>
        <v>7</v>
      </c>
      <c r="G35313" t="str" cm="1">
        <f t="array" ref="G35313">_xlfn.IFS(D35313 &lt; 50, "Low", D35313 &lt;= 100, "Medium",D35313 &gt; 100, "High")</f>
        <v>Medium</v>
      </c>
      <c r="H35313">
        <f>RANK(D35313, D35312:$D$38501)</f>
        <v>324</v>
      </c>
    </row>
    <row r="35314" spans="1:8" x14ac:dyDescent="0.3">
      <c r="A35314" t="s">
        <v>1438</v>
      </c>
      <c r="B35314">
        <v>6</v>
      </c>
      <c r="C35314">
        <v>2020</v>
      </c>
      <c r="D35314">
        <v>67</v>
      </c>
      <c r="E35314" t="s">
        <v>44</v>
      </c>
      <c r="F35314">
        <f t="shared" si="551"/>
        <v>6</v>
      </c>
      <c r="G35314" t="str" cm="1">
        <f t="array" ref="G35314">_xlfn.IFS(D35314 &lt; 50, "Low", D35314 &lt;= 100, "Medium",D35314 &gt; 100, "High")</f>
        <v>Medium</v>
      </c>
      <c r="H35314">
        <f>RANK(D35314, D35313:$D$38501)</f>
        <v>246</v>
      </c>
    </row>
    <row r="35315" spans="1:8" x14ac:dyDescent="0.3">
      <c r="A35315" t="s">
        <v>1253</v>
      </c>
      <c r="B35315">
        <v>5</v>
      </c>
      <c r="C35315">
        <v>2020</v>
      </c>
      <c r="D35315">
        <v>58</v>
      </c>
      <c r="E35315" t="s">
        <v>44</v>
      </c>
      <c r="F35315">
        <f t="shared" si="551"/>
        <v>5</v>
      </c>
      <c r="G35315" t="str" cm="1">
        <f t="array" ref="G35315">_xlfn.IFS(D35315 &lt; 50, "Low", D35315 &lt;= 100, "Medium",D35315 &gt; 100, "High")</f>
        <v>Medium</v>
      </c>
      <c r="H35315">
        <f>RANK(D35315, D35314:$D$38501)</f>
        <v>318</v>
      </c>
    </row>
    <row r="35316" spans="1:8" x14ac:dyDescent="0.3">
      <c r="A35316" t="s">
        <v>578</v>
      </c>
      <c r="B35316">
        <v>4</v>
      </c>
      <c r="C35316">
        <v>2020</v>
      </c>
      <c r="D35316">
        <v>65</v>
      </c>
      <c r="E35316" t="s">
        <v>3968</v>
      </c>
      <c r="F35316">
        <f t="shared" si="551"/>
        <v>4</v>
      </c>
      <c r="G35316" t="str" cm="1">
        <f t="array" ref="G35316">_xlfn.IFS(D35316 &lt; 50, "Low", D35316 &lt;= 100, "Medium",D35316 &gt; 100, "High")</f>
        <v>Medium</v>
      </c>
      <c r="H35316">
        <f>RANK(D35316, D35315:$D$38501)</f>
        <v>265</v>
      </c>
    </row>
    <row r="35317" spans="1:8" x14ac:dyDescent="0.3">
      <c r="A35317" t="s">
        <v>390</v>
      </c>
      <c r="B35317">
        <v>3</v>
      </c>
      <c r="C35317">
        <v>2020</v>
      </c>
      <c r="D35317">
        <v>46</v>
      </c>
      <c r="E35317" t="s">
        <v>44</v>
      </c>
      <c r="F35317">
        <f t="shared" si="551"/>
        <v>3</v>
      </c>
      <c r="G35317" t="str" cm="1">
        <f t="array" ref="G35317">_xlfn.IFS(D35317 &lt; 50, "Low", D35317 &lt;= 100, "Medium",D35317 &gt; 100, "High")</f>
        <v>Low</v>
      </c>
      <c r="H35317">
        <f>RANK(D35317, D35316:$D$38501)</f>
        <v>445</v>
      </c>
    </row>
    <row r="35318" spans="1:8" x14ac:dyDescent="0.3">
      <c r="A35318" t="s">
        <v>507</v>
      </c>
      <c r="B35318">
        <v>2</v>
      </c>
      <c r="C35318">
        <v>2020</v>
      </c>
      <c r="D35318">
        <v>77</v>
      </c>
      <c r="E35318" t="s">
        <v>44</v>
      </c>
      <c r="F35318">
        <f t="shared" si="551"/>
        <v>2</v>
      </c>
      <c r="G35318" t="str" cm="1">
        <f t="array" ref="G35318">_xlfn.IFS(D35318 &lt; 50, "Low", D35318 &lt;= 100, "Medium",D35318 &gt; 100, "High")</f>
        <v>Medium</v>
      </c>
      <c r="H35318">
        <f>RANK(D35318, D35317:$D$38501)</f>
        <v>203</v>
      </c>
    </row>
    <row r="35319" spans="1:8" x14ac:dyDescent="0.3">
      <c r="A35319" t="s">
        <v>5</v>
      </c>
      <c r="B35319">
        <v>1</v>
      </c>
      <c r="C35319">
        <v>2020</v>
      </c>
      <c r="D35319">
        <v>79</v>
      </c>
      <c r="E35319" t="s">
        <v>44</v>
      </c>
      <c r="F35319">
        <f t="shared" si="551"/>
        <v>1</v>
      </c>
      <c r="G35319" t="str" cm="1">
        <f t="array" ref="G35319">_xlfn.IFS(D35319 &lt; 50, "Low", D35319 &lt;= 100, "Medium",D35319 &gt; 100, "High")</f>
        <v>Medium</v>
      </c>
      <c r="H35319">
        <f>RANK(D35319, D35318:$D$38501)</f>
        <v>195</v>
      </c>
    </row>
    <row r="35320" spans="1:8" x14ac:dyDescent="0.3">
      <c r="A35320" t="s">
        <v>1765</v>
      </c>
      <c r="B35320">
        <v>8</v>
      </c>
      <c r="C35320">
        <v>2020</v>
      </c>
      <c r="D35320">
        <v>10</v>
      </c>
      <c r="E35320" t="s">
        <v>8072</v>
      </c>
      <c r="F35320">
        <f t="shared" si="551"/>
        <v>8</v>
      </c>
      <c r="G35320" t="str" cm="1">
        <f t="array" ref="G35320">_xlfn.IFS(D35320 &lt; 50, "Low", D35320 &lt;= 100, "Medium",D35320 &gt; 100, "High")</f>
        <v>Low</v>
      </c>
      <c r="H35320">
        <f>RANK(D35320, D35319:$D$38501)</f>
        <v>2926</v>
      </c>
    </row>
    <row r="35321" spans="1:8" x14ac:dyDescent="0.3">
      <c r="A35321" t="s">
        <v>1616</v>
      </c>
      <c r="B35321">
        <v>7</v>
      </c>
      <c r="C35321">
        <v>2020</v>
      </c>
      <c r="D35321">
        <v>18</v>
      </c>
      <c r="E35321" t="s">
        <v>8072</v>
      </c>
      <c r="F35321">
        <f t="shared" si="551"/>
        <v>7</v>
      </c>
      <c r="G35321" t="str" cm="1">
        <f t="array" ref="G35321">_xlfn.IFS(D35321 &lt; 50, "Low", D35321 &lt;= 100, "Medium",D35321 &gt; 100, "High")</f>
        <v>Low</v>
      </c>
      <c r="H35321">
        <f>RANK(D35321, D35320:$D$38501)</f>
        <v>1532</v>
      </c>
    </row>
    <row r="35322" spans="1:8" x14ac:dyDescent="0.3">
      <c r="A35322" t="s">
        <v>5</v>
      </c>
      <c r="B35322">
        <v>1</v>
      </c>
      <c r="C35322">
        <v>2020</v>
      </c>
      <c r="D35322">
        <v>15</v>
      </c>
      <c r="E35322" t="s">
        <v>1714</v>
      </c>
      <c r="F35322">
        <f t="shared" si="551"/>
        <v>1</v>
      </c>
      <c r="G35322" t="str" cm="1">
        <f t="array" ref="G35322">_xlfn.IFS(D35322 &lt; 50, "Low", D35322 &lt;= 100, "Medium",D35322 &gt; 100, "High")</f>
        <v>Low</v>
      </c>
      <c r="H35322">
        <f>RANK(D35322, D35321:$D$38501)</f>
        <v>1909</v>
      </c>
    </row>
    <row r="35323" spans="1:8" x14ac:dyDescent="0.3">
      <c r="A35323" t="s">
        <v>1616</v>
      </c>
      <c r="B35323">
        <v>7</v>
      </c>
      <c r="C35323">
        <v>2020</v>
      </c>
      <c r="D35323">
        <v>12</v>
      </c>
      <c r="E35323" t="s">
        <v>782</v>
      </c>
      <c r="F35323">
        <f t="shared" si="551"/>
        <v>7</v>
      </c>
      <c r="G35323" t="str" cm="1">
        <f t="array" ref="G35323">_xlfn.IFS(D35323 &lt; 50, "Low", D35323 &lt;= 100, "Medium",D35323 &gt; 100, "High")</f>
        <v>Low</v>
      </c>
      <c r="H35323">
        <f>RANK(D35323, D35322:$D$38501)</f>
        <v>2430</v>
      </c>
    </row>
    <row r="35324" spans="1:8" x14ac:dyDescent="0.3">
      <c r="A35324" t="s">
        <v>1438</v>
      </c>
      <c r="B35324">
        <v>6</v>
      </c>
      <c r="C35324">
        <v>2020</v>
      </c>
      <c r="D35324">
        <v>13</v>
      </c>
      <c r="E35324" t="s">
        <v>4010</v>
      </c>
      <c r="F35324">
        <f t="shared" si="551"/>
        <v>6</v>
      </c>
      <c r="G35324" t="str" cm="1">
        <f t="array" ref="G35324">_xlfn.IFS(D35324 &lt; 50, "Low", D35324 &lt;= 100, "Medium",D35324 &gt; 100, "High")</f>
        <v>Low</v>
      </c>
      <c r="H35324">
        <f>RANK(D35324, D35323:$D$38501)</f>
        <v>2223</v>
      </c>
    </row>
    <row r="35325" spans="1:8" x14ac:dyDescent="0.3">
      <c r="A35325" t="s">
        <v>1253</v>
      </c>
      <c r="B35325">
        <v>5</v>
      </c>
      <c r="C35325">
        <v>2020</v>
      </c>
      <c r="D35325">
        <v>11</v>
      </c>
      <c r="E35325" t="s">
        <v>782</v>
      </c>
      <c r="F35325">
        <f t="shared" si="551"/>
        <v>5</v>
      </c>
      <c r="G35325" t="str" cm="1">
        <f t="array" ref="G35325">_xlfn.IFS(D35325 &lt; 50, "Low", D35325 &lt;= 100, "Medium",D35325 &gt; 100, "High")</f>
        <v>Low</v>
      </c>
      <c r="H35325">
        <f>RANK(D35325, D35324:$D$38501)</f>
        <v>2662</v>
      </c>
    </row>
    <row r="35326" spans="1:8" x14ac:dyDescent="0.3">
      <c r="A35326" t="s">
        <v>578</v>
      </c>
      <c r="B35326">
        <v>4</v>
      </c>
      <c r="C35326">
        <v>2020</v>
      </c>
      <c r="D35326">
        <v>11</v>
      </c>
      <c r="E35326" t="s">
        <v>782</v>
      </c>
      <c r="F35326">
        <f t="shared" si="551"/>
        <v>4</v>
      </c>
      <c r="G35326" t="str" cm="1">
        <f t="array" ref="G35326">_xlfn.IFS(D35326 &lt; 50, "Low", D35326 &lt;= 100, "Medium",D35326 &gt; 100, "High")</f>
        <v>Low</v>
      </c>
      <c r="H35326">
        <f>RANK(D35326, D35325:$D$38501)</f>
        <v>2661</v>
      </c>
    </row>
    <row r="35327" spans="1:8" x14ac:dyDescent="0.3">
      <c r="A35327" t="s">
        <v>390</v>
      </c>
      <c r="B35327">
        <v>3</v>
      </c>
      <c r="C35327">
        <v>2020</v>
      </c>
      <c r="D35327">
        <v>11</v>
      </c>
      <c r="E35327" t="s">
        <v>782</v>
      </c>
      <c r="F35327">
        <f t="shared" si="551"/>
        <v>3</v>
      </c>
      <c r="G35327" t="str" cm="1">
        <f t="array" ref="G35327">_xlfn.IFS(D35327 &lt; 50, "Low", D35327 &lt;= 100, "Medium",D35327 &gt; 100, "High")</f>
        <v>Low</v>
      </c>
      <c r="H35327">
        <f>RANK(D35327, D35326:$D$38501)</f>
        <v>2661</v>
      </c>
    </row>
    <row r="35328" spans="1:8" x14ac:dyDescent="0.3">
      <c r="A35328" t="s">
        <v>507</v>
      </c>
      <c r="B35328">
        <v>2</v>
      </c>
      <c r="C35328">
        <v>2020</v>
      </c>
      <c r="D35328">
        <v>9</v>
      </c>
      <c r="E35328" t="s">
        <v>782</v>
      </c>
      <c r="F35328">
        <f t="shared" si="551"/>
        <v>2</v>
      </c>
      <c r="G35328" t="str" cm="1">
        <f t="array" ref="G35328">_xlfn.IFS(D35328 &lt; 50, "Low", D35328 &lt;= 100, "Medium",D35328 &gt; 100, "High")</f>
        <v>Low</v>
      </c>
      <c r="H35328">
        <f>RANK(D35328, D35327:$D$38501)</f>
        <v>3135</v>
      </c>
    </row>
    <row r="35329" spans="1:8" x14ac:dyDescent="0.3">
      <c r="A35329" t="s">
        <v>5</v>
      </c>
      <c r="B35329">
        <v>1</v>
      </c>
      <c r="C35329">
        <v>2020</v>
      </c>
      <c r="D35329">
        <v>19</v>
      </c>
      <c r="E35329" t="s">
        <v>782</v>
      </c>
      <c r="F35329">
        <f t="shared" si="551"/>
        <v>1</v>
      </c>
      <c r="G35329" t="str" cm="1">
        <f t="array" ref="G35329">_xlfn.IFS(D35329 &lt; 50, "Low", D35329 &lt;= 100, "Medium",D35329 &gt; 100, "High")</f>
        <v>Low</v>
      </c>
      <c r="H35329">
        <f>RANK(D35329, D35328:$D$38501)</f>
        <v>1428</v>
      </c>
    </row>
    <row r="35330" spans="1:8" x14ac:dyDescent="0.3">
      <c r="A35330" t="s">
        <v>1616</v>
      </c>
      <c r="B35330">
        <v>7</v>
      </c>
      <c r="C35330">
        <v>2020</v>
      </c>
      <c r="D35330">
        <v>11</v>
      </c>
      <c r="E35330" t="s">
        <v>1989</v>
      </c>
      <c r="F35330">
        <f t="shared" ref="F35330:F35393" si="552">VLOOKUP(A35330, $M$11:$N$22, 2, FALSE)</f>
        <v>7</v>
      </c>
      <c r="G35330" t="str" cm="1">
        <f t="array" ref="G35330">_xlfn.IFS(D35330 &lt; 50, "Low", D35330 &lt;= 100, "Medium",D35330 &gt; 100, "High")</f>
        <v>Low</v>
      </c>
      <c r="H35330">
        <f>RANK(D35330, D35329:$D$38501)</f>
        <v>2661</v>
      </c>
    </row>
    <row r="35331" spans="1:8" x14ac:dyDescent="0.3">
      <c r="A35331" t="s">
        <v>1438</v>
      </c>
      <c r="B35331">
        <v>6</v>
      </c>
      <c r="C35331">
        <v>2020</v>
      </c>
      <c r="D35331">
        <v>18</v>
      </c>
      <c r="E35331" t="s">
        <v>1989</v>
      </c>
      <c r="F35331">
        <f t="shared" si="552"/>
        <v>6</v>
      </c>
      <c r="G35331" t="str" cm="1">
        <f t="array" ref="G35331">_xlfn.IFS(D35331 &lt; 50, "Low", D35331 &lt;= 100, "Medium",D35331 &gt; 100, "High")</f>
        <v>Low</v>
      </c>
      <c r="H35331">
        <f>RANK(D35331, D35330:$D$38501)</f>
        <v>1531</v>
      </c>
    </row>
    <row r="35332" spans="1:8" x14ac:dyDescent="0.3">
      <c r="A35332" t="s">
        <v>1253</v>
      </c>
      <c r="B35332">
        <v>5</v>
      </c>
      <c r="C35332">
        <v>2020</v>
      </c>
      <c r="D35332">
        <v>20</v>
      </c>
      <c r="E35332" t="s">
        <v>1989</v>
      </c>
      <c r="F35332">
        <f t="shared" si="552"/>
        <v>5</v>
      </c>
      <c r="G35332" t="str" cm="1">
        <f t="array" ref="G35332">_xlfn.IFS(D35332 &lt; 50, "Low", D35332 &lt;= 100, "Medium",D35332 &gt; 100, "High")</f>
        <v>Low</v>
      </c>
      <c r="H35332">
        <f>RANK(D35332, D35331:$D$38501)</f>
        <v>1342</v>
      </c>
    </row>
    <row r="35333" spans="1:8" x14ac:dyDescent="0.3">
      <c r="A35333" t="s">
        <v>578</v>
      </c>
      <c r="B35333">
        <v>4</v>
      </c>
      <c r="C35333">
        <v>2020</v>
      </c>
      <c r="D35333">
        <v>25</v>
      </c>
      <c r="E35333" t="s">
        <v>1989</v>
      </c>
      <c r="F35333">
        <f t="shared" si="552"/>
        <v>4</v>
      </c>
      <c r="G35333" t="str" cm="1">
        <f t="array" ref="G35333">_xlfn.IFS(D35333 &lt; 50, "Low", D35333 &lt;= 100, "Medium",D35333 &gt; 100, "High")</f>
        <v>Low</v>
      </c>
      <c r="H35333">
        <f>RANK(D35333, D35332:$D$38501)</f>
        <v>1006</v>
      </c>
    </row>
    <row r="35334" spans="1:8" x14ac:dyDescent="0.3">
      <c r="A35334" t="s">
        <v>390</v>
      </c>
      <c r="B35334">
        <v>3</v>
      </c>
      <c r="C35334">
        <v>2020</v>
      </c>
      <c r="D35334">
        <v>29</v>
      </c>
      <c r="E35334" t="s">
        <v>1989</v>
      </c>
      <c r="F35334">
        <f t="shared" si="552"/>
        <v>3</v>
      </c>
      <c r="G35334" t="str" cm="1">
        <f t="array" ref="G35334">_xlfn.IFS(D35334 &lt; 50, "Low", D35334 &lt;= 100, "Medium",D35334 &gt; 100, "High")</f>
        <v>Low</v>
      </c>
      <c r="H35334">
        <f>RANK(D35334, D35333:$D$38501)</f>
        <v>840</v>
      </c>
    </row>
    <row r="35335" spans="1:8" x14ac:dyDescent="0.3">
      <c r="A35335" t="s">
        <v>5</v>
      </c>
      <c r="B35335">
        <v>1</v>
      </c>
      <c r="C35335">
        <v>2020</v>
      </c>
      <c r="D35335">
        <v>20</v>
      </c>
      <c r="E35335" t="s">
        <v>1989</v>
      </c>
      <c r="F35335">
        <f t="shared" si="552"/>
        <v>1</v>
      </c>
      <c r="G35335" t="str" cm="1">
        <f t="array" ref="G35335">_xlfn.IFS(D35335 &lt; 50, "Low", D35335 &lt;= 100, "Medium",D35335 &gt; 100, "High")</f>
        <v>Low</v>
      </c>
      <c r="H35335">
        <f>RANK(D35335, D35334:$D$38501)</f>
        <v>1341</v>
      </c>
    </row>
    <row r="35336" spans="1:8" x14ac:dyDescent="0.3">
      <c r="A35336" t="s">
        <v>1765</v>
      </c>
      <c r="B35336">
        <v>8</v>
      </c>
      <c r="C35336">
        <v>2020</v>
      </c>
      <c r="D35336">
        <v>10</v>
      </c>
      <c r="E35336" t="s">
        <v>8615</v>
      </c>
      <c r="F35336">
        <f t="shared" si="552"/>
        <v>8</v>
      </c>
      <c r="G35336" t="str" cm="1">
        <f t="array" ref="G35336">_xlfn.IFS(D35336 &lt; 50, "Low", D35336 &lt;= 100, "Medium",D35336 &gt; 100, "High")</f>
        <v>Low</v>
      </c>
      <c r="H35336">
        <f>RANK(D35336, D35335:$D$38501)</f>
        <v>2912</v>
      </c>
    </row>
    <row r="35337" spans="1:8" x14ac:dyDescent="0.3">
      <c r="A35337" t="s">
        <v>1616</v>
      </c>
      <c r="B35337">
        <v>7</v>
      </c>
      <c r="C35337">
        <v>2020</v>
      </c>
      <c r="D35337">
        <v>14</v>
      </c>
      <c r="E35337" t="s">
        <v>7274</v>
      </c>
      <c r="F35337">
        <f t="shared" si="552"/>
        <v>7</v>
      </c>
      <c r="G35337" t="str" cm="1">
        <f t="array" ref="G35337">_xlfn.IFS(D35337 &lt; 50, "Low", D35337 &lt;= 100, "Medium",D35337 &gt; 100, "High")</f>
        <v>Low</v>
      </c>
      <c r="H35337">
        <f>RANK(D35337, D35336:$D$38501)</f>
        <v>2036</v>
      </c>
    </row>
    <row r="35338" spans="1:8" x14ac:dyDescent="0.3">
      <c r="A35338" t="s">
        <v>578</v>
      </c>
      <c r="B35338">
        <v>4</v>
      </c>
      <c r="C35338">
        <v>2020</v>
      </c>
      <c r="D35338">
        <v>11</v>
      </c>
      <c r="E35338" t="s">
        <v>877</v>
      </c>
      <c r="F35338">
        <f t="shared" si="552"/>
        <v>4</v>
      </c>
      <c r="G35338" t="str" cm="1">
        <f t="array" ref="G35338">_xlfn.IFS(D35338 &lt; 50, "Low", D35338 &lt;= 100, "Medium",D35338 &gt; 100, "High")</f>
        <v>Low</v>
      </c>
      <c r="H35338">
        <f>RANK(D35338, D35337:$D$38501)</f>
        <v>2655</v>
      </c>
    </row>
    <row r="35339" spans="1:8" x14ac:dyDescent="0.3">
      <c r="A35339" t="s">
        <v>390</v>
      </c>
      <c r="B35339">
        <v>3</v>
      </c>
      <c r="C35339">
        <v>2020</v>
      </c>
      <c r="D35339">
        <v>10</v>
      </c>
      <c r="E35339" t="s">
        <v>877</v>
      </c>
      <c r="F35339">
        <f t="shared" si="552"/>
        <v>3</v>
      </c>
      <c r="G35339" t="str" cm="1">
        <f t="array" ref="G35339">_xlfn.IFS(D35339 &lt; 50, "Low", D35339 &lt;= 100, "Medium",D35339 &gt; 100, "High")</f>
        <v>Low</v>
      </c>
      <c r="H35339">
        <f>RANK(D35339, D35338:$D$38501)</f>
        <v>2910</v>
      </c>
    </row>
    <row r="35340" spans="1:8" x14ac:dyDescent="0.3">
      <c r="A35340" t="s">
        <v>5</v>
      </c>
      <c r="B35340">
        <v>1</v>
      </c>
      <c r="C35340">
        <v>2020</v>
      </c>
      <c r="D35340">
        <v>10</v>
      </c>
      <c r="E35340" t="s">
        <v>877</v>
      </c>
      <c r="F35340">
        <f t="shared" si="552"/>
        <v>1</v>
      </c>
      <c r="G35340" t="str" cm="1">
        <f t="array" ref="G35340">_xlfn.IFS(D35340 &lt; 50, "Low", D35340 &lt;= 100, "Medium",D35340 &gt; 100, "High")</f>
        <v>Low</v>
      </c>
      <c r="H35340">
        <f>RANK(D35340, D35339:$D$38501)</f>
        <v>2909</v>
      </c>
    </row>
    <row r="35341" spans="1:8" x14ac:dyDescent="0.3">
      <c r="A35341" t="s">
        <v>1616</v>
      </c>
      <c r="B35341">
        <v>7</v>
      </c>
      <c r="C35341">
        <v>2020</v>
      </c>
      <c r="D35341">
        <v>12</v>
      </c>
      <c r="E35341" t="s">
        <v>7800</v>
      </c>
      <c r="F35341">
        <f t="shared" si="552"/>
        <v>7</v>
      </c>
      <c r="G35341" t="str" cm="1">
        <f t="array" ref="G35341">_xlfn.IFS(D35341 &lt; 50, "Low", D35341 &lt;= 100, "Medium",D35341 &gt; 100, "High")</f>
        <v>Low</v>
      </c>
      <c r="H35341">
        <f>RANK(D35341, D35340:$D$38501)</f>
        <v>2421</v>
      </c>
    </row>
    <row r="35342" spans="1:8" x14ac:dyDescent="0.3">
      <c r="A35342" t="s">
        <v>1438</v>
      </c>
      <c r="B35342">
        <v>6</v>
      </c>
      <c r="C35342">
        <v>2020</v>
      </c>
      <c r="D35342">
        <v>13</v>
      </c>
      <c r="E35342" t="s">
        <v>7800</v>
      </c>
      <c r="F35342">
        <f t="shared" si="552"/>
        <v>6</v>
      </c>
      <c r="G35342" t="str" cm="1">
        <f t="array" ref="G35342">_xlfn.IFS(D35342 &lt; 50, "Low", D35342 &lt;= 100, "Medium",D35342 &gt; 100, "High")</f>
        <v>Low</v>
      </c>
      <c r="H35342">
        <f>RANK(D35342, D35341:$D$38501)</f>
        <v>2216</v>
      </c>
    </row>
    <row r="35343" spans="1:8" x14ac:dyDescent="0.3">
      <c r="A35343" t="s">
        <v>507</v>
      </c>
      <c r="B35343">
        <v>2</v>
      </c>
      <c r="C35343">
        <v>2020</v>
      </c>
      <c r="D35343">
        <v>27</v>
      </c>
      <c r="E35343" t="s">
        <v>7800</v>
      </c>
      <c r="F35343">
        <f t="shared" si="552"/>
        <v>2</v>
      </c>
      <c r="G35343" t="str" cm="1">
        <f t="array" ref="G35343">_xlfn.IFS(D35343 &lt; 50, "Low", D35343 &lt;= 100, "Medium",D35343 &gt; 100, "High")</f>
        <v>Low</v>
      </c>
      <c r="H35343">
        <f>RANK(D35343, D35342:$D$38501)</f>
        <v>929</v>
      </c>
    </row>
    <row r="35344" spans="1:8" x14ac:dyDescent="0.3">
      <c r="A35344" t="s">
        <v>5</v>
      </c>
      <c r="B35344">
        <v>1</v>
      </c>
      <c r="C35344">
        <v>2020</v>
      </c>
      <c r="D35344">
        <v>11</v>
      </c>
      <c r="E35344" t="s">
        <v>7800</v>
      </c>
      <c r="F35344">
        <f t="shared" si="552"/>
        <v>1</v>
      </c>
      <c r="G35344" t="str" cm="1">
        <f t="array" ref="G35344">_xlfn.IFS(D35344 &lt; 50, "Low", D35344 &lt;= 100, "Medium",D35344 &gt; 100, "High")</f>
        <v>Low</v>
      </c>
      <c r="H35344">
        <f>RANK(D35344, D35343:$D$38501)</f>
        <v>2652</v>
      </c>
    </row>
    <row r="35345" spans="1:8" x14ac:dyDescent="0.3">
      <c r="A35345" t="s">
        <v>1765</v>
      </c>
      <c r="B35345">
        <v>8</v>
      </c>
      <c r="C35345">
        <v>2020</v>
      </c>
      <c r="D35345">
        <v>178</v>
      </c>
      <c r="E35345" t="s">
        <v>25</v>
      </c>
      <c r="F35345">
        <f t="shared" si="552"/>
        <v>8</v>
      </c>
      <c r="G35345" t="str" cm="1">
        <f t="array" ref="G35345">_xlfn.IFS(D35345 &lt; 50, "Low", D35345 &lt;= 100, "Medium",D35345 &gt; 100, "High")</f>
        <v>High</v>
      </c>
      <c r="H35345">
        <f>RANK(D35345, D35344:$D$38501)</f>
        <v>21</v>
      </c>
    </row>
    <row r="35346" spans="1:8" x14ac:dyDescent="0.3">
      <c r="A35346" t="s">
        <v>1616</v>
      </c>
      <c r="B35346">
        <v>7</v>
      </c>
      <c r="C35346">
        <v>2020</v>
      </c>
      <c r="D35346">
        <v>164</v>
      </c>
      <c r="E35346" t="s">
        <v>25</v>
      </c>
      <c r="F35346">
        <f t="shared" si="552"/>
        <v>7</v>
      </c>
      <c r="G35346" t="str" cm="1">
        <f t="array" ref="G35346">_xlfn.IFS(D35346 &lt; 50, "Low", D35346 &lt;= 100, "Medium",D35346 &gt; 100, "High")</f>
        <v>High</v>
      </c>
      <c r="H35346">
        <f>RANK(D35346, D35345:$D$38501)</f>
        <v>26</v>
      </c>
    </row>
    <row r="35347" spans="1:8" x14ac:dyDescent="0.3">
      <c r="A35347" t="s">
        <v>1438</v>
      </c>
      <c r="B35347">
        <v>6</v>
      </c>
      <c r="C35347">
        <v>2020</v>
      </c>
      <c r="D35347">
        <v>208</v>
      </c>
      <c r="E35347" t="s">
        <v>25</v>
      </c>
      <c r="F35347">
        <f t="shared" si="552"/>
        <v>6</v>
      </c>
      <c r="G35347" t="str" cm="1">
        <f t="array" ref="G35347">_xlfn.IFS(D35347 &lt; 50, "Low", D35347 &lt;= 100, "Medium",D35347 &gt; 100, "High")</f>
        <v>High</v>
      </c>
      <c r="H35347">
        <f>RANK(D35347, D35346:$D$38501)</f>
        <v>13</v>
      </c>
    </row>
    <row r="35348" spans="1:8" x14ac:dyDescent="0.3">
      <c r="A35348" t="s">
        <v>1253</v>
      </c>
      <c r="B35348">
        <v>5</v>
      </c>
      <c r="C35348">
        <v>2020</v>
      </c>
      <c r="D35348">
        <v>184</v>
      </c>
      <c r="E35348" t="s">
        <v>25</v>
      </c>
      <c r="F35348">
        <f t="shared" si="552"/>
        <v>5</v>
      </c>
      <c r="G35348" t="str" cm="1">
        <f t="array" ref="G35348">_xlfn.IFS(D35348 &lt; 50, "Low", D35348 &lt;= 100, "Medium",D35348 &gt; 100, "High")</f>
        <v>High</v>
      </c>
      <c r="H35348">
        <f>RANK(D35348, D35347:$D$38501)</f>
        <v>17</v>
      </c>
    </row>
    <row r="35349" spans="1:8" x14ac:dyDescent="0.3">
      <c r="A35349" t="s">
        <v>578</v>
      </c>
      <c r="B35349">
        <v>4</v>
      </c>
      <c r="C35349">
        <v>2020</v>
      </c>
      <c r="D35349">
        <v>183</v>
      </c>
      <c r="E35349" t="s">
        <v>198</v>
      </c>
      <c r="F35349">
        <f t="shared" si="552"/>
        <v>4</v>
      </c>
      <c r="G35349" t="str" cm="1">
        <f t="array" ref="G35349">_xlfn.IFS(D35349 &lt; 50, "Low", D35349 &lt;= 100, "Medium",D35349 &gt; 100, "High")</f>
        <v>High</v>
      </c>
      <c r="H35349">
        <f>RANK(D35349, D35348:$D$38501)</f>
        <v>17</v>
      </c>
    </row>
    <row r="35350" spans="1:8" x14ac:dyDescent="0.3">
      <c r="A35350" t="s">
        <v>390</v>
      </c>
      <c r="B35350">
        <v>3</v>
      </c>
      <c r="C35350">
        <v>2020</v>
      </c>
      <c r="D35350">
        <v>164</v>
      </c>
      <c r="E35350" t="s">
        <v>25</v>
      </c>
      <c r="F35350">
        <f t="shared" si="552"/>
        <v>3</v>
      </c>
      <c r="G35350" t="str" cm="1">
        <f t="array" ref="G35350">_xlfn.IFS(D35350 &lt; 50, "Low", D35350 &lt;= 100, "Medium",D35350 &gt; 100, "High")</f>
        <v>High</v>
      </c>
      <c r="H35350">
        <f>RANK(D35350, D35349:$D$38501)</f>
        <v>23</v>
      </c>
    </row>
    <row r="35351" spans="1:8" x14ac:dyDescent="0.3">
      <c r="A35351" t="s">
        <v>507</v>
      </c>
      <c r="B35351">
        <v>2</v>
      </c>
      <c r="C35351">
        <v>2020</v>
      </c>
      <c r="D35351">
        <v>181</v>
      </c>
      <c r="E35351" t="s">
        <v>25</v>
      </c>
      <c r="F35351">
        <f t="shared" si="552"/>
        <v>2</v>
      </c>
      <c r="G35351" t="str" cm="1">
        <f t="array" ref="G35351">_xlfn.IFS(D35351 &lt; 50, "Low", D35351 &lt;= 100, "Medium",D35351 &gt; 100, "High")</f>
        <v>High</v>
      </c>
      <c r="H35351">
        <f>RANK(D35351, D35350:$D$38501)</f>
        <v>17</v>
      </c>
    </row>
    <row r="35352" spans="1:8" x14ac:dyDescent="0.3">
      <c r="A35352" t="s">
        <v>5</v>
      </c>
      <c r="B35352">
        <v>1</v>
      </c>
      <c r="C35352">
        <v>2020</v>
      </c>
      <c r="D35352">
        <v>161</v>
      </c>
      <c r="E35352" t="s">
        <v>25</v>
      </c>
      <c r="F35352">
        <f t="shared" si="552"/>
        <v>1</v>
      </c>
      <c r="G35352" t="str" cm="1">
        <f t="array" ref="G35352">_xlfn.IFS(D35352 &lt; 50, "Low", D35352 &lt;= 100, "Medium",D35352 &gt; 100, "High")</f>
        <v>High</v>
      </c>
      <c r="H35352">
        <f>RANK(D35352, D35351:$D$38501)</f>
        <v>23</v>
      </c>
    </row>
    <row r="35353" spans="1:8" x14ac:dyDescent="0.3">
      <c r="A35353" t="s">
        <v>1765</v>
      </c>
      <c r="B35353">
        <v>8</v>
      </c>
      <c r="C35353">
        <v>2020</v>
      </c>
      <c r="D35353">
        <v>27</v>
      </c>
      <c r="E35353" t="s">
        <v>200</v>
      </c>
      <c r="F35353">
        <f t="shared" si="552"/>
        <v>8</v>
      </c>
      <c r="G35353" t="str" cm="1">
        <f t="array" ref="G35353">_xlfn.IFS(D35353 &lt; 50, "Low", D35353 &lt;= 100, "Medium",D35353 &gt; 100, "High")</f>
        <v>Low</v>
      </c>
      <c r="H35353">
        <f>RANK(D35353, D35352:$D$38501)</f>
        <v>922</v>
      </c>
    </row>
    <row r="35354" spans="1:8" x14ac:dyDescent="0.3">
      <c r="A35354" t="s">
        <v>1616</v>
      </c>
      <c r="B35354">
        <v>7</v>
      </c>
      <c r="C35354">
        <v>2020</v>
      </c>
      <c r="D35354">
        <v>42</v>
      </c>
      <c r="E35354" t="s">
        <v>200</v>
      </c>
      <c r="F35354">
        <f t="shared" si="552"/>
        <v>7</v>
      </c>
      <c r="G35354" t="str" cm="1">
        <f t="array" ref="G35354">_xlfn.IFS(D35354 &lt; 50, "Low", D35354 &lt;= 100, "Medium",D35354 &gt; 100, "High")</f>
        <v>Low</v>
      </c>
      <c r="H35354">
        <f>RANK(D35354, D35353:$D$38501)</f>
        <v>501</v>
      </c>
    </row>
    <row r="35355" spans="1:8" x14ac:dyDescent="0.3">
      <c r="A35355" t="s">
        <v>1438</v>
      </c>
      <c r="B35355">
        <v>6</v>
      </c>
      <c r="C35355">
        <v>2020</v>
      </c>
      <c r="D35355">
        <v>27</v>
      </c>
      <c r="E35355" t="s">
        <v>200</v>
      </c>
      <c r="F35355">
        <f t="shared" si="552"/>
        <v>6</v>
      </c>
      <c r="G35355" t="str" cm="1">
        <f t="array" ref="G35355">_xlfn.IFS(D35355 &lt; 50, "Low", D35355 &lt;= 100, "Medium",D35355 &gt; 100, "High")</f>
        <v>Low</v>
      </c>
      <c r="H35355">
        <f>RANK(D35355, D35354:$D$38501)</f>
        <v>921</v>
      </c>
    </row>
    <row r="35356" spans="1:8" x14ac:dyDescent="0.3">
      <c r="A35356" t="s">
        <v>1253</v>
      </c>
      <c r="B35356">
        <v>5</v>
      </c>
      <c r="C35356">
        <v>2020</v>
      </c>
      <c r="D35356">
        <v>20</v>
      </c>
      <c r="E35356" t="s">
        <v>200</v>
      </c>
      <c r="F35356">
        <f t="shared" si="552"/>
        <v>5</v>
      </c>
      <c r="G35356" t="str" cm="1">
        <f t="array" ref="G35356">_xlfn.IFS(D35356 &lt; 50, "Low", D35356 &lt;= 100, "Medium",D35356 &gt; 100, "High")</f>
        <v>Low</v>
      </c>
      <c r="H35356">
        <f>RANK(D35356, D35355:$D$38501)</f>
        <v>1329</v>
      </c>
    </row>
    <row r="35357" spans="1:8" x14ac:dyDescent="0.3">
      <c r="A35357" t="s">
        <v>507</v>
      </c>
      <c r="B35357">
        <v>2</v>
      </c>
      <c r="C35357">
        <v>2020</v>
      </c>
      <c r="D35357">
        <v>26</v>
      </c>
      <c r="E35357" t="s">
        <v>200</v>
      </c>
      <c r="F35357">
        <f t="shared" si="552"/>
        <v>2</v>
      </c>
      <c r="G35357" t="str" cm="1">
        <f t="array" ref="G35357">_xlfn.IFS(D35357 &lt; 50, "Low", D35357 &lt;= 100, "Medium",D35357 &gt; 100, "High")</f>
        <v>Low</v>
      </c>
      <c r="H35357">
        <f>RANK(D35357, D35356:$D$38501)</f>
        <v>951</v>
      </c>
    </row>
    <row r="35358" spans="1:8" x14ac:dyDescent="0.3">
      <c r="A35358" t="s">
        <v>5</v>
      </c>
      <c r="B35358">
        <v>1</v>
      </c>
      <c r="C35358">
        <v>2020</v>
      </c>
      <c r="D35358">
        <v>10</v>
      </c>
      <c r="E35358" t="s">
        <v>200</v>
      </c>
      <c r="F35358">
        <f t="shared" si="552"/>
        <v>1</v>
      </c>
      <c r="G35358" t="str" cm="1">
        <f t="array" ref="G35358">_xlfn.IFS(D35358 &lt; 50, "Low", D35358 &lt;= 100, "Medium",D35358 &gt; 100, "High")</f>
        <v>Low</v>
      </c>
      <c r="H35358">
        <f>RANK(D35358, D35357:$D$38501)</f>
        <v>2893</v>
      </c>
    </row>
    <row r="35359" spans="1:8" x14ac:dyDescent="0.3">
      <c r="A35359" t="s">
        <v>1765</v>
      </c>
      <c r="B35359">
        <v>8</v>
      </c>
      <c r="C35359">
        <v>2020</v>
      </c>
      <c r="D35359">
        <v>18</v>
      </c>
      <c r="E35359" t="s">
        <v>255</v>
      </c>
      <c r="F35359">
        <f t="shared" si="552"/>
        <v>8</v>
      </c>
      <c r="G35359" t="str" cm="1">
        <f t="array" ref="G35359">_xlfn.IFS(D35359 &lt; 50, "Low", D35359 &lt;= 100, "Medium",D35359 &gt; 100, "High")</f>
        <v>Low</v>
      </c>
      <c r="H35359">
        <f>RANK(D35359, D35358:$D$38501)</f>
        <v>1513</v>
      </c>
    </row>
    <row r="35360" spans="1:8" x14ac:dyDescent="0.3">
      <c r="A35360" t="s">
        <v>1616</v>
      </c>
      <c r="B35360">
        <v>7</v>
      </c>
      <c r="C35360">
        <v>2020</v>
      </c>
      <c r="D35360">
        <v>20</v>
      </c>
      <c r="E35360" t="s">
        <v>255</v>
      </c>
      <c r="F35360">
        <f t="shared" si="552"/>
        <v>7</v>
      </c>
      <c r="G35360" t="str" cm="1">
        <f t="array" ref="G35360">_xlfn.IFS(D35360 &lt; 50, "Low", D35360 &lt;= 100, "Medium",D35360 &gt; 100, "High")</f>
        <v>Low</v>
      </c>
      <c r="H35360">
        <f>RANK(D35360, D35359:$D$38501)</f>
        <v>1327</v>
      </c>
    </row>
    <row r="35361" spans="1:8" x14ac:dyDescent="0.3">
      <c r="A35361" t="s">
        <v>1438</v>
      </c>
      <c r="B35361">
        <v>6</v>
      </c>
      <c r="C35361">
        <v>2020</v>
      </c>
      <c r="D35361">
        <v>14</v>
      </c>
      <c r="E35361" t="s">
        <v>255</v>
      </c>
      <c r="F35361">
        <f t="shared" si="552"/>
        <v>6</v>
      </c>
      <c r="G35361" t="str" cm="1">
        <f t="array" ref="G35361">_xlfn.IFS(D35361 &lt; 50, "Low", D35361 &lt;= 100, "Medium",D35361 &gt; 100, "High")</f>
        <v>Low</v>
      </c>
      <c r="H35361">
        <f>RANK(D35361, D35360:$D$38501)</f>
        <v>2021</v>
      </c>
    </row>
    <row r="35362" spans="1:8" x14ac:dyDescent="0.3">
      <c r="A35362" t="s">
        <v>1253</v>
      </c>
      <c r="B35362">
        <v>5</v>
      </c>
      <c r="C35362">
        <v>2020</v>
      </c>
      <c r="D35362">
        <v>10</v>
      </c>
      <c r="E35362" t="s">
        <v>255</v>
      </c>
      <c r="F35362">
        <f t="shared" si="552"/>
        <v>5</v>
      </c>
      <c r="G35362" t="str" cm="1">
        <f t="array" ref="G35362">_xlfn.IFS(D35362 &lt; 50, "Low", D35362 &lt;= 100, "Medium",D35362 &gt; 100, "High")</f>
        <v>Low</v>
      </c>
      <c r="H35362">
        <f>RANK(D35362, D35361:$D$38501)</f>
        <v>2890</v>
      </c>
    </row>
    <row r="35363" spans="1:8" x14ac:dyDescent="0.3">
      <c r="A35363" t="s">
        <v>578</v>
      </c>
      <c r="B35363">
        <v>4</v>
      </c>
      <c r="C35363">
        <v>2020</v>
      </c>
      <c r="D35363">
        <v>22</v>
      </c>
      <c r="E35363" t="s">
        <v>255</v>
      </c>
      <c r="F35363">
        <f t="shared" si="552"/>
        <v>4</v>
      </c>
      <c r="G35363" t="str" cm="1">
        <f t="array" ref="G35363">_xlfn.IFS(D35363 &lt; 50, "Low", D35363 &lt;= 100, "Medium",D35363 &gt; 100, "High")</f>
        <v>Low</v>
      </c>
      <c r="H35363">
        <f>RANK(D35363, D35362:$D$38501)</f>
        <v>1181</v>
      </c>
    </row>
    <row r="35364" spans="1:8" x14ac:dyDescent="0.3">
      <c r="A35364" t="s">
        <v>390</v>
      </c>
      <c r="B35364">
        <v>3</v>
      </c>
      <c r="C35364">
        <v>2020</v>
      </c>
      <c r="D35364">
        <v>13</v>
      </c>
      <c r="E35364" t="s">
        <v>255</v>
      </c>
      <c r="F35364">
        <f t="shared" si="552"/>
        <v>3</v>
      </c>
      <c r="G35364" t="str" cm="1">
        <f t="array" ref="G35364">_xlfn.IFS(D35364 &lt; 50, "Low", D35364 &lt;= 100, "Medium",D35364 &gt; 100, "High")</f>
        <v>Low</v>
      </c>
      <c r="H35364">
        <f>RANK(D35364, D35363:$D$38501)</f>
        <v>2199</v>
      </c>
    </row>
    <row r="35365" spans="1:8" x14ac:dyDescent="0.3">
      <c r="A35365" t="s">
        <v>507</v>
      </c>
      <c r="B35365">
        <v>2</v>
      </c>
      <c r="C35365">
        <v>2020</v>
      </c>
      <c r="D35365">
        <v>14</v>
      </c>
      <c r="E35365" t="s">
        <v>255</v>
      </c>
      <c r="F35365">
        <f t="shared" si="552"/>
        <v>2</v>
      </c>
      <c r="G35365" t="str" cm="1">
        <f t="array" ref="G35365">_xlfn.IFS(D35365 &lt; 50, "Low", D35365 &lt;= 100, "Medium",D35365 &gt; 100, "High")</f>
        <v>Low</v>
      </c>
      <c r="H35365">
        <f>RANK(D35365, D35364:$D$38501)</f>
        <v>2019</v>
      </c>
    </row>
    <row r="35366" spans="1:8" x14ac:dyDescent="0.3">
      <c r="A35366" t="s">
        <v>5</v>
      </c>
      <c r="B35366">
        <v>1</v>
      </c>
      <c r="C35366">
        <v>2020</v>
      </c>
      <c r="D35366">
        <v>14</v>
      </c>
      <c r="E35366" t="s">
        <v>7929</v>
      </c>
      <c r="F35366">
        <f t="shared" si="552"/>
        <v>1</v>
      </c>
      <c r="G35366" t="str" cm="1">
        <f t="array" ref="G35366">_xlfn.IFS(D35366 &lt; 50, "Low", D35366 &lt;= 100, "Medium",D35366 &gt; 100, "High")</f>
        <v>Low</v>
      </c>
      <c r="H35366">
        <f>RANK(D35366, D35365:$D$38501)</f>
        <v>2019</v>
      </c>
    </row>
    <row r="35367" spans="1:8" x14ac:dyDescent="0.3">
      <c r="A35367" t="s">
        <v>578</v>
      </c>
      <c r="B35367">
        <v>4</v>
      </c>
      <c r="C35367">
        <v>2020</v>
      </c>
      <c r="D35367">
        <v>10</v>
      </c>
      <c r="E35367" t="s">
        <v>8430</v>
      </c>
      <c r="F35367">
        <f t="shared" si="552"/>
        <v>4</v>
      </c>
      <c r="G35367" t="str" cm="1">
        <f t="array" ref="G35367">_xlfn.IFS(D35367 &lt; 50, "Low", D35367 &lt;= 100, "Medium",D35367 &gt; 100, "High")</f>
        <v>Low</v>
      </c>
      <c r="H35367">
        <f>RANK(D35367, D35366:$D$38501)</f>
        <v>2886</v>
      </c>
    </row>
    <row r="35368" spans="1:8" x14ac:dyDescent="0.3">
      <c r="A35368" t="s">
        <v>1765</v>
      </c>
      <c r="B35368">
        <v>8</v>
      </c>
      <c r="C35368">
        <v>2020</v>
      </c>
      <c r="D35368">
        <v>16</v>
      </c>
      <c r="E35368" t="s">
        <v>1735</v>
      </c>
      <c r="F35368">
        <f t="shared" si="552"/>
        <v>8</v>
      </c>
      <c r="G35368" t="str" cm="1">
        <f t="array" ref="G35368">_xlfn.IFS(D35368 &lt; 50, "Low", D35368 &lt;= 100, "Medium",D35368 &gt; 100, "High")</f>
        <v>Low</v>
      </c>
      <c r="H35368">
        <f>RANK(D35368, D35367:$D$38501)</f>
        <v>1754</v>
      </c>
    </row>
    <row r="35369" spans="1:8" x14ac:dyDescent="0.3">
      <c r="A35369" t="s">
        <v>1616</v>
      </c>
      <c r="B35369">
        <v>7</v>
      </c>
      <c r="C35369">
        <v>2020</v>
      </c>
      <c r="D35369">
        <v>17</v>
      </c>
      <c r="E35369" t="s">
        <v>1735</v>
      </c>
      <c r="F35369">
        <f t="shared" si="552"/>
        <v>7</v>
      </c>
      <c r="G35369" t="str" cm="1">
        <f t="array" ref="G35369">_xlfn.IFS(D35369 &lt; 50, "Low", D35369 &lt;= 100, "Medium",D35369 &gt; 100, "High")</f>
        <v>Low</v>
      </c>
      <c r="H35369">
        <f>RANK(D35369, D35368:$D$38501)</f>
        <v>1623</v>
      </c>
    </row>
    <row r="35370" spans="1:8" x14ac:dyDescent="0.3">
      <c r="A35370" t="s">
        <v>1253</v>
      </c>
      <c r="B35370">
        <v>5</v>
      </c>
      <c r="C35370">
        <v>2020</v>
      </c>
      <c r="D35370">
        <v>10</v>
      </c>
      <c r="E35370" t="s">
        <v>1735</v>
      </c>
      <c r="F35370">
        <f t="shared" si="552"/>
        <v>5</v>
      </c>
      <c r="G35370" t="str" cm="1">
        <f t="array" ref="G35370">_xlfn.IFS(D35370 &lt; 50, "Low", D35370 &lt;= 100, "Medium",D35370 &gt; 100, "High")</f>
        <v>Low</v>
      </c>
      <c r="H35370">
        <f>RANK(D35370, D35369:$D$38501)</f>
        <v>2884</v>
      </c>
    </row>
    <row r="35371" spans="1:8" x14ac:dyDescent="0.3">
      <c r="A35371" t="s">
        <v>578</v>
      </c>
      <c r="B35371">
        <v>4</v>
      </c>
      <c r="C35371">
        <v>2020</v>
      </c>
      <c r="D35371">
        <v>14</v>
      </c>
      <c r="E35371" t="s">
        <v>1735</v>
      </c>
      <c r="F35371">
        <f t="shared" si="552"/>
        <v>4</v>
      </c>
      <c r="G35371" t="str" cm="1">
        <f t="array" ref="G35371">_xlfn.IFS(D35371 &lt; 50, "Low", D35371 &lt;= 100, "Medium",D35371 &gt; 100, "High")</f>
        <v>Low</v>
      </c>
      <c r="H35371">
        <f>RANK(D35371, D35370:$D$38501)</f>
        <v>2017</v>
      </c>
    </row>
    <row r="35372" spans="1:8" x14ac:dyDescent="0.3">
      <c r="A35372" t="s">
        <v>5</v>
      </c>
      <c r="B35372">
        <v>1</v>
      </c>
      <c r="C35372">
        <v>2020</v>
      </c>
      <c r="D35372">
        <v>15</v>
      </c>
      <c r="E35372" t="s">
        <v>1735</v>
      </c>
      <c r="F35372">
        <f t="shared" si="552"/>
        <v>1</v>
      </c>
      <c r="G35372" t="str" cm="1">
        <f t="array" ref="G35372">_xlfn.IFS(D35372 &lt; 50, "Low", D35372 &lt;= 100, "Medium",D35372 &gt; 100, "High")</f>
        <v>Low</v>
      </c>
      <c r="H35372">
        <f>RANK(D35372, D35371:$D$38501)</f>
        <v>1883</v>
      </c>
    </row>
    <row r="35373" spans="1:8" x14ac:dyDescent="0.3">
      <c r="A35373" t="s">
        <v>507</v>
      </c>
      <c r="B35373">
        <v>2</v>
      </c>
      <c r="C35373">
        <v>2020</v>
      </c>
      <c r="D35373">
        <v>14</v>
      </c>
      <c r="E35373" t="s">
        <v>2682</v>
      </c>
      <c r="F35373">
        <f t="shared" si="552"/>
        <v>2</v>
      </c>
      <c r="G35373" t="str" cm="1">
        <f t="array" ref="G35373">_xlfn.IFS(D35373 &lt; 50, "Low", D35373 &lt;= 100, "Medium",D35373 &gt; 100, "High")</f>
        <v>Low</v>
      </c>
      <c r="H35373">
        <f>RANK(D35373, D35372:$D$38501)</f>
        <v>2017</v>
      </c>
    </row>
    <row r="35374" spans="1:8" x14ac:dyDescent="0.3">
      <c r="A35374" t="s">
        <v>1765</v>
      </c>
      <c r="B35374">
        <v>8</v>
      </c>
      <c r="C35374">
        <v>2020</v>
      </c>
      <c r="D35374">
        <v>10</v>
      </c>
      <c r="E35374" t="s">
        <v>7443</v>
      </c>
      <c r="F35374">
        <f t="shared" si="552"/>
        <v>8</v>
      </c>
      <c r="G35374" t="str" cm="1">
        <f t="array" ref="G35374">_xlfn.IFS(D35374 &lt; 50, "Low", D35374 &lt;= 100, "Medium",D35374 &gt; 100, "High")</f>
        <v>Low</v>
      </c>
      <c r="H35374">
        <f>RANK(D35374, D35373:$D$38501)</f>
        <v>2881</v>
      </c>
    </row>
    <row r="35375" spans="1:8" x14ac:dyDescent="0.3">
      <c r="A35375" t="s">
        <v>1616</v>
      </c>
      <c r="B35375">
        <v>7</v>
      </c>
      <c r="C35375">
        <v>2020</v>
      </c>
      <c r="D35375">
        <v>12</v>
      </c>
      <c r="E35375" t="s">
        <v>7443</v>
      </c>
      <c r="F35375">
        <f t="shared" si="552"/>
        <v>7</v>
      </c>
      <c r="G35375" t="str" cm="1">
        <f t="array" ref="G35375">_xlfn.IFS(D35375 &lt; 50, "Low", D35375 &lt;= 100, "Medium",D35375 &gt; 100, "High")</f>
        <v>Low</v>
      </c>
      <c r="H35375">
        <f>RANK(D35375, D35374:$D$38501)</f>
        <v>2394</v>
      </c>
    </row>
    <row r="35376" spans="1:8" x14ac:dyDescent="0.3">
      <c r="A35376" t="s">
        <v>1253</v>
      </c>
      <c r="B35376">
        <v>5</v>
      </c>
      <c r="C35376">
        <v>2020</v>
      </c>
      <c r="D35376">
        <v>16</v>
      </c>
      <c r="E35376" t="s">
        <v>7443</v>
      </c>
      <c r="F35376">
        <f t="shared" si="552"/>
        <v>5</v>
      </c>
      <c r="G35376" t="str" cm="1">
        <f t="array" ref="G35376">_xlfn.IFS(D35376 &lt; 50, "Low", D35376 &lt;= 100, "Medium",D35376 &gt; 100, "High")</f>
        <v>Low</v>
      </c>
      <c r="H35376">
        <f>RANK(D35376, D35375:$D$38501)</f>
        <v>1753</v>
      </c>
    </row>
    <row r="35377" spans="1:8" x14ac:dyDescent="0.3">
      <c r="A35377" t="s">
        <v>578</v>
      </c>
      <c r="B35377">
        <v>4</v>
      </c>
      <c r="C35377">
        <v>2020</v>
      </c>
      <c r="D35377">
        <v>19</v>
      </c>
      <c r="E35377" t="s">
        <v>7443</v>
      </c>
      <c r="F35377">
        <f t="shared" si="552"/>
        <v>4</v>
      </c>
      <c r="G35377" t="str" cm="1">
        <f t="array" ref="G35377">_xlfn.IFS(D35377 &lt; 50, "Low", D35377 &lt;= 100, "Medium",D35377 &gt; 100, "High")</f>
        <v>Low</v>
      </c>
      <c r="H35377">
        <f>RANK(D35377, D35376:$D$38501)</f>
        <v>1408</v>
      </c>
    </row>
    <row r="35378" spans="1:8" x14ac:dyDescent="0.3">
      <c r="A35378" t="s">
        <v>390</v>
      </c>
      <c r="B35378">
        <v>3</v>
      </c>
      <c r="C35378">
        <v>2020</v>
      </c>
      <c r="D35378">
        <v>14</v>
      </c>
      <c r="E35378" t="s">
        <v>7443</v>
      </c>
      <c r="F35378">
        <f t="shared" si="552"/>
        <v>3</v>
      </c>
      <c r="G35378" t="str" cm="1">
        <f t="array" ref="G35378">_xlfn.IFS(D35378 &lt; 50, "Low", D35378 &lt;= 100, "Medium",D35378 &gt; 100, "High")</f>
        <v>Low</v>
      </c>
      <c r="H35378">
        <f>RANK(D35378, D35377:$D$38501)</f>
        <v>2015</v>
      </c>
    </row>
    <row r="35379" spans="1:8" x14ac:dyDescent="0.3">
      <c r="A35379" t="s">
        <v>507</v>
      </c>
      <c r="B35379">
        <v>2</v>
      </c>
      <c r="C35379">
        <v>2020</v>
      </c>
      <c r="D35379">
        <v>12</v>
      </c>
      <c r="E35379" t="s">
        <v>7443</v>
      </c>
      <c r="F35379">
        <f t="shared" si="552"/>
        <v>2</v>
      </c>
      <c r="G35379" t="str" cm="1">
        <f t="array" ref="G35379">_xlfn.IFS(D35379 &lt; 50, "Low", D35379 &lt;= 100, "Medium",D35379 &gt; 100, "High")</f>
        <v>Low</v>
      </c>
      <c r="H35379">
        <f>RANK(D35379, D35378:$D$38501)</f>
        <v>2392</v>
      </c>
    </row>
    <row r="35380" spans="1:8" x14ac:dyDescent="0.3">
      <c r="A35380" t="s">
        <v>5</v>
      </c>
      <c r="B35380">
        <v>1</v>
      </c>
      <c r="C35380">
        <v>2020</v>
      </c>
      <c r="D35380">
        <v>13</v>
      </c>
      <c r="E35380" t="s">
        <v>7443</v>
      </c>
      <c r="F35380">
        <f t="shared" si="552"/>
        <v>1</v>
      </c>
      <c r="G35380" t="str" cm="1">
        <f t="array" ref="G35380">_xlfn.IFS(D35380 &lt; 50, "Low", D35380 &lt;= 100, "Medium",D35380 &gt; 100, "High")</f>
        <v>Low</v>
      </c>
      <c r="H35380">
        <f>RANK(D35380, D35379:$D$38501)</f>
        <v>2188</v>
      </c>
    </row>
    <row r="35381" spans="1:8" x14ac:dyDescent="0.3">
      <c r="A35381" t="s">
        <v>390</v>
      </c>
      <c r="B35381">
        <v>3</v>
      </c>
      <c r="C35381">
        <v>2020</v>
      </c>
      <c r="D35381">
        <v>12</v>
      </c>
      <c r="E35381" t="s">
        <v>8030</v>
      </c>
      <c r="F35381">
        <f t="shared" si="552"/>
        <v>3</v>
      </c>
      <c r="G35381" t="str" cm="1">
        <f t="array" ref="G35381">_xlfn.IFS(D35381 &lt; 50, "Low", D35381 &lt;= 100, "Medium",D35381 &gt; 100, "High")</f>
        <v>Low</v>
      </c>
      <c r="H35381">
        <f>RANK(D35381, D35380:$D$38501)</f>
        <v>2391</v>
      </c>
    </row>
    <row r="35382" spans="1:8" x14ac:dyDescent="0.3">
      <c r="A35382" t="s">
        <v>507</v>
      </c>
      <c r="B35382">
        <v>2</v>
      </c>
      <c r="C35382">
        <v>2020</v>
      </c>
      <c r="D35382">
        <v>17</v>
      </c>
      <c r="E35382" t="s">
        <v>8030</v>
      </c>
      <c r="F35382">
        <f t="shared" si="552"/>
        <v>2</v>
      </c>
      <c r="G35382" t="str" cm="1">
        <f t="array" ref="G35382">_xlfn.IFS(D35382 &lt; 50, "Low", D35382 &lt;= 100, "Medium",D35382 &gt; 100, "High")</f>
        <v>Low</v>
      </c>
      <c r="H35382">
        <f>RANK(D35382, D35381:$D$38501)</f>
        <v>1622</v>
      </c>
    </row>
    <row r="35383" spans="1:8" x14ac:dyDescent="0.3">
      <c r="A35383" t="s">
        <v>5</v>
      </c>
      <c r="B35383">
        <v>1</v>
      </c>
      <c r="C35383">
        <v>2020</v>
      </c>
      <c r="D35383">
        <v>12</v>
      </c>
      <c r="E35383" t="s">
        <v>8030</v>
      </c>
      <c r="F35383">
        <f t="shared" si="552"/>
        <v>1</v>
      </c>
      <c r="G35383" t="str" cm="1">
        <f t="array" ref="G35383">_xlfn.IFS(D35383 &lt; 50, "Low", D35383 &lt;= 100, "Medium",D35383 &gt; 100, "High")</f>
        <v>Low</v>
      </c>
      <c r="H35383">
        <f>RANK(D35383, D35382:$D$38501)</f>
        <v>2390</v>
      </c>
    </row>
    <row r="35384" spans="1:8" x14ac:dyDescent="0.3">
      <c r="A35384" t="s">
        <v>507</v>
      </c>
      <c r="B35384">
        <v>2</v>
      </c>
      <c r="C35384">
        <v>2020</v>
      </c>
      <c r="D35384">
        <v>12</v>
      </c>
      <c r="E35384" t="s">
        <v>404</v>
      </c>
      <c r="F35384">
        <f t="shared" si="552"/>
        <v>2</v>
      </c>
      <c r="G35384" t="str" cm="1">
        <f t="array" ref="G35384">_xlfn.IFS(D35384 &lt; 50, "Low", D35384 &lt;= 100, "Medium",D35384 &gt; 100, "High")</f>
        <v>Low</v>
      </c>
      <c r="H35384">
        <f>RANK(D35384, D35383:$D$38501)</f>
        <v>2389</v>
      </c>
    </row>
    <row r="35385" spans="1:8" x14ac:dyDescent="0.3">
      <c r="A35385" t="s">
        <v>5</v>
      </c>
      <c r="B35385">
        <v>1</v>
      </c>
      <c r="C35385">
        <v>2020</v>
      </c>
      <c r="D35385">
        <v>10</v>
      </c>
      <c r="E35385" t="s">
        <v>404</v>
      </c>
      <c r="F35385">
        <f t="shared" si="552"/>
        <v>1</v>
      </c>
      <c r="G35385" t="str" cm="1">
        <f t="array" ref="G35385">_xlfn.IFS(D35385 &lt; 50, "Low", D35385 &lt;= 100, "Medium",D35385 &gt; 100, "High")</f>
        <v>Low</v>
      </c>
      <c r="H35385">
        <f>RANK(D35385, D35384:$D$38501)</f>
        <v>2871</v>
      </c>
    </row>
    <row r="35386" spans="1:8" x14ac:dyDescent="0.3">
      <c r="A35386" t="s">
        <v>1438</v>
      </c>
      <c r="B35386">
        <v>6</v>
      </c>
      <c r="C35386">
        <v>2020</v>
      </c>
      <c r="D35386">
        <v>11</v>
      </c>
      <c r="E35386" t="s">
        <v>8496</v>
      </c>
      <c r="F35386">
        <f t="shared" si="552"/>
        <v>6</v>
      </c>
      <c r="G35386" t="str" cm="1">
        <f t="array" ref="G35386">_xlfn.IFS(D35386 &lt; 50, "Low", D35386 &lt;= 100, "Medium",D35386 &gt; 100, "High")</f>
        <v>Low</v>
      </c>
      <c r="H35386">
        <f>RANK(D35386, D35385:$D$38501)</f>
        <v>2616</v>
      </c>
    </row>
    <row r="35387" spans="1:8" x14ac:dyDescent="0.3">
      <c r="A35387" t="s">
        <v>5</v>
      </c>
      <c r="B35387">
        <v>1</v>
      </c>
      <c r="C35387">
        <v>2020</v>
      </c>
      <c r="D35387">
        <v>21</v>
      </c>
      <c r="E35387" t="s">
        <v>88</v>
      </c>
      <c r="F35387">
        <f t="shared" si="552"/>
        <v>1</v>
      </c>
      <c r="G35387" t="str" cm="1">
        <f t="array" ref="G35387">_xlfn.IFS(D35387 &lt; 50, "Low", D35387 &lt;= 100, "Medium",D35387 &gt; 100, "High")</f>
        <v>Low</v>
      </c>
      <c r="H35387">
        <f>RANK(D35387, D35386:$D$38501)</f>
        <v>1250</v>
      </c>
    </row>
    <row r="35388" spans="1:8" x14ac:dyDescent="0.3">
      <c r="A35388" t="s">
        <v>1616</v>
      </c>
      <c r="B35388">
        <v>7</v>
      </c>
      <c r="C35388">
        <v>2020</v>
      </c>
      <c r="D35388">
        <v>10</v>
      </c>
      <c r="E35388" t="s">
        <v>7160</v>
      </c>
      <c r="F35388">
        <f t="shared" si="552"/>
        <v>7</v>
      </c>
      <c r="G35388" t="str" cm="1">
        <f t="array" ref="G35388">_xlfn.IFS(D35388 &lt; 50, "Low", D35388 &lt;= 100, "Medium",D35388 &gt; 100, "High")</f>
        <v>Low</v>
      </c>
      <c r="H35388">
        <f>RANK(D35388, D35387:$D$38501)</f>
        <v>2869</v>
      </c>
    </row>
    <row r="35389" spans="1:8" x14ac:dyDescent="0.3">
      <c r="A35389" t="s">
        <v>1438</v>
      </c>
      <c r="B35389">
        <v>6</v>
      </c>
      <c r="C35389">
        <v>2020</v>
      </c>
      <c r="D35389">
        <v>12</v>
      </c>
      <c r="E35389" t="s">
        <v>7168</v>
      </c>
      <c r="F35389">
        <f t="shared" si="552"/>
        <v>6</v>
      </c>
      <c r="G35389" t="str" cm="1">
        <f t="array" ref="G35389">_xlfn.IFS(D35389 &lt; 50, "Low", D35389 &lt;= 100, "Medium",D35389 &gt; 100, "High")</f>
        <v>Low</v>
      </c>
      <c r="H35389">
        <f>RANK(D35389, D35388:$D$38501)</f>
        <v>2388</v>
      </c>
    </row>
    <row r="35390" spans="1:8" x14ac:dyDescent="0.3">
      <c r="A35390" t="s">
        <v>5</v>
      </c>
      <c r="B35390">
        <v>1</v>
      </c>
      <c r="C35390">
        <v>2020</v>
      </c>
      <c r="D35390">
        <v>12</v>
      </c>
      <c r="E35390" t="s">
        <v>7168</v>
      </c>
      <c r="F35390">
        <f t="shared" si="552"/>
        <v>1</v>
      </c>
      <c r="G35390" t="str" cm="1">
        <f t="array" ref="G35390">_xlfn.IFS(D35390 &lt; 50, "Low", D35390 &lt;= 100, "Medium",D35390 &gt; 100, "High")</f>
        <v>Low</v>
      </c>
      <c r="H35390">
        <f>RANK(D35390, D35389:$D$38501)</f>
        <v>2388</v>
      </c>
    </row>
    <row r="35391" spans="1:8" x14ac:dyDescent="0.3">
      <c r="A35391" t="s">
        <v>1765</v>
      </c>
      <c r="B35391">
        <v>8</v>
      </c>
      <c r="C35391">
        <v>2020</v>
      </c>
      <c r="D35391">
        <v>11</v>
      </c>
      <c r="E35391" t="s">
        <v>2024</v>
      </c>
      <c r="F35391">
        <f t="shared" si="552"/>
        <v>8</v>
      </c>
      <c r="G35391" t="str" cm="1">
        <f t="array" ref="G35391">_xlfn.IFS(D35391 &lt; 50, "Low", D35391 &lt;= 100, "Medium",D35391 &gt; 100, "High")</f>
        <v>Low</v>
      </c>
      <c r="H35391">
        <f>RANK(D35391, D35390:$D$38501)</f>
        <v>2614</v>
      </c>
    </row>
    <row r="35392" spans="1:8" x14ac:dyDescent="0.3">
      <c r="A35392" t="s">
        <v>1616</v>
      </c>
      <c r="B35392">
        <v>7</v>
      </c>
      <c r="C35392">
        <v>2020</v>
      </c>
      <c r="D35392">
        <v>15</v>
      </c>
      <c r="E35392" t="s">
        <v>7530</v>
      </c>
      <c r="F35392">
        <f t="shared" si="552"/>
        <v>7</v>
      </c>
      <c r="G35392" t="str" cm="1">
        <f t="array" ref="G35392">_xlfn.IFS(D35392 &lt; 50, "Low", D35392 &lt;= 100, "Medium",D35392 &gt; 100, "High")</f>
        <v>Low</v>
      </c>
      <c r="H35392">
        <f>RANK(D35392, D35391:$D$38501)</f>
        <v>1879</v>
      </c>
    </row>
    <row r="35393" spans="1:8" x14ac:dyDescent="0.3">
      <c r="A35393" t="s">
        <v>1253</v>
      </c>
      <c r="B35393">
        <v>5</v>
      </c>
      <c r="C35393">
        <v>2020</v>
      </c>
      <c r="D35393">
        <v>16</v>
      </c>
      <c r="E35393" t="s">
        <v>2024</v>
      </c>
      <c r="F35393">
        <f t="shared" si="552"/>
        <v>5</v>
      </c>
      <c r="G35393" t="str" cm="1">
        <f t="array" ref="G35393">_xlfn.IFS(D35393 &lt; 50, "Low", D35393 &lt;= 100, "Medium",D35393 &gt; 100, "High")</f>
        <v>Low</v>
      </c>
      <c r="H35393">
        <f>RANK(D35393, D35392:$D$38501)</f>
        <v>1750</v>
      </c>
    </row>
    <row r="35394" spans="1:8" x14ac:dyDescent="0.3">
      <c r="A35394" t="s">
        <v>578</v>
      </c>
      <c r="B35394">
        <v>4</v>
      </c>
      <c r="C35394">
        <v>2020</v>
      </c>
      <c r="D35394">
        <v>14</v>
      </c>
      <c r="E35394" t="s">
        <v>7530</v>
      </c>
      <c r="F35394">
        <f t="shared" ref="F35394:F35457" si="553">VLOOKUP(A35394, $M$11:$N$22, 2, FALSE)</f>
        <v>4</v>
      </c>
      <c r="G35394" t="str" cm="1">
        <f t="array" ref="G35394">_xlfn.IFS(D35394 &lt; 50, "Low", D35394 &lt;= 100, "Medium",D35394 &gt; 100, "High")</f>
        <v>Low</v>
      </c>
      <c r="H35394">
        <f>RANK(D35394, D35393:$D$38501)</f>
        <v>2011</v>
      </c>
    </row>
    <row r="35395" spans="1:8" x14ac:dyDescent="0.3">
      <c r="A35395" t="s">
        <v>390</v>
      </c>
      <c r="B35395">
        <v>3</v>
      </c>
      <c r="C35395">
        <v>2020</v>
      </c>
      <c r="D35395">
        <v>17</v>
      </c>
      <c r="E35395" t="s">
        <v>2024</v>
      </c>
      <c r="F35395">
        <f t="shared" si="553"/>
        <v>3</v>
      </c>
      <c r="G35395" t="str" cm="1">
        <f t="array" ref="G35395">_xlfn.IFS(D35395 &lt; 50, "Low", D35395 &lt;= 100, "Medium",D35395 &gt; 100, "High")</f>
        <v>Low</v>
      </c>
      <c r="H35395">
        <f>RANK(D35395, D35394:$D$38501)</f>
        <v>1621</v>
      </c>
    </row>
    <row r="35396" spans="1:8" x14ac:dyDescent="0.3">
      <c r="A35396" t="s">
        <v>1765</v>
      </c>
      <c r="B35396">
        <v>8</v>
      </c>
      <c r="C35396">
        <v>2020</v>
      </c>
      <c r="D35396">
        <v>29</v>
      </c>
      <c r="E35396" t="s">
        <v>7491</v>
      </c>
      <c r="F35396">
        <f t="shared" si="553"/>
        <v>8</v>
      </c>
      <c r="G35396" t="str" cm="1">
        <f t="array" ref="G35396">_xlfn.IFS(D35396 &lt; 50, "Low", D35396 &lt;= 100, "Medium",D35396 &gt; 100, "High")</f>
        <v>Low</v>
      </c>
      <c r="H35396">
        <f>RANK(D35396, D35395:$D$38501)</f>
        <v>831</v>
      </c>
    </row>
    <row r="35397" spans="1:8" x14ac:dyDescent="0.3">
      <c r="A35397" t="s">
        <v>1253</v>
      </c>
      <c r="B35397">
        <v>5</v>
      </c>
      <c r="C35397">
        <v>2020</v>
      </c>
      <c r="D35397">
        <v>11</v>
      </c>
      <c r="E35397" t="s">
        <v>7491</v>
      </c>
      <c r="F35397">
        <f t="shared" si="553"/>
        <v>5</v>
      </c>
      <c r="G35397" t="str" cm="1">
        <f t="array" ref="G35397">_xlfn.IFS(D35397 &lt; 50, "Low", D35397 &lt;= 100, "Medium",D35397 &gt; 100, "High")</f>
        <v>Low</v>
      </c>
      <c r="H35397">
        <f>RANK(D35397, D35396:$D$38501)</f>
        <v>2609</v>
      </c>
    </row>
    <row r="35398" spans="1:8" x14ac:dyDescent="0.3">
      <c r="A35398" t="s">
        <v>578</v>
      </c>
      <c r="B35398">
        <v>4</v>
      </c>
      <c r="C35398">
        <v>2020</v>
      </c>
      <c r="D35398">
        <v>14</v>
      </c>
      <c r="E35398" t="s">
        <v>965</v>
      </c>
      <c r="F35398">
        <f t="shared" si="553"/>
        <v>4</v>
      </c>
      <c r="G35398" t="str" cm="1">
        <f t="array" ref="G35398">_xlfn.IFS(D35398 &lt; 50, "Low", D35398 &lt;= 100, "Medium",D35398 &gt; 100, "High")</f>
        <v>Low</v>
      </c>
      <c r="H35398">
        <f>RANK(D35398, D35397:$D$38501)</f>
        <v>2008</v>
      </c>
    </row>
    <row r="35399" spans="1:8" x14ac:dyDescent="0.3">
      <c r="A35399" t="s">
        <v>5</v>
      </c>
      <c r="B35399">
        <v>1</v>
      </c>
      <c r="C35399">
        <v>2020</v>
      </c>
      <c r="D35399">
        <v>14</v>
      </c>
      <c r="E35399" t="s">
        <v>7809</v>
      </c>
      <c r="F35399">
        <f t="shared" si="553"/>
        <v>1</v>
      </c>
      <c r="G35399" t="str" cm="1">
        <f t="array" ref="G35399">_xlfn.IFS(D35399 &lt; 50, "Low", D35399 &lt;= 100, "Medium",D35399 &gt; 100, "High")</f>
        <v>Low</v>
      </c>
      <c r="H35399">
        <f>RANK(D35399, D35398:$D$38501)</f>
        <v>2008</v>
      </c>
    </row>
    <row r="35400" spans="1:8" x14ac:dyDescent="0.3">
      <c r="A35400" t="s">
        <v>1765</v>
      </c>
      <c r="B35400">
        <v>8</v>
      </c>
      <c r="C35400">
        <v>2020</v>
      </c>
      <c r="D35400">
        <v>21</v>
      </c>
      <c r="E35400" t="s">
        <v>4542</v>
      </c>
      <c r="F35400">
        <f t="shared" si="553"/>
        <v>8</v>
      </c>
      <c r="G35400" t="str" cm="1">
        <f t="array" ref="G35400">_xlfn.IFS(D35400 &lt; 50, "Low", D35400 &lt;= 100, "Medium",D35400 &gt; 100, "High")</f>
        <v>Low</v>
      </c>
      <c r="H35400">
        <f>RANK(D35400, D35399:$D$38501)</f>
        <v>1249</v>
      </c>
    </row>
    <row r="35401" spans="1:8" x14ac:dyDescent="0.3">
      <c r="A35401" t="s">
        <v>1616</v>
      </c>
      <c r="B35401">
        <v>7</v>
      </c>
      <c r="C35401">
        <v>2020</v>
      </c>
      <c r="D35401">
        <v>14</v>
      </c>
      <c r="E35401" t="s">
        <v>4542</v>
      </c>
      <c r="F35401">
        <f t="shared" si="553"/>
        <v>7</v>
      </c>
      <c r="G35401" t="str" cm="1">
        <f t="array" ref="G35401">_xlfn.IFS(D35401 &lt; 50, "Low", D35401 &lt;= 100, "Medium",D35401 &gt; 100, "High")</f>
        <v>Low</v>
      </c>
      <c r="H35401">
        <f>RANK(D35401, D35400:$D$38501)</f>
        <v>2008</v>
      </c>
    </row>
    <row r="35402" spans="1:8" x14ac:dyDescent="0.3">
      <c r="A35402" t="s">
        <v>1438</v>
      </c>
      <c r="B35402">
        <v>6</v>
      </c>
      <c r="C35402">
        <v>2020</v>
      </c>
      <c r="D35402">
        <v>11</v>
      </c>
      <c r="E35402" t="s">
        <v>4542</v>
      </c>
      <c r="F35402">
        <f t="shared" si="553"/>
        <v>6</v>
      </c>
      <c r="G35402" t="str" cm="1">
        <f t="array" ref="G35402">_xlfn.IFS(D35402 &lt; 50, "Low", D35402 &lt;= 100, "Medium",D35402 &gt; 100, "High")</f>
        <v>Low</v>
      </c>
      <c r="H35402">
        <f>RANK(D35402, D35401:$D$38501)</f>
        <v>2605</v>
      </c>
    </row>
    <row r="35403" spans="1:8" x14ac:dyDescent="0.3">
      <c r="A35403" t="s">
        <v>1253</v>
      </c>
      <c r="B35403">
        <v>5</v>
      </c>
      <c r="C35403">
        <v>2020</v>
      </c>
      <c r="D35403">
        <v>11</v>
      </c>
      <c r="E35403" t="s">
        <v>4542</v>
      </c>
      <c r="F35403">
        <f t="shared" si="553"/>
        <v>5</v>
      </c>
      <c r="G35403" t="str" cm="1">
        <f t="array" ref="G35403">_xlfn.IFS(D35403 &lt; 50, "Low", D35403 &lt;= 100, "Medium",D35403 &gt; 100, "High")</f>
        <v>Low</v>
      </c>
      <c r="H35403">
        <f>RANK(D35403, D35402:$D$38501)</f>
        <v>2604</v>
      </c>
    </row>
    <row r="35404" spans="1:8" x14ac:dyDescent="0.3">
      <c r="A35404" t="s">
        <v>578</v>
      </c>
      <c r="B35404">
        <v>4</v>
      </c>
      <c r="C35404">
        <v>2020</v>
      </c>
      <c r="D35404">
        <v>12</v>
      </c>
      <c r="E35404" t="s">
        <v>4542</v>
      </c>
      <c r="F35404">
        <f t="shared" si="553"/>
        <v>4</v>
      </c>
      <c r="G35404" t="str" cm="1">
        <f t="array" ref="G35404">_xlfn.IFS(D35404 &lt; 50, "Low", D35404 &lt;= 100, "Medium",D35404 &gt; 100, "High")</f>
        <v>Low</v>
      </c>
      <c r="H35404">
        <f>RANK(D35404, D35403:$D$38501)</f>
        <v>2379</v>
      </c>
    </row>
    <row r="35405" spans="1:8" x14ac:dyDescent="0.3">
      <c r="A35405" t="s">
        <v>390</v>
      </c>
      <c r="B35405">
        <v>3</v>
      </c>
      <c r="C35405">
        <v>2020</v>
      </c>
      <c r="D35405">
        <v>10</v>
      </c>
      <c r="E35405" t="s">
        <v>7868</v>
      </c>
      <c r="F35405">
        <f t="shared" si="553"/>
        <v>3</v>
      </c>
      <c r="G35405" t="str" cm="1">
        <f t="array" ref="G35405">_xlfn.IFS(D35405 &lt; 50, "Low", D35405 &lt;= 100, "Medium",D35405 &gt; 100, "High")</f>
        <v>Low</v>
      </c>
      <c r="H35405">
        <f>RANK(D35405, D35404:$D$38501)</f>
        <v>2853</v>
      </c>
    </row>
    <row r="35406" spans="1:8" x14ac:dyDescent="0.3">
      <c r="A35406" t="s">
        <v>5</v>
      </c>
      <c r="B35406">
        <v>1</v>
      </c>
      <c r="C35406">
        <v>2020</v>
      </c>
      <c r="D35406">
        <v>11</v>
      </c>
      <c r="E35406" t="s">
        <v>4542</v>
      </c>
      <c r="F35406">
        <f t="shared" si="553"/>
        <v>1</v>
      </c>
      <c r="G35406" t="str" cm="1">
        <f t="array" ref="G35406">_xlfn.IFS(D35406 &lt; 50, "Low", D35406 &lt;= 100, "Medium",D35406 &gt; 100, "High")</f>
        <v>Low</v>
      </c>
      <c r="H35406">
        <f>RANK(D35406, D35405:$D$38501)</f>
        <v>2603</v>
      </c>
    </row>
    <row r="35407" spans="1:8" x14ac:dyDescent="0.3">
      <c r="A35407" t="s">
        <v>1765</v>
      </c>
      <c r="B35407">
        <v>8</v>
      </c>
      <c r="C35407">
        <v>2020</v>
      </c>
      <c r="D35407">
        <v>14</v>
      </c>
      <c r="E35407" t="s">
        <v>594</v>
      </c>
      <c r="F35407">
        <f t="shared" si="553"/>
        <v>8</v>
      </c>
      <c r="G35407" t="str" cm="1">
        <f t="array" ref="G35407">_xlfn.IFS(D35407 &lt; 50, "Low", D35407 &lt;= 100, "Medium",D35407 &gt; 100, "High")</f>
        <v>Low</v>
      </c>
      <c r="H35407">
        <f>RANK(D35407, D35406:$D$38501)</f>
        <v>2007</v>
      </c>
    </row>
    <row r="35408" spans="1:8" x14ac:dyDescent="0.3">
      <c r="A35408" t="s">
        <v>1616</v>
      </c>
      <c r="B35408">
        <v>7</v>
      </c>
      <c r="C35408">
        <v>2020</v>
      </c>
      <c r="D35408">
        <v>22</v>
      </c>
      <c r="E35408" t="s">
        <v>594</v>
      </c>
      <c r="F35408">
        <f t="shared" si="553"/>
        <v>7</v>
      </c>
      <c r="G35408" t="str" cm="1">
        <f t="array" ref="G35408">_xlfn.IFS(D35408 &lt; 50, "Low", D35408 &lt;= 100, "Medium",D35408 &gt; 100, "High")</f>
        <v>Low</v>
      </c>
      <c r="H35408">
        <f>RANK(D35408, D35407:$D$38501)</f>
        <v>1180</v>
      </c>
    </row>
    <row r="35409" spans="1:8" x14ac:dyDescent="0.3">
      <c r="A35409" t="s">
        <v>1438</v>
      </c>
      <c r="B35409">
        <v>6</v>
      </c>
      <c r="C35409">
        <v>2020</v>
      </c>
      <c r="D35409">
        <v>20</v>
      </c>
      <c r="E35409" t="s">
        <v>7250</v>
      </c>
      <c r="F35409">
        <f t="shared" si="553"/>
        <v>6</v>
      </c>
      <c r="G35409" t="str" cm="1">
        <f t="array" ref="G35409">_xlfn.IFS(D35409 &lt; 50, "Low", D35409 &lt;= 100, "Medium",D35409 &gt; 100, "High")</f>
        <v>Low</v>
      </c>
      <c r="H35409">
        <f>RANK(D35409, D35408:$D$38501)</f>
        <v>1323</v>
      </c>
    </row>
    <row r="35410" spans="1:8" x14ac:dyDescent="0.3">
      <c r="A35410" t="s">
        <v>1253</v>
      </c>
      <c r="B35410">
        <v>5</v>
      </c>
      <c r="C35410">
        <v>2020</v>
      </c>
      <c r="D35410">
        <v>21</v>
      </c>
      <c r="E35410" t="s">
        <v>594</v>
      </c>
      <c r="F35410">
        <f t="shared" si="553"/>
        <v>5</v>
      </c>
      <c r="G35410" t="str" cm="1">
        <f t="array" ref="G35410">_xlfn.IFS(D35410 &lt; 50, "Low", D35410 &lt;= 100, "Medium",D35410 &gt; 100, "High")</f>
        <v>Low</v>
      </c>
      <c r="H35410">
        <f>RANK(D35410, D35409:$D$38501)</f>
        <v>1248</v>
      </c>
    </row>
    <row r="35411" spans="1:8" x14ac:dyDescent="0.3">
      <c r="A35411" t="s">
        <v>578</v>
      </c>
      <c r="B35411">
        <v>4</v>
      </c>
      <c r="C35411">
        <v>2020</v>
      </c>
      <c r="D35411">
        <v>18</v>
      </c>
      <c r="E35411" t="s">
        <v>594</v>
      </c>
      <c r="F35411">
        <f t="shared" si="553"/>
        <v>4</v>
      </c>
      <c r="G35411" t="str" cm="1">
        <f t="array" ref="G35411">_xlfn.IFS(D35411 &lt; 50, "Low", D35411 &lt;= 100, "Medium",D35411 &gt; 100, "High")</f>
        <v>Low</v>
      </c>
      <c r="H35411">
        <f>RANK(D35411, D35410:$D$38501)</f>
        <v>1505</v>
      </c>
    </row>
    <row r="35412" spans="1:8" x14ac:dyDescent="0.3">
      <c r="A35412" t="s">
        <v>390</v>
      </c>
      <c r="B35412">
        <v>3</v>
      </c>
      <c r="C35412">
        <v>2020</v>
      </c>
      <c r="D35412">
        <v>15</v>
      </c>
      <c r="E35412" t="s">
        <v>594</v>
      </c>
      <c r="F35412">
        <f t="shared" si="553"/>
        <v>3</v>
      </c>
      <c r="G35412" t="str" cm="1">
        <f t="array" ref="G35412">_xlfn.IFS(D35412 &lt; 50, "Low", D35412 &lt;= 100, "Medium",D35412 &gt; 100, "High")</f>
        <v>Low</v>
      </c>
      <c r="H35412">
        <f>RANK(D35412, D35411:$D$38501)</f>
        <v>1872</v>
      </c>
    </row>
    <row r="35413" spans="1:8" x14ac:dyDescent="0.3">
      <c r="A35413" t="s">
        <v>5</v>
      </c>
      <c r="B35413">
        <v>1</v>
      </c>
      <c r="C35413">
        <v>2020</v>
      </c>
      <c r="D35413">
        <v>12</v>
      </c>
      <c r="E35413" t="s">
        <v>7250</v>
      </c>
      <c r="F35413">
        <f t="shared" si="553"/>
        <v>1</v>
      </c>
      <c r="G35413" t="str" cm="1">
        <f t="array" ref="G35413">_xlfn.IFS(D35413 &lt; 50, "Low", D35413 &lt;= 100, "Medium",D35413 &gt; 100, "High")</f>
        <v>Low</v>
      </c>
      <c r="H35413">
        <f>RANK(D35413, D35412:$D$38501)</f>
        <v>2374</v>
      </c>
    </row>
    <row r="35414" spans="1:8" x14ac:dyDescent="0.3">
      <c r="A35414" t="s">
        <v>1253</v>
      </c>
      <c r="B35414">
        <v>5</v>
      </c>
      <c r="C35414">
        <v>2020</v>
      </c>
      <c r="D35414">
        <v>15</v>
      </c>
      <c r="E35414" t="s">
        <v>8348</v>
      </c>
      <c r="F35414">
        <f t="shared" si="553"/>
        <v>5</v>
      </c>
      <c r="G35414" t="str" cm="1">
        <f t="array" ref="G35414">_xlfn.IFS(D35414 &lt; 50, "Low", D35414 &lt;= 100, "Medium",D35414 &gt; 100, "High")</f>
        <v>Low</v>
      </c>
      <c r="H35414">
        <f>RANK(D35414, D35413:$D$38501)</f>
        <v>1871</v>
      </c>
    </row>
    <row r="35415" spans="1:8" x14ac:dyDescent="0.3">
      <c r="A35415" t="s">
        <v>1616</v>
      </c>
      <c r="B35415">
        <v>7</v>
      </c>
      <c r="C35415">
        <v>2020</v>
      </c>
      <c r="D35415">
        <v>23</v>
      </c>
      <c r="E35415" t="s">
        <v>8517</v>
      </c>
      <c r="F35415">
        <f t="shared" si="553"/>
        <v>7</v>
      </c>
      <c r="G35415" t="str" cm="1">
        <f t="array" ref="G35415">_xlfn.IFS(D35415 &lt; 50, "Low", D35415 &lt;= 100, "Medium",D35415 &gt; 100, "High")</f>
        <v>Low</v>
      </c>
      <c r="H35415">
        <f>RANK(D35415, D35414:$D$38501)</f>
        <v>1113</v>
      </c>
    </row>
    <row r="35416" spans="1:8" x14ac:dyDescent="0.3">
      <c r="A35416" t="s">
        <v>1253</v>
      </c>
      <c r="B35416">
        <v>5</v>
      </c>
      <c r="C35416">
        <v>2020</v>
      </c>
      <c r="D35416">
        <v>19</v>
      </c>
      <c r="E35416" t="s">
        <v>8330</v>
      </c>
      <c r="F35416">
        <f t="shared" si="553"/>
        <v>5</v>
      </c>
      <c r="G35416" t="str" cm="1">
        <f t="array" ref="G35416">_xlfn.IFS(D35416 &lt; 50, "Low", D35416 &lt;= 100, "Medium",D35416 &gt; 100, "High")</f>
        <v>Low</v>
      </c>
      <c r="H35416">
        <f>RANK(D35416, D35415:$D$38501)</f>
        <v>1402</v>
      </c>
    </row>
    <row r="35417" spans="1:8" x14ac:dyDescent="0.3">
      <c r="A35417" t="s">
        <v>578</v>
      </c>
      <c r="B35417">
        <v>4</v>
      </c>
      <c r="C35417">
        <v>2020</v>
      </c>
      <c r="D35417">
        <v>11</v>
      </c>
      <c r="E35417" t="s">
        <v>8330</v>
      </c>
      <c r="F35417">
        <f t="shared" si="553"/>
        <v>4</v>
      </c>
      <c r="G35417" t="str" cm="1">
        <f t="array" ref="G35417">_xlfn.IFS(D35417 &lt; 50, "Low", D35417 &lt;= 100, "Medium",D35417 &gt; 100, "High")</f>
        <v>Low</v>
      </c>
      <c r="H35417">
        <f>RANK(D35417, D35416:$D$38501)</f>
        <v>2594</v>
      </c>
    </row>
    <row r="35418" spans="1:8" x14ac:dyDescent="0.3">
      <c r="A35418" t="s">
        <v>1765</v>
      </c>
      <c r="B35418">
        <v>8</v>
      </c>
      <c r="C35418">
        <v>2020</v>
      </c>
      <c r="D35418">
        <v>19</v>
      </c>
      <c r="E35418" t="s">
        <v>5175</v>
      </c>
      <c r="F35418">
        <f t="shared" si="553"/>
        <v>8</v>
      </c>
      <c r="G35418" t="str" cm="1">
        <f t="array" ref="G35418">_xlfn.IFS(D35418 &lt; 50, "Low", D35418 &lt;= 100, "Medium",D35418 &gt; 100, "High")</f>
        <v>Low</v>
      </c>
      <c r="H35418">
        <f>RANK(D35418, D35417:$D$38501)</f>
        <v>1401</v>
      </c>
    </row>
    <row r="35419" spans="1:8" x14ac:dyDescent="0.3">
      <c r="A35419" t="s">
        <v>1616</v>
      </c>
      <c r="B35419">
        <v>7</v>
      </c>
      <c r="C35419">
        <v>2020</v>
      </c>
      <c r="D35419">
        <v>18</v>
      </c>
      <c r="E35419" t="s">
        <v>5175</v>
      </c>
      <c r="F35419">
        <f t="shared" si="553"/>
        <v>7</v>
      </c>
      <c r="G35419" t="str" cm="1">
        <f t="array" ref="G35419">_xlfn.IFS(D35419 &lt; 50, "Low", D35419 &lt;= 100, "Medium",D35419 &gt; 100, "High")</f>
        <v>Low</v>
      </c>
      <c r="H35419">
        <f>RANK(D35419, D35418:$D$38501)</f>
        <v>1502</v>
      </c>
    </row>
    <row r="35420" spans="1:8" x14ac:dyDescent="0.3">
      <c r="A35420" t="s">
        <v>1438</v>
      </c>
      <c r="B35420">
        <v>6</v>
      </c>
      <c r="C35420">
        <v>2020</v>
      </c>
      <c r="D35420">
        <v>21</v>
      </c>
      <c r="E35420" t="s">
        <v>5175</v>
      </c>
      <c r="F35420">
        <f t="shared" si="553"/>
        <v>6</v>
      </c>
      <c r="G35420" t="str" cm="1">
        <f t="array" ref="G35420">_xlfn.IFS(D35420 &lt; 50, "Low", D35420 &lt;= 100, "Medium",D35420 &gt; 100, "High")</f>
        <v>Low</v>
      </c>
      <c r="H35420">
        <f>RANK(D35420, D35419:$D$38501)</f>
        <v>1247</v>
      </c>
    </row>
    <row r="35421" spans="1:8" x14ac:dyDescent="0.3">
      <c r="A35421" t="s">
        <v>1765</v>
      </c>
      <c r="B35421">
        <v>8</v>
      </c>
      <c r="C35421">
        <v>2020</v>
      </c>
      <c r="D35421">
        <v>12</v>
      </c>
      <c r="E35421" t="s">
        <v>8585</v>
      </c>
      <c r="F35421">
        <f t="shared" si="553"/>
        <v>8</v>
      </c>
      <c r="G35421" t="str" cm="1">
        <f t="array" ref="G35421">_xlfn.IFS(D35421 &lt; 50, "Low", D35421 &lt;= 100, "Medium",D35421 &gt; 100, "High")</f>
        <v>Low</v>
      </c>
      <c r="H35421">
        <f>RANK(D35421, D35420:$D$38501)</f>
        <v>2368</v>
      </c>
    </row>
    <row r="35422" spans="1:8" x14ac:dyDescent="0.3">
      <c r="A35422" t="s">
        <v>1616</v>
      </c>
      <c r="B35422">
        <v>7</v>
      </c>
      <c r="C35422">
        <v>2020</v>
      </c>
      <c r="D35422">
        <v>17</v>
      </c>
      <c r="E35422" t="s">
        <v>848</v>
      </c>
      <c r="F35422">
        <f t="shared" si="553"/>
        <v>7</v>
      </c>
      <c r="G35422" t="str" cm="1">
        <f t="array" ref="G35422">_xlfn.IFS(D35422 &lt; 50, "Low", D35422 &lt;= 100, "Medium",D35422 &gt; 100, "High")</f>
        <v>Low</v>
      </c>
      <c r="H35422">
        <f>RANK(D35422, D35421:$D$38501)</f>
        <v>1610</v>
      </c>
    </row>
    <row r="35423" spans="1:8" x14ac:dyDescent="0.3">
      <c r="A35423" t="s">
        <v>1438</v>
      </c>
      <c r="B35423">
        <v>6</v>
      </c>
      <c r="C35423">
        <v>2020</v>
      </c>
      <c r="D35423">
        <v>21</v>
      </c>
      <c r="E35423" t="s">
        <v>848</v>
      </c>
      <c r="F35423">
        <f t="shared" si="553"/>
        <v>6</v>
      </c>
      <c r="G35423" t="str" cm="1">
        <f t="array" ref="G35423">_xlfn.IFS(D35423 &lt; 50, "Low", D35423 &lt;= 100, "Medium",D35423 &gt; 100, "High")</f>
        <v>Low</v>
      </c>
      <c r="H35423">
        <f>RANK(D35423, D35422:$D$38501)</f>
        <v>1247</v>
      </c>
    </row>
    <row r="35424" spans="1:8" x14ac:dyDescent="0.3">
      <c r="A35424" t="s">
        <v>1253</v>
      </c>
      <c r="B35424">
        <v>5</v>
      </c>
      <c r="C35424">
        <v>2020</v>
      </c>
      <c r="D35424">
        <v>13</v>
      </c>
      <c r="E35424" t="s">
        <v>848</v>
      </c>
      <c r="F35424">
        <f t="shared" si="553"/>
        <v>5</v>
      </c>
      <c r="G35424" t="str" cm="1">
        <f t="array" ref="G35424">_xlfn.IFS(D35424 &lt; 50, "Low", D35424 &lt;= 100, "Medium",D35424 &gt; 100, "High")</f>
        <v>Low</v>
      </c>
      <c r="H35424">
        <f>RANK(D35424, D35423:$D$38501)</f>
        <v>2164</v>
      </c>
    </row>
    <row r="35425" spans="1:8" x14ac:dyDescent="0.3">
      <c r="A35425" t="s">
        <v>578</v>
      </c>
      <c r="B35425">
        <v>4</v>
      </c>
      <c r="C35425">
        <v>2020</v>
      </c>
      <c r="D35425">
        <v>15</v>
      </c>
      <c r="E35425" t="s">
        <v>848</v>
      </c>
      <c r="F35425">
        <f t="shared" si="553"/>
        <v>4</v>
      </c>
      <c r="G35425" t="str" cm="1">
        <f t="array" ref="G35425">_xlfn.IFS(D35425 &lt; 50, "Low", D35425 &lt;= 100, "Medium",D35425 &gt; 100, "High")</f>
        <v>Low</v>
      </c>
      <c r="H35425">
        <f>RANK(D35425, D35424:$D$38501)</f>
        <v>1864</v>
      </c>
    </row>
    <row r="35426" spans="1:8" x14ac:dyDescent="0.3">
      <c r="A35426" t="s">
        <v>390</v>
      </c>
      <c r="B35426">
        <v>3</v>
      </c>
      <c r="C35426">
        <v>2020</v>
      </c>
      <c r="D35426">
        <v>19</v>
      </c>
      <c r="E35426" t="s">
        <v>848</v>
      </c>
      <c r="F35426">
        <f t="shared" si="553"/>
        <v>3</v>
      </c>
      <c r="G35426" t="str" cm="1">
        <f t="array" ref="G35426">_xlfn.IFS(D35426 &lt; 50, "Low", D35426 &lt;= 100, "Medium",D35426 &gt; 100, "High")</f>
        <v>Low</v>
      </c>
      <c r="H35426">
        <f>RANK(D35426, D35425:$D$38501)</f>
        <v>1399</v>
      </c>
    </row>
    <row r="35427" spans="1:8" x14ac:dyDescent="0.3">
      <c r="A35427" t="s">
        <v>507</v>
      </c>
      <c r="B35427">
        <v>2</v>
      </c>
      <c r="C35427">
        <v>2020</v>
      </c>
      <c r="D35427">
        <v>35</v>
      </c>
      <c r="E35427" t="s">
        <v>848</v>
      </c>
      <c r="F35427">
        <f t="shared" si="553"/>
        <v>2</v>
      </c>
      <c r="G35427" t="str" cm="1">
        <f t="array" ref="G35427">_xlfn.IFS(D35427 &lt; 50, "Low", D35427 &lt;= 100, "Medium",D35427 &gt; 100, "High")</f>
        <v>Low</v>
      </c>
      <c r="H35427">
        <f>RANK(D35427, D35426:$D$38501)</f>
        <v>642</v>
      </c>
    </row>
    <row r="35428" spans="1:8" x14ac:dyDescent="0.3">
      <c r="A35428" t="s">
        <v>5</v>
      </c>
      <c r="B35428">
        <v>1</v>
      </c>
      <c r="C35428">
        <v>2020</v>
      </c>
      <c r="D35428">
        <v>19</v>
      </c>
      <c r="E35428" t="s">
        <v>848</v>
      </c>
      <c r="F35428">
        <f t="shared" si="553"/>
        <v>1</v>
      </c>
      <c r="G35428" t="str" cm="1">
        <f t="array" ref="G35428">_xlfn.IFS(D35428 &lt; 50, "Low", D35428 &lt;= 100, "Medium",D35428 &gt; 100, "High")</f>
        <v>Low</v>
      </c>
      <c r="H35428">
        <f>RANK(D35428, D35427:$D$38501)</f>
        <v>1399</v>
      </c>
    </row>
    <row r="35429" spans="1:8" x14ac:dyDescent="0.3">
      <c r="A35429" t="s">
        <v>1765</v>
      </c>
      <c r="B35429">
        <v>8</v>
      </c>
      <c r="C35429">
        <v>2020</v>
      </c>
      <c r="D35429">
        <v>68</v>
      </c>
      <c r="E35429" t="s">
        <v>3168</v>
      </c>
      <c r="F35429">
        <f t="shared" si="553"/>
        <v>8</v>
      </c>
      <c r="G35429" t="str" cm="1">
        <f t="array" ref="G35429">_xlfn.IFS(D35429 &lt; 50, "Low", D35429 &lt;= 100, "Medium",D35429 &gt; 100, "High")</f>
        <v>Medium</v>
      </c>
      <c r="H35429">
        <f>RANK(D35429, D35428:$D$38501)</f>
        <v>230</v>
      </c>
    </row>
    <row r="35430" spans="1:8" x14ac:dyDescent="0.3">
      <c r="A35430" t="s">
        <v>1616</v>
      </c>
      <c r="B35430">
        <v>7</v>
      </c>
      <c r="C35430">
        <v>2020</v>
      </c>
      <c r="D35430">
        <v>26</v>
      </c>
      <c r="E35430" t="s">
        <v>1416</v>
      </c>
      <c r="F35430">
        <f t="shared" si="553"/>
        <v>7</v>
      </c>
      <c r="G35430" t="str" cm="1">
        <f t="array" ref="G35430">_xlfn.IFS(D35430 &lt; 50, "Low", D35430 &lt;= 100, "Medium",D35430 &gt; 100, "High")</f>
        <v>Low</v>
      </c>
      <c r="H35430">
        <f>RANK(D35430, D35429:$D$38501)</f>
        <v>949</v>
      </c>
    </row>
    <row r="35431" spans="1:8" x14ac:dyDescent="0.3">
      <c r="A35431" t="s">
        <v>1438</v>
      </c>
      <c r="B35431">
        <v>6</v>
      </c>
      <c r="C35431">
        <v>2020</v>
      </c>
      <c r="D35431">
        <v>26</v>
      </c>
      <c r="E35431" t="s">
        <v>1416</v>
      </c>
      <c r="F35431">
        <f t="shared" si="553"/>
        <v>6</v>
      </c>
      <c r="G35431" t="str" cm="1">
        <f t="array" ref="G35431">_xlfn.IFS(D35431 &lt; 50, "Low", D35431 &lt;= 100, "Medium",D35431 &gt; 100, "High")</f>
        <v>Low</v>
      </c>
      <c r="H35431">
        <f>RANK(D35431, D35430:$D$38501)</f>
        <v>948</v>
      </c>
    </row>
    <row r="35432" spans="1:8" x14ac:dyDescent="0.3">
      <c r="A35432" t="s">
        <v>1253</v>
      </c>
      <c r="B35432">
        <v>5</v>
      </c>
      <c r="C35432">
        <v>2020</v>
      </c>
      <c r="D35432">
        <v>46</v>
      </c>
      <c r="E35432" t="s">
        <v>1416</v>
      </c>
      <c r="F35432">
        <f t="shared" si="553"/>
        <v>5</v>
      </c>
      <c r="G35432" t="str" cm="1">
        <f t="array" ref="G35432">_xlfn.IFS(D35432 &lt; 50, "Low", D35432 &lt;= 100, "Medium",D35432 &gt; 100, "High")</f>
        <v>Low</v>
      </c>
      <c r="H35432">
        <f>RANK(D35432, D35431:$D$38501)</f>
        <v>433</v>
      </c>
    </row>
    <row r="35433" spans="1:8" x14ac:dyDescent="0.3">
      <c r="A35433" t="s">
        <v>578</v>
      </c>
      <c r="B35433">
        <v>4</v>
      </c>
      <c r="C35433">
        <v>2020</v>
      </c>
      <c r="D35433">
        <v>44</v>
      </c>
      <c r="E35433" t="s">
        <v>3168</v>
      </c>
      <c r="F35433">
        <f t="shared" si="553"/>
        <v>4</v>
      </c>
      <c r="G35433" t="str" cm="1">
        <f t="array" ref="G35433">_xlfn.IFS(D35433 &lt; 50, "Low", D35433 &lt;= 100, "Medium",D35433 &gt; 100, "High")</f>
        <v>Low</v>
      </c>
      <c r="H35433">
        <f>RANK(D35433, D35432:$D$38501)</f>
        <v>471</v>
      </c>
    </row>
    <row r="35434" spans="1:8" x14ac:dyDescent="0.3">
      <c r="A35434" t="s">
        <v>390</v>
      </c>
      <c r="B35434">
        <v>3</v>
      </c>
      <c r="C35434">
        <v>2020</v>
      </c>
      <c r="D35434">
        <v>39</v>
      </c>
      <c r="E35434" t="s">
        <v>3168</v>
      </c>
      <c r="F35434">
        <f t="shared" si="553"/>
        <v>3</v>
      </c>
      <c r="G35434" t="str" cm="1">
        <f t="array" ref="G35434">_xlfn.IFS(D35434 &lt; 50, "Low", D35434 &lt;= 100, "Medium",D35434 &gt; 100, "High")</f>
        <v>Low</v>
      </c>
      <c r="H35434">
        <f>RANK(D35434, D35433:$D$38501)</f>
        <v>562</v>
      </c>
    </row>
    <row r="35435" spans="1:8" x14ac:dyDescent="0.3">
      <c r="A35435" t="s">
        <v>507</v>
      </c>
      <c r="B35435">
        <v>2</v>
      </c>
      <c r="C35435">
        <v>2020</v>
      </c>
      <c r="D35435">
        <v>29</v>
      </c>
      <c r="E35435" t="s">
        <v>3168</v>
      </c>
      <c r="F35435">
        <f t="shared" si="553"/>
        <v>2</v>
      </c>
      <c r="G35435" t="str" cm="1">
        <f t="array" ref="G35435">_xlfn.IFS(D35435 &lt; 50, "Low", D35435 &lt;= 100, "Medium",D35435 &gt; 100, "High")</f>
        <v>Low</v>
      </c>
      <c r="H35435">
        <f>RANK(D35435, D35434:$D$38501)</f>
        <v>827</v>
      </c>
    </row>
    <row r="35436" spans="1:8" x14ac:dyDescent="0.3">
      <c r="A35436" t="s">
        <v>5</v>
      </c>
      <c r="B35436">
        <v>1</v>
      </c>
      <c r="C35436">
        <v>2020</v>
      </c>
      <c r="D35436">
        <v>12</v>
      </c>
      <c r="E35436" t="s">
        <v>3168</v>
      </c>
      <c r="F35436">
        <f t="shared" si="553"/>
        <v>1</v>
      </c>
      <c r="G35436" t="str" cm="1">
        <f t="array" ref="G35436">_xlfn.IFS(D35436 &lt; 50, "Low", D35436 &lt;= 100, "Medium",D35436 &gt; 100, "High")</f>
        <v>Low</v>
      </c>
      <c r="H35436">
        <f>RANK(D35436, D35435:$D$38501)</f>
        <v>2354</v>
      </c>
    </row>
    <row r="35437" spans="1:8" x14ac:dyDescent="0.3">
      <c r="A35437" t="s">
        <v>1765</v>
      </c>
      <c r="B35437">
        <v>8</v>
      </c>
      <c r="C35437">
        <v>2020</v>
      </c>
      <c r="D35437">
        <v>49</v>
      </c>
      <c r="E35437" t="s">
        <v>2767</v>
      </c>
      <c r="F35437">
        <f t="shared" si="553"/>
        <v>8</v>
      </c>
      <c r="G35437" t="str" cm="1">
        <f t="array" ref="G35437">_xlfn.IFS(D35437 &lt; 50, "Low", D35437 &lt;= 100, "Medium",D35437 &gt; 100, "High")</f>
        <v>Low</v>
      </c>
      <c r="H35437">
        <f>RANK(D35437, D35436:$D$38501)</f>
        <v>394</v>
      </c>
    </row>
    <row r="35438" spans="1:8" x14ac:dyDescent="0.3">
      <c r="A35438" t="s">
        <v>1616</v>
      </c>
      <c r="B35438">
        <v>7</v>
      </c>
      <c r="C35438">
        <v>2020</v>
      </c>
      <c r="D35438">
        <v>24</v>
      </c>
      <c r="E35438" t="s">
        <v>6901</v>
      </c>
      <c r="F35438">
        <f t="shared" si="553"/>
        <v>7</v>
      </c>
      <c r="G35438" t="str" cm="1">
        <f t="array" ref="G35438">_xlfn.IFS(D35438 &lt; 50, "Low", D35438 &lt;= 100, "Medium",D35438 &gt; 100, "High")</f>
        <v>Low</v>
      </c>
      <c r="H35438">
        <f>RANK(D35438, D35437:$D$38501)</f>
        <v>1040</v>
      </c>
    </row>
    <row r="35439" spans="1:8" x14ac:dyDescent="0.3">
      <c r="A35439" t="s">
        <v>1438</v>
      </c>
      <c r="B35439">
        <v>6</v>
      </c>
      <c r="C35439">
        <v>2020</v>
      </c>
      <c r="D35439">
        <v>28</v>
      </c>
      <c r="E35439" t="s">
        <v>6901</v>
      </c>
      <c r="F35439">
        <f t="shared" si="553"/>
        <v>6</v>
      </c>
      <c r="G35439" t="str" cm="1">
        <f t="array" ref="G35439">_xlfn.IFS(D35439 &lt; 50, "Low", D35439 &lt;= 100, "Medium",D35439 &gt; 100, "High")</f>
        <v>Low</v>
      </c>
      <c r="H35439">
        <f>RANK(D35439, D35438:$D$38501)</f>
        <v>880</v>
      </c>
    </row>
    <row r="35440" spans="1:8" x14ac:dyDescent="0.3">
      <c r="A35440" t="s">
        <v>1253</v>
      </c>
      <c r="B35440">
        <v>5</v>
      </c>
      <c r="C35440">
        <v>2020</v>
      </c>
      <c r="D35440">
        <v>41</v>
      </c>
      <c r="E35440" t="s">
        <v>2767</v>
      </c>
      <c r="F35440">
        <f t="shared" si="553"/>
        <v>5</v>
      </c>
      <c r="G35440" t="str" cm="1">
        <f t="array" ref="G35440">_xlfn.IFS(D35440 &lt; 50, "Low", D35440 &lt;= 100, "Medium",D35440 &gt; 100, "High")</f>
        <v>Low</v>
      </c>
      <c r="H35440">
        <f>RANK(D35440, D35439:$D$38501)</f>
        <v>517</v>
      </c>
    </row>
    <row r="35441" spans="1:8" x14ac:dyDescent="0.3">
      <c r="A35441" t="s">
        <v>578</v>
      </c>
      <c r="B35441">
        <v>4</v>
      </c>
      <c r="C35441">
        <v>2020</v>
      </c>
      <c r="D35441">
        <v>42</v>
      </c>
      <c r="E35441" t="s">
        <v>2767</v>
      </c>
      <c r="F35441">
        <f t="shared" si="553"/>
        <v>4</v>
      </c>
      <c r="G35441" t="str" cm="1">
        <f t="array" ref="G35441">_xlfn.IFS(D35441 &lt; 50, "Low", D35441 &lt;= 100, "Medium",D35441 &gt; 100, "High")</f>
        <v>Low</v>
      </c>
      <c r="H35441">
        <f>RANK(D35441, D35440:$D$38501)</f>
        <v>497</v>
      </c>
    </row>
    <row r="35442" spans="1:8" x14ac:dyDescent="0.3">
      <c r="A35442" t="s">
        <v>390</v>
      </c>
      <c r="B35442">
        <v>3</v>
      </c>
      <c r="C35442">
        <v>2020</v>
      </c>
      <c r="D35442">
        <v>30</v>
      </c>
      <c r="E35442" t="s">
        <v>8179</v>
      </c>
      <c r="F35442">
        <f t="shared" si="553"/>
        <v>3</v>
      </c>
      <c r="G35442" t="str" cm="1">
        <f t="array" ref="G35442">_xlfn.IFS(D35442 &lt; 50, "Low", D35442 &lt;= 100, "Medium",D35442 &gt; 100, "High")</f>
        <v>Low</v>
      </c>
      <c r="H35442">
        <f>RANK(D35442, D35441:$D$38501)</f>
        <v>785</v>
      </c>
    </row>
    <row r="35443" spans="1:8" x14ac:dyDescent="0.3">
      <c r="A35443" t="s">
        <v>507</v>
      </c>
      <c r="B35443">
        <v>2</v>
      </c>
      <c r="C35443">
        <v>2020</v>
      </c>
      <c r="D35443">
        <v>24</v>
      </c>
      <c r="E35443" t="s">
        <v>6901</v>
      </c>
      <c r="F35443">
        <f t="shared" si="553"/>
        <v>2</v>
      </c>
      <c r="G35443" t="str" cm="1">
        <f t="array" ref="G35443">_xlfn.IFS(D35443 &lt; 50, "Low", D35443 &lt;= 100, "Medium",D35443 &gt; 100, "High")</f>
        <v>Low</v>
      </c>
      <c r="H35443">
        <f>RANK(D35443, D35442:$D$38501)</f>
        <v>1036</v>
      </c>
    </row>
    <row r="35444" spans="1:8" x14ac:dyDescent="0.3">
      <c r="A35444" t="s">
        <v>1765</v>
      </c>
      <c r="B35444">
        <v>8</v>
      </c>
      <c r="C35444">
        <v>2020</v>
      </c>
      <c r="D35444">
        <v>11</v>
      </c>
      <c r="E35444" t="s">
        <v>8594</v>
      </c>
      <c r="F35444">
        <f t="shared" si="553"/>
        <v>8</v>
      </c>
      <c r="G35444" t="str" cm="1">
        <f t="array" ref="G35444">_xlfn.IFS(D35444 &lt; 50, "Low", D35444 &lt;= 100, "Medium",D35444 &gt; 100, "High")</f>
        <v>Low</v>
      </c>
      <c r="H35444">
        <f>RANK(D35444, D35443:$D$38501)</f>
        <v>2568</v>
      </c>
    </row>
    <row r="35445" spans="1:8" x14ac:dyDescent="0.3">
      <c r="A35445" t="s">
        <v>1616</v>
      </c>
      <c r="B35445">
        <v>7</v>
      </c>
      <c r="C35445">
        <v>2020</v>
      </c>
      <c r="D35445">
        <v>10</v>
      </c>
      <c r="E35445" t="s">
        <v>7327</v>
      </c>
      <c r="F35445">
        <f t="shared" si="553"/>
        <v>7</v>
      </c>
      <c r="G35445" t="str" cm="1">
        <f t="array" ref="G35445">_xlfn.IFS(D35445 &lt; 50, "Low", D35445 &lt;= 100, "Medium",D35445 &gt; 100, "High")</f>
        <v>Low</v>
      </c>
      <c r="H35445">
        <f>RANK(D35445, D35444:$D$38501)</f>
        <v>2814</v>
      </c>
    </row>
    <row r="35446" spans="1:8" x14ac:dyDescent="0.3">
      <c r="A35446" t="s">
        <v>1438</v>
      </c>
      <c r="B35446">
        <v>6</v>
      </c>
      <c r="C35446">
        <v>2020</v>
      </c>
      <c r="D35446">
        <v>17</v>
      </c>
      <c r="E35446" t="s">
        <v>7327</v>
      </c>
      <c r="F35446">
        <f t="shared" si="553"/>
        <v>6</v>
      </c>
      <c r="G35446" t="str" cm="1">
        <f t="array" ref="G35446">_xlfn.IFS(D35446 &lt; 50, "Low", D35446 &lt;= 100, "Medium",D35446 &gt; 100, "High")</f>
        <v>Low</v>
      </c>
      <c r="H35446">
        <f>RANK(D35446, D35445:$D$38501)</f>
        <v>1592</v>
      </c>
    </row>
    <row r="35447" spans="1:8" x14ac:dyDescent="0.3">
      <c r="A35447" t="s">
        <v>1253</v>
      </c>
      <c r="B35447">
        <v>5</v>
      </c>
      <c r="C35447">
        <v>2020</v>
      </c>
      <c r="D35447">
        <v>15</v>
      </c>
      <c r="E35447" t="s">
        <v>7327</v>
      </c>
      <c r="F35447">
        <f t="shared" si="553"/>
        <v>5</v>
      </c>
      <c r="G35447" t="str" cm="1">
        <f t="array" ref="G35447">_xlfn.IFS(D35447 &lt; 50, "Low", D35447 &lt;= 100, "Medium",D35447 &gt; 100, "High")</f>
        <v>Low</v>
      </c>
      <c r="H35447">
        <f>RANK(D35447, D35446:$D$38501)</f>
        <v>1847</v>
      </c>
    </row>
    <row r="35448" spans="1:8" x14ac:dyDescent="0.3">
      <c r="A35448" t="s">
        <v>578</v>
      </c>
      <c r="B35448">
        <v>4</v>
      </c>
      <c r="C35448">
        <v>2020</v>
      </c>
      <c r="D35448">
        <v>17</v>
      </c>
      <c r="E35448" t="s">
        <v>7327</v>
      </c>
      <c r="F35448">
        <f t="shared" si="553"/>
        <v>4</v>
      </c>
      <c r="G35448" t="str" cm="1">
        <f t="array" ref="G35448">_xlfn.IFS(D35448 &lt; 50, "Low", D35448 &lt;= 100, "Medium",D35448 &gt; 100, "High")</f>
        <v>Low</v>
      </c>
      <c r="H35448">
        <f>RANK(D35448, D35447:$D$38501)</f>
        <v>1592</v>
      </c>
    </row>
    <row r="35449" spans="1:8" x14ac:dyDescent="0.3">
      <c r="A35449" t="s">
        <v>5</v>
      </c>
      <c r="B35449">
        <v>1</v>
      </c>
      <c r="C35449">
        <v>2020</v>
      </c>
      <c r="D35449">
        <v>10</v>
      </c>
      <c r="E35449" t="s">
        <v>7327</v>
      </c>
      <c r="F35449">
        <f t="shared" si="553"/>
        <v>1</v>
      </c>
      <c r="G35449" t="str" cm="1">
        <f t="array" ref="G35449">_xlfn.IFS(D35449 &lt; 50, "Low", D35449 &lt;= 100, "Medium",D35449 &gt; 100, "High")</f>
        <v>Low</v>
      </c>
      <c r="H35449">
        <f>RANK(D35449, D35448:$D$38501)</f>
        <v>2811</v>
      </c>
    </row>
    <row r="35450" spans="1:8" x14ac:dyDescent="0.3">
      <c r="A35450" t="s">
        <v>390</v>
      </c>
      <c r="B35450">
        <v>3</v>
      </c>
      <c r="C35450">
        <v>2020</v>
      </c>
      <c r="D35450">
        <v>11</v>
      </c>
      <c r="E35450" t="s">
        <v>5446</v>
      </c>
      <c r="F35450">
        <f t="shared" si="553"/>
        <v>3</v>
      </c>
      <c r="G35450" t="str" cm="1">
        <f t="array" ref="G35450">_xlfn.IFS(D35450 &lt; 50, "Low", D35450 &lt;= 100, "Medium",D35450 &gt; 100, "High")</f>
        <v>Low</v>
      </c>
      <c r="H35450">
        <f>RANK(D35450, D35449:$D$38501)</f>
        <v>2564</v>
      </c>
    </row>
    <row r="35451" spans="1:8" x14ac:dyDescent="0.3">
      <c r="A35451" t="s">
        <v>507</v>
      </c>
      <c r="B35451">
        <v>2</v>
      </c>
      <c r="C35451">
        <v>2020</v>
      </c>
      <c r="D35451">
        <v>11</v>
      </c>
      <c r="E35451" t="s">
        <v>8044</v>
      </c>
      <c r="F35451">
        <f t="shared" si="553"/>
        <v>2</v>
      </c>
      <c r="G35451" t="str" cm="1">
        <f t="array" ref="G35451">_xlfn.IFS(D35451 &lt; 50, "Low", D35451 &lt;= 100, "Medium",D35451 &gt; 100, "High")</f>
        <v>Low</v>
      </c>
      <c r="H35451">
        <f>RANK(D35451, D35450:$D$38501)</f>
        <v>2564</v>
      </c>
    </row>
    <row r="35452" spans="1:8" x14ac:dyDescent="0.3">
      <c r="A35452" t="s">
        <v>1765</v>
      </c>
      <c r="B35452">
        <v>8</v>
      </c>
      <c r="C35452">
        <v>2020</v>
      </c>
      <c r="D35452">
        <v>13</v>
      </c>
      <c r="E35452" t="s">
        <v>7484</v>
      </c>
      <c r="F35452">
        <f t="shared" si="553"/>
        <v>8</v>
      </c>
      <c r="G35452" t="str" cm="1">
        <f t="array" ref="G35452">_xlfn.IFS(D35452 &lt; 50, "Low", D35452 &lt;= 100, "Medium",D35452 &gt; 100, "High")</f>
        <v>Low</v>
      </c>
      <c r="H35452">
        <f>RANK(D35452, D35451:$D$38501)</f>
        <v>2142</v>
      </c>
    </row>
    <row r="35453" spans="1:8" x14ac:dyDescent="0.3">
      <c r="A35453" t="s">
        <v>1616</v>
      </c>
      <c r="B35453">
        <v>7</v>
      </c>
      <c r="C35453">
        <v>2020</v>
      </c>
      <c r="D35453">
        <v>12</v>
      </c>
      <c r="E35453" t="s">
        <v>7484</v>
      </c>
      <c r="F35453">
        <f t="shared" si="553"/>
        <v>7</v>
      </c>
      <c r="G35453" t="str" cm="1">
        <f t="array" ref="G35453">_xlfn.IFS(D35453 &lt; 50, "Low", D35453 &lt;= 100, "Medium",D35453 &gt; 100, "High")</f>
        <v>Low</v>
      </c>
      <c r="H35453">
        <f>RANK(D35453, D35452:$D$38501)</f>
        <v>2343</v>
      </c>
    </row>
    <row r="35454" spans="1:8" x14ac:dyDescent="0.3">
      <c r="A35454" t="s">
        <v>390</v>
      </c>
      <c r="B35454">
        <v>3</v>
      </c>
      <c r="C35454">
        <v>2020</v>
      </c>
      <c r="D35454">
        <v>16</v>
      </c>
      <c r="E35454" t="s">
        <v>7484</v>
      </c>
      <c r="F35454">
        <f t="shared" si="553"/>
        <v>3</v>
      </c>
      <c r="G35454" t="str" cm="1">
        <f t="array" ref="G35454">_xlfn.IFS(D35454 &lt; 50, "Low", D35454 &lt;= 100, "Medium",D35454 &gt; 100, "High")</f>
        <v>Low</v>
      </c>
      <c r="H35454">
        <f>RANK(D35454, D35453:$D$38501)</f>
        <v>1717</v>
      </c>
    </row>
    <row r="35455" spans="1:8" x14ac:dyDescent="0.3">
      <c r="A35455" t="s">
        <v>507</v>
      </c>
      <c r="B35455">
        <v>2</v>
      </c>
      <c r="C35455">
        <v>2020</v>
      </c>
      <c r="D35455">
        <v>29</v>
      </c>
      <c r="E35455" t="s">
        <v>7484</v>
      </c>
      <c r="F35455">
        <f t="shared" si="553"/>
        <v>2</v>
      </c>
      <c r="G35455" t="str" cm="1">
        <f t="array" ref="G35455">_xlfn.IFS(D35455 &lt; 50, "Low", D35455 &lt;= 100, "Medium",D35455 &gt; 100, "High")</f>
        <v>Low</v>
      </c>
      <c r="H35455">
        <f>RANK(D35455, D35454:$D$38501)</f>
        <v>822</v>
      </c>
    </row>
    <row r="35456" spans="1:8" x14ac:dyDescent="0.3">
      <c r="A35456" t="s">
        <v>5</v>
      </c>
      <c r="B35456">
        <v>1</v>
      </c>
      <c r="C35456">
        <v>2020</v>
      </c>
      <c r="D35456">
        <v>16</v>
      </c>
      <c r="E35456" t="s">
        <v>7484</v>
      </c>
      <c r="F35456">
        <f t="shared" si="553"/>
        <v>1</v>
      </c>
      <c r="G35456" t="str" cm="1">
        <f t="array" ref="G35456">_xlfn.IFS(D35456 &lt; 50, "Low", D35456 &lt;= 100, "Medium",D35456 &gt; 100, "High")</f>
        <v>Low</v>
      </c>
      <c r="H35456">
        <f>RANK(D35456, D35455:$D$38501)</f>
        <v>1717</v>
      </c>
    </row>
    <row r="35457" spans="1:8" x14ac:dyDescent="0.3">
      <c r="A35457" t="s">
        <v>1765</v>
      </c>
      <c r="B35457">
        <v>8</v>
      </c>
      <c r="C35457">
        <v>2020</v>
      </c>
      <c r="D35457">
        <v>13</v>
      </c>
      <c r="E35457" t="s">
        <v>467</v>
      </c>
      <c r="F35457">
        <f t="shared" si="553"/>
        <v>8</v>
      </c>
      <c r="G35457" t="str" cm="1">
        <f t="array" ref="G35457">_xlfn.IFS(D35457 &lt; 50, "Low", D35457 &lt;= 100, "Medium",D35457 &gt; 100, "High")</f>
        <v>Low</v>
      </c>
      <c r="H35457">
        <f>RANK(D35457, D35456:$D$38501)</f>
        <v>2140</v>
      </c>
    </row>
    <row r="35458" spans="1:8" x14ac:dyDescent="0.3">
      <c r="A35458" t="s">
        <v>1616</v>
      </c>
      <c r="B35458">
        <v>7</v>
      </c>
      <c r="C35458">
        <v>2020</v>
      </c>
      <c r="D35458">
        <v>13</v>
      </c>
      <c r="E35458" t="s">
        <v>467</v>
      </c>
      <c r="F35458">
        <f t="shared" ref="F35458:F35521" si="554">VLOOKUP(A35458, $M$11:$N$22, 2, FALSE)</f>
        <v>7</v>
      </c>
      <c r="G35458" t="str" cm="1">
        <f t="array" ref="G35458">_xlfn.IFS(D35458 &lt; 50, "Low", D35458 &lt;= 100, "Medium",D35458 &gt; 100, "High")</f>
        <v>Low</v>
      </c>
      <c r="H35458">
        <f>RANK(D35458, D35457:$D$38501)</f>
        <v>2139</v>
      </c>
    </row>
    <row r="35459" spans="1:8" x14ac:dyDescent="0.3">
      <c r="A35459" t="s">
        <v>1438</v>
      </c>
      <c r="B35459">
        <v>6</v>
      </c>
      <c r="C35459">
        <v>2020</v>
      </c>
      <c r="D35459">
        <v>14</v>
      </c>
      <c r="E35459" t="s">
        <v>467</v>
      </c>
      <c r="F35459">
        <f t="shared" si="554"/>
        <v>6</v>
      </c>
      <c r="G35459" t="str" cm="1">
        <f t="array" ref="G35459">_xlfn.IFS(D35459 &lt; 50, "Low", D35459 &lt;= 100, "Medium",D35459 &gt; 100, "High")</f>
        <v>Low</v>
      </c>
      <c r="H35459">
        <f>RANK(D35459, D35458:$D$38501)</f>
        <v>1970</v>
      </c>
    </row>
    <row r="35460" spans="1:8" x14ac:dyDescent="0.3">
      <c r="A35460" t="s">
        <v>1253</v>
      </c>
      <c r="B35460">
        <v>5</v>
      </c>
      <c r="C35460">
        <v>2020</v>
      </c>
      <c r="D35460">
        <v>22</v>
      </c>
      <c r="E35460" t="s">
        <v>7305</v>
      </c>
      <c r="F35460">
        <f t="shared" si="554"/>
        <v>5</v>
      </c>
      <c r="G35460" t="str" cm="1">
        <f t="array" ref="G35460">_xlfn.IFS(D35460 &lt; 50, "Low", D35460 &lt;= 100, "Medium",D35460 &gt; 100, "High")</f>
        <v>Low</v>
      </c>
      <c r="H35460">
        <f>RANK(D35460, D35459:$D$38501)</f>
        <v>1163</v>
      </c>
    </row>
    <row r="35461" spans="1:8" x14ac:dyDescent="0.3">
      <c r="A35461" t="s">
        <v>578</v>
      </c>
      <c r="B35461">
        <v>4</v>
      </c>
      <c r="C35461">
        <v>2020</v>
      </c>
      <c r="D35461">
        <v>12</v>
      </c>
      <c r="E35461" t="s">
        <v>467</v>
      </c>
      <c r="F35461">
        <f t="shared" si="554"/>
        <v>4</v>
      </c>
      <c r="G35461" t="str" cm="1">
        <f t="array" ref="G35461">_xlfn.IFS(D35461 &lt; 50, "Low", D35461 &lt;= 100, "Medium",D35461 &gt; 100, "High")</f>
        <v>Low</v>
      </c>
      <c r="H35461">
        <f>RANK(D35461, D35460:$D$38501)</f>
        <v>2336</v>
      </c>
    </row>
    <row r="35462" spans="1:8" x14ac:dyDescent="0.3">
      <c r="A35462" t="s">
        <v>390</v>
      </c>
      <c r="B35462">
        <v>3</v>
      </c>
      <c r="C35462">
        <v>2020</v>
      </c>
      <c r="D35462">
        <v>19</v>
      </c>
      <c r="E35462" t="s">
        <v>467</v>
      </c>
      <c r="F35462">
        <f t="shared" si="554"/>
        <v>3</v>
      </c>
      <c r="G35462" t="str" cm="1">
        <f t="array" ref="G35462">_xlfn.IFS(D35462 &lt; 50, "Low", D35462 &lt;= 100, "Medium",D35462 &gt; 100, "High")</f>
        <v>Low</v>
      </c>
      <c r="H35462">
        <f>RANK(D35462, D35461:$D$38501)</f>
        <v>1382</v>
      </c>
    </row>
    <row r="35463" spans="1:8" x14ac:dyDescent="0.3">
      <c r="A35463" t="s">
        <v>507</v>
      </c>
      <c r="B35463">
        <v>2</v>
      </c>
      <c r="C35463">
        <v>2020</v>
      </c>
      <c r="D35463">
        <v>10</v>
      </c>
      <c r="E35463" t="s">
        <v>467</v>
      </c>
      <c r="F35463">
        <f t="shared" si="554"/>
        <v>2</v>
      </c>
      <c r="G35463" t="str" cm="1">
        <f t="array" ref="G35463">_xlfn.IFS(D35463 &lt; 50, "Low", D35463 &lt;= 100, "Medium",D35463 &gt; 100, "High")</f>
        <v>Low</v>
      </c>
      <c r="H35463">
        <f>RANK(D35463, D35462:$D$38501)</f>
        <v>2798</v>
      </c>
    </row>
    <row r="35464" spans="1:8" x14ac:dyDescent="0.3">
      <c r="A35464" t="s">
        <v>5</v>
      </c>
      <c r="B35464">
        <v>1</v>
      </c>
      <c r="C35464">
        <v>2020</v>
      </c>
      <c r="D35464">
        <v>10</v>
      </c>
      <c r="E35464" t="s">
        <v>7305</v>
      </c>
      <c r="F35464">
        <f t="shared" si="554"/>
        <v>1</v>
      </c>
      <c r="G35464" t="str" cm="1">
        <f t="array" ref="G35464">_xlfn.IFS(D35464 &lt; 50, "Low", D35464 &lt;= 100, "Medium",D35464 &gt; 100, "High")</f>
        <v>Low</v>
      </c>
      <c r="H35464">
        <f>RANK(D35464, D35463:$D$38501)</f>
        <v>2797</v>
      </c>
    </row>
    <row r="35465" spans="1:8" x14ac:dyDescent="0.3">
      <c r="A35465" t="s">
        <v>1765</v>
      </c>
      <c r="B35465">
        <v>8</v>
      </c>
      <c r="C35465">
        <v>2020</v>
      </c>
      <c r="D35465">
        <v>12</v>
      </c>
      <c r="E35465" t="s">
        <v>8584</v>
      </c>
      <c r="F35465">
        <f t="shared" si="554"/>
        <v>8</v>
      </c>
      <c r="G35465" t="str" cm="1">
        <f t="array" ref="G35465">_xlfn.IFS(D35465 &lt; 50, "Low", D35465 &lt;= 100, "Medium",D35465 &gt; 100, "High")</f>
        <v>Low</v>
      </c>
      <c r="H35465">
        <f>RANK(D35465, D35464:$D$38501)</f>
        <v>2334</v>
      </c>
    </row>
    <row r="35466" spans="1:8" x14ac:dyDescent="0.3">
      <c r="A35466" t="s">
        <v>390</v>
      </c>
      <c r="B35466">
        <v>3</v>
      </c>
      <c r="C35466">
        <v>2020</v>
      </c>
      <c r="D35466">
        <v>23</v>
      </c>
      <c r="E35466" t="s">
        <v>8184</v>
      </c>
      <c r="F35466">
        <f t="shared" si="554"/>
        <v>3</v>
      </c>
      <c r="G35466" t="str" cm="1">
        <f t="array" ref="G35466">_xlfn.IFS(D35466 &lt; 50, "Low", D35466 &lt;= 100, "Medium",D35466 &gt; 100, "High")</f>
        <v>Low</v>
      </c>
      <c r="H35466">
        <f>RANK(D35466, D35465:$D$38501)</f>
        <v>1097</v>
      </c>
    </row>
    <row r="35467" spans="1:8" x14ac:dyDescent="0.3">
      <c r="A35467" t="s">
        <v>390</v>
      </c>
      <c r="B35467">
        <v>3</v>
      </c>
      <c r="C35467">
        <v>2020</v>
      </c>
      <c r="D35467">
        <v>32</v>
      </c>
      <c r="E35467" t="s">
        <v>8177</v>
      </c>
      <c r="F35467">
        <f t="shared" si="554"/>
        <v>3</v>
      </c>
      <c r="G35467" t="str" cm="1">
        <f t="array" ref="G35467">_xlfn.IFS(D35467 &lt; 50, "Low", D35467 &lt;= 100, "Medium",D35467 &gt; 100, "High")</f>
        <v>Low</v>
      </c>
      <c r="H35467">
        <f>RANK(D35467, D35466:$D$38501)</f>
        <v>720</v>
      </c>
    </row>
    <row r="35468" spans="1:8" x14ac:dyDescent="0.3">
      <c r="A35468" t="s">
        <v>1765</v>
      </c>
      <c r="B35468">
        <v>8</v>
      </c>
      <c r="C35468">
        <v>2020</v>
      </c>
      <c r="D35468">
        <v>11</v>
      </c>
      <c r="E35468" t="s">
        <v>8322</v>
      </c>
      <c r="F35468">
        <f t="shared" si="554"/>
        <v>8</v>
      </c>
      <c r="G35468" t="str" cm="1">
        <f t="array" ref="G35468">_xlfn.IFS(D35468 &lt; 50, "Low", D35468 &lt;= 100, "Medium",D35468 &gt; 100, "High")</f>
        <v>Low</v>
      </c>
      <c r="H35468">
        <f>RANK(D35468, D35467:$D$38501)</f>
        <v>2551</v>
      </c>
    </row>
    <row r="35469" spans="1:8" x14ac:dyDescent="0.3">
      <c r="A35469" t="s">
        <v>1616</v>
      </c>
      <c r="B35469">
        <v>7</v>
      </c>
      <c r="C35469">
        <v>2020</v>
      </c>
      <c r="D35469">
        <v>14</v>
      </c>
      <c r="E35469" t="s">
        <v>8168</v>
      </c>
      <c r="F35469">
        <f t="shared" si="554"/>
        <v>7</v>
      </c>
      <c r="G35469" t="str" cm="1">
        <f t="array" ref="G35469">_xlfn.IFS(D35469 &lt; 50, "Low", D35469 &lt;= 100, "Medium",D35469 &gt; 100, "High")</f>
        <v>Low</v>
      </c>
      <c r="H35469">
        <f>RANK(D35469, D35468:$D$38501)</f>
        <v>1966</v>
      </c>
    </row>
    <row r="35470" spans="1:8" x14ac:dyDescent="0.3">
      <c r="A35470" t="s">
        <v>1438</v>
      </c>
      <c r="B35470">
        <v>6</v>
      </c>
      <c r="C35470">
        <v>2020</v>
      </c>
      <c r="D35470">
        <v>17</v>
      </c>
      <c r="E35470" t="s">
        <v>8322</v>
      </c>
      <c r="F35470">
        <f t="shared" si="554"/>
        <v>6</v>
      </c>
      <c r="G35470" t="str" cm="1">
        <f t="array" ref="G35470">_xlfn.IFS(D35470 &lt; 50, "Low", D35470 &lt;= 100, "Medium",D35470 &gt; 100, "High")</f>
        <v>Low</v>
      </c>
      <c r="H35470">
        <f>RANK(D35470, D35469:$D$38501)</f>
        <v>1587</v>
      </c>
    </row>
    <row r="35471" spans="1:8" x14ac:dyDescent="0.3">
      <c r="A35471" t="s">
        <v>1253</v>
      </c>
      <c r="B35471">
        <v>5</v>
      </c>
      <c r="C35471">
        <v>2020</v>
      </c>
      <c r="D35471">
        <v>24</v>
      </c>
      <c r="E35471" t="s">
        <v>8322</v>
      </c>
      <c r="F35471">
        <f t="shared" si="554"/>
        <v>5</v>
      </c>
      <c r="G35471" t="str" cm="1">
        <f t="array" ref="G35471">_xlfn.IFS(D35471 &lt; 50, "Low", D35471 &lt;= 100, "Medium",D35471 &gt; 100, "High")</f>
        <v>Low</v>
      </c>
      <c r="H35471">
        <f>RANK(D35471, D35470:$D$38501)</f>
        <v>1033</v>
      </c>
    </row>
    <row r="35472" spans="1:8" x14ac:dyDescent="0.3">
      <c r="A35472" t="s">
        <v>578</v>
      </c>
      <c r="B35472">
        <v>4</v>
      </c>
      <c r="C35472">
        <v>2020</v>
      </c>
      <c r="D35472">
        <v>18</v>
      </c>
      <c r="E35472" t="s">
        <v>8168</v>
      </c>
      <c r="F35472">
        <f t="shared" si="554"/>
        <v>4</v>
      </c>
      <c r="G35472" t="str" cm="1">
        <f t="array" ref="G35472">_xlfn.IFS(D35472 &lt; 50, "Low", D35472 &lt;= 100, "Medium",D35472 &gt; 100, "High")</f>
        <v>Low</v>
      </c>
      <c r="H35472">
        <f>RANK(D35472, D35471:$D$38501)</f>
        <v>1477</v>
      </c>
    </row>
    <row r="35473" spans="1:8" x14ac:dyDescent="0.3">
      <c r="A35473" t="s">
        <v>390</v>
      </c>
      <c r="B35473">
        <v>3</v>
      </c>
      <c r="C35473">
        <v>2020</v>
      </c>
      <c r="D35473">
        <v>95</v>
      </c>
      <c r="E35473" t="s">
        <v>8168</v>
      </c>
      <c r="F35473">
        <f t="shared" si="554"/>
        <v>3</v>
      </c>
      <c r="G35473" t="str" cm="1">
        <f t="array" ref="G35473">_xlfn.IFS(D35473 &lt; 50, "Low", D35473 &lt;= 100, "Medium",D35473 &gt; 100, "High")</f>
        <v>Medium</v>
      </c>
      <c r="H35473">
        <f>RANK(D35473, D35472:$D$38501)</f>
        <v>129</v>
      </c>
    </row>
    <row r="35474" spans="1:8" x14ac:dyDescent="0.3">
      <c r="A35474" t="s">
        <v>507</v>
      </c>
      <c r="B35474">
        <v>2</v>
      </c>
      <c r="C35474">
        <v>2020</v>
      </c>
      <c r="D35474">
        <v>24</v>
      </c>
      <c r="E35474" t="s">
        <v>8168</v>
      </c>
      <c r="F35474">
        <f t="shared" si="554"/>
        <v>2</v>
      </c>
      <c r="G35474" t="str" cm="1">
        <f t="array" ref="G35474">_xlfn.IFS(D35474 &lt; 50, "Low", D35474 &lt;= 100, "Medium",D35474 &gt; 100, "High")</f>
        <v>Low</v>
      </c>
      <c r="H35474">
        <f>RANK(D35474, D35473:$D$38501)</f>
        <v>1033</v>
      </c>
    </row>
    <row r="35475" spans="1:8" x14ac:dyDescent="0.3">
      <c r="A35475" t="s">
        <v>1765</v>
      </c>
      <c r="B35475">
        <v>8</v>
      </c>
      <c r="C35475">
        <v>2020</v>
      </c>
      <c r="D35475">
        <v>27</v>
      </c>
      <c r="E35475" t="s">
        <v>4622</v>
      </c>
      <c r="F35475">
        <f t="shared" si="554"/>
        <v>8</v>
      </c>
      <c r="G35475" t="str" cm="1">
        <f t="array" ref="G35475">_xlfn.IFS(D35475 &lt; 50, "Low", D35475 &lt;= 100, "Medium",D35475 &gt; 100, "High")</f>
        <v>Low</v>
      </c>
      <c r="H35475">
        <f>RANK(D35475, D35474:$D$38501)</f>
        <v>905</v>
      </c>
    </row>
    <row r="35476" spans="1:8" x14ac:dyDescent="0.3">
      <c r="A35476" t="s">
        <v>1616</v>
      </c>
      <c r="B35476">
        <v>7</v>
      </c>
      <c r="C35476">
        <v>2020</v>
      </c>
      <c r="D35476">
        <v>23</v>
      </c>
      <c r="E35476" t="s">
        <v>4622</v>
      </c>
      <c r="F35476">
        <f t="shared" si="554"/>
        <v>7</v>
      </c>
      <c r="G35476" t="str" cm="1">
        <f t="array" ref="G35476">_xlfn.IFS(D35476 &lt; 50, "Low", D35476 &lt;= 100, "Medium",D35476 &gt; 100, "High")</f>
        <v>Low</v>
      </c>
      <c r="H35476">
        <f>RANK(D35476, D35475:$D$38501)</f>
        <v>1093</v>
      </c>
    </row>
    <row r="35477" spans="1:8" x14ac:dyDescent="0.3">
      <c r="A35477" t="s">
        <v>1438</v>
      </c>
      <c r="B35477">
        <v>6</v>
      </c>
      <c r="C35477">
        <v>2020</v>
      </c>
      <c r="D35477">
        <v>63</v>
      </c>
      <c r="E35477" t="s">
        <v>1118</v>
      </c>
      <c r="F35477">
        <f t="shared" si="554"/>
        <v>6</v>
      </c>
      <c r="G35477" t="str" cm="1">
        <f t="array" ref="G35477">_xlfn.IFS(D35477 &lt; 50, "Low", D35477 &lt;= 100, "Medium",D35477 &gt; 100, "High")</f>
        <v>Medium</v>
      </c>
      <c r="H35477">
        <f>RANK(D35477, D35476:$D$38501)</f>
        <v>266</v>
      </c>
    </row>
    <row r="35478" spans="1:8" x14ac:dyDescent="0.3">
      <c r="A35478" t="s">
        <v>1253</v>
      </c>
      <c r="B35478">
        <v>5</v>
      </c>
      <c r="C35478">
        <v>2020</v>
      </c>
      <c r="D35478">
        <v>23</v>
      </c>
      <c r="E35478" t="s">
        <v>1118</v>
      </c>
      <c r="F35478">
        <f t="shared" si="554"/>
        <v>5</v>
      </c>
      <c r="G35478" t="str" cm="1">
        <f t="array" ref="G35478">_xlfn.IFS(D35478 &lt; 50, "Low", D35478 &lt;= 100, "Medium",D35478 &gt; 100, "High")</f>
        <v>Low</v>
      </c>
      <c r="H35478">
        <f>RANK(D35478, D35477:$D$38501)</f>
        <v>1092</v>
      </c>
    </row>
    <row r="35479" spans="1:8" x14ac:dyDescent="0.3">
      <c r="A35479" t="s">
        <v>578</v>
      </c>
      <c r="B35479">
        <v>4</v>
      </c>
      <c r="C35479">
        <v>2020</v>
      </c>
      <c r="D35479">
        <v>18</v>
      </c>
      <c r="E35479" t="s">
        <v>4622</v>
      </c>
      <c r="F35479">
        <f t="shared" si="554"/>
        <v>4</v>
      </c>
      <c r="G35479" t="str" cm="1">
        <f t="array" ref="G35479">_xlfn.IFS(D35479 &lt; 50, "Low", D35479 &lt;= 100, "Medium",D35479 &gt; 100, "High")</f>
        <v>Low</v>
      </c>
      <c r="H35479">
        <f>RANK(D35479, D35478:$D$38501)</f>
        <v>1471</v>
      </c>
    </row>
    <row r="35480" spans="1:8" x14ac:dyDescent="0.3">
      <c r="A35480" t="s">
        <v>390</v>
      </c>
      <c r="B35480">
        <v>3</v>
      </c>
      <c r="C35480">
        <v>2020</v>
      </c>
      <c r="D35480">
        <v>17</v>
      </c>
      <c r="E35480" t="s">
        <v>1118</v>
      </c>
      <c r="F35480">
        <f t="shared" si="554"/>
        <v>3</v>
      </c>
      <c r="G35480" t="str" cm="1">
        <f t="array" ref="G35480">_xlfn.IFS(D35480 &lt; 50, "Low", D35480 &lt;= 100, "Medium",D35480 &gt; 100, "High")</f>
        <v>Low</v>
      </c>
      <c r="H35480">
        <f>RANK(D35480, D35479:$D$38501)</f>
        <v>1579</v>
      </c>
    </row>
    <row r="35481" spans="1:8" x14ac:dyDescent="0.3">
      <c r="A35481" t="s">
        <v>507</v>
      </c>
      <c r="B35481">
        <v>2</v>
      </c>
      <c r="C35481">
        <v>2020</v>
      </c>
      <c r="D35481">
        <v>16</v>
      </c>
      <c r="E35481" t="s">
        <v>4622</v>
      </c>
      <c r="F35481">
        <f t="shared" si="554"/>
        <v>2</v>
      </c>
      <c r="G35481" t="str" cm="1">
        <f t="array" ref="G35481">_xlfn.IFS(D35481 &lt; 50, "Low", D35481 &lt;= 100, "Medium",D35481 &gt; 100, "High")</f>
        <v>Low</v>
      </c>
      <c r="H35481">
        <f>RANK(D35481, D35480:$D$38501)</f>
        <v>1702</v>
      </c>
    </row>
    <row r="35482" spans="1:8" x14ac:dyDescent="0.3">
      <c r="A35482" t="s">
        <v>5</v>
      </c>
      <c r="B35482">
        <v>1</v>
      </c>
      <c r="C35482">
        <v>2020</v>
      </c>
      <c r="D35482">
        <v>17</v>
      </c>
      <c r="E35482" t="s">
        <v>1118</v>
      </c>
      <c r="F35482">
        <f t="shared" si="554"/>
        <v>1</v>
      </c>
      <c r="G35482" t="str" cm="1">
        <f t="array" ref="G35482">_xlfn.IFS(D35482 &lt; 50, "Low", D35482 &lt;= 100, "Medium",D35482 &gt; 100, "High")</f>
        <v>Low</v>
      </c>
      <c r="H35482">
        <f>RANK(D35482, D35481:$D$38501)</f>
        <v>1578</v>
      </c>
    </row>
    <row r="35483" spans="1:8" x14ac:dyDescent="0.3">
      <c r="A35483" t="s">
        <v>1438</v>
      </c>
      <c r="B35483">
        <v>6</v>
      </c>
      <c r="C35483">
        <v>2020</v>
      </c>
      <c r="D35483">
        <v>20</v>
      </c>
      <c r="E35483" t="s">
        <v>8457</v>
      </c>
      <c r="F35483">
        <f t="shared" si="554"/>
        <v>6</v>
      </c>
      <c r="G35483" t="str" cm="1">
        <f t="array" ref="G35483">_xlfn.IFS(D35483 &lt; 50, "Low", D35483 &lt;= 100, "Medium",D35483 &gt; 100, "High")</f>
        <v>Low</v>
      </c>
      <c r="H35483">
        <f>RANK(D35483, D35482:$D$38501)</f>
        <v>1292</v>
      </c>
    </row>
    <row r="35484" spans="1:8" x14ac:dyDescent="0.3">
      <c r="A35484" t="s">
        <v>390</v>
      </c>
      <c r="B35484">
        <v>3</v>
      </c>
      <c r="C35484">
        <v>2020</v>
      </c>
      <c r="D35484">
        <v>15</v>
      </c>
      <c r="E35484" t="s">
        <v>7674</v>
      </c>
      <c r="F35484">
        <f t="shared" si="554"/>
        <v>3</v>
      </c>
      <c r="G35484" t="str" cm="1">
        <f t="array" ref="G35484">_xlfn.IFS(D35484 &lt; 50, "Low", D35484 &lt;= 100, "Medium",D35484 &gt; 100, "High")</f>
        <v>Low</v>
      </c>
      <c r="H35484">
        <f>RANK(D35484, D35483:$D$38501)</f>
        <v>1825</v>
      </c>
    </row>
    <row r="35485" spans="1:8" x14ac:dyDescent="0.3">
      <c r="A35485" t="s">
        <v>1616</v>
      </c>
      <c r="B35485">
        <v>7</v>
      </c>
      <c r="C35485">
        <v>2020</v>
      </c>
      <c r="D35485">
        <v>10</v>
      </c>
      <c r="E35485" t="s">
        <v>3427</v>
      </c>
      <c r="F35485">
        <f t="shared" si="554"/>
        <v>7</v>
      </c>
      <c r="G35485" t="str" cm="1">
        <f t="array" ref="G35485">_xlfn.IFS(D35485 &lt; 50, "Low", D35485 &lt;= 100, "Medium",D35485 &gt; 100, "High")</f>
        <v>Low</v>
      </c>
      <c r="H35485">
        <f>RANK(D35485, D35484:$D$38501)</f>
        <v>2778</v>
      </c>
    </row>
    <row r="35486" spans="1:8" x14ac:dyDescent="0.3">
      <c r="A35486" t="s">
        <v>1438</v>
      </c>
      <c r="B35486">
        <v>6</v>
      </c>
      <c r="C35486">
        <v>2020</v>
      </c>
      <c r="D35486">
        <v>14</v>
      </c>
      <c r="E35486" t="s">
        <v>3427</v>
      </c>
      <c r="F35486">
        <f t="shared" si="554"/>
        <v>6</v>
      </c>
      <c r="G35486" t="str" cm="1">
        <f t="array" ref="G35486">_xlfn.IFS(D35486 &lt; 50, "Low", D35486 &lt;= 100, "Medium",D35486 &gt; 100, "High")</f>
        <v>Low</v>
      </c>
      <c r="H35486">
        <f>RANK(D35486, D35485:$D$38501)</f>
        <v>1951</v>
      </c>
    </row>
    <row r="35487" spans="1:8" x14ac:dyDescent="0.3">
      <c r="A35487" t="s">
        <v>507</v>
      </c>
      <c r="B35487">
        <v>2</v>
      </c>
      <c r="C35487">
        <v>2020</v>
      </c>
      <c r="D35487">
        <v>11</v>
      </c>
      <c r="E35487" t="s">
        <v>3427</v>
      </c>
      <c r="F35487">
        <f t="shared" si="554"/>
        <v>2</v>
      </c>
      <c r="G35487" t="str" cm="1">
        <f t="array" ref="G35487">_xlfn.IFS(D35487 &lt; 50, "Low", D35487 &lt;= 100, "Medium",D35487 &gt; 100, "High")</f>
        <v>Low</v>
      </c>
      <c r="H35487">
        <f>RANK(D35487, D35486:$D$38501)</f>
        <v>2534</v>
      </c>
    </row>
    <row r="35488" spans="1:8" x14ac:dyDescent="0.3">
      <c r="A35488" t="s">
        <v>1438</v>
      </c>
      <c r="B35488">
        <v>6</v>
      </c>
      <c r="C35488">
        <v>2020</v>
      </c>
      <c r="D35488">
        <v>23</v>
      </c>
      <c r="E35488" t="s">
        <v>3346</v>
      </c>
      <c r="F35488">
        <f t="shared" si="554"/>
        <v>6</v>
      </c>
      <c r="G35488" t="str" cm="1">
        <f t="array" ref="G35488">_xlfn.IFS(D35488 &lt; 50, "Low", D35488 &lt;= 100, "Medium",D35488 &gt; 100, "High")</f>
        <v>Low</v>
      </c>
      <c r="H35488">
        <f>RANK(D35488, D35487:$D$38501)</f>
        <v>1091</v>
      </c>
    </row>
    <row r="35489" spans="1:8" x14ac:dyDescent="0.3">
      <c r="A35489" t="s">
        <v>1253</v>
      </c>
      <c r="B35489">
        <v>5</v>
      </c>
      <c r="C35489">
        <v>2020</v>
      </c>
      <c r="D35489">
        <v>10</v>
      </c>
      <c r="E35489" t="s">
        <v>3346</v>
      </c>
      <c r="F35489">
        <f t="shared" si="554"/>
        <v>5</v>
      </c>
      <c r="G35489" t="str" cm="1">
        <f t="array" ref="G35489">_xlfn.IFS(D35489 &lt; 50, "Low", D35489 &lt;= 100, "Medium",D35489 &gt; 100, "High")</f>
        <v>Low</v>
      </c>
      <c r="H35489">
        <f>RANK(D35489, D35488:$D$38501)</f>
        <v>2775</v>
      </c>
    </row>
    <row r="35490" spans="1:8" x14ac:dyDescent="0.3">
      <c r="A35490" t="s">
        <v>1438</v>
      </c>
      <c r="B35490">
        <v>6</v>
      </c>
      <c r="C35490">
        <v>2020</v>
      </c>
      <c r="D35490">
        <v>12</v>
      </c>
      <c r="E35490" t="s">
        <v>6617</v>
      </c>
      <c r="F35490">
        <f t="shared" si="554"/>
        <v>6</v>
      </c>
      <c r="G35490" t="str" cm="1">
        <f t="array" ref="G35490">_xlfn.IFS(D35490 &lt; 50, "Low", D35490 &lt;= 100, "Medium",D35490 &gt; 100, "High")</f>
        <v>Low</v>
      </c>
      <c r="H35490">
        <f>RANK(D35490, D35489:$D$38501)</f>
        <v>2314</v>
      </c>
    </row>
    <row r="35491" spans="1:8" x14ac:dyDescent="0.3">
      <c r="A35491" t="s">
        <v>1765</v>
      </c>
      <c r="B35491">
        <v>8</v>
      </c>
      <c r="C35491">
        <v>2020</v>
      </c>
      <c r="D35491">
        <v>18</v>
      </c>
      <c r="E35491" t="s">
        <v>8431</v>
      </c>
      <c r="F35491">
        <f t="shared" si="554"/>
        <v>8</v>
      </c>
      <c r="G35491" t="str" cm="1">
        <f t="array" ref="G35491">_xlfn.IFS(D35491 &lt; 50, "Low", D35491 &lt;= 100, "Medium",D35491 &gt; 100, "High")</f>
        <v>Low</v>
      </c>
      <c r="H35491">
        <f>RANK(D35491, D35490:$D$38501)</f>
        <v>1468</v>
      </c>
    </row>
    <row r="35492" spans="1:8" x14ac:dyDescent="0.3">
      <c r="A35492" t="s">
        <v>1616</v>
      </c>
      <c r="B35492">
        <v>7</v>
      </c>
      <c r="C35492">
        <v>2020</v>
      </c>
      <c r="D35492">
        <v>13</v>
      </c>
      <c r="E35492" t="s">
        <v>1513</v>
      </c>
      <c r="F35492">
        <f t="shared" si="554"/>
        <v>7</v>
      </c>
      <c r="G35492" t="str" cm="1">
        <f t="array" ref="G35492">_xlfn.IFS(D35492 &lt; 50, "Low", D35492 &lt;= 100, "Medium",D35492 &gt; 100, "High")</f>
        <v>Low</v>
      </c>
      <c r="H35492">
        <f>RANK(D35492, D35491:$D$38501)</f>
        <v>2116</v>
      </c>
    </row>
    <row r="35493" spans="1:8" x14ac:dyDescent="0.3">
      <c r="A35493" t="s">
        <v>1438</v>
      </c>
      <c r="B35493">
        <v>6</v>
      </c>
      <c r="C35493">
        <v>2020</v>
      </c>
      <c r="D35493">
        <v>42</v>
      </c>
      <c r="E35493" t="s">
        <v>1513</v>
      </c>
      <c r="F35493">
        <f t="shared" si="554"/>
        <v>6</v>
      </c>
      <c r="G35493" t="str" cm="1">
        <f t="array" ref="G35493">_xlfn.IFS(D35493 &lt; 50, "Low", D35493 &lt;= 100, "Medium",D35493 &gt; 100, "High")</f>
        <v>Low</v>
      </c>
      <c r="H35493">
        <f>RANK(D35493, D35492:$D$38501)</f>
        <v>495</v>
      </c>
    </row>
    <row r="35494" spans="1:8" x14ac:dyDescent="0.3">
      <c r="A35494" t="s">
        <v>1253</v>
      </c>
      <c r="B35494">
        <v>5</v>
      </c>
      <c r="C35494">
        <v>2020</v>
      </c>
      <c r="D35494">
        <v>15</v>
      </c>
      <c r="E35494" t="s">
        <v>1513</v>
      </c>
      <c r="F35494">
        <f t="shared" si="554"/>
        <v>5</v>
      </c>
      <c r="G35494" t="str" cm="1">
        <f t="array" ref="G35494">_xlfn.IFS(D35494 &lt; 50, "Low", D35494 &lt;= 100, "Medium",D35494 &gt; 100, "High")</f>
        <v>Low</v>
      </c>
      <c r="H35494">
        <f>RANK(D35494, D35493:$D$38501)</f>
        <v>1822</v>
      </c>
    </row>
    <row r="35495" spans="1:8" x14ac:dyDescent="0.3">
      <c r="A35495" t="s">
        <v>578</v>
      </c>
      <c r="B35495">
        <v>4</v>
      </c>
      <c r="C35495">
        <v>2020</v>
      </c>
      <c r="D35495">
        <v>10</v>
      </c>
      <c r="E35495" t="s">
        <v>8431</v>
      </c>
      <c r="F35495">
        <f t="shared" si="554"/>
        <v>4</v>
      </c>
      <c r="G35495" t="str" cm="1">
        <f t="array" ref="G35495">_xlfn.IFS(D35495 &lt; 50, "Low", D35495 &lt;= 100, "Medium",D35495 &gt; 100, "High")</f>
        <v>Low</v>
      </c>
      <c r="H35495">
        <f>RANK(D35495, D35494:$D$38501)</f>
        <v>2770</v>
      </c>
    </row>
    <row r="35496" spans="1:8" x14ac:dyDescent="0.3">
      <c r="A35496" t="s">
        <v>507</v>
      </c>
      <c r="B35496">
        <v>2</v>
      </c>
      <c r="C35496">
        <v>2020</v>
      </c>
      <c r="D35496">
        <v>12</v>
      </c>
      <c r="E35496" t="s">
        <v>1513</v>
      </c>
      <c r="F35496">
        <f t="shared" si="554"/>
        <v>2</v>
      </c>
      <c r="G35496" t="str" cm="1">
        <f t="array" ref="G35496">_xlfn.IFS(D35496 &lt; 50, "Low", D35496 &lt;= 100, "Medium",D35496 &gt; 100, "High")</f>
        <v>Low</v>
      </c>
      <c r="H35496">
        <f>RANK(D35496, D35495:$D$38501)</f>
        <v>2310</v>
      </c>
    </row>
    <row r="35497" spans="1:8" x14ac:dyDescent="0.3">
      <c r="A35497" t="s">
        <v>1765</v>
      </c>
      <c r="B35497">
        <v>8</v>
      </c>
      <c r="C35497">
        <v>2020</v>
      </c>
      <c r="D35497">
        <v>61</v>
      </c>
      <c r="E35497" t="s">
        <v>1411</v>
      </c>
      <c r="F35497">
        <f t="shared" si="554"/>
        <v>8</v>
      </c>
      <c r="G35497" t="str" cm="1">
        <f t="array" ref="G35497">_xlfn.IFS(D35497 &lt; 50, "Low", D35497 &lt;= 100, "Medium",D35497 &gt; 100, "High")</f>
        <v>Medium</v>
      </c>
      <c r="H35497">
        <f>RANK(D35497, D35496:$D$38501)</f>
        <v>280</v>
      </c>
    </row>
    <row r="35498" spans="1:8" x14ac:dyDescent="0.3">
      <c r="A35498" t="s">
        <v>1616</v>
      </c>
      <c r="B35498">
        <v>7</v>
      </c>
      <c r="C35498">
        <v>2020</v>
      </c>
      <c r="D35498">
        <v>41</v>
      </c>
      <c r="E35498" t="s">
        <v>142</v>
      </c>
      <c r="F35498">
        <f t="shared" si="554"/>
        <v>7</v>
      </c>
      <c r="G35498" t="str" cm="1">
        <f t="array" ref="G35498">_xlfn.IFS(D35498 &lt; 50, "Low", D35498 &lt;= 100, "Medium",D35498 &gt; 100, "High")</f>
        <v>Low</v>
      </c>
      <c r="H35498">
        <f>RANK(D35498, D35497:$D$38501)</f>
        <v>513</v>
      </c>
    </row>
    <row r="35499" spans="1:8" x14ac:dyDescent="0.3">
      <c r="A35499" t="s">
        <v>1438</v>
      </c>
      <c r="B35499">
        <v>6</v>
      </c>
      <c r="C35499">
        <v>2020</v>
      </c>
      <c r="D35499">
        <v>48</v>
      </c>
      <c r="E35499" t="s">
        <v>1411</v>
      </c>
      <c r="F35499">
        <f t="shared" si="554"/>
        <v>6</v>
      </c>
      <c r="G35499" t="str" cm="1">
        <f t="array" ref="G35499">_xlfn.IFS(D35499 &lt; 50, "Low", D35499 &lt;= 100, "Medium",D35499 &gt; 100, "High")</f>
        <v>Low</v>
      </c>
      <c r="H35499">
        <f>RANK(D35499, D35498:$D$38501)</f>
        <v>403</v>
      </c>
    </row>
    <row r="35500" spans="1:8" x14ac:dyDescent="0.3">
      <c r="A35500" t="s">
        <v>1253</v>
      </c>
      <c r="B35500">
        <v>5</v>
      </c>
      <c r="C35500">
        <v>2020</v>
      </c>
      <c r="D35500">
        <v>60</v>
      </c>
      <c r="E35500" t="s">
        <v>142</v>
      </c>
      <c r="F35500">
        <f t="shared" si="554"/>
        <v>5</v>
      </c>
      <c r="G35500" t="str" cm="1">
        <f t="array" ref="G35500">_xlfn.IFS(D35500 &lt; 50, "Low", D35500 &lt;= 100, "Medium",D35500 &gt; 100, "High")</f>
        <v>Medium</v>
      </c>
      <c r="H35500">
        <f>RANK(D35500, D35499:$D$38501)</f>
        <v>286</v>
      </c>
    </row>
    <row r="35501" spans="1:8" x14ac:dyDescent="0.3">
      <c r="A35501" t="s">
        <v>578</v>
      </c>
      <c r="B35501">
        <v>4</v>
      </c>
      <c r="C35501">
        <v>2020</v>
      </c>
      <c r="D35501">
        <v>73</v>
      </c>
      <c r="E35501" t="s">
        <v>142</v>
      </c>
      <c r="F35501">
        <f t="shared" si="554"/>
        <v>4</v>
      </c>
      <c r="G35501" t="str" cm="1">
        <f t="array" ref="G35501">_xlfn.IFS(D35501 &lt; 50, "Low", D35501 &lt;= 100, "Medium",D35501 &gt; 100, "High")</f>
        <v>Medium</v>
      </c>
      <c r="H35501">
        <f>RANK(D35501, D35500:$D$38501)</f>
        <v>208</v>
      </c>
    </row>
    <row r="35502" spans="1:8" x14ac:dyDescent="0.3">
      <c r="A35502" t="s">
        <v>390</v>
      </c>
      <c r="B35502">
        <v>3</v>
      </c>
      <c r="C35502">
        <v>2020</v>
      </c>
      <c r="D35502">
        <v>46</v>
      </c>
      <c r="E35502" t="s">
        <v>4617</v>
      </c>
      <c r="F35502">
        <f t="shared" si="554"/>
        <v>3</v>
      </c>
      <c r="G35502" t="str" cm="1">
        <f t="array" ref="G35502">_xlfn.IFS(D35502 &lt; 50, "Low", D35502 &lt;= 100, "Medium",D35502 &gt; 100, "High")</f>
        <v>Low</v>
      </c>
      <c r="H35502">
        <f>RANK(D35502, D35501:$D$38501)</f>
        <v>427</v>
      </c>
    </row>
    <row r="35503" spans="1:8" x14ac:dyDescent="0.3">
      <c r="A35503" t="s">
        <v>507</v>
      </c>
      <c r="B35503">
        <v>2</v>
      </c>
      <c r="C35503">
        <v>2020</v>
      </c>
      <c r="D35503">
        <v>33</v>
      </c>
      <c r="E35503" t="s">
        <v>1411</v>
      </c>
      <c r="F35503">
        <f t="shared" si="554"/>
        <v>2</v>
      </c>
      <c r="G35503" t="str" cm="1">
        <f t="array" ref="G35503">_xlfn.IFS(D35503 &lt; 50, "Low", D35503 &lt;= 100, "Medium",D35503 &gt; 100, "High")</f>
        <v>Low</v>
      </c>
      <c r="H35503">
        <f>RANK(D35503, D35502:$D$38501)</f>
        <v>687</v>
      </c>
    </row>
    <row r="35504" spans="1:8" x14ac:dyDescent="0.3">
      <c r="A35504" t="s">
        <v>5</v>
      </c>
      <c r="B35504">
        <v>1</v>
      </c>
      <c r="C35504">
        <v>2020</v>
      </c>
      <c r="D35504">
        <v>31</v>
      </c>
      <c r="E35504" t="s">
        <v>142</v>
      </c>
      <c r="F35504">
        <f t="shared" si="554"/>
        <v>1</v>
      </c>
      <c r="G35504" t="str" cm="1">
        <f t="array" ref="G35504">_xlfn.IFS(D35504 &lt; 50, "Low", D35504 &lt;= 100, "Medium",D35504 &gt; 100, "High")</f>
        <v>Low</v>
      </c>
      <c r="H35504">
        <f>RANK(D35504, D35503:$D$38501)</f>
        <v>738</v>
      </c>
    </row>
    <row r="35505" spans="1:8" x14ac:dyDescent="0.3">
      <c r="A35505" t="s">
        <v>1765</v>
      </c>
      <c r="B35505">
        <v>8</v>
      </c>
      <c r="C35505">
        <v>2020</v>
      </c>
      <c r="D35505">
        <v>17</v>
      </c>
      <c r="E35505" t="s">
        <v>163</v>
      </c>
      <c r="F35505">
        <f t="shared" si="554"/>
        <v>8</v>
      </c>
      <c r="G35505" t="str" cm="1">
        <f t="array" ref="G35505">_xlfn.IFS(D35505 &lt; 50, "Low", D35505 &lt;= 100, "Medium",D35505 &gt; 100, "High")</f>
        <v>Low</v>
      </c>
      <c r="H35505">
        <f>RANK(D35505, D35504:$D$38501)</f>
        <v>1567</v>
      </c>
    </row>
    <row r="35506" spans="1:8" x14ac:dyDescent="0.3">
      <c r="A35506" t="s">
        <v>1616</v>
      </c>
      <c r="B35506">
        <v>7</v>
      </c>
      <c r="C35506">
        <v>2020</v>
      </c>
      <c r="D35506">
        <v>10</v>
      </c>
      <c r="E35506" t="s">
        <v>3310</v>
      </c>
      <c r="F35506">
        <f t="shared" si="554"/>
        <v>7</v>
      </c>
      <c r="G35506" t="str" cm="1">
        <f t="array" ref="G35506">_xlfn.IFS(D35506 &lt; 50, "Low", D35506 &lt;= 100, "Medium",D35506 &gt; 100, "High")</f>
        <v>Low</v>
      </c>
      <c r="H35506">
        <f>RANK(D35506, D35505:$D$38501)</f>
        <v>2760</v>
      </c>
    </row>
    <row r="35507" spans="1:8" x14ac:dyDescent="0.3">
      <c r="A35507" t="s">
        <v>578</v>
      </c>
      <c r="B35507">
        <v>4</v>
      </c>
      <c r="C35507">
        <v>2020</v>
      </c>
      <c r="D35507">
        <v>18</v>
      </c>
      <c r="E35507" t="s">
        <v>8400</v>
      </c>
      <c r="F35507">
        <f t="shared" si="554"/>
        <v>4</v>
      </c>
      <c r="G35507" t="str" cm="1">
        <f t="array" ref="G35507">_xlfn.IFS(D35507 &lt; 50, "Low", D35507 &lt;= 100, "Medium",D35507 &gt; 100, "High")</f>
        <v>Low</v>
      </c>
      <c r="H35507">
        <f>RANK(D35507, D35506:$D$38501)</f>
        <v>1459</v>
      </c>
    </row>
    <row r="35508" spans="1:8" x14ac:dyDescent="0.3">
      <c r="A35508" t="s">
        <v>390</v>
      </c>
      <c r="B35508">
        <v>3</v>
      </c>
      <c r="C35508">
        <v>2020</v>
      </c>
      <c r="D35508">
        <v>12</v>
      </c>
      <c r="E35508" t="s">
        <v>163</v>
      </c>
      <c r="F35508">
        <f t="shared" si="554"/>
        <v>3</v>
      </c>
      <c r="G35508" t="str" cm="1">
        <f t="array" ref="G35508">_xlfn.IFS(D35508 &lt; 50, "Low", D35508 &lt;= 100, "Medium",D35508 &gt; 100, "High")</f>
        <v>Low</v>
      </c>
      <c r="H35508">
        <f>RANK(D35508, D35507:$D$38501)</f>
        <v>2301</v>
      </c>
    </row>
    <row r="35509" spans="1:8" x14ac:dyDescent="0.3">
      <c r="A35509" t="s">
        <v>507</v>
      </c>
      <c r="B35509">
        <v>2</v>
      </c>
      <c r="C35509">
        <v>2020</v>
      </c>
      <c r="D35509">
        <v>13</v>
      </c>
      <c r="E35509" t="s">
        <v>3310</v>
      </c>
      <c r="F35509">
        <f t="shared" si="554"/>
        <v>2</v>
      </c>
      <c r="G35509" t="str" cm="1">
        <f t="array" ref="G35509">_xlfn.IFS(D35509 &lt; 50, "Low", D35509 &lt;= 100, "Medium",D35509 &gt; 100, "High")</f>
        <v>Low</v>
      </c>
      <c r="H35509">
        <f>RANK(D35509, D35508:$D$38501)</f>
        <v>2103</v>
      </c>
    </row>
    <row r="35510" spans="1:8" x14ac:dyDescent="0.3">
      <c r="A35510" t="s">
        <v>5</v>
      </c>
      <c r="B35510">
        <v>1</v>
      </c>
      <c r="C35510">
        <v>2020</v>
      </c>
      <c r="D35510">
        <v>15</v>
      </c>
      <c r="E35510" t="s">
        <v>3310</v>
      </c>
      <c r="F35510">
        <f t="shared" si="554"/>
        <v>1</v>
      </c>
      <c r="G35510" t="str" cm="1">
        <f t="array" ref="G35510">_xlfn.IFS(D35510 &lt; 50, "Low", D35510 &lt;= 100, "Medium",D35510 &gt; 100, "High")</f>
        <v>Low</v>
      </c>
      <c r="H35510">
        <f>RANK(D35510, D35509:$D$38501)</f>
        <v>1811</v>
      </c>
    </row>
    <row r="35511" spans="1:8" x14ac:dyDescent="0.3">
      <c r="A35511" t="s">
        <v>1765</v>
      </c>
      <c r="B35511">
        <v>8</v>
      </c>
      <c r="C35511">
        <v>2020</v>
      </c>
      <c r="D35511">
        <v>9</v>
      </c>
      <c r="E35511" t="s">
        <v>4280</v>
      </c>
      <c r="F35511">
        <f t="shared" si="554"/>
        <v>8</v>
      </c>
      <c r="G35511" t="str" cm="1">
        <f t="array" ref="G35511">_xlfn.IFS(D35511 &lt; 50, "Low", D35511 &lt;= 100, "Medium",D35511 &gt; 100, "High")</f>
        <v>Low</v>
      </c>
      <c r="H35511">
        <f>RANK(D35511, D35510:$D$38501)</f>
        <v>2953</v>
      </c>
    </row>
    <row r="35512" spans="1:8" x14ac:dyDescent="0.3">
      <c r="A35512" t="s">
        <v>1765</v>
      </c>
      <c r="B35512">
        <v>8</v>
      </c>
      <c r="C35512">
        <v>2020</v>
      </c>
      <c r="D35512">
        <v>9</v>
      </c>
      <c r="E35512" t="s">
        <v>8029</v>
      </c>
      <c r="F35512">
        <f t="shared" si="554"/>
        <v>8</v>
      </c>
      <c r="G35512" t="str" cm="1">
        <f t="array" ref="G35512">_xlfn.IFS(D35512 &lt; 50, "Low", D35512 &lt;= 100, "Medium",D35512 &gt; 100, "High")</f>
        <v>Low</v>
      </c>
      <c r="H35512">
        <f>RANK(D35512, D35511:$D$38501)</f>
        <v>2952</v>
      </c>
    </row>
    <row r="35513" spans="1:8" x14ac:dyDescent="0.3">
      <c r="A35513" t="s">
        <v>1253</v>
      </c>
      <c r="B35513">
        <v>5</v>
      </c>
      <c r="C35513">
        <v>2020</v>
      </c>
      <c r="D35513">
        <v>10</v>
      </c>
      <c r="E35513" t="s">
        <v>8029</v>
      </c>
      <c r="F35513">
        <f t="shared" si="554"/>
        <v>5</v>
      </c>
      <c r="G35513" t="str" cm="1">
        <f t="array" ref="G35513">_xlfn.IFS(D35513 &lt; 50, "Low", D35513 &lt;= 100, "Medium",D35513 &gt; 100, "High")</f>
        <v>Low</v>
      </c>
      <c r="H35513">
        <f>RANK(D35513, D35512:$D$38501)</f>
        <v>2755</v>
      </c>
    </row>
    <row r="35514" spans="1:8" x14ac:dyDescent="0.3">
      <c r="A35514" t="s">
        <v>1765</v>
      </c>
      <c r="B35514">
        <v>8</v>
      </c>
      <c r="C35514">
        <v>2020</v>
      </c>
      <c r="D35514">
        <v>11</v>
      </c>
      <c r="E35514" t="s">
        <v>5184</v>
      </c>
      <c r="F35514">
        <f t="shared" si="554"/>
        <v>8</v>
      </c>
      <c r="G35514" t="str" cm="1">
        <f t="array" ref="G35514">_xlfn.IFS(D35514 &lt; 50, "Low", D35514 &lt;= 100, "Medium",D35514 &gt; 100, "High")</f>
        <v>Low</v>
      </c>
      <c r="H35514">
        <f>RANK(D35514, D35513:$D$38501)</f>
        <v>2513</v>
      </c>
    </row>
    <row r="35515" spans="1:8" x14ac:dyDescent="0.3">
      <c r="A35515" t="s">
        <v>1253</v>
      </c>
      <c r="B35515">
        <v>5</v>
      </c>
      <c r="C35515">
        <v>2020</v>
      </c>
      <c r="D35515">
        <v>11</v>
      </c>
      <c r="E35515" t="s">
        <v>5184</v>
      </c>
      <c r="F35515">
        <f t="shared" si="554"/>
        <v>5</v>
      </c>
      <c r="G35515" t="str" cm="1">
        <f t="array" ref="G35515">_xlfn.IFS(D35515 &lt; 50, "Low", D35515 &lt;= 100, "Medium",D35515 &gt; 100, "High")</f>
        <v>Low</v>
      </c>
      <c r="H35515">
        <f>RANK(D35515, D35514:$D$38501)</f>
        <v>2513</v>
      </c>
    </row>
    <row r="35516" spans="1:8" x14ac:dyDescent="0.3">
      <c r="A35516" t="s">
        <v>1438</v>
      </c>
      <c r="B35516">
        <v>6</v>
      </c>
      <c r="C35516">
        <v>2020</v>
      </c>
      <c r="D35516">
        <v>13</v>
      </c>
      <c r="E35516" t="s">
        <v>5428</v>
      </c>
      <c r="F35516">
        <f t="shared" si="554"/>
        <v>6</v>
      </c>
      <c r="G35516" t="str" cm="1">
        <f t="array" ref="G35516">_xlfn.IFS(D35516 &lt; 50, "Low", D35516 &lt;= 100, "Medium",D35516 &gt; 100, "High")</f>
        <v>Low</v>
      </c>
      <c r="H35516">
        <f>RANK(D35516, D35515:$D$38501)</f>
        <v>2102</v>
      </c>
    </row>
    <row r="35517" spans="1:8" x14ac:dyDescent="0.3">
      <c r="A35517" t="s">
        <v>1616</v>
      </c>
      <c r="B35517">
        <v>7</v>
      </c>
      <c r="C35517">
        <v>2020</v>
      </c>
      <c r="D35517">
        <v>11</v>
      </c>
      <c r="E35517" t="s">
        <v>4260</v>
      </c>
      <c r="F35517">
        <f t="shared" si="554"/>
        <v>7</v>
      </c>
      <c r="G35517" t="str" cm="1">
        <f t="array" ref="G35517">_xlfn.IFS(D35517 &lt; 50, "Low", D35517 &lt;= 100, "Medium",D35517 &gt; 100, "High")</f>
        <v>Low</v>
      </c>
      <c r="H35517">
        <f>RANK(D35517, D35516:$D$38501)</f>
        <v>2513</v>
      </c>
    </row>
    <row r="35518" spans="1:8" x14ac:dyDescent="0.3">
      <c r="A35518" t="s">
        <v>1765</v>
      </c>
      <c r="B35518">
        <v>8</v>
      </c>
      <c r="C35518">
        <v>2020</v>
      </c>
      <c r="D35518">
        <v>11</v>
      </c>
      <c r="E35518" t="s">
        <v>1473</v>
      </c>
      <c r="F35518">
        <f t="shared" si="554"/>
        <v>8</v>
      </c>
      <c r="G35518" t="str" cm="1">
        <f t="array" ref="G35518">_xlfn.IFS(D35518 &lt; 50, "Low", D35518 &lt;= 100, "Medium",D35518 &gt; 100, "High")</f>
        <v>Low</v>
      </c>
      <c r="H35518">
        <f>RANK(D35518, D35517:$D$38501)</f>
        <v>2512</v>
      </c>
    </row>
    <row r="35519" spans="1:8" x14ac:dyDescent="0.3">
      <c r="A35519" t="s">
        <v>1616</v>
      </c>
      <c r="B35519">
        <v>7</v>
      </c>
      <c r="C35519">
        <v>2020</v>
      </c>
      <c r="D35519">
        <v>15</v>
      </c>
      <c r="E35519" t="s">
        <v>7255</v>
      </c>
      <c r="F35519">
        <f t="shared" si="554"/>
        <v>7</v>
      </c>
      <c r="G35519" t="str" cm="1">
        <f t="array" ref="G35519">_xlfn.IFS(D35519 &lt; 50, "Low", D35519 &lt;= 100, "Medium",D35519 &gt; 100, "High")</f>
        <v>Low</v>
      </c>
      <c r="H35519">
        <f>RANK(D35519, D35518:$D$38501)</f>
        <v>1811</v>
      </c>
    </row>
    <row r="35520" spans="1:8" x14ac:dyDescent="0.3">
      <c r="A35520" t="s">
        <v>1438</v>
      </c>
      <c r="B35520">
        <v>6</v>
      </c>
      <c r="C35520">
        <v>2020</v>
      </c>
      <c r="D35520">
        <v>17</v>
      </c>
      <c r="E35520" t="s">
        <v>1473</v>
      </c>
      <c r="F35520">
        <f t="shared" si="554"/>
        <v>6</v>
      </c>
      <c r="G35520" t="str" cm="1">
        <f t="array" ref="G35520">_xlfn.IFS(D35520 &lt; 50, "Low", D35520 &lt;= 100, "Medium",D35520 &gt; 100, "High")</f>
        <v>Low</v>
      </c>
      <c r="H35520">
        <f>RANK(D35520, D35519:$D$38501)</f>
        <v>1565</v>
      </c>
    </row>
    <row r="35521" spans="1:8" x14ac:dyDescent="0.3">
      <c r="A35521" t="s">
        <v>578</v>
      </c>
      <c r="B35521">
        <v>4</v>
      </c>
      <c r="C35521">
        <v>2020</v>
      </c>
      <c r="D35521">
        <v>17</v>
      </c>
      <c r="E35521" t="s">
        <v>7255</v>
      </c>
      <c r="F35521">
        <f t="shared" si="554"/>
        <v>4</v>
      </c>
      <c r="G35521" t="str" cm="1">
        <f t="array" ref="G35521">_xlfn.IFS(D35521 &lt; 50, "Low", D35521 &lt;= 100, "Medium",D35521 &gt; 100, "High")</f>
        <v>Low</v>
      </c>
      <c r="H35521">
        <f>RANK(D35521, D35520:$D$38501)</f>
        <v>1565</v>
      </c>
    </row>
    <row r="35522" spans="1:8" x14ac:dyDescent="0.3">
      <c r="A35522" t="s">
        <v>390</v>
      </c>
      <c r="B35522">
        <v>3</v>
      </c>
      <c r="C35522">
        <v>2020</v>
      </c>
      <c r="D35522">
        <v>21</v>
      </c>
      <c r="E35522" t="s">
        <v>7255</v>
      </c>
      <c r="F35522">
        <f t="shared" ref="F35522:F35585" si="555">VLOOKUP(A35522, $M$11:$N$22, 2, FALSE)</f>
        <v>3</v>
      </c>
      <c r="G35522" t="str" cm="1">
        <f t="array" ref="G35522">_xlfn.IFS(D35522 &lt; 50, "Low", D35522 &lt;= 100, "Medium",D35522 &gt; 100, "High")</f>
        <v>Low</v>
      </c>
      <c r="H35522">
        <f>RANK(D35522, D35521:$D$38501)</f>
        <v>1211</v>
      </c>
    </row>
    <row r="35523" spans="1:8" x14ac:dyDescent="0.3">
      <c r="A35523" t="s">
        <v>507</v>
      </c>
      <c r="B35523">
        <v>2</v>
      </c>
      <c r="C35523">
        <v>2020</v>
      </c>
      <c r="D35523">
        <v>11</v>
      </c>
      <c r="E35523" t="s">
        <v>1473</v>
      </c>
      <c r="F35523">
        <f t="shared" si="555"/>
        <v>2</v>
      </c>
      <c r="G35523" t="str" cm="1">
        <f t="array" ref="G35523">_xlfn.IFS(D35523 &lt; 50, "Low", D35523 &lt;= 100, "Medium",D35523 &gt; 100, "High")</f>
        <v>Low</v>
      </c>
      <c r="H35523">
        <f>RANK(D35523, D35522:$D$38501)</f>
        <v>2509</v>
      </c>
    </row>
    <row r="35524" spans="1:8" x14ac:dyDescent="0.3">
      <c r="A35524" t="s">
        <v>5</v>
      </c>
      <c r="B35524">
        <v>1</v>
      </c>
      <c r="C35524">
        <v>2020</v>
      </c>
      <c r="D35524">
        <v>16</v>
      </c>
      <c r="E35524" t="s">
        <v>7255</v>
      </c>
      <c r="F35524">
        <f t="shared" si="555"/>
        <v>1</v>
      </c>
      <c r="G35524" t="str" cm="1">
        <f t="array" ref="G35524">_xlfn.IFS(D35524 &lt; 50, "Low", D35524 &lt;= 100, "Medium",D35524 &gt; 100, "High")</f>
        <v>Low</v>
      </c>
      <c r="H35524">
        <f>RANK(D35524, D35523:$D$38501)</f>
        <v>1683</v>
      </c>
    </row>
    <row r="35525" spans="1:8" x14ac:dyDescent="0.3">
      <c r="A35525" t="s">
        <v>1616</v>
      </c>
      <c r="B35525">
        <v>7</v>
      </c>
      <c r="C35525">
        <v>2020</v>
      </c>
      <c r="D35525">
        <v>22</v>
      </c>
      <c r="E35525" t="s">
        <v>4282</v>
      </c>
      <c r="F35525">
        <f t="shared" si="555"/>
        <v>7</v>
      </c>
      <c r="G35525" t="str" cm="1">
        <f t="array" ref="G35525">_xlfn.IFS(D35525 &lt; 50, "Low", D35525 &lt;= 100, "Medium",D35525 &gt; 100, "High")</f>
        <v>Low</v>
      </c>
      <c r="H35525">
        <f>RANK(D35525, D35524:$D$38501)</f>
        <v>1144</v>
      </c>
    </row>
    <row r="35526" spans="1:8" x14ac:dyDescent="0.3">
      <c r="A35526" t="s">
        <v>1438</v>
      </c>
      <c r="B35526">
        <v>6</v>
      </c>
      <c r="C35526">
        <v>2020</v>
      </c>
      <c r="D35526">
        <v>16</v>
      </c>
      <c r="E35526" t="s">
        <v>4282</v>
      </c>
      <c r="F35526">
        <f t="shared" si="555"/>
        <v>6</v>
      </c>
      <c r="G35526" t="str" cm="1">
        <f t="array" ref="G35526">_xlfn.IFS(D35526 &lt; 50, "Low", D35526 &lt;= 100, "Medium",D35526 &gt; 100, "High")</f>
        <v>Low</v>
      </c>
      <c r="H35526">
        <f>RANK(D35526, D35525:$D$38501)</f>
        <v>1683</v>
      </c>
    </row>
    <row r="35527" spans="1:8" x14ac:dyDescent="0.3">
      <c r="A35527" t="s">
        <v>1253</v>
      </c>
      <c r="B35527">
        <v>5</v>
      </c>
      <c r="C35527">
        <v>2020</v>
      </c>
      <c r="D35527">
        <v>15</v>
      </c>
      <c r="E35527" t="s">
        <v>4282</v>
      </c>
      <c r="F35527">
        <f t="shared" si="555"/>
        <v>5</v>
      </c>
      <c r="G35527" t="str" cm="1">
        <f t="array" ref="G35527">_xlfn.IFS(D35527 &lt; 50, "Low", D35527 &lt;= 100, "Medium",D35527 &gt; 100, "High")</f>
        <v>Low</v>
      </c>
      <c r="H35527">
        <f>RANK(D35527, D35526:$D$38501)</f>
        <v>1806</v>
      </c>
    </row>
    <row r="35528" spans="1:8" x14ac:dyDescent="0.3">
      <c r="A35528" t="s">
        <v>578</v>
      </c>
      <c r="B35528">
        <v>4</v>
      </c>
      <c r="C35528">
        <v>2020</v>
      </c>
      <c r="D35528">
        <v>19</v>
      </c>
      <c r="E35528" t="s">
        <v>4282</v>
      </c>
      <c r="F35528">
        <f t="shared" si="555"/>
        <v>4</v>
      </c>
      <c r="G35528" t="str" cm="1">
        <f t="array" ref="G35528">_xlfn.IFS(D35528 &lt; 50, "Low", D35528 &lt;= 100, "Medium",D35528 &gt; 100, "High")</f>
        <v>Low</v>
      </c>
      <c r="H35528">
        <f>RANK(D35528, D35527:$D$38501)</f>
        <v>1360</v>
      </c>
    </row>
    <row r="35529" spans="1:8" x14ac:dyDescent="0.3">
      <c r="A35529" t="s">
        <v>390</v>
      </c>
      <c r="B35529">
        <v>3</v>
      </c>
      <c r="C35529">
        <v>2020</v>
      </c>
      <c r="D35529">
        <v>44</v>
      </c>
      <c r="E35529" t="s">
        <v>4282</v>
      </c>
      <c r="F35529">
        <f t="shared" si="555"/>
        <v>3</v>
      </c>
      <c r="G35529" t="str" cm="1">
        <f t="array" ref="G35529">_xlfn.IFS(D35529 &lt; 50, "Low", D35529 &lt;= 100, "Medium",D35529 &gt; 100, "High")</f>
        <v>Low</v>
      </c>
      <c r="H35529">
        <f>RANK(D35529, D35528:$D$38501)</f>
        <v>462</v>
      </c>
    </row>
    <row r="35530" spans="1:8" x14ac:dyDescent="0.3">
      <c r="A35530" t="s">
        <v>507</v>
      </c>
      <c r="B35530">
        <v>2</v>
      </c>
      <c r="C35530">
        <v>2020</v>
      </c>
      <c r="D35530">
        <v>20</v>
      </c>
      <c r="E35530" t="s">
        <v>4282</v>
      </c>
      <c r="F35530">
        <f t="shared" si="555"/>
        <v>2</v>
      </c>
      <c r="G35530" t="str" cm="1">
        <f t="array" ref="G35530">_xlfn.IFS(D35530 &lt; 50, "Low", D35530 &lt;= 100, "Medium",D35530 &gt; 100, "High")</f>
        <v>Low</v>
      </c>
      <c r="H35530">
        <f>RANK(D35530, D35529:$D$38501)</f>
        <v>1280</v>
      </c>
    </row>
    <row r="35531" spans="1:8" x14ac:dyDescent="0.3">
      <c r="A35531" t="s">
        <v>5</v>
      </c>
      <c r="B35531">
        <v>1</v>
      </c>
      <c r="C35531">
        <v>2020</v>
      </c>
      <c r="D35531">
        <v>39</v>
      </c>
      <c r="E35531" t="s">
        <v>77</v>
      </c>
      <c r="F35531">
        <f t="shared" si="555"/>
        <v>1</v>
      </c>
      <c r="G35531" t="str" cm="1">
        <f t="array" ref="G35531">_xlfn.IFS(D35531 &lt; 50, "Low", D35531 &lt;= 100, "Medium",D35531 &gt; 100, "High")</f>
        <v>Low</v>
      </c>
      <c r="H35531">
        <f>RANK(D35531, D35530:$D$38501)</f>
        <v>548</v>
      </c>
    </row>
    <row r="35532" spans="1:8" x14ac:dyDescent="0.3">
      <c r="A35532" t="s">
        <v>1765</v>
      </c>
      <c r="B35532">
        <v>8</v>
      </c>
      <c r="C35532">
        <v>2020</v>
      </c>
      <c r="D35532">
        <v>86</v>
      </c>
      <c r="E35532" t="s">
        <v>8174</v>
      </c>
      <c r="F35532">
        <f t="shared" si="555"/>
        <v>8</v>
      </c>
      <c r="G35532" t="str" cm="1">
        <f t="array" ref="G35532">_xlfn.IFS(D35532 &lt; 50, "Low", D35532 &lt;= 100, "Medium",D35532 &gt; 100, "High")</f>
        <v>Medium</v>
      </c>
      <c r="H35532">
        <f>RANK(D35532, D35531:$D$38501)</f>
        <v>159</v>
      </c>
    </row>
    <row r="35533" spans="1:8" x14ac:dyDescent="0.3">
      <c r="A35533" t="s">
        <v>1616</v>
      </c>
      <c r="B35533">
        <v>7</v>
      </c>
      <c r="C35533">
        <v>2020</v>
      </c>
      <c r="D35533">
        <v>159</v>
      </c>
      <c r="E35533" t="s">
        <v>8174</v>
      </c>
      <c r="F35533">
        <f t="shared" si="555"/>
        <v>7</v>
      </c>
      <c r="G35533" t="str" cm="1">
        <f t="array" ref="G35533">_xlfn.IFS(D35533 &lt; 50, "Low", D35533 &lt;= 100, "Medium",D35533 &gt; 100, "High")</f>
        <v>High</v>
      </c>
      <c r="H35533">
        <f>RANK(D35533, D35532:$D$38501)</f>
        <v>25</v>
      </c>
    </row>
    <row r="35534" spans="1:8" x14ac:dyDescent="0.3">
      <c r="A35534" t="s">
        <v>1438</v>
      </c>
      <c r="B35534">
        <v>6</v>
      </c>
      <c r="C35534">
        <v>2020</v>
      </c>
      <c r="D35534">
        <v>161</v>
      </c>
      <c r="E35534" t="s">
        <v>8306</v>
      </c>
      <c r="F35534">
        <f t="shared" si="555"/>
        <v>6</v>
      </c>
      <c r="G35534" t="str" cm="1">
        <f t="array" ref="G35534">_xlfn.IFS(D35534 &lt; 50, "Low", D35534 &lt;= 100, "Medium",D35534 &gt; 100, "High")</f>
        <v>High</v>
      </c>
      <c r="H35534">
        <f>RANK(D35534, D35533:$D$38501)</f>
        <v>22</v>
      </c>
    </row>
    <row r="35535" spans="1:8" x14ac:dyDescent="0.3">
      <c r="A35535" t="s">
        <v>1253</v>
      </c>
      <c r="B35535">
        <v>5</v>
      </c>
      <c r="C35535">
        <v>2020</v>
      </c>
      <c r="D35535">
        <v>106</v>
      </c>
      <c r="E35535" t="s">
        <v>8306</v>
      </c>
      <c r="F35535">
        <f t="shared" si="555"/>
        <v>5</v>
      </c>
      <c r="G35535" t="str" cm="1">
        <f t="array" ref="G35535">_xlfn.IFS(D35535 &lt; 50, "Low", D35535 &lt;= 100, "Medium",D35535 &gt; 100, "High")</f>
        <v>High</v>
      </c>
      <c r="H35535">
        <f>RANK(D35535, D35534:$D$38501)</f>
        <v>100</v>
      </c>
    </row>
    <row r="35536" spans="1:8" x14ac:dyDescent="0.3">
      <c r="A35536" t="s">
        <v>578</v>
      </c>
      <c r="B35536">
        <v>4</v>
      </c>
      <c r="C35536">
        <v>2020</v>
      </c>
      <c r="D35536">
        <v>73</v>
      </c>
      <c r="E35536" t="s">
        <v>8174</v>
      </c>
      <c r="F35536">
        <f t="shared" si="555"/>
        <v>4</v>
      </c>
      <c r="G35536" t="str" cm="1">
        <f t="array" ref="G35536">_xlfn.IFS(D35536 &lt; 50, "Low", D35536 &lt;= 100, "Medium",D35536 &gt; 100, "High")</f>
        <v>Medium</v>
      </c>
      <c r="H35536">
        <f>RANK(D35536, D35535:$D$38501)</f>
        <v>205</v>
      </c>
    </row>
    <row r="35537" spans="1:8" x14ac:dyDescent="0.3">
      <c r="A35537" t="s">
        <v>390</v>
      </c>
      <c r="B35537">
        <v>3</v>
      </c>
      <c r="C35537">
        <v>2020</v>
      </c>
      <c r="D35537">
        <v>37</v>
      </c>
      <c r="E35537" t="s">
        <v>8174</v>
      </c>
      <c r="F35537">
        <f t="shared" si="555"/>
        <v>3</v>
      </c>
      <c r="G35537" t="str" cm="1">
        <f t="array" ref="G35537">_xlfn.IFS(D35537 &lt; 50, "Low", D35537 &lt;= 100, "Medium",D35537 &gt; 100, "High")</f>
        <v>Low</v>
      </c>
      <c r="H35537">
        <f>RANK(D35537, D35536:$D$38501)</f>
        <v>578</v>
      </c>
    </row>
    <row r="35538" spans="1:8" x14ac:dyDescent="0.3">
      <c r="A35538" t="s">
        <v>1765</v>
      </c>
      <c r="B35538">
        <v>8</v>
      </c>
      <c r="C35538">
        <v>2020</v>
      </c>
      <c r="D35538">
        <v>22</v>
      </c>
      <c r="E35538" t="s">
        <v>8449</v>
      </c>
      <c r="F35538">
        <f t="shared" si="555"/>
        <v>8</v>
      </c>
      <c r="G35538" t="str" cm="1">
        <f t="array" ref="G35538">_xlfn.IFS(D35538 &lt; 50, "Low", D35538 &lt;= 100, "Medium",D35538 &gt; 100, "High")</f>
        <v>Low</v>
      </c>
      <c r="H35538">
        <f>RANK(D35538, D35537:$D$38501)</f>
        <v>1137</v>
      </c>
    </row>
    <row r="35539" spans="1:8" x14ac:dyDescent="0.3">
      <c r="A35539" t="s">
        <v>1616</v>
      </c>
      <c r="B35539">
        <v>7</v>
      </c>
      <c r="C35539">
        <v>2020</v>
      </c>
      <c r="D35539">
        <v>28</v>
      </c>
      <c r="E35539" t="s">
        <v>8175</v>
      </c>
      <c r="F35539">
        <f t="shared" si="555"/>
        <v>7</v>
      </c>
      <c r="G35539" t="str" cm="1">
        <f t="array" ref="G35539">_xlfn.IFS(D35539 &lt; 50, "Low", D35539 &lt;= 100, "Medium",D35539 &gt; 100, "High")</f>
        <v>Low</v>
      </c>
      <c r="H35539">
        <f>RANK(D35539, D35538:$D$38501)</f>
        <v>856</v>
      </c>
    </row>
    <row r="35540" spans="1:8" x14ac:dyDescent="0.3">
      <c r="A35540" t="s">
        <v>1438</v>
      </c>
      <c r="B35540">
        <v>6</v>
      </c>
      <c r="C35540">
        <v>2020</v>
      </c>
      <c r="D35540">
        <v>26</v>
      </c>
      <c r="E35540" t="s">
        <v>8449</v>
      </c>
      <c r="F35540">
        <f t="shared" si="555"/>
        <v>6</v>
      </c>
      <c r="G35540" t="str" cm="1">
        <f t="array" ref="G35540">_xlfn.IFS(D35540 &lt; 50, "Low", D35540 &lt;= 100, "Medium",D35540 &gt; 100, "High")</f>
        <v>Low</v>
      </c>
      <c r="H35540">
        <f>RANK(D35540, D35539:$D$38501)</f>
        <v>917</v>
      </c>
    </row>
    <row r="35541" spans="1:8" x14ac:dyDescent="0.3">
      <c r="A35541" t="s">
        <v>1253</v>
      </c>
      <c r="B35541">
        <v>5</v>
      </c>
      <c r="C35541">
        <v>2020</v>
      </c>
      <c r="D35541">
        <v>34</v>
      </c>
      <c r="E35541" t="s">
        <v>8175</v>
      </c>
      <c r="F35541">
        <f t="shared" si="555"/>
        <v>5</v>
      </c>
      <c r="G35541" t="str" cm="1">
        <f t="array" ref="G35541">_xlfn.IFS(D35541 &lt; 50, "Low", D35541 &lt;= 100, "Medium",D35541 &gt; 100, "High")</f>
        <v>Low</v>
      </c>
      <c r="H35541">
        <f>RANK(D35541, D35540:$D$38501)</f>
        <v>657</v>
      </c>
    </row>
    <row r="35542" spans="1:8" x14ac:dyDescent="0.3">
      <c r="A35542" t="s">
        <v>578</v>
      </c>
      <c r="B35542">
        <v>4</v>
      </c>
      <c r="C35542">
        <v>2020</v>
      </c>
      <c r="D35542">
        <v>35</v>
      </c>
      <c r="E35542" t="s">
        <v>8175</v>
      </c>
      <c r="F35542">
        <f t="shared" si="555"/>
        <v>4</v>
      </c>
      <c r="G35542" t="str" cm="1">
        <f t="array" ref="G35542">_xlfn.IFS(D35542 &lt; 50, "Low", D35542 &lt;= 100, "Medium",D35542 &gt; 100, "High")</f>
        <v>Low</v>
      </c>
      <c r="H35542">
        <f>RANK(D35542, D35541:$D$38501)</f>
        <v>618</v>
      </c>
    </row>
    <row r="35543" spans="1:8" x14ac:dyDescent="0.3">
      <c r="A35543" t="s">
        <v>390</v>
      </c>
      <c r="B35543">
        <v>3</v>
      </c>
      <c r="C35543">
        <v>2020</v>
      </c>
      <c r="D35543">
        <v>34</v>
      </c>
      <c r="E35543" t="s">
        <v>8175</v>
      </c>
      <c r="F35543">
        <f t="shared" si="555"/>
        <v>3</v>
      </c>
      <c r="G35543" t="str" cm="1">
        <f t="array" ref="G35543">_xlfn.IFS(D35543 &lt; 50, "Low", D35543 &lt;= 100, "Medium",D35543 &gt; 100, "High")</f>
        <v>Low</v>
      </c>
      <c r="H35543">
        <f>RANK(D35543, D35542:$D$38501)</f>
        <v>657</v>
      </c>
    </row>
    <row r="35544" spans="1:8" x14ac:dyDescent="0.3">
      <c r="A35544" t="s">
        <v>1765</v>
      </c>
      <c r="B35544">
        <v>8</v>
      </c>
      <c r="C35544">
        <v>2020</v>
      </c>
      <c r="D35544">
        <v>10</v>
      </c>
      <c r="E35544" t="s">
        <v>8616</v>
      </c>
      <c r="F35544">
        <f t="shared" si="555"/>
        <v>8</v>
      </c>
      <c r="G35544" t="str" cm="1">
        <f t="array" ref="G35544">_xlfn.IFS(D35544 &lt; 50, "Low", D35544 &lt;= 100, "Medium",D35544 &gt; 100, "High")</f>
        <v>Low</v>
      </c>
      <c r="H35544">
        <f>RANK(D35544, D35543:$D$38501)</f>
        <v>2726</v>
      </c>
    </row>
    <row r="35545" spans="1:8" x14ac:dyDescent="0.3">
      <c r="A35545" t="s">
        <v>1616</v>
      </c>
      <c r="B35545">
        <v>7</v>
      </c>
      <c r="C35545">
        <v>2020</v>
      </c>
      <c r="D35545">
        <v>30</v>
      </c>
      <c r="E35545" t="s">
        <v>8512</v>
      </c>
      <c r="F35545">
        <f t="shared" si="555"/>
        <v>7</v>
      </c>
      <c r="G35545" t="str" cm="1">
        <f t="array" ref="G35545">_xlfn.IFS(D35545 &lt; 50, "Low", D35545 &lt;= 100, "Medium",D35545 &gt; 100, "High")</f>
        <v>Low</v>
      </c>
      <c r="H35545">
        <f>RANK(D35545, D35544:$D$38501)</f>
        <v>761</v>
      </c>
    </row>
    <row r="35546" spans="1:8" x14ac:dyDescent="0.3">
      <c r="A35546" t="s">
        <v>1438</v>
      </c>
      <c r="B35546">
        <v>6</v>
      </c>
      <c r="C35546">
        <v>2020</v>
      </c>
      <c r="D35546">
        <v>18</v>
      </c>
      <c r="E35546" t="s">
        <v>8461</v>
      </c>
      <c r="F35546">
        <f t="shared" si="555"/>
        <v>6</v>
      </c>
      <c r="G35546" t="str" cm="1">
        <f t="array" ref="G35546">_xlfn.IFS(D35546 &lt; 50, "Low", D35546 &lt;= 100, "Medium",D35546 &gt; 100, "High")</f>
        <v>Low</v>
      </c>
      <c r="H35546">
        <f>RANK(D35546, D35545:$D$38501)</f>
        <v>1441</v>
      </c>
    </row>
    <row r="35547" spans="1:8" x14ac:dyDescent="0.3">
      <c r="A35547" t="s">
        <v>1253</v>
      </c>
      <c r="B35547">
        <v>5</v>
      </c>
      <c r="C35547">
        <v>2020</v>
      </c>
      <c r="D35547">
        <v>17</v>
      </c>
      <c r="E35547" t="s">
        <v>8339</v>
      </c>
      <c r="F35547">
        <f t="shared" si="555"/>
        <v>5</v>
      </c>
      <c r="G35547" t="str" cm="1">
        <f t="array" ref="G35547">_xlfn.IFS(D35547 &lt; 50, "Low", D35547 &lt;= 100, "Medium",D35547 &gt; 100, "High")</f>
        <v>Low</v>
      </c>
      <c r="H35547">
        <f>RANK(D35547, D35546:$D$38501)</f>
        <v>1546</v>
      </c>
    </row>
    <row r="35548" spans="1:8" x14ac:dyDescent="0.3">
      <c r="A35548" t="s">
        <v>578</v>
      </c>
      <c r="B35548">
        <v>4</v>
      </c>
      <c r="C35548">
        <v>2020</v>
      </c>
      <c r="D35548">
        <v>15</v>
      </c>
      <c r="E35548" t="s">
        <v>8407</v>
      </c>
      <c r="F35548">
        <f t="shared" si="555"/>
        <v>4</v>
      </c>
      <c r="G35548" t="str" cm="1">
        <f t="array" ref="G35548">_xlfn.IFS(D35548 &lt; 50, "Low", D35548 &lt;= 100, "Medium",D35548 &gt; 100, "High")</f>
        <v>Low</v>
      </c>
      <c r="H35548">
        <f>RANK(D35548, D35547:$D$38501)</f>
        <v>1787</v>
      </c>
    </row>
    <row r="35549" spans="1:8" x14ac:dyDescent="0.3">
      <c r="A35549" t="s">
        <v>1616</v>
      </c>
      <c r="B35549">
        <v>7</v>
      </c>
      <c r="C35549">
        <v>2020</v>
      </c>
      <c r="D35549">
        <v>11</v>
      </c>
      <c r="E35549" t="s">
        <v>8539</v>
      </c>
      <c r="F35549">
        <f t="shared" si="555"/>
        <v>7</v>
      </c>
      <c r="G35549" t="str" cm="1">
        <f t="array" ref="G35549">_xlfn.IFS(D35549 &lt; 50, "Low", D35549 &lt;= 100, "Medium",D35549 &gt; 100, "High")</f>
        <v>Low</v>
      </c>
      <c r="H35549">
        <f>RANK(D35549, D35548:$D$38501)</f>
        <v>2485</v>
      </c>
    </row>
    <row r="35550" spans="1:8" x14ac:dyDescent="0.3">
      <c r="A35550" t="s">
        <v>578</v>
      </c>
      <c r="B35550">
        <v>4</v>
      </c>
      <c r="C35550">
        <v>2020</v>
      </c>
      <c r="D35550">
        <v>10</v>
      </c>
      <c r="E35550" t="s">
        <v>8432</v>
      </c>
      <c r="F35550">
        <f t="shared" si="555"/>
        <v>4</v>
      </c>
      <c r="G35550" t="str" cm="1">
        <f t="array" ref="G35550">_xlfn.IFS(D35550 &lt; 50, "Low", D35550 &lt;= 100, "Medium",D35550 &gt; 100, "High")</f>
        <v>Low</v>
      </c>
      <c r="H35550">
        <f>RANK(D35550, D35549:$D$38501)</f>
        <v>2721</v>
      </c>
    </row>
    <row r="35551" spans="1:8" x14ac:dyDescent="0.3">
      <c r="A35551" t="s">
        <v>1765</v>
      </c>
      <c r="B35551">
        <v>8</v>
      </c>
      <c r="C35551">
        <v>2020</v>
      </c>
      <c r="D35551">
        <v>9</v>
      </c>
      <c r="E35551" t="s">
        <v>8629</v>
      </c>
      <c r="F35551">
        <f t="shared" si="555"/>
        <v>8</v>
      </c>
      <c r="G35551" t="str" cm="1">
        <f t="array" ref="G35551">_xlfn.IFS(D35551 &lt; 50, "Low", D35551 &lt;= 100, "Medium",D35551 &gt; 100, "High")</f>
        <v>Low</v>
      </c>
      <c r="H35551">
        <f>RANK(D35551, D35550:$D$38501)</f>
        <v>2915</v>
      </c>
    </row>
    <row r="35552" spans="1:8" x14ac:dyDescent="0.3">
      <c r="A35552" t="s">
        <v>1765</v>
      </c>
      <c r="B35552">
        <v>8</v>
      </c>
      <c r="C35552">
        <v>2020</v>
      </c>
      <c r="D35552">
        <v>29</v>
      </c>
      <c r="E35552" t="s">
        <v>8326</v>
      </c>
      <c r="F35552">
        <f t="shared" si="555"/>
        <v>8</v>
      </c>
      <c r="G35552" t="str" cm="1">
        <f t="array" ref="G35552">_xlfn.IFS(D35552 &lt; 50, "Low", D35552 &lt;= 100, "Medium",D35552 &gt; 100, "High")</f>
        <v>Low</v>
      </c>
      <c r="H35552">
        <f>RANK(D35552, D35551:$D$38501)</f>
        <v>798</v>
      </c>
    </row>
    <row r="35553" spans="1:8" x14ac:dyDescent="0.3">
      <c r="A35553" t="s">
        <v>1616</v>
      </c>
      <c r="B35553">
        <v>7</v>
      </c>
      <c r="C35553">
        <v>2020</v>
      </c>
      <c r="D35553">
        <v>41</v>
      </c>
      <c r="E35553" t="s">
        <v>8510</v>
      </c>
      <c r="F35553">
        <f t="shared" si="555"/>
        <v>7</v>
      </c>
      <c r="G35553" t="str" cm="1">
        <f t="array" ref="G35553">_xlfn.IFS(D35553 &lt; 50, "Low", D35553 &lt;= 100, "Medium",D35553 &gt; 100, "High")</f>
        <v>Low</v>
      </c>
      <c r="H35553">
        <f>RANK(D35553, D35552:$D$38501)</f>
        <v>502</v>
      </c>
    </row>
    <row r="35554" spans="1:8" x14ac:dyDescent="0.3">
      <c r="A35554" t="s">
        <v>1438</v>
      </c>
      <c r="B35554">
        <v>6</v>
      </c>
      <c r="C35554">
        <v>2020</v>
      </c>
      <c r="D35554">
        <v>36</v>
      </c>
      <c r="E35554" t="s">
        <v>8326</v>
      </c>
      <c r="F35554">
        <f t="shared" si="555"/>
        <v>6</v>
      </c>
      <c r="G35554" t="str" cm="1">
        <f t="array" ref="G35554">_xlfn.IFS(D35554 &lt; 50, "Low", D35554 &lt;= 100, "Medium",D35554 &gt; 100, "High")</f>
        <v>Low</v>
      </c>
      <c r="H35554">
        <f>RANK(D35554, D35553:$D$38501)</f>
        <v>594</v>
      </c>
    </row>
    <row r="35555" spans="1:8" x14ac:dyDescent="0.3">
      <c r="A35555" t="s">
        <v>1253</v>
      </c>
      <c r="B35555">
        <v>5</v>
      </c>
      <c r="C35555">
        <v>2020</v>
      </c>
      <c r="D35555">
        <v>22</v>
      </c>
      <c r="E35555" t="s">
        <v>8326</v>
      </c>
      <c r="F35555">
        <f t="shared" si="555"/>
        <v>5</v>
      </c>
      <c r="G35555" t="str" cm="1">
        <f t="array" ref="G35555">_xlfn.IFS(D35555 &lt; 50, "Low", D35555 &lt;= 100, "Medium",D35555 &gt; 100, "High")</f>
        <v>Low</v>
      </c>
      <c r="H35555">
        <f>RANK(D35555, D35554:$D$38501)</f>
        <v>1128</v>
      </c>
    </row>
    <row r="35556" spans="1:8" x14ac:dyDescent="0.3">
      <c r="A35556" t="s">
        <v>578</v>
      </c>
      <c r="B35556">
        <v>4</v>
      </c>
      <c r="C35556">
        <v>2020</v>
      </c>
      <c r="D35556">
        <v>10</v>
      </c>
      <c r="E35556" t="s">
        <v>8433</v>
      </c>
      <c r="F35556">
        <f t="shared" si="555"/>
        <v>4</v>
      </c>
      <c r="G35556" t="str" cm="1">
        <f t="array" ref="G35556">_xlfn.IFS(D35556 &lt; 50, "Low", D35556 &lt;= 100, "Medium",D35556 &gt; 100, "High")</f>
        <v>Low</v>
      </c>
      <c r="H35556">
        <f>RANK(D35556, D35555:$D$38501)</f>
        <v>2717</v>
      </c>
    </row>
    <row r="35557" spans="1:8" x14ac:dyDescent="0.3">
      <c r="A35557" t="s">
        <v>1765</v>
      </c>
      <c r="B35557">
        <v>8</v>
      </c>
      <c r="C35557">
        <v>2020</v>
      </c>
      <c r="D35557">
        <v>10</v>
      </c>
      <c r="E35557" t="s">
        <v>8617</v>
      </c>
      <c r="F35557">
        <f t="shared" si="555"/>
        <v>8</v>
      </c>
      <c r="G35557" t="str" cm="1">
        <f t="array" ref="G35557">_xlfn.IFS(D35557 &lt; 50, "Low", D35557 &lt;= 100, "Medium",D35557 &gt; 100, "High")</f>
        <v>Low</v>
      </c>
      <c r="H35557">
        <f>RANK(D35557, D35556:$D$38501)</f>
        <v>2716</v>
      </c>
    </row>
    <row r="35558" spans="1:8" x14ac:dyDescent="0.3">
      <c r="A35558" t="s">
        <v>1616</v>
      </c>
      <c r="B35558">
        <v>7</v>
      </c>
      <c r="C35558">
        <v>2020</v>
      </c>
      <c r="D35558">
        <v>14</v>
      </c>
      <c r="E35558" t="s">
        <v>8524</v>
      </c>
      <c r="F35558">
        <f t="shared" si="555"/>
        <v>7</v>
      </c>
      <c r="G35558" t="str" cm="1">
        <f t="array" ref="G35558">_xlfn.IFS(D35558 &lt; 50, "Low", D35558 &lt;= 100, "Medium",D35558 &gt; 100, "High")</f>
        <v>Low</v>
      </c>
      <c r="H35558">
        <f>RANK(D35558, D35557:$D$38501)</f>
        <v>1904</v>
      </c>
    </row>
    <row r="35559" spans="1:8" x14ac:dyDescent="0.3">
      <c r="A35559" t="s">
        <v>1438</v>
      </c>
      <c r="B35559">
        <v>6</v>
      </c>
      <c r="C35559">
        <v>2020</v>
      </c>
      <c r="D35559">
        <v>19</v>
      </c>
      <c r="E35559" t="s">
        <v>8458</v>
      </c>
      <c r="F35559">
        <f t="shared" si="555"/>
        <v>6</v>
      </c>
      <c r="G35559" t="str" cm="1">
        <f t="array" ref="G35559">_xlfn.IFS(D35559 &lt; 50, "Low", D35559 &lt;= 100, "Medium",D35559 &gt; 100, "High")</f>
        <v>Low</v>
      </c>
      <c r="H35559">
        <f>RANK(D35559, D35558:$D$38501)</f>
        <v>1340</v>
      </c>
    </row>
    <row r="35560" spans="1:8" x14ac:dyDescent="0.3">
      <c r="A35560" t="s">
        <v>1616</v>
      </c>
      <c r="B35560">
        <v>7</v>
      </c>
      <c r="C35560">
        <v>2020</v>
      </c>
      <c r="D35560">
        <v>13</v>
      </c>
      <c r="E35560" t="s">
        <v>8183</v>
      </c>
      <c r="F35560">
        <f t="shared" si="555"/>
        <v>7</v>
      </c>
      <c r="G35560" t="str" cm="1">
        <f t="array" ref="G35560">_xlfn.IFS(D35560 &lt; 50, "Low", D35560 &lt;= 100, "Medium",D35560 &gt; 100, "High")</f>
        <v>Low</v>
      </c>
      <c r="H35560">
        <f>RANK(D35560, D35559:$D$38501)</f>
        <v>2069</v>
      </c>
    </row>
    <row r="35561" spans="1:8" x14ac:dyDescent="0.3">
      <c r="A35561" t="s">
        <v>1438</v>
      </c>
      <c r="B35561">
        <v>6</v>
      </c>
      <c r="C35561">
        <v>2020</v>
      </c>
      <c r="D35561">
        <v>11</v>
      </c>
      <c r="E35561" t="s">
        <v>8349</v>
      </c>
      <c r="F35561">
        <f t="shared" si="555"/>
        <v>6</v>
      </c>
      <c r="G35561" t="str" cm="1">
        <f t="array" ref="G35561">_xlfn.IFS(D35561 &lt; 50, "Low", D35561 &lt;= 100, "Medium",D35561 &gt; 100, "High")</f>
        <v>Low</v>
      </c>
      <c r="H35561">
        <f>RANK(D35561, D35560:$D$38501)</f>
        <v>2478</v>
      </c>
    </row>
    <row r="35562" spans="1:8" x14ac:dyDescent="0.3">
      <c r="A35562" t="s">
        <v>1253</v>
      </c>
      <c r="B35562">
        <v>5</v>
      </c>
      <c r="C35562">
        <v>2020</v>
      </c>
      <c r="D35562">
        <v>15</v>
      </c>
      <c r="E35562" t="s">
        <v>8349</v>
      </c>
      <c r="F35562">
        <f t="shared" si="555"/>
        <v>5</v>
      </c>
      <c r="G35562" t="str" cm="1">
        <f t="array" ref="G35562">_xlfn.IFS(D35562 &lt; 50, "Low", D35562 &lt;= 100, "Medium",D35562 &gt; 100, "High")</f>
        <v>Low</v>
      </c>
      <c r="H35562">
        <f>RANK(D35562, D35561:$D$38501)</f>
        <v>1781</v>
      </c>
    </row>
    <row r="35563" spans="1:8" x14ac:dyDescent="0.3">
      <c r="A35563" t="s">
        <v>578</v>
      </c>
      <c r="B35563">
        <v>4</v>
      </c>
      <c r="C35563">
        <v>2020</v>
      </c>
      <c r="D35563">
        <v>21</v>
      </c>
      <c r="E35563" t="s">
        <v>8349</v>
      </c>
      <c r="F35563">
        <f t="shared" si="555"/>
        <v>4</v>
      </c>
      <c r="G35563" t="str" cm="1">
        <f t="array" ref="G35563">_xlfn.IFS(D35563 &lt; 50, "Low", D35563 &lt;= 100, "Medium",D35563 &gt; 100, "High")</f>
        <v>Low</v>
      </c>
      <c r="H35563">
        <f>RANK(D35563, D35562:$D$38501)</f>
        <v>1191</v>
      </c>
    </row>
    <row r="35564" spans="1:8" x14ac:dyDescent="0.3">
      <c r="A35564" t="s">
        <v>390</v>
      </c>
      <c r="B35564">
        <v>3</v>
      </c>
      <c r="C35564">
        <v>2020</v>
      </c>
      <c r="D35564">
        <v>23</v>
      </c>
      <c r="E35564" t="s">
        <v>8183</v>
      </c>
      <c r="F35564">
        <f t="shared" si="555"/>
        <v>3</v>
      </c>
      <c r="G35564" t="str" cm="1">
        <f t="array" ref="G35564">_xlfn.IFS(D35564 &lt; 50, "Low", D35564 &lt;= 100, "Medium",D35564 &gt; 100, "High")</f>
        <v>Low</v>
      </c>
      <c r="H35564">
        <f>RANK(D35564, D35563:$D$38501)</f>
        <v>1065</v>
      </c>
    </row>
    <row r="35565" spans="1:8" x14ac:dyDescent="0.3">
      <c r="A35565" t="s">
        <v>1765</v>
      </c>
      <c r="B35565">
        <v>8</v>
      </c>
      <c r="C35565">
        <v>2020</v>
      </c>
      <c r="D35565">
        <v>17</v>
      </c>
      <c r="E35565" t="s">
        <v>8570</v>
      </c>
      <c r="F35565">
        <f t="shared" si="555"/>
        <v>8</v>
      </c>
      <c r="G35565" t="str" cm="1">
        <f t="array" ref="G35565">_xlfn.IFS(D35565 &lt; 50, "Low", D35565 &lt;= 100, "Medium",D35565 &gt; 100, "High")</f>
        <v>Low</v>
      </c>
      <c r="H35565">
        <f>RANK(D35565, D35564:$D$38501)</f>
        <v>1539</v>
      </c>
    </row>
    <row r="35566" spans="1:8" x14ac:dyDescent="0.3">
      <c r="A35566" t="s">
        <v>1616</v>
      </c>
      <c r="B35566">
        <v>7</v>
      </c>
      <c r="C35566">
        <v>2020</v>
      </c>
      <c r="D35566">
        <v>29</v>
      </c>
      <c r="E35566" t="s">
        <v>8172</v>
      </c>
      <c r="F35566">
        <f t="shared" si="555"/>
        <v>7</v>
      </c>
      <c r="G35566" t="str" cm="1">
        <f t="array" ref="G35566">_xlfn.IFS(D35566 &lt; 50, "Low", D35566 &lt;= 100, "Medium",D35566 &gt; 100, "High")</f>
        <v>Low</v>
      </c>
      <c r="H35566">
        <f>RANK(D35566, D35565:$D$38501)</f>
        <v>796</v>
      </c>
    </row>
    <row r="35567" spans="1:8" x14ac:dyDescent="0.3">
      <c r="A35567" t="s">
        <v>1438</v>
      </c>
      <c r="B35567">
        <v>6</v>
      </c>
      <c r="C35567">
        <v>2020</v>
      </c>
      <c r="D35567">
        <v>36</v>
      </c>
      <c r="E35567" t="s">
        <v>8172</v>
      </c>
      <c r="F35567">
        <f t="shared" si="555"/>
        <v>6</v>
      </c>
      <c r="G35567" t="str" cm="1">
        <f t="array" ref="G35567">_xlfn.IFS(D35567 &lt; 50, "Low", D35567 &lt;= 100, "Medium",D35567 &gt; 100, "High")</f>
        <v>Low</v>
      </c>
      <c r="H35567">
        <f>RANK(D35567, D35566:$D$38501)</f>
        <v>593</v>
      </c>
    </row>
    <row r="35568" spans="1:8" x14ac:dyDescent="0.3">
      <c r="A35568" t="s">
        <v>1253</v>
      </c>
      <c r="B35568">
        <v>5</v>
      </c>
      <c r="C35568">
        <v>2020</v>
      </c>
      <c r="D35568">
        <v>25</v>
      </c>
      <c r="E35568" t="s">
        <v>8172</v>
      </c>
      <c r="F35568">
        <f t="shared" si="555"/>
        <v>5</v>
      </c>
      <c r="G35568" t="str" cm="1">
        <f t="array" ref="G35568">_xlfn.IFS(D35568 &lt; 50, "Low", D35568 &lt;= 100, "Medium",D35568 &gt; 100, "High")</f>
        <v>Low</v>
      </c>
      <c r="H35568">
        <f>RANK(D35568, D35567:$D$38501)</f>
        <v>946</v>
      </c>
    </row>
    <row r="35569" spans="1:8" x14ac:dyDescent="0.3">
      <c r="A35569" t="s">
        <v>578</v>
      </c>
      <c r="B35569">
        <v>4</v>
      </c>
      <c r="C35569">
        <v>2020</v>
      </c>
      <c r="D35569">
        <v>28</v>
      </c>
      <c r="E35569" t="s">
        <v>8172</v>
      </c>
      <c r="F35569">
        <f t="shared" si="555"/>
        <v>4</v>
      </c>
      <c r="G35569" t="str" cm="1">
        <f t="array" ref="G35569">_xlfn.IFS(D35569 &lt; 50, "Low", D35569 &lt;= 100, "Medium",D35569 &gt; 100, "High")</f>
        <v>Low</v>
      </c>
      <c r="H35569">
        <f>RANK(D35569, D35568:$D$38501)</f>
        <v>847</v>
      </c>
    </row>
    <row r="35570" spans="1:8" x14ac:dyDescent="0.3">
      <c r="A35570" t="s">
        <v>390</v>
      </c>
      <c r="B35570">
        <v>3</v>
      </c>
      <c r="C35570">
        <v>2020</v>
      </c>
      <c r="D35570">
        <v>39</v>
      </c>
      <c r="E35570" t="s">
        <v>8172</v>
      </c>
      <c r="F35570">
        <f t="shared" si="555"/>
        <v>3</v>
      </c>
      <c r="G35570" t="str" cm="1">
        <f t="array" ref="G35570">_xlfn.IFS(D35570 &lt; 50, "Low", D35570 &lt;= 100, "Medium",D35570 &gt; 100, "High")</f>
        <v>Low</v>
      </c>
      <c r="H35570">
        <f>RANK(D35570, D35569:$D$38501)</f>
        <v>542</v>
      </c>
    </row>
    <row r="35571" spans="1:8" x14ac:dyDescent="0.3">
      <c r="A35571" t="s">
        <v>1253</v>
      </c>
      <c r="B35571">
        <v>5</v>
      </c>
      <c r="C35571">
        <v>2020</v>
      </c>
      <c r="D35571">
        <v>14</v>
      </c>
      <c r="E35571" t="s">
        <v>8353</v>
      </c>
      <c r="F35571">
        <f t="shared" si="555"/>
        <v>5</v>
      </c>
      <c r="G35571" t="str" cm="1">
        <f t="array" ref="G35571">_xlfn.IFS(D35571 &lt; 50, "Low", D35571 &lt;= 100, "Medium",D35571 &gt; 100, "High")</f>
        <v>Low</v>
      </c>
      <c r="H35571">
        <f>RANK(D35571, D35570:$D$38501)</f>
        <v>1895</v>
      </c>
    </row>
    <row r="35572" spans="1:8" x14ac:dyDescent="0.3">
      <c r="A35572" t="s">
        <v>578</v>
      </c>
      <c r="B35572">
        <v>4</v>
      </c>
      <c r="C35572">
        <v>2020</v>
      </c>
      <c r="D35572">
        <v>18</v>
      </c>
      <c r="E35572" t="s">
        <v>8353</v>
      </c>
      <c r="F35572">
        <f t="shared" si="555"/>
        <v>4</v>
      </c>
      <c r="G35572" t="str" cm="1">
        <f t="array" ref="G35572">_xlfn.IFS(D35572 &lt; 50, "Low", D35572 &lt;= 100, "Medium",D35572 &gt; 100, "High")</f>
        <v>Low</v>
      </c>
      <c r="H35572">
        <f>RANK(D35572, D35571:$D$38501)</f>
        <v>1428</v>
      </c>
    </row>
    <row r="35573" spans="1:8" x14ac:dyDescent="0.3">
      <c r="A35573" t="s">
        <v>1765</v>
      </c>
      <c r="B35573">
        <v>8</v>
      </c>
      <c r="C35573">
        <v>2020</v>
      </c>
      <c r="D35573">
        <v>19</v>
      </c>
      <c r="E35573" t="s">
        <v>8437</v>
      </c>
      <c r="F35573">
        <f t="shared" si="555"/>
        <v>8</v>
      </c>
      <c r="G35573" t="str" cm="1">
        <f t="array" ref="G35573">_xlfn.IFS(D35573 &lt; 50, "Low", D35573 &lt;= 100, "Medium",D35573 &gt; 100, "High")</f>
        <v>Low</v>
      </c>
      <c r="H35573">
        <f>RANK(D35573, D35572:$D$38501)</f>
        <v>1333</v>
      </c>
    </row>
    <row r="35574" spans="1:8" x14ac:dyDescent="0.3">
      <c r="A35574" t="s">
        <v>1616</v>
      </c>
      <c r="B35574">
        <v>7</v>
      </c>
      <c r="C35574">
        <v>2020</v>
      </c>
      <c r="D35574">
        <v>13</v>
      </c>
      <c r="E35574" t="s">
        <v>7221</v>
      </c>
      <c r="F35574">
        <f t="shared" si="555"/>
        <v>7</v>
      </c>
      <c r="G35574" t="str" cm="1">
        <f t="array" ref="G35574">_xlfn.IFS(D35574 &lt; 50, "Low", D35574 &lt;= 100, "Medium",D35574 &gt; 100, "High")</f>
        <v>Low</v>
      </c>
      <c r="H35574">
        <f>RANK(D35574, D35573:$D$38501)</f>
        <v>2057</v>
      </c>
    </row>
    <row r="35575" spans="1:8" x14ac:dyDescent="0.3">
      <c r="A35575" t="s">
        <v>1438</v>
      </c>
      <c r="B35575">
        <v>6</v>
      </c>
      <c r="C35575">
        <v>2020</v>
      </c>
      <c r="D35575">
        <v>18</v>
      </c>
      <c r="E35575" t="s">
        <v>2007</v>
      </c>
      <c r="F35575">
        <f t="shared" si="555"/>
        <v>6</v>
      </c>
      <c r="G35575" t="str" cm="1">
        <f t="array" ref="G35575">_xlfn.IFS(D35575 &lt; 50, "Low", D35575 &lt;= 100, "Medium",D35575 &gt; 100, "High")</f>
        <v>Low</v>
      </c>
      <c r="H35575">
        <f>RANK(D35575, D35574:$D$38501)</f>
        <v>1427</v>
      </c>
    </row>
    <row r="35576" spans="1:8" x14ac:dyDescent="0.3">
      <c r="A35576" t="s">
        <v>1253</v>
      </c>
      <c r="B35576">
        <v>5</v>
      </c>
      <c r="C35576">
        <v>2020</v>
      </c>
      <c r="D35576">
        <v>14</v>
      </c>
      <c r="E35576" t="s">
        <v>7221</v>
      </c>
      <c r="F35576">
        <f t="shared" si="555"/>
        <v>5</v>
      </c>
      <c r="G35576" t="str" cm="1">
        <f t="array" ref="G35576">_xlfn.IFS(D35576 &lt; 50, "Low", D35576 &lt;= 100, "Medium",D35576 &gt; 100, "High")</f>
        <v>Low</v>
      </c>
      <c r="H35576">
        <f>RANK(D35576, D35575:$D$38501)</f>
        <v>1892</v>
      </c>
    </row>
    <row r="35577" spans="1:8" x14ac:dyDescent="0.3">
      <c r="A35577" t="s">
        <v>578</v>
      </c>
      <c r="B35577">
        <v>4</v>
      </c>
      <c r="C35577">
        <v>2020</v>
      </c>
      <c r="D35577">
        <v>10</v>
      </c>
      <c r="E35577" t="s">
        <v>8437</v>
      </c>
      <c r="F35577">
        <f t="shared" si="555"/>
        <v>4</v>
      </c>
      <c r="G35577" t="str" cm="1">
        <f t="array" ref="G35577">_xlfn.IFS(D35577 &lt; 50, "Low", D35577 &lt;= 100, "Medium",D35577 &gt; 100, "High")</f>
        <v>Low</v>
      </c>
      <c r="H35577">
        <f>RANK(D35577, D35576:$D$38501)</f>
        <v>2698</v>
      </c>
    </row>
    <row r="35578" spans="1:8" x14ac:dyDescent="0.3">
      <c r="A35578" t="s">
        <v>390</v>
      </c>
      <c r="B35578">
        <v>3</v>
      </c>
      <c r="C35578">
        <v>2020</v>
      </c>
      <c r="D35578">
        <v>23</v>
      </c>
      <c r="E35578" t="s">
        <v>2007</v>
      </c>
      <c r="F35578">
        <f t="shared" si="555"/>
        <v>3</v>
      </c>
      <c r="G35578" t="str" cm="1">
        <f t="array" ref="G35578">_xlfn.IFS(D35578 &lt; 50, "Low", D35578 &lt;= 100, "Medium",D35578 &gt; 100, "High")</f>
        <v>Low</v>
      </c>
      <c r="H35578">
        <f>RANK(D35578, D35577:$D$38501)</f>
        <v>1060</v>
      </c>
    </row>
    <row r="35579" spans="1:8" x14ac:dyDescent="0.3">
      <c r="A35579" t="s">
        <v>507</v>
      </c>
      <c r="B35579">
        <v>2</v>
      </c>
      <c r="C35579">
        <v>2020</v>
      </c>
      <c r="D35579">
        <v>14</v>
      </c>
      <c r="E35579" t="s">
        <v>2007</v>
      </c>
      <c r="F35579">
        <f t="shared" si="555"/>
        <v>2</v>
      </c>
      <c r="G35579" t="str" cm="1">
        <f t="array" ref="G35579">_xlfn.IFS(D35579 &lt; 50, "Low", D35579 &lt;= 100, "Medium",D35579 &gt; 100, "High")</f>
        <v>Low</v>
      </c>
      <c r="H35579">
        <f>RANK(D35579, D35578:$D$38501)</f>
        <v>1891</v>
      </c>
    </row>
    <row r="35580" spans="1:8" x14ac:dyDescent="0.3">
      <c r="A35580" t="s">
        <v>5</v>
      </c>
      <c r="B35580">
        <v>1</v>
      </c>
      <c r="C35580">
        <v>2020</v>
      </c>
      <c r="D35580">
        <v>18</v>
      </c>
      <c r="E35580" t="s">
        <v>7221</v>
      </c>
      <c r="F35580">
        <f t="shared" si="555"/>
        <v>1</v>
      </c>
      <c r="G35580" t="str" cm="1">
        <f t="array" ref="G35580">_xlfn.IFS(D35580 &lt; 50, "Low", D35580 &lt;= 100, "Medium",D35580 &gt; 100, "High")</f>
        <v>Low</v>
      </c>
      <c r="H35580">
        <f>RANK(D35580, D35579:$D$38501)</f>
        <v>1426</v>
      </c>
    </row>
    <row r="35581" spans="1:8" x14ac:dyDescent="0.3">
      <c r="A35581" t="s">
        <v>1438</v>
      </c>
      <c r="B35581">
        <v>6</v>
      </c>
      <c r="C35581">
        <v>2020</v>
      </c>
      <c r="D35581">
        <v>12</v>
      </c>
      <c r="E35581" t="s">
        <v>3339</v>
      </c>
      <c r="F35581">
        <f t="shared" si="555"/>
        <v>6</v>
      </c>
      <c r="G35581" t="str" cm="1">
        <f t="array" ref="G35581">_xlfn.IFS(D35581 &lt; 50, "Low", D35581 &lt;= 100, "Medium",D35581 &gt; 100, "High")</f>
        <v>Low</v>
      </c>
      <c r="H35581">
        <f>RANK(D35581, D35580:$D$38501)</f>
        <v>2245</v>
      </c>
    </row>
    <row r="35582" spans="1:8" x14ac:dyDescent="0.3">
      <c r="A35582" t="s">
        <v>1616</v>
      </c>
      <c r="B35582">
        <v>7</v>
      </c>
      <c r="C35582">
        <v>2020</v>
      </c>
      <c r="D35582">
        <v>16</v>
      </c>
      <c r="E35582" t="s">
        <v>1099</v>
      </c>
      <c r="F35582">
        <f t="shared" si="555"/>
        <v>7</v>
      </c>
      <c r="G35582" t="str" cm="1">
        <f t="array" ref="G35582">_xlfn.IFS(D35582 &lt; 50, "Low", D35582 &lt;= 100, "Medium",D35582 &gt; 100, "High")</f>
        <v>Low</v>
      </c>
      <c r="H35582">
        <f>RANK(D35582, D35581:$D$38501)</f>
        <v>1645</v>
      </c>
    </row>
    <row r="35583" spans="1:8" x14ac:dyDescent="0.3">
      <c r="A35583" t="s">
        <v>1438</v>
      </c>
      <c r="B35583">
        <v>6</v>
      </c>
      <c r="C35583">
        <v>2020</v>
      </c>
      <c r="D35583">
        <v>14</v>
      </c>
      <c r="E35583" t="s">
        <v>1099</v>
      </c>
      <c r="F35583">
        <f t="shared" si="555"/>
        <v>6</v>
      </c>
      <c r="G35583" t="str" cm="1">
        <f t="array" ref="G35583">_xlfn.IFS(D35583 &lt; 50, "Low", D35583 &lt;= 100, "Medium",D35583 &gt; 100, "High")</f>
        <v>Low</v>
      </c>
      <c r="H35583">
        <f>RANK(D35583, D35582:$D$38501)</f>
        <v>1889</v>
      </c>
    </row>
    <row r="35584" spans="1:8" x14ac:dyDescent="0.3">
      <c r="A35584" t="s">
        <v>1253</v>
      </c>
      <c r="B35584">
        <v>5</v>
      </c>
      <c r="C35584">
        <v>2020</v>
      </c>
      <c r="D35584">
        <v>18</v>
      </c>
      <c r="E35584" t="s">
        <v>1099</v>
      </c>
      <c r="F35584">
        <f t="shared" si="555"/>
        <v>5</v>
      </c>
      <c r="G35584" t="str" cm="1">
        <f t="array" ref="G35584">_xlfn.IFS(D35584 &lt; 50, "Low", D35584 &lt;= 100, "Medium",D35584 &gt; 100, "High")</f>
        <v>Low</v>
      </c>
      <c r="H35584">
        <f>RANK(D35584, D35583:$D$38501)</f>
        <v>1426</v>
      </c>
    </row>
    <row r="35585" spans="1:8" x14ac:dyDescent="0.3">
      <c r="A35585" t="s">
        <v>578</v>
      </c>
      <c r="B35585">
        <v>4</v>
      </c>
      <c r="C35585">
        <v>2020</v>
      </c>
      <c r="D35585">
        <v>10</v>
      </c>
      <c r="E35585" t="s">
        <v>1099</v>
      </c>
      <c r="F35585">
        <f t="shared" si="555"/>
        <v>4</v>
      </c>
      <c r="G35585" t="str" cm="1">
        <f t="array" ref="G35585">_xlfn.IFS(D35585 &lt; 50, "Low", D35585 &lt;= 100, "Medium",D35585 &gt; 100, "High")</f>
        <v>Low</v>
      </c>
      <c r="H35585">
        <f>RANK(D35585, D35584:$D$38501)</f>
        <v>2691</v>
      </c>
    </row>
    <row r="35586" spans="1:8" x14ac:dyDescent="0.3">
      <c r="A35586" t="s">
        <v>390</v>
      </c>
      <c r="B35586">
        <v>3</v>
      </c>
      <c r="C35586">
        <v>2020</v>
      </c>
      <c r="D35586">
        <v>12</v>
      </c>
      <c r="E35586" t="s">
        <v>436</v>
      </c>
      <c r="F35586">
        <f t="shared" ref="F35586:F35649" si="556">VLOOKUP(A35586, $M$11:$N$22, 2, FALSE)</f>
        <v>3</v>
      </c>
      <c r="G35586" t="str" cm="1">
        <f t="array" ref="G35586">_xlfn.IFS(D35586 &lt; 50, "Low", D35586 &lt;= 100, "Medium",D35586 &gt; 100, "High")</f>
        <v>Low</v>
      </c>
      <c r="H35586">
        <f>RANK(D35586, D35585:$D$38501)</f>
        <v>2241</v>
      </c>
    </row>
    <row r="35587" spans="1:8" x14ac:dyDescent="0.3">
      <c r="A35587" t="s">
        <v>507</v>
      </c>
      <c r="B35587">
        <v>2</v>
      </c>
      <c r="C35587">
        <v>2020</v>
      </c>
      <c r="D35587">
        <v>31</v>
      </c>
      <c r="E35587" t="s">
        <v>1099</v>
      </c>
      <c r="F35587">
        <f t="shared" si="556"/>
        <v>2</v>
      </c>
      <c r="G35587" t="str" cm="1">
        <f t="array" ref="G35587">_xlfn.IFS(D35587 &lt; 50, "Low", D35587 &lt;= 100, "Medium",D35587 &gt; 100, "High")</f>
        <v>Low</v>
      </c>
      <c r="H35587">
        <f>RANK(D35587, D35586:$D$38501)</f>
        <v>722</v>
      </c>
    </row>
    <row r="35588" spans="1:8" x14ac:dyDescent="0.3">
      <c r="A35588" t="s">
        <v>1765</v>
      </c>
      <c r="B35588">
        <v>8</v>
      </c>
      <c r="C35588">
        <v>2020</v>
      </c>
      <c r="D35588">
        <v>24</v>
      </c>
      <c r="E35588" t="s">
        <v>2278</v>
      </c>
      <c r="F35588">
        <f t="shared" si="556"/>
        <v>8</v>
      </c>
      <c r="G35588" t="str" cm="1">
        <f t="array" ref="G35588">_xlfn.IFS(D35588 &lt; 50, "Low", D35588 &lt;= 100, "Medium",D35588 &gt; 100, "High")</f>
        <v>Low</v>
      </c>
      <c r="H35588">
        <f>RANK(D35588, D35587:$D$38501)</f>
        <v>999</v>
      </c>
    </row>
    <row r="35589" spans="1:8" x14ac:dyDescent="0.3">
      <c r="A35589" t="s">
        <v>1616</v>
      </c>
      <c r="B35589">
        <v>7</v>
      </c>
      <c r="C35589">
        <v>2020</v>
      </c>
      <c r="D35589">
        <v>18</v>
      </c>
      <c r="E35589" t="s">
        <v>2278</v>
      </c>
      <c r="F35589">
        <f t="shared" si="556"/>
        <v>7</v>
      </c>
      <c r="G35589" t="str" cm="1">
        <f t="array" ref="G35589">_xlfn.IFS(D35589 &lt; 50, "Low", D35589 &lt;= 100, "Medium",D35589 &gt; 100, "High")</f>
        <v>Low</v>
      </c>
      <c r="H35589">
        <f>RANK(D35589, D35588:$D$38501)</f>
        <v>1425</v>
      </c>
    </row>
    <row r="35590" spans="1:8" x14ac:dyDescent="0.3">
      <c r="A35590" t="s">
        <v>1438</v>
      </c>
      <c r="B35590">
        <v>6</v>
      </c>
      <c r="C35590">
        <v>2020</v>
      </c>
      <c r="D35590">
        <v>28</v>
      </c>
      <c r="E35590" t="s">
        <v>2278</v>
      </c>
      <c r="F35590">
        <f t="shared" si="556"/>
        <v>6</v>
      </c>
      <c r="G35590" t="str" cm="1">
        <f t="array" ref="G35590">_xlfn.IFS(D35590 &lt; 50, "Low", D35590 &lt;= 100, "Medium",D35590 &gt; 100, "High")</f>
        <v>Low</v>
      </c>
      <c r="H35590">
        <f>RANK(D35590, D35589:$D$38501)</f>
        <v>845</v>
      </c>
    </row>
    <row r="35591" spans="1:8" x14ac:dyDescent="0.3">
      <c r="A35591" t="s">
        <v>1253</v>
      </c>
      <c r="B35591">
        <v>5</v>
      </c>
      <c r="C35591">
        <v>2020</v>
      </c>
      <c r="D35591">
        <v>26</v>
      </c>
      <c r="E35591" t="s">
        <v>227</v>
      </c>
      <c r="F35591">
        <f t="shared" si="556"/>
        <v>5</v>
      </c>
      <c r="G35591" t="str" cm="1">
        <f t="array" ref="G35591">_xlfn.IFS(D35591 &lt; 50, "Low", D35591 &lt;= 100, "Medium",D35591 &gt; 100, "High")</f>
        <v>Low</v>
      </c>
      <c r="H35591">
        <f>RANK(D35591, D35590:$D$38501)</f>
        <v>904</v>
      </c>
    </row>
    <row r="35592" spans="1:8" x14ac:dyDescent="0.3">
      <c r="A35592" t="s">
        <v>578</v>
      </c>
      <c r="B35592">
        <v>4</v>
      </c>
      <c r="C35592">
        <v>2020</v>
      </c>
      <c r="D35592">
        <v>28</v>
      </c>
      <c r="E35592" t="s">
        <v>227</v>
      </c>
      <c r="F35592">
        <f t="shared" si="556"/>
        <v>4</v>
      </c>
      <c r="G35592" t="str" cm="1">
        <f t="array" ref="G35592">_xlfn.IFS(D35592 &lt; 50, "Low", D35592 &lt;= 100, "Medium",D35592 &gt; 100, "High")</f>
        <v>Low</v>
      </c>
      <c r="H35592">
        <f>RANK(D35592, D35591:$D$38501)</f>
        <v>845</v>
      </c>
    </row>
    <row r="35593" spans="1:8" x14ac:dyDescent="0.3">
      <c r="A35593" t="s">
        <v>390</v>
      </c>
      <c r="B35593">
        <v>3</v>
      </c>
      <c r="C35593">
        <v>2020</v>
      </c>
      <c r="D35593">
        <v>35</v>
      </c>
      <c r="E35593" t="s">
        <v>227</v>
      </c>
      <c r="F35593">
        <f t="shared" si="556"/>
        <v>3</v>
      </c>
      <c r="G35593" t="str" cm="1">
        <f t="array" ref="G35593">_xlfn.IFS(D35593 &lt; 50, "Low", D35593 &lt;= 100, "Medium",D35593 &gt; 100, "High")</f>
        <v>Low</v>
      </c>
      <c r="H35593">
        <f>RANK(D35593, D35592:$D$38501)</f>
        <v>614</v>
      </c>
    </row>
    <row r="35594" spans="1:8" x14ac:dyDescent="0.3">
      <c r="A35594" t="s">
        <v>507</v>
      </c>
      <c r="B35594">
        <v>2</v>
      </c>
      <c r="C35594">
        <v>2020</v>
      </c>
      <c r="D35594">
        <v>37</v>
      </c>
      <c r="E35594" t="s">
        <v>227</v>
      </c>
      <c r="F35594">
        <f t="shared" si="556"/>
        <v>2</v>
      </c>
      <c r="G35594" t="str" cm="1">
        <f t="array" ref="G35594">_xlfn.IFS(D35594 &lt; 50, "Low", D35594 &lt;= 100, "Medium",D35594 &gt; 100, "High")</f>
        <v>Low</v>
      </c>
      <c r="H35594">
        <f>RANK(D35594, D35593:$D$38501)</f>
        <v>575</v>
      </c>
    </row>
    <row r="35595" spans="1:8" x14ac:dyDescent="0.3">
      <c r="A35595" t="s">
        <v>5</v>
      </c>
      <c r="B35595">
        <v>1</v>
      </c>
      <c r="C35595">
        <v>2020</v>
      </c>
      <c r="D35595">
        <v>22</v>
      </c>
      <c r="E35595" t="s">
        <v>227</v>
      </c>
      <c r="F35595">
        <f t="shared" si="556"/>
        <v>1</v>
      </c>
      <c r="G35595" t="str" cm="1">
        <f t="array" ref="G35595">_xlfn.IFS(D35595 &lt; 50, "Low", D35595 &lt;= 100, "Medium",D35595 &gt; 100, "High")</f>
        <v>Low</v>
      </c>
      <c r="H35595">
        <f>RANK(D35595, D35594:$D$38501)</f>
        <v>1114</v>
      </c>
    </row>
    <row r="35596" spans="1:8" x14ac:dyDescent="0.3">
      <c r="A35596" t="s">
        <v>390</v>
      </c>
      <c r="B35596">
        <v>3</v>
      </c>
      <c r="C35596">
        <v>2020</v>
      </c>
      <c r="D35596">
        <v>11</v>
      </c>
      <c r="E35596" t="s">
        <v>1322</v>
      </c>
      <c r="F35596">
        <f t="shared" si="556"/>
        <v>3</v>
      </c>
      <c r="G35596" t="str" cm="1">
        <f t="array" ref="G35596">_xlfn.IFS(D35596 &lt; 50, "Low", D35596 &lt;= 100, "Medium",D35596 &gt; 100, "High")</f>
        <v>Low</v>
      </c>
      <c r="H35596">
        <f>RANK(D35596, D35595:$D$38501)</f>
        <v>2446</v>
      </c>
    </row>
    <row r="35597" spans="1:8" x14ac:dyDescent="0.3">
      <c r="A35597" t="s">
        <v>507</v>
      </c>
      <c r="B35597">
        <v>2</v>
      </c>
      <c r="C35597">
        <v>2020</v>
      </c>
      <c r="D35597">
        <v>11</v>
      </c>
      <c r="E35597" t="s">
        <v>1322</v>
      </c>
      <c r="F35597">
        <f t="shared" si="556"/>
        <v>2</v>
      </c>
      <c r="G35597" t="str" cm="1">
        <f t="array" ref="G35597">_xlfn.IFS(D35597 &lt; 50, "Low", D35597 &lt;= 100, "Medium",D35597 &gt; 100, "High")</f>
        <v>Low</v>
      </c>
      <c r="H35597">
        <f>RANK(D35597, D35596:$D$38501)</f>
        <v>2445</v>
      </c>
    </row>
    <row r="35598" spans="1:8" x14ac:dyDescent="0.3">
      <c r="A35598" t="s">
        <v>5</v>
      </c>
      <c r="B35598">
        <v>1</v>
      </c>
      <c r="C35598">
        <v>2020</v>
      </c>
      <c r="D35598">
        <v>14</v>
      </c>
      <c r="E35598" t="s">
        <v>1322</v>
      </c>
      <c r="F35598">
        <f t="shared" si="556"/>
        <v>1</v>
      </c>
      <c r="G35598" t="str" cm="1">
        <f t="array" ref="G35598">_xlfn.IFS(D35598 &lt; 50, "Low", D35598 &lt;= 100, "Medium",D35598 &gt; 100, "High")</f>
        <v>Low</v>
      </c>
      <c r="H35598">
        <f>RANK(D35598, D35597:$D$38501)</f>
        <v>1878</v>
      </c>
    </row>
    <row r="35599" spans="1:8" x14ac:dyDescent="0.3">
      <c r="A35599" t="s">
        <v>1616</v>
      </c>
      <c r="B35599">
        <v>7</v>
      </c>
      <c r="C35599">
        <v>2020</v>
      </c>
      <c r="D35599">
        <v>15</v>
      </c>
      <c r="E35599" t="s">
        <v>1337</v>
      </c>
      <c r="F35599">
        <f t="shared" si="556"/>
        <v>7</v>
      </c>
      <c r="G35599" t="str" cm="1">
        <f t="array" ref="G35599">_xlfn.IFS(D35599 &lt; 50, "Low", D35599 &lt;= 100, "Medium",D35599 &gt; 100, "High")</f>
        <v>Low</v>
      </c>
      <c r="H35599">
        <f>RANK(D35599, D35598:$D$38501)</f>
        <v>1757</v>
      </c>
    </row>
    <row r="35600" spans="1:8" x14ac:dyDescent="0.3">
      <c r="A35600" t="s">
        <v>1438</v>
      </c>
      <c r="B35600">
        <v>6</v>
      </c>
      <c r="C35600">
        <v>2020</v>
      </c>
      <c r="D35600">
        <v>29</v>
      </c>
      <c r="E35600" t="s">
        <v>1337</v>
      </c>
      <c r="F35600">
        <f t="shared" si="556"/>
        <v>6</v>
      </c>
      <c r="G35600" t="str" cm="1">
        <f t="array" ref="G35600">_xlfn.IFS(D35600 &lt; 50, "Low", D35600 &lt;= 100, "Medium",D35600 &gt; 100, "High")</f>
        <v>Low</v>
      </c>
      <c r="H35600">
        <f>RANK(D35600, D35599:$D$38501)</f>
        <v>791</v>
      </c>
    </row>
    <row r="35601" spans="1:8" x14ac:dyDescent="0.3">
      <c r="A35601" t="s">
        <v>1253</v>
      </c>
      <c r="B35601">
        <v>5</v>
      </c>
      <c r="C35601">
        <v>2020</v>
      </c>
      <c r="D35601">
        <v>17</v>
      </c>
      <c r="E35601" t="s">
        <v>1337</v>
      </c>
      <c r="F35601">
        <f t="shared" si="556"/>
        <v>5</v>
      </c>
      <c r="G35601" t="str" cm="1">
        <f t="array" ref="G35601">_xlfn.IFS(D35601 &lt; 50, "Low", D35601 &lt;= 100, "Medium",D35601 &gt; 100, "High")</f>
        <v>Low</v>
      </c>
      <c r="H35601">
        <f>RANK(D35601, D35600:$D$38501)</f>
        <v>1518</v>
      </c>
    </row>
    <row r="35602" spans="1:8" x14ac:dyDescent="0.3">
      <c r="A35602" t="s">
        <v>578</v>
      </c>
      <c r="B35602">
        <v>4</v>
      </c>
      <c r="C35602">
        <v>2020</v>
      </c>
      <c r="D35602">
        <v>17</v>
      </c>
      <c r="E35602" t="s">
        <v>1337</v>
      </c>
      <c r="F35602">
        <f t="shared" si="556"/>
        <v>4</v>
      </c>
      <c r="G35602" t="str" cm="1">
        <f t="array" ref="G35602">_xlfn.IFS(D35602 &lt; 50, "Low", D35602 &lt;= 100, "Medium",D35602 &gt; 100, "High")</f>
        <v>Low</v>
      </c>
      <c r="H35602">
        <f>RANK(D35602, D35601:$D$38501)</f>
        <v>1517</v>
      </c>
    </row>
    <row r="35603" spans="1:8" x14ac:dyDescent="0.3">
      <c r="A35603" t="s">
        <v>1616</v>
      </c>
      <c r="B35603">
        <v>7</v>
      </c>
      <c r="C35603">
        <v>2020</v>
      </c>
      <c r="D35603">
        <v>20</v>
      </c>
      <c r="E35603" t="s">
        <v>572</v>
      </c>
      <c r="F35603">
        <f t="shared" si="556"/>
        <v>7</v>
      </c>
      <c r="G35603" t="str" cm="1">
        <f t="array" ref="G35603">_xlfn.IFS(D35603 &lt; 50, "Low", D35603 &lt;= 100, "Medium",D35603 &gt; 100, "High")</f>
        <v>Low</v>
      </c>
      <c r="H35603">
        <f>RANK(D35603, D35602:$D$38501)</f>
        <v>1244</v>
      </c>
    </row>
    <row r="35604" spans="1:8" x14ac:dyDescent="0.3">
      <c r="A35604" t="s">
        <v>1438</v>
      </c>
      <c r="B35604">
        <v>6</v>
      </c>
      <c r="C35604">
        <v>2020</v>
      </c>
      <c r="D35604">
        <v>26</v>
      </c>
      <c r="E35604" t="s">
        <v>572</v>
      </c>
      <c r="F35604">
        <f t="shared" si="556"/>
        <v>6</v>
      </c>
      <c r="G35604" t="str" cm="1">
        <f t="array" ref="G35604">_xlfn.IFS(D35604 &lt; 50, "Low", D35604 &lt;= 100, "Medium",D35604 &gt; 100, "High")</f>
        <v>Low</v>
      </c>
      <c r="H35604">
        <f>RANK(D35604, D35603:$D$38501)</f>
        <v>899</v>
      </c>
    </row>
    <row r="35605" spans="1:8" x14ac:dyDescent="0.3">
      <c r="A35605" t="s">
        <v>1253</v>
      </c>
      <c r="B35605">
        <v>5</v>
      </c>
      <c r="C35605">
        <v>2020</v>
      </c>
      <c r="D35605">
        <v>32</v>
      </c>
      <c r="E35605" t="s">
        <v>572</v>
      </c>
      <c r="F35605">
        <f t="shared" si="556"/>
        <v>5</v>
      </c>
      <c r="G35605" t="str" cm="1">
        <f t="array" ref="G35605">_xlfn.IFS(D35605 &lt; 50, "Low", D35605 &lt;= 100, "Medium",D35605 &gt; 100, "High")</f>
        <v>Low</v>
      </c>
      <c r="H35605">
        <f>RANK(D35605, D35604:$D$38501)</f>
        <v>693</v>
      </c>
    </row>
    <row r="35606" spans="1:8" x14ac:dyDescent="0.3">
      <c r="A35606" t="s">
        <v>578</v>
      </c>
      <c r="B35606">
        <v>4</v>
      </c>
      <c r="C35606">
        <v>2020</v>
      </c>
      <c r="D35606">
        <v>23</v>
      </c>
      <c r="E35606" t="s">
        <v>26</v>
      </c>
      <c r="F35606">
        <f t="shared" si="556"/>
        <v>4</v>
      </c>
      <c r="G35606" t="str" cm="1">
        <f t="array" ref="G35606">_xlfn.IFS(D35606 &lt; 50, "Low", D35606 &lt;= 100, "Medium",D35606 &gt; 100, "High")</f>
        <v>Low</v>
      </c>
      <c r="H35606">
        <f>RANK(D35606, D35605:$D$38501)</f>
        <v>1051</v>
      </c>
    </row>
    <row r="35607" spans="1:8" x14ac:dyDescent="0.3">
      <c r="A35607" t="s">
        <v>390</v>
      </c>
      <c r="B35607">
        <v>3</v>
      </c>
      <c r="C35607">
        <v>2020</v>
      </c>
      <c r="D35607">
        <v>32</v>
      </c>
      <c r="E35607" t="s">
        <v>572</v>
      </c>
      <c r="F35607">
        <f t="shared" si="556"/>
        <v>3</v>
      </c>
      <c r="G35607" t="str" cm="1">
        <f t="array" ref="G35607">_xlfn.IFS(D35607 &lt; 50, "Low", D35607 &lt;= 100, "Medium",D35607 &gt; 100, "High")</f>
        <v>Low</v>
      </c>
      <c r="H35607">
        <f>RANK(D35607, D35606:$D$38501)</f>
        <v>693</v>
      </c>
    </row>
    <row r="35608" spans="1:8" x14ac:dyDescent="0.3">
      <c r="A35608" t="s">
        <v>507</v>
      </c>
      <c r="B35608">
        <v>2</v>
      </c>
      <c r="C35608">
        <v>2020</v>
      </c>
      <c r="D35608">
        <v>36</v>
      </c>
      <c r="E35608" t="s">
        <v>26</v>
      </c>
      <c r="F35608">
        <f t="shared" si="556"/>
        <v>2</v>
      </c>
      <c r="G35608" t="str" cm="1">
        <f t="array" ref="G35608">_xlfn.IFS(D35608 &lt; 50, "Low", D35608 &lt;= 100, "Medium",D35608 &gt; 100, "High")</f>
        <v>Low</v>
      </c>
      <c r="H35608">
        <f>RANK(D35608, D35607:$D$38501)</f>
        <v>591</v>
      </c>
    </row>
    <row r="35609" spans="1:8" x14ac:dyDescent="0.3">
      <c r="A35609" t="s">
        <v>5</v>
      </c>
      <c r="B35609">
        <v>1</v>
      </c>
      <c r="C35609">
        <v>2020</v>
      </c>
      <c r="D35609">
        <v>32</v>
      </c>
      <c r="E35609" t="s">
        <v>572</v>
      </c>
      <c r="F35609">
        <f t="shared" si="556"/>
        <v>1</v>
      </c>
      <c r="G35609" t="str" cm="1">
        <f t="array" ref="G35609">_xlfn.IFS(D35609 &lt; 50, "Low", D35609 &lt;= 100, "Medium",D35609 &gt; 100, "High")</f>
        <v>Low</v>
      </c>
      <c r="H35609">
        <f>RANK(D35609, D35608:$D$38501)</f>
        <v>693</v>
      </c>
    </row>
    <row r="35610" spans="1:8" x14ac:dyDescent="0.3">
      <c r="A35610" t="s">
        <v>1253</v>
      </c>
      <c r="B35610">
        <v>5</v>
      </c>
      <c r="C35610">
        <v>2020</v>
      </c>
      <c r="D35610">
        <v>18</v>
      </c>
      <c r="E35610" t="s">
        <v>8334</v>
      </c>
      <c r="F35610">
        <f t="shared" si="556"/>
        <v>5</v>
      </c>
      <c r="G35610" t="str" cm="1">
        <f t="array" ref="G35610">_xlfn.IFS(D35610 &lt; 50, "Low", D35610 &lt;= 100, "Medium",D35610 &gt; 100, "High")</f>
        <v>Low</v>
      </c>
      <c r="H35610">
        <f>RANK(D35610, D35609:$D$38501)</f>
        <v>1411</v>
      </c>
    </row>
    <row r="35611" spans="1:8" x14ac:dyDescent="0.3">
      <c r="A35611" t="s">
        <v>1765</v>
      </c>
      <c r="B35611">
        <v>8</v>
      </c>
      <c r="C35611">
        <v>2020</v>
      </c>
      <c r="D35611">
        <v>24</v>
      </c>
      <c r="E35611" t="s">
        <v>14</v>
      </c>
      <c r="F35611">
        <f t="shared" si="556"/>
        <v>8</v>
      </c>
      <c r="G35611" t="str" cm="1">
        <f t="array" ref="G35611">_xlfn.IFS(D35611 &lt; 50, "Low", D35611 &lt;= 100, "Medium",D35611 &gt; 100, "High")</f>
        <v>Low</v>
      </c>
      <c r="H35611">
        <f>RANK(D35611, D35610:$D$38501)</f>
        <v>987</v>
      </c>
    </row>
    <row r="35612" spans="1:8" x14ac:dyDescent="0.3">
      <c r="A35612" t="s">
        <v>1616</v>
      </c>
      <c r="B35612">
        <v>7</v>
      </c>
      <c r="C35612">
        <v>2020</v>
      </c>
      <c r="D35612">
        <v>26</v>
      </c>
      <c r="E35612" t="s">
        <v>398</v>
      </c>
      <c r="F35612">
        <f t="shared" si="556"/>
        <v>7</v>
      </c>
      <c r="G35612" t="str" cm="1">
        <f t="array" ref="G35612">_xlfn.IFS(D35612 &lt; 50, "Low", D35612 &lt;= 100, "Medium",D35612 &gt; 100, "High")</f>
        <v>Low</v>
      </c>
      <c r="H35612">
        <f>RANK(D35612, D35611:$D$38501)</f>
        <v>895</v>
      </c>
    </row>
    <row r="35613" spans="1:8" x14ac:dyDescent="0.3">
      <c r="A35613" t="s">
        <v>1438</v>
      </c>
      <c r="B35613">
        <v>6</v>
      </c>
      <c r="C35613">
        <v>2020</v>
      </c>
      <c r="D35613">
        <v>33</v>
      </c>
      <c r="E35613" t="s">
        <v>14</v>
      </c>
      <c r="F35613">
        <f t="shared" si="556"/>
        <v>6</v>
      </c>
      <c r="G35613" t="str" cm="1">
        <f t="array" ref="G35613">_xlfn.IFS(D35613 &lt; 50, "Low", D35613 &lt;= 100, "Medium",D35613 &gt; 100, "High")</f>
        <v>Low</v>
      </c>
      <c r="H35613">
        <f>RANK(D35613, D35612:$D$38501)</f>
        <v>668</v>
      </c>
    </row>
    <row r="35614" spans="1:8" x14ac:dyDescent="0.3">
      <c r="A35614" t="s">
        <v>1253</v>
      </c>
      <c r="B35614">
        <v>5</v>
      </c>
      <c r="C35614">
        <v>2020</v>
      </c>
      <c r="D35614">
        <v>43</v>
      </c>
      <c r="E35614" t="s">
        <v>14</v>
      </c>
      <c r="F35614">
        <f t="shared" si="556"/>
        <v>5</v>
      </c>
      <c r="G35614" t="str" cm="1">
        <f t="array" ref="G35614">_xlfn.IFS(D35614 &lt; 50, "Low", D35614 &lt;= 100, "Medium",D35614 &gt; 100, "High")</f>
        <v>Low</v>
      </c>
      <c r="H35614">
        <f>RANK(D35614, D35613:$D$38501)</f>
        <v>471</v>
      </c>
    </row>
    <row r="35615" spans="1:8" x14ac:dyDescent="0.3">
      <c r="A35615" t="s">
        <v>578</v>
      </c>
      <c r="B35615">
        <v>4</v>
      </c>
      <c r="C35615">
        <v>2020</v>
      </c>
      <c r="D35615">
        <v>30</v>
      </c>
      <c r="E35615" t="s">
        <v>14</v>
      </c>
      <c r="F35615">
        <f t="shared" si="556"/>
        <v>4</v>
      </c>
      <c r="G35615" t="str" cm="1">
        <f t="array" ref="G35615">_xlfn.IFS(D35615 &lt; 50, "Low", D35615 &lt;= 100, "Medium",D35615 &gt; 100, "High")</f>
        <v>Low</v>
      </c>
      <c r="H35615">
        <f>RANK(D35615, D35614:$D$38501)</f>
        <v>749</v>
      </c>
    </row>
    <row r="35616" spans="1:8" x14ac:dyDescent="0.3">
      <c r="A35616" t="s">
        <v>390</v>
      </c>
      <c r="B35616">
        <v>3</v>
      </c>
      <c r="C35616">
        <v>2020</v>
      </c>
      <c r="D35616">
        <v>52</v>
      </c>
      <c r="E35616" t="s">
        <v>14</v>
      </c>
      <c r="F35616">
        <f t="shared" si="556"/>
        <v>3</v>
      </c>
      <c r="G35616" t="str" cm="1">
        <f t="array" ref="G35616">_xlfn.IFS(D35616 &lt; 50, "Low", D35616 &lt;= 100, "Medium",D35616 &gt; 100, "High")</f>
        <v>Medium</v>
      </c>
      <c r="H35616">
        <f>RANK(D35616, D35615:$D$38501)</f>
        <v>348</v>
      </c>
    </row>
    <row r="35617" spans="1:8" x14ac:dyDescent="0.3">
      <c r="A35617" t="s">
        <v>507</v>
      </c>
      <c r="B35617">
        <v>2</v>
      </c>
      <c r="C35617">
        <v>2020</v>
      </c>
      <c r="D35617">
        <v>36</v>
      </c>
      <c r="E35617" t="s">
        <v>14</v>
      </c>
      <c r="F35617">
        <f t="shared" si="556"/>
        <v>2</v>
      </c>
      <c r="G35617" t="str" cm="1">
        <f t="array" ref="G35617">_xlfn.IFS(D35617 &lt; 50, "Low", D35617 &lt;= 100, "Medium",D35617 &gt; 100, "High")</f>
        <v>Low</v>
      </c>
      <c r="H35617">
        <f>RANK(D35617, D35616:$D$38501)</f>
        <v>590</v>
      </c>
    </row>
    <row r="35618" spans="1:8" x14ac:dyDescent="0.3">
      <c r="A35618" t="s">
        <v>5</v>
      </c>
      <c r="B35618">
        <v>1</v>
      </c>
      <c r="C35618">
        <v>2020</v>
      </c>
      <c r="D35618">
        <v>54</v>
      </c>
      <c r="E35618" t="s">
        <v>14</v>
      </c>
      <c r="F35618">
        <f t="shared" si="556"/>
        <v>1</v>
      </c>
      <c r="G35618" t="str" cm="1">
        <f t="array" ref="G35618">_xlfn.IFS(D35618 &lt; 50, "Low", D35618 &lt;= 100, "Medium",D35618 &gt; 100, "High")</f>
        <v>Medium</v>
      </c>
      <c r="H35618">
        <f>RANK(D35618, D35617:$D$38501)</f>
        <v>322</v>
      </c>
    </row>
    <row r="35619" spans="1:8" x14ac:dyDescent="0.3">
      <c r="A35619" t="s">
        <v>390</v>
      </c>
      <c r="B35619">
        <v>3</v>
      </c>
      <c r="C35619">
        <v>2020</v>
      </c>
      <c r="D35619">
        <v>17</v>
      </c>
      <c r="E35619" t="s">
        <v>2650</v>
      </c>
      <c r="F35619">
        <f t="shared" si="556"/>
        <v>3</v>
      </c>
      <c r="G35619" t="str" cm="1">
        <f t="array" ref="G35619">_xlfn.IFS(D35619 &lt; 50, "Low", D35619 &lt;= 100, "Medium",D35619 &gt; 100, "High")</f>
        <v>Low</v>
      </c>
      <c r="H35619">
        <f>RANK(D35619, D35618:$D$38501)</f>
        <v>1502</v>
      </c>
    </row>
    <row r="35620" spans="1:8" x14ac:dyDescent="0.3">
      <c r="A35620" t="s">
        <v>1765</v>
      </c>
      <c r="B35620">
        <v>8</v>
      </c>
      <c r="C35620">
        <v>2020</v>
      </c>
      <c r="D35620">
        <v>10</v>
      </c>
      <c r="E35620" t="s">
        <v>1693</v>
      </c>
      <c r="F35620">
        <f t="shared" si="556"/>
        <v>8</v>
      </c>
      <c r="G35620" t="str" cm="1">
        <f t="array" ref="G35620">_xlfn.IFS(D35620 &lt; 50, "Low", D35620 &lt;= 100, "Medium",D35620 &gt; 100, "High")</f>
        <v>Low</v>
      </c>
      <c r="H35620">
        <f>RANK(D35620, D35619:$D$38501)</f>
        <v>2657</v>
      </c>
    </row>
    <row r="35621" spans="1:8" x14ac:dyDescent="0.3">
      <c r="A35621" t="s">
        <v>1253</v>
      </c>
      <c r="B35621">
        <v>5</v>
      </c>
      <c r="C35621">
        <v>2020</v>
      </c>
      <c r="D35621">
        <v>10</v>
      </c>
      <c r="E35621" t="s">
        <v>1693</v>
      </c>
      <c r="F35621">
        <f t="shared" si="556"/>
        <v>5</v>
      </c>
      <c r="G35621" t="str" cm="1">
        <f t="array" ref="G35621">_xlfn.IFS(D35621 &lt; 50, "Low", D35621 &lt;= 100, "Medium",D35621 &gt; 100, "High")</f>
        <v>Low</v>
      </c>
      <c r="H35621">
        <f>RANK(D35621, D35620:$D$38501)</f>
        <v>2656</v>
      </c>
    </row>
    <row r="35622" spans="1:8" x14ac:dyDescent="0.3">
      <c r="A35622" t="s">
        <v>578</v>
      </c>
      <c r="B35622">
        <v>4</v>
      </c>
      <c r="C35622">
        <v>2020</v>
      </c>
      <c r="D35622">
        <v>12</v>
      </c>
      <c r="E35622" t="s">
        <v>1693</v>
      </c>
      <c r="F35622">
        <f t="shared" si="556"/>
        <v>4</v>
      </c>
      <c r="G35622" t="str" cm="1">
        <f t="array" ref="G35622">_xlfn.IFS(D35622 &lt; 50, "Low", D35622 &lt;= 100, "Medium",D35622 &gt; 100, "High")</f>
        <v>Low</v>
      </c>
      <c r="H35622">
        <f>RANK(D35622, D35621:$D$38501)</f>
        <v>2210</v>
      </c>
    </row>
    <row r="35623" spans="1:8" x14ac:dyDescent="0.3">
      <c r="A35623" t="s">
        <v>390</v>
      </c>
      <c r="B35623">
        <v>3</v>
      </c>
      <c r="C35623">
        <v>2020</v>
      </c>
      <c r="D35623">
        <v>16</v>
      </c>
      <c r="E35623" t="s">
        <v>1693</v>
      </c>
      <c r="F35623">
        <f t="shared" si="556"/>
        <v>3</v>
      </c>
      <c r="G35623" t="str" cm="1">
        <f t="array" ref="G35623">_xlfn.IFS(D35623 &lt; 50, "Low", D35623 &lt;= 100, "Medium",D35623 &gt; 100, "High")</f>
        <v>Low</v>
      </c>
      <c r="H35623">
        <f>RANK(D35623, D35622:$D$38501)</f>
        <v>1615</v>
      </c>
    </row>
    <row r="35624" spans="1:8" x14ac:dyDescent="0.3">
      <c r="A35624" t="s">
        <v>507</v>
      </c>
      <c r="B35624">
        <v>2</v>
      </c>
      <c r="C35624">
        <v>2020</v>
      </c>
      <c r="D35624">
        <v>32</v>
      </c>
      <c r="E35624" t="s">
        <v>1693</v>
      </c>
      <c r="F35624">
        <f t="shared" si="556"/>
        <v>2</v>
      </c>
      <c r="G35624" t="str" cm="1">
        <f t="array" ref="G35624">_xlfn.IFS(D35624 &lt; 50, "Low", D35624 &lt;= 100, "Medium",D35624 &gt; 100, "High")</f>
        <v>Low</v>
      </c>
      <c r="H35624">
        <f>RANK(D35624, D35623:$D$38501)</f>
        <v>687</v>
      </c>
    </row>
    <row r="35625" spans="1:8" x14ac:dyDescent="0.3">
      <c r="A35625" t="s">
        <v>1765</v>
      </c>
      <c r="B35625">
        <v>8</v>
      </c>
      <c r="C35625">
        <v>2020</v>
      </c>
      <c r="D35625">
        <v>18</v>
      </c>
      <c r="E35625" t="s">
        <v>244</v>
      </c>
      <c r="F35625">
        <f t="shared" si="556"/>
        <v>8</v>
      </c>
      <c r="G35625" t="str" cm="1">
        <f t="array" ref="G35625">_xlfn.IFS(D35625 &lt; 50, "Low", D35625 &lt;= 100, "Medium",D35625 &gt; 100, "High")</f>
        <v>Low</v>
      </c>
      <c r="H35625">
        <f>RANK(D35625, D35624:$D$38501)</f>
        <v>1402</v>
      </c>
    </row>
    <row r="35626" spans="1:8" x14ac:dyDescent="0.3">
      <c r="A35626" t="s">
        <v>1616</v>
      </c>
      <c r="B35626">
        <v>7</v>
      </c>
      <c r="C35626">
        <v>2020</v>
      </c>
      <c r="D35626">
        <v>24</v>
      </c>
      <c r="E35626" t="s">
        <v>244</v>
      </c>
      <c r="F35626">
        <f t="shared" si="556"/>
        <v>7</v>
      </c>
      <c r="G35626" t="str" cm="1">
        <f t="array" ref="G35626">_xlfn.IFS(D35626 &lt; 50, "Low", D35626 &lt;= 100, "Medium",D35626 &gt; 100, "High")</f>
        <v>Low</v>
      </c>
      <c r="H35626">
        <f>RANK(D35626, D35625:$D$38501)</f>
        <v>979</v>
      </c>
    </row>
    <row r="35627" spans="1:8" x14ac:dyDescent="0.3">
      <c r="A35627" t="s">
        <v>1438</v>
      </c>
      <c r="B35627">
        <v>6</v>
      </c>
      <c r="C35627">
        <v>2020</v>
      </c>
      <c r="D35627">
        <v>23</v>
      </c>
      <c r="E35627" t="s">
        <v>244</v>
      </c>
      <c r="F35627">
        <f t="shared" si="556"/>
        <v>6</v>
      </c>
      <c r="G35627" t="str" cm="1">
        <f t="array" ref="G35627">_xlfn.IFS(D35627 &lt; 50, "Low", D35627 &lt;= 100, "Medium",D35627 &gt; 100, "High")</f>
        <v>Low</v>
      </c>
      <c r="H35627">
        <f>RANK(D35627, D35626:$D$38501)</f>
        <v>1038</v>
      </c>
    </row>
    <row r="35628" spans="1:8" x14ac:dyDescent="0.3">
      <c r="A35628" t="s">
        <v>1253</v>
      </c>
      <c r="B35628">
        <v>5</v>
      </c>
      <c r="C35628">
        <v>2020</v>
      </c>
      <c r="D35628">
        <v>27</v>
      </c>
      <c r="E35628" t="s">
        <v>244</v>
      </c>
      <c r="F35628">
        <f t="shared" si="556"/>
        <v>5</v>
      </c>
      <c r="G35628" t="str" cm="1">
        <f t="array" ref="G35628">_xlfn.IFS(D35628 &lt; 50, "Low", D35628 &lt;= 100, "Medium",D35628 &gt; 100, "High")</f>
        <v>Low</v>
      </c>
      <c r="H35628">
        <f>RANK(D35628, D35627:$D$38501)</f>
        <v>858</v>
      </c>
    </row>
    <row r="35629" spans="1:8" x14ac:dyDescent="0.3">
      <c r="A35629" t="s">
        <v>578</v>
      </c>
      <c r="B35629">
        <v>4</v>
      </c>
      <c r="C35629">
        <v>2020</v>
      </c>
      <c r="D35629">
        <v>21</v>
      </c>
      <c r="E35629" t="s">
        <v>244</v>
      </c>
      <c r="F35629">
        <f t="shared" si="556"/>
        <v>4</v>
      </c>
      <c r="G35629" t="str" cm="1">
        <f t="array" ref="G35629">_xlfn.IFS(D35629 &lt; 50, "Low", D35629 &lt;= 100, "Medium",D35629 &gt; 100, "High")</f>
        <v>Low</v>
      </c>
      <c r="H35629">
        <f>RANK(D35629, D35628:$D$38501)</f>
        <v>1158</v>
      </c>
    </row>
    <row r="35630" spans="1:8" x14ac:dyDescent="0.3">
      <c r="A35630" t="s">
        <v>390</v>
      </c>
      <c r="B35630">
        <v>3</v>
      </c>
      <c r="C35630">
        <v>2020</v>
      </c>
      <c r="D35630">
        <v>22</v>
      </c>
      <c r="E35630" t="s">
        <v>377</v>
      </c>
      <c r="F35630">
        <f t="shared" si="556"/>
        <v>3</v>
      </c>
      <c r="G35630" t="str" cm="1">
        <f t="array" ref="G35630">_xlfn.IFS(D35630 &lt; 50, "Low", D35630 &lt;= 100, "Medium",D35630 &gt; 100, "High")</f>
        <v>Low</v>
      </c>
      <c r="H35630">
        <f>RANK(D35630, D35629:$D$38501)</f>
        <v>1094</v>
      </c>
    </row>
    <row r="35631" spans="1:8" x14ac:dyDescent="0.3">
      <c r="A35631" t="s">
        <v>507</v>
      </c>
      <c r="B35631">
        <v>2</v>
      </c>
      <c r="C35631">
        <v>2020</v>
      </c>
      <c r="D35631">
        <v>27</v>
      </c>
      <c r="E35631" t="s">
        <v>244</v>
      </c>
      <c r="F35631">
        <f t="shared" si="556"/>
        <v>2</v>
      </c>
      <c r="G35631" t="str" cm="1">
        <f t="array" ref="G35631">_xlfn.IFS(D35631 &lt; 50, "Low", D35631 &lt;= 100, "Medium",D35631 &gt; 100, "High")</f>
        <v>Low</v>
      </c>
      <c r="H35631">
        <f>RANK(D35631, D35630:$D$38501)</f>
        <v>858</v>
      </c>
    </row>
    <row r="35632" spans="1:8" x14ac:dyDescent="0.3">
      <c r="A35632" t="s">
        <v>5</v>
      </c>
      <c r="B35632">
        <v>1</v>
      </c>
      <c r="C35632">
        <v>2020</v>
      </c>
      <c r="D35632">
        <v>22</v>
      </c>
      <c r="E35632" t="s">
        <v>244</v>
      </c>
      <c r="F35632">
        <f t="shared" si="556"/>
        <v>1</v>
      </c>
      <c r="G35632" t="str" cm="1">
        <f t="array" ref="G35632">_xlfn.IFS(D35632 &lt; 50, "Low", D35632 &lt;= 100, "Medium",D35632 &gt; 100, "High")</f>
        <v>Low</v>
      </c>
      <c r="H35632">
        <f>RANK(D35632, D35631:$D$38501)</f>
        <v>1094</v>
      </c>
    </row>
    <row r="35633" spans="1:8" x14ac:dyDescent="0.3">
      <c r="A35633" t="s">
        <v>1765</v>
      </c>
      <c r="B35633">
        <v>8</v>
      </c>
      <c r="C35633">
        <v>2020</v>
      </c>
      <c r="D35633">
        <v>12</v>
      </c>
      <c r="E35633" t="s">
        <v>8123</v>
      </c>
      <c r="F35633">
        <f t="shared" si="556"/>
        <v>8</v>
      </c>
      <c r="G35633" t="str" cm="1">
        <f t="array" ref="G35633">_xlfn.IFS(D35633 &lt; 50, "Low", D35633 &lt;= 100, "Medium",D35633 &gt; 100, "High")</f>
        <v>Low</v>
      </c>
      <c r="H35633">
        <f>RANK(D35633, D35632:$D$38501)</f>
        <v>2201</v>
      </c>
    </row>
    <row r="35634" spans="1:8" x14ac:dyDescent="0.3">
      <c r="A35634" t="s">
        <v>1616</v>
      </c>
      <c r="B35634">
        <v>7</v>
      </c>
      <c r="C35634">
        <v>2020</v>
      </c>
      <c r="D35634">
        <v>14</v>
      </c>
      <c r="E35634" t="s">
        <v>8123</v>
      </c>
      <c r="F35634">
        <f t="shared" si="556"/>
        <v>7</v>
      </c>
      <c r="G35634" t="str" cm="1">
        <f t="array" ref="G35634">_xlfn.IFS(D35634 &lt; 50, "Low", D35634 &lt;= 100, "Medium",D35634 &gt; 100, "High")</f>
        <v>Low</v>
      </c>
      <c r="H35634">
        <f>RANK(D35634, D35633:$D$38501)</f>
        <v>1847</v>
      </c>
    </row>
    <row r="35635" spans="1:8" x14ac:dyDescent="0.3">
      <c r="A35635" t="s">
        <v>1438</v>
      </c>
      <c r="B35635">
        <v>6</v>
      </c>
      <c r="C35635">
        <v>2020</v>
      </c>
      <c r="D35635">
        <v>13</v>
      </c>
      <c r="E35635" t="s">
        <v>8123</v>
      </c>
      <c r="F35635">
        <f t="shared" si="556"/>
        <v>6</v>
      </c>
      <c r="G35635" t="str" cm="1">
        <f t="array" ref="G35635">_xlfn.IFS(D35635 &lt; 50, "Low", D35635 &lt;= 100, "Medium",D35635 &gt; 100, "High")</f>
        <v>Low</v>
      </c>
      <c r="H35635">
        <f>RANK(D35635, D35634:$D$38501)</f>
        <v>2007</v>
      </c>
    </row>
    <row r="35636" spans="1:8" x14ac:dyDescent="0.3">
      <c r="A35636" t="s">
        <v>1253</v>
      </c>
      <c r="B35636">
        <v>5</v>
      </c>
      <c r="C35636">
        <v>2020</v>
      </c>
      <c r="D35636">
        <v>19</v>
      </c>
      <c r="E35636" t="s">
        <v>8123</v>
      </c>
      <c r="F35636">
        <f t="shared" si="556"/>
        <v>5</v>
      </c>
      <c r="G35636" t="str" cm="1">
        <f t="array" ref="G35636">_xlfn.IFS(D35636 &lt; 50, "Low", D35636 &lt;= 100, "Medium",D35636 &gt; 100, "High")</f>
        <v>Low</v>
      </c>
      <c r="H35636">
        <f>RANK(D35636, D35635:$D$38501)</f>
        <v>1300</v>
      </c>
    </row>
    <row r="35637" spans="1:8" x14ac:dyDescent="0.3">
      <c r="A35637" t="s">
        <v>578</v>
      </c>
      <c r="B35637">
        <v>4</v>
      </c>
      <c r="C35637">
        <v>2020</v>
      </c>
      <c r="D35637">
        <v>18</v>
      </c>
      <c r="E35637" t="s">
        <v>8123</v>
      </c>
      <c r="F35637">
        <f t="shared" si="556"/>
        <v>4</v>
      </c>
      <c r="G35637" t="str" cm="1">
        <f t="array" ref="G35637">_xlfn.IFS(D35637 &lt; 50, "Low", D35637 &lt;= 100, "Medium",D35637 &gt; 100, "High")</f>
        <v>Low</v>
      </c>
      <c r="H35637">
        <f>RANK(D35637, D35636:$D$38501)</f>
        <v>1394</v>
      </c>
    </row>
    <row r="35638" spans="1:8" x14ac:dyDescent="0.3">
      <c r="A35638" t="s">
        <v>390</v>
      </c>
      <c r="B35638">
        <v>3</v>
      </c>
      <c r="C35638">
        <v>2020</v>
      </c>
      <c r="D35638">
        <v>14</v>
      </c>
      <c r="E35638" t="s">
        <v>8123</v>
      </c>
      <c r="F35638">
        <f t="shared" si="556"/>
        <v>3</v>
      </c>
      <c r="G35638" t="str" cm="1">
        <f t="array" ref="G35638">_xlfn.IFS(D35638 &lt; 50, "Low", D35638 &lt;= 100, "Medium",D35638 &gt; 100, "High")</f>
        <v>Low</v>
      </c>
      <c r="H35638">
        <f>RANK(D35638, D35637:$D$38501)</f>
        <v>1846</v>
      </c>
    </row>
    <row r="35639" spans="1:8" x14ac:dyDescent="0.3">
      <c r="A35639" t="s">
        <v>507</v>
      </c>
      <c r="B35639">
        <v>2</v>
      </c>
      <c r="C35639">
        <v>2020</v>
      </c>
      <c r="D35639">
        <v>10</v>
      </c>
      <c r="E35639" t="s">
        <v>8123</v>
      </c>
      <c r="F35639">
        <f t="shared" si="556"/>
        <v>2</v>
      </c>
      <c r="G35639" t="str" cm="1">
        <f t="array" ref="G35639">_xlfn.IFS(D35639 &lt; 50, "Low", D35639 &lt;= 100, "Medium",D35639 &gt; 100, "High")</f>
        <v>Low</v>
      </c>
      <c r="H35639">
        <f>RANK(D35639, D35638:$D$38501)</f>
        <v>2640</v>
      </c>
    </row>
    <row r="35640" spans="1:8" x14ac:dyDescent="0.3">
      <c r="A35640" t="s">
        <v>5</v>
      </c>
      <c r="B35640">
        <v>1</v>
      </c>
      <c r="C35640">
        <v>2020</v>
      </c>
      <c r="D35640">
        <v>16</v>
      </c>
      <c r="E35640" t="s">
        <v>8123</v>
      </c>
      <c r="F35640">
        <f t="shared" si="556"/>
        <v>1</v>
      </c>
      <c r="G35640" t="str" cm="1">
        <f t="array" ref="G35640">_xlfn.IFS(D35640 &lt; 50, "Low", D35640 &lt;= 100, "Medium",D35640 &gt; 100, "High")</f>
        <v>Low</v>
      </c>
      <c r="H35640">
        <f>RANK(D35640, D35639:$D$38501)</f>
        <v>1604</v>
      </c>
    </row>
    <row r="35641" spans="1:8" x14ac:dyDescent="0.3">
      <c r="A35641" t="s">
        <v>1616</v>
      </c>
      <c r="B35641">
        <v>7</v>
      </c>
      <c r="C35641">
        <v>2020</v>
      </c>
      <c r="D35641">
        <v>16</v>
      </c>
      <c r="E35641" t="s">
        <v>8522</v>
      </c>
      <c r="F35641">
        <f t="shared" si="556"/>
        <v>7</v>
      </c>
      <c r="G35641" t="str" cm="1">
        <f t="array" ref="G35641">_xlfn.IFS(D35641 &lt; 50, "Low", D35641 &lt;= 100, "Medium",D35641 &gt; 100, "High")</f>
        <v>Low</v>
      </c>
      <c r="H35641">
        <f>RANK(D35641, D35640:$D$38501)</f>
        <v>1604</v>
      </c>
    </row>
    <row r="35642" spans="1:8" x14ac:dyDescent="0.3">
      <c r="A35642" t="s">
        <v>578</v>
      </c>
      <c r="B35642">
        <v>4</v>
      </c>
      <c r="C35642">
        <v>2020</v>
      </c>
      <c r="D35642">
        <v>10</v>
      </c>
      <c r="E35642" t="s">
        <v>8434</v>
      </c>
      <c r="F35642">
        <f t="shared" si="556"/>
        <v>4</v>
      </c>
      <c r="G35642" t="str" cm="1">
        <f t="array" ref="G35642">_xlfn.IFS(D35642 &lt; 50, "Low", D35642 &lt;= 100, "Medium",D35642 &gt; 100, "High")</f>
        <v>Low</v>
      </c>
      <c r="H35642">
        <f>RANK(D35642, D35641:$D$38501)</f>
        <v>2638</v>
      </c>
    </row>
    <row r="35643" spans="1:8" x14ac:dyDescent="0.3">
      <c r="A35643" t="s">
        <v>1765</v>
      </c>
      <c r="B35643">
        <v>8</v>
      </c>
      <c r="C35643">
        <v>2020</v>
      </c>
      <c r="D35643">
        <v>14</v>
      </c>
      <c r="E35643" t="s">
        <v>6936</v>
      </c>
      <c r="F35643">
        <f t="shared" si="556"/>
        <v>8</v>
      </c>
      <c r="G35643" t="str" cm="1">
        <f t="array" ref="G35643">_xlfn.IFS(D35643 &lt; 50, "Low", D35643 &lt;= 100, "Medium",D35643 &gt; 100, "High")</f>
        <v>Low</v>
      </c>
      <c r="H35643">
        <f>RANK(D35643, D35642:$D$38501)</f>
        <v>1843</v>
      </c>
    </row>
    <row r="35644" spans="1:8" x14ac:dyDescent="0.3">
      <c r="A35644" t="s">
        <v>1253</v>
      </c>
      <c r="B35644">
        <v>5</v>
      </c>
      <c r="C35644">
        <v>2020</v>
      </c>
      <c r="D35644">
        <v>11</v>
      </c>
      <c r="E35644" t="s">
        <v>7989</v>
      </c>
      <c r="F35644">
        <f t="shared" si="556"/>
        <v>5</v>
      </c>
      <c r="G35644" t="str" cm="1">
        <f t="array" ref="G35644">_xlfn.IFS(D35644 &lt; 50, "Low", D35644 &lt;= 100, "Medium",D35644 &gt; 100, "High")</f>
        <v>Low</v>
      </c>
      <c r="H35644">
        <f>RANK(D35644, D35643:$D$38501)</f>
        <v>2404</v>
      </c>
    </row>
    <row r="35645" spans="1:8" x14ac:dyDescent="0.3">
      <c r="A35645" t="s">
        <v>578</v>
      </c>
      <c r="B35645">
        <v>4</v>
      </c>
      <c r="C35645">
        <v>2020</v>
      </c>
      <c r="D35645">
        <v>10</v>
      </c>
      <c r="E35645" t="s">
        <v>6936</v>
      </c>
      <c r="F35645">
        <f t="shared" si="556"/>
        <v>4</v>
      </c>
      <c r="G35645" t="str" cm="1">
        <f t="array" ref="G35645">_xlfn.IFS(D35645 &lt; 50, "Low", D35645 &lt;= 100, "Medium",D35645 &gt; 100, "High")</f>
        <v>Low</v>
      </c>
      <c r="H35645">
        <f>RANK(D35645, D35644:$D$38501)</f>
        <v>2636</v>
      </c>
    </row>
    <row r="35646" spans="1:8" x14ac:dyDescent="0.3">
      <c r="A35646" t="s">
        <v>390</v>
      </c>
      <c r="B35646">
        <v>3</v>
      </c>
      <c r="C35646">
        <v>2020</v>
      </c>
      <c r="D35646">
        <v>15</v>
      </c>
      <c r="E35646" t="s">
        <v>7989</v>
      </c>
      <c r="F35646">
        <f t="shared" si="556"/>
        <v>3</v>
      </c>
      <c r="G35646" t="str" cm="1">
        <f t="array" ref="G35646">_xlfn.IFS(D35646 &lt; 50, "Low", D35646 &lt;= 100, "Medium",D35646 &gt; 100, "High")</f>
        <v>Low</v>
      </c>
      <c r="H35646">
        <f>RANK(D35646, D35645:$D$38501)</f>
        <v>1723</v>
      </c>
    </row>
    <row r="35647" spans="1:8" x14ac:dyDescent="0.3">
      <c r="A35647" t="s">
        <v>5</v>
      </c>
      <c r="B35647">
        <v>1</v>
      </c>
      <c r="C35647">
        <v>2020</v>
      </c>
      <c r="D35647">
        <v>14</v>
      </c>
      <c r="E35647" t="s">
        <v>7378</v>
      </c>
      <c r="F35647">
        <f t="shared" si="556"/>
        <v>1</v>
      </c>
      <c r="G35647" t="str" cm="1">
        <f t="array" ref="G35647">_xlfn.IFS(D35647 &lt; 50, "Low", D35647 &lt;= 100, "Medium",D35647 &gt; 100, "High")</f>
        <v>Low</v>
      </c>
      <c r="H35647">
        <f>RANK(D35647, D35646:$D$38501)</f>
        <v>1843</v>
      </c>
    </row>
    <row r="35648" spans="1:8" x14ac:dyDescent="0.3">
      <c r="A35648" t="s">
        <v>1765</v>
      </c>
      <c r="B35648">
        <v>8</v>
      </c>
      <c r="C35648">
        <v>2020</v>
      </c>
      <c r="D35648">
        <v>30</v>
      </c>
      <c r="E35648" t="s">
        <v>1633</v>
      </c>
      <c r="F35648">
        <f t="shared" si="556"/>
        <v>8</v>
      </c>
      <c r="G35648" t="str" cm="1">
        <f t="array" ref="G35648">_xlfn.IFS(D35648 &lt; 50, "Low", D35648 &lt;= 100, "Medium",D35648 &gt; 100, "High")</f>
        <v>Low</v>
      </c>
      <c r="H35648">
        <f>RANK(D35648, D35647:$D$38501)</f>
        <v>744</v>
      </c>
    </row>
    <row r="35649" spans="1:8" x14ac:dyDescent="0.3">
      <c r="A35649" t="s">
        <v>1616</v>
      </c>
      <c r="B35649">
        <v>7</v>
      </c>
      <c r="C35649">
        <v>2020</v>
      </c>
      <c r="D35649">
        <v>33</v>
      </c>
      <c r="E35649" t="s">
        <v>1633</v>
      </c>
      <c r="F35649">
        <f t="shared" si="556"/>
        <v>7</v>
      </c>
      <c r="G35649" t="str" cm="1">
        <f t="array" ref="G35649">_xlfn.IFS(D35649 &lt; 50, "Low", D35649 &lt;= 100, "Medium",D35649 &gt; 100, "High")</f>
        <v>Low</v>
      </c>
      <c r="H35649">
        <f>RANK(D35649, D35648:$D$38501)</f>
        <v>664</v>
      </c>
    </row>
    <row r="35650" spans="1:8" x14ac:dyDescent="0.3">
      <c r="A35650" t="s">
        <v>1438</v>
      </c>
      <c r="B35650">
        <v>6</v>
      </c>
      <c r="C35650">
        <v>2020</v>
      </c>
      <c r="D35650">
        <v>283</v>
      </c>
      <c r="E35650" t="s">
        <v>1633</v>
      </c>
      <c r="F35650">
        <f t="shared" ref="F35650:F35713" si="557">VLOOKUP(A35650, $M$11:$N$22, 2, FALSE)</f>
        <v>6</v>
      </c>
      <c r="G35650" t="str" cm="1">
        <f t="array" ref="G35650">_xlfn.IFS(D35650 &lt; 50, "Low", D35650 &lt;= 100, "Medium",D35650 &gt; 100, "High")</f>
        <v>High</v>
      </c>
      <c r="H35650">
        <f>RANK(D35650, D35649:$D$38501)</f>
        <v>7</v>
      </c>
    </row>
    <row r="35651" spans="1:8" x14ac:dyDescent="0.3">
      <c r="A35651" t="s">
        <v>1253</v>
      </c>
      <c r="B35651">
        <v>5</v>
      </c>
      <c r="C35651">
        <v>2020</v>
      </c>
      <c r="D35651">
        <v>219</v>
      </c>
      <c r="E35651" t="s">
        <v>1633</v>
      </c>
      <c r="F35651">
        <f t="shared" si="557"/>
        <v>5</v>
      </c>
      <c r="G35651" t="str" cm="1">
        <f t="array" ref="G35651">_xlfn.IFS(D35651 &lt; 50, "Low", D35651 &lt;= 100, "Medium",D35651 &gt; 100, "High")</f>
        <v>High</v>
      </c>
      <c r="H35651">
        <f>RANK(D35651, D35650:$D$38501)</f>
        <v>12</v>
      </c>
    </row>
    <row r="35652" spans="1:8" x14ac:dyDescent="0.3">
      <c r="A35652" t="s">
        <v>578</v>
      </c>
      <c r="B35652">
        <v>4</v>
      </c>
      <c r="C35652">
        <v>2020</v>
      </c>
      <c r="D35652">
        <v>24</v>
      </c>
      <c r="E35652" t="s">
        <v>8395</v>
      </c>
      <c r="F35652">
        <f t="shared" si="557"/>
        <v>4</v>
      </c>
      <c r="G35652" t="str" cm="1">
        <f t="array" ref="G35652">_xlfn.IFS(D35652 &lt; 50, "Low", D35652 &lt;= 100, "Medium",D35652 &gt; 100, "High")</f>
        <v>Low</v>
      </c>
      <c r="H35652">
        <f>RANK(D35652, D35651:$D$38501)</f>
        <v>974</v>
      </c>
    </row>
    <row r="35653" spans="1:8" x14ac:dyDescent="0.3">
      <c r="A35653" t="s">
        <v>390</v>
      </c>
      <c r="B35653">
        <v>3</v>
      </c>
      <c r="C35653">
        <v>2020</v>
      </c>
      <c r="D35653">
        <v>32</v>
      </c>
      <c r="E35653" t="s">
        <v>1633</v>
      </c>
      <c r="F35653">
        <f t="shared" si="557"/>
        <v>3</v>
      </c>
      <c r="G35653" t="str" cm="1">
        <f t="array" ref="G35653">_xlfn.IFS(D35653 &lt; 50, "Low", D35653 &lt;= 100, "Medium",D35653 &gt; 100, "High")</f>
        <v>Low</v>
      </c>
      <c r="H35653">
        <f>RANK(D35653, D35652:$D$38501)</f>
        <v>684</v>
      </c>
    </row>
    <row r="35654" spans="1:8" x14ac:dyDescent="0.3">
      <c r="A35654" t="s">
        <v>507</v>
      </c>
      <c r="B35654">
        <v>2</v>
      </c>
      <c r="C35654">
        <v>2020</v>
      </c>
      <c r="D35654">
        <v>11</v>
      </c>
      <c r="E35654" t="s">
        <v>1633</v>
      </c>
      <c r="F35654">
        <f t="shared" si="557"/>
        <v>2</v>
      </c>
      <c r="G35654" t="str" cm="1">
        <f t="array" ref="G35654">_xlfn.IFS(D35654 &lt; 50, "Low", D35654 &lt;= 100, "Medium",D35654 &gt; 100, "High")</f>
        <v>Low</v>
      </c>
      <c r="H35654">
        <f>RANK(D35654, D35653:$D$38501)</f>
        <v>2396</v>
      </c>
    </row>
    <row r="35655" spans="1:8" x14ac:dyDescent="0.3">
      <c r="A35655" t="s">
        <v>5</v>
      </c>
      <c r="B35655">
        <v>1</v>
      </c>
      <c r="C35655">
        <v>2020</v>
      </c>
      <c r="D35655">
        <v>21</v>
      </c>
      <c r="E35655" t="s">
        <v>1633</v>
      </c>
      <c r="F35655">
        <f t="shared" si="557"/>
        <v>1</v>
      </c>
      <c r="G35655" t="str" cm="1">
        <f t="array" ref="G35655">_xlfn.IFS(D35655 &lt; 50, "Low", D35655 &lt;= 100, "Medium",D35655 &gt; 100, "High")</f>
        <v>Low</v>
      </c>
      <c r="H35655">
        <f>RANK(D35655, D35654:$D$38501)</f>
        <v>1148</v>
      </c>
    </row>
    <row r="35656" spans="1:8" x14ac:dyDescent="0.3">
      <c r="A35656" t="s">
        <v>1438</v>
      </c>
      <c r="B35656">
        <v>6</v>
      </c>
      <c r="C35656">
        <v>2020</v>
      </c>
      <c r="D35656">
        <v>14</v>
      </c>
      <c r="E35656" t="s">
        <v>8477</v>
      </c>
      <c r="F35656">
        <f t="shared" si="557"/>
        <v>6</v>
      </c>
      <c r="G35656" t="str" cm="1">
        <f t="array" ref="G35656">_xlfn.IFS(D35656 &lt; 50, "Low", D35656 &lt;= 100, "Medium",D35656 &gt; 100, "High")</f>
        <v>Low</v>
      </c>
      <c r="H35656">
        <f>RANK(D35656, D35655:$D$38501)</f>
        <v>1836</v>
      </c>
    </row>
    <row r="35657" spans="1:8" x14ac:dyDescent="0.3">
      <c r="A35657" t="s">
        <v>1253</v>
      </c>
      <c r="B35657">
        <v>5</v>
      </c>
      <c r="C35657">
        <v>2020</v>
      </c>
      <c r="D35657">
        <v>15</v>
      </c>
      <c r="E35657" t="s">
        <v>7342</v>
      </c>
      <c r="F35657">
        <f t="shared" si="557"/>
        <v>5</v>
      </c>
      <c r="G35657" t="str" cm="1">
        <f t="array" ref="G35657">_xlfn.IFS(D35657 &lt; 50, "Low", D35657 &lt;= 100, "Medium",D35657 &gt; 100, "High")</f>
        <v>Low</v>
      </c>
      <c r="H35657">
        <f>RANK(D35657, D35656:$D$38501)</f>
        <v>1716</v>
      </c>
    </row>
    <row r="35658" spans="1:8" x14ac:dyDescent="0.3">
      <c r="A35658" t="s">
        <v>507</v>
      </c>
      <c r="B35658">
        <v>2</v>
      </c>
      <c r="C35658">
        <v>2020</v>
      </c>
      <c r="D35658">
        <v>10</v>
      </c>
      <c r="E35658" t="s">
        <v>7342</v>
      </c>
      <c r="F35658">
        <f t="shared" si="557"/>
        <v>2</v>
      </c>
      <c r="G35658" t="str" cm="1">
        <f t="array" ref="G35658">_xlfn.IFS(D35658 &lt; 50, "Low", D35658 &lt;= 100, "Medium",D35658 &gt; 100, "High")</f>
        <v>Low</v>
      </c>
      <c r="H35658">
        <f>RANK(D35658, D35657:$D$38501)</f>
        <v>2624</v>
      </c>
    </row>
    <row r="35659" spans="1:8" x14ac:dyDescent="0.3">
      <c r="A35659" t="s">
        <v>5</v>
      </c>
      <c r="B35659">
        <v>1</v>
      </c>
      <c r="C35659">
        <v>2020</v>
      </c>
      <c r="D35659">
        <v>13</v>
      </c>
      <c r="E35659" t="s">
        <v>3579</v>
      </c>
      <c r="F35659">
        <f t="shared" si="557"/>
        <v>1</v>
      </c>
      <c r="G35659" t="str" cm="1">
        <f t="array" ref="G35659">_xlfn.IFS(D35659 &lt; 50, "Low", D35659 &lt;= 100, "Medium",D35659 &gt; 100, "High")</f>
        <v>Low</v>
      </c>
      <c r="H35659">
        <f>RANK(D35659, D35658:$D$38501)</f>
        <v>1989</v>
      </c>
    </row>
    <row r="35660" spans="1:8" x14ac:dyDescent="0.3">
      <c r="A35660" t="s">
        <v>1253</v>
      </c>
      <c r="B35660">
        <v>5</v>
      </c>
      <c r="C35660">
        <v>2020</v>
      </c>
      <c r="D35660">
        <v>10</v>
      </c>
      <c r="E35660" t="s">
        <v>7329</v>
      </c>
      <c r="F35660">
        <f t="shared" si="557"/>
        <v>5</v>
      </c>
      <c r="G35660" t="str" cm="1">
        <f t="array" ref="G35660">_xlfn.IFS(D35660 &lt; 50, "Low", D35660 &lt;= 100, "Medium",D35660 &gt; 100, "High")</f>
        <v>Low</v>
      </c>
      <c r="H35660">
        <f>RANK(D35660, D35659:$D$38501)</f>
        <v>2623</v>
      </c>
    </row>
    <row r="35661" spans="1:8" x14ac:dyDescent="0.3">
      <c r="A35661" t="s">
        <v>578</v>
      </c>
      <c r="B35661">
        <v>4</v>
      </c>
      <c r="C35661">
        <v>2020</v>
      </c>
      <c r="D35661">
        <v>14</v>
      </c>
      <c r="E35661" t="s">
        <v>8411</v>
      </c>
      <c r="F35661">
        <f t="shared" si="557"/>
        <v>4</v>
      </c>
      <c r="G35661" t="str" cm="1">
        <f t="array" ref="G35661">_xlfn.IFS(D35661 &lt; 50, "Low", D35661 &lt;= 100, "Medium",D35661 &gt; 100, "High")</f>
        <v>Low</v>
      </c>
      <c r="H35661">
        <f>RANK(D35661, D35660:$D$38501)</f>
        <v>1834</v>
      </c>
    </row>
    <row r="35662" spans="1:8" x14ac:dyDescent="0.3">
      <c r="A35662" t="s">
        <v>507</v>
      </c>
      <c r="B35662">
        <v>2</v>
      </c>
      <c r="C35662">
        <v>2020</v>
      </c>
      <c r="D35662">
        <v>11</v>
      </c>
      <c r="E35662" t="s">
        <v>8275</v>
      </c>
      <c r="F35662">
        <f t="shared" si="557"/>
        <v>2</v>
      </c>
      <c r="G35662" t="str" cm="1">
        <f t="array" ref="G35662">_xlfn.IFS(D35662 &lt; 50, "Low", D35662 &lt;= 100, "Medium",D35662 &gt; 100, "High")</f>
        <v>Low</v>
      </c>
      <c r="H35662">
        <f>RANK(D35662, D35661:$D$38501)</f>
        <v>2391</v>
      </c>
    </row>
    <row r="35663" spans="1:8" x14ac:dyDescent="0.3">
      <c r="A35663" t="s">
        <v>5</v>
      </c>
      <c r="B35663">
        <v>1</v>
      </c>
      <c r="C35663">
        <v>2020</v>
      </c>
      <c r="D35663">
        <v>10</v>
      </c>
      <c r="E35663" t="s">
        <v>1625</v>
      </c>
      <c r="F35663">
        <f t="shared" si="557"/>
        <v>1</v>
      </c>
      <c r="G35663" t="str" cm="1">
        <f t="array" ref="G35663">_xlfn.IFS(D35663 &lt; 50, "Low", D35663 &lt;= 100, "Medium",D35663 &gt; 100, "High")</f>
        <v>Low</v>
      </c>
      <c r="H35663">
        <f>RANK(D35663, D35662:$D$38501)</f>
        <v>2621</v>
      </c>
    </row>
    <row r="35664" spans="1:8" x14ac:dyDescent="0.3">
      <c r="A35664" t="s">
        <v>390</v>
      </c>
      <c r="B35664">
        <v>3</v>
      </c>
      <c r="C35664">
        <v>2020</v>
      </c>
      <c r="D35664">
        <v>10</v>
      </c>
      <c r="E35664" t="s">
        <v>4575</v>
      </c>
      <c r="F35664">
        <f t="shared" si="557"/>
        <v>3</v>
      </c>
      <c r="G35664" t="str" cm="1">
        <f t="array" ref="G35664">_xlfn.IFS(D35664 &lt; 50, "Low", D35664 &lt;= 100, "Medium",D35664 &gt; 100, "High")</f>
        <v>Low</v>
      </c>
      <c r="H35664">
        <f>RANK(D35664, D35663:$D$38501)</f>
        <v>2620</v>
      </c>
    </row>
    <row r="35665" spans="1:8" x14ac:dyDescent="0.3">
      <c r="A35665" t="s">
        <v>1253</v>
      </c>
      <c r="B35665">
        <v>5</v>
      </c>
      <c r="C35665">
        <v>2020</v>
      </c>
      <c r="D35665">
        <v>10</v>
      </c>
      <c r="E35665" t="s">
        <v>8388</v>
      </c>
      <c r="F35665">
        <f t="shared" si="557"/>
        <v>5</v>
      </c>
      <c r="G35665" t="str" cm="1">
        <f t="array" ref="G35665">_xlfn.IFS(D35665 &lt; 50, "Low", D35665 &lt;= 100, "Medium",D35665 &gt; 100, "High")</f>
        <v>Low</v>
      </c>
      <c r="H35665">
        <f>RANK(D35665, D35664:$D$38501)</f>
        <v>2620</v>
      </c>
    </row>
    <row r="35666" spans="1:8" x14ac:dyDescent="0.3">
      <c r="A35666" t="s">
        <v>1765</v>
      </c>
      <c r="B35666">
        <v>8</v>
      </c>
      <c r="C35666">
        <v>2020</v>
      </c>
      <c r="D35666">
        <v>11</v>
      </c>
      <c r="E35666" t="s">
        <v>1722</v>
      </c>
      <c r="F35666">
        <f t="shared" si="557"/>
        <v>8</v>
      </c>
      <c r="G35666" t="str" cm="1">
        <f t="array" ref="G35666">_xlfn.IFS(D35666 &lt; 50, "Low", D35666 &lt;= 100, "Medium",D35666 &gt; 100, "High")</f>
        <v>Low</v>
      </c>
      <c r="H35666">
        <f>RANK(D35666, D35665:$D$38501)</f>
        <v>2390</v>
      </c>
    </row>
    <row r="35667" spans="1:8" x14ac:dyDescent="0.3">
      <c r="A35667" t="s">
        <v>1253</v>
      </c>
      <c r="B35667">
        <v>5</v>
      </c>
      <c r="C35667">
        <v>2020</v>
      </c>
      <c r="D35667">
        <v>10</v>
      </c>
      <c r="E35667" t="s">
        <v>1722</v>
      </c>
      <c r="F35667">
        <f t="shared" si="557"/>
        <v>5</v>
      </c>
      <c r="G35667" t="str" cm="1">
        <f t="array" ref="G35667">_xlfn.IFS(D35667 &lt; 50, "Low", D35667 &lt;= 100, "Medium",D35667 &gt; 100, "High")</f>
        <v>Low</v>
      </c>
      <c r="H35667">
        <f>RANK(D35667, D35666:$D$38501)</f>
        <v>2620</v>
      </c>
    </row>
    <row r="35668" spans="1:8" x14ac:dyDescent="0.3">
      <c r="A35668" t="s">
        <v>390</v>
      </c>
      <c r="B35668">
        <v>3</v>
      </c>
      <c r="C35668">
        <v>2020</v>
      </c>
      <c r="D35668">
        <v>11</v>
      </c>
      <c r="E35668" t="s">
        <v>2053</v>
      </c>
      <c r="F35668">
        <f t="shared" si="557"/>
        <v>3</v>
      </c>
      <c r="G35668" t="str" cm="1">
        <f t="array" ref="G35668">_xlfn.IFS(D35668 &lt; 50, "Low", D35668 &lt;= 100, "Medium",D35668 &gt; 100, "High")</f>
        <v>Low</v>
      </c>
      <c r="H35668">
        <f>RANK(D35668, D35667:$D$38501)</f>
        <v>2390</v>
      </c>
    </row>
    <row r="35669" spans="1:8" x14ac:dyDescent="0.3">
      <c r="A35669" t="s">
        <v>1253</v>
      </c>
      <c r="B35669">
        <v>5</v>
      </c>
      <c r="C35669">
        <v>2020</v>
      </c>
      <c r="D35669">
        <v>12</v>
      </c>
      <c r="E35669" t="s">
        <v>7361</v>
      </c>
      <c r="F35669">
        <f t="shared" si="557"/>
        <v>5</v>
      </c>
      <c r="G35669" t="str" cm="1">
        <f t="array" ref="G35669">_xlfn.IFS(D35669 &lt; 50, "Low", D35669 &lt;= 100, "Medium",D35669 &gt; 100, "High")</f>
        <v>Low</v>
      </c>
      <c r="H35669">
        <f>RANK(D35669, D35668:$D$38501)</f>
        <v>2179</v>
      </c>
    </row>
    <row r="35670" spans="1:8" x14ac:dyDescent="0.3">
      <c r="A35670" t="s">
        <v>578</v>
      </c>
      <c r="B35670">
        <v>4</v>
      </c>
      <c r="C35670">
        <v>2020</v>
      </c>
      <c r="D35670">
        <v>24</v>
      </c>
      <c r="E35670" t="s">
        <v>7361</v>
      </c>
      <c r="F35670">
        <f t="shared" si="557"/>
        <v>4</v>
      </c>
      <c r="G35670" t="str" cm="1">
        <f t="array" ref="G35670">_xlfn.IFS(D35670 &lt; 50, "Low", D35670 &lt;= 100, "Medium",D35670 &gt; 100, "High")</f>
        <v>Low</v>
      </c>
      <c r="H35670">
        <f>RANK(D35670, D35669:$D$38501)</f>
        <v>972</v>
      </c>
    </row>
    <row r="35671" spans="1:8" x14ac:dyDescent="0.3">
      <c r="A35671" t="s">
        <v>5</v>
      </c>
      <c r="B35671">
        <v>1</v>
      </c>
      <c r="C35671">
        <v>2020</v>
      </c>
      <c r="D35671">
        <v>16</v>
      </c>
      <c r="E35671" t="s">
        <v>8124</v>
      </c>
      <c r="F35671">
        <f t="shared" si="557"/>
        <v>1</v>
      </c>
      <c r="G35671" t="str" cm="1">
        <f t="array" ref="G35671">_xlfn.IFS(D35671 &lt; 50, "Low", D35671 &lt;= 100, "Medium",D35671 &gt; 100, "High")</f>
        <v>Low</v>
      </c>
      <c r="H35671">
        <f>RANK(D35671, D35670:$D$38501)</f>
        <v>1597</v>
      </c>
    </row>
    <row r="35672" spans="1:8" x14ac:dyDescent="0.3">
      <c r="A35672" t="s">
        <v>1765</v>
      </c>
      <c r="B35672">
        <v>8</v>
      </c>
      <c r="C35672">
        <v>2020</v>
      </c>
      <c r="D35672">
        <v>11</v>
      </c>
      <c r="E35672" t="s">
        <v>8596</v>
      </c>
      <c r="F35672">
        <f t="shared" si="557"/>
        <v>8</v>
      </c>
      <c r="G35672" t="str" cm="1">
        <f t="array" ref="G35672">_xlfn.IFS(D35672 &lt; 50, "Low", D35672 &lt;= 100, "Medium",D35672 &gt; 100, "High")</f>
        <v>Low</v>
      </c>
      <c r="H35672">
        <f>RANK(D35672, D35671:$D$38501)</f>
        <v>2388</v>
      </c>
    </row>
    <row r="35673" spans="1:8" x14ac:dyDescent="0.3">
      <c r="A35673" t="s">
        <v>1616</v>
      </c>
      <c r="B35673">
        <v>7</v>
      </c>
      <c r="C35673">
        <v>2020</v>
      </c>
      <c r="D35673">
        <v>11</v>
      </c>
      <c r="E35673" t="s">
        <v>4609</v>
      </c>
      <c r="F35673">
        <f t="shared" si="557"/>
        <v>7</v>
      </c>
      <c r="G35673" t="str" cm="1">
        <f t="array" ref="G35673">_xlfn.IFS(D35673 &lt; 50, "Low", D35673 &lt;= 100, "Medium",D35673 &gt; 100, "High")</f>
        <v>Low</v>
      </c>
      <c r="H35673">
        <f>RANK(D35673, D35672:$D$38501)</f>
        <v>2387</v>
      </c>
    </row>
    <row r="35674" spans="1:8" x14ac:dyDescent="0.3">
      <c r="A35674" t="s">
        <v>1438</v>
      </c>
      <c r="B35674">
        <v>6</v>
      </c>
      <c r="C35674">
        <v>2020</v>
      </c>
      <c r="D35674">
        <v>13</v>
      </c>
      <c r="E35674" t="s">
        <v>3254</v>
      </c>
      <c r="F35674">
        <f t="shared" si="557"/>
        <v>6</v>
      </c>
      <c r="G35674" t="str" cm="1">
        <f t="array" ref="G35674">_xlfn.IFS(D35674 &lt; 50, "Low", D35674 &lt;= 100, "Medium",D35674 &gt; 100, "High")</f>
        <v>Low</v>
      </c>
      <c r="H35674">
        <f>RANK(D35674, D35673:$D$38501)</f>
        <v>1986</v>
      </c>
    </row>
    <row r="35675" spans="1:8" x14ac:dyDescent="0.3">
      <c r="A35675" t="s">
        <v>1253</v>
      </c>
      <c r="B35675">
        <v>5</v>
      </c>
      <c r="C35675">
        <v>2020</v>
      </c>
      <c r="D35675">
        <v>11</v>
      </c>
      <c r="E35675" t="s">
        <v>4609</v>
      </c>
      <c r="F35675">
        <f t="shared" si="557"/>
        <v>5</v>
      </c>
      <c r="G35675" t="str" cm="1">
        <f t="array" ref="G35675">_xlfn.IFS(D35675 &lt; 50, "Low", D35675 &lt;= 100, "Medium",D35675 &gt; 100, "High")</f>
        <v>Low</v>
      </c>
      <c r="H35675">
        <f>RANK(D35675, D35674:$D$38501)</f>
        <v>2387</v>
      </c>
    </row>
    <row r="35676" spans="1:8" x14ac:dyDescent="0.3">
      <c r="A35676" t="s">
        <v>578</v>
      </c>
      <c r="B35676">
        <v>4</v>
      </c>
      <c r="C35676">
        <v>2020</v>
      </c>
      <c r="D35676">
        <v>10</v>
      </c>
      <c r="E35676" t="s">
        <v>3273</v>
      </c>
      <c r="F35676">
        <f t="shared" si="557"/>
        <v>4</v>
      </c>
      <c r="G35676" t="str" cm="1">
        <f t="array" ref="G35676">_xlfn.IFS(D35676 &lt; 50, "Low", D35676 &lt;= 100, "Medium",D35676 &gt; 100, "High")</f>
        <v>Low</v>
      </c>
      <c r="H35676">
        <f>RANK(D35676, D35675:$D$38501)</f>
        <v>2612</v>
      </c>
    </row>
    <row r="35677" spans="1:8" x14ac:dyDescent="0.3">
      <c r="A35677" t="s">
        <v>390</v>
      </c>
      <c r="B35677">
        <v>3</v>
      </c>
      <c r="C35677">
        <v>2020</v>
      </c>
      <c r="D35677">
        <v>12</v>
      </c>
      <c r="E35677" t="s">
        <v>4609</v>
      </c>
      <c r="F35677">
        <f t="shared" si="557"/>
        <v>3</v>
      </c>
      <c r="G35677" t="str" cm="1">
        <f t="array" ref="G35677">_xlfn.IFS(D35677 &lt; 50, "Low", D35677 &lt;= 100, "Medium",D35677 &gt; 100, "High")</f>
        <v>Low</v>
      </c>
      <c r="H35677">
        <f>RANK(D35677, D35676:$D$38501)</f>
        <v>2176</v>
      </c>
    </row>
    <row r="35678" spans="1:8" x14ac:dyDescent="0.3">
      <c r="A35678" t="s">
        <v>5</v>
      </c>
      <c r="B35678">
        <v>1</v>
      </c>
      <c r="C35678">
        <v>2020</v>
      </c>
      <c r="D35678">
        <v>11</v>
      </c>
      <c r="E35678" t="s">
        <v>3273</v>
      </c>
      <c r="F35678">
        <f t="shared" si="557"/>
        <v>1</v>
      </c>
      <c r="G35678" t="str" cm="1">
        <f t="array" ref="G35678">_xlfn.IFS(D35678 &lt; 50, "Low", D35678 &lt;= 100, "Medium",D35678 &gt; 100, "High")</f>
        <v>Low</v>
      </c>
      <c r="H35678">
        <f>RANK(D35678, D35677:$D$38501)</f>
        <v>2386</v>
      </c>
    </row>
    <row r="35679" spans="1:8" x14ac:dyDescent="0.3">
      <c r="A35679" t="s">
        <v>1765</v>
      </c>
      <c r="B35679">
        <v>8</v>
      </c>
      <c r="C35679">
        <v>2020</v>
      </c>
      <c r="D35679">
        <v>24</v>
      </c>
      <c r="E35679" t="s">
        <v>523</v>
      </c>
      <c r="F35679">
        <f t="shared" si="557"/>
        <v>8</v>
      </c>
      <c r="G35679" t="str" cm="1">
        <f t="array" ref="G35679">_xlfn.IFS(D35679 &lt; 50, "Low", D35679 &lt;= 100, "Medium",D35679 &gt; 100, "High")</f>
        <v>Low</v>
      </c>
      <c r="H35679">
        <f>RANK(D35679, D35678:$D$38501)</f>
        <v>972</v>
      </c>
    </row>
    <row r="35680" spans="1:8" x14ac:dyDescent="0.3">
      <c r="A35680" t="s">
        <v>1616</v>
      </c>
      <c r="B35680">
        <v>7</v>
      </c>
      <c r="C35680">
        <v>2020</v>
      </c>
      <c r="D35680">
        <v>21</v>
      </c>
      <c r="E35680" t="s">
        <v>6785</v>
      </c>
      <c r="F35680">
        <f t="shared" si="557"/>
        <v>7</v>
      </c>
      <c r="G35680" t="str" cm="1">
        <f t="array" ref="G35680">_xlfn.IFS(D35680 &lt; 50, "Low", D35680 &lt;= 100, "Medium",D35680 &gt; 100, "High")</f>
        <v>Low</v>
      </c>
      <c r="H35680">
        <f>RANK(D35680, D35679:$D$38501)</f>
        <v>1147</v>
      </c>
    </row>
    <row r="35681" spans="1:8" x14ac:dyDescent="0.3">
      <c r="A35681" t="s">
        <v>1438</v>
      </c>
      <c r="B35681">
        <v>6</v>
      </c>
      <c r="C35681">
        <v>2020</v>
      </c>
      <c r="D35681">
        <v>12</v>
      </c>
      <c r="E35681" t="s">
        <v>6785</v>
      </c>
      <c r="F35681">
        <f t="shared" si="557"/>
        <v>6</v>
      </c>
      <c r="G35681" t="str" cm="1">
        <f t="array" ref="G35681">_xlfn.IFS(D35681 &lt; 50, "Low", D35681 &lt;= 100, "Medium",D35681 &gt; 100, "High")</f>
        <v>Low</v>
      </c>
      <c r="H35681">
        <f>RANK(D35681, D35680:$D$38501)</f>
        <v>2175</v>
      </c>
    </row>
    <row r="35682" spans="1:8" x14ac:dyDescent="0.3">
      <c r="A35682" t="s">
        <v>1253</v>
      </c>
      <c r="B35682">
        <v>5</v>
      </c>
      <c r="C35682">
        <v>2020</v>
      </c>
      <c r="D35682">
        <v>20</v>
      </c>
      <c r="E35682" t="s">
        <v>523</v>
      </c>
      <c r="F35682">
        <f t="shared" si="557"/>
        <v>5</v>
      </c>
      <c r="G35682" t="str" cm="1">
        <f t="array" ref="G35682">_xlfn.IFS(D35682 &lt; 50, "Low", D35682 &lt;= 100, "Medium",D35682 &gt; 100, "High")</f>
        <v>Low</v>
      </c>
      <c r="H35682">
        <f>RANK(D35682, D35681:$D$38501)</f>
        <v>1212</v>
      </c>
    </row>
    <row r="35683" spans="1:8" x14ac:dyDescent="0.3">
      <c r="A35683" t="s">
        <v>578</v>
      </c>
      <c r="B35683">
        <v>4</v>
      </c>
      <c r="C35683">
        <v>2020</v>
      </c>
      <c r="D35683">
        <v>14</v>
      </c>
      <c r="E35683" t="s">
        <v>6785</v>
      </c>
      <c r="F35683">
        <f t="shared" si="557"/>
        <v>4</v>
      </c>
      <c r="G35683" t="str" cm="1">
        <f t="array" ref="G35683">_xlfn.IFS(D35683 &lt; 50, "Low", D35683 &lt;= 100, "Medium",D35683 &gt; 100, "High")</f>
        <v>Low</v>
      </c>
      <c r="H35683">
        <f>RANK(D35683, D35682:$D$38501)</f>
        <v>1830</v>
      </c>
    </row>
    <row r="35684" spans="1:8" x14ac:dyDescent="0.3">
      <c r="A35684" t="s">
        <v>390</v>
      </c>
      <c r="B35684">
        <v>3</v>
      </c>
      <c r="C35684">
        <v>2020</v>
      </c>
      <c r="D35684">
        <v>14</v>
      </c>
      <c r="E35684" t="s">
        <v>523</v>
      </c>
      <c r="F35684">
        <f t="shared" si="557"/>
        <v>3</v>
      </c>
      <c r="G35684" t="str" cm="1">
        <f t="array" ref="G35684">_xlfn.IFS(D35684 &lt; 50, "Low", D35684 &lt;= 100, "Medium",D35684 &gt; 100, "High")</f>
        <v>Low</v>
      </c>
      <c r="H35684">
        <f>RANK(D35684, D35683:$D$38501)</f>
        <v>1829</v>
      </c>
    </row>
    <row r="35685" spans="1:8" x14ac:dyDescent="0.3">
      <c r="A35685" t="s">
        <v>507</v>
      </c>
      <c r="B35685">
        <v>2</v>
      </c>
      <c r="C35685">
        <v>2020</v>
      </c>
      <c r="D35685">
        <v>17</v>
      </c>
      <c r="E35685" t="s">
        <v>6785</v>
      </c>
      <c r="F35685">
        <f t="shared" si="557"/>
        <v>2</v>
      </c>
      <c r="G35685" t="str" cm="1">
        <f t="array" ref="G35685">_xlfn.IFS(D35685 &lt; 50, "Low", D35685 &lt;= 100, "Medium",D35685 &gt; 100, "High")</f>
        <v>Low</v>
      </c>
      <c r="H35685">
        <f>RANK(D35685, D35684:$D$38501)</f>
        <v>1479</v>
      </c>
    </row>
    <row r="35686" spans="1:8" x14ac:dyDescent="0.3">
      <c r="A35686" t="s">
        <v>5</v>
      </c>
      <c r="B35686">
        <v>1</v>
      </c>
      <c r="C35686">
        <v>2020</v>
      </c>
      <c r="D35686">
        <v>12</v>
      </c>
      <c r="E35686" t="s">
        <v>6785</v>
      </c>
      <c r="F35686">
        <f t="shared" si="557"/>
        <v>1</v>
      </c>
      <c r="G35686" t="str" cm="1">
        <f t="array" ref="G35686">_xlfn.IFS(D35686 &lt; 50, "Low", D35686 &lt;= 100, "Medium",D35686 &gt; 100, "High")</f>
        <v>Low</v>
      </c>
      <c r="H35686">
        <f>RANK(D35686, D35685:$D$38501)</f>
        <v>2171</v>
      </c>
    </row>
    <row r="35687" spans="1:8" x14ac:dyDescent="0.3">
      <c r="A35687" t="s">
        <v>1765</v>
      </c>
      <c r="B35687">
        <v>8</v>
      </c>
      <c r="C35687">
        <v>2020</v>
      </c>
      <c r="D35687">
        <v>16</v>
      </c>
      <c r="E35687" t="s">
        <v>8572</v>
      </c>
      <c r="F35687">
        <f t="shared" si="557"/>
        <v>8</v>
      </c>
      <c r="G35687" t="str" cm="1">
        <f t="array" ref="G35687">_xlfn.IFS(D35687 &lt; 50, "Low", D35687 &lt;= 100, "Medium",D35687 &gt; 100, "High")</f>
        <v>Low</v>
      </c>
      <c r="H35687">
        <f>RANK(D35687, D35686:$D$38501)</f>
        <v>1592</v>
      </c>
    </row>
    <row r="35688" spans="1:8" x14ac:dyDescent="0.3">
      <c r="A35688" t="s">
        <v>1616</v>
      </c>
      <c r="B35688">
        <v>7</v>
      </c>
      <c r="C35688">
        <v>2020</v>
      </c>
      <c r="D35688">
        <v>13</v>
      </c>
      <c r="E35688" t="s">
        <v>724</v>
      </c>
      <c r="F35688">
        <f t="shared" si="557"/>
        <v>7</v>
      </c>
      <c r="G35688" t="str" cm="1">
        <f t="array" ref="G35688">_xlfn.IFS(D35688 &lt; 50, "Low", D35688 &lt;= 100, "Medium",D35688 &gt; 100, "High")</f>
        <v>Low</v>
      </c>
      <c r="H35688">
        <f>RANK(D35688, D35687:$D$38501)</f>
        <v>1980</v>
      </c>
    </row>
    <row r="35689" spans="1:8" x14ac:dyDescent="0.3">
      <c r="A35689" t="s">
        <v>1438</v>
      </c>
      <c r="B35689">
        <v>6</v>
      </c>
      <c r="C35689">
        <v>2020</v>
      </c>
      <c r="D35689">
        <v>13</v>
      </c>
      <c r="E35689" t="s">
        <v>724</v>
      </c>
      <c r="F35689">
        <f t="shared" si="557"/>
        <v>6</v>
      </c>
      <c r="G35689" t="str" cm="1">
        <f t="array" ref="G35689">_xlfn.IFS(D35689 &lt; 50, "Low", D35689 &lt;= 100, "Medium",D35689 &gt; 100, "High")</f>
        <v>Low</v>
      </c>
      <c r="H35689">
        <f>RANK(D35689, D35688:$D$38501)</f>
        <v>1979</v>
      </c>
    </row>
    <row r="35690" spans="1:8" x14ac:dyDescent="0.3">
      <c r="A35690" t="s">
        <v>1253</v>
      </c>
      <c r="B35690">
        <v>5</v>
      </c>
      <c r="C35690">
        <v>2020</v>
      </c>
      <c r="D35690">
        <v>17</v>
      </c>
      <c r="E35690" t="s">
        <v>724</v>
      </c>
      <c r="F35690">
        <f t="shared" si="557"/>
        <v>5</v>
      </c>
      <c r="G35690" t="str" cm="1">
        <f t="array" ref="G35690">_xlfn.IFS(D35690 &lt; 50, "Low", D35690 &lt;= 100, "Medium",D35690 &gt; 100, "High")</f>
        <v>Low</v>
      </c>
      <c r="H35690">
        <f>RANK(D35690, D35689:$D$38501)</f>
        <v>1479</v>
      </c>
    </row>
    <row r="35691" spans="1:8" x14ac:dyDescent="0.3">
      <c r="A35691" t="s">
        <v>578</v>
      </c>
      <c r="B35691">
        <v>4</v>
      </c>
      <c r="C35691">
        <v>2020</v>
      </c>
      <c r="D35691">
        <v>12</v>
      </c>
      <c r="E35691" t="s">
        <v>8063</v>
      </c>
      <c r="F35691">
        <f t="shared" si="557"/>
        <v>4</v>
      </c>
      <c r="G35691" t="str" cm="1">
        <f t="array" ref="G35691">_xlfn.IFS(D35691 &lt; 50, "Low", D35691 &lt;= 100, "Medium",D35691 &gt; 100, "High")</f>
        <v>Low</v>
      </c>
      <c r="H35691">
        <f>RANK(D35691, D35690:$D$38501)</f>
        <v>2167</v>
      </c>
    </row>
    <row r="35692" spans="1:8" x14ac:dyDescent="0.3">
      <c r="A35692" t="s">
        <v>390</v>
      </c>
      <c r="B35692">
        <v>3</v>
      </c>
      <c r="C35692">
        <v>2020</v>
      </c>
      <c r="D35692">
        <v>12</v>
      </c>
      <c r="E35692" t="s">
        <v>724</v>
      </c>
      <c r="F35692">
        <f t="shared" si="557"/>
        <v>3</v>
      </c>
      <c r="G35692" t="str" cm="1">
        <f t="array" ref="G35692">_xlfn.IFS(D35692 &lt; 50, "Low", D35692 &lt;= 100, "Medium",D35692 &gt; 100, "High")</f>
        <v>Low</v>
      </c>
      <c r="H35692">
        <f>RANK(D35692, D35691:$D$38501)</f>
        <v>2166</v>
      </c>
    </row>
    <row r="35693" spans="1:8" x14ac:dyDescent="0.3">
      <c r="A35693" t="s">
        <v>507</v>
      </c>
      <c r="B35693">
        <v>2</v>
      </c>
      <c r="C35693">
        <v>2020</v>
      </c>
      <c r="D35693">
        <v>21</v>
      </c>
      <c r="E35693" t="s">
        <v>8063</v>
      </c>
      <c r="F35693">
        <f t="shared" si="557"/>
        <v>2</v>
      </c>
      <c r="G35693" t="str" cm="1">
        <f t="array" ref="G35693">_xlfn.IFS(D35693 &lt; 50, "Low", D35693 &lt;= 100, "Medium",D35693 &gt; 100, "High")</f>
        <v>Low</v>
      </c>
      <c r="H35693">
        <f>RANK(D35693, D35692:$D$38501)</f>
        <v>1146</v>
      </c>
    </row>
    <row r="35694" spans="1:8" x14ac:dyDescent="0.3">
      <c r="A35694" t="s">
        <v>1765</v>
      </c>
      <c r="B35694">
        <v>8</v>
      </c>
      <c r="C35694">
        <v>2020</v>
      </c>
      <c r="D35694">
        <v>13</v>
      </c>
      <c r="E35694" t="s">
        <v>8580</v>
      </c>
      <c r="F35694">
        <f t="shared" si="557"/>
        <v>8</v>
      </c>
      <c r="G35694" t="str" cm="1">
        <f t="array" ref="G35694">_xlfn.IFS(D35694 &lt; 50, "Low", D35694 &lt;= 100, "Medium",D35694 &gt; 100, "High")</f>
        <v>Low</v>
      </c>
      <c r="H35694">
        <f>RANK(D35694, D35693:$D$38501)</f>
        <v>1978</v>
      </c>
    </row>
    <row r="35695" spans="1:8" x14ac:dyDescent="0.3">
      <c r="A35695" t="s">
        <v>1616</v>
      </c>
      <c r="B35695">
        <v>7</v>
      </c>
      <c r="C35695">
        <v>2020</v>
      </c>
      <c r="D35695">
        <v>11</v>
      </c>
      <c r="E35695" t="s">
        <v>776</v>
      </c>
      <c r="F35695">
        <f t="shared" si="557"/>
        <v>7</v>
      </c>
      <c r="G35695" t="str" cm="1">
        <f t="array" ref="G35695">_xlfn.IFS(D35695 &lt; 50, "Low", D35695 &lt;= 100, "Medium",D35695 &gt; 100, "High")</f>
        <v>Low</v>
      </c>
      <c r="H35695">
        <f>RANK(D35695, D35694:$D$38501)</f>
        <v>2370</v>
      </c>
    </row>
    <row r="35696" spans="1:8" x14ac:dyDescent="0.3">
      <c r="A35696" t="s">
        <v>1253</v>
      </c>
      <c r="B35696">
        <v>5</v>
      </c>
      <c r="C35696">
        <v>2020</v>
      </c>
      <c r="D35696">
        <v>17</v>
      </c>
      <c r="E35696" t="s">
        <v>776</v>
      </c>
      <c r="F35696">
        <f t="shared" si="557"/>
        <v>5</v>
      </c>
      <c r="G35696" t="str" cm="1">
        <f t="array" ref="G35696">_xlfn.IFS(D35696 &lt; 50, "Low", D35696 &lt;= 100, "Medium",D35696 &gt; 100, "High")</f>
        <v>Low</v>
      </c>
      <c r="H35696">
        <f>RANK(D35696, D35695:$D$38501)</f>
        <v>1478</v>
      </c>
    </row>
    <row r="35697" spans="1:8" x14ac:dyDescent="0.3">
      <c r="A35697" t="s">
        <v>578</v>
      </c>
      <c r="B35697">
        <v>4</v>
      </c>
      <c r="C35697">
        <v>2020</v>
      </c>
      <c r="D35697">
        <v>11</v>
      </c>
      <c r="E35697" t="s">
        <v>776</v>
      </c>
      <c r="F35697">
        <f t="shared" si="557"/>
        <v>4</v>
      </c>
      <c r="G35697" t="str" cm="1">
        <f t="array" ref="G35697">_xlfn.IFS(D35697 &lt; 50, "Low", D35697 &lt;= 100, "Medium",D35697 &gt; 100, "High")</f>
        <v>Low</v>
      </c>
      <c r="H35697">
        <f>RANK(D35697, D35696:$D$38501)</f>
        <v>2369</v>
      </c>
    </row>
    <row r="35698" spans="1:8" x14ac:dyDescent="0.3">
      <c r="A35698" t="s">
        <v>507</v>
      </c>
      <c r="B35698">
        <v>2</v>
      </c>
      <c r="C35698">
        <v>2020</v>
      </c>
      <c r="D35698">
        <v>9</v>
      </c>
      <c r="E35698" t="s">
        <v>776</v>
      </c>
      <c r="F35698">
        <f t="shared" si="557"/>
        <v>2</v>
      </c>
      <c r="G35698" t="str" cm="1">
        <f t="array" ref="G35698">_xlfn.IFS(D35698 &lt; 50, "Low", D35698 &lt;= 100, "Medium",D35698 &gt; 100, "High")</f>
        <v>Low</v>
      </c>
      <c r="H35698">
        <f>RANK(D35698, D35697:$D$38501)</f>
        <v>2769</v>
      </c>
    </row>
    <row r="35699" spans="1:8" x14ac:dyDescent="0.3">
      <c r="A35699" t="s">
        <v>5</v>
      </c>
      <c r="B35699">
        <v>1</v>
      </c>
      <c r="C35699">
        <v>2020</v>
      </c>
      <c r="D35699">
        <v>12</v>
      </c>
      <c r="E35699" t="s">
        <v>776</v>
      </c>
      <c r="F35699">
        <f t="shared" si="557"/>
        <v>1</v>
      </c>
      <c r="G35699" t="str" cm="1">
        <f t="array" ref="G35699">_xlfn.IFS(D35699 &lt; 50, "Low", D35699 &lt;= 100, "Medium",D35699 &gt; 100, "High")</f>
        <v>Low</v>
      </c>
      <c r="H35699">
        <f>RANK(D35699, D35698:$D$38501)</f>
        <v>2163</v>
      </c>
    </row>
    <row r="35700" spans="1:8" x14ac:dyDescent="0.3">
      <c r="A35700" t="s">
        <v>1616</v>
      </c>
      <c r="B35700">
        <v>7</v>
      </c>
      <c r="C35700">
        <v>2020</v>
      </c>
      <c r="D35700">
        <v>15</v>
      </c>
      <c r="E35700" t="s">
        <v>8052</v>
      </c>
      <c r="F35700">
        <f t="shared" si="557"/>
        <v>7</v>
      </c>
      <c r="G35700" t="str" cm="1">
        <f t="array" ref="G35700">_xlfn.IFS(D35700 &lt; 50, "Low", D35700 &lt;= 100, "Medium",D35700 &gt; 100, "High")</f>
        <v>Low</v>
      </c>
      <c r="H35700">
        <f>RANK(D35700, D35699:$D$38501)</f>
        <v>1706</v>
      </c>
    </row>
    <row r="35701" spans="1:8" x14ac:dyDescent="0.3">
      <c r="A35701" t="s">
        <v>1438</v>
      </c>
      <c r="B35701">
        <v>6</v>
      </c>
      <c r="C35701">
        <v>2020</v>
      </c>
      <c r="D35701">
        <v>11</v>
      </c>
      <c r="E35701" t="s">
        <v>8052</v>
      </c>
      <c r="F35701">
        <f t="shared" si="557"/>
        <v>6</v>
      </c>
      <c r="G35701" t="str" cm="1">
        <f t="array" ref="G35701">_xlfn.IFS(D35701 &lt; 50, "Low", D35701 &lt;= 100, "Medium",D35701 &gt; 100, "High")</f>
        <v>Low</v>
      </c>
      <c r="H35701">
        <f>RANK(D35701, D35700:$D$38501)</f>
        <v>2367</v>
      </c>
    </row>
    <row r="35702" spans="1:8" x14ac:dyDescent="0.3">
      <c r="A35702" t="s">
        <v>1253</v>
      </c>
      <c r="B35702">
        <v>5</v>
      </c>
      <c r="C35702">
        <v>2020</v>
      </c>
      <c r="D35702">
        <v>18</v>
      </c>
      <c r="E35702" t="s">
        <v>8052</v>
      </c>
      <c r="F35702">
        <f t="shared" si="557"/>
        <v>5</v>
      </c>
      <c r="G35702" t="str" cm="1">
        <f t="array" ref="G35702">_xlfn.IFS(D35702 &lt; 50, "Low", D35702 &lt;= 100, "Medium",D35702 &gt; 100, "High")</f>
        <v>Low</v>
      </c>
      <c r="H35702">
        <f>RANK(D35702, D35701:$D$38501)</f>
        <v>1381</v>
      </c>
    </row>
    <row r="35703" spans="1:8" x14ac:dyDescent="0.3">
      <c r="A35703" t="s">
        <v>578</v>
      </c>
      <c r="B35703">
        <v>4</v>
      </c>
      <c r="C35703">
        <v>2020</v>
      </c>
      <c r="D35703">
        <v>13</v>
      </c>
      <c r="E35703" t="s">
        <v>8052</v>
      </c>
      <c r="F35703">
        <f t="shared" si="557"/>
        <v>4</v>
      </c>
      <c r="G35703" t="str" cm="1">
        <f t="array" ref="G35703">_xlfn.IFS(D35703 &lt; 50, "Low", D35703 &lt;= 100, "Medium",D35703 &gt; 100, "High")</f>
        <v>Low</v>
      </c>
      <c r="H35703">
        <f>RANK(D35703, D35702:$D$38501)</f>
        <v>1975</v>
      </c>
    </row>
    <row r="35704" spans="1:8" x14ac:dyDescent="0.3">
      <c r="A35704" t="s">
        <v>390</v>
      </c>
      <c r="B35704">
        <v>3</v>
      </c>
      <c r="C35704">
        <v>2020</v>
      </c>
      <c r="D35704">
        <v>18</v>
      </c>
      <c r="E35704" t="s">
        <v>8052</v>
      </c>
      <c r="F35704">
        <f t="shared" si="557"/>
        <v>3</v>
      </c>
      <c r="G35704" t="str" cm="1">
        <f t="array" ref="G35704">_xlfn.IFS(D35704 &lt; 50, "Low", D35704 &lt;= 100, "Medium",D35704 &gt; 100, "High")</f>
        <v>Low</v>
      </c>
      <c r="H35704">
        <f>RANK(D35704, D35703:$D$38501)</f>
        <v>1381</v>
      </c>
    </row>
    <row r="35705" spans="1:8" x14ac:dyDescent="0.3">
      <c r="A35705" t="s">
        <v>507</v>
      </c>
      <c r="B35705">
        <v>2</v>
      </c>
      <c r="C35705">
        <v>2020</v>
      </c>
      <c r="D35705">
        <v>25</v>
      </c>
      <c r="E35705" t="s">
        <v>8052</v>
      </c>
      <c r="F35705">
        <f t="shared" si="557"/>
        <v>2</v>
      </c>
      <c r="G35705" t="str" cm="1">
        <f t="array" ref="G35705">_xlfn.IFS(D35705 &lt; 50, "Low", D35705 &lt;= 100, "Medium",D35705 &gt; 100, "High")</f>
        <v>Low</v>
      </c>
      <c r="H35705">
        <f>RANK(D35705, D35704:$D$38501)</f>
        <v>916</v>
      </c>
    </row>
    <row r="35706" spans="1:8" x14ac:dyDescent="0.3">
      <c r="A35706" t="s">
        <v>5</v>
      </c>
      <c r="B35706">
        <v>1</v>
      </c>
      <c r="C35706">
        <v>2020</v>
      </c>
      <c r="D35706">
        <v>25</v>
      </c>
      <c r="E35706" t="s">
        <v>2622</v>
      </c>
      <c r="F35706">
        <f t="shared" si="557"/>
        <v>1</v>
      </c>
      <c r="G35706" t="str" cm="1">
        <f t="array" ref="G35706">_xlfn.IFS(D35706 &lt; 50, "Low", D35706 &lt;= 100, "Medium",D35706 &gt; 100, "High")</f>
        <v>Low</v>
      </c>
      <c r="H35706">
        <f>RANK(D35706, D35705:$D$38501)</f>
        <v>916</v>
      </c>
    </row>
    <row r="35707" spans="1:8" x14ac:dyDescent="0.3">
      <c r="A35707" t="s">
        <v>1765</v>
      </c>
      <c r="B35707">
        <v>8</v>
      </c>
      <c r="C35707">
        <v>2020</v>
      </c>
      <c r="D35707">
        <v>24</v>
      </c>
      <c r="E35707" t="s">
        <v>7419</v>
      </c>
      <c r="F35707">
        <f t="shared" si="557"/>
        <v>8</v>
      </c>
      <c r="G35707" t="str" cm="1">
        <f t="array" ref="G35707">_xlfn.IFS(D35707 &lt; 50, "Low", D35707 &lt;= 100, "Medium",D35707 &gt; 100, "High")</f>
        <v>Low</v>
      </c>
      <c r="H35707">
        <f>RANK(D35707, D35706:$D$38501)</f>
        <v>971</v>
      </c>
    </row>
    <row r="35708" spans="1:8" x14ac:dyDescent="0.3">
      <c r="A35708" t="s">
        <v>1616</v>
      </c>
      <c r="B35708">
        <v>7</v>
      </c>
      <c r="C35708">
        <v>2020</v>
      </c>
      <c r="D35708">
        <v>25</v>
      </c>
      <c r="E35708" t="s">
        <v>329</v>
      </c>
      <c r="F35708">
        <f t="shared" si="557"/>
        <v>7</v>
      </c>
      <c r="G35708" t="str" cm="1">
        <f t="array" ref="G35708">_xlfn.IFS(D35708 &lt; 50, "Low", D35708 &lt;= 100, "Medium",D35708 &gt; 100, "High")</f>
        <v>Low</v>
      </c>
      <c r="H35708">
        <f>RANK(D35708, D35707:$D$38501)</f>
        <v>916</v>
      </c>
    </row>
    <row r="35709" spans="1:8" x14ac:dyDescent="0.3">
      <c r="A35709" t="s">
        <v>1438</v>
      </c>
      <c r="B35709">
        <v>6</v>
      </c>
      <c r="C35709">
        <v>2020</v>
      </c>
      <c r="D35709">
        <v>21</v>
      </c>
      <c r="E35709" t="s">
        <v>8456</v>
      </c>
      <c r="F35709">
        <f t="shared" si="557"/>
        <v>6</v>
      </c>
      <c r="G35709" t="str" cm="1">
        <f t="array" ref="G35709">_xlfn.IFS(D35709 &lt; 50, "Low", D35709 &lt;= 100, "Medium",D35709 &gt; 100, "High")</f>
        <v>Low</v>
      </c>
      <c r="H35709">
        <f>RANK(D35709, D35708:$D$38501)</f>
        <v>1143</v>
      </c>
    </row>
    <row r="35710" spans="1:8" x14ac:dyDescent="0.3">
      <c r="A35710" t="s">
        <v>1253</v>
      </c>
      <c r="B35710">
        <v>5</v>
      </c>
      <c r="C35710">
        <v>2020</v>
      </c>
      <c r="D35710">
        <v>12</v>
      </c>
      <c r="E35710" t="s">
        <v>7419</v>
      </c>
      <c r="F35710">
        <f t="shared" si="557"/>
        <v>5</v>
      </c>
      <c r="G35710" t="str" cm="1">
        <f t="array" ref="G35710">_xlfn.IFS(D35710 &lt; 50, "Low", D35710 &lt;= 100, "Medium",D35710 &gt; 100, "High")</f>
        <v>Low</v>
      </c>
      <c r="H35710">
        <f>RANK(D35710, D35709:$D$38501)</f>
        <v>2155</v>
      </c>
    </row>
    <row r="35711" spans="1:8" x14ac:dyDescent="0.3">
      <c r="A35711" t="s">
        <v>578</v>
      </c>
      <c r="B35711">
        <v>4</v>
      </c>
      <c r="C35711">
        <v>2020</v>
      </c>
      <c r="D35711">
        <v>17</v>
      </c>
      <c r="E35711" t="s">
        <v>329</v>
      </c>
      <c r="F35711">
        <f t="shared" si="557"/>
        <v>4</v>
      </c>
      <c r="G35711" t="str" cm="1">
        <f t="array" ref="G35711">_xlfn.IFS(D35711 &lt; 50, "Low", D35711 &lt;= 100, "Medium",D35711 &gt; 100, "High")</f>
        <v>Low</v>
      </c>
      <c r="H35711">
        <f>RANK(D35711, D35710:$D$38501)</f>
        <v>1471</v>
      </c>
    </row>
    <row r="35712" spans="1:8" x14ac:dyDescent="0.3">
      <c r="A35712" t="s">
        <v>390</v>
      </c>
      <c r="B35712">
        <v>3</v>
      </c>
      <c r="C35712">
        <v>2020</v>
      </c>
      <c r="D35712">
        <v>21</v>
      </c>
      <c r="E35712" t="s">
        <v>329</v>
      </c>
      <c r="F35712">
        <f t="shared" si="557"/>
        <v>3</v>
      </c>
      <c r="G35712" t="str" cm="1">
        <f t="array" ref="G35712">_xlfn.IFS(D35712 &lt; 50, "Low", D35712 &lt;= 100, "Medium",D35712 &gt; 100, "High")</f>
        <v>Low</v>
      </c>
      <c r="H35712">
        <f>RANK(D35712, D35711:$D$38501)</f>
        <v>1142</v>
      </c>
    </row>
    <row r="35713" spans="1:8" x14ac:dyDescent="0.3">
      <c r="A35713" t="s">
        <v>507</v>
      </c>
      <c r="B35713">
        <v>2</v>
      </c>
      <c r="C35713">
        <v>2020</v>
      </c>
      <c r="D35713">
        <v>17</v>
      </c>
      <c r="E35713" t="s">
        <v>7419</v>
      </c>
      <c r="F35713">
        <f t="shared" si="557"/>
        <v>2</v>
      </c>
      <c r="G35713" t="str" cm="1">
        <f t="array" ref="G35713">_xlfn.IFS(D35713 &lt; 50, "Low", D35713 &lt;= 100, "Medium",D35713 &gt; 100, "High")</f>
        <v>Low</v>
      </c>
      <c r="H35713">
        <f>RANK(D35713, D35712:$D$38501)</f>
        <v>1471</v>
      </c>
    </row>
    <row r="35714" spans="1:8" x14ac:dyDescent="0.3">
      <c r="A35714" t="s">
        <v>1765</v>
      </c>
      <c r="B35714">
        <v>8</v>
      </c>
      <c r="C35714">
        <v>2020</v>
      </c>
      <c r="D35714">
        <v>10</v>
      </c>
      <c r="E35714" t="s">
        <v>5206</v>
      </c>
      <c r="F35714">
        <f t="shared" ref="F35714:F35777" si="558">VLOOKUP(A35714, $M$11:$N$22, 2, FALSE)</f>
        <v>8</v>
      </c>
      <c r="G35714" t="str" cm="1">
        <f t="array" ref="G35714">_xlfn.IFS(D35714 &lt; 50, "Low", D35714 &lt;= 100, "Medium",D35714 &gt; 100, "High")</f>
        <v>Low</v>
      </c>
      <c r="H35714">
        <f>RANK(D35714, D35713:$D$38501)</f>
        <v>2576</v>
      </c>
    </row>
    <row r="35715" spans="1:8" x14ac:dyDescent="0.3">
      <c r="A35715" t="s">
        <v>390</v>
      </c>
      <c r="B35715">
        <v>3</v>
      </c>
      <c r="C35715">
        <v>2020</v>
      </c>
      <c r="D35715">
        <v>13</v>
      </c>
      <c r="E35715" t="s">
        <v>5206</v>
      </c>
      <c r="F35715">
        <f t="shared" si="558"/>
        <v>3</v>
      </c>
      <c r="G35715" t="str" cm="1">
        <f t="array" ref="G35715">_xlfn.IFS(D35715 &lt; 50, "Low", D35715 &lt;= 100, "Medium",D35715 &gt; 100, "High")</f>
        <v>Low</v>
      </c>
      <c r="H35715">
        <f>RANK(D35715, D35714:$D$38501)</f>
        <v>1965</v>
      </c>
    </row>
    <row r="35716" spans="1:8" x14ac:dyDescent="0.3">
      <c r="A35716" t="s">
        <v>5</v>
      </c>
      <c r="B35716">
        <v>1</v>
      </c>
      <c r="C35716">
        <v>2020</v>
      </c>
      <c r="D35716">
        <v>12</v>
      </c>
      <c r="E35716" t="s">
        <v>6672</v>
      </c>
      <c r="F35716">
        <f t="shared" si="558"/>
        <v>1</v>
      </c>
      <c r="G35716" t="str" cm="1">
        <f t="array" ref="G35716">_xlfn.IFS(D35716 &lt; 50, "Low", D35716 &lt;= 100, "Medium",D35716 &gt; 100, "High")</f>
        <v>Low</v>
      </c>
      <c r="H35716">
        <f>RANK(D35716, D35715:$D$38501)</f>
        <v>2151</v>
      </c>
    </row>
    <row r="35717" spans="1:8" x14ac:dyDescent="0.3">
      <c r="A35717" t="s">
        <v>507</v>
      </c>
      <c r="B35717">
        <v>2</v>
      </c>
      <c r="C35717">
        <v>2020</v>
      </c>
      <c r="D35717">
        <v>11</v>
      </c>
      <c r="E35717" t="s">
        <v>7990</v>
      </c>
      <c r="F35717">
        <f t="shared" si="558"/>
        <v>2</v>
      </c>
      <c r="G35717" t="str" cm="1">
        <f t="array" ref="G35717">_xlfn.IFS(D35717 &lt; 50, "Low", D35717 &lt;= 100, "Medium",D35717 &gt; 100, "High")</f>
        <v>Low</v>
      </c>
      <c r="H35717">
        <f>RANK(D35717, D35716:$D$38501)</f>
        <v>2353</v>
      </c>
    </row>
    <row r="35718" spans="1:8" x14ac:dyDescent="0.3">
      <c r="A35718" t="s">
        <v>5</v>
      </c>
      <c r="B35718">
        <v>1</v>
      </c>
      <c r="C35718">
        <v>2020</v>
      </c>
      <c r="D35718">
        <v>13</v>
      </c>
      <c r="E35718" t="s">
        <v>1680</v>
      </c>
      <c r="F35718">
        <f t="shared" si="558"/>
        <v>1</v>
      </c>
      <c r="G35718" t="str" cm="1">
        <f t="array" ref="G35718">_xlfn.IFS(D35718 &lt; 50, "Low", D35718 &lt;= 100, "Medium",D35718 &gt; 100, "High")</f>
        <v>Low</v>
      </c>
      <c r="H35718">
        <f>RANK(D35718, D35717:$D$38501)</f>
        <v>1965</v>
      </c>
    </row>
    <row r="35719" spans="1:8" x14ac:dyDescent="0.3">
      <c r="A35719" t="s">
        <v>1765</v>
      </c>
      <c r="B35719">
        <v>8</v>
      </c>
      <c r="C35719">
        <v>2020</v>
      </c>
      <c r="D35719">
        <v>14</v>
      </c>
      <c r="E35719" t="s">
        <v>477</v>
      </c>
      <c r="F35719">
        <f t="shared" si="558"/>
        <v>8</v>
      </c>
      <c r="G35719" t="str" cm="1">
        <f t="array" ref="G35719">_xlfn.IFS(D35719 &lt; 50, "Low", D35719 &lt;= 100, "Medium",D35719 &gt; 100, "High")</f>
        <v>Low</v>
      </c>
      <c r="H35719">
        <f>RANK(D35719, D35718:$D$38501)</f>
        <v>1813</v>
      </c>
    </row>
    <row r="35720" spans="1:8" x14ac:dyDescent="0.3">
      <c r="A35720" t="s">
        <v>1616</v>
      </c>
      <c r="B35720">
        <v>7</v>
      </c>
      <c r="C35720">
        <v>2020</v>
      </c>
      <c r="D35720">
        <v>14</v>
      </c>
      <c r="E35720" t="s">
        <v>8421</v>
      </c>
      <c r="F35720">
        <f t="shared" si="558"/>
        <v>7</v>
      </c>
      <c r="G35720" t="str" cm="1">
        <f t="array" ref="G35720">_xlfn.IFS(D35720 &lt; 50, "Low", D35720 &lt;= 100, "Medium",D35720 &gt; 100, "High")</f>
        <v>Low</v>
      </c>
      <c r="H35720">
        <f>RANK(D35720, D35719:$D$38501)</f>
        <v>1813</v>
      </c>
    </row>
    <row r="35721" spans="1:8" x14ac:dyDescent="0.3">
      <c r="A35721" t="s">
        <v>1253</v>
      </c>
      <c r="B35721">
        <v>5</v>
      </c>
      <c r="C35721">
        <v>2020</v>
      </c>
      <c r="D35721">
        <v>11</v>
      </c>
      <c r="E35721" t="s">
        <v>477</v>
      </c>
      <c r="F35721">
        <f t="shared" si="558"/>
        <v>5</v>
      </c>
      <c r="G35721" t="str" cm="1">
        <f t="array" ref="G35721">_xlfn.IFS(D35721 &lt; 50, "Low", D35721 &lt;= 100, "Medium",D35721 &gt; 100, "High")</f>
        <v>Low</v>
      </c>
      <c r="H35721">
        <f>RANK(D35721, D35720:$D$38501)</f>
        <v>2350</v>
      </c>
    </row>
    <row r="35722" spans="1:8" x14ac:dyDescent="0.3">
      <c r="A35722" t="s">
        <v>578</v>
      </c>
      <c r="B35722">
        <v>4</v>
      </c>
      <c r="C35722">
        <v>2020</v>
      </c>
      <c r="D35722">
        <v>11</v>
      </c>
      <c r="E35722" t="s">
        <v>8421</v>
      </c>
      <c r="F35722">
        <f t="shared" si="558"/>
        <v>4</v>
      </c>
      <c r="G35722" t="str" cm="1">
        <f t="array" ref="G35722">_xlfn.IFS(D35722 &lt; 50, "Low", D35722 &lt;= 100, "Medium",D35722 &gt; 100, "High")</f>
        <v>Low</v>
      </c>
      <c r="H35722">
        <f>RANK(D35722, D35721:$D$38501)</f>
        <v>2349</v>
      </c>
    </row>
    <row r="35723" spans="1:8" x14ac:dyDescent="0.3">
      <c r="A35723" t="s">
        <v>5</v>
      </c>
      <c r="B35723">
        <v>1</v>
      </c>
      <c r="C35723">
        <v>2020</v>
      </c>
      <c r="D35723">
        <v>18</v>
      </c>
      <c r="E35723" t="s">
        <v>477</v>
      </c>
      <c r="F35723">
        <f t="shared" si="558"/>
        <v>1</v>
      </c>
      <c r="G35723" t="str" cm="1">
        <f t="array" ref="G35723">_xlfn.IFS(D35723 &lt; 50, "Low", D35723 &lt;= 100, "Medium",D35723 &gt; 100, "High")</f>
        <v>Low</v>
      </c>
      <c r="H35723">
        <f>RANK(D35723, D35722:$D$38501)</f>
        <v>1375</v>
      </c>
    </row>
    <row r="35724" spans="1:8" x14ac:dyDescent="0.3">
      <c r="A35724" t="s">
        <v>507</v>
      </c>
      <c r="B35724">
        <v>2</v>
      </c>
      <c r="C35724">
        <v>2020</v>
      </c>
      <c r="D35724">
        <v>9</v>
      </c>
      <c r="E35724" t="s">
        <v>8292</v>
      </c>
      <c r="F35724">
        <f t="shared" si="558"/>
        <v>2</v>
      </c>
      <c r="G35724" t="str" cm="1">
        <f t="array" ref="G35724">_xlfn.IFS(D35724 &lt; 50, "Low", D35724 &lt;= 100, "Medium",D35724 &gt; 100, "High")</f>
        <v>Low</v>
      </c>
      <c r="H35724">
        <f>RANK(D35724, D35723:$D$38501)</f>
        <v>2744</v>
      </c>
    </row>
    <row r="35725" spans="1:8" x14ac:dyDescent="0.3">
      <c r="A35725" t="s">
        <v>1765</v>
      </c>
      <c r="B35725">
        <v>8</v>
      </c>
      <c r="C35725">
        <v>2020</v>
      </c>
      <c r="D35725">
        <v>35</v>
      </c>
      <c r="E35725" t="s">
        <v>5012</v>
      </c>
      <c r="F35725">
        <f t="shared" si="558"/>
        <v>8</v>
      </c>
      <c r="G35725" t="str" cm="1">
        <f t="array" ref="G35725">_xlfn.IFS(D35725 &lt; 50, "Low", D35725 &lt;= 100, "Medium",D35725 &gt; 100, "High")</f>
        <v>Low</v>
      </c>
      <c r="H35725">
        <f>RANK(D35725, D35724:$D$38501)</f>
        <v>606</v>
      </c>
    </row>
    <row r="35726" spans="1:8" x14ac:dyDescent="0.3">
      <c r="A35726" t="s">
        <v>1616</v>
      </c>
      <c r="B35726">
        <v>7</v>
      </c>
      <c r="C35726">
        <v>2020</v>
      </c>
      <c r="D35726">
        <v>32</v>
      </c>
      <c r="E35726" t="s">
        <v>5012</v>
      </c>
      <c r="F35726">
        <f t="shared" si="558"/>
        <v>7</v>
      </c>
      <c r="G35726" t="str" cm="1">
        <f t="array" ref="G35726">_xlfn.IFS(D35726 &lt; 50, "Low", D35726 &lt;= 100, "Medium",D35726 &gt; 100, "High")</f>
        <v>Low</v>
      </c>
      <c r="H35726">
        <f>RANK(D35726, D35725:$D$38501)</f>
        <v>684</v>
      </c>
    </row>
    <row r="35727" spans="1:8" x14ac:dyDescent="0.3">
      <c r="A35727" t="s">
        <v>1438</v>
      </c>
      <c r="B35727">
        <v>6</v>
      </c>
      <c r="C35727">
        <v>2020</v>
      </c>
      <c r="D35727">
        <v>29</v>
      </c>
      <c r="E35727" t="s">
        <v>335</v>
      </c>
      <c r="F35727">
        <f t="shared" si="558"/>
        <v>6</v>
      </c>
      <c r="G35727" t="str" cm="1">
        <f t="array" ref="G35727">_xlfn.IFS(D35727 &lt; 50, "Low", D35727 &lt;= 100, "Medium",D35727 &gt; 100, "High")</f>
        <v>Low</v>
      </c>
      <c r="H35727">
        <f>RANK(D35727, D35726:$D$38501)</f>
        <v>774</v>
      </c>
    </row>
    <row r="35728" spans="1:8" x14ac:dyDescent="0.3">
      <c r="A35728" t="s">
        <v>1253</v>
      </c>
      <c r="B35728">
        <v>5</v>
      </c>
      <c r="C35728">
        <v>2020</v>
      </c>
      <c r="D35728">
        <v>30</v>
      </c>
      <c r="E35728" t="s">
        <v>335</v>
      </c>
      <c r="F35728">
        <f t="shared" si="558"/>
        <v>5</v>
      </c>
      <c r="G35728" t="str" cm="1">
        <f t="array" ref="G35728">_xlfn.IFS(D35728 &lt; 50, "Low", D35728 &lt;= 100, "Medium",D35728 &gt; 100, "High")</f>
        <v>Low</v>
      </c>
      <c r="H35728">
        <f>RANK(D35728, D35727:$D$38501)</f>
        <v>738</v>
      </c>
    </row>
    <row r="35729" spans="1:8" x14ac:dyDescent="0.3">
      <c r="A35729" t="s">
        <v>578</v>
      </c>
      <c r="B35729">
        <v>4</v>
      </c>
      <c r="C35729">
        <v>2020</v>
      </c>
      <c r="D35729">
        <v>19</v>
      </c>
      <c r="E35729" t="s">
        <v>335</v>
      </c>
      <c r="F35729">
        <f t="shared" si="558"/>
        <v>4</v>
      </c>
      <c r="G35729" t="str" cm="1">
        <f t="array" ref="G35729">_xlfn.IFS(D35729 &lt; 50, "Low", D35729 &lt;= 100, "Medium",D35729 &gt; 100, "High")</f>
        <v>Low</v>
      </c>
      <c r="H35729">
        <f>RANK(D35729, D35728:$D$38501)</f>
        <v>1279</v>
      </c>
    </row>
    <row r="35730" spans="1:8" x14ac:dyDescent="0.3">
      <c r="A35730" t="s">
        <v>390</v>
      </c>
      <c r="B35730">
        <v>3</v>
      </c>
      <c r="C35730">
        <v>2020</v>
      </c>
      <c r="D35730">
        <v>18</v>
      </c>
      <c r="E35730" t="s">
        <v>5012</v>
      </c>
      <c r="F35730">
        <f t="shared" si="558"/>
        <v>3</v>
      </c>
      <c r="G35730" t="str" cm="1">
        <f t="array" ref="G35730">_xlfn.IFS(D35730 &lt; 50, "Low", D35730 &lt;= 100, "Medium",D35730 &gt; 100, "High")</f>
        <v>Low</v>
      </c>
      <c r="H35730">
        <f>RANK(D35730, D35729:$D$38501)</f>
        <v>1371</v>
      </c>
    </row>
    <row r="35731" spans="1:8" x14ac:dyDescent="0.3">
      <c r="A35731" t="s">
        <v>507</v>
      </c>
      <c r="B35731">
        <v>2</v>
      </c>
      <c r="C35731">
        <v>2020</v>
      </c>
      <c r="D35731">
        <v>46</v>
      </c>
      <c r="E35731" t="s">
        <v>335</v>
      </c>
      <c r="F35731">
        <f t="shared" si="558"/>
        <v>2</v>
      </c>
      <c r="G35731" t="str" cm="1">
        <f t="array" ref="G35731">_xlfn.IFS(D35731 &lt; 50, "Low", D35731 &lt;= 100, "Medium",D35731 &gt; 100, "High")</f>
        <v>Low</v>
      </c>
      <c r="H35731">
        <f>RANK(D35731, D35730:$D$38501)</f>
        <v>417</v>
      </c>
    </row>
    <row r="35732" spans="1:8" x14ac:dyDescent="0.3">
      <c r="A35732" t="s">
        <v>5</v>
      </c>
      <c r="B35732">
        <v>1</v>
      </c>
      <c r="C35732">
        <v>2020</v>
      </c>
      <c r="D35732">
        <v>25</v>
      </c>
      <c r="E35732" t="s">
        <v>335</v>
      </c>
      <c r="F35732">
        <f t="shared" si="558"/>
        <v>1</v>
      </c>
      <c r="G35732" t="str" cm="1">
        <f t="array" ref="G35732">_xlfn.IFS(D35732 &lt; 50, "Low", D35732 &lt;= 100, "Medium",D35732 &gt; 100, "High")</f>
        <v>Low</v>
      </c>
      <c r="H35732">
        <f>RANK(D35732, D35731:$D$38501)</f>
        <v>912</v>
      </c>
    </row>
    <row r="35733" spans="1:8" x14ac:dyDescent="0.3">
      <c r="A35733" t="s">
        <v>1616</v>
      </c>
      <c r="B35733">
        <v>7</v>
      </c>
      <c r="C35733">
        <v>2020</v>
      </c>
      <c r="D35733">
        <v>11</v>
      </c>
      <c r="E35733" t="s">
        <v>4797</v>
      </c>
      <c r="F35733">
        <f t="shared" si="558"/>
        <v>7</v>
      </c>
      <c r="G35733" t="str" cm="1">
        <f t="array" ref="G35733">_xlfn.IFS(D35733 &lt; 50, "Low", D35733 &lt;= 100, "Medium",D35733 &gt; 100, "High")</f>
        <v>Low</v>
      </c>
      <c r="H35733">
        <f>RANK(D35733, D35732:$D$38501)</f>
        <v>2341</v>
      </c>
    </row>
    <row r="35734" spans="1:8" x14ac:dyDescent="0.3">
      <c r="A35734" t="s">
        <v>1616</v>
      </c>
      <c r="B35734">
        <v>7</v>
      </c>
      <c r="C35734">
        <v>2020</v>
      </c>
      <c r="D35734">
        <v>20</v>
      </c>
      <c r="E35734" t="s">
        <v>8025</v>
      </c>
      <c r="F35734">
        <f t="shared" si="558"/>
        <v>7</v>
      </c>
      <c r="G35734" t="str" cm="1">
        <f t="array" ref="G35734">_xlfn.IFS(D35734 &lt; 50, "Low", D35734 &lt;= 100, "Medium",D35734 &gt; 100, "High")</f>
        <v>Low</v>
      </c>
      <c r="H35734">
        <f>RANK(D35734, D35733:$D$38501)</f>
        <v>1199</v>
      </c>
    </row>
    <row r="35735" spans="1:8" x14ac:dyDescent="0.3">
      <c r="A35735" t="s">
        <v>1438</v>
      </c>
      <c r="B35735">
        <v>6</v>
      </c>
      <c r="C35735">
        <v>2020</v>
      </c>
      <c r="D35735">
        <v>11</v>
      </c>
      <c r="E35735" t="s">
        <v>8025</v>
      </c>
      <c r="F35735">
        <f t="shared" si="558"/>
        <v>6</v>
      </c>
      <c r="G35735" t="str" cm="1">
        <f t="array" ref="G35735">_xlfn.IFS(D35735 &lt; 50, "Low", D35735 &lt;= 100, "Medium",D35735 &gt; 100, "High")</f>
        <v>Low</v>
      </c>
      <c r="H35735">
        <f>RANK(D35735, D35734:$D$38501)</f>
        <v>2340</v>
      </c>
    </row>
    <row r="35736" spans="1:8" x14ac:dyDescent="0.3">
      <c r="A35736" t="s">
        <v>1253</v>
      </c>
      <c r="B35736">
        <v>5</v>
      </c>
      <c r="C35736">
        <v>2020</v>
      </c>
      <c r="D35736">
        <v>13</v>
      </c>
      <c r="E35736" t="s">
        <v>8025</v>
      </c>
      <c r="F35736">
        <f t="shared" si="558"/>
        <v>5</v>
      </c>
      <c r="G35736" t="str" cm="1">
        <f t="array" ref="G35736">_xlfn.IFS(D35736 &lt; 50, "Low", D35736 &lt;= 100, "Medium",D35736 &gt; 100, "High")</f>
        <v>Low</v>
      </c>
      <c r="H35736">
        <f>RANK(D35736, D35735:$D$38501)</f>
        <v>1953</v>
      </c>
    </row>
    <row r="35737" spans="1:8" x14ac:dyDescent="0.3">
      <c r="A35737" t="s">
        <v>578</v>
      </c>
      <c r="B35737">
        <v>4</v>
      </c>
      <c r="C35737">
        <v>2020</v>
      </c>
      <c r="D35737">
        <v>11</v>
      </c>
      <c r="E35737" t="s">
        <v>8025</v>
      </c>
      <c r="F35737">
        <f t="shared" si="558"/>
        <v>4</v>
      </c>
      <c r="G35737" t="str" cm="1">
        <f t="array" ref="G35737">_xlfn.IFS(D35737 &lt; 50, "Low", D35737 &lt;= 100, "Medium",D35737 &gt; 100, "High")</f>
        <v>Low</v>
      </c>
      <c r="H35737">
        <f>RANK(D35737, D35736:$D$38501)</f>
        <v>2339</v>
      </c>
    </row>
    <row r="35738" spans="1:8" x14ac:dyDescent="0.3">
      <c r="A35738" t="s">
        <v>390</v>
      </c>
      <c r="B35738">
        <v>3</v>
      </c>
      <c r="C35738">
        <v>2020</v>
      </c>
      <c r="D35738">
        <v>19</v>
      </c>
      <c r="E35738" t="s">
        <v>8025</v>
      </c>
      <c r="F35738">
        <f t="shared" si="558"/>
        <v>3</v>
      </c>
      <c r="G35738" t="str" cm="1">
        <f t="array" ref="G35738">_xlfn.IFS(D35738 &lt; 50, "Low", D35738 &lt;= 100, "Medium",D35738 &gt; 100, "High")</f>
        <v>Low</v>
      </c>
      <c r="H35738">
        <f>RANK(D35738, D35737:$D$38501)</f>
        <v>1275</v>
      </c>
    </row>
    <row r="35739" spans="1:8" x14ac:dyDescent="0.3">
      <c r="A35739" t="s">
        <v>507</v>
      </c>
      <c r="B35739">
        <v>2</v>
      </c>
      <c r="C35739">
        <v>2020</v>
      </c>
      <c r="D35739">
        <v>18</v>
      </c>
      <c r="E35739" t="s">
        <v>8025</v>
      </c>
      <c r="F35739">
        <f t="shared" si="558"/>
        <v>2</v>
      </c>
      <c r="G35739" t="str" cm="1">
        <f t="array" ref="G35739">_xlfn.IFS(D35739 &lt; 50, "Low", D35739 &lt;= 100, "Medium",D35739 &gt; 100, "High")</f>
        <v>Low</v>
      </c>
      <c r="H35739">
        <f>RANK(D35739, D35738:$D$38501)</f>
        <v>1367</v>
      </c>
    </row>
    <row r="35740" spans="1:8" x14ac:dyDescent="0.3">
      <c r="A35740" t="s">
        <v>5</v>
      </c>
      <c r="B35740">
        <v>1</v>
      </c>
      <c r="C35740">
        <v>2020</v>
      </c>
      <c r="D35740">
        <v>12</v>
      </c>
      <c r="E35740" t="s">
        <v>8025</v>
      </c>
      <c r="F35740">
        <f t="shared" si="558"/>
        <v>1</v>
      </c>
      <c r="G35740" t="str" cm="1">
        <f t="array" ref="G35740">_xlfn.IFS(D35740 &lt; 50, "Low", D35740 &lt;= 100, "Medium",D35740 &gt; 100, "High")</f>
        <v>Low</v>
      </c>
      <c r="H35740">
        <f>RANK(D35740, D35739:$D$38501)</f>
        <v>2135</v>
      </c>
    </row>
    <row r="35741" spans="1:8" x14ac:dyDescent="0.3">
      <c r="A35741" t="s">
        <v>5</v>
      </c>
      <c r="B35741">
        <v>1</v>
      </c>
      <c r="C35741">
        <v>2020</v>
      </c>
      <c r="D35741">
        <v>10</v>
      </c>
      <c r="E35741" t="s">
        <v>8164</v>
      </c>
      <c r="F35741">
        <f t="shared" si="558"/>
        <v>1</v>
      </c>
      <c r="G35741" t="str" cm="1">
        <f t="array" ref="G35741">_xlfn.IFS(D35741 &lt; 50, "Low", D35741 &lt;= 100, "Medium",D35741 &gt; 100, "High")</f>
        <v>Low</v>
      </c>
      <c r="H35741">
        <f>RANK(D35741, D35740:$D$38501)</f>
        <v>2551</v>
      </c>
    </row>
    <row r="35742" spans="1:8" x14ac:dyDescent="0.3">
      <c r="A35742" t="s">
        <v>507</v>
      </c>
      <c r="B35742">
        <v>2</v>
      </c>
      <c r="C35742">
        <v>2020</v>
      </c>
      <c r="D35742">
        <v>10</v>
      </c>
      <c r="E35742" t="s">
        <v>8281</v>
      </c>
      <c r="F35742">
        <f t="shared" si="558"/>
        <v>2</v>
      </c>
      <c r="G35742" t="str" cm="1">
        <f t="array" ref="G35742">_xlfn.IFS(D35742 &lt; 50, "Low", D35742 &lt;= 100, "Medium",D35742 &gt; 100, "High")</f>
        <v>Low</v>
      </c>
      <c r="H35742">
        <f>RANK(D35742, D35741:$D$38501)</f>
        <v>2550</v>
      </c>
    </row>
    <row r="35743" spans="1:8" x14ac:dyDescent="0.3">
      <c r="A35743" t="s">
        <v>507</v>
      </c>
      <c r="B35743">
        <v>2</v>
      </c>
      <c r="C35743">
        <v>2020</v>
      </c>
      <c r="D35743">
        <v>12</v>
      </c>
      <c r="E35743" t="s">
        <v>107</v>
      </c>
      <c r="F35743">
        <f t="shared" si="558"/>
        <v>2</v>
      </c>
      <c r="G35743" t="str" cm="1">
        <f t="array" ref="G35743">_xlfn.IFS(D35743 &lt; 50, "Low", D35743 &lt;= 100, "Medium",D35743 &gt; 100, "High")</f>
        <v>Low</v>
      </c>
      <c r="H35743">
        <f>RANK(D35743, D35742:$D$38501)</f>
        <v>2134</v>
      </c>
    </row>
    <row r="35744" spans="1:8" x14ac:dyDescent="0.3">
      <c r="A35744" t="s">
        <v>5</v>
      </c>
      <c r="B35744">
        <v>1</v>
      </c>
      <c r="C35744">
        <v>2020</v>
      </c>
      <c r="D35744">
        <v>10</v>
      </c>
      <c r="E35744" t="s">
        <v>107</v>
      </c>
      <c r="F35744">
        <f t="shared" si="558"/>
        <v>1</v>
      </c>
      <c r="G35744" t="str" cm="1">
        <f t="array" ref="G35744">_xlfn.IFS(D35744 &lt; 50, "Low", D35744 &lt;= 100, "Medium",D35744 &gt; 100, "High")</f>
        <v>Low</v>
      </c>
      <c r="H35744">
        <f>RANK(D35744, D35743:$D$38501)</f>
        <v>2550</v>
      </c>
    </row>
    <row r="35745" spans="1:8" x14ac:dyDescent="0.3">
      <c r="A35745" t="s">
        <v>5</v>
      </c>
      <c r="B35745">
        <v>1</v>
      </c>
      <c r="C35745">
        <v>2020</v>
      </c>
      <c r="D35745">
        <v>10</v>
      </c>
      <c r="E35745" t="s">
        <v>8165</v>
      </c>
      <c r="F35745">
        <f t="shared" si="558"/>
        <v>1</v>
      </c>
      <c r="G35745" t="str" cm="1">
        <f t="array" ref="G35745">_xlfn.IFS(D35745 &lt; 50, "Low", D35745 &lt;= 100, "Medium",D35745 &gt; 100, "High")</f>
        <v>Low</v>
      </c>
      <c r="H35745">
        <f>RANK(D35745, D35744:$D$38501)</f>
        <v>2549</v>
      </c>
    </row>
    <row r="35746" spans="1:8" x14ac:dyDescent="0.3">
      <c r="A35746" t="s">
        <v>1616</v>
      </c>
      <c r="B35746">
        <v>7</v>
      </c>
      <c r="C35746">
        <v>2020</v>
      </c>
      <c r="D35746">
        <v>12</v>
      </c>
      <c r="E35746" t="s">
        <v>8532</v>
      </c>
      <c r="F35746">
        <f t="shared" si="558"/>
        <v>7</v>
      </c>
      <c r="G35746" t="str" cm="1">
        <f t="array" ref="G35746">_xlfn.IFS(D35746 &lt; 50, "Low", D35746 &lt;= 100, "Medium",D35746 &gt; 100, "High")</f>
        <v>Low</v>
      </c>
      <c r="H35746">
        <f>RANK(D35746, D35745:$D$38501)</f>
        <v>2134</v>
      </c>
    </row>
    <row r="35747" spans="1:8" x14ac:dyDescent="0.3">
      <c r="A35747" t="s">
        <v>1765</v>
      </c>
      <c r="B35747">
        <v>8</v>
      </c>
      <c r="C35747">
        <v>2020</v>
      </c>
      <c r="D35747">
        <v>36</v>
      </c>
      <c r="E35747" t="s">
        <v>109</v>
      </c>
      <c r="F35747">
        <f t="shared" si="558"/>
        <v>8</v>
      </c>
      <c r="G35747" t="str" cm="1">
        <f t="array" ref="G35747">_xlfn.IFS(D35747 &lt; 50, "Low", D35747 &lt;= 100, "Medium",D35747 &gt; 100, "High")</f>
        <v>Low</v>
      </c>
      <c r="H35747">
        <f>RANK(D35747, D35746:$D$38501)</f>
        <v>585</v>
      </c>
    </row>
    <row r="35748" spans="1:8" x14ac:dyDescent="0.3">
      <c r="A35748" t="s">
        <v>1616</v>
      </c>
      <c r="B35748">
        <v>7</v>
      </c>
      <c r="C35748">
        <v>2020</v>
      </c>
      <c r="D35748">
        <v>55</v>
      </c>
      <c r="E35748" t="s">
        <v>109</v>
      </c>
      <c r="F35748">
        <f t="shared" si="558"/>
        <v>7</v>
      </c>
      <c r="G35748" t="str" cm="1">
        <f t="array" ref="G35748">_xlfn.IFS(D35748 &lt; 50, "Low", D35748 &lt;= 100, "Medium",D35748 &gt; 100, "High")</f>
        <v>Medium</v>
      </c>
      <c r="H35748">
        <f>RANK(D35748, D35747:$D$38501)</f>
        <v>312</v>
      </c>
    </row>
    <row r="35749" spans="1:8" x14ac:dyDescent="0.3">
      <c r="A35749" t="s">
        <v>1438</v>
      </c>
      <c r="B35749">
        <v>6</v>
      </c>
      <c r="C35749">
        <v>2020</v>
      </c>
      <c r="D35749">
        <v>53</v>
      </c>
      <c r="E35749" t="s">
        <v>109</v>
      </c>
      <c r="F35749">
        <f t="shared" si="558"/>
        <v>6</v>
      </c>
      <c r="G35749" t="str" cm="1">
        <f t="array" ref="G35749">_xlfn.IFS(D35749 &lt; 50, "Low", D35749 &lt;= 100, "Medium",D35749 &gt; 100, "High")</f>
        <v>Medium</v>
      </c>
      <c r="H35749">
        <f>RANK(D35749, D35748:$D$38501)</f>
        <v>335</v>
      </c>
    </row>
    <row r="35750" spans="1:8" x14ac:dyDescent="0.3">
      <c r="A35750" t="s">
        <v>1253</v>
      </c>
      <c r="B35750">
        <v>5</v>
      </c>
      <c r="C35750">
        <v>2020</v>
      </c>
      <c r="D35750">
        <v>52</v>
      </c>
      <c r="E35750" t="s">
        <v>109</v>
      </c>
      <c r="F35750">
        <f t="shared" si="558"/>
        <v>5</v>
      </c>
      <c r="G35750" t="str" cm="1">
        <f t="array" ref="G35750">_xlfn.IFS(D35750 &lt; 50, "Low", D35750 &lt;= 100, "Medium",D35750 &gt; 100, "High")</f>
        <v>Medium</v>
      </c>
      <c r="H35750">
        <f>RANK(D35750, D35749:$D$38501)</f>
        <v>344</v>
      </c>
    </row>
    <row r="35751" spans="1:8" x14ac:dyDescent="0.3">
      <c r="A35751" t="s">
        <v>578</v>
      </c>
      <c r="B35751">
        <v>4</v>
      </c>
      <c r="C35751">
        <v>2020</v>
      </c>
      <c r="D35751">
        <v>45</v>
      </c>
      <c r="E35751" t="s">
        <v>109</v>
      </c>
      <c r="F35751">
        <f t="shared" si="558"/>
        <v>4</v>
      </c>
      <c r="G35751" t="str" cm="1">
        <f t="array" ref="G35751">_xlfn.IFS(D35751 &lt; 50, "Low", D35751 &lt;= 100, "Medium",D35751 &gt; 100, "High")</f>
        <v>Low</v>
      </c>
      <c r="H35751">
        <f>RANK(D35751, D35750:$D$38501)</f>
        <v>434</v>
      </c>
    </row>
    <row r="35752" spans="1:8" x14ac:dyDescent="0.3">
      <c r="A35752" t="s">
        <v>390</v>
      </c>
      <c r="B35752">
        <v>3</v>
      </c>
      <c r="C35752">
        <v>2020</v>
      </c>
      <c r="D35752">
        <v>45</v>
      </c>
      <c r="E35752" t="s">
        <v>8171</v>
      </c>
      <c r="F35752">
        <f t="shared" si="558"/>
        <v>3</v>
      </c>
      <c r="G35752" t="str" cm="1">
        <f t="array" ref="G35752">_xlfn.IFS(D35752 &lt; 50, "Low", D35752 &lt;= 100, "Medium",D35752 &gt; 100, "High")</f>
        <v>Low</v>
      </c>
      <c r="H35752">
        <f>RANK(D35752, D35751:$D$38501)</f>
        <v>433</v>
      </c>
    </row>
    <row r="35753" spans="1:8" x14ac:dyDescent="0.3">
      <c r="A35753" t="s">
        <v>507</v>
      </c>
      <c r="B35753">
        <v>2</v>
      </c>
      <c r="C35753">
        <v>2020</v>
      </c>
      <c r="D35753">
        <v>45</v>
      </c>
      <c r="E35753" t="s">
        <v>109</v>
      </c>
      <c r="F35753">
        <f t="shared" si="558"/>
        <v>2</v>
      </c>
      <c r="G35753" t="str" cm="1">
        <f t="array" ref="G35753">_xlfn.IFS(D35753 &lt; 50, "Low", D35753 &lt;= 100, "Medium",D35753 &gt; 100, "High")</f>
        <v>Low</v>
      </c>
      <c r="H35753">
        <f>RANK(D35753, D35752:$D$38501)</f>
        <v>433</v>
      </c>
    </row>
    <row r="35754" spans="1:8" x14ac:dyDescent="0.3">
      <c r="A35754" t="s">
        <v>5</v>
      </c>
      <c r="B35754">
        <v>1</v>
      </c>
      <c r="C35754">
        <v>2020</v>
      </c>
      <c r="D35754">
        <v>35</v>
      </c>
      <c r="E35754" t="s">
        <v>109</v>
      </c>
      <c r="F35754">
        <f t="shared" si="558"/>
        <v>1</v>
      </c>
      <c r="G35754" t="str" cm="1">
        <f t="array" ref="G35754">_xlfn.IFS(D35754 &lt; 50, "Low", D35754 &lt;= 100, "Medium",D35754 &gt; 100, "High")</f>
        <v>Low</v>
      </c>
      <c r="H35754">
        <f>RANK(D35754, D35753:$D$38501)</f>
        <v>599</v>
      </c>
    </row>
    <row r="35755" spans="1:8" x14ac:dyDescent="0.3">
      <c r="A35755" t="s">
        <v>390</v>
      </c>
      <c r="B35755">
        <v>3</v>
      </c>
      <c r="C35755">
        <v>2020</v>
      </c>
      <c r="D35755">
        <v>10</v>
      </c>
      <c r="E35755" t="s">
        <v>8239</v>
      </c>
      <c r="F35755">
        <f t="shared" si="558"/>
        <v>3</v>
      </c>
      <c r="G35755" t="str" cm="1">
        <f t="array" ref="G35755">_xlfn.IFS(D35755 &lt; 50, "Low", D35755 &lt;= 100, "Medium",D35755 &gt; 100, "High")</f>
        <v>Low</v>
      </c>
      <c r="H35755">
        <f>RANK(D35755, D35754:$D$38501)</f>
        <v>2541</v>
      </c>
    </row>
    <row r="35756" spans="1:8" x14ac:dyDescent="0.3">
      <c r="A35756" t="s">
        <v>390</v>
      </c>
      <c r="B35756">
        <v>3</v>
      </c>
      <c r="C35756">
        <v>2020</v>
      </c>
      <c r="D35756">
        <v>10</v>
      </c>
      <c r="E35756" t="s">
        <v>8240</v>
      </c>
      <c r="F35756">
        <f t="shared" si="558"/>
        <v>3</v>
      </c>
      <c r="G35756" t="str" cm="1">
        <f t="array" ref="G35756">_xlfn.IFS(D35756 &lt; 50, "Low", D35756 &lt;= 100, "Medium",D35756 &gt; 100, "High")</f>
        <v>Low</v>
      </c>
      <c r="H35756">
        <f>RANK(D35756, D35755:$D$38501)</f>
        <v>2540</v>
      </c>
    </row>
    <row r="35757" spans="1:8" x14ac:dyDescent="0.3">
      <c r="A35757" t="s">
        <v>578</v>
      </c>
      <c r="B35757">
        <v>4</v>
      </c>
      <c r="C35757">
        <v>2020</v>
      </c>
      <c r="D35757">
        <v>19</v>
      </c>
      <c r="E35757" t="s">
        <v>7913</v>
      </c>
      <c r="F35757">
        <f t="shared" si="558"/>
        <v>4</v>
      </c>
      <c r="G35757" t="str" cm="1">
        <f t="array" ref="G35757">_xlfn.IFS(D35757 &lt; 50, "Low", D35757 &lt;= 100, "Medium",D35757 &gt; 100, "High")</f>
        <v>Low</v>
      </c>
      <c r="H35757">
        <f>RANK(D35757, D35756:$D$38501)</f>
        <v>1267</v>
      </c>
    </row>
    <row r="35758" spans="1:8" x14ac:dyDescent="0.3">
      <c r="A35758" t="s">
        <v>1765</v>
      </c>
      <c r="B35758">
        <v>8</v>
      </c>
      <c r="C35758">
        <v>2020</v>
      </c>
      <c r="D35758">
        <v>11</v>
      </c>
      <c r="E35758" t="s">
        <v>4695</v>
      </c>
      <c r="F35758">
        <f t="shared" si="558"/>
        <v>8</v>
      </c>
      <c r="G35758" t="str" cm="1">
        <f t="array" ref="G35758">_xlfn.IFS(D35758 &lt; 50, "Low", D35758 &lt;= 100, "Medium",D35758 &gt; 100, "High")</f>
        <v>Low</v>
      </c>
      <c r="H35758">
        <f>RANK(D35758, D35757:$D$38501)</f>
        <v>2325</v>
      </c>
    </row>
    <row r="35759" spans="1:8" x14ac:dyDescent="0.3">
      <c r="A35759" t="s">
        <v>1616</v>
      </c>
      <c r="B35759">
        <v>7</v>
      </c>
      <c r="C35759">
        <v>2020</v>
      </c>
      <c r="D35759">
        <v>18</v>
      </c>
      <c r="E35759" t="s">
        <v>4602</v>
      </c>
      <c r="F35759">
        <f t="shared" si="558"/>
        <v>7</v>
      </c>
      <c r="G35759" t="str" cm="1">
        <f t="array" ref="G35759">_xlfn.IFS(D35759 &lt; 50, "Low", D35759 &lt;= 100, "Medium",D35759 &gt; 100, "High")</f>
        <v>Low</v>
      </c>
      <c r="H35759">
        <f>RANK(D35759, D35758:$D$38501)</f>
        <v>1357</v>
      </c>
    </row>
    <row r="35760" spans="1:8" x14ac:dyDescent="0.3">
      <c r="A35760" t="s">
        <v>1616</v>
      </c>
      <c r="B35760">
        <v>7</v>
      </c>
      <c r="C35760">
        <v>2020</v>
      </c>
      <c r="D35760">
        <v>22</v>
      </c>
      <c r="E35760" t="s">
        <v>4712</v>
      </c>
      <c r="F35760">
        <f t="shared" si="558"/>
        <v>7</v>
      </c>
      <c r="G35760" t="str" cm="1">
        <f t="array" ref="G35760">_xlfn.IFS(D35760 &lt; 50, "Low", D35760 &lt;= 100, "Medium",D35760 &gt; 100, "High")</f>
        <v>Low</v>
      </c>
      <c r="H35760">
        <f>RANK(D35760, D35759:$D$38501)</f>
        <v>1067</v>
      </c>
    </row>
    <row r="35761" spans="1:8" x14ac:dyDescent="0.3">
      <c r="A35761" t="s">
        <v>1765</v>
      </c>
      <c r="B35761">
        <v>8</v>
      </c>
      <c r="C35761">
        <v>2020</v>
      </c>
      <c r="D35761">
        <v>14</v>
      </c>
      <c r="E35761" t="s">
        <v>3432</v>
      </c>
      <c r="F35761">
        <f t="shared" si="558"/>
        <v>8</v>
      </c>
      <c r="G35761" t="str" cm="1">
        <f t="array" ref="G35761">_xlfn.IFS(D35761 &lt; 50, "Low", D35761 &lt;= 100, "Medium",D35761 &gt; 100, "High")</f>
        <v>Low</v>
      </c>
      <c r="H35761">
        <f>RANK(D35761, D35760:$D$38501)</f>
        <v>1791</v>
      </c>
    </row>
    <row r="35762" spans="1:8" x14ac:dyDescent="0.3">
      <c r="A35762" t="s">
        <v>1616</v>
      </c>
      <c r="B35762">
        <v>7</v>
      </c>
      <c r="C35762">
        <v>2020</v>
      </c>
      <c r="D35762">
        <v>41</v>
      </c>
      <c r="E35762" t="s">
        <v>3432</v>
      </c>
      <c r="F35762">
        <f t="shared" si="558"/>
        <v>7</v>
      </c>
      <c r="G35762" t="str" cm="1">
        <f t="array" ref="G35762">_xlfn.IFS(D35762 &lt; 50, "Low", D35762 &lt;= 100, "Medium",D35762 &gt; 100, "High")</f>
        <v>Low</v>
      </c>
      <c r="H35762">
        <f>RANK(D35762, D35761:$D$38501)</f>
        <v>490</v>
      </c>
    </row>
    <row r="35763" spans="1:8" x14ac:dyDescent="0.3">
      <c r="A35763" t="s">
        <v>1438</v>
      </c>
      <c r="B35763">
        <v>6</v>
      </c>
      <c r="C35763">
        <v>2020</v>
      </c>
      <c r="D35763">
        <v>23</v>
      </c>
      <c r="E35763" t="s">
        <v>4650</v>
      </c>
      <c r="F35763">
        <f t="shared" si="558"/>
        <v>6</v>
      </c>
      <c r="G35763" t="str" cm="1">
        <f t="array" ref="G35763">_xlfn.IFS(D35763 &lt; 50, "Low", D35763 &lt;= 100, "Medium",D35763 &gt; 100, "High")</f>
        <v>Low</v>
      </c>
      <c r="H35763">
        <f>RANK(D35763, D35762:$D$38501)</f>
        <v>1009</v>
      </c>
    </row>
    <row r="35764" spans="1:8" x14ac:dyDescent="0.3">
      <c r="A35764" t="s">
        <v>1253</v>
      </c>
      <c r="B35764">
        <v>5</v>
      </c>
      <c r="C35764">
        <v>2020</v>
      </c>
      <c r="D35764">
        <v>18</v>
      </c>
      <c r="E35764" t="s">
        <v>3432</v>
      </c>
      <c r="F35764">
        <f t="shared" si="558"/>
        <v>5</v>
      </c>
      <c r="G35764" t="str" cm="1">
        <f t="array" ref="G35764">_xlfn.IFS(D35764 &lt; 50, "Low", D35764 &lt;= 100, "Medium",D35764 &gt; 100, "High")</f>
        <v>Low</v>
      </c>
      <c r="H35764">
        <f>RANK(D35764, D35763:$D$38501)</f>
        <v>1355</v>
      </c>
    </row>
    <row r="35765" spans="1:8" x14ac:dyDescent="0.3">
      <c r="A35765" t="s">
        <v>390</v>
      </c>
      <c r="B35765">
        <v>3</v>
      </c>
      <c r="C35765">
        <v>2020</v>
      </c>
      <c r="D35765">
        <v>20</v>
      </c>
      <c r="E35765" t="s">
        <v>3432</v>
      </c>
      <c r="F35765">
        <f t="shared" si="558"/>
        <v>3</v>
      </c>
      <c r="G35765" t="str" cm="1">
        <f t="array" ref="G35765">_xlfn.IFS(D35765 &lt; 50, "Low", D35765 &lt;= 100, "Medium",D35765 &gt; 100, "High")</f>
        <v>Low</v>
      </c>
      <c r="H35765">
        <f>RANK(D35765, D35764:$D$38501)</f>
        <v>1188</v>
      </c>
    </row>
    <row r="35766" spans="1:8" x14ac:dyDescent="0.3">
      <c r="A35766" t="s">
        <v>507</v>
      </c>
      <c r="B35766">
        <v>2</v>
      </c>
      <c r="C35766">
        <v>2020</v>
      </c>
      <c r="D35766">
        <v>24</v>
      </c>
      <c r="E35766" t="s">
        <v>3432</v>
      </c>
      <c r="F35766">
        <f t="shared" si="558"/>
        <v>2</v>
      </c>
      <c r="G35766" t="str" cm="1">
        <f t="array" ref="G35766">_xlfn.IFS(D35766 &lt; 50, "Low", D35766 &lt;= 100, "Medium",D35766 &gt; 100, "High")</f>
        <v>Low</v>
      </c>
      <c r="H35766">
        <f>RANK(D35766, D35765:$D$38501)</f>
        <v>954</v>
      </c>
    </row>
    <row r="35767" spans="1:8" x14ac:dyDescent="0.3">
      <c r="A35767" t="s">
        <v>5</v>
      </c>
      <c r="B35767">
        <v>1</v>
      </c>
      <c r="C35767">
        <v>2020</v>
      </c>
      <c r="D35767">
        <v>10</v>
      </c>
      <c r="E35767" t="s">
        <v>3432</v>
      </c>
      <c r="F35767">
        <f t="shared" si="558"/>
        <v>1</v>
      </c>
      <c r="G35767" t="str" cm="1">
        <f t="array" ref="G35767">_xlfn.IFS(D35767 &lt; 50, "Low", D35767 &lt;= 100, "Medium",D35767 &gt; 100, "High")</f>
        <v>Low</v>
      </c>
      <c r="H35767">
        <f>RANK(D35767, D35766:$D$38501)</f>
        <v>2531</v>
      </c>
    </row>
    <row r="35768" spans="1:8" x14ac:dyDescent="0.3">
      <c r="A35768" t="s">
        <v>1765</v>
      </c>
      <c r="B35768">
        <v>8</v>
      </c>
      <c r="C35768">
        <v>2020</v>
      </c>
      <c r="D35768">
        <v>35</v>
      </c>
      <c r="E35768" t="s">
        <v>3256</v>
      </c>
      <c r="F35768">
        <f t="shared" si="558"/>
        <v>8</v>
      </c>
      <c r="G35768" t="str" cm="1">
        <f t="array" ref="G35768">_xlfn.IFS(D35768 &lt; 50, "Low", D35768 &lt;= 100, "Medium",D35768 &gt; 100, "High")</f>
        <v>Low</v>
      </c>
      <c r="H35768">
        <f>RANK(D35768, D35767:$D$38501)</f>
        <v>597</v>
      </c>
    </row>
    <row r="35769" spans="1:8" x14ac:dyDescent="0.3">
      <c r="A35769" t="s">
        <v>1616</v>
      </c>
      <c r="B35769">
        <v>7</v>
      </c>
      <c r="C35769">
        <v>2020</v>
      </c>
      <c r="D35769">
        <v>38</v>
      </c>
      <c r="E35769" t="s">
        <v>511</v>
      </c>
      <c r="F35769">
        <f t="shared" si="558"/>
        <v>7</v>
      </c>
      <c r="G35769" t="str" cm="1">
        <f t="array" ref="G35769">_xlfn.IFS(D35769 &lt; 50, "Low", D35769 &lt;= 100, "Medium",D35769 &gt; 100, "High")</f>
        <v>Low</v>
      </c>
      <c r="H35769">
        <f>RANK(D35769, D35768:$D$38501)</f>
        <v>541</v>
      </c>
    </row>
    <row r="35770" spans="1:8" x14ac:dyDescent="0.3">
      <c r="A35770" t="s">
        <v>1438</v>
      </c>
      <c r="B35770">
        <v>6</v>
      </c>
      <c r="C35770">
        <v>2020</v>
      </c>
      <c r="D35770">
        <v>40</v>
      </c>
      <c r="E35770" t="s">
        <v>511</v>
      </c>
      <c r="F35770">
        <f t="shared" si="558"/>
        <v>6</v>
      </c>
      <c r="G35770" t="str" cm="1">
        <f t="array" ref="G35770">_xlfn.IFS(D35770 &lt; 50, "Low", D35770 &lt;= 100, "Medium",D35770 &gt; 100, "High")</f>
        <v>Low</v>
      </c>
      <c r="H35770">
        <f>RANK(D35770, D35769:$D$38501)</f>
        <v>508</v>
      </c>
    </row>
    <row r="35771" spans="1:8" x14ac:dyDescent="0.3">
      <c r="A35771" t="s">
        <v>1253</v>
      </c>
      <c r="B35771">
        <v>5</v>
      </c>
      <c r="C35771">
        <v>2020</v>
      </c>
      <c r="D35771">
        <v>78</v>
      </c>
      <c r="E35771" t="s">
        <v>511</v>
      </c>
      <c r="F35771">
        <f t="shared" si="558"/>
        <v>5</v>
      </c>
      <c r="G35771" t="str" cm="1">
        <f t="array" ref="G35771">_xlfn.IFS(D35771 &lt; 50, "Low", D35771 &lt;= 100, "Medium",D35771 &gt; 100, "High")</f>
        <v>Medium</v>
      </c>
      <c r="H35771">
        <f>RANK(D35771, D35770:$D$38501)</f>
        <v>184</v>
      </c>
    </row>
    <row r="35772" spans="1:8" x14ac:dyDescent="0.3">
      <c r="A35772" t="s">
        <v>578</v>
      </c>
      <c r="B35772">
        <v>4</v>
      </c>
      <c r="C35772">
        <v>2020</v>
      </c>
      <c r="D35772">
        <v>46</v>
      </c>
      <c r="E35772" t="s">
        <v>3256</v>
      </c>
      <c r="F35772">
        <f t="shared" si="558"/>
        <v>4</v>
      </c>
      <c r="G35772" t="str" cm="1">
        <f t="array" ref="G35772">_xlfn.IFS(D35772 &lt; 50, "Low", D35772 &lt;= 100, "Medium",D35772 &gt; 100, "High")</f>
        <v>Low</v>
      </c>
      <c r="H35772">
        <f>RANK(D35772, D35771:$D$38501)</f>
        <v>414</v>
      </c>
    </row>
    <row r="35773" spans="1:8" x14ac:dyDescent="0.3">
      <c r="A35773" t="s">
        <v>390</v>
      </c>
      <c r="B35773">
        <v>3</v>
      </c>
      <c r="C35773">
        <v>2020</v>
      </c>
      <c r="D35773">
        <v>53</v>
      </c>
      <c r="E35773" t="s">
        <v>511</v>
      </c>
      <c r="F35773">
        <f t="shared" si="558"/>
        <v>3</v>
      </c>
      <c r="G35773" t="str" cm="1">
        <f t="array" ref="G35773">_xlfn.IFS(D35773 &lt; 50, "Low", D35773 &lt;= 100, "Medium",D35773 &gt; 100, "High")</f>
        <v>Medium</v>
      </c>
      <c r="H35773">
        <f>RANK(D35773, D35772:$D$38501)</f>
        <v>333</v>
      </c>
    </row>
    <row r="35774" spans="1:8" x14ac:dyDescent="0.3">
      <c r="A35774" t="s">
        <v>507</v>
      </c>
      <c r="B35774">
        <v>2</v>
      </c>
      <c r="C35774">
        <v>2020</v>
      </c>
      <c r="D35774">
        <v>50</v>
      </c>
      <c r="E35774" t="s">
        <v>511</v>
      </c>
      <c r="F35774">
        <f t="shared" si="558"/>
        <v>2</v>
      </c>
      <c r="G35774" t="str" cm="1">
        <f t="array" ref="G35774">_xlfn.IFS(D35774 &lt; 50, "Low", D35774 &lt;= 100, "Medium",D35774 &gt; 100, "High")</f>
        <v>Medium</v>
      </c>
      <c r="H35774">
        <f>RANK(D35774, D35773:$D$38501)</f>
        <v>364</v>
      </c>
    </row>
    <row r="35775" spans="1:8" x14ac:dyDescent="0.3">
      <c r="A35775" t="s">
        <v>5</v>
      </c>
      <c r="B35775">
        <v>1</v>
      </c>
      <c r="C35775">
        <v>2020</v>
      </c>
      <c r="D35775">
        <v>52</v>
      </c>
      <c r="E35775" t="s">
        <v>511</v>
      </c>
      <c r="F35775">
        <f t="shared" si="558"/>
        <v>1</v>
      </c>
      <c r="G35775" t="str" cm="1">
        <f t="array" ref="G35775">_xlfn.IFS(D35775 &lt; 50, "Low", D35775 &lt;= 100, "Medium",D35775 &gt; 100, "High")</f>
        <v>Medium</v>
      </c>
      <c r="H35775">
        <f>RANK(D35775, D35774:$D$38501)</f>
        <v>341</v>
      </c>
    </row>
    <row r="35776" spans="1:8" x14ac:dyDescent="0.3">
      <c r="A35776" t="s">
        <v>1253</v>
      </c>
      <c r="B35776">
        <v>5</v>
      </c>
      <c r="C35776">
        <v>2020</v>
      </c>
      <c r="D35776">
        <v>18</v>
      </c>
      <c r="E35776" t="s">
        <v>8337</v>
      </c>
      <c r="F35776">
        <f t="shared" si="558"/>
        <v>5</v>
      </c>
      <c r="G35776" t="str" cm="1">
        <f t="array" ref="G35776">_xlfn.IFS(D35776 &lt; 50, "Low", D35776 &lt;= 100, "Medium",D35776 &gt; 100, "High")</f>
        <v>Low</v>
      </c>
      <c r="H35776">
        <f>RANK(D35776, D35775:$D$38501)</f>
        <v>1345</v>
      </c>
    </row>
    <row r="35777" spans="1:8" x14ac:dyDescent="0.3">
      <c r="A35777" t="s">
        <v>578</v>
      </c>
      <c r="B35777">
        <v>4</v>
      </c>
      <c r="C35777">
        <v>2020</v>
      </c>
      <c r="D35777">
        <v>20</v>
      </c>
      <c r="E35777" t="s">
        <v>8337</v>
      </c>
      <c r="F35777">
        <f t="shared" si="558"/>
        <v>4</v>
      </c>
      <c r="G35777" t="str" cm="1">
        <f t="array" ref="G35777">_xlfn.IFS(D35777 &lt; 50, "Low", D35777 &lt;= 100, "Medium",D35777 &gt; 100, "High")</f>
        <v>Low</v>
      </c>
      <c r="H35777">
        <f>RANK(D35777, D35776:$D$38501)</f>
        <v>1179</v>
      </c>
    </row>
    <row r="35778" spans="1:8" x14ac:dyDescent="0.3">
      <c r="A35778" t="s">
        <v>1438</v>
      </c>
      <c r="B35778">
        <v>6</v>
      </c>
      <c r="C35778">
        <v>2020</v>
      </c>
      <c r="D35778">
        <v>11</v>
      </c>
      <c r="E35778" t="s">
        <v>3335</v>
      </c>
      <c r="F35778">
        <f t="shared" ref="F35778:F35841" si="559">VLOOKUP(A35778, $M$11:$N$22, 2, FALSE)</f>
        <v>6</v>
      </c>
      <c r="G35778" t="str" cm="1">
        <f t="array" ref="G35778">_xlfn.IFS(D35778 &lt; 50, "Low", D35778 &lt;= 100, "Medium",D35778 &gt; 100, "High")</f>
        <v>Low</v>
      </c>
      <c r="H35778">
        <f>RANK(D35778, D35777:$D$38501)</f>
        <v>2307</v>
      </c>
    </row>
    <row r="35779" spans="1:8" x14ac:dyDescent="0.3">
      <c r="A35779" t="s">
        <v>1253</v>
      </c>
      <c r="B35779">
        <v>5</v>
      </c>
      <c r="C35779">
        <v>2020</v>
      </c>
      <c r="D35779">
        <v>14</v>
      </c>
      <c r="E35779" t="s">
        <v>3335</v>
      </c>
      <c r="F35779">
        <f t="shared" si="559"/>
        <v>5</v>
      </c>
      <c r="G35779" t="str" cm="1">
        <f t="array" ref="G35779">_xlfn.IFS(D35779 &lt; 50, "Low", D35779 &lt;= 100, "Medium",D35779 &gt; 100, "High")</f>
        <v>Low</v>
      </c>
      <c r="H35779">
        <f>RANK(D35779, D35778:$D$38501)</f>
        <v>1775</v>
      </c>
    </row>
    <row r="35780" spans="1:8" x14ac:dyDescent="0.3">
      <c r="A35780" t="s">
        <v>578</v>
      </c>
      <c r="B35780">
        <v>4</v>
      </c>
      <c r="C35780">
        <v>2020</v>
      </c>
      <c r="D35780">
        <v>13</v>
      </c>
      <c r="E35780" t="s">
        <v>416</v>
      </c>
      <c r="F35780">
        <f t="shared" si="559"/>
        <v>4</v>
      </c>
      <c r="G35780" t="str" cm="1">
        <f t="array" ref="G35780">_xlfn.IFS(D35780 &lt; 50, "Low", D35780 &lt;= 100, "Medium",D35780 &gt; 100, "High")</f>
        <v>Low</v>
      </c>
      <c r="H35780">
        <f>RANK(D35780, D35779:$D$38501)</f>
        <v>1924</v>
      </c>
    </row>
    <row r="35781" spans="1:8" x14ac:dyDescent="0.3">
      <c r="A35781" t="s">
        <v>507</v>
      </c>
      <c r="B35781">
        <v>2</v>
      </c>
      <c r="C35781">
        <v>2020</v>
      </c>
      <c r="D35781">
        <v>17</v>
      </c>
      <c r="E35781" t="s">
        <v>3335</v>
      </c>
      <c r="F35781">
        <f t="shared" si="559"/>
        <v>2</v>
      </c>
      <c r="G35781" t="str" cm="1">
        <f t="array" ref="G35781">_xlfn.IFS(D35781 &lt; 50, "Low", D35781 &lt;= 100, "Medium",D35781 &gt; 100, "High")</f>
        <v>Low</v>
      </c>
      <c r="H35781">
        <f>RANK(D35781, D35780:$D$38501)</f>
        <v>1432</v>
      </c>
    </row>
    <row r="35782" spans="1:8" x14ac:dyDescent="0.3">
      <c r="A35782" t="s">
        <v>1765</v>
      </c>
      <c r="B35782">
        <v>8</v>
      </c>
      <c r="C35782">
        <v>2020</v>
      </c>
      <c r="D35782">
        <v>22</v>
      </c>
      <c r="E35782" t="s">
        <v>403</v>
      </c>
      <c r="F35782">
        <f t="shared" si="559"/>
        <v>8</v>
      </c>
      <c r="G35782" t="str" cm="1">
        <f t="array" ref="G35782">_xlfn.IFS(D35782 &lt; 50, "Low", D35782 &lt;= 100, "Medium",D35782 &gt; 100, "High")</f>
        <v>Low</v>
      </c>
      <c r="H35782">
        <f>RANK(D35782, D35781:$D$38501)</f>
        <v>1056</v>
      </c>
    </row>
    <row r="35783" spans="1:8" x14ac:dyDescent="0.3">
      <c r="A35783" t="s">
        <v>1616</v>
      </c>
      <c r="B35783">
        <v>7</v>
      </c>
      <c r="C35783">
        <v>2020</v>
      </c>
      <c r="D35783">
        <v>51</v>
      </c>
      <c r="E35783" t="s">
        <v>7601</v>
      </c>
      <c r="F35783">
        <f t="shared" si="559"/>
        <v>7</v>
      </c>
      <c r="G35783" t="str" cm="1">
        <f t="array" ref="G35783">_xlfn.IFS(D35783 &lt; 50, "Low", D35783 &lt;= 100, "Medium",D35783 &gt; 100, "High")</f>
        <v>Medium</v>
      </c>
      <c r="H35783">
        <f>RANK(D35783, D35782:$D$38501)</f>
        <v>354</v>
      </c>
    </row>
    <row r="35784" spans="1:8" x14ac:dyDescent="0.3">
      <c r="A35784" t="s">
        <v>1438</v>
      </c>
      <c r="B35784">
        <v>6</v>
      </c>
      <c r="C35784">
        <v>2020</v>
      </c>
      <c r="D35784">
        <v>63</v>
      </c>
      <c r="E35784" t="s">
        <v>403</v>
      </c>
      <c r="F35784">
        <f t="shared" si="559"/>
        <v>6</v>
      </c>
      <c r="G35784" t="str" cm="1">
        <f t="array" ref="G35784">_xlfn.IFS(D35784 &lt; 50, "Low", D35784 &lt;= 100, "Medium",D35784 &gt; 100, "High")</f>
        <v>Medium</v>
      </c>
      <c r="H35784">
        <f>RANK(D35784, D35783:$D$38501)</f>
        <v>257</v>
      </c>
    </row>
    <row r="35785" spans="1:8" x14ac:dyDescent="0.3">
      <c r="A35785" t="s">
        <v>1253</v>
      </c>
      <c r="B35785">
        <v>5</v>
      </c>
      <c r="C35785">
        <v>2020</v>
      </c>
      <c r="D35785">
        <v>77</v>
      </c>
      <c r="E35785" t="s">
        <v>403</v>
      </c>
      <c r="F35785">
        <f t="shared" si="559"/>
        <v>5</v>
      </c>
      <c r="G35785" t="str" cm="1">
        <f t="array" ref="G35785">_xlfn.IFS(D35785 &lt; 50, "Low", D35785 &lt;= 100, "Medium",D35785 &gt; 100, "High")</f>
        <v>Medium</v>
      </c>
      <c r="H35785">
        <f>RANK(D35785, D35784:$D$38501)</f>
        <v>186</v>
      </c>
    </row>
    <row r="35786" spans="1:8" x14ac:dyDescent="0.3">
      <c r="A35786" t="s">
        <v>578</v>
      </c>
      <c r="B35786">
        <v>4</v>
      </c>
      <c r="C35786">
        <v>2020</v>
      </c>
      <c r="D35786">
        <v>38</v>
      </c>
      <c r="E35786" t="s">
        <v>7601</v>
      </c>
      <c r="F35786">
        <f t="shared" si="559"/>
        <v>4</v>
      </c>
      <c r="G35786" t="str" cm="1">
        <f t="array" ref="G35786">_xlfn.IFS(D35786 &lt; 50, "Low", D35786 &lt;= 100, "Medium",D35786 &gt; 100, "High")</f>
        <v>Low</v>
      </c>
      <c r="H35786">
        <f>RANK(D35786, D35785:$D$38501)</f>
        <v>533</v>
      </c>
    </row>
    <row r="35787" spans="1:8" x14ac:dyDescent="0.3">
      <c r="A35787" t="s">
        <v>390</v>
      </c>
      <c r="B35787">
        <v>3</v>
      </c>
      <c r="C35787">
        <v>2020</v>
      </c>
      <c r="D35787">
        <v>27</v>
      </c>
      <c r="E35787" t="s">
        <v>7601</v>
      </c>
      <c r="F35787">
        <f t="shared" si="559"/>
        <v>3</v>
      </c>
      <c r="G35787" t="str" cm="1">
        <f t="array" ref="G35787">_xlfn.IFS(D35787 &lt; 50, "Low", D35787 &lt;= 100, "Medium",D35787 &gt; 100, "High")</f>
        <v>Low</v>
      </c>
      <c r="H35787">
        <f>RANK(D35787, D35786:$D$38501)</f>
        <v>828</v>
      </c>
    </row>
    <row r="35788" spans="1:8" x14ac:dyDescent="0.3">
      <c r="A35788" t="s">
        <v>507</v>
      </c>
      <c r="B35788">
        <v>2</v>
      </c>
      <c r="C35788">
        <v>2020</v>
      </c>
      <c r="D35788">
        <v>46</v>
      </c>
      <c r="E35788" t="s">
        <v>7601</v>
      </c>
      <c r="F35788">
        <f t="shared" si="559"/>
        <v>2</v>
      </c>
      <c r="G35788" t="str" cm="1">
        <f t="array" ref="G35788">_xlfn.IFS(D35788 &lt; 50, "Low", D35788 &lt;= 100, "Medium",D35788 &gt; 100, "High")</f>
        <v>Low</v>
      </c>
      <c r="H35788">
        <f>RANK(D35788, D35787:$D$38501)</f>
        <v>407</v>
      </c>
    </row>
    <row r="35789" spans="1:8" x14ac:dyDescent="0.3">
      <c r="A35789" t="s">
        <v>5</v>
      </c>
      <c r="B35789">
        <v>1</v>
      </c>
      <c r="C35789">
        <v>2020</v>
      </c>
      <c r="D35789">
        <v>46</v>
      </c>
      <c r="E35789" t="s">
        <v>7601</v>
      </c>
      <c r="F35789">
        <f t="shared" si="559"/>
        <v>1</v>
      </c>
      <c r="G35789" t="str" cm="1">
        <f t="array" ref="G35789">_xlfn.IFS(D35789 &lt; 50, "Low", D35789 &lt;= 100, "Medium",D35789 &gt; 100, "High")</f>
        <v>Low</v>
      </c>
      <c r="H35789">
        <f>RANK(D35789, D35788:$D$38501)</f>
        <v>407</v>
      </c>
    </row>
    <row r="35790" spans="1:8" x14ac:dyDescent="0.3">
      <c r="A35790" t="s">
        <v>1616</v>
      </c>
      <c r="B35790">
        <v>7</v>
      </c>
      <c r="C35790">
        <v>2020</v>
      </c>
      <c r="D35790">
        <v>24</v>
      </c>
      <c r="E35790" t="s">
        <v>6774</v>
      </c>
      <c r="F35790">
        <f t="shared" si="559"/>
        <v>7</v>
      </c>
      <c r="G35790" t="str" cm="1">
        <f t="array" ref="G35790">_xlfn.IFS(D35790 &lt; 50, "Low", D35790 &lt;= 100, "Medium",D35790 &gt; 100, "High")</f>
        <v>Low</v>
      </c>
      <c r="H35790">
        <f>RANK(D35790, D35789:$D$38501)</f>
        <v>940</v>
      </c>
    </row>
    <row r="35791" spans="1:8" x14ac:dyDescent="0.3">
      <c r="A35791" t="s">
        <v>1253</v>
      </c>
      <c r="B35791">
        <v>5</v>
      </c>
      <c r="C35791">
        <v>2020</v>
      </c>
      <c r="D35791">
        <v>12</v>
      </c>
      <c r="E35791" t="s">
        <v>6774</v>
      </c>
      <c r="F35791">
        <f t="shared" si="559"/>
        <v>5</v>
      </c>
      <c r="G35791" t="str" cm="1">
        <f t="array" ref="G35791">_xlfn.IFS(D35791 &lt; 50, "Low", D35791 &lt;= 100, "Medium",D35791 &gt; 100, "High")</f>
        <v>Low</v>
      </c>
      <c r="H35791">
        <f>RANK(D35791, D35790:$D$38501)</f>
        <v>2096</v>
      </c>
    </row>
    <row r="35792" spans="1:8" x14ac:dyDescent="0.3">
      <c r="A35792" t="s">
        <v>578</v>
      </c>
      <c r="B35792">
        <v>4</v>
      </c>
      <c r="C35792">
        <v>2020</v>
      </c>
      <c r="D35792">
        <v>13</v>
      </c>
      <c r="E35792" t="s">
        <v>6774</v>
      </c>
      <c r="F35792">
        <f t="shared" si="559"/>
        <v>4</v>
      </c>
      <c r="G35792" t="str" cm="1">
        <f t="array" ref="G35792">_xlfn.IFS(D35792 &lt; 50, "Low", D35792 &lt;= 100, "Medium",D35792 &gt; 100, "High")</f>
        <v>Low</v>
      </c>
      <c r="H35792">
        <f>RANK(D35792, D35791:$D$38501)</f>
        <v>1913</v>
      </c>
    </row>
    <row r="35793" spans="1:8" x14ac:dyDescent="0.3">
      <c r="A35793" t="s">
        <v>390</v>
      </c>
      <c r="B35793">
        <v>3</v>
      </c>
      <c r="C35793">
        <v>2020</v>
      </c>
      <c r="D35793">
        <v>21</v>
      </c>
      <c r="E35793" t="s">
        <v>6774</v>
      </c>
      <c r="F35793">
        <f t="shared" si="559"/>
        <v>3</v>
      </c>
      <c r="G35793" t="str" cm="1">
        <f t="array" ref="G35793">_xlfn.IFS(D35793 &lt; 50, "Low", D35793 &lt;= 100, "Medium",D35793 &gt; 100, "High")</f>
        <v>Low</v>
      </c>
      <c r="H35793">
        <f>RANK(D35793, D35792:$D$38501)</f>
        <v>1107</v>
      </c>
    </row>
    <row r="35794" spans="1:8" x14ac:dyDescent="0.3">
      <c r="A35794" t="s">
        <v>5</v>
      </c>
      <c r="B35794">
        <v>1</v>
      </c>
      <c r="C35794">
        <v>2020</v>
      </c>
      <c r="D35794">
        <v>16</v>
      </c>
      <c r="E35794" t="s">
        <v>6774</v>
      </c>
      <c r="F35794">
        <f t="shared" si="559"/>
        <v>1</v>
      </c>
      <c r="G35794" t="str" cm="1">
        <f t="array" ref="G35794">_xlfn.IFS(D35794 &lt; 50, "Low", D35794 &lt;= 100, "Medium",D35794 &gt; 100, "High")</f>
        <v>Low</v>
      </c>
      <c r="H35794">
        <f>RANK(D35794, D35793:$D$38501)</f>
        <v>1531</v>
      </c>
    </row>
    <row r="35795" spans="1:8" x14ac:dyDescent="0.3">
      <c r="A35795" t="s">
        <v>1765</v>
      </c>
      <c r="B35795">
        <v>8</v>
      </c>
      <c r="C35795">
        <v>2020</v>
      </c>
      <c r="D35795">
        <v>16</v>
      </c>
      <c r="E35795" t="s">
        <v>7505</v>
      </c>
      <c r="F35795">
        <f t="shared" si="559"/>
        <v>8</v>
      </c>
      <c r="G35795" t="str" cm="1">
        <f t="array" ref="G35795">_xlfn.IFS(D35795 &lt; 50, "Low", D35795 &lt;= 100, "Medium",D35795 &gt; 100, "High")</f>
        <v>Low</v>
      </c>
      <c r="H35795">
        <f>RANK(D35795, D35794:$D$38501)</f>
        <v>1530</v>
      </c>
    </row>
    <row r="35796" spans="1:8" x14ac:dyDescent="0.3">
      <c r="A35796" t="s">
        <v>1616</v>
      </c>
      <c r="B35796">
        <v>7</v>
      </c>
      <c r="C35796">
        <v>2020</v>
      </c>
      <c r="D35796">
        <v>17</v>
      </c>
      <c r="E35796" t="s">
        <v>7505</v>
      </c>
      <c r="F35796">
        <f t="shared" si="559"/>
        <v>7</v>
      </c>
      <c r="G35796" t="str" cm="1">
        <f t="array" ref="G35796">_xlfn.IFS(D35796 &lt; 50, "Low", D35796 &lt;= 100, "Medium",D35796 &gt; 100, "High")</f>
        <v>Low</v>
      </c>
      <c r="H35796">
        <f>RANK(D35796, D35795:$D$38501)</f>
        <v>1422</v>
      </c>
    </row>
    <row r="35797" spans="1:8" x14ac:dyDescent="0.3">
      <c r="A35797" t="s">
        <v>1438</v>
      </c>
      <c r="B35797">
        <v>6</v>
      </c>
      <c r="C35797">
        <v>2020</v>
      </c>
      <c r="D35797">
        <v>24</v>
      </c>
      <c r="E35797" t="s">
        <v>7505</v>
      </c>
      <c r="F35797">
        <f t="shared" si="559"/>
        <v>6</v>
      </c>
      <c r="G35797" t="str" cm="1">
        <f t="array" ref="G35797">_xlfn.IFS(D35797 &lt; 50, "Low", D35797 &lt;= 100, "Medium",D35797 &gt; 100, "High")</f>
        <v>Low</v>
      </c>
      <c r="H35797">
        <f>RANK(D35797, D35796:$D$38501)</f>
        <v>939</v>
      </c>
    </row>
    <row r="35798" spans="1:8" x14ac:dyDescent="0.3">
      <c r="A35798" t="s">
        <v>1253</v>
      </c>
      <c r="B35798">
        <v>5</v>
      </c>
      <c r="C35798">
        <v>2020</v>
      </c>
      <c r="D35798">
        <v>17</v>
      </c>
      <c r="E35798" t="s">
        <v>7505</v>
      </c>
      <c r="F35798">
        <f t="shared" si="559"/>
        <v>5</v>
      </c>
      <c r="G35798" t="str" cm="1">
        <f t="array" ref="G35798">_xlfn.IFS(D35798 &lt; 50, "Low", D35798 &lt;= 100, "Medium",D35798 &gt; 100, "High")</f>
        <v>Low</v>
      </c>
      <c r="H35798">
        <f>RANK(D35798, D35797:$D$38501)</f>
        <v>1422</v>
      </c>
    </row>
    <row r="35799" spans="1:8" x14ac:dyDescent="0.3">
      <c r="A35799" t="s">
        <v>578</v>
      </c>
      <c r="B35799">
        <v>4</v>
      </c>
      <c r="C35799">
        <v>2020</v>
      </c>
      <c r="D35799">
        <v>14</v>
      </c>
      <c r="E35799" t="s">
        <v>7505</v>
      </c>
      <c r="F35799">
        <f t="shared" si="559"/>
        <v>4</v>
      </c>
      <c r="G35799" t="str" cm="1">
        <f t="array" ref="G35799">_xlfn.IFS(D35799 &lt; 50, "Low", D35799 &lt;= 100, "Medium",D35799 &gt; 100, "High")</f>
        <v>Low</v>
      </c>
      <c r="H35799">
        <f>RANK(D35799, D35798:$D$38501)</f>
        <v>1760</v>
      </c>
    </row>
    <row r="35800" spans="1:8" x14ac:dyDescent="0.3">
      <c r="A35800" t="s">
        <v>390</v>
      </c>
      <c r="B35800">
        <v>3</v>
      </c>
      <c r="C35800">
        <v>2020</v>
      </c>
      <c r="D35800">
        <v>19</v>
      </c>
      <c r="E35800" t="s">
        <v>7505</v>
      </c>
      <c r="F35800">
        <f t="shared" si="559"/>
        <v>3</v>
      </c>
      <c r="G35800" t="str" cm="1">
        <f t="array" ref="G35800">_xlfn.IFS(D35800 &lt; 50, "Low", D35800 &lt;= 100, "Medium",D35800 &gt; 100, "High")</f>
        <v>Low</v>
      </c>
      <c r="H35800">
        <f>RANK(D35800, D35799:$D$38501)</f>
        <v>1242</v>
      </c>
    </row>
    <row r="35801" spans="1:8" x14ac:dyDescent="0.3">
      <c r="A35801" t="s">
        <v>507</v>
      </c>
      <c r="B35801">
        <v>2</v>
      </c>
      <c r="C35801">
        <v>2020</v>
      </c>
      <c r="D35801">
        <v>26</v>
      </c>
      <c r="E35801" t="s">
        <v>7258</v>
      </c>
      <c r="F35801">
        <f t="shared" si="559"/>
        <v>2</v>
      </c>
      <c r="G35801" t="str" cm="1">
        <f t="array" ref="G35801">_xlfn.IFS(D35801 &lt; 50, "Low", D35801 &lt;= 100, "Medium",D35801 &gt; 100, "High")</f>
        <v>Low</v>
      </c>
      <c r="H35801">
        <f>RANK(D35801, D35800:$D$38501)</f>
        <v>852</v>
      </c>
    </row>
    <row r="35802" spans="1:8" x14ac:dyDescent="0.3">
      <c r="A35802" t="s">
        <v>5</v>
      </c>
      <c r="B35802">
        <v>1</v>
      </c>
      <c r="C35802">
        <v>2020</v>
      </c>
      <c r="D35802">
        <v>19</v>
      </c>
      <c r="E35802" t="s">
        <v>7258</v>
      </c>
      <c r="F35802">
        <f t="shared" si="559"/>
        <v>1</v>
      </c>
      <c r="G35802" t="str" cm="1">
        <f t="array" ref="G35802">_xlfn.IFS(D35802 &lt; 50, "Low", D35802 &lt;= 100, "Medium",D35802 &gt; 100, "High")</f>
        <v>Low</v>
      </c>
      <c r="H35802">
        <f>RANK(D35802, D35801:$D$38501)</f>
        <v>1242</v>
      </c>
    </row>
    <row r="35803" spans="1:8" x14ac:dyDescent="0.3">
      <c r="A35803" t="s">
        <v>578</v>
      </c>
      <c r="B35803">
        <v>4</v>
      </c>
      <c r="C35803">
        <v>2020</v>
      </c>
      <c r="D35803">
        <v>10</v>
      </c>
      <c r="E35803" t="s">
        <v>8438</v>
      </c>
      <c r="F35803">
        <f t="shared" si="559"/>
        <v>4</v>
      </c>
      <c r="G35803" t="str" cm="1">
        <f t="array" ref="G35803">_xlfn.IFS(D35803 &lt; 50, "Low", D35803 &lt;= 100, "Medium",D35803 &gt; 100, "High")</f>
        <v>Low</v>
      </c>
      <c r="H35803">
        <f>RANK(D35803, D35802:$D$38501)</f>
        <v>2496</v>
      </c>
    </row>
    <row r="35804" spans="1:8" x14ac:dyDescent="0.3">
      <c r="A35804" t="s">
        <v>578</v>
      </c>
      <c r="B35804">
        <v>4</v>
      </c>
      <c r="C35804">
        <v>2020</v>
      </c>
      <c r="D35804">
        <v>12</v>
      </c>
      <c r="E35804" t="s">
        <v>1053</v>
      </c>
      <c r="F35804">
        <f t="shared" si="559"/>
        <v>4</v>
      </c>
      <c r="G35804" t="str" cm="1">
        <f t="array" ref="G35804">_xlfn.IFS(D35804 &lt; 50, "Low", D35804 &lt;= 100, "Medium",D35804 &gt; 100, "High")</f>
        <v>Low</v>
      </c>
      <c r="H35804">
        <f>RANK(D35804, D35803:$D$38501)</f>
        <v>2084</v>
      </c>
    </row>
    <row r="35805" spans="1:8" x14ac:dyDescent="0.3">
      <c r="A35805" t="s">
        <v>1438</v>
      </c>
      <c r="B35805">
        <v>6</v>
      </c>
      <c r="C35805">
        <v>2020</v>
      </c>
      <c r="D35805">
        <v>13</v>
      </c>
      <c r="E35805" t="s">
        <v>8361</v>
      </c>
      <c r="F35805">
        <f t="shared" si="559"/>
        <v>6</v>
      </c>
      <c r="G35805" t="str" cm="1">
        <f t="array" ref="G35805">_xlfn.IFS(D35805 &lt; 50, "Low", D35805 &lt;= 100, "Medium",D35805 &gt; 100, "High")</f>
        <v>Low</v>
      </c>
      <c r="H35805">
        <f>RANK(D35805, D35804:$D$38501)</f>
        <v>1903</v>
      </c>
    </row>
    <row r="35806" spans="1:8" x14ac:dyDescent="0.3">
      <c r="A35806" t="s">
        <v>1253</v>
      </c>
      <c r="B35806">
        <v>5</v>
      </c>
      <c r="C35806">
        <v>2020</v>
      </c>
      <c r="D35806">
        <v>13</v>
      </c>
      <c r="E35806" t="s">
        <v>8361</v>
      </c>
      <c r="F35806">
        <f t="shared" si="559"/>
        <v>5</v>
      </c>
      <c r="G35806" t="str" cm="1">
        <f t="array" ref="G35806">_xlfn.IFS(D35806 &lt; 50, "Low", D35806 &lt;= 100, "Medium",D35806 &gt; 100, "High")</f>
        <v>Low</v>
      </c>
      <c r="H35806">
        <f>RANK(D35806, D35805:$D$38501)</f>
        <v>1903</v>
      </c>
    </row>
    <row r="35807" spans="1:8" x14ac:dyDescent="0.3">
      <c r="A35807" t="s">
        <v>507</v>
      </c>
      <c r="B35807">
        <v>2</v>
      </c>
      <c r="C35807">
        <v>2020</v>
      </c>
      <c r="D35807">
        <v>9</v>
      </c>
      <c r="E35807" t="s">
        <v>8293</v>
      </c>
      <c r="F35807">
        <f t="shared" si="559"/>
        <v>2</v>
      </c>
      <c r="G35807" t="str" cm="1">
        <f t="array" ref="G35807">_xlfn.IFS(D35807 &lt; 50, "Low", D35807 &lt;= 100, "Medium",D35807 &gt; 100, "High")</f>
        <v>Low</v>
      </c>
      <c r="H35807">
        <f>RANK(D35807, D35806:$D$38501)</f>
        <v>2662</v>
      </c>
    </row>
    <row r="35808" spans="1:8" x14ac:dyDescent="0.3">
      <c r="A35808" t="s">
        <v>1438</v>
      </c>
      <c r="B35808">
        <v>6</v>
      </c>
      <c r="C35808">
        <v>2020</v>
      </c>
      <c r="D35808">
        <v>19</v>
      </c>
      <c r="E35808" t="s">
        <v>1357</v>
      </c>
      <c r="F35808">
        <f t="shared" si="559"/>
        <v>6</v>
      </c>
      <c r="G35808" t="str" cm="1">
        <f t="array" ref="G35808">_xlfn.IFS(D35808 &lt; 50, "Low", D35808 &lt;= 100, "Medium",D35808 &gt; 100, "High")</f>
        <v>Low</v>
      </c>
      <c r="H35808">
        <f>RANK(D35808, D35807:$D$38501)</f>
        <v>1241</v>
      </c>
    </row>
    <row r="35809" spans="1:8" x14ac:dyDescent="0.3">
      <c r="A35809" t="s">
        <v>1253</v>
      </c>
      <c r="B35809">
        <v>5</v>
      </c>
      <c r="C35809">
        <v>2020</v>
      </c>
      <c r="D35809">
        <v>18</v>
      </c>
      <c r="E35809" t="s">
        <v>8338</v>
      </c>
      <c r="F35809">
        <f t="shared" si="559"/>
        <v>5</v>
      </c>
      <c r="G35809" t="str" cm="1">
        <f t="array" ref="G35809">_xlfn.IFS(D35809 &lt; 50, "Low", D35809 &lt;= 100, "Medium",D35809 &gt; 100, "High")</f>
        <v>Low</v>
      </c>
      <c r="H35809">
        <f>RANK(D35809, D35808:$D$38501)</f>
        <v>1329</v>
      </c>
    </row>
    <row r="35810" spans="1:8" x14ac:dyDescent="0.3">
      <c r="A35810" t="s">
        <v>1616</v>
      </c>
      <c r="B35810">
        <v>7</v>
      </c>
      <c r="C35810">
        <v>2020</v>
      </c>
      <c r="D35810">
        <v>10</v>
      </c>
      <c r="E35810" t="s">
        <v>1802</v>
      </c>
      <c r="F35810">
        <f t="shared" si="559"/>
        <v>7</v>
      </c>
      <c r="G35810" t="str" cm="1">
        <f t="array" ref="G35810">_xlfn.IFS(D35810 &lt; 50, "Low", D35810 &lt;= 100, "Medium",D35810 &gt; 100, "High")</f>
        <v>Low</v>
      </c>
      <c r="H35810">
        <f>RANK(D35810, D35809:$D$38501)</f>
        <v>2491</v>
      </c>
    </row>
    <row r="35811" spans="1:8" x14ac:dyDescent="0.3">
      <c r="A35811" t="s">
        <v>578</v>
      </c>
      <c r="B35811">
        <v>4</v>
      </c>
      <c r="C35811">
        <v>2020</v>
      </c>
      <c r="D35811">
        <v>12</v>
      </c>
      <c r="E35811" t="s">
        <v>1802</v>
      </c>
      <c r="F35811">
        <f t="shared" si="559"/>
        <v>4</v>
      </c>
      <c r="G35811" t="str" cm="1">
        <f t="array" ref="G35811">_xlfn.IFS(D35811 &lt; 50, "Low", D35811 &lt;= 100, "Medium",D35811 &gt; 100, "High")</f>
        <v>Low</v>
      </c>
      <c r="H35811">
        <f>RANK(D35811, D35810:$D$38501)</f>
        <v>2080</v>
      </c>
    </row>
    <row r="35812" spans="1:8" x14ac:dyDescent="0.3">
      <c r="A35812" t="s">
        <v>390</v>
      </c>
      <c r="B35812">
        <v>3</v>
      </c>
      <c r="C35812">
        <v>2020</v>
      </c>
      <c r="D35812">
        <v>13</v>
      </c>
      <c r="E35812" t="s">
        <v>1802</v>
      </c>
      <c r="F35812">
        <f t="shared" si="559"/>
        <v>3</v>
      </c>
      <c r="G35812" t="str" cm="1">
        <f t="array" ref="G35812">_xlfn.IFS(D35812 &lt; 50, "Low", D35812 &lt;= 100, "Medium",D35812 &gt; 100, "High")</f>
        <v>Low</v>
      </c>
      <c r="H35812">
        <f>RANK(D35812, D35811:$D$38501)</f>
        <v>1901</v>
      </c>
    </row>
    <row r="35813" spans="1:8" x14ac:dyDescent="0.3">
      <c r="A35813" t="s">
        <v>1765</v>
      </c>
      <c r="B35813">
        <v>8</v>
      </c>
      <c r="C35813">
        <v>2020</v>
      </c>
      <c r="D35813">
        <v>16</v>
      </c>
      <c r="E35813" t="s">
        <v>6007</v>
      </c>
      <c r="F35813">
        <f t="shared" si="559"/>
        <v>8</v>
      </c>
      <c r="G35813" t="str" cm="1">
        <f t="array" ref="G35813">_xlfn.IFS(D35813 &lt; 50, "Low", D35813 &lt;= 100, "Medium",D35813 &gt; 100, "High")</f>
        <v>Low</v>
      </c>
      <c r="H35813">
        <f>RANK(D35813, D35812:$D$38501)</f>
        <v>1522</v>
      </c>
    </row>
    <row r="35814" spans="1:8" x14ac:dyDescent="0.3">
      <c r="A35814" t="s">
        <v>1438</v>
      </c>
      <c r="B35814">
        <v>6</v>
      </c>
      <c r="C35814">
        <v>2020</v>
      </c>
      <c r="D35814">
        <v>23</v>
      </c>
      <c r="E35814" t="s">
        <v>6007</v>
      </c>
      <c r="F35814">
        <f t="shared" si="559"/>
        <v>6</v>
      </c>
      <c r="G35814" t="str" cm="1">
        <f t="array" ref="G35814">_xlfn.IFS(D35814 &lt; 50, "Low", D35814 &lt;= 100, "Medium",D35814 &gt; 100, "High")</f>
        <v>Low</v>
      </c>
      <c r="H35814">
        <f>RANK(D35814, D35813:$D$38501)</f>
        <v>989</v>
      </c>
    </row>
    <row r="35815" spans="1:8" x14ac:dyDescent="0.3">
      <c r="A35815" t="s">
        <v>1253</v>
      </c>
      <c r="B35815">
        <v>5</v>
      </c>
      <c r="C35815">
        <v>2020</v>
      </c>
      <c r="D35815">
        <v>11</v>
      </c>
      <c r="E35815" t="s">
        <v>6007</v>
      </c>
      <c r="F35815">
        <f t="shared" si="559"/>
        <v>5</v>
      </c>
      <c r="G35815" t="str" cm="1">
        <f t="array" ref="G35815">_xlfn.IFS(D35815 &lt; 50, "Low", D35815 &lt;= 100, "Medium",D35815 &gt; 100, "High")</f>
        <v>Low</v>
      </c>
      <c r="H35815">
        <f>RANK(D35815, D35814:$D$38501)</f>
        <v>2274</v>
      </c>
    </row>
    <row r="35816" spans="1:8" x14ac:dyDescent="0.3">
      <c r="A35816" t="s">
        <v>578</v>
      </c>
      <c r="B35816">
        <v>4</v>
      </c>
      <c r="C35816">
        <v>2020</v>
      </c>
      <c r="D35816">
        <v>17</v>
      </c>
      <c r="E35816" t="s">
        <v>6007</v>
      </c>
      <c r="F35816">
        <f t="shared" si="559"/>
        <v>4</v>
      </c>
      <c r="G35816" t="str" cm="1">
        <f t="array" ref="G35816">_xlfn.IFS(D35816 &lt; 50, "Low", D35816 &lt;= 100, "Medium",D35816 &gt; 100, "High")</f>
        <v>Low</v>
      </c>
      <c r="H35816">
        <f>RANK(D35816, D35815:$D$38501)</f>
        <v>1415</v>
      </c>
    </row>
    <row r="35817" spans="1:8" x14ac:dyDescent="0.3">
      <c r="A35817" t="s">
        <v>390</v>
      </c>
      <c r="B35817">
        <v>3</v>
      </c>
      <c r="C35817">
        <v>2020</v>
      </c>
      <c r="D35817">
        <v>15</v>
      </c>
      <c r="E35817" t="s">
        <v>6007</v>
      </c>
      <c r="F35817">
        <f t="shared" si="559"/>
        <v>3</v>
      </c>
      <c r="G35817" t="str" cm="1">
        <f t="array" ref="G35817">_xlfn.IFS(D35817 &lt; 50, "Low", D35817 &lt;= 100, "Medium",D35817 &gt; 100, "High")</f>
        <v>Low</v>
      </c>
      <c r="H35817">
        <f>RANK(D35817, D35816:$D$38501)</f>
        <v>1635</v>
      </c>
    </row>
    <row r="35818" spans="1:8" x14ac:dyDescent="0.3">
      <c r="A35818" t="s">
        <v>5</v>
      </c>
      <c r="B35818">
        <v>1</v>
      </c>
      <c r="C35818">
        <v>2020</v>
      </c>
      <c r="D35818">
        <v>17</v>
      </c>
      <c r="E35818" t="s">
        <v>6007</v>
      </c>
      <c r="F35818">
        <f t="shared" si="559"/>
        <v>1</v>
      </c>
      <c r="G35818" t="str" cm="1">
        <f t="array" ref="G35818">_xlfn.IFS(D35818 &lt; 50, "Low", D35818 &lt;= 100, "Medium",D35818 &gt; 100, "High")</f>
        <v>Low</v>
      </c>
      <c r="H35818">
        <f>RANK(D35818, D35817:$D$38501)</f>
        <v>1415</v>
      </c>
    </row>
    <row r="35819" spans="1:8" x14ac:dyDescent="0.3">
      <c r="A35819" t="s">
        <v>5</v>
      </c>
      <c r="B35819">
        <v>1</v>
      </c>
      <c r="C35819">
        <v>2020</v>
      </c>
      <c r="D35819">
        <v>13</v>
      </c>
      <c r="E35819" t="s">
        <v>8136</v>
      </c>
      <c r="F35819">
        <f t="shared" si="559"/>
        <v>1</v>
      </c>
      <c r="G35819" t="str" cm="1">
        <f t="array" ref="G35819">_xlfn.IFS(D35819 &lt; 50, "Low", D35819 &lt;= 100, "Medium",D35819 &gt; 100, "High")</f>
        <v>Low</v>
      </c>
      <c r="H35819">
        <f>RANK(D35819, D35818:$D$38501)</f>
        <v>1897</v>
      </c>
    </row>
    <row r="35820" spans="1:8" x14ac:dyDescent="0.3">
      <c r="A35820" t="s">
        <v>390</v>
      </c>
      <c r="B35820">
        <v>3</v>
      </c>
      <c r="C35820">
        <v>2020</v>
      </c>
      <c r="D35820">
        <v>13</v>
      </c>
      <c r="E35820" t="s">
        <v>8215</v>
      </c>
      <c r="F35820">
        <f t="shared" si="559"/>
        <v>3</v>
      </c>
      <c r="G35820" t="str" cm="1">
        <f t="array" ref="G35820">_xlfn.IFS(D35820 &lt; 50, "Low", D35820 &lt;= 100, "Medium",D35820 &gt; 100, "High")</f>
        <v>Low</v>
      </c>
      <c r="H35820">
        <f>RANK(D35820, D35819:$D$38501)</f>
        <v>1896</v>
      </c>
    </row>
    <row r="35821" spans="1:8" x14ac:dyDescent="0.3">
      <c r="A35821" t="s">
        <v>1438</v>
      </c>
      <c r="B35821">
        <v>6</v>
      </c>
      <c r="C35821">
        <v>2020</v>
      </c>
      <c r="D35821">
        <v>12</v>
      </c>
      <c r="E35821" t="s">
        <v>8485</v>
      </c>
      <c r="F35821">
        <f t="shared" si="559"/>
        <v>6</v>
      </c>
      <c r="G35821" t="str" cm="1">
        <f t="array" ref="G35821">_xlfn.IFS(D35821 &lt; 50, "Low", D35821 &lt;= 100, "Medium",D35821 &gt; 100, "High")</f>
        <v>Low</v>
      </c>
      <c r="H35821">
        <f>RANK(D35821, D35820:$D$38501)</f>
        <v>2073</v>
      </c>
    </row>
    <row r="35822" spans="1:8" x14ac:dyDescent="0.3">
      <c r="A35822" t="s">
        <v>390</v>
      </c>
      <c r="B35822">
        <v>3</v>
      </c>
      <c r="C35822">
        <v>2020</v>
      </c>
      <c r="D35822">
        <v>11</v>
      </c>
      <c r="E35822" t="s">
        <v>8128</v>
      </c>
      <c r="F35822">
        <f t="shared" si="559"/>
        <v>3</v>
      </c>
      <c r="G35822" t="str" cm="1">
        <f t="array" ref="G35822">_xlfn.IFS(D35822 &lt; 50, "Low", D35822 &lt;= 100, "Medium",D35822 &gt; 100, "High")</f>
        <v>Low</v>
      </c>
      <c r="H35822">
        <f>RANK(D35822, D35821:$D$38501)</f>
        <v>2268</v>
      </c>
    </row>
    <row r="35823" spans="1:8" x14ac:dyDescent="0.3">
      <c r="A35823" t="s">
        <v>507</v>
      </c>
      <c r="B35823">
        <v>2</v>
      </c>
      <c r="C35823">
        <v>2020</v>
      </c>
      <c r="D35823">
        <v>12</v>
      </c>
      <c r="E35823" t="s">
        <v>135</v>
      </c>
      <c r="F35823">
        <f t="shared" si="559"/>
        <v>2</v>
      </c>
      <c r="G35823" t="str" cm="1">
        <f t="array" ref="G35823">_xlfn.IFS(D35823 &lt; 50, "Low", D35823 &lt;= 100, "Medium",D35823 &gt; 100, "High")</f>
        <v>Low</v>
      </c>
      <c r="H35823">
        <f>RANK(D35823, D35822:$D$38501)</f>
        <v>2072</v>
      </c>
    </row>
    <row r="35824" spans="1:8" x14ac:dyDescent="0.3">
      <c r="A35824" t="s">
        <v>5</v>
      </c>
      <c r="B35824">
        <v>1</v>
      </c>
      <c r="C35824">
        <v>2020</v>
      </c>
      <c r="D35824">
        <v>15</v>
      </c>
      <c r="E35824" t="s">
        <v>8128</v>
      </c>
      <c r="F35824">
        <f t="shared" si="559"/>
        <v>1</v>
      </c>
      <c r="G35824" t="str" cm="1">
        <f t="array" ref="G35824">_xlfn.IFS(D35824 &lt; 50, "Low", D35824 &lt;= 100, "Medium",D35824 &gt; 100, "High")</f>
        <v>Low</v>
      </c>
      <c r="H35824">
        <f>RANK(D35824, D35823:$D$38501)</f>
        <v>1633</v>
      </c>
    </row>
    <row r="35825" spans="1:8" x14ac:dyDescent="0.3">
      <c r="A35825" t="s">
        <v>1765</v>
      </c>
      <c r="B35825">
        <v>8</v>
      </c>
      <c r="C35825">
        <v>2020</v>
      </c>
      <c r="D35825">
        <v>10</v>
      </c>
      <c r="E35825" t="s">
        <v>8614</v>
      </c>
      <c r="F35825">
        <f t="shared" si="559"/>
        <v>8</v>
      </c>
      <c r="G35825" t="str" cm="1">
        <f t="array" ref="G35825">_xlfn.IFS(D35825 &lt; 50, "Low", D35825 &lt;= 100, "Medium",D35825 &gt; 100, "High")</f>
        <v>Low</v>
      </c>
      <c r="H35825">
        <f>RANK(D35825, D35824:$D$38501)</f>
        <v>2477</v>
      </c>
    </row>
    <row r="35826" spans="1:8" x14ac:dyDescent="0.3">
      <c r="A35826" t="s">
        <v>1616</v>
      </c>
      <c r="B35826">
        <v>7</v>
      </c>
      <c r="C35826">
        <v>2020</v>
      </c>
      <c r="D35826">
        <v>11</v>
      </c>
      <c r="E35826" t="s">
        <v>7420</v>
      </c>
      <c r="F35826">
        <f t="shared" si="559"/>
        <v>7</v>
      </c>
      <c r="G35826" t="str" cm="1">
        <f t="array" ref="G35826">_xlfn.IFS(D35826 &lt; 50, "Low", D35826 &lt;= 100, "Medium",D35826 &gt; 100, "High")</f>
        <v>Low</v>
      </c>
      <c r="H35826">
        <f>RANK(D35826, D35825:$D$38501)</f>
        <v>2265</v>
      </c>
    </row>
    <row r="35827" spans="1:8" x14ac:dyDescent="0.3">
      <c r="A35827" t="s">
        <v>1765</v>
      </c>
      <c r="B35827">
        <v>8</v>
      </c>
      <c r="C35827">
        <v>2020</v>
      </c>
      <c r="D35827">
        <v>29</v>
      </c>
      <c r="E35827" t="s">
        <v>333</v>
      </c>
      <c r="F35827">
        <f t="shared" si="559"/>
        <v>8</v>
      </c>
      <c r="G35827" t="str" cm="1">
        <f t="array" ref="G35827">_xlfn.IFS(D35827 &lt; 50, "Low", D35827 &lt;= 100, "Medium",D35827 &gt; 100, "High")</f>
        <v>Low</v>
      </c>
      <c r="H35827">
        <f>RANK(D35827, D35826:$D$38501)</f>
        <v>748</v>
      </c>
    </row>
    <row r="35828" spans="1:8" x14ac:dyDescent="0.3">
      <c r="A35828" t="s">
        <v>1616</v>
      </c>
      <c r="B35828">
        <v>7</v>
      </c>
      <c r="C35828">
        <v>2020</v>
      </c>
      <c r="D35828">
        <v>29</v>
      </c>
      <c r="E35828" t="s">
        <v>333</v>
      </c>
      <c r="F35828">
        <f t="shared" si="559"/>
        <v>7</v>
      </c>
      <c r="G35828" t="str" cm="1">
        <f t="array" ref="G35828">_xlfn.IFS(D35828 &lt; 50, "Low", D35828 &lt;= 100, "Medium",D35828 &gt; 100, "High")</f>
        <v>Low</v>
      </c>
      <c r="H35828">
        <f>RANK(D35828, D35827:$D$38501)</f>
        <v>748</v>
      </c>
    </row>
    <row r="35829" spans="1:8" x14ac:dyDescent="0.3">
      <c r="A35829" t="s">
        <v>1438</v>
      </c>
      <c r="B35829">
        <v>6</v>
      </c>
      <c r="C35829">
        <v>2020</v>
      </c>
      <c r="D35829">
        <v>38</v>
      </c>
      <c r="E35829" t="s">
        <v>333</v>
      </c>
      <c r="F35829">
        <f t="shared" si="559"/>
        <v>6</v>
      </c>
      <c r="G35829" t="str" cm="1">
        <f t="array" ref="G35829">_xlfn.IFS(D35829 &lt; 50, "Low", D35829 &lt;= 100, "Medium",D35829 &gt; 100, "High")</f>
        <v>Low</v>
      </c>
      <c r="H35829">
        <f>RANK(D35829, D35828:$D$38501)</f>
        <v>530</v>
      </c>
    </row>
    <row r="35830" spans="1:8" x14ac:dyDescent="0.3">
      <c r="A35830" t="s">
        <v>1253</v>
      </c>
      <c r="B35830">
        <v>5</v>
      </c>
      <c r="C35830">
        <v>2020</v>
      </c>
      <c r="D35830">
        <v>30</v>
      </c>
      <c r="E35830" t="s">
        <v>333</v>
      </c>
      <c r="F35830">
        <f t="shared" si="559"/>
        <v>5</v>
      </c>
      <c r="G35830" t="str" cm="1">
        <f t="array" ref="G35830">_xlfn.IFS(D35830 &lt; 50, "Low", D35830 &lt;= 100, "Medium",D35830 &gt; 100, "High")</f>
        <v>Low</v>
      </c>
      <c r="H35830">
        <f>RANK(D35830, D35829:$D$38501)</f>
        <v>714</v>
      </c>
    </row>
    <row r="35831" spans="1:8" x14ac:dyDescent="0.3">
      <c r="A35831" t="s">
        <v>578</v>
      </c>
      <c r="B35831">
        <v>4</v>
      </c>
      <c r="C35831">
        <v>2020</v>
      </c>
      <c r="D35831">
        <v>21</v>
      </c>
      <c r="E35831" t="s">
        <v>333</v>
      </c>
      <c r="F35831">
        <f t="shared" si="559"/>
        <v>4</v>
      </c>
      <c r="G35831" t="str" cm="1">
        <f t="array" ref="G35831">_xlfn.IFS(D35831 &lt; 50, "Low", D35831 &lt;= 100, "Medium",D35831 &gt; 100, "High")</f>
        <v>Low</v>
      </c>
      <c r="H35831">
        <f>RANK(D35831, D35830:$D$38501)</f>
        <v>1101</v>
      </c>
    </row>
    <row r="35832" spans="1:8" x14ac:dyDescent="0.3">
      <c r="A35832" t="s">
        <v>390</v>
      </c>
      <c r="B35832">
        <v>3</v>
      </c>
      <c r="C35832">
        <v>2020</v>
      </c>
      <c r="D35832">
        <v>14</v>
      </c>
      <c r="E35832" t="s">
        <v>5375</v>
      </c>
      <c r="F35832">
        <f t="shared" si="559"/>
        <v>3</v>
      </c>
      <c r="G35832" t="str" cm="1">
        <f t="array" ref="G35832">_xlfn.IFS(D35832 &lt; 50, "Low", D35832 &lt;= 100, "Medium",D35832 &gt; 100, "High")</f>
        <v>Low</v>
      </c>
      <c r="H35832">
        <f>RANK(D35832, D35831:$D$38501)</f>
        <v>1744</v>
      </c>
    </row>
    <row r="35833" spans="1:8" x14ac:dyDescent="0.3">
      <c r="A35833" t="s">
        <v>507</v>
      </c>
      <c r="B35833">
        <v>2</v>
      </c>
      <c r="C35833">
        <v>2020</v>
      </c>
      <c r="D35833">
        <v>29</v>
      </c>
      <c r="E35833" t="s">
        <v>333</v>
      </c>
      <c r="F35833">
        <f t="shared" si="559"/>
        <v>2</v>
      </c>
      <c r="G35833" t="str" cm="1">
        <f t="array" ref="G35833">_xlfn.IFS(D35833 &lt; 50, "Low", D35833 &lt;= 100, "Medium",D35833 &gt; 100, "High")</f>
        <v>Low</v>
      </c>
      <c r="H35833">
        <f>RANK(D35833, D35832:$D$38501)</f>
        <v>746</v>
      </c>
    </row>
    <row r="35834" spans="1:8" x14ac:dyDescent="0.3">
      <c r="A35834" t="s">
        <v>5</v>
      </c>
      <c r="B35834">
        <v>1</v>
      </c>
      <c r="C35834">
        <v>2020</v>
      </c>
      <c r="D35834">
        <v>31</v>
      </c>
      <c r="E35834" t="s">
        <v>333</v>
      </c>
      <c r="F35834">
        <f t="shared" si="559"/>
        <v>1</v>
      </c>
      <c r="G35834" t="str" cm="1">
        <f t="array" ref="G35834">_xlfn.IFS(D35834 &lt; 50, "Low", D35834 &lt;= 100, "Medium",D35834 &gt; 100, "High")</f>
        <v>Low</v>
      </c>
      <c r="H35834">
        <f>RANK(D35834, D35833:$D$38501)</f>
        <v>679</v>
      </c>
    </row>
    <row r="35835" spans="1:8" x14ac:dyDescent="0.3">
      <c r="A35835" t="s">
        <v>507</v>
      </c>
      <c r="B35835">
        <v>2</v>
      </c>
      <c r="C35835">
        <v>2020</v>
      </c>
      <c r="D35835">
        <v>9</v>
      </c>
      <c r="E35835" t="s">
        <v>8302</v>
      </c>
      <c r="F35835">
        <f t="shared" si="559"/>
        <v>2</v>
      </c>
      <c r="G35835" t="str" cm="1">
        <f t="array" ref="G35835">_xlfn.IFS(D35835 &lt; 50, "Low", D35835 &lt;= 100, "Medium",D35835 &gt; 100, "High")</f>
        <v>Low</v>
      </c>
      <c r="H35835">
        <f>RANK(D35835, D35834:$D$38501)</f>
        <v>2635</v>
      </c>
    </row>
    <row r="35836" spans="1:8" x14ac:dyDescent="0.3">
      <c r="A35836" t="s">
        <v>1616</v>
      </c>
      <c r="B35836">
        <v>7</v>
      </c>
      <c r="C35836">
        <v>2020</v>
      </c>
      <c r="D35836">
        <v>13</v>
      </c>
      <c r="E35836" t="s">
        <v>7422</v>
      </c>
      <c r="F35836">
        <f t="shared" si="559"/>
        <v>7</v>
      </c>
      <c r="G35836" t="str" cm="1">
        <f t="array" ref="G35836">_xlfn.IFS(D35836 &lt; 50, "Low", D35836 &lt;= 100, "Medium",D35836 &gt; 100, "High")</f>
        <v>Low</v>
      </c>
      <c r="H35836">
        <f>RANK(D35836, D35835:$D$38501)</f>
        <v>1887</v>
      </c>
    </row>
    <row r="35837" spans="1:8" x14ac:dyDescent="0.3">
      <c r="A35837" t="s">
        <v>578</v>
      </c>
      <c r="B35837">
        <v>4</v>
      </c>
      <c r="C35837">
        <v>2020</v>
      </c>
      <c r="D35837">
        <v>10</v>
      </c>
      <c r="E35837" t="s">
        <v>7422</v>
      </c>
      <c r="F35837">
        <f t="shared" si="559"/>
        <v>4</v>
      </c>
      <c r="G35837" t="str" cm="1">
        <f t="array" ref="G35837">_xlfn.IFS(D35837 &lt; 50, "Low", D35837 &lt;= 100, "Medium",D35837 &gt; 100, "High")</f>
        <v>Low</v>
      </c>
      <c r="H35837">
        <f>RANK(D35837, D35836:$D$38501)</f>
        <v>2467</v>
      </c>
    </row>
    <row r="35838" spans="1:8" x14ac:dyDescent="0.3">
      <c r="A35838" t="s">
        <v>390</v>
      </c>
      <c r="B35838">
        <v>3</v>
      </c>
      <c r="C35838">
        <v>2020</v>
      </c>
      <c r="D35838">
        <v>10</v>
      </c>
      <c r="E35838" t="s">
        <v>7422</v>
      </c>
      <c r="F35838">
        <f t="shared" si="559"/>
        <v>3</v>
      </c>
      <c r="G35838" t="str" cm="1">
        <f t="array" ref="G35838">_xlfn.IFS(D35838 &lt; 50, "Low", D35838 &lt;= 100, "Medium",D35838 &gt; 100, "High")</f>
        <v>Low</v>
      </c>
      <c r="H35838">
        <f>RANK(D35838, D35837:$D$38501)</f>
        <v>2466</v>
      </c>
    </row>
    <row r="35839" spans="1:8" x14ac:dyDescent="0.3">
      <c r="A35839" t="s">
        <v>507</v>
      </c>
      <c r="B35839">
        <v>2</v>
      </c>
      <c r="C35839">
        <v>2020</v>
      </c>
      <c r="D35839">
        <v>9</v>
      </c>
      <c r="E35839" t="s">
        <v>7422</v>
      </c>
      <c r="F35839">
        <f t="shared" si="559"/>
        <v>2</v>
      </c>
      <c r="G35839" t="str" cm="1">
        <f t="array" ref="G35839">_xlfn.IFS(D35839 &lt; 50, "Low", D35839 &lt;= 100, "Medium",D35839 &gt; 100, "High")</f>
        <v>Low</v>
      </c>
      <c r="H35839">
        <f>RANK(D35839, D35838:$D$38501)</f>
        <v>2632</v>
      </c>
    </row>
    <row r="35840" spans="1:8" x14ac:dyDescent="0.3">
      <c r="A35840" t="s">
        <v>1616</v>
      </c>
      <c r="B35840">
        <v>7</v>
      </c>
      <c r="C35840">
        <v>2020</v>
      </c>
      <c r="D35840">
        <v>12</v>
      </c>
      <c r="E35840" t="s">
        <v>3627</v>
      </c>
      <c r="F35840">
        <f t="shared" si="559"/>
        <v>7</v>
      </c>
      <c r="G35840" t="str" cm="1">
        <f t="array" ref="G35840">_xlfn.IFS(D35840 &lt; 50, "Low", D35840 &lt;= 100, "Medium",D35840 &gt; 100, "High")</f>
        <v>Low</v>
      </c>
      <c r="H35840">
        <f>RANK(D35840, D35839:$D$38501)</f>
        <v>2062</v>
      </c>
    </row>
    <row r="35841" spans="1:8" x14ac:dyDescent="0.3">
      <c r="A35841" t="s">
        <v>1253</v>
      </c>
      <c r="B35841">
        <v>5</v>
      </c>
      <c r="C35841">
        <v>2020</v>
      </c>
      <c r="D35841">
        <v>12</v>
      </c>
      <c r="E35841" t="s">
        <v>3627</v>
      </c>
      <c r="F35841">
        <f t="shared" si="559"/>
        <v>5</v>
      </c>
      <c r="G35841" t="str" cm="1">
        <f t="array" ref="G35841">_xlfn.IFS(D35841 &lt; 50, "Low", D35841 &lt;= 100, "Medium",D35841 &gt; 100, "High")</f>
        <v>Low</v>
      </c>
      <c r="H35841">
        <f>RANK(D35841, D35840:$D$38501)</f>
        <v>2062</v>
      </c>
    </row>
    <row r="35842" spans="1:8" x14ac:dyDescent="0.3">
      <c r="A35842" t="s">
        <v>578</v>
      </c>
      <c r="B35842">
        <v>4</v>
      </c>
      <c r="C35842">
        <v>2020</v>
      </c>
      <c r="D35842">
        <v>13</v>
      </c>
      <c r="E35842" t="s">
        <v>3627</v>
      </c>
      <c r="F35842">
        <f t="shared" ref="F35842:F35905" si="560">VLOOKUP(A35842, $M$11:$N$22, 2, FALSE)</f>
        <v>4</v>
      </c>
      <c r="G35842" t="str" cm="1">
        <f t="array" ref="G35842">_xlfn.IFS(D35842 &lt; 50, "Low", D35842 &lt;= 100, "Medium",D35842 &gt; 100, "High")</f>
        <v>Low</v>
      </c>
      <c r="H35842">
        <f>RANK(D35842, D35841:$D$38501)</f>
        <v>1887</v>
      </c>
    </row>
    <row r="35843" spans="1:8" x14ac:dyDescent="0.3">
      <c r="A35843" t="s">
        <v>507</v>
      </c>
      <c r="B35843">
        <v>2</v>
      </c>
      <c r="C35843">
        <v>2020</v>
      </c>
      <c r="D35843">
        <v>23</v>
      </c>
      <c r="E35843" t="s">
        <v>3627</v>
      </c>
      <c r="F35843">
        <f t="shared" si="560"/>
        <v>2</v>
      </c>
      <c r="G35843" t="str" cm="1">
        <f t="array" ref="G35843">_xlfn.IFS(D35843 &lt; 50, "Low", D35843 &lt;= 100, "Medium",D35843 &gt; 100, "High")</f>
        <v>Low</v>
      </c>
      <c r="H35843">
        <f>RANK(D35843, D35842:$D$38501)</f>
        <v>983</v>
      </c>
    </row>
    <row r="35844" spans="1:8" x14ac:dyDescent="0.3">
      <c r="A35844" t="s">
        <v>507</v>
      </c>
      <c r="B35844">
        <v>2</v>
      </c>
      <c r="C35844">
        <v>2020</v>
      </c>
      <c r="D35844">
        <v>9</v>
      </c>
      <c r="E35844" t="s">
        <v>1548</v>
      </c>
      <c r="F35844">
        <f t="shared" si="560"/>
        <v>2</v>
      </c>
      <c r="G35844" t="str" cm="1">
        <f t="array" ref="G35844">_xlfn.IFS(D35844 &lt; 50, "Low", D35844 &lt;= 100, "Medium",D35844 &gt; 100, "High")</f>
        <v>Low</v>
      </c>
      <c r="H35844">
        <f>RANK(D35844, D35843:$D$38501)</f>
        <v>2628</v>
      </c>
    </row>
    <row r="35845" spans="1:8" x14ac:dyDescent="0.3">
      <c r="A35845" t="s">
        <v>578</v>
      </c>
      <c r="B35845">
        <v>4</v>
      </c>
      <c r="C35845">
        <v>2020</v>
      </c>
      <c r="D35845">
        <v>11</v>
      </c>
      <c r="E35845" t="s">
        <v>7997</v>
      </c>
      <c r="F35845">
        <f t="shared" si="560"/>
        <v>4</v>
      </c>
      <c r="G35845" t="str" cm="1">
        <f t="array" ref="G35845">_xlfn.IFS(D35845 &lt; 50, "Low", D35845 &lt;= 100, "Medium",D35845 &gt; 100, "High")</f>
        <v>Low</v>
      </c>
      <c r="H35845">
        <f>RANK(D35845, D35844:$D$38501)</f>
        <v>2252</v>
      </c>
    </row>
    <row r="35846" spans="1:8" x14ac:dyDescent="0.3">
      <c r="A35846" t="s">
        <v>390</v>
      </c>
      <c r="B35846">
        <v>3</v>
      </c>
      <c r="C35846">
        <v>2020</v>
      </c>
      <c r="D35846">
        <v>26</v>
      </c>
      <c r="E35846" t="s">
        <v>7997</v>
      </c>
      <c r="F35846">
        <f t="shared" si="560"/>
        <v>3</v>
      </c>
      <c r="G35846" t="str" cm="1">
        <f t="array" ref="G35846">_xlfn.IFS(D35846 &lt; 50, "Low", D35846 &lt;= 100, "Medium",D35846 &gt; 100, "High")</f>
        <v>Low</v>
      </c>
      <c r="H35846">
        <f>RANK(D35846, D35845:$D$38501)</f>
        <v>846</v>
      </c>
    </row>
    <row r="35847" spans="1:8" x14ac:dyDescent="0.3">
      <c r="A35847" t="s">
        <v>507</v>
      </c>
      <c r="B35847">
        <v>2</v>
      </c>
      <c r="C35847">
        <v>2020</v>
      </c>
      <c r="D35847">
        <v>12</v>
      </c>
      <c r="E35847" t="s">
        <v>7997</v>
      </c>
      <c r="F35847">
        <f t="shared" si="560"/>
        <v>2</v>
      </c>
      <c r="G35847" t="str" cm="1">
        <f t="array" ref="G35847">_xlfn.IFS(D35847 &lt; 50, "Low", D35847 &lt;= 100, "Medium",D35847 &gt; 100, "High")</f>
        <v>Low</v>
      </c>
      <c r="H35847">
        <f>RANK(D35847, D35846:$D$38501)</f>
        <v>2060</v>
      </c>
    </row>
    <row r="35848" spans="1:8" x14ac:dyDescent="0.3">
      <c r="A35848" t="s">
        <v>1765</v>
      </c>
      <c r="B35848">
        <v>8</v>
      </c>
      <c r="C35848">
        <v>2020</v>
      </c>
      <c r="D35848">
        <v>44</v>
      </c>
      <c r="E35848" t="s">
        <v>478</v>
      </c>
      <c r="F35848">
        <f t="shared" si="560"/>
        <v>8</v>
      </c>
      <c r="G35848" t="str" cm="1">
        <f t="array" ref="G35848">_xlfn.IFS(D35848 &lt; 50, "Low", D35848 &lt;= 100, "Medium",D35848 &gt; 100, "High")</f>
        <v>Low</v>
      </c>
      <c r="H35848">
        <f>RANK(D35848, D35847:$D$38501)</f>
        <v>436</v>
      </c>
    </row>
    <row r="35849" spans="1:8" x14ac:dyDescent="0.3">
      <c r="A35849" t="s">
        <v>1616</v>
      </c>
      <c r="B35849">
        <v>7</v>
      </c>
      <c r="C35849">
        <v>2020</v>
      </c>
      <c r="D35849">
        <v>27</v>
      </c>
      <c r="E35849" t="s">
        <v>478</v>
      </c>
      <c r="F35849">
        <f t="shared" si="560"/>
        <v>7</v>
      </c>
      <c r="G35849" t="str" cm="1">
        <f t="array" ref="G35849">_xlfn.IFS(D35849 &lt; 50, "Low", D35849 &lt;= 100, "Medium",D35849 &gt; 100, "High")</f>
        <v>Low</v>
      </c>
      <c r="H35849">
        <f>RANK(D35849, D35848:$D$38501)</f>
        <v>819</v>
      </c>
    </row>
    <row r="35850" spans="1:8" x14ac:dyDescent="0.3">
      <c r="A35850" t="s">
        <v>1438</v>
      </c>
      <c r="B35850">
        <v>6</v>
      </c>
      <c r="C35850">
        <v>2020</v>
      </c>
      <c r="D35850">
        <v>21</v>
      </c>
      <c r="E35850" t="s">
        <v>478</v>
      </c>
      <c r="F35850">
        <f t="shared" si="560"/>
        <v>6</v>
      </c>
      <c r="G35850" t="str" cm="1">
        <f t="array" ref="G35850">_xlfn.IFS(D35850 &lt; 50, "Low", D35850 &lt;= 100, "Medium",D35850 &gt; 100, "High")</f>
        <v>Low</v>
      </c>
      <c r="H35850">
        <f>RANK(D35850, D35849:$D$38501)</f>
        <v>1095</v>
      </c>
    </row>
    <row r="35851" spans="1:8" x14ac:dyDescent="0.3">
      <c r="A35851" t="s">
        <v>1253</v>
      </c>
      <c r="B35851">
        <v>5</v>
      </c>
      <c r="C35851">
        <v>2020</v>
      </c>
      <c r="D35851">
        <v>27</v>
      </c>
      <c r="E35851" t="s">
        <v>478</v>
      </c>
      <c r="F35851">
        <f t="shared" si="560"/>
        <v>5</v>
      </c>
      <c r="G35851" t="str" cm="1">
        <f t="array" ref="G35851">_xlfn.IFS(D35851 &lt; 50, "Low", D35851 &lt;= 100, "Medium",D35851 &gt; 100, "High")</f>
        <v>Low</v>
      </c>
      <c r="H35851">
        <f>RANK(D35851, D35850:$D$38501)</f>
        <v>818</v>
      </c>
    </row>
    <row r="35852" spans="1:8" x14ac:dyDescent="0.3">
      <c r="A35852" t="s">
        <v>578</v>
      </c>
      <c r="B35852">
        <v>4</v>
      </c>
      <c r="C35852">
        <v>2020</v>
      </c>
      <c r="D35852">
        <v>43</v>
      </c>
      <c r="E35852" t="s">
        <v>478</v>
      </c>
      <c r="F35852">
        <f t="shared" si="560"/>
        <v>4</v>
      </c>
      <c r="G35852" t="str" cm="1">
        <f t="array" ref="G35852">_xlfn.IFS(D35852 &lt; 50, "Low", D35852 &lt;= 100, "Medium",D35852 &gt; 100, "High")</f>
        <v>Low</v>
      </c>
      <c r="H35852">
        <f>RANK(D35852, D35851:$D$38501)</f>
        <v>449</v>
      </c>
    </row>
    <row r="35853" spans="1:8" x14ac:dyDescent="0.3">
      <c r="A35853" t="s">
        <v>390</v>
      </c>
      <c r="B35853">
        <v>3</v>
      </c>
      <c r="C35853">
        <v>2020</v>
      </c>
      <c r="D35853">
        <v>36</v>
      </c>
      <c r="E35853" t="s">
        <v>1479</v>
      </c>
      <c r="F35853">
        <f t="shared" si="560"/>
        <v>3</v>
      </c>
      <c r="G35853" t="str" cm="1">
        <f t="array" ref="G35853">_xlfn.IFS(D35853 &lt; 50, "Low", D35853 &lt;= 100, "Medium",D35853 &gt; 100, "High")</f>
        <v>Low</v>
      </c>
      <c r="H35853">
        <f>RANK(D35853, D35852:$D$38501)</f>
        <v>563</v>
      </c>
    </row>
    <row r="35854" spans="1:8" x14ac:dyDescent="0.3">
      <c r="A35854" t="s">
        <v>507</v>
      </c>
      <c r="B35854">
        <v>2</v>
      </c>
      <c r="C35854">
        <v>2020</v>
      </c>
      <c r="D35854">
        <v>22</v>
      </c>
      <c r="E35854" t="s">
        <v>1479</v>
      </c>
      <c r="F35854">
        <f t="shared" si="560"/>
        <v>2</v>
      </c>
      <c r="G35854" t="str" cm="1">
        <f t="array" ref="G35854">_xlfn.IFS(D35854 &lt; 50, "Low", D35854 &lt;= 100, "Medium",D35854 &gt; 100, "High")</f>
        <v>Low</v>
      </c>
      <c r="H35854">
        <f>RANK(D35854, D35853:$D$38501)</f>
        <v>1033</v>
      </c>
    </row>
    <row r="35855" spans="1:8" x14ac:dyDescent="0.3">
      <c r="A35855" t="s">
        <v>5</v>
      </c>
      <c r="B35855">
        <v>1</v>
      </c>
      <c r="C35855">
        <v>2020</v>
      </c>
      <c r="D35855">
        <v>21</v>
      </c>
      <c r="E35855" t="s">
        <v>1479</v>
      </c>
      <c r="F35855">
        <f t="shared" si="560"/>
        <v>1</v>
      </c>
      <c r="G35855" t="str" cm="1">
        <f t="array" ref="G35855">_xlfn.IFS(D35855 &lt; 50, "Low", D35855 &lt;= 100, "Medium",D35855 &gt; 100, "High")</f>
        <v>Low</v>
      </c>
      <c r="H35855">
        <f>RANK(D35855, D35854:$D$38501)</f>
        <v>1091</v>
      </c>
    </row>
    <row r="35856" spans="1:8" x14ac:dyDescent="0.3">
      <c r="A35856" t="s">
        <v>1616</v>
      </c>
      <c r="B35856">
        <v>7</v>
      </c>
      <c r="C35856">
        <v>2020</v>
      </c>
      <c r="D35856">
        <v>20</v>
      </c>
      <c r="E35856" t="s">
        <v>8062</v>
      </c>
      <c r="F35856">
        <f t="shared" si="560"/>
        <v>7</v>
      </c>
      <c r="G35856" t="str" cm="1">
        <f t="array" ref="G35856">_xlfn.IFS(D35856 &lt; 50, "Low", D35856 &lt;= 100, "Medium",D35856 &gt; 100, "High")</f>
        <v>Low</v>
      </c>
      <c r="H35856">
        <f>RANK(D35856, D35855:$D$38501)</f>
        <v>1150</v>
      </c>
    </row>
    <row r="35857" spans="1:8" x14ac:dyDescent="0.3">
      <c r="A35857" t="s">
        <v>1438</v>
      </c>
      <c r="B35857">
        <v>6</v>
      </c>
      <c r="C35857">
        <v>2020</v>
      </c>
      <c r="D35857">
        <v>13</v>
      </c>
      <c r="E35857" t="s">
        <v>8062</v>
      </c>
      <c r="F35857">
        <f t="shared" si="560"/>
        <v>6</v>
      </c>
      <c r="G35857" t="str" cm="1">
        <f t="array" ref="G35857">_xlfn.IFS(D35857 &lt; 50, "Low", D35857 &lt;= 100, "Medium",D35857 &gt; 100, "High")</f>
        <v>Low</v>
      </c>
      <c r="H35857">
        <f>RANK(D35857, D35856:$D$38501)</f>
        <v>1877</v>
      </c>
    </row>
    <row r="35858" spans="1:8" x14ac:dyDescent="0.3">
      <c r="A35858" t="s">
        <v>390</v>
      </c>
      <c r="B35858">
        <v>3</v>
      </c>
      <c r="C35858">
        <v>2020</v>
      </c>
      <c r="D35858">
        <v>10</v>
      </c>
      <c r="E35858" t="s">
        <v>8062</v>
      </c>
      <c r="F35858">
        <f t="shared" si="560"/>
        <v>3</v>
      </c>
      <c r="G35858" t="str" cm="1">
        <f t="array" ref="G35858">_xlfn.IFS(D35858 &lt; 50, "Low", D35858 &lt;= 100, "Medium",D35858 &gt; 100, "High")</f>
        <v>Low</v>
      </c>
      <c r="H35858">
        <f>RANK(D35858, D35857:$D$38501)</f>
        <v>2450</v>
      </c>
    </row>
    <row r="35859" spans="1:8" x14ac:dyDescent="0.3">
      <c r="A35859" t="s">
        <v>507</v>
      </c>
      <c r="B35859">
        <v>2</v>
      </c>
      <c r="C35859">
        <v>2020</v>
      </c>
      <c r="D35859">
        <v>13</v>
      </c>
      <c r="E35859" t="s">
        <v>8062</v>
      </c>
      <c r="F35859">
        <f t="shared" si="560"/>
        <v>2</v>
      </c>
      <c r="G35859" t="str" cm="1">
        <f t="array" ref="G35859">_xlfn.IFS(D35859 &lt; 50, "Low", D35859 &lt;= 100, "Medium",D35859 &gt; 100, "High")</f>
        <v>Low</v>
      </c>
      <c r="H35859">
        <f>RANK(D35859, D35858:$D$38501)</f>
        <v>1876</v>
      </c>
    </row>
    <row r="35860" spans="1:8" x14ac:dyDescent="0.3">
      <c r="A35860" t="s">
        <v>390</v>
      </c>
      <c r="B35860">
        <v>3</v>
      </c>
      <c r="C35860">
        <v>2020</v>
      </c>
      <c r="D35860">
        <v>26</v>
      </c>
      <c r="E35860" t="s">
        <v>1792</v>
      </c>
      <c r="F35860">
        <f t="shared" si="560"/>
        <v>3</v>
      </c>
      <c r="G35860" t="str" cm="1">
        <f t="array" ref="G35860">_xlfn.IFS(D35860 &lt; 50, "Low", D35860 &lt;= 100, "Medium",D35860 &gt; 100, "High")</f>
        <v>Low</v>
      </c>
      <c r="H35860">
        <f>RANK(D35860, D35859:$D$38501)</f>
        <v>841</v>
      </c>
    </row>
    <row r="35861" spans="1:8" x14ac:dyDescent="0.3">
      <c r="A35861" t="s">
        <v>5</v>
      </c>
      <c r="B35861">
        <v>1</v>
      </c>
      <c r="C35861">
        <v>2020</v>
      </c>
      <c r="D35861">
        <v>16</v>
      </c>
      <c r="E35861" t="s">
        <v>2736</v>
      </c>
      <c r="F35861">
        <f t="shared" si="560"/>
        <v>1</v>
      </c>
      <c r="G35861" t="str" cm="1">
        <f t="array" ref="G35861">_xlfn.IFS(D35861 &lt; 50, "Low", D35861 &lt;= 100, "Medium",D35861 &gt; 100, "High")</f>
        <v>Low</v>
      </c>
      <c r="H35861">
        <f>RANK(D35861, D35860:$D$38501)</f>
        <v>1501</v>
      </c>
    </row>
    <row r="35862" spans="1:8" x14ac:dyDescent="0.3">
      <c r="A35862" t="s">
        <v>1765</v>
      </c>
      <c r="B35862">
        <v>8</v>
      </c>
      <c r="C35862">
        <v>2020</v>
      </c>
      <c r="D35862">
        <v>31</v>
      </c>
      <c r="E35862" t="s">
        <v>422</v>
      </c>
      <c r="F35862">
        <f t="shared" si="560"/>
        <v>8</v>
      </c>
      <c r="G35862" t="str" cm="1">
        <f t="array" ref="G35862">_xlfn.IFS(D35862 &lt; 50, "Low", D35862 &lt;= 100, "Medium",D35862 &gt; 100, "High")</f>
        <v>Low</v>
      </c>
      <c r="H35862">
        <f>RANK(D35862, D35861:$D$38501)</f>
        <v>676</v>
      </c>
    </row>
    <row r="35863" spans="1:8" x14ac:dyDescent="0.3">
      <c r="A35863" t="s">
        <v>1616</v>
      </c>
      <c r="B35863">
        <v>7</v>
      </c>
      <c r="C35863">
        <v>2020</v>
      </c>
      <c r="D35863">
        <v>49</v>
      </c>
      <c r="E35863" t="s">
        <v>405</v>
      </c>
      <c r="F35863">
        <f t="shared" si="560"/>
        <v>7</v>
      </c>
      <c r="G35863" t="str" cm="1">
        <f t="array" ref="G35863">_xlfn.IFS(D35863 &lt; 50, "Low", D35863 &lt;= 100, "Medium",D35863 &gt; 100, "High")</f>
        <v>Low</v>
      </c>
      <c r="H35863">
        <f>RANK(D35863, D35862:$D$38501)</f>
        <v>370</v>
      </c>
    </row>
    <row r="35864" spans="1:8" x14ac:dyDescent="0.3">
      <c r="A35864" t="s">
        <v>1438</v>
      </c>
      <c r="B35864">
        <v>6</v>
      </c>
      <c r="C35864">
        <v>2020</v>
      </c>
      <c r="D35864">
        <v>31</v>
      </c>
      <c r="E35864" t="s">
        <v>422</v>
      </c>
      <c r="F35864">
        <f t="shared" si="560"/>
        <v>6</v>
      </c>
      <c r="G35864" t="str" cm="1">
        <f t="array" ref="G35864">_xlfn.IFS(D35864 &lt; 50, "Low", D35864 &lt;= 100, "Medium",D35864 &gt; 100, "High")</f>
        <v>Low</v>
      </c>
      <c r="H35864">
        <f>RANK(D35864, D35863:$D$38501)</f>
        <v>676</v>
      </c>
    </row>
    <row r="35865" spans="1:8" x14ac:dyDescent="0.3">
      <c r="A35865" t="s">
        <v>1253</v>
      </c>
      <c r="B35865">
        <v>5</v>
      </c>
      <c r="C35865">
        <v>2020</v>
      </c>
      <c r="D35865">
        <v>38</v>
      </c>
      <c r="E35865" t="s">
        <v>422</v>
      </c>
      <c r="F35865">
        <f t="shared" si="560"/>
        <v>5</v>
      </c>
      <c r="G35865" t="str" cm="1">
        <f t="array" ref="G35865">_xlfn.IFS(D35865 &lt; 50, "Low", D35865 &lt;= 100, "Medium",D35865 &gt; 100, "High")</f>
        <v>Low</v>
      </c>
      <c r="H35865">
        <f>RANK(D35865, D35864:$D$38501)</f>
        <v>527</v>
      </c>
    </row>
    <row r="35866" spans="1:8" x14ac:dyDescent="0.3">
      <c r="A35866" t="s">
        <v>578</v>
      </c>
      <c r="B35866">
        <v>4</v>
      </c>
      <c r="C35866">
        <v>2020</v>
      </c>
      <c r="D35866">
        <v>57</v>
      </c>
      <c r="E35866" t="s">
        <v>422</v>
      </c>
      <c r="F35866">
        <f t="shared" si="560"/>
        <v>4</v>
      </c>
      <c r="G35866" t="str" cm="1">
        <f t="array" ref="G35866">_xlfn.IFS(D35866 &lt; 50, "Low", D35866 &lt;= 100, "Medium",D35866 &gt; 100, "High")</f>
        <v>Medium</v>
      </c>
      <c r="H35866">
        <f>RANK(D35866, D35865:$D$38501)</f>
        <v>295</v>
      </c>
    </row>
    <row r="35867" spans="1:8" x14ac:dyDescent="0.3">
      <c r="A35867" t="s">
        <v>390</v>
      </c>
      <c r="B35867">
        <v>3</v>
      </c>
      <c r="C35867">
        <v>2020</v>
      </c>
      <c r="D35867">
        <v>37</v>
      </c>
      <c r="E35867" t="s">
        <v>422</v>
      </c>
      <c r="F35867">
        <f t="shared" si="560"/>
        <v>3</v>
      </c>
      <c r="G35867" t="str" cm="1">
        <f t="array" ref="G35867">_xlfn.IFS(D35867 &lt; 50, "Low", D35867 &lt;= 100, "Medium",D35867 &gt; 100, "High")</f>
        <v>Low</v>
      </c>
      <c r="H35867">
        <f>RANK(D35867, D35866:$D$38501)</f>
        <v>544</v>
      </c>
    </row>
    <row r="35868" spans="1:8" x14ac:dyDescent="0.3">
      <c r="A35868" t="s">
        <v>507</v>
      </c>
      <c r="B35868">
        <v>2</v>
      </c>
      <c r="C35868">
        <v>2020</v>
      </c>
      <c r="D35868">
        <v>35</v>
      </c>
      <c r="E35868" t="s">
        <v>422</v>
      </c>
      <c r="F35868">
        <f t="shared" si="560"/>
        <v>2</v>
      </c>
      <c r="G35868" t="str" cm="1">
        <f t="array" ref="G35868">_xlfn.IFS(D35868 &lt; 50, "Low", D35868 &lt;= 100, "Medium",D35868 &gt; 100, "High")</f>
        <v>Low</v>
      </c>
      <c r="H35868">
        <f>RANK(D35868, D35867:$D$38501)</f>
        <v>577</v>
      </c>
    </row>
    <row r="35869" spans="1:8" x14ac:dyDescent="0.3">
      <c r="A35869" t="s">
        <v>5</v>
      </c>
      <c r="B35869">
        <v>1</v>
      </c>
      <c r="C35869">
        <v>2020</v>
      </c>
      <c r="D35869">
        <v>45</v>
      </c>
      <c r="E35869" t="s">
        <v>422</v>
      </c>
      <c r="F35869">
        <f t="shared" si="560"/>
        <v>1</v>
      </c>
      <c r="G35869" t="str" cm="1">
        <f t="array" ref="G35869">_xlfn.IFS(D35869 &lt; 50, "Low", D35869 &lt;= 100, "Medium",D35869 &gt; 100, "High")</f>
        <v>Low</v>
      </c>
      <c r="H35869">
        <f>RANK(D35869, D35868:$D$38501)</f>
        <v>421</v>
      </c>
    </row>
    <row r="35870" spans="1:8" x14ac:dyDescent="0.3">
      <c r="A35870" t="s">
        <v>1438</v>
      </c>
      <c r="B35870">
        <v>6</v>
      </c>
      <c r="C35870">
        <v>2020</v>
      </c>
      <c r="D35870">
        <v>11</v>
      </c>
      <c r="E35870" t="s">
        <v>3398</v>
      </c>
      <c r="F35870">
        <f t="shared" si="560"/>
        <v>6</v>
      </c>
      <c r="G35870" t="str" cm="1">
        <f t="array" ref="G35870">_xlfn.IFS(D35870 &lt; 50, "Low", D35870 &lt;= 100, "Medium",D35870 &gt; 100, "High")</f>
        <v>Low</v>
      </c>
      <c r="H35870">
        <f>RANK(D35870, D35869:$D$38501)</f>
        <v>2230</v>
      </c>
    </row>
    <row r="35871" spans="1:8" x14ac:dyDescent="0.3">
      <c r="A35871" t="s">
        <v>507</v>
      </c>
      <c r="B35871">
        <v>2</v>
      </c>
      <c r="C35871">
        <v>2020</v>
      </c>
      <c r="D35871">
        <v>20</v>
      </c>
      <c r="E35871" t="s">
        <v>8253</v>
      </c>
      <c r="F35871">
        <f t="shared" si="560"/>
        <v>2</v>
      </c>
      <c r="G35871" t="str" cm="1">
        <f t="array" ref="G35871">_xlfn.IFS(D35871 &lt; 50, "Low", D35871 &lt;= 100, "Medium",D35871 &gt; 100, "High")</f>
        <v>Low</v>
      </c>
      <c r="H35871">
        <f>RANK(D35871, D35870:$D$38501)</f>
        <v>1140</v>
      </c>
    </row>
    <row r="35872" spans="1:8" x14ac:dyDescent="0.3">
      <c r="A35872" t="s">
        <v>5</v>
      </c>
      <c r="B35872">
        <v>1</v>
      </c>
      <c r="C35872">
        <v>2020</v>
      </c>
      <c r="D35872">
        <v>10</v>
      </c>
      <c r="E35872" t="s">
        <v>3398</v>
      </c>
      <c r="F35872">
        <f t="shared" si="560"/>
        <v>1</v>
      </c>
      <c r="G35872" t="str" cm="1">
        <f t="array" ref="G35872">_xlfn.IFS(D35872 &lt; 50, "Low", D35872 &lt;= 100, "Medium",D35872 &gt; 100, "High")</f>
        <v>Low</v>
      </c>
      <c r="H35872">
        <f>RANK(D35872, D35871:$D$38501)</f>
        <v>2437</v>
      </c>
    </row>
    <row r="35873" spans="1:8" x14ac:dyDescent="0.3">
      <c r="A35873" t="s">
        <v>1765</v>
      </c>
      <c r="B35873">
        <v>8</v>
      </c>
      <c r="C35873">
        <v>2020</v>
      </c>
      <c r="D35873">
        <v>60</v>
      </c>
      <c r="E35873" t="s">
        <v>1050</v>
      </c>
      <c r="F35873">
        <f t="shared" si="560"/>
        <v>8</v>
      </c>
      <c r="G35873" t="str" cm="1">
        <f t="array" ref="G35873">_xlfn.IFS(D35873 &lt; 50, "Low", D35873 &lt;= 100, "Medium",D35873 &gt; 100, "High")</f>
        <v>Medium</v>
      </c>
      <c r="H35873">
        <f>RANK(D35873, D35872:$D$38501)</f>
        <v>275</v>
      </c>
    </row>
    <row r="35874" spans="1:8" x14ac:dyDescent="0.3">
      <c r="A35874" t="s">
        <v>1616</v>
      </c>
      <c r="B35874">
        <v>7</v>
      </c>
      <c r="C35874">
        <v>2020</v>
      </c>
      <c r="D35874">
        <v>118</v>
      </c>
      <c r="E35874" t="s">
        <v>2095</v>
      </c>
      <c r="F35874">
        <f t="shared" si="560"/>
        <v>7</v>
      </c>
      <c r="G35874" t="str" cm="1">
        <f t="array" ref="G35874">_xlfn.IFS(D35874 &lt; 50, "Low", D35874 &lt;= 100, "Medium",D35874 &gt; 100, "High")</f>
        <v>High</v>
      </c>
      <c r="H35874">
        <f>RANK(D35874, D35873:$D$38501)</f>
        <v>68</v>
      </c>
    </row>
    <row r="35875" spans="1:8" x14ac:dyDescent="0.3">
      <c r="A35875" t="s">
        <v>1438</v>
      </c>
      <c r="B35875">
        <v>6</v>
      </c>
      <c r="C35875">
        <v>2020</v>
      </c>
      <c r="D35875">
        <v>13</v>
      </c>
      <c r="E35875" t="s">
        <v>1050</v>
      </c>
      <c r="F35875">
        <f t="shared" si="560"/>
        <v>6</v>
      </c>
      <c r="G35875" t="str" cm="1">
        <f t="array" ref="G35875">_xlfn.IFS(D35875 &lt; 50, "Low", D35875 &lt;= 100, "Medium",D35875 &gt; 100, "High")</f>
        <v>Low</v>
      </c>
      <c r="H35875">
        <f>RANK(D35875, D35874:$D$38501)</f>
        <v>1864</v>
      </c>
    </row>
    <row r="35876" spans="1:8" x14ac:dyDescent="0.3">
      <c r="A35876" t="s">
        <v>1253</v>
      </c>
      <c r="B35876">
        <v>5</v>
      </c>
      <c r="C35876">
        <v>2020</v>
      </c>
      <c r="D35876">
        <v>17</v>
      </c>
      <c r="E35876" t="s">
        <v>1050</v>
      </c>
      <c r="F35876">
        <f t="shared" si="560"/>
        <v>5</v>
      </c>
      <c r="G35876" t="str" cm="1">
        <f t="array" ref="G35876">_xlfn.IFS(D35876 &lt; 50, "Low", D35876 &lt;= 100, "Medium",D35876 &gt; 100, "High")</f>
        <v>Low</v>
      </c>
      <c r="H35876">
        <f>RANK(D35876, D35875:$D$38501)</f>
        <v>1385</v>
      </c>
    </row>
    <row r="35877" spans="1:8" x14ac:dyDescent="0.3">
      <c r="A35877" t="s">
        <v>578</v>
      </c>
      <c r="B35877">
        <v>4</v>
      </c>
      <c r="C35877">
        <v>2020</v>
      </c>
      <c r="D35877">
        <v>23</v>
      </c>
      <c r="E35877" t="s">
        <v>1050</v>
      </c>
      <c r="F35877">
        <f t="shared" si="560"/>
        <v>4</v>
      </c>
      <c r="G35877" t="str" cm="1">
        <f t="array" ref="G35877">_xlfn.IFS(D35877 &lt; 50, "Low", D35877 &lt;= 100, "Medium",D35877 &gt; 100, "High")</f>
        <v>Low</v>
      </c>
      <c r="H35877">
        <f>RANK(D35877, D35876:$D$38501)</f>
        <v>966</v>
      </c>
    </row>
    <row r="35878" spans="1:8" x14ac:dyDescent="0.3">
      <c r="A35878" t="s">
        <v>390</v>
      </c>
      <c r="B35878">
        <v>3</v>
      </c>
      <c r="C35878">
        <v>2020</v>
      </c>
      <c r="D35878">
        <v>20</v>
      </c>
      <c r="E35878" t="s">
        <v>1050</v>
      </c>
      <c r="F35878">
        <f t="shared" si="560"/>
        <v>3</v>
      </c>
      <c r="G35878" t="str" cm="1">
        <f t="array" ref="G35878">_xlfn.IFS(D35878 &lt; 50, "Low", D35878 &lt;= 100, "Medium",D35878 &gt; 100, "High")</f>
        <v>Low</v>
      </c>
      <c r="H35878">
        <f>RANK(D35878, D35877:$D$38501)</f>
        <v>1138</v>
      </c>
    </row>
    <row r="35879" spans="1:8" x14ac:dyDescent="0.3">
      <c r="A35879" t="s">
        <v>507</v>
      </c>
      <c r="B35879">
        <v>2</v>
      </c>
      <c r="C35879">
        <v>2020</v>
      </c>
      <c r="D35879">
        <v>83</v>
      </c>
      <c r="E35879" t="s">
        <v>1050</v>
      </c>
      <c r="F35879">
        <f t="shared" si="560"/>
        <v>2</v>
      </c>
      <c r="G35879" t="str" cm="1">
        <f t="array" ref="G35879">_xlfn.IFS(D35879 &lt; 50, "Low", D35879 &lt;= 100, "Medium",D35879 &gt; 100, "High")</f>
        <v>Medium</v>
      </c>
      <c r="H35879">
        <f>RANK(D35879, D35878:$D$38501)</f>
        <v>165</v>
      </c>
    </row>
    <row r="35880" spans="1:8" x14ac:dyDescent="0.3">
      <c r="A35880" t="s">
        <v>5</v>
      </c>
      <c r="B35880">
        <v>1</v>
      </c>
      <c r="C35880">
        <v>2020</v>
      </c>
      <c r="D35880">
        <v>16</v>
      </c>
      <c r="E35880" t="s">
        <v>1050</v>
      </c>
      <c r="F35880">
        <f t="shared" si="560"/>
        <v>1</v>
      </c>
      <c r="G35880" t="str" cm="1">
        <f t="array" ref="G35880">_xlfn.IFS(D35880 &lt; 50, "Low", D35880 &lt;= 100, "Medium",D35880 &gt; 100, "High")</f>
        <v>Low</v>
      </c>
      <c r="H35880">
        <f>RANK(D35880, D35879:$D$38501)</f>
        <v>1486</v>
      </c>
    </row>
    <row r="35881" spans="1:8" x14ac:dyDescent="0.3">
      <c r="A35881" t="s">
        <v>1765</v>
      </c>
      <c r="B35881">
        <v>8</v>
      </c>
      <c r="C35881">
        <v>2020</v>
      </c>
      <c r="D35881">
        <v>13</v>
      </c>
      <c r="E35881" t="s">
        <v>2149</v>
      </c>
      <c r="F35881">
        <f t="shared" si="560"/>
        <v>8</v>
      </c>
      <c r="G35881" t="str" cm="1">
        <f t="array" ref="G35881">_xlfn.IFS(D35881 &lt; 50, "Low", D35881 &lt;= 100, "Medium",D35881 &gt; 100, "High")</f>
        <v>Low</v>
      </c>
      <c r="H35881">
        <f>RANK(D35881, D35880:$D$38501)</f>
        <v>1859</v>
      </c>
    </row>
    <row r="35882" spans="1:8" x14ac:dyDescent="0.3">
      <c r="A35882" t="s">
        <v>1616</v>
      </c>
      <c r="B35882">
        <v>7</v>
      </c>
      <c r="C35882">
        <v>2020</v>
      </c>
      <c r="D35882">
        <v>35</v>
      </c>
      <c r="E35882" t="s">
        <v>1240</v>
      </c>
      <c r="F35882">
        <f t="shared" si="560"/>
        <v>7</v>
      </c>
      <c r="G35882" t="str" cm="1">
        <f t="array" ref="G35882">_xlfn.IFS(D35882 &lt; 50, "Low", D35882 &lt;= 100, "Medium",D35882 &gt; 100, "High")</f>
        <v>Low</v>
      </c>
      <c r="H35882">
        <f>RANK(D35882, D35881:$D$38501)</f>
        <v>572</v>
      </c>
    </row>
    <row r="35883" spans="1:8" x14ac:dyDescent="0.3">
      <c r="A35883" t="s">
        <v>507</v>
      </c>
      <c r="B35883">
        <v>2</v>
      </c>
      <c r="C35883">
        <v>2020</v>
      </c>
      <c r="D35883">
        <v>24</v>
      </c>
      <c r="E35883" t="s">
        <v>1240</v>
      </c>
      <c r="F35883">
        <f t="shared" si="560"/>
        <v>2</v>
      </c>
      <c r="G35883" t="str" cm="1">
        <f t="array" ref="G35883">_xlfn.IFS(D35883 &lt; 50, "Low", D35883 &lt;= 100, "Medium",D35883 &gt; 100, "High")</f>
        <v>Low</v>
      </c>
      <c r="H35883">
        <f>RANK(D35883, D35882:$D$38501)</f>
        <v>914</v>
      </c>
    </row>
    <row r="35884" spans="1:8" x14ac:dyDescent="0.3">
      <c r="A35884" t="s">
        <v>1616</v>
      </c>
      <c r="B35884">
        <v>7</v>
      </c>
      <c r="C35884">
        <v>2020</v>
      </c>
      <c r="D35884">
        <v>14</v>
      </c>
      <c r="E35884" t="s">
        <v>7086</v>
      </c>
      <c r="F35884">
        <f t="shared" si="560"/>
        <v>7</v>
      </c>
      <c r="G35884" t="str" cm="1">
        <f t="array" ref="G35884">_xlfn.IFS(D35884 &lt; 50, "Low", D35884 &lt;= 100, "Medium",D35884 &gt; 100, "High")</f>
        <v>Low</v>
      </c>
      <c r="H35884">
        <f>RANK(D35884, D35883:$D$38501)</f>
        <v>1711</v>
      </c>
    </row>
    <row r="35885" spans="1:8" x14ac:dyDescent="0.3">
      <c r="A35885" t="s">
        <v>1765</v>
      </c>
      <c r="B35885">
        <v>8</v>
      </c>
      <c r="C35885">
        <v>2020</v>
      </c>
      <c r="D35885">
        <v>16</v>
      </c>
      <c r="E35885" t="s">
        <v>561</v>
      </c>
      <c r="F35885">
        <f t="shared" si="560"/>
        <v>8</v>
      </c>
      <c r="G35885" t="str" cm="1">
        <f t="array" ref="G35885">_xlfn.IFS(D35885 &lt; 50, "Low", D35885 &lt;= 100, "Medium",D35885 &gt; 100, "High")</f>
        <v>Low</v>
      </c>
      <c r="H35885">
        <f>RANK(D35885, D35884:$D$38501)</f>
        <v>1483</v>
      </c>
    </row>
    <row r="35886" spans="1:8" x14ac:dyDescent="0.3">
      <c r="A35886" t="s">
        <v>1616</v>
      </c>
      <c r="B35886">
        <v>7</v>
      </c>
      <c r="C35886">
        <v>2020</v>
      </c>
      <c r="D35886">
        <v>10</v>
      </c>
      <c r="E35886" t="s">
        <v>561</v>
      </c>
      <c r="F35886">
        <f t="shared" si="560"/>
        <v>7</v>
      </c>
      <c r="G35886" t="str" cm="1">
        <f t="array" ref="G35886">_xlfn.IFS(D35886 &lt; 50, "Low", D35886 &lt;= 100, "Medium",D35886 &gt; 100, "High")</f>
        <v>Low</v>
      </c>
      <c r="H35886">
        <f>RANK(D35886, D35885:$D$38501)</f>
        <v>2424</v>
      </c>
    </row>
    <row r="35887" spans="1:8" x14ac:dyDescent="0.3">
      <c r="A35887" t="s">
        <v>1438</v>
      </c>
      <c r="B35887">
        <v>6</v>
      </c>
      <c r="C35887">
        <v>2020</v>
      </c>
      <c r="D35887">
        <v>13</v>
      </c>
      <c r="E35887" t="s">
        <v>561</v>
      </c>
      <c r="F35887">
        <f t="shared" si="560"/>
        <v>6</v>
      </c>
      <c r="G35887" t="str" cm="1">
        <f t="array" ref="G35887">_xlfn.IFS(D35887 &lt; 50, "Low", D35887 &lt;= 100, "Medium",D35887 &gt; 100, "High")</f>
        <v>Low</v>
      </c>
      <c r="H35887">
        <f>RANK(D35887, D35886:$D$38501)</f>
        <v>1854</v>
      </c>
    </row>
    <row r="35888" spans="1:8" x14ac:dyDescent="0.3">
      <c r="A35888" t="s">
        <v>578</v>
      </c>
      <c r="B35888">
        <v>4</v>
      </c>
      <c r="C35888">
        <v>2020</v>
      </c>
      <c r="D35888">
        <v>15</v>
      </c>
      <c r="E35888" t="s">
        <v>561</v>
      </c>
      <c r="F35888">
        <f t="shared" si="560"/>
        <v>4</v>
      </c>
      <c r="G35888" t="str" cm="1">
        <f t="array" ref="G35888">_xlfn.IFS(D35888 &lt; 50, "Low", D35888 &lt;= 100, "Medium",D35888 &gt; 100, "High")</f>
        <v>Low</v>
      </c>
      <c r="H35888">
        <f>RANK(D35888, D35887:$D$38501)</f>
        <v>1594</v>
      </c>
    </row>
    <row r="35889" spans="1:8" x14ac:dyDescent="0.3">
      <c r="A35889" t="s">
        <v>5</v>
      </c>
      <c r="B35889">
        <v>1</v>
      </c>
      <c r="C35889">
        <v>2020</v>
      </c>
      <c r="D35889">
        <v>10</v>
      </c>
      <c r="E35889" t="s">
        <v>8163</v>
      </c>
      <c r="F35889">
        <f t="shared" si="560"/>
        <v>1</v>
      </c>
      <c r="G35889" t="str" cm="1">
        <f t="array" ref="G35889">_xlfn.IFS(D35889 &lt; 50, "Low", D35889 &lt;= 100, "Medium",D35889 &gt; 100, "High")</f>
        <v>Low</v>
      </c>
      <c r="H35889">
        <f>RANK(D35889, D35888:$D$38501)</f>
        <v>2422</v>
      </c>
    </row>
    <row r="35890" spans="1:8" x14ac:dyDescent="0.3">
      <c r="A35890" t="s">
        <v>1765</v>
      </c>
      <c r="B35890">
        <v>8</v>
      </c>
      <c r="C35890">
        <v>2020</v>
      </c>
      <c r="D35890">
        <v>11</v>
      </c>
      <c r="E35890" t="s">
        <v>8595</v>
      </c>
      <c r="F35890">
        <f t="shared" si="560"/>
        <v>8</v>
      </c>
      <c r="G35890" t="str" cm="1">
        <f t="array" ref="G35890">_xlfn.IFS(D35890 &lt; 50, "Low", D35890 &lt;= 100, "Medium",D35890 &gt; 100, "High")</f>
        <v>Low</v>
      </c>
      <c r="H35890">
        <f>RANK(D35890, D35889:$D$38501)</f>
        <v>2213</v>
      </c>
    </row>
    <row r="35891" spans="1:8" x14ac:dyDescent="0.3">
      <c r="A35891" t="s">
        <v>1765</v>
      </c>
      <c r="B35891">
        <v>8</v>
      </c>
      <c r="C35891">
        <v>2020</v>
      </c>
      <c r="D35891">
        <v>86</v>
      </c>
      <c r="E35891" t="s">
        <v>6</v>
      </c>
      <c r="F35891">
        <f t="shared" si="560"/>
        <v>8</v>
      </c>
      <c r="G35891" t="str" cm="1">
        <f t="array" ref="G35891">_xlfn.IFS(D35891 &lt; 50, "Low", D35891 &lt;= 100, "Medium",D35891 &gt; 100, "High")</f>
        <v>Medium</v>
      </c>
      <c r="H35891">
        <f>RANK(D35891, D35890:$D$38501)</f>
        <v>153</v>
      </c>
    </row>
    <row r="35892" spans="1:8" x14ac:dyDescent="0.3">
      <c r="A35892" t="s">
        <v>1616</v>
      </c>
      <c r="B35892">
        <v>7</v>
      </c>
      <c r="C35892">
        <v>2020</v>
      </c>
      <c r="D35892">
        <v>80</v>
      </c>
      <c r="E35892" t="s">
        <v>167</v>
      </c>
      <c r="F35892">
        <f t="shared" si="560"/>
        <v>7</v>
      </c>
      <c r="G35892" t="str" cm="1">
        <f t="array" ref="G35892">_xlfn.IFS(D35892 &lt; 50, "Low", D35892 &lt;= 100, "Medium",D35892 &gt; 100, "High")</f>
        <v>Medium</v>
      </c>
      <c r="H35892">
        <f>RANK(D35892, D35891:$D$38501)</f>
        <v>175</v>
      </c>
    </row>
    <row r="35893" spans="1:8" x14ac:dyDescent="0.3">
      <c r="A35893" t="s">
        <v>1438</v>
      </c>
      <c r="B35893">
        <v>6</v>
      </c>
      <c r="C35893">
        <v>2020</v>
      </c>
      <c r="D35893">
        <v>67</v>
      </c>
      <c r="E35893" t="s">
        <v>6</v>
      </c>
      <c r="F35893">
        <f t="shared" si="560"/>
        <v>6</v>
      </c>
      <c r="G35893" t="str" cm="1">
        <f t="array" ref="G35893">_xlfn.IFS(D35893 &lt; 50, "Low", D35893 &lt;= 100, "Medium",D35893 &gt; 100, "High")</f>
        <v>Medium</v>
      </c>
      <c r="H35893">
        <f>RANK(D35893, D35892:$D$38501)</f>
        <v>221</v>
      </c>
    </row>
    <row r="35894" spans="1:8" x14ac:dyDescent="0.3">
      <c r="A35894" t="s">
        <v>1253</v>
      </c>
      <c r="B35894">
        <v>5</v>
      </c>
      <c r="C35894">
        <v>2020</v>
      </c>
      <c r="D35894">
        <v>61</v>
      </c>
      <c r="E35894" t="s">
        <v>6</v>
      </c>
      <c r="F35894">
        <f t="shared" si="560"/>
        <v>5</v>
      </c>
      <c r="G35894" t="str" cm="1">
        <f t="array" ref="G35894">_xlfn.IFS(D35894 &lt; 50, "Low", D35894 &lt;= 100, "Medium",D35894 &gt; 100, "High")</f>
        <v>Medium</v>
      </c>
      <c r="H35894">
        <f>RANK(D35894, D35893:$D$38501)</f>
        <v>265</v>
      </c>
    </row>
    <row r="35895" spans="1:8" x14ac:dyDescent="0.3">
      <c r="A35895" t="s">
        <v>578</v>
      </c>
      <c r="B35895">
        <v>4</v>
      </c>
      <c r="C35895">
        <v>2020</v>
      </c>
      <c r="D35895">
        <v>60</v>
      </c>
      <c r="E35895" t="s">
        <v>6</v>
      </c>
      <c r="F35895">
        <f t="shared" si="560"/>
        <v>4</v>
      </c>
      <c r="G35895" t="str" cm="1">
        <f t="array" ref="G35895">_xlfn.IFS(D35895 &lt; 50, "Low", D35895 &lt;= 100, "Medium",D35895 &gt; 100, "High")</f>
        <v>Medium</v>
      </c>
      <c r="H35895">
        <f>RANK(D35895, D35894:$D$38501)</f>
        <v>270</v>
      </c>
    </row>
    <row r="35896" spans="1:8" x14ac:dyDescent="0.3">
      <c r="A35896" t="s">
        <v>390</v>
      </c>
      <c r="B35896">
        <v>3</v>
      </c>
      <c r="C35896">
        <v>2020</v>
      </c>
      <c r="D35896">
        <v>83</v>
      </c>
      <c r="E35896" t="s">
        <v>6</v>
      </c>
      <c r="F35896">
        <f t="shared" si="560"/>
        <v>3</v>
      </c>
      <c r="G35896" t="str" cm="1">
        <f t="array" ref="G35896">_xlfn.IFS(D35896 &lt; 50, "Low", D35896 &lt;= 100, "Medium",D35896 &gt; 100, "High")</f>
        <v>Medium</v>
      </c>
      <c r="H35896">
        <f>RANK(D35896, D35895:$D$38501)</f>
        <v>164</v>
      </c>
    </row>
    <row r="35897" spans="1:8" x14ac:dyDescent="0.3">
      <c r="A35897" t="s">
        <v>507</v>
      </c>
      <c r="B35897">
        <v>2</v>
      </c>
      <c r="C35897">
        <v>2020</v>
      </c>
      <c r="D35897">
        <v>81</v>
      </c>
      <c r="E35897" t="s">
        <v>6</v>
      </c>
      <c r="F35897">
        <f t="shared" si="560"/>
        <v>2</v>
      </c>
      <c r="G35897" t="str" cm="1">
        <f t="array" ref="G35897">_xlfn.IFS(D35897 &lt; 50, "Low", D35897 &lt;= 100, "Medium",D35897 &gt; 100, "High")</f>
        <v>Medium</v>
      </c>
      <c r="H35897">
        <f>RANK(D35897, D35896:$D$38501)</f>
        <v>172</v>
      </c>
    </row>
    <row r="35898" spans="1:8" x14ac:dyDescent="0.3">
      <c r="A35898" t="s">
        <v>5</v>
      </c>
      <c r="B35898">
        <v>1</v>
      </c>
      <c r="C35898">
        <v>2020</v>
      </c>
      <c r="D35898">
        <v>60</v>
      </c>
      <c r="E35898" t="s">
        <v>6</v>
      </c>
      <c r="F35898">
        <f t="shared" si="560"/>
        <v>1</v>
      </c>
      <c r="G35898" t="str" cm="1">
        <f t="array" ref="G35898">_xlfn.IFS(D35898 &lt; 50, "Low", D35898 &lt;= 100, "Medium",D35898 &gt; 100, "High")</f>
        <v>Medium</v>
      </c>
      <c r="H35898">
        <f>RANK(D35898, D35897:$D$38501)</f>
        <v>268</v>
      </c>
    </row>
    <row r="35899" spans="1:8" x14ac:dyDescent="0.3">
      <c r="A35899" t="s">
        <v>1765</v>
      </c>
      <c r="B35899">
        <v>8</v>
      </c>
      <c r="C35899">
        <v>2020</v>
      </c>
      <c r="D35899">
        <v>19</v>
      </c>
      <c r="E35899" t="s">
        <v>7567</v>
      </c>
      <c r="F35899">
        <f t="shared" si="560"/>
        <v>8</v>
      </c>
      <c r="G35899" t="str" cm="1">
        <f t="array" ref="G35899">_xlfn.IFS(D35899 &lt; 50, "Low", D35899 &lt;= 100, "Medium",D35899 &gt; 100, "High")</f>
        <v>Low</v>
      </c>
      <c r="H35899">
        <f>RANK(D35899, D35898:$D$38501)</f>
        <v>1198</v>
      </c>
    </row>
    <row r="35900" spans="1:8" x14ac:dyDescent="0.3">
      <c r="A35900" t="s">
        <v>1438</v>
      </c>
      <c r="B35900">
        <v>6</v>
      </c>
      <c r="C35900">
        <v>2020</v>
      </c>
      <c r="D35900">
        <v>21</v>
      </c>
      <c r="E35900" t="s">
        <v>7567</v>
      </c>
      <c r="F35900">
        <f t="shared" si="560"/>
        <v>6</v>
      </c>
      <c r="G35900" t="str" cm="1">
        <f t="array" ref="G35900">_xlfn.IFS(D35900 &lt; 50, "Low", D35900 &lt;= 100, "Medium",D35900 &gt; 100, "High")</f>
        <v>Low</v>
      </c>
      <c r="H35900">
        <f>RANK(D35900, D35899:$D$38501)</f>
        <v>1067</v>
      </c>
    </row>
    <row r="35901" spans="1:8" x14ac:dyDescent="0.3">
      <c r="A35901" t="s">
        <v>5</v>
      </c>
      <c r="B35901">
        <v>1</v>
      </c>
      <c r="C35901">
        <v>2020</v>
      </c>
      <c r="D35901">
        <v>10</v>
      </c>
      <c r="E35901" t="s">
        <v>7567</v>
      </c>
      <c r="F35901">
        <f t="shared" si="560"/>
        <v>1</v>
      </c>
      <c r="G35901" t="str" cm="1">
        <f t="array" ref="G35901">_xlfn.IFS(D35901 &lt; 50, "Low", D35901 &lt;= 100, "Medium",D35901 &gt; 100, "High")</f>
        <v>Low</v>
      </c>
      <c r="H35901">
        <f>RANK(D35901, D35900:$D$38501)</f>
        <v>2411</v>
      </c>
    </row>
    <row r="35902" spans="1:8" x14ac:dyDescent="0.3">
      <c r="A35902" t="s">
        <v>1765</v>
      </c>
      <c r="B35902">
        <v>8</v>
      </c>
      <c r="C35902">
        <v>2020</v>
      </c>
      <c r="D35902">
        <v>10</v>
      </c>
      <c r="E35902" t="s">
        <v>1105</v>
      </c>
      <c r="F35902">
        <f t="shared" si="560"/>
        <v>8</v>
      </c>
      <c r="G35902" t="str" cm="1">
        <f t="array" ref="G35902">_xlfn.IFS(D35902 &lt; 50, "Low", D35902 &lt;= 100, "Medium",D35902 &gt; 100, "High")</f>
        <v>Low</v>
      </c>
      <c r="H35902">
        <f>RANK(D35902, D35901:$D$38501)</f>
        <v>2410</v>
      </c>
    </row>
    <row r="35903" spans="1:8" x14ac:dyDescent="0.3">
      <c r="A35903" t="s">
        <v>390</v>
      </c>
      <c r="B35903">
        <v>3</v>
      </c>
      <c r="C35903">
        <v>2020</v>
      </c>
      <c r="D35903">
        <v>10</v>
      </c>
      <c r="E35903" t="s">
        <v>1105</v>
      </c>
      <c r="F35903">
        <f t="shared" si="560"/>
        <v>3</v>
      </c>
      <c r="G35903" t="str" cm="1">
        <f t="array" ref="G35903">_xlfn.IFS(D35903 &lt; 50, "Low", D35903 &lt;= 100, "Medium",D35903 &gt; 100, "High")</f>
        <v>Low</v>
      </c>
      <c r="H35903">
        <f>RANK(D35903, D35902:$D$38501)</f>
        <v>2410</v>
      </c>
    </row>
    <row r="35904" spans="1:8" x14ac:dyDescent="0.3">
      <c r="A35904" t="s">
        <v>5</v>
      </c>
      <c r="B35904">
        <v>1</v>
      </c>
      <c r="C35904">
        <v>2020</v>
      </c>
      <c r="D35904">
        <v>17</v>
      </c>
      <c r="E35904" t="s">
        <v>7269</v>
      </c>
      <c r="F35904">
        <f t="shared" si="560"/>
        <v>1</v>
      </c>
      <c r="G35904" t="str" cm="1">
        <f t="array" ref="G35904">_xlfn.IFS(D35904 &lt; 50, "Low", D35904 &lt;= 100, "Medium",D35904 &gt; 100, "High")</f>
        <v>Low</v>
      </c>
      <c r="H35904">
        <f>RANK(D35904, D35903:$D$38501)</f>
        <v>1370</v>
      </c>
    </row>
    <row r="35905" spans="1:8" x14ac:dyDescent="0.3">
      <c r="A35905" t="s">
        <v>1765</v>
      </c>
      <c r="B35905">
        <v>8</v>
      </c>
      <c r="C35905">
        <v>2020</v>
      </c>
      <c r="D35905">
        <v>72</v>
      </c>
      <c r="E35905" t="s">
        <v>548</v>
      </c>
      <c r="F35905">
        <f t="shared" si="560"/>
        <v>8</v>
      </c>
      <c r="G35905" t="str" cm="1">
        <f t="array" ref="G35905">_xlfn.IFS(D35905 &lt; 50, "Low", D35905 &lt;= 100, "Medium",D35905 &gt; 100, "High")</f>
        <v>Medium</v>
      </c>
      <c r="H35905">
        <f>RANK(D35905, D35904:$D$38501)</f>
        <v>197</v>
      </c>
    </row>
    <row r="35906" spans="1:8" x14ac:dyDescent="0.3">
      <c r="A35906" t="s">
        <v>1616</v>
      </c>
      <c r="B35906">
        <v>7</v>
      </c>
      <c r="C35906">
        <v>2020</v>
      </c>
      <c r="D35906">
        <v>74</v>
      </c>
      <c r="E35906" t="s">
        <v>548</v>
      </c>
      <c r="F35906">
        <f t="shared" ref="F35906:F35969" si="561">VLOOKUP(A35906, $M$11:$N$22, 2, FALSE)</f>
        <v>7</v>
      </c>
      <c r="G35906" t="str" cm="1">
        <f t="array" ref="G35906">_xlfn.IFS(D35906 &lt; 50, "Low", D35906 &lt;= 100, "Medium",D35906 &gt; 100, "High")</f>
        <v>Medium</v>
      </c>
      <c r="H35906">
        <f>RANK(D35906, D35905:$D$38501)</f>
        <v>188</v>
      </c>
    </row>
    <row r="35907" spans="1:8" x14ac:dyDescent="0.3">
      <c r="A35907" t="s">
        <v>1438</v>
      </c>
      <c r="B35907">
        <v>6</v>
      </c>
      <c r="C35907">
        <v>2020</v>
      </c>
      <c r="D35907">
        <v>31</v>
      </c>
      <c r="E35907" t="s">
        <v>548</v>
      </c>
      <c r="F35907">
        <f t="shared" si="561"/>
        <v>6</v>
      </c>
      <c r="G35907" t="str" cm="1">
        <f t="array" ref="G35907">_xlfn.IFS(D35907 &lt; 50, "Low", D35907 &lt;= 100, "Medium",D35907 &gt; 100, "High")</f>
        <v>Low</v>
      </c>
      <c r="H35907">
        <f>RANK(D35907, D35906:$D$38501)</f>
        <v>657</v>
      </c>
    </row>
    <row r="35908" spans="1:8" x14ac:dyDescent="0.3">
      <c r="A35908" t="s">
        <v>1253</v>
      </c>
      <c r="B35908">
        <v>5</v>
      </c>
      <c r="C35908">
        <v>2020</v>
      </c>
      <c r="D35908">
        <v>17</v>
      </c>
      <c r="E35908" t="s">
        <v>548</v>
      </c>
      <c r="F35908">
        <f t="shared" si="561"/>
        <v>5</v>
      </c>
      <c r="G35908" t="str" cm="1">
        <f t="array" ref="G35908">_xlfn.IFS(D35908 &lt; 50, "Low", D35908 &lt;= 100, "Medium",D35908 &gt; 100, "High")</f>
        <v>Low</v>
      </c>
      <c r="H35908">
        <f>RANK(D35908, D35907:$D$38501)</f>
        <v>1368</v>
      </c>
    </row>
    <row r="35909" spans="1:8" x14ac:dyDescent="0.3">
      <c r="A35909" t="s">
        <v>578</v>
      </c>
      <c r="B35909">
        <v>4</v>
      </c>
      <c r="C35909">
        <v>2020</v>
      </c>
      <c r="D35909">
        <v>22</v>
      </c>
      <c r="E35909" t="s">
        <v>548</v>
      </c>
      <c r="F35909">
        <f t="shared" si="561"/>
        <v>4</v>
      </c>
      <c r="G35909" t="str" cm="1">
        <f t="array" ref="G35909">_xlfn.IFS(D35909 &lt; 50, "Low", D35909 &lt;= 100, "Medium",D35909 &gt; 100, "High")</f>
        <v>Low</v>
      </c>
      <c r="H35909">
        <f>RANK(D35909, D35908:$D$38501)</f>
        <v>1006</v>
      </c>
    </row>
    <row r="35910" spans="1:8" x14ac:dyDescent="0.3">
      <c r="A35910" t="s">
        <v>390</v>
      </c>
      <c r="B35910">
        <v>3</v>
      </c>
      <c r="C35910">
        <v>2020</v>
      </c>
      <c r="D35910">
        <v>21</v>
      </c>
      <c r="E35910" t="s">
        <v>548</v>
      </c>
      <c r="F35910">
        <f t="shared" si="561"/>
        <v>3</v>
      </c>
      <c r="G35910" t="str" cm="1">
        <f t="array" ref="G35910">_xlfn.IFS(D35910 &lt; 50, "Low", D35910 &lt;= 100, "Medium",D35910 &gt; 100, "High")</f>
        <v>Low</v>
      </c>
      <c r="H35910">
        <f>RANK(D35910, D35909:$D$38501)</f>
        <v>1064</v>
      </c>
    </row>
    <row r="35911" spans="1:8" x14ac:dyDescent="0.3">
      <c r="A35911" t="s">
        <v>507</v>
      </c>
      <c r="B35911">
        <v>2</v>
      </c>
      <c r="C35911">
        <v>2020</v>
      </c>
      <c r="D35911">
        <v>22</v>
      </c>
      <c r="E35911" t="s">
        <v>548</v>
      </c>
      <c r="F35911">
        <f t="shared" si="561"/>
        <v>2</v>
      </c>
      <c r="G35911" t="str" cm="1">
        <f t="array" ref="G35911">_xlfn.IFS(D35911 &lt; 50, "Low", D35911 &lt;= 100, "Medium",D35911 &gt; 100, "High")</f>
        <v>Low</v>
      </c>
      <c r="H35911">
        <f>RANK(D35911, D35910:$D$38501)</f>
        <v>1006</v>
      </c>
    </row>
    <row r="35912" spans="1:8" x14ac:dyDescent="0.3">
      <c r="A35912" t="s">
        <v>5</v>
      </c>
      <c r="B35912">
        <v>1</v>
      </c>
      <c r="C35912">
        <v>2020</v>
      </c>
      <c r="D35912">
        <v>15</v>
      </c>
      <c r="E35912" t="s">
        <v>548</v>
      </c>
      <c r="F35912">
        <f t="shared" si="561"/>
        <v>1</v>
      </c>
      <c r="G35912" t="str" cm="1">
        <f t="array" ref="G35912">_xlfn.IFS(D35912 &lt; 50, "Low", D35912 &lt;= 100, "Medium",D35912 &gt; 100, "High")</f>
        <v>Low</v>
      </c>
      <c r="H35912">
        <f>RANK(D35912, D35911:$D$38501)</f>
        <v>1577</v>
      </c>
    </row>
    <row r="35913" spans="1:8" x14ac:dyDescent="0.3">
      <c r="A35913" t="s">
        <v>1616</v>
      </c>
      <c r="B35913">
        <v>7</v>
      </c>
      <c r="C35913">
        <v>2020</v>
      </c>
      <c r="D35913">
        <v>10</v>
      </c>
      <c r="E35913" t="s">
        <v>2136</v>
      </c>
      <c r="F35913">
        <f t="shared" si="561"/>
        <v>7</v>
      </c>
      <c r="G35913" t="str" cm="1">
        <f t="array" ref="G35913">_xlfn.IFS(D35913 &lt; 50, "Low", D35913 &lt;= 100, "Medium",D35913 &gt; 100, "High")</f>
        <v>Low</v>
      </c>
      <c r="H35913">
        <f>RANK(D35913, D35912:$D$38501)</f>
        <v>2402</v>
      </c>
    </row>
    <row r="35914" spans="1:8" x14ac:dyDescent="0.3">
      <c r="A35914" t="s">
        <v>1765</v>
      </c>
      <c r="B35914">
        <v>8</v>
      </c>
      <c r="C35914">
        <v>2020</v>
      </c>
      <c r="D35914">
        <v>82</v>
      </c>
      <c r="E35914" t="s">
        <v>217</v>
      </c>
      <c r="F35914">
        <f t="shared" si="561"/>
        <v>8</v>
      </c>
      <c r="G35914" t="str" cm="1">
        <f t="array" ref="G35914">_xlfn.IFS(D35914 &lt; 50, "Low", D35914 &lt;= 100, "Medium",D35914 &gt; 100, "High")</f>
        <v>Medium</v>
      </c>
      <c r="H35914">
        <f>RANK(D35914, D35913:$D$38501)</f>
        <v>167</v>
      </c>
    </row>
    <row r="35915" spans="1:8" x14ac:dyDescent="0.3">
      <c r="A35915" t="s">
        <v>1616</v>
      </c>
      <c r="B35915">
        <v>7</v>
      </c>
      <c r="C35915">
        <v>2020</v>
      </c>
      <c r="D35915">
        <v>66</v>
      </c>
      <c r="E35915" t="s">
        <v>217</v>
      </c>
      <c r="F35915">
        <f t="shared" si="561"/>
        <v>7</v>
      </c>
      <c r="G35915" t="str" cm="1">
        <f t="array" ref="G35915">_xlfn.IFS(D35915 &lt; 50, "Low", D35915 &lt;= 100, "Medium",D35915 &gt; 100, "High")</f>
        <v>Medium</v>
      </c>
      <c r="H35915">
        <f>RANK(D35915, D35914:$D$38501)</f>
        <v>228</v>
      </c>
    </row>
    <row r="35916" spans="1:8" x14ac:dyDescent="0.3">
      <c r="A35916" t="s">
        <v>1438</v>
      </c>
      <c r="B35916">
        <v>6</v>
      </c>
      <c r="C35916">
        <v>2020</v>
      </c>
      <c r="D35916">
        <v>36</v>
      </c>
      <c r="E35916" t="s">
        <v>217</v>
      </c>
      <c r="F35916">
        <f t="shared" si="561"/>
        <v>6</v>
      </c>
      <c r="G35916" t="str" cm="1">
        <f t="array" ref="G35916">_xlfn.IFS(D35916 &lt; 50, "Low", D35916 &lt;= 100, "Medium",D35916 &gt; 100, "High")</f>
        <v>Low</v>
      </c>
      <c r="H35916">
        <f>RANK(D35916, D35915:$D$38501)</f>
        <v>543</v>
      </c>
    </row>
    <row r="35917" spans="1:8" x14ac:dyDescent="0.3">
      <c r="A35917" t="s">
        <v>1253</v>
      </c>
      <c r="B35917">
        <v>5</v>
      </c>
      <c r="C35917">
        <v>2020</v>
      </c>
      <c r="D35917">
        <v>18</v>
      </c>
      <c r="E35917" t="s">
        <v>1793</v>
      </c>
      <c r="F35917">
        <f t="shared" si="561"/>
        <v>5</v>
      </c>
      <c r="G35917" t="str" cm="1">
        <f t="array" ref="G35917">_xlfn.IFS(D35917 &lt; 50, "Low", D35917 &lt;= 100, "Medium",D35917 &gt; 100, "High")</f>
        <v>Low</v>
      </c>
      <c r="H35917">
        <f>RANK(D35917, D35916:$D$38501)</f>
        <v>1274</v>
      </c>
    </row>
    <row r="35918" spans="1:8" x14ac:dyDescent="0.3">
      <c r="A35918" t="s">
        <v>578</v>
      </c>
      <c r="B35918">
        <v>4</v>
      </c>
      <c r="C35918">
        <v>2020</v>
      </c>
      <c r="D35918">
        <v>14</v>
      </c>
      <c r="E35918" t="s">
        <v>217</v>
      </c>
      <c r="F35918">
        <f t="shared" si="561"/>
        <v>4</v>
      </c>
      <c r="G35918" t="str" cm="1">
        <f t="array" ref="G35918">_xlfn.IFS(D35918 &lt; 50, "Low", D35918 &lt;= 100, "Medium",D35918 &gt; 100, "High")</f>
        <v>Low</v>
      </c>
      <c r="H35918">
        <f>RANK(D35918, D35917:$D$38501)</f>
        <v>1686</v>
      </c>
    </row>
    <row r="35919" spans="1:8" x14ac:dyDescent="0.3">
      <c r="A35919" t="s">
        <v>390</v>
      </c>
      <c r="B35919">
        <v>3</v>
      </c>
      <c r="C35919">
        <v>2020</v>
      </c>
      <c r="D35919">
        <v>33</v>
      </c>
      <c r="E35919" t="s">
        <v>217</v>
      </c>
      <c r="F35919">
        <f t="shared" si="561"/>
        <v>3</v>
      </c>
      <c r="G35919" t="str" cm="1">
        <f t="array" ref="G35919">_xlfn.IFS(D35919 &lt; 50, "Low", D35919 &lt;= 100, "Medium",D35919 &gt; 100, "High")</f>
        <v>Low</v>
      </c>
      <c r="H35919">
        <f>RANK(D35919, D35918:$D$38501)</f>
        <v>610</v>
      </c>
    </row>
    <row r="35920" spans="1:8" x14ac:dyDescent="0.3">
      <c r="A35920" t="s">
        <v>507</v>
      </c>
      <c r="B35920">
        <v>2</v>
      </c>
      <c r="C35920">
        <v>2020</v>
      </c>
      <c r="D35920">
        <v>35</v>
      </c>
      <c r="E35920" t="s">
        <v>1793</v>
      </c>
      <c r="F35920">
        <f t="shared" si="561"/>
        <v>2</v>
      </c>
      <c r="G35920" t="str" cm="1">
        <f t="array" ref="G35920">_xlfn.IFS(D35920 &lt; 50, "Low", D35920 &lt;= 100, "Medium",D35920 &gt; 100, "High")</f>
        <v>Low</v>
      </c>
      <c r="H35920">
        <f>RANK(D35920, D35919:$D$38501)</f>
        <v>559</v>
      </c>
    </row>
    <row r="35921" spans="1:8" x14ac:dyDescent="0.3">
      <c r="A35921" t="s">
        <v>5</v>
      </c>
      <c r="B35921">
        <v>1</v>
      </c>
      <c r="C35921">
        <v>2020</v>
      </c>
      <c r="D35921">
        <v>16</v>
      </c>
      <c r="E35921" t="s">
        <v>217</v>
      </c>
      <c r="F35921">
        <f t="shared" si="561"/>
        <v>1</v>
      </c>
      <c r="G35921" t="str" cm="1">
        <f t="array" ref="G35921">_xlfn.IFS(D35921 &lt; 50, "Low", D35921 &lt;= 100, "Medium",D35921 &gt; 100, "High")</f>
        <v>Low</v>
      </c>
      <c r="H35921">
        <f>RANK(D35921, D35920:$D$38501)</f>
        <v>1460</v>
      </c>
    </row>
    <row r="35922" spans="1:8" x14ac:dyDescent="0.3">
      <c r="A35922" t="s">
        <v>1765</v>
      </c>
      <c r="B35922">
        <v>8</v>
      </c>
      <c r="C35922">
        <v>2020</v>
      </c>
      <c r="D35922">
        <v>16</v>
      </c>
      <c r="E35922" t="s">
        <v>1258</v>
      </c>
      <c r="F35922">
        <f t="shared" si="561"/>
        <v>8</v>
      </c>
      <c r="G35922" t="str" cm="1">
        <f t="array" ref="G35922">_xlfn.IFS(D35922 &lt; 50, "Low", D35922 &lt;= 100, "Medium",D35922 &gt; 100, "High")</f>
        <v>Low</v>
      </c>
      <c r="H35922">
        <f>RANK(D35922, D35921:$D$38501)</f>
        <v>1459</v>
      </c>
    </row>
    <row r="35923" spans="1:8" x14ac:dyDescent="0.3">
      <c r="A35923" t="s">
        <v>1616</v>
      </c>
      <c r="B35923">
        <v>7</v>
      </c>
      <c r="C35923">
        <v>2020</v>
      </c>
      <c r="D35923">
        <v>12</v>
      </c>
      <c r="E35923" t="s">
        <v>1258</v>
      </c>
      <c r="F35923">
        <f t="shared" si="561"/>
        <v>7</v>
      </c>
      <c r="G35923" t="str" cm="1">
        <f t="array" ref="G35923">_xlfn.IFS(D35923 &lt; 50, "Low", D35923 &lt;= 100, "Medium",D35923 &gt; 100, "High")</f>
        <v>Low</v>
      </c>
      <c r="H35923">
        <f>RANK(D35923, D35922:$D$38501)</f>
        <v>1995</v>
      </c>
    </row>
    <row r="35924" spans="1:8" x14ac:dyDescent="0.3">
      <c r="A35924" t="s">
        <v>1438</v>
      </c>
      <c r="B35924">
        <v>6</v>
      </c>
      <c r="C35924">
        <v>2020</v>
      </c>
      <c r="D35924">
        <v>12</v>
      </c>
      <c r="E35924" t="s">
        <v>1258</v>
      </c>
      <c r="F35924">
        <f t="shared" si="561"/>
        <v>6</v>
      </c>
      <c r="G35924" t="str" cm="1">
        <f t="array" ref="G35924">_xlfn.IFS(D35924 &lt; 50, "Low", D35924 &lt;= 100, "Medium",D35924 &gt; 100, "High")</f>
        <v>Low</v>
      </c>
      <c r="H35924">
        <f>RANK(D35924, D35923:$D$38501)</f>
        <v>1994</v>
      </c>
    </row>
    <row r="35925" spans="1:8" x14ac:dyDescent="0.3">
      <c r="A35925" t="s">
        <v>578</v>
      </c>
      <c r="B35925">
        <v>4</v>
      </c>
      <c r="C35925">
        <v>2020</v>
      </c>
      <c r="D35925">
        <v>17</v>
      </c>
      <c r="E35925" t="s">
        <v>1258</v>
      </c>
      <c r="F35925">
        <f t="shared" si="561"/>
        <v>4</v>
      </c>
      <c r="G35925" t="str" cm="1">
        <f t="array" ref="G35925">_xlfn.IFS(D35925 &lt; 50, "Low", D35925 &lt;= 100, "Medium",D35925 &gt; 100, "High")</f>
        <v>Low</v>
      </c>
      <c r="H35925">
        <f>RANK(D35925, D35924:$D$38501)</f>
        <v>1358</v>
      </c>
    </row>
    <row r="35926" spans="1:8" x14ac:dyDescent="0.3">
      <c r="A35926" t="s">
        <v>390</v>
      </c>
      <c r="B35926">
        <v>3</v>
      </c>
      <c r="C35926">
        <v>2020</v>
      </c>
      <c r="D35926">
        <v>44</v>
      </c>
      <c r="E35926" t="s">
        <v>1258</v>
      </c>
      <c r="F35926">
        <f t="shared" si="561"/>
        <v>3</v>
      </c>
      <c r="G35926" t="str" cm="1">
        <f t="array" ref="G35926">_xlfn.IFS(D35926 &lt; 50, "Low", D35926 &lt;= 100, "Medium",D35926 &gt; 100, "High")</f>
        <v>Low</v>
      </c>
      <c r="H35926">
        <f>RANK(D35926, D35925:$D$38501)</f>
        <v>418</v>
      </c>
    </row>
    <row r="35927" spans="1:8" x14ac:dyDescent="0.3">
      <c r="A35927" t="s">
        <v>507</v>
      </c>
      <c r="B35927">
        <v>2</v>
      </c>
      <c r="C35927">
        <v>2020</v>
      </c>
      <c r="D35927">
        <v>17</v>
      </c>
      <c r="E35927" t="s">
        <v>1258</v>
      </c>
      <c r="F35927">
        <f t="shared" si="561"/>
        <v>2</v>
      </c>
      <c r="G35927" t="str" cm="1">
        <f t="array" ref="G35927">_xlfn.IFS(D35927 &lt; 50, "Low", D35927 &lt;= 100, "Medium",D35927 &gt; 100, "High")</f>
        <v>Low</v>
      </c>
      <c r="H35927">
        <f>RANK(D35927, D35926:$D$38501)</f>
        <v>1358</v>
      </c>
    </row>
    <row r="35928" spans="1:8" x14ac:dyDescent="0.3">
      <c r="A35928" t="s">
        <v>5</v>
      </c>
      <c r="B35928">
        <v>1</v>
      </c>
      <c r="C35928">
        <v>2020</v>
      </c>
      <c r="D35928">
        <v>17</v>
      </c>
      <c r="E35928" t="s">
        <v>1258</v>
      </c>
      <c r="F35928">
        <f t="shared" si="561"/>
        <v>1</v>
      </c>
      <c r="G35928" t="str" cm="1">
        <f t="array" ref="G35928">_xlfn.IFS(D35928 &lt; 50, "Low", D35928 &lt;= 100, "Medium",D35928 &gt; 100, "High")</f>
        <v>Low</v>
      </c>
      <c r="H35928">
        <f>RANK(D35928, D35927:$D$38501)</f>
        <v>1357</v>
      </c>
    </row>
    <row r="35929" spans="1:8" x14ac:dyDescent="0.3">
      <c r="A35929" t="s">
        <v>1765</v>
      </c>
      <c r="B35929">
        <v>8</v>
      </c>
      <c r="C35929">
        <v>2020</v>
      </c>
      <c r="D35929">
        <v>20</v>
      </c>
      <c r="E35929" t="s">
        <v>832</v>
      </c>
      <c r="F35929">
        <f t="shared" si="561"/>
        <v>8</v>
      </c>
      <c r="G35929" t="str" cm="1">
        <f t="array" ref="G35929">_xlfn.IFS(D35929 &lt; 50, "Low", D35929 &lt;= 100, "Medium",D35929 &gt; 100, "High")</f>
        <v>Low</v>
      </c>
      <c r="H35929">
        <f>RANK(D35929, D35928:$D$38501)</f>
        <v>1113</v>
      </c>
    </row>
    <row r="35930" spans="1:8" x14ac:dyDescent="0.3">
      <c r="A35930" t="s">
        <v>1616</v>
      </c>
      <c r="B35930">
        <v>7</v>
      </c>
      <c r="C35930">
        <v>2020</v>
      </c>
      <c r="D35930">
        <v>16</v>
      </c>
      <c r="E35930" t="s">
        <v>832</v>
      </c>
      <c r="F35930">
        <f t="shared" si="561"/>
        <v>7</v>
      </c>
      <c r="G35930" t="str" cm="1">
        <f t="array" ref="G35930">_xlfn.IFS(D35930 &lt; 50, "Low", D35930 &lt;= 100, "Medium",D35930 &gt; 100, "High")</f>
        <v>Low</v>
      </c>
      <c r="H35930">
        <f>RANK(D35930, D35929:$D$38501)</f>
        <v>1455</v>
      </c>
    </row>
    <row r="35931" spans="1:8" x14ac:dyDescent="0.3">
      <c r="A35931" t="s">
        <v>507</v>
      </c>
      <c r="B35931">
        <v>2</v>
      </c>
      <c r="C35931">
        <v>2020</v>
      </c>
      <c r="D35931">
        <v>15</v>
      </c>
      <c r="E35931" t="s">
        <v>3647</v>
      </c>
      <c r="F35931">
        <f t="shared" si="561"/>
        <v>2</v>
      </c>
      <c r="G35931" t="str" cm="1">
        <f t="array" ref="G35931">_xlfn.IFS(D35931 &lt; 50, "Low", D35931 &lt;= 100, "Medium",D35931 &gt; 100, "High")</f>
        <v>Low</v>
      </c>
      <c r="H35931">
        <f>RANK(D35931, D35930:$D$38501)</f>
        <v>1563</v>
      </c>
    </row>
    <row r="35932" spans="1:8" x14ac:dyDescent="0.3">
      <c r="A35932" t="s">
        <v>1765</v>
      </c>
      <c r="B35932">
        <v>8</v>
      </c>
      <c r="C35932">
        <v>2020</v>
      </c>
      <c r="D35932">
        <v>12</v>
      </c>
      <c r="E35932" t="s">
        <v>783</v>
      </c>
      <c r="F35932">
        <f t="shared" si="561"/>
        <v>8</v>
      </c>
      <c r="G35932" t="str" cm="1">
        <f t="array" ref="G35932">_xlfn.IFS(D35932 &lt; 50, "Low", D35932 &lt;= 100, "Medium",D35932 &gt; 100, "High")</f>
        <v>Low</v>
      </c>
      <c r="H35932">
        <f>RANK(D35932, D35931:$D$38501)</f>
        <v>1988</v>
      </c>
    </row>
    <row r="35933" spans="1:8" x14ac:dyDescent="0.3">
      <c r="A35933" t="s">
        <v>1616</v>
      </c>
      <c r="B35933">
        <v>7</v>
      </c>
      <c r="C35933">
        <v>2020</v>
      </c>
      <c r="D35933">
        <v>14</v>
      </c>
      <c r="E35933" t="s">
        <v>8525</v>
      </c>
      <c r="F35933">
        <f t="shared" si="561"/>
        <v>7</v>
      </c>
      <c r="G35933" t="str" cm="1">
        <f t="array" ref="G35933">_xlfn.IFS(D35933 &lt; 50, "Low", D35933 &lt;= 100, "Medium",D35933 &gt; 100, "High")</f>
        <v>Low</v>
      </c>
      <c r="H35933">
        <f>RANK(D35933, D35932:$D$38501)</f>
        <v>1674</v>
      </c>
    </row>
    <row r="35934" spans="1:8" x14ac:dyDescent="0.3">
      <c r="A35934" t="s">
        <v>578</v>
      </c>
      <c r="B35934">
        <v>4</v>
      </c>
      <c r="C35934">
        <v>2020</v>
      </c>
      <c r="D35934">
        <v>10</v>
      </c>
      <c r="E35934" t="s">
        <v>8429</v>
      </c>
      <c r="F35934">
        <f t="shared" si="561"/>
        <v>4</v>
      </c>
      <c r="G35934" t="str" cm="1">
        <f t="array" ref="G35934">_xlfn.IFS(D35934 &lt; 50, "Low", D35934 &lt;= 100, "Medium",D35934 &gt; 100, "High")</f>
        <v>Low</v>
      </c>
      <c r="H35934">
        <f>RANK(D35934, D35933:$D$38501)</f>
        <v>2382</v>
      </c>
    </row>
    <row r="35935" spans="1:8" x14ac:dyDescent="0.3">
      <c r="A35935" t="s">
        <v>1765</v>
      </c>
      <c r="B35935">
        <v>8</v>
      </c>
      <c r="C35935">
        <v>2020</v>
      </c>
      <c r="D35935">
        <v>46</v>
      </c>
      <c r="E35935" t="s">
        <v>102</v>
      </c>
      <c r="F35935">
        <f t="shared" si="561"/>
        <v>8</v>
      </c>
      <c r="G35935" t="str" cm="1">
        <f t="array" ref="G35935">_xlfn.IFS(D35935 &lt; 50, "Low", D35935 &lt;= 100, "Medium",D35935 &gt; 100, "High")</f>
        <v>Low</v>
      </c>
      <c r="H35935">
        <f>RANK(D35935, D35934:$D$38501)</f>
        <v>390</v>
      </c>
    </row>
    <row r="35936" spans="1:8" x14ac:dyDescent="0.3">
      <c r="A35936" t="s">
        <v>1616</v>
      </c>
      <c r="B35936">
        <v>7</v>
      </c>
      <c r="C35936">
        <v>2020</v>
      </c>
      <c r="D35936">
        <v>65</v>
      </c>
      <c r="E35936" t="s">
        <v>102</v>
      </c>
      <c r="F35936">
        <f t="shared" si="561"/>
        <v>7</v>
      </c>
      <c r="G35936" t="str" cm="1">
        <f t="array" ref="G35936">_xlfn.IFS(D35936 &lt; 50, "Low", D35936 &lt;= 100, "Medium",D35936 &gt; 100, "High")</f>
        <v>Medium</v>
      </c>
      <c r="H35936">
        <f>RANK(D35936, D35935:$D$38501)</f>
        <v>232</v>
      </c>
    </row>
    <row r="35937" spans="1:8" x14ac:dyDescent="0.3">
      <c r="A35937" t="s">
        <v>1438</v>
      </c>
      <c r="B35937">
        <v>6</v>
      </c>
      <c r="C35937">
        <v>2020</v>
      </c>
      <c r="D35937">
        <v>34</v>
      </c>
      <c r="E35937" t="s">
        <v>102</v>
      </c>
      <c r="F35937">
        <f t="shared" si="561"/>
        <v>6</v>
      </c>
      <c r="G35937" t="str" cm="1">
        <f t="array" ref="G35937">_xlfn.IFS(D35937 &lt; 50, "Low", D35937 &lt;= 100, "Medium",D35937 &gt; 100, "High")</f>
        <v>Low</v>
      </c>
      <c r="H35937">
        <f>RANK(D35937, D35936:$D$38501)</f>
        <v>588</v>
      </c>
    </row>
    <row r="35938" spans="1:8" x14ac:dyDescent="0.3">
      <c r="A35938" t="s">
        <v>1253</v>
      </c>
      <c r="B35938">
        <v>5</v>
      </c>
      <c r="C35938">
        <v>2020</v>
      </c>
      <c r="D35938">
        <v>35</v>
      </c>
      <c r="E35938" t="s">
        <v>1711</v>
      </c>
      <c r="F35938">
        <f t="shared" si="561"/>
        <v>5</v>
      </c>
      <c r="G35938" t="str" cm="1">
        <f t="array" ref="G35938">_xlfn.IFS(D35938 &lt; 50, "Low", D35938 &lt;= 100, "Medium",D35938 &gt; 100, "High")</f>
        <v>Low</v>
      </c>
      <c r="H35938">
        <f>RANK(D35938, D35937:$D$38501)</f>
        <v>556</v>
      </c>
    </row>
    <row r="35939" spans="1:8" x14ac:dyDescent="0.3">
      <c r="A35939" t="s">
        <v>578</v>
      </c>
      <c r="B35939">
        <v>4</v>
      </c>
      <c r="C35939">
        <v>2020</v>
      </c>
      <c r="D35939">
        <v>71</v>
      </c>
      <c r="E35939" t="s">
        <v>102</v>
      </c>
      <c r="F35939">
        <f t="shared" si="561"/>
        <v>4</v>
      </c>
      <c r="G35939" t="str" cm="1">
        <f t="array" ref="G35939">_xlfn.IFS(D35939 &lt; 50, "Low", D35939 &lt;= 100, "Medium",D35939 &gt; 100, "High")</f>
        <v>Medium</v>
      </c>
      <c r="H35939">
        <f>RANK(D35939, D35938:$D$38501)</f>
        <v>200</v>
      </c>
    </row>
    <row r="35940" spans="1:8" x14ac:dyDescent="0.3">
      <c r="A35940" t="s">
        <v>390</v>
      </c>
      <c r="B35940">
        <v>3</v>
      </c>
      <c r="C35940">
        <v>2020</v>
      </c>
      <c r="D35940">
        <v>74</v>
      </c>
      <c r="E35940" t="s">
        <v>102</v>
      </c>
      <c r="F35940">
        <f t="shared" si="561"/>
        <v>3</v>
      </c>
      <c r="G35940" t="str" cm="1">
        <f t="array" ref="G35940">_xlfn.IFS(D35940 &lt; 50, "Low", D35940 &lt;= 100, "Medium",D35940 &gt; 100, "High")</f>
        <v>Medium</v>
      </c>
      <c r="H35940">
        <f>RANK(D35940, D35939:$D$38501)</f>
        <v>187</v>
      </c>
    </row>
    <row r="35941" spans="1:8" x14ac:dyDescent="0.3">
      <c r="A35941" t="s">
        <v>507</v>
      </c>
      <c r="B35941">
        <v>2</v>
      </c>
      <c r="C35941">
        <v>2020</v>
      </c>
      <c r="D35941">
        <v>48</v>
      </c>
      <c r="E35941" t="s">
        <v>102</v>
      </c>
      <c r="F35941">
        <f t="shared" si="561"/>
        <v>2</v>
      </c>
      <c r="G35941" t="str" cm="1">
        <f t="array" ref="G35941">_xlfn.IFS(D35941 &lt; 50, "Low", D35941 &lt;= 100, "Medium",D35941 &gt; 100, "High")</f>
        <v>Low</v>
      </c>
      <c r="H35941">
        <f>RANK(D35941, D35940:$D$38501)</f>
        <v>363</v>
      </c>
    </row>
    <row r="35942" spans="1:8" x14ac:dyDescent="0.3">
      <c r="A35942" t="s">
        <v>5</v>
      </c>
      <c r="B35942">
        <v>1</v>
      </c>
      <c r="C35942">
        <v>2020</v>
      </c>
      <c r="D35942">
        <v>58</v>
      </c>
      <c r="E35942" t="s">
        <v>102</v>
      </c>
      <c r="F35942">
        <f t="shared" si="561"/>
        <v>1</v>
      </c>
      <c r="G35942" t="str" cm="1">
        <f t="array" ref="G35942">_xlfn.IFS(D35942 &lt; 50, "Low", D35942 &lt;= 100, "Medium",D35942 &gt; 100, "High")</f>
        <v>Medium</v>
      </c>
      <c r="H35942">
        <f>RANK(D35942, D35941:$D$38501)</f>
        <v>272</v>
      </c>
    </row>
    <row r="35943" spans="1:8" x14ac:dyDescent="0.3">
      <c r="A35943" t="s">
        <v>1616</v>
      </c>
      <c r="B35943">
        <v>7</v>
      </c>
      <c r="C35943">
        <v>2020</v>
      </c>
      <c r="D35943">
        <v>11</v>
      </c>
      <c r="E35943" t="s">
        <v>8544</v>
      </c>
      <c r="F35943">
        <f t="shared" si="561"/>
        <v>7</v>
      </c>
      <c r="G35943" t="str" cm="1">
        <f t="array" ref="G35943">_xlfn.IFS(D35943 &lt; 50, "Low", D35943 &lt;= 100, "Medium",D35943 &gt; 100, "High")</f>
        <v>Low</v>
      </c>
      <c r="H35943">
        <f>RANK(D35943, D35942:$D$38501)</f>
        <v>2167</v>
      </c>
    </row>
    <row r="35944" spans="1:8" x14ac:dyDescent="0.3">
      <c r="A35944" t="s">
        <v>1438</v>
      </c>
      <c r="B35944">
        <v>6</v>
      </c>
      <c r="C35944">
        <v>2020</v>
      </c>
      <c r="D35944">
        <v>12</v>
      </c>
      <c r="E35944" t="s">
        <v>1748</v>
      </c>
      <c r="F35944">
        <f t="shared" si="561"/>
        <v>6</v>
      </c>
      <c r="G35944" t="str" cm="1">
        <f t="array" ref="G35944">_xlfn.IFS(D35944 &lt; 50, "Low", D35944 &lt;= 100, "Medium",D35944 &gt; 100, "High")</f>
        <v>Low</v>
      </c>
      <c r="H35944">
        <f>RANK(D35944, D35943:$D$38501)</f>
        <v>1978</v>
      </c>
    </row>
    <row r="35945" spans="1:8" x14ac:dyDescent="0.3">
      <c r="A35945" t="s">
        <v>1253</v>
      </c>
      <c r="B35945">
        <v>5</v>
      </c>
      <c r="C35945">
        <v>2020</v>
      </c>
      <c r="D35945">
        <v>11</v>
      </c>
      <c r="E35945" t="s">
        <v>1748</v>
      </c>
      <c r="F35945">
        <f t="shared" si="561"/>
        <v>5</v>
      </c>
      <c r="G35945" t="str" cm="1">
        <f t="array" ref="G35945">_xlfn.IFS(D35945 &lt; 50, "Low", D35945 &lt;= 100, "Medium",D35945 &gt; 100, "High")</f>
        <v>Low</v>
      </c>
      <c r="H35945">
        <f>RANK(D35945, D35944:$D$38501)</f>
        <v>2166</v>
      </c>
    </row>
    <row r="35946" spans="1:8" x14ac:dyDescent="0.3">
      <c r="A35946" t="s">
        <v>1765</v>
      </c>
      <c r="B35946">
        <v>8</v>
      </c>
      <c r="C35946">
        <v>2020</v>
      </c>
      <c r="D35946">
        <v>19</v>
      </c>
      <c r="E35946" t="s">
        <v>3194</v>
      </c>
      <c r="F35946">
        <f t="shared" si="561"/>
        <v>8</v>
      </c>
      <c r="G35946" t="str" cm="1">
        <f t="array" ref="G35946">_xlfn.IFS(D35946 &lt; 50, "Low", D35946 &lt;= 100, "Medium",D35946 &gt; 100, "High")</f>
        <v>Low</v>
      </c>
      <c r="H35946">
        <f>RANK(D35946, D35945:$D$38501)</f>
        <v>1175</v>
      </c>
    </row>
    <row r="35947" spans="1:8" x14ac:dyDescent="0.3">
      <c r="A35947" t="s">
        <v>1616</v>
      </c>
      <c r="B35947">
        <v>7</v>
      </c>
      <c r="C35947">
        <v>2020</v>
      </c>
      <c r="D35947">
        <v>17</v>
      </c>
      <c r="E35947" t="s">
        <v>3194</v>
      </c>
      <c r="F35947">
        <f t="shared" si="561"/>
        <v>7</v>
      </c>
      <c r="G35947" t="str" cm="1">
        <f t="array" ref="G35947">_xlfn.IFS(D35947 &lt; 50, "Low", D35947 &lt;= 100, "Medium",D35947 &gt; 100, "High")</f>
        <v>Low</v>
      </c>
      <c r="H35947">
        <f>RANK(D35947, D35946:$D$38501)</f>
        <v>1348</v>
      </c>
    </row>
    <row r="35948" spans="1:8" x14ac:dyDescent="0.3">
      <c r="A35948" t="s">
        <v>1438</v>
      </c>
      <c r="B35948">
        <v>6</v>
      </c>
      <c r="C35948">
        <v>2020</v>
      </c>
      <c r="D35948">
        <v>15</v>
      </c>
      <c r="E35948" t="s">
        <v>3194</v>
      </c>
      <c r="F35948">
        <f t="shared" si="561"/>
        <v>6</v>
      </c>
      <c r="G35948" t="str" cm="1">
        <f t="array" ref="G35948">_xlfn.IFS(D35948 &lt; 50, "Low", D35948 &lt;= 100, "Medium",D35948 &gt; 100, "High")</f>
        <v>Low</v>
      </c>
      <c r="H35948">
        <f>RANK(D35948, D35947:$D$38501)</f>
        <v>1553</v>
      </c>
    </row>
    <row r="35949" spans="1:8" x14ac:dyDescent="0.3">
      <c r="A35949" t="s">
        <v>1253</v>
      </c>
      <c r="B35949">
        <v>5</v>
      </c>
      <c r="C35949">
        <v>2020</v>
      </c>
      <c r="D35949">
        <v>17</v>
      </c>
      <c r="E35949" t="s">
        <v>3194</v>
      </c>
      <c r="F35949">
        <f t="shared" si="561"/>
        <v>5</v>
      </c>
      <c r="G35949" t="str" cm="1">
        <f t="array" ref="G35949">_xlfn.IFS(D35949 &lt; 50, "Low", D35949 &lt;= 100, "Medium",D35949 &gt; 100, "High")</f>
        <v>Low</v>
      </c>
      <c r="H35949">
        <f>RANK(D35949, D35948:$D$38501)</f>
        <v>1347</v>
      </c>
    </row>
    <row r="35950" spans="1:8" x14ac:dyDescent="0.3">
      <c r="A35950" t="s">
        <v>578</v>
      </c>
      <c r="B35950">
        <v>4</v>
      </c>
      <c r="C35950">
        <v>2020</v>
      </c>
      <c r="D35950">
        <v>10</v>
      </c>
      <c r="E35950" t="s">
        <v>3194</v>
      </c>
      <c r="F35950">
        <f t="shared" si="561"/>
        <v>4</v>
      </c>
      <c r="G35950" t="str" cm="1">
        <f t="array" ref="G35950">_xlfn.IFS(D35950 &lt; 50, "Low", D35950 &lt;= 100, "Medium",D35950 &gt; 100, "High")</f>
        <v>Low</v>
      </c>
      <c r="H35950">
        <f>RANK(D35950, D35949:$D$38501)</f>
        <v>2367</v>
      </c>
    </row>
    <row r="35951" spans="1:8" x14ac:dyDescent="0.3">
      <c r="A35951" t="s">
        <v>390</v>
      </c>
      <c r="B35951">
        <v>3</v>
      </c>
      <c r="C35951">
        <v>2020</v>
      </c>
      <c r="D35951">
        <v>12</v>
      </c>
      <c r="E35951" t="s">
        <v>560</v>
      </c>
      <c r="F35951">
        <f t="shared" si="561"/>
        <v>3</v>
      </c>
      <c r="G35951" t="str" cm="1">
        <f t="array" ref="G35951">_xlfn.IFS(D35951 &lt; 50, "Low", D35951 &lt;= 100, "Medium",D35951 &gt; 100, "High")</f>
        <v>Low</v>
      </c>
      <c r="H35951">
        <f>RANK(D35951, D35950:$D$38501)</f>
        <v>1974</v>
      </c>
    </row>
    <row r="35952" spans="1:8" x14ac:dyDescent="0.3">
      <c r="A35952" t="s">
        <v>1765</v>
      </c>
      <c r="B35952">
        <v>8</v>
      </c>
      <c r="C35952">
        <v>2020</v>
      </c>
      <c r="D35952">
        <v>9</v>
      </c>
      <c r="E35952" t="s">
        <v>212</v>
      </c>
      <c r="F35952">
        <f t="shared" si="561"/>
        <v>8</v>
      </c>
      <c r="G35952" t="str" cm="1">
        <f t="array" ref="G35952">_xlfn.IFS(D35952 &lt; 50, "Low", D35952 &lt;= 100, "Medium",D35952 &gt; 100, "High")</f>
        <v>Low</v>
      </c>
      <c r="H35952">
        <f>RANK(D35952, D35951:$D$38501)</f>
        <v>2521</v>
      </c>
    </row>
    <row r="35953" spans="1:8" x14ac:dyDescent="0.3">
      <c r="A35953" t="s">
        <v>1616</v>
      </c>
      <c r="B35953">
        <v>7</v>
      </c>
      <c r="C35953">
        <v>2020</v>
      </c>
      <c r="D35953">
        <v>10</v>
      </c>
      <c r="E35953" t="s">
        <v>7788</v>
      </c>
      <c r="F35953">
        <f t="shared" si="561"/>
        <v>7</v>
      </c>
      <c r="G35953" t="str" cm="1">
        <f t="array" ref="G35953">_xlfn.IFS(D35953 &lt; 50, "Low", D35953 &lt;= 100, "Medium",D35953 &gt; 100, "High")</f>
        <v>Low</v>
      </c>
      <c r="H35953">
        <f>RANK(D35953, D35952:$D$38501)</f>
        <v>2365</v>
      </c>
    </row>
    <row r="35954" spans="1:8" x14ac:dyDescent="0.3">
      <c r="A35954" t="s">
        <v>1438</v>
      </c>
      <c r="B35954">
        <v>6</v>
      </c>
      <c r="C35954">
        <v>2020</v>
      </c>
      <c r="D35954">
        <v>35</v>
      </c>
      <c r="E35954" t="s">
        <v>7788</v>
      </c>
      <c r="F35954">
        <f t="shared" si="561"/>
        <v>6</v>
      </c>
      <c r="G35954" t="str" cm="1">
        <f t="array" ref="G35954">_xlfn.IFS(D35954 &lt; 50, "Low", D35954 &lt;= 100, "Medium",D35954 &gt; 100, "High")</f>
        <v>Low</v>
      </c>
      <c r="H35954">
        <f>RANK(D35954, D35953:$D$38501)</f>
        <v>552</v>
      </c>
    </row>
    <row r="35955" spans="1:8" x14ac:dyDescent="0.3">
      <c r="A35955" t="s">
        <v>1253</v>
      </c>
      <c r="B35955">
        <v>5</v>
      </c>
      <c r="C35955">
        <v>2020</v>
      </c>
      <c r="D35955">
        <v>25</v>
      </c>
      <c r="E35955" t="s">
        <v>212</v>
      </c>
      <c r="F35955">
        <f t="shared" si="561"/>
        <v>5</v>
      </c>
      <c r="G35955" t="str" cm="1">
        <f t="array" ref="G35955">_xlfn.IFS(D35955 &lt; 50, "Low", D35955 &lt;= 100, "Medium",D35955 &gt; 100, "High")</f>
        <v>Low</v>
      </c>
      <c r="H35955">
        <f>RANK(D35955, D35954:$D$38501)</f>
        <v>836</v>
      </c>
    </row>
    <row r="35956" spans="1:8" x14ac:dyDescent="0.3">
      <c r="A35956" t="s">
        <v>578</v>
      </c>
      <c r="B35956">
        <v>4</v>
      </c>
      <c r="C35956">
        <v>2020</v>
      </c>
      <c r="D35956">
        <v>29</v>
      </c>
      <c r="E35956" t="s">
        <v>7788</v>
      </c>
      <c r="F35956">
        <f t="shared" si="561"/>
        <v>4</v>
      </c>
      <c r="G35956" t="str" cm="1">
        <f t="array" ref="G35956">_xlfn.IFS(D35956 &lt; 50, "Low", D35956 &lt;= 100, "Medium",D35956 &gt; 100, "High")</f>
        <v>Low</v>
      </c>
      <c r="H35956">
        <f>RANK(D35956, D35955:$D$38501)</f>
        <v>704</v>
      </c>
    </row>
    <row r="35957" spans="1:8" x14ac:dyDescent="0.3">
      <c r="A35957" t="s">
        <v>1765</v>
      </c>
      <c r="B35957">
        <v>8</v>
      </c>
      <c r="C35957">
        <v>2020</v>
      </c>
      <c r="D35957">
        <v>14</v>
      </c>
      <c r="E35957" t="s">
        <v>3518</v>
      </c>
      <c r="F35957">
        <f t="shared" si="561"/>
        <v>8</v>
      </c>
      <c r="G35957" t="str" cm="1">
        <f t="array" ref="G35957">_xlfn.IFS(D35957 &lt; 50, "Low", D35957 &lt;= 100, "Medium",D35957 &gt; 100, "High")</f>
        <v>Low</v>
      </c>
      <c r="H35957">
        <f>RANK(D35957, D35956:$D$38501)</f>
        <v>1660</v>
      </c>
    </row>
    <row r="35958" spans="1:8" x14ac:dyDescent="0.3">
      <c r="A35958" t="s">
        <v>1438</v>
      </c>
      <c r="B35958">
        <v>6</v>
      </c>
      <c r="C35958">
        <v>2020</v>
      </c>
      <c r="D35958">
        <v>13</v>
      </c>
      <c r="E35958" t="s">
        <v>3518</v>
      </c>
      <c r="F35958">
        <f t="shared" si="561"/>
        <v>6</v>
      </c>
      <c r="G35958" t="str" cm="1">
        <f t="array" ref="G35958">_xlfn.IFS(D35958 &lt; 50, "Low", D35958 &lt;= 100, "Medium",D35958 &gt; 100, "High")</f>
        <v>Low</v>
      </c>
      <c r="H35958">
        <f>RANK(D35958, D35957:$D$38501)</f>
        <v>1802</v>
      </c>
    </row>
    <row r="35959" spans="1:8" x14ac:dyDescent="0.3">
      <c r="A35959" t="s">
        <v>578</v>
      </c>
      <c r="B35959">
        <v>4</v>
      </c>
      <c r="C35959">
        <v>2020</v>
      </c>
      <c r="D35959">
        <v>12</v>
      </c>
      <c r="E35959" t="s">
        <v>3518</v>
      </c>
      <c r="F35959">
        <f t="shared" si="561"/>
        <v>4</v>
      </c>
      <c r="G35959" t="str" cm="1">
        <f t="array" ref="G35959">_xlfn.IFS(D35959 &lt; 50, "Low", D35959 &lt;= 100, "Medium",D35959 &gt; 100, "High")</f>
        <v>Low</v>
      </c>
      <c r="H35959">
        <f>RANK(D35959, D35958:$D$38501)</f>
        <v>1970</v>
      </c>
    </row>
    <row r="35960" spans="1:8" x14ac:dyDescent="0.3">
      <c r="A35960" t="s">
        <v>5</v>
      </c>
      <c r="B35960">
        <v>1</v>
      </c>
      <c r="C35960">
        <v>2020</v>
      </c>
      <c r="D35960">
        <v>18</v>
      </c>
      <c r="E35960" t="s">
        <v>3518</v>
      </c>
      <c r="F35960">
        <f t="shared" si="561"/>
        <v>1</v>
      </c>
      <c r="G35960" t="str" cm="1">
        <f t="array" ref="G35960">_xlfn.IFS(D35960 &lt; 50, "Low", D35960 &lt;= 100, "Medium",D35960 &gt; 100, "High")</f>
        <v>Low</v>
      </c>
      <c r="H35960">
        <f>RANK(D35960, D35959:$D$38501)</f>
        <v>1257</v>
      </c>
    </row>
    <row r="35961" spans="1:8" x14ac:dyDescent="0.3">
      <c r="A35961" t="s">
        <v>507</v>
      </c>
      <c r="B35961">
        <v>2</v>
      </c>
      <c r="C35961">
        <v>2020</v>
      </c>
      <c r="D35961">
        <v>9</v>
      </c>
      <c r="E35961" t="s">
        <v>8301</v>
      </c>
      <c r="F35961">
        <f t="shared" si="561"/>
        <v>2</v>
      </c>
      <c r="G35961" t="str" cm="1">
        <f t="array" ref="G35961">_xlfn.IFS(D35961 &lt; 50, "Low", D35961 &lt;= 100, "Medium",D35961 &gt; 100, "High")</f>
        <v>Low</v>
      </c>
      <c r="H35961">
        <f>RANK(D35961, D35960:$D$38501)</f>
        <v>2513</v>
      </c>
    </row>
    <row r="35962" spans="1:8" x14ac:dyDescent="0.3">
      <c r="A35962" t="s">
        <v>1616</v>
      </c>
      <c r="B35962">
        <v>7</v>
      </c>
      <c r="C35962">
        <v>2020</v>
      </c>
      <c r="D35962">
        <v>16</v>
      </c>
      <c r="E35962" t="s">
        <v>1875</v>
      </c>
      <c r="F35962">
        <f t="shared" si="561"/>
        <v>7</v>
      </c>
      <c r="G35962" t="str" cm="1">
        <f t="array" ref="G35962">_xlfn.IFS(D35962 &lt; 50, "Low", D35962 &lt;= 100, "Medium",D35962 &gt; 100, "High")</f>
        <v>Low</v>
      </c>
      <c r="H35962">
        <f>RANK(D35962, D35961:$D$38501)</f>
        <v>1439</v>
      </c>
    </row>
    <row r="35963" spans="1:8" x14ac:dyDescent="0.3">
      <c r="A35963" t="s">
        <v>1438</v>
      </c>
      <c r="B35963">
        <v>6</v>
      </c>
      <c r="C35963">
        <v>2020</v>
      </c>
      <c r="D35963">
        <v>19</v>
      </c>
      <c r="E35963" t="s">
        <v>1875</v>
      </c>
      <c r="F35963">
        <f t="shared" si="561"/>
        <v>6</v>
      </c>
      <c r="G35963" t="str" cm="1">
        <f t="array" ref="G35963">_xlfn.IFS(D35963 &lt; 50, "Low", D35963 &lt;= 100, "Medium",D35963 &gt; 100, "High")</f>
        <v>Low</v>
      </c>
      <c r="H35963">
        <f>RANK(D35963, D35962:$D$38501)</f>
        <v>1172</v>
      </c>
    </row>
    <row r="35964" spans="1:8" x14ac:dyDescent="0.3">
      <c r="A35964" t="s">
        <v>1253</v>
      </c>
      <c r="B35964">
        <v>5</v>
      </c>
      <c r="C35964">
        <v>2020</v>
      </c>
      <c r="D35964">
        <v>21</v>
      </c>
      <c r="E35964" t="s">
        <v>1875</v>
      </c>
      <c r="F35964">
        <f t="shared" si="561"/>
        <v>5</v>
      </c>
      <c r="G35964" t="str" cm="1">
        <f t="array" ref="G35964">_xlfn.IFS(D35964 &lt; 50, "Low", D35964 &lt;= 100, "Medium",D35964 &gt; 100, "High")</f>
        <v>Low</v>
      </c>
      <c r="H35964">
        <f>RANK(D35964, D35963:$D$38501)</f>
        <v>1045</v>
      </c>
    </row>
    <row r="35965" spans="1:8" x14ac:dyDescent="0.3">
      <c r="A35965" t="s">
        <v>578</v>
      </c>
      <c r="B35965">
        <v>4</v>
      </c>
      <c r="C35965">
        <v>2020</v>
      </c>
      <c r="D35965">
        <v>19</v>
      </c>
      <c r="E35965" t="s">
        <v>1875</v>
      </c>
      <c r="F35965">
        <f t="shared" si="561"/>
        <v>4</v>
      </c>
      <c r="G35965" t="str" cm="1">
        <f t="array" ref="G35965">_xlfn.IFS(D35965 &lt; 50, "Low", D35965 &lt;= 100, "Medium",D35965 &gt; 100, "High")</f>
        <v>Low</v>
      </c>
      <c r="H35965">
        <f>RANK(D35965, D35964:$D$38501)</f>
        <v>1172</v>
      </c>
    </row>
    <row r="35966" spans="1:8" x14ac:dyDescent="0.3">
      <c r="A35966" t="s">
        <v>390</v>
      </c>
      <c r="B35966">
        <v>3</v>
      </c>
      <c r="C35966">
        <v>2020</v>
      </c>
      <c r="D35966">
        <v>25</v>
      </c>
      <c r="E35966" t="s">
        <v>1875</v>
      </c>
      <c r="F35966">
        <f t="shared" si="561"/>
        <v>3</v>
      </c>
      <c r="G35966" t="str" cm="1">
        <f t="array" ref="G35966">_xlfn.IFS(D35966 &lt; 50, "Low", D35966 &lt;= 100, "Medium",D35966 &gt; 100, "High")</f>
        <v>Low</v>
      </c>
      <c r="H35966">
        <f>RANK(D35966, D35965:$D$38501)</f>
        <v>834</v>
      </c>
    </row>
    <row r="35967" spans="1:8" x14ac:dyDescent="0.3">
      <c r="A35967" t="s">
        <v>507</v>
      </c>
      <c r="B35967">
        <v>2</v>
      </c>
      <c r="C35967">
        <v>2020</v>
      </c>
      <c r="D35967">
        <v>31</v>
      </c>
      <c r="E35967" t="s">
        <v>8247</v>
      </c>
      <c r="F35967">
        <f t="shared" si="561"/>
        <v>2</v>
      </c>
      <c r="G35967" t="str" cm="1">
        <f t="array" ref="G35967">_xlfn.IFS(D35967 &lt; 50, "Low", D35967 &lt;= 100, "Medium",D35967 &gt; 100, "High")</f>
        <v>Low</v>
      </c>
      <c r="H35967">
        <f>RANK(D35967, D35966:$D$38501)</f>
        <v>641</v>
      </c>
    </row>
    <row r="35968" spans="1:8" x14ac:dyDescent="0.3">
      <c r="A35968" t="s">
        <v>5</v>
      </c>
      <c r="B35968">
        <v>1</v>
      </c>
      <c r="C35968">
        <v>2020</v>
      </c>
      <c r="D35968">
        <v>27</v>
      </c>
      <c r="E35968" t="s">
        <v>1875</v>
      </c>
      <c r="F35968">
        <f t="shared" si="561"/>
        <v>1</v>
      </c>
      <c r="G35968" t="str" cm="1">
        <f t="array" ref="G35968">_xlfn.IFS(D35968 &lt; 50, "Low", D35968 &lt;= 100, "Medium",D35968 &gt; 100, "High")</f>
        <v>Low</v>
      </c>
      <c r="H35968">
        <f>RANK(D35968, D35967:$D$38501)</f>
        <v>777</v>
      </c>
    </row>
    <row r="35969" spans="1:8" x14ac:dyDescent="0.3">
      <c r="A35969" t="s">
        <v>1253</v>
      </c>
      <c r="B35969">
        <v>5</v>
      </c>
      <c r="C35969">
        <v>2020</v>
      </c>
      <c r="D35969">
        <v>14</v>
      </c>
      <c r="E35969" t="s">
        <v>337</v>
      </c>
      <c r="F35969">
        <f t="shared" si="561"/>
        <v>5</v>
      </c>
      <c r="G35969" t="str" cm="1">
        <f t="array" ref="G35969">_xlfn.IFS(D35969 &lt; 50, "Low", D35969 &lt;= 100, "Medium",D35969 &gt; 100, "High")</f>
        <v>Low</v>
      </c>
      <c r="H35969">
        <f>RANK(D35969, D35968:$D$38501)</f>
        <v>1652</v>
      </c>
    </row>
    <row r="35970" spans="1:8" x14ac:dyDescent="0.3">
      <c r="A35970" t="s">
        <v>578</v>
      </c>
      <c r="B35970">
        <v>4</v>
      </c>
      <c r="C35970">
        <v>2020</v>
      </c>
      <c r="D35970">
        <v>12</v>
      </c>
      <c r="E35970" t="s">
        <v>1282</v>
      </c>
      <c r="F35970">
        <f t="shared" ref="F35970:F36033" si="562">VLOOKUP(A35970, $M$11:$N$22, 2, FALSE)</f>
        <v>4</v>
      </c>
      <c r="G35970" t="str" cm="1">
        <f t="array" ref="G35970">_xlfn.IFS(D35970 &lt; 50, "Low", D35970 &lt;= 100, "Medium",D35970 &gt; 100, "High")</f>
        <v>Low</v>
      </c>
      <c r="H35970">
        <f>RANK(D35970, D35969:$D$38501)</f>
        <v>1961</v>
      </c>
    </row>
    <row r="35971" spans="1:8" x14ac:dyDescent="0.3">
      <c r="A35971" t="s">
        <v>390</v>
      </c>
      <c r="B35971">
        <v>3</v>
      </c>
      <c r="C35971">
        <v>2020</v>
      </c>
      <c r="D35971">
        <v>15</v>
      </c>
      <c r="E35971" t="s">
        <v>2518</v>
      </c>
      <c r="F35971">
        <f t="shared" si="562"/>
        <v>3</v>
      </c>
      <c r="G35971" t="str" cm="1">
        <f t="array" ref="G35971">_xlfn.IFS(D35971 &lt; 50, "Low", D35971 &lt;= 100, "Medium",D35971 &gt; 100, "High")</f>
        <v>Low</v>
      </c>
      <c r="H35971">
        <f>RANK(D35971, D35970:$D$38501)</f>
        <v>1540</v>
      </c>
    </row>
    <row r="35972" spans="1:8" x14ac:dyDescent="0.3">
      <c r="A35972" t="s">
        <v>1765</v>
      </c>
      <c r="B35972">
        <v>8</v>
      </c>
      <c r="C35972">
        <v>2020</v>
      </c>
      <c r="D35972">
        <v>10</v>
      </c>
      <c r="E35972" t="s">
        <v>1377</v>
      </c>
      <c r="F35972">
        <f t="shared" si="562"/>
        <v>8</v>
      </c>
      <c r="G35972" t="str" cm="1">
        <f t="array" ref="G35972">_xlfn.IFS(D35972 &lt; 50, "Low", D35972 &lt;= 100, "Medium",D35972 &gt; 100, "High")</f>
        <v>Low</v>
      </c>
      <c r="H35972">
        <f>RANK(D35972, D35971:$D$38501)</f>
        <v>2349</v>
      </c>
    </row>
    <row r="35973" spans="1:8" x14ac:dyDescent="0.3">
      <c r="A35973" t="s">
        <v>507</v>
      </c>
      <c r="B35973">
        <v>2</v>
      </c>
      <c r="C35973">
        <v>2020</v>
      </c>
      <c r="D35973">
        <v>9</v>
      </c>
      <c r="E35973" t="s">
        <v>1377</v>
      </c>
      <c r="F35973">
        <f t="shared" si="562"/>
        <v>2</v>
      </c>
      <c r="G35973" t="str" cm="1">
        <f t="array" ref="G35973">_xlfn.IFS(D35973 &lt; 50, "Low", D35973 &lt;= 100, "Medium",D35973 &gt; 100, "High")</f>
        <v>Low</v>
      </c>
      <c r="H35973">
        <f>RANK(D35973, D35972:$D$38501)</f>
        <v>2502</v>
      </c>
    </row>
    <row r="35974" spans="1:8" x14ac:dyDescent="0.3">
      <c r="A35974" t="s">
        <v>5</v>
      </c>
      <c r="B35974">
        <v>1</v>
      </c>
      <c r="C35974">
        <v>2020</v>
      </c>
      <c r="D35974">
        <v>14</v>
      </c>
      <c r="E35974" t="s">
        <v>3408</v>
      </c>
      <c r="F35974">
        <f t="shared" si="562"/>
        <v>1</v>
      </c>
      <c r="G35974" t="str" cm="1">
        <f t="array" ref="G35974">_xlfn.IFS(D35974 &lt; 50, "Low", D35974 &lt;= 100, "Medium",D35974 &gt; 100, "High")</f>
        <v>Low</v>
      </c>
      <c r="H35974">
        <f>RANK(D35974, D35973:$D$38501)</f>
        <v>1650</v>
      </c>
    </row>
    <row r="35975" spans="1:8" x14ac:dyDescent="0.3">
      <c r="A35975" t="s">
        <v>1765</v>
      </c>
      <c r="B35975">
        <v>8</v>
      </c>
      <c r="C35975">
        <v>2020</v>
      </c>
      <c r="D35975">
        <v>92</v>
      </c>
      <c r="E35975" t="s">
        <v>29</v>
      </c>
      <c r="F35975">
        <f t="shared" si="562"/>
        <v>8</v>
      </c>
      <c r="G35975" t="str" cm="1">
        <f t="array" ref="G35975">_xlfn.IFS(D35975 &lt; 50, "Low", D35975 &lt;= 100, "Medium",D35975 &gt; 100, "High")</f>
        <v>Medium</v>
      </c>
      <c r="H35975">
        <f>RANK(D35975, D35974:$D$38501)</f>
        <v>131</v>
      </c>
    </row>
    <row r="35976" spans="1:8" x14ac:dyDescent="0.3">
      <c r="A35976" t="s">
        <v>1616</v>
      </c>
      <c r="B35976">
        <v>7</v>
      </c>
      <c r="C35976">
        <v>2020</v>
      </c>
      <c r="D35976">
        <v>88</v>
      </c>
      <c r="E35976" t="s">
        <v>29</v>
      </c>
      <c r="F35976">
        <f t="shared" si="562"/>
        <v>7</v>
      </c>
      <c r="G35976" t="str" cm="1">
        <f t="array" ref="G35976">_xlfn.IFS(D35976 &lt; 50, "Low", D35976 &lt;= 100, "Medium",D35976 &gt; 100, "High")</f>
        <v>Medium</v>
      </c>
      <c r="H35976">
        <f>RANK(D35976, D35975:$D$38501)</f>
        <v>142</v>
      </c>
    </row>
    <row r="35977" spans="1:8" x14ac:dyDescent="0.3">
      <c r="A35977" t="s">
        <v>1438</v>
      </c>
      <c r="B35977">
        <v>6</v>
      </c>
      <c r="C35977">
        <v>2020</v>
      </c>
      <c r="D35977">
        <v>90</v>
      </c>
      <c r="E35977" t="s">
        <v>29</v>
      </c>
      <c r="F35977">
        <f t="shared" si="562"/>
        <v>6</v>
      </c>
      <c r="G35977" t="str" cm="1">
        <f t="array" ref="G35977">_xlfn.IFS(D35977 &lt; 50, "Low", D35977 &lt;= 100, "Medium",D35977 &gt; 100, "High")</f>
        <v>Medium</v>
      </c>
      <c r="H35977">
        <f>RANK(D35977, D35976:$D$38501)</f>
        <v>137</v>
      </c>
    </row>
    <row r="35978" spans="1:8" x14ac:dyDescent="0.3">
      <c r="A35978" t="s">
        <v>1253</v>
      </c>
      <c r="B35978">
        <v>5</v>
      </c>
      <c r="C35978">
        <v>2020</v>
      </c>
      <c r="D35978">
        <v>90</v>
      </c>
      <c r="E35978" t="s">
        <v>29</v>
      </c>
      <c r="F35978">
        <f t="shared" si="562"/>
        <v>5</v>
      </c>
      <c r="G35978" t="str" cm="1">
        <f t="array" ref="G35978">_xlfn.IFS(D35978 &lt; 50, "Low", D35978 &lt;= 100, "Medium",D35978 &gt; 100, "High")</f>
        <v>Medium</v>
      </c>
      <c r="H35978">
        <f>RANK(D35978, D35977:$D$38501)</f>
        <v>137</v>
      </c>
    </row>
    <row r="35979" spans="1:8" x14ac:dyDescent="0.3">
      <c r="A35979" t="s">
        <v>578</v>
      </c>
      <c r="B35979">
        <v>4</v>
      </c>
      <c r="C35979">
        <v>2020</v>
      </c>
      <c r="D35979">
        <v>83</v>
      </c>
      <c r="E35979" t="s">
        <v>29</v>
      </c>
      <c r="F35979">
        <f t="shared" si="562"/>
        <v>4</v>
      </c>
      <c r="G35979" t="str" cm="1">
        <f t="array" ref="G35979">_xlfn.IFS(D35979 &lt; 50, "Low", D35979 &lt;= 100, "Medium",D35979 &gt; 100, "High")</f>
        <v>Medium</v>
      </c>
      <c r="H35979">
        <f>RANK(D35979, D35978:$D$38501)</f>
        <v>161</v>
      </c>
    </row>
    <row r="35980" spans="1:8" x14ac:dyDescent="0.3">
      <c r="A35980" t="s">
        <v>390</v>
      </c>
      <c r="B35980">
        <v>3</v>
      </c>
      <c r="C35980">
        <v>2020</v>
      </c>
      <c r="D35980">
        <v>89</v>
      </c>
      <c r="E35980" t="s">
        <v>29</v>
      </c>
      <c r="F35980">
        <f t="shared" si="562"/>
        <v>3</v>
      </c>
      <c r="G35980" t="str" cm="1">
        <f t="array" ref="G35980">_xlfn.IFS(D35980 &lt; 50, "Low", D35980 &lt;= 100, "Medium",D35980 &gt; 100, "High")</f>
        <v>Medium</v>
      </c>
      <c r="H35980">
        <f>RANK(D35980, D35979:$D$38501)</f>
        <v>137</v>
      </c>
    </row>
    <row r="35981" spans="1:8" x14ac:dyDescent="0.3">
      <c r="A35981" t="s">
        <v>507</v>
      </c>
      <c r="B35981">
        <v>2</v>
      </c>
      <c r="C35981">
        <v>2020</v>
      </c>
      <c r="D35981">
        <v>113</v>
      </c>
      <c r="E35981" t="s">
        <v>29</v>
      </c>
      <c r="F35981">
        <f t="shared" si="562"/>
        <v>2</v>
      </c>
      <c r="G35981" t="str" cm="1">
        <f t="array" ref="G35981">_xlfn.IFS(D35981 &lt; 50, "Low", D35981 &lt;= 100, "Medium",D35981 &gt; 100, "High")</f>
        <v>High</v>
      </c>
      <c r="H35981">
        <f>RANK(D35981, D35980:$D$38501)</f>
        <v>79</v>
      </c>
    </row>
    <row r="35982" spans="1:8" x14ac:dyDescent="0.3">
      <c r="A35982" t="s">
        <v>5</v>
      </c>
      <c r="B35982">
        <v>1</v>
      </c>
      <c r="C35982">
        <v>2020</v>
      </c>
      <c r="D35982">
        <v>177</v>
      </c>
      <c r="E35982" t="s">
        <v>29</v>
      </c>
      <c r="F35982">
        <f t="shared" si="562"/>
        <v>1</v>
      </c>
      <c r="G35982" t="str" cm="1">
        <f t="array" ref="G35982">_xlfn.IFS(D35982 &lt; 50, "Low", D35982 &lt;= 100, "Medium",D35982 &gt; 100, "High")</f>
        <v>High</v>
      </c>
      <c r="H35982">
        <f>RANK(D35982, D35981:$D$38501)</f>
        <v>15</v>
      </c>
    </row>
    <row r="35983" spans="1:8" x14ac:dyDescent="0.3">
      <c r="A35983" t="s">
        <v>5</v>
      </c>
      <c r="B35983">
        <v>1</v>
      </c>
      <c r="C35983">
        <v>2020</v>
      </c>
      <c r="D35983">
        <v>11</v>
      </c>
      <c r="E35983" t="s">
        <v>6387</v>
      </c>
      <c r="F35983">
        <f t="shared" si="562"/>
        <v>1</v>
      </c>
      <c r="G35983" t="str" cm="1">
        <f t="array" ref="G35983">_xlfn.IFS(D35983 &lt; 50, "Low", D35983 &lt;= 100, "Medium",D35983 &gt; 100, "High")</f>
        <v>Low</v>
      </c>
      <c r="H35983">
        <f>RANK(D35983, D35982:$D$38501)</f>
        <v>2135</v>
      </c>
    </row>
    <row r="35984" spans="1:8" x14ac:dyDescent="0.3">
      <c r="A35984" t="s">
        <v>1438</v>
      </c>
      <c r="B35984">
        <v>6</v>
      </c>
      <c r="C35984">
        <v>2020</v>
      </c>
      <c r="D35984">
        <v>13</v>
      </c>
      <c r="E35984" t="s">
        <v>5014</v>
      </c>
      <c r="F35984">
        <f t="shared" si="562"/>
        <v>6</v>
      </c>
      <c r="G35984" t="str" cm="1">
        <f t="array" ref="G35984">_xlfn.IFS(D35984 &lt; 50, "Low", D35984 &lt;= 100, "Medium",D35984 &gt; 100, "High")</f>
        <v>Low</v>
      </c>
      <c r="H35984">
        <f>RANK(D35984, D35983:$D$38501)</f>
        <v>1782</v>
      </c>
    </row>
    <row r="35985" spans="1:8" x14ac:dyDescent="0.3">
      <c r="A35985" t="s">
        <v>1765</v>
      </c>
      <c r="B35985">
        <v>8</v>
      </c>
      <c r="C35985">
        <v>2020</v>
      </c>
      <c r="D35985">
        <v>66</v>
      </c>
      <c r="E35985" t="s">
        <v>11</v>
      </c>
      <c r="F35985">
        <f t="shared" si="562"/>
        <v>8</v>
      </c>
      <c r="G35985" t="str" cm="1">
        <f t="array" ref="G35985">_xlfn.IFS(D35985 &lt; 50, "Low", D35985 &lt;= 100, "Medium",D35985 &gt; 100, "High")</f>
        <v>Medium</v>
      </c>
      <c r="H35985">
        <f>RANK(D35985, D35984:$D$38501)</f>
        <v>217</v>
      </c>
    </row>
    <row r="35986" spans="1:8" x14ac:dyDescent="0.3">
      <c r="A35986" t="s">
        <v>1616</v>
      </c>
      <c r="B35986">
        <v>7</v>
      </c>
      <c r="C35986">
        <v>2020</v>
      </c>
      <c r="D35986">
        <v>54</v>
      </c>
      <c r="E35986" t="s">
        <v>11</v>
      </c>
      <c r="F35986">
        <f t="shared" si="562"/>
        <v>7</v>
      </c>
      <c r="G35986" t="str" cm="1">
        <f t="array" ref="G35986">_xlfn.IFS(D35986 &lt; 50, "Low", D35986 &lt;= 100, "Medium",D35986 &gt; 100, "High")</f>
        <v>Medium</v>
      </c>
      <c r="H35986">
        <f>RANK(D35986, D35985:$D$38501)</f>
        <v>288</v>
      </c>
    </row>
    <row r="35987" spans="1:8" x14ac:dyDescent="0.3">
      <c r="A35987" t="s">
        <v>1438</v>
      </c>
      <c r="B35987">
        <v>6</v>
      </c>
      <c r="C35987">
        <v>2020</v>
      </c>
      <c r="D35987">
        <v>53</v>
      </c>
      <c r="E35987" t="s">
        <v>11</v>
      </c>
      <c r="F35987">
        <f t="shared" si="562"/>
        <v>6</v>
      </c>
      <c r="G35987" t="str" cm="1">
        <f t="array" ref="G35987">_xlfn.IFS(D35987 &lt; 50, "Low", D35987 &lt;= 100, "Medium",D35987 &gt; 100, "High")</f>
        <v>Medium</v>
      </c>
      <c r="H35987">
        <f>RANK(D35987, D35986:$D$38501)</f>
        <v>302</v>
      </c>
    </row>
    <row r="35988" spans="1:8" x14ac:dyDescent="0.3">
      <c r="A35988" t="s">
        <v>1253</v>
      </c>
      <c r="B35988">
        <v>5</v>
      </c>
      <c r="C35988">
        <v>2020</v>
      </c>
      <c r="D35988">
        <v>46</v>
      </c>
      <c r="E35988" t="s">
        <v>11</v>
      </c>
      <c r="F35988">
        <f t="shared" si="562"/>
        <v>5</v>
      </c>
      <c r="G35988" t="str" cm="1">
        <f t="array" ref="G35988">_xlfn.IFS(D35988 &lt; 50, "Low", D35988 &lt;= 100, "Medium",D35988 &gt; 100, "High")</f>
        <v>Low</v>
      </c>
      <c r="H35988">
        <f>RANK(D35988, D35987:$D$38501)</f>
        <v>375</v>
      </c>
    </row>
    <row r="35989" spans="1:8" x14ac:dyDescent="0.3">
      <c r="A35989" t="s">
        <v>578</v>
      </c>
      <c r="B35989">
        <v>4</v>
      </c>
      <c r="C35989">
        <v>2020</v>
      </c>
      <c r="D35989">
        <v>68</v>
      </c>
      <c r="E35989" t="s">
        <v>11</v>
      </c>
      <c r="F35989">
        <f t="shared" si="562"/>
        <v>4</v>
      </c>
      <c r="G35989" t="str" cm="1">
        <f t="array" ref="G35989">_xlfn.IFS(D35989 &lt; 50, "Low", D35989 &lt;= 100, "Medium",D35989 &gt; 100, "High")</f>
        <v>Medium</v>
      </c>
      <c r="H35989">
        <f>RANK(D35989, D35988:$D$38501)</f>
        <v>200</v>
      </c>
    </row>
    <row r="35990" spans="1:8" x14ac:dyDescent="0.3">
      <c r="A35990" t="s">
        <v>390</v>
      </c>
      <c r="B35990">
        <v>3</v>
      </c>
      <c r="C35990">
        <v>2020</v>
      </c>
      <c r="D35990">
        <v>93</v>
      </c>
      <c r="E35990" t="s">
        <v>11</v>
      </c>
      <c r="F35990">
        <f t="shared" si="562"/>
        <v>3</v>
      </c>
      <c r="G35990" t="str" cm="1">
        <f t="array" ref="G35990">_xlfn.IFS(D35990 &lt; 50, "Low", D35990 &lt;= 100, "Medium",D35990 &gt; 100, "High")</f>
        <v>Medium</v>
      </c>
      <c r="H35990">
        <f>RANK(D35990, D35989:$D$38501)</f>
        <v>125</v>
      </c>
    </row>
    <row r="35991" spans="1:8" x14ac:dyDescent="0.3">
      <c r="A35991" t="s">
        <v>507</v>
      </c>
      <c r="B35991">
        <v>2</v>
      </c>
      <c r="C35991">
        <v>2020</v>
      </c>
      <c r="D35991">
        <v>130</v>
      </c>
      <c r="E35991" t="s">
        <v>11</v>
      </c>
      <c r="F35991">
        <f t="shared" si="562"/>
        <v>2</v>
      </c>
      <c r="G35991" t="str" cm="1">
        <f t="array" ref="G35991">_xlfn.IFS(D35991 &lt; 50, "Low", D35991 &lt;= 100, "Medium",D35991 &gt; 100, "High")</f>
        <v>High</v>
      </c>
      <c r="H35991">
        <f>RANK(D35991, D35990:$D$38501)</f>
        <v>47</v>
      </c>
    </row>
    <row r="35992" spans="1:8" x14ac:dyDescent="0.3">
      <c r="A35992" t="s">
        <v>5</v>
      </c>
      <c r="B35992">
        <v>1</v>
      </c>
      <c r="C35992">
        <v>2020</v>
      </c>
      <c r="D35992">
        <v>153</v>
      </c>
      <c r="E35992" t="s">
        <v>11</v>
      </c>
      <c r="F35992">
        <f t="shared" si="562"/>
        <v>1</v>
      </c>
      <c r="G35992" t="str" cm="1">
        <f t="array" ref="G35992">_xlfn.IFS(D35992 &lt; 50, "Low", D35992 &lt;= 100, "Medium",D35992 &gt; 100, "High")</f>
        <v>High</v>
      </c>
      <c r="H35992">
        <f>RANK(D35992, D35991:$D$38501)</f>
        <v>26</v>
      </c>
    </row>
    <row r="35993" spans="1:8" x14ac:dyDescent="0.3">
      <c r="A35993" t="s">
        <v>1765</v>
      </c>
      <c r="B35993">
        <v>8</v>
      </c>
      <c r="C35993">
        <v>2020</v>
      </c>
      <c r="D35993">
        <v>15</v>
      </c>
      <c r="E35993" t="s">
        <v>2723</v>
      </c>
      <c r="F35993">
        <f t="shared" si="562"/>
        <v>8</v>
      </c>
      <c r="G35993" t="str" cm="1">
        <f t="array" ref="G35993">_xlfn.IFS(D35993 &lt; 50, "Low", D35993 &lt;= 100, "Medium",D35993 &gt; 100, "High")</f>
        <v>Low</v>
      </c>
      <c r="H35993">
        <f>RANK(D35993, D35992:$D$38501)</f>
        <v>1525</v>
      </c>
    </row>
    <row r="35994" spans="1:8" x14ac:dyDescent="0.3">
      <c r="A35994" t="s">
        <v>1616</v>
      </c>
      <c r="B35994">
        <v>7</v>
      </c>
      <c r="C35994">
        <v>2020</v>
      </c>
      <c r="D35994">
        <v>17</v>
      </c>
      <c r="E35994" t="s">
        <v>2723</v>
      </c>
      <c r="F35994">
        <f t="shared" si="562"/>
        <v>7</v>
      </c>
      <c r="G35994" t="str" cm="1">
        <f t="array" ref="G35994">_xlfn.IFS(D35994 &lt; 50, "Low", D35994 &lt;= 100, "Medium",D35994 &gt; 100, "High")</f>
        <v>Low</v>
      </c>
      <c r="H35994">
        <f>RANK(D35994, D35993:$D$38501)</f>
        <v>1321</v>
      </c>
    </row>
    <row r="35995" spans="1:8" x14ac:dyDescent="0.3">
      <c r="A35995" t="s">
        <v>1253</v>
      </c>
      <c r="B35995">
        <v>5</v>
      </c>
      <c r="C35995">
        <v>2020</v>
      </c>
      <c r="D35995">
        <v>17</v>
      </c>
      <c r="E35995" t="s">
        <v>2723</v>
      </c>
      <c r="F35995">
        <f t="shared" si="562"/>
        <v>5</v>
      </c>
      <c r="G35995" t="str" cm="1">
        <f t="array" ref="G35995">_xlfn.IFS(D35995 &lt; 50, "Low", D35995 &lt;= 100, "Medium",D35995 &gt; 100, "High")</f>
        <v>Low</v>
      </c>
      <c r="H35995">
        <f>RANK(D35995, D35994:$D$38501)</f>
        <v>1321</v>
      </c>
    </row>
    <row r="35996" spans="1:8" x14ac:dyDescent="0.3">
      <c r="A35996" t="s">
        <v>578</v>
      </c>
      <c r="B35996">
        <v>4</v>
      </c>
      <c r="C35996">
        <v>2020</v>
      </c>
      <c r="D35996">
        <v>11</v>
      </c>
      <c r="E35996" t="s">
        <v>2723</v>
      </c>
      <c r="F35996">
        <f t="shared" si="562"/>
        <v>4</v>
      </c>
      <c r="G35996" t="str" cm="1">
        <f t="array" ref="G35996">_xlfn.IFS(D35996 &lt; 50, "Low", D35996 &lt;= 100, "Medium",D35996 &gt; 100, "High")</f>
        <v>Low</v>
      </c>
      <c r="H35996">
        <f>RANK(D35996, D35995:$D$38501)</f>
        <v>2123</v>
      </c>
    </row>
    <row r="35997" spans="1:8" x14ac:dyDescent="0.3">
      <c r="A35997" t="s">
        <v>390</v>
      </c>
      <c r="B35997">
        <v>3</v>
      </c>
      <c r="C35997">
        <v>2020</v>
      </c>
      <c r="D35997">
        <v>11</v>
      </c>
      <c r="E35997" t="s">
        <v>2723</v>
      </c>
      <c r="F35997">
        <f t="shared" si="562"/>
        <v>3</v>
      </c>
      <c r="G35997" t="str" cm="1">
        <f t="array" ref="G35997">_xlfn.IFS(D35997 &lt; 50, "Low", D35997 &lt;= 100, "Medium",D35997 &gt; 100, "High")</f>
        <v>Low</v>
      </c>
      <c r="H35997">
        <f>RANK(D35997, D35996:$D$38501)</f>
        <v>2122</v>
      </c>
    </row>
    <row r="35998" spans="1:8" x14ac:dyDescent="0.3">
      <c r="A35998" t="s">
        <v>5</v>
      </c>
      <c r="B35998">
        <v>1</v>
      </c>
      <c r="C35998">
        <v>2020</v>
      </c>
      <c r="D35998">
        <v>11</v>
      </c>
      <c r="E35998" t="s">
        <v>7970</v>
      </c>
      <c r="F35998">
        <f t="shared" si="562"/>
        <v>1</v>
      </c>
      <c r="G35998" t="str" cm="1">
        <f t="array" ref="G35998">_xlfn.IFS(D35998 &lt; 50, "Low", D35998 &lt;= 100, "Medium",D35998 &gt; 100, "High")</f>
        <v>Low</v>
      </c>
      <c r="H35998">
        <f>RANK(D35998, D35997:$D$38501)</f>
        <v>2122</v>
      </c>
    </row>
    <row r="35999" spans="1:8" x14ac:dyDescent="0.3">
      <c r="A35999" t="s">
        <v>1765</v>
      </c>
      <c r="B35999">
        <v>8</v>
      </c>
      <c r="C35999">
        <v>2020</v>
      </c>
      <c r="D35999">
        <v>10</v>
      </c>
      <c r="E35999" t="s">
        <v>7449</v>
      </c>
      <c r="F35999">
        <f t="shared" si="562"/>
        <v>8</v>
      </c>
      <c r="G35999" t="str" cm="1">
        <f t="array" ref="G35999">_xlfn.IFS(D35999 &lt; 50, "Low", D35999 &lt;= 100, "Medium",D35999 &gt; 100, "High")</f>
        <v>Low</v>
      </c>
      <c r="H35999">
        <f>RANK(D35999, D35998:$D$38501)</f>
        <v>2324</v>
      </c>
    </row>
    <row r="36000" spans="1:8" x14ac:dyDescent="0.3">
      <c r="A36000" t="s">
        <v>1438</v>
      </c>
      <c r="B36000">
        <v>6</v>
      </c>
      <c r="C36000">
        <v>2020</v>
      </c>
      <c r="D36000">
        <v>11</v>
      </c>
      <c r="E36000" t="s">
        <v>3668</v>
      </c>
      <c r="F36000">
        <f t="shared" si="562"/>
        <v>6</v>
      </c>
      <c r="G36000" t="str" cm="1">
        <f t="array" ref="G36000">_xlfn.IFS(D36000 &lt; 50, "Low", D36000 &lt;= 100, "Medium",D36000 &gt; 100, "High")</f>
        <v>Low</v>
      </c>
      <c r="H36000">
        <f>RANK(D36000, D35999:$D$38501)</f>
        <v>2122</v>
      </c>
    </row>
    <row r="36001" spans="1:8" x14ac:dyDescent="0.3">
      <c r="A36001" t="s">
        <v>507</v>
      </c>
      <c r="B36001">
        <v>2</v>
      </c>
      <c r="C36001">
        <v>2020</v>
      </c>
      <c r="D36001">
        <v>11</v>
      </c>
      <c r="E36001" t="s">
        <v>8277</v>
      </c>
      <c r="F36001">
        <f t="shared" si="562"/>
        <v>2</v>
      </c>
      <c r="G36001" t="str" cm="1">
        <f t="array" ref="G36001">_xlfn.IFS(D36001 &lt; 50, "Low", D36001 &lt;= 100, "Medium",D36001 &gt; 100, "High")</f>
        <v>Low</v>
      </c>
      <c r="H36001">
        <f>RANK(D36001, D36000:$D$38501)</f>
        <v>2122</v>
      </c>
    </row>
    <row r="36002" spans="1:8" x14ac:dyDescent="0.3">
      <c r="A36002" t="s">
        <v>1765</v>
      </c>
      <c r="B36002">
        <v>8</v>
      </c>
      <c r="C36002">
        <v>2020</v>
      </c>
      <c r="D36002">
        <v>9</v>
      </c>
      <c r="E36002" t="s">
        <v>2811</v>
      </c>
      <c r="F36002">
        <f t="shared" si="562"/>
        <v>8</v>
      </c>
      <c r="G36002" t="str" cm="1">
        <f t="array" ref="G36002">_xlfn.IFS(D36002 &lt; 50, "Low", D36002 &lt;= 100, "Medium",D36002 &gt; 100, "High")</f>
        <v>Low</v>
      </c>
      <c r="H36002">
        <f>RANK(D36002, D36001:$D$38501)</f>
        <v>2474</v>
      </c>
    </row>
    <row r="36003" spans="1:8" x14ac:dyDescent="0.3">
      <c r="A36003" t="s">
        <v>1438</v>
      </c>
      <c r="B36003">
        <v>6</v>
      </c>
      <c r="C36003">
        <v>2020</v>
      </c>
      <c r="D36003">
        <v>12</v>
      </c>
      <c r="E36003" t="s">
        <v>8491</v>
      </c>
      <c r="F36003">
        <f t="shared" si="562"/>
        <v>6</v>
      </c>
      <c r="G36003" t="str" cm="1">
        <f t="array" ref="G36003">_xlfn.IFS(D36003 &lt; 50, "Low", D36003 &lt;= 100, "Medium",D36003 &gt; 100, "High")</f>
        <v>Low</v>
      </c>
      <c r="H36003">
        <f>RANK(D36003, D36002:$D$38501)</f>
        <v>1938</v>
      </c>
    </row>
    <row r="36004" spans="1:8" x14ac:dyDescent="0.3">
      <c r="A36004" t="s">
        <v>578</v>
      </c>
      <c r="B36004">
        <v>4</v>
      </c>
      <c r="C36004">
        <v>2020</v>
      </c>
      <c r="D36004">
        <v>10</v>
      </c>
      <c r="E36004" t="s">
        <v>2811</v>
      </c>
      <c r="F36004">
        <f t="shared" si="562"/>
        <v>4</v>
      </c>
      <c r="G36004" t="str" cm="1">
        <f t="array" ref="G36004">_xlfn.IFS(D36004 &lt; 50, "Low", D36004 &lt;= 100, "Medium",D36004 &gt; 100, "High")</f>
        <v>Low</v>
      </c>
      <c r="H36004">
        <f>RANK(D36004, D36003:$D$38501)</f>
        <v>2321</v>
      </c>
    </row>
    <row r="36005" spans="1:8" x14ac:dyDescent="0.3">
      <c r="A36005" t="s">
        <v>507</v>
      </c>
      <c r="B36005">
        <v>2</v>
      </c>
      <c r="C36005">
        <v>2020</v>
      </c>
      <c r="D36005">
        <v>20</v>
      </c>
      <c r="E36005" t="s">
        <v>2811</v>
      </c>
      <c r="F36005">
        <f t="shared" si="562"/>
        <v>2</v>
      </c>
      <c r="G36005" t="str" cm="1">
        <f t="array" ref="G36005">_xlfn.IFS(D36005 &lt; 50, "Low", D36005 &lt;= 100, "Medium",D36005 &gt; 100, "High")</f>
        <v>Low</v>
      </c>
      <c r="H36005">
        <f>RANK(D36005, D36004:$D$38501)</f>
        <v>1082</v>
      </c>
    </row>
    <row r="36006" spans="1:8" x14ac:dyDescent="0.3">
      <c r="A36006" t="s">
        <v>1765</v>
      </c>
      <c r="B36006">
        <v>8</v>
      </c>
      <c r="C36006">
        <v>2020</v>
      </c>
      <c r="D36006">
        <v>38</v>
      </c>
      <c r="E36006" t="s">
        <v>1999</v>
      </c>
      <c r="F36006">
        <f t="shared" si="562"/>
        <v>8</v>
      </c>
      <c r="G36006" t="str" cm="1">
        <f t="array" ref="G36006">_xlfn.IFS(D36006 &lt; 50, "Low", D36006 &lt;= 100, "Medium",D36006 &gt; 100, "High")</f>
        <v>Low</v>
      </c>
      <c r="H36006">
        <f>RANK(D36006, D36005:$D$38501)</f>
        <v>487</v>
      </c>
    </row>
    <row r="36007" spans="1:8" x14ac:dyDescent="0.3">
      <c r="A36007" t="s">
        <v>1616</v>
      </c>
      <c r="B36007">
        <v>7</v>
      </c>
      <c r="C36007">
        <v>2020</v>
      </c>
      <c r="D36007">
        <v>29</v>
      </c>
      <c r="E36007" t="s">
        <v>1999</v>
      </c>
      <c r="F36007">
        <f t="shared" si="562"/>
        <v>7</v>
      </c>
      <c r="G36007" t="str" cm="1">
        <f t="array" ref="G36007">_xlfn.IFS(D36007 &lt; 50, "Low", D36007 &lt;= 100, "Medium",D36007 &gt; 100, "High")</f>
        <v>Low</v>
      </c>
      <c r="H36007">
        <f>RANK(D36007, D36006:$D$38501)</f>
        <v>687</v>
      </c>
    </row>
    <row r="36008" spans="1:8" x14ac:dyDescent="0.3">
      <c r="A36008" t="s">
        <v>1438</v>
      </c>
      <c r="B36008">
        <v>6</v>
      </c>
      <c r="C36008">
        <v>2020</v>
      </c>
      <c r="D36008">
        <v>38</v>
      </c>
      <c r="E36008" t="s">
        <v>1999</v>
      </c>
      <c r="F36008">
        <f t="shared" si="562"/>
        <v>6</v>
      </c>
      <c r="G36008" t="str" cm="1">
        <f t="array" ref="G36008">_xlfn.IFS(D36008 &lt; 50, "Low", D36008 &lt;= 100, "Medium",D36008 &gt; 100, "High")</f>
        <v>Low</v>
      </c>
      <c r="H36008">
        <f>RANK(D36008, D36007:$D$38501)</f>
        <v>487</v>
      </c>
    </row>
    <row r="36009" spans="1:8" x14ac:dyDescent="0.3">
      <c r="A36009" t="s">
        <v>1253</v>
      </c>
      <c r="B36009">
        <v>5</v>
      </c>
      <c r="C36009">
        <v>2020</v>
      </c>
      <c r="D36009">
        <v>32</v>
      </c>
      <c r="E36009" t="s">
        <v>8313</v>
      </c>
      <c r="F36009">
        <f t="shared" si="562"/>
        <v>5</v>
      </c>
      <c r="G36009" t="str" cm="1">
        <f t="array" ref="G36009">_xlfn.IFS(D36009 &lt; 50, "Low", D36009 &lt;= 100, "Medium",D36009 &gt; 100, "High")</f>
        <v>Low</v>
      </c>
      <c r="H36009">
        <f>RANK(D36009, D36008:$D$38501)</f>
        <v>603</v>
      </c>
    </row>
    <row r="36010" spans="1:8" x14ac:dyDescent="0.3">
      <c r="A36010" t="s">
        <v>578</v>
      </c>
      <c r="B36010">
        <v>4</v>
      </c>
      <c r="C36010">
        <v>2020</v>
      </c>
      <c r="D36010">
        <v>24</v>
      </c>
      <c r="E36010" t="s">
        <v>1999</v>
      </c>
      <c r="F36010">
        <f t="shared" si="562"/>
        <v>4</v>
      </c>
      <c r="G36010" t="str" cm="1">
        <f t="array" ref="G36010">_xlfn.IFS(D36010 &lt; 50, "Low", D36010 &lt;= 100, "Medium",D36010 &gt; 100, "High")</f>
        <v>Low</v>
      </c>
      <c r="H36010">
        <f>RANK(D36010, D36009:$D$38501)</f>
        <v>863</v>
      </c>
    </row>
    <row r="36011" spans="1:8" x14ac:dyDescent="0.3">
      <c r="A36011" t="s">
        <v>390</v>
      </c>
      <c r="B36011">
        <v>3</v>
      </c>
      <c r="C36011">
        <v>2020</v>
      </c>
      <c r="D36011">
        <v>21</v>
      </c>
      <c r="E36011" t="s">
        <v>1999</v>
      </c>
      <c r="F36011">
        <f t="shared" si="562"/>
        <v>3</v>
      </c>
      <c r="G36011" t="str" cm="1">
        <f t="array" ref="G36011">_xlfn.IFS(D36011 &lt; 50, "Low", D36011 &lt;= 100, "Medium",D36011 &gt; 100, "High")</f>
        <v>Low</v>
      </c>
      <c r="H36011">
        <f>RANK(D36011, D36010:$D$38501)</f>
        <v>1022</v>
      </c>
    </row>
    <row r="36012" spans="1:8" x14ac:dyDescent="0.3">
      <c r="A36012" t="s">
        <v>507</v>
      </c>
      <c r="B36012">
        <v>2</v>
      </c>
      <c r="C36012">
        <v>2020</v>
      </c>
      <c r="D36012">
        <v>32</v>
      </c>
      <c r="E36012" t="s">
        <v>1999</v>
      </c>
      <c r="F36012">
        <f t="shared" si="562"/>
        <v>2</v>
      </c>
      <c r="G36012" t="str" cm="1">
        <f t="array" ref="G36012">_xlfn.IFS(D36012 &lt; 50, "Low", D36012 &lt;= 100, "Medium",D36012 &gt; 100, "High")</f>
        <v>Low</v>
      </c>
      <c r="H36012">
        <f>RANK(D36012, D36011:$D$38501)</f>
        <v>602</v>
      </c>
    </row>
    <row r="36013" spans="1:8" x14ac:dyDescent="0.3">
      <c r="A36013" t="s">
        <v>5</v>
      </c>
      <c r="B36013">
        <v>1</v>
      </c>
      <c r="C36013">
        <v>2020</v>
      </c>
      <c r="D36013">
        <v>35</v>
      </c>
      <c r="E36013" t="s">
        <v>1999</v>
      </c>
      <c r="F36013">
        <f t="shared" si="562"/>
        <v>1</v>
      </c>
      <c r="G36013" t="str" cm="1">
        <f t="array" ref="G36013">_xlfn.IFS(D36013 &lt; 50, "Low", D36013 &lt;= 100, "Medium",D36013 &gt; 100, "High")</f>
        <v>Low</v>
      </c>
      <c r="H36013">
        <f>RANK(D36013, D36012:$D$38501)</f>
        <v>534</v>
      </c>
    </row>
    <row r="36014" spans="1:8" x14ac:dyDescent="0.3">
      <c r="A36014" t="s">
        <v>1616</v>
      </c>
      <c r="B36014">
        <v>7</v>
      </c>
      <c r="C36014">
        <v>2020</v>
      </c>
      <c r="D36014">
        <v>11</v>
      </c>
      <c r="E36014" t="s">
        <v>2113</v>
      </c>
      <c r="F36014">
        <f t="shared" si="562"/>
        <v>7</v>
      </c>
      <c r="G36014" t="str" cm="1">
        <f t="array" ref="G36014">_xlfn.IFS(D36014 &lt; 50, "Low", D36014 &lt;= 100, "Medium",D36014 &gt; 100, "High")</f>
        <v>Low</v>
      </c>
      <c r="H36014">
        <f>RANK(D36014, D36013:$D$38501)</f>
        <v>2113</v>
      </c>
    </row>
    <row r="36015" spans="1:8" x14ac:dyDescent="0.3">
      <c r="A36015" t="s">
        <v>390</v>
      </c>
      <c r="B36015">
        <v>3</v>
      </c>
      <c r="C36015">
        <v>2020</v>
      </c>
      <c r="D36015">
        <v>11</v>
      </c>
      <c r="E36015" t="s">
        <v>8222</v>
      </c>
      <c r="F36015">
        <f t="shared" si="562"/>
        <v>3</v>
      </c>
      <c r="G36015" t="str" cm="1">
        <f t="array" ref="G36015">_xlfn.IFS(D36015 &lt; 50, "Low", D36015 &lt;= 100, "Medium",D36015 &gt; 100, "High")</f>
        <v>Low</v>
      </c>
      <c r="H36015">
        <f>RANK(D36015, D36014:$D$38501)</f>
        <v>2112</v>
      </c>
    </row>
    <row r="36016" spans="1:8" x14ac:dyDescent="0.3">
      <c r="A36016" t="s">
        <v>1765</v>
      </c>
      <c r="B36016">
        <v>8</v>
      </c>
      <c r="C36016">
        <v>2020</v>
      </c>
      <c r="D36016">
        <v>45</v>
      </c>
      <c r="E36016" t="s">
        <v>5652</v>
      </c>
      <c r="F36016">
        <f t="shared" si="562"/>
        <v>8</v>
      </c>
      <c r="G36016" t="str" cm="1">
        <f t="array" ref="G36016">_xlfn.IFS(D36016 &lt; 50, "Low", D36016 &lt;= 100, "Medium",D36016 &gt; 100, "High")</f>
        <v>Low</v>
      </c>
      <c r="H36016">
        <f>RANK(D36016, D36015:$D$38501)</f>
        <v>384</v>
      </c>
    </row>
    <row r="36017" spans="1:8" x14ac:dyDescent="0.3">
      <c r="A36017" t="s">
        <v>1616</v>
      </c>
      <c r="B36017">
        <v>7</v>
      </c>
      <c r="C36017">
        <v>2020</v>
      </c>
      <c r="D36017">
        <v>28</v>
      </c>
      <c r="E36017" t="s">
        <v>3294</v>
      </c>
      <c r="F36017">
        <f t="shared" si="562"/>
        <v>7</v>
      </c>
      <c r="G36017" t="str" cm="1">
        <f t="array" ref="G36017">_xlfn.IFS(D36017 &lt; 50, "Low", D36017 &lt;= 100, "Medium",D36017 &gt; 100, "High")</f>
        <v>Low</v>
      </c>
      <c r="H36017">
        <f>RANK(D36017, D36016:$D$38501)</f>
        <v>727</v>
      </c>
    </row>
    <row r="36018" spans="1:8" x14ac:dyDescent="0.3">
      <c r="A36018" t="s">
        <v>1438</v>
      </c>
      <c r="B36018">
        <v>6</v>
      </c>
      <c r="C36018">
        <v>2020</v>
      </c>
      <c r="D36018">
        <v>32</v>
      </c>
      <c r="E36018" t="s">
        <v>3294</v>
      </c>
      <c r="F36018">
        <f t="shared" si="562"/>
        <v>6</v>
      </c>
      <c r="G36018" t="str" cm="1">
        <f t="array" ref="G36018">_xlfn.IFS(D36018 &lt; 50, "Low", D36018 &lt;= 100, "Medium",D36018 &gt; 100, "High")</f>
        <v>Low</v>
      </c>
      <c r="H36018">
        <f>RANK(D36018, D36017:$D$38501)</f>
        <v>600</v>
      </c>
    </row>
    <row r="36019" spans="1:8" x14ac:dyDescent="0.3">
      <c r="A36019" t="s">
        <v>1253</v>
      </c>
      <c r="B36019">
        <v>5</v>
      </c>
      <c r="C36019">
        <v>2020</v>
      </c>
      <c r="D36019">
        <v>30</v>
      </c>
      <c r="E36019" t="s">
        <v>3294</v>
      </c>
      <c r="F36019">
        <f t="shared" si="562"/>
        <v>5</v>
      </c>
      <c r="G36019" t="str" cm="1">
        <f t="array" ref="G36019">_xlfn.IFS(D36019 &lt; 50, "Low", D36019 &lt;= 100, "Medium",D36019 &gt; 100, "High")</f>
        <v>Low</v>
      </c>
      <c r="H36019">
        <f>RANK(D36019, D36018:$D$38501)</f>
        <v>648</v>
      </c>
    </row>
    <row r="36020" spans="1:8" x14ac:dyDescent="0.3">
      <c r="A36020" t="s">
        <v>578</v>
      </c>
      <c r="B36020">
        <v>4</v>
      </c>
      <c r="C36020">
        <v>2020</v>
      </c>
      <c r="D36020">
        <v>30</v>
      </c>
      <c r="E36020" t="s">
        <v>3294</v>
      </c>
      <c r="F36020">
        <f t="shared" si="562"/>
        <v>4</v>
      </c>
      <c r="G36020" t="str" cm="1">
        <f t="array" ref="G36020">_xlfn.IFS(D36020 &lt; 50, "Low", D36020 &lt;= 100, "Medium",D36020 &gt; 100, "High")</f>
        <v>Low</v>
      </c>
      <c r="H36020">
        <f>RANK(D36020, D36019:$D$38501)</f>
        <v>647</v>
      </c>
    </row>
    <row r="36021" spans="1:8" x14ac:dyDescent="0.3">
      <c r="A36021" t="s">
        <v>390</v>
      </c>
      <c r="B36021">
        <v>3</v>
      </c>
      <c r="C36021">
        <v>2020</v>
      </c>
      <c r="D36021">
        <v>53</v>
      </c>
      <c r="E36021" t="s">
        <v>3294</v>
      </c>
      <c r="F36021">
        <f t="shared" si="562"/>
        <v>3</v>
      </c>
      <c r="G36021" t="str" cm="1">
        <f t="array" ref="G36021">_xlfn.IFS(D36021 &lt; 50, "Low", D36021 &lt;= 100, "Medium",D36021 &gt; 100, "High")</f>
        <v>Medium</v>
      </c>
      <c r="H36021">
        <f>RANK(D36021, D36020:$D$38501)</f>
        <v>297</v>
      </c>
    </row>
    <row r="36022" spans="1:8" x14ac:dyDescent="0.3">
      <c r="A36022" t="s">
        <v>507</v>
      </c>
      <c r="B36022">
        <v>2</v>
      </c>
      <c r="C36022">
        <v>2020</v>
      </c>
      <c r="D36022">
        <v>42</v>
      </c>
      <c r="E36022" t="s">
        <v>3294</v>
      </c>
      <c r="F36022">
        <f t="shared" si="562"/>
        <v>2</v>
      </c>
      <c r="G36022" t="str" cm="1">
        <f t="array" ref="G36022">_xlfn.IFS(D36022 &lt; 50, "Low", D36022 &lt;= 100, "Medium",D36022 &gt; 100, "High")</f>
        <v>Low</v>
      </c>
      <c r="H36022">
        <f>RANK(D36022, D36021:$D$38501)</f>
        <v>418</v>
      </c>
    </row>
    <row r="36023" spans="1:8" x14ac:dyDescent="0.3">
      <c r="A36023" t="s">
        <v>5</v>
      </c>
      <c r="B36023">
        <v>1</v>
      </c>
      <c r="C36023">
        <v>2020</v>
      </c>
      <c r="D36023">
        <v>41</v>
      </c>
      <c r="E36023" t="s">
        <v>3294</v>
      </c>
      <c r="F36023">
        <f t="shared" si="562"/>
        <v>1</v>
      </c>
      <c r="G36023" t="str" cm="1">
        <f t="array" ref="G36023">_xlfn.IFS(D36023 &lt; 50, "Low", D36023 &lt;= 100, "Medium",D36023 &gt; 100, "High")</f>
        <v>Low</v>
      </c>
      <c r="H36023">
        <f>RANK(D36023, D36022:$D$38501)</f>
        <v>435</v>
      </c>
    </row>
    <row r="36024" spans="1:8" x14ac:dyDescent="0.3">
      <c r="A36024" t="s">
        <v>507</v>
      </c>
      <c r="B36024">
        <v>2</v>
      </c>
      <c r="C36024">
        <v>2020</v>
      </c>
      <c r="D36024">
        <v>9</v>
      </c>
      <c r="E36024" t="s">
        <v>8300</v>
      </c>
      <c r="F36024">
        <f t="shared" si="562"/>
        <v>2</v>
      </c>
      <c r="G36024" t="str" cm="1">
        <f t="array" ref="G36024">_xlfn.IFS(D36024 &lt; 50, "Low", D36024 &lt;= 100, "Medium",D36024 &gt; 100, "High")</f>
        <v>Low</v>
      </c>
      <c r="H36024">
        <f>RANK(D36024, D36023:$D$38501)</f>
        <v>2453</v>
      </c>
    </row>
    <row r="36025" spans="1:8" x14ac:dyDescent="0.3">
      <c r="A36025" t="s">
        <v>578</v>
      </c>
      <c r="B36025">
        <v>4</v>
      </c>
      <c r="C36025">
        <v>2020</v>
      </c>
      <c r="D36025">
        <v>15</v>
      </c>
      <c r="E36025" t="s">
        <v>8194</v>
      </c>
      <c r="F36025">
        <f t="shared" si="562"/>
        <v>4</v>
      </c>
      <c r="G36025" t="str" cm="1">
        <f t="array" ref="G36025">_xlfn.IFS(D36025 &lt; 50, "Low", D36025 &lt;= 100, "Medium",D36025 &gt; 100, "High")</f>
        <v>Low</v>
      </c>
      <c r="H36025">
        <f>RANK(D36025, D36024:$D$38501)</f>
        <v>1505</v>
      </c>
    </row>
    <row r="36026" spans="1:8" x14ac:dyDescent="0.3">
      <c r="A36026" t="s">
        <v>390</v>
      </c>
      <c r="B36026">
        <v>3</v>
      </c>
      <c r="C36026">
        <v>2020</v>
      </c>
      <c r="D36026">
        <v>16</v>
      </c>
      <c r="E36026" t="s">
        <v>8194</v>
      </c>
      <c r="F36026">
        <f t="shared" si="562"/>
        <v>3</v>
      </c>
      <c r="G36026" t="str" cm="1">
        <f t="array" ref="G36026">_xlfn.IFS(D36026 &lt; 50, "Low", D36026 &lt;= 100, "Medium",D36026 &gt; 100, "High")</f>
        <v>Low</v>
      </c>
      <c r="H36026">
        <f>RANK(D36026, D36025:$D$38501)</f>
        <v>1398</v>
      </c>
    </row>
    <row r="36027" spans="1:8" x14ac:dyDescent="0.3">
      <c r="A36027" t="s">
        <v>1765</v>
      </c>
      <c r="B36027">
        <v>8</v>
      </c>
      <c r="C36027">
        <v>2020</v>
      </c>
      <c r="D36027">
        <v>111</v>
      </c>
      <c r="E36027" t="s">
        <v>546</v>
      </c>
      <c r="F36027">
        <f t="shared" si="562"/>
        <v>8</v>
      </c>
      <c r="G36027" t="str" cm="1">
        <f t="array" ref="G36027">_xlfn.IFS(D36027 &lt; 50, "Low", D36027 &lt;= 100, "Medium",D36027 &gt; 100, "High")</f>
        <v>High</v>
      </c>
      <c r="H36027">
        <f>RANK(D36027, D36026:$D$38501)</f>
        <v>80</v>
      </c>
    </row>
    <row r="36028" spans="1:8" x14ac:dyDescent="0.3">
      <c r="A36028" t="s">
        <v>1616</v>
      </c>
      <c r="B36028">
        <v>7</v>
      </c>
      <c r="C36028">
        <v>2020</v>
      </c>
      <c r="D36028">
        <v>129</v>
      </c>
      <c r="E36028" t="s">
        <v>546</v>
      </c>
      <c r="F36028">
        <f t="shared" si="562"/>
        <v>7</v>
      </c>
      <c r="G36028" t="str" cm="1">
        <f t="array" ref="G36028">_xlfn.IFS(D36028 &lt; 50, "Low", D36028 &lt;= 100, "Medium",D36028 &gt; 100, "High")</f>
        <v>High</v>
      </c>
      <c r="H36028">
        <f>RANK(D36028, D36027:$D$38501)</f>
        <v>46</v>
      </c>
    </row>
    <row r="36029" spans="1:8" x14ac:dyDescent="0.3">
      <c r="A36029" t="s">
        <v>1438</v>
      </c>
      <c r="B36029">
        <v>6</v>
      </c>
      <c r="C36029">
        <v>2020</v>
      </c>
      <c r="D36029">
        <v>115</v>
      </c>
      <c r="E36029" t="s">
        <v>2448</v>
      </c>
      <c r="F36029">
        <f t="shared" si="562"/>
        <v>6</v>
      </c>
      <c r="G36029" t="str" cm="1">
        <f t="array" ref="G36029">_xlfn.IFS(D36029 &lt; 50, "Low", D36029 &lt;= 100, "Medium",D36029 &gt; 100, "High")</f>
        <v>High</v>
      </c>
      <c r="H36029">
        <f>RANK(D36029, D36028:$D$38501)</f>
        <v>71</v>
      </c>
    </row>
    <row r="36030" spans="1:8" x14ac:dyDescent="0.3">
      <c r="A36030" t="s">
        <v>1253</v>
      </c>
      <c r="B36030">
        <v>5</v>
      </c>
      <c r="C36030">
        <v>2020</v>
      </c>
      <c r="D36030">
        <v>127</v>
      </c>
      <c r="E36030" t="s">
        <v>546</v>
      </c>
      <c r="F36030">
        <f t="shared" si="562"/>
        <v>5</v>
      </c>
      <c r="G36030" t="str" cm="1">
        <f t="array" ref="G36030">_xlfn.IFS(D36030 &lt; 50, "Low", D36030 &lt;= 100, "Medium",D36030 &gt; 100, "High")</f>
        <v>High</v>
      </c>
      <c r="H36030">
        <f>RANK(D36030, D36029:$D$38501)</f>
        <v>47</v>
      </c>
    </row>
    <row r="36031" spans="1:8" x14ac:dyDescent="0.3">
      <c r="A36031" t="s">
        <v>578</v>
      </c>
      <c r="B36031">
        <v>4</v>
      </c>
      <c r="C36031">
        <v>2020</v>
      </c>
      <c r="D36031">
        <v>110</v>
      </c>
      <c r="E36031" t="s">
        <v>546</v>
      </c>
      <c r="F36031">
        <f t="shared" si="562"/>
        <v>4</v>
      </c>
      <c r="G36031" t="str" cm="1">
        <f t="array" ref="G36031">_xlfn.IFS(D36031 &lt; 50, "Low", D36031 &lt;= 100, "Medium",D36031 &gt; 100, "High")</f>
        <v>High</v>
      </c>
      <c r="H36031">
        <f>RANK(D36031, D36030:$D$38501)</f>
        <v>79</v>
      </c>
    </row>
    <row r="36032" spans="1:8" x14ac:dyDescent="0.3">
      <c r="A36032" t="s">
        <v>390</v>
      </c>
      <c r="B36032">
        <v>3</v>
      </c>
      <c r="C36032">
        <v>2020</v>
      </c>
      <c r="D36032">
        <v>166</v>
      </c>
      <c r="E36032" t="s">
        <v>546</v>
      </c>
      <c r="F36032">
        <f t="shared" si="562"/>
        <v>3</v>
      </c>
      <c r="G36032" t="str" cm="1">
        <f t="array" ref="G36032">_xlfn.IFS(D36032 &lt; 50, "Low", D36032 &lt;= 100, "Medium",D36032 &gt; 100, "High")</f>
        <v>High</v>
      </c>
      <c r="H36032">
        <f>RANK(D36032, D36031:$D$38501)</f>
        <v>17</v>
      </c>
    </row>
    <row r="36033" spans="1:8" x14ac:dyDescent="0.3">
      <c r="A36033" t="s">
        <v>507</v>
      </c>
      <c r="B36033">
        <v>2</v>
      </c>
      <c r="C36033">
        <v>2020</v>
      </c>
      <c r="D36033">
        <v>206</v>
      </c>
      <c r="E36033" t="s">
        <v>546</v>
      </c>
      <c r="F36033">
        <f t="shared" si="562"/>
        <v>2</v>
      </c>
      <c r="G36033" t="str" cm="1">
        <f t="array" ref="G36033">_xlfn.IFS(D36033 &lt; 50, "Low", D36033 &lt;= 100, "Medium",D36033 &gt; 100, "High")</f>
        <v>High</v>
      </c>
      <c r="H36033">
        <f>RANK(D36033, D36032:$D$38501)</f>
        <v>11</v>
      </c>
    </row>
    <row r="36034" spans="1:8" x14ac:dyDescent="0.3">
      <c r="A36034" t="s">
        <v>5</v>
      </c>
      <c r="B36034">
        <v>1</v>
      </c>
      <c r="C36034">
        <v>2020</v>
      </c>
      <c r="D36034">
        <v>238</v>
      </c>
      <c r="E36034" t="s">
        <v>546</v>
      </c>
      <c r="F36034">
        <f t="shared" ref="F36034:F36097" si="563">VLOOKUP(A36034, $M$11:$N$22, 2, FALSE)</f>
        <v>1</v>
      </c>
      <c r="G36034" t="str" cm="1">
        <f t="array" ref="G36034">_xlfn.IFS(D36034 &lt; 50, "Low", D36034 &lt;= 100, "Medium",D36034 &gt; 100, "High")</f>
        <v>High</v>
      </c>
      <c r="H36034">
        <f>RANK(D36034, D36033:$D$38501)</f>
        <v>10</v>
      </c>
    </row>
    <row r="36035" spans="1:8" x14ac:dyDescent="0.3">
      <c r="A36035" t="s">
        <v>1765</v>
      </c>
      <c r="B36035">
        <v>8</v>
      </c>
      <c r="C36035">
        <v>2020</v>
      </c>
      <c r="D36035">
        <v>11</v>
      </c>
      <c r="E36035" t="s">
        <v>3198</v>
      </c>
      <c r="F36035">
        <f t="shared" si="563"/>
        <v>8</v>
      </c>
      <c r="G36035" t="str" cm="1">
        <f t="array" ref="G36035">_xlfn.IFS(D36035 &lt; 50, "Low", D36035 &lt;= 100, "Medium",D36035 &gt; 100, "High")</f>
        <v>Low</v>
      </c>
      <c r="H36035">
        <f>RANK(D36035, D36034:$D$38501)</f>
        <v>2095</v>
      </c>
    </row>
    <row r="36036" spans="1:8" x14ac:dyDescent="0.3">
      <c r="A36036" t="s">
        <v>390</v>
      </c>
      <c r="B36036">
        <v>3</v>
      </c>
      <c r="C36036">
        <v>2020</v>
      </c>
      <c r="D36036">
        <v>14</v>
      </c>
      <c r="E36036" t="s">
        <v>8204</v>
      </c>
      <c r="F36036">
        <f t="shared" si="563"/>
        <v>3</v>
      </c>
      <c r="G36036" t="str" cm="1">
        <f t="array" ref="G36036">_xlfn.IFS(D36036 &lt; 50, "Low", D36036 &lt;= 100, "Medium",D36036 &gt; 100, "High")</f>
        <v>Low</v>
      </c>
      <c r="H36036">
        <f>RANK(D36036, D36035:$D$38501)</f>
        <v>1604</v>
      </c>
    </row>
    <row r="36037" spans="1:8" x14ac:dyDescent="0.3">
      <c r="A36037" t="s">
        <v>578</v>
      </c>
      <c r="B36037">
        <v>4</v>
      </c>
      <c r="C36037">
        <v>2020</v>
      </c>
      <c r="D36037">
        <v>10</v>
      </c>
      <c r="E36037" t="s">
        <v>8440</v>
      </c>
      <c r="F36037">
        <f t="shared" si="563"/>
        <v>4</v>
      </c>
      <c r="G36037" t="str" cm="1">
        <f t="array" ref="G36037">_xlfn.IFS(D36037 &lt; 50, "Low", D36037 &lt;= 100, "Medium",D36037 &gt; 100, "High")</f>
        <v>Low</v>
      </c>
      <c r="H36037">
        <f>RANK(D36037, D36036:$D$38501)</f>
        <v>2290</v>
      </c>
    </row>
    <row r="36038" spans="1:8" x14ac:dyDescent="0.3">
      <c r="A36038" t="s">
        <v>390</v>
      </c>
      <c r="B36038">
        <v>3</v>
      </c>
      <c r="C36038">
        <v>2020</v>
      </c>
      <c r="D36038">
        <v>13</v>
      </c>
      <c r="E36038" t="s">
        <v>8211</v>
      </c>
      <c r="F36038">
        <f t="shared" si="563"/>
        <v>3</v>
      </c>
      <c r="G36038" t="str" cm="1">
        <f t="array" ref="G36038">_xlfn.IFS(D36038 &lt; 50, "Low", D36038 &lt;= 100, "Medium",D36038 &gt; 100, "High")</f>
        <v>Low</v>
      </c>
      <c r="H36038">
        <f>RANK(D36038, D36037:$D$38501)</f>
        <v>1743</v>
      </c>
    </row>
    <row r="36039" spans="1:8" x14ac:dyDescent="0.3">
      <c r="A36039" t="s">
        <v>390</v>
      </c>
      <c r="B36039">
        <v>3</v>
      </c>
      <c r="C36039">
        <v>2020</v>
      </c>
      <c r="D36039">
        <v>15</v>
      </c>
      <c r="E36039" t="s">
        <v>8198</v>
      </c>
      <c r="F36039">
        <f t="shared" si="563"/>
        <v>3</v>
      </c>
      <c r="G36039" t="str" cm="1">
        <f t="array" ref="G36039">_xlfn.IFS(D36039 &lt; 50, "Low", D36039 &lt;= 100, "Medium",D36039 &gt; 100, "High")</f>
        <v>Low</v>
      </c>
      <c r="H36039">
        <f>RANK(D36039, D36038:$D$38501)</f>
        <v>1496</v>
      </c>
    </row>
    <row r="36040" spans="1:8" x14ac:dyDescent="0.3">
      <c r="A36040" t="s">
        <v>390</v>
      </c>
      <c r="B36040">
        <v>3</v>
      </c>
      <c r="C36040">
        <v>2020</v>
      </c>
      <c r="D36040">
        <v>17</v>
      </c>
      <c r="E36040" t="s">
        <v>8190</v>
      </c>
      <c r="F36040">
        <f t="shared" si="563"/>
        <v>3</v>
      </c>
      <c r="G36040" t="str" cm="1">
        <f t="array" ref="G36040">_xlfn.IFS(D36040 &lt; 50, "Low", D36040 &lt;= 100, "Medium",D36040 &gt; 100, "High")</f>
        <v>Low</v>
      </c>
      <c r="H36040">
        <f>RANK(D36040, D36039:$D$38501)</f>
        <v>1296</v>
      </c>
    </row>
    <row r="36041" spans="1:8" x14ac:dyDescent="0.3">
      <c r="A36041" t="s">
        <v>507</v>
      </c>
      <c r="B36041">
        <v>2</v>
      </c>
      <c r="C36041">
        <v>2020</v>
      </c>
      <c r="D36041">
        <v>12</v>
      </c>
      <c r="E36041" t="s">
        <v>1761</v>
      </c>
      <c r="F36041">
        <f t="shared" si="563"/>
        <v>2</v>
      </c>
      <c r="G36041" t="str" cm="1">
        <f t="array" ref="G36041">_xlfn.IFS(D36041 &lt; 50, "Low", D36041 &lt;= 100, "Medium",D36041 &gt; 100, "High")</f>
        <v>Low</v>
      </c>
      <c r="H36041">
        <f>RANK(D36041, D36040:$D$38501)</f>
        <v>1908</v>
      </c>
    </row>
    <row r="36042" spans="1:8" x14ac:dyDescent="0.3">
      <c r="A36042" t="s">
        <v>1765</v>
      </c>
      <c r="B36042">
        <v>8</v>
      </c>
      <c r="C36042">
        <v>2020</v>
      </c>
      <c r="D36042">
        <v>11</v>
      </c>
      <c r="E36042" t="s">
        <v>3485</v>
      </c>
      <c r="F36042">
        <f t="shared" si="563"/>
        <v>8</v>
      </c>
      <c r="G36042" t="str" cm="1">
        <f t="array" ref="G36042">_xlfn.IFS(D36042 &lt; 50, "Low", D36042 &lt;= 100, "Medium",D36042 &gt; 100, "High")</f>
        <v>Low</v>
      </c>
      <c r="H36042">
        <f>RANK(D36042, D36041:$D$38501)</f>
        <v>2090</v>
      </c>
    </row>
    <row r="36043" spans="1:8" x14ac:dyDescent="0.3">
      <c r="A36043" t="s">
        <v>1438</v>
      </c>
      <c r="B36043">
        <v>6</v>
      </c>
      <c r="C36043">
        <v>2020</v>
      </c>
      <c r="D36043">
        <v>16</v>
      </c>
      <c r="E36043" t="s">
        <v>3485</v>
      </c>
      <c r="F36043">
        <f t="shared" si="563"/>
        <v>6</v>
      </c>
      <c r="G36043" t="str" cm="1">
        <f t="array" ref="G36043">_xlfn.IFS(D36043 &lt; 50, "Low", D36043 &lt;= 100, "Medium",D36043 &gt; 100, "High")</f>
        <v>Low</v>
      </c>
      <c r="H36043">
        <f>RANK(D36043, D36042:$D$38501)</f>
        <v>1389</v>
      </c>
    </row>
    <row r="36044" spans="1:8" x14ac:dyDescent="0.3">
      <c r="A36044" t="s">
        <v>1253</v>
      </c>
      <c r="B36044">
        <v>5</v>
      </c>
      <c r="C36044">
        <v>2020</v>
      </c>
      <c r="D36044">
        <v>12</v>
      </c>
      <c r="E36044" t="s">
        <v>8368</v>
      </c>
      <c r="F36044">
        <f t="shared" si="563"/>
        <v>5</v>
      </c>
      <c r="G36044" t="str" cm="1">
        <f t="array" ref="G36044">_xlfn.IFS(D36044 &lt; 50, "Low", D36044 &lt;= 100, "Medium",D36044 &gt; 100, "High")</f>
        <v>Low</v>
      </c>
      <c r="H36044">
        <f>RANK(D36044, D36043:$D$38501)</f>
        <v>1907</v>
      </c>
    </row>
    <row r="36045" spans="1:8" x14ac:dyDescent="0.3">
      <c r="A36045" t="s">
        <v>578</v>
      </c>
      <c r="B36045">
        <v>4</v>
      </c>
      <c r="C36045">
        <v>2020</v>
      </c>
      <c r="D36045">
        <v>15</v>
      </c>
      <c r="E36045" t="s">
        <v>3057</v>
      </c>
      <c r="F36045">
        <f t="shared" si="563"/>
        <v>4</v>
      </c>
      <c r="G36045" t="str" cm="1">
        <f t="array" ref="G36045">_xlfn.IFS(D36045 &lt; 50, "Low", D36045 &lt;= 100, "Medium",D36045 &gt; 100, "High")</f>
        <v>Low</v>
      </c>
      <c r="H36045">
        <f>RANK(D36045, D36044:$D$38501)</f>
        <v>1494</v>
      </c>
    </row>
    <row r="36046" spans="1:8" x14ac:dyDescent="0.3">
      <c r="A36046" t="s">
        <v>507</v>
      </c>
      <c r="B36046">
        <v>2</v>
      </c>
      <c r="C36046">
        <v>2020</v>
      </c>
      <c r="D36046">
        <v>16</v>
      </c>
      <c r="E36046" t="s">
        <v>3057</v>
      </c>
      <c r="F36046">
        <f t="shared" si="563"/>
        <v>2</v>
      </c>
      <c r="G36046" t="str" cm="1">
        <f t="array" ref="G36046">_xlfn.IFS(D36046 &lt; 50, "Low", D36046 &lt;= 100, "Medium",D36046 &gt; 100, "High")</f>
        <v>Low</v>
      </c>
      <c r="H36046">
        <f>RANK(D36046, D36045:$D$38501)</f>
        <v>1389</v>
      </c>
    </row>
    <row r="36047" spans="1:8" x14ac:dyDescent="0.3">
      <c r="A36047" t="s">
        <v>390</v>
      </c>
      <c r="B36047">
        <v>3</v>
      </c>
      <c r="C36047">
        <v>2020</v>
      </c>
      <c r="D36047">
        <v>10</v>
      </c>
      <c r="E36047" t="s">
        <v>6639</v>
      </c>
      <c r="F36047">
        <f t="shared" si="563"/>
        <v>3</v>
      </c>
      <c r="G36047" t="str" cm="1">
        <f t="array" ref="G36047">_xlfn.IFS(D36047 &lt; 50, "Low", D36047 &lt;= 100, "Medium",D36047 &gt; 100, "High")</f>
        <v>Low</v>
      </c>
      <c r="H36047">
        <f>RANK(D36047, D36046:$D$38501)</f>
        <v>2281</v>
      </c>
    </row>
    <row r="36048" spans="1:8" x14ac:dyDescent="0.3">
      <c r="A36048" t="s">
        <v>390</v>
      </c>
      <c r="B36048">
        <v>3</v>
      </c>
      <c r="C36048">
        <v>2020</v>
      </c>
      <c r="D36048">
        <v>14</v>
      </c>
      <c r="E36048" t="s">
        <v>8202</v>
      </c>
      <c r="F36048">
        <f t="shared" si="563"/>
        <v>3</v>
      </c>
      <c r="G36048" t="str" cm="1">
        <f t="array" ref="G36048">_xlfn.IFS(D36048 &lt; 50, "Low", D36048 &lt;= 100, "Medium",D36048 &gt; 100, "High")</f>
        <v>Low</v>
      </c>
      <c r="H36048">
        <f>RANK(D36048, D36047:$D$38501)</f>
        <v>1599</v>
      </c>
    </row>
    <row r="36049" spans="1:8" x14ac:dyDescent="0.3">
      <c r="A36049" t="s">
        <v>5</v>
      </c>
      <c r="B36049">
        <v>1</v>
      </c>
      <c r="C36049">
        <v>2020</v>
      </c>
      <c r="D36049">
        <v>10</v>
      </c>
      <c r="E36049" t="s">
        <v>3230</v>
      </c>
      <c r="F36049">
        <f t="shared" si="563"/>
        <v>1</v>
      </c>
      <c r="G36049" t="str" cm="1">
        <f t="array" ref="G36049">_xlfn.IFS(D36049 &lt; 50, "Low", D36049 &lt;= 100, "Medium",D36049 &gt; 100, "High")</f>
        <v>Low</v>
      </c>
      <c r="H36049">
        <f>RANK(D36049, D36048:$D$38501)</f>
        <v>2280</v>
      </c>
    </row>
    <row r="36050" spans="1:8" x14ac:dyDescent="0.3">
      <c r="A36050" t="s">
        <v>5</v>
      </c>
      <c r="B36050">
        <v>1</v>
      </c>
      <c r="C36050">
        <v>2020</v>
      </c>
      <c r="D36050">
        <v>10</v>
      </c>
      <c r="E36050" t="s">
        <v>8162</v>
      </c>
      <c r="F36050">
        <f t="shared" si="563"/>
        <v>1</v>
      </c>
      <c r="G36050" t="str" cm="1">
        <f t="array" ref="G36050">_xlfn.IFS(D36050 &lt; 50, "Low", D36050 &lt;= 100, "Medium",D36050 &gt; 100, "High")</f>
        <v>Low</v>
      </c>
      <c r="H36050">
        <f>RANK(D36050, D36049:$D$38501)</f>
        <v>2279</v>
      </c>
    </row>
    <row r="36051" spans="1:8" x14ac:dyDescent="0.3">
      <c r="A36051" t="s">
        <v>5</v>
      </c>
      <c r="B36051">
        <v>1</v>
      </c>
      <c r="C36051">
        <v>2020</v>
      </c>
      <c r="D36051">
        <v>20</v>
      </c>
      <c r="E36051" t="s">
        <v>8116</v>
      </c>
      <c r="F36051">
        <f t="shared" si="563"/>
        <v>1</v>
      </c>
      <c r="G36051" t="str" cm="1">
        <f t="array" ref="G36051">_xlfn.IFS(D36051 &lt; 50, "Low", D36051 &lt;= 100, "Medium",D36051 &gt; 100, "High")</f>
        <v>Low</v>
      </c>
      <c r="H36051">
        <f>RANK(D36051, D36050:$D$38501)</f>
        <v>1058</v>
      </c>
    </row>
    <row r="36052" spans="1:8" x14ac:dyDescent="0.3">
      <c r="A36052" t="s">
        <v>507</v>
      </c>
      <c r="B36052">
        <v>2</v>
      </c>
      <c r="C36052">
        <v>2020</v>
      </c>
      <c r="D36052">
        <v>44</v>
      </c>
      <c r="E36052" t="s">
        <v>7824</v>
      </c>
      <c r="F36052">
        <f t="shared" si="563"/>
        <v>2</v>
      </c>
      <c r="G36052" t="str" cm="1">
        <f t="array" ref="G36052">_xlfn.IFS(D36052 &lt; 50, "Low", D36052 &lt;= 100, "Medium",D36052 &gt; 100, "High")</f>
        <v>Low</v>
      </c>
      <c r="H36052">
        <f>RANK(D36052, D36051:$D$38501)</f>
        <v>386</v>
      </c>
    </row>
    <row r="36053" spans="1:8" x14ac:dyDescent="0.3">
      <c r="A36053" t="s">
        <v>1438</v>
      </c>
      <c r="B36053">
        <v>6</v>
      </c>
      <c r="C36053">
        <v>2020</v>
      </c>
      <c r="D36053">
        <v>24</v>
      </c>
      <c r="E36053" t="s">
        <v>1197</v>
      </c>
      <c r="F36053">
        <f t="shared" si="563"/>
        <v>6</v>
      </c>
      <c r="G36053" t="str" cm="1">
        <f t="array" ref="G36053">_xlfn.IFS(D36053 &lt; 50, "Low", D36053 &lt;= 100, "Medium",D36053 &gt; 100, "High")</f>
        <v>Low</v>
      </c>
      <c r="H36053">
        <f>RANK(D36053, D36052:$D$38501)</f>
        <v>844</v>
      </c>
    </row>
    <row r="36054" spans="1:8" x14ac:dyDescent="0.3">
      <c r="A36054" t="s">
        <v>1253</v>
      </c>
      <c r="B36054">
        <v>5</v>
      </c>
      <c r="C36054">
        <v>2020</v>
      </c>
      <c r="D36054">
        <v>40</v>
      </c>
      <c r="E36054" t="s">
        <v>8122</v>
      </c>
      <c r="F36054">
        <f t="shared" si="563"/>
        <v>5</v>
      </c>
      <c r="G36054" t="str" cm="1">
        <f t="array" ref="G36054">_xlfn.IFS(D36054 &lt; 50, "Low", D36054 &lt;= 100, "Medium",D36054 &gt; 100, "High")</f>
        <v>Low</v>
      </c>
      <c r="H36054">
        <f>RANK(D36054, D36053:$D$38501)</f>
        <v>442</v>
      </c>
    </row>
    <row r="36055" spans="1:8" x14ac:dyDescent="0.3">
      <c r="A36055" t="s">
        <v>578</v>
      </c>
      <c r="B36055">
        <v>4</v>
      </c>
      <c r="C36055">
        <v>2020</v>
      </c>
      <c r="D36055">
        <v>16</v>
      </c>
      <c r="E36055" t="s">
        <v>8406</v>
      </c>
      <c r="F36055">
        <f t="shared" si="563"/>
        <v>4</v>
      </c>
      <c r="G36055" t="str" cm="1">
        <f t="array" ref="G36055">_xlfn.IFS(D36055 &lt; 50, "Low", D36055 &lt;= 100, "Medium",D36055 &gt; 100, "High")</f>
        <v>Low</v>
      </c>
      <c r="H36055">
        <f>RANK(D36055, D36054:$D$38501)</f>
        <v>1386</v>
      </c>
    </row>
    <row r="36056" spans="1:8" x14ac:dyDescent="0.3">
      <c r="A36056" t="s">
        <v>390</v>
      </c>
      <c r="B36056">
        <v>3</v>
      </c>
      <c r="C36056">
        <v>2020</v>
      </c>
      <c r="D36056">
        <v>19</v>
      </c>
      <c r="E36056" t="s">
        <v>1197</v>
      </c>
      <c r="F36056">
        <f t="shared" si="563"/>
        <v>3</v>
      </c>
      <c r="G36056" t="str" cm="1">
        <f t="array" ref="G36056">_xlfn.IFS(D36056 &lt; 50, "Low", D36056 &lt;= 100, "Medium",D36056 &gt; 100, "High")</f>
        <v>Low</v>
      </c>
      <c r="H36056">
        <f>RANK(D36056, D36055:$D$38501)</f>
        <v>1123</v>
      </c>
    </row>
    <row r="36057" spans="1:8" x14ac:dyDescent="0.3">
      <c r="A36057" t="s">
        <v>5</v>
      </c>
      <c r="B36057">
        <v>1</v>
      </c>
      <c r="C36057">
        <v>2020</v>
      </c>
      <c r="D36057">
        <v>17</v>
      </c>
      <c r="E36057" t="s">
        <v>8122</v>
      </c>
      <c r="F36057">
        <f t="shared" si="563"/>
        <v>1</v>
      </c>
      <c r="G36057" t="str" cm="1">
        <f t="array" ref="G36057">_xlfn.IFS(D36057 &lt; 50, "Low", D36057 &lt;= 100, "Medium",D36057 &gt; 100, "High")</f>
        <v>Low</v>
      </c>
      <c r="H36057">
        <f>RANK(D36057, D36056:$D$38501)</f>
        <v>1292</v>
      </c>
    </row>
    <row r="36058" spans="1:8" x14ac:dyDescent="0.3">
      <c r="A36058" t="s">
        <v>1438</v>
      </c>
      <c r="B36058">
        <v>6</v>
      </c>
      <c r="C36058">
        <v>2020</v>
      </c>
      <c r="D36058">
        <v>15</v>
      </c>
      <c r="E36058" t="s">
        <v>8469</v>
      </c>
      <c r="F36058">
        <f t="shared" si="563"/>
        <v>6</v>
      </c>
      <c r="G36058" t="str" cm="1">
        <f t="array" ref="G36058">_xlfn.IFS(D36058 &lt; 50, "Low", D36058 &lt;= 100, "Medium",D36058 &gt; 100, "High")</f>
        <v>Low</v>
      </c>
      <c r="H36058">
        <f>RANK(D36058, D36057:$D$38501)</f>
        <v>1487</v>
      </c>
    </row>
    <row r="36059" spans="1:8" x14ac:dyDescent="0.3">
      <c r="A36059" t="s">
        <v>1253</v>
      </c>
      <c r="B36059">
        <v>5</v>
      </c>
      <c r="C36059">
        <v>2020</v>
      </c>
      <c r="D36059">
        <v>11</v>
      </c>
      <c r="E36059" t="s">
        <v>8381</v>
      </c>
      <c r="F36059">
        <f t="shared" si="563"/>
        <v>5</v>
      </c>
      <c r="G36059" t="str" cm="1">
        <f t="array" ref="G36059">_xlfn.IFS(D36059 &lt; 50, "Low", D36059 &lt;= 100, "Medium",D36059 &gt; 100, "High")</f>
        <v>Low</v>
      </c>
      <c r="H36059">
        <f>RANK(D36059, D36058:$D$38501)</f>
        <v>2077</v>
      </c>
    </row>
    <row r="36060" spans="1:8" x14ac:dyDescent="0.3">
      <c r="A36060" t="s">
        <v>1438</v>
      </c>
      <c r="B36060">
        <v>6</v>
      </c>
      <c r="C36060">
        <v>2020</v>
      </c>
      <c r="D36060">
        <v>16</v>
      </c>
      <c r="E36060" t="s">
        <v>8467</v>
      </c>
      <c r="F36060">
        <f t="shared" si="563"/>
        <v>6</v>
      </c>
      <c r="G36060" t="str" cm="1">
        <f t="array" ref="G36060">_xlfn.IFS(D36060 &lt; 50, "Low", D36060 &lt;= 100, "Medium",D36060 &gt; 100, "High")</f>
        <v>Low</v>
      </c>
      <c r="H36060">
        <f>RANK(D36060, D36059:$D$38501)</f>
        <v>1383</v>
      </c>
    </row>
    <row r="36061" spans="1:8" x14ac:dyDescent="0.3">
      <c r="A36061" t="s">
        <v>1253</v>
      </c>
      <c r="B36061">
        <v>5</v>
      </c>
      <c r="C36061">
        <v>2020</v>
      </c>
      <c r="D36061">
        <v>17</v>
      </c>
      <c r="E36061" t="s">
        <v>8340</v>
      </c>
      <c r="F36061">
        <f t="shared" si="563"/>
        <v>5</v>
      </c>
      <c r="G36061" t="str" cm="1">
        <f t="array" ref="G36061">_xlfn.IFS(D36061 &lt; 50, "Low", D36061 &lt;= 100, "Medium",D36061 &gt; 100, "High")</f>
        <v>Low</v>
      </c>
      <c r="H36061">
        <f>RANK(D36061, D36060:$D$38501)</f>
        <v>1291</v>
      </c>
    </row>
    <row r="36062" spans="1:8" x14ac:dyDescent="0.3">
      <c r="A36062" t="s">
        <v>578</v>
      </c>
      <c r="B36062">
        <v>4</v>
      </c>
      <c r="C36062">
        <v>2020</v>
      </c>
      <c r="D36062">
        <v>12</v>
      </c>
      <c r="E36062" t="s">
        <v>1537</v>
      </c>
      <c r="F36062">
        <f t="shared" si="563"/>
        <v>4</v>
      </c>
      <c r="G36062" t="str" cm="1">
        <f t="array" ref="G36062">_xlfn.IFS(D36062 &lt; 50, "Low", D36062 &lt;= 100, "Medium",D36062 &gt; 100, "High")</f>
        <v>Low</v>
      </c>
      <c r="H36062">
        <f>RANK(D36062, D36061:$D$38501)</f>
        <v>1894</v>
      </c>
    </row>
    <row r="36063" spans="1:8" x14ac:dyDescent="0.3">
      <c r="A36063" t="s">
        <v>390</v>
      </c>
      <c r="B36063">
        <v>3</v>
      </c>
      <c r="C36063">
        <v>2020</v>
      </c>
      <c r="D36063">
        <v>31</v>
      </c>
      <c r="E36063" t="s">
        <v>1537</v>
      </c>
      <c r="F36063">
        <f t="shared" si="563"/>
        <v>3</v>
      </c>
      <c r="G36063" t="str" cm="1">
        <f t="array" ref="G36063">_xlfn.IFS(D36063 &lt; 50, "Low", D36063 &lt;= 100, "Medium",D36063 &gt; 100, "High")</f>
        <v>Low</v>
      </c>
      <c r="H36063">
        <f>RANK(D36063, D36062:$D$38501)</f>
        <v>605</v>
      </c>
    </row>
    <row r="36064" spans="1:8" x14ac:dyDescent="0.3">
      <c r="A36064" t="s">
        <v>507</v>
      </c>
      <c r="B36064">
        <v>2</v>
      </c>
      <c r="C36064">
        <v>2020</v>
      </c>
      <c r="D36064">
        <v>18</v>
      </c>
      <c r="E36064" t="s">
        <v>1537</v>
      </c>
      <c r="F36064">
        <f t="shared" si="563"/>
        <v>2</v>
      </c>
      <c r="G36064" t="str" cm="1">
        <f t="array" ref="G36064">_xlfn.IFS(D36064 &lt; 50, "Low", D36064 &lt;= 100, "Medium",D36064 &gt; 100, "High")</f>
        <v>Low</v>
      </c>
      <c r="H36064">
        <f>RANK(D36064, D36063:$D$38501)</f>
        <v>1205</v>
      </c>
    </row>
    <row r="36065" spans="1:8" x14ac:dyDescent="0.3">
      <c r="A36065" t="s">
        <v>1438</v>
      </c>
      <c r="B36065">
        <v>6</v>
      </c>
      <c r="C36065">
        <v>2020</v>
      </c>
      <c r="D36065">
        <v>14</v>
      </c>
      <c r="E36065" t="s">
        <v>8478</v>
      </c>
      <c r="F36065">
        <f t="shared" si="563"/>
        <v>6</v>
      </c>
      <c r="G36065" t="str" cm="1">
        <f t="array" ref="G36065">_xlfn.IFS(D36065 &lt; 50, "Low", D36065 &lt;= 100, "Medium",D36065 &gt; 100, "High")</f>
        <v>Low</v>
      </c>
      <c r="H36065">
        <f>RANK(D36065, D36064:$D$38501)</f>
        <v>1588</v>
      </c>
    </row>
    <row r="36066" spans="1:8" x14ac:dyDescent="0.3">
      <c r="A36066" t="s">
        <v>1616</v>
      </c>
      <c r="B36066">
        <v>7</v>
      </c>
      <c r="C36066">
        <v>2020</v>
      </c>
      <c r="D36066">
        <v>10</v>
      </c>
      <c r="E36066" t="s">
        <v>8318</v>
      </c>
      <c r="F36066">
        <f t="shared" si="563"/>
        <v>7</v>
      </c>
      <c r="G36066" t="str" cm="1">
        <f t="array" ref="G36066">_xlfn.IFS(D36066 &lt; 50, "Low", D36066 &lt;= 100, "Medium",D36066 &gt; 100, "High")</f>
        <v>Low</v>
      </c>
      <c r="H36066">
        <f>RANK(D36066, D36065:$D$38501)</f>
        <v>2265</v>
      </c>
    </row>
    <row r="36067" spans="1:8" x14ac:dyDescent="0.3">
      <c r="A36067" t="s">
        <v>1438</v>
      </c>
      <c r="B36067">
        <v>6</v>
      </c>
      <c r="C36067">
        <v>2020</v>
      </c>
      <c r="D36067">
        <v>24</v>
      </c>
      <c r="E36067" t="s">
        <v>8318</v>
      </c>
      <c r="F36067">
        <f t="shared" si="563"/>
        <v>6</v>
      </c>
      <c r="G36067" t="str" cm="1">
        <f t="array" ref="G36067">_xlfn.IFS(D36067 &lt; 50, "Low", D36067 &lt;= 100, "Medium",D36067 &gt; 100, "High")</f>
        <v>Low</v>
      </c>
      <c r="H36067">
        <f>RANK(D36067, D36066:$D$38501)</f>
        <v>841</v>
      </c>
    </row>
    <row r="36068" spans="1:8" x14ac:dyDescent="0.3">
      <c r="A36068" t="s">
        <v>1253</v>
      </c>
      <c r="B36068">
        <v>5</v>
      </c>
      <c r="C36068">
        <v>2020</v>
      </c>
      <c r="D36068">
        <v>27</v>
      </c>
      <c r="E36068" t="s">
        <v>8318</v>
      </c>
      <c r="F36068">
        <f t="shared" si="563"/>
        <v>5</v>
      </c>
      <c r="G36068" t="str" cm="1">
        <f t="array" ref="G36068">_xlfn.IFS(D36068 &lt; 50, "Low", D36068 &lt;= 100, "Medium",D36068 &gt; 100, "High")</f>
        <v>Low</v>
      </c>
      <c r="H36068">
        <f>RANK(D36068, D36067:$D$38501)</f>
        <v>735</v>
      </c>
    </row>
    <row r="36069" spans="1:8" x14ac:dyDescent="0.3">
      <c r="A36069" t="s">
        <v>1438</v>
      </c>
      <c r="B36069">
        <v>6</v>
      </c>
      <c r="C36069">
        <v>2020</v>
      </c>
      <c r="D36069">
        <v>12</v>
      </c>
      <c r="E36069" t="s">
        <v>8488</v>
      </c>
      <c r="F36069">
        <f t="shared" si="563"/>
        <v>6</v>
      </c>
      <c r="G36069" t="str" cm="1">
        <f t="array" ref="G36069">_xlfn.IFS(D36069 &lt; 50, "Low", D36069 &lt;= 100, "Medium",D36069 &gt; 100, "High")</f>
        <v>Low</v>
      </c>
      <c r="H36069">
        <f>RANK(D36069, D36068:$D$38501)</f>
        <v>1889</v>
      </c>
    </row>
    <row r="36070" spans="1:8" x14ac:dyDescent="0.3">
      <c r="A36070" t="s">
        <v>1253</v>
      </c>
      <c r="B36070">
        <v>5</v>
      </c>
      <c r="C36070">
        <v>2020</v>
      </c>
      <c r="D36070">
        <v>34</v>
      </c>
      <c r="E36070" t="s">
        <v>8312</v>
      </c>
      <c r="F36070">
        <f t="shared" si="563"/>
        <v>5</v>
      </c>
      <c r="G36070" t="str" cm="1">
        <f t="array" ref="G36070">_xlfn.IFS(D36070 &lt; 50, "Low", D36070 &lt;= 100, "Medium",D36070 &gt; 100, "High")</f>
        <v>Low</v>
      </c>
      <c r="H36070">
        <f>RANK(D36070, D36069:$D$38501)</f>
        <v>548</v>
      </c>
    </row>
    <row r="36071" spans="1:8" x14ac:dyDescent="0.3">
      <c r="A36071" t="s">
        <v>1765</v>
      </c>
      <c r="B36071">
        <v>8</v>
      </c>
      <c r="C36071">
        <v>2020</v>
      </c>
      <c r="D36071">
        <v>19</v>
      </c>
      <c r="E36071" t="s">
        <v>6931</v>
      </c>
      <c r="F36071">
        <f t="shared" si="563"/>
        <v>8</v>
      </c>
      <c r="G36071" t="str" cm="1">
        <f t="array" ref="G36071">_xlfn.IFS(D36071 &lt; 50, "Low", D36071 &lt;= 100, "Medium",D36071 &gt; 100, "High")</f>
        <v>Low</v>
      </c>
      <c r="H36071">
        <f>RANK(D36071, D36070:$D$38501)</f>
        <v>1120</v>
      </c>
    </row>
    <row r="36072" spans="1:8" x14ac:dyDescent="0.3">
      <c r="A36072" t="s">
        <v>1616</v>
      </c>
      <c r="B36072">
        <v>7</v>
      </c>
      <c r="C36072">
        <v>2020</v>
      </c>
      <c r="D36072">
        <v>13</v>
      </c>
      <c r="E36072" t="s">
        <v>1767</v>
      </c>
      <c r="F36072">
        <f t="shared" si="563"/>
        <v>7</v>
      </c>
      <c r="G36072" t="str" cm="1">
        <f t="array" ref="G36072">_xlfn.IFS(D36072 &lt; 50, "Low", D36072 &lt;= 100, "Medium",D36072 &gt; 100, "High")</f>
        <v>Low</v>
      </c>
      <c r="H36072">
        <f>RANK(D36072, D36071:$D$38501)</f>
        <v>1721</v>
      </c>
    </row>
    <row r="36073" spans="1:8" x14ac:dyDescent="0.3">
      <c r="A36073" t="s">
        <v>1253</v>
      </c>
      <c r="B36073">
        <v>5</v>
      </c>
      <c r="C36073">
        <v>2020</v>
      </c>
      <c r="D36073">
        <v>21</v>
      </c>
      <c r="E36073" t="s">
        <v>1767</v>
      </c>
      <c r="F36073">
        <f t="shared" si="563"/>
        <v>5</v>
      </c>
      <c r="G36073" t="str" cm="1">
        <f t="array" ref="G36073">_xlfn.IFS(D36073 &lt; 50, "Low", D36073 &lt;= 100, "Medium",D36073 &gt; 100, "High")</f>
        <v>Low</v>
      </c>
      <c r="H36073">
        <f>RANK(D36073, D36072:$D$38501)</f>
        <v>996</v>
      </c>
    </row>
    <row r="36074" spans="1:8" x14ac:dyDescent="0.3">
      <c r="A36074" t="s">
        <v>578</v>
      </c>
      <c r="B36074">
        <v>4</v>
      </c>
      <c r="C36074">
        <v>2020</v>
      </c>
      <c r="D36074">
        <v>22</v>
      </c>
      <c r="E36074" t="s">
        <v>1767</v>
      </c>
      <c r="F36074">
        <f t="shared" si="563"/>
        <v>4</v>
      </c>
      <c r="G36074" t="str" cm="1">
        <f t="array" ref="G36074">_xlfn.IFS(D36074 &lt; 50, "Low", D36074 &lt;= 100, "Medium",D36074 &gt; 100, "High")</f>
        <v>Low</v>
      </c>
      <c r="H36074">
        <f>RANK(D36074, D36073:$D$38501)</f>
        <v>940</v>
      </c>
    </row>
    <row r="36075" spans="1:8" x14ac:dyDescent="0.3">
      <c r="A36075" t="s">
        <v>390</v>
      </c>
      <c r="B36075">
        <v>3</v>
      </c>
      <c r="C36075">
        <v>2020</v>
      </c>
      <c r="D36075">
        <v>22</v>
      </c>
      <c r="E36075" t="s">
        <v>1767</v>
      </c>
      <c r="F36075">
        <f t="shared" si="563"/>
        <v>3</v>
      </c>
      <c r="G36075" t="str" cm="1">
        <f t="array" ref="G36075">_xlfn.IFS(D36075 &lt; 50, "Low", D36075 &lt;= 100, "Medium",D36075 &gt; 100, "High")</f>
        <v>Low</v>
      </c>
      <c r="H36075">
        <f>RANK(D36075, D36074:$D$38501)</f>
        <v>940</v>
      </c>
    </row>
    <row r="36076" spans="1:8" x14ac:dyDescent="0.3">
      <c r="A36076" t="s">
        <v>507</v>
      </c>
      <c r="B36076">
        <v>2</v>
      </c>
      <c r="C36076">
        <v>2020</v>
      </c>
      <c r="D36076">
        <v>19</v>
      </c>
      <c r="E36076" t="s">
        <v>1767</v>
      </c>
      <c r="F36076">
        <f t="shared" si="563"/>
        <v>2</v>
      </c>
      <c r="G36076" t="str" cm="1">
        <f t="array" ref="G36076">_xlfn.IFS(D36076 &lt; 50, "Low", D36076 &lt;= 100, "Medium",D36076 &gt; 100, "High")</f>
        <v>Low</v>
      </c>
      <c r="H36076">
        <f>RANK(D36076, D36075:$D$38501)</f>
        <v>1117</v>
      </c>
    </row>
    <row r="36077" spans="1:8" x14ac:dyDescent="0.3">
      <c r="A36077" t="s">
        <v>5</v>
      </c>
      <c r="B36077">
        <v>1</v>
      </c>
      <c r="C36077">
        <v>2020</v>
      </c>
      <c r="D36077">
        <v>26</v>
      </c>
      <c r="E36077" t="s">
        <v>1767</v>
      </c>
      <c r="F36077">
        <f t="shared" si="563"/>
        <v>1</v>
      </c>
      <c r="G36077" t="str" cm="1">
        <f t="array" ref="G36077">_xlfn.IFS(D36077 &lt; 50, "Low", D36077 &lt;= 100, "Medium",D36077 &gt; 100, "High")</f>
        <v>Low</v>
      </c>
      <c r="H36077">
        <f>RANK(D36077, D36076:$D$38501)</f>
        <v>757</v>
      </c>
    </row>
    <row r="36078" spans="1:8" x14ac:dyDescent="0.3">
      <c r="A36078" t="s">
        <v>1253</v>
      </c>
      <c r="B36078">
        <v>5</v>
      </c>
      <c r="C36078">
        <v>2020</v>
      </c>
      <c r="D36078">
        <v>15</v>
      </c>
      <c r="E36078" t="s">
        <v>1279</v>
      </c>
      <c r="F36078">
        <f t="shared" si="563"/>
        <v>5</v>
      </c>
      <c r="G36078" t="str" cm="1">
        <f t="array" ref="G36078">_xlfn.IFS(D36078 &lt; 50, "Low", D36078 &lt;= 100, "Medium",D36078 &gt; 100, "High")</f>
        <v>Low</v>
      </c>
      <c r="H36078">
        <f>RANK(D36078, D36077:$D$38501)</f>
        <v>1474</v>
      </c>
    </row>
    <row r="36079" spans="1:8" x14ac:dyDescent="0.3">
      <c r="A36079" t="s">
        <v>578</v>
      </c>
      <c r="B36079">
        <v>4</v>
      </c>
      <c r="C36079">
        <v>2020</v>
      </c>
      <c r="D36079">
        <v>11</v>
      </c>
      <c r="E36079" t="s">
        <v>1279</v>
      </c>
      <c r="F36079">
        <f t="shared" si="563"/>
        <v>4</v>
      </c>
      <c r="G36079" t="str" cm="1">
        <f t="array" ref="G36079">_xlfn.IFS(D36079 &lt; 50, "Low", D36079 &lt;= 100, "Medium",D36079 &gt; 100, "High")</f>
        <v>Low</v>
      </c>
      <c r="H36079">
        <f>RANK(D36079, D36078:$D$38501)</f>
        <v>2059</v>
      </c>
    </row>
    <row r="36080" spans="1:8" x14ac:dyDescent="0.3">
      <c r="A36080" t="s">
        <v>390</v>
      </c>
      <c r="B36080">
        <v>3</v>
      </c>
      <c r="C36080">
        <v>2020</v>
      </c>
      <c r="D36080">
        <v>13</v>
      </c>
      <c r="E36080" t="s">
        <v>1279</v>
      </c>
      <c r="F36080">
        <f t="shared" si="563"/>
        <v>3</v>
      </c>
      <c r="G36080" t="str" cm="1">
        <f t="array" ref="G36080">_xlfn.IFS(D36080 &lt; 50, "Low", D36080 &lt;= 100, "Medium",D36080 &gt; 100, "High")</f>
        <v>Low</v>
      </c>
      <c r="H36080">
        <f>RANK(D36080, D36079:$D$38501)</f>
        <v>1714</v>
      </c>
    </row>
    <row r="36081" spans="1:8" x14ac:dyDescent="0.3">
      <c r="A36081" t="s">
        <v>507</v>
      </c>
      <c r="B36081">
        <v>2</v>
      </c>
      <c r="C36081">
        <v>2020</v>
      </c>
      <c r="D36081">
        <v>18</v>
      </c>
      <c r="E36081" t="s">
        <v>1279</v>
      </c>
      <c r="F36081">
        <f t="shared" si="563"/>
        <v>2</v>
      </c>
      <c r="G36081" t="str" cm="1">
        <f t="array" ref="G36081">_xlfn.IFS(D36081 &lt; 50, "Low", D36081 &lt;= 100, "Medium",D36081 &gt; 100, "High")</f>
        <v>Low</v>
      </c>
      <c r="H36081">
        <f>RANK(D36081, D36080:$D$38501)</f>
        <v>1195</v>
      </c>
    </row>
    <row r="36082" spans="1:8" x14ac:dyDescent="0.3">
      <c r="A36082" t="s">
        <v>5</v>
      </c>
      <c r="B36082">
        <v>1</v>
      </c>
      <c r="C36082">
        <v>2020</v>
      </c>
      <c r="D36082">
        <v>10</v>
      </c>
      <c r="E36082" t="s">
        <v>8160</v>
      </c>
      <c r="F36082">
        <f t="shared" si="563"/>
        <v>1</v>
      </c>
      <c r="G36082" t="str" cm="1">
        <f t="array" ref="G36082">_xlfn.IFS(D36082 &lt; 50, "Low", D36082 &lt;= 100, "Medium",D36082 &gt; 100, "High")</f>
        <v>Low</v>
      </c>
      <c r="H36082">
        <f>RANK(D36082, D36081:$D$38501)</f>
        <v>2250</v>
      </c>
    </row>
    <row r="36083" spans="1:8" x14ac:dyDescent="0.3">
      <c r="A36083" t="s">
        <v>1765</v>
      </c>
      <c r="B36083">
        <v>8</v>
      </c>
      <c r="C36083">
        <v>2020</v>
      </c>
      <c r="D36083">
        <v>18</v>
      </c>
      <c r="E36083" t="s">
        <v>4993</v>
      </c>
      <c r="F36083">
        <f t="shared" si="563"/>
        <v>8</v>
      </c>
      <c r="G36083" t="str" cm="1">
        <f t="array" ref="G36083">_xlfn.IFS(D36083 &lt; 50, "Low", D36083 &lt;= 100, "Medium",D36083 &gt; 100, "High")</f>
        <v>Low</v>
      </c>
      <c r="H36083">
        <f>RANK(D36083, D36082:$D$38501)</f>
        <v>1195</v>
      </c>
    </row>
    <row r="36084" spans="1:8" x14ac:dyDescent="0.3">
      <c r="A36084" t="s">
        <v>1616</v>
      </c>
      <c r="B36084">
        <v>7</v>
      </c>
      <c r="C36084">
        <v>2020</v>
      </c>
      <c r="D36084">
        <v>11</v>
      </c>
      <c r="E36084" t="s">
        <v>4993</v>
      </c>
      <c r="F36084">
        <f t="shared" si="563"/>
        <v>7</v>
      </c>
      <c r="G36084" t="str" cm="1">
        <f t="array" ref="G36084">_xlfn.IFS(D36084 &lt; 50, "Low", D36084 &lt;= 100, "Medium",D36084 &gt; 100, "High")</f>
        <v>Low</v>
      </c>
      <c r="H36084">
        <f>RANK(D36084, D36083:$D$38501)</f>
        <v>2056</v>
      </c>
    </row>
    <row r="36085" spans="1:8" x14ac:dyDescent="0.3">
      <c r="A36085" t="s">
        <v>1438</v>
      </c>
      <c r="B36085">
        <v>6</v>
      </c>
      <c r="C36085">
        <v>2020</v>
      </c>
      <c r="D36085">
        <v>15</v>
      </c>
      <c r="E36085" t="s">
        <v>4993</v>
      </c>
      <c r="F36085">
        <f t="shared" si="563"/>
        <v>6</v>
      </c>
      <c r="G36085" t="str" cm="1">
        <f t="array" ref="G36085">_xlfn.IFS(D36085 &lt; 50, "Low", D36085 &lt;= 100, "Medium",D36085 &gt; 100, "High")</f>
        <v>Low</v>
      </c>
      <c r="H36085">
        <f>RANK(D36085, D36084:$D$38501)</f>
        <v>1471</v>
      </c>
    </row>
    <row r="36086" spans="1:8" x14ac:dyDescent="0.3">
      <c r="A36086" t="s">
        <v>1253</v>
      </c>
      <c r="B36086">
        <v>5</v>
      </c>
      <c r="C36086">
        <v>2020</v>
      </c>
      <c r="D36086">
        <v>13</v>
      </c>
      <c r="E36086" t="s">
        <v>4993</v>
      </c>
      <c r="F36086">
        <f t="shared" si="563"/>
        <v>5</v>
      </c>
      <c r="G36086" t="str" cm="1">
        <f t="array" ref="G36086">_xlfn.IFS(D36086 &lt; 50, "Low", D36086 &lt;= 100, "Medium",D36086 &gt; 100, "High")</f>
        <v>Low</v>
      </c>
      <c r="H36086">
        <f>RANK(D36086, D36085:$D$38501)</f>
        <v>1712</v>
      </c>
    </row>
    <row r="36087" spans="1:8" x14ac:dyDescent="0.3">
      <c r="A36087" t="s">
        <v>578</v>
      </c>
      <c r="B36087">
        <v>4</v>
      </c>
      <c r="C36087">
        <v>2020</v>
      </c>
      <c r="D36087">
        <v>13</v>
      </c>
      <c r="E36087" t="s">
        <v>4993</v>
      </c>
      <c r="F36087">
        <f t="shared" si="563"/>
        <v>4</v>
      </c>
      <c r="G36087" t="str" cm="1">
        <f t="array" ref="G36087">_xlfn.IFS(D36087 &lt; 50, "Low", D36087 &lt;= 100, "Medium",D36087 &gt; 100, "High")</f>
        <v>Low</v>
      </c>
      <c r="H36087">
        <f>RANK(D36087, D36086:$D$38501)</f>
        <v>1711</v>
      </c>
    </row>
    <row r="36088" spans="1:8" x14ac:dyDescent="0.3">
      <c r="A36088" t="s">
        <v>390</v>
      </c>
      <c r="B36088">
        <v>3</v>
      </c>
      <c r="C36088">
        <v>2020</v>
      </c>
      <c r="D36088">
        <v>15</v>
      </c>
      <c r="E36088" t="s">
        <v>4993</v>
      </c>
      <c r="F36088">
        <f t="shared" si="563"/>
        <v>3</v>
      </c>
      <c r="G36088" t="str" cm="1">
        <f t="array" ref="G36088">_xlfn.IFS(D36088 &lt; 50, "Low", D36088 &lt;= 100, "Medium",D36088 &gt; 100, "High")</f>
        <v>Low</v>
      </c>
      <c r="H36088">
        <f>RANK(D36088, D36087:$D$38501)</f>
        <v>1471</v>
      </c>
    </row>
    <row r="36089" spans="1:8" x14ac:dyDescent="0.3">
      <c r="A36089" t="s">
        <v>507</v>
      </c>
      <c r="B36089">
        <v>2</v>
      </c>
      <c r="C36089">
        <v>2020</v>
      </c>
      <c r="D36089">
        <v>10</v>
      </c>
      <c r="E36089" t="s">
        <v>4993</v>
      </c>
      <c r="F36089">
        <f t="shared" si="563"/>
        <v>2</v>
      </c>
      <c r="G36089" t="str" cm="1">
        <f t="array" ref="G36089">_xlfn.IFS(D36089 &lt; 50, "Low", D36089 &lt;= 100, "Medium",D36089 &gt; 100, "High")</f>
        <v>Low</v>
      </c>
      <c r="H36089">
        <f>RANK(D36089, D36088:$D$38501)</f>
        <v>2244</v>
      </c>
    </row>
    <row r="36090" spans="1:8" x14ac:dyDescent="0.3">
      <c r="A36090" t="s">
        <v>1438</v>
      </c>
      <c r="B36090">
        <v>6</v>
      </c>
      <c r="C36090">
        <v>2020</v>
      </c>
      <c r="D36090">
        <v>18</v>
      </c>
      <c r="E36090" t="s">
        <v>3643</v>
      </c>
      <c r="F36090">
        <f t="shared" si="563"/>
        <v>6</v>
      </c>
      <c r="G36090" t="str" cm="1">
        <f t="array" ref="G36090">_xlfn.IFS(D36090 &lt; 50, "Low", D36090 &lt;= 100, "Medium",D36090 &gt; 100, "High")</f>
        <v>Low</v>
      </c>
      <c r="H36090">
        <f>RANK(D36090, D36089:$D$38501)</f>
        <v>1195</v>
      </c>
    </row>
    <row r="36091" spans="1:8" x14ac:dyDescent="0.3">
      <c r="A36091" t="s">
        <v>5</v>
      </c>
      <c r="B36091">
        <v>1</v>
      </c>
      <c r="C36091">
        <v>2020</v>
      </c>
      <c r="D36091">
        <v>12</v>
      </c>
      <c r="E36091" t="s">
        <v>3643</v>
      </c>
      <c r="F36091">
        <f t="shared" si="563"/>
        <v>1</v>
      </c>
      <c r="G36091" t="str" cm="1">
        <f t="array" ref="G36091">_xlfn.IFS(D36091 &lt; 50, "Low", D36091 &lt;= 100, "Medium",D36091 &gt; 100, "High")</f>
        <v>Low</v>
      </c>
      <c r="H36091">
        <f>RANK(D36091, D36090:$D$38501)</f>
        <v>1872</v>
      </c>
    </row>
    <row r="36092" spans="1:8" x14ac:dyDescent="0.3">
      <c r="A36092" t="s">
        <v>1765</v>
      </c>
      <c r="B36092">
        <v>8</v>
      </c>
      <c r="C36092">
        <v>2020</v>
      </c>
      <c r="D36092">
        <v>9</v>
      </c>
      <c r="E36092" t="s">
        <v>1307</v>
      </c>
      <c r="F36092">
        <f t="shared" si="563"/>
        <v>8</v>
      </c>
      <c r="G36092" t="str" cm="1">
        <f t="array" ref="G36092">_xlfn.IFS(D36092 &lt; 50, "Low", D36092 &lt;= 100, "Medium",D36092 &gt; 100, "High")</f>
        <v>Low</v>
      </c>
      <c r="H36092">
        <f>RANK(D36092, D36091:$D$38501)</f>
        <v>2386</v>
      </c>
    </row>
    <row r="36093" spans="1:8" x14ac:dyDescent="0.3">
      <c r="A36093" t="s">
        <v>1616</v>
      </c>
      <c r="B36093">
        <v>7</v>
      </c>
      <c r="C36093">
        <v>2020</v>
      </c>
      <c r="D36093">
        <v>21</v>
      </c>
      <c r="E36093" t="s">
        <v>1307</v>
      </c>
      <c r="F36093">
        <f t="shared" si="563"/>
        <v>7</v>
      </c>
      <c r="G36093" t="str" cm="1">
        <f t="array" ref="G36093">_xlfn.IFS(D36093 &lt; 50, "Low", D36093 &lt;= 100, "Medium",D36093 &gt; 100, "High")</f>
        <v>Low</v>
      </c>
      <c r="H36093">
        <f>RANK(D36093, D36092:$D$38501)</f>
        <v>993</v>
      </c>
    </row>
    <row r="36094" spans="1:8" x14ac:dyDescent="0.3">
      <c r="A36094" t="s">
        <v>1438</v>
      </c>
      <c r="B36094">
        <v>6</v>
      </c>
      <c r="C36094">
        <v>2020</v>
      </c>
      <c r="D36094">
        <v>19</v>
      </c>
      <c r="E36094" t="s">
        <v>1307</v>
      </c>
      <c r="F36094">
        <f t="shared" si="563"/>
        <v>6</v>
      </c>
      <c r="G36094" t="str" cm="1">
        <f t="array" ref="G36094">_xlfn.IFS(D36094 &lt; 50, "Low", D36094 &lt;= 100, "Medium",D36094 &gt; 100, "High")</f>
        <v>Low</v>
      </c>
      <c r="H36094">
        <f>RANK(D36094, D36093:$D$38501)</f>
        <v>1115</v>
      </c>
    </row>
    <row r="36095" spans="1:8" x14ac:dyDescent="0.3">
      <c r="A36095" t="s">
        <v>390</v>
      </c>
      <c r="B36095">
        <v>3</v>
      </c>
      <c r="C36095">
        <v>2020</v>
      </c>
      <c r="D36095">
        <v>14</v>
      </c>
      <c r="E36095" t="s">
        <v>1307</v>
      </c>
      <c r="F36095">
        <f t="shared" si="563"/>
        <v>3</v>
      </c>
      <c r="G36095" t="str" cm="1">
        <f t="array" ref="G36095">_xlfn.IFS(D36095 &lt; 50, "Low", D36095 &lt;= 100, "Medium",D36095 &gt; 100, "High")</f>
        <v>Low</v>
      </c>
      <c r="H36095">
        <f>RANK(D36095, D36094:$D$38501)</f>
        <v>1571</v>
      </c>
    </row>
    <row r="36096" spans="1:8" x14ac:dyDescent="0.3">
      <c r="A36096" t="s">
        <v>507</v>
      </c>
      <c r="B36096">
        <v>2</v>
      </c>
      <c r="C36096">
        <v>2020</v>
      </c>
      <c r="D36096">
        <v>12</v>
      </c>
      <c r="E36096" t="s">
        <v>1307</v>
      </c>
      <c r="F36096">
        <f t="shared" si="563"/>
        <v>2</v>
      </c>
      <c r="G36096" t="str" cm="1">
        <f t="array" ref="G36096">_xlfn.IFS(D36096 &lt; 50, "Low", D36096 &lt;= 100, "Medium",D36096 &gt; 100, "High")</f>
        <v>Low</v>
      </c>
      <c r="H36096">
        <f>RANK(D36096, D36095:$D$38501)</f>
        <v>1869</v>
      </c>
    </row>
    <row r="36097" spans="1:8" x14ac:dyDescent="0.3">
      <c r="A36097" t="s">
        <v>5</v>
      </c>
      <c r="B36097">
        <v>1</v>
      </c>
      <c r="C36097">
        <v>2020</v>
      </c>
      <c r="D36097">
        <v>19</v>
      </c>
      <c r="E36097" t="s">
        <v>1307</v>
      </c>
      <c r="F36097">
        <f t="shared" si="563"/>
        <v>1</v>
      </c>
      <c r="G36097" t="str" cm="1">
        <f t="array" ref="G36097">_xlfn.IFS(D36097 &lt; 50, "Low", D36097 &lt;= 100, "Medium",D36097 &gt; 100, "High")</f>
        <v>Low</v>
      </c>
      <c r="H36097">
        <f>RANK(D36097, D36096:$D$38501)</f>
        <v>1114</v>
      </c>
    </row>
    <row r="36098" spans="1:8" x14ac:dyDescent="0.3">
      <c r="A36098" t="s">
        <v>1616</v>
      </c>
      <c r="B36098">
        <v>7</v>
      </c>
      <c r="C36098">
        <v>2020</v>
      </c>
      <c r="D36098">
        <v>11</v>
      </c>
      <c r="E36098" t="s">
        <v>476</v>
      </c>
      <c r="F36098">
        <f t="shared" ref="F36098:F36161" si="564">VLOOKUP(A36098, $M$11:$N$22, 2, FALSE)</f>
        <v>7</v>
      </c>
      <c r="G36098" t="str" cm="1">
        <f t="array" ref="G36098">_xlfn.IFS(D36098 &lt; 50, "Low", D36098 &lt;= 100, "Medium",D36098 &gt; 100, "High")</f>
        <v>Low</v>
      </c>
      <c r="H36098">
        <f>RANK(D36098, D36097:$D$38501)</f>
        <v>2045</v>
      </c>
    </row>
    <row r="36099" spans="1:8" x14ac:dyDescent="0.3">
      <c r="A36099" t="s">
        <v>1438</v>
      </c>
      <c r="B36099">
        <v>6</v>
      </c>
      <c r="C36099">
        <v>2020</v>
      </c>
      <c r="D36099">
        <v>11</v>
      </c>
      <c r="E36099" t="s">
        <v>476</v>
      </c>
      <c r="F36099">
        <f t="shared" si="564"/>
        <v>6</v>
      </c>
      <c r="G36099" t="str" cm="1">
        <f t="array" ref="G36099">_xlfn.IFS(D36099 &lt; 50, "Low", D36099 &lt;= 100, "Medium",D36099 &gt; 100, "High")</f>
        <v>Low</v>
      </c>
      <c r="H36099">
        <f>RANK(D36099, D36098:$D$38501)</f>
        <v>2044</v>
      </c>
    </row>
    <row r="36100" spans="1:8" x14ac:dyDescent="0.3">
      <c r="A36100" t="s">
        <v>1765</v>
      </c>
      <c r="B36100">
        <v>8</v>
      </c>
      <c r="C36100">
        <v>2020</v>
      </c>
      <c r="D36100">
        <v>73</v>
      </c>
      <c r="E36100" t="s">
        <v>145</v>
      </c>
      <c r="F36100">
        <f t="shared" si="564"/>
        <v>8</v>
      </c>
      <c r="G36100" t="str" cm="1">
        <f t="array" ref="G36100">_xlfn.IFS(D36100 &lt; 50, "Low", D36100 &lt;= 100, "Medium",D36100 &gt; 100, "High")</f>
        <v>Medium</v>
      </c>
      <c r="H36100">
        <f>RANK(D36100, D36099:$D$38501)</f>
        <v>172</v>
      </c>
    </row>
    <row r="36101" spans="1:8" x14ac:dyDescent="0.3">
      <c r="A36101" t="s">
        <v>1616</v>
      </c>
      <c r="B36101">
        <v>7</v>
      </c>
      <c r="C36101">
        <v>2020</v>
      </c>
      <c r="D36101">
        <v>52</v>
      </c>
      <c r="E36101" t="s">
        <v>1010</v>
      </c>
      <c r="F36101">
        <f t="shared" si="564"/>
        <v>7</v>
      </c>
      <c r="G36101" t="str" cm="1">
        <f t="array" ref="G36101">_xlfn.IFS(D36101 &lt; 50, "Low", D36101 &lt;= 100, "Medium",D36101 &gt; 100, "High")</f>
        <v>Medium</v>
      </c>
      <c r="H36101">
        <f>RANK(D36101, D36100:$D$38501)</f>
        <v>295</v>
      </c>
    </row>
    <row r="36102" spans="1:8" x14ac:dyDescent="0.3">
      <c r="A36102" t="s">
        <v>1438</v>
      </c>
      <c r="B36102">
        <v>6</v>
      </c>
      <c r="C36102">
        <v>2020</v>
      </c>
      <c r="D36102">
        <v>62</v>
      </c>
      <c r="E36102" t="s">
        <v>145</v>
      </c>
      <c r="F36102">
        <f t="shared" si="564"/>
        <v>6</v>
      </c>
      <c r="G36102" t="str" cm="1">
        <f t="array" ref="G36102">_xlfn.IFS(D36102 &lt; 50, "Low", D36102 &lt;= 100, "Medium",D36102 &gt; 100, "High")</f>
        <v>Medium</v>
      </c>
      <c r="H36102">
        <f>RANK(D36102, D36101:$D$38501)</f>
        <v>224</v>
      </c>
    </row>
    <row r="36103" spans="1:8" x14ac:dyDescent="0.3">
      <c r="A36103" t="s">
        <v>1253</v>
      </c>
      <c r="B36103">
        <v>5</v>
      </c>
      <c r="C36103">
        <v>2020</v>
      </c>
      <c r="D36103">
        <v>72</v>
      </c>
      <c r="E36103" t="s">
        <v>145</v>
      </c>
      <c r="F36103">
        <f t="shared" si="564"/>
        <v>5</v>
      </c>
      <c r="G36103" t="str" cm="1">
        <f t="array" ref="G36103">_xlfn.IFS(D36103 &lt; 50, "Low", D36103 &lt;= 100, "Medium",D36103 &gt; 100, "High")</f>
        <v>Medium</v>
      </c>
      <c r="H36103">
        <f>RANK(D36103, D36102:$D$38501)</f>
        <v>174</v>
      </c>
    </row>
    <row r="36104" spans="1:8" x14ac:dyDescent="0.3">
      <c r="A36104" t="s">
        <v>578</v>
      </c>
      <c r="B36104">
        <v>4</v>
      </c>
      <c r="C36104">
        <v>2020</v>
      </c>
      <c r="D36104">
        <v>62</v>
      </c>
      <c r="E36104" t="s">
        <v>145</v>
      </c>
      <c r="F36104">
        <f t="shared" si="564"/>
        <v>4</v>
      </c>
      <c r="G36104" t="str" cm="1">
        <f t="array" ref="G36104">_xlfn.IFS(D36104 &lt; 50, "Low", D36104 &lt;= 100, "Medium",D36104 &gt; 100, "High")</f>
        <v>Medium</v>
      </c>
      <c r="H36104">
        <f>RANK(D36104, D36103:$D$38501)</f>
        <v>224</v>
      </c>
    </row>
    <row r="36105" spans="1:8" x14ac:dyDescent="0.3">
      <c r="A36105" t="s">
        <v>390</v>
      </c>
      <c r="B36105">
        <v>3</v>
      </c>
      <c r="C36105">
        <v>2020</v>
      </c>
      <c r="D36105">
        <v>64</v>
      </c>
      <c r="E36105" t="s">
        <v>145</v>
      </c>
      <c r="F36105">
        <f t="shared" si="564"/>
        <v>3</v>
      </c>
      <c r="G36105" t="str" cm="1">
        <f t="array" ref="G36105">_xlfn.IFS(D36105 &lt; 50, "Low", D36105 &lt;= 100, "Medium",D36105 &gt; 100, "High")</f>
        <v>Medium</v>
      </c>
      <c r="H36105">
        <f>RANK(D36105, D36104:$D$38501)</f>
        <v>215</v>
      </c>
    </row>
    <row r="36106" spans="1:8" x14ac:dyDescent="0.3">
      <c r="A36106" t="s">
        <v>507</v>
      </c>
      <c r="B36106">
        <v>2</v>
      </c>
      <c r="C36106">
        <v>2020</v>
      </c>
      <c r="D36106">
        <v>79</v>
      </c>
      <c r="E36106" t="s">
        <v>8244</v>
      </c>
      <c r="F36106">
        <f t="shared" si="564"/>
        <v>2</v>
      </c>
      <c r="G36106" t="str" cm="1">
        <f t="array" ref="G36106">_xlfn.IFS(D36106 &lt; 50, "Low", D36106 &lt;= 100, "Medium",D36106 &gt; 100, "High")</f>
        <v>Medium</v>
      </c>
      <c r="H36106">
        <f>RANK(D36106, D36105:$D$38501)</f>
        <v>154</v>
      </c>
    </row>
    <row r="36107" spans="1:8" x14ac:dyDescent="0.3">
      <c r="A36107" t="s">
        <v>5</v>
      </c>
      <c r="B36107">
        <v>1</v>
      </c>
      <c r="C36107">
        <v>2020</v>
      </c>
      <c r="D36107">
        <v>111</v>
      </c>
      <c r="E36107" t="s">
        <v>145</v>
      </c>
      <c r="F36107">
        <f t="shared" si="564"/>
        <v>1</v>
      </c>
      <c r="G36107" t="str" cm="1">
        <f t="array" ref="G36107">_xlfn.IFS(D36107 &lt; 50, "Low", D36107 &lt;= 100, "Medium",D36107 &gt; 100, "High")</f>
        <v>High</v>
      </c>
      <c r="H36107">
        <f>RANK(D36107, D36106:$D$38501)</f>
        <v>74</v>
      </c>
    </row>
    <row r="36108" spans="1:8" x14ac:dyDescent="0.3">
      <c r="A36108" t="s">
        <v>5</v>
      </c>
      <c r="B36108">
        <v>1</v>
      </c>
      <c r="C36108">
        <v>2020</v>
      </c>
      <c r="D36108">
        <v>19</v>
      </c>
      <c r="E36108" t="s">
        <v>1183</v>
      </c>
      <c r="F36108">
        <f t="shared" si="564"/>
        <v>1</v>
      </c>
      <c r="G36108" t="str" cm="1">
        <f t="array" ref="G36108">_xlfn.IFS(D36108 &lt; 50, "Low", D36108 &lt;= 100, "Medium",D36108 &gt; 100, "High")</f>
        <v>Low</v>
      </c>
      <c r="H36108">
        <f>RANK(D36108, D36107:$D$38501)</f>
        <v>1107</v>
      </c>
    </row>
    <row r="36109" spans="1:8" x14ac:dyDescent="0.3">
      <c r="A36109" t="s">
        <v>5</v>
      </c>
      <c r="B36109">
        <v>1</v>
      </c>
      <c r="C36109">
        <v>2020</v>
      </c>
      <c r="D36109">
        <v>23</v>
      </c>
      <c r="E36109" t="s">
        <v>5625</v>
      </c>
      <c r="F36109">
        <f t="shared" si="564"/>
        <v>1</v>
      </c>
      <c r="G36109" t="str" cm="1">
        <f t="array" ref="G36109">_xlfn.IFS(D36109 &lt; 50, "Low", D36109 &lt;= 100, "Medium",D36109 &gt; 100, "High")</f>
        <v>Low</v>
      </c>
      <c r="H36109">
        <f>RANK(D36109, D36108:$D$38501)</f>
        <v>877</v>
      </c>
    </row>
    <row r="36110" spans="1:8" x14ac:dyDescent="0.3">
      <c r="A36110" t="s">
        <v>1765</v>
      </c>
      <c r="B36110">
        <v>8</v>
      </c>
      <c r="C36110">
        <v>2020</v>
      </c>
      <c r="D36110">
        <v>9</v>
      </c>
      <c r="E36110" t="s">
        <v>8628</v>
      </c>
      <c r="F36110">
        <f t="shared" si="564"/>
        <v>8</v>
      </c>
      <c r="G36110" t="str" cm="1">
        <f t="array" ref="G36110">_xlfn.IFS(D36110 &lt; 50, "Low", D36110 &lt;= 100, "Medium",D36110 &gt; 100, "High")</f>
        <v>Low</v>
      </c>
      <c r="H36110">
        <f>RANK(D36110, D36109:$D$38501)</f>
        <v>2369</v>
      </c>
    </row>
    <row r="36111" spans="1:8" x14ac:dyDescent="0.3">
      <c r="A36111" t="s">
        <v>1616</v>
      </c>
      <c r="B36111">
        <v>7</v>
      </c>
      <c r="C36111">
        <v>2020</v>
      </c>
      <c r="D36111">
        <v>10</v>
      </c>
      <c r="E36111" t="s">
        <v>1074</v>
      </c>
      <c r="F36111">
        <f t="shared" si="564"/>
        <v>7</v>
      </c>
      <c r="G36111" t="str" cm="1">
        <f t="array" ref="G36111">_xlfn.IFS(D36111 &lt; 50, "Low", D36111 &lt;= 100, "Medium",D36111 &gt; 100, "High")</f>
        <v>Low</v>
      </c>
      <c r="H36111">
        <f>RANK(D36111, D36110:$D$38501)</f>
        <v>2224</v>
      </c>
    </row>
    <row r="36112" spans="1:8" x14ac:dyDescent="0.3">
      <c r="A36112" t="s">
        <v>1438</v>
      </c>
      <c r="B36112">
        <v>6</v>
      </c>
      <c r="C36112">
        <v>2020</v>
      </c>
      <c r="D36112">
        <v>16</v>
      </c>
      <c r="E36112" t="s">
        <v>1074</v>
      </c>
      <c r="F36112">
        <f t="shared" si="564"/>
        <v>6</v>
      </c>
      <c r="G36112" t="str" cm="1">
        <f t="array" ref="G36112">_xlfn.IFS(D36112 &lt; 50, "Low", D36112 &lt;= 100, "Medium",D36112 &gt; 100, "High")</f>
        <v>Low</v>
      </c>
      <c r="H36112">
        <f>RANK(D36112, D36111:$D$38501)</f>
        <v>1355</v>
      </c>
    </row>
    <row r="36113" spans="1:8" x14ac:dyDescent="0.3">
      <c r="A36113" t="s">
        <v>578</v>
      </c>
      <c r="B36113">
        <v>4</v>
      </c>
      <c r="C36113">
        <v>2020</v>
      </c>
      <c r="D36113">
        <v>19</v>
      </c>
      <c r="E36113" t="s">
        <v>1074</v>
      </c>
      <c r="F36113">
        <f t="shared" si="564"/>
        <v>4</v>
      </c>
      <c r="G36113" t="str" cm="1">
        <f t="array" ref="G36113">_xlfn.IFS(D36113 &lt; 50, "Low", D36113 &lt;= 100, "Medium",D36113 &gt; 100, "High")</f>
        <v>Low</v>
      </c>
      <c r="H36113">
        <f>RANK(D36113, D36112:$D$38501)</f>
        <v>1105</v>
      </c>
    </row>
    <row r="36114" spans="1:8" x14ac:dyDescent="0.3">
      <c r="A36114" t="s">
        <v>390</v>
      </c>
      <c r="B36114">
        <v>3</v>
      </c>
      <c r="C36114">
        <v>2020</v>
      </c>
      <c r="D36114">
        <v>13</v>
      </c>
      <c r="E36114" t="s">
        <v>1074</v>
      </c>
      <c r="F36114">
        <f t="shared" si="564"/>
        <v>3</v>
      </c>
      <c r="G36114" t="str" cm="1">
        <f t="array" ref="G36114">_xlfn.IFS(D36114 &lt; 50, "Low", D36114 &lt;= 100, "Medium",D36114 &gt; 100, "High")</f>
        <v>Low</v>
      </c>
      <c r="H36114">
        <f>RANK(D36114, D36113:$D$38501)</f>
        <v>1694</v>
      </c>
    </row>
    <row r="36115" spans="1:8" x14ac:dyDescent="0.3">
      <c r="A36115" t="s">
        <v>507</v>
      </c>
      <c r="B36115">
        <v>2</v>
      </c>
      <c r="C36115">
        <v>2020</v>
      </c>
      <c r="D36115">
        <v>11</v>
      </c>
      <c r="E36115" t="s">
        <v>1074</v>
      </c>
      <c r="F36115">
        <f t="shared" si="564"/>
        <v>2</v>
      </c>
      <c r="G36115" t="str" cm="1">
        <f t="array" ref="G36115">_xlfn.IFS(D36115 &lt; 50, "Low", D36115 &lt;= 100, "Medium",D36115 &gt; 100, "High")</f>
        <v>Low</v>
      </c>
      <c r="H36115">
        <f>RANK(D36115, D36114:$D$38501)</f>
        <v>2032</v>
      </c>
    </row>
    <row r="36116" spans="1:8" x14ac:dyDescent="0.3">
      <c r="A36116" t="s">
        <v>5</v>
      </c>
      <c r="B36116">
        <v>1</v>
      </c>
      <c r="C36116">
        <v>2020</v>
      </c>
      <c r="D36116">
        <v>11</v>
      </c>
      <c r="E36116" t="s">
        <v>1074</v>
      </c>
      <c r="F36116">
        <f t="shared" si="564"/>
        <v>1</v>
      </c>
      <c r="G36116" t="str" cm="1">
        <f t="array" ref="G36116">_xlfn.IFS(D36116 &lt; 50, "Low", D36116 &lt;= 100, "Medium",D36116 &gt; 100, "High")</f>
        <v>Low</v>
      </c>
      <c r="H36116">
        <f>RANK(D36116, D36115:$D$38501)</f>
        <v>2031</v>
      </c>
    </row>
    <row r="36117" spans="1:8" x14ac:dyDescent="0.3">
      <c r="A36117" t="s">
        <v>1765</v>
      </c>
      <c r="B36117">
        <v>8</v>
      </c>
      <c r="C36117">
        <v>2020</v>
      </c>
      <c r="D36117">
        <v>10</v>
      </c>
      <c r="E36117" t="s">
        <v>280</v>
      </c>
      <c r="F36117">
        <f t="shared" si="564"/>
        <v>8</v>
      </c>
      <c r="G36117" t="str" cm="1">
        <f t="array" ref="G36117">_xlfn.IFS(D36117 &lt; 50, "Low", D36117 &lt;= 100, "Medium",D36117 &gt; 100, "High")</f>
        <v>Low</v>
      </c>
      <c r="H36117">
        <f>RANK(D36117, D36116:$D$38501)</f>
        <v>2220</v>
      </c>
    </row>
    <row r="36118" spans="1:8" x14ac:dyDescent="0.3">
      <c r="A36118" t="s">
        <v>1438</v>
      </c>
      <c r="B36118">
        <v>6</v>
      </c>
      <c r="C36118">
        <v>2020</v>
      </c>
      <c r="D36118">
        <v>17</v>
      </c>
      <c r="E36118" t="s">
        <v>1352</v>
      </c>
      <c r="F36118">
        <f t="shared" si="564"/>
        <v>6</v>
      </c>
      <c r="G36118" t="str" cm="1">
        <f t="array" ref="G36118">_xlfn.IFS(D36118 &lt; 50, "Low", D36118 &lt;= 100, "Medium",D36118 &gt; 100, "High")</f>
        <v>Low</v>
      </c>
      <c r="H36118">
        <f>RANK(D36118, D36117:$D$38501)</f>
        <v>1263</v>
      </c>
    </row>
    <row r="36119" spans="1:8" x14ac:dyDescent="0.3">
      <c r="A36119" t="s">
        <v>5</v>
      </c>
      <c r="B36119">
        <v>1</v>
      </c>
      <c r="C36119">
        <v>2020</v>
      </c>
      <c r="D36119">
        <v>11</v>
      </c>
      <c r="E36119" t="s">
        <v>280</v>
      </c>
      <c r="F36119">
        <f t="shared" si="564"/>
        <v>1</v>
      </c>
      <c r="G36119" t="str" cm="1">
        <f t="array" ref="G36119">_xlfn.IFS(D36119 &lt; 50, "Low", D36119 &lt;= 100, "Medium",D36119 &gt; 100, "High")</f>
        <v>Low</v>
      </c>
      <c r="H36119">
        <f>RANK(D36119, D36118:$D$38501)</f>
        <v>2031</v>
      </c>
    </row>
    <row r="36120" spans="1:8" x14ac:dyDescent="0.3">
      <c r="A36120" t="s">
        <v>1765</v>
      </c>
      <c r="B36120">
        <v>8</v>
      </c>
      <c r="C36120">
        <v>2020</v>
      </c>
      <c r="D36120">
        <v>15</v>
      </c>
      <c r="E36120" t="s">
        <v>170</v>
      </c>
      <c r="F36120">
        <f t="shared" si="564"/>
        <v>8</v>
      </c>
      <c r="G36120" t="str" cm="1">
        <f t="array" ref="G36120">_xlfn.IFS(D36120 &lt; 50, "Low", D36120 &lt;= 100, "Medium",D36120 &gt; 100, "High")</f>
        <v>Low</v>
      </c>
      <c r="H36120">
        <f>RANK(D36120, D36119:$D$38501)</f>
        <v>1454</v>
      </c>
    </row>
    <row r="36121" spans="1:8" x14ac:dyDescent="0.3">
      <c r="A36121" t="s">
        <v>1616</v>
      </c>
      <c r="B36121">
        <v>7</v>
      </c>
      <c r="C36121">
        <v>2020</v>
      </c>
      <c r="D36121">
        <v>24</v>
      </c>
      <c r="E36121" t="s">
        <v>2159</v>
      </c>
      <c r="F36121">
        <f t="shared" si="564"/>
        <v>7</v>
      </c>
      <c r="G36121" t="str" cm="1">
        <f t="array" ref="G36121">_xlfn.IFS(D36121 &lt; 50, "Low", D36121 &lt;= 100, "Medium",D36121 &gt; 100, "High")</f>
        <v>Low</v>
      </c>
      <c r="H36121">
        <f>RANK(D36121, D36120:$D$38501)</f>
        <v>830</v>
      </c>
    </row>
    <row r="36122" spans="1:8" x14ac:dyDescent="0.3">
      <c r="A36122" t="s">
        <v>1438</v>
      </c>
      <c r="B36122">
        <v>6</v>
      </c>
      <c r="C36122">
        <v>2020</v>
      </c>
      <c r="D36122">
        <v>30</v>
      </c>
      <c r="E36122" t="s">
        <v>2159</v>
      </c>
      <c r="F36122">
        <f t="shared" si="564"/>
        <v>6</v>
      </c>
      <c r="G36122" t="str" cm="1">
        <f t="array" ref="G36122">_xlfn.IFS(D36122 &lt; 50, "Low", D36122 &lt;= 100, "Medium",D36122 &gt; 100, "High")</f>
        <v>Low</v>
      </c>
      <c r="H36122">
        <f>RANK(D36122, D36121:$D$38501)</f>
        <v>624</v>
      </c>
    </row>
    <row r="36123" spans="1:8" x14ac:dyDescent="0.3">
      <c r="A36123" t="s">
        <v>1253</v>
      </c>
      <c r="B36123">
        <v>5</v>
      </c>
      <c r="C36123">
        <v>2020</v>
      </c>
      <c r="D36123">
        <v>52</v>
      </c>
      <c r="E36123" t="s">
        <v>2159</v>
      </c>
      <c r="F36123">
        <f t="shared" si="564"/>
        <v>5</v>
      </c>
      <c r="G36123" t="str" cm="1">
        <f t="array" ref="G36123">_xlfn.IFS(D36123 &lt; 50, "Low", D36123 &lt;= 100, "Medium",D36123 &gt; 100, "High")</f>
        <v>Medium</v>
      </c>
      <c r="H36123">
        <f>RANK(D36123, D36122:$D$38501)</f>
        <v>288</v>
      </c>
    </row>
    <row r="36124" spans="1:8" x14ac:dyDescent="0.3">
      <c r="A36124" t="s">
        <v>578</v>
      </c>
      <c r="B36124">
        <v>4</v>
      </c>
      <c r="C36124">
        <v>2020</v>
      </c>
      <c r="D36124">
        <v>16</v>
      </c>
      <c r="E36124" t="s">
        <v>2159</v>
      </c>
      <c r="F36124">
        <f t="shared" si="564"/>
        <v>4</v>
      </c>
      <c r="G36124" t="str" cm="1">
        <f t="array" ref="G36124">_xlfn.IFS(D36124 &lt; 50, "Low", D36124 &lt;= 100, "Medium",D36124 &gt; 100, "High")</f>
        <v>Low</v>
      </c>
      <c r="H36124">
        <f>RANK(D36124, D36123:$D$38501)</f>
        <v>1351</v>
      </c>
    </row>
    <row r="36125" spans="1:8" x14ac:dyDescent="0.3">
      <c r="A36125" t="s">
        <v>390</v>
      </c>
      <c r="B36125">
        <v>3</v>
      </c>
      <c r="C36125">
        <v>2020</v>
      </c>
      <c r="D36125">
        <v>23</v>
      </c>
      <c r="E36125" t="s">
        <v>170</v>
      </c>
      <c r="F36125">
        <f t="shared" si="564"/>
        <v>3</v>
      </c>
      <c r="G36125" t="str" cm="1">
        <f t="array" ref="G36125">_xlfn.IFS(D36125 &lt; 50, "Low", D36125 &lt;= 100, "Medium",D36125 &gt; 100, "High")</f>
        <v>Low</v>
      </c>
      <c r="H36125">
        <f>RANK(D36125, D36124:$D$38501)</f>
        <v>874</v>
      </c>
    </row>
    <row r="36126" spans="1:8" x14ac:dyDescent="0.3">
      <c r="A36126" t="s">
        <v>507</v>
      </c>
      <c r="B36126">
        <v>2</v>
      </c>
      <c r="C36126">
        <v>2020</v>
      </c>
      <c r="D36126">
        <v>19</v>
      </c>
      <c r="E36126" t="s">
        <v>170</v>
      </c>
      <c r="F36126">
        <f t="shared" si="564"/>
        <v>2</v>
      </c>
      <c r="G36126" t="str" cm="1">
        <f t="array" ref="G36126">_xlfn.IFS(D36126 &lt; 50, "Low", D36126 &lt;= 100, "Medium",D36126 &gt; 100, "High")</f>
        <v>Low</v>
      </c>
      <c r="H36126">
        <f>RANK(D36126, D36125:$D$38501)</f>
        <v>1102</v>
      </c>
    </row>
    <row r="36127" spans="1:8" x14ac:dyDescent="0.3">
      <c r="A36127" t="s">
        <v>5</v>
      </c>
      <c r="B36127">
        <v>1</v>
      </c>
      <c r="C36127">
        <v>2020</v>
      </c>
      <c r="D36127">
        <v>46</v>
      </c>
      <c r="E36127" t="s">
        <v>2159</v>
      </c>
      <c r="F36127">
        <f t="shared" si="564"/>
        <v>1</v>
      </c>
      <c r="G36127" t="str" cm="1">
        <f t="array" ref="G36127">_xlfn.IFS(D36127 &lt; 50, "Low", D36127 &lt;= 100, "Medium",D36127 &gt; 100, "High")</f>
        <v>Low</v>
      </c>
      <c r="H36127">
        <f>RANK(D36127, D36126:$D$38501)</f>
        <v>352</v>
      </c>
    </row>
    <row r="36128" spans="1:8" x14ac:dyDescent="0.3">
      <c r="A36128" t="s">
        <v>1616</v>
      </c>
      <c r="B36128">
        <v>7</v>
      </c>
      <c r="C36128">
        <v>2020</v>
      </c>
      <c r="D36128">
        <v>12</v>
      </c>
      <c r="E36128" t="s">
        <v>1809</v>
      </c>
      <c r="F36128">
        <f t="shared" si="564"/>
        <v>7</v>
      </c>
      <c r="G36128" t="str" cm="1">
        <f t="array" ref="G36128">_xlfn.IFS(D36128 &lt; 50, "Low", D36128 &lt;= 100, "Medium",D36128 &gt; 100, "High")</f>
        <v>Low</v>
      </c>
      <c r="H36128">
        <f>RANK(D36128, D36127:$D$38501)</f>
        <v>1846</v>
      </c>
    </row>
    <row r="36129" spans="1:8" x14ac:dyDescent="0.3">
      <c r="A36129" t="s">
        <v>1438</v>
      </c>
      <c r="B36129">
        <v>6</v>
      </c>
      <c r="C36129">
        <v>2020</v>
      </c>
      <c r="D36129">
        <v>26</v>
      </c>
      <c r="E36129" t="s">
        <v>1809</v>
      </c>
      <c r="F36129">
        <f t="shared" si="564"/>
        <v>6</v>
      </c>
      <c r="G36129" t="str" cm="1">
        <f t="array" ref="G36129">_xlfn.IFS(D36129 &lt; 50, "Low", D36129 &lt;= 100, "Medium",D36129 &gt; 100, "High")</f>
        <v>Low</v>
      </c>
      <c r="H36129">
        <f>RANK(D36129, D36128:$D$38501)</f>
        <v>746</v>
      </c>
    </row>
    <row r="36130" spans="1:8" x14ac:dyDescent="0.3">
      <c r="A36130" t="s">
        <v>1253</v>
      </c>
      <c r="B36130">
        <v>5</v>
      </c>
      <c r="C36130">
        <v>2020</v>
      </c>
      <c r="D36130">
        <v>18</v>
      </c>
      <c r="E36130" t="s">
        <v>1809</v>
      </c>
      <c r="F36130">
        <f t="shared" si="564"/>
        <v>5</v>
      </c>
      <c r="G36130" t="str" cm="1">
        <f t="array" ref="G36130">_xlfn.IFS(D36130 &lt; 50, "Low", D36130 &lt;= 100, "Medium",D36130 &gt; 100, "High")</f>
        <v>Low</v>
      </c>
      <c r="H36130">
        <f>RANK(D36130, D36129:$D$38501)</f>
        <v>1175</v>
      </c>
    </row>
    <row r="36131" spans="1:8" x14ac:dyDescent="0.3">
      <c r="A36131" t="s">
        <v>578</v>
      </c>
      <c r="B36131">
        <v>4</v>
      </c>
      <c r="C36131">
        <v>2020</v>
      </c>
      <c r="D36131">
        <v>13</v>
      </c>
      <c r="E36131" t="s">
        <v>1809</v>
      </c>
      <c r="F36131">
        <f t="shared" si="564"/>
        <v>4</v>
      </c>
      <c r="G36131" t="str" cm="1">
        <f t="array" ref="G36131">_xlfn.IFS(D36131 &lt; 50, "Low", D36131 &lt;= 100, "Medium",D36131 &gt; 100, "High")</f>
        <v>Low</v>
      </c>
      <c r="H36131">
        <f>RANK(D36131, D36130:$D$38501)</f>
        <v>1683</v>
      </c>
    </row>
    <row r="36132" spans="1:8" x14ac:dyDescent="0.3">
      <c r="A36132" t="s">
        <v>390</v>
      </c>
      <c r="B36132">
        <v>3</v>
      </c>
      <c r="C36132">
        <v>2020</v>
      </c>
      <c r="D36132">
        <v>21</v>
      </c>
      <c r="E36132" t="s">
        <v>1809</v>
      </c>
      <c r="F36132">
        <f t="shared" si="564"/>
        <v>3</v>
      </c>
      <c r="G36132" t="str" cm="1">
        <f t="array" ref="G36132">_xlfn.IFS(D36132 &lt; 50, "Low", D36132 &lt;= 100, "Medium",D36132 &gt; 100, "High")</f>
        <v>Low</v>
      </c>
      <c r="H36132">
        <f>RANK(D36132, D36131:$D$38501)</f>
        <v>978</v>
      </c>
    </row>
    <row r="36133" spans="1:8" x14ac:dyDescent="0.3">
      <c r="A36133" t="s">
        <v>507</v>
      </c>
      <c r="B36133">
        <v>2</v>
      </c>
      <c r="C36133">
        <v>2020</v>
      </c>
      <c r="D36133">
        <v>35</v>
      </c>
      <c r="E36133" t="s">
        <v>1809</v>
      </c>
      <c r="F36133">
        <f t="shared" si="564"/>
        <v>2</v>
      </c>
      <c r="G36133" t="str" cm="1">
        <f t="array" ref="G36133">_xlfn.IFS(D36133 &lt; 50, "Low", D36133 &lt;= 100, "Medium",D36133 &gt; 100, "High")</f>
        <v>Low</v>
      </c>
      <c r="H36133">
        <f>RANK(D36133, D36132:$D$38501)</f>
        <v>510</v>
      </c>
    </row>
    <row r="36134" spans="1:8" x14ac:dyDescent="0.3">
      <c r="A36134" t="s">
        <v>5</v>
      </c>
      <c r="B36134">
        <v>1</v>
      </c>
      <c r="C36134">
        <v>2020</v>
      </c>
      <c r="D36134">
        <v>13</v>
      </c>
      <c r="E36134" t="s">
        <v>1809</v>
      </c>
      <c r="F36134">
        <f t="shared" si="564"/>
        <v>1</v>
      </c>
      <c r="G36134" t="str" cm="1">
        <f t="array" ref="G36134">_xlfn.IFS(D36134 &lt; 50, "Low", D36134 &lt;= 100, "Medium",D36134 &gt; 100, "High")</f>
        <v>Low</v>
      </c>
      <c r="H36134">
        <f>RANK(D36134, D36133:$D$38501)</f>
        <v>1681</v>
      </c>
    </row>
    <row r="36135" spans="1:8" x14ac:dyDescent="0.3">
      <c r="A36135" t="s">
        <v>1765</v>
      </c>
      <c r="B36135">
        <v>8</v>
      </c>
      <c r="C36135">
        <v>2020</v>
      </c>
      <c r="D36135">
        <v>17</v>
      </c>
      <c r="E36135" t="s">
        <v>8571</v>
      </c>
      <c r="F36135">
        <f t="shared" si="564"/>
        <v>8</v>
      </c>
      <c r="G36135" t="str" cm="1">
        <f t="array" ref="G36135">_xlfn.IFS(D36135 &lt; 50, "Low", D36135 &lt;= 100, "Medium",D36135 &gt; 100, "High")</f>
        <v>Low</v>
      </c>
      <c r="H36135">
        <f>RANK(D36135, D36134:$D$38501)</f>
        <v>1253</v>
      </c>
    </row>
    <row r="36136" spans="1:8" x14ac:dyDescent="0.3">
      <c r="A36136" t="s">
        <v>1616</v>
      </c>
      <c r="B36136">
        <v>7</v>
      </c>
      <c r="C36136">
        <v>2020</v>
      </c>
      <c r="D36136">
        <v>17</v>
      </c>
      <c r="E36136" t="s">
        <v>800</v>
      </c>
      <c r="F36136">
        <f t="shared" si="564"/>
        <v>7</v>
      </c>
      <c r="G36136" t="str" cm="1">
        <f t="array" ref="G36136">_xlfn.IFS(D36136 &lt; 50, "Low", D36136 &lt;= 100, "Medium",D36136 &gt; 100, "High")</f>
        <v>Low</v>
      </c>
      <c r="H36136">
        <f>RANK(D36136, D36135:$D$38501)</f>
        <v>1253</v>
      </c>
    </row>
    <row r="36137" spans="1:8" x14ac:dyDescent="0.3">
      <c r="A36137" t="s">
        <v>1438</v>
      </c>
      <c r="B36137">
        <v>6</v>
      </c>
      <c r="C36137">
        <v>2020</v>
      </c>
      <c r="D36137">
        <v>23</v>
      </c>
      <c r="E36137" t="s">
        <v>800</v>
      </c>
      <c r="F36137">
        <f t="shared" si="564"/>
        <v>6</v>
      </c>
      <c r="G36137" t="str" cm="1">
        <f t="array" ref="G36137">_xlfn.IFS(D36137 &lt; 50, "Low", D36137 &lt;= 100, "Medium",D36137 &gt; 100, "High")</f>
        <v>Low</v>
      </c>
      <c r="H36137">
        <f>RANK(D36137, D36136:$D$38501)</f>
        <v>871</v>
      </c>
    </row>
    <row r="36138" spans="1:8" x14ac:dyDescent="0.3">
      <c r="A36138" t="s">
        <v>1253</v>
      </c>
      <c r="B36138">
        <v>5</v>
      </c>
      <c r="C36138">
        <v>2020</v>
      </c>
      <c r="D36138">
        <v>11</v>
      </c>
      <c r="E36138" t="s">
        <v>800</v>
      </c>
      <c r="F36138">
        <f t="shared" si="564"/>
        <v>5</v>
      </c>
      <c r="G36138" t="str" cm="1">
        <f t="array" ref="G36138">_xlfn.IFS(D36138 &lt; 50, "Low", D36138 &lt;= 100, "Medium",D36138 &gt; 100, "High")</f>
        <v>Low</v>
      </c>
      <c r="H36138">
        <f>RANK(D36138, D36137:$D$38501)</f>
        <v>2013</v>
      </c>
    </row>
    <row r="36139" spans="1:8" x14ac:dyDescent="0.3">
      <c r="A36139" t="s">
        <v>578</v>
      </c>
      <c r="B36139">
        <v>4</v>
      </c>
      <c r="C36139">
        <v>2020</v>
      </c>
      <c r="D36139">
        <v>20</v>
      </c>
      <c r="E36139" t="s">
        <v>800</v>
      </c>
      <c r="F36139">
        <f t="shared" si="564"/>
        <v>4</v>
      </c>
      <c r="G36139" t="str" cm="1">
        <f t="array" ref="G36139">_xlfn.IFS(D36139 &lt; 50, "Low", D36139 &lt;= 100, "Medium",D36139 &gt; 100, "High")</f>
        <v>Low</v>
      </c>
      <c r="H36139">
        <f>RANK(D36139, D36138:$D$38501)</f>
        <v>1028</v>
      </c>
    </row>
    <row r="36140" spans="1:8" x14ac:dyDescent="0.3">
      <c r="A36140" t="s">
        <v>507</v>
      </c>
      <c r="B36140">
        <v>2</v>
      </c>
      <c r="C36140">
        <v>2020</v>
      </c>
      <c r="D36140">
        <v>38</v>
      </c>
      <c r="E36140" t="s">
        <v>800</v>
      </c>
      <c r="F36140">
        <f t="shared" si="564"/>
        <v>2</v>
      </c>
      <c r="G36140" t="str" cm="1">
        <f t="array" ref="G36140">_xlfn.IFS(D36140 &lt; 50, "Low", D36140 &lt;= 100, "Medium",D36140 &gt; 100, "High")</f>
        <v>Low</v>
      </c>
      <c r="H36140">
        <f>RANK(D36140, D36139:$D$38501)</f>
        <v>463</v>
      </c>
    </row>
    <row r="36141" spans="1:8" x14ac:dyDescent="0.3">
      <c r="A36141" t="s">
        <v>5</v>
      </c>
      <c r="B36141">
        <v>1</v>
      </c>
      <c r="C36141">
        <v>2020</v>
      </c>
      <c r="D36141">
        <v>12</v>
      </c>
      <c r="E36141" t="s">
        <v>800</v>
      </c>
      <c r="F36141">
        <f t="shared" si="564"/>
        <v>1</v>
      </c>
      <c r="G36141" t="str" cm="1">
        <f t="array" ref="G36141">_xlfn.IFS(D36141 &lt; 50, "Low", D36141 &lt;= 100, "Medium",D36141 &gt; 100, "High")</f>
        <v>Low</v>
      </c>
      <c r="H36141">
        <f>RANK(D36141, D36140:$D$38501)</f>
        <v>1835</v>
      </c>
    </row>
    <row r="36142" spans="1:8" x14ac:dyDescent="0.3">
      <c r="A36142" t="s">
        <v>1616</v>
      </c>
      <c r="B36142">
        <v>7</v>
      </c>
      <c r="C36142">
        <v>2020</v>
      </c>
      <c r="D36142">
        <v>10</v>
      </c>
      <c r="E36142" t="s">
        <v>1115</v>
      </c>
      <c r="F36142">
        <f t="shared" si="564"/>
        <v>7</v>
      </c>
      <c r="G36142" t="str" cm="1">
        <f t="array" ref="G36142">_xlfn.IFS(D36142 &lt; 50, "Low", D36142 &lt;= 100, "Medium",D36142 &gt; 100, "High")</f>
        <v>Low</v>
      </c>
      <c r="H36142">
        <f>RANK(D36142, D36141:$D$38501)</f>
        <v>2196</v>
      </c>
    </row>
    <row r="36143" spans="1:8" x14ac:dyDescent="0.3">
      <c r="A36143" t="s">
        <v>507</v>
      </c>
      <c r="B36143">
        <v>2</v>
      </c>
      <c r="C36143">
        <v>2020</v>
      </c>
      <c r="D36143">
        <v>16</v>
      </c>
      <c r="E36143" t="s">
        <v>5205</v>
      </c>
      <c r="F36143">
        <f t="shared" si="564"/>
        <v>2</v>
      </c>
      <c r="G36143" t="str" cm="1">
        <f t="array" ref="G36143">_xlfn.IFS(D36143 &lt; 50, "Low", D36143 &lt;= 100, "Medium",D36143 &gt; 100, "High")</f>
        <v>Low</v>
      </c>
      <c r="H36143">
        <f>RANK(D36143, D36142:$D$38501)</f>
        <v>1338</v>
      </c>
    </row>
    <row r="36144" spans="1:8" x14ac:dyDescent="0.3">
      <c r="A36144" t="s">
        <v>5</v>
      </c>
      <c r="B36144">
        <v>1</v>
      </c>
      <c r="C36144">
        <v>2020</v>
      </c>
      <c r="D36144">
        <v>55</v>
      </c>
      <c r="E36144" t="s">
        <v>5142</v>
      </c>
      <c r="F36144">
        <f t="shared" si="564"/>
        <v>1</v>
      </c>
      <c r="G36144" t="str" cm="1">
        <f t="array" ref="G36144">_xlfn.IFS(D36144 &lt; 50, "Low", D36144 &lt;= 100, "Medium",D36144 &gt; 100, "High")</f>
        <v>Medium</v>
      </c>
      <c r="H36144">
        <f>RANK(D36144, D36143:$D$38501)</f>
        <v>261</v>
      </c>
    </row>
    <row r="36145" spans="1:8" x14ac:dyDescent="0.3">
      <c r="A36145" t="s">
        <v>5</v>
      </c>
      <c r="B36145">
        <v>1</v>
      </c>
      <c r="C36145">
        <v>2020</v>
      </c>
      <c r="D36145">
        <v>10</v>
      </c>
      <c r="E36145" t="s">
        <v>8159</v>
      </c>
      <c r="F36145">
        <f t="shared" si="564"/>
        <v>1</v>
      </c>
      <c r="G36145" t="str" cm="1">
        <f t="array" ref="G36145">_xlfn.IFS(D36145 &lt; 50, "Low", D36145 &lt;= 100, "Medium",D36145 &gt; 100, "High")</f>
        <v>Low</v>
      </c>
      <c r="H36145">
        <f>RANK(D36145, D36144:$D$38501)</f>
        <v>2194</v>
      </c>
    </row>
    <row r="36146" spans="1:8" x14ac:dyDescent="0.3">
      <c r="A36146" t="s">
        <v>390</v>
      </c>
      <c r="B36146">
        <v>3</v>
      </c>
      <c r="C36146">
        <v>2020</v>
      </c>
      <c r="D36146">
        <v>12</v>
      </c>
      <c r="E36146" t="s">
        <v>5177</v>
      </c>
      <c r="F36146">
        <f t="shared" si="564"/>
        <v>3</v>
      </c>
      <c r="G36146" t="str" cm="1">
        <f t="array" ref="G36146">_xlfn.IFS(D36146 &lt; 50, "Low", D36146 &lt;= 100, "Medium",D36146 &gt; 100, "High")</f>
        <v>Low</v>
      </c>
      <c r="H36146">
        <f>RANK(D36146, D36145:$D$38501)</f>
        <v>1832</v>
      </c>
    </row>
    <row r="36147" spans="1:8" x14ac:dyDescent="0.3">
      <c r="A36147" t="s">
        <v>507</v>
      </c>
      <c r="B36147">
        <v>2</v>
      </c>
      <c r="C36147">
        <v>2020</v>
      </c>
      <c r="D36147">
        <v>13</v>
      </c>
      <c r="E36147" t="s">
        <v>5177</v>
      </c>
      <c r="F36147">
        <f t="shared" si="564"/>
        <v>2</v>
      </c>
      <c r="G36147" t="str" cm="1">
        <f t="array" ref="G36147">_xlfn.IFS(D36147 &lt; 50, "Low", D36147 &lt;= 100, "Medium",D36147 &gt; 100, "High")</f>
        <v>Low</v>
      </c>
      <c r="H36147">
        <f>RANK(D36147, D36146:$D$38501)</f>
        <v>1673</v>
      </c>
    </row>
    <row r="36148" spans="1:8" x14ac:dyDescent="0.3">
      <c r="A36148" t="s">
        <v>5</v>
      </c>
      <c r="B36148">
        <v>1</v>
      </c>
      <c r="C36148">
        <v>2020</v>
      </c>
      <c r="D36148">
        <v>31</v>
      </c>
      <c r="E36148" t="s">
        <v>5125</v>
      </c>
      <c r="F36148">
        <f t="shared" si="564"/>
        <v>1</v>
      </c>
      <c r="G36148" t="str" cm="1">
        <f t="array" ref="G36148">_xlfn.IFS(D36148 &lt; 50, "Low", D36148 &lt;= 100, "Medium",D36148 &gt; 100, "High")</f>
        <v>Low</v>
      </c>
      <c r="H36148">
        <f>RANK(D36148, D36147:$D$38501)</f>
        <v>591</v>
      </c>
    </row>
    <row r="36149" spans="1:8" x14ac:dyDescent="0.3">
      <c r="A36149" t="s">
        <v>1616</v>
      </c>
      <c r="B36149">
        <v>7</v>
      </c>
      <c r="C36149">
        <v>2020</v>
      </c>
      <c r="D36149">
        <v>35</v>
      </c>
      <c r="E36149" t="s">
        <v>1467</v>
      </c>
      <c r="F36149">
        <f t="shared" si="564"/>
        <v>7</v>
      </c>
      <c r="G36149" t="str" cm="1">
        <f t="array" ref="G36149">_xlfn.IFS(D36149 &lt; 50, "Low", D36149 &lt;= 100, "Medium",D36149 &gt; 100, "High")</f>
        <v>Low</v>
      </c>
      <c r="H36149">
        <f>RANK(D36149, D36148:$D$38501)</f>
        <v>508</v>
      </c>
    </row>
    <row r="36150" spans="1:8" x14ac:dyDescent="0.3">
      <c r="A36150" t="s">
        <v>1438</v>
      </c>
      <c r="B36150">
        <v>6</v>
      </c>
      <c r="C36150">
        <v>2020</v>
      </c>
      <c r="D36150">
        <v>33</v>
      </c>
      <c r="E36150" t="s">
        <v>1467</v>
      </c>
      <c r="F36150">
        <f t="shared" si="564"/>
        <v>6</v>
      </c>
      <c r="G36150" t="str" cm="1">
        <f t="array" ref="G36150">_xlfn.IFS(D36150 &lt; 50, "Low", D36150 &lt;= 100, "Medium",D36150 &gt; 100, "High")</f>
        <v>Low</v>
      </c>
      <c r="H36150">
        <f>RANK(D36150, D36149:$D$38501)</f>
        <v>552</v>
      </c>
    </row>
    <row r="36151" spans="1:8" x14ac:dyDescent="0.3">
      <c r="A36151" t="s">
        <v>1765</v>
      </c>
      <c r="B36151">
        <v>8</v>
      </c>
      <c r="C36151">
        <v>2020</v>
      </c>
      <c r="D36151">
        <v>12</v>
      </c>
      <c r="E36151" t="s">
        <v>245</v>
      </c>
      <c r="F36151">
        <f t="shared" si="564"/>
        <v>8</v>
      </c>
      <c r="G36151" t="str" cm="1">
        <f t="array" ref="G36151">_xlfn.IFS(D36151 &lt; 50, "Low", D36151 &lt;= 100, "Medium",D36151 &gt; 100, "High")</f>
        <v>Low</v>
      </c>
      <c r="H36151">
        <f>RANK(D36151, D36150:$D$38501)</f>
        <v>1829</v>
      </c>
    </row>
    <row r="36152" spans="1:8" x14ac:dyDescent="0.3">
      <c r="A36152" t="s">
        <v>1438</v>
      </c>
      <c r="B36152">
        <v>6</v>
      </c>
      <c r="C36152">
        <v>2020</v>
      </c>
      <c r="D36152">
        <v>12</v>
      </c>
      <c r="E36152" t="s">
        <v>245</v>
      </c>
      <c r="F36152">
        <f t="shared" si="564"/>
        <v>6</v>
      </c>
      <c r="G36152" t="str" cm="1">
        <f t="array" ref="G36152">_xlfn.IFS(D36152 &lt; 50, "Low", D36152 &lt;= 100, "Medium",D36152 &gt; 100, "High")</f>
        <v>Low</v>
      </c>
      <c r="H36152">
        <f>RANK(D36152, D36151:$D$38501)</f>
        <v>1828</v>
      </c>
    </row>
    <row r="36153" spans="1:8" x14ac:dyDescent="0.3">
      <c r="A36153" t="s">
        <v>578</v>
      </c>
      <c r="B36153">
        <v>4</v>
      </c>
      <c r="C36153">
        <v>2020</v>
      </c>
      <c r="D36153">
        <v>19</v>
      </c>
      <c r="E36153" t="s">
        <v>245</v>
      </c>
      <c r="F36153">
        <f t="shared" si="564"/>
        <v>4</v>
      </c>
      <c r="G36153" t="str" cm="1">
        <f t="array" ref="G36153">_xlfn.IFS(D36153 &lt; 50, "Low", D36153 &lt;= 100, "Medium",D36153 &gt; 100, "High")</f>
        <v>Low</v>
      </c>
      <c r="H36153">
        <f>RANK(D36153, D36152:$D$38501)</f>
        <v>1090</v>
      </c>
    </row>
    <row r="36154" spans="1:8" x14ac:dyDescent="0.3">
      <c r="A36154" t="s">
        <v>390</v>
      </c>
      <c r="B36154">
        <v>3</v>
      </c>
      <c r="C36154">
        <v>2020</v>
      </c>
      <c r="D36154">
        <v>12</v>
      </c>
      <c r="E36154" t="s">
        <v>245</v>
      </c>
      <c r="F36154">
        <f t="shared" si="564"/>
        <v>3</v>
      </c>
      <c r="G36154" t="str" cm="1">
        <f t="array" ref="G36154">_xlfn.IFS(D36154 &lt; 50, "Low", D36154 &lt;= 100, "Medium",D36154 &gt; 100, "High")</f>
        <v>Low</v>
      </c>
      <c r="H36154">
        <f>RANK(D36154, D36153:$D$38501)</f>
        <v>1828</v>
      </c>
    </row>
    <row r="36155" spans="1:8" x14ac:dyDescent="0.3">
      <c r="A36155" t="s">
        <v>507</v>
      </c>
      <c r="B36155">
        <v>2</v>
      </c>
      <c r="C36155">
        <v>2020</v>
      </c>
      <c r="D36155">
        <v>17</v>
      </c>
      <c r="E36155" t="s">
        <v>245</v>
      </c>
      <c r="F36155">
        <f t="shared" si="564"/>
        <v>2</v>
      </c>
      <c r="G36155" t="str" cm="1">
        <f t="array" ref="G36155">_xlfn.IFS(D36155 &lt; 50, "Low", D36155 &lt;= 100, "Medium",D36155 &gt; 100, "High")</f>
        <v>Low</v>
      </c>
      <c r="H36155">
        <f>RANK(D36155, D36154:$D$38501)</f>
        <v>1245</v>
      </c>
    </row>
    <row r="36156" spans="1:8" x14ac:dyDescent="0.3">
      <c r="A36156" t="s">
        <v>5</v>
      </c>
      <c r="B36156">
        <v>1</v>
      </c>
      <c r="C36156">
        <v>2020</v>
      </c>
      <c r="D36156">
        <v>10</v>
      </c>
      <c r="E36156" t="s">
        <v>245</v>
      </c>
      <c r="F36156">
        <f t="shared" si="564"/>
        <v>1</v>
      </c>
      <c r="G36156" t="str" cm="1">
        <f t="array" ref="G36156">_xlfn.IFS(D36156 &lt; 50, "Low", D36156 &lt;= 100, "Medium",D36156 &gt; 100, "High")</f>
        <v>Low</v>
      </c>
      <c r="H36156">
        <f>RANK(D36156, D36155:$D$38501)</f>
        <v>2184</v>
      </c>
    </row>
    <row r="36157" spans="1:8" x14ac:dyDescent="0.3">
      <c r="A36157" t="s">
        <v>1765</v>
      </c>
      <c r="B36157">
        <v>8</v>
      </c>
      <c r="C36157">
        <v>2020</v>
      </c>
      <c r="D36157">
        <v>27</v>
      </c>
      <c r="E36157" t="s">
        <v>1852</v>
      </c>
      <c r="F36157">
        <f t="shared" si="564"/>
        <v>8</v>
      </c>
      <c r="G36157" t="str" cm="1">
        <f t="array" ref="G36157">_xlfn.IFS(D36157 &lt; 50, "Low", D36157 &lt;= 100, "Medium",D36157 &gt; 100, "High")</f>
        <v>Low</v>
      </c>
      <c r="H36157">
        <f>RANK(D36157, D36156:$D$38501)</f>
        <v>717</v>
      </c>
    </row>
    <row r="36158" spans="1:8" x14ac:dyDescent="0.3">
      <c r="A36158" t="s">
        <v>1616</v>
      </c>
      <c r="B36158">
        <v>7</v>
      </c>
      <c r="C36158">
        <v>2020</v>
      </c>
      <c r="D36158">
        <v>29</v>
      </c>
      <c r="E36158" t="s">
        <v>155</v>
      </c>
      <c r="F36158">
        <f t="shared" si="564"/>
        <v>7</v>
      </c>
      <c r="G36158" t="str" cm="1">
        <f t="array" ref="G36158">_xlfn.IFS(D36158 &lt; 50, "Low", D36158 &lt;= 100, "Medium",D36158 &gt; 100, "High")</f>
        <v>Low</v>
      </c>
      <c r="H36158">
        <f>RANK(D36158, D36157:$D$38501)</f>
        <v>646</v>
      </c>
    </row>
    <row r="36159" spans="1:8" x14ac:dyDescent="0.3">
      <c r="A36159" t="s">
        <v>1438</v>
      </c>
      <c r="B36159">
        <v>6</v>
      </c>
      <c r="C36159">
        <v>2020</v>
      </c>
      <c r="D36159">
        <v>15</v>
      </c>
      <c r="E36159" t="s">
        <v>155</v>
      </c>
      <c r="F36159">
        <f t="shared" si="564"/>
        <v>6</v>
      </c>
      <c r="G36159" t="str" cm="1">
        <f t="array" ref="G36159">_xlfn.IFS(D36159 &lt; 50, "Low", D36159 &lt;= 100, "Medium",D36159 &gt; 100, "High")</f>
        <v>Low</v>
      </c>
      <c r="H36159">
        <f>RANK(D36159, D36158:$D$38501)</f>
        <v>1430</v>
      </c>
    </row>
    <row r="36160" spans="1:8" x14ac:dyDescent="0.3">
      <c r="A36160" t="s">
        <v>1253</v>
      </c>
      <c r="B36160">
        <v>5</v>
      </c>
      <c r="C36160">
        <v>2020</v>
      </c>
      <c r="D36160">
        <v>13</v>
      </c>
      <c r="E36160" t="s">
        <v>1852</v>
      </c>
      <c r="F36160">
        <f t="shared" si="564"/>
        <v>5</v>
      </c>
      <c r="G36160" t="str" cm="1">
        <f t="array" ref="G36160">_xlfn.IFS(D36160 &lt; 50, "Low", D36160 &lt;= 100, "Medium",D36160 &gt; 100, "High")</f>
        <v>Low</v>
      </c>
      <c r="H36160">
        <f>RANK(D36160, D36159:$D$38501)</f>
        <v>1666</v>
      </c>
    </row>
    <row r="36161" spans="1:8" x14ac:dyDescent="0.3">
      <c r="A36161" t="s">
        <v>578</v>
      </c>
      <c r="B36161">
        <v>4</v>
      </c>
      <c r="C36161">
        <v>2020</v>
      </c>
      <c r="D36161">
        <v>13</v>
      </c>
      <c r="E36161" t="s">
        <v>155</v>
      </c>
      <c r="F36161">
        <f t="shared" si="564"/>
        <v>4</v>
      </c>
      <c r="G36161" t="str" cm="1">
        <f t="array" ref="G36161">_xlfn.IFS(D36161 &lt; 50, "Low", D36161 &lt;= 100, "Medium",D36161 &gt; 100, "High")</f>
        <v>Low</v>
      </c>
      <c r="H36161">
        <f>RANK(D36161, D36160:$D$38501)</f>
        <v>1665</v>
      </c>
    </row>
    <row r="36162" spans="1:8" x14ac:dyDescent="0.3">
      <c r="A36162" t="s">
        <v>390</v>
      </c>
      <c r="B36162">
        <v>3</v>
      </c>
      <c r="C36162">
        <v>2020</v>
      </c>
      <c r="D36162">
        <v>21</v>
      </c>
      <c r="E36162" t="s">
        <v>155</v>
      </c>
      <c r="F36162">
        <f t="shared" ref="F36162:F36225" si="565">VLOOKUP(A36162, $M$11:$N$22, 2, FALSE)</f>
        <v>3</v>
      </c>
      <c r="G36162" t="str" cm="1">
        <f t="array" ref="G36162">_xlfn.IFS(D36162 &lt; 50, "Low", D36162 &lt;= 100, "Medium",D36162 &gt; 100, "High")</f>
        <v>Low</v>
      </c>
      <c r="H36162">
        <f>RANK(D36162, D36161:$D$38501)</f>
        <v>969</v>
      </c>
    </row>
    <row r="36163" spans="1:8" x14ac:dyDescent="0.3">
      <c r="A36163" t="s">
        <v>507</v>
      </c>
      <c r="B36163">
        <v>2</v>
      </c>
      <c r="C36163">
        <v>2020</v>
      </c>
      <c r="D36163">
        <v>29</v>
      </c>
      <c r="E36163" t="s">
        <v>155</v>
      </c>
      <c r="F36163">
        <f t="shared" si="565"/>
        <v>2</v>
      </c>
      <c r="G36163" t="str" cm="1">
        <f t="array" ref="G36163">_xlfn.IFS(D36163 &lt; 50, "Low", D36163 &lt;= 100, "Medium",D36163 &gt; 100, "High")</f>
        <v>Low</v>
      </c>
      <c r="H36163">
        <f>RANK(D36163, D36162:$D$38501)</f>
        <v>646</v>
      </c>
    </row>
    <row r="36164" spans="1:8" x14ac:dyDescent="0.3">
      <c r="A36164" t="s">
        <v>5</v>
      </c>
      <c r="B36164">
        <v>1</v>
      </c>
      <c r="C36164">
        <v>2020</v>
      </c>
      <c r="D36164">
        <v>29</v>
      </c>
      <c r="E36164" t="s">
        <v>155</v>
      </c>
      <c r="F36164">
        <f t="shared" si="565"/>
        <v>1</v>
      </c>
      <c r="G36164" t="str" cm="1">
        <f t="array" ref="G36164">_xlfn.IFS(D36164 &lt; 50, "Low", D36164 &lt;= 100, "Medium",D36164 &gt; 100, "High")</f>
        <v>Low</v>
      </c>
      <c r="H36164">
        <f>RANK(D36164, D36163:$D$38501)</f>
        <v>646</v>
      </c>
    </row>
    <row r="36165" spans="1:8" x14ac:dyDescent="0.3">
      <c r="A36165" t="s">
        <v>507</v>
      </c>
      <c r="B36165">
        <v>2</v>
      </c>
      <c r="C36165">
        <v>2020</v>
      </c>
      <c r="D36165">
        <v>10</v>
      </c>
      <c r="E36165" t="s">
        <v>3969</v>
      </c>
      <c r="F36165">
        <f t="shared" si="565"/>
        <v>2</v>
      </c>
      <c r="G36165" t="str" cm="1">
        <f t="array" ref="G36165">_xlfn.IFS(D36165 &lt; 50, "Low", D36165 &lt;= 100, "Medium",D36165 &gt; 100, "High")</f>
        <v>Low</v>
      </c>
      <c r="H36165">
        <f>RANK(D36165, D36164:$D$38501)</f>
        <v>2176</v>
      </c>
    </row>
    <row r="36166" spans="1:8" x14ac:dyDescent="0.3">
      <c r="A36166" t="s">
        <v>1438</v>
      </c>
      <c r="B36166">
        <v>6</v>
      </c>
      <c r="C36166">
        <v>2020</v>
      </c>
      <c r="D36166">
        <v>12</v>
      </c>
      <c r="E36166" t="s">
        <v>8225</v>
      </c>
      <c r="F36166">
        <f t="shared" si="565"/>
        <v>6</v>
      </c>
      <c r="G36166" t="str" cm="1">
        <f t="array" ref="G36166">_xlfn.IFS(D36166 &lt; 50, "Low", D36166 &lt;= 100, "Medium",D36166 &gt; 100, "High")</f>
        <v>Low</v>
      </c>
      <c r="H36166">
        <f>RANK(D36166, D36165:$D$38501)</f>
        <v>1818</v>
      </c>
    </row>
    <row r="36167" spans="1:8" x14ac:dyDescent="0.3">
      <c r="A36167" t="s">
        <v>1253</v>
      </c>
      <c r="B36167">
        <v>5</v>
      </c>
      <c r="C36167">
        <v>2020</v>
      </c>
      <c r="D36167">
        <v>12</v>
      </c>
      <c r="E36167" t="s">
        <v>8225</v>
      </c>
      <c r="F36167">
        <f t="shared" si="565"/>
        <v>5</v>
      </c>
      <c r="G36167" t="str" cm="1">
        <f t="array" ref="G36167">_xlfn.IFS(D36167 &lt; 50, "Low", D36167 &lt;= 100, "Medium",D36167 &gt; 100, "High")</f>
        <v>Low</v>
      </c>
      <c r="H36167">
        <f>RANK(D36167, D36166:$D$38501)</f>
        <v>1818</v>
      </c>
    </row>
    <row r="36168" spans="1:8" x14ac:dyDescent="0.3">
      <c r="A36168" t="s">
        <v>390</v>
      </c>
      <c r="B36168">
        <v>3</v>
      </c>
      <c r="C36168">
        <v>2020</v>
      </c>
      <c r="D36168">
        <v>11</v>
      </c>
      <c r="E36168" t="s">
        <v>8225</v>
      </c>
      <c r="F36168">
        <f t="shared" si="565"/>
        <v>3</v>
      </c>
      <c r="G36168" t="str" cm="1">
        <f t="array" ref="G36168">_xlfn.IFS(D36168 &lt; 50, "Low", D36168 &lt;= 100, "Medium",D36168 &gt; 100, "High")</f>
        <v>Low</v>
      </c>
      <c r="H36168">
        <f>RANK(D36168, D36167:$D$38501)</f>
        <v>1988</v>
      </c>
    </row>
    <row r="36169" spans="1:8" x14ac:dyDescent="0.3">
      <c r="A36169" t="s">
        <v>1765</v>
      </c>
      <c r="B36169">
        <v>8</v>
      </c>
      <c r="C36169">
        <v>2020</v>
      </c>
      <c r="D36169">
        <v>15</v>
      </c>
      <c r="E36169" t="s">
        <v>131</v>
      </c>
      <c r="F36169">
        <f t="shared" si="565"/>
        <v>8</v>
      </c>
      <c r="G36169" t="str" cm="1">
        <f t="array" ref="G36169">_xlfn.IFS(D36169 &lt; 50, "Low", D36169 &lt;= 100, "Medium",D36169 &gt; 100, "High")</f>
        <v>Low</v>
      </c>
      <c r="H36169">
        <f>RANK(D36169, D36168:$D$38501)</f>
        <v>1426</v>
      </c>
    </row>
    <row r="36170" spans="1:8" x14ac:dyDescent="0.3">
      <c r="A36170" t="s">
        <v>1616</v>
      </c>
      <c r="B36170">
        <v>7</v>
      </c>
      <c r="C36170">
        <v>2020</v>
      </c>
      <c r="D36170">
        <v>17</v>
      </c>
      <c r="E36170" t="s">
        <v>8178</v>
      </c>
      <c r="F36170">
        <f t="shared" si="565"/>
        <v>7</v>
      </c>
      <c r="G36170" t="str" cm="1">
        <f t="array" ref="G36170">_xlfn.IFS(D36170 &lt; 50, "Low", D36170 &lt;= 100, "Medium",D36170 &gt; 100, "High")</f>
        <v>Low</v>
      </c>
      <c r="H36170">
        <f>RANK(D36170, D36169:$D$38501)</f>
        <v>1240</v>
      </c>
    </row>
    <row r="36171" spans="1:8" x14ac:dyDescent="0.3">
      <c r="A36171" t="s">
        <v>1438</v>
      </c>
      <c r="B36171">
        <v>6</v>
      </c>
      <c r="C36171">
        <v>2020</v>
      </c>
      <c r="D36171">
        <v>15</v>
      </c>
      <c r="E36171" t="s">
        <v>131</v>
      </c>
      <c r="F36171">
        <f t="shared" si="565"/>
        <v>6</v>
      </c>
      <c r="G36171" t="str" cm="1">
        <f t="array" ref="G36171">_xlfn.IFS(D36171 &lt; 50, "Low", D36171 &lt;= 100, "Medium",D36171 &gt; 100, "High")</f>
        <v>Low</v>
      </c>
      <c r="H36171">
        <f>RANK(D36171, D36170:$D$38501)</f>
        <v>1426</v>
      </c>
    </row>
    <row r="36172" spans="1:8" x14ac:dyDescent="0.3">
      <c r="A36172" t="s">
        <v>578</v>
      </c>
      <c r="B36172">
        <v>4</v>
      </c>
      <c r="C36172">
        <v>2020</v>
      </c>
      <c r="D36172">
        <v>21</v>
      </c>
      <c r="E36172" t="s">
        <v>131</v>
      </c>
      <c r="F36172">
        <f t="shared" si="565"/>
        <v>4</v>
      </c>
      <c r="G36172" t="str" cm="1">
        <f t="array" ref="G36172">_xlfn.IFS(D36172 &lt; 50, "Low", D36172 &lt;= 100, "Medium",D36172 &gt; 100, "High")</f>
        <v>Low</v>
      </c>
      <c r="H36172">
        <f>RANK(D36172, D36171:$D$38501)</f>
        <v>967</v>
      </c>
    </row>
    <row r="36173" spans="1:8" x14ac:dyDescent="0.3">
      <c r="A36173" t="s">
        <v>390</v>
      </c>
      <c r="B36173">
        <v>3</v>
      </c>
      <c r="C36173">
        <v>2020</v>
      </c>
      <c r="D36173">
        <v>30</v>
      </c>
      <c r="E36173" t="s">
        <v>8178</v>
      </c>
      <c r="F36173">
        <f t="shared" si="565"/>
        <v>3</v>
      </c>
      <c r="G36173" t="str" cm="1">
        <f t="array" ref="G36173">_xlfn.IFS(D36173 &lt; 50, "Low", D36173 &lt;= 100, "Medium",D36173 &gt; 100, "High")</f>
        <v>Low</v>
      </c>
      <c r="H36173">
        <f>RANK(D36173, D36172:$D$38501)</f>
        <v>616</v>
      </c>
    </row>
    <row r="36174" spans="1:8" x14ac:dyDescent="0.3">
      <c r="A36174" t="s">
        <v>1765</v>
      </c>
      <c r="B36174">
        <v>8</v>
      </c>
      <c r="C36174">
        <v>2020</v>
      </c>
      <c r="D36174">
        <v>11</v>
      </c>
      <c r="E36174" t="s">
        <v>3690</v>
      </c>
      <c r="F36174">
        <f t="shared" si="565"/>
        <v>8</v>
      </c>
      <c r="G36174" t="str" cm="1">
        <f t="array" ref="G36174">_xlfn.IFS(D36174 &lt; 50, "Low", D36174 &lt;= 100, "Medium",D36174 &gt; 100, "High")</f>
        <v>Low</v>
      </c>
      <c r="H36174">
        <f>RANK(D36174, D36173:$D$38501)</f>
        <v>1983</v>
      </c>
    </row>
    <row r="36175" spans="1:8" x14ac:dyDescent="0.3">
      <c r="A36175" t="s">
        <v>1616</v>
      </c>
      <c r="B36175">
        <v>7</v>
      </c>
      <c r="C36175">
        <v>2020</v>
      </c>
      <c r="D36175">
        <v>11</v>
      </c>
      <c r="E36175" t="s">
        <v>3690</v>
      </c>
      <c r="F36175">
        <f t="shared" si="565"/>
        <v>7</v>
      </c>
      <c r="G36175" t="str" cm="1">
        <f t="array" ref="G36175">_xlfn.IFS(D36175 &lt; 50, "Low", D36175 &lt;= 100, "Medium",D36175 &gt; 100, "High")</f>
        <v>Low</v>
      </c>
      <c r="H36175">
        <f>RANK(D36175, D36174:$D$38501)</f>
        <v>1982</v>
      </c>
    </row>
    <row r="36176" spans="1:8" x14ac:dyDescent="0.3">
      <c r="A36176" t="s">
        <v>1253</v>
      </c>
      <c r="B36176">
        <v>5</v>
      </c>
      <c r="C36176">
        <v>2020</v>
      </c>
      <c r="D36176">
        <v>10</v>
      </c>
      <c r="E36176" t="s">
        <v>3690</v>
      </c>
      <c r="F36176">
        <f t="shared" si="565"/>
        <v>5</v>
      </c>
      <c r="G36176" t="str" cm="1">
        <f t="array" ref="G36176">_xlfn.IFS(D36176 &lt; 50, "Low", D36176 &lt;= 100, "Medium",D36176 &gt; 100, "High")</f>
        <v>Low</v>
      </c>
      <c r="H36176">
        <f>RANK(D36176, D36175:$D$38501)</f>
        <v>2166</v>
      </c>
    </row>
    <row r="36177" spans="1:8" x14ac:dyDescent="0.3">
      <c r="A36177" t="s">
        <v>390</v>
      </c>
      <c r="B36177">
        <v>3</v>
      </c>
      <c r="C36177">
        <v>2020</v>
      </c>
      <c r="D36177">
        <v>10</v>
      </c>
      <c r="E36177" t="s">
        <v>3690</v>
      </c>
      <c r="F36177">
        <f t="shared" si="565"/>
        <v>3</v>
      </c>
      <c r="G36177" t="str" cm="1">
        <f t="array" ref="G36177">_xlfn.IFS(D36177 &lt; 50, "Low", D36177 &lt;= 100, "Medium",D36177 &gt; 100, "High")</f>
        <v>Low</v>
      </c>
      <c r="H36177">
        <f>RANK(D36177, D36176:$D$38501)</f>
        <v>2165</v>
      </c>
    </row>
    <row r="36178" spans="1:8" x14ac:dyDescent="0.3">
      <c r="A36178" t="s">
        <v>5</v>
      </c>
      <c r="B36178">
        <v>1</v>
      </c>
      <c r="C36178">
        <v>2020</v>
      </c>
      <c r="D36178">
        <v>11</v>
      </c>
      <c r="E36178" t="s">
        <v>841</v>
      </c>
      <c r="F36178">
        <f t="shared" si="565"/>
        <v>1</v>
      </c>
      <c r="G36178" t="str" cm="1">
        <f t="array" ref="G36178">_xlfn.IFS(D36178 &lt; 50, "Low", D36178 &lt;= 100, "Medium",D36178 &gt; 100, "High")</f>
        <v>Low</v>
      </c>
      <c r="H36178">
        <f>RANK(D36178, D36177:$D$38501)</f>
        <v>1982</v>
      </c>
    </row>
    <row r="36179" spans="1:8" x14ac:dyDescent="0.3">
      <c r="A36179" t="s">
        <v>1765</v>
      </c>
      <c r="B36179">
        <v>8</v>
      </c>
      <c r="C36179">
        <v>2020</v>
      </c>
      <c r="D36179">
        <v>25</v>
      </c>
      <c r="E36179" t="s">
        <v>61</v>
      </c>
      <c r="F36179">
        <f t="shared" si="565"/>
        <v>8</v>
      </c>
      <c r="G36179" t="str" cm="1">
        <f t="array" ref="G36179">_xlfn.IFS(D36179 &lt; 50, "Low", D36179 &lt;= 100, "Medium",D36179 &gt; 100, "High")</f>
        <v>Low</v>
      </c>
      <c r="H36179">
        <f>RANK(D36179, D36178:$D$38501)</f>
        <v>765</v>
      </c>
    </row>
    <row r="36180" spans="1:8" x14ac:dyDescent="0.3">
      <c r="A36180" t="s">
        <v>1616</v>
      </c>
      <c r="B36180">
        <v>7</v>
      </c>
      <c r="C36180">
        <v>2020</v>
      </c>
      <c r="D36180">
        <v>26</v>
      </c>
      <c r="E36180" t="s">
        <v>61</v>
      </c>
      <c r="F36180">
        <f t="shared" si="565"/>
        <v>7</v>
      </c>
      <c r="G36180" t="str" cm="1">
        <f t="array" ref="G36180">_xlfn.IFS(D36180 &lt; 50, "Low", D36180 &lt;= 100, "Medium",D36180 &gt; 100, "High")</f>
        <v>Low</v>
      </c>
      <c r="H36180">
        <f>RANK(D36180, D36179:$D$38501)</f>
        <v>735</v>
      </c>
    </row>
    <row r="36181" spans="1:8" x14ac:dyDescent="0.3">
      <c r="A36181" t="s">
        <v>1438</v>
      </c>
      <c r="B36181">
        <v>6</v>
      </c>
      <c r="C36181">
        <v>2020</v>
      </c>
      <c r="D36181">
        <v>29</v>
      </c>
      <c r="E36181" t="s">
        <v>61</v>
      </c>
      <c r="F36181">
        <f t="shared" si="565"/>
        <v>6</v>
      </c>
      <c r="G36181" t="str" cm="1">
        <f t="array" ref="G36181">_xlfn.IFS(D36181 &lt; 50, "Low", D36181 &lt;= 100, "Medium",D36181 &gt; 100, "High")</f>
        <v>Low</v>
      </c>
      <c r="H36181">
        <f>RANK(D36181, D36180:$D$38501)</f>
        <v>645</v>
      </c>
    </row>
    <row r="36182" spans="1:8" x14ac:dyDescent="0.3">
      <c r="A36182" t="s">
        <v>1253</v>
      </c>
      <c r="B36182">
        <v>5</v>
      </c>
      <c r="C36182">
        <v>2020</v>
      </c>
      <c r="D36182">
        <v>18</v>
      </c>
      <c r="E36182" t="s">
        <v>61</v>
      </c>
      <c r="F36182">
        <f t="shared" si="565"/>
        <v>5</v>
      </c>
      <c r="G36182" t="str" cm="1">
        <f t="array" ref="G36182">_xlfn.IFS(D36182 &lt; 50, "Low", D36182 &lt;= 100, "Medium",D36182 &gt; 100, "High")</f>
        <v>Low</v>
      </c>
      <c r="H36182">
        <f>RANK(D36182, D36181:$D$38501)</f>
        <v>1155</v>
      </c>
    </row>
    <row r="36183" spans="1:8" x14ac:dyDescent="0.3">
      <c r="A36183" t="s">
        <v>578</v>
      </c>
      <c r="B36183">
        <v>4</v>
      </c>
      <c r="C36183">
        <v>2020</v>
      </c>
      <c r="D36183">
        <v>13</v>
      </c>
      <c r="E36183" t="s">
        <v>2287</v>
      </c>
      <c r="F36183">
        <f t="shared" si="565"/>
        <v>4</v>
      </c>
      <c r="G36183" t="str" cm="1">
        <f t="array" ref="G36183">_xlfn.IFS(D36183 &lt; 50, "Low", D36183 &lt;= 100, "Medium",D36183 &gt; 100, "High")</f>
        <v>Low</v>
      </c>
      <c r="H36183">
        <f>RANK(D36183, D36182:$D$38501)</f>
        <v>1654</v>
      </c>
    </row>
    <row r="36184" spans="1:8" x14ac:dyDescent="0.3">
      <c r="A36184" t="s">
        <v>390</v>
      </c>
      <c r="B36184">
        <v>3</v>
      </c>
      <c r="C36184">
        <v>2020</v>
      </c>
      <c r="D36184">
        <v>18</v>
      </c>
      <c r="E36184" t="s">
        <v>61</v>
      </c>
      <c r="F36184">
        <f t="shared" si="565"/>
        <v>3</v>
      </c>
      <c r="G36184" t="str" cm="1">
        <f t="array" ref="G36184">_xlfn.IFS(D36184 &lt; 50, "Low", D36184 &lt;= 100, "Medium",D36184 &gt; 100, "High")</f>
        <v>Low</v>
      </c>
      <c r="H36184">
        <f>RANK(D36184, D36183:$D$38501)</f>
        <v>1154</v>
      </c>
    </row>
    <row r="36185" spans="1:8" x14ac:dyDescent="0.3">
      <c r="A36185" t="s">
        <v>507</v>
      </c>
      <c r="B36185">
        <v>2</v>
      </c>
      <c r="C36185">
        <v>2020</v>
      </c>
      <c r="D36185">
        <v>19</v>
      </c>
      <c r="E36185" t="s">
        <v>61</v>
      </c>
      <c r="F36185">
        <f t="shared" si="565"/>
        <v>2</v>
      </c>
      <c r="G36185" t="str" cm="1">
        <f t="array" ref="G36185">_xlfn.IFS(D36185 &lt; 50, "Low", D36185 &lt;= 100, "Medium",D36185 &gt; 100, "High")</f>
        <v>Low</v>
      </c>
      <c r="H36185">
        <f>RANK(D36185, D36184:$D$38501)</f>
        <v>1080</v>
      </c>
    </row>
    <row r="36186" spans="1:8" x14ac:dyDescent="0.3">
      <c r="A36186" t="s">
        <v>5</v>
      </c>
      <c r="B36186">
        <v>1</v>
      </c>
      <c r="C36186">
        <v>2020</v>
      </c>
      <c r="D36186">
        <v>35</v>
      </c>
      <c r="E36186" t="s">
        <v>2287</v>
      </c>
      <c r="F36186">
        <f t="shared" si="565"/>
        <v>1</v>
      </c>
      <c r="G36186" t="str" cm="1">
        <f t="array" ref="G36186">_xlfn.IFS(D36186 &lt; 50, "Low", D36186 &lt;= 100, "Medium",D36186 &gt; 100, "High")</f>
        <v>Low</v>
      </c>
      <c r="H36186">
        <f>RANK(D36186, D36185:$D$38501)</f>
        <v>508</v>
      </c>
    </row>
    <row r="36187" spans="1:8" x14ac:dyDescent="0.3">
      <c r="A36187" t="s">
        <v>1616</v>
      </c>
      <c r="B36187">
        <v>7</v>
      </c>
      <c r="C36187">
        <v>2020</v>
      </c>
      <c r="D36187">
        <v>14</v>
      </c>
      <c r="E36187" t="s">
        <v>555</v>
      </c>
      <c r="F36187">
        <f t="shared" si="565"/>
        <v>7</v>
      </c>
      <c r="G36187" t="str" cm="1">
        <f t="array" ref="G36187">_xlfn.IFS(D36187 &lt; 50, "Low", D36187 &lt;= 100, "Medium",D36187 &gt; 100, "High")</f>
        <v>Low</v>
      </c>
      <c r="H36187">
        <f>RANK(D36187, D36186:$D$38501)</f>
        <v>1515</v>
      </c>
    </row>
    <row r="36188" spans="1:8" x14ac:dyDescent="0.3">
      <c r="A36188" t="s">
        <v>1765</v>
      </c>
      <c r="B36188">
        <v>8</v>
      </c>
      <c r="C36188">
        <v>2020</v>
      </c>
      <c r="D36188">
        <v>16</v>
      </c>
      <c r="E36188" t="s">
        <v>600</v>
      </c>
      <c r="F36188">
        <f t="shared" si="565"/>
        <v>8</v>
      </c>
      <c r="G36188" t="str" cm="1">
        <f t="array" ref="G36188">_xlfn.IFS(D36188 &lt; 50, "Low", D36188 &lt;= 100, "Medium",D36188 &gt; 100, "High")</f>
        <v>Low</v>
      </c>
      <c r="H36188">
        <f>RANK(D36188, D36187:$D$38501)</f>
        <v>1317</v>
      </c>
    </row>
    <row r="36189" spans="1:8" x14ac:dyDescent="0.3">
      <c r="A36189" t="s">
        <v>1616</v>
      </c>
      <c r="B36189">
        <v>7</v>
      </c>
      <c r="C36189">
        <v>2020</v>
      </c>
      <c r="D36189">
        <v>17</v>
      </c>
      <c r="E36189" t="s">
        <v>6235</v>
      </c>
      <c r="F36189">
        <f t="shared" si="565"/>
        <v>7</v>
      </c>
      <c r="G36189" t="str" cm="1">
        <f t="array" ref="G36189">_xlfn.IFS(D36189 &lt; 50, "Low", D36189 &lt;= 100, "Medium",D36189 &gt; 100, "High")</f>
        <v>Low</v>
      </c>
      <c r="H36189">
        <f>RANK(D36189, D36188:$D$38501)</f>
        <v>1231</v>
      </c>
    </row>
    <row r="36190" spans="1:8" x14ac:dyDescent="0.3">
      <c r="A36190" t="s">
        <v>1438</v>
      </c>
      <c r="B36190">
        <v>6</v>
      </c>
      <c r="C36190">
        <v>2020</v>
      </c>
      <c r="D36190">
        <v>11</v>
      </c>
      <c r="E36190" t="s">
        <v>600</v>
      </c>
      <c r="F36190">
        <f t="shared" si="565"/>
        <v>6</v>
      </c>
      <c r="G36190" t="str" cm="1">
        <f t="array" ref="G36190">_xlfn.IFS(D36190 &lt; 50, "Low", D36190 &lt;= 100, "Medium",D36190 &gt; 100, "High")</f>
        <v>Low</v>
      </c>
      <c r="H36190">
        <f>RANK(D36190, D36189:$D$38501)</f>
        <v>1972</v>
      </c>
    </row>
    <row r="36191" spans="1:8" x14ac:dyDescent="0.3">
      <c r="A36191" t="s">
        <v>390</v>
      </c>
      <c r="B36191">
        <v>3</v>
      </c>
      <c r="C36191">
        <v>2020</v>
      </c>
      <c r="D36191">
        <v>12</v>
      </c>
      <c r="E36191" t="s">
        <v>600</v>
      </c>
      <c r="F36191">
        <f t="shared" si="565"/>
        <v>3</v>
      </c>
      <c r="G36191" t="str" cm="1">
        <f t="array" ref="G36191">_xlfn.IFS(D36191 &lt; 50, "Low", D36191 &lt;= 100, "Medium",D36191 &gt; 100, "High")</f>
        <v>Low</v>
      </c>
      <c r="H36191">
        <f>RANK(D36191, D36190:$D$38501)</f>
        <v>1802</v>
      </c>
    </row>
    <row r="36192" spans="1:8" x14ac:dyDescent="0.3">
      <c r="A36192" t="s">
        <v>507</v>
      </c>
      <c r="B36192">
        <v>2</v>
      </c>
      <c r="C36192">
        <v>2020</v>
      </c>
      <c r="D36192">
        <v>26</v>
      </c>
      <c r="E36192" t="s">
        <v>600</v>
      </c>
      <c r="F36192">
        <f t="shared" si="565"/>
        <v>2</v>
      </c>
      <c r="G36192" t="str" cm="1">
        <f t="array" ref="G36192">_xlfn.IFS(D36192 &lt; 50, "Low", D36192 &lt;= 100, "Medium",D36192 &gt; 100, "High")</f>
        <v>Low</v>
      </c>
      <c r="H36192">
        <f>RANK(D36192, D36191:$D$38501)</f>
        <v>733</v>
      </c>
    </row>
    <row r="36193" spans="1:8" x14ac:dyDescent="0.3">
      <c r="A36193" t="s">
        <v>5</v>
      </c>
      <c r="B36193">
        <v>1</v>
      </c>
      <c r="C36193">
        <v>2020</v>
      </c>
      <c r="D36193">
        <v>17</v>
      </c>
      <c r="E36193" t="s">
        <v>600</v>
      </c>
      <c r="F36193">
        <f t="shared" si="565"/>
        <v>1</v>
      </c>
      <c r="G36193" t="str" cm="1">
        <f t="array" ref="G36193">_xlfn.IFS(D36193 &lt; 50, "Low", D36193 &lt;= 100, "Medium",D36193 &gt; 100, "High")</f>
        <v>Low</v>
      </c>
      <c r="H36193">
        <f>RANK(D36193, D36192:$D$38501)</f>
        <v>1231</v>
      </c>
    </row>
    <row r="36194" spans="1:8" x14ac:dyDescent="0.3">
      <c r="A36194" t="s">
        <v>5</v>
      </c>
      <c r="B36194">
        <v>1</v>
      </c>
      <c r="C36194">
        <v>2020</v>
      </c>
      <c r="D36194">
        <v>13</v>
      </c>
      <c r="E36194" t="s">
        <v>8137</v>
      </c>
      <c r="F36194">
        <f t="shared" si="565"/>
        <v>1</v>
      </c>
      <c r="G36194" t="str" cm="1">
        <f t="array" ref="G36194">_xlfn.IFS(D36194 &lt; 50, "Low", D36194 &lt;= 100, "Medium",D36194 &gt; 100, "High")</f>
        <v>Low</v>
      </c>
      <c r="H36194">
        <f>RANK(D36194, D36193:$D$38501)</f>
        <v>1646</v>
      </c>
    </row>
    <row r="36195" spans="1:8" x14ac:dyDescent="0.3">
      <c r="A36195" t="s">
        <v>1253</v>
      </c>
      <c r="B36195">
        <v>5</v>
      </c>
      <c r="C36195">
        <v>2020</v>
      </c>
      <c r="D36195">
        <v>12</v>
      </c>
      <c r="E36195" t="s">
        <v>8369</v>
      </c>
      <c r="F36195">
        <f t="shared" si="565"/>
        <v>5</v>
      </c>
      <c r="G36195" t="str" cm="1">
        <f t="array" ref="G36195">_xlfn.IFS(D36195 &lt; 50, "Low", D36195 &lt;= 100, "Medium",D36195 &gt; 100, "High")</f>
        <v>Low</v>
      </c>
      <c r="H36195">
        <f>RANK(D36195, D36194:$D$38501)</f>
        <v>1800</v>
      </c>
    </row>
    <row r="36196" spans="1:8" x14ac:dyDescent="0.3">
      <c r="A36196" t="s">
        <v>1253</v>
      </c>
      <c r="B36196">
        <v>5</v>
      </c>
      <c r="C36196">
        <v>2020</v>
      </c>
      <c r="D36196">
        <v>16</v>
      </c>
      <c r="E36196" t="s">
        <v>8346</v>
      </c>
      <c r="F36196">
        <f t="shared" si="565"/>
        <v>5</v>
      </c>
      <c r="G36196" t="str" cm="1">
        <f t="array" ref="G36196">_xlfn.IFS(D36196 &lt; 50, "Low", D36196 &lt;= 100, "Medium",D36196 &gt; 100, "High")</f>
        <v>Low</v>
      </c>
      <c r="H36196">
        <f>RANK(D36196, D36195:$D$38501)</f>
        <v>1314</v>
      </c>
    </row>
    <row r="36197" spans="1:8" x14ac:dyDescent="0.3">
      <c r="A36197" t="s">
        <v>1253</v>
      </c>
      <c r="B36197">
        <v>5</v>
      </c>
      <c r="C36197">
        <v>2020</v>
      </c>
      <c r="D36197">
        <v>25</v>
      </c>
      <c r="E36197" t="s">
        <v>8321</v>
      </c>
      <c r="F36197">
        <f t="shared" si="565"/>
        <v>5</v>
      </c>
      <c r="G36197" t="str" cm="1">
        <f t="array" ref="G36197">_xlfn.IFS(D36197 &lt; 50, "Low", D36197 &lt;= 100, "Medium",D36197 &gt; 100, "High")</f>
        <v>Low</v>
      </c>
      <c r="H36197">
        <f>RANK(D36197, D36196:$D$38501)</f>
        <v>761</v>
      </c>
    </row>
    <row r="36198" spans="1:8" x14ac:dyDescent="0.3">
      <c r="A36198" t="s">
        <v>1253</v>
      </c>
      <c r="B36198">
        <v>5</v>
      </c>
      <c r="C36198">
        <v>2020</v>
      </c>
      <c r="D36198">
        <v>23</v>
      </c>
      <c r="E36198" t="s">
        <v>8325</v>
      </c>
      <c r="F36198">
        <f t="shared" si="565"/>
        <v>5</v>
      </c>
      <c r="G36198" t="str" cm="1">
        <f t="array" ref="G36198">_xlfn.IFS(D36198 &lt; 50, "Low", D36198 &lt;= 100, "Medium",D36198 &gt; 100, "High")</f>
        <v>Low</v>
      </c>
      <c r="H36198">
        <f>RANK(D36198, D36197:$D$38501)</f>
        <v>856</v>
      </c>
    </row>
    <row r="36199" spans="1:8" x14ac:dyDescent="0.3">
      <c r="A36199" t="s">
        <v>1765</v>
      </c>
      <c r="B36199">
        <v>8</v>
      </c>
      <c r="C36199">
        <v>2020</v>
      </c>
      <c r="D36199">
        <v>10</v>
      </c>
      <c r="E36199" t="s">
        <v>6353</v>
      </c>
      <c r="F36199">
        <f t="shared" si="565"/>
        <v>8</v>
      </c>
      <c r="G36199" t="str" cm="1">
        <f t="array" ref="G36199">_xlfn.IFS(D36199 &lt; 50, "Low", D36199 &lt;= 100, "Medium",D36199 &gt; 100, "High")</f>
        <v>Low</v>
      </c>
      <c r="H36199">
        <f>RANK(D36199, D36198:$D$38501)</f>
        <v>2145</v>
      </c>
    </row>
    <row r="36200" spans="1:8" x14ac:dyDescent="0.3">
      <c r="A36200" t="s">
        <v>1616</v>
      </c>
      <c r="B36200">
        <v>7</v>
      </c>
      <c r="C36200">
        <v>2020</v>
      </c>
      <c r="D36200">
        <v>17</v>
      </c>
      <c r="E36200" t="s">
        <v>6353</v>
      </c>
      <c r="F36200">
        <f t="shared" si="565"/>
        <v>7</v>
      </c>
      <c r="G36200" t="str" cm="1">
        <f t="array" ref="G36200">_xlfn.IFS(D36200 &lt; 50, "Low", D36200 &lt;= 100, "Medium",D36200 &gt; 100, "High")</f>
        <v>Low</v>
      </c>
      <c r="H36200">
        <f>RANK(D36200, D36199:$D$38501)</f>
        <v>1228</v>
      </c>
    </row>
    <row r="36201" spans="1:8" x14ac:dyDescent="0.3">
      <c r="A36201" t="s">
        <v>1438</v>
      </c>
      <c r="B36201">
        <v>6</v>
      </c>
      <c r="C36201">
        <v>2020</v>
      </c>
      <c r="D36201">
        <v>16</v>
      </c>
      <c r="E36201" t="s">
        <v>6353</v>
      </c>
      <c r="F36201">
        <f t="shared" si="565"/>
        <v>6</v>
      </c>
      <c r="G36201" t="str" cm="1">
        <f t="array" ref="G36201">_xlfn.IFS(D36201 &lt; 50, "Low", D36201 &lt;= 100, "Medium",D36201 &gt; 100, "High")</f>
        <v>Low</v>
      </c>
      <c r="H36201">
        <f>RANK(D36201, D36200:$D$38501)</f>
        <v>1312</v>
      </c>
    </row>
    <row r="36202" spans="1:8" x14ac:dyDescent="0.3">
      <c r="A36202" t="s">
        <v>1253</v>
      </c>
      <c r="B36202">
        <v>5</v>
      </c>
      <c r="C36202">
        <v>2020</v>
      </c>
      <c r="D36202">
        <v>10</v>
      </c>
      <c r="E36202" t="s">
        <v>6353</v>
      </c>
      <c r="F36202">
        <f t="shared" si="565"/>
        <v>5</v>
      </c>
      <c r="G36202" t="str" cm="1">
        <f t="array" ref="G36202">_xlfn.IFS(D36202 &lt; 50, "Low", D36202 &lt;= 100, "Medium",D36202 &gt; 100, "High")</f>
        <v>Low</v>
      </c>
      <c r="H36202">
        <f>RANK(D36202, D36201:$D$38501)</f>
        <v>2143</v>
      </c>
    </row>
    <row r="36203" spans="1:8" x14ac:dyDescent="0.3">
      <c r="A36203" t="s">
        <v>578</v>
      </c>
      <c r="B36203">
        <v>4</v>
      </c>
      <c r="C36203">
        <v>2020</v>
      </c>
      <c r="D36203">
        <v>11</v>
      </c>
      <c r="E36203" t="s">
        <v>6353</v>
      </c>
      <c r="F36203">
        <f t="shared" si="565"/>
        <v>4</v>
      </c>
      <c r="G36203" t="str" cm="1">
        <f t="array" ref="G36203">_xlfn.IFS(D36203 &lt; 50, "Low", D36203 &lt;= 100, "Medium",D36203 &gt; 100, "High")</f>
        <v>Low</v>
      </c>
      <c r="H36203">
        <f>RANK(D36203, D36202:$D$38501)</f>
        <v>1961</v>
      </c>
    </row>
    <row r="36204" spans="1:8" x14ac:dyDescent="0.3">
      <c r="A36204" t="s">
        <v>507</v>
      </c>
      <c r="B36204">
        <v>2</v>
      </c>
      <c r="C36204">
        <v>2020</v>
      </c>
      <c r="D36204">
        <v>16</v>
      </c>
      <c r="E36204" t="s">
        <v>6353</v>
      </c>
      <c r="F36204">
        <f t="shared" si="565"/>
        <v>2</v>
      </c>
      <c r="G36204" t="str" cm="1">
        <f t="array" ref="G36204">_xlfn.IFS(D36204 &lt; 50, "Low", D36204 &lt;= 100, "Medium",D36204 &gt; 100, "High")</f>
        <v>Low</v>
      </c>
      <c r="H36204">
        <f>RANK(D36204, D36203:$D$38501)</f>
        <v>1311</v>
      </c>
    </row>
    <row r="36205" spans="1:8" x14ac:dyDescent="0.3">
      <c r="A36205" t="s">
        <v>5</v>
      </c>
      <c r="B36205">
        <v>1</v>
      </c>
      <c r="C36205">
        <v>2020</v>
      </c>
      <c r="D36205">
        <v>17</v>
      </c>
      <c r="E36205" t="s">
        <v>6353</v>
      </c>
      <c r="F36205">
        <f t="shared" si="565"/>
        <v>1</v>
      </c>
      <c r="G36205" t="str" cm="1">
        <f t="array" ref="G36205">_xlfn.IFS(D36205 &lt; 50, "Low", D36205 &lt;= 100, "Medium",D36205 &gt; 100, "High")</f>
        <v>Low</v>
      </c>
      <c r="H36205">
        <f>RANK(D36205, D36204:$D$38501)</f>
        <v>1228</v>
      </c>
    </row>
    <row r="36206" spans="1:8" x14ac:dyDescent="0.3">
      <c r="A36206" t="s">
        <v>390</v>
      </c>
      <c r="B36206">
        <v>3</v>
      </c>
      <c r="C36206">
        <v>2020</v>
      </c>
      <c r="D36206">
        <v>10</v>
      </c>
      <c r="E36206" t="s">
        <v>8241</v>
      </c>
      <c r="F36206">
        <f t="shared" si="565"/>
        <v>3</v>
      </c>
      <c r="G36206" t="str" cm="1">
        <f t="array" ref="G36206">_xlfn.IFS(D36206 &lt; 50, "Low", D36206 &lt;= 100, "Medium",D36206 &gt; 100, "High")</f>
        <v>Low</v>
      </c>
      <c r="H36206">
        <f>RANK(D36206, D36205:$D$38501)</f>
        <v>2140</v>
      </c>
    </row>
    <row r="36207" spans="1:8" x14ac:dyDescent="0.3">
      <c r="A36207" t="s">
        <v>507</v>
      </c>
      <c r="B36207">
        <v>2</v>
      </c>
      <c r="C36207">
        <v>2020</v>
      </c>
      <c r="D36207">
        <v>9</v>
      </c>
      <c r="E36207" t="s">
        <v>8099</v>
      </c>
      <c r="F36207">
        <f t="shared" si="565"/>
        <v>2</v>
      </c>
      <c r="G36207" t="str" cm="1">
        <f t="array" ref="G36207">_xlfn.IFS(D36207 &lt; 50, "Low", D36207 &lt;= 100, "Medium",D36207 &gt; 100, "High")</f>
        <v>Low</v>
      </c>
      <c r="H36207">
        <f>RANK(D36207, D36206:$D$38501)</f>
        <v>2273</v>
      </c>
    </row>
    <row r="36208" spans="1:8" x14ac:dyDescent="0.3">
      <c r="A36208" t="s">
        <v>5</v>
      </c>
      <c r="B36208">
        <v>1</v>
      </c>
      <c r="C36208">
        <v>2020</v>
      </c>
      <c r="D36208">
        <v>10</v>
      </c>
      <c r="E36208" t="s">
        <v>8099</v>
      </c>
      <c r="F36208">
        <f t="shared" si="565"/>
        <v>1</v>
      </c>
      <c r="G36208" t="str" cm="1">
        <f t="array" ref="G36208">_xlfn.IFS(D36208 &lt; 50, "Low", D36208 &lt;= 100, "Medium",D36208 &gt; 100, "High")</f>
        <v>Low</v>
      </c>
      <c r="H36208">
        <f>RANK(D36208, D36207:$D$38501)</f>
        <v>2139</v>
      </c>
    </row>
    <row r="36209" spans="1:8" x14ac:dyDescent="0.3">
      <c r="A36209" t="s">
        <v>578</v>
      </c>
      <c r="B36209">
        <v>4</v>
      </c>
      <c r="C36209">
        <v>2020</v>
      </c>
      <c r="D36209">
        <v>12</v>
      </c>
      <c r="E36209" t="s">
        <v>8414</v>
      </c>
      <c r="F36209">
        <f t="shared" si="565"/>
        <v>4</v>
      </c>
      <c r="G36209" t="str" cm="1">
        <f t="array" ref="G36209">_xlfn.IFS(D36209 &lt; 50, "Low", D36209 &lt;= 100, "Medium",D36209 &gt; 100, "High")</f>
        <v>Low</v>
      </c>
      <c r="H36209">
        <f>RANK(D36209, D36208:$D$38501)</f>
        <v>1792</v>
      </c>
    </row>
    <row r="36210" spans="1:8" x14ac:dyDescent="0.3">
      <c r="A36210" t="s">
        <v>1253</v>
      </c>
      <c r="B36210">
        <v>5</v>
      </c>
      <c r="C36210">
        <v>2020</v>
      </c>
      <c r="D36210">
        <v>10</v>
      </c>
      <c r="E36210" t="s">
        <v>8391</v>
      </c>
      <c r="F36210">
        <f t="shared" si="565"/>
        <v>5</v>
      </c>
      <c r="G36210" t="str" cm="1">
        <f t="array" ref="G36210">_xlfn.IFS(D36210 &lt; 50, "Low", D36210 &lt;= 100, "Medium",D36210 &gt; 100, "High")</f>
        <v>Low</v>
      </c>
      <c r="H36210">
        <f>RANK(D36210, D36209:$D$38501)</f>
        <v>2139</v>
      </c>
    </row>
    <row r="36211" spans="1:8" x14ac:dyDescent="0.3">
      <c r="A36211" t="s">
        <v>1765</v>
      </c>
      <c r="B36211">
        <v>8</v>
      </c>
      <c r="C36211">
        <v>2020</v>
      </c>
      <c r="D36211">
        <v>9</v>
      </c>
      <c r="E36211" t="s">
        <v>8627</v>
      </c>
      <c r="F36211">
        <f t="shared" si="565"/>
        <v>8</v>
      </c>
      <c r="G36211" t="str" cm="1">
        <f t="array" ref="G36211">_xlfn.IFS(D36211 &lt; 50, "Low", D36211 &lt;= 100, "Medium",D36211 &gt; 100, "High")</f>
        <v>Low</v>
      </c>
      <c r="H36211">
        <f>RANK(D36211, D36210:$D$38501)</f>
        <v>2270</v>
      </c>
    </row>
    <row r="36212" spans="1:8" x14ac:dyDescent="0.3">
      <c r="A36212" t="s">
        <v>1438</v>
      </c>
      <c r="B36212">
        <v>6</v>
      </c>
      <c r="C36212">
        <v>2020</v>
      </c>
      <c r="D36212">
        <v>14</v>
      </c>
      <c r="E36212" t="s">
        <v>8474</v>
      </c>
      <c r="F36212">
        <f t="shared" si="565"/>
        <v>6</v>
      </c>
      <c r="G36212" t="str" cm="1">
        <f t="array" ref="G36212">_xlfn.IFS(D36212 &lt; 50, "Low", D36212 &lt;= 100, "Medium",D36212 &gt; 100, "High")</f>
        <v>Low</v>
      </c>
      <c r="H36212">
        <f>RANK(D36212, D36211:$D$38501)</f>
        <v>1503</v>
      </c>
    </row>
    <row r="36213" spans="1:8" x14ac:dyDescent="0.3">
      <c r="A36213" t="s">
        <v>1765</v>
      </c>
      <c r="B36213">
        <v>8</v>
      </c>
      <c r="C36213">
        <v>2020</v>
      </c>
      <c r="D36213">
        <v>16</v>
      </c>
      <c r="E36213" t="s">
        <v>4864</v>
      </c>
      <c r="F36213">
        <f t="shared" si="565"/>
        <v>8</v>
      </c>
      <c r="G36213" t="str" cm="1">
        <f t="array" ref="G36213">_xlfn.IFS(D36213 &lt; 50, "Low", D36213 &lt;= 100, "Medium",D36213 &gt; 100, "High")</f>
        <v>Low</v>
      </c>
      <c r="H36213">
        <f>RANK(D36213, D36212:$D$38501)</f>
        <v>1310</v>
      </c>
    </row>
    <row r="36214" spans="1:8" x14ac:dyDescent="0.3">
      <c r="A36214" t="s">
        <v>1616</v>
      </c>
      <c r="B36214">
        <v>7</v>
      </c>
      <c r="C36214">
        <v>2020</v>
      </c>
      <c r="D36214">
        <v>24</v>
      </c>
      <c r="E36214" t="s">
        <v>1858</v>
      </c>
      <c r="F36214">
        <f t="shared" si="565"/>
        <v>7</v>
      </c>
      <c r="G36214" t="str" cm="1">
        <f t="array" ref="G36214">_xlfn.IFS(D36214 &lt; 50, "Low", D36214 &lt;= 100, "Medium",D36214 &gt; 100, "High")</f>
        <v>Low</v>
      </c>
      <c r="H36214">
        <f>RANK(D36214, D36213:$D$38501)</f>
        <v>809</v>
      </c>
    </row>
    <row r="36215" spans="1:8" x14ac:dyDescent="0.3">
      <c r="A36215" t="s">
        <v>1253</v>
      </c>
      <c r="B36215">
        <v>5</v>
      </c>
      <c r="C36215">
        <v>2020</v>
      </c>
      <c r="D36215">
        <v>11</v>
      </c>
      <c r="E36215" t="s">
        <v>8377</v>
      </c>
      <c r="F36215">
        <f t="shared" si="565"/>
        <v>5</v>
      </c>
      <c r="G36215" t="str" cm="1">
        <f t="array" ref="G36215">_xlfn.IFS(D36215 &lt; 50, "Low", D36215 &lt;= 100, "Medium",D36215 &gt; 100, "High")</f>
        <v>Low</v>
      </c>
      <c r="H36215">
        <f>RANK(D36215, D36214:$D$38501)</f>
        <v>1956</v>
      </c>
    </row>
    <row r="36216" spans="1:8" x14ac:dyDescent="0.3">
      <c r="A36216" t="s">
        <v>1765</v>
      </c>
      <c r="B36216">
        <v>8</v>
      </c>
      <c r="C36216">
        <v>2020</v>
      </c>
      <c r="D36216">
        <v>17</v>
      </c>
      <c r="E36216" t="s">
        <v>7215</v>
      </c>
      <c r="F36216">
        <f t="shared" si="565"/>
        <v>8</v>
      </c>
      <c r="G36216" t="str" cm="1">
        <f t="array" ref="G36216">_xlfn.IFS(D36216 &lt; 50, "Low", D36216 &lt;= 100, "Medium",D36216 &gt; 100, "High")</f>
        <v>Low</v>
      </c>
      <c r="H36216">
        <f>RANK(D36216, D36215:$D$38501)</f>
        <v>1227</v>
      </c>
    </row>
    <row r="36217" spans="1:8" x14ac:dyDescent="0.3">
      <c r="A36217" t="s">
        <v>1616</v>
      </c>
      <c r="B36217">
        <v>7</v>
      </c>
      <c r="C36217">
        <v>2020</v>
      </c>
      <c r="D36217">
        <v>18</v>
      </c>
      <c r="E36217" t="s">
        <v>7215</v>
      </c>
      <c r="F36217">
        <f t="shared" si="565"/>
        <v>7</v>
      </c>
      <c r="G36217" t="str" cm="1">
        <f t="array" ref="G36217">_xlfn.IFS(D36217 &lt; 50, "Low", D36217 &lt;= 100, "Medium",D36217 &gt; 100, "High")</f>
        <v>Low</v>
      </c>
      <c r="H36217">
        <f>RANK(D36217, D36216:$D$38501)</f>
        <v>1148</v>
      </c>
    </row>
    <row r="36218" spans="1:8" x14ac:dyDescent="0.3">
      <c r="A36218" t="s">
        <v>1438</v>
      </c>
      <c r="B36218">
        <v>6</v>
      </c>
      <c r="C36218">
        <v>2020</v>
      </c>
      <c r="D36218">
        <v>21</v>
      </c>
      <c r="E36218" t="s">
        <v>7386</v>
      </c>
      <c r="F36218">
        <f t="shared" si="565"/>
        <v>6</v>
      </c>
      <c r="G36218" t="str" cm="1">
        <f t="array" ref="G36218">_xlfn.IFS(D36218 &lt; 50, "Low", D36218 &lt;= 100, "Medium",D36218 &gt; 100, "High")</f>
        <v>Low</v>
      </c>
      <c r="H36218">
        <f>RANK(D36218, D36217:$D$38501)</f>
        <v>958</v>
      </c>
    </row>
    <row r="36219" spans="1:8" x14ac:dyDescent="0.3">
      <c r="A36219" t="s">
        <v>1253</v>
      </c>
      <c r="B36219">
        <v>5</v>
      </c>
      <c r="C36219">
        <v>2020</v>
      </c>
      <c r="D36219">
        <v>15</v>
      </c>
      <c r="E36219" t="s">
        <v>7215</v>
      </c>
      <c r="F36219">
        <f t="shared" si="565"/>
        <v>5</v>
      </c>
      <c r="G36219" t="str" cm="1">
        <f t="array" ref="G36219">_xlfn.IFS(D36219 &lt; 50, "Low", D36219 &lt;= 100, "Medium",D36219 &gt; 100, "High")</f>
        <v>Low</v>
      </c>
      <c r="H36219">
        <f>RANK(D36219, D36218:$D$38501)</f>
        <v>1401</v>
      </c>
    </row>
    <row r="36220" spans="1:8" x14ac:dyDescent="0.3">
      <c r="A36220" t="s">
        <v>578</v>
      </c>
      <c r="B36220">
        <v>4</v>
      </c>
      <c r="C36220">
        <v>2020</v>
      </c>
      <c r="D36220">
        <v>26</v>
      </c>
      <c r="E36220" t="s">
        <v>7386</v>
      </c>
      <c r="F36220">
        <f t="shared" si="565"/>
        <v>4</v>
      </c>
      <c r="G36220" t="str" cm="1">
        <f t="array" ref="G36220">_xlfn.IFS(D36220 &lt; 50, "Low", D36220 &lt;= 100, "Medium",D36220 &gt; 100, "High")</f>
        <v>Low</v>
      </c>
      <c r="H36220">
        <f>RANK(D36220, D36219:$D$38501)</f>
        <v>733</v>
      </c>
    </row>
    <row r="36221" spans="1:8" x14ac:dyDescent="0.3">
      <c r="A36221" t="s">
        <v>390</v>
      </c>
      <c r="B36221">
        <v>3</v>
      </c>
      <c r="C36221">
        <v>2020</v>
      </c>
      <c r="D36221">
        <v>38</v>
      </c>
      <c r="E36221" t="s">
        <v>7215</v>
      </c>
      <c r="F36221">
        <f t="shared" si="565"/>
        <v>3</v>
      </c>
      <c r="G36221" t="str" cm="1">
        <f t="array" ref="G36221">_xlfn.IFS(D36221 &lt; 50, "Low", D36221 &lt;= 100, "Medium",D36221 &gt; 100, "High")</f>
        <v>Low</v>
      </c>
      <c r="H36221">
        <f>RANK(D36221, D36220:$D$38501)</f>
        <v>462</v>
      </c>
    </row>
    <row r="36222" spans="1:8" x14ac:dyDescent="0.3">
      <c r="A36222" t="s">
        <v>507</v>
      </c>
      <c r="B36222">
        <v>2</v>
      </c>
      <c r="C36222">
        <v>2020</v>
      </c>
      <c r="D36222">
        <v>24</v>
      </c>
      <c r="E36222" t="s">
        <v>7215</v>
      </c>
      <c r="F36222">
        <f t="shared" si="565"/>
        <v>2</v>
      </c>
      <c r="G36222" t="str" cm="1">
        <f t="array" ref="G36222">_xlfn.IFS(D36222 &lt; 50, "Low", D36222 &lt;= 100, "Medium",D36222 &gt; 100, "High")</f>
        <v>Low</v>
      </c>
      <c r="H36222">
        <f>RANK(D36222, D36221:$D$38501)</f>
        <v>808</v>
      </c>
    </row>
    <row r="36223" spans="1:8" x14ac:dyDescent="0.3">
      <c r="A36223" t="s">
        <v>5</v>
      </c>
      <c r="B36223">
        <v>1</v>
      </c>
      <c r="C36223">
        <v>2020</v>
      </c>
      <c r="D36223">
        <v>40</v>
      </c>
      <c r="E36223" t="s">
        <v>7690</v>
      </c>
      <c r="F36223">
        <f t="shared" si="565"/>
        <v>1</v>
      </c>
      <c r="G36223" t="str" cm="1">
        <f t="array" ref="G36223">_xlfn.IFS(D36223 &lt; 50, "Low", D36223 &lt;= 100, "Medium",D36223 &gt; 100, "High")</f>
        <v>Low</v>
      </c>
      <c r="H36223">
        <f>RANK(D36223, D36222:$D$38501)</f>
        <v>431</v>
      </c>
    </row>
    <row r="36224" spans="1:8" x14ac:dyDescent="0.3">
      <c r="A36224" t="s">
        <v>1438</v>
      </c>
      <c r="B36224">
        <v>6</v>
      </c>
      <c r="C36224">
        <v>2020</v>
      </c>
      <c r="D36224">
        <v>17</v>
      </c>
      <c r="E36224" t="s">
        <v>1856</v>
      </c>
      <c r="F36224">
        <f t="shared" si="565"/>
        <v>6</v>
      </c>
      <c r="G36224" t="str" cm="1">
        <f t="array" ref="G36224">_xlfn.IFS(D36224 &lt; 50, "Low", D36224 &lt;= 100, "Medium",D36224 &gt; 100, "High")</f>
        <v>Low</v>
      </c>
      <c r="H36224">
        <f>RANK(D36224, D36223:$D$38501)</f>
        <v>1222</v>
      </c>
    </row>
    <row r="36225" spans="1:8" x14ac:dyDescent="0.3">
      <c r="A36225" t="s">
        <v>390</v>
      </c>
      <c r="B36225">
        <v>3</v>
      </c>
      <c r="C36225">
        <v>2020</v>
      </c>
      <c r="D36225">
        <v>12</v>
      </c>
      <c r="E36225" t="s">
        <v>1856</v>
      </c>
      <c r="F36225">
        <f t="shared" si="565"/>
        <v>3</v>
      </c>
      <c r="G36225" t="str" cm="1">
        <f t="array" ref="G36225">_xlfn.IFS(D36225 &lt; 50, "Low", D36225 &lt;= 100, "Medium",D36225 &gt; 100, "High")</f>
        <v>Low</v>
      </c>
      <c r="H36225">
        <f>RANK(D36225, D36224:$D$38501)</f>
        <v>1781</v>
      </c>
    </row>
    <row r="36226" spans="1:8" x14ac:dyDescent="0.3">
      <c r="A36226" t="s">
        <v>507</v>
      </c>
      <c r="B36226">
        <v>2</v>
      </c>
      <c r="C36226">
        <v>2020</v>
      </c>
      <c r="D36226">
        <v>9</v>
      </c>
      <c r="E36226" t="s">
        <v>1856</v>
      </c>
      <c r="F36226">
        <f t="shared" ref="F36226:F36289" si="566">VLOOKUP(A36226, $M$11:$N$22, 2, FALSE)</f>
        <v>2</v>
      </c>
      <c r="G36226" t="str" cm="1">
        <f t="array" ref="G36226">_xlfn.IFS(D36226 &lt; 50, "Low", D36226 &lt;= 100, "Medium",D36226 &gt; 100, "High")</f>
        <v>Low</v>
      </c>
      <c r="H36226">
        <f>RANK(D36226, D36225:$D$38501)</f>
        <v>2256</v>
      </c>
    </row>
    <row r="36227" spans="1:8" x14ac:dyDescent="0.3">
      <c r="A36227" t="s">
        <v>1765</v>
      </c>
      <c r="B36227">
        <v>8</v>
      </c>
      <c r="C36227">
        <v>2020</v>
      </c>
      <c r="D36227">
        <v>9</v>
      </c>
      <c r="E36227" t="s">
        <v>6366</v>
      </c>
      <c r="F36227">
        <f t="shared" si="566"/>
        <v>8</v>
      </c>
      <c r="G36227" t="str" cm="1">
        <f t="array" ref="G36227">_xlfn.IFS(D36227 &lt; 50, "Low", D36227 &lt;= 100, "Medium",D36227 &gt; 100, "High")</f>
        <v>Low</v>
      </c>
      <c r="H36227">
        <f>RANK(D36227, D36226:$D$38501)</f>
        <v>2255</v>
      </c>
    </row>
    <row r="36228" spans="1:8" x14ac:dyDescent="0.3">
      <c r="A36228" t="s">
        <v>1765</v>
      </c>
      <c r="B36228">
        <v>8</v>
      </c>
      <c r="C36228">
        <v>2020</v>
      </c>
      <c r="D36228">
        <v>12</v>
      </c>
      <c r="E36228" t="s">
        <v>1170</v>
      </c>
      <c r="F36228">
        <f t="shared" si="566"/>
        <v>8</v>
      </c>
      <c r="G36228" t="str" cm="1">
        <f t="array" ref="G36228">_xlfn.IFS(D36228 &lt; 50, "Low", D36228 &lt;= 100, "Medium",D36228 &gt; 100, "High")</f>
        <v>Low</v>
      </c>
      <c r="H36228">
        <f>RANK(D36228, D36227:$D$38501)</f>
        <v>1780</v>
      </c>
    </row>
    <row r="36229" spans="1:8" x14ac:dyDescent="0.3">
      <c r="A36229" t="s">
        <v>1616</v>
      </c>
      <c r="B36229">
        <v>7</v>
      </c>
      <c r="C36229">
        <v>2020</v>
      </c>
      <c r="D36229">
        <v>22</v>
      </c>
      <c r="E36229" t="s">
        <v>1170</v>
      </c>
      <c r="F36229">
        <f t="shared" si="566"/>
        <v>7</v>
      </c>
      <c r="G36229" t="str" cm="1">
        <f t="array" ref="G36229">_xlfn.IFS(D36229 &lt; 50, "Low", D36229 &lt;= 100, "Medium",D36229 &gt; 100, "High")</f>
        <v>Low</v>
      </c>
      <c r="H36229">
        <f>RANK(D36229, D36228:$D$38501)</f>
        <v>900</v>
      </c>
    </row>
    <row r="36230" spans="1:8" x14ac:dyDescent="0.3">
      <c r="A36230" t="s">
        <v>1438</v>
      </c>
      <c r="B36230">
        <v>6</v>
      </c>
      <c r="C36230">
        <v>2020</v>
      </c>
      <c r="D36230">
        <v>26</v>
      </c>
      <c r="E36230" t="s">
        <v>1170</v>
      </c>
      <c r="F36230">
        <f t="shared" si="566"/>
        <v>6</v>
      </c>
      <c r="G36230" t="str" cm="1">
        <f t="array" ref="G36230">_xlfn.IFS(D36230 &lt; 50, "Low", D36230 &lt;= 100, "Medium",D36230 &gt; 100, "High")</f>
        <v>Low</v>
      </c>
      <c r="H36230">
        <f>RANK(D36230, D36229:$D$38501)</f>
        <v>731</v>
      </c>
    </row>
    <row r="36231" spans="1:8" x14ac:dyDescent="0.3">
      <c r="A36231" t="s">
        <v>1253</v>
      </c>
      <c r="B36231">
        <v>5</v>
      </c>
      <c r="C36231">
        <v>2020</v>
      </c>
      <c r="D36231">
        <v>20</v>
      </c>
      <c r="E36231" t="s">
        <v>1170</v>
      </c>
      <c r="F36231">
        <f t="shared" si="566"/>
        <v>5</v>
      </c>
      <c r="G36231" t="str" cm="1">
        <f t="array" ref="G36231">_xlfn.IFS(D36231 &lt; 50, "Low", D36231 &lt;= 100, "Medium",D36231 &gt; 100, "High")</f>
        <v>Low</v>
      </c>
      <c r="H36231">
        <f>RANK(D36231, D36230:$D$38501)</f>
        <v>1002</v>
      </c>
    </row>
    <row r="36232" spans="1:8" x14ac:dyDescent="0.3">
      <c r="A36232" t="s">
        <v>578</v>
      </c>
      <c r="B36232">
        <v>4</v>
      </c>
      <c r="C36232">
        <v>2020</v>
      </c>
      <c r="D36232">
        <v>23</v>
      </c>
      <c r="E36232" t="s">
        <v>1170</v>
      </c>
      <c r="F36232">
        <f t="shared" si="566"/>
        <v>4</v>
      </c>
      <c r="G36232" t="str" cm="1">
        <f t="array" ref="G36232">_xlfn.IFS(D36232 &lt; 50, "Low", D36232 &lt;= 100, "Medium",D36232 &gt; 100, "High")</f>
        <v>Low</v>
      </c>
      <c r="H36232">
        <f>RANK(D36232, D36231:$D$38501)</f>
        <v>849</v>
      </c>
    </row>
    <row r="36233" spans="1:8" x14ac:dyDescent="0.3">
      <c r="A36233" t="s">
        <v>390</v>
      </c>
      <c r="B36233">
        <v>3</v>
      </c>
      <c r="C36233">
        <v>2020</v>
      </c>
      <c r="D36233">
        <v>32</v>
      </c>
      <c r="E36233" t="s">
        <v>1170</v>
      </c>
      <c r="F36233">
        <f t="shared" si="566"/>
        <v>3</v>
      </c>
      <c r="G36233" t="str" cm="1">
        <f t="array" ref="G36233">_xlfn.IFS(D36233 &lt; 50, "Low", D36233 &lt;= 100, "Medium",D36233 &gt; 100, "High")</f>
        <v>Low</v>
      </c>
      <c r="H36233">
        <f>RANK(D36233, D36232:$D$38501)</f>
        <v>568</v>
      </c>
    </row>
    <row r="36234" spans="1:8" x14ac:dyDescent="0.3">
      <c r="A36234" t="s">
        <v>507</v>
      </c>
      <c r="B36234">
        <v>2</v>
      </c>
      <c r="C36234">
        <v>2020</v>
      </c>
      <c r="D36234">
        <v>27</v>
      </c>
      <c r="E36234" t="s">
        <v>1170</v>
      </c>
      <c r="F36234">
        <f t="shared" si="566"/>
        <v>2</v>
      </c>
      <c r="G36234" t="str" cm="1">
        <f t="array" ref="G36234">_xlfn.IFS(D36234 &lt; 50, "Low", D36234 &lt;= 100, "Medium",D36234 &gt; 100, "High")</f>
        <v>Low</v>
      </c>
      <c r="H36234">
        <f>RANK(D36234, D36233:$D$38501)</f>
        <v>709</v>
      </c>
    </row>
    <row r="36235" spans="1:8" x14ac:dyDescent="0.3">
      <c r="A36235" t="s">
        <v>5</v>
      </c>
      <c r="B36235">
        <v>1</v>
      </c>
      <c r="C36235">
        <v>2020</v>
      </c>
      <c r="D36235">
        <v>16</v>
      </c>
      <c r="E36235" t="s">
        <v>2519</v>
      </c>
      <c r="F36235">
        <f t="shared" si="566"/>
        <v>1</v>
      </c>
      <c r="G36235" t="str" cm="1">
        <f t="array" ref="G36235">_xlfn.IFS(D36235 &lt; 50, "Low", D36235 &lt;= 100, "Medium",D36235 &gt; 100, "High")</f>
        <v>Low</v>
      </c>
      <c r="H36235">
        <f>RANK(D36235, D36234:$D$38501)</f>
        <v>1296</v>
      </c>
    </row>
    <row r="36236" spans="1:8" x14ac:dyDescent="0.3">
      <c r="A36236" t="s">
        <v>1765</v>
      </c>
      <c r="B36236">
        <v>8</v>
      </c>
      <c r="C36236">
        <v>2020</v>
      </c>
      <c r="D36236">
        <v>12</v>
      </c>
      <c r="E36236" t="s">
        <v>2157</v>
      </c>
      <c r="F36236">
        <f t="shared" si="566"/>
        <v>8</v>
      </c>
      <c r="G36236" t="str" cm="1">
        <f t="array" ref="G36236">_xlfn.IFS(D36236 &lt; 50, "Low", D36236 &lt;= 100, "Medium",D36236 &gt; 100, "High")</f>
        <v>Low</v>
      </c>
      <c r="H36236">
        <f>RANK(D36236, D36235:$D$38501)</f>
        <v>1774</v>
      </c>
    </row>
    <row r="36237" spans="1:8" x14ac:dyDescent="0.3">
      <c r="A36237" t="s">
        <v>1765</v>
      </c>
      <c r="B36237">
        <v>8</v>
      </c>
      <c r="C36237">
        <v>2020</v>
      </c>
      <c r="D36237">
        <v>11</v>
      </c>
      <c r="E36237" t="s">
        <v>7418</v>
      </c>
      <c r="F36237">
        <f t="shared" si="566"/>
        <v>8</v>
      </c>
      <c r="G36237" t="str" cm="1">
        <f t="array" ref="G36237">_xlfn.IFS(D36237 &lt; 50, "Low", D36237 &lt;= 100, "Medium",D36237 &gt; 100, "High")</f>
        <v>Low</v>
      </c>
      <c r="H36237">
        <f>RANK(D36237, D36236:$D$38501)</f>
        <v>1937</v>
      </c>
    </row>
    <row r="36238" spans="1:8" x14ac:dyDescent="0.3">
      <c r="A36238" t="s">
        <v>1616</v>
      </c>
      <c r="B36238">
        <v>7</v>
      </c>
      <c r="C36238">
        <v>2020</v>
      </c>
      <c r="D36238">
        <v>11</v>
      </c>
      <c r="E36238" t="s">
        <v>7418</v>
      </c>
      <c r="F36238">
        <f t="shared" si="566"/>
        <v>7</v>
      </c>
      <c r="G36238" t="str" cm="1">
        <f t="array" ref="G36238">_xlfn.IFS(D36238 &lt; 50, "Low", D36238 &lt;= 100, "Medium",D36238 &gt; 100, "High")</f>
        <v>Low</v>
      </c>
      <c r="H36238">
        <f>RANK(D36238, D36237:$D$38501)</f>
        <v>1936</v>
      </c>
    </row>
    <row r="36239" spans="1:8" x14ac:dyDescent="0.3">
      <c r="A36239" t="s">
        <v>390</v>
      </c>
      <c r="B36239">
        <v>3</v>
      </c>
      <c r="C36239">
        <v>2020</v>
      </c>
      <c r="D36239">
        <v>12</v>
      </c>
      <c r="E36239" t="s">
        <v>7418</v>
      </c>
      <c r="F36239">
        <f t="shared" si="566"/>
        <v>3</v>
      </c>
      <c r="G36239" t="str" cm="1">
        <f t="array" ref="G36239">_xlfn.IFS(D36239 &lt; 50, "Low", D36239 &lt;= 100, "Medium",D36239 &gt; 100, "High")</f>
        <v>Low</v>
      </c>
      <c r="H36239">
        <f>RANK(D36239, D36238:$D$38501)</f>
        <v>1773</v>
      </c>
    </row>
    <row r="36240" spans="1:8" x14ac:dyDescent="0.3">
      <c r="A36240" t="s">
        <v>507</v>
      </c>
      <c r="B36240">
        <v>2</v>
      </c>
      <c r="C36240">
        <v>2020</v>
      </c>
      <c r="D36240">
        <v>15</v>
      </c>
      <c r="E36240" t="s">
        <v>7418</v>
      </c>
      <c r="F36240">
        <f t="shared" si="566"/>
        <v>2</v>
      </c>
      <c r="G36240" t="str" cm="1">
        <f t="array" ref="G36240">_xlfn.IFS(D36240 &lt; 50, "Low", D36240 &lt;= 100, "Medium",D36240 &gt; 100, "High")</f>
        <v>Low</v>
      </c>
      <c r="H36240">
        <f>RANK(D36240, D36239:$D$38501)</f>
        <v>1388</v>
      </c>
    </row>
    <row r="36241" spans="1:8" x14ac:dyDescent="0.3">
      <c r="A36241" t="s">
        <v>5</v>
      </c>
      <c r="B36241">
        <v>1</v>
      </c>
      <c r="C36241">
        <v>2020</v>
      </c>
      <c r="D36241">
        <v>18</v>
      </c>
      <c r="E36241" t="s">
        <v>7418</v>
      </c>
      <c r="F36241">
        <f t="shared" si="566"/>
        <v>1</v>
      </c>
      <c r="G36241" t="str" cm="1">
        <f t="array" ref="G36241">_xlfn.IFS(D36241 &lt; 50, "Low", D36241 &lt;= 100, "Medium",D36241 &gt; 100, "High")</f>
        <v>Low</v>
      </c>
      <c r="H36241">
        <f>RANK(D36241, D36240:$D$38501)</f>
        <v>1137</v>
      </c>
    </row>
    <row r="36242" spans="1:8" x14ac:dyDescent="0.3">
      <c r="A36242" t="s">
        <v>1765</v>
      </c>
      <c r="B36242">
        <v>8</v>
      </c>
      <c r="C36242">
        <v>2020</v>
      </c>
      <c r="D36242">
        <v>67</v>
      </c>
      <c r="E36242" t="s">
        <v>236</v>
      </c>
      <c r="F36242">
        <f t="shared" si="566"/>
        <v>8</v>
      </c>
      <c r="G36242" t="str" cm="1">
        <f t="array" ref="G36242">_xlfn.IFS(D36242 &lt; 50, "Low", D36242 &lt;= 100, "Medium",D36242 &gt; 100, "High")</f>
        <v>Medium</v>
      </c>
      <c r="H36242">
        <f>RANK(D36242, D36241:$D$38501)</f>
        <v>189</v>
      </c>
    </row>
    <row r="36243" spans="1:8" x14ac:dyDescent="0.3">
      <c r="A36243" t="s">
        <v>1616</v>
      </c>
      <c r="B36243">
        <v>7</v>
      </c>
      <c r="C36243">
        <v>2020</v>
      </c>
      <c r="D36243">
        <v>89</v>
      </c>
      <c r="E36243" t="s">
        <v>4913</v>
      </c>
      <c r="F36243">
        <f t="shared" si="566"/>
        <v>7</v>
      </c>
      <c r="G36243" t="str" cm="1">
        <f t="array" ref="G36243">_xlfn.IFS(D36243 &lt; 50, "Low", D36243 &lt;= 100, "Medium",D36243 &gt; 100, "High")</f>
        <v>Medium</v>
      </c>
      <c r="H36243">
        <f>RANK(D36243, D36242:$D$38501)</f>
        <v>123</v>
      </c>
    </row>
    <row r="36244" spans="1:8" x14ac:dyDescent="0.3">
      <c r="A36244" t="s">
        <v>1438</v>
      </c>
      <c r="B36244">
        <v>6</v>
      </c>
      <c r="C36244">
        <v>2020</v>
      </c>
      <c r="D36244">
        <v>107</v>
      </c>
      <c r="E36244" t="s">
        <v>236</v>
      </c>
      <c r="F36244">
        <f t="shared" si="566"/>
        <v>6</v>
      </c>
      <c r="G36244" t="str" cm="1">
        <f t="array" ref="G36244">_xlfn.IFS(D36244 &lt; 50, "Low", D36244 &lt;= 100, "Medium",D36244 &gt; 100, "High")</f>
        <v>High</v>
      </c>
      <c r="H36244">
        <f>RANK(D36244, D36243:$D$38501)</f>
        <v>81</v>
      </c>
    </row>
    <row r="36245" spans="1:8" x14ac:dyDescent="0.3">
      <c r="A36245" t="s">
        <v>1253</v>
      </c>
      <c r="B36245">
        <v>5</v>
      </c>
      <c r="C36245">
        <v>2020</v>
      </c>
      <c r="D36245">
        <v>74</v>
      </c>
      <c r="E36245" t="s">
        <v>17</v>
      </c>
      <c r="F36245">
        <f t="shared" si="566"/>
        <v>5</v>
      </c>
      <c r="G36245" t="str" cm="1">
        <f t="array" ref="G36245">_xlfn.IFS(D36245 &lt; 50, "Low", D36245 &lt;= 100, "Medium",D36245 &gt; 100, "High")</f>
        <v>Medium</v>
      </c>
      <c r="H36245">
        <f>RANK(D36245, D36244:$D$38501)</f>
        <v>165</v>
      </c>
    </row>
    <row r="36246" spans="1:8" x14ac:dyDescent="0.3">
      <c r="A36246" t="s">
        <v>578</v>
      </c>
      <c r="B36246">
        <v>4</v>
      </c>
      <c r="C36246">
        <v>2020</v>
      </c>
      <c r="D36246">
        <v>84</v>
      </c>
      <c r="E36246" t="s">
        <v>17</v>
      </c>
      <c r="F36246">
        <f t="shared" si="566"/>
        <v>4</v>
      </c>
      <c r="G36246" t="str" cm="1">
        <f t="array" ref="G36246">_xlfn.IFS(D36246 &lt; 50, "Low", D36246 &lt;= 100, "Medium",D36246 &gt; 100, "High")</f>
        <v>Medium</v>
      </c>
      <c r="H36246">
        <f>RANK(D36246, D36245:$D$38501)</f>
        <v>141</v>
      </c>
    </row>
    <row r="36247" spans="1:8" x14ac:dyDescent="0.3">
      <c r="A36247" t="s">
        <v>390</v>
      </c>
      <c r="B36247">
        <v>3</v>
      </c>
      <c r="C36247">
        <v>2020</v>
      </c>
      <c r="D36247">
        <v>78</v>
      </c>
      <c r="E36247" t="s">
        <v>236</v>
      </c>
      <c r="F36247">
        <f t="shared" si="566"/>
        <v>3</v>
      </c>
      <c r="G36247" t="str" cm="1">
        <f t="array" ref="G36247">_xlfn.IFS(D36247 &lt; 50, "Low", D36247 &lt;= 100, "Medium",D36247 &gt; 100, "High")</f>
        <v>Medium</v>
      </c>
      <c r="H36247">
        <f>RANK(D36247, D36246:$D$38501)</f>
        <v>154</v>
      </c>
    </row>
    <row r="36248" spans="1:8" x14ac:dyDescent="0.3">
      <c r="A36248" t="s">
        <v>507</v>
      </c>
      <c r="B36248">
        <v>2</v>
      </c>
      <c r="C36248">
        <v>2020</v>
      </c>
      <c r="D36248">
        <v>84</v>
      </c>
      <c r="E36248" t="s">
        <v>236</v>
      </c>
      <c r="F36248">
        <f t="shared" si="566"/>
        <v>2</v>
      </c>
      <c r="G36248" t="str" cm="1">
        <f t="array" ref="G36248">_xlfn.IFS(D36248 &lt; 50, "Low", D36248 &lt;= 100, "Medium",D36248 &gt; 100, "High")</f>
        <v>Medium</v>
      </c>
      <c r="H36248">
        <f>RANK(D36248, D36247:$D$38501)</f>
        <v>141</v>
      </c>
    </row>
    <row r="36249" spans="1:8" x14ac:dyDescent="0.3">
      <c r="A36249" t="s">
        <v>5</v>
      </c>
      <c r="B36249">
        <v>1</v>
      </c>
      <c r="C36249">
        <v>2020</v>
      </c>
      <c r="D36249">
        <v>100</v>
      </c>
      <c r="E36249" t="s">
        <v>17</v>
      </c>
      <c r="F36249">
        <f t="shared" si="566"/>
        <v>1</v>
      </c>
      <c r="G36249" t="str" cm="1">
        <f t="array" ref="G36249">_xlfn.IFS(D36249 &lt; 50, "Low", D36249 &lt;= 100, "Medium",D36249 &gt; 100, "High")</f>
        <v>Medium</v>
      </c>
      <c r="H36249">
        <f>RANK(D36249, D36248:$D$38501)</f>
        <v>96</v>
      </c>
    </row>
    <row r="36250" spans="1:8" x14ac:dyDescent="0.3">
      <c r="A36250" t="s">
        <v>1616</v>
      </c>
      <c r="B36250">
        <v>7</v>
      </c>
      <c r="C36250">
        <v>2020</v>
      </c>
      <c r="D36250">
        <v>13</v>
      </c>
      <c r="E36250" t="s">
        <v>7812</v>
      </c>
      <c r="F36250">
        <f t="shared" si="566"/>
        <v>7</v>
      </c>
      <c r="G36250" t="str" cm="1">
        <f t="array" ref="G36250">_xlfn.IFS(D36250 &lt; 50, "Low", D36250 &lt;= 100, "Medium",D36250 &gt; 100, "High")</f>
        <v>Low</v>
      </c>
      <c r="H36250">
        <f>RANK(D36250, D36249:$D$38501)</f>
        <v>1610</v>
      </c>
    </row>
    <row r="36251" spans="1:8" x14ac:dyDescent="0.3">
      <c r="A36251" t="s">
        <v>1253</v>
      </c>
      <c r="B36251">
        <v>5</v>
      </c>
      <c r="C36251">
        <v>2020</v>
      </c>
      <c r="D36251">
        <v>11</v>
      </c>
      <c r="E36251" t="s">
        <v>7812</v>
      </c>
      <c r="F36251">
        <f t="shared" si="566"/>
        <v>5</v>
      </c>
      <c r="G36251" t="str" cm="1">
        <f t="array" ref="G36251">_xlfn.IFS(D36251 &lt; 50, "Low", D36251 &lt;= 100, "Medium",D36251 &gt; 100, "High")</f>
        <v>Low</v>
      </c>
      <c r="H36251">
        <f>RANK(D36251, D36250:$D$38501)</f>
        <v>1925</v>
      </c>
    </row>
    <row r="36252" spans="1:8" x14ac:dyDescent="0.3">
      <c r="A36252" t="s">
        <v>578</v>
      </c>
      <c r="B36252">
        <v>4</v>
      </c>
      <c r="C36252">
        <v>2020</v>
      </c>
      <c r="D36252">
        <v>15</v>
      </c>
      <c r="E36252" t="s">
        <v>7812</v>
      </c>
      <c r="F36252">
        <f t="shared" si="566"/>
        <v>4</v>
      </c>
      <c r="G36252" t="str" cm="1">
        <f t="array" ref="G36252">_xlfn.IFS(D36252 &lt; 50, "Low", D36252 &lt;= 100, "Medium",D36252 &gt; 100, "High")</f>
        <v>Low</v>
      </c>
      <c r="H36252">
        <f>RANK(D36252, D36251:$D$38501)</f>
        <v>1379</v>
      </c>
    </row>
    <row r="36253" spans="1:8" x14ac:dyDescent="0.3">
      <c r="A36253" t="s">
        <v>507</v>
      </c>
      <c r="B36253">
        <v>2</v>
      </c>
      <c r="C36253">
        <v>2020</v>
      </c>
      <c r="D36253">
        <v>26</v>
      </c>
      <c r="E36253" t="s">
        <v>7812</v>
      </c>
      <c r="F36253">
        <f t="shared" si="566"/>
        <v>2</v>
      </c>
      <c r="G36253" t="str" cm="1">
        <f t="array" ref="G36253">_xlfn.IFS(D36253 &lt; 50, "Low", D36253 &lt;= 100, "Medium",D36253 &gt; 100, "High")</f>
        <v>Low</v>
      </c>
      <c r="H36253">
        <f>RANK(D36253, D36252:$D$38501)</f>
        <v>721</v>
      </c>
    </row>
    <row r="36254" spans="1:8" x14ac:dyDescent="0.3">
      <c r="A36254" t="s">
        <v>5</v>
      </c>
      <c r="B36254">
        <v>1</v>
      </c>
      <c r="C36254">
        <v>2020</v>
      </c>
      <c r="D36254">
        <v>10</v>
      </c>
      <c r="E36254" t="s">
        <v>7812</v>
      </c>
      <c r="F36254">
        <f t="shared" si="566"/>
        <v>1</v>
      </c>
      <c r="G36254" t="str" cm="1">
        <f t="array" ref="G36254">_xlfn.IFS(D36254 &lt; 50, "Low", D36254 &lt;= 100, "Medium",D36254 &gt; 100, "High")</f>
        <v>Low</v>
      </c>
      <c r="H36254">
        <f>RANK(D36254, D36253:$D$38501)</f>
        <v>2099</v>
      </c>
    </row>
    <row r="36255" spans="1:8" x14ac:dyDescent="0.3">
      <c r="A36255" t="s">
        <v>1765</v>
      </c>
      <c r="B36255">
        <v>8</v>
      </c>
      <c r="C36255">
        <v>2020</v>
      </c>
      <c r="D36255">
        <v>10</v>
      </c>
      <c r="E36255" t="s">
        <v>8618</v>
      </c>
      <c r="F36255">
        <f t="shared" si="566"/>
        <v>8</v>
      </c>
      <c r="G36255" t="str" cm="1">
        <f t="array" ref="G36255">_xlfn.IFS(D36255 &lt; 50, "Low", D36255 &lt;= 100, "Medium",D36255 &gt; 100, "High")</f>
        <v>Low</v>
      </c>
      <c r="H36255">
        <f>RANK(D36255, D36254:$D$38501)</f>
        <v>2098</v>
      </c>
    </row>
    <row r="36256" spans="1:8" x14ac:dyDescent="0.3">
      <c r="A36256" t="s">
        <v>1765</v>
      </c>
      <c r="B36256">
        <v>8</v>
      </c>
      <c r="C36256">
        <v>2020</v>
      </c>
      <c r="D36256">
        <v>16</v>
      </c>
      <c r="E36256" t="s">
        <v>3329</v>
      </c>
      <c r="F36256">
        <f t="shared" si="566"/>
        <v>8</v>
      </c>
      <c r="G36256" t="str" cm="1">
        <f t="array" ref="G36256">_xlfn.IFS(D36256 &lt; 50, "Low", D36256 &lt;= 100, "Medium",D36256 &gt; 100, "High")</f>
        <v>Low</v>
      </c>
      <c r="H36256">
        <f>RANK(D36256, D36255:$D$38501)</f>
        <v>1285</v>
      </c>
    </row>
    <row r="36257" spans="1:8" x14ac:dyDescent="0.3">
      <c r="A36257" t="s">
        <v>1616</v>
      </c>
      <c r="B36257">
        <v>7</v>
      </c>
      <c r="C36257">
        <v>2020</v>
      </c>
      <c r="D36257">
        <v>22</v>
      </c>
      <c r="E36257" t="s">
        <v>678</v>
      </c>
      <c r="F36257">
        <f t="shared" si="566"/>
        <v>7</v>
      </c>
      <c r="G36257" t="str" cm="1">
        <f t="array" ref="G36257">_xlfn.IFS(D36257 &lt; 50, "Low", D36257 &lt;= 100, "Medium",D36257 &gt; 100, "High")</f>
        <v>Low</v>
      </c>
      <c r="H36257">
        <f>RANK(D36257, D36256:$D$38501)</f>
        <v>887</v>
      </c>
    </row>
    <row r="36258" spans="1:8" x14ac:dyDescent="0.3">
      <c r="A36258" t="s">
        <v>1438</v>
      </c>
      <c r="B36258">
        <v>6</v>
      </c>
      <c r="C36258">
        <v>2020</v>
      </c>
      <c r="D36258">
        <v>12</v>
      </c>
      <c r="E36258" t="s">
        <v>678</v>
      </c>
      <c r="F36258">
        <f t="shared" si="566"/>
        <v>6</v>
      </c>
      <c r="G36258" t="str" cm="1">
        <f t="array" ref="G36258">_xlfn.IFS(D36258 &lt; 50, "Low", D36258 &lt;= 100, "Medium",D36258 &gt; 100, "High")</f>
        <v>Low</v>
      </c>
      <c r="H36258">
        <f>RANK(D36258, D36257:$D$38501)</f>
        <v>1759</v>
      </c>
    </row>
    <row r="36259" spans="1:8" x14ac:dyDescent="0.3">
      <c r="A36259" t="s">
        <v>1253</v>
      </c>
      <c r="B36259">
        <v>5</v>
      </c>
      <c r="C36259">
        <v>2020</v>
      </c>
      <c r="D36259">
        <v>19</v>
      </c>
      <c r="E36259" t="s">
        <v>678</v>
      </c>
      <c r="F36259">
        <f t="shared" si="566"/>
        <v>5</v>
      </c>
      <c r="G36259" t="str" cm="1">
        <f t="array" ref="G36259">_xlfn.IFS(D36259 &lt; 50, "Low", D36259 &lt;= 100, "Medium",D36259 &gt; 100, "High")</f>
        <v>Low</v>
      </c>
      <c r="H36259">
        <f>RANK(D36259, D36258:$D$38501)</f>
        <v>1054</v>
      </c>
    </row>
    <row r="36260" spans="1:8" x14ac:dyDescent="0.3">
      <c r="A36260" t="s">
        <v>578</v>
      </c>
      <c r="B36260">
        <v>4</v>
      </c>
      <c r="C36260">
        <v>2020</v>
      </c>
      <c r="D36260">
        <v>20</v>
      </c>
      <c r="E36260" t="s">
        <v>3329</v>
      </c>
      <c r="F36260">
        <f t="shared" si="566"/>
        <v>4</v>
      </c>
      <c r="G36260" t="str" cm="1">
        <f t="array" ref="G36260">_xlfn.IFS(D36260 &lt; 50, "Low", D36260 &lt;= 100, "Medium",D36260 &gt; 100, "High")</f>
        <v>Low</v>
      </c>
      <c r="H36260">
        <f>RANK(D36260, D36259:$D$38501)</f>
        <v>988</v>
      </c>
    </row>
    <row r="36261" spans="1:8" x14ac:dyDescent="0.3">
      <c r="A36261" t="s">
        <v>390</v>
      </c>
      <c r="B36261">
        <v>3</v>
      </c>
      <c r="C36261">
        <v>2020</v>
      </c>
      <c r="D36261">
        <v>13</v>
      </c>
      <c r="E36261" t="s">
        <v>678</v>
      </c>
      <c r="F36261">
        <f t="shared" si="566"/>
        <v>3</v>
      </c>
      <c r="G36261" t="str" cm="1">
        <f t="array" ref="G36261">_xlfn.IFS(D36261 &lt; 50, "Low", D36261 &lt;= 100, "Medium",D36261 &gt; 100, "High")</f>
        <v>Low</v>
      </c>
      <c r="H36261">
        <f>RANK(D36261, D36260:$D$38501)</f>
        <v>1604</v>
      </c>
    </row>
    <row r="36262" spans="1:8" x14ac:dyDescent="0.3">
      <c r="A36262" t="s">
        <v>1253</v>
      </c>
      <c r="B36262">
        <v>5</v>
      </c>
      <c r="C36262">
        <v>2020</v>
      </c>
      <c r="D36262">
        <v>12</v>
      </c>
      <c r="E36262" t="s">
        <v>8366</v>
      </c>
      <c r="F36262">
        <f t="shared" si="566"/>
        <v>5</v>
      </c>
      <c r="G36262" t="str" cm="1">
        <f t="array" ref="G36262">_xlfn.IFS(D36262 &lt; 50, "Low", D36262 &lt;= 100, "Medium",D36262 &gt; 100, "High")</f>
        <v>Low</v>
      </c>
      <c r="H36262">
        <f>RANK(D36262, D36261:$D$38501)</f>
        <v>1756</v>
      </c>
    </row>
    <row r="36263" spans="1:8" x14ac:dyDescent="0.3">
      <c r="A36263" t="s">
        <v>578</v>
      </c>
      <c r="B36263">
        <v>4</v>
      </c>
      <c r="C36263">
        <v>2020</v>
      </c>
      <c r="D36263">
        <v>10</v>
      </c>
      <c r="E36263" t="s">
        <v>8435</v>
      </c>
      <c r="F36263">
        <f t="shared" si="566"/>
        <v>4</v>
      </c>
      <c r="G36263" t="str" cm="1">
        <f t="array" ref="G36263">_xlfn.IFS(D36263 &lt; 50, "Low", D36263 &lt;= 100, "Medium",D36263 &gt; 100, "High")</f>
        <v>Low</v>
      </c>
      <c r="H36263">
        <f>RANK(D36263, D36262:$D$38501)</f>
        <v>2092</v>
      </c>
    </row>
    <row r="36264" spans="1:8" x14ac:dyDescent="0.3">
      <c r="A36264" t="s">
        <v>5</v>
      </c>
      <c r="B36264">
        <v>1</v>
      </c>
      <c r="C36264">
        <v>2020</v>
      </c>
      <c r="D36264">
        <v>10</v>
      </c>
      <c r="E36264" t="s">
        <v>1543</v>
      </c>
      <c r="F36264">
        <f t="shared" si="566"/>
        <v>1</v>
      </c>
      <c r="G36264" t="str" cm="1">
        <f t="array" ref="G36264">_xlfn.IFS(D36264 &lt; 50, "Low", D36264 &lt;= 100, "Medium",D36264 &gt; 100, "High")</f>
        <v>Low</v>
      </c>
      <c r="H36264">
        <f>RANK(D36264, D36263:$D$38501)</f>
        <v>2091</v>
      </c>
    </row>
    <row r="36265" spans="1:8" x14ac:dyDescent="0.3">
      <c r="A36265" t="s">
        <v>1765</v>
      </c>
      <c r="B36265">
        <v>8</v>
      </c>
      <c r="C36265">
        <v>2020</v>
      </c>
      <c r="D36265">
        <v>23</v>
      </c>
      <c r="E36265" t="s">
        <v>8561</v>
      </c>
      <c r="F36265">
        <f t="shared" si="566"/>
        <v>8</v>
      </c>
      <c r="G36265" t="str" cm="1">
        <f t="array" ref="G36265">_xlfn.IFS(D36265 &lt; 50, "Low", D36265 &lt;= 100, "Medium",D36265 &gt; 100, "High")</f>
        <v>Low</v>
      </c>
      <c r="H36265">
        <f>RANK(D36265, D36264:$D$38501)</f>
        <v>838</v>
      </c>
    </row>
    <row r="36266" spans="1:8" x14ac:dyDescent="0.3">
      <c r="A36266" t="s">
        <v>507</v>
      </c>
      <c r="B36266">
        <v>2</v>
      </c>
      <c r="C36266">
        <v>2020</v>
      </c>
      <c r="D36266">
        <v>82</v>
      </c>
      <c r="E36266" t="s">
        <v>651</v>
      </c>
      <c r="F36266">
        <f t="shared" si="566"/>
        <v>2</v>
      </c>
      <c r="G36266" t="str" cm="1">
        <f t="array" ref="G36266">_xlfn.IFS(D36266 &lt; 50, "Low", D36266 &lt;= 100, "Medium",D36266 &gt; 100, "High")</f>
        <v>Medium</v>
      </c>
      <c r="H36266">
        <f>RANK(D36266, D36265:$D$38501)</f>
        <v>142</v>
      </c>
    </row>
    <row r="36267" spans="1:8" x14ac:dyDescent="0.3">
      <c r="A36267" t="s">
        <v>507</v>
      </c>
      <c r="B36267">
        <v>2</v>
      </c>
      <c r="C36267">
        <v>2020</v>
      </c>
      <c r="D36267">
        <v>9</v>
      </c>
      <c r="E36267" t="s">
        <v>8299</v>
      </c>
      <c r="F36267">
        <f t="shared" si="566"/>
        <v>2</v>
      </c>
      <c r="G36267" t="str" cm="1">
        <f t="array" ref="G36267">_xlfn.IFS(D36267 &lt; 50, "Low", D36267 &lt;= 100, "Medium",D36267 &gt; 100, "High")</f>
        <v>Low</v>
      </c>
      <c r="H36267">
        <f>RANK(D36267, D36266:$D$38501)</f>
        <v>2217</v>
      </c>
    </row>
    <row r="36268" spans="1:8" x14ac:dyDescent="0.3">
      <c r="A36268" t="s">
        <v>1616</v>
      </c>
      <c r="B36268">
        <v>7</v>
      </c>
      <c r="C36268">
        <v>2020</v>
      </c>
      <c r="D36268">
        <v>12</v>
      </c>
      <c r="E36268" t="s">
        <v>5060</v>
      </c>
      <c r="F36268">
        <f t="shared" si="566"/>
        <v>7</v>
      </c>
      <c r="G36268" t="str" cm="1">
        <f t="array" ref="G36268">_xlfn.IFS(D36268 &lt; 50, "Low", D36268 &lt;= 100, "Medium",D36268 &gt; 100, "High")</f>
        <v>Low</v>
      </c>
      <c r="H36268">
        <f>RANK(D36268, D36267:$D$38501)</f>
        <v>1753</v>
      </c>
    </row>
    <row r="36269" spans="1:8" x14ac:dyDescent="0.3">
      <c r="A36269" t="s">
        <v>507</v>
      </c>
      <c r="B36269">
        <v>2</v>
      </c>
      <c r="C36269">
        <v>2020</v>
      </c>
      <c r="D36269">
        <v>18</v>
      </c>
      <c r="E36269" t="s">
        <v>5060</v>
      </c>
      <c r="F36269">
        <f t="shared" si="566"/>
        <v>2</v>
      </c>
      <c r="G36269" t="str" cm="1">
        <f t="array" ref="G36269">_xlfn.IFS(D36269 &lt; 50, "Low", D36269 &lt;= 100, "Medium",D36269 &gt; 100, "High")</f>
        <v>Low</v>
      </c>
      <c r="H36269">
        <f>RANK(D36269, D36268:$D$38501)</f>
        <v>1123</v>
      </c>
    </row>
    <row r="36270" spans="1:8" x14ac:dyDescent="0.3">
      <c r="A36270" t="s">
        <v>1616</v>
      </c>
      <c r="B36270">
        <v>7</v>
      </c>
      <c r="C36270">
        <v>2020</v>
      </c>
      <c r="D36270">
        <v>12</v>
      </c>
      <c r="E36270" t="s">
        <v>4204</v>
      </c>
      <c r="F36270">
        <f t="shared" si="566"/>
        <v>7</v>
      </c>
      <c r="G36270" t="str" cm="1">
        <f t="array" ref="G36270">_xlfn.IFS(D36270 &lt; 50, "Low", D36270 &lt;= 100, "Medium",D36270 &gt; 100, "High")</f>
        <v>Low</v>
      </c>
      <c r="H36270">
        <f>RANK(D36270, D36269:$D$38501)</f>
        <v>1753</v>
      </c>
    </row>
    <row r="36271" spans="1:8" x14ac:dyDescent="0.3">
      <c r="A36271" t="s">
        <v>1253</v>
      </c>
      <c r="B36271">
        <v>5</v>
      </c>
      <c r="C36271">
        <v>2020</v>
      </c>
      <c r="D36271">
        <v>12</v>
      </c>
      <c r="E36271" t="s">
        <v>4204</v>
      </c>
      <c r="F36271">
        <f t="shared" si="566"/>
        <v>5</v>
      </c>
      <c r="G36271" t="str" cm="1">
        <f t="array" ref="G36271">_xlfn.IFS(D36271 &lt; 50, "Low", D36271 &lt;= 100, "Medium",D36271 &gt; 100, "High")</f>
        <v>Low</v>
      </c>
      <c r="H36271">
        <f>RANK(D36271, D36270:$D$38501)</f>
        <v>1752</v>
      </c>
    </row>
    <row r="36272" spans="1:8" x14ac:dyDescent="0.3">
      <c r="A36272" t="s">
        <v>390</v>
      </c>
      <c r="B36272">
        <v>3</v>
      </c>
      <c r="C36272">
        <v>2020</v>
      </c>
      <c r="D36272">
        <v>13</v>
      </c>
      <c r="E36272" t="s">
        <v>4204</v>
      </c>
      <c r="F36272">
        <f t="shared" si="566"/>
        <v>3</v>
      </c>
      <c r="G36272" t="str" cm="1">
        <f t="array" ref="G36272">_xlfn.IFS(D36272 &lt; 50, "Low", D36272 &lt;= 100, "Medium",D36272 &gt; 100, "High")</f>
        <v>Low</v>
      </c>
      <c r="H36272">
        <f>RANK(D36272, D36271:$D$38501)</f>
        <v>1600</v>
      </c>
    </row>
    <row r="36273" spans="1:8" x14ac:dyDescent="0.3">
      <c r="A36273" t="s">
        <v>5</v>
      </c>
      <c r="B36273">
        <v>1</v>
      </c>
      <c r="C36273">
        <v>2020</v>
      </c>
      <c r="D36273">
        <v>15</v>
      </c>
      <c r="E36273" t="s">
        <v>8129</v>
      </c>
      <c r="F36273">
        <f t="shared" si="566"/>
        <v>1</v>
      </c>
      <c r="G36273" t="str" cm="1">
        <f t="array" ref="G36273">_xlfn.IFS(D36273 &lt; 50, "Low", D36273 &lt;= 100, "Medium",D36273 &gt; 100, "High")</f>
        <v>Low</v>
      </c>
      <c r="H36273">
        <f>RANK(D36273, D36272:$D$38501)</f>
        <v>1371</v>
      </c>
    </row>
    <row r="36274" spans="1:8" x14ac:dyDescent="0.3">
      <c r="A36274" t="s">
        <v>1616</v>
      </c>
      <c r="B36274">
        <v>7</v>
      </c>
      <c r="C36274">
        <v>2020</v>
      </c>
      <c r="D36274">
        <v>17</v>
      </c>
      <c r="E36274" t="s">
        <v>8521</v>
      </c>
      <c r="F36274">
        <f t="shared" si="566"/>
        <v>7</v>
      </c>
      <c r="G36274" t="str" cm="1">
        <f t="array" ref="G36274">_xlfn.IFS(D36274 &lt; 50, "Low", D36274 &lt;= 100, "Medium",D36274 &gt; 100, "High")</f>
        <v>Low</v>
      </c>
      <c r="H36274">
        <f>RANK(D36274, D36273:$D$38501)</f>
        <v>1199</v>
      </c>
    </row>
    <row r="36275" spans="1:8" x14ac:dyDescent="0.3">
      <c r="A36275" t="s">
        <v>578</v>
      </c>
      <c r="B36275">
        <v>4</v>
      </c>
      <c r="C36275">
        <v>2020</v>
      </c>
      <c r="D36275">
        <v>10</v>
      </c>
      <c r="E36275" t="s">
        <v>8436</v>
      </c>
      <c r="F36275">
        <f t="shared" si="566"/>
        <v>4</v>
      </c>
      <c r="G36275" t="str" cm="1">
        <f t="array" ref="G36275">_xlfn.IFS(D36275 &lt; 50, "Low", D36275 &lt;= 100, "Medium",D36275 &gt; 100, "High")</f>
        <v>Low</v>
      </c>
      <c r="H36275">
        <f>RANK(D36275, D36274:$D$38501)</f>
        <v>2083</v>
      </c>
    </row>
    <row r="36276" spans="1:8" x14ac:dyDescent="0.3">
      <c r="A36276" t="s">
        <v>1616</v>
      </c>
      <c r="B36276">
        <v>7</v>
      </c>
      <c r="C36276">
        <v>2020</v>
      </c>
      <c r="D36276">
        <v>22</v>
      </c>
      <c r="E36276" t="s">
        <v>8518</v>
      </c>
      <c r="F36276">
        <f t="shared" si="566"/>
        <v>7</v>
      </c>
      <c r="G36276" t="str" cm="1">
        <f t="array" ref="G36276">_xlfn.IFS(D36276 &lt; 50, "Low", D36276 &lt;= 100, "Medium",D36276 &gt; 100, "High")</f>
        <v>Low</v>
      </c>
      <c r="H36276">
        <f>RANK(D36276, D36275:$D$38501)</f>
        <v>885</v>
      </c>
    </row>
    <row r="36277" spans="1:8" x14ac:dyDescent="0.3">
      <c r="A36277" t="s">
        <v>1765</v>
      </c>
      <c r="B36277">
        <v>8</v>
      </c>
      <c r="C36277">
        <v>2020</v>
      </c>
      <c r="D36277">
        <v>16</v>
      </c>
      <c r="E36277" t="s">
        <v>8450</v>
      </c>
      <c r="F36277">
        <f t="shared" si="566"/>
        <v>8</v>
      </c>
      <c r="G36277" t="str" cm="1">
        <f t="array" ref="G36277">_xlfn.IFS(D36277 &lt; 50, "Low", D36277 &lt;= 100, "Medium",D36277 &gt; 100, "High")</f>
        <v>Low</v>
      </c>
      <c r="H36277">
        <f>RANK(D36277, D36276:$D$38501)</f>
        <v>1278</v>
      </c>
    </row>
    <row r="36278" spans="1:8" x14ac:dyDescent="0.3">
      <c r="A36278" t="s">
        <v>1438</v>
      </c>
      <c r="B36278">
        <v>6</v>
      </c>
      <c r="C36278">
        <v>2020</v>
      </c>
      <c r="D36278">
        <v>24</v>
      </c>
      <c r="E36278" t="s">
        <v>8450</v>
      </c>
      <c r="F36278">
        <f t="shared" si="566"/>
        <v>6</v>
      </c>
      <c r="G36278" t="str" cm="1">
        <f t="array" ref="G36278">_xlfn.IFS(D36278 &lt; 50, "Low", D36278 &lt;= 100, "Medium",D36278 &gt; 100, "High")</f>
        <v>Low</v>
      </c>
      <c r="H36278">
        <f>RANK(D36278, D36277:$D$38501)</f>
        <v>793</v>
      </c>
    </row>
    <row r="36279" spans="1:8" x14ac:dyDescent="0.3">
      <c r="A36279" t="s">
        <v>1253</v>
      </c>
      <c r="B36279">
        <v>5</v>
      </c>
      <c r="C36279">
        <v>2020</v>
      </c>
      <c r="D36279">
        <v>12</v>
      </c>
      <c r="E36279" t="s">
        <v>8367</v>
      </c>
      <c r="F36279">
        <f t="shared" si="566"/>
        <v>5</v>
      </c>
      <c r="G36279" t="str" cm="1">
        <f t="array" ref="G36279">_xlfn.IFS(D36279 &lt; 50, "Low", D36279 &lt;= 100, "Medium",D36279 &gt; 100, "High")</f>
        <v>Low</v>
      </c>
      <c r="H36279">
        <f>RANK(D36279, D36278:$D$38501)</f>
        <v>1747</v>
      </c>
    </row>
    <row r="36280" spans="1:8" x14ac:dyDescent="0.3">
      <c r="A36280" t="s">
        <v>578</v>
      </c>
      <c r="B36280">
        <v>4</v>
      </c>
      <c r="C36280">
        <v>2020</v>
      </c>
      <c r="D36280">
        <v>13</v>
      </c>
      <c r="E36280" t="s">
        <v>8367</v>
      </c>
      <c r="F36280">
        <f t="shared" si="566"/>
        <v>4</v>
      </c>
      <c r="G36280" t="str" cm="1">
        <f t="array" ref="G36280">_xlfn.IFS(D36280 &lt; 50, "Low", D36280 &lt;= 100, "Medium",D36280 &gt; 100, "High")</f>
        <v>Low</v>
      </c>
      <c r="H36280">
        <f>RANK(D36280, D36279:$D$38501)</f>
        <v>1595</v>
      </c>
    </row>
    <row r="36281" spans="1:8" x14ac:dyDescent="0.3">
      <c r="A36281" t="s">
        <v>1765</v>
      </c>
      <c r="B36281">
        <v>8</v>
      </c>
      <c r="C36281">
        <v>2020</v>
      </c>
      <c r="D36281">
        <v>18</v>
      </c>
      <c r="E36281" t="s">
        <v>3492</v>
      </c>
      <c r="F36281">
        <f t="shared" si="566"/>
        <v>8</v>
      </c>
      <c r="G36281" t="str" cm="1">
        <f t="array" ref="G36281">_xlfn.IFS(D36281 &lt; 50, "Low", D36281 &lt;= 100, "Medium",D36281 &gt; 100, "High")</f>
        <v>Low</v>
      </c>
      <c r="H36281">
        <f>RANK(D36281, D36280:$D$38501)</f>
        <v>1121</v>
      </c>
    </row>
    <row r="36282" spans="1:8" x14ac:dyDescent="0.3">
      <c r="A36282" t="s">
        <v>1616</v>
      </c>
      <c r="B36282">
        <v>7</v>
      </c>
      <c r="C36282">
        <v>2020</v>
      </c>
      <c r="D36282">
        <v>17</v>
      </c>
      <c r="E36282" t="s">
        <v>8520</v>
      </c>
      <c r="F36282">
        <f t="shared" si="566"/>
        <v>7</v>
      </c>
      <c r="G36282" t="str" cm="1">
        <f t="array" ref="G36282">_xlfn.IFS(D36282 &lt; 50, "Low", D36282 &lt;= 100, "Medium",D36282 &gt; 100, "High")</f>
        <v>Low</v>
      </c>
      <c r="H36282">
        <f>RANK(D36282, D36281:$D$38501)</f>
        <v>1197</v>
      </c>
    </row>
    <row r="36283" spans="1:8" x14ac:dyDescent="0.3">
      <c r="A36283" t="s">
        <v>1616</v>
      </c>
      <c r="B36283">
        <v>7</v>
      </c>
      <c r="C36283">
        <v>2020</v>
      </c>
      <c r="D36283">
        <v>24</v>
      </c>
      <c r="E36283" t="s">
        <v>642</v>
      </c>
      <c r="F36283">
        <f t="shared" si="566"/>
        <v>7</v>
      </c>
      <c r="G36283" t="str" cm="1">
        <f t="array" ref="G36283">_xlfn.IFS(D36283 &lt; 50, "Low", D36283 &lt;= 100, "Medium",D36283 &gt; 100, "High")</f>
        <v>Low</v>
      </c>
      <c r="H36283">
        <f>RANK(D36283, D36282:$D$38501)</f>
        <v>793</v>
      </c>
    </row>
    <row r="36284" spans="1:8" x14ac:dyDescent="0.3">
      <c r="A36284" t="s">
        <v>1438</v>
      </c>
      <c r="B36284">
        <v>6</v>
      </c>
      <c r="C36284">
        <v>2020</v>
      </c>
      <c r="D36284">
        <v>23</v>
      </c>
      <c r="E36284" t="s">
        <v>642</v>
      </c>
      <c r="F36284">
        <f t="shared" si="566"/>
        <v>6</v>
      </c>
      <c r="G36284" t="str" cm="1">
        <f t="array" ref="G36284">_xlfn.IFS(D36284 &lt; 50, "Low", D36284 &lt;= 100, "Medium",D36284 &gt; 100, "High")</f>
        <v>Low</v>
      </c>
      <c r="H36284">
        <f>RANK(D36284, D36283:$D$38501)</f>
        <v>836</v>
      </c>
    </row>
    <row r="36285" spans="1:8" x14ac:dyDescent="0.3">
      <c r="A36285" t="s">
        <v>1253</v>
      </c>
      <c r="B36285">
        <v>5</v>
      </c>
      <c r="C36285">
        <v>2020</v>
      </c>
      <c r="D36285">
        <v>24</v>
      </c>
      <c r="E36285" t="s">
        <v>642</v>
      </c>
      <c r="F36285">
        <f t="shared" si="566"/>
        <v>5</v>
      </c>
      <c r="G36285" t="str" cm="1">
        <f t="array" ref="G36285">_xlfn.IFS(D36285 &lt; 50, "Low", D36285 &lt;= 100, "Medium",D36285 &gt; 100, "High")</f>
        <v>Low</v>
      </c>
      <c r="H36285">
        <f>RANK(D36285, D36284:$D$38501)</f>
        <v>793</v>
      </c>
    </row>
    <row r="36286" spans="1:8" x14ac:dyDescent="0.3">
      <c r="A36286" t="s">
        <v>578</v>
      </c>
      <c r="B36286">
        <v>4</v>
      </c>
      <c r="C36286">
        <v>2020</v>
      </c>
      <c r="D36286">
        <v>16</v>
      </c>
      <c r="E36286" t="s">
        <v>642</v>
      </c>
      <c r="F36286">
        <f t="shared" si="566"/>
        <v>4</v>
      </c>
      <c r="G36286" t="str" cm="1">
        <f t="array" ref="G36286">_xlfn.IFS(D36286 &lt; 50, "Low", D36286 &lt;= 100, "Medium",D36286 &gt; 100, "High")</f>
        <v>Low</v>
      </c>
      <c r="H36286">
        <f>RANK(D36286, D36285:$D$38501)</f>
        <v>1272</v>
      </c>
    </row>
    <row r="36287" spans="1:8" x14ac:dyDescent="0.3">
      <c r="A36287" t="s">
        <v>507</v>
      </c>
      <c r="B36287">
        <v>2</v>
      </c>
      <c r="C36287">
        <v>2020</v>
      </c>
      <c r="D36287">
        <v>24</v>
      </c>
      <c r="E36287" t="s">
        <v>642</v>
      </c>
      <c r="F36287">
        <f t="shared" si="566"/>
        <v>2</v>
      </c>
      <c r="G36287" t="str" cm="1">
        <f t="array" ref="G36287">_xlfn.IFS(D36287 &lt; 50, "Low", D36287 &lt;= 100, "Medium",D36287 &gt; 100, "High")</f>
        <v>Low</v>
      </c>
      <c r="H36287">
        <f>RANK(D36287, D36286:$D$38501)</f>
        <v>793</v>
      </c>
    </row>
    <row r="36288" spans="1:8" x14ac:dyDescent="0.3">
      <c r="A36288" t="s">
        <v>5</v>
      </c>
      <c r="B36288">
        <v>1</v>
      </c>
      <c r="C36288">
        <v>2020</v>
      </c>
      <c r="D36288">
        <v>16</v>
      </c>
      <c r="E36288" t="s">
        <v>8125</v>
      </c>
      <c r="F36288">
        <f t="shared" si="566"/>
        <v>1</v>
      </c>
      <c r="G36288" t="str" cm="1">
        <f t="array" ref="G36288">_xlfn.IFS(D36288 &lt; 50, "Low", D36288 &lt;= 100, "Medium",D36288 &gt; 100, "High")</f>
        <v>Low</v>
      </c>
      <c r="H36288">
        <f>RANK(D36288, D36287:$D$38501)</f>
        <v>1271</v>
      </c>
    </row>
    <row r="36289" spans="1:8" x14ac:dyDescent="0.3">
      <c r="A36289" t="s">
        <v>1616</v>
      </c>
      <c r="B36289">
        <v>7</v>
      </c>
      <c r="C36289">
        <v>2020</v>
      </c>
      <c r="D36289">
        <v>18</v>
      </c>
      <c r="E36289" t="s">
        <v>4182</v>
      </c>
      <c r="F36289">
        <f t="shared" si="566"/>
        <v>7</v>
      </c>
      <c r="G36289" t="str" cm="1">
        <f t="array" ref="G36289">_xlfn.IFS(D36289 &lt; 50, "Low", D36289 &lt;= 100, "Medium",D36289 &gt; 100, "High")</f>
        <v>Low</v>
      </c>
      <c r="H36289">
        <f>RANK(D36289, D36288:$D$38501)</f>
        <v>1117</v>
      </c>
    </row>
    <row r="36290" spans="1:8" x14ac:dyDescent="0.3">
      <c r="A36290" t="s">
        <v>1438</v>
      </c>
      <c r="B36290">
        <v>6</v>
      </c>
      <c r="C36290">
        <v>2020</v>
      </c>
      <c r="D36290">
        <v>25</v>
      </c>
      <c r="E36290" t="s">
        <v>1112</v>
      </c>
      <c r="F36290">
        <f t="shared" ref="F36290:F36353" si="567">VLOOKUP(A36290, $M$11:$N$22, 2, FALSE)</f>
        <v>6</v>
      </c>
      <c r="G36290" t="str" cm="1">
        <f t="array" ref="G36290">_xlfn.IFS(D36290 &lt; 50, "Low", D36290 &lt;= 100, "Medium",D36290 &gt; 100, "High")</f>
        <v>Low</v>
      </c>
      <c r="H36290">
        <f>RANK(D36290, D36289:$D$38501)</f>
        <v>745</v>
      </c>
    </row>
    <row r="36291" spans="1:8" x14ac:dyDescent="0.3">
      <c r="A36291" t="s">
        <v>1253</v>
      </c>
      <c r="B36291">
        <v>5</v>
      </c>
      <c r="C36291">
        <v>2020</v>
      </c>
      <c r="D36291">
        <v>22</v>
      </c>
      <c r="E36291" t="s">
        <v>4182</v>
      </c>
      <c r="F36291">
        <f t="shared" si="567"/>
        <v>5</v>
      </c>
      <c r="G36291" t="str" cm="1">
        <f t="array" ref="G36291">_xlfn.IFS(D36291 &lt; 50, "Low", D36291 &lt;= 100, "Medium",D36291 &gt; 100, "High")</f>
        <v>Low</v>
      </c>
      <c r="H36291">
        <f>RANK(D36291, D36290:$D$38501)</f>
        <v>880</v>
      </c>
    </row>
    <row r="36292" spans="1:8" x14ac:dyDescent="0.3">
      <c r="A36292" t="s">
        <v>578</v>
      </c>
      <c r="B36292">
        <v>4</v>
      </c>
      <c r="C36292">
        <v>2020</v>
      </c>
      <c r="D36292">
        <v>18</v>
      </c>
      <c r="E36292" t="s">
        <v>1112</v>
      </c>
      <c r="F36292">
        <f t="shared" si="567"/>
        <v>4</v>
      </c>
      <c r="G36292" t="str" cm="1">
        <f t="array" ref="G36292">_xlfn.IFS(D36292 &lt; 50, "Low", D36292 &lt;= 100, "Medium",D36292 &gt; 100, "High")</f>
        <v>Low</v>
      </c>
      <c r="H36292">
        <f>RANK(D36292, D36291:$D$38501)</f>
        <v>1116</v>
      </c>
    </row>
    <row r="36293" spans="1:8" x14ac:dyDescent="0.3">
      <c r="A36293" t="s">
        <v>390</v>
      </c>
      <c r="B36293">
        <v>3</v>
      </c>
      <c r="C36293">
        <v>2020</v>
      </c>
      <c r="D36293">
        <v>59</v>
      </c>
      <c r="E36293" t="s">
        <v>1112</v>
      </c>
      <c r="F36293">
        <f t="shared" si="567"/>
        <v>3</v>
      </c>
      <c r="G36293" t="str" cm="1">
        <f t="array" ref="G36293">_xlfn.IFS(D36293 &lt; 50, "Low", D36293 &lt;= 100, "Medium",D36293 &gt; 100, "High")</f>
        <v>Medium</v>
      </c>
      <c r="H36293">
        <f>RANK(D36293, D36292:$D$38501)</f>
        <v>229</v>
      </c>
    </row>
    <row r="36294" spans="1:8" x14ac:dyDescent="0.3">
      <c r="A36294" t="s">
        <v>507</v>
      </c>
      <c r="B36294">
        <v>2</v>
      </c>
      <c r="C36294">
        <v>2020</v>
      </c>
      <c r="D36294">
        <v>19</v>
      </c>
      <c r="E36294" t="s">
        <v>1112</v>
      </c>
      <c r="F36294">
        <f t="shared" si="567"/>
        <v>2</v>
      </c>
      <c r="G36294" t="str" cm="1">
        <f t="array" ref="G36294">_xlfn.IFS(D36294 &lt; 50, "Low", D36294 &lt;= 100, "Medium",D36294 &gt; 100, "High")</f>
        <v>Low</v>
      </c>
      <c r="H36294">
        <f>RANK(D36294, D36293:$D$38501)</f>
        <v>1043</v>
      </c>
    </row>
    <row r="36295" spans="1:8" x14ac:dyDescent="0.3">
      <c r="A36295" t="s">
        <v>1765</v>
      </c>
      <c r="B36295">
        <v>8</v>
      </c>
      <c r="C36295">
        <v>2020</v>
      </c>
      <c r="D36295">
        <v>35</v>
      </c>
      <c r="E36295" t="s">
        <v>63</v>
      </c>
      <c r="F36295">
        <f t="shared" si="567"/>
        <v>8</v>
      </c>
      <c r="G36295" t="str" cm="1">
        <f t="array" ref="G36295">_xlfn.IFS(D36295 &lt; 50, "Low", D36295 &lt;= 100, "Medium",D36295 &gt; 100, "High")</f>
        <v>Low</v>
      </c>
      <c r="H36295">
        <f>RANK(D36295, D36294:$D$38501)</f>
        <v>496</v>
      </c>
    </row>
    <row r="36296" spans="1:8" x14ac:dyDescent="0.3">
      <c r="A36296" t="s">
        <v>1616</v>
      </c>
      <c r="B36296">
        <v>7</v>
      </c>
      <c r="C36296">
        <v>2020</v>
      </c>
      <c r="D36296">
        <v>49</v>
      </c>
      <c r="E36296" t="s">
        <v>63</v>
      </c>
      <c r="F36296">
        <f t="shared" si="567"/>
        <v>7</v>
      </c>
      <c r="G36296" t="str" cm="1">
        <f t="array" ref="G36296">_xlfn.IFS(D36296 &lt; 50, "Low", D36296 &lt;= 100, "Medium",D36296 &gt; 100, "High")</f>
        <v>Low</v>
      </c>
      <c r="H36296">
        <f>RANK(D36296, D36295:$D$38501)</f>
        <v>306</v>
      </c>
    </row>
    <row r="36297" spans="1:8" x14ac:dyDescent="0.3">
      <c r="A36297" t="s">
        <v>1438</v>
      </c>
      <c r="B36297">
        <v>6</v>
      </c>
      <c r="C36297">
        <v>2020</v>
      </c>
      <c r="D36297">
        <v>47</v>
      </c>
      <c r="E36297" t="s">
        <v>63</v>
      </c>
      <c r="F36297">
        <f t="shared" si="567"/>
        <v>6</v>
      </c>
      <c r="G36297" t="str" cm="1">
        <f t="array" ref="G36297">_xlfn.IFS(D36297 &lt; 50, "Low", D36297 &lt;= 100, "Medium",D36297 &gt; 100, "High")</f>
        <v>Low</v>
      </c>
      <c r="H36297">
        <f>RANK(D36297, D36296:$D$38501)</f>
        <v>329</v>
      </c>
    </row>
    <row r="36298" spans="1:8" x14ac:dyDescent="0.3">
      <c r="A36298" t="s">
        <v>1253</v>
      </c>
      <c r="B36298">
        <v>5</v>
      </c>
      <c r="C36298">
        <v>2020</v>
      </c>
      <c r="D36298">
        <v>58</v>
      </c>
      <c r="E36298" t="s">
        <v>63</v>
      </c>
      <c r="F36298">
        <f t="shared" si="567"/>
        <v>5</v>
      </c>
      <c r="G36298" t="str" cm="1">
        <f t="array" ref="G36298">_xlfn.IFS(D36298 &lt; 50, "Low", D36298 &lt;= 100, "Medium",D36298 &gt; 100, "High")</f>
        <v>Medium</v>
      </c>
      <c r="H36298">
        <f>RANK(D36298, D36297:$D$38501)</f>
        <v>234</v>
      </c>
    </row>
    <row r="36299" spans="1:8" x14ac:dyDescent="0.3">
      <c r="A36299" t="s">
        <v>578</v>
      </c>
      <c r="B36299">
        <v>4</v>
      </c>
      <c r="C36299">
        <v>2020</v>
      </c>
      <c r="D36299">
        <v>42</v>
      </c>
      <c r="E36299" t="s">
        <v>1481</v>
      </c>
      <c r="F36299">
        <f t="shared" si="567"/>
        <v>4</v>
      </c>
      <c r="G36299" t="str" cm="1">
        <f t="array" ref="G36299">_xlfn.IFS(D36299 &lt; 50, "Low", D36299 &lt;= 100, "Medium",D36299 &gt; 100, "High")</f>
        <v>Low</v>
      </c>
      <c r="H36299">
        <f>RANK(D36299, D36298:$D$38501)</f>
        <v>385</v>
      </c>
    </row>
    <row r="36300" spans="1:8" x14ac:dyDescent="0.3">
      <c r="A36300" t="s">
        <v>390</v>
      </c>
      <c r="B36300">
        <v>3</v>
      </c>
      <c r="C36300">
        <v>2020</v>
      </c>
      <c r="D36300">
        <v>47</v>
      </c>
      <c r="E36300" t="s">
        <v>1481</v>
      </c>
      <c r="F36300">
        <f t="shared" si="567"/>
        <v>3</v>
      </c>
      <c r="G36300" t="str" cm="1">
        <f t="array" ref="G36300">_xlfn.IFS(D36300 &lt; 50, "Low", D36300 &lt;= 100, "Medium",D36300 &gt; 100, "High")</f>
        <v>Low</v>
      </c>
      <c r="H36300">
        <f>RANK(D36300, D36299:$D$38501)</f>
        <v>327</v>
      </c>
    </row>
    <row r="36301" spans="1:8" x14ac:dyDescent="0.3">
      <c r="A36301" t="s">
        <v>507</v>
      </c>
      <c r="B36301">
        <v>2</v>
      </c>
      <c r="C36301">
        <v>2020</v>
      </c>
      <c r="D36301">
        <v>20</v>
      </c>
      <c r="E36301" t="s">
        <v>63</v>
      </c>
      <c r="F36301">
        <f t="shared" si="567"/>
        <v>2</v>
      </c>
      <c r="G36301" t="str" cm="1">
        <f t="array" ref="G36301">_xlfn.IFS(D36301 &lt; 50, "Low", D36301 &lt;= 100, "Medium",D36301 &gt; 100, "High")</f>
        <v>Low</v>
      </c>
      <c r="H36301">
        <f>RANK(D36301, D36300:$D$38501)</f>
        <v>972</v>
      </c>
    </row>
    <row r="36302" spans="1:8" x14ac:dyDescent="0.3">
      <c r="A36302" t="s">
        <v>5</v>
      </c>
      <c r="B36302">
        <v>1</v>
      </c>
      <c r="C36302">
        <v>2020</v>
      </c>
      <c r="D36302">
        <v>26</v>
      </c>
      <c r="E36302" t="s">
        <v>63</v>
      </c>
      <c r="F36302">
        <f t="shared" si="567"/>
        <v>1</v>
      </c>
      <c r="G36302" t="str" cm="1">
        <f t="array" ref="G36302">_xlfn.IFS(D36302 &lt; 50, "Low", D36302 &lt;= 100, "Medium",D36302 &gt; 100, "High")</f>
        <v>Low</v>
      </c>
      <c r="H36302">
        <f>RANK(D36302, D36301:$D$38501)</f>
        <v>713</v>
      </c>
    </row>
    <row r="36303" spans="1:8" x14ac:dyDescent="0.3">
      <c r="A36303" t="s">
        <v>390</v>
      </c>
      <c r="B36303">
        <v>3</v>
      </c>
      <c r="C36303">
        <v>2020</v>
      </c>
      <c r="D36303">
        <v>13</v>
      </c>
      <c r="E36303" t="s">
        <v>8064</v>
      </c>
      <c r="F36303">
        <f t="shared" si="567"/>
        <v>3</v>
      </c>
      <c r="G36303" t="str" cm="1">
        <f t="array" ref="G36303">_xlfn.IFS(D36303 &lt; 50, "Low", D36303 &lt;= 100, "Medium",D36303 &gt; 100, "High")</f>
        <v>Low</v>
      </c>
      <c r="H36303">
        <f>RANK(D36303, D36302:$D$38501)</f>
        <v>1574</v>
      </c>
    </row>
    <row r="36304" spans="1:8" x14ac:dyDescent="0.3">
      <c r="A36304" t="s">
        <v>507</v>
      </c>
      <c r="B36304">
        <v>2</v>
      </c>
      <c r="C36304">
        <v>2020</v>
      </c>
      <c r="D36304">
        <v>9</v>
      </c>
      <c r="E36304" t="s">
        <v>8064</v>
      </c>
      <c r="F36304">
        <f t="shared" si="567"/>
        <v>2</v>
      </c>
      <c r="G36304" t="str" cm="1">
        <f t="array" ref="G36304">_xlfn.IFS(D36304 &lt; 50, "Low", D36304 &lt;= 100, "Medium",D36304 &gt; 100, "High")</f>
        <v>Low</v>
      </c>
      <c r="H36304">
        <f>RANK(D36304, D36303:$D$38501)</f>
        <v>2181</v>
      </c>
    </row>
    <row r="36305" spans="1:8" x14ac:dyDescent="0.3">
      <c r="A36305" t="s">
        <v>1616</v>
      </c>
      <c r="B36305">
        <v>7</v>
      </c>
      <c r="C36305">
        <v>2020</v>
      </c>
      <c r="D36305">
        <v>13</v>
      </c>
      <c r="E36305" t="s">
        <v>3406</v>
      </c>
      <c r="F36305">
        <f t="shared" si="567"/>
        <v>7</v>
      </c>
      <c r="G36305" t="str" cm="1">
        <f t="array" ref="G36305">_xlfn.IFS(D36305 &lt; 50, "Low", D36305 &lt;= 100, "Medium",D36305 &gt; 100, "High")</f>
        <v>Low</v>
      </c>
      <c r="H36305">
        <f>RANK(D36305, D36304:$D$38501)</f>
        <v>1573</v>
      </c>
    </row>
    <row r="36306" spans="1:8" x14ac:dyDescent="0.3">
      <c r="A36306" t="s">
        <v>1253</v>
      </c>
      <c r="B36306">
        <v>5</v>
      </c>
      <c r="C36306">
        <v>2020</v>
      </c>
      <c r="D36306">
        <v>22</v>
      </c>
      <c r="E36306" t="s">
        <v>1301</v>
      </c>
      <c r="F36306">
        <f t="shared" si="567"/>
        <v>5</v>
      </c>
      <c r="G36306" t="str" cm="1">
        <f t="array" ref="G36306">_xlfn.IFS(D36306 &lt; 50, "Low", D36306 &lt;= 100, "Medium",D36306 &gt; 100, "High")</f>
        <v>Low</v>
      </c>
      <c r="H36306">
        <f>RANK(D36306, D36305:$D$38501)</f>
        <v>871</v>
      </c>
    </row>
    <row r="36307" spans="1:8" x14ac:dyDescent="0.3">
      <c r="A36307" t="s">
        <v>1616</v>
      </c>
      <c r="B36307">
        <v>7</v>
      </c>
      <c r="C36307">
        <v>2020</v>
      </c>
      <c r="D36307">
        <v>13</v>
      </c>
      <c r="E36307" t="s">
        <v>4491</v>
      </c>
      <c r="F36307">
        <f t="shared" si="567"/>
        <v>7</v>
      </c>
      <c r="G36307" t="str" cm="1">
        <f t="array" ref="G36307">_xlfn.IFS(D36307 &lt; 50, "Low", D36307 &lt;= 100, "Medium",D36307 &gt; 100, "High")</f>
        <v>Low</v>
      </c>
      <c r="H36307">
        <f>RANK(D36307, D36306:$D$38501)</f>
        <v>1573</v>
      </c>
    </row>
    <row r="36308" spans="1:8" x14ac:dyDescent="0.3">
      <c r="A36308" t="s">
        <v>1438</v>
      </c>
      <c r="B36308">
        <v>6</v>
      </c>
      <c r="C36308">
        <v>2020</v>
      </c>
      <c r="D36308">
        <v>18</v>
      </c>
      <c r="E36308" t="s">
        <v>4491</v>
      </c>
      <c r="F36308">
        <f t="shared" si="567"/>
        <v>6</v>
      </c>
      <c r="G36308" t="str" cm="1">
        <f t="array" ref="G36308">_xlfn.IFS(D36308 &lt; 50, "Low", D36308 &lt;= 100, "Medium",D36308 &gt; 100, "High")</f>
        <v>Low</v>
      </c>
      <c r="H36308">
        <f>RANK(D36308, D36307:$D$38501)</f>
        <v>1104</v>
      </c>
    </row>
    <row r="36309" spans="1:8" x14ac:dyDescent="0.3">
      <c r="A36309" t="s">
        <v>507</v>
      </c>
      <c r="B36309">
        <v>2</v>
      </c>
      <c r="C36309">
        <v>2020</v>
      </c>
      <c r="D36309">
        <v>15</v>
      </c>
      <c r="E36309" t="s">
        <v>4491</v>
      </c>
      <c r="F36309">
        <f t="shared" si="567"/>
        <v>2</v>
      </c>
      <c r="G36309" t="str" cm="1">
        <f t="array" ref="G36309">_xlfn.IFS(D36309 &lt; 50, "Low", D36309 &lt;= 100, "Medium",D36309 &gt; 100, "High")</f>
        <v>Low</v>
      </c>
      <c r="H36309">
        <f>RANK(D36309, D36308:$D$38501)</f>
        <v>1344</v>
      </c>
    </row>
    <row r="36310" spans="1:8" x14ac:dyDescent="0.3">
      <c r="A36310" t="s">
        <v>5</v>
      </c>
      <c r="B36310">
        <v>1</v>
      </c>
      <c r="C36310">
        <v>2020</v>
      </c>
      <c r="D36310">
        <v>13</v>
      </c>
      <c r="E36310" t="s">
        <v>4491</v>
      </c>
      <c r="F36310">
        <f t="shared" si="567"/>
        <v>1</v>
      </c>
      <c r="G36310" t="str" cm="1">
        <f t="array" ref="G36310">_xlfn.IFS(D36310 &lt; 50, "Low", D36310 &lt;= 100, "Medium",D36310 &gt; 100, "High")</f>
        <v>Low</v>
      </c>
      <c r="H36310">
        <f>RANK(D36310, D36309:$D$38501)</f>
        <v>1571</v>
      </c>
    </row>
    <row r="36311" spans="1:8" x14ac:dyDescent="0.3">
      <c r="A36311" t="s">
        <v>390</v>
      </c>
      <c r="B36311">
        <v>3</v>
      </c>
      <c r="C36311">
        <v>2020</v>
      </c>
      <c r="D36311">
        <v>19</v>
      </c>
      <c r="E36311" t="s">
        <v>7229</v>
      </c>
      <c r="F36311">
        <f t="shared" si="567"/>
        <v>3</v>
      </c>
      <c r="G36311" t="str" cm="1">
        <f t="array" ref="G36311">_xlfn.IFS(D36311 &lt; 50, "Low", D36311 &lt;= 100, "Medium",D36311 &gt; 100, "High")</f>
        <v>Low</v>
      </c>
      <c r="H36311">
        <f>RANK(D36311, D36310:$D$38501)</f>
        <v>1033</v>
      </c>
    </row>
    <row r="36312" spans="1:8" x14ac:dyDescent="0.3">
      <c r="A36312" t="s">
        <v>507</v>
      </c>
      <c r="B36312">
        <v>2</v>
      </c>
      <c r="C36312">
        <v>2020</v>
      </c>
      <c r="D36312">
        <v>18</v>
      </c>
      <c r="E36312" t="s">
        <v>7229</v>
      </c>
      <c r="F36312">
        <f t="shared" si="567"/>
        <v>2</v>
      </c>
      <c r="G36312" t="str" cm="1">
        <f t="array" ref="G36312">_xlfn.IFS(D36312 &lt; 50, "Low", D36312 &lt;= 100, "Medium",D36312 &gt; 100, "High")</f>
        <v>Low</v>
      </c>
      <c r="H36312">
        <f>RANK(D36312, D36311:$D$38501)</f>
        <v>1104</v>
      </c>
    </row>
    <row r="36313" spans="1:8" x14ac:dyDescent="0.3">
      <c r="A36313" t="s">
        <v>5</v>
      </c>
      <c r="B36313">
        <v>1</v>
      </c>
      <c r="C36313">
        <v>2020</v>
      </c>
      <c r="D36313">
        <v>15</v>
      </c>
      <c r="E36313" t="s">
        <v>7229</v>
      </c>
      <c r="F36313">
        <f t="shared" si="567"/>
        <v>1</v>
      </c>
      <c r="G36313" t="str" cm="1">
        <f t="array" ref="G36313">_xlfn.IFS(D36313 &lt; 50, "Low", D36313 &lt;= 100, "Medium",D36313 &gt; 100, "High")</f>
        <v>Low</v>
      </c>
      <c r="H36313">
        <f>RANK(D36313, D36312:$D$38501)</f>
        <v>1342</v>
      </c>
    </row>
    <row r="36314" spans="1:8" x14ac:dyDescent="0.3">
      <c r="A36314" t="s">
        <v>1765</v>
      </c>
      <c r="B36314">
        <v>8</v>
      </c>
      <c r="C36314">
        <v>2020</v>
      </c>
      <c r="D36314">
        <v>27</v>
      </c>
      <c r="E36314" t="s">
        <v>8305</v>
      </c>
      <c r="F36314">
        <f t="shared" si="567"/>
        <v>8</v>
      </c>
      <c r="G36314" t="str" cm="1">
        <f t="array" ref="G36314">_xlfn.IFS(D36314 &lt; 50, "Low", D36314 &lt;= 100, "Medium",D36314 &gt; 100, "High")</f>
        <v>Low</v>
      </c>
      <c r="H36314">
        <f>RANK(D36314, D36313:$D$38501)</f>
        <v>692</v>
      </c>
    </row>
    <row r="36315" spans="1:8" x14ac:dyDescent="0.3">
      <c r="A36315" t="s">
        <v>1616</v>
      </c>
      <c r="B36315">
        <v>7</v>
      </c>
      <c r="C36315">
        <v>2020</v>
      </c>
      <c r="D36315">
        <v>47</v>
      </c>
      <c r="E36315" t="s">
        <v>8509</v>
      </c>
      <c r="F36315">
        <f t="shared" si="567"/>
        <v>7</v>
      </c>
      <c r="G36315" t="str" cm="1">
        <f t="array" ref="G36315">_xlfn.IFS(D36315 &lt; 50, "Low", D36315 &lt;= 100, "Medium",D36315 &gt; 100, "High")</f>
        <v>Low</v>
      </c>
      <c r="H36315">
        <f>RANK(D36315, D36314:$D$38501)</f>
        <v>327</v>
      </c>
    </row>
    <row r="36316" spans="1:8" x14ac:dyDescent="0.3">
      <c r="A36316" t="s">
        <v>1438</v>
      </c>
      <c r="B36316">
        <v>6</v>
      </c>
      <c r="C36316">
        <v>2020</v>
      </c>
      <c r="D36316">
        <v>94</v>
      </c>
      <c r="E36316" t="s">
        <v>8305</v>
      </c>
      <c r="F36316">
        <f t="shared" si="567"/>
        <v>6</v>
      </c>
      <c r="G36316" t="str" cm="1">
        <f t="array" ref="G36316">_xlfn.IFS(D36316 &lt; 50, "Low", D36316 &lt;= 100, "Medium",D36316 &gt; 100, "High")</f>
        <v>Medium</v>
      </c>
      <c r="H36316">
        <f>RANK(D36316, D36315:$D$38501)</f>
        <v>110</v>
      </c>
    </row>
    <row r="36317" spans="1:8" x14ac:dyDescent="0.3">
      <c r="A36317" t="s">
        <v>1253</v>
      </c>
      <c r="B36317">
        <v>5</v>
      </c>
      <c r="C36317">
        <v>2020</v>
      </c>
      <c r="D36317">
        <v>122</v>
      </c>
      <c r="E36317" t="s">
        <v>8305</v>
      </c>
      <c r="F36317">
        <f t="shared" si="567"/>
        <v>5</v>
      </c>
      <c r="G36317" t="str" cm="1">
        <f t="array" ref="G36317">_xlfn.IFS(D36317 &lt; 50, "Low", D36317 &lt;= 100, "Medium",D36317 &gt; 100, "High")</f>
        <v>High</v>
      </c>
      <c r="H36317">
        <f>RANK(D36317, D36316:$D$38501)</f>
        <v>51</v>
      </c>
    </row>
    <row r="36318" spans="1:8" x14ac:dyDescent="0.3">
      <c r="A36318" t="s">
        <v>578</v>
      </c>
      <c r="B36318">
        <v>4</v>
      </c>
      <c r="C36318">
        <v>2020</v>
      </c>
      <c r="D36318">
        <v>96</v>
      </c>
      <c r="E36318" t="s">
        <v>8305</v>
      </c>
      <c r="F36318">
        <f t="shared" si="567"/>
        <v>4</v>
      </c>
      <c r="G36318" t="str" cm="1">
        <f t="array" ref="G36318">_xlfn.IFS(D36318 &lt; 50, "Low", D36318 &lt;= 100, "Medium",D36318 &gt; 100, "High")</f>
        <v>Medium</v>
      </c>
      <c r="H36318">
        <f>RANK(D36318, D36317:$D$38501)</f>
        <v>105</v>
      </c>
    </row>
    <row r="36319" spans="1:8" x14ac:dyDescent="0.3">
      <c r="A36319" t="s">
        <v>1438</v>
      </c>
      <c r="B36319">
        <v>6</v>
      </c>
      <c r="C36319">
        <v>2020</v>
      </c>
      <c r="D36319">
        <v>12</v>
      </c>
      <c r="E36319" t="s">
        <v>8487</v>
      </c>
      <c r="F36319">
        <f t="shared" si="567"/>
        <v>6</v>
      </c>
      <c r="G36319" t="str" cm="1">
        <f t="array" ref="G36319">_xlfn.IFS(D36319 &lt; 50, "Low", D36319 &lt;= 100, "Medium",D36319 &gt; 100, "High")</f>
        <v>Low</v>
      </c>
      <c r="H36319">
        <f>RANK(D36319, D36318:$D$38501)</f>
        <v>1709</v>
      </c>
    </row>
    <row r="36320" spans="1:8" x14ac:dyDescent="0.3">
      <c r="A36320" t="s">
        <v>1616</v>
      </c>
      <c r="B36320">
        <v>7</v>
      </c>
      <c r="C36320">
        <v>2020</v>
      </c>
      <c r="D36320">
        <v>17</v>
      </c>
      <c r="E36320" t="s">
        <v>8329</v>
      </c>
      <c r="F36320">
        <f t="shared" si="567"/>
        <v>7</v>
      </c>
      <c r="G36320" t="str" cm="1">
        <f t="array" ref="G36320">_xlfn.IFS(D36320 &lt; 50, "Low", D36320 &lt;= 100, "Medium",D36320 &gt; 100, "High")</f>
        <v>Low</v>
      </c>
      <c r="H36320">
        <f>RANK(D36320, D36319:$D$38501)</f>
        <v>1169</v>
      </c>
    </row>
    <row r="36321" spans="1:8" x14ac:dyDescent="0.3">
      <c r="A36321" t="s">
        <v>1438</v>
      </c>
      <c r="B36321">
        <v>6</v>
      </c>
      <c r="C36321">
        <v>2020</v>
      </c>
      <c r="D36321">
        <v>17</v>
      </c>
      <c r="E36321" t="s">
        <v>8463</v>
      </c>
      <c r="F36321">
        <f t="shared" si="567"/>
        <v>6</v>
      </c>
      <c r="G36321" t="str" cm="1">
        <f t="array" ref="G36321">_xlfn.IFS(D36321 &lt; 50, "Low", D36321 &lt;= 100, "Medium",D36321 &gt; 100, "High")</f>
        <v>Low</v>
      </c>
      <c r="H36321">
        <f>RANK(D36321, D36320:$D$38501)</f>
        <v>1169</v>
      </c>
    </row>
    <row r="36322" spans="1:8" x14ac:dyDescent="0.3">
      <c r="A36322" t="s">
        <v>1253</v>
      </c>
      <c r="B36322">
        <v>5</v>
      </c>
      <c r="C36322">
        <v>2020</v>
      </c>
      <c r="D36322">
        <v>19</v>
      </c>
      <c r="E36322" t="s">
        <v>8329</v>
      </c>
      <c r="F36322">
        <f t="shared" si="567"/>
        <v>5</v>
      </c>
      <c r="G36322" t="str" cm="1">
        <f t="array" ref="G36322">_xlfn.IFS(D36322 &lt; 50, "Low", D36322 &lt;= 100, "Medium",D36322 &gt; 100, "High")</f>
        <v>Low</v>
      </c>
      <c r="H36322">
        <f>RANK(D36322, D36321:$D$38501)</f>
        <v>1028</v>
      </c>
    </row>
    <row r="36323" spans="1:8" x14ac:dyDescent="0.3">
      <c r="A36323" t="s">
        <v>5</v>
      </c>
      <c r="B36323">
        <v>1</v>
      </c>
      <c r="C36323">
        <v>2020</v>
      </c>
      <c r="D36323">
        <v>10</v>
      </c>
      <c r="E36323" t="s">
        <v>8161</v>
      </c>
      <c r="F36323">
        <f t="shared" si="567"/>
        <v>1</v>
      </c>
      <c r="G36323" t="str" cm="1">
        <f t="array" ref="G36323">_xlfn.IFS(D36323 &lt; 50, "Low", D36323 &lt;= 100, "Medium",D36323 &gt; 100, "High")</f>
        <v>Low</v>
      </c>
      <c r="H36323">
        <f>RANK(D36323, D36322:$D$38501)</f>
        <v>2037</v>
      </c>
    </row>
    <row r="36324" spans="1:8" x14ac:dyDescent="0.3">
      <c r="A36324" t="s">
        <v>390</v>
      </c>
      <c r="B36324">
        <v>3</v>
      </c>
      <c r="C36324">
        <v>2020</v>
      </c>
      <c r="D36324">
        <v>10</v>
      </c>
      <c r="E36324" t="s">
        <v>5622</v>
      </c>
      <c r="F36324">
        <f t="shared" si="567"/>
        <v>3</v>
      </c>
      <c r="G36324" t="str" cm="1">
        <f t="array" ref="G36324">_xlfn.IFS(D36324 &lt; 50, "Low", D36324 &lt;= 100, "Medium",D36324 &gt; 100, "High")</f>
        <v>Low</v>
      </c>
      <c r="H36324">
        <f>RANK(D36324, D36323:$D$38501)</f>
        <v>2036</v>
      </c>
    </row>
    <row r="36325" spans="1:8" x14ac:dyDescent="0.3">
      <c r="A36325" t="s">
        <v>507</v>
      </c>
      <c r="B36325">
        <v>2</v>
      </c>
      <c r="C36325">
        <v>2020</v>
      </c>
      <c r="D36325">
        <v>17</v>
      </c>
      <c r="E36325" t="s">
        <v>5622</v>
      </c>
      <c r="F36325">
        <f t="shared" si="567"/>
        <v>2</v>
      </c>
      <c r="G36325" t="str" cm="1">
        <f t="array" ref="G36325">_xlfn.IFS(D36325 &lt; 50, "Low", D36325 &lt;= 100, "Medium",D36325 &gt; 100, "High")</f>
        <v>Low</v>
      </c>
      <c r="H36325">
        <f>RANK(D36325, D36324:$D$38501)</f>
        <v>1168</v>
      </c>
    </row>
    <row r="36326" spans="1:8" x14ac:dyDescent="0.3">
      <c r="A36326" t="s">
        <v>5</v>
      </c>
      <c r="B36326">
        <v>1</v>
      </c>
      <c r="C36326">
        <v>2020</v>
      </c>
      <c r="D36326">
        <v>31</v>
      </c>
      <c r="E36326" t="s">
        <v>5622</v>
      </c>
      <c r="F36326">
        <f t="shared" si="567"/>
        <v>1</v>
      </c>
      <c r="G36326" t="str" cm="1">
        <f t="array" ref="G36326">_xlfn.IFS(D36326 &lt; 50, "Low", D36326 &lt;= 100, "Medium",D36326 &gt; 100, "High")</f>
        <v>Low</v>
      </c>
      <c r="H36326">
        <f>RANK(D36326, D36325:$D$38501)</f>
        <v>565</v>
      </c>
    </row>
    <row r="36327" spans="1:8" x14ac:dyDescent="0.3">
      <c r="A36327" t="s">
        <v>1765</v>
      </c>
      <c r="B36327">
        <v>8</v>
      </c>
      <c r="C36327">
        <v>2020</v>
      </c>
      <c r="D36327">
        <v>15</v>
      </c>
      <c r="E36327" t="s">
        <v>686</v>
      </c>
      <c r="F36327">
        <f t="shared" si="567"/>
        <v>8</v>
      </c>
      <c r="G36327" t="str" cm="1">
        <f t="array" ref="G36327">_xlfn.IFS(D36327 &lt; 50, "Low", D36327 &lt;= 100, "Medium",D36327 &gt; 100, "High")</f>
        <v>Low</v>
      </c>
      <c r="H36327">
        <f>RANK(D36327, D36326:$D$38501)</f>
        <v>1332</v>
      </c>
    </row>
    <row r="36328" spans="1:8" x14ac:dyDescent="0.3">
      <c r="A36328" t="s">
        <v>1616</v>
      </c>
      <c r="B36328">
        <v>7</v>
      </c>
      <c r="C36328">
        <v>2020</v>
      </c>
      <c r="D36328">
        <v>20</v>
      </c>
      <c r="E36328" t="s">
        <v>686</v>
      </c>
      <c r="F36328">
        <f t="shared" si="567"/>
        <v>7</v>
      </c>
      <c r="G36328" t="str" cm="1">
        <f t="array" ref="G36328">_xlfn.IFS(D36328 &lt; 50, "Low", D36328 &lt;= 100, "Medium",D36328 &gt; 100, "High")</f>
        <v>Low</v>
      </c>
      <c r="H36328">
        <f>RANK(D36328, D36327:$D$38501)</f>
        <v>963</v>
      </c>
    </row>
    <row r="36329" spans="1:8" x14ac:dyDescent="0.3">
      <c r="A36329" t="s">
        <v>1438</v>
      </c>
      <c r="B36329">
        <v>6</v>
      </c>
      <c r="C36329">
        <v>2020</v>
      </c>
      <c r="D36329">
        <v>22</v>
      </c>
      <c r="E36329" t="s">
        <v>686</v>
      </c>
      <c r="F36329">
        <f t="shared" si="567"/>
        <v>6</v>
      </c>
      <c r="G36329" t="str" cm="1">
        <f t="array" ref="G36329">_xlfn.IFS(D36329 &lt; 50, "Low", D36329 &lt;= 100, "Medium",D36329 &gt; 100, "High")</f>
        <v>Low</v>
      </c>
      <c r="H36329">
        <f>RANK(D36329, D36328:$D$38501)</f>
        <v>865</v>
      </c>
    </row>
    <row r="36330" spans="1:8" x14ac:dyDescent="0.3">
      <c r="A36330" t="s">
        <v>1253</v>
      </c>
      <c r="B36330">
        <v>5</v>
      </c>
      <c r="C36330">
        <v>2020</v>
      </c>
      <c r="D36330">
        <v>18</v>
      </c>
      <c r="E36330" t="s">
        <v>686</v>
      </c>
      <c r="F36330">
        <f t="shared" si="567"/>
        <v>5</v>
      </c>
      <c r="G36330" t="str" cm="1">
        <f t="array" ref="G36330">_xlfn.IFS(D36330 &lt; 50, "Low", D36330 &lt;= 100, "Medium",D36330 &gt; 100, "High")</f>
        <v>Low</v>
      </c>
      <c r="H36330">
        <f>RANK(D36330, D36329:$D$38501)</f>
        <v>1095</v>
      </c>
    </row>
    <row r="36331" spans="1:8" x14ac:dyDescent="0.3">
      <c r="A36331" t="s">
        <v>578</v>
      </c>
      <c r="B36331">
        <v>4</v>
      </c>
      <c r="C36331">
        <v>2020</v>
      </c>
      <c r="D36331">
        <v>20</v>
      </c>
      <c r="E36331" t="s">
        <v>686</v>
      </c>
      <c r="F36331">
        <f t="shared" si="567"/>
        <v>4</v>
      </c>
      <c r="G36331" t="str" cm="1">
        <f t="array" ref="G36331">_xlfn.IFS(D36331 &lt; 50, "Low", D36331 &lt;= 100, "Medium",D36331 &gt; 100, "High")</f>
        <v>Low</v>
      </c>
      <c r="H36331">
        <f>RANK(D36331, D36330:$D$38501)</f>
        <v>962</v>
      </c>
    </row>
    <row r="36332" spans="1:8" x14ac:dyDescent="0.3">
      <c r="A36332" t="s">
        <v>390</v>
      </c>
      <c r="B36332">
        <v>3</v>
      </c>
      <c r="C36332">
        <v>2020</v>
      </c>
      <c r="D36332">
        <v>35</v>
      </c>
      <c r="E36332" t="s">
        <v>686</v>
      </c>
      <c r="F36332">
        <f t="shared" si="567"/>
        <v>3</v>
      </c>
      <c r="G36332" t="str" cm="1">
        <f t="array" ref="G36332">_xlfn.IFS(D36332 &lt; 50, "Low", D36332 &lt;= 100, "Medium",D36332 &gt; 100, "High")</f>
        <v>Low</v>
      </c>
      <c r="H36332">
        <f>RANK(D36332, D36331:$D$38501)</f>
        <v>487</v>
      </c>
    </row>
    <row r="36333" spans="1:8" x14ac:dyDescent="0.3">
      <c r="A36333" t="s">
        <v>507</v>
      </c>
      <c r="B36333">
        <v>2</v>
      </c>
      <c r="C36333">
        <v>2020</v>
      </c>
      <c r="D36333">
        <v>54</v>
      </c>
      <c r="E36333" t="s">
        <v>686</v>
      </c>
      <c r="F36333">
        <f t="shared" si="567"/>
        <v>2</v>
      </c>
      <c r="G36333" t="str" cm="1">
        <f t="array" ref="G36333">_xlfn.IFS(D36333 &lt; 50, "Low", D36333 &lt;= 100, "Medium",D36333 &gt; 100, "High")</f>
        <v>Medium</v>
      </c>
      <c r="H36333">
        <f>RANK(D36333, D36332:$D$38501)</f>
        <v>253</v>
      </c>
    </row>
    <row r="36334" spans="1:8" x14ac:dyDescent="0.3">
      <c r="A36334" t="s">
        <v>5</v>
      </c>
      <c r="B36334">
        <v>1</v>
      </c>
      <c r="C36334">
        <v>2020</v>
      </c>
      <c r="D36334">
        <v>38</v>
      </c>
      <c r="E36334" t="s">
        <v>686</v>
      </c>
      <c r="F36334">
        <f t="shared" si="567"/>
        <v>1</v>
      </c>
      <c r="G36334" t="str" cm="1">
        <f t="array" ref="G36334">_xlfn.IFS(D36334 &lt; 50, "Low", D36334 &lt;= 100, "Medium",D36334 &gt; 100, "High")</f>
        <v>Low</v>
      </c>
      <c r="H36334">
        <f>RANK(D36334, D36333:$D$38501)</f>
        <v>442</v>
      </c>
    </row>
    <row r="36335" spans="1:8" x14ac:dyDescent="0.3">
      <c r="A36335" t="s">
        <v>507</v>
      </c>
      <c r="B36335">
        <v>2</v>
      </c>
      <c r="C36335">
        <v>2020</v>
      </c>
      <c r="D36335">
        <v>9</v>
      </c>
      <c r="E36335" t="s">
        <v>694</v>
      </c>
      <c r="F36335">
        <f t="shared" si="567"/>
        <v>2</v>
      </c>
      <c r="G36335" t="str" cm="1">
        <f t="array" ref="G36335">_xlfn.IFS(D36335 &lt; 50, "Low", D36335 &lt;= 100, "Medium",D36335 &gt; 100, "High")</f>
        <v>Low</v>
      </c>
      <c r="H36335">
        <f>RANK(D36335, D36334:$D$38501)</f>
        <v>2151</v>
      </c>
    </row>
    <row r="36336" spans="1:8" x14ac:dyDescent="0.3">
      <c r="A36336" t="s">
        <v>1765</v>
      </c>
      <c r="B36336">
        <v>8</v>
      </c>
      <c r="C36336">
        <v>2020</v>
      </c>
      <c r="D36336">
        <v>43</v>
      </c>
      <c r="E36336" t="s">
        <v>89</v>
      </c>
      <c r="F36336">
        <f t="shared" si="567"/>
        <v>8</v>
      </c>
      <c r="G36336" t="str" cm="1">
        <f t="array" ref="G36336">_xlfn.IFS(D36336 &lt; 50, "Low", D36336 &lt;= 100, "Medium",D36336 &gt; 100, "High")</f>
        <v>Low</v>
      </c>
      <c r="H36336">
        <f>RANK(D36336, D36335:$D$38501)</f>
        <v>367</v>
      </c>
    </row>
    <row r="36337" spans="1:8" x14ac:dyDescent="0.3">
      <c r="A36337" t="s">
        <v>1616</v>
      </c>
      <c r="B36337">
        <v>7</v>
      </c>
      <c r="C36337">
        <v>2020</v>
      </c>
      <c r="D36337">
        <v>39</v>
      </c>
      <c r="E36337" t="s">
        <v>89</v>
      </c>
      <c r="F36337">
        <f t="shared" si="567"/>
        <v>7</v>
      </c>
      <c r="G36337" t="str" cm="1">
        <f t="array" ref="G36337">_xlfn.IFS(D36337 &lt; 50, "Low", D36337 &lt;= 100, "Medium",D36337 &gt; 100, "High")</f>
        <v>Low</v>
      </c>
      <c r="H36337">
        <f>RANK(D36337, D36336:$D$38501)</f>
        <v>429</v>
      </c>
    </row>
    <row r="36338" spans="1:8" x14ac:dyDescent="0.3">
      <c r="A36338" t="s">
        <v>1438</v>
      </c>
      <c r="B36338">
        <v>6</v>
      </c>
      <c r="C36338">
        <v>2020</v>
      </c>
      <c r="D36338">
        <v>59</v>
      </c>
      <c r="E36338" t="s">
        <v>89</v>
      </c>
      <c r="F36338">
        <f t="shared" si="567"/>
        <v>6</v>
      </c>
      <c r="G36338" t="str" cm="1">
        <f t="array" ref="G36338">_xlfn.IFS(D36338 &lt; 50, "Low", D36338 &lt;= 100, "Medium",D36338 &gt; 100, "High")</f>
        <v>Medium</v>
      </c>
      <c r="H36338">
        <f>RANK(D36338, D36337:$D$38501)</f>
        <v>226</v>
      </c>
    </row>
    <row r="36339" spans="1:8" x14ac:dyDescent="0.3">
      <c r="A36339" t="s">
        <v>1253</v>
      </c>
      <c r="B36339">
        <v>5</v>
      </c>
      <c r="C36339">
        <v>2020</v>
      </c>
      <c r="D36339">
        <v>36</v>
      </c>
      <c r="E36339" t="s">
        <v>89</v>
      </c>
      <c r="F36339">
        <f t="shared" si="567"/>
        <v>5</v>
      </c>
      <c r="G36339" t="str" cm="1">
        <f t="array" ref="G36339">_xlfn.IFS(D36339 &lt; 50, "Low", D36339 &lt;= 100, "Medium",D36339 &gt; 100, "High")</f>
        <v>Low</v>
      </c>
      <c r="H36339">
        <f>RANK(D36339, D36338:$D$38501)</f>
        <v>466</v>
      </c>
    </row>
    <row r="36340" spans="1:8" x14ac:dyDescent="0.3">
      <c r="A36340" t="s">
        <v>578</v>
      </c>
      <c r="B36340">
        <v>4</v>
      </c>
      <c r="C36340">
        <v>2020</v>
      </c>
      <c r="D36340">
        <v>48</v>
      </c>
      <c r="E36340" t="s">
        <v>89</v>
      </c>
      <c r="F36340">
        <f t="shared" si="567"/>
        <v>4</v>
      </c>
      <c r="G36340" t="str" cm="1">
        <f t="array" ref="G36340">_xlfn.IFS(D36340 &lt; 50, "Low", D36340 &lt;= 100, "Medium",D36340 &gt; 100, "High")</f>
        <v>Low</v>
      </c>
      <c r="H36340">
        <f>RANK(D36340, D36339:$D$38501)</f>
        <v>310</v>
      </c>
    </row>
    <row r="36341" spans="1:8" x14ac:dyDescent="0.3">
      <c r="A36341" t="s">
        <v>390</v>
      </c>
      <c r="B36341">
        <v>3</v>
      </c>
      <c r="C36341">
        <v>2020</v>
      </c>
      <c r="D36341">
        <v>41</v>
      </c>
      <c r="E36341" t="s">
        <v>89</v>
      </c>
      <c r="F36341">
        <f t="shared" si="567"/>
        <v>3</v>
      </c>
      <c r="G36341" t="str" cm="1">
        <f t="array" ref="G36341">_xlfn.IFS(D36341 &lt; 50, "Low", D36341 &lt;= 100, "Medium",D36341 &gt; 100, "High")</f>
        <v>Low</v>
      </c>
      <c r="H36341">
        <f>RANK(D36341, D36340:$D$38501)</f>
        <v>392</v>
      </c>
    </row>
    <row r="36342" spans="1:8" x14ac:dyDescent="0.3">
      <c r="A36342" t="s">
        <v>507</v>
      </c>
      <c r="B36342">
        <v>2</v>
      </c>
      <c r="C36342">
        <v>2020</v>
      </c>
      <c r="D36342">
        <v>110</v>
      </c>
      <c r="E36342" t="s">
        <v>89</v>
      </c>
      <c r="F36342">
        <f t="shared" si="567"/>
        <v>2</v>
      </c>
      <c r="G36342" t="str" cm="1">
        <f t="array" ref="G36342">_xlfn.IFS(D36342 &lt; 50, "Low", D36342 &lt;= 100, "Medium",D36342 &gt; 100, "High")</f>
        <v>High</v>
      </c>
      <c r="H36342">
        <f>RANK(D36342, D36341:$D$38501)</f>
        <v>73</v>
      </c>
    </row>
    <row r="36343" spans="1:8" x14ac:dyDescent="0.3">
      <c r="A36343" t="s">
        <v>5</v>
      </c>
      <c r="B36343">
        <v>1</v>
      </c>
      <c r="C36343">
        <v>2020</v>
      </c>
      <c r="D36343">
        <v>96</v>
      </c>
      <c r="E36343" t="s">
        <v>89</v>
      </c>
      <c r="F36343">
        <f t="shared" si="567"/>
        <v>1</v>
      </c>
      <c r="G36343" t="str" cm="1">
        <f t="array" ref="G36343">_xlfn.IFS(D36343 &lt; 50, "Low", D36343 &lt;= 100, "Medium",D36343 &gt; 100, "High")</f>
        <v>Medium</v>
      </c>
      <c r="H36343">
        <f>RANK(D36343, D36342:$D$38501)</f>
        <v>104</v>
      </c>
    </row>
    <row r="36344" spans="1:8" x14ac:dyDescent="0.3">
      <c r="A36344" t="s">
        <v>1765</v>
      </c>
      <c r="B36344">
        <v>8</v>
      </c>
      <c r="C36344">
        <v>2020</v>
      </c>
      <c r="D36344">
        <v>16</v>
      </c>
      <c r="E36344" t="s">
        <v>3764</v>
      </c>
      <c r="F36344">
        <f t="shared" si="567"/>
        <v>8</v>
      </c>
      <c r="G36344" t="str" cm="1">
        <f t="array" ref="G36344">_xlfn.IFS(D36344 &lt; 50, "Low", D36344 &lt;= 100, "Medium",D36344 &gt; 100, "High")</f>
        <v>Low</v>
      </c>
      <c r="H36344">
        <f>RANK(D36344, D36343:$D$38501)</f>
        <v>1228</v>
      </c>
    </row>
    <row r="36345" spans="1:8" x14ac:dyDescent="0.3">
      <c r="A36345" t="s">
        <v>1616</v>
      </c>
      <c r="B36345">
        <v>7</v>
      </c>
      <c r="C36345">
        <v>2020</v>
      </c>
      <c r="D36345">
        <v>12</v>
      </c>
      <c r="E36345" t="s">
        <v>3764</v>
      </c>
      <c r="F36345">
        <f t="shared" si="567"/>
        <v>7</v>
      </c>
      <c r="G36345" t="str" cm="1">
        <f t="array" ref="G36345">_xlfn.IFS(D36345 &lt; 50, "Low", D36345 &lt;= 100, "Medium",D36345 &gt; 100, "High")</f>
        <v>Low</v>
      </c>
      <c r="H36345">
        <f>RANK(D36345, D36344:$D$38501)</f>
        <v>1687</v>
      </c>
    </row>
    <row r="36346" spans="1:8" x14ac:dyDescent="0.3">
      <c r="A36346" t="s">
        <v>507</v>
      </c>
      <c r="B36346">
        <v>2</v>
      </c>
      <c r="C36346">
        <v>2020</v>
      </c>
      <c r="D36346">
        <v>9</v>
      </c>
      <c r="E36346" t="s">
        <v>3764</v>
      </c>
      <c r="F36346">
        <f t="shared" si="567"/>
        <v>2</v>
      </c>
      <c r="G36346" t="str" cm="1">
        <f t="array" ref="G36346">_xlfn.IFS(D36346 &lt; 50, "Low", D36346 &lt;= 100, "Medium",D36346 &gt; 100, "High")</f>
        <v>Low</v>
      </c>
      <c r="H36346">
        <f>RANK(D36346, D36345:$D$38501)</f>
        <v>2141</v>
      </c>
    </row>
    <row r="36347" spans="1:8" x14ac:dyDescent="0.3">
      <c r="A36347" t="s">
        <v>1765</v>
      </c>
      <c r="B36347">
        <v>8</v>
      </c>
      <c r="C36347">
        <v>2020</v>
      </c>
      <c r="D36347">
        <v>10</v>
      </c>
      <c r="E36347" t="s">
        <v>8619</v>
      </c>
      <c r="F36347">
        <f t="shared" si="567"/>
        <v>8</v>
      </c>
      <c r="G36347" t="str" cm="1">
        <f t="array" ref="G36347">_xlfn.IFS(D36347 &lt; 50, "Low", D36347 &lt;= 100, "Medium",D36347 &gt; 100, "High")</f>
        <v>Low</v>
      </c>
      <c r="H36347">
        <f>RANK(D36347, D36346:$D$38501)</f>
        <v>2016</v>
      </c>
    </row>
    <row r="36348" spans="1:8" x14ac:dyDescent="0.3">
      <c r="A36348" t="s">
        <v>5</v>
      </c>
      <c r="B36348">
        <v>1</v>
      </c>
      <c r="C36348">
        <v>2020</v>
      </c>
      <c r="D36348">
        <v>13</v>
      </c>
      <c r="E36348" t="s">
        <v>8135</v>
      </c>
      <c r="F36348">
        <f t="shared" si="567"/>
        <v>1</v>
      </c>
      <c r="G36348" t="str" cm="1">
        <f t="array" ref="G36348">_xlfn.IFS(D36348 &lt; 50, "Low", D36348 &lt;= 100, "Medium",D36348 &gt; 100, "High")</f>
        <v>Low</v>
      </c>
      <c r="H36348">
        <f>RANK(D36348, D36347:$D$38501)</f>
        <v>1540</v>
      </c>
    </row>
    <row r="36349" spans="1:8" x14ac:dyDescent="0.3">
      <c r="A36349" t="s">
        <v>1438</v>
      </c>
      <c r="B36349">
        <v>6</v>
      </c>
      <c r="C36349">
        <v>2020</v>
      </c>
      <c r="D36349">
        <v>11</v>
      </c>
      <c r="E36349" t="s">
        <v>2459</v>
      </c>
      <c r="F36349">
        <f t="shared" si="567"/>
        <v>6</v>
      </c>
      <c r="G36349" t="str" cm="1">
        <f t="array" ref="G36349">_xlfn.IFS(D36349 &lt; 50, "Low", D36349 &lt;= 100, "Medium",D36349 &gt; 100, "High")</f>
        <v>Low</v>
      </c>
      <c r="H36349">
        <f>RANK(D36349, D36348:$D$38501)</f>
        <v>1840</v>
      </c>
    </row>
    <row r="36350" spans="1:8" x14ac:dyDescent="0.3">
      <c r="A36350" t="s">
        <v>5</v>
      </c>
      <c r="B36350">
        <v>1</v>
      </c>
      <c r="C36350">
        <v>2020</v>
      </c>
      <c r="D36350">
        <v>12</v>
      </c>
      <c r="E36350" t="s">
        <v>1454</v>
      </c>
      <c r="F36350">
        <f t="shared" si="567"/>
        <v>1</v>
      </c>
      <c r="G36350" t="str" cm="1">
        <f t="array" ref="G36350">_xlfn.IFS(D36350 &lt; 50, "Low", D36350 &lt;= 100, "Medium",D36350 &gt; 100, "High")</f>
        <v>Low</v>
      </c>
      <c r="H36350">
        <f>RANK(D36350, D36349:$D$38501)</f>
        <v>1685</v>
      </c>
    </row>
    <row r="36351" spans="1:8" x14ac:dyDescent="0.3">
      <c r="A36351" t="s">
        <v>390</v>
      </c>
      <c r="B36351">
        <v>3</v>
      </c>
      <c r="C36351">
        <v>2020</v>
      </c>
      <c r="D36351">
        <v>10</v>
      </c>
      <c r="E36351" t="s">
        <v>2141</v>
      </c>
      <c r="F36351">
        <f t="shared" si="567"/>
        <v>3</v>
      </c>
      <c r="G36351" t="str" cm="1">
        <f t="array" ref="G36351">_xlfn.IFS(D36351 &lt; 50, "Low", D36351 &lt;= 100, "Medium",D36351 &gt; 100, "High")</f>
        <v>Low</v>
      </c>
      <c r="H36351">
        <f>RANK(D36351, D36350:$D$38501)</f>
        <v>2014</v>
      </c>
    </row>
    <row r="36352" spans="1:8" x14ac:dyDescent="0.3">
      <c r="A36352" t="s">
        <v>390</v>
      </c>
      <c r="B36352">
        <v>3</v>
      </c>
      <c r="C36352">
        <v>2020</v>
      </c>
      <c r="D36352">
        <v>10</v>
      </c>
      <c r="E36352" t="s">
        <v>4442</v>
      </c>
      <c r="F36352">
        <f t="shared" si="567"/>
        <v>3</v>
      </c>
      <c r="G36352" t="str" cm="1">
        <f t="array" ref="G36352">_xlfn.IFS(D36352 &lt; 50, "Low", D36352 &lt;= 100, "Medium",D36352 &gt; 100, "High")</f>
        <v>Low</v>
      </c>
      <c r="H36352">
        <f>RANK(D36352, D36351:$D$38501)</f>
        <v>2013</v>
      </c>
    </row>
    <row r="36353" spans="1:8" x14ac:dyDescent="0.3">
      <c r="A36353" t="s">
        <v>507</v>
      </c>
      <c r="B36353">
        <v>2</v>
      </c>
      <c r="C36353">
        <v>2020</v>
      </c>
      <c r="D36353">
        <v>12</v>
      </c>
      <c r="E36353" t="s">
        <v>1386</v>
      </c>
      <c r="F36353">
        <f t="shared" si="567"/>
        <v>2</v>
      </c>
      <c r="G36353" t="str" cm="1">
        <f t="array" ref="G36353">_xlfn.IFS(D36353 &lt; 50, "Low", D36353 &lt;= 100, "Medium",D36353 &gt; 100, "High")</f>
        <v>Low</v>
      </c>
      <c r="H36353">
        <f>RANK(D36353, D36352:$D$38501)</f>
        <v>1685</v>
      </c>
    </row>
    <row r="36354" spans="1:8" x14ac:dyDescent="0.3">
      <c r="A36354" t="s">
        <v>5</v>
      </c>
      <c r="B36354">
        <v>1</v>
      </c>
      <c r="C36354">
        <v>2020</v>
      </c>
      <c r="D36354">
        <v>12</v>
      </c>
      <c r="E36354" t="s">
        <v>1386</v>
      </c>
      <c r="F36354">
        <f t="shared" ref="F36354:F36417" si="568">VLOOKUP(A36354, $M$11:$N$22, 2, FALSE)</f>
        <v>1</v>
      </c>
      <c r="G36354" t="str" cm="1">
        <f t="array" ref="G36354">_xlfn.IFS(D36354 &lt; 50, "Low", D36354 &lt;= 100, "Medium",D36354 &gt; 100, "High")</f>
        <v>Low</v>
      </c>
      <c r="H36354">
        <f>RANK(D36354, D36353:$D$38501)</f>
        <v>1685</v>
      </c>
    </row>
    <row r="36355" spans="1:8" x14ac:dyDescent="0.3">
      <c r="A36355" t="s">
        <v>1765</v>
      </c>
      <c r="B36355">
        <v>8</v>
      </c>
      <c r="C36355">
        <v>2020</v>
      </c>
      <c r="D36355">
        <v>11</v>
      </c>
      <c r="E36355" t="s">
        <v>2891</v>
      </c>
      <c r="F36355">
        <f t="shared" si="568"/>
        <v>8</v>
      </c>
      <c r="G36355" t="str" cm="1">
        <f t="array" ref="G36355">_xlfn.IFS(D36355 &lt; 50, "Low", D36355 &lt;= 100, "Medium",D36355 &gt; 100, "High")</f>
        <v>Low</v>
      </c>
      <c r="H36355">
        <f>RANK(D36355, D36354:$D$38501)</f>
        <v>1837</v>
      </c>
    </row>
    <row r="36356" spans="1:8" x14ac:dyDescent="0.3">
      <c r="A36356" t="s">
        <v>1616</v>
      </c>
      <c r="B36356">
        <v>7</v>
      </c>
      <c r="C36356">
        <v>2020</v>
      </c>
      <c r="D36356">
        <v>25</v>
      </c>
      <c r="E36356" t="s">
        <v>2891</v>
      </c>
      <c r="F36356">
        <f t="shared" si="568"/>
        <v>7</v>
      </c>
      <c r="G36356" t="str" cm="1">
        <f t="array" ref="G36356">_xlfn.IFS(D36356 &lt; 50, "Low", D36356 &lt;= 100, "Medium",D36356 &gt; 100, "High")</f>
        <v>Low</v>
      </c>
      <c r="H36356">
        <f>RANK(D36356, D36355:$D$38501)</f>
        <v>720</v>
      </c>
    </row>
    <row r="36357" spans="1:8" x14ac:dyDescent="0.3">
      <c r="A36357" t="s">
        <v>1438</v>
      </c>
      <c r="B36357">
        <v>6</v>
      </c>
      <c r="C36357">
        <v>2020</v>
      </c>
      <c r="D36357">
        <v>18</v>
      </c>
      <c r="E36357" t="s">
        <v>2891</v>
      </c>
      <c r="F36357">
        <f t="shared" si="568"/>
        <v>6</v>
      </c>
      <c r="G36357" t="str" cm="1">
        <f t="array" ref="G36357">_xlfn.IFS(D36357 &lt; 50, "Low", D36357 &lt;= 100, "Medium",D36357 &gt; 100, "High")</f>
        <v>Low</v>
      </c>
      <c r="H36357">
        <f>RANK(D36357, D36356:$D$38501)</f>
        <v>1082</v>
      </c>
    </row>
    <row r="36358" spans="1:8" x14ac:dyDescent="0.3">
      <c r="A36358" t="s">
        <v>578</v>
      </c>
      <c r="B36358">
        <v>4</v>
      </c>
      <c r="C36358">
        <v>2020</v>
      </c>
      <c r="D36358">
        <v>11</v>
      </c>
      <c r="E36358" t="s">
        <v>2891</v>
      </c>
      <c r="F36358">
        <f t="shared" si="568"/>
        <v>4</v>
      </c>
      <c r="G36358" t="str" cm="1">
        <f t="array" ref="G36358">_xlfn.IFS(D36358 &lt; 50, "Low", D36358 &lt;= 100, "Medium",D36358 &gt; 100, "High")</f>
        <v>Low</v>
      </c>
      <c r="H36358">
        <f>RANK(D36358, D36357:$D$38501)</f>
        <v>1835</v>
      </c>
    </row>
    <row r="36359" spans="1:8" x14ac:dyDescent="0.3">
      <c r="A36359" t="s">
        <v>390</v>
      </c>
      <c r="B36359">
        <v>3</v>
      </c>
      <c r="C36359">
        <v>2020</v>
      </c>
      <c r="D36359">
        <v>16</v>
      </c>
      <c r="E36359" t="s">
        <v>2891</v>
      </c>
      <c r="F36359">
        <f t="shared" si="568"/>
        <v>3</v>
      </c>
      <c r="G36359" t="str" cm="1">
        <f t="array" ref="G36359">_xlfn.IFS(D36359 &lt; 50, "Low", D36359 &lt;= 100, "Medium",D36359 &gt; 100, "High")</f>
        <v>Low</v>
      </c>
      <c r="H36359">
        <f>RANK(D36359, D36358:$D$38501)</f>
        <v>1225</v>
      </c>
    </row>
    <row r="36360" spans="1:8" x14ac:dyDescent="0.3">
      <c r="A36360" t="s">
        <v>507</v>
      </c>
      <c r="B36360">
        <v>2</v>
      </c>
      <c r="C36360">
        <v>2020</v>
      </c>
      <c r="D36360">
        <v>14</v>
      </c>
      <c r="E36360" t="s">
        <v>2891</v>
      </c>
      <c r="F36360">
        <f t="shared" si="568"/>
        <v>2</v>
      </c>
      <c r="G36360" t="str" cm="1">
        <f t="array" ref="G36360">_xlfn.IFS(D36360 &lt; 50, "Low", D36360 &lt;= 100, "Medium",D36360 &gt; 100, "High")</f>
        <v>Low</v>
      </c>
      <c r="H36360">
        <f>RANK(D36360, D36359:$D$38501)</f>
        <v>1404</v>
      </c>
    </row>
    <row r="36361" spans="1:8" x14ac:dyDescent="0.3">
      <c r="A36361" t="s">
        <v>1616</v>
      </c>
      <c r="B36361">
        <v>7</v>
      </c>
      <c r="C36361">
        <v>2020</v>
      </c>
      <c r="D36361">
        <v>13</v>
      </c>
      <c r="E36361" t="s">
        <v>2957</v>
      </c>
      <c r="F36361">
        <f t="shared" si="568"/>
        <v>7</v>
      </c>
      <c r="G36361" t="str" cm="1">
        <f t="array" ref="G36361">_xlfn.IFS(D36361 &lt; 50, "Low", D36361 &lt;= 100, "Medium",D36361 &gt; 100, "High")</f>
        <v>Low</v>
      </c>
      <c r="H36361">
        <f>RANK(D36361, D36360:$D$38501)</f>
        <v>1537</v>
      </c>
    </row>
    <row r="36362" spans="1:8" x14ac:dyDescent="0.3">
      <c r="A36362" t="s">
        <v>1438</v>
      </c>
      <c r="B36362">
        <v>6</v>
      </c>
      <c r="C36362">
        <v>2020</v>
      </c>
      <c r="D36362">
        <v>12</v>
      </c>
      <c r="E36362" t="s">
        <v>2957</v>
      </c>
      <c r="F36362">
        <f t="shared" si="568"/>
        <v>6</v>
      </c>
      <c r="G36362" t="str" cm="1">
        <f t="array" ref="G36362">_xlfn.IFS(D36362 &lt; 50, "Low", D36362 &lt;= 100, "Medium",D36362 &gt; 100, "High")</f>
        <v>Low</v>
      </c>
      <c r="H36362">
        <f>RANK(D36362, D36361:$D$38501)</f>
        <v>1681</v>
      </c>
    </row>
    <row r="36363" spans="1:8" x14ac:dyDescent="0.3">
      <c r="A36363" t="s">
        <v>390</v>
      </c>
      <c r="B36363">
        <v>3</v>
      </c>
      <c r="C36363">
        <v>2020</v>
      </c>
      <c r="D36363">
        <v>11</v>
      </c>
      <c r="E36363" t="s">
        <v>2957</v>
      </c>
      <c r="F36363">
        <f t="shared" si="568"/>
        <v>3</v>
      </c>
      <c r="G36363" t="str" cm="1">
        <f t="array" ref="G36363">_xlfn.IFS(D36363 &lt; 50, "Low", D36363 &lt;= 100, "Medium",D36363 &gt; 100, "High")</f>
        <v>Low</v>
      </c>
      <c r="H36363">
        <f>RANK(D36363, D36362:$D$38501)</f>
        <v>1831</v>
      </c>
    </row>
    <row r="36364" spans="1:8" x14ac:dyDescent="0.3">
      <c r="A36364" t="s">
        <v>507</v>
      </c>
      <c r="B36364">
        <v>2</v>
      </c>
      <c r="C36364">
        <v>2020</v>
      </c>
      <c r="D36364">
        <v>10</v>
      </c>
      <c r="E36364" t="s">
        <v>2957</v>
      </c>
      <c r="F36364">
        <f t="shared" si="568"/>
        <v>2</v>
      </c>
      <c r="G36364" t="str" cm="1">
        <f t="array" ref="G36364">_xlfn.IFS(D36364 &lt; 50, "Low", D36364 &lt;= 100, "Medium",D36364 &gt; 100, "High")</f>
        <v>Low</v>
      </c>
      <c r="H36364">
        <f>RANK(D36364, D36363:$D$38501)</f>
        <v>2003</v>
      </c>
    </row>
    <row r="36365" spans="1:8" x14ac:dyDescent="0.3">
      <c r="A36365" t="s">
        <v>5</v>
      </c>
      <c r="B36365">
        <v>1</v>
      </c>
      <c r="C36365">
        <v>2020</v>
      </c>
      <c r="D36365">
        <v>13</v>
      </c>
      <c r="E36365" t="s">
        <v>2957</v>
      </c>
      <c r="F36365">
        <f t="shared" si="568"/>
        <v>1</v>
      </c>
      <c r="G36365" t="str" cm="1">
        <f t="array" ref="G36365">_xlfn.IFS(D36365 &lt; 50, "Low", D36365 &lt;= 100, "Medium",D36365 &gt; 100, "High")</f>
        <v>Low</v>
      </c>
      <c r="H36365">
        <f>RANK(D36365, D36364:$D$38501)</f>
        <v>1536</v>
      </c>
    </row>
    <row r="36366" spans="1:8" x14ac:dyDescent="0.3">
      <c r="A36366" t="s">
        <v>507</v>
      </c>
      <c r="B36366">
        <v>2</v>
      </c>
      <c r="C36366">
        <v>2020</v>
      </c>
      <c r="D36366">
        <v>9</v>
      </c>
      <c r="E36366" t="s">
        <v>3263</v>
      </c>
      <c r="F36366">
        <f t="shared" si="568"/>
        <v>2</v>
      </c>
      <c r="G36366" t="str" cm="1">
        <f t="array" ref="G36366">_xlfn.IFS(D36366 &lt; 50, "Low", D36366 &lt;= 100, "Medium",D36366 &gt; 100, "High")</f>
        <v>Low</v>
      </c>
      <c r="H36366">
        <f>RANK(D36366, D36365:$D$38501)</f>
        <v>2122</v>
      </c>
    </row>
    <row r="36367" spans="1:8" x14ac:dyDescent="0.3">
      <c r="A36367" t="s">
        <v>1765</v>
      </c>
      <c r="B36367">
        <v>8</v>
      </c>
      <c r="C36367">
        <v>2020</v>
      </c>
      <c r="D36367">
        <v>46</v>
      </c>
      <c r="E36367" t="s">
        <v>146</v>
      </c>
      <c r="F36367">
        <f t="shared" si="568"/>
        <v>8</v>
      </c>
      <c r="G36367" t="str" cm="1">
        <f t="array" ref="G36367">_xlfn.IFS(D36367 &lt; 50, "Low", D36367 &lt;= 100, "Medium",D36367 &gt; 100, "High")</f>
        <v>Low</v>
      </c>
      <c r="H36367">
        <f>RANK(D36367, D36366:$D$38501)</f>
        <v>328</v>
      </c>
    </row>
    <row r="36368" spans="1:8" x14ac:dyDescent="0.3">
      <c r="A36368" t="s">
        <v>1616</v>
      </c>
      <c r="B36368">
        <v>7</v>
      </c>
      <c r="C36368">
        <v>2020</v>
      </c>
      <c r="D36368">
        <v>45</v>
      </c>
      <c r="E36368" t="s">
        <v>146</v>
      </c>
      <c r="F36368">
        <f t="shared" si="568"/>
        <v>7</v>
      </c>
      <c r="G36368" t="str" cm="1">
        <f t="array" ref="G36368">_xlfn.IFS(D36368 &lt; 50, "Low", D36368 &lt;= 100, "Medium",D36368 &gt; 100, "High")</f>
        <v>Low</v>
      </c>
      <c r="H36368">
        <f>RANK(D36368, D36367:$D$38501)</f>
        <v>341</v>
      </c>
    </row>
    <row r="36369" spans="1:8" x14ac:dyDescent="0.3">
      <c r="A36369" t="s">
        <v>1438</v>
      </c>
      <c r="B36369">
        <v>6</v>
      </c>
      <c r="C36369">
        <v>2020</v>
      </c>
      <c r="D36369">
        <v>28</v>
      </c>
      <c r="E36369" t="s">
        <v>146</v>
      </c>
      <c r="F36369">
        <f t="shared" si="568"/>
        <v>6</v>
      </c>
      <c r="G36369" t="str" cm="1">
        <f t="array" ref="G36369">_xlfn.IFS(D36369 &lt; 50, "Low", D36369 &lt;= 100, "Medium",D36369 &gt; 100, "High")</f>
        <v>Low</v>
      </c>
      <c r="H36369">
        <f>RANK(D36369, D36368:$D$38501)</f>
        <v>649</v>
      </c>
    </row>
    <row r="36370" spans="1:8" x14ac:dyDescent="0.3">
      <c r="A36370" t="s">
        <v>1253</v>
      </c>
      <c r="B36370">
        <v>5</v>
      </c>
      <c r="C36370">
        <v>2020</v>
      </c>
      <c r="D36370">
        <v>44</v>
      </c>
      <c r="E36370" t="s">
        <v>3291</v>
      </c>
      <c r="F36370">
        <f t="shared" si="568"/>
        <v>5</v>
      </c>
      <c r="G36370" t="str" cm="1">
        <f t="array" ref="G36370">_xlfn.IFS(D36370 &lt; 50, "Low", D36370 &lt;= 100, "Medium",D36370 &gt; 100, "High")</f>
        <v>Low</v>
      </c>
      <c r="H36370">
        <f>RANK(D36370, D36369:$D$38501)</f>
        <v>350</v>
      </c>
    </row>
    <row r="36371" spans="1:8" x14ac:dyDescent="0.3">
      <c r="A36371" t="s">
        <v>578</v>
      </c>
      <c r="B36371">
        <v>4</v>
      </c>
      <c r="C36371">
        <v>2020</v>
      </c>
      <c r="D36371">
        <v>28</v>
      </c>
      <c r="E36371" t="s">
        <v>146</v>
      </c>
      <c r="F36371">
        <f t="shared" si="568"/>
        <v>4</v>
      </c>
      <c r="G36371" t="str" cm="1">
        <f t="array" ref="G36371">_xlfn.IFS(D36371 &lt; 50, "Low", D36371 &lt;= 100, "Medium",D36371 &gt; 100, "High")</f>
        <v>Low</v>
      </c>
      <c r="H36371">
        <f>RANK(D36371, D36370:$D$38501)</f>
        <v>648</v>
      </c>
    </row>
    <row r="36372" spans="1:8" x14ac:dyDescent="0.3">
      <c r="A36372" t="s">
        <v>390</v>
      </c>
      <c r="B36372">
        <v>3</v>
      </c>
      <c r="C36372">
        <v>2020</v>
      </c>
      <c r="D36372">
        <v>35</v>
      </c>
      <c r="E36372" t="s">
        <v>3291</v>
      </c>
      <c r="F36372">
        <f t="shared" si="568"/>
        <v>3</v>
      </c>
      <c r="G36372" t="str" cm="1">
        <f t="array" ref="G36372">_xlfn.IFS(D36372 &lt; 50, "Low", D36372 &lt;= 100, "Medium",D36372 &gt; 100, "High")</f>
        <v>Low</v>
      </c>
      <c r="H36372">
        <f>RANK(D36372, D36371:$D$38501)</f>
        <v>474</v>
      </c>
    </row>
    <row r="36373" spans="1:8" x14ac:dyDescent="0.3">
      <c r="A36373" t="s">
        <v>507</v>
      </c>
      <c r="B36373">
        <v>2</v>
      </c>
      <c r="C36373">
        <v>2020</v>
      </c>
      <c r="D36373">
        <v>43</v>
      </c>
      <c r="E36373" t="s">
        <v>1418</v>
      </c>
      <c r="F36373">
        <f t="shared" si="568"/>
        <v>2</v>
      </c>
      <c r="G36373" t="str" cm="1">
        <f t="array" ref="G36373">_xlfn.IFS(D36373 &lt; 50, "Low", D36373 &lt;= 100, "Medium",D36373 &gt; 100, "High")</f>
        <v>Low</v>
      </c>
      <c r="H36373">
        <f>RANK(D36373, D36372:$D$38501)</f>
        <v>360</v>
      </c>
    </row>
    <row r="36374" spans="1:8" x14ac:dyDescent="0.3">
      <c r="A36374" t="s">
        <v>5</v>
      </c>
      <c r="B36374">
        <v>1</v>
      </c>
      <c r="C36374">
        <v>2020</v>
      </c>
      <c r="D36374">
        <v>70</v>
      </c>
      <c r="E36374" t="s">
        <v>146</v>
      </c>
      <c r="F36374">
        <f t="shared" si="568"/>
        <v>1</v>
      </c>
      <c r="G36374" t="str" cm="1">
        <f t="array" ref="G36374">_xlfn.IFS(D36374 &lt; 50, "Low", D36374 &lt;= 100, "Medium",D36374 &gt; 100, "High")</f>
        <v>Medium</v>
      </c>
      <c r="H36374">
        <f>RANK(D36374, D36373:$D$38501)</f>
        <v>165</v>
      </c>
    </row>
    <row r="36375" spans="1:8" x14ac:dyDescent="0.3">
      <c r="A36375" t="s">
        <v>1765</v>
      </c>
      <c r="B36375">
        <v>8</v>
      </c>
      <c r="C36375">
        <v>2020</v>
      </c>
      <c r="D36375">
        <v>20</v>
      </c>
      <c r="E36375" t="s">
        <v>5859</v>
      </c>
      <c r="F36375">
        <f t="shared" si="568"/>
        <v>8</v>
      </c>
      <c r="G36375" t="str" cm="1">
        <f t="array" ref="G36375">_xlfn.IFS(D36375 &lt; 50, "Low", D36375 &lt;= 100, "Medium",D36375 &gt; 100, "High")</f>
        <v>Low</v>
      </c>
      <c r="H36375">
        <f>RANK(D36375, D36374:$D$38501)</f>
        <v>943</v>
      </c>
    </row>
    <row r="36376" spans="1:8" x14ac:dyDescent="0.3">
      <c r="A36376" t="s">
        <v>1616</v>
      </c>
      <c r="B36376">
        <v>7</v>
      </c>
      <c r="C36376">
        <v>2020</v>
      </c>
      <c r="D36376">
        <v>44</v>
      </c>
      <c r="E36376" t="s">
        <v>5859</v>
      </c>
      <c r="F36376">
        <f t="shared" si="568"/>
        <v>7</v>
      </c>
      <c r="G36376" t="str" cm="1">
        <f t="array" ref="G36376">_xlfn.IFS(D36376 &lt; 50, "Low", D36376 &lt;= 100, "Medium",D36376 &gt; 100, "High")</f>
        <v>Low</v>
      </c>
      <c r="H36376">
        <f>RANK(D36376, D36375:$D$38501)</f>
        <v>349</v>
      </c>
    </row>
    <row r="36377" spans="1:8" x14ac:dyDescent="0.3">
      <c r="A36377" t="s">
        <v>1438</v>
      </c>
      <c r="B36377">
        <v>6</v>
      </c>
      <c r="C36377">
        <v>2020</v>
      </c>
      <c r="D36377">
        <v>37</v>
      </c>
      <c r="E36377" t="s">
        <v>5859</v>
      </c>
      <c r="F36377">
        <f t="shared" si="568"/>
        <v>6</v>
      </c>
      <c r="G36377" t="str" cm="1">
        <f t="array" ref="G36377">_xlfn.IFS(D36377 &lt; 50, "Low", D36377 &lt;= 100, "Medium",D36377 &gt; 100, "High")</f>
        <v>Low</v>
      </c>
      <c r="H36377">
        <f>RANK(D36377, D36376:$D$38501)</f>
        <v>441</v>
      </c>
    </row>
    <row r="36378" spans="1:8" x14ac:dyDescent="0.3">
      <c r="A36378" t="s">
        <v>1253</v>
      </c>
      <c r="B36378">
        <v>5</v>
      </c>
      <c r="C36378">
        <v>2020</v>
      </c>
      <c r="D36378">
        <v>30</v>
      </c>
      <c r="E36378" t="s">
        <v>8316</v>
      </c>
      <c r="F36378">
        <f t="shared" si="568"/>
        <v>5</v>
      </c>
      <c r="G36378" t="str" cm="1">
        <f t="array" ref="G36378">_xlfn.IFS(D36378 &lt; 50, "Low", D36378 &lt;= 100, "Medium",D36378 &gt; 100, "High")</f>
        <v>Low</v>
      </c>
      <c r="H36378">
        <f>RANK(D36378, D36377:$D$38501)</f>
        <v>573</v>
      </c>
    </row>
    <row r="36379" spans="1:8" x14ac:dyDescent="0.3">
      <c r="A36379" t="s">
        <v>578</v>
      </c>
      <c r="B36379">
        <v>4</v>
      </c>
      <c r="C36379">
        <v>2020</v>
      </c>
      <c r="D36379">
        <v>11</v>
      </c>
      <c r="E36379" t="s">
        <v>5859</v>
      </c>
      <c r="F36379">
        <f t="shared" si="568"/>
        <v>4</v>
      </c>
      <c r="G36379" t="str" cm="1">
        <f t="array" ref="G36379">_xlfn.IFS(D36379 &lt; 50, "Low", D36379 &lt;= 100, "Medium",D36379 &gt; 100, "High")</f>
        <v>Low</v>
      </c>
      <c r="H36379">
        <f>RANK(D36379, D36378:$D$38501)</f>
        <v>1818</v>
      </c>
    </row>
    <row r="36380" spans="1:8" x14ac:dyDescent="0.3">
      <c r="A36380" t="s">
        <v>390</v>
      </c>
      <c r="B36380">
        <v>3</v>
      </c>
      <c r="C36380">
        <v>2020</v>
      </c>
      <c r="D36380">
        <v>25</v>
      </c>
      <c r="E36380" t="s">
        <v>8182</v>
      </c>
      <c r="F36380">
        <f t="shared" si="568"/>
        <v>3</v>
      </c>
      <c r="G36380" t="str" cm="1">
        <f t="array" ref="G36380">_xlfn.IFS(D36380 &lt; 50, "Low", D36380 &lt;= 100, "Medium",D36380 &gt; 100, "High")</f>
        <v>Low</v>
      </c>
      <c r="H36380">
        <f>RANK(D36380, D36379:$D$38501)</f>
        <v>709</v>
      </c>
    </row>
    <row r="36381" spans="1:8" x14ac:dyDescent="0.3">
      <c r="A36381" t="s">
        <v>507</v>
      </c>
      <c r="B36381">
        <v>2</v>
      </c>
      <c r="C36381">
        <v>2020</v>
      </c>
      <c r="D36381">
        <v>21</v>
      </c>
      <c r="E36381" t="s">
        <v>7282</v>
      </c>
      <c r="F36381">
        <f t="shared" si="568"/>
        <v>2</v>
      </c>
      <c r="G36381" t="str" cm="1">
        <f t="array" ref="G36381">_xlfn.IFS(D36381 &lt; 50, "Low", D36381 &lt;= 100, "Medium",D36381 &gt; 100, "High")</f>
        <v>Low</v>
      </c>
      <c r="H36381">
        <f>RANK(D36381, D36380:$D$38501)</f>
        <v>890</v>
      </c>
    </row>
    <row r="36382" spans="1:8" x14ac:dyDescent="0.3">
      <c r="A36382" t="s">
        <v>5</v>
      </c>
      <c r="B36382">
        <v>1</v>
      </c>
      <c r="C36382">
        <v>2020</v>
      </c>
      <c r="D36382">
        <v>19</v>
      </c>
      <c r="E36382" t="s">
        <v>7282</v>
      </c>
      <c r="F36382">
        <f t="shared" si="568"/>
        <v>1</v>
      </c>
      <c r="G36382" t="str" cm="1">
        <f t="array" ref="G36382">_xlfn.IFS(D36382 &lt; 50, "Low", D36382 &lt;= 100, "Medium",D36382 &gt; 100, "High")</f>
        <v>Low</v>
      </c>
      <c r="H36382">
        <f>RANK(D36382, D36381:$D$38501)</f>
        <v>999</v>
      </c>
    </row>
    <row r="36383" spans="1:8" x14ac:dyDescent="0.3">
      <c r="A36383" t="s">
        <v>1765</v>
      </c>
      <c r="B36383">
        <v>8</v>
      </c>
      <c r="C36383">
        <v>2020</v>
      </c>
      <c r="D36383">
        <v>24</v>
      </c>
      <c r="E36383" t="s">
        <v>7272</v>
      </c>
      <c r="F36383">
        <f t="shared" si="568"/>
        <v>8</v>
      </c>
      <c r="G36383" t="str" cm="1">
        <f t="array" ref="G36383">_xlfn.IFS(D36383 &lt; 50, "Low", D36383 &lt;= 100, "Medium",D36383 &gt; 100, "High")</f>
        <v>Low</v>
      </c>
      <c r="H36383">
        <f>RANK(D36383, D36382:$D$38501)</f>
        <v>754</v>
      </c>
    </row>
    <row r="36384" spans="1:8" x14ac:dyDescent="0.3">
      <c r="A36384" t="s">
        <v>1616</v>
      </c>
      <c r="B36384">
        <v>7</v>
      </c>
      <c r="C36384">
        <v>2020</v>
      </c>
      <c r="D36384">
        <v>20</v>
      </c>
      <c r="E36384" t="s">
        <v>8447</v>
      </c>
      <c r="F36384">
        <f t="shared" si="568"/>
        <v>7</v>
      </c>
      <c r="G36384" t="str" cm="1">
        <f t="array" ref="G36384">_xlfn.IFS(D36384 &lt; 50, "Low", D36384 &lt;= 100, "Medium",D36384 &gt; 100, "High")</f>
        <v>Low</v>
      </c>
      <c r="H36384">
        <f>RANK(D36384, D36383:$D$38501)</f>
        <v>937</v>
      </c>
    </row>
    <row r="36385" spans="1:8" x14ac:dyDescent="0.3">
      <c r="A36385" t="s">
        <v>1438</v>
      </c>
      <c r="B36385">
        <v>6</v>
      </c>
      <c r="C36385">
        <v>2020</v>
      </c>
      <c r="D36385">
        <v>37</v>
      </c>
      <c r="E36385" t="s">
        <v>8447</v>
      </c>
      <c r="F36385">
        <f t="shared" si="568"/>
        <v>6</v>
      </c>
      <c r="G36385" t="str" cm="1">
        <f t="array" ref="G36385">_xlfn.IFS(D36385 &lt; 50, "Low", D36385 &lt;= 100, "Medium",D36385 &gt; 100, "High")</f>
        <v>Low</v>
      </c>
      <c r="H36385">
        <f>RANK(D36385, D36384:$D$38501)</f>
        <v>440</v>
      </c>
    </row>
    <row r="36386" spans="1:8" x14ac:dyDescent="0.3">
      <c r="A36386" t="s">
        <v>1253</v>
      </c>
      <c r="B36386">
        <v>5</v>
      </c>
      <c r="C36386">
        <v>2020</v>
      </c>
      <c r="D36386">
        <v>24</v>
      </c>
      <c r="E36386" t="s">
        <v>8323</v>
      </c>
      <c r="F36386">
        <f t="shared" si="568"/>
        <v>5</v>
      </c>
      <c r="G36386" t="str" cm="1">
        <f t="array" ref="G36386">_xlfn.IFS(D36386 &lt; 50, "Low", D36386 &lt;= 100, "Medium",D36386 &gt; 100, "High")</f>
        <v>Low</v>
      </c>
      <c r="H36386">
        <f>RANK(D36386, D36385:$D$38501)</f>
        <v>754</v>
      </c>
    </row>
    <row r="36387" spans="1:8" x14ac:dyDescent="0.3">
      <c r="A36387" t="s">
        <v>578</v>
      </c>
      <c r="B36387">
        <v>4</v>
      </c>
      <c r="C36387">
        <v>2020</v>
      </c>
      <c r="D36387">
        <v>14</v>
      </c>
      <c r="E36387" t="s">
        <v>7679</v>
      </c>
      <c r="F36387">
        <f t="shared" si="568"/>
        <v>4</v>
      </c>
      <c r="G36387" t="str" cm="1">
        <f t="array" ref="G36387">_xlfn.IFS(D36387 &lt; 50, "Low", D36387 &lt;= 100, "Medium",D36387 &gt; 100, "High")</f>
        <v>Low</v>
      </c>
      <c r="H36387">
        <f>RANK(D36387, D36386:$D$38501)</f>
        <v>1385</v>
      </c>
    </row>
    <row r="36388" spans="1:8" x14ac:dyDescent="0.3">
      <c r="A36388" t="s">
        <v>1616</v>
      </c>
      <c r="B36388">
        <v>7</v>
      </c>
      <c r="C36388">
        <v>2020</v>
      </c>
      <c r="D36388">
        <v>16</v>
      </c>
      <c r="E36388" t="s">
        <v>1787</v>
      </c>
      <c r="F36388">
        <f t="shared" si="568"/>
        <v>7</v>
      </c>
      <c r="G36388" t="str" cm="1">
        <f t="array" ref="G36388">_xlfn.IFS(D36388 &lt; 50, "Low", D36388 &lt;= 100, "Medium",D36388 &gt; 100, "High")</f>
        <v>Low</v>
      </c>
      <c r="H36388">
        <f>RANK(D36388, D36387:$D$38501)</f>
        <v>1206</v>
      </c>
    </row>
    <row r="36389" spans="1:8" x14ac:dyDescent="0.3">
      <c r="A36389" t="s">
        <v>1438</v>
      </c>
      <c r="B36389">
        <v>6</v>
      </c>
      <c r="C36389">
        <v>2020</v>
      </c>
      <c r="D36389">
        <v>11</v>
      </c>
      <c r="E36389" t="s">
        <v>1787</v>
      </c>
      <c r="F36389">
        <f t="shared" si="568"/>
        <v>6</v>
      </c>
      <c r="G36389" t="str" cm="1">
        <f t="array" ref="G36389">_xlfn.IFS(D36389 &lt; 50, "Low", D36389 &lt;= 100, "Medium",D36389 &gt; 100, "High")</f>
        <v>Low</v>
      </c>
      <c r="H36389">
        <f>RANK(D36389, D36388:$D$38501)</f>
        <v>1809</v>
      </c>
    </row>
    <row r="36390" spans="1:8" x14ac:dyDescent="0.3">
      <c r="A36390" t="s">
        <v>578</v>
      </c>
      <c r="B36390">
        <v>4</v>
      </c>
      <c r="C36390">
        <v>2020</v>
      </c>
      <c r="D36390">
        <v>10</v>
      </c>
      <c r="E36390" t="s">
        <v>1787</v>
      </c>
      <c r="F36390">
        <f t="shared" si="568"/>
        <v>4</v>
      </c>
      <c r="G36390" t="str" cm="1">
        <f t="array" ref="G36390">_xlfn.IFS(D36390 &lt; 50, "Low", D36390 &lt;= 100, "Medium",D36390 &gt; 100, "High")</f>
        <v>Low</v>
      </c>
      <c r="H36390">
        <f>RANK(D36390, D36389:$D$38501)</f>
        <v>1979</v>
      </c>
    </row>
    <row r="36391" spans="1:8" x14ac:dyDescent="0.3">
      <c r="A36391" t="s">
        <v>1765</v>
      </c>
      <c r="B36391">
        <v>8</v>
      </c>
      <c r="C36391">
        <v>2020</v>
      </c>
      <c r="D36391">
        <v>161</v>
      </c>
      <c r="E36391" t="s">
        <v>12</v>
      </c>
      <c r="F36391">
        <f t="shared" si="568"/>
        <v>8</v>
      </c>
      <c r="G36391" t="str" cm="1">
        <f t="array" ref="G36391">_xlfn.IFS(D36391 &lt; 50, "Low", D36391 &lt;= 100, "Medium",D36391 &gt; 100, "High")</f>
        <v>High</v>
      </c>
      <c r="H36391">
        <f>RANK(D36391, D36390:$D$38501)</f>
        <v>16</v>
      </c>
    </row>
    <row r="36392" spans="1:8" x14ac:dyDescent="0.3">
      <c r="A36392" t="s">
        <v>1616</v>
      </c>
      <c r="B36392">
        <v>7</v>
      </c>
      <c r="C36392">
        <v>2020</v>
      </c>
      <c r="D36392">
        <v>158</v>
      </c>
      <c r="E36392" t="s">
        <v>12</v>
      </c>
      <c r="F36392">
        <f t="shared" si="568"/>
        <v>7</v>
      </c>
      <c r="G36392" t="str" cm="1">
        <f t="array" ref="G36392">_xlfn.IFS(D36392 &lt; 50, "Low", D36392 &lt;= 100, "Medium",D36392 &gt; 100, "High")</f>
        <v>High</v>
      </c>
      <c r="H36392">
        <f>RANK(D36392, D36391:$D$38501)</f>
        <v>18</v>
      </c>
    </row>
    <row r="36393" spans="1:8" x14ac:dyDescent="0.3">
      <c r="A36393" t="s">
        <v>1438</v>
      </c>
      <c r="B36393">
        <v>6</v>
      </c>
      <c r="C36393">
        <v>2020</v>
      </c>
      <c r="D36393">
        <v>121</v>
      </c>
      <c r="E36393" t="s">
        <v>2576</v>
      </c>
      <c r="F36393">
        <f t="shared" si="568"/>
        <v>6</v>
      </c>
      <c r="G36393" t="str" cm="1">
        <f t="array" ref="G36393">_xlfn.IFS(D36393 &lt; 50, "Low", D36393 &lt;= 100, "Medium",D36393 &gt; 100, "High")</f>
        <v>High</v>
      </c>
      <c r="H36393">
        <f>RANK(D36393, D36392:$D$38501)</f>
        <v>50</v>
      </c>
    </row>
    <row r="36394" spans="1:8" x14ac:dyDescent="0.3">
      <c r="A36394" t="s">
        <v>1253</v>
      </c>
      <c r="B36394">
        <v>5</v>
      </c>
      <c r="C36394">
        <v>2020</v>
      </c>
      <c r="D36394">
        <v>113</v>
      </c>
      <c r="E36394" t="s">
        <v>12</v>
      </c>
      <c r="F36394">
        <f t="shared" si="568"/>
        <v>5</v>
      </c>
      <c r="G36394" t="str" cm="1">
        <f t="array" ref="G36394">_xlfn.IFS(D36394 &lt; 50, "Low", D36394 &lt;= 100, "Medium",D36394 &gt; 100, "High")</f>
        <v>High</v>
      </c>
      <c r="H36394">
        <f>RANK(D36394, D36393:$D$38501)</f>
        <v>67</v>
      </c>
    </row>
    <row r="36395" spans="1:8" x14ac:dyDescent="0.3">
      <c r="A36395" t="s">
        <v>578</v>
      </c>
      <c r="B36395">
        <v>4</v>
      </c>
      <c r="C36395">
        <v>2020</v>
      </c>
      <c r="D36395">
        <v>119</v>
      </c>
      <c r="E36395" t="s">
        <v>2576</v>
      </c>
      <c r="F36395">
        <f t="shared" si="568"/>
        <v>4</v>
      </c>
      <c r="G36395" t="str" cm="1">
        <f t="array" ref="G36395">_xlfn.IFS(D36395 &lt; 50, "Low", D36395 &lt;= 100, "Medium",D36395 &gt; 100, "High")</f>
        <v>High</v>
      </c>
      <c r="H36395">
        <f>RANK(D36395, D36394:$D$38501)</f>
        <v>53</v>
      </c>
    </row>
    <row r="36396" spans="1:8" x14ac:dyDescent="0.3">
      <c r="A36396" t="s">
        <v>390</v>
      </c>
      <c r="B36396">
        <v>3</v>
      </c>
      <c r="C36396">
        <v>2020</v>
      </c>
      <c r="D36396">
        <v>109</v>
      </c>
      <c r="E36396" t="s">
        <v>12</v>
      </c>
      <c r="F36396">
        <f t="shared" si="568"/>
        <v>3</v>
      </c>
      <c r="G36396" t="str" cm="1">
        <f t="array" ref="G36396">_xlfn.IFS(D36396 &lt; 50, "Low", D36396 &lt;= 100, "Medium",D36396 &gt; 100, "High")</f>
        <v>High</v>
      </c>
      <c r="H36396">
        <f>RANK(D36396, D36395:$D$38501)</f>
        <v>70</v>
      </c>
    </row>
    <row r="36397" spans="1:8" x14ac:dyDescent="0.3">
      <c r="A36397" t="s">
        <v>507</v>
      </c>
      <c r="B36397">
        <v>2</v>
      </c>
      <c r="C36397">
        <v>2020</v>
      </c>
      <c r="D36397">
        <v>161</v>
      </c>
      <c r="E36397" t="s">
        <v>3317</v>
      </c>
      <c r="F36397">
        <f t="shared" si="568"/>
        <v>2</v>
      </c>
      <c r="G36397" t="str" cm="1">
        <f t="array" ref="G36397">_xlfn.IFS(D36397 &lt; 50, "Low", D36397 &lt;= 100, "Medium",D36397 &gt; 100, "High")</f>
        <v>High</v>
      </c>
      <c r="H36397">
        <f>RANK(D36397, D36396:$D$38501)</f>
        <v>16</v>
      </c>
    </row>
    <row r="36398" spans="1:8" x14ac:dyDescent="0.3">
      <c r="A36398" t="s">
        <v>5</v>
      </c>
      <c r="B36398">
        <v>1</v>
      </c>
      <c r="C36398">
        <v>2020</v>
      </c>
      <c r="D36398">
        <v>200</v>
      </c>
      <c r="E36398" t="s">
        <v>12</v>
      </c>
      <c r="F36398">
        <f t="shared" si="568"/>
        <v>1</v>
      </c>
      <c r="G36398" t="str" cm="1">
        <f t="array" ref="G36398">_xlfn.IFS(D36398 &lt; 50, "Low", D36398 &lt;= 100, "Medium",D36398 &gt; 100, "High")</f>
        <v>High</v>
      </c>
      <c r="H36398">
        <f>RANK(D36398, D36397:$D$38501)</f>
        <v>11</v>
      </c>
    </row>
    <row r="36399" spans="1:8" x14ac:dyDescent="0.3">
      <c r="A36399" t="s">
        <v>390</v>
      </c>
      <c r="B36399">
        <v>3</v>
      </c>
      <c r="C36399">
        <v>2020</v>
      </c>
      <c r="D36399">
        <v>15</v>
      </c>
      <c r="E36399" t="s">
        <v>8199</v>
      </c>
      <c r="F36399">
        <f t="shared" si="568"/>
        <v>3</v>
      </c>
      <c r="G36399" t="str" cm="1">
        <f t="array" ref="G36399">_xlfn.IFS(D36399 &lt; 50, "Low", D36399 &lt;= 100, "Medium",D36399 &gt; 100, "High")</f>
        <v>Low</v>
      </c>
      <c r="H36399">
        <f>RANK(D36399, D36398:$D$38501)</f>
        <v>1285</v>
      </c>
    </row>
    <row r="36400" spans="1:8" x14ac:dyDescent="0.3">
      <c r="A36400" t="s">
        <v>1616</v>
      </c>
      <c r="B36400">
        <v>7</v>
      </c>
      <c r="C36400">
        <v>2020</v>
      </c>
      <c r="D36400">
        <v>12</v>
      </c>
      <c r="E36400" t="s">
        <v>8531</v>
      </c>
      <c r="F36400">
        <f t="shared" si="568"/>
        <v>7</v>
      </c>
      <c r="G36400" t="str" cm="1">
        <f t="array" ref="G36400">_xlfn.IFS(D36400 &lt; 50, "Low", D36400 &lt;= 100, "Medium",D36400 &gt; 100, "High")</f>
        <v>Low</v>
      </c>
      <c r="H36400">
        <f>RANK(D36400, D36399:$D$38501)</f>
        <v>1650</v>
      </c>
    </row>
    <row r="36401" spans="1:8" x14ac:dyDescent="0.3">
      <c r="A36401" t="s">
        <v>5</v>
      </c>
      <c r="B36401">
        <v>1</v>
      </c>
      <c r="C36401">
        <v>2020</v>
      </c>
      <c r="D36401">
        <v>11</v>
      </c>
      <c r="E36401" t="s">
        <v>8150</v>
      </c>
      <c r="F36401">
        <f t="shared" si="568"/>
        <v>1</v>
      </c>
      <c r="G36401" t="str" cm="1">
        <f t="array" ref="G36401">_xlfn.IFS(D36401 &lt; 50, "Low", D36401 &lt;= 100, "Medium",D36401 &gt; 100, "High")</f>
        <v>Low</v>
      </c>
      <c r="H36401">
        <f>RANK(D36401, D36400:$D$38501)</f>
        <v>1799</v>
      </c>
    </row>
    <row r="36402" spans="1:8" x14ac:dyDescent="0.3">
      <c r="A36402" t="s">
        <v>1765</v>
      </c>
      <c r="B36402">
        <v>8</v>
      </c>
      <c r="C36402">
        <v>2020</v>
      </c>
      <c r="D36402">
        <v>12</v>
      </c>
      <c r="E36402" t="s">
        <v>8587</v>
      </c>
      <c r="F36402">
        <f t="shared" si="568"/>
        <v>8</v>
      </c>
      <c r="G36402" t="str" cm="1">
        <f t="array" ref="G36402">_xlfn.IFS(D36402 &lt; 50, "Low", D36402 &lt;= 100, "Medium",D36402 &gt; 100, "High")</f>
        <v>Low</v>
      </c>
      <c r="H36402">
        <f>RANK(D36402, D36401:$D$38501)</f>
        <v>1649</v>
      </c>
    </row>
    <row r="36403" spans="1:8" x14ac:dyDescent="0.3">
      <c r="A36403" t="s">
        <v>1765</v>
      </c>
      <c r="B36403">
        <v>8</v>
      </c>
      <c r="C36403">
        <v>2020</v>
      </c>
      <c r="D36403">
        <v>32</v>
      </c>
      <c r="E36403" t="s">
        <v>57</v>
      </c>
      <c r="F36403">
        <f t="shared" si="568"/>
        <v>8</v>
      </c>
      <c r="G36403" t="str" cm="1">
        <f t="array" ref="G36403">_xlfn.IFS(D36403 &lt; 50, "Low", D36403 &lt;= 100, "Medium",D36403 &gt; 100, "High")</f>
        <v>Low</v>
      </c>
      <c r="H36403">
        <f>RANK(D36403, D36402:$D$38501)</f>
        <v>520</v>
      </c>
    </row>
    <row r="36404" spans="1:8" x14ac:dyDescent="0.3">
      <c r="A36404" t="s">
        <v>1616</v>
      </c>
      <c r="B36404">
        <v>7</v>
      </c>
      <c r="C36404">
        <v>2020</v>
      </c>
      <c r="D36404">
        <v>43</v>
      </c>
      <c r="E36404" t="s">
        <v>57</v>
      </c>
      <c r="F36404">
        <f t="shared" si="568"/>
        <v>7</v>
      </c>
      <c r="G36404" t="str" cm="1">
        <f t="array" ref="G36404">_xlfn.IFS(D36404 &lt; 50, "Low", D36404 &lt;= 100, "Medium",D36404 &gt; 100, "High")</f>
        <v>Low</v>
      </c>
      <c r="H36404">
        <f>RANK(D36404, D36403:$D$38501)</f>
        <v>350</v>
      </c>
    </row>
    <row r="36405" spans="1:8" x14ac:dyDescent="0.3">
      <c r="A36405" t="s">
        <v>1438</v>
      </c>
      <c r="B36405">
        <v>6</v>
      </c>
      <c r="C36405">
        <v>2020</v>
      </c>
      <c r="D36405">
        <v>40</v>
      </c>
      <c r="E36405" t="s">
        <v>57</v>
      </c>
      <c r="F36405">
        <f t="shared" si="568"/>
        <v>6</v>
      </c>
      <c r="G36405" t="str" cm="1">
        <f t="array" ref="G36405">_xlfn.IFS(D36405 &lt; 50, "Low", D36405 &lt;= 100, "Medium",D36405 &gt; 100, "High")</f>
        <v>Low</v>
      </c>
      <c r="H36405">
        <f>RANK(D36405, D36404:$D$38501)</f>
        <v>391</v>
      </c>
    </row>
    <row r="36406" spans="1:8" x14ac:dyDescent="0.3">
      <c r="A36406" t="s">
        <v>1253</v>
      </c>
      <c r="B36406">
        <v>5</v>
      </c>
      <c r="C36406">
        <v>2020</v>
      </c>
      <c r="D36406">
        <v>35</v>
      </c>
      <c r="E36406" t="s">
        <v>57</v>
      </c>
      <c r="F36406">
        <f t="shared" si="568"/>
        <v>5</v>
      </c>
      <c r="G36406" t="str" cm="1">
        <f t="array" ref="G36406">_xlfn.IFS(D36406 &lt; 50, "Low", D36406 &lt;= 100, "Medium",D36406 &gt; 100, "High")</f>
        <v>Low</v>
      </c>
      <c r="H36406">
        <f>RANK(D36406, D36405:$D$38501)</f>
        <v>460</v>
      </c>
    </row>
    <row r="36407" spans="1:8" x14ac:dyDescent="0.3">
      <c r="A36407" t="s">
        <v>578</v>
      </c>
      <c r="B36407">
        <v>4</v>
      </c>
      <c r="C36407">
        <v>2020</v>
      </c>
      <c r="D36407">
        <v>45</v>
      </c>
      <c r="E36407" t="s">
        <v>57</v>
      </c>
      <c r="F36407">
        <f t="shared" si="568"/>
        <v>4</v>
      </c>
      <c r="G36407" t="str" cm="1">
        <f t="array" ref="G36407">_xlfn.IFS(D36407 &lt; 50, "Low", D36407 &lt;= 100, "Medium",D36407 &gt; 100, "High")</f>
        <v>Low</v>
      </c>
      <c r="H36407">
        <f>RANK(D36407, D36406:$D$38501)</f>
        <v>331</v>
      </c>
    </row>
    <row r="36408" spans="1:8" x14ac:dyDescent="0.3">
      <c r="A36408" t="s">
        <v>390</v>
      </c>
      <c r="B36408">
        <v>3</v>
      </c>
      <c r="C36408">
        <v>2020</v>
      </c>
      <c r="D36408">
        <v>79</v>
      </c>
      <c r="E36408" t="s">
        <v>57</v>
      </c>
      <c r="F36408">
        <f t="shared" si="568"/>
        <v>3</v>
      </c>
      <c r="G36408" t="str" cm="1">
        <f t="array" ref="G36408">_xlfn.IFS(D36408 &lt; 50, "Low", D36408 &lt;= 100, "Medium",D36408 &gt; 100, "High")</f>
        <v>Medium</v>
      </c>
      <c r="H36408">
        <f>RANK(D36408, D36407:$D$38501)</f>
        <v>134</v>
      </c>
    </row>
    <row r="36409" spans="1:8" x14ac:dyDescent="0.3">
      <c r="A36409" t="s">
        <v>507</v>
      </c>
      <c r="B36409">
        <v>2</v>
      </c>
      <c r="C36409">
        <v>2020</v>
      </c>
      <c r="D36409">
        <v>46</v>
      </c>
      <c r="E36409" t="s">
        <v>57</v>
      </c>
      <c r="F36409">
        <f t="shared" si="568"/>
        <v>2</v>
      </c>
      <c r="G36409" t="str" cm="1">
        <f t="array" ref="G36409">_xlfn.IFS(D36409 &lt; 50, "Low", D36409 &lt;= 100, "Medium",D36409 &gt; 100, "High")</f>
        <v>Low</v>
      </c>
      <c r="H36409">
        <f>RANK(D36409, D36408:$D$38501)</f>
        <v>319</v>
      </c>
    </row>
    <row r="36410" spans="1:8" x14ac:dyDescent="0.3">
      <c r="A36410" t="s">
        <v>5</v>
      </c>
      <c r="B36410">
        <v>1</v>
      </c>
      <c r="C36410">
        <v>2020</v>
      </c>
      <c r="D36410">
        <v>55</v>
      </c>
      <c r="E36410" t="s">
        <v>1020</v>
      </c>
      <c r="F36410">
        <f t="shared" si="568"/>
        <v>1</v>
      </c>
      <c r="G36410" t="str" cm="1">
        <f t="array" ref="G36410">_xlfn.IFS(D36410 &lt; 50, "Low", D36410 &lt;= 100, "Medium",D36410 &gt; 100, "High")</f>
        <v>Medium</v>
      </c>
      <c r="H36410">
        <f>RANK(D36410, D36409:$D$38501)</f>
        <v>234</v>
      </c>
    </row>
    <row r="36411" spans="1:8" x14ac:dyDescent="0.3">
      <c r="A36411" t="s">
        <v>1438</v>
      </c>
      <c r="B36411">
        <v>6</v>
      </c>
      <c r="C36411">
        <v>2020</v>
      </c>
      <c r="D36411">
        <v>17</v>
      </c>
      <c r="E36411" t="s">
        <v>2822</v>
      </c>
      <c r="F36411">
        <f t="shared" si="568"/>
        <v>6</v>
      </c>
      <c r="G36411" t="str" cm="1">
        <f t="array" ref="G36411">_xlfn.IFS(D36411 &lt; 50, "Low", D36411 &lt;= 100, "Medium",D36411 &gt; 100, "High")</f>
        <v>Low</v>
      </c>
      <c r="H36411">
        <f>RANK(D36411, D36410:$D$38501)</f>
        <v>1116</v>
      </c>
    </row>
    <row r="36412" spans="1:8" x14ac:dyDescent="0.3">
      <c r="A36412" t="s">
        <v>1253</v>
      </c>
      <c r="B36412">
        <v>5</v>
      </c>
      <c r="C36412">
        <v>2020</v>
      </c>
      <c r="D36412">
        <v>10</v>
      </c>
      <c r="E36412" t="s">
        <v>2822</v>
      </c>
      <c r="F36412">
        <f t="shared" si="568"/>
        <v>5</v>
      </c>
      <c r="G36412" t="str" cm="1">
        <f t="array" ref="G36412">_xlfn.IFS(D36412 &lt; 50, "Low", D36412 &lt;= 100, "Medium",D36412 &gt; 100, "High")</f>
        <v>Low</v>
      </c>
      <c r="H36412">
        <f>RANK(D36412, D36411:$D$38501)</f>
        <v>1958</v>
      </c>
    </row>
    <row r="36413" spans="1:8" x14ac:dyDescent="0.3">
      <c r="A36413" t="s">
        <v>390</v>
      </c>
      <c r="B36413">
        <v>3</v>
      </c>
      <c r="C36413">
        <v>2020</v>
      </c>
      <c r="D36413">
        <v>15</v>
      </c>
      <c r="E36413" t="s">
        <v>2822</v>
      </c>
      <c r="F36413">
        <f t="shared" si="568"/>
        <v>3</v>
      </c>
      <c r="G36413" t="str" cm="1">
        <f t="array" ref="G36413">_xlfn.IFS(D36413 &lt; 50, "Low", D36413 &lt;= 100, "Medium",D36413 &gt; 100, "High")</f>
        <v>Low</v>
      </c>
      <c r="H36413">
        <f>RANK(D36413, D36412:$D$38501)</f>
        <v>1275</v>
      </c>
    </row>
    <row r="36414" spans="1:8" x14ac:dyDescent="0.3">
      <c r="A36414" t="s">
        <v>507</v>
      </c>
      <c r="B36414">
        <v>2</v>
      </c>
      <c r="C36414">
        <v>2020</v>
      </c>
      <c r="D36414">
        <v>29</v>
      </c>
      <c r="E36414" t="s">
        <v>2822</v>
      </c>
      <c r="F36414">
        <f t="shared" si="568"/>
        <v>2</v>
      </c>
      <c r="G36414" t="str" cm="1">
        <f t="array" ref="G36414">_xlfn.IFS(D36414 &lt; 50, "Low", D36414 &lt;= 100, "Medium",D36414 &gt; 100, "High")</f>
        <v>Low</v>
      </c>
      <c r="H36414">
        <f>RANK(D36414, D36413:$D$38501)</f>
        <v>583</v>
      </c>
    </row>
    <row r="36415" spans="1:8" x14ac:dyDescent="0.3">
      <c r="A36415" t="s">
        <v>5</v>
      </c>
      <c r="B36415">
        <v>1</v>
      </c>
      <c r="C36415">
        <v>2020</v>
      </c>
      <c r="D36415">
        <v>18</v>
      </c>
      <c r="E36415" t="s">
        <v>2822</v>
      </c>
      <c r="F36415">
        <f t="shared" si="568"/>
        <v>1</v>
      </c>
      <c r="G36415" t="str" cm="1">
        <f t="array" ref="G36415">_xlfn.IFS(D36415 &lt; 50, "Low", D36415 &lt;= 100, "Medium",D36415 &gt; 100, "High")</f>
        <v>Low</v>
      </c>
      <c r="H36415">
        <f>RANK(D36415, D36414:$D$38501)</f>
        <v>1046</v>
      </c>
    </row>
    <row r="36416" spans="1:8" x14ac:dyDescent="0.3">
      <c r="A36416" t="s">
        <v>1765</v>
      </c>
      <c r="B36416">
        <v>8</v>
      </c>
      <c r="C36416">
        <v>2020</v>
      </c>
      <c r="D36416">
        <v>10</v>
      </c>
      <c r="E36416" t="s">
        <v>8533</v>
      </c>
      <c r="F36416">
        <f t="shared" si="568"/>
        <v>8</v>
      </c>
      <c r="G36416" t="str" cm="1">
        <f t="array" ref="G36416">_xlfn.IFS(D36416 &lt; 50, "Low", D36416 &lt;= 100, "Medium",D36416 &gt; 100, "High")</f>
        <v>Low</v>
      </c>
      <c r="H36416">
        <f>RANK(D36416, D36415:$D$38501)</f>
        <v>1955</v>
      </c>
    </row>
    <row r="36417" spans="1:8" x14ac:dyDescent="0.3">
      <c r="A36417" t="s">
        <v>1616</v>
      </c>
      <c r="B36417">
        <v>7</v>
      </c>
      <c r="C36417">
        <v>2020</v>
      </c>
      <c r="D36417">
        <v>12</v>
      </c>
      <c r="E36417" t="s">
        <v>8533</v>
      </c>
      <c r="F36417">
        <f t="shared" si="568"/>
        <v>7</v>
      </c>
      <c r="G36417" t="str" cm="1">
        <f t="array" ref="G36417">_xlfn.IFS(D36417 &lt; 50, "Low", D36417 &lt;= 100, "Medium",D36417 &gt; 100, "High")</f>
        <v>Low</v>
      </c>
      <c r="H36417">
        <f>RANK(D36417, D36416:$D$38501)</f>
        <v>1637</v>
      </c>
    </row>
    <row r="36418" spans="1:8" x14ac:dyDescent="0.3">
      <c r="A36418" t="s">
        <v>1765</v>
      </c>
      <c r="B36418">
        <v>8</v>
      </c>
      <c r="C36418">
        <v>2020</v>
      </c>
      <c r="D36418">
        <v>23</v>
      </c>
      <c r="E36418" t="s">
        <v>8562</v>
      </c>
      <c r="F36418">
        <f t="shared" ref="F36418:F36481" si="569">VLOOKUP(A36418, $M$11:$N$22, 2, FALSE)</f>
        <v>8</v>
      </c>
      <c r="G36418" t="str" cm="1">
        <f t="array" ref="G36418">_xlfn.IFS(D36418 &lt; 50, "Low", D36418 &lt;= 100, "Medium",D36418 &gt; 100, "High")</f>
        <v>Low</v>
      </c>
      <c r="H36418">
        <f>RANK(D36418, D36417:$D$38501)</f>
        <v>774</v>
      </c>
    </row>
    <row r="36419" spans="1:8" x14ac:dyDescent="0.3">
      <c r="A36419" t="s">
        <v>1616</v>
      </c>
      <c r="B36419">
        <v>7</v>
      </c>
      <c r="C36419">
        <v>2020</v>
      </c>
      <c r="D36419">
        <v>12</v>
      </c>
      <c r="E36419" t="s">
        <v>1588</v>
      </c>
      <c r="F36419">
        <f t="shared" si="569"/>
        <v>7</v>
      </c>
      <c r="G36419" t="str" cm="1">
        <f t="array" ref="G36419">_xlfn.IFS(D36419 &lt; 50, "Low", D36419 &lt;= 100, "Medium",D36419 &gt; 100, "High")</f>
        <v>Low</v>
      </c>
      <c r="H36419">
        <f>RANK(D36419, D36418:$D$38501)</f>
        <v>1637</v>
      </c>
    </row>
    <row r="36420" spans="1:8" x14ac:dyDescent="0.3">
      <c r="A36420" t="s">
        <v>1253</v>
      </c>
      <c r="B36420">
        <v>5</v>
      </c>
      <c r="C36420">
        <v>2020</v>
      </c>
      <c r="D36420">
        <v>11</v>
      </c>
      <c r="E36420" t="s">
        <v>8379</v>
      </c>
      <c r="F36420">
        <f t="shared" si="569"/>
        <v>5</v>
      </c>
      <c r="G36420" t="str" cm="1">
        <f t="array" ref="G36420">_xlfn.IFS(D36420 &lt; 50, "Low", D36420 &lt;= 100, "Medium",D36420 &gt; 100, "High")</f>
        <v>Low</v>
      </c>
      <c r="H36420">
        <f>RANK(D36420, D36419:$D$38501)</f>
        <v>1783</v>
      </c>
    </row>
    <row r="36421" spans="1:8" x14ac:dyDescent="0.3">
      <c r="A36421" t="s">
        <v>578</v>
      </c>
      <c r="B36421">
        <v>4</v>
      </c>
      <c r="C36421">
        <v>2020</v>
      </c>
      <c r="D36421">
        <v>11</v>
      </c>
      <c r="E36421" t="s">
        <v>1615</v>
      </c>
      <c r="F36421">
        <f t="shared" si="569"/>
        <v>4</v>
      </c>
      <c r="G36421" t="str" cm="1">
        <f t="array" ref="G36421">_xlfn.IFS(D36421 &lt; 50, "Low", D36421 &lt;= 100, "Medium",D36421 &gt; 100, "High")</f>
        <v>Low</v>
      </c>
      <c r="H36421">
        <f>RANK(D36421, D36420:$D$38501)</f>
        <v>1782</v>
      </c>
    </row>
    <row r="36422" spans="1:8" x14ac:dyDescent="0.3">
      <c r="A36422" t="s">
        <v>5</v>
      </c>
      <c r="B36422">
        <v>1</v>
      </c>
      <c r="C36422">
        <v>2020</v>
      </c>
      <c r="D36422">
        <v>12</v>
      </c>
      <c r="E36422" t="s">
        <v>8047</v>
      </c>
      <c r="F36422">
        <f t="shared" si="569"/>
        <v>1</v>
      </c>
      <c r="G36422" t="str" cm="1">
        <f t="array" ref="G36422">_xlfn.IFS(D36422 &lt; 50, "Low", D36422 &lt;= 100, "Medium",D36422 &gt; 100, "High")</f>
        <v>Low</v>
      </c>
      <c r="H36422">
        <f>RANK(D36422, D36421:$D$38501)</f>
        <v>1636</v>
      </c>
    </row>
    <row r="36423" spans="1:8" x14ac:dyDescent="0.3">
      <c r="A36423" t="s">
        <v>1765</v>
      </c>
      <c r="B36423">
        <v>8</v>
      </c>
      <c r="C36423">
        <v>2020</v>
      </c>
      <c r="D36423">
        <v>22</v>
      </c>
      <c r="E36423" t="s">
        <v>1956</v>
      </c>
      <c r="F36423">
        <f t="shared" si="569"/>
        <v>8</v>
      </c>
      <c r="G36423" t="str" cm="1">
        <f t="array" ref="G36423">_xlfn.IFS(D36423 &lt; 50, "Low", D36423 &lt;= 100, "Medium",D36423 &gt; 100, "High")</f>
        <v>Low</v>
      </c>
      <c r="H36423">
        <f>RANK(D36423, D36422:$D$38501)</f>
        <v>820</v>
      </c>
    </row>
    <row r="36424" spans="1:8" x14ac:dyDescent="0.3">
      <c r="A36424" t="s">
        <v>1616</v>
      </c>
      <c r="B36424">
        <v>7</v>
      </c>
      <c r="C36424">
        <v>2020</v>
      </c>
      <c r="D36424">
        <v>13</v>
      </c>
      <c r="E36424" t="s">
        <v>1956</v>
      </c>
      <c r="F36424">
        <f t="shared" si="569"/>
        <v>7</v>
      </c>
      <c r="G36424" t="str" cm="1">
        <f t="array" ref="G36424">_xlfn.IFS(D36424 &lt; 50, "Low", D36424 &lt;= 100, "Medium",D36424 &gt; 100, "High")</f>
        <v>Low</v>
      </c>
      <c r="H36424">
        <f>RANK(D36424, D36423:$D$38501)</f>
        <v>1493</v>
      </c>
    </row>
    <row r="36425" spans="1:8" x14ac:dyDescent="0.3">
      <c r="A36425" t="s">
        <v>1438</v>
      </c>
      <c r="B36425">
        <v>6</v>
      </c>
      <c r="C36425">
        <v>2020</v>
      </c>
      <c r="D36425">
        <v>30</v>
      </c>
      <c r="E36425" t="s">
        <v>1956</v>
      </c>
      <c r="F36425">
        <f t="shared" si="569"/>
        <v>6</v>
      </c>
      <c r="G36425" t="str" cm="1">
        <f t="array" ref="G36425">_xlfn.IFS(D36425 &lt; 50, "Low", D36425 &lt;= 100, "Medium",D36425 &gt; 100, "High")</f>
        <v>Low</v>
      </c>
      <c r="H36425">
        <f>RANK(D36425, D36424:$D$38501)</f>
        <v>555</v>
      </c>
    </row>
    <row r="36426" spans="1:8" x14ac:dyDescent="0.3">
      <c r="A36426" t="s">
        <v>1253</v>
      </c>
      <c r="B36426">
        <v>5</v>
      </c>
      <c r="C36426">
        <v>2020</v>
      </c>
      <c r="D36426">
        <v>17</v>
      </c>
      <c r="E36426" t="s">
        <v>6136</v>
      </c>
      <c r="F36426">
        <f t="shared" si="569"/>
        <v>5</v>
      </c>
      <c r="G36426" t="str" cm="1">
        <f t="array" ref="G36426">_xlfn.IFS(D36426 &lt; 50, "Low", D36426 &lt;= 100, "Medium",D36426 &gt; 100, "High")</f>
        <v>Low</v>
      </c>
      <c r="H36426">
        <f>RANK(D36426, D36425:$D$38501)</f>
        <v>1111</v>
      </c>
    </row>
    <row r="36427" spans="1:8" x14ac:dyDescent="0.3">
      <c r="A36427" t="s">
        <v>578</v>
      </c>
      <c r="B36427">
        <v>4</v>
      </c>
      <c r="C36427">
        <v>2020</v>
      </c>
      <c r="D36427">
        <v>15</v>
      </c>
      <c r="E36427" t="s">
        <v>6136</v>
      </c>
      <c r="F36427">
        <f t="shared" si="569"/>
        <v>4</v>
      </c>
      <c r="G36427" t="str" cm="1">
        <f t="array" ref="G36427">_xlfn.IFS(D36427 &lt; 50, "Low", D36427 &lt;= 100, "Medium",D36427 &gt; 100, "High")</f>
        <v>Low</v>
      </c>
      <c r="H36427">
        <f>RANK(D36427, D36426:$D$38501)</f>
        <v>1270</v>
      </c>
    </row>
    <row r="36428" spans="1:8" x14ac:dyDescent="0.3">
      <c r="A36428" t="s">
        <v>390</v>
      </c>
      <c r="B36428">
        <v>3</v>
      </c>
      <c r="C36428">
        <v>2020</v>
      </c>
      <c r="D36428">
        <v>12</v>
      </c>
      <c r="E36428" t="s">
        <v>6136</v>
      </c>
      <c r="F36428">
        <f t="shared" si="569"/>
        <v>3</v>
      </c>
      <c r="G36428" t="str" cm="1">
        <f t="array" ref="G36428">_xlfn.IFS(D36428 &lt; 50, "Low", D36428 &lt;= 100, "Medium",D36428 &gt; 100, "High")</f>
        <v>Low</v>
      </c>
      <c r="H36428">
        <f>RANK(D36428, D36427:$D$38501)</f>
        <v>1632</v>
      </c>
    </row>
    <row r="36429" spans="1:8" x14ac:dyDescent="0.3">
      <c r="A36429" t="s">
        <v>507</v>
      </c>
      <c r="B36429">
        <v>2</v>
      </c>
      <c r="C36429">
        <v>2020</v>
      </c>
      <c r="D36429">
        <v>10</v>
      </c>
      <c r="E36429" t="s">
        <v>6136</v>
      </c>
      <c r="F36429">
        <f t="shared" si="569"/>
        <v>2</v>
      </c>
      <c r="G36429" t="str" cm="1">
        <f t="array" ref="G36429">_xlfn.IFS(D36429 &lt; 50, "Low", D36429 &lt;= 100, "Medium",D36429 &gt; 100, "High")</f>
        <v>Low</v>
      </c>
      <c r="H36429">
        <f>RANK(D36429, D36428:$D$38501)</f>
        <v>1943</v>
      </c>
    </row>
    <row r="36430" spans="1:8" x14ac:dyDescent="0.3">
      <c r="A36430" t="s">
        <v>5</v>
      </c>
      <c r="B36430">
        <v>1</v>
      </c>
      <c r="C36430">
        <v>2020</v>
      </c>
      <c r="D36430">
        <v>17</v>
      </c>
      <c r="E36430" t="s">
        <v>1956</v>
      </c>
      <c r="F36430">
        <f t="shared" si="569"/>
        <v>1</v>
      </c>
      <c r="G36430" t="str" cm="1">
        <f t="array" ref="G36430">_xlfn.IFS(D36430 &lt; 50, "Low", D36430 &lt;= 100, "Medium",D36430 &gt; 100, "High")</f>
        <v>Low</v>
      </c>
      <c r="H36430">
        <f>RANK(D36430, D36429:$D$38501)</f>
        <v>1110</v>
      </c>
    </row>
    <row r="36431" spans="1:8" x14ac:dyDescent="0.3">
      <c r="A36431" t="s">
        <v>1765</v>
      </c>
      <c r="B36431">
        <v>8</v>
      </c>
      <c r="C36431">
        <v>2020</v>
      </c>
      <c r="D36431">
        <v>10</v>
      </c>
      <c r="E36431" t="s">
        <v>1006</v>
      </c>
      <c r="F36431">
        <f t="shared" si="569"/>
        <v>8</v>
      </c>
      <c r="G36431" t="str" cm="1">
        <f t="array" ref="G36431">_xlfn.IFS(D36431 &lt; 50, "Low", D36431 &lt;= 100, "Medium",D36431 &gt; 100, "High")</f>
        <v>Low</v>
      </c>
      <c r="H36431">
        <f>RANK(D36431, D36430:$D$38501)</f>
        <v>1942</v>
      </c>
    </row>
    <row r="36432" spans="1:8" x14ac:dyDescent="0.3">
      <c r="A36432" t="s">
        <v>1253</v>
      </c>
      <c r="B36432">
        <v>5</v>
      </c>
      <c r="C36432">
        <v>2020</v>
      </c>
      <c r="D36432">
        <v>11</v>
      </c>
      <c r="E36432" t="s">
        <v>8372</v>
      </c>
      <c r="F36432">
        <f t="shared" si="569"/>
        <v>5</v>
      </c>
      <c r="G36432" t="str" cm="1">
        <f t="array" ref="G36432">_xlfn.IFS(D36432 &lt; 50, "Low", D36432 &lt;= 100, "Medium",D36432 &gt; 100, "High")</f>
        <v>Low</v>
      </c>
      <c r="H36432">
        <f>RANK(D36432, D36431:$D$38501)</f>
        <v>1774</v>
      </c>
    </row>
    <row r="36433" spans="1:8" x14ac:dyDescent="0.3">
      <c r="A36433" t="s">
        <v>507</v>
      </c>
      <c r="B36433">
        <v>2</v>
      </c>
      <c r="C36433">
        <v>2020</v>
      </c>
      <c r="D36433">
        <v>9</v>
      </c>
      <c r="E36433" t="s">
        <v>8297</v>
      </c>
      <c r="F36433">
        <f t="shared" si="569"/>
        <v>2</v>
      </c>
      <c r="G36433" t="str" cm="1">
        <f t="array" ref="G36433">_xlfn.IFS(D36433 &lt; 50, "Low", D36433 &lt;= 100, "Medium",D36433 &gt; 100, "High")</f>
        <v>Low</v>
      </c>
      <c r="H36433">
        <f>RANK(D36433, D36432:$D$38501)</f>
        <v>2056</v>
      </c>
    </row>
    <row r="36434" spans="1:8" x14ac:dyDescent="0.3">
      <c r="A36434" t="s">
        <v>507</v>
      </c>
      <c r="B36434">
        <v>2</v>
      </c>
      <c r="C36434">
        <v>2020</v>
      </c>
      <c r="D36434">
        <v>9</v>
      </c>
      <c r="E36434" t="s">
        <v>8296</v>
      </c>
      <c r="F36434">
        <f t="shared" si="569"/>
        <v>2</v>
      </c>
      <c r="G36434" t="str" cm="1">
        <f t="array" ref="G36434">_xlfn.IFS(D36434 &lt; 50, "Low", D36434 &lt;= 100, "Medium",D36434 &gt; 100, "High")</f>
        <v>Low</v>
      </c>
      <c r="H36434">
        <f>RANK(D36434, D36433:$D$38501)</f>
        <v>2055</v>
      </c>
    </row>
    <row r="36435" spans="1:8" x14ac:dyDescent="0.3">
      <c r="A36435" t="s">
        <v>1438</v>
      </c>
      <c r="B36435">
        <v>6</v>
      </c>
      <c r="C36435">
        <v>2020</v>
      </c>
      <c r="D36435">
        <v>11</v>
      </c>
      <c r="E36435" t="s">
        <v>3207</v>
      </c>
      <c r="F36435">
        <f t="shared" si="569"/>
        <v>6</v>
      </c>
      <c r="G36435" t="str" cm="1">
        <f t="array" ref="G36435">_xlfn.IFS(D36435 &lt; 50, "Low", D36435 &lt;= 100, "Medium",D36435 &gt; 100, "High")</f>
        <v>Low</v>
      </c>
      <c r="H36435">
        <f>RANK(D36435, D36434:$D$38501)</f>
        <v>1774</v>
      </c>
    </row>
    <row r="36436" spans="1:8" x14ac:dyDescent="0.3">
      <c r="A36436" t="s">
        <v>578</v>
      </c>
      <c r="B36436">
        <v>4</v>
      </c>
      <c r="C36436">
        <v>2020</v>
      </c>
      <c r="D36436">
        <v>14</v>
      </c>
      <c r="E36436" t="s">
        <v>271</v>
      </c>
      <c r="F36436">
        <f t="shared" si="569"/>
        <v>4</v>
      </c>
      <c r="G36436" t="str" cm="1">
        <f t="array" ref="G36436">_xlfn.IFS(D36436 &lt; 50, "Low", D36436 &lt;= 100, "Medium",D36436 &gt; 100, "High")</f>
        <v>Low</v>
      </c>
      <c r="H36436">
        <f>RANK(D36436, D36435:$D$38501)</f>
        <v>1356</v>
      </c>
    </row>
    <row r="36437" spans="1:8" x14ac:dyDescent="0.3">
      <c r="A36437" t="s">
        <v>507</v>
      </c>
      <c r="B36437">
        <v>2</v>
      </c>
      <c r="C36437">
        <v>2020</v>
      </c>
      <c r="D36437">
        <v>11</v>
      </c>
      <c r="E36437" t="s">
        <v>271</v>
      </c>
      <c r="F36437">
        <f t="shared" si="569"/>
        <v>2</v>
      </c>
      <c r="G36437" t="str" cm="1">
        <f t="array" ref="G36437">_xlfn.IFS(D36437 &lt; 50, "Low", D36437 &lt;= 100, "Medium",D36437 &gt; 100, "High")</f>
        <v>Low</v>
      </c>
      <c r="H36437">
        <f>RANK(D36437, D36436:$D$38501)</f>
        <v>1774</v>
      </c>
    </row>
    <row r="36438" spans="1:8" x14ac:dyDescent="0.3">
      <c r="A36438" t="s">
        <v>5</v>
      </c>
      <c r="B36438">
        <v>1</v>
      </c>
      <c r="C36438">
        <v>2020</v>
      </c>
      <c r="D36438">
        <v>33</v>
      </c>
      <c r="E36438" t="s">
        <v>271</v>
      </c>
      <c r="F36438">
        <f t="shared" si="569"/>
        <v>1</v>
      </c>
      <c r="G36438" t="str" cm="1">
        <f t="array" ref="G36438">_xlfn.IFS(D36438 &lt; 50, "Low", D36438 &lt;= 100, "Medium",D36438 &gt; 100, "High")</f>
        <v>Low</v>
      </c>
      <c r="H36438">
        <f>RANK(D36438, D36437:$D$38501)</f>
        <v>493</v>
      </c>
    </row>
    <row r="36439" spans="1:8" x14ac:dyDescent="0.3">
      <c r="A36439" t="s">
        <v>1765</v>
      </c>
      <c r="B36439">
        <v>8</v>
      </c>
      <c r="C36439">
        <v>2020</v>
      </c>
      <c r="D36439">
        <v>10</v>
      </c>
      <c r="E36439" t="s">
        <v>4550</v>
      </c>
      <c r="F36439">
        <f t="shared" si="569"/>
        <v>8</v>
      </c>
      <c r="G36439" t="str" cm="1">
        <f t="array" ref="G36439">_xlfn.IFS(D36439 &lt; 50, "Low", D36439 &lt;= 100, "Medium",D36439 &gt; 100, "High")</f>
        <v>Low</v>
      </c>
      <c r="H36439">
        <f>RANK(D36439, D36438:$D$38501)</f>
        <v>1937</v>
      </c>
    </row>
    <row r="36440" spans="1:8" x14ac:dyDescent="0.3">
      <c r="A36440" t="s">
        <v>5</v>
      </c>
      <c r="B36440">
        <v>1</v>
      </c>
      <c r="C36440">
        <v>2020</v>
      </c>
      <c r="D36440">
        <v>10</v>
      </c>
      <c r="E36440" t="s">
        <v>4550</v>
      </c>
      <c r="F36440">
        <f t="shared" si="569"/>
        <v>1</v>
      </c>
      <c r="G36440" t="str" cm="1">
        <f t="array" ref="G36440">_xlfn.IFS(D36440 &lt; 50, "Low", D36440 &lt;= 100, "Medium",D36440 &gt; 100, "High")</f>
        <v>Low</v>
      </c>
      <c r="H36440">
        <f>RANK(D36440, D36439:$D$38501)</f>
        <v>1936</v>
      </c>
    </row>
    <row r="36441" spans="1:8" x14ac:dyDescent="0.3">
      <c r="A36441" t="s">
        <v>1765</v>
      </c>
      <c r="B36441">
        <v>8</v>
      </c>
      <c r="C36441">
        <v>2020</v>
      </c>
      <c r="D36441">
        <v>29</v>
      </c>
      <c r="E36441" t="s">
        <v>7220</v>
      </c>
      <c r="F36441">
        <f t="shared" si="569"/>
        <v>8</v>
      </c>
      <c r="G36441" t="str" cm="1">
        <f t="array" ref="G36441">_xlfn.IFS(D36441 &lt; 50, "Low", D36441 &lt;= 100, "Medium",D36441 &gt; 100, "High")</f>
        <v>Low</v>
      </c>
      <c r="H36441">
        <f>RANK(D36441, D36440:$D$38501)</f>
        <v>581</v>
      </c>
    </row>
    <row r="36442" spans="1:8" x14ac:dyDescent="0.3">
      <c r="A36442" t="s">
        <v>1616</v>
      </c>
      <c r="B36442">
        <v>7</v>
      </c>
      <c r="C36442">
        <v>2020</v>
      </c>
      <c r="D36442">
        <v>18</v>
      </c>
      <c r="E36442" t="s">
        <v>7220</v>
      </c>
      <c r="F36442">
        <f t="shared" si="569"/>
        <v>7</v>
      </c>
      <c r="G36442" t="str" cm="1">
        <f t="array" ref="G36442">_xlfn.IFS(D36442 &lt; 50, "Low", D36442 &lt;= 100, "Medium",D36442 &gt; 100, "High")</f>
        <v>Low</v>
      </c>
      <c r="H36442">
        <f>RANK(D36442, D36441:$D$38501)</f>
        <v>1041</v>
      </c>
    </row>
    <row r="36443" spans="1:8" x14ac:dyDescent="0.3">
      <c r="A36443" t="s">
        <v>1438</v>
      </c>
      <c r="B36443">
        <v>6</v>
      </c>
      <c r="C36443">
        <v>2020</v>
      </c>
      <c r="D36443">
        <v>13</v>
      </c>
      <c r="E36443" t="s">
        <v>7220</v>
      </c>
      <c r="F36443">
        <f t="shared" si="569"/>
        <v>6</v>
      </c>
      <c r="G36443" t="str" cm="1">
        <f t="array" ref="G36443">_xlfn.IFS(D36443 &lt; 50, "Low", D36443 &lt;= 100, "Medium",D36443 &gt; 100, "High")</f>
        <v>Low</v>
      </c>
      <c r="H36443">
        <f>RANK(D36443, D36442:$D$38501)</f>
        <v>1485</v>
      </c>
    </row>
    <row r="36444" spans="1:8" x14ac:dyDescent="0.3">
      <c r="A36444" t="s">
        <v>578</v>
      </c>
      <c r="B36444">
        <v>4</v>
      </c>
      <c r="C36444">
        <v>2020</v>
      </c>
      <c r="D36444">
        <v>17</v>
      </c>
      <c r="E36444" t="s">
        <v>7220</v>
      </c>
      <c r="F36444">
        <f t="shared" si="569"/>
        <v>4</v>
      </c>
      <c r="G36444" t="str" cm="1">
        <f t="array" ref="G36444">_xlfn.IFS(D36444 &lt; 50, "Low", D36444 &lt;= 100, "Medium",D36444 &gt; 100, "High")</f>
        <v>Low</v>
      </c>
      <c r="H36444">
        <f>RANK(D36444, D36443:$D$38501)</f>
        <v>1107</v>
      </c>
    </row>
    <row r="36445" spans="1:8" x14ac:dyDescent="0.3">
      <c r="A36445" t="s">
        <v>390</v>
      </c>
      <c r="B36445">
        <v>3</v>
      </c>
      <c r="C36445">
        <v>2020</v>
      </c>
      <c r="D36445">
        <v>26</v>
      </c>
      <c r="E36445" t="s">
        <v>7220</v>
      </c>
      <c r="F36445">
        <f t="shared" si="569"/>
        <v>3</v>
      </c>
      <c r="G36445" t="str" cm="1">
        <f t="array" ref="G36445">_xlfn.IFS(D36445 &lt; 50, "Low", D36445 &lt;= 100, "Medium",D36445 &gt; 100, "High")</f>
        <v>Low</v>
      </c>
      <c r="H36445">
        <f>RANK(D36445, D36444:$D$38501)</f>
        <v>664</v>
      </c>
    </row>
    <row r="36446" spans="1:8" x14ac:dyDescent="0.3">
      <c r="A36446" t="s">
        <v>507</v>
      </c>
      <c r="B36446">
        <v>2</v>
      </c>
      <c r="C36446">
        <v>2020</v>
      </c>
      <c r="D36446">
        <v>19</v>
      </c>
      <c r="E36446" t="s">
        <v>7454</v>
      </c>
      <c r="F36446">
        <f t="shared" si="569"/>
        <v>2</v>
      </c>
      <c r="G36446" t="str" cm="1">
        <f t="array" ref="G36446">_xlfn.IFS(D36446 &lt; 50, "Low", D36446 &lt;= 100, "Medium",D36446 &gt; 100, "High")</f>
        <v>Low</v>
      </c>
      <c r="H36446">
        <f>RANK(D36446, D36445:$D$38501)</f>
        <v>972</v>
      </c>
    </row>
    <row r="36447" spans="1:8" x14ac:dyDescent="0.3">
      <c r="A36447" t="s">
        <v>5</v>
      </c>
      <c r="B36447">
        <v>1</v>
      </c>
      <c r="C36447">
        <v>2020</v>
      </c>
      <c r="D36447">
        <v>20</v>
      </c>
      <c r="E36447" t="s">
        <v>7220</v>
      </c>
      <c r="F36447">
        <f t="shared" si="569"/>
        <v>1</v>
      </c>
      <c r="G36447" t="str" cm="1">
        <f t="array" ref="G36447">_xlfn.IFS(D36447 &lt; 50, "Low", D36447 &lt;= 100, "Medium",D36447 &gt; 100, "High")</f>
        <v>Low</v>
      </c>
      <c r="H36447">
        <f>RANK(D36447, D36446:$D$38501)</f>
        <v>911</v>
      </c>
    </row>
    <row r="36448" spans="1:8" x14ac:dyDescent="0.3">
      <c r="A36448" t="s">
        <v>1765</v>
      </c>
      <c r="B36448">
        <v>8</v>
      </c>
      <c r="C36448">
        <v>2020</v>
      </c>
      <c r="D36448">
        <v>30</v>
      </c>
      <c r="E36448" t="s">
        <v>45</v>
      </c>
      <c r="F36448">
        <f t="shared" si="569"/>
        <v>8</v>
      </c>
      <c r="G36448" t="str" cm="1">
        <f t="array" ref="G36448">_xlfn.IFS(D36448 &lt; 50, "Low", D36448 &lt;= 100, "Medium",D36448 &gt; 100, "High")</f>
        <v>Low</v>
      </c>
      <c r="H36448">
        <f>RANK(D36448, D36447:$D$38501)</f>
        <v>554</v>
      </c>
    </row>
    <row r="36449" spans="1:8" x14ac:dyDescent="0.3">
      <c r="A36449" t="s">
        <v>1616</v>
      </c>
      <c r="B36449">
        <v>7</v>
      </c>
      <c r="C36449">
        <v>2020</v>
      </c>
      <c r="D36449">
        <v>54</v>
      </c>
      <c r="E36449" t="s">
        <v>45</v>
      </c>
      <c r="F36449">
        <f t="shared" si="569"/>
        <v>7</v>
      </c>
      <c r="G36449" t="str" cm="1">
        <f t="array" ref="G36449">_xlfn.IFS(D36449 &lt; 50, "Low", D36449 &lt;= 100, "Medium",D36449 &gt; 100, "High")</f>
        <v>Medium</v>
      </c>
      <c r="H36449">
        <f>RANK(D36449, D36448:$D$38501)</f>
        <v>239</v>
      </c>
    </row>
    <row r="36450" spans="1:8" x14ac:dyDescent="0.3">
      <c r="A36450" t="s">
        <v>1438</v>
      </c>
      <c r="B36450">
        <v>6</v>
      </c>
      <c r="C36450">
        <v>2020</v>
      </c>
      <c r="D36450">
        <v>51</v>
      </c>
      <c r="E36450" t="s">
        <v>426</v>
      </c>
      <c r="F36450">
        <f t="shared" si="569"/>
        <v>6</v>
      </c>
      <c r="G36450" t="str" cm="1">
        <f t="array" ref="G36450">_xlfn.IFS(D36450 &lt; 50, "Low", D36450 &lt;= 100, "Medium",D36450 &gt; 100, "High")</f>
        <v>Medium</v>
      </c>
      <c r="H36450">
        <f>RANK(D36450, D36449:$D$38501)</f>
        <v>269</v>
      </c>
    </row>
    <row r="36451" spans="1:8" x14ac:dyDescent="0.3">
      <c r="A36451" t="s">
        <v>1253</v>
      </c>
      <c r="B36451">
        <v>5</v>
      </c>
      <c r="C36451">
        <v>2020</v>
      </c>
      <c r="D36451">
        <v>41</v>
      </c>
      <c r="E36451" t="s">
        <v>45</v>
      </c>
      <c r="F36451">
        <f t="shared" si="569"/>
        <v>5</v>
      </c>
      <c r="G36451" t="str" cm="1">
        <f t="array" ref="G36451">_xlfn.IFS(D36451 &lt; 50, "Low", D36451 &lt;= 100, "Medium",D36451 &gt; 100, "High")</f>
        <v>Low</v>
      </c>
      <c r="H36451">
        <f>RANK(D36451, D36450:$D$38501)</f>
        <v>369</v>
      </c>
    </row>
    <row r="36452" spans="1:8" x14ac:dyDescent="0.3">
      <c r="A36452" t="s">
        <v>578</v>
      </c>
      <c r="B36452">
        <v>4</v>
      </c>
      <c r="C36452">
        <v>2020</v>
      </c>
      <c r="D36452">
        <v>54</v>
      </c>
      <c r="E36452" t="s">
        <v>45</v>
      </c>
      <c r="F36452">
        <f t="shared" si="569"/>
        <v>4</v>
      </c>
      <c r="G36452" t="str" cm="1">
        <f t="array" ref="G36452">_xlfn.IFS(D36452 &lt; 50, "Low", D36452 &lt;= 100, "Medium",D36452 &gt; 100, "High")</f>
        <v>Medium</v>
      </c>
      <c r="H36452">
        <f>RANK(D36452, D36451:$D$38501)</f>
        <v>239</v>
      </c>
    </row>
    <row r="36453" spans="1:8" x14ac:dyDescent="0.3">
      <c r="A36453" t="s">
        <v>390</v>
      </c>
      <c r="B36453">
        <v>3</v>
      </c>
      <c r="C36453">
        <v>2020</v>
      </c>
      <c r="D36453">
        <v>60</v>
      </c>
      <c r="E36453" t="s">
        <v>426</v>
      </c>
      <c r="F36453">
        <f t="shared" si="569"/>
        <v>3</v>
      </c>
      <c r="G36453" t="str" cm="1">
        <f t="array" ref="G36453">_xlfn.IFS(D36453 &lt; 50, "Low", D36453 &lt;= 100, "Medium",D36453 &gt; 100, "High")</f>
        <v>Medium</v>
      </c>
      <c r="H36453">
        <f>RANK(D36453, D36452:$D$38501)</f>
        <v>208</v>
      </c>
    </row>
    <row r="36454" spans="1:8" x14ac:dyDescent="0.3">
      <c r="A36454" t="s">
        <v>507</v>
      </c>
      <c r="B36454">
        <v>2</v>
      </c>
      <c r="C36454">
        <v>2020</v>
      </c>
      <c r="D36454">
        <v>88</v>
      </c>
      <c r="E36454" t="s">
        <v>45</v>
      </c>
      <c r="F36454">
        <f t="shared" si="569"/>
        <v>2</v>
      </c>
      <c r="G36454" t="str" cm="1">
        <f t="array" ref="G36454">_xlfn.IFS(D36454 &lt; 50, "Low", D36454 &lt;= 100, "Medium",D36454 &gt; 100, "High")</f>
        <v>Medium</v>
      </c>
      <c r="H36454">
        <f>RANK(D36454, D36453:$D$38501)</f>
        <v>108</v>
      </c>
    </row>
    <row r="36455" spans="1:8" x14ac:dyDescent="0.3">
      <c r="A36455" t="s">
        <v>5</v>
      </c>
      <c r="B36455">
        <v>1</v>
      </c>
      <c r="C36455">
        <v>2020</v>
      </c>
      <c r="D36455">
        <v>132</v>
      </c>
      <c r="E36455" t="s">
        <v>45</v>
      </c>
      <c r="F36455">
        <f t="shared" si="569"/>
        <v>1</v>
      </c>
      <c r="G36455" t="str" cm="1">
        <f t="array" ref="G36455">_xlfn.IFS(D36455 &lt; 50, "Low", D36455 &lt;= 100, "Medium",D36455 &gt; 100, "High")</f>
        <v>High</v>
      </c>
      <c r="H36455">
        <f>RANK(D36455, D36454:$D$38501)</f>
        <v>34</v>
      </c>
    </row>
    <row r="36456" spans="1:8" x14ac:dyDescent="0.3">
      <c r="A36456" t="s">
        <v>1765</v>
      </c>
      <c r="B36456">
        <v>8</v>
      </c>
      <c r="C36456">
        <v>2020</v>
      </c>
      <c r="D36456">
        <v>31</v>
      </c>
      <c r="E36456" t="s">
        <v>2231</v>
      </c>
      <c r="F36456">
        <f t="shared" si="569"/>
        <v>8</v>
      </c>
      <c r="G36456" t="str" cm="1">
        <f t="array" ref="G36456">_xlfn.IFS(D36456 &lt; 50, "Low", D36456 &lt;= 100, "Medium",D36456 &gt; 100, "High")</f>
        <v>Low</v>
      </c>
      <c r="H36456">
        <f>RANK(D36456, D36455:$D$38501)</f>
        <v>522</v>
      </c>
    </row>
    <row r="36457" spans="1:8" x14ac:dyDescent="0.3">
      <c r="A36457" t="s">
        <v>1616</v>
      </c>
      <c r="B36457">
        <v>7</v>
      </c>
      <c r="C36457">
        <v>2020</v>
      </c>
      <c r="D36457">
        <v>14</v>
      </c>
      <c r="E36457" t="s">
        <v>2231</v>
      </c>
      <c r="F36457">
        <f t="shared" si="569"/>
        <v>7</v>
      </c>
      <c r="G36457" t="str" cm="1">
        <f t="array" ref="G36457">_xlfn.IFS(D36457 &lt; 50, "Low", D36457 &lt;= 100, "Medium",D36457 &gt; 100, "High")</f>
        <v>Low</v>
      </c>
      <c r="H36457">
        <f>RANK(D36457, D36456:$D$38501)</f>
        <v>1341</v>
      </c>
    </row>
    <row r="36458" spans="1:8" x14ac:dyDescent="0.3">
      <c r="A36458" t="s">
        <v>1253</v>
      </c>
      <c r="B36458">
        <v>5</v>
      </c>
      <c r="C36458">
        <v>2020</v>
      </c>
      <c r="D36458">
        <v>17</v>
      </c>
      <c r="E36458" t="s">
        <v>2231</v>
      </c>
      <c r="F36458">
        <f t="shared" si="569"/>
        <v>5</v>
      </c>
      <c r="G36458" t="str" cm="1">
        <f t="array" ref="G36458">_xlfn.IFS(D36458 &lt; 50, "Low", D36458 &lt;= 100, "Medium",D36458 &gt; 100, "High")</f>
        <v>Low</v>
      </c>
      <c r="H36458">
        <f>RANK(D36458, D36457:$D$38501)</f>
        <v>1095</v>
      </c>
    </row>
    <row r="36459" spans="1:8" x14ac:dyDescent="0.3">
      <c r="A36459" t="s">
        <v>578</v>
      </c>
      <c r="B36459">
        <v>4</v>
      </c>
      <c r="C36459">
        <v>2020</v>
      </c>
      <c r="D36459">
        <v>14</v>
      </c>
      <c r="E36459" t="s">
        <v>2231</v>
      </c>
      <c r="F36459">
        <f t="shared" si="569"/>
        <v>4</v>
      </c>
      <c r="G36459" t="str" cm="1">
        <f t="array" ref="G36459">_xlfn.IFS(D36459 &lt; 50, "Low", D36459 &lt;= 100, "Medium",D36459 &gt; 100, "High")</f>
        <v>Low</v>
      </c>
      <c r="H36459">
        <f>RANK(D36459, D36458:$D$38501)</f>
        <v>1340</v>
      </c>
    </row>
    <row r="36460" spans="1:8" x14ac:dyDescent="0.3">
      <c r="A36460" t="s">
        <v>390</v>
      </c>
      <c r="B36460">
        <v>3</v>
      </c>
      <c r="C36460">
        <v>2020</v>
      </c>
      <c r="D36460">
        <v>28</v>
      </c>
      <c r="E36460" t="s">
        <v>2231</v>
      </c>
      <c r="F36460">
        <f t="shared" si="569"/>
        <v>3</v>
      </c>
      <c r="G36460" t="str" cm="1">
        <f t="array" ref="G36460">_xlfn.IFS(D36460 &lt; 50, "Low", D36460 &lt;= 100, "Medium",D36460 &gt; 100, "High")</f>
        <v>Low</v>
      </c>
      <c r="H36460">
        <f>RANK(D36460, D36459:$D$38501)</f>
        <v>611</v>
      </c>
    </row>
    <row r="36461" spans="1:8" x14ac:dyDescent="0.3">
      <c r="A36461" t="s">
        <v>507</v>
      </c>
      <c r="B36461">
        <v>2</v>
      </c>
      <c r="C36461">
        <v>2020</v>
      </c>
      <c r="D36461">
        <v>14</v>
      </c>
      <c r="E36461" t="s">
        <v>2231</v>
      </c>
      <c r="F36461">
        <f t="shared" si="569"/>
        <v>2</v>
      </c>
      <c r="G36461" t="str" cm="1">
        <f t="array" ref="G36461">_xlfn.IFS(D36461 &lt; 50, "Low", D36461 &lt;= 100, "Medium",D36461 &gt; 100, "High")</f>
        <v>Low</v>
      </c>
      <c r="H36461">
        <f>RANK(D36461, D36460:$D$38501)</f>
        <v>1339</v>
      </c>
    </row>
    <row r="36462" spans="1:8" x14ac:dyDescent="0.3">
      <c r="A36462" t="s">
        <v>5</v>
      </c>
      <c r="B36462">
        <v>1</v>
      </c>
      <c r="C36462">
        <v>2020</v>
      </c>
      <c r="D36462">
        <v>38</v>
      </c>
      <c r="E36462" t="s">
        <v>2231</v>
      </c>
      <c r="F36462">
        <f t="shared" si="569"/>
        <v>1</v>
      </c>
      <c r="G36462" t="str" cm="1">
        <f t="array" ref="G36462">_xlfn.IFS(D36462 &lt; 50, "Low", D36462 &lt;= 100, "Medium",D36462 &gt; 100, "High")</f>
        <v>Low</v>
      </c>
      <c r="H36462">
        <f>RANK(D36462, D36461:$D$38501)</f>
        <v>407</v>
      </c>
    </row>
    <row r="36463" spans="1:8" x14ac:dyDescent="0.3">
      <c r="A36463" t="s">
        <v>1765</v>
      </c>
      <c r="B36463">
        <v>8</v>
      </c>
      <c r="C36463">
        <v>2020</v>
      </c>
      <c r="D36463">
        <v>33</v>
      </c>
      <c r="E36463" t="s">
        <v>659</v>
      </c>
      <c r="F36463">
        <f t="shared" si="569"/>
        <v>8</v>
      </c>
      <c r="G36463" t="str" cm="1">
        <f t="array" ref="G36463">_xlfn.IFS(D36463 &lt; 50, "Low", D36463 &lt;= 100, "Medium",D36463 &gt; 100, "High")</f>
        <v>Low</v>
      </c>
      <c r="H36463">
        <f>RANK(D36463, D36462:$D$38501)</f>
        <v>486</v>
      </c>
    </row>
    <row r="36464" spans="1:8" x14ac:dyDescent="0.3">
      <c r="A36464" t="s">
        <v>1616</v>
      </c>
      <c r="B36464">
        <v>7</v>
      </c>
      <c r="C36464">
        <v>2020</v>
      </c>
      <c r="D36464">
        <v>22</v>
      </c>
      <c r="E36464" t="s">
        <v>27</v>
      </c>
      <c r="F36464">
        <f t="shared" si="569"/>
        <v>7</v>
      </c>
      <c r="G36464" t="str" cm="1">
        <f t="array" ref="G36464">_xlfn.IFS(D36464 &lt; 50, "Low", D36464 &lt;= 100, "Medium",D36464 &gt; 100, "High")</f>
        <v>Low</v>
      </c>
      <c r="H36464">
        <f>RANK(D36464, D36463:$D$38501)</f>
        <v>805</v>
      </c>
    </row>
    <row r="36465" spans="1:8" x14ac:dyDescent="0.3">
      <c r="A36465" t="s">
        <v>1438</v>
      </c>
      <c r="B36465">
        <v>6</v>
      </c>
      <c r="C36465">
        <v>2020</v>
      </c>
      <c r="D36465">
        <v>15</v>
      </c>
      <c r="E36465" t="s">
        <v>27</v>
      </c>
      <c r="F36465">
        <f t="shared" si="569"/>
        <v>6</v>
      </c>
      <c r="G36465" t="str" cm="1">
        <f t="array" ref="G36465">_xlfn.IFS(D36465 &lt; 50, "Low", D36465 &lt;= 100, "Medium",D36465 &gt; 100, "High")</f>
        <v>Low</v>
      </c>
      <c r="H36465">
        <f>RANK(D36465, D36464:$D$38501)</f>
        <v>1248</v>
      </c>
    </row>
    <row r="36466" spans="1:8" x14ac:dyDescent="0.3">
      <c r="A36466" t="s">
        <v>1253</v>
      </c>
      <c r="B36466">
        <v>5</v>
      </c>
      <c r="C36466">
        <v>2020</v>
      </c>
      <c r="D36466">
        <v>18</v>
      </c>
      <c r="E36466" t="s">
        <v>27</v>
      </c>
      <c r="F36466">
        <f t="shared" si="569"/>
        <v>5</v>
      </c>
      <c r="G36466" t="str" cm="1">
        <f t="array" ref="G36466">_xlfn.IFS(D36466 &lt; 50, "Low", D36466 &lt;= 100, "Medium",D36466 &gt; 100, "High")</f>
        <v>Low</v>
      </c>
      <c r="H36466">
        <f>RANK(D36466, D36465:$D$38501)</f>
        <v>1024</v>
      </c>
    </row>
    <row r="36467" spans="1:8" x14ac:dyDescent="0.3">
      <c r="A36467" t="s">
        <v>578</v>
      </c>
      <c r="B36467">
        <v>4</v>
      </c>
      <c r="C36467">
        <v>2020</v>
      </c>
      <c r="D36467">
        <v>19</v>
      </c>
      <c r="E36467" t="s">
        <v>27</v>
      </c>
      <c r="F36467">
        <f t="shared" si="569"/>
        <v>4</v>
      </c>
      <c r="G36467" t="str" cm="1">
        <f t="array" ref="G36467">_xlfn.IFS(D36467 &lt; 50, "Low", D36467 &lt;= 100, "Medium",D36467 &gt; 100, "High")</f>
        <v>Low</v>
      </c>
      <c r="H36467">
        <f>RANK(D36467, D36466:$D$38501)</f>
        <v>957</v>
      </c>
    </row>
    <row r="36468" spans="1:8" x14ac:dyDescent="0.3">
      <c r="A36468" t="s">
        <v>390</v>
      </c>
      <c r="B36468">
        <v>3</v>
      </c>
      <c r="C36468">
        <v>2020</v>
      </c>
      <c r="D36468">
        <v>33</v>
      </c>
      <c r="E36468" t="s">
        <v>8176</v>
      </c>
      <c r="F36468">
        <f t="shared" si="569"/>
        <v>3</v>
      </c>
      <c r="G36468" t="str" cm="1">
        <f t="array" ref="G36468">_xlfn.IFS(D36468 &lt; 50, "Low", D36468 &lt;= 100, "Medium",D36468 &gt; 100, "High")</f>
        <v>Low</v>
      </c>
      <c r="H36468">
        <f>RANK(D36468, D36467:$D$38501)</f>
        <v>485</v>
      </c>
    </row>
    <row r="36469" spans="1:8" x14ac:dyDescent="0.3">
      <c r="A36469" t="s">
        <v>507</v>
      </c>
      <c r="B36469">
        <v>2</v>
      </c>
      <c r="C36469">
        <v>2020</v>
      </c>
      <c r="D36469">
        <v>31</v>
      </c>
      <c r="E36469" t="s">
        <v>27</v>
      </c>
      <c r="F36469">
        <f t="shared" si="569"/>
        <v>2</v>
      </c>
      <c r="G36469" t="str" cm="1">
        <f t="array" ref="G36469">_xlfn.IFS(D36469 &lt; 50, "Low", D36469 &lt;= 100, "Medium",D36469 &gt; 100, "High")</f>
        <v>Low</v>
      </c>
      <c r="H36469">
        <f>RANK(D36469, D36468:$D$38501)</f>
        <v>519</v>
      </c>
    </row>
    <row r="36470" spans="1:8" x14ac:dyDescent="0.3">
      <c r="A36470" t="s">
        <v>5</v>
      </c>
      <c r="B36470">
        <v>1</v>
      </c>
      <c r="C36470">
        <v>2020</v>
      </c>
      <c r="D36470">
        <v>36</v>
      </c>
      <c r="E36470" t="s">
        <v>659</v>
      </c>
      <c r="F36470">
        <f t="shared" si="569"/>
        <v>1</v>
      </c>
      <c r="G36470" t="str" cm="1">
        <f t="array" ref="G36470">_xlfn.IFS(D36470 &lt; 50, "Low", D36470 &lt;= 100, "Medium",D36470 &gt; 100, "High")</f>
        <v>Low</v>
      </c>
      <c r="H36470">
        <f>RANK(D36470, D36469:$D$38501)</f>
        <v>431</v>
      </c>
    </row>
    <row r="36471" spans="1:8" x14ac:dyDescent="0.3">
      <c r="A36471" t="s">
        <v>1765</v>
      </c>
      <c r="B36471">
        <v>8</v>
      </c>
      <c r="C36471">
        <v>2020</v>
      </c>
      <c r="D36471">
        <v>11</v>
      </c>
      <c r="E36471" t="s">
        <v>3099</v>
      </c>
      <c r="F36471">
        <f t="shared" si="569"/>
        <v>8</v>
      </c>
      <c r="G36471" t="str" cm="1">
        <f t="array" ref="G36471">_xlfn.IFS(D36471 &lt; 50, "Low", D36471 &lt;= 100, "Medium",D36471 &gt; 100, "High")</f>
        <v>Low</v>
      </c>
      <c r="H36471">
        <f>RANK(D36471, D36470:$D$38501)</f>
        <v>1743</v>
      </c>
    </row>
    <row r="36472" spans="1:8" x14ac:dyDescent="0.3">
      <c r="A36472" t="s">
        <v>1616</v>
      </c>
      <c r="B36472">
        <v>7</v>
      </c>
      <c r="C36472">
        <v>2020</v>
      </c>
      <c r="D36472">
        <v>10</v>
      </c>
      <c r="E36472" t="s">
        <v>3099</v>
      </c>
      <c r="F36472">
        <f t="shared" si="569"/>
        <v>7</v>
      </c>
      <c r="G36472" t="str" cm="1">
        <f t="array" ref="G36472">_xlfn.IFS(D36472 &lt; 50, "Low", D36472 &lt;= 100, "Medium",D36472 &gt; 100, "High")</f>
        <v>Low</v>
      </c>
      <c r="H36472">
        <f>RANK(D36472, D36471:$D$38501)</f>
        <v>1906</v>
      </c>
    </row>
    <row r="36473" spans="1:8" x14ac:dyDescent="0.3">
      <c r="A36473" t="s">
        <v>1438</v>
      </c>
      <c r="B36473">
        <v>6</v>
      </c>
      <c r="C36473">
        <v>2020</v>
      </c>
      <c r="D36473">
        <v>11</v>
      </c>
      <c r="E36473" t="s">
        <v>3099</v>
      </c>
      <c r="F36473">
        <f t="shared" si="569"/>
        <v>6</v>
      </c>
      <c r="G36473" t="str" cm="1">
        <f t="array" ref="G36473">_xlfn.IFS(D36473 &lt; 50, "Low", D36473 &lt;= 100, "Medium",D36473 &gt; 100, "High")</f>
        <v>Low</v>
      </c>
      <c r="H36473">
        <f>RANK(D36473, D36472:$D$38501)</f>
        <v>1742</v>
      </c>
    </row>
    <row r="36474" spans="1:8" x14ac:dyDescent="0.3">
      <c r="A36474" t="s">
        <v>1253</v>
      </c>
      <c r="B36474">
        <v>5</v>
      </c>
      <c r="C36474">
        <v>2020</v>
      </c>
      <c r="D36474">
        <v>11</v>
      </c>
      <c r="E36474" t="s">
        <v>3099</v>
      </c>
      <c r="F36474">
        <f t="shared" si="569"/>
        <v>5</v>
      </c>
      <c r="G36474" t="str" cm="1">
        <f t="array" ref="G36474">_xlfn.IFS(D36474 &lt; 50, "Low", D36474 &lt;= 100, "Medium",D36474 &gt; 100, "High")</f>
        <v>Low</v>
      </c>
      <c r="H36474">
        <f>RANK(D36474, D36473:$D$38501)</f>
        <v>1742</v>
      </c>
    </row>
    <row r="36475" spans="1:8" x14ac:dyDescent="0.3">
      <c r="A36475" t="s">
        <v>578</v>
      </c>
      <c r="B36475">
        <v>4</v>
      </c>
      <c r="C36475">
        <v>2020</v>
      </c>
      <c r="D36475">
        <v>11</v>
      </c>
      <c r="E36475" t="s">
        <v>3099</v>
      </c>
      <c r="F36475">
        <f t="shared" si="569"/>
        <v>4</v>
      </c>
      <c r="G36475" t="str" cm="1">
        <f t="array" ref="G36475">_xlfn.IFS(D36475 &lt; 50, "Low", D36475 &lt;= 100, "Medium",D36475 &gt; 100, "High")</f>
        <v>Low</v>
      </c>
      <c r="H36475">
        <f>RANK(D36475, D36474:$D$38501)</f>
        <v>1742</v>
      </c>
    </row>
    <row r="36476" spans="1:8" x14ac:dyDescent="0.3">
      <c r="A36476" t="s">
        <v>507</v>
      </c>
      <c r="B36476">
        <v>2</v>
      </c>
      <c r="C36476">
        <v>2020</v>
      </c>
      <c r="D36476">
        <v>11</v>
      </c>
      <c r="E36476" t="s">
        <v>3099</v>
      </c>
      <c r="F36476">
        <f t="shared" si="569"/>
        <v>2</v>
      </c>
      <c r="G36476" t="str" cm="1">
        <f t="array" ref="G36476">_xlfn.IFS(D36476 &lt; 50, "Low", D36476 &lt;= 100, "Medium",D36476 &gt; 100, "High")</f>
        <v>Low</v>
      </c>
      <c r="H36476">
        <f>RANK(D36476, D36475:$D$38501)</f>
        <v>1742</v>
      </c>
    </row>
    <row r="36477" spans="1:8" x14ac:dyDescent="0.3">
      <c r="A36477" t="s">
        <v>1765</v>
      </c>
      <c r="B36477">
        <v>8</v>
      </c>
      <c r="C36477">
        <v>2020</v>
      </c>
      <c r="D36477">
        <v>20</v>
      </c>
      <c r="E36477" t="s">
        <v>3115</v>
      </c>
      <c r="F36477">
        <f t="shared" si="569"/>
        <v>8</v>
      </c>
      <c r="G36477" t="str" cm="1">
        <f t="array" ref="G36477">_xlfn.IFS(D36477 &lt; 50, "Low", D36477 &lt;= 100, "Medium",D36477 &gt; 100, "High")</f>
        <v>Low</v>
      </c>
      <c r="H36477">
        <f>RANK(D36477, D36476:$D$38501)</f>
        <v>895</v>
      </c>
    </row>
    <row r="36478" spans="1:8" x14ac:dyDescent="0.3">
      <c r="A36478" t="s">
        <v>1616</v>
      </c>
      <c r="B36478">
        <v>7</v>
      </c>
      <c r="C36478">
        <v>2020</v>
      </c>
      <c r="D36478">
        <v>12</v>
      </c>
      <c r="E36478" t="s">
        <v>3115</v>
      </c>
      <c r="F36478">
        <f t="shared" si="569"/>
        <v>7</v>
      </c>
      <c r="G36478" t="str" cm="1">
        <f t="array" ref="G36478">_xlfn.IFS(D36478 &lt; 50, "Low", D36478 &lt;= 100, "Medium",D36478 &gt; 100, "High")</f>
        <v>Low</v>
      </c>
      <c r="H36478">
        <f>RANK(D36478, D36477:$D$38501)</f>
        <v>1598</v>
      </c>
    </row>
    <row r="36479" spans="1:8" x14ac:dyDescent="0.3">
      <c r="A36479" t="s">
        <v>1438</v>
      </c>
      <c r="B36479">
        <v>6</v>
      </c>
      <c r="C36479">
        <v>2020</v>
      </c>
      <c r="D36479">
        <v>17</v>
      </c>
      <c r="E36479" t="s">
        <v>3115</v>
      </c>
      <c r="F36479">
        <f t="shared" si="569"/>
        <v>6</v>
      </c>
      <c r="G36479" t="str" cm="1">
        <f t="array" ref="G36479">_xlfn.IFS(D36479 &lt; 50, "Low", D36479 &lt;= 100, "Medium",D36479 &gt; 100, "High")</f>
        <v>Low</v>
      </c>
      <c r="H36479">
        <f>RANK(D36479, D36478:$D$38501)</f>
        <v>1085</v>
      </c>
    </row>
    <row r="36480" spans="1:8" x14ac:dyDescent="0.3">
      <c r="A36480" t="s">
        <v>1253</v>
      </c>
      <c r="B36480">
        <v>5</v>
      </c>
      <c r="C36480">
        <v>2020</v>
      </c>
      <c r="D36480">
        <v>18</v>
      </c>
      <c r="E36480" t="s">
        <v>3115</v>
      </c>
      <c r="F36480">
        <f t="shared" si="569"/>
        <v>5</v>
      </c>
      <c r="G36480" t="str" cm="1">
        <f t="array" ref="G36480">_xlfn.IFS(D36480 &lt; 50, "Low", D36480 &lt;= 100, "Medium",D36480 &gt; 100, "High")</f>
        <v>Low</v>
      </c>
      <c r="H36480">
        <f>RANK(D36480, D36479:$D$38501)</f>
        <v>1019</v>
      </c>
    </row>
    <row r="36481" spans="1:8" x14ac:dyDescent="0.3">
      <c r="A36481" t="s">
        <v>578</v>
      </c>
      <c r="B36481">
        <v>4</v>
      </c>
      <c r="C36481">
        <v>2020</v>
      </c>
      <c r="D36481">
        <v>28</v>
      </c>
      <c r="E36481" t="s">
        <v>7253</v>
      </c>
      <c r="F36481">
        <f t="shared" si="569"/>
        <v>4</v>
      </c>
      <c r="G36481" t="str" cm="1">
        <f t="array" ref="G36481">_xlfn.IFS(D36481 &lt; 50, "Low", D36481 &lt;= 100, "Medium",D36481 &gt; 100, "High")</f>
        <v>Low</v>
      </c>
      <c r="H36481">
        <f>RANK(D36481, D36480:$D$38501)</f>
        <v>606</v>
      </c>
    </row>
    <row r="36482" spans="1:8" x14ac:dyDescent="0.3">
      <c r="A36482" t="s">
        <v>390</v>
      </c>
      <c r="B36482">
        <v>3</v>
      </c>
      <c r="C36482">
        <v>2020</v>
      </c>
      <c r="D36482">
        <v>15</v>
      </c>
      <c r="E36482" t="s">
        <v>3115</v>
      </c>
      <c r="F36482">
        <f t="shared" ref="F36482:F36545" si="570">VLOOKUP(A36482, $M$11:$N$22, 2, FALSE)</f>
        <v>3</v>
      </c>
      <c r="G36482" t="str" cm="1">
        <f t="array" ref="G36482">_xlfn.IFS(D36482 &lt; 50, "Low", D36482 &lt;= 100, "Medium",D36482 &gt; 100, "High")</f>
        <v>Low</v>
      </c>
      <c r="H36482">
        <f>RANK(D36482, D36481:$D$38501)</f>
        <v>1239</v>
      </c>
    </row>
    <row r="36483" spans="1:8" x14ac:dyDescent="0.3">
      <c r="A36483" t="s">
        <v>507</v>
      </c>
      <c r="B36483">
        <v>2</v>
      </c>
      <c r="C36483">
        <v>2020</v>
      </c>
      <c r="D36483">
        <v>9</v>
      </c>
      <c r="E36483" t="s">
        <v>7253</v>
      </c>
      <c r="F36483">
        <f t="shared" si="570"/>
        <v>2</v>
      </c>
      <c r="G36483" t="str" cm="1">
        <f t="array" ref="G36483">_xlfn.IFS(D36483 &lt; 50, "Low", D36483 &lt;= 100, "Medium",D36483 &gt; 100, "High")</f>
        <v>Low</v>
      </c>
      <c r="H36483">
        <f>RANK(D36483, D36482:$D$38501)</f>
        <v>2008</v>
      </c>
    </row>
    <row r="36484" spans="1:8" x14ac:dyDescent="0.3">
      <c r="A36484" t="s">
        <v>5</v>
      </c>
      <c r="B36484">
        <v>1</v>
      </c>
      <c r="C36484">
        <v>2020</v>
      </c>
      <c r="D36484">
        <v>14</v>
      </c>
      <c r="E36484" t="s">
        <v>3115</v>
      </c>
      <c r="F36484">
        <f t="shared" si="570"/>
        <v>1</v>
      </c>
      <c r="G36484" t="str" cm="1">
        <f t="array" ref="G36484">_xlfn.IFS(D36484 &lt; 50, "Low", D36484 &lt;= 100, "Medium",D36484 &gt; 100, "High")</f>
        <v>Low</v>
      </c>
      <c r="H36484">
        <f>RANK(D36484, D36483:$D$38501)</f>
        <v>1324</v>
      </c>
    </row>
    <row r="36485" spans="1:8" x14ac:dyDescent="0.3">
      <c r="A36485" t="s">
        <v>507</v>
      </c>
      <c r="B36485">
        <v>2</v>
      </c>
      <c r="C36485">
        <v>2020</v>
      </c>
      <c r="D36485">
        <v>9</v>
      </c>
      <c r="E36485" t="s">
        <v>8298</v>
      </c>
      <c r="F36485">
        <f t="shared" si="570"/>
        <v>2</v>
      </c>
      <c r="G36485" t="str" cm="1">
        <f t="array" ref="G36485">_xlfn.IFS(D36485 &lt; 50, "Low", D36485 &lt;= 100, "Medium",D36485 &gt; 100, "High")</f>
        <v>Low</v>
      </c>
      <c r="H36485">
        <f>RANK(D36485, D36484:$D$38501)</f>
        <v>2007</v>
      </c>
    </row>
    <row r="36486" spans="1:8" x14ac:dyDescent="0.3">
      <c r="A36486" t="s">
        <v>1765</v>
      </c>
      <c r="B36486">
        <v>8</v>
      </c>
      <c r="C36486">
        <v>2020</v>
      </c>
      <c r="D36486">
        <v>20</v>
      </c>
      <c r="E36486" t="s">
        <v>774</v>
      </c>
      <c r="F36486">
        <f t="shared" si="570"/>
        <v>8</v>
      </c>
      <c r="G36486" t="str" cm="1">
        <f t="array" ref="G36486">_xlfn.IFS(D36486 &lt; 50, "Low", D36486 &lt;= 100, "Medium",D36486 &gt; 100, "High")</f>
        <v>Low</v>
      </c>
      <c r="H36486">
        <f>RANK(D36486, D36485:$D$38501)</f>
        <v>894</v>
      </c>
    </row>
    <row r="36487" spans="1:8" x14ac:dyDescent="0.3">
      <c r="A36487" t="s">
        <v>1616</v>
      </c>
      <c r="B36487">
        <v>7</v>
      </c>
      <c r="C36487">
        <v>2020</v>
      </c>
      <c r="D36487">
        <v>16</v>
      </c>
      <c r="E36487" t="s">
        <v>774</v>
      </c>
      <c r="F36487">
        <f t="shared" si="570"/>
        <v>7</v>
      </c>
      <c r="G36487" t="str" cm="1">
        <f t="array" ref="G36487">_xlfn.IFS(D36487 &lt; 50, "Low", D36487 &lt;= 100, "Medium",D36487 &gt; 100, "High")</f>
        <v>Low</v>
      </c>
      <c r="H36487">
        <f>RANK(D36487, D36486:$D$38501)</f>
        <v>1152</v>
      </c>
    </row>
    <row r="36488" spans="1:8" x14ac:dyDescent="0.3">
      <c r="A36488" t="s">
        <v>1438</v>
      </c>
      <c r="B36488">
        <v>6</v>
      </c>
      <c r="C36488">
        <v>2020</v>
      </c>
      <c r="D36488">
        <v>11</v>
      </c>
      <c r="E36488" t="s">
        <v>7425</v>
      </c>
      <c r="F36488">
        <f t="shared" si="570"/>
        <v>6</v>
      </c>
      <c r="G36488" t="str" cm="1">
        <f t="array" ref="G36488">_xlfn.IFS(D36488 &lt; 50, "Low", D36488 &lt;= 100, "Medium",D36488 &gt; 100, "High")</f>
        <v>Low</v>
      </c>
      <c r="H36488">
        <f>RANK(D36488, D36487:$D$38501)</f>
        <v>1734</v>
      </c>
    </row>
    <row r="36489" spans="1:8" x14ac:dyDescent="0.3">
      <c r="A36489" t="s">
        <v>1253</v>
      </c>
      <c r="B36489">
        <v>5</v>
      </c>
      <c r="C36489">
        <v>2020</v>
      </c>
      <c r="D36489">
        <v>14</v>
      </c>
      <c r="E36489" t="s">
        <v>774</v>
      </c>
      <c r="F36489">
        <f t="shared" si="570"/>
        <v>5</v>
      </c>
      <c r="G36489" t="str" cm="1">
        <f t="array" ref="G36489">_xlfn.IFS(D36489 &lt; 50, "Low", D36489 &lt;= 100, "Medium",D36489 &gt; 100, "High")</f>
        <v>Low</v>
      </c>
      <c r="H36489">
        <f>RANK(D36489, D36488:$D$38501)</f>
        <v>1322</v>
      </c>
    </row>
    <row r="36490" spans="1:8" x14ac:dyDescent="0.3">
      <c r="A36490" t="s">
        <v>578</v>
      </c>
      <c r="B36490">
        <v>4</v>
      </c>
      <c r="C36490">
        <v>2020</v>
      </c>
      <c r="D36490">
        <v>13</v>
      </c>
      <c r="E36490" t="s">
        <v>774</v>
      </c>
      <c r="F36490">
        <f t="shared" si="570"/>
        <v>4</v>
      </c>
      <c r="G36490" t="str" cm="1">
        <f t="array" ref="G36490">_xlfn.IFS(D36490 &lt; 50, "Low", D36490 &lt;= 100, "Medium",D36490 &gt; 100, "High")</f>
        <v>Low</v>
      </c>
      <c r="H36490">
        <f>RANK(D36490, D36489:$D$38501)</f>
        <v>1449</v>
      </c>
    </row>
    <row r="36491" spans="1:8" x14ac:dyDescent="0.3">
      <c r="A36491" t="s">
        <v>390</v>
      </c>
      <c r="B36491">
        <v>3</v>
      </c>
      <c r="C36491">
        <v>2020</v>
      </c>
      <c r="D36491">
        <v>28</v>
      </c>
      <c r="E36491" t="s">
        <v>774</v>
      </c>
      <c r="F36491">
        <f t="shared" si="570"/>
        <v>3</v>
      </c>
      <c r="G36491" t="str" cm="1">
        <f t="array" ref="G36491">_xlfn.IFS(D36491 &lt; 50, "Low", D36491 &lt;= 100, "Medium",D36491 &gt; 100, "High")</f>
        <v>Low</v>
      </c>
      <c r="H36491">
        <f>RANK(D36491, D36490:$D$38501)</f>
        <v>606</v>
      </c>
    </row>
    <row r="36492" spans="1:8" x14ac:dyDescent="0.3">
      <c r="A36492" t="s">
        <v>507</v>
      </c>
      <c r="B36492">
        <v>2</v>
      </c>
      <c r="C36492">
        <v>2020</v>
      </c>
      <c r="D36492">
        <v>24</v>
      </c>
      <c r="E36492" t="s">
        <v>774</v>
      </c>
      <c r="F36492">
        <f t="shared" si="570"/>
        <v>2</v>
      </c>
      <c r="G36492" t="str" cm="1">
        <f t="array" ref="G36492">_xlfn.IFS(D36492 &lt; 50, "Low", D36492 &lt;= 100, "Medium",D36492 &gt; 100, "High")</f>
        <v>Low</v>
      </c>
      <c r="H36492">
        <f>RANK(D36492, D36491:$D$38501)</f>
        <v>716</v>
      </c>
    </row>
    <row r="36493" spans="1:8" x14ac:dyDescent="0.3">
      <c r="A36493" t="s">
        <v>5</v>
      </c>
      <c r="B36493">
        <v>1</v>
      </c>
      <c r="C36493">
        <v>2020</v>
      </c>
      <c r="D36493">
        <v>24</v>
      </c>
      <c r="E36493" t="s">
        <v>774</v>
      </c>
      <c r="F36493">
        <f t="shared" si="570"/>
        <v>1</v>
      </c>
      <c r="G36493" t="str" cm="1">
        <f t="array" ref="G36493">_xlfn.IFS(D36493 &lt; 50, "Low", D36493 &lt;= 100, "Medium",D36493 &gt; 100, "High")</f>
        <v>Low</v>
      </c>
      <c r="H36493">
        <f>RANK(D36493, D36492:$D$38501)</f>
        <v>715</v>
      </c>
    </row>
    <row r="36494" spans="1:8" x14ac:dyDescent="0.3">
      <c r="A36494" t="s">
        <v>507</v>
      </c>
      <c r="B36494">
        <v>2</v>
      </c>
      <c r="C36494">
        <v>2020</v>
      </c>
      <c r="D36494">
        <v>9</v>
      </c>
      <c r="E36494" t="s">
        <v>395</v>
      </c>
      <c r="F36494">
        <f t="shared" si="570"/>
        <v>2</v>
      </c>
      <c r="G36494" t="str" cm="1">
        <f t="array" ref="G36494">_xlfn.IFS(D36494 &lt; 50, "Low", D36494 &lt;= 100, "Medium",D36494 &gt; 100, "High")</f>
        <v>Low</v>
      </c>
      <c r="H36494">
        <f>RANK(D36494, D36493:$D$38501)</f>
        <v>1999</v>
      </c>
    </row>
    <row r="36495" spans="1:8" x14ac:dyDescent="0.3">
      <c r="A36495" t="s">
        <v>390</v>
      </c>
      <c r="B36495">
        <v>3</v>
      </c>
      <c r="C36495">
        <v>2020</v>
      </c>
      <c r="D36495">
        <v>19</v>
      </c>
      <c r="E36495" t="s">
        <v>1465</v>
      </c>
      <c r="F36495">
        <f t="shared" si="570"/>
        <v>3</v>
      </c>
      <c r="G36495" t="str" cm="1">
        <f t="array" ref="G36495">_xlfn.IFS(D36495 &lt; 50, "Low", D36495 &lt;= 100, "Medium",D36495 &gt; 100, "High")</f>
        <v>Low</v>
      </c>
      <c r="H36495">
        <f>RANK(D36495, D36494:$D$38501)</f>
        <v>948</v>
      </c>
    </row>
    <row r="36496" spans="1:8" x14ac:dyDescent="0.3">
      <c r="A36496" t="s">
        <v>507</v>
      </c>
      <c r="B36496">
        <v>2</v>
      </c>
      <c r="C36496">
        <v>2020</v>
      </c>
      <c r="D36496">
        <v>10</v>
      </c>
      <c r="E36496" t="s">
        <v>1465</v>
      </c>
      <c r="F36496">
        <f t="shared" si="570"/>
        <v>2</v>
      </c>
      <c r="G36496" t="str" cm="1">
        <f t="array" ref="G36496">_xlfn.IFS(D36496 &lt; 50, "Low", D36496 &lt;= 100, "Medium",D36496 &gt; 100, "High")</f>
        <v>Low</v>
      </c>
      <c r="H36496">
        <f>RANK(D36496, D36495:$D$38501)</f>
        <v>1886</v>
      </c>
    </row>
    <row r="36497" spans="1:8" x14ac:dyDescent="0.3">
      <c r="A36497" t="s">
        <v>578</v>
      </c>
      <c r="B36497">
        <v>4</v>
      </c>
      <c r="C36497">
        <v>2020</v>
      </c>
      <c r="D36497">
        <v>10</v>
      </c>
      <c r="E36497" t="s">
        <v>156</v>
      </c>
      <c r="F36497">
        <f t="shared" si="570"/>
        <v>4</v>
      </c>
      <c r="G36497" t="str" cm="1">
        <f t="array" ref="G36497">_xlfn.IFS(D36497 &lt; 50, "Low", D36497 &lt;= 100, "Medium",D36497 &gt; 100, "High")</f>
        <v>Low</v>
      </c>
      <c r="H36497">
        <f>RANK(D36497, D36496:$D$38501)</f>
        <v>1885</v>
      </c>
    </row>
    <row r="36498" spans="1:8" x14ac:dyDescent="0.3">
      <c r="A36498" t="s">
        <v>390</v>
      </c>
      <c r="B36498">
        <v>3</v>
      </c>
      <c r="C36498">
        <v>2020</v>
      </c>
      <c r="D36498">
        <v>13</v>
      </c>
      <c r="E36498" t="s">
        <v>2641</v>
      </c>
      <c r="F36498">
        <f t="shared" si="570"/>
        <v>3</v>
      </c>
      <c r="G36498" t="str" cm="1">
        <f t="array" ref="G36498">_xlfn.IFS(D36498 &lt; 50, "Low", D36498 &lt;= 100, "Medium",D36498 &gt; 100, "High")</f>
        <v>Low</v>
      </c>
      <c r="H36498">
        <f>RANK(D36498, D36497:$D$38501)</f>
        <v>1444</v>
      </c>
    </row>
    <row r="36499" spans="1:8" x14ac:dyDescent="0.3">
      <c r="A36499" t="s">
        <v>507</v>
      </c>
      <c r="B36499">
        <v>2</v>
      </c>
      <c r="C36499">
        <v>2020</v>
      </c>
      <c r="D36499">
        <v>20</v>
      </c>
      <c r="E36499" t="s">
        <v>156</v>
      </c>
      <c r="F36499">
        <f t="shared" si="570"/>
        <v>2</v>
      </c>
      <c r="G36499" t="str" cm="1">
        <f t="array" ref="G36499">_xlfn.IFS(D36499 &lt; 50, "Low", D36499 &lt;= 100, "Medium",D36499 &gt; 100, "High")</f>
        <v>Low</v>
      </c>
      <c r="H36499">
        <f>RANK(D36499, D36498:$D$38501)</f>
        <v>891</v>
      </c>
    </row>
    <row r="36500" spans="1:8" x14ac:dyDescent="0.3">
      <c r="A36500" t="s">
        <v>5</v>
      </c>
      <c r="B36500">
        <v>1</v>
      </c>
      <c r="C36500">
        <v>2020</v>
      </c>
      <c r="D36500">
        <v>26</v>
      </c>
      <c r="E36500" t="s">
        <v>156</v>
      </c>
      <c r="F36500">
        <f t="shared" si="570"/>
        <v>1</v>
      </c>
      <c r="G36500" t="str" cm="1">
        <f t="array" ref="G36500">_xlfn.IFS(D36500 &lt; 50, "Low", D36500 &lt;= 100, "Medium",D36500 &gt; 100, "High")</f>
        <v>Low</v>
      </c>
      <c r="H36500">
        <f>RANK(D36500, D36499:$D$38501)</f>
        <v>647</v>
      </c>
    </row>
    <row r="36501" spans="1:8" x14ac:dyDescent="0.3">
      <c r="A36501" t="s">
        <v>507</v>
      </c>
      <c r="B36501">
        <v>2</v>
      </c>
      <c r="C36501">
        <v>2020</v>
      </c>
      <c r="D36501">
        <v>14</v>
      </c>
      <c r="E36501" t="s">
        <v>204</v>
      </c>
      <c r="F36501">
        <f t="shared" si="570"/>
        <v>2</v>
      </c>
      <c r="G36501" t="str" cm="1">
        <f t="array" ref="G36501">_xlfn.IFS(D36501 &lt; 50, "Low", D36501 &lt;= 100, "Medium",D36501 &gt; 100, "High")</f>
        <v>Low</v>
      </c>
      <c r="H36501">
        <f>RANK(D36501, D36500:$D$38501)</f>
        <v>1317</v>
      </c>
    </row>
    <row r="36502" spans="1:8" x14ac:dyDescent="0.3">
      <c r="A36502" t="s">
        <v>5</v>
      </c>
      <c r="B36502">
        <v>1</v>
      </c>
      <c r="C36502">
        <v>2020</v>
      </c>
      <c r="D36502">
        <v>17</v>
      </c>
      <c r="E36502" t="s">
        <v>1628</v>
      </c>
      <c r="F36502">
        <f t="shared" si="570"/>
        <v>1</v>
      </c>
      <c r="G36502" t="str" cm="1">
        <f t="array" ref="G36502">_xlfn.IFS(D36502 &lt; 50, "Low", D36502 &lt;= 100, "Medium",D36502 &gt; 100, "High")</f>
        <v>Low</v>
      </c>
      <c r="H36502">
        <f>RANK(D36502, D36501:$D$38501)</f>
        <v>1076</v>
      </c>
    </row>
    <row r="36503" spans="1:8" x14ac:dyDescent="0.3">
      <c r="A36503" t="s">
        <v>1765</v>
      </c>
      <c r="B36503">
        <v>8</v>
      </c>
      <c r="C36503">
        <v>2020</v>
      </c>
      <c r="D36503">
        <v>23</v>
      </c>
      <c r="E36503" t="s">
        <v>78</v>
      </c>
      <c r="F36503">
        <f t="shared" si="570"/>
        <v>8</v>
      </c>
      <c r="G36503" t="str" cm="1">
        <f t="array" ref="G36503">_xlfn.IFS(D36503 &lt; 50, "Low", D36503 &lt;= 100, "Medium",D36503 &gt; 100, "High")</f>
        <v>Low</v>
      </c>
      <c r="H36503">
        <f>RANK(D36503, D36502:$D$38501)</f>
        <v>750</v>
      </c>
    </row>
    <row r="36504" spans="1:8" x14ac:dyDescent="0.3">
      <c r="A36504" t="s">
        <v>1616</v>
      </c>
      <c r="B36504">
        <v>7</v>
      </c>
      <c r="C36504">
        <v>2020</v>
      </c>
      <c r="D36504">
        <v>29</v>
      </c>
      <c r="E36504" t="s">
        <v>78</v>
      </c>
      <c r="F36504">
        <f t="shared" si="570"/>
        <v>7</v>
      </c>
      <c r="G36504" t="str" cm="1">
        <f t="array" ref="G36504">_xlfn.IFS(D36504 &lt; 50, "Low", D36504 &lt;= 100, "Medium",D36504 &gt; 100, "High")</f>
        <v>Low</v>
      </c>
      <c r="H36504">
        <f>RANK(D36504, D36503:$D$38501)</f>
        <v>567</v>
      </c>
    </row>
    <row r="36505" spans="1:8" x14ac:dyDescent="0.3">
      <c r="A36505" t="s">
        <v>1438</v>
      </c>
      <c r="B36505">
        <v>6</v>
      </c>
      <c r="C36505">
        <v>2020</v>
      </c>
      <c r="D36505">
        <v>23</v>
      </c>
      <c r="E36505" t="s">
        <v>78</v>
      </c>
      <c r="F36505">
        <f t="shared" si="570"/>
        <v>6</v>
      </c>
      <c r="G36505" t="str" cm="1">
        <f t="array" ref="G36505">_xlfn.IFS(D36505 &lt; 50, "Low", D36505 &lt;= 100, "Medium",D36505 &gt; 100, "High")</f>
        <v>Low</v>
      </c>
      <c r="H36505">
        <f>RANK(D36505, D36504:$D$38501)</f>
        <v>750</v>
      </c>
    </row>
    <row r="36506" spans="1:8" x14ac:dyDescent="0.3">
      <c r="A36506" t="s">
        <v>1253</v>
      </c>
      <c r="B36506">
        <v>5</v>
      </c>
      <c r="C36506">
        <v>2020</v>
      </c>
      <c r="D36506">
        <v>54</v>
      </c>
      <c r="E36506" t="s">
        <v>78</v>
      </c>
      <c r="F36506">
        <f t="shared" si="570"/>
        <v>5</v>
      </c>
      <c r="G36506" t="str" cm="1">
        <f t="array" ref="G36506">_xlfn.IFS(D36506 &lt; 50, "Low", D36506 &lt;= 100, "Medium",D36506 &gt; 100, "High")</f>
        <v>Medium</v>
      </c>
      <c r="H36506">
        <f>RANK(D36506, D36505:$D$38501)</f>
        <v>236</v>
      </c>
    </row>
    <row r="36507" spans="1:8" x14ac:dyDescent="0.3">
      <c r="A36507" t="s">
        <v>578</v>
      </c>
      <c r="B36507">
        <v>4</v>
      </c>
      <c r="C36507">
        <v>2020</v>
      </c>
      <c r="D36507">
        <v>17</v>
      </c>
      <c r="E36507" t="s">
        <v>78</v>
      </c>
      <c r="F36507">
        <f t="shared" si="570"/>
        <v>4</v>
      </c>
      <c r="G36507" t="str" cm="1">
        <f t="array" ref="G36507">_xlfn.IFS(D36507 &lt; 50, "Low", D36507 &lt;= 100, "Medium",D36507 &gt; 100, "High")</f>
        <v>Low</v>
      </c>
      <c r="H36507">
        <f>RANK(D36507, D36506:$D$38501)</f>
        <v>1073</v>
      </c>
    </row>
    <row r="36508" spans="1:8" x14ac:dyDescent="0.3">
      <c r="A36508" t="s">
        <v>507</v>
      </c>
      <c r="B36508">
        <v>2</v>
      </c>
      <c r="C36508">
        <v>2020</v>
      </c>
      <c r="D36508">
        <v>18</v>
      </c>
      <c r="E36508" t="s">
        <v>78</v>
      </c>
      <c r="F36508">
        <f t="shared" si="570"/>
        <v>2</v>
      </c>
      <c r="G36508" t="str" cm="1">
        <f t="array" ref="G36508">_xlfn.IFS(D36508 &lt; 50, "Low", D36508 &lt;= 100, "Medium",D36508 &gt; 100, "High")</f>
        <v>Low</v>
      </c>
      <c r="H36508">
        <f>RANK(D36508, D36507:$D$38501)</f>
        <v>1007</v>
      </c>
    </row>
    <row r="36509" spans="1:8" x14ac:dyDescent="0.3">
      <c r="A36509" t="s">
        <v>5</v>
      </c>
      <c r="B36509">
        <v>1</v>
      </c>
      <c r="C36509">
        <v>2020</v>
      </c>
      <c r="D36509">
        <v>25</v>
      </c>
      <c r="E36509" t="s">
        <v>78</v>
      </c>
      <c r="F36509">
        <f t="shared" si="570"/>
        <v>1</v>
      </c>
      <c r="G36509" t="str" cm="1">
        <f t="array" ref="G36509">_xlfn.IFS(D36509 &lt; 50, "Low", D36509 &lt;= 100, "Medium",D36509 &gt; 100, "High")</f>
        <v>Low</v>
      </c>
      <c r="H36509">
        <f>RANK(D36509, D36508:$D$38501)</f>
        <v>667</v>
      </c>
    </row>
    <row r="36510" spans="1:8" x14ac:dyDescent="0.3">
      <c r="A36510" t="s">
        <v>1765</v>
      </c>
      <c r="B36510">
        <v>8</v>
      </c>
      <c r="C36510">
        <v>2020</v>
      </c>
      <c r="D36510">
        <v>173</v>
      </c>
      <c r="E36510" t="s">
        <v>262</v>
      </c>
      <c r="F36510">
        <f t="shared" si="570"/>
        <v>8</v>
      </c>
      <c r="G36510" t="str" cm="1">
        <f t="array" ref="G36510">_xlfn.IFS(D36510 &lt; 50, "Low", D36510 &lt;= 100, "Medium",D36510 &gt; 100, "High")</f>
        <v>High</v>
      </c>
      <c r="H36510">
        <f>RANK(D36510, D36509:$D$38501)</f>
        <v>13</v>
      </c>
    </row>
    <row r="36511" spans="1:8" x14ac:dyDescent="0.3">
      <c r="A36511" t="s">
        <v>1616</v>
      </c>
      <c r="B36511">
        <v>7</v>
      </c>
      <c r="C36511">
        <v>2020</v>
      </c>
      <c r="D36511">
        <v>136</v>
      </c>
      <c r="E36511" t="s">
        <v>262</v>
      </c>
      <c r="F36511">
        <f t="shared" si="570"/>
        <v>7</v>
      </c>
      <c r="G36511" t="str" cm="1">
        <f t="array" ref="G36511">_xlfn.IFS(D36511 &lt; 50, "Low", D36511 &lt;= 100, "Medium",D36511 &gt; 100, "High")</f>
        <v>High</v>
      </c>
      <c r="H36511">
        <f>RANK(D36511, D36510:$D$38501)</f>
        <v>29</v>
      </c>
    </row>
    <row r="36512" spans="1:8" x14ac:dyDescent="0.3">
      <c r="A36512" t="s">
        <v>1438</v>
      </c>
      <c r="B36512">
        <v>6</v>
      </c>
      <c r="C36512">
        <v>2020</v>
      </c>
      <c r="D36512">
        <v>124</v>
      </c>
      <c r="E36512" t="s">
        <v>262</v>
      </c>
      <c r="F36512">
        <f t="shared" si="570"/>
        <v>6</v>
      </c>
      <c r="G36512" t="str" cm="1">
        <f t="array" ref="G36512">_xlfn.IFS(D36512 &lt; 50, "Low", D36512 &lt;= 100, "Medium",D36512 &gt; 100, "High")</f>
        <v>High</v>
      </c>
      <c r="H36512">
        <f>RANK(D36512, D36511:$D$38501)</f>
        <v>40</v>
      </c>
    </row>
    <row r="36513" spans="1:8" x14ac:dyDescent="0.3">
      <c r="A36513" t="s">
        <v>1253</v>
      </c>
      <c r="B36513">
        <v>5</v>
      </c>
      <c r="C36513">
        <v>2020</v>
      </c>
      <c r="D36513">
        <v>68</v>
      </c>
      <c r="E36513" t="s">
        <v>262</v>
      </c>
      <c r="F36513">
        <f t="shared" si="570"/>
        <v>5</v>
      </c>
      <c r="G36513" t="str" cm="1">
        <f t="array" ref="G36513">_xlfn.IFS(D36513 &lt; 50, "Low", D36513 &lt;= 100, "Medium",D36513 &gt; 100, "High")</f>
        <v>Medium</v>
      </c>
      <c r="H36513">
        <f>RANK(D36513, D36512:$D$38501)</f>
        <v>158</v>
      </c>
    </row>
    <row r="36514" spans="1:8" x14ac:dyDescent="0.3">
      <c r="A36514" t="s">
        <v>578</v>
      </c>
      <c r="B36514">
        <v>4</v>
      </c>
      <c r="C36514">
        <v>2020</v>
      </c>
      <c r="D36514">
        <v>58</v>
      </c>
      <c r="E36514" t="s">
        <v>262</v>
      </c>
      <c r="F36514">
        <f t="shared" si="570"/>
        <v>4</v>
      </c>
      <c r="G36514" t="str" cm="1">
        <f t="array" ref="G36514">_xlfn.IFS(D36514 &lt; 50, "Low", D36514 &lt;= 100, "Medium",D36514 &gt; 100, "High")</f>
        <v>Medium</v>
      </c>
      <c r="H36514">
        <f>RANK(D36514, D36513:$D$38501)</f>
        <v>212</v>
      </c>
    </row>
    <row r="36515" spans="1:8" x14ac:dyDescent="0.3">
      <c r="A36515" t="s">
        <v>390</v>
      </c>
      <c r="B36515">
        <v>3</v>
      </c>
      <c r="C36515">
        <v>2020</v>
      </c>
      <c r="D36515">
        <v>88</v>
      </c>
      <c r="E36515" t="s">
        <v>262</v>
      </c>
      <c r="F36515">
        <f t="shared" si="570"/>
        <v>3</v>
      </c>
      <c r="G36515" t="str" cm="1">
        <f t="array" ref="G36515">_xlfn.IFS(D36515 &lt; 50, "Low", D36515 &lt;= 100, "Medium",D36515 &gt; 100, "High")</f>
        <v>Medium</v>
      </c>
      <c r="H36515">
        <f>RANK(D36515, D36514:$D$38501)</f>
        <v>104</v>
      </c>
    </row>
    <row r="36516" spans="1:8" x14ac:dyDescent="0.3">
      <c r="A36516" t="s">
        <v>507</v>
      </c>
      <c r="B36516">
        <v>2</v>
      </c>
      <c r="C36516">
        <v>2020</v>
      </c>
      <c r="D36516">
        <v>100</v>
      </c>
      <c r="E36516" t="s">
        <v>262</v>
      </c>
      <c r="F36516">
        <f t="shared" si="570"/>
        <v>2</v>
      </c>
      <c r="G36516" t="str" cm="1">
        <f t="array" ref="G36516">_xlfn.IFS(D36516 &lt; 50, "Low", D36516 &lt;= 100, "Medium",D36516 &gt; 100, "High")</f>
        <v>Medium</v>
      </c>
      <c r="H36516">
        <f>RANK(D36516, D36515:$D$38501)</f>
        <v>82</v>
      </c>
    </row>
    <row r="36517" spans="1:8" x14ac:dyDescent="0.3">
      <c r="A36517" t="s">
        <v>5</v>
      </c>
      <c r="B36517">
        <v>1</v>
      </c>
      <c r="C36517">
        <v>2020</v>
      </c>
      <c r="D36517">
        <v>103</v>
      </c>
      <c r="E36517" t="s">
        <v>262</v>
      </c>
      <c r="F36517">
        <f t="shared" si="570"/>
        <v>1</v>
      </c>
      <c r="G36517" t="str" cm="1">
        <f t="array" ref="G36517">_xlfn.IFS(D36517 &lt; 50, "Low", D36517 &lt;= 100, "Medium",D36517 &gt; 100, "High")</f>
        <v>High</v>
      </c>
      <c r="H36517">
        <f>RANK(D36517, D36516:$D$38501)</f>
        <v>72</v>
      </c>
    </row>
    <row r="36518" spans="1:8" x14ac:dyDescent="0.3">
      <c r="A36518" t="s">
        <v>1765</v>
      </c>
      <c r="B36518">
        <v>8</v>
      </c>
      <c r="C36518">
        <v>2020</v>
      </c>
      <c r="D36518">
        <v>20</v>
      </c>
      <c r="E36518" t="s">
        <v>5333</v>
      </c>
      <c r="F36518">
        <f t="shared" si="570"/>
        <v>8</v>
      </c>
      <c r="G36518" t="str" cm="1">
        <f t="array" ref="G36518">_xlfn.IFS(D36518 &lt; 50, "Low", D36518 &lt;= 100, "Medium",D36518 &gt; 100, "High")</f>
        <v>Low</v>
      </c>
      <c r="H36518">
        <f>RANK(D36518, D36517:$D$38501)</f>
        <v>878</v>
      </c>
    </row>
    <row r="36519" spans="1:8" x14ac:dyDescent="0.3">
      <c r="A36519" t="s">
        <v>1616</v>
      </c>
      <c r="B36519">
        <v>7</v>
      </c>
      <c r="C36519">
        <v>2020</v>
      </c>
      <c r="D36519">
        <v>24</v>
      </c>
      <c r="E36519" t="s">
        <v>5333</v>
      </c>
      <c r="F36519">
        <f t="shared" si="570"/>
        <v>7</v>
      </c>
      <c r="G36519" t="str" cm="1">
        <f t="array" ref="G36519">_xlfn.IFS(D36519 &lt; 50, "Low", D36519 &lt;= 100, "Medium",D36519 &gt; 100, "High")</f>
        <v>Low</v>
      </c>
      <c r="H36519">
        <f>RANK(D36519, D36518:$D$38501)</f>
        <v>703</v>
      </c>
    </row>
    <row r="36520" spans="1:8" x14ac:dyDescent="0.3">
      <c r="A36520" t="s">
        <v>5</v>
      </c>
      <c r="B36520">
        <v>1</v>
      </c>
      <c r="C36520">
        <v>2020</v>
      </c>
      <c r="D36520">
        <v>10</v>
      </c>
      <c r="E36520" t="s">
        <v>5333</v>
      </c>
      <c r="F36520">
        <f t="shared" si="570"/>
        <v>1</v>
      </c>
      <c r="G36520" t="str" cm="1">
        <f t="array" ref="G36520">_xlfn.IFS(D36520 &lt; 50, "Low", D36520 &lt;= 100, "Medium",D36520 &gt; 100, "High")</f>
        <v>Low</v>
      </c>
      <c r="H36520">
        <f>RANK(D36520, D36519:$D$38501)</f>
        <v>1864</v>
      </c>
    </row>
    <row r="36521" spans="1:8" x14ac:dyDescent="0.3">
      <c r="A36521" t="s">
        <v>578</v>
      </c>
      <c r="B36521">
        <v>4</v>
      </c>
      <c r="C36521">
        <v>2020</v>
      </c>
      <c r="D36521">
        <v>10</v>
      </c>
      <c r="E36521" t="s">
        <v>6573</v>
      </c>
      <c r="F36521">
        <f t="shared" si="570"/>
        <v>4</v>
      </c>
      <c r="G36521" t="str" cm="1">
        <f t="array" ref="G36521">_xlfn.IFS(D36521 &lt; 50, "Low", D36521 &lt;= 100, "Medium",D36521 &gt; 100, "High")</f>
        <v>Low</v>
      </c>
      <c r="H36521">
        <f>RANK(D36521, D36520:$D$38501)</f>
        <v>1863</v>
      </c>
    </row>
    <row r="36522" spans="1:8" x14ac:dyDescent="0.3">
      <c r="A36522" t="s">
        <v>1765</v>
      </c>
      <c r="B36522">
        <v>8</v>
      </c>
      <c r="C36522">
        <v>2020</v>
      </c>
      <c r="D36522">
        <v>15</v>
      </c>
      <c r="E36522" t="s">
        <v>87</v>
      </c>
      <c r="F36522">
        <f t="shared" si="570"/>
        <v>8</v>
      </c>
      <c r="G36522" t="str" cm="1">
        <f t="array" ref="G36522">_xlfn.IFS(D36522 &lt; 50, "Low", D36522 &lt;= 100, "Medium",D36522 &gt; 100, "High")</f>
        <v>Low</v>
      </c>
      <c r="H36522">
        <f>RANK(D36522, D36521:$D$38501)</f>
        <v>1212</v>
      </c>
    </row>
    <row r="36523" spans="1:8" x14ac:dyDescent="0.3">
      <c r="A36523" t="s">
        <v>1616</v>
      </c>
      <c r="B36523">
        <v>7</v>
      </c>
      <c r="C36523">
        <v>2020</v>
      </c>
      <c r="D36523">
        <v>14</v>
      </c>
      <c r="E36523" t="s">
        <v>87</v>
      </c>
      <c r="F36523">
        <f t="shared" si="570"/>
        <v>7</v>
      </c>
      <c r="G36523" t="str" cm="1">
        <f t="array" ref="G36523">_xlfn.IFS(D36523 &lt; 50, "Low", D36523 &lt;= 100, "Medium",D36523 &gt; 100, "High")</f>
        <v>Low</v>
      </c>
      <c r="H36523">
        <f>RANK(D36523, D36522:$D$38501)</f>
        <v>1298</v>
      </c>
    </row>
    <row r="36524" spans="1:8" x14ac:dyDescent="0.3">
      <c r="A36524" t="s">
        <v>1438</v>
      </c>
      <c r="B36524">
        <v>6</v>
      </c>
      <c r="C36524">
        <v>2020</v>
      </c>
      <c r="D36524">
        <v>12</v>
      </c>
      <c r="E36524" t="s">
        <v>7515</v>
      </c>
      <c r="F36524">
        <f t="shared" si="570"/>
        <v>6</v>
      </c>
      <c r="G36524" t="str" cm="1">
        <f t="array" ref="G36524">_xlfn.IFS(D36524 &lt; 50, "Low", D36524 &lt;= 100, "Medium",D36524 &gt; 100, "High")</f>
        <v>Low</v>
      </c>
      <c r="H36524">
        <f>RANK(D36524, D36523:$D$38501)</f>
        <v>1561</v>
      </c>
    </row>
    <row r="36525" spans="1:8" x14ac:dyDescent="0.3">
      <c r="A36525" t="s">
        <v>1253</v>
      </c>
      <c r="B36525">
        <v>5</v>
      </c>
      <c r="C36525">
        <v>2020</v>
      </c>
      <c r="D36525">
        <v>19</v>
      </c>
      <c r="E36525" t="s">
        <v>3491</v>
      </c>
      <c r="F36525">
        <f t="shared" si="570"/>
        <v>5</v>
      </c>
      <c r="G36525" t="str" cm="1">
        <f t="array" ref="G36525">_xlfn.IFS(D36525 &lt; 50, "Low", D36525 &lt;= 100, "Medium",D36525 &gt; 100, "High")</f>
        <v>Low</v>
      </c>
      <c r="H36525">
        <f>RANK(D36525, D36524:$D$38501)</f>
        <v>931</v>
      </c>
    </row>
    <row r="36526" spans="1:8" x14ac:dyDescent="0.3">
      <c r="A36526" t="s">
        <v>578</v>
      </c>
      <c r="B36526">
        <v>4</v>
      </c>
      <c r="C36526">
        <v>2020</v>
      </c>
      <c r="D36526">
        <v>29</v>
      </c>
      <c r="E36526" t="s">
        <v>87</v>
      </c>
      <c r="F36526">
        <f t="shared" si="570"/>
        <v>4</v>
      </c>
      <c r="G36526" t="str" cm="1">
        <f t="array" ref="G36526">_xlfn.IFS(D36526 &lt; 50, "Low", D36526 &lt;= 100, "Medium",D36526 &gt; 100, "High")</f>
        <v>Low</v>
      </c>
      <c r="H36526">
        <f>RANK(D36526, D36525:$D$38501)</f>
        <v>558</v>
      </c>
    </row>
    <row r="36527" spans="1:8" x14ac:dyDescent="0.3">
      <c r="A36527" t="s">
        <v>390</v>
      </c>
      <c r="B36527">
        <v>3</v>
      </c>
      <c r="C36527">
        <v>2020</v>
      </c>
      <c r="D36527">
        <v>19</v>
      </c>
      <c r="E36527" t="s">
        <v>87</v>
      </c>
      <c r="F36527">
        <f t="shared" si="570"/>
        <v>3</v>
      </c>
      <c r="G36527" t="str" cm="1">
        <f t="array" ref="G36527">_xlfn.IFS(D36527 &lt; 50, "Low", D36527 &lt;= 100, "Medium",D36527 &gt; 100, "High")</f>
        <v>Low</v>
      </c>
      <c r="H36527">
        <f>RANK(D36527, D36526:$D$38501)</f>
        <v>931</v>
      </c>
    </row>
    <row r="36528" spans="1:8" x14ac:dyDescent="0.3">
      <c r="A36528" t="s">
        <v>507</v>
      </c>
      <c r="B36528">
        <v>2</v>
      </c>
      <c r="C36528">
        <v>2020</v>
      </c>
      <c r="D36528">
        <v>15</v>
      </c>
      <c r="E36528" t="s">
        <v>3491</v>
      </c>
      <c r="F36528">
        <f t="shared" si="570"/>
        <v>2</v>
      </c>
      <c r="G36528" t="str" cm="1">
        <f t="array" ref="G36528">_xlfn.IFS(D36528 &lt; 50, "Low", D36528 &lt;= 100, "Medium",D36528 &gt; 100, "High")</f>
        <v>Low</v>
      </c>
      <c r="H36528">
        <f>RANK(D36528, D36527:$D$38501)</f>
        <v>1210</v>
      </c>
    </row>
    <row r="36529" spans="1:8" x14ac:dyDescent="0.3">
      <c r="A36529" t="s">
        <v>1765</v>
      </c>
      <c r="B36529">
        <v>8</v>
      </c>
      <c r="C36529">
        <v>2020</v>
      </c>
      <c r="D36529">
        <v>15</v>
      </c>
      <c r="E36529" t="s">
        <v>251</v>
      </c>
      <c r="F36529">
        <f t="shared" si="570"/>
        <v>8</v>
      </c>
      <c r="G36529" t="str" cm="1">
        <f t="array" ref="G36529">_xlfn.IFS(D36529 &lt; 50, "Low", D36529 &lt;= 100, "Medium",D36529 &gt; 100, "High")</f>
        <v>Low</v>
      </c>
      <c r="H36529">
        <f>RANK(D36529, D36528:$D$38501)</f>
        <v>1209</v>
      </c>
    </row>
    <row r="36530" spans="1:8" x14ac:dyDescent="0.3">
      <c r="A36530" t="s">
        <v>1616</v>
      </c>
      <c r="B36530">
        <v>7</v>
      </c>
      <c r="C36530">
        <v>2020</v>
      </c>
      <c r="D36530">
        <v>19</v>
      </c>
      <c r="E36530" t="s">
        <v>251</v>
      </c>
      <c r="F36530">
        <f t="shared" si="570"/>
        <v>7</v>
      </c>
      <c r="G36530" t="str" cm="1">
        <f t="array" ref="G36530">_xlfn.IFS(D36530 &lt; 50, "Low", D36530 &lt;= 100, "Medium",D36530 &gt; 100, "High")</f>
        <v>Low</v>
      </c>
      <c r="H36530">
        <f>RANK(D36530, D36529:$D$38501)</f>
        <v>930</v>
      </c>
    </row>
    <row r="36531" spans="1:8" x14ac:dyDescent="0.3">
      <c r="A36531" t="s">
        <v>1438</v>
      </c>
      <c r="B36531">
        <v>6</v>
      </c>
      <c r="C36531">
        <v>2020</v>
      </c>
      <c r="D36531">
        <v>27</v>
      </c>
      <c r="E36531" t="s">
        <v>251</v>
      </c>
      <c r="F36531">
        <f t="shared" si="570"/>
        <v>6</v>
      </c>
      <c r="G36531" t="str" cm="1">
        <f t="array" ref="G36531">_xlfn.IFS(D36531 &lt; 50, "Low", D36531 &lt;= 100, "Medium",D36531 &gt; 100, "High")</f>
        <v>Low</v>
      </c>
      <c r="H36531">
        <f>RANK(D36531, D36530:$D$38501)</f>
        <v>616</v>
      </c>
    </row>
    <row r="36532" spans="1:8" x14ac:dyDescent="0.3">
      <c r="A36532" t="s">
        <v>1253</v>
      </c>
      <c r="B36532">
        <v>5</v>
      </c>
      <c r="C36532">
        <v>2020</v>
      </c>
      <c r="D36532">
        <v>29</v>
      </c>
      <c r="E36532" t="s">
        <v>5090</v>
      </c>
      <c r="F36532">
        <f t="shared" si="570"/>
        <v>5</v>
      </c>
      <c r="G36532" t="str" cm="1">
        <f t="array" ref="G36532">_xlfn.IFS(D36532 &lt; 50, "Low", D36532 &lt;= 100, "Medium",D36532 &gt; 100, "High")</f>
        <v>Low</v>
      </c>
      <c r="H36532">
        <f>RANK(D36532, D36531:$D$38501)</f>
        <v>558</v>
      </c>
    </row>
    <row r="36533" spans="1:8" x14ac:dyDescent="0.3">
      <c r="A36533" t="s">
        <v>578</v>
      </c>
      <c r="B36533">
        <v>4</v>
      </c>
      <c r="C36533">
        <v>2020</v>
      </c>
      <c r="D36533">
        <v>19</v>
      </c>
      <c r="E36533" t="s">
        <v>5090</v>
      </c>
      <c r="F36533">
        <f t="shared" si="570"/>
        <v>4</v>
      </c>
      <c r="G36533" t="str" cm="1">
        <f t="array" ref="G36533">_xlfn.IFS(D36533 &lt; 50, "Low", D36533 &lt;= 100, "Medium",D36533 &gt; 100, "High")</f>
        <v>Low</v>
      </c>
      <c r="H36533">
        <f>RANK(D36533, D36532:$D$38501)</f>
        <v>929</v>
      </c>
    </row>
    <row r="36534" spans="1:8" x14ac:dyDescent="0.3">
      <c r="A36534" t="s">
        <v>390</v>
      </c>
      <c r="B36534">
        <v>3</v>
      </c>
      <c r="C36534">
        <v>2020</v>
      </c>
      <c r="D36534">
        <v>26</v>
      </c>
      <c r="E36534" t="s">
        <v>251</v>
      </c>
      <c r="F36534">
        <f t="shared" si="570"/>
        <v>3</v>
      </c>
      <c r="G36534" t="str" cm="1">
        <f t="array" ref="G36534">_xlfn.IFS(D36534 &lt; 50, "Low", D36534 &lt;= 100, "Medium",D36534 &gt; 100, "High")</f>
        <v>Low</v>
      </c>
      <c r="H36534">
        <f>RANK(D36534, D36533:$D$38501)</f>
        <v>634</v>
      </c>
    </row>
    <row r="36535" spans="1:8" x14ac:dyDescent="0.3">
      <c r="A36535" t="s">
        <v>507</v>
      </c>
      <c r="B36535">
        <v>2</v>
      </c>
      <c r="C36535">
        <v>2020</v>
      </c>
      <c r="D36535">
        <v>29</v>
      </c>
      <c r="E36535" t="s">
        <v>251</v>
      </c>
      <c r="F36535">
        <f t="shared" si="570"/>
        <v>2</v>
      </c>
      <c r="G36535" t="str" cm="1">
        <f t="array" ref="G36535">_xlfn.IFS(D36535 &lt; 50, "Low", D36535 &lt;= 100, "Medium",D36535 &gt; 100, "High")</f>
        <v>Low</v>
      </c>
      <c r="H36535">
        <f>RANK(D36535, D36534:$D$38501)</f>
        <v>558</v>
      </c>
    </row>
    <row r="36536" spans="1:8" x14ac:dyDescent="0.3">
      <c r="A36536" t="s">
        <v>5</v>
      </c>
      <c r="B36536">
        <v>1</v>
      </c>
      <c r="C36536">
        <v>2020</v>
      </c>
      <c r="D36536">
        <v>42</v>
      </c>
      <c r="E36536" t="s">
        <v>251</v>
      </c>
      <c r="F36536">
        <f t="shared" si="570"/>
        <v>1</v>
      </c>
      <c r="G36536" t="str" cm="1">
        <f t="array" ref="G36536">_xlfn.IFS(D36536 &lt; 50, "Low", D36536 &lt;= 100, "Medium",D36536 &gt; 100, "High")</f>
        <v>Low</v>
      </c>
      <c r="H36536">
        <f>RANK(D36536, D36535:$D$38501)</f>
        <v>339</v>
      </c>
    </row>
    <row r="36537" spans="1:8" x14ac:dyDescent="0.3">
      <c r="A36537" t="s">
        <v>507</v>
      </c>
      <c r="B36537">
        <v>2</v>
      </c>
      <c r="C36537">
        <v>2020</v>
      </c>
      <c r="D36537">
        <v>12</v>
      </c>
      <c r="E36537" t="s">
        <v>8267</v>
      </c>
      <c r="F36537">
        <f t="shared" si="570"/>
        <v>2</v>
      </c>
      <c r="G36537" t="str" cm="1">
        <f t="array" ref="G36537">_xlfn.IFS(D36537 &lt; 50, "Low", D36537 &lt;= 100, "Medium",D36537 &gt; 100, "High")</f>
        <v>Low</v>
      </c>
      <c r="H36537">
        <f>RANK(D36537, D36536:$D$38501)</f>
        <v>1549</v>
      </c>
    </row>
    <row r="36538" spans="1:8" x14ac:dyDescent="0.3">
      <c r="A36538" t="s">
        <v>507</v>
      </c>
      <c r="B36538">
        <v>2</v>
      </c>
      <c r="C36538">
        <v>2020</v>
      </c>
      <c r="D36538">
        <v>10</v>
      </c>
      <c r="E36538" t="s">
        <v>8280</v>
      </c>
      <c r="F36538">
        <f t="shared" si="570"/>
        <v>2</v>
      </c>
      <c r="G36538" t="str" cm="1">
        <f t="array" ref="G36538">_xlfn.IFS(D36538 &lt; 50, "Low", D36538 &lt;= 100, "Medium",D36538 &gt; 100, "High")</f>
        <v>Low</v>
      </c>
      <c r="H36538">
        <f>RANK(D36538, D36537:$D$38501)</f>
        <v>1848</v>
      </c>
    </row>
    <row r="36539" spans="1:8" x14ac:dyDescent="0.3">
      <c r="A36539" t="s">
        <v>1438</v>
      </c>
      <c r="B36539">
        <v>6</v>
      </c>
      <c r="C36539">
        <v>2020</v>
      </c>
      <c r="D36539">
        <v>12</v>
      </c>
      <c r="E36539" t="s">
        <v>7959</v>
      </c>
      <c r="F36539">
        <f t="shared" si="570"/>
        <v>6</v>
      </c>
      <c r="G36539" t="str" cm="1">
        <f t="array" ref="G36539">_xlfn.IFS(D36539 &lt; 50, "Low", D36539 &lt;= 100, "Medium",D36539 &gt; 100, "High")</f>
        <v>Low</v>
      </c>
      <c r="H36539">
        <f>RANK(D36539, D36538:$D$38501)</f>
        <v>1548</v>
      </c>
    </row>
    <row r="36540" spans="1:8" x14ac:dyDescent="0.3">
      <c r="A36540" t="s">
        <v>578</v>
      </c>
      <c r="B36540">
        <v>4</v>
      </c>
      <c r="C36540">
        <v>2020</v>
      </c>
      <c r="D36540">
        <v>10</v>
      </c>
      <c r="E36540" t="s">
        <v>7959</v>
      </c>
      <c r="F36540">
        <f t="shared" si="570"/>
        <v>4</v>
      </c>
      <c r="G36540" t="str" cm="1">
        <f t="array" ref="G36540">_xlfn.IFS(D36540 &lt; 50, "Low", D36540 &lt;= 100, "Medium",D36540 &gt; 100, "High")</f>
        <v>Low</v>
      </c>
      <c r="H36540">
        <f>RANK(D36540, D36539:$D$38501)</f>
        <v>1847</v>
      </c>
    </row>
    <row r="36541" spans="1:8" x14ac:dyDescent="0.3">
      <c r="A36541" t="s">
        <v>390</v>
      </c>
      <c r="B36541">
        <v>3</v>
      </c>
      <c r="C36541">
        <v>2020</v>
      </c>
      <c r="D36541">
        <v>11</v>
      </c>
      <c r="E36541" t="s">
        <v>7959</v>
      </c>
      <c r="F36541">
        <f t="shared" si="570"/>
        <v>3</v>
      </c>
      <c r="G36541" t="str" cm="1">
        <f t="array" ref="G36541">_xlfn.IFS(D36541 &lt; 50, "Low", D36541 &lt;= 100, "Medium",D36541 &gt; 100, "High")</f>
        <v>Low</v>
      </c>
      <c r="H36541">
        <f>RANK(D36541, D36540:$D$38501)</f>
        <v>1688</v>
      </c>
    </row>
    <row r="36542" spans="1:8" x14ac:dyDescent="0.3">
      <c r="A36542" t="s">
        <v>507</v>
      </c>
      <c r="B36542">
        <v>2</v>
      </c>
      <c r="C36542">
        <v>2020</v>
      </c>
      <c r="D36542">
        <v>11</v>
      </c>
      <c r="E36542" t="s">
        <v>7959</v>
      </c>
      <c r="F36542">
        <f t="shared" si="570"/>
        <v>2</v>
      </c>
      <c r="G36542" t="str" cm="1">
        <f t="array" ref="G36542">_xlfn.IFS(D36542 &lt; 50, "Low", D36542 &lt;= 100, "Medium",D36542 &gt; 100, "High")</f>
        <v>Low</v>
      </c>
      <c r="H36542">
        <f>RANK(D36542, D36541:$D$38501)</f>
        <v>1688</v>
      </c>
    </row>
    <row r="36543" spans="1:8" x14ac:dyDescent="0.3">
      <c r="A36543" t="s">
        <v>5</v>
      </c>
      <c r="B36543">
        <v>1</v>
      </c>
      <c r="C36543">
        <v>2020</v>
      </c>
      <c r="D36543">
        <v>10</v>
      </c>
      <c r="E36543" t="s">
        <v>7959</v>
      </c>
      <c r="F36543">
        <f t="shared" si="570"/>
        <v>1</v>
      </c>
      <c r="G36543" t="str" cm="1">
        <f t="array" ref="G36543">_xlfn.IFS(D36543 &lt; 50, "Low", D36543 &lt;= 100, "Medium",D36543 &gt; 100, "High")</f>
        <v>Low</v>
      </c>
      <c r="H36543">
        <f>RANK(D36543, D36542:$D$38501)</f>
        <v>1845</v>
      </c>
    </row>
    <row r="36544" spans="1:8" x14ac:dyDescent="0.3">
      <c r="A36544" t="s">
        <v>578</v>
      </c>
      <c r="B36544">
        <v>4</v>
      </c>
      <c r="C36544">
        <v>2020</v>
      </c>
      <c r="D36544">
        <v>12</v>
      </c>
      <c r="E36544" t="s">
        <v>8415</v>
      </c>
      <c r="F36544">
        <f t="shared" si="570"/>
        <v>4</v>
      </c>
      <c r="G36544" t="str" cm="1">
        <f t="array" ref="G36544">_xlfn.IFS(D36544 &lt; 50, "Low", D36544 &lt;= 100, "Medium",D36544 &gt; 100, "High")</f>
        <v>Low</v>
      </c>
      <c r="H36544">
        <f>RANK(D36544, D36543:$D$38501)</f>
        <v>1548</v>
      </c>
    </row>
    <row r="36545" spans="1:8" x14ac:dyDescent="0.3">
      <c r="A36545" t="s">
        <v>1765</v>
      </c>
      <c r="B36545">
        <v>8</v>
      </c>
      <c r="C36545">
        <v>2020</v>
      </c>
      <c r="D36545">
        <v>27</v>
      </c>
      <c r="E36545" t="s">
        <v>196</v>
      </c>
      <c r="F36545">
        <f t="shared" si="570"/>
        <v>8</v>
      </c>
      <c r="G36545" t="str" cm="1">
        <f t="array" ref="G36545">_xlfn.IFS(D36545 &lt; 50, "Low", D36545 &lt;= 100, "Medium",D36545 &gt; 100, "High")</f>
        <v>Low</v>
      </c>
      <c r="H36545">
        <f>RANK(D36545, D36544:$D$38501)</f>
        <v>613</v>
      </c>
    </row>
    <row r="36546" spans="1:8" x14ac:dyDescent="0.3">
      <c r="A36546" t="s">
        <v>1616</v>
      </c>
      <c r="B36546">
        <v>7</v>
      </c>
      <c r="C36546">
        <v>2020</v>
      </c>
      <c r="D36546">
        <v>19</v>
      </c>
      <c r="E36546" t="s">
        <v>196</v>
      </c>
      <c r="F36546">
        <f t="shared" ref="F36546:F36609" si="571">VLOOKUP(A36546, $M$11:$N$22, 2, FALSE)</f>
        <v>7</v>
      </c>
      <c r="G36546" t="str" cm="1">
        <f t="array" ref="G36546">_xlfn.IFS(D36546 &lt; 50, "Low", D36546 &lt;= 100, "Medium",D36546 &gt; 100, "High")</f>
        <v>Low</v>
      </c>
      <c r="H36546">
        <f>RANK(D36546, D36545:$D$38501)</f>
        <v>925</v>
      </c>
    </row>
    <row r="36547" spans="1:8" x14ac:dyDescent="0.3">
      <c r="A36547" t="s">
        <v>1438</v>
      </c>
      <c r="B36547">
        <v>6</v>
      </c>
      <c r="C36547">
        <v>2020</v>
      </c>
      <c r="D36547">
        <v>33</v>
      </c>
      <c r="E36547" t="s">
        <v>5924</v>
      </c>
      <c r="F36547">
        <f t="shared" si="571"/>
        <v>6</v>
      </c>
      <c r="G36547" t="str" cm="1">
        <f t="array" ref="G36547">_xlfn.IFS(D36547 &lt; 50, "Low", D36547 &lt;= 100, "Medium",D36547 &gt; 100, "High")</f>
        <v>Low</v>
      </c>
      <c r="H36547">
        <f>RANK(D36547, D36546:$D$38501)</f>
        <v>474</v>
      </c>
    </row>
    <row r="36548" spans="1:8" x14ac:dyDescent="0.3">
      <c r="A36548" t="s">
        <v>1253</v>
      </c>
      <c r="B36548">
        <v>5</v>
      </c>
      <c r="C36548">
        <v>2020</v>
      </c>
      <c r="D36548">
        <v>24</v>
      </c>
      <c r="E36548" t="s">
        <v>196</v>
      </c>
      <c r="F36548">
        <f t="shared" si="571"/>
        <v>5</v>
      </c>
      <c r="G36548" t="str" cm="1">
        <f t="array" ref="G36548">_xlfn.IFS(D36548 &lt; 50, "Low", D36548 &lt;= 100, "Medium",D36548 &gt; 100, "High")</f>
        <v>Low</v>
      </c>
      <c r="H36548">
        <f>RANK(D36548, D36547:$D$38501)</f>
        <v>696</v>
      </c>
    </row>
    <row r="36549" spans="1:8" x14ac:dyDescent="0.3">
      <c r="A36549" t="s">
        <v>578</v>
      </c>
      <c r="B36549">
        <v>4</v>
      </c>
      <c r="C36549">
        <v>2020</v>
      </c>
      <c r="D36549">
        <v>34</v>
      </c>
      <c r="E36549" t="s">
        <v>196</v>
      </c>
      <c r="F36549">
        <f t="shared" si="571"/>
        <v>4</v>
      </c>
      <c r="G36549" t="str" cm="1">
        <f t="array" ref="G36549">_xlfn.IFS(D36549 &lt; 50, "Low", D36549 &lt;= 100, "Medium",D36549 &gt; 100, "High")</f>
        <v>Low</v>
      </c>
      <c r="H36549">
        <f>RANK(D36549, D36548:$D$38501)</f>
        <v>457</v>
      </c>
    </row>
    <row r="36550" spans="1:8" x14ac:dyDescent="0.3">
      <c r="A36550" t="s">
        <v>390</v>
      </c>
      <c r="B36550">
        <v>3</v>
      </c>
      <c r="C36550">
        <v>2020</v>
      </c>
      <c r="D36550">
        <v>29</v>
      </c>
      <c r="E36550" t="s">
        <v>196</v>
      </c>
      <c r="F36550">
        <f t="shared" si="571"/>
        <v>3</v>
      </c>
      <c r="G36550" t="str" cm="1">
        <f t="array" ref="G36550">_xlfn.IFS(D36550 &lt; 50, "Low", D36550 &lt;= 100, "Medium",D36550 &gt; 100, "High")</f>
        <v>Low</v>
      </c>
      <c r="H36550">
        <f>RANK(D36550, D36549:$D$38501)</f>
        <v>556</v>
      </c>
    </row>
    <row r="36551" spans="1:8" x14ac:dyDescent="0.3">
      <c r="A36551" t="s">
        <v>507</v>
      </c>
      <c r="B36551">
        <v>2</v>
      </c>
      <c r="C36551">
        <v>2020</v>
      </c>
      <c r="D36551">
        <v>62</v>
      </c>
      <c r="E36551" t="s">
        <v>196</v>
      </c>
      <c r="F36551">
        <f t="shared" si="571"/>
        <v>2</v>
      </c>
      <c r="G36551" t="str" cm="1">
        <f t="array" ref="G36551">_xlfn.IFS(D36551 &lt; 50, "Low", D36551 &lt;= 100, "Medium",D36551 &gt; 100, "High")</f>
        <v>Medium</v>
      </c>
      <c r="H36551">
        <f>RANK(D36551, D36550:$D$38501)</f>
        <v>187</v>
      </c>
    </row>
    <row r="36552" spans="1:8" x14ac:dyDescent="0.3">
      <c r="A36552" t="s">
        <v>5</v>
      </c>
      <c r="B36552">
        <v>1</v>
      </c>
      <c r="C36552">
        <v>2020</v>
      </c>
      <c r="D36552">
        <v>46</v>
      </c>
      <c r="E36552" t="s">
        <v>196</v>
      </c>
      <c r="F36552">
        <f t="shared" si="571"/>
        <v>1</v>
      </c>
      <c r="G36552" t="str" cm="1">
        <f t="array" ref="G36552">_xlfn.IFS(D36552 &lt; 50, "Low", D36552 &lt;= 100, "Medium",D36552 &gt; 100, "High")</f>
        <v>Low</v>
      </c>
      <c r="H36552">
        <f>RANK(D36552, D36551:$D$38501)</f>
        <v>302</v>
      </c>
    </row>
    <row r="36553" spans="1:8" x14ac:dyDescent="0.3">
      <c r="A36553" t="s">
        <v>1765</v>
      </c>
      <c r="B36553">
        <v>8</v>
      </c>
      <c r="C36553">
        <v>2020</v>
      </c>
      <c r="D36553">
        <v>11</v>
      </c>
      <c r="E36553" t="s">
        <v>1457</v>
      </c>
      <c r="F36553">
        <f t="shared" si="571"/>
        <v>8</v>
      </c>
      <c r="G36553" t="str" cm="1">
        <f t="array" ref="G36553">_xlfn.IFS(D36553 &lt; 50, "Low", D36553 &lt;= 100, "Medium",D36553 &gt; 100, "High")</f>
        <v>Low</v>
      </c>
      <c r="H36553">
        <f>RANK(D36553, D36552:$D$38501)</f>
        <v>1680</v>
      </c>
    </row>
    <row r="36554" spans="1:8" x14ac:dyDescent="0.3">
      <c r="A36554" t="s">
        <v>1765</v>
      </c>
      <c r="B36554">
        <v>8</v>
      </c>
      <c r="C36554">
        <v>2020</v>
      </c>
      <c r="D36554">
        <v>19</v>
      </c>
      <c r="E36554" t="s">
        <v>232</v>
      </c>
      <c r="F36554">
        <f t="shared" si="571"/>
        <v>8</v>
      </c>
      <c r="G36554" t="str" cm="1">
        <f t="array" ref="G36554">_xlfn.IFS(D36554 &lt; 50, "Low", D36554 &lt;= 100, "Medium",D36554 &gt; 100, "High")</f>
        <v>Low</v>
      </c>
      <c r="H36554">
        <f>RANK(D36554, D36553:$D$38501)</f>
        <v>918</v>
      </c>
    </row>
    <row r="36555" spans="1:8" x14ac:dyDescent="0.3">
      <c r="A36555" t="s">
        <v>507</v>
      </c>
      <c r="B36555">
        <v>2</v>
      </c>
      <c r="C36555">
        <v>2020</v>
      </c>
      <c r="D36555">
        <v>13</v>
      </c>
      <c r="E36555" t="s">
        <v>8264</v>
      </c>
      <c r="F36555">
        <f t="shared" si="571"/>
        <v>2</v>
      </c>
      <c r="G36555" t="str" cm="1">
        <f t="array" ref="G36555">_xlfn.IFS(D36555 &lt; 50, "Low", D36555 &lt;= 100, "Medium",D36555 &gt; 100, "High")</f>
        <v>Low</v>
      </c>
      <c r="H36555">
        <f>RANK(D36555, D36554:$D$38501)</f>
        <v>1401</v>
      </c>
    </row>
    <row r="36556" spans="1:8" x14ac:dyDescent="0.3">
      <c r="A36556" t="s">
        <v>5</v>
      </c>
      <c r="B36556">
        <v>1</v>
      </c>
      <c r="C36556">
        <v>2020</v>
      </c>
      <c r="D36556">
        <v>14</v>
      </c>
      <c r="E36556" t="s">
        <v>5383</v>
      </c>
      <c r="F36556">
        <f t="shared" si="571"/>
        <v>1</v>
      </c>
      <c r="G36556" t="str" cm="1">
        <f t="array" ref="G36556">_xlfn.IFS(D36556 &lt; 50, "Low", D36556 &lt;= 100, "Medium",D36556 &gt; 100, "High")</f>
        <v>Low</v>
      </c>
      <c r="H36556">
        <f>RANK(D36556, D36555:$D$38501)</f>
        <v>1276</v>
      </c>
    </row>
    <row r="36557" spans="1:8" x14ac:dyDescent="0.3">
      <c r="A36557" t="s">
        <v>1765</v>
      </c>
      <c r="B36557">
        <v>8</v>
      </c>
      <c r="C36557">
        <v>2020</v>
      </c>
      <c r="D36557">
        <v>19</v>
      </c>
      <c r="E36557" t="s">
        <v>5572</v>
      </c>
      <c r="F36557">
        <f t="shared" si="571"/>
        <v>8</v>
      </c>
      <c r="G36557" t="str" cm="1">
        <f t="array" ref="G36557">_xlfn.IFS(D36557 &lt; 50, "Low", D36557 &lt;= 100, "Medium",D36557 &gt; 100, "High")</f>
        <v>Low</v>
      </c>
      <c r="H36557">
        <f>RANK(D36557, D36556:$D$38501)</f>
        <v>918</v>
      </c>
    </row>
    <row r="36558" spans="1:8" x14ac:dyDescent="0.3">
      <c r="A36558" t="s">
        <v>1765</v>
      </c>
      <c r="B36558">
        <v>8</v>
      </c>
      <c r="C36558">
        <v>2020</v>
      </c>
      <c r="D36558">
        <v>13</v>
      </c>
      <c r="E36558" t="s">
        <v>93</v>
      </c>
      <c r="F36558">
        <f t="shared" si="571"/>
        <v>8</v>
      </c>
      <c r="G36558" t="str" cm="1">
        <f t="array" ref="G36558">_xlfn.IFS(D36558 &lt; 50, "Low", D36558 &lt;= 100, "Medium",D36558 &gt; 100, "High")</f>
        <v>Low</v>
      </c>
      <c r="H36558">
        <f>RANK(D36558, D36557:$D$38501)</f>
        <v>1399</v>
      </c>
    </row>
    <row r="36559" spans="1:8" x14ac:dyDescent="0.3">
      <c r="A36559" t="s">
        <v>1616</v>
      </c>
      <c r="B36559">
        <v>7</v>
      </c>
      <c r="C36559">
        <v>2020</v>
      </c>
      <c r="D36559">
        <v>17</v>
      </c>
      <c r="E36559" t="s">
        <v>93</v>
      </c>
      <c r="F36559">
        <f t="shared" si="571"/>
        <v>7</v>
      </c>
      <c r="G36559" t="str" cm="1">
        <f t="array" ref="G36559">_xlfn.IFS(D36559 &lt; 50, "Low", D36559 &lt;= 100, "Medium",D36559 &gt; 100, "High")</f>
        <v>Low</v>
      </c>
      <c r="H36559">
        <f>RANK(D36559, D36558:$D$38501)</f>
        <v>1040</v>
      </c>
    </row>
    <row r="36560" spans="1:8" x14ac:dyDescent="0.3">
      <c r="A36560" t="s">
        <v>1438</v>
      </c>
      <c r="B36560">
        <v>6</v>
      </c>
      <c r="C36560">
        <v>2020</v>
      </c>
      <c r="D36560">
        <v>14</v>
      </c>
      <c r="E36560" t="s">
        <v>93</v>
      </c>
      <c r="F36560">
        <f t="shared" si="571"/>
        <v>6</v>
      </c>
      <c r="G36560" t="str" cm="1">
        <f t="array" ref="G36560">_xlfn.IFS(D36560 &lt; 50, "Low", D36560 &lt;= 100, "Medium",D36560 &gt; 100, "High")</f>
        <v>Low</v>
      </c>
      <c r="H36560">
        <f>RANK(D36560, D36559:$D$38501)</f>
        <v>1275</v>
      </c>
    </row>
    <row r="36561" spans="1:8" x14ac:dyDescent="0.3">
      <c r="A36561" t="s">
        <v>390</v>
      </c>
      <c r="B36561">
        <v>3</v>
      </c>
      <c r="C36561">
        <v>2020</v>
      </c>
      <c r="D36561">
        <v>16</v>
      </c>
      <c r="E36561" t="s">
        <v>93</v>
      </c>
      <c r="F36561">
        <f t="shared" si="571"/>
        <v>3</v>
      </c>
      <c r="G36561" t="str" cm="1">
        <f t="array" ref="G36561">_xlfn.IFS(D36561 &lt; 50, "Low", D36561 &lt;= 100, "Medium",D36561 &gt; 100, "High")</f>
        <v>Low</v>
      </c>
      <c r="H36561">
        <f>RANK(D36561, D36560:$D$38501)</f>
        <v>1106</v>
      </c>
    </row>
    <row r="36562" spans="1:8" x14ac:dyDescent="0.3">
      <c r="A36562" t="s">
        <v>507</v>
      </c>
      <c r="B36562">
        <v>2</v>
      </c>
      <c r="C36562">
        <v>2020</v>
      </c>
      <c r="D36562">
        <v>13</v>
      </c>
      <c r="E36562" t="s">
        <v>1769</v>
      </c>
      <c r="F36562">
        <f t="shared" si="571"/>
        <v>2</v>
      </c>
      <c r="G36562" t="str" cm="1">
        <f t="array" ref="G36562">_xlfn.IFS(D36562 &lt; 50, "Low", D36562 &lt;= 100, "Medium",D36562 &gt; 100, "High")</f>
        <v>Low</v>
      </c>
      <c r="H36562">
        <f>RANK(D36562, D36561:$D$38501)</f>
        <v>1396</v>
      </c>
    </row>
    <row r="36563" spans="1:8" x14ac:dyDescent="0.3">
      <c r="A36563" t="s">
        <v>5</v>
      </c>
      <c r="B36563">
        <v>1</v>
      </c>
      <c r="C36563">
        <v>2020</v>
      </c>
      <c r="D36563">
        <v>36</v>
      </c>
      <c r="E36563" t="s">
        <v>93</v>
      </c>
      <c r="F36563">
        <f t="shared" si="571"/>
        <v>1</v>
      </c>
      <c r="G36563" t="str" cm="1">
        <f t="array" ref="G36563">_xlfn.IFS(D36563 &lt; 50, "Low", D36563 &lt;= 100, "Medium",D36563 &gt; 100, "High")</f>
        <v>Low</v>
      </c>
      <c r="H36563">
        <f>RANK(D36563, D36562:$D$38501)</f>
        <v>419</v>
      </c>
    </row>
    <row r="36564" spans="1:8" x14ac:dyDescent="0.3">
      <c r="A36564" t="s">
        <v>1765</v>
      </c>
      <c r="B36564">
        <v>8</v>
      </c>
      <c r="C36564">
        <v>2020</v>
      </c>
      <c r="D36564">
        <v>132</v>
      </c>
      <c r="E36564" t="s">
        <v>10</v>
      </c>
      <c r="F36564">
        <f t="shared" si="571"/>
        <v>8</v>
      </c>
      <c r="G36564" t="str" cm="1">
        <f t="array" ref="G36564">_xlfn.IFS(D36564 &lt; 50, "Low", D36564 &lt;= 100, "Medium",D36564 &gt; 100, "High")</f>
        <v>High</v>
      </c>
      <c r="H36564">
        <f>RANK(D36564, D36563:$D$38501)</f>
        <v>32</v>
      </c>
    </row>
    <row r="36565" spans="1:8" x14ac:dyDescent="0.3">
      <c r="A36565" t="s">
        <v>1616</v>
      </c>
      <c r="B36565">
        <v>7</v>
      </c>
      <c r="C36565">
        <v>2020</v>
      </c>
      <c r="D36565">
        <v>120</v>
      </c>
      <c r="E36565" t="s">
        <v>10</v>
      </c>
      <c r="F36565">
        <f t="shared" si="571"/>
        <v>7</v>
      </c>
      <c r="G36565" t="str" cm="1">
        <f t="array" ref="G36565">_xlfn.IFS(D36565 &lt; 50, "Low", D36565 &lt;= 100, "Medium",D36565 &gt; 100, "High")</f>
        <v>High</v>
      </c>
      <c r="H36565">
        <f>RANK(D36565, D36564:$D$38501)</f>
        <v>45</v>
      </c>
    </row>
    <row r="36566" spans="1:8" x14ac:dyDescent="0.3">
      <c r="A36566" t="s">
        <v>1438</v>
      </c>
      <c r="B36566">
        <v>6</v>
      </c>
      <c r="C36566">
        <v>2020</v>
      </c>
      <c r="D36566">
        <v>103</v>
      </c>
      <c r="E36566" t="s">
        <v>10</v>
      </c>
      <c r="F36566">
        <f t="shared" si="571"/>
        <v>6</v>
      </c>
      <c r="G36566" t="str" cm="1">
        <f t="array" ref="G36566">_xlfn.IFS(D36566 &lt; 50, "Low", D36566 &lt;= 100, "Medium",D36566 &gt; 100, "High")</f>
        <v>High</v>
      </c>
      <c r="H36566">
        <f>RANK(D36566, D36565:$D$38501)</f>
        <v>71</v>
      </c>
    </row>
    <row r="36567" spans="1:8" x14ac:dyDescent="0.3">
      <c r="A36567" t="s">
        <v>1253</v>
      </c>
      <c r="B36567">
        <v>5</v>
      </c>
      <c r="C36567">
        <v>2020</v>
      </c>
      <c r="D36567">
        <v>112</v>
      </c>
      <c r="E36567" t="s">
        <v>10</v>
      </c>
      <c r="F36567">
        <f t="shared" si="571"/>
        <v>5</v>
      </c>
      <c r="G36567" t="str" cm="1">
        <f t="array" ref="G36567">_xlfn.IFS(D36567 &lt; 50, "Low", D36567 &lt;= 100, "Medium",D36567 &gt; 100, "High")</f>
        <v>High</v>
      </c>
      <c r="H36567">
        <f>RANK(D36567, D36566:$D$38501)</f>
        <v>57</v>
      </c>
    </row>
    <row r="36568" spans="1:8" x14ac:dyDescent="0.3">
      <c r="A36568" t="s">
        <v>578</v>
      </c>
      <c r="B36568">
        <v>4</v>
      </c>
      <c r="C36568">
        <v>2020</v>
      </c>
      <c r="D36568">
        <v>91</v>
      </c>
      <c r="E36568" t="s">
        <v>74</v>
      </c>
      <c r="F36568">
        <f t="shared" si="571"/>
        <v>4</v>
      </c>
      <c r="G36568" t="str" cm="1">
        <f t="array" ref="G36568">_xlfn.IFS(D36568 &lt; 50, "Low", D36568 &lt;= 100, "Medium",D36568 &gt; 100, "High")</f>
        <v>Medium</v>
      </c>
      <c r="H36568">
        <f>RANK(D36568, D36567:$D$38501)</f>
        <v>96</v>
      </c>
    </row>
    <row r="36569" spans="1:8" x14ac:dyDescent="0.3">
      <c r="A36569" t="s">
        <v>390</v>
      </c>
      <c r="B36569">
        <v>3</v>
      </c>
      <c r="C36569">
        <v>2020</v>
      </c>
      <c r="D36569">
        <v>124</v>
      </c>
      <c r="E36569" t="s">
        <v>74</v>
      </c>
      <c r="F36569">
        <f t="shared" si="571"/>
        <v>3</v>
      </c>
      <c r="G36569" t="str" cm="1">
        <f t="array" ref="G36569">_xlfn.IFS(D36569 &lt; 50, "Low", D36569 &lt;= 100, "Medium",D36569 &gt; 100, "High")</f>
        <v>High</v>
      </c>
      <c r="H36569">
        <f>RANK(D36569, D36568:$D$38501)</f>
        <v>38</v>
      </c>
    </row>
    <row r="36570" spans="1:8" x14ac:dyDescent="0.3">
      <c r="A36570" t="s">
        <v>507</v>
      </c>
      <c r="B36570">
        <v>2</v>
      </c>
      <c r="C36570">
        <v>2020</v>
      </c>
      <c r="D36570">
        <v>147</v>
      </c>
      <c r="E36570" t="s">
        <v>10</v>
      </c>
      <c r="F36570">
        <f t="shared" si="571"/>
        <v>2</v>
      </c>
      <c r="G36570" t="str" cm="1">
        <f t="array" ref="G36570">_xlfn.IFS(D36570 &lt; 50, "Low", D36570 &lt;= 100, "Medium",D36570 &gt; 100, "High")</f>
        <v>High</v>
      </c>
      <c r="H36570">
        <f>RANK(D36570, D36569:$D$38501)</f>
        <v>22</v>
      </c>
    </row>
    <row r="36571" spans="1:8" x14ac:dyDescent="0.3">
      <c r="A36571" t="s">
        <v>5</v>
      </c>
      <c r="B36571">
        <v>1</v>
      </c>
      <c r="C36571">
        <v>2020</v>
      </c>
      <c r="D36571">
        <v>125</v>
      </c>
      <c r="E36571" t="s">
        <v>10</v>
      </c>
      <c r="F36571">
        <f t="shared" si="571"/>
        <v>1</v>
      </c>
      <c r="G36571" t="str" cm="1">
        <f t="array" ref="G36571">_xlfn.IFS(D36571 &lt; 50, "Low", D36571 &lt;= 100, "Medium",D36571 &gt; 100, "High")</f>
        <v>High</v>
      </c>
      <c r="H36571">
        <f>RANK(D36571, D36570:$D$38501)</f>
        <v>36</v>
      </c>
    </row>
    <row r="36572" spans="1:8" x14ac:dyDescent="0.3">
      <c r="A36572" t="s">
        <v>1438</v>
      </c>
      <c r="B36572">
        <v>6</v>
      </c>
      <c r="C36572">
        <v>2020</v>
      </c>
      <c r="D36572">
        <v>14</v>
      </c>
      <c r="E36572" t="s">
        <v>3621</v>
      </c>
      <c r="F36572">
        <f t="shared" si="571"/>
        <v>6</v>
      </c>
      <c r="G36572" t="str" cm="1">
        <f t="array" ref="G36572">_xlfn.IFS(D36572 &lt; 50, "Low", D36572 &lt;= 100, "Medium",D36572 &gt; 100, "High")</f>
        <v>Low</v>
      </c>
      <c r="H36572">
        <f>RANK(D36572, D36571:$D$38501)</f>
        <v>1265</v>
      </c>
    </row>
    <row r="36573" spans="1:8" x14ac:dyDescent="0.3">
      <c r="A36573" t="s">
        <v>5</v>
      </c>
      <c r="B36573">
        <v>1</v>
      </c>
      <c r="C36573">
        <v>2020</v>
      </c>
      <c r="D36573">
        <v>10</v>
      </c>
      <c r="E36573" t="s">
        <v>8157</v>
      </c>
      <c r="F36573">
        <f t="shared" si="571"/>
        <v>1</v>
      </c>
      <c r="G36573" t="str" cm="1">
        <f t="array" ref="G36573">_xlfn.IFS(D36573 &lt; 50, "Low", D36573 &lt;= 100, "Medium",D36573 &gt; 100, "High")</f>
        <v>Low</v>
      </c>
      <c r="H36573">
        <f>RANK(D36573, D36572:$D$38501)</f>
        <v>1816</v>
      </c>
    </row>
    <row r="36574" spans="1:8" x14ac:dyDescent="0.3">
      <c r="A36574" t="s">
        <v>1438</v>
      </c>
      <c r="B36574">
        <v>6</v>
      </c>
      <c r="C36574">
        <v>2020</v>
      </c>
      <c r="D36574">
        <v>14</v>
      </c>
      <c r="E36574" t="s">
        <v>8315</v>
      </c>
      <c r="F36574">
        <f t="shared" si="571"/>
        <v>6</v>
      </c>
      <c r="G36574" t="str" cm="1">
        <f t="array" ref="G36574">_xlfn.IFS(D36574 &lt; 50, "Low", D36574 &lt;= 100, "Medium",D36574 &gt; 100, "High")</f>
        <v>Low</v>
      </c>
      <c r="H36574">
        <f>RANK(D36574, D36573:$D$38501)</f>
        <v>1264</v>
      </c>
    </row>
    <row r="36575" spans="1:8" x14ac:dyDescent="0.3">
      <c r="A36575" t="s">
        <v>1253</v>
      </c>
      <c r="B36575">
        <v>5</v>
      </c>
      <c r="C36575">
        <v>2020</v>
      </c>
      <c r="D36575">
        <v>30</v>
      </c>
      <c r="E36575" t="s">
        <v>8315</v>
      </c>
      <c r="F36575">
        <f t="shared" si="571"/>
        <v>5</v>
      </c>
      <c r="G36575" t="str" cm="1">
        <f t="array" ref="G36575">_xlfn.IFS(D36575 &lt; 50, "Low", D36575 &lt;= 100, "Medium",D36575 &gt; 100, "High")</f>
        <v>Low</v>
      </c>
      <c r="H36575">
        <f>RANK(D36575, D36574:$D$38501)</f>
        <v>518</v>
      </c>
    </row>
    <row r="36576" spans="1:8" x14ac:dyDescent="0.3">
      <c r="A36576" t="s">
        <v>578</v>
      </c>
      <c r="B36576">
        <v>4</v>
      </c>
      <c r="C36576">
        <v>2020</v>
      </c>
      <c r="D36576">
        <v>36</v>
      </c>
      <c r="E36576" t="s">
        <v>8315</v>
      </c>
      <c r="F36576">
        <f t="shared" si="571"/>
        <v>4</v>
      </c>
      <c r="G36576" t="str" cm="1">
        <f t="array" ref="G36576">_xlfn.IFS(D36576 &lt; 50, "Low", D36576 &lt;= 100, "Medium",D36576 &gt; 100, "High")</f>
        <v>Low</v>
      </c>
      <c r="H36576">
        <f>RANK(D36576, D36575:$D$38501)</f>
        <v>411</v>
      </c>
    </row>
    <row r="36577" spans="1:8" x14ac:dyDescent="0.3">
      <c r="A36577" t="s">
        <v>1438</v>
      </c>
      <c r="B36577">
        <v>6</v>
      </c>
      <c r="C36577">
        <v>2020</v>
      </c>
      <c r="D36577">
        <v>20</v>
      </c>
      <c r="E36577" t="s">
        <v>8208</v>
      </c>
      <c r="F36577">
        <f t="shared" si="571"/>
        <v>6</v>
      </c>
      <c r="G36577" t="str" cm="1">
        <f t="array" ref="G36577">_xlfn.IFS(D36577 &lt; 50, "Low", D36577 &lt;= 100, "Medium",D36577 &gt; 100, "High")</f>
        <v>Low</v>
      </c>
      <c r="H36577">
        <f>RANK(D36577, D36576:$D$38501)</f>
        <v>853</v>
      </c>
    </row>
    <row r="36578" spans="1:8" x14ac:dyDescent="0.3">
      <c r="A36578" t="s">
        <v>1253</v>
      </c>
      <c r="B36578">
        <v>5</v>
      </c>
      <c r="C36578">
        <v>2020</v>
      </c>
      <c r="D36578">
        <v>11</v>
      </c>
      <c r="E36578" t="s">
        <v>8208</v>
      </c>
      <c r="F36578">
        <f t="shared" si="571"/>
        <v>5</v>
      </c>
      <c r="G36578" t="str" cm="1">
        <f t="array" ref="G36578">_xlfn.IFS(D36578 &lt; 50, "Low", D36578 &lt;= 100, "Medium",D36578 &gt; 100, "High")</f>
        <v>Low</v>
      </c>
      <c r="H36578">
        <f>RANK(D36578, D36577:$D$38501)</f>
        <v>1657</v>
      </c>
    </row>
    <row r="36579" spans="1:8" x14ac:dyDescent="0.3">
      <c r="A36579" t="s">
        <v>578</v>
      </c>
      <c r="B36579">
        <v>4</v>
      </c>
      <c r="C36579">
        <v>2020</v>
      </c>
      <c r="D36579">
        <v>15</v>
      </c>
      <c r="E36579" t="s">
        <v>8208</v>
      </c>
      <c r="F36579">
        <f t="shared" si="571"/>
        <v>4</v>
      </c>
      <c r="G36579" t="str" cm="1">
        <f t="array" ref="G36579">_xlfn.IFS(D36579 &lt; 50, "Low", D36579 &lt;= 100, "Medium",D36579 &gt; 100, "High")</f>
        <v>Low</v>
      </c>
      <c r="H36579">
        <f>RANK(D36579, D36578:$D$38501)</f>
        <v>1178</v>
      </c>
    </row>
    <row r="36580" spans="1:8" x14ac:dyDescent="0.3">
      <c r="A36580" t="s">
        <v>390</v>
      </c>
      <c r="B36580">
        <v>3</v>
      </c>
      <c r="C36580">
        <v>2020</v>
      </c>
      <c r="D36580">
        <v>13</v>
      </c>
      <c r="E36580" t="s">
        <v>8208</v>
      </c>
      <c r="F36580">
        <f t="shared" si="571"/>
        <v>3</v>
      </c>
      <c r="G36580" t="str" cm="1">
        <f t="array" ref="G36580">_xlfn.IFS(D36580 &lt; 50, "Low", D36580 &lt;= 100, "Medium",D36580 &gt; 100, "High")</f>
        <v>Low</v>
      </c>
      <c r="H36580">
        <f>RANK(D36580, D36579:$D$38501)</f>
        <v>1381</v>
      </c>
    </row>
    <row r="36581" spans="1:8" x14ac:dyDescent="0.3">
      <c r="A36581" t="s">
        <v>1438</v>
      </c>
      <c r="B36581">
        <v>6</v>
      </c>
      <c r="C36581">
        <v>2020</v>
      </c>
      <c r="D36581">
        <v>13</v>
      </c>
      <c r="E36581" t="s">
        <v>1093</v>
      </c>
      <c r="F36581">
        <f t="shared" si="571"/>
        <v>6</v>
      </c>
      <c r="G36581" t="str" cm="1">
        <f t="array" ref="G36581">_xlfn.IFS(D36581 &lt; 50, "Low", D36581 &lt;= 100, "Medium",D36581 &gt; 100, "High")</f>
        <v>Low</v>
      </c>
      <c r="H36581">
        <f>RANK(D36581, D36580:$D$38501)</f>
        <v>1380</v>
      </c>
    </row>
    <row r="36582" spans="1:8" x14ac:dyDescent="0.3">
      <c r="A36582" t="s">
        <v>578</v>
      </c>
      <c r="B36582">
        <v>4</v>
      </c>
      <c r="C36582">
        <v>2020</v>
      </c>
      <c r="D36582">
        <v>14</v>
      </c>
      <c r="E36582" t="s">
        <v>1093</v>
      </c>
      <c r="F36582">
        <f t="shared" si="571"/>
        <v>4</v>
      </c>
      <c r="G36582" t="str" cm="1">
        <f t="array" ref="G36582">_xlfn.IFS(D36582 &lt; 50, "Low", D36582 &lt;= 100, "Medium",D36582 &gt; 100, "High")</f>
        <v>Low</v>
      </c>
      <c r="H36582">
        <f>RANK(D36582, D36581:$D$38501)</f>
        <v>1260</v>
      </c>
    </row>
    <row r="36583" spans="1:8" x14ac:dyDescent="0.3">
      <c r="A36583" t="s">
        <v>507</v>
      </c>
      <c r="B36583">
        <v>2</v>
      </c>
      <c r="C36583">
        <v>2020</v>
      </c>
      <c r="D36583">
        <v>22</v>
      </c>
      <c r="E36583" t="s">
        <v>8250</v>
      </c>
      <c r="F36583">
        <f t="shared" si="571"/>
        <v>2</v>
      </c>
      <c r="G36583" t="str" cm="1">
        <f t="array" ref="G36583">_xlfn.IFS(D36583 &lt; 50, "Low", D36583 &lt;= 100, "Medium",D36583 &gt; 100, "High")</f>
        <v>Low</v>
      </c>
      <c r="H36583">
        <f>RANK(D36583, D36582:$D$38501)</f>
        <v>758</v>
      </c>
    </row>
    <row r="36584" spans="1:8" x14ac:dyDescent="0.3">
      <c r="A36584" t="s">
        <v>5</v>
      </c>
      <c r="B36584">
        <v>1</v>
      </c>
      <c r="C36584">
        <v>2020</v>
      </c>
      <c r="D36584">
        <v>11</v>
      </c>
      <c r="E36584" t="s">
        <v>1093</v>
      </c>
      <c r="F36584">
        <f t="shared" si="571"/>
        <v>1</v>
      </c>
      <c r="G36584" t="str" cm="1">
        <f t="array" ref="G36584">_xlfn.IFS(D36584 &lt; 50, "Low", D36584 &lt;= 100, "Medium",D36584 &gt; 100, "High")</f>
        <v>Low</v>
      </c>
      <c r="H36584">
        <f>RANK(D36584, D36583:$D$38501)</f>
        <v>1652</v>
      </c>
    </row>
    <row r="36585" spans="1:8" x14ac:dyDescent="0.3">
      <c r="A36585" t="s">
        <v>1438</v>
      </c>
      <c r="B36585">
        <v>6</v>
      </c>
      <c r="C36585">
        <v>2020</v>
      </c>
      <c r="D36585">
        <v>13</v>
      </c>
      <c r="E36585" t="s">
        <v>8479</v>
      </c>
      <c r="F36585">
        <f t="shared" si="571"/>
        <v>6</v>
      </c>
      <c r="G36585" t="str" cm="1">
        <f t="array" ref="G36585">_xlfn.IFS(D36585 &lt; 50, "Low", D36585 &lt;= 100, "Medium",D36585 &gt; 100, "High")</f>
        <v>Low</v>
      </c>
      <c r="H36585">
        <f>RANK(D36585, D36584:$D$38501)</f>
        <v>1378</v>
      </c>
    </row>
    <row r="36586" spans="1:8" x14ac:dyDescent="0.3">
      <c r="A36586" t="s">
        <v>1253</v>
      </c>
      <c r="B36586">
        <v>5</v>
      </c>
      <c r="C36586">
        <v>2020</v>
      </c>
      <c r="D36586">
        <v>12</v>
      </c>
      <c r="E36586" t="s">
        <v>8370</v>
      </c>
      <c r="F36586">
        <f t="shared" si="571"/>
        <v>5</v>
      </c>
      <c r="G36586" t="str" cm="1">
        <f t="array" ref="G36586">_xlfn.IFS(D36586 &lt; 50, "Low", D36586 &lt;= 100, "Medium",D36586 &gt; 100, "High")</f>
        <v>Low</v>
      </c>
      <c r="H36586">
        <f>RANK(D36586, D36585:$D$38501)</f>
        <v>1512</v>
      </c>
    </row>
    <row r="36587" spans="1:8" x14ac:dyDescent="0.3">
      <c r="A36587" t="s">
        <v>1616</v>
      </c>
      <c r="B36587">
        <v>7</v>
      </c>
      <c r="C36587">
        <v>2020</v>
      </c>
      <c r="D36587">
        <v>14</v>
      </c>
      <c r="E36587" t="s">
        <v>733</v>
      </c>
      <c r="F36587">
        <f t="shared" si="571"/>
        <v>7</v>
      </c>
      <c r="G36587" t="str" cm="1">
        <f t="array" ref="G36587">_xlfn.IFS(D36587 &lt; 50, "Low", D36587 &lt;= 100, "Medium",D36587 &gt; 100, "High")</f>
        <v>Low</v>
      </c>
      <c r="H36587">
        <f>RANK(D36587, D36586:$D$38501)</f>
        <v>1259</v>
      </c>
    </row>
    <row r="36588" spans="1:8" x14ac:dyDescent="0.3">
      <c r="A36588" t="s">
        <v>1438</v>
      </c>
      <c r="B36588">
        <v>6</v>
      </c>
      <c r="C36588">
        <v>2020</v>
      </c>
      <c r="D36588">
        <v>14</v>
      </c>
      <c r="E36588" t="s">
        <v>733</v>
      </c>
      <c r="F36588">
        <f t="shared" si="571"/>
        <v>6</v>
      </c>
      <c r="G36588" t="str" cm="1">
        <f t="array" ref="G36588">_xlfn.IFS(D36588 &lt; 50, "Low", D36588 &lt;= 100, "Medium",D36588 &gt; 100, "High")</f>
        <v>Low</v>
      </c>
      <c r="H36588">
        <f>RANK(D36588, D36587:$D$38501)</f>
        <v>1259</v>
      </c>
    </row>
    <row r="36589" spans="1:8" x14ac:dyDescent="0.3">
      <c r="A36589" t="s">
        <v>578</v>
      </c>
      <c r="B36589">
        <v>4</v>
      </c>
      <c r="C36589">
        <v>2020</v>
      </c>
      <c r="D36589">
        <v>21</v>
      </c>
      <c r="E36589" t="s">
        <v>733</v>
      </c>
      <c r="F36589">
        <f t="shared" si="571"/>
        <v>4</v>
      </c>
      <c r="G36589" t="str" cm="1">
        <f t="array" ref="G36589">_xlfn.IFS(D36589 &lt; 50, "Low", D36589 &lt;= 100, "Medium",D36589 &gt; 100, "High")</f>
        <v>Low</v>
      </c>
      <c r="H36589">
        <f>RANK(D36589, D36588:$D$38501)</f>
        <v>803</v>
      </c>
    </row>
    <row r="36590" spans="1:8" x14ac:dyDescent="0.3">
      <c r="A36590" t="s">
        <v>390</v>
      </c>
      <c r="B36590">
        <v>3</v>
      </c>
      <c r="C36590">
        <v>2020</v>
      </c>
      <c r="D36590">
        <v>19</v>
      </c>
      <c r="E36590" t="s">
        <v>733</v>
      </c>
      <c r="F36590">
        <f t="shared" si="571"/>
        <v>3</v>
      </c>
      <c r="G36590" t="str" cm="1">
        <f t="array" ref="G36590">_xlfn.IFS(D36590 &lt; 50, "Low", D36590 &lt;= 100, "Medium",D36590 &gt; 100, "High")</f>
        <v>Low</v>
      </c>
      <c r="H36590">
        <f>RANK(D36590, D36589:$D$38501)</f>
        <v>905</v>
      </c>
    </row>
    <row r="36591" spans="1:8" x14ac:dyDescent="0.3">
      <c r="A36591" t="s">
        <v>507</v>
      </c>
      <c r="B36591">
        <v>2</v>
      </c>
      <c r="C36591">
        <v>2020</v>
      </c>
      <c r="D36591">
        <v>29</v>
      </c>
      <c r="E36591" t="s">
        <v>733</v>
      </c>
      <c r="F36591">
        <f t="shared" si="571"/>
        <v>2</v>
      </c>
      <c r="G36591" t="str" cm="1">
        <f t="array" ref="G36591">_xlfn.IFS(D36591 &lt; 50, "Low", D36591 &lt;= 100, "Medium",D36591 &gt; 100, "High")</f>
        <v>Low</v>
      </c>
      <c r="H36591">
        <f>RANK(D36591, D36590:$D$38501)</f>
        <v>542</v>
      </c>
    </row>
    <row r="36592" spans="1:8" x14ac:dyDescent="0.3">
      <c r="A36592" t="s">
        <v>5</v>
      </c>
      <c r="B36592">
        <v>1</v>
      </c>
      <c r="C36592">
        <v>2020</v>
      </c>
      <c r="D36592">
        <v>34</v>
      </c>
      <c r="E36592" t="s">
        <v>733</v>
      </c>
      <c r="F36592">
        <f t="shared" si="571"/>
        <v>1</v>
      </c>
      <c r="G36592" t="str" cm="1">
        <f t="array" ref="G36592">_xlfn.IFS(D36592 &lt; 50, "Low", D36592 &lt;= 100, "Medium",D36592 &gt; 100, "High")</f>
        <v>Low</v>
      </c>
      <c r="H36592">
        <f>RANK(D36592, D36591:$D$38501)</f>
        <v>445</v>
      </c>
    </row>
    <row r="36593" spans="1:8" x14ac:dyDescent="0.3">
      <c r="A36593" t="s">
        <v>390</v>
      </c>
      <c r="B36593">
        <v>3</v>
      </c>
      <c r="C36593">
        <v>2020</v>
      </c>
      <c r="D36593">
        <v>10</v>
      </c>
      <c r="E36593" t="s">
        <v>8242</v>
      </c>
      <c r="F36593">
        <f t="shared" si="571"/>
        <v>3</v>
      </c>
      <c r="G36593" t="str" cm="1">
        <f t="array" ref="G36593">_xlfn.IFS(D36593 &lt; 50, "Low", D36593 &lt;= 100, "Medium",D36593 &gt; 100, "High")</f>
        <v>Low</v>
      </c>
      <c r="H36593">
        <f>RANK(D36593, D36592:$D$38501)</f>
        <v>1797</v>
      </c>
    </row>
    <row r="36594" spans="1:8" x14ac:dyDescent="0.3">
      <c r="A36594" t="s">
        <v>390</v>
      </c>
      <c r="B36594">
        <v>3</v>
      </c>
      <c r="C36594">
        <v>2020</v>
      </c>
      <c r="D36594">
        <v>10</v>
      </c>
      <c r="E36594" t="s">
        <v>7740</v>
      </c>
      <c r="F36594">
        <f t="shared" si="571"/>
        <v>3</v>
      </c>
      <c r="G36594" t="str" cm="1">
        <f t="array" ref="G36594">_xlfn.IFS(D36594 &lt; 50, "Low", D36594 &lt;= 100, "Medium",D36594 &gt; 100, "High")</f>
        <v>Low</v>
      </c>
      <c r="H36594">
        <f>RANK(D36594, D36593:$D$38501)</f>
        <v>1796</v>
      </c>
    </row>
    <row r="36595" spans="1:8" x14ac:dyDescent="0.3">
      <c r="A36595" t="s">
        <v>1765</v>
      </c>
      <c r="B36595">
        <v>8</v>
      </c>
      <c r="C36595">
        <v>2020</v>
      </c>
      <c r="D36595">
        <v>10</v>
      </c>
      <c r="E36595" t="s">
        <v>8621</v>
      </c>
      <c r="F36595">
        <f t="shared" si="571"/>
        <v>8</v>
      </c>
      <c r="G36595" t="str" cm="1">
        <f t="array" ref="G36595">_xlfn.IFS(D36595 &lt; 50, "Low", D36595 &lt;= 100, "Medium",D36595 &gt; 100, "High")</f>
        <v>Low</v>
      </c>
      <c r="H36595">
        <f>RANK(D36595, D36594:$D$38501)</f>
        <v>1796</v>
      </c>
    </row>
    <row r="36596" spans="1:8" x14ac:dyDescent="0.3">
      <c r="A36596" t="s">
        <v>507</v>
      </c>
      <c r="B36596">
        <v>2</v>
      </c>
      <c r="C36596">
        <v>2020</v>
      </c>
      <c r="D36596">
        <v>13</v>
      </c>
      <c r="E36596" t="s">
        <v>8266</v>
      </c>
      <c r="F36596">
        <f t="shared" si="571"/>
        <v>2</v>
      </c>
      <c r="G36596" t="str" cm="1">
        <f t="array" ref="G36596">_xlfn.IFS(D36596 &lt; 50, "Low", D36596 &lt;= 100, "Medium",D36596 &gt; 100, "High")</f>
        <v>Low</v>
      </c>
      <c r="H36596">
        <f>RANK(D36596, D36595:$D$38501)</f>
        <v>1372</v>
      </c>
    </row>
    <row r="36597" spans="1:8" x14ac:dyDescent="0.3">
      <c r="A36597" t="s">
        <v>5</v>
      </c>
      <c r="B36597">
        <v>1</v>
      </c>
      <c r="C36597">
        <v>2020</v>
      </c>
      <c r="D36597">
        <v>12</v>
      </c>
      <c r="E36597" t="s">
        <v>8138</v>
      </c>
      <c r="F36597">
        <f t="shared" si="571"/>
        <v>1</v>
      </c>
      <c r="G36597" t="str" cm="1">
        <f t="array" ref="G36597">_xlfn.IFS(D36597 &lt; 50, "Low", D36597 &lt;= 100, "Medium",D36597 &gt; 100, "High")</f>
        <v>Low</v>
      </c>
      <c r="H36597">
        <f>RANK(D36597, D36596:$D$38501)</f>
        <v>1505</v>
      </c>
    </row>
    <row r="36598" spans="1:8" x14ac:dyDescent="0.3">
      <c r="A36598" t="s">
        <v>1765</v>
      </c>
      <c r="B36598">
        <v>8</v>
      </c>
      <c r="C36598">
        <v>2020</v>
      </c>
      <c r="D36598">
        <v>13</v>
      </c>
      <c r="E36598" t="s">
        <v>67</v>
      </c>
      <c r="F36598">
        <f t="shared" si="571"/>
        <v>8</v>
      </c>
      <c r="G36598" t="str" cm="1">
        <f t="array" ref="G36598">_xlfn.IFS(D36598 &lt; 50, "Low", D36598 &lt;= 100, "Medium",D36598 &gt; 100, "High")</f>
        <v>Low</v>
      </c>
      <c r="H36598">
        <f>RANK(D36598, D36597:$D$38501)</f>
        <v>1372</v>
      </c>
    </row>
    <row r="36599" spans="1:8" x14ac:dyDescent="0.3">
      <c r="A36599" t="s">
        <v>1438</v>
      </c>
      <c r="B36599">
        <v>6</v>
      </c>
      <c r="C36599">
        <v>2020</v>
      </c>
      <c r="D36599">
        <v>22</v>
      </c>
      <c r="E36599" t="s">
        <v>67</v>
      </c>
      <c r="F36599">
        <f t="shared" si="571"/>
        <v>6</v>
      </c>
      <c r="G36599" t="str" cm="1">
        <f t="array" ref="G36599">_xlfn.IFS(D36599 &lt; 50, "Low", D36599 &lt;= 100, "Medium",D36599 &gt; 100, "High")</f>
        <v>Low</v>
      </c>
      <c r="H36599">
        <f>RANK(D36599, D36598:$D$38501)</f>
        <v>756</v>
      </c>
    </row>
    <row r="36600" spans="1:8" x14ac:dyDescent="0.3">
      <c r="A36600" t="s">
        <v>507</v>
      </c>
      <c r="B36600">
        <v>2</v>
      </c>
      <c r="C36600">
        <v>2020</v>
      </c>
      <c r="D36600">
        <v>14</v>
      </c>
      <c r="E36600" t="s">
        <v>67</v>
      </c>
      <c r="F36600">
        <f t="shared" si="571"/>
        <v>2</v>
      </c>
      <c r="G36600" t="str" cm="1">
        <f t="array" ref="G36600">_xlfn.IFS(D36600 &lt; 50, "Low", D36600 &lt;= 100, "Medium",D36600 &gt; 100, "High")</f>
        <v>Low</v>
      </c>
      <c r="H36600">
        <f>RANK(D36600, D36599:$D$38501)</f>
        <v>1255</v>
      </c>
    </row>
    <row r="36601" spans="1:8" x14ac:dyDescent="0.3">
      <c r="A36601" t="s">
        <v>5</v>
      </c>
      <c r="B36601">
        <v>1</v>
      </c>
      <c r="C36601">
        <v>2020</v>
      </c>
      <c r="D36601">
        <v>12</v>
      </c>
      <c r="E36601" t="s">
        <v>67</v>
      </c>
      <c r="F36601">
        <f t="shared" si="571"/>
        <v>1</v>
      </c>
      <c r="G36601" t="str" cm="1">
        <f t="array" ref="G36601">_xlfn.IFS(D36601 &lt; 50, "Low", D36601 &lt;= 100, "Medium",D36601 &gt; 100, "High")</f>
        <v>Low</v>
      </c>
      <c r="H36601">
        <f>RANK(D36601, D36600:$D$38501)</f>
        <v>1502</v>
      </c>
    </row>
    <row r="36602" spans="1:8" x14ac:dyDescent="0.3">
      <c r="A36602" t="s">
        <v>1438</v>
      </c>
      <c r="B36602">
        <v>6</v>
      </c>
      <c r="C36602">
        <v>2020</v>
      </c>
      <c r="D36602">
        <v>11</v>
      </c>
      <c r="E36602" t="s">
        <v>8238</v>
      </c>
      <c r="F36602">
        <f t="shared" si="571"/>
        <v>6</v>
      </c>
      <c r="G36602" t="str" cm="1">
        <f t="array" ref="G36602">_xlfn.IFS(D36602 &lt; 50, "Low", D36602 &lt;= 100, "Medium",D36602 &gt; 100, "High")</f>
        <v>Low</v>
      </c>
      <c r="H36602">
        <f>RANK(D36602, D36601:$D$38501)</f>
        <v>1638</v>
      </c>
    </row>
    <row r="36603" spans="1:8" x14ac:dyDescent="0.3">
      <c r="A36603" t="s">
        <v>1253</v>
      </c>
      <c r="B36603">
        <v>5</v>
      </c>
      <c r="C36603">
        <v>2020</v>
      </c>
      <c r="D36603">
        <v>14</v>
      </c>
      <c r="E36603" t="s">
        <v>8238</v>
      </c>
      <c r="F36603">
        <f t="shared" si="571"/>
        <v>5</v>
      </c>
      <c r="G36603" t="str" cm="1">
        <f t="array" ref="G36603">_xlfn.IFS(D36603 &lt; 50, "Low", D36603 &lt;= 100, "Medium",D36603 &gt; 100, "High")</f>
        <v>Low</v>
      </c>
      <c r="H36603">
        <f>RANK(D36603, D36602:$D$38501)</f>
        <v>1254</v>
      </c>
    </row>
    <row r="36604" spans="1:8" x14ac:dyDescent="0.3">
      <c r="A36604" t="s">
        <v>578</v>
      </c>
      <c r="B36604">
        <v>4</v>
      </c>
      <c r="C36604">
        <v>2020</v>
      </c>
      <c r="D36604">
        <v>10</v>
      </c>
      <c r="E36604" t="s">
        <v>8238</v>
      </c>
      <c r="F36604">
        <f t="shared" si="571"/>
        <v>4</v>
      </c>
      <c r="G36604" t="str" cm="1">
        <f t="array" ref="G36604">_xlfn.IFS(D36604 &lt; 50, "Low", D36604 &lt;= 100, "Medium",D36604 &gt; 100, "High")</f>
        <v>Low</v>
      </c>
      <c r="H36604">
        <f>RANK(D36604, D36603:$D$38501)</f>
        <v>1789</v>
      </c>
    </row>
    <row r="36605" spans="1:8" x14ac:dyDescent="0.3">
      <c r="A36605" t="s">
        <v>390</v>
      </c>
      <c r="B36605">
        <v>3</v>
      </c>
      <c r="C36605">
        <v>2020</v>
      </c>
      <c r="D36605">
        <v>10</v>
      </c>
      <c r="E36605" t="s">
        <v>8238</v>
      </c>
      <c r="F36605">
        <f t="shared" si="571"/>
        <v>3</v>
      </c>
      <c r="G36605" t="str" cm="1">
        <f t="array" ref="G36605">_xlfn.IFS(D36605 &lt; 50, "Low", D36605 &lt;= 100, "Medium",D36605 &gt; 100, "High")</f>
        <v>Low</v>
      </c>
      <c r="H36605">
        <f>RANK(D36605, D36604:$D$38501)</f>
        <v>1788</v>
      </c>
    </row>
    <row r="36606" spans="1:8" x14ac:dyDescent="0.3">
      <c r="A36606" t="s">
        <v>1765</v>
      </c>
      <c r="B36606">
        <v>8</v>
      </c>
      <c r="C36606">
        <v>2020</v>
      </c>
      <c r="D36606">
        <v>12</v>
      </c>
      <c r="E36606" t="s">
        <v>2533</v>
      </c>
      <c r="F36606">
        <f t="shared" si="571"/>
        <v>8</v>
      </c>
      <c r="G36606" t="str" cm="1">
        <f t="array" ref="G36606">_xlfn.IFS(D36606 &lt; 50, "Low", D36606 &lt;= 100, "Medium",D36606 &gt; 100, "High")</f>
        <v>Low</v>
      </c>
      <c r="H36606">
        <f>RANK(D36606, D36605:$D$38501)</f>
        <v>1500</v>
      </c>
    </row>
    <row r="36607" spans="1:8" x14ac:dyDescent="0.3">
      <c r="A36607" t="s">
        <v>390</v>
      </c>
      <c r="B36607">
        <v>3</v>
      </c>
      <c r="C36607">
        <v>2020</v>
      </c>
      <c r="D36607">
        <v>22</v>
      </c>
      <c r="E36607" t="s">
        <v>920</v>
      </c>
      <c r="F36607">
        <f t="shared" si="571"/>
        <v>3</v>
      </c>
      <c r="G36607" t="str" cm="1">
        <f t="array" ref="G36607">_xlfn.IFS(D36607 &lt; 50, "Low", D36607 &lt;= 100, "Medium",D36607 &gt; 100, "High")</f>
        <v>Low</v>
      </c>
      <c r="H36607">
        <f>RANK(D36607, D36606:$D$38501)</f>
        <v>756</v>
      </c>
    </row>
    <row r="36608" spans="1:8" x14ac:dyDescent="0.3">
      <c r="A36608" t="s">
        <v>507</v>
      </c>
      <c r="B36608">
        <v>2</v>
      </c>
      <c r="C36608">
        <v>2020</v>
      </c>
      <c r="D36608">
        <v>9</v>
      </c>
      <c r="E36608" t="s">
        <v>8304</v>
      </c>
      <c r="F36608">
        <f t="shared" si="571"/>
        <v>2</v>
      </c>
      <c r="G36608" t="str" cm="1">
        <f t="array" ref="G36608">_xlfn.IFS(D36608 &lt; 50, "Low", D36608 &lt;= 100, "Medium",D36608 &gt; 100, "High")</f>
        <v>Low</v>
      </c>
      <c r="H36608">
        <f>RANK(D36608, D36607:$D$38501)</f>
        <v>1886</v>
      </c>
    </row>
    <row r="36609" spans="1:8" x14ac:dyDescent="0.3">
      <c r="A36609" t="s">
        <v>1253</v>
      </c>
      <c r="B36609">
        <v>5</v>
      </c>
      <c r="C36609">
        <v>2020</v>
      </c>
      <c r="D36609">
        <v>13</v>
      </c>
      <c r="E36609" t="s">
        <v>8356</v>
      </c>
      <c r="F36609">
        <f t="shared" si="571"/>
        <v>5</v>
      </c>
      <c r="G36609" t="str" cm="1">
        <f t="array" ref="G36609">_xlfn.IFS(D36609 &lt; 50, "Low", D36609 &lt;= 100, "Medium",D36609 &gt; 100, "High")</f>
        <v>Low</v>
      </c>
      <c r="H36609">
        <f>RANK(D36609, D36608:$D$38501)</f>
        <v>1368</v>
      </c>
    </row>
    <row r="36610" spans="1:8" x14ac:dyDescent="0.3">
      <c r="A36610" t="s">
        <v>1616</v>
      </c>
      <c r="B36610">
        <v>7</v>
      </c>
      <c r="C36610">
        <v>2020</v>
      </c>
      <c r="D36610">
        <v>15</v>
      </c>
      <c r="E36610" t="s">
        <v>8303</v>
      </c>
      <c r="F36610">
        <f t="shared" ref="F36610:F36673" si="572">VLOOKUP(A36610, $M$11:$N$22, 2, FALSE)</f>
        <v>7</v>
      </c>
      <c r="G36610" t="str" cm="1">
        <f t="array" ref="G36610">_xlfn.IFS(D36610 &lt; 50, "Low", D36610 &lt;= 100, "Medium",D36610 &gt; 100, "High")</f>
        <v>Low</v>
      </c>
      <c r="H36610">
        <f>RANK(D36610, D36609:$D$38501)</f>
        <v>1171</v>
      </c>
    </row>
    <row r="36611" spans="1:8" x14ac:dyDescent="0.3">
      <c r="A36611" t="s">
        <v>1253</v>
      </c>
      <c r="B36611">
        <v>5</v>
      </c>
      <c r="C36611">
        <v>2020</v>
      </c>
      <c r="D36611">
        <v>12</v>
      </c>
      <c r="E36611" t="s">
        <v>8303</v>
      </c>
      <c r="F36611">
        <f t="shared" si="572"/>
        <v>5</v>
      </c>
      <c r="G36611" t="str" cm="1">
        <f t="array" ref="G36611">_xlfn.IFS(D36611 &lt; 50, "Low", D36611 &lt;= 100, "Medium",D36611 &gt; 100, "High")</f>
        <v>Low</v>
      </c>
      <c r="H36611">
        <f>RANK(D36611, D36610:$D$38501)</f>
        <v>1498</v>
      </c>
    </row>
    <row r="36612" spans="1:8" x14ac:dyDescent="0.3">
      <c r="A36612" t="s">
        <v>507</v>
      </c>
      <c r="B36612">
        <v>2</v>
      </c>
      <c r="C36612">
        <v>2020</v>
      </c>
      <c r="D36612">
        <v>9</v>
      </c>
      <c r="E36612" t="s">
        <v>8303</v>
      </c>
      <c r="F36612">
        <f t="shared" si="572"/>
        <v>2</v>
      </c>
      <c r="G36612" t="str" cm="1">
        <f t="array" ref="G36612">_xlfn.IFS(D36612 &lt; 50, "Low", D36612 &lt;= 100, "Medium",D36612 &gt; 100, "High")</f>
        <v>Low</v>
      </c>
      <c r="H36612">
        <f>RANK(D36612, D36611:$D$38501)</f>
        <v>1883</v>
      </c>
    </row>
    <row r="36613" spans="1:8" x14ac:dyDescent="0.3">
      <c r="A36613" t="s">
        <v>1616</v>
      </c>
      <c r="B36613">
        <v>7</v>
      </c>
      <c r="C36613">
        <v>2020</v>
      </c>
      <c r="D36613">
        <v>23</v>
      </c>
      <c r="E36613" t="s">
        <v>1431</v>
      </c>
      <c r="F36613">
        <f t="shared" si="572"/>
        <v>7</v>
      </c>
      <c r="G36613" t="str" cm="1">
        <f t="array" ref="G36613">_xlfn.IFS(D36613 &lt; 50, "Low", D36613 &lt;= 100, "Medium",D36613 &gt; 100, "High")</f>
        <v>Low</v>
      </c>
      <c r="H36613">
        <f>RANK(D36613, D36612:$D$38501)</f>
        <v>712</v>
      </c>
    </row>
    <row r="36614" spans="1:8" x14ac:dyDescent="0.3">
      <c r="A36614" t="s">
        <v>1438</v>
      </c>
      <c r="B36614">
        <v>6</v>
      </c>
      <c r="C36614">
        <v>2020</v>
      </c>
      <c r="D36614">
        <v>14</v>
      </c>
      <c r="E36614" t="s">
        <v>1431</v>
      </c>
      <c r="F36614">
        <f t="shared" si="572"/>
        <v>6</v>
      </c>
      <c r="G36614" t="str" cm="1">
        <f t="array" ref="G36614">_xlfn.IFS(D36614 &lt; 50, "Low", D36614 &lt;= 100, "Medium",D36614 &gt; 100, "High")</f>
        <v>Low</v>
      </c>
      <c r="H36614">
        <f>RANK(D36614, D36613:$D$38501)</f>
        <v>1252</v>
      </c>
    </row>
    <row r="36615" spans="1:8" x14ac:dyDescent="0.3">
      <c r="A36615" t="s">
        <v>1253</v>
      </c>
      <c r="B36615">
        <v>5</v>
      </c>
      <c r="C36615">
        <v>2020</v>
      </c>
      <c r="D36615">
        <v>14</v>
      </c>
      <c r="E36615" t="s">
        <v>1431</v>
      </c>
      <c r="F36615">
        <f t="shared" si="572"/>
        <v>5</v>
      </c>
      <c r="G36615" t="str" cm="1">
        <f t="array" ref="G36615">_xlfn.IFS(D36615 &lt; 50, "Low", D36615 &lt;= 100, "Medium",D36615 &gt; 100, "High")</f>
        <v>Low</v>
      </c>
      <c r="H36615">
        <f>RANK(D36615, D36614:$D$38501)</f>
        <v>1251</v>
      </c>
    </row>
    <row r="36616" spans="1:8" x14ac:dyDescent="0.3">
      <c r="A36616" t="s">
        <v>578</v>
      </c>
      <c r="B36616">
        <v>4</v>
      </c>
      <c r="C36616">
        <v>2020</v>
      </c>
      <c r="D36616">
        <v>16</v>
      </c>
      <c r="E36616" t="s">
        <v>1431</v>
      </c>
      <c r="F36616">
        <f t="shared" si="572"/>
        <v>4</v>
      </c>
      <c r="G36616" t="str" cm="1">
        <f t="array" ref="G36616">_xlfn.IFS(D36616 &lt; 50, "Low", D36616 &lt;= 100, "Medium",D36616 &gt; 100, "High")</f>
        <v>Low</v>
      </c>
      <c r="H36616">
        <f>RANK(D36616, D36615:$D$38501)</f>
        <v>1086</v>
      </c>
    </row>
    <row r="36617" spans="1:8" x14ac:dyDescent="0.3">
      <c r="A36617" t="s">
        <v>390</v>
      </c>
      <c r="B36617">
        <v>3</v>
      </c>
      <c r="C36617">
        <v>2020</v>
      </c>
      <c r="D36617">
        <v>10</v>
      </c>
      <c r="E36617" t="s">
        <v>1431</v>
      </c>
      <c r="F36617">
        <f t="shared" si="572"/>
        <v>3</v>
      </c>
      <c r="G36617" t="str" cm="1">
        <f t="array" ref="G36617">_xlfn.IFS(D36617 &lt; 50, "Low", D36617 &lt;= 100, "Medium",D36617 &gt; 100, "High")</f>
        <v>Low</v>
      </c>
      <c r="H36617">
        <f>RANK(D36617, D36616:$D$38501)</f>
        <v>1780</v>
      </c>
    </row>
    <row r="36618" spans="1:8" x14ac:dyDescent="0.3">
      <c r="A36618" t="s">
        <v>507</v>
      </c>
      <c r="B36618">
        <v>2</v>
      </c>
      <c r="C36618">
        <v>2020</v>
      </c>
      <c r="D36618">
        <v>22</v>
      </c>
      <c r="E36618" t="s">
        <v>1667</v>
      </c>
      <c r="F36618">
        <f t="shared" si="572"/>
        <v>2</v>
      </c>
      <c r="G36618" t="str" cm="1">
        <f t="array" ref="G36618">_xlfn.IFS(D36618 &lt; 50, "Low", D36618 &lt;= 100, "Medium",D36618 &gt; 100, "High")</f>
        <v>Low</v>
      </c>
      <c r="H36618">
        <f>RANK(D36618, D36617:$D$38501)</f>
        <v>755</v>
      </c>
    </row>
    <row r="36619" spans="1:8" x14ac:dyDescent="0.3">
      <c r="A36619" t="s">
        <v>5</v>
      </c>
      <c r="B36619">
        <v>1</v>
      </c>
      <c r="C36619">
        <v>2020</v>
      </c>
      <c r="D36619">
        <v>12</v>
      </c>
      <c r="E36619" t="s">
        <v>1431</v>
      </c>
      <c r="F36619">
        <f t="shared" si="572"/>
        <v>1</v>
      </c>
      <c r="G36619" t="str" cm="1">
        <f t="array" ref="G36619">_xlfn.IFS(D36619 &lt; 50, "Low", D36619 &lt;= 100, "Medium",D36619 &gt; 100, "High")</f>
        <v>Low</v>
      </c>
      <c r="H36619">
        <f>RANK(D36619, D36618:$D$38501)</f>
        <v>1493</v>
      </c>
    </row>
    <row r="36620" spans="1:8" x14ac:dyDescent="0.3">
      <c r="A36620" t="s">
        <v>1765</v>
      </c>
      <c r="B36620">
        <v>8</v>
      </c>
      <c r="C36620">
        <v>2020</v>
      </c>
      <c r="D36620">
        <v>24</v>
      </c>
      <c r="E36620" t="s">
        <v>30</v>
      </c>
      <c r="F36620">
        <f t="shared" si="572"/>
        <v>8</v>
      </c>
      <c r="G36620" t="str" cm="1">
        <f t="array" ref="G36620">_xlfn.IFS(D36620 &lt; 50, "Low", D36620 &lt;= 100, "Medium",D36620 &gt; 100, "High")</f>
        <v>Low</v>
      </c>
      <c r="H36620">
        <f>RANK(D36620, D36619:$D$38501)</f>
        <v>678</v>
      </c>
    </row>
    <row r="36621" spans="1:8" x14ac:dyDescent="0.3">
      <c r="A36621" t="s">
        <v>1616</v>
      </c>
      <c r="B36621">
        <v>7</v>
      </c>
      <c r="C36621">
        <v>2020</v>
      </c>
      <c r="D36621">
        <v>45</v>
      </c>
      <c r="E36621" t="s">
        <v>30</v>
      </c>
      <c r="F36621">
        <f t="shared" si="572"/>
        <v>7</v>
      </c>
      <c r="G36621" t="str" cm="1">
        <f t="array" ref="G36621">_xlfn.IFS(D36621 &lt; 50, "Low", D36621 &lt;= 100, "Medium",D36621 &gt; 100, "High")</f>
        <v>Low</v>
      </c>
      <c r="H36621">
        <f>RANK(D36621, D36620:$D$38501)</f>
        <v>303</v>
      </c>
    </row>
    <row r="36622" spans="1:8" x14ac:dyDescent="0.3">
      <c r="A36622" t="s">
        <v>1438</v>
      </c>
      <c r="B36622">
        <v>6</v>
      </c>
      <c r="C36622">
        <v>2020</v>
      </c>
      <c r="D36622">
        <v>67</v>
      </c>
      <c r="E36622" t="s">
        <v>7002</v>
      </c>
      <c r="F36622">
        <f t="shared" si="572"/>
        <v>6</v>
      </c>
      <c r="G36622" t="str" cm="1">
        <f t="array" ref="G36622">_xlfn.IFS(D36622 &lt; 50, "Low", D36622 &lt;= 100, "Medium",D36622 &gt; 100, "High")</f>
        <v>Medium</v>
      </c>
      <c r="H36622">
        <f>RANK(D36622, D36621:$D$38501)</f>
        <v>149</v>
      </c>
    </row>
    <row r="36623" spans="1:8" x14ac:dyDescent="0.3">
      <c r="A36623" t="s">
        <v>1253</v>
      </c>
      <c r="B36623">
        <v>5</v>
      </c>
      <c r="C36623">
        <v>2020</v>
      </c>
      <c r="D36623">
        <v>41</v>
      </c>
      <c r="E36623" t="s">
        <v>30</v>
      </c>
      <c r="F36623">
        <f t="shared" si="572"/>
        <v>5</v>
      </c>
      <c r="G36623" t="str" cm="1">
        <f t="array" ref="G36623">_xlfn.IFS(D36623 &lt; 50, "Low", D36623 &lt;= 100, "Medium",D36623 &gt; 100, "High")</f>
        <v>Low</v>
      </c>
      <c r="H36623">
        <f>RANK(D36623, D36622:$D$38501)</f>
        <v>343</v>
      </c>
    </row>
    <row r="36624" spans="1:8" x14ac:dyDescent="0.3">
      <c r="A36624" t="s">
        <v>578</v>
      </c>
      <c r="B36624">
        <v>4</v>
      </c>
      <c r="C36624">
        <v>2020</v>
      </c>
      <c r="D36624">
        <v>23</v>
      </c>
      <c r="E36624" t="s">
        <v>30</v>
      </c>
      <c r="F36624">
        <f t="shared" si="572"/>
        <v>4</v>
      </c>
      <c r="G36624" t="str" cm="1">
        <f t="array" ref="G36624">_xlfn.IFS(D36624 &lt; 50, "Low", D36624 &lt;= 100, "Medium",D36624 &gt; 100, "High")</f>
        <v>Low</v>
      </c>
      <c r="H36624">
        <f>RANK(D36624, D36623:$D$38501)</f>
        <v>709</v>
      </c>
    </row>
    <row r="36625" spans="1:8" x14ac:dyDescent="0.3">
      <c r="A36625" t="s">
        <v>390</v>
      </c>
      <c r="B36625">
        <v>3</v>
      </c>
      <c r="C36625">
        <v>2020</v>
      </c>
      <c r="D36625">
        <v>47</v>
      </c>
      <c r="E36625" t="s">
        <v>30</v>
      </c>
      <c r="F36625">
        <f t="shared" si="572"/>
        <v>3</v>
      </c>
      <c r="G36625" t="str" cm="1">
        <f t="array" ref="G36625">_xlfn.IFS(D36625 &lt; 50, "Low", D36625 &lt;= 100, "Medium",D36625 &gt; 100, "High")</f>
        <v>Low</v>
      </c>
      <c r="H36625">
        <f>RANK(D36625, D36624:$D$38501)</f>
        <v>283</v>
      </c>
    </row>
    <row r="36626" spans="1:8" x14ac:dyDescent="0.3">
      <c r="A36626" t="s">
        <v>507</v>
      </c>
      <c r="B36626">
        <v>2</v>
      </c>
      <c r="C36626">
        <v>2020</v>
      </c>
      <c r="D36626">
        <v>40</v>
      </c>
      <c r="E36626" t="s">
        <v>30</v>
      </c>
      <c r="F36626">
        <f t="shared" si="572"/>
        <v>2</v>
      </c>
      <c r="G36626" t="str" cm="1">
        <f t="array" ref="G36626">_xlfn.IFS(D36626 &lt; 50, "Low", D36626 &lt;= 100, "Medium",D36626 &gt; 100, "High")</f>
        <v>Low</v>
      </c>
      <c r="H36626">
        <f>RANK(D36626, D36625:$D$38501)</f>
        <v>356</v>
      </c>
    </row>
    <row r="36627" spans="1:8" x14ac:dyDescent="0.3">
      <c r="A36627" t="s">
        <v>5</v>
      </c>
      <c r="B36627">
        <v>1</v>
      </c>
      <c r="C36627">
        <v>2020</v>
      </c>
      <c r="D36627">
        <v>40</v>
      </c>
      <c r="E36627" t="s">
        <v>30</v>
      </c>
      <c r="F36627">
        <f t="shared" si="572"/>
        <v>1</v>
      </c>
      <c r="G36627" t="str" cm="1">
        <f t="array" ref="G36627">_xlfn.IFS(D36627 &lt; 50, "Low", D36627 &lt;= 100, "Medium",D36627 &gt; 100, "High")</f>
        <v>Low</v>
      </c>
      <c r="H36627">
        <f>RANK(D36627, D36626:$D$38501)</f>
        <v>355</v>
      </c>
    </row>
    <row r="36628" spans="1:8" x14ac:dyDescent="0.3">
      <c r="A36628" t="s">
        <v>1765</v>
      </c>
      <c r="B36628">
        <v>8</v>
      </c>
      <c r="C36628">
        <v>2020</v>
      </c>
      <c r="D36628">
        <v>22</v>
      </c>
      <c r="E36628" t="s">
        <v>660</v>
      </c>
      <c r="F36628">
        <f t="shared" si="572"/>
        <v>8</v>
      </c>
      <c r="G36628" t="str" cm="1">
        <f t="array" ref="G36628">_xlfn.IFS(D36628 &lt; 50, "Low", D36628 &lt;= 100, "Medium",D36628 &gt; 100, "High")</f>
        <v>Low</v>
      </c>
      <c r="H36628">
        <f>RANK(D36628, D36627:$D$38501)</f>
        <v>748</v>
      </c>
    </row>
    <row r="36629" spans="1:8" x14ac:dyDescent="0.3">
      <c r="A36629" t="s">
        <v>1616</v>
      </c>
      <c r="B36629">
        <v>7</v>
      </c>
      <c r="C36629">
        <v>2020</v>
      </c>
      <c r="D36629">
        <v>11</v>
      </c>
      <c r="E36629" t="s">
        <v>660</v>
      </c>
      <c r="F36629">
        <f t="shared" si="572"/>
        <v>7</v>
      </c>
      <c r="G36629" t="str" cm="1">
        <f t="array" ref="G36629">_xlfn.IFS(D36629 &lt; 50, "Low", D36629 &lt;= 100, "Medium",D36629 &gt; 100, "High")</f>
        <v>Low</v>
      </c>
      <c r="H36629">
        <f>RANK(D36629, D36628:$D$38501)</f>
        <v>1617</v>
      </c>
    </row>
    <row r="36630" spans="1:8" x14ac:dyDescent="0.3">
      <c r="A36630" t="s">
        <v>578</v>
      </c>
      <c r="B36630">
        <v>4</v>
      </c>
      <c r="C36630">
        <v>2020</v>
      </c>
      <c r="D36630">
        <v>13</v>
      </c>
      <c r="E36630" t="s">
        <v>7757</v>
      </c>
      <c r="F36630">
        <f t="shared" si="572"/>
        <v>4</v>
      </c>
      <c r="G36630" t="str" cm="1">
        <f t="array" ref="G36630">_xlfn.IFS(D36630 &lt; 50, "Low", D36630 &lt;= 100, "Medium",D36630 &gt; 100, "High")</f>
        <v>Low</v>
      </c>
      <c r="H36630">
        <f>RANK(D36630, D36629:$D$38501)</f>
        <v>1353</v>
      </c>
    </row>
    <row r="36631" spans="1:8" x14ac:dyDescent="0.3">
      <c r="A36631" t="s">
        <v>390</v>
      </c>
      <c r="B36631">
        <v>3</v>
      </c>
      <c r="C36631">
        <v>2020</v>
      </c>
      <c r="D36631">
        <v>13</v>
      </c>
      <c r="E36631" t="s">
        <v>7757</v>
      </c>
      <c r="F36631">
        <f t="shared" si="572"/>
        <v>3</v>
      </c>
      <c r="G36631" t="str" cm="1">
        <f t="array" ref="G36631">_xlfn.IFS(D36631 &lt; 50, "Low", D36631 &lt;= 100, "Medium",D36631 &gt; 100, "High")</f>
        <v>Low</v>
      </c>
      <c r="H36631">
        <f>RANK(D36631, D36630:$D$38501)</f>
        <v>1353</v>
      </c>
    </row>
    <row r="36632" spans="1:8" x14ac:dyDescent="0.3">
      <c r="A36632" t="s">
        <v>507</v>
      </c>
      <c r="B36632">
        <v>2</v>
      </c>
      <c r="C36632">
        <v>2020</v>
      </c>
      <c r="D36632">
        <v>9</v>
      </c>
      <c r="E36632" t="s">
        <v>660</v>
      </c>
      <c r="F36632">
        <f t="shared" si="572"/>
        <v>2</v>
      </c>
      <c r="G36632" t="str" cm="1">
        <f t="array" ref="G36632">_xlfn.IFS(D36632 &lt; 50, "Low", D36632 &lt;= 100, "Medium",D36632 &gt; 100, "High")</f>
        <v>Low</v>
      </c>
      <c r="H36632">
        <f>RANK(D36632, D36631:$D$38501)</f>
        <v>1864</v>
      </c>
    </row>
    <row r="36633" spans="1:8" x14ac:dyDescent="0.3">
      <c r="A36633" t="s">
        <v>1616</v>
      </c>
      <c r="B36633">
        <v>7</v>
      </c>
      <c r="C36633">
        <v>2020</v>
      </c>
      <c r="D36633">
        <v>10</v>
      </c>
      <c r="E36633" t="s">
        <v>8552</v>
      </c>
      <c r="F36633">
        <f t="shared" si="572"/>
        <v>7</v>
      </c>
      <c r="G36633" t="str" cm="1">
        <f t="array" ref="G36633">_xlfn.IFS(D36633 &lt; 50, "Low", D36633 &lt;= 100, "Medium",D36633 &gt; 100, "High")</f>
        <v>Low</v>
      </c>
      <c r="H36633">
        <f>RANK(D36633, D36632:$D$38501)</f>
        <v>1765</v>
      </c>
    </row>
    <row r="36634" spans="1:8" x14ac:dyDescent="0.3">
      <c r="A36634" t="s">
        <v>390</v>
      </c>
      <c r="B36634">
        <v>3</v>
      </c>
      <c r="C36634">
        <v>2020</v>
      </c>
      <c r="D36634">
        <v>10</v>
      </c>
      <c r="E36634" t="s">
        <v>8231</v>
      </c>
      <c r="F36634">
        <f t="shared" si="572"/>
        <v>3</v>
      </c>
      <c r="G36634" t="str" cm="1">
        <f t="array" ref="G36634">_xlfn.IFS(D36634 &lt; 50, "Low", D36634 &lt;= 100, "Medium",D36634 &gt; 100, "High")</f>
        <v>Low</v>
      </c>
      <c r="H36634">
        <f>RANK(D36634, D36633:$D$38501)</f>
        <v>1765</v>
      </c>
    </row>
    <row r="36635" spans="1:8" x14ac:dyDescent="0.3">
      <c r="A36635" t="s">
        <v>1765</v>
      </c>
      <c r="B36635">
        <v>8</v>
      </c>
      <c r="C36635">
        <v>2020</v>
      </c>
      <c r="D36635">
        <v>15</v>
      </c>
      <c r="E36635" t="s">
        <v>2550</v>
      </c>
      <c r="F36635">
        <f t="shared" si="572"/>
        <v>8</v>
      </c>
      <c r="G36635" t="str" cm="1">
        <f t="array" ref="G36635">_xlfn.IFS(D36635 &lt; 50, "Low", D36635 &lt;= 100, "Medium",D36635 &gt; 100, "High")</f>
        <v>Low</v>
      </c>
      <c r="H36635">
        <f>RANK(D36635, D36634:$D$38501)</f>
        <v>1159</v>
      </c>
    </row>
    <row r="36636" spans="1:8" x14ac:dyDescent="0.3">
      <c r="A36636" t="s">
        <v>1616</v>
      </c>
      <c r="B36636">
        <v>7</v>
      </c>
      <c r="C36636">
        <v>2020</v>
      </c>
      <c r="D36636">
        <v>16</v>
      </c>
      <c r="E36636" t="s">
        <v>2550</v>
      </c>
      <c r="F36636">
        <f t="shared" si="572"/>
        <v>7</v>
      </c>
      <c r="G36636" t="str" cm="1">
        <f t="array" ref="G36636">_xlfn.IFS(D36636 &lt; 50, "Low", D36636 &lt;= 100, "Medium",D36636 &gt; 100, "High")</f>
        <v>Low</v>
      </c>
      <c r="H36636">
        <f>RANK(D36636, D36635:$D$38501)</f>
        <v>1076</v>
      </c>
    </row>
    <row r="36637" spans="1:8" x14ac:dyDescent="0.3">
      <c r="A36637" t="s">
        <v>507</v>
      </c>
      <c r="B36637">
        <v>2</v>
      </c>
      <c r="C36637">
        <v>2020</v>
      </c>
      <c r="D36637">
        <v>9</v>
      </c>
      <c r="E36637" t="s">
        <v>2550</v>
      </c>
      <c r="F36637">
        <f t="shared" si="572"/>
        <v>2</v>
      </c>
      <c r="G36637" t="str" cm="1">
        <f t="array" ref="G36637">_xlfn.IFS(D36637 &lt; 50, "Low", D36637 &lt;= 100, "Medium",D36637 &gt; 100, "High")</f>
        <v>Low</v>
      </c>
      <c r="H36637">
        <f>RANK(D36637, D36636:$D$38501)</f>
        <v>1860</v>
      </c>
    </row>
    <row r="36638" spans="1:8" x14ac:dyDescent="0.3">
      <c r="A36638" t="s">
        <v>5</v>
      </c>
      <c r="B36638">
        <v>1</v>
      </c>
      <c r="C36638">
        <v>2020</v>
      </c>
      <c r="D36638">
        <v>13</v>
      </c>
      <c r="E36638" t="s">
        <v>2550</v>
      </c>
      <c r="F36638">
        <f t="shared" si="572"/>
        <v>1</v>
      </c>
      <c r="G36638" t="str" cm="1">
        <f t="array" ref="G36638">_xlfn.IFS(D36638 &lt; 50, "Low", D36638 &lt;= 100, "Medium",D36638 &gt; 100, "High")</f>
        <v>Low</v>
      </c>
      <c r="H36638">
        <f>RANK(D36638, D36637:$D$38501)</f>
        <v>1351</v>
      </c>
    </row>
    <row r="36639" spans="1:8" x14ac:dyDescent="0.3">
      <c r="A36639" t="s">
        <v>1765</v>
      </c>
      <c r="B36639">
        <v>8</v>
      </c>
      <c r="C36639">
        <v>2020</v>
      </c>
      <c r="D36639">
        <v>12</v>
      </c>
      <c r="E36639" t="s">
        <v>4756</v>
      </c>
      <c r="F36639">
        <f t="shared" si="572"/>
        <v>8</v>
      </c>
      <c r="G36639" t="str" cm="1">
        <f t="array" ref="G36639">_xlfn.IFS(D36639 &lt; 50, "Low", D36639 &lt;= 100, "Medium",D36639 &gt; 100, "High")</f>
        <v>Low</v>
      </c>
      <c r="H36639">
        <f>RANK(D36639, D36638:$D$38501)</f>
        <v>1479</v>
      </c>
    </row>
    <row r="36640" spans="1:8" x14ac:dyDescent="0.3">
      <c r="A36640" t="s">
        <v>1438</v>
      </c>
      <c r="B36640">
        <v>6</v>
      </c>
      <c r="C36640">
        <v>2020</v>
      </c>
      <c r="D36640">
        <v>18</v>
      </c>
      <c r="E36640" t="s">
        <v>4756</v>
      </c>
      <c r="F36640">
        <f t="shared" si="572"/>
        <v>6</v>
      </c>
      <c r="G36640" t="str" cm="1">
        <f t="array" ref="G36640">_xlfn.IFS(D36640 &lt; 50, "Low", D36640 &lt;= 100, "Medium",D36640 &gt; 100, "High")</f>
        <v>Low</v>
      </c>
      <c r="H36640">
        <f>RANK(D36640, D36639:$D$38501)</f>
        <v>946</v>
      </c>
    </row>
    <row r="36641" spans="1:8" x14ac:dyDescent="0.3">
      <c r="A36641" t="s">
        <v>1253</v>
      </c>
      <c r="B36641">
        <v>5</v>
      </c>
      <c r="C36641">
        <v>2020</v>
      </c>
      <c r="D36641">
        <v>20</v>
      </c>
      <c r="E36641" t="s">
        <v>4756</v>
      </c>
      <c r="F36641">
        <f t="shared" si="572"/>
        <v>5</v>
      </c>
      <c r="G36641" t="str" cm="1">
        <f t="array" ref="G36641">_xlfn.IFS(D36641 &lt; 50, "Low", D36641 &lt;= 100, "Medium",D36641 &gt; 100, "High")</f>
        <v>Low</v>
      </c>
      <c r="H36641">
        <f>RANK(D36641, D36640:$D$38501)</f>
        <v>835</v>
      </c>
    </row>
    <row r="36642" spans="1:8" x14ac:dyDescent="0.3">
      <c r="A36642" t="s">
        <v>578</v>
      </c>
      <c r="B36642">
        <v>4</v>
      </c>
      <c r="C36642">
        <v>2020</v>
      </c>
      <c r="D36642">
        <v>25</v>
      </c>
      <c r="E36642" t="s">
        <v>4756</v>
      </c>
      <c r="F36642">
        <f t="shared" si="572"/>
        <v>4</v>
      </c>
      <c r="G36642" t="str" cm="1">
        <f t="array" ref="G36642">_xlfn.IFS(D36642 &lt; 50, "Low", D36642 &lt;= 100, "Medium",D36642 &gt; 100, "High")</f>
        <v>Low</v>
      </c>
      <c r="H36642">
        <f>RANK(D36642, D36641:$D$38501)</f>
        <v>628</v>
      </c>
    </row>
    <row r="36643" spans="1:8" x14ac:dyDescent="0.3">
      <c r="A36643" t="s">
        <v>390</v>
      </c>
      <c r="B36643">
        <v>3</v>
      </c>
      <c r="C36643">
        <v>2020</v>
      </c>
      <c r="D36643">
        <v>10</v>
      </c>
      <c r="E36643" t="s">
        <v>4756</v>
      </c>
      <c r="F36643">
        <f t="shared" si="572"/>
        <v>3</v>
      </c>
      <c r="G36643" t="str" cm="1">
        <f t="array" ref="G36643">_xlfn.IFS(D36643 &lt; 50, "Low", D36643 &lt;= 100, "Medium",D36643 &gt; 100, "High")</f>
        <v>Low</v>
      </c>
      <c r="H36643">
        <f>RANK(D36643, D36642:$D$38501)</f>
        <v>1759</v>
      </c>
    </row>
    <row r="36644" spans="1:8" x14ac:dyDescent="0.3">
      <c r="A36644" t="s">
        <v>507</v>
      </c>
      <c r="B36644">
        <v>2</v>
      </c>
      <c r="C36644">
        <v>2020</v>
      </c>
      <c r="D36644">
        <v>20</v>
      </c>
      <c r="E36644" t="s">
        <v>4756</v>
      </c>
      <c r="F36644">
        <f t="shared" si="572"/>
        <v>2</v>
      </c>
      <c r="G36644" t="str" cm="1">
        <f t="array" ref="G36644">_xlfn.IFS(D36644 &lt; 50, "Low", D36644 &lt;= 100, "Medium",D36644 &gt; 100, "High")</f>
        <v>Low</v>
      </c>
      <c r="H36644">
        <f>RANK(D36644, D36643:$D$38501)</f>
        <v>834</v>
      </c>
    </row>
    <row r="36645" spans="1:8" x14ac:dyDescent="0.3">
      <c r="A36645" t="s">
        <v>5</v>
      </c>
      <c r="B36645">
        <v>1</v>
      </c>
      <c r="C36645">
        <v>2020</v>
      </c>
      <c r="D36645">
        <v>14</v>
      </c>
      <c r="E36645" t="s">
        <v>4756</v>
      </c>
      <c r="F36645">
        <f t="shared" si="572"/>
        <v>1</v>
      </c>
      <c r="G36645" t="str" cm="1">
        <f t="array" ref="G36645">_xlfn.IFS(D36645 &lt; 50, "Low", D36645 &lt;= 100, "Medium",D36645 &gt; 100, "High")</f>
        <v>Low</v>
      </c>
      <c r="H36645">
        <f>RANK(D36645, D36644:$D$38501)</f>
        <v>1235</v>
      </c>
    </row>
    <row r="36646" spans="1:8" x14ac:dyDescent="0.3">
      <c r="A36646" t="s">
        <v>1765</v>
      </c>
      <c r="B36646">
        <v>8</v>
      </c>
      <c r="C36646">
        <v>2020</v>
      </c>
      <c r="D36646">
        <v>12</v>
      </c>
      <c r="E36646" t="s">
        <v>2017</v>
      </c>
      <c r="F36646">
        <f t="shared" si="572"/>
        <v>8</v>
      </c>
      <c r="G36646" t="str" cm="1">
        <f t="array" ref="G36646">_xlfn.IFS(D36646 &lt; 50, "Low", D36646 &lt;= 100, "Medium",D36646 &gt; 100, "High")</f>
        <v>Low</v>
      </c>
      <c r="H36646">
        <f>RANK(D36646, D36645:$D$38501)</f>
        <v>1474</v>
      </c>
    </row>
    <row r="36647" spans="1:8" x14ac:dyDescent="0.3">
      <c r="A36647" t="s">
        <v>578</v>
      </c>
      <c r="B36647">
        <v>4</v>
      </c>
      <c r="C36647">
        <v>2020</v>
      </c>
      <c r="D36647">
        <v>18</v>
      </c>
      <c r="E36647" t="s">
        <v>2017</v>
      </c>
      <c r="F36647">
        <f t="shared" si="572"/>
        <v>4</v>
      </c>
      <c r="G36647" t="str" cm="1">
        <f t="array" ref="G36647">_xlfn.IFS(D36647 &lt; 50, "Low", D36647 &lt;= 100, "Medium",D36647 &gt; 100, "High")</f>
        <v>Low</v>
      </c>
      <c r="H36647">
        <f>RANK(D36647, D36646:$D$38501)</f>
        <v>943</v>
      </c>
    </row>
    <row r="36648" spans="1:8" x14ac:dyDescent="0.3">
      <c r="A36648" t="s">
        <v>390</v>
      </c>
      <c r="B36648">
        <v>3</v>
      </c>
      <c r="C36648">
        <v>2020</v>
      </c>
      <c r="D36648">
        <v>10</v>
      </c>
      <c r="E36648" t="s">
        <v>6857</v>
      </c>
      <c r="F36648">
        <f t="shared" si="572"/>
        <v>3</v>
      </c>
      <c r="G36648" t="str" cm="1">
        <f t="array" ref="G36648">_xlfn.IFS(D36648 &lt; 50, "Low", D36648 &lt;= 100, "Medium",D36648 &gt; 100, "High")</f>
        <v>Low</v>
      </c>
      <c r="H36648">
        <f>RANK(D36648, D36647:$D$38501)</f>
        <v>1755</v>
      </c>
    </row>
    <row r="36649" spans="1:8" x14ac:dyDescent="0.3">
      <c r="A36649" t="s">
        <v>1765</v>
      </c>
      <c r="B36649">
        <v>8</v>
      </c>
      <c r="C36649">
        <v>2020</v>
      </c>
      <c r="D36649">
        <v>12</v>
      </c>
      <c r="E36649" t="s">
        <v>5239</v>
      </c>
      <c r="F36649">
        <f t="shared" si="572"/>
        <v>8</v>
      </c>
      <c r="G36649" t="str" cm="1">
        <f t="array" ref="G36649">_xlfn.IFS(D36649 &lt; 50, "Low", D36649 &lt;= 100, "Medium",D36649 &gt; 100, "High")</f>
        <v>Low</v>
      </c>
      <c r="H36649">
        <f>RANK(D36649, D36648:$D$38501)</f>
        <v>1472</v>
      </c>
    </row>
    <row r="36650" spans="1:8" x14ac:dyDescent="0.3">
      <c r="A36650" t="s">
        <v>1616</v>
      </c>
      <c r="B36650">
        <v>7</v>
      </c>
      <c r="C36650">
        <v>2020</v>
      </c>
      <c r="D36650">
        <v>16</v>
      </c>
      <c r="E36650" t="s">
        <v>5239</v>
      </c>
      <c r="F36650">
        <f t="shared" si="572"/>
        <v>7</v>
      </c>
      <c r="G36650" t="str" cm="1">
        <f t="array" ref="G36650">_xlfn.IFS(D36650 &lt; 50, "Low", D36650 &lt;= 100, "Medium",D36650 &gt; 100, "High")</f>
        <v>Low</v>
      </c>
      <c r="H36650">
        <f>RANK(D36650, D36649:$D$38501)</f>
        <v>1071</v>
      </c>
    </row>
    <row r="36651" spans="1:8" x14ac:dyDescent="0.3">
      <c r="A36651" t="s">
        <v>1253</v>
      </c>
      <c r="B36651">
        <v>5</v>
      </c>
      <c r="C36651">
        <v>2020</v>
      </c>
      <c r="D36651">
        <v>11</v>
      </c>
      <c r="E36651" t="s">
        <v>5239</v>
      </c>
      <c r="F36651">
        <f t="shared" si="572"/>
        <v>5</v>
      </c>
      <c r="G36651" t="str" cm="1">
        <f t="array" ref="G36651">_xlfn.IFS(D36651 &lt; 50, "Low", D36651 &lt;= 100, "Medium",D36651 &gt; 100, "High")</f>
        <v>Low</v>
      </c>
      <c r="H36651">
        <f>RANK(D36651, D36650:$D$38501)</f>
        <v>1602</v>
      </c>
    </row>
    <row r="36652" spans="1:8" x14ac:dyDescent="0.3">
      <c r="A36652" t="s">
        <v>507</v>
      </c>
      <c r="B36652">
        <v>2</v>
      </c>
      <c r="C36652">
        <v>2020</v>
      </c>
      <c r="D36652">
        <v>33</v>
      </c>
      <c r="E36652" t="s">
        <v>5239</v>
      </c>
      <c r="F36652">
        <f t="shared" si="572"/>
        <v>2</v>
      </c>
      <c r="G36652" t="str" cm="1">
        <f t="array" ref="G36652">_xlfn.IFS(D36652 &lt; 50, "Low", D36652 &lt;= 100, "Medium",D36652 &gt; 100, "High")</f>
        <v>Low</v>
      </c>
      <c r="H36652">
        <f>RANK(D36652, D36651:$D$38501)</f>
        <v>454</v>
      </c>
    </row>
    <row r="36653" spans="1:8" x14ac:dyDescent="0.3">
      <c r="A36653" t="s">
        <v>5</v>
      </c>
      <c r="B36653">
        <v>1</v>
      </c>
      <c r="C36653">
        <v>2020</v>
      </c>
      <c r="D36653">
        <v>23</v>
      </c>
      <c r="E36653" t="s">
        <v>5239</v>
      </c>
      <c r="F36653">
        <f t="shared" si="572"/>
        <v>1</v>
      </c>
      <c r="G36653" t="str" cm="1">
        <f t="array" ref="G36653">_xlfn.IFS(D36653 &lt; 50, "Low", D36653 &lt;= 100, "Medium",D36653 &gt; 100, "High")</f>
        <v>Low</v>
      </c>
      <c r="H36653">
        <f>RANK(D36653, D36652:$D$38501)</f>
        <v>704</v>
      </c>
    </row>
    <row r="36654" spans="1:8" x14ac:dyDescent="0.3">
      <c r="A36654" t="s">
        <v>1438</v>
      </c>
      <c r="B36654">
        <v>6</v>
      </c>
      <c r="C36654">
        <v>2020</v>
      </c>
      <c r="D36654">
        <v>11</v>
      </c>
      <c r="E36654" t="s">
        <v>8502</v>
      </c>
      <c r="F36654">
        <f t="shared" si="572"/>
        <v>6</v>
      </c>
      <c r="G36654" t="str" cm="1">
        <f t="array" ref="G36654">_xlfn.IFS(D36654 &lt; 50, "Low", D36654 &lt;= 100, "Medium",D36654 &gt; 100, "High")</f>
        <v>Low</v>
      </c>
      <c r="H36654">
        <f>RANK(D36654, D36653:$D$38501)</f>
        <v>1600</v>
      </c>
    </row>
    <row r="36655" spans="1:8" x14ac:dyDescent="0.3">
      <c r="A36655" t="s">
        <v>1438</v>
      </c>
      <c r="B36655">
        <v>6</v>
      </c>
      <c r="C36655">
        <v>2020</v>
      </c>
      <c r="D36655">
        <v>12</v>
      </c>
      <c r="E36655" t="s">
        <v>8493</v>
      </c>
      <c r="F36655">
        <f t="shared" si="572"/>
        <v>6</v>
      </c>
      <c r="G36655" t="str" cm="1">
        <f t="array" ref="G36655">_xlfn.IFS(D36655 &lt; 50, "Low", D36655 &lt;= 100, "Medium",D36655 &gt; 100, "High")</f>
        <v>Low</v>
      </c>
      <c r="H36655">
        <f>RANK(D36655, D36654:$D$38501)</f>
        <v>1469</v>
      </c>
    </row>
    <row r="36656" spans="1:8" x14ac:dyDescent="0.3">
      <c r="A36656" t="s">
        <v>1765</v>
      </c>
      <c r="B36656">
        <v>8</v>
      </c>
      <c r="C36656">
        <v>2020</v>
      </c>
      <c r="D36656">
        <v>12</v>
      </c>
      <c r="E36656" t="s">
        <v>1189</v>
      </c>
      <c r="F36656">
        <f t="shared" si="572"/>
        <v>8</v>
      </c>
      <c r="G36656" t="str" cm="1">
        <f t="array" ref="G36656">_xlfn.IFS(D36656 &lt; 50, "Low", D36656 &lt;= 100, "Medium",D36656 &gt; 100, "High")</f>
        <v>Low</v>
      </c>
      <c r="H36656">
        <f>RANK(D36656, D36655:$D$38501)</f>
        <v>1469</v>
      </c>
    </row>
    <row r="36657" spans="1:8" x14ac:dyDescent="0.3">
      <c r="A36657" t="s">
        <v>1616</v>
      </c>
      <c r="B36657">
        <v>7</v>
      </c>
      <c r="C36657">
        <v>2020</v>
      </c>
      <c r="D36657">
        <v>11</v>
      </c>
      <c r="E36657" t="s">
        <v>1189</v>
      </c>
      <c r="F36657">
        <f t="shared" si="572"/>
        <v>7</v>
      </c>
      <c r="G36657" t="str" cm="1">
        <f t="array" ref="G36657">_xlfn.IFS(D36657 &lt; 50, "Low", D36657 &lt;= 100, "Medium",D36657 &gt; 100, "High")</f>
        <v>Low</v>
      </c>
      <c r="H36657">
        <f>RANK(D36657, D36656:$D$38501)</f>
        <v>1598</v>
      </c>
    </row>
    <row r="36658" spans="1:8" x14ac:dyDescent="0.3">
      <c r="A36658" t="s">
        <v>1253</v>
      </c>
      <c r="B36658">
        <v>5</v>
      </c>
      <c r="C36658">
        <v>2020</v>
      </c>
      <c r="D36658">
        <v>21</v>
      </c>
      <c r="E36658" t="s">
        <v>1189</v>
      </c>
      <c r="F36658">
        <f t="shared" si="572"/>
        <v>5</v>
      </c>
      <c r="G36658" t="str" cm="1">
        <f t="array" ref="G36658">_xlfn.IFS(D36658 &lt; 50, "Low", D36658 &lt;= 100, "Medium",D36658 &gt; 100, "High")</f>
        <v>Low</v>
      </c>
      <c r="H36658">
        <f>RANK(D36658, D36657:$D$38501)</f>
        <v>785</v>
      </c>
    </row>
    <row r="36659" spans="1:8" x14ac:dyDescent="0.3">
      <c r="A36659" t="s">
        <v>578</v>
      </c>
      <c r="B36659">
        <v>4</v>
      </c>
      <c r="C36659">
        <v>2020</v>
      </c>
      <c r="D36659">
        <v>26</v>
      </c>
      <c r="E36659" t="s">
        <v>1189</v>
      </c>
      <c r="F36659">
        <f t="shared" si="572"/>
        <v>4</v>
      </c>
      <c r="G36659" t="str" cm="1">
        <f t="array" ref="G36659">_xlfn.IFS(D36659 &lt; 50, "Low", D36659 &lt;= 100, "Medium",D36659 &gt; 100, "High")</f>
        <v>Low</v>
      </c>
      <c r="H36659">
        <f>RANK(D36659, D36658:$D$38501)</f>
        <v>606</v>
      </c>
    </row>
    <row r="36660" spans="1:8" x14ac:dyDescent="0.3">
      <c r="A36660" t="s">
        <v>390</v>
      </c>
      <c r="B36660">
        <v>3</v>
      </c>
      <c r="C36660">
        <v>2020</v>
      </c>
      <c r="D36660">
        <v>22</v>
      </c>
      <c r="E36660" t="s">
        <v>1189</v>
      </c>
      <c r="F36660">
        <f t="shared" si="572"/>
        <v>3</v>
      </c>
      <c r="G36660" t="str" cm="1">
        <f t="array" ref="G36660">_xlfn.IFS(D36660 &lt; 50, "Low", D36660 &lt;= 100, "Medium",D36660 &gt; 100, "High")</f>
        <v>Low</v>
      </c>
      <c r="H36660">
        <f>RANK(D36660, D36659:$D$38501)</f>
        <v>744</v>
      </c>
    </row>
    <row r="36661" spans="1:8" x14ac:dyDescent="0.3">
      <c r="A36661" t="s">
        <v>5</v>
      </c>
      <c r="B36661">
        <v>1</v>
      </c>
      <c r="C36661">
        <v>2020</v>
      </c>
      <c r="D36661">
        <v>31</v>
      </c>
      <c r="E36661" t="s">
        <v>1189</v>
      </c>
      <c r="F36661">
        <f t="shared" si="572"/>
        <v>1</v>
      </c>
      <c r="G36661" t="str" cm="1">
        <f t="array" ref="G36661">_xlfn.IFS(D36661 &lt; 50, "Low", D36661 &lt;= 100, "Medium",D36661 &gt; 100, "High")</f>
        <v>Low</v>
      </c>
      <c r="H36661">
        <f>RANK(D36661, D36660:$D$38501)</f>
        <v>485</v>
      </c>
    </row>
    <row r="36662" spans="1:8" x14ac:dyDescent="0.3">
      <c r="A36662" t="s">
        <v>1765</v>
      </c>
      <c r="B36662">
        <v>8</v>
      </c>
      <c r="C36662">
        <v>2020</v>
      </c>
      <c r="D36662">
        <v>29</v>
      </c>
      <c r="E36662" t="s">
        <v>267</v>
      </c>
      <c r="F36662">
        <f t="shared" si="572"/>
        <v>8</v>
      </c>
      <c r="G36662" t="str" cm="1">
        <f t="array" ref="G36662">_xlfn.IFS(D36662 &lt; 50, "Low", D36662 &lt;= 100, "Medium",D36662 &gt; 100, "High")</f>
        <v>Low</v>
      </c>
      <c r="H36662">
        <f>RANK(D36662, D36661:$D$38501)</f>
        <v>534</v>
      </c>
    </row>
    <row r="36663" spans="1:8" x14ac:dyDescent="0.3">
      <c r="A36663" t="s">
        <v>1616</v>
      </c>
      <c r="B36663">
        <v>7</v>
      </c>
      <c r="C36663">
        <v>2020</v>
      </c>
      <c r="D36663">
        <v>30</v>
      </c>
      <c r="E36663" t="s">
        <v>3272</v>
      </c>
      <c r="F36663">
        <f t="shared" si="572"/>
        <v>7</v>
      </c>
      <c r="G36663" t="str" cm="1">
        <f t="array" ref="G36663">_xlfn.IFS(D36663 &lt; 50, "Low", D36663 &lt;= 100, "Medium",D36663 &gt; 100, "High")</f>
        <v>Low</v>
      </c>
      <c r="H36663">
        <f>RANK(D36663, D36662:$D$38501)</f>
        <v>508</v>
      </c>
    </row>
    <row r="36664" spans="1:8" x14ac:dyDescent="0.3">
      <c r="A36664" t="s">
        <v>1253</v>
      </c>
      <c r="B36664">
        <v>5</v>
      </c>
      <c r="C36664">
        <v>2020</v>
      </c>
      <c r="D36664">
        <v>16</v>
      </c>
      <c r="E36664" t="s">
        <v>3272</v>
      </c>
      <c r="F36664">
        <f t="shared" si="572"/>
        <v>5</v>
      </c>
      <c r="G36664" t="str" cm="1">
        <f t="array" ref="G36664">_xlfn.IFS(D36664 &lt; 50, "Low", D36664 &lt;= 100, "Medium",D36664 &gt; 100, "High")</f>
        <v>Low</v>
      </c>
      <c r="H36664">
        <f>RANK(D36664, D36663:$D$38501)</f>
        <v>1064</v>
      </c>
    </row>
    <row r="36665" spans="1:8" x14ac:dyDescent="0.3">
      <c r="A36665" t="s">
        <v>578</v>
      </c>
      <c r="B36665">
        <v>4</v>
      </c>
      <c r="C36665">
        <v>2020</v>
      </c>
      <c r="D36665">
        <v>27</v>
      </c>
      <c r="E36665" t="s">
        <v>3272</v>
      </c>
      <c r="F36665">
        <f t="shared" si="572"/>
        <v>4</v>
      </c>
      <c r="G36665" t="str" cm="1">
        <f t="array" ref="G36665">_xlfn.IFS(D36665 &lt; 50, "Low", D36665 &lt;= 100, "Medium",D36665 &gt; 100, "High")</f>
        <v>Low</v>
      </c>
      <c r="H36665">
        <f>RANK(D36665, D36664:$D$38501)</f>
        <v>585</v>
      </c>
    </row>
    <row r="36666" spans="1:8" x14ac:dyDescent="0.3">
      <c r="A36666" t="s">
        <v>390</v>
      </c>
      <c r="B36666">
        <v>3</v>
      </c>
      <c r="C36666">
        <v>2020</v>
      </c>
      <c r="D36666">
        <v>14</v>
      </c>
      <c r="E36666" t="s">
        <v>3272</v>
      </c>
      <c r="F36666">
        <f t="shared" si="572"/>
        <v>3</v>
      </c>
      <c r="G36666" t="str" cm="1">
        <f t="array" ref="G36666">_xlfn.IFS(D36666 &lt; 50, "Low", D36666 &lt;= 100, "Medium",D36666 &gt; 100, "High")</f>
        <v>Low</v>
      </c>
      <c r="H36666">
        <f>RANK(D36666, D36665:$D$38501)</f>
        <v>1223</v>
      </c>
    </row>
    <row r="36667" spans="1:8" x14ac:dyDescent="0.3">
      <c r="A36667" t="s">
        <v>507</v>
      </c>
      <c r="B36667">
        <v>2</v>
      </c>
      <c r="C36667">
        <v>2020</v>
      </c>
      <c r="D36667">
        <v>15</v>
      </c>
      <c r="E36667" t="s">
        <v>3272</v>
      </c>
      <c r="F36667">
        <f t="shared" si="572"/>
        <v>2</v>
      </c>
      <c r="G36667" t="str" cm="1">
        <f t="array" ref="G36667">_xlfn.IFS(D36667 &lt; 50, "Low", D36667 &lt;= 100, "Medium",D36667 &gt; 100, "High")</f>
        <v>Low</v>
      </c>
      <c r="H36667">
        <f>RANK(D36667, D36666:$D$38501)</f>
        <v>1142</v>
      </c>
    </row>
    <row r="36668" spans="1:8" x14ac:dyDescent="0.3">
      <c r="A36668" t="s">
        <v>5</v>
      </c>
      <c r="B36668">
        <v>1</v>
      </c>
      <c r="C36668">
        <v>2020</v>
      </c>
      <c r="D36668">
        <v>23</v>
      </c>
      <c r="E36668" t="s">
        <v>3272</v>
      </c>
      <c r="F36668">
        <f t="shared" si="572"/>
        <v>1</v>
      </c>
      <c r="G36668" t="str" cm="1">
        <f t="array" ref="G36668">_xlfn.IFS(D36668 &lt; 50, "Low", D36668 &lt;= 100, "Medium",D36668 &gt; 100, "High")</f>
        <v>Low</v>
      </c>
      <c r="H36668">
        <f>RANK(D36668, D36667:$D$38501)</f>
        <v>698</v>
      </c>
    </row>
    <row r="36669" spans="1:8" x14ac:dyDescent="0.3">
      <c r="A36669" t="s">
        <v>1253</v>
      </c>
      <c r="B36669">
        <v>5</v>
      </c>
      <c r="C36669">
        <v>2020</v>
      </c>
      <c r="D36669">
        <v>11</v>
      </c>
      <c r="E36669" t="s">
        <v>2445</v>
      </c>
      <c r="F36669">
        <f t="shared" si="572"/>
        <v>5</v>
      </c>
      <c r="G36669" t="str" cm="1">
        <f t="array" ref="G36669">_xlfn.IFS(D36669 &lt; 50, "Low", D36669 &lt;= 100, "Medium",D36669 &gt; 100, "High")</f>
        <v>Low</v>
      </c>
      <c r="H36669">
        <f>RANK(D36669, D36668:$D$38501)</f>
        <v>1587</v>
      </c>
    </row>
    <row r="36670" spans="1:8" x14ac:dyDescent="0.3">
      <c r="A36670" t="s">
        <v>5</v>
      </c>
      <c r="B36670">
        <v>1</v>
      </c>
      <c r="C36670">
        <v>2020</v>
      </c>
      <c r="D36670">
        <v>18</v>
      </c>
      <c r="E36670" t="s">
        <v>8119</v>
      </c>
      <c r="F36670">
        <f t="shared" si="572"/>
        <v>1</v>
      </c>
      <c r="G36670" t="str" cm="1">
        <f t="array" ref="G36670">_xlfn.IFS(D36670 &lt; 50, "Low", D36670 &lt;= 100, "Medium",D36670 &gt; 100, "High")</f>
        <v>Low</v>
      </c>
      <c r="H36670">
        <f>RANK(D36670, D36669:$D$38501)</f>
        <v>933</v>
      </c>
    </row>
    <row r="36671" spans="1:8" x14ac:dyDescent="0.3">
      <c r="A36671" t="s">
        <v>390</v>
      </c>
      <c r="B36671">
        <v>3</v>
      </c>
      <c r="C36671">
        <v>2020</v>
      </c>
      <c r="D36671">
        <v>12</v>
      </c>
      <c r="E36671" t="s">
        <v>5738</v>
      </c>
      <c r="F36671">
        <f t="shared" si="572"/>
        <v>3</v>
      </c>
      <c r="G36671" t="str" cm="1">
        <f t="array" ref="G36671">_xlfn.IFS(D36671 &lt; 50, "Low", D36671 &lt;= 100, "Medium",D36671 &gt; 100, "High")</f>
        <v>Low</v>
      </c>
      <c r="H36671">
        <f>RANK(D36671, D36670:$D$38501)</f>
        <v>1458</v>
      </c>
    </row>
    <row r="36672" spans="1:8" x14ac:dyDescent="0.3">
      <c r="A36672" t="s">
        <v>390</v>
      </c>
      <c r="B36672">
        <v>3</v>
      </c>
      <c r="C36672">
        <v>2020</v>
      </c>
      <c r="D36672">
        <v>12</v>
      </c>
      <c r="E36672" t="s">
        <v>1692</v>
      </c>
      <c r="F36672">
        <f t="shared" si="572"/>
        <v>3</v>
      </c>
      <c r="G36672" t="str" cm="1">
        <f t="array" ref="G36672">_xlfn.IFS(D36672 &lt; 50, "Low", D36672 &lt;= 100, "Medium",D36672 &gt; 100, "High")</f>
        <v>Low</v>
      </c>
      <c r="H36672">
        <f>RANK(D36672, D36671:$D$38501)</f>
        <v>1457</v>
      </c>
    </row>
    <row r="36673" spans="1:8" x14ac:dyDescent="0.3">
      <c r="A36673" t="s">
        <v>1765</v>
      </c>
      <c r="B36673">
        <v>8</v>
      </c>
      <c r="C36673">
        <v>2020</v>
      </c>
      <c r="D36673">
        <v>21</v>
      </c>
      <c r="E36673" t="s">
        <v>8567</v>
      </c>
      <c r="F36673">
        <f t="shared" si="572"/>
        <v>8</v>
      </c>
      <c r="G36673" t="str" cm="1">
        <f t="array" ref="G36673">_xlfn.IFS(D36673 &lt; 50, "Low", D36673 &lt;= 100, "Medium",D36673 &gt; 100, "High")</f>
        <v>Low</v>
      </c>
      <c r="H36673">
        <f>RANK(D36673, D36672:$D$38501)</f>
        <v>778</v>
      </c>
    </row>
    <row r="36674" spans="1:8" x14ac:dyDescent="0.3">
      <c r="A36674" t="s">
        <v>1765</v>
      </c>
      <c r="B36674">
        <v>8</v>
      </c>
      <c r="C36674">
        <v>2020</v>
      </c>
      <c r="D36674">
        <v>10</v>
      </c>
      <c r="E36674" t="s">
        <v>8620</v>
      </c>
      <c r="F36674">
        <f t="shared" ref="F36674:F36737" si="573">VLOOKUP(A36674, $M$11:$N$22, 2, FALSE)</f>
        <v>8</v>
      </c>
      <c r="G36674" t="str" cm="1">
        <f t="array" ref="G36674">_xlfn.IFS(D36674 &lt; 50, "Low", D36674 &lt;= 100, "Medium",D36674 &gt; 100, "High")</f>
        <v>Low</v>
      </c>
      <c r="H36674">
        <f>RANK(D36674, D36673:$D$38501)</f>
        <v>1730</v>
      </c>
    </row>
    <row r="36675" spans="1:8" x14ac:dyDescent="0.3">
      <c r="A36675" t="s">
        <v>1765</v>
      </c>
      <c r="B36675">
        <v>8</v>
      </c>
      <c r="C36675">
        <v>2020</v>
      </c>
      <c r="D36675">
        <v>26</v>
      </c>
      <c r="E36675" t="s">
        <v>175</v>
      </c>
      <c r="F36675">
        <f t="shared" si="573"/>
        <v>8</v>
      </c>
      <c r="G36675" t="str" cm="1">
        <f t="array" ref="G36675">_xlfn.IFS(D36675 &lt; 50, "Low", D36675 &lt;= 100, "Medium",D36675 &gt; 100, "High")</f>
        <v>Low</v>
      </c>
      <c r="H36675">
        <f>RANK(D36675, D36674:$D$38501)</f>
        <v>602</v>
      </c>
    </row>
    <row r="36676" spans="1:8" x14ac:dyDescent="0.3">
      <c r="A36676" t="s">
        <v>1616</v>
      </c>
      <c r="B36676">
        <v>7</v>
      </c>
      <c r="C36676">
        <v>2020</v>
      </c>
      <c r="D36676">
        <v>47</v>
      </c>
      <c r="E36676" t="s">
        <v>175</v>
      </c>
      <c r="F36676">
        <f t="shared" si="573"/>
        <v>7</v>
      </c>
      <c r="G36676" t="str" cm="1">
        <f t="array" ref="G36676">_xlfn.IFS(D36676 &lt; 50, "Low", D36676 &lt;= 100, "Medium",D36676 &gt; 100, "High")</f>
        <v>Low</v>
      </c>
      <c r="H36676">
        <f>RANK(D36676, D36675:$D$38501)</f>
        <v>283</v>
      </c>
    </row>
    <row r="36677" spans="1:8" x14ac:dyDescent="0.3">
      <c r="A36677" t="s">
        <v>1438</v>
      </c>
      <c r="B36677">
        <v>6</v>
      </c>
      <c r="C36677">
        <v>2020</v>
      </c>
      <c r="D36677">
        <v>34</v>
      </c>
      <c r="E36677" t="s">
        <v>175</v>
      </c>
      <c r="F36677">
        <f t="shared" si="573"/>
        <v>6</v>
      </c>
      <c r="G36677" t="str" cm="1">
        <f t="array" ref="G36677">_xlfn.IFS(D36677 &lt; 50, "Low", D36677 &lt;= 100, "Medium",D36677 &gt; 100, "High")</f>
        <v>Low</v>
      </c>
      <c r="H36677">
        <f>RANK(D36677, D36676:$D$38501)</f>
        <v>439</v>
      </c>
    </row>
    <row r="36678" spans="1:8" x14ac:dyDescent="0.3">
      <c r="A36678" t="s">
        <v>1253</v>
      </c>
      <c r="B36678">
        <v>5</v>
      </c>
      <c r="C36678">
        <v>2020</v>
      </c>
      <c r="D36678">
        <v>24</v>
      </c>
      <c r="E36678" t="s">
        <v>175</v>
      </c>
      <c r="F36678">
        <f t="shared" si="573"/>
        <v>5</v>
      </c>
      <c r="G36678" t="str" cm="1">
        <f t="array" ref="G36678">_xlfn.IFS(D36678 &lt; 50, "Low", D36678 &lt;= 100, "Medium",D36678 &gt; 100, "High")</f>
        <v>Low</v>
      </c>
      <c r="H36678">
        <f>RANK(D36678, D36677:$D$38501)</f>
        <v>663</v>
      </c>
    </row>
    <row r="36679" spans="1:8" x14ac:dyDescent="0.3">
      <c r="A36679" t="s">
        <v>578</v>
      </c>
      <c r="B36679">
        <v>4</v>
      </c>
      <c r="C36679">
        <v>2020</v>
      </c>
      <c r="D36679">
        <v>45</v>
      </c>
      <c r="E36679" t="s">
        <v>175</v>
      </c>
      <c r="F36679">
        <f t="shared" si="573"/>
        <v>4</v>
      </c>
      <c r="G36679" t="str" cm="1">
        <f t="array" ref="G36679">_xlfn.IFS(D36679 &lt; 50, "Low", D36679 &lt;= 100, "Medium",D36679 &gt; 100, "High")</f>
        <v>Low</v>
      </c>
      <c r="H36679">
        <f>RANK(D36679, D36678:$D$38501)</f>
        <v>300</v>
      </c>
    </row>
    <row r="36680" spans="1:8" x14ac:dyDescent="0.3">
      <c r="A36680" t="s">
        <v>390</v>
      </c>
      <c r="B36680">
        <v>3</v>
      </c>
      <c r="C36680">
        <v>2020</v>
      </c>
      <c r="D36680">
        <v>32</v>
      </c>
      <c r="E36680" t="s">
        <v>175</v>
      </c>
      <c r="F36680">
        <f t="shared" si="573"/>
        <v>3</v>
      </c>
      <c r="G36680" t="str" cm="1">
        <f t="array" ref="G36680">_xlfn.IFS(D36680 &lt; 50, "Low", D36680 &lt;= 100, "Medium",D36680 &gt; 100, "High")</f>
        <v>Low</v>
      </c>
      <c r="H36680">
        <f>RANK(D36680, D36679:$D$38501)</f>
        <v>467</v>
      </c>
    </row>
    <row r="36681" spans="1:8" x14ac:dyDescent="0.3">
      <c r="A36681" t="s">
        <v>507</v>
      </c>
      <c r="B36681">
        <v>2</v>
      </c>
      <c r="C36681">
        <v>2020</v>
      </c>
      <c r="D36681">
        <v>27</v>
      </c>
      <c r="E36681" t="s">
        <v>1923</v>
      </c>
      <c r="F36681">
        <f t="shared" si="573"/>
        <v>2</v>
      </c>
      <c r="G36681" t="str" cm="1">
        <f t="array" ref="G36681">_xlfn.IFS(D36681 &lt; 50, "Low", D36681 &lt;= 100, "Medium",D36681 &gt; 100, "High")</f>
        <v>Low</v>
      </c>
      <c r="H36681">
        <f>RANK(D36681, D36680:$D$38501)</f>
        <v>582</v>
      </c>
    </row>
    <row r="36682" spans="1:8" x14ac:dyDescent="0.3">
      <c r="A36682" t="s">
        <v>5</v>
      </c>
      <c r="B36682">
        <v>1</v>
      </c>
      <c r="C36682">
        <v>2020</v>
      </c>
      <c r="D36682">
        <v>32</v>
      </c>
      <c r="E36682" t="s">
        <v>175</v>
      </c>
      <c r="F36682">
        <f t="shared" si="573"/>
        <v>1</v>
      </c>
      <c r="G36682" t="str" cm="1">
        <f t="array" ref="G36682">_xlfn.IFS(D36682 &lt; 50, "Low", D36682 &lt;= 100, "Medium",D36682 &gt; 100, "High")</f>
        <v>Low</v>
      </c>
      <c r="H36682">
        <f>RANK(D36682, D36681:$D$38501)</f>
        <v>466</v>
      </c>
    </row>
    <row r="36683" spans="1:8" x14ac:dyDescent="0.3">
      <c r="A36683" t="s">
        <v>1765</v>
      </c>
      <c r="B36683">
        <v>8</v>
      </c>
      <c r="C36683">
        <v>2020</v>
      </c>
      <c r="D36683">
        <v>30</v>
      </c>
      <c r="E36683" t="s">
        <v>187</v>
      </c>
      <c r="F36683">
        <f t="shared" si="573"/>
        <v>8</v>
      </c>
      <c r="G36683" t="str" cm="1">
        <f t="array" ref="G36683">_xlfn.IFS(D36683 &lt; 50, "Low", D36683 &lt;= 100, "Medium",D36683 &gt; 100, "High")</f>
        <v>Low</v>
      </c>
      <c r="H36683">
        <f>RANK(D36683, D36682:$D$38501)</f>
        <v>504</v>
      </c>
    </row>
    <row r="36684" spans="1:8" x14ac:dyDescent="0.3">
      <c r="A36684" t="s">
        <v>1616</v>
      </c>
      <c r="B36684">
        <v>7</v>
      </c>
      <c r="C36684">
        <v>2020</v>
      </c>
      <c r="D36684">
        <v>42</v>
      </c>
      <c r="E36684" t="s">
        <v>187</v>
      </c>
      <c r="F36684">
        <f t="shared" si="573"/>
        <v>7</v>
      </c>
      <c r="G36684" t="str" cm="1">
        <f t="array" ref="G36684">_xlfn.IFS(D36684 &lt; 50, "Low", D36684 &lt;= 100, "Medium",D36684 &gt; 100, "High")</f>
        <v>Low</v>
      </c>
      <c r="H36684">
        <f>RANK(D36684, D36683:$D$38501)</f>
        <v>324</v>
      </c>
    </row>
    <row r="36685" spans="1:8" x14ac:dyDescent="0.3">
      <c r="A36685" t="s">
        <v>1438</v>
      </c>
      <c r="B36685">
        <v>6</v>
      </c>
      <c r="C36685">
        <v>2020</v>
      </c>
      <c r="D36685">
        <v>33</v>
      </c>
      <c r="E36685" t="s">
        <v>187</v>
      </c>
      <c r="F36685">
        <f t="shared" si="573"/>
        <v>6</v>
      </c>
      <c r="G36685" t="str" cm="1">
        <f t="array" ref="G36685">_xlfn.IFS(D36685 &lt; 50, "Low", D36685 &lt;= 100, "Medium",D36685 &gt; 100, "High")</f>
        <v>Low</v>
      </c>
      <c r="H36685">
        <f>RANK(D36685, D36684:$D$38501)</f>
        <v>451</v>
      </c>
    </row>
    <row r="36686" spans="1:8" x14ac:dyDescent="0.3">
      <c r="A36686" t="s">
        <v>1253</v>
      </c>
      <c r="B36686">
        <v>5</v>
      </c>
      <c r="C36686">
        <v>2020</v>
      </c>
      <c r="D36686">
        <v>19</v>
      </c>
      <c r="E36686" t="s">
        <v>187</v>
      </c>
      <c r="F36686">
        <f t="shared" si="573"/>
        <v>5</v>
      </c>
      <c r="G36686" t="str" cm="1">
        <f t="array" ref="G36686">_xlfn.IFS(D36686 &lt; 50, "Low", D36686 &lt;= 100, "Medium",D36686 &gt; 100, "High")</f>
        <v>Low</v>
      </c>
      <c r="H36686">
        <f>RANK(D36686, D36685:$D$38501)</f>
        <v>865</v>
      </c>
    </row>
    <row r="36687" spans="1:8" x14ac:dyDescent="0.3">
      <c r="A36687" t="s">
        <v>578</v>
      </c>
      <c r="B36687">
        <v>4</v>
      </c>
      <c r="C36687">
        <v>2020</v>
      </c>
      <c r="D36687">
        <v>32</v>
      </c>
      <c r="E36687" t="s">
        <v>7178</v>
      </c>
      <c r="F36687">
        <f t="shared" si="573"/>
        <v>4</v>
      </c>
      <c r="G36687" t="str" cm="1">
        <f t="array" ref="G36687">_xlfn.IFS(D36687 &lt; 50, "Low", D36687 &lt;= 100, "Medium",D36687 &gt; 100, "High")</f>
        <v>Low</v>
      </c>
      <c r="H36687">
        <f>RANK(D36687, D36686:$D$38501)</f>
        <v>464</v>
      </c>
    </row>
    <row r="36688" spans="1:8" x14ac:dyDescent="0.3">
      <c r="A36688" t="s">
        <v>390</v>
      </c>
      <c r="B36688">
        <v>3</v>
      </c>
      <c r="C36688">
        <v>2020</v>
      </c>
      <c r="D36688">
        <v>31</v>
      </c>
      <c r="E36688" t="s">
        <v>187</v>
      </c>
      <c r="F36688">
        <f t="shared" si="573"/>
        <v>3</v>
      </c>
      <c r="G36688" t="str" cm="1">
        <f t="array" ref="G36688">_xlfn.IFS(D36688 &lt; 50, "Low", D36688 &lt;= 100, "Medium",D36688 &gt; 100, "High")</f>
        <v>Low</v>
      </c>
      <c r="H36688">
        <f>RANK(D36688, D36687:$D$38501)</f>
        <v>478</v>
      </c>
    </row>
    <row r="36689" spans="1:8" x14ac:dyDescent="0.3">
      <c r="A36689" t="s">
        <v>507</v>
      </c>
      <c r="B36689">
        <v>2</v>
      </c>
      <c r="C36689">
        <v>2020</v>
      </c>
      <c r="D36689">
        <v>37</v>
      </c>
      <c r="E36689" t="s">
        <v>187</v>
      </c>
      <c r="F36689">
        <f t="shared" si="573"/>
        <v>2</v>
      </c>
      <c r="G36689" t="str" cm="1">
        <f t="array" ref="G36689">_xlfn.IFS(D36689 &lt; 50, "Low", D36689 &lt;= 100, "Medium",D36689 &gt; 100, "High")</f>
        <v>Low</v>
      </c>
      <c r="H36689">
        <f>RANK(D36689, D36688:$D$38501)</f>
        <v>389</v>
      </c>
    </row>
    <row r="36690" spans="1:8" x14ac:dyDescent="0.3">
      <c r="A36690" t="s">
        <v>5</v>
      </c>
      <c r="B36690">
        <v>1</v>
      </c>
      <c r="C36690">
        <v>2020</v>
      </c>
      <c r="D36690">
        <v>46</v>
      </c>
      <c r="E36690" t="s">
        <v>187</v>
      </c>
      <c r="F36690">
        <f t="shared" si="573"/>
        <v>1</v>
      </c>
      <c r="G36690" t="str" cm="1">
        <f t="array" ref="G36690">_xlfn.IFS(D36690 &lt; 50, "Low", D36690 &lt;= 100, "Medium",D36690 &gt; 100, "High")</f>
        <v>Low</v>
      </c>
      <c r="H36690">
        <f>RANK(D36690, D36689:$D$38501)</f>
        <v>290</v>
      </c>
    </row>
    <row r="36691" spans="1:8" x14ac:dyDescent="0.3">
      <c r="A36691" t="s">
        <v>1253</v>
      </c>
      <c r="B36691">
        <v>5</v>
      </c>
      <c r="C36691">
        <v>2020</v>
      </c>
      <c r="D36691">
        <v>11</v>
      </c>
      <c r="E36691" t="s">
        <v>312</v>
      </c>
      <c r="F36691">
        <f t="shared" si="573"/>
        <v>5</v>
      </c>
      <c r="G36691" t="str" cm="1">
        <f t="array" ref="G36691">_xlfn.IFS(D36691 &lt; 50, "Low", D36691 &lt;= 100, "Medium",D36691 &gt; 100, "High")</f>
        <v>Low</v>
      </c>
      <c r="H36691">
        <f>RANK(D36691, D36690:$D$38501)</f>
        <v>1567</v>
      </c>
    </row>
    <row r="36692" spans="1:8" x14ac:dyDescent="0.3">
      <c r="A36692" t="s">
        <v>1765</v>
      </c>
      <c r="B36692">
        <v>8</v>
      </c>
      <c r="C36692">
        <v>2020</v>
      </c>
      <c r="D36692">
        <v>125</v>
      </c>
      <c r="E36692" t="s">
        <v>8</v>
      </c>
      <c r="F36692">
        <f t="shared" si="573"/>
        <v>8</v>
      </c>
      <c r="G36692" t="str" cm="1">
        <f t="array" ref="G36692">_xlfn.IFS(D36692 &lt; 50, "Low", D36692 &lt;= 100, "Medium",D36692 &gt; 100, "High")</f>
        <v>High</v>
      </c>
      <c r="H36692">
        <f>RANK(D36692, D36691:$D$38501)</f>
        <v>35</v>
      </c>
    </row>
    <row r="36693" spans="1:8" x14ac:dyDescent="0.3">
      <c r="A36693" t="s">
        <v>1616</v>
      </c>
      <c r="B36693">
        <v>7</v>
      </c>
      <c r="C36693">
        <v>2020</v>
      </c>
      <c r="D36693">
        <v>139</v>
      </c>
      <c r="E36693" t="s">
        <v>8</v>
      </c>
      <c r="F36693">
        <f t="shared" si="573"/>
        <v>7</v>
      </c>
      <c r="G36693" t="str" cm="1">
        <f t="array" ref="G36693">_xlfn.IFS(D36693 &lt; 50, "Low", D36693 &lt;= 100, "Medium",D36693 &gt; 100, "High")</f>
        <v>High</v>
      </c>
      <c r="H36693">
        <f>RANK(D36693, D36692:$D$38501)</f>
        <v>24</v>
      </c>
    </row>
    <row r="36694" spans="1:8" x14ac:dyDescent="0.3">
      <c r="A36694" t="s">
        <v>1438</v>
      </c>
      <c r="B36694">
        <v>6</v>
      </c>
      <c r="C36694">
        <v>2020</v>
      </c>
      <c r="D36694">
        <v>136</v>
      </c>
      <c r="E36694" t="s">
        <v>8</v>
      </c>
      <c r="F36694">
        <f t="shared" si="573"/>
        <v>6</v>
      </c>
      <c r="G36694" t="str" cm="1">
        <f t="array" ref="G36694">_xlfn.IFS(D36694 &lt; 50, "Low", D36694 &lt;= 100, "Medium",D36694 &gt; 100, "High")</f>
        <v>High</v>
      </c>
      <c r="H36694">
        <f>RANK(D36694, D36693:$D$38501)</f>
        <v>27</v>
      </c>
    </row>
    <row r="36695" spans="1:8" x14ac:dyDescent="0.3">
      <c r="A36695" t="s">
        <v>1253</v>
      </c>
      <c r="B36695">
        <v>5</v>
      </c>
      <c r="C36695">
        <v>2020</v>
      </c>
      <c r="D36695">
        <v>139</v>
      </c>
      <c r="E36695" t="s">
        <v>8</v>
      </c>
      <c r="F36695">
        <f t="shared" si="573"/>
        <v>5</v>
      </c>
      <c r="G36695" t="str" cm="1">
        <f t="array" ref="G36695">_xlfn.IFS(D36695 &lt; 50, "Low", D36695 &lt;= 100, "Medium",D36695 &gt; 100, "High")</f>
        <v>High</v>
      </c>
      <c r="H36695">
        <f>RANK(D36695, D36694:$D$38501)</f>
        <v>24</v>
      </c>
    </row>
    <row r="36696" spans="1:8" x14ac:dyDescent="0.3">
      <c r="A36696" t="s">
        <v>578</v>
      </c>
      <c r="B36696">
        <v>4</v>
      </c>
      <c r="C36696">
        <v>2020</v>
      </c>
      <c r="D36696">
        <v>114</v>
      </c>
      <c r="E36696" t="s">
        <v>8</v>
      </c>
      <c r="F36696">
        <f t="shared" si="573"/>
        <v>4</v>
      </c>
      <c r="G36696" t="str" cm="1">
        <f t="array" ref="G36696">_xlfn.IFS(D36696 &lt; 50, "Low", D36696 &lt;= 100, "Medium",D36696 &gt; 100, "High")</f>
        <v>High</v>
      </c>
      <c r="H36696">
        <f>RANK(D36696, D36695:$D$38501)</f>
        <v>49</v>
      </c>
    </row>
    <row r="36697" spans="1:8" x14ac:dyDescent="0.3">
      <c r="A36697" t="s">
        <v>390</v>
      </c>
      <c r="B36697">
        <v>3</v>
      </c>
      <c r="C36697">
        <v>2020</v>
      </c>
      <c r="D36697">
        <v>124</v>
      </c>
      <c r="E36697" t="s">
        <v>8</v>
      </c>
      <c r="F36697">
        <f t="shared" si="573"/>
        <v>3</v>
      </c>
      <c r="G36697" t="str" cm="1">
        <f t="array" ref="G36697">_xlfn.IFS(D36697 &lt; 50, "Low", D36697 &lt;= 100, "Medium",D36697 &gt; 100, "High")</f>
        <v>High</v>
      </c>
      <c r="H36697">
        <f>RANK(D36697, D36696:$D$38501)</f>
        <v>32</v>
      </c>
    </row>
    <row r="36698" spans="1:8" x14ac:dyDescent="0.3">
      <c r="A36698" t="s">
        <v>507</v>
      </c>
      <c r="B36698">
        <v>2</v>
      </c>
      <c r="C36698">
        <v>2020</v>
      </c>
      <c r="D36698">
        <v>100</v>
      </c>
      <c r="E36698" t="s">
        <v>8</v>
      </c>
      <c r="F36698">
        <f t="shared" si="573"/>
        <v>2</v>
      </c>
      <c r="G36698" t="str" cm="1">
        <f t="array" ref="G36698">_xlfn.IFS(D36698 &lt; 50, "Low", D36698 &lt;= 100, "Medium",D36698 &gt; 100, "High")</f>
        <v>Medium</v>
      </c>
      <c r="H36698">
        <f>RANK(D36698, D36697:$D$38501)</f>
        <v>69</v>
      </c>
    </row>
    <row r="36699" spans="1:8" x14ac:dyDescent="0.3">
      <c r="A36699" t="s">
        <v>5</v>
      </c>
      <c r="B36699">
        <v>1</v>
      </c>
      <c r="C36699">
        <v>2020</v>
      </c>
      <c r="D36699">
        <v>154</v>
      </c>
      <c r="E36699" t="s">
        <v>8</v>
      </c>
      <c r="F36699">
        <f t="shared" si="573"/>
        <v>1</v>
      </c>
      <c r="G36699" t="str" cm="1">
        <f t="array" ref="G36699">_xlfn.IFS(D36699 &lt; 50, "Low", D36699 &lt;= 100, "Medium",D36699 &gt; 100, "High")</f>
        <v>High</v>
      </c>
      <c r="H36699">
        <f>RANK(D36699, D36698:$D$38501)</f>
        <v>17</v>
      </c>
    </row>
    <row r="36700" spans="1:8" x14ac:dyDescent="0.3">
      <c r="A36700" t="s">
        <v>1765</v>
      </c>
      <c r="B36700">
        <v>8</v>
      </c>
      <c r="C36700">
        <v>2020</v>
      </c>
      <c r="D36700">
        <v>23</v>
      </c>
      <c r="E36700" t="s">
        <v>1877</v>
      </c>
      <c r="F36700">
        <f t="shared" si="573"/>
        <v>8</v>
      </c>
      <c r="G36700" t="str" cm="1">
        <f t="array" ref="G36700">_xlfn.IFS(D36700 &lt; 50, "Low", D36700 &lt;= 100, "Medium",D36700 &gt; 100, "High")</f>
        <v>Low</v>
      </c>
      <c r="H36700">
        <f>RANK(D36700, D36699:$D$38501)</f>
        <v>676</v>
      </c>
    </row>
    <row r="36701" spans="1:8" x14ac:dyDescent="0.3">
      <c r="A36701" t="s">
        <v>1616</v>
      </c>
      <c r="B36701">
        <v>7</v>
      </c>
      <c r="C36701">
        <v>2020</v>
      </c>
      <c r="D36701">
        <v>23</v>
      </c>
      <c r="E36701" t="s">
        <v>1877</v>
      </c>
      <c r="F36701">
        <f t="shared" si="573"/>
        <v>7</v>
      </c>
      <c r="G36701" t="str" cm="1">
        <f t="array" ref="G36701">_xlfn.IFS(D36701 &lt; 50, "Low", D36701 &lt;= 100, "Medium",D36701 &gt; 100, "High")</f>
        <v>Low</v>
      </c>
      <c r="H36701">
        <f>RANK(D36701, D36700:$D$38501)</f>
        <v>675</v>
      </c>
    </row>
    <row r="36702" spans="1:8" x14ac:dyDescent="0.3">
      <c r="A36702" t="s">
        <v>1438</v>
      </c>
      <c r="B36702">
        <v>6</v>
      </c>
      <c r="C36702">
        <v>2020</v>
      </c>
      <c r="D36702">
        <v>35</v>
      </c>
      <c r="E36702" t="s">
        <v>519</v>
      </c>
      <c r="F36702">
        <f t="shared" si="573"/>
        <v>6</v>
      </c>
      <c r="G36702" t="str" cm="1">
        <f t="array" ref="G36702">_xlfn.IFS(D36702 &lt; 50, "Low", D36702 &lt;= 100, "Medium",D36702 &gt; 100, "High")</f>
        <v>Low</v>
      </c>
      <c r="H36702">
        <f>RANK(D36702, D36701:$D$38501)</f>
        <v>405</v>
      </c>
    </row>
    <row r="36703" spans="1:8" x14ac:dyDescent="0.3">
      <c r="A36703" t="s">
        <v>1253</v>
      </c>
      <c r="B36703">
        <v>5</v>
      </c>
      <c r="C36703">
        <v>2020</v>
      </c>
      <c r="D36703">
        <v>61</v>
      </c>
      <c r="E36703" t="s">
        <v>1877</v>
      </c>
      <c r="F36703">
        <f t="shared" si="573"/>
        <v>5</v>
      </c>
      <c r="G36703" t="str" cm="1">
        <f t="array" ref="G36703">_xlfn.IFS(D36703 &lt; 50, "Low", D36703 &lt;= 100, "Medium",D36703 &gt; 100, "High")</f>
        <v>Medium</v>
      </c>
      <c r="H36703">
        <f>RANK(D36703, D36702:$D$38501)</f>
        <v>176</v>
      </c>
    </row>
    <row r="36704" spans="1:8" x14ac:dyDescent="0.3">
      <c r="A36704" t="s">
        <v>578</v>
      </c>
      <c r="B36704">
        <v>4</v>
      </c>
      <c r="C36704">
        <v>2020</v>
      </c>
      <c r="D36704">
        <v>41</v>
      </c>
      <c r="E36704" t="s">
        <v>519</v>
      </c>
      <c r="F36704">
        <f t="shared" si="573"/>
        <v>4</v>
      </c>
      <c r="G36704" t="str" cm="1">
        <f t="array" ref="G36704">_xlfn.IFS(D36704 &lt; 50, "Low", D36704 &lt;= 100, "Medium",D36704 &gt; 100, "High")</f>
        <v>Low</v>
      </c>
      <c r="H36704">
        <f>RANK(D36704, D36703:$D$38501)</f>
        <v>329</v>
      </c>
    </row>
    <row r="36705" spans="1:8" x14ac:dyDescent="0.3">
      <c r="A36705" t="s">
        <v>390</v>
      </c>
      <c r="B36705">
        <v>3</v>
      </c>
      <c r="C36705">
        <v>2020</v>
      </c>
      <c r="D36705">
        <v>47</v>
      </c>
      <c r="E36705" t="s">
        <v>1877</v>
      </c>
      <c r="F36705">
        <f t="shared" si="573"/>
        <v>3</v>
      </c>
      <c r="G36705" t="str" cm="1">
        <f t="array" ref="G36705">_xlfn.IFS(D36705 &lt; 50, "Low", D36705 &lt;= 100, "Medium",D36705 &gt; 100, "High")</f>
        <v>Low</v>
      </c>
      <c r="H36705">
        <f>RANK(D36705, D36704:$D$38501)</f>
        <v>274</v>
      </c>
    </row>
    <row r="36706" spans="1:8" x14ac:dyDescent="0.3">
      <c r="A36706" t="s">
        <v>507</v>
      </c>
      <c r="B36706">
        <v>2</v>
      </c>
      <c r="C36706">
        <v>2020</v>
      </c>
      <c r="D36706">
        <v>50</v>
      </c>
      <c r="E36706" t="s">
        <v>8245</v>
      </c>
      <c r="F36706">
        <f t="shared" si="573"/>
        <v>2</v>
      </c>
      <c r="G36706" t="str" cm="1">
        <f t="array" ref="G36706">_xlfn.IFS(D36706 &lt; 50, "Low", D36706 &lt;= 100, "Medium",D36706 &gt; 100, "High")</f>
        <v>Medium</v>
      </c>
      <c r="H36706">
        <f>RANK(D36706, D36705:$D$38501)</f>
        <v>242</v>
      </c>
    </row>
    <row r="36707" spans="1:8" x14ac:dyDescent="0.3">
      <c r="A36707" t="s">
        <v>5</v>
      </c>
      <c r="B36707">
        <v>1</v>
      </c>
      <c r="C36707">
        <v>2020</v>
      </c>
      <c r="D36707">
        <v>39</v>
      </c>
      <c r="E36707" t="s">
        <v>1877</v>
      </c>
      <c r="F36707">
        <f t="shared" si="573"/>
        <v>1</v>
      </c>
      <c r="G36707" t="str" cm="1">
        <f t="array" ref="G36707">_xlfn.IFS(D36707 &lt; 50, "Low", D36707 &lt;= 100, "Medium",D36707 &gt; 100, "High")</f>
        <v>Low</v>
      </c>
      <c r="H36707">
        <f>RANK(D36707, D36706:$D$38501)</f>
        <v>355</v>
      </c>
    </row>
    <row r="36708" spans="1:8" x14ac:dyDescent="0.3">
      <c r="A36708" t="s">
        <v>1438</v>
      </c>
      <c r="B36708">
        <v>6</v>
      </c>
      <c r="C36708">
        <v>2020</v>
      </c>
      <c r="D36708">
        <v>11</v>
      </c>
      <c r="E36708" t="s">
        <v>5419</v>
      </c>
      <c r="F36708">
        <f t="shared" si="573"/>
        <v>6</v>
      </c>
      <c r="G36708" t="str" cm="1">
        <f t="array" ref="G36708">_xlfn.IFS(D36708 &lt; 50, "Low", D36708 &lt;= 100, "Medium",D36708 &gt; 100, "High")</f>
        <v>Low</v>
      </c>
      <c r="H36708">
        <f>RANK(D36708, D36707:$D$38501)</f>
        <v>1551</v>
      </c>
    </row>
    <row r="36709" spans="1:8" x14ac:dyDescent="0.3">
      <c r="A36709" t="s">
        <v>578</v>
      </c>
      <c r="B36709">
        <v>4</v>
      </c>
      <c r="C36709">
        <v>2020</v>
      </c>
      <c r="D36709">
        <v>13</v>
      </c>
      <c r="E36709" t="s">
        <v>1276</v>
      </c>
      <c r="F36709">
        <f t="shared" si="573"/>
        <v>4</v>
      </c>
      <c r="G36709" t="str" cm="1">
        <f t="array" ref="G36709">_xlfn.IFS(D36709 &lt; 50, "Low", D36709 &lt;= 100, "Medium",D36709 &gt; 100, "High")</f>
        <v>Low</v>
      </c>
      <c r="H36709">
        <f>RANK(D36709, D36708:$D$38501)</f>
        <v>1297</v>
      </c>
    </row>
    <row r="36710" spans="1:8" x14ac:dyDescent="0.3">
      <c r="A36710" t="s">
        <v>390</v>
      </c>
      <c r="B36710">
        <v>3</v>
      </c>
      <c r="C36710">
        <v>2020</v>
      </c>
      <c r="D36710">
        <v>23</v>
      </c>
      <c r="E36710" t="s">
        <v>5419</v>
      </c>
      <c r="F36710">
        <f t="shared" si="573"/>
        <v>3</v>
      </c>
      <c r="G36710" t="str" cm="1">
        <f t="array" ref="G36710">_xlfn.IFS(D36710 &lt; 50, "Low", D36710 &lt;= 100, "Medium",D36710 &gt; 100, "High")</f>
        <v>Low</v>
      </c>
      <c r="H36710">
        <f>RANK(D36710, D36709:$D$38501)</f>
        <v>669</v>
      </c>
    </row>
    <row r="36711" spans="1:8" x14ac:dyDescent="0.3">
      <c r="A36711" t="s">
        <v>5</v>
      </c>
      <c r="B36711">
        <v>1</v>
      </c>
      <c r="C36711">
        <v>2020</v>
      </c>
      <c r="D36711">
        <v>12</v>
      </c>
      <c r="E36711" t="s">
        <v>5419</v>
      </c>
      <c r="F36711">
        <f t="shared" si="573"/>
        <v>1</v>
      </c>
      <c r="G36711" t="str" cm="1">
        <f t="array" ref="G36711">_xlfn.IFS(D36711 &lt; 50, "Low", D36711 &lt;= 100, "Medium",D36711 &gt; 100, "High")</f>
        <v>Low</v>
      </c>
      <c r="H36711">
        <f>RANK(D36711, D36710:$D$38501)</f>
        <v>1423</v>
      </c>
    </row>
    <row r="36712" spans="1:8" x14ac:dyDescent="0.3">
      <c r="A36712" t="s">
        <v>1765</v>
      </c>
      <c r="B36712">
        <v>8</v>
      </c>
      <c r="C36712">
        <v>2020</v>
      </c>
      <c r="D36712">
        <v>37</v>
      </c>
      <c r="E36712" t="s">
        <v>1181</v>
      </c>
      <c r="F36712">
        <f t="shared" si="573"/>
        <v>8</v>
      </c>
      <c r="G36712" t="str" cm="1">
        <f t="array" ref="G36712">_xlfn.IFS(D36712 &lt; 50, "Low", D36712 &lt;= 100, "Medium",D36712 &gt; 100, "High")</f>
        <v>Low</v>
      </c>
      <c r="H36712">
        <f>RANK(D36712, D36711:$D$38501)</f>
        <v>375</v>
      </c>
    </row>
    <row r="36713" spans="1:8" x14ac:dyDescent="0.3">
      <c r="A36713" t="s">
        <v>1616</v>
      </c>
      <c r="B36713">
        <v>7</v>
      </c>
      <c r="C36713">
        <v>2020</v>
      </c>
      <c r="D36713">
        <v>43</v>
      </c>
      <c r="E36713" t="s">
        <v>92</v>
      </c>
      <c r="F36713">
        <f t="shared" si="573"/>
        <v>7</v>
      </c>
      <c r="G36713" t="str" cm="1">
        <f t="array" ref="G36713">_xlfn.IFS(D36713 &lt; 50, "Low", D36713 &lt;= 100, "Medium",D36713 &gt; 100, "High")</f>
        <v>Low</v>
      </c>
      <c r="H36713">
        <f>RANK(D36713, D36712:$D$38501)</f>
        <v>304</v>
      </c>
    </row>
    <row r="36714" spans="1:8" x14ac:dyDescent="0.3">
      <c r="A36714" t="s">
        <v>1438</v>
      </c>
      <c r="B36714">
        <v>6</v>
      </c>
      <c r="C36714">
        <v>2020</v>
      </c>
      <c r="D36714">
        <v>43</v>
      </c>
      <c r="E36714" t="s">
        <v>92</v>
      </c>
      <c r="F36714">
        <f t="shared" si="573"/>
        <v>6</v>
      </c>
      <c r="G36714" t="str" cm="1">
        <f t="array" ref="G36714">_xlfn.IFS(D36714 &lt; 50, "Low", D36714 &lt;= 100, "Medium",D36714 &gt; 100, "High")</f>
        <v>Low</v>
      </c>
      <c r="H36714">
        <f>RANK(D36714, D36713:$D$38501)</f>
        <v>304</v>
      </c>
    </row>
    <row r="36715" spans="1:8" x14ac:dyDescent="0.3">
      <c r="A36715" t="s">
        <v>1253</v>
      </c>
      <c r="B36715">
        <v>5</v>
      </c>
      <c r="C36715">
        <v>2020</v>
      </c>
      <c r="D36715">
        <v>40</v>
      </c>
      <c r="E36715" t="s">
        <v>92</v>
      </c>
      <c r="F36715">
        <f t="shared" si="573"/>
        <v>5</v>
      </c>
      <c r="G36715" t="str" cm="1">
        <f t="array" ref="G36715">_xlfn.IFS(D36715 &lt; 50, "Low", D36715 &lt;= 100, "Medium",D36715 &gt; 100, "High")</f>
        <v>Low</v>
      </c>
      <c r="H36715">
        <f>RANK(D36715, D36714:$D$38501)</f>
        <v>338</v>
      </c>
    </row>
    <row r="36716" spans="1:8" x14ac:dyDescent="0.3">
      <c r="A36716" t="s">
        <v>578</v>
      </c>
      <c r="B36716">
        <v>4</v>
      </c>
      <c r="C36716">
        <v>2020</v>
      </c>
      <c r="D36716">
        <v>33</v>
      </c>
      <c r="E36716" t="s">
        <v>92</v>
      </c>
      <c r="F36716">
        <f t="shared" si="573"/>
        <v>4</v>
      </c>
      <c r="G36716" t="str" cm="1">
        <f t="array" ref="G36716">_xlfn.IFS(D36716 &lt; 50, "Low", D36716 &lt;= 100, "Medium",D36716 &gt; 100, "High")</f>
        <v>Low</v>
      </c>
      <c r="H36716">
        <f>RANK(D36716, D36715:$D$38501)</f>
        <v>431</v>
      </c>
    </row>
    <row r="36717" spans="1:8" x14ac:dyDescent="0.3">
      <c r="A36717" t="s">
        <v>390</v>
      </c>
      <c r="B36717">
        <v>3</v>
      </c>
      <c r="C36717">
        <v>2020</v>
      </c>
      <c r="D36717">
        <v>56</v>
      </c>
      <c r="E36717" t="s">
        <v>92</v>
      </c>
      <c r="F36717">
        <f t="shared" si="573"/>
        <v>3</v>
      </c>
      <c r="G36717" t="str" cm="1">
        <f t="array" ref="G36717">_xlfn.IFS(D36717 &lt; 50, "Low", D36717 &lt;= 100, "Medium",D36717 &gt; 100, "High")</f>
        <v>Medium</v>
      </c>
      <c r="H36717">
        <f>RANK(D36717, D36716:$D$38501)</f>
        <v>198</v>
      </c>
    </row>
    <row r="36718" spans="1:8" x14ac:dyDescent="0.3">
      <c r="A36718" t="s">
        <v>507</v>
      </c>
      <c r="B36718">
        <v>2</v>
      </c>
      <c r="C36718">
        <v>2020</v>
      </c>
      <c r="D36718">
        <v>52</v>
      </c>
      <c r="E36718" t="s">
        <v>92</v>
      </c>
      <c r="F36718">
        <f t="shared" si="573"/>
        <v>2</v>
      </c>
      <c r="G36718" t="str" cm="1">
        <f t="array" ref="G36718">_xlfn.IFS(D36718 &lt; 50, "Low", D36718 &lt;= 100, "Medium",D36718 &gt; 100, "High")</f>
        <v>Medium</v>
      </c>
      <c r="H36718">
        <f>RANK(D36718, D36717:$D$38501)</f>
        <v>225</v>
      </c>
    </row>
    <row r="36719" spans="1:8" x14ac:dyDescent="0.3">
      <c r="A36719" t="s">
        <v>5</v>
      </c>
      <c r="B36719">
        <v>1</v>
      </c>
      <c r="C36719">
        <v>2020</v>
      </c>
      <c r="D36719">
        <v>44</v>
      </c>
      <c r="E36719" t="s">
        <v>92</v>
      </c>
      <c r="F36719">
        <f t="shared" si="573"/>
        <v>1</v>
      </c>
      <c r="G36719" t="str" cm="1">
        <f t="array" ref="G36719">_xlfn.IFS(D36719 &lt; 50, "Low", D36719 &lt;= 100, "Medium",D36719 &gt; 100, "High")</f>
        <v>Low</v>
      </c>
      <c r="H36719">
        <f>RANK(D36719, D36718:$D$38501)</f>
        <v>294</v>
      </c>
    </row>
    <row r="36720" spans="1:8" x14ac:dyDescent="0.3">
      <c r="A36720" t="s">
        <v>390</v>
      </c>
      <c r="B36720">
        <v>3</v>
      </c>
      <c r="C36720">
        <v>2020</v>
      </c>
      <c r="D36720">
        <v>13</v>
      </c>
      <c r="E36720" t="s">
        <v>8209</v>
      </c>
      <c r="F36720">
        <f t="shared" si="573"/>
        <v>3</v>
      </c>
      <c r="G36720" t="str" cm="1">
        <f t="array" ref="G36720">_xlfn.IFS(D36720 &lt; 50, "Low", D36720 &lt;= 100, "Medium",D36720 &gt; 100, "High")</f>
        <v>Low</v>
      </c>
      <c r="H36720">
        <f>RANK(D36720, D36719:$D$38501)</f>
        <v>1289</v>
      </c>
    </row>
    <row r="36721" spans="1:8" x14ac:dyDescent="0.3">
      <c r="A36721" t="s">
        <v>1765</v>
      </c>
      <c r="B36721">
        <v>8</v>
      </c>
      <c r="C36721">
        <v>2020</v>
      </c>
      <c r="D36721">
        <v>11</v>
      </c>
      <c r="E36721" t="s">
        <v>1494</v>
      </c>
      <c r="F36721">
        <f t="shared" si="573"/>
        <v>8</v>
      </c>
      <c r="G36721" t="str" cm="1">
        <f t="array" ref="G36721">_xlfn.IFS(D36721 &lt; 50, "Low", D36721 &lt;= 100, "Medium",D36721 &gt; 100, "High")</f>
        <v>Low</v>
      </c>
      <c r="H36721">
        <f>RANK(D36721, D36720:$D$38501)</f>
        <v>1539</v>
      </c>
    </row>
    <row r="36722" spans="1:8" x14ac:dyDescent="0.3">
      <c r="A36722" t="s">
        <v>1438</v>
      </c>
      <c r="B36722">
        <v>6</v>
      </c>
      <c r="C36722">
        <v>2020</v>
      </c>
      <c r="D36722">
        <v>14</v>
      </c>
      <c r="E36722" t="s">
        <v>1494</v>
      </c>
      <c r="F36722">
        <f t="shared" si="573"/>
        <v>6</v>
      </c>
      <c r="G36722" t="str" cm="1">
        <f t="array" ref="G36722">_xlfn.IFS(D36722 &lt; 50, "Low", D36722 &lt;= 100, "Medium",D36722 &gt; 100, "High")</f>
        <v>Low</v>
      </c>
      <c r="H36722">
        <f>RANK(D36722, D36721:$D$38501)</f>
        <v>1177</v>
      </c>
    </row>
    <row r="36723" spans="1:8" x14ac:dyDescent="0.3">
      <c r="A36723" t="s">
        <v>1765</v>
      </c>
      <c r="B36723">
        <v>8</v>
      </c>
      <c r="C36723">
        <v>2020</v>
      </c>
      <c r="D36723">
        <v>12</v>
      </c>
      <c r="E36723" t="s">
        <v>2368</v>
      </c>
      <c r="F36723">
        <f t="shared" si="573"/>
        <v>8</v>
      </c>
      <c r="G36723" t="str" cm="1">
        <f t="array" ref="G36723">_xlfn.IFS(D36723 &lt; 50, "Low", D36723 &lt;= 100, "Medium",D36723 &gt; 100, "High")</f>
        <v>Low</v>
      </c>
      <c r="H36723">
        <f>RANK(D36723, D36722:$D$38501)</f>
        <v>1413</v>
      </c>
    </row>
    <row r="36724" spans="1:8" x14ac:dyDescent="0.3">
      <c r="A36724" t="s">
        <v>578</v>
      </c>
      <c r="B36724">
        <v>4</v>
      </c>
      <c r="C36724">
        <v>2020</v>
      </c>
      <c r="D36724">
        <v>10</v>
      </c>
      <c r="E36724" t="s">
        <v>8439</v>
      </c>
      <c r="F36724">
        <f t="shared" si="573"/>
        <v>4</v>
      </c>
      <c r="G36724" t="str" cm="1">
        <f t="array" ref="G36724">_xlfn.IFS(D36724 &lt; 50, "Low", D36724 &lt;= 100, "Medium",D36724 &gt; 100, "High")</f>
        <v>Low</v>
      </c>
      <c r="H36724">
        <f>RANK(D36724, D36723:$D$38501)</f>
        <v>1681</v>
      </c>
    </row>
    <row r="36725" spans="1:8" x14ac:dyDescent="0.3">
      <c r="A36725" t="s">
        <v>1765</v>
      </c>
      <c r="B36725">
        <v>8</v>
      </c>
      <c r="C36725">
        <v>2020</v>
      </c>
      <c r="D36725">
        <v>37</v>
      </c>
      <c r="E36725" t="s">
        <v>8443</v>
      </c>
      <c r="F36725">
        <f t="shared" si="573"/>
        <v>8</v>
      </c>
      <c r="G36725" t="str" cm="1">
        <f t="array" ref="G36725">_xlfn.IFS(D36725 &lt; 50, "Low", D36725 &lt;= 100, "Medium",D36725 &gt; 100, "High")</f>
        <v>Low</v>
      </c>
      <c r="H36725">
        <f>RANK(D36725, D36724:$D$38501)</f>
        <v>369</v>
      </c>
    </row>
    <row r="36726" spans="1:8" x14ac:dyDescent="0.3">
      <c r="A36726" t="s">
        <v>1616</v>
      </c>
      <c r="B36726">
        <v>7</v>
      </c>
      <c r="C36726">
        <v>2020</v>
      </c>
      <c r="D36726">
        <v>67</v>
      </c>
      <c r="E36726" t="s">
        <v>8443</v>
      </c>
      <c r="F36726">
        <f t="shared" si="573"/>
        <v>7</v>
      </c>
      <c r="G36726" t="str" cm="1">
        <f t="array" ref="G36726">_xlfn.IFS(D36726 &lt; 50, "Low", D36726 &lt;= 100, "Medium",D36726 &gt; 100, "High")</f>
        <v>Medium</v>
      </c>
      <c r="H36726">
        <f>RANK(D36726, D36725:$D$38501)</f>
        <v>141</v>
      </c>
    </row>
    <row r="36727" spans="1:8" x14ac:dyDescent="0.3">
      <c r="A36727" t="s">
        <v>1438</v>
      </c>
      <c r="B36727">
        <v>6</v>
      </c>
      <c r="C36727">
        <v>2020</v>
      </c>
      <c r="D36727">
        <v>76</v>
      </c>
      <c r="E36727" t="s">
        <v>8443</v>
      </c>
      <c r="F36727">
        <f t="shared" si="573"/>
        <v>6</v>
      </c>
      <c r="G36727" t="str" cm="1">
        <f t="array" ref="G36727">_xlfn.IFS(D36727 &lt; 50, "Low", D36727 &lt;= 100, "Medium",D36727 &gt; 100, "High")</f>
        <v>Medium</v>
      </c>
      <c r="H36727">
        <f>RANK(D36727, D36726:$D$38501)</f>
        <v>114</v>
      </c>
    </row>
    <row r="36728" spans="1:8" x14ac:dyDescent="0.3">
      <c r="A36728" t="s">
        <v>1253</v>
      </c>
      <c r="B36728">
        <v>5</v>
      </c>
      <c r="C36728">
        <v>2020</v>
      </c>
      <c r="D36728">
        <v>46</v>
      </c>
      <c r="E36728" t="s">
        <v>8311</v>
      </c>
      <c r="F36728">
        <f t="shared" si="573"/>
        <v>5</v>
      </c>
      <c r="G36728" t="str" cm="1">
        <f t="array" ref="G36728">_xlfn.IFS(D36728 &lt; 50, "Low", D36728 &lt;= 100, "Medium",D36728 &gt; 100, "High")</f>
        <v>Low</v>
      </c>
      <c r="H36728">
        <f>RANK(D36728, D36727:$D$38501)</f>
        <v>276</v>
      </c>
    </row>
    <row r="36729" spans="1:8" x14ac:dyDescent="0.3">
      <c r="A36729" t="s">
        <v>578</v>
      </c>
      <c r="B36729">
        <v>4</v>
      </c>
      <c r="C36729">
        <v>2020</v>
      </c>
      <c r="D36729">
        <v>15</v>
      </c>
      <c r="E36729" t="s">
        <v>8311</v>
      </c>
      <c r="F36729">
        <f t="shared" si="573"/>
        <v>4</v>
      </c>
      <c r="G36729" t="str" cm="1">
        <f t="array" ref="G36729">_xlfn.IFS(D36729 &lt; 50, "Low", D36729 &lt;= 100, "Medium",D36729 &gt; 100, "High")</f>
        <v>Low</v>
      </c>
      <c r="H36729">
        <f>RANK(D36729, D36728:$D$38501)</f>
        <v>1095</v>
      </c>
    </row>
    <row r="36730" spans="1:8" x14ac:dyDescent="0.3">
      <c r="A36730" t="s">
        <v>1765</v>
      </c>
      <c r="B36730">
        <v>8</v>
      </c>
      <c r="C36730">
        <v>2020</v>
      </c>
      <c r="D36730">
        <v>40</v>
      </c>
      <c r="E36730" t="s">
        <v>8508</v>
      </c>
      <c r="F36730">
        <f t="shared" si="573"/>
        <v>8</v>
      </c>
      <c r="G36730" t="str" cm="1">
        <f t="array" ref="G36730">_xlfn.IFS(D36730 &lt; 50, "Low", D36730 &lt;= 100, "Medium",D36730 &gt; 100, "High")</f>
        <v>Low</v>
      </c>
      <c r="H36730">
        <f>RANK(D36730, D36729:$D$38501)</f>
        <v>331</v>
      </c>
    </row>
    <row r="36731" spans="1:8" x14ac:dyDescent="0.3">
      <c r="A36731" t="s">
        <v>1616</v>
      </c>
      <c r="B36731">
        <v>7</v>
      </c>
      <c r="C36731">
        <v>2020</v>
      </c>
      <c r="D36731">
        <v>48</v>
      </c>
      <c r="E36731" t="s">
        <v>8508</v>
      </c>
      <c r="F36731">
        <f t="shared" si="573"/>
        <v>7</v>
      </c>
      <c r="G36731" t="str" cm="1">
        <f t="array" ref="G36731">_xlfn.IFS(D36731 &lt; 50, "Low", D36731 &lt;= 100, "Medium",D36731 &gt; 100, "High")</f>
        <v>Low</v>
      </c>
      <c r="H36731">
        <f>RANK(D36731, D36730:$D$38501)</f>
        <v>258</v>
      </c>
    </row>
    <row r="36732" spans="1:8" x14ac:dyDescent="0.3">
      <c r="A36732" t="s">
        <v>1438</v>
      </c>
      <c r="B36732">
        <v>6</v>
      </c>
      <c r="C36732">
        <v>2020</v>
      </c>
      <c r="D36732">
        <v>42</v>
      </c>
      <c r="E36732" t="s">
        <v>8445</v>
      </c>
      <c r="F36732">
        <f t="shared" si="573"/>
        <v>6</v>
      </c>
      <c r="G36732" t="str" cm="1">
        <f t="array" ref="G36732">_xlfn.IFS(D36732 &lt; 50, "Low", D36732 &lt;= 100, "Medium",D36732 &gt; 100, "High")</f>
        <v>Low</v>
      </c>
      <c r="H36732">
        <f>RANK(D36732, D36731:$D$38501)</f>
        <v>304</v>
      </c>
    </row>
    <row r="36733" spans="1:8" x14ac:dyDescent="0.3">
      <c r="A36733" t="s">
        <v>1438</v>
      </c>
      <c r="B36733">
        <v>6</v>
      </c>
      <c r="C36733">
        <v>2020</v>
      </c>
      <c r="D36733">
        <v>17</v>
      </c>
      <c r="E36733" t="s">
        <v>8464</v>
      </c>
      <c r="F36733">
        <f t="shared" si="573"/>
        <v>6</v>
      </c>
      <c r="G36733" t="str" cm="1">
        <f t="array" ref="G36733">_xlfn.IFS(D36733 &lt; 50, "Low", D36733 &lt;= 100, "Medium",D36733 &gt; 100, "High")</f>
        <v>Low</v>
      </c>
      <c r="H36733">
        <f>RANK(D36733, D36732:$D$38501)</f>
        <v>946</v>
      </c>
    </row>
    <row r="36734" spans="1:8" x14ac:dyDescent="0.3">
      <c r="A36734" t="s">
        <v>1438</v>
      </c>
      <c r="B36734">
        <v>6</v>
      </c>
      <c r="C36734">
        <v>2020</v>
      </c>
      <c r="D36734">
        <v>14</v>
      </c>
      <c r="E36734" t="s">
        <v>8476</v>
      </c>
      <c r="F36734">
        <f t="shared" si="573"/>
        <v>6</v>
      </c>
      <c r="G36734" t="str" cm="1">
        <f t="array" ref="G36734">_xlfn.IFS(D36734 &lt; 50, "Low", D36734 &lt;= 100, "Medium",D36734 &gt; 100, "High")</f>
        <v>Low</v>
      </c>
      <c r="H36734">
        <f>RANK(D36734, D36733:$D$38501)</f>
        <v>1169</v>
      </c>
    </row>
    <row r="36735" spans="1:8" x14ac:dyDescent="0.3">
      <c r="A36735" t="s">
        <v>1616</v>
      </c>
      <c r="B36735">
        <v>7</v>
      </c>
      <c r="C36735">
        <v>2020</v>
      </c>
      <c r="D36735">
        <v>16</v>
      </c>
      <c r="E36735" t="s">
        <v>8523</v>
      </c>
      <c r="F36735">
        <f t="shared" si="573"/>
        <v>7</v>
      </c>
      <c r="G36735" t="str" cm="1">
        <f t="array" ref="G36735">_xlfn.IFS(D36735 &lt; 50, "Low", D36735 &lt;= 100, "Medium",D36735 &gt; 100, "High")</f>
        <v>Low</v>
      </c>
      <c r="H36735">
        <f>RANK(D36735, D36734:$D$38501)</f>
        <v>1010</v>
      </c>
    </row>
    <row r="36736" spans="1:8" x14ac:dyDescent="0.3">
      <c r="A36736" t="s">
        <v>1438</v>
      </c>
      <c r="B36736">
        <v>6</v>
      </c>
      <c r="C36736">
        <v>2020</v>
      </c>
      <c r="D36736">
        <v>41</v>
      </c>
      <c r="E36736" t="s">
        <v>8308</v>
      </c>
      <c r="F36736">
        <f t="shared" si="573"/>
        <v>6</v>
      </c>
      <c r="G36736" t="str" cm="1">
        <f t="array" ref="G36736">_xlfn.IFS(D36736 &lt; 50, "Low", D36736 &lt;= 100, "Medium",D36736 &gt; 100, "High")</f>
        <v>Low</v>
      </c>
      <c r="H36736">
        <f>RANK(D36736, D36735:$D$38501)</f>
        <v>316</v>
      </c>
    </row>
    <row r="36737" spans="1:8" x14ac:dyDescent="0.3">
      <c r="A36737" t="s">
        <v>1253</v>
      </c>
      <c r="B36737">
        <v>5</v>
      </c>
      <c r="C36737">
        <v>2020</v>
      </c>
      <c r="D36737">
        <v>56</v>
      </c>
      <c r="E36737" t="s">
        <v>8308</v>
      </c>
      <c r="F36737">
        <f t="shared" si="573"/>
        <v>5</v>
      </c>
      <c r="G36737" t="str" cm="1">
        <f t="array" ref="G36737">_xlfn.IFS(D36737 &lt; 50, "Low", D36737 &lt;= 100, "Medium",D36737 &gt; 100, "High")</f>
        <v>Medium</v>
      </c>
      <c r="H36737">
        <f>RANK(D36737, D36736:$D$38501)</f>
        <v>196</v>
      </c>
    </row>
    <row r="36738" spans="1:8" x14ac:dyDescent="0.3">
      <c r="A36738" t="s">
        <v>578</v>
      </c>
      <c r="B36738">
        <v>4</v>
      </c>
      <c r="C36738">
        <v>2020</v>
      </c>
      <c r="D36738">
        <v>11</v>
      </c>
      <c r="E36738" t="s">
        <v>8308</v>
      </c>
      <c r="F36738">
        <f t="shared" ref="F36738:F36801" si="574">VLOOKUP(A36738, $M$11:$N$22, 2, FALSE)</f>
        <v>4</v>
      </c>
      <c r="G36738" t="str" cm="1">
        <f t="array" ref="G36738">_xlfn.IFS(D36738 &lt; 50, "Low", D36738 &lt;= 100, "Medium",D36738 &gt; 100, "High")</f>
        <v>Low</v>
      </c>
      <c r="H36738">
        <f>RANK(D36738, D36737:$D$38501)</f>
        <v>1524</v>
      </c>
    </row>
    <row r="36739" spans="1:8" x14ac:dyDescent="0.3">
      <c r="A36739" t="s">
        <v>1253</v>
      </c>
      <c r="B36739">
        <v>5</v>
      </c>
      <c r="C36739">
        <v>2020</v>
      </c>
      <c r="D36739">
        <v>11</v>
      </c>
      <c r="E36739" t="s">
        <v>6475</v>
      </c>
      <c r="F36739">
        <f t="shared" si="574"/>
        <v>5</v>
      </c>
      <c r="G36739" t="str" cm="1">
        <f t="array" ref="G36739">_xlfn.IFS(D36739 &lt; 50, "Low", D36739 &lt;= 100, "Medium",D36739 &gt; 100, "High")</f>
        <v>Low</v>
      </c>
      <c r="H36739">
        <f>RANK(D36739, D36738:$D$38501)</f>
        <v>1523</v>
      </c>
    </row>
    <row r="36740" spans="1:8" x14ac:dyDescent="0.3">
      <c r="A36740" t="s">
        <v>1765</v>
      </c>
      <c r="B36740">
        <v>8</v>
      </c>
      <c r="C36740">
        <v>2020</v>
      </c>
      <c r="D36740">
        <v>13</v>
      </c>
      <c r="E36740" t="s">
        <v>7437</v>
      </c>
      <c r="F36740">
        <f t="shared" si="574"/>
        <v>8</v>
      </c>
      <c r="G36740" t="str" cm="1">
        <f t="array" ref="G36740">_xlfn.IFS(D36740 &lt; 50, "Low", D36740 &lt;= 100, "Medium",D36740 &gt; 100, "High")</f>
        <v>Low</v>
      </c>
      <c r="H36740">
        <f>RANK(D36740, D36739:$D$38501)</f>
        <v>1274</v>
      </c>
    </row>
    <row r="36741" spans="1:8" x14ac:dyDescent="0.3">
      <c r="A36741" t="s">
        <v>1616</v>
      </c>
      <c r="B36741">
        <v>7</v>
      </c>
      <c r="C36741">
        <v>2020</v>
      </c>
      <c r="D36741">
        <v>16</v>
      </c>
      <c r="E36741" t="s">
        <v>7437</v>
      </c>
      <c r="F36741">
        <f t="shared" si="574"/>
        <v>7</v>
      </c>
      <c r="G36741" t="str" cm="1">
        <f t="array" ref="G36741">_xlfn.IFS(D36741 &lt; 50, "Low", D36741 &lt;= 100, "Medium",D36741 &gt; 100, "High")</f>
        <v>Low</v>
      </c>
      <c r="H36741">
        <f>RANK(D36741, D36740:$D$38501)</f>
        <v>1008</v>
      </c>
    </row>
    <row r="36742" spans="1:8" x14ac:dyDescent="0.3">
      <c r="A36742" t="s">
        <v>1438</v>
      </c>
      <c r="B36742">
        <v>6</v>
      </c>
      <c r="C36742">
        <v>2020</v>
      </c>
      <c r="D36742">
        <v>14</v>
      </c>
      <c r="E36742" t="s">
        <v>7437</v>
      </c>
      <c r="F36742">
        <f t="shared" si="574"/>
        <v>6</v>
      </c>
      <c r="G36742" t="str" cm="1">
        <f t="array" ref="G36742">_xlfn.IFS(D36742 &lt; 50, "Low", D36742 &lt;= 100, "Medium",D36742 &gt; 100, "High")</f>
        <v>Low</v>
      </c>
      <c r="H36742">
        <f>RANK(D36742, D36741:$D$38501)</f>
        <v>1165</v>
      </c>
    </row>
    <row r="36743" spans="1:8" x14ac:dyDescent="0.3">
      <c r="A36743" t="s">
        <v>1253</v>
      </c>
      <c r="B36743">
        <v>5</v>
      </c>
      <c r="C36743">
        <v>2020</v>
      </c>
      <c r="D36743">
        <v>12</v>
      </c>
      <c r="E36743" t="s">
        <v>7437</v>
      </c>
      <c r="F36743">
        <f t="shared" si="574"/>
        <v>5</v>
      </c>
      <c r="G36743" t="str" cm="1">
        <f t="array" ref="G36743">_xlfn.IFS(D36743 &lt; 50, "Low", D36743 &lt;= 100, "Medium",D36743 &gt; 100, "High")</f>
        <v>Low</v>
      </c>
      <c r="H36743">
        <f>RANK(D36743, D36742:$D$38501)</f>
        <v>1397</v>
      </c>
    </row>
    <row r="36744" spans="1:8" x14ac:dyDescent="0.3">
      <c r="A36744" t="s">
        <v>578</v>
      </c>
      <c r="B36744">
        <v>4</v>
      </c>
      <c r="C36744">
        <v>2020</v>
      </c>
      <c r="D36744">
        <v>17</v>
      </c>
      <c r="E36744" t="s">
        <v>7437</v>
      </c>
      <c r="F36744">
        <f t="shared" si="574"/>
        <v>4</v>
      </c>
      <c r="G36744" t="str" cm="1">
        <f t="array" ref="G36744">_xlfn.IFS(D36744 &lt; 50, "Low", D36744 &lt;= 100, "Medium",D36744 &gt; 100, "High")</f>
        <v>Low</v>
      </c>
      <c r="H36744">
        <f>RANK(D36744, D36743:$D$38501)</f>
        <v>943</v>
      </c>
    </row>
    <row r="36745" spans="1:8" x14ac:dyDescent="0.3">
      <c r="A36745" t="s">
        <v>390</v>
      </c>
      <c r="B36745">
        <v>3</v>
      </c>
      <c r="C36745">
        <v>2020</v>
      </c>
      <c r="D36745">
        <v>20</v>
      </c>
      <c r="E36745" t="s">
        <v>7437</v>
      </c>
      <c r="F36745">
        <f t="shared" si="574"/>
        <v>3</v>
      </c>
      <c r="G36745" t="str" cm="1">
        <f t="array" ref="G36745">_xlfn.IFS(D36745 &lt; 50, "Low", D36745 &lt;= 100, "Medium",D36745 &gt; 100, "High")</f>
        <v>Low</v>
      </c>
      <c r="H36745">
        <f>RANK(D36745, D36744:$D$38501)</f>
        <v>774</v>
      </c>
    </row>
    <row r="36746" spans="1:8" x14ac:dyDescent="0.3">
      <c r="A36746" t="s">
        <v>507</v>
      </c>
      <c r="B36746">
        <v>2</v>
      </c>
      <c r="C36746">
        <v>2020</v>
      </c>
      <c r="D36746">
        <v>14</v>
      </c>
      <c r="E36746" t="s">
        <v>7437</v>
      </c>
      <c r="F36746">
        <f t="shared" si="574"/>
        <v>2</v>
      </c>
      <c r="G36746" t="str" cm="1">
        <f t="array" ref="G36746">_xlfn.IFS(D36746 &lt; 50, "Low", D36746 &lt;= 100, "Medium",D36746 &gt; 100, "High")</f>
        <v>Low</v>
      </c>
      <c r="H36746">
        <f>RANK(D36746, D36745:$D$38501)</f>
        <v>1163</v>
      </c>
    </row>
    <row r="36747" spans="1:8" x14ac:dyDescent="0.3">
      <c r="A36747" t="s">
        <v>5</v>
      </c>
      <c r="B36747">
        <v>1</v>
      </c>
      <c r="C36747">
        <v>2020</v>
      </c>
      <c r="D36747">
        <v>11</v>
      </c>
      <c r="E36747" t="s">
        <v>7437</v>
      </c>
      <c r="F36747">
        <f t="shared" si="574"/>
        <v>1</v>
      </c>
      <c r="G36747" t="str" cm="1">
        <f t="array" ref="G36747">_xlfn.IFS(D36747 &lt; 50, "Low", D36747 &lt;= 100, "Medium",D36747 &gt; 100, "High")</f>
        <v>Low</v>
      </c>
      <c r="H36747">
        <f>RANK(D36747, D36746:$D$38501)</f>
        <v>1517</v>
      </c>
    </row>
    <row r="36748" spans="1:8" x14ac:dyDescent="0.3">
      <c r="A36748" t="s">
        <v>1765</v>
      </c>
      <c r="B36748">
        <v>8</v>
      </c>
      <c r="C36748">
        <v>2020</v>
      </c>
      <c r="D36748">
        <v>26</v>
      </c>
      <c r="E36748" t="s">
        <v>7606</v>
      </c>
      <c r="F36748">
        <f t="shared" si="574"/>
        <v>8</v>
      </c>
      <c r="G36748" t="str" cm="1">
        <f t="array" ref="G36748">_xlfn.IFS(D36748 &lt; 50, "Low", D36748 &lt;= 100, "Medium",D36748 &gt; 100, "High")</f>
        <v>Low</v>
      </c>
      <c r="H36748">
        <f>RANK(D36748, D36747:$D$38501)</f>
        <v>558</v>
      </c>
    </row>
    <row r="36749" spans="1:8" x14ac:dyDescent="0.3">
      <c r="A36749" t="s">
        <v>1616</v>
      </c>
      <c r="B36749">
        <v>7</v>
      </c>
      <c r="C36749">
        <v>2020</v>
      </c>
      <c r="D36749">
        <v>18</v>
      </c>
      <c r="E36749" t="s">
        <v>1930</v>
      </c>
      <c r="F36749">
        <f t="shared" si="574"/>
        <v>7</v>
      </c>
      <c r="G36749" t="str" cm="1">
        <f t="array" ref="G36749">_xlfn.IFS(D36749 &lt; 50, "Low", D36749 &lt;= 100, "Medium",D36749 &gt; 100, "High")</f>
        <v>Low</v>
      </c>
      <c r="H36749">
        <f>RANK(D36749, D36748:$D$38501)</f>
        <v>881</v>
      </c>
    </row>
    <row r="36750" spans="1:8" x14ac:dyDescent="0.3">
      <c r="A36750" t="s">
        <v>1438</v>
      </c>
      <c r="B36750">
        <v>6</v>
      </c>
      <c r="C36750">
        <v>2020</v>
      </c>
      <c r="D36750">
        <v>25</v>
      </c>
      <c r="E36750" t="s">
        <v>7606</v>
      </c>
      <c r="F36750">
        <f t="shared" si="574"/>
        <v>6</v>
      </c>
      <c r="G36750" t="str" cm="1">
        <f t="array" ref="G36750">_xlfn.IFS(D36750 &lt; 50, "Low", D36750 &lt;= 100, "Medium",D36750 &gt; 100, "High")</f>
        <v>Low</v>
      </c>
      <c r="H36750">
        <f>RANK(D36750, D36749:$D$38501)</f>
        <v>576</v>
      </c>
    </row>
    <row r="36751" spans="1:8" x14ac:dyDescent="0.3">
      <c r="A36751" t="s">
        <v>1253</v>
      </c>
      <c r="B36751">
        <v>5</v>
      </c>
      <c r="C36751">
        <v>2020</v>
      </c>
      <c r="D36751">
        <v>23</v>
      </c>
      <c r="E36751" t="s">
        <v>1930</v>
      </c>
      <c r="F36751">
        <f t="shared" si="574"/>
        <v>5</v>
      </c>
      <c r="G36751" t="str" cm="1">
        <f t="array" ref="G36751">_xlfn.IFS(D36751 &lt; 50, "Low", D36751 &lt;= 100, "Medium",D36751 &gt; 100, "High")</f>
        <v>Low</v>
      </c>
      <c r="H36751">
        <f>RANK(D36751, D36750:$D$38501)</f>
        <v>651</v>
      </c>
    </row>
    <row r="36752" spans="1:8" x14ac:dyDescent="0.3">
      <c r="A36752" t="s">
        <v>578</v>
      </c>
      <c r="B36752">
        <v>4</v>
      </c>
      <c r="C36752">
        <v>2020</v>
      </c>
      <c r="D36752">
        <v>13</v>
      </c>
      <c r="E36752" t="s">
        <v>7606</v>
      </c>
      <c r="F36752">
        <f t="shared" si="574"/>
        <v>4</v>
      </c>
      <c r="G36752" t="str" cm="1">
        <f t="array" ref="G36752">_xlfn.IFS(D36752 &lt; 50, "Low", D36752 &lt;= 100, "Medium",D36752 &gt; 100, "High")</f>
        <v>Low</v>
      </c>
      <c r="H36752">
        <f>RANK(D36752, D36751:$D$38501)</f>
        <v>1266</v>
      </c>
    </row>
    <row r="36753" spans="1:8" x14ac:dyDescent="0.3">
      <c r="A36753" t="s">
        <v>390</v>
      </c>
      <c r="B36753">
        <v>3</v>
      </c>
      <c r="C36753">
        <v>2020</v>
      </c>
      <c r="D36753">
        <v>24</v>
      </c>
      <c r="E36753" t="s">
        <v>7606</v>
      </c>
      <c r="F36753">
        <f t="shared" si="574"/>
        <v>3</v>
      </c>
      <c r="G36753" t="str" cm="1">
        <f t="array" ref="G36753">_xlfn.IFS(D36753 &lt; 50, "Low", D36753 &lt;= 100, "Medium",D36753 &gt; 100, "High")</f>
        <v>Low</v>
      </c>
      <c r="H36753">
        <f>RANK(D36753, D36752:$D$38501)</f>
        <v>618</v>
      </c>
    </row>
    <row r="36754" spans="1:8" x14ac:dyDescent="0.3">
      <c r="A36754" t="s">
        <v>507</v>
      </c>
      <c r="B36754">
        <v>2</v>
      </c>
      <c r="C36754">
        <v>2020</v>
      </c>
      <c r="D36754">
        <v>21</v>
      </c>
      <c r="E36754" t="s">
        <v>7606</v>
      </c>
      <c r="F36754">
        <f t="shared" si="574"/>
        <v>2</v>
      </c>
      <c r="G36754" t="str" cm="1">
        <f t="array" ref="G36754">_xlfn.IFS(D36754 &lt; 50, "Low", D36754 &lt;= 100, "Medium",D36754 &gt; 100, "High")</f>
        <v>Low</v>
      </c>
      <c r="H36754">
        <f>RANK(D36754, D36753:$D$38501)</f>
        <v>726</v>
      </c>
    </row>
    <row r="36755" spans="1:8" x14ac:dyDescent="0.3">
      <c r="A36755" t="s">
        <v>5</v>
      </c>
      <c r="B36755">
        <v>1</v>
      </c>
      <c r="C36755">
        <v>2020</v>
      </c>
      <c r="D36755">
        <v>14</v>
      </c>
      <c r="E36755" t="s">
        <v>7606</v>
      </c>
      <c r="F36755">
        <f t="shared" si="574"/>
        <v>1</v>
      </c>
      <c r="G36755" t="str" cm="1">
        <f t="array" ref="G36755">_xlfn.IFS(D36755 &lt; 50, "Low", D36755 &lt;= 100, "Medium",D36755 &gt; 100, "High")</f>
        <v>Low</v>
      </c>
      <c r="H36755">
        <f>RANK(D36755, D36754:$D$38501)</f>
        <v>1157</v>
      </c>
    </row>
    <row r="36756" spans="1:8" x14ac:dyDescent="0.3">
      <c r="A36756" t="s">
        <v>1616</v>
      </c>
      <c r="B36756">
        <v>7</v>
      </c>
      <c r="C36756">
        <v>2020</v>
      </c>
      <c r="D36756">
        <v>11</v>
      </c>
      <c r="E36756" t="s">
        <v>8543</v>
      </c>
      <c r="F36756">
        <f t="shared" si="574"/>
        <v>7</v>
      </c>
      <c r="G36756" t="str" cm="1">
        <f t="array" ref="G36756">_xlfn.IFS(D36756 &lt; 50, "Low", D36756 &lt;= 100, "Medium",D36756 &gt; 100, "High")</f>
        <v>Low</v>
      </c>
      <c r="H36756">
        <f>RANK(D36756, D36755:$D$38501)</f>
        <v>1509</v>
      </c>
    </row>
    <row r="36757" spans="1:8" x14ac:dyDescent="0.3">
      <c r="A36757" t="s">
        <v>390</v>
      </c>
      <c r="B36757">
        <v>3</v>
      </c>
      <c r="C36757">
        <v>2020</v>
      </c>
      <c r="D36757">
        <v>11</v>
      </c>
      <c r="E36757" t="s">
        <v>8220</v>
      </c>
      <c r="F36757">
        <f t="shared" si="574"/>
        <v>3</v>
      </c>
      <c r="G36757" t="str" cm="1">
        <f t="array" ref="G36757">_xlfn.IFS(D36757 &lt; 50, "Low", D36757 &lt;= 100, "Medium",D36757 &gt; 100, "High")</f>
        <v>Low</v>
      </c>
      <c r="H36757">
        <f>RANK(D36757, D36756:$D$38501)</f>
        <v>1508</v>
      </c>
    </row>
    <row r="36758" spans="1:8" x14ac:dyDescent="0.3">
      <c r="A36758" t="s">
        <v>390</v>
      </c>
      <c r="B36758">
        <v>3</v>
      </c>
      <c r="C36758">
        <v>2020</v>
      </c>
      <c r="D36758">
        <v>10</v>
      </c>
      <c r="E36758" t="s">
        <v>7644</v>
      </c>
      <c r="F36758">
        <f t="shared" si="574"/>
        <v>3</v>
      </c>
      <c r="G36758" t="str" cm="1">
        <f t="array" ref="G36758">_xlfn.IFS(D36758 &lt; 50, "Low", D36758 &lt;= 100, "Medium",D36758 &gt; 100, "High")</f>
        <v>Low</v>
      </c>
      <c r="H36758">
        <f>RANK(D36758, D36757:$D$38501)</f>
        <v>1648</v>
      </c>
    </row>
    <row r="36759" spans="1:8" x14ac:dyDescent="0.3">
      <c r="A36759" t="s">
        <v>1616</v>
      </c>
      <c r="B36759">
        <v>7</v>
      </c>
      <c r="C36759">
        <v>2020</v>
      </c>
      <c r="D36759">
        <v>14</v>
      </c>
      <c r="E36759" t="s">
        <v>8526</v>
      </c>
      <c r="F36759">
        <f t="shared" si="574"/>
        <v>7</v>
      </c>
      <c r="G36759" t="str" cm="1">
        <f t="array" ref="G36759">_xlfn.IFS(D36759 &lt; 50, "Low", D36759 &lt;= 100, "Medium",D36759 &gt; 100, "High")</f>
        <v>Low</v>
      </c>
      <c r="H36759">
        <f>RANK(D36759, D36758:$D$38501)</f>
        <v>1156</v>
      </c>
    </row>
    <row r="36760" spans="1:8" x14ac:dyDescent="0.3">
      <c r="A36760" t="s">
        <v>1616</v>
      </c>
      <c r="B36760">
        <v>7</v>
      </c>
      <c r="C36760">
        <v>2020</v>
      </c>
      <c r="D36760">
        <v>13</v>
      </c>
      <c r="E36760" t="s">
        <v>1364</v>
      </c>
      <c r="F36760">
        <f t="shared" si="574"/>
        <v>7</v>
      </c>
      <c r="G36760" t="str" cm="1">
        <f t="array" ref="G36760">_xlfn.IFS(D36760 &lt; 50, "Low", D36760 &lt;= 100, "Medium",D36760 &gt; 100, "High")</f>
        <v>Low</v>
      </c>
      <c r="H36760">
        <f>RANK(D36760, D36759:$D$38501)</f>
        <v>1262</v>
      </c>
    </row>
    <row r="36761" spans="1:8" x14ac:dyDescent="0.3">
      <c r="A36761" t="s">
        <v>1438</v>
      </c>
      <c r="B36761">
        <v>6</v>
      </c>
      <c r="C36761">
        <v>2020</v>
      </c>
      <c r="D36761">
        <v>19</v>
      </c>
      <c r="E36761" t="s">
        <v>3703</v>
      </c>
      <c r="F36761">
        <f t="shared" si="574"/>
        <v>6</v>
      </c>
      <c r="G36761" t="str" cm="1">
        <f t="array" ref="G36761">_xlfn.IFS(D36761 &lt; 50, "Low", D36761 &lt;= 100, "Medium",D36761 &gt; 100, "High")</f>
        <v>Low</v>
      </c>
      <c r="H36761">
        <f>RANK(D36761, D36760:$D$38501)</f>
        <v>820</v>
      </c>
    </row>
    <row r="36762" spans="1:8" x14ac:dyDescent="0.3">
      <c r="A36762" t="s">
        <v>578</v>
      </c>
      <c r="B36762">
        <v>4</v>
      </c>
      <c r="C36762">
        <v>2020</v>
      </c>
      <c r="D36762">
        <v>14</v>
      </c>
      <c r="E36762" t="s">
        <v>1364</v>
      </c>
      <c r="F36762">
        <f t="shared" si="574"/>
        <v>4</v>
      </c>
      <c r="G36762" t="str" cm="1">
        <f t="array" ref="G36762">_xlfn.IFS(D36762 &lt; 50, "Low", D36762 &lt;= 100, "Medium",D36762 &gt; 100, "High")</f>
        <v>Low</v>
      </c>
      <c r="H36762">
        <f>RANK(D36762, D36761:$D$38501)</f>
        <v>1156</v>
      </c>
    </row>
    <row r="36763" spans="1:8" x14ac:dyDescent="0.3">
      <c r="A36763" t="s">
        <v>390</v>
      </c>
      <c r="B36763">
        <v>3</v>
      </c>
      <c r="C36763">
        <v>2020</v>
      </c>
      <c r="D36763">
        <v>13</v>
      </c>
      <c r="E36763" t="s">
        <v>3703</v>
      </c>
      <c r="F36763">
        <f t="shared" si="574"/>
        <v>3</v>
      </c>
      <c r="G36763" t="str" cm="1">
        <f t="array" ref="G36763">_xlfn.IFS(D36763 &lt; 50, "Low", D36763 &lt;= 100, "Medium",D36763 &gt; 100, "High")</f>
        <v>Low</v>
      </c>
      <c r="H36763">
        <f>RANK(D36763, D36762:$D$38501)</f>
        <v>1260</v>
      </c>
    </row>
    <row r="36764" spans="1:8" x14ac:dyDescent="0.3">
      <c r="A36764" t="s">
        <v>507</v>
      </c>
      <c r="B36764">
        <v>2</v>
      </c>
      <c r="C36764">
        <v>2020</v>
      </c>
      <c r="D36764">
        <v>10</v>
      </c>
      <c r="E36764" t="s">
        <v>5866</v>
      </c>
      <c r="F36764">
        <f t="shared" si="574"/>
        <v>2</v>
      </c>
      <c r="G36764" t="str" cm="1">
        <f t="array" ref="G36764">_xlfn.IFS(D36764 &lt; 50, "Low", D36764 &lt;= 100, "Medium",D36764 &gt; 100, "High")</f>
        <v>Low</v>
      </c>
      <c r="H36764">
        <f>RANK(D36764, D36763:$D$38501)</f>
        <v>1643</v>
      </c>
    </row>
    <row r="36765" spans="1:8" x14ac:dyDescent="0.3">
      <c r="A36765" t="s">
        <v>1438</v>
      </c>
      <c r="B36765">
        <v>6</v>
      </c>
      <c r="C36765">
        <v>2020</v>
      </c>
      <c r="D36765">
        <v>11</v>
      </c>
      <c r="E36765" t="s">
        <v>3897</v>
      </c>
      <c r="F36765">
        <f t="shared" si="574"/>
        <v>6</v>
      </c>
      <c r="G36765" t="str" cm="1">
        <f t="array" ref="G36765">_xlfn.IFS(D36765 &lt; 50, "Low", D36765 &lt;= 100, "Medium",D36765 &gt; 100, "High")</f>
        <v>Low</v>
      </c>
      <c r="H36765">
        <f>RANK(D36765, D36764:$D$38501)</f>
        <v>1503</v>
      </c>
    </row>
    <row r="36766" spans="1:8" x14ac:dyDescent="0.3">
      <c r="A36766" t="s">
        <v>1438</v>
      </c>
      <c r="B36766">
        <v>6</v>
      </c>
      <c r="C36766">
        <v>2020</v>
      </c>
      <c r="D36766">
        <v>12</v>
      </c>
      <c r="E36766" t="s">
        <v>3544</v>
      </c>
      <c r="F36766">
        <f t="shared" si="574"/>
        <v>6</v>
      </c>
      <c r="G36766" t="str" cm="1">
        <f t="array" ref="G36766">_xlfn.IFS(D36766 &lt; 50, "Low", D36766 &lt;= 100, "Medium",D36766 &gt; 100, "High")</f>
        <v>Low</v>
      </c>
      <c r="H36766">
        <f>RANK(D36766, D36765:$D$38501)</f>
        <v>1380</v>
      </c>
    </row>
    <row r="36767" spans="1:8" x14ac:dyDescent="0.3">
      <c r="A36767" t="s">
        <v>1765</v>
      </c>
      <c r="B36767">
        <v>8</v>
      </c>
      <c r="C36767">
        <v>2020</v>
      </c>
      <c r="D36767">
        <v>22</v>
      </c>
      <c r="E36767" t="s">
        <v>8564</v>
      </c>
      <c r="F36767">
        <f t="shared" si="574"/>
        <v>8</v>
      </c>
      <c r="G36767" t="str" cm="1">
        <f t="array" ref="G36767">_xlfn.IFS(D36767 &lt; 50, "Low", D36767 &lt;= 100, "Medium",D36767 &gt; 100, "High")</f>
        <v>Low</v>
      </c>
      <c r="H36767">
        <f>RANK(D36767, D36766:$D$38501)</f>
        <v>685</v>
      </c>
    </row>
    <row r="36768" spans="1:8" x14ac:dyDescent="0.3">
      <c r="A36768" t="s">
        <v>1438</v>
      </c>
      <c r="B36768">
        <v>6</v>
      </c>
      <c r="C36768">
        <v>2020</v>
      </c>
      <c r="D36768">
        <v>13</v>
      </c>
      <c r="E36768" t="s">
        <v>201</v>
      </c>
      <c r="F36768">
        <f t="shared" si="574"/>
        <v>6</v>
      </c>
      <c r="G36768" t="str" cm="1">
        <f t="array" ref="G36768">_xlfn.IFS(D36768 &lt; 50, "Low", D36768 &lt;= 100, "Medium",D36768 &gt; 100, "High")</f>
        <v>Low</v>
      </c>
      <c r="H36768">
        <f>RANK(D36768, D36767:$D$38501)</f>
        <v>1259</v>
      </c>
    </row>
    <row r="36769" spans="1:8" x14ac:dyDescent="0.3">
      <c r="A36769" t="s">
        <v>1253</v>
      </c>
      <c r="B36769">
        <v>5</v>
      </c>
      <c r="C36769">
        <v>2020</v>
      </c>
      <c r="D36769">
        <v>15</v>
      </c>
      <c r="E36769" t="s">
        <v>201</v>
      </c>
      <c r="F36769">
        <f t="shared" si="574"/>
        <v>5</v>
      </c>
      <c r="G36769" t="str" cm="1">
        <f t="array" ref="G36769">_xlfn.IFS(D36769 &lt; 50, "Low", D36769 &lt;= 100, "Medium",D36769 &gt; 100, "High")</f>
        <v>Low</v>
      </c>
      <c r="H36769">
        <f>RANK(D36769, D36768:$D$38501)</f>
        <v>1076</v>
      </c>
    </row>
    <row r="36770" spans="1:8" x14ac:dyDescent="0.3">
      <c r="A36770" t="s">
        <v>578</v>
      </c>
      <c r="B36770">
        <v>4</v>
      </c>
      <c r="C36770">
        <v>2020</v>
      </c>
      <c r="D36770">
        <v>10</v>
      </c>
      <c r="E36770" t="s">
        <v>558</v>
      </c>
      <c r="F36770">
        <f t="shared" si="574"/>
        <v>4</v>
      </c>
      <c r="G36770" t="str" cm="1">
        <f t="array" ref="G36770">_xlfn.IFS(D36770 &lt; 50, "Low", D36770 &lt;= 100, "Medium",D36770 &gt; 100, "High")</f>
        <v>Low</v>
      </c>
      <c r="H36770">
        <f>RANK(D36770, D36769:$D$38501)</f>
        <v>1638</v>
      </c>
    </row>
    <row r="36771" spans="1:8" x14ac:dyDescent="0.3">
      <c r="A36771" t="s">
        <v>390</v>
      </c>
      <c r="B36771">
        <v>3</v>
      </c>
      <c r="C36771">
        <v>2020</v>
      </c>
      <c r="D36771">
        <v>14</v>
      </c>
      <c r="E36771" t="s">
        <v>201</v>
      </c>
      <c r="F36771">
        <f t="shared" si="574"/>
        <v>3</v>
      </c>
      <c r="G36771" t="str" cm="1">
        <f t="array" ref="G36771">_xlfn.IFS(D36771 &lt; 50, "Low", D36771 &lt;= 100, "Medium",D36771 &gt; 100, "High")</f>
        <v>Low</v>
      </c>
      <c r="H36771">
        <f>RANK(D36771, D36770:$D$38501)</f>
        <v>1153</v>
      </c>
    </row>
    <row r="36772" spans="1:8" x14ac:dyDescent="0.3">
      <c r="A36772" t="s">
        <v>507</v>
      </c>
      <c r="B36772">
        <v>2</v>
      </c>
      <c r="C36772">
        <v>2020</v>
      </c>
      <c r="D36772">
        <v>18</v>
      </c>
      <c r="E36772" t="s">
        <v>201</v>
      </c>
      <c r="F36772">
        <f t="shared" si="574"/>
        <v>2</v>
      </c>
      <c r="G36772" t="str" cm="1">
        <f t="array" ref="G36772">_xlfn.IFS(D36772 &lt; 50, "Low", D36772 &lt;= 100, "Medium",D36772 &gt; 100, "High")</f>
        <v>Low</v>
      </c>
      <c r="H36772">
        <f>RANK(D36772, D36771:$D$38501)</f>
        <v>874</v>
      </c>
    </row>
    <row r="36773" spans="1:8" x14ac:dyDescent="0.3">
      <c r="A36773" t="s">
        <v>5</v>
      </c>
      <c r="B36773">
        <v>1</v>
      </c>
      <c r="C36773">
        <v>2020</v>
      </c>
      <c r="D36773">
        <v>14</v>
      </c>
      <c r="E36773" t="s">
        <v>558</v>
      </c>
      <c r="F36773">
        <f t="shared" si="574"/>
        <v>1</v>
      </c>
      <c r="G36773" t="str" cm="1">
        <f t="array" ref="G36773">_xlfn.IFS(D36773 &lt; 50, "Low", D36773 &lt;= 100, "Medium",D36773 &gt; 100, "High")</f>
        <v>Low</v>
      </c>
      <c r="H36773">
        <f>RANK(D36773, D36772:$D$38501)</f>
        <v>1153</v>
      </c>
    </row>
    <row r="36774" spans="1:8" x14ac:dyDescent="0.3">
      <c r="A36774" t="s">
        <v>390</v>
      </c>
      <c r="B36774">
        <v>3</v>
      </c>
      <c r="C36774">
        <v>2020</v>
      </c>
      <c r="D36774">
        <v>98</v>
      </c>
      <c r="E36774" t="s">
        <v>7618</v>
      </c>
      <c r="F36774">
        <f t="shared" si="574"/>
        <v>3</v>
      </c>
      <c r="G36774" t="str" cm="1">
        <f t="array" ref="G36774">_xlfn.IFS(D36774 &lt; 50, "Low", D36774 &lt;= 100, "Medium",D36774 &gt; 100, "High")</f>
        <v>Medium</v>
      </c>
      <c r="H36774">
        <f>RANK(D36774, D36773:$D$38501)</f>
        <v>70</v>
      </c>
    </row>
    <row r="36775" spans="1:8" x14ac:dyDescent="0.3">
      <c r="A36775" t="s">
        <v>1765</v>
      </c>
      <c r="B36775">
        <v>8</v>
      </c>
      <c r="C36775">
        <v>2020</v>
      </c>
      <c r="D36775">
        <v>10</v>
      </c>
      <c r="E36775" t="s">
        <v>242</v>
      </c>
      <c r="F36775">
        <f t="shared" si="574"/>
        <v>8</v>
      </c>
      <c r="G36775" t="str" cm="1">
        <f t="array" ref="G36775">_xlfn.IFS(D36775 &lt; 50, "Low", D36775 &lt;= 100, "Medium",D36775 &gt; 100, "High")</f>
        <v>Low</v>
      </c>
      <c r="H36775">
        <f>RANK(D36775, D36774:$D$38501)</f>
        <v>1634</v>
      </c>
    </row>
    <row r="36776" spans="1:8" x14ac:dyDescent="0.3">
      <c r="A36776" t="s">
        <v>1438</v>
      </c>
      <c r="B36776">
        <v>6</v>
      </c>
      <c r="C36776">
        <v>2020</v>
      </c>
      <c r="D36776">
        <v>14</v>
      </c>
      <c r="E36776" t="s">
        <v>242</v>
      </c>
      <c r="F36776">
        <f t="shared" si="574"/>
        <v>6</v>
      </c>
      <c r="G36776" t="str" cm="1">
        <f t="array" ref="G36776">_xlfn.IFS(D36776 &lt; 50, "Low", D36776 &lt;= 100, "Medium",D36776 &gt; 100, "High")</f>
        <v>Low</v>
      </c>
      <c r="H36776">
        <f>RANK(D36776, D36775:$D$38501)</f>
        <v>1151</v>
      </c>
    </row>
    <row r="36777" spans="1:8" x14ac:dyDescent="0.3">
      <c r="A36777" t="s">
        <v>1253</v>
      </c>
      <c r="B36777">
        <v>5</v>
      </c>
      <c r="C36777">
        <v>2020</v>
      </c>
      <c r="D36777">
        <v>24</v>
      </c>
      <c r="E36777" t="s">
        <v>242</v>
      </c>
      <c r="F36777">
        <f t="shared" si="574"/>
        <v>5</v>
      </c>
      <c r="G36777" t="str" cm="1">
        <f t="array" ref="G36777">_xlfn.IFS(D36777 &lt; 50, "Low", D36777 &lt;= 100, "Medium",D36777 &gt; 100, "High")</f>
        <v>Low</v>
      </c>
      <c r="H36777">
        <f>RANK(D36777, D36776:$D$38501)</f>
        <v>617</v>
      </c>
    </row>
    <row r="36778" spans="1:8" x14ac:dyDescent="0.3">
      <c r="A36778" t="s">
        <v>1765</v>
      </c>
      <c r="B36778">
        <v>8</v>
      </c>
      <c r="C36778">
        <v>2020</v>
      </c>
      <c r="D36778">
        <v>34</v>
      </c>
      <c r="E36778" t="s">
        <v>15</v>
      </c>
      <c r="F36778">
        <f t="shared" si="574"/>
        <v>8</v>
      </c>
      <c r="G36778" t="str" cm="1">
        <f t="array" ref="G36778">_xlfn.IFS(D36778 &lt; 50, "Low", D36778 &lt;= 100, "Medium",D36778 &gt; 100, "High")</f>
        <v>Low</v>
      </c>
      <c r="H36778">
        <f>RANK(D36778, D36777:$D$38501)</f>
        <v>403</v>
      </c>
    </row>
    <row r="36779" spans="1:8" x14ac:dyDescent="0.3">
      <c r="A36779" t="s">
        <v>1616</v>
      </c>
      <c r="B36779">
        <v>7</v>
      </c>
      <c r="C36779">
        <v>2020</v>
      </c>
      <c r="D36779">
        <v>33</v>
      </c>
      <c r="E36779" t="s">
        <v>15</v>
      </c>
      <c r="F36779">
        <f t="shared" si="574"/>
        <v>7</v>
      </c>
      <c r="G36779" t="str" cm="1">
        <f t="array" ref="G36779">_xlfn.IFS(D36779 &lt; 50, "Low", D36779 &lt;= 100, "Medium",D36779 &gt; 100, "High")</f>
        <v>Low</v>
      </c>
      <c r="H36779">
        <f>RANK(D36779, D36778:$D$38501)</f>
        <v>417</v>
      </c>
    </row>
    <row r="36780" spans="1:8" x14ac:dyDescent="0.3">
      <c r="A36780" t="s">
        <v>1438</v>
      </c>
      <c r="B36780">
        <v>6</v>
      </c>
      <c r="C36780">
        <v>2020</v>
      </c>
      <c r="D36780">
        <v>52</v>
      </c>
      <c r="E36780" t="s">
        <v>70</v>
      </c>
      <c r="F36780">
        <f t="shared" si="574"/>
        <v>6</v>
      </c>
      <c r="G36780" t="str" cm="1">
        <f t="array" ref="G36780">_xlfn.IFS(D36780 &lt; 50, "Low", D36780 &lt;= 100, "Medium",D36780 &gt; 100, "High")</f>
        <v>Medium</v>
      </c>
      <c r="H36780">
        <f>RANK(D36780, D36779:$D$38501)</f>
        <v>220</v>
      </c>
    </row>
    <row r="36781" spans="1:8" x14ac:dyDescent="0.3">
      <c r="A36781" t="s">
        <v>1253</v>
      </c>
      <c r="B36781">
        <v>5</v>
      </c>
      <c r="C36781">
        <v>2020</v>
      </c>
      <c r="D36781">
        <v>41</v>
      </c>
      <c r="E36781" t="s">
        <v>70</v>
      </c>
      <c r="F36781">
        <f t="shared" si="574"/>
        <v>5</v>
      </c>
      <c r="G36781" t="str" cm="1">
        <f t="array" ref="G36781">_xlfn.IFS(D36781 &lt; 50, "Low", D36781 &lt;= 100, "Medium",D36781 &gt; 100, "High")</f>
        <v>Low</v>
      </c>
      <c r="H36781">
        <f>RANK(D36781, D36780:$D$38501)</f>
        <v>314</v>
      </c>
    </row>
    <row r="36782" spans="1:8" x14ac:dyDescent="0.3">
      <c r="A36782" t="s">
        <v>578</v>
      </c>
      <c r="B36782">
        <v>4</v>
      </c>
      <c r="C36782">
        <v>2020</v>
      </c>
      <c r="D36782">
        <v>40</v>
      </c>
      <c r="E36782" t="s">
        <v>15</v>
      </c>
      <c r="F36782">
        <f t="shared" si="574"/>
        <v>4</v>
      </c>
      <c r="G36782" t="str" cm="1">
        <f t="array" ref="G36782">_xlfn.IFS(D36782 &lt; 50, "Low", D36782 &lt;= 100, "Medium",D36782 &gt; 100, "High")</f>
        <v>Low</v>
      </c>
      <c r="H36782">
        <f>RANK(D36782, D36781:$D$38501)</f>
        <v>325</v>
      </c>
    </row>
    <row r="36783" spans="1:8" x14ac:dyDescent="0.3">
      <c r="A36783" t="s">
        <v>390</v>
      </c>
      <c r="B36783">
        <v>3</v>
      </c>
      <c r="C36783">
        <v>2020</v>
      </c>
      <c r="D36783">
        <v>33</v>
      </c>
      <c r="E36783" t="s">
        <v>15</v>
      </c>
      <c r="F36783">
        <f t="shared" si="574"/>
        <v>3</v>
      </c>
      <c r="G36783" t="str" cm="1">
        <f t="array" ref="G36783">_xlfn.IFS(D36783 &lt; 50, "Low", D36783 &lt;= 100, "Medium",D36783 &gt; 100, "High")</f>
        <v>Low</v>
      </c>
      <c r="H36783">
        <f>RANK(D36783, D36782:$D$38501)</f>
        <v>414</v>
      </c>
    </row>
    <row r="36784" spans="1:8" x14ac:dyDescent="0.3">
      <c r="A36784" t="s">
        <v>507</v>
      </c>
      <c r="B36784">
        <v>2</v>
      </c>
      <c r="C36784">
        <v>2020</v>
      </c>
      <c r="D36784">
        <v>27</v>
      </c>
      <c r="E36784" t="s">
        <v>15</v>
      </c>
      <c r="F36784">
        <f t="shared" si="574"/>
        <v>2</v>
      </c>
      <c r="G36784" t="str" cm="1">
        <f t="array" ref="G36784">_xlfn.IFS(D36784 &lt; 50, "Low", D36784 &lt;= 100, "Medium",D36784 &gt; 100, "High")</f>
        <v>Low</v>
      </c>
      <c r="H36784">
        <f>RANK(D36784, D36783:$D$38501)</f>
        <v>536</v>
      </c>
    </row>
    <row r="36785" spans="1:8" x14ac:dyDescent="0.3">
      <c r="A36785" t="s">
        <v>5</v>
      </c>
      <c r="B36785">
        <v>1</v>
      </c>
      <c r="C36785">
        <v>2020</v>
      </c>
      <c r="D36785">
        <v>26</v>
      </c>
      <c r="E36785" t="s">
        <v>15</v>
      </c>
      <c r="F36785">
        <f t="shared" si="574"/>
        <v>1</v>
      </c>
      <c r="G36785" t="str" cm="1">
        <f t="array" ref="G36785">_xlfn.IFS(D36785 &lt; 50, "Low", D36785 &lt;= 100, "Medium",D36785 &gt; 100, "High")</f>
        <v>Low</v>
      </c>
      <c r="H36785">
        <f>RANK(D36785, D36784:$D$38501)</f>
        <v>551</v>
      </c>
    </row>
    <row r="36786" spans="1:8" x14ac:dyDescent="0.3">
      <c r="A36786" t="s">
        <v>507</v>
      </c>
      <c r="B36786">
        <v>2</v>
      </c>
      <c r="C36786">
        <v>2020</v>
      </c>
      <c r="D36786">
        <v>12</v>
      </c>
      <c r="E36786" t="s">
        <v>8081</v>
      </c>
      <c r="F36786">
        <f t="shared" si="574"/>
        <v>2</v>
      </c>
      <c r="G36786" t="str" cm="1">
        <f t="array" ref="G36786">_xlfn.IFS(D36786 &lt; 50, "Low", D36786 &lt;= 100, "Medium",D36786 &gt; 100, "High")</f>
        <v>Low</v>
      </c>
      <c r="H36786">
        <f>RANK(D36786, D36785:$D$38501)</f>
        <v>1364</v>
      </c>
    </row>
    <row r="36787" spans="1:8" x14ac:dyDescent="0.3">
      <c r="A36787" t="s">
        <v>5</v>
      </c>
      <c r="B36787">
        <v>1</v>
      </c>
      <c r="C36787">
        <v>2020</v>
      </c>
      <c r="D36787">
        <v>14</v>
      </c>
      <c r="E36787" t="s">
        <v>8081</v>
      </c>
      <c r="F36787">
        <f t="shared" si="574"/>
        <v>1</v>
      </c>
      <c r="G36787" t="str" cm="1">
        <f t="array" ref="G36787">_xlfn.IFS(D36787 &lt; 50, "Low", D36787 &lt;= 100, "Medium",D36787 &gt; 100, "High")</f>
        <v>Low</v>
      </c>
      <c r="H36787">
        <f>RANK(D36787, D36786:$D$38501)</f>
        <v>1142</v>
      </c>
    </row>
    <row r="36788" spans="1:8" x14ac:dyDescent="0.3">
      <c r="A36788" t="s">
        <v>578</v>
      </c>
      <c r="B36788">
        <v>4</v>
      </c>
      <c r="C36788">
        <v>2020</v>
      </c>
      <c r="D36788">
        <v>16</v>
      </c>
      <c r="E36788" t="s">
        <v>260</v>
      </c>
      <c r="F36788">
        <f t="shared" si="574"/>
        <v>4</v>
      </c>
      <c r="G36788" t="str" cm="1">
        <f t="array" ref="G36788">_xlfn.IFS(D36788 &lt; 50, "Low", D36788 &lt;= 100, "Medium",D36788 &gt; 100, "High")</f>
        <v>Low</v>
      </c>
      <c r="H36788">
        <f>RANK(D36788, D36787:$D$38501)</f>
        <v>987</v>
      </c>
    </row>
    <row r="36789" spans="1:8" x14ac:dyDescent="0.3">
      <c r="A36789" t="s">
        <v>507</v>
      </c>
      <c r="B36789">
        <v>2</v>
      </c>
      <c r="C36789">
        <v>2020</v>
      </c>
      <c r="D36789">
        <v>14</v>
      </c>
      <c r="E36789" t="s">
        <v>260</v>
      </c>
      <c r="F36789">
        <f t="shared" si="574"/>
        <v>2</v>
      </c>
      <c r="G36789" t="str" cm="1">
        <f t="array" ref="G36789">_xlfn.IFS(D36789 &lt; 50, "Low", D36789 &lt;= 100, "Medium",D36789 &gt; 100, "High")</f>
        <v>Low</v>
      </c>
      <c r="H36789">
        <f>RANK(D36789, D36788:$D$38501)</f>
        <v>1142</v>
      </c>
    </row>
    <row r="36790" spans="1:8" x14ac:dyDescent="0.3">
      <c r="A36790" t="s">
        <v>1765</v>
      </c>
      <c r="B36790">
        <v>8</v>
      </c>
      <c r="C36790">
        <v>2020</v>
      </c>
      <c r="D36790">
        <v>20</v>
      </c>
      <c r="E36790" t="s">
        <v>139</v>
      </c>
      <c r="F36790">
        <f t="shared" si="574"/>
        <v>8</v>
      </c>
      <c r="G36790" t="str" cm="1">
        <f t="array" ref="G36790">_xlfn.IFS(D36790 &lt; 50, "Low", D36790 &lt;= 100, "Medium",D36790 &gt; 100, "High")</f>
        <v>Low</v>
      </c>
      <c r="H36790">
        <f>RANK(D36790, D36789:$D$38501)</f>
        <v>758</v>
      </c>
    </row>
    <row r="36791" spans="1:8" x14ac:dyDescent="0.3">
      <c r="A36791" t="s">
        <v>1616</v>
      </c>
      <c r="B36791">
        <v>7</v>
      </c>
      <c r="C36791">
        <v>2020</v>
      </c>
      <c r="D36791">
        <v>21</v>
      </c>
      <c r="E36791" t="s">
        <v>139</v>
      </c>
      <c r="F36791">
        <f t="shared" si="574"/>
        <v>7</v>
      </c>
      <c r="G36791" t="str" cm="1">
        <f t="array" ref="G36791">_xlfn.IFS(D36791 &lt; 50, "Low", D36791 &lt;= 100, "Medium",D36791 &gt; 100, "High")</f>
        <v>Low</v>
      </c>
      <c r="H36791">
        <f>RANK(D36791, D36790:$D$38501)</f>
        <v>714</v>
      </c>
    </row>
    <row r="36792" spans="1:8" x14ac:dyDescent="0.3">
      <c r="A36792" t="s">
        <v>1438</v>
      </c>
      <c r="B36792">
        <v>6</v>
      </c>
      <c r="C36792">
        <v>2020</v>
      </c>
      <c r="D36792">
        <v>22</v>
      </c>
      <c r="E36792" t="s">
        <v>139</v>
      </c>
      <c r="F36792">
        <f t="shared" si="574"/>
        <v>6</v>
      </c>
      <c r="G36792" t="str" cm="1">
        <f t="array" ref="G36792">_xlfn.IFS(D36792 &lt; 50, "Low", D36792 &lt;= 100, "Medium",D36792 &gt; 100, "High")</f>
        <v>Low</v>
      </c>
      <c r="H36792">
        <f>RANK(D36792, D36791:$D$38501)</f>
        <v>675</v>
      </c>
    </row>
    <row r="36793" spans="1:8" x14ac:dyDescent="0.3">
      <c r="A36793" t="s">
        <v>1253</v>
      </c>
      <c r="B36793">
        <v>5</v>
      </c>
      <c r="C36793">
        <v>2020</v>
      </c>
      <c r="D36793">
        <v>18</v>
      </c>
      <c r="E36793" t="s">
        <v>1966</v>
      </c>
      <c r="F36793">
        <f t="shared" si="574"/>
        <v>5</v>
      </c>
      <c r="G36793" t="str" cm="1">
        <f t="array" ref="G36793">_xlfn.IFS(D36793 &lt; 50, "Low", D36793 &lt;= 100, "Medium",D36793 &gt; 100, "High")</f>
        <v>Low</v>
      </c>
      <c r="H36793">
        <f>RANK(D36793, D36792:$D$38501)</f>
        <v>862</v>
      </c>
    </row>
    <row r="36794" spans="1:8" x14ac:dyDescent="0.3">
      <c r="A36794" t="s">
        <v>578</v>
      </c>
      <c r="B36794">
        <v>4</v>
      </c>
      <c r="C36794">
        <v>2020</v>
      </c>
      <c r="D36794">
        <v>65</v>
      </c>
      <c r="E36794" t="s">
        <v>139</v>
      </c>
      <c r="F36794">
        <f t="shared" si="574"/>
        <v>4</v>
      </c>
      <c r="G36794" t="str" cm="1">
        <f t="array" ref="G36794">_xlfn.IFS(D36794 &lt; 50, "Low", D36794 &lt;= 100, "Medium",D36794 &gt; 100, "High")</f>
        <v>Medium</v>
      </c>
      <c r="H36794">
        <f>RANK(D36794, D36793:$D$38501)</f>
        <v>152</v>
      </c>
    </row>
    <row r="36795" spans="1:8" x14ac:dyDescent="0.3">
      <c r="A36795" t="s">
        <v>390</v>
      </c>
      <c r="B36795">
        <v>3</v>
      </c>
      <c r="C36795">
        <v>2020</v>
      </c>
      <c r="D36795">
        <v>24</v>
      </c>
      <c r="E36795" t="s">
        <v>139</v>
      </c>
      <c r="F36795">
        <f t="shared" si="574"/>
        <v>3</v>
      </c>
      <c r="G36795" t="str" cm="1">
        <f t="array" ref="G36795">_xlfn.IFS(D36795 &lt; 50, "Low", D36795 &lt;= 100, "Medium",D36795 &gt; 100, "High")</f>
        <v>Low</v>
      </c>
      <c r="H36795">
        <f>RANK(D36795, D36794:$D$38501)</f>
        <v>609</v>
      </c>
    </row>
    <row r="36796" spans="1:8" x14ac:dyDescent="0.3">
      <c r="A36796" t="s">
        <v>507</v>
      </c>
      <c r="B36796">
        <v>2</v>
      </c>
      <c r="C36796">
        <v>2020</v>
      </c>
      <c r="D36796">
        <v>29</v>
      </c>
      <c r="E36796" t="s">
        <v>1966</v>
      </c>
      <c r="F36796">
        <f t="shared" si="574"/>
        <v>2</v>
      </c>
      <c r="G36796" t="str" cm="1">
        <f t="array" ref="G36796">_xlfn.IFS(D36796 &lt; 50, "Low", D36796 &lt;= 100, "Medium",D36796 &gt; 100, "High")</f>
        <v>Low</v>
      </c>
      <c r="H36796">
        <f>RANK(D36796, D36795:$D$38501)</f>
        <v>481</v>
      </c>
    </row>
    <row r="36797" spans="1:8" x14ac:dyDescent="0.3">
      <c r="A36797" t="s">
        <v>5</v>
      </c>
      <c r="B36797">
        <v>1</v>
      </c>
      <c r="C36797">
        <v>2020</v>
      </c>
      <c r="D36797">
        <v>19</v>
      </c>
      <c r="E36797" t="s">
        <v>139</v>
      </c>
      <c r="F36797">
        <f t="shared" si="574"/>
        <v>1</v>
      </c>
      <c r="G36797" t="str" cm="1">
        <f t="array" ref="G36797">_xlfn.IFS(D36797 &lt; 50, "Low", D36797 &lt;= 100, "Medium",D36797 &gt; 100, "High")</f>
        <v>Low</v>
      </c>
      <c r="H36797">
        <f>RANK(D36797, D36796:$D$38501)</f>
        <v>804</v>
      </c>
    </row>
    <row r="36798" spans="1:8" x14ac:dyDescent="0.3">
      <c r="A36798" t="s">
        <v>1438</v>
      </c>
      <c r="B36798">
        <v>6</v>
      </c>
      <c r="C36798">
        <v>2020</v>
      </c>
      <c r="D36798">
        <v>15</v>
      </c>
      <c r="E36798" t="s">
        <v>2969</v>
      </c>
      <c r="F36798">
        <f t="shared" si="574"/>
        <v>6</v>
      </c>
      <c r="G36798" t="str" cm="1">
        <f t="array" ref="G36798">_xlfn.IFS(D36798 &lt; 50, "Low", D36798 &lt;= 100, "Medium",D36798 &gt; 100, "High")</f>
        <v>Low</v>
      </c>
      <c r="H36798">
        <f>RANK(D36798, D36797:$D$38501)</f>
        <v>1057</v>
      </c>
    </row>
    <row r="36799" spans="1:8" x14ac:dyDescent="0.3">
      <c r="A36799" t="s">
        <v>1253</v>
      </c>
      <c r="B36799">
        <v>5</v>
      </c>
      <c r="C36799">
        <v>2020</v>
      </c>
      <c r="D36799">
        <v>17</v>
      </c>
      <c r="E36799" t="s">
        <v>7486</v>
      </c>
      <c r="F36799">
        <f t="shared" si="574"/>
        <v>5</v>
      </c>
      <c r="G36799" t="str" cm="1">
        <f t="array" ref="G36799">_xlfn.IFS(D36799 &lt; 50, "Low", D36799 &lt;= 100, "Medium",D36799 &gt; 100, "High")</f>
        <v>Low</v>
      </c>
      <c r="H36799">
        <f>RANK(D36799, D36798:$D$38501)</f>
        <v>915</v>
      </c>
    </row>
    <row r="36800" spans="1:8" x14ac:dyDescent="0.3">
      <c r="A36800" t="s">
        <v>578</v>
      </c>
      <c r="B36800">
        <v>4</v>
      </c>
      <c r="C36800">
        <v>2020</v>
      </c>
      <c r="D36800">
        <v>22</v>
      </c>
      <c r="E36800" t="s">
        <v>83</v>
      </c>
      <c r="F36800">
        <f t="shared" si="574"/>
        <v>4</v>
      </c>
      <c r="G36800" t="str" cm="1">
        <f t="array" ref="G36800">_xlfn.IFS(D36800 &lt; 50, "Low", D36800 &lt;= 100, "Medium",D36800 &gt; 100, "High")</f>
        <v>Low</v>
      </c>
      <c r="H36800">
        <f>RANK(D36800, D36799:$D$38501)</f>
        <v>672</v>
      </c>
    </row>
    <row r="36801" spans="1:8" x14ac:dyDescent="0.3">
      <c r="A36801" t="s">
        <v>390</v>
      </c>
      <c r="B36801">
        <v>3</v>
      </c>
      <c r="C36801">
        <v>2020</v>
      </c>
      <c r="D36801">
        <v>11</v>
      </c>
      <c r="E36801" t="s">
        <v>83</v>
      </c>
      <c r="F36801">
        <f t="shared" si="574"/>
        <v>3</v>
      </c>
      <c r="G36801" t="str" cm="1">
        <f t="array" ref="G36801">_xlfn.IFS(D36801 &lt; 50, "Low", D36801 &lt;= 100, "Medium",D36801 &gt; 100, "High")</f>
        <v>Low</v>
      </c>
      <c r="H36801">
        <f>RANK(D36801, D36800:$D$38501)</f>
        <v>1471</v>
      </c>
    </row>
    <row r="36802" spans="1:8" x14ac:dyDescent="0.3">
      <c r="A36802" t="s">
        <v>1438</v>
      </c>
      <c r="B36802">
        <v>6</v>
      </c>
      <c r="C36802">
        <v>2020</v>
      </c>
      <c r="D36802">
        <v>12</v>
      </c>
      <c r="E36802" t="s">
        <v>8489</v>
      </c>
      <c r="F36802">
        <f t="shared" ref="F36802:F36865" si="575">VLOOKUP(A36802, $M$11:$N$22, 2, FALSE)</f>
        <v>6</v>
      </c>
      <c r="G36802" t="str" cm="1">
        <f t="array" ref="G36802">_xlfn.IFS(D36802 &lt; 50, "Low", D36802 &lt;= 100, "Medium",D36802 &gt; 100, "High")</f>
        <v>Low</v>
      </c>
      <c r="H36802">
        <f>RANK(D36802, D36801:$D$38501)</f>
        <v>1349</v>
      </c>
    </row>
    <row r="36803" spans="1:8" x14ac:dyDescent="0.3">
      <c r="A36803" t="s">
        <v>5</v>
      </c>
      <c r="B36803">
        <v>1</v>
      </c>
      <c r="C36803">
        <v>2020</v>
      </c>
      <c r="D36803">
        <v>11</v>
      </c>
      <c r="E36803" t="s">
        <v>461</v>
      </c>
      <c r="F36803">
        <f t="shared" si="575"/>
        <v>1</v>
      </c>
      <c r="G36803" t="str" cm="1">
        <f t="array" ref="G36803">_xlfn.IFS(D36803 &lt; 50, "Low", D36803 &lt;= 100, "Medium",D36803 &gt; 100, "High")</f>
        <v>Low</v>
      </c>
      <c r="H36803">
        <f>RANK(D36803, D36802:$D$38501)</f>
        <v>1470</v>
      </c>
    </row>
    <row r="36804" spans="1:8" x14ac:dyDescent="0.3">
      <c r="A36804" t="s">
        <v>1765</v>
      </c>
      <c r="B36804">
        <v>8</v>
      </c>
      <c r="C36804">
        <v>2020</v>
      </c>
      <c r="D36804">
        <v>10</v>
      </c>
      <c r="E36804" t="s">
        <v>7732</v>
      </c>
      <c r="F36804">
        <f t="shared" si="575"/>
        <v>8</v>
      </c>
      <c r="G36804" t="str" cm="1">
        <f t="array" ref="G36804">_xlfn.IFS(D36804 &lt; 50, "Low", D36804 &lt;= 100, "Medium",D36804 &gt; 100, "High")</f>
        <v>Low</v>
      </c>
      <c r="H36804">
        <f>RANK(D36804, D36803:$D$38501)</f>
        <v>1606</v>
      </c>
    </row>
    <row r="36805" spans="1:8" x14ac:dyDescent="0.3">
      <c r="A36805" t="s">
        <v>1616</v>
      </c>
      <c r="B36805">
        <v>7</v>
      </c>
      <c r="C36805">
        <v>2020</v>
      </c>
      <c r="D36805">
        <v>26</v>
      </c>
      <c r="E36805" t="s">
        <v>282</v>
      </c>
      <c r="F36805">
        <f t="shared" si="575"/>
        <v>7</v>
      </c>
      <c r="G36805" t="str" cm="1">
        <f t="array" ref="G36805">_xlfn.IFS(D36805 &lt; 50, "Low", D36805 &lt;= 100, "Medium",D36805 &gt; 100, "High")</f>
        <v>Low</v>
      </c>
      <c r="H36805">
        <f>RANK(D36805, D36804:$D$38501)</f>
        <v>548</v>
      </c>
    </row>
    <row r="36806" spans="1:8" x14ac:dyDescent="0.3">
      <c r="A36806" t="s">
        <v>1438</v>
      </c>
      <c r="B36806">
        <v>6</v>
      </c>
      <c r="C36806">
        <v>2020</v>
      </c>
      <c r="D36806">
        <v>48</v>
      </c>
      <c r="E36806" t="s">
        <v>282</v>
      </c>
      <c r="F36806">
        <f t="shared" si="575"/>
        <v>6</v>
      </c>
      <c r="G36806" t="str" cm="1">
        <f t="array" ref="G36806">_xlfn.IFS(D36806 &lt; 50, "Low", D36806 &lt;= 100, "Medium",D36806 &gt; 100, "High")</f>
        <v>Low</v>
      </c>
      <c r="H36806">
        <f>RANK(D36806, D36805:$D$38501)</f>
        <v>254</v>
      </c>
    </row>
    <row r="36807" spans="1:8" x14ac:dyDescent="0.3">
      <c r="A36807" t="s">
        <v>1253</v>
      </c>
      <c r="B36807">
        <v>5</v>
      </c>
      <c r="C36807">
        <v>2020</v>
      </c>
      <c r="D36807">
        <v>12</v>
      </c>
      <c r="E36807" t="s">
        <v>282</v>
      </c>
      <c r="F36807">
        <f t="shared" si="575"/>
        <v>5</v>
      </c>
      <c r="G36807" t="str" cm="1">
        <f t="array" ref="G36807">_xlfn.IFS(D36807 &lt; 50, "Low", D36807 &lt;= 100, "Medium",D36807 &gt; 100, "High")</f>
        <v>Low</v>
      </c>
      <c r="H36807">
        <f>RANK(D36807, D36806:$D$38501)</f>
        <v>1348</v>
      </c>
    </row>
    <row r="36808" spans="1:8" x14ac:dyDescent="0.3">
      <c r="A36808" t="s">
        <v>578</v>
      </c>
      <c r="B36808">
        <v>4</v>
      </c>
      <c r="C36808">
        <v>2020</v>
      </c>
      <c r="D36808">
        <v>10</v>
      </c>
      <c r="E36808" t="s">
        <v>282</v>
      </c>
      <c r="F36808">
        <f t="shared" si="575"/>
        <v>4</v>
      </c>
      <c r="G36808" t="str" cm="1">
        <f t="array" ref="G36808">_xlfn.IFS(D36808 &lt; 50, "Low", D36808 &lt;= 100, "Medium",D36808 &gt; 100, "High")</f>
        <v>Low</v>
      </c>
      <c r="H36808">
        <f>RANK(D36808, D36807:$D$38501)</f>
        <v>1603</v>
      </c>
    </row>
    <row r="36809" spans="1:8" x14ac:dyDescent="0.3">
      <c r="A36809" t="s">
        <v>507</v>
      </c>
      <c r="B36809">
        <v>2</v>
      </c>
      <c r="C36809">
        <v>2020</v>
      </c>
      <c r="D36809">
        <v>13</v>
      </c>
      <c r="E36809" t="s">
        <v>282</v>
      </c>
      <c r="F36809">
        <f t="shared" si="575"/>
        <v>2</v>
      </c>
      <c r="G36809" t="str" cm="1">
        <f t="array" ref="G36809">_xlfn.IFS(D36809 &lt; 50, "Low", D36809 &lt;= 100, "Medium",D36809 &gt; 100, "High")</f>
        <v>Low</v>
      </c>
      <c r="H36809">
        <f>RANK(D36809, D36808:$D$38501)</f>
        <v>1227</v>
      </c>
    </row>
    <row r="36810" spans="1:8" x14ac:dyDescent="0.3">
      <c r="A36810" t="s">
        <v>5</v>
      </c>
      <c r="B36810">
        <v>1</v>
      </c>
      <c r="C36810">
        <v>2020</v>
      </c>
      <c r="D36810">
        <v>13</v>
      </c>
      <c r="E36810" t="s">
        <v>867</v>
      </c>
      <c r="F36810">
        <f t="shared" si="575"/>
        <v>1</v>
      </c>
      <c r="G36810" t="str" cm="1">
        <f t="array" ref="G36810">_xlfn.IFS(D36810 &lt; 50, "Low", D36810 &lt;= 100, "Medium",D36810 &gt; 100, "High")</f>
        <v>Low</v>
      </c>
      <c r="H36810">
        <f>RANK(D36810, D36809:$D$38501)</f>
        <v>1227</v>
      </c>
    </row>
    <row r="36811" spans="1:8" x14ac:dyDescent="0.3">
      <c r="A36811" t="s">
        <v>1765</v>
      </c>
      <c r="B36811">
        <v>8</v>
      </c>
      <c r="C36811">
        <v>2020</v>
      </c>
      <c r="D36811">
        <v>10</v>
      </c>
      <c r="E36811" t="s">
        <v>593</v>
      </c>
      <c r="F36811">
        <f t="shared" si="575"/>
        <v>8</v>
      </c>
      <c r="G36811" t="str" cm="1">
        <f t="array" ref="G36811">_xlfn.IFS(D36811 &lt; 50, "Low", D36811 &lt;= 100, "Medium",D36811 &gt; 100, "High")</f>
        <v>Low</v>
      </c>
      <c r="H36811">
        <f>RANK(D36811, D36810:$D$38501)</f>
        <v>1601</v>
      </c>
    </row>
    <row r="36812" spans="1:8" x14ac:dyDescent="0.3">
      <c r="A36812" t="s">
        <v>5</v>
      </c>
      <c r="B36812">
        <v>1</v>
      </c>
      <c r="C36812">
        <v>2020</v>
      </c>
      <c r="D36812">
        <v>11</v>
      </c>
      <c r="E36812" t="s">
        <v>593</v>
      </c>
      <c r="F36812">
        <f t="shared" si="575"/>
        <v>1</v>
      </c>
      <c r="G36812" t="str" cm="1">
        <f t="array" ref="G36812">_xlfn.IFS(D36812 &lt; 50, "Low", D36812 &lt;= 100, "Medium",D36812 &gt; 100, "High")</f>
        <v>Low</v>
      </c>
      <c r="H36812">
        <f>RANK(D36812, D36811:$D$38501)</f>
        <v>1464</v>
      </c>
    </row>
    <row r="36813" spans="1:8" x14ac:dyDescent="0.3">
      <c r="A36813" t="s">
        <v>1616</v>
      </c>
      <c r="B36813">
        <v>7</v>
      </c>
      <c r="C36813">
        <v>2020</v>
      </c>
      <c r="D36813">
        <v>11</v>
      </c>
      <c r="E36813" t="s">
        <v>1106</v>
      </c>
      <c r="F36813">
        <f t="shared" si="575"/>
        <v>7</v>
      </c>
      <c r="G36813" t="str" cm="1">
        <f t="array" ref="G36813">_xlfn.IFS(D36813 &lt; 50, "Low", D36813 &lt;= 100, "Medium",D36813 &gt; 100, "High")</f>
        <v>Low</v>
      </c>
      <c r="H36813">
        <f>RANK(D36813, D36812:$D$38501)</f>
        <v>1464</v>
      </c>
    </row>
    <row r="36814" spans="1:8" x14ac:dyDescent="0.3">
      <c r="A36814" t="s">
        <v>578</v>
      </c>
      <c r="B36814">
        <v>4</v>
      </c>
      <c r="C36814">
        <v>2020</v>
      </c>
      <c r="D36814">
        <v>15</v>
      </c>
      <c r="E36814" t="s">
        <v>5057</v>
      </c>
      <c r="F36814">
        <f t="shared" si="575"/>
        <v>4</v>
      </c>
      <c r="G36814" t="str" cm="1">
        <f t="array" ref="G36814">_xlfn.IFS(D36814 &lt; 50, "Low", D36814 &lt;= 100, "Medium",D36814 &gt; 100, "High")</f>
        <v>Low</v>
      </c>
      <c r="H36814">
        <f>RANK(D36814, D36813:$D$38501)</f>
        <v>1052</v>
      </c>
    </row>
    <row r="36815" spans="1:8" x14ac:dyDescent="0.3">
      <c r="A36815" t="s">
        <v>390</v>
      </c>
      <c r="B36815">
        <v>3</v>
      </c>
      <c r="C36815">
        <v>2020</v>
      </c>
      <c r="D36815">
        <v>13</v>
      </c>
      <c r="E36815" t="s">
        <v>1106</v>
      </c>
      <c r="F36815">
        <f t="shared" si="575"/>
        <v>3</v>
      </c>
      <c r="G36815" t="str" cm="1">
        <f t="array" ref="G36815">_xlfn.IFS(D36815 &lt; 50, "Low", D36815 &lt;= 100, "Medium",D36815 &gt; 100, "High")</f>
        <v>Low</v>
      </c>
      <c r="H36815">
        <f>RANK(D36815, D36814:$D$38501)</f>
        <v>1227</v>
      </c>
    </row>
    <row r="36816" spans="1:8" x14ac:dyDescent="0.3">
      <c r="A36816" t="s">
        <v>507</v>
      </c>
      <c r="B36816">
        <v>2</v>
      </c>
      <c r="C36816">
        <v>2020</v>
      </c>
      <c r="D36816">
        <v>11</v>
      </c>
      <c r="E36816" t="s">
        <v>1106</v>
      </c>
      <c r="F36816">
        <f t="shared" si="575"/>
        <v>2</v>
      </c>
      <c r="G36816" t="str" cm="1">
        <f t="array" ref="G36816">_xlfn.IFS(D36816 &lt; 50, "Low", D36816 &lt;= 100, "Medium",D36816 &gt; 100, "High")</f>
        <v>Low</v>
      </c>
      <c r="H36816">
        <f>RANK(D36816, D36815:$D$38501)</f>
        <v>1463</v>
      </c>
    </row>
    <row r="36817" spans="1:8" x14ac:dyDescent="0.3">
      <c r="A36817" t="s">
        <v>5</v>
      </c>
      <c r="B36817">
        <v>1</v>
      </c>
      <c r="C36817">
        <v>2020</v>
      </c>
      <c r="D36817">
        <v>11</v>
      </c>
      <c r="E36817" t="s">
        <v>8149</v>
      </c>
      <c r="F36817">
        <f t="shared" si="575"/>
        <v>1</v>
      </c>
      <c r="G36817" t="str" cm="1">
        <f t="array" ref="G36817">_xlfn.IFS(D36817 &lt; 50, "Low", D36817 &lt;= 100, "Medium",D36817 &gt; 100, "High")</f>
        <v>Low</v>
      </c>
      <c r="H36817">
        <f>RANK(D36817, D36816:$D$38501)</f>
        <v>1462</v>
      </c>
    </row>
    <row r="36818" spans="1:8" x14ac:dyDescent="0.3">
      <c r="A36818" t="s">
        <v>1765</v>
      </c>
      <c r="B36818">
        <v>8</v>
      </c>
      <c r="C36818">
        <v>2020</v>
      </c>
      <c r="D36818">
        <v>23</v>
      </c>
      <c r="E36818" t="s">
        <v>721</v>
      </c>
      <c r="F36818">
        <f t="shared" si="575"/>
        <v>8</v>
      </c>
      <c r="G36818" t="str" cm="1">
        <f t="array" ref="G36818">_xlfn.IFS(D36818 &lt; 50, "Low", D36818 &lt;= 100, "Medium",D36818 &gt; 100, "High")</f>
        <v>Low</v>
      </c>
      <c r="H36818">
        <f>RANK(D36818, D36817:$D$38501)</f>
        <v>634</v>
      </c>
    </row>
    <row r="36819" spans="1:8" x14ac:dyDescent="0.3">
      <c r="A36819" t="s">
        <v>1616</v>
      </c>
      <c r="B36819">
        <v>7</v>
      </c>
      <c r="C36819">
        <v>2020</v>
      </c>
      <c r="D36819">
        <v>31</v>
      </c>
      <c r="E36819" t="s">
        <v>721</v>
      </c>
      <c r="F36819">
        <f t="shared" si="575"/>
        <v>7</v>
      </c>
      <c r="G36819" t="str" cm="1">
        <f t="array" ref="G36819">_xlfn.IFS(D36819 &lt; 50, "Low", D36819 &lt;= 100, "Medium",D36819 &gt; 100, "High")</f>
        <v>Low</v>
      </c>
      <c r="H36819">
        <f>RANK(D36819, D36818:$D$38501)</f>
        <v>435</v>
      </c>
    </row>
    <row r="36820" spans="1:8" x14ac:dyDescent="0.3">
      <c r="A36820" t="s">
        <v>1438</v>
      </c>
      <c r="B36820">
        <v>6</v>
      </c>
      <c r="C36820">
        <v>2020</v>
      </c>
      <c r="D36820">
        <v>93</v>
      </c>
      <c r="E36820" t="s">
        <v>721</v>
      </c>
      <c r="F36820">
        <f t="shared" si="575"/>
        <v>6</v>
      </c>
      <c r="G36820" t="str" cm="1">
        <f t="array" ref="G36820">_xlfn.IFS(D36820 &lt; 50, "Low", D36820 &lt;= 100, "Medium",D36820 &gt; 100, "High")</f>
        <v>Medium</v>
      </c>
      <c r="H36820">
        <f>RANK(D36820, D36819:$D$38501)</f>
        <v>77</v>
      </c>
    </row>
    <row r="36821" spans="1:8" x14ac:dyDescent="0.3">
      <c r="A36821" t="s">
        <v>1253</v>
      </c>
      <c r="B36821">
        <v>5</v>
      </c>
      <c r="C36821">
        <v>2020</v>
      </c>
      <c r="D36821">
        <v>30</v>
      </c>
      <c r="E36821" t="s">
        <v>2937</v>
      </c>
      <c r="F36821">
        <f t="shared" si="575"/>
        <v>5</v>
      </c>
      <c r="G36821" t="str" cm="1">
        <f t="array" ref="G36821">_xlfn.IFS(D36821 &lt; 50, "Low", D36821 &lt;= 100, "Medium",D36821 &gt; 100, "High")</f>
        <v>Low</v>
      </c>
      <c r="H36821">
        <f>RANK(D36821, D36820:$D$38501)</f>
        <v>456</v>
      </c>
    </row>
    <row r="36822" spans="1:8" x14ac:dyDescent="0.3">
      <c r="A36822" t="s">
        <v>578</v>
      </c>
      <c r="B36822">
        <v>4</v>
      </c>
      <c r="C36822">
        <v>2020</v>
      </c>
      <c r="D36822">
        <v>21</v>
      </c>
      <c r="E36822" t="s">
        <v>721</v>
      </c>
      <c r="F36822">
        <f t="shared" si="575"/>
        <v>4</v>
      </c>
      <c r="G36822" t="str" cm="1">
        <f t="array" ref="G36822">_xlfn.IFS(D36822 &lt; 50, "Low", D36822 &lt;= 100, "Medium",D36822 &gt; 100, "High")</f>
        <v>Low</v>
      </c>
      <c r="H36822">
        <f>RANK(D36822, D36821:$D$38501)</f>
        <v>704</v>
      </c>
    </row>
    <row r="36823" spans="1:8" x14ac:dyDescent="0.3">
      <c r="A36823" t="s">
        <v>390</v>
      </c>
      <c r="B36823">
        <v>3</v>
      </c>
      <c r="C36823">
        <v>2020</v>
      </c>
      <c r="D36823">
        <v>15</v>
      </c>
      <c r="E36823" t="s">
        <v>721</v>
      </c>
      <c r="F36823">
        <f t="shared" si="575"/>
        <v>3</v>
      </c>
      <c r="G36823" t="str" cm="1">
        <f t="array" ref="G36823">_xlfn.IFS(D36823 &lt; 50, "Low", D36823 &lt;= 100, "Medium",D36823 &gt; 100, "High")</f>
        <v>Low</v>
      </c>
      <c r="H36823">
        <f>RANK(D36823, D36822:$D$38501)</f>
        <v>1048</v>
      </c>
    </row>
    <row r="36824" spans="1:8" x14ac:dyDescent="0.3">
      <c r="A36824" t="s">
        <v>507</v>
      </c>
      <c r="B36824">
        <v>2</v>
      </c>
      <c r="C36824">
        <v>2020</v>
      </c>
      <c r="D36824">
        <v>20</v>
      </c>
      <c r="E36824" t="s">
        <v>721</v>
      </c>
      <c r="F36824">
        <f t="shared" si="575"/>
        <v>2</v>
      </c>
      <c r="G36824" t="str" cm="1">
        <f t="array" ref="G36824">_xlfn.IFS(D36824 &lt; 50, "Low", D36824 &lt;= 100, "Medium",D36824 &gt; 100, "High")</f>
        <v>Low</v>
      </c>
      <c r="H36824">
        <f>RANK(D36824, D36823:$D$38501)</f>
        <v>745</v>
      </c>
    </row>
    <row r="36825" spans="1:8" x14ac:dyDescent="0.3">
      <c r="A36825" t="s">
        <v>5</v>
      </c>
      <c r="B36825">
        <v>1</v>
      </c>
      <c r="C36825">
        <v>2020</v>
      </c>
      <c r="D36825">
        <v>25</v>
      </c>
      <c r="E36825" t="s">
        <v>3913</v>
      </c>
      <c r="F36825">
        <f t="shared" si="575"/>
        <v>1</v>
      </c>
      <c r="G36825" t="str" cm="1">
        <f t="array" ref="G36825">_xlfn.IFS(D36825 &lt; 50, "Low", D36825 &lt;= 100, "Medium",D36825 &gt; 100, "High")</f>
        <v>Low</v>
      </c>
      <c r="H36825">
        <f>RANK(D36825, D36824:$D$38501)</f>
        <v>560</v>
      </c>
    </row>
    <row r="36826" spans="1:8" x14ac:dyDescent="0.3">
      <c r="A36826" t="s">
        <v>1438</v>
      </c>
      <c r="B36826">
        <v>6</v>
      </c>
      <c r="C36826">
        <v>2020</v>
      </c>
      <c r="D36826">
        <v>11</v>
      </c>
      <c r="E36826" t="s">
        <v>8503</v>
      </c>
      <c r="F36826">
        <f t="shared" si="575"/>
        <v>6</v>
      </c>
      <c r="G36826" t="str" cm="1">
        <f t="array" ref="G36826">_xlfn.IFS(D36826 &lt; 50, "Low", D36826 &lt;= 100, "Medium",D36826 &gt; 100, "High")</f>
        <v>Low</v>
      </c>
      <c r="H36826">
        <f>RANK(D36826, D36825:$D$38501)</f>
        <v>1455</v>
      </c>
    </row>
    <row r="36827" spans="1:8" x14ac:dyDescent="0.3">
      <c r="A36827" t="s">
        <v>1438</v>
      </c>
      <c r="B36827">
        <v>6</v>
      </c>
      <c r="C36827">
        <v>2020</v>
      </c>
      <c r="D36827">
        <v>16</v>
      </c>
      <c r="E36827" t="s">
        <v>8468</v>
      </c>
      <c r="F36827">
        <f t="shared" si="575"/>
        <v>6</v>
      </c>
      <c r="G36827" t="str" cm="1">
        <f t="array" ref="G36827">_xlfn.IFS(D36827 &lt; 50, "Low", D36827 &lt;= 100, "Medium",D36827 &gt; 100, "High")</f>
        <v>Low</v>
      </c>
      <c r="H36827">
        <f>RANK(D36827, D36826:$D$38501)</f>
        <v>968</v>
      </c>
    </row>
    <row r="36828" spans="1:8" x14ac:dyDescent="0.3">
      <c r="A36828" t="s">
        <v>390</v>
      </c>
      <c r="B36828">
        <v>3</v>
      </c>
      <c r="C36828">
        <v>2020</v>
      </c>
      <c r="D36828">
        <v>11</v>
      </c>
      <c r="E36828" t="s">
        <v>8226</v>
      </c>
      <c r="F36828">
        <f t="shared" si="575"/>
        <v>3</v>
      </c>
      <c r="G36828" t="str" cm="1">
        <f t="array" ref="G36828">_xlfn.IFS(D36828 &lt; 50, "Low", D36828 &lt;= 100, "Medium",D36828 &gt; 100, "High")</f>
        <v>Low</v>
      </c>
      <c r="H36828">
        <f>RANK(D36828, D36827:$D$38501)</f>
        <v>1454</v>
      </c>
    </row>
    <row r="36829" spans="1:8" x14ac:dyDescent="0.3">
      <c r="A36829" t="s">
        <v>5</v>
      </c>
      <c r="B36829">
        <v>1</v>
      </c>
      <c r="C36829">
        <v>2020</v>
      </c>
      <c r="D36829">
        <v>11</v>
      </c>
      <c r="E36829" t="s">
        <v>4164</v>
      </c>
      <c r="F36829">
        <f t="shared" si="575"/>
        <v>1</v>
      </c>
      <c r="G36829" t="str" cm="1">
        <f t="array" ref="G36829">_xlfn.IFS(D36829 &lt; 50, "Low", D36829 &lt;= 100, "Medium",D36829 &gt; 100, "High")</f>
        <v>Low</v>
      </c>
      <c r="H36829">
        <f>RANK(D36829, D36828:$D$38501)</f>
        <v>1453</v>
      </c>
    </row>
    <row r="36830" spans="1:8" x14ac:dyDescent="0.3">
      <c r="A36830" t="s">
        <v>1765</v>
      </c>
      <c r="B36830">
        <v>8</v>
      </c>
      <c r="C36830">
        <v>2020</v>
      </c>
      <c r="D36830">
        <v>12</v>
      </c>
      <c r="E36830" t="s">
        <v>172</v>
      </c>
      <c r="F36830">
        <f t="shared" si="575"/>
        <v>8</v>
      </c>
      <c r="G36830" t="str" cm="1">
        <f t="array" ref="G36830">_xlfn.IFS(D36830 &lt; 50, "Low", D36830 &lt;= 100, "Medium",D36830 &gt; 100, "High")</f>
        <v>Low</v>
      </c>
      <c r="H36830">
        <f>RANK(D36830, D36829:$D$38501)</f>
        <v>1334</v>
      </c>
    </row>
    <row r="36831" spans="1:8" x14ac:dyDescent="0.3">
      <c r="A36831" t="s">
        <v>1438</v>
      </c>
      <c r="B36831">
        <v>6</v>
      </c>
      <c r="C36831">
        <v>2020</v>
      </c>
      <c r="D36831">
        <v>20</v>
      </c>
      <c r="E36831" t="s">
        <v>172</v>
      </c>
      <c r="F36831">
        <f t="shared" si="575"/>
        <v>6</v>
      </c>
      <c r="G36831" t="str" cm="1">
        <f t="array" ref="G36831">_xlfn.IFS(D36831 &lt; 50, "Low", D36831 &lt;= 100, "Medium",D36831 &gt; 100, "High")</f>
        <v>Low</v>
      </c>
      <c r="H36831">
        <f>RANK(D36831, D36830:$D$38501)</f>
        <v>744</v>
      </c>
    </row>
    <row r="36832" spans="1:8" x14ac:dyDescent="0.3">
      <c r="A36832" t="s">
        <v>578</v>
      </c>
      <c r="B36832">
        <v>4</v>
      </c>
      <c r="C36832">
        <v>2020</v>
      </c>
      <c r="D36832">
        <v>10</v>
      </c>
      <c r="E36832" t="s">
        <v>172</v>
      </c>
      <c r="F36832">
        <f t="shared" si="575"/>
        <v>4</v>
      </c>
      <c r="G36832" t="str" cm="1">
        <f t="array" ref="G36832">_xlfn.IFS(D36832 &lt; 50, "Low", D36832 &lt;= 100, "Medium",D36832 &gt; 100, "High")</f>
        <v>Low</v>
      </c>
      <c r="H36832">
        <f>RANK(D36832, D36831:$D$38501)</f>
        <v>1581</v>
      </c>
    </row>
    <row r="36833" spans="1:8" x14ac:dyDescent="0.3">
      <c r="A36833" t="s">
        <v>507</v>
      </c>
      <c r="B36833">
        <v>2</v>
      </c>
      <c r="C36833">
        <v>2020</v>
      </c>
      <c r="D36833">
        <v>20</v>
      </c>
      <c r="E36833" t="s">
        <v>2404</v>
      </c>
      <c r="F36833">
        <f t="shared" si="575"/>
        <v>2</v>
      </c>
      <c r="G36833" t="str" cm="1">
        <f t="array" ref="G36833">_xlfn.IFS(D36833 &lt; 50, "Low", D36833 &lt;= 100, "Medium",D36833 &gt; 100, "High")</f>
        <v>Low</v>
      </c>
      <c r="H36833">
        <f>RANK(D36833, D36832:$D$38501)</f>
        <v>744</v>
      </c>
    </row>
    <row r="36834" spans="1:8" x14ac:dyDescent="0.3">
      <c r="A36834" t="s">
        <v>5</v>
      </c>
      <c r="B36834">
        <v>1</v>
      </c>
      <c r="C36834">
        <v>2020</v>
      </c>
      <c r="D36834">
        <v>27</v>
      </c>
      <c r="E36834" t="s">
        <v>172</v>
      </c>
      <c r="F36834">
        <f t="shared" si="575"/>
        <v>1</v>
      </c>
      <c r="G36834" t="str" cm="1">
        <f t="array" ref="G36834">_xlfn.IFS(D36834 &lt; 50, "Low", D36834 &lt;= 100, "Medium",D36834 &gt; 100, "High")</f>
        <v>Low</v>
      </c>
      <c r="H36834">
        <f>RANK(D36834, D36833:$D$38501)</f>
        <v>529</v>
      </c>
    </row>
    <row r="36835" spans="1:8" x14ac:dyDescent="0.3">
      <c r="A36835" t="s">
        <v>1765</v>
      </c>
      <c r="B36835">
        <v>8</v>
      </c>
      <c r="C36835">
        <v>2020</v>
      </c>
      <c r="D36835">
        <v>10</v>
      </c>
      <c r="E36835" t="s">
        <v>773</v>
      </c>
      <c r="F36835">
        <f t="shared" si="575"/>
        <v>8</v>
      </c>
      <c r="G36835" t="str" cm="1">
        <f t="array" ref="G36835">_xlfn.IFS(D36835 &lt; 50, "Low", D36835 &lt;= 100, "Medium",D36835 &gt; 100, "High")</f>
        <v>Low</v>
      </c>
      <c r="H36835">
        <f>RANK(D36835, D36834:$D$38501)</f>
        <v>1579</v>
      </c>
    </row>
    <row r="36836" spans="1:8" x14ac:dyDescent="0.3">
      <c r="A36836" t="s">
        <v>1438</v>
      </c>
      <c r="B36836">
        <v>6</v>
      </c>
      <c r="C36836">
        <v>2020</v>
      </c>
      <c r="D36836">
        <v>11</v>
      </c>
      <c r="E36836" t="s">
        <v>117</v>
      </c>
      <c r="F36836">
        <f t="shared" si="575"/>
        <v>6</v>
      </c>
      <c r="G36836" t="str" cm="1">
        <f t="array" ref="G36836">_xlfn.IFS(D36836 &lt; 50, "Low", D36836 &lt;= 100, "Medium",D36836 &gt; 100, "High")</f>
        <v>Low</v>
      </c>
      <c r="H36836">
        <f>RANK(D36836, D36835:$D$38501)</f>
        <v>1449</v>
      </c>
    </row>
    <row r="36837" spans="1:8" x14ac:dyDescent="0.3">
      <c r="A36837" t="s">
        <v>1616</v>
      </c>
      <c r="B36837">
        <v>7</v>
      </c>
      <c r="C36837">
        <v>2020</v>
      </c>
      <c r="D36837">
        <v>10</v>
      </c>
      <c r="E36837" t="s">
        <v>7473</v>
      </c>
      <c r="F36837">
        <f t="shared" si="575"/>
        <v>7</v>
      </c>
      <c r="G36837" t="str" cm="1">
        <f t="array" ref="G36837">_xlfn.IFS(D36837 &lt; 50, "Low", D36837 &lt;= 100, "Medium",D36837 &gt; 100, "High")</f>
        <v>Low</v>
      </c>
      <c r="H36837">
        <f>RANK(D36837, D36836:$D$38501)</f>
        <v>1578</v>
      </c>
    </row>
    <row r="36838" spans="1:8" x14ac:dyDescent="0.3">
      <c r="A36838" t="s">
        <v>1438</v>
      </c>
      <c r="B36838">
        <v>6</v>
      </c>
      <c r="C36838">
        <v>2020</v>
      </c>
      <c r="D36838">
        <v>13</v>
      </c>
      <c r="E36838" t="s">
        <v>7473</v>
      </c>
      <c r="F36838">
        <f t="shared" si="575"/>
        <v>6</v>
      </c>
      <c r="G36838" t="str" cm="1">
        <f t="array" ref="G36838">_xlfn.IFS(D36838 &lt; 50, "Low", D36838 &lt;= 100, "Medium",D36838 &gt; 100, "High")</f>
        <v>Low</v>
      </c>
      <c r="H36838">
        <f>RANK(D36838, D36837:$D$38501)</f>
        <v>1214</v>
      </c>
    </row>
    <row r="36839" spans="1:8" x14ac:dyDescent="0.3">
      <c r="A36839" t="s">
        <v>1253</v>
      </c>
      <c r="B36839">
        <v>5</v>
      </c>
      <c r="C36839">
        <v>2020</v>
      </c>
      <c r="D36839">
        <v>14</v>
      </c>
      <c r="E36839" t="s">
        <v>5862</v>
      </c>
      <c r="F36839">
        <f t="shared" si="575"/>
        <v>5</v>
      </c>
      <c r="G36839" t="str" cm="1">
        <f t="array" ref="G36839">_xlfn.IFS(D36839 &lt; 50, "Low", D36839 &lt;= 100, "Medium",D36839 &gt; 100, "High")</f>
        <v>Low</v>
      </c>
      <c r="H36839">
        <f>RANK(D36839, D36838:$D$38501)</f>
        <v>1115</v>
      </c>
    </row>
    <row r="36840" spans="1:8" x14ac:dyDescent="0.3">
      <c r="A36840" t="s">
        <v>578</v>
      </c>
      <c r="B36840">
        <v>4</v>
      </c>
      <c r="C36840">
        <v>2020</v>
      </c>
      <c r="D36840">
        <v>34</v>
      </c>
      <c r="E36840" t="s">
        <v>5862</v>
      </c>
      <c r="F36840">
        <f t="shared" si="575"/>
        <v>4</v>
      </c>
      <c r="G36840" t="str" cm="1">
        <f t="array" ref="G36840">_xlfn.IFS(D36840 &lt; 50, "Low", D36840 &lt;= 100, "Medium",D36840 &gt; 100, "High")</f>
        <v>Low</v>
      </c>
      <c r="H36840">
        <f>RANK(D36840, D36839:$D$38501)</f>
        <v>397</v>
      </c>
    </row>
    <row r="36841" spans="1:8" x14ac:dyDescent="0.3">
      <c r="A36841" t="s">
        <v>1438</v>
      </c>
      <c r="B36841">
        <v>6</v>
      </c>
      <c r="C36841">
        <v>2020</v>
      </c>
      <c r="D36841">
        <v>21</v>
      </c>
      <c r="E36841" t="s">
        <v>349</v>
      </c>
      <c r="F36841">
        <f t="shared" si="575"/>
        <v>6</v>
      </c>
      <c r="G36841" t="str" cm="1">
        <f t="array" ref="G36841">_xlfn.IFS(D36841 &lt; 50, "Low", D36841 &lt;= 100, "Medium",D36841 &gt; 100, "High")</f>
        <v>Low</v>
      </c>
      <c r="H36841">
        <f>RANK(D36841, D36840:$D$38501)</f>
        <v>701</v>
      </c>
    </row>
    <row r="36842" spans="1:8" x14ac:dyDescent="0.3">
      <c r="A36842" t="s">
        <v>1253</v>
      </c>
      <c r="B36842">
        <v>5</v>
      </c>
      <c r="C36842">
        <v>2020</v>
      </c>
      <c r="D36842">
        <v>22</v>
      </c>
      <c r="E36842" t="s">
        <v>349</v>
      </c>
      <c r="F36842">
        <f t="shared" si="575"/>
        <v>5</v>
      </c>
      <c r="G36842" t="str" cm="1">
        <f t="array" ref="G36842">_xlfn.IFS(D36842 &lt; 50, "Low", D36842 &lt;= 100, "Medium",D36842 &gt; 100, "High")</f>
        <v>Low</v>
      </c>
      <c r="H36842">
        <f>RANK(D36842, D36841:$D$38501)</f>
        <v>663</v>
      </c>
    </row>
    <row r="36843" spans="1:8" x14ac:dyDescent="0.3">
      <c r="A36843" t="s">
        <v>578</v>
      </c>
      <c r="B36843">
        <v>4</v>
      </c>
      <c r="C36843">
        <v>2020</v>
      </c>
      <c r="D36843">
        <v>31</v>
      </c>
      <c r="E36843" t="s">
        <v>349</v>
      </c>
      <c r="F36843">
        <f t="shared" si="575"/>
        <v>4</v>
      </c>
      <c r="G36843" t="str" cm="1">
        <f t="array" ref="G36843">_xlfn.IFS(D36843 &lt; 50, "Low", D36843 &lt;= 100, "Medium",D36843 &gt; 100, "High")</f>
        <v>Low</v>
      </c>
      <c r="H36843">
        <f>RANK(D36843, D36842:$D$38501)</f>
        <v>433</v>
      </c>
    </row>
    <row r="36844" spans="1:8" x14ac:dyDescent="0.3">
      <c r="A36844" t="s">
        <v>390</v>
      </c>
      <c r="B36844">
        <v>3</v>
      </c>
      <c r="C36844">
        <v>2020</v>
      </c>
      <c r="D36844">
        <v>13</v>
      </c>
      <c r="E36844" t="s">
        <v>8212</v>
      </c>
      <c r="F36844">
        <f t="shared" si="575"/>
        <v>3</v>
      </c>
      <c r="G36844" t="str" cm="1">
        <f t="array" ref="G36844">_xlfn.IFS(D36844 &lt; 50, "Low", D36844 &lt;= 100, "Medium",D36844 &gt; 100, "High")</f>
        <v>Low</v>
      </c>
      <c r="H36844">
        <f>RANK(D36844, D36843:$D$38501)</f>
        <v>1210</v>
      </c>
    </row>
    <row r="36845" spans="1:8" x14ac:dyDescent="0.3">
      <c r="A36845" t="s">
        <v>507</v>
      </c>
      <c r="B36845">
        <v>2</v>
      </c>
      <c r="C36845">
        <v>2020</v>
      </c>
      <c r="D36845">
        <v>19</v>
      </c>
      <c r="E36845" t="s">
        <v>7426</v>
      </c>
      <c r="F36845">
        <f t="shared" si="575"/>
        <v>2</v>
      </c>
      <c r="G36845" t="str" cm="1">
        <f t="array" ref="G36845">_xlfn.IFS(D36845 &lt; 50, "Low", D36845 &lt;= 100, "Medium",D36845 &gt; 100, "High")</f>
        <v>Low</v>
      </c>
      <c r="H36845">
        <f>RANK(D36845, D36844:$D$38501)</f>
        <v>786</v>
      </c>
    </row>
    <row r="36846" spans="1:8" x14ac:dyDescent="0.3">
      <c r="A36846" t="s">
        <v>5</v>
      </c>
      <c r="B36846">
        <v>1</v>
      </c>
      <c r="C36846">
        <v>2020</v>
      </c>
      <c r="D36846">
        <v>20</v>
      </c>
      <c r="E36846" t="s">
        <v>349</v>
      </c>
      <c r="F36846">
        <f t="shared" si="575"/>
        <v>1</v>
      </c>
      <c r="G36846" t="str" cm="1">
        <f t="array" ref="G36846">_xlfn.IFS(D36846 &lt; 50, "Low", D36846 &lt;= 100, "Medium",D36846 &gt; 100, "High")</f>
        <v>Low</v>
      </c>
      <c r="H36846">
        <f>RANK(D36846, D36845:$D$38501)</f>
        <v>739</v>
      </c>
    </row>
    <row r="36847" spans="1:8" x14ac:dyDescent="0.3">
      <c r="A36847" t="s">
        <v>507</v>
      </c>
      <c r="B36847">
        <v>2</v>
      </c>
      <c r="C36847">
        <v>2020</v>
      </c>
      <c r="D36847">
        <v>10</v>
      </c>
      <c r="E36847" t="s">
        <v>8289</v>
      </c>
      <c r="F36847">
        <f t="shared" si="575"/>
        <v>2</v>
      </c>
      <c r="G36847" t="str" cm="1">
        <f t="array" ref="G36847">_xlfn.IFS(D36847 &lt; 50, "Low", D36847 &lt;= 100, "Medium",D36847 &gt; 100, "High")</f>
        <v>Low</v>
      </c>
      <c r="H36847">
        <f>RANK(D36847, D36846:$D$38501)</f>
        <v>1569</v>
      </c>
    </row>
    <row r="36848" spans="1:8" x14ac:dyDescent="0.3">
      <c r="A36848" t="s">
        <v>1616</v>
      </c>
      <c r="B36848">
        <v>7</v>
      </c>
      <c r="C36848">
        <v>2020</v>
      </c>
      <c r="D36848">
        <v>13</v>
      </c>
      <c r="E36848" t="s">
        <v>86</v>
      </c>
      <c r="F36848">
        <f t="shared" si="575"/>
        <v>7</v>
      </c>
      <c r="G36848" t="str" cm="1">
        <f t="array" ref="G36848">_xlfn.IFS(D36848 &lt; 50, "Low", D36848 &lt;= 100, "Medium",D36848 &gt; 100, "High")</f>
        <v>Low</v>
      </c>
      <c r="H36848">
        <f>RANK(D36848, D36847:$D$38501)</f>
        <v>1207</v>
      </c>
    </row>
    <row r="36849" spans="1:8" x14ac:dyDescent="0.3">
      <c r="A36849" t="s">
        <v>1765</v>
      </c>
      <c r="B36849">
        <v>8</v>
      </c>
      <c r="C36849">
        <v>2020</v>
      </c>
      <c r="D36849">
        <v>12</v>
      </c>
      <c r="E36849" t="s">
        <v>8588</v>
      </c>
      <c r="F36849">
        <f t="shared" si="575"/>
        <v>8</v>
      </c>
      <c r="G36849" t="str" cm="1">
        <f t="array" ref="G36849">_xlfn.IFS(D36849 &lt; 50, "Low", D36849 &lt;= 100, "Medium",D36849 &gt; 100, "High")</f>
        <v>Low</v>
      </c>
      <c r="H36849">
        <f>RANK(D36849, D36848:$D$38501)</f>
        <v>1322</v>
      </c>
    </row>
    <row r="36850" spans="1:8" x14ac:dyDescent="0.3">
      <c r="A36850" t="s">
        <v>1765</v>
      </c>
      <c r="B36850">
        <v>8</v>
      </c>
      <c r="C36850">
        <v>2020</v>
      </c>
      <c r="D36850">
        <v>11</v>
      </c>
      <c r="E36850" t="s">
        <v>1597</v>
      </c>
      <c r="F36850">
        <f t="shared" si="575"/>
        <v>8</v>
      </c>
      <c r="G36850" t="str" cm="1">
        <f t="array" ref="G36850">_xlfn.IFS(D36850 &lt; 50, "Low", D36850 &lt;= 100, "Medium",D36850 &gt; 100, "High")</f>
        <v>Low</v>
      </c>
      <c r="H36850">
        <f>RANK(D36850, D36849:$D$38501)</f>
        <v>1439</v>
      </c>
    </row>
    <row r="36851" spans="1:8" x14ac:dyDescent="0.3">
      <c r="A36851" t="s">
        <v>507</v>
      </c>
      <c r="B36851">
        <v>2</v>
      </c>
      <c r="C36851">
        <v>2020</v>
      </c>
      <c r="D36851">
        <v>13</v>
      </c>
      <c r="E36851" t="s">
        <v>8265</v>
      </c>
      <c r="F36851">
        <f t="shared" si="575"/>
        <v>2</v>
      </c>
      <c r="G36851" t="str" cm="1">
        <f t="array" ref="G36851">_xlfn.IFS(D36851 &lt; 50, "Low", D36851 &lt;= 100, "Medium",D36851 &gt; 100, "High")</f>
        <v>Low</v>
      </c>
      <c r="H36851">
        <f>RANK(D36851, D36850:$D$38501)</f>
        <v>1207</v>
      </c>
    </row>
    <row r="36852" spans="1:8" x14ac:dyDescent="0.3">
      <c r="A36852" t="s">
        <v>1438</v>
      </c>
      <c r="B36852">
        <v>6</v>
      </c>
      <c r="C36852">
        <v>2020</v>
      </c>
      <c r="D36852">
        <v>13</v>
      </c>
      <c r="E36852" t="s">
        <v>580</v>
      </c>
      <c r="F36852">
        <f t="shared" si="575"/>
        <v>6</v>
      </c>
      <c r="G36852" t="str" cm="1">
        <f t="array" ref="G36852">_xlfn.IFS(D36852 &lt; 50, "Low", D36852 &lt;= 100, "Medium",D36852 &gt; 100, "High")</f>
        <v>Low</v>
      </c>
      <c r="H36852">
        <f>RANK(D36852, D36851:$D$38501)</f>
        <v>1207</v>
      </c>
    </row>
    <row r="36853" spans="1:8" x14ac:dyDescent="0.3">
      <c r="A36853" t="s">
        <v>1253</v>
      </c>
      <c r="B36853">
        <v>5</v>
      </c>
      <c r="C36853">
        <v>2020</v>
      </c>
      <c r="D36853">
        <v>15</v>
      </c>
      <c r="E36853" t="s">
        <v>580</v>
      </c>
      <c r="F36853">
        <f t="shared" si="575"/>
        <v>5</v>
      </c>
      <c r="G36853" t="str" cm="1">
        <f t="array" ref="G36853">_xlfn.IFS(D36853 &lt; 50, "Low", D36853 &lt;= 100, "Medium",D36853 &gt; 100, "High")</f>
        <v>Low</v>
      </c>
      <c r="H36853">
        <f>RANK(D36853, D36852:$D$38501)</f>
        <v>1035</v>
      </c>
    </row>
    <row r="36854" spans="1:8" x14ac:dyDescent="0.3">
      <c r="A36854" t="s">
        <v>578</v>
      </c>
      <c r="B36854">
        <v>4</v>
      </c>
      <c r="C36854">
        <v>2020</v>
      </c>
      <c r="D36854">
        <v>14</v>
      </c>
      <c r="E36854" t="s">
        <v>580</v>
      </c>
      <c r="F36854">
        <f t="shared" si="575"/>
        <v>4</v>
      </c>
      <c r="G36854" t="str" cm="1">
        <f t="array" ref="G36854">_xlfn.IFS(D36854 &lt; 50, "Low", D36854 &lt;= 100, "Medium",D36854 &gt; 100, "High")</f>
        <v>Low</v>
      </c>
      <c r="H36854">
        <f>RANK(D36854, D36853:$D$38501)</f>
        <v>1109</v>
      </c>
    </row>
    <row r="36855" spans="1:8" x14ac:dyDescent="0.3">
      <c r="A36855" t="s">
        <v>390</v>
      </c>
      <c r="B36855">
        <v>3</v>
      </c>
      <c r="C36855">
        <v>2020</v>
      </c>
      <c r="D36855">
        <v>15</v>
      </c>
      <c r="E36855" t="s">
        <v>4064</v>
      </c>
      <c r="F36855">
        <f t="shared" si="575"/>
        <v>3</v>
      </c>
      <c r="G36855" t="str" cm="1">
        <f t="array" ref="G36855">_xlfn.IFS(D36855 &lt; 50, "Low", D36855 &lt;= 100, "Medium",D36855 &gt; 100, "High")</f>
        <v>Low</v>
      </c>
      <c r="H36855">
        <f>RANK(D36855, D36854:$D$38501)</f>
        <v>1035</v>
      </c>
    </row>
    <row r="36856" spans="1:8" x14ac:dyDescent="0.3">
      <c r="A36856" t="s">
        <v>507</v>
      </c>
      <c r="B36856">
        <v>2</v>
      </c>
      <c r="C36856">
        <v>2020</v>
      </c>
      <c r="D36856">
        <v>25</v>
      </c>
      <c r="E36856" t="s">
        <v>580</v>
      </c>
      <c r="F36856">
        <f t="shared" si="575"/>
        <v>2</v>
      </c>
      <c r="G36856" t="str" cm="1">
        <f t="array" ref="G36856">_xlfn.IFS(D36856 &lt; 50, "Low", D36856 &lt;= 100, "Medium",D36856 &gt; 100, "High")</f>
        <v>Low</v>
      </c>
      <c r="H36856">
        <f>RANK(D36856, D36855:$D$38501)</f>
        <v>557</v>
      </c>
    </row>
    <row r="36857" spans="1:8" x14ac:dyDescent="0.3">
      <c r="A36857" t="s">
        <v>5</v>
      </c>
      <c r="B36857">
        <v>1</v>
      </c>
      <c r="C36857">
        <v>2020</v>
      </c>
      <c r="D36857">
        <v>17</v>
      </c>
      <c r="E36857" t="s">
        <v>580</v>
      </c>
      <c r="F36857">
        <f t="shared" si="575"/>
        <v>1</v>
      </c>
      <c r="G36857" t="str" cm="1">
        <f t="array" ref="G36857">_xlfn.IFS(D36857 &lt; 50, "Low", D36857 &lt;= 100, "Medium",D36857 &gt; 100, "High")</f>
        <v>Low</v>
      </c>
      <c r="H36857">
        <f>RANK(D36857, D36856:$D$38501)</f>
        <v>896</v>
      </c>
    </row>
    <row r="36858" spans="1:8" x14ac:dyDescent="0.3">
      <c r="A36858" t="s">
        <v>578</v>
      </c>
      <c r="B36858">
        <v>4</v>
      </c>
      <c r="C36858">
        <v>2020</v>
      </c>
      <c r="D36858">
        <v>15</v>
      </c>
      <c r="E36858" t="s">
        <v>8409</v>
      </c>
      <c r="F36858">
        <f t="shared" si="575"/>
        <v>4</v>
      </c>
      <c r="G36858" t="str" cm="1">
        <f t="array" ref="G36858">_xlfn.IFS(D36858 &lt; 50, "Low", D36858 &lt;= 100, "Medium",D36858 &gt; 100, "High")</f>
        <v>Low</v>
      </c>
      <c r="H36858">
        <f>RANK(D36858, D36857:$D$38501)</f>
        <v>1034</v>
      </c>
    </row>
    <row r="36859" spans="1:8" x14ac:dyDescent="0.3">
      <c r="A36859" t="s">
        <v>1616</v>
      </c>
      <c r="B36859">
        <v>7</v>
      </c>
      <c r="C36859">
        <v>2020</v>
      </c>
      <c r="D36859">
        <v>18</v>
      </c>
      <c r="E36859" t="s">
        <v>7456</v>
      </c>
      <c r="F36859">
        <f t="shared" si="575"/>
        <v>7</v>
      </c>
      <c r="G36859" t="str" cm="1">
        <f t="array" ref="G36859">_xlfn.IFS(D36859 &lt; 50, "Low", D36859 &lt;= 100, "Medium",D36859 &gt; 100, "High")</f>
        <v>Low</v>
      </c>
      <c r="H36859">
        <f>RANK(D36859, D36858:$D$38501)</f>
        <v>837</v>
      </c>
    </row>
    <row r="36860" spans="1:8" x14ac:dyDescent="0.3">
      <c r="A36860" t="s">
        <v>1438</v>
      </c>
      <c r="B36860">
        <v>6</v>
      </c>
      <c r="C36860">
        <v>2020</v>
      </c>
      <c r="D36860">
        <v>20</v>
      </c>
      <c r="E36860" t="s">
        <v>7456</v>
      </c>
      <c r="F36860">
        <f t="shared" si="575"/>
        <v>6</v>
      </c>
      <c r="G36860" t="str" cm="1">
        <f t="array" ref="G36860">_xlfn.IFS(D36860 &lt; 50, "Low", D36860 &lt;= 100, "Medium",D36860 &gt; 100, "High")</f>
        <v>Low</v>
      </c>
      <c r="H36860">
        <f>RANK(D36860, D36859:$D$38501)</f>
        <v>738</v>
      </c>
    </row>
    <row r="36861" spans="1:8" x14ac:dyDescent="0.3">
      <c r="A36861" t="s">
        <v>1253</v>
      </c>
      <c r="B36861">
        <v>5</v>
      </c>
      <c r="C36861">
        <v>2020</v>
      </c>
      <c r="D36861">
        <v>15</v>
      </c>
      <c r="E36861" t="s">
        <v>7456</v>
      </c>
      <c r="F36861">
        <f t="shared" si="575"/>
        <v>5</v>
      </c>
      <c r="G36861" t="str" cm="1">
        <f t="array" ref="G36861">_xlfn.IFS(D36861 &lt; 50, "Low", D36861 &lt;= 100, "Medium",D36861 &gt; 100, "High")</f>
        <v>Low</v>
      </c>
      <c r="H36861">
        <f>RANK(D36861, D36860:$D$38501)</f>
        <v>1032</v>
      </c>
    </row>
    <row r="36862" spans="1:8" x14ac:dyDescent="0.3">
      <c r="A36862" t="s">
        <v>578</v>
      </c>
      <c r="B36862">
        <v>4</v>
      </c>
      <c r="C36862">
        <v>2020</v>
      </c>
      <c r="D36862">
        <v>27</v>
      </c>
      <c r="E36862" t="s">
        <v>7456</v>
      </c>
      <c r="F36862">
        <f t="shared" si="575"/>
        <v>4</v>
      </c>
      <c r="G36862" t="str" cm="1">
        <f t="array" ref="G36862">_xlfn.IFS(D36862 &lt; 50, "Low", D36862 &lt;= 100, "Medium",D36862 &gt; 100, "High")</f>
        <v>Low</v>
      </c>
      <c r="H36862">
        <f>RANK(D36862, D36861:$D$38501)</f>
        <v>527</v>
      </c>
    </row>
    <row r="36863" spans="1:8" x14ac:dyDescent="0.3">
      <c r="A36863" t="s">
        <v>390</v>
      </c>
      <c r="B36863">
        <v>3</v>
      </c>
      <c r="C36863">
        <v>2020</v>
      </c>
      <c r="D36863">
        <v>16</v>
      </c>
      <c r="E36863" t="s">
        <v>7958</v>
      </c>
      <c r="F36863">
        <f t="shared" si="575"/>
        <v>3</v>
      </c>
      <c r="G36863" t="str" cm="1">
        <f t="array" ref="G36863">_xlfn.IFS(D36863 &lt; 50, "Low", D36863 &lt;= 100, "Medium",D36863 &gt; 100, "High")</f>
        <v>Low</v>
      </c>
      <c r="H36863">
        <f>RANK(D36863, D36862:$D$38501)</f>
        <v>955</v>
      </c>
    </row>
    <row r="36864" spans="1:8" x14ac:dyDescent="0.3">
      <c r="A36864" t="s">
        <v>507</v>
      </c>
      <c r="B36864">
        <v>2</v>
      </c>
      <c r="C36864">
        <v>2020</v>
      </c>
      <c r="D36864">
        <v>16</v>
      </c>
      <c r="E36864" t="s">
        <v>7456</v>
      </c>
      <c r="F36864">
        <f t="shared" si="575"/>
        <v>2</v>
      </c>
      <c r="G36864" t="str" cm="1">
        <f t="array" ref="G36864">_xlfn.IFS(D36864 &lt; 50, "Low", D36864 &lt;= 100, "Medium",D36864 &gt; 100, "High")</f>
        <v>Low</v>
      </c>
      <c r="H36864">
        <f>RANK(D36864, D36863:$D$38501)</f>
        <v>954</v>
      </c>
    </row>
    <row r="36865" spans="1:8" x14ac:dyDescent="0.3">
      <c r="A36865" t="s">
        <v>5</v>
      </c>
      <c r="B36865">
        <v>1</v>
      </c>
      <c r="C36865">
        <v>2020</v>
      </c>
      <c r="D36865">
        <v>20</v>
      </c>
      <c r="E36865" t="s">
        <v>3090</v>
      </c>
      <c r="F36865">
        <f t="shared" si="575"/>
        <v>1</v>
      </c>
      <c r="G36865" t="str" cm="1">
        <f t="array" ref="G36865">_xlfn.IFS(D36865 &lt; 50, "Low", D36865 &lt;= 100, "Medium",D36865 &gt; 100, "High")</f>
        <v>Low</v>
      </c>
      <c r="H36865">
        <f>RANK(D36865, D36864:$D$38501)</f>
        <v>737</v>
      </c>
    </row>
    <row r="36866" spans="1:8" x14ac:dyDescent="0.3">
      <c r="A36866" t="s">
        <v>1616</v>
      </c>
      <c r="B36866">
        <v>7</v>
      </c>
      <c r="C36866">
        <v>2020</v>
      </c>
      <c r="D36866">
        <v>11</v>
      </c>
      <c r="E36866" t="s">
        <v>7525</v>
      </c>
      <c r="F36866">
        <f t="shared" ref="F36866:F36929" si="576">VLOOKUP(A36866, $M$11:$N$22, 2, FALSE)</f>
        <v>7</v>
      </c>
      <c r="G36866" t="str" cm="1">
        <f t="array" ref="G36866">_xlfn.IFS(D36866 &lt; 50, "Low", D36866 &lt;= 100, "Medium",D36866 &gt; 100, "High")</f>
        <v>Low</v>
      </c>
      <c r="H36866">
        <f>RANK(D36866, D36865:$D$38501)</f>
        <v>1424</v>
      </c>
    </row>
    <row r="36867" spans="1:8" x14ac:dyDescent="0.3">
      <c r="A36867" t="s">
        <v>1438</v>
      </c>
      <c r="B36867">
        <v>6</v>
      </c>
      <c r="C36867">
        <v>2020</v>
      </c>
      <c r="D36867">
        <v>11</v>
      </c>
      <c r="E36867" t="s">
        <v>7525</v>
      </c>
      <c r="F36867">
        <f t="shared" si="576"/>
        <v>6</v>
      </c>
      <c r="G36867" t="str" cm="1">
        <f t="array" ref="G36867">_xlfn.IFS(D36867 &lt; 50, "Low", D36867 &lt;= 100, "Medium",D36867 &gt; 100, "High")</f>
        <v>Low</v>
      </c>
      <c r="H36867">
        <f>RANK(D36867, D36866:$D$38501)</f>
        <v>1423</v>
      </c>
    </row>
    <row r="36868" spans="1:8" x14ac:dyDescent="0.3">
      <c r="A36868" t="s">
        <v>578</v>
      </c>
      <c r="B36868">
        <v>4</v>
      </c>
      <c r="C36868">
        <v>2020</v>
      </c>
      <c r="D36868">
        <v>17</v>
      </c>
      <c r="E36868" t="s">
        <v>7525</v>
      </c>
      <c r="F36868">
        <f t="shared" si="576"/>
        <v>4</v>
      </c>
      <c r="G36868" t="str" cm="1">
        <f t="array" ref="G36868">_xlfn.IFS(D36868 &lt; 50, "Low", D36868 &lt;= 100, "Medium",D36868 &gt; 100, "High")</f>
        <v>Low</v>
      </c>
      <c r="H36868">
        <f>RANK(D36868, D36867:$D$38501)</f>
        <v>891</v>
      </c>
    </row>
    <row r="36869" spans="1:8" x14ac:dyDescent="0.3">
      <c r="A36869" t="s">
        <v>390</v>
      </c>
      <c r="B36869">
        <v>3</v>
      </c>
      <c r="C36869">
        <v>2020</v>
      </c>
      <c r="D36869">
        <v>17</v>
      </c>
      <c r="E36869" t="s">
        <v>7525</v>
      </c>
      <c r="F36869">
        <f t="shared" si="576"/>
        <v>3</v>
      </c>
      <c r="G36869" t="str" cm="1">
        <f t="array" ref="G36869">_xlfn.IFS(D36869 &lt; 50, "Low", D36869 &lt;= 100, "Medium",D36869 &gt; 100, "High")</f>
        <v>Low</v>
      </c>
      <c r="H36869">
        <f>RANK(D36869, D36868:$D$38501)</f>
        <v>891</v>
      </c>
    </row>
    <row r="36870" spans="1:8" x14ac:dyDescent="0.3">
      <c r="A36870" t="s">
        <v>1765</v>
      </c>
      <c r="B36870">
        <v>8</v>
      </c>
      <c r="C36870">
        <v>2020</v>
      </c>
      <c r="D36870">
        <v>73</v>
      </c>
      <c r="E36870" t="s">
        <v>741</v>
      </c>
      <c r="F36870">
        <f t="shared" si="576"/>
        <v>8</v>
      </c>
      <c r="G36870" t="str" cm="1">
        <f t="array" ref="G36870">_xlfn.IFS(D36870 &lt; 50, "Low", D36870 &lt;= 100, "Medium",D36870 &gt; 100, "High")</f>
        <v>Medium</v>
      </c>
      <c r="H36870">
        <f>RANK(D36870, D36869:$D$38501)</f>
        <v>121</v>
      </c>
    </row>
    <row r="36871" spans="1:8" x14ac:dyDescent="0.3">
      <c r="A36871" t="s">
        <v>1616</v>
      </c>
      <c r="B36871">
        <v>7</v>
      </c>
      <c r="C36871">
        <v>2020</v>
      </c>
      <c r="D36871">
        <v>72</v>
      </c>
      <c r="E36871" t="s">
        <v>4327</v>
      </c>
      <c r="F36871">
        <f t="shared" si="576"/>
        <v>7</v>
      </c>
      <c r="G36871" t="str" cm="1">
        <f t="array" ref="G36871">_xlfn.IFS(D36871 &lt; 50, "Low", D36871 &lt;= 100, "Medium",D36871 &gt; 100, "High")</f>
        <v>Medium</v>
      </c>
      <c r="H36871">
        <f>RANK(D36871, D36870:$D$38501)</f>
        <v>123</v>
      </c>
    </row>
    <row r="36872" spans="1:8" x14ac:dyDescent="0.3">
      <c r="A36872" t="s">
        <v>1438</v>
      </c>
      <c r="B36872">
        <v>6</v>
      </c>
      <c r="C36872">
        <v>2020</v>
      </c>
      <c r="D36872">
        <v>44</v>
      </c>
      <c r="E36872" t="s">
        <v>85</v>
      </c>
      <c r="F36872">
        <f t="shared" si="576"/>
        <v>6</v>
      </c>
      <c r="G36872" t="str" cm="1">
        <f t="array" ref="G36872">_xlfn.IFS(D36872 &lt; 50, "Low", D36872 &lt;= 100, "Medium",D36872 &gt; 100, "High")</f>
        <v>Low</v>
      </c>
      <c r="H36872">
        <f>RANK(D36872, D36871:$D$38501)</f>
        <v>282</v>
      </c>
    </row>
    <row r="36873" spans="1:8" x14ac:dyDescent="0.3">
      <c r="A36873" t="s">
        <v>1253</v>
      </c>
      <c r="B36873">
        <v>5</v>
      </c>
      <c r="C36873">
        <v>2020</v>
      </c>
      <c r="D36873">
        <v>37</v>
      </c>
      <c r="E36873" t="s">
        <v>85</v>
      </c>
      <c r="F36873">
        <f t="shared" si="576"/>
        <v>5</v>
      </c>
      <c r="G36873" t="str" cm="1">
        <f t="array" ref="G36873">_xlfn.IFS(D36873 &lt; 50, "Low", D36873 &lt;= 100, "Medium",D36873 &gt; 100, "High")</f>
        <v>Low</v>
      </c>
      <c r="H36873">
        <f>RANK(D36873, D36872:$D$38501)</f>
        <v>352</v>
      </c>
    </row>
    <row r="36874" spans="1:8" x14ac:dyDescent="0.3">
      <c r="A36874" t="s">
        <v>578</v>
      </c>
      <c r="B36874">
        <v>4</v>
      </c>
      <c r="C36874">
        <v>2020</v>
      </c>
      <c r="D36874">
        <v>53</v>
      </c>
      <c r="E36874" t="s">
        <v>85</v>
      </c>
      <c r="F36874">
        <f t="shared" si="576"/>
        <v>4</v>
      </c>
      <c r="G36874" t="str" cm="1">
        <f t="array" ref="G36874">_xlfn.IFS(D36874 &lt; 50, "Low", D36874 &lt;= 100, "Medium",D36874 &gt; 100, "High")</f>
        <v>Medium</v>
      </c>
      <c r="H36874">
        <f>RANK(D36874, D36873:$D$38501)</f>
        <v>210</v>
      </c>
    </row>
    <row r="36875" spans="1:8" x14ac:dyDescent="0.3">
      <c r="A36875" t="s">
        <v>390</v>
      </c>
      <c r="B36875">
        <v>3</v>
      </c>
      <c r="C36875">
        <v>2020</v>
      </c>
      <c r="D36875">
        <v>65</v>
      </c>
      <c r="E36875" t="s">
        <v>85</v>
      </c>
      <c r="F36875">
        <f t="shared" si="576"/>
        <v>3</v>
      </c>
      <c r="G36875" t="str" cm="1">
        <f t="array" ref="G36875">_xlfn.IFS(D36875 &lt; 50, "Low", D36875 &lt;= 100, "Medium",D36875 &gt; 100, "High")</f>
        <v>Medium</v>
      </c>
      <c r="H36875">
        <f>RANK(D36875, D36874:$D$38501)</f>
        <v>149</v>
      </c>
    </row>
    <row r="36876" spans="1:8" x14ac:dyDescent="0.3">
      <c r="A36876" t="s">
        <v>507</v>
      </c>
      <c r="B36876">
        <v>2</v>
      </c>
      <c r="C36876">
        <v>2020</v>
      </c>
      <c r="D36876">
        <v>75</v>
      </c>
      <c r="E36876" t="s">
        <v>741</v>
      </c>
      <c r="F36876">
        <f t="shared" si="576"/>
        <v>2</v>
      </c>
      <c r="G36876" t="str" cm="1">
        <f t="array" ref="G36876">_xlfn.IFS(D36876 &lt; 50, "Low", D36876 &lt;= 100, "Medium",D36876 &gt; 100, "High")</f>
        <v>Medium</v>
      </c>
      <c r="H36876">
        <f>RANK(D36876, D36875:$D$38501)</f>
        <v>114</v>
      </c>
    </row>
    <row r="36877" spans="1:8" x14ac:dyDescent="0.3">
      <c r="A36877" t="s">
        <v>5</v>
      </c>
      <c r="B36877">
        <v>1</v>
      </c>
      <c r="C36877">
        <v>2020</v>
      </c>
      <c r="D36877">
        <v>82</v>
      </c>
      <c r="E36877" t="s">
        <v>741</v>
      </c>
      <c r="F36877">
        <f t="shared" si="576"/>
        <v>1</v>
      </c>
      <c r="G36877" t="str" cm="1">
        <f t="array" ref="G36877">_xlfn.IFS(D36877 &lt; 50, "Low", D36877 &lt;= 100, "Medium",D36877 &gt; 100, "High")</f>
        <v>Medium</v>
      </c>
      <c r="H36877">
        <f>RANK(D36877, D36876:$D$38501)</f>
        <v>103</v>
      </c>
    </row>
    <row r="36878" spans="1:8" x14ac:dyDescent="0.3">
      <c r="A36878" t="s">
        <v>1765</v>
      </c>
      <c r="B36878">
        <v>8</v>
      </c>
      <c r="C36878">
        <v>2020</v>
      </c>
      <c r="D36878">
        <v>14</v>
      </c>
      <c r="E36878" t="s">
        <v>8065</v>
      </c>
      <c r="F36878">
        <f t="shared" si="576"/>
        <v>8</v>
      </c>
      <c r="G36878" t="str" cm="1">
        <f t="array" ref="G36878">_xlfn.IFS(D36878 &lt; 50, "Low", D36878 &lt;= 100, "Medium",D36878 &gt; 100, "High")</f>
        <v>Low</v>
      </c>
      <c r="H36878">
        <f>RANK(D36878, D36877:$D$38501)</f>
        <v>1088</v>
      </c>
    </row>
    <row r="36879" spans="1:8" x14ac:dyDescent="0.3">
      <c r="A36879" t="s">
        <v>1616</v>
      </c>
      <c r="B36879">
        <v>7</v>
      </c>
      <c r="C36879">
        <v>2020</v>
      </c>
      <c r="D36879">
        <v>19</v>
      </c>
      <c r="E36879" t="s">
        <v>176</v>
      </c>
      <c r="F36879">
        <f t="shared" si="576"/>
        <v>7</v>
      </c>
      <c r="G36879" t="str" cm="1">
        <f t="array" ref="G36879">_xlfn.IFS(D36879 &lt; 50, "Low", D36879 &lt;= 100, "Medium",D36879 &gt; 100, "High")</f>
        <v>Low</v>
      </c>
      <c r="H36879">
        <f>RANK(D36879, D36878:$D$38501)</f>
        <v>773</v>
      </c>
    </row>
    <row r="36880" spans="1:8" x14ac:dyDescent="0.3">
      <c r="A36880" t="s">
        <v>1438</v>
      </c>
      <c r="B36880">
        <v>6</v>
      </c>
      <c r="C36880">
        <v>2020</v>
      </c>
      <c r="D36880">
        <v>18</v>
      </c>
      <c r="E36880" t="s">
        <v>8120</v>
      </c>
      <c r="F36880">
        <f t="shared" si="576"/>
        <v>6</v>
      </c>
      <c r="G36880" t="str" cm="1">
        <f t="array" ref="G36880">_xlfn.IFS(D36880 &lt; 50, "Low", D36880 &lt;= 100, "Medium",D36880 &gt; 100, "High")</f>
        <v>Low</v>
      </c>
      <c r="H36880">
        <f>RANK(D36880, D36879:$D$38501)</f>
        <v>826</v>
      </c>
    </row>
    <row r="36881" spans="1:8" x14ac:dyDescent="0.3">
      <c r="A36881" t="s">
        <v>5</v>
      </c>
      <c r="B36881">
        <v>1</v>
      </c>
      <c r="C36881">
        <v>2020</v>
      </c>
      <c r="D36881">
        <v>18</v>
      </c>
      <c r="E36881" t="s">
        <v>8120</v>
      </c>
      <c r="F36881">
        <f t="shared" si="576"/>
        <v>1</v>
      </c>
      <c r="G36881" t="str" cm="1">
        <f t="array" ref="G36881">_xlfn.IFS(D36881 &lt; 50, "Low", D36881 &lt;= 100, "Medium",D36881 &gt; 100, "High")</f>
        <v>Low</v>
      </c>
      <c r="H36881">
        <f>RANK(D36881, D36880:$D$38501)</f>
        <v>825</v>
      </c>
    </row>
    <row r="36882" spans="1:8" x14ac:dyDescent="0.3">
      <c r="A36882" t="s">
        <v>1616</v>
      </c>
      <c r="B36882">
        <v>7</v>
      </c>
      <c r="C36882">
        <v>2020</v>
      </c>
      <c r="D36882">
        <v>11</v>
      </c>
      <c r="E36882" t="s">
        <v>8542</v>
      </c>
      <c r="F36882">
        <f t="shared" si="576"/>
        <v>7</v>
      </c>
      <c r="G36882" t="str" cm="1">
        <f t="array" ref="G36882">_xlfn.IFS(D36882 &lt; 50, "Low", D36882 &lt;= 100, "Medium",D36882 &gt; 100, "High")</f>
        <v>Low</v>
      </c>
      <c r="H36882">
        <f>RANK(D36882, D36881:$D$38501)</f>
        <v>1410</v>
      </c>
    </row>
    <row r="36883" spans="1:8" x14ac:dyDescent="0.3">
      <c r="A36883" t="s">
        <v>1438</v>
      </c>
      <c r="B36883">
        <v>6</v>
      </c>
      <c r="C36883">
        <v>2020</v>
      </c>
      <c r="D36883">
        <v>13</v>
      </c>
      <c r="E36883" t="s">
        <v>8482</v>
      </c>
      <c r="F36883">
        <f t="shared" si="576"/>
        <v>6</v>
      </c>
      <c r="G36883" t="str" cm="1">
        <f t="array" ref="G36883">_xlfn.IFS(D36883 &lt; 50, "Low", D36883 &lt;= 100, "Medium",D36883 &gt; 100, "High")</f>
        <v>Low</v>
      </c>
      <c r="H36883">
        <f>RANK(D36883, D36882:$D$38501)</f>
        <v>1180</v>
      </c>
    </row>
    <row r="36884" spans="1:8" x14ac:dyDescent="0.3">
      <c r="A36884" t="s">
        <v>1616</v>
      </c>
      <c r="B36884">
        <v>7</v>
      </c>
      <c r="C36884">
        <v>2020</v>
      </c>
      <c r="D36884">
        <v>22</v>
      </c>
      <c r="E36884" t="s">
        <v>8519</v>
      </c>
      <c r="F36884">
        <f t="shared" si="576"/>
        <v>7</v>
      </c>
      <c r="G36884" t="str" cm="1">
        <f t="array" ref="G36884">_xlfn.IFS(D36884 &lt; 50, "Low", D36884 &lt;= 100, "Medium",D36884 &gt; 100, "High")</f>
        <v>Low</v>
      </c>
      <c r="H36884">
        <f>RANK(D36884, D36883:$D$38501)</f>
        <v>652</v>
      </c>
    </row>
    <row r="36885" spans="1:8" x14ac:dyDescent="0.3">
      <c r="A36885" t="s">
        <v>5</v>
      </c>
      <c r="B36885">
        <v>1</v>
      </c>
      <c r="C36885">
        <v>2020</v>
      </c>
      <c r="D36885">
        <v>20</v>
      </c>
      <c r="E36885" t="s">
        <v>8117</v>
      </c>
      <c r="F36885">
        <f t="shared" si="576"/>
        <v>1</v>
      </c>
      <c r="G36885" t="str" cm="1">
        <f t="array" ref="G36885">_xlfn.IFS(D36885 &lt; 50, "Low", D36885 &lt;= 100, "Medium",D36885 &gt; 100, "High")</f>
        <v>Low</v>
      </c>
      <c r="H36885">
        <f>RANK(D36885, D36884:$D$38501)</f>
        <v>729</v>
      </c>
    </row>
    <row r="36886" spans="1:8" x14ac:dyDescent="0.3">
      <c r="A36886" t="s">
        <v>1616</v>
      </c>
      <c r="B36886">
        <v>7</v>
      </c>
      <c r="C36886">
        <v>2020</v>
      </c>
      <c r="D36886">
        <v>11</v>
      </c>
      <c r="E36886" t="s">
        <v>2304</v>
      </c>
      <c r="F36886">
        <f t="shared" si="576"/>
        <v>7</v>
      </c>
      <c r="G36886" t="str" cm="1">
        <f t="array" ref="G36886">_xlfn.IFS(D36886 &lt; 50, "Low", D36886 &lt;= 100, "Medium",D36886 &gt; 100, "High")</f>
        <v>Low</v>
      </c>
      <c r="H36886">
        <f>RANK(D36886, D36885:$D$38501)</f>
        <v>1407</v>
      </c>
    </row>
    <row r="36887" spans="1:8" x14ac:dyDescent="0.3">
      <c r="A36887" t="s">
        <v>1438</v>
      </c>
      <c r="B36887">
        <v>6</v>
      </c>
      <c r="C36887">
        <v>2020</v>
      </c>
      <c r="D36887">
        <v>13</v>
      </c>
      <c r="E36887" t="s">
        <v>2304</v>
      </c>
      <c r="F36887">
        <f t="shared" si="576"/>
        <v>6</v>
      </c>
      <c r="G36887" t="str" cm="1">
        <f t="array" ref="G36887">_xlfn.IFS(D36887 &lt; 50, "Low", D36887 &lt;= 100, "Medium",D36887 &gt; 100, "High")</f>
        <v>Low</v>
      </c>
      <c r="H36887">
        <f>RANK(D36887, D36886:$D$38501)</f>
        <v>1178</v>
      </c>
    </row>
    <row r="36888" spans="1:8" x14ac:dyDescent="0.3">
      <c r="A36888" t="s">
        <v>507</v>
      </c>
      <c r="B36888">
        <v>2</v>
      </c>
      <c r="C36888">
        <v>2020</v>
      </c>
      <c r="D36888">
        <v>14</v>
      </c>
      <c r="E36888" t="s">
        <v>2304</v>
      </c>
      <c r="F36888">
        <f t="shared" si="576"/>
        <v>2</v>
      </c>
      <c r="G36888" t="str" cm="1">
        <f t="array" ref="G36888">_xlfn.IFS(D36888 &lt; 50, "Low", D36888 &lt;= 100, "Medium",D36888 &gt; 100, "High")</f>
        <v>Low</v>
      </c>
      <c r="H36888">
        <f>RANK(D36888, D36887:$D$38501)</f>
        <v>1082</v>
      </c>
    </row>
    <row r="36889" spans="1:8" x14ac:dyDescent="0.3">
      <c r="A36889" t="s">
        <v>5</v>
      </c>
      <c r="B36889">
        <v>1</v>
      </c>
      <c r="C36889">
        <v>2020</v>
      </c>
      <c r="D36889">
        <v>21</v>
      </c>
      <c r="E36889" t="s">
        <v>906</v>
      </c>
      <c r="F36889">
        <f t="shared" si="576"/>
        <v>1</v>
      </c>
      <c r="G36889" t="str" cm="1">
        <f t="array" ref="G36889">_xlfn.IFS(D36889 &lt; 50, "Low", D36889 &lt;= 100, "Medium",D36889 &gt; 100, "High")</f>
        <v>Low</v>
      </c>
      <c r="H36889">
        <f>RANK(D36889, D36888:$D$38501)</f>
        <v>687</v>
      </c>
    </row>
    <row r="36890" spans="1:8" x14ac:dyDescent="0.3">
      <c r="A36890" t="s">
        <v>1765</v>
      </c>
      <c r="B36890">
        <v>8</v>
      </c>
      <c r="C36890">
        <v>2020</v>
      </c>
      <c r="D36890">
        <v>36</v>
      </c>
      <c r="E36890" t="s">
        <v>8328</v>
      </c>
      <c r="F36890">
        <f t="shared" si="576"/>
        <v>8</v>
      </c>
      <c r="G36890" t="str" cm="1">
        <f t="array" ref="G36890">_xlfn.IFS(D36890 &lt; 50, "Low", D36890 &lt;= 100, "Medium",D36890 &gt; 100, "High")</f>
        <v>Low</v>
      </c>
      <c r="H36890">
        <f>RANK(D36890, D36889:$D$38501)</f>
        <v>356</v>
      </c>
    </row>
    <row r="36891" spans="1:8" x14ac:dyDescent="0.3">
      <c r="A36891" t="s">
        <v>1616</v>
      </c>
      <c r="B36891">
        <v>7</v>
      </c>
      <c r="C36891">
        <v>2020</v>
      </c>
      <c r="D36891">
        <v>30</v>
      </c>
      <c r="E36891" t="s">
        <v>8513</v>
      </c>
      <c r="F36891">
        <f t="shared" si="576"/>
        <v>7</v>
      </c>
      <c r="G36891" t="str" cm="1">
        <f t="array" ref="G36891">_xlfn.IFS(D36891 &lt; 50, "Low", D36891 &lt;= 100, "Medium",D36891 &gt; 100, "High")</f>
        <v>Low</v>
      </c>
      <c r="H36891">
        <f>RANK(D36891, D36890:$D$38501)</f>
        <v>445</v>
      </c>
    </row>
    <row r="36892" spans="1:8" x14ac:dyDescent="0.3">
      <c r="A36892" t="s">
        <v>1438</v>
      </c>
      <c r="B36892">
        <v>6</v>
      </c>
      <c r="C36892">
        <v>2020</v>
      </c>
      <c r="D36892">
        <v>29</v>
      </c>
      <c r="E36892" t="s">
        <v>8328</v>
      </c>
      <c r="F36892">
        <f t="shared" si="576"/>
        <v>6</v>
      </c>
      <c r="G36892" t="str" cm="1">
        <f t="array" ref="G36892">_xlfn.IFS(D36892 &lt; 50, "Low", D36892 &lt;= 100, "Medium",D36892 &gt; 100, "High")</f>
        <v>Low</v>
      </c>
      <c r="H36892">
        <f>RANK(D36892, D36891:$D$38501)</f>
        <v>466</v>
      </c>
    </row>
    <row r="36893" spans="1:8" x14ac:dyDescent="0.3">
      <c r="A36893" t="s">
        <v>1253</v>
      </c>
      <c r="B36893">
        <v>5</v>
      </c>
      <c r="C36893">
        <v>2020</v>
      </c>
      <c r="D36893">
        <v>21</v>
      </c>
      <c r="E36893" t="s">
        <v>8328</v>
      </c>
      <c r="F36893">
        <f t="shared" si="576"/>
        <v>5</v>
      </c>
      <c r="G36893" t="str" cm="1">
        <f t="array" ref="G36893">_xlfn.IFS(D36893 &lt; 50, "Low", D36893 &lt;= 100, "Medium",D36893 &gt; 100, "High")</f>
        <v>Low</v>
      </c>
      <c r="H36893">
        <f>RANK(D36893, D36892:$D$38501)</f>
        <v>685</v>
      </c>
    </row>
    <row r="36894" spans="1:8" x14ac:dyDescent="0.3">
      <c r="A36894" t="s">
        <v>578</v>
      </c>
      <c r="B36894">
        <v>4</v>
      </c>
      <c r="C36894">
        <v>2020</v>
      </c>
      <c r="D36894">
        <v>16</v>
      </c>
      <c r="E36894" t="s">
        <v>8328</v>
      </c>
      <c r="F36894">
        <f t="shared" si="576"/>
        <v>4</v>
      </c>
      <c r="G36894" t="str" cm="1">
        <f t="array" ref="G36894">_xlfn.IFS(D36894 &lt; 50, "Low", D36894 &lt;= 100, "Medium",D36894 &gt; 100, "High")</f>
        <v>Low</v>
      </c>
      <c r="H36894">
        <f>RANK(D36894, D36893:$D$38501)</f>
        <v>934</v>
      </c>
    </row>
    <row r="36895" spans="1:8" x14ac:dyDescent="0.3">
      <c r="A36895" t="s">
        <v>1765</v>
      </c>
      <c r="B36895">
        <v>8</v>
      </c>
      <c r="C36895">
        <v>2020</v>
      </c>
      <c r="D36895">
        <v>82</v>
      </c>
      <c r="E36895" t="s">
        <v>8554</v>
      </c>
      <c r="F36895">
        <f t="shared" si="576"/>
        <v>8</v>
      </c>
      <c r="G36895" t="str" cm="1">
        <f t="array" ref="G36895">_xlfn.IFS(D36895 &lt; 50, "Low", D36895 &lt;= 100, "Medium",D36895 &gt; 100, "High")</f>
        <v>Medium</v>
      </c>
      <c r="H36895">
        <f>RANK(D36895, D36894:$D$38501)</f>
        <v>103</v>
      </c>
    </row>
    <row r="36896" spans="1:8" x14ac:dyDescent="0.3">
      <c r="A36896" t="s">
        <v>1438</v>
      </c>
      <c r="B36896">
        <v>6</v>
      </c>
      <c r="C36896">
        <v>2020</v>
      </c>
      <c r="D36896">
        <v>15</v>
      </c>
      <c r="E36896" t="s">
        <v>7413</v>
      </c>
      <c r="F36896">
        <f t="shared" si="576"/>
        <v>6</v>
      </c>
      <c r="G36896" t="str" cm="1">
        <f t="array" ref="G36896">_xlfn.IFS(D36896 &lt; 50, "Low", D36896 &lt;= 100, "Medium",D36896 &gt; 100, "High")</f>
        <v>Low</v>
      </c>
      <c r="H36896">
        <f>RANK(D36896, D36895:$D$38501)</f>
        <v>1006</v>
      </c>
    </row>
    <row r="36897" spans="1:8" x14ac:dyDescent="0.3">
      <c r="A36897" t="s">
        <v>1616</v>
      </c>
      <c r="B36897">
        <v>7</v>
      </c>
      <c r="C36897">
        <v>2020</v>
      </c>
      <c r="D36897">
        <v>23</v>
      </c>
      <c r="E36897" t="s">
        <v>157</v>
      </c>
      <c r="F36897">
        <f t="shared" si="576"/>
        <v>7</v>
      </c>
      <c r="G36897" t="str" cm="1">
        <f t="array" ref="G36897">_xlfn.IFS(D36897 &lt; 50, "Low", D36897 &lt;= 100, "Medium",D36897 &gt; 100, "High")</f>
        <v>Low</v>
      </c>
      <c r="H36897">
        <f>RANK(D36897, D36896:$D$38501)</f>
        <v>613</v>
      </c>
    </row>
    <row r="36898" spans="1:8" x14ac:dyDescent="0.3">
      <c r="A36898" t="s">
        <v>1438</v>
      </c>
      <c r="B36898">
        <v>6</v>
      </c>
      <c r="C36898">
        <v>2020</v>
      </c>
      <c r="D36898">
        <v>12</v>
      </c>
      <c r="E36898" t="s">
        <v>2186</v>
      </c>
      <c r="F36898">
        <f t="shared" si="576"/>
        <v>6</v>
      </c>
      <c r="G36898" t="str" cm="1">
        <f t="array" ref="G36898">_xlfn.IFS(D36898 &lt; 50, "Low", D36898 &lt;= 100, "Medium",D36898 &gt; 100, "High")</f>
        <v>Low</v>
      </c>
      <c r="H36898">
        <f>RANK(D36898, D36897:$D$38501)</f>
        <v>1279</v>
      </c>
    </row>
    <row r="36899" spans="1:8" x14ac:dyDescent="0.3">
      <c r="A36899" t="s">
        <v>390</v>
      </c>
      <c r="B36899">
        <v>3</v>
      </c>
      <c r="C36899">
        <v>2020</v>
      </c>
      <c r="D36899">
        <v>17</v>
      </c>
      <c r="E36899" t="s">
        <v>157</v>
      </c>
      <c r="F36899">
        <f t="shared" si="576"/>
        <v>3</v>
      </c>
      <c r="G36899" t="str" cm="1">
        <f t="array" ref="G36899">_xlfn.IFS(D36899 &lt; 50, "Low", D36899 &lt;= 100, "Medium",D36899 &gt; 100, "High")</f>
        <v>Low</v>
      </c>
      <c r="H36899">
        <f>RANK(D36899, D36898:$D$38501)</f>
        <v>871</v>
      </c>
    </row>
    <row r="36900" spans="1:8" x14ac:dyDescent="0.3">
      <c r="A36900" t="s">
        <v>5</v>
      </c>
      <c r="B36900">
        <v>1</v>
      </c>
      <c r="C36900">
        <v>2020</v>
      </c>
      <c r="D36900">
        <v>11</v>
      </c>
      <c r="E36900" t="s">
        <v>2186</v>
      </c>
      <c r="F36900">
        <f t="shared" si="576"/>
        <v>1</v>
      </c>
      <c r="G36900" t="str" cm="1">
        <f t="array" ref="G36900">_xlfn.IFS(D36900 &lt; 50, "Low", D36900 &lt;= 100, "Medium",D36900 &gt; 100, "High")</f>
        <v>Low</v>
      </c>
      <c r="H36900">
        <f>RANK(D36900, D36899:$D$38501)</f>
        <v>1394</v>
      </c>
    </row>
    <row r="36901" spans="1:8" x14ac:dyDescent="0.3">
      <c r="A36901" t="s">
        <v>507</v>
      </c>
      <c r="B36901">
        <v>2</v>
      </c>
      <c r="C36901">
        <v>2020</v>
      </c>
      <c r="D36901">
        <v>10</v>
      </c>
      <c r="E36901" t="s">
        <v>3309</v>
      </c>
      <c r="F36901">
        <f t="shared" si="576"/>
        <v>2</v>
      </c>
      <c r="G36901" t="str" cm="1">
        <f t="array" ref="G36901">_xlfn.IFS(D36901 &lt; 50, "Low", D36901 &lt;= 100, "Medium",D36901 &gt; 100, "High")</f>
        <v>Low</v>
      </c>
      <c r="H36901">
        <f>RANK(D36901, D36900:$D$38501)</f>
        <v>1516</v>
      </c>
    </row>
    <row r="36902" spans="1:8" x14ac:dyDescent="0.3">
      <c r="A36902" t="s">
        <v>1253</v>
      </c>
      <c r="B36902">
        <v>5</v>
      </c>
      <c r="C36902">
        <v>2020</v>
      </c>
      <c r="D36902">
        <v>17</v>
      </c>
      <c r="E36902" t="s">
        <v>8343</v>
      </c>
      <c r="F36902">
        <f t="shared" si="576"/>
        <v>5</v>
      </c>
      <c r="G36902" t="str" cm="1">
        <f t="array" ref="G36902">_xlfn.IFS(D36902 &lt; 50, "Low", D36902 &lt;= 100, "Medium",D36902 &gt; 100, "High")</f>
        <v>Low</v>
      </c>
      <c r="H36902">
        <f>RANK(D36902, D36901:$D$38501)</f>
        <v>871</v>
      </c>
    </row>
    <row r="36903" spans="1:8" x14ac:dyDescent="0.3">
      <c r="A36903" t="s">
        <v>1765</v>
      </c>
      <c r="B36903">
        <v>8</v>
      </c>
      <c r="C36903">
        <v>2020</v>
      </c>
      <c r="D36903">
        <v>21</v>
      </c>
      <c r="E36903" t="s">
        <v>417</v>
      </c>
      <c r="F36903">
        <f t="shared" si="576"/>
        <v>8</v>
      </c>
      <c r="G36903" t="str" cm="1">
        <f t="array" ref="G36903">_xlfn.IFS(D36903 &lt; 50, "Low", D36903 &lt;= 100, "Medium",D36903 &gt; 100, "High")</f>
        <v>Low</v>
      </c>
      <c r="H36903">
        <f>RANK(D36903, D36902:$D$38501)</f>
        <v>682</v>
      </c>
    </row>
    <row r="36904" spans="1:8" x14ac:dyDescent="0.3">
      <c r="A36904" t="s">
        <v>1616</v>
      </c>
      <c r="B36904">
        <v>7</v>
      </c>
      <c r="C36904">
        <v>2020</v>
      </c>
      <c r="D36904">
        <v>29</v>
      </c>
      <c r="E36904" t="s">
        <v>417</v>
      </c>
      <c r="F36904">
        <f t="shared" si="576"/>
        <v>7</v>
      </c>
      <c r="G36904" t="str" cm="1">
        <f t="array" ref="G36904">_xlfn.IFS(D36904 &lt; 50, "Low", D36904 &lt;= 100, "Medium",D36904 &gt; 100, "High")</f>
        <v>Low</v>
      </c>
      <c r="H36904">
        <f>RANK(D36904, D36903:$D$38501)</f>
        <v>464</v>
      </c>
    </row>
    <row r="36905" spans="1:8" x14ac:dyDescent="0.3">
      <c r="A36905" t="s">
        <v>1438</v>
      </c>
      <c r="B36905">
        <v>6</v>
      </c>
      <c r="C36905">
        <v>2020</v>
      </c>
      <c r="D36905">
        <v>20</v>
      </c>
      <c r="E36905" t="s">
        <v>55</v>
      </c>
      <c r="F36905">
        <f t="shared" si="576"/>
        <v>6</v>
      </c>
      <c r="G36905" t="str" cm="1">
        <f t="array" ref="G36905">_xlfn.IFS(D36905 &lt; 50, "Low", D36905 &lt;= 100, "Medium",D36905 &gt; 100, "High")</f>
        <v>Low</v>
      </c>
      <c r="H36905">
        <f>RANK(D36905, D36904:$D$38501)</f>
        <v>720</v>
      </c>
    </row>
    <row r="36906" spans="1:8" x14ac:dyDescent="0.3">
      <c r="A36906" t="s">
        <v>1253</v>
      </c>
      <c r="B36906">
        <v>5</v>
      </c>
      <c r="C36906">
        <v>2020</v>
      </c>
      <c r="D36906">
        <v>25</v>
      </c>
      <c r="E36906" t="s">
        <v>55</v>
      </c>
      <c r="F36906">
        <f t="shared" si="576"/>
        <v>5</v>
      </c>
      <c r="G36906" t="str" cm="1">
        <f t="array" ref="G36906">_xlfn.IFS(D36906 &lt; 50, "Low", D36906 &lt;= 100, "Medium",D36906 &gt; 100, "High")</f>
        <v>Low</v>
      </c>
      <c r="H36906">
        <f>RANK(D36906, D36905:$D$38501)</f>
        <v>543</v>
      </c>
    </row>
    <row r="36907" spans="1:8" x14ac:dyDescent="0.3">
      <c r="A36907" t="s">
        <v>578</v>
      </c>
      <c r="B36907">
        <v>4</v>
      </c>
      <c r="C36907">
        <v>2020</v>
      </c>
      <c r="D36907">
        <v>29</v>
      </c>
      <c r="E36907" t="s">
        <v>55</v>
      </c>
      <c r="F36907">
        <f t="shared" si="576"/>
        <v>4</v>
      </c>
      <c r="G36907" t="str" cm="1">
        <f t="array" ref="G36907">_xlfn.IFS(D36907 &lt; 50, "Low", D36907 &lt;= 100, "Medium",D36907 &gt; 100, "High")</f>
        <v>Low</v>
      </c>
      <c r="H36907">
        <f>RANK(D36907, D36906:$D$38501)</f>
        <v>464</v>
      </c>
    </row>
    <row r="36908" spans="1:8" x14ac:dyDescent="0.3">
      <c r="A36908" t="s">
        <v>390</v>
      </c>
      <c r="B36908">
        <v>3</v>
      </c>
      <c r="C36908">
        <v>2020</v>
      </c>
      <c r="D36908">
        <v>30</v>
      </c>
      <c r="E36908" t="s">
        <v>55</v>
      </c>
      <c r="F36908">
        <f t="shared" si="576"/>
        <v>3</v>
      </c>
      <c r="G36908" t="str" cm="1">
        <f t="array" ref="G36908">_xlfn.IFS(D36908 &lt; 50, "Low", D36908 &lt;= 100, "Medium",D36908 &gt; 100, "High")</f>
        <v>Low</v>
      </c>
      <c r="H36908">
        <f>RANK(D36908, D36907:$D$38501)</f>
        <v>443</v>
      </c>
    </row>
    <row r="36909" spans="1:8" x14ac:dyDescent="0.3">
      <c r="A36909" t="s">
        <v>507</v>
      </c>
      <c r="B36909">
        <v>2</v>
      </c>
      <c r="C36909">
        <v>2020</v>
      </c>
      <c r="D36909">
        <v>36</v>
      </c>
      <c r="E36909" t="s">
        <v>55</v>
      </c>
      <c r="F36909">
        <f t="shared" si="576"/>
        <v>2</v>
      </c>
      <c r="G36909" t="str" cm="1">
        <f t="array" ref="G36909">_xlfn.IFS(D36909 &lt; 50, "Low", D36909 &lt;= 100, "Medium",D36909 &gt; 100, "High")</f>
        <v>Low</v>
      </c>
      <c r="H36909">
        <f>RANK(D36909, D36908:$D$38501)</f>
        <v>355</v>
      </c>
    </row>
    <row r="36910" spans="1:8" x14ac:dyDescent="0.3">
      <c r="A36910" t="s">
        <v>5</v>
      </c>
      <c r="B36910">
        <v>1</v>
      </c>
      <c r="C36910">
        <v>2020</v>
      </c>
      <c r="D36910">
        <v>39</v>
      </c>
      <c r="E36910" t="s">
        <v>55</v>
      </c>
      <c r="F36910">
        <f t="shared" si="576"/>
        <v>1</v>
      </c>
      <c r="G36910" t="str" cm="1">
        <f t="array" ref="G36910">_xlfn.IFS(D36910 &lt; 50, "Low", D36910 &lt;= 100, "Medium",D36910 &gt; 100, "High")</f>
        <v>Low</v>
      </c>
      <c r="H36910">
        <f>RANK(D36910, D36909:$D$38501)</f>
        <v>325</v>
      </c>
    </row>
    <row r="36911" spans="1:8" x14ac:dyDescent="0.3">
      <c r="A36911" t="s">
        <v>1253</v>
      </c>
      <c r="B36911">
        <v>5</v>
      </c>
      <c r="C36911">
        <v>2020</v>
      </c>
      <c r="D36911">
        <v>12</v>
      </c>
      <c r="E36911" t="s">
        <v>7555</v>
      </c>
      <c r="F36911">
        <f t="shared" si="576"/>
        <v>5</v>
      </c>
      <c r="G36911" t="str" cm="1">
        <f t="array" ref="G36911">_xlfn.IFS(D36911 &lt; 50, "Low", D36911 &lt;= 100, "Medium",D36911 &gt; 100, "High")</f>
        <v>Low</v>
      </c>
      <c r="H36911">
        <f>RANK(D36911, D36910:$D$38501)</f>
        <v>1269</v>
      </c>
    </row>
    <row r="36912" spans="1:8" x14ac:dyDescent="0.3">
      <c r="A36912" t="s">
        <v>578</v>
      </c>
      <c r="B36912">
        <v>4</v>
      </c>
      <c r="C36912">
        <v>2020</v>
      </c>
      <c r="D36912">
        <v>11</v>
      </c>
      <c r="E36912" t="s">
        <v>7555</v>
      </c>
      <c r="F36912">
        <f t="shared" si="576"/>
        <v>4</v>
      </c>
      <c r="G36912" t="str" cm="1">
        <f t="array" ref="G36912">_xlfn.IFS(D36912 &lt; 50, "Low", D36912 &lt;= 100, "Medium",D36912 &gt; 100, "High")</f>
        <v>Low</v>
      </c>
      <c r="H36912">
        <f>RANK(D36912, D36911:$D$38501)</f>
        <v>1384</v>
      </c>
    </row>
    <row r="36913" spans="1:8" x14ac:dyDescent="0.3">
      <c r="A36913" t="s">
        <v>1253</v>
      </c>
      <c r="B36913">
        <v>5</v>
      </c>
      <c r="C36913">
        <v>2020</v>
      </c>
      <c r="D36913">
        <v>13</v>
      </c>
      <c r="E36913" t="s">
        <v>3986</v>
      </c>
      <c r="F36913">
        <f t="shared" si="576"/>
        <v>5</v>
      </c>
      <c r="G36913" t="str" cm="1">
        <f t="array" ref="G36913">_xlfn.IFS(D36913 &lt; 50, "Low", D36913 &lt;= 100, "Medium",D36913 &gt; 100, "High")</f>
        <v>Low</v>
      </c>
      <c r="H36913">
        <f>RANK(D36913, D36912:$D$38501)</f>
        <v>1158</v>
      </c>
    </row>
    <row r="36914" spans="1:8" x14ac:dyDescent="0.3">
      <c r="A36914" t="s">
        <v>578</v>
      </c>
      <c r="B36914">
        <v>4</v>
      </c>
      <c r="C36914">
        <v>2020</v>
      </c>
      <c r="D36914">
        <v>14</v>
      </c>
      <c r="E36914" t="s">
        <v>3986</v>
      </c>
      <c r="F36914">
        <f t="shared" si="576"/>
        <v>4</v>
      </c>
      <c r="G36914" t="str" cm="1">
        <f t="array" ref="G36914">_xlfn.IFS(D36914 &lt; 50, "Low", D36914 &lt;= 100, "Medium",D36914 &gt; 100, "High")</f>
        <v>Low</v>
      </c>
      <c r="H36914">
        <f>RANK(D36914, D36913:$D$38501)</f>
        <v>1063</v>
      </c>
    </row>
    <row r="36915" spans="1:8" x14ac:dyDescent="0.3">
      <c r="A36915" t="s">
        <v>390</v>
      </c>
      <c r="B36915">
        <v>3</v>
      </c>
      <c r="C36915">
        <v>2020</v>
      </c>
      <c r="D36915">
        <v>17</v>
      </c>
      <c r="E36915" t="s">
        <v>3986</v>
      </c>
      <c r="F36915">
        <f t="shared" si="576"/>
        <v>3</v>
      </c>
      <c r="G36915" t="str" cm="1">
        <f t="array" ref="G36915">_xlfn.IFS(D36915 &lt; 50, "Low", D36915 &lt;= 100, "Medium",D36915 &gt; 100, "High")</f>
        <v>Low</v>
      </c>
      <c r="H36915">
        <f>RANK(D36915, D36914:$D$38501)</f>
        <v>863</v>
      </c>
    </row>
    <row r="36916" spans="1:8" x14ac:dyDescent="0.3">
      <c r="A36916" t="s">
        <v>507</v>
      </c>
      <c r="B36916">
        <v>2</v>
      </c>
      <c r="C36916">
        <v>2020</v>
      </c>
      <c r="D36916">
        <v>23</v>
      </c>
      <c r="E36916" t="s">
        <v>3986</v>
      </c>
      <c r="F36916">
        <f t="shared" si="576"/>
        <v>2</v>
      </c>
      <c r="G36916" t="str" cm="1">
        <f t="array" ref="G36916">_xlfn.IFS(D36916 &lt; 50, "Low", D36916 &lt;= 100, "Medium",D36916 &gt; 100, "High")</f>
        <v>Low</v>
      </c>
      <c r="H36916">
        <f>RANK(D36916, D36915:$D$38501)</f>
        <v>607</v>
      </c>
    </row>
    <row r="36917" spans="1:8" x14ac:dyDescent="0.3">
      <c r="A36917" t="s">
        <v>1438</v>
      </c>
      <c r="B36917">
        <v>6</v>
      </c>
      <c r="C36917">
        <v>2020</v>
      </c>
      <c r="D36917">
        <v>16</v>
      </c>
      <c r="E36917" t="s">
        <v>428</v>
      </c>
      <c r="F36917">
        <f t="shared" si="576"/>
        <v>6</v>
      </c>
      <c r="G36917" t="str" cm="1">
        <f t="array" ref="G36917">_xlfn.IFS(D36917 &lt; 50, "Low", D36917 &lt;= 100, "Medium",D36917 &gt; 100, "High")</f>
        <v>Low</v>
      </c>
      <c r="H36917">
        <f>RANK(D36917, D36916:$D$38501)</f>
        <v>920</v>
      </c>
    </row>
    <row r="36918" spans="1:8" x14ac:dyDescent="0.3">
      <c r="A36918" t="s">
        <v>1253</v>
      </c>
      <c r="B36918">
        <v>5</v>
      </c>
      <c r="C36918">
        <v>2020</v>
      </c>
      <c r="D36918">
        <v>18</v>
      </c>
      <c r="E36918" t="s">
        <v>428</v>
      </c>
      <c r="F36918">
        <f t="shared" si="576"/>
        <v>5</v>
      </c>
      <c r="G36918" t="str" cm="1">
        <f t="array" ref="G36918">_xlfn.IFS(D36918 &lt; 50, "Low", D36918 &lt;= 100, "Medium",D36918 &gt; 100, "High")</f>
        <v>Low</v>
      </c>
      <c r="H36918">
        <f>RANK(D36918, D36917:$D$38501)</f>
        <v>807</v>
      </c>
    </row>
    <row r="36919" spans="1:8" x14ac:dyDescent="0.3">
      <c r="A36919" t="s">
        <v>578</v>
      </c>
      <c r="B36919">
        <v>4</v>
      </c>
      <c r="C36919">
        <v>2020</v>
      </c>
      <c r="D36919">
        <v>18</v>
      </c>
      <c r="E36919" t="s">
        <v>428</v>
      </c>
      <c r="F36919">
        <f t="shared" si="576"/>
        <v>4</v>
      </c>
      <c r="G36919" t="str" cm="1">
        <f t="array" ref="G36919">_xlfn.IFS(D36919 &lt; 50, "Low", D36919 &lt;= 100, "Medium",D36919 &gt; 100, "High")</f>
        <v>Low</v>
      </c>
      <c r="H36919">
        <f>RANK(D36919, D36918:$D$38501)</f>
        <v>807</v>
      </c>
    </row>
    <row r="36920" spans="1:8" x14ac:dyDescent="0.3">
      <c r="A36920" t="s">
        <v>1765</v>
      </c>
      <c r="B36920">
        <v>8</v>
      </c>
      <c r="C36920">
        <v>2020</v>
      </c>
      <c r="D36920">
        <v>19</v>
      </c>
      <c r="E36920" t="s">
        <v>7183</v>
      </c>
      <c r="F36920">
        <f t="shared" si="576"/>
        <v>8</v>
      </c>
      <c r="G36920" t="str" cm="1">
        <f t="array" ref="G36920">_xlfn.IFS(D36920 &lt; 50, "Low", D36920 &lt;= 100, "Medium",D36920 &gt; 100, "High")</f>
        <v>Low</v>
      </c>
      <c r="H36920">
        <f>RANK(D36920, D36919:$D$38501)</f>
        <v>755</v>
      </c>
    </row>
    <row r="36921" spans="1:8" x14ac:dyDescent="0.3">
      <c r="A36921" t="s">
        <v>1616</v>
      </c>
      <c r="B36921">
        <v>7</v>
      </c>
      <c r="C36921">
        <v>2020</v>
      </c>
      <c r="D36921">
        <v>21</v>
      </c>
      <c r="E36921" t="s">
        <v>7183</v>
      </c>
      <c r="F36921">
        <f t="shared" si="576"/>
        <v>7</v>
      </c>
      <c r="G36921" t="str" cm="1">
        <f t="array" ref="G36921">_xlfn.IFS(D36921 &lt; 50, "Low", D36921 &lt;= 100, "Medium",D36921 &gt; 100, "High")</f>
        <v>Low</v>
      </c>
      <c r="H36921">
        <f>RANK(D36921, D36920:$D$38501)</f>
        <v>675</v>
      </c>
    </row>
    <row r="36922" spans="1:8" x14ac:dyDescent="0.3">
      <c r="A36922" t="s">
        <v>1438</v>
      </c>
      <c r="B36922">
        <v>6</v>
      </c>
      <c r="C36922">
        <v>2020</v>
      </c>
      <c r="D36922">
        <v>24</v>
      </c>
      <c r="E36922" t="s">
        <v>7183</v>
      </c>
      <c r="F36922">
        <f t="shared" si="576"/>
        <v>6</v>
      </c>
      <c r="G36922" t="str" cm="1">
        <f t="array" ref="G36922">_xlfn.IFS(D36922 &lt; 50, "Low", D36922 &lt;= 100, "Medium",D36922 &gt; 100, "High")</f>
        <v>Low</v>
      </c>
      <c r="H36922">
        <f>RANK(D36922, D36921:$D$38501)</f>
        <v>578</v>
      </c>
    </row>
    <row r="36923" spans="1:8" x14ac:dyDescent="0.3">
      <c r="A36923" t="s">
        <v>1253</v>
      </c>
      <c r="B36923">
        <v>5</v>
      </c>
      <c r="C36923">
        <v>2020</v>
      </c>
      <c r="D36923">
        <v>15</v>
      </c>
      <c r="E36923" t="s">
        <v>725</v>
      </c>
      <c r="F36923">
        <f t="shared" si="576"/>
        <v>5</v>
      </c>
      <c r="G36923" t="str" cm="1">
        <f t="array" ref="G36923">_xlfn.IFS(D36923 &lt; 50, "Low", D36923 &lt;= 100, "Medium",D36923 &gt; 100, "High")</f>
        <v>Low</v>
      </c>
      <c r="H36923">
        <f>RANK(D36923, D36922:$D$38501)</f>
        <v>987</v>
      </c>
    </row>
    <row r="36924" spans="1:8" x14ac:dyDescent="0.3">
      <c r="A36924" t="s">
        <v>578</v>
      </c>
      <c r="B36924">
        <v>4</v>
      </c>
      <c r="C36924">
        <v>2020</v>
      </c>
      <c r="D36924">
        <v>15</v>
      </c>
      <c r="E36924" t="s">
        <v>7183</v>
      </c>
      <c r="F36924">
        <f t="shared" si="576"/>
        <v>4</v>
      </c>
      <c r="G36924" t="str" cm="1">
        <f t="array" ref="G36924">_xlfn.IFS(D36924 &lt; 50, "Low", D36924 &lt;= 100, "Medium",D36924 &gt; 100, "High")</f>
        <v>Low</v>
      </c>
      <c r="H36924">
        <f>RANK(D36924, D36923:$D$38501)</f>
        <v>986</v>
      </c>
    </row>
    <row r="36925" spans="1:8" x14ac:dyDescent="0.3">
      <c r="A36925" t="s">
        <v>507</v>
      </c>
      <c r="B36925">
        <v>2</v>
      </c>
      <c r="C36925">
        <v>2020</v>
      </c>
      <c r="D36925">
        <v>12</v>
      </c>
      <c r="E36925" t="s">
        <v>7183</v>
      </c>
      <c r="F36925">
        <f t="shared" si="576"/>
        <v>2</v>
      </c>
      <c r="G36925" t="str" cm="1">
        <f t="array" ref="G36925">_xlfn.IFS(D36925 &lt; 50, "Low", D36925 &lt;= 100, "Medium",D36925 &gt; 100, "High")</f>
        <v>Low</v>
      </c>
      <c r="H36925">
        <f>RANK(D36925, D36924:$D$38501)</f>
        <v>1257</v>
      </c>
    </row>
    <row r="36926" spans="1:8" x14ac:dyDescent="0.3">
      <c r="A36926" t="s">
        <v>5</v>
      </c>
      <c r="B36926">
        <v>1</v>
      </c>
      <c r="C36926">
        <v>2020</v>
      </c>
      <c r="D36926">
        <v>24</v>
      </c>
      <c r="E36926" t="s">
        <v>725</v>
      </c>
      <c r="F36926">
        <f t="shared" si="576"/>
        <v>1</v>
      </c>
      <c r="G36926" t="str" cm="1">
        <f t="array" ref="G36926">_xlfn.IFS(D36926 &lt; 50, "Low", D36926 &lt;= 100, "Medium",D36926 &gt; 100, "High")</f>
        <v>Low</v>
      </c>
      <c r="H36926">
        <f>RANK(D36926, D36925:$D$38501)</f>
        <v>578</v>
      </c>
    </row>
    <row r="36927" spans="1:8" x14ac:dyDescent="0.3">
      <c r="A36927" t="s">
        <v>1765</v>
      </c>
      <c r="B36927">
        <v>8</v>
      </c>
      <c r="C36927">
        <v>2020</v>
      </c>
      <c r="D36927">
        <v>22</v>
      </c>
      <c r="E36927" t="s">
        <v>1632</v>
      </c>
      <c r="F36927">
        <f t="shared" si="576"/>
        <v>8</v>
      </c>
      <c r="G36927" t="str" cm="1">
        <f t="array" ref="G36927">_xlfn.IFS(D36927 &lt; 50, "Low", D36927 &lt;= 100, "Medium",D36927 &gt; 100, "High")</f>
        <v>Low</v>
      </c>
      <c r="H36927">
        <f>RANK(D36927, D36926:$D$38501)</f>
        <v>639</v>
      </c>
    </row>
    <row r="36928" spans="1:8" x14ac:dyDescent="0.3">
      <c r="A36928" t="s">
        <v>1616</v>
      </c>
      <c r="B36928">
        <v>7</v>
      </c>
      <c r="C36928">
        <v>2020</v>
      </c>
      <c r="D36928">
        <v>26</v>
      </c>
      <c r="E36928" t="s">
        <v>1632</v>
      </c>
      <c r="F36928">
        <f t="shared" si="576"/>
        <v>7</v>
      </c>
      <c r="G36928" t="str" cm="1">
        <f t="array" ref="G36928">_xlfn.IFS(D36928 &lt; 50, "Low", D36928 &lt;= 100, "Medium",D36928 &gt; 100, "High")</f>
        <v>Low</v>
      </c>
      <c r="H36928">
        <f>RANK(D36928, D36927:$D$38501)</f>
        <v>523</v>
      </c>
    </row>
    <row r="36929" spans="1:8" x14ac:dyDescent="0.3">
      <c r="A36929" t="s">
        <v>1438</v>
      </c>
      <c r="B36929">
        <v>6</v>
      </c>
      <c r="C36929">
        <v>2020</v>
      </c>
      <c r="D36929">
        <v>26</v>
      </c>
      <c r="E36929" t="s">
        <v>1632</v>
      </c>
      <c r="F36929">
        <f t="shared" si="576"/>
        <v>6</v>
      </c>
      <c r="G36929" t="str" cm="1">
        <f t="array" ref="G36929">_xlfn.IFS(D36929 &lt; 50, "Low", D36929 &lt;= 100, "Medium",D36929 &gt; 100, "High")</f>
        <v>Low</v>
      </c>
      <c r="H36929">
        <f>RANK(D36929, D36928:$D$38501)</f>
        <v>523</v>
      </c>
    </row>
    <row r="36930" spans="1:8" x14ac:dyDescent="0.3">
      <c r="A36930" t="s">
        <v>1253</v>
      </c>
      <c r="B36930">
        <v>5</v>
      </c>
      <c r="C36930">
        <v>2020</v>
      </c>
      <c r="D36930">
        <v>32</v>
      </c>
      <c r="E36930" t="s">
        <v>1632</v>
      </c>
      <c r="F36930">
        <f t="shared" ref="F36930:F36993" si="577">VLOOKUP(A36930, $M$11:$N$22, 2, FALSE)</f>
        <v>5</v>
      </c>
      <c r="G36930" t="str" cm="1">
        <f t="array" ref="G36930">_xlfn.IFS(D36930 &lt; 50, "Low", D36930 &lt;= 100, "Medium",D36930 &gt; 100, "High")</f>
        <v>Low</v>
      </c>
      <c r="H36930">
        <f>RANK(D36930, D36929:$D$38501)</f>
        <v>408</v>
      </c>
    </row>
    <row r="36931" spans="1:8" x14ac:dyDescent="0.3">
      <c r="A36931" t="s">
        <v>578</v>
      </c>
      <c r="B36931">
        <v>4</v>
      </c>
      <c r="C36931">
        <v>2020</v>
      </c>
      <c r="D36931">
        <v>21</v>
      </c>
      <c r="E36931" t="s">
        <v>1632</v>
      </c>
      <c r="F36931">
        <f t="shared" si="577"/>
        <v>4</v>
      </c>
      <c r="G36931" t="str" cm="1">
        <f t="array" ref="G36931">_xlfn.IFS(D36931 &lt; 50, "Low", D36931 &lt;= 100, "Medium",D36931 &gt; 100, "High")</f>
        <v>Low</v>
      </c>
      <c r="H36931">
        <f>RANK(D36931, D36930:$D$38501)</f>
        <v>670</v>
      </c>
    </row>
    <row r="36932" spans="1:8" x14ac:dyDescent="0.3">
      <c r="A36932" t="s">
        <v>390</v>
      </c>
      <c r="B36932">
        <v>3</v>
      </c>
      <c r="C36932">
        <v>2020</v>
      </c>
      <c r="D36932">
        <v>22</v>
      </c>
      <c r="E36932" t="s">
        <v>1632</v>
      </c>
      <c r="F36932">
        <f t="shared" si="577"/>
        <v>3</v>
      </c>
      <c r="G36932" t="str" cm="1">
        <f t="array" ref="G36932">_xlfn.IFS(D36932 &lt; 50, "Low", D36932 &lt;= 100, "Medium",D36932 &gt; 100, "High")</f>
        <v>Low</v>
      </c>
      <c r="H36932">
        <f>RANK(D36932, D36931:$D$38501)</f>
        <v>635</v>
      </c>
    </row>
    <row r="36933" spans="1:8" x14ac:dyDescent="0.3">
      <c r="A36933" t="s">
        <v>507</v>
      </c>
      <c r="B36933">
        <v>2</v>
      </c>
      <c r="C36933">
        <v>2020</v>
      </c>
      <c r="D36933">
        <v>28</v>
      </c>
      <c r="E36933" t="s">
        <v>1632</v>
      </c>
      <c r="F36933">
        <f t="shared" si="577"/>
        <v>2</v>
      </c>
      <c r="G36933" t="str" cm="1">
        <f t="array" ref="G36933">_xlfn.IFS(D36933 &lt; 50, "Low", D36933 &lt;= 100, "Medium",D36933 &gt; 100, "High")</f>
        <v>Low</v>
      </c>
      <c r="H36933">
        <f>RANK(D36933, D36932:$D$38501)</f>
        <v>488</v>
      </c>
    </row>
    <row r="36934" spans="1:8" x14ac:dyDescent="0.3">
      <c r="A36934" t="s">
        <v>5</v>
      </c>
      <c r="B36934">
        <v>1</v>
      </c>
      <c r="C36934">
        <v>2020</v>
      </c>
      <c r="D36934">
        <v>18</v>
      </c>
      <c r="E36934" t="s">
        <v>1632</v>
      </c>
      <c r="F36934">
        <f t="shared" si="577"/>
        <v>1</v>
      </c>
      <c r="G36934" t="str" cm="1">
        <f t="array" ref="G36934">_xlfn.IFS(D36934 &lt; 50, "Low", D36934 &lt;= 100, "Medium",D36934 &gt; 100, "High")</f>
        <v>Low</v>
      </c>
      <c r="H36934">
        <f>RANK(D36934, D36933:$D$38501)</f>
        <v>797</v>
      </c>
    </row>
    <row r="36935" spans="1:8" x14ac:dyDescent="0.3">
      <c r="A36935" t="s">
        <v>5</v>
      </c>
      <c r="B36935">
        <v>1</v>
      </c>
      <c r="C36935">
        <v>2020</v>
      </c>
      <c r="D36935">
        <v>38</v>
      </c>
      <c r="E36935" t="s">
        <v>8111</v>
      </c>
      <c r="F36935">
        <f t="shared" si="577"/>
        <v>1</v>
      </c>
      <c r="G36935" t="str" cm="1">
        <f t="array" ref="G36935">_xlfn.IFS(D36935 &lt; 50, "Low", D36935 &lt;= 100, "Medium",D36935 &gt; 100, "High")</f>
        <v>Low</v>
      </c>
      <c r="H36935">
        <f>RANK(D36935, D36934:$D$38501)</f>
        <v>334</v>
      </c>
    </row>
    <row r="36936" spans="1:8" x14ac:dyDescent="0.3">
      <c r="A36936" t="s">
        <v>1253</v>
      </c>
      <c r="B36936">
        <v>5</v>
      </c>
      <c r="C36936">
        <v>2020</v>
      </c>
      <c r="D36936">
        <v>11</v>
      </c>
      <c r="E36936" t="s">
        <v>8382</v>
      </c>
      <c r="F36936">
        <f t="shared" si="577"/>
        <v>5</v>
      </c>
      <c r="G36936" t="str" cm="1">
        <f t="array" ref="G36936">_xlfn.IFS(D36936 &lt; 50, "Low", D36936 &lt;= 100, "Medium",D36936 &gt; 100, "High")</f>
        <v>Low</v>
      </c>
      <c r="H36936">
        <f>RANK(D36936, D36935:$D$38501)</f>
        <v>1361</v>
      </c>
    </row>
    <row r="36937" spans="1:8" x14ac:dyDescent="0.3">
      <c r="A36937" t="s">
        <v>578</v>
      </c>
      <c r="B36937">
        <v>4</v>
      </c>
      <c r="C36937">
        <v>2020</v>
      </c>
      <c r="D36937">
        <v>19</v>
      </c>
      <c r="E36937" t="s">
        <v>8152</v>
      </c>
      <c r="F36937">
        <f t="shared" si="577"/>
        <v>4</v>
      </c>
      <c r="G36937" t="str" cm="1">
        <f t="array" ref="G36937">_xlfn.IFS(D36937 &lt; 50, "Low", D36937 &lt;= 100, "Medium",D36937 &gt; 100, "High")</f>
        <v>Low</v>
      </c>
      <c r="H36937">
        <f>RANK(D36937, D36936:$D$38501)</f>
        <v>744</v>
      </c>
    </row>
    <row r="36938" spans="1:8" x14ac:dyDescent="0.3">
      <c r="A36938" t="s">
        <v>390</v>
      </c>
      <c r="B36938">
        <v>3</v>
      </c>
      <c r="C36938">
        <v>2020</v>
      </c>
      <c r="D36938">
        <v>15</v>
      </c>
      <c r="E36938" t="s">
        <v>8152</v>
      </c>
      <c r="F36938">
        <f t="shared" si="577"/>
        <v>3</v>
      </c>
      <c r="G36938" t="str" cm="1">
        <f t="array" ref="G36938">_xlfn.IFS(D36938 &lt; 50, "Low", D36938 &lt;= 100, "Medium",D36938 &gt; 100, "High")</f>
        <v>Low</v>
      </c>
      <c r="H36938">
        <f>RANK(D36938, D36937:$D$38501)</f>
        <v>976</v>
      </c>
    </row>
    <row r="36939" spans="1:8" x14ac:dyDescent="0.3">
      <c r="A36939" t="s">
        <v>507</v>
      </c>
      <c r="B36939">
        <v>2</v>
      </c>
      <c r="C36939">
        <v>2020</v>
      </c>
      <c r="D36939">
        <v>18</v>
      </c>
      <c r="E36939" t="s">
        <v>8152</v>
      </c>
      <c r="F36939">
        <f t="shared" si="577"/>
        <v>2</v>
      </c>
      <c r="G36939" t="str" cm="1">
        <f t="array" ref="G36939">_xlfn.IFS(D36939 &lt; 50, "Low", D36939 &lt;= 100, "Medium",D36939 &gt; 100, "High")</f>
        <v>Low</v>
      </c>
      <c r="H36939">
        <f>RANK(D36939, D36938:$D$38501)</f>
        <v>794</v>
      </c>
    </row>
    <row r="36940" spans="1:8" x14ac:dyDescent="0.3">
      <c r="A36940" t="s">
        <v>5</v>
      </c>
      <c r="B36940">
        <v>1</v>
      </c>
      <c r="C36940">
        <v>2020</v>
      </c>
      <c r="D36940">
        <v>11</v>
      </c>
      <c r="E36940" t="s">
        <v>8152</v>
      </c>
      <c r="F36940">
        <f t="shared" si="577"/>
        <v>1</v>
      </c>
      <c r="G36940" t="str" cm="1">
        <f t="array" ref="G36940">_xlfn.IFS(D36940 &lt; 50, "Low", D36940 &lt;= 100, "Medium",D36940 &gt; 100, "High")</f>
        <v>Low</v>
      </c>
      <c r="H36940">
        <f>RANK(D36940, D36939:$D$38501)</f>
        <v>1358</v>
      </c>
    </row>
    <row r="36941" spans="1:8" x14ac:dyDescent="0.3">
      <c r="A36941" t="s">
        <v>1765</v>
      </c>
      <c r="B36941">
        <v>8</v>
      </c>
      <c r="C36941">
        <v>2020</v>
      </c>
      <c r="D36941">
        <v>11</v>
      </c>
      <c r="E36941" t="s">
        <v>1151</v>
      </c>
      <c r="F36941">
        <f t="shared" si="577"/>
        <v>8</v>
      </c>
      <c r="G36941" t="str" cm="1">
        <f t="array" ref="G36941">_xlfn.IFS(D36941 &lt; 50, "Low", D36941 &lt;= 100, "Medium",D36941 &gt; 100, "High")</f>
        <v>Low</v>
      </c>
      <c r="H36941">
        <f>RANK(D36941, D36940:$D$38501)</f>
        <v>1357</v>
      </c>
    </row>
    <row r="36942" spans="1:8" x14ac:dyDescent="0.3">
      <c r="A36942" t="s">
        <v>1253</v>
      </c>
      <c r="B36942">
        <v>5</v>
      </c>
      <c r="C36942">
        <v>2020</v>
      </c>
      <c r="D36942">
        <v>13</v>
      </c>
      <c r="E36942" t="s">
        <v>8363</v>
      </c>
      <c r="F36942">
        <f t="shared" si="577"/>
        <v>5</v>
      </c>
      <c r="G36942" t="str" cm="1">
        <f t="array" ref="G36942">_xlfn.IFS(D36942 &lt; 50, "Low", D36942 &lt;= 100, "Medium",D36942 &gt; 100, "High")</f>
        <v>Low</v>
      </c>
      <c r="H36942">
        <f>RANK(D36942, D36941:$D$38501)</f>
        <v>1134</v>
      </c>
    </row>
    <row r="36943" spans="1:8" x14ac:dyDescent="0.3">
      <c r="A36943" t="s">
        <v>390</v>
      </c>
      <c r="B36943">
        <v>3</v>
      </c>
      <c r="C36943">
        <v>2020</v>
      </c>
      <c r="D36943">
        <v>11</v>
      </c>
      <c r="E36943" t="s">
        <v>8230</v>
      </c>
      <c r="F36943">
        <f t="shared" si="577"/>
        <v>3</v>
      </c>
      <c r="G36943" t="str" cm="1">
        <f t="array" ref="G36943">_xlfn.IFS(D36943 &lt; 50, "Low", D36943 &lt;= 100, "Medium",D36943 &gt; 100, "High")</f>
        <v>Low</v>
      </c>
      <c r="H36943">
        <f>RANK(D36943, D36942:$D$38501)</f>
        <v>1357</v>
      </c>
    </row>
    <row r="36944" spans="1:8" x14ac:dyDescent="0.3">
      <c r="A36944" t="s">
        <v>390</v>
      </c>
      <c r="B36944">
        <v>3</v>
      </c>
      <c r="C36944">
        <v>2020</v>
      </c>
      <c r="D36944">
        <v>14</v>
      </c>
      <c r="E36944" t="s">
        <v>1025</v>
      </c>
      <c r="F36944">
        <f t="shared" si="577"/>
        <v>3</v>
      </c>
      <c r="G36944" t="str" cm="1">
        <f t="array" ref="G36944">_xlfn.IFS(D36944 &lt; 50, "Low", D36944 &lt;= 100, "Medium",D36944 &gt; 100, "High")</f>
        <v>Low</v>
      </c>
      <c r="H36944">
        <f>RANK(D36944, D36943:$D$38501)</f>
        <v>1040</v>
      </c>
    </row>
    <row r="36945" spans="1:8" x14ac:dyDescent="0.3">
      <c r="A36945" t="s">
        <v>507</v>
      </c>
      <c r="B36945">
        <v>2</v>
      </c>
      <c r="C36945">
        <v>2020</v>
      </c>
      <c r="D36945">
        <v>20</v>
      </c>
      <c r="E36945" t="s">
        <v>1025</v>
      </c>
      <c r="F36945">
        <f t="shared" si="577"/>
        <v>2</v>
      </c>
      <c r="G36945" t="str" cm="1">
        <f t="array" ref="G36945">_xlfn.IFS(D36945 &lt; 50, "Low", D36945 &lt;= 100, "Medium",D36945 &gt; 100, "High")</f>
        <v>Low</v>
      </c>
      <c r="H36945">
        <f>RANK(D36945, D36944:$D$38501)</f>
        <v>702</v>
      </c>
    </row>
    <row r="36946" spans="1:8" x14ac:dyDescent="0.3">
      <c r="A36946" t="s">
        <v>5</v>
      </c>
      <c r="B36946">
        <v>1</v>
      </c>
      <c r="C36946">
        <v>2020</v>
      </c>
      <c r="D36946">
        <v>13</v>
      </c>
      <c r="E36946" t="s">
        <v>1025</v>
      </c>
      <c r="F36946">
        <f t="shared" si="577"/>
        <v>1</v>
      </c>
      <c r="G36946" t="str" cm="1">
        <f t="array" ref="G36946">_xlfn.IFS(D36946 &lt; 50, "Low", D36946 &lt;= 100, "Medium",D36946 &gt; 100, "High")</f>
        <v>Low</v>
      </c>
      <c r="H36946">
        <f>RANK(D36946, D36945:$D$38501)</f>
        <v>1133</v>
      </c>
    </row>
    <row r="36947" spans="1:8" x14ac:dyDescent="0.3">
      <c r="A36947" t="s">
        <v>1765</v>
      </c>
      <c r="B36947">
        <v>8</v>
      </c>
      <c r="C36947">
        <v>2020</v>
      </c>
      <c r="D36947">
        <v>11</v>
      </c>
      <c r="E36947" t="s">
        <v>8597</v>
      </c>
      <c r="F36947">
        <f t="shared" si="577"/>
        <v>8</v>
      </c>
      <c r="G36947" t="str" cm="1">
        <f t="array" ref="G36947">_xlfn.IFS(D36947 &lt; 50, "Low", D36947 &lt;= 100, "Medium",D36947 &gt; 100, "High")</f>
        <v>Low</v>
      </c>
      <c r="H36947">
        <f>RANK(D36947, D36946:$D$38501)</f>
        <v>1354</v>
      </c>
    </row>
    <row r="36948" spans="1:8" x14ac:dyDescent="0.3">
      <c r="A36948" t="s">
        <v>5</v>
      </c>
      <c r="B36948">
        <v>1</v>
      </c>
      <c r="C36948">
        <v>2020</v>
      </c>
      <c r="D36948">
        <v>577</v>
      </c>
      <c r="E36948" t="s">
        <v>8108</v>
      </c>
      <c r="F36948">
        <f t="shared" si="577"/>
        <v>1</v>
      </c>
      <c r="G36948" t="str" cm="1">
        <f t="array" ref="G36948">_xlfn.IFS(D36948 &lt; 50, "Low", D36948 &lt;= 100, "Medium",D36948 &gt; 100, "High")</f>
        <v>High</v>
      </c>
      <c r="H36948">
        <f>RANK(D36948, D36947:$D$38501)</f>
        <v>1</v>
      </c>
    </row>
    <row r="36949" spans="1:8" x14ac:dyDescent="0.3">
      <c r="A36949" t="s">
        <v>1253</v>
      </c>
      <c r="B36949">
        <v>5</v>
      </c>
      <c r="C36949">
        <v>2020</v>
      </c>
      <c r="D36949">
        <v>13</v>
      </c>
      <c r="E36949" t="s">
        <v>5661</v>
      </c>
      <c r="F36949">
        <f t="shared" si="577"/>
        <v>5</v>
      </c>
      <c r="G36949" t="str" cm="1">
        <f t="array" ref="G36949">_xlfn.IFS(D36949 &lt; 50, "Low", D36949 &lt;= 100, "Medium",D36949 &gt; 100, "High")</f>
        <v>Low</v>
      </c>
      <c r="H36949">
        <f>RANK(D36949, D36948:$D$38501)</f>
        <v>1132</v>
      </c>
    </row>
    <row r="36950" spans="1:8" x14ac:dyDescent="0.3">
      <c r="A36950" t="s">
        <v>578</v>
      </c>
      <c r="B36950">
        <v>4</v>
      </c>
      <c r="C36950">
        <v>2020</v>
      </c>
      <c r="D36950">
        <v>20</v>
      </c>
      <c r="E36950" t="s">
        <v>5661</v>
      </c>
      <c r="F36950">
        <f t="shared" si="577"/>
        <v>4</v>
      </c>
      <c r="G36950" t="str" cm="1">
        <f t="array" ref="G36950">_xlfn.IFS(D36950 &lt; 50, "Low", D36950 &lt;= 100, "Medium",D36950 &gt; 100, "High")</f>
        <v>Low</v>
      </c>
      <c r="H36950">
        <f>RANK(D36950, D36949:$D$38501)</f>
        <v>701</v>
      </c>
    </row>
    <row r="36951" spans="1:8" x14ac:dyDescent="0.3">
      <c r="A36951" t="s">
        <v>390</v>
      </c>
      <c r="B36951">
        <v>3</v>
      </c>
      <c r="C36951">
        <v>2020</v>
      </c>
      <c r="D36951">
        <v>19</v>
      </c>
      <c r="E36951" t="s">
        <v>5765</v>
      </c>
      <c r="F36951">
        <f t="shared" si="577"/>
        <v>3</v>
      </c>
      <c r="G36951" t="str" cm="1">
        <f t="array" ref="G36951">_xlfn.IFS(D36951 &lt; 50, "Low", D36951 &lt;= 100, "Medium",D36951 &gt; 100, "High")</f>
        <v>Low</v>
      </c>
      <c r="H36951">
        <f>RANK(D36951, D36950:$D$38501)</f>
        <v>742</v>
      </c>
    </row>
    <row r="36952" spans="1:8" x14ac:dyDescent="0.3">
      <c r="A36952" t="s">
        <v>507</v>
      </c>
      <c r="B36952">
        <v>2</v>
      </c>
      <c r="C36952">
        <v>2020</v>
      </c>
      <c r="D36952">
        <v>25</v>
      </c>
      <c r="E36952" t="s">
        <v>5765</v>
      </c>
      <c r="F36952">
        <f t="shared" si="577"/>
        <v>2</v>
      </c>
      <c r="G36952" t="str" cm="1">
        <f t="array" ref="G36952">_xlfn.IFS(D36952 &lt; 50, "Low", D36952 &lt;= 100, "Medium",D36952 &gt; 100, "High")</f>
        <v>Low</v>
      </c>
      <c r="H36952">
        <f>RANK(D36952, D36951:$D$38501)</f>
        <v>533</v>
      </c>
    </row>
    <row r="36953" spans="1:8" x14ac:dyDescent="0.3">
      <c r="A36953" t="s">
        <v>5</v>
      </c>
      <c r="B36953">
        <v>1</v>
      </c>
      <c r="C36953">
        <v>2020</v>
      </c>
      <c r="D36953">
        <v>24</v>
      </c>
      <c r="E36953" t="s">
        <v>5681</v>
      </c>
      <c r="F36953">
        <f t="shared" si="577"/>
        <v>1</v>
      </c>
      <c r="G36953" t="str" cm="1">
        <f t="array" ref="G36953">_xlfn.IFS(D36953 &lt; 50, "Low", D36953 &lt;= 100, "Medium",D36953 &gt; 100, "High")</f>
        <v>Low</v>
      </c>
      <c r="H36953">
        <f>RANK(D36953, D36952:$D$38501)</f>
        <v>572</v>
      </c>
    </row>
    <row r="36954" spans="1:8" x14ac:dyDescent="0.3">
      <c r="A36954" t="s">
        <v>390</v>
      </c>
      <c r="B36954">
        <v>3</v>
      </c>
      <c r="C36954">
        <v>2020</v>
      </c>
      <c r="D36954">
        <v>10</v>
      </c>
      <c r="E36954" t="s">
        <v>7247</v>
      </c>
      <c r="F36954">
        <f t="shared" si="577"/>
        <v>3</v>
      </c>
      <c r="G36954" t="str" cm="1">
        <f t="array" ref="G36954">_xlfn.IFS(D36954 &lt; 50, "Low", D36954 &lt;= 100, "Medium",D36954 &gt; 100, "High")</f>
        <v>Low</v>
      </c>
      <c r="H36954">
        <f>RANK(D36954, D36953:$D$38501)</f>
        <v>1464</v>
      </c>
    </row>
    <row r="36955" spans="1:8" x14ac:dyDescent="0.3">
      <c r="A36955" t="s">
        <v>507</v>
      </c>
      <c r="B36955">
        <v>2</v>
      </c>
      <c r="C36955">
        <v>2020</v>
      </c>
      <c r="D36955">
        <v>12</v>
      </c>
      <c r="E36955" t="s">
        <v>7247</v>
      </c>
      <c r="F36955">
        <f t="shared" si="577"/>
        <v>2</v>
      </c>
      <c r="G36955" t="str" cm="1">
        <f t="array" ref="G36955">_xlfn.IFS(D36955 &lt; 50, "Low", D36955 &lt;= 100, "Medium",D36955 &gt; 100, "High")</f>
        <v>Low</v>
      </c>
      <c r="H36955">
        <f>RANK(D36955, D36954:$D$38501)</f>
        <v>1233</v>
      </c>
    </row>
    <row r="36956" spans="1:8" x14ac:dyDescent="0.3">
      <c r="A36956" t="s">
        <v>390</v>
      </c>
      <c r="B36956">
        <v>3</v>
      </c>
      <c r="C36956">
        <v>2020</v>
      </c>
      <c r="D36956">
        <v>34</v>
      </c>
      <c r="E36956" t="s">
        <v>2981</v>
      </c>
      <c r="F36956">
        <f t="shared" si="577"/>
        <v>3</v>
      </c>
      <c r="G36956" t="str" cm="1">
        <f t="array" ref="G36956">_xlfn.IFS(D36956 &lt; 50, "Low", D36956 &lt;= 100, "Medium",D36956 &gt; 100, "High")</f>
        <v>Low</v>
      </c>
      <c r="H36956">
        <f>RANK(D36956, D36955:$D$38501)</f>
        <v>383</v>
      </c>
    </row>
    <row r="36957" spans="1:8" x14ac:dyDescent="0.3">
      <c r="A36957" t="s">
        <v>1253</v>
      </c>
      <c r="B36957">
        <v>5</v>
      </c>
      <c r="C36957">
        <v>2020</v>
      </c>
      <c r="D36957">
        <v>16</v>
      </c>
      <c r="E36957" t="s">
        <v>3402</v>
      </c>
      <c r="F36957">
        <f t="shared" si="577"/>
        <v>5</v>
      </c>
      <c r="G36957" t="str" cm="1">
        <f t="array" ref="G36957">_xlfn.IFS(D36957 &lt; 50, "Low", D36957 &lt;= 100, "Medium",D36957 &gt; 100, "High")</f>
        <v>Low</v>
      </c>
      <c r="H36957">
        <f>RANK(D36957, D36956:$D$38501)</f>
        <v>896</v>
      </c>
    </row>
    <row r="36958" spans="1:8" x14ac:dyDescent="0.3">
      <c r="A36958" t="s">
        <v>578</v>
      </c>
      <c r="B36958">
        <v>4</v>
      </c>
      <c r="C36958">
        <v>2020</v>
      </c>
      <c r="D36958">
        <v>11</v>
      </c>
      <c r="E36958" t="s">
        <v>7821</v>
      </c>
      <c r="F36958">
        <f t="shared" si="577"/>
        <v>4</v>
      </c>
      <c r="G36958" t="str" cm="1">
        <f t="array" ref="G36958">_xlfn.IFS(D36958 &lt; 50, "Low", D36958 &lt;= 100, "Medium",D36958 &gt; 100, "High")</f>
        <v>Low</v>
      </c>
      <c r="H36958">
        <f>RANK(D36958, D36957:$D$38501)</f>
        <v>1345</v>
      </c>
    </row>
    <row r="36959" spans="1:8" x14ac:dyDescent="0.3">
      <c r="A36959" t="s">
        <v>390</v>
      </c>
      <c r="B36959">
        <v>3</v>
      </c>
      <c r="C36959">
        <v>2020</v>
      </c>
      <c r="D36959">
        <v>21</v>
      </c>
      <c r="E36959" t="s">
        <v>3402</v>
      </c>
      <c r="F36959">
        <f t="shared" si="577"/>
        <v>3</v>
      </c>
      <c r="G36959" t="str" cm="1">
        <f t="array" ref="G36959">_xlfn.IFS(D36959 &lt; 50, "Low", D36959 &lt;= 100, "Medium",D36959 &gt; 100, "High")</f>
        <v>Low</v>
      </c>
      <c r="H36959">
        <f>RANK(D36959, D36958:$D$38501)</f>
        <v>662</v>
      </c>
    </row>
    <row r="36960" spans="1:8" x14ac:dyDescent="0.3">
      <c r="A36960" t="s">
        <v>1765</v>
      </c>
      <c r="B36960">
        <v>8</v>
      </c>
      <c r="C36960">
        <v>2020</v>
      </c>
      <c r="D36960">
        <v>14</v>
      </c>
      <c r="E36960" t="s">
        <v>7042</v>
      </c>
      <c r="F36960">
        <f t="shared" si="577"/>
        <v>8</v>
      </c>
      <c r="G36960" t="str" cm="1">
        <f t="array" ref="G36960">_xlfn.IFS(D36960 &lt; 50, "Low", D36960 &lt;= 100, "Medium",D36960 &gt; 100, "High")</f>
        <v>Low</v>
      </c>
      <c r="H36960">
        <f>RANK(D36960, D36959:$D$38501)</f>
        <v>1032</v>
      </c>
    </row>
    <row r="36961" spans="1:8" x14ac:dyDescent="0.3">
      <c r="A36961" t="s">
        <v>1616</v>
      </c>
      <c r="B36961">
        <v>7</v>
      </c>
      <c r="C36961">
        <v>2020</v>
      </c>
      <c r="D36961">
        <v>11</v>
      </c>
      <c r="E36961" t="s">
        <v>7021</v>
      </c>
      <c r="F36961">
        <f t="shared" si="577"/>
        <v>7</v>
      </c>
      <c r="G36961" t="str" cm="1">
        <f t="array" ref="G36961">_xlfn.IFS(D36961 &lt; 50, "Low", D36961 &lt;= 100, "Medium",D36961 &gt; 100, "High")</f>
        <v>Low</v>
      </c>
      <c r="H36961">
        <f>RANK(D36961, D36960:$D$38501)</f>
        <v>1343</v>
      </c>
    </row>
    <row r="36962" spans="1:8" x14ac:dyDescent="0.3">
      <c r="A36962" t="s">
        <v>1438</v>
      </c>
      <c r="B36962">
        <v>6</v>
      </c>
      <c r="C36962">
        <v>2020</v>
      </c>
      <c r="D36962">
        <v>14</v>
      </c>
      <c r="E36962" t="s">
        <v>5144</v>
      </c>
      <c r="F36962">
        <f t="shared" si="577"/>
        <v>6</v>
      </c>
      <c r="G36962" t="str" cm="1">
        <f t="array" ref="G36962">_xlfn.IFS(D36962 &lt; 50, "Low", D36962 &lt;= 100, "Medium",D36962 &gt; 100, "High")</f>
        <v>Low</v>
      </c>
      <c r="H36962">
        <f>RANK(D36962, D36961:$D$38501)</f>
        <v>1031</v>
      </c>
    </row>
    <row r="36963" spans="1:8" x14ac:dyDescent="0.3">
      <c r="A36963" t="s">
        <v>1765</v>
      </c>
      <c r="B36963">
        <v>8</v>
      </c>
      <c r="C36963">
        <v>2020</v>
      </c>
      <c r="D36963">
        <v>16</v>
      </c>
      <c r="E36963" t="s">
        <v>4112</v>
      </c>
      <c r="F36963">
        <f t="shared" si="577"/>
        <v>8</v>
      </c>
      <c r="G36963" t="str" cm="1">
        <f t="array" ref="G36963">_xlfn.IFS(D36963 &lt; 50, "Low", D36963 &lt;= 100, "Medium",D36963 &gt; 100, "High")</f>
        <v>Low</v>
      </c>
      <c r="H36963">
        <f>RANK(D36963, D36962:$D$38501)</f>
        <v>894</v>
      </c>
    </row>
    <row r="36964" spans="1:8" x14ac:dyDescent="0.3">
      <c r="A36964" t="s">
        <v>1616</v>
      </c>
      <c r="B36964">
        <v>7</v>
      </c>
      <c r="C36964">
        <v>2020</v>
      </c>
      <c r="D36964">
        <v>11</v>
      </c>
      <c r="E36964" t="s">
        <v>414</v>
      </c>
      <c r="F36964">
        <f t="shared" si="577"/>
        <v>7</v>
      </c>
      <c r="G36964" t="str" cm="1">
        <f t="array" ref="G36964">_xlfn.IFS(D36964 &lt; 50, "Low", D36964 &lt;= 100, "Medium",D36964 &gt; 100, "High")</f>
        <v>Low</v>
      </c>
      <c r="H36964">
        <f>RANK(D36964, D36963:$D$38501)</f>
        <v>1341</v>
      </c>
    </row>
    <row r="36965" spans="1:8" x14ac:dyDescent="0.3">
      <c r="A36965" t="s">
        <v>1438</v>
      </c>
      <c r="B36965">
        <v>6</v>
      </c>
      <c r="C36965">
        <v>2020</v>
      </c>
      <c r="D36965">
        <v>25</v>
      </c>
      <c r="E36965" t="s">
        <v>414</v>
      </c>
      <c r="F36965">
        <f t="shared" si="577"/>
        <v>6</v>
      </c>
      <c r="G36965" t="str" cm="1">
        <f t="array" ref="G36965">_xlfn.IFS(D36965 &lt; 50, "Low", D36965 &lt;= 100, "Medium",D36965 &gt; 100, "High")</f>
        <v>Low</v>
      </c>
      <c r="H36965">
        <f>RANK(D36965, D36964:$D$38501)</f>
        <v>532</v>
      </c>
    </row>
    <row r="36966" spans="1:8" x14ac:dyDescent="0.3">
      <c r="A36966" t="s">
        <v>1253</v>
      </c>
      <c r="B36966">
        <v>5</v>
      </c>
      <c r="C36966">
        <v>2020</v>
      </c>
      <c r="D36966">
        <v>18</v>
      </c>
      <c r="E36966" t="s">
        <v>4112</v>
      </c>
      <c r="F36966">
        <f t="shared" si="577"/>
        <v>5</v>
      </c>
      <c r="G36966" t="str" cm="1">
        <f t="array" ref="G36966">_xlfn.IFS(D36966 &lt; 50, "Low", D36966 &lt;= 100, "Medium",D36966 &gt; 100, "High")</f>
        <v>Low</v>
      </c>
      <c r="H36966">
        <f>RANK(D36966, D36965:$D$38501)</f>
        <v>786</v>
      </c>
    </row>
    <row r="36967" spans="1:8" x14ac:dyDescent="0.3">
      <c r="A36967" t="s">
        <v>578</v>
      </c>
      <c r="B36967">
        <v>4</v>
      </c>
      <c r="C36967">
        <v>2020</v>
      </c>
      <c r="D36967">
        <v>11</v>
      </c>
      <c r="E36967" t="s">
        <v>414</v>
      </c>
      <c r="F36967">
        <f t="shared" si="577"/>
        <v>4</v>
      </c>
      <c r="G36967" t="str" cm="1">
        <f t="array" ref="G36967">_xlfn.IFS(D36967 &lt; 50, "Low", D36967 &lt;= 100, "Medium",D36967 &gt; 100, "High")</f>
        <v>Low</v>
      </c>
      <c r="H36967">
        <f>RANK(D36967, D36966:$D$38501)</f>
        <v>1339</v>
      </c>
    </row>
    <row r="36968" spans="1:8" x14ac:dyDescent="0.3">
      <c r="A36968" t="s">
        <v>390</v>
      </c>
      <c r="B36968">
        <v>3</v>
      </c>
      <c r="C36968">
        <v>2020</v>
      </c>
      <c r="D36968">
        <v>17</v>
      </c>
      <c r="E36968" t="s">
        <v>4112</v>
      </c>
      <c r="F36968">
        <f t="shared" si="577"/>
        <v>3</v>
      </c>
      <c r="G36968" t="str" cm="1">
        <f t="array" ref="G36968">_xlfn.IFS(D36968 &lt; 50, "Low", D36968 &lt;= 100, "Medium",D36968 &gt; 100, "High")</f>
        <v>Low</v>
      </c>
      <c r="H36968">
        <f>RANK(D36968, D36967:$D$38501)</f>
        <v>835</v>
      </c>
    </row>
    <row r="36969" spans="1:8" x14ac:dyDescent="0.3">
      <c r="A36969" t="s">
        <v>1253</v>
      </c>
      <c r="B36969">
        <v>5</v>
      </c>
      <c r="C36969">
        <v>2020</v>
      </c>
      <c r="D36969">
        <v>12</v>
      </c>
      <c r="E36969" t="s">
        <v>2352</v>
      </c>
      <c r="F36969">
        <f t="shared" si="577"/>
        <v>5</v>
      </c>
      <c r="G36969" t="str" cm="1">
        <f t="array" ref="G36969">_xlfn.IFS(D36969 &lt; 50, "Low", D36969 &lt;= 100, "Medium",D36969 &gt; 100, "High")</f>
        <v>Low</v>
      </c>
      <c r="H36969">
        <f>RANK(D36969, D36968:$D$38501)</f>
        <v>1225</v>
      </c>
    </row>
    <row r="36970" spans="1:8" x14ac:dyDescent="0.3">
      <c r="A36970" t="s">
        <v>578</v>
      </c>
      <c r="B36970">
        <v>4</v>
      </c>
      <c r="C36970">
        <v>2020</v>
      </c>
      <c r="D36970">
        <v>13</v>
      </c>
      <c r="E36970" t="s">
        <v>283</v>
      </c>
      <c r="F36970">
        <f t="shared" si="577"/>
        <v>4</v>
      </c>
      <c r="G36970" t="str" cm="1">
        <f t="array" ref="G36970">_xlfn.IFS(D36970 &lt; 50, "Low", D36970 &lt;= 100, "Medium",D36970 &gt; 100, "High")</f>
        <v>Low</v>
      </c>
      <c r="H36970">
        <f>RANK(D36970, D36969:$D$38501)</f>
        <v>1118</v>
      </c>
    </row>
    <row r="36971" spans="1:8" x14ac:dyDescent="0.3">
      <c r="A36971" t="s">
        <v>390</v>
      </c>
      <c r="B36971">
        <v>3</v>
      </c>
      <c r="C36971">
        <v>2020</v>
      </c>
      <c r="D36971">
        <v>12</v>
      </c>
      <c r="E36971" t="s">
        <v>2352</v>
      </c>
      <c r="F36971">
        <f t="shared" si="577"/>
        <v>3</v>
      </c>
      <c r="G36971" t="str" cm="1">
        <f t="array" ref="G36971">_xlfn.IFS(D36971 &lt; 50, "Low", D36971 &lt;= 100, "Medium",D36971 &gt; 100, "High")</f>
        <v>Low</v>
      </c>
      <c r="H36971">
        <f>RANK(D36971, D36970:$D$38501)</f>
        <v>1224</v>
      </c>
    </row>
    <row r="36972" spans="1:8" x14ac:dyDescent="0.3">
      <c r="A36972" t="s">
        <v>1616</v>
      </c>
      <c r="B36972">
        <v>7</v>
      </c>
      <c r="C36972">
        <v>2020</v>
      </c>
      <c r="D36972">
        <v>19</v>
      </c>
      <c r="E36972" t="s">
        <v>336</v>
      </c>
      <c r="F36972">
        <f t="shared" si="577"/>
        <v>7</v>
      </c>
      <c r="G36972" t="str" cm="1">
        <f t="array" ref="G36972">_xlfn.IFS(D36972 &lt; 50, "Low", D36972 &lt;= 100, "Medium",D36972 &gt; 100, "High")</f>
        <v>Low</v>
      </c>
      <c r="H36972">
        <f>RANK(D36972, D36971:$D$38501)</f>
        <v>736</v>
      </c>
    </row>
    <row r="36973" spans="1:8" x14ac:dyDescent="0.3">
      <c r="A36973" t="s">
        <v>1438</v>
      </c>
      <c r="B36973">
        <v>6</v>
      </c>
      <c r="C36973">
        <v>2020</v>
      </c>
      <c r="D36973">
        <v>17</v>
      </c>
      <c r="E36973" t="s">
        <v>3131</v>
      </c>
      <c r="F36973">
        <f t="shared" si="577"/>
        <v>6</v>
      </c>
      <c r="G36973" t="str" cm="1">
        <f t="array" ref="G36973">_xlfn.IFS(D36973 &lt; 50, "Low", D36973 &lt;= 100, "Medium",D36973 &gt; 100, "High")</f>
        <v>Low</v>
      </c>
      <c r="H36973">
        <f>RANK(D36973, D36972:$D$38501)</f>
        <v>835</v>
      </c>
    </row>
    <row r="36974" spans="1:8" x14ac:dyDescent="0.3">
      <c r="A36974" t="s">
        <v>578</v>
      </c>
      <c r="B36974">
        <v>4</v>
      </c>
      <c r="C36974">
        <v>2020</v>
      </c>
      <c r="D36974">
        <v>11</v>
      </c>
      <c r="E36974" t="s">
        <v>3131</v>
      </c>
      <c r="F36974">
        <f t="shared" si="577"/>
        <v>4</v>
      </c>
      <c r="G36974" t="str" cm="1">
        <f t="array" ref="G36974">_xlfn.IFS(D36974 &lt; 50, "Low", D36974 &lt;= 100, "Medium",D36974 &gt; 100, "High")</f>
        <v>Low</v>
      </c>
      <c r="H36974">
        <f>RANK(D36974, D36973:$D$38501)</f>
        <v>1333</v>
      </c>
    </row>
    <row r="36975" spans="1:8" x14ac:dyDescent="0.3">
      <c r="A36975" t="s">
        <v>1765</v>
      </c>
      <c r="B36975">
        <v>8</v>
      </c>
      <c r="C36975">
        <v>2020</v>
      </c>
      <c r="D36975">
        <v>57</v>
      </c>
      <c r="E36975" t="s">
        <v>166</v>
      </c>
      <c r="F36975">
        <f t="shared" si="577"/>
        <v>8</v>
      </c>
      <c r="G36975" t="str" cm="1">
        <f t="array" ref="G36975">_xlfn.IFS(D36975 &lt; 50, "Low", D36975 &lt;= 100, "Medium",D36975 &gt; 100, "High")</f>
        <v>Medium</v>
      </c>
      <c r="H36975">
        <f>RANK(D36975, D36974:$D$38501)</f>
        <v>179</v>
      </c>
    </row>
    <row r="36976" spans="1:8" x14ac:dyDescent="0.3">
      <c r="A36976" t="s">
        <v>1616</v>
      </c>
      <c r="B36976">
        <v>7</v>
      </c>
      <c r="C36976">
        <v>2020</v>
      </c>
      <c r="D36976">
        <v>78</v>
      </c>
      <c r="E36976" t="s">
        <v>166</v>
      </c>
      <c r="F36976">
        <f t="shared" si="577"/>
        <v>7</v>
      </c>
      <c r="G36976" t="str" cm="1">
        <f t="array" ref="G36976">_xlfn.IFS(D36976 &lt; 50, "Low", D36976 &lt;= 100, "Medium",D36976 &gt; 100, "High")</f>
        <v>Medium</v>
      </c>
      <c r="H36976">
        <f>RANK(D36976, D36975:$D$38501)</f>
        <v>107</v>
      </c>
    </row>
    <row r="36977" spans="1:8" x14ac:dyDescent="0.3">
      <c r="A36977" t="s">
        <v>1438</v>
      </c>
      <c r="B36977">
        <v>6</v>
      </c>
      <c r="C36977">
        <v>2020</v>
      </c>
      <c r="D36977">
        <v>75</v>
      </c>
      <c r="E36977" t="s">
        <v>166</v>
      </c>
      <c r="F36977">
        <f t="shared" si="577"/>
        <v>6</v>
      </c>
      <c r="G36977" t="str" cm="1">
        <f t="array" ref="G36977">_xlfn.IFS(D36977 &lt; 50, "Low", D36977 &lt;= 100, "Medium",D36977 &gt; 100, "High")</f>
        <v>Medium</v>
      </c>
      <c r="H36977">
        <f>RANK(D36977, D36976:$D$38501)</f>
        <v>111</v>
      </c>
    </row>
    <row r="36978" spans="1:8" x14ac:dyDescent="0.3">
      <c r="A36978" t="s">
        <v>1253</v>
      </c>
      <c r="B36978">
        <v>5</v>
      </c>
      <c r="C36978">
        <v>2020</v>
      </c>
      <c r="D36978">
        <v>56</v>
      </c>
      <c r="E36978" t="s">
        <v>166</v>
      </c>
      <c r="F36978">
        <f t="shared" si="577"/>
        <v>5</v>
      </c>
      <c r="G36978" t="str" cm="1">
        <f t="array" ref="G36978">_xlfn.IFS(D36978 &lt; 50, "Low", D36978 &lt;= 100, "Medium",D36978 &gt; 100, "High")</f>
        <v>Medium</v>
      </c>
      <c r="H36978">
        <f>RANK(D36978, D36977:$D$38501)</f>
        <v>184</v>
      </c>
    </row>
    <row r="36979" spans="1:8" x14ac:dyDescent="0.3">
      <c r="A36979" t="s">
        <v>578</v>
      </c>
      <c r="B36979">
        <v>4</v>
      </c>
      <c r="C36979">
        <v>2020</v>
      </c>
      <c r="D36979">
        <v>43</v>
      </c>
      <c r="E36979" t="s">
        <v>166</v>
      </c>
      <c r="F36979">
        <f t="shared" si="577"/>
        <v>4</v>
      </c>
      <c r="G36979" t="str" cm="1">
        <f t="array" ref="G36979">_xlfn.IFS(D36979 &lt; 50, "Low", D36979 &lt;= 100, "Medium",D36979 &gt; 100, "High")</f>
        <v>Low</v>
      </c>
      <c r="H36979">
        <f>RANK(D36979, D36978:$D$38501)</f>
        <v>279</v>
      </c>
    </row>
    <row r="36980" spans="1:8" x14ac:dyDescent="0.3">
      <c r="A36980" t="s">
        <v>390</v>
      </c>
      <c r="B36980">
        <v>3</v>
      </c>
      <c r="C36980">
        <v>2020</v>
      </c>
      <c r="D36980">
        <v>66</v>
      </c>
      <c r="E36980" t="s">
        <v>166</v>
      </c>
      <c r="F36980">
        <f t="shared" si="577"/>
        <v>3</v>
      </c>
      <c r="G36980" t="str" cm="1">
        <f t="array" ref="G36980">_xlfn.IFS(D36980 &lt; 50, "Low", D36980 &lt;= 100, "Medium",D36980 &gt; 100, "High")</f>
        <v>Medium</v>
      </c>
      <c r="H36980">
        <f>RANK(D36980, D36979:$D$38501)</f>
        <v>139</v>
      </c>
    </row>
    <row r="36981" spans="1:8" x14ac:dyDescent="0.3">
      <c r="A36981" t="s">
        <v>507</v>
      </c>
      <c r="B36981">
        <v>2</v>
      </c>
      <c r="C36981">
        <v>2020</v>
      </c>
      <c r="D36981">
        <v>60</v>
      </c>
      <c r="E36981" t="s">
        <v>166</v>
      </c>
      <c r="F36981">
        <f t="shared" si="577"/>
        <v>2</v>
      </c>
      <c r="G36981" t="str" cm="1">
        <f t="array" ref="G36981">_xlfn.IFS(D36981 &lt; 50, "Low", D36981 &lt;= 100, "Medium",D36981 &gt; 100, "High")</f>
        <v>Medium</v>
      </c>
      <c r="H36981">
        <f>RANK(D36981, D36980:$D$38501)</f>
        <v>166</v>
      </c>
    </row>
    <row r="36982" spans="1:8" x14ac:dyDescent="0.3">
      <c r="A36982" t="s">
        <v>5</v>
      </c>
      <c r="B36982">
        <v>1</v>
      </c>
      <c r="C36982">
        <v>2020</v>
      </c>
      <c r="D36982">
        <v>57</v>
      </c>
      <c r="E36982" t="s">
        <v>166</v>
      </c>
      <c r="F36982">
        <f t="shared" si="577"/>
        <v>1</v>
      </c>
      <c r="G36982" t="str" cm="1">
        <f t="array" ref="G36982">_xlfn.IFS(D36982 &lt; 50, "Low", D36982 &lt;= 100, "Medium",D36982 &gt; 100, "High")</f>
        <v>Medium</v>
      </c>
      <c r="H36982">
        <f>RANK(D36982, D36981:$D$38501)</f>
        <v>176</v>
      </c>
    </row>
    <row r="36983" spans="1:8" x14ac:dyDescent="0.3">
      <c r="A36983" t="s">
        <v>1765</v>
      </c>
      <c r="B36983">
        <v>8</v>
      </c>
      <c r="C36983">
        <v>2020</v>
      </c>
      <c r="D36983">
        <v>10</v>
      </c>
      <c r="E36983" t="s">
        <v>513</v>
      </c>
      <c r="F36983">
        <f t="shared" si="577"/>
        <v>8</v>
      </c>
      <c r="G36983" t="str" cm="1">
        <f t="array" ref="G36983">_xlfn.IFS(D36983 &lt; 50, "Low", D36983 &lt;= 100, "Medium",D36983 &gt; 100, "High")</f>
        <v>Low</v>
      </c>
      <c r="H36983">
        <f>RANK(D36983, D36982:$D$38501)</f>
        <v>1436</v>
      </c>
    </row>
    <row r="36984" spans="1:8" x14ac:dyDescent="0.3">
      <c r="A36984" t="s">
        <v>1616</v>
      </c>
      <c r="B36984">
        <v>7</v>
      </c>
      <c r="C36984">
        <v>2020</v>
      </c>
      <c r="D36984">
        <v>28</v>
      </c>
      <c r="E36984" t="s">
        <v>513</v>
      </c>
      <c r="F36984">
        <f t="shared" si="577"/>
        <v>7</v>
      </c>
      <c r="G36984" t="str" cm="1">
        <f t="array" ref="G36984">_xlfn.IFS(D36984 &lt; 50, "Low", D36984 &lt;= 100, "Medium",D36984 &gt; 100, "High")</f>
        <v>Low</v>
      </c>
      <c r="H36984">
        <f>RANK(D36984, D36983:$D$38501)</f>
        <v>477</v>
      </c>
    </row>
    <row r="36985" spans="1:8" x14ac:dyDescent="0.3">
      <c r="A36985" t="s">
        <v>1438</v>
      </c>
      <c r="B36985">
        <v>6</v>
      </c>
      <c r="C36985">
        <v>2020</v>
      </c>
      <c r="D36985">
        <v>26</v>
      </c>
      <c r="E36985" t="s">
        <v>513</v>
      </c>
      <c r="F36985">
        <f t="shared" si="577"/>
        <v>6</v>
      </c>
      <c r="G36985" t="str" cm="1">
        <f t="array" ref="G36985">_xlfn.IFS(D36985 &lt; 50, "Low", D36985 &lt;= 100, "Medium",D36985 &gt; 100, "High")</f>
        <v>Low</v>
      </c>
      <c r="H36985">
        <f>RANK(D36985, D36984:$D$38501)</f>
        <v>510</v>
      </c>
    </row>
    <row r="36986" spans="1:8" x14ac:dyDescent="0.3">
      <c r="A36986" t="s">
        <v>1253</v>
      </c>
      <c r="B36986">
        <v>5</v>
      </c>
      <c r="C36986">
        <v>2020</v>
      </c>
      <c r="D36986">
        <v>19</v>
      </c>
      <c r="E36986" t="s">
        <v>8333</v>
      </c>
      <c r="F36986">
        <f t="shared" si="577"/>
        <v>5</v>
      </c>
      <c r="G36986" t="str" cm="1">
        <f t="array" ref="G36986">_xlfn.IFS(D36986 &lt; 50, "Low", D36986 &lt;= 100, "Medium",D36986 &gt; 100, "High")</f>
        <v>Low</v>
      </c>
      <c r="H36986">
        <f>RANK(D36986, D36985:$D$38501)</f>
        <v>727</v>
      </c>
    </row>
    <row r="36987" spans="1:8" x14ac:dyDescent="0.3">
      <c r="A36987" t="s">
        <v>578</v>
      </c>
      <c r="B36987">
        <v>4</v>
      </c>
      <c r="C36987">
        <v>2020</v>
      </c>
      <c r="D36987">
        <v>18</v>
      </c>
      <c r="E36987" t="s">
        <v>513</v>
      </c>
      <c r="F36987">
        <f t="shared" si="577"/>
        <v>4</v>
      </c>
      <c r="G36987" t="str" cm="1">
        <f t="array" ref="G36987">_xlfn.IFS(D36987 &lt; 50, "Low", D36987 &lt;= 100, "Medium",D36987 &gt; 100, "High")</f>
        <v>Low</v>
      </c>
      <c r="H36987">
        <f>RANK(D36987, D36986:$D$38501)</f>
        <v>774</v>
      </c>
    </row>
    <row r="36988" spans="1:8" x14ac:dyDescent="0.3">
      <c r="A36988" t="s">
        <v>390</v>
      </c>
      <c r="B36988">
        <v>3</v>
      </c>
      <c r="C36988">
        <v>2020</v>
      </c>
      <c r="D36988">
        <v>10</v>
      </c>
      <c r="E36988" t="s">
        <v>513</v>
      </c>
      <c r="F36988">
        <f t="shared" si="577"/>
        <v>3</v>
      </c>
      <c r="G36988" t="str" cm="1">
        <f t="array" ref="G36988">_xlfn.IFS(D36988 &lt; 50, "Low", D36988 &lt;= 100, "Medium",D36988 &gt; 100, "High")</f>
        <v>Low</v>
      </c>
      <c r="H36988">
        <f>RANK(D36988, D36987:$D$38501)</f>
        <v>1432</v>
      </c>
    </row>
    <row r="36989" spans="1:8" x14ac:dyDescent="0.3">
      <c r="A36989" t="s">
        <v>507</v>
      </c>
      <c r="B36989">
        <v>2</v>
      </c>
      <c r="C36989">
        <v>2020</v>
      </c>
      <c r="D36989">
        <v>26</v>
      </c>
      <c r="E36989" t="s">
        <v>2401</v>
      </c>
      <c r="F36989">
        <f t="shared" si="577"/>
        <v>2</v>
      </c>
      <c r="G36989" t="str" cm="1">
        <f t="array" ref="G36989">_xlfn.IFS(D36989 &lt; 50, "Low", D36989 &lt;= 100, "Medium",D36989 &gt; 100, "High")</f>
        <v>Low</v>
      </c>
      <c r="H36989">
        <f>RANK(D36989, D36988:$D$38501)</f>
        <v>509</v>
      </c>
    </row>
    <row r="36990" spans="1:8" x14ac:dyDescent="0.3">
      <c r="A36990" t="s">
        <v>5</v>
      </c>
      <c r="B36990">
        <v>1</v>
      </c>
      <c r="C36990">
        <v>2020</v>
      </c>
      <c r="D36990">
        <v>16</v>
      </c>
      <c r="E36990" t="s">
        <v>2401</v>
      </c>
      <c r="F36990">
        <f t="shared" si="577"/>
        <v>1</v>
      </c>
      <c r="G36990" t="str" cm="1">
        <f t="array" ref="G36990">_xlfn.IFS(D36990 &lt; 50, "Low", D36990 &lt;= 100, "Medium",D36990 &gt; 100, "High")</f>
        <v>Low</v>
      </c>
      <c r="H36990">
        <f>RANK(D36990, D36989:$D$38501)</f>
        <v>877</v>
      </c>
    </row>
    <row r="36991" spans="1:8" x14ac:dyDescent="0.3">
      <c r="A36991" t="s">
        <v>1765</v>
      </c>
      <c r="B36991">
        <v>8</v>
      </c>
      <c r="C36991">
        <v>2020</v>
      </c>
      <c r="D36991">
        <v>19</v>
      </c>
      <c r="E36991" t="s">
        <v>616</v>
      </c>
      <c r="F36991">
        <f t="shared" si="577"/>
        <v>8</v>
      </c>
      <c r="G36991" t="str" cm="1">
        <f t="array" ref="G36991">_xlfn.IFS(D36991 &lt; 50, "Low", D36991 &lt;= 100, "Medium",D36991 &gt; 100, "High")</f>
        <v>Low</v>
      </c>
      <c r="H36991">
        <f>RANK(D36991, D36990:$D$38501)</f>
        <v>725</v>
      </c>
    </row>
    <row r="36992" spans="1:8" x14ac:dyDescent="0.3">
      <c r="A36992" t="s">
        <v>1616</v>
      </c>
      <c r="B36992">
        <v>7</v>
      </c>
      <c r="C36992">
        <v>2020</v>
      </c>
      <c r="D36992">
        <v>27</v>
      </c>
      <c r="E36992" t="s">
        <v>616</v>
      </c>
      <c r="F36992">
        <f t="shared" si="577"/>
        <v>7</v>
      </c>
      <c r="G36992" t="str" cm="1">
        <f t="array" ref="G36992">_xlfn.IFS(D36992 &lt; 50, "Low", D36992 &lt;= 100, "Medium",D36992 &gt; 100, "High")</f>
        <v>Low</v>
      </c>
      <c r="H36992">
        <f>RANK(D36992, D36991:$D$38501)</f>
        <v>496</v>
      </c>
    </row>
    <row r="36993" spans="1:8" x14ac:dyDescent="0.3">
      <c r="A36993" t="s">
        <v>1438</v>
      </c>
      <c r="B36993">
        <v>6</v>
      </c>
      <c r="C36993">
        <v>2020</v>
      </c>
      <c r="D36993">
        <v>23</v>
      </c>
      <c r="E36993" t="s">
        <v>616</v>
      </c>
      <c r="F36993">
        <f t="shared" si="577"/>
        <v>6</v>
      </c>
      <c r="G36993" t="str" cm="1">
        <f t="array" ref="G36993">_xlfn.IFS(D36993 &lt; 50, "Low", D36993 &lt;= 100, "Medium",D36993 &gt; 100, "High")</f>
        <v>Low</v>
      </c>
      <c r="H36993">
        <f>RANK(D36993, D36992:$D$38501)</f>
        <v>584</v>
      </c>
    </row>
    <row r="36994" spans="1:8" x14ac:dyDescent="0.3">
      <c r="A36994" t="s">
        <v>1253</v>
      </c>
      <c r="B36994">
        <v>5</v>
      </c>
      <c r="C36994">
        <v>2020</v>
      </c>
      <c r="D36994">
        <v>21</v>
      </c>
      <c r="E36994" t="s">
        <v>616</v>
      </c>
      <c r="F36994">
        <f t="shared" ref="F36994:F37057" si="578">VLOOKUP(A36994, $M$11:$N$22, 2, FALSE)</f>
        <v>5</v>
      </c>
      <c r="G36994" t="str" cm="1">
        <f t="array" ref="G36994">_xlfn.IFS(D36994 &lt; 50, "Low", D36994 &lt;= 100, "Medium",D36994 &gt; 100, "High")</f>
        <v>Low</v>
      </c>
      <c r="H36994">
        <f>RANK(D36994, D36993:$D$38501)</f>
        <v>649</v>
      </c>
    </row>
    <row r="36995" spans="1:8" x14ac:dyDescent="0.3">
      <c r="A36995" t="s">
        <v>578</v>
      </c>
      <c r="B36995">
        <v>4</v>
      </c>
      <c r="C36995">
        <v>2020</v>
      </c>
      <c r="D36995">
        <v>35</v>
      </c>
      <c r="E36995" t="s">
        <v>616</v>
      </c>
      <c r="F36995">
        <f t="shared" si="578"/>
        <v>4</v>
      </c>
      <c r="G36995" t="str" cm="1">
        <f t="array" ref="G36995">_xlfn.IFS(D36995 &lt; 50, "Low", D36995 &lt;= 100, "Medium",D36995 &gt; 100, "High")</f>
        <v>Low</v>
      </c>
      <c r="H36995">
        <f>RANK(D36995, D36994:$D$38501)</f>
        <v>355</v>
      </c>
    </row>
    <row r="36996" spans="1:8" x14ac:dyDescent="0.3">
      <c r="A36996" t="s">
        <v>390</v>
      </c>
      <c r="B36996">
        <v>3</v>
      </c>
      <c r="C36996">
        <v>2020</v>
      </c>
      <c r="D36996">
        <v>25</v>
      </c>
      <c r="E36996" t="s">
        <v>616</v>
      </c>
      <c r="F36996">
        <f t="shared" si="578"/>
        <v>3</v>
      </c>
      <c r="G36996" t="str" cm="1">
        <f t="array" ref="G36996">_xlfn.IFS(D36996 &lt; 50, "Low", D36996 &lt;= 100, "Medium",D36996 &gt; 100, "High")</f>
        <v>Low</v>
      </c>
      <c r="H36996">
        <f>RANK(D36996, D36995:$D$38501)</f>
        <v>520</v>
      </c>
    </row>
    <row r="36997" spans="1:8" x14ac:dyDescent="0.3">
      <c r="A36997" t="s">
        <v>507</v>
      </c>
      <c r="B36997">
        <v>2</v>
      </c>
      <c r="C36997">
        <v>2020</v>
      </c>
      <c r="D36997">
        <v>23</v>
      </c>
      <c r="E36997" t="s">
        <v>6222</v>
      </c>
      <c r="F36997">
        <f t="shared" si="578"/>
        <v>2</v>
      </c>
      <c r="G36997" t="str" cm="1">
        <f t="array" ref="G36997">_xlfn.IFS(D36997 &lt; 50, "Low", D36997 &lt;= 100, "Medium",D36997 &gt; 100, "High")</f>
        <v>Low</v>
      </c>
      <c r="H36997">
        <f>RANK(D36997, D36996:$D$38501)</f>
        <v>582</v>
      </c>
    </row>
    <row r="36998" spans="1:8" x14ac:dyDescent="0.3">
      <c r="A36998" t="s">
        <v>5</v>
      </c>
      <c r="B36998">
        <v>1</v>
      </c>
      <c r="C36998">
        <v>2020</v>
      </c>
      <c r="D36998">
        <v>27</v>
      </c>
      <c r="E36998" t="s">
        <v>616</v>
      </c>
      <c r="F36998">
        <f t="shared" si="578"/>
        <v>1</v>
      </c>
      <c r="G36998" t="str" cm="1">
        <f t="array" ref="G36998">_xlfn.IFS(D36998 &lt; 50, "Low", D36998 &lt;= 100, "Medium",D36998 &gt; 100, "High")</f>
        <v>Low</v>
      </c>
      <c r="H36998">
        <f>RANK(D36998, D36997:$D$38501)</f>
        <v>495</v>
      </c>
    </row>
    <row r="36999" spans="1:8" x14ac:dyDescent="0.3">
      <c r="A36999" t="s">
        <v>507</v>
      </c>
      <c r="B36999">
        <v>2</v>
      </c>
      <c r="C36999">
        <v>2020</v>
      </c>
      <c r="D36999">
        <v>21</v>
      </c>
      <c r="E36999" t="s">
        <v>8252</v>
      </c>
      <c r="F36999">
        <f t="shared" si="578"/>
        <v>2</v>
      </c>
      <c r="G36999" t="str" cm="1">
        <f t="array" ref="G36999">_xlfn.IFS(D36999 &lt; 50, "Low", D36999 &lt;= 100, "Medium",D36999 &gt; 100, "High")</f>
        <v>Low</v>
      </c>
      <c r="H36999">
        <f>RANK(D36999, D36998:$D$38501)</f>
        <v>645</v>
      </c>
    </row>
    <row r="37000" spans="1:8" x14ac:dyDescent="0.3">
      <c r="A37000" t="s">
        <v>578</v>
      </c>
      <c r="B37000">
        <v>4</v>
      </c>
      <c r="C37000">
        <v>2020</v>
      </c>
      <c r="D37000">
        <v>11</v>
      </c>
      <c r="E37000" t="s">
        <v>8426</v>
      </c>
      <c r="F37000">
        <f t="shared" si="578"/>
        <v>4</v>
      </c>
      <c r="G37000" t="str" cm="1">
        <f t="array" ref="G37000">_xlfn.IFS(D37000 &lt; 50, "Low", D37000 &lt;= 100, "Medium",D37000 &gt; 100, "High")</f>
        <v>Low</v>
      </c>
      <c r="H37000">
        <f>RANK(D37000, D36999:$D$38501)</f>
        <v>1310</v>
      </c>
    </row>
    <row r="37001" spans="1:8" x14ac:dyDescent="0.3">
      <c r="A37001" t="s">
        <v>1765</v>
      </c>
      <c r="B37001">
        <v>8</v>
      </c>
      <c r="C37001">
        <v>2020</v>
      </c>
      <c r="D37001">
        <v>17</v>
      </c>
      <c r="E37001" t="s">
        <v>3945</v>
      </c>
      <c r="F37001">
        <f t="shared" si="578"/>
        <v>8</v>
      </c>
      <c r="G37001" t="str" cm="1">
        <f t="array" ref="G37001">_xlfn.IFS(D37001 &lt; 50, "Low", D37001 &lt;= 100, "Medium",D37001 &gt; 100, "High")</f>
        <v>Low</v>
      </c>
      <c r="H37001">
        <f>RANK(D37001, D37000:$D$38501)</f>
        <v>812</v>
      </c>
    </row>
    <row r="37002" spans="1:8" x14ac:dyDescent="0.3">
      <c r="A37002" t="s">
        <v>1438</v>
      </c>
      <c r="B37002">
        <v>6</v>
      </c>
      <c r="C37002">
        <v>2020</v>
      </c>
      <c r="D37002">
        <v>15</v>
      </c>
      <c r="E37002" t="s">
        <v>3945</v>
      </c>
      <c r="F37002">
        <f t="shared" si="578"/>
        <v>6</v>
      </c>
      <c r="G37002" t="str" cm="1">
        <f t="array" ref="G37002">_xlfn.IFS(D37002 &lt; 50, "Low", D37002 &lt;= 100, "Medium",D37002 &gt; 100, "High")</f>
        <v>Low</v>
      </c>
      <c r="H37002">
        <f>RANK(D37002, D37001:$D$38501)</f>
        <v>936</v>
      </c>
    </row>
    <row r="37003" spans="1:8" x14ac:dyDescent="0.3">
      <c r="A37003" t="s">
        <v>1253</v>
      </c>
      <c r="B37003">
        <v>5</v>
      </c>
      <c r="C37003">
        <v>2020</v>
      </c>
      <c r="D37003">
        <v>12</v>
      </c>
      <c r="E37003" t="s">
        <v>3945</v>
      </c>
      <c r="F37003">
        <f t="shared" si="578"/>
        <v>5</v>
      </c>
      <c r="G37003" t="str" cm="1">
        <f t="array" ref="G37003">_xlfn.IFS(D37003 &lt; 50, "Low", D37003 &lt;= 100, "Medium",D37003 &gt; 100, "High")</f>
        <v>Low</v>
      </c>
      <c r="H37003">
        <f>RANK(D37003, D37002:$D$38501)</f>
        <v>1197</v>
      </c>
    </row>
    <row r="37004" spans="1:8" x14ac:dyDescent="0.3">
      <c r="A37004" t="s">
        <v>578</v>
      </c>
      <c r="B37004">
        <v>4</v>
      </c>
      <c r="C37004">
        <v>2020</v>
      </c>
      <c r="D37004">
        <v>17</v>
      </c>
      <c r="E37004" t="s">
        <v>3945</v>
      </c>
      <c r="F37004">
        <f t="shared" si="578"/>
        <v>4</v>
      </c>
      <c r="G37004" t="str" cm="1">
        <f t="array" ref="G37004">_xlfn.IFS(D37004 &lt; 50, "Low", D37004 &lt;= 100, "Medium",D37004 &gt; 100, "High")</f>
        <v>Low</v>
      </c>
      <c r="H37004">
        <f>RANK(D37004, D37003:$D$38501)</f>
        <v>812</v>
      </c>
    </row>
    <row r="37005" spans="1:8" x14ac:dyDescent="0.3">
      <c r="A37005" t="s">
        <v>390</v>
      </c>
      <c r="B37005">
        <v>3</v>
      </c>
      <c r="C37005">
        <v>2020</v>
      </c>
      <c r="D37005">
        <v>20</v>
      </c>
      <c r="E37005" t="s">
        <v>3945</v>
      </c>
      <c r="F37005">
        <f t="shared" si="578"/>
        <v>3</v>
      </c>
      <c r="G37005" t="str" cm="1">
        <f t="array" ref="G37005">_xlfn.IFS(D37005 &lt; 50, "Low", D37005 &lt;= 100, "Medium",D37005 &gt; 100, "High")</f>
        <v>Low</v>
      </c>
      <c r="H37005">
        <f>RANK(D37005, D37004:$D$38501)</f>
        <v>677</v>
      </c>
    </row>
    <row r="37006" spans="1:8" x14ac:dyDescent="0.3">
      <c r="A37006" t="s">
        <v>507</v>
      </c>
      <c r="B37006">
        <v>2</v>
      </c>
      <c r="C37006">
        <v>2020</v>
      </c>
      <c r="D37006">
        <v>12</v>
      </c>
      <c r="E37006" t="s">
        <v>3945</v>
      </c>
      <c r="F37006">
        <f t="shared" si="578"/>
        <v>2</v>
      </c>
      <c r="G37006" t="str" cm="1">
        <f t="array" ref="G37006">_xlfn.IFS(D37006 &lt; 50, "Low", D37006 &lt;= 100, "Medium",D37006 &gt; 100, "High")</f>
        <v>Low</v>
      </c>
      <c r="H37006">
        <f>RANK(D37006, D37005:$D$38501)</f>
        <v>1195</v>
      </c>
    </row>
    <row r="37007" spans="1:8" x14ac:dyDescent="0.3">
      <c r="A37007" t="s">
        <v>390</v>
      </c>
      <c r="B37007">
        <v>3</v>
      </c>
      <c r="C37007">
        <v>2020</v>
      </c>
      <c r="D37007">
        <v>13</v>
      </c>
      <c r="E37007" t="s">
        <v>206</v>
      </c>
      <c r="F37007">
        <f t="shared" si="578"/>
        <v>3</v>
      </c>
      <c r="G37007" t="str" cm="1">
        <f t="array" ref="G37007">_xlfn.IFS(D37007 &lt; 50, "Low", D37007 &lt;= 100, "Medium",D37007 &gt; 100, "High")</f>
        <v>Low</v>
      </c>
      <c r="H37007">
        <f>RANK(D37007, D37006:$D$38501)</f>
        <v>1089</v>
      </c>
    </row>
    <row r="37008" spans="1:8" x14ac:dyDescent="0.3">
      <c r="A37008" t="s">
        <v>578</v>
      </c>
      <c r="B37008">
        <v>4</v>
      </c>
      <c r="C37008">
        <v>2020</v>
      </c>
      <c r="D37008">
        <v>13</v>
      </c>
      <c r="E37008" t="s">
        <v>7941</v>
      </c>
      <c r="F37008">
        <f t="shared" si="578"/>
        <v>4</v>
      </c>
      <c r="G37008" t="str" cm="1">
        <f t="array" ref="G37008">_xlfn.IFS(D37008 &lt; 50, "Low", D37008 &lt;= 100, "Medium",D37008 &gt; 100, "High")</f>
        <v>Low</v>
      </c>
      <c r="H37008">
        <f>RANK(D37008, D37007:$D$38501)</f>
        <v>1089</v>
      </c>
    </row>
    <row r="37009" spans="1:8" x14ac:dyDescent="0.3">
      <c r="A37009" t="s">
        <v>1438</v>
      </c>
      <c r="B37009">
        <v>6</v>
      </c>
      <c r="C37009">
        <v>2020</v>
      </c>
      <c r="D37009">
        <v>15</v>
      </c>
      <c r="E37009" t="s">
        <v>8217</v>
      </c>
      <c r="F37009">
        <f t="shared" si="578"/>
        <v>6</v>
      </c>
      <c r="G37009" t="str" cm="1">
        <f t="array" ref="G37009">_xlfn.IFS(D37009 &lt; 50, "Low", D37009 &lt;= 100, "Medium",D37009 &gt; 100, "High")</f>
        <v>Low</v>
      </c>
      <c r="H37009">
        <f>RANK(D37009, D37008:$D$38501)</f>
        <v>933</v>
      </c>
    </row>
    <row r="37010" spans="1:8" x14ac:dyDescent="0.3">
      <c r="A37010" t="s">
        <v>1253</v>
      </c>
      <c r="B37010">
        <v>5</v>
      </c>
      <c r="C37010">
        <v>2020</v>
      </c>
      <c r="D37010">
        <v>12</v>
      </c>
      <c r="E37010" t="s">
        <v>8217</v>
      </c>
      <c r="F37010">
        <f t="shared" si="578"/>
        <v>5</v>
      </c>
      <c r="G37010" t="str" cm="1">
        <f t="array" ref="G37010">_xlfn.IFS(D37010 &lt; 50, "Low", D37010 &lt;= 100, "Medium",D37010 &gt; 100, "High")</f>
        <v>Low</v>
      </c>
      <c r="H37010">
        <f>RANK(D37010, D37009:$D$38501)</f>
        <v>1192</v>
      </c>
    </row>
    <row r="37011" spans="1:8" x14ac:dyDescent="0.3">
      <c r="A37011" t="s">
        <v>578</v>
      </c>
      <c r="B37011">
        <v>4</v>
      </c>
      <c r="C37011">
        <v>2020</v>
      </c>
      <c r="D37011">
        <v>17</v>
      </c>
      <c r="E37011" t="s">
        <v>8217</v>
      </c>
      <c r="F37011">
        <f t="shared" si="578"/>
        <v>4</v>
      </c>
      <c r="G37011" t="str" cm="1">
        <f t="array" ref="G37011">_xlfn.IFS(D37011 &lt; 50, "Low", D37011 &lt;= 100, "Medium",D37011 &gt; 100, "High")</f>
        <v>Low</v>
      </c>
      <c r="H37011">
        <f>RANK(D37011, D37010:$D$38501)</f>
        <v>811</v>
      </c>
    </row>
    <row r="37012" spans="1:8" x14ac:dyDescent="0.3">
      <c r="A37012" t="s">
        <v>390</v>
      </c>
      <c r="B37012">
        <v>3</v>
      </c>
      <c r="C37012">
        <v>2020</v>
      </c>
      <c r="D37012">
        <v>12</v>
      </c>
      <c r="E37012" t="s">
        <v>8217</v>
      </c>
      <c r="F37012">
        <f t="shared" si="578"/>
        <v>3</v>
      </c>
      <c r="G37012" t="str" cm="1">
        <f t="array" ref="G37012">_xlfn.IFS(D37012 &lt; 50, "Low", D37012 &lt;= 100, "Medium",D37012 &gt; 100, "High")</f>
        <v>Low</v>
      </c>
      <c r="H37012">
        <f>RANK(D37012, D37011:$D$38501)</f>
        <v>1191</v>
      </c>
    </row>
    <row r="37013" spans="1:8" x14ac:dyDescent="0.3">
      <c r="A37013" t="s">
        <v>507</v>
      </c>
      <c r="B37013">
        <v>2</v>
      </c>
      <c r="C37013">
        <v>2020</v>
      </c>
      <c r="D37013">
        <v>14</v>
      </c>
      <c r="E37013" t="s">
        <v>8217</v>
      </c>
      <c r="F37013">
        <f t="shared" si="578"/>
        <v>2</v>
      </c>
      <c r="G37013" t="str" cm="1">
        <f t="array" ref="G37013">_xlfn.IFS(D37013 &lt; 50, "Low", D37013 &lt;= 100, "Medium",D37013 &gt; 100, "High")</f>
        <v>Low</v>
      </c>
      <c r="H37013">
        <f>RANK(D37013, D37012:$D$38501)</f>
        <v>996</v>
      </c>
    </row>
    <row r="37014" spans="1:8" x14ac:dyDescent="0.3">
      <c r="A37014" t="s">
        <v>507</v>
      </c>
      <c r="B37014">
        <v>2</v>
      </c>
      <c r="C37014">
        <v>2020</v>
      </c>
      <c r="D37014">
        <v>13</v>
      </c>
      <c r="E37014" t="s">
        <v>7654</v>
      </c>
      <c r="F37014">
        <f t="shared" si="578"/>
        <v>2</v>
      </c>
      <c r="G37014" t="str" cm="1">
        <f t="array" ref="G37014">_xlfn.IFS(D37014 &lt; 50, "Low", D37014 &lt;= 100, "Medium",D37014 &gt; 100, "High")</f>
        <v>Low</v>
      </c>
      <c r="H37014">
        <f>RANK(D37014, D37013:$D$38501)</f>
        <v>1087</v>
      </c>
    </row>
    <row r="37015" spans="1:8" x14ac:dyDescent="0.3">
      <c r="A37015" t="s">
        <v>5</v>
      </c>
      <c r="B37015">
        <v>1</v>
      </c>
      <c r="C37015">
        <v>2020</v>
      </c>
      <c r="D37015">
        <v>11</v>
      </c>
      <c r="E37015" t="s">
        <v>7654</v>
      </c>
      <c r="F37015">
        <f t="shared" si="578"/>
        <v>1</v>
      </c>
      <c r="G37015" t="str" cm="1">
        <f t="array" ref="G37015">_xlfn.IFS(D37015 &lt; 50, "Low", D37015 &lt;= 100, "Medium",D37015 &gt; 100, "High")</f>
        <v>Low</v>
      </c>
      <c r="H37015">
        <f>RANK(D37015, D37014:$D$38501)</f>
        <v>1296</v>
      </c>
    </row>
    <row r="37016" spans="1:8" x14ac:dyDescent="0.3">
      <c r="A37016" t="s">
        <v>1253</v>
      </c>
      <c r="B37016">
        <v>5</v>
      </c>
      <c r="C37016">
        <v>2020</v>
      </c>
      <c r="D37016">
        <v>14</v>
      </c>
      <c r="E37016" t="s">
        <v>4991</v>
      </c>
      <c r="F37016">
        <f t="shared" si="578"/>
        <v>5</v>
      </c>
      <c r="G37016" t="str" cm="1">
        <f t="array" ref="G37016">_xlfn.IFS(D37016 &lt; 50, "Low", D37016 &lt;= 100, "Medium",D37016 &gt; 100, "High")</f>
        <v>Low</v>
      </c>
      <c r="H37016">
        <f>RANK(D37016, D37015:$D$38501)</f>
        <v>996</v>
      </c>
    </row>
    <row r="37017" spans="1:8" x14ac:dyDescent="0.3">
      <c r="A37017" t="s">
        <v>578</v>
      </c>
      <c r="B37017">
        <v>4</v>
      </c>
      <c r="C37017">
        <v>2020</v>
      </c>
      <c r="D37017">
        <v>21</v>
      </c>
      <c r="E37017" t="s">
        <v>4991</v>
      </c>
      <c r="F37017">
        <f t="shared" si="578"/>
        <v>4</v>
      </c>
      <c r="G37017" t="str" cm="1">
        <f t="array" ref="G37017">_xlfn.IFS(D37017 &lt; 50, "Low", D37017 &lt;= 100, "Medium",D37017 &gt; 100, "High")</f>
        <v>Low</v>
      </c>
      <c r="H37017">
        <f>RANK(D37017, D37016:$D$38501)</f>
        <v>644</v>
      </c>
    </row>
    <row r="37018" spans="1:8" x14ac:dyDescent="0.3">
      <c r="A37018" t="s">
        <v>390</v>
      </c>
      <c r="B37018">
        <v>3</v>
      </c>
      <c r="C37018">
        <v>2020</v>
      </c>
      <c r="D37018">
        <v>23</v>
      </c>
      <c r="E37018" t="s">
        <v>4991</v>
      </c>
      <c r="F37018">
        <f t="shared" si="578"/>
        <v>3</v>
      </c>
      <c r="G37018" t="str" cm="1">
        <f t="array" ref="G37018">_xlfn.IFS(D37018 &lt; 50, "Low", D37018 &lt;= 100, "Medium",D37018 &gt; 100, "High")</f>
        <v>Low</v>
      </c>
      <c r="H37018">
        <f>RANK(D37018, D37017:$D$38501)</f>
        <v>580</v>
      </c>
    </row>
    <row r="37019" spans="1:8" x14ac:dyDescent="0.3">
      <c r="A37019" t="s">
        <v>507</v>
      </c>
      <c r="B37019">
        <v>2</v>
      </c>
      <c r="C37019">
        <v>2020</v>
      </c>
      <c r="D37019">
        <v>16</v>
      </c>
      <c r="E37019" t="s">
        <v>4991</v>
      </c>
      <c r="F37019">
        <f t="shared" si="578"/>
        <v>2</v>
      </c>
      <c r="G37019" t="str" cm="1">
        <f t="array" ref="G37019">_xlfn.IFS(D37019 &lt; 50, "Low", D37019 &lt;= 100, "Medium",D37019 &gt; 100, "High")</f>
        <v>Low</v>
      </c>
      <c r="H37019">
        <f>RANK(D37019, D37018:$D$38501)</f>
        <v>862</v>
      </c>
    </row>
    <row r="37020" spans="1:8" x14ac:dyDescent="0.3">
      <c r="A37020" t="s">
        <v>5</v>
      </c>
      <c r="B37020">
        <v>1</v>
      </c>
      <c r="C37020">
        <v>2020</v>
      </c>
      <c r="D37020">
        <v>21</v>
      </c>
      <c r="E37020" t="s">
        <v>4991</v>
      </c>
      <c r="F37020">
        <f t="shared" si="578"/>
        <v>1</v>
      </c>
      <c r="G37020" t="str" cm="1">
        <f t="array" ref="G37020">_xlfn.IFS(D37020 &lt; 50, "Low", D37020 &lt;= 100, "Medium",D37020 &gt; 100, "High")</f>
        <v>Low</v>
      </c>
      <c r="H37020">
        <f>RANK(D37020, D37019:$D$38501)</f>
        <v>643</v>
      </c>
    </row>
    <row r="37021" spans="1:8" x14ac:dyDescent="0.3">
      <c r="A37021" t="s">
        <v>1765</v>
      </c>
      <c r="B37021">
        <v>8</v>
      </c>
      <c r="C37021">
        <v>2020</v>
      </c>
      <c r="D37021">
        <v>33</v>
      </c>
      <c r="E37021" t="s">
        <v>8560</v>
      </c>
      <c r="F37021">
        <f t="shared" si="578"/>
        <v>8</v>
      </c>
      <c r="G37021" t="str" cm="1">
        <f t="array" ref="G37021">_xlfn.IFS(D37021 &lt; 50, "Low", D37021 &lt;= 100, "Medium",D37021 &gt; 100, "High")</f>
        <v>Low</v>
      </c>
      <c r="H37021">
        <f>RANK(D37021, D37020:$D$38501)</f>
        <v>385</v>
      </c>
    </row>
    <row r="37022" spans="1:8" x14ac:dyDescent="0.3">
      <c r="A37022" t="s">
        <v>1616</v>
      </c>
      <c r="B37022">
        <v>7</v>
      </c>
      <c r="C37022">
        <v>2020</v>
      </c>
      <c r="D37022">
        <v>34</v>
      </c>
      <c r="E37022" t="s">
        <v>1262</v>
      </c>
      <c r="F37022">
        <f t="shared" si="578"/>
        <v>7</v>
      </c>
      <c r="G37022" t="str" cm="1">
        <f t="array" ref="G37022">_xlfn.IFS(D37022 &lt; 50, "Low", D37022 &lt;= 100, "Medium",D37022 &gt; 100, "High")</f>
        <v>Low</v>
      </c>
      <c r="H37022">
        <f>RANK(D37022, D37021:$D$38501)</f>
        <v>374</v>
      </c>
    </row>
    <row r="37023" spans="1:8" x14ac:dyDescent="0.3">
      <c r="A37023" t="s">
        <v>1438</v>
      </c>
      <c r="B37023">
        <v>6</v>
      </c>
      <c r="C37023">
        <v>2020</v>
      </c>
      <c r="D37023">
        <v>24</v>
      </c>
      <c r="E37023" t="s">
        <v>1262</v>
      </c>
      <c r="F37023">
        <f t="shared" si="578"/>
        <v>6</v>
      </c>
      <c r="G37023" t="str" cm="1">
        <f t="array" ref="G37023">_xlfn.IFS(D37023 &lt; 50, "Low", D37023 &lt;= 100, "Medium",D37023 &gt; 100, "High")</f>
        <v>Low</v>
      </c>
      <c r="H37023">
        <f>RANK(D37023, D37022:$D$38501)</f>
        <v>553</v>
      </c>
    </row>
    <row r="37024" spans="1:8" x14ac:dyDescent="0.3">
      <c r="A37024" t="s">
        <v>1253</v>
      </c>
      <c r="B37024">
        <v>5</v>
      </c>
      <c r="C37024">
        <v>2020</v>
      </c>
      <c r="D37024">
        <v>13</v>
      </c>
      <c r="E37024" t="s">
        <v>1262</v>
      </c>
      <c r="F37024">
        <f t="shared" si="578"/>
        <v>5</v>
      </c>
      <c r="G37024" t="str" cm="1">
        <f t="array" ref="G37024">_xlfn.IFS(D37024 &lt; 50, "Low", D37024 &lt;= 100, "Medium",D37024 &gt; 100, "High")</f>
        <v>Low</v>
      </c>
      <c r="H37024">
        <f>RANK(D37024, D37023:$D$38501)</f>
        <v>1079</v>
      </c>
    </row>
    <row r="37025" spans="1:8" x14ac:dyDescent="0.3">
      <c r="A37025" t="s">
        <v>578</v>
      </c>
      <c r="B37025">
        <v>4</v>
      </c>
      <c r="C37025">
        <v>2020</v>
      </c>
      <c r="D37025">
        <v>16</v>
      </c>
      <c r="E37025" t="s">
        <v>1262</v>
      </c>
      <c r="F37025">
        <f t="shared" si="578"/>
        <v>4</v>
      </c>
      <c r="G37025" t="str" cm="1">
        <f t="array" ref="G37025">_xlfn.IFS(D37025 &lt; 50, "Low", D37025 &lt;= 100, "Medium",D37025 &gt; 100, "High")</f>
        <v>Low</v>
      </c>
      <c r="H37025">
        <f>RANK(D37025, D37024:$D$38501)</f>
        <v>857</v>
      </c>
    </row>
    <row r="37026" spans="1:8" x14ac:dyDescent="0.3">
      <c r="A37026" t="s">
        <v>390</v>
      </c>
      <c r="B37026">
        <v>3</v>
      </c>
      <c r="C37026">
        <v>2020</v>
      </c>
      <c r="D37026">
        <v>23</v>
      </c>
      <c r="E37026" t="s">
        <v>1262</v>
      </c>
      <c r="F37026">
        <f t="shared" si="578"/>
        <v>3</v>
      </c>
      <c r="G37026" t="str" cm="1">
        <f t="array" ref="G37026">_xlfn.IFS(D37026 &lt; 50, "Low", D37026 &lt;= 100, "Medium",D37026 &gt; 100, "High")</f>
        <v>Low</v>
      </c>
      <c r="H37026">
        <f>RANK(D37026, D37025:$D$38501)</f>
        <v>577</v>
      </c>
    </row>
    <row r="37027" spans="1:8" x14ac:dyDescent="0.3">
      <c r="A37027" t="s">
        <v>507</v>
      </c>
      <c r="B37027">
        <v>2</v>
      </c>
      <c r="C37027">
        <v>2020</v>
      </c>
      <c r="D37027">
        <v>20</v>
      </c>
      <c r="E37027" t="s">
        <v>1262</v>
      </c>
      <c r="F37027">
        <f t="shared" si="578"/>
        <v>2</v>
      </c>
      <c r="G37027" t="str" cm="1">
        <f t="array" ref="G37027">_xlfn.IFS(D37027 &lt; 50, "Low", D37027 &lt;= 100, "Medium",D37027 &gt; 100, "High")</f>
        <v>Low</v>
      </c>
      <c r="H37027">
        <f>RANK(D37027, D37026:$D$38501)</f>
        <v>671</v>
      </c>
    </row>
    <row r="37028" spans="1:8" x14ac:dyDescent="0.3">
      <c r="A37028" t="s">
        <v>5</v>
      </c>
      <c r="B37028">
        <v>1</v>
      </c>
      <c r="C37028">
        <v>2020</v>
      </c>
      <c r="D37028">
        <v>29</v>
      </c>
      <c r="E37028" t="s">
        <v>4926</v>
      </c>
      <c r="F37028">
        <f t="shared" si="578"/>
        <v>1</v>
      </c>
      <c r="G37028" t="str" cm="1">
        <f t="array" ref="G37028">_xlfn.IFS(D37028 &lt; 50, "Low", D37028 &lt;= 100, "Medium",D37028 &gt; 100, "High")</f>
        <v>Low</v>
      </c>
      <c r="H37028">
        <f>RANK(D37028, D37027:$D$38501)</f>
        <v>446</v>
      </c>
    </row>
    <row r="37029" spans="1:8" x14ac:dyDescent="0.3">
      <c r="A37029" t="s">
        <v>1765</v>
      </c>
      <c r="B37029">
        <v>8</v>
      </c>
      <c r="C37029">
        <v>2020</v>
      </c>
      <c r="D37029">
        <v>13</v>
      </c>
      <c r="E37029" t="s">
        <v>3299</v>
      </c>
      <c r="F37029">
        <f t="shared" si="578"/>
        <v>8</v>
      </c>
      <c r="G37029" t="str" cm="1">
        <f t="array" ref="G37029">_xlfn.IFS(D37029 &lt; 50, "Low", D37029 &lt;= 100, "Medium",D37029 &gt; 100, "High")</f>
        <v>Low</v>
      </c>
      <c r="H37029">
        <f>RANK(D37029, D37028:$D$38501)</f>
        <v>1075</v>
      </c>
    </row>
    <row r="37030" spans="1:8" x14ac:dyDescent="0.3">
      <c r="A37030" t="s">
        <v>1616</v>
      </c>
      <c r="B37030">
        <v>7</v>
      </c>
      <c r="C37030">
        <v>2020</v>
      </c>
      <c r="D37030">
        <v>14</v>
      </c>
      <c r="E37030" t="s">
        <v>3299</v>
      </c>
      <c r="F37030">
        <f t="shared" si="578"/>
        <v>7</v>
      </c>
      <c r="G37030" t="str" cm="1">
        <f t="array" ref="G37030">_xlfn.IFS(D37030 &lt; 50, "Low", D37030 &lt;= 100, "Medium",D37030 &gt; 100, "High")</f>
        <v>Low</v>
      </c>
      <c r="H37030">
        <f>RANK(D37030, D37029:$D$38501)</f>
        <v>985</v>
      </c>
    </row>
    <row r="37031" spans="1:8" x14ac:dyDescent="0.3">
      <c r="A37031" t="s">
        <v>1438</v>
      </c>
      <c r="B37031">
        <v>6</v>
      </c>
      <c r="C37031">
        <v>2020</v>
      </c>
      <c r="D37031">
        <v>25</v>
      </c>
      <c r="E37031" t="s">
        <v>5856</v>
      </c>
      <c r="F37031">
        <f t="shared" si="578"/>
        <v>6</v>
      </c>
      <c r="G37031" t="str" cm="1">
        <f t="array" ref="G37031">_xlfn.IFS(D37031 &lt; 50, "Low", D37031 &lt;= 100, "Medium",D37031 &gt; 100, "High")</f>
        <v>Low</v>
      </c>
      <c r="H37031">
        <f>RANK(D37031, D37030:$D$38501)</f>
        <v>515</v>
      </c>
    </row>
    <row r="37032" spans="1:8" x14ac:dyDescent="0.3">
      <c r="A37032" t="s">
        <v>1253</v>
      </c>
      <c r="B37032">
        <v>5</v>
      </c>
      <c r="C37032">
        <v>2020</v>
      </c>
      <c r="D37032">
        <v>25</v>
      </c>
      <c r="E37032" t="s">
        <v>5984</v>
      </c>
      <c r="F37032">
        <f t="shared" si="578"/>
        <v>5</v>
      </c>
      <c r="G37032" t="str" cm="1">
        <f t="array" ref="G37032">_xlfn.IFS(D37032 &lt; 50, "Low", D37032 &lt;= 100, "Medium",D37032 &gt; 100, "High")</f>
        <v>Low</v>
      </c>
      <c r="H37032">
        <f>RANK(D37032, D37031:$D$38501)</f>
        <v>515</v>
      </c>
    </row>
    <row r="37033" spans="1:8" x14ac:dyDescent="0.3">
      <c r="A37033" t="s">
        <v>578</v>
      </c>
      <c r="B37033">
        <v>4</v>
      </c>
      <c r="C37033">
        <v>2020</v>
      </c>
      <c r="D37033">
        <v>42</v>
      </c>
      <c r="E37033" t="s">
        <v>3299</v>
      </c>
      <c r="F37033">
        <f t="shared" si="578"/>
        <v>4</v>
      </c>
      <c r="G37033" t="str" cm="1">
        <f t="array" ref="G37033">_xlfn.IFS(D37033 &lt; 50, "Low", D37033 &lt;= 100, "Medium",D37033 &gt; 100, "High")</f>
        <v>Low</v>
      </c>
      <c r="H37033">
        <f>RANK(D37033, D37032:$D$38501)</f>
        <v>280</v>
      </c>
    </row>
    <row r="37034" spans="1:8" x14ac:dyDescent="0.3">
      <c r="A37034" t="s">
        <v>390</v>
      </c>
      <c r="B37034">
        <v>3</v>
      </c>
      <c r="C37034">
        <v>2020</v>
      </c>
      <c r="D37034">
        <v>69</v>
      </c>
      <c r="E37034" t="s">
        <v>5856</v>
      </c>
      <c r="F37034">
        <f t="shared" si="578"/>
        <v>3</v>
      </c>
      <c r="G37034" t="str" cm="1">
        <f t="array" ref="G37034">_xlfn.IFS(D37034 &lt; 50, "Low", D37034 &lt;= 100, "Medium",D37034 &gt; 100, "High")</f>
        <v>Medium</v>
      </c>
      <c r="H37034">
        <f>RANK(D37034, D37033:$D$38501)</f>
        <v>124</v>
      </c>
    </row>
    <row r="37035" spans="1:8" x14ac:dyDescent="0.3">
      <c r="A37035" t="s">
        <v>507</v>
      </c>
      <c r="B37035">
        <v>2</v>
      </c>
      <c r="C37035">
        <v>2020</v>
      </c>
      <c r="D37035">
        <v>72</v>
      </c>
      <c r="E37035" t="s">
        <v>3299</v>
      </c>
      <c r="F37035">
        <f t="shared" si="578"/>
        <v>2</v>
      </c>
      <c r="G37035" t="str" cm="1">
        <f t="array" ref="G37035">_xlfn.IFS(D37035 &lt; 50, "Low", D37035 &lt;= 100, "Medium",D37035 &gt; 100, "High")</f>
        <v>Medium</v>
      </c>
      <c r="H37035">
        <f>RANK(D37035, D37034:$D$38501)</f>
        <v>116</v>
      </c>
    </row>
    <row r="37036" spans="1:8" x14ac:dyDescent="0.3">
      <c r="A37036" t="s">
        <v>5</v>
      </c>
      <c r="B37036">
        <v>1</v>
      </c>
      <c r="C37036">
        <v>2020</v>
      </c>
      <c r="D37036">
        <v>62</v>
      </c>
      <c r="E37036" t="s">
        <v>3299</v>
      </c>
      <c r="F37036">
        <f t="shared" si="578"/>
        <v>1</v>
      </c>
      <c r="G37036" t="str" cm="1">
        <f t="array" ref="G37036">_xlfn.IFS(D37036 &lt; 50, "Low", D37036 &lt;= 100, "Medium",D37036 &gt; 100, "High")</f>
        <v>Medium</v>
      </c>
      <c r="H37036">
        <f>RANK(D37036, D37035:$D$38501)</f>
        <v>154</v>
      </c>
    </row>
    <row r="37037" spans="1:8" x14ac:dyDescent="0.3">
      <c r="A37037" t="s">
        <v>1765</v>
      </c>
      <c r="B37037">
        <v>8</v>
      </c>
      <c r="C37037">
        <v>2020</v>
      </c>
      <c r="D37037">
        <v>21</v>
      </c>
      <c r="E37037" t="s">
        <v>2050</v>
      </c>
      <c r="F37037">
        <f t="shared" si="578"/>
        <v>8</v>
      </c>
      <c r="G37037" t="str" cm="1">
        <f t="array" ref="G37037">_xlfn.IFS(D37037 &lt; 50, "Low", D37037 &lt;= 100, "Medium",D37037 &gt; 100, "High")</f>
        <v>Low</v>
      </c>
      <c r="H37037">
        <f>RANK(D37037, D37036:$D$38501)</f>
        <v>633</v>
      </c>
    </row>
    <row r="37038" spans="1:8" x14ac:dyDescent="0.3">
      <c r="A37038" t="s">
        <v>1616</v>
      </c>
      <c r="B37038">
        <v>7</v>
      </c>
      <c r="C37038">
        <v>2020</v>
      </c>
      <c r="D37038">
        <v>11</v>
      </c>
      <c r="E37038" t="s">
        <v>2050</v>
      </c>
      <c r="F37038">
        <f t="shared" si="578"/>
        <v>7</v>
      </c>
      <c r="G37038" t="str" cm="1">
        <f t="array" ref="G37038">_xlfn.IFS(D37038 &lt; 50, "Low", D37038 &lt;= 100, "Medium",D37038 &gt; 100, "High")</f>
        <v>Low</v>
      </c>
      <c r="H37038">
        <f>RANK(D37038, D37037:$D$38501)</f>
        <v>1274</v>
      </c>
    </row>
    <row r="37039" spans="1:8" x14ac:dyDescent="0.3">
      <c r="A37039" t="s">
        <v>1438</v>
      </c>
      <c r="B37039">
        <v>6</v>
      </c>
      <c r="C37039">
        <v>2020</v>
      </c>
      <c r="D37039">
        <v>14</v>
      </c>
      <c r="E37039" t="s">
        <v>2050</v>
      </c>
      <c r="F37039">
        <f t="shared" si="578"/>
        <v>6</v>
      </c>
      <c r="G37039" t="str" cm="1">
        <f t="array" ref="G37039">_xlfn.IFS(D37039 &lt; 50, "Low", D37039 &lt;= 100, "Medium",D37039 &gt; 100, "High")</f>
        <v>Low</v>
      </c>
      <c r="H37039">
        <f>RANK(D37039, D37038:$D$38501)</f>
        <v>978</v>
      </c>
    </row>
    <row r="37040" spans="1:8" x14ac:dyDescent="0.3">
      <c r="A37040" t="s">
        <v>1253</v>
      </c>
      <c r="B37040">
        <v>5</v>
      </c>
      <c r="C37040">
        <v>2020</v>
      </c>
      <c r="D37040">
        <v>12</v>
      </c>
      <c r="E37040" t="s">
        <v>2050</v>
      </c>
      <c r="F37040">
        <f t="shared" si="578"/>
        <v>5</v>
      </c>
      <c r="G37040" t="str" cm="1">
        <f t="array" ref="G37040">_xlfn.IFS(D37040 &lt; 50, "Low", D37040 &lt;= 100, "Medium",D37040 &gt; 100, "High")</f>
        <v>Low</v>
      </c>
      <c r="H37040">
        <f>RANK(D37040, D37039:$D$38501)</f>
        <v>1166</v>
      </c>
    </row>
    <row r="37041" spans="1:8" x14ac:dyDescent="0.3">
      <c r="A37041" t="s">
        <v>578</v>
      </c>
      <c r="B37041">
        <v>4</v>
      </c>
      <c r="C37041">
        <v>2020</v>
      </c>
      <c r="D37041">
        <v>20</v>
      </c>
      <c r="E37041" t="s">
        <v>2050</v>
      </c>
      <c r="F37041">
        <f t="shared" si="578"/>
        <v>4</v>
      </c>
      <c r="G37041" t="str" cm="1">
        <f t="array" ref="G37041">_xlfn.IFS(D37041 &lt; 50, "Low", D37041 &lt;= 100, "Medium",D37041 &gt; 100, "High")</f>
        <v>Low</v>
      </c>
      <c r="H37041">
        <f>RANK(D37041, D37040:$D$38501)</f>
        <v>662</v>
      </c>
    </row>
    <row r="37042" spans="1:8" x14ac:dyDescent="0.3">
      <c r="A37042" t="s">
        <v>390</v>
      </c>
      <c r="B37042">
        <v>3</v>
      </c>
      <c r="C37042">
        <v>2020</v>
      </c>
      <c r="D37042">
        <v>15</v>
      </c>
      <c r="E37042" t="s">
        <v>2050</v>
      </c>
      <c r="F37042">
        <f t="shared" si="578"/>
        <v>3</v>
      </c>
      <c r="G37042" t="str" cm="1">
        <f t="array" ref="G37042">_xlfn.IFS(D37042 &lt; 50, "Low", D37042 &lt;= 100, "Medium",D37042 &gt; 100, "High")</f>
        <v>Low</v>
      </c>
      <c r="H37042">
        <f>RANK(D37042, D37041:$D$38501)</f>
        <v>914</v>
      </c>
    </row>
    <row r="37043" spans="1:8" x14ac:dyDescent="0.3">
      <c r="A37043" t="s">
        <v>507</v>
      </c>
      <c r="B37043">
        <v>2</v>
      </c>
      <c r="C37043">
        <v>2020</v>
      </c>
      <c r="D37043">
        <v>25</v>
      </c>
      <c r="E37043" t="s">
        <v>8248</v>
      </c>
      <c r="F37043">
        <f t="shared" si="578"/>
        <v>2</v>
      </c>
      <c r="G37043" t="str" cm="1">
        <f t="array" ref="G37043">_xlfn.IFS(D37043 &lt; 50, "Low", D37043 &lt;= 100, "Medium",D37043 &gt; 100, "High")</f>
        <v>Low</v>
      </c>
      <c r="H37043">
        <f>RANK(D37043, D37042:$D$38501)</f>
        <v>511</v>
      </c>
    </row>
    <row r="37044" spans="1:8" x14ac:dyDescent="0.3">
      <c r="A37044" t="s">
        <v>5</v>
      </c>
      <c r="B37044">
        <v>1</v>
      </c>
      <c r="C37044">
        <v>2020</v>
      </c>
      <c r="D37044">
        <v>59</v>
      </c>
      <c r="E37044" t="s">
        <v>2050</v>
      </c>
      <c r="F37044">
        <f t="shared" si="578"/>
        <v>1</v>
      </c>
      <c r="G37044" t="str" cm="1">
        <f t="array" ref="G37044">_xlfn.IFS(D37044 &lt; 50, "Low", D37044 &lt;= 100, "Medium",D37044 &gt; 100, "High")</f>
        <v>Medium</v>
      </c>
      <c r="H37044">
        <f>RANK(D37044, D37043:$D$38501)</f>
        <v>166</v>
      </c>
    </row>
    <row r="37045" spans="1:8" x14ac:dyDescent="0.3">
      <c r="A37045" t="s">
        <v>5</v>
      </c>
      <c r="B37045">
        <v>1</v>
      </c>
      <c r="C37045">
        <v>2020</v>
      </c>
      <c r="D37045">
        <v>13</v>
      </c>
      <c r="E37045" t="s">
        <v>7864</v>
      </c>
      <c r="F37045">
        <f t="shared" si="578"/>
        <v>1</v>
      </c>
      <c r="G37045" t="str" cm="1">
        <f t="array" ref="G37045">_xlfn.IFS(D37045 &lt; 50, "Low", D37045 &lt;= 100, "Medium",D37045 &gt; 100, "High")</f>
        <v>Low</v>
      </c>
      <c r="H37045">
        <f>RANK(D37045, D37044:$D$38501)</f>
        <v>1062</v>
      </c>
    </row>
    <row r="37046" spans="1:8" x14ac:dyDescent="0.3">
      <c r="A37046" t="s">
        <v>1253</v>
      </c>
      <c r="B37046">
        <v>5</v>
      </c>
      <c r="C37046">
        <v>2020</v>
      </c>
      <c r="D37046">
        <v>17</v>
      </c>
      <c r="E37046" t="s">
        <v>8344</v>
      </c>
      <c r="F37046">
        <f t="shared" si="578"/>
        <v>5</v>
      </c>
      <c r="G37046" t="str" cm="1">
        <f t="array" ref="G37046">_xlfn.IFS(D37046 &lt; 50, "Low", D37046 &lt;= 100, "Medium",D37046 &gt; 100, "High")</f>
        <v>Low</v>
      </c>
      <c r="H37046">
        <f>RANK(D37046, D37045:$D$38501)</f>
        <v>792</v>
      </c>
    </row>
    <row r="37047" spans="1:8" x14ac:dyDescent="0.3">
      <c r="A37047" t="s">
        <v>1616</v>
      </c>
      <c r="B37047">
        <v>7</v>
      </c>
      <c r="C37047">
        <v>2020</v>
      </c>
      <c r="D37047">
        <v>21</v>
      </c>
      <c r="E37047" t="s">
        <v>8448</v>
      </c>
      <c r="F37047">
        <f t="shared" si="578"/>
        <v>7</v>
      </c>
      <c r="G37047" t="str" cm="1">
        <f t="array" ref="G37047">_xlfn.IFS(D37047 &lt; 50, "Low", D37047 &lt;= 100, "Medium",D37047 &gt; 100, "High")</f>
        <v>Low</v>
      </c>
      <c r="H37047">
        <f>RANK(D37047, D37046:$D$38501)</f>
        <v>630</v>
      </c>
    </row>
    <row r="37048" spans="1:8" x14ac:dyDescent="0.3">
      <c r="A37048" t="s">
        <v>1438</v>
      </c>
      <c r="B37048">
        <v>6</v>
      </c>
      <c r="C37048">
        <v>2020</v>
      </c>
      <c r="D37048">
        <v>35</v>
      </c>
      <c r="E37048" t="s">
        <v>8448</v>
      </c>
      <c r="F37048">
        <f t="shared" si="578"/>
        <v>6</v>
      </c>
      <c r="G37048" t="str" cm="1">
        <f t="array" ref="G37048">_xlfn.IFS(D37048 &lt; 50, "Low", D37048 &lt;= 100, "Medium",D37048 &gt; 100, "High")</f>
        <v>Low</v>
      </c>
      <c r="H37048">
        <f>RANK(D37048, D37047:$D$38501)</f>
        <v>350</v>
      </c>
    </row>
    <row r="37049" spans="1:8" x14ac:dyDescent="0.3">
      <c r="A37049" t="s">
        <v>1765</v>
      </c>
      <c r="B37049">
        <v>8</v>
      </c>
      <c r="C37049">
        <v>2020</v>
      </c>
      <c r="D37049">
        <v>20</v>
      </c>
      <c r="E37049" t="s">
        <v>843</v>
      </c>
      <c r="F37049">
        <f t="shared" si="578"/>
        <v>8</v>
      </c>
      <c r="G37049" t="str" cm="1">
        <f t="array" ref="G37049">_xlfn.IFS(D37049 &lt; 50, "Low", D37049 &lt;= 100, "Medium",D37049 &gt; 100, "High")</f>
        <v>Low</v>
      </c>
      <c r="H37049">
        <f>RANK(D37049, D37048:$D$38501)</f>
        <v>659</v>
      </c>
    </row>
    <row r="37050" spans="1:8" x14ac:dyDescent="0.3">
      <c r="A37050" t="s">
        <v>1616</v>
      </c>
      <c r="B37050">
        <v>7</v>
      </c>
      <c r="C37050">
        <v>2020</v>
      </c>
      <c r="D37050">
        <v>25</v>
      </c>
      <c r="E37050" t="s">
        <v>843</v>
      </c>
      <c r="F37050">
        <f t="shared" si="578"/>
        <v>7</v>
      </c>
      <c r="G37050" t="str" cm="1">
        <f t="array" ref="G37050">_xlfn.IFS(D37050 &lt; 50, "Low", D37050 &lt;= 100, "Medium",D37050 &gt; 100, "High")</f>
        <v>Low</v>
      </c>
      <c r="H37050">
        <f>RANK(D37050, D37049:$D$38501)</f>
        <v>509</v>
      </c>
    </row>
    <row r="37051" spans="1:8" x14ac:dyDescent="0.3">
      <c r="A37051" t="s">
        <v>1438</v>
      </c>
      <c r="B37051">
        <v>6</v>
      </c>
      <c r="C37051">
        <v>2020</v>
      </c>
      <c r="D37051">
        <v>17</v>
      </c>
      <c r="E37051" t="s">
        <v>843</v>
      </c>
      <c r="F37051">
        <f t="shared" si="578"/>
        <v>6</v>
      </c>
      <c r="G37051" t="str" cm="1">
        <f t="array" ref="G37051">_xlfn.IFS(D37051 &lt; 50, "Low", D37051 &lt;= 100, "Medium",D37051 &gt; 100, "High")</f>
        <v>Low</v>
      </c>
      <c r="H37051">
        <f>RANK(D37051, D37050:$D$38501)</f>
        <v>789</v>
      </c>
    </row>
    <row r="37052" spans="1:8" x14ac:dyDescent="0.3">
      <c r="A37052" t="s">
        <v>1253</v>
      </c>
      <c r="B37052">
        <v>5</v>
      </c>
      <c r="C37052">
        <v>2020</v>
      </c>
      <c r="D37052">
        <v>22</v>
      </c>
      <c r="E37052" t="s">
        <v>843</v>
      </c>
      <c r="F37052">
        <f t="shared" si="578"/>
        <v>5</v>
      </c>
      <c r="G37052" t="str" cm="1">
        <f t="array" ref="G37052">_xlfn.IFS(D37052 &lt; 50, "Low", D37052 &lt;= 100, "Medium",D37052 &gt; 100, "High")</f>
        <v>Low</v>
      </c>
      <c r="H37052">
        <f>RANK(D37052, D37051:$D$38501)</f>
        <v>595</v>
      </c>
    </row>
    <row r="37053" spans="1:8" x14ac:dyDescent="0.3">
      <c r="A37053" t="s">
        <v>578</v>
      </c>
      <c r="B37053">
        <v>4</v>
      </c>
      <c r="C37053">
        <v>2020</v>
      </c>
      <c r="D37053">
        <v>16</v>
      </c>
      <c r="E37053" t="s">
        <v>843</v>
      </c>
      <c r="F37053">
        <f t="shared" si="578"/>
        <v>4</v>
      </c>
      <c r="G37053" t="str" cm="1">
        <f t="array" ref="G37053">_xlfn.IFS(D37053 &lt; 50, "Low", D37053 &lt;= 100, "Medium",D37053 &gt; 100, "High")</f>
        <v>Low</v>
      </c>
      <c r="H37053">
        <f>RANK(D37053, D37052:$D$38501)</f>
        <v>838</v>
      </c>
    </row>
    <row r="37054" spans="1:8" x14ac:dyDescent="0.3">
      <c r="A37054" t="s">
        <v>390</v>
      </c>
      <c r="B37054">
        <v>3</v>
      </c>
      <c r="C37054">
        <v>2020</v>
      </c>
      <c r="D37054">
        <v>13</v>
      </c>
      <c r="E37054" t="s">
        <v>843</v>
      </c>
      <c r="F37054">
        <f t="shared" si="578"/>
        <v>3</v>
      </c>
      <c r="G37054" t="str" cm="1">
        <f t="array" ref="G37054">_xlfn.IFS(D37054 &lt; 50, "Low", D37054 &lt;= 100, "Medium",D37054 &gt; 100, "High")</f>
        <v>Low</v>
      </c>
      <c r="H37054">
        <f>RANK(D37054, D37053:$D$38501)</f>
        <v>1054</v>
      </c>
    </row>
    <row r="37055" spans="1:8" x14ac:dyDescent="0.3">
      <c r="A37055" t="s">
        <v>507</v>
      </c>
      <c r="B37055">
        <v>2</v>
      </c>
      <c r="C37055">
        <v>2020</v>
      </c>
      <c r="D37055">
        <v>13</v>
      </c>
      <c r="E37055" t="s">
        <v>843</v>
      </c>
      <c r="F37055">
        <f t="shared" si="578"/>
        <v>2</v>
      </c>
      <c r="G37055" t="str" cm="1">
        <f t="array" ref="G37055">_xlfn.IFS(D37055 &lt; 50, "Low", D37055 &lt;= 100, "Medium",D37055 &gt; 100, "High")</f>
        <v>Low</v>
      </c>
      <c r="H37055">
        <f>RANK(D37055, D37054:$D$38501)</f>
        <v>1053</v>
      </c>
    </row>
    <row r="37056" spans="1:8" x14ac:dyDescent="0.3">
      <c r="A37056" t="s">
        <v>5</v>
      </c>
      <c r="B37056">
        <v>1</v>
      </c>
      <c r="C37056">
        <v>2020</v>
      </c>
      <c r="D37056">
        <v>15</v>
      </c>
      <c r="E37056" t="s">
        <v>843</v>
      </c>
      <c r="F37056">
        <f t="shared" si="578"/>
        <v>1</v>
      </c>
      <c r="G37056" t="str" cm="1">
        <f t="array" ref="G37056">_xlfn.IFS(D37056 &lt; 50, "Low", D37056 &lt;= 100, "Medium",D37056 &gt; 100, "High")</f>
        <v>Low</v>
      </c>
      <c r="H37056">
        <f>RANK(D37056, D37055:$D$38501)</f>
        <v>903</v>
      </c>
    </row>
    <row r="37057" spans="1:8" x14ac:dyDescent="0.3">
      <c r="A37057" t="s">
        <v>1765</v>
      </c>
      <c r="B37057">
        <v>8</v>
      </c>
      <c r="C37057">
        <v>2020</v>
      </c>
      <c r="D37057">
        <v>31</v>
      </c>
      <c r="E37057" t="s">
        <v>816</v>
      </c>
      <c r="F37057">
        <f t="shared" si="578"/>
        <v>8</v>
      </c>
      <c r="G37057" t="str" cm="1">
        <f t="array" ref="G37057">_xlfn.IFS(D37057 &lt; 50, "Low", D37057 &lt;= 100, "Medium",D37057 &gt; 100, "High")</f>
        <v>Low</v>
      </c>
      <c r="H37057">
        <f>RANK(D37057, D37056:$D$38501)</f>
        <v>400</v>
      </c>
    </row>
    <row r="37058" spans="1:8" x14ac:dyDescent="0.3">
      <c r="A37058" t="s">
        <v>1616</v>
      </c>
      <c r="B37058">
        <v>7</v>
      </c>
      <c r="C37058">
        <v>2020</v>
      </c>
      <c r="D37058">
        <v>15</v>
      </c>
      <c r="E37058" t="s">
        <v>816</v>
      </c>
      <c r="F37058">
        <f t="shared" ref="F37058:F37121" si="579">VLOOKUP(A37058, $M$11:$N$22, 2, FALSE)</f>
        <v>7</v>
      </c>
      <c r="G37058" t="str" cm="1">
        <f t="array" ref="G37058">_xlfn.IFS(D37058 &lt; 50, "Low", D37058 &lt;= 100, "Medium",D37058 &gt; 100, "High")</f>
        <v>Low</v>
      </c>
      <c r="H37058">
        <f>RANK(D37058, D37057:$D$38501)</f>
        <v>903</v>
      </c>
    </row>
    <row r="37059" spans="1:8" x14ac:dyDescent="0.3">
      <c r="A37059" t="s">
        <v>1438</v>
      </c>
      <c r="B37059">
        <v>6</v>
      </c>
      <c r="C37059">
        <v>2020</v>
      </c>
      <c r="D37059">
        <v>13</v>
      </c>
      <c r="E37059" t="s">
        <v>816</v>
      </c>
      <c r="F37059">
        <f t="shared" si="579"/>
        <v>6</v>
      </c>
      <c r="G37059" t="str" cm="1">
        <f t="array" ref="G37059">_xlfn.IFS(D37059 &lt; 50, "Low", D37059 &lt;= 100, "Medium",D37059 &gt; 100, "High")</f>
        <v>Low</v>
      </c>
      <c r="H37059">
        <f>RANK(D37059, D37058:$D$38501)</f>
        <v>1051</v>
      </c>
    </row>
    <row r="37060" spans="1:8" x14ac:dyDescent="0.3">
      <c r="A37060" t="s">
        <v>1253</v>
      </c>
      <c r="B37060">
        <v>5</v>
      </c>
      <c r="C37060">
        <v>2020</v>
      </c>
      <c r="D37060">
        <v>14</v>
      </c>
      <c r="E37060" t="s">
        <v>816</v>
      </c>
      <c r="F37060">
        <f t="shared" si="579"/>
        <v>5</v>
      </c>
      <c r="G37060" t="str" cm="1">
        <f t="array" ref="G37060">_xlfn.IFS(D37060 &lt; 50, "Low", D37060 &lt;= 100, "Medium",D37060 &gt; 100, "High")</f>
        <v>Low</v>
      </c>
      <c r="H37060">
        <f>RANK(D37060, D37059:$D$38501)</f>
        <v>963</v>
      </c>
    </row>
    <row r="37061" spans="1:8" x14ac:dyDescent="0.3">
      <c r="A37061" t="s">
        <v>578</v>
      </c>
      <c r="B37061">
        <v>4</v>
      </c>
      <c r="C37061">
        <v>2020</v>
      </c>
      <c r="D37061">
        <v>24</v>
      </c>
      <c r="E37061" t="s">
        <v>816</v>
      </c>
      <c r="F37061">
        <f t="shared" si="579"/>
        <v>4</v>
      </c>
      <c r="G37061" t="str" cm="1">
        <f t="array" ref="G37061">_xlfn.IFS(D37061 &lt; 50, "Low", D37061 &lt;= 100, "Medium",D37061 &gt; 100, "High")</f>
        <v>Low</v>
      </c>
      <c r="H37061">
        <f>RANK(D37061, D37060:$D$38501)</f>
        <v>540</v>
      </c>
    </row>
    <row r="37062" spans="1:8" x14ac:dyDescent="0.3">
      <c r="A37062" t="s">
        <v>390</v>
      </c>
      <c r="B37062">
        <v>3</v>
      </c>
      <c r="C37062">
        <v>2020</v>
      </c>
      <c r="D37062">
        <v>21</v>
      </c>
      <c r="E37062" t="s">
        <v>816</v>
      </c>
      <c r="F37062">
        <f t="shared" si="579"/>
        <v>3</v>
      </c>
      <c r="G37062" t="str" cm="1">
        <f t="array" ref="G37062">_xlfn.IFS(D37062 &lt; 50, "Low", D37062 &lt;= 100, "Medium",D37062 &gt; 100, "High")</f>
        <v>Low</v>
      </c>
      <c r="H37062">
        <f>RANK(D37062, D37061:$D$38501)</f>
        <v>626</v>
      </c>
    </row>
    <row r="37063" spans="1:8" x14ac:dyDescent="0.3">
      <c r="A37063" t="s">
        <v>507</v>
      </c>
      <c r="B37063">
        <v>2</v>
      </c>
      <c r="C37063">
        <v>2020</v>
      </c>
      <c r="D37063">
        <v>27</v>
      </c>
      <c r="E37063" t="s">
        <v>816</v>
      </c>
      <c r="F37063">
        <f t="shared" si="579"/>
        <v>2</v>
      </c>
      <c r="G37063" t="str" cm="1">
        <f t="array" ref="G37063">_xlfn.IFS(D37063 &lt; 50, "Low", D37063 &lt;= 100, "Medium",D37063 &gt; 100, "High")</f>
        <v>Low</v>
      </c>
      <c r="H37063">
        <f>RANK(D37063, D37062:$D$38501)</f>
        <v>485</v>
      </c>
    </row>
    <row r="37064" spans="1:8" x14ac:dyDescent="0.3">
      <c r="A37064" t="s">
        <v>5</v>
      </c>
      <c r="B37064">
        <v>1</v>
      </c>
      <c r="C37064">
        <v>2020</v>
      </c>
      <c r="D37064">
        <v>24</v>
      </c>
      <c r="E37064" t="s">
        <v>816</v>
      </c>
      <c r="F37064">
        <f t="shared" si="579"/>
        <v>1</v>
      </c>
      <c r="G37064" t="str" cm="1">
        <f t="array" ref="G37064">_xlfn.IFS(D37064 &lt; 50, "Low", D37064 &lt;= 100, "Medium",D37064 &gt; 100, "High")</f>
        <v>Low</v>
      </c>
      <c r="H37064">
        <f>RANK(D37064, D37063:$D$38501)</f>
        <v>540</v>
      </c>
    </row>
    <row r="37065" spans="1:8" x14ac:dyDescent="0.3">
      <c r="A37065" t="s">
        <v>1765</v>
      </c>
      <c r="B37065">
        <v>8</v>
      </c>
      <c r="C37065">
        <v>2020</v>
      </c>
      <c r="D37065">
        <v>11</v>
      </c>
      <c r="E37065" t="s">
        <v>873</v>
      </c>
      <c r="F37065">
        <f t="shared" si="579"/>
        <v>8</v>
      </c>
      <c r="G37065" t="str" cm="1">
        <f t="array" ref="G37065">_xlfn.IFS(D37065 &lt; 50, "Low", D37065 &lt;= 100, "Medium",D37065 &gt; 100, "High")</f>
        <v>Low</v>
      </c>
      <c r="H37065">
        <f>RANK(D37065, D37064:$D$38501)</f>
        <v>1248</v>
      </c>
    </row>
    <row r="37066" spans="1:8" x14ac:dyDescent="0.3">
      <c r="A37066" t="s">
        <v>1765</v>
      </c>
      <c r="B37066">
        <v>8</v>
      </c>
      <c r="C37066">
        <v>2020</v>
      </c>
      <c r="D37066">
        <v>13</v>
      </c>
      <c r="E37066" t="s">
        <v>5972</v>
      </c>
      <c r="F37066">
        <f t="shared" si="579"/>
        <v>8</v>
      </c>
      <c r="G37066" t="str" cm="1">
        <f t="array" ref="G37066">_xlfn.IFS(D37066 &lt; 50, "Low", D37066 &lt;= 100, "Medium",D37066 &gt; 100, "High")</f>
        <v>Low</v>
      </c>
      <c r="H37066">
        <f>RANK(D37066, D37065:$D$38501)</f>
        <v>1045</v>
      </c>
    </row>
    <row r="37067" spans="1:8" x14ac:dyDescent="0.3">
      <c r="A37067" t="s">
        <v>1616</v>
      </c>
      <c r="B37067">
        <v>7</v>
      </c>
      <c r="C37067">
        <v>2020</v>
      </c>
      <c r="D37067">
        <v>16</v>
      </c>
      <c r="E37067" t="s">
        <v>6042</v>
      </c>
      <c r="F37067">
        <f t="shared" si="579"/>
        <v>7</v>
      </c>
      <c r="G37067" t="str" cm="1">
        <f t="array" ref="G37067">_xlfn.IFS(D37067 &lt; 50, "Low", D37067 &lt;= 100, "Medium",D37067 &gt; 100, "High")</f>
        <v>Low</v>
      </c>
      <c r="H37067">
        <f>RANK(D37067, D37066:$D$38501)</f>
        <v>832</v>
      </c>
    </row>
    <row r="37068" spans="1:8" x14ac:dyDescent="0.3">
      <c r="A37068" t="s">
        <v>1253</v>
      </c>
      <c r="B37068">
        <v>5</v>
      </c>
      <c r="C37068">
        <v>2020</v>
      </c>
      <c r="D37068">
        <v>14</v>
      </c>
      <c r="E37068" t="s">
        <v>5972</v>
      </c>
      <c r="F37068">
        <f t="shared" si="579"/>
        <v>5</v>
      </c>
      <c r="G37068" t="str" cm="1">
        <f t="array" ref="G37068">_xlfn.IFS(D37068 &lt; 50, "Low", D37068 &lt;= 100, "Medium",D37068 &gt; 100, "High")</f>
        <v>Low</v>
      </c>
      <c r="H37068">
        <f>RANK(D37068, D37067:$D$38501)</f>
        <v>959</v>
      </c>
    </row>
    <row r="37069" spans="1:8" x14ac:dyDescent="0.3">
      <c r="A37069" t="s">
        <v>578</v>
      </c>
      <c r="B37069">
        <v>4</v>
      </c>
      <c r="C37069">
        <v>2020</v>
      </c>
      <c r="D37069">
        <v>13</v>
      </c>
      <c r="E37069" t="s">
        <v>6042</v>
      </c>
      <c r="F37069">
        <f t="shared" si="579"/>
        <v>4</v>
      </c>
      <c r="G37069" t="str" cm="1">
        <f t="array" ref="G37069">_xlfn.IFS(D37069 &lt; 50, "Low", D37069 &lt;= 100, "Medium",D37069 &gt; 100, "High")</f>
        <v>Low</v>
      </c>
      <c r="H37069">
        <f>RANK(D37069, D37068:$D$38501)</f>
        <v>1044</v>
      </c>
    </row>
    <row r="37070" spans="1:8" x14ac:dyDescent="0.3">
      <c r="A37070" t="s">
        <v>1765</v>
      </c>
      <c r="B37070">
        <v>8</v>
      </c>
      <c r="C37070">
        <v>2020</v>
      </c>
      <c r="D37070">
        <v>47</v>
      </c>
      <c r="E37070" t="s">
        <v>1328</v>
      </c>
      <c r="F37070">
        <f t="shared" si="579"/>
        <v>8</v>
      </c>
      <c r="G37070" t="str" cm="1">
        <f t="array" ref="G37070">_xlfn.IFS(D37070 &lt; 50, "Low", D37070 &lt;= 100, "Medium",D37070 &gt; 100, "High")</f>
        <v>Low</v>
      </c>
      <c r="H37070">
        <f>RANK(D37070, D37069:$D$38501)</f>
        <v>243</v>
      </c>
    </row>
    <row r="37071" spans="1:8" x14ac:dyDescent="0.3">
      <c r="A37071" t="s">
        <v>1616</v>
      </c>
      <c r="B37071">
        <v>7</v>
      </c>
      <c r="C37071">
        <v>2020</v>
      </c>
      <c r="D37071">
        <v>46</v>
      </c>
      <c r="E37071" t="s">
        <v>3264</v>
      </c>
      <c r="F37071">
        <f t="shared" si="579"/>
        <v>7</v>
      </c>
      <c r="G37071" t="str" cm="1">
        <f t="array" ref="G37071">_xlfn.IFS(D37071 &lt; 50, "Low", D37071 &lt;= 100, "Medium",D37071 &gt; 100, "High")</f>
        <v>Low</v>
      </c>
      <c r="H37071">
        <f>RANK(D37071, D37070:$D$38501)</f>
        <v>249</v>
      </c>
    </row>
    <row r="37072" spans="1:8" x14ac:dyDescent="0.3">
      <c r="A37072" t="s">
        <v>1438</v>
      </c>
      <c r="B37072">
        <v>6</v>
      </c>
      <c r="C37072">
        <v>2020</v>
      </c>
      <c r="D37072">
        <v>43</v>
      </c>
      <c r="E37072" t="s">
        <v>1328</v>
      </c>
      <c r="F37072">
        <f t="shared" si="579"/>
        <v>6</v>
      </c>
      <c r="G37072" t="str" cm="1">
        <f t="array" ref="G37072">_xlfn.IFS(D37072 &lt; 50, "Low", D37072 &lt;= 100, "Medium",D37072 &gt; 100, "High")</f>
        <v>Low</v>
      </c>
      <c r="H37072">
        <f>RANK(D37072, D37071:$D$38501)</f>
        <v>270</v>
      </c>
    </row>
    <row r="37073" spans="1:8" x14ac:dyDescent="0.3">
      <c r="A37073" t="s">
        <v>1253</v>
      </c>
      <c r="B37073">
        <v>5</v>
      </c>
      <c r="C37073">
        <v>2020</v>
      </c>
      <c r="D37073">
        <v>45</v>
      </c>
      <c r="E37073" t="s">
        <v>1328</v>
      </c>
      <c r="F37073">
        <f t="shared" si="579"/>
        <v>5</v>
      </c>
      <c r="G37073" t="str" cm="1">
        <f t="array" ref="G37073">_xlfn.IFS(D37073 &lt; 50, "Low", D37073 &lt;= 100, "Medium",D37073 &gt; 100, "High")</f>
        <v>Low</v>
      </c>
      <c r="H37073">
        <f>RANK(D37073, D37072:$D$38501)</f>
        <v>255</v>
      </c>
    </row>
    <row r="37074" spans="1:8" x14ac:dyDescent="0.3">
      <c r="A37074" t="s">
        <v>578</v>
      </c>
      <c r="B37074">
        <v>4</v>
      </c>
      <c r="C37074">
        <v>2020</v>
      </c>
      <c r="D37074">
        <v>54</v>
      </c>
      <c r="E37074" t="s">
        <v>1328</v>
      </c>
      <c r="F37074">
        <f t="shared" si="579"/>
        <v>4</v>
      </c>
      <c r="G37074" t="str" cm="1">
        <f t="array" ref="G37074">_xlfn.IFS(D37074 &lt; 50, "Low", D37074 &lt;= 100, "Medium",D37074 &gt; 100, "High")</f>
        <v>Medium</v>
      </c>
      <c r="H37074">
        <f>RANK(D37074, D37073:$D$38501)</f>
        <v>184</v>
      </c>
    </row>
    <row r="37075" spans="1:8" x14ac:dyDescent="0.3">
      <c r="A37075" t="s">
        <v>390</v>
      </c>
      <c r="B37075">
        <v>3</v>
      </c>
      <c r="C37075">
        <v>2020</v>
      </c>
      <c r="D37075">
        <v>54</v>
      </c>
      <c r="E37075" t="s">
        <v>3264</v>
      </c>
      <c r="F37075">
        <f t="shared" si="579"/>
        <v>3</v>
      </c>
      <c r="G37075" t="str" cm="1">
        <f t="array" ref="G37075">_xlfn.IFS(D37075 &lt; 50, "Low", D37075 &lt;= 100, "Medium",D37075 &gt; 100, "High")</f>
        <v>Medium</v>
      </c>
      <c r="H37075">
        <f>RANK(D37075, D37074:$D$38501)</f>
        <v>184</v>
      </c>
    </row>
    <row r="37076" spans="1:8" x14ac:dyDescent="0.3">
      <c r="A37076" t="s">
        <v>507</v>
      </c>
      <c r="B37076">
        <v>2</v>
      </c>
      <c r="C37076">
        <v>2020</v>
      </c>
      <c r="D37076">
        <v>54</v>
      </c>
      <c r="E37076" t="s">
        <v>1328</v>
      </c>
      <c r="F37076">
        <f t="shared" si="579"/>
        <v>2</v>
      </c>
      <c r="G37076" t="str" cm="1">
        <f t="array" ref="G37076">_xlfn.IFS(D37076 &lt; 50, "Low", D37076 &lt;= 100, "Medium",D37076 &gt; 100, "High")</f>
        <v>Medium</v>
      </c>
      <c r="H37076">
        <f>RANK(D37076, D37075:$D$38501)</f>
        <v>184</v>
      </c>
    </row>
    <row r="37077" spans="1:8" x14ac:dyDescent="0.3">
      <c r="A37077" t="s">
        <v>5</v>
      </c>
      <c r="B37077">
        <v>1</v>
      </c>
      <c r="C37077">
        <v>2020</v>
      </c>
      <c r="D37077">
        <v>46</v>
      </c>
      <c r="E37077" t="s">
        <v>1328</v>
      </c>
      <c r="F37077">
        <f t="shared" si="579"/>
        <v>1</v>
      </c>
      <c r="G37077" t="str" cm="1">
        <f t="array" ref="G37077">_xlfn.IFS(D37077 &lt; 50, "Low", D37077 &lt;= 100, "Medium",D37077 &gt; 100, "High")</f>
        <v>Low</v>
      </c>
      <c r="H37077">
        <f>RANK(D37077, D37076:$D$38501)</f>
        <v>246</v>
      </c>
    </row>
    <row r="37078" spans="1:8" x14ac:dyDescent="0.3">
      <c r="A37078" t="s">
        <v>1765</v>
      </c>
      <c r="B37078">
        <v>8</v>
      </c>
      <c r="C37078">
        <v>2020</v>
      </c>
      <c r="D37078">
        <v>36</v>
      </c>
      <c r="E37078" t="s">
        <v>8314</v>
      </c>
      <c r="F37078">
        <f t="shared" si="579"/>
        <v>8</v>
      </c>
      <c r="G37078" t="str" cm="1">
        <f t="array" ref="G37078">_xlfn.IFS(D37078 &lt; 50, "Low", D37078 &lt;= 100, "Medium",D37078 &gt; 100, "High")</f>
        <v>Low</v>
      </c>
      <c r="H37078">
        <f>RANK(D37078, D37077:$D$38501)</f>
        <v>332</v>
      </c>
    </row>
    <row r="37079" spans="1:8" x14ac:dyDescent="0.3">
      <c r="A37079" t="s">
        <v>1616</v>
      </c>
      <c r="B37079">
        <v>7</v>
      </c>
      <c r="C37079">
        <v>2020</v>
      </c>
      <c r="D37079">
        <v>17</v>
      </c>
      <c r="E37079" t="s">
        <v>4172</v>
      </c>
      <c r="F37079">
        <f t="shared" si="579"/>
        <v>7</v>
      </c>
      <c r="G37079" t="str" cm="1">
        <f t="array" ref="G37079">_xlfn.IFS(D37079 &lt; 50, "Low", D37079 &lt;= 100, "Medium",D37079 &gt; 100, "High")</f>
        <v>Low</v>
      </c>
      <c r="H37079">
        <f>RANK(D37079, D37078:$D$38501)</f>
        <v>774</v>
      </c>
    </row>
    <row r="37080" spans="1:8" x14ac:dyDescent="0.3">
      <c r="A37080" t="s">
        <v>1438</v>
      </c>
      <c r="B37080">
        <v>6</v>
      </c>
      <c r="C37080">
        <v>2020</v>
      </c>
      <c r="D37080">
        <v>20</v>
      </c>
      <c r="E37080" t="s">
        <v>4988</v>
      </c>
      <c r="F37080">
        <f t="shared" si="579"/>
        <v>6</v>
      </c>
      <c r="G37080" t="str" cm="1">
        <f t="array" ref="G37080">_xlfn.IFS(D37080 &lt; 50, "Low", D37080 &lt;= 100, "Medium",D37080 &gt; 100, "High")</f>
        <v>Low</v>
      </c>
      <c r="H37080">
        <f>RANK(D37080, D37079:$D$38501)</f>
        <v>642</v>
      </c>
    </row>
    <row r="37081" spans="1:8" x14ac:dyDescent="0.3">
      <c r="A37081" t="s">
        <v>1253</v>
      </c>
      <c r="B37081">
        <v>5</v>
      </c>
      <c r="C37081">
        <v>2020</v>
      </c>
      <c r="D37081">
        <v>31</v>
      </c>
      <c r="E37081" t="s">
        <v>8314</v>
      </c>
      <c r="F37081">
        <f t="shared" si="579"/>
        <v>5</v>
      </c>
      <c r="G37081" t="str" cm="1">
        <f t="array" ref="G37081">_xlfn.IFS(D37081 &lt; 50, "Low", D37081 &lt;= 100, "Medium",D37081 &gt; 100, "High")</f>
        <v>Low</v>
      </c>
      <c r="H37081">
        <f>RANK(D37081, D37080:$D$38501)</f>
        <v>391</v>
      </c>
    </row>
    <row r="37082" spans="1:8" x14ac:dyDescent="0.3">
      <c r="A37082" t="s">
        <v>578</v>
      </c>
      <c r="B37082">
        <v>4</v>
      </c>
      <c r="C37082">
        <v>2020</v>
      </c>
      <c r="D37082">
        <v>16</v>
      </c>
      <c r="E37082" t="s">
        <v>4172</v>
      </c>
      <c r="F37082">
        <f t="shared" si="579"/>
        <v>4</v>
      </c>
      <c r="G37082" t="str" cm="1">
        <f t="array" ref="G37082">_xlfn.IFS(D37082 &lt; 50, "Low", D37082 &lt;= 100, "Medium",D37082 &gt; 100, "High")</f>
        <v>Low</v>
      </c>
      <c r="H37082">
        <f>RANK(D37082, D37081:$D$38501)</f>
        <v>821</v>
      </c>
    </row>
    <row r="37083" spans="1:8" x14ac:dyDescent="0.3">
      <c r="A37083" t="s">
        <v>390</v>
      </c>
      <c r="B37083">
        <v>3</v>
      </c>
      <c r="C37083">
        <v>2020</v>
      </c>
      <c r="D37083">
        <v>23</v>
      </c>
      <c r="E37083" t="s">
        <v>4988</v>
      </c>
      <c r="F37083">
        <f t="shared" si="579"/>
        <v>3</v>
      </c>
      <c r="G37083" t="str" cm="1">
        <f t="array" ref="G37083">_xlfn.IFS(D37083 &lt; 50, "Low", D37083 &lt;= 100, "Medium",D37083 &gt; 100, "High")</f>
        <v>Low</v>
      </c>
      <c r="H37083">
        <f>RANK(D37083, D37082:$D$38501)</f>
        <v>552</v>
      </c>
    </row>
    <row r="37084" spans="1:8" x14ac:dyDescent="0.3">
      <c r="A37084" t="s">
        <v>5</v>
      </c>
      <c r="B37084">
        <v>1</v>
      </c>
      <c r="C37084">
        <v>2020</v>
      </c>
      <c r="D37084">
        <v>15</v>
      </c>
      <c r="E37084" t="s">
        <v>4172</v>
      </c>
      <c r="F37084">
        <f t="shared" si="579"/>
        <v>1</v>
      </c>
      <c r="G37084" t="str" cm="1">
        <f t="array" ref="G37084">_xlfn.IFS(D37084 &lt; 50, "Low", D37084 &lt;= 100, "Medium",D37084 &gt; 100, "High")</f>
        <v>Low</v>
      </c>
      <c r="H37084">
        <f>RANK(D37084, D37083:$D$38501)</f>
        <v>884</v>
      </c>
    </row>
    <row r="37085" spans="1:8" x14ac:dyDescent="0.3">
      <c r="A37085" t="s">
        <v>390</v>
      </c>
      <c r="B37085">
        <v>3</v>
      </c>
      <c r="C37085">
        <v>2020</v>
      </c>
      <c r="D37085">
        <v>12</v>
      </c>
      <c r="E37085" t="s">
        <v>6160</v>
      </c>
      <c r="F37085">
        <f t="shared" si="579"/>
        <v>3</v>
      </c>
      <c r="G37085" t="str" cm="1">
        <f t="array" ref="G37085">_xlfn.IFS(D37085 &lt; 50, "Low", D37085 &lt;= 100, "Medium",D37085 &gt; 100, "High")</f>
        <v>Low</v>
      </c>
      <c r="H37085">
        <f>RANK(D37085, D37084:$D$38501)</f>
        <v>1123</v>
      </c>
    </row>
    <row r="37086" spans="1:8" x14ac:dyDescent="0.3">
      <c r="A37086" t="s">
        <v>507</v>
      </c>
      <c r="B37086">
        <v>2</v>
      </c>
      <c r="C37086">
        <v>2020</v>
      </c>
      <c r="D37086">
        <v>12</v>
      </c>
      <c r="E37086" t="s">
        <v>8272</v>
      </c>
      <c r="F37086">
        <f t="shared" si="579"/>
        <v>2</v>
      </c>
      <c r="G37086" t="str" cm="1">
        <f t="array" ref="G37086">_xlfn.IFS(D37086 &lt; 50, "Low", D37086 &lt;= 100, "Medium",D37086 &gt; 100, "High")</f>
        <v>Low</v>
      </c>
      <c r="H37086">
        <f>RANK(D37086, D37085:$D$38501)</f>
        <v>1122</v>
      </c>
    </row>
    <row r="37087" spans="1:8" x14ac:dyDescent="0.3">
      <c r="A37087" t="s">
        <v>1616</v>
      </c>
      <c r="B37087">
        <v>7</v>
      </c>
      <c r="C37087">
        <v>2020</v>
      </c>
      <c r="D37087">
        <v>11</v>
      </c>
      <c r="E37087" t="s">
        <v>1717</v>
      </c>
      <c r="F37087">
        <f t="shared" si="579"/>
        <v>7</v>
      </c>
      <c r="G37087" t="str" cm="1">
        <f t="array" ref="G37087">_xlfn.IFS(D37087 &lt; 50, "Low", D37087 &lt;= 100, "Medium",D37087 &gt; 100, "High")</f>
        <v>Low</v>
      </c>
      <c r="H37087">
        <f>RANK(D37087, D37086:$D$38501)</f>
        <v>1227</v>
      </c>
    </row>
    <row r="37088" spans="1:8" x14ac:dyDescent="0.3">
      <c r="A37088" t="s">
        <v>578</v>
      </c>
      <c r="B37088">
        <v>4</v>
      </c>
      <c r="C37088">
        <v>2020</v>
      </c>
      <c r="D37088">
        <v>12</v>
      </c>
      <c r="E37088" t="s">
        <v>8417</v>
      </c>
      <c r="F37088">
        <f t="shared" si="579"/>
        <v>4</v>
      </c>
      <c r="G37088" t="str" cm="1">
        <f t="array" ref="G37088">_xlfn.IFS(D37088 &lt; 50, "Low", D37088 &lt;= 100, "Medium",D37088 &gt; 100, "High")</f>
        <v>Low</v>
      </c>
      <c r="H37088">
        <f>RANK(D37088, D37087:$D$38501)</f>
        <v>1122</v>
      </c>
    </row>
    <row r="37089" spans="1:8" x14ac:dyDescent="0.3">
      <c r="A37089" t="s">
        <v>1765</v>
      </c>
      <c r="B37089">
        <v>8</v>
      </c>
      <c r="C37089">
        <v>2020</v>
      </c>
      <c r="D37089">
        <v>15</v>
      </c>
      <c r="E37089" t="s">
        <v>7528</v>
      </c>
      <c r="F37089">
        <f t="shared" si="579"/>
        <v>8</v>
      </c>
      <c r="G37089" t="str" cm="1">
        <f t="array" ref="G37089">_xlfn.IFS(D37089 &lt; 50, "Low", D37089 &lt;= 100, "Medium",D37089 &gt; 100, "High")</f>
        <v>Low</v>
      </c>
      <c r="H37089">
        <f>RANK(D37089, D37088:$D$38501)</f>
        <v>883</v>
      </c>
    </row>
    <row r="37090" spans="1:8" x14ac:dyDescent="0.3">
      <c r="A37090" t="s">
        <v>1765</v>
      </c>
      <c r="B37090">
        <v>8</v>
      </c>
      <c r="C37090">
        <v>2020</v>
      </c>
      <c r="D37090">
        <v>54</v>
      </c>
      <c r="E37090" t="s">
        <v>5150</v>
      </c>
      <c r="F37090">
        <f t="shared" si="579"/>
        <v>8</v>
      </c>
      <c r="G37090" t="str" cm="1">
        <f t="array" ref="G37090">_xlfn.IFS(D37090 &lt; 50, "Low", D37090 &lt;= 100, "Medium",D37090 &gt; 100, "High")</f>
        <v>Medium</v>
      </c>
      <c r="H37090">
        <f>RANK(D37090, D37089:$D$38501)</f>
        <v>184</v>
      </c>
    </row>
    <row r="37091" spans="1:8" x14ac:dyDescent="0.3">
      <c r="A37091" t="s">
        <v>1616</v>
      </c>
      <c r="B37091">
        <v>7</v>
      </c>
      <c r="C37091">
        <v>2020</v>
      </c>
      <c r="D37091">
        <v>36</v>
      </c>
      <c r="E37091" t="s">
        <v>5150</v>
      </c>
      <c r="F37091">
        <f t="shared" si="579"/>
        <v>7</v>
      </c>
      <c r="G37091" t="str" cm="1">
        <f t="array" ref="G37091">_xlfn.IFS(D37091 &lt; 50, "Low", D37091 &lt;= 100, "Medium",D37091 &gt; 100, "High")</f>
        <v>Low</v>
      </c>
      <c r="H37091">
        <f>RANK(D37091, D37090:$D$38501)</f>
        <v>331</v>
      </c>
    </row>
    <row r="37092" spans="1:8" x14ac:dyDescent="0.3">
      <c r="A37092" t="s">
        <v>1438</v>
      </c>
      <c r="B37092">
        <v>6</v>
      </c>
      <c r="C37092">
        <v>2020</v>
      </c>
      <c r="D37092">
        <v>41</v>
      </c>
      <c r="E37092" t="s">
        <v>6019</v>
      </c>
      <c r="F37092">
        <f t="shared" si="579"/>
        <v>6</v>
      </c>
      <c r="G37092" t="str" cm="1">
        <f t="array" ref="G37092">_xlfn.IFS(D37092 &lt; 50, "Low", D37092 &lt;= 100, "Medium",D37092 &gt; 100, "High")</f>
        <v>Low</v>
      </c>
      <c r="H37092">
        <f>RANK(D37092, D37091:$D$38501)</f>
        <v>279</v>
      </c>
    </row>
    <row r="37093" spans="1:8" x14ac:dyDescent="0.3">
      <c r="A37093" t="s">
        <v>1253</v>
      </c>
      <c r="B37093">
        <v>5</v>
      </c>
      <c r="C37093">
        <v>2020</v>
      </c>
      <c r="D37093">
        <v>29</v>
      </c>
      <c r="E37093" t="s">
        <v>6019</v>
      </c>
      <c r="F37093">
        <f t="shared" si="579"/>
        <v>5</v>
      </c>
      <c r="G37093" t="str" cm="1">
        <f t="array" ref="G37093">_xlfn.IFS(D37093 &lt; 50, "Low", D37093 &lt;= 100, "Medium",D37093 &gt; 100, "High")</f>
        <v>Low</v>
      </c>
      <c r="H37093">
        <f>RANK(D37093, D37092:$D$38501)</f>
        <v>427</v>
      </c>
    </row>
    <row r="37094" spans="1:8" x14ac:dyDescent="0.3">
      <c r="A37094" t="s">
        <v>578</v>
      </c>
      <c r="B37094">
        <v>4</v>
      </c>
      <c r="C37094">
        <v>2020</v>
      </c>
      <c r="D37094">
        <v>21</v>
      </c>
      <c r="E37094" t="s">
        <v>5150</v>
      </c>
      <c r="F37094">
        <f t="shared" si="579"/>
        <v>4</v>
      </c>
      <c r="G37094" t="str" cm="1">
        <f t="array" ref="G37094">_xlfn.IFS(D37094 &lt; 50, "Low", D37094 &lt;= 100, "Medium",D37094 &gt; 100, "High")</f>
        <v>Low</v>
      </c>
      <c r="H37094">
        <f>RANK(D37094, D37093:$D$38501)</f>
        <v>609</v>
      </c>
    </row>
    <row r="37095" spans="1:8" x14ac:dyDescent="0.3">
      <c r="A37095" t="s">
        <v>390</v>
      </c>
      <c r="B37095">
        <v>3</v>
      </c>
      <c r="C37095">
        <v>2020</v>
      </c>
      <c r="D37095">
        <v>13</v>
      </c>
      <c r="E37095" t="s">
        <v>5150</v>
      </c>
      <c r="F37095">
        <f t="shared" si="579"/>
        <v>3</v>
      </c>
      <c r="G37095" t="str" cm="1">
        <f t="array" ref="G37095">_xlfn.IFS(D37095 &lt; 50, "Low", D37095 &lt;= 100, "Medium",D37095 &gt; 100, "High")</f>
        <v>Low</v>
      </c>
      <c r="H37095">
        <f>RANK(D37095, D37094:$D$38501)</f>
        <v>1023</v>
      </c>
    </row>
    <row r="37096" spans="1:8" x14ac:dyDescent="0.3">
      <c r="A37096" t="s">
        <v>507</v>
      </c>
      <c r="B37096">
        <v>2</v>
      </c>
      <c r="C37096">
        <v>2020</v>
      </c>
      <c r="D37096">
        <v>24</v>
      </c>
      <c r="E37096" t="s">
        <v>5150</v>
      </c>
      <c r="F37096">
        <f t="shared" si="579"/>
        <v>2</v>
      </c>
      <c r="G37096" t="str" cm="1">
        <f t="array" ref="G37096">_xlfn.IFS(D37096 &lt; 50, "Low", D37096 &lt;= 100, "Medium",D37096 &gt; 100, "High")</f>
        <v>Low</v>
      </c>
      <c r="H37096">
        <f>RANK(D37096, D37095:$D$38501)</f>
        <v>525</v>
      </c>
    </row>
    <row r="37097" spans="1:8" x14ac:dyDescent="0.3">
      <c r="A37097" t="s">
        <v>5</v>
      </c>
      <c r="B37097">
        <v>1</v>
      </c>
      <c r="C37097">
        <v>2020</v>
      </c>
      <c r="D37097">
        <v>23</v>
      </c>
      <c r="E37097" t="s">
        <v>6019</v>
      </c>
      <c r="F37097">
        <f t="shared" si="579"/>
        <v>1</v>
      </c>
      <c r="G37097" t="str" cm="1">
        <f t="array" ref="G37097">_xlfn.IFS(D37097 &lt; 50, "Low", D37097 &lt;= 100, "Medium",D37097 &gt; 100, "High")</f>
        <v>Low</v>
      </c>
      <c r="H37097">
        <f>RANK(D37097, D37096:$D$38501)</f>
        <v>548</v>
      </c>
    </row>
    <row r="37098" spans="1:8" x14ac:dyDescent="0.3">
      <c r="A37098" t="s">
        <v>1438</v>
      </c>
      <c r="B37098">
        <v>6</v>
      </c>
      <c r="C37098">
        <v>2020</v>
      </c>
      <c r="D37098">
        <v>13</v>
      </c>
      <c r="E37098" t="s">
        <v>5291</v>
      </c>
      <c r="F37098">
        <f t="shared" si="579"/>
        <v>6</v>
      </c>
      <c r="G37098" t="str" cm="1">
        <f t="array" ref="G37098">_xlfn.IFS(D37098 &lt; 50, "Low", D37098 &lt;= 100, "Medium",D37098 &gt; 100, "High")</f>
        <v>Low</v>
      </c>
      <c r="H37098">
        <f>RANK(D37098, D37097:$D$38501)</f>
        <v>1021</v>
      </c>
    </row>
    <row r="37099" spans="1:8" x14ac:dyDescent="0.3">
      <c r="A37099" t="s">
        <v>1253</v>
      </c>
      <c r="B37099">
        <v>5</v>
      </c>
      <c r="C37099">
        <v>2020</v>
      </c>
      <c r="D37099">
        <v>20</v>
      </c>
      <c r="E37099" t="s">
        <v>5291</v>
      </c>
      <c r="F37099">
        <f t="shared" si="579"/>
        <v>5</v>
      </c>
      <c r="G37099" t="str" cm="1">
        <f t="array" ref="G37099">_xlfn.IFS(D37099 &lt; 50, "Low", D37099 &lt;= 100, "Medium",D37099 &gt; 100, "High")</f>
        <v>Low</v>
      </c>
      <c r="H37099">
        <f>RANK(D37099, D37098:$D$38501)</f>
        <v>633</v>
      </c>
    </row>
    <row r="37100" spans="1:8" x14ac:dyDescent="0.3">
      <c r="A37100" t="s">
        <v>578</v>
      </c>
      <c r="B37100">
        <v>4</v>
      </c>
      <c r="C37100">
        <v>2020</v>
      </c>
      <c r="D37100">
        <v>23</v>
      </c>
      <c r="E37100" t="s">
        <v>5291</v>
      </c>
      <c r="F37100">
        <f t="shared" si="579"/>
        <v>4</v>
      </c>
      <c r="G37100" t="str" cm="1">
        <f t="array" ref="G37100">_xlfn.IFS(D37100 &lt; 50, "Low", D37100 &lt;= 100, "Medium",D37100 &gt; 100, "High")</f>
        <v>Low</v>
      </c>
      <c r="H37100">
        <f>RANK(D37100, D37099:$D$38501)</f>
        <v>547</v>
      </c>
    </row>
    <row r="37101" spans="1:8" x14ac:dyDescent="0.3">
      <c r="A37101" t="s">
        <v>390</v>
      </c>
      <c r="B37101">
        <v>3</v>
      </c>
      <c r="C37101">
        <v>2020</v>
      </c>
      <c r="D37101">
        <v>15</v>
      </c>
      <c r="E37101" t="s">
        <v>5291</v>
      </c>
      <c r="F37101">
        <f t="shared" si="579"/>
        <v>3</v>
      </c>
      <c r="G37101" t="str" cm="1">
        <f t="array" ref="G37101">_xlfn.IFS(D37101 &lt; 50, "Low", D37101 &lt;= 100, "Medium",D37101 &gt; 100, "High")</f>
        <v>Low</v>
      </c>
      <c r="H37101">
        <f>RANK(D37101, D37100:$D$38501)</f>
        <v>875</v>
      </c>
    </row>
    <row r="37102" spans="1:8" x14ac:dyDescent="0.3">
      <c r="A37102" t="s">
        <v>507</v>
      </c>
      <c r="B37102">
        <v>2</v>
      </c>
      <c r="C37102">
        <v>2020</v>
      </c>
      <c r="D37102">
        <v>18</v>
      </c>
      <c r="E37102" t="s">
        <v>5291</v>
      </c>
      <c r="F37102">
        <f t="shared" si="579"/>
        <v>2</v>
      </c>
      <c r="G37102" t="str" cm="1">
        <f t="array" ref="G37102">_xlfn.IFS(D37102 &lt; 50, "Low", D37102 &lt;= 100, "Medium",D37102 &gt; 100, "High")</f>
        <v>Low</v>
      </c>
      <c r="H37102">
        <f>RANK(D37102, D37101:$D$38501)</f>
        <v>712</v>
      </c>
    </row>
    <row r="37103" spans="1:8" x14ac:dyDescent="0.3">
      <c r="A37103" t="s">
        <v>5</v>
      </c>
      <c r="B37103">
        <v>1</v>
      </c>
      <c r="C37103">
        <v>2020</v>
      </c>
      <c r="D37103">
        <v>18</v>
      </c>
      <c r="E37103" t="s">
        <v>5291</v>
      </c>
      <c r="F37103">
        <f t="shared" si="579"/>
        <v>1</v>
      </c>
      <c r="G37103" t="str" cm="1">
        <f t="array" ref="G37103">_xlfn.IFS(D37103 &lt; 50, "Low", D37103 &lt;= 100, "Medium",D37103 &gt; 100, "High")</f>
        <v>Low</v>
      </c>
      <c r="H37103">
        <f>RANK(D37103, D37102:$D$38501)</f>
        <v>712</v>
      </c>
    </row>
    <row r="37104" spans="1:8" x14ac:dyDescent="0.3">
      <c r="A37104" t="s">
        <v>1765</v>
      </c>
      <c r="B37104">
        <v>8</v>
      </c>
      <c r="C37104">
        <v>2020</v>
      </c>
      <c r="D37104">
        <v>19</v>
      </c>
      <c r="E37104" t="s">
        <v>1568</v>
      </c>
      <c r="F37104">
        <f t="shared" si="579"/>
        <v>8</v>
      </c>
      <c r="G37104" t="str" cm="1">
        <f t="array" ref="G37104">_xlfn.IFS(D37104 &lt; 50, "Low", D37104 &lt;= 100, "Medium",D37104 &gt; 100, "High")</f>
        <v>Low</v>
      </c>
      <c r="H37104">
        <f>RANK(D37104, D37103:$D$38501)</f>
        <v>666</v>
      </c>
    </row>
    <row r="37105" spans="1:8" x14ac:dyDescent="0.3">
      <c r="A37105" t="s">
        <v>1616</v>
      </c>
      <c r="B37105">
        <v>7</v>
      </c>
      <c r="C37105">
        <v>2020</v>
      </c>
      <c r="D37105">
        <v>12</v>
      </c>
      <c r="E37105" t="s">
        <v>1568</v>
      </c>
      <c r="F37105">
        <f t="shared" si="579"/>
        <v>7</v>
      </c>
      <c r="G37105" t="str" cm="1">
        <f t="array" ref="G37105">_xlfn.IFS(D37105 &lt; 50, "Low", D37105 &lt;= 100, "Medium",D37105 &gt; 100, "High")</f>
        <v>Low</v>
      </c>
      <c r="H37105">
        <f>RANK(D37105, D37104:$D$38501)</f>
        <v>1107</v>
      </c>
    </row>
    <row r="37106" spans="1:8" x14ac:dyDescent="0.3">
      <c r="A37106" t="s">
        <v>578</v>
      </c>
      <c r="B37106">
        <v>4</v>
      </c>
      <c r="C37106">
        <v>2020</v>
      </c>
      <c r="D37106">
        <v>13</v>
      </c>
      <c r="E37106" t="s">
        <v>28</v>
      </c>
      <c r="F37106">
        <f t="shared" si="579"/>
        <v>4</v>
      </c>
      <c r="G37106" t="str" cm="1">
        <f t="array" ref="G37106">_xlfn.IFS(D37106 &lt; 50, "Low", D37106 &lt;= 100, "Medium",D37106 &gt; 100, "High")</f>
        <v>Low</v>
      </c>
      <c r="H37106">
        <f>RANK(D37106, D37105:$D$38501)</f>
        <v>1014</v>
      </c>
    </row>
    <row r="37107" spans="1:8" x14ac:dyDescent="0.3">
      <c r="A37107" t="s">
        <v>390</v>
      </c>
      <c r="B37107">
        <v>3</v>
      </c>
      <c r="C37107">
        <v>2020</v>
      </c>
      <c r="D37107">
        <v>16</v>
      </c>
      <c r="E37107" t="s">
        <v>28</v>
      </c>
      <c r="F37107">
        <f t="shared" si="579"/>
        <v>3</v>
      </c>
      <c r="G37107" t="str" cm="1">
        <f t="array" ref="G37107">_xlfn.IFS(D37107 &lt; 50, "Low", D37107 &lt;= 100, "Medium",D37107 &gt; 100, "High")</f>
        <v>Low</v>
      </c>
      <c r="H37107">
        <f>RANK(D37107, D37106:$D$38501)</f>
        <v>807</v>
      </c>
    </row>
    <row r="37108" spans="1:8" x14ac:dyDescent="0.3">
      <c r="A37108" t="s">
        <v>507</v>
      </c>
      <c r="B37108">
        <v>2</v>
      </c>
      <c r="C37108">
        <v>2020</v>
      </c>
      <c r="D37108">
        <v>33</v>
      </c>
      <c r="E37108" t="s">
        <v>28</v>
      </c>
      <c r="F37108">
        <f t="shared" si="579"/>
        <v>2</v>
      </c>
      <c r="G37108" t="str" cm="1">
        <f t="array" ref="G37108">_xlfn.IFS(D37108 &lt; 50, "Low", D37108 &lt;= 100, "Medium",D37108 &gt; 100, "High")</f>
        <v>Low</v>
      </c>
      <c r="H37108">
        <f>RANK(D37108, D37107:$D$38501)</f>
        <v>366</v>
      </c>
    </row>
    <row r="37109" spans="1:8" x14ac:dyDescent="0.3">
      <c r="A37109" t="s">
        <v>5</v>
      </c>
      <c r="B37109">
        <v>1</v>
      </c>
      <c r="C37109">
        <v>2020</v>
      </c>
      <c r="D37109">
        <v>30</v>
      </c>
      <c r="E37109" t="s">
        <v>28</v>
      </c>
      <c r="F37109">
        <f t="shared" si="579"/>
        <v>1</v>
      </c>
      <c r="G37109" t="str" cm="1">
        <f t="array" ref="G37109">_xlfn.IFS(D37109 &lt; 50, "Low", D37109 &lt;= 100, "Medium",D37109 &gt; 100, "High")</f>
        <v>Low</v>
      </c>
      <c r="H37109">
        <f>RANK(D37109, D37108:$D$38501)</f>
        <v>406</v>
      </c>
    </row>
    <row r="37110" spans="1:8" x14ac:dyDescent="0.3">
      <c r="A37110" t="s">
        <v>1765</v>
      </c>
      <c r="B37110">
        <v>8</v>
      </c>
      <c r="C37110">
        <v>2020</v>
      </c>
      <c r="D37110">
        <v>59</v>
      </c>
      <c r="E37110" t="s">
        <v>114</v>
      </c>
      <c r="F37110">
        <f t="shared" si="579"/>
        <v>8</v>
      </c>
      <c r="G37110" t="str" cm="1">
        <f t="array" ref="G37110">_xlfn.IFS(D37110 &lt; 50, "Low", D37110 &lt;= 100, "Medium",D37110 &gt; 100, "High")</f>
        <v>Medium</v>
      </c>
      <c r="H37110">
        <f>RANK(D37110, D37109:$D$38501)</f>
        <v>166</v>
      </c>
    </row>
    <row r="37111" spans="1:8" x14ac:dyDescent="0.3">
      <c r="A37111" t="s">
        <v>1616</v>
      </c>
      <c r="B37111">
        <v>7</v>
      </c>
      <c r="C37111">
        <v>2020</v>
      </c>
      <c r="D37111">
        <v>58</v>
      </c>
      <c r="E37111" t="s">
        <v>997</v>
      </c>
      <c r="F37111">
        <f t="shared" si="579"/>
        <v>7</v>
      </c>
      <c r="G37111" t="str" cm="1">
        <f t="array" ref="G37111">_xlfn.IFS(D37111 &lt; 50, "Low", D37111 &lt;= 100, "Medium",D37111 &gt; 100, "High")</f>
        <v>Medium</v>
      </c>
      <c r="H37111">
        <f>RANK(D37111, D37110:$D$38501)</f>
        <v>169</v>
      </c>
    </row>
    <row r="37112" spans="1:8" x14ac:dyDescent="0.3">
      <c r="A37112" t="s">
        <v>1438</v>
      </c>
      <c r="B37112">
        <v>6</v>
      </c>
      <c r="C37112">
        <v>2020</v>
      </c>
      <c r="D37112">
        <v>80</v>
      </c>
      <c r="E37112" t="s">
        <v>114</v>
      </c>
      <c r="F37112">
        <f t="shared" si="579"/>
        <v>6</v>
      </c>
      <c r="G37112" t="str" cm="1">
        <f t="array" ref="G37112">_xlfn.IFS(D37112 &lt; 50, "Low", D37112 &lt;= 100, "Medium",D37112 &gt; 100, "High")</f>
        <v>Medium</v>
      </c>
      <c r="H37112">
        <f>RANK(D37112, D37111:$D$38501)</f>
        <v>103</v>
      </c>
    </row>
    <row r="37113" spans="1:8" x14ac:dyDescent="0.3">
      <c r="A37113" t="s">
        <v>1253</v>
      </c>
      <c r="B37113">
        <v>5</v>
      </c>
      <c r="C37113">
        <v>2020</v>
      </c>
      <c r="D37113">
        <v>54</v>
      </c>
      <c r="E37113" t="s">
        <v>114</v>
      </c>
      <c r="F37113">
        <f t="shared" si="579"/>
        <v>5</v>
      </c>
      <c r="G37113" t="str" cm="1">
        <f t="array" ref="G37113">_xlfn.IFS(D37113 &lt; 50, "Low", D37113 &lt;= 100, "Medium",D37113 &gt; 100, "High")</f>
        <v>Medium</v>
      </c>
      <c r="H37113">
        <f>RANK(D37113, D37112:$D$38501)</f>
        <v>182</v>
      </c>
    </row>
    <row r="37114" spans="1:8" x14ac:dyDescent="0.3">
      <c r="A37114" t="s">
        <v>578</v>
      </c>
      <c r="B37114">
        <v>4</v>
      </c>
      <c r="C37114">
        <v>2020</v>
      </c>
      <c r="D37114">
        <v>52</v>
      </c>
      <c r="E37114" t="s">
        <v>997</v>
      </c>
      <c r="F37114">
        <f t="shared" si="579"/>
        <v>4</v>
      </c>
      <c r="G37114" t="str" cm="1">
        <f t="array" ref="G37114">_xlfn.IFS(D37114 &lt; 50, "Low", D37114 &lt;= 100, "Medium",D37114 &gt; 100, "High")</f>
        <v>Medium</v>
      </c>
      <c r="H37114">
        <f>RANK(D37114, D37113:$D$38501)</f>
        <v>192</v>
      </c>
    </row>
    <row r="37115" spans="1:8" x14ac:dyDescent="0.3">
      <c r="A37115" t="s">
        <v>390</v>
      </c>
      <c r="B37115">
        <v>3</v>
      </c>
      <c r="C37115">
        <v>2020</v>
      </c>
      <c r="D37115">
        <v>51</v>
      </c>
      <c r="E37115" t="s">
        <v>997</v>
      </c>
      <c r="F37115">
        <f t="shared" si="579"/>
        <v>3</v>
      </c>
      <c r="G37115" t="str" cm="1">
        <f t="array" ref="G37115">_xlfn.IFS(D37115 &lt; 50, "Low", D37115 &lt;= 100, "Medium",D37115 &gt; 100, "High")</f>
        <v>Medium</v>
      </c>
      <c r="H37115">
        <f>RANK(D37115, D37114:$D$38501)</f>
        <v>200</v>
      </c>
    </row>
    <row r="37116" spans="1:8" x14ac:dyDescent="0.3">
      <c r="A37116" t="s">
        <v>507</v>
      </c>
      <c r="B37116">
        <v>2</v>
      </c>
      <c r="C37116">
        <v>2020</v>
      </c>
      <c r="D37116">
        <v>74</v>
      </c>
      <c r="E37116" t="s">
        <v>114</v>
      </c>
      <c r="F37116">
        <f t="shared" si="579"/>
        <v>2</v>
      </c>
      <c r="G37116" t="str" cm="1">
        <f t="array" ref="G37116">_xlfn.IFS(D37116 &lt; 50, "Low", D37116 &lt;= 100, "Medium",D37116 &gt; 100, "High")</f>
        <v>Medium</v>
      </c>
      <c r="H37116">
        <f>RANK(D37116, D37115:$D$38501)</f>
        <v>111</v>
      </c>
    </row>
    <row r="37117" spans="1:8" x14ac:dyDescent="0.3">
      <c r="A37117" t="s">
        <v>5</v>
      </c>
      <c r="B37117">
        <v>1</v>
      </c>
      <c r="C37117">
        <v>2020</v>
      </c>
      <c r="D37117">
        <v>49</v>
      </c>
      <c r="E37117" t="s">
        <v>114</v>
      </c>
      <c r="F37117">
        <f t="shared" si="579"/>
        <v>1</v>
      </c>
      <c r="G37117" t="str" cm="1">
        <f t="array" ref="G37117">_xlfn.IFS(D37117 &lt; 50, "Low", D37117 &lt;= 100, "Medium",D37117 &gt; 100, "High")</f>
        <v>Low</v>
      </c>
      <c r="H37117">
        <f>RANK(D37117, D37116:$D$38501)</f>
        <v>214</v>
      </c>
    </row>
    <row r="37118" spans="1:8" x14ac:dyDescent="0.3">
      <c r="A37118" t="s">
        <v>1616</v>
      </c>
      <c r="B37118">
        <v>7</v>
      </c>
      <c r="C37118">
        <v>2020</v>
      </c>
      <c r="D37118">
        <v>17</v>
      </c>
      <c r="E37118" t="s">
        <v>366</v>
      </c>
      <c r="F37118">
        <f t="shared" si="579"/>
        <v>7</v>
      </c>
      <c r="G37118" t="str" cm="1">
        <f t="array" ref="G37118">_xlfn.IFS(D37118 &lt; 50, "Low", D37118 &lt;= 100, "Medium",D37118 &gt; 100, "High")</f>
        <v>Low</v>
      </c>
      <c r="H37118">
        <f>RANK(D37118, D37117:$D$38501)</f>
        <v>749</v>
      </c>
    </row>
    <row r="37119" spans="1:8" x14ac:dyDescent="0.3">
      <c r="A37119" t="s">
        <v>1438</v>
      </c>
      <c r="B37119">
        <v>6</v>
      </c>
      <c r="C37119">
        <v>2020</v>
      </c>
      <c r="D37119">
        <v>29</v>
      </c>
      <c r="E37119" t="s">
        <v>366</v>
      </c>
      <c r="F37119">
        <f t="shared" si="579"/>
        <v>6</v>
      </c>
      <c r="G37119" t="str" cm="1">
        <f t="array" ref="G37119">_xlfn.IFS(D37119 &lt; 50, "Low", D37119 &lt;= 100, "Medium",D37119 &gt; 100, "High")</f>
        <v>Low</v>
      </c>
      <c r="H37119">
        <f>RANK(D37119, D37118:$D$38501)</f>
        <v>416</v>
      </c>
    </row>
    <row r="37120" spans="1:8" x14ac:dyDescent="0.3">
      <c r="A37120" t="s">
        <v>1253</v>
      </c>
      <c r="B37120">
        <v>5</v>
      </c>
      <c r="C37120">
        <v>2020</v>
      </c>
      <c r="D37120">
        <v>12</v>
      </c>
      <c r="E37120" t="s">
        <v>366</v>
      </c>
      <c r="F37120">
        <f t="shared" si="579"/>
        <v>5</v>
      </c>
      <c r="G37120" t="str" cm="1">
        <f t="array" ref="G37120">_xlfn.IFS(D37120 &lt; 50, "Low", D37120 &lt;= 100, "Medium",D37120 &gt; 100, "High")</f>
        <v>Low</v>
      </c>
      <c r="H37120">
        <f>RANK(D37120, D37119:$D$38501)</f>
        <v>1093</v>
      </c>
    </row>
    <row r="37121" spans="1:8" x14ac:dyDescent="0.3">
      <c r="A37121" t="s">
        <v>578</v>
      </c>
      <c r="B37121">
        <v>4</v>
      </c>
      <c r="C37121">
        <v>2020</v>
      </c>
      <c r="D37121">
        <v>15</v>
      </c>
      <c r="E37121" t="s">
        <v>366</v>
      </c>
      <c r="F37121">
        <f t="shared" si="579"/>
        <v>4</v>
      </c>
      <c r="G37121" t="str" cm="1">
        <f t="array" ref="G37121">_xlfn.IFS(D37121 &lt; 50, "Low", D37121 &lt;= 100, "Medium",D37121 &gt; 100, "High")</f>
        <v>Low</v>
      </c>
      <c r="H37121">
        <f>RANK(D37121, D37120:$D$38501)</f>
        <v>858</v>
      </c>
    </row>
    <row r="37122" spans="1:8" x14ac:dyDescent="0.3">
      <c r="A37122" t="s">
        <v>390</v>
      </c>
      <c r="B37122">
        <v>3</v>
      </c>
      <c r="C37122">
        <v>2020</v>
      </c>
      <c r="D37122">
        <v>15</v>
      </c>
      <c r="E37122" t="s">
        <v>366</v>
      </c>
      <c r="F37122">
        <f t="shared" ref="F37122:F37185" si="580">VLOOKUP(A37122, $M$11:$N$22, 2, FALSE)</f>
        <v>3</v>
      </c>
      <c r="G37122" t="str" cm="1">
        <f t="array" ref="G37122">_xlfn.IFS(D37122 &lt; 50, "Low", D37122 &lt;= 100, "Medium",D37122 &gt; 100, "High")</f>
        <v>Low</v>
      </c>
      <c r="H37122">
        <f>RANK(D37122, D37121:$D$38501)</f>
        <v>858</v>
      </c>
    </row>
    <row r="37123" spans="1:8" x14ac:dyDescent="0.3">
      <c r="A37123" t="s">
        <v>507</v>
      </c>
      <c r="B37123">
        <v>2</v>
      </c>
      <c r="C37123">
        <v>2020</v>
      </c>
      <c r="D37123">
        <v>31</v>
      </c>
      <c r="E37123" t="s">
        <v>366</v>
      </c>
      <c r="F37123">
        <f t="shared" si="580"/>
        <v>2</v>
      </c>
      <c r="G37123" t="str" cm="1">
        <f t="array" ref="G37123">_xlfn.IFS(D37123 &lt; 50, "Low", D37123 &lt;= 100, "Medium",D37123 &gt; 100, "High")</f>
        <v>Low</v>
      </c>
      <c r="H37123">
        <f>RANK(D37123, D37122:$D$38501)</f>
        <v>379</v>
      </c>
    </row>
    <row r="37124" spans="1:8" x14ac:dyDescent="0.3">
      <c r="A37124" t="s">
        <v>5</v>
      </c>
      <c r="B37124">
        <v>1</v>
      </c>
      <c r="C37124">
        <v>2020</v>
      </c>
      <c r="D37124">
        <v>30</v>
      </c>
      <c r="E37124" t="s">
        <v>366</v>
      </c>
      <c r="F37124">
        <f t="shared" si="580"/>
        <v>1</v>
      </c>
      <c r="G37124" t="str" cm="1">
        <f t="array" ref="G37124">_xlfn.IFS(D37124 &lt; 50, "Low", D37124 &lt;= 100, "Medium",D37124 &gt; 100, "High")</f>
        <v>Low</v>
      </c>
      <c r="H37124">
        <f>RANK(D37124, D37123:$D$38501)</f>
        <v>397</v>
      </c>
    </row>
    <row r="37125" spans="1:8" x14ac:dyDescent="0.3">
      <c r="A37125" t="s">
        <v>1765</v>
      </c>
      <c r="B37125">
        <v>8</v>
      </c>
      <c r="C37125">
        <v>2020</v>
      </c>
      <c r="D37125">
        <v>11</v>
      </c>
      <c r="E37125" t="s">
        <v>7899</v>
      </c>
      <c r="F37125">
        <f t="shared" si="580"/>
        <v>8</v>
      </c>
      <c r="G37125" t="str" cm="1">
        <f t="array" ref="G37125">_xlfn.IFS(D37125 &lt; 50, "Low", D37125 &lt;= 100, "Medium",D37125 &gt; 100, "High")</f>
        <v>Low</v>
      </c>
      <c r="H37125">
        <f>RANK(D37125, D37124:$D$38501)</f>
        <v>1190</v>
      </c>
    </row>
    <row r="37126" spans="1:8" x14ac:dyDescent="0.3">
      <c r="A37126" t="s">
        <v>1616</v>
      </c>
      <c r="B37126">
        <v>7</v>
      </c>
      <c r="C37126">
        <v>2020</v>
      </c>
      <c r="D37126">
        <v>17</v>
      </c>
      <c r="E37126" t="s">
        <v>7899</v>
      </c>
      <c r="F37126">
        <f t="shared" si="580"/>
        <v>7</v>
      </c>
      <c r="G37126" t="str" cm="1">
        <f t="array" ref="G37126">_xlfn.IFS(D37126 &lt; 50, "Low", D37126 &lt;= 100, "Medium",D37126 &gt; 100, "High")</f>
        <v>Low</v>
      </c>
      <c r="H37126">
        <f>RANK(D37126, D37125:$D$38501)</f>
        <v>745</v>
      </c>
    </row>
    <row r="37127" spans="1:8" x14ac:dyDescent="0.3">
      <c r="A37127" t="s">
        <v>5</v>
      </c>
      <c r="B37127">
        <v>1</v>
      </c>
      <c r="C37127">
        <v>2020</v>
      </c>
      <c r="D37127">
        <v>11</v>
      </c>
      <c r="E37127" t="s">
        <v>7899</v>
      </c>
      <c r="F37127">
        <f t="shared" si="580"/>
        <v>1</v>
      </c>
      <c r="G37127" t="str" cm="1">
        <f t="array" ref="G37127">_xlfn.IFS(D37127 &lt; 50, "Low", D37127 &lt;= 100, "Medium",D37127 &gt; 100, "High")</f>
        <v>Low</v>
      </c>
      <c r="H37127">
        <f>RANK(D37127, D37126:$D$38501)</f>
        <v>1189</v>
      </c>
    </row>
    <row r="37128" spans="1:8" x14ac:dyDescent="0.3">
      <c r="A37128" t="s">
        <v>1765</v>
      </c>
      <c r="B37128">
        <v>8</v>
      </c>
      <c r="C37128">
        <v>2020</v>
      </c>
      <c r="D37128">
        <v>18</v>
      </c>
      <c r="E37128" t="s">
        <v>199</v>
      </c>
      <c r="F37128">
        <f t="shared" si="580"/>
        <v>8</v>
      </c>
      <c r="G37128" t="str" cm="1">
        <f t="array" ref="G37128">_xlfn.IFS(D37128 &lt; 50, "Low", D37128 &lt;= 100, "Medium",D37128 &gt; 100, "High")</f>
        <v>Low</v>
      </c>
      <c r="H37128">
        <f>RANK(D37128, D37127:$D$38501)</f>
        <v>698</v>
      </c>
    </row>
    <row r="37129" spans="1:8" x14ac:dyDescent="0.3">
      <c r="A37129" t="s">
        <v>1616</v>
      </c>
      <c r="B37129">
        <v>7</v>
      </c>
      <c r="C37129">
        <v>2020</v>
      </c>
      <c r="D37129">
        <v>37</v>
      </c>
      <c r="E37129" t="s">
        <v>162</v>
      </c>
      <c r="F37129">
        <f t="shared" si="580"/>
        <v>7</v>
      </c>
      <c r="G37129" t="str" cm="1">
        <f t="array" ref="G37129">_xlfn.IFS(D37129 &lt; 50, "Low", D37129 &lt;= 100, "Medium",D37129 &gt; 100, "High")</f>
        <v>Low</v>
      </c>
      <c r="H37129">
        <f>RANK(D37129, D37128:$D$38501)</f>
        <v>312</v>
      </c>
    </row>
    <row r="37130" spans="1:8" x14ac:dyDescent="0.3">
      <c r="A37130" t="s">
        <v>1438</v>
      </c>
      <c r="B37130">
        <v>6</v>
      </c>
      <c r="C37130">
        <v>2020</v>
      </c>
      <c r="D37130">
        <v>25</v>
      </c>
      <c r="E37130" t="s">
        <v>162</v>
      </c>
      <c r="F37130">
        <f t="shared" si="580"/>
        <v>6</v>
      </c>
      <c r="G37130" t="str" cm="1">
        <f t="array" ref="G37130">_xlfn.IFS(D37130 &lt; 50, "Low", D37130 &lt;= 100, "Medium",D37130 &gt; 100, "High")</f>
        <v>Low</v>
      </c>
      <c r="H37130">
        <f>RANK(D37130, D37129:$D$38501)</f>
        <v>480</v>
      </c>
    </row>
    <row r="37131" spans="1:8" x14ac:dyDescent="0.3">
      <c r="A37131" t="s">
        <v>1253</v>
      </c>
      <c r="B37131">
        <v>5</v>
      </c>
      <c r="C37131">
        <v>2020</v>
      </c>
      <c r="D37131">
        <v>17</v>
      </c>
      <c r="E37131" t="s">
        <v>162</v>
      </c>
      <c r="F37131">
        <f t="shared" si="580"/>
        <v>5</v>
      </c>
      <c r="G37131" t="str" cm="1">
        <f t="array" ref="G37131">_xlfn.IFS(D37131 &lt; 50, "Low", D37131 &lt;= 100, "Medium",D37131 &gt; 100, "High")</f>
        <v>Low</v>
      </c>
      <c r="H37131">
        <f>RANK(D37131, D37130:$D$38501)</f>
        <v>743</v>
      </c>
    </row>
    <row r="37132" spans="1:8" x14ac:dyDescent="0.3">
      <c r="A37132" t="s">
        <v>578</v>
      </c>
      <c r="B37132">
        <v>4</v>
      </c>
      <c r="C37132">
        <v>2020</v>
      </c>
      <c r="D37132">
        <v>10</v>
      </c>
      <c r="E37132" t="s">
        <v>199</v>
      </c>
      <c r="F37132">
        <f t="shared" si="580"/>
        <v>4</v>
      </c>
      <c r="G37132" t="str" cm="1">
        <f t="array" ref="G37132">_xlfn.IFS(D37132 &lt; 50, "Low", D37132 &lt;= 100, "Medium",D37132 &gt; 100, "High")</f>
        <v>Low</v>
      </c>
      <c r="H37132">
        <f>RANK(D37132, D37131:$D$38501)</f>
        <v>1289</v>
      </c>
    </row>
    <row r="37133" spans="1:8" x14ac:dyDescent="0.3">
      <c r="A37133" t="s">
        <v>390</v>
      </c>
      <c r="B37133">
        <v>3</v>
      </c>
      <c r="C37133">
        <v>2020</v>
      </c>
      <c r="D37133">
        <v>22</v>
      </c>
      <c r="E37133" t="s">
        <v>199</v>
      </c>
      <c r="F37133">
        <f t="shared" si="580"/>
        <v>3</v>
      </c>
      <c r="G37133" t="str" cm="1">
        <f t="array" ref="G37133">_xlfn.IFS(D37133 &lt; 50, "Low", D37133 &lt;= 100, "Medium",D37133 &gt; 100, "High")</f>
        <v>Low</v>
      </c>
      <c r="H37133">
        <f>RANK(D37133, D37132:$D$38501)</f>
        <v>558</v>
      </c>
    </row>
    <row r="37134" spans="1:8" x14ac:dyDescent="0.3">
      <c r="A37134" t="s">
        <v>507</v>
      </c>
      <c r="B37134">
        <v>2</v>
      </c>
      <c r="C37134">
        <v>2020</v>
      </c>
      <c r="D37134">
        <v>25</v>
      </c>
      <c r="E37134" t="s">
        <v>199</v>
      </c>
      <c r="F37134">
        <f t="shared" si="580"/>
        <v>2</v>
      </c>
      <c r="G37134" t="str" cm="1">
        <f t="array" ref="G37134">_xlfn.IFS(D37134 &lt; 50, "Low", D37134 &lt;= 100, "Medium",D37134 &gt; 100, "High")</f>
        <v>Low</v>
      </c>
      <c r="H37134">
        <f>RANK(D37134, D37133:$D$38501)</f>
        <v>479</v>
      </c>
    </row>
    <row r="37135" spans="1:8" x14ac:dyDescent="0.3">
      <c r="A37135" t="s">
        <v>5</v>
      </c>
      <c r="B37135">
        <v>1</v>
      </c>
      <c r="C37135">
        <v>2020</v>
      </c>
      <c r="D37135">
        <v>28</v>
      </c>
      <c r="E37135" t="s">
        <v>162</v>
      </c>
      <c r="F37135">
        <f t="shared" si="580"/>
        <v>1</v>
      </c>
      <c r="G37135" t="str" cm="1">
        <f t="array" ref="G37135">_xlfn.IFS(D37135 &lt; 50, "Low", D37135 &lt;= 100, "Medium",D37135 &gt; 100, "High")</f>
        <v>Low</v>
      </c>
      <c r="H37135">
        <f>RANK(D37135, D37134:$D$38501)</f>
        <v>438</v>
      </c>
    </row>
    <row r="37136" spans="1:8" x14ac:dyDescent="0.3">
      <c r="A37136" t="s">
        <v>1765</v>
      </c>
      <c r="B37136">
        <v>8</v>
      </c>
      <c r="C37136">
        <v>2020</v>
      </c>
      <c r="D37136">
        <v>10</v>
      </c>
      <c r="E37136" t="s">
        <v>7366</v>
      </c>
      <c r="F37136">
        <f t="shared" si="580"/>
        <v>8</v>
      </c>
      <c r="G37136" t="str" cm="1">
        <f t="array" ref="G37136">_xlfn.IFS(D37136 &lt; 50, "Low", D37136 &lt;= 100, "Medium",D37136 &gt; 100, "High")</f>
        <v>Low</v>
      </c>
      <c r="H37136">
        <f>RANK(D37136, D37135:$D$38501)</f>
        <v>1286</v>
      </c>
    </row>
    <row r="37137" spans="1:8" x14ac:dyDescent="0.3">
      <c r="A37137" t="s">
        <v>1616</v>
      </c>
      <c r="B37137">
        <v>7</v>
      </c>
      <c r="C37137">
        <v>2020</v>
      </c>
      <c r="D37137">
        <v>10</v>
      </c>
      <c r="E37137" t="s">
        <v>7270</v>
      </c>
      <c r="F37137">
        <f t="shared" si="580"/>
        <v>7</v>
      </c>
      <c r="G37137" t="str" cm="1">
        <f t="array" ref="G37137">_xlfn.IFS(D37137 &lt; 50, "Low", D37137 &lt;= 100, "Medium",D37137 &gt; 100, "High")</f>
        <v>Low</v>
      </c>
      <c r="H37137">
        <f>RANK(D37137, D37136:$D$38501)</f>
        <v>1285</v>
      </c>
    </row>
    <row r="37138" spans="1:8" x14ac:dyDescent="0.3">
      <c r="A37138" t="s">
        <v>1765</v>
      </c>
      <c r="B37138">
        <v>8</v>
      </c>
      <c r="C37138">
        <v>2020</v>
      </c>
      <c r="D37138">
        <v>32</v>
      </c>
      <c r="E37138" t="s">
        <v>1414</v>
      </c>
      <c r="F37138">
        <f t="shared" si="580"/>
        <v>8</v>
      </c>
      <c r="G37138" t="str" cm="1">
        <f t="array" ref="G37138">_xlfn.IFS(D37138 &lt; 50, "Low", D37138 &lt;= 100, "Medium",D37138 &gt; 100, "High")</f>
        <v>Low</v>
      </c>
      <c r="H37138">
        <f>RANK(D37138, D37137:$D$38501)</f>
        <v>366</v>
      </c>
    </row>
    <row r="37139" spans="1:8" x14ac:dyDescent="0.3">
      <c r="A37139" t="s">
        <v>1616</v>
      </c>
      <c r="B37139">
        <v>7</v>
      </c>
      <c r="C37139">
        <v>2020</v>
      </c>
      <c r="D37139">
        <v>23</v>
      </c>
      <c r="E37139" t="s">
        <v>1414</v>
      </c>
      <c r="F37139">
        <f t="shared" si="580"/>
        <v>7</v>
      </c>
      <c r="G37139" t="str" cm="1">
        <f t="array" ref="G37139">_xlfn.IFS(D37139 &lt; 50, "Low", D37139 &lt;= 100, "Medium",D37139 &gt; 100, "High")</f>
        <v>Low</v>
      </c>
      <c r="H37139">
        <f>RANK(D37139, D37138:$D$38501)</f>
        <v>530</v>
      </c>
    </row>
    <row r="37140" spans="1:8" x14ac:dyDescent="0.3">
      <c r="A37140" t="s">
        <v>1438</v>
      </c>
      <c r="B37140">
        <v>6</v>
      </c>
      <c r="C37140">
        <v>2020</v>
      </c>
      <c r="D37140">
        <v>52</v>
      </c>
      <c r="E37140" t="s">
        <v>1019</v>
      </c>
      <c r="F37140">
        <f t="shared" si="580"/>
        <v>6</v>
      </c>
      <c r="G37140" t="str" cm="1">
        <f t="array" ref="G37140">_xlfn.IFS(D37140 &lt; 50, "Low", D37140 &lt;= 100, "Medium",D37140 &gt; 100, "High")</f>
        <v>Medium</v>
      </c>
      <c r="H37140">
        <f>RANK(D37140, D37139:$D$38501)</f>
        <v>190</v>
      </c>
    </row>
    <row r="37141" spans="1:8" x14ac:dyDescent="0.3">
      <c r="A37141" t="s">
        <v>1253</v>
      </c>
      <c r="B37141">
        <v>5</v>
      </c>
      <c r="C37141">
        <v>2020</v>
      </c>
      <c r="D37141">
        <v>27</v>
      </c>
      <c r="E37141" t="s">
        <v>1414</v>
      </c>
      <c r="F37141">
        <f t="shared" si="580"/>
        <v>5</v>
      </c>
      <c r="G37141" t="str" cm="1">
        <f t="array" ref="G37141">_xlfn.IFS(D37141 &lt; 50, "Low", D37141 &lt;= 100, "Medium",D37141 &gt; 100, "High")</f>
        <v>Low</v>
      </c>
      <c r="H37141">
        <f>RANK(D37141, D37140:$D$38501)</f>
        <v>455</v>
      </c>
    </row>
    <row r="37142" spans="1:8" x14ac:dyDescent="0.3">
      <c r="A37142" t="s">
        <v>578</v>
      </c>
      <c r="B37142">
        <v>4</v>
      </c>
      <c r="C37142">
        <v>2020</v>
      </c>
      <c r="D37142">
        <v>23</v>
      </c>
      <c r="E37142" t="s">
        <v>1414</v>
      </c>
      <c r="F37142">
        <f t="shared" si="580"/>
        <v>4</v>
      </c>
      <c r="G37142" t="str" cm="1">
        <f t="array" ref="G37142">_xlfn.IFS(D37142 &lt; 50, "Low", D37142 &lt;= 100, "Medium",D37142 &gt; 100, "High")</f>
        <v>Low</v>
      </c>
      <c r="H37142">
        <f>RANK(D37142, D37141:$D$38501)</f>
        <v>528</v>
      </c>
    </row>
    <row r="37143" spans="1:8" x14ac:dyDescent="0.3">
      <c r="A37143" t="s">
        <v>390</v>
      </c>
      <c r="B37143">
        <v>3</v>
      </c>
      <c r="C37143">
        <v>2020</v>
      </c>
      <c r="D37143">
        <v>65</v>
      </c>
      <c r="E37143" t="s">
        <v>1414</v>
      </c>
      <c r="F37143">
        <f t="shared" si="580"/>
        <v>3</v>
      </c>
      <c r="G37143" t="str" cm="1">
        <f t="array" ref="G37143">_xlfn.IFS(D37143 &lt; 50, "Low", D37143 &lt;= 100, "Medium",D37143 &gt; 100, "High")</f>
        <v>Medium</v>
      </c>
      <c r="H37143">
        <f>RANK(D37143, D37142:$D$38501)</f>
        <v>138</v>
      </c>
    </row>
    <row r="37144" spans="1:8" x14ac:dyDescent="0.3">
      <c r="A37144" t="s">
        <v>507</v>
      </c>
      <c r="B37144">
        <v>2</v>
      </c>
      <c r="C37144">
        <v>2020</v>
      </c>
      <c r="D37144">
        <v>86</v>
      </c>
      <c r="E37144" t="s">
        <v>1414</v>
      </c>
      <c r="F37144">
        <f t="shared" si="580"/>
        <v>2</v>
      </c>
      <c r="G37144" t="str" cm="1">
        <f t="array" ref="G37144">_xlfn.IFS(D37144 &lt; 50, "Low", D37144 &lt;= 100, "Medium",D37144 &gt; 100, "High")</f>
        <v>Medium</v>
      </c>
      <c r="H37144">
        <f>RANK(D37144, D37143:$D$38501)</f>
        <v>91</v>
      </c>
    </row>
    <row r="37145" spans="1:8" x14ac:dyDescent="0.3">
      <c r="A37145" t="s">
        <v>5</v>
      </c>
      <c r="B37145">
        <v>1</v>
      </c>
      <c r="C37145">
        <v>2020</v>
      </c>
      <c r="D37145">
        <v>86</v>
      </c>
      <c r="E37145" t="s">
        <v>1019</v>
      </c>
      <c r="F37145">
        <f t="shared" si="580"/>
        <v>1</v>
      </c>
      <c r="G37145" t="str" cm="1">
        <f t="array" ref="G37145">_xlfn.IFS(D37145 &lt; 50, "Low", D37145 &lt;= 100, "Medium",D37145 &gt; 100, "High")</f>
        <v>Medium</v>
      </c>
      <c r="H37145">
        <f>RANK(D37145, D37144:$D$38501)</f>
        <v>91</v>
      </c>
    </row>
    <row r="37146" spans="1:8" x14ac:dyDescent="0.3">
      <c r="A37146" t="s">
        <v>1438</v>
      </c>
      <c r="B37146">
        <v>6</v>
      </c>
      <c r="C37146">
        <v>2020</v>
      </c>
      <c r="D37146">
        <v>15</v>
      </c>
      <c r="E37146" t="s">
        <v>8472</v>
      </c>
      <c r="F37146">
        <f t="shared" si="580"/>
        <v>6</v>
      </c>
      <c r="G37146" t="str" cm="1">
        <f t="array" ref="G37146">_xlfn.IFS(D37146 &lt; 50, "Low", D37146 &lt;= 100, "Medium",D37146 &gt; 100, "High")</f>
        <v>Low</v>
      </c>
      <c r="H37146">
        <f>RANK(D37146, D37145:$D$38501)</f>
        <v>841</v>
      </c>
    </row>
    <row r="37147" spans="1:8" x14ac:dyDescent="0.3">
      <c r="A37147" t="s">
        <v>1765</v>
      </c>
      <c r="B37147">
        <v>8</v>
      </c>
      <c r="C37147">
        <v>2020</v>
      </c>
      <c r="D37147">
        <v>26</v>
      </c>
      <c r="E37147" t="s">
        <v>4884</v>
      </c>
      <c r="F37147">
        <f t="shared" si="580"/>
        <v>8</v>
      </c>
      <c r="G37147" t="str" cm="1">
        <f t="array" ref="G37147">_xlfn.IFS(D37147 &lt; 50, "Low", D37147 &lt;= 100, "Medium",D37147 &gt; 100, "High")</f>
        <v>Low</v>
      </c>
      <c r="H37147">
        <f>RANK(D37147, D37146:$D$38501)</f>
        <v>460</v>
      </c>
    </row>
    <row r="37148" spans="1:8" x14ac:dyDescent="0.3">
      <c r="A37148" t="s">
        <v>1616</v>
      </c>
      <c r="B37148">
        <v>7</v>
      </c>
      <c r="C37148">
        <v>2020</v>
      </c>
      <c r="D37148">
        <v>51</v>
      </c>
      <c r="E37148" t="s">
        <v>1788</v>
      </c>
      <c r="F37148">
        <f t="shared" si="580"/>
        <v>7</v>
      </c>
      <c r="G37148" t="str" cm="1">
        <f t="array" ref="G37148">_xlfn.IFS(D37148 &lt; 50, "Low", D37148 &lt;= 100, "Medium",D37148 &gt; 100, "High")</f>
        <v>Medium</v>
      </c>
      <c r="H37148">
        <f>RANK(D37148, D37147:$D$38501)</f>
        <v>194</v>
      </c>
    </row>
    <row r="37149" spans="1:8" x14ac:dyDescent="0.3">
      <c r="A37149" t="s">
        <v>1438</v>
      </c>
      <c r="B37149">
        <v>6</v>
      </c>
      <c r="C37149">
        <v>2020</v>
      </c>
      <c r="D37149">
        <v>30</v>
      </c>
      <c r="E37149" t="s">
        <v>1788</v>
      </c>
      <c r="F37149">
        <f t="shared" si="580"/>
        <v>6</v>
      </c>
      <c r="G37149" t="str" cm="1">
        <f t="array" ref="G37149">_xlfn.IFS(D37149 &lt; 50, "Low", D37149 &lt;= 100, "Medium",D37149 &gt; 100, "High")</f>
        <v>Low</v>
      </c>
      <c r="H37149">
        <f>RANK(D37149, D37148:$D$38501)</f>
        <v>390</v>
      </c>
    </row>
    <row r="37150" spans="1:8" x14ac:dyDescent="0.3">
      <c r="A37150" t="s">
        <v>1253</v>
      </c>
      <c r="B37150">
        <v>5</v>
      </c>
      <c r="C37150">
        <v>2020</v>
      </c>
      <c r="D37150">
        <v>15</v>
      </c>
      <c r="E37150" t="s">
        <v>1788</v>
      </c>
      <c r="F37150">
        <f t="shared" si="580"/>
        <v>5</v>
      </c>
      <c r="G37150" t="str" cm="1">
        <f t="array" ref="G37150">_xlfn.IFS(D37150 &lt; 50, "Low", D37150 &lt;= 100, "Medium",D37150 &gt; 100, "High")</f>
        <v>Low</v>
      </c>
      <c r="H37150">
        <f>RANK(D37150, D37149:$D$38501)</f>
        <v>838</v>
      </c>
    </row>
    <row r="37151" spans="1:8" x14ac:dyDescent="0.3">
      <c r="A37151" t="s">
        <v>578</v>
      </c>
      <c r="B37151">
        <v>4</v>
      </c>
      <c r="C37151">
        <v>2020</v>
      </c>
      <c r="D37151">
        <v>35</v>
      </c>
      <c r="E37151" t="s">
        <v>4884</v>
      </c>
      <c r="F37151">
        <f t="shared" si="580"/>
        <v>4</v>
      </c>
      <c r="G37151" t="str" cm="1">
        <f t="array" ref="G37151">_xlfn.IFS(D37151 &lt; 50, "Low", D37151 &lt;= 100, "Medium",D37151 &gt; 100, "High")</f>
        <v>Low</v>
      </c>
      <c r="H37151">
        <f>RANK(D37151, D37150:$D$38501)</f>
        <v>324</v>
      </c>
    </row>
    <row r="37152" spans="1:8" x14ac:dyDescent="0.3">
      <c r="A37152" t="s">
        <v>390</v>
      </c>
      <c r="B37152">
        <v>3</v>
      </c>
      <c r="C37152">
        <v>2020</v>
      </c>
      <c r="D37152">
        <v>42</v>
      </c>
      <c r="E37152" t="s">
        <v>1788</v>
      </c>
      <c r="F37152">
        <f t="shared" si="580"/>
        <v>3</v>
      </c>
      <c r="G37152" t="str" cm="1">
        <f t="array" ref="G37152">_xlfn.IFS(D37152 &lt; 50, "Low", D37152 &lt;= 100, "Medium",D37152 &gt; 100, "High")</f>
        <v>Low</v>
      </c>
      <c r="H37152">
        <f>RANK(D37152, D37151:$D$38501)</f>
        <v>254</v>
      </c>
    </row>
    <row r="37153" spans="1:8" x14ac:dyDescent="0.3">
      <c r="A37153" t="s">
        <v>507</v>
      </c>
      <c r="B37153">
        <v>2</v>
      </c>
      <c r="C37153">
        <v>2020</v>
      </c>
      <c r="D37153">
        <v>31</v>
      </c>
      <c r="E37153" t="s">
        <v>1788</v>
      </c>
      <c r="F37153">
        <f t="shared" si="580"/>
        <v>2</v>
      </c>
      <c r="G37153" t="str" cm="1">
        <f t="array" ref="G37153">_xlfn.IFS(D37153 &lt; 50, "Low", D37153 &lt;= 100, "Medium",D37153 &gt; 100, "High")</f>
        <v>Low</v>
      </c>
      <c r="H37153">
        <f>RANK(D37153, D37152:$D$38501)</f>
        <v>371</v>
      </c>
    </row>
    <row r="37154" spans="1:8" x14ac:dyDescent="0.3">
      <c r="A37154" t="s">
        <v>5</v>
      </c>
      <c r="B37154">
        <v>1</v>
      </c>
      <c r="C37154">
        <v>2020</v>
      </c>
      <c r="D37154">
        <v>44</v>
      </c>
      <c r="E37154" t="s">
        <v>1788</v>
      </c>
      <c r="F37154">
        <f t="shared" si="580"/>
        <v>1</v>
      </c>
      <c r="G37154" t="str" cm="1">
        <f t="array" ref="G37154">_xlfn.IFS(D37154 &lt; 50, "Low", D37154 &lt;= 100, "Medium",D37154 &gt; 100, "High")</f>
        <v>Low</v>
      </c>
      <c r="H37154">
        <f>RANK(D37154, D37153:$D$38501)</f>
        <v>243</v>
      </c>
    </row>
    <row r="37155" spans="1:8" x14ac:dyDescent="0.3">
      <c r="A37155" t="s">
        <v>1438</v>
      </c>
      <c r="B37155">
        <v>6</v>
      </c>
      <c r="C37155">
        <v>2020</v>
      </c>
      <c r="D37155">
        <v>12</v>
      </c>
      <c r="E37155" t="s">
        <v>8490</v>
      </c>
      <c r="F37155">
        <f t="shared" si="580"/>
        <v>6</v>
      </c>
      <c r="G37155" t="str" cm="1">
        <f t="array" ref="G37155">_xlfn.IFS(D37155 &lt; 50, "Low", D37155 &lt;= 100, "Medium",D37155 &gt; 100, "High")</f>
        <v>Low</v>
      </c>
      <c r="H37155">
        <f>RANK(D37155, D37154:$D$38501)</f>
        <v>1064</v>
      </c>
    </row>
    <row r="37156" spans="1:8" x14ac:dyDescent="0.3">
      <c r="A37156" t="s">
        <v>1765</v>
      </c>
      <c r="B37156">
        <v>8</v>
      </c>
      <c r="C37156">
        <v>2020</v>
      </c>
      <c r="D37156">
        <v>57</v>
      </c>
      <c r="E37156" t="s">
        <v>3247</v>
      </c>
      <c r="F37156">
        <f t="shared" si="580"/>
        <v>8</v>
      </c>
      <c r="G37156" t="str" cm="1">
        <f t="array" ref="G37156">_xlfn.IFS(D37156 &lt; 50, "Low", D37156 &lt;= 100, "Medium",D37156 &gt; 100, "High")</f>
        <v>Medium</v>
      </c>
      <c r="H37156">
        <f>RANK(D37156, D37155:$D$38501)</f>
        <v>164</v>
      </c>
    </row>
    <row r="37157" spans="1:8" x14ac:dyDescent="0.3">
      <c r="A37157" t="s">
        <v>1616</v>
      </c>
      <c r="B37157">
        <v>7</v>
      </c>
      <c r="C37157">
        <v>2020</v>
      </c>
      <c r="D37157">
        <v>85</v>
      </c>
      <c r="E37157" t="s">
        <v>3247</v>
      </c>
      <c r="F37157">
        <f t="shared" si="580"/>
        <v>7</v>
      </c>
      <c r="G37157" t="str" cm="1">
        <f t="array" ref="G37157">_xlfn.IFS(D37157 &lt; 50, "Low", D37157 &lt;= 100, "Medium",D37157 &gt; 100, "High")</f>
        <v>Medium</v>
      </c>
      <c r="H37157">
        <f>RANK(D37157, D37156:$D$38501)</f>
        <v>92</v>
      </c>
    </row>
    <row r="37158" spans="1:8" x14ac:dyDescent="0.3">
      <c r="A37158" t="s">
        <v>1438</v>
      </c>
      <c r="B37158">
        <v>6</v>
      </c>
      <c r="C37158">
        <v>2020</v>
      </c>
      <c r="D37158">
        <v>39</v>
      </c>
      <c r="E37158" t="s">
        <v>3247</v>
      </c>
      <c r="F37158">
        <f t="shared" si="580"/>
        <v>6</v>
      </c>
      <c r="G37158" t="str" cm="1">
        <f t="array" ref="G37158">_xlfn.IFS(D37158 &lt; 50, "Low", D37158 &lt;= 100, "Medium",D37158 &gt; 100, "High")</f>
        <v>Low</v>
      </c>
      <c r="H37158">
        <f>RANK(D37158, D37157:$D$38501)</f>
        <v>285</v>
      </c>
    </row>
    <row r="37159" spans="1:8" x14ac:dyDescent="0.3">
      <c r="A37159" t="s">
        <v>1253</v>
      </c>
      <c r="B37159">
        <v>5</v>
      </c>
      <c r="C37159">
        <v>2020</v>
      </c>
      <c r="D37159">
        <v>41</v>
      </c>
      <c r="E37159" t="s">
        <v>1331</v>
      </c>
      <c r="F37159">
        <f t="shared" si="580"/>
        <v>5</v>
      </c>
      <c r="G37159" t="str" cm="1">
        <f t="array" ref="G37159">_xlfn.IFS(D37159 &lt; 50, "Low", D37159 &lt;= 100, "Medium",D37159 &gt; 100, "High")</f>
        <v>Low</v>
      </c>
      <c r="H37159">
        <f>RANK(D37159, D37158:$D$38501)</f>
        <v>262</v>
      </c>
    </row>
    <row r="37160" spans="1:8" x14ac:dyDescent="0.3">
      <c r="A37160" t="s">
        <v>578</v>
      </c>
      <c r="B37160">
        <v>4</v>
      </c>
      <c r="C37160">
        <v>2020</v>
      </c>
      <c r="D37160">
        <v>41</v>
      </c>
      <c r="E37160" t="s">
        <v>3247</v>
      </c>
      <c r="F37160">
        <f t="shared" si="580"/>
        <v>4</v>
      </c>
      <c r="G37160" t="str" cm="1">
        <f t="array" ref="G37160">_xlfn.IFS(D37160 &lt; 50, "Low", D37160 &lt;= 100, "Medium",D37160 &gt; 100, "High")</f>
        <v>Low</v>
      </c>
      <c r="H37160">
        <f>RANK(D37160, D37159:$D$38501)</f>
        <v>262</v>
      </c>
    </row>
    <row r="37161" spans="1:8" x14ac:dyDescent="0.3">
      <c r="A37161" t="s">
        <v>390</v>
      </c>
      <c r="B37161">
        <v>3</v>
      </c>
      <c r="C37161">
        <v>2020</v>
      </c>
      <c r="D37161">
        <v>50</v>
      </c>
      <c r="E37161" t="s">
        <v>1331</v>
      </c>
      <c r="F37161">
        <f t="shared" si="580"/>
        <v>3</v>
      </c>
      <c r="G37161" t="str" cm="1">
        <f t="array" ref="G37161">_xlfn.IFS(D37161 &lt; 50, "Low", D37161 &lt;= 100, "Medium",D37161 &gt; 100, "High")</f>
        <v>Medium</v>
      </c>
      <c r="H37161">
        <f>RANK(D37161, D37160:$D$38501)</f>
        <v>196</v>
      </c>
    </row>
    <row r="37162" spans="1:8" x14ac:dyDescent="0.3">
      <c r="A37162" t="s">
        <v>507</v>
      </c>
      <c r="B37162">
        <v>2</v>
      </c>
      <c r="C37162">
        <v>2020</v>
      </c>
      <c r="D37162">
        <v>45</v>
      </c>
      <c r="E37162" t="s">
        <v>1331</v>
      </c>
      <c r="F37162">
        <f t="shared" si="580"/>
        <v>2</v>
      </c>
      <c r="G37162" t="str" cm="1">
        <f t="array" ref="G37162">_xlfn.IFS(D37162 &lt; 50, "Low", D37162 &lt;= 100, "Medium",D37162 &gt; 100, "High")</f>
        <v>Low</v>
      </c>
      <c r="H37162">
        <f>RANK(D37162, D37161:$D$38501)</f>
        <v>235</v>
      </c>
    </row>
    <row r="37163" spans="1:8" x14ac:dyDescent="0.3">
      <c r="A37163" t="s">
        <v>5</v>
      </c>
      <c r="B37163">
        <v>1</v>
      </c>
      <c r="C37163">
        <v>2020</v>
      </c>
      <c r="D37163">
        <v>35</v>
      </c>
      <c r="E37163" t="s">
        <v>3247</v>
      </c>
      <c r="F37163">
        <f t="shared" si="580"/>
        <v>1</v>
      </c>
      <c r="G37163" t="str" cm="1">
        <f t="array" ref="G37163">_xlfn.IFS(D37163 &lt; 50, "Low", D37163 &lt;= 100, "Medium",D37163 &gt; 100, "High")</f>
        <v>Low</v>
      </c>
      <c r="H37163">
        <f>RANK(D37163, D37162:$D$38501)</f>
        <v>316</v>
      </c>
    </row>
    <row r="37164" spans="1:8" x14ac:dyDescent="0.3">
      <c r="A37164" t="s">
        <v>1765</v>
      </c>
      <c r="B37164">
        <v>8</v>
      </c>
      <c r="C37164">
        <v>2020</v>
      </c>
      <c r="D37164">
        <v>12</v>
      </c>
      <c r="E37164" t="s">
        <v>7380</v>
      </c>
      <c r="F37164">
        <f t="shared" si="580"/>
        <v>8</v>
      </c>
      <c r="G37164" t="str" cm="1">
        <f t="array" ref="G37164">_xlfn.IFS(D37164 &lt; 50, "Low", D37164 &lt;= 100, "Medium",D37164 &gt; 100, "High")</f>
        <v>Low</v>
      </c>
      <c r="H37164">
        <f>RANK(D37164, D37163:$D$38501)</f>
        <v>1056</v>
      </c>
    </row>
    <row r="37165" spans="1:8" x14ac:dyDescent="0.3">
      <c r="A37165" t="s">
        <v>1616</v>
      </c>
      <c r="B37165">
        <v>7</v>
      </c>
      <c r="C37165">
        <v>2020</v>
      </c>
      <c r="D37165">
        <v>14</v>
      </c>
      <c r="E37165" t="s">
        <v>4640</v>
      </c>
      <c r="F37165">
        <f t="shared" si="580"/>
        <v>7</v>
      </c>
      <c r="G37165" t="str" cm="1">
        <f t="array" ref="G37165">_xlfn.IFS(D37165 &lt; 50, "Low", D37165 &lt;= 100, "Medium",D37165 &gt; 100, "High")</f>
        <v>Low</v>
      </c>
      <c r="H37165">
        <f>RANK(D37165, D37164:$D$38501)</f>
        <v>879</v>
      </c>
    </row>
    <row r="37166" spans="1:8" x14ac:dyDescent="0.3">
      <c r="A37166" t="s">
        <v>1438</v>
      </c>
      <c r="B37166">
        <v>6</v>
      </c>
      <c r="C37166">
        <v>2020</v>
      </c>
      <c r="D37166">
        <v>15</v>
      </c>
      <c r="E37166" t="s">
        <v>4640</v>
      </c>
      <c r="F37166">
        <f t="shared" si="580"/>
        <v>6</v>
      </c>
      <c r="G37166" t="str" cm="1">
        <f t="array" ref="G37166">_xlfn.IFS(D37166 &lt; 50, "Low", D37166 &lt;= 100, "Medium",D37166 &gt; 100, "High")</f>
        <v>Low</v>
      </c>
      <c r="H37166">
        <f>RANK(D37166, D37165:$D$38501)</f>
        <v>825</v>
      </c>
    </row>
    <row r="37167" spans="1:8" x14ac:dyDescent="0.3">
      <c r="A37167" t="s">
        <v>1616</v>
      </c>
      <c r="B37167">
        <v>7</v>
      </c>
      <c r="C37167">
        <v>2020</v>
      </c>
      <c r="D37167">
        <v>15</v>
      </c>
      <c r="E37167" t="s">
        <v>7238</v>
      </c>
      <c r="F37167">
        <f t="shared" si="580"/>
        <v>7</v>
      </c>
      <c r="G37167" t="str" cm="1">
        <f t="array" ref="G37167">_xlfn.IFS(D37167 &lt; 50, "Low", D37167 &lt;= 100, "Medium",D37167 &gt; 100, "High")</f>
        <v>Low</v>
      </c>
      <c r="H37167">
        <f>RANK(D37167, D37166:$D$38501)</f>
        <v>825</v>
      </c>
    </row>
    <row r="37168" spans="1:8" x14ac:dyDescent="0.3">
      <c r="A37168" t="s">
        <v>578</v>
      </c>
      <c r="B37168">
        <v>4</v>
      </c>
      <c r="C37168">
        <v>2020</v>
      </c>
      <c r="D37168">
        <v>16</v>
      </c>
      <c r="E37168" t="s">
        <v>7238</v>
      </c>
      <c r="F37168">
        <f t="shared" si="580"/>
        <v>4</v>
      </c>
      <c r="G37168" t="str" cm="1">
        <f t="array" ref="G37168">_xlfn.IFS(D37168 &lt; 50, "Low", D37168 &lt;= 100, "Medium",D37168 &gt; 100, "High")</f>
        <v>Low</v>
      </c>
      <c r="H37168">
        <f>RANK(D37168, D37167:$D$38501)</f>
        <v>762</v>
      </c>
    </row>
    <row r="37169" spans="1:8" x14ac:dyDescent="0.3">
      <c r="A37169" t="s">
        <v>507</v>
      </c>
      <c r="B37169">
        <v>2</v>
      </c>
      <c r="C37169">
        <v>2020</v>
      </c>
      <c r="D37169">
        <v>11</v>
      </c>
      <c r="E37169" t="s">
        <v>7238</v>
      </c>
      <c r="F37169">
        <f t="shared" si="580"/>
        <v>2</v>
      </c>
      <c r="G37169" t="str" cm="1">
        <f t="array" ref="G37169">_xlfn.IFS(D37169 &lt; 50, "Low", D37169 &lt;= 100, "Medium",D37169 &gt; 100, "High")</f>
        <v>Low</v>
      </c>
      <c r="H37169">
        <f>RANK(D37169, D37168:$D$38501)</f>
        <v>1151</v>
      </c>
    </row>
    <row r="37170" spans="1:8" x14ac:dyDescent="0.3">
      <c r="A37170" t="s">
        <v>5</v>
      </c>
      <c r="B37170">
        <v>1</v>
      </c>
      <c r="C37170">
        <v>2020</v>
      </c>
      <c r="D37170">
        <v>14</v>
      </c>
      <c r="E37170" t="s">
        <v>7238</v>
      </c>
      <c r="F37170">
        <f t="shared" si="580"/>
        <v>1</v>
      </c>
      <c r="G37170" t="str" cm="1">
        <f t="array" ref="G37170">_xlfn.IFS(D37170 &lt; 50, "Low", D37170 &lt;= 100, "Medium",D37170 &gt; 100, "High")</f>
        <v>Low</v>
      </c>
      <c r="H37170">
        <f>RANK(D37170, D37169:$D$38501)</f>
        <v>876</v>
      </c>
    </row>
    <row r="37171" spans="1:8" x14ac:dyDescent="0.3">
      <c r="A37171" t="s">
        <v>1765</v>
      </c>
      <c r="B37171">
        <v>8</v>
      </c>
      <c r="C37171">
        <v>2020</v>
      </c>
      <c r="D37171">
        <v>37</v>
      </c>
      <c r="E37171" t="s">
        <v>119</v>
      </c>
      <c r="F37171">
        <f t="shared" si="580"/>
        <v>8</v>
      </c>
      <c r="G37171" t="str" cm="1">
        <f t="array" ref="G37171">_xlfn.IFS(D37171 &lt; 50, "Low", D37171 &lt;= 100, "Medium",D37171 &gt; 100, "High")</f>
        <v>Low</v>
      </c>
      <c r="H37171">
        <f>RANK(D37171, D37170:$D$38501)</f>
        <v>298</v>
      </c>
    </row>
    <row r="37172" spans="1:8" x14ac:dyDescent="0.3">
      <c r="A37172" t="s">
        <v>1616</v>
      </c>
      <c r="B37172">
        <v>7</v>
      </c>
      <c r="C37172">
        <v>2020</v>
      </c>
      <c r="D37172">
        <v>67</v>
      </c>
      <c r="E37172" t="s">
        <v>119</v>
      </c>
      <c r="F37172">
        <f t="shared" si="580"/>
        <v>7</v>
      </c>
      <c r="G37172" t="str" cm="1">
        <f t="array" ref="G37172">_xlfn.IFS(D37172 &lt; 50, "Low", D37172 &lt;= 100, "Medium",D37172 &gt; 100, "High")</f>
        <v>Medium</v>
      </c>
      <c r="H37172">
        <f>RANK(D37172, D37171:$D$38501)</f>
        <v>123</v>
      </c>
    </row>
    <row r="37173" spans="1:8" x14ac:dyDescent="0.3">
      <c r="A37173" t="s">
        <v>1438</v>
      </c>
      <c r="B37173">
        <v>6</v>
      </c>
      <c r="C37173">
        <v>2020</v>
      </c>
      <c r="D37173">
        <v>40</v>
      </c>
      <c r="E37173" t="s">
        <v>119</v>
      </c>
      <c r="F37173">
        <f t="shared" si="580"/>
        <v>6</v>
      </c>
      <c r="G37173" t="str" cm="1">
        <f t="array" ref="G37173">_xlfn.IFS(D37173 &lt; 50, "Low", D37173 &lt;= 100, "Medium",D37173 &gt; 100, "High")</f>
        <v>Low</v>
      </c>
      <c r="H37173">
        <f>RANK(D37173, D37172:$D$38501)</f>
        <v>268</v>
      </c>
    </row>
    <row r="37174" spans="1:8" x14ac:dyDescent="0.3">
      <c r="A37174" t="s">
        <v>1253</v>
      </c>
      <c r="B37174">
        <v>5</v>
      </c>
      <c r="C37174">
        <v>2020</v>
      </c>
      <c r="D37174">
        <v>47</v>
      </c>
      <c r="E37174" t="s">
        <v>119</v>
      </c>
      <c r="F37174">
        <f t="shared" si="580"/>
        <v>5</v>
      </c>
      <c r="G37174" t="str" cm="1">
        <f t="array" ref="G37174">_xlfn.IFS(D37174 &lt; 50, "Low", D37174 &lt;= 100, "Medium",D37174 &gt; 100, "High")</f>
        <v>Low</v>
      </c>
      <c r="H37174">
        <f>RANK(D37174, D37173:$D$38501)</f>
        <v>222</v>
      </c>
    </row>
    <row r="37175" spans="1:8" x14ac:dyDescent="0.3">
      <c r="A37175" t="s">
        <v>578</v>
      </c>
      <c r="B37175">
        <v>4</v>
      </c>
      <c r="C37175">
        <v>2020</v>
      </c>
      <c r="D37175">
        <v>20</v>
      </c>
      <c r="E37175" t="s">
        <v>119</v>
      </c>
      <c r="F37175">
        <f t="shared" si="580"/>
        <v>4</v>
      </c>
      <c r="G37175" t="str" cm="1">
        <f t="array" ref="G37175">_xlfn.IFS(D37175 &lt; 50, "Low", D37175 &lt;= 100, "Medium",D37175 &gt; 100, "High")</f>
        <v>Low</v>
      </c>
      <c r="H37175">
        <f>RANK(D37175, D37174:$D$38501)</f>
        <v>588</v>
      </c>
    </row>
    <row r="37176" spans="1:8" x14ac:dyDescent="0.3">
      <c r="A37176" t="s">
        <v>390</v>
      </c>
      <c r="B37176">
        <v>3</v>
      </c>
      <c r="C37176">
        <v>2020</v>
      </c>
      <c r="D37176">
        <v>13</v>
      </c>
      <c r="E37176" t="s">
        <v>119</v>
      </c>
      <c r="F37176">
        <f t="shared" si="580"/>
        <v>3</v>
      </c>
      <c r="G37176" t="str" cm="1">
        <f t="array" ref="G37176">_xlfn.IFS(D37176 &lt; 50, "Low", D37176 &lt;= 100, "Medium",D37176 &gt; 100, "High")</f>
        <v>Low</v>
      </c>
      <c r="H37176">
        <f>RANK(D37176, D37175:$D$38501)</f>
        <v>955</v>
      </c>
    </row>
    <row r="37177" spans="1:8" x14ac:dyDescent="0.3">
      <c r="A37177" t="s">
        <v>507</v>
      </c>
      <c r="B37177">
        <v>2</v>
      </c>
      <c r="C37177">
        <v>2020</v>
      </c>
      <c r="D37177">
        <v>25</v>
      </c>
      <c r="E37177" t="s">
        <v>119</v>
      </c>
      <c r="F37177">
        <f t="shared" si="580"/>
        <v>2</v>
      </c>
      <c r="G37177" t="str" cm="1">
        <f t="array" ref="G37177">_xlfn.IFS(D37177 &lt; 50, "Low", D37177 &lt;= 100, "Medium",D37177 &gt; 100, "High")</f>
        <v>Low</v>
      </c>
      <c r="H37177">
        <f>RANK(D37177, D37176:$D$38501)</f>
        <v>453</v>
      </c>
    </row>
    <row r="37178" spans="1:8" x14ac:dyDescent="0.3">
      <c r="A37178" t="s">
        <v>5</v>
      </c>
      <c r="B37178">
        <v>1</v>
      </c>
      <c r="C37178">
        <v>2020</v>
      </c>
      <c r="D37178">
        <v>37</v>
      </c>
      <c r="E37178" t="s">
        <v>119</v>
      </c>
      <c r="F37178">
        <f t="shared" si="580"/>
        <v>1</v>
      </c>
      <c r="G37178" t="str" cm="1">
        <f t="array" ref="G37178">_xlfn.IFS(D37178 &lt; 50, "Low", D37178 &lt;= 100, "Medium",D37178 &gt; 100, "High")</f>
        <v>Low</v>
      </c>
      <c r="H37178">
        <f>RANK(D37178, D37177:$D$38501)</f>
        <v>295</v>
      </c>
    </row>
    <row r="37179" spans="1:8" x14ac:dyDescent="0.3">
      <c r="A37179" t="s">
        <v>1765</v>
      </c>
      <c r="B37179">
        <v>8</v>
      </c>
      <c r="C37179">
        <v>2020</v>
      </c>
      <c r="D37179">
        <v>14</v>
      </c>
      <c r="E37179" t="s">
        <v>515</v>
      </c>
      <c r="F37179">
        <f t="shared" si="580"/>
        <v>8</v>
      </c>
      <c r="G37179" t="str" cm="1">
        <f t="array" ref="G37179">_xlfn.IFS(D37179 &lt; 50, "Low", D37179 &lt;= 100, "Medium",D37179 &gt; 100, "High")</f>
        <v>Low</v>
      </c>
      <c r="H37179">
        <f>RANK(D37179, D37178:$D$38501)</f>
        <v>870</v>
      </c>
    </row>
    <row r="37180" spans="1:8" x14ac:dyDescent="0.3">
      <c r="A37180" t="s">
        <v>1438</v>
      </c>
      <c r="B37180">
        <v>6</v>
      </c>
      <c r="C37180">
        <v>2020</v>
      </c>
      <c r="D37180">
        <v>33</v>
      </c>
      <c r="E37180" t="s">
        <v>515</v>
      </c>
      <c r="F37180">
        <f t="shared" si="580"/>
        <v>6</v>
      </c>
      <c r="G37180" t="str" cm="1">
        <f t="array" ref="G37180">_xlfn.IFS(D37180 &lt; 50, "Low", D37180 &lt;= 100, "Medium",D37180 &gt; 100, "High")</f>
        <v>Low</v>
      </c>
      <c r="H37180">
        <f>RANK(D37180, D37179:$D$38501)</f>
        <v>336</v>
      </c>
    </row>
    <row r="37181" spans="1:8" x14ac:dyDescent="0.3">
      <c r="A37181" t="s">
        <v>1253</v>
      </c>
      <c r="B37181">
        <v>5</v>
      </c>
      <c r="C37181">
        <v>2020</v>
      </c>
      <c r="D37181">
        <v>13</v>
      </c>
      <c r="E37181" t="s">
        <v>515</v>
      </c>
      <c r="F37181">
        <f t="shared" si="580"/>
        <v>5</v>
      </c>
      <c r="G37181" t="str" cm="1">
        <f t="array" ref="G37181">_xlfn.IFS(D37181 &lt; 50, "Low", D37181 &lt;= 100, "Medium",D37181 &gt; 100, "High")</f>
        <v>Low</v>
      </c>
      <c r="H37181">
        <f>RANK(D37181, D37180:$D$38501)</f>
        <v>951</v>
      </c>
    </row>
    <row r="37182" spans="1:8" x14ac:dyDescent="0.3">
      <c r="A37182" t="s">
        <v>578</v>
      </c>
      <c r="B37182">
        <v>4</v>
      </c>
      <c r="C37182">
        <v>2020</v>
      </c>
      <c r="D37182">
        <v>17</v>
      </c>
      <c r="E37182" t="s">
        <v>515</v>
      </c>
      <c r="F37182">
        <f t="shared" si="580"/>
        <v>4</v>
      </c>
      <c r="G37182" t="str" cm="1">
        <f t="array" ref="G37182">_xlfn.IFS(D37182 &lt; 50, "Low", D37182 &lt;= 100, "Medium",D37182 &gt; 100, "High")</f>
        <v>Low</v>
      </c>
      <c r="H37182">
        <f>RANK(D37182, D37181:$D$38501)</f>
        <v>708</v>
      </c>
    </row>
    <row r="37183" spans="1:8" x14ac:dyDescent="0.3">
      <c r="A37183" t="s">
        <v>390</v>
      </c>
      <c r="B37183">
        <v>3</v>
      </c>
      <c r="C37183">
        <v>2020</v>
      </c>
      <c r="D37183">
        <v>23</v>
      </c>
      <c r="E37183" t="s">
        <v>515</v>
      </c>
      <c r="F37183">
        <f t="shared" si="580"/>
        <v>3</v>
      </c>
      <c r="G37183" t="str" cm="1">
        <f t="array" ref="G37183">_xlfn.IFS(D37183 &lt; 50, "Low", D37183 &lt;= 100, "Medium",D37183 &gt; 100, "High")</f>
        <v>Low</v>
      </c>
      <c r="H37183">
        <f>RANK(D37183, D37182:$D$38501)</f>
        <v>502</v>
      </c>
    </row>
    <row r="37184" spans="1:8" x14ac:dyDescent="0.3">
      <c r="A37184" t="s">
        <v>507</v>
      </c>
      <c r="B37184">
        <v>2</v>
      </c>
      <c r="C37184">
        <v>2020</v>
      </c>
      <c r="D37184">
        <v>45</v>
      </c>
      <c r="E37184" t="s">
        <v>515</v>
      </c>
      <c r="F37184">
        <f t="shared" si="580"/>
        <v>2</v>
      </c>
      <c r="G37184" t="str" cm="1">
        <f t="array" ref="G37184">_xlfn.IFS(D37184 &lt; 50, "Low", D37184 &lt;= 100, "Medium",D37184 &gt; 100, "High")</f>
        <v>Low</v>
      </c>
      <c r="H37184">
        <f>RANK(D37184, D37183:$D$38501)</f>
        <v>232</v>
      </c>
    </row>
    <row r="37185" spans="1:8" x14ac:dyDescent="0.3">
      <c r="A37185" t="s">
        <v>5</v>
      </c>
      <c r="B37185">
        <v>1</v>
      </c>
      <c r="C37185">
        <v>2020</v>
      </c>
      <c r="D37185">
        <v>22</v>
      </c>
      <c r="E37185" t="s">
        <v>515</v>
      </c>
      <c r="F37185">
        <f t="shared" si="580"/>
        <v>1</v>
      </c>
      <c r="G37185" t="str" cm="1">
        <f t="array" ref="G37185">_xlfn.IFS(D37185 &lt; 50, "Low", D37185 &lt;= 100, "Medium",D37185 &gt; 100, "High")</f>
        <v>Low</v>
      </c>
      <c r="H37185">
        <f>RANK(D37185, D37184:$D$38501)</f>
        <v>525</v>
      </c>
    </row>
    <row r="37186" spans="1:8" x14ac:dyDescent="0.3">
      <c r="A37186" t="s">
        <v>1765</v>
      </c>
      <c r="B37186">
        <v>8</v>
      </c>
      <c r="C37186">
        <v>2020</v>
      </c>
      <c r="D37186">
        <v>10</v>
      </c>
      <c r="E37186" t="s">
        <v>456</v>
      </c>
      <c r="F37186">
        <f t="shared" ref="F37186:F37249" si="581">VLOOKUP(A37186, $M$11:$N$22, 2, FALSE)</f>
        <v>8</v>
      </c>
      <c r="G37186" t="str" cm="1">
        <f t="array" ref="G37186">_xlfn.IFS(D37186 &lt; 50, "Low", D37186 &lt;= 100, "Medium",D37186 &gt; 100, "High")</f>
        <v>Low</v>
      </c>
      <c r="H37186">
        <f>RANK(D37186, D37185:$D$38501)</f>
        <v>1238</v>
      </c>
    </row>
    <row r="37187" spans="1:8" x14ac:dyDescent="0.3">
      <c r="A37187" t="s">
        <v>1616</v>
      </c>
      <c r="B37187">
        <v>7</v>
      </c>
      <c r="C37187">
        <v>2020</v>
      </c>
      <c r="D37187">
        <v>30</v>
      </c>
      <c r="E37187" t="s">
        <v>456</v>
      </c>
      <c r="F37187">
        <f t="shared" si="581"/>
        <v>7</v>
      </c>
      <c r="G37187" t="str" cm="1">
        <f t="array" ref="G37187">_xlfn.IFS(D37187 &lt; 50, "Low", D37187 &lt;= 100, "Medium",D37187 &gt; 100, "High")</f>
        <v>Low</v>
      </c>
      <c r="H37187">
        <f>RANK(D37187, D37186:$D$38501)</f>
        <v>370</v>
      </c>
    </row>
    <row r="37188" spans="1:8" x14ac:dyDescent="0.3">
      <c r="A37188" t="s">
        <v>1438</v>
      </c>
      <c r="B37188">
        <v>6</v>
      </c>
      <c r="C37188">
        <v>2020</v>
      </c>
      <c r="D37188">
        <v>22</v>
      </c>
      <c r="E37188" t="s">
        <v>456</v>
      </c>
      <c r="F37188">
        <f t="shared" si="581"/>
        <v>6</v>
      </c>
      <c r="G37188" t="str" cm="1">
        <f t="array" ref="G37188">_xlfn.IFS(D37188 &lt; 50, "Low", D37188 &lt;= 100, "Medium",D37188 &gt; 100, "High")</f>
        <v>Low</v>
      </c>
      <c r="H37188">
        <f>RANK(D37188, D37187:$D$38501)</f>
        <v>524</v>
      </c>
    </row>
    <row r="37189" spans="1:8" x14ac:dyDescent="0.3">
      <c r="A37189" t="s">
        <v>1253</v>
      </c>
      <c r="B37189">
        <v>5</v>
      </c>
      <c r="C37189">
        <v>2020</v>
      </c>
      <c r="D37189">
        <v>23</v>
      </c>
      <c r="E37189" t="s">
        <v>456</v>
      </c>
      <c r="F37189">
        <f t="shared" si="581"/>
        <v>5</v>
      </c>
      <c r="G37189" t="str" cm="1">
        <f t="array" ref="G37189">_xlfn.IFS(D37189 &lt; 50, "Low", D37189 &lt;= 100, "Medium",D37189 &gt; 100, "High")</f>
        <v>Low</v>
      </c>
      <c r="H37189">
        <f>RANK(D37189, D37188:$D$38501)</f>
        <v>500</v>
      </c>
    </row>
    <row r="37190" spans="1:8" x14ac:dyDescent="0.3">
      <c r="A37190" t="s">
        <v>578</v>
      </c>
      <c r="B37190">
        <v>4</v>
      </c>
      <c r="C37190">
        <v>2020</v>
      </c>
      <c r="D37190">
        <v>24</v>
      </c>
      <c r="E37190" t="s">
        <v>456</v>
      </c>
      <c r="F37190">
        <f t="shared" si="581"/>
        <v>4</v>
      </c>
      <c r="G37190" t="str" cm="1">
        <f t="array" ref="G37190">_xlfn.IFS(D37190 &lt; 50, "Low", D37190 &lt;= 100, "Medium",D37190 &gt; 100, "High")</f>
        <v>Low</v>
      </c>
      <c r="H37190">
        <f>RANK(D37190, D37189:$D$38501)</f>
        <v>478</v>
      </c>
    </row>
    <row r="37191" spans="1:8" x14ac:dyDescent="0.3">
      <c r="A37191" t="s">
        <v>390</v>
      </c>
      <c r="B37191">
        <v>3</v>
      </c>
      <c r="C37191">
        <v>2020</v>
      </c>
      <c r="D37191">
        <v>34</v>
      </c>
      <c r="E37191" t="s">
        <v>456</v>
      </c>
      <c r="F37191">
        <f t="shared" si="581"/>
        <v>3</v>
      </c>
      <c r="G37191" t="str" cm="1">
        <f t="array" ref="G37191">_xlfn.IFS(D37191 &lt; 50, "Low", D37191 &lt;= 100, "Medium",D37191 &gt; 100, "High")</f>
        <v>Low</v>
      </c>
      <c r="H37191">
        <f>RANK(D37191, D37190:$D$38501)</f>
        <v>325</v>
      </c>
    </row>
    <row r="37192" spans="1:8" x14ac:dyDescent="0.3">
      <c r="A37192" t="s">
        <v>507</v>
      </c>
      <c r="B37192">
        <v>2</v>
      </c>
      <c r="C37192">
        <v>2020</v>
      </c>
      <c r="D37192">
        <v>54</v>
      </c>
      <c r="E37192" t="s">
        <v>456</v>
      </c>
      <c r="F37192">
        <f t="shared" si="581"/>
        <v>2</v>
      </c>
      <c r="G37192" t="str" cm="1">
        <f t="array" ref="G37192">_xlfn.IFS(D37192 &lt; 50, "Low", D37192 &lt;= 100, "Medium",D37192 &gt; 100, "High")</f>
        <v>Medium</v>
      </c>
      <c r="H37192">
        <f>RANK(D37192, D37191:$D$38501)</f>
        <v>174</v>
      </c>
    </row>
    <row r="37193" spans="1:8" x14ac:dyDescent="0.3">
      <c r="A37193" t="s">
        <v>5</v>
      </c>
      <c r="B37193">
        <v>1</v>
      </c>
      <c r="C37193">
        <v>2020</v>
      </c>
      <c r="D37193">
        <v>29</v>
      </c>
      <c r="E37193" t="s">
        <v>456</v>
      </c>
      <c r="F37193">
        <f t="shared" si="581"/>
        <v>1</v>
      </c>
      <c r="G37193" t="str" cm="1">
        <f t="array" ref="G37193">_xlfn.IFS(D37193 &lt; 50, "Low", D37193 &lt;= 100, "Medium",D37193 &gt; 100, "High")</f>
        <v>Low</v>
      </c>
      <c r="H37193">
        <f>RANK(D37193, D37192:$D$38501)</f>
        <v>385</v>
      </c>
    </row>
    <row r="37194" spans="1:8" x14ac:dyDescent="0.3">
      <c r="A37194" t="s">
        <v>5</v>
      </c>
      <c r="B37194">
        <v>1</v>
      </c>
      <c r="C37194">
        <v>2020</v>
      </c>
      <c r="D37194">
        <v>12</v>
      </c>
      <c r="E37194" t="s">
        <v>8141</v>
      </c>
      <c r="F37194">
        <f t="shared" si="581"/>
        <v>1</v>
      </c>
      <c r="G37194" t="str" cm="1">
        <f t="array" ref="G37194">_xlfn.IFS(D37194 &lt; 50, "Low", D37194 &lt;= 100, "Medium",D37194 &gt; 100, "High")</f>
        <v>Low</v>
      </c>
      <c r="H37194">
        <f>RANK(D37194, D37193:$D$38501)</f>
        <v>1029</v>
      </c>
    </row>
    <row r="37195" spans="1:8" x14ac:dyDescent="0.3">
      <c r="A37195" t="s">
        <v>1765</v>
      </c>
      <c r="B37195">
        <v>8</v>
      </c>
      <c r="C37195">
        <v>2020</v>
      </c>
      <c r="D37195">
        <v>24</v>
      </c>
      <c r="E37195" t="s">
        <v>128</v>
      </c>
      <c r="F37195">
        <f t="shared" si="581"/>
        <v>8</v>
      </c>
      <c r="G37195" t="str" cm="1">
        <f t="array" ref="G37195">_xlfn.IFS(D37195 &lt; 50, "Low", D37195 &lt;= 100, "Medium",D37195 &gt; 100, "High")</f>
        <v>Low</v>
      </c>
      <c r="H37195">
        <f>RANK(D37195, D37194:$D$38501)</f>
        <v>475</v>
      </c>
    </row>
    <row r="37196" spans="1:8" x14ac:dyDescent="0.3">
      <c r="A37196" t="s">
        <v>1616</v>
      </c>
      <c r="B37196">
        <v>7</v>
      </c>
      <c r="C37196">
        <v>2020</v>
      </c>
      <c r="D37196">
        <v>44</v>
      </c>
      <c r="E37196" t="s">
        <v>128</v>
      </c>
      <c r="F37196">
        <f t="shared" si="581"/>
        <v>7</v>
      </c>
      <c r="G37196" t="str" cm="1">
        <f t="array" ref="G37196">_xlfn.IFS(D37196 &lt; 50, "Low", D37196 &lt;= 100, "Medium",D37196 &gt; 100, "High")</f>
        <v>Low</v>
      </c>
      <c r="H37196">
        <f>RANK(D37196, D37195:$D$38501)</f>
        <v>235</v>
      </c>
    </row>
    <row r="37197" spans="1:8" x14ac:dyDescent="0.3">
      <c r="A37197" t="s">
        <v>1438</v>
      </c>
      <c r="B37197">
        <v>6</v>
      </c>
      <c r="C37197">
        <v>2020</v>
      </c>
      <c r="D37197">
        <v>30</v>
      </c>
      <c r="E37197" t="s">
        <v>1883</v>
      </c>
      <c r="F37197">
        <f t="shared" si="581"/>
        <v>6</v>
      </c>
      <c r="G37197" t="str" cm="1">
        <f t="array" ref="G37197">_xlfn.IFS(D37197 &lt; 50, "Low", D37197 &lt;= 100, "Medium",D37197 &gt; 100, "High")</f>
        <v>Low</v>
      </c>
      <c r="H37197">
        <f>RANK(D37197, D37196:$D$38501)</f>
        <v>368</v>
      </c>
    </row>
    <row r="37198" spans="1:8" x14ac:dyDescent="0.3">
      <c r="A37198" t="s">
        <v>1253</v>
      </c>
      <c r="B37198">
        <v>5</v>
      </c>
      <c r="C37198">
        <v>2020</v>
      </c>
      <c r="D37198">
        <v>11</v>
      </c>
      <c r="E37198" t="s">
        <v>128</v>
      </c>
      <c r="F37198">
        <f t="shared" si="581"/>
        <v>5</v>
      </c>
      <c r="G37198" t="str" cm="1">
        <f t="array" ref="G37198">_xlfn.IFS(D37198 &lt; 50, "Low", D37198 &lt;= 100, "Medium",D37198 &gt; 100, "High")</f>
        <v>Low</v>
      </c>
      <c r="H37198">
        <f>RANK(D37198, D37197:$D$38501)</f>
        <v>1124</v>
      </c>
    </row>
    <row r="37199" spans="1:8" x14ac:dyDescent="0.3">
      <c r="A37199" t="s">
        <v>578</v>
      </c>
      <c r="B37199">
        <v>4</v>
      </c>
      <c r="C37199">
        <v>2020</v>
      </c>
      <c r="D37199">
        <v>19</v>
      </c>
      <c r="E37199" t="s">
        <v>128</v>
      </c>
      <c r="F37199">
        <f t="shared" si="581"/>
        <v>4</v>
      </c>
      <c r="G37199" t="str" cm="1">
        <f t="array" ref="G37199">_xlfn.IFS(D37199 &lt; 50, "Low", D37199 &lt;= 100, "Medium",D37199 &gt; 100, "High")</f>
        <v>Low</v>
      </c>
      <c r="H37199">
        <f>RANK(D37199, D37198:$D$38501)</f>
        <v>604</v>
      </c>
    </row>
    <row r="37200" spans="1:8" x14ac:dyDescent="0.3">
      <c r="A37200" t="s">
        <v>390</v>
      </c>
      <c r="B37200">
        <v>3</v>
      </c>
      <c r="C37200">
        <v>2020</v>
      </c>
      <c r="D37200">
        <v>12</v>
      </c>
      <c r="E37200" t="s">
        <v>128</v>
      </c>
      <c r="F37200">
        <f t="shared" si="581"/>
        <v>3</v>
      </c>
      <c r="G37200" t="str" cm="1">
        <f t="array" ref="G37200">_xlfn.IFS(D37200 &lt; 50, "Low", D37200 &lt;= 100, "Medium",D37200 &gt; 100, "High")</f>
        <v>Low</v>
      </c>
      <c r="H37200">
        <f>RANK(D37200, D37199:$D$38501)</f>
        <v>1025</v>
      </c>
    </row>
    <row r="37201" spans="1:8" x14ac:dyDescent="0.3">
      <c r="A37201" t="s">
        <v>507</v>
      </c>
      <c r="B37201">
        <v>2</v>
      </c>
      <c r="C37201">
        <v>2020</v>
      </c>
      <c r="D37201">
        <v>28</v>
      </c>
      <c r="E37201" t="s">
        <v>128</v>
      </c>
      <c r="F37201">
        <f t="shared" si="581"/>
        <v>2</v>
      </c>
      <c r="G37201" t="str" cm="1">
        <f t="array" ref="G37201">_xlfn.IFS(D37201 &lt; 50, "Low", D37201 &lt;= 100, "Medium",D37201 &gt; 100, "High")</f>
        <v>Low</v>
      </c>
      <c r="H37201">
        <f>RANK(D37201, D37200:$D$38501)</f>
        <v>406</v>
      </c>
    </row>
    <row r="37202" spans="1:8" x14ac:dyDescent="0.3">
      <c r="A37202" t="s">
        <v>5</v>
      </c>
      <c r="B37202">
        <v>1</v>
      </c>
      <c r="C37202">
        <v>2020</v>
      </c>
      <c r="D37202">
        <v>32</v>
      </c>
      <c r="E37202" t="s">
        <v>128</v>
      </c>
      <c r="F37202">
        <f t="shared" si="581"/>
        <v>1</v>
      </c>
      <c r="G37202" t="str" cm="1">
        <f t="array" ref="G37202">_xlfn.IFS(D37202 &lt; 50, "Low", D37202 &lt;= 100, "Medium",D37202 &gt; 100, "High")</f>
        <v>Low</v>
      </c>
      <c r="H37202">
        <f>RANK(D37202, D37201:$D$38501)</f>
        <v>340</v>
      </c>
    </row>
    <row r="37203" spans="1:8" x14ac:dyDescent="0.3">
      <c r="A37203" t="s">
        <v>1765</v>
      </c>
      <c r="B37203">
        <v>8</v>
      </c>
      <c r="C37203">
        <v>2020</v>
      </c>
      <c r="D37203">
        <v>11</v>
      </c>
      <c r="E37203" t="s">
        <v>2466</v>
      </c>
      <c r="F37203">
        <f t="shared" si="581"/>
        <v>8</v>
      </c>
      <c r="G37203" t="str" cm="1">
        <f t="array" ref="G37203">_xlfn.IFS(D37203 &lt; 50, "Low", D37203 &lt;= 100, "Medium",D37203 &gt; 100, "High")</f>
        <v>Low</v>
      </c>
      <c r="H37203">
        <f>RANK(D37203, D37202:$D$38501)</f>
        <v>1120</v>
      </c>
    </row>
    <row r="37204" spans="1:8" x14ac:dyDescent="0.3">
      <c r="A37204" t="s">
        <v>1616</v>
      </c>
      <c r="B37204">
        <v>7</v>
      </c>
      <c r="C37204">
        <v>2020</v>
      </c>
      <c r="D37204">
        <v>14</v>
      </c>
      <c r="E37204" t="s">
        <v>3213</v>
      </c>
      <c r="F37204">
        <f t="shared" si="581"/>
        <v>7</v>
      </c>
      <c r="G37204" t="str" cm="1">
        <f t="array" ref="G37204">_xlfn.IFS(D37204 &lt; 50, "Low", D37204 &lt;= 100, "Medium",D37204 &gt; 100, "High")</f>
        <v>Low</v>
      </c>
      <c r="H37204">
        <f>RANK(D37204, D37203:$D$38501)</f>
        <v>851</v>
      </c>
    </row>
    <row r="37205" spans="1:8" x14ac:dyDescent="0.3">
      <c r="A37205" t="s">
        <v>1438</v>
      </c>
      <c r="B37205">
        <v>6</v>
      </c>
      <c r="C37205">
        <v>2020</v>
      </c>
      <c r="D37205">
        <v>11</v>
      </c>
      <c r="E37205" t="s">
        <v>2466</v>
      </c>
      <c r="F37205">
        <f t="shared" si="581"/>
        <v>6</v>
      </c>
      <c r="G37205" t="str" cm="1">
        <f t="array" ref="G37205">_xlfn.IFS(D37205 &lt; 50, "Low", D37205 &lt;= 100, "Medium",D37205 &gt; 100, "High")</f>
        <v>Low</v>
      </c>
      <c r="H37205">
        <f>RANK(D37205, D37204:$D$38501)</f>
        <v>1119</v>
      </c>
    </row>
    <row r="37206" spans="1:8" x14ac:dyDescent="0.3">
      <c r="A37206" t="s">
        <v>507</v>
      </c>
      <c r="B37206">
        <v>2</v>
      </c>
      <c r="C37206">
        <v>2020</v>
      </c>
      <c r="D37206">
        <v>15</v>
      </c>
      <c r="E37206" t="s">
        <v>3213</v>
      </c>
      <c r="F37206">
        <f t="shared" si="581"/>
        <v>2</v>
      </c>
      <c r="G37206" t="str" cm="1">
        <f t="array" ref="G37206">_xlfn.IFS(D37206 &lt; 50, "Low", D37206 &lt;= 100, "Medium",D37206 &gt; 100, "High")</f>
        <v>Low</v>
      </c>
      <c r="H37206">
        <f>RANK(D37206, D37205:$D$38501)</f>
        <v>799</v>
      </c>
    </row>
    <row r="37207" spans="1:8" x14ac:dyDescent="0.3">
      <c r="A37207" t="s">
        <v>5</v>
      </c>
      <c r="B37207">
        <v>1</v>
      </c>
      <c r="C37207">
        <v>2020</v>
      </c>
      <c r="D37207">
        <v>20</v>
      </c>
      <c r="E37207" t="s">
        <v>2466</v>
      </c>
      <c r="F37207">
        <f t="shared" si="581"/>
        <v>1</v>
      </c>
      <c r="G37207" t="str" cm="1">
        <f t="array" ref="G37207">_xlfn.IFS(D37207 &lt; 50, "Low", D37207 &lt;= 100, "Medium",D37207 &gt; 100, "High")</f>
        <v>Low</v>
      </c>
      <c r="H37207">
        <f>RANK(D37207, D37206:$D$38501)</f>
        <v>569</v>
      </c>
    </row>
    <row r="37208" spans="1:8" x14ac:dyDescent="0.3">
      <c r="A37208" t="s">
        <v>507</v>
      </c>
      <c r="B37208">
        <v>2</v>
      </c>
      <c r="C37208">
        <v>2020</v>
      </c>
      <c r="D37208">
        <v>13</v>
      </c>
      <c r="E37208" t="s">
        <v>788</v>
      </c>
      <c r="F37208">
        <f t="shared" si="581"/>
        <v>2</v>
      </c>
      <c r="G37208" t="str" cm="1">
        <f t="array" ref="G37208">_xlfn.IFS(D37208 &lt; 50, "Low", D37208 &lt;= 100, "Medium",D37208 &gt; 100, "High")</f>
        <v>Low</v>
      </c>
      <c r="H37208">
        <f>RANK(D37208, D37207:$D$38501)</f>
        <v>931</v>
      </c>
    </row>
    <row r="37209" spans="1:8" x14ac:dyDescent="0.3">
      <c r="A37209" t="s">
        <v>5</v>
      </c>
      <c r="B37209">
        <v>1</v>
      </c>
      <c r="C37209">
        <v>2020</v>
      </c>
      <c r="D37209">
        <v>14</v>
      </c>
      <c r="E37209" t="s">
        <v>788</v>
      </c>
      <c r="F37209">
        <f t="shared" si="581"/>
        <v>1</v>
      </c>
      <c r="G37209" t="str" cm="1">
        <f t="array" ref="G37209">_xlfn.IFS(D37209 &lt; 50, "Low", D37209 &lt;= 100, "Medium",D37209 &gt; 100, "High")</f>
        <v>Low</v>
      </c>
      <c r="H37209">
        <f>RANK(D37209, D37208:$D$38501)</f>
        <v>849</v>
      </c>
    </row>
    <row r="37210" spans="1:8" x14ac:dyDescent="0.3">
      <c r="A37210" t="s">
        <v>390</v>
      </c>
      <c r="B37210">
        <v>3</v>
      </c>
      <c r="C37210">
        <v>2020</v>
      </c>
      <c r="D37210">
        <v>18</v>
      </c>
      <c r="E37210" t="s">
        <v>8188</v>
      </c>
      <c r="F37210">
        <f t="shared" si="581"/>
        <v>3</v>
      </c>
      <c r="G37210" t="str" cm="1">
        <f t="array" ref="G37210">_xlfn.IFS(D37210 &lt; 50, "Low", D37210 &lt;= 100, "Medium",D37210 &gt; 100, "High")</f>
        <v>Low</v>
      </c>
      <c r="H37210">
        <f>RANK(D37210, D37209:$D$38501)</f>
        <v>645</v>
      </c>
    </row>
    <row r="37211" spans="1:8" x14ac:dyDescent="0.3">
      <c r="A37211" t="s">
        <v>1765</v>
      </c>
      <c r="B37211">
        <v>8</v>
      </c>
      <c r="C37211">
        <v>2020</v>
      </c>
      <c r="D37211">
        <v>14</v>
      </c>
      <c r="E37211" t="s">
        <v>3216</v>
      </c>
      <c r="F37211">
        <f t="shared" si="581"/>
        <v>8</v>
      </c>
      <c r="G37211" t="str" cm="1">
        <f t="array" ref="G37211">_xlfn.IFS(D37211 &lt; 50, "Low", D37211 &lt;= 100, "Medium",D37211 &gt; 100, "High")</f>
        <v>Low</v>
      </c>
      <c r="H37211">
        <f>RANK(D37211, D37210:$D$38501)</f>
        <v>849</v>
      </c>
    </row>
    <row r="37212" spans="1:8" x14ac:dyDescent="0.3">
      <c r="A37212" t="s">
        <v>1616</v>
      </c>
      <c r="B37212">
        <v>7</v>
      </c>
      <c r="C37212">
        <v>2020</v>
      </c>
      <c r="D37212">
        <v>24</v>
      </c>
      <c r="E37212" t="s">
        <v>3216</v>
      </c>
      <c r="F37212">
        <f t="shared" si="581"/>
        <v>7</v>
      </c>
      <c r="G37212" t="str" cm="1">
        <f t="array" ref="G37212">_xlfn.IFS(D37212 &lt; 50, "Low", D37212 &lt;= 100, "Medium",D37212 &gt; 100, "High")</f>
        <v>Low</v>
      </c>
      <c r="H37212">
        <f>RANK(D37212, D37211:$D$38501)</f>
        <v>471</v>
      </c>
    </row>
    <row r="37213" spans="1:8" x14ac:dyDescent="0.3">
      <c r="A37213" t="s">
        <v>1438</v>
      </c>
      <c r="B37213">
        <v>6</v>
      </c>
      <c r="C37213">
        <v>2020</v>
      </c>
      <c r="D37213">
        <v>17</v>
      </c>
      <c r="E37213" t="s">
        <v>3216</v>
      </c>
      <c r="F37213">
        <f t="shared" si="581"/>
        <v>6</v>
      </c>
      <c r="G37213" t="str" cm="1">
        <f t="array" ref="G37213">_xlfn.IFS(D37213 &lt; 50, "Low", D37213 &lt;= 100, "Medium",D37213 &gt; 100, "High")</f>
        <v>Low</v>
      </c>
      <c r="H37213">
        <f>RANK(D37213, D37212:$D$38501)</f>
        <v>690</v>
      </c>
    </row>
    <row r="37214" spans="1:8" x14ac:dyDescent="0.3">
      <c r="A37214" t="s">
        <v>578</v>
      </c>
      <c r="B37214">
        <v>4</v>
      </c>
      <c r="C37214">
        <v>2020</v>
      </c>
      <c r="D37214">
        <v>13</v>
      </c>
      <c r="E37214" t="s">
        <v>3216</v>
      </c>
      <c r="F37214">
        <f t="shared" si="581"/>
        <v>4</v>
      </c>
      <c r="G37214" t="str" cm="1">
        <f t="array" ref="G37214">_xlfn.IFS(D37214 &lt; 50, "Low", D37214 &lt;= 100, "Medium",D37214 &gt; 100, "High")</f>
        <v>Low</v>
      </c>
      <c r="H37214">
        <f>RANK(D37214, D37213:$D$38501)</f>
        <v>926</v>
      </c>
    </row>
    <row r="37215" spans="1:8" x14ac:dyDescent="0.3">
      <c r="A37215" t="s">
        <v>390</v>
      </c>
      <c r="B37215">
        <v>3</v>
      </c>
      <c r="C37215">
        <v>2020</v>
      </c>
      <c r="D37215">
        <v>25</v>
      </c>
      <c r="E37215" t="s">
        <v>2895</v>
      </c>
      <c r="F37215">
        <f t="shared" si="581"/>
        <v>3</v>
      </c>
      <c r="G37215" t="str" cm="1">
        <f t="array" ref="G37215">_xlfn.IFS(D37215 &lt; 50, "Low", D37215 &lt;= 100, "Medium",D37215 &gt; 100, "High")</f>
        <v>Low</v>
      </c>
      <c r="H37215">
        <f>RANK(D37215, D37214:$D$38501)</f>
        <v>442</v>
      </c>
    </row>
    <row r="37216" spans="1:8" x14ac:dyDescent="0.3">
      <c r="A37216" t="s">
        <v>507</v>
      </c>
      <c r="B37216">
        <v>2</v>
      </c>
      <c r="C37216">
        <v>2020</v>
      </c>
      <c r="D37216">
        <v>10</v>
      </c>
      <c r="E37216" t="s">
        <v>3216</v>
      </c>
      <c r="F37216">
        <f t="shared" si="581"/>
        <v>2</v>
      </c>
      <c r="G37216" t="str" cm="1">
        <f t="array" ref="G37216">_xlfn.IFS(D37216 &lt; 50, "Low", D37216 &lt;= 100, "Medium",D37216 &gt; 100, "High")</f>
        <v>Low</v>
      </c>
      <c r="H37216">
        <f>RANK(D37216, D37215:$D$38501)</f>
        <v>1209</v>
      </c>
    </row>
    <row r="37217" spans="1:8" x14ac:dyDescent="0.3">
      <c r="A37217" t="s">
        <v>5</v>
      </c>
      <c r="B37217">
        <v>1</v>
      </c>
      <c r="C37217">
        <v>2020</v>
      </c>
      <c r="D37217">
        <v>15</v>
      </c>
      <c r="E37217" t="s">
        <v>2895</v>
      </c>
      <c r="F37217">
        <f t="shared" si="581"/>
        <v>1</v>
      </c>
      <c r="G37217" t="str" cm="1">
        <f t="array" ref="G37217">_xlfn.IFS(D37217 &lt; 50, "Low", D37217 &lt;= 100, "Medium",D37217 &gt; 100, "High")</f>
        <v>Low</v>
      </c>
      <c r="H37217">
        <f>RANK(D37217, D37216:$D$38501)</f>
        <v>794</v>
      </c>
    </row>
    <row r="37218" spans="1:8" x14ac:dyDescent="0.3">
      <c r="A37218" t="s">
        <v>5</v>
      </c>
      <c r="B37218">
        <v>1</v>
      </c>
      <c r="C37218">
        <v>2020</v>
      </c>
      <c r="D37218">
        <v>11</v>
      </c>
      <c r="E37218" t="s">
        <v>8151</v>
      </c>
      <c r="F37218">
        <f t="shared" si="581"/>
        <v>1</v>
      </c>
      <c r="G37218" t="str" cm="1">
        <f t="array" ref="G37218">_xlfn.IFS(D37218 &lt; 50, "Low", D37218 &lt;= 100, "Medium",D37218 &gt; 100, "High")</f>
        <v>Low</v>
      </c>
      <c r="H37218">
        <f>RANK(D37218, D37217:$D$38501)</f>
        <v>1108</v>
      </c>
    </row>
    <row r="37219" spans="1:8" x14ac:dyDescent="0.3">
      <c r="A37219" t="s">
        <v>1765</v>
      </c>
      <c r="B37219">
        <v>8</v>
      </c>
      <c r="C37219">
        <v>2020</v>
      </c>
      <c r="D37219">
        <v>24</v>
      </c>
      <c r="E37219" t="s">
        <v>5302</v>
      </c>
      <c r="F37219">
        <f t="shared" si="581"/>
        <v>8</v>
      </c>
      <c r="G37219" t="str" cm="1">
        <f t="array" ref="G37219">_xlfn.IFS(D37219 &lt; 50, "Low", D37219 &lt;= 100, "Medium",D37219 &gt; 100, "High")</f>
        <v>Low</v>
      </c>
      <c r="H37219">
        <f>RANK(D37219, D37218:$D$38501)</f>
        <v>470</v>
      </c>
    </row>
    <row r="37220" spans="1:8" x14ac:dyDescent="0.3">
      <c r="A37220" t="s">
        <v>1616</v>
      </c>
      <c r="B37220">
        <v>7</v>
      </c>
      <c r="C37220">
        <v>2020</v>
      </c>
      <c r="D37220">
        <v>11</v>
      </c>
      <c r="E37220" t="s">
        <v>5302</v>
      </c>
      <c r="F37220">
        <f t="shared" si="581"/>
        <v>7</v>
      </c>
      <c r="G37220" t="str" cm="1">
        <f t="array" ref="G37220">_xlfn.IFS(D37220 &lt; 50, "Low", D37220 &lt;= 100, "Medium",D37220 &gt; 100, "High")</f>
        <v>Low</v>
      </c>
      <c r="H37220">
        <f>RANK(D37220, D37219:$D$38501)</f>
        <v>1107</v>
      </c>
    </row>
    <row r="37221" spans="1:8" x14ac:dyDescent="0.3">
      <c r="A37221" t="s">
        <v>1438</v>
      </c>
      <c r="B37221">
        <v>6</v>
      </c>
      <c r="C37221">
        <v>2020</v>
      </c>
      <c r="D37221">
        <v>15</v>
      </c>
      <c r="E37221" t="s">
        <v>5302</v>
      </c>
      <c r="F37221">
        <f t="shared" si="581"/>
        <v>6</v>
      </c>
      <c r="G37221" t="str" cm="1">
        <f t="array" ref="G37221">_xlfn.IFS(D37221 &lt; 50, "Low", D37221 &lt;= 100, "Medium",D37221 &gt; 100, "High")</f>
        <v>Low</v>
      </c>
      <c r="H37221">
        <f>RANK(D37221, D37220:$D$38501)</f>
        <v>793</v>
      </c>
    </row>
    <row r="37222" spans="1:8" x14ac:dyDescent="0.3">
      <c r="A37222" t="s">
        <v>1253</v>
      </c>
      <c r="B37222">
        <v>5</v>
      </c>
      <c r="C37222">
        <v>2020</v>
      </c>
      <c r="D37222">
        <v>13</v>
      </c>
      <c r="E37222" t="s">
        <v>8002</v>
      </c>
      <c r="F37222">
        <f t="shared" si="581"/>
        <v>5</v>
      </c>
      <c r="G37222" t="str" cm="1">
        <f t="array" ref="G37222">_xlfn.IFS(D37222 &lt; 50, "Low", D37222 &lt;= 100, "Medium",D37222 &gt; 100, "High")</f>
        <v>Low</v>
      </c>
      <c r="H37222">
        <f>RANK(D37222, D37221:$D$38501)</f>
        <v>922</v>
      </c>
    </row>
    <row r="37223" spans="1:8" x14ac:dyDescent="0.3">
      <c r="A37223" t="s">
        <v>578</v>
      </c>
      <c r="B37223">
        <v>4</v>
      </c>
      <c r="C37223">
        <v>2020</v>
      </c>
      <c r="D37223">
        <v>13</v>
      </c>
      <c r="E37223" t="s">
        <v>5302</v>
      </c>
      <c r="F37223">
        <f t="shared" si="581"/>
        <v>4</v>
      </c>
      <c r="G37223" t="str" cm="1">
        <f t="array" ref="G37223">_xlfn.IFS(D37223 &lt; 50, "Low", D37223 &lt;= 100, "Medium",D37223 &gt; 100, "High")</f>
        <v>Low</v>
      </c>
      <c r="H37223">
        <f>RANK(D37223, D37222:$D$38501)</f>
        <v>921</v>
      </c>
    </row>
    <row r="37224" spans="1:8" x14ac:dyDescent="0.3">
      <c r="A37224" t="s">
        <v>390</v>
      </c>
      <c r="B37224">
        <v>3</v>
      </c>
      <c r="C37224">
        <v>2020</v>
      </c>
      <c r="D37224">
        <v>10</v>
      </c>
      <c r="E37224" t="s">
        <v>5302</v>
      </c>
      <c r="F37224">
        <f t="shared" si="581"/>
        <v>3</v>
      </c>
      <c r="G37224" t="str" cm="1">
        <f t="array" ref="G37224">_xlfn.IFS(D37224 &lt; 50, "Low", D37224 &lt;= 100, "Medium",D37224 &gt; 100, "High")</f>
        <v>Low</v>
      </c>
      <c r="H37224">
        <f>RANK(D37224, D37223:$D$38501)</f>
        <v>1202</v>
      </c>
    </row>
    <row r="37225" spans="1:8" x14ac:dyDescent="0.3">
      <c r="A37225" t="s">
        <v>507</v>
      </c>
      <c r="B37225">
        <v>2</v>
      </c>
      <c r="C37225">
        <v>2020</v>
      </c>
      <c r="D37225">
        <v>14</v>
      </c>
      <c r="E37225" t="s">
        <v>5302</v>
      </c>
      <c r="F37225">
        <f t="shared" si="581"/>
        <v>2</v>
      </c>
      <c r="G37225" t="str" cm="1">
        <f t="array" ref="G37225">_xlfn.IFS(D37225 &lt; 50, "Low", D37225 &lt;= 100, "Medium",D37225 &gt; 100, "High")</f>
        <v>Low</v>
      </c>
      <c r="H37225">
        <f>RANK(D37225, D37224:$D$38501)</f>
        <v>842</v>
      </c>
    </row>
    <row r="37226" spans="1:8" x14ac:dyDescent="0.3">
      <c r="A37226" t="s">
        <v>5</v>
      </c>
      <c r="B37226">
        <v>1</v>
      </c>
      <c r="C37226">
        <v>2020</v>
      </c>
      <c r="D37226">
        <v>12</v>
      </c>
      <c r="E37226" t="s">
        <v>8002</v>
      </c>
      <c r="F37226">
        <f t="shared" si="581"/>
        <v>1</v>
      </c>
      <c r="G37226" t="str" cm="1">
        <f t="array" ref="G37226">_xlfn.IFS(D37226 &lt; 50, "Low", D37226 &lt;= 100, "Medium",D37226 &gt; 100, "High")</f>
        <v>Low</v>
      </c>
      <c r="H37226">
        <f>RANK(D37226, D37225:$D$38501)</f>
        <v>1006</v>
      </c>
    </row>
    <row r="37227" spans="1:8" x14ac:dyDescent="0.3">
      <c r="A37227" t="s">
        <v>1765</v>
      </c>
      <c r="B37227">
        <v>8</v>
      </c>
      <c r="C37227">
        <v>2020</v>
      </c>
      <c r="D37227">
        <v>279</v>
      </c>
      <c r="E37227" t="s">
        <v>35</v>
      </c>
      <c r="F37227">
        <f t="shared" si="581"/>
        <v>8</v>
      </c>
      <c r="G37227" t="str" cm="1">
        <f t="array" ref="G37227">_xlfn.IFS(D37227 &lt; 50, "Low", D37227 &lt;= 100, "Medium",D37227 &gt; 100, "High")</f>
        <v>High</v>
      </c>
      <c r="H37227">
        <f>RANK(D37227, D37226:$D$38501)</f>
        <v>6</v>
      </c>
    </row>
    <row r="37228" spans="1:8" x14ac:dyDescent="0.3">
      <c r="A37228" t="s">
        <v>1616</v>
      </c>
      <c r="B37228">
        <v>7</v>
      </c>
      <c r="C37228">
        <v>2020</v>
      </c>
      <c r="D37228">
        <v>289</v>
      </c>
      <c r="E37228" t="s">
        <v>35</v>
      </c>
      <c r="F37228">
        <f t="shared" si="581"/>
        <v>7</v>
      </c>
      <c r="G37228" t="str" cm="1">
        <f t="array" ref="G37228">_xlfn.IFS(D37228 &lt; 50, "Low", D37228 &lt;= 100, "Medium",D37228 &gt; 100, "High")</f>
        <v>High</v>
      </c>
      <c r="H37228">
        <f>RANK(D37228, D37227:$D$38501)</f>
        <v>5</v>
      </c>
    </row>
    <row r="37229" spans="1:8" x14ac:dyDescent="0.3">
      <c r="A37229" t="s">
        <v>1438</v>
      </c>
      <c r="B37229">
        <v>6</v>
      </c>
      <c r="C37229">
        <v>2020</v>
      </c>
      <c r="D37229">
        <v>246</v>
      </c>
      <c r="E37229" t="s">
        <v>35</v>
      </c>
      <c r="F37229">
        <f t="shared" si="581"/>
        <v>6</v>
      </c>
      <c r="G37229" t="str" cm="1">
        <f t="array" ref="G37229">_xlfn.IFS(D37229 &lt; 50, "Low", D37229 &lt;= 100, "Medium",D37229 &gt; 100, "High")</f>
        <v>High</v>
      </c>
      <c r="H37229">
        <f>RANK(D37229, D37228:$D$38501)</f>
        <v>7</v>
      </c>
    </row>
    <row r="37230" spans="1:8" x14ac:dyDescent="0.3">
      <c r="A37230" t="s">
        <v>1253</v>
      </c>
      <c r="B37230">
        <v>5</v>
      </c>
      <c r="C37230">
        <v>2020</v>
      </c>
      <c r="D37230">
        <v>183</v>
      </c>
      <c r="E37230" t="s">
        <v>35</v>
      </c>
      <c r="F37230">
        <f t="shared" si="581"/>
        <v>5</v>
      </c>
      <c r="G37230" t="str" cm="1">
        <f t="array" ref="G37230">_xlfn.IFS(D37230 &lt; 50, "Low", D37230 &lt;= 100, "Medium",D37230 &gt; 100, "High")</f>
        <v>High</v>
      </c>
      <c r="H37230">
        <f>RANK(D37230, D37229:$D$38501)</f>
        <v>8</v>
      </c>
    </row>
    <row r="37231" spans="1:8" x14ac:dyDescent="0.3">
      <c r="A37231" t="s">
        <v>578</v>
      </c>
      <c r="B37231">
        <v>4</v>
      </c>
      <c r="C37231">
        <v>2020</v>
      </c>
      <c r="D37231">
        <v>279</v>
      </c>
      <c r="E37231" t="s">
        <v>1634</v>
      </c>
      <c r="F37231">
        <f t="shared" si="581"/>
        <v>4</v>
      </c>
      <c r="G37231" t="str" cm="1">
        <f t="array" ref="G37231">_xlfn.IFS(D37231 &lt; 50, "Low", D37231 &lt;= 100, "Medium",D37231 &gt; 100, "High")</f>
        <v>High</v>
      </c>
      <c r="H37231">
        <f>RANK(D37231, D37230:$D$38501)</f>
        <v>5</v>
      </c>
    </row>
    <row r="37232" spans="1:8" x14ac:dyDescent="0.3">
      <c r="A37232" t="s">
        <v>390</v>
      </c>
      <c r="B37232">
        <v>3</v>
      </c>
      <c r="C37232">
        <v>2020</v>
      </c>
      <c r="D37232">
        <v>318</v>
      </c>
      <c r="E37232" t="s">
        <v>35</v>
      </c>
      <c r="F37232">
        <f t="shared" si="581"/>
        <v>3</v>
      </c>
      <c r="G37232" t="str" cm="1">
        <f t="array" ref="G37232">_xlfn.IFS(D37232 &lt; 50, "Low", D37232 &lt;= 100, "Medium",D37232 &gt; 100, "High")</f>
        <v>High</v>
      </c>
      <c r="H37232">
        <f>RANK(D37232, D37231:$D$38501)</f>
        <v>4</v>
      </c>
    </row>
    <row r="37233" spans="1:8" x14ac:dyDescent="0.3">
      <c r="A37233" t="s">
        <v>507</v>
      </c>
      <c r="B37233">
        <v>2</v>
      </c>
      <c r="C37233">
        <v>2020</v>
      </c>
      <c r="D37233">
        <v>323</v>
      </c>
      <c r="E37233" t="s">
        <v>35</v>
      </c>
      <c r="F37233">
        <f t="shared" si="581"/>
        <v>2</v>
      </c>
      <c r="G37233" t="str" cm="1">
        <f t="array" ref="G37233">_xlfn.IFS(D37233 &lt; 50, "Low", D37233 &lt;= 100, "Medium",D37233 &gt; 100, "High")</f>
        <v>High</v>
      </c>
      <c r="H37233">
        <f>RANK(D37233, D37232:$D$38501)</f>
        <v>3</v>
      </c>
    </row>
    <row r="37234" spans="1:8" x14ac:dyDescent="0.3">
      <c r="A37234" t="s">
        <v>5</v>
      </c>
      <c r="B37234">
        <v>1</v>
      </c>
      <c r="C37234">
        <v>2020</v>
      </c>
      <c r="D37234">
        <v>358</v>
      </c>
      <c r="E37234" t="s">
        <v>35</v>
      </c>
      <c r="F37234">
        <f t="shared" si="581"/>
        <v>1</v>
      </c>
      <c r="G37234" t="str" cm="1">
        <f t="array" ref="G37234">_xlfn.IFS(D37234 &lt; 50, "Low", D37234 &lt;= 100, "Medium",D37234 &gt; 100, "High")</f>
        <v>High</v>
      </c>
      <c r="H37234">
        <f>RANK(D37234, D37233:$D$38501)</f>
        <v>1</v>
      </c>
    </row>
    <row r="37235" spans="1:8" x14ac:dyDescent="0.3">
      <c r="A37235" t="s">
        <v>1616</v>
      </c>
      <c r="B37235">
        <v>7</v>
      </c>
      <c r="C37235">
        <v>2020</v>
      </c>
      <c r="D37235">
        <v>14</v>
      </c>
      <c r="E37235" t="s">
        <v>3880</v>
      </c>
      <c r="F37235">
        <f t="shared" si="581"/>
        <v>7</v>
      </c>
      <c r="G37235" t="str" cm="1">
        <f t="array" ref="G37235">_xlfn.IFS(D37235 &lt; 50, "Low", D37235 &lt;= 100, "Medium",D37235 &gt; 100, "High")</f>
        <v>Low</v>
      </c>
      <c r="H37235">
        <f>RANK(D37235, D37234:$D$38501)</f>
        <v>835</v>
      </c>
    </row>
    <row r="37236" spans="1:8" x14ac:dyDescent="0.3">
      <c r="A37236" t="s">
        <v>1765</v>
      </c>
      <c r="B37236">
        <v>8</v>
      </c>
      <c r="C37236">
        <v>2020</v>
      </c>
      <c r="D37236">
        <v>16</v>
      </c>
      <c r="E37236" t="s">
        <v>1730</v>
      </c>
      <c r="F37236">
        <f t="shared" si="581"/>
        <v>8</v>
      </c>
      <c r="G37236" t="str" cm="1">
        <f t="array" ref="G37236">_xlfn.IFS(D37236 &lt; 50, "Low", D37236 &lt;= 100, "Medium",D37236 &gt; 100, "High")</f>
        <v>Low</v>
      </c>
      <c r="H37236">
        <f>RANK(D37236, D37235:$D$38501)</f>
        <v>723</v>
      </c>
    </row>
    <row r="37237" spans="1:8" x14ac:dyDescent="0.3">
      <c r="A37237" t="s">
        <v>1616</v>
      </c>
      <c r="B37237">
        <v>7</v>
      </c>
      <c r="C37237">
        <v>2020</v>
      </c>
      <c r="D37237">
        <v>11</v>
      </c>
      <c r="E37237" t="s">
        <v>1730</v>
      </c>
      <c r="F37237">
        <f t="shared" si="581"/>
        <v>7</v>
      </c>
      <c r="G37237" t="str" cm="1">
        <f t="array" ref="G37237">_xlfn.IFS(D37237 &lt; 50, "Low", D37237 &lt;= 100, "Medium",D37237 &gt; 100, "High")</f>
        <v>Low</v>
      </c>
      <c r="H37237">
        <f>RANK(D37237, D37236:$D$38501)</f>
        <v>1092</v>
      </c>
    </row>
    <row r="37238" spans="1:8" x14ac:dyDescent="0.3">
      <c r="A37238" t="s">
        <v>1438</v>
      </c>
      <c r="B37238">
        <v>6</v>
      </c>
      <c r="C37238">
        <v>2020</v>
      </c>
      <c r="D37238">
        <v>17</v>
      </c>
      <c r="E37238" t="s">
        <v>1730</v>
      </c>
      <c r="F37238">
        <f t="shared" si="581"/>
        <v>6</v>
      </c>
      <c r="G37238" t="str" cm="1">
        <f t="array" ref="G37238">_xlfn.IFS(D37238 &lt; 50, "Low", D37238 &lt;= 100, "Medium",D37238 &gt; 100, "High")</f>
        <v>Low</v>
      </c>
      <c r="H37238">
        <f>RANK(D37238, D37237:$D$38501)</f>
        <v>679</v>
      </c>
    </row>
    <row r="37239" spans="1:8" x14ac:dyDescent="0.3">
      <c r="A37239" t="s">
        <v>507</v>
      </c>
      <c r="B37239">
        <v>2</v>
      </c>
      <c r="C37239">
        <v>2020</v>
      </c>
      <c r="D37239">
        <v>10</v>
      </c>
      <c r="E37239" t="s">
        <v>8288</v>
      </c>
      <c r="F37239">
        <f t="shared" si="581"/>
        <v>2</v>
      </c>
      <c r="G37239" t="str" cm="1">
        <f t="array" ref="G37239">_xlfn.IFS(D37239 &lt; 50, "Low", D37239 &lt;= 100, "Medium",D37239 &gt; 100, "High")</f>
        <v>Low</v>
      </c>
      <c r="H37239">
        <f>RANK(D37239, D37238:$D$38501)</f>
        <v>1188</v>
      </c>
    </row>
    <row r="37240" spans="1:8" x14ac:dyDescent="0.3">
      <c r="A37240" t="s">
        <v>1765</v>
      </c>
      <c r="B37240">
        <v>8</v>
      </c>
      <c r="C37240">
        <v>2020</v>
      </c>
      <c r="D37240">
        <v>63</v>
      </c>
      <c r="E37240" t="s">
        <v>670</v>
      </c>
      <c r="F37240">
        <f t="shared" si="581"/>
        <v>8</v>
      </c>
      <c r="G37240" t="str" cm="1">
        <f t="array" ref="G37240">_xlfn.IFS(D37240 &lt; 50, "Low", D37240 &lt;= 100, "Medium",D37240 &gt; 100, "High")</f>
        <v>Medium</v>
      </c>
      <c r="H37240">
        <f>RANK(D37240, D37239:$D$38501)</f>
        <v>134</v>
      </c>
    </row>
    <row r="37241" spans="1:8" x14ac:dyDescent="0.3">
      <c r="A37241" t="s">
        <v>1616</v>
      </c>
      <c r="B37241">
        <v>7</v>
      </c>
      <c r="C37241">
        <v>2020</v>
      </c>
      <c r="D37241">
        <v>41</v>
      </c>
      <c r="E37241" t="s">
        <v>5673</v>
      </c>
      <c r="F37241">
        <f t="shared" si="581"/>
        <v>7</v>
      </c>
      <c r="G37241" t="str" cm="1">
        <f t="array" ref="G37241">_xlfn.IFS(D37241 &lt; 50, "Low", D37241 &lt;= 100, "Medium",D37241 &gt; 100, "High")</f>
        <v>Low</v>
      </c>
      <c r="H37241">
        <f>RANK(D37241, D37240:$D$38501)</f>
        <v>247</v>
      </c>
    </row>
    <row r="37242" spans="1:8" x14ac:dyDescent="0.3">
      <c r="A37242" t="s">
        <v>1438</v>
      </c>
      <c r="B37242">
        <v>6</v>
      </c>
      <c r="C37242">
        <v>2020</v>
      </c>
      <c r="D37242">
        <v>62</v>
      </c>
      <c r="E37242" t="s">
        <v>670</v>
      </c>
      <c r="F37242">
        <f t="shared" si="581"/>
        <v>6</v>
      </c>
      <c r="G37242" t="str" cm="1">
        <f t="array" ref="G37242">_xlfn.IFS(D37242 &lt; 50, "Low", D37242 &lt;= 100, "Medium",D37242 &gt; 100, "High")</f>
        <v>Medium</v>
      </c>
      <c r="H37242">
        <f>RANK(D37242, D37241:$D$38501)</f>
        <v>137</v>
      </c>
    </row>
    <row r="37243" spans="1:8" x14ac:dyDescent="0.3">
      <c r="A37243" t="s">
        <v>1253</v>
      </c>
      <c r="B37243">
        <v>5</v>
      </c>
      <c r="C37243">
        <v>2020</v>
      </c>
      <c r="D37243">
        <v>28</v>
      </c>
      <c r="E37243" t="s">
        <v>670</v>
      </c>
      <c r="F37243">
        <f t="shared" si="581"/>
        <v>5</v>
      </c>
      <c r="G37243" t="str" cm="1">
        <f t="array" ref="G37243">_xlfn.IFS(D37243 &lt; 50, "Low", D37243 &lt;= 100, "Medium",D37243 &gt; 100, "High")</f>
        <v>Low</v>
      </c>
      <c r="H37243">
        <f>RANK(D37243, D37242:$D$38501)</f>
        <v>395</v>
      </c>
    </row>
    <row r="37244" spans="1:8" x14ac:dyDescent="0.3">
      <c r="A37244" t="s">
        <v>578</v>
      </c>
      <c r="B37244">
        <v>4</v>
      </c>
      <c r="C37244">
        <v>2020</v>
      </c>
      <c r="D37244">
        <v>28</v>
      </c>
      <c r="E37244" t="s">
        <v>670</v>
      </c>
      <c r="F37244">
        <f t="shared" si="581"/>
        <v>4</v>
      </c>
      <c r="G37244" t="str" cm="1">
        <f t="array" ref="G37244">_xlfn.IFS(D37244 &lt; 50, "Low", D37244 &lt;= 100, "Medium",D37244 &gt; 100, "High")</f>
        <v>Low</v>
      </c>
      <c r="H37244">
        <f>RANK(D37244, D37243:$D$38501)</f>
        <v>394</v>
      </c>
    </row>
    <row r="37245" spans="1:8" x14ac:dyDescent="0.3">
      <c r="A37245" t="s">
        <v>390</v>
      </c>
      <c r="B37245">
        <v>3</v>
      </c>
      <c r="C37245">
        <v>2020</v>
      </c>
      <c r="D37245">
        <v>22</v>
      </c>
      <c r="E37245" t="s">
        <v>5673</v>
      </c>
      <c r="F37245">
        <f t="shared" si="581"/>
        <v>3</v>
      </c>
      <c r="G37245" t="str" cm="1">
        <f t="array" ref="G37245">_xlfn.IFS(D37245 &lt; 50, "Low", D37245 &lt;= 100, "Medium",D37245 &gt; 100, "High")</f>
        <v>Low</v>
      </c>
      <c r="H37245">
        <f>RANK(D37245, D37244:$D$38501)</f>
        <v>498</v>
      </c>
    </row>
    <row r="37246" spans="1:8" x14ac:dyDescent="0.3">
      <c r="A37246" t="s">
        <v>507</v>
      </c>
      <c r="B37246">
        <v>2</v>
      </c>
      <c r="C37246">
        <v>2020</v>
      </c>
      <c r="D37246">
        <v>55</v>
      </c>
      <c r="E37246" t="s">
        <v>670</v>
      </c>
      <c r="F37246">
        <f t="shared" si="581"/>
        <v>2</v>
      </c>
      <c r="G37246" t="str" cm="1">
        <f t="array" ref="G37246">_xlfn.IFS(D37246 &lt; 50, "Low", D37246 &lt;= 100, "Medium",D37246 &gt; 100, "High")</f>
        <v>Medium</v>
      </c>
      <c r="H37246">
        <f>RANK(D37246, D37245:$D$38501)</f>
        <v>159</v>
      </c>
    </row>
    <row r="37247" spans="1:8" x14ac:dyDescent="0.3">
      <c r="A37247" t="s">
        <v>5</v>
      </c>
      <c r="B37247">
        <v>1</v>
      </c>
      <c r="C37247">
        <v>2020</v>
      </c>
      <c r="D37247">
        <v>109</v>
      </c>
      <c r="E37247" t="s">
        <v>670</v>
      </c>
      <c r="F37247">
        <f t="shared" si="581"/>
        <v>1</v>
      </c>
      <c r="G37247" t="str" cm="1">
        <f t="array" ref="G37247">_xlfn.IFS(D37247 &lt; 50, "Low", D37247 &lt;= 100, "Medium",D37247 &gt; 100, "High")</f>
        <v>High</v>
      </c>
      <c r="H37247">
        <f>RANK(D37247, D37246:$D$38501)</f>
        <v>41</v>
      </c>
    </row>
    <row r="37248" spans="1:8" x14ac:dyDescent="0.3">
      <c r="A37248" t="s">
        <v>1765</v>
      </c>
      <c r="B37248">
        <v>8</v>
      </c>
      <c r="C37248">
        <v>2020</v>
      </c>
      <c r="D37248">
        <v>27</v>
      </c>
      <c r="E37248" t="s">
        <v>2660</v>
      </c>
      <c r="F37248">
        <f t="shared" si="581"/>
        <v>8</v>
      </c>
      <c r="G37248" t="str" cm="1">
        <f t="array" ref="G37248">_xlfn.IFS(D37248 &lt; 50, "Low", D37248 &lt;= 100, "Medium",D37248 &gt; 100, "High")</f>
        <v>Low</v>
      </c>
      <c r="H37248">
        <f>RANK(D37248, D37247:$D$38501)</f>
        <v>408</v>
      </c>
    </row>
    <row r="37249" spans="1:8" x14ac:dyDescent="0.3">
      <c r="A37249" t="s">
        <v>1616</v>
      </c>
      <c r="B37249">
        <v>7</v>
      </c>
      <c r="C37249">
        <v>2020</v>
      </c>
      <c r="D37249">
        <v>19</v>
      </c>
      <c r="E37249" t="s">
        <v>2660</v>
      </c>
      <c r="F37249">
        <f t="shared" si="581"/>
        <v>7</v>
      </c>
      <c r="G37249" t="str" cm="1">
        <f t="array" ref="G37249">_xlfn.IFS(D37249 &lt; 50, "Low", D37249 &lt;= 100, "Medium",D37249 &gt; 100, "High")</f>
        <v>Low</v>
      </c>
      <c r="H37249">
        <f>RANK(D37249, D37248:$D$38501)</f>
        <v>582</v>
      </c>
    </row>
    <row r="37250" spans="1:8" x14ac:dyDescent="0.3">
      <c r="A37250" t="s">
        <v>1438</v>
      </c>
      <c r="B37250">
        <v>6</v>
      </c>
      <c r="C37250">
        <v>2020</v>
      </c>
      <c r="D37250">
        <v>28</v>
      </c>
      <c r="E37250" t="s">
        <v>2660</v>
      </c>
      <c r="F37250">
        <f t="shared" ref="F37250:F37313" si="582">VLOOKUP(A37250, $M$11:$N$22, 2, FALSE)</f>
        <v>6</v>
      </c>
      <c r="G37250" t="str" cm="1">
        <f t="array" ref="G37250">_xlfn.IFS(D37250 &lt; 50, "Low", D37250 &lt;= 100, "Medium",D37250 &gt; 100, "High")</f>
        <v>Low</v>
      </c>
      <c r="H37250">
        <f>RANK(D37250, D37249:$D$38501)</f>
        <v>392</v>
      </c>
    </row>
    <row r="37251" spans="1:8" x14ac:dyDescent="0.3">
      <c r="A37251" t="s">
        <v>1253</v>
      </c>
      <c r="B37251">
        <v>5</v>
      </c>
      <c r="C37251">
        <v>2020</v>
      </c>
      <c r="D37251">
        <v>19</v>
      </c>
      <c r="E37251" t="s">
        <v>2660</v>
      </c>
      <c r="F37251">
        <f t="shared" si="582"/>
        <v>5</v>
      </c>
      <c r="G37251" t="str" cm="1">
        <f t="array" ref="G37251">_xlfn.IFS(D37251 &lt; 50, "Low", D37251 &lt;= 100, "Medium",D37251 &gt; 100, "High")</f>
        <v>Low</v>
      </c>
      <c r="H37251">
        <f>RANK(D37251, D37250:$D$38501)</f>
        <v>581</v>
      </c>
    </row>
    <row r="37252" spans="1:8" x14ac:dyDescent="0.3">
      <c r="A37252" t="s">
        <v>578</v>
      </c>
      <c r="B37252">
        <v>4</v>
      </c>
      <c r="C37252">
        <v>2020</v>
      </c>
      <c r="D37252">
        <v>32</v>
      </c>
      <c r="E37252" t="s">
        <v>8393</v>
      </c>
      <c r="F37252">
        <f t="shared" si="582"/>
        <v>4</v>
      </c>
      <c r="G37252" t="str" cm="1">
        <f t="array" ref="G37252">_xlfn.IFS(D37252 &lt; 50, "Low", D37252 &lt;= 100, "Medium",D37252 &gt; 100, "High")</f>
        <v>Low</v>
      </c>
      <c r="H37252">
        <f>RANK(D37252, D37251:$D$38501)</f>
        <v>327</v>
      </c>
    </row>
    <row r="37253" spans="1:8" x14ac:dyDescent="0.3">
      <c r="A37253" t="s">
        <v>390</v>
      </c>
      <c r="B37253">
        <v>3</v>
      </c>
      <c r="C37253">
        <v>2020</v>
      </c>
      <c r="D37253">
        <v>11</v>
      </c>
      <c r="E37253" t="s">
        <v>2660</v>
      </c>
      <c r="F37253">
        <f t="shared" si="582"/>
        <v>3</v>
      </c>
      <c r="G37253" t="str" cm="1">
        <f t="array" ref="G37253">_xlfn.IFS(D37253 &lt; 50, "Low", D37253 &lt;= 100, "Medium",D37253 &gt; 100, "High")</f>
        <v>Low</v>
      </c>
      <c r="H37253">
        <f>RANK(D37253, D37252:$D$38501)</f>
        <v>1078</v>
      </c>
    </row>
    <row r="37254" spans="1:8" x14ac:dyDescent="0.3">
      <c r="A37254" t="s">
        <v>507</v>
      </c>
      <c r="B37254">
        <v>2</v>
      </c>
      <c r="C37254">
        <v>2020</v>
      </c>
      <c r="D37254">
        <v>14</v>
      </c>
      <c r="E37254" t="s">
        <v>2660</v>
      </c>
      <c r="F37254">
        <f t="shared" si="582"/>
        <v>2</v>
      </c>
      <c r="G37254" t="str" cm="1">
        <f t="array" ref="G37254">_xlfn.IFS(D37254 &lt; 50, "Low", D37254 &lt;= 100, "Medium",D37254 &gt; 100, "High")</f>
        <v>Low</v>
      </c>
      <c r="H37254">
        <f>RANK(D37254, D37253:$D$38501)</f>
        <v>819</v>
      </c>
    </row>
    <row r="37255" spans="1:8" x14ac:dyDescent="0.3">
      <c r="A37255" t="s">
        <v>5</v>
      </c>
      <c r="B37255">
        <v>1</v>
      </c>
      <c r="C37255">
        <v>2020</v>
      </c>
      <c r="D37255">
        <v>31</v>
      </c>
      <c r="E37255" t="s">
        <v>2660</v>
      </c>
      <c r="F37255">
        <f t="shared" si="582"/>
        <v>1</v>
      </c>
      <c r="G37255" t="str" cm="1">
        <f t="array" ref="G37255">_xlfn.IFS(D37255 &lt; 50, "Low", D37255 &lt;= 100, "Medium",D37255 &gt; 100, "High")</f>
        <v>Low</v>
      </c>
      <c r="H37255">
        <f>RANK(D37255, D37254:$D$38501)</f>
        <v>336</v>
      </c>
    </row>
    <row r="37256" spans="1:8" x14ac:dyDescent="0.3">
      <c r="A37256" t="s">
        <v>1765</v>
      </c>
      <c r="B37256">
        <v>8</v>
      </c>
      <c r="C37256">
        <v>2020</v>
      </c>
      <c r="D37256">
        <v>10</v>
      </c>
      <c r="E37256" t="s">
        <v>8625</v>
      </c>
      <c r="F37256">
        <f t="shared" si="582"/>
        <v>8</v>
      </c>
      <c r="G37256" t="str" cm="1">
        <f t="array" ref="G37256">_xlfn.IFS(D37256 &lt; 50, "Low", D37256 &lt;= 100, "Medium",D37256 &gt; 100, "High")</f>
        <v>Low</v>
      </c>
      <c r="H37256">
        <f>RANK(D37256, D37255:$D$38501)</f>
        <v>1172</v>
      </c>
    </row>
    <row r="37257" spans="1:8" x14ac:dyDescent="0.3">
      <c r="A37257" t="s">
        <v>1616</v>
      </c>
      <c r="B37257">
        <v>7</v>
      </c>
      <c r="C37257">
        <v>2020</v>
      </c>
      <c r="D37257">
        <v>11</v>
      </c>
      <c r="E37257" t="s">
        <v>8546</v>
      </c>
      <c r="F37257">
        <f t="shared" si="582"/>
        <v>7</v>
      </c>
      <c r="G37257" t="str" cm="1">
        <f t="array" ref="G37257">_xlfn.IFS(D37257 &lt; 50, "Low", D37257 &lt;= 100, "Medium",D37257 &gt; 100, "High")</f>
        <v>Low</v>
      </c>
      <c r="H37257">
        <f>RANK(D37257, D37256:$D$38501)</f>
        <v>1075</v>
      </c>
    </row>
    <row r="37258" spans="1:8" x14ac:dyDescent="0.3">
      <c r="A37258" t="s">
        <v>1438</v>
      </c>
      <c r="B37258">
        <v>6</v>
      </c>
      <c r="C37258">
        <v>2020</v>
      </c>
      <c r="D37258">
        <v>13</v>
      </c>
      <c r="E37258" t="s">
        <v>5955</v>
      </c>
      <c r="F37258">
        <f t="shared" si="582"/>
        <v>6</v>
      </c>
      <c r="G37258" t="str" cm="1">
        <f t="array" ref="G37258">_xlfn.IFS(D37258 &lt; 50, "Low", D37258 &lt;= 100, "Medium",D37258 &gt; 100, "High")</f>
        <v>Low</v>
      </c>
      <c r="H37258">
        <f>RANK(D37258, D37257:$D$38501)</f>
        <v>894</v>
      </c>
    </row>
    <row r="37259" spans="1:8" x14ac:dyDescent="0.3">
      <c r="A37259" t="s">
        <v>578</v>
      </c>
      <c r="B37259">
        <v>4</v>
      </c>
      <c r="C37259">
        <v>2020</v>
      </c>
      <c r="D37259">
        <v>13</v>
      </c>
      <c r="E37259" t="s">
        <v>5955</v>
      </c>
      <c r="F37259">
        <f t="shared" si="582"/>
        <v>4</v>
      </c>
      <c r="G37259" t="str" cm="1">
        <f t="array" ref="G37259">_xlfn.IFS(D37259 &lt; 50, "Low", D37259 &lt;= 100, "Medium",D37259 &gt; 100, "High")</f>
        <v>Low</v>
      </c>
      <c r="H37259">
        <f>RANK(D37259, D37258:$D$38501)</f>
        <v>894</v>
      </c>
    </row>
    <row r="37260" spans="1:8" x14ac:dyDescent="0.3">
      <c r="A37260" t="s">
        <v>5</v>
      </c>
      <c r="B37260">
        <v>1</v>
      </c>
      <c r="C37260">
        <v>2020</v>
      </c>
      <c r="D37260">
        <v>19</v>
      </c>
      <c r="E37260" t="s">
        <v>5955</v>
      </c>
      <c r="F37260">
        <f t="shared" si="582"/>
        <v>1</v>
      </c>
      <c r="G37260" t="str" cm="1">
        <f t="array" ref="G37260">_xlfn.IFS(D37260 &lt; 50, "Low", D37260 &lt;= 100, "Medium",D37260 &gt; 100, "High")</f>
        <v>Low</v>
      </c>
      <c r="H37260">
        <f>RANK(D37260, D37259:$D$38501)</f>
        <v>578</v>
      </c>
    </row>
    <row r="37261" spans="1:8" x14ac:dyDescent="0.3">
      <c r="A37261" t="s">
        <v>1253</v>
      </c>
      <c r="B37261">
        <v>5</v>
      </c>
      <c r="C37261">
        <v>2020</v>
      </c>
      <c r="D37261">
        <v>11</v>
      </c>
      <c r="E37261" t="s">
        <v>5256</v>
      </c>
      <c r="F37261">
        <f t="shared" si="582"/>
        <v>5</v>
      </c>
      <c r="G37261" t="str" cm="1">
        <f t="array" ref="G37261">_xlfn.IFS(D37261 &lt; 50, "Low", D37261 &lt;= 100, "Medium",D37261 &gt; 100, "High")</f>
        <v>Low</v>
      </c>
      <c r="H37261">
        <f>RANK(D37261, D37260:$D$38501)</f>
        <v>1073</v>
      </c>
    </row>
    <row r="37262" spans="1:8" x14ac:dyDescent="0.3">
      <c r="A37262" t="s">
        <v>578</v>
      </c>
      <c r="B37262">
        <v>4</v>
      </c>
      <c r="C37262">
        <v>2020</v>
      </c>
      <c r="D37262">
        <v>16</v>
      </c>
      <c r="E37262" t="s">
        <v>3712</v>
      </c>
      <c r="F37262">
        <f t="shared" si="582"/>
        <v>4</v>
      </c>
      <c r="G37262" t="str" cm="1">
        <f t="array" ref="G37262">_xlfn.IFS(D37262 &lt; 50, "Low", D37262 &lt;= 100, "Medium",D37262 &gt; 100, "High")</f>
        <v>Low</v>
      </c>
      <c r="H37262">
        <f>RANK(D37262, D37261:$D$38501)</f>
        <v>707</v>
      </c>
    </row>
    <row r="37263" spans="1:8" x14ac:dyDescent="0.3">
      <c r="A37263" t="s">
        <v>1616</v>
      </c>
      <c r="B37263">
        <v>7</v>
      </c>
      <c r="C37263">
        <v>2020</v>
      </c>
      <c r="D37263">
        <v>23</v>
      </c>
      <c r="E37263" t="s">
        <v>671</v>
      </c>
      <c r="F37263">
        <f t="shared" si="582"/>
        <v>7</v>
      </c>
      <c r="G37263" t="str" cm="1">
        <f t="array" ref="G37263">_xlfn.IFS(D37263 &lt; 50, "Low", D37263 &lt;= 100, "Medium",D37263 &gt; 100, "High")</f>
        <v>Low</v>
      </c>
      <c r="H37263">
        <f>RANK(D37263, D37262:$D$38501)</f>
        <v>469</v>
      </c>
    </row>
    <row r="37264" spans="1:8" x14ac:dyDescent="0.3">
      <c r="A37264" t="s">
        <v>1438</v>
      </c>
      <c r="B37264">
        <v>6</v>
      </c>
      <c r="C37264">
        <v>2020</v>
      </c>
      <c r="D37264">
        <v>25</v>
      </c>
      <c r="E37264" t="s">
        <v>671</v>
      </c>
      <c r="F37264">
        <f t="shared" si="582"/>
        <v>6</v>
      </c>
      <c r="G37264" t="str" cm="1">
        <f t="array" ref="G37264">_xlfn.IFS(D37264 &lt; 50, "Low", D37264 &lt;= 100, "Medium",D37264 &gt; 100, "High")</f>
        <v>Low</v>
      </c>
      <c r="H37264">
        <f>RANK(D37264, D37263:$D$38501)</f>
        <v>423</v>
      </c>
    </row>
    <row r="37265" spans="1:8" x14ac:dyDescent="0.3">
      <c r="A37265" t="s">
        <v>1253</v>
      </c>
      <c r="B37265">
        <v>5</v>
      </c>
      <c r="C37265">
        <v>2020</v>
      </c>
      <c r="D37265">
        <v>22</v>
      </c>
      <c r="E37265" t="s">
        <v>671</v>
      </c>
      <c r="F37265">
        <f t="shared" si="582"/>
        <v>5</v>
      </c>
      <c r="G37265" t="str" cm="1">
        <f t="array" ref="G37265">_xlfn.IFS(D37265 &lt; 50, "Low", D37265 &lt;= 100, "Medium",D37265 &gt; 100, "High")</f>
        <v>Low</v>
      </c>
      <c r="H37265">
        <f>RANK(D37265, D37264:$D$38501)</f>
        <v>490</v>
      </c>
    </row>
    <row r="37266" spans="1:8" x14ac:dyDescent="0.3">
      <c r="A37266" t="s">
        <v>578</v>
      </c>
      <c r="B37266">
        <v>4</v>
      </c>
      <c r="C37266">
        <v>2020</v>
      </c>
      <c r="D37266">
        <v>32</v>
      </c>
      <c r="E37266" t="s">
        <v>1915</v>
      </c>
      <c r="F37266">
        <f t="shared" si="582"/>
        <v>4</v>
      </c>
      <c r="G37266" t="str" cm="1">
        <f t="array" ref="G37266">_xlfn.IFS(D37266 &lt; 50, "Low", D37266 &lt;= 100, "Medium",D37266 &gt; 100, "High")</f>
        <v>Low</v>
      </c>
      <c r="H37266">
        <f>RANK(D37266, D37265:$D$38501)</f>
        <v>327</v>
      </c>
    </row>
    <row r="37267" spans="1:8" x14ac:dyDescent="0.3">
      <c r="A37267" t="s">
        <v>390</v>
      </c>
      <c r="B37267">
        <v>3</v>
      </c>
      <c r="C37267">
        <v>2020</v>
      </c>
      <c r="D37267">
        <v>26</v>
      </c>
      <c r="E37267" t="s">
        <v>671</v>
      </c>
      <c r="F37267">
        <f t="shared" si="582"/>
        <v>3</v>
      </c>
      <c r="G37267" t="str" cm="1">
        <f t="array" ref="G37267">_xlfn.IFS(D37267 &lt; 50, "Low", D37267 &lt;= 100, "Medium",D37267 &gt; 100, "High")</f>
        <v>Low</v>
      </c>
      <c r="H37267">
        <f>RANK(D37267, D37266:$D$38501)</f>
        <v>412</v>
      </c>
    </row>
    <row r="37268" spans="1:8" x14ac:dyDescent="0.3">
      <c r="A37268" t="s">
        <v>507</v>
      </c>
      <c r="B37268">
        <v>2</v>
      </c>
      <c r="C37268">
        <v>2020</v>
      </c>
      <c r="D37268">
        <v>15</v>
      </c>
      <c r="E37268" t="s">
        <v>671</v>
      </c>
      <c r="F37268">
        <f t="shared" si="582"/>
        <v>2</v>
      </c>
      <c r="G37268" t="str" cm="1">
        <f t="array" ref="G37268">_xlfn.IFS(D37268 &lt; 50, "Low", D37268 &lt;= 100, "Medium",D37268 &gt; 100, "High")</f>
        <v>Low</v>
      </c>
      <c r="H37268">
        <f>RANK(D37268, D37267:$D$38501)</f>
        <v>763</v>
      </c>
    </row>
    <row r="37269" spans="1:8" x14ac:dyDescent="0.3">
      <c r="A37269" t="s">
        <v>1765</v>
      </c>
      <c r="B37269">
        <v>8</v>
      </c>
      <c r="C37269">
        <v>2020</v>
      </c>
      <c r="D37269">
        <v>41</v>
      </c>
      <c r="E37269" t="s">
        <v>214</v>
      </c>
      <c r="F37269">
        <f t="shared" si="582"/>
        <v>8</v>
      </c>
      <c r="G37269" t="str" cm="1">
        <f t="array" ref="G37269">_xlfn.IFS(D37269 &lt; 50, "Low", D37269 &lt;= 100, "Medium",D37269 &gt; 100, "High")</f>
        <v>Low</v>
      </c>
      <c r="H37269">
        <f>RANK(D37269, D37268:$D$38501)</f>
        <v>243</v>
      </c>
    </row>
    <row r="37270" spans="1:8" x14ac:dyDescent="0.3">
      <c r="A37270" t="s">
        <v>1616</v>
      </c>
      <c r="B37270">
        <v>7</v>
      </c>
      <c r="C37270">
        <v>2020</v>
      </c>
      <c r="D37270">
        <v>30</v>
      </c>
      <c r="E37270" t="s">
        <v>355</v>
      </c>
      <c r="F37270">
        <f t="shared" si="582"/>
        <v>7</v>
      </c>
      <c r="G37270" t="str" cm="1">
        <f t="array" ref="G37270">_xlfn.IFS(D37270 &lt; 50, "Low", D37270 &lt;= 100, "Medium",D37270 &gt; 100, "High")</f>
        <v>Low</v>
      </c>
      <c r="H37270">
        <f>RANK(D37270, D37269:$D$38501)</f>
        <v>350</v>
      </c>
    </row>
    <row r="37271" spans="1:8" x14ac:dyDescent="0.3">
      <c r="A37271" t="s">
        <v>1438</v>
      </c>
      <c r="B37271">
        <v>6</v>
      </c>
      <c r="C37271">
        <v>2020</v>
      </c>
      <c r="D37271">
        <v>52</v>
      </c>
      <c r="E37271" t="s">
        <v>355</v>
      </c>
      <c r="F37271">
        <f t="shared" si="582"/>
        <v>6</v>
      </c>
      <c r="G37271" t="str" cm="1">
        <f t="array" ref="G37271">_xlfn.IFS(D37271 &lt; 50, "Low", D37271 &lt;= 100, "Medium",D37271 &gt; 100, "High")</f>
        <v>Medium</v>
      </c>
      <c r="H37271">
        <f>RANK(D37271, D37270:$D$38501)</f>
        <v>171</v>
      </c>
    </row>
    <row r="37272" spans="1:8" x14ac:dyDescent="0.3">
      <c r="A37272" t="s">
        <v>1253</v>
      </c>
      <c r="B37272">
        <v>5</v>
      </c>
      <c r="C37272">
        <v>2020</v>
      </c>
      <c r="D37272">
        <v>50</v>
      </c>
      <c r="E37272" t="s">
        <v>214</v>
      </c>
      <c r="F37272">
        <f t="shared" si="582"/>
        <v>5</v>
      </c>
      <c r="G37272" t="str" cm="1">
        <f t="array" ref="G37272">_xlfn.IFS(D37272 &lt; 50, "Low", D37272 &lt;= 100, "Medium",D37272 &gt; 100, "High")</f>
        <v>Medium</v>
      </c>
      <c r="H37272">
        <f>RANK(D37272, D37271:$D$38501)</f>
        <v>182</v>
      </c>
    </row>
    <row r="37273" spans="1:8" x14ac:dyDescent="0.3">
      <c r="A37273" t="s">
        <v>578</v>
      </c>
      <c r="B37273">
        <v>4</v>
      </c>
      <c r="C37273">
        <v>2020</v>
      </c>
      <c r="D37273">
        <v>31</v>
      </c>
      <c r="E37273" t="s">
        <v>214</v>
      </c>
      <c r="F37273">
        <f t="shared" si="582"/>
        <v>4</v>
      </c>
      <c r="G37273" t="str" cm="1">
        <f t="array" ref="G37273">_xlfn.IFS(D37273 &lt; 50, "Low", D37273 &lt;= 100, "Medium",D37273 &gt; 100, "High")</f>
        <v>Low</v>
      </c>
      <c r="H37273">
        <f>RANK(D37273, D37272:$D$38501)</f>
        <v>333</v>
      </c>
    </row>
    <row r="37274" spans="1:8" x14ac:dyDescent="0.3">
      <c r="A37274" t="s">
        <v>390</v>
      </c>
      <c r="B37274">
        <v>3</v>
      </c>
      <c r="C37274">
        <v>2020</v>
      </c>
      <c r="D37274">
        <v>22</v>
      </c>
      <c r="E37274" t="s">
        <v>214</v>
      </c>
      <c r="F37274">
        <f t="shared" si="582"/>
        <v>3</v>
      </c>
      <c r="G37274" t="str" cm="1">
        <f t="array" ref="G37274">_xlfn.IFS(D37274 &lt; 50, "Low", D37274 &lt;= 100, "Medium",D37274 &gt; 100, "High")</f>
        <v>Low</v>
      </c>
      <c r="H37274">
        <f>RANK(D37274, D37273:$D$38501)</f>
        <v>483</v>
      </c>
    </row>
    <row r="37275" spans="1:8" x14ac:dyDescent="0.3">
      <c r="A37275" t="s">
        <v>507</v>
      </c>
      <c r="B37275">
        <v>2</v>
      </c>
      <c r="C37275">
        <v>2020</v>
      </c>
      <c r="D37275">
        <v>36</v>
      </c>
      <c r="E37275" t="s">
        <v>355</v>
      </c>
      <c r="F37275">
        <f t="shared" si="582"/>
        <v>2</v>
      </c>
      <c r="G37275" t="str" cm="1">
        <f t="array" ref="G37275">_xlfn.IFS(D37275 &lt; 50, "Low", D37275 &lt;= 100, "Medium",D37275 &gt; 100, "High")</f>
        <v>Low</v>
      </c>
      <c r="H37275">
        <f>RANK(D37275, D37274:$D$38501)</f>
        <v>282</v>
      </c>
    </row>
    <row r="37276" spans="1:8" x14ac:dyDescent="0.3">
      <c r="A37276" t="s">
        <v>5</v>
      </c>
      <c r="B37276">
        <v>1</v>
      </c>
      <c r="C37276">
        <v>2020</v>
      </c>
      <c r="D37276">
        <v>41</v>
      </c>
      <c r="E37276" t="s">
        <v>214</v>
      </c>
      <c r="F37276">
        <f t="shared" si="582"/>
        <v>1</v>
      </c>
      <c r="G37276" t="str" cm="1">
        <f t="array" ref="G37276">_xlfn.IFS(D37276 &lt; 50, "Low", D37276 &lt;= 100, "Medium",D37276 &gt; 100, "High")</f>
        <v>Low</v>
      </c>
      <c r="H37276">
        <f>RANK(D37276, D37275:$D$38501)</f>
        <v>241</v>
      </c>
    </row>
    <row r="37277" spans="1:8" x14ac:dyDescent="0.3">
      <c r="A37277" t="s">
        <v>1765</v>
      </c>
      <c r="B37277">
        <v>8</v>
      </c>
      <c r="C37277">
        <v>2020</v>
      </c>
      <c r="D37277">
        <v>19</v>
      </c>
      <c r="E37277" t="s">
        <v>692</v>
      </c>
      <c r="F37277">
        <f t="shared" si="582"/>
        <v>8</v>
      </c>
      <c r="G37277" t="str" cm="1">
        <f t="array" ref="G37277">_xlfn.IFS(D37277 &lt; 50, "Low", D37277 &lt;= 100, "Medium",D37277 &gt; 100, "High")</f>
        <v>Low</v>
      </c>
      <c r="H37277">
        <f>RANK(D37277, D37276:$D$38501)</f>
        <v>566</v>
      </c>
    </row>
    <row r="37278" spans="1:8" x14ac:dyDescent="0.3">
      <c r="A37278" t="s">
        <v>1616</v>
      </c>
      <c r="B37278">
        <v>7</v>
      </c>
      <c r="C37278">
        <v>2020</v>
      </c>
      <c r="D37278">
        <v>11</v>
      </c>
      <c r="E37278" t="s">
        <v>692</v>
      </c>
      <c r="F37278">
        <f t="shared" si="582"/>
        <v>7</v>
      </c>
      <c r="G37278" t="str" cm="1">
        <f t="array" ref="G37278">_xlfn.IFS(D37278 &lt; 50, "Low", D37278 &lt;= 100, "Medium",D37278 &gt; 100, "High")</f>
        <v>Low</v>
      </c>
      <c r="H37278">
        <f>RANK(D37278, D37277:$D$38501)</f>
        <v>1057</v>
      </c>
    </row>
    <row r="37279" spans="1:8" x14ac:dyDescent="0.3">
      <c r="A37279" t="s">
        <v>1438</v>
      </c>
      <c r="B37279">
        <v>6</v>
      </c>
      <c r="C37279">
        <v>2020</v>
      </c>
      <c r="D37279">
        <v>31</v>
      </c>
      <c r="E37279" t="s">
        <v>692</v>
      </c>
      <c r="F37279">
        <f t="shared" si="582"/>
        <v>6</v>
      </c>
      <c r="G37279" t="str" cm="1">
        <f t="array" ref="G37279">_xlfn.IFS(D37279 &lt; 50, "Low", D37279 &lt;= 100, "Medium",D37279 &gt; 100, "High")</f>
        <v>Low</v>
      </c>
      <c r="H37279">
        <f>RANK(D37279, D37278:$D$38501)</f>
        <v>330</v>
      </c>
    </row>
    <row r="37280" spans="1:8" x14ac:dyDescent="0.3">
      <c r="A37280" t="s">
        <v>1253</v>
      </c>
      <c r="B37280">
        <v>5</v>
      </c>
      <c r="C37280">
        <v>2020</v>
      </c>
      <c r="D37280">
        <v>19</v>
      </c>
      <c r="E37280" t="s">
        <v>692</v>
      </c>
      <c r="F37280">
        <f t="shared" si="582"/>
        <v>5</v>
      </c>
      <c r="G37280" t="str" cm="1">
        <f t="array" ref="G37280">_xlfn.IFS(D37280 &lt; 50, "Low", D37280 &lt;= 100, "Medium",D37280 &gt; 100, "High")</f>
        <v>Low</v>
      </c>
      <c r="H37280">
        <f>RANK(D37280, D37279:$D$38501)</f>
        <v>565</v>
      </c>
    </row>
    <row r="37281" spans="1:8" x14ac:dyDescent="0.3">
      <c r="A37281" t="s">
        <v>578</v>
      </c>
      <c r="B37281">
        <v>4</v>
      </c>
      <c r="C37281">
        <v>2020</v>
      </c>
      <c r="D37281">
        <v>21</v>
      </c>
      <c r="E37281" t="s">
        <v>692</v>
      </c>
      <c r="F37281">
        <f t="shared" si="582"/>
        <v>4</v>
      </c>
      <c r="G37281" t="str" cm="1">
        <f t="array" ref="G37281">_xlfn.IFS(D37281 &lt; 50, "Low", D37281 &lt;= 100, "Medium",D37281 &gt; 100, "High")</f>
        <v>Low</v>
      </c>
      <c r="H37281">
        <f>RANK(D37281, D37280:$D$38501)</f>
        <v>505</v>
      </c>
    </row>
    <row r="37282" spans="1:8" x14ac:dyDescent="0.3">
      <c r="A37282" t="s">
        <v>390</v>
      </c>
      <c r="B37282">
        <v>3</v>
      </c>
      <c r="C37282">
        <v>2020</v>
      </c>
      <c r="D37282">
        <v>15</v>
      </c>
      <c r="E37282" t="s">
        <v>692</v>
      </c>
      <c r="F37282">
        <f t="shared" si="582"/>
        <v>3</v>
      </c>
      <c r="G37282" t="str" cm="1">
        <f t="array" ref="G37282">_xlfn.IFS(D37282 &lt; 50, "Low", D37282 &lt;= 100, "Medium",D37282 &gt; 100, "High")</f>
        <v>Low</v>
      </c>
      <c r="H37282">
        <f>RANK(D37282, D37281:$D$38501)</f>
        <v>751</v>
      </c>
    </row>
    <row r="37283" spans="1:8" x14ac:dyDescent="0.3">
      <c r="A37283" t="s">
        <v>507</v>
      </c>
      <c r="B37283">
        <v>2</v>
      </c>
      <c r="C37283">
        <v>2020</v>
      </c>
      <c r="D37283">
        <v>56</v>
      </c>
      <c r="E37283" t="s">
        <v>692</v>
      </c>
      <c r="F37283">
        <f t="shared" si="582"/>
        <v>2</v>
      </c>
      <c r="G37283" t="str" cm="1">
        <f t="array" ref="G37283">_xlfn.IFS(D37283 &lt; 50, "Low", D37283 &lt;= 100, "Medium",D37283 &gt; 100, "High")</f>
        <v>Medium</v>
      </c>
      <c r="H37283">
        <f>RANK(D37283, D37282:$D$38501)</f>
        <v>155</v>
      </c>
    </row>
    <row r="37284" spans="1:8" x14ac:dyDescent="0.3">
      <c r="A37284" t="s">
        <v>1765</v>
      </c>
      <c r="B37284">
        <v>8</v>
      </c>
      <c r="C37284">
        <v>2020</v>
      </c>
      <c r="D37284">
        <v>16</v>
      </c>
      <c r="E37284" t="s">
        <v>224</v>
      </c>
      <c r="F37284">
        <f t="shared" si="582"/>
        <v>8</v>
      </c>
      <c r="G37284" t="str" cm="1">
        <f t="array" ref="G37284">_xlfn.IFS(D37284 &lt; 50, "Low", D37284 &lt;= 100, "Medium",D37284 &gt; 100, "High")</f>
        <v>Low</v>
      </c>
      <c r="H37284">
        <f>RANK(D37284, D37283:$D$38501)</f>
        <v>690</v>
      </c>
    </row>
    <row r="37285" spans="1:8" x14ac:dyDescent="0.3">
      <c r="A37285" t="s">
        <v>1253</v>
      </c>
      <c r="B37285">
        <v>5</v>
      </c>
      <c r="C37285">
        <v>2020</v>
      </c>
      <c r="D37285">
        <v>18</v>
      </c>
      <c r="E37285" t="s">
        <v>224</v>
      </c>
      <c r="F37285">
        <f t="shared" si="582"/>
        <v>5</v>
      </c>
      <c r="G37285" t="str" cm="1">
        <f t="array" ref="G37285">_xlfn.IFS(D37285 &lt; 50, "Low", D37285 &lt;= 100, "Medium",D37285 &gt; 100, "High")</f>
        <v>Low</v>
      </c>
      <c r="H37285">
        <f>RANK(D37285, D37284:$D$38501)</f>
        <v>601</v>
      </c>
    </row>
    <row r="37286" spans="1:8" x14ac:dyDescent="0.3">
      <c r="A37286" t="s">
        <v>578</v>
      </c>
      <c r="B37286">
        <v>4</v>
      </c>
      <c r="C37286">
        <v>2020</v>
      </c>
      <c r="D37286">
        <v>18</v>
      </c>
      <c r="E37286" t="s">
        <v>8401</v>
      </c>
      <c r="F37286">
        <f t="shared" si="582"/>
        <v>4</v>
      </c>
      <c r="G37286" t="str" cm="1">
        <f t="array" ref="G37286">_xlfn.IFS(D37286 &lt; 50, "Low", D37286 &lt;= 100, "Medium",D37286 &gt; 100, "High")</f>
        <v>Low</v>
      </c>
      <c r="H37286">
        <f>RANK(D37286, D37285:$D$38501)</f>
        <v>601</v>
      </c>
    </row>
    <row r="37287" spans="1:8" x14ac:dyDescent="0.3">
      <c r="A37287" t="s">
        <v>390</v>
      </c>
      <c r="B37287">
        <v>3</v>
      </c>
      <c r="C37287">
        <v>2020</v>
      </c>
      <c r="D37287">
        <v>11</v>
      </c>
      <c r="E37287" t="s">
        <v>224</v>
      </c>
      <c r="F37287">
        <f t="shared" si="582"/>
        <v>3</v>
      </c>
      <c r="G37287" t="str" cm="1">
        <f t="array" ref="G37287">_xlfn.IFS(D37287 &lt; 50, "Low", D37287 &lt;= 100, "Medium",D37287 &gt; 100, "High")</f>
        <v>Low</v>
      </c>
      <c r="H37287">
        <f>RANK(D37287, D37286:$D$38501)</f>
        <v>1049</v>
      </c>
    </row>
    <row r="37288" spans="1:8" x14ac:dyDescent="0.3">
      <c r="A37288" t="s">
        <v>5</v>
      </c>
      <c r="B37288">
        <v>1</v>
      </c>
      <c r="C37288">
        <v>2020</v>
      </c>
      <c r="D37288">
        <v>15</v>
      </c>
      <c r="E37288" t="s">
        <v>224</v>
      </c>
      <c r="F37288">
        <f t="shared" si="582"/>
        <v>1</v>
      </c>
      <c r="G37288" t="str" cm="1">
        <f t="array" ref="G37288">_xlfn.IFS(D37288 &lt; 50, "Low", D37288 &lt;= 100, "Medium",D37288 &gt; 100, "High")</f>
        <v>Low</v>
      </c>
      <c r="H37288">
        <f>RANK(D37288, D37287:$D$38501)</f>
        <v>746</v>
      </c>
    </row>
    <row r="37289" spans="1:8" x14ac:dyDescent="0.3">
      <c r="A37289" t="s">
        <v>1438</v>
      </c>
      <c r="B37289">
        <v>6</v>
      </c>
      <c r="C37289">
        <v>2020</v>
      </c>
      <c r="D37289">
        <v>14</v>
      </c>
      <c r="E37289" t="s">
        <v>3005</v>
      </c>
      <c r="F37289">
        <f t="shared" si="582"/>
        <v>6</v>
      </c>
      <c r="G37289" t="str" cm="1">
        <f t="array" ref="G37289">_xlfn.IFS(D37289 &lt; 50, "Low", D37289 &lt;= 100, "Medium",D37289 &gt; 100, "High")</f>
        <v>Low</v>
      </c>
      <c r="H37289">
        <f>RANK(D37289, D37288:$D$38501)</f>
        <v>793</v>
      </c>
    </row>
    <row r="37290" spans="1:8" x14ac:dyDescent="0.3">
      <c r="A37290" t="s">
        <v>1253</v>
      </c>
      <c r="B37290">
        <v>5</v>
      </c>
      <c r="C37290">
        <v>2020</v>
      </c>
      <c r="D37290">
        <v>11</v>
      </c>
      <c r="E37290" t="s">
        <v>3005</v>
      </c>
      <c r="F37290">
        <f t="shared" si="582"/>
        <v>5</v>
      </c>
      <c r="G37290" t="str" cm="1">
        <f t="array" ref="G37290">_xlfn.IFS(D37290 &lt; 50, "Low", D37290 &lt;= 100, "Medium",D37290 &gt; 100, "High")</f>
        <v>Low</v>
      </c>
      <c r="H37290">
        <f>RANK(D37290, D37289:$D$38501)</f>
        <v>1047</v>
      </c>
    </row>
    <row r="37291" spans="1:8" x14ac:dyDescent="0.3">
      <c r="A37291" t="s">
        <v>578</v>
      </c>
      <c r="B37291">
        <v>4</v>
      </c>
      <c r="C37291">
        <v>2020</v>
      </c>
      <c r="D37291">
        <v>18</v>
      </c>
      <c r="E37291" t="s">
        <v>3005</v>
      </c>
      <c r="F37291">
        <f t="shared" si="582"/>
        <v>4</v>
      </c>
      <c r="G37291" t="str" cm="1">
        <f t="array" ref="G37291">_xlfn.IFS(D37291 &lt; 50, "Low", D37291 &lt;= 100, "Medium",D37291 &gt; 100, "High")</f>
        <v>Low</v>
      </c>
      <c r="H37291">
        <f>RANK(D37291, D37290:$D$38501)</f>
        <v>601</v>
      </c>
    </row>
    <row r="37292" spans="1:8" x14ac:dyDescent="0.3">
      <c r="A37292" t="s">
        <v>390</v>
      </c>
      <c r="B37292">
        <v>3</v>
      </c>
      <c r="C37292">
        <v>2020</v>
      </c>
      <c r="D37292">
        <v>14</v>
      </c>
      <c r="E37292" t="s">
        <v>3005</v>
      </c>
      <c r="F37292">
        <f t="shared" si="582"/>
        <v>3</v>
      </c>
      <c r="G37292" t="str" cm="1">
        <f t="array" ref="G37292">_xlfn.IFS(D37292 &lt; 50, "Low", D37292 &lt;= 100, "Medium",D37292 &gt; 100, "High")</f>
        <v>Low</v>
      </c>
      <c r="H37292">
        <f>RANK(D37292, D37291:$D$38501)</f>
        <v>792</v>
      </c>
    </row>
    <row r="37293" spans="1:8" x14ac:dyDescent="0.3">
      <c r="A37293" t="s">
        <v>507</v>
      </c>
      <c r="B37293">
        <v>2</v>
      </c>
      <c r="C37293">
        <v>2020</v>
      </c>
      <c r="D37293">
        <v>25</v>
      </c>
      <c r="E37293" t="s">
        <v>3005</v>
      </c>
      <c r="F37293">
        <f t="shared" si="582"/>
        <v>2</v>
      </c>
      <c r="G37293" t="str" cm="1">
        <f t="array" ref="G37293">_xlfn.IFS(D37293 &lt; 50, "Low", D37293 &lt;= 100, "Medium",D37293 &gt; 100, "High")</f>
        <v>Low</v>
      </c>
      <c r="H37293">
        <f>RANK(D37293, D37292:$D$38501)</f>
        <v>412</v>
      </c>
    </row>
    <row r="37294" spans="1:8" x14ac:dyDescent="0.3">
      <c r="A37294" t="s">
        <v>5</v>
      </c>
      <c r="B37294">
        <v>1</v>
      </c>
      <c r="C37294">
        <v>2020</v>
      </c>
      <c r="D37294">
        <v>11</v>
      </c>
      <c r="E37294" t="s">
        <v>3005</v>
      </c>
      <c r="F37294">
        <f t="shared" si="582"/>
        <v>1</v>
      </c>
      <c r="G37294" t="str" cm="1">
        <f t="array" ref="G37294">_xlfn.IFS(D37294 &lt; 50, "Low", D37294 &lt;= 100, "Medium",D37294 &gt; 100, "High")</f>
        <v>Low</v>
      </c>
      <c r="H37294">
        <f>RANK(D37294, D37293:$D$38501)</f>
        <v>1044</v>
      </c>
    </row>
    <row r="37295" spans="1:8" x14ac:dyDescent="0.3">
      <c r="A37295" t="s">
        <v>1765</v>
      </c>
      <c r="B37295">
        <v>8</v>
      </c>
      <c r="C37295">
        <v>2020</v>
      </c>
      <c r="D37295">
        <v>110</v>
      </c>
      <c r="E37295" t="s">
        <v>43</v>
      </c>
      <c r="F37295">
        <f t="shared" si="582"/>
        <v>8</v>
      </c>
      <c r="G37295" t="str" cm="1">
        <f t="array" ref="G37295">_xlfn.IFS(D37295 &lt; 50, "Low", D37295 &lt;= 100, "Medium",D37295 &gt; 100, "High")</f>
        <v>High</v>
      </c>
      <c r="H37295">
        <f>RANK(D37295, D37294:$D$38501)</f>
        <v>40</v>
      </c>
    </row>
    <row r="37296" spans="1:8" x14ac:dyDescent="0.3">
      <c r="A37296" t="s">
        <v>1616</v>
      </c>
      <c r="B37296">
        <v>7</v>
      </c>
      <c r="C37296">
        <v>2020</v>
      </c>
      <c r="D37296">
        <v>109</v>
      </c>
      <c r="E37296" t="s">
        <v>43</v>
      </c>
      <c r="F37296">
        <f t="shared" si="582"/>
        <v>7</v>
      </c>
      <c r="G37296" t="str" cm="1">
        <f t="array" ref="G37296">_xlfn.IFS(D37296 &lt; 50, "Low", D37296 &lt;= 100, "Medium",D37296 &gt; 100, "High")</f>
        <v>High</v>
      </c>
      <c r="H37296">
        <f>RANK(D37296, D37295:$D$38501)</f>
        <v>41</v>
      </c>
    </row>
    <row r="37297" spans="1:8" x14ac:dyDescent="0.3">
      <c r="A37297" t="s">
        <v>1438</v>
      </c>
      <c r="B37297">
        <v>6</v>
      </c>
      <c r="C37297">
        <v>2020</v>
      </c>
      <c r="D37297">
        <v>119</v>
      </c>
      <c r="E37297" t="s">
        <v>43</v>
      </c>
      <c r="F37297">
        <f t="shared" si="582"/>
        <v>6</v>
      </c>
      <c r="G37297" t="str" cm="1">
        <f t="array" ref="G37297">_xlfn.IFS(D37297 &lt; 50, "Low", D37297 &lt;= 100, "Medium",D37297 &gt; 100, "High")</f>
        <v>High</v>
      </c>
      <c r="H37297">
        <f>RANK(D37297, D37296:$D$38501)</f>
        <v>27</v>
      </c>
    </row>
    <row r="37298" spans="1:8" x14ac:dyDescent="0.3">
      <c r="A37298" t="s">
        <v>1253</v>
      </c>
      <c r="B37298">
        <v>5</v>
      </c>
      <c r="C37298">
        <v>2020</v>
      </c>
      <c r="D37298">
        <v>85</v>
      </c>
      <c r="E37298" t="s">
        <v>43</v>
      </c>
      <c r="F37298">
        <f t="shared" si="582"/>
        <v>5</v>
      </c>
      <c r="G37298" t="str" cm="1">
        <f t="array" ref="G37298">_xlfn.IFS(D37298 &lt; 50, "Low", D37298 &lt;= 100, "Medium",D37298 &gt; 100, "High")</f>
        <v>Medium</v>
      </c>
      <c r="H37298">
        <f>RANK(D37298, D37297:$D$38501)</f>
        <v>81</v>
      </c>
    </row>
    <row r="37299" spans="1:8" x14ac:dyDescent="0.3">
      <c r="A37299" t="s">
        <v>578</v>
      </c>
      <c r="B37299">
        <v>4</v>
      </c>
      <c r="C37299">
        <v>2020</v>
      </c>
      <c r="D37299">
        <v>81</v>
      </c>
      <c r="E37299" t="s">
        <v>43</v>
      </c>
      <c r="F37299">
        <f t="shared" si="582"/>
        <v>4</v>
      </c>
      <c r="G37299" t="str" cm="1">
        <f t="array" ref="G37299">_xlfn.IFS(D37299 &lt; 50, "Low", D37299 &lt;= 100, "Medium",D37299 &gt; 100, "High")</f>
        <v>Medium</v>
      </c>
      <c r="H37299">
        <f>RANK(D37299, D37298:$D$38501)</f>
        <v>87</v>
      </c>
    </row>
    <row r="37300" spans="1:8" x14ac:dyDescent="0.3">
      <c r="A37300" t="s">
        <v>390</v>
      </c>
      <c r="B37300">
        <v>3</v>
      </c>
      <c r="C37300">
        <v>2020</v>
      </c>
      <c r="D37300">
        <v>97</v>
      </c>
      <c r="E37300" t="s">
        <v>43</v>
      </c>
      <c r="F37300">
        <f t="shared" si="582"/>
        <v>3</v>
      </c>
      <c r="G37300" t="str" cm="1">
        <f t="array" ref="G37300">_xlfn.IFS(D37300 &lt; 50, "Low", D37300 &lt;= 100, "Medium",D37300 &gt; 100, "High")</f>
        <v>Medium</v>
      </c>
      <c r="H37300">
        <f>RANK(D37300, D37299:$D$38501)</f>
        <v>59</v>
      </c>
    </row>
    <row r="37301" spans="1:8" x14ac:dyDescent="0.3">
      <c r="A37301" t="s">
        <v>507</v>
      </c>
      <c r="B37301">
        <v>2</v>
      </c>
      <c r="C37301">
        <v>2020</v>
      </c>
      <c r="D37301">
        <v>104</v>
      </c>
      <c r="E37301" t="s">
        <v>43</v>
      </c>
      <c r="F37301">
        <f t="shared" si="582"/>
        <v>2</v>
      </c>
      <c r="G37301" t="str" cm="1">
        <f t="array" ref="G37301">_xlfn.IFS(D37301 &lt; 50, "Low", D37301 &lt;= 100, "Medium",D37301 &gt; 100, "High")</f>
        <v>High</v>
      </c>
      <c r="H37301">
        <f>RANK(D37301, D37300:$D$38501)</f>
        <v>43</v>
      </c>
    </row>
    <row r="37302" spans="1:8" x14ac:dyDescent="0.3">
      <c r="A37302" t="s">
        <v>5</v>
      </c>
      <c r="B37302">
        <v>1</v>
      </c>
      <c r="C37302">
        <v>2020</v>
      </c>
      <c r="D37302">
        <v>103</v>
      </c>
      <c r="E37302" t="s">
        <v>861</v>
      </c>
      <c r="F37302">
        <f t="shared" si="582"/>
        <v>1</v>
      </c>
      <c r="G37302" t="str" cm="1">
        <f t="array" ref="G37302">_xlfn.IFS(D37302 &lt; 50, "Low", D37302 &lt;= 100, "Medium",D37302 &gt; 100, "High")</f>
        <v>High</v>
      </c>
      <c r="H37302">
        <f>RANK(D37302, D37301:$D$38501)</f>
        <v>46</v>
      </c>
    </row>
    <row r="37303" spans="1:8" x14ac:dyDescent="0.3">
      <c r="A37303" t="s">
        <v>1438</v>
      </c>
      <c r="B37303">
        <v>6</v>
      </c>
      <c r="C37303">
        <v>2020</v>
      </c>
      <c r="D37303">
        <v>12</v>
      </c>
      <c r="E37303" t="s">
        <v>8494</v>
      </c>
      <c r="F37303">
        <f t="shared" si="582"/>
        <v>6</v>
      </c>
      <c r="G37303" t="str" cm="1">
        <f t="array" ref="G37303">_xlfn.IFS(D37303 &lt; 50, "Low", D37303 &lt;= 100, "Medium",D37303 &gt; 100, "High")</f>
        <v>Low</v>
      </c>
      <c r="H37303">
        <f>RANK(D37303, D37302:$D$38501)</f>
        <v>940</v>
      </c>
    </row>
    <row r="37304" spans="1:8" x14ac:dyDescent="0.3">
      <c r="A37304" t="s">
        <v>1616</v>
      </c>
      <c r="B37304">
        <v>7</v>
      </c>
      <c r="C37304">
        <v>2020</v>
      </c>
      <c r="D37304">
        <v>14</v>
      </c>
      <c r="E37304" t="s">
        <v>8527</v>
      </c>
      <c r="F37304">
        <f t="shared" si="582"/>
        <v>7</v>
      </c>
      <c r="G37304" t="str" cm="1">
        <f t="array" ref="G37304">_xlfn.IFS(D37304 &lt; 50, "Low", D37304 &lt;= 100, "Medium",D37304 &gt; 100, "High")</f>
        <v>Low</v>
      </c>
      <c r="H37304">
        <f>RANK(D37304, D37303:$D$38501)</f>
        <v>782</v>
      </c>
    </row>
    <row r="37305" spans="1:8" x14ac:dyDescent="0.3">
      <c r="A37305" t="s">
        <v>1438</v>
      </c>
      <c r="B37305">
        <v>6</v>
      </c>
      <c r="C37305">
        <v>2020</v>
      </c>
      <c r="D37305">
        <v>14</v>
      </c>
      <c r="E37305" t="s">
        <v>8362</v>
      </c>
      <c r="F37305">
        <f t="shared" si="582"/>
        <v>6</v>
      </c>
      <c r="G37305" t="str" cm="1">
        <f t="array" ref="G37305">_xlfn.IFS(D37305 &lt; 50, "Low", D37305 &lt;= 100, "Medium",D37305 &gt; 100, "High")</f>
        <v>Low</v>
      </c>
      <c r="H37305">
        <f>RANK(D37305, D37304:$D$38501)</f>
        <v>782</v>
      </c>
    </row>
    <row r="37306" spans="1:8" x14ac:dyDescent="0.3">
      <c r="A37306" t="s">
        <v>1253</v>
      </c>
      <c r="B37306">
        <v>5</v>
      </c>
      <c r="C37306">
        <v>2020</v>
      </c>
      <c r="D37306">
        <v>13</v>
      </c>
      <c r="E37306" t="s">
        <v>8362</v>
      </c>
      <c r="F37306">
        <f t="shared" si="582"/>
        <v>5</v>
      </c>
      <c r="G37306" t="str" cm="1">
        <f t="array" ref="G37306">_xlfn.IFS(D37306 &lt; 50, "Low", D37306 &lt;= 100, "Medium",D37306 &gt; 100, "High")</f>
        <v>Low</v>
      </c>
      <c r="H37306">
        <f>RANK(D37306, D37305:$D$38501)</f>
        <v>855</v>
      </c>
    </row>
    <row r="37307" spans="1:8" x14ac:dyDescent="0.3">
      <c r="A37307" t="s">
        <v>1438</v>
      </c>
      <c r="B37307">
        <v>6</v>
      </c>
      <c r="C37307">
        <v>2020</v>
      </c>
      <c r="D37307">
        <v>38</v>
      </c>
      <c r="E37307" t="s">
        <v>8446</v>
      </c>
      <c r="F37307">
        <f t="shared" si="582"/>
        <v>6</v>
      </c>
      <c r="G37307" t="str" cm="1">
        <f t="array" ref="G37307">_xlfn.IFS(D37307 &lt; 50, "Low", D37307 &lt;= 100, "Medium",D37307 &gt; 100, "High")</f>
        <v>Low</v>
      </c>
      <c r="H37307">
        <f>RANK(D37307, D37306:$D$38501)</f>
        <v>256</v>
      </c>
    </row>
    <row r="37308" spans="1:8" x14ac:dyDescent="0.3">
      <c r="A37308" t="s">
        <v>1765</v>
      </c>
      <c r="B37308">
        <v>8</v>
      </c>
      <c r="C37308">
        <v>2020</v>
      </c>
      <c r="D37308">
        <v>10</v>
      </c>
      <c r="E37308" t="s">
        <v>1698</v>
      </c>
      <c r="F37308">
        <f t="shared" si="582"/>
        <v>8</v>
      </c>
      <c r="G37308" t="str" cm="1">
        <f t="array" ref="G37308">_xlfn.IFS(D37308 &lt; 50, "Low", D37308 &lt;= 100, "Medium",D37308 &gt; 100, "High")</f>
        <v>Low</v>
      </c>
      <c r="H37308">
        <f>RANK(D37308, D37307:$D$38501)</f>
        <v>1121</v>
      </c>
    </row>
    <row r="37309" spans="1:8" x14ac:dyDescent="0.3">
      <c r="A37309" t="s">
        <v>1616</v>
      </c>
      <c r="B37309">
        <v>7</v>
      </c>
      <c r="C37309">
        <v>2020</v>
      </c>
      <c r="D37309">
        <v>15</v>
      </c>
      <c r="E37309" t="s">
        <v>1698</v>
      </c>
      <c r="F37309">
        <f t="shared" si="582"/>
        <v>7</v>
      </c>
      <c r="G37309" t="str" cm="1">
        <f t="array" ref="G37309">_xlfn.IFS(D37309 &lt; 50, "Low", D37309 &lt;= 100, "Medium",D37309 &gt; 100, "High")</f>
        <v>Low</v>
      </c>
      <c r="H37309">
        <f>RANK(D37309, D37308:$D$38501)</f>
        <v>735</v>
      </c>
    </row>
    <row r="37310" spans="1:8" x14ac:dyDescent="0.3">
      <c r="A37310" t="s">
        <v>1438</v>
      </c>
      <c r="B37310">
        <v>6</v>
      </c>
      <c r="C37310">
        <v>2020</v>
      </c>
      <c r="D37310">
        <v>18</v>
      </c>
      <c r="E37310" t="s">
        <v>409</v>
      </c>
      <c r="F37310">
        <f t="shared" si="582"/>
        <v>6</v>
      </c>
      <c r="G37310" t="str" cm="1">
        <f t="array" ref="G37310">_xlfn.IFS(D37310 &lt; 50, "Low", D37310 &lt;= 100, "Medium",D37310 &gt; 100, "High")</f>
        <v>Low</v>
      </c>
      <c r="H37310">
        <f>RANK(D37310, D37309:$D$38501)</f>
        <v>591</v>
      </c>
    </row>
    <row r="37311" spans="1:8" x14ac:dyDescent="0.3">
      <c r="A37311" t="s">
        <v>1253</v>
      </c>
      <c r="B37311">
        <v>5</v>
      </c>
      <c r="C37311">
        <v>2020</v>
      </c>
      <c r="D37311">
        <v>17</v>
      </c>
      <c r="E37311" t="s">
        <v>1698</v>
      </c>
      <c r="F37311">
        <f t="shared" si="582"/>
        <v>5</v>
      </c>
      <c r="G37311" t="str" cm="1">
        <f t="array" ref="G37311">_xlfn.IFS(D37311 &lt; 50, "Low", D37311 &lt;= 100, "Medium",D37311 &gt; 100, "High")</f>
        <v>Low</v>
      </c>
      <c r="H37311">
        <f>RANK(D37311, D37310:$D$38501)</f>
        <v>633</v>
      </c>
    </row>
    <row r="37312" spans="1:8" x14ac:dyDescent="0.3">
      <c r="A37312" t="s">
        <v>390</v>
      </c>
      <c r="B37312">
        <v>3</v>
      </c>
      <c r="C37312">
        <v>2020</v>
      </c>
      <c r="D37312">
        <v>14</v>
      </c>
      <c r="E37312" t="s">
        <v>1698</v>
      </c>
      <c r="F37312">
        <f t="shared" si="582"/>
        <v>3</v>
      </c>
      <c r="G37312" t="str" cm="1">
        <f t="array" ref="G37312">_xlfn.IFS(D37312 &lt; 50, "Low", D37312 &lt;= 100, "Medium",D37312 &gt; 100, "High")</f>
        <v>Low</v>
      </c>
      <c r="H37312">
        <f>RANK(D37312, D37311:$D$38501)</f>
        <v>779</v>
      </c>
    </row>
    <row r="37313" spans="1:8" x14ac:dyDescent="0.3">
      <c r="A37313" t="s">
        <v>5</v>
      </c>
      <c r="B37313">
        <v>1</v>
      </c>
      <c r="C37313">
        <v>2020</v>
      </c>
      <c r="D37313">
        <v>18</v>
      </c>
      <c r="E37313" t="s">
        <v>409</v>
      </c>
      <c r="F37313">
        <f t="shared" si="582"/>
        <v>1</v>
      </c>
      <c r="G37313" t="str" cm="1">
        <f t="array" ref="G37313">_xlfn.IFS(D37313 &lt; 50, "Low", D37313 &lt;= 100, "Medium",D37313 &gt; 100, "High")</f>
        <v>Low</v>
      </c>
      <c r="H37313">
        <f>RANK(D37313, D37312:$D$38501)</f>
        <v>591</v>
      </c>
    </row>
    <row r="37314" spans="1:8" x14ac:dyDescent="0.3">
      <c r="A37314" t="s">
        <v>1765</v>
      </c>
      <c r="B37314">
        <v>8</v>
      </c>
      <c r="C37314">
        <v>2020</v>
      </c>
      <c r="D37314">
        <v>12</v>
      </c>
      <c r="E37314" t="s">
        <v>4493</v>
      </c>
      <c r="F37314">
        <f t="shared" ref="F37314:F37377" si="583">VLOOKUP(A37314, $M$11:$N$22, 2, FALSE)</f>
        <v>8</v>
      </c>
      <c r="G37314" t="str" cm="1">
        <f t="array" ref="G37314">_xlfn.IFS(D37314 &lt; 50, "Low", D37314 &lt;= 100, "Medium",D37314 &gt; 100, "High")</f>
        <v>Low</v>
      </c>
      <c r="H37314">
        <f>RANK(D37314, D37313:$D$38501)</f>
        <v>931</v>
      </c>
    </row>
    <row r="37315" spans="1:8" x14ac:dyDescent="0.3">
      <c r="A37315" t="s">
        <v>1616</v>
      </c>
      <c r="B37315">
        <v>7</v>
      </c>
      <c r="C37315">
        <v>2020</v>
      </c>
      <c r="D37315">
        <v>12</v>
      </c>
      <c r="E37315" t="s">
        <v>7404</v>
      </c>
      <c r="F37315">
        <f t="shared" si="583"/>
        <v>7</v>
      </c>
      <c r="G37315" t="str" cm="1">
        <f t="array" ref="G37315">_xlfn.IFS(D37315 &lt; 50, "Low", D37315 &lt;= 100, "Medium",D37315 &gt; 100, "High")</f>
        <v>Low</v>
      </c>
      <c r="H37315">
        <f>RANK(D37315, D37314:$D$38501)</f>
        <v>930</v>
      </c>
    </row>
    <row r="37316" spans="1:8" x14ac:dyDescent="0.3">
      <c r="A37316" t="s">
        <v>507</v>
      </c>
      <c r="B37316">
        <v>2</v>
      </c>
      <c r="C37316">
        <v>2020</v>
      </c>
      <c r="D37316">
        <v>16</v>
      </c>
      <c r="E37316" t="s">
        <v>4493</v>
      </c>
      <c r="F37316">
        <f t="shared" si="583"/>
        <v>2</v>
      </c>
      <c r="G37316" t="str" cm="1">
        <f t="array" ref="G37316">_xlfn.IFS(D37316 &lt; 50, "Low", D37316 &lt;= 100, "Medium",D37316 &gt; 100, "High")</f>
        <v>Low</v>
      </c>
      <c r="H37316">
        <f>RANK(D37316, D37315:$D$38501)</f>
        <v>673</v>
      </c>
    </row>
    <row r="37317" spans="1:8" x14ac:dyDescent="0.3">
      <c r="A37317" t="s">
        <v>5</v>
      </c>
      <c r="B37317">
        <v>1</v>
      </c>
      <c r="C37317">
        <v>2020</v>
      </c>
      <c r="D37317">
        <v>15</v>
      </c>
      <c r="E37317" t="s">
        <v>4493</v>
      </c>
      <c r="F37317">
        <f t="shared" si="583"/>
        <v>1</v>
      </c>
      <c r="G37317" t="str" cm="1">
        <f t="array" ref="G37317">_xlfn.IFS(D37317 &lt; 50, "Low", D37317 &lt;= 100, "Medium",D37317 &gt; 100, "High")</f>
        <v>Low</v>
      </c>
      <c r="H37317">
        <f>RANK(D37317, D37316:$D$38501)</f>
        <v>732</v>
      </c>
    </row>
    <row r="37318" spans="1:8" x14ac:dyDescent="0.3">
      <c r="A37318" t="s">
        <v>1253</v>
      </c>
      <c r="B37318">
        <v>5</v>
      </c>
      <c r="C37318">
        <v>2020</v>
      </c>
      <c r="D37318">
        <v>52</v>
      </c>
      <c r="E37318" t="s">
        <v>8309</v>
      </c>
      <c r="F37318">
        <f t="shared" si="583"/>
        <v>5</v>
      </c>
      <c r="G37318" t="str" cm="1">
        <f t="array" ref="G37318">_xlfn.IFS(D37318 &lt; 50, "Low", D37318 &lt;= 100, "Medium",D37318 &gt; 100, "High")</f>
        <v>Medium</v>
      </c>
      <c r="H37318">
        <f>RANK(D37318, D37317:$D$38501)</f>
        <v>162</v>
      </c>
    </row>
    <row r="37319" spans="1:8" x14ac:dyDescent="0.3">
      <c r="A37319" t="s">
        <v>507</v>
      </c>
      <c r="B37319">
        <v>2</v>
      </c>
      <c r="C37319">
        <v>2020</v>
      </c>
      <c r="D37319">
        <v>17</v>
      </c>
      <c r="E37319" t="s">
        <v>4366</v>
      </c>
      <c r="F37319">
        <f t="shared" si="583"/>
        <v>2</v>
      </c>
      <c r="G37319" t="str" cm="1">
        <f t="array" ref="G37319">_xlfn.IFS(D37319 &lt; 50, "Low", D37319 &lt;= 100, "Medium",D37319 &gt; 100, "High")</f>
        <v>Low</v>
      </c>
      <c r="H37319">
        <f>RANK(D37319, D37318:$D$38501)</f>
        <v>631</v>
      </c>
    </row>
    <row r="37320" spans="1:8" x14ac:dyDescent="0.3">
      <c r="A37320" t="s">
        <v>1765</v>
      </c>
      <c r="B37320">
        <v>8</v>
      </c>
      <c r="C37320">
        <v>2020</v>
      </c>
      <c r="D37320">
        <v>63</v>
      </c>
      <c r="E37320" t="s">
        <v>33</v>
      </c>
      <c r="F37320">
        <f t="shared" si="583"/>
        <v>8</v>
      </c>
      <c r="G37320" t="str" cm="1">
        <f t="array" ref="G37320">_xlfn.IFS(D37320 &lt; 50, "Low", D37320 &lt;= 100, "Medium",D37320 &gt; 100, "High")</f>
        <v>Medium</v>
      </c>
      <c r="H37320">
        <f>RANK(D37320, D37319:$D$38501)</f>
        <v>125</v>
      </c>
    </row>
    <row r="37321" spans="1:8" x14ac:dyDescent="0.3">
      <c r="A37321" t="s">
        <v>1616</v>
      </c>
      <c r="B37321">
        <v>7</v>
      </c>
      <c r="C37321">
        <v>2020</v>
      </c>
      <c r="D37321">
        <v>66</v>
      </c>
      <c r="E37321" t="s">
        <v>1535</v>
      </c>
      <c r="F37321">
        <f t="shared" si="583"/>
        <v>7</v>
      </c>
      <c r="G37321" t="str" cm="1">
        <f t="array" ref="G37321">_xlfn.IFS(D37321 &lt; 50, "Low", D37321 &lt;= 100, "Medium",D37321 &gt; 100, "High")</f>
        <v>Medium</v>
      </c>
      <c r="H37321">
        <f>RANK(D37321, D37320:$D$38501)</f>
        <v>114</v>
      </c>
    </row>
    <row r="37322" spans="1:8" x14ac:dyDescent="0.3">
      <c r="A37322" t="s">
        <v>1438</v>
      </c>
      <c r="B37322">
        <v>6</v>
      </c>
      <c r="C37322">
        <v>2020</v>
      </c>
      <c r="D37322">
        <v>60</v>
      </c>
      <c r="E37322" t="s">
        <v>33</v>
      </c>
      <c r="F37322">
        <f t="shared" si="583"/>
        <v>6</v>
      </c>
      <c r="G37322" t="str" cm="1">
        <f t="array" ref="G37322">_xlfn.IFS(D37322 &lt; 50, "Low", D37322 &lt;= 100, "Medium",D37322 &gt; 100, "High")</f>
        <v>Medium</v>
      </c>
      <c r="H37322">
        <f>RANK(D37322, D37321:$D$38501)</f>
        <v>135</v>
      </c>
    </row>
    <row r="37323" spans="1:8" x14ac:dyDescent="0.3">
      <c r="A37323" t="s">
        <v>1253</v>
      </c>
      <c r="B37323">
        <v>5</v>
      </c>
      <c r="C37323">
        <v>2020</v>
      </c>
      <c r="D37323">
        <v>46</v>
      </c>
      <c r="E37323" t="s">
        <v>33</v>
      </c>
      <c r="F37323">
        <f t="shared" si="583"/>
        <v>5</v>
      </c>
      <c r="G37323" t="str" cm="1">
        <f t="array" ref="G37323">_xlfn.IFS(D37323 &lt; 50, "Low", D37323 &lt;= 100, "Medium",D37323 &gt; 100, "High")</f>
        <v>Low</v>
      </c>
      <c r="H37323">
        <f>RANK(D37323, D37322:$D$38501)</f>
        <v>199</v>
      </c>
    </row>
    <row r="37324" spans="1:8" x14ac:dyDescent="0.3">
      <c r="A37324" t="s">
        <v>578</v>
      </c>
      <c r="B37324">
        <v>4</v>
      </c>
      <c r="C37324">
        <v>2020</v>
      </c>
      <c r="D37324">
        <v>58</v>
      </c>
      <c r="E37324" t="s">
        <v>33</v>
      </c>
      <c r="F37324">
        <f t="shared" si="583"/>
        <v>4</v>
      </c>
      <c r="G37324" t="str" cm="1">
        <f t="array" ref="G37324">_xlfn.IFS(D37324 &lt; 50, "Low", D37324 &lt;= 100, "Medium",D37324 &gt; 100, "High")</f>
        <v>Medium</v>
      </c>
      <c r="H37324">
        <f>RANK(D37324, D37323:$D$38501)</f>
        <v>139</v>
      </c>
    </row>
    <row r="37325" spans="1:8" x14ac:dyDescent="0.3">
      <c r="A37325" t="s">
        <v>390</v>
      </c>
      <c r="B37325">
        <v>3</v>
      </c>
      <c r="C37325">
        <v>2020</v>
      </c>
      <c r="D37325">
        <v>49</v>
      </c>
      <c r="E37325" t="s">
        <v>33</v>
      </c>
      <c r="F37325">
        <f t="shared" si="583"/>
        <v>3</v>
      </c>
      <c r="G37325" t="str" cm="1">
        <f t="array" ref="G37325">_xlfn.IFS(D37325 &lt; 50, "Low", D37325 &lt;= 100, "Medium",D37325 &gt; 100, "High")</f>
        <v>Low</v>
      </c>
      <c r="H37325">
        <f>RANK(D37325, D37324:$D$38501)</f>
        <v>176</v>
      </c>
    </row>
    <row r="37326" spans="1:8" x14ac:dyDescent="0.3">
      <c r="A37326" t="s">
        <v>507</v>
      </c>
      <c r="B37326">
        <v>2</v>
      </c>
      <c r="C37326">
        <v>2020</v>
      </c>
      <c r="D37326">
        <v>59</v>
      </c>
      <c r="E37326" t="s">
        <v>33</v>
      </c>
      <c r="F37326">
        <f t="shared" si="583"/>
        <v>2</v>
      </c>
      <c r="G37326" t="str" cm="1">
        <f t="array" ref="G37326">_xlfn.IFS(D37326 &lt; 50, "Low", D37326 &lt;= 100, "Medium",D37326 &gt; 100, "High")</f>
        <v>Medium</v>
      </c>
      <c r="H37326">
        <f>RANK(D37326, D37325:$D$38501)</f>
        <v>137</v>
      </c>
    </row>
    <row r="37327" spans="1:8" x14ac:dyDescent="0.3">
      <c r="A37327" t="s">
        <v>5</v>
      </c>
      <c r="B37327">
        <v>1</v>
      </c>
      <c r="C37327">
        <v>2020</v>
      </c>
      <c r="D37327">
        <v>83</v>
      </c>
      <c r="E37327" t="s">
        <v>33</v>
      </c>
      <c r="F37327">
        <f t="shared" si="583"/>
        <v>1</v>
      </c>
      <c r="G37327" t="str" cm="1">
        <f t="array" ref="G37327">_xlfn.IFS(D37327 &lt; 50, "Low", D37327 &lt;= 100, "Medium",D37327 &gt; 100, "High")</f>
        <v>Medium</v>
      </c>
      <c r="H37327">
        <f>RANK(D37327, D37326:$D$38501)</f>
        <v>81</v>
      </c>
    </row>
    <row r="37328" spans="1:8" x14ac:dyDescent="0.3">
      <c r="A37328" t="s">
        <v>1765</v>
      </c>
      <c r="B37328">
        <v>8</v>
      </c>
      <c r="C37328">
        <v>2020</v>
      </c>
      <c r="D37328">
        <v>29</v>
      </c>
      <c r="E37328" t="s">
        <v>265</v>
      </c>
      <c r="F37328">
        <f t="shared" si="583"/>
        <v>8</v>
      </c>
      <c r="G37328" t="str" cm="1">
        <f t="array" ref="G37328">_xlfn.IFS(D37328 &lt; 50, "Low", D37328 &lt;= 100, "Medium",D37328 &gt; 100, "High")</f>
        <v>Low</v>
      </c>
      <c r="H37328">
        <f>RANK(D37328, D37327:$D$38501)</f>
        <v>339</v>
      </c>
    </row>
    <row r="37329" spans="1:8" x14ac:dyDescent="0.3">
      <c r="A37329" t="s">
        <v>1616</v>
      </c>
      <c r="B37329">
        <v>7</v>
      </c>
      <c r="C37329">
        <v>2020</v>
      </c>
      <c r="D37329">
        <v>33</v>
      </c>
      <c r="E37329" t="s">
        <v>4509</v>
      </c>
      <c r="F37329">
        <f t="shared" si="583"/>
        <v>7</v>
      </c>
      <c r="G37329" t="str" cm="1">
        <f t="array" ref="G37329">_xlfn.IFS(D37329 &lt; 50, "Low", D37329 &lt;= 100, "Medium",D37329 &gt; 100, "High")</f>
        <v>Low</v>
      </c>
      <c r="H37329">
        <f>RANK(D37329, D37328:$D$38501)</f>
        <v>295</v>
      </c>
    </row>
    <row r="37330" spans="1:8" x14ac:dyDescent="0.3">
      <c r="A37330" t="s">
        <v>1438</v>
      </c>
      <c r="B37330">
        <v>6</v>
      </c>
      <c r="C37330">
        <v>2020</v>
      </c>
      <c r="D37330">
        <v>36</v>
      </c>
      <c r="E37330" t="s">
        <v>265</v>
      </c>
      <c r="F37330">
        <f t="shared" si="583"/>
        <v>6</v>
      </c>
      <c r="G37330" t="str" cm="1">
        <f t="array" ref="G37330">_xlfn.IFS(D37330 &lt; 50, "Low", D37330 &lt;= 100, "Medium",D37330 &gt; 100, "High")</f>
        <v>Low</v>
      </c>
      <c r="H37330">
        <f>RANK(D37330, D37329:$D$38501)</f>
        <v>262</v>
      </c>
    </row>
    <row r="37331" spans="1:8" x14ac:dyDescent="0.3">
      <c r="A37331" t="s">
        <v>1253</v>
      </c>
      <c r="B37331">
        <v>5</v>
      </c>
      <c r="C37331">
        <v>2020</v>
      </c>
      <c r="D37331">
        <v>36</v>
      </c>
      <c r="E37331" t="s">
        <v>265</v>
      </c>
      <c r="F37331">
        <f t="shared" si="583"/>
        <v>5</v>
      </c>
      <c r="G37331" t="str" cm="1">
        <f t="array" ref="G37331">_xlfn.IFS(D37331 &lt; 50, "Low", D37331 &lt;= 100, "Medium",D37331 &gt; 100, "High")</f>
        <v>Low</v>
      </c>
      <c r="H37331">
        <f>RANK(D37331, D37330:$D$38501)</f>
        <v>262</v>
      </c>
    </row>
    <row r="37332" spans="1:8" x14ac:dyDescent="0.3">
      <c r="A37332" t="s">
        <v>578</v>
      </c>
      <c r="B37332">
        <v>4</v>
      </c>
      <c r="C37332">
        <v>2020</v>
      </c>
      <c r="D37332">
        <v>40</v>
      </c>
      <c r="E37332" t="s">
        <v>265</v>
      </c>
      <c r="F37332">
        <f t="shared" si="583"/>
        <v>4</v>
      </c>
      <c r="G37332" t="str" cm="1">
        <f t="array" ref="G37332">_xlfn.IFS(D37332 &lt; 50, "Low", D37332 &lt;= 100, "Medium",D37332 &gt; 100, "High")</f>
        <v>Low</v>
      </c>
      <c r="H37332">
        <f>RANK(D37332, D37331:$D$38501)</f>
        <v>228</v>
      </c>
    </row>
    <row r="37333" spans="1:8" x14ac:dyDescent="0.3">
      <c r="A37333" t="s">
        <v>390</v>
      </c>
      <c r="B37333">
        <v>3</v>
      </c>
      <c r="C37333">
        <v>2020</v>
      </c>
      <c r="D37333">
        <v>48</v>
      </c>
      <c r="E37333" t="s">
        <v>265</v>
      </c>
      <c r="F37333">
        <f t="shared" si="583"/>
        <v>3</v>
      </c>
      <c r="G37333" t="str" cm="1">
        <f t="array" ref="G37333">_xlfn.IFS(D37333 &lt; 50, "Low", D37333 &lt;= 100, "Medium",D37333 &gt; 100, "High")</f>
        <v>Low</v>
      </c>
      <c r="H37333">
        <f>RANK(D37333, D37332:$D$38501)</f>
        <v>181</v>
      </c>
    </row>
    <row r="37334" spans="1:8" x14ac:dyDescent="0.3">
      <c r="A37334" t="s">
        <v>507</v>
      </c>
      <c r="B37334">
        <v>2</v>
      </c>
      <c r="C37334">
        <v>2020</v>
      </c>
      <c r="D37334">
        <v>37</v>
      </c>
      <c r="E37334" t="s">
        <v>265</v>
      </c>
      <c r="F37334">
        <f t="shared" si="583"/>
        <v>2</v>
      </c>
      <c r="G37334" t="str" cm="1">
        <f t="array" ref="G37334">_xlfn.IFS(D37334 &lt; 50, "Low", D37334 &lt;= 100, "Medium",D37334 &gt; 100, "High")</f>
        <v>Low</v>
      </c>
      <c r="H37334">
        <f>RANK(D37334, D37333:$D$38501)</f>
        <v>255</v>
      </c>
    </row>
    <row r="37335" spans="1:8" x14ac:dyDescent="0.3">
      <c r="A37335" t="s">
        <v>5</v>
      </c>
      <c r="B37335">
        <v>1</v>
      </c>
      <c r="C37335">
        <v>2020</v>
      </c>
      <c r="D37335">
        <v>48</v>
      </c>
      <c r="E37335" t="s">
        <v>265</v>
      </c>
      <c r="F37335">
        <f t="shared" si="583"/>
        <v>1</v>
      </c>
      <c r="G37335" t="str" cm="1">
        <f t="array" ref="G37335">_xlfn.IFS(D37335 &lt; 50, "Low", D37335 &lt;= 100, "Medium",D37335 &gt; 100, "High")</f>
        <v>Low</v>
      </c>
      <c r="H37335">
        <f>RANK(D37335, D37334:$D$38501)</f>
        <v>181</v>
      </c>
    </row>
    <row r="37336" spans="1:8" x14ac:dyDescent="0.3">
      <c r="A37336" t="s">
        <v>1616</v>
      </c>
      <c r="B37336">
        <v>7</v>
      </c>
      <c r="C37336">
        <v>2020</v>
      </c>
      <c r="D37336">
        <v>15</v>
      </c>
      <c r="E37336" t="s">
        <v>6123</v>
      </c>
      <c r="F37336">
        <f t="shared" si="583"/>
        <v>7</v>
      </c>
      <c r="G37336" t="str" cm="1">
        <f t="array" ref="G37336">_xlfn.IFS(D37336 &lt; 50, "Low", D37336 &lt;= 100, "Medium",D37336 &gt; 100, "High")</f>
        <v>Low</v>
      </c>
      <c r="H37336">
        <f>RANK(D37336, D37335:$D$38501)</f>
        <v>714</v>
      </c>
    </row>
    <row r="37337" spans="1:8" x14ac:dyDescent="0.3">
      <c r="A37337" t="s">
        <v>1438</v>
      </c>
      <c r="B37337">
        <v>6</v>
      </c>
      <c r="C37337">
        <v>2020</v>
      </c>
      <c r="D37337">
        <v>12</v>
      </c>
      <c r="E37337" t="s">
        <v>127</v>
      </c>
      <c r="F37337">
        <f t="shared" si="583"/>
        <v>6</v>
      </c>
      <c r="G37337" t="str" cm="1">
        <f t="array" ref="G37337">_xlfn.IFS(D37337 &lt; 50, "Low", D37337 &lt;= 100, "Medium",D37337 &gt; 100, "High")</f>
        <v>Low</v>
      </c>
      <c r="H37337">
        <f>RANK(D37337, D37336:$D$38501)</f>
        <v>910</v>
      </c>
    </row>
    <row r="37338" spans="1:8" x14ac:dyDescent="0.3">
      <c r="A37338" t="s">
        <v>1253</v>
      </c>
      <c r="B37338">
        <v>5</v>
      </c>
      <c r="C37338">
        <v>2020</v>
      </c>
      <c r="D37338">
        <v>16</v>
      </c>
      <c r="E37338" t="s">
        <v>127</v>
      </c>
      <c r="F37338">
        <f t="shared" si="583"/>
        <v>5</v>
      </c>
      <c r="G37338" t="str" cm="1">
        <f t="array" ref="G37338">_xlfn.IFS(D37338 &lt; 50, "Low", D37338 &lt;= 100, "Medium",D37338 &gt; 100, "High")</f>
        <v>Low</v>
      </c>
      <c r="H37338">
        <f>RANK(D37338, D37337:$D$38501)</f>
        <v>655</v>
      </c>
    </row>
    <row r="37339" spans="1:8" x14ac:dyDescent="0.3">
      <c r="A37339" t="s">
        <v>578</v>
      </c>
      <c r="B37339">
        <v>4</v>
      </c>
      <c r="C37339">
        <v>2020</v>
      </c>
      <c r="D37339">
        <v>12</v>
      </c>
      <c r="E37339" t="s">
        <v>127</v>
      </c>
      <c r="F37339">
        <f t="shared" si="583"/>
        <v>4</v>
      </c>
      <c r="G37339" t="str" cm="1">
        <f t="array" ref="G37339">_xlfn.IFS(D37339 &lt; 50, "Low", D37339 &lt;= 100, "Medium",D37339 &gt; 100, "High")</f>
        <v>Low</v>
      </c>
      <c r="H37339">
        <f>RANK(D37339, D37338:$D$38501)</f>
        <v>909</v>
      </c>
    </row>
    <row r="37340" spans="1:8" x14ac:dyDescent="0.3">
      <c r="A37340" t="s">
        <v>507</v>
      </c>
      <c r="B37340">
        <v>2</v>
      </c>
      <c r="C37340">
        <v>2020</v>
      </c>
      <c r="D37340">
        <v>22</v>
      </c>
      <c r="E37340" t="s">
        <v>127</v>
      </c>
      <c r="F37340">
        <f t="shared" si="583"/>
        <v>2</v>
      </c>
      <c r="G37340" t="str" cm="1">
        <f t="array" ref="G37340">_xlfn.IFS(D37340 &lt; 50, "Low", D37340 &lt;= 100, "Medium",D37340 &gt; 100, "High")</f>
        <v>Low</v>
      </c>
      <c r="H37340">
        <f>RANK(D37340, D37339:$D$38501)</f>
        <v>451</v>
      </c>
    </row>
    <row r="37341" spans="1:8" x14ac:dyDescent="0.3">
      <c r="A37341" t="s">
        <v>5</v>
      </c>
      <c r="B37341">
        <v>1</v>
      </c>
      <c r="C37341">
        <v>2020</v>
      </c>
      <c r="D37341">
        <v>11</v>
      </c>
      <c r="E37341" t="s">
        <v>127</v>
      </c>
      <c r="F37341">
        <f t="shared" si="583"/>
        <v>1</v>
      </c>
      <c r="G37341" t="str" cm="1">
        <f t="array" ref="G37341">_xlfn.IFS(D37341 &lt; 50, "Low", D37341 &lt;= 100, "Medium",D37341 &gt; 100, "High")</f>
        <v>Low</v>
      </c>
      <c r="H37341">
        <f>RANK(D37341, D37340:$D$38501)</f>
        <v>999</v>
      </c>
    </row>
    <row r="37342" spans="1:8" x14ac:dyDescent="0.3">
      <c r="A37342" t="s">
        <v>1616</v>
      </c>
      <c r="B37342">
        <v>7</v>
      </c>
      <c r="C37342">
        <v>2020</v>
      </c>
      <c r="D37342">
        <v>14</v>
      </c>
      <c r="E37342" t="s">
        <v>8528</v>
      </c>
      <c r="F37342">
        <f t="shared" si="583"/>
        <v>7</v>
      </c>
      <c r="G37342" t="str" cm="1">
        <f t="array" ref="G37342">_xlfn.IFS(D37342 &lt; 50, "Low", D37342 &lt;= 100, "Medium",D37342 &gt; 100, "High")</f>
        <v>Low</v>
      </c>
      <c r="H37342">
        <f>RANK(D37342, D37341:$D$38501)</f>
        <v>754</v>
      </c>
    </row>
    <row r="37343" spans="1:8" x14ac:dyDescent="0.3">
      <c r="A37343" t="s">
        <v>1616</v>
      </c>
      <c r="B37343">
        <v>7</v>
      </c>
      <c r="C37343">
        <v>2020</v>
      </c>
      <c r="D37343">
        <v>14</v>
      </c>
      <c r="E37343" t="s">
        <v>7873</v>
      </c>
      <c r="F37343">
        <f t="shared" si="583"/>
        <v>7</v>
      </c>
      <c r="G37343" t="str" cm="1">
        <f t="array" ref="G37343">_xlfn.IFS(D37343 &lt; 50, "Low", D37343 &lt;= 100, "Medium",D37343 &gt; 100, "High")</f>
        <v>Low</v>
      </c>
      <c r="H37343">
        <f>RANK(D37343, D37342:$D$38501)</f>
        <v>754</v>
      </c>
    </row>
    <row r="37344" spans="1:8" x14ac:dyDescent="0.3">
      <c r="A37344" t="s">
        <v>1438</v>
      </c>
      <c r="B37344">
        <v>6</v>
      </c>
      <c r="C37344">
        <v>2020</v>
      </c>
      <c r="D37344">
        <v>13</v>
      </c>
      <c r="E37344" t="s">
        <v>7873</v>
      </c>
      <c r="F37344">
        <f t="shared" si="583"/>
        <v>6</v>
      </c>
      <c r="G37344" t="str" cm="1">
        <f t="array" ref="G37344">_xlfn.IFS(D37344 &lt; 50, "Low", D37344 &lt;= 100, "Medium",D37344 &gt; 100, "High")</f>
        <v>Low</v>
      </c>
      <c r="H37344">
        <f>RANK(D37344, D37343:$D$38501)</f>
        <v>824</v>
      </c>
    </row>
    <row r="37345" spans="1:8" x14ac:dyDescent="0.3">
      <c r="A37345" t="s">
        <v>390</v>
      </c>
      <c r="B37345">
        <v>3</v>
      </c>
      <c r="C37345">
        <v>2020</v>
      </c>
      <c r="D37345">
        <v>12</v>
      </c>
      <c r="E37345" t="s">
        <v>7873</v>
      </c>
      <c r="F37345">
        <f t="shared" si="583"/>
        <v>3</v>
      </c>
      <c r="G37345" t="str" cm="1">
        <f t="array" ref="G37345">_xlfn.IFS(D37345 &lt; 50, "Low", D37345 &lt;= 100, "Medium",D37345 &gt; 100, "High")</f>
        <v>Low</v>
      </c>
      <c r="H37345">
        <f>RANK(D37345, D37344:$D$38501)</f>
        <v>905</v>
      </c>
    </row>
    <row r="37346" spans="1:8" x14ac:dyDescent="0.3">
      <c r="A37346" t="s">
        <v>507</v>
      </c>
      <c r="B37346">
        <v>2</v>
      </c>
      <c r="C37346">
        <v>2020</v>
      </c>
      <c r="D37346">
        <v>11</v>
      </c>
      <c r="E37346" t="s">
        <v>7873</v>
      </c>
      <c r="F37346">
        <f t="shared" si="583"/>
        <v>2</v>
      </c>
      <c r="G37346" t="str" cm="1">
        <f t="array" ref="G37346">_xlfn.IFS(D37346 &lt; 50, "Low", D37346 &lt;= 100, "Medium",D37346 &gt; 100, "High")</f>
        <v>Low</v>
      </c>
      <c r="H37346">
        <f>RANK(D37346, D37345:$D$38501)</f>
        <v>995</v>
      </c>
    </row>
    <row r="37347" spans="1:8" x14ac:dyDescent="0.3">
      <c r="A37347" t="s">
        <v>5</v>
      </c>
      <c r="B37347">
        <v>1</v>
      </c>
      <c r="C37347">
        <v>2020</v>
      </c>
      <c r="D37347">
        <v>16</v>
      </c>
      <c r="E37347" t="s">
        <v>7873</v>
      </c>
      <c r="F37347">
        <f t="shared" si="583"/>
        <v>1</v>
      </c>
      <c r="G37347" t="str" cm="1">
        <f t="array" ref="G37347">_xlfn.IFS(D37347 &lt; 50, "Low", D37347 &lt;= 100, "Medium",D37347 &gt; 100, "High")</f>
        <v>Low</v>
      </c>
      <c r="H37347">
        <f>RANK(D37347, D37346:$D$38501)</f>
        <v>654</v>
      </c>
    </row>
    <row r="37348" spans="1:8" x14ac:dyDescent="0.3">
      <c r="A37348" t="s">
        <v>1765</v>
      </c>
      <c r="B37348">
        <v>8</v>
      </c>
      <c r="C37348">
        <v>2020</v>
      </c>
      <c r="D37348">
        <v>10</v>
      </c>
      <c r="E37348" t="s">
        <v>3936</v>
      </c>
      <c r="F37348">
        <f t="shared" si="583"/>
        <v>8</v>
      </c>
      <c r="G37348" t="str" cm="1">
        <f t="array" ref="G37348">_xlfn.IFS(D37348 &lt; 50, "Low", D37348 &lt;= 100, "Medium",D37348 &gt; 100, "High")</f>
        <v>Low</v>
      </c>
      <c r="H37348">
        <f>RANK(D37348, D37347:$D$38501)</f>
        <v>1082</v>
      </c>
    </row>
    <row r="37349" spans="1:8" x14ac:dyDescent="0.3">
      <c r="A37349" t="s">
        <v>578</v>
      </c>
      <c r="B37349">
        <v>4</v>
      </c>
      <c r="C37349">
        <v>2020</v>
      </c>
      <c r="D37349">
        <v>10</v>
      </c>
      <c r="E37349" t="s">
        <v>3936</v>
      </c>
      <c r="F37349">
        <f t="shared" si="583"/>
        <v>4</v>
      </c>
      <c r="G37349" t="str" cm="1">
        <f t="array" ref="G37349">_xlfn.IFS(D37349 &lt; 50, "Low", D37349 &lt;= 100, "Medium",D37349 &gt; 100, "High")</f>
        <v>Low</v>
      </c>
      <c r="H37349">
        <f>RANK(D37349, D37348:$D$38501)</f>
        <v>1081</v>
      </c>
    </row>
    <row r="37350" spans="1:8" x14ac:dyDescent="0.3">
      <c r="A37350" t="s">
        <v>1765</v>
      </c>
      <c r="B37350">
        <v>8</v>
      </c>
      <c r="C37350">
        <v>2020</v>
      </c>
      <c r="D37350">
        <v>10</v>
      </c>
      <c r="E37350" t="s">
        <v>5227</v>
      </c>
      <c r="F37350">
        <f t="shared" si="583"/>
        <v>8</v>
      </c>
      <c r="G37350" t="str" cm="1">
        <f t="array" ref="G37350">_xlfn.IFS(D37350 &lt; 50, "Low", D37350 &lt;= 100, "Medium",D37350 &gt; 100, "High")</f>
        <v>Low</v>
      </c>
      <c r="H37350">
        <f>RANK(D37350, D37349:$D$38501)</f>
        <v>1081</v>
      </c>
    </row>
    <row r="37351" spans="1:8" x14ac:dyDescent="0.3">
      <c r="A37351" t="s">
        <v>1616</v>
      </c>
      <c r="B37351">
        <v>7</v>
      </c>
      <c r="C37351">
        <v>2020</v>
      </c>
      <c r="D37351">
        <v>11</v>
      </c>
      <c r="E37351" t="s">
        <v>5227</v>
      </c>
      <c r="F37351">
        <f t="shared" si="583"/>
        <v>7</v>
      </c>
      <c r="G37351" t="str" cm="1">
        <f t="array" ref="G37351">_xlfn.IFS(D37351 &lt; 50, "Low", D37351 &lt;= 100, "Medium",D37351 &gt; 100, "High")</f>
        <v>Low</v>
      </c>
      <c r="H37351">
        <f>RANK(D37351, D37350:$D$38501)</f>
        <v>993</v>
      </c>
    </row>
    <row r="37352" spans="1:8" x14ac:dyDescent="0.3">
      <c r="A37352" t="s">
        <v>1765</v>
      </c>
      <c r="B37352">
        <v>8</v>
      </c>
      <c r="C37352">
        <v>2020</v>
      </c>
      <c r="D37352">
        <v>12</v>
      </c>
      <c r="E37352" t="s">
        <v>5421</v>
      </c>
      <c r="F37352">
        <f t="shared" si="583"/>
        <v>8</v>
      </c>
      <c r="G37352" t="str" cm="1">
        <f t="array" ref="G37352">_xlfn.IFS(D37352 &lt; 50, "Low", D37352 &lt;= 100, "Medium",D37352 &gt; 100, "High")</f>
        <v>Low</v>
      </c>
      <c r="H37352">
        <f>RANK(D37352, D37351:$D$38501)</f>
        <v>903</v>
      </c>
    </row>
    <row r="37353" spans="1:8" x14ac:dyDescent="0.3">
      <c r="A37353" t="s">
        <v>1616</v>
      </c>
      <c r="B37353">
        <v>7</v>
      </c>
      <c r="C37353">
        <v>2020</v>
      </c>
      <c r="D37353">
        <v>20</v>
      </c>
      <c r="E37353" t="s">
        <v>5421</v>
      </c>
      <c r="F37353">
        <f t="shared" si="583"/>
        <v>7</v>
      </c>
      <c r="G37353" t="str" cm="1">
        <f t="array" ref="G37353">_xlfn.IFS(D37353 &lt; 50, "Low", D37353 &lt;= 100, "Medium",D37353 &gt; 100, "High")</f>
        <v>Low</v>
      </c>
      <c r="H37353">
        <f>RANK(D37353, D37352:$D$38501)</f>
        <v>502</v>
      </c>
    </row>
    <row r="37354" spans="1:8" x14ac:dyDescent="0.3">
      <c r="A37354" t="s">
        <v>1438</v>
      </c>
      <c r="B37354">
        <v>6</v>
      </c>
      <c r="C37354">
        <v>2020</v>
      </c>
      <c r="D37354">
        <v>14</v>
      </c>
      <c r="E37354" t="s">
        <v>5421</v>
      </c>
      <c r="F37354">
        <f t="shared" si="583"/>
        <v>6</v>
      </c>
      <c r="G37354" t="str" cm="1">
        <f t="array" ref="G37354">_xlfn.IFS(D37354 &lt; 50, "Low", D37354 &lt;= 100, "Medium",D37354 &gt; 100, "High")</f>
        <v>Low</v>
      </c>
      <c r="H37354">
        <f>RANK(D37354, D37353:$D$38501)</f>
        <v>753</v>
      </c>
    </row>
    <row r="37355" spans="1:8" x14ac:dyDescent="0.3">
      <c r="A37355" t="s">
        <v>1253</v>
      </c>
      <c r="B37355">
        <v>5</v>
      </c>
      <c r="C37355">
        <v>2020</v>
      </c>
      <c r="D37355">
        <v>15</v>
      </c>
      <c r="E37355" t="s">
        <v>5421</v>
      </c>
      <c r="F37355">
        <f t="shared" si="583"/>
        <v>5</v>
      </c>
      <c r="G37355" t="str" cm="1">
        <f t="array" ref="G37355">_xlfn.IFS(D37355 &lt; 50, "Low", D37355 &lt;= 100, "Medium",D37355 &gt; 100, "High")</f>
        <v>Low</v>
      </c>
      <c r="H37355">
        <f>RANK(D37355, D37354:$D$38501)</f>
        <v>709</v>
      </c>
    </row>
    <row r="37356" spans="1:8" x14ac:dyDescent="0.3">
      <c r="A37356" t="s">
        <v>578</v>
      </c>
      <c r="B37356">
        <v>4</v>
      </c>
      <c r="C37356">
        <v>2020</v>
      </c>
      <c r="D37356">
        <v>18</v>
      </c>
      <c r="E37356" t="s">
        <v>5421</v>
      </c>
      <c r="F37356">
        <f t="shared" si="583"/>
        <v>4</v>
      </c>
      <c r="G37356" t="str" cm="1">
        <f t="array" ref="G37356">_xlfn.IFS(D37356 &lt; 50, "Low", D37356 &lt;= 100, "Medium",D37356 &gt; 100, "High")</f>
        <v>Low</v>
      </c>
      <c r="H37356">
        <f>RANK(D37356, D37355:$D$38501)</f>
        <v>572</v>
      </c>
    </row>
    <row r="37357" spans="1:8" x14ac:dyDescent="0.3">
      <c r="A37357" t="s">
        <v>1765</v>
      </c>
      <c r="B37357">
        <v>8</v>
      </c>
      <c r="C37357">
        <v>2020</v>
      </c>
      <c r="D37357">
        <v>149</v>
      </c>
      <c r="E37357" t="s">
        <v>13</v>
      </c>
      <c r="F37357">
        <f t="shared" si="583"/>
        <v>8</v>
      </c>
      <c r="G37357" t="str" cm="1">
        <f t="array" ref="G37357">_xlfn.IFS(D37357 &lt; 50, "Low", D37357 &lt;= 100, "Medium",D37357 &gt; 100, "High")</f>
        <v>High</v>
      </c>
      <c r="H37357">
        <f>RANK(D37357, D37356:$D$38501)</f>
        <v>11</v>
      </c>
    </row>
    <row r="37358" spans="1:8" x14ac:dyDescent="0.3">
      <c r="A37358" t="s">
        <v>1616</v>
      </c>
      <c r="B37358">
        <v>7</v>
      </c>
      <c r="C37358">
        <v>2020</v>
      </c>
      <c r="D37358">
        <v>157</v>
      </c>
      <c r="E37358" t="s">
        <v>13</v>
      </c>
      <c r="F37358">
        <f t="shared" si="583"/>
        <v>7</v>
      </c>
      <c r="G37358" t="str" cm="1">
        <f t="array" ref="G37358">_xlfn.IFS(D37358 &lt; 50, "Low", D37358 &lt;= 100, "Medium",D37358 &gt; 100, "High")</f>
        <v>High</v>
      </c>
      <c r="H37358">
        <f>RANK(D37358, D37357:$D$38501)</f>
        <v>5</v>
      </c>
    </row>
    <row r="37359" spans="1:8" x14ac:dyDescent="0.3">
      <c r="A37359" t="s">
        <v>1438</v>
      </c>
      <c r="B37359">
        <v>6</v>
      </c>
      <c r="C37359">
        <v>2020</v>
      </c>
      <c r="D37359">
        <v>150</v>
      </c>
      <c r="E37359" t="s">
        <v>13</v>
      </c>
      <c r="F37359">
        <f t="shared" si="583"/>
        <v>6</v>
      </c>
      <c r="G37359" t="str" cm="1">
        <f t="array" ref="G37359">_xlfn.IFS(D37359 &lt; 50, "Low", D37359 &lt;= 100, "Medium",D37359 &gt; 100, "High")</f>
        <v>High</v>
      </c>
      <c r="H37359">
        <f>RANK(D37359, D37358:$D$38501)</f>
        <v>9</v>
      </c>
    </row>
    <row r="37360" spans="1:8" x14ac:dyDescent="0.3">
      <c r="A37360" t="s">
        <v>1253</v>
      </c>
      <c r="B37360">
        <v>5</v>
      </c>
      <c r="C37360">
        <v>2020</v>
      </c>
      <c r="D37360">
        <v>119</v>
      </c>
      <c r="E37360" t="s">
        <v>80</v>
      </c>
      <c r="F37360">
        <f t="shared" si="583"/>
        <v>5</v>
      </c>
      <c r="G37360" t="str" cm="1">
        <f t="array" ref="G37360">_xlfn.IFS(D37360 &lt; 50, "Low", D37360 &lt;= 100, "Medium",D37360 &gt; 100, "High")</f>
        <v>High</v>
      </c>
      <c r="H37360">
        <f>RANK(D37360, D37359:$D$38501)</f>
        <v>25</v>
      </c>
    </row>
    <row r="37361" spans="1:8" x14ac:dyDescent="0.3">
      <c r="A37361" t="s">
        <v>578</v>
      </c>
      <c r="B37361">
        <v>4</v>
      </c>
      <c r="C37361">
        <v>2020</v>
      </c>
      <c r="D37361">
        <v>92</v>
      </c>
      <c r="E37361" t="s">
        <v>13</v>
      </c>
      <c r="F37361">
        <f t="shared" si="583"/>
        <v>4</v>
      </c>
      <c r="G37361" t="str" cm="1">
        <f t="array" ref="G37361">_xlfn.IFS(D37361 &lt; 50, "Low", D37361 &lt;= 100, "Medium",D37361 &gt; 100, "High")</f>
        <v>Medium</v>
      </c>
      <c r="H37361">
        <f>RANK(D37361, D37360:$D$38501)</f>
        <v>60</v>
      </c>
    </row>
    <row r="37362" spans="1:8" x14ac:dyDescent="0.3">
      <c r="A37362" t="s">
        <v>390</v>
      </c>
      <c r="B37362">
        <v>3</v>
      </c>
      <c r="C37362">
        <v>2020</v>
      </c>
      <c r="D37362">
        <v>109</v>
      </c>
      <c r="E37362" t="s">
        <v>13</v>
      </c>
      <c r="F37362">
        <f t="shared" si="583"/>
        <v>3</v>
      </c>
      <c r="G37362" t="str" cm="1">
        <f t="array" ref="G37362">_xlfn.IFS(D37362 &lt; 50, "Low", D37362 &lt;= 100, "Medium",D37362 &gt; 100, "High")</f>
        <v>High</v>
      </c>
      <c r="H37362">
        <f>RANK(D37362, D37361:$D$38501)</f>
        <v>35</v>
      </c>
    </row>
    <row r="37363" spans="1:8" x14ac:dyDescent="0.3">
      <c r="A37363" t="s">
        <v>507</v>
      </c>
      <c r="B37363">
        <v>2</v>
      </c>
      <c r="C37363">
        <v>2020</v>
      </c>
      <c r="D37363">
        <v>116</v>
      </c>
      <c r="E37363" t="s">
        <v>13</v>
      </c>
      <c r="F37363">
        <f t="shared" si="583"/>
        <v>2</v>
      </c>
      <c r="G37363" t="str" cm="1">
        <f t="array" ref="G37363">_xlfn.IFS(D37363 &lt; 50, "Low", D37363 &lt;= 100, "Medium",D37363 &gt; 100, "High")</f>
        <v>High</v>
      </c>
      <c r="H37363">
        <f>RANK(D37363, D37362:$D$38501)</f>
        <v>26</v>
      </c>
    </row>
    <row r="37364" spans="1:8" x14ac:dyDescent="0.3">
      <c r="A37364" t="s">
        <v>5</v>
      </c>
      <c r="B37364">
        <v>1</v>
      </c>
      <c r="C37364">
        <v>2020</v>
      </c>
      <c r="D37364">
        <v>103</v>
      </c>
      <c r="E37364" t="s">
        <v>80</v>
      </c>
      <c r="F37364">
        <f t="shared" si="583"/>
        <v>1</v>
      </c>
      <c r="G37364" t="str" cm="1">
        <f t="array" ref="G37364">_xlfn.IFS(D37364 &lt; 50, "Low", D37364 &lt;= 100, "Medium",D37364 &gt; 100, "High")</f>
        <v>High</v>
      </c>
      <c r="H37364">
        <f>RANK(D37364, D37363:$D$38501)</f>
        <v>40</v>
      </c>
    </row>
    <row r="37365" spans="1:8" x14ac:dyDescent="0.3">
      <c r="A37365" t="s">
        <v>1765</v>
      </c>
      <c r="B37365">
        <v>8</v>
      </c>
      <c r="C37365">
        <v>2020</v>
      </c>
      <c r="D37365">
        <v>12</v>
      </c>
      <c r="E37365" t="s">
        <v>8590</v>
      </c>
      <c r="F37365">
        <f t="shared" si="583"/>
        <v>8</v>
      </c>
      <c r="G37365" t="str" cm="1">
        <f t="array" ref="G37365">_xlfn.IFS(D37365 &lt; 50, "Low", D37365 &lt;= 100, "Medium",D37365 &gt; 100, "High")</f>
        <v>Low</v>
      </c>
      <c r="H37365">
        <f>RANK(D37365, D37364:$D$38501)</f>
        <v>892</v>
      </c>
    </row>
    <row r="37366" spans="1:8" x14ac:dyDescent="0.3">
      <c r="A37366" t="s">
        <v>1616</v>
      </c>
      <c r="B37366">
        <v>7</v>
      </c>
      <c r="C37366">
        <v>2020</v>
      </c>
      <c r="D37366">
        <v>10</v>
      </c>
      <c r="E37366" t="s">
        <v>8553</v>
      </c>
      <c r="F37366">
        <f t="shared" si="583"/>
        <v>7</v>
      </c>
      <c r="G37366" t="str" cm="1">
        <f t="array" ref="G37366">_xlfn.IFS(D37366 &lt; 50, "Low", D37366 &lt;= 100, "Medium",D37366 &gt; 100, "High")</f>
        <v>Low</v>
      </c>
      <c r="H37366">
        <f>RANK(D37366, D37365:$D$38501)</f>
        <v>1067</v>
      </c>
    </row>
    <row r="37367" spans="1:8" x14ac:dyDescent="0.3">
      <c r="A37367" t="s">
        <v>578</v>
      </c>
      <c r="B37367">
        <v>4</v>
      </c>
      <c r="C37367">
        <v>2020</v>
      </c>
      <c r="D37367">
        <v>12</v>
      </c>
      <c r="E37367" t="s">
        <v>8098</v>
      </c>
      <c r="F37367">
        <f t="shared" si="583"/>
        <v>4</v>
      </c>
      <c r="G37367" t="str" cm="1">
        <f t="array" ref="G37367">_xlfn.IFS(D37367 &lt; 50, "Low", D37367 &lt;= 100, "Medium",D37367 &gt; 100, "High")</f>
        <v>Low</v>
      </c>
      <c r="H37367">
        <f>RANK(D37367, D37366:$D$38501)</f>
        <v>891</v>
      </c>
    </row>
    <row r="37368" spans="1:8" x14ac:dyDescent="0.3">
      <c r="A37368" t="s">
        <v>390</v>
      </c>
      <c r="B37368">
        <v>3</v>
      </c>
      <c r="C37368">
        <v>2020</v>
      </c>
      <c r="D37368">
        <v>10</v>
      </c>
      <c r="E37368" t="s">
        <v>8098</v>
      </c>
      <c r="F37368">
        <f t="shared" si="583"/>
        <v>3</v>
      </c>
      <c r="G37368" t="str" cm="1">
        <f t="array" ref="G37368">_xlfn.IFS(D37368 &lt; 50, "Low", D37368 &lt;= 100, "Medium",D37368 &gt; 100, "High")</f>
        <v>Low</v>
      </c>
      <c r="H37368">
        <f>RANK(D37368, D37367:$D$38501)</f>
        <v>1066</v>
      </c>
    </row>
    <row r="37369" spans="1:8" x14ac:dyDescent="0.3">
      <c r="A37369" t="s">
        <v>1765</v>
      </c>
      <c r="B37369">
        <v>8</v>
      </c>
      <c r="C37369">
        <v>2020</v>
      </c>
      <c r="D37369">
        <v>13</v>
      </c>
      <c r="E37369" t="s">
        <v>8581</v>
      </c>
      <c r="F37369">
        <f t="shared" si="583"/>
        <v>8</v>
      </c>
      <c r="G37369" t="str" cm="1">
        <f t="array" ref="G37369">_xlfn.IFS(D37369 &lt; 50, "Low", D37369 &lt;= 100, "Medium",D37369 &gt; 100, "High")</f>
        <v>Low</v>
      </c>
      <c r="H37369">
        <f>RANK(D37369, D37368:$D$38501)</f>
        <v>810</v>
      </c>
    </row>
    <row r="37370" spans="1:8" x14ac:dyDescent="0.3">
      <c r="A37370" t="s">
        <v>1765</v>
      </c>
      <c r="B37370">
        <v>8</v>
      </c>
      <c r="C37370">
        <v>2020</v>
      </c>
      <c r="D37370">
        <v>35</v>
      </c>
      <c r="E37370" t="s">
        <v>4983</v>
      </c>
      <c r="F37370">
        <f t="shared" si="583"/>
        <v>8</v>
      </c>
      <c r="G37370" t="str" cm="1">
        <f t="array" ref="G37370">_xlfn.IFS(D37370 &lt; 50, "Low", D37370 &lt;= 100, "Medium",D37370 &gt; 100, "High")</f>
        <v>Low</v>
      </c>
      <c r="H37370">
        <f>RANK(D37370, D37369:$D$38501)</f>
        <v>256</v>
      </c>
    </row>
    <row r="37371" spans="1:8" x14ac:dyDescent="0.3">
      <c r="A37371" t="s">
        <v>1616</v>
      </c>
      <c r="B37371">
        <v>7</v>
      </c>
      <c r="C37371">
        <v>2020</v>
      </c>
      <c r="D37371">
        <v>44</v>
      </c>
      <c r="E37371" t="s">
        <v>697</v>
      </c>
      <c r="F37371">
        <f t="shared" si="583"/>
        <v>7</v>
      </c>
      <c r="G37371" t="str" cm="1">
        <f t="array" ref="G37371">_xlfn.IFS(D37371 &lt; 50, "Low", D37371 &lt;= 100, "Medium",D37371 &gt; 100, "High")</f>
        <v>Low</v>
      </c>
      <c r="H37371">
        <f>RANK(D37371, D37370:$D$38501)</f>
        <v>193</v>
      </c>
    </row>
    <row r="37372" spans="1:8" x14ac:dyDescent="0.3">
      <c r="A37372" t="s">
        <v>1438</v>
      </c>
      <c r="B37372">
        <v>6</v>
      </c>
      <c r="C37372">
        <v>2020</v>
      </c>
      <c r="D37372">
        <v>32</v>
      </c>
      <c r="E37372" t="s">
        <v>50</v>
      </c>
      <c r="F37372">
        <f t="shared" si="583"/>
        <v>6</v>
      </c>
      <c r="G37372" t="str" cm="1">
        <f t="array" ref="G37372">_xlfn.IFS(D37372 &lt; 50, "Low", D37372 &lt;= 100, "Medium",D37372 &gt; 100, "High")</f>
        <v>Low</v>
      </c>
      <c r="H37372">
        <f>RANK(D37372, D37371:$D$38501)</f>
        <v>287</v>
      </c>
    </row>
    <row r="37373" spans="1:8" x14ac:dyDescent="0.3">
      <c r="A37373" t="s">
        <v>1253</v>
      </c>
      <c r="B37373">
        <v>5</v>
      </c>
      <c r="C37373">
        <v>2020</v>
      </c>
      <c r="D37373">
        <v>42</v>
      </c>
      <c r="E37373" t="s">
        <v>697</v>
      </c>
      <c r="F37373">
        <f t="shared" si="583"/>
        <v>5</v>
      </c>
      <c r="G37373" t="str" cm="1">
        <f t="array" ref="G37373">_xlfn.IFS(D37373 &lt; 50, "Low", D37373 &lt;= 100, "Medium",D37373 &gt; 100, "High")</f>
        <v>Low</v>
      </c>
      <c r="H37373">
        <f>RANK(D37373, D37372:$D$38501)</f>
        <v>201</v>
      </c>
    </row>
    <row r="37374" spans="1:8" x14ac:dyDescent="0.3">
      <c r="A37374" t="s">
        <v>578</v>
      </c>
      <c r="B37374">
        <v>4</v>
      </c>
      <c r="C37374">
        <v>2020</v>
      </c>
      <c r="D37374">
        <v>64</v>
      </c>
      <c r="E37374" t="s">
        <v>50</v>
      </c>
      <c r="F37374">
        <f t="shared" si="583"/>
        <v>4</v>
      </c>
      <c r="G37374" t="str" cm="1">
        <f t="array" ref="G37374">_xlfn.IFS(D37374 &lt; 50, "Low", D37374 &lt;= 100, "Medium",D37374 &gt; 100, "High")</f>
        <v>Medium</v>
      </c>
      <c r="H37374">
        <f>RANK(D37374, D37373:$D$38501)</f>
        <v>112</v>
      </c>
    </row>
    <row r="37375" spans="1:8" x14ac:dyDescent="0.3">
      <c r="A37375" t="s">
        <v>390</v>
      </c>
      <c r="B37375">
        <v>3</v>
      </c>
      <c r="C37375">
        <v>2020</v>
      </c>
      <c r="D37375">
        <v>49</v>
      </c>
      <c r="E37375" t="s">
        <v>697</v>
      </c>
      <c r="F37375">
        <f t="shared" si="583"/>
        <v>3</v>
      </c>
      <c r="G37375" t="str" cm="1">
        <f t="array" ref="G37375">_xlfn.IFS(D37375 &lt; 50, "Low", D37375 &lt;= 100, "Medium",D37375 &gt; 100, "High")</f>
        <v>Low</v>
      </c>
      <c r="H37375">
        <f>RANK(D37375, D37374:$D$38501)</f>
        <v>165</v>
      </c>
    </row>
    <row r="37376" spans="1:8" x14ac:dyDescent="0.3">
      <c r="A37376" t="s">
        <v>507</v>
      </c>
      <c r="B37376">
        <v>2</v>
      </c>
      <c r="C37376">
        <v>2020</v>
      </c>
      <c r="D37376">
        <v>49</v>
      </c>
      <c r="E37376" t="s">
        <v>50</v>
      </c>
      <c r="F37376">
        <f t="shared" si="583"/>
        <v>2</v>
      </c>
      <c r="G37376" t="str" cm="1">
        <f t="array" ref="G37376">_xlfn.IFS(D37376 &lt; 50, "Low", D37376 &lt;= 100, "Medium",D37376 &gt; 100, "High")</f>
        <v>Low</v>
      </c>
      <c r="H37376">
        <f>RANK(D37376, D37375:$D$38501)</f>
        <v>164</v>
      </c>
    </row>
    <row r="37377" spans="1:8" x14ac:dyDescent="0.3">
      <c r="A37377" t="s">
        <v>5</v>
      </c>
      <c r="B37377">
        <v>1</v>
      </c>
      <c r="C37377">
        <v>2020</v>
      </c>
      <c r="D37377">
        <v>50</v>
      </c>
      <c r="E37377" t="s">
        <v>50</v>
      </c>
      <c r="F37377">
        <f t="shared" si="583"/>
        <v>1</v>
      </c>
      <c r="G37377" t="str" cm="1">
        <f t="array" ref="G37377">_xlfn.IFS(D37377 &lt; 50, "Low", D37377 &lt;= 100, "Medium",D37377 &gt; 100, "High")</f>
        <v>Medium</v>
      </c>
      <c r="H37377">
        <f>RANK(D37377, D37376:$D$38501)</f>
        <v>156</v>
      </c>
    </row>
    <row r="37378" spans="1:8" x14ac:dyDescent="0.3">
      <c r="A37378" t="s">
        <v>390</v>
      </c>
      <c r="B37378">
        <v>3</v>
      </c>
      <c r="C37378">
        <v>2020</v>
      </c>
      <c r="D37378">
        <v>16</v>
      </c>
      <c r="E37378" t="s">
        <v>8193</v>
      </c>
      <c r="F37378">
        <f t="shared" ref="F37378:F37441" si="584">VLOOKUP(A37378, $M$11:$N$22, 2, FALSE)</f>
        <v>3</v>
      </c>
      <c r="G37378" t="str" cm="1">
        <f t="array" ref="G37378">_xlfn.IFS(D37378 &lt; 50, "Low", D37378 &lt;= 100, "Medium",D37378 &gt; 100, "High")</f>
        <v>Low</v>
      </c>
      <c r="H37378">
        <f>RANK(D37378, D37377:$D$38501)</f>
        <v>637</v>
      </c>
    </row>
    <row r="37379" spans="1:8" x14ac:dyDescent="0.3">
      <c r="A37379" t="s">
        <v>1616</v>
      </c>
      <c r="B37379">
        <v>7</v>
      </c>
      <c r="C37379">
        <v>2020</v>
      </c>
      <c r="D37379">
        <v>19</v>
      </c>
      <c r="E37379" t="s">
        <v>1123</v>
      </c>
      <c r="F37379">
        <f t="shared" si="584"/>
        <v>7</v>
      </c>
      <c r="G37379" t="str" cm="1">
        <f t="array" ref="G37379">_xlfn.IFS(D37379 &lt; 50, "Low", D37379 &lt;= 100, "Medium",D37379 &gt; 100, "High")</f>
        <v>Low</v>
      </c>
      <c r="H37379">
        <f>RANK(D37379, D37378:$D$38501)</f>
        <v>517</v>
      </c>
    </row>
    <row r="37380" spans="1:8" x14ac:dyDescent="0.3">
      <c r="A37380" t="s">
        <v>1438</v>
      </c>
      <c r="B37380">
        <v>6</v>
      </c>
      <c r="C37380">
        <v>2020</v>
      </c>
      <c r="D37380">
        <v>25</v>
      </c>
      <c r="E37380" t="s">
        <v>1123</v>
      </c>
      <c r="F37380">
        <f t="shared" si="584"/>
        <v>6</v>
      </c>
      <c r="G37380" t="str" cm="1">
        <f t="array" ref="G37380">_xlfn.IFS(D37380 &lt; 50, "Low", D37380 &lt;= 100, "Medium",D37380 &gt; 100, "High")</f>
        <v>Low</v>
      </c>
      <c r="H37380">
        <f>RANK(D37380, D37379:$D$38501)</f>
        <v>370</v>
      </c>
    </row>
    <row r="37381" spans="1:8" x14ac:dyDescent="0.3">
      <c r="A37381" t="s">
        <v>5</v>
      </c>
      <c r="B37381">
        <v>1</v>
      </c>
      <c r="C37381">
        <v>2020</v>
      </c>
      <c r="D37381">
        <v>15</v>
      </c>
      <c r="E37381" t="s">
        <v>8059</v>
      </c>
      <c r="F37381">
        <f t="shared" si="584"/>
        <v>1</v>
      </c>
      <c r="G37381" t="str" cm="1">
        <f t="array" ref="G37381">_xlfn.IFS(D37381 &lt; 50, "Low", D37381 &lt;= 100, "Medium",D37381 &gt; 100, "High")</f>
        <v>Low</v>
      </c>
      <c r="H37381">
        <f>RANK(D37381, D37380:$D$38501)</f>
        <v>690</v>
      </c>
    </row>
    <row r="37382" spans="1:8" x14ac:dyDescent="0.3">
      <c r="A37382" t="s">
        <v>1765</v>
      </c>
      <c r="B37382">
        <v>8</v>
      </c>
      <c r="C37382">
        <v>2020</v>
      </c>
      <c r="D37382">
        <v>10</v>
      </c>
      <c r="E37382" t="s">
        <v>8624</v>
      </c>
      <c r="F37382">
        <f t="shared" si="584"/>
        <v>8</v>
      </c>
      <c r="G37382" t="str" cm="1">
        <f t="array" ref="G37382">_xlfn.IFS(D37382 &lt; 50, "Low", D37382 &lt;= 100, "Medium",D37382 &gt; 100, "High")</f>
        <v>Low</v>
      </c>
      <c r="H37382">
        <f>RANK(D37382, D37381:$D$38501)</f>
        <v>1053</v>
      </c>
    </row>
    <row r="37383" spans="1:8" x14ac:dyDescent="0.3">
      <c r="A37383" t="s">
        <v>507</v>
      </c>
      <c r="B37383">
        <v>2</v>
      </c>
      <c r="C37383">
        <v>2020</v>
      </c>
      <c r="D37383">
        <v>10</v>
      </c>
      <c r="E37383" t="s">
        <v>8285</v>
      </c>
      <c r="F37383">
        <f t="shared" si="584"/>
        <v>2</v>
      </c>
      <c r="G37383" t="str" cm="1">
        <f t="array" ref="G37383">_xlfn.IFS(D37383 &lt; 50, "Low", D37383 &lt;= 100, "Medium",D37383 &gt; 100, "High")</f>
        <v>Low</v>
      </c>
      <c r="H37383">
        <f>RANK(D37383, D37382:$D$38501)</f>
        <v>1052</v>
      </c>
    </row>
    <row r="37384" spans="1:8" x14ac:dyDescent="0.3">
      <c r="A37384" t="s">
        <v>1765</v>
      </c>
      <c r="B37384">
        <v>8</v>
      </c>
      <c r="C37384">
        <v>2020</v>
      </c>
      <c r="D37384">
        <v>176</v>
      </c>
      <c r="E37384" t="s">
        <v>94</v>
      </c>
      <c r="F37384">
        <f t="shared" si="584"/>
        <v>8</v>
      </c>
      <c r="G37384" t="str" cm="1">
        <f t="array" ref="G37384">_xlfn.IFS(D37384 &lt; 50, "Low", D37384 &lt;= 100, "Medium",D37384 &gt; 100, "High")</f>
        <v>High</v>
      </c>
      <c r="H37384">
        <f>RANK(D37384, D37383:$D$38501)</f>
        <v>3</v>
      </c>
    </row>
    <row r="37385" spans="1:8" x14ac:dyDescent="0.3">
      <c r="A37385" t="s">
        <v>1616</v>
      </c>
      <c r="B37385">
        <v>7</v>
      </c>
      <c r="C37385">
        <v>2020</v>
      </c>
      <c r="D37385">
        <v>156</v>
      </c>
      <c r="E37385" t="s">
        <v>94</v>
      </c>
      <c r="F37385">
        <f t="shared" si="584"/>
        <v>7</v>
      </c>
      <c r="G37385" t="str" cm="1">
        <f t="array" ref="G37385">_xlfn.IFS(D37385 &lt; 50, "Low", D37385 &lt;= 100, "Medium",D37385 &gt; 100, "High")</f>
        <v>High</v>
      </c>
      <c r="H37385">
        <f>RANK(D37385, D37384:$D$38501)</f>
        <v>5</v>
      </c>
    </row>
    <row r="37386" spans="1:8" x14ac:dyDescent="0.3">
      <c r="A37386" t="s">
        <v>1438</v>
      </c>
      <c r="B37386">
        <v>6</v>
      </c>
      <c r="C37386">
        <v>2020</v>
      </c>
      <c r="D37386">
        <v>164</v>
      </c>
      <c r="E37386" t="s">
        <v>94</v>
      </c>
      <c r="F37386">
        <f t="shared" si="584"/>
        <v>6</v>
      </c>
      <c r="G37386" t="str" cm="1">
        <f t="array" ref="G37386">_xlfn.IFS(D37386 &lt; 50, "Low", D37386 &lt;= 100, "Medium",D37386 &gt; 100, "High")</f>
        <v>High</v>
      </c>
      <c r="H37386">
        <f>RANK(D37386, D37385:$D$38501)</f>
        <v>3</v>
      </c>
    </row>
    <row r="37387" spans="1:8" x14ac:dyDescent="0.3">
      <c r="A37387" t="s">
        <v>1253</v>
      </c>
      <c r="B37387">
        <v>5</v>
      </c>
      <c r="C37387">
        <v>2020</v>
      </c>
      <c r="D37387">
        <v>137</v>
      </c>
      <c r="E37387" t="s">
        <v>1566</v>
      </c>
      <c r="F37387">
        <f t="shared" si="584"/>
        <v>5</v>
      </c>
      <c r="G37387" t="str" cm="1">
        <f t="array" ref="G37387">_xlfn.IFS(D37387 &lt; 50, "Low", D37387 &lt;= 100, "Medium",D37387 &gt; 100, "High")</f>
        <v>High</v>
      </c>
      <c r="H37387">
        <f>RANK(D37387, D37386:$D$38501)</f>
        <v>9</v>
      </c>
    </row>
    <row r="37388" spans="1:8" x14ac:dyDescent="0.3">
      <c r="A37388" t="s">
        <v>578</v>
      </c>
      <c r="B37388">
        <v>4</v>
      </c>
      <c r="C37388">
        <v>2020</v>
      </c>
      <c r="D37388">
        <v>93</v>
      </c>
      <c r="E37388" t="s">
        <v>4053</v>
      </c>
      <c r="F37388">
        <f t="shared" si="584"/>
        <v>4</v>
      </c>
      <c r="G37388" t="str" cm="1">
        <f t="array" ref="G37388">_xlfn.IFS(D37388 &lt; 50, "Low", D37388 &lt;= 100, "Medium",D37388 &gt; 100, "High")</f>
        <v>Medium</v>
      </c>
      <c r="H37388">
        <f>RANK(D37388, D37387:$D$38501)</f>
        <v>51</v>
      </c>
    </row>
    <row r="37389" spans="1:8" x14ac:dyDescent="0.3">
      <c r="A37389" t="s">
        <v>390</v>
      </c>
      <c r="B37389">
        <v>3</v>
      </c>
      <c r="C37389">
        <v>2020</v>
      </c>
      <c r="D37389">
        <v>114</v>
      </c>
      <c r="E37389" t="s">
        <v>94</v>
      </c>
      <c r="F37389">
        <f t="shared" si="584"/>
        <v>3</v>
      </c>
      <c r="G37389" t="str" cm="1">
        <f t="array" ref="G37389">_xlfn.IFS(D37389 &lt; 50, "Low", D37389 &lt;= 100, "Medium",D37389 &gt; 100, "High")</f>
        <v>High</v>
      </c>
      <c r="H37389">
        <f>RANK(D37389, D37388:$D$38501)</f>
        <v>27</v>
      </c>
    </row>
    <row r="37390" spans="1:8" x14ac:dyDescent="0.3">
      <c r="A37390" t="s">
        <v>507</v>
      </c>
      <c r="B37390">
        <v>2</v>
      </c>
      <c r="C37390">
        <v>2020</v>
      </c>
      <c r="D37390">
        <v>147</v>
      </c>
      <c r="E37390" t="s">
        <v>94</v>
      </c>
      <c r="F37390">
        <f t="shared" si="584"/>
        <v>2</v>
      </c>
      <c r="G37390" t="str" cm="1">
        <f t="array" ref="G37390">_xlfn.IFS(D37390 &lt; 50, "Low", D37390 &lt;= 100, "Medium",D37390 &gt; 100, "High")</f>
        <v>High</v>
      </c>
      <c r="H37390">
        <f>RANK(D37390, D37389:$D$38501)</f>
        <v>6</v>
      </c>
    </row>
    <row r="37391" spans="1:8" x14ac:dyDescent="0.3">
      <c r="A37391" t="s">
        <v>5</v>
      </c>
      <c r="B37391">
        <v>1</v>
      </c>
      <c r="C37391">
        <v>2020</v>
      </c>
      <c r="D37391">
        <v>131</v>
      </c>
      <c r="E37391" t="s">
        <v>94</v>
      </c>
      <c r="F37391">
        <f t="shared" si="584"/>
        <v>1</v>
      </c>
      <c r="G37391" t="str" cm="1">
        <f t="array" ref="G37391">_xlfn.IFS(D37391 &lt; 50, "Low", D37391 &lt;= 100, "Medium",D37391 &gt; 100, "High")</f>
        <v>High</v>
      </c>
      <c r="H37391">
        <f>RANK(D37391, D37390:$D$38501)</f>
        <v>13</v>
      </c>
    </row>
    <row r="37392" spans="1:8" x14ac:dyDescent="0.3">
      <c r="A37392" t="s">
        <v>1765</v>
      </c>
      <c r="B37392">
        <v>8</v>
      </c>
      <c r="C37392">
        <v>2020</v>
      </c>
      <c r="D37392">
        <v>57</v>
      </c>
      <c r="E37392" t="s">
        <v>2144</v>
      </c>
      <c r="F37392">
        <f t="shared" si="584"/>
        <v>8</v>
      </c>
      <c r="G37392" t="str" cm="1">
        <f t="array" ref="G37392">_xlfn.IFS(D37392 &lt; 50, "Low", D37392 &lt;= 100, "Medium",D37392 &gt; 100, "High")</f>
        <v>Medium</v>
      </c>
      <c r="H37392">
        <f>RANK(D37392, D37391:$D$38501)</f>
        <v>121</v>
      </c>
    </row>
    <row r="37393" spans="1:8" x14ac:dyDescent="0.3">
      <c r="A37393" t="s">
        <v>1616</v>
      </c>
      <c r="B37393">
        <v>7</v>
      </c>
      <c r="C37393">
        <v>2020</v>
      </c>
      <c r="D37393">
        <v>48</v>
      </c>
      <c r="E37393" t="s">
        <v>82</v>
      </c>
      <c r="F37393">
        <f t="shared" si="584"/>
        <v>7</v>
      </c>
      <c r="G37393" t="str" cm="1">
        <f t="array" ref="G37393">_xlfn.IFS(D37393 &lt; 50, "Low", D37393 &lt;= 100, "Medium",D37393 &gt; 100, "High")</f>
        <v>Low</v>
      </c>
      <c r="H37393">
        <f>RANK(D37393, D37392:$D$38501)</f>
        <v>161</v>
      </c>
    </row>
    <row r="37394" spans="1:8" x14ac:dyDescent="0.3">
      <c r="A37394" t="s">
        <v>1438</v>
      </c>
      <c r="B37394">
        <v>6</v>
      </c>
      <c r="C37394">
        <v>2020</v>
      </c>
      <c r="D37394">
        <v>70</v>
      </c>
      <c r="E37394" t="s">
        <v>82</v>
      </c>
      <c r="F37394">
        <f t="shared" si="584"/>
        <v>6</v>
      </c>
      <c r="G37394" t="str" cm="1">
        <f t="array" ref="G37394">_xlfn.IFS(D37394 &lt; 50, "Low", D37394 &lt;= 100, "Medium",D37394 &gt; 100, "High")</f>
        <v>Medium</v>
      </c>
      <c r="H37394">
        <f>RANK(D37394, D37393:$D$38501)</f>
        <v>81</v>
      </c>
    </row>
    <row r="37395" spans="1:8" x14ac:dyDescent="0.3">
      <c r="A37395" t="s">
        <v>1253</v>
      </c>
      <c r="B37395">
        <v>5</v>
      </c>
      <c r="C37395">
        <v>2020</v>
      </c>
      <c r="D37395">
        <v>50</v>
      </c>
      <c r="E37395" t="s">
        <v>82</v>
      </c>
      <c r="F37395">
        <f t="shared" si="584"/>
        <v>5</v>
      </c>
      <c r="G37395" t="str" cm="1">
        <f t="array" ref="G37395">_xlfn.IFS(D37395 &lt; 50, "Low", D37395 &lt;= 100, "Medium",D37395 &gt; 100, "High")</f>
        <v>Medium</v>
      </c>
      <c r="H37395">
        <f>RANK(D37395, D37394:$D$38501)</f>
        <v>147</v>
      </c>
    </row>
    <row r="37396" spans="1:8" x14ac:dyDescent="0.3">
      <c r="A37396" t="s">
        <v>578</v>
      </c>
      <c r="B37396">
        <v>4</v>
      </c>
      <c r="C37396">
        <v>2020</v>
      </c>
      <c r="D37396">
        <v>65</v>
      </c>
      <c r="E37396" t="s">
        <v>82</v>
      </c>
      <c r="F37396">
        <f t="shared" si="584"/>
        <v>4</v>
      </c>
      <c r="G37396" t="str" cm="1">
        <f t="array" ref="G37396">_xlfn.IFS(D37396 &lt; 50, "Low", D37396 &lt;= 100, "Medium",D37396 &gt; 100, "High")</f>
        <v>Medium</v>
      </c>
      <c r="H37396">
        <f>RANK(D37396, D37395:$D$38501)</f>
        <v>98</v>
      </c>
    </row>
    <row r="37397" spans="1:8" x14ac:dyDescent="0.3">
      <c r="A37397" t="s">
        <v>390</v>
      </c>
      <c r="B37397">
        <v>3</v>
      </c>
      <c r="C37397">
        <v>2020</v>
      </c>
      <c r="D37397">
        <v>60</v>
      </c>
      <c r="E37397" t="s">
        <v>82</v>
      </c>
      <c r="F37397">
        <f t="shared" si="584"/>
        <v>3</v>
      </c>
      <c r="G37397" t="str" cm="1">
        <f t="array" ref="G37397">_xlfn.IFS(D37397 &lt; 50, "Low", D37397 &lt;= 100, "Medium",D37397 &gt; 100, "High")</f>
        <v>Medium</v>
      </c>
      <c r="H37397">
        <f>RANK(D37397, D37396:$D$38501)</f>
        <v>115</v>
      </c>
    </row>
    <row r="37398" spans="1:8" x14ac:dyDescent="0.3">
      <c r="A37398" t="s">
        <v>507</v>
      </c>
      <c r="B37398">
        <v>2</v>
      </c>
      <c r="C37398">
        <v>2020</v>
      </c>
      <c r="D37398">
        <v>64</v>
      </c>
      <c r="E37398" t="s">
        <v>82</v>
      </c>
      <c r="F37398">
        <f t="shared" si="584"/>
        <v>2</v>
      </c>
      <c r="G37398" t="str" cm="1">
        <f t="array" ref="G37398">_xlfn.IFS(D37398 &lt; 50, "Low", D37398 &lt;= 100, "Medium",D37398 &gt; 100, "High")</f>
        <v>Medium</v>
      </c>
      <c r="H37398">
        <f>RANK(D37398, D37397:$D$38501)</f>
        <v>102</v>
      </c>
    </row>
    <row r="37399" spans="1:8" x14ac:dyDescent="0.3">
      <c r="A37399" t="s">
        <v>5</v>
      </c>
      <c r="B37399">
        <v>1</v>
      </c>
      <c r="C37399">
        <v>2020</v>
      </c>
      <c r="D37399">
        <v>65</v>
      </c>
      <c r="E37399" t="s">
        <v>2144</v>
      </c>
      <c r="F37399">
        <f t="shared" si="584"/>
        <v>1</v>
      </c>
      <c r="G37399" t="str" cm="1">
        <f t="array" ref="G37399">_xlfn.IFS(D37399 &lt; 50, "Low", D37399 &lt;= 100, "Medium",D37399 &gt; 100, "High")</f>
        <v>Medium</v>
      </c>
      <c r="H37399">
        <f>RANK(D37399, D37398:$D$38501)</f>
        <v>98</v>
      </c>
    </row>
    <row r="37400" spans="1:8" x14ac:dyDescent="0.3">
      <c r="A37400" t="s">
        <v>1765</v>
      </c>
      <c r="B37400">
        <v>8</v>
      </c>
      <c r="C37400">
        <v>2020</v>
      </c>
      <c r="D37400">
        <v>11</v>
      </c>
      <c r="E37400" t="s">
        <v>8598</v>
      </c>
      <c r="F37400">
        <f t="shared" si="584"/>
        <v>8</v>
      </c>
      <c r="G37400" t="str" cm="1">
        <f t="array" ref="G37400">_xlfn.IFS(D37400 &lt; 50, "Low", D37400 &lt;= 100, "Medium",D37400 &gt; 100, "High")</f>
        <v>Low</v>
      </c>
      <c r="H37400">
        <f>RANK(D37400, D37399:$D$38501)</f>
        <v>950</v>
      </c>
    </row>
    <row r="37401" spans="1:8" x14ac:dyDescent="0.3">
      <c r="A37401" t="s">
        <v>390</v>
      </c>
      <c r="B37401">
        <v>3</v>
      </c>
      <c r="C37401">
        <v>2020</v>
      </c>
      <c r="D37401">
        <v>10</v>
      </c>
      <c r="E37401" t="s">
        <v>5370</v>
      </c>
      <c r="F37401">
        <f t="shared" si="584"/>
        <v>3</v>
      </c>
      <c r="G37401" t="str" cm="1">
        <f t="array" ref="G37401">_xlfn.IFS(D37401 &lt; 50, "Low", D37401 &lt;= 100, "Medium",D37401 &gt; 100, "High")</f>
        <v>Low</v>
      </c>
      <c r="H37401">
        <f>RANK(D37401, D37400:$D$38501)</f>
        <v>1036</v>
      </c>
    </row>
    <row r="37402" spans="1:8" x14ac:dyDescent="0.3">
      <c r="A37402" t="s">
        <v>1765</v>
      </c>
      <c r="B37402">
        <v>8</v>
      </c>
      <c r="C37402">
        <v>2020</v>
      </c>
      <c r="D37402">
        <v>16</v>
      </c>
      <c r="E37402" t="s">
        <v>1266</v>
      </c>
      <c r="F37402">
        <f t="shared" si="584"/>
        <v>8</v>
      </c>
      <c r="G37402" t="str" cm="1">
        <f t="array" ref="G37402">_xlfn.IFS(D37402 &lt; 50, "Low", D37402 &lt;= 100, "Medium",D37402 &gt; 100, "High")</f>
        <v>Low</v>
      </c>
      <c r="H37402">
        <f>RANK(D37402, D37401:$D$38501)</f>
        <v>618</v>
      </c>
    </row>
    <row r="37403" spans="1:8" x14ac:dyDescent="0.3">
      <c r="A37403" t="s">
        <v>1616</v>
      </c>
      <c r="B37403">
        <v>7</v>
      </c>
      <c r="C37403">
        <v>2020</v>
      </c>
      <c r="D37403">
        <v>23</v>
      </c>
      <c r="E37403" t="s">
        <v>1817</v>
      </c>
      <c r="F37403">
        <f t="shared" si="584"/>
        <v>7</v>
      </c>
      <c r="G37403" t="str" cm="1">
        <f t="array" ref="G37403">_xlfn.IFS(D37403 &lt; 50, "Low", D37403 &lt;= 100, "Medium",D37403 &gt; 100, "High")</f>
        <v>Low</v>
      </c>
      <c r="H37403">
        <f>RANK(D37403, D37402:$D$38501)</f>
        <v>397</v>
      </c>
    </row>
    <row r="37404" spans="1:8" x14ac:dyDescent="0.3">
      <c r="A37404" t="s">
        <v>1438</v>
      </c>
      <c r="B37404">
        <v>6</v>
      </c>
      <c r="C37404">
        <v>2020</v>
      </c>
      <c r="D37404">
        <v>35</v>
      </c>
      <c r="E37404" t="s">
        <v>1266</v>
      </c>
      <c r="F37404">
        <f t="shared" si="584"/>
        <v>6</v>
      </c>
      <c r="G37404" t="str" cm="1">
        <f t="array" ref="G37404">_xlfn.IFS(D37404 &lt; 50, "Low", D37404 &lt;= 100, "Medium",D37404 &gt; 100, "High")</f>
        <v>Low</v>
      </c>
      <c r="H37404">
        <f>RANK(D37404, D37403:$D$38501)</f>
        <v>234</v>
      </c>
    </row>
    <row r="37405" spans="1:8" x14ac:dyDescent="0.3">
      <c r="A37405" t="s">
        <v>1253</v>
      </c>
      <c r="B37405">
        <v>5</v>
      </c>
      <c r="C37405">
        <v>2020</v>
      </c>
      <c r="D37405">
        <v>67</v>
      </c>
      <c r="E37405" t="s">
        <v>1817</v>
      </c>
      <c r="F37405">
        <f t="shared" si="584"/>
        <v>5</v>
      </c>
      <c r="G37405" t="str" cm="1">
        <f t="array" ref="G37405">_xlfn.IFS(D37405 &lt; 50, "Low", D37405 &lt;= 100, "Medium",D37405 &gt; 100, "High")</f>
        <v>Medium</v>
      </c>
      <c r="H37405">
        <f>RANK(D37405, D37404:$D$38501)</f>
        <v>88</v>
      </c>
    </row>
    <row r="37406" spans="1:8" x14ac:dyDescent="0.3">
      <c r="A37406" t="s">
        <v>578</v>
      </c>
      <c r="B37406">
        <v>4</v>
      </c>
      <c r="C37406">
        <v>2020</v>
      </c>
      <c r="D37406">
        <v>31</v>
      </c>
      <c r="E37406" t="s">
        <v>1266</v>
      </c>
      <c r="F37406">
        <f t="shared" si="584"/>
        <v>4</v>
      </c>
      <c r="G37406" t="str" cm="1">
        <f t="array" ref="G37406">_xlfn.IFS(D37406 &lt; 50, "Low", D37406 &lt;= 100, "Medium",D37406 &gt; 100, "High")</f>
        <v>Low</v>
      </c>
      <c r="H37406">
        <f>RANK(D37406, D37405:$D$38501)</f>
        <v>271</v>
      </c>
    </row>
    <row r="37407" spans="1:8" x14ac:dyDescent="0.3">
      <c r="A37407" t="s">
        <v>507</v>
      </c>
      <c r="B37407">
        <v>2</v>
      </c>
      <c r="C37407">
        <v>2020</v>
      </c>
      <c r="D37407">
        <v>11</v>
      </c>
      <c r="E37407" t="s">
        <v>1266</v>
      </c>
      <c r="F37407">
        <f t="shared" si="584"/>
        <v>2</v>
      </c>
      <c r="G37407" t="str" cm="1">
        <f t="array" ref="G37407">_xlfn.IFS(D37407 &lt; 50, "Low", D37407 &lt;= 100, "Medium",D37407 &gt; 100, "High")</f>
        <v>Low</v>
      </c>
      <c r="H37407">
        <f>RANK(D37407, D37406:$D$38501)</f>
        <v>945</v>
      </c>
    </row>
    <row r="37408" spans="1:8" x14ac:dyDescent="0.3">
      <c r="A37408" t="s">
        <v>1765</v>
      </c>
      <c r="B37408">
        <v>8</v>
      </c>
      <c r="C37408">
        <v>2020</v>
      </c>
      <c r="D37408">
        <v>13</v>
      </c>
      <c r="E37408" t="s">
        <v>4162</v>
      </c>
      <c r="F37408">
        <f t="shared" si="584"/>
        <v>8</v>
      </c>
      <c r="G37408" t="str" cm="1">
        <f t="array" ref="G37408">_xlfn.IFS(D37408 &lt; 50, "Low", D37408 &lt;= 100, "Medium",D37408 &gt; 100, "High")</f>
        <v>Low</v>
      </c>
      <c r="H37408">
        <f>RANK(D37408, D37407:$D$38501)</f>
        <v>777</v>
      </c>
    </row>
    <row r="37409" spans="1:8" x14ac:dyDescent="0.3">
      <c r="A37409" t="s">
        <v>1616</v>
      </c>
      <c r="B37409">
        <v>7</v>
      </c>
      <c r="C37409">
        <v>2020</v>
      </c>
      <c r="D37409">
        <v>14</v>
      </c>
      <c r="E37409" t="s">
        <v>4649</v>
      </c>
      <c r="F37409">
        <f t="shared" si="584"/>
        <v>7</v>
      </c>
      <c r="G37409" t="str" cm="1">
        <f t="array" ref="G37409">_xlfn.IFS(D37409 &lt; 50, "Low", D37409 &lt;= 100, "Medium",D37409 &gt; 100, "High")</f>
        <v>Low</v>
      </c>
      <c r="H37409">
        <f>RANK(D37409, D37408:$D$38501)</f>
        <v>709</v>
      </c>
    </row>
    <row r="37410" spans="1:8" x14ac:dyDescent="0.3">
      <c r="A37410" t="s">
        <v>1438</v>
      </c>
      <c r="B37410">
        <v>6</v>
      </c>
      <c r="C37410">
        <v>2020</v>
      </c>
      <c r="D37410">
        <v>21</v>
      </c>
      <c r="E37410" t="s">
        <v>4649</v>
      </c>
      <c r="F37410">
        <f t="shared" si="584"/>
        <v>6</v>
      </c>
      <c r="G37410" t="str" cm="1">
        <f t="array" ref="G37410">_xlfn.IFS(D37410 &lt; 50, "Low", D37410 &lt;= 100, "Medium",D37410 &gt; 100, "High")</f>
        <v>Low</v>
      </c>
      <c r="H37410">
        <f>RANK(D37410, D37409:$D$38501)</f>
        <v>439</v>
      </c>
    </row>
    <row r="37411" spans="1:8" x14ac:dyDescent="0.3">
      <c r="A37411" t="s">
        <v>1253</v>
      </c>
      <c r="B37411">
        <v>5</v>
      </c>
      <c r="C37411">
        <v>2020</v>
      </c>
      <c r="D37411">
        <v>21</v>
      </c>
      <c r="E37411" t="s">
        <v>4649</v>
      </c>
      <c r="F37411">
        <f t="shared" si="584"/>
        <v>5</v>
      </c>
      <c r="G37411" t="str" cm="1">
        <f t="array" ref="G37411">_xlfn.IFS(D37411 &lt; 50, "Low", D37411 &lt;= 100, "Medium",D37411 &gt; 100, "High")</f>
        <v>Low</v>
      </c>
      <c r="H37411">
        <f>RANK(D37411, D37410:$D$38501)</f>
        <v>439</v>
      </c>
    </row>
    <row r="37412" spans="1:8" x14ac:dyDescent="0.3">
      <c r="A37412" t="s">
        <v>578</v>
      </c>
      <c r="B37412">
        <v>4</v>
      </c>
      <c r="C37412">
        <v>2020</v>
      </c>
      <c r="D37412">
        <v>13</v>
      </c>
      <c r="E37412" t="s">
        <v>8413</v>
      </c>
      <c r="F37412">
        <f t="shared" si="584"/>
        <v>4</v>
      </c>
      <c r="G37412" t="str" cm="1">
        <f t="array" ref="G37412">_xlfn.IFS(D37412 &lt; 50, "Low", D37412 &lt;= 100, "Medium",D37412 &gt; 100, "High")</f>
        <v>Low</v>
      </c>
      <c r="H37412">
        <f>RANK(D37412, D37411:$D$38501)</f>
        <v>775</v>
      </c>
    </row>
    <row r="37413" spans="1:8" x14ac:dyDescent="0.3">
      <c r="A37413" t="s">
        <v>1765</v>
      </c>
      <c r="B37413">
        <v>8</v>
      </c>
      <c r="C37413">
        <v>2020</v>
      </c>
      <c r="D37413">
        <v>16</v>
      </c>
      <c r="E37413" t="s">
        <v>4890</v>
      </c>
      <c r="F37413">
        <f t="shared" si="584"/>
        <v>8</v>
      </c>
      <c r="G37413" t="str" cm="1">
        <f t="array" ref="G37413">_xlfn.IFS(D37413 &lt; 50, "Low", D37413 &lt;= 100, "Medium",D37413 &gt; 100, "High")</f>
        <v>Low</v>
      </c>
      <c r="H37413">
        <f>RANK(D37413, D37412:$D$38501)</f>
        <v>612</v>
      </c>
    </row>
    <row r="37414" spans="1:8" x14ac:dyDescent="0.3">
      <c r="A37414" t="s">
        <v>1616</v>
      </c>
      <c r="B37414">
        <v>7</v>
      </c>
      <c r="C37414">
        <v>2020</v>
      </c>
      <c r="D37414">
        <v>11</v>
      </c>
      <c r="E37414" t="s">
        <v>4890</v>
      </c>
      <c r="F37414">
        <f t="shared" si="584"/>
        <v>7</v>
      </c>
      <c r="G37414" t="str" cm="1">
        <f t="array" ref="G37414">_xlfn.IFS(D37414 &lt; 50, "Low", D37414 &lt;= 100, "Medium",D37414 &gt; 100, "High")</f>
        <v>Low</v>
      </c>
      <c r="H37414">
        <f>RANK(D37414, D37413:$D$38501)</f>
        <v>939</v>
      </c>
    </row>
    <row r="37415" spans="1:8" x14ac:dyDescent="0.3">
      <c r="A37415" t="s">
        <v>1438</v>
      </c>
      <c r="B37415">
        <v>6</v>
      </c>
      <c r="C37415">
        <v>2020</v>
      </c>
      <c r="D37415">
        <v>15</v>
      </c>
      <c r="E37415" t="s">
        <v>4890</v>
      </c>
      <c r="F37415">
        <f t="shared" si="584"/>
        <v>6</v>
      </c>
      <c r="G37415" t="str" cm="1">
        <f t="array" ref="G37415">_xlfn.IFS(D37415 &lt; 50, "Low", D37415 &lt;= 100, "Medium",D37415 &gt; 100, "High")</f>
        <v>Low</v>
      </c>
      <c r="H37415">
        <f>RANK(D37415, D37414:$D$38501)</f>
        <v>665</v>
      </c>
    </row>
    <row r="37416" spans="1:8" x14ac:dyDescent="0.3">
      <c r="A37416" t="s">
        <v>1253</v>
      </c>
      <c r="B37416">
        <v>5</v>
      </c>
      <c r="C37416">
        <v>2020</v>
      </c>
      <c r="D37416">
        <v>12</v>
      </c>
      <c r="E37416" t="s">
        <v>4890</v>
      </c>
      <c r="F37416">
        <f t="shared" si="584"/>
        <v>5</v>
      </c>
      <c r="G37416" t="str" cm="1">
        <f t="array" ref="G37416">_xlfn.IFS(D37416 &lt; 50, "Low", D37416 &lt;= 100, "Medium",D37416 &gt; 100, "High")</f>
        <v>Low</v>
      </c>
      <c r="H37416">
        <f>RANK(D37416, D37415:$D$38501)</f>
        <v>851</v>
      </c>
    </row>
    <row r="37417" spans="1:8" x14ac:dyDescent="0.3">
      <c r="A37417" t="s">
        <v>578</v>
      </c>
      <c r="B37417">
        <v>4</v>
      </c>
      <c r="C37417">
        <v>2020</v>
      </c>
      <c r="D37417">
        <v>21</v>
      </c>
      <c r="E37417" t="s">
        <v>4890</v>
      </c>
      <c r="F37417">
        <f t="shared" si="584"/>
        <v>4</v>
      </c>
      <c r="G37417" t="str" cm="1">
        <f t="array" ref="G37417">_xlfn.IFS(D37417 &lt; 50, "Low", D37417 &lt;= 100, "Medium",D37417 &gt; 100, "High")</f>
        <v>Low</v>
      </c>
      <c r="H37417">
        <f>RANK(D37417, D37416:$D$38501)</f>
        <v>439</v>
      </c>
    </row>
    <row r="37418" spans="1:8" x14ac:dyDescent="0.3">
      <c r="A37418" t="s">
        <v>390</v>
      </c>
      <c r="B37418">
        <v>3</v>
      </c>
      <c r="C37418">
        <v>2020</v>
      </c>
      <c r="D37418">
        <v>19</v>
      </c>
      <c r="E37418" t="s">
        <v>4890</v>
      </c>
      <c r="F37418">
        <f t="shared" si="584"/>
        <v>3</v>
      </c>
      <c r="G37418" t="str" cm="1">
        <f t="array" ref="G37418">_xlfn.IFS(D37418 &lt; 50, "Low", D37418 &lt;= 100, "Medium",D37418 &gt; 100, "High")</f>
        <v>Low</v>
      </c>
      <c r="H37418">
        <f>RANK(D37418, D37417:$D$38501)</f>
        <v>494</v>
      </c>
    </row>
    <row r="37419" spans="1:8" x14ac:dyDescent="0.3">
      <c r="A37419" t="s">
        <v>507</v>
      </c>
      <c r="B37419">
        <v>2</v>
      </c>
      <c r="C37419">
        <v>2020</v>
      </c>
      <c r="D37419">
        <v>14</v>
      </c>
      <c r="E37419" t="s">
        <v>4890</v>
      </c>
      <c r="F37419">
        <f t="shared" si="584"/>
        <v>2</v>
      </c>
      <c r="G37419" t="str" cm="1">
        <f t="array" ref="G37419">_xlfn.IFS(D37419 &lt; 50, "Low", D37419 &lt;= 100, "Medium",D37419 &gt; 100, "High")</f>
        <v>Low</v>
      </c>
      <c r="H37419">
        <f>RANK(D37419, D37418:$D$38501)</f>
        <v>704</v>
      </c>
    </row>
    <row r="37420" spans="1:8" x14ac:dyDescent="0.3">
      <c r="A37420" t="s">
        <v>5</v>
      </c>
      <c r="B37420">
        <v>1</v>
      </c>
      <c r="C37420">
        <v>2020</v>
      </c>
      <c r="D37420">
        <v>16</v>
      </c>
      <c r="E37420" t="s">
        <v>4890</v>
      </c>
      <c r="F37420">
        <f t="shared" si="584"/>
        <v>1</v>
      </c>
      <c r="G37420" t="str" cm="1">
        <f t="array" ref="G37420">_xlfn.IFS(D37420 &lt; 50, "Low", D37420 &lt;= 100, "Medium",D37420 &gt; 100, "High")</f>
        <v>Low</v>
      </c>
      <c r="H37420">
        <f>RANK(D37420, D37419:$D$38501)</f>
        <v>610</v>
      </c>
    </row>
    <row r="37421" spans="1:8" x14ac:dyDescent="0.3">
      <c r="A37421" t="s">
        <v>1438</v>
      </c>
      <c r="B37421">
        <v>6</v>
      </c>
      <c r="C37421">
        <v>2020</v>
      </c>
      <c r="D37421">
        <v>13</v>
      </c>
      <c r="E37421" t="s">
        <v>1678</v>
      </c>
      <c r="F37421">
        <f t="shared" si="584"/>
        <v>6</v>
      </c>
      <c r="G37421" t="str" cm="1">
        <f t="array" ref="G37421">_xlfn.IFS(D37421 &lt; 50, "Low", D37421 &lt;= 100, "Medium",D37421 &gt; 100, "High")</f>
        <v>Low</v>
      </c>
      <c r="H37421">
        <f>RANK(D37421, D37420:$D$38501)</f>
        <v>769</v>
      </c>
    </row>
    <row r="37422" spans="1:8" x14ac:dyDescent="0.3">
      <c r="A37422" t="s">
        <v>1253</v>
      </c>
      <c r="B37422">
        <v>5</v>
      </c>
      <c r="C37422">
        <v>2020</v>
      </c>
      <c r="D37422">
        <v>40</v>
      </c>
      <c r="E37422" t="s">
        <v>1678</v>
      </c>
      <c r="F37422">
        <f t="shared" si="584"/>
        <v>5</v>
      </c>
      <c r="G37422" t="str" cm="1">
        <f t="array" ref="G37422">_xlfn.IFS(D37422 &lt; 50, "Low", D37422 &lt;= 100, "Medium",D37422 &gt; 100, "High")</f>
        <v>Low</v>
      </c>
      <c r="H37422">
        <f>RANK(D37422, D37421:$D$38501)</f>
        <v>195</v>
      </c>
    </row>
    <row r="37423" spans="1:8" x14ac:dyDescent="0.3">
      <c r="A37423" t="s">
        <v>1616</v>
      </c>
      <c r="B37423">
        <v>7</v>
      </c>
      <c r="C37423">
        <v>2020</v>
      </c>
      <c r="D37423">
        <v>14</v>
      </c>
      <c r="E37423" t="s">
        <v>279</v>
      </c>
      <c r="F37423">
        <f t="shared" si="584"/>
        <v>7</v>
      </c>
      <c r="G37423" t="str" cm="1">
        <f t="array" ref="G37423">_xlfn.IFS(D37423 &lt; 50, "Low", D37423 &lt;= 100, "Medium",D37423 &gt; 100, "High")</f>
        <v>Low</v>
      </c>
      <c r="H37423">
        <f>RANK(D37423, D37422:$D$38501)</f>
        <v>702</v>
      </c>
    </row>
    <row r="37424" spans="1:8" x14ac:dyDescent="0.3">
      <c r="A37424" t="s">
        <v>578</v>
      </c>
      <c r="B37424">
        <v>4</v>
      </c>
      <c r="C37424">
        <v>2020</v>
      </c>
      <c r="D37424">
        <v>14</v>
      </c>
      <c r="E37424" t="s">
        <v>279</v>
      </c>
      <c r="F37424">
        <f t="shared" si="584"/>
        <v>4</v>
      </c>
      <c r="G37424" t="str" cm="1">
        <f t="array" ref="G37424">_xlfn.IFS(D37424 &lt; 50, "Low", D37424 &lt;= 100, "Medium",D37424 &gt; 100, "High")</f>
        <v>Low</v>
      </c>
      <c r="H37424">
        <f>RANK(D37424, D37423:$D$38501)</f>
        <v>701</v>
      </c>
    </row>
    <row r="37425" spans="1:8" x14ac:dyDescent="0.3">
      <c r="A37425" t="s">
        <v>390</v>
      </c>
      <c r="B37425">
        <v>3</v>
      </c>
      <c r="C37425">
        <v>2020</v>
      </c>
      <c r="D37425">
        <v>11</v>
      </c>
      <c r="E37425" t="s">
        <v>279</v>
      </c>
      <c r="F37425">
        <f t="shared" si="584"/>
        <v>3</v>
      </c>
      <c r="G37425" t="str" cm="1">
        <f t="array" ref="G37425">_xlfn.IFS(D37425 &lt; 50, "Low", D37425 &lt;= 100, "Medium",D37425 &gt; 100, "High")</f>
        <v>Low</v>
      </c>
      <c r="H37425">
        <f>RANK(D37425, D37424:$D$38501)</f>
        <v>929</v>
      </c>
    </row>
    <row r="37426" spans="1:8" x14ac:dyDescent="0.3">
      <c r="A37426" t="s">
        <v>507</v>
      </c>
      <c r="B37426">
        <v>2</v>
      </c>
      <c r="C37426">
        <v>2020</v>
      </c>
      <c r="D37426">
        <v>14</v>
      </c>
      <c r="E37426" t="s">
        <v>279</v>
      </c>
      <c r="F37426">
        <f t="shared" si="584"/>
        <v>2</v>
      </c>
      <c r="G37426" t="str" cm="1">
        <f t="array" ref="G37426">_xlfn.IFS(D37426 &lt; 50, "Low", D37426 &lt;= 100, "Medium",D37426 &gt; 100, "High")</f>
        <v>Low</v>
      </c>
      <c r="H37426">
        <f>RANK(D37426, D37425:$D$38501)</f>
        <v>701</v>
      </c>
    </row>
    <row r="37427" spans="1:8" x14ac:dyDescent="0.3">
      <c r="A37427" t="s">
        <v>5</v>
      </c>
      <c r="B37427">
        <v>1</v>
      </c>
      <c r="C37427">
        <v>2020</v>
      </c>
      <c r="D37427">
        <v>12</v>
      </c>
      <c r="E37427" t="s">
        <v>279</v>
      </c>
      <c r="F37427">
        <f t="shared" si="584"/>
        <v>1</v>
      </c>
      <c r="G37427" t="str" cm="1">
        <f t="array" ref="G37427">_xlfn.IFS(D37427 &lt; 50, "Low", D37427 &lt;= 100, "Medium",D37427 &gt; 100, "High")</f>
        <v>Low</v>
      </c>
      <c r="H37427">
        <f>RANK(D37427, D37426:$D$38501)</f>
        <v>842</v>
      </c>
    </row>
    <row r="37428" spans="1:8" x14ac:dyDescent="0.3">
      <c r="A37428" t="s">
        <v>1765</v>
      </c>
      <c r="B37428">
        <v>8</v>
      </c>
      <c r="C37428">
        <v>2020</v>
      </c>
      <c r="D37428">
        <v>12</v>
      </c>
      <c r="E37428" t="s">
        <v>8589</v>
      </c>
      <c r="F37428">
        <f t="shared" si="584"/>
        <v>8</v>
      </c>
      <c r="G37428" t="str" cm="1">
        <f t="array" ref="G37428">_xlfn.IFS(D37428 &lt; 50, "Low", D37428 &lt;= 100, "Medium",D37428 &gt; 100, "High")</f>
        <v>Low</v>
      </c>
      <c r="H37428">
        <f>RANK(D37428, D37427:$D$38501)</f>
        <v>841</v>
      </c>
    </row>
    <row r="37429" spans="1:8" x14ac:dyDescent="0.3">
      <c r="A37429" t="s">
        <v>390</v>
      </c>
      <c r="B37429">
        <v>3</v>
      </c>
      <c r="C37429">
        <v>2020</v>
      </c>
      <c r="D37429">
        <v>36</v>
      </c>
      <c r="E37429" t="s">
        <v>7300</v>
      </c>
      <c r="F37429">
        <f t="shared" si="584"/>
        <v>3</v>
      </c>
      <c r="G37429" t="str" cm="1">
        <f t="array" ref="G37429">_xlfn.IFS(D37429 &lt; 50, "Low", D37429 &lt;= 100, "Medium",D37429 &gt; 100, "High")</f>
        <v>Low</v>
      </c>
      <c r="H37429">
        <f>RANK(D37429, D37428:$D$38501)</f>
        <v>226</v>
      </c>
    </row>
    <row r="37430" spans="1:8" x14ac:dyDescent="0.3">
      <c r="A37430" t="s">
        <v>507</v>
      </c>
      <c r="B37430">
        <v>2</v>
      </c>
      <c r="C37430">
        <v>2020</v>
      </c>
      <c r="D37430">
        <v>25</v>
      </c>
      <c r="E37430" t="s">
        <v>7300</v>
      </c>
      <c r="F37430">
        <f t="shared" si="584"/>
        <v>2</v>
      </c>
      <c r="G37430" t="str" cm="1">
        <f t="array" ref="G37430">_xlfn.IFS(D37430 &lt; 50, "Low", D37430 &lt;= 100, "Medium",D37430 &gt; 100, "High")</f>
        <v>Low</v>
      </c>
      <c r="H37430">
        <f>RANK(D37430, D37429:$D$38501)</f>
        <v>350</v>
      </c>
    </row>
    <row r="37431" spans="1:8" x14ac:dyDescent="0.3">
      <c r="A37431" t="s">
        <v>5</v>
      </c>
      <c r="B37431">
        <v>1</v>
      </c>
      <c r="C37431">
        <v>2020</v>
      </c>
      <c r="D37431">
        <v>25</v>
      </c>
      <c r="E37431" t="s">
        <v>7300</v>
      </c>
      <c r="F37431">
        <f t="shared" si="584"/>
        <v>1</v>
      </c>
      <c r="G37431" t="str" cm="1">
        <f t="array" ref="G37431">_xlfn.IFS(D37431 &lt; 50, "Low", D37431 &lt;= 100, "Medium",D37431 &gt; 100, "High")</f>
        <v>Low</v>
      </c>
      <c r="H37431">
        <f>RANK(D37431, D37430:$D$38501)</f>
        <v>349</v>
      </c>
    </row>
    <row r="37432" spans="1:8" x14ac:dyDescent="0.3">
      <c r="A37432" t="s">
        <v>1765</v>
      </c>
      <c r="B37432">
        <v>8</v>
      </c>
      <c r="C37432">
        <v>2020</v>
      </c>
      <c r="D37432">
        <v>12</v>
      </c>
      <c r="E37432" t="s">
        <v>3224</v>
      </c>
      <c r="F37432">
        <f t="shared" si="584"/>
        <v>8</v>
      </c>
      <c r="G37432" t="str" cm="1">
        <f t="array" ref="G37432">_xlfn.IFS(D37432 &lt; 50, "Low", D37432 &lt;= 100, "Medium",D37432 &gt; 100, "High")</f>
        <v>Low</v>
      </c>
      <c r="H37432">
        <f>RANK(D37432, D37431:$D$38501)</f>
        <v>839</v>
      </c>
    </row>
    <row r="37433" spans="1:8" x14ac:dyDescent="0.3">
      <c r="A37433" t="s">
        <v>5</v>
      </c>
      <c r="B37433">
        <v>1</v>
      </c>
      <c r="C37433">
        <v>2020</v>
      </c>
      <c r="D37433">
        <v>11</v>
      </c>
      <c r="E37433" t="s">
        <v>3224</v>
      </c>
      <c r="F37433">
        <f t="shared" si="584"/>
        <v>1</v>
      </c>
      <c r="G37433" t="str" cm="1">
        <f t="array" ref="G37433">_xlfn.IFS(D37433 &lt; 50, "Low", D37433 &lt;= 100, "Medium",D37433 &gt; 100, "High")</f>
        <v>Low</v>
      </c>
      <c r="H37433">
        <f>RANK(D37433, D37432:$D$38501)</f>
        <v>922</v>
      </c>
    </row>
    <row r="37434" spans="1:8" x14ac:dyDescent="0.3">
      <c r="A37434" t="s">
        <v>1438</v>
      </c>
      <c r="B37434">
        <v>6</v>
      </c>
      <c r="C37434">
        <v>2020</v>
      </c>
      <c r="D37434">
        <v>17</v>
      </c>
      <c r="E37434" t="s">
        <v>301</v>
      </c>
      <c r="F37434">
        <f t="shared" si="584"/>
        <v>6</v>
      </c>
      <c r="G37434" t="str" cm="1">
        <f t="array" ref="G37434">_xlfn.IFS(D37434 &lt; 50, "Low", D37434 &lt;= 100, "Medium",D37434 &gt; 100, "High")</f>
        <v>Low</v>
      </c>
      <c r="H37434">
        <f>RANK(D37434, D37433:$D$38501)</f>
        <v>565</v>
      </c>
    </row>
    <row r="37435" spans="1:8" x14ac:dyDescent="0.3">
      <c r="A37435" t="s">
        <v>1765</v>
      </c>
      <c r="B37435">
        <v>8</v>
      </c>
      <c r="C37435">
        <v>2020</v>
      </c>
      <c r="D37435">
        <v>19</v>
      </c>
      <c r="E37435" t="s">
        <v>1122</v>
      </c>
      <c r="F37435">
        <f t="shared" si="584"/>
        <v>8</v>
      </c>
      <c r="G37435" t="str" cm="1">
        <f t="array" ref="G37435">_xlfn.IFS(D37435 &lt; 50, "Low", D37435 &lt;= 100, "Medium",D37435 &gt; 100, "High")</f>
        <v>Low</v>
      </c>
      <c r="H37435">
        <f>RANK(D37435, D37434:$D$38501)</f>
        <v>489</v>
      </c>
    </row>
    <row r="37436" spans="1:8" x14ac:dyDescent="0.3">
      <c r="A37436" t="s">
        <v>1616</v>
      </c>
      <c r="B37436">
        <v>7</v>
      </c>
      <c r="C37436">
        <v>2020</v>
      </c>
      <c r="D37436">
        <v>12</v>
      </c>
      <c r="E37436" t="s">
        <v>1122</v>
      </c>
      <c r="F37436">
        <f t="shared" si="584"/>
        <v>7</v>
      </c>
      <c r="G37436" t="str" cm="1">
        <f t="array" ref="G37436">_xlfn.IFS(D37436 &lt; 50, "Low", D37436 &lt;= 100, "Medium",D37436 &gt; 100, "High")</f>
        <v>Low</v>
      </c>
      <c r="H37436">
        <f>RANK(D37436, D37435:$D$38501)</f>
        <v>837</v>
      </c>
    </row>
    <row r="37437" spans="1:8" x14ac:dyDescent="0.3">
      <c r="A37437" t="s">
        <v>1438</v>
      </c>
      <c r="B37437">
        <v>6</v>
      </c>
      <c r="C37437">
        <v>2020</v>
      </c>
      <c r="D37437">
        <v>20</v>
      </c>
      <c r="E37437" t="s">
        <v>1122</v>
      </c>
      <c r="F37437">
        <f t="shared" si="584"/>
        <v>6</v>
      </c>
      <c r="G37437" t="str" cm="1">
        <f t="array" ref="G37437">_xlfn.IFS(D37437 &lt; 50, "Low", D37437 &lt;= 100, "Medium",D37437 &gt; 100, "High")</f>
        <v>Low</v>
      </c>
      <c r="H37437">
        <f>RANK(D37437, D37436:$D$38501)</f>
        <v>458</v>
      </c>
    </row>
    <row r="37438" spans="1:8" x14ac:dyDescent="0.3">
      <c r="A37438" t="s">
        <v>507</v>
      </c>
      <c r="B37438">
        <v>2</v>
      </c>
      <c r="C37438">
        <v>2020</v>
      </c>
      <c r="D37438">
        <v>17</v>
      </c>
      <c r="E37438" t="s">
        <v>8257</v>
      </c>
      <c r="F37438">
        <f t="shared" si="584"/>
        <v>2</v>
      </c>
      <c r="G37438" t="str" cm="1">
        <f t="array" ref="G37438">_xlfn.IFS(D37438 &lt; 50, "Low", D37438 &lt;= 100, "Medium",D37438 &gt; 100, "High")</f>
        <v>Low</v>
      </c>
      <c r="H37438">
        <f>RANK(D37438, D37437:$D$38501)</f>
        <v>564</v>
      </c>
    </row>
    <row r="37439" spans="1:8" x14ac:dyDescent="0.3">
      <c r="A37439" t="s">
        <v>1765</v>
      </c>
      <c r="B37439">
        <v>8</v>
      </c>
      <c r="C37439">
        <v>2020</v>
      </c>
      <c r="D37439">
        <v>68</v>
      </c>
      <c r="E37439" t="s">
        <v>52</v>
      </c>
      <c r="F37439">
        <f t="shared" si="584"/>
        <v>8</v>
      </c>
      <c r="G37439" t="str" cm="1">
        <f t="array" ref="G37439">_xlfn.IFS(D37439 &lt; 50, "Low", D37439 &lt;= 100, "Medium",D37439 &gt; 100, "High")</f>
        <v>Medium</v>
      </c>
      <c r="H37439">
        <f>RANK(D37439, D37438:$D$38501)</f>
        <v>85</v>
      </c>
    </row>
    <row r="37440" spans="1:8" x14ac:dyDescent="0.3">
      <c r="A37440" t="s">
        <v>1616</v>
      </c>
      <c r="B37440">
        <v>7</v>
      </c>
      <c r="C37440">
        <v>2020</v>
      </c>
      <c r="D37440">
        <v>65</v>
      </c>
      <c r="E37440" t="s">
        <v>52</v>
      </c>
      <c r="F37440">
        <f t="shared" si="584"/>
        <v>7</v>
      </c>
      <c r="G37440" t="str" cm="1">
        <f t="array" ref="G37440">_xlfn.IFS(D37440 &lt; 50, "Low", D37440 &lt;= 100, "Medium",D37440 &gt; 100, "High")</f>
        <v>Medium</v>
      </c>
      <c r="H37440">
        <f>RANK(D37440, D37439:$D$38501)</f>
        <v>97</v>
      </c>
    </row>
    <row r="37441" spans="1:8" x14ac:dyDescent="0.3">
      <c r="A37441" t="s">
        <v>1438</v>
      </c>
      <c r="B37441">
        <v>6</v>
      </c>
      <c r="C37441">
        <v>2020</v>
      </c>
      <c r="D37441">
        <v>56</v>
      </c>
      <c r="E37441" t="s">
        <v>52</v>
      </c>
      <c r="F37441">
        <f t="shared" si="584"/>
        <v>6</v>
      </c>
      <c r="G37441" t="str" cm="1">
        <f t="array" ref="G37441">_xlfn.IFS(D37441 &lt; 50, "Low", D37441 &lt;= 100, "Medium",D37441 &gt; 100, "High")</f>
        <v>Medium</v>
      </c>
      <c r="H37441">
        <f>RANK(D37441, D37440:$D$38501)</f>
        <v>116</v>
      </c>
    </row>
    <row r="37442" spans="1:8" x14ac:dyDescent="0.3">
      <c r="A37442" t="s">
        <v>1253</v>
      </c>
      <c r="B37442">
        <v>5</v>
      </c>
      <c r="C37442">
        <v>2020</v>
      </c>
      <c r="D37442">
        <v>55</v>
      </c>
      <c r="E37442" t="s">
        <v>52</v>
      </c>
      <c r="F37442">
        <f t="shared" ref="F37442:F37505" si="585">VLOOKUP(A37442, $M$11:$N$22, 2, FALSE)</f>
        <v>5</v>
      </c>
      <c r="G37442" t="str" cm="1">
        <f t="array" ref="G37442">_xlfn.IFS(D37442 &lt; 50, "Low", D37442 &lt;= 100, "Medium",D37442 &gt; 100, "High")</f>
        <v>Medium</v>
      </c>
      <c r="H37442">
        <f>RANK(D37442, D37441:$D$38501)</f>
        <v>117</v>
      </c>
    </row>
    <row r="37443" spans="1:8" x14ac:dyDescent="0.3">
      <c r="A37443" t="s">
        <v>578</v>
      </c>
      <c r="B37443">
        <v>4</v>
      </c>
      <c r="C37443">
        <v>2020</v>
      </c>
      <c r="D37443">
        <v>64</v>
      </c>
      <c r="E37443" t="s">
        <v>52</v>
      </c>
      <c r="F37443">
        <f t="shared" si="585"/>
        <v>4</v>
      </c>
      <c r="G37443" t="str" cm="1">
        <f t="array" ref="G37443">_xlfn.IFS(D37443 &lt; 50, "Low", D37443 &lt;= 100, "Medium",D37443 &gt; 100, "High")</f>
        <v>Medium</v>
      </c>
      <c r="H37443">
        <f>RANK(D37443, D37442:$D$38501)</f>
        <v>98</v>
      </c>
    </row>
    <row r="37444" spans="1:8" x14ac:dyDescent="0.3">
      <c r="A37444" t="s">
        <v>390</v>
      </c>
      <c r="B37444">
        <v>3</v>
      </c>
      <c r="C37444">
        <v>2020</v>
      </c>
      <c r="D37444">
        <v>61</v>
      </c>
      <c r="E37444" t="s">
        <v>52</v>
      </c>
      <c r="F37444">
        <f t="shared" si="585"/>
        <v>3</v>
      </c>
      <c r="G37444" t="str" cm="1">
        <f t="array" ref="G37444">_xlfn.IFS(D37444 &lt; 50, "Low", D37444 &lt;= 100, "Medium",D37444 &gt; 100, "High")</f>
        <v>Medium</v>
      </c>
      <c r="H37444">
        <f>RANK(D37444, D37443:$D$38501)</f>
        <v>105</v>
      </c>
    </row>
    <row r="37445" spans="1:8" x14ac:dyDescent="0.3">
      <c r="A37445" t="s">
        <v>507</v>
      </c>
      <c r="B37445">
        <v>2</v>
      </c>
      <c r="C37445">
        <v>2020</v>
      </c>
      <c r="D37445">
        <v>67</v>
      </c>
      <c r="E37445" t="s">
        <v>52</v>
      </c>
      <c r="F37445">
        <f t="shared" si="585"/>
        <v>2</v>
      </c>
      <c r="G37445" t="str" cm="1">
        <f t="array" ref="G37445">_xlfn.IFS(D37445 &lt; 50, "Low", D37445 &lt;= 100, "Medium",D37445 &gt; 100, "High")</f>
        <v>Medium</v>
      </c>
      <c r="H37445">
        <f>RANK(D37445, D37444:$D$38501)</f>
        <v>87</v>
      </c>
    </row>
    <row r="37446" spans="1:8" x14ac:dyDescent="0.3">
      <c r="A37446" t="s">
        <v>5</v>
      </c>
      <c r="B37446">
        <v>1</v>
      </c>
      <c r="C37446">
        <v>2020</v>
      </c>
      <c r="D37446">
        <v>68</v>
      </c>
      <c r="E37446" t="s">
        <v>52</v>
      </c>
      <c r="F37446">
        <f t="shared" si="585"/>
        <v>1</v>
      </c>
      <c r="G37446" t="str" cm="1">
        <f t="array" ref="G37446">_xlfn.IFS(D37446 &lt; 50, "Low", D37446 &lt;= 100, "Medium",D37446 &gt; 100, "High")</f>
        <v>Medium</v>
      </c>
      <c r="H37446">
        <f>RANK(D37446, D37445:$D$38501)</f>
        <v>85</v>
      </c>
    </row>
    <row r="37447" spans="1:8" x14ac:dyDescent="0.3">
      <c r="A37447" t="s">
        <v>1765</v>
      </c>
      <c r="B37447">
        <v>8</v>
      </c>
      <c r="C37447">
        <v>2020</v>
      </c>
      <c r="D37447">
        <v>20</v>
      </c>
      <c r="E37447" t="s">
        <v>181</v>
      </c>
      <c r="F37447">
        <f t="shared" si="585"/>
        <v>8</v>
      </c>
      <c r="G37447" t="str" cm="1">
        <f t="array" ref="G37447">_xlfn.IFS(D37447 &lt; 50, "Low", D37447 &lt;= 100, "Medium",D37447 &gt; 100, "High")</f>
        <v>Low</v>
      </c>
      <c r="H37447">
        <f>RANK(D37447, D37446:$D$38501)</f>
        <v>451</v>
      </c>
    </row>
    <row r="37448" spans="1:8" x14ac:dyDescent="0.3">
      <c r="A37448" t="s">
        <v>1616</v>
      </c>
      <c r="B37448">
        <v>7</v>
      </c>
      <c r="C37448">
        <v>2020</v>
      </c>
      <c r="D37448">
        <v>22</v>
      </c>
      <c r="E37448" t="s">
        <v>181</v>
      </c>
      <c r="F37448">
        <f t="shared" si="585"/>
        <v>7</v>
      </c>
      <c r="G37448" t="str" cm="1">
        <f t="array" ref="G37448">_xlfn.IFS(D37448 &lt; 50, "Low", D37448 &lt;= 100, "Medium",D37448 &gt; 100, "High")</f>
        <v>Low</v>
      </c>
      <c r="H37448">
        <f>RANK(D37448, D37447:$D$38501)</f>
        <v>402</v>
      </c>
    </row>
    <row r="37449" spans="1:8" x14ac:dyDescent="0.3">
      <c r="A37449" t="s">
        <v>1438</v>
      </c>
      <c r="B37449">
        <v>6</v>
      </c>
      <c r="C37449">
        <v>2020</v>
      </c>
      <c r="D37449">
        <v>12</v>
      </c>
      <c r="E37449" t="s">
        <v>181</v>
      </c>
      <c r="F37449">
        <f t="shared" si="585"/>
        <v>6</v>
      </c>
      <c r="G37449" t="str" cm="1">
        <f t="array" ref="G37449">_xlfn.IFS(D37449 &lt; 50, "Low", D37449 &lt;= 100, "Medium",D37449 &gt; 100, "High")</f>
        <v>Low</v>
      </c>
      <c r="H37449">
        <f>RANK(D37449, D37448:$D$38501)</f>
        <v>825</v>
      </c>
    </row>
    <row r="37450" spans="1:8" x14ac:dyDescent="0.3">
      <c r="A37450" t="s">
        <v>1253</v>
      </c>
      <c r="B37450">
        <v>5</v>
      </c>
      <c r="C37450">
        <v>2020</v>
      </c>
      <c r="D37450">
        <v>16</v>
      </c>
      <c r="E37450" t="s">
        <v>181</v>
      </c>
      <c r="F37450">
        <f t="shared" si="585"/>
        <v>5</v>
      </c>
      <c r="G37450" t="str" cm="1">
        <f t="array" ref="G37450">_xlfn.IFS(D37450 &lt; 50, "Low", D37450 &lt;= 100, "Medium",D37450 &gt; 100, "High")</f>
        <v>Low</v>
      </c>
      <c r="H37450">
        <f>RANK(D37450, D37449:$D$38501)</f>
        <v>592</v>
      </c>
    </row>
    <row r="37451" spans="1:8" x14ac:dyDescent="0.3">
      <c r="A37451" t="s">
        <v>578</v>
      </c>
      <c r="B37451">
        <v>4</v>
      </c>
      <c r="C37451">
        <v>2020</v>
      </c>
      <c r="D37451">
        <v>15</v>
      </c>
      <c r="E37451" t="s">
        <v>181</v>
      </c>
      <c r="F37451">
        <f t="shared" si="585"/>
        <v>4</v>
      </c>
      <c r="G37451" t="str" cm="1">
        <f t="array" ref="G37451">_xlfn.IFS(D37451 &lt; 50, "Low", D37451 &lt;= 100, "Medium",D37451 &gt; 100, "High")</f>
        <v>Low</v>
      </c>
      <c r="H37451">
        <f>RANK(D37451, D37450:$D$38501)</f>
        <v>644</v>
      </c>
    </row>
    <row r="37452" spans="1:8" x14ac:dyDescent="0.3">
      <c r="A37452" t="s">
        <v>390</v>
      </c>
      <c r="B37452">
        <v>3</v>
      </c>
      <c r="C37452">
        <v>2020</v>
      </c>
      <c r="D37452">
        <v>20</v>
      </c>
      <c r="E37452" t="s">
        <v>181</v>
      </c>
      <c r="F37452">
        <f t="shared" si="585"/>
        <v>3</v>
      </c>
      <c r="G37452" t="str" cm="1">
        <f t="array" ref="G37452">_xlfn.IFS(D37452 &lt; 50, "Low", D37452 &lt;= 100, "Medium",D37452 &gt; 100, "High")</f>
        <v>Low</v>
      </c>
      <c r="H37452">
        <f>RANK(D37452, D37451:$D$38501)</f>
        <v>449</v>
      </c>
    </row>
    <row r="37453" spans="1:8" x14ac:dyDescent="0.3">
      <c r="A37453" t="s">
        <v>507</v>
      </c>
      <c r="B37453">
        <v>2</v>
      </c>
      <c r="C37453">
        <v>2020</v>
      </c>
      <c r="D37453">
        <v>13</v>
      </c>
      <c r="E37453" t="s">
        <v>181</v>
      </c>
      <c r="F37453">
        <f t="shared" si="585"/>
        <v>2</v>
      </c>
      <c r="G37453" t="str" cm="1">
        <f t="array" ref="G37453">_xlfn.IFS(D37453 &lt; 50, "Low", D37453 &lt;= 100, "Medium",D37453 &gt; 100, "High")</f>
        <v>Low</v>
      </c>
      <c r="H37453">
        <f>RANK(D37453, D37452:$D$38501)</f>
        <v>745</v>
      </c>
    </row>
    <row r="37454" spans="1:8" x14ac:dyDescent="0.3">
      <c r="A37454" t="s">
        <v>5</v>
      </c>
      <c r="B37454">
        <v>1</v>
      </c>
      <c r="C37454">
        <v>2020</v>
      </c>
      <c r="D37454">
        <v>12</v>
      </c>
      <c r="E37454" t="s">
        <v>181</v>
      </c>
      <c r="F37454">
        <f t="shared" si="585"/>
        <v>1</v>
      </c>
      <c r="G37454" t="str" cm="1">
        <f t="array" ref="G37454">_xlfn.IFS(D37454 &lt; 50, "Low", D37454 &lt;= 100, "Medium",D37454 &gt; 100, "High")</f>
        <v>Low</v>
      </c>
      <c r="H37454">
        <f>RANK(D37454, D37453:$D$38501)</f>
        <v>821</v>
      </c>
    </row>
    <row r="37455" spans="1:8" x14ac:dyDescent="0.3">
      <c r="A37455" t="s">
        <v>5</v>
      </c>
      <c r="B37455">
        <v>1</v>
      </c>
      <c r="C37455">
        <v>2020</v>
      </c>
      <c r="D37455">
        <v>14</v>
      </c>
      <c r="E37455" t="s">
        <v>8132</v>
      </c>
      <c r="F37455">
        <f t="shared" si="585"/>
        <v>1</v>
      </c>
      <c r="G37455" t="str" cm="1">
        <f t="array" ref="G37455">_xlfn.IFS(D37455 &lt; 50, "Low", D37455 &lt;= 100, "Medium",D37455 &gt; 100, "High")</f>
        <v>Low</v>
      </c>
      <c r="H37455">
        <f>RANK(D37455, D37454:$D$38501)</f>
        <v>681</v>
      </c>
    </row>
    <row r="37456" spans="1:8" x14ac:dyDescent="0.3">
      <c r="A37456" t="s">
        <v>1765</v>
      </c>
      <c r="B37456">
        <v>8</v>
      </c>
      <c r="C37456">
        <v>2020</v>
      </c>
      <c r="D37456">
        <v>98</v>
      </c>
      <c r="E37456" t="s">
        <v>37</v>
      </c>
      <c r="F37456">
        <f t="shared" si="585"/>
        <v>8</v>
      </c>
      <c r="G37456" t="str" cm="1">
        <f t="array" ref="G37456">_xlfn.IFS(D37456 &lt; 50, "Low", D37456 &lt;= 100, "Medium",D37456 &gt; 100, "High")</f>
        <v>Medium</v>
      </c>
      <c r="H37456">
        <f>RANK(D37456, D37455:$D$38501)</f>
        <v>41</v>
      </c>
    </row>
    <row r="37457" spans="1:8" x14ac:dyDescent="0.3">
      <c r="A37457" t="s">
        <v>1616</v>
      </c>
      <c r="B37457">
        <v>7</v>
      </c>
      <c r="C37457">
        <v>2020</v>
      </c>
      <c r="D37457">
        <v>67</v>
      </c>
      <c r="E37457" t="s">
        <v>37</v>
      </c>
      <c r="F37457">
        <f t="shared" si="585"/>
        <v>7</v>
      </c>
      <c r="G37457" t="str" cm="1">
        <f t="array" ref="G37457">_xlfn.IFS(D37457 &lt; 50, "Low", D37457 &lt;= 100, "Medium",D37457 &gt; 100, "High")</f>
        <v>Medium</v>
      </c>
      <c r="H37457">
        <f>RANK(D37457, D37456:$D$38501)</f>
        <v>86</v>
      </c>
    </row>
    <row r="37458" spans="1:8" x14ac:dyDescent="0.3">
      <c r="A37458" t="s">
        <v>1438</v>
      </c>
      <c r="B37458">
        <v>6</v>
      </c>
      <c r="C37458">
        <v>2020</v>
      </c>
      <c r="D37458">
        <v>95</v>
      </c>
      <c r="E37458" t="s">
        <v>37</v>
      </c>
      <c r="F37458">
        <f t="shared" si="585"/>
        <v>6</v>
      </c>
      <c r="G37458" t="str" cm="1">
        <f t="array" ref="G37458">_xlfn.IFS(D37458 &lt; 50, "Low", D37458 &lt;= 100, "Medium",D37458 &gt; 100, "High")</f>
        <v>Medium</v>
      </c>
      <c r="H37458">
        <f>RANK(D37458, D37457:$D$38501)</f>
        <v>43</v>
      </c>
    </row>
    <row r="37459" spans="1:8" x14ac:dyDescent="0.3">
      <c r="A37459" t="s">
        <v>1253</v>
      </c>
      <c r="B37459">
        <v>5</v>
      </c>
      <c r="C37459">
        <v>2020</v>
      </c>
      <c r="D37459">
        <v>91</v>
      </c>
      <c r="E37459" t="s">
        <v>37</v>
      </c>
      <c r="F37459">
        <f t="shared" si="585"/>
        <v>5</v>
      </c>
      <c r="G37459" t="str" cm="1">
        <f t="array" ref="G37459">_xlfn.IFS(D37459 &lt; 50, "Low", D37459 &lt;= 100, "Medium",D37459 &gt; 100, "High")</f>
        <v>Medium</v>
      </c>
      <c r="H37459">
        <f>RANK(D37459, D37458:$D$38501)</f>
        <v>49</v>
      </c>
    </row>
    <row r="37460" spans="1:8" x14ac:dyDescent="0.3">
      <c r="A37460" t="s">
        <v>578</v>
      </c>
      <c r="B37460">
        <v>4</v>
      </c>
      <c r="C37460">
        <v>2020</v>
      </c>
      <c r="D37460">
        <v>86</v>
      </c>
      <c r="E37460" t="s">
        <v>37</v>
      </c>
      <c r="F37460">
        <f t="shared" si="585"/>
        <v>4</v>
      </c>
      <c r="G37460" t="str" cm="1">
        <f t="array" ref="G37460">_xlfn.IFS(D37460 &lt; 50, "Low", D37460 &lt;= 100, "Medium",D37460 &gt; 100, "High")</f>
        <v>Medium</v>
      </c>
      <c r="H37460">
        <f>RANK(D37460, D37459:$D$38501)</f>
        <v>58</v>
      </c>
    </row>
    <row r="37461" spans="1:8" x14ac:dyDescent="0.3">
      <c r="A37461" t="s">
        <v>390</v>
      </c>
      <c r="B37461">
        <v>3</v>
      </c>
      <c r="C37461">
        <v>2020</v>
      </c>
      <c r="D37461">
        <v>100</v>
      </c>
      <c r="E37461" t="s">
        <v>37</v>
      </c>
      <c r="F37461">
        <f t="shared" si="585"/>
        <v>3</v>
      </c>
      <c r="G37461" t="str" cm="1">
        <f t="array" ref="G37461">_xlfn.IFS(D37461 &lt; 50, "Low", D37461 &lt;= 100, "Medium",D37461 &gt; 100, "High")</f>
        <v>Medium</v>
      </c>
      <c r="H37461">
        <f>RANK(D37461, D37460:$D$38501)</f>
        <v>38</v>
      </c>
    </row>
    <row r="37462" spans="1:8" x14ac:dyDescent="0.3">
      <c r="A37462" t="s">
        <v>507</v>
      </c>
      <c r="B37462">
        <v>2</v>
      </c>
      <c r="C37462">
        <v>2020</v>
      </c>
      <c r="D37462">
        <v>116</v>
      </c>
      <c r="E37462" t="s">
        <v>37</v>
      </c>
      <c r="F37462">
        <f t="shared" si="585"/>
        <v>2</v>
      </c>
      <c r="G37462" t="str" cm="1">
        <f t="array" ref="G37462">_xlfn.IFS(D37462 &lt; 50, "Low", D37462 &lt;= 100, "Medium",D37462 &gt; 100, "High")</f>
        <v>High</v>
      </c>
      <c r="H37462">
        <f>RANK(D37462, D37461:$D$38501)</f>
        <v>20</v>
      </c>
    </row>
    <row r="37463" spans="1:8" x14ac:dyDescent="0.3">
      <c r="A37463" t="s">
        <v>5</v>
      </c>
      <c r="B37463">
        <v>1</v>
      </c>
      <c r="C37463">
        <v>2020</v>
      </c>
      <c r="D37463">
        <v>80</v>
      </c>
      <c r="E37463" t="s">
        <v>37</v>
      </c>
      <c r="F37463">
        <f t="shared" si="585"/>
        <v>1</v>
      </c>
      <c r="G37463" t="str" cm="1">
        <f t="array" ref="G37463">_xlfn.IFS(D37463 &lt; 50, "Low", D37463 &lt;= 100, "Medium",D37463 &gt; 100, "High")</f>
        <v>Medium</v>
      </c>
      <c r="H37463">
        <f>RANK(D37463, D37462:$D$38501)</f>
        <v>61</v>
      </c>
    </row>
    <row r="37464" spans="1:8" x14ac:dyDescent="0.3">
      <c r="A37464" t="s">
        <v>1765</v>
      </c>
      <c r="B37464">
        <v>8</v>
      </c>
      <c r="C37464">
        <v>2020</v>
      </c>
      <c r="D37464">
        <v>13</v>
      </c>
      <c r="E37464" t="s">
        <v>949</v>
      </c>
      <c r="F37464">
        <f t="shared" si="585"/>
        <v>8</v>
      </c>
      <c r="G37464" t="str" cm="1">
        <f t="array" ref="G37464">_xlfn.IFS(D37464 &lt; 50, "Low", D37464 &lt;= 100, "Medium",D37464 &gt; 100, "High")</f>
        <v>Low</v>
      </c>
      <c r="H37464">
        <f>RANK(D37464, D37463:$D$38501)</f>
        <v>736</v>
      </c>
    </row>
    <row r="37465" spans="1:8" x14ac:dyDescent="0.3">
      <c r="A37465" t="s">
        <v>1253</v>
      </c>
      <c r="B37465">
        <v>5</v>
      </c>
      <c r="C37465">
        <v>2020</v>
      </c>
      <c r="D37465">
        <v>13</v>
      </c>
      <c r="E37465" t="s">
        <v>153</v>
      </c>
      <c r="F37465">
        <f t="shared" si="585"/>
        <v>5</v>
      </c>
      <c r="G37465" t="str" cm="1">
        <f t="array" ref="G37465">_xlfn.IFS(D37465 &lt; 50, "Low", D37465 &lt;= 100, "Medium",D37465 &gt; 100, "High")</f>
        <v>Low</v>
      </c>
      <c r="H37465">
        <f>RANK(D37465, D37464:$D$38501)</f>
        <v>735</v>
      </c>
    </row>
    <row r="37466" spans="1:8" x14ac:dyDescent="0.3">
      <c r="A37466" t="s">
        <v>1765</v>
      </c>
      <c r="B37466">
        <v>8</v>
      </c>
      <c r="C37466">
        <v>2020</v>
      </c>
      <c r="D37466">
        <v>72</v>
      </c>
      <c r="E37466" t="s">
        <v>8555</v>
      </c>
      <c r="F37466">
        <f t="shared" si="585"/>
        <v>8</v>
      </c>
      <c r="G37466" t="str" cm="1">
        <f t="array" ref="G37466">_xlfn.IFS(D37466 &lt; 50, "Low", D37466 &lt;= 100, "Medium",D37466 &gt; 100, "High")</f>
        <v>Medium</v>
      </c>
      <c r="H37466">
        <f>RANK(D37466, D37465:$D$38501)</f>
        <v>70</v>
      </c>
    </row>
    <row r="37467" spans="1:8" x14ac:dyDescent="0.3">
      <c r="A37467" t="s">
        <v>1616</v>
      </c>
      <c r="B37467">
        <v>7</v>
      </c>
      <c r="C37467">
        <v>2020</v>
      </c>
      <c r="D37467">
        <v>75</v>
      </c>
      <c r="E37467" t="s">
        <v>537</v>
      </c>
      <c r="F37467">
        <f t="shared" si="585"/>
        <v>7</v>
      </c>
      <c r="G37467" t="str" cm="1">
        <f t="array" ref="G37467">_xlfn.IFS(D37467 &lt; 50, "Low", D37467 &lt;= 100, "Medium",D37467 &gt; 100, "High")</f>
        <v>Medium</v>
      </c>
      <c r="H37467">
        <f>RANK(D37467, D37466:$D$38501)</f>
        <v>65</v>
      </c>
    </row>
    <row r="37468" spans="1:8" x14ac:dyDescent="0.3">
      <c r="A37468" t="s">
        <v>1438</v>
      </c>
      <c r="B37468">
        <v>6</v>
      </c>
      <c r="C37468">
        <v>2020</v>
      </c>
      <c r="D37468">
        <v>63</v>
      </c>
      <c r="E37468" t="s">
        <v>21</v>
      </c>
      <c r="F37468">
        <f t="shared" si="585"/>
        <v>6</v>
      </c>
      <c r="G37468" t="str" cm="1">
        <f t="array" ref="G37468">_xlfn.IFS(D37468 &lt; 50, "Low", D37468 &lt;= 100, "Medium",D37468 &gt; 100, "High")</f>
        <v>Medium</v>
      </c>
      <c r="H37468">
        <f>RANK(D37468, D37467:$D$38501)</f>
        <v>87</v>
      </c>
    </row>
    <row r="37469" spans="1:8" x14ac:dyDescent="0.3">
      <c r="A37469" t="s">
        <v>1253</v>
      </c>
      <c r="B37469">
        <v>5</v>
      </c>
      <c r="C37469">
        <v>2020</v>
      </c>
      <c r="D37469">
        <v>54</v>
      </c>
      <c r="E37469" t="s">
        <v>21</v>
      </c>
      <c r="F37469">
        <f t="shared" si="585"/>
        <v>5</v>
      </c>
      <c r="G37469" t="str" cm="1">
        <f t="array" ref="G37469">_xlfn.IFS(D37469 &lt; 50, "Low", D37469 &lt;= 100, "Medium",D37469 &gt; 100, "High")</f>
        <v>Medium</v>
      </c>
      <c r="H37469">
        <f>RANK(D37469, D37468:$D$38501)</f>
        <v>105</v>
      </c>
    </row>
    <row r="37470" spans="1:8" x14ac:dyDescent="0.3">
      <c r="A37470" t="s">
        <v>578</v>
      </c>
      <c r="B37470">
        <v>4</v>
      </c>
      <c r="C37470">
        <v>2020</v>
      </c>
      <c r="D37470">
        <v>65</v>
      </c>
      <c r="E37470" t="s">
        <v>21</v>
      </c>
      <c r="F37470">
        <f t="shared" si="585"/>
        <v>4</v>
      </c>
      <c r="G37470" t="str" cm="1">
        <f t="array" ref="G37470">_xlfn.IFS(D37470 &lt; 50, "Low", D37470 &lt;= 100, "Medium",D37470 &gt; 100, "High")</f>
        <v>Medium</v>
      </c>
      <c r="H37470">
        <f>RANK(D37470, D37469:$D$38501)</f>
        <v>84</v>
      </c>
    </row>
    <row r="37471" spans="1:8" x14ac:dyDescent="0.3">
      <c r="A37471" t="s">
        <v>390</v>
      </c>
      <c r="B37471">
        <v>3</v>
      </c>
      <c r="C37471">
        <v>2020</v>
      </c>
      <c r="D37471">
        <v>48</v>
      </c>
      <c r="E37471" t="s">
        <v>21</v>
      </c>
      <c r="F37471">
        <f t="shared" si="585"/>
        <v>3</v>
      </c>
      <c r="G37471" t="str" cm="1">
        <f t="array" ref="G37471">_xlfn.IFS(D37471 &lt; 50, "Low", D37471 &lt;= 100, "Medium",D37471 &gt; 100, "High")</f>
        <v>Low</v>
      </c>
      <c r="H37471">
        <f>RANK(D37471, D37470:$D$38501)</f>
        <v>133</v>
      </c>
    </row>
    <row r="37472" spans="1:8" x14ac:dyDescent="0.3">
      <c r="A37472" t="s">
        <v>507</v>
      </c>
      <c r="B37472">
        <v>2</v>
      </c>
      <c r="C37472">
        <v>2020</v>
      </c>
      <c r="D37472">
        <v>60</v>
      </c>
      <c r="E37472" t="s">
        <v>21</v>
      </c>
      <c r="F37472">
        <f t="shared" si="585"/>
        <v>2</v>
      </c>
      <c r="G37472" t="str" cm="1">
        <f t="array" ref="G37472">_xlfn.IFS(D37472 &lt; 50, "Low", D37472 &lt;= 100, "Medium",D37472 &gt; 100, "High")</f>
        <v>Medium</v>
      </c>
      <c r="H37472">
        <f>RANK(D37472, D37471:$D$38501)</f>
        <v>93</v>
      </c>
    </row>
    <row r="37473" spans="1:8" x14ac:dyDescent="0.3">
      <c r="A37473" t="s">
        <v>5</v>
      </c>
      <c r="B37473">
        <v>1</v>
      </c>
      <c r="C37473">
        <v>2020</v>
      </c>
      <c r="D37473">
        <v>48</v>
      </c>
      <c r="E37473" t="s">
        <v>537</v>
      </c>
      <c r="F37473">
        <f t="shared" si="585"/>
        <v>1</v>
      </c>
      <c r="G37473" t="str" cm="1">
        <f t="array" ref="G37473">_xlfn.IFS(D37473 &lt; 50, "Low", D37473 &lt;= 100, "Medium",D37473 &gt; 100, "High")</f>
        <v>Low</v>
      </c>
      <c r="H37473">
        <f>RANK(D37473, D37472:$D$38501)</f>
        <v>132</v>
      </c>
    </row>
    <row r="37474" spans="1:8" x14ac:dyDescent="0.3">
      <c r="A37474" t="s">
        <v>1765</v>
      </c>
      <c r="B37474">
        <v>8</v>
      </c>
      <c r="C37474">
        <v>2020</v>
      </c>
      <c r="D37474">
        <v>15</v>
      </c>
      <c r="E37474" t="s">
        <v>2030</v>
      </c>
      <c r="F37474">
        <f t="shared" si="585"/>
        <v>8</v>
      </c>
      <c r="G37474" t="str" cm="1">
        <f t="array" ref="G37474">_xlfn.IFS(D37474 &lt; 50, "Low", D37474 &lt;= 100, "Medium",D37474 &gt; 100, "High")</f>
        <v>Low</v>
      </c>
      <c r="H37474">
        <f>RANK(D37474, D37473:$D$38501)</f>
        <v>627</v>
      </c>
    </row>
    <row r="37475" spans="1:8" x14ac:dyDescent="0.3">
      <c r="A37475" t="s">
        <v>1616</v>
      </c>
      <c r="B37475">
        <v>7</v>
      </c>
      <c r="C37475">
        <v>2020</v>
      </c>
      <c r="D37475">
        <v>17</v>
      </c>
      <c r="E37475" t="s">
        <v>2030</v>
      </c>
      <c r="F37475">
        <f t="shared" si="585"/>
        <v>7</v>
      </c>
      <c r="G37475" t="str" cm="1">
        <f t="array" ref="G37475">_xlfn.IFS(D37475 &lt; 50, "Low", D37475 &lt;= 100, "Medium",D37475 &gt; 100, "High")</f>
        <v>Low</v>
      </c>
      <c r="H37475">
        <f>RANK(D37475, D37474:$D$38501)</f>
        <v>536</v>
      </c>
    </row>
    <row r="37476" spans="1:8" x14ac:dyDescent="0.3">
      <c r="A37476" t="s">
        <v>1253</v>
      </c>
      <c r="B37476">
        <v>5</v>
      </c>
      <c r="C37476">
        <v>2020</v>
      </c>
      <c r="D37476">
        <v>13</v>
      </c>
      <c r="E37476" t="s">
        <v>2030</v>
      </c>
      <c r="F37476">
        <f t="shared" si="585"/>
        <v>5</v>
      </c>
      <c r="G37476" t="str" cm="1">
        <f t="array" ref="G37476">_xlfn.IFS(D37476 &lt; 50, "Low", D37476 &lt;= 100, "Medium",D37476 &gt; 100, "High")</f>
        <v>Low</v>
      </c>
      <c r="H37476">
        <f>RANK(D37476, D37475:$D$38501)</f>
        <v>726</v>
      </c>
    </row>
    <row r="37477" spans="1:8" x14ac:dyDescent="0.3">
      <c r="A37477" t="s">
        <v>578</v>
      </c>
      <c r="B37477">
        <v>4</v>
      </c>
      <c r="C37477">
        <v>2020</v>
      </c>
      <c r="D37477">
        <v>12</v>
      </c>
      <c r="E37477" t="s">
        <v>2030</v>
      </c>
      <c r="F37477">
        <f t="shared" si="585"/>
        <v>4</v>
      </c>
      <c r="G37477" t="str" cm="1">
        <f t="array" ref="G37477">_xlfn.IFS(D37477 &lt; 50, "Low", D37477 &lt;= 100, "Medium",D37477 &gt; 100, "High")</f>
        <v>Low</v>
      </c>
      <c r="H37477">
        <f>RANK(D37477, D37476:$D$38501)</f>
        <v>799</v>
      </c>
    </row>
    <row r="37478" spans="1:8" x14ac:dyDescent="0.3">
      <c r="A37478" t="s">
        <v>390</v>
      </c>
      <c r="B37478">
        <v>3</v>
      </c>
      <c r="C37478">
        <v>2020</v>
      </c>
      <c r="D37478">
        <v>11</v>
      </c>
      <c r="E37478" t="s">
        <v>2030</v>
      </c>
      <c r="F37478">
        <f t="shared" si="585"/>
        <v>3</v>
      </c>
      <c r="G37478" t="str" cm="1">
        <f t="array" ref="G37478">_xlfn.IFS(D37478 &lt; 50, "Low", D37478 &lt;= 100, "Medium",D37478 &gt; 100, "High")</f>
        <v>Low</v>
      </c>
      <c r="H37478">
        <f>RANK(D37478, D37477:$D$38501)</f>
        <v>878</v>
      </c>
    </row>
    <row r="37479" spans="1:8" x14ac:dyDescent="0.3">
      <c r="A37479" t="s">
        <v>507</v>
      </c>
      <c r="B37479">
        <v>2</v>
      </c>
      <c r="C37479">
        <v>2020</v>
      </c>
      <c r="D37479">
        <v>29</v>
      </c>
      <c r="E37479" t="s">
        <v>2030</v>
      </c>
      <c r="F37479">
        <f t="shared" si="585"/>
        <v>2</v>
      </c>
      <c r="G37479" t="str" cm="1">
        <f t="array" ref="G37479">_xlfn.IFS(D37479 &lt; 50, "Low", D37479 &lt;= 100, "Medium",D37479 &gt; 100, "High")</f>
        <v>Low</v>
      </c>
      <c r="H37479">
        <f>RANK(D37479, D37478:$D$38501)</f>
        <v>270</v>
      </c>
    </row>
    <row r="37480" spans="1:8" x14ac:dyDescent="0.3">
      <c r="A37480" t="s">
        <v>5</v>
      </c>
      <c r="B37480">
        <v>1</v>
      </c>
      <c r="C37480">
        <v>2020</v>
      </c>
      <c r="D37480">
        <v>11</v>
      </c>
      <c r="E37480" t="s">
        <v>2030</v>
      </c>
      <c r="F37480">
        <f t="shared" si="585"/>
        <v>1</v>
      </c>
      <c r="G37480" t="str" cm="1">
        <f t="array" ref="G37480">_xlfn.IFS(D37480 &lt; 50, "Low", D37480 &lt;= 100, "Medium",D37480 &gt; 100, "High")</f>
        <v>Low</v>
      </c>
      <c r="H37480">
        <f>RANK(D37480, D37479:$D$38501)</f>
        <v>877</v>
      </c>
    </row>
    <row r="37481" spans="1:8" x14ac:dyDescent="0.3">
      <c r="A37481" t="s">
        <v>1765</v>
      </c>
      <c r="B37481">
        <v>8</v>
      </c>
      <c r="C37481">
        <v>2020</v>
      </c>
      <c r="D37481">
        <v>11</v>
      </c>
      <c r="E37481" t="s">
        <v>8600</v>
      </c>
      <c r="F37481">
        <f t="shared" si="585"/>
        <v>8</v>
      </c>
      <c r="G37481" t="str" cm="1">
        <f t="array" ref="G37481">_xlfn.IFS(D37481 &lt; 50, "Low", D37481 &lt;= 100, "Medium",D37481 &gt; 100, "High")</f>
        <v>Low</v>
      </c>
      <c r="H37481">
        <f>RANK(D37481, D37480:$D$38501)</f>
        <v>876</v>
      </c>
    </row>
    <row r="37482" spans="1:8" x14ac:dyDescent="0.3">
      <c r="A37482" t="s">
        <v>578</v>
      </c>
      <c r="B37482">
        <v>4</v>
      </c>
      <c r="C37482">
        <v>2020</v>
      </c>
      <c r="D37482">
        <v>12</v>
      </c>
      <c r="E37482" t="s">
        <v>4438</v>
      </c>
      <c r="F37482">
        <f t="shared" si="585"/>
        <v>4</v>
      </c>
      <c r="G37482" t="str" cm="1">
        <f t="array" ref="G37482">_xlfn.IFS(D37482 &lt; 50, "Low", D37482 &lt;= 100, "Medium",D37482 &gt; 100, "High")</f>
        <v>Low</v>
      </c>
      <c r="H37482">
        <f>RANK(D37482, D37481:$D$38501)</f>
        <v>797</v>
      </c>
    </row>
    <row r="37483" spans="1:8" x14ac:dyDescent="0.3">
      <c r="A37483" t="s">
        <v>1438</v>
      </c>
      <c r="B37483">
        <v>6</v>
      </c>
      <c r="C37483">
        <v>2020</v>
      </c>
      <c r="D37483">
        <v>17</v>
      </c>
      <c r="E37483" t="s">
        <v>1842</v>
      </c>
      <c r="F37483">
        <f t="shared" si="585"/>
        <v>6</v>
      </c>
      <c r="G37483" t="str" cm="1">
        <f t="array" ref="G37483">_xlfn.IFS(D37483 &lt; 50, "Low", D37483 &lt;= 100, "Medium",D37483 &gt; 100, "High")</f>
        <v>Low</v>
      </c>
      <c r="H37483">
        <f>RANK(D37483, D37482:$D$38501)</f>
        <v>535</v>
      </c>
    </row>
    <row r="37484" spans="1:8" x14ac:dyDescent="0.3">
      <c r="A37484" t="s">
        <v>5</v>
      </c>
      <c r="B37484">
        <v>1</v>
      </c>
      <c r="C37484">
        <v>2020</v>
      </c>
      <c r="D37484">
        <v>11</v>
      </c>
      <c r="E37484" t="s">
        <v>7467</v>
      </c>
      <c r="F37484">
        <f t="shared" si="585"/>
        <v>1</v>
      </c>
      <c r="G37484" t="str" cm="1">
        <f t="array" ref="G37484">_xlfn.IFS(D37484 &lt; 50, "Low", D37484 &lt;= 100, "Medium",D37484 &gt; 100, "High")</f>
        <v>Low</v>
      </c>
      <c r="H37484">
        <f>RANK(D37484, D37483:$D$38501)</f>
        <v>875</v>
      </c>
    </row>
    <row r="37485" spans="1:8" x14ac:dyDescent="0.3">
      <c r="A37485" t="s">
        <v>1765</v>
      </c>
      <c r="B37485">
        <v>8</v>
      </c>
      <c r="C37485">
        <v>2020</v>
      </c>
      <c r="D37485">
        <v>33</v>
      </c>
      <c r="E37485" t="s">
        <v>222</v>
      </c>
      <c r="F37485">
        <f t="shared" si="585"/>
        <v>8</v>
      </c>
      <c r="G37485" t="str" cm="1">
        <f t="array" ref="G37485">_xlfn.IFS(D37485 &lt; 50, "Low", D37485 &lt;= 100, "Medium",D37485 &gt; 100, "High")</f>
        <v>Low</v>
      </c>
      <c r="H37485">
        <f>RANK(D37485, D37484:$D$38501)</f>
        <v>230</v>
      </c>
    </row>
    <row r="37486" spans="1:8" x14ac:dyDescent="0.3">
      <c r="A37486" t="s">
        <v>1616</v>
      </c>
      <c r="B37486">
        <v>7</v>
      </c>
      <c r="C37486">
        <v>2020</v>
      </c>
      <c r="D37486">
        <v>31</v>
      </c>
      <c r="E37486" t="s">
        <v>222</v>
      </c>
      <c r="F37486">
        <f t="shared" si="585"/>
        <v>7</v>
      </c>
      <c r="G37486" t="str" cm="1">
        <f t="array" ref="G37486">_xlfn.IFS(D37486 &lt; 50, "Low", D37486 &lt;= 100, "Medium",D37486 &gt; 100, "High")</f>
        <v>Low</v>
      </c>
      <c r="H37486">
        <f>RANK(D37486, D37485:$D$38501)</f>
        <v>244</v>
      </c>
    </row>
    <row r="37487" spans="1:8" x14ac:dyDescent="0.3">
      <c r="A37487" t="s">
        <v>1438</v>
      </c>
      <c r="B37487">
        <v>6</v>
      </c>
      <c r="C37487">
        <v>2020</v>
      </c>
      <c r="D37487">
        <v>27</v>
      </c>
      <c r="E37487" t="s">
        <v>222</v>
      </c>
      <c r="F37487">
        <f t="shared" si="585"/>
        <v>6</v>
      </c>
      <c r="G37487" t="str" cm="1">
        <f t="array" ref="G37487">_xlfn.IFS(D37487 &lt; 50, "Low", D37487 &lt;= 100, "Medium",D37487 &gt; 100, "High")</f>
        <v>Low</v>
      </c>
      <c r="H37487">
        <f>RANK(D37487, D37486:$D$38501)</f>
        <v>305</v>
      </c>
    </row>
    <row r="37488" spans="1:8" x14ac:dyDescent="0.3">
      <c r="A37488" t="s">
        <v>1253</v>
      </c>
      <c r="B37488">
        <v>5</v>
      </c>
      <c r="C37488">
        <v>2020</v>
      </c>
      <c r="D37488">
        <v>47</v>
      </c>
      <c r="E37488" t="s">
        <v>8310</v>
      </c>
      <c r="F37488">
        <f t="shared" si="585"/>
        <v>5</v>
      </c>
      <c r="G37488" t="str" cm="1">
        <f t="array" ref="G37488">_xlfn.IFS(D37488 &lt; 50, "Low", D37488 &lt;= 100, "Medium",D37488 &gt; 100, "High")</f>
        <v>Low</v>
      </c>
      <c r="H37488">
        <f>RANK(D37488, D37487:$D$38501)</f>
        <v>135</v>
      </c>
    </row>
    <row r="37489" spans="1:8" x14ac:dyDescent="0.3">
      <c r="A37489" t="s">
        <v>578</v>
      </c>
      <c r="B37489">
        <v>4</v>
      </c>
      <c r="C37489">
        <v>2020</v>
      </c>
      <c r="D37489">
        <v>40</v>
      </c>
      <c r="E37489" t="s">
        <v>8310</v>
      </c>
      <c r="F37489">
        <f t="shared" si="585"/>
        <v>4</v>
      </c>
      <c r="G37489" t="str" cm="1">
        <f t="array" ref="G37489">_xlfn.IFS(D37489 &lt; 50, "Low", D37489 &lt;= 100, "Medium",D37489 &gt; 100, "High")</f>
        <v>Low</v>
      </c>
      <c r="H37489">
        <f>RANK(D37489, D37488:$D$38501)</f>
        <v>171</v>
      </c>
    </row>
    <row r="37490" spans="1:8" x14ac:dyDescent="0.3">
      <c r="A37490" t="s">
        <v>390</v>
      </c>
      <c r="B37490">
        <v>3</v>
      </c>
      <c r="C37490">
        <v>2020</v>
      </c>
      <c r="D37490">
        <v>31</v>
      </c>
      <c r="E37490" t="s">
        <v>222</v>
      </c>
      <c r="F37490">
        <f t="shared" si="585"/>
        <v>3</v>
      </c>
      <c r="G37490" t="str" cm="1">
        <f t="array" ref="G37490">_xlfn.IFS(D37490 &lt; 50, "Low", D37490 &lt;= 100, "Medium",D37490 &gt; 100, "High")</f>
        <v>Low</v>
      </c>
      <c r="H37490">
        <f>RANK(D37490, D37489:$D$38501)</f>
        <v>242</v>
      </c>
    </row>
    <row r="37491" spans="1:8" x14ac:dyDescent="0.3">
      <c r="A37491" t="s">
        <v>507</v>
      </c>
      <c r="B37491">
        <v>2</v>
      </c>
      <c r="C37491">
        <v>2020</v>
      </c>
      <c r="D37491">
        <v>27</v>
      </c>
      <c r="E37491" t="s">
        <v>222</v>
      </c>
      <c r="F37491">
        <f t="shared" si="585"/>
        <v>2</v>
      </c>
      <c r="G37491" t="str" cm="1">
        <f t="array" ref="G37491">_xlfn.IFS(D37491 &lt; 50, "Low", D37491 &lt;= 100, "Medium",D37491 &gt; 100, "High")</f>
        <v>Low</v>
      </c>
      <c r="H37491">
        <f>RANK(D37491, D37490:$D$38501)</f>
        <v>302</v>
      </c>
    </row>
    <row r="37492" spans="1:8" x14ac:dyDescent="0.3">
      <c r="A37492" t="s">
        <v>5</v>
      </c>
      <c r="B37492">
        <v>1</v>
      </c>
      <c r="C37492">
        <v>2020</v>
      </c>
      <c r="D37492">
        <v>38</v>
      </c>
      <c r="E37492" t="s">
        <v>222</v>
      </c>
      <c r="F37492">
        <f t="shared" si="585"/>
        <v>1</v>
      </c>
      <c r="G37492" t="str" cm="1">
        <f t="array" ref="G37492">_xlfn.IFS(D37492 &lt; 50, "Low", D37492 &lt;= 100, "Medium",D37492 &gt; 100, "High")</f>
        <v>Low</v>
      </c>
      <c r="H37492">
        <f>RANK(D37492, D37491:$D$38501)</f>
        <v>186</v>
      </c>
    </row>
    <row r="37493" spans="1:8" x14ac:dyDescent="0.3">
      <c r="A37493" t="s">
        <v>1765</v>
      </c>
      <c r="B37493">
        <v>8</v>
      </c>
      <c r="C37493">
        <v>2020</v>
      </c>
      <c r="D37493">
        <v>112</v>
      </c>
      <c r="E37493" t="s">
        <v>7</v>
      </c>
      <c r="F37493">
        <f t="shared" si="585"/>
        <v>8</v>
      </c>
      <c r="G37493" t="str" cm="1">
        <f t="array" ref="G37493">_xlfn.IFS(D37493 &lt; 50, "Low", D37493 &lt;= 100, "Medium",D37493 &gt; 100, "High")</f>
        <v>High</v>
      </c>
      <c r="H37493">
        <f>RANK(D37493, D37492:$D$38501)</f>
        <v>24</v>
      </c>
    </row>
    <row r="37494" spans="1:8" x14ac:dyDescent="0.3">
      <c r="A37494" t="s">
        <v>1616</v>
      </c>
      <c r="B37494">
        <v>7</v>
      </c>
      <c r="C37494">
        <v>2020</v>
      </c>
      <c r="D37494">
        <v>100</v>
      </c>
      <c r="E37494" t="s">
        <v>238</v>
      </c>
      <c r="F37494">
        <f t="shared" si="585"/>
        <v>7</v>
      </c>
      <c r="G37494" t="str" cm="1">
        <f t="array" ref="G37494">_xlfn.IFS(D37494 &lt; 50, "Low", D37494 &lt;= 100, "Medium",D37494 &gt; 100, "High")</f>
        <v>Medium</v>
      </c>
      <c r="H37494">
        <f>RANK(D37494, D37493:$D$38501)</f>
        <v>37</v>
      </c>
    </row>
    <row r="37495" spans="1:8" x14ac:dyDescent="0.3">
      <c r="A37495" t="s">
        <v>1438</v>
      </c>
      <c r="B37495">
        <v>6</v>
      </c>
      <c r="C37495">
        <v>2020</v>
      </c>
      <c r="D37495">
        <v>112</v>
      </c>
      <c r="E37495" t="s">
        <v>238</v>
      </c>
      <c r="F37495">
        <f t="shared" si="585"/>
        <v>6</v>
      </c>
      <c r="G37495" t="str" cm="1">
        <f t="array" ref="G37495">_xlfn.IFS(D37495 &lt; 50, "Low", D37495 &lt;= 100, "Medium",D37495 &gt; 100, "High")</f>
        <v>High</v>
      </c>
      <c r="H37495">
        <f>RANK(D37495, D37494:$D$38501)</f>
        <v>24</v>
      </c>
    </row>
    <row r="37496" spans="1:8" x14ac:dyDescent="0.3">
      <c r="A37496" t="s">
        <v>1253</v>
      </c>
      <c r="B37496">
        <v>5</v>
      </c>
      <c r="C37496">
        <v>2020</v>
      </c>
      <c r="D37496">
        <v>136</v>
      </c>
      <c r="E37496" t="s">
        <v>238</v>
      </c>
      <c r="F37496">
        <f t="shared" si="585"/>
        <v>5</v>
      </c>
      <c r="G37496" t="str" cm="1">
        <f t="array" ref="G37496">_xlfn.IFS(D37496 &lt; 50, "Low", D37496 &lt;= 100, "Medium",D37496 &gt; 100, "High")</f>
        <v>High</v>
      </c>
      <c r="H37496">
        <f>RANK(D37496, D37495:$D$38501)</f>
        <v>7</v>
      </c>
    </row>
    <row r="37497" spans="1:8" x14ac:dyDescent="0.3">
      <c r="A37497" t="s">
        <v>578</v>
      </c>
      <c r="B37497">
        <v>4</v>
      </c>
      <c r="C37497">
        <v>2020</v>
      </c>
      <c r="D37497">
        <v>101</v>
      </c>
      <c r="E37497" t="s">
        <v>7</v>
      </c>
      <c r="F37497">
        <f t="shared" si="585"/>
        <v>4</v>
      </c>
      <c r="G37497" t="str" cm="1">
        <f t="array" ref="G37497">_xlfn.IFS(D37497 &lt; 50, "Low", D37497 &lt;= 100, "Medium",D37497 &gt; 100, "High")</f>
        <v>High</v>
      </c>
      <c r="H37497">
        <f>RANK(D37497, D37496:$D$38501)</f>
        <v>31</v>
      </c>
    </row>
    <row r="37498" spans="1:8" x14ac:dyDescent="0.3">
      <c r="A37498" t="s">
        <v>390</v>
      </c>
      <c r="B37498">
        <v>3</v>
      </c>
      <c r="C37498">
        <v>2020</v>
      </c>
      <c r="D37498">
        <v>52</v>
      </c>
      <c r="E37498" t="s">
        <v>7</v>
      </c>
      <c r="F37498">
        <f t="shared" si="585"/>
        <v>3</v>
      </c>
      <c r="G37498" t="str" cm="1">
        <f t="array" ref="G37498">_xlfn.IFS(D37498 &lt; 50, "Low", D37498 &lt;= 100, "Medium",D37498 &gt; 100, "High")</f>
        <v>Medium</v>
      </c>
      <c r="H37498">
        <f>RANK(D37498, D37497:$D$38501)</f>
        <v>106</v>
      </c>
    </row>
    <row r="37499" spans="1:8" x14ac:dyDescent="0.3">
      <c r="A37499" t="s">
        <v>507</v>
      </c>
      <c r="B37499">
        <v>2</v>
      </c>
      <c r="C37499">
        <v>2020</v>
      </c>
      <c r="D37499">
        <v>121</v>
      </c>
      <c r="E37499" t="s">
        <v>7</v>
      </c>
      <c r="F37499">
        <f t="shared" si="585"/>
        <v>2</v>
      </c>
      <c r="G37499" t="str" cm="1">
        <f t="array" ref="G37499">_xlfn.IFS(D37499 &lt; 50, "Low", D37499 &lt;= 100, "Medium",D37499 &gt; 100, "High")</f>
        <v>High</v>
      </c>
      <c r="H37499">
        <f>RANK(D37499, D37498:$D$38501)</f>
        <v>14</v>
      </c>
    </row>
    <row r="37500" spans="1:8" x14ac:dyDescent="0.3">
      <c r="A37500" t="s">
        <v>5</v>
      </c>
      <c r="B37500">
        <v>1</v>
      </c>
      <c r="C37500">
        <v>2020</v>
      </c>
      <c r="D37500">
        <v>132</v>
      </c>
      <c r="E37500" t="s">
        <v>571</v>
      </c>
      <c r="F37500">
        <f t="shared" si="585"/>
        <v>1</v>
      </c>
      <c r="G37500" t="str" cm="1">
        <f t="array" ref="G37500">_xlfn.IFS(D37500 &lt; 50, "Low", D37500 &lt;= 100, "Medium",D37500 &gt; 100, "High")</f>
        <v>High</v>
      </c>
      <c r="H37500">
        <f>RANK(D37500, D37499:$D$38501)</f>
        <v>9</v>
      </c>
    </row>
    <row r="37501" spans="1:8" x14ac:dyDescent="0.3">
      <c r="A37501" t="s">
        <v>1765</v>
      </c>
      <c r="B37501">
        <v>8</v>
      </c>
      <c r="C37501">
        <v>2020</v>
      </c>
      <c r="D37501">
        <v>14</v>
      </c>
      <c r="E37501" t="s">
        <v>359</v>
      </c>
      <c r="F37501">
        <f t="shared" si="585"/>
        <v>8</v>
      </c>
      <c r="G37501" t="str" cm="1">
        <f t="array" ref="G37501">_xlfn.IFS(D37501 &lt; 50, "Low", D37501 &lt;= 100, "Medium",D37501 &gt; 100, "High")</f>
        <v>Low</v>
      </c>
      <c r="H37501">
        <f>RANK(D37501, D37500:$D$38501)</f>
        <v>646</v>
      </c>
    </row>
    <row r="37502" spans="1:8" x14ac:dyDescent="0.3">
      <c r="A37502" t="s">
        <v>1616</v>
      </c>
      <c r="B37502">
        <v>7</v>
      </c>
      <c r="C37502">
        <v>2020</v>
      </c>
      <c r="D37502">
        <v>11</v>
      </c>
      <c r="E37502" t="s">
        <v>359</v>
      </c>
      <c r="F37502">
        <f t="shared" si="585"/>
        <v>7</v>
      </c>
      <c r="G37502" t="str" cm="1">
        <f t="array" ref="G37502">_xlfn.IFS(D37502 &lt; 50, "Low", D37502 &lt;= 100, "Medium",D37502 &gt; 100, "High")</f>
        <v>Low</v>
      </c>
      <c r="H37502">
        <f>RANK(D37502, D37501:$D$38501)</f>
        <v>858</v>
      </c>
    </row>
    <row r="37503" spans="1:8" x14ac:dyDescent="0.3">
      <c r="A37503" t="s">
        <v>1253</v>
      </c>
      <c r="B37503">
        <v>5</v>
      </c>
      <c r="C37503">
        <v>2020</v>
      </c>
      <c r="D37503">
        <v>12</v>
      </c>
      <c r="E37503" t="s">
        <v>359</v>
      </c>
      <c r="F37503">
        <f t="shared" si="585"/>
        <v>5</v>
      </c>
      <c r="G37503" t="str" cm="1">
        <f t="array" ref="G37503">_xlfn.IFS(D37503 &lt; 50, "Low", D37503 &lt;= 100, "Medium",D37503 &gt; 100, "High")</f>
        <v>Low</v>
      </c>
      <c r="H37503">
        <f>RANK(D37503, D37502:$D$38501)</f>
        <v>779</v>
      </c>
    </row>
    <row r="37504" spans="1:8" x14ac:dyDescent="0.3">
      <c r="A37504" t="s">
        <v>507</v>
      </c>
      <c r="B37504">
        <v>2</v>
      </c>
      <c r="C37504">
        <v>2020</v>
      </c>
      <c r="D37504">
        <v>26</v>
      </c>
      <c r="E37504" t="s">
        <v>359</v>
      </c>
      <c r="F37504">
        <f t="shared" si="585"/>
        <v>2</v>
      </c>
      <c r="G37504" t="str" cm="1">
        <f t="array" ref="G37504">_xlfn.IFS(D37504 &lt; 50, "Low", D37504 &lt;= 100, "Medium",D37504 &gt; 100, "High")</f>
        <v>Low</v>
      </c>
      <c r="H37504">
        <f>RANK(D37504, D37503:$D$38501)</f>
        <v>298</v>
      </c>
    </row>
    <row r="37505" spans="1:8" x14ac:dyDescent="0.3">
      <c r="A37505" t="s">
        <v>5</v>
      </c>
      <c r="B37505">
        <v>1</v>
      </c>
      <c r="C37505">
        <v>2020</v>
      </c>
      <c r="D37505">
        <v>15</v>
      </c>
      <c r="E37505" t="s">
        <v>359</v>
      </c>
      <c r="F37505">
        <f t="shared" si="585"/>
        <v>1</v>
      </c>
      <c r="G37505" t="str" cm="1">
        <f t="array" ref="G37505">_xlfn.IFS(D37505 &lt; 50, "Low", D37505 &lt;= 100, "Medium",D37505 &gt; 100, "High")</f>
        <v>Low</v>
      </c>
      <c r="H37505">
        <f>RANK(D37505, D37504:$D$38501)</f>
        <v>607</v>
      </c>
    </row>
    <row r="37506" spans="1:8" x14ac:dyDescent="0.3">
      <c r="A37506" t="s">
        <v>1765</v>
      </c>
      <c r="B37506">
        <v>8</v>
      </c>
      <c r="C37506">
        <v>2020</v>
      </c>
      <c r="D37506">
        <v>19</v>
      </c>
      <c r="E37506" t="s">
        <v>62</v>
      </c>
      <c r="F37506">
        <f t="shared" ref="F37506:F37569" si="586">VLOOKUP(A37506, $M$11:$N$22, 2, FALSE)</f>
        <v>8</v>
      </c>
      <c r="G37506" t="str" cm="1">
        <f t="array" ref="G37506">_xlfn.IFS(D37506 &lt; 50, "Low", D37506 &lt;= 100, "Medium",D37506 &gt; 100, "High")</f>
        <v>Low</v>
      </c>
      <c r="H37506">
        <f>RANK(D37506, D37505:$D$38501)</f>
        <v>443</v>
      </c>
    </row>
    <row r="37507" spans="1:8" x14ac:dyDescent="0.3">
      <c r="A37507" t="s">
        <v>1438</v>
      </c>
      <c r="B37507">
        <v>6</v>
      </c>
      <c r="C37507">
        <v>2020</v>
      </c>
      <c r="D37507">
        <v>15</v>
      </c>
      <c r="E37507" t="s">
        <v>62</v>
      </c>
      <c r="F37507">
        <f t="shared" si="586"/>
        <v>6</v>
      </c>
      <c r="G37507" t="str" cm="1">
        <f t="array" ref="G37507">_xlfn.IFS(D37507 &lt; 50, "Low", D37507 &lt;= 100, "Medium",D37507 &gt; 100, "High")</f>
        <v>Low</v>
      </c>
      <c r="H37507">
        <f>RANK(D37507, D37506:$D$38501)</f>
        <v>606</v>
      </c>
    </row>
    <row r="37508" spans="1:8" x14ac:dyDescent="0.3">
      <c r="A37508" t="s">
        <v>1253</v>
      </c>
      <c r="B37508">
        <v>5</v>
      </c>
      <c r="C37508">
        <v>2020</v>
      </c>
      <c r="D37508">
        <v>22</v>
      </c>
      <c r="E37508" t="s">
        <v>62</v>
      </c>
      <c r="F37508">
        <f t="shared" si="586"/>
        <v>5</v>
      </c>
      <c r="G37508" t="str" cm="1">
        <f t="array" ref="G37508">_xlfn.IFS(D37508 &lt; 50, "Low", D37508 &lt;= 100, "Medium",D37508 &gt; 100, "High")</f>
        <v>Low</v>
      </c>
      <c r="H37508">
        <f>RANK(D37508, D37507:$D$38501)</f>
        <v>368</v>
      </c>
    </row>
    <row r="37509" spans="1:8" x14ac:dyDescent="0.3">
      <c r="A37509" t="s">
        <v>578</v>
      </c>
      <c r="B37509">
        <v>4</v>
      </c>
      <c r="C37509">
        <v>2020</v>
      </c>
      <c r="D37509">
        <v>15</v>
      </c>
      <c r="E37509" t="s">
        <v>62</v>
      </c>
      <c r="F37509">
        <f t="shared" si="586"/>
        <v>4</v>
      </c>
      <c r="G37509" t="str" cm="1">
        <f t="array" ref="G37509">_xlfn.IFS(D37509 &lt; 50, "Low", D37509 &lt;= 100, "Medium",D37509 &gt; 100, "High")</f>
        <v>Low</v>
      </c>
      <c r="H37509">
        <f>RANK(D37509, D37508:$D$38501)</f>
        <v>605</v>
      </c>
    </row>
    <row r="37510" spans="1:8" x14ac:dyDescent="0.3">
      <c r="A37510" t="s">
        <v>390</v>
      </c>
      <c r="B37510">
        <v>3</v>
      </c>
      <c r="C37510">
        <v>2020</v>
      </c>
      <c r="D37510">
        <v>22</v>
      </c>
      <c r="E37510" t="s">
        <v>62</v>
      </c>
      <c r="F37510">
        <f t="shared" si="586"/>
        <v>3</v>
      </c>
      <c r="G37510" t="str" cm="1">
        <f t="array" ref="G37510">_xlfn.IFS(D37510 &lt; 50, "Low", D37510 &lt;= 100, "Medium",D37510 &gt; 100, "High")</f>
        <v>Low</v>
      </c>
      <c r="H37510">
        <f>RANK(D37510, D37509:$D$38501)</f>
        <v>368</v>
      </c>
    </row>
    <row r="37511" spans="1:8" x14ac:dyDescent="0.3">
      <c r="A37511" t="s">
        <v>1765</v>
      </c>
      <c r="B37511">
        <v>8</v>
      </c>
      <c r="C37511">
        <v>2020</v>
      </c>
      <c r="D37511">
        <v>67</v>
      </c>
      <c r="E37511" t="s">
        <v>3349</v>
      </c>
      <c r="F37511">
        <f t="shared" si="586"/>
        <v>8</v>
      </c>
      <c r="G37511" t="str" cm="1">
        <f t="array" ref="G37511">_xlfn.IFS(D37511 &lt; 50, "Low", D37511 &lt;= 100, "Medium",D37511 &gt; 100, "High")</f>
        <v>Medium</v>
      </c>
      <c r="H37511">
        <f>RANK(D37511, D37510:$D$38501)</f>
        <v>70</v>
      </c>
    </row>
    <row r="37512" spans="1:8" x14ac:dyDescent="0.3">
      <c r="A37512" t="s">
        <v>1616</v>
      </c>
      <c r="B37512">
        <v>7</v>
      </c>
      <c r="C37512">
        <v>2020</v>
      </c>
      <c r="D37512">
        <v>34</v>
      </c>
      <c r="E37512" t="s">
        <v>367</v>
      </c>
      <c r="F37512">
        <f t="shared" si="586"/>
        <v>7</v>
      </c>
      <c r="G37512" t="str" cm="1">
        <f t="array" ref="G37512">_xlfn.IFS(D37512 &lt; 50, "Low", D37512 &lt;= 100, "Medium",D37512 &gt; 100, "High")</f>
        <v>Low</v>
      </c>
      <c r="H37512">
        <f>RANK(D37512, D37511:$D$38501)</f>
        <v>210</v>
      </c>
    </row>
    <row r="37513" spans="1:8" x14ac:dyDescent="0.3">
      <c r="A37513" t="s">
        <v>1438</v>
      </c>
      <c r="B37513">
        <v>6</v>
      </c>
      <c r="C37513">
        <v>2020</v>
      </c>
      <c r="D37513">
        <v>46</v>
      </c>
      <c r="E37513" t="s">
        <v>367</v>
      </c>
      <c r="F37513">
        <f t="shared" si="586"/>
        <v>6</v>
      </c>
      <c r="G37513" t="str" cm="1">
        <f t="array" ref="G37513">_xlfn.IFS(D37513 &lt; 50, "Low", D37513 &lt;= 100, "Medium",D37513 &gt; 100, "High")</f>
        <v>Low</v>
      </c>
      <c r="H37513">
        <f>RANK(D37513, D37512:$D$38501)</f>
        <v>129</v>
      </c>
    </row>
    <row r="37514" spans="1:8" x14ac:dyDescent="0.3">
      <c r="A37514" t="s">
        <v>1253</v>
      </c>
      <c r="B37514">
        <v>5</v>
      </c>
      <c r="C37514">
        <v>2020</v>
      </c>
      <c r="D37514">
        <v>36</v>
      </c>
      <c r="E37514" t="s">
        <v>367</v>
      </c>
      <c r="F37514">
        <f t="shared" si="586"/>
        <v>5</v>
      </c>
      <c r="G37514" t="str" cm="1">
        <f t="array" ref="G37514">_xlfn.IFS(D37514 &lt; 50, "Low", D37514 &lt;= 100, "Medium",D37514 &gt; 100, "High")</f>
        <v>Low</v>
      </c>
      <c r="H37514">
        <f>RANK(D37514, D37513:$D$38501)</f>
        <v>190</v>
      </c>
    </row>
    <row r="37515" spans="1:8" x14ac:dyDescent="0.3">
      <c r="A37515" t="s">
        <v>578</v>
      </c>
      <c r="B37515">
        <v>4</v>
      </c>
      <c r="C37515">
        <v>2020</v>
      </c>
      <c r="D37515">
        <v>46</v>
      </c>
      <c r="E37515" t="s">
        <v>367</v>
      </c>
      <c r="F37515">
        <f t="shared" si="586"/>
        <v>4</v>
      </c>
      <c r="G37515" t="str" cm="1">
        <f t="array" ref="G37515">_xlfn.IFS(D37515 &lt; 50, "Low", D37515 &lt;= 100, "Medium",D37515 &gt; 100, "High")</f>
        <v>Low</v>
      </c>
      <c r="H37515">
        <f>RANK(D37515, D37514:$D$38501)</f>
        <v>129</v>
      </c>
    </row>
    <row r="37516" spans="1:8" x14ac:dyDescent="0.3">
      <c r="A37516" t="s">
        <v>390</v>
      </c>
      <c r="B37516">
        <v>3</v>
      </c>
      <c r="C37516">
        <v>2020</v>
      </c>
      <c r="D37516">
        <v>25</v>
      </c>
      <c r="E37516" t="s">
        <v>367</v>
      </c>
      <c r="F37516">
        <f t="shared" si="586"/>
        <v>3</v>
      </c>
      <c r="G37516" t="str" cm="1">
        <f t="array" ref="G37516">_xlfn.IFS(D37516 &lt; 50, "Low", D37516 &lt;= 100, "Medium",D37516 &gt; 100, "High")</f>
        <v>Low</v>
      </c>
      <c r="H37516">
        <f>RANK(D37516, D37515:$D$38501)</f>
        <v>303</v>
      </c>
    </row>
    <row r="37517" spans="1:8" x14ac:dyDescent="0.3">
      <c r="A37517" t="s">
        <v>507</v>
      </c>
      <c r="B37517">
        <v>2</v>
      </c>
      <c r="C37517">
        <v>2020</v>
      </c>
      <c r="D37517">
        <v>38</v>
      </c>
      <c r="E37517" t="s">
        <v>367</v>
      </c>
      <c r="F37517">
        <f t="shared" si="586"/>
        <v>2</v>
      </c>
      <c r="G37517" t="str" cm="1">
        <f t="array" ref="G37517">_xlfn.IFS(D37517 &lt; 50, "Low", D37517 &lt;= 100, "Medium",D37517 &gt; 100, "High")</f>
        <v>Low</v>
      </c>
      <c r="H37517">
        <f>RANK(D37517, D37516:$D$38501)</f>
        <v>175</v>
      </c>
    </row>
    <row r="37518" spans="1:8" x14ac:dyDescent="0.3">
      <c r="A37518" t="s">
        <v>5</v>
      </c>
      <c r="B37518">
        <v>1</v>
      </c>
      <c r="C37518">
        <v>2020</v>
      </c>
      <c r="D37518">
        <v>45</v>
      </c>
      <c r="E37518" t="s">
        <v>367</v>
      </c>
      <c r="F37518">
        <f t="shared" si="586"/>
        <v>1</v>
      </c>
      <c r="G37518" t="str" cm="1">
        <f t="array" ref="G37518">_xlfn.IFS(D37518 &lt; 50, "Low", D37518 &lt;= 100, "Medium",D37518 &gt; 100, "High")</f>
        <v>Low</v>
      </c>
      <c r="H37518">
        <f>RANK(D37518, D37517:$D$38501)</f>
        <v>132</v>
      </c>
    </row>
    <row r="37519" spans="1:8" x14ac:dyDescent="0.3">
      <c r="A37519" t="s">
        <v>1765</v>
      </c>
      <c r="B37519">
        <v>8</v>
      </c>
      <c r="C37519">
        <v>2020</v>
      </c>
      <c r="D37519">
        <v>10</v>
      </c>
      <c r="E37519" t="s">
        <v>6674</v>
      </c>
      <c r="F37519">
        <f t="shared" si="586"/>
        <v>8</v>
      </c>
      <c r="G37519" t="str" cm="1">
        <f t="array" ref="G37519">_xlfn.IFS(D37519 &lt; 50, "Low", D37519 &lt;= 100, "Medium",D37519 &gt; 100, "High")</f>
        <v>Low</v>
      </c>
      <c r="H37519">
        <f>RANK(D37519, D37518:$D$38501)</f>
        <v>919</v>
      </c>
    </row>
    <row r="37520" spans="1:8" x14ac:dyDescent="0.3">
      <c r="A37520" t="s">
        <v>1765</v>
      </c>
      <c r="B37520">
        <v>8</v>
      </c>
      <c r="C37520">
        <v>2020</v>
      </c>
      <c r="D37520">
        <v>85</v>
      </c>
      <c r="E37520" t="s">
        <v>9</v>
      </c>
      <c r="F37520">
        <f t="shared" si="586"/>
        <v>8</v>
      </c>
      <c r="G37520" t="str" cm="1">
        <f t="array" ref="G37520">_xlfn.IFS(D37520 &lt; 50, "Low", D37520 &lt;= 100, "Medium",D37520 &gt; 100, "High")</f>
        <v>Medium</v>
      </c>
      <c r="H37520">
        <f>RANK(D37520, D37519:$D$38501)</f>
        <v>48</v>
      </c>
    </row>
    <row r="37521" spans="1:8" x14ac:dyDescent="0.3">
      <c r="A37521" t="s">
        <v>1616</v>
      </c>
      <c r="B37521">
        <v>7</v>
      </c>
      <c r="C37521">
        <v>2020</v>
      </c>
      <c r="D37521">
        <v>129</v>
      </c>
      <c r="E37521" t="s">
        <v>9</v>
      </c>
      <c r="F37521">
        <f t="shared" si="586"/>
        <v>7</v>
      </c>
      <c r="G37521" t="str" cm="1">
        <f t="array" ref="G37521">_xlfn.IFS(D37521 &lt; 50, "Low", D37521 &lt;= 100, "Medium",D37521 &gt; 100, "High")</f>
        <v>High</v>
      </c>
      <c r="H37521">
        <f>RANK(D37521, D37520:$D$38501)</f>
        <v>10</v>
      </c>
    </row>
    <row r="37522" spans="1:8" x14ac:dyDescent="0.3">
      <c r="A37522" t="s">
        <v>1438</v>
      </c>
      <c r="B37522">
        <v>6</v>
      </c>
      <c r="C37522">
        <v>2020</v>
      </c>
      <c r="D37522">
        <v>145</v>
      </c>
      <c r="E37522" t="s">
        <v>9</v>
      </c>
      <c r="F37522">
        <f t="shared" si="586"/>
        <v>6</v>
      </c>
      <c r="G37522" t="str" cm="1">
        <f t="array" ref="G37522">_xlfn.IFS(D37522 &lt; 50, "Low", D37522 &lt;= 100, "Medium",D37522 &gt; 100, "High")</f>
        <v>High</v>
      </c>
      <c r="H37522">
        <f>RANK(D37522, D37521:$D$38501)</f>
        <v>6</v>
      </c>
    </row>
    <row r="37523" spans="1:8" x14ac:dyDescent="0.3">
      <c r="A37523" t="s">
        <v>1253</v>
      </c>
      <c r="B37523">
        <v>5</v>
      </c>
      <c r="C37523">
        <v>2020</v>
      </c>
      <c r="D37523">
        <v>94</v>
      </c>
      <c r="E37523" t="s">
        <v>125</v>
      </c>
      <c r="F37523">
        <f t="shared" si="586"/>
        <v>5</v>
      </c>
      <c r="G37523" t="str" cm="1">
        <f t="array" ref="G37523">_xlfn.IFS(D37523 &lt; 50, "Low", D37523 &lt;= 100, "Medium",D37523 &gt; 100, "High")</f>
        <v>Medium</v>
      </c>
      <c r="H37523">
        <f>RANK(D37523, D37522:$D$38501)</f>
        <v>34</v>
      </c>
    </row>
    <row r="37524" spans="1:8" x14ac:dyDescent="0.3">
      <c r="A37524" t="s">
        <v>578</v>
      </c>
      <c r="B37524">
        <v>4</v>
      </c>
      <c r="C37524">
        <v>2020</v>
      </c>
      <c r="D37524">
        <v>102</v>
      </c>
      <c r="E37524" t="s">
        <v>125</v>
      </c>
      <c r="F37524">
        <f t="shared" si="586"/>
        <v>4</v>
      </c>
      <c r="G37524" t="str" cm="1">
        <f t="array" ref="G37524">_xlfn.IFS(D37524 &lt; 50, "Low", D37524 &lt;= 100, "Medium",D37524 &gt; 100, "High")</f>
        <v>High</v>
      </c>
      <c r="H37524">
        <f>RANK(D37524, D37523:$D$38501)</f>
        <v>25</v>
      </c>
    </row>
    <row r="37525" spans="1:8" x14ac:dyDescent="0.3">
      <c r="A37525" t="s">
        <v>390</v>
      </c>
      <c r="B37525">
        <v>3</v>
      </c>
      <c r="C37525">
        <v>2020</v>
      </c>
      <c r="D37525">
        <v>98</v>
      </c>
      <c r="E37525" t="s">
        <v>125</v>
      </c>
      <c r="F37525">
        <f t="shared" si="586"/>
        <v>3</v>
      </c>
      <c r="G37525" t="str" cm="1">
        <f t="array" ref="G37525">_xlfn.IFS(D37525 &lt; 50, "Low", D37525 &lt;= 100, "Medium",D37525 &gt; 100, "High")</f>
        <v>Medium</v>
      </c>
      <c r="H37525">
        <f>RANK(D37525, D37524:$D$38501)</f>
        <v>30</v>
      </c>
    </row>
    <row r="37526" spans="1:8" x14ac:dyDescent="0.3">
      <c r="A37526" t="s">
        <v>507</v>
      </c>
      <c r="B37526">
        <v>2</v>
      </c>
      <c r="C37526">
        <v>2020</v>
      </c>
      <c r="D37526">
        <v>205</v>
      </c>
      <c r="E37526" t="s">
        <v>9</v>
      </c>
      <c r="F37526">
        <f t="shared" si="586"/>
        <v>2</v>
      </c>
      <c r="G37526" t="str" cm="1">
        <f t="array" ref="G37526">_xlfn.IFS(D37526 &lt; 50, "Low", D37526 &lt;= 100, "Medium",D37526 &gt; 100, "High")</f>
        <v>High</v>
      </c>
      <c r="H37526">
        <f>RANK(D37526, D37525:$D$38501)</f>
        <v>2</v>
      </c>
    </row>
    <row r="37527" spans="1:8" x14ac:dyDescent="0.3">
      <c r="A37527" t="s">
        <v>5</v>
      </c>
      <c r="B37527">
        <v>1</v>
      </c>
      <c r="C37527">
        <v>2020</v>
      </c>
      <c r="D37527">
        <v>96</v>
      </c>
      <c r="E37527" t="s">
        <v>9</v>
      </c>
      <c r="F37527">
        <f t="shared" si="586"/>
        <v>1</v>
      </c>
      <c r="G37527" t="str" cm="1">
        <f t="array" ref="G37527">_xlfn.IFS(D37527 &lt; 50, "Low", D37527 &lt;= 100, "Medium",D37527 &gt; 100, "High")</f>
        <v>Medium</v>
      </c>
      <c r="H37527">
        <f>RANK(D37527, D37526:$D$38501)</f>
        <v>29</v>
      </c>
    </row>
    <row r="37528" spans="1:8" x14ac:dyDescent="0.3">
      <c r="A37528" t="s">
        <v>578</v>
      </c>
      <c r="B37528">
        <v>4</v>
      </c>
      <c r="C37528">
        <v>2020</v>
      </c>
      <c r="D37528">
        <v>10</v>
      </c>
      <c r="E37528" t="s">
        <v>8441</v>
      </c>
      <c r="F37528">
        <f t="shared" si="586"/>
        <v>4</v>
      </c>
      <c r="G37528" t="str" cm="1">
        <f t="array" ref="G37528">_xlfn.IFS(D37528 &lt; 50, "Low", D37528 &lt;= 100, "Medium",D37528 &gt; 100, "High")</f>
        <v>Low</v>
      </c>
      <c r="H37528">
        <f>RANK(D37528, D37527:$D$38501)</f>
        <v>911</v>
      </c>
    </row>
    <row r="37529" spans="1:8" x14ac:dyDescent="0.3">
      <c r="A37529" t="s">
        <v>1438</v>
      </c>
      <c r="B37529">
        <v>6</v>
      </c>
      <c r="C37529">
        <v>2020</v>
      </c>
      <c r="D37529">
        <v>24</v>
      </c>
      <c r="E37529" t="s">
        <v>5922</v>
      </c>
      <c r="F37529">
        <f t="shared" si="586"/>
        <v>6</v>
      </c>
      <c r="G37529" t="str" cm="1">
        <f t="array" ref="G37529">_xlfn.IFS(D37529 &lt; 50, "Low", D37529 &lt;= 100, "Medium",D37529 &gt; 100, "High")</f>
        <v>Low</v>
      </c>
      <c r="H37529">
        <f>RANK(D37529, D37528:$D$38501)</f>
        <v>314</v>
      </c>
    </row>
    <row r="37530" spans="1:8" x14ac:dyDescent="0.3">
      <c r="A37530" t="s">
        <v>578</v>
      </c>
      <c r="B37530">
        <v>4</v>
      </c>
      <c r="C37530">
        <v>2020</v>
      </c>
      <c r="D37530">
        <v>15</v>
      </c>
      <c r="E37530" t="s">
        <v>8408</v>
      </c>
      <c r="F37530">
        <f t="shared" si="586"/>
        <v>4</v>
      </c>
      <c r="G37530" t="str" cm="1">
        <f t="array" ref="G37530">_xlfn.IFS(D37530 &lt; 50, "Low", D37530 &lt;= 100, "Medium",D37530 &gt; 100, "High")</f>
        <v>Low</v>
      </c>
      <c r="H37530">
        <f>RANK(D37530, D37529:$D$38501)</f>
        <v>587</v>
      </c>
    </row>
    <row r="37531" spans="1:8" x14ac:dyDescent="0.3">
      <c r="A37531" t="s">
        <v>1438</v>
      </c>
      <c r="B37531">
        <v>6</v>
      </c>
      <c r="C37531">
        <v>2020</v>
      </c>
      <c r="D37531">
        <v>29</v>
      </c>
      <c r="E37531" t="s">
        <v>8425</v>
      </c>
      <c r="F37531">
        <f t="shared" si="586"/>
        <v>6</v>
      </c>
      <c r="G37531" t="str" cm="1">
        <f t="array" ref="G37531">_xlfn.IFS(D37531 &lt; 50, "Low", D37531 &lt;= 100, "Medium",D37531 &gt; 100, "High")</f>
        <v>Low</v>
      </c>
      <c r="H37531">
        <f>RANK(D37531, D37530:$D$38501)</f>
        <v>241</v>
      </c>
    </row>
    <row r="37532" spans="1:8" x14ac:dyDescent="0.3">
      <c r="A37532" t="s">
        <v>578</v>
      </c>
      <c r="B37532">
        <v>4</v>
      </c>
      <c r="C37532">
        <v>2020</v>
      </c>
      <c r="D37532">
        <v>11</v>
      </c>
      <c r="E37532" t="s">
        <v>8425</v>
      </c>
      <c r="F37532">
        <f t="shared" si="586"/>
        <v>4</v>
      </c>
      <c r="G37532" t="str" cm="1">
        <f t="array" ref="G37532">_xlfn.IFS(D37532 &lt; 50, "Low", D37532 &lt;= 100, "Medium",D37532 &gt; 100, "High")</f>
        <v>Low</v>
      </c>
      <c r="H37532">
        <f>RANK(D37532, D37531:$D$38501)</f>
        <v>831</v>
      </c>
    </row>
    <row r="37533" spans="1:8" x14ac:dyDescent="0.3">
      <c r="A37533" t="s">
        <v>1253</v>
      </c>
      <c r="B37533">
        <v>5</v>
      </c>
      <c r="C37533">
        <v>2020</v>
      </c>
      <c r="D37533">
        <v>11</v>
      </c>
      <c r="E37533" t="s">
        <v>8378</v>
      </c>
      <c r="F37533">
        <f t="shared" si="586"/>
        <v>5</v>
      </c>
      <c r="G37533" t="str" cm="1">
        <f t="array" ref="G37533">_xlfn.IFS(D37533 &lt; 50, "Low", D37533 &lt;= 100, "Medium",D37533 &gt; 100, "High")</f>
        <v>Low</v>
      </c>
      <c r="H37533">
        <f>RANK(D37533, D37532:$D$38501)</f>
        <v>830</v>
      </c>
    </row>
    <row r="37534" spans="1:8" x14ac:dyDescent="0.3">
      <c r="A37534" t="s">
        <v>1765</v>
      </c>
      <c r="B37534">
        <v>8</v>
      </c>
      <c r="C37534">
        <v>2020</v>
      </c>
      <c r="D37534">
        <v>28</v>
      </c>
      <c r="E37534" t="s">
        <v>213</v>
      </c>
      <c r="F37534">
        <f t="shared" si="586"/>
        <v>8</v>
      </c>
      <c r="G37534" t="str" cm="1">
        <f t="array" ref="G37534">_xlfn.IFS(D37534 &lt; 50, "Low", D37534 &lt;= 100, "Medium",D37534 &gt; 100, "High")</f>
        <v>Low</v>
      </c>
      <c r="H37534">
        <f>RANK(D37534, D37533:$D$38501)</f>
        <v>262</v>
      </c>
    </row>
    <row r="37535" spans="1:8" x14ac:dyDescent="0.3">
      <c r="A37535" t="s">
        <v>1616</v>
      </c>
      <c r="B37535">
        <v>7</v>
      </c>
      <c r="C37535">
        <v>2020</v>
      </c>
      <c r="D37535">
        <v>42</v>
      </c>
      <c r="E37535" t="s">
        <v>213</v>
      </c>
      <c r="F37535">
        <f t="shared" si="586"/>
        <v>7</v>
      </c>
      <c r="G37535" t="str" cm="1">
        <f t="array" ref="G37535">_xlfn.IFS(D37535 &lt; 50, "Low", D37535 &lt;= 100, "Medium",D37535 &gt; 100, "High")</f>
        <v>Low</v>
      </c>
      <c r="H37535">
        <f>RANK(D37535, D37534:$D$38501)</f>
        <v>135</v>
      </c>
    </row>
    <row r="37536" spans="1:8" x14ac:dyDescent="0.3">
      <c r="A37536" t="s">
        <v>1438</v>
      </c>
      <c r="B37536">
        <v>6</v>
      </c>
      <c r="C37536">
        <v>2020</v>
      </c>
      <c r="D37536">
        <v>32</v>
      </c>
      <c r="E37536" t="s">
        <v>213</v>
      </c>
      <c r="F37536">
        <f t="shared" si="586"/>
        <v>6</v>
      </c>
      <c r="G37536" t="str" cm="1">
        <f t="array" ref="G37536">_xlfn.IFS(D37536 &lt; 50, "Low", D37536 &lt;= 100, "Medium",D37536 &gt; 100, "High")</f>
        <v>Low</v>
      </c>
      <c r="H37536">
        <f>RANK(D37536, D37535:$D$38501)</f>
        <v>210</v>
      </c>
    </row>
    <row r="37537" spans="1:8" x14ac:dyDescent="0.3">
      <c r="A37537" t="s">
        <v>1253</v>
      </c>
      <c r="B37537">
        <v>5</v>
      </c>
      <c r="C37537">
        <v>2020</v>
      </c>
      <c r="D37537">
        <v>17</v>
      </c>
      <c r="E37537" t="s">
        <v>213</v>
      </c>
      <c r="F37537">
        <f t="shared" si="586"/>
        <v>5</v>
      </c>
      <c r="G37537" t="str" cm="1">
        <f t="array" ref="G37537">_xlfn.IFS(D37537 &lt; 50, "Low", D37537 &lt;= 100, "Medium",D37537 &gt; 100, "High")</f>
        <v>Low</v>
      </c>
      <c r="H37537">
        <f>RANK(D37537, D37536:$D$38501)</f>
        <v>495</v>
      </c>
    </row>
    <row r="37538" spans="1:8" x14ac:dyDescent="0.3">
      <c r="A37538" t="s">
        <v>578</v>
      </c>
      <c r="B37538">
        <v>4</v>
      </c>
      <c r="C37538">
        <v>2020</v>
      </c>
      <c r="D37538">
        <v>15</v>
      </c>
      <c r="E37538" t="s">
        <v>213</v>
      </c>
      <c r="F37538">
        <f t="shared" si="586"/>
        <v>4</v>
      </c>
      <c r="G37538" t="str" cm="1">
        <f t="array" ref="G37538">_xlfn.IFS(D37538 &lt; 50, "Low", D37538 &lt;= 100, "Medium",D37538 &gt; 100, "High")</f>
        <v>Low</v>
      </c>
      <c r="H37538">
        <f>RANK(D37538, D37537:$D$38501)</f>
        <v>582</v>
      </c>
    </row>
    <row r="37539" spans="1:8" x14ac:dyDescent="0.3">
      <c r="A37539" t="s">
        <v>390</v>
      </c>
      <c r="B37539">
        <v>3</v>
      </c>
      <c r="C37539">
        <v>2020</v>
      </c>
      <c r="D37539">
        <v>15</v>
      </c>
      <c r="E37539" t="s">
        <v>213</v>
      </c>
      <c r="F37539">
        <f t="shared" si="586"/>
        <v>3</v>
      </c>
      <c r="G37539" t="str" cm="1">
        <f t="array" ref="G37539">_xlfn.IFS(D37539 &lt; 50, "Low", D37539 &lt;= 100, "Medium",D37539 &gt; 100, "High")</f>
        <v>Low</v>
      </c>
      <c r="H37539">
        <f>RANK(D37539, D37538:$D$38501)</f>
        <v>581</v>
      </c>
    </row>
    <row r="37540" spans="1:8" x14ac:dyDescent="0.3">
      <c r="A37540" t="s">
        <v>507</v>
      </c>
      <c r="B37540">
        <v>2</v>
      </c>
      <c r="C37540">
        <v>2020</v>
      </c>
      <c r="D37540">
        <v>21</v>
      </c>
      <c r="E37540" t="s">
        <v>213</v>
      </c>
      <c r="F37540">
        <f t="shared" si="586"/>
        <v>2</v>
      </c>
      <c r="G37540" t="str" cm="1">
        <f t="array" ref="G37540">_xlfn.IFS(D37540 &lt; 50, "Low", D37540 &lt;= 100, "Medium",D37540 &gt; 100, "High")</f>
        <v>Low</v>
      </c>
      <c r="H37540">
        <f>RANK(D37540, D37539:$D$38501)</f>
        <v>369</v>
      </c>
    </row>
    <row r="37541" spans="1:8" x14ac:dyDescent="0.3">
      <c r="A37541" t="s">
        <v>5</v>
      </c>
      <c r="B37541">
        <v>1</v>
      </c>
      <c r="C37541">
        <v>2020</v>
      </c>
      <c r="D37541">
        <v>28</v>
      </c>
      <c r="E37541" t="s">
        <v>213</v>
      </c>
      <c r="F37541">
        <f t="shared" si="586"/>
        <v>1</v>
      </c>
      <c r="G37541" t="str" cm="1">
        <f t="array" ref="G37541">_xlfn.IFS(D37541 &lt; 50, "Low", D37541 &lt;= 100, "Medium",D37541 &gt; 100, "High")</f>
        <v>Low</v>
      </c>
      <c r="H37541">
        <f>RANK(D37541, D37540:$D$38501)</f>
        <v>260</v>
      </c>
    </row>
    <row r="37542" spans="1:8" x14ac:dyDescent="0.3">
      <c r="A37542" t="s">
        <v>1765</v>
      </c>
      <c r="B37542">
        <v>8</v>
      </c>
      <c r="C37542">
        <v>2020</v>
      </c>
      <c r="D37542">
        <v>88</v>
      </c>
      <c r="E37542" t="s">
        <v>16</v>
      </c>
      <c r="F37542">
        <f t="shared" si="586"/>
        <v>8</v>
      </c>
      <c r="G37542" t="str" cm="1">
        <f t="array" ref="G37542">_xlfn.IFS(D37542 &lt; 50, "Low", D37542 &lt;= 100, "Medium",D37542 &gt; 100, "High")</f>
        <v>Medium</v>
      </c>
      <c r="H37542">
        <f>RANK(D37542, D37541:$D$38501)</f>
        <v>33</v>
      </c>
    </row>
    <row r="37543" spans="1:8" x14ac:dyDescent="0.3">
      <c r="A37543" t="s">
        <v>1616</v>
      </c>
      <c r="B37543">
        <v>7</v>
      </c>
      <c r="C37543">
        <v>2020</v>
      </c>
      <c r="D37543">
        <v>115</v>
      </c>
      <c r="E37543" t="s">
        <v>103</v>
      </c>
      <c r="F37543">
        <f t="shared" si="586"/>
        <v>7</v>
      </c>
      <c r="G37543" t="str" cm="1">
        <f t="array" ref="G37543">_xlfn.IFS(D37543 &lt; 50, "Low", D37543 &lt;= 100, "Medium",D37543 &gt; 100, "High")</f>
        <v>High</v>
      </c>
      <c r="H37543">
        <f>RANK(D37543, D37542:$D$38501)</f>
        <v>16</v>
      </c>
    </row>
    <row r="37544" spans="1:8" x14ac:dyDescent="0.3">
      <c r="A37544" t="s">
        <v>1438</v>
      </c>
      <c r="B37544">
        <v>6</v>
      </c>
      <c r="C37544">
        <v>2020</v>
      </c>
      <c r="D37544">
        <v>118</v>
      </c>
      <c r="E37544" t="s">
        <v>16</v>
      </c>
      <c r="F37544">
        <f t="shared" si="586"/>
        <v>6</v>
      </c>
      <c r="G37544" t="str" cm="1">
        <f t="array" ref="G37544">_xlfn.IFS(D37544 &lt; 50, "Low", D37544 &lt;= 100, "Medium",D37544 &gt; 100, "High")</f>
        <v>High</v>
      </c>
      <c r="H37544">
        <f>RANK(D37544, D37543:$D$38501)</f>
        <v>12</v>
      </c>
    </row>
    <row r="37545" spans="1:8" x14ac:dyDescent="0.3">
      <c r="A37545" t="s">
        <v>1253</v>
      </c>
      <c r="B37545">
        <v>5</v>
      </c>
      <c r="C37545">
        <v>2020</v>
      </c>
      <c r="D37545">
        <v>93</v>
      </c>
      <c r="E37545" t="s">
        <v>16</v>
      </c>
      <c r="F37545">
        <f t="shared" si="586"/>
        <v>5</v>
      </c>
      <c r="G37545" t="str" cm="1">
        <f t="array" ref="G37545">_xlfn.IFS(D37545 &lt; 50, "Low", D37545 &lt;= 100, "Medium",D37545 &gt; 100, "High")</f>
        <v>Medium</v>
      </c>
      <c r="H37545">
        <f>RANK(D37545, D37544:$D$38501)</f>
        <v>28</v>
      </c>
    </row>
    <row r="37546" spans="1:8" x14ac:dyDescent="0.3">
      <c r="A37546" t="s">
        <v>578</v>
      </c>
      <c r="B37546">
        <v>4</v>
      </c>
      <c r="C37546">
        <v>2020</v>
      </c>
      <c r="D37546">
        <v>85</v>
      </c>
      <c r="E37546" t="s">
        <v>16</v>
      </c>
      <c r="F37546">
        <f t="shared" si="586"/>
        <v>4</v>
      </c>
      <c r="G37546" t="str" cm="1">
        <f t="array" ref="G37546">_xlfn.IFS(D37546 &lt; 50, "Low", D37546 &lt;= 100, "Medium",D37546 &gt; 100, "High")</f>
        <v>Medium</v>
      </c>
      <c r="H37546">
        <f>RANK(D37546, D37545:$D$38501)</f>
        <v>38</v>
      </c>
    </row>
    <row r="37547" spans="1:8" x14ac:dyDescent="0.3">
      <c r="A37547" t="s">
        <v>390</v>
      </c>
      <c r="B37547">
        <v>3</v>
      </c>
      <c r="C37547">
        <v>2020</v>
      </c>
      <c r="D37547">
        <v>95</v>
      </c>
      <c r="E37547" t="s">
        <v>16</v>
      </c>
      <c r="F37547">
        <f t="shared" si="586"/>
        <v>3</v>
      </c>
      <c r="G37547" t="str" cm="1">
        <f t="array" ref="G37547">_xlfn.IFS(D37547 &lt; 50, "Low", D37547 &lt;= 100, "Medium",D37547 &gt; 100, "High")</f>
        <v>Medium</v>
      </c>
      <c r="H37547">
        <f>RANK(D37547, D37546:$D$38501)</f>
        <v>26</v>
      </c>
    </row>
    <row r="37548" spans="1:8" x14ac:dyDescent="0.3">
      <c r="A37548" t="s">
        <v>507</v>
      </c>
      <c r="B37548">
        <v>2</v>
      </c>
      <c r="C37548">
        <v>2020</v>
      </c>
      <c r="D37548">
        <v>132</v>
      </c>
      <c r="E37548" t="s">
        <v>16</v>
      </c>
      <c r="F37548">
        <f t="shared" si="586"/>
        <v>2</v>
      </c>
      <c r="G37548" t="str" cm="1">
        <f t="array" ref="G37548">_xlfn.IFS(D37548 &lt; 50, "Low", D37548 &lt;= 100, "Medium",D37548 &gt; 100, "High")</f>
        <v>High</v>
      </c>
      <c r="H37548">
        <f>RANK(D37548, D37547:$D$38501)</f>
        <v>7</v>
      </c>
    </row>
    <row r="37549" spans="1:8" x14ac:dyDescent="0.3">
      <c r="A37549" t="s">
        <v>5</v>
      </c>
      <c r="B37549">
        <v>1</v>
      </c>
      <c r="C37549">
        <v>2020</v>
      </c>
      <c r="D37549">
        <v>101</v>
      </c>
      <c r="E37549" t="s">
        <v>16</v>
      </c>
      <c r="F37549">
        <f t="shared" si="586"/>
        <v>1</v>
      </c>
      <c r="G37549" t="str" cm="1">
        <f t="array" ref="G37549">_xlfn.IFS(D37549 &lt; 50, "Low", D37549 &lt;= 100, "Medium",D37549 &gt; 100, "High")</f>
        <v>High</v>
      </c>
      <c r="H37549">
        <f>RANK(D37549, D37548:$D$38501)</f>
        <v>22</v>
      </c>
    </row>
    <row r="37550" spans="1:8" x14ac:dyDescent="0.3">
      <c r="A37550" t="s">
        <v>390</v>
      </c>
      <c r="B37550">
        <v>3</v>
      </c>
      <c r="C37550">
        <v>2020</v>
      </c>
      <c r="D37550">
        <v>16</v>
      </c>
      <c r="E37550" t="s">
        <v>8197</v>
      </c>
      <c r="F37550">
        <f t="shared" si="586"/>
        <v>3</v>
      </c>
      <c r="G37550" t="str" cm="1">
        <f t="array" ref="G37550">_xlfn.IFS(D37550 &lt; 50, "Low", D37550 &lt;= 100, "Medium",D37550 &gt; 100, "High")</f>
        <v>Low</v>
      </c>
      <c r="H37550">
        <f>RANK(D37550, D37549:$D$38501)</f>
        <v>521</v>
      </c>
    </row>
    <row r="37551" spans="1:8" x14ac:dyDescent="0.3">
      <c r="A37551" t="s">
        <v>507</v>
      </c>
      <c r="B37551">
        <v>2</v>
      </c>
      <c r="C37551">
        <v>2020</v>
      </c>
      <c r="D37551">
        <v>10</v>
      </c>
      <c r="E37551" t="s">
        <v>8197</v>
      </c>
      <c r="F37551">
        <f t="shared" si="586"/>
        <v>2</v>
      </c>
      <c r="G37551" t="str" cm="1">
        <f t="array" ref="G37551">_xlfn.IFS(D37551 &lt; 50, "Low", D37551 &lt;= 100, "Medium",D37551 &gt; 100, "High")</f>
        <v>Low</v>
      </c>
      <c r="H37551">
        <f>RANK(D37551, D37550:$D$38501)</f>
        <v>889</v>
      </c>
    </row>
    <row r="37552" spans="1:8" x14ac:dyDescent="0.3">
      <c r="A37552" t="s">
        <v>1253</v>
      </c>
      <c r="B37552">
        <v>5</v>
      </c>
      <c r="C37552">
        <v>2020</v>
      </c>
      <c r="D37552">
        <v>14</v>
      </c>
      <c r="E37552" t="s">
        <v>8354</v>
      </c>
      <c r="F37552">
        <f t="shared" si="586"/>
        <v>5</v>
      </c>
      <c r="G37552" t="str" cm="1">
        <f t="array" ref="G37552">_xlfn.IFS(D37552 &lt; 50, "Low", D37552 &lt;= 100, "Medium",D37552 &gt; 100, "High")</f>
        <v>Low</v>
      </c>
      <c r="H37552">
        <f>RANK(D37552, D37551:$D$38501)</f>
        <v>602</v>
      </c>
    </row>
    <row r="37553" spans="1:8" x14ac:dyDescent="0.3">
      <c r="A37553" t="s">
        <v>1438</v>
      </c>
      <c r="B37553">
        <v>6</v>
      </c>
      <c r="C37553">
        <v>2020</v>
      </c>
      <c r="D37553">
        <v>13</v>
      </c>
      <c r="E37553" t="s">
        <v>8483</v>
      </c>
      <c r="F37553">
        <f t="shared" si="586"/>
        <v>6</v>
      </c>
      <c r="G37553" t="str" cm="1">
        <f t="array" ref="G37553">_xlfn.IFS(D37553 &lt; 50, "Low", D37553 &lt;= 100, "Medium",D37553 &gt; 100, "High")</f>
        <v>Low</v>
      </c>
      <c r="H37553">
        <f>RANK(D37553, D37552:$D$38501)</f>
        <v>663</v>
      </c>
    </row>
    <row r="37554" spans="1:8" x14ac:dyDescent="0.3">
      <c r="A37554" t="s">
        <v>390</v>
      </c>
      <c r="B37554">
        <v>3</v>
      </c>
      <c r="C37554">
        <v>2020</v>
      </c>
      <c r="D37554">
        <v>10</v>
      </c>
      <c r="E37554" t="s">
        <v>8236</v>
      </c>
      <c r="F37554">
        <f t="shared" si="586"/>
        <v>3</v>
      </c>
      <c r="G37554" t="str" cm="1">
        <f t="array" ref="G37554">_xlfn.IFS(D37554 &lt; 50, "Low", D37554 &lt;= 100, "Medium",D37554 &gt; 100, "High")</f>
        <v>Low</v>
      </c>
      <c r="H37554">
        <f>RANK(D37554, D37553:$D$38501)</f>
        <v>887</v>
      </c>
    </row>
    <row r="37555" spans="1:8" x14ac:dyDescent="0.3">
      <c r="A37555" t="s">
        <v>1253</v>
      </c>
      <c r="B37555">
        <v>5</v>
      </c>
      <c r="C37555">
        <v>2020</v>
      </c>
      <c r="D37555">
        <v>16</v>
      </c>
      <c r="E37555" t="s">
        <v>8347</v>
      </c>
      <c r="F37555">
        <f t="shared" si="586"/>
        <v>5</v>
      </c>
      <c r="G37555" t="str" cm="1">
        <f t="array" ref="G37555">_xlfn.IFS(D37555 &lt; 50, "Low", D37555 &lt;= 100, "Medium",D37555 &gt; 100, "High")</f>
        <v>Low</v>
      </c>
      <c r="H37555">
        <f>RANK(D37555, D37554:$D$38501)</f>
        <v>520</v>
      </c>
    </row>
    <row r="37556" spans="1:8" x14ac:dyDescent="0.3">
      <c r="A37556" t="s">
        <v>1438</v>
      </c>
      <c r="B37556">
        <v>6</v>
      </c>
      <c r="C37556">
        <v>2020</v>
      </c>
      <c r="D37556">
        <v>22</v>
      </c>
      <c r="E37556" t="s">
        <v>8452</v>
      </c>
      <c r="F37556">
        <f t="shared" si="586"/>
        <v>6</v>
      </c>
      <c r="G37556" t="str" cm="1">
        <f t="array" ref="G37556">_xlfn.IFS(D37556 &lt; 50, "Low", D37556 &lt;= 100, "Medium",D37556 &gt; 100, "High")</f>
        <v>Low</v>
      </c>
      <c r="H37556">
        <f>RANK(D37556, D37555:$D$38501)</f>
        <v>338</v>
      </c>
    </row>
    <row r="37557" spans="1:8" x14ac:dyDescent="0.3">
      <c r="A37557" t="s">
        <v>1765</v>
      </c>
      <c r="B37557">
        <v>8</v>
      </c>
      <c r="C37557">
        <v>2020</v>
      </c>
      <c r="D37557">
        <v>13</v>
      </c>
      <c r="E37557" t="s">
        <v>823</v>
      </c>
      <c r="F37557">
        <f t="shared" si="586"/>
        <v>8</v>
      </c>
      <c r="G37557" t="str" cm="1">
        <f t="array" ref="G37557">_xlfn.IFS(D37557 &lt; 50, "Low", D37557 &lt;= 100, "Medium",D37557 &gt; 100, "High")</f>
        <v>Low</v>
      </c>
      <c r="H37557">
        <f>RANK(D37557, D37556:$D$38501)</f>
        <v>661</v>
      </c>
    </row>
    <row r="37558" spans="1:8" x14ac:dyDescent="0.3">
      <c r="A37558" t="s">
        <v>1253</v>
      </c>
      <c r="B37558">
        <v>5</v>
      </c>
      <c r="C37558">
        <v>2020</v>
      </c>
      <c r="D37558">
        <v>18</v>
      </c>
      <c r="E37558" t="s">
        <v>823</v>
      </c>
      <c r="F37558">
        <f t="shared" si="586"/>
        <v>5</v>
      </c>
      <c r="G37558" t="str" cm="1">
        <f t="array" ref="G37558">_xlfn.IFS(D37558 &lt; 50, "Low", D37558 &lt;= 100, "Medium",D37558 &gt; 100, "High")</f>
        <v>Low</v>
      </c>
      <c r="H37558">
        <f>RANK(D37558, D37557:$D$38501)</f>
        <v>444</v>
      </c>
    </row>
    <row r="37559" spans="1:8" x14ac:dyDescent="0.3">
      <c r="A37559" t="s">
        <v>5</v>
      </c>
      <c r="B37559">
        <v>1</v>
      </c>
      <c r="C37559">
        <v>2020</v>
      </c>
      <c r="D37559">
        <v>11</v>
      </c>
      <c r="E37559" t="s">
        <v>8154</v>
      </c>
      <c r="F37559">
        <f t="shared" si="586"/>
        <v>1</v>
      </c>
      <c r="G37559" t="str" cm="1">
        <f t="array" ref="G37559">_xlfn.IFS(D37559 &lt; 50, "Low", D37559 &lt;= 100, "Medium",D37559 &gt; 100, "High")</f>
        <v>Low</v>
      </c>
      <c r="H37559">
        <f>RANK(D37559, D37558:$D$38501)</f>
        <v>808</v>
      </c>
    </row>
    <row r="37560" spans="1:8" x14ac:dyDescent="0.3">
      <c r="A37560" t="s">
        <v>1438</v>
      </c>
      <c r="B37560">
        <v>6</v>
      </c>
      <c r="C37560">
        <v>2020</v>
      </c>
      <c r="D37560">
        <v>17</v>
      </c>
      <c r="E37560" t="s">
        <v>789</v>
      </c>
      <c r="F37560">
        <f t="shared" si="586"/>
        <v>6</v>
      </c>
      <c r="G37560" t="str" cm="1">
        <f t="array" ref="G37560">_xlfn.IFS(D37560 &lt; 50, "Low", D37560 &lt;= 100, "Medium",D37560 &gt; 100, "High")</f>
        <v>Low</v>
      </c>
      <c r="H37560">
        <f>RANK(D37560, D37559:$D$38501)</f>
        <v>482</v>
      </c>
    </row>
    <row r="37561" spans="1:8" x14ac:dyDescent="0.3">
      <c r="A37561" t="s">
        <v>578</v>
      </c>
      <c r="B37561">
        <v>4</v>
      </c>
      <c r="C37561">
        <v>2020</v>
      </c>
      <c r="D37561">
        <v>21</v>
      </c>
      <c r="E37561" t="s">
        <v>789</v>
      </c>
      <c r="F37561">
        <f t="shared" si="586"/>
        <v>4</v>
      </c>
      <c r="G37561" t="str" cm="1">
        <f t="array" ref="G37561">_xlfn.IFS(D37561 &lt; 50, "Low", D37561 &lt;= 100, "Medium",D37561 &gt; 100, "High")</f>
        <v>Low</v>
      </c>
      <c r="H37561">
        <f>RANK(D37561, D37560:$D$38501)</f>
        <v>359</v>
      </c>
    </row>
    <row r="37562" spans="1:8" x14ac:dyDescent="0.3">
      <c r="A37562" t="s">
        <v>507</v>
      </c>
      <c r="B37562">
        <v>2</v>
      </c>
      <c r="C37562">
        <v>2020</v>
      </c>
      <c r="D37562">
        <v>25</v>
      </c>
      <c r="E37562" t="s">
        <v>789</v>
      </c>
      <c r="F37562">
        <f t="shared" si="586"/>
        <v>2</v>
      </c>
      <c r="G37562" t="str" cm="1">
        <f t="array" ref="G37562">_xlfn.IFS(D37562 &lt; 50, "Low", D37562 &lt;= 100, "Medium",D37562 &gt; 100, "High")</f>
        <v>Low</v>
      </c>
      <c r="H37562">
        <f>RANK(D37562, D37561:$D$38501)</f>
        <v>279</v>
      </c>
    </row>
    <row r="37563" spans="1:8" x14ac:dyDescent="0.3">
      <c r="A37563" t="s">
        <v>5</v>
      </c>
      <c r="B37563">
        <v>1</v>
      </c>
      <c r="C37563">
        <v>2020</v>
      </c>
      <c r="D37563">
        <v>12</v>
      </c>
      <c r="E37563" t="s">
        <v>789</v>
      </c>
      <c r="F37563">
        <f t="shared" si="586"/>
        <v>1</v>
      </c>
      <c r="G37563" t="str" cm="1">
        <f t="array" ref="G37563">_xlfn.IFS(D37563 &lt; 50, "Low", D37563 &lt;= 100, "Medium",D37563 &gt; 100, "High")</f>
        <v>Low</v>
      </c>
      <c r="H37563">
        <f>RANK(D37563, D37562:$D$38501)</f>
        <v>728</v>
      </c>
    </row>
    <row r="37564" spans="1:8" x14ac:dyDescent="0.3">
      <c r="A37564" t="s">
        <v>1765</v>
      </c>
      <c r="B37564">
        <v>8</v>
      </c>
      <c r="C37564">
        <v>2020</v>
      </c>
      <c r="D37564">
        <v>40</v>
      </c>
      <c r="E37564" t="s">
        <v>1289</v>
      </c>
      <c r="F37564">
        <f t="shared" si="586"/>
        <v>8</v>
      </c>
      <c r="G37564" t="str" cm="1">
        <f t="array" ref="G37564">_xlfn.IFS(D37564 &lt; 50, "Low", D37564 &lt;= 100, "Medium",D37564 &gt; 100, "High")</f>
        <v>Low</v>
      </c>
      <c r="H37564">
        <f>RANK(D37564, D37563:$D$38501)</f>
        <v>141</v>
      </c>
    </row>
    <row r="37565" spans="1:8" x14ac:dyDescent="0.3">
      <c r="A37565" t="s">
        <v>1616</v>
      </c>
      <c r="B37565">
        <v>7</v>
      </c>
      <c r="C37565">
        <v>2020</v>
      </c>
      <c r="D37565">
        <v>30</v>
      </c>
      <c r="E37565" t="s">
        <v>8514</v>
      </c>
      <c r="F37565">
        <f t="shared" si="586"/>
        <v>7</v>
      </c>
      <c r="G37565" t="str" cm="1">
        <f t="array" ref="G37565">_xlfn.IFS(D37565 &lt; 50, "Low", D37565 &lt;= 100, "Medium",D37565 &gt; 100, "High")</f>
        <v>Low</v>
      </c>
      <c r="H37565">
        <f>RANK(D37565, D37564:$D$38501)</f>
        <v>217</v>
      </c>
    </row>
    <row r="37566" spans="1:8" x14ac:dyDescent="0.3">
      <c r="A37566" t="s">
        <v>1438</v>
      </c>
      <c r="B37566">
        <v>6</v>
      </c>
      <c r="C37566">
        <v>2020</v>
      </c>
      <c r="D37566">
        <v>43</v>
      </c>
      <c r="E37566" t="s">
        <v>66</v>
      </c>
      <c r="F37566">
        <f t="shared" si="586"/>
        <v>6</v>
      </c>
      <c r="G37566" t="str" cm="1">
        <f t="array" ref="G37566">_xlfn.IFS(D37566 &lt; 50, "Low", D37566 &lt;= 100, "Medium",D37566 &gt; 100, "High")</f>
        <v>Low</v>
      </c>
      <c r="H37566">
        <f>RANK(D37566, D37565:$D$38501)</f>
        <v>123</v>
      </c>
    </row>
    <row r="37567" spans="1:8" x14ac:dyDescent="0.3">
      <c r="A37567" t="s">
        <v>1253</v>
      </c>
      <c r="B37567">
        <v>5</v>
      </c>
      <c r="C37567">
        <v>2020</v>
      </c>
      <c r="D37567">
        <v>67</v>
      </c>
      <c r="E37567" t="s">
        <v>1289</v>
      </c>
      <c r="F37567">
        <f t="shared" si="586"/>
        <v>5</v>
      </c>
      <c r="G37567" t="str" cm="1">
        <f t="array" ref="G37567">_xlfn.IFS(D37567 &lt; 50, "Low", D37567 &lt;= 100, "Medium",D37567 &gt; 100, "High")</f>
        <v>Medium</v>
      </c>
      <c r="H37567">
        <f>RANK(D37567, D37566:$D$38501)</f>
        <v>54</v>
      </c>
    </row>
    <row r="37568" spans="1:8" x14ac:dyDescent="0.3">
      <c r="A37568" t="s">
        <v>578</v>
      </c>
      <c r="B37568">
        <v>4</v>
      </c>
      <c r="C37568">
        <v>2020</v>
      </c>
      <c r="D37568">
        <v>35</v>
      </c>
      <c r="E37568" t="s">
        <v>66</v>
      </c>
      <c r="F37568">
        <f t="shared" si="586"/>
        <v>4</v>
      </c>
      <c r="G37568" t="str" cm="1">
        <f t="array" ref="G37568">_xlfn.IFS(D37568 &lt; 50, "Low", D37568 &lt;= 100, "Medium",D37568 &gt; 100, "High")</f>
        <v>Low</v>
      </c>
      <c r="H37568">
        <f>RANK(D37568, D37567:$D$38501)</f>
        <v>171</v>
      </c>
    </row>
    <row r="37569" spans="1:8" x14ac:dyDescent="0.3">
      <c r="A37569" t="s">
        <v>390</v>
      </c>
      <c r="B37569">
        <v>3</v>
      </c>
      <c r="C37569">
        <v>2020</v>
      </c>
      <c r="D37569">
        <v>38</v>
      </c>
      <c r="E37569" t="s">
        <v>66</v>
      </c>
      <c r="F37569">
        <f t="shared" si="586"/>
        <v>3</v>
      </c>
      <c r="G37569" t="str" cm="1">
        <f t="array" ref="G37569">_xlfn.IFS(D37569 &lt; 50, "Low", D37569 &lt;= 100, "Medium",D37569 &gt; 100, "High")</f>
        <v>Low</v>
      </c>
      <c r="H37569">
        <f>RANK(D37569, D37568:$D$38501)</f>
        <v>154</v>
      </c>
    </row>
    <row r="37570" spans="1:8" x14ac:dyDescent="0.3">
      <c r="A37570" t="s">
        <v>507</v>
      </c>
      <c r="B37570">
        <v>2</v>
      </c>
      <c r="C37570">
        <v>2020</v>
      </c>
      <c r="D37570">
        <v>49</v>
      </c>
      <c r="E37570" t="s">
        <v>1289</v>
      </c>
      <c r="F37570">
        <f t="shared" ref="F37570:F37633" si="587">VLOOKUP(A37570, $M$11:$N$22, 2, FALSE)</f>
        <v>2</v>
      </c>
      <c r="G37570" t="str" cm="1">
        <f t="array" ref="G37570">_xlfn.IFS(D37570 &lt; 50, "Low", D37570 &lt;= 100, "Medium",D37570 &gt; 100, "High")</f>
        <v>Low</v>
      </c>
      <c r="H37570">
        <f>RANK(D37570, D37569:$D$38501)</f>
        <v>99</v>
      </c>
    </row>
    <row r="37571" spans="1:8" x14ac:dyDescent="0.3">
      <c r="A37571" t="s">
        <v>5</v>
      </c>
      <c r="B37571">
        <v>1</v>
      </c>
      <c r="C37571">
        <v>2020</v>
      </c>
      <c r="D37571">
        <v>42</v>
      </c>
      <c r="E37571" t="s">
        <v>66</v>
      </c>
      <c r="F37571">
        <f t="shared" si="587"/>
        <v>1</v>
      </c>
      <c r="G37571" t="str" cm="1">
        <f t="array" ref="G37571">_xlfn.IFS(D37571 &lt; 50, "Low", D37571 &lt;= 100, "Medium",D37571 &gt; 100, "High")</f>
        <v>Low</v>
      </c>
      <c r="H37571">
        <f>RANK(D37571, D37570:$D$38501)</f>
        <v>125</v>
      </c>
    </row>
    <row r="37572" spans="1:8" x14ac:dyDescent="0.3">
      <c r="A37572" t="s">
        <v>5</v>
      </c>
      <c r="B37572">
        <v>1</v>
      </c>
      <c r="C37572">
        <v>2020</v>
      </c>
      <c r="D37572">
        <v>10</v>
      </c>
      <c r="E37572" t="s">
        <v>8166</v>
      </c>
      <c r="F37572">
        <f t="shared" si="587"/>
        <v>1</v>
      </c>
      <c r="G37572" t="str" cm="1">
        <f t="array" ref="G37572">_xlfn.IFS(D37572 &lt; 50, "Low", D37572 &lt;= 100, "Medium",D37572 &gt; 100, "High")</f>
        <v>Low</v>
      </c>
      <c r="H37572">
        <f>RANK(D37572, D37571:$D$38501)</f>
        <v>870</v>
      </c>
    </row>
    <row r="37573" spans="1:8" x14ac:dyDescent="0.3">
      <c r="A37573" t="s">
        <v>1765</v>
      </c>
      <c r="B37573">
        <v>8</v>
      </c>
      <c r="C37573">
        <v>2020</v>
      </c>
      <c r="D37573">
        <v>123</v>
      </c>
      <c r="E37573" t="s">
        <v>54</v>
      </c>
      <c r="F37573">
        <f t="shared" si="587"/>
        <v>8</v>
      </c>
      <c r="G37573" t="str" cm="1">
        <f t="array" ref="G37573">_xlfn.IFS(D37573 &lt; 50, "Low", D37573 &lt;= 100, "Medium",D37573 &gt; 100, "High")</f>
        <v>High</v>
      </c>
      <c r="H37573">
        <f>RANK(D37573, D37572:$D$38501)</f>
        <v>8</v>
      </c>
    </row>
    <row r="37574" spans="1:8" x14ac:dyDescent="0.3">
      <c r="A37574" t="s">
        <v>1616</v>
      </c>
      <c r="B37574">
        <v>7</v>
      </c>
      <c r="C37574">
        <v>2020</v>
      </c>
      <c r="D37574">
        <v>134</v>
      </c>
      <c r="E37574" t="s">
        <v>8505</v>
      </c>
      <c r="F37574">
        <f t="shared" si="587"/>
        <v>7</v>
      </c>
      <c r="G37574" t="str" cm="1">
        <f t="array" ref="G37574">_xlfn.IFS(D37574 &lt; 50, "Low", D37574 &lt;= 100, "Medium",D37574 &gt; 100, "High")</f>
        <v>High</v>
      </c>
      <c r="H37574">
        <f>RANK(D37574, D37573:$D$38501)</f>
        <v>5</v>
      </c>
    </row>
    <row r="37575" spans="1:8" x14ac:dyDescent="0.3">
      <c r="A37575" t="s">
        <v>1438</v>
      </c>
      <c r="B37575">
        <v>6</v>
      </c>
      <c r="C37575">
        <v>2020</v>
      </c>
      <c r="D37575">
        <v>118</v>
      </c>
      <c r="E37575" t="s">
        <v>54</v>
      </c>
      <c r="F37575">
        <f t="shared" si="587"/>
        <v>6</v>
      </c>
      <c r="G37575" t="str" cm="1">
        <f t="array" ref="G37575">_xlfn.IFS(D37575 &lt; 50, "Low", D37575 &lt;= 100, "Medium",D37575 &gt; 100, "High")</f>
        <v>High</v>
      </c>
      <c r="H37575">
        <f>RANK(D37575, D37574:$D$38501)</f>
        <v>10</v>
      </c>
    </row>
    <row r="37576" spans="1:8" x14ac:dyDescent="0.3">
      <c r="A37576" t="s">
        <v>1253</v>
      </c>
      <c r="B37576">
        <v>5</v>
      </c>
      <c r="C37576">
        <v>2020</v>
      </c>
      <c r="D37576">
        <v>115</v>
      </c>
      <c r="E37576" t="s">
        <v>1976</v>
      </c>
      <c r="F37576">
        <f t="shared" si="587"/>
        <v>5</v>
      </c>
      <c r="G37576" t="str" cm="1">
        <f t="array" ref="G37576">_xlfn.IFS(D37576 &lt; 50, "Low", D37576 &lt;= 100, "Medium",D37576 &gt; 100, "High")</f>
        <v>High</v>
      </c>
      <c r="H37576">
        <f>RANK(D37576, D37575:$D$38501)</f>
        <v>12</v>
      </c>
    </row>
    <row r="37577" spans="1:8" x14ac:dyDescent="0.3">
      <c r="A37577" t="s">
        <v>578</v>
      </c>
      <c r="B37577">
        <v>4</v>
      </c>
      <c r="C37577">
        <v>2020</v>
      </c>
      <c r="D37577">
        <v>101</v>
      </c>
      <c r="E37577" t="s">
        <v>1103</v>
      </c>
      <c r="F37577">
        <f t="shared" si="587"/>
        <v>4</v>
      </c>
      <c r="G37577" t="str" cm="1">
        <f t="array" ref="G37577">_xlfn.IFS(D37577 &lt; 50, "Low", D37577 &lt;= 100, "Medium",D37577 &gt; 100, "High")</f>
        <v>High</v>
      </c>
      <c r="H37577">
        <f>RANK(D37577, D37576:$D$38501)</f>
        <v>18</v>
      </c>
    </row>
    <row r="37578" spans="1:8" x14ac:dyDescent="0.3">
      <c r="A37578" t="s">
        <v>390</v>
      </c>
      <c r="B37578">
        <v>3</v>
      </c>
      <c r="C37578">
        <v>2020</v>
      </c>
      <c r="D37578">
        <v>85</v>
      </c>
      <c r="E37578" t="s">
        <v>54</v>
      </c>
      <c r="F37578">
        <f t="shared" si="587"/>
        <v>3</v>
      </c>
      <c r="G37578" t="str" cm="1">
        <f t="array" ref="G37578">_xlfn.IFS(D37578 &lt; 50, "Low", D37578 &lt;= 100, "Medium",D37578 &gt; 100, "High")</f>
        <v>Medium</v>
      </c>
      <c r="H37578">
        <f>RANK(D37578, D37577:$D$38501)</f>
        <v>30</v>
      </c>
    </row>
    <row r="37579" spans="1:8" x14ac:dyDescent="0.3">
      <c r="A37579" t="s">
        <v>507</v>
      </c>
      <c r="B37579">
        <v>2</v>
      </c>
      <c r="C37579">
        <v>2020</v>
      </c>
      <c r="D37579">
        <v>70</v>
      </c>
      <c r="E37579" t="s">
        <v>54</v>
      </c>
      <c r="F37579">
        <f t="shared" si="587"/>
        <v>2</v>
      </c>
      <c r="G37579" t="str" cm="1">
        <f t="array" ref="G37579">_xlfn.IFS(D37579 &lt; 50, "Low", D37579 &lt;= 100, "Medium",D37579 &gt; 100, "High")</f>
        <v>Medium</v>
      </c>
      <c r="H37579">
        <f>RANK(D37579, D37578:$D$38501)</f>
        <v>44</v>
      </c>
    </row>
    <row r="37580" spans="1:8" x14ac:dyDescent="0.3">
      <c r="A37580" t="s">
        <v>5</v>
      </c>
      <c r="B37580">
        <v>1</v>
      </c>
      <c r="C37580">
        <v>2020</v>
      </c>
      <c r="D37580">
        <v>92</v>
      </c>
      <c r="E37580" t="s">
        <v>54</v>
      </c>
      <c r="F37580">
        <f t="shared" si="587"/>
        <v>1</v>
      </c>
      <c r="G37580" t="str" cm="1">
        <f t="array" ref="G37580">_xlfn.IFS(D37580 &lt; 50, "Low", D37580 &lt;= 100, "Medium",D37580 &gt; 100, "High")</f>
        <v>Medium</v>
      </c>
      <c r="H37580">
        <f>RANK(D37580, D37579:$D$38501)</f>
        <v>19</v>
      </c>
    </row>
    <row r="37581" spans="1:8" x14ac:dyDescent="0.3">
      <c r="A37581" t="s">
        <v>1765</v>
      </c>
      <c r="B37581">
        <v>8</v>
      </c>
      <c r="C37581">
        <v>2020</v>
      </c>
      <c r="D37581">
        <v>13</v>
      </c>
      <c r="E37581" t="s">
        <v>8583</v>
      </c>
      <c r="F37581">
        <f t="shared" si="587"/>
        <v>8</v>
      </c>
      <c r="G37581" t="str" cm="1">
        <f t="array" ref="G37581">_xlfn.IFS(D37581 &lt; 50, "Low", D37581 &lt;= 100, "Medium",D37581 &gt; 100, "High")</f>
        <v>Low</v>
      </c>
      <c r="H37581">
        <f>RANK(D37581, D37580:$D$38501)</f>
        <v>641</v>
      </c>
    </row>
    <row r="37582" spans="1:8" x14ac:dyDescent="0.3">
      <c r="A37582" t="s">
        <v>1765</v>
      </c>
      <c r="B37582">
        <v>8</v>
      </c>
      <c r="C37582">
        <v>2020</v>
      </c>
      <c r="D37582">
        <v>24</v>
      </c>
      <c r="E37582" t="s">
        <v>116</v>
      </c>
      <c r="F37582">
        <f t="shared" si="587"/>
        <v>8</v>
      </c>
      <c r="G37582" t="str" cm="1">
        <f t="array" ref="G37582">_xlfn.IFS(D37582 &lt; 50, "Low", D37582 &lt;= 100, "Medium",D37582 &gt; 100, "High")</f>
        <v>Low</v>
      </c>
      <c r="H37582">
        <f>RANK(D37582, D37581:$D$38501)</f>
        <v>284</v>
      </c>
    </row>
    <row r="37583" spans="1:8" x14ac:dyDescent="0.3">
      <c r="A37583" t="s">
        <v>1616</v>
      </c>
      <c r="B37583">
        <v>7</v>
      </c>
      <c r="C37583">
        <v>2020</v>
      </c>
      <c r="D37583">
        <v>23</v>
      </c>
      <c r="E37583" t="s">
        <v>116</v>
      </c>
      <c r="F37583">
        <f t="shared" si="587"/>
        <v>7</v>
      </c>
      <c r="G37583" t="str" cm="1">
        <f t="array" ref="G37583">_xlfn.IFS(D37583 &lt; 50, "Low", D37583 &lt;= 100, "Medium",D37583 &gt; 100, "High")</f>
        <v>Low</v>
      </c>
      <c r="H37583">
        <f>RANK(D37583, D37582:$D$38501)</f>
        <v>301</v>
      </c>
    </row>
    <row r="37584" spans="1:8" x14ac:dyDescent="0.3">
      <c r="A37584" t="s">
        <v>1438</v>
      </c>
      <c r="B37584">
        <v>6</v>
      </c>
      <c r="C37584">
        <v>2020</v>
      </c>
      <c r="D37584">
        <v>35</v>
      </c>
      <c r="E37584" t="s">
        <v>116</v>
      </c>
      <c r="F37584">
        <f t="shared" si="587"/>
        <v>6</v>
      </c>
      <c r="G37584" t="str" cm="1">
        <f t="array" ref="G37584">_xlfn.IFS(D37584 &lt; 50, "Low", D37584 &lt;= 100, "Medium",D37584 &gt; 100, "High")</f>
        <v>Low</v>
      </c>
      <c r="H37584">
        <f>RANK(D37584, D37583:$D$38501)</f>
        <v>159</v>
      </c>
    </row>
    <row r="37585" spans="1:8" x14ac:dyDescent="0.3">
      <c r="A37585" t="s">
        <v>1253</v>
      </c>
      <c r="B37585">
        <v>5</v>
      </c>
      <c r="C37585">
        <v>2020</v>
      </c>
      <c r="D37585">
        <v>40</v>
      </c>
      <c r="E37585" t="s">
        <v>116</v>
      </c>
      <c r="F37585">
        <f t="shared" si="587"/>
        <v>5</v>
      </c>
      <c r="G37585" t="str" cm="1">
        <f t="array" ref="G37585">_xlfn.IFS(D37585 &lt; 50, "Low", D37585 &lt;= 100, "Medium",D37585 &gt; 100, "High")</f>
        <v>Low</v>
      </c>
      <c r="H37585">
        <f>RANK(D37585, D37584:$D$38501)</f>
        <v>129</v>
      </c>
    </row>
    <row r="37586" spans="1:8" x14ac:dyDescent="0.3">
      <c r="A37586" t="s">
        <v>578</v>
      </c>
      <c r="B37586">
        <v>4</v>
      </c>
      <c r="C37586">
        <v>2020</v>
      </c>
      <c r="D37586">
        <v>33</v>
      </c>
      <c r="E37586" t="s">
        <v>116</v>
      </c>
      <c r="F37586">
        <f t="shared" si="587"/>
        <v>4</v>
      </c>
      <c r="G37586" t="str" cm="1">
        <f t="array" ref="G37586">_xlfn.IFS(D37586 &lt; 50, "Low", D37586 &lt;= 100, "Medium",D37586 &gt; 100, "High")</f>
        <v>Low</v>
      </c>
      <c r="H37586">
        <f>RANK(D37586, D37585:$D$38501)</f>
        <v>179</v>
      </c>
    </row>
    <row r="37587" spans="1:8" x14ac:dyDescent="0.3">
      <c r="A37587" t="s">
        <v>390</v>
      </c>
      <c r="B37587">
        <v>3</v>
      </c>
      <c r="C37587">
        <v>2020</v>
      </c>
      <c r="D37587">
        <v>41</v>
      </c>
      <c r="E37587" t="s">
        <v>116</v>
      </c>
      <c r="F37587">
        <f t="shared" si="587"/>
        <v>3</v>
      </c>
      <c r="G37587" t="str" cm="1">
        <f t="array" ref="G37587">_xlfn.IFS(D37587 &lt; 50, "Low", D37587 &lt;= 100, "Medium",D37587 &gt; 100, "High")</f>
        <v>Low</v>
      </c>
      <c r="H37587">
        <f>RANK(D37587, D37586:$D$38501)</f>
        <v>124</v>
      </c>
    </row>
    <row r="37588" spans="1:8" x14ac:dyDescent="0.3">
      <c r="A37588" t="s">
        <v>507</v>
      </c>
      <c r="B37588">
        <v>2</v>
      </c>
      <c r="C37588">
        <v>2020</v>
      </c>
      <c r="D37588">
        <v>42</v>
      </c>
      <c r="E37588" t="s">
        <v>116</v>
      </c>
      <c r="F37588">
        <f t="shared" si="587"/>
        <v>2</v>
      </c>
      <c r="G37588" t="str" cm="1">
        <f t="array" ref="G37588">_xlfn.IFS(D37588 &lt; 50, "Low", D37588 &lt;= 100, "Medium",D37588 &gt; 100, "High")</f>
        <v>Low</v>
      </c>
      <c r="H37588">
        <f>RANK(D37588, D37587:$D$38501)</f>
        <v>116</v>
      </c>
    </row>
    <row r="37589" spans="1:8" x14ac:dyDescent="0.3">
      <c r="A37589" t="s">
        <v>5</v>
      </c>
      <c r="B37589">
        <v>1</v>
      </c>
      <c r="C37589">
        <v>2020</v>
      </c>
      <c r="D37589">
        <v>48</v>
      </c>
      <c r="E37589" t="s">
        <v>116</v>
      </c>
      <c r="F37589">
        <f t="shared" si="587"/>
        <v>1</v>
      </c>
      <c r="G37589" t="str" cm="1">
        <f t="array" ref="G37589">_xlfn.IFS(D37589 &lt; 50, "Low", D37589 &lt;= 100, "Medium",D37589 &gt; 100, "High")</f>
        <v>Low</v>
      </c>
      <c r="H37589">
        <f>RANK(D37589, D37588:$D$38501)</f>
        <v>96</v>
      </c>
    </row>
    <row r="37590" spans="1:8" x14ac:dyDescent="0.3">
      <c r="A37590" t="s">
        <v>1438</v>
      </c>
      <c r="B37590">
        <v>6</v>
      </c>
      <c r="C37590">
        <v>2020</v>
      </c>
      <c r="D37590">
        <v>15</v>
      </c>
      <c r="E37590" t="s">
        <v>2205</v>
      </c>
      <c r="F37590">
        <f t="shared" si="587"/>
        <v>6</v>
      </c>
      <c r="G37590" t="str" cm="1">
        <f t="array" ref="G37590">_xlfn.IFS(D37590 &lt; 50, "Low", D37590 &lt;= 100, "Medium",D37590 &gt; 100, "High")</f>
        <v>Low</v>
      </c>
      <c r="H37590">
        <f>RANK(D37590, D37589:$D$38501)</f>
        <v>541</v>
      </c>
    </row>
    <row r="37591" spans="1:8" x14ac:dyDescent="0.3">
      <c r="A37591" t="s">
        <v>1253</v>
      </c>
      <c r="B37591">
        <v>5</v>
      </c>
      <c r="C37591">
        <v>2020</v>
      </c>
      <c r="D37591">
        <v>11</v>
      </c>
      <c r="E37591" t="s">
        <v>7313</v>
      </c>
      <c r="F37591">
        <f t="shared" si="587"/>
        <v>5</v>
      </c>
      <c r="G37591" t="str" cm="1">
        <f t="array" ref="G37591">_xlfn.IFS(D37591 &lt; 50, "Low", D37591 &lt;= 100, "Medium",D37591 &gt; 100, "High")</f>
        <v>Low</v>
      </c>
      <c r="H37591">
        <f>RANK(D37591, D37590:$D$38501)</f>
        <v>778</v>
      </c>
    </row>
    <row r="37592" spans="1:8" x14ac:dyDescent="0.3">
      <c r="A37592" t="s">
        <v>578</v>
      </c>
      <c r="B37592">
        <v>4</v>
      </c>
      <c r="C37592">
        <v>2020</v>
      </c>
      <c r="D37592">
        <v>12</v>
      </c>
      <c r="E37592" t="s">
        <v>7313</v>
      </c>
      <c r="F37592">
        <f t="shared" si="587"/>
        <v>4</v>
      </c>
      <c r="G37592" t="str" cm="1">
        <f t="array" ref="G37592">_xlfn.IFS(D37592 &lt; 50, "Low", D37592 &lt;= 100, "Medium",D37592 &gt; 100, "High")</f>
        <v>Low</v>
      </c>
      <c r="H37592">
        <f>RANK(D37592, D37591:$D$38501)</f>
        <v>701</v>
      </c>
    </row>
    <row r="37593" spans="1:8" x14ac:dyDescent="0.3">
      <c r="A37593" t="s">
        <v>390</v>
      </c>
      <c r="B37593">
        <v>3</v>
      </c>
      <c r="C37593">
        <v>2020</v>
      </c>
      <c r="D37593">
        <v>19</v>
      </c>
      <c r="E37593" t="s">
        <v>7313</v>
      </c>
      <c r="F37593">
        <f t="shared" si="587"/>
        <v>3</v>
      </c>
      <c r="G37593" t="str" cm="1">
        <f t="array" ref="G37593">_xlfn.IFS(D37593 &lt; 50, "Low", D37593 &lt;= 100, "Medium",D37593 &gt; 100, "High")</f>
        <v>Low</v>
      </c>
      <c r="H37593">
        <f>RANK(D37593, D37592:$D$38501)</f>
        <v>383</v>
      </c>
    </row>
    <row r="37594" spans="1:8" x14ac:dyDescent="0.3">
      <c r="A37594" t="s">
        <v>507</v>
      </c>
      <c r="B37594">
        <v>2</v>
      </c>
      <c r="C37594">
        <v>2020</v>
      </c>
      <c r="D37594">
        <v>17</v>
      </c>
      <c r="E37594" t="s">
        <v>7313</v>
      </c>
      <c r="F37594">
        <f t="shared" si="587"/>
        <v>2</v>
      </c>
      <c r="G37594" t="str" cm="1">
        <f t="array" ref="G37594">_xlfn.IFS(D37594 &lt; 50, "Low", D37594 &lt;= 100, "Medium",D37594 &gt; 100, "High")</f>
        <v>Low</v>
      </c>
      <c r="H37594">
        <f>RANK(D37594, D37593:$D$38501)</f>
        <v>456</v>
      </c>
    </row>
    <row r="37595" spans="1:8" x14ac:dyDescent="0.3">
      <c r="A37595" t="s">
        <v>5</v>
      </c>
      <c r="B37595">
        <v>1</v>
      </c>
      <c r="C37595">
        <v>2020</v>
      </c>
      <c r="D37595">
        <v>10</v>
      </c>
      <c r="E37595" t="s">
        <v>2205</v>
      </c>
      <c r="F37595">
        <f t="shared" si="587"/>
        <v>1</v>
      </c>
      <c r="G37595" t="str" cm="1">
        <f t="array" ref="G37595">_xlfn.IFS(D37595 &lt; 50, "Low", D37595 &lt;= 100, "Medium",D37595 &gt; 100, "High")</f>
        <v>Low</v>
      </c>
      <c r="H37595">
        <f>RANK(D37595, D37594:$D$38501)</f>
        <v>848</v>
      </c>
    </row>
    <row r="37596" spans="1:8" x14ac:dyDescent="0.3">
      <c r="A37596" t="s">
        <v>1765</v>
      </c>
      <c r="B37596">
        <v>8</v>
      </c>
      <c r="C37596">
        <v>2020</v>
      </c>
      <c r="D37596">
        <v>22</v>
      </c>
      <c r="E37596" t="s">
        <v>672</v>
      </c>
      <c r="F37596">
        <f t="shared" si="587"/>
        <v>8</v>
      </c>
      <c r="G37596" t="str" cm="1">
        <f t="array" ref="G37596">_xlfn.IFS(D37596 &lt; 50, "Low", D37596 &lt;= 100, "Medium",D37596 &gt; 100, "High")</f>
        <v>Low</v>
      </c>
      <c r="H37596">
        <f>RANK(D37596, D37595:$D$38501)</f>
        <v>313</v>
      </c>
    </row>
    <row r="37597" spans="1:8" x14ac:dyDescent="0.3">
      <c r="A37597" t="s">
        <v>1616</v>
      </c>
      <c r="B37597">
        <v>7</v>
      </c>
      <c r="C37597">
        <v>2020</v>
      </c>
      <c r="D37597">
        <v>13</v>
      </c>
      <c r="E37597" t="s">
        <v>8530</v>
      </c>
      <c r="F37597">
        <f t="shared" si="587"/>
        <v>7</v>
      </c>
      <c r="G37597" t="str" cm="1">
        <f t="array" ref="G37597">_xlfn.IFS(D37597 &lt; 50, "Low", D37597 &lt;= 100, "Medium",D37597 &gt; 100, "High")</f>
        <v>Low</v>
      </c>
      <c r="H37597">
        <f>RANK(D37597, D37596:$D$38501)</f>
        <v>629</v>
      </c>
    </row>
    <row r="37598" spans="1:8" x14ac:dyDescent="0.3">
      <c r="A37598" t="s">
        <v>1253</v>
      </c>
      <c r="B37598">
        <v>5</v>
      </c>
      <c r="C37598">
        <v>2020</v>
      </c>
      <c r="D37598">
        <v>14</v>
      </c>
      <c r="E37598" t="s">
        <v>672</v>
      </c>
      <c r="F37598">
        <f t="shared" si="587"/>
        <v>5</v>
      </c>
      <c r="G37598" t="str" cm="1">
        <f t="array" ref="G37598">_xlfn.IFS(D37598 &lt; 50, "Low", D37598 &lt;= 100, "Medium",D37598 &gt; 100, "High")</f>
        <v>Low</v>
      </c>
      <c r="H37598">
        <f>RANK(D37598, D37597:$D$38501)</f>
        <v>568</v>
      </c>
    </row>
    <row r="37599" spans="1:8" x14ac:dyDescent="0.3">
      <c r="A37599" t="s">
        <v>578</v>
      </c>
      <c r="B37599">
        <v>4</v>
      </c>
      <c r="C37599">
        <v>2020</v>
      </c>
      <c r="D37599">
        <v>17</v>
      </c>
      <c r="E37599" t="s">
        <v>672</v>
      </c>
      <c r="F37599">
        <f t="shared" si="587"/>
        <v>4</v>
      </c>
      <c r="G37599" t="str" cm="1">
        <f t="array" ref="G37599">_xlfn.IFS(D37599 &lt; 50, "Low", D37599 &lt;= 100, "Medium",D37599 &gt; 100, "High")</f>
        <v>Low</v>
      </c>
      <c r="H37599">
        <f>RANK(D37599, D37598:$D$38501)</f>
        <v>454</v>
      </c>
    </row>
    <row r="37600" spans="1:8" x14ac:dyDescent="0.3">
      <c r="A37600" t="s">
        <v>390</v>
      </c>
      <c r="B37600">
        <v>3</v>
      </c>
      <c r="C37600">
        <v>2020</v>
      </c>
      <c r="D37600">
        <v>16</v>
      </c>
      <c r="E37600" t="s">
        <v>672</v>
      </c>
      <c r="F37600">
        <f t="shared" si="587"/>
        <v>3</v>
      </c>
      <c r="G37600" t="str" cm="1">
        <f t="array" ref="G37600">_xlfn.IFS(D37600 &lt; 50, "Low", D37600 &lt;= 100, "Medium",D37600 &gt; 100, "High")</f>
        <v>Low</v>
      </c>
      <c r="H37600">
        <f>RANK(D37600, D37599:$D$38501)</f>
        <v>488</v>
      </c>
    </row>
    <row r="37601" spans="1:8" x14ac:dyDescent="0.3">
      <c r="A37601" t="s">
        <v>507</v>
      </c>
      <c r="B37601">
        <v>2</v>
      </c>
      <c r="C37601">
        <v>2020</v>
      </c>
      <c r="D37601">
        <v>15</v>
      </c>
      <c r="E37601" t="s">
        <v>672</v>
      </c>
      <c r="F37601">
        <f t="shared" si="587"/>
        <v>2</v>
      </c>
      <c r="G37601" t="str" cm="1">
        <f t="array" ref="G37601">_xlfn.IFS(D37601 &lt; 50, "Low", D37601 &lt;= 100, "Medium",D37601 &gt; 100, "High")</f>
        <v>Low</v>
      </c>
      <c r="H37601">
        <f>RANK(D37601, D37600:$D$38501)</f>
        <v>536</v>
      </c>
    </row>
    <row r="37602" spans="1:8" x14ac:dyDescent="0.3">
      <c r="A37602" t="s">
        <v>5</v>
      </c>
      <c r="B37602">
        <v>1</v>
      </c>
      <c r="C37602">
        <v>2020</v>
      </c>
      <c r="D37602">
        <v>12</v>
      </c>
      <c r="E37602" t="s">
        <v>672</v>
      </c>
      <c r="F37602">
        <f t="shared" si="587"/>
        <v>1</v>
      </c>
      <c r="G37602" t="str" cm="1">
        <f t="array" ref="G37602">_xlfn.IFS(D37602 &lt; 50, "Low", D37602 &lt;= 100, "Medium",D37602 &gt; 100, "High")</f>
        <v>Low</v>
      </c>
      <c r="H37602">
        <f>RANK(D37602, D37601:$D$38501)</f>
        <v>694</v>
      </c>
    </row>
    <row r="37603" spans="1:8" x14ac:dyDescent="0.3">
      <c r="A37603" t="s">
        <v>1616</v>
      </c>
      <c r="B37603">
        <v>7</v>
      </c>
      <c r="C37603">
        <v>2020</v>
      </c>
      <c r="D37603">
        <v>11</v>
      </c>
      <c r="E37603" t="s">
        <v>646</v>
      </c>
      <c r="F37603">
        <f t="shared" si="587"/>
        <v>7</v>
      </c>
      <c r="G37603" t="str" cm="1">
        <f t="array" ref="G37603">_xlfn.IFS(D37603 &lt; 50, "Low", D37603 &lt;= 100, "Medium",D37603 &gt; 100, "High")</f>
        <v>Low</v>
      </c>
      <c r="H37603">
        <f>RANK(D37603, D37602:$D$38501)</f>
        <v>768</v>
      </c>
    </row>
    <row r="37604" spans="1:8" x14ac:dyDescent="0.3">
      <c r="A37604" t="s">
        <v>1438</v>
      </c>
      <c r="B37604">
        <v>6</v>
      </c>
      <c r="C37604">
        <v>2020</v>
      </c>
      <c r="D37604">
        <v>22</v>
      </c>
      <c r="E37604" t="s">
        <v>646</v>
      </c>
      <c r="F37604">
        <f t="shared" si="587"/>
        <v>6</v>
      </c>
      <c r="G37604" t="str" cm="1">
        <f t="array" ref="G37604">_xlfn.IFS(D37604 &lt; 50, "Low", D37604 &lt;= 100, "Medium",D37604 &gt; 100, "High")</f>
        <v>Low</v>
      </c>
      <c r="H37604">
        <f>RANK(D37604, D37603:$D$38501)</f>
        <v>313</v>
      </c>
    </row>
    <row r="37605" spans="1:8" x14ac:dyDescent="0.3">
      <c r="A37605" t="s">
        <v>1253</v>
      </c>
      <c r="B37605">
        <v>5</v>
      </c>
      <c r="C37605">
        <v>2020</v>
      </c>
      <c r="D37605">
        <v>16</v>
      </c>
      <c r="E37605" t="s">
        <v>646</v>
      </c>
      <c r="F37605">
        <f t="shared" si="587"/>
        <v>5</v>
      </c>
      <c r="G37605" t="str" cm="1">
        <f t="array" ref="G37605">_xlfn.IFS(D37605 &lt; 50, "Low", D37605 &lt;= 100, "Medium",D37605 &gt; 100, "High")</f>
        <v>Low</v>
      </c>
      <c r="H37605">
        <f>RANK(D37605, D37604:$D$38501)</f>
        <v>487</v>
      </c>
    </row>
    <row r="37606" spans="1:8" x14ac:dyDescent="0.3">
      <c r="A37606" t="s">
        <v>578</v>
      </c>
      <c r="B37606">
        <v>4</v>
      </c>
      <c r="C37606">
        <v>2020</v>
      </c>
      <c r="D37606">
        <v>15</v>
      </c>
      <c r="E37606" t="s">
        <v>646</v>
      </c>
      <c r="F37606">
        <f t="shared" si="587"/>
        <v>4</v>
      </c>
      <c r="G37606" t="str" cm="1">
        <f t="array" ref="G37606">_xlfn.IFS(D37606 &lt; 50, "Low", D37606 &lt;= 100, "Medium",D37606 &gt; 100, "High")</f>
        <v>Low</v>
      </c>
      <c r="H37606">
        <f>RANK(D37606, D37605:$D$38501)</f>
        <v>534</v>
      </c>
    </row>
    <row r="37607" spans="1:8" x14ac:dyDescent="0.3">
      <c r="A37607" t="s">
        <v>390</v>
      </c>
      <c r="B37607">
        <v>3</v>
      </c>
      <c r="C37607">
        <v>2020</v>
      </c>
      <c r="D37607">
        <v>21</v>
      </c>
      <c r="E37607" t="s">
        <v>646</v>
      </c>
      <c r="F37607">
        <f t="shared" si="587"/>
        <v>3</v>
      </c>
      <c r="G37607" t="str" cm="1">
        <f t="array" ref="G37607">_xlfn.IFS(D37607 &lt; 50, "Low", D37607 &lt;= 100, "Medium",D37607 &gt; 100, "High")</f>
        <v>Low</v>
      </c>
      <c r="H37607">
        <f>RANK(D37607, D37606:$D$38501)</f>
        <v>332</v>
      </c>
    </row>
    <row r="37608" spans="1:8" x14ac:dyDescent="0.3">
      <c r="A37608" t="s">
        <v>507</v>
      </c>
      <c r="B37608">
        <v>2</v>
      </c>
      <c r="C37608">
        <v>2020</v>
      </c>
      <c r="D37608">
        <v>13</v>
      </c>
      <c r="E37608" t="s">
        <v>646</v>
      </c>
      <c r="F37608">
        <f t="shared" si="587"/>
        <v>2</v>
      </c>
      <c r="G37608" t="str" cm="1">
        <f t="array" ref="G37608">_xlfn.IFS(D37608 &lt; 50, "Low", D37608 &lt;= 100, "Medium",D37608 &gt; 100, "High")</f>
        <v>Low</v>
      </c>
      <c r="H37608">
        <f>RANK(D37608, D37607:$D$38501)</f>
        <v>621</v>
      </c>
    </row>
    <row r="37609" spans="1:8" x14ac:dyDescent="0.3">
      <c r="A37609" t="s">
        <v>1765</v>
      </c>
      <c r="B37609">
        <v>8</v>
      </c>
      <c r="C37609">
        <v>2020</v>
      </c>
      <c r="D37609">
        <v>20</v>
      </c>
      <c r="E37609" t="s">
        <v>8051</v>
      </c>
      <c r="F37609">
        <f t="shared" si="587"/>
        <v>8</v>
      </c>
      <c r="G37609" t="str" cm="1">
        <f t="array" ref="G37609">_xlfn.IFS(D37609 &lt; 50, "Low", D37609 &lt;= 100, "Medium",D37609 &gt; 100, "High")</f>
        <v>Low</v>
      </c>
      <c r="H37609">
        <f>RANK(D37609, D37608:$D$38501)</f>
        <v>352</v>
      </c>
    </row>
    <row r="37610" spans="1:8" x14ac:dyDescent="0.3">
      <c r="A37610" t="s">
        <v>1616</v>
      </c>
      <c r="B37610">
        <v>7</v>
      </c>
      <c r="C37610">
        <v>2020</v>
      </c>
      <c r="D37610">
        <v>14</v>
      </c>
      <c r="E37610" t="s">
        <v>7859</v>
      </c>
      <c r="F37610">
        <f t="shared" si="587"/>
        <v>7</v>
      </c>
      <c r="G37610" t="str" cm="1">
        <f t="array" ref="G37610">_xlfn.IFS(D37610 &lt; 50, "Low", D37610 &lt;= 100, "Medium",D37610 &gt; 100, "High")</f>
        <v>Low</v>
      </c>
      <c r="H37610">
        <f>RANK(D37610, D37609:$D$38501)</f>
        <v>561</v>
      </c>
    </row>
    <row r="37611" spans="1:8" x14ac:dyDescent="0.3">
      <c r="A37611" t="s">
        <v>1438</v>
      </c>
      <c r="B37611">
        <v>6</v>
      </c>
      <c r="C37611">
        <v>2020</v>
      </c>
      <c r="D37611">
        <v>25</v>
      </c>
      <c r="E37611" t="s">
        <v>8051</v>
      </c>
      <c r="F37611">
        <f t="shared" si="587"/>
        <v>6</v>
      </c>
      <c r="G37611" t="str" cm="1">
        <f t="array" ref="G37611">_xlfn.IFS(D37611 &lt; 50, "Low", D37611 &lt;= 100, "Medium",D37611 &gt; 100, "High")</f>
        <v>Low</v>
      </c>
      <c r="H37611">
        <f>RANK(D37611, D37610:$D$38501)</f>
        <v>257</v>
      </c>
    </row>
    <row r="37612" spans="1:8" x14ac:dyDescent="0.3">
      <c r="A37612" t="s">
        <v>1253</v>
      </c>
      <c r="B37612">
        <v>5</v>
      </c>
      <c r="C37612">
        <v>2020</v>
      </c>
      <c r="D37612">
        <v>22</v>
      </c>
      <c r="E37612" t="s">
        <v>7859</v>
      </c>
      <c r="F37612">
        <f t="shared" si="587"/>
        <v>5</v>
      </c>
      <c r="G37612" t="str" cm="1">
        <f t="array" ref="G37612">_xlfn.IFS(D37612 &lt; 50, "Low", D37612 &lt;= 100, "Medium",D37612 &gt; 100, "High")</f>
        <v>Low</v>
      </c>
      <c r="H37612">
        <f>RANK(D37612, D37611:$D$38501)</f>
        <v>313</v>
      </c>
    </row>
    <row r="37613" spans="1:8" x14ac:dyDescent="0.3">
      <c r="A37613" t="s">
        <v>578</v>
      </c>
      <c r="B37613">
        <v>4</v>
      </c>
      <c r="C37613">
        <v>2020</v>
      </c>
      <c r="D37613">
        <v>19</v>
      </c>
      <c r="E37613" t="s">
        <v>7859</v>
      </c>
      <c r="F37613">
        <f t="shared" si="587"/>
        <v>4</v>
      </c>
      <c r="G37613" t="str" cm="1">
        <f t="array" ref="G37613">_xlfn.IFS(D37613 &lt; 50, "Low", D37613 &lt;= 100, "Medium",D37613 &gt; 100, "High")</f>
        <v>Low</v>
      </c>
      <c r="H37613">
        <f>RANK(D37613, D37612:$D$38501)</f>
        <v>378</v>
      </c>
    </row>
    <row r="37614" spans="1:8" x14ac:dyDescent="0.3">
      <c r="A37614" t="s">
        <v>390</v>
      </c>
      <c r="B37614">
        <v>3</v>
      </c>
      <c r="C37614">
        <v>2020</v>
      </c>
      <c r="D37614">
        <v>40</v>
      </c>
      <c r="E37614" t="s">
        <v>7859</v>
      </c>
      <c r="F37614">
        <f t="shared" si="587"/>
        <v>3</v>
      </c>
      <c r="G37614" t="str" cm="1">
        <f t="array" ref="G37614">_xlfn.IFS(D37614 &lt; 50, "Low", D37614 &lt;= 100, "Medium",D37614 &gt; 100, "High")</f>
        <v>Low</v>
      </c>
      <c r="H37614">
        <f>RANK(D37614, D37613:$D$38501)</f>
        <v>126</v>
      </c>
    </row>
    <row r="37615" spans="1:8" x14ac:dyDescent="0.3">
      <c r="A37615" t="s">
        <v>507</v>
      </c>
      <c r="B37615">
        <v>2</v>
      </c>
      <c r="C37615">
        <v>2020</v>
      </c>
      <c r="D37615">
        <v>40</v>
      </c>
      <c r="E37615" t="s">
        <v>7859</v>
      </c>
      <c r="F37615">
        <f t="shared" si="587"/>
        <v>2</v>
      </c>
      <c r="G37615" t="str" cm="1">
        <f t="array" ref="G37615">_xlfn.IFS(D37615 &lt; 50, "Low", D37615 &lt;= 100, "Medium",D37615 &gt; 100, "High")</f>
        <v>Low</v>
      </c>
      <c r="H37615">
        <f>RANK(D37615, D37614:$D$38501)</f>
        <v>126</v>
      </c>
    </row>
    <row r="37616" spans="1:8" x14ac:dyDescent="0.3">
      <c r="A37616" t="s">
        <v>5</v>
      </c>
      <c r="B37616">
        <v>1</v>
      </c>
      <c r="C37616">
        <v>2020</v>
      </c>
      <c r="D37616">
        <v>36</v>
      </c>
      <c r="E37616" t="s">
        <v>7859</v>
      </c>
      <c r="F37616">
        <f t="shared" si="587"/>
        <v>1</v>
      </c>
      <c r="G37616" t="str" cm="1">
        <f t="array" ref="G37616">_xlfn.IFS(D37616 &lt; 50, "Low", D37616 &lt;= 100, "Medium",D37616 &gt; 100, "High")</f>
        <v>Low</v>
      </c>
      <c r="H37616">
        <f>RANK(D37616, D37615:$D$38501)</f>
        <v>150</v>
      </c>
    </row>
    <row r="37617" spans="1:8" x14ac:dyDescent="0.3">
      <c r="A37617" t="s">
        <v>1438</v>
      </c>
      <c r="B37617">
        <v>6</v>
      </c>
      <c r="C37617">
        <v>2020</v>
      </c>
      <c r="D37617">
        <v>14</v>
      </c>
      <c r="E37617" t="s">
        <v>7979</v>
      </c>
      <c r="F37617">
        <f t="shared" si="587"/>
        <v>6</v>
      </c>
      <c r="G37617" t="str" cm="1">
        <f t="array" ref="G37617">_xlfn.IFS(D37617 &lt; 50, "Low", D37617 &lt;= 100, "Medium",D37617 &gt; 100, "High")</f>
        <v>Low</v>
      </c>
      <c r="H37617">
        <f>RANK(D37617, D37616:$D$38501)</f>
        <v>555</v>
      </c>
    </row>
    <row r="37618" spans="1:8" x14ac:dyDescent="0.3">
      <c r="A37618" t="s">
        <v>390</v>
      </c>
      <c r="B37618">
        <v>3</v>
      </c>
      <c r="C37618">
        <v>2020</v>
      </c>
      <c r="D37618">
        <v>10</v>
      </c>
      <c r="E37618" t="s">
        <v>7979</v>
      </c>
      <c r="F37618">
        <f t="shared" si="587"/>
        <v>3</v>
      </c>
      <c r="G37618" t="str" cm="1">
        <f t="array" ref="G37618">_xlfn.IFS(D37618 &lt; 50, "Low", D37618 &lt;= 100, "Medium",D37618 &gt; 100, "High")</f>
        <v>Low</v>
      </c>
      <c r="H37618">
        <f>RANK(D37618, D37617:$D$38501)</f>
        <v>826</v>
      </c>
    </row>
    <row r="37619" spans="1:8" x14ac:dyDescent="0.3">
      <c r="A37619" t="s">
        <v>507</v>
      </c>
      <c r="B37619">
        <v>2</v>
      </c>
      <c r="C37619">
        <v>2020</v>
      </c>
      <c r="D37619">
        <v>16</v>
      </c>
      <c r="E37619" t="s">
        <v>7979</v>
      </c>
      <c r="F37619">
        <f t="shared" si="587"/>
        <v>2</v>
      </c>
      <c r="G37619" t="str" cm="1">
        <f t="array" ref="G37619">_xlfn.IFS(D37619 &lt; 50, "Low", D37619 &lt;= 100, "Medium",D37619 &gt; 100, "High")</f>
        <v>Low</v>
      </c>
      <c r="H37619">
        <f>RANK(D37619, D37618:$D$38501)</f>
        <v>478</v>
      </c>
    </row>
    <row r="37620" spans="1:8" x14ac:dyDescent="0.3">
      <c r="A37620" t="s">
        <v>5</v>
      </c>
      <c r="B37620">
        <v>1</v>
      </c>
      <c r="C37620">
        <v>2020</v>
      </c>
      <c r="D37620">
        <v>13</v>
      </c>
      <c r="E37620" t="s">
        <v>7979</v>
      </c>
      <c r="F37620">
        <f t="shared" si="587"/>
        <v>1</v>
      </c>
      <c r="G37620" t="str" cm="1">
        <f t="array" ref="G37620">_xlfn.IFS(D37620 &lt; 50, "Low", D37620 &lt;= 100, "Medium",D37620 &gt; 100, "High")</f>
        <v>Low</v>
      </c>
      <c r="H37620">
        <f>RANK(D37620, D37619:$D$38501)</f>
        <v>611</v>
      </c>
    </row>
    <row r="37621" spans="1:8" x14ac:dyDescent="0.3">
      <c r="A37621" t="s">
        <v>390</v>
      </c>
      <c r="B37621">
        <v>3</v>
      </c>
      <c r="C37621">
        <v>2020</v>
      </c>
      <c r="D37621">
        <v>14</v>
      </c>
      <c r="E37621" t="s">
        <v>8206</v>
      </c>
      <c r="F37621">
        <f t="shared" si="587"/>
        <v>3</v>
      </c>
      <c r="G37621" t="str" cm="1">
        <f t="array" ref="G37621">_xlfn.IFS(D37621 &lt; 50, "Low", D37621 &lt;= 100, "Medium",D37621 &gt; 100, "High")</f>
        <v>Low</v>
      </c>
      <c r="H37621">
        <f>RANK(D37621, D37620:$D$38501)</f>
        <v>553</v>
      </c>
    </row>
    <row r="37622" spans="1:8" x14ac:dyDescent="0.3">
      <c r="A37622" t="s">
        <v>1253</v>
      </c>
      <c r="B37622">
        <v>5</v>
      </c>
      <c r="C37622">
        <v>2020</v>
      </c>
      <c r="D37622">
        <v>14</v>
      </c>
      <c r="E37622" t="s">
        <v>1082</v>
      </c>
      <c r="F37622">
        <f t="shared" si="587"/>
        <v>5</v>
      </c>
      <c r="G37622" t="str" cm="1">
        <f t="array" ref="G37622">_xlfn.IFS(D37622 &lt; 50, "Low", D37622 &lt;= 100, "Medium",D37622 &gt; 100, "High")</f>
        <v>Low</v>
      </c>
      <c r="H37622">
        <f>RANK(D37622, D37621:$D$38501)</f>
        <v>553</v>
      </c>
    </row>
    <row r="37623" spans="1:8" x14ac:dyDescent="0.3">
      <c r="A37623" t="s">
        <v>578</v>
      </c>
      <c r="B37623">
        <v>4</v>
      </c>
      <c r="C37623">
        <v>2020</v>
      </c>
      <c r="D37623">
        <v>11</v>
      </c>
      <c r="E37623" t="s">
        <v>1082</v>
      </c>
      <c r="F37623">
        <f t="shared" si="587"/>
        <v>4</v>
      </c>
      <c r="G37623" t="str" cm="1">
        <f t="array" ref="G37623">_xlfn.IFS(D37623 &lt; 50, "Low", D37623 &lt;= 100, "Medium",D37623 &gt; 100, "High")</f>
        <v>Low</v>
      </c>
      <c r="H37623">
        <f>RANK(D37623, D37622:$D$38501)</f>
        <v>750</v>
      </c>
    </row>
    <row r="37624" spans="1:8" x14ac:dyDescent="0.3">
      <c r="A37624" t="s">
        <v>1253</v>
      </c>
      <c r="B37624">
        <v>5</v>
      </c>
      <c r="C37624">
        <v>2020</v>
      </c>
      <c r="D37624">
        <v>14</v>
      </c>
      <c r="E37624" t="s">
        <v>8355</v>
      </c>
      <c r="F37624">
        <f t="shared" si="587"/>
        <v>5</v>
      </c>
      <c r="G37624" t="str" cm="1">
        <f t="array" ref="G37624">_xlfn.IFS(D37624 &lt; 50, "Low", D37624 &lt;= 100, "Medium",D37624 &gt; 100, "High")</f>
        <v>Low</v>
      </c>
      <c r="H37624">
        <f>RANK(D37624, D37623:$D$38501)</f>
        <v>553</v>
      </c>
    </row>
    <row r="37625" spans="1:8" x14ac:dyDescent="0.3">
      <c r="A37625" t="s">
        <v>1253</v>
      </c>
      <c r="B37625">
        <v>5</v>
      </c>
      <c r="C37625">
        <v>2020</v>
      </c>
      <c r="D37625">
        <v>13</v>
      </c>
      <c r="E37625" t="s">
        <v>1649</v>
      </c>
      <c r="F37625">
        <f t="shared" si="587"/>
        <v>5</v>
      </c>
      <c r="G37625" t="str" cm="1">
        <f t="array" ref="G37625">_xlfn.IFS(D37625 &lt; 50, "Low", D37625 &lt;= 100, "Medium",D37625 &gt; 100, "High")</f>
        <v>Low</v>
      </c>
      <c r="H37625">
        <f>RANK(D37625, D37624:$D$38501)</f>
        <v>608</v>
      </c>
    </row>
    <row r="37626" spans="1:8" x14ac:dyDescent="0.3">
      <c r="A37626" t="s">
        <v>578</v>
      </c>
      <c r="B37626">
        <v>4</v>
      </c>
      <c r="C37626">
        <v>2020</v>
      </c>
      <c r="D37626">
        <v>16</v>
      </c>
      <c r="E37626" t="s">
        <v>1649</v>
      </c>
      <c r="F37626">
        <f t="shared" si="587"/>
        <v>4</v>
      </c>
      <c r="G37626" t="str" cm="1">
        <f t="array" ref="G37626">_xlfn.IFS(D37626 &lt; 50, "Low", D37626 &lt;= 100, "Medium",D37626 &gt; 100, "High")</f>
        <v>Low</v>
      </c>
      <c r="H37626">
        <f>RANK(D37626, D37625:$D$38501)</f>
        <v>478</v>
      </c>
    </row>
    <row r="37627" spans="1:8" x14ac:dyDescent="0.3">
      <c r="A37627" t="s">
        <v>390</v>
      </c>
      <c r="B37627">
        <v>3</v>
      </c>
      <c r="C37627">
        <v>2020</v>
      </c>
      <c r="D37627">
        <v>11</v>
      </c>
      <c r="E37627" t="s">
        <v>1649</v>
      </c>
      <c r="F37627">
        <f t="shared" si="587"/>
        <v>3</v>
      </c>
      <c r="G37627" t="str" cm="1">
        <f t="array" ref="G37627">_xlfn.IFS(D37627 &lt; 50, "Low", D37627 &lt;= 100, "Medium",D37627 &gt; 100, "High")</f>
        <v>Low</v>
      </c>
      <c r="H37627">
        <f>RANK(D37627, D37626:$D$38501)</f>
        <v>747</v>
      </c>
    </row>
    <row r="37628" spans="1:8" x14ac:dyDescent="0.3">
      <c r="A37628" t="s">
        <v>5</v>
      </c>
      <c r="B37628">
        <v>1</v>
      </c>
      <c r="C37628">
        <v>2020</v>
      </c>
      <c r="D37628">
        <v>13</v>
      </c>
      <c r="E37628" t="s">
        <v>5965</v>
      </c>
      <c r="F37628">
        <f t="shared" si="587"/>
        <v>1</v>
      </c>
      <c r="G37628" t="str" cm="1">
        <f t="array" ref="G37628">_xlfn.IFS(D37628 &lt; 50, "Low", D37628 &lt;= 100, "Medium",D37628 &gt; 100, "High")</f>
        <v>Low</v>
      </c>
      <c r="H37628">
        <f>RANK(D37628, D37627:$D$38501)</f>
        <v>606</v>
      </c>
    </row>
    <row r="37629" spans="1:8" x14ac:dyDescent="0.3">
      <c r="A37629" t="s">
        <v>390</v>
      </c>
      <c r="B37629">
        <v>3</v>
      </c>
      <c r="C37629">
        <v>2020</v>
      </c>
      <c r="D37629">
        <v>11</v>
      </c>
      <c r="E37629" t="s">
        <v>8131</v>
      </c>
      <c r="F37629">
        <f t="shared" si="587"/>
        <v>3</v>
      </c>
      <c r="G37629" t="str" cm="1">
        <f t="array" ref="G37629">_xlfn.IFS(D37629 &lt; 50, "Low", D37629 &lt;= 100, "Medium",D37629 &gt; 100, "High")</f>
        <v>Low</v>
      </c>
      <c r="H37629">
        <f>RANK(D37629, D37628:$D$38501)</f>
        <v>746</v>
      </c>
    </row>
    <row r="37630" spans="1:8" x14ac:dyDescent="0.3">
      <c r="A37630" t="s">
        <v>507</v>
      </c>
      <c r="B37630">
        <v>2</v>
      </c>
      <c r="C37630">
        <v>2020</v>
      </c>
      <c r="D37630">
        <v>16</v>
      </c>
      <c r="E37630" t="s">
        <v>8131</v>
      </c>
      <c r="F37630">
        <f t="shared" si="587"/>
        <v>2</v>
      </c>
      <c r="G37630" t="str" cm="1">
        <f t="array" ref="G37630">_xlfn.IFS(D37630 &lt; 50, "Low", D37630 &lt;= 100, "Medium",D37630 &gt; 100, "High")</f>
        <v>Low</v>
      </c>
      <c r="H37630">
        <f>RANK(D37630, D37629:$D$38501)</f>
        <v>478</v>
      </c>
    </row>
    <row r="37631" spans="1:8" x14ac:dyDescent="0.3">
      <c r="A37631" t="s">
        <v>5</v>
      </c>
      <c r="B37631">
        <v>1</v>
      </c>
      <c r="C37631">
        <v>2020</v>
      </c>
      <c r="D37631">
        <v>14</v>
      </c>
      <c r="E37631" t="s">
        <v>8131</v>
      </c>
      <c r="F37631">
        <f t="shared" si="587"/>
        <v>1</v>
      </c>
      <c r="G37631" t="str" cm="1">
        <f t="array" ref="G37631">_xlfn.IFS(D37631 &lt; 50, "Low", D37631 &lt;= 100, "Medium",D37631 &gt; 100, "High")</f>
        <v>Low</v>
      </c>
      <c r="H37631">
        <f>RANK(D37631, D37630:$D$38501)</f>
        <v>552</v>
      </c>
    </row>
    <row r="37632" spans="1:8" x14ac:dyDescent="0.3">
      <c r="A37632" t="s">
        <v>1765</v>
      </c>
      <c r="B37632">
        <v>8</v>
      </c>
      <c r="C37632">
        <v>2020</v>
      </c>
      <c r="D37632">
        <v>18</v>
      </c>
      <c r="E37632" t="s">
        <v>5430</v>
      </c>
      <c r="F37632">
        <f t="shared" si="587"/>
        <v>8</v>
      </c>
      <c r="G37632" t="str" cm="1">
        <f t="array" ref="G37632">_xlfn.IFS(D37632 &lt; 50, "Low", D37632 &lt;= 100, "Medium",D37632 &gt; 100, "High")</f>
        <v>Low</v>
      </c>
      <c r="H37632">
        <f>RANK(D37632, D37631:$D$38501)</f>
        <v>407</v>
      </c>
    </row>
    <row r="37633" spans="1:8" x14ac:dyDescent="0.3">
      <c r="A37633" t="s">
        <v>578</v>
      </c>
      <c r="B37633">
        <v>4</v>
      </c>
      <c r="C37633">
        <v>2020</v>
      </c>
      <c r="D37633">
        <v>12</v>
      </c>
      <c r="E37633" t="s">
        <v>8416</v>
      </c>
      <c r="F37633">
        <f t="shared" si="587"/>
        <v>4</v>
      </c>
      <c r="G37633" t="str" cm="1">
        <f t="array" ref="G37633">_xlfn.IFS(D37633 &lt; 50, "Low", D37633 &lt;= 100, "Medium",D37633 &gt; 100, "High")</f>
        <v>Low</v>
      </c>
      <c r="H37633">
        <f>RANK(D37633, D37632:$D$38501)</f>
        <v>669</v>
      </c>
    </row>
    <row r="37634" spans="1:8" x14ac:dyDescent="0.3">
      <c r="A37634" t="s">
        <v>390</v>
      </c>
      <c r="B37634">
        <v>3</v>
      </c>
      <c r="C37634">
        <v>2020</v>
      </c>
      <c r="D37634">
        <v>19</v>
      </c>
      <c r="E37634" t="s">
        <v>5430</v>
      </c>
      <c r="F37634">
        <f t="shared" ref="F37634:F37697" si="588">VLOOKUP(A37634, $M$11:$N$22, 2, FALSE)</f>
        <v>3</v>
      </c>
      <c r="G37634" t="str" cm="1">
        <f t="array" ref="G37634">_xlfn.IFS(D37634 &lt; 50, "Low", D37634 &lt;= 100, "Medium",D37634 &gt; 100, "High")</f>
        <v>Low</v>
      </c>
      <c r="H37634">
        <f>RANK(D37634, D37633:$D$38501)</f>
        <v>374</v>
      </c>
    </row>
    <row r="37635" spans="1:8" x14ac:dyDescent="0.3">
      <c r="A37635" t="s">
        <v>507</v>
      </c>
      <c r="B37635">
        <v>2</v>
      </c>
      <c r="C37635">
        <v>2020</v>
      </c>
      <c r="D37635">
        <v>25</v>
      </c>
      <c r="E37635" t="s">
        <v>8249</v>
      </c>
      <c r="F37635">
        <f t="shared" si="588"/>
        <v>2</v>
      </c>
      <c r="G37635" t="str" cm="1">
        <f t="array" ref="G37635">_xlfn.IFS(D37635 &lt; 50, "Low", D37635 &lt;= 100, "Medium",D37635 &gt; 100, "High")</f>
        <v>Low</v>
      </c>
      <c r="H37635">
        <f>RANK(D37635, D37634:$D$38501)</f>
        <v>254</v>
      </c>
    </row>
    <row r="37636" spans="1:8" x14ac:dyDescent="0.3">
      <c r="A37636" t="s">
        <v>5</v>
      </c>
      <c r="B37636">
        <v>1</v>
      </c>
      <c r="C37636">
        <v>2020</v>
      </c>
      <c r="D37636">
        <v>16</v>
      </c>
      <c r="E37636" t="s">
        <v>5430</v>
      </c>
      <c r="F37636">
        <f t="shared" si="588"/>
        <v>1</v>
      </c>
      <c r="G37636" t="str" cm="1">
        <f t="array" ref="G37636">_xlfn.IFS(D37636 &lt; 50, "Low", D37636 &lt;= 100, "Medium",D37636 &gt; 100, "High")</f>
        <v>Low</v>
      </c>
      <c r="H37636">
        <f>RANK(D37636, D37635:$D$38501)</f>
        <v>476</v>
      </c>
    </row>
    <row r="37637" spans="1:8" x14ac:dyDescent="0.3">
      <c r="A37637" t="s">
        <v>507</v>
      </c>
      <c r="B37637">
        <v>2</v>
      </c>
      <c r="C37637">
        <v>2020</v>
      </c>
      <c r="D37637">
        <v>11</v>
      </c>
      <c r="E37637" t="s">
        <v>8023</v>
      </c>
      <c r="F37637">
        <f t="shared" si="588"/>
        <v>2</v>
      </c>
      <c r="G37637" t="str" cm="1">
        <f t="array" ref="G37637">_xlfn.IFS(D37637 &lt; 50, "Low", D37637 &lt;= 100, "Medium",D37637 &gt; 100, "High")</f>
        <v>Low</v>
      </c>
      <c r="H37637">
        <f>RANK(D37637, D37636:$D$38501)</f>
        <v>739</v>
      </c>
    </row>
    <row r="37638" spans="1:8" x14ac:dyDescent="0.3">
      <c r="A37638" t="s">
        <v>1765</v>
      </c>
      <c r="B37638">
        <v>8</v>
      </c>
      <c r="C37638">
        <v>2020</v>
      </c>
      <c r="D37638">
        <v>24</v>
      </c>
      <c r="E37638" t="s">
        <v>179</v>
      </c>
      <c r="F37638">
        <f t="shared" si="588"/>
        <v>8</v>
      </c>
      <c r="G37638" t="str" cm="1">
        <f t="array" ref="G37638">_xlfn.IFS(D37638 &lt; 50, "Low", D37638 &lt;= 100, "Medium",D37638 &gt; 100, "High")</f>
        <v>Low</v>
      </c>
      <c r="H37638">
        <f>RANK(D37638, D37637:$D$38501)</f>
        <v>273</v>
      </c>
    </row>
    <row r="37639" spans="1:8" x14ac:dyDescent="0.3">
      <c r="A37639" t="s">
        <v>1616</v>
      </c>
      <c r="B37639">
        <v>7</v>
      </c>
      <c r="C37639">
        <v>2020</v>
      </c>
      <c r="D37639">
        <v>13</v>
      </c>
      <c r="E37639" t="s">
        <v>179</v>
      </c>
      <c r="F37639">
        <f t="shared" si="588"/>
        <v>7</v>
      </c>
      <c r="G37639" t="str" cm="1">
        <f t="array" ref="G37639">_xlfn.IFS(D37639 &lt; 50, "Low", D37639 &lt;= 100, "Medium",D37639 &gt; 100, "High")</f>
        <v>Low</v>
      </c>
      <c r="H37639">
        <f>RANK(D37639, D37638:$D$38501)</f>
        <v>600</v>
      </c>
    </row>
    <row r="37640" spans="1:8" x14ac:dyDescent="0.3">
      <c r="A37640" t="s">
        <v>1253</v>
      </c>
      <c r="B37640">
        <v>5</v>
      </c>
      <c r="C37640">
        <v>2020</v>
      </c>
      <c r="D37640">
        <v>16</v>
      </c>
      <c r="E37640" t="s">
        <v>179</v>
      </c>
      <c r="F37640">
        <f t="shared" si="588"/>
        <v>5</v>
      </c>
      <c r="G37640" t="str" cm="1">
        <f t="array" ref="G37640">_xlfn.IFS(D37640 &lt; 50, "Low", D37640 &lt;= 100, "Medium",D37640 &gt; 100, "High")</f>
        <v>Low</v>
      </c>
      <c r="H37640">
        <f>RANK(D37640, D37639:$D$38501)</f>
        <v>474</v>
      </c>
    </row>
    <row r="37641" spans="1:8" x14ac:dyDescent="0.3">
      <c r="A37641" t="s">
        <v>390</v>
      </c>
      <c r="B37641">
        <v>3</v>
      </c>
      <c r="C37641">
        <v>2020</v>
      </c>
      <c r="D37641">
        <v>19</v>
      </c>
      <c r="E37641" t="s">
        <v>179</v>
      </c>
      <c r="F37641">
        <f t="shared" si="588"/>
        <v>3</v>
      </c>
      <c r="G37641" t="str" cm="1">
        <f t="array" ref="G37641">_xlfn.IFS(D37641 &lt; 50, "Low", D37641 &lt;= 100, "Medium",D37641 &gt; 100, "High")</f>
        <v>Low</v>
      </c>
      <c r="H37641">
        <f>RANK(D37641, D37640:$D$38501)</f>
        <v>372</v>
      </c>
    </row>
    <row r="37642" spans="1:8" x14ac:dyDescent="0.3">
      <c r="A37642" t="s">
        <v>507</v>
      </c>
      <c r="B37642">
        <v>2</v>
      </c>
      <c r="C37642">
        <v>2020</v>
      </c>
      <c r="D37642">
        <v>16</v>
      </c>
      <c r="E37642" t="s">
        <v>179</v>
      </c>
      <c r="F37642">
        <f t="shared" si="588"/>
        <v>2</v>
      </c>
      <c r="G37642" t="str" cm="1">
        <f t="array" ref="G37642">_xlfn.IFS(D37642 &lt; 50, "Low", D37642 &lt;= 100, "Medium",D37642 &gt; 100, "High")</f>
        <v>Low</v>
      </c>
      <c r="H37642">
        <f>RANK(D37642, D37641:$D$38501)</f>
        <v>474</v>
      </c>
    </row>
    <row r="37643" spans="1:8" x14ac:dyDescent="0.3">
      <c r="A37643" t="s">
        <v>5</v>
      </c>
      <c r="B37643">
        <v>1</v>
      </c>
      <c r="C37643">
        <v>2020</v>
      </c>
      <c r="D37643">
        <v>14</v>
      </c>
      <c r="E37643" t="s">
        <v>179</v>
      </c>
      <c r="F37643">
        <f t="shared" si="588"/>
        <v>1</v>
      </c>
      <c r="G37643" t="str" cm="1">
        <f t="array" ref="G37643">_xlfn.IFS(D37643 &lt; 50, "Low", D37643 &lt;= 100, "Medium",D37643 &gt; 100, "High")</f>
        <v>Low</v>
      </c>
      <c r="H37643">
        <f>RANK(D37643, D37642:$D$38501)</f>
        <v>544</v>
      </c>
    </row>
    <row r="37644" spans="1:8" x14ac:dyDescent="0.3">
      <c r="A37644" t="s">
        <v>1765</v>
      </c>
      <c r="B37644">
        <v>8</v>
      </c>
      <c r="C37644">
        <v>2020</v>
      </c>
      <c r="D37644">
        <v>42</v>
      </c>
      <c r="E37644" t="s">
        <v>188</v>
      </c>
      <c r="F37644">
        <f t="shared" si="588"/>
        <v>8</v>
      </c>
      <c r="G37644" t="str" cm="1">
        <f t="array" ref="G37644">_xlfn.IFS(D37644 &lt; 50, "Low", D37644 &lt;= 100, "Medium",D37644 &gt; 100, "High")</f>
        <v>Low</v>
      </c>
      <c r="H37644">
        <f>RANK(D37644, D37643:$D$38501)</f>
        <v>115</v>
      </c>
    </row>
    <row r="37645" spans="1:8" x14ac:dyDescent="0.3">
      <c r="A37645" t="s">
        <v>1616</v>
      </c>
      <c r="B37645">
        <v>7</v>
      </c>
      <c r="C37645">
        <v>2020</v>
      </c>
      <c r="D37645">
        <v>39</v>
      </c>
      <c r="E37645" t="s">
        <v>188</v>
      </c>
      <c r="F37645">
        <f t="shared" si="588"/>
        <v>7</v>
      </c>
      <c r="G37645" t="str" cm="1">
        <f t="array" ref="G37645">_xlfn.IFS(D37645 &lt; 50, "Low", D37645 &lt;= 100, "Medium",D37645 &gt; 100, "High")</f>
        <v>Low</v>
      </c>
      <c r="H37645">
        <f>RANK(D37645, D37644:$D$38501)</f>
        <v>130</v>
      </c>
    </row>
    <row r="37646" spans="1:8" x14ac:dyDescent="0.3">
      <c r="A37646" t="s">
        <v>1438</v>
      </c>
      <c r="B37646">
        <v>6</v>
      </c>
      <c r="C37646">
        <v>2020</v>
      </c>
      <c r="D37646">
        <v>36</v>
      </c>
      <c r="E37646" t="s">
        <v>188</v>
      </c>
      <c r="F37646">
        <f t="shared" si="588"/>
        <v>6</v>
      </c>
      <c r="G37646" t="str" cm="1">
        <f t="array" ref="G37646">_xlfn.IFS(D37646 &lt; 50, "Low", D37646 &lt;= 100, "Medium",D37646 &gt; 100, "High")</f>
        <v>Low</v>
      </c>
      <c r="H37646">
        <f>RANK(D37646, D37645:$D$38501)</f>
        <v>148</v>
      </c>
    </row>
    <row r="37647" spans="1:8" x14ac:dyDescent="0.3">
      <c r="A37647" t="s">
        <v>1253</v>
      </c>
      <c r="B37647">
        <v>5</v>
      </c>
      <c r="C37647">
        <v>2020</v>
      </c>
      <c r="D37647">
        <v>27</v>
      </c>
      <c r="E37647" t="s">
        <v>188</v>
      </c>
      <c r="F37647">
        <f t="shared" si="588"/>
        <v>5</v>
      </c>
      <c r="G37647" t="str" cm="1">
        <f t="array" ref="G37647">_xlfn.IFS(D37647 &lt; 50, "Low", D37647 &lt;= 100, "Medium",D37647 &gt; 100, "High")</f>
        <v>Low</v>
      </c>
      <c r="H37647">
        <f>RANK(D37647, D37646:$D$38501)</f>
        <v>237</v>
      </c>
    </row>
    <row r="37648" spans="1:8" x14ac:dyDescent="0.3">
      <c r="A37648" t="s">
        <v>578</v>
      </c>
      <c r="B37648">
        <v>4</v>
      </c>
      <c r="C37648">
        <v>2020</v>
      </c>
      <c r="D37648">
        <v>22</v>
      </c>
      <c r="E37648" t="s">
        <v>188</v>
      </c>
      <c r="F37648">
        <f t="shared" si="588"/>
        <v>4</v>
      </c>
      <c r="G37648" t="str" cm="1">
        <f t="array" ref="G37648">_xlfn.IFS(D37648 &lt; 50, "Low", D37648 &lt;= 100, "Medium",D37648 &gt; 100, "High")</f>
        <v>Low</v>
      </c>
      <c r="H37648">
        <f>RANK(D37648, D37647:$D$38501)</f>
        <v>304</v>
      </c>
    </row>
    <row r="37649" spans="1:8" x14ac:dyDescent="0.3">
      <c r="A37649" t="s">
        <v>390</v>
      </c>
      <c r="B37649">
        <v>3</v>
      </c>
      <c r="C37649">
        <v>2020</v>
      </c>
      <c r="D37649">
        <v>52</v>
      </c>
      <c r="E37649" t="s">
        <v>188</v>
      </c>
      <c r="F37649">
        <f t="shared" si="588"/>
        <v>3</v>
      </c>
      <c r="G37649" t="str" cm="1">
        <f t="array" ref="G37649">_xlfn.IFS(D37649 &lt; 50, "Low", D37649 &lt;= 100, "Medium",D37649 &gt; 100, "High")</f>
        <v>Medium</v>
      </c>
      <c r="H37649">
        <f>RANK(D37649, D37648:$D$38501)</f>
        <v>77</v>
      </c>
    </row>
    <row r="37650" spans="1:8" x14ac:dyDescent="0.3">
      <c r="A37650" t="s">
        <v>507</v>
      </c>
      <c r="B37650">
        <v>2</v>
      </c>
      <c r="C37650">
        <v>2020</v>
      </c>
      <c r="D37650">
        <v>45</v>
      </c>
      <c r="E37650" t="s">
        <v>188</v>
      </c>
      <c r="F37650">
        <f t="shared" si="588"/>
        <v>2</v>
      </c>
      <c r="G37650" t="str" cm="1">
        <f t="array" ref="G37650">_xlfn.IFS(D37650 &lt; 50, "Low", D37650 &lt;= 100, "Medium",D37650 &gt; 100, "High")</f>
        <v>Low</v>
      </c>
      <c r="H37650">
        <f>RANK(D37650, D37649:$D$38501)</f>
        <v>105</v>
      </c>
    </row>
    <row r="37651" spans="1:8" x14ac:dyDescent="0.3">
      <c r="A37651" t="s">
        <v>5</v>
      </c>
      <c r="B37651">
        <v>1</v>
      </c>
      <c r="C37651">
        <v>2020</v>
      </c>
      <c r="D37651">
        <v>51</v>
      </c>
      <c r="E37651" t="s">
        <v>188</v>
      </c>
      <c r="F37651">
        <f t="shared" si="588"/>
        <v>1</v>
      </c>
      <c r="G37651" t="str" cm="1">
        <f t="array" ref="G37651">_xlfn.IFS(D37651 &lt; 50, "Low", D37651 &lt;= 100, "Medium",D37651 &gt; 100, "High")</f>
        <v>Medium</v>
      </c>
      <c r="H37651">
        <f>RANK(D37651, D37650:$D$38501)</f>
        <v>80</v>
      </c>
    </row>
    <row r="37652" spans="1:8" x14ac:dyDescent="0.3">
      <c r="A37652" t="s">
        <v>5</v>
      </c>
      <c r="B37652">
        <v>1</v>
      </c>
      <c r="C37652">
        <v>2020</v>
      </c>
      <c r="D37652">
        <v>10</v>
      </c>
      <c r="E37652" t="s">
        <v>2926</v>
      </c>
      <c r="F37652">
        <f t="shared" si="588"/>
        <v>1</v>
      </c>
      <c r="G37652" t="str" cm="1">
        <f t="array" ref="G37652">_xlfn.IFS(D37652 &lt; 50, "Low", D37652 &lt;= 100, "Medium",D37652 &gt; 100, "High")</f>
        <v>Low</v>
      </c>
      <c r="H37652">
        <f>RANK(D37652, D37651:$D$38501)</f>
        <v>793</v>
      </c>
    </row>
    <row r="37653" spans="1:8" x14ac:dyDescent="0.3">
      <c r="A37653" t="s">
        <v>1765</v>
      </c>
      <c r="B37653">
        <v>8</v>
      </c>
      <c r="C37653">
        <v>2020</v>
      </c>
      <c r="D37653">
        <v>152</v>
      </c>
      <c r="E37653" t="s">
        <v>298</v>
      </c>
      <c r="F37653">
        <f t="shared" si="588"/>
        <v>8</v>
      </c>
      <c r="G37653" t="str" cm="1">
        <f t="array" ref="G37653">_xlfn.IFS(D37653 &lt; 50, "Low", D37653 &lt;= 100, "Medium",D37653 &gt; 100, "High")</f>
        <v>High</v>
      </c>
      <c r="H37653">
        <f>RANK(D37653, D37652:$D$38501)</f>
        <v>3</v>
      </c>
    </row>
    <row r="37654" spans="1:8" x14ac:dyDescent="0.3">
      <c r="A37654" t="s">
        <v>1616</v>
      </c>
      <c r="B37654">
        <v>7</v>
      </c>
      <c r="C37654">
        <v>2020</v>
      </c>
      <c r="D37654">
        <v>60</v>
      </c>
      <c r="E37654" t="s">
        <v>1436</v>
      </c>
      <c r="F37654">
        <f t="shared" si="588"/>
        <v>7</v>
      </c>
      <c r="G37654" t="str" cm="1">
        <f t="array" ref="G37654">_xlfn.IFS(D37654 &lt; 50, "Low", D37654 &lt;= 100, "Medium",D37654 &gt; 100, "High")</f>
        <v>Medium</v>
      </c>
      <c r="H37654">
        <f>RANK(D37654, D37653:$D$38501)</f>
        <v>60</v>
      </c>
    </row>
    <row r="37655" spans="1:8" x14ac:dyDescent="0.3">
      <c r="A37655" t="s">
        <v>1438</v>
      </c>
      <c r="B37655">
        <v>6</v>
      </c>
      <c r="C37655">
        <v>2020</v>
      </c>
      <c r="D37655">
        <v>73</v>
      </c>
      <c r="E37655" t="s">
        <v>298</v>
      </c>
      <c r="F37655">
        <f t="shared" si="588"/>
        <v>6</v>
      </c>
      <c r="G37655" t="str" cm="1">
        <f t="array" ref="G37655">_xlfn.IFS(D37655 &lt; 50, "Low", D37655 &lt;= 100, "Medium",D37655 &gt; 100, "High")</f>
        <v>Medium</v>
      </c>
      <c r="H37655">
        <f>RANK(D37655, D37654:$D$38501)</f>
        <v>37</v>
      </c>
    </row>
    <row r="37656" spans="1:8" x14ac:dyDescent="0.3">
      <c r="A37656" t="s">
        <v>1253</v>
      </c>
      <c r="B37656">
        <v>5</v>
      </c>
      <c r="C37656">
        <v>2020</v>
      </c>
      <c r="D37656">
        <v>50</v>
      </c>
      <c r="E37656" t="s">
        <v>298</v>
      </c>
      <c r="F37656">
        <f t="shared" si="588"/>
        <v>5</v>
      </c>
      <c r="G37656" t="str" cm="1">
        <f t="array" ref="G37656">_xlfn.IFS(D37656 &lt; 50, "Low", D37656 &lt;= 100, "Medium",D37656 &gt; 100, "High")</f>
        <v>Medium</v>
      </c>
      <c r="H37656">
        <f>RANK(D37656, D37655:$D$38501)</f>
        <v>81</v>
      </c>
    </row>
    <row r="37657" spans="1:8" x14ac:dyDescent="0.3">
      <c r="A37657" t="s">
        <v>578</v>
      </c>
      <c r="B37657">
        <v>4</v>
      </c>
      <c r="C37657">
        <v>2020</v>
      </c>
      <c r="D37657">
        <v>70</v>
      </c>
      <c r="E37657" t="s">
        <v>1436</v>
      </c>
      <c r="F37657">
        <f t="shared" si="588"/>
        <v>4</v>
      </c>
      <c r="G37657" t="str" cm="1">
        <f t="array" ref="G37657">_xlfn.IFS(D37657 &lt; 50, "Low", D37657 &lt;= 100, "Medium",D37657 &gt; 100, "High")</f>
        <v>Medium</v>
      </c>
      <c r="H37657">
        <f>RANK(D37657, D37656:$D$38501)</f>
        <v>40</v>
      </c>
    </row>
    <row r="37658" spans="1:8" x14ac:dyDescent="0.3">
      <c r="A37658" t="s">
        <v>390</v>
      </c>
      <c r="B37658">
        <v>3</v>
      </c>
      <c r="C37658">
        <v>2020</v>
      </c>
      <c r="D37658">
        <v>50</v>
      </c>
      <c r="E37658" t="s">
        <v>298</v>
      </c>
      <c r="F37658">
        <f t="shared" si="588"/>
        <v>3</v>
      </c>
      <c r="G37658" t="str" cm="1">
        <f t="array" ref="G37658">_xlfn.IFS(D37658 &lt; 50, "Low", D37658 &lt;= 100, "Medium",D37658 &gt; 100, "High")</f>
        <v>Medium</v>
      </c>
      <c r="H37658">
        <f>RANK(D37658, D37657:$D$38501)</f>
        <v>80</v>
      </c>
    </row>
    <row r="37659" spans="1:8" x14ac:dyDescent="0.3">
      <c r="A37659" t="s">
        <v>507</v>
      </c>
      <c r="B37659">
        <v>2</v>
      </c>
      <c r="C37659">
        <v>2020</v>
      </c>
      <c r="D37659">
        <v>39</v>
      </c>
      <c r="E37659" t="s">
        <v>1436</v>
      </c>
      <c r="F37659">
        <f t="shared" si="588"/>
        <v>2</v>
      </c>
      <c r="G37659" t="str" cm="1">
        <f t="array" ref="G37659">_xlfn.IFS(D37659 &lt; 50, "Low", D37659 &lt;= 100, "Medium",D37659 &gt; 100, "High")</f>
        <v>Low</v>
      </c>
      <c r="H37659">
        <f>RANK(D37659, D37658:$D$38501)</f>
        <v>121</v>
      </c>
    </row>
    <row r="37660" spans="1:8" x14ac:dyDescent="0.3">
      <c r="A37660" t="s">
        <v>5</v>
      </c>
      <c r="B37660">
        <v>1</v>
      </c>
      <c r="C37660">
        <v>2020</v>
      </c>
      <c r="D37660">
        <v>48</v>
      </c>
      <c r="E37660" t="s">
        <v>298</v>
      </c>
      <c r="F37660">
        <f t="shared" si="588"/>
        <v>1</v>
      </c>
      <c r="G37660" t="str" cm="1">
        <f t="array" ref="G37660">_xlfn.IFS(D37660 &lt; 50, "Low", D37660 &lt;= 100, "Medium",D37660 &gt; 100, "High")</f>
        <v>Low</v>
      </c>
      <c r="H37660">
        <f>RANK(D37660, D37659:$D$38501)</f>
        <v>88</v>
      </c>
    </row>
    <row r="37661" spans="1:8" x14ac:dyDescent="0.3">
      <c r="A37661" t="s">
        <v>1765</v>
      </c>
      <c r="B37661">
        <v>8</v>
      </c>
      <c r="C37661">
        <v>2020</v>
      </c>
      <c r="D37661">
        <v>14</v>
      </c>
      <c r="E37661" t="s">
        <v>5599</v>
      </c>
      <c r="F37661">
        <f t="shared" si="588"/>
        <v>8</v>
      </c>
      <c r="G37661" t="str" cm="1">
        <f t="array" ref="G37661">_xlfn.IFS(D37661 &lt; 50, "Low", D37661 &lt;= 100, "Medium",D37661 &gt; 100, "High")</f>
        <v>Low</v>
      </c>
      <c r="H37661">
        <f>RANK(D37661, D37660:$D$38501)</f>
        <v>528</v>
      </c>
    </row>
    <row r="37662" spans="1:8" x14ac:dyDescent="0.3">
      <c r="A37662" t="s">
        <v>1765</v>
      </c>
      <c r="B37662">
        <v>8</v>
      </c>
      <c r="C37662">
        <v>2020</v>
      </c>
      <c r="D37662">
        <v>16</v>
      </c>
      <c r="E37662" t="s">
        <v>6689</v>
      </c>
      <c r="F37662">
        <f t="shared" si="588"/>
        <v>8</v>
      </c>
      <c r="G37662" t="str" cm="1">
        <f t="array" ref="G37662">_xlfn.IFS(D37662 &lt; 50, "Low", D37662 &lt;= 100, "Medium",D37662 &gt; 100, "High")</f>
        <v>Low</v>
      </c>
      <c r="H37662">
        <f>RANK(D37662, D37661:$D$38501)</f>
        <v>457</v>
      </c>
    </row>
    <row r="37663" spans="1:8" x14ac:dyDescent="0.3">
      <c r="A37663" t="s">
        <v>1616</v>
      </c>
      <c r="B37663">
        <v>7</v>
      </c>
      <c r="C37663">
        <v>2020</v>
      </c>
      <c r="D37663">
        <v>12</v>
      </c>
      <c r="E37663" t="s">
        <v>6689</v>
      </c>
      <c r="F37663">
        <f t="shared" si="588"/>
        <v>7</v>
      </c>
      <c r="G37663" t="str" cm="1">
        <f t="array" ref="G37663">_xlfn.IFS(D37663 &lt; 50, "Low", D37663 &lt;= 100, "Medium",D37663 &gt; 100, "High")</f>
        <v>Low</v>
      </c>
      <c r="H37663">
        <f>RANK(D37663, D37662:$D$38501)</f>
        <v>642</v>
      </c>
    </row>
    <row r="37664" spans="1:8" x14ac:dyDescent="0.3">
      <c r="A37664" t="s">
        <v>1438</v>
      </c>
      <c r="B37664">
        <v>6</v>
      </c>
      <c r="C37664">
        <v>2020</v>
      </c>
      <c r="D37664">
        <v>29</v>
      </c>
      <c r="E37664" t="s">
        <v>6689</v>
      </c>
      <c r="F37664">
        <f t="shared" si="588"/>
        <v>6</v>
      </c>
      <c r="G37664" t="str" cm="1">
        <f t="array" ref="G37664">_xlfn.IFS(D37664 &lt; 50, "Low", D37664 &lt;= 100, "Medium",D37664 &gt; 100, "High")</f>
        <v>Low</v>
      </c>
      <c r="H37664">
        <f>RANK(D37664, D37663:$D$38501)</f>
        <v>192</v>
      </c>
    </row>
    <row r="37665" spans="1:8" x14ac:dyDescent="0.3">
      <c r="A37665" t="s">
        <v>1253</v>
      </c>
      <c r="B37665">
        <v>5</v>
      </c>
      <c r="C37665">
        <v>2020</v>
      </c>
      <c r="D37665">
        <v>15</v>
      </c>
      <c r="E37665" t="s">
        <v>6689</v>
      </c>
      <c r="F37665">
        <f t="shared" si="588"/>
        <v>5</v>
      </c>
      <c r="G37665" t="str" cm="1">
        <f t="array" ref="G37665">_xlfn.IFS(D37665 &lt; 50, "Low", D37665 &lt;= 100, "Medium",D37665 &gt; 100, "High")</f>
        <v>Low</v>
      </c>
      <c r="H37665">
        <f>RANK(D37665, D37664:$D$38501)</f>
        <v>497</v>
      </c>
    </row>
    <row r="37666" spans="1:8" x14ac:dyDescent="0.3">
      <c r="A37666" t="s">
        <v>578</v>
      </c>
      <c r="B37666">
        <v>4</v>
      </c>
      <c r="C37666">
        <v>2020</v>
      </c>
      <c r="D37666">
        <v>28</v>
      </c>
      <c r="E37666" t="s">
        <v>6689</v>
      </c>
      <c r="F37666">
        <f t="shared" si="588"/>
        <v>4</v>
      </c>
      <c r="G37666" t="str" cm="1">
        <f t="array" ref="G37666">_xlfn.IFS(D37666 &lt; 50, "Low", D37666 &lt;= 100, "Medium",D37666 &gt; 100, "High")</f>
        <v>Low</v>
      </c>
      <c r="H37666">
        <f>RANK(D37666, D37665:$D$38501)</f>
        <v>212</v>
      </c>
    </row>
    <row r="37667" spans="1:8" x14ac:dyDescent="0.3">
      <c r="A37667" t="s">
        <v>507</v>
      </c>
      <c r="B37667">
        <v>2</v>
      </c>
      <c r="C37667">
        <v>2020</v>
      </c>
      <c r="D37667">
        <v>10</v>
      </c>
      <c r="E37667" t="s">
        <v>6689</v>
      </c>
      <c r="F37667">
        <f t="shared" si="588"/>
        <v>2</v>
      </c>
      <c r="G37667" t="str" cm="1">
        <f t="array" ref="G37667">_xlfn.IFS(D37667 &lt; 50, "Low", D37667 &lt;= 100, "Medium",D37667 &gt; 100, "High")</f>
        <v>Low</v>
      </c>
      <c r="H37667">
        <f>RANK(D37667, D37666:$D$38501)</f>
        <v>779</v>
      </c>
    </row>
    <row r="37668" spans="1:8" x14ac:dyDescent="0.3">
      <c r="A37668" t="s">
        <v>5</v>
      </c>
      <c r="B37668">
        <v>1</v>
      </c>
      <c r="C37668">
        <v>2020</v>
      </c>
      <c r="D37668">
        <v>22</v>
      </c>
      <c r="E37668" t="s">
        <v>6689</v>
      </c>
      <c r="F37668">
        <f t="shared" si="588"/>
        <v>1</v>
      </c>
      <c r="G37668" t="str" cm="1">
        <f t="array" ref="G37668">_xlfn.IFS(D37668 &lt; 50, "Low", D37668 &lt;= 100, "Medium",D37668 &gt; 100, "High")</f>
        <v>Low</v>
      </c>
      <c r="H37668">
        <f>RANK(D37668, D37667:$D$38501)</f>
        <v>290</v>
      </c>
    </row>
    <row r="37669" spans="1:8" x14ac:dyDescent="0.3">
      <c r="A37669" t="s">
        <v>1765</v>
      </c>
      <c r="B37669">
        <v>8</v>
      </c>
      <c r="C37669">
        <v>2020</v>
      </c>
      <c r="D37669">
        <v>10</v>
      </c>
      <c r="E37669" t="s">
        <v>7549</v>
      </c>
      <c r="F37669">
        <f t="shared" si="588"/>
        <v>8</v>
      </c>
      <c r="G37669" t="str" cm="1">
        <f t="array" ref="G37669">_xlfn.IFS(D37669 &lt; 50, "Low", D37669 &lt;= 100, "Medium",D37669 &gt; 100, "High")</f>
        <v>Low</v>
      </c>
      <c r="H37669">
        <f>RANK(D37669, D37668:$D$38501)</f>
        <v>778</v>
      </c>
    </row>
    <row r="37670" spans="1:8" x14ac:dyDescent="0.3">
      <c r="A37670" t="s">
        <v>1616</v>
      </c>
      <c r="B37670">
        <v>7</v>
      </c>
      <c r="C37670">
        <v>2020</v>
      </c>
      <c r="D37670">
        <v>16</v>
      </c>
      <c r="E37670" t="s">
        <v>7549</v>
      </c>
      <c r="F37670">
        <f t="shared" si="588"/>
        <v>7</v>
      </c>
      <c r="G37670" t="str" cm="1">
        <f t="array" ref="G37670">_xlfn.IFS(D37670 &lt; 50, "Low", D37670 &lt;= 100, "Medium",D37670 &gt; 100, "High")</f>
        <v>Low</v>
      </c>
      <c r="H37670">
        <f>RANK(D37670, D37669:$D$38501)</f>
        <v>454</v>
      </c>
    </row>
    <row r="37671" spans="1:8" x14ac:dyDescent="0.3">
      <c r="A37671" t="s">
        <v>578</v>
      </c>
      <c r="B37671">
        <v>4</v>
      </c>
      <c r="C37671">
        <v>2020</v>
      </c>
      <c r="D37671">
        <v>10</v>
      </c>
      <c r="E37671" t="s">
        <v>7549</v>
      </c>
      <c r="F37671">
        <f t="shared" si="588"/>
        <v>4</v>
      </c>
      <c r="G37671" t="str" cm="1">
        <f t="array" ref="G37671">_xlfn.IFS(D37671 &lt; 50, "Low", D37671 &lt;= 100, "Medium",D37671 &gt; 100, "High")</f>
        <v>Low</v>
      </c>
      <c r="H37671">
        <f>RANK(D37671, D37670:$D$38501)</f>
        <v>777</v>
      </c>
    </row>
    <row r="37672" spans="1:8" x14ac:dyDescent="0.3">
      <c r="A37672" t="s">
        <v>390</v>
      </c>
      <c r="B37672">
        <v>3</v>
      </c>
      <c r="C37672">
        <v>2020</v>
      </c>
      <c r="D37672">
        <v>13</v>
      </c>
      <c r="E37672" t="s">
        <v>7549</v>
      </c>
      <c r="F37672">
        <f t="shared" si="588"/>
        <v>3</v>
      </c>
      <c r="G37672" t="str" cm="1">
        <f t="array" ref="G37672">_xlfn.IFS(D37672 &lt; 50, "Low", D37672 &lt;= 100, "Medium",D37672 &gt; 100, "High")</f>
        <v>Low</v>
      </c>
      <c r="H37672">
        <f>RANK(D37672, D37671:$D$38501)</f>
        <v>572</v>
      </c>
    </row>
    <row r="37673" spans="1:8" x14ac:dyDescent="0.3">
      <c r="A37673" t="s">
        <v>507</v>
      </c>
      <c r="B37673">
        <v>2</v>
      </c>
      <c r="C37673">
        <v>2020</v>
      </c>
      <c r="D37673">
        <v>10</v>
      </c>
      <c r="E37673" t="s">
        <v>7549</v>
      </c>
      <c r="F37673">
        <f t="shared" si="588"/>
        <v>2</v>
      </c>
      <c r="G37673" t="str" cm="1">
        <f t="array" ref="G37673">_xlfn.IFS(D37673 &lt; 50, "Low", D37673 &lt;= 100, "Medium",D37673 &gt; 100, "High")</f>
        <v>Low</v>
      </c>
      <c r="H37673">
        <f>RANK(D37673, D37672:$D$38501)</f>
        <v>776</v>
      </c>
    </row>
    <row r="37674" spans="1:8" x14ac:dyDescent="0.3">
      <c r="A37674" t="s">
        <v>5</v>
      </c>
      <c r="B37674">
        <v>1</v>
      </c>
      <c r="C37674">
        <v>2020</v>
      </c>
      <c r="D37674">
        <v>15</v>
      </c>
      <c r="E37674" t="s">
        <v>7549</v>
      </c>
      <c r="F37674">
        <f t="shared" si="588"/>
        <v>1</v>
      </c>
      <c r="G37674" t="str" cm="1">
        <f t="array" ref="G37674">_xlfn.IFS(D37674 &lt; 50, "Low", D37674 &lt;= 100, "Medium",D37674 &gt; 100, "High")</f>
        <v>Low</v>
      </c>
      <c r="H37674">
        <f>RANK(D37674, D37673:$D$38501)</f>
        <v>493</v>
      </c>
    </row>
    <row r="37675" spans="1:8" x14ac:dyDescent="0.3">
      <c r="A37675" t="s">
        <v>1253</v>
      </c>
      <c r="B37675">
        <v>5</v>
      </c>
      <c r="C37675">
        <v>2020</v>
      </c>
      <c r="D37675">
        <v>15</v>
      </c>
      <c r="E37675" t="s">
        <v>8067</v>
      </c>
      <c r="F37675">
        <f t="shared" si="588"/>
        <v>5</v>
      </c>
      <c r="G37675" t="str" cm="1">
        <f t="array" ref="G37675">_xlfn.IFS(D37675 &lt; 50, "Low", D37675 &lt;= 100, "Medium",D37675 &gt; 100, "High")</f>
        <v>Low</v>
      </c>
      <c r="H37675">
        <f>RANK(D37675, D37674:$D$38501)</f>
        <v>493</v>
      </c>
    </row>
    <row r="37676" spans="1:8" x14ac:dyDescent="0.3">
      <c r="A37676" t="s">
        <v>578</v>
      </c>
      <c r="B37676">
        <v>4</v>
      </c>
      <c r="C37676">
        <v>2020</v>
      </c>
      <c r="D37676">
        <v>11</v>
      </c>
      <c r="E37676" t="s">
        <v>8067</v>
      </c>
      <c r="F37676">
        <f t="shared" si="588"/>
        <v>4</v>
      </c>
      <c r="G37676" t="str" cm="1">
        <f t="array" ref="G37676">_xlfn.IFS(D37676 &lt; 50, "Low", D37676 &lt;= 100, "Medium",D37676 &gt; 100, "High")</f>
        <v>Low</v>
      </c>
      <c r="H37676">
        <f>RANK(D37676, D37675:$D$38501)</f>
        <v>706</v>
      </c>
    </row>
    <row r="37677" spans="1:8" x14ac:dyDescent="0.3">
      <c r="A37677" t="s">
        <v>390</v>
      </c>
      <c r="B37677">
        <v>3</v>
      </c>
      <c r="C37677">
        <v>2020</v>
      </c>
      <c r="D37677">
        <v>14</v>
      </c>
      <c r="E37677" t="s">
        <v>8067</v>
      </c>
      <c r="F37677">
        <f t="shared" si="588"/>
        <v>3</v>
      </c>
      <c r="G37677" t="str" cm="1">
        <f t="array" ref="G37677">_xlfn.IFS(D37677 &lt; 50, "Low", D37677 &lt;= 100, "Medium",D37677 &gt; 100, "High")</f>
        <v>Low</v>
      </c>
      <c r="H37677">
        <f>RANK(D37677, D37676:$D$38501)</f>
        <v>519</v>
      </c>
    </row>
    <row r="37678" spans="1:8" x14ac:dyDescent="0.3">
      <c r="A37678" t="s">
        <v>507</v>
      </c>
      <c r="B37678">
        <v>2</v>
      </c>
      <c r="C37678">
        <v>2020</v>
      </c>
      <c r="D37678">
        <v>18</v>
      </c>
      <c r="E37678" t="s">
        <v>8067</v>
      </c>
      <c r="F37678">
        <f t="shared" si="588"/>
        <v>2</v>
      </c>
      <c r="G37678" t="str" cm="1">
        <f t="array" ref="G37678">_xlfn.IFS(D37678 &lt; 50, "Low", D37678 &lt;= 100, "Medium",D37678 &gt; 100, "High")</f>
        <v>Low</v>
      </c>
      <c r="H37678">
        <f>RANK(D37678, D37677:$D$38501)</f>
        <v>384</v>
      </c>
    </row>
    <row r="37679" spans="1:8" x14ac:dyDescent="0.3">
      <c r="A37679" t="s">
        <v>5</v>
      </c>
      <c r="B37679">
        <v>1</v>
      </c>
      <c r="C37679">
        <v>2020</v>
      </c>
      <c r="D37679">
        <v>10</v>
      </c>
      <c r="E37679" t="s">
        <v>8067</v>
      </c>
      <c r="F37679">
        <f t="shared" si="588"/>
        <v>1</v>
      </c>
      <c r="G37679" t="str" cm="1">
        <f t="array" ref="G37679">_xlfn.IFS(D37679 &lt; 50, "Low", D37679 &lt;= 100, "Medium",D37679 &gt; 100, "High")</f>
        <v>Low</v>
      </c>
      <c r="H37679">
        <f>RANK(D37679, D37678:$D$38501)</f>
        <v>771</v>
      </c>
    </row>
    <row r="37680" spans="1:8" x14ac:dyDescent="0.3">
      <c r="A37680" t="s">
        <v>1765</v>
      </c>
      <c r="B37680">
        <v>8</v>
      </c>
      <c r="C37680">
        <v>2020</v>
      </c>
      <c r="D37680">
        <v>343</v>
      </c>
      <c r="E37680" t="s">
        <v>675</v>
      </c>
      <c r="F37680">
        <f t="shared" si="588"/>
        <v>8</v>
      </c>
      <c r="G37680" t="str" cm="1">
        <f t="array" ref="G37680">_xlfn.IFS(D37680 &lt; 50, "Low", D37680 &lt;= 100, "Medium",D37680 &gt; 100, "High")</f>
        <v>High</v>
      </c>
      <c r="H37680">
        <f>RANK(D37680, D37679:$D$38501)</f>
        <v>1</v>
      </c>
    </row>
    <row r="37681" spans="1:8" x14ac:dyDescent="0.3">
      <c r="A37681" t="s">
        <v>1616</v>
      </c>
      <c r="B37681">
        <v>7</v>
      </c>
      <c r="C37681">
        <v>2020</v>
      </c>
      <c r="D37681">
        <v>116</v>
      </c>
      <c r="E37681" t="s">
        <v>84</v>
      </c>
      <c r="F37681">
        <f t="shared" si="588"/>
        <v>7</v>
      </c>
      <c r="G37681" t="str" cm="1">
        <f t="array" ref="G37681">_xlfn.IFS(D37681 &lt; 50, "Low", D37681 &lt;= 100, "Medium",D37681 &gt; 100, "High")</f>
        <v>High</v>
      </c>
      <c r="H37681">
        <f>RANK(D37681, D37680:$D$38501)</f>
        <v>8</v>
      </c>
    </row>
    <row r="37682" spans="1:8" x14ac:dyDescent="0.3">
      <c r="A37682" t="s">
        <v>1438</v>
      </c>
      <c r="B37682">
        <v>6</v>
      </c>
      <c r="C37682">
        <v>2020</v>
      </c>
      <c r="D37682">
        <v>108</v>
      </c>
      <c r="E37682" t="s">
        <v>84</v>
      </c>
      <c r="F37682">
        <f t="shared" si="588"/>
        <v>6</v>
      </c>
      <c r="G37682" t="str" cm="1">
        <f t="array" ref="G37682">_xlfn.IFS(D37682 &lt; 50, "Low", D37682 &lt;= 100, "Medium",D37682 &gt; 100, "High")</f>
        <v>High</v>
      </c>
      <c r="H37682">
        <f>RANK(D37682, D37681:$D$38501)</f>
        <v>9</v>
      </c>
    </row>
    <row r="37683" spans="1:8" x14ac:dyDescent="0.3">
      <c r="A37683" t="s">
        <v>1253</v>
      </c>
      <c r="B37683">
        <v>5</v>
      </c>
      <c r="C37683">
        <v>2020</v>
      </c>
      <c r="D37683">
        <v>120</v>
      </c>
      <c r="E37683" t="s">
        <v>84</v>
      </c>
      <c r="F37683">
        <f t="shared" si="588"/>
        <v>5</v>
      </c>
      <c r="G37683" t="str" cm="1">
        <f t="array" ref="G37683">_xlfn.IFS(D37683 &lt; 50, "Low", D37683 &lt;= 100, "Medium",D37683 &gt; 100, "High")</f>
        <v>High</v>
      </c>
      <c r="H37683">
        <f>RANK(D37683, D37682:$D$38501)</f>
        <v>6</v>
      </c>
    </row>
    <row r="37684" spans="1:8" x14ac:dyDescent="0.3">
      <c r="A37684" t="s">
        <v>578</v>
      </c>
      <c r="B37684">
        <v>4</v>
      </c>
      <c r="C37684">
        <v>2020</v>
      </c>
      <c r="D37684">
        <v>134</v>
      </c>
      <c r="E37684" t="s">
        <v>675</v>
      </c>
      <c r="F37684">
        <f t="shared" si="588"/>
        <v>4</v>
      </c>
      <c r="G37684" t="str" cm="1">
        <f t="array" ref="G37684">_xlfn.IFS(D37684 &lt; 50, "Low", D37684 &lt;= 100, "Medium",D37684 &gt; 100, "High")</f>
        <v>High</v>
      </c>
      <c r="H37684">
        <f>RANK(D37684, D37683:$D$38501)</f>
        <v>3</v>
      </c>
    </row>
    <row r="37685" spans="1:8" x14ac:dyDescent="0.3">
      <c r="A37685" t="s">
        <v>390</v>
      </c>
      <c r="B37685">
        <v>3</v>
      </c>
      <c r="C37685">
        <v>2020</v>
      </c>
      <c r="D37685">
        <v>116</v>
      </c>
      <c r="E37685" t="s">
        <v>675</v>
      </c>
      <c r="F37685">
        <f t="shared" si="588"/>
        <v>3</v>
      </c>
      <c r="G37685" t="str" cm="1">
        <f t="array" ref="G37685">_xlfn.IFS(D37685 &lt; 50, "Low", D37685 &lt;= 100, "Medium",D37685 &gt; 100, "High")</f>
        <v>High</v>
      </c>
      <c r="H37685">
        <f>RANK(D37685, D37684:$D$38501)</f>
        <v>6</v>
      </c>
    </row>
    <row r="37686" spans="1:8" x14ac:dyDescent="0.3">
      <c r="A37686" t="s">
        <v>507</v>
      </c>
      <c r="B37686">
        <v>2</v>
      </c>
      <c r="C37686">
        <v>2020</v>
      </c>
      <c r="D37686">
        <v>87</v>
      </c>
      <c r="E37686" t="s">
        <v>675</v>
      </c>
      <c r="F37686">
        <f t="shared" si="588"/>
        <v>2</v>
      </c>
      <c r="G37686" t="str" cm="1">
        <f t="array" ref="G37686">_xlfn.IFS(D37686 &lt; 50, "Low", D37686 &lt;= 100, "Medium",D37686 &gt; 100, "High")</f>
        <v>Medium</v>
      </c>
      <c r="H37686">
        <f>RANK(D37686, D37685:$D$38501)</f>
        <v>20</v>
      </c>
    </row>
    <row r="37687" spans="1:8" x14ac:dyDescent="0.3">
      <c r="A37687" t="s">
        <v>5</v>
      </c>
      <c r="B37687">
        <v>1</v>
      </c>
      <c r="C37687">
        <v>2020</v>
      </c>
      <c r="D37687">
        <v>79</v>
      </c>
      <c r="E37687" t="s">
        <v>84</v>
      </c>
      <c r="F37687">
        <f t="shared" si="588"/>
        <v>1</v>
      </c>
      <c r="G37687" t="str" cm="1">
        <f t="array" ref="G37687">_xlfn.IFS(D37687 &lt; 50, "Low", D37687 &lt;= 100, "Medium",D37687 &gt; 100, "High")</f>
        <v>Medium</v>
      </c>
      <c r="H37687">
        <f>RANK(D37687, D37686:$D$38501)</f>
        <v>23</v>
      </c>
    </row>
    <row r="37688" spans="1:8" x14ac:dyDescent="0.3">
      <c r="A37688" t="s">
        <v>1765</v>
      </c>
      <c r="B37688">
        <v>8</v>
      </c>
      <c r="C37688">
        <v>2020</v>
      </c>
      <c r="D37688">
        <v>18</v>
      </c>
      <c r="E37688" t="s">
        <v>8260</v>
      </c>
      <c r="F37688">
        <f t="shared" si="588"/>
        <v>8</v>
      </c>
      <c r="G37688" t="str" cm="1">
        <f t="array" ref="G37688">_xlfn.IFS(D37688 &lt; 50, "Low", D37688 &lt;= 100, "Medium",D37688 &gt; 100, "High")</f>
        <v>Low</v>
      </c>
      <c r="H37688">
        <f>RANK(D37688, D37687:$D$38501)</f>
        <v>377</v>
      </c>
    </row>
    <row r="37689" spans="1:8" x14ac:dyDescent="0.3">
      <c r="A37689" t="s">
        <v>1616</v>
      </c>
      <c r="B37689">
        <v>7</v>
      </c>
      <c r="C37689">
        <v>2020</v>
      </c>
      <c r="D37689">
        <v>12</v>
      </c>
      <c r="E37689" t="s">
        <v>8260</v>
      </c>
      <c r="F37689">
        <f t="shared" si="588"/>
        <v>7</v>
      </c>
      <c r="G37689" t="str" cm="1">
        <f t="array" ref="G37689">_xlfn.IFS(D37689 &lt; 50, "Low", D37689 &lt;= 100, "Medium",D37689 &gt; 100, "High")</f>
        <v>Low</v>
      </c>
      <c r="H37689">
        <f>RANK(D37689, D37688:$D$38501)</f>
        <v>623</v>
      </c>
    </row>
    <row r="37690" spans="1:8" x14ac:dyDescent="0.3">
      <c r="A37690" t="s">
        <v>1253</v>
      </c>
      <c r="B37690">
        <v>5</v>
      </c>
      <c r="C37690">
        <v>2020</v>
      </c>
      <c r="D37690">
        <v>11</v>
      </c>
      <c r="E37690" t="s">
        <v>8260</v>
      </c>
      <c r="F37690">
        <f t="shared" si="588"/>
        <v>5</v>
      </c>
      <c r="G37690" t="str" cm="1">
        <f t="array" ref="G37690">_xlfn.IFS(D37690 &lt; 50, "Low", D37690 &lt;= 100, "Medium",D37690 &gt; 100, "High")</f>
        <v>Low</v>
      </c>
      <c r="H37690">
        <f>RANK(D37690, D37689:$D$38501)</f>
        <v>694</v>
      </c>
    </row>
    <row r="37691" spans="1:8" x14ac:dyDescent="0.3">
      <c r="A37691" t="s">
        <v>507</v>
      </c>
      <c r="B37691">
        <v>2</v>
      </c>
      <c r="C37691">
        <v>2020</v>
      </c>
      <c r="D37691">
        <v>14</v>
      </c>
      <c r="E37691" t="s">
        <v>8260</v>
      </c>
      <c r="F37691">
        <f t="shared" si="588"/>
        <v>2</v>
      </c>
      <c r="G37691" t="str" cm="1">
        <f t="array" ref="G37691">_xlfn.IFS(D37691 &lt; 50, "Low", D37691 &lt;= 100, "Medium",D37691 &gt; 100, "High")</f>
        <v>Low</v>
      </c>
      <c r="H37691">
        <f>RANK(D37691, D37690:$D$38501)</f>
        <v>509</v>
      </c>
    </row>
    <row r="37692" spans="1:8" x14ac:dyDescent="0.3">
      <c r="A37692" t="s">
        <v>1765</v>
      </c>
      <c r="B37692">
        <v>8</v>
      </c>
      <c r="C37692">
        <v>2020</v>
      </c>
      <c r="D37692">
        <v>11</v>
      </c>
      <c r="E37692" t="s">
        <v>1544</v>
      </c>
      <c r="F37692">
        <f t="shared" si="588"/>
        <v>8</v>
      </c>
      <c r="G37692" t="str" cm="1">
        <f t="array" ref="G37692">_xlfn.IFS(D37692 &lt; 50, "Low", D37692 &lt;= 100, "Medium",D37692 &gt; 100, "High")</f>
        <v>Low</v>
      </c>
      <c r="H37692">
        <f>RANK(D37692, D37691:$D$38501)</f>
        <v>693</v>
      </c>
    </row>
    <row r="37693" spans="1:8" x14ac:dyDescent="0.3">
      <c r="A37693" t="s">
        <v>1616</v>
      </c>
      <c r="B37693">
        <v>7</v>
      </c>
      <c r="C37693">
        <v>2020</v>
      </c>
      <c r="D37693">
        <v>14</v>
      </c>
      <c r="E37693" t="s">
        <v>1544</v>
      </c>
      <c r="F37693">
        <f t="shared" si="588"/>
        <v>7</v>
      </c>
      <c r="G37693" t="str" cm="1">
        <f t="array" ref="G37693">_xlfn.IFS(D37693 &lt; 50, "Low", D37693 &lt;= 100, "Medium",D37693 &gt; 100, "High")</f>
        <v>Low</v>
      </c>
      <c r="H37693">
        <f>RANK(D37693, D37692:$D$38501)</f>
        <v>509</v>
      </c>
    </row>
    <row r="37694" spans="1:8" x14ac:dyDescent="0.3">
      <c r="A37694" t="s">
        <v>1438</v>
      </c>
      <c r="B37694">
        <v>6</v>
      </c>
      <c r="C37694">
        <v>2020</v>
      </c>
      <c r="D37694">
        <v>22</v>
      </c>
      <c r="E37694" t="s">
        <v>1544</v>
      </c>
      <c r="F37694">
        <f t="shared" si="588"/>
        <v>6</v>
      </c>
      <c r="G37694" t="str" cm="1">
        <f t="array" ref="G37694">_xlfn.IFS(D37694 &lt; 50, "Low", D37694 &lt;= 100, "Medium",D37694 &gt; 100, "High")</f>
        <v>Low</v>
      </c>
      <c r="H37694">
        <f>RANK(D37694, D37693:$D$38501)</f>
        <v>282</v>
      </c>
    </row>
    <row r="37695" spans="1:8" x14ac:dyDescent="0.3">
      <c r="A37695" t="s">
        <v>578</v>
      </c>
      <c r="B37695">
        <v>4</v>
      </c>
      <c r="C37695">
        <v>2020</v>
      </c>
      <c r="D37695">
        <v>12</v>
      </c>
      <c r="E37695" t="s">
        <v>7938</v>
      </c>
      <c r="F37695">
        <f t="shared" si="588"/>
        <v>4</v>
      </c>
      <c r="G37695" t="str" cm="1">
        <f t="array" ref="G37695">_xlfn.IFS(D37695 &lt; 50, "Low", D37695 &lt;= 100, "Medium",D37695 &gt; 100, "High")</f>
        <v>Low</v>
      </c>
      <c r="H37695">
        <f>RANK(D37695, D37694:$D$38501)</f>
        <v>620</v>
      </c>
    </row>
    <row r="37696" spans="1:8" x14ac:dyDescent="0.3">
      <c r="A37696" t="s">
        <v>390</v>
      </c>
      <c r="B37696">
        <v>3</v>
      </c>
      <c r="C37696">
        <v>2020</v>
      </c>
      <c r="D37696">
        <v>11</v>
      </c>
      <c r="E37696" t="s">
        <v>1544</v>
      </c>
      <c r="F37696">
        <f t="shared" si="588"/>
        <v>3</v>
      </c>
      <c r="G37696" t="str" cm="1">
        <f t="array" ref="G37696">_xlfn.IFS(D37696 &lt; 50, "Low", D37696 &lt;= 100, "Medium",D37696 &gt; 100, "High")</f>
        <v>Low</v>
      </c>
      <c r="H37696">
        <f>RANK(D37696, D37695:$D$38501)</f>
        <v>690</v>
      </c>
    </row>
    <row r="37697" spans="1:8" x14ac:dyDescent="0.3">
      <c r="A37697" t="s">
        <v>507</v>
      </c>
      <c r="B37697">
        <v>2</v>
      </c>
      <c r="C37697">
        <v>2020</v>
      </c>
      <c r="D37697">
        <v>13</v>
      </c>
      <c r="E37697" t="s">
        <v>1544</v>
      </c>
      <c r="F37697">
        <f t="shared" si="588"/>
        <v>2</v>
      </c>
      <c r="G37697" t="str" cm="1">
        <f t="array" ref="G37697">_xlfn.IFS(D37697 &lt; 50, "Low", D37697 &lt;= 100, "Medium",D37697 &gt; 100, "High")</f>
        <v>Low</v>
      </c>
      <c r="H37697">
        <f>RANK(D37697, D37696:$D$38501)</f>
        <v>556</v>
      </c>
    </row>
    <row r="37698" spans="1:8" x14ac:dyDescent="0.3">
      <c r="A37698" t="s">
        <v>1765</v>
      </c>
      <c r="B37698">
        <v>8</v>
      </c>
      <c r="C37698">
        <v>2020</v>
      </c>
      <c r="D37698">
        <v>14</v>
      </c>
      <c r="E37698" t="s">
        <v>8577</v>
      </c>
      <c r="F37698">
        <f t="shared" ref="F37698:F37761" si="589">VLOOKUP(A37698, $M$11:$N$22, 2, FALSE)</f>
        <v>8</v>
      </c>
      <c r="G37698" t="str" cm="1">
        <f t="array" ref="G37698">_xlfn.IFS(D37698 &lt; 50, "Low", D37698 &lt;= 100, "Medium",D37698 &gt; 100, "High")</f>
        <v>Low</v>
      </c>
      <c r="H37698">
        <f>RANK(D37698, D37697:$D$38501)</f>
        <v>508</v>
      </c>
    </row>
    <row r="37699" spans="1:8" x14ac:dyDescent="0.3">
      <c r="A37699" t="s">
        <v>1765</v>
      </c>
      <c r="B37699">
        <v>8</v>
      </c>
      <c r="C37699">
        <v>2020</v>
      </c>
      <c r="D37699">
        <v>13</v>
      </c>
      <c r="E37699" t="s">
        <v>8582</v>
      </c>
      <c r="F37699">
        <f t="shared" si="589"/>
        <v>8</v>
      </c>
      <c r="G37699" t="str" cm="1">
        <f t="array" ref="G37699">_xlfn.IFS(D37699 &lt; 50, "Low", D37699 &lt;= 100, "Medium",D37699 &gt; 100, "High")</f>
        <v>Low</v>
      </c>
      <c r="H37699">
        <f>RANK(D37699, D37698:$D$38501)</f>
        <v>556</v>
      </c>
    </row>
    <row r="37700" spans="1:8" x14ac:dyDescent="0.3">
      <c r="A37700" t="s">
        <v>1765</v>
      </c>
      <c r="B37700">
        <v>8</v>
      </c>
      <c r="C37700">
        <v>2020</v>
      </c>
      <c r="D37700">
        <v>39</v>
      </c>
      <c r="E37700" t="s">
        <v>38</v>
      </c>
      <c r="F37700">
        <f t="shared" si="589"/>
        <v>8</v>
      </c>
      <c r="G37700" t="str" cm="1">
        <f t="array" ref="G37700">_xlfn.IFS(D37700 &lt; 50, "Low", D37700 &lt;= 100, "Medium",D37700 &gt; 100, "High")</f>
        <v>Low</v>
      </c>
      <c r="H37700">
        <f>RANK(D37700, D37699:$D$38501)</f>
        <v>111</v>
      </c>
    </row>
    <row r="37701" spans="1:8" x14ac:dyDescent="0.3">
      <c r="A37701" t="s">
        <v>1616</v>
      </c>
      <c r="B37701">
        <v>7</v>
      </c>
      <c r="C37701">
        <v>2020</v>
      </c>
      <c r="D37701">
        <v>39</v>
      </c>
      <c r="E37701" t="s">
        <v>38</v>
      </c>
      <c r="F37701">
        <f t="shared" si="589"/>
        <v>7</v>
      </c>
      <c r="G37701" t="str" cm="1">
        <f t="array" ref="G37701">_xlfn.IFS(D37701 &lt; 50, "Low", D37701 &lt;= 100, "Medium",D37701 &gt; 100, "High")</f>
        <v>Low</v>
      </c>
      <c r="H37701">
        <f>RANK(D37701, D37700:$D$38501)</f>
        <v>111</v>
      </c>
    </row>
    <row r="37702" spans="1:8" x14ac:dyDescent="0.3">
      <c r="A37702" t="s">
        <v>1438</v>
      </c>
      <c r="B37702">
        <v>6</v>
      </c>
      <c r="C37702">
        <v>2020</v>
      </c>
      <c r="D37702">
        <v>52</v>
      </c>
      <c r="E37702" t="s">
        <v>38</v>
      </c>
      <c r="F37702">
        <f t="shared" si="589"/>
        <v>6</v>
      </c>
      <c r="G37702" t="str" cm="1">
        <f t="array" ref="G37702">_xlfn.IFS(D37702 &lt; 50, "Low", D37702 &lt;= 100, "Medium",D37702 &gt; 100, "High")</f>
        <v>Medium</v>
      </c>
      <c r="H37702">
        <f>RANK(D37702, D37701:$D$38501)</f>
        <v>65</v>
      </c>
    </row>
    <row r="37703" spans="1:8" x14ac:dyDescent="0.3">
      <c r="A37703" t="s">
        <v>1253</v>
      </c>
      <c r="B37703">
        <v>5</v>
      </c>
      <c r="C37703">
        <v>2020</v>
      </c>
      <c r="D37703">
        <v>50</v>
      </c>
      <c r="E37703" t="s">
        <v>38</v>
      </c>
      <c r="F37703">
        <f t="shared" si="589"/>
        <v>5</v>
      </c>
      <c r="G37703" t="str" cm="1">
        <f t="array" ref="G37703">_xlfn.IFS(D37703 &lt; 50, "Low", D37703 &lt;= 100, "Medium",D37703 &gt; 100, "High")</f>
        <v>Medium</v>
      </c>
      <c r="H37703">
        <f>RANK(D37703, D37702:$D$38501)</f>
        <v>71</v>
      </c>
    </row>
    <row r="37704" spans="1:8" x14ac:dyDescent="0.3">
      <c r="A37704" t="s">
        <v>578</v>
      </c>
      <c r="B37704">
        <v>4</v>
      </c>
      <c r="C37704">
        <v>2020</v>
      </c>
      <c r="D37704">
        <v>38</v>
      </c>
      <c r="E37704" t="s">
        <v>38</v>
      </c>
      <c r="F37704">
        <f t="shared" si="589"/>
        <v>4</v>
      </c>
      <c r="G37704" t="str" cm="1">
        <f t="array" ref="G37704">_xlfn.IFS(D37704 &lt; 50, "Low", D37704 &lt;= 100, "Medium",D37704 &gt; 100, "High")</f>
        <v>Low</v>
      </c>
      <c r="H37704">
        <f>RANK(D37704, D37703:$D$38501)</f>
        <v>114</v>
      </c>
    </row>
    <row r="37705" spans="1:8" x14ac:dyDescent="0.3">
      <c r="A37705" t="s">
        <v>390</v>
      </c>
      <c r="B37705">
        <v>3</v>
      </c>
      <c r="C37705">
        <v>2020</v>
      </c>
      <c r="D37705">
        <v>50</v>
      </c>
      <c r="E37705" t="s">
        <v>8170</v>
      </c>
      <c r="F37705">
        <f t="shared" si="589"/>
        <v>3</v>
      </c>
      <c r="G37705" t="str" cm="1">
        <f t="array" ref="G37705">_xlfn.IFS(D37705 &lt; 50, "Low", D37705 &lt;= 100, "Medium",D37705 &gt; 100, "High")</f>
        <v>Medium</v>
      </c>
      <c r="H37705">
        <f>RANK(D37705, D37704:$D$38501)</f>
        <v>70</v>
      </c>
    </row>
    <row r="37706" spans="1:8" x14ac:dyDescent="0.3">
      <c r="A37706" t="s">
        <v>507</v>
      </c>
      <c r="B37706">
        <v>2</v>
      </c>
      <c r="C37706">
        <v>2020</v>
      </c>
      <c r="D37706">
        <v>46</v>
      </c>
      <c r="E37706" t="s">
        <v>38</v>
      </c>
      <c r="F37706">
        <f t="shared" si="589"/>
        <v>2</v>
      </c>
      <c r="G37706" t="str" cm="1">
        <f t="array" ref="G37706">_xlfn.IFS(D37706 &lt; 50, "Low", D37706 &lt;= 100, "Medium",D37706 &gt; 100, "High")</f>
        <v>Low</v>
      </c>
      <c r="H37706">
        <f>RANK(D37706, D37705:$D$38501)</f>
        <v>83</v>
      </c>
    </row>
    <row r="37707" spans="1:8" x14ac:dyDescent="0.3">
      <c r="A37707" t="s">
        <v>5</v>
      </c>
      <c r="B37707">
        <v>1</v>
      </c>
      <c r="C37707">
        <v>2020</v>
      </c>
      <c r="D37707">
        <v>47</v>
      </c>
      <c r="E37707" t="s">
        <v>38</v>
      </c>
      <c r="F37707">
        <f t="shared" si="589"/>
        <v>1</v>
      </c>
      <c r="G37707" t="str" cm="1">
        <f t="array" ref="G37707">_xlfn.IFS(D37707 &lt; 50, "Low", D37707 &lt;= 100, "Medium",D37707 &gt; 100, "High")</f>
        <v>Low</v>
      </c>
      <c r="H37707">
        <f>RANK(D37707, D37706:$D$38501)</f>
        <v>79</v>
      </c>
    </row>
    <row r="37708" spans="1:8" x14ac:dyDescent="0.3">
      <c r="A37708" t="s">
        <v>1616</v>
      </c>
      <c r="B37708">
        <v>7</v>
      </c>
      <c r="C37708">
        <v>2020</v>
      </c>
      <c r="D37708">
        <v>14</v>
      </c>
      <c r="E37708" t="s">
        <v>2188</v>
      </c>
      <c r="F37708">
        <f t="shared" si="589"/>
        <v>7</v>
      </c>
      <c r="G37708" t="str" cm="1">
        <f t="array" ref="G37708">_xlfn.IFS(D37708 &lt; 50, "Low", D37708 &lt;= 100, "Medium",D37708 &gt; 100, "High")</f>
        <v>Low</v>
      </c>
      <c r="H37708">
        <f>RANK(D37708, D37707:$D$38501)</f>
        <v>501</v>
      </c>
    </row>
    <row r="37709" spans="1:8" x14ac:dyDescent="0.3">
      <c r="A37709" t="s">
        <v>5</v>
      </c>
      <c r="B37709">
        <v>1</v>
      </c>
      <c r="C37709">
        <v>2020</v>
      </c>
      <c r="D37709">
        <v>14</v>
      </c>
      <c r="E37709" t="s">
        <v>3946</v>
      </c>
      <c r="F37709">
        <f t="shared" si="589"/>
        <v>1</v>
      </c>
      <c r="G37709" t="str" cm="1">
        <f t="array" ref="G37709">_xlfn.IFS(D37709 &lt; 50, "Low", D37709 &lt;= 100, "Medium",D37709 &gt; 100, "High")</f>
        <v>Low</v>
      </c>
      <c r="H37709">
        <f>RANK(D37709, D37708:$D$38501)</f>
        <v>500</v>
      </c>
    </row>
    <row r="37710" spans="1:8" x14ac:dyDescent="0.3">
      <c r="A37710" t="s">
        <v>1253</v>
      </c>
      <c r="B37710">
        <v>5</v>
      </c>
      <c r="C37710">
        <v>2020</v>
      </c>
      <c r="D37710">
        <v>16</v>
      </c>
      <c r="E37710" t="s">
        <v>3085</v>
      </c>
      <c r="F37710">
        <f t="shared" si="589"/>
        <v>5</v>
      </c>
      <c r="G37710" t="str" cm="1">
        <f t="array" ref="G37710">_xlfn.IFS(D37710 &lt; 50, "Low", D37710 &lt;= 100, "Medium",D37710 &gt; 100, "High")</f>
        <v>Low</v>
      </c>
      <c r="H37710">
        <f>RANK(D37710, D37709:$D$38501)</f>
        <v>435</v>
      </c>
    </row>
    <row r="37711" spans="1:8" x14ac:dyDescent="0.3">
      <c r="A37711" t="s">
        <v>1765</v>
      </c>
      <c r="B37711">
        <v>8</v>
      </c>
      <c r="C37711">
        <v>2020</v>
      </c>
      <c r="D37711">
        <v>12</v>
      </c>
      <c r="E37711" t="s">
        <v>6430</v>
      </c>
      <c r="F37711">
        <f t="shared" si="589"/>
        <v>8</v>
      </c>
      <c r="G37711" t="str" cm="1">
        <f t="array" ref="G37711">_xlfn.IFS(D37711 &lt; 50, "Low", D37711 &lt;= 100, "Medium",D37711 &gt; 100, "High")</f>
        <v>Low</v>
      </c>
      <c r="H37711">
        <f>RANK(D37711, D37710:$D$38501)</f>
        <v>606</v>
      </c>
    </row>
    <row r="37712" spans="1:8" x14ac:dyDescent="0.3">
      <c r="A37712" t="s">
        <v>578</v>
      </c>
      <c r="B37712">
        <v>4</v>
      </c>
      <c r="C37712">
        <v>2020</v>
      </c>
      <c r="D37712">
        <v>22</v>
      </c>
      <c r="E37712" t="s">
        <v>6430</v>
      </c>
      <c r="F37712">
        <f t="shared" si="589"/>
        <v>4</v>
      </c>
      <c r="G37712" t="str" cm="1">
        <f t="array" ref="G37712">_xlfn.IFS(D37712 &lt; 50, "Low", D37712 &lt;= 100, "Medium",D37712 &gt; 100, "High")</f>
        <v>Low</v>
      </c>
      <c r="H37712">
        <f>RANK(D37712, D37711:$D$38501)</f>
        <v>274</v>
      </c>
    </row>
    <row r="37713" spans="1:8" x14ac:dyDescent="0.3">
      <c r="A37713" t="s">
        <v>390</v>
      </c>
      <c r="B37713">
        <v>3</v>
      </c>
      <c r="C37713">
        <v>2020</v>
      </c>
      <c r="D37713">
        <v>13</v>
      </c>
      <c r="E37713" t="s">
        <v>8207</v>
      </c>
      <c r="F37713">
        <f t="shared" si="589"/>
        <v>3</v>
      </c>
      <c r="G37713" t="str" cm="1">
        <f t="array" ref="G37713">_xlfn.IFS(D37713 &lt; 50, "Low", D37713 &lt;= 100, "Medium",D37713 &gt; 100, "High")</f>
        <v>Low</v>
      </c>
      <c r="H37713">
        <f>RANK(D37713, D37712:$D$38501)</f>
        <v>544</v>
      </c>
    </row>
    <row r="37714" spans="1:8" x14ac:dyDescent="0.3">
      <c r="A37714" t="s">
        <v>578</v>
      </c>
      <c r="B37714">
        <v>4</v>
      </c>
      <c r="C37714">
        <v>2020</v>
      </c>
      <c r="D37714">
        <v>39</v>
      </c>
      <c r="E37714" t="s">
        <v>8392</v>
      </c>
      <c r="F37714">
        <f t="shared" si="589"/>
        <v>4</v>
      </c>
      <c r="G37714" t="str" cm="1">
        <f t="array" ref="G37714">_xlfn.IFS(D37714 &lt; 50, "Low", D37714 &lt;= 100, "Medium",D37714 &gt; 100, "High")</f>
        <v>Low</v>
      </c>
      <c r="H37714">
        <f>RANK(D37714, D37713:$D$38501)</f>
        <v>106</v>
      </c>
    </row>
    <row r="37715" spans="1:8" x14ac:dyDescent="0.3">
      <c r="A37715" t="s">
        <v>1765</v>
      </c>
      <c r="B37715">
        <v>8</v>
      </c>
      <c r="C37715">
        <v>2020</v>
      </c>
      <c r="D37715">
        <v>18</v>
      </c>
      <c r="E37715" t="s">
        <v>8569</v>
      </c>
      <c r="F37715">
        <f t="shared" si="589"/>
        <v>8</v>
      </c>
      <c r="G37715" t="str" cm="1">
        <f t="array" ref="G37715">_xlfn.IFS(D37715 &lt; 50, "Low", D37715 &lt;= 100, "Medium",D37715 &gt; 100, "High")</f>
        <v>Low</v>
      </c>
      <c r="H37715">
        <f>RANK(D37715, D37714:$D$38501)</f>
        <v>366</v>
      </c>
    </row>
    <row r="37716" spans="1:8" x14ac:dyDescent="0.3">
      <c r="A37716" t="s">
        <v>578</v>
      </c>
      <c r="B37716">
        <v>4</v>
      </c>
      <c r="C37716">
        <v>2020</v>
      </c>
      <c r="D37716">
        <v>10</v>
      </c>
      <c r="E37716" t="s">
        <v>6933</v>
      </c>
      <c r="F37716">
        <f t="shared" si="589"/>
        <v>4</v>
      </c>
      <c r="G37716" t="str" cm="1">
        <f t="array" ref="G37716">_xlfn.IFS(D37716 &lt; 50, "Low", D37716 &lt;= 100, "Medium",D37716 &gt; 100, "High")</f>
        <v>Low</v>
      </c>
      <c r="H37716">
        <f>RANK(D37716, D37715:$D$38501)</f>
        <v>735</v>
      </c>
    </row>
    <row r="37717" spans="1:8" x14ac:dyDescent="0.3">
      <c r="A37717" t="s">
        <v>1438</v>
      </c>
      <c r="B37717">
        <v>6</v>
      </c>
      <c r="C37717">
        <v>2020</v>
      </c>
      <c r="D37717">
        <v>13</v>
      </c>
      <c r="E37717" t="s">
        <v>8484</v>
      </c>
      <c r="F37717">
        <f t="shared" si="589"/>
        <v>6</v>
      </c>
      <c r="G37717" t="str" cm="1">
        <f t="array" ref="G37717">_xlfn.IFS(D37717 &lt; 50, "Low", D37717 &lt;= 100, "Medium",D37717 &gt; 100, "High")</f>
        <v>Low</v>
      </c>
      <c r="H37717">
        <f>RANK(D37717, D37716:$D$38501)</f>
        <v>541</v>
      </c>
    </row>
    <row r="37718" spans="1:8" x14ac:dyDescent="0.3">
      <c r="A37718" t="s">
        <v>1253</v>
      </c>
      <c r="B37718">
        <v>5</v>
      </c>
      <c r="C37718">
        <v>2020</v>
      </c>
      <c r="D37718">
        <v>17</v>
      </c>
      <c r="E37718" t="s">
        <v>8342</v>
      </c>
      <c r="F37718">
        <f t="shared" si="589"/>
        <v>5</v>
      </c>
      <c r="G37718" t="str" cm="1">
        <f t="array" ref="G37718">_xlfn.IFS(D37718 &lt; 50, "Low", D37718 &lt;= 100, "Medium",D37718 &gt; 100, "High")</f>
        <v>Low</v>
      </c>
      <c r="H37718">
        <f>RANK(D37718, D37717:$D$38501)</f>
        <v>399</v>
      </c>
    </row>
    <row r="37719" spans="1:8" x14ac:dyDescent="0.3">
      <c r="A37719" t="s">
        <v>1765</v>
      </c>
      <c r="B37719">
        <v>8</v>
      </c>
      <c r="C37719">
        <v>2020</v>
      </c>
      <c r="D37719">
        <v>33</v>
      </c>
      <c r="E37719" t="s">
        <v>6845</v>
      </c>
      <c r="F37719">
        <f t="shared" si="589"/>
        <v>8</v>
      </c>
      <c r="G37719" t="str" cm="1">
        <f t="array" ref="G37719">_xlfn.IFS(D37719 &lt; 50, "Low", D37719 &lt;= 100, "Medium",D37719 &gt; 100, "High")</f>
        <v>Low</v>
      </c>
      <c r="H37719">
        <f>RANK(D37719, D37718:$D$38501)</f>
        <v>141</v>
      </c>
    </row>
    <row r="37720" spans="1:8" x14ac:dyDescent="0.3">
      <c r="A37720" t="s">
        <v>1616</v>
      </c>
      <c r="B37720">
        <v>7</v>
      </c>
      <c r="C37720">
        <v>2020</v>
      </c>
      <c r="D37720">
        <v>57</v>
      </c>
      <c r="E37720" t="s">
        <v>6845</v>
      </c>
      <c r="F37720">
        <f t="shared" si="589"/>
        <v>7</v>
      </c>
      <c r="G37720" t="str" cm="1">
        <f t="array" ref="G37720">_xlfn.IFS(D37720 &lt; 50, "Low", D37720 &lt;= 100, "Medium",D37720 &gt; 100, "High")</f>
        <v>Medium</v>
      </c>
      <c r="H37720">
        <f>RANK(D37720, D37719:$D$38501)</f>
        <v>50</v>
      </c>
    </row>
    <row r="37721" spans="1:8" x14ac:dyDescent="0.3">
      <c r="A37721" t="s">
        <v>1438</v>
      </c>
      <c r="B37721">
        <v>6</v>
      </c>
      <c r="C37721">
        <v>2020</v>
      </c>
      <c r="D37721">
        <v>49</v>
      </c>
      <c r="E37721" t="s">
        <v>6845</v>
      </c>
      <c r="F37721">
        <f t="shared" si="589"/>
        <v>6</v>
      </c>
      <c r="G37721" t="str" cm="1">
        <f t="array" ref="G37721">_xlfn.IFS(D37721 &lt; 50, "Low", D37721 &lt;= 100, "Medium",D37721 &gt; 100, "High")</f>
        <v>Low</v>
      </c>
      <c r="H37721">
        <f>RANK(D37721, D37720:$D$38501)</f>
        <v>72</v>
      </c>
    </row>
    <row r="37722" spans="1:8" x14ac:dyDescent="0.3">
      <c r="A37722" t="s">
        <v>1253</v>
      </c>
      <c r="B37722">
        <v>5</v>
      </c>
      <c r="C37722">
        <v>2020</v>
      </c>
      <c r="D37722">
        <v>40</v>
      </c>
      <c r="E37722" t="s">
        <v>6845</v>
      </c>
      <c r="F37722">
        <f t="shared" si="589"/>
        <v>5</v>
      </c>
      <c r="G37722" t="str" cm="1">
        <f t="array" ref="G37722">_xlfn.IFS(D37722 &lt; 50, "Low", D37722 &lt;= 100, "Medium",D37722 &gt; 100, "High")</f>
        <v>Low</v>
      </c>
      <c r="H37722">
        <f>RANK(D37722, D37721:$D$38501)</f>
        <v>101</v>
      </c>
    </row>
    <row r="37723" spans="1:8" x14ac:dyDescent="0.3">
      <c r="A37723" t="s">
        <v>578</v>
      </c>
      <c r="B37723">
        <v>4</v>
      </c>
      <c r="C37723">
        <v>2020</v>
      </c>
      <c r="D37723">
        <v>24</v>
      </c>
      <c r="E37723" t="s">
        <v>6845</v>
      </c>
      <c r="F37723">
        <f t="shared" si="589"/>
        <v>4</v>
      </c>
      <c r="G37723" t="str" cm="1">
        <f t="array" ref="G37723">_xlfn.IFS(D37723 &lt; 50, "Low", D37723 &lt;= 100, "Medium",D37723 &gt; 100, "High")</f>
        <v>Low</v>
      </c>
      <c r="H37723">
        <f>RANK(D37723, D37722:$D$38501)</f>
        <v>236</v>
      </c>
    </row>
    <row r="37724" spans="1:8" x14ac:dyDescent="0.3">
      <c r="A37724" t="s">
        <v>390</v>
      </c>
      <c r="B37724">
        <v>3</v>
      </c>
      <c r="C37724">
        <v>2020</v>
      </c>
      <c r="D37724">
        <v>42</v>
      </c>
      <c r="E37724" t="s">
        <v>6845</v>
      </c>
      <c r="F37724">
        <f t="shared" si="589"/>
        <v>3</v>
      </c>
      <c r="G37724" t="str" cm="1">
        <f t="array" ref="G37724">_xlfn.IFS(D37724 &lt; 50, "Low", D37724 &lt;= 100, "Medium",D37724 &gt; 100, "High")</f>
        <v>Low</v>
      </c>
      <c r="H37724">
        <f>RANK(D37724, D37723:$D$38501)</f>
        <v>90</v>
      </c>
    </row>
    <row r="37725" spans="1:8" x14ac:dyDescent="0.3">
      <c r="A37725" t="s">
        <v>507</v>
      </c>
      <c r="B37725">
        <v>2</v>
      </c>
      <c r="C37725">
        <v>2020</v>
      </c>
      <c r="D37725">
        <v>35</v>
      </c>
      <c r="E37725" t="s">
        <v>6845</v>
      </c>
      <c r="F37725">
        <f t="shared" si="589"/>
        <v>2</v>
      </c>
      <c r="G37725" t="str" cm="1">
        <f t="array" ref="G37725">_xlfn.IFS(D37725 &lt; 50, "Low", D37725 &lt;= 100, "Medium",D37725 &gt; 100, "High")</f>
        <v>Low</v>
      </c>
      <c r="H37725">
        <f>RANK(D37725, D37724:$D$38501)</f>
        <v>118</v>
      </c>
    </row>
    <row r="37726" spans="1:8" x14ac:dyDescent="0.3">
      <c r="A37726" t="s">
        <v>5</v>
      </c>
      <c r="B37726">
        <v>1</v>
      </c>
      <c r="C37726">
        <v>2020</v>
      </c>
      <c r="D37726">
        <v>31</v>
      </c>
      <c r="E37726" t="s">
        <v>1969</v>
      </c>
      <c r="F37726">
        <f t="shared" si="589"/>
        <v>1</v>
      </c>
      <c r="G37726" t="str" cm="1">
        <f t="array" ref="G37726">_xlfn.IFS(D37726 &lt; 50, "Low", D37726 &lt;= 100, "Medium",D37726 &gt; 100, "High")</f>
        <v>Low</v>
      </c>
      <c r="H37726">
        <f>RANK(D37726, D37725:$D$38501)</f>
        <v>147</v>
      </c>
    </row>
    <row r="37727" spans="1:8" x14ac:dyDescent="0.3">
      <c r="A37727" t="s">
        <v>1616</v>
      </c>
      <c r="B37727">
        <v>7</v>
      </c>
      <c r="C37727">
        <v>2020</v>
      </c>
      <c r="D37727">
        <v>16</v>
      </c>
      <c r="E37727" t="s">
        <v>256</v>
      </c>
      <c r="F37727">
        <f t="shared" si="589"/>
        <v>7</v>
      </c>
      <c r="G37727" t="str" cm="1">
        <f t="array" ref="G37727">_xlfn.IFS(D37727 &lt; 50, "Low", D37727 &lt;= 100, "Medium",D37727 &gt; 100, "High")</f>
        <v>Low</v>
      </c>
      <c r="H37727">
        <f>RANK(D37727, D37726:$D$38501)</f>
        <v>424</v>
      </c>
    </row>
    <row r="37728" spans="1:8" x14ac:dyDescent="0.3">
      <c r="A37728" t="s">
        <v>1438</v>
      </c>
      <c r="B37728">
        <v>6</v>
      </c>
      <c r="C37728">
        <v>2020</v>
      </c>
      <c r="D37728">
        <v>23</v>
      </c>
      <c r="E37728" t="s">
        <v>256</v>
      </c>
      <c r="F37728">
        <f t="shared" si="589"/>
        <v>6</v>
      </c>
      <c r="G37728" t="str" cm="1">
        <f t="array" ref="G37728">_xlfn.IFS(D37728 &lt; 50, "Low", D37728 &lt;= 100, "Medium",D37728 &gt; 100, "High")</f>
        <v>Low</v>
      </c>
      <c r="H37728">
        <f>RANK(D37728, D37727:$D$38501)</f>
        <v>246</v>
      </c>
    </row>
    <row r="37729" spans="1:8" x14ac:dyDescent="0.3">
      <c r="A37729" t="s">
        <v>1253</v>
      </c>
      <c r="B37729">
        <v>5</v>
      </c>
      <c r="C37729">
        <v>2020</v>
      </c>
      <c r="D37729">
        <v>16</v>
      </c>
      <c r="E37729" t="s">
        <v>256</v>
      </c>
      <c r="F37729">
        <f t="shared" si="589"/>
        <v>5</v>
      </c>
      <c r="G37729" t="str" cm="1">
        <f t="array" ref="G37729">_xlfn.IFS(D37729 &lt; 50, "Low", D37729 &lt;= 100, "Medium",D37729 &gt; 100, "High")</f>
        <v>Low</v>
      </c>
      <c r="H37729">
        <f>RANK(D37729, D37728:$D$38501)</f>
        <v>423</v>
      </c>
    </row>
    <row r="37730" spans="1:8" x14ac:dyDescent="0.3">
      <c r="A37730" t="s">
        <v>578</v>
      </c>
      <c r="B37730">
        <v>4</v>
      </c>
      <c r="C37730">
        <v>2020</v>
      </c>
      <c r="D37730">
        <v>16</v>
      </c>
      <c r="E37730" t="s">
        <v>256</v>
      </c>
      <c r="F37730">
        <f t="shared" si="589"/>
        <v>4</v>
      </c>
      <c r="G37730" t="str" cm="1">
        <f t="array" ref="G37730">_xlfn.IFS(D37730 &lt; 50, "Low", D37730 &lt;= 100, "Medium",D37730 &gt; 100, "High")</f>
        <v>Low</v>
      </c>
      <c r="H37730">
        <f>RANK(D37730, D37729:$D$38501)</f>
        <v>422</v>
      </c>
    </row>
    <row r="37731" spans="1:8" x14ac:dyDescent="0.3">
      <c r="A37731" t="s">
        <v>390</v>
      </c>
      <c r="B37731">
        <v>3</v>
      </c>
      <c r="C37731">
        <v>2020</v>
      </c>
      <c r="D37731">
        <v>16</v>
      </c>
      <c r="E37731" t="s">
        <v>6024</v>
      </c>
      <c r="F37731">
        <f t="shared" si="589"/>
        <v>3</v>
      </c>
      <c r="G37731" t="str" cm="1">
        <f t="array" ref="G37731">_xlfn.IFS(D37731 &lt; 50, "Low", D37731 &lt;= 100, "Medium",D37731 &gt; 100, "High")</f>
        <v>Low</v>
      </c>
      <c r="H37731">
        <f>RANK(D37731, D37730:$D$38501)</f>
        <v>422</v>
      </c>
    </row>
    <row r="37732" spans="1:8" x14ac:dyDescent="0.3">
      <c r="A37732" t="s">
        <v>507</v>
      </c>
      <c r="B37732">
        <v>2</v>
      </c>
      <c r="C37732">
        <v>2020</v>
      </c>
      <c r="D37732">
        <v>14</v>
      </c>
      <c r="E37732" t="s">
        <v>6024</v>
      </c>
      <c r="F37732">
        <f t="shared" si="589"/>
        <v>2</v>
      </c>
      <c r="G37732" t="str" cm="1">
        <f t="array" ref="G37732">_xlfn.IFS(D37732 &lt; 50, "Low", D37732 &lt;= 100, "Medium",D37732 &gt; 100, "High")</f>
        <v>Low</v>
      </c>
      <c r="H37732">
        <f>RANK(D37732, D37731:$D$38501)</f>
        <v>483</v>
      </c>
    </row>
    <row r="37733" spans="1:8" x14ac:dyDescent="0.3">
      <c r="A37733" t="s">
        <v>5</v>
      </c>
      <c r="B37733">
        <v>1</v>
      </c>
      <c r="C37733">
        <v>2020</v>
      </c>
      <c r="D37733">
        <v>16</v>
      </c>
      <c r="E37733" t="s">
        <v>256</v>
      </c>
      <c r="F37733">
        <f t="shared" si="589"/>
        <v>1</v>
      </c>
      <c r="G37733" t="str" cm="1">
        <f t="array" ref="G37733">_xlfn.IFS(D37733 &lt; 50, "Low", D37733 &lt;= 100, "Medium",D37733 &gt; 100, "High")</f>
        <v>Low</v>
      </c>
      <c r="H37733">
        <f>RANK(D37733, D37732:$D$38501)</f>
        <v>422</v>
      </c>
    </row>
    <row r="37734" spans="1:8" x14ac:dyDescent="0.3">
      <c r="A37734" t="s">
        <v>578</v>
      </c>
      <c r="B37734">
        <v>4</v>
      </c>
      <c r="C37734">
        <v>2020</v>
      </c>
      <c r="D37734">
        <v>12</v>
      </c>
      <c r="E37734" t="s">
        <v>1358</v>
      </c>
      <c r="F37734">
        <f t="shared" si="589"/>
        <v>4</v>
      </c>
      <c r="G37734" t="str" cm="1">
        <f t="array" ref="G37734">_xlfn.IFS(D37734 &lt; 50, "Low", D37734 &lt;= 100, "Medium",D37734 &gt; 100, "High")</f>
        <v>Low</v>
      </c>
      <c r="H37734">
        <f>RANK(D37734, D37733:$D$38501)</f>
        <v>585</v>
      </c>
    </row>
    <row r="37735" spans="1:8" x14ac:dyDescent="0.3">
      <c r="A37735" t="s">
        <v>1253</v>
      </c>
      <c r="B37735">
        <v>5</v>
      </c>
      <c r="C37735">
        <v>2020</v>
      </c>
      <c r="D37735">
        <v>11</v>
      </c>
      <c r="E37735" t="s">
        <v>8380</v>
      </c>
      <c r="F37735">
        <f t="shared" si="589"/>
        <v>5</v>
      </c>
      <c r="G37735" t="str" cm="1">
        <f t="array" ref="G37735">_xlfn.IFS(D37735 &lt; 50, "Low", D37735 &lt;= 100, "Medium",D37735 &gt; 100, "High")</f>
        <v>Low</v>
      </c>
      <c r="H37735">
        <f>RANK(D37735, D37734:$D$38501)</f>
        <v>653</v>
      </c>
    </row>
    <row r="37736" spans="1:8" x14ac:dyDescent="0.3">
      <c r="A37736" t="s">
        <v>1765</v>
      </c>
      <c r="B37736">
        <v>8</v>
      </c>
      <c r="C37736">
        <v>2020</v>
      </c>
      <c r="D37736">
        <v>12</v>
      </c>
      <c r="E37736" t="s">
        <v>7384</v>
      </c>
      <c r="F37736">
        <f t="shared" si="589"/>
        <v>8</v>
      </c>
      <c r="G37736" t="str" cm="1">
        <f t="array" ref="G37736">_xlfn.IFS(D37736 &lt; 50, "Low", D37736 &lt;= 100, "Medium",D37736 &gt; 100, "High")</f>
        <v>Low</v>
      </c>
      <c r="H37736">
        <f>RANK(D37736, D37735:$D$38501)</f>
        <v>584</v>
      </c>
    </row>
    <row r="37737" spans="1:8" x14ac:dyDescent="0.3">
      <c r="A37737" t="s">
        <v>578</v>
      </c>
      <c r="B37737">
        <v>4</v>
      </c>
      <c r="C37737">
        <v>2020</v>
      </c>
      <c r="D37737">
        <v>14</v>
      </c>
      <c r="E37737" t="s">
        <v>7384</v>
      </c>
      <c r="F37737">
        <f t="shared" si="589"/>
        <v>4</v>
      </c>
      <c r="G37737" t="str" cm="1">
        <f t="array" ref="G37737">_xlfn.IFS(D37737 &lt; 50, "Low", D37737 &lt;= 100, "Medium",D37737 &gt; 100, "High")</f>
        <v>Low</v>
      </c>
      <c r="H37737">
        <f>RANK(D37737, D37736:$D$38501)</f>
        <v>481</v>
      </c>
    </row>
    <row r="37738" spans="1:8" x14ac:dyDescent="0.3">
      <c r="A37738" t="s">
        <v>390</v>
      </c>
      <c r="B37738">
        <v>3</v>
      </c>
      <c r="C37738">
        <v>2020</v>
      </c>
      <c r="D37738">
        <v>10</v>
      </c>
      <c r="E37738" t="s">
        <v>7820</v>
      </c>
      <c r="F37738">
        <f t="shared" si="589"/>
        <v>3</v>
      </c>
      <c r="G37738" t="str" cm="1">
        <f t="array" ref="G37738">_xlfn.IFS(D37738 &lt; 50, "Low", D37738 &lt;= 100, "Medium",D37738 &gt; 100, "High")</f>
        <v>Low</v>
      </c>
      <c r="H37738">
        <f>RANK(D37738, D37737:$D$38501)</f>
        <v>714</v>
      </c>
    </row>
    <row r="37739" spans="1:8" x14ac:dyDescent="0.3">
      <c r="A37739" t="s">
        <v>1616</v>
      </c>
      <c r="B37739">
        <v>7</v>
      </c>
      <c r="C37739">
        <v>2020</v>
      </c>
      <c r="D37739">
        <v>20</v>
      </c>
      <c r="E37739" t="s">
        <v>8113</v>
      </c>
      <c r="F37739">
        <f t="shared" si="589"/>
        <v>7</v>
      </c>
      <c r="G37739" t="str" cm="1">
        <f t="array" ref="G37739">_xlfn.IFS(D37739 &lt; 50, "Low", D37739 &lt;= 100, "Medium",D37739 &gt; 100, "High")</f>
        <v>Low</v>
      </c>
      <c r="H37739">
        <f>RANK(D37739, D37738:$D$38501)</f>
        <v>298</v>
      </c>
    </row>
    <row r="37740" spans="1:8" x14ac:dyDescent="0.3">
      <c r="A37740" t="s">
        <v>1438</v>
      </c>
      <c r="B37740">
        <v>6</v>
      </c>
      <c r="C37740">
        <v>2020</v>
      </c>
      <c r="D37740">
        <v>18</v>
      </c>
      <c r="E37740" t="s">
        <v>4454</v>
      </c>
      <c r="F37740">
        <f t="shared" si="589"/>
        <v>6</v>
      </c>
      <c r="G37740" t="str" cm="1">
        <f t="array" ref="G37740">_xlfn.IFS(D37740 &lt; 50, "Low", D37740 &lt;= 100, "Medium",D37740 &gt; 100, "High")</f>
        <v>Low</v>
      </c>
      <c r="H37740">
        <f>RANK(D37740, D37739:$D$38501)</f>
        <v>356</v>
      </c>
    </row>
    <row r="37741" spans="1:8" x14ac:dyDescent="0.3">
      <c r="A37741" t="s">
        <v>1253</v>
      </c>
      <c r="B37741">
        <v>5</v>
      </c>
      <c r="C37741">
        <v>2020</v>
      </c>
      <c r="D37741">
        <v>11</v>
      </c>
      <c r="E37741" t="s">
        <v>4454</v>
      </c>
      <c r="F37741">
        <f t="shared" si="589"/>
        <v>5</v>
      </c>
      <c r="G37741" t="str" cm="1">
        <f t="array" ref="G37741">_xlfn.IFS(D37741 &lt; 50, "Low", D37741 &lt;= 100, "Medium",D37741 &gt; 100, "High")</f>
        <v>Low</v>
      </c>
      <c r="H37741">
        <f>RANK(D37741, D37740:$D$38501)</f>
        <v>649</v>
      </c>
    </row>
    <row r="37742" spans="1:8" x14ac:dyDescent="0.3">
      <c r="A37742" t="s">
        <v>578</v>
      </c>
      <c r="B37742">
        <v>4</v>
      </c>
      <c r="C37742">
        <v>2020</v>
      </c>
      <c r="D37742">
        <v>25</v>
      </c>
      <c r="E37742" t="s">
        <v>4454</v>
      </c>
      <c r="F37742">
        <f t="shared" si="589"/>
        <v>4</v>
      </c>
      <c r="G37742" t="str" cm="1">
        <f t="array" ref="G37742">_xlfn.IFS(D37742 &lt; 50, "Low", D37742 &lt;= 100, "Medium",D37742 &gt; 100, "High")</f>
        <v>Low</v>
      </c>
      <c r="H37742">
        <f>RANK(D37742, D37741:$D$38501)</f>
        <v>213</v>
      </c>
    </row>
    <row r="37743" spans="1:8" x14ac:dyDescent="0.3">
      <c r="A37743" t="s">
        <v>390</v>
      </c>
      <c r="B37743">
        <v>3</v>
      </c>
      <c r="C37743">
        <v>2020</v>
      </c>
      <c r="D37743">
        <v>16</v>
      </c>
      <c r="E37743" t="s">
        <v>4454</v>
      </c>
      <c r="F37743">
        <f t="shared" si="589"/>
        <v>3</v>
      </c>
      <c r="G37743" t="str" cm="1">
        <f t="array" ref="G37743">_xlfn.IFS(D37743 &lt; 50, "Low", D37743 &lt;= 100, "Medium",D37743 &gt; 100, "High")</f>
        <v>Low</v>
      </c>
      <c r="H37743">
        <f>RANK(D37743, D37742:$D$38501)</f>
        <v>420</v>
      </c>
    </row>
    <row r="37744" spans="1:8" x14ac:dyDescent="0.3">
      <c r="A37744" t="s">
        <v>507</v>
      </c>
      <c r="B37744">
        <v>2</v>
      </c>
      <c r="C37744">
        <v>2020</v>
      </c>
      <c r="D37744">
        <v>19</v>
      </c>
      <c r="E37744" t="s">
        <v>4454</v>
      </c>
      <c r="F37744">
        <f t="shared" si="589"/>
        <v>2</v>
      </c>
      <c r="G37744" t="str" cm="1">
        <f t="array" ref="G37744">_xlfn.IFS(D37744 &lt; 50, "Low", D37744 &lt;= 100, "Medium",D37744 &gt; 100, "High")</f>
        <v>Low</v>
      </c>
      <c r="H37744">
        <f>RANK(D37744, D37743:$D$38501)</f>
        <v>323</v>
      </c>
    </row>
    <row r="37745" spans="1:8" x14ac:dyDescent="0.3">
      <c r="A37745" t="s">
        <v>5</v>
      </c>
      <c r="B37745">
        <v>1</v>
      </c>
      <c r="C37745">
        <v>2020</v>
      </c>
      <c r="D37745">
        <v>24</v>
      </c>
      <c r="E37745" t="s">
        <v>8113</v>
      </c>
      <c r="F37745">
        <f t="shared" si="589"/>
        <v>1</v>
      </c>
      <c r="G37745" t="str" cm="1">
        <f t="array" ref="G37745">_xlfn.IFS(D37745 &lt; 50, "Low", D37745 &lt;= 100, "Medium",D37745 &gt; 100, "High")</f>
        <v>Low</v>
      </c>
      <c r="H37745">
        <f>RANK(D37745, D37744:$D$38501)</f>
        <v>231</v>
      </c>
    </row>
    <row r="37746" spans="1:8" x14ac:dyDescent="0.3">
      <c r="A37746" t="s">
        <v>1765</v>
      </c>
      <c r="B37746">
        <v>8</v>
      </c>
      <c r="C37746">
        <v>2020</v>
      </c>
      <c r="D37746">
        <v>22</v>
      </c>
      <c r="E37746" t="s">
        <v>8565</v>
      </c>
      <c r="F37746">
        <f t="shared" si="589"/>
        <v>8</v>
      </c>
      <c r="G37746" t="str" cm="1">
        <f t="array" ref="G37746">_xlfn.IFS(D37746 &lt; 50, "Low", D37746 &lt;= 100, "Medium",D37746 &gt; 100, "High")</f>
        <v>Low</v>
      </c>
      <c r="H37746">
        <f>RANK(D37746, D37745:$D$38501)</f>
        <v>263</v>
      </c>
    </row>
    <row r="37747" spans="1:8" x14ac:dyDescent="0.3">
      <c r="A37747" t="s">
        <v>1765</v>
      </c>
      <c r="B37747">
        <v>8</v>
      </c>
      <c r="C37747">
        <v>2020</v>
      </c>
      <c r="D37747">
        <v>11</v>
      </c>
      <c r="E37747" t="s">
        <v>8599</v>
      </c>
      <c r="F37747">
        <f t="shared" si="589"/>
        <v>8</v>
      </c>
      <c r="G37747" t="str" cm="1">
        <f t="array" ref="G37747">_xlfn.IFS(D37747 &lt; 50, "Low", D37747 &lt;= 100, "Medium",D37747 &gt; 100, "High")</f>
        <v>Low</v>
      </c>
      <c r="H37747">
        <f>RANK(D37747, D37746:$D$38501)</f>
        <v>644</v>
      </c>
    </row>
    <row r="37748" spans="1:8" x14ac:dyDescent="0.3">
      <c r="A37748" t="s">
        <v>507</v>
      </c>
      <c r="B37748">
        <v>2</v>
      </c>
      <c r="C37748">
        <v>2020</v>
      </c>
      <c r="D37748">
        <v>10</v>
      </c>
      <c r="E37748" t="s">
        <v>8287</v>
      </c>
      <c r="F37748">
        <f t="shared" si="589"/>
        <v>2</v>
      </c>
      <c r="G37748" t="str" cm="1">
        <f t="array" ref="G37748">_xlfn.IFS(D37748 &lt; 50, "Low", D37748 &lt;= 100, "Medium",D37748 &gt; 100, "High")</f>
        <v>Low</v>
      </c>
      <c r="H37748">
        <f>RANK(D37748, D37747:$D$38501)</f>
        <v>705</v>
      </c>
    </row>
    <row r="37749" spans="1:8" x14ac:dyDescent="0.3">
      <c r="A37749" t="s">
        <v>1253</v>
      </c>
      <c r="B37749">
        <v>5</v>
      </c>
      <c r="C37749">
        <v>2020</v>
      </c>
      <c r="D37749">
        <v>12</v>
      </c>
      <c r="E37749" t="s">
        <v>8371</v>
      </c>
      <c r="F37749">
        <f t="shared" si="589"/>
        <v>5</v>
      </c>
      <c r="G37749" t="str" cm="1">
        <f t="array" ref="G37749">_xlfn.IFS(D37749 &lt; 50, "Low", D37749 &lt;= 100, "Medium",D37749 &gt; 100, "High")</f>
        <v>Low</v>
      </c>
      <c r="H37749">
        <f>RANK(D37749, D37748:$D$38501)</f>
        <v>576</v>
      </c>
    </row>
    <row r="37750" spans="1:8" x14ac:dyDescent="0.3">
      <c r="A37750" t="s">
        <v>1616</v>
      </c>
      <c r="B37750">
        <v>7</v>
      </c>
      <c r="C37750">
        <v>2020</v>
      </c>
      <c r="D37750">
        <v>11</v>
      </c>
      <c r="E37750" t="s">
        <v>8227</v>
      </c>
      <c r="F37750">
        <f t="shared" si="589"/>
        <v>7</v>
      </c>
      <c r="G37750" t="str" cm="1">
        <f t="array" ref="G37750">_xlfn.IFS(D37750 &lt; 50, "Low", D37750 &lt;= 100, "Medium",D37750 &gt; 100, "High")</f>
        <v>Low</v>
      </c>
      <c r="H37750">
        <f>RANK(D37750, D37749:$D$38501)</f>
        <v>643</v>
      </c>
    </row>
    <row r="37751" spans="1:8" x14ac:dyDescent="0.3">
      <c r="A37751" t="s">
        <v>1438</v>
      </c>
      <c r="B37751">
        <v>6</v>
      </c>
      <c r="C37751">
        <v>2020</v>
      </c>
      <c r="D37751">
        <v>13</v>
      </c>
      <c r="E37751" t="s">
        <v>8227</v>
      </c>
      <c r="F37751">
        <f t="shared" si="589"/>
        <v>6</v>
      </c>
      <c r="G37751" t="str" cm="1">
        <f t="array" ref="G37751">_xlfn.IFS(D37751 &lt; 50, "Low", D37751 &lt;= 100, "Medium",D37751 &gt; 100, "High")</f>
        <v>Low</v>
      </c>
      <c r="H37751">
        <f>RANK(D37751, D37750:$D$38501)</f>
        <v>517</v>
      </c>
    </row>
    <row r="37752" spans="1:8" x14ac:dyDescent="0.3">
      <c r="A37752" t="s">
        <v>390</v>
      </c>
      <c r="B37752">
        <v>3</v>
      </c>
      <c r="C37752">
        <v>2020</v>
      </c>
      <c r="D37752">
        <v>11</v>
      </c>
      <c r="E37752" t="s">
        <v>8227</v>
      </c>
      <c r="F37752">
        <f t="shared" si="589"/>
        <v>3</v>
      </c>
      <c r="G37752" t="str" cm="1">
        <f t="array" ref="G37752">_xlfn.IFS(D37752 &lt; 50, "Low", D37752 &lt;= 100, "Medium",D37752 &gt; 100, "High")</f>
        <v>Low</v>
      </c>
      <c r="H37752">
        <f>RANK(D37752, D37751:$D$38501)</f>
        <v>642</v>
      </c>
    </row>
    <row r="37753" spans="1:8" x14ac:dyDescent="0.3">
      <c r="A37753" t="s">
        <v>390</v>
      </c>
      <c r="B37753">
        <v>3</v>
      </c>
      <c r="C37753">
        <v>2020</v>
      </c>
      <c r="D37753">
        <v>16</v>
      </c>
      <c r="E37753" t="s">
        <v>8196</v>
      </c>
      <c r="F37753">
        <f t="shared" si="589"/>
        <v>3</v>
      </c>
      <c r="G37753" t="str" cm="1">
        <f t="array" ref="G37753">_xlfn.IFS(D37753 &lt; 50, "Low", D37753 &lt;= 100, "Medium",D37753 &gt; 100, "High")</f>
        <v>Low</v>
      </c>
      <c r="H37753">
        <f>RANK(D37753, D37752:$D$38501)</f>
        <v>416</v>
      </c>
    </row>
    <row r="37754" spans="1:8" x14ac:dyDescent="0.3">
      <c r="A37754" t="s">
        <v>1765</v>
      </c>
      <c r="B37754">
        <v>8</v>
      </c>
      <c r="C37754">
        <v>2020</v>
      </c>
      <c r="D37754">
        <v>29</v>
      </c>
      <c r="E37754" t="s">
        <v>530</v>
      </c>
      <c r="F37754">
        <f t="shared" si="589"/>
        <v>8</v>
      </c>
      <c r="G37754" t="str" cm="1">
        <f t="array" ref="G37754">_xlfn.IFS(D37754 &lt; 50, "Low", D37754 &lt;= 100, "Medium",D37754 &gt; 100, "High")</f>
        <v>Low</v>
      </c>
      <c r="H37754">
        <f>RANK(D37754, D37753:$D$38501)</f>
        <v>168</v>
      </c>
    </row>
    <row r="37755" spans="1:8" x14ac:dyDescent="0.3">
      <c r="A37755" t="s">
        <v>1616</v>
      </c>
      <c r="B37755">
        <v>7</v>
      </c>
      <c r="C37755">
        <v>2020</v>
      </c>
      <c r="D37755">
        <v>31</v>
      </c>
      <c r="E37755" t="s">
        <v>530</v>
      </c>
      <c r="F37755">
        <f t="shared" si="589"/>
        <v>7</v>
      </c>
      <c r="G37755" t="str" cm="1">
        <f t="array" ref="G37755">_xlfn.IFS(D37755 &lt; 50, "Low", D37755 &lt;= 100, "Medium",D37755 &gt; 100, "High")</f>
        <v>Low</v>
      </c>
      <c r="H37755">
        <f>RANK(D37755, D37754:$D$38501)</f>
        <v>146</v>
      </c>
    </row>
    <row r="37756" spans="1:8" x14ac:dyDescent="0.3">
      <c r="A37756" t="s">
        <v>1438</v>
      </c>
      <c r="B37756">
        <v>6</v>
      </c>
      <c r="C37756">
        <v>2020</v>
      </c>
      <c r="D37756">
        <v>24</v>
      </c>
      <c r="E37756" t="s">
        <v>3504</v>
      </c>
      <c r="F37756">
        <f t="shared" si="589"/>
        <v>6</v>
      </c>
      <c r="G37756" t="str" cm="1">
        <f t="array" ref="G37756">_xlfn.IFS(D37756 &lt; 50, "Low", D37756 &lt;= 100, "Medium",D37756 &gt; 100, "High")</f>
        <v>Low</v>
      </c>
      <c r="H37756">
        <f>RANK(D37756, D37755:$D$38501)</f>
        <v>230</v>
      </c>
    </row>
    <row r="37757" spans="1:8" x14ac:dyDescent="0.3">
      <c r="A37757" t="s">
        <v>1253</v>
      </c>
      <c r="B37757">
        <v>5</v>
      </c>
      <c r="C37757">
        <v>2020</v>
      </c>
      <c r="D37757">
        <v>15</v>
      </c>
      <c r="E37757" t="s">
        <v>530</v>
      </c>
      <c r="F37757">
        <f t="shared" si="589"/>
        <v>5</v>
      </c>
      <c r="G37757" t="str" cm="1">
        <f t="array" ref="G37757">_xlfn.IFS(D37757 &lt; 50, "Low", D37757 &lt;= 100, "Medium",D37757 &gt; 100, "High")</f>
        <v>Low</v>
      </c>
      <c r="H37757">
        <f>RANK(D37757, D37756:$D$38501)</f>
        <v>445</v>
      </c>
    </row>
    <row r="37758" spans="1:8" x14ac:dyDescent="0.3">
      <c r="A37758" t="s">
        <v>578</v>
      </c>
      <c r="B37758">
        <v>4</v>
      </c>
      <c r="C37758">
        <v>2020</v>
      </c>
      <c r="D37758">
        <v>23</v>
      </c>
      <c r="E37758" t="s">
        <v>530</v>
      </c>
      <c r="F37758">
        <f t="shared" si="589"/>
        <v>4</v>
      </c>
      <c r="G37758" t="str" cm="1">
        <f t="array" ref="G37758">_xlfn.IFS(D37758 &lt; 50, "Low", D37758 &lt;= 100, "Medium",D37758 &gt; 100, "High")</f>
        <v>Low</v>
      </c>
      <c r="H37758">
        <f>RANK(D37758, D37757:$D$38501)</f>
        <v>241</v>
      </c>
    </row>
    <row r="37759" spans="1:8" x14ac:dyDescent="0.3">
      <c r="A37759" t="s">
        <v>390</v>
      </c>
      <c r="B37759">
        <v>3</v>
      </c>
      <c r="C37759">
        <v>2020</v>
      </c>
      <c r="D37759">
        <v>14</v>
      </c>
      <c r="E37759" t="s">
        <v>3164</v>
      </c>
      <c r="F37759">
        <f t="shared" si="589"/>
        <v>3</v>
      </c>
      <c r="G37759" t="str" cm="1">
        <f t="array" ref="G37759">_xlfn.IFS(D37759 &lt; 50, "Low", D37759 &lt;= 100, "Medium",D37759 &gt; 100, "High")</f>
        <v>Low</v>
      </c>
      <c r="H37759">
        <f>RANK(D37759, D37758:$D$38501)</f>
        <v>469</v>
      </c>
    </row>
    <row r="37760" spans="1:8" x14ac:dyDescent="0.3">
      <c r="A37760" t="s">
        <v>507</v>
      </c>
      <c r="B37760">
        <v>2</v>
      </c>
      <c r="C37760">
        <v>2020</v>
      </c>
      <c r="D37760">
        <v>31</v>
      </c>
      <c r="E37760" t="s">
        <v>530</v>
      </c>
      <c r="F37760">
        <f t="shared" si="589"/>
        <v>2</v>
      </c>
      <c r="G37760" t="str" cm="1">
        <f t="array" ref="G37760">_xlfn.IFS(D37760 &lt; 50, "Low", D37760 &lt;= 100, "Medium",D37760 &gt; 100, "High")</f>
        <v>Low</v>
      </c>
      <c r="H37760">
        <f>RANK(D37760, D37759:$D$38501)</f>
        <v>146</v>
      </c>
    </row>
    <row r="37761" spans="1:8" x14ac:dyDescent="0.3">
      <c r="A37761" t="s">
        <v>5</v>
      </c>
      <c r="B37761">
        <v>1</v>
      </c>
      <c r="C37761">
        <v>2020</v>
      </c>
      <c r="D37761">
        <v>35</v>
      </c>
      <c r="E37761" t="s">
        <v>3504</v>
      </c>
      <c r="F37761">
        <f t="shared" si="589"/>
        <v>1</v>
      </c>
      <c r="G37761" t="str" cm="1">
        <f t="array" ref="G37761">_xlfn.IFS(D37761 &lt; 50, "Low", D37761 &lt;= 100, "Medium",D37761 &gt; 100, "High")</f>
        <v>Low</v>
      </c>
      <c r="H37761">
        <f>RANK(D37761, D37760:$D$38501)</f>
        <v>117</v>
      </c>
    </row>
    <row r="37762" spans="1:8" x14ac:dyDescent="0.3">
      <c r="A37762" t="s">
        <v>1765</v>
      </c>
      <c r="B37762">
        <v>8</v>
      </c>
      <c r="C37762">
        <v>2020</v>
      </c>
      <c r="D37762">
        <v>13</v>
      </c>
      <c r="E37762" t="s">
        <v>486</v>
      </c>
      <c r="F37762">
        <f t="shared" ref="F37762:F37825" si="590">VLOOKUP(A37762, $M$11:$N$22, 2, FALSE)</f>
        <v>8</v>
      </c>
      <c r="G37762" t="str" cm="1">
        <f t="array" ref="G37762">_xlfn.IFS(D37762 &lt; 50, "Low", D37762 &lt;= 100, "Medium",D37762 &gt; 100, "High")</f>
        <v>Low</v>
      </c>
      <c r="H37762">
        <f>RANK(D37762, D37761:$D$38501)</f>
        <v>509</v>
      </c>
    </row>
    <row r="37763" spans="1:8" x14ac:dyDescent="0.3">
      <c r="A37763" t="s">
        <v>1765</v>
      </c>
      <c r="B37763">
        <v>8</v>
      </c>
      <c r="C37763">
        <v>2020</v>
      </c>
      <c r="D37763">
        <v>22</v>
      </c>
      <c r="E37763" t="s">
        <v>73</v>
      </c>
      <c r="F37763">
        <f t="shared" si="590"/>
        <v>8</v>
      </c>
      <c r="G37763" t="str" cm="1">
        <f t="array" ref="G37763">_xlfn.IFS(D37763 &lt; 50, "Low", D37763 &lt;= 100, "Medium",D37763 &gt; 100, "High")</f>
        <v>Low</v>
      </c>
      <c r="H37763">
        <f>RANK(D37763, D37762:$D$38501)</f>
        <v>256</v>
      </c>
    </row>
    <row r="37764" spans="1:8" x14ac:dyDescent="0.3">
      <c r="A37764" t="s">
        <v>1616</v>
      </c>
      <c r="B37764">
        <v>7</v>
      </c>
      <c r="C37764">
        <v>2020</v>
      </c>
      <c r="D37764">
        <v>12</v>
      </c>
      <c r="E37764" t="s">
        <v>73</v>
      </c>
      <c r="F37764">
        <f t="shared" si="590"/>
        <v>7</v>
      </c>
      <c r="G37764" t="str" cm="1">
        <f t="array" ref="G37764">_xlfn.IFS(D37764 &lt; 50, "Low", D37764 &lt;= 100, "Medium",D37764 &gt; 100, "High")</f>
        <v>Low</v>
      </c>
      <c r="H37764">
        <f>RANK(D37764, D37763:$D$38501)</f>
        <v>565</v>
      </c>
    </row>
    <row r="37765" spans="1:8" x14ac:dyDescent="0.3">
      <c r="A37765" t="s">
        <v>1438</v>
      </c>
      <c r="B37765">
        <v>6</v>
      </c>
      <c r="C37765">
        <v>2020</v>
      </c>
      <c r="D37765">
        <v>23</v>
      </c>
      <c r="E37765" t="s">
        <v>73</v>
      </c>
      <c r="F37765">
        <f t="shared" si="590"/>
        <v>6</v>
      </c>
      <c r="G37765" t="str" cm="1">
        <f t="array" ref="G37765">_xlfn.IFS(D37765 &lt; 50, "Low", D37765 &lt;= 100, "Medium",D37765 &gt; 100, "High")</f>
        <v>Low</v>
      </c>
      <c r="H37765">
        <f>RANK(D37765, D37764:$D$38501)</f>
        <v>239</v>
      </c>
    </row>
    <row r="37766" spans="1:8" x14ac:dyDescent="0.3">
      <c r="A37766" t="s">
        <v>1253</v>
      </c>
      <c r="B37766">
        <v>5</v>
      </c>
      <c r="C37766">
        <v>2020</v>
      </c>
      <c r="D37766">
        <v>32</v>
      </c>
      <c r="E37766" t="s">
        <v>73</v>
      </c>
      <c r="F37766">
        <f t="shared" si="590"/>
        <v>5</v>
      </c>
      <c r="G37766" t="str" cm="1">
        <f t="array" ref="G37766">_xlfn.IFS(D37766 &lt; 50, "Low", D37766 &lt;= 100, "Medium",D37766 &gt; 100, "High")</f>
        <v>Low</v>
      </c>
      <c r="H37766">
        <f>RANK(D37766, D37765:$D$38501)</f>
        <v>139</v>
      </c>
    </row>
    <row r="37767" spans="1:8" x14ac:dyDescent="0.3">
      <c r="A37767" t="s">
        <v>578</v>
      </c>
      <c r="B37767">
        <v>4</v>
      </c>
      <c r="C37767">
        <v>2020</v>
      </c>
      <c r="D37767">
        <v>12</v>
      </c>
      <c r="E37767" t="s">
        <v>237</v>
      </c>
      <c r="F37767">
        <f t="shared" si="590"/>
        <v>4</v>
      </c>
      <c r="G37767" t="str" cm="1">
        <f t="array" ref="G37767">_xlfn.IFS(D37767 &lt; 50, "Low", D37767 &lt;= 100, "Medium",D37767 &gt; 100, "High")</f>
        <v>Low</v>
      </c>
      <c r="H37767">
        <f>RANK(D37767, D37766:$D$38501)</f>
        <v>563</v>
      </c>
    </row>
    <row r="37768" spans="1:8" x14ac:dyDescent="0.3">
      <c r="A37768" t="s">
        <v>390</v>
      </c>
      <c r="B37768">
        <v>3</v>
      </c>
      <c r="C37768">
        <v>2020</v>
      </c>
      <c r="D37768">
        <v>19</v>
      </c>
      <c r="E37768" t="s">
        <v>73</v>
      </c>
      <c r="F37768">
        <f t="shared" si="590"/>
        <v>3</v>
      </c>
      <c r="G37768" t="str" cm="1">
        <f t="array" ref="G37768">_xlfn.IFS(D37768 &lt; 50, "Low", D37768 &lt;= 100, "Medium",D37768 &gt; 100, "High")</f>
        <v>Low</v>
      </c>
      <c r="H37768">
        <f>RANK(D37768, D37767:$D$38501)</f>
        <v>312</v>
      </c>
    </row>
    <row r="37769" spans="1:8" x14ac:dyDescent="0.3">
      <c r="A37769" t="s">
        <v>5</v>
      </c>
      <c r="B37769">
        <v>1</v>
      </c>
      <c r="C37769">
        <v>2020</v>
      </c>
      <c r="D37769">
        <v>13</v>
      </c>
      <c r="E37769" t="s">
        <v>237</v>
      </c>
      <c r="F37769">
        <f t="shared" si="590"/>
        <v>1</v>
      </c>
      <c r="G37769" t="str" cm="1">
        <f t="array" ref="G37769">_xlfn.IFS(D37769 &lt; 50, "Low", D37769 &lt;= 100, "Medium",D37769 &gt; 100, "High")</f>
        <v>Low</v>
      </c>
      <c r="H37769">
        <f>RANK(D37769, D37768:$D$38501)</f>
        <v>505</v>
      </c>
    </row>
    <row r="37770" spans="1:8" x14ac:dyDescent="0.3">
      <c r="A37770" t="s">
        <v>1253</v>
      </c>
      <c r="B37770">
        <v>5</v>
      </c>
      <c r="C37770">
        <v>2020</v>
      </c>
      <c r="D37770">
        <v>13</v>
      </c>
      <c r="E37770" t="s">
        <v>1982</v>
      </c>
      <c r="F37770">
        <f t="shared" si="590"/>
        <v>5</v>
      </c>
      <c r="G37770" t="str" cm="1">
        <f t="array" ref="G37770">_xlfn.IFS(D37770 &lt; 50, "Low", D37770 &lt;= 100, "Medium",D37770 &gt; 100, "High")</f>
        <v>Low</v>
      </c>
      <c r="H37770">
        <f>RANK(D37770, D37769:$D$38501)</f>
        <v>504</v>
      </c>
    </row>
    <row r="37771" spans="1:8" x14ac:dyDescent="0.3">
      <c r="A37771" t="s">
        <v>5</v>
      </c>
      <c r="B37771">
        <v>1</v>
      </c>
      <c r="C37771">
        <v>2020</v>
      </c>
      <c r="D37771">
        <v>10</v>
      </c>
      <c r="E37771" t="s">
        <v>8167</v>
      </c>
      <c r="F37771">
        <f t="shared" si="590"/>
        <v>1</v>
      </c>
      <c r="G37771" t="str" cm="1">
        <f t="array" ref="G37771">_xlfn.IFS(D37771 &lt; 50, "Low", D37771 &lt;= 100, "Medium",D37771 &gt; 100, "High")</f>
        <v>Low</v>
      </c>
      <c r="H37771">
        <f>RANK(D37771, D37770:$D$38501)</f>
        <v>683</v>
      </c>
    </row>
    <row r="37772" spans="1:8" x14ac:dyDescent="0.3">
      <c r="A37772" t="s">
        <v>1616</v>
      </c>
      <c r="B37772">
        <v>7</v>
      </c>
      <c r="C37772">
        <v>2020</v>
      </c>
      <c r="D37772">
        <v>11</v>
      </c>
      <c r="E37772" t="s">
        <v>633</v>
      </c>
      <c r="F37772">
        <f t="shared" si="590"/>
        <v>7</v>
      </c>
      <c r="G37772" t="str" cm="1">
        <f t="array" ref="G37772">_xlfn.IFS(D37772 &lt; 50, "Low", D37772 &lt;= 100, "Medium",D37772 &gt; 100, "High")</f>
        <v>Low</v>
      </c>
      <c r="H37772">
        <f>RANK(D37772, D37771:$D$38501)</f>
        <v>623</v>
      </c>
    </row>
    <row r="37773" spans="1:8" x14ac:dyDescent="0.3">
      <c r="A37773" t="s">
        <v>578</v>
      </c>
      <c r="B37773">
        <v>4</v>
      </c>
      <c r="C37773">
        <v>2020</v>
      </c>
      <c r="D37773">
        <v>10</v>
      </c>
      <c r="E37773" t="s">
        <v>633</v>
      </c>
      <c r="F37773">
        <f t="shared" si="590"/>
        <v>4</v>
      </c>
      <c r="G37773" t="str" cm="1">
        <f t="array" ref="G37773">_xlfn.IFS(D37773 &lt; 50, "Low", D37773 &lt;= 100, "Medium",D37773 &gt; 100, "High")</f>
        <v>Low</v>
      </c>
      <c r="H37773">
        <f>RANK(D37773, D37772:$D$38501)</f>
        <v>682</v>
      </c>
    </row>
    <row r="37774" spans="1:8" x14ac:dyDescent="0.3">
      <c r="A37774" t="s">
        <v>390</v>
      </c>
      <c r="B37774">
        <v>3</v>
      </c>
      <c r="C37774">
        <v>2020</v>
      </c>
      <c r="D37774">
        <v>16</v>
      </c>
      <c r="E37774" t="s">
        <v>633</v>
      </c>
      <c r="F37774">
        <f t="shared" si="590"/>
        <v>3</v>
      </c>
      <c r="G37774" t="str" cm="1">
        <f t="array" ref="G37774">_xlfn.IFS(D37774 &lt; 50, "Low", D37774 &lt;= 100, "Medium",D37774 &gt; 100, "High")</f>
        <v>Low</v>
      </c>
      <c r="H37774">
        <f>RANK(D37774, D37773:$D$38501)</f>
        <v>406</v>
      </c>
    </row>
    <row r="37775" spans="1:8" x14ac:dyDescent="0.3">
      <c r="A37775" t="s">
        <v>507</v>
      </c>
      <c r="B37775">
        <v>2</v>
      </c>
      <c r="C37775">
        <v>2020</v>
      </c>
      <c r="D37775">
        <v>18</v>
      </c>
      <c r="E37775" t="s">
        <v>633</v>
      </c>
      <c r="F37775">
        <f t="shared" si="590"/>
        <v>2</v>
      </c>
      <c r="G37775" t="str" cm="1">
        <f t="array" ref="G37775">_xlfn.IFS(D37775 &lt; 50, "Low", D37775 &lt;= 100, "Medium",D37775 &gt; 100, "High")</f>
        <v>Low</v>
      </c>
      <c r="H37775">
        <f>RANK(D37775, D37774:$D$38501)</f>
        <v>341</v>
      </c>
    </row>
    <row r="37776" spans="1:8" x14ac:dyDescent="0.3">
      <c r="A37776" t="s">
        <v>5</v>
      </c>
      <c r="B37776">
        <v>1</v>
      </c>
      <c r="C37776">
        <v>2020</v>
      </c>
      <c r="D37776">
        <v>14</v>
      </c>
      <c r="E37776" t="s">
        <v>633</v>
      </c>
      <c r="F37776">
        <f t="shared" si="590"/>
        <v>1</v>
      </c>
      <c r="G37776" t="str" cm="1">
        <f t="array" ref="G37776">_xlfn.IFS(D37776 &lt; 50, "Low", D37776 &lt;= 100, "Medium",D37776 &gt; 100, "High")</f>
        <v>Low</v>
      </c>
      <c r="H37776">
        <f>RANK(D37776, D37775:$D$38501)</f>
        <v>461</v>
      </c>
    </row>
    <row r="37777" spans="1:8" x14ac:dyDescent="0.3">
      <c r="A37777" t="s">
        <v>390</v>
      </c>
      <c r="B37777">
        <v>3</v>
      </c>
      <c r="C37777">
        <v>2020</v>
      </c>
      <c r="D37777">
        <v>15</v>
      </c>
      <c r="E37777" t="s">
        <v>8200</v>
      </c>
      <c r="F37777">
        <f t="shared" si="590"/>
        <v>3</v>
      </c>
      <c r="G37777" t="str" cm="1">
        <f t="array" ref="G37777">_xlfn.IFS(D37777 &lt; 50, "Low", D37777 &lt;= 100, "Medium",D37777 &gt; 100, "High")</f>
        <v>Low</v>
      </c>
      <c r="H37777">
        <f>RANK(D37777, D37776:$D$38501)</f>
        <v>435</v>
      </c>
    </row>
    <row r="37778" spans="1:8" x14ac:dyDescent="0.3">
      <c r="A37778" t="s">
        <v>1616</v>
      </c>
      <c r="B37778">
        <v>7</v>
      </c>
      <c r="C37778">
        <v>2020</v>
      </c>
      <c r="D37778">
        <v>14</v>
      </c>
      <c r="E37778" t="s">
        <v>252</v>
      </c>
      <c r="F37778">
        <f t="shared" si="590"/>
        <v>7</v>
      </c>
      <c r="G37778" t="str" cm="1">
        <f t="array" ref="G37778">_xlfn.IFS(D37778 &lt; 50, "Low", D37778 &lt;= 100, "Medium",D37778 &gt; 100, "High")</f>
        <v>Low</v>
      </c>
      <c r="H37778">
        <f>RANK(D37778, D37777:$D$38501)</f>
        <v>460</v>
      </c>
    </row>
    <row r="37779" spans="1:8" x14ac:dyDescent="0.3">
      <c r="A37779" t="s">
        <v>1438</v>
      </c>
      <c r="B37779">
        <v>6</v>
      </c>
      <c r="C37779">
        <v>2020</v>
      </c>
      <c r="D37779">
        <v>20</v>
      </c>
      <c r="E37779" t="s">
        <v>252</v>
      </c>
      <c r="F37779">
        <f t="shared" si="590"/>
        <v>6</v>
      </c>
      <c r="G37779" t="str" cm="1">
        <f t="array" ref="G37779">_xlfn.IFS(D37779 &lt; 50, "Low", D37779 &lt;= 100, "Medium",D37779 &gt; 100, "High")</f>
        <v>Low</v>
      </c>
      <c r="H37779">
        <f>RANK(D37779, D37778:$D$38501)</f>
        <v>286</v>
      </c>
    </row>
    <row r="37780" spans="1:8" x14ac:dyDescent="0.3">
      <c r="A37780" t="s">
        <v>1253</v>
      </c>
      <c r="B37780">
        <v>5</v>
      </c>
      <c r="C37780">
        <v>2020</v>
      </c>
      <c r="D37780">
        <v>22</v>
      </c>
      <c r="E37780" t="s">
        <v>3954</v>
      </c>
      <c r="F37780">
        <f t="shared" si="590"/>
        <v>5</v>
      </c>
      <c r="G37780" t="str" cm="1">
        <f t="array" ref="G37780">_xlfn.IFS(D37780 &lt; 50, "Low", D37780 &lt;= 100, "Medium",D37780 &gt; 100, "High")</f>
        <v>Low</v>
      </c>
      <c r="H37780">
        <f>RANK(D37780, D37779:$D$38501)</f>
        <v>254</v>
      </c>
    </row>
    <row r="37781" spans="1:8" x14ac:dyDescent="0.3">
      <c r="A37781" t="s">
        <v>578</v>
      </c>
      <c r="B37781">
        <v>4</v>
      </c>
      <c r="C37781">
        <v>2020</v>
      </c>
      <c r="D37781">
        <v>14</v>
      </c>
      <c r="E37781" t="s">
        <v>252</v>
      </c>
      <c r="F37781">
        <f t="shared" si="590"/>
        <v>4</v>
      </c>
      <c r="G37781" t="str" cm="1">
        <f t="array" ref="G37781">_xlfn.IFS(D37781 &lt; 50, "Low", D37781 &lt;= 100, "Medium",D37781 &gt; 100, "High")</f>
        <v>Low</v>
      </c>
      <c r="H37781">
        <f>RANK(D37781, D37780:$D$38501)</f>
        <v>458</v>
      </c>
    </row>
    <row r="37782" spans="1:8" x14ac:dyDescent="0.3">
      <c r="A37782" t="s">
        <v>390</v>
      </c>
      <c r="B37782">
        <v>3</v>
      </c>
      <c r="C37782">
        <v>2020</v>
      </c>
      <c r="D37782">
        <v>63</v>
      </c>
      <c r="E37782" t="s">
        <v>252</v>
      </c>
      <c r="F37782">
        <f t="shared" si="590"/>
        <v>3</v>
      </c>
      <c r="G37782" t="str" cm="1">
        <f t="array" ref="G37782">_xlfn.IFS(D37782 &lt; 50, "Low", D37782 &lt;= 100, "Medium",D37782 &gt; 100, "High")</f>
        <v>Medium</v>
      </c>
      <c r="H37782">
        <f>RANK(D37782, D37781:$D$38501)</f>
        <v>41</v>
      </c>
    </row>
    <row r="37783" spans="1:8" x14ac:dyDescent="0.3">
      <c r="A37783" t="s">
        <v>507</v>
      </c>
      <c r="B37783">
        <v>2</v>
      </c>
      <c r="C37783">
        <v>2020</v>
      </c>
      <c r="D37783">
        <v>18</v>
      </c>
      <c r="E37783" t="s">
        <v>252</v>
      </c>
      <c r="F37783">
        <f t="shared" si="590"/>
        <v>2</v>
      </c>
      <c r="G37783" t="str" cm="1">
        <f t="array" ref="G37783">_xlfn.IFS(D37783 &lt; 50, "Low", D37783 &lt;= 100, "Medium",D37783 &gt; 100, "High")</f>
        <v>Low</v>
      </c>
      <c r="H37783">
        <f>RANK(D37783, D37782:$D$38501)</f>
        <v>339</v>
      </c>
    </row>
    <row r="37784" spans="1:8" x14ac:dyDescent="0.3">
      <c r="A37784" t="s">
        <v>5</v>
      </c>
      <c r="B37784">
        <v>1</v>
      </c>
      <c r="C37784">
        <v>2020</v>
      </c>
      <c r="D37784">
        <v>31</v>
      </c>
      <c r="E37784" t="s">
        <v>252</v>
      </c>
      <c r="F37784">
        <f t="shared" si="590"/>
        <v>1</v>
      </c>
      <c r="G37784" t="str" cm="1">
        <f t="array" ref="G37784">_xlfn.IFS(D37784 &lt; 50, "Low", D37784 &lt;= 100, "Medium",D37784 &gt; 100, "High")</f>
        <v>Low</v>
      </c>
      <c r="H37784">
        <f>RANK(D37784, D37783:$D$38501)</f>
        <v>143</v>
      </c>
    </row>
    <row r="37785" spans="1:8" x14ac:dyDescent="0.3">
      <c r="A37785" t="s">
        <v>578</v>
      </c>
      <c r="B37785">
        <v>4</v>
      </c>
      <c r="C37785">
        <v>2020</v>
      </c>
      <c r="D37785">
        <v>11</v>
      </c>
      <c r="E37785" t="s">
        <v>8422</v>
      </c>
      <c r="F37785">
        <f t="shared" si="590"/>
        <v>4</v>
      </c>
      <c r="G37785" t="str" cm="1">
        <f t="array" ref="G37785">_xlfn.IFS(D37785 &lt; 50, "Low", D37785 &lt;= 100, "Medium",D37785 &gt; 100, "High")</f>
        <v>Low</v>
      </c>
      <c r="H37785">
        <f>RANK(D37785, D37784:$D$38501)</f>
        <v>613</v>
      </c>
    </row>
    <row r="37786" spans="1:8" x14ac:dyDescent="0.3">
      <c r="A37786" t="s">
        <v>390</v>
      </c>
      <c r="B37786">
        <v>3</v>
      </c>
      <c r="C37786">
        <v>2020</v>
      </c>
      <c r="D37786">
        <v>9</v>
      </c>
      <c r="E37786" t="s">
        <v>8243</v>
      </c>
      <c r="F37786">
        <f t="shared" si="590"/>
        <v>3</v>
      </c>
      <c r="G37786" t="str" cm="1">
        <f t="array" ref="G37786">_xlfn.IFS(D37786 &lt; 50, "Low", D37786 &lt;= 100, "Medium",D37786 &gt; 100, "High")</f>
        <v>Low</v>
      </c>
      <c r="H37786">
        <f>RANK(D37786, D37785:$D$38501)</f>
        <v>712</v>
      </c>
    </row>
    <row r="37787" spans="1:8" x14ac:dyDescent="0.3">
      <c r="A37787" t="s">
        <v>1253</v>
      </c>
      <c r="B37787">
        <v>5</v>
      </c>
      <c r="C37787">
        <v>2020</v>
      </c>
      <c r="D37787">
        <v>13</v>
      </c>
      <c r="E37787" t="s">
        <v>8360</v>
      </c>
      <c r="F37787">
        <f t="shared" si="590"/>
        <v>5</v>
      </c>
      <c r="G37787" t="str" cm="1">
        <f t="array" ref="G37787">_xlfn.IFS(D37787 &lt; 50, "Low", D37787 &lt;= 100, "Medium",D37787 &gt; 100, "High")</f>
        <v>Low</v>
      </c>
      <c r="H37787">
        <f>RANK(D37787, D37786:$D$38501)</f>
        <v>493</v>
      </c>
    </row>
    <row r="37788" spans="1:8" x14ac:dyDescent="0.3">
      <c r="A37788" t="s">
        <v>578</v>
      </c>
      <c r="B37788">
        <v>4</v>
      </c>
      <c r="C37788">
        <v>2020</v>
      </c>
      <c r="D37788">
        <v>29</v>
      </c>
      <c r="E37788" t="s">
        <v>8173</v>
      </c>
      <c r="F37788">
        <f t="shared" si="590"/>
        <v>4</v>
      </c>
      <c r="G37788" t="str" cm="1">
        <f t="array" ref="G37788">_xlfn.IFS(D37788 &lt; 50, "Low", D37788 &lt;= 100, "Medium",D37788 &gt; 100, "High")</f>
        <v>Low</v>
      </c>
      <c r="H37788">
        <f>RANK(D37788, D37787:$D$38501)</f>
        <v>162</v>
      </c>
    </row>
    <row r="37789" spans="1:8" x14ac:dyDescent="0.3">
      <c r="A37789" t="s">
        <v>390</v>
      </c>
      <c r="B37789">
        <v>3</v>
      </c>
      <c r="C37789">
        <v>2020</v>
      </c>
      <c r="D37789">
        <v>38</v>
      </c>
      <c r="E37789" t="s">
        <v>8173</v>
      </c>
      <c r="F37789">
        <f t="shared" si="590"/>
        <v>3</v>
      </c>
      <c r="G37789" t="str" cm="1">
        <f t="array" ref="G37789">_xlfn.IFS(D37789 &lt; 50, "Low", D37789 &lt;= 100, "Medium",D37789 &gt; 100, "High")</f>
        <v>Low</v>
      </c>
      <c r="H37789">
        <f>RANK(D37789, D37788:$D$38501)</f>
        <v>104</v>
      </c>
    </row>
    <row r="37790" spans="1:8" x14ac:dyDescent="0.3">
      <c r="A37790" t="s">
        <v>390</v>
      </c>
      <c r="B37790">
        <v>3</v>
      </c>
      <c r="C37790">
        <v>2020</v>
      </c>
      <c r="D37790">
        <v>29</v>
      </c>
      <c r="E37790" t="s">
        <v>8180</v>
      </c>
      <c r="F37790">
        <f t="shared" si="590"/>
        <v>3</v>
      </c>
      <c r="G37790" t="str" cm="1">
        <f t="array" ref="G37790">_xlfn.IFS(D37790 &lt; 50, "Low", D37790 &lt;= 100, "Medium",D37790 &gt; 100, "High")</f>
        <v>Low</v>
      </c>
      <c r="H37790">
        <f>RANK(D37790, D37789:$D$38501)</f>
        <v>162</v>
      </c>
    </row>
    <row r="37791" spans="1:8" x14ac:dyDescent="0.3">
      <c r="A37791" t="s">
        <v>1765</v>
      </c>
      <c r="B37791">
        <v>8</v>
      </c>
      <c r="C37791">
        <v>2020</v>
      </c>
      <c r="D37791">
        <v>15</v>
      </c>
      <c r="E37791" t="s">
        <v>731</v>
      </c>
      <c r="F37791">
        <f t="shared" si="590"/>
        <v>8</v>
      </c>
      <c r="G37791" t="str" cm="1">
        <f t="array" ref="G37791">_xlfn.IFS(D37791 &lt; 50, "Low", D37791 &lt;= 100, "Medium",D37791 &gt; 100, "High")</f>
        <v>Low</v>
      </c>
      <c r="H37791">
        <f>RANK(D37791, D37790:$D$38501)</f>
        <v>428</v>
      </c>
    </row>
    <row r="37792" spans="1:8" x14ac:dyDescent="0.3">
      <c r="A37792" t="s">
        <v>1616</v>
      </c>
      <c r="B37792">
        <v>7</v>
      </c>
      <c r="C37792">
        <v>2020</v>
      </c>
      <c r="D37792">
        <v>35</v>
      </c>
      <c r="E37792" t="s">
        <v>1437</v>
      </c>
      <c r="F37792">
        <f t="shared" si="590"/>
        <v>7</v>
      </c>
      <c r="G37792" t="str" cm="1">
        <f t="array" ref="G37792">_xlfn.IFS(D37792 &lt; 50, "Low", D37792 &lt;= 100, "Medium",D37792 &gt; 100, "High")</f>
        <v>Low</v>
      </c>
      <c r="H37792">
        <f>RANK(D37792, D37791:$D$38501)</f>
        <v>115</v>
      </c>
    </row>
    <row r="37793" spans="1:8" x14ac:dyDescent="0.3">
      <c r="A37793" t="s">
        <v>1438</v>
      </c>
      <c r="B37793">
        <v>6</v>
      </c>
      <c r="C37793">
        <v>2020</v>
      </c>
      <c r="D37793">
        <v>25</v>
      </c>
      <c r="E37793" t="s">
        <v>731</v>
      </c>
      <c r="F37793">
        <f t="shared" si="590"/>
        <v>6</v>
      </c>
      <c r="G37793" t="str" cm="1">
        <f t="array" ref="G37793">_xlfn.IFS(D37793 &lt; 50, "Low", D37793 &lt;= 100, "Medium",D37793 &gt; 100, "High")</f>
        <v>Low</v>
      </c>
      <c r="H37793">
        <f>RANK(D37793, D37792:$D$38501)</f>
        <v>203</v>
      </c>
    </row>
    <row r="37794" spans="1:8" x14ac:dyDescent="0.3">
      <c r="A37794" t="s">
        <v>1253</v>
      </c>
      <c r="B37794">
        <v>5</v>
      </c>
      <c r="C37794">
        <v>2020</v>
      </c>
      <c r="D37794">
        <v>28</v>
      </c>
      <c r="E37794" t="s">
        <v>731</v>
      </c>
      <c r="F37794">
        <f t="shared" si="590"/>
        <v>5</v>
      </c>
      <c r="G37794" t="str" cm="1">
        <f t="array" ref="G37794">_xlfn.IFS(D37794 &lt; 50, "Low", D37794 &lt;= 100, "Medium",D37794 &gt; 100, "High")</f>
        <v>Low</v>
      </c>
      <c r="H37794">
        <f>RANK(D37794, D37793:$D$38501)</f>
        <v>177</v>
      </c>
    </row>
    <row r="37795" spans="1:8" x14ac:dyDescent="0.3">
      <c r="A37795" t="s">
        <v>578</v>
      </c>
      <c r="B37795">
        <v>4</v>
      </c>
      <c r="C37795">
        <v>2020</v>
      </c>
      <c r="D37795">
        <v>39</v>
      </c>
      <c r="E37795" t="s">
        <v>1437</v>
      </c>
      <c r="F37795">
        <f t="shared" si="590"/>
        <v>4</v>
      </c>
      <c r="G37795" t="str" cm="1">
        <f t="array" ref="G37795">_xlfn.IFS(D37795 &lt; 50, "Low", D37795 &lt;= 100, "Medium",D37795 &gt; 100, "High")</f>
        <v>Low</v>
      </c>
      <c r="H37795">
        <f>RANK(D37795, D37794:$D$38501)</f>
        <v>101</v>
      </c>
    </row>
    <row r="37796" spans="1:8" x14ac:dyDescent="0.3">
      <c r="A37796" t="s">
        <v>390</v>
      </c>
      <c r="B37796">
        <v>3</v>
      </c>
      <c r="C37796">
        <v>2020</v>
      </c>
      <c r="D37796">
        <v>35</v>
      </c>
      <c r="E37796" t="s">
        <v>731</v>
      </c>
      <c r="F37796">
        <f t="shared" si="590"/>
        <v>3</v>
      </c>
      <c r="G37796" t="str" cm="1">
        <f t="array" ref="G37796">_xlfn.IFS(D37796 &lt; 50, "Low", D37796 &lt;= 100, "Medium",D37796 &gt; 100, "High")</f>
        <v>Low</v>
      </c>
      <c r="H37796">
        <f>RANK(D37796, D37795:$D$38501)</f>
        <v>115</v>
      </c>
    </row>
    <row r="37797" spans="1:8" x14ac:dyDescent="0.3">
      <c r="A37797" t="s">
        <v>507</v>
      </c>
      <c r="B37797">
        <v>2</v>
      </c>
      <c r="C37797">
        <v>2020</v>
      </c>
      <c r="D37797">
        <v>34</v>
      </c>
      <c r="E37797" t="s">
        <v>731</v>
      </c>
      <c r="F37797">
        <f t="shared" si="590"/>
        <v>2</v>
      </c>
      <c r="G37797" t="str" cm="1">
        <f t="array" ref="G37797">_xlfn.IFS(D37797 &lt; 50, "Low", D37797 &lt;= 100, "Medium",D37797 &gt; 100, "High")</f>
        <v>Low</v>
      </c>
      <c r="H37797">
        <f>RANK(D37797, D37796:$D$38501)</f>
        <v>123</v>
      </c>
    </row>
    <row r="37798" spans="1:8" x14ac:dyDescent="0.3">
      <c r="A37798" t="s">
        <v>5</v>
      </c>
      <c r="B37798">
        <v>1</v>
      </c>
      <c r="C37798">
        <v>2020</v>
      </c>
      <c r="D37798">
        <v>56</v>
      </c>
      <c r="E37798" t="s">
        <v>731</v>
      </c>
      <c r="F37798">
        <f t="shared" si="590"/>
        <v>1</v>
      </c>
      <c r="G37798" t="str" cm="1">
        <f t="array" ref="G37798">_xlfn.IFS(D37798 &lt; 50, "Low", D37798 &lt;= 100, "Medium",D37798 &gt; 100, "High")</f>
        <v>Medium</v>
      </c>
      <c r="H37798">
        <f>RANK(D37798, D37797:$D$38501)</f>
        <v>51</v>
      </c>
    </row>
    <row r="37799" spans="1:8" x14ac:dyDescent="0.3">
      <c r="A37799" t="s">
        <v>1765</v>
      </c>
      <c r="B37799">
        <v>8</v>
      </c>
      <c r="C37799">
        <v>2020</v>
      </c>
      <c r="D37799">
        <v>38</v>
      </c>
      <c r="E37799" t="s">
        <v>929</v>
      </c>
      <c r="F37799">
        <f t="shared" si="590"/>
        <v>8</v>
      </c>
      <c r="G37799" t="str" cm="1">
        <f t="array" ref="G37799">_xlfn.IFS(D37799 &lt; 50, "Low", D37799 &lt;= 100, "Medium",D37799 &gt; 100, "High")</f>
        <v>Low</v>
      </c>
      <c r="H37799">
        <f>RANK(D37799, D37798:$D$38501)</f>
        <v>103</v>
      </c>
    </row>
    <row r="37800" spans="1:8" x14ac:dyDescent="0.3">
      <c r="A37800" t="s">
        <v>1616</v>
      </c>
      <c r="B37800">
        <v>7</v>
      </c>
      <c r="C37800">
        <v>2020</v>
      </c>
      <c r="D37800">
        <v>49</v>
      </c>
      <c r="E37800" t="s">
        <v>929</v>
      </c>
      <c r="F37800">
        <f t="shared" si="590"/>
        <v>7</v>
      </c>
      <c r="G37800" t="str" cm="1">
        <f t="array" ref="G37800">_xlfn.IFS(D37800 &lt; 50, "Low", D37800 &lt;= 100, "Medium",D37800 &gt; 100, "High")</f>
        <v>Low</v>
      </c>
      <c r="H37800">
        <f>RANK(D37800, D37799:$D$38501)</f>
        <v>69</v>
      </c>
    </row>
    <row r="37801" spans="1:8" x14ac:dyDescent="0.3">
      <c r="A37801" t="s">
        <v>1438</v>
      </c>
      <c r="B37801">
        <v>6</v>
      </c>
      <c r="C37801">
        <v>2020</v>
      </c>
      <c r="D37801">
        <v>74</v>
      </c>
      <c r="E37801" t="s">
        <v>929</v>
      </c>
      <c r="F37801">
        <f t="shared" si="590"/>
        <v>6</v>
      </c>
      <c r="G37801" t="str" cm="1">
        <f t="array" ref="G37801">_xlfn.IFS(D37801 &lt; 50, "Low", D37801 &lt;= 100, "Medium",D37801 &gt; 100, "High")</f>
        <v>Medium</v>
      </c>
      <c r="H37801">
        <f>RANK(D37801, D37800:$D$38501)</f>
        <v>27</v>
      </c>
    </row>
    <row r="37802" spans="1:8" x14ac:dyDescent="0.3">
      <c r="A37802" t="s">
        <v>1253</v>
      </c>
      <c r="B37802">
        <v>5</v>
      </c>
      <c r="C37802">
        <v>2020</v>
      </c>
      <c r="D37802">
        <v>53</v>
      </c>
      <c r="E37802" t="s">
        <v>929</v>
      </c>
      <c r="F37802">
        <f t="shared" si="590"/>
        <v>5</v>
      </c>
      <c r="G37802" t="str" cm="1">
        <f t="array" ref="G37802">_xlfn.IFS(D37802 &lt; 50, "Low", D37802 &lt;= 100, "Medium",D37802 &gt; 100, "High")</f>
        <v>Medium</v>
      </c>
      <c r="H37802">
        <f>RANK(D37802, D37801:$D$38501)</f>
        <v>57</v>
      </c>
    </row>
    <row r="37803" spans="1:8" x14ac:dyDescent="0.3">
      <c r="A37803" t="s">
        <v>578</v>
      </c>
      <c r="B37803">
        <v>4</v>
      </c>
      <c r="C37803">
        <v>2020</v>
      </c>
      <c r="D37803">
        <v>49</v>
      </c>
      <c r="E37803" t="s">
        <v>929</v>
      </c>
      <c r="F37803">
        <f t="shared" si="590"/>
        <v>4</v>
      </c>
      <c r="G37803" t="str" cm="1">
        <f t="array" ref="G37803">_xlfn.IFS(D37803 &lt; 50, "Low", D37803 &lt;= 100, "Medium",D37803 &gt; 100, "High")</f>
        <v>Low</v>
      </c>
      <c r="H37803">
        <f>RANK(D37803, D37802:$D$38501)</f>
        <v>68</v>
      </c>
    </row>
    <row r="37804" spans="1:8" x14ac:dyDescent="0.3">
      <c r="A37804" t="s">
        <v>390</v>
      </c>
      <c r="B37804">
        <v>3</v>
      </c>
      <c r="C37804">
        <v>2020</v>
      </c>
      <c r="D37804">
        <v>24</v>
      </c>
      <c r="E37804" t="s">
        <v>929</v>
      </c>
      <c r="F37804">
        <f t="shared" si="590"/>
        <v>3</v>
      </c>
      <c r="G37804" t="str" cm="1">
        <f t="array" ref="G37804">_xlfn.IFS(D37804 &lt; 50, "Low", D37804 &lt;= 100, "Medium",D37804 &gt; 100, "High")</f>
        <v>Low</v>
      </c>
      <c r="H37804">
        <f>RANK(D37804, D37803:$D$38501)</f>
        <v>210</v>
      </c>
    </row>
    <row r="37805" spans="1:8" x14ac:dyDescent="0.3">
      <c r="A37805" t="s">
        <v>507</v>
      </c>
      <c r="B37805">
        <v>2</v>
      </c>
      <c r="C37805">
        <v>2020</v>
      </c>
      <c r="D37805">
        <v>47</v>
      </c>
      <c r="E37805" t="s">
        <v>929</v>
      </c>
      <c r="F37805">
        <f t="shared" si="590"/>
        <v>2</v>
      </c>
      <c r="G37805" t="str" cm="1">
        <f t="array" ref="G37805">_xlfn.IFS(D37805 &lt; 50, "Low", D37805 &lt;= 100, "Medium",D37805 &gt; 100, "High")</f>
        <v>Low</v>
      </c>
      <c r="H37805">
        <f>RANK(D37805, D37804:$D$38501)</f>
        <v>71</v>
      </c>
    </row>
    <row r="37806" spans="1:8" x14ac:dyDescent="0.3">
      <c r="A37806" t="s">
        <v>5</v>
      </c>
      <c r="B37806">
        <v>1</v>
      </c>
      <c r="C37806">
        <v>2020</v>
      </c>
      <c r="D37806">
        <v>57</v>
      </c>
      <c r="E37806" t="s">
        <v>929</v>
      </c>
      <c r="F37806">
        <f t="shared" si="590"/>
        <v>1</v>
      </c>
      <c r="G37806" t="str" cm="1">
        <f t="array" ref="G37806">_xlfn.IFS(D37806 &lt; 50, "Low", D37806 &lt;= 100, "Medium",D37806 &gt; 100, "High")</f>
        <v>Medium</v>
      </c>
      <c r="H37806">
        <f>RANK(D37806, D37805:$D$38501)</f>
        <v>48</v>
      </c>
    </row>
    <row r="37807" spans="1:8" x14ac:dyDescent="0.3">
      <c r="A37807" t="s">
        <v>1765</v>
      </c>
      <c r="B37807">
        <v>8</v>
      </c>
      <c r="C37807">
        <v>2020</v>
      </c>
      <c r="D37807">
        <v>17</v>
      </c>
      <c r="E37807" t="s">
        <v>7716</v>
      </c>
      <c r="F37807">
        <f t="shared" si="590"/>
        <v>8</v>
      </c>
      <c r="G37807" t="str" cm="1">
        <f t="array" ref="G37807">_xlfn.IFS(D37807 &lt; 50, "Low", D37807 &lt;= 100, "Medium",D37807 &gt; 100, "High")</f>
        <v>Low</v>
      </c>
      <c r="H37807">
        <f>RANK(D37807, D37806:$D$38501)</f>
        <v>351</v>
      </c>
    </row>
    <row r="37808" spans="1:8" x14ac:dyDescent="0.3">
      <c r="A37808" t="s">
        <v>1616</v>
      </c>
      <c r="B37808">
        <v>7</v>
      </c>
      <c r="C37808">
        <v>2020</v>
      </c>
      <c r="D37808">
        <v>17</v>
      </c>
      <c r="E37808" t="s">
        <v>7716</v>
      </c>
      <c r="F37808">
        <f t="shared" si="590"/>
        <v>7</v>
      </c>
      <c r="G37808" t="str" cm="1">
        <f t="array" ref="G37808">_xlfn.IFS(D37808 &lt; 50, "Low", D37808 &lt;= 100, "Medium",D37808 &gt; 100, "High")</f>
        <v>Low</v>
      </c>
      <c r="H37808">
        <f>RANK(D37808, D37807:$D$38501)</f>
        <v>350</v>
      </c>
    </row>
    <row r="37809" spans="1:8" x14ac:dyDescent="0.3">
      <c r="A37809" t="s">
        <v>1438</v>
      </c>
      <c r="B37809">
        <v>6</v>
      </c>
      <c r="C37809">
        <v>2020</v>
      </c>
      <c r="D37809">
        <v>12</v>
      </c>
      <c r="E37809" t="s">
        <v>7716</v>
      </c>
      <c r="F37809">
        <f t="shared" si="590"/>
        <v>6</v>
      </c>
      <c r="G37809" t="str" cm="1">
        <f t="array" ref="G37809">_xlfn.IFS(D37809 &lt; 50, "Low", D37809 &lt;= 100, "Medium",D37809 &gt; 100, "High")</f>
        <v>Low</v>
      </c>
      <c r="H37809">
        <f>RANK(D37809, D37808:$D$38501)</f>
        <v>527</v>
      </c>
    </row>
    <row r="37810" spans="1:8" x14ac:dyDescent="0.3">
      <c r="A37810" t="s">
        <v>1253</v>
      </c>
      <c r="B37810">
        <v>5</v>
      </c>
      <c r="C37810">
        <v>2020</v>
      </c>
      <c r="D37810">
        <v>11</v>
      </c>
      <c r="E37810" t="s">
        <v>7716</v>
      </c>
      <c r="F37810">
        <f t="shared" si="590"/>
        <v>5</v>
      </c>
      <c r="G37810" t="str" cm="1">
        <f t="array" ref="G37810">_xlfn.IFS(D37810 &lt; 50, "Low", D37810 &lt;= 100, "Medium",D37810 &gt; 100, "High")</f>
        <v>Low</v>
      </c>
      <c r="H37810">
        <f>RANK(D37810, D37809:$D$38501)</f>
        <v>590</v>
      </c>
    </row>
    <row r="37811" spans="1:8" x14ac:dyDescent="0.3">
      <c r="A37811" t="s">
        <v>578</v>
      </c>
      <c r="B37811">
        <v>4</v>
      </c>
      <c r="C37811">
        <v>2020</v>
      </c>
      <c r="D37811">
        <v>14</v>
      </c>
      <c r="E37811" t="s">
        <v>7716</v>
      </c>
      <c r="F37811">
        <f t="shared" si="590"/>
        <v>4</v>
      </c>
      <c r="G37811" t="str" cm="1">
        <f t="array" ref="G37811">_xlfn.IFS(D37811 &lt; 50, "Low", D37811 &lt;= 100, "Medium",D37811 &gt; 100, "High")</f>
        <v>Low</v>
      </c>
      <c r="H37811">
        <f>RANK(D37811, D37810:$D$38501)</f>
        <v>433</v>
      </c>
    </row>
    <row r="37812" spans="1:8" x14ac:dyDescent="0.3">
      <c r="A37812" t="s">
        <v>390</v>
      </c>
      <c r="B37812">
        <v>3</v>
      </c>
      <c r="C37812">
        <v>2020</v>
      </c>
      <c r="D37812">
        <v>18</v>
      </c>
      <c r="E37812" t="s">
        <v>7716</v>
      </c>
      <c r="F37812">
        <f t="shared" si="590"/>
        <v>3</v>
      </c>
      <c r="G37812" t="str" cm="1">
        <f t="array" ref="G37812">_xlfn.IFS(D37812 &lt; 50, "Low", D37812 &lt;= 100, "Medium",D37812 &gt; 100, "High")</f>
        <v>Low</v>
      </c>
      <c r="H37812">
        <f>RANK(D37812, D37811:$D$38501)</f>
        <v>319</v>
      </c>
    </row>
    <row r="37813" spans="1:8" x14ac:dyDescent="0.3">
      <c r="A37813" t="s">
        <v>507</v>
      </c>
      <c r="B37813">
        <v>2</v>
      </c>
      <c r="C37813">
        <v>2020</v>
      </c>
      <c r="D37813">
        <v>17</v>
      </c>
      <c r="E37813" t="s">
        <v>7716</v>
      </c>
      <c r="F37813">
        <f t="shared" si="590"/>
        <v>2</v>
      </c>
      <c r="G37813" t="str" cm="1">
        <f t="array" ref="G37813">_xlfn.IFS(D37813 &lt; 50, "Low", D37813 &lt;= 100, "Medium",D37813 &gt; 100, "High")</f>
        <v>Low</v>
      </c>
      <c r="H37813">
        <f>RANK(D37813, D37812:$D$38501)</f>
        <v>350</v>
      </c>
    </row>
    <row r="37814" spans="1:8" x14ac:dyDescent="0.3">
      <c r="A37814" t="s">
        <v>5</v>
      </c>
      <c r="B37814">
        <v>1</v>
      </c>
      <c r="C37814">
        <v>2020</v>
      </c>
      <c r="D37814">
        <v>10</v>
      </c>
      <c r="E37814" t="s">
        <v>7716</v>
      </c>
      <c r="F37814">
        <f t="shared" si="590"/>
        <v>1</v>
      </c>
      <c r="G37814" t="str" cm="1">
        <f t="array" ref="G37814">_xlfn.IFS(D37814 &lt; 50, "Low", D37814 &lt;= 100, "Medium",D37814 &gt; 100, "High")</f>
        <v>Low</v>
      </c>
      <c r="H37814">
        <f>RANK(D37814, D37813:$D$38501)</f>
        <v>643</v>
      </c>
    </row>
    <row r="37815" spans="1:8" x14ac:dyDescent="0.3">
      <c r="A37815" t="s">
        <v>578</v>
      </c>
      <c r="B37815">
        <v>4</v>
      </c>
      <c r="C37815">
        <v>2020</v>
      </c>
      <c r="D37815">
        <v>14</v>
      </c>
      <c r="E37815" t="s">
        <v>847</v>
      </c>
      <c r="F37815">
        <f t="shared" si="590"/>
        <v>4</v>
      </c>
      <c r="G37815" t="str" cm="1">
        <f t="array" ref="G37815">_xlfn.IFS(D37815 &lt; 50, "Low", D37815 &lt;= 100, "Medium",D37815 &gt; 100, "High")</f>
        <v>Low</v>
      </c>
      <c r="H37815">
        <f>RANK(D37815, D37814:$D$38501)</f>
        <v>431</v>
      </c>
    </row>
    <row r="37816" spans="1:8" x14ac:dyDescent="0.3">
      <c r="A37816" t="s">
        <v>1765</v>
      </c>
      <c r="B37816">
        <v>8</v>
      </c>
      <c r="C37816">
        <v>2020</v>
      </c>
      <c r="D37816">
        <v>35</v>
      </c>
      <c r="E37816" t="s">
        <v>1054</v>
      </c>
      <c r="F37816">
        <f t="shared" si="590"/>
        <v>8</v>
      </c>
      <c r="G37816" t="str" cm="1">
        <f t="array" ref="G37816">_xlfn.IFS(D37816 &lt; 50, "Low", D37816 &lt;= 100, "Medium",D37816 &gt; 100, "High")</f>
        <v>Low</v>
      </c>
      <c r="H37816">
        <f>RANK(D37816, D37815:$D$38501)</f>
        <v>106</v>
      </c>
    </row>
    <row r="37817" spans="1:8" x14ac:dyDescent="0.3">
      <c r="A37817" t="s">
        <v>1616</v>
      </c>
      <c r="B37817">
        <v>7</v>
      </c>
      <c r="C37817">
        <v>2020</v>
      </c>
      <c r="D37817">
        <v>83</v>
      </c>
      <c r="E37817" t="s">
        <v>1054</v>
      </c>
      <c r="F37817">
        <f t="shared" si="590"/>
        <v>7</v>
      </c>
      <c r="G37817" t="str" cm="1">
        <f t="array" ref="G37817">_xlfn.IFS(D37817 &lt; 50, "Low", D37817 &lt;= 100, "Medium",D37817 &gt; 100, "High")</f>
        <v>Medium</v>
      </c>
      <c r="H37817">
        <f>RANK(D37817, D37816:$D$38501)</f>
        <v>21</v>
      </c>
    </row>
    <row r="37818" spans="1:8" x14ac:dyDescent="0.3">
      <c r="A37818" t="s">
        <v>1253</v>
      </c>
      <c r="B37818">
        <v>5</v>
      </c>
      <c r="C37818">
        <v>2020</v>
      </c>
      <c r="D37818">
        <v>13</v>
      </c>
      <c r="E37818" t="s">
        <v>1054</v>
      </c>
      <c r="F37818">
        <f t="shared" si="590"/>
        <v>5</v>
      </c>
      <c r="G37818" t="str" cm="1">
        <f t="array" ref="G37818">_xlfn.IFS(D37818 &lt; 50, "Low", D37818 &lt;= 100, "Medium",D37818 &gt; 100, "High")</f>
        <v>Low</v>
      </c>
      <c r="H37818">
        <f>RANK(D37818, D37817:$D$38501)</f>
        <v>467</v>
      </c>
    </row>
    <row r="37819" spans="1:8" x14ac:dyDescent="0.3">
      <c r="A37819" t="s">
        <v>578</v>
      </c>
      <c r="B37819">
        <v>4</v>
      </c>
      <c r="C37819">
        <v>2020</v>
      </c>
      <c r="D37819">
        <v>13</v>
      </c>
      <c r="E37819" t="s">
        <v>1054</v>
      </c>
      <c r="F37819">
        <f t="shared" si="590"/>
        <v>4</v>
      </c>
      <c r="G37819" t="str" cm="1">
        <f t="array" ref="G37819">_xlfn.IFS(D37819 &lt; 50, "Low", D37819 &lt;= 100, "Medium",D37819 &gt; 100, "High")</f>
        <v>Low</v>
      </c>
      <c r="H37819">
        <f>RANK(D37819, D37818:$D$38501)</f>
        <v>466</v>
      </c>
    </row>
    <row r="37820" spans="1:8" x14ac:dyDescent="0.3">
      <c r="A37820" t="s">
        <v>390</v>
      </c>
      <c r="B37820">
        <v>3</v>
      </c>
      <c r="C37820">
        <v>2020</v>
      </c>
      <c r="D37820">
        <v>37</v>
      </c>
      <c r="E37820" t="s">
        <v>5354</v>
      </c>
      <c r="F37820">
        <f t="shared" si="590"/>
        <v>3</v>
      </c>
      <c r="G37820" t="str" cm="1">
        <f t="array" ref="G37820">_xlfn.IFS(D37820 &lt; 50, "Low", D37820 &lt;= 100, "Medium",D37820 &gt; 100, "High")</f>
        <v>Low</v>
      </c>
      <c r="H37820">
        <f>RANK(D37820, D37819:$D$38501)</f>
        <v>98</v>
      </c>
    </row>
    <row r="37821" spans="1:8" x14ac:dyDescent="0.3">
      <c r="A37821" t="s">
        <v>507</v>
      </c>
      <c r="B37821">
        <v>2</v>
      </c>
      <c r="C37821">
        <v>2020</v>
      </c>
      <c r="D37821">
        <v>31</v>
      </c>
      <c r="E37821" t="s">
        <v>1054</v>
      </c>
      <c r="F37821">
        <f t="shared" si="590"/>
        <v>2</v>
      </c>
      <c r="G37821" t="str" cm="1">
        <f t="array" ref="G37821">_xlfn.IFS(D37821 &lt; 50, "Low", D37821 &lt;= 100, "Medium",D37821 &gt; 100, "High")</f>
        <v>Low</v>
      </c>
      <c r="H37821">
        <f>RANK(D37821, D37820:$D$38501)</f>
        <v>128</v>
      </c>
    </row>
    <row r="37822" spans="1:8" x14ac:dyDescent="0.3">
      <c r="A37822" t="s">
        <v>5</v>
      </c>
      <c r="B37822">
        <v>1</v>
      </c>
      <c r="C37822">
        <v>2020</v>
      </c>
      <c r="D37822">
        <v>12</v>
      </c>
      <c r="E37822" t="s">
        <v>1054</v>
      </c>
      <c r="F37822">
        <f t="shared" si="590"/>
        <v>1</v>
      </c>
      <c r="G37822" t="str" cm="1">
        <f t="array" ref="G37822">_xlfn.IFS(D37822 &lt; 50, "Low", D37822 &lt;= 100, "Medium",D37822 &gt; 100, "High")</f>
        <v>Low</v>
      </c>
      <c r="H37822">
        <f>RANK(D37822, D37821:$D$38501)</f>
        <v>517</v>
      </c>
    </row>
    <row r="37823" spans="1:8" x14ac:dyDescent="0.3">
      <c r="A37823" t="s">
        <v>1616</v>
      </c>
      <c r="B37823">
        <v>7</v>
      </c>
      <c r="C37823">
        <v>2020</v>
      </c>
      <c r="D37823">
        <v>27</v>
      </c>
      <c r="E37823" t="s">
        <v>8516</v>
      </c>
      <c r="F37823">
        <f t="shared" si="590"/>
        <v>7</v>
      </c>
      <c r="G37823" t="str" cm="1">
        <f t="array" ref="G37823">_xlfn.IFS(D37823 &lt; 50, "Low", D37823 &lt;= 100, "Medium",D37823 &gt; 100, "High")</f>
        <v>Low</v>
      </c>
      <c r="H37823">
        <f>RANK(D37823, D37822:$D$38501)</f>
        <v>172</v>
      </c>
    </row>
    <row r="37824" spans="1:8" x14ac:dyDescent="0.3">
      <c r="A37824" t="s">
        <v>507</v>
      </c>
      <c r="B37824">
        <v>2</v>
      </c>
      <c r="C37824">
        <v>2020</v>
      </c>
      <c r="D37824">
        <v>12</v>
      </c>
      <c r="E37824" t="s">
        <v>8271</v>
      </c>
      <c r="F37824">
        <f t="shared" si="590"/>
        <v>2</v>
      </c>
      <c r="G37824" t="str" cm="1">
        <f t="array" ref="G37824">_xlfn.IFS(D37824 &lt; 50, "Low", D37824 &lt;= 100, "Medium",D37824 &gt; 100, "High")</f>
        <v>Low</v>
      </c>
      <c r="H37824">
        <f>RANK(D37824, D37823:$D$38501)</f>
        <v>516</v>
      </c>
    </row>
    <row r="37825" spans="1:8" x14ac:dyDescent="0.3">
      <c r="A37825" t="s">
        <v>507</v>
      </c>
      <c r="B37825">
        <v>2</v>
      </c>
      <c r="C37825">
        <v>2020</v>
      </c>
      <c r="D37825">
        <v>16</v>
      </c>
      <c r="E37825" t="s">
        <v>7503</v>
      </c>
      <c r="F37825">
        <f t="shared" si="590"/>
        <v>2</v>
      </c>
      <c r="G37825" t="str" cm="1">
        <f t="array" ref="G37825">_xlfn.IFS(D37825 &lt; 50, "Low", D37825 &lt;= 100, "Medium",D37825 &gt; 100, "High")</f>
        <v>Low</v>
      </c>
      <c r="H37825">
        <f>RANK(D37825, D37824:$D$38501)</f>
        <v>373</v>
      </c>
    </row>
    <row r="37826" spans="1:8" x14ac:dyDescent="0.3">
      <c r="A37826" t="s">
        <v>1616</v>
      </c>
      <c r="B37826">
        <v>7</v>
      </c>
      <c r="C37826">
        <v>2020</v>
      </c>
      <c r="D37826">
        <v>21</v>
      </c>
      <c r="E37826" t="s">
        <v>618</v>
      </c>
      <c r="F37826">
        <f t="shared" ref="F37826:F37889" si="591">VLOOKUP(A37826, $M$11:$N$22, 2, FALSE)</f>
        <v>7</v>
      </c>
      <c r="G37826" t="str" cm="1">
        <f t="array" ref="G37826">_xlfn.IFS(D37826 &lt; 50, "Low", D37826 &lt;= 100, "Medium",D37826 &gt; 100, "High")</f>
        <v>Low</v>
      </c>
      <c r="H37826">
        <f>RANK(D37826, D37825:$D$38501)</f>
        <v>240</v>
      </c>
    </row>
    <row r="37827" spans="1:8" x14ac:dyDescent="0.3">
      <c r="A37827" t="s">
        <v>1253</v>
      </c>
      <c r="B37827">
        <v>5</v>
      </c>
      <c r="C37827">
        <v>2020</v>
      </c>
      <c r="D37827">
        <v>13</v>
      </c>
      <c r="E37827" t="s">
        <v>8359</v>
      </c>
      <c r="F37827">
        <f t="shared" si="591"/>
        <v>5</v>
      </c>
      <c r="G37827" t="str" cm="1">
        <f t="array" ref="G37827">_xlfn.IFS(D37827 &lt; 50, "Low", D37827 &lt;= 100, "Medium",D37827 &gt; 100, "High")</f>
        <v>Low</v>
      </c>
      <c r="H37827">
        <f>RANK(D37827, D37826:$D$38501)</f>
        <v>462</v>
      </c>
    </row>
    <row r="37828" spans="1:8" x14ac:dyDescent="0.3">
      <c r="A37828" t="s">
        <v>1616</v>
      </c>
      <c r="B37828">
        <v>7</v>
      </c>
      <c r="C37828">
        <v>2020</v>
      </c>
      <c r="D37828">
        <v>25</v>
      </c>
      <c r="E37828" t="s">
        <v>268</v>
      </c>
      <c r="F37828">
        <f t="shared" si="591"/>
        <v>7</v>
      </c>
      <c r="G37828" t="str" cm="1">
        <f t="array" ref="G37828">_xlfn.IFS(D37828 &lt; 50, "Low", D37828 &lt;= 100, "Medium",D37828 &gt; 100, "High")</f>
        <v>Low</v>
      </c>
      <c r="H37828">
        <f>RANK(D37828, D37827:$D$38501)</f>
        <v>185</v>
      </c>
    </row>
    <row r="37829" spans="1:8" x14ac:dyDescent="0.3">
      <c r="A37829" t="s">
        <v>1438</v>
      </c>
      <c r="B37829">
        <v>6</v>
      </c>
      <c r="C37829">
        <v>2020</v>
      </c>
      <c r="D37829">
        <v>12</v>
      </c>
      <c r="E37829" t="s">
        <v>268</v>
      </c>
      <c r="F37829">
        <f t="shared" si="591"/>
        <v>6</v>
      </c>
      <c r="G37829" t="str" cm="1">
        <f t="array" ref="G37829">_xlfn.IFS(D37829 &lt; 50, "Low", D37829 &lt;= 100, "Medium",D37829 &gt; 100, "High")</f>
        <v>Low</v>
      </c>
      <c r="H37829">
        <f>RANK(D37829, D37828:$D$38501)</f>
        <v>512</v>
      </c>
    </row>
    <row r="37830" spans="1:8" x14ac:dyDescent="0.3">
      <c r="A37830" t="s">
        <v>1253</v>
      </c>
      <c r="B37830">
        <v>5</v>
      </c>
      <c r="C37830">
        <v>2020</v>
      </c>
      <c r="D37830">
        <v>25</v>
      </c>
      <c r="E37830" t="s">
        <v>268</v>
      </c>
      <c r="F37830">
        <f t="shared" si="591"/>
        <v>5</v>
      </c>
      <c r="G37830" t="str" cm="1">
        <f t="array" ref="G37830">_xlfn.IFS(D37830 &lt; 50, "Low", D37830 &lt;= 100, "Medium",D37830 &gt; 100, "High")</f>
        <v>Low</v>
      </c>
      <c r="H37830">
        <f>RANK(D37830, D37829:$D$38501)</f>
        <v>185</v>
      </c>
    </row>
    <row r="37831" spans="1:8" x14ac:dyDescent="0.3">
      <c r="A37831" t="s">
        <v>578</v>
      </c>
      <c r="B37831">
        <v>4</v>
      </c>
      <c r="C37831">
        <v>2020</v>
      </c>
      <c r="D37831">
        <v>21</v>
      </c>
      <c r="E37831" t="s">
        <v>268</v>
      </c>
      <c r="F37831">
        <f t="shared" si="591"/>
        <v>4</v>
      </c>
      <c r="G37831" t="str" cm="1">
        <f t="array" ref="G37831">_xlfn.IFS(D37831 &lt; 50, "Low", D37831 &lt;= 100, "Medium",D37831 &gt; 100, "High")</f>
        <v>Low</v>
      </c>
      <c r="H37831">
        <f>RANK(D37831, D37830:$D$38501)</f>
        <v>239</v>
      </c>
    </row>
    <row r="37832" spans="1:8" x14ac:dyDescent="0.3">
      <c r="A37832" t="s">
        <v>390</v>
      </c>
      <c r="B37832">
        <v>3</v>
      </c>
      <c r="C37832">
        <v>2020</v>
      </c>
      <c r="D37832">
        <v>23</v>
      </c>
      <c r="E37832" t="s">
        <v>268</v>
      </c>
      <c r="F37832">
        <f t="shared" si="591"/>
        <v>3</v>
      </c>
      <c r="G37832" t="str" cm="1">
        <f t="array" ref="G37832">_xlfn.IFS(D37832 &lt; 50, "Low", D37832 &lt;= 100, "Medium",D37832 &gt; 100, "High")</f>
        <v>Low</v>
      </c>
      <c r="H37832">
        <f>RANK(D37832, D37831:$D$38501)</f>
        <v>211</v>
      </c>
    </row>
    <row r="37833" spans="1:8" x14ac:dyDescent="0.3">
      <c r="A37833" t="s">
        <v>5</v>
      </c>
      <c r="B37833">
        <v>1</v>
      </c>
      <c r="C37833">
        <v>2020</v>
      </c>
      <c r="D37833">
        <v>13</v>
      </c>
      <c r="E37833" t="s">
        <v>268</v>
      </c>
      <c r="F37833">
        <f t="shared" si="591"/>
        <v>1</v>
      </c>
      <c r="G37833" t="str" cm="1">
        <f t="array" ref="G37833">_xlfn.IFS(D37833 &lt; 50, "Low", D37833 &lt;= 100, "Medium",D37833 &gt; 100, "High")</f>
        <v>Low</v>
      </c>
      <c r="H37833">
        <f>RANK(D37833, D37832:$D$38501)</f>
        <v>458</v>
      </c>
    </row>
    <row r="37834" spans="1:8" x14ac:dyDescent="0.3">
      <c r="A37834" t="s">
        <v>390</v>
      </c>
      <c r="B37834">
        <v>3</v>
      </c>
      <c r="C37834">
        <v>2020</v>
      </c>
      <c r="D37834">
        <v>16</v>
      </c>
      <c r="E37834" t="s">
        <v>8195</v>
      </c>
      <c r="F37834">
        <f t="shared" si="591"/>
        <v>3</v>
      </c>
      <c r="G37834" t="str" cm="1">
        <f t="array" ref="G37834">_xlfn.IFS(D37834 &lt; 50, "Low", D37834 &lt;= 100, "Medium",D37834 &gt; 100, "High")</f>
        <v>Low</v>
      </c>
      <c r="H37834">
        <f>RANK(D37834, D37833:$D$38501)</f>
        <v>368</v>
      </c>
    </row>
    <row r="37835" spans="1:8" x14ac:dyDescent="0.3">
      <c r="A37835" t="s">
        <v>5</v>
      </c>
      <c r="B37835">
        <v>1</v>
      </c>
      <c r="C37835">
        <v>2020</v>
      </c>
      <c r="D37835">
        <v>15</v>
      </c>
      <c r="E37835" t="s">
        <v>6956</v>
      </c>
      <c r="F37835">
        <f t="shared" si="591"/>
        <v>1</v>
      </c>
      <c r="G37835" t="str" cm="1">
        <f t="array" ref="G37835">_xlfn.IFS(D37835 &lt; 50, "Low", D37835 &lt;= 100, "Medium",D37835 &gt; 100, "High")</f>
        <v>Low</v>
      </c>
      <c r="H37835">
        <f>RANK(D37835, D37834:$D$38501)</f>
        <v>397</v>
      </c>
    </row>
    <row r="37836" spans="1:8" x14ac:dyDescent="0.3">
      <c r="A37836" t="s">
        <v>390</v>
      </c>
      <c r="B37836">
        <v>3</v>
      </c>
      <c r="C37836">
        <v>2020</v>
      </c>
      <c r="D37836">
        <v>11</v>
      </c>
      <c r="E37836" t="s">
        <v>881</v>
      </c>
      <c r="F37836">
        <f t="shared" si="591"/>
        <v>3</v>
      </c>
      <c r="G37836" t="str" cm="1">
        <f t="array" ref="G37836">_xlfn.IFS(D37836 &lt; 50, "Low", D37836 &lt;= 100, "Medium",D37836 &gt; 100, "High")</f>
        <v>Low</v>
      </c>
      <c r="H37836">
        <f>RANK(D37836, D37835:$D$38501)</f>
        <v>566</v>
      </c>
    </row>
    <row r="37837" spans="1:8" x14ac:dyDescent="0.3">
      <c r="A37837" t="s">
        <v>5</v>
      </c>
      <c r="B37837">
        <v>1</v>
      </c>
      <c r="C37837">
        <v>2020</v>
      </c>
      <c r="D37837">
        <v>15</v>
      </c>
      <c r="E37837" t="s">
        <v>8130</v>
      </c>
      <c r="F37837">
        <f t="shared" si="591"/>
        <v>1</v>
      </c>
      <c r="G37837" t="str" cm="1">
        <f t="array" ref="G37837">_xlfn.IFS(D37837 &lt; 50, "Low", D37837 &lt;= 100, "Medium",D37837 &gt; 100, "High")</f>
        <v>Low</v>
      </c>
      <c r="H37837">
        <f>RANK(D37837, D37836:$D$38501)</f>
        <v>396</v>
      </c>
    </row>
    <row r="37838" spans="1:8" x14ac:dyDescent="0.3">
      <c r="A37838" t="s">
        <v>1765</v>
      </c>
      <c r="B37838">
        <v>8</v>
      </c>
      <c r="C37838">
        <v>2020</v>
      </c>
      <c r="D37838">
        <v>25</v>
      </c>
      <c r="E37838" t="s">
        <v>6702</v>
      </c>
      <c r="F37838">
        <f t="shared" si="591"/>
        <v>8</v>
      </c>
      <c r="G37838" t="str" cm="1">
        <f t="array" ref="G37838">_xlfn.IFS(D37838 &lt; 50, "Low", D37838 &lt;= 100, "Medium",D37838 &gt; 100, "High")</f>
        <v>Low</v>
      </c>
      <c r="H37838">
        <f>RANK(D37838, D37837:$D$38501)</f>
        <v>185</v>
      </c>
    </row>
    <row r="37839" spans="1:8" x14ac:dyDescent="0.3">
      <c r="A37839" t="s">
        <v>1616</v>
      </c>
      <c r="B37839">
        <v>7</v>
      </c>
      <c r="C37839">
        <v>2020</v>
      </c>
      <c r="D37839">
        <v>16</v>
      </c>
      <c r="E37839" t="s">
        <v>6702</v>
      </c>
      <c r="F37839">
        <f t="shared" si="591"/>
        <v>7</v>
      </c>
      <c r="G37839" t="str" cm="1">
        <f t="array" ref="G37839">_xlfn.IFS(D37839 &lt; 50, "Low", D37839 &lt;= 100, "Medium",D37839 &gt; 100, "High")</f>
        <v>Low</v>
      </c>
      <c r="H37839">
        <f>RANK(D37839, D37838:$D$38501)</f>
        <v>368</v>
      </c>
    </row>
    <row r="37840" spans="1:8" x14ac:dyDescent="0.3">
      <c r="A37840" t="s">
        <v>1438</v>
      </c>
      <c r="B37840">
        <v>6</v>
      </c>
      <c r="C37840">
        <v>2020</v>
      </c>
      <c r="D37840">
        <v>14</v>
      </c>
      <c r="E37840" t="s">
        <v>6702</v>
      </c>
      <c r="F37840">
        <f t="shared" si="591"/>
        <v>6</v>
      </c>
      <c r="G37840" t="str" cm="1">
        <f t="array" ref="G37840">_xlfn.IFS(D37840 &lt; 50, "Low", D37840 &lt;= 100, "Medium",D37840 &gt; 100, "High")</f>
        <v>Low</v>
      </c>
      <c r="H37840">
        <f>RANK(D37840, D37839:$D$38501)</f>
        <v>416</v>
      </c>
    </row>
    <row r="37841" spans="1:8" x14ac:dyDescent="0.3">
      <c r="A37841" t="s">
        <v>1253</v>
      </c>
      <c r="B37841">
        <v>5</v>
      </c>
      <c r="C37841">
        <v>2020</v>
      </c>
      <c r="D37841">
        <v>33</v>
      </c>
      <c r="E37841" t="s">
        <v>6702</v>
      </c>
      <c r="F37841">
        <f t="shared" si="591"/>
        <v>5</v>
      </c>
      <c r="G37841" t="str" cm="1">
        <f t="array" ref="G37841">_xlfn.IFS(D37841 &lt; 50, "Low", D37841 &lt;= 100, "Medium",D37841 &gt; 100, "High")</f>
        <v>Low</v>
      </c>
      <c r="H37841">
        <f>RANK(D37841, D37840:$D$38501)</f>
        <v>118</v>
      </c>
    </row>
    <row r="37842" spans="1:8" x14ac:dyDescent="0.3">
      <c r="A37842" t="s">
        <v>578</v>
      </c>
      <c r="B37842">
        <v>4</v>
      </c>
      <c r="C37842">
        <v>2020</v>
      </c>
      <c r="D37842">
        <v>25</v>
      </c>
      <c r="E37842" t="s">
        <v>6702</v>
      </c>
      <c r="F37842">
        <f t="shared" si="591"/>
        <v>4</v>
      </c>
      <c r="G37842" t="str" cm="1">
        <f t="array" ref="G37842">_xlfn.IFS(D37842 &lt; 50, "Low", D37842 &lt;= 100, "Medium",D37842 &gt; 100, "High")</f>
        <v>Low</v>
      </c>
      <c r="H37842">
        <f>RANK(D37842, D37841:$D$38501)</f>
        <v>185</v>
      </c>
    </row>
    <row r="37843" spans="1:8" x14ac:dyDescent="0.3">
      <c r="A37843" t="s">
        <v>390</v>
      </c>
      <c r="B37843">
        <v>3</v>
      </c>
      <c r="C37843">
        <v>2020</v>
      </c>
      <c r="D37843">
        <v>16</v>
      </c>
      <c r="E37843" t="s">
        <v>6702</v>
      </c>
      <c r="F37843">
        <f t="shared" si="591"/>
        <v>3</v>
      </c>
      <c r="G37843" t="str" cm="1">
        <f t="array" ref="G37843">_xlfn.IFS(D37843 &lt; 50, "Low", D37843 &lt;= 100, "Medium",D37843 &gt; 100, "High")</f>
        <v>Low</v>
      </c>
      <c r="H37843">
        <f>RANK(D37843, D37842:$D$38501)</f>
        <v>366</v>
      </c>
    </row>
    <row r="37844" spans="1:8" x14ac:dyDescent="0.3">
      <c r="A37844" t="s">
        <v>507</v>
      </c>
      <c r="B37844">
        <v>2</v>
      </c>
      <c r="C37844">
        <v>2020</v>
      </c>
      <c r="D37844">
        <v>12</v>
      </c>
      <c r="E37844" t="s">
        <v>6702</v>
      </c>
      <c r="F37844">
        <f t="shared" si="591"/>
        <v>2</v>
      </c>
      <c r="G37844" t="str" cm="1">
        <f t="array" ref="G37844">_xlfn.IFS(D37844 &lt; 50, "Low", D37844 &lt;= 100, "Medium",D37844 &gt; 100, "High")</f>
        <v>Low</v>
      </c>
      <c r="H37844">
        <f>RANK(D37844, D37843:$D$38501)</f>
        <v>499</v>
      </c>
    </row>
    <row r="37845" spans="1:8" x14ac:dyDescent="0.3">
      <c r="A37845" t="s">
        <v>5</v>
      </c>
      <c r="B37845">
        <v>1</v>
      </c>
      <c r="C37845">
        <v>2020</v>
      </c>
      <c r="D37845">
        <v>20</v>
      </c>
      <c r="E37845" t="s">
        <v>6702</v>
      </c>
      <c r="F37845">
        <f t="shared" si="591"/>
        <v>1</v>
      </c>
      <c r="G37845" t="str" cm="1">
        <f t="array" ref="G37845">_xlfn.IFS(D37845 &lt; 50, "Low", D37845 &lt;= 100, "Medium",D37845 &gt; 100, "High")</f>
        <v>Low</v>
      </c>
      <c r="H37845">
        <f>RANK(D37845, D37844:$D$38501)</f>
        <v>252</v>
      </c>
    </row>
    <row r="37846" spans="1:8" x14ac:dyDescent="0.3">
      <c r="A37846" t="s">
        <v>1765</v>
      </c>
      <c r="B37846">
        <v>8</v>
      </c>
      <c r="C37846">
        <v>2020</v>
      </c>
      <c r="D37846">
        <v>16</v>
      </c>
      <c r="E37846" t="s">
        <v>1336</v>
      </c>
      <c r="F37846">
        <f t="shared" si="591"/>
        <v>8</v>
      </c>
      <c r="G37846" t="str" cm="1">
        <f t="array" ref="G37846">_xlfn.IFS(D37846 &lt; 50, "Low", D37846 &lt;= 100, "Medium",D37846 &gt; 100, "High")</f>
        <v>Low</v>
      </c>
      <c r="H37846">
        <f>RANK(D37846, D37845:$D$38501)</f>
        <v>365</v>
      </c>
    </row>
    <row r="37847" spans="1:8" x14ac:dyDescent="0.3">
      <c r="A37847" t="s">
        <v>1616</v>
      </c>
      <c r="B37847">
        <v>7</v>
      </c>
      <c r="C37847">
        <v>2020</v>
      </c>
      <c r="D37847">
        <v>28</v>
      </c>
      <c r="E37847" t="s">
        <v>1336</v>
      </c>
      <c r="F37847">
        <f t="shared" si="591"/>
        <v>7</v>
      </c>
      <c r="G37847" t="str" cm="1">
        <f t="array" ref="G37847">_xlfn.IFS(D37847 &lt; 50, "Low", D37847 &lt;= 100, "Medium",D37847 &gt; 100, "High")</f>
        <v>Low</v>
      </c>
      <c r="H37847">
        <f>RANK(D37847, D37846:$D$38501)</f>
        <v>161</v>
      </c>
    </row>
    <row r="37848" spans="1:8" x14ac:dyDescent="0.3">
      <c r="A37848" t="s">
        <v>1438</v>
      </c>
      <c r="B37848">
        <v>6</v>
      </c>
      <c r="C37848">
        <v>2020</v>
      </c>
      <c r="D37848">
        <v>15</v>
      </c>
      <c r="E37848" t="s">
        <v>1336</v>
      </c>
      <c r="F37848">
        <f t="shared" si="591"/>
        <v>6</v>
      </c>
      <c r="G37848" t="str" cm="1">
        <f t="array" ref="G37848">_xlfn.IFS(D37848 &lt; 50, "Low", D37848 &lt;= 100, "Medium",D37848 &gt; 100, "High")</f>
        <v>Low</v>
      </c>
      <c r="H37848">
        <f>RANK(D37848, D37847:$D$38501)</f>
        <v>389</v>
      </c>
    </row>
    <row r="37849" spans="1:8" x14ac:dyDescent="0.3">
      <c r="A37849" t="s">
        <v>578</v>
      </c>
      <c r="B37849">
        <v>4</v>
      </c>
      <c r="C37849">
        <v>2020</v>
      </c>
      <c r="D37849">
        <v>13</v>
      </c>
      <c r="E37849" t="s">
        <v>1336</v>
      </c>
      <c r="F37849">
        <f t="shared" si="591"/>
        <v>4</v>
      </c>
      <c r="G37849" t="str" cm="1">
        <f t="array" ref="G37849">_xlfn.IFS(D37849 &lt; 50, "Low", D37849 &lt;= 100, "Medium",D37849 &gt; 100, "High")</f>
        <v>Low</v>
      </c>
      <c r="H37849">
        <f>RANK(D37849, D37848:$D$38501)</f>
        <v>445</v>
      </c>
    </row>
    <row r="37850" spans="1:8" x14ac:dyDescent="0.3">
      <c r="A37850" t="s">
        <v>390</v>
      </c>
      <c r="B37850">
        <v>3</v>
      </c>
      <c r="C37850">
        <v>2020</v>
      </c>
      <c r="D37850">
        <v>14</v>
      </c>
      <c r="E37850" t="s">
        <v>1336</v>
      </c>
      <c r="F37850">
        <f t="shared" si="591"/>
        <v>3</v>
      </c>
      <c r="G37850" t="str" cm="1">
        <f t="array" ref="G37850">_xlfn.IFS(D37850 &lt; 50, "Low", D37850 &lt;= 100, "Medium",D37850 &gt; 100, "High")</f>
        <v>Low</v>
      </c>
      <c r="H37850">
        <f>RANK(D37850, D37849:$D$38501)</f>
        <v>408</v>
      </c>
    </row>
    <row r="37851" spans="1:8" x14ac:dyDescent="0.3">
      <c r="A37851" t="s">
        <v>507</v>
      </c>
      <c r="B37851">
        <v>2</v>
      </c>
      <c r="C37851">
        <v>2020</v>
      </c>
      <c r="D37851">
        <v>21</v>
      </c>
      <c r="E37851" t="s">
        <v>1336</v>
      </c>
      <c r="F37851">
        <f t="shared" si="591"/>
        <v>2</v>
      </c>
      <c r="G37851" t="str" cm="1">
        <f t="array" ref="G37851">_xlfn.IFS(D37851 &lt; 50, "Low", D37851 &lt;= 100, "Medium",D37851 &gt; 100, "High")</f>
        <v>Low</v>
      </c>
      <c r="H37851">
        <f>RANK(D37851, D37850:$D$38501)</f>
        <v>233</v>
      </c>
    </row>
    <row r="37852" spans="1:8" x14ac:dyDescent="0.3">
      <c r="A37852" t="s">
        <v>5</v>
      </c>
      <c r="B37852">
        <v>1</v>
      </c>
      <c r="C37852">
        <v>2020</v>
      </c>
      <c r="D37852">
        <v>45</v>
      </c>
      <c r="E37852" t="s">
        <v>3226</v>
      </c>
      <c r="F37852">
        <f t="shared" si="591"/>
        <v>1</v>
      </c>
      <c r="G37852" t="str" cm="1">
        <f t="array" ref="G37852">_xlfn.IFS(D37852 &lt; 50, "Low", D37852 &lt;= 100, "Medium",D37852 &gt; 100, "High")</f>
        <v>Low</v>
      </c>
      <c r="H37852">
        <f>RANK(D37852, D37851:$D$38501)</f>
        <v>72</v>
      </c>
    </row>
    <row r="37853" spans="1:8" x14ac:dyDescent="0.3">
      <c r="A37853" t="s">
        <v>507</v>
      </c>
      <c r="B37853">
        <v>2</v>
      </c>
      <c r="C37853">
        <v>2020</v>
      </c>
      <c r="D37853">
        <v>11</v>
      </c>
      <c r="E37853" t="s">
        <v>8091</v>
      </c>
      <c r="F37853">
        <f t="shared" si="591"/>
        <v>2</v>
      </c>
      <c r="G37853" t="str" cm="1">
        <f t="array" ref="G37853">_xlfn.IFS(D37853 &lt; 50, "Low", D37853 &lt;= 100, "Medium",D37853 &gt; 100, "High")</f>
        <v>Low</v>
      </c>
      <c r="H37853">
        <f>RANK(D37853, D37852:$D$38501)</f>
        <v>550</v>
      </c>
    </row>
    <row r="37854" spans="1:8" x14ac:dyDescent="0.3">
      <c r="A37854" t="s">
        <v>5</v>
      </c>
      <c r="B37854">
        <v>1</v>
      </c>
      <c r="C37854">
        <v>2020</v>
      </c>
      <c r="D37854">
        <v>12</v>
      </c>
      <c r="E37854" t="s">
        <v>8091</v>
      </c>
      <c r="F37854">
        <f t="shared" si="591"/>
        <v>1</v>
      </c>
      <c r="G37854" t="str" cm="1">
        <f t="array" ref="G37854">_xlfn.IFS(D37854 &lt; 50, "Low", D37854 &lt;= 100, "Medium",D37854 &gt; 100, "High")</f>
        <v>Low</v>
      </c>
      <c r="H37854">
        <f>RANK(D37854, D37853:$D$38501)</f>
        <v>490</v>
      </c>
    </row>
    <row r="37855" spans="1:8" x14ac:dyDescent="0.3">
      <c r="A37855" t="s">
        <v>1765</v>
      </c>
      <c r="B37855">
        <v>8</v>
      </c>
      <c r="C37855">
        <v>2020</v>
      </c>
      <c r="D37855">
        <v>15</v>
      </c>
      <c r="E37855" t="s">
        <v>8574</v>
      </c>
      <c r="F37855">
        <f t="shared" si="591"/>
        <v>8</v>
      </c>
      <c r="G37855" t="str" cm="1">
        <f t="array" ref="G37855">_xlfn.IFS(D37855 &lt; 50, "Low", D37855 &lt;= 100, "Medium",D37855 &gt; 100, "High")</f>
        <v>Low</v>
      </c>
      <c r="H37855">
        <f>RANK(D37855, D37854:$D$38501)</f>
        <v>386</v>
      </c>
    </row>
    <row r="37856" spans="1:8" x14ac:dyDescent="0.3">
      <c r="A37856" t="s">
        <v>1438</v>
      </c>
      <c r="B37856">
        <v>6</v>
      </c>
      <c r="C37856">
        <v>2020</v>
      </c>
      <c r="D37856">
        <v>14</v>
      </c>
      <c r="E37856" t="s">
        <v>8475</v>
      </c>
      <c r="F37856">
        <f t="shared" si="591"/>
        <v>6</v>
      </c>
      <c r="G37856" t="str" cm="1">
        <f t="array" ref="G37856">_xlfn.IFS(D37856 &lt; 50, "Low", D37856 &lt;= 100, "Medium",D37856 &gt; 100, "High")</f>
        <v>Low</v>
      </c>
      <c r="H37856">
        <f>RANK(D37856, D37855:$D$38501)</f>
        <v>406</v>
      </c>
    </row>
    <row r="37857" spans="1:8" x14ac:dyDescent="0.3">
      <c r="A37857" t="s">
        <v>1616</v>
      </c>
      <c r="B37857">
        <v>7</v>
      </c>
      <c r="C37857">
        <v>2020</v>
      </c>
      <c r="D37857">
        <v>11</v>
      </c>
      <c r="E37857" t="s">
        <v>8541</v>
      </c>
      <c r="F37857">
        <f t="shared" si="591"/>
        <v>7</v>
      </c>
      <c r="G37857" t="str" cm="1">
        <f t="array" ref="G37857">_xlfn.IFS(D37857 &lt; 50, "Low", D37857 &lt;= 100, "Medium",D37857 &gt; 100, "High")</f>
        <v>Low</v>
      </c>
      <c r="H37857">
        <f>RANK(D37857, D37856:$D$38501)</f>
        <v>547</v>
      </c>
    </row>
    <row r="37858" spans="1:8" x14ac:dyDescent="0.3">
      <c r="A37858" t="s">
        <v>1253</v>
      </c>
      <c r="B37858">
        <v>5</v>
      </c>
      <c r="C37858">
        <v>2020</v>
      </c>
      <c r="D37858">
        <v>11</v>
      </c>
      <c r="E37858" t="s">
        <v>379</v>
      </c>
      <c r="F37858">
        <f t="shared" si="591"/>
        <v>5</v>
      </c>
      <c r="G37858" t="str" cm="1">
        <f t="array" ref="G37858">_xlfn.IFS(D37858 &lt; 50, "Low", D37858 &lt;= 100, "Medium",D37858 &gt; 100, "High")</f>
        <v>Low</v>
      </c>
      <c r="H37858">
        <f>RANK(D37858, D37857:$D$38501)</f>
        <v>546</v>
      </c>
    </row>
    <row r="37859" spans="1:8" x14ac:dyDescent="0.3">
      <c r="A37859" t="s">
        <v>1253</v>
      </c>
      <c r="B37859">
        <v>5</v>
      </c>
      <c r="C37859">
        <v>2020</v>
      </c>
      <c r="D37859">
        <v>13</v>
      </c>
      <c r="E37859" t="s">
        <v>2272</v>
      </c>
      <c r="F37859">
        <f t="shared" si="591"/>
        <v>5</v>
      </c>
      <c r="G37859" t="str" cm="1">
        <f t="array" ref="G37859">_xlfn.IFS(D37859 &lt; 50, "Low", D37859 &lt;= 100, "Medium",D37859 &gt; 100, "High")</f>
        <v>Low</v>
      </c>
      <c r="H37859">
        <f>RANK(D37859, D37858:$D$38501)</f>
        <v>439</v>
      </c>
    </row>
    <row r="37860" spans="1:8" x14ac:dyDescent="0.3">
      <c r="A37860" t="s">
        <v>507</v>
      </c>
      <c r="B37860">
        <v>2</v>
      </c>
      <c r="C37860">
        <v>2020</v>
      </c>
      <c r="D37860">
        <v>24</v>
      </c>
      <c r="E37860" t="s">
        <v>1138</v>
      </c>
      <c r="F37860">
        <f t="shared" si="591"/>
        <v>2</v>
      </c>
      <c r="G37860" t="str" cm="1">
        <f t="array" ref="G37860">_xlfn.IFS(D37860 &lt; 50, "Low", D37860 &lt;= 100, "Medium",D37860 &gt; 100, "High")</f>
        <v>Low</v>
      </c>
      <c r="H37860">
        <f>RANK(D37860, D37859:$D$38501)</f>
        <v>195</v>
      </c>
    </row>
    <row r="37861" spans="1:8" x14ac:dyDescent="0.3">
      <c r="A37861" t="s">
        <v>5</v>
      </c>
      <c r="B37861">
        <v>1</v>
      </c>
      <c r="C37861">
        <v>2020</v>
      </c>
      <c r="D37861">
        <v>17</v>
      </c>
      <c r="E37861" t="s">
        <v>6179</v>
      </c>
      <c r="F37861">
        <f t="shared" si="591"/>
        <v>1</v>
      </c>
      <c r="G37861" t="str" cm="1">
        <f t="array" ref="G37861">_xlfn.IFS(D37861 &lt; 50, "Low", D37861 &lt;= 100, "Medium",D37861 &gt; 100, "High")</f>
        <v>Low</v>
      </c>
      <c r="H37861">
        <f>RANK(D37861, D37860:$D$38501)</f>
        <v>332</v>
      </c>
    </row>
    <row r="37862" spans="1:8" x14ac:dyDescent="0.3">
      <c r="A37862" t="s">
        <v>5</v>
      </c>
      <c r="B37862">
        <v>1</v>
      </c>
      <c r="C37862">
        <v>2020</v>
      </c>
      <c r="D37862">
        <v>12</v>
      </c>
      <c r="E37862" t="s">
        <v>7364</v>
      </c>
      <c r="F37862">
        <f t="shared" si="591"/>
        <v>1</v>
      </c>
      <c r="G37862" t="str" cm="1">
        <f t="array" ref="G37862">_xlfn.IFS(D37862 &lt; 50, "Low", D37862 &lt;= 100, "Medium",D37862 &gt; 100, "High")</f>
        <v>Low</v>
      </c>
      <c r="H37862">
        <f>RANK(D37862, D37861:$D$38501)</f>
        <v>486</v>
      </c>
    </row>
    <row r="37863" spans="1:8" x14ac:dyDescent="0.3">
      <c r="A37863" t="s">
        <v>1765</v>
      </c>
      <c r="B37863">
        <v>8</v>
      </c>
      <c r="C37863">
        <v>2020</v>
      </c>
      <c r="D37863">
        <v>19</v>
      </c>
      <c r="E37863" t="s">
        <v>968</v>
      </c>
      <c r="F37863">
        <f t="shared" si="591"/>
        <v>8</v>
      </c>
      <c r="G37863" t="str" cm="1">
        <f t="array" ref="G37863">_xlfn.IFS(D37863 &lt; 50, "Low", D37863 &lt;= 100, "Medium",D37863 &gt; 100, "High")</f>
        <v>Low</v>
      </c>
      <c r="H37863">
        <f>RANK(D37863, D37862:$D$38501)</f>
        <v>272</v>
      </c>
    </row>
    <row r="37864" spans="1:8" x14ac:dyDescent="0.3">
      <c r="A37864" t="s">
        <v>1616</v>
      </c>
      <c r="B37864">
        <v>7</v>
      </c>
      <c r="C37864">
        <v>2020</v>
      </c>
      <c r="D37864">
        <v>12</v>
      </c>
      <c r="E37864" t="s">
        <v>968</v>
      </c>
      <c r="F37864">
        <f t="shared" si="591"/>
        <v>7</v>
      </c>
      <c r="G37864" t="str" cm="1">
        <f t="array" ref="G37864">_xlfn.IFS(D37864 &lt; 50, "Low", D37864 &lt;= 100, "Medium",D37864 &gt; 100, "High")</f>
        <v>Low</v>
      </c>
      <c r="H37864">
        <f>RANK(D37864, D37863:$D$38501)</f>
        <v>485</v>
      </c>
    </row>
    <row r="37865" spans="1:8" x14ac:dyDescent="0.3">
      <c r="A37865" t="s">
        <v>1253</v>
      </c>
      <c r="B37865">
        <v>5</v>
      </c>
      <c r="C37865">
        <v>2020</v>
      </c>
      <c r="D37865">
        <v>13</v>
      </c>
      <c r="E37865" t="s">
        <v>968</v>
      </c>
      <c r="F37865">
        <f t="shared" si="591"/>
        <v>5</v>
      </c>
      <c r="G37865" t="str" cm="1">
        <f t="array" ref="G37865">_xlfn.IFS(D37865 &lt; 50, "Low", D37865 &lt;= 100, "Medium",D37865 &gt; 100, "High")</f>
        <v>Low</v>
      </c>
      <c r="H37865">
        <f>RANK(D37865, D37864:$D$38501)</f>
        <v>436</v>
      </c>
    </row>
    <row r="37866" spans="1:8" x14ac:dyDescent="0.3">
      <c r="A37866" t="s">
        <v>578</v>
      </c>
      <c r="B37866">
        <v>4</v>
      </c>
      <c r="C37866">
        <v>2020</v>
      </c>
      <c r="D37866">
        <v>15</v>
      </c>
      <c r="E37866" t="s">
        <v>968</v>
      </c>
      <c r="F37866">
        <f t="shared" si="591"/>
        <v>4</v>
      </c>
      <c r="G37866" t="str" cm="1">
        <f t="array" ref="G37866">_xlfn.IFS(D37866 &lt; 50, "Low", D37866 &lt;= 100, "Medium",D37866 &gt; 100, "High")</f>
        <v>Low</v>
      </c>
      <c r="H37866">
        <f>RANK(D37866, D37865:$D$38501)</f>
        <v>383</v>
      </c>
    </row>
    <row r="37867" spans="1:8" x14ac:dyDescent="0.3">
      <c r="A37867" t="s">
        <v>390</v>
      </c>
      <c r="B37867">
        <v>3</v>
      </c>
      <c r="C37867">
        <v>2020</v>
      </c>
      <c r="D37867">
        <v>10</v>
      </c>
      <c r="E37867" t="s">
        <v>968</v>
      </c>
      <c r="F37867">
        <f t="shared" si="591"/>
        <v>3</v>
      </c>
      <c r="G37867" t="str" cm="1">
        <f t="array" ref="G37867">_xlfn.IFS(D37867 &lt; 50, "Low", D37867 &lt;= 100, "Medium",D37867 &gt; 100, "High")</f>
        <v>Low</v>
      </c>
      <c r="H37867">
        <f>RANK(D37867, D37866:$D$38501)</f>
        <v>591</v>
      </c>
    </row>
    <row r="37868" spans="1:8" x14ac:dyDescent="0.3">
      <c r="A37868" t="s">
        <v>1253</v>
      </c>
      <c r="B37868">
        <v>5</v>
      </c>
      <c r="C37868">
        <v>2020</v>
      </c>
      <c r="D37868">
        <v>12</v>
      </c>
      <c r="E37868" t="s">
        <v>3528</v>
      </c>
      <c r="F37868">
        <f t="shared" si="591"/>
        <v>5</v>
      </c>
      <c r="G37868" t="str" cm="1">
        <f t="array" ref="G37868">_xlfn.IFS(D37868 &lt; 50, "Low", D37868 &lt;= 100, "Medium",D37868 &gt; 100, "High")</f>
        <v>Low</v>
      </c>
      <c r="H37868">
        <f>RANK(D37868, D37867:$D$38501)</f>
        <v>482</v>
      </c>
    </row>
    <row r="37869" spans="1:8" x14ac:dyDescent="0.3">
      <c r="A37869" t="s">
        <v>578</v>
      </c>
      <c r="B37869">
        <v>4</v>
      </c>
      <c r="C37869">
        <v>2020</v>
      </c>
      <c r="D37869">
        <v>18</v>
      </c>
      <c r="E37869" t="s">
        <v>3528</v>
      </c>
      <c r="F37869">
        <f t="shared" si="591"/>
        <v>4</v>
      </c>
      <c r="G37869" t="str" cm="1">
        <f t="array" ref="G37869">_xlfn.IFS(D37869 &lt; 50, "Low", D37869 &lt;= 100, "Medium",D37869 &gt; 100, "High")</f>
        <v>Low</v>
      </c>
      <c r="H37869">
        <f>RANK(D37869, D37868:$D$38501)</f>
        <v>300</v>
      </c>
    </row>
    <row r="37870" spans="1:8" x14ac:dyDescent="0.3">
      <c r="A37870" t="s">
        <v>390</v>
      </c>
      <c r="B37870">
        <v>3</v>
      </c>
      <c r="C37870">
        <v>2020</v>
      </c>
      <c r="D37870">
        <v>17</v>
      </c>
      <c r="E37870" t="s">
        <v>3528</v>
      </c>
      <c r="F37870">
        <f t="shared" si="591"/>
        <v>3</v>
      </c>
      <c r="G37870" t="str" cm="1">
        <f t="array" ref="G37870">_xlfn.IFS(D37870 &lt; 50, "Low", D37870 &lt;= 100, "Medium",D37870 &gt; 100, "High")</f>
        <v>Low</v>
      </c>
      <c r="H37870">
        <f>RANK(D37870, D37869:$D$38501)</f>
        <v>330</v>
      </c>
    </row>
    <row r="37871" spans="1:8" x14ac:dyDescent="0.3">
      <c r="A37871" t="s">
        <v>5</v>
      </c>
      <c r="B37871">
        <v>1</v>
      </c>
      <c r="C37871">
        <v>2020</v>
      </c>
      <c r="D37871">
        <v>19</v>
      </c>
      <c r="E37871" t="s">
        <v>3528</v>
      </c>
      <c r="F37871">
        <f t="shared" si="591"/>
        <v>1</v>
      </c>
      <c r="G37871" t="str" cm="1">
        <f t="array" ref="G37871">_xlfn.IFS(D37871 &lt; 50, "Low", D37871 &lt;= 100, "Medium",D37871 &gt; 100, "High")</f>
        <v>Low</v>
      </c>
      <c r="H37871">
        <f>RANK(D37871, D37870:$D$38501)</f>
        <v>272</v>
      </c>
    </row>
    <row r="37872" spans="1:8" x14ac:dyDescent="0.3">
      <c r="A37872" t="s">
        <v>1253</v>
      </c>
      <c r="B37872">
        <v>5</v>
      </c>
      <c r="C37872">
        <v>2020</v>
      </c>
      <c r="D37872">
        <v>13</v>
      </c>
      <c r="E37872" t="s">
        <v>7828</v>
      </c>
      <c r="F37872">
        <f t="shared" si="591"/>
        <v>5</v>
      </c>
      <c r="G37872" t="str" cm="1">
        <f t="array" ref="G37872">_xlfn.IFS(D37872 &lt; 50, "Low", D37872 &lt;= 100, "Medium",D37872 &gt; 100, "High")</f>
        <v>Low</v>
      </c>
      <c r="H37872">
        <f>RANK(D37872, D37871:$D$38501)</f>
        <v>433</v>
      </c>
    </row>
    <row r="37873" spans="1:8" x14ac:dyDescent="0.3">
      <c r="A37873" t="s">
        <v>578</v>
      </c>
      <c r="B37873">
        <v>4</v>
      </c>
      <c r="C37873">
        <v>2020</v>
      </c>
      <c r="D37873">
        <v>18</v>
      </c>
      <c r="E37873" t="s">
        <v>7828</v>
      </c>
      <c r="F37873">
        <f t="shared" si="591"/>
        <v>4</v>
      </c>
      <c r="G37873" t="str" cm="1">
        <f t="array" ref="G37873">_xlfn.IFS(D37873 &lt; 50, "Low", D37873 &lt;= 100, "Medium",D37873 &gt; 100, "High")</f>
        <v>Low</v>
      </c>
      <c r="H37873">
        <f>RANK(D37873, D37872:$D$38501)</f>
        <v>299</v>
      </c>
    </row>
    <row r="37874" spans="1:8" x14ac:dyDescent="0.3">
      <c r="A37874" t="s">
        <v>390</v>
      </c>
      <c r="B37874">
        <v>3</v>
      </c>
      <c r="C37874">
        <v>2020</v>
      </c>
      <c r="D37874">
        <v>24</v>
      </c>
      <c r="E37874" t="s">
        <v>7828</v>
      </c>
      <c r="F37874">
        <f t="shared" si="591"/>
        <v>3</v>
      </c>
      <c r="G37874" t="str" cm="1">
        <f t="array" ref="G37874">_xlfn.IFS(D37874 &lt; 50, "Low", D37874 &lt;= 100, "Medium",D37874 &gt; 100, "High")</f>
        <v>Low</v>
      </c>
      <c r="H37874">
        <f>RANK(D37874, D37873:$D$38501)</f>
        <v>195</v>
      </c>
    </row>
    <row r="37875" spans="1:8" x14ac:dyDescent="0.3">
      <c r="A37875" t="s">
        <v>507</v>
      </c>
      <c r="B37875">
        <v>2</v>
      </c>
      <c r="C37875">
        <v>2020</v>
      </c>
      <c r="D37875">
        <v>26</v>
      </c>
      <c r="E37875" t="s">
        <v>7828</v>
      </c>
      <c r="F37875">
        <f t="shared" si="591"/>
        <v>2</v>
      </c>
      <c r="G37875" t="str" cm="1">
        <f t="array" ref="G37875">_xlfn.IFS(D37875 &lt; 50, "Low", D37875 &lt;= 100, "Medium",D37875 &gt; 100, "High")</f>
        <v>Low</v>
      </c>
      <c r="H37875">
        <f>RANK(D37875, D37874:$D$38501)</f>
        <v>173</v>
      </c>
    </row>
    <row r="37876" spans="1:8" x14ac:dyDescent="0.3">
      <c r="A37876" t="s">
        <v>5</v>
      </c>
      <c r="B37876">
        <v>1</v>
      </c>
      <c r="C37876">
        <v>2020</v>
      </c>
      <c r="D37876">
        <v>16</v>
      </c>
      <c r="E37876" t="s">
        <v>7828</v>
      </c>
      <c r="F37876">
        <f t="shared" si="591"/>
        <v>1</v>
      </c>
      <c r="G37876" t="str" cm="1">
        <f t="array" ref="G37876">_xlfn.IFS(D37876 &lt; 50, "Low", D37876 &lt;= 100, "Medium",D37876 &gt; 100, "High")</f>
        <v>Low</v>
      </c>
      <c r="H37876">
        <f>RANK(D37876, D37875:$D$38501)</f>
        <v>353</v>
      </c>
    </row>
    <row r="37877" spans="1:8" x14ac:dyDescent="0.3">
      <c r="A37877" t="s">
        <v>1765</v>
      </c>
      <c r="B37877">
        <v>8</v>
      </c>
      <c r="C37877">
        <v>2020</v>
      </c>
      <c r="D37877">
        <v>10</v>
      </c>
      <c r="E37877" t="s">
        <v>1550</v>
      </c>
      <c r="F37877">
        <f t="shared" si="591"/>
        <v>8</v>
      </c>
      <c r="G37877" t="str" cm="1">
        <f t="array" ref="G37877">_xlfn.IFS(D37877 &lt; 50, "Low", D37877 &lt;= 100, "Medium",D37877 &gt; 100, "High")</f>
        <v>Low</v>
      </c>
      <c r="H37877">
        <f>RANK(D37877, D37876:$D$38501)</f>
        <v>582</v>
      </c>
    </row>
    <row r="37878" spans="1:8" x14ac:dyDescent="0.3">
      <c r="A37878" t="s">
        <v>1616</v>
      </c>
      <c r="B37878">
        <v>7</v>
      </c>
      <c r="C37878">
        <v>2020</v>
      </c>
      <c r="D37878">
        <v>16</v>
      </c>
      <c r="E37878" t="s">
        <v>1550</v>
      </c>
      <c r="F37878">
        <f t="shared" si="591"/>
        <v>7</v>
      </c>
      <c r="G37878" t="str" cm="1">
        <f t="array" ref="G37878">_xlfn.IFS(D37878 &lt; 50, "Low", D37878 &lt;= 100, "Medium",D37878 &gt; 100, "High")</f>
        <v>Low</v>
      </c>
      <c r="H37878">
        <f>RANK(D37878, D37877:$D$38501)</f>
        <v>352</v>
      </c>
    </row>
    <row r="37879" spans="1:8" x14ac:dyDescent="0.3">
      <c r="A37879" t="s">
        <v>1438</v>
      </c>
      <c r="B37879">
        <v>6</v>
      </c>
      <c r="C37879">
        <v>2020</v>
      </c>
      <c r="D37879">
        <v>18</v>
      </c>
      <c r="E37879" t="s">
        <v>1550</v>
      </c>
      <c r="F37879">
        <f t="shared" si="591"/>
        <v>6</v>
      </c>
      <c r="G37879" t="str" cm="1">
        <f t="array" ref="G37879">_xlfn.IFS(D37879 &lt; 50, "Low", D37879 &lt;= 100, "Medium",D37879 &gt; 100, "High")</f>
        <v>Low</v>
      </c>
      <c r="H37879">
        <f>RANK(D37879, D37878:$D$38501)</f>
        <v>297</v>
      </c>
    </row>
    <row r="37880" spans="1:8" x14ac:dyDescent="0.3">
      <c r="A37880" t="s">
        <v>1253</v>
      </c>
      <c r="B37880">
        <v>5</v>
      </c>
      <c r="C37880">
        <v>2020</v>
      </c>
      <c r="D37880">
        <v>14</v>
      </c>
      <c r="E37880" t="s">
        <v>1550</v>
      </c>
      <c r="F37880">
        <f t="shared" si="591"/>
        <v>5</v>
      </c>
      <c r="G37880" t="str" cm="1">
        <f t="array" ref="G37880">_xlfn.IFS(D37880 &lt; 50, "Low", D37880 &lt;= 100, "Medium",D37880 &gt; 100, "High")</f>
        <v>Low</v>
      </c>
      <c r="H37880">
        <f>RANK(D37880, D37879:$D$38501)</f>
        <v>393</v>
      </c>
    </row>
    <row r="37881" spans="1:8" x14ac:dyDescent="0.3">
      <c r="A37881" t="s">
        <v>578</v>
      </c>
      <c r="B37881">
        <v>4</v>
      </c>
      <c r="C37881">
        <v>2020</v>
      </c>
      <c r="D37881">
        <v>24</v>
      </c>
      <c r="E37881" t="s">
        <v>1550</v>
      </c>
      <c r="F37881">
        <f t="shared" si="591"/>
        <v>4</v>
      </c>
      <c r="G37881" t="str" cm="1">
        <f t="array" ref="G37881">_xlfn.IFS(D37881 &lt; 50, "Low", D37881 &lt;= 100, "Medium",D37881 &gt; 100, "High")</f>
        <v>Low</v>
      </c>
      <c r="H37881">
        <f>RANK(D37881, D37880:$D$38501)</f>
        <v>194</v>
      </c>
    </row>
    <row r="37882" spans="1:8" x14ac:dyDescent="0.3">
      <c r="A37882" t="s">
        <v>390</v>
      </c>
      <c r="B37882">
        <v>3</v>
      </c>
      <c r="C37882">
        <v>2020</v>
      </c>
      <c r="D37882">
        <v>21</v>
      </c>
      <c r="E37882" t="s">
        <v>1550</v>
      </c>
      <c r="F37882">
        <f t="shared" si="591"/>
        <v>3</v>
      </c>
      <c r="G37882" t="str" cm="1">
        <f t="array" ref="G37882">_xlfn.IFS(D37882 &lt; 50, "Low", D37882 &lt;= 100, "Medium",D37882 &gt; 100, "High")</f>
        <v>Low</v>
      </c>
      <c r="H37882">
        <f>RANK(D37882, D37881:$D$38501)</f>
        <v>229</v>
      </c>
    </row>
    <row r="37883" spans="1:8" x14ac:dyDescent="0.3">
      <c r="A37883" t="s">
        <v>507</v>
      </c>
      <c r="B37883">
        <v>2</v>
      </c>
      <c r="C37883">
        <v>2020</v>
      </c>
      <c r="D37883">
        <v>35</v>
      </c>
      <c r="E37883" t="s">
        <v>1550</v>
      </c>
      <c r="F37883">
        <f t="shared" si="591"/>
        <v>2</v>
      </c>
      <c r="G37883" t="str" cm="1">
        <f t="array" ref="G37883">_xlfn.IFS(D37883 &lt; 50, "Low", D37883 &lt;= 100, "Medium",D37883 &gt; 100, "High")</f>
        <v>Low</v>
      </c>
      <c r="H37883">
        <f>RANK(D37883, D37882:$D$38501)</f>
        <v>103</v>
      </c>
    </row>
    <row r="37884" spans="1:8" x14ac:dyDescent="0.3">
      <c r="A37884" t="s">
        <v>5</v>
      </c>
      <c r="B37884">
        <v>1</v>
      </c>
      <c r="C37884">
        <v>2020</v>
      </c>
      <c r="D37884">
        <v>29</v>
      </c>
      <c r="E37884" t="s">
        <v>1550</v>
      </c>
      <c r="F37884">
        <f t="shared" si="591"/>
        <v>1</v>
      </c>
      <c r="G37884" t="str" cm="1">
        <f t="array" ref="G37884">_xlfn.IFS(D37884 &lt; 50, "Low", D37884 &lt;= 100, "Medium",D37884 &gt; 100, "High")</f>
        <v>Low</v>
      </c>
      <c r="H37884">
        <f>RANK(D37884, D37883:$D$38501)</f>
        <v>143</v>
      </c>
    </row>
    <row r="37885" spans="1:8" x14ac:dyDescent="0.3">
      <c r="A37885" t="s">
        <v>5</v>
      </c>
      <c r="B37885">
        <v>1</v>
      </c>
      <c r="C37885">
        <v>2020</v>
      </c>
      <c r="D37885">
        <v>11</v>
      </c>
      <c r="E37885" t="s">
        <v>8153</v>
      </c>
      <c r="F37885">
        <f t="shared" si="591"/>
        <v>1</v>
      </c>
      <c r="G37885" t="str" cm="1">
        <f t="array" ref="G37885">_xlfn.IFS(D37885 &lt; 50, "Low", D37885 &lt;= 100, "Medium",D37885 &gt; 100, "High")</f>
        <v>Low</v>
      </c>
      <c r="H37885">
        <f>RANK(D37885, D37884:$D$38501)</f>
        <v>523</v>
      </c>
    </row>
    <row r="37886" spans="1:8" x14ac:dyDescent="0.3">
      <c r="A37886" t="s">
        <v>1253</v>
      </c>
      <c r="B37886">
        <v>5</v>
      </c>
      <c r="C37886">
        <v>2020</v>
      </c>
      <c r="D37886">
        <v>11</v>
      </c>
      <c r="E37886" t="s">
        <v>8383</v>
      </c>
      <c r="F37886">
        <f t="shared" si="591"/>
        <v>5</v>
      </c>
      <c r="G37886" t="str" cm="1">
        <f t="array" ref="G37886">_xlfn.IFS(D37886 &lt; 50, "Low", D37886 &lt;= 100, "Medium",D37886 &gt; 100, "High")</f>
        <v>Low</v>
      </c>
      <c r="H37886">
        <f>RANK(D37886, D37885:$D$38501)</f>
        <v>522</v>
      </c>
    </row>
    <row r="37887" spans="1:8" x14ac:dyDescent="0.3">
      <c r="A37887" t="s">
        <v>1765</v>
      </c>
      <c r="B37887">
        <v>8</v>
      </c>
      <c r="C37887">
        <v>2020</v>
      </c>
      <c r="D37887">
        <v>12</v>
      </c>
      <c r="E37887" t="s">
        <v>6325</v>
      </c>
      <c r="F37887">
        <f t="shared" si="591"/>
        <v>8</v>
      </c>
      <c r="G37887" t="str" cm="1">
        <f t="array" ref="G37887">_xlfn.IFS(D37887 &lt; 50, "Low", D37887 &lt;= 100, "Medium",D37887 &gt; 100, "High")</f>
        <v>Low</v>
      </c>
      <c r="H37887">
        <f>RANK(D37887, D37886:$D$38501)</f>
        <v>467</v>
      </c>
    </row>
    <row r="37888" spans="1:8" x14ac:dyDescent="0.3">
      <c r="A37888" t="s">
        <v>1616</v>
      </c>
      <c r="B37888">
        <v>7</v>
      </c>
      <c r="C37888">
        <v>2020</v>
      </c>
      <c r="D37888">
        <v>19</v>
      </c>
      <c r="E37888" t="s">
        <v>784</v>
      </c>
      <c r="F37888">
        <f t="shared" si="591"/>
        <v>7</v>
      </c>
      <c r="G37888" t="str" cm="1">
        <f t="array" ref="G37888">_xlfn.IFS(D37888 &lt; 50, "Low", D37888 &lt;= 100, "Medium",D37888 &gt; 100, "High")</f>
        <v>Low</v>
      </c>
      <c r="H37888">
        <f>RANK(D37888, D37887:$D$38501)</f>
        <v>266</v>
      </c>
    </row>
    <row r="37889" spans="1:8" x14ac:dyDescent="0.3">
      <c r="A37889" t="s">
        <v>1438</v>
      </c>
      <c r="B37889">
        <v>6</v>
      </c>
      <c r="C37889">
        <v>2020</v>
      </c>
      <c r="D37889">
        <v>23</v>
      </c>
      <c r="E37889" t="s">
        <v>6325</v>
      </c>
      <c r="F37889">
        <f t="shared" si="591"/>
        <v>6</v>
      </c>
      <c r="G37889" t="str" cm="1">
        <f t="array" ref="G37889">_xlfn.IFS(D37889 &lt; 50, "Low", D37889 &lt;= 100, "Medium",D37889 &gt; 100, "High")</f>
        <v>Low</v>
      </c>
      <c r="H37889">
        <f>RANK(D37889, D37888:$D$38501)</f>
        <v>200</v>
      </c>
    </row>
    <row r="37890" spans="1:8" x14ac:dyDescent="0.3">
      <c r="A37890" t="s">
        <v>1253</v>
      </c>
      <c r="B37890">
        <v>5</v>
      </c>
      <c r="C37890">
        <v>2020</v>
      </c>
      <c r="D37890">
        <v>24</v>
      </c>
      <c r="E37890" t="s">
        <v>784</v>
      </c>
      <c r="F37890">
        <f t="shared" ref="F37890:F37953" si="592">VLOOKUP(A37890, $M$11:$N$22, 2, FALSE)</f>
        <v>5</v>
      </c>
      <c r="G37890" t="str" cm="1">
        <f t="array" ref="G37890">_xlfn.IFS(D37890 &lt; 50, "Low", D37890 &lt;= 100, "Medium",D37890 &gt; 100, "High")</f>
        <v>Low</v>
      </c>
      <c r="H37890">
        <f>RANK(D37890, D37889:$D$38501)</f>
        <v>192</v>
      </c>
    </row>
    <row r="37891" spans="1:8" x14ac:dyDescent="0.3">
      <c r="A37891" t="s">
        <v>578</v>
      </c>
      <c r="B37891">
        <v>4</v>
      </c>
      <c r="C37891">
        <v>2020</v>
      </c>
      <c r="D37891">
        <v>12</v>
      </c>
      <c r="E37891" t="s">
        <v>6325</v>
      </c>
      <c r="F37891">
        <f t="shared" si="592"/>
        <v>4</v>
      </c>
      <c r="G37891" t="str" cm="1">
        <f t="array" ref="G37891">_xlfn.IFS(D37891 &lt; 50, "Low", D37891 &lt;= 100, "Medium",D37891 &gt; 100, "High")</f>
        <v>Low</v>
      </c>
      <c r="H37891">
        <f>RANK(D37891, D37890:$D$38501)</f>
        <v>465</v>
      </c>
    </row>
    <row r="37892" spans="1:8" x14ac:dyDescent="0.3">
      <c r="A37892" t="s">
        <v>390</v>
      </c>
      <c r="B37892">
        <v>3</v>
      </c>
      <c r="C37892">
        <v>2020</v>
      </c>
      <c r="D37892">
        <v>13</v>
      </c>
      <c r="E37892" t="s">
        <v>784</v>
      </c>
      <c r="F37892">
        <f t="shared" si="592"/>
        <v>3</v>
      </c>
      <c r="G37892" t="str" cm="1">
        <f t="array" ref="G37892">_xlfn.IFS(D37892 &lt; 50, "Low", D37892 &lt;= 100, "Medium",D37892 &gt; 100, "High")</f>
        <v>Low</v>
      </c>
      <c r="H37892">
        <f>RANK(D37892, D37891:$D$38501)</f>
        <v>418</v>
      </c>
    </row>
    <row r="37893" spans="1:8" x14ac:dyDescent="0.3">
      <c r="A37893" t="s">
        <v>5</v>
      </c>
      <c r="B37893">
        <v>1</v>
      </c>
      <c r="C37893">
        <v>2020</v>
      </c>
      <c r="D37893">
        <v>16</v>
      </c>
      <c r="E37893" t="s">
        <v>6325</v>
      </c>
      <c r="F37893">
        <f t="shared" si="592"/>
        <v>1</v>
      </c>
      <c r="G37893" t="str" cm="1">
        <f t="array" ref="G37893">_xlfn.IFS(D37893 &lt; 50, "Low", D37893 &lt;= 100, "Medium",D37893 &gt; 100, "High")</f>
        <v>Low</v>
      </c>
      <c r="H37893">
        <f>RANK(D37893, D37892:$D$38501)</f>
        <v>344</v>
      </c>
    </row>
    <row r="37894" spans="1:8" x14ac:dyDescent="0.3">
      <c r="A37894" t="s">
        <v>1765</v>
      </c>
      <c r="B37894">
        <v>8</v>
      </c>
      <c r="C37894">
        <v>2020</v>
      </c>
      <c r="D37894">
        <v>14</v>
      </c>
      <c r="E37894" t="s">
        <v>406</v>
      </c>
      <c r="F37894">
        <f t="shared" si="592"/>
        <v>8</v>
      </c>
      <c r="G37894" t="str" cm="1">
        <f t="array" ref="G37894">_xlfn.IFS(D37894 &lt; 50, "Low", D37894 &lt;= 100, "Medium",D37894 &gt; 100, "High")</f>
        <v>Low</v>
      </c>
      <c r="H37894">
        <f>RANK(D37894, D37893:$D$38501)</f>
        <v>385</v>
      </c>
    </row>
    <row r="37895" spans="1:8" x14ac:dyDescent="0.3">
      <c r="A37895" t="s">
        <v>1616</v>
      </c>
      <c r="B37895">
        <v>7</v>
      </c>
      <c r="C37895">
        <v>2020</v>
      </c>
      <c r="D37895">
        <v>19</v>
      </c>
      <c r="E37895" t="s">
        <v>6823</v>
      </c>
      <c r="F37895">
        <f t="shared" si="592"/>
        <v>7</v>
      </c>
      <c r="G37895" t="str" cm="1">
        <f t="array" ref="G37895">_xlfn.IFS(D37895 &lt; 50, "Low", D37895 &lt;= 100, "Medium",D37895 &gt; 100, "High")</f>
        <v>Low</v>
      </c>
      <c r="H37895">
        <f>RANK(D37895, D37894:$D$38501)</f>
        <v>264</v>
      </c>
    </row>
    <row r="37896" spans="1:8" x14ac:dyDescent="0.3">
      <c r="A37896" t="s">
        <v>1438</v>
      </c>
      <c r="B37896">
        <v>6</v>
      </c>
      <c r="C37896">
        <v>2020</v>
      </c>
      <c r="D37896">
        <v>19</v>
      </c>
      <c r="E37896" t="s">
        <v>1423</v>
      </c>
      <c r="F37896">
        <f t="shared" si="592"/>
        <v>6</v>
      </c>
      <c r="G37896" t="str" cm="1">
        <f t="array" ref="G37896">_xlfn.IFS(D37896 &lt; 50, "Low", D37896 &lt;= 100, "Medium",D37896 &gt; 100, "High")</f>
        <v>Low</v>
      </c>
      <c r="H37896">
        <f>RANK(D37896, D37895:$D$38501)</f>
        <v>264</v>
      </c>
    </row>
    <row r="37897" spans="1:8" x14ac:dyDescent="0.3">
      <c r="A37897" t="s">
        <v>1253</v>
      </c>
      <c r="B37897">
        <v>5</v>
      </c>
      <c r="C37897">
        <v>2020</v>
      </c>
      <c r="D37897">
        <v>21</v>
      </c>
      <c r="E37897" t="s">
        <v>406</v>
      </c>
      <c r="F37897">
        <f t="shared" si="592"/>
        <v>5</v>
      </c>
      <c r="G37897" t="str" cm="1">
        <f t="array" ref="G37897">_xlfn.IFS(D37897 &lt; 50, "Low", D37897 &lt;= 100, "Medium",D37897 &gt; 100, "High")</f>
        <v>Low</v>
      </c>
      <c r="H37897">
        <f>RANK(D37897, D37896:$D$38501)</f>
        <v>224</v>
      </c>
    </row>
    <row r="37898" spans="1:8" x14ac:dyDescent="0.3">
      <c r="A37898" t="s">
        <v>578</v>
      </c>
      <c r="B37898">
        <v>4</v>
      </c>
      <c r="C37898">
        <v>2020</v>
      </c>
      <c r="D37898">
        <v>18</v>
      </c>
      <c r="E37898" t="s">
        <v>406</v>
      </c>
      <c r="F37898">
        <f t="shared" si="592"/>
        <v>4</v>
      </c>
      <c r="G37898" t="str" cm="1">
        <f t="array" ref="G37898">_xlfn.IFS(D37898 &lt; 50, "Low", D37898 &lt;= 100, "Medium",D37898 &gt; 100, "High")</f>
        <v>Low</v>
      </c>
      <c r="H37898">
        <f>RANK(D37898, D37897:$D$38501)</f>
        <v>288</v>
      </c>
    </row>
    <row r="37899" spans="1:8" x14ac:dyDescent="0.3">
      <c r="A37899" t="s">
        <v>390</v>
      </c>
      <c r="B37899">
        <v>3</v>
      </c>
      <c r="C37899">
        <v>2020</v>
      </c>
      <c r="D37899">
        <v>22</v>
      </c>
      <c r="E37899" t="s">
        <v>406</v>
      </c>
      <c r="F37899">
        <f t="shared" si="592"/>
        <v>3</v>
      </c>
      <c r="G37899" t="str" cm="1">
        <f t="array" ref="G37899">_xlfn.IFS(D37899 &lt; 50, "Low", D37899 &lt;= 100, "Medium",D37899 &gt; 100, "High")</f>
        <v>Low</v>
      </c>
      <c r="H37899">
        <f>RANK(D37899, D37898:$D$38501)</f>
        <v>213</v>
      </c>
    </row>
    <row r="37900" spans="1:8" x14ac:dyDescent="0.3">
      <c r="A37900" t="s">
        <v>507</v>
      </c>
      <c r="B37900">
        <v>2</v>
      </c>
      <c r="C37900">
        <v>2020</v>
      </c>
      <c r="D37900">
        <v>30</v>
      </c>
      <c r="E37900" t="s">
        <v>406</v>
      </c>
      <c r="F37900">
        <f t="shared" si="592"/>
        <v>2</v>
      </c>
      <c r="G37900" t="str" cm="1">
        <f t="array" ref="G37900">_xlfn.IFS(D37900 &lt; 50, "Low", D37900 &lt;= 100, "Medium",D37900 &gt; 100, "High")</f>
        <v>Low</v>
      </c>
      <c r="H37900">
        <f>RANK(D37900, D37899:$D$38501)</f>
        <v>129</v>
      </c>
    </row>
    <row r="37901" spans="1:8" x14ac:dyDescent="0.3">
      <c r="A37901" t="s">
        <v>5</v>
      </c>
      <c r="B37901">
        <v>1</v>
      </c>
      <c r="C37901">
        <v>2020</v>
      </c>
      <c r="D37901">
        <v>30</v>
      </c>
      <c r="E37901" t="s">
        <v>406</v>
      </c>
      <c r="F37901">
        <f t="shared" si="592"/>
        <v>1</v>
      </c>
      <c r="G37901" t="str" cm="1">
        <f t="array" ref="G37901">_xlfn.IFS(D37901 &lt; 50, "Low", D37901 &lt;= 100, "Medium",D37901 &gt; 100, "High")</f>
        <v>Low</v>
      </c>
      <c r="H37901">
        <f>RANK(D37901, D37900:$D$38501)</f>
        <v>129</v>
      </c>
    </row>
    <row r="37902" spans="1:8" x14ac:dyDescent="0.3">
      <c r="A37902" t="s">
        <v>1616</v>
      </c>
      <c r="B37902">
        <v>7</v>
      </c>
      <c r="C37902">
        <v>2020</v>
      </c>
      <c r="D37902">
        <v>10</v>
      </c>
      <c r="E37902" t="s">
        <v>144</v>
      </c>
      <c r="F37902">
        <f t="shared" si="592"/>
        <v>7</v>
      </c>
      <c r="G37902" t="str" cm="1">
        <f t="array" ref="G37902">_xlfn.IFS(D37902 &lt; 50, "Low", D37902 &lt;= 100, "Medium",D37902 &gt; 100, "High")</f>
        <v>Low</v>
      </c>
      <c r="H37902">
        <f>RANK(D37902, D37901:$D$38501)</f>
        <v>558</v>
      </c>
    </row>
    <row r="37903" spans="1:8" x14ac:dyDescent="0.3">
      <c r="A37903" t="s">
        <v>1765</v>
      </c>
      <c r="B37903">
        <v>8</v>
      </c>
      <c r="C37903">
        <v>2020</v>
      </c>
      <c r="D37903">
        <v>14</v>
      </c>
      <c r="E37903" t="s">
        <v>1797</v>
      </c>
      <c r="F37903">
        <f t="shared" si="592"/>
        <v>8</v>
      </c>
      <c r="G37903" t="str" cm="1">
        <f t="array" ref="G37903">_xlfn.IFS(D37903 &lt; 50, "Low", D37903 &lt;= 100, "Medium",D37903 &gt; 100, "High")</f>
        <v>Low</v>
      </c>
      <c r="H37903">
        <f>RANK(D37903, D37902:$D$38501)</f>
        <v>377</v>
      </c>
    </row>
    <row r="37904" spans="1:8" x14ac:dyDescent="0.3">
      <c r="A37904" t="s">
        <v>1253</v>
      </c>
      <c r="B37904">
        <v>5</v>
      </c>
      <c r="C37904">
        <v>2020</v>
      </c>
      <c r="D37904">
        <v>12</v>
      </c>
      <c r="E37904" t="s">
        <v>1797</v>
      </c>
      <c r="F37904">
        <f t="shared" si="592"/>
        <v>5</v>
      </c>
      <c r="G37904" t="str" cm="1">
        <f t="array" ref="G37904">_xlfn.IFS(D37904 &lt; 50, "Low", D37904 &lt;= 100, "Medium",D37904 &gt; 100, "High")</f>
        <v>Low</v>
      </c>
      <c r="H37904">
        <f>RANK(D37904, D37903:$D$38501)</f>
        <v>454</v>
      </c>
    </row>
    <row r="37905" spans="1:8" x14ac:dyDescent="0.3">
      <c r="A37905" t="s">
        <v>578</v>
      </c>
      <c r="B37905">
        <v>4</v>
      </c>
      <c r="C37905">
        <v>2020</v>
      </c>
      <c r="D37905">
        <v>14</v>
      </c>
      <c r="E37905" t="s">
        <v>1797</v>
      </c>
      <c r="F37905">
        <f t="shared" si="592"/>
        <v>4</v>
      </c>
      <c r="G37905" t="str" cm="1">
        <f t="array" ref="G37905">_xlfn.IFS(D37905 &lt; 50, "Low", D37905 &lt;= 100, "Medium",D37905 &gt; 100, "High")</f>
        <v>Low</v>
      </c>
      <c r="H37905">
        <f>RANK(D37905, D37904:$D$38501)</f>
        <v>377</v>
      </c>
    </row>
    <row r="37906" spans="1:8" x14ac:dyDescent="0.3">
      <c r="A37906" t="s">
        <v>390</v>
      </c>
      <c r="B37906">
        <v>3</v>
      </c>
      <c r="C37906">
        <v>2020</v>
      </c>
      <c r="D37906">
        <v>23</v>
      </c>
      <c r="E37906" t="s">
        <v>1797</v>
      </c>
      <c r="F37906">
        <f t="shared" si="592"/>
        <v>3</v>
      </c>
      <c r="G37906" t="str" cm="1">
        <f t="array" ref="G37906">_xlfn.IFS(D37906 &lt; 50, "Low", D37906 &lt;= 100, "Medium",D37906 &gt; 100, "High")</f>
        <v>Low</v>
      </c>
      <c r="H37906">
        <f>RANK(D37906, D37905:$D$38501)</f>
        <v>197</v>
      </c>
    </row>
    <row r="37907" spans="1:8" x14ac:dyDescent="0.3">
      <c r="A37907" t="s">
        <v>5</v>
      </c>
      <c r="B37907">
        <v>1</v>
      </c>
      <c r="C37907">
        <v>2020</v>
      </c>
      <c r="D37907">
        <v>26</v>
      </c>
      <c r="E37907" t="s">
        <v>1797</v>
      </c>
      <c r="F37907">
        <f t="shared" si="592"/>
        <v>1</v>
      </c>
      <c r="G37907" t="str" cm="1">
        <f t="array" ref="G37907">_xlfn.IFS(D37907 &lt; 50, "Low", D37907 &lt;= 100, "Medium",D37907 &gt; 100, "High")</f>
        <v>Low</v>
      </c>
      <c r="H37907">
        <f>RANK(D37907, D37906:$D$38501)</f>
        <v>169</v>
      </c>
    </row>
    <row r="37908" spans="1:8" x14ac:dyDescent="0.3">
      <c r="A37908" t="s">
        <v>507</v>
      </c>
      <c r="B37908">
        <v>2</v>
      </c>
      <c r="C37908">
        <v>2020</v>
      </c>
      <c r="D37908">
        <v>10</v>
      </c>
      <c r="E37908" t="s">
        <v>8286</v>
      </c>
      <c r="F37908">
        <f t="shared" si="592"/>
        <v>2</v>
      </c>
      <c r="G37908" t="str" cm="1">
        <f t="array" ref="G37908">_xlfn.IFS(D37908 &lt; 50, "Low", D37908 &lt;= 100, "Medium",D37908 &gt; 100, "High")</f>
        <v>Low</v>
      </c>
      <c r="H37908">
        <f>RANK(D37908, D37907:$D$38501)</f>
        <v>553</v>
      </c>
    </row>
    <row r="37909" spans="1:8" x14ac:dyDescent="0.3">
      <c r="A37909" t="s">
        <v>507</v>
      </c>
      <c r="B37909">
        <v>2</v>
      </c>
      <c r="C37909">
        <v>2020</v>
      </c>
      <c r="D37909">
        <v>11</v>
      </c>
      <c r="E37909" t="s">
        <v>8279</v>
      </c>
      <c r="F37909">
        <f t="shared" si="592"/>
        <v>2</v>
      </c>
      <c r="G37909" t="str" cm="1">
        <f t="array" ref="G37909">_xlfn.IFS(D37909 &lt; 50, "Low", D37909 &lt;= 100, "Medium",D37909 &gt; 100, "High")</f>
        <v>Low</v>
      </c>
      <c r="H37909">
        <f>RANK(D37909, D37908:$D$38501)</f>
        <v>502</v>
      </c>
    </row>
    <row r="37910" spans="1:8" x14ac:dyDescent="0.3">
      <c r="A37910" t="s">
        <v>578</v>
      </c>
      <c r="B37910">
        <v>4</v>
      </c>
      <c r="C37910">
        <v>2020</v>
      </c>
      <c r="D37910">
        <v>10</v>
      </c>
      <c r="E37910" t="s">
        <v>3630</v>
      </c>
      <c r="F37910">
        <f t="shared" si="592"/>
        <v>4</v>
      </c>
      <c r="G37910" t="str" cm="1">
        <f t="array" ref="G37910">_xlfn.IFS(D37910 &lt; 50, "Low", D37910 &lt;= 100, "Medium",D37910 &gt; 100, "High")</f>
        <v>Low</v>
      </c>
      <c r="H37910">
        <f>RANK(D37910, D37909:$D$38501)</f>
        <v>552</v>
      </c>
    </row>
    <row r="37911" spans="1:8" x14ac:dyDescent="0.3">
      <c r="A37911" t="s">
        <v>390</v>
      </c>
      <c r="B37911">
        <v>3</v>
      </c>
      <c r="C37911">
        <v>2020</v>
      </c>
      <c r="D37911">
        <v>11</v>
      </c>
      <c r="E37911" t="s">
        <v>3630</v>
      </c>
      <c r="F37911">
        <f t="shared" si="592"/>
        <v>3</v>
      </c>
      <c r="G37911" t="str" cm="1">
        <f t="array" ref="G37911">_xlfn.IFS(D37911 &lt; 50, "Low", D37911 &lt;= 100, "Medium",D37911 &gt; 100, "High")</f>
        <v>Low</v>
      </c>
      <c r="H37911">
        <f>RANK(D37911, D37910:$D$38501)</f>
        <v>502</v>
      </c>
    </row>
    <row r="37912" spans="1:8" x14ac:dyDescent="0.3">
      <c r="A37912" t="s">
        <v>1765</v>
      </c>
      <c r="B37912">
        <v>8</v>
      </c>
      <c r="C37912">
        <v>2020</v>
      </c>
      <c r="D37912">
        <v>19</v>
      </c>
      <c r="E37912" t="s">
        <v>2765</v>
      </c>
      <c r="F37912">
        <f t="shared" si="592"/>
        <v>8</v>
      </c>
      <c r="G37912" t="str" cm="1">
        <f t="array" ref="G37912">_xlfn.IFS(D37912 &lt; 50, "Low", D37912 &lt;= 100, "Medium",D37912 &gt; 100, "High")</f>
        <v>Low</v>
      </c>
      <c r="H37912">
        <f>RANK(D37912, D37911:$D$38501)</f>
        <v>258</v>
      </c>
    </row>
    <row r="37913" spans="1:8" x14ac:dyDescent="0.3">
      <c r="A37913" t="s">
        <v>1616</v>
      </c>
      <c r="B37913">
        <v>7</v>
      </c>
      <c r="C37913">
        <v>2020</v>
      </c>
      <c r="D37913">
        <v>14</v>
      </c>
      <c r="E37913" t="s">
        <v>2765</v>
      </c>
      <c r="F37913">
        <f t="shared" si="592"/>
        <v>7</v>
      </c>
      <c r="G37913" t="str" cm="1">
        <f t="array" ref="G37913">_xlfn.IFS(D37913 &lt; 50, "Low", D37913 &lt;= 100, "Medium",D37913 &gt; 100, "High")</f>
        <v>Low</v>
      </c>
      <c r="H37913">
        <f>RANK(D37913, D37912:$D$38501)</f>
        <v>375</v>
      </c>
    </row>
    <row r="37914" spans="1:8" x14ac:dyDescent="0.3">
      <c r="A37914" t="s">
        <v>1438</v>
      </c>
      <c r="B37914">
        <v>6</v>
      </c>
      <c r="C37914">
        <v>2020</v>
      </c>
      <c r="D37914">
        <v>20</v>
      </c>
      <c r="E37914" t="s">
        <v>2765</v>
      </c>
      <c r="F37914">
        <f t="shared" si="592"/>
        <v>6</v>
      </c>
      <c r="G37914" t="str" cm="1">
        <f t="array" ref="G37914">_xlfn.IFS(D37914 &lt; 50, "Low", D37914 &lt;= 100, "Medium",D37914 &gt; 100, "High")</f>
        <v>Low</v>
      </c>
      <c r="H37914">
        <f>RANK(D37914, D37913:$D$38501)</f>
        <v>234</v>
      </c>
    </row>
    <row r="37915" spans="1:8" x14ac:dyDescent="0.3">
      <c r="A37915" t="s">
        <v>1253</v>
      </c>
      <c r="B37915">
        <v>5</v>
      </c>
      <c r="C37915">
        <v>2020</v>
      </c>
      <c r="D37915">
        <v>16</v>
      </c>
      <c r="E37915" t="s">
        <v>2765</v>
      </c>
      <c r="F37915">
        <f t="shared" si="592"/>
        <v>5</v>
      </c>
      <c r="G37915" t="str" cm="1">
        <f t="array" ref="G37915">_xlfn.IFS(D37915 &lt; 50, "Low", D37915 &lt;= 100, "Medium",D37915 &gt; 100, "High")</f>
        <v>Low</v>
      </c>
      <c r="H37915">
        <f>RANK(D37915, D37914:$D$38501)</f>
        <v>334</v>
      </c>
    </row>
    <row r="37916" spans="1:8" x14ac:dyDescent="0.3">
      <c r="A37916" t="s">
        <v>578</v>
      </c>
      <c r="B37916">
        <v>4</v>
      </c>
      <c r="C37916">
        <v>2020</v>
      </c>
      <c r="D37916">
        <v>25</v>
      </c>
      <c r="E37916" t="s">
        <v>2765</v>
      </c>
      <c r="F37916">
        <f t="shared" si="592"/>
        <v>4</v>
      </c>
      <c r="G37916" t="str" cm="1">
        <f t="array" ref="G37916">_xlfn.IFS(D37916 &lt; 50, "Low", D37916 &lt;= 100, "Medium",D37916 &gt; 100, "High")</f>
        <v>Low</v>
      </c>
      <c r="H37916">
        <f>RANK(D37916, D37915:$D$38501)</f>
        <v>176</v>
      </c>
    </row>
    <row r="37917" spans="1:8" x14ac:dyDescent="0.3">
      <c r="A37917" t="s">
        <v>390</v>
      </c>
      <c r="B37917">
        <v>3</v>
      </c>
      <c r="C37917">
        <v>2020</v>
      </c>
      <c r="D37917">
        <v>35</v>
      </c>
      <c r="E37917" t="s">
        <v>7546</v>
      </c>
      <c r="F37917">
        <f t="shared" si="592"/>
        <v>3</v>
      </c>
      <c r="G37917" t="str" cm="1">
        <f t="array" ref="G37917">_xlfn.IFS(D37917 &lt; 50, "Low", D37917 &lt;= 100, "Medium",D37917 &gt; 100, "High")</f>
        <v>Low</v>
      </c>
      <c r="H37917">
        <f>RANK(D37917, D37916:$D$38501)</f>
        <v>103</v>
      </c>
    </row>
    <row r="37918" spans="1:8" x14ac:dyDescent="0.3">
      <c r="A37918" t="s">
        <v>507</v>
      </c>
      <c r="B37918">
        <v>2</v>
      </c>
      <c r="C37918">
        <v>2020</v>
      </c>
      <c r="D37918">
        <v>42</v>
      </c>
      <c r="E37918" t="s">
        <v>2765</v>
      </c>
      <c r="F37918">
        <f t="shared" si="592"/>
        <v>2</v>
      </c>
      <c r="G37918" t="str" cm="1">
        <f t="array" ref="G37918">_xlfn.IFS(D37918 &lt; 50, "Low", D37918 &lt;= 100, "Medium",D37918 &gt; 100, "High")</f>
        <v>Low</v>
      </c>
      <c r="H37918">
        <f>RANK(D37918, D37917:$D$38501)</f>
        <v>80</v>
      </c>
    </row>
    <row r="37919" spans="1:8" x14ac:dyDescent="0.3">
      <c r="A37919" t="s">
        <v>5</v>
      </c>
      <c r="B37919">
        <v>1</v>
      </c>
      <c r="C37919">
        <v>2020</v>
      </c>
      <c r="D37919">
        <v>52</v>
      </c>
      <c r="E37919" t="s">
        <v>2765</v>
      </c>
      <c r="F37919">
        <f t="shared" si="592"/>
        <v>1</v>
      </c>
      <c r="G37919" t="str" cm="1">
        <f t="array" ref="G37919">_xlfn.IFS(D37919 &lt; 50, "Low", D37919 &lt;= 100, "Medium",D37919 &gt; 100, "High")</f>
        <v>Medium</v>
      </c>
      <c r="H37919">
        <f>RANK(D37919, D37918:$D$38501)</f>
        <v>58</v>
      </c>
    </row>
    <row r="37920" spans="1:8" x14ac:dyDescent="0.3">
      <c r="A37920" t="s">
        <v>1765</v>
      </c>
      <c r="B37920">
        <v>8</v>
      </c>
      <c r="C37920">
        <v>2020</v>
      </c>
      <c r="D37920">
        <v>11</v>
      </c>
      <c r="E37920" t="s">
        <v>6291</v>
      </c>
      <c r="F37920">
        <f t="shared" si="592"/>
        <v>8</v>
      </c>
      <c r="G37920" t="str" cm="1">
        <f t="array" ref="G37920">_xlfn.IFS(D37920 &lt; 50, "Low", D37920 &lt;= 100, "Medium",D37920 &gt; 100, "High")</f>
        <v>Low</v>
      </c>
      <c r="H37920">
        <f>RANK(D37920, D37919:$D$38501)</f>
        <v>495</v>
      </c>
    </row>
    <row r="37921" spans="1:8" x14ac:dyDescent="0.3">
      <c r="A37921" t="s">
        <v>1616</v>
      </c>
      <c r="B37921">
        <v>7</v>
      </c>
      <c r="C37921">
        <v>2020</v>
      </c>
      <c r="D37921">
        <v>11</v>
      </c>
      <c r="E37921" t="s">
        <v>2928</v>
      </c>
      <c r="F37921">
        <f t="shared" si="592"/>
        <v>7</v>
      </c>
      <c r="G37921" t="str" cm="1">
        <f t="array" ref="G37921">_xlfn.IFS(D37921 &lt; 50, "Low", D37921 &lt;= 100, "Medium",D37921 &gt; 100, "High")</f>
        <v>Low</v>
      </c>
      <c r="H37921">
        <f>RANK(D37921, D37920:$D$38501)</f>
        <v>494</v>
      </c>
    </row>
    <row r="37922" spans="1:8" x14ac:dyDescent="0.3">
      <c r="A37922" t="s">
        <v>390</v>
      </c>
      <c r="B37922">
        <v>3</v>
      </c>
      <c r="C37922">
        <v>2020</v>
      </c>
      <c r="D37922">
        <v>20</v>
      </c>
      <c r="E37922" t="s">
        <v>6291</v>
      </c>
      <c r="F37922">
        <f t="shared" si="592"/>
        <v>3</v>
      </c>
      <c r="G37922" t="str" cm="1">
        <f t="array" ref="G37922">_xlfn.IFS(D37922 &lt; 50, "Low", D37922 &lt;= 100, "Medium",D37922 &gt; 100, "High")</f>
        <v>Low</v>
      </c>
      <c r="H37922">
        <f>RANK(D37922, D37921:$D$38501)</f>
        <v>230</v>
      </c>
    </row>
    <row r="37923" spans="1:8" x14ac:dyDescent="0.3">
      <c r="A37923" t="s">
        <v>507</v>
      </c>
      <c r="B37923">
        <v>2</v>
      </c>
      <c r="C37923">
        <v>2020</v>
      </c>
      <c r="D37923">
        <v>15</v>
      </c>
      <c r="E37923" t="s">
        <v>2928</v>
      </c>
      <c r="F37923">
        <f t="shared" si="592"/>
        <v>2</v>
      </c>
      <c r="G37923" t="str" cm="1">
        <f t="array" ref="G37923">_xlfn.IFS(D37923 &lt; 50, "Low", D37923 &lt;= 100, "Medium",D37923 &gt; 100, "High")</f>
        <v>Low</v>
      </c>
      <c r="H37923">
        <f>RANK(D37923, D37922:$D$38501)</f>
        <v>350</v>
      </c>
    </row>
    <row r="37924" spans="1:8" x14ac:dyDescent="0.3">
      <c r="A37924" t="s">
        <v>5</v>
      </c>
      <c r="B37924">
        <v>1</v>
      </c>
      <c r="C37924">
        <v>2020</v>
      </c>
      <c r="D37924">
        <v>14</v>
      </c>
      <c r="E37924" t="s">
        <v>2928</v>
      </c>
      <c r="F37924">
        <f t="shared" si="592"/>
        <v>1</v>
      </c>
      <c r="G37924" t="str" cm="1">
        <f t="array" ref="G37924">_xlfn.IFS(D37924 &lt; 50, "Low", D37924 &lt;= 100, "Medium",D37924 &gt; 100, "High")</f>
        <v>Low</v>
      </c>
      <c r="H37924">
        <f>RANK(D37924, D37923:$D$38501)</f>
        <v>367</v>
      </c>
    </row>
    <row r="37925" spans="1:8" x14ac:dyDescent="0.3">
      <c r="A37925" t="s">
        <v>1765</v>
      </c>
      <c r="B37925">
        <v>8</v>
      </c>
      <c r="C37925">
        <v>2020</v>
      </c>
      <c r="D37925">
        <v>13</v>
      </c>
      <c r="E37925" t="s">
        <v>2333</v>
      </c>
      <c r="F37925">
        <f t="shared" si="592"/>
        <v>8</v>
      </c>
      <c r="G37925" t="str" cm="1">
        <f t="array" ref="G37925">_xlfn.IFS(D37925 &lt; 50, "Low", D37925 &lt;= 100, "Medium",D37925 &gt; 100, "High")</f>
        <v>Low</v>
      </c>
      <c r="H37925">
        <f>RANK(D37925, D37924:$D$38501)</f>
        <v>395</v>
      </c>
    </row>
    <row r="37926" spans="1:8" x14ac:dyDescent="0.3">
      <c r="A37926" t="s">
        <v>1765</v>
      </c>
      <c r="B37926">
        <v>8</v>
      </c>
      <c r="C37926">
        <v>2020</v>
      </c>
      <c r="D37926">
        <v>13</v>
      </c>
      <c r="E37926" t="s">
        <v>7547</v>
      </c>
      <c r="F37926">
        <f t="shared" si="592"/>
        <v>8</v>
      </c>
      <c r="G37926" t="str" cm="1">
        <f t="array" ref="G37926">_xlfn.IFS(D37926 &lt; 50, "Low", D37926 &lt;= 100, "Medium",D37926 &gt; 100, "High")</f>
        <v>Low</v>
      </c>
      <c r="H37926">
        <f>RANK(D37926, D37925:$D$38501)</f>
        <v>394</v>
      </c>
    </row>
    <row r="37927" spans="1:8" x14ac:dyDescent="0.3">
      <c r="A37927" t="s">
        <v>1616</v>
      </c>
      <c r="B37927">
        <v>7</v>
      </c>
      <c r="C37927">
        <v>2020</v>
      </c>
      <c r="D37927">
        <v>17</v>
      </c>
      <c r="E37927" t="s">
        <v>7547</v>
      </c>
      <c r="F37927">
        <f t="shared" si="592"/>
        <v>7</v>
      </c>
      <c r="G37927" t="str" cm="1">
        <f t="array" ref="G37927">_xlfn.IFS(D37927 &lt; 50, "Low", D37927 &lt;= 100, "Medium",D37927 &gt; 100, "High")</f>
        <v>Low</v>
      </c>
      <c r="H37927">
        <f>RANK(D37927, D37926:$D$38501)</f>
        <v>301</v>
      </c>
    </row>
    <row r="37928" spans="1:8" x14ac:dyDescent="0.3">
      <c r="A37928" t="s">
        <v>1438</v>
      </c>
      <c r="B37928">
        <v>6</v>
      </c>
      <c r="C37928">
        <v>2020</v>
      </c>
      <c r="D37928">
        <v>17</v>
      </c>
      <c r="E37928" t="s">
        <v>7547</v>
      </c>
      <c r="F37928">
        <f t="shared" si="592"/>
        <v>6</v>
      </c>
      <c r="G37928" t="str" cm="1">
        <f t="array" ref="G37928">_xlfn.IFS(D37928 &lt; 50, "Low", D37928 &lt;= 100, "Medium",D37928 &gt; 100, "High")</f>
        <v>Low</v>
      </c>
      <c r="H37928">
        <f>RANK(D37928, D37927:$D$38501)</f>
        <v>301</v>
      </c>
    </row>
    <row r="37929" spans="1:8" x14ac:dyDescent="0.3">
      <c r="A37929" t="s">
        <v>578</v>
      </c>
      <c r="B37929">
        <v>4</v>
      </c>
      <c r="C37929">
        <v>2020</v>
      </c>
      <c r="D37929">
        <v>13</v>
      </c>
      <c r="E37929" t="s">
        <v>7547</v>
      </c>
      <c r="F37929">
        <f t="shared" si="592"/>
        <v>4</v>
      </c>
      <c r="G37929" t="str" cm="1">
        <f t="array" ref="G37929">_xlfn.IFS(D37929 &lt; 50, "Low", D37929 &lt;= 100, "Medium",D37929 &gt; 100, "High")</f>
        <v>Low</v>
      </c>
      <c r="H37929">
        <f>RANK(D37929, D37928:$D$38501)</f>
        <v>393</v>
      </c>
    </row>
    <row r="37930" spans="1:8" x14ac:dyDescent="0.3">
      <c r="A37930" t="s">
        <v>578</v>
      </c>
      <c r="B37930">
        <v>4</v>
      </c>
      <c r="C37930">
        <v>2020</v>
      </c>
      <c r="D37930">
        <v>20</v>
      </c>
      <c r="E37930" t="s">
        <v>7881</v>
      </c>
      <c r="F37930">
        <f t="shared" si="592"/>
        <v>4</v>
      </c>
      <c r="G37930" t="str" cm="1">
        <f t="array" ref="G37930">_xlfn.IFS(D37930 &lt; 50, "Low", D37930 &lt;= 100, "Medium",D37930 &gt; 100, "High")</f>
        <v>Low</v>
      </c>
      <c r="H37930">
        <f>RANK(D37930, D37929:$D$38501)</f>
        <v>230</v>
      </c>
    </row>
    <row r="37931" spans="1:8" x14ac:dyDescent="0.3">
      <c r="A37931" t="s">
        <v>1253</v>
      </c>
      <c r="B37931">
        <v>5</v>
      </c>
      <c r="C37931">
        <v>2020</v>
      </c>
      <c r="D37931">
        <v>11</v>
      </c>
      <c r="E37931" t="s">
        <v>984</v>
      </c>
      <c r="F37931">
        <f t="shared" si="592"/>
        <v>5</v>
      </c>
      <c r="G37931" t="str" cm="1">
        <f t="array" ref="G37931">_xlfn.IFS(D37931 &lt; 50, "Low", D37931 &lt;= 100, "Medium",D37931 &gt; 100, "High")</f>
        <v>Low</v>
      </c>
      <c r="H37931">
        <f>RANK(D37931, D37930:$D$38501)</f>
        <v>486</v>
      </c>
    </row>
    <row r="37932" spans="1:8" x14ac:dyDescent="0.3">
      <c r="A37932" t="s">
        <v>578</v>
      </c>
      <c r="B37932">
        <v>4</v>
      </c>
      <c r="C37932">
        <v>2020</v>
      </c>
      <c r="D37932">
        <v>17</v>
      </c>
      <c r="E37932" t="s">
        <v>984</v>
      </c>
      <c r="F37932">
        <f t="shared" si="592"/>
        <v>4</v>
      </c>
      <c r="G37932" t="str" cm="1">
        <f t="array" ref="G37932">_xlfn.IFS(D37932 &lt; 50, "Low", D37932 &lt;= 100, "Medium",D37932 &gt; 100, "High")</f>
        <v>Low</v>
      </c>
      <c r="H37932">
        <f>RANK(D37932, D37931:$D$38501)</f>
        <v>300</v>
      </c>
    </row>
    <row r="37933" spans="1:8" x14ac:dyDescent="0.3">
      <c r="A37933" t="s">
        <v>5</v>
      </c>
      <c r="B37933">
        <v>1</v>
      </c>
      <c r="C37933">
        <v>2020</v>
      </c>
      <c r="D37933">
        <v>13</v>
      </c>
      <c r="E37933" t="s">
        <v>8085</v>
      </c>
      <c r="F37933">
        <f t="shared" si="592"/>
        <v>1</v>
      </c>
      <c r="G37933" t="str" cm="1">
        <f t="array" ref="G37933">_xlfn.IFS(D37933 &lt; 50, "Low", D37933 &lt;= 100, "Medium",D37933 &gt; 100, "High")</f>
        <v>Low</v>
      </c>
      <c r="H37933">
        <f>RANK(D37933, D37932:$D$38501)</f>
        <v>391</v>
      </c>
    </row>
    <row r="37934" spans="1:8" x14ac:dyDescent="0.3">
      <c r="A37934" t="s">
        <v>1765</v>
      </c>
      <c r="B37934">
        <v>8</v>
      </c>
      <c r="C37934">
        <v>2020</v>
      </c>
      <c r="D37934">
        <v>10</v>
      </c>
      <c r="E37934" t="s">
        <v>8623</v>
      </c>
      <c r="F37934">
        <f t="shared" si="592"/>
        <v>8</v>
      </c>
      <c r="G37934" t="str" cm="1">
        <f t="array" ref="G37934">_xlfn.IFS(D37934 &lt; 50, "Low", D37934 &lt;= 100, "Medium",D37934 &gt; 100, "High")</f>
        <v>Low</v>
      </c>
      <c r="H37934">
        <f>RANK(D37934, D37933:$D$38501)</f>
        <v>529</v>
      </c>
    </row>
    <row r="37935" spans="1:8" x14ac:dyDescent="0.3">
      <c r="A37935" t="s">
        <v>1438</v>
      </c>
      <c r="B37935">
        <v>6</v>
      </c>
      <c r="C37935">
        <v>2020</v>
      </c>
      <c r="D37935">
        <v>13</v>
      </c>
      <c r="E37935" t="s">
        <v>471</v>
      </c>
      <c r="F37935">
        <f t="shared" si="592"/>
        <v>6</v>
      </c>
      <c r="G37935" t="str" cm="1">
        <f t="array" ref="G37935">_xlfn.IFS(D37935 &lt; 50, "Low", D37935 &lt;= 100, "Medium",D37935 &gt; 100, "High")</f>
        <v>Low</v>
      </c>
      <c r="H37935">
        <f>RANK(D37935, D37934:$D$38501)</f>
        <v>390</v>
      </c>
    </row>
    <row r="37936" spans="1:8" x14ac:dyDescent="0.3">
      <c r="A37936" t="s">
        <v>5</v>
      </c>
      <c r="B37936">
        <v>1</v>
      </c>
      <c r="C37936">
        <v>2020</v>
      </c>
      <c r="D37936">
        <v>13</v>
      </c>
      <c r="E37936" t="s">
        <v>471</v>
      </c>
      <c r="F37936">
        <f t="shared" si="592"/>
        <v>1</v>
      </c>
      <c r="G37936" t="str" cm="1">
        <f t="array" ref="G37936">_xlfn.IFS(D37936 &lt; 50, "Low", D37936 &lt;= 100, "Medium",D37936 &gt; 100, "High")</f>
        <v>Low</v>
      </c>
      <c r="H37936">
        <f>RANK(D37936, D37935:$D$38501)</f>
        <v>390</v>
      </c>
    </row>
    <row r="37937" spans="1:8" x14ac:dyDescent="0.3">
      <c r="A37937" t="s">
        <v>390</v>
      </c>
      <c r="B37937">
        <v>3</v>
      </c>
      <c r="C37937">
        <v>2020</v>
      </c>
      <c r="D37937">
        <v>13</v>
      </c>
      <c r="E37937" t="s">
        <v>8213</v>
      </c>
      <c r="F37937">
        <f t="shared" si="592"/>
        <v>3</v>
      </c>
      <c r="G37937" t="str" cm="1">
        <f t="array" ref="G37937">_xlfn.IFS(D37937 &lt; 50, "Low", D37937 &lt;= 100, "Medium",D37937 &gt; 100, "High")</f>
        <v>Low</v>
      </c>
      <c r="H37937">
        <f>RANK(D37937, D37936:$D$38501)</f>
        <v>390</v>
      </c>
    </row>
    <row r="37938" spans="1:8" x14ac:dyDescent="0.3">
      <c r="A37938" t="s">
        <v>390</v>
      </c>
      <c r="B37938">
        <v>3</v>
      </c>
      <c r="C37938">
        <v>2020</v>
      </c>
      <c r="D37938">
        <v>10</v>
      </c>
      <c r="E37938" t="s">
        <v>8237</v>
      </c>
      <c r="F37938">
        <f t="shared" si="592"/>
        <v>3</v>
      </c>
      <c r="G37938" t="str" cm="1">
        <f t="array" ref="G37938">_xlfn.IFS(D37938 &lt; 50, "Low", D37938 &lt;= 100, "Medium",D37938 &gt; 100, "High")</f>
        <v>Low</v>
      </c>
      <c r="H37938">
        <f>RANK(D37938, D37937:$D$38501)</f>
        <v>526</v>
      </c>
    </row>
    <row r="37939" spans="1:8" x14ac:dyDescent="0.3">
      <c r="A37939" t="s">
        <v>507</v>
      </c>
      <c r="B37939">
        <v>2</v>
      </c>
      <c r="C37939">
        <v>2020</v>
      </c>
      <c r="D37939">
        <v>11</v>
      </c>
      <c r="E37939" t="s">
        <v>2166</v>
      </c>
      <c r="F37939">
        <f t="shared" si="592"/>
        <v>2</v>
      </c>
      <c r="G37939" t="str" cm="1">
        <f t="array" ref="G37939">_xlfn.IFS(D37939 &lt; 50, "Low", D37939 &lt;= 100, "Medium",D37939 &gt; 100, "High")</f>
        <v>Low</v>
      </c>
      <c r="H37939">
        <f>RANK(D37939, D37938:$D$38501)</f>
        <v>480</v>
      </c>
    </row>
    <row r="37940" spans="1:8" x14ac:dyDescent="0.3">
      <c r="A37940" t="s">
        <v>1616</v>
      </c>
      <c r="B37940">
        <v>7</v>
      </c>
      <c r="C37940">
        <v>2020</v>
      </c>
      <c r="D37940">
        <v>16</v>
      </c>
      <c r="E37940" t="s">
        <v>583</v>
      </c>
      <c r="F37940">
        <f t="shared" si="592"/>
        <v>7</v>
      </c>
      <c r="G37940" t="str" cm="1">
        <f t="array" ref="G37940">_xlfn.IFS(D37940 &lt; 50, "Low", D37940 &lt;= 100, "Medium",D37940 &gt; 100, "High")</f>
        <v>Low</v>
      </c>
      <c r="H37940">
        <f>RANK(D37940, D37939:$D$38501)</f>
        <v>324</v>
      </c>
    </row>
    <row r="37941" spans="1:8" x14ac:dyDescent="0.3">
      <c r="A37941" t="s">
        <v>1438</v>
      </c>
      <c r="B37941">
        <v>6</v>
      </c>
      <c r="C37941">
        <v>2020</v>
      </c>
      <c r="D37941">
        <v>12</v>
      </c>
      <c r="E37941" t="s">
        <v>583</v>
      </c>
      <c r="F37941">
        <f t="shared" si="592"/>
        <v>6</v>
      </c>
      <c r="G37941" t="str" cm="1">
        <f t="array" ref="G37941">_xlfn.IFS(D37941 &lt; 50, "Low", D37941 &lt;= 100, "Medium",D37941 &gt; 100, "High")</f>
        <v>Low</v>
      </c>
      <c r="H37941">
        <f>RANK(D37941, D37940:$D$38501)</f>
        <v>428</v>
      </c>
    </row>
    <row r="37942" spans="1:8" x14ac:dyDescent="0.3">
      <c r="A37942" t="s">
        <v>578</v>
      </c>
      <c r="B37942">
        <v>4</v>
      </c>
      <c r="C37942">
        <v>2020</v>
      </c>
      <c r="D37942">
        <v>18</v>
      </c>
      <c r="E37942" t="s">
        <v>583</v>
      </c>
      <c r="F37942">
        <f t="shared" si="592"/>
        <v>4</v>
      </c>
      <c r="G37942" t="str" cm="1">
        <f t="array" ref="G37942">_xlfn.IFS(D37942 &lt; 50, "Low", D37942 &lt;= 100, "Medium",D37942 &gt; 100, "High")</f>
        <v>Low</v>
      </c>
      <c r="H37942">
        <f>RANK(D37942, D37941:$D$38501)</f>
        <v>274</v>
      </c>
    </row>
    <row r="37943" spans="1:8" x14ac:dyDescent="0.3">
      <c r="A37943" t="s">
        <v>390</v>
      </c>
      <c r="B37943">
        <v>3</v>
      </c>
      <c r="C37943">
        <v>2020</v>
      </c>
      <c r="D37943">
        <v>29</v>
      </c>
      <c r="E37943" t="s">
        <v>583</v>
      </c>
      <c r="F37943">
        <f t="shared" si="592"/>
        <v>3</v>
      </c>
      <c r="G37943" t="str" cm="1">
        <f t="array" ref="G37943">_xlfn.IFS(D37943 &lt; 50, "Low", D37943 &lt;= 100, "Medium",D37943 &gt; 100, "High")</f>
        <v>Low</v>
      </c>
      <c r="H37943">
        <f>RANK(D37943, D37942:$D$38501)</f>
        <v>137</v>
      </c>
    </row>
    <row r="37944" spans="1:8" x14ac:dyDescent="0.3">
      <c r="A37944" t="s">
        <v>507</v>
      </c>
      <c r="B37944">
        <v>2</v>
      </c>
      <c r="C37944">
        <v>2020</v>
      </c>
      <c r="D37944">
        <v>15</v>
      </c>
      <c r="E37944" t="s">
        <v>583</v>
      </c>
      <c r="F37944">
        <f t="shared" si="592"/>
        <v>2</v>
      </c>
      <c r="G37944" t="str" cm="1">
        <f t="array" ref="G37944">_xlfn.IFS(D37944 &lt; 50, "Low", D37944 &lt;= 100, "Medium",D37944 &gt; 100, "High")</f>
        <v>Low</v>
      </c>
      <c r="H37944">
        <f>RANK(D37944, D37943:$D$38501)</f>
        <v>343</v>
      </c>
    </row>
    <row r="37945" spans="1:8" x14ac:dyDescent="0.3">
      <c r="A37945" t="s">
        <v>5</v>
      </c>
      <c r="B37945">
        <v>1</v>
      </c>
      <c r="C37945">
        <v>2020</v>
      </c>
      <c r="D37945">
        <v>28</v>
      </c>
      <c r="E37945" t="s">
        <v>583</v>
      </c>
      <c r="F37945">
        <f t="shared" si="592"/>
        <v>1</v>
      </c>
      <c r="G37945" t="str" cm="1">
        <f t="array" ref="G37945">_xlfn.IFS(D37945 &lt; 50, "Low", D37945 &lt;= 100, "Medium",D37945 &gt; 100, "High")</f>
        <v>Low</v>
      </c>
      <c r="H37945">
        <f>RANK(D37945, D37944:$D$38501)</f>
        <v>152</v>
      </c>
    </row>
    <row r="37946" spans="1:8" x14ac:dyDescent="0.3">
      <c r="A37946" t="s">
        <v>1765</v>
      </c>
      <c r="B37946">
        <v>8</v>
      </c>
      <c r="C37946">
        <v>2020</v>
      </c>
      <c r="D37946">
        <v>43</v>
      </c>
      <c r="E37946" t="s">
        <v>4635</v>
      </c>
      <c r="F37946">
        <f t="shared" si="592"/>
        <v>8</v>
      </c>
      <c r="G37946" t="str" cm="1">
        <f t="array" ref="G37946">_xlfn.IFS(D37946 &lt; 50, "Low", D37946 &lt;= 100, "Medium",D37946 &gt; 100, "High")</f>
        <v>Low</v>
      </c>
      <c r="H37946">
        <f>RANK(D37946, D37945:$D$38501)</f>
        <v>76</v>
      </c>
    </row>
    <row r="37947" spans="1:8" x14ac:dyDescent="0.3">
      <c r="A37947" t="s">
        <v>1616</v>
      </c>
      <c r="B37947">
        <v>7</v>
      </c>
      <c r="C37947">
        <v>2020</v>
      </c>
      <c r="D37947">
        <v>76</v>
      </c>
      <c r="E37947" t="s">
        <v>4635</v>
      </c>
      <c r="F37947">
        <f t="shared" si="592"/>
        <v>7</v>
      </c>
      <c r="G37947" t="str" cm="1">
        <f t="array" ref="G37947">_xlfn.IFS(D37947 &lt; 50, "Low", D37947 &lt;= 100, "Medium",D37947 &gt; 100, "High")</f>
        <v>Medium</v>
      </c>
      <c r="H37947">
        <f>RANK(D37947, D37946:$D$38501)</f>
        <v>23</v>
      </c>
    </row>
    <row r="37948" spans="1:8" x14ac:dyDescent="0.3">
      <c r="A37948" t="s">
        <v>1438</v>
      </c>
      <c r="B37948">
        <v>6</v>
      </c>
      <c r="C37948">
        <v>2020</v>
      </c>
      <c r="D37948">
        <v>71</v>
      </c>
      <c r="E37948" t="s">
        <v>4635</v>
      </c>
      <c r="F37948">
        <f t="shared" si="592"/>
        <v>6</v>
      </c>
      <c r="G37948" t="str" cm="1">
        <f t="array" ref="G37948">_xlfn.IFS(D37948 &lt; 50, "Low", D37948 &lt;= 100, "Medium",D37948 &gt; 100, "High")</f>
        <v>Medium</v>
      </c>
      <c r="H37948">
        <f>RANK(D37948, D37947:$D$38501)</f>
        <v>28</v>
      </c>
    </row>
    <row r="37949" spans="1:8" x14ac:dyDescent="0.3">
      <c r="A37949" t="s">
        <v>1253</v>
      </c>
      <c r="B37949">
        <v>5</v>
      </c>
      <c r="C37949">
        <v>2020</v>
      </c>
      <c r="D37949">
        <v>61</v>
      </c>
      <c r="E37949" t="s">
        <v>5171</v>
      </c>
      <c r="F37949">
        <f t="shared" si="592"/>
        <v>5</v>
      </c>
      <c r="G37949" t="str" cm="1">
        <f t="array" ref="G37949">_xlfn.IFS(D37949 &lt; 50, "Low", D37949 &lt;= 100, "Medium",D37949 &gt; 100, "High")</f>
        <v>Medium</v>
      </c>
      <c r="H37949">
        <f>RANK(D37949, D37948:$D$38501)</f>
        <v>42</v>
      </c>
    </row>
    <row r="37950" spans="1:8" x14ac:dyDescent="0.3">
      <c r="A37950" t="s">
        <v>578</v>
      </c>
      <c r="B37950">
        <v>4</v>
      </c>
      <c r="C37950">
        <v>2020</v>
      </c>
      <c r="D37950">
        <v>54</v>
      </c>
      <c r="E37950" t="s">
        <v>4635</v>
      </c>
      <c r="F37950">
        <f t="shared" si="592"/>
        <v>4</v>
      </c>
      <c r="G37950" t="str" cm="1">
        <f t="array" ref="G37950">_xlfn.IFS(D37950 &lt; 50, "Low", D37950 &lt;= 100, "Medium",D37950 &gt; 100, "High")</f>
        <v>Medium</v>
      </c>
      <c r="H37950">
        <f>RANK(D37950, D37949:$D$38501)</f>
        <v>49</v>
      </c>
    </row>
    <row r="37951" spans="1:8" x14ac:dyDescent="0.3">
      <c r="A37951" t="s">
        <v>390</v>
      </c>
      <c r="B37951">
        <v>3</v>
      </c>
      <c r="C37951">
        <v>2020</v>
      </c>
      <c r="D37951">
        <v>48</v>
      </c>
      <c r="E37951" t="s">
        <v>4635</v>
      </c>
      <c r="F37951">
        <f t="shared" si="592"/>
        <v>3</v>
      </c>
      <c r="G37951" t="str" cm="1">
        <f t="array" ref="G37951">_xlfn.IFS(D37951 &lt; 50, "Low", D37951 &lt;= 100, "Medium",D37951 &gt; 100, "High")</f>
        <v>Low</v>
      </c>
      <c r="H37951">
        <f>RANK(D37951, D37950:$D$38501)</f>
        <v>63</v>
      </c>
    </row>
    <row r="37952" spans="1:8" x14ac:dyDescent="0.3">
      <c r="A37952" t="s">
        <v>507</v>
      </c>
      <c r="B37952">
        <v>2</v>
      </c>
      <c r="C37952">
        <v>2020</v>
      </c>
      <c r="D37952">
        <v>53</v>
      </c>
      <c r="E37952" t="s">
        <v>4635</v>
      </c>
      <c r="F37952">
        <f t="shared" si="592"/>
        <v>2</v>
      </c>
      <c r="G37952" t="str" cm="1">
        <f t="array" ref="G37952">_xlfn.IFS(D37952 &lt; 50, "Low", D37952 &lt;= 100, "Medium",D37952 &gt; 100, "High")</f>
        <v>Medium</v>
      </c>
      <c r="H37952">
        <f>RANK(D37952, D37951:$D$38501)</f>
        <v>50</v>
      </c>
    </row>
    <row r="37953" spans="1:8" x14ac:dyDescent="0.3">
      <c r="A37953" t="s">
        <v>5</v>
      </c>
      <c r="B37953">
        <v>1</v>
      </c>
      <c r="C37953">
        <v>2020</v>
      </c>
      <c r="D37953">
        <v>62</v>
      </c>
      <c r="E37953" t="s">
        <v>4635</v>
      </c>
      <c r="F37953">
        <f t="shared" si="592"/>
        <v>1</v>
      </c>
      <c r="G37953" t="str" cm="1">
        <f t="array" ref="G37953">_xlfn.IFS(D37953 &lt; 50, "Low", D37953 &lt;= 100, "Medium",D37953 &gt; 100, "High")</f>
        <v>Medium</v>
      </c>
      <c r="H37953">
        <f>RANK(D37953, D37952:$D$38501)</f>
        <v>37</v>
      </c>
    </row>
    <row r="37954" spans="1:8" x14ac:dyDescent="0.3">
      <c r="A37954" t="s">
        <v>1765</v>
      </c>
      <c r="B37954">
        <v>8</v>
      </c>
      <c r="C37954">
        <v>2020</v>
      </c>
      <c r="D37954">
        <v>10</v>
      </c>
      <c r="E37954" t="s">
        <v>8622</v>
      </c>
      <c r="F37954">
        <f t="shared" ref="F37954:F38017" si="593">VLOOKUP(A37954, $M$11:$N$22, 2, FALSE)</f>
        <v>8</v>
      </c>
      <c r="G37954" t="str" cm="1">
        <f t="array" ref="G37954">_xlfn.IFS(D37954 &lt; 50, "Low", D37954 &lt;= 100, "Medium",D37954 &gt; 100, "High")</f>
        <v>Low</v>
      </c>
      <c r="H37954">
        <f>RANK(D37954, D37953:$D$38501)</f>
        <v>511</v>
      </c>
    </row>
    <row r="37955" spans="1:8" x14ac:dyDescent="0.3">
      <c r="A37955" t="s">
        <v>1765</v>
      </c>
      <c r="B37955">
        <v>8</v>
      </c>
      <c r="C37955">
        <v>2020</v>
      </c>
      <c r="D37955">
        <v>15</v>
      </c>
      <c r="E37955" t="s">
        <v>1038</v>
      </c>
      <c r="F37955">
        <f t="shared" si="593"/>
        <v>8</v>
      </c>
      <c r="G37955" t="str" cm="1">
        <f t="array" ref="G37955">_xlfn.IFS(D37955 &lt; 50, "Low", D37955 &lt;= 100, "Medium",D37955 &gt; 100, "High")</f>
        <v>Low</v>
      </c>
      <c r="H37955">
        <f>RANK(D37955, D37954:$D$38501)</f>
        <v>333</v>
      </c>
    </row>
    <row r="37956" spans="1:8" x14ac:dyDescent="0.3">
      <c r="A37956" t="s">
        <v>1616</v>
      </c>
      <c r="B37956">
        <v>7</v>
      </c>
      <c r="C37956">
        <v>2020</v>
      </c>
      <c r="D37956">
        <v>14</v>
      </c>
      <c r="E37956" t="s">
        <v>1038</v>
      </c>
      <c r="F37956">
        <f t="shared" si="593"/>
        <v>7</v>
      </c>
      <c r="G37956" t="str" cm="1">
        <f t="array" ref="G37956">_xlfn.IFS(D37956 &lt; 50, "Low", D37956 &lt;= 100, "Medium",D37956 &gt; 100, "High")</f>
        <v>Low</v>
      </c>
      <c r="H37956">
        <f>RANK(D37956, D37955:$D$38501)</f>
        <v>349</v>
      </c>
    </row>
    <row r="37957" spans="1:8" x14ac:dyDescent="0.3">
      <c r="A37957" t="s">
        <v>1438</v>
      </c>
      <c r="B37957">
        <v>6</v>
      </c>
      <c r="C37957">
        <v>2020</v>
      </c>
      <c r="D37957">
        <v>12</v>
      </c>
      <c r="E37957" t="s">
        <v>1038</v>
      </c>
      <c r="F37957">
        <f t="shared" si="593"/>
        <v>6</v>
      </c>
      <c r="G37957" t="str" cm="1">
        <f t="array" ref="G37957">_xlfn.IFS(D37957 &lt; 50, "Low", D37957 &lt;= 100, "Medium",D37957 &gt; 100, "High")</f>
        <v>Low</v>
      </c>
      <c r="H37957">
        <f>RANK(D37957, D37956:$D$38501)</f>
        <v>414</v>
      </c>
    </row>
    <row r="37958" spans="1:8" x14ac:dyDescent="0.3">
      <c r="A37958" t="s">
        <v>1253</v>
      </c>
      <c r="B37958">
        <v>5</v>
      </c>
      <c r="C37958">
        <v>2020</v>
      </c>
      <c r="D37958">
        <v>18</v>
      </c>
      <c r="E37958" t="s">
        <v>1038</v>
      </c>
      <c r="F37958">
        <f t="shared" si="593"/>
        <v>5</v>
      </c>
      <c r="G37958" t="str" cm="1">
        <f t="array" ref="G37958">_xlfn.IFS(D37958 &lt; 50, "Low", D37958 &lt;= 100, "Medium",D37958 &gt; 100, "High")</f>
        <v>Low</v>
      </c>
      <c r="H37958">
        <f>RANK(D37958, D37957:$D$38501)</f>
        <v>264</v>
      </c>
    </row>
    <row r="37959" spans="1:8" x14ac:dyDescent="0.3">
      <c r="A37959" t="s">
        <v>578</v>
      </c>
      <c r="B37959">
        <v>4</v>
      </c>
      <c r="C37959">
        <v>2020</v>
      </c>
      <c r="D37959">
        <v>23</v>
      </c>
      <c r="E37959" t="s">
        <v>1038</v>
      </c>
      <c r="F37959">
        <f t="shared" si="593"/>
        <v>4</v>
      </c>
      <c r="G37959" t="str" cm="1">
        <f t="array" ref="G37959">_xlfn.IFS(D37959 &lt; 50, "Low", D37959 &lt;= 100, "Medium",D37959 &gt; 100, "High")</f>
        <v>Low</v>
      </c>
      <c r="H37959">
        <f>RANK(D37959, D37958:$D$38501)</f>
        <v>182</v>
      </c>
    </row>
    <row r="37960" spans="1:8" x14ac:dyDescent="0.3">
      <c r="A37960" t="s">
        <v>390</v>
      </c>
      <c r="B37960">
        <v>3</v>
      </c>
      <c r="C37960">
        <v>2020</v>
      </c>
      <c r="D37960">
        <v>12</v>
      </c>
      <c r="E37960" t="s">
        <v>1038</v>
      </c>
      <c r="F37960">
        <f t="shared" si="593"/>
        <v>3</v>
      </c>
      <c r="G37960" t="str" cm="1">
        <f t="array" ref="G37960">_xlfn.IFS(D37960 &lt; 50, "Low", D37960 &lt;= 100, "Medium",D37960 &gt; 100, "High")</f>
        <v>Low</v>
      </c>
      <c r="H37960">
        <f>RANK(D37960, D37959:$D$38501)</f>
        <v>412</v>
      </c>
    </row>
    <row r="37961" spans="1:8" x14ac:dyDescent="0.3">
      <c r="A37961" t="s">
        <v>507</v>
      </c>
      <c r="B37961">
        <v>2</v>
      </c>
      <c r="C37961">
        <v>2020</v>
      </c>
      <c r="D37961">
        <v>9</v>
      </c>
      <c r="E37961" t="s">
        <v>1038</v>
      </c>
      <c r="F37961">
        <f t="shared" si="593"/>
        <v>2</v>
      </c>
      <c r="G37961" t="str" cm="1">
        <f t="array" ref="G37961">_xlfn.IFS(D37961 &lt; 50, "Low", D37961 &lt;= 100, "Medium",D37961 &gt; 100, "High")</f>
        <v>Low</v>
      </c>
      <c r="H37961">
        <f>RANK(D37961, D37960:$D$38501)</f>
        <v>538</v>
      </c>
    </row>
    <row r="37962" spans="1:8" x14ac:dyDescent="0.3">
      <c r="A37962" t="s">
        <v>5</v>
      </c>
      <c r="B37962">
        <v>1</v>
      </c>
      <c r="C37962">
        <v>2020</v>
      </c>
      <c r="D37962">
        <v>25</v>
      </c>
      <c r="E37962" t="s">
        <v>1038</v>
      </c>
      <c r="F37962">
        <f t="shared" si="593"/>
        <v>1</v>
      </c>
      <c r="G37962" t="str" cm="1">
        <f t="array" ref="G37962">_xlfn.IFS(D37962 &lt; 50, "Low", D37962 &lt;= 100, "Medium",D37962 &gt; 100, "High")</f>
        <v>Low</v>
      </c>
      <c r="H37962">
        <f>RANK(D37962, D37961:$D$38501)</f>
        <v>163</v>
      </c>
    </row>
    <row r="37963" spans="1:8" x14ac:dyDescent="0.3">
      <c r="A37963" t="s">
        <v>1765</v>
      </c>
      <c r="B37963">
        <v>8</v>
      </c>
      <c r="C37963">
        <v>2020</v>
      </c>
      <c r="D37963">
        <v>14</v>
      </c>
      <c r="E37963" t="s">
        <v>3666</v>
      </c>
      <c r="F37963">
        <f t="shared" si="593"/>
        <v>8</v>
      </c>
      <c r="G37963" t="str" cm="1">
        <f t="array" ref="G37963">_xlfn.IFS(D37963 &lt; 50, "Low", D37963 &lt;= 100, "Medium",D37963 &gt; 100, "High")</f>
        <v>Low</v>
      </c>
      <c r="H37963">
        <f>RANK(D37963, D37962:$D$38501)</f>
        <v>346</v>
      </c>
    </row>
    <row r="37964" spans="1:8" x14ac:dyDescent="0.3">
      <c r="A37964" t="s">
        <v>1616</v>
      </c>
      <c r="B37964">
        <v>7</v>
      </c>
      <c r="C37964">
        <v>2020</v>
      </c>
      <c r="D37964">
        <v>27</v>
      </c>
      <c r="E37964" t="s">
        <v>3666</v>
      </c>
      <c r="F37964">
        <f t="shared" si="593"/>
        <v>7</v>
      </c>
      <c r="G37964" t="str" cm="1">
        <f t="array" ref="G37964">_xlfn.IFS(D37964 &lt; 50, "Low", D37964 &lt;= 100, "Medium",D37964 &gt; 100, "High")</f>
        <v>Low</v>
      </c>
      <c r="H37964">
        <f>RANK(D37964, D37963:$D$38501)</f>
        <v>152</v>
      </c>
    </row>
    <row r="37965" spans="1:8" x14ac:dyDescent="0.3">
      <c r="A37965" t="s">
        <v>1438</v>
      </c>
      <c r="B37965">
        <v>6</v>
      </c>
      <c r="C37965">
        <v>2020</v>
      </c>
      <c r="D37965">
        <v>28</v>
      </c>
      <c r="E37965" t="s">
        <v>3666</v>
      </c>
      <c r="F37965">
        <f t="shared" si="593"/>
        <v>6</v>
      </c>
      <c r="G37965" t="str" cm="1">
        <f t="array" ref="G37965">_xlfn.IFS(D37965 &lt; 50, "Low", D37965 &lt;= 100, "Medium",D37965 &gt; 100, "High")</f>
        <v>Low</v>
      </c>
      <c r="H37965">
        <f>RANK(D37965, D37964:$D$38501)</f>
        <v>144</v>
      </c>
    </row>
    <row r="37966" spans="1:8" x14ac:dyDescent="0.3">
      <c r="A37966" t="s">
        <v>1253</v>
      </c>
      <c r="B37966">
        <v>5</v>
      </c>
      <c r="C37966">
        <v>2020</v>
      </c>
      <c r="D37966">
        <v>16</v>
      </c>
      <c r="E37966" t="s">
        <v>3666</v>
      </c>
      <c r="F37966">
        <f t="shared" si="593"/>
        <v>5</v>
      </c>
      <c r="G37966" t="str" cm="1">
        <f t="array" ref="G37966">_xlfn.IFS(D37966 &lt; 50, "Low", D37966 &lt;= 100, "Medium",D37966 &gt; 100, "High")</f>
        <v>Low</v>
      </c>
      <c r="H37966">
        <f>RANK(D37966, D37965:$D$38501)</f>
        <v>309</v>
      </c>
    </row>
    <row r="37967" spans="1:8" x14ac:dyDescent="0.3">
      <c r="A37967" t="s">
        <v>578</v>
      </c>
      <c r="B37967">
        <v>4</v>
      </c>
      <c r="C37967">
        <v>2020</v>
      </c>
      <c r="D37967">
        <v>19</v>
      </c>
      <c r="E37967" t="s">
        <v>3666</v>
      </c>
      <c r="F37967">
        <f t="shared" si="593"/>
        <v>4</v>
      </c>
      <c r="G37967" t="str" cm="1">
        <f t="array" ref="G37967">_xlfn.IFS(D37967 &lt; 50, "Low", D37967 &lt;= 100, "Medium",D37967 &gt; 100, "High")</f>
        <v>Low</v>
      </c>
      <c r="H37967">
        <f>RANK(D37967, D37966:$D$38501)</f>
        <v>237</v>
      </c>
    </row>
    <row r="37968" spans="1:8" x14ac:dyDescent="0.3">
      <c r="A37968" t="s">
        <v>390</v>
      </c>
      <c r="B37968">
        <v>3</v>
      </c>
      <c r="C37968">
        <v>2020</v>
      </c>
      <c r="D37968">
        <v>20</v>
      </c>
      <c r="E37968" t="s">
        <v>3666</v>
      </c>
      <c r="F37968">
        <f t="shared" si="593"/>
        <v>3</v>
      </c>
      <c r="G37968" t="str" cm="1">
        <f t="array" ref="G37968">_xlfn.IFS(D37968 &lt; 50, "Low", D37968 &lt;= 100, "Medium",D37968 &gt; 100, "High")</f>
        <v>Low</v>
      </c>
      <c r="H37968">
        <f>RANK(D37968, D37967:$D$38501)</f>
        <v>216</v>
      </c>
    </row>
    <row r="37969" spans="1:8" x14ac:dyDescent="0.3">
      <c r="A37969" t="s">
        <v>507</v>
      </c>
      <c r="B37969">
        <v>2</v>
      </c>
      <c r="C37969">
        <v>2020</v>
      </c>
      <c r="D37969">
        <v>11</v>
      </c>
      <c r="E37969" t="s">
        <v>3666</v>
      </c>
      <c r="F37969">
        <f t="shared" si="593"/>
        <v>2</v>
      </c>
      <c r="G37969" t="str" cm="1">
        <f t="array" ref="G37969">_xlfn.IFS(D37969 &lt; 50, "Low", D37969 &lt;= 100, "Medium",D37969 &gt; 100, "High")</f>
        <v>Low</v>
      </c>
      <c r="H37969">
        <f>RANK(D37969, D37968:$D$38501)</f>
        <v>454</v>
      </c>
    </row>
    <row r="37970" spans="1:8" x14ac:dyDescent="0.3">
      <c r="A37970" t="s">
        <v>5</v>
      </c>
      <c r="B37970">
        <v>1</v>
      </c>
      <c r="C37970">
        <v>2020</v>
      </c>
      <c r="D37970">
        <v>31</v>
      </c>
      <c r="E37970" t="s">
        <v>3666</v>
      </c>
      <c r="F37970">
        <f t="shared" si="593"/>
        <v>1</v>
      </c>
      <c r="G37970" t="str" cm="1">
        <f t="array" ref="G37970">_xlfn.IFS(D37970 &lt; 50, "Low", D37970 &lt;= 100, "Medium",D37970 &gt; 100, "High")</f>
        <v>Low</v>
      </c>
      <c r="H37970">
        <f>RANK(D37970, D37969:$D$38501)</f>
        <v>113</v>
      </c>
    </row>
    <row r="37971" spans="1:8" x14ac:dyDescent="0.3">
      <c r="A37971" t="s">
        <v>1616</v>
      </c>
      <c r="B37971">
        <v>7</v>
      </c>
      <c r="C37971">
        <v>2020</v>
      </c>
      <c r="D37971">
        <v>14</v>
      </c>
      <c r="E37971" t="s">
        <v>3355</v>
      </c>
      <c r="F37971">
        <f t="shared" si="593"/>
        <v>7</v>
      </c>
      <c r="G37971" t="str" cm="1">
        <f t="array" ref="G37971">_xlfn.IFS(D37971 &lt; 50, "Low", D37971 &lt;= 100, "Medium",D37971 &gt; 100, "High")</f>
        <v>Low</v>
      </c>
      <c r="H37971">
        <f>RANK(D37971, D37970:$D$38501)</f>
        <v>340</v>
      </c>
    </row>
    <row r="37972" spans="1:8" x14ac:dyDescent="0.3">
      <c r="A37972" t="s">
        <v>578</v>
      </c>
      <c r="B37972">
        <v>4</v>
      </c>
      <c r="C37972">
        <v>2020</v>
      </c>
      <c r="D37972">
        <v>30</v>
      </c>
      <c r="E37972" t="s">
        <v>3355</v>
      </c>
      <c r="F37972">
        <f t="shared" si="593"/>
        <v>4</v>
      </c>
      <c r="G37972" t="str" cm="1">
        <f t="array" ref="G37972">_xlfn.IFS(D37972 &lt; 50, "Low", D37972 &lt;= 100, "Medium",D37972 &gt; 100, "High")</f>
        <v>Low</v>
      </c>
      <c r="H37972">
        <f>RANK(D37972, D37971:$D$38501)</f>
        <v>117</v>
      </c>
    </row>
    <row r="37973" spans="1:8" x14ac:dyDescent="0.3">
      <c r="A37973" t="s">
        <v>390</v>
      </c>
      <c r="B37973">
        <v>3</v>
      </c>
      <c r="C37973">
        <v>2020</v>
      </c>
      <c r="D37973">
        <v>34</v>
      </c>
      <c r="E37973" t="s">
        <v>3355</v>
      </c>
      <c r="F37973">
        <f t="shared" si="593"/>
        <v>3</v>
      </c>
      <c r="G37973" t="str" cm="1">
        <f t="array" ref="G37973">_xlfn.IFS(D37973 &lt; 50, "Low", D37973 &lt;= 100, "Medium",D37973 &gt; 100, "High")</f>
        <v>Low</v>
      </c>
      <c r="H37973">
        <f>RANK(D37973, D37972:$D$38501)</f>
        <v>98</v>
      </c>
    </row>
    <row r="37974" spans="1:8" x14ac:dyDescent="0.3">
      <c r="A37974" t="s">
        <v>507</v>
      </c>
      <c r="B37974">
        <v>2</v>
      </c>
      <c r="C37974">
        <v>2020</v>
      </c>
      <c r="D37974">
        <v>17</v>
      </c>
      <c r="E37974" t="s">
        <v>3355</v>
      </c>
      <c r="F37974">
        <f t="shared" si="593"/>
        <v>2</v>
      </c>
      <c r="G37974" t="str" cm="1">
        <f t="array" ref="G37974">_xlfn.IFS(D37974 &lt; 50, "Low", D37974 &lt;= 100, "Medium",D37974 &gt; 100, "High")</f>
        <v>Low</v>
      </c>
      <c r="H37974">
        <f>RANK(D37974, D37973:$D$38501)</f>
        <v>280</v>
      </c>
    </row>
    <row r="37975" spans="1:8" x14ac:dyDescent="0.3">
      <c r="A37975" t="s">
        <v>5</v>
      </c>
      <c r="B37975">
        <v>1</v>
      </c>
      <c r="C37975">
        <v>2020</v>
      </c>
      <c r="D37975">
        <v>14</v>
      </c>
      <c r="E37975" t="s">
        <v>3355</v>
      </c>
      <c r="F37975">
        <f t="shared" si="593"/>
        <v>1</v>
      </c>
      <c r="G37975" t="str" cm="1">
        <f t="array" ref="G37975">_xlfn.IFS(D37975 &lt; 50, "Low", D37975 &lt;= 100, "Medium",D37975 &gt; 100, "High")</f>
        <v>Low</v>
      </c>
      <c r="H37975">
        <f>RANK(D37975, D37974:$D$38501)</f>
        <v>337</v>
      </c>
    </row>
    <row r="37976" spans="1:8" x14ac:dyDescent="0.3">
      <c r="A37976" t="s">
        <v>1616</v>
      </c>
      <c r="B37976">
        <v>7</v>
      </c>
      <c r="C37976">
        <v>2020</v>
      </c>
      <c r="D37976">
        <v>11</v>
      </c>
      <c r="E37976" t="s">
        <v>7497</v>
      </c>
      <c r="F37976">
        <f t="shared" si="593"/>
        <v>7</v>
      </c>
      <c r="G37976" t="str" cm="1">
        <f t="array" ref="G37976">_xlfn.IFS(D37976 &lt; 50, "Low", D37976 &lt;= 100, "Medium",D37976 &gt; 100, "High")</f>
        <v>Low</v>
      </c>
      <c r="H37976">
        <f>RANK(D37976, D37975:$D$38501)</f>
        <v>448</v>
      </c>
    </row>
    <row r="37977" spans="1:8" x14ac:dyDescent="0.3">
      <c r="A37977" t="s">
        <v>578</v>
      </c>
      <c r="B37977">
        <v>4</v>
      </c>
      <c r="C37977">
        <v>2020</v>
      </c>
      <c r="D37977">
        <v>14</v>
      </c>
      <c r="E37977" t="s">
        <v>7497</v>
      </c>
      <c r="F37977">
        <f t="shared" si="593"/>
        <v>4</v>
      </c>
      <c r="G37977" t="str" cm="1">
        <f t="array" ref="G37977">_xlfn.IFS(D37977 &lt; 50, "Low", D37977 &lt;= 100, "Medium",D37977 &gt; 100, "High")</f>
        <v>Low</v>
      </c>
      <c r="H37977">
        <f>RANK(D37977, D37976:$D$38501)</f>
        <v>336</v>
      </c>
    </row>
    <row r="37978" spans="1:8" x14ac:dyDescent="0.3">
      <c r="A37978" t="s">
        <v>507</v>
      </c>
      <c r="B37978">
        <v>2</v>
      </c>
      <c r="C37978">
        <v>2020</v>
      </c>
      <c r="D37978">
        <v>9</v>
      </c>
      <c r="E37978" t="s">
        <v>7497</v>
      </c>
      <c r="F37978">
        <f t="shared" si="593"/>
        <v>2</v>
      </c>
      <c r="G37978" t="str" cm="1">
        <f t="array" ref="G37978">_xlfn.IFS(D37978 &lt; 50, "Low", D37978 &lt;= 100, "Medium",D37978 &gt; 100, "High")</f>
        <v>Low</v>
      </c>
      <c r="H37978">
        <f>RANK(D37978, D37977:$D$38501)</f>
        <v>522</v>
      </c>
    </row>
    <row r="37979" spans="1:8" x14ac:dyDescent="0.3">
      <c r="A37979" t="s">
        <v>5</v>
      </c>
      <c r="B37979">
        <v>1</v>
      </c>
      <c r="C37979">
        <v>2020</v>
      </c>
      <c r="D37979">
        <v>13</v>
      </c>
      <c r="E37979" t="s">
        <v>7497</v>
      </c>
      <c r="F37979">
        <f t="shared" si="593"/>
        <v>1</v>
      </c>
      <c r="G37979" t="str" cm="1">
        <f t="array" ref="G37979">_xlfn.IFS(D37979 &lt; 50, "Low", D37979 &lt;= 100, "Medium",D37979 &gt; 100, "High")</f>
        <v>Low</v>
      </c>
      <c r="H37979">
        <f>RANK(D37979, D37978:$D$38501)</f>
        <v>359</v>
      </c>
    </row>
    <row r="37980" spans="1:8" x14ac:dyDescent="0.3">
      <c r="A37980" t="s">
        <v>1765</v>
      </c>
      <c r="B37980">
        <v>8</v>
      </c>
      <c r="C37980">
        <v>2020</v>
      </c>
      <c r="D37980">
        <v>23</v>
      </c>
      <c r="E37980" t="s">
        <v>1505</v>
      </c>
      <c r="F37980">
        <f t="shared" si="593"/>
        <v>8</v>
      </c>
      <c r="G37980" t="str" cm="1">
        <f t="array" ref="G37980">_xlfn.IFS(D37980 &lt; 50, "Low", D37980 &lt;= 100, "Medium",D37980 &gt; 100, "High")</f>
        <v>Low</v>
      </c>
      <c r="H37980">
        <f>RANK(D37980, D37979:$D$38501)</f>
        <v>176</v>
      </c>
    </row>
    <row r="37981" spans="1:8" x14ac:dyDescent="0.3">
      <c r="A37981" t="s">
        <v>1616</v>
      </c>
      <c r="B37981">
        <v>7</v>
      </c>
      <c r="C37981">
        <v>2020</v>
      </c>
      <c r="D37981">
        <v>21</v>
      </c>
      <c r="E37981" t="s">
        <v>1505</v>
      </c>
      <c r="F37981">
        <f t="shared" si="593"/>
        <v>7</v>
      </c>
      <c r="G37981" t="str" cm="1">
        <f t="array" ref="G37981">_xlfn.IFS(D37981 &lt; 50, "Low", D37981 &lt;= 100, "Medium",D37981 &gt; 100, "High")</f>
        <v>Low</v>
      </c>
      <c r="H37981">
        <f>RANK(D37981, D37980:$D$38501)</f>
        <v>198</v>
      </c>
    </row>
    <row r="37982" spans="1:8" x14ac:dyDescent="0.3">
      <c r="A37982" t="s">
        <v>1438</v>
      </c>
      <c r="B37982">
        <v>6</v>
      </c>
      <c r="C37982">
        <v>2020</v>
      </c>
      <c r="D37982">
        <v>18</v>
      </c>
      <c r="E37982" t="s">
        <v>1505</v>
      </c>
      <c r="F37982">
        <f t="shared" si="593"/>
        <v>6</v>
      </c>
      <c r="G37982" t="str" cm="1">
        <f t="array" ref="G37982">_xlfn.IFS(D37982 &lt; 50, "Low", D37982 &lt;= 100, "Medium",D37982 &gt; 100, "High")</f>
        <v>Low</v>
      </c>
      <c r="H37982">
        <f>RANK(D37982, D37981:$D$38501)</f>
        <v>254</v>
      </c>
    </row>
    <row r="37983" spans="1:8" x14ac:dyDescent="0.3">
      <c r="A37983" t="s">
        <v>1253</v>
      </c>
      <c r="B37983">
        <v>5</v>
      </c>
      <c r="C37983">
        <v>2020</v>
      </c>
      <c r="D37983">
        <v>19</v>
      </c>
      <c r="E37983" t="s">
        <v>1505</v>
      </c>
      <c r="F37983">
        <f t="shared" si="593"/>
        <v>5</v>
      </c>
      <c r="G37983" t="str" cm="1">
        <f t="array" ref="G37983">_xlfn.IFS(D37983 &lt; 50, "Low", D37983 &lt;= 100, "Medium",D37983 &gt; 100, "High")</f>
        <v>Low</v>
      </c>
      <c r="H37983">
        <f>RANK(D37983, D37982:$D$38501)</f>
        <v>231</v>
      </c>
    </row>
    <row r="37984" spans="1:8" x14ac:dyDescent="0.3">
      <c r="A37984" t="s">
        <v>578</v>
      </c>
      <c r="B37984">
        <v>4</v>
      </c>
      <c r="C37984">
        <v>2020</v>
      </c>
      <c r="D37984">
        <v>19</v>
      </c>
      <c r="E37984" t="s">
        <v>1505</v>
      </c>
      <c r="F37984">
        <f t="shared" si="593"/>
        <v>4</v>
      </c>
      <c r="G37984" t="str" cm="1">
        <f t="array" ref="G37984">_xlfn.IFS(D37984 &lt; 50, "Low", D37984 &lt;= 100, "Medium",D37984 &gt; 100, "High")</f>
        <v>Low</v>
      </c>
      <c r="H37984">
        <f>RANK(D37984, D37983:$D$38501)</f>
        <v>231</v>
      </c>
    </row>
    <row r="37985" spans="1:8" x14ac:dyDescent="0.3">
      <c r="A37985" t="s">
        <v>390</v>
      </c>
      <c r="B37985">
        <v>3</v>
      </c>
      <c r="C37985">
        <v>2020</v>
      </c>
      <c r="D37985">
        <v>25</v>
      </c>
      <c r="E37985" t="s">
        <v>1505</v>
      </c>
      <c r="F37985">
        <f t="shared" si="593"/>
        <v>3</v>
      </c>
      <c r="G37985" t="str" cm="1">
        <f t="array" ref="G37985">_xlfn.IFS(D37985 &lt; 50, "Low", D37985 &lt;= 100, "Medium",D37985 &gt; 100, "High")</f>
        <v>Low</v>
      </c>
      <c r="H37985">
        <f>RANK(D37985, D37984:$D$38501)</f>
        <v>158</v>
      </c>
    </row>
    <row r="37986" spans="1:8" x14ac:dyDescent="0.3">
      <c r="A37986" t="s">
        <v>507</v>
      </c>
      <c r="B37986">
        <v>2</v>
      </c>
      <c r="C37986">
        <v>2020</v>
      </c>
      <c r="D37986">
        <v>19</v>
      </c>
      <c r="E37986" t="s">
        <v>1505</v>
      </c>
      <c r="F37986">
        <f t="shared" si="593"/>
        <v>2</v>
      </c>
      <c r="G37986" t="str" cm="1">
        <f t="array" ref="G37986">_xlfn.IFS(D37986 &lt; 50, "Low", D37986 &lt;= 100, "Medium",D37986 &gt; 100, "High")</f>
        <v>Low</v>
      </c>
      <c r="H37986">
        <f>RANK(D37986, D37985:$D$38501)</f>
        <v>231</v>
      </c>
    </row>
    <row r="37987" spans="1:8" x14ac:dyDescent="0.3">
      <c r="A37987" t="s">
        <v>5</v>
      </c>
      <c r="B37987">
        <v>1</v>
      </c>
      <c r="C37987">
        <v>2020</v>
      </c>
      <c r="D37987">
        <v>30</v>
      </c>
      <c r="E37987" t="s">
        <v>1505</v>
      </c>
      <c r="F37987">
        <f t="shared" si="593"/>
        <v>1</v>
      </c>
      <c r="G37987" t="str" cm="1">
        <f t="array" ref="G37987">_xlfn.IFS(D37987 &lt; 50, "Low", D37987 &lt;= 100, "Medium",D37987 &gt; 100, "High")</f>
        <v>Low</v>
      </c>
      <c r="H37987">
        <f>RANK(D37987, D37986:$D$38501)</f>
        <v>116</v>
      </c>
    </row>
    <row r="37988" spans="1:8" x14ac:dyDescent="0.3">
      <c r="A37988" t="s">
        <v>1616</v>
      </c>
      <c r="B37988">
        <v>7</v>
      </c>
      <c r="C37988">
        <v>2020</v>
      </c>
      <c r="D37988">
        <v>10</v>
      </c>
      <c r="E37988" t="s">
        <v>6523</v>
      </c>
      <c r="F37988">
        <f t="shared" si="593"/>
        <v>7</v>
      </c>
      <c r="G37988" t="str" cm="1">
        <f t="array" ref="G37988">_xlfn.IFS(D37988 &lt; 50, "Low", D37988 &lt;= 100, "Medium",D37988 &gt; 100, "High")</f>
        <v>Low</v>
      </c>
      <c r="H37988">
        <f>RANK(D37988, D37987:$D$38501)</f>
        <v>480</v>
      </c>
    </row>
    <row r="37989" spans="1:8" x14ac:dyDescent="0.3">
      <c r="A37989" t="s">
        <v>1438</v>
      </c>
      <c r="B37989">
        <v>6</v>
      </c>
      <c r="C37989">
        <v>2020</v>
      </c>
      <c r="D37989">
        <v>13</v>
      </c>
      <c r="E37989" t="s">
        <v>6523</v>
      </c>
      <c r="F37989">
        <f t="shared" si="593"/>
        <v>6</v>
      </c>
      <c r="G37989" t="str" cm="1">
        <f t="array" ref="G37989">_xlfn.IFS(D37989 &lt; 50, "Low", D37989 &lt;= 100, "Medium",D37989 &gt; 100, "High")</f>
        <v>Low</v>
      </c>
      <c r="H37989">
        <f>RANK(D37989, D37988:$D$38501)</f>
        <v>351</v>
      </c>
    </row>
    <row r="37990" spans="1:8" x14ac:dyDescent="0.3">
      <c r="A37990" t="s">
        <v>1253</v>
      </c>
      <c r="B37990">
        <v>5</v>
      </c>
      <c r="C37990">
        <v>2020</v>
      </c>
      <c r="D37990">
        <v>20</v>
      </c>
      <c r="E37990" t="s">
        <v>6523</v>
      </c>
      <c r="F37990">
        <f t="shared" si="593"/>
        <v>5</v>
      </c>
      <c r="G37990" t="str" cm="1">
        <f t="array" ref="G37990">_xlfn.IFS(D37990 &lt; 50, "Low", D37990 &lt;= 100, "Medium",D37990 &gt; 100, "High")</f>
        <v>Low</v>
      </c>
      <c r="H37990">
        <f>RANK(D37990, D37989:$D$38501)</f>
        <v>209</v>
      </c>
    </row>
    <row r="37991" spans="1:8" x14ac:dyDescent="0.3">
      <c r="A37991" t="s">
        <v>578</v>
      </c>
      <c r="B37991">
        <v>4</v>
      </c>
      <c r="C37991">
        <v>2020</v>
      </c>
      <c r="D37991">
        <v>17</v>
      </c>
      <c r="E37991" t="s">
        <v>6523</v>
      </c>
      <c r="F37991">
        <f t="shared" si="593"/>
        <v>4</v>
      </c>
      <c r="G37991" t="str" cm="1">
        <f t="array" ref="G37991">_xlfn.IFS(D37991 &lt; 50, "Low", D37991 &lt;= 100, "Medium",D37991 &gt; 100, "High")</f>
        <v>Low</v>
      </c>
      <c r="H37991">
        <f>RANK(D37991, D37990:$D$38501)</f>
        <v>271</v>
      </c>
    </row>
    <row r="37992" spans="1:8" x14ac:dyDescent="0.3">
      <c r="A37992" t="s">
        <v>390</v>
      </c>
      <c r="B37992">
        <v>3</v>
      </c>
      <c r="C37992">
        <v>2020</v>
      </c>
      <c r="D37992">
        <v>16</v>
      </c>
      <c r="E37992" t="s">
        <v>6523</v>
      </c>
      <c r="F37992">
        <f t="shared" si="593"/>
        <v>3</v>
      </c>
      <c r="G37992" t="str" cm="1">
        <f t="array" ref="G37992">_xlfn.IFS(D37992 &lt; 50, "Low", D37992 &lt;= 100, "Medium",D37992 &gt; 100, "High")</f>
        <v>Low</v>
      </c>
      <c r="H37992">
        <f>RANK(D37992, D37991:$D$38501)</f>
        <v>293</v>
      </c>
    </row>
    <row r="37993" spans="1:8" x14ac:dyDescent="0.3">
      <c r="A37993" t="s">
        <v>5</v>
      </c>
      <c r="B37993">
        <v>1</v>
      </c>
      <c r="C37993">
        <v>2020</v>
      </c>
      <c r="D37993">
        <v>23</v>
      </c>
      <c r="E37993" t="s">
        <v>8114</v>
      </c>
      <c r="F37993">
        <f t="shared" si="593"/>
        <v>1</v>
      </c>
      <c r="G37993" t="str" cm="1">
        <f t="array" ref="G37993">_xlfn.IFS(D37993 &lt; 50, "Low", D37993 &lt;= 100, "Medium",D37993 &gt; 100, "High")</f>
        <v>Low</v>
      </c>
      <c r="H37993">
        <f>RANK(D37993, D37992:$D$38501)</f>
        <v>174</v>
      </c>
    </row>
    <row r="37994" spans="1:8" x14ac:dyDescent="0.3">
      <c r="A37994" t="s">
        <v>1765</v>
      </c>
      <c r="B37994">
        <v>8</v>
      </c>
      <c r="C37994">
        <v>2020</v>
      </c>
      <c r="D37994">
        <v>14</v>
      </c>
      <c r="E37994" t="s">
        <v>7198</v>
      </c>
      <c r="F37994">
        <f t="shared" si="593"/>
        <v>8</v>
      </c>
      <c r="G37994" t="str" cm="1">
        <f t="array" ref="G37994">_xlfn.IFS(D37994 &lt; 50, "Low", D37994 &lt;= 100, "Medium",D37994 &gt; 100, "High")</f>
        <v>Low</v>
      </c>
      <c r="H37994">
        <f>RANK(D37994, D37993:$D$38501)</f>
        <v>325</v>
      </c>
    </row>
    <row r="37995" spans="1:8" x14ac:dyDescent="0.3">
      <c r="A37995" t="s">
        <v>1616</v>
      </c>
      <c r="B37995">
        <v>7</v>
      </c>
      <c r="C37995">
        <v>2020</v>
      </c>
      <c r="D37995">
        <v>17</v>
      </c>
      <c r="E37995" t="s">
        <v>7198</v>
      </c>
      <c r="F37995">
        <f t="shared" si="593"/>
        <v>7</v>
      </c>
      <c r="G37995" t="str" cm="1">
        <f t="array" ref="G37995">_xlfn.IFS(D37995 &lt; 50, "Low", D37995 &lt;= 100, "Medium",D37995 &gt; 100, "High")</f>
        <v>Low</v>
      </c>
      <c r="H37995">
        <f>RANK(D37995, D37994:$D$38501)</f>
        <v>269</v>
      </c>
    </row>
    <row r="37996" spans="1:8" x14ac:dyDescent="0.3">
      <c r="A37996" t="s">
        <v>1438</v>
      </c>
      <c r="B37996">
        <v>6</v>
      </c>
      <c r="C37996">
        <v>2020</v>
      </c>
      <c r="D37996">
        <v>13</v>
      </c>
      <c r="E37996" t="s">
        <v>7198</v>
      </c>
      <c r="F37996">
        <f t="shared" si="593"/>
        <v>6</v>
      </c>
      <c r="G37996" t="str" cm="1">
        <f t="array" ref="G37996">_xlfn.IFS(D37996 &lt; 50, "Low", D37996 &lt;= 100, "Medium",D37996 &gt; 100, "High")</f>
        <v>Low</v>
      </c>
      <c r="H37996">
        <f>RANK(D37996, D37995:$D$38501)</f>
        <v>346</v>
      </c>
    </row>
    <row r="37997" spans="1:8" x14ac:dyDescent="0.3">
      <c r="A37997" t="s">
        <v>1253</v>
      </c>
      <c r="B37997">
        <v>5</v>
      </c>
      <c r="C37997">
        <v>2020</v>
      </c>
      <c r="D37997">
        <v>11</v>
      </c>
      <c r="E37997" t="s">
        <v>7198</v>
      </c>
      <c r="F37997">
        <f t="shared" si="593"/>
        <v>5</v>
      </c>
      <c r="G37997" t="str" cm="1">
        <f t="array" ref="G37997">_xlfn.IFS(D37997 &lt; 50, "Low", D37997 &lt;= 100, "Medium",D37997 &gt; 100, "High")</f>
        <v>Low</v>
      </c>
      <c r="H37997">
        <f>RANK(D37997, D37996:$D$38501)</f>
        <v>430</v>
      </c>
    </row>
    <row r="37998" spans="1:8" x14ac:dyDescent="0.3">
      <c r="A37998" t="s">
        <v>390</v>
      </c>
      <c r="B37998">
        <v>3</v>
      </c>
      <c r="C37998">
        <v>2020</v>
      </c>
      <c r="D37998">
        <v>14</v>
      </c>
      <c r="E37998" t="s">
        <v>839</v>
      </c>
      <c r="F37998">
        <f t="shared" si="593"/>
        <v>3</v>
      </c>
      <c r="G37998" t="str" cm="1">
        <f t="array" ref="G37998">_xlfn.IFS(D37998 &lt; 50, "Low", D37998 &lt;= 100, "Medium",D37998 &gt; 100, "High")</f>
        <v>Low</v>
      </c>
      <c r="H37998">
        <f>RANK(D37998, D37997:$D$38501)</f>
        <v>323</v>
      </c>
    </row>
    <row r="37999" spans="1:8" x14ac:dyDescent="0.3">
      <c r="A37999" t="s">
        <v>5</v>
      </c>
      <c r="B37999">
        <v>1</v>
      </c>
      <c r="C37999">
        <v>2020</v>
      </c>
      <c r="D37999">
        <v>29</v>
      </c>
      <c r="E37999" t="s">
        <v>839</v>
      </c>
      <c r="F37999">
        <f t="shared" si="593"/>
        <v>1</v>
      </c>
      <c r="G37999" t="str" cm="1">
        <f t="array" ref="G37999">_xlfn.IFS(D37999 &lt; 50, "Low", D37999 &lt;= 100, "Medium",D37999 &gt; 100, "High")</f>
        <v>Low</v>
      </c>
      <c r="H37999">
        <f>RANK(D37999, D37998:$D$38501)</f>
        <v>125</v>
      </c>
    </row>
    <row r="38000" spans="1:8" x14ac:dyDescent="0.3">
      <c r="A38000" t="s">
        <v>1765</v>
      </c>
      <c r="B38000">
        <v>8</v>
      </c>
      <c r="C38000">
        <v>2020</v>
      </c>
      <c r="D38000">
        <v>26</v>
      </c>
      <c r="E38000" t="s">
        <v>856</v>
      </c>
      <c r="F38000">
        <f t="shared" si="593"/>
        <v>8</v>
      </c>
      <c r="G38000" t="str" cm="1">
        <f t="array" ref="G38000">_xlfn.IFS(D38000 &lt; 50, "Low", D38000 &lt;= 100, "Medium",D38000 &gt; 100, "High")</f>
        <v>Low</v>
      </c>
      <c r="H38000">
        <f>RANK(D38000, D37999:$D$38501)</f>
        <v>150</v>
      </c>
    </row>
    <row r="38001" spans="1:8" x14ac:dyDescent="0.3">
      <c r="A38001" t="s">
        <v>1616</v>
      </c>
      <c r="B38001">
        <v>7</v>
      </c>
      <c r="C38001">
        <v>2020</v>
      </c>
      <c r="D38001">
        <v>40</v>
      </c>
      <c r="E38001" t="s">
        <v>856</v>
      </c>
      <c r="F38001">
        <f t="shared" si="593"/>
        <v>7</v>
      </c>
      <c r="G38001" t="str" cm="1">
        <f t="array" ref="G38001">_xlfn.IFS(D38001 &lt; 50, "Low", D38001 &lt;= 100, "Medium",D38001 &gt; 100, "High")</f>
        <v>Low</v>
      </c>
      <c r="H38001">
        <f>RANK(D38001, D38000:$D$38501)</f>
        <v>79</v>
      </c>
    </row>
    <row r="38002" spans="1:8" x14ac:dyDescent="0.3">
      <c r="A38002" t="s">
        <v>1438</v>
      </c>
      <c r="B38002">
        <v>6</v>
      </c>
      <c r="C38002">
        <v>2020</v>
      </c>
      <c r="D38002">
        <v>28</v>
      </c>
      <c r="E38002" t="s">
        <v>856</v>
      </c>
      <c r="F38002">
        <f t="shared" si="593"/>
        <v>6</v>
      </c>
      <c r="G38002" t="str" cm="1">
        <f t="array" ref="G38002">_xlfn.IFS(D38002 &lt; 50, "Low", D38002 &lt;= 100, "Medium",D38002 &gt; 100, "High")</f>
        <v>Low</v>
      </c>
      <c r="H38002">
        <f>RANK(D38002, D38001:$D$38501)</f>
        <v>139</v>
      </c>
    </row>
    <row r="38003" spans="1:8" x14ac:dyDescent="0.3">
      <c r="A38003" t="s">
        <v>1253</v>
      </c>
      <c r="B38003">
        <v>5</v>
      </c>
      <c r="C38003">
        <v>2020</v>
      </c>
      <c r="D38003">
        <v>19</v>
      </c>
      <c r="E38003" t="s">
        <v>856</v>
      </c>
      <c r="F38003">
        <f t="shared" si="593"/>
        <v>5</v>
      </c>
      <c r="G38003" t="str" cm="1">
        <f t="array" ref="G38003">_xlfn.IFS(D38003 &lt; 50, "Low", D38003 &lt;= 100, "Medium",D38003 &gt; 100, "High")</f>
        <v>Low</v>
      </c>
      <c r="H38003">
        <f>RANK(D38003, D38002:$D$38501)</f>
        <v>224</v>
      </c>
    </row>
    <row r="38004" spans="1:8" x14ac:dyDescent="0.3">
      <c r="A38004" t="s">
        <v>578</v>
      </c>
      <c r="B38004">
        <v>4</v>
      </c>
      <c r="C38004">
        <v>2020</v>
      </c>
      <c r="D38004">
        <v>24</v>
      </c>
      <c r="E38004" t="s">
        <v>856</v>
      </c>
      <c r="F38004">
        <f t="shared" si="593"/>
        <v>4</v>
      </c>
      <c r="G38004" t="str" cm="1">
        <f t="array" ref="G38004">_xlfn.IFS(D38004 &lt; 50, "Low", D38004 &lt;= 100, "Medium",D38004 &gt; 100, "High")</f>
        <v>Low</v>
      </c>
      <c r="H38004">
        <f>RANK(D38004, D38003:$D$38501)</f>
        <v>163</v>
      </c>
    </row>
    <row r="38005" spans="1:8" x14ac:dyDescent="0.3">
      <c r="A38005" t="s">
        <v>390</v>
      </c>
      <c r="B38005">
        <v>3</v>
      </c>
      <c r="C38005">
        <v>2020</v>
      </c>
      <c r="D38005">
        <v>12</v>
      </c>
      <c r="E38005" t="s">
        <v>856</v>
      </c>
      <c r="F38005">
        <f t="shared" si="593"/>
        <v>3</v>
      </c>
      <c r="G38005" t="str" cm="1">
        <f t="array" ref="G38005">_xlfn.IFS(D38005 &lt; 50, "Low", D38005 &lt;= 100, "Medium",D38005 &gt; 100, "High")</f>
        <v>Low</v>
      </c>
      <c r="H38005">
        <f>RANK(D38005, D38004:$D$38501)</f>
        <v>374</v>
      </c>
    </row>
    <row r="38006" spans="1:8" x14ac:dyDescent="0.3">
      <c r="A38006" t="s">
        <v>507</v>
      </c>
      <c r="B38006">
        <v>2</v>
      </c>
      <c r="C38006">
        <v>2020</v>
      </c>
      <c r="D38006">
        <v>16</v>
      </c>
      <c r="E38006" t="s">
        <v>856</v>
      </c>
      <c r="F38006">
        <f t="shared" si="593"/>
        <v>2</v>
      </c>
      <c r="G38006" t="str" cm="1">
        <f t="array" ref="G38006">_xlfn.IFS(D38006 &lt; 50, "Low", D38006 &lt;= 100, "Medium",D38006 &gt; 100, "High")</f>
        <v>Low</v>
      </c>
      <c r="H38006">
        <f>RANK(D38006, D38005:$D$38501)</f>
        <v>284</v>
      </c>
    </row>
    <row r="38007" spans="1:8" x14ac:dyDescent="0.3">
      <c r="A38007" t="s">
        <v>5</v>
      </c>
      <c r="B38007">
        <v>1</v>
      </c>
      <c r="C38007">
        <v>2020</v>
      </c>
      <c r="D38007">
        <v>20</v>
      </c>
      <c r="E38007" t="s">
        <v>7260</v>
      </c>
      <c r="F38007">
        <f t="shared" si="593"/>
        <v>1</v>
      </c>
      <c r="G38007" t="str" cm="1">
        <f t="array" ref="G38007">_xlfn.IFS(D38007 &lt; 50, "Low", D38007 &lt;= 100, "Medium",D38007 &gt; 100, "High")</f>
        <v>Low</v>
      </c>
      <c r="H38007">
        <f>RANK(D38007, D38006:$D$38501)</f>
        <v>203</v>
      </c>
    </row>
    <row r="38008" spans="1:8" x14ac:dyDescent="0.3">
      <c r="A38008" t="s">
        <v>1438</v>
      </c>
      <c r="B38008">
        <v>6</v>
      </c>
      <c r="C38008">
        <v>2020</v>
      </c>
      <c r="D38008">
        <v>12</v>
      </c>
      <c r="E38008" t="s">
        <v>6094</v>
      </c>
      <c r="F38008">
        <f t="shared" si="593"/>
        <v>6</v>
      </c>
      <c r="G38008" t="str" cm="1">
        <f t="array" ref="G38008">_xlfn.IFS(D38008 &lt; 50, "Low", D38008 &lt;= 100, "Medium",D38008 &gt; 100, "High")</f>
        <v>Low</v>
      </c>
      <c r="H38008">
        <f>RANK(D38008, D38007:$D$38501)</f>
        <v>372</v>
      </c>
    </row>
    <row r="38009" spans="1:8" x14ac:dyDescent="0.3">
      <c r="A38009" t="s">
        <v>390</v>
      </c>
      <c r="B38009">
        <v>3</v>
      </c>
      <c r="C38009">
        <v>2020</v>
      </c>
      <c r="D38009">
        <v>16</v>
      </c>
      <c r="E38009" t="s">
        <v>1114</v>
      </c>
      <c r="F38009">
        <f t="shared" si="593"/>
        <v>3</v>
      </c>
      <c r="G38009" t="str" cm="1">
        <f t="array" ref="G38009">_xlfn.IFS(D38009 &lt; 50, "Low", D38009 &lt;= 100, "Medium",D38009 &gt; 100, "High")</f>
        <v>Low</v>
      </c>
      <c r="H38009">
        <f>RANK(D38009, D38008:$D$38501)</f>
        <v>283</v>
      </c>
    </row>
    <row r="38010" spans="1:8" x14ac:dyDescent="0.3">
      <c r="A38010" t="s">
        <v>390</v>
      </c>
      <c r="B38010">
        <v>3</v>
      </c>
      <c r="C38010">
        <v>2020</v>
      </c>
      <c r="D38010">
        <v>11</v>
      </c>
      <c r="E38010" t="s">
        <v>8228</v>
      </c>
      <c r="F38010">
        <f t="shared" si="593"/>
        <v>3</v>
      </c>
      <c r="G38010" t="str" cm="1">
        <f t="array" ref="G38010">_xlfn.IFS(D38010 &lt; 50, "Low", D38010 &lt;= 100, "Medium",D38010 &gt; 100, "High")</f>
        <v>Low</v>
      </c>
      <c r="H38010">
        <f>RANK(D38010, D38009:$D$38501)</f>
        <v>418</v>
      </c>
    </row>
    <row r="38011" spans="1:8" x14ac:dyDescent="0.3">
      <c r="A38011" t="s">
        <v>578</v>
      </c>
      <c r="B38011">
        <v>4</v>
      </c>
      <c r="C38011">
        <v>2020</v>
      </c>
      <c r="D38011">
        <v>12</v>
      </c>
      <c r="E38011" t="s">
        <v>8419</v>
      </c>
      <c r="F38011">
        <f t="shared" si="593"/>
        <v>4</v>
      </c>
      <c r="G38011" t="str" cm="1">
        <f t="array" ref="G38011">_xlfn.IFS(D38011 &lt; 50, "Low", D38011 &lt;= 100, "Medium",D38011 &gt; 100, "High")</f>
        <v>Low</v>
      </c>
      <c r="H38011">
        <f>RANK(D38011, D38010:$D$38501)</f>
        <v>370</v>
      </c>
    </row>
    <row r="38012" spans="1:8" x14ac:dyDescent="0.3">
      <c r="A38012" t="s">
        <v>1765</v>
      </c>
      <c r="B38012">
        <v>8</v>
      </c>
      <c r="C38012">
        <v>2020</v>
      </c>
      <c r="D38012">
        <v>17</v>
      </c>
      <c r="E38012" t="s">
        <v>8216</v>
      </c>
      <c r="F38012">
        <f t="shared" si="593"/>
        <v>8</v>
      </c>
      <c r="G38012" t="str" cm="1">
        <f t="array" ref="G38012">_xlfn.IFS(D38012 &lt; 50, "Low", D38012 &lt;= 100, "Medium",D38012 &gt; 100, "High")</f>
        <v>Low</v>
      </c>
      <c r="H38012">
        <f>RANK(D38012, D38011:$D$38501)</f>
        <v>262</v>
      </c>
    </row>
    <row r="38013" spans="1:8" x14ac:dyDescent="0.3">
      <c r="A38013" t="s">
        <v>1616</v>
      </c>
      <c r="B38013">
        <v>7</v>
      </c>
      <c r="C38013">
        <v>2020</v>
      </c>
      <c r="D38013">
        <v>12</v>
      </c>
      <c r="E38013" t="s">
        <v>8216</v>
      </c>
      <c r="F38013">
        <f t="shared" si="593"/>
        <v>7</v>
      </c>
      <c r="G38013" t="str" cm="1">
        <f t="array" ref="G38013">_xlfn.IFS(D38013 &lt; 50, "Low", D38013 &lt;= 100, "Medium",D38013 &gt; 100, "High")</f>
        <v>Low</v>
      </c>
      <c r="H38013">
        <f>RANK(D38013, D38012:$D$38501)</f>
        <v>370</v>
      </c>
    </row>
    <row r="38014" spans="1:8" x14ac:dyDescent="0.3">
      <c r="A38014" t="s">
        <v>1438</v>
      </c>
      <c r="B38014">
        <v>6</v>
      </c>
      <c r="C38014">
        <v>2020</v>
      </c>
      <c r="D38014">
        <v>15</v>
      </c>
      <c r="E38014" t="s">
        <v>7180</v>
      </c>
      <c r="F38014">
        <f t="shared" si="593"/>
        <v>6</v>
      </c>
      <c r="G38014" t="str" cm="1">
        <f t="array" ref="G38014">_xlfn.IFS(D38014 &lt; 50, "Low", D38014 &lt;= 100, "Medium",D38014 &gt; 100, "High")</f>
        <v>Low</v>
      </c>
      <c r="H38014">
        <f>RANK(D38014, D38013:$D$38501)</f>
        <v>298</v>
      </c>
    </row>
    <row r="38015" spans="1:8" x14ac:dyDescent="0.3">
      <c r="A38015" t="s">
        <v>578</v>
      </c>
      <c r="B38015">
        <v>4</v>
      </c>
      <c r="C38015">
        <v>2020</v>
      </c>
      <c r="D38015">
        <v>15</v>
      </c>
      <c r="E38015" t="s">
        <v>7180</v>
      </c>
      <c r="F38015">
        <f t="shared" si="593"/>
        <v>4</v>
      </c>
      <c r="G38015" t="str" cm="1">
        <f t="array" ref="G38015">_xlfn.IFS(D38015 &lt; 50, "Low", D38015 &lt;= 100, "Medium",D38015 &gt; 100, "High")</f>
        <v>Low</v>
      </c>
      <c r="H38015">
        <f>RANK(D38015, D38014:$D$38501)</f>
        <v>298</v>
      </c>
    </row>
    <row r="38016" spans="1:8" x14ac:dyDescent="0.3">
      <c r="A38016" t="s">
        <v>390</v>
      </c>
      <c r="B38016">
        <v>3</v>
      </c>
      <c r="C38016">
        <v>2020</v>
      </c>
      <c r="D38016">
        <v>13</v>
      </c>
      <c r="E38016" t="s">
        <v>8216</v>
      </c>
      <c r="F38016">
        <f t="shared" si="593"/>
        <v>3</v>
      </c>
      <c r="G38016" t="str" cm="1">
        <f t="array" ref="G38016">_xlfn.IFS(D38016 &lt; 50, "Low", D38016 &lt;= 100, "Medium",D38016 &gt; 100, "High")</f>
        <v>Low</v>
      </c>
      <c r="H38016">
        <f>RANK(D38016, D38015:$D$38501)</f>
        <v>333</v>
      </c>
    </row>
    <row r="38017" spans="1:8" x14ac:dyDescent="0.3">
      <c r="A38017" t="s">
        <v>507</v>
      </c>
      <c r="B38017">
        <v>2</v>
      </c>
      <c r="C38017">
        <v>2020</v>
      </c>
      <c r="D38017">
        <v>20</v>
      </c>
      <c r="E38017" t="s">
        <v>8216</v>
      </c>
      <c r="F38017">
        <f t="shared" si="593"/>
        <v>2</v>
      </c>
      <c r="G38017" t="str" cm="1">
        <f t="array" ref="G38017">_xlfn.IFS(D38017 &lt; 50, "Low", D38017 &lt;= 100, "Medium",D38017 &gt; 100, "High")</f>
        <v>Low</v>
      </c>
      <c r="H38017">
        <f>RANK(D38017, D38016:$D$38501)</f>
        <v>203</v>
      </c>
    </row>
    <row r="38018" spans="1:8" x14ac:dyDescent="0.3">
      <c r="A38018" t="s">
        <v>5</v>
      </c>
      <c r="B38018">
        <v>1</v>
      </c>
      <c r="C38018">
        <v>2020</v>
      </c>
      <c r="D38018">
        <v>12</v>
      </c>
      <c r="E38018" t="s">
        <v>7180</v>
      </c>
      <c r="F38018">
        <f t="shared" ref="F38018:F38081" si="594">VLOOKUP(A38018, $M$11:$N$22, 2, FALSE)</f>
        <v>1</v>
      </c>
      <c r="G38018" t="str" cm="1">
        <f t="array" ref="G38018">_xlfn.IFS(D38018 &lt; 50, "Low", D38018 &lt;= 100, "Medium",D38018 &gt; 100, "High")</f>
        <v>Low</v>
      </c>
      <c r="H38018">
        <f>RANK(D38018, D38017:$D$38501)</f>
        <v>366</v>
      </c>
    </row>
    <row r="38019" spans="1:8" x14ac:dyDescent="0.3">
      <c r="A38019" t="s">
        <v>1765</v>
      </c>
      <c r="B38019">
        <v>8</v>
      </c>
      <c r="C38019">
        <v>2020</v>
      </c>
      <c r="D38019">
        <v>11</v>
      </c>
      <c r="E38019" t="s">
        <v>7526</v>
      </c>
      <c r="F38019">
        <f t="shared" si="594"/>
        <v>8</v>
      </c>
      <c r="G38019" t="str" cm="1">
        <f t="array" ref="G38019">_xlfn.IFS(D38019 &lt; 50, "Low", D38019 &lt;= 100, "Medium",D38019 &gt; 100, "High")</f>
        <v>Low</v>
      </c>
      <c r="H38019">
        <f>RANK(D38019, D38018:$D$38501)</f>
        <v>410</v>
      </c>
    </row>
    <row r="38020" spans="1:8" x14ac:dyDescent="0.3">
      <c r="A38020" t="s">
        <v>1616</v>
      </c>
      <c r="B38020">
        <v>7</v>
      </c>
      <c r="C38020">
        <v>2020</v>
      </c>
      <c r="D38020">
        <v>13</v>
      </c>
      <c r="E38020" t="s">
        <v>7526</v>
      </c>
      <c r="F38020">
        <f t="shared" si="594"/>
        <v>7</v>
      </c>
      <c r="G38020" t="str" cm="1">
        <f t="array" ref="G38020">_xlfn.IFS(D38020 &lt; 50, "Low", D38020 &lt;= 100, "Medium",D38020 &gt; 100, "High")</f>
        <v>Low</v>
      </c>
      <c r="H38020">
        <f>RANK(D38020, D38019:$D$38501)</f>
        <v>331</v>
      </c>
    </row>
    <row r="38021" spans="1:8" x14ac:dyDescent="0.3">
      <c r="A38021" t="s">
        <v>1438</v>
      </c>
      <c r="B38021">
        <v>6</v>
      </c>
      <c r="C38021">
        <v>2020</v>
      </c>
      <c r="D38021">
        <v>12</v>
      </c>
      <c r="E38021" t="s">
        <v>5509</v>
      </c>
      <c r="F38021">
        <f t="shared" si="594"/>
        <v>6</v>
      </c>
      <c r="G38021" t="str" cm="1">
        <f t="array" ref="G38021">_xlfn.IFS(D38021 &lt; 50, "Low", D38021 &lt;= 100, "Medium",D38021 &gt; 100, "High")</f>
        <v>Low</v>
      </c>
      <c r="H38021">
        <f>RANK(D38021, D38020:$D$38501)</f>
        <v>365</v>
      </c>
    </row>
    <row r="38022" spans="1:8" x14ac:dyDescent="0.3">
      <c r="A38022" t="s">
        <v>1253</v>
      </c>
      <c r="B38022">
        <v>5</v>
      </c>
      <c r="C38022">
        <v>2020</v>
      </c>
      <c r="D38022">
        <v>15</v>
      </c>
      <c r="E38022" t="s">
        <v>5509</v>
      </c>
      <c r="F38022">
        <f t="shared" si="594"/>
        <v>5</v>
      </c>
      <c r="G38022" t="str" cm="1">
        <f t="array" ref="G38022">_xlfn.IFS(D38022 &lt; 50, "Low", D38022 &lt;= 100, "Medium",D38022 &gt; 100, "High")</f>
        <v>Low</v>
      </c>
      <c r="H38022">
        <f>RANK(D38022, D38021:$D$38501)</f>
        <v>297</v>
      </c>
    </row>
    <row r="38023" spans="1:8" x14ac:dyDescent="0.3">
      <c r="A38023" t="s">
        <v>390</v>
      </c>
      <c r="B38023">
        <v>3</v>
      </c>
      <c r="C38023">
        <v>2020</v>
      </c>
      <c r="D38023">
        <v>13</v>
      </c>
      <c r="E38023" t="s">
        <v>8214</v>
      </c>
      <c r="F38023">
        <f t="shared" si="594"/>
        <v>3</v>
      </c>
      <c r="G38023" t="str" cm="1">
        <f t="array" ref="G38023">_xlfn.IFS(D38023 &lt; 50, "Low", D38023 &lt;= 100, "Medium",D38023 &gt; 100, "High")</f>
        <v>Low</v>
      </c>
      <c r="H38023">
        <f>RANK(D38023, D38022:$D$38501)</f>
        <v>331</v>
      </c>
    </row>
    <row r="38024" spans="1:8" x14ac:dyDescent="0.3">
      <c r="A38024" t="s">
        <v>507</v>
      </c>
      <c r="B38024">
        <v>2</v>
      </c>
      <c r="C38024">
        <v>2020</v>
      </c>
      <c r="D38024">
        <v>10</v>
      </c>
      <c r="E38024" t="s">
        <v>5509</v>
      </c>
      <c r="F38024">
        <f t="shared" si="594"/>
        <v>2</v>
      </c>
      <c r="G38024" t="str" cm="1">
        <f t="array" ref="G38024">_xlfn.IFS(D38024 &lt; 50, "Low", D38024 &lt;= 100, "Medium",D38024 &gt; 100, "High")</f>
        <v>Low</v>
      </c>
      <c r="H38024">
        <f>RANK(D38024, D38023:$D$38501)</f>
        <v>445</v>
      </c>
    </row>
    <row r="38025" spans="1:8" x14ac:dyDescent="0.3">
      <c r="A38025" t="s">
        <v>5</v>
      </c>
      <c r="B38025">
        <v>1</v>
      </c>
      <c r="C38025">
        <v>2020</v>
      </c>
      <c r="D38025">
        <v>20</v>
      </c>
      <c r="E38025" t="s">
        <v>5509</v>
      </c>
      <c r="F38025">
        <f t="shared" si="594"/>
        <v>1</v>
      </c>
      <c r="G38025" t="str" cm="1">
        <f t="array" ref="G38025">_xlfn.IFS(D38025 &lt; 50, "Low", D38025 &lt;= 100, "Medium",D38025 &gt; 100, "High")</f>
        <v>Low</v>
      </c>
      <c r="H38025">
        <f>RANK(D38025, D38024:$D$38501)</f>
        <v>203</v>
      </c>
    </row>
    <row r="38026" spans="1:8" x14ac:dyDescent="0.3">
      <c r="A38026" t="s">
        <v>390</v>
      </c>
      <c r="B38026">
        <v>3</v>
      </c>
      <c r="C38026">
        <v>2020</v>
      </c>
      <c r="D38026">
        <v>12</v>
      </c>
      <c r="E38026" t="s">
        <v>8218</v>
      </c>
      <c r="F38026">
        <f t="shared" si="594"/>
        <v>3</v>
      </c>
      <c r="G38026" t="str" cm="1">
        <f t="array" ref="G38026">_xlfn.IFS(D38026 &lt; 50, "Low", D38026 &lt;= 100, "Medium",D38026 &gt; 100, "High")</f>
        <v>Low</v>
      </c>
      <c r="H38026">
        <f>RANK(D38026, D38025:$D$38501)</f>
        <v>362</v>
      </c>
    </row>
    <row r="38027" spans="1:8" x14ac:dyDescent="0.3">
      <c r="A38027" t="s">
        <v>578</v>
      </c>
      <c r="B38027">
        <v>4</v>
      </c>
      <c r="C38027">
        <v>2020</v>
      </c>
      <c r="D38027">
        <v>11</v>
      </c>
      <c r="E38027" t="s">
        <v>8423</v>
      </c>
      <c r="F38027">
        <f t="shared" si="594"/>
        <v>4</v>
      </c>
      <c r="G38027" t="str" cm="1">
        <f t="array" ref="G38027">_xlfn.IFS(D38027 &lt; 50, "Low", D38027 &lt;= 100, "Medium",D38027 &gt; 100, "High")</f>
        <v>Low</v>
      </c>
      <c r="H38027">
        <f>RANK(D38027, D38026:$D$38501)</f>
        <v>404</v>
      </c>
    </row>
    <row r="38028" spans="1:8" x14ac:dyDescent="0.3">
      <c r="A38028" t="s">
        <v>1765</v>
      </c>
      <c r="B38028">
        <v>8</v>
      </c>
      <c r="C38028">
        <v>2020</v>
      </c>
      <c r="D38028">
        <v>19</v>
      </c>
      <c r="E38028" t="s">
        <v>438</v>
      </c>
      <c r="F38028">
        <f t="shared" si="594"/>
        <v>8</v>
      </c>
      <c r="G38028" t="str" cm="1">
        <f t="array" ref="G38028">_xlfn.IFS(D38028 &lt; 50, "Low", D38028 &lt;= 100, "Medium",D38028 &gt; 100, "High")</f>
        <v>Low</v>
      </c>
      <c r="H38028">
        <f>RANK(D38028, D38027:$D$38501)</f>
        <v>219</v>
      </c>
    </row>
    <row r="38029" spans="1:8" x14ac:dyDescent="0.3">
      <c r="A38029" t="s">
        <v>1616</v>
      </c>
      <c r="B38029">
        <v>7</v>
      </c>
      <c r="C38029">
        <v>2020</v>
      </c>
      <c r="D38029">
        <v>12</v>
      </c>
      <c r="E38029" t="s">
        <v>438</v>
      </c>
      <c r="F38029">
        <f t="shared" si="594"/>
        <v>7</v>
      </c>
      <c r="G38029" t="str" cm="1">
        <f t="array" ref="G38029">_xlfn.IFS(D38029 &lt; 50, "Low", D38029 &lt;= 100, "Medium",D38029 &gt; 100, "High")</f>
        <v>Low</v>
      </c>
      <c r="H38029">
        <f>RANK(D38029, D38028:$D$38501)</f>
        <v>361</v>
      </c>
    </row>
    <row r="38030" spans="1:8" x14ac:dyDescent="0.3">
      <c r="A38030" t="s">
        <v>578</v>
      </c>
      <c r="B38030">
        <v>4</v>
      </c>
      <c r="C38030">
        <v>2020</v>
      </c>
      <c r="D38030">
        <v>12</v>
      </c>
      <c r="E38030" t="s">
        <v>438</v>
      </c>
      <c r="F38030">
        <f t="shared" si="594"/>
        <v>4</v>
      </c>
      <c r="G38030" t="str" cm="1">
        <f t="array" ref="G38030">_xlfn.IFS(D38030 &lt; 50, "Low", D38030 &lt;= 100, "Medium",D38030 &gt; 100, "High")</f>
        <v>Low</v>
      </c>
      <c r="H38030">
        <f>RANK(D38030, D38029:$D$38501)</f>
        <v>360</v>
      </c>
    </row>
    <row r="38031" spans="1:8" x14ac:dyDescent="0.3">
      <c r="A38031" t="s">
        <v>1765</v>
      </c>
      <c r="B38031">
        <v>8</v>
      </c>
      <c r="C38031">
        <v>2020</v>
      </c>
      <c r="D38031">
        <v>25</v>
      </c>
      <c r="E38031" t="s">
        <v>76</v>
      </c>
      <c r="F38031">
        <f t="shared" si="594"/>
        <v>8</v>
      </c>
      <c r="G38031" t="str" cm="1">
        <f t="array" ref="G38031">_xlfn.IFS(D38031 &lt; 50, "Low", D38031 &lt;= 100, "Medium",D38031 &gt; 100, "High")</f>
        <v>Low</v>
      </c>
      <c r="H38031">
        <f>RANK(D38031, D38030:$D$38501)</f>
        <v>153</v>
      </c>
    </row>
    <row r="38032" spans="1:8" x14ac:dyDescent="0.3">
      <c r="A38032" t="s">
        <v>1616</v>
      </c>
      <c r="B38032">
        <v>7</v>
      </c>
      <c r="C38032">
        <v>2020</v>
      </c>
      <c r="D38032">
        <v>41</v>
      </c>
      <c r="E38032" t="s">
        <v>76</v>
      </c>
      <c r="F38032">
        <f t="shared" si="594"/>
        <v>7</v>
      </c>
      <c r="G38032" t="str" cm="1">
        <f t="array" ref="G38032">_xlfn.IFS(D38032 &lt; 50, "Low", D38032 &lt;= 100, "Medium",D38032 &gt; 100, "High")</f>
        <v>Low</v>
      </c>
      <c r="H38032">
        <f>RANK(D38032, D38031:$D$38501)</f>
        <v>75</v>
      </c>
    </row>
    <row r="38033" spans="1:8" x14ac:dyDescent="0.3">
      <c r="A38033" t="s">
        <v>1438</v>
      </c>
      <c r="B38033">
        <v>6</v>
      </c>
      <c r="C38033">
        <v>2020</v>
      </c>
      <c r="D38033">
        <v>35</v>
      </c>
      <c r="E38033" t="s">
        <v>76</v>
      </c>
      <c r="F38033">
        <f t="shared" si="594"/>
        <v>6</v>
      </c>
      <c r="G38033" t="str" cm="1">
        <f t="array" ref="G38033">_xlfn.IFS(D38033 &lt; 50, "Low", D38033 &lt;= 100, "Medium",D38033 &gt; 100, "High")</f>
        <v>Low</v>
      </c>
      <c r="H38033">
        <f>RANK(D38033, D38032:$D$38501)</f>
        <v>92</v>
      </c>
    </row>
    <row r="38034" spans="1:8" x14ac:dyDescent="0.3">
      <c r="A38034" t="s">
        <v>1253</v>
      </c>
      <c r="B38034">
        <v>5</v>
      </c>
      <c r="C38034">
        <v>2020</v>
      </c>
      <c r="D38034">
        <v>27</v>
      </c>
      <c r="E38034" t="s">
        <v>76</v>
      </c>
      <c r="F38034">
        <f t="shared" si="594"/>
        <v>5</v>
      </c>
      <c r="G38034" t="str" cm="1">
        <f t="array" ref="G38034">_xlfn.IFS(D38034 &lt; 50, "Low", D38034 &lt;= 100, "Medium",D38034 &gt; 100, "High")</f>
        <v>Low</v>
      </c>
      <c r="H38034">
        <f>RANK(D38034, D38033:$D$38501)</f>
        <v>143</v>
      </c>
    </row>
    <row r="38035" spans="1:8" x14ac:dyDescent="0.3">
      <c r="A38035" t="s">
        <v>578</v>
      </c>
      <c r="B38035">
        <v>4</v>
      </c>
      <c r="C38035">
        <v>2020</v>
      </c>
      <c r="D38035">
        <v>34</v>
      </c>
      <c r="E38035" t="s">
        <v>76</v>
      </c>
      <c r="F38035">
        <f t="shared" si="594"/>
        <v>4</v>
      </c>
      <c r="G38035" t="str" cm="1">
        <f t="array" ref="G38035">_xlfn.IFS(D38035 &lt; 50, "Low", D38035 &lt;= 100, "Medium",D38035 &gt; 100, "High")</f>
        <v>Low</v>
      </c>
      <c r="H38035">
        <f>RANK(D38035, D38034:$D$38501)</f>
        <v>95</v>
      </c>
    </row>
    <row r="38036" spans="1:8" x14ac:dyDescent="0.3">
      <c r="A38036" t="s">
        <v>390</v>
      </c>
      <c r="B38036">
        <v>3</v>
      </c>
      <c r="C38036">
        <v>2020</v>
      </c>
      <c r="D38036">
        <v>37</v>
      </c>
      <c r="E38036" t="s">
        <v>76</v>
      </c>
      <c r="F38036">
        <f t="shared" si="594"/>
        <v>3</v>
      </c>
      <c r="G38036" t="str" cm="1">
        <f t="array" ref="G38036">_xlfn.IFS(D38036 &lt; 50, "Low", D38036 &lt;= 100, "Medium",D38036 &gt; 100, "High")</f>
        <v>Low</v>
      </c>
      <c r="H38036">
        <f>RANK(D38036, D38035:$D$38501)</f>
        <v>85</v>
      </c>
    </row>
    <row r="38037" spans="1:8" x14ac:dyDescent="0.3">
      <c r="A38037" t="s">
        <v>507</v>
      </c>
      <c r="B38037">
        <v>2</v>
      </c>
      <c r="C38037">
        <v>2020</v>
      </c>
      <c r="D38037">
        <v>43</v>
      </c>
      <c r="E38037" t="s">
        <v>76</v>
      </c>
      <c r="F38037">
        <f t="shared" si="594"/>
        <v>2</v>
      </c>
      <c r="G38037" t="str" cm="1">
        <f t="array" ref="G38037">_xlfn.IFS(D38037 &lt; 50, "Low", D38037 &lt;= 100, "Medium",D38037 &gt; 100, "High")</f>
        <v>Low</v>
      </c>
      <c r="H38037">
        <f>RANK(D38037, D38036:$D$38501)</f>
        <v>69</v>
      </c>
    </row>
    <row r="38038" spans="1:8" x14ac:dyDescent="0.3">
      <c r="A38038" t="s">
        <v>5</v>
      </c>
      <c r="B38038">
        <v>1</v>
      </c>
      <c r="C38038">
        <v>2020</v>
      </c>
      <c r="D38038">
        <v>36</v>
      </c>
      <c r="E38038" t="s">
        <v>76</v>
      </c>
      <c r="F38038">
        <f t="shared" si="594"/>
        <v>1</v>
      </c>
      <c r="G38038" t="str" cm="1">
        <f t="array" ref="G38038">_xlfn.IFS(D38038 &lt; 50, "Low", D38038 &lt;= 100, "Medium",D38038 &gt; 100, "High")</f>
        <v>Low</v>
      </c>
      <c r="H38038">
        <f>RANK(D38038, D38037:$D$38501)</f>
        <v>88</v>
      </c>
    </row>
    <row r="38039" spans="1:8" x14ac:dyDescent="0.3">
      <c r="A38039" t="s">
        <v>1765</v>
      </c>
      <c r="B38039">
        <v>8</v>
      </c>
      <c r="C38039">
        <v>2020</v>
      </c>
      <c r="D38039">
        <v>12</v>
      </c>
      <c r="E38039" t="s">
        <v>7855</v>
      </c>
      <c r="F38039">
        <f t="shared" si="594"/>
        <v>8</v>
      </c>
      <c r="G38039" t="str" cm="1">
        <f t="array" ref="G38039">_xlfn.IFS(D38039 &lt; 50, "Low", D38039 &lt;= 100, "Medium",D38039 &gt; 100, "High")</f>
        <v>Low</v>
      </c>
      <c r="H38039">
        <f>RANK(D38039, D38038:$D$38501)</f>
        <v>353</v>
      </c>
    </row>
    <row r="38040" spans="1:8" x14ac:dyDescent="0.3">
      <c r="A38040" t="s">
        <v>1253</v>
      </c>
      <c r="B38040">
        <v>5</v>
      </c>
      <c r="C38040">
        <v>2020</v>
      </c>
      <c r="D38040">
        <v>12</v>
      </c>
      <c r="E38040" t="s">
        <v>7855</v>
      </c>
      <c r="F38040">
        <f t="shared" si="594"/>
        <v>5</v>
      </c>
      <c r="G38040" t="str" cm="1">
        <f t="array" ref="G38040">_xlfn.IFS(D38040 &lt; 50, "Low", D38040 &lt;= 100, "Medium",D38040 &gt; 100, "High")</f>
        <v>Low</v>
      </c>
      <c r="H38040">
        <f>RANK(D38040, D38039:$D$38501)</f>
        <v>352</v>
      </c>
    </row>
    <row r="38041" spans="1:8" x14ac:dyDescent="0.3">
      <c r="A38041" t="s">
        <v>578</v>
      </c>
      <c r="B38041">
        <v>4</v>
      </c>
      <c r="C38041">
        <v>2020</v>
      </c>
      <c r="D38041">
        <v>11</v>
      </c>
      <c r="E38041" t="s">
        <v>7855</v>
      </c>
      <c r="F38041">
        <f t="shared" si="594"/>
        <v>4</v>
      </c>
      <c r="G38041" t="str" cm="1">
        <f t="array" ref="G38041">_xlfn.IFS(D38041 &lt; 50, "Low", D38041 &lt;= 100, "Medium",D38041 &gt; 100, "High")</f>
        <v>Low</v>
      </c>
      <c r="H38041">
        <f>RANK(D38041, D38040:$D$38501)</f>
        <v>391</v>
      </c>
    </row>
    <row r="38042" spans="1:8" x14ac:dyDescent="0.3">
      <c r="A38042" t="s">
        <v>390</v>
      </c>
      <c r="B38042">
        <v>3</v>
      </c>
      <c r="C38042">
        <v>2020</v>
      </c>
      <c r="D38042">
        <v>10</v>
      </c>
      <c r="E38042" t="s">
        <v>7855</v>
      </c>
      <c r="F38042">
        <f t="shared" si="594"/>
        <v>3</v>
      </c>
      <c r="G38042" t="str" cm="1">
        <f t="array" ref="G38042">_xlfn.IFS(D38042 &lt; 50, "Low", D38042 &lt;= 100, "Medium",D38042 &gt; 100, "High")</f>
        <v>Low</v>
      </c>
      <c r="H38042">
        <f>RANK(D38042, D38041:$D$38501)</f>
        <v>428</v>
      </c>
    </row>
    <row r="38043" spans="1:8" x14ac:dyDescent="0.3">
      <c r="A38043" t="s">
        <v>1616</v>
      </c>
      <c r="B38043">
        <v>7</v>
      </c>
      <c r="C38043">
        <v>2020</v>
      </c>
      <c r="D38043">
        <v>15</v>
      </c>
      <c r="E38043" t="s">
        <v>4824</v>
      </c>
      <c r="F38043">
        <f t="shared" si="594"/>
        <v>7</v>
      </c>
      <c r="G38043" t="str" cm="1">
        <f t="array" ref="G38043">_xlfn.IFS(D38043 &lt; 50, "Low", D38043 &lt;= 100, "Medium",D38043 &gt; 100, "High")</f>
        <v>Low</v>
      </c>
      <c r="H38043">
        <f>RANK(D38043, D38042:$D$38501)</f>
        <v>287</v>
      </c>
    </row>
    <row r="38044" spans="1:8" x14ac:dyDescent="0.3">
      <c r="A38044" t="s">
        <v>1438</v>
      </c>
      <c r="B38044">
        <v>6</v>
      </c>
      <c r="C38044">
        <v>2020</v>
      </c>
      <c r="D38044">
        <v>17</v>
      </c>
      <c r="E38044" t="s">
        <v>2832</v>
      </c>
      <c r="F38044">
        <f t="shared" si="594"/>
        <v>6</v>
      </c>
      <c r="G38044" t="str" cm="1">
        <f t="array" ref="G38044">_xlfn.IFS(D38044 &lt; 50, "Low", D38044 &lt;= 100, "Medium",D38044 &gt; 100, "High")</f>
        <v>Low</v>
      </c>
      <c r="H38044">
        <f>RANK(D38044, D38043:$D$38501)</f>
        <v>251</v>
      </c>
    </row>
    <row r="38045" spans="1:8" x14ac:dyDescent="0.3">
      <c r="A38045" t="s">
        <v>1253</v>
      </c>
      <c r="B38045">
        <v>5</v>
      </c>
      <c r="C38045">
        <v>2020</v>
      </c>
      <c r="D38045">
        <v>19</v>
      </c>
      <c r="E38045" t="s">
        <v>2832</v>
      </c>
      <c r="F38045">
        <f t="shared" si="594"/>
        <v>5</v>
      </c>
      <c r="G38045" t="str" cm="1">
        <f t="array" ref="G38045">_xlfn.IFS(D38045 &lt; 50, "Low", D38045 &lt;= 100, "Medium",D38045 &gt; 100, "High")</f>
        <v>Low</v>
      </c>
      <c r="H38045">
        <f>RANK(D38045, D38044:$D$38501)</f>
        <v>211</v>
      </c>
    </row>
    <row r="38046" spans="1:8" x14ac:dyDescent="0.3">
      <c r="A38046" t="s">
        <v>578</v>
      </c>
      <c r="B38046">
        <v>4</v>
      </c>
      <c r="C38046">
        <v>2020</v>
      </c>
      <c r="D38046">
        <v>13</v>
      </c>
      <c r="E38046" t="s">
        <v>2832</v>
      </c>
      <c r="F38046">
        <f t="shared" si="594"/>
        <v>4</v>
      </c>
      <c r="G38046" t="str" cm="1">
        <f t="array" ref="G38046">_xlfn.IFS(D38046 &lt; 50, "Low", D38046 &lt;= 100, "Medium",D38046 &gt; 100, "High")</f>
        <v>Low</v>
      </c>
      <c r="H38046">
        <f>RANK(D38046, D38045:$D$38501)</f>
        <v>318</v>
      </c>
    </row>
    <row r="38047" spans="1:8" x14ac:dyDescent="0.3">
      <c r="A38047" t="s">
        <v>390</v>
      </c>
      <c r="B38047">
        <v>3</v>
      </c>
      <c r="C38047">
        <v>2020</v>
      </c>
      <c r="D38047">
        <v>21</v>
      </c>
      <c r="E38047" t="s">
        <v>2832</v>
      </c>
      <c r="F38047">
        <f t="shared" si="594"/>
        <v>3</v>
      </c>
      <c r="G38047" t="str" cm="1">
        <f t="array" ref="G38047">_xlfn.IFS(D38047 &lt; 50, "Low", D38047 &lt;= 100, "Medium",D38047 &gt; 100, "High")</f>
        <v>Low</v>
      </c>
      <c r="H38047">
        <f>RANK(D38047, D38046:$D$38501)</f>
        <v>181</v>
      </c>
    </row>
    <row r="38048" spans="1:8" x14ac:dyDescent="0.3">
      <c r="A38048" t="s">
        <v>507</v>
      </c>
      <c r="B38048">
        <v>2</v>
      </c>
      <c r="C38048">
        <v>2020</v>
      </c>
      <c r="D38048">
        <v>32</v>
      </c>
      <c r="E38048" t="s">
        <v>2832</v>
      </c>
      <c r="F38048">
        <f t="shared" si="594"/>
        <v>2</v>
      </c>
      <c r="G38048" t="str" cm="1">
        <f t="array" ref="G38048">_xlfn.IFS(D38048 &lt; 50, "Low", D38048 &lt;= 100, "Medium",D38048 &gt; 100, "High")</f>
        <v>Low</v>
      </c>
      <c r="H38048">
        <f>RANK(D38048, D38047:$D$38501)</f>
        <v>100</v>
      </c>
    </row>
    <row r="38049" spans="1:8" x14ac:dyDescent="0.3">
      <c r="A38049" t="s">
        <v>5</v>
      </c>
      <c r="B38049">
        <v>1</v>
      </c>
      <c r="C38049">
        <v>2020</v>
      </c>
      <c r="D38049">
        <v>24</v>
      </c>
      <c r="E38049" t="s">
        <v>3105</v>
      </c>
      <c r="F38049">
        <f t="shared" si="594"/>
        <v>1</v>
      </c>
      <c r="G38049" t="str" cm="1">
        <f t="array" ref="G38049">_xlfn.IFS(D38049 &lt; 50, "Low", D38049 &lt;= 100, "Medium",D38049 &gt; 100, "High")</f>
        <v>Low</v>
      </c>
      <c r="H38049">
        <f>RANK(D38049, D38048:$D$38501)</f>
        <v>155</v>
      </c>
    </row>
    <row r="38050" spans="1:8" x14ac:dyDescent="0.3">
      <c r="A38050" t="s">
        <v>390</v>
      </c>
      <c r="B38050">
        <v>3</v>
      </c>
      <c r="C38050">
        <v>2020</v>
      </c>
      <c r="D38050">
        <v>14</v>
      </c>
      <c r="E38050" t="s">
        <v>8061</v>
      </c>
      <c r="F38050">
        <f t="shared" si="594"/>
        <v>3</v>
      </c>
      <c r="G38050" t="str" cm="1">
        <f t="array" ref="G38050">_xlfn.IFS(D38050 &lt; 50, "Low", D38050 &lt;= 100, "Medium",D38050 &gt; 100, "High")</f>
        <v>Low</v>
      </c>
      <c r="H38050">
        <f>RANK(D38050, D38049:$D$38501)</f>
        <v>294</v>
      </c>
    </row>
    <row r="38051" spans="1:8" x14ac:dyDescent="0.3">
      <c r="A38051" t="s">
        <v>507</v>
      </c>
      <c r="B38051">
        <v>2</v>
      </c>
      <c r="C38051">
        <v>2020</v>
      </c>
      <c r="D38051">
        <v>10</v>
      </c>
      <c r="E38051" t="s">
        <v>8061</v>
      </c>
      <c r="F38051">
        <f t="shared" si="594"/>
        <v>2</v>
      </c>
      <c r="G38051" t="str" cm="1">
        <f t="array" ref="G38051">_xlfn.IFS(D38051 &lt; 50, "Low", D38051 &lt;= 100, "Medium",D38051 &gt; 100, "High")</f>
        <v>Low</v>
      </c>
      <c r="H38051">
        <f>RANK(D38051, D38050:$D$38501)</f>
        <v>420</v>
      </c>
    </row>
    <row r="38052" spans="1:8" x14ac:dyDescent="0.3">
      <c r="A38052" t="s">
        <v>5</v>
      </c>
      <c r="B38052">
        <v>1</v>
      </c>
      <c r="C38052">
        <v>2020</v>
      </c>
      <c r="D38052">
        <v>26</v>
      </c>
      <c r="E38052" t="s">
        <v>8061</v>
      </c>
      <c r="F38052">
        <f t="shared" si="594"/>
        <v>1</v>
      </c>
      <c r="G38052" t="str" cm="1">
        <f t="array" ref="G38052">_xlfn.IFS(D38052 &lt; 50, "Low", D38052 &lt;= 100, "Medium",D38052 &gt; 100, "High")</f>
        <v>Low</v>
      </c>
      <c r="H38052">
        <f>RANK(D38052, D38051:$D$38501)</f>
        <v>139</v>
      </c>
    </row>
    <row r="38053" spans="1:8" x14ac:dyDescent="0.3">
      <c r="A38053" t="s">
        <v>1253</v>
      </c>
      <c r="B38053">
        <v>5</v>
      </c>
      <c r="C38053">
        <v>2020</v>
      </c>
      <c r="D38053">
        <v>12</v>
      </c>
      <c r="E38053" t="s">
        <v>1069</v>
      </c>
      <c r="F38053">
        <f t="shared" si="594"/>
        <v>5</v>
      </c>
      <c r="G38053" t="str" cm="1">
        <f t="array" ref="G38053">_xlfn.IFS(D38053 &lt; 50, "Low", D38053 &lt;= 100, "Medium",D38053 &gt; 100, "High")</f>
        <v>Low</v>
      </c>
      <c r="H38053">
        <f>RANK(D38053, D38052:$D$38501)</f>
        <v>344</v>
      </c>
    </row>
    <row r="38054" spans="1:8" x14ac:dyDescent="0.3">
      <c r="A38054" t="s">
        <v>578</v>
      </c>
      <c r="B38054">
        <v>4</v>
      </c>
      <c r="C38054">
        <v>2020</v>
      </c>
      <c r="D38054">
        <v>12</v>
      </c>
      <c r="E38054" t="s">
        <v>1069</v>
      </c>
      <c r="F38054">
        <f t="shared" si="594"/>
        <v>4</v>
      </c>
      <c r="G38054" t="str" cm="1">
        <f t="array" ref="G38054">_xlfn.IFS(D38054 &lt; 50, "Low", D38054 &lt;= 100, "Medium",D38054 &gt; 100, "High")</f>
        <v>Low</v>
      </c>
      <c r="H38054">
        <f>RANK(D38054, D38053:$D$38501)</f>
        <v>343</v>
      </c>
    </row>
    <row r="38055" spans="1:8" x14ac:dyDescent="0.3">
      <c r="A38055" t="s">
        <v>390</v>
      </c>
      <c r="B38055">
        <v>3</v>
      </c>
      <c r="C38055">
        <v>2020</v>
      </c>
      <c r="D38055">
        <v>19</v>
      </c>
      <c r="E38055" t="s">
        <v>3104</v>
      </c>
      <c r="F38055">
        <f t="shared" si="594"/>
        <v>3</v>
      </c>
      <c r="G38055" t="str" cm="1">
        <f t="array" ref="G38055">_xlfn.IFS(D38055 &lt; 50, "Low", D38055 &lt;= 100, "Medium",D38055 &gt; 100, "High")</f>
        <v>Low</v>
      </c>
      <c r="H38055">
        <f>RANK(D38055, D38054:$D$38501)</f>
        <v>207</v>
      </c>
    </row>
    <row r="38056" spans="1:8" x14ac:dyDescent="0.3">
      <c r="A38056" t="s">
        <v>507</v>
      </c>
      <c r="B38056">
        <v>2</v>
      </c>
      <c r="C38056">
        <v>2020</v>
      </c>
      <c r="D38056">
        <v>35</v>
      </c>
      <c r="E38056" t="s">
        <v>8246</v>
      </c>
      <c r="F38056">
        <f t="shared" si="594"/>
        <v>2</v>
      </c>
      <c r="G38056" t="str" cm="1">
        <f t="array" ref="G38056">_xlfn.IFS(D38056 &lt; 50, "Low", D38056 &lt;= 100, "Medium",D38056 &gt; 100, "High")</f>
        <v>Low</v>
      </c>
      <c r="H38056">
        <f>RANK(D38056, D38055:$D$38501)</f>
        <v>88</v>
      </c>
    </row>
    <row r="38057" spans="1:8" x14ac:dyDescent="0.3">
      <c r="A38057" t="s">
        <v>5</v>
      </c>
      <c r="B38057">
        <v>1</v>
      </c>
      <c r="C38057">
        <v>2020</v>
      </c>
      <c r="D38057">
        <v>23</v>
      </c>
      <c r="E38057" t="s">
        <v>3104</v>
      </c>
      <c r="F38057">
        <f t="shared" si="594"/>
        <v>1</v>
      </c>
      <c r="G38057" t="str" cm="1">
        <f t="array" ref="G38057">_xlfn.IFS(D38057 &lt; 50, "Low", D38057 &lt;= 100, "Medium",D38057 &gt; 100, "High")</f>
        <v>Low</v>
      </c>
      <c r="H38057">
        <f>RANK(D38057, D38056:$D$38501)</f>
        <v>158</v>
      </c>
    </row>
    <row r="38058" spans="1:8" x14ac:dyDescent="0.3">
      <c r="A38058" t="s">
        <v>507</v>
      </c>
      <c r="B38058">
        <v>2</v>
      </c>
      <c r="C38058">
        <v>2020</v>
      </c>
      <c r="D38058">
        <v>18</v>
      </c>
      <c r="E38058" t="s">
        <v>1064</v>
      </c>
      <c r="F38058">
        <f t="shared" si="594"/>
        <v>2</v>
      </c>
      <c r="G38058" t="str" cm="1">
        <f t="array" ref="G38058">_xlfn.IFS(D38058 &lt; 50, "Low", D38058 &lt;= 100, "Medium",D38058 &gt; 100, "High")</f>
        <v>Low</v>
      </c>
      <c r="H38058">
        <f>RANK(D38058, D38057:$D$38501)</f>
        <v>221</v>
      </c>
    </row>
    <row r="38059" spans="1:8" x14ac:dyDescent="0.3">
      <c r="A38059" t="s">
        <v>1438</v>
      </c>
      <c r="B38059">
        <v>6</v>
      </c>
      <c r="C38059">
        <v>2020</v>
      </c>
      <c r="D38059">
        <v>14</v>
      </c>
      <c r="E38059" t="s">
        <v>1186</v>
      </c>
      <c r="F38059">
        <f t="shared" si="594"/>
        <v>6</v>
      </c>
      <c r="G38059" t="str" cm="1">
        <f t="array" ref="G38059">_xlfn.IFS(D38059 &lt; 50, "Low", D38059 &lt;= 100, "Medium",D38059 &gt; 100, "High")</f>
        <v>Low</v>
      </c>
      <c r="H38059">
        <f>RANK(D38059, D38058:$D$38501)</f>
        <v>289</v>
      </c>
    </row>
    <row r="38060" spans="1:8" x14ac:dyDescent="0.3">
      <c r="A38060" t="s">
        <v>578</v>
      </c>
      <c r="B38060">
        <v>4</v>
      </c>
      <c r="C38060">
        <v>2020</v>
      </c>
      <c r="D38060">
        <v>20</v>
      </c>
      <c r="E38060" t="s">
        <v>1186</v>
      </c>
      <c r="F38060">
        <f t="shared" si="594"/>
        <v>4</v>
      </c>
      <c r="G38060" t="str" cm="1">
        <f t="array" ref="G38060">_xlfn.IFS(D38060 &lt; 50, "Low", D38060 &lt;= 100, "Medium",D38060 &gt; 100, "High")</f>
        <v>Low</v>
      </c>
      <c r="H38060">
        <f>RANK(D38060, D38059:$D$38501)</f>
        <v>189</v>
      </c>
    </row>
    <row r="38061" spans="1:8" x14ac:dyDescent="0.3">
      <c r="A38061" t="s">
        <v>390</v>
      </c>
      <c r="B38061">
        <v>3</v>
      </c>
      <c r="C38061">
        <v>2020</v>
      </c>
      <c r="D38061">
        <v>16</v>
      </c>
      <c r="E38061" t="s">
        <v>6701</v>
      </c>
      <c r="F38061">
        <f t="shared" si="594"/>
        <v>3</v>
      </c>
      <c r="G38061" t="str" cm="1">
        <f t="array" ref="G38061">_xlfn.IFS(D38061 &lt; 50, "Low", D38061 &lt;= 100, "Medium",D38061 &gt; 100, "High")</f>
        <v>Low</v>
      </c>
      <c r="H38061">
        <f>RANK(D38061, D38060:$D$38501)</f>
        <v>261</v>
      </c>
    </row>
    <row r="38062" spans="1:8" x14ac:dyDescent="0.3">
      <c r="A38062" t="s">
        <v>507</v>
      </c>
      <c r="B38062">
        <v>2</v>
      </c>
      <c r="C38062">
        <v>2020</v>
      </c>
      <c r="D38062">
        <v>16</v>
      </c>
      <c r="E38062" t="s">
        <v>1186</v>
      </c>
      <c r="F38062">
        <f t="shared" si="594"/>
        <v>2</v>
      </c>
      <c r="G38062" t="str" cm="1">
        <f t="array" ref="G38062">_xlfn.IFS(D38062 &lt; 50, "Low", D38062 &lt;= 100, "Medium",D38062 &gt; 100, "High")</f>
        <v>Low</v>
      </c>
      <c r="H38062">
        <f>RANK(D38062, D38061:$D$38501)</f>
        <v>260</v>
      </c>
    </row>
    <row r="38063" spans="1:8" x14ac:dyDescent="0.3">
      <c r="A38063" t="s">
        <v>5</v>
      </c>
      <c r="B38063">
        <v>1</v>
      </c>
      <c r="C38063">
        <v>2020</v>
      </c>
      <c r="D38063">
        <v>13</v>
      </c>
      <c r="E38063" t="s">
        <v>1186</v>
      </c>
      <c r="F38063">
        <f t="shared" si="594"/>
        <v>1</v>
      </c>
      <c r="G38063" t="str" cm="1">
        <f t="array" ref="G38063">_xlfn.IFS(D38063 &lt; 50, "Low", D38063 &lt;= 100, "Medium",D38063 &gt; 100, "High")</f>
        <v>Low</v>
      </c>
      <c r="H38063">
        <f>RANK(D38063, D38062:$D$38501)</f>
        <v>305</v>
      </c>
    </row>
    <row r="38064" spans="1:8" x14ac:dyDescent="0.3">
      <c r="A38064" t="s">
        <v>390</v>
      </c>
      <c r="B38064">
        <v>3</v>
      </c>
      <c r="C38064">
        <v>2020</v>
      </c>
      <c r="D38064">
        <v>10</v>
      </c>
      <c r="E38064" t="s">
        <v>8233</v>
      </c>
      <c r="F38064">
        <f t="shared" si="594"/>
        <v>3</v>
      </c>
      <c r="G38064" t="str" cm="1">
        <f t="array" ref="G38064">_xlfn.IFS(D38064 &lt; 50, "Low", D38064 &lt;= 100, "Medium",D38064 &gt; 100, "High")</f>
        <v>Low</v>
      </c>
      <c r="H38064">
        <f>RANK(D38064, D38063:$D$38501)</f>
        <v>408</v>
      </c>
    </row>
    <row r="38065" spans="1:8" x14ac:dyDescent="0.3">
      <c r="A38065" t="s">
        <v>1616</v>
      </c>
      <c r="B38065">
        <v>7</v>
      </c>
      <c r="C38065">
        <v>2020</v>
      </c>
      <c r="D38065">
        <v>12</v>
      </c>
      <c r="E38065" t="s">
        <v>8534</v>
      </c>
      <c r="F38065">
        <f t="shared" si="594"/>
        <v>7</v>
      </c>
      <c r="G38065" t="str" cm="1">
        <f t="array" ref="G38065">_xlfn.IFS(D38065 &lt; 50, "Low", D38065 &lt;= 100, "Medium",D38065 &gt; 100, "High")</f>
        <v>Low</v>
      </c>
      <c r="H38065">
        <f>RANK(D38065, D38064:$D$38501)</f>
        <v>334</v>
      </c>
    </row>
    <row r="38066" spans="1:8" x14ac:dyDescent="0.3">
      <c r="A38066" t="s">
        <v>1438</v>
      </c>
      <c r="B38066">
        <v>6</v>
      </c>
      <c r="C38066">
        <v>2020</v>
      </c>
      <c r="D38066">
        <v>23</v>
      </c>
      <c r="E38066" t="s">
        <v>7840</v>
      </c>
      <c r="F38066">
        <f t="shared" si="594"/>
        <v>6</v>
      </c>
      <c r="G38066" t="str" cm="1">
        <f t="array" ref="G38066">_xlfn.IFS(D38066 &lt; 50, "Low", D38066 &lt;= 100, "Medium",D38066 &gt; 100, "High")</f>
        <v>Low</v>
      </c>
      <c r="H38066">
        <f>RANK(D38066, D38065:$D$38501)</f>
        <v>157</v>
      </c>
    </row>
    <row r="38067" spans="1:8" x14ac:dyDescent="0.3">
      <c r="A38067" t="s">
        <v>1253</v>
      </c>
      <c r="B38067">
        <v>5</v>
      </c>
      <c r="C38067">
        <v>2020</v>
      </c>
      <c r="D38067">
        <v>22</v>
      </c>
      <c r="E38067" t="s">
        <v>7840</v>
      </c>
      <c r="F38067">
        <f t="shared" si="594"/>
        <v>5</v>
      </c>
      <c r="G38067" t="str" cm="1">
        <f t="array" ref="G38067">_xlfn.IFS(D38067 &lt; 50, "Low", D38067 &lt;= 100, "Medium",D38067 &gt; 100, "High")</f>
        <v>Low</v>
      </c>
      <c r="H38067">
        <f>RANK(D38067, D38066:$D$38501)</f>
        <v>166</v>
      </c>
    </row>
    <row r="38068" spans="1:8" x14ac:dyDescent="0.3">
      <c r="A38068" t="s">
        <v>578</v>
      </c>
      <c r="B38068">
        <v>4</v>
      </c>
      <c r="C38068">
        <v>2020</v>
      </c>
      <c r="D38068">
        <v>19</v>
      </c>
      <c r="E38068" t="s">
        <v>7840</v>
      </c>
      <c r="F38068">
        <f t="shared" si="594"/>
        <v>4</v>
      </c>
      <c r="G38068" t="str" cm="1">
        <f t="array" ref="G38068">_xlfn.IFS(D38068 &lt; 50, "Low", D38068 &lt;= 100, "Medium",D38068 &gt; 100, "High")</f>
        <v>Low</v>
      </c>
      <c r="H38068">
        <f>RANK(D38068, D38067:$D$38501)</f>
        <v>203</v>
      </c>
    </row>
    <row r="38069" spans="1:8" x14ac:dyDescent="0.3">
      <c r="A38069" t="s">
        <v>507</v>
      </c>
      <c r="B38069">
        <v>2</v>
      </c>
      <c r="C38069">
        <v>2020</v>
      </c>
      <c r="D38069">
        <v>13</v>
      </c>
      <c r="E38069" t="s">
        <v>7840</v>
      </c>
      <c r="F38069">
        <f t="shared" si="594"/>
        <v>2</v>
      </c>
      <c r="G38069" t="str" cm="1">
        <f t="array" ref="G38069">_xlfn.IFS(D38069 &lt; 50, "Low", D38069 &lt;= 100, "Medium",D38069 &gt; 100, "High")</f>
        <v>Low</v>
      </c>
      <c r="H38069">
        <f>RANK(D38069, D38068:$D$38501)</f>
        <v>302</v>
      </c>
    </row>
    <row r="38070" spans="1:8" x14ac:dyDescent="0.3">
      <c r="A38070" t="s">
        <v>5</v>
      </c>
      <c r="B38070">
        <v>1</v>
      </c>
      <c r="C38070">
        <v>2020</v>
      </c>
      <c r="D38070">
        <v>11</v>
      </c>
      <c r="E38070" t="s">
        <v>680</v>
      </c>
      <c r="F38070">
        <f t="shared" si="594"/>
        <v>1</v>
      </c>
      <c r="G38070" t="str" cm="1">
        <f t="array" ref="G38070">_xlfn.IFS(D38070 &lt; 50, "Low", D38070 &lt;= 100, "Medium",D38070 &gt; 100, "High")</f>
        <v>Low</v>
      </c>
      <c r="H38070">
        <f>RANK(D38070, D38069:$D$38501)</f>
        <v>366</v>
      </c>
    </row>
    <row r="38071" spans="1:8" x14ac:dyDescent="0.3">
      <c r="A38071" t="s">
        <v>5</v>
      </c>
      <c r="B38071">
        <v>1</v>
      </c>
      <c r="C38071">
        <v>2020</v>
      </c>
      <c r="D38071">
        <v>13</v>
      </c>
      <c r="E38071" t="s">
        <v>4036</v>
      </c>
      <c r="F38071">
        <f t="shared" si="594"/>
        <v>1</v>
      </c>
      <c r="G38071" t="str" cm="1">
        <f t="array" ref="G38071">_xlfn.IFS(D38071 &lt; 50, "Low", D38071 &lt;= 100, "Medium",D38071 &gt; 100, "High")</f>
        <v>Low</v>
      </c>
      <c r="H38071">
        <f>RANK(D38071, D38070:$D$38501)</f>
        <v>301</v>
      </c>
    </row>
    <row r="38072" spans="1:8" x14ac:dyDescent="0.3">
      <c r="A38072" t="s">
        <v>1765</v>
      </c>
      <c r="B38072">
        <v>8</v>
      </c>
      <c r="C38072">
        <v>2020</v>
      </c>
      <c r="D38072">
        <v>10</v>
      </c>
      <c r="E38072" t="s">
        <v>809</v>
      </c>
      <c r="F38072">
        <f t="shared" si="594"/>
        <v>8</v>
      </c>
      <c r="G38072" t="str" cm="1">
        <f t="array" ref="G38072">_xlfn.IFS(D38072 &lt; 50, "Low", D38072 &lt;= 100, "Medium",D38072 &gt; 100, "High")</f>
        <v>Low</v>
      </c>
      <c r="H38072">
        <f>RANK(D38072, D38071:$D$38501)</f>
        <v>401</v>
      </c>
    </row>
    <row r="38073" spans="1:8" x14ac:dyDescent="0.3">
      <c r="A38073" t="s">
        <v>1253</v>
      </c>
      <c r="B38073">
        <v>5</v>
      </c>
      <c r="C38073">
        <v>2020</v>
      </c>
      <c r="D38073">
        <v>18</v>
      </c>
      <c r="E38073" t="s">
        <v>809</v>
      </c>
      <c r="F38073">
        <f t="shared" si="594"/>
        <v>5</v>
      </c>
      <c r="G38073" t="str" cm="1">
        <f t="array" ref="G38073">_xlfn.IFS(D38073 &lt; 50, "Low", D38073 &lt;= 100, "Medium",D38073 &gt; 100, "High")</f>
        <v>Low</v>
      </c>
      <c r="H38073">
        <f>RANK(D38073, D38072:$D$38501)</f>
        <v>216</v>
      </c>
    </row>
    <row r="38074" spans="1:8" x14ac:dyDescent="0.3">
      <c r="A38074" t="s">
        <v>578</v>
      </c>
      <c r="B38074">
        <v>4</v>
      </c>
      <c r="C38074">
        <v>2020</v>
      </c>
      <c r="D38074">
        <v>18</v>
      </c>
      <c r="E38074" t="s">
        <v>4803</v>
      </c>
      <c r="F38074">
        <f t="shared" si="594"/>
        <v>4</v>
      </c>
      <c r="G38074" t="str" cm="1">
        <f t="array" ref="G38074">_xlfn.IFS(D38074 &lt; 50, "Low", D38074 &lt;= 100, "Medium",D38074 &gt; 100, "High")</f>
        <v>Low</v>
      </c>
      <c r="H38074">
        <f>RANK(D38074, D38073:$D$38501)</f>
        <v>216</v>
      </c>
    </row>
    <row r="38075" spans="1:8" x14ac:dyDescent="0.3">
      <c r="A38075" t="s">
        <v>1616</v>
      </c>
      <c r="B38075">
        <v>7</v>
      </c>
      <c r="C38075">
        <v>2020</v>
      </c>
      <c r="D38075">
        <v>17</v>
      </c>
      <c r="E38075" t="s">
        <v>1519</v>
      </c>
      <c r="F38075">
        <f t="shared" si="594"/>
        <v>7</v>
      </c>
      <c r="G38075" t="str" cm="1">
        <f t="array" ref="G38075">_xlfn.IFS(D38075 &lt; 50, "Low", D38075 &lt;= 100, "Medium",D38075 &gt; 100, "High")</f>
        <v>Low</v>
      </c>
      <c r="H38075">
        <f>RANK(D38075, D38074:$D$38501)</f>
        <v>237</v>
      </c>
    </row>
    <row r="38076" spans="1:8" x14ac:dyDescent="0.3">
      <c r="A38076" t="s">
        <v>1438</v>
      </c>
      <c r="B38076">
        <v>6</v>
      </c>
      <c r="C38076">
        <v>2020</v>
      </c>
      <c r="D38076">
        <v>18</v>
      </c>
      <c r="E38076" t="s">
        <v>1519</v>
      </c>
      <c r="F38076">
        <f t="shared" si="594"/>
        <v>6</v>
      </c>
      <c r="G38076" t="str" cm="1">
        <f t="array" ref="G38076">_xlfn.IFS(D38076 &lt; 50, "Low", D38076 &lt;= 100, "Medium",D38076 &gt; 100, "High")</f>
        <v>Low</v>
      </c>
      <c r="H38076">
        <f>RANK(D38076, D38075:$D$38501)</f>
        <v>216</v>
      </c>
    </row>
    <row r="38077" spans="1:8" x14ac:dyDescent="0.3">
      <c r="A38077" t="s">
        <v>1253</v>
      </c>
      <c r="B38077">
        <v>5</v>
      </c>
      <c r="C38077">
        <v>2020</v>
      </c>
      <c r="D38077">
        <v>21</v>
      </c>
      <c r="E38077" t="s">
        <v>1519</v>
      </c>
      <c r="F38077">
        <f t="shared" si="594"/>
        <v>5</v>
      </c>
      <c r="G38077" t="str" cm="1">
        <f t="array" ref="G38077">_xlfn.IFS(D38077 &lt; 50, "Low", D38077 &lt;= 100, "Medium",D38077 &gt; 100, "High")</f>
        <v>Low</v>
      </c>
      <c r="H38077">
        <f>RANK(D38077, D38076:$D$38501)</f>
        <v>174</v>
      </c>
    </row>
    <row r="38078" spans="1:8" x14ac:dyDescent="0.3">
      <c r="A38078" t="s">
        <v>578</v>
      </c>
      <c r="B38078">
        <v>4</v>
      </c>
      <c r="C38078">
        <v>2020</v>
      </c>
      <c r="D38078">
        <v>11</v>
      </c>
      <c r="E38078" t="s">
        <v>1519</v>
      </c>
      <c r="F38078">
        <f t="shared" si="594"/>
        <v>4</v>
      </c>
      <c r="G38078" t="str" cm="1">
        <f t="array" ref="G38078">_xlfn.IFS(D38078 &lt; 50, "Low", D38078 &lt;= 100, "Medium",D38078 &gt; 100, "High")</f>
        <v>Low</v>
      </c>
      <c r="H38078">
        <f>RANK(D38078, D38077:$D$38501)</f>
        <v>360</v>
      </c>
    </row>
    <row r="38079" spans="1:8" x14ac:dyDescent="0.3">
      <c r="A38079" t="s">
        <v>390</v>
      </c>
      <c r="B38079">
        <v>3</v>
      </c>
      <c r="C38079">
        <v>2020</v>
      </c>
      <c r="D38079">
        <v>18</v>
      </c>
      <c r="E38079" t="s">
        <v>1519</v>
      </c>
      <c r="F38079">
        <f t="shared" si="594"/>
        <v>3</v>
      </c>
      <c r="G38079" t="str" cm="1">
        <f t="array" ref="G38079">_xlfn.IFS(D38079 &lt; 50, "Low", D38079 &lt;= 100, "Medium",D38079 &gt; 100, "High")</f>
        <v>Low</v>
      </c>
      <c r="H38079">
        <f>RANK(D38079, D38078:$D$38501)</f>
        <v>215</v>
      </c>
    </row>
    <row r="38080" spans="1:8" x14ac:dyDescent="0.3">
      <c r="A38080" t="s">
        <v>507</v>
      </c>
      <c r="B38080">
        <v>2</v>
      </c>
      <c r="C38080">
        <v>2020</v>
      </c>
      <c r="D38080">
        <v>15</v>
      </c>
      <c r="E38080" t="s">
        <v>1519</v>
      </c>
      <c r="F38080">
        <f t="shared" si="594"/>
        <v>2</v>
      </c>
      <c r="G38080" t="str" cm="1">
        <f t="array" ref="G38080">_xlfn.IFS(D38080 &lt; 50, "Low", D38080 &lt;= 100, "Medium",D38080 &gt; 100, "High")</f>
        <v>Low</v>
      </c>
      <c r="H38080">
        <f>RANK(D38080, D38079:$D$38501)</f>
        <v>266</v>
      </c>
    </row>
    <row r="38081" spans="1:8" x14ac:dyDescent="0.3">
      <c r="A38081" t="s">
        <v>1765</v>
      </c>
      <c r="B38081">
        <v>8</v>
      </c>
      <c r="C38081">
        <v>2020</v>
      </c>
      <c r="D38081">
        <v>17</v>
      </c>
      <c r="E38081" t="s">
        <v>7816</v>
      </c>
      <c r="F38081">
        <f t="shared" si="594"/>
        <v>8</v>
      </c>
      <c r="G38081" t="str" cm="1">
        <f t="array" ref="G38081">_xlfn.IFS(D38081 &lt; 50, "Low", D38081 &lt;= 100, "Medium",D38081 &gt; 100, "High")</f>
        <v>Low</v>
      </c>
      <c r="H38081">
        <f>RANK(D38081, D38080:$D$38501)</f>
        <v>233</v>
      </c>
    </row>
    <row r="38082" spans="1:8" x14ac:dyDescent="0.3">
      <c r="A38082" t="s">
        <v>1616</v>
      </c>
      <c r="B38082">
        <v>7</v>
      </c>
      <c r="C38082">
        <v>2020</v>
      </c>
      <c r="D38082">
        <v>11</v>
      </c>
      <c r="E38082" t="s">
        <v>8540</v>
      </c>
      <c r="F38082">
        <f t="shared" ref="F38082:F38145" si="595">VLOOKUP(A38082, $M$11:$N$22, 2, FALSE)</f>
        <v>7</v>
      </c>
      <c r="G38082" t="str" cm="1">
        <f t="array" ref="G38082">_xlfn.IFS(D38082 &lt; 50, "Low", D38082 &lt;= 100, "Medium",D38082 &gt; 100, "High")</f>
        <v>Low</v>
      </c>
      <c r="H38082">
        <f>RANK(D38082, D38081:$D$38501)</f>
        <v>357</v>
      </c>
    </row>
    <row r="38083" spans="1:8" x14ac:dyDescent="0.3">
      <c r="A38083" t="s">
        <v>1438</v>
      </c>
      <c r="B38083">
        <v>6</v>
      </c>
      <c r="C38083">
        <v>2020</v>
      </c>
      <c r="D38083">
        <v>23</v>
      </c>
      <c r="E38083" t="s">
        <v>7816</v>
      </c>
      <c r="F38083">
        <f t="shared" si="595"/>
        <v>6</v>
      </c>
      <c r="G38083" t="str" cm="1">
        <f t="array" ref="G38083">_xlfn.IFS(D38083 &lt; 50, "Low", D38083 &lt;= 100, "Medium",D38083 &gt; 100, "High")</f>
        <v>Low</v>
      </c>
      <c r="H38083">
        <f>RANK(D38083, D38082:$D$38501)</f>
        <v>157</v>
      </c>
    </row>
    <row r="38084" spans="1:8" x14ac:dyDescent="0.3">
      <c r="A38084" t="s">
        <v>578</v>
      </c>
      <c r="B38084">
        <v>4</v>
      </c>
      <c r="C38084">
        <v>2020</v>
      </c>
      <c r="D38084">
        <v>11</v>
      </c>
      <c r="E38084" t="s">
        <v>7816</v>
      </c>
      <c r="F38084">
        <f t="shared" si="595"/>
        <v>4</v>
      </c>
      <c r="G38084" t="str" cm="1">
        <f t="array" ref="G38084">_xlfn.IFS(D38084 &lt; 50, "Low", D38084 &lt;= 100, "Medium",D38084 &gt; 100, "High")</f>
        <v>Low</v>
      </c>
      <c r="H38084">
        <f>RANK(D38084, D38083:$D$38501)</f>
        <v>356</v>
      </c>
    </row>
    <row r="38085" spans="1:8" x14ac:dyDescent="0.3">
      <c r="A38085" t="s">
        <v>390</v>
      </c>
      <c r="B38085">
        <v>3</v>
      </c>
      <c r="C38085">
        <v>2020</v>
      </c>
      <c r="D38085">
        <v>11</v>
      </c>
      <c r="E38085" t="s">
        <v>7816</v>
      </c>
      <c r="F38085">
        <f t="shared" si="595"/>
        <v>3</v>
      </c>
      <c r="G38085" t="str" cm="1">
        <f t="array" ref="G38085">_xlfn.IFS(D38085 &lt; 50, "Low", D38085 &lt;= 100, "Medium",D38085 &gt; 100, "High")</f>
        <v>Low</v>
      </c>
      <c r="H38085">
        <f>RANK(D38085, D38084:$D$38501)</f>
        <v>355</v>
      </c>
    </row>
    <row r="38086" spans="1:8" x14ac:dyDescent="0.3">
      <c r="A38086" t="s">
        <v>1765</v>
      </c>
      <c r="B38086">
        <v>8</v>
      </c>
      <c r="C38086">
        <v>2020</v>
      </c>
      <c r="D38086">
        <v>19</v>
      </c>
      <c r="E38086" t="s">
        <v>508</v>
      </c>
      <c r="F38086">
        <f t="shared" si="595"/>
        <v>8</v>
      </c>
      <c r="G38086" t="str" cm="1">
        <f t="array" ref="G38086">_xlfn.IFS(D38086 &lt; 50, "Low", D38086 &lt;= 100, "Medium",D38086 &gt; 100, "High")</f>
        <v>Low</v>
      </c>
      <c r="H38086">
        <f>RANK(D38086, D38085:$D$38501)</f>
        <v>200</v>
      </c>
    </row>
    <row r="38087" spans="1:8" x14ac:dyDescent="0.3">
      <c r="A38087" t="s">
        <v>1616</v>
      </c>
      <c r="B38087">
        <v>7</v>
      </c>
      <c r="C38087">
        <v>2020</v>
      </c>
      <c r="D38087">
        <v>26</v>
      </c>
      <c r="E38087" t="s">
        <v>508</v>
      </c>
      <c r="F38087">
        <f t="shared" si="595"/>
        <v>7</v>
      </c>
      <c r="G38087" t="str" cm="1">
        <f t="array" ref="G38087">_xlfn.IFS(D38087 &lt; 50, "Low", D38087 &lt;= 100, "Medium",D38087 &gt; 100, "High")</f>
        <v>Low</v>
      </c>
      <c r="H38087">
        <f>RANK(D38087, D38086:$D$38501)</f>
        <v>138</v>
      </c>
    </row>
    <row r="38088" spans="1:8" x14ac:dyDescent="0.3">
      <c r="A38088" t="s">
        <v>1438</v>
      </c>
      <c r="B38088">
        <v>6</v>
      </c>
      <c r="C38088">
        <v>2020</v>
      </c>
      <c r="D38088">
        <v>55</v>
      </c>
      <c r="E38088" t="s">
        <v>5114</v>
      </c>
      <c r="F38088">
        <f t="shared" si="595"/>
        <v>6</v>
      </c>
      <c r="G38088" t="str" cm="1">
        <f t="array" ref="G38088">_xlfn.IFS(D38088 &lt; 50, "Low", D38088 &lt;= 100, "Medium",D38088 &gt; 100, "High")</f>
        <v>Medium</v>
      </c>
      <c r="H38088">
        <f>RANK(D38088, D38087:$D$38501)</f>
        <v>44</v>
      </c>
    </row>
    <row r="38089" spans="1:8" x14ac:dyDescent="0.3">
      <c r="A38089" t="s">
        <v>1253</v>
      </c>
      <c r="B38089">
        <v>5</v>
      </c>
      <c r="C38089">
        <v>2020</v>
      </c>
      <c r="D38089">
        <v>49</v>
      </c>
      <c r="E38089" t="s">
        <v>5114</v>
      </c>
      <c r="F38089">
        <f t="shared" si="595"/>
        <v>5</v>
      </c>
      <c r="G38089" t="str" cm="1">
        <f t="array" ref="G38089">_xlfn.IFS(D38089 &lt; 50, "Low", D38089 &lt;= 100, "Medium",D38089 &gt; 100, "High")</f>
        <v>Low</v>
      </c>
      <c r="H38089">
        <f>RANK(D38089, D38088:$D$38501)</f>
        <v>58</v>
      </c>
    </row>
    <row r="38090" spans="1:8" x14ac:dyDescent="0.3">
      <c r="A38090" t="s">
        <v>578</v>
      </c>
      <c r="B38090">
        <v>4</v>
      </c>
      <c r="C38090">
        <v>2020</v>
      </c>
      <c r="D38090">
        <v>21</v>
      </c>
      <c r="E38090" t="s">
        <v>508</v>
      </c>
      <c r="F38090">
        <f t="shared" si="595"/>
        <v>4</v>
      </c>
      <c r="G38090" t="str" cm="1">
        <f t="array" ref="G38090">_xlfn.IFS(D38090 &lt; 50, "Low", D38090 &lt;= 100, "Medium",D38090 &gt; 100, "High")</f>
        <v>Low</v>
      </c>
      <c r="H38090">
        <f>RANK(D38090, D38089:$D$38501)</f>
        <v>171</v>
      </c>
    </row>
    <row r="38091" spans="1:8" x14ac:dyDescent="0.3">
      <c r="A38091" t="s">
        <v>390</v>
      </c>
      <c r="B38091">
        <v>3</v>
      </c>
      <c r="C38091">
        <v>2020</v>
      </c>
      <c r="D38091">
        <v>17</v>
      </c>
      <c r="E38091" t="s">
        <v>5114</v>
      </c>
      <c r="F38091">
        <f t="shared" si="595"/>
        <v>3</v>
      </c>
      <c r="G38091" t="str" cm="1">
        <f t="array" ref="G38091">_xlfn.IFS(D38091 &lt; 50, "Low", D38091 &lt;= 100, "Medium",D38091 &gt; 100, "High")</f>
        <v>Low</v>
      </c>
      <c r="H38091">
        <f>RANK(D38091, D38090:$D$38501)</f>
        <v>228</v>
      </c>
    </row>
    <row r="38092" spans="1:8" x14ac:dyDescent="0.3">
      <c r="A38092" t="s">
        <v>507</v>
      </c>
      <c r="B38092">
        <v>2</v>
      </c>
      <c r="C38092">
        <v>2020</v>
      </c>
      <c r="D38092">
        <v>13</v>
      </c>
      <c r="E38092" t="s">
        <v>5114</v>
      </c>
      <c r="F38092">
        <f t="shared" si="595"/>
        <v>2</v>
      </c>
      <c r="G38092" t="str" cm="1">
        <f t="array" ref="G38092">_xlfn.IFS(D38092 &lt; 50, "Low", D38092 &lt;= 100, "Medium",D38092 &gt; 100, "High")</f>
        <v>Low</v>
      </c>
      <c r="H38092">
        <f>RANK(D38092, D38091:$D$38501)</f>
        <v>287</v>
      </c>
    </row>
    <row r="38093" spans="1:8" x14ac:dyDescent="0.3">
      <c r="A38093" t="s">
        <v>5</v>
      </c>
      <c r="B38093">
        <v>1</v>
      </c>
      <c r="C38093">
        <v>2020</v>
      </c>
      <c r="D38093">
        <v>13</v>
      </c>
      <c r="E38093" t="s">
        <v>508</v>
      </c>
      <c r="F38093">
        <f t="shared" si="595"/>
        <v>1</v>
      </c>
      <c r="G38093" t="str" cm="1">
        <f t="array" ref="G38093">_xlfn.IFS(D38093 &lt; 50, "Low", D38093 &lt;= 100, "Medium",D38093 &gt; 100, "High")</f>
        <v>Low</v>
      </c>
      <c r="H38093">
        <f>RANK(D38093, D38092:$D$38501)</f>
        <v>286</v>
      </c>
    </row>
    <row r="38094" spans="1:8" x14ac:dyDescent="0.3">
      <c r="A38094" t="s">
        <v>1616</v>
      </c>
      <c r="B38094">
        <v>7</v>
      </c>
      <c r="C38094">
        <v>2020</v>
      </c>
      <c r="D38094">
        <v>14</v>
      </c>
      <c r="E38094" t="s">
        <v>6128</v>
      </c>
      <c r="F38094">
        <f t="shared" si="595"/>
        <v>7</v>
      </c>
      <c r="G38094" t="str" cm="1">
        <f t="array" ref="G38094">_xlfn.IFS(D38094 &lt; 50, "Low", D38094 &lt;= 100, "Medium",D38094 &gt; 100, "High")</f>
        <v>Low</v>
      </c>
      <c r="H38094">
        <f>RANK(D38094, D38093:$D$38501)</f>
        <v>267</v>
      </c>
    </row>
    <row r="38095" spans="1:8" x14ac:dyDescent="0.3">
      <c r="A38095" t="s">
        <v>1438</v>
      </c>
      <c r="B38095">
        <v>6</v>
      </c>
      <c r="C38095">
        <v>2020</v>
      </c>
      <c r="D38095">
        <v>31</v>
      </c>
      <c r="E38095" t="s">
        <v>1683</v>
      </c>
      <c r="F38095">
        <f t="shared" si="595"/>
        <v>6</v>
      </c>
      <c r="G38095" t="str" cm="1">
        <f t="array" ref="G38095">_xlfn.IFS(D38095 &lt; 50, "Low", D38095 &lt;= 100, "Medium",D38095 &gt; 100, "High")</f>
        <v>Low</v>
      </c>
      <c r="H38095">
        <f>RANK(D38095, D38094:$D$38501)</f>
        <v>101</v>
      </c>
    </row>
    <row r="38096" spans="1:8" x14ac:dyDescent="0.3">
      <c r="A38096" t="s">
        <v>1253</v>
      </c>
      <c r="B38096">
        <v>5</v>
      </c>
      <c r="C38096">
        <v>2020</v>
      </c>
      <c r="D38096">
        <v>37</v>
      </c>
      <c r="E38096" t="s">
        <v>1683</v>
      </c>
      <c r="F38096">
        <f t="shared" si="595"/>
        <v>5</v>
      </c>
      <c r="G38096" t="str" cm="1">
        <f t="array" ref="G38096">_xlfn.IFS(D38096 &lt; 50, "Low", D38096 &lt;= 100, "Medium",D38096 &gt; 100, "High")</f>
        <v>Low</v>
      </c>
      <c r="H38096">
        <f>RANK(D38096, D38095:$D$38501)</f>
        <v>82</v>
      </c>
    </row>
    <row r="38097" spans="1:8" x14ac:dyDescent="0.3">
      <c r="A38097" t="s">
        <v>578</v>
      </c>
      <c r="B38097">
        <v>4</v>
      </c>
      <c r="C38097">
        <v>2020</v>
      </c>
      <c r="D38097">
        <v>36</v>
      </c>
      <c r="E38097" t="s">
        <v>1683</v>
      </c>
      <c r="F38097">
        <f t="shared" si="595"/>
        <v>4</v>
      </c>
      <c r="G38097" t="str" cm="1">
        <f t="array" ref="G38097">_xlfn.IFS(D38097 &lt; 50, "Low", D38097 &lt;= 100, "Medium",D38097 &gt; 100, "High")</f>
        <v>Low</v>
      </c>
      <c r="H38097">
        <f>RANK(D38097, D38096:$D$38501)</f>
        <v>85</v>
      </c>
    </row>
    <row r="38098" spans="1:8" x14ac:dyDescent="0.3">
      <c r="A38098" t="s">
        <v>390</v>
      </c>
      <c r="B38098">
        <v>3</v>
      </c>
      <c r="C38098">
        <v>2020</v>
      </c>
      <c r="D38098">
        <v>26</v>
      </c>
      <c r="E38098" t="s">
        <v>1683</v>
      </c>
      <c r="F38098">
        <f t="shared" si="595"/>
        <v>3</v>
      </c>
      <c r="G38098" t="str" cm="1">
        <f t="array" ref="G38098">_xlfn.IFS(D38098 &lt; 50, "Low", D38098 &lt;= 100, "Medium",D38098 &gt; 100, "High")</f>
        <v>Low</v>
      </c>
      <c r="H38098">
        <f>RANK(D38098, D38097:$D$38501)</f>
        <v>134</v>
      </c>
    </row>
    <row r="38099" spans="1:8" x14ac:dyDescent="0.3">
      <c r="A38099" t="s">
        <v>507</v>
      </c>
      <c r="B38099">
        <v>2</v>
      </c>
      <c r="C38099">
        <v>2020</v>
      </c>
      <c r="D38099">
        <v>30</v>
      </c>
      <c r="E38099" t="s">
        <v>1683</v>
      </c>
      <c r="F38099">
        <f t="shared" si="595"/>
        <v>2</v>
      </c>
      <c r="G38099" t="str" cm="1">
        <f t="array" ref="G38099">_xlfn.IFS(D38099 &lt; 50, "Low", D38099 &lt;= 100, "Medium",D38099 &gt; 100, "High")</f>
        <v>Low</v>
      </c>
      <c r="H38099">
        <f>RANK(D38099, D38098:$D$38501)</f>
        <v>102</v>
      </c>
    </row>
    <row r="38100" spans="1:8" x14ac:dyDescent="0.3">
      <c r="A38100" t="s">
        <v>5</v>
      </c>
      <c r="B38100">
        <v>1</v>
      </c>
      <c r="C38100">
        <v>2020</v>
      </c>
      <c r="D38100">
        <v>21</v>
      </c>
      <c r="E38100" t="s">
        <v>6128</v>
      </c>
      <c r="F38100">
        <f t="shared" si="595"/>
        <v>1</v>
      </c>
      <c r="G38100" t="str" cm="1">
        <f t="array" ref="G38100">_xlfn.IFS(D38100 &lt; 50, "Low", D38100 &lt;= 100, "Medium",D38100 &gt; 100, "High")</f>
        <v>Low</v>
      </c>
      <c r="H38100">
        <f>RANK(D38100, D38099:$D$38501)</f>
        <v>166</v>
      </c>
    </row>
    <row r="38101" spans="1:8" x14ac:dyDescent="0.3">
      <c r="A38101" t="s">
        <v>5</v>
      </c>
      <c r="B38101">
        <v>1</v>
      </c>
      <c r="C38101">
        <v>2020</v>
      </c>
      <c r="D38101">
        <v>12</v>
      </c>
      <c r="E38101" t="s">
        <v>8142</v>
      </c>
      <c r="F38101">
        <f t="shared" si="595"/>
        <v>1</v>
      </c>
      <c r="G38101" t="str" cm="1">
        <f t="array" ref="G38101">_xlfn.IFS(D38101 &lt; 50, "Low", D38101 &lt;= 100, "Medium",D38101 &gt; 100, "High")</f>
        <v>Low</v>
      </c>
      <c r="H38101">
        <f>RANK(D38101, D38100:$D$38501)</f>
        <v>306</v>
      </c>
    </row>
    <row r="38102" spans="1:8" x14ac:dyDescent="0.3">
      <c r="A38102" t="s">
        <v>1765</v>
      </c>
      <c r="B38102">
        <v>8</v>
      </c>
      <c r="C38102">
        <v>2020</v>
      </c>
      <c r="D38102">
        <v>15</v>
      </c>
      <c r="E38102" t="s">
        <v>8575</v>
      </c>
      <c r="F38102">
        <f t="shared" si="595"/>
        <v>8</v>
      </c>
      <c r="G38102" t="str" cm="1">
        <f t="array" ref="G38102">_xlfn.IFS(D38102 &lt; 50, "Low", D38102 &lt;= 100, "Medium",D38102 &gt; 100, "High")</f>
        <v>Low</v>
      </c>
      <c r="H38102">
        <f>RANK(D38102, D38101:$D$38501)</f>
        <v>251</v>
      </c>
    </row>
    <row r="38103" spans="1:8" x14ac:dyDescent="0.3">
      <c r="A38103" t="s">
        <v>1616</v>
      </c>
      <c r="B38103">
        <v>7</v>
      </c>
      <c r="C38103">
        <v>2020</v>
      </c>
      <c r="D38103">
        <v>18</v>
      </c>
      <c r="E38103" t="s">
        <v>346</v>
      </c>
      <c r="F38103">
        <f t="shared" si="595"/>
        <v>7</v>
      </c>
      <c r="G38103" t="str" cm="1">
        <f t="array" ref="G38103">_xlfn.IFS(D38103 &lt; 50, "Low", D38103 &lt;= 100, "Medium",D38103 &gt; 100, "High")</f>
        <v>Low</v>
      </c>
      <c r="H38103">
        <f>RANK(D38103, D38102:$D$38501)</f>
        <v>203</v>
      </c>
    </row>
    <row r="38104" spans="1:8" x14ac:dyDescent="0.3">
      <c r="A38104" t="s">
        <v>1438</v>
      </c>
      <c r="B38104">
        <v>6</v>
      </c>
      <c r="C38104">
        <v>2020</v>
      </c>
      <c r="D38104">
        <v>17</v>
      </c>
      <c r="E38104" t="s">
        <v>346</v>
      </c>
      <c r="F38104">
        <f t="shared" si="595"/>
        <v>6</v>
      </c>
      <c r="G38104" t="str" cm="1">
        <f t="array" ref="G38104">_xlfn.IFS(D38104 &lt; 50, "Low", D38104 &lt;= 100, "Medium",D38104 &gt; 100, "High")</f>
        <v>Low</v>
      </c>
      <c r="H38104">
        <f>RANK(D38104, D38103:$D$38501)</f>
        <v>221</v>
      </c>
    </row>
    <row r="38105" spans="1:8" x14ac:dyDescent="0.3">
      <c r="A38105" t="s">
        <v>1253</v>
      </c>
      <c r="B38105">
        <v>5</v>
      </c>
      <c r="C38105">
        <v>2020</v>
      </c>
      <c r="D38105">
        <v>12</v>
      </c>
      <c r="E38105" t="s">
        <v>346</v>
      </c>
      <c r="F38105">
        <f t="shared" si="595"/>
        <v>5</v>
      </c>
      <c r="G38105" t="str" cm="1">
        <f t="array" ref="G38105">_xlfn.IFS(D38105 &lt; 50, "Low", D38105 &lt;= 100, "Medium",D38105 &gt; 100, "High")</f>
        <v>Low</v>
      </c>
      <c r="H38105">
        <f>RANK(D38105, D38104:$D$38501)</f>
        <v>303</v>
      </c>
    </row>
    <row r="38106" spans="1:8" x14ac:dyDescent="0.3">
      <c r="A38106" t="s">
        <v>578</v>
      </c>
      <c r="B38106">
        <v>4</v>
      </c>
      <c r="C38106">
        <v>2020</v>
      </c>
      <c r="D38106">
        <v>18</v>
      </c>
      <c r="E38106" t="s">
        <v>346</v>
      </c>
      <c r="F38106">
        <f t="shared" si="595"/>
        <v>4</v>
      </c>
      <c r="G38106" t="str" cm="1">
        <f t="array" ref="G38106">_xlfn.IFS(D38106 &lt; 50, "Low", D38106 &lt;= 100, "Medium",D38106 &gt; 100, "High")</f>
        <v>Low</v>
      </c>
      <c r="H38106">
        <f>RANK(D38106, D38105:$D$38501)</f>
        <v>203</v>
      </c>
    </row>
    <row r="38107" spans="1:8" x14ac:dyDescent="0.3">
      <c r="A38107" t="s">
        <v>390</v>
      </c>
      <c r="B38107">
        <v>3</v>
      </c>
      <c r="C38107">
        <v>2020</v>
      </c>
      <c r="D38107">
        <v>12</v>
      </c>
      <c r="E38107" t="s">
        <v>346</v>
      </c>
      <c r="F38107">
        <f t="shared" si="595"/>
        <v>3</v>
      </c>
      <c r="G38107" t="str" cm="1">
        <f t="array" ref="G38107">_xlfn.IFS(D38107 &lt; 50, "Low", D38107 &lt;= 100, "Medium",D38107 &gt; 100, "High")</f>
        <v>Low</v>
      </c>
      <c r="H38107">
        <f>RANK(D38107, D38106:$D$38501)</f>
        <v>302</v>
      </c>
    </row>
    <row r="38108" spans="1:8" x14ac:dyDescent="0.3">
      <c r="A38108" t="s">
        <v>507</v>
      </c>
      <c r="B38108">
        <v>2</v>
      </c>
      <c r="C38108">
        <v>2020</v>
      </c>
      <c r="D38108">
        <v>14</v>
      </c>
      <c r="E38108" t="s">
        <v>346</v>
      </c>
      <c r="F38108">
        <f t="shared" si="595"/>
        <v>2</v>
      </c>
      <c r="G38108" t="str" cm="1">
        <f t="array" ref="G38108">_xlfn.IFS(D38108 &lt; 50, "Low", D38108 &lt;= 100, "Medium",D38108 &gt; 100, "High")</f>
        <v>Low</v>
      </c>
      <c r="H38108">
        <f>RANK(D38108, D38107:$D$38501)</f>
        <v>257</v>
      </c>
    </row>
    <row r="38109" spans="1:8" x14ac:dyDescent="0.3">
      <c r="A38109" t="s">
        <v>5</v>
      </c>
      <c r="B38109">
        <v>1</v>
      </c>
      <c r="C38109">
        <v>2020</v>
      </c>
      <c r="D38109">
        <v>17</v>
      </c>
      <c r="E38109" t="s">
        <v>346</v>
      </c>
      <c r="F38109">
        <f t="shared" si="595"/>
        <v>1</v>
      </c>
      <c r="G38109" t="str" cm="1">
        <f t="array" ref="G38109">_xlfn.IFS(D38109 &lt; 50, "Low", D38109 &lt;= 100, "Medium",D38109 &gt; 100, "High")</f>
        <v>Low</v>
      </c>
      <c r="H38109">
        <f>RANK(D38109, D38108:$D$38501)</f>
        <v>219</v>
      </c>
    </row>
    <row r="38110" spans="1:8" x14ac:dyDescent="0.3">
      <c r="A38110" t="s">
        <v>1765</v>
      </c>
      <c r="B38110">
        <v>8</v>
      </c>
      <c r="C38110">
        <v>2020</v>
      </c>
      <c r="D38110">
        <v>19</v>
      </c>
      <c r="E38110" t="s">
        <v>7551</v>
      </c>
      <c r="F38110">
        <f t="shared" si="595"/>
        <v>8</v>
      </c>
      <c r="G38110" t="str" cm="1">
        <f t="array" ref="G38110">_xlfn.IFS(D38110 &lt; 50, "Low", D38110 &lt;= 100, "Medium",D38110 &gt; 100, "High")</f>
        <v>Low</v>
      </c>
      <c r="H38110">
        <f>RANK(D38110, D38109:$D$38501)</f>
        <v>190</v>
      </c>
    </row>
    <row r="38111" spans="1:8" x14ac:dyDescent="0.3">
      <c r="A38111" t="s">
        <v>1616</v>
      </c>
      <c r="B38111">
        <v>7</v>
      </c>
      <c r="C38111">
        <v>2020</v>
      </c>
      <c r="D38111">
        <v>21</v>
      </c>
      <c r="E38111" t="s">
        <v>7551</v>
      </c>
      <c r="F38111">
        <f t="shared" si="595"/>
        <v>7</v>
      </c>
      <c r="G38111" t="str" cm="1">
        <f t="array" ref="G38111">_xlfn.IFS(D38111 &lt; 50, "Low", D38111 &lt;= 100, "Medium",D38111 &gt; 100, "High")</f>
        <v>Low</v>
      </c>
      <c r="H38111">
        <f>RANK(D38111, D38110:$D$38501)</f>
        <v>165</v>
      </c>
    </row>
    <row r="38112" spans="1:8" x14ac:dyDescent="0.3">
      <c r="A38112" t="s">
        <v>1438</v>
      </c>
      <c r="B38112">
        <v>6</v>
      </c>
      <c r="C38112">
        <v>2020</v>
      </c>
      <c r="D38112">
        <v>20</v>
      </c>
      <c r="E38112" t="s">
        <v>7551</v>
      </c>
      <c r="F38112">
        <f t="shared" si="595"/>
        <v>6</v>
      </c>
      <c r="G38112" t="str" cm="1">
        <f t="array" ref="G38112">_xlfn.IFS(D38112 &lt; 50, "Low", D38112 &lt;= 100, "Medium",D38112 &gt; 100, "High")</f>
        <v>Low</v>
      </c>
      <c r="H38112">
        <f>RANK(D38112, D38111:$D$38501)</f>
        <v>175</v>
      </c>
    </row>
    <row r="38113" spans="1:8" x14ac:dyDescent="0.3">
      <c r="A38113" t="s">
        <v>1253</v>
      </c>
      <c r="B38113">
        <v>5</v>
      </c>
      <c r="C38113">
        <v>2020</v>
      </c>
      <c r="D38113">
        <v>14</v>
      </c>
      <c r="E38113" t="s">
        <v>7551</v>
      </c>
      <c r="F38113">
        <f t="shared" si="595"/>
        <v>5</v>
      </c>
      <c r="G38113" t="str" cm="1">
        <f t="array" ref="G38113">_xlfn.IFS(D38113 &lt; 50, "Low", D38113 &lt;= 100, "Medium",D38113 &gt; 100, "High")</f>
        <v>Low</v>
      </c>
      <c r="H38113">
        <f>RANK(D38113, D38112:$D$38501)</f>
        <v>254</v>
      </c>
    </row>
    <row r="38114" spans="1:8" x14ac:dyDescent="0.3">
      <c r="A38114" t="s">
        <v>578</v>
      </c>
      <c r="B38114">
        <v>4</v>
      </c>
      <c r="C38114">
        <v>2020</v>
      </c>
      <c r="D38114">
        <v>12</v>
      </c>
      <c r="E38114" t="s">
        <v>7551</v>
      </c>
      <c r="F38114">
        <f t="shared" si="595"/>
        <v>4</v>
      </c>
      <c r="G38114" t="str" cm="1">
        <f t="array" ref="G38114">_xlfn.IFS(D38114 &lt; 50, "Low", D38114 &lt;= 100, "Medium",D38114 &gt; 100, "High")</f>
        <v>Low</v>
      </c>
      <c r="H38114">
        <f>RANK(D38114, D38113:$D$38501)</f>
        <v>296</v>
      </c>
    </row>
    <row r="38115" spans="1:8" x14ac:dyDescent="0.3">
      <c r="A38115" t="s">
        <v>390</v>
      </c>
      <c r="B38115">
        <v>3</v>
      </c>
      <c r="C38115">
        <v>2020</v>
      </c>
      <c r="D38115">
        <v>12</v>
      </c>
      <c r="E38115" t="s">
        <v>7551</v>
      </c>
      <c r="F38115">
        <f t="shared" si="595"/>
        <v>3</v>
      </c>
      <c r="G38115" t="str" cm="1">
        <f t="array" ref="G38115">_xlfn.IFS(D38115 &lt; 50, "Low", D38115 &lt;= 100, "Medium",D38115 &gt; 100, "High")</f>
        <v>Low</v>
      </c>
      <c r="H38115">
        <f>RANK(D38115, D38114:$D$38501)</f>
        <v>295</v>
      </c>
    </row>
    <row r="38116" spans="1:8" x14ac:dyDescent="0.3">
      <c r="A38116" t="s">
        <v>1765</v>
      </c>
      <c r="B38116">
        <v>8</v>
      </c>
      <c r="C38116">
        <v>2020</v>
      </c>
      <c r="D38116">
        <v>50</v>
      </c>
      <c r="E38116" t="s">
        <v>69</v>
      </c>
      <c r="F38116">
        <f t="shared" si="595"/>
        <v>8</v>
      </c>
      <c r="G38116" t="str" cm="1">
        <f t="array" ref="G38116">_xlfn.IFS(D38116 &lt; 50, "Low", D38116 &lt;= 100, "Medium",D38116 &gt; 100, "High")</f>
        <v>Medium</v>
      </c>
      <c r="H38116">
        <f>RANK(D38116, D38115:$D$38501)</f>
        <v>55</v>
      </c>
    </row>
    <row r="38117" spans="1:8" x14ac:dyDescent="0.3">
      <c r="A38117" t="s">
        <v>1616</v>
      </c>
      <c r="B38117">
        <v>7</v>
      </c>
      <c r="C38117">
        <v>2020</v>
      </c>
      <c r="D38117">
        <v>52</v>
      </c>
      <c r="E38117" t="s">
        <v>8507</v>
      </c>
      <c r="F38117">
        <f t="shared" si="595"/>
        <v>7</v>
      </c>
      <c r="G38117" t="str" cm="1">
        <f t="array" ref="G38117">_xlfn.IFS(D38117 &lt; 50, "Low", D38117 &lt;= 100, "Medium",D38117 &gt; 100, "High")</f>
        <v>Medium</v>
      </c>
      <c r="H38117">
        <f>RANK(D38117, D38116:$D$38501)</f>
        <v>51</v>
      </c>
    </row>
    <row r="38118" spans="1:8" x14ac:dyDescent="0.3">
      <c r="A38118" t="s">
        <v>1438</v>
      </c>
      <c r="B38118">
        <v>6</v>
      </c>
      <c r="C38118">
        <v>2020</v>
      </c>
      <c r="D38118">
        <v>62</v>
      </c>
      <c r="E38118" t="s">
        <v>1567</v>
      </c>
      <c r="F38118">
        <f t="shared" si="595"/>
        <v>6</v>
      </c>
      <c r="G38118" t="str" cm="1">
        <f t="array" ref="G38118">_xlfn.IFS(D38118 &lt; 50, "Low", D38118 &lt;= 100, "Medium",D38118 &gt; 100, "High")</f>
        <v>Medium</v>
      </c>
      <c r="H38118">
        <f>RANK(D38118, D38117:$D$38501)</f>
        <v>37</v>
      </c>
    </row>
    <row r="38119" spans="1:8" x14ac:dyDescent="0.3">
      <c r="A38119" t="s">
        <v>1253</v>
      </c>
      <c r="B38119">
        <v>5</v>
      </c>
      <c r="C38119">
        <v>2020</v>
      </c>
      <c r="D38119">
        <v>44</v>
      </c>
      <c r="E38119" t="s">
        <v>69</v>
      </c>
      <c r="F38119">
        <f t="shared" si="595"/>
        <v>5</v>
      </c>
      <c r="G38119" t="str" cm="1">
        <f t="array" ref="G38119">_xlfn.IFS(D38119 &lt; 50, "Low", D38119 &lt;= 100, "Medium",D38119 &gt; 100, "High")</f>
        <v>Low</v>
      </c>
      <c r="H38119">
        <f>RANK(D38119, D38118:$D$38501)</f>
        <v>61</v>
      </c>
    </row>
    <row r="38120" spans="1:8" x14ac:dyDescent="0.3">
      <c r="A38120" t="s">
        <v>578</v>
      </c>
      <c r="B38120">
        <v>4</v>
      </c>
      <c r="C38120">
        <v>2020</v>
      </c>
      <c r="D38120">
        <v>22</v>
      </c>
      <c r="E38120" t="s">
        <v>69</v>
      </c>
      <c r="F38120">
        <f t="shared" si="595"/>
        <v>4</v>
      </c>
      <c r="G38120" t="str" cm="1">
        <f t="array" ref="G38120">_xlfn.IFS(D38120 &lt; 50, "Low", D38120 &lt;= 100, "Medium",D38120 &gt; 100, "High")</f>
        <v>Low</v>
      </c>
      <c r="H38120">
        <f>RANK(D38120, D38119:$D$38501)</f>
        <v>153</v>
      </c>
    </row>
    <row r="38121" spans="1:8" x14ac:dyDescent="0.3">
      <c r="A38121" t="s">
        <v>390</v>
      </c>
      <c r="B38121">
        <v>3</v>
      </c>
      <c r="C38121">
        <v>2020</v>
      </c>
      <c r="D38121">
        <v>34</v>
      </c>
      <c r="E38121" t="s">
        <v>1567</v>
      </c>
      <c r="F38121">
        <f t="shared" si="595"/>
        <v>3</v>
      </c>
      <c r="G38121" t="str" cm="1">
        <f t="array" ref="G38121">_xlfn.IFS(D38121 &lt; 50, "Low", D38121 &lt;= 100, "Medium",D38121 &gt; 100, "High")</f>
        <v>Low</v>
      </c>
      <c r="H38121">
        <f>RANK(D38121, D38120:$D$38501)</f>
        <v>83</v>
      </c>
    </row>
    <row r="38122" spans="1:8" x14ac:dyDescent="0.3">
      <c r="A38122" t="s">
        <v>507</v>
      </c>
      <c r="B38122">
        <v>2</v>
      </c>
      <c r="C38122">
        <v>2020</v>
      </c>
      <c r="D38122">
        <v>29</v>
      </c>
      <c r="E38122" t="s">
        <v>1567</v>
      </c>
      <c r="F38122">
        <f t="shared" si="595"/>
        <v>2</v>
      </c>
      <c r="G38122" t="str" cm="1">
        <f t="array" ref="G38122">_xlfn.IFS(D38122 &lt; 50, "Low", D38122 &lt;= 100, "Medium",D38122 &gt; 100, "High")</f>
        <v>Low</v>
      </c>
      <c r="H38122">
        <f>RANK(D38122, D38121:$D$38501)</f>
        <v>106</v>
      </c>
    </row>
    <row r="38123" spans="1:8" x14ac:dyDescent="0.3">
      <c r="A38123" t="s">
        <v>5</v>
      </c>
      <c r="B38123">
        <v>1</v>
      </c>
      <c r="C38123">
        <v>2020</v>
      </c>
      <c r="D38123">
        <v>33</v>
      </c>
      <c r="E38123" t="s">
        <v>69</v>
      </c>
      <c r="F38123">
        <f t="shared" si="595"/>
        <v>1</v>
      </c>
      <c r="G38123" t="str" cm="1">
        <f t="array" ref="G38123">_xlfn.IFS(D38123 &lt; 50, "Low", D38123 &lt;= 100, "Medium",D38123 &gt; 100, "High")</f>
        <v>Low</v>
      </c>
      <c r="H38123">
        <f>RANK(D38123, D38122:$D$38501)</f>
        <v>87</v>
      </c>
    </row>
    <row r="38124" spans="1:8" x14ac:dyDescent="0.3">
      <c r="A38124" t="s">
        <v>1765</v>
      </c>
      <c r="B38124">
        <v>8</v>
      </c>
      <c r="C38124">
        <v>2020</v>
      </c>
      <c r="D38124">
        <v>21</v>
      </c>
      <c r="E38124" t="s">
        <v>8568</v>
      </c>
      <c r="F38124">
        <f t="shared" si="595"/>
        <v>8</v>
      </c>
      <c r="G38124" t="str" cm="1">
        <f t="array" ref="G38124">_xlfn.IFS(D38124 &lt; 50, "Low", D38124 &lt;= 100, "Medium",D38124 &gt; 100, "High")</f>
        <v>Low</v>
      </c>
      <c r="H38124">
        <f>RANK(D38124, D38123:$D$38501)</f>
        <v>158</v>
      </c>
    </row>
    <row r="38125" spans="1:8" x14ac:dyDescent="0.3">
      <c r="A38125" t="s">
        <v>1438</v>
      </c>
      <c r="B38125">
        <v>6</v>
      </c>
      <c r="C38125">
        <v>2020</v>
      </c>
      <c r="D38125">
        <v>29</v>
      </c>
      <c r="E38125" t="s">
        <v>5694</v>
      </c>
      <c r="F38125">
        <f t="shared" si="595"/>
        <v>6</v>
      </c>
      <c r="G38125" t="str" cm="1">
        <f t="array" ref="G38125">_xlfn.IFS(D38125 &lt; 50, "Low", D38125 &lt;= 100, "Medium",D38125 &gt; 100, "High")</f>
        <v>Low</v>
      </c>
      <c r="H38125">
        <f>RANK(D38125, D38124:$D$38501)</f>
        <v>104</v>
      </c>
    </row>
    <row r="38126" spans="1:8" x14ac:dyDescent="0.3">
      <c r="A38126" t="s">
        <v>578</v>
      </c>
      <c r="B38126">
        <v>4</v>
      </c>
      <c r="C38126">
        <v>2020</v>
      </c>
      <c r="D38126">
        <v>20</v>
      </c>
      <c r="E38126" t="s">
        <v>5694</v>
      </c>
      <c r="F38126">
        <f t="shared" si="595"/>
        <v>4</v>
      </c>
      <c r="G38126" t="str" cm="1">
        <f t="array" ref="G38126">_xlfn.IFS(D38126 &lt; 50, "Low", D38126 &lt;= 100, "Medium",D38126 &gt; 100, "High")</f>
        <v>Low</v>
      </c>
      <c r="H38126">
        <f>RANK(D38126, D38125:$D$38501)</f>
        <v>165</v>
      </c>
    </row>
    <row r="38127" spans="1:8" x14ac:dyDescent="0.3">
      <c r="A38127" t="s">
        <v>578</v>
      </c>
      <c r="B38127">
        <v>4</v>
      </c>
      <c r="C38127">
        <v>2020</v>
      </c>
      <c r="D38127">
        <v>11</v>
      </c>
      <c r="E38127" t="s">
        <v>8424</v>
      </c>
      <c r="F38127">
        <f t="shared" si="595"/>
        <v>4</v>
      </c>
      <c r="G38127" t="str" cm="1">
        <f t="array" ref="G38127">_xlfn.IFS(D38127 &lt; 50, "Low", D38127 &lt;= 100, "Medium",D38127 &gt; 100, "High")</f>
        <v>Low</v>
      </c>
      <c r="H38127">
        <f>RANK(D38127, D38126:$D$38501)</f>
        <v>315</v>
      </c>
    </row>
    <row r="38128" spans="1:8" x14ac:dyDescent="0.3">
      <c r="A38128" t="s">
        <v>1438</v>
      </c>
      <c r="B38128">
        <v>6</v>
      </c>
      <c r="C38128">
        <v>2020</v>
      </c>
      <c r="D38128">
        <v>12</v>
      </c>
      <c r="E38128" t="s">
        <v>8492</v>
      </c>
      <c r="F38128">
        <f t="shared" si="595"/>
        <v>6</v>
      </c>
      <c r="G38128" t="str" cm="1">
        <f t="array" ref="G38128">_xlfn.IFS(D38128 &lt; 50, "Low", D38128 &lt;= 100, "Medium",D38128 &gt; 100, "High")</f>
        <v>Low</v>
      </c>
      <c r="H38128">
        <f>RANK(D38128, D38127:$D$38501)</f>
        <v>284</v>
      </c>
    </row>
    <row r="38129" spans="1:8" x14ac:dyDescent="0.3">
      <c r="A38129" t="s">
        <v>1765</v>
      </c>
      <c r="B38129">
        <v>8</v>
      </c>
      <c r="C38129">
        <v>2020</v>
      </c>
      <c r="D38129">
        <v>22</v>
      </c>
      <c r="E38129" t="s">
        <v>303</v>
      </c>
      <c r="F38129">
        <f t="shared" si="595"/>
        <v>8</v>
      </c>
      <c r="G38129" t="str" cm="1">
        <f t="array" ref="G38129">_xlfn.IFS(D38129 &lt; 50, "Low", D38129 &lt;= 100, "Medium",D38129 &gt; 100, "High")</f>
        <v>Low</v>
      </c>
      <c r="H38129">
        <f>RANK(D38129, D38128:$D$38501)</f>
        <v>148</v>
      </c>
    </row>
    <row r="38130" spans="1:8" x14ac:dyDescent="0.3">
      <c r="A38130" t="s">
        <v>1616</v>
      </c>
      <c r="B38130">
        <v>7</v>
      </c>
      <c r="C38130">
        <v>2020</v>
      </c>
      <c r="D38130">
        <v>16</v>
      </c>
      <c r="E38130" t="s">
        <v>303</v>
      </c>
      <c r="F38130">
        <f t="shared" si="595"/>
        <v>7</v>
      </c>
      <c r="G38130" t="str" cm="1">
        <f t="array" ref="G38130">_xlfn.IFS(D38130 &lt; 50, "Low", D38130 &lt;= 100, "Medium",D38130 &gt; 100, "High")</f>
        <v>Low</v>
      </c>
      <c r="H38130">
        <f>RANK(D38130, D38129:$D$38501)</f>
        <v>219</v>
      </c>
    </row>
    <row r="38131" spans="1:8" x14ac:dyDescent="0.3">
      <c r="A38131" t="s">
        <v>1438</v>
      </c>
      <c r="B38131">
        <v>6</v>
      </c>
      <c r="C38131">
        <v>2020</v>
      </c>
      <c r="D38131">
        <v>15</v>
      </c>
      <c r="E38131" t="s">
        <v>303</v>
      </c>
      <c r="F38131">
        <f t="shared" si="595"/>
        <v>6</v>
      </c>
      <c r="G38131" t="str" cm="1">
        <f t="array" ref="G38131">_xlfn.IFS(D38131 &lt; 50, "Low", D38131 &lt;= 100, "Medium",D38131 &gt; 100, "High")</f>
        <v>Low</v>
      </c>
      <c r="H38131">
        <f>RANK(D38131, D38130:$D$38501)</f>
        <v>232</v>
      </c>
    </row>
    <row r="38132" spans="1:8" x14ac:dyDescent="0.3">
      <c r="A38132" t="s">
        <v>1253</v>
      </c>
      <c r="B38132">
        <v>5</v>
      </c>
      <c r="C38132">
        <v>2020</v>
      </c>
      <c r="D38132">
        <v>21</v>
      </c>
      <c r="E38132" t="s">
        <v>303</v>
      </c>
      <c r="F38132">
        <f t="shared" si="595"/>
        <v>5</v>
      </c>
      <c r="G38132" t="str" cm="1">
        <f t="array" ref="G38132">_xlfn.IFS(D38132 &lt; 50, "Low", D38132 &lt;= 100, "Medium",D38132 &gt; 100, "High")</f>
        <v>Low</v>
      </c>
      <c r="H38132">
        <f>RANK(D38132, D38131:$D$38501)</f>
        <v>155</v>
      </c>
    </row>
    <row r="38133" spans="1:8" x14ac:dyDescent="0.3">
      <c r="A38133" t="s">
        <v>578</v>
      </c>
      <c r="B38133">
        <v>4</v>
      </c>
      <c r="C38133">
        <v>2020</v>
      </c>
      <c r="D38133">
        <v>29</v>
      </c>
      <c r="E38133" t="s">
        <v>303</v>
      </c>
      <c r="F38133">
        <f t="shared" si="595"/>
        <v>4</v>
      </c>
      <c r="G38133" t="str" cm="1">
        <f t="array" ref="G38133">_xlfn.IFS(D38133 &lt; 50, "Low", D38133 &lt;= 100, "Medium",D38133 &gt; 100, "High")</f>
        <v>Low</v>
      </c>
      <c r="H38133">
        <f>RANK(D38133, D38132:$D$38501)</f>
        <v>104</v>
      </c>
    </row>
    <row r="38134" spans="1:8" x14ac:dyDescent="0.3">
      <c r="A38134" t="s">
        <v>390</v>
      </c>
      <c r="B38134">
        <v>3</v>
      </c>
      <c r="C38134">
        <v>2020</v>
      </c>
      <c r="D38134">
        <v>24</v>
      </c>
      <c r="E38134" t="s">
        <v>303</v>
      </c>
      <c r="F38134">
        <f t="shared" si="595"/>
        <v>3</v>
      </c>
      <c r="G38134" t="str" cm="1">
        <f t="array" ref="G38134">_xlfn.IFS(D38134 &lt; 50, "Low", D38134 &lt;= 100, "Medium",D38134 &gt; 100, "High")</f>
        <v>Low</v>
      </c>
      <c r="H38134">
        <f>RANK(D38134, D38133:$D$38501)</f>
        <v>136</v>
      </c>
    </row>
    <row r="38135" spans="1:8" x14ac:dyDescent="0.3">
      <c r="A38135" t="s">
        <v>507</v>
      </c>
      <c r="B38135">
        <v>2</v>
      </c>
      <c r="C38135">
        <v>2020</v>
      </c>
      <c r="D38135">
        <v>19</v>
      </c>
      <c r="E38135" t="s">
        <v>303</v>
      </c>
      <c r="F38135">
        <f t="shared" si="595"/>
        <v>2</v>
      </c>
      <c r="G38135" t="str" cm="1">
        <f t="array" ref="G38135">_xlfn.IFS(D38135 &lt; 50, "Low", D38135 &lt;= 100, "Medium",D38135 &gt; 100, "High")</f>
        <v>Low</v>
      </c>
      <c r="H38135">
        <f>RANK(D38135, D38134:$D$38501)</f>
        <v>174</v>
      </c>
    </row>
    <row r="38136" spans="1:8" x14ac:dyDescent="0.3">
      <c r="A38136" t="s">
        <v>5</v>
      </c>
      <c r="B38136">
        <v>1</v>
      </c>
      <c r="C38136">
        <v>2020</v>
      </c>
      <c r="D38136">
        <v>18</v>
      </c>
      <c r="E38136" t="s">
        <v>303</v>
      </c>
      <c r="F38136">
        <f t="shared" si="595"/>
        <v>1</v>
      </c>
      <c r="G38136" t="str" cm="1">
        <f t="array" ref="G38136">_xlfn.IFS(D38136 &lt; 50, "Low", D38136 &lt;= 100, "Medium",D38136 &gt; 100, "High")</f>
        <v>Low</v>
      </c>
      <c r="H38136">
        <f>RANK(D38136, D38135:$D$38501)</f>
        <v>185</v>
      </c>
    </row>
    <row r="38137" spans="1:8" x14ac:dyDescent="0.3">
      <c r="A38137" t="s">
        <v>1438</v>
      </c>
      <c r="B38137">
        <v>6</v>
      </c>
      <c r="C38137">
        <v>2020</v>
      </c>
      <c r="D38137">
        <v>17</v>
      </c>
      <c r="E38137" t="s">
        <v>8465</v>
      </c>
      <c r="F38137">
        <f t="shared" si="595"/>
        <v>6</v>
      </c>
      <c r="G38137" t="str" cm="1">
        <f t="array" ref="G38137">_xlfn.IFS(D38137 &lt; 50, "Low", D38137 &lt;= 100, "Medium",D38137 &gt; 100, "High")</f>
        <v>Low</v>
      </c>
      <c r="H38137">
        <f>RANK(D38137, D38136:$D$38501)</f>
        <v>200</v>
      </c>
    </row>
    <row r="38138" spans="1:8" x14ac:dyDescent="0.3">
      <c r="A38138" t="s">
        <v>1765</v>
      </c>
      <c r="B38138">
        <v>8</v>
      </c>
      <c r="C38138">
        <v>2020</v>
      </c>
      <c r="D38138">
        <v>20</v>
      </c>
      <c r="E38138" t="s">
        <v>444</v>
      </c>
      <c r="F38138">
        <f t="shared" si="595"/>
        <v>8</v>
      </c>
      <c r="G38138" t="str" cm="1">
        <f t="array" ref="G38138">_xlfn.IFS(D38138 &lt; 50, "Low", D38138 &lt;= 100, "Medium",D38138 &gt; 100, "High")</f>
        <v>Low</v>
      </c>
      <c r="H38138">
        <f>RANK(D38138, D38137:$D$38501)</f>
        <v>160</v>
      </c>
    </row>
    <row r="38139" spans="1:8" x14ac:dyDescent="0.3">
      <c r="A38139" t="s">
        <v>1616</v>
      </c>
      <c r="B38139">
        <v>7</v>
      </c>
      <c r="C38139">
        <v>2020</v>
      </c>
      <c r="D38139">
        <v>25</v>
      </c>
      <c r="E38139" t="s">
        <v>444</v>
      </c>
      <c r="F38139">
        <f t="shared" si="595"/>
        <v>7</v>
      </c>
      <c r="G38139" t="str" cm="1">
        <f t="array" ref="G38139">_xlfn.IFS(D38139 &lt; 50, "Low", D38139 &lt;= 100, "Medium",D38139 &gt; 100, "High")</f>
        <v>Low</v>
      </c>
      <c r="H38139">
        <f>RANK(D38139, D38138:$D$38501)</f>
        <v>126</v>
      </c>
    </row>
    <row r="38140" spans="1:8" x14ac:dyDescent="0.3">
      <c r="A38140" t="s">
        <v>1438</v>
      </c>
      <c r="B38140">
        <v>6</v>
      </c>
      <c r="C38140">
        <v>2020</v>
      </c>
      <c r="D38140">
        <v>54</v>
      </c>
      <c r="E38140" t="s">
        <v>7615</v>
      </c>
      <c r="F38140">
        <f t="shared" si="595"/>
        <v>6</v>
      </c>
      <c r="G38140" t="str" cm="1">
        <f t="array" ref="G38140">_xlfn.IFS(D38140 &lt; 50, "Low", D38140 &lt;= 100, "Medium",D38140 &gt; 100, "High")</f>
        <v>Medium</v>
      </c>
      <c r="H38140">
        <f>RANK(D38140, D38139:$D$38501)</f>
        <v>45</v>
      </c>
    </row>
    <row r="38141" spans="1:8" x14ac:dyDescent="0.3">
      <c r="A38141" t="s">
        <v>1253</v>
      </c>
      <c r="B38141">
        <v>5</v>
      </c>
      <c r="C38141">
        <v>2020</v>
      </c>
      <c r="D38141">
        <v>35</v>
      </c>
      <c r="E38141" t="s">
        <v>444</v>
      </c>
      <c r="F38141">
        <f t="shared" si="595"/>
        <v>5</v>
      </c>
      <c r="G38141" t="str" cm="1">
        <f t="array" ref="G38141">_xlfn.IFS(D38141 &lt; 50, "Low", D38141 &lt;= 100, "Medium",D38141 &gt; 100, "High")</f>
        <v>Low</v>
      </c>
      <c r="H38141">
        <f>RANK(D38141, D38140:$D$38501)</f>
        <v>80</v>
      </c>
    </row>
    <row r="38142" spans="1:8" x14ac:dyDescent="0.3">
      <c r="A38142" t="s">
        <v>578</v>
      </c>
      <c r="B38142">
        <v>4</v>
      </c>
      <c r="C38142">
        <v>2020</v>
      </c>
      <c r="D38142">
        <v>20</v>
      </c>
      <c r="E38142" t="s">
        <v>444</v>
      </c>
      <c r="F38142">
        <f t="shared" si="595"/>
        <v>4</v>
      </c>
      <c r="G38142" t="str" cm="1">
        <f t="array" ref="G38142">_xlfn.IFS(D38142 &lt; 50, "Low", D38142 &lt;= 100, "Medium",D38142 &gt; 100, "High")</f>
        <v>Low</v>
      </c>
      <c r="H38142">
        <f>RANK(D38142, D38141:$D$38501)</f>
        <v>158</v>
      </c>
    </row>
    <row r="38143" spans="1:8" x14ac:dyDescent="0.3">
      <c r="A38143" t="s">
        <v>390</v>
      </c>
      <c r="B38143">
        <v>3</v>
      </c>
      <c r="C38143">
        <v>2020</v>
      </c>
      <c r="D38143">
        <v>37</v>
      </c>
      <c r="E38143" t="s">
        <v>444</v>
      </c>
      <c r="F38143">
        <f t="shared" si="595"/>
        <v>3</v>
      </c>
      <c r="G38143" t="str" cm="1">
        <f t="array" ref="G38143">_xlfn.IFS(D38143 &lt; 50, "Low", D38143 &lt;= 100, "Medium",D38143 &gt; 100, "High")</f>
        <v>Low</v>
      </c>
      <c r="H38143">
        <f>RANK(D38143, D38142:$D$38501)</f>
        <v>77</v>
      </c>
    </row>
    <row r="38144" spans="1:8" x14ac:dyDescent="0.3">
      <c r="A38144" t="s">
        <v>507</v>
      </c>
      <c r="B38144">
        <v>2</v>
      </c>
      <c r="C38144">
        <v>2020</v>
      </c>
      <c r="D38144">
        <v>50</v>
      </c>
      <c r="E38144" t="s">
        <v>7615</v>
      </c>
      <c r="F38144">
        <f t="shared" si="595"/>
        <v>2</v>
      </c>
      <c r="G38144" t="str" cm="1">
        <f t="array" ref="G38144">_xlfn.IFS(D38144 &lt; 50, "Low", D38144 &lt;= 100, "Medium",D38144 &gt; 100, "High")</f>
        <v>Medium</v>
      </c>
      <c r="H38144">
        <f>RANK(D38144, D38143:$D$38501)</f>
        <v>52</v>
      </c>
    </row>
    <row r="38145" spans="1:8" x14ac:dyDescent="0.3">
      <c r="A38145" t="s">
        <v>5</v>
      </c>
      <c r="B38145">
        <v>1</v>
      </c>
      <c r="C38145">
        <v>2020</v>
      </c>
      <c r="D38145">
        <v>46</v>
      </c>
      <c r="E38145" t="s">
        <v>444</v>
      </c>
      <c r="F38145">
        <f t="shared" si="595"/>
        <v>1</v>
      </c>
      <c r="G38145" t="str" cm="1">
        <f t="array" ref="G38145">_xlfn.IFS(D38145 &lt; 50, "Low", D38145 &lt;= 100, "Medium",D38145 &gt; 100, "High")</f>
        <v>Low</v>
      </c>
      <c r="H38145">
        <f>RANK(D38145, D38144:$D$38501)</f>
        <v>56</v>
      </c>
    </row>
    <row r="38146" spans="1:8" x14ac:dyDescent="0.3">
      <c r="A38146" t="s">
        <v>1765</v>
      </c>
      <c r="B38146">
        <v>8</v>
      </c>
      <c r="C38146">
        <v>2020</v>
      </c>
      <c r="D38146">
        <v>12</v>
      </c>
      <c r="E38146" t="s">
        <v>7831</v>
      </c>
      <c r="F38146">
        <f t="shared" ref="F38146:F38209" si="596">VLOOKUP(A38146, $M$11:$N$22, 2, FALSE)</f>
        <v>8</v>
      </c>
      <c r="G38146" t="str" cm="1">
        <f t="array" ref="G38146">_xlfn.IFS(D38146 &lt; 50, "Low", D38146 &lt;= 100, "Medium",D38146 &gt; 100, "High")</f>
        <v>Low</v>
      </c>
      <c r="H38146">
        <f>RANK(D38146, D38145:$D$38501)</f>
        <v>268</v>
      </c>
    </row>
    <row r="38147" spans="1:8" x14ac:dyDescent="0.3">
      <c r="A38147" t="s">
        <v>1616</v>
      </c>
      <c r="B38147">
        <v>7</v>
      </c>
      <c r="C38147">
        <v>2020</v>
      </c>
      <c r="D38147">
        <v>11</v>
      </c>
      <c r="E38147" t="s">
        <v>7831</v>
      </c>
      <c r="F38147">
        <f t="shared" si="596"/>
        <v>7</v>
      </c>
      <c r="G38147" t="str" cm="1">
        <f t="array" ref="G38147">_xlfn.IFS(D38147 &lt; 50, "Low", D38147 &lt;= 100, "Medium",D38147 &gt; 100, "High")</f>
        <v>Low</v>
      </c>
      <c r="H38147">
        <f>RANK(D38147, D38146:$D$38501)</f>
        <v>296</v>
      </c>
    </row>
    <row r="38148" spans="1:8" x14ac:dyDescent="0.3">
      <c r="A38148" t="s">
        <v>390</v>
      </c>
      <c r="B38148">
        <v>3</v>
      </c>
      <c r="C38148">
        <v>2020</v>
      </c>
      <c r="D38148">
        <v>10</v>
      </c>
      <c r="E38148" t="s">
        <v>8110</v>
      </c>
      <c r="F38148">
        <f t="shared" si="596"/>
        <v>3</v>
      </c>
      <c r="G38148" t="str" cm="1">
        <f t="array" ref="G38148">_xlfn.IFS(D38148 &lt; 50, "Low", D38148 &lt;= 100, "Medium",D38148 &gt; 100, "High")</f>
        <v>Low</v>
      </c>
      <c r="H38148">
        <f>RANK(D38148, D38147:$D$38501)</f>
        <v>326</v>
      </c>
    </row>
    <row r="38149" spans="1:8" x14ac:dyDescent="0.3">
      <c r="A38149" t="s">
        <v>507</v>
      </c>
      <c r="B38149">
        <v>2</v>
      </c>
      <c r="C38149">
        <v>2020</v>
      </c>
      <c r="D38149">
        <v>85</v>
      </c>
      <c r="E38149" t="s">
        <v>8110</v>
      </c>
      <c r="F38149">
        <f t="shared" si="596"/>
        <v>2</v>
      </c>
      <c r="G38149" t="str" cm="1">
        <f t="array" ref="G38149">_xlfn.IFS(D38149 &lt; 50, "Low", D38149 &lt;= 100, "Medium",D38149 &gt; 100, "High")</f>
        <v>Medium</v>
      </c>
      <c r="H38149">
        <f>RANK(D38149, D38148:$D$38501)</f>
        <v>20</v>
      </c>
    </row>
    <row r="38150" spans="1:8" x14ac:dyDescent="0.3">
      <c r="A38150" t="s">
        <v>5</v>
      </c>
      <c r="B38150">
        <v>1</v>
      </c>
      <c r="C38150">
        <v>2020</v>
      </c>
      <c r="D38150">
        <v>72</v>
      </c>
      <c r="E38150" t="s">
        <v>8110</v>
      </c>
      <c r="F38150">
        <f t="shared" si="596"/>
        <v>1</v>
      </c>
      <c r="G38150" t="str" cm="1">
        <f t="array" ref="G38150">_xlfn.IFS(D38150 &lt; 50, "Low", D38150 &lt;= 100, "Medium",D38150 &gt; 100, "High")</f>
        <v>Medium</v>
      </c>
      <c r="H38150">
        <f>RANK(D38150, D38149:$D$38501)</f>
        <v>26</v>
      </c>
    </row>
    <row r="38151" spans="1:8" x14ac:dyDescent="0.3">
      <c r="A38151" t="s">
        <v>5</v>
      </c>
      <c r="B38151">
        <v>1</v>
      </c>
      <c r="C38151">
        <v>2020</v>
      </c>
      <c r="D38151">
        <v>13</v>
      </c>
      <c r="E38151" t="s">
        <v>5523</v>
      </c>
      <c r="F38151">
        <f t="shared" si="596"/>
        <v>1</v>
      </c>
      <c r="G38151" t="str" cm="1">
        <f t="array" ref="G38151">_xlfn.IFS(D38151 &lt; 50, "Low", D38151 &lt;= 100, "Medium",D38151 &gt; 100, "High")</f>
        <v>Low</v>
      </c>
      <c r="H38151">
        <f>RANK(D38151, D38150:$D$38501)</f>
        <v>240</v>
      </c>
    </row>
    <row r="38152" spans="1:8" x14ac:dyDescent="0.3">
      <c r="A38152" t="s">
        <v>1253</v>
      </c>
      <c r="B38152">
        <v>5</v>
      </c>
      <c r="C38152">
        <v>2020</v>
      </c>
      <c r="D38152">
        <v>11</v>
      </c>
      <c r="E38152" t="s">
        <v>8191</v>
      </c>
      <c r="F38152">
        <f t="shared" si="596"/>
        <v>5</v>
      </c>
      <c r="G38152" t="str" cm="1">
        <f t="array" ref="G38152">_xlfn.IFS(D38152 &lt; 50, "Low", D38152 &lt;= 100, "Medium",D38152 &gt; 100, "High")</f>
        <v>Low</v>
      </c>
      <c r="H38152">
        <f>RANK(D38152, D38151:$D$38501)</f>
        <v>293</v>
      </c>
    </row>
    <row r="38153" spans="1:8" x14ac:dyDescent="0.3">
      <c r="A38153" t="s">
        <v>578</v>
      </c>
      <c r="B38153">
        <v>4</v>
      </c>
      <c r="C38153">
        <v>2020</v>
      </c>
      <c r="D38153">
        <v>12</v>
      </c>
      <c r="E38153" t="s">
        <v>8191</v>
      </c>
      <c r="F38153">
        <f t="shared" si="596"/>
        <v>4</v>
      </c>
      <c r="G38153" t="str" cm="1">
        <f t="array" ref="G38153">_xlfn.IFS(D38153 &lt; 50, "Low", D38153 &lt;= 100, "Medium",D38153 &gt; 100, "High")</f>
        <v>Low</v>
      </c>
      <c r="H38153">
        <f>RANK(D38153, D38152:$D$38501)</f>
        <v>264</v>
      </c>
    </row>
    <row r="38154" spans="1:8" x14ac:dyDescent="0.3">
      <c r="A38154" t="s">
        <v>390</v>
      </c>
      <c r="B38154">
        <v>3</v>
      </c>
      <c r="C38154">
        <v>2020</v>
      </c>
      <c r="D38154">
        <v>17</v>
      </c>
      <c r="E38154" t="s">
        <v>8191</v>
      </c>
      <c r="F38154">
        <f t="shared" si="596"/>
        <v>3</v>
      </c>
      <c r="G38154" t="str" cm="1">
        <f t="array" ref="G38154">_xlfn.IFS(D38154 &lt; 50, "Low", D38154 &lt;= 100, "Medium",D38154 &gt; 100, "High")</f>
        <v>Low</v>
      </c>
      <c r="H38154">
        <f>RANK(D38154, D38153:$D$38501)</f>
        <v>189</v>
      </c>
    </row>
    <row r="38155" spans="1:8" x14ac:dyDescent="0.3">
      <c r="A38155" t="s">
        <v>507</v>
      </c>
      <c r="B38155">
        <v>2</v>
      </c>
      <c r="C38155">
        <v>2020</v>
      </c>
      <c r="D38155">
        <v>14</v>
      </c>
      <c r="E38155" t="s">
        <v>8191</v>
      </c>
      <c r="F38155">
        <f t="shared" si="596"/>
        <v>2</v>
      </c>
      <c r="G38155" t="str" cm="1">
        <f t="array" ref="G38155">_xlfn.IFS(D38155 &lt; 50, "Low", D38155 &lt;= 100, "Medium",D38155 &gt; 100, "High")</f>
        <v>Low</v>
      </c>
      <c r="H38155">
        <f>RANK(D38155, D38154:$D$38501)</f>
        <v>223</v>
      </c>
    </row>
    <row r="38156" spans="1:8" x14ac:dyDescent="0.3">
      <c r="A38156" t="s">
        <v>1765</v>
      </c>
      <c r="B38156">
        <v>8</v>
      </c>
      <c r="C38156">
        <v>2020</v>
      </c>
      <c r="D38156">
        <v>10</v>
      </c>
      <c r="E38156" t="s">
        <v>7776</v>
      </c>
      <c r="F38156">
        <f t="shared" si="596"/>
        <v>8</v>
      </c>
      <c r="G38156" t="str" cm="1">
        <f t="array" ref="G38156">_xlfn.IFS(D38156 &lt; 50, "Low", D38156 &lt;= 100, "Medium",D38156 &gt; 100, "High")</f>
        <v>Low</v>
      </c>
      <c r="H38156">
        <f>RANK(D38156, D38155:$D$38501)</f>
        <v>319</v>
      </c>
    </row>
    <row r="38157" spans="1:8" x14ac:dyDescent="0.3">
      <c r="A38157" t="s">
        <v>1616</v>
      </c>
      <c r="B38157">
        <v>7</v>
      </c>
      <c r="C38157">
        <v>2020</v>
      </c>
      <c r="D38157">
        <v>30</v>
      </c>
      <c r="E38157" t="s">
        <v>8515</v>
      </c>
      <c r="F38157">
        <f t="shared" si="596"/>
        <v>7</v>
      </c>
      <c r="G38157" t="str" cm="1">
        <f t="array" ref="G38157">_xlfn.IFS(D38157 &lt; 50, "Low", D38157 &lt;= 100, "Medium",D38157 &gt; 100, "High")</f>
        <v>Low</v>
      </c>
      <c r="H38157">
        <f>RANK(D38157, D38156:$D$38501)</f>
        <v>89</v>
      </c>
    </row>
    <row r="38158" spans="1:8" x14ac:dyDescent="0.3">
      <c r="A38158" t="s">
        <v>1765</v>
      </c>
      <c r="B38158">
        <v>8</v>
      </c>
      <c r="C38158">
        <v>2020</v>
      </c>
      <c r="D38158">
        <v>54</v>
      </c>
      <c r="E38158" t="s">
        <v>8556</v>
      </c>
      <c r="F38158">
        <f t="shared" si="596"/>
        <v>8</v>
      </c>
      <c r="G38158" t="str" cm="1">
        <f t="array" ref="G38158">_xlfn.IFS(D38158 &lt; 50, "Low", D38158 &lt;= 100, "Medium",D38158 &gt; 100, "High")</f>
        <v>Medium</v>
      </c>
      <c r="H38158">
        <f>RANK(D38158, D38157:$D$38501)</f>
        <v>43</v>
      </c>
    </row>
    <row r="38159" spans="1:8" x14ac:dyDescent="0.3">
      <c r="A38159" t="s">
        <v>1616</v>
      </c>
      <c r="B38159">
        <v>7</v>
      </c>
      <c r="C38159">
        <v>2020</v>
      </c>
      <c r="D38159">
        <v>14</v>
      </c>
      <c r="E38159" t="s">
        <v>3582</v>
      </c>
      <c r="F38159">
        <f t="shared" si="596"/>
        <v>7</v>
      </c>
      <c r="G38159" t="str" cm="1">
        <f t="array" ref="G38159">_xlfn.IFS(D38159 &lt; 50, "Low", D38159 &lt;= 100, "Medium",D38159 &gt; 100, "High")</f>
        <v>Low</v>
      </c>
      <c r="H38159">
        <f>RANK(D38159, D38158:$D$38501)</f>
        <v>221</v>
      </c>
    </row>
    <row r="38160" spans="1:8" x14ac:dyDescent="0.3">
      <c r="A38160" t="s">
        <v>1438</v>
      </c>
      <c r="B38160">
        <v>6</v>
      </c>
      <c r="C38160">
        <v>2020</v>
      </c>
      <c r="D38160">
        <v>20</v>
      </c>
      <c r="E38160" t="s">
        <v>3582</v>
      </c>
      <c r="F38160">
        <f t="shared" si="596"/>
        <v>6</v>
      </c>
      <c r="G38160" t="str" cm="1">
        <f t="array" ref="G38160">_xlfn.IFS(D38160 &lt; 50, "Low", D38160 &lt;= 100, "Medium",D38160 &gt; 100, "High")</f>
        <v>Low</v>
      </c>
      <c r="H38160">
        <f>RANK(D38160, D38159:$D$38501)</f>
        <v>150</v>
      </c>
    </row>
    <row r="38161" spans="1:8" x14ac:dyDescent="0.3">
      <c r="A38161" t="s">
        <v>1253</v>
      </c>
      <c r="B38161">
        <v>5</v>
      </c>
      <c r="C38161">
        <v>2020</v>
      </c>
      <c r="D38161">
        <v>17</v>
      </c>
      <c r="E38161" t="s">
        <v>3582</v>
      </c>
      <c r="F38161">
        <f t="shared" si="596"/>
        <v>5</v>
      </c>
      <c r="G38161" t="str" cm="1">
        <f t="array" ref="G38161">_xlfn.IFS(D38161 &lt; 50, "Low", D38161 &lt;= 100, "Medium",D38161 &gt; 100, "High")</f>
        <v>Low</v>
      </c>
      <c r="H38161">
        <f>RANK(D38161, D38160:$D$38501)</f>
        <v>187</v>
      </c>
    </row>
    <row r="38162" spans="1:8" x14ac:dyDescent="0.3">
      <c r="A38162" t="s">
        <v>578</v>
      </c>
      <c r="B38162">
        <v>4</v>
      </c>
      <c r="C38162">
        <v>2020</v>
      </c>
      <c r="D38162">
        <v>22</v>
      </c>
      <c r="E38162" t="s">
        <v>3582</v>
      </c>
      <c r="F38162">
        <f t="shared" si="596"/>
        <v>4</v>
      </c>
      <c r="G38162" t="str" cm="1">
        <f t="array" ref="G38162">_xlfn.IFS(D38162 &lt; 50, "Low", D38162 &lt;= 100, "Medium",D38162 &gt; 100, "High")</f>
        <v>Low</v>
      </c>
      <c r="H38162">
        <f>RANK(D38162, D38161:$D$38501)</f>
        <v>136</v>
      </c>
    </row>
    <row r="38163" spans="1:8" x14ac:dyDescent="0.3">
      <c r="A38163" t="s">
        <v>390</v>
      </c>
      <c r="B38163">
        <v>3</v>
      </c>
      <c r="C38163">
        <v>2020</v>
      </c>
      <c r="D38163">
        <v>19</v>
      </c>
      <c r="E38163" t="s">
        <v>6122</v>
      </c>
      <c r="F38163">
        <f t="shared" si="596"/>
        <v>3</v>
      </c>
      <c r="G38163" t="str" cm="1">
        <f t="array" ref="G38163">_xlfn.IFS(D38163 &lt; 50, "Low", D38163 &lt;= 100, "Medium",D38163 &gt; 100, "High")</f>
        <v>Low</v>
      </c>
      <c r="H38163">
        <f>RANK(D38163, D38162:$D$38501)</f>
        <v>160</v>
      </c>
    </row>
    <row r="38164" spans="1:8" x14ac:dyDescent="0.3">
      <c r="A38164" t="s">
        <v>507</v>
      </c>
      <c r="B38164">
        <v>2</v>
      </c>
      <c r="C38164">
        <v>2020</v>
      </c>
      <c r="D38164">
        <v>20</v>
      </c>
      <c r="E38164" t="s">
        <v>3582</v>
      </c>
      <c r="F38164">
        <f t="shared" si="596"/>
        <v>2</v>
      </c>
      <c r="G38164" t="str" cm="1">
        <f t="array" ref="G38164">_xlfn.IFS(D38164 &lt; 50, "Low", D38164 &lt;= 100, "Medium",D38164 &gt; 100, "High")</f>
        <v>Low</v>
      </c>
      <c r="H38164">
        <f>RANK(D38164, D38163:$D$38501)</f>
        <v>149</v>
      </c>
    </row>
    <row r="38165" spans="1:8" x14ac:dyDescent="0.3">
      <c r="A38165" t="s">
        <v>5</v>
      </c>
      <c r="B38165">
        <v>1</v>
      </c>
      <c r="C38165">
        <v>2020</v>
      </c>
      <c r="D38165">
        <v>22</v>
      </c>
      <c r="E38165" t="s">
        <v>6122</v>
      </c>
      <c r="F38165">
        <f t="shared" si="596"/>
        <v>1</v>
      </c>
      <c r="G38165" t="str" cm="1">
        <f t="array" ref="G38165">_xlfn.IFS(D38165 &lt; 50, "Low", D38165 &lt;= 100, "Medium",D38165 &gt; 100, "High")</f>
        <v>Low</v>
      </c>
      <c r="H38165">
        <f>RANK(D38165, D38164:$D$38501)</f>
        <v>136</v>
      </c>
    </row>
    <row r="38166" spans="1:8" x14ac:dyDescent="0.3">
      <c r="A38166" t="s">
        <v>390</v>
      </c>
      <c r="B38166">
        <v>3</v>
      </c>
      <c r="C38166">
        <v>2020</v>
      </c>
      <c r="D38166">
        <v>13</v>
      </c>
      <c r="E38166" t="s">
        <v>8210</v>
      </c>
      <c r="F38166">
        <f t="shared" si="596"/>
        <v>3</v>
      </c>
      <c r="G38166" t="str" cm="1">
        <f t="array" ref="G38166">_xlfn.IFS(D38166 &lt; 50, "Low", D38166 &lt;= 100, "Medium",D38166 &gt; 100, "High")</f>
        <v>Low</v>
      </c>
      <c r="H38166">
        <f>RANK(D38166, D38165:$D$38501)</f>
        <v>229</v>
      </c>
    </row>
    <row r="38167" spans="1:8" x14ac:dyDescent="0.3">
      <c r="A38167" t="s">
        <v>390</v>
      </c>
      <c r="B38167">
        <v>3</v>
      </c>
      <c r="C38167">
        <v>2020</v>
      </c>
      <c r="D38167">
        <v>10</v>
      </c>
      <c r="E38167" t="s">
        <v>8235</v>
      </c>
      <c r="F38167">
        <f t="shared" si="596"/>
        <v>3</v>
      </c>
      <c r="G38167" t="str" cm="1">
        <f t="array" ref="G38167">_xlfn.IFS(D38167 &lt; 50, "Low", D38167 &lt;= 100, "Medium",D38167 &gt; 100, "High")</f>
        <v>Low</v>
      </c>
      <c r="H38167">
        <f>RANK(D38167, D38166:$D$38501)</f>
        <v>309</v>
      </c>
    </row>
    <row r="38168" spans="1:8" x14ac:dyDescent="0.3">
      <c r="A38168" t="s">
        <v>578</v>
      </c>
      <c r="B38168">
        <v>4</v>
      </c>
      <c r="C38168">
        <v>2020</v>
      </c>
      <c r="D38168">
        <v>15</v>
      </c>
      <c r="E38168" t="s">
        <v>8278</v>
      </c>
      <c r="F38168">
        <f t="shared" si="596"/>
        <v>4</v>
      </c>
      <c r="G38168" t="str" cm="1">
        <f t="array" ref="G38168">_xlfn.IFS(D38168 &lt; 50, "Low", D38168 &lt;= 100, "Medium",D38168 &gt; 100, "High")</f>
        <v>Low</v>
      </c>
      <c r="H38168">
        <f>RANK(D38168, D38167:$D$38501)</f>
        <v>206</v>
      </c>
    </row>
    <row r="38169" spans="1:8" x14ac:dyDescent="0.3">
      <c r="A38169" t="s">
        <v>507</v>
      </c>
      <c r="B38169">
        <v>2</v>
      </c>
      <c r="C38169">
        <v>2020</v>
      </c>
      <c r="D38169">
        <v>11</v>
      </c>
      <c r="E38169" t="s">
        <v>8278</v>
      </c>
      <c r="F38169">
        <f t="shared" si="596"/>
        <v>2</v>
      </c>
      <c r="G38169" t="str" cm="1">
        <f t="array" ref="G38169">_xlfn.IFS(D38169 &lt; 50, "Low", D38169 &lt;= 100, "Medium",D38169 &gt; 100, "High")</f>
        <v>Low</v>
      </c>
      <c r="H38169">
        <f>RANK(D38169, D38168:$D$38501)</f>
        <v>279</v>
      </c>
    </row>
    <row r="38170" spans="1:8" x14ac:dyDescent="0.3">
      <c r="A38170" t="s">
        <v>578</v>
      </c>
      <c r="B38170">
        <v>4</v>
      </c>
      <c r="C38170">
        <v>2020</v>
      </c>
      <c r="D38170">
        <v>12</v>
      </c>
      <c r="E38170" t="s">
        <v>8420</v>
      </c>
      <c r="F38170">
        <f t="shared" si="596"/>
        <v>4</v>
      </c>
      <c r="G38170" t="str" cm="1">
        <f t="array" ref="G38170">_xlfn.IFS(D38170 &lt; 50, "Low", D38170 &lt;= 100, "Medium",D38170 &gt; 100, "High")</f>
        <v>Low</v>
      </c>
      <c r="H38170">
        <f>RANK(D38170, D38169:$D$38501)</f>
        <v>251</v>
      </c>
    </row>
    <row r="38171" spans="1:8" x14ac:dyDescent="0.3">
      <c r="A38171" t="s">
        <v>390</v>
      </c>
      <c r="B38171">
        <v>3</v>
      </c>
      <c r="C38171">
        <v>2020</v>
      </c>
      <c r="D38171">
        <v>69</v>
      </c>
      <c r="E38171" t="s">
        <v>8169</v>
      </c>
      <c r="F38171">
        <f t="shared" si="596"/>
        <v>3</v>
      </c>
      <c r="G38171" t="str" cm="1">
        <f t="array" ref="G38171">_xlfn.IFS(D38171 &lt; 50, "Low", D38171 &lt;= 100, "Medium",D38171 &gt; 100, "High")</f>
        <v>Medium</v>
      </c>
      <c r="H38171">
        <f>RANK(D38171, D38170:$D$38501)</f>
        <v>26</v>
      </c>
    </row>
    <row r="38172" spans="1:8" x14ac:dyDescent="0.3">
      <c r="A38172" t="s">
        <v>390</v>
      </c>
      <c r="B38172">
        <v>3</v>
      </c>
      <c r="C38172">
        <v>2020</v>
      </c>
      <c r="D38172">
        <v>10</v>
      </c>
      <c r="E38172" t="s">
        <v>8232</v>
      </c>
      <c r="F38172">
        <f t="shared" si="596"/>
        <v>3</v>
      </c>
      <c r="G38172" t="str" cm="1">
        <f t="array" ref="G38172">_xlfn.IFS(D38172 &lt; 50, "Low", D38172 &lt;= 100, "Medium",D38172 &gt; 100, "High")</f>
        <v>Low</v>
      </c>
      <c r="H38172">
        <f>RANK(D38172, D38171:$D$38501)</f>
        <v>305</v>
      </c>
    </row>
    <row r="38173" spans="1:8" x14ac:dyDescent="0.3">
      <c r="A38173" t="s">
        <v>1765</v>
      </c>
      <c r="B38173">
        <v>8</v>
      </c>
      <c r="C38173">
        <v>2020</v>
      </c>
      <c r="D38173">
        <v>12</v>
      </c>
      <c r="E38173" t="s">
        <v>2605</v>
      </c>
      <c r="F38173">
        <f t="shared" si="596"/>
        <v>8</v>
      </c>
      <c r="G38173" t="str" cm="1">
        <f t="array" ref="G38173">_xlfn.IFS(D38173 &lt; 50, "Low", D38173 &lt;= 100, "Medium",D38173 &gt; 100, "High")</f>
        <v>Low</v>
      </c>
      <c r="H38173">
        <f>RANK(D38173, D38172:$D$38501)</f>
        <v>250</v>
      </c>
    </row>
    <row r="38174" spans="1:8" x14ac:dyDescent="0.3">
      <c r="A38174" t="s">
        <v>1616</v>
      </c>
      <c r="B38174">
        <v>7</v>
      </c>
      <c r="C38174">
        <v>2020</v>
      </c>
      <c r="D38174">
        <v>16</v>
      </c>
      <c r="E38174" t="s">
        <v>2605</v>
      </c>
      <c r="F38174">
        <f t="shared" si="596"/>
        <v>7</v>
      </c>
      <c r="G38174" t="str" cm="1">
        <f t="array" ref="G38174">_xlfn.IFS(D38174 &lt; 50, "Low", D38174 &lt;= 100, "Medium",D38174 &gt; 100, "High")</f>
        <v>Low</v>
      </c>
      <c r="H38174">
        <f>RANK(D38174, D38173:$D$38501)</f>
        <v>192</v>
      </c>
    </row>
    <row r="38175" spans="1:8" x14ac:dyDescent="0.3">
      <c r="A38175" t="s">
        <v>1438</v>
      </c>
      <c r="B38175">
        <v>6</v>
      </c>
      <c r="C38175">
        <v>2020</v>
      </c>
      <c r="D38175">
        <v>15</v>
      </c>
      <c r="E38175" t="s">
        <v>2605</v>
      </c>
      <c r="F38175">
        <f t="shared" si="596"/>
        <v>6</v>
      </c>
      <c r="G38175" t="str" cm="1">
        <f t="array" ref="G38175">_xlfn.IFS(D38175 &lt; 50, "Low", D38175 &lt;= 100, "Medium",D38175 &gt; 100, "High")</f>
        <v>Low</v>
      </c>
      <c r="H38175">
        <f>RANK(D38175, D38174:$D$38501)</f>
        <v>205</v>
      </c>
    </row>
    <row r="38176" spans="1:8" x14ac:dyDescent="0.3">
      <c r="A38176" t="s">
        <v>1253</v>
      </c>
      <c r="B38176">
        <v>5</v>
      </c>
      <c r="C38176">
        <v>2020</v>
      </c>
      <c r="D38176">
        <v>13</v>
      </c>
      <c r="E38176" t="s">
        <v>2605</v>
      </c>
      <c r="F38176">
        <f t="shared" si="596"/>
        <v>5</v>
      </c>
      <c r="G38176" t="str" cm="1">
        <f t="array" ref="G38176">_xlfn.IFS(D38176 &lt; 50, "Low", D38176 &lt;= 100, "Medium",D38176 &gt; 100, "High")</f>
        <v>Low</v>
      </c>
      <c r="H38176">
        <f>RANK(D38176, D38175:$D$38501)</f>
        <v>225</v>
      </c>
    </row>
    <row r="38177" spans="1:8" x14ac:dyDescent="0.3">
      <c r="A38177" t="s">
        <v>578</v>
      </c>
      <c r="B38177">
        <v>4</v>
      </c>
      <c r="C38177">
        <v>2020</v>
      </c>
      <c r="D38177">
        <v>10</v>
      </c>
      <c r="E38177" t="s">
        <v>2605</v>
      </c>
      <c r="F38177">
        <f t="shared" si="596"/>
        <v>4</v>
      </c>
      <c r="G38177" t="str" cm="1">
        <f t="array" ref="G38177">_xlfn.IFS(D38177 &lt; 50, "Low", D38177 &lt;= 100, "Medium",D38177 &gt; 100, "High")</f>
        <v>Low</v>
      </c>
      <c r="H38177">
        <f>RANK(D38177, D38176:$D$38501)</f>
        <v>301</v>
      </c>
    </row>
    <row r="38178" spans="1:8" x14ac:dyDescent="0.3">
      <c r="A38178" t="s">
        <v>5</v>
      </c>
      <c r="B38178">
        <v>1</v>
      </c>
      <c r="C38178">
        <v>2020</v>
      </c>
      <c r="D38178">
        <v>12</v>
      </c>
      <c r="E38178" t="s">
        <v>2605</v>
      </c>
      <c r="F38178">
        <f t="shared" si="596"/>
        <v>1</v>
      </c>
      <c r="G38178" t="str" cm="1">
        <f t="array" ref="G38178">_xlfn.IFS(D38178 &lt; 50, "Low", D38178 &lt;= 100, "Medium",D38178 &gt; 100, "High")</f>
        <v>Low</v>
      </c>
      <c r="H38178">
        <f>RANK(D38178, D38177:$D$38501)</f>
        <v>247</v>
      </c>
    </row>
    <row r="38179" spans="1:8" x14ac:dyDescent="0.3">
      <c r="A38179" t="s">
        <v>1765</v>
      </c>
      <c r="B38179">
        <v>8</v>
      </c>
      <c r="C38179">
        <v>2020</v>
      </c>
      <c r="D38179">
        <v>15</v>
      </c>
      <c r="E38179" t="s">
        <v>8576</v>
      </c>
      <c r="F38179">
        <f t="shared" si="596"/>
        <v>8</v>
      </c>
      <c r="G38179" t="str" cm="1">
        <f t="array" ref="G38179">_xlfn.IFS(D38179 &lt; 50, "Low", D38179 &lt;= 100, "Medium",D38179 &gt; 100, "High")</f>
        <v>Low</v>
      </c>
      <c r="H38179">
        <f>RANK(D38179, D38178:$D$38501)</f>
        <v>204</v>
      </c>
    </row>
    <row r="38180" spans="1:8" x14ac:dyDescent="0.3">
      <c r="A38180" t="s">
        <v>1765</v>
      </c>
      <c r="B38180">
        <v>8</v>
      </c>
      <c r="C38180">
        <v>2020</v>
      </c>
      <c r="D38180">
        <v>14</v>
      </c>
      <c r="E38180" t="s">
        <v>540</v>
      </c>
      <c r="F38180">
        <f t="shared" si="596"/>
        <v>8</v>
      </c>
      <c r="G38180" t="str" cm="1">
        <f t="array" ref="G38180">_xlfn.IFS(D38180 &lt; 50, "Low", D38180 &lt;= 100, "Medium",D38180 &gt; 100, "High")</f>
        <v>Low</v>
      </c>
      <c r="H38180">
        <f>RANK(D38180, D38179:$D$38501)</f>
        <v>210</v>
      </c>
    </row>
    <row r="38181" spans="1:8" x14ac:dyDescent="0.3">
      <c r="A38181" t="s">
        <v>1438</v>
      </c>
      <c r="B38181">
        <v>6</v>
      </c>
      <c r="C38181">
        <v>2020</v>
      </c>
      <c r="D38181">
        <v>18</v>
      </c>
      <c r="E38181" t="s">
        <v>105</v>
      </c>
      <c r="F38181">
        <f t="shared" si="596"/>
        <v>6</v>
      </c>
      <c r="G38181" t="str" cm="1">
        <f t="array" ref="G38181">_xlfn.IFS(D38181 &lt; 50, "Low", D38181 &lt;= 100, "Medium",D38181 &gt; 100, "High")</f>
        <v>Low</v>
      </c>
      <c r="H38181">
        <f>RANK(D38181, D38180:$D$38501)</f>
        <v>166</v>
      </c>
    </row>
    <row r="38182" spans="1:8" x14ac:dyDescent="0.3">
      <c r="A38182" t="s">
        <v>578</v>
      </c>
      <c r="B38182">
        <v>4</v>
      </c>
      <c r="C38182">
        <v>2020</v>
      </c>
      <c r="D38182">
        <v>11</v>
      </c>
      <c r="E38182" t="s">
        <v>105</v>
      </c>
      <c r="F38182">
        <f t="shared" si="596"/>
        <v>4</v>
      </c>
      <c r="G38182" t="str" cm="1">
        <f t="array" ref="G38182">_xlfn.IFS(D38182 &lt; 50, "Low", D38182 &lt;= 100, "Medium",D38182 &gt; 100, "High")</f>
        <v>Low</v>
      </c>
      <c r="H38182">
        <f>RANK(D38182, D38181:$D$38501)</f>
        <v>269</v>
      </c>
    </row>
    <row r="38183" spans="1:8" x14ac:dyDescent="0.3">
      <c r="A38183" t="s">
        <v>390</v>
      </c>
      <c r="B38183">
        <v>3</v>
      </c>
      <c r="C38183">
        <v>2020</v>
      </c>
      <c r="D38183">
        <v>11</v>
      </c>
      <c r="E38183" t="s">
        <v>540</v>
      </c>
      <c r="F38183">
        <f t="shared" si="596"/>
        <v>3</v>
      </c>
      <c r="G38183" t="str" cm="1">
        <f t="array" ref="G38183">_xlfn.IFS(D38183 &lt; 50, "Low", D38183 &lt;= 100, "Medium",D38183 &gt; 100, "High")</f>
        <v>Low</v>
      </c>
      <c r="H38183">
        <f>RANK(D38183, D38182:$D$38501)</f>
        <v>268</v>
      </c>
    </row>
    <row r="38184" spans="1:8" x14ac:dyDescent="0.3">
      <c r="A38184" t="s">
        <v>507</v>
      </c>
      <c r="B38184">
        <v>2</v>
      </c>
      <c r="C38184">
        <v>2020</v>
      </c>
      <c r="D38184">
        <v>12</v>
      </c>
      <c r="E38184" t="s">
        <v>540</v>
      </c>
      <c r="F38184">
        <f t="shared" si="596"/>
        <v>2</v>
      </c>
      <c r="G38184" t="str" cm="1">
        <f t="array" ref="G38184">_xlfn.IFS(D38184 &lt; 50, "Low", D38184 &lt;= 100, "Medium",D38184 &gt; 100, "High")</f>
        <v>Low</v>
      </c>
      <c r="H38184">
        <f>RANK(D38184, D38183:$D$38501)</f>
        <v>244</v>
      </c>
    </row>
    <row r="38185" spans="1:8" x14ac:dyDescent="0.3">
      <c r="A38185" t="s">
        <v>5</v>
      </c>
      <c r="B38185">
        <v>1</v>
      </c>
      <c r="C38185">
        <v>2020</v>
      </c>
      <c r="D38185">
        <v>19</v>
      </c>
      <c r="E38185" t="s">
        <v>105</v>
      </c>
      <c r="F38185">
        <f t="shared" si="596"/>
        <v>1</v>
      </c>
      <c r="G38185" t="str" cm="1">
        <f t="array" ref="G38185">_xlfn.IFS(D38185 &lt; 50, "Low", D38185 &lt;= 100, "Medium",D38185 &gt; 100, "High")</f>
        <v>Low</v>
      </c>
      <c r="H38185">
        <f>RANK(D38185, D38184:$D$38501)</f>
        <v>156</v>
      </c>
    </row>
    <row r="38186" spans="1:8" x14ac:dyDescent="0.3">
      <c r="A38186" t="s">
        <v>1616</v>
      </c>
      <c r="B38186">
        <v>7</v>
      </c>
      <c r="C38186">
        <v>2020</v>
      </c>
      <c r="D38186">
        <v>11</v>
      </c>
      <c r="E38186" t="s">
        <v>663</v>
      </c>
      <c r="F38186">
        <f t="shared" si="596"/>
        <v>7</v>
      </c>
      <c r="G38186" t="str" cm="1">
        <f t="array" ref="G38186">_xlfn.IFS(D38186 &lt; 50, "Low", D38186 &lt;= 100, "Medium",D38186 &gt; 100, "High")</f>
        <v>Low</v>
      </c>
      <c r="H38186">
        <f>RANK(D38186, D38185:$D$38501)</f>
        <v>267</v>
      </c>
    </row>
    <row r="38187" spans="1:8" x14ac:dyDescent="0.3">
      <c r="A38187" t="s">
        <v>1253</v>
      </c>
      <c r="B38187">
        <v>5</v>
      </c>
      <c r="C38187">
        <v>2020</v>
      </c>
      <c r="D38187">
        <v>12</v>
      </c>
      <c r="E38187" t="s">
        <v>663</v>
      </c>
      <c r="F38187">
        <f t="shared" si="596"/>
        <v>5</v>
      </c>
      <c r="G38187" t="str" cm="1">
        <f t="array" ref="G38187">_xlfn.IFS(D38187 &lt; 50, "Low", D38187 &lt;= 100, "Medium",D38187 &gt; 100, "High")</f>
        <v>Low</v>
      </c>
      <c r="H38187">
        <f>RANK(D38187, D38186:$D$38501)</f>
        <v>243</v>
      </c>
    </row>
    <row r="38188" spans="1:8" x14ac:dyDescent="0.3">
      <c r="A38188" t="s">
        <v>1765</v>
      </c>
      <c r="B38188">
        <v>8</v>
      </c>
      <c r="C38188">
        <v>2020</v>
      </c>
      <c r="D38188">
        <v>15</v>
      </c>
      <c r="E38188" t="s">
        <v>936</v>
      </c>
      <c r="F38188">
        <f t="shared" si="596"/>
        <v>8</v>
      </c>
      <c r="G38188" t="str" cm="1">
        <f t="array" ref="G38188">_xlfn.IFS(D38188 &lt; 50, "Low", D38188 &lt;= 100, "Medium",D38188 &gt; 100, "High")</f>
        <v>Low</v>
      </c>
      <c r="H38188">
        <f>RANK(D38188, D38187:$D$38501)</f>
        <v>202</v>
      </c>
    </row>
    <row r="38189" spans="1:8" x14ac:dyDescent="0.3">
      <c r="A38189" t="s">
        <v>1616</v>
      </c>
      <c r="B38189">
        <v>7</v>
      </c>
      <c r="C38189">
        <v>2020</v>
      </c>
      <c r="D38189">
        <v>13</v>
      </c>
      <c r="E38189" t="s">
        <v>7853</v>
      </c>
      <c r="F38189">
        <f t="shared" si="596"/>
        <v>7</v>
      </c>
      <c r="G38189" t="str" cm="1">
        <f t="array" ref="G38189">_xlfn.IFS(D38189 &lt; 50, "Low", D38189 &lt;= 100, "Medium",D38189 &gt; 100, "High")</f>
        <v>Low</v>
      </c>
      <c r="H38189">
        <f>RANK(D38189, D38188:$D$38501)</f>
        <v>220</v>
      </c>
    </row>
    <row r="38190" spans="1:8" x14ac:dyDescent="0.3">
      <c r="A38190" t="s">
        <v>1616</v>
      </c>
      <c r="B38190">
        <v>7</v>
      </c>
      <c r="C38190">
        <v>2020</v>
      </c>
      <c r="D38190">
        <v>12</v>
      </c>
      <c r="E38190" t="s">
        <v>635</v>
      </c>
      <c r="F38190">
        <f t="shared" si="596"/>
        <v>7</v>
      </c>
      <c r="G38190" t="str" cm="1">
        <f t="array" ref="G38190">_xlfn.IFS(D38190 &lt; 50, "Low", D38190 &lt;= 100, "Medium",D38190 &gt; 100, "High")</f>
        <v>Low</v>
      </c>
      <c r="H38190">
        <f>RANK(D38190, D38189:$D$38501)</f>
        <v>242</v>
      </c>
    </row>
    <row r="38191" spans="1:8" x14ac:dyDescent="0.3">
      <c r="A38191" t="s">
        <v>1765</v>
      </c>
      <c r="B38191">
        <v>8</v>
      </c>
      <c r="C38191">
        <v>2020</v>
      </c>
      <c r="D38191">
        <v>11</v>
      </c>
      <c r="E38191" t="s">
        <v>2522</v>
      </c>
      <c r="F38191">
        <f t="shared" si="596"/>
        <v>8</v>
      </c>
      <c r="G38191" t="str" cm="1">
        <f t="array" ref="G38191">_xlfn.IFS(D38191 &lt; 50, "Low", D38191 &lt;= 100, "Medium",D38191 &gt; 100, "High")</f>
        <v>Low</v>
      </c>
      <c r="H38191">
        <f>RANK(D38191, D38190:$D$38501)</f>
        <v>263</v>
      </c>
    </row>
    <row r="38192" spans="1:8" x14ac:dyDescent="0.3">
      <c r="A38192" t="s">
        <v>1253</v>
      </c>
      <c r="B38192">
        <v>5</v>
      </c>
      <c r="C38192">
        <v>2020</v>
      </c>
      <c r="D38192">
        <v>20</v>
      </c>
      <c r="E38192" t="s">
        <v>529</v>
      </c>
      <c r="F38192">
        <f t="shared" si="596"/>
        <v>5</v>
      </c>
      <c r="G38192" t="str" cm="1">
        <f t="array" ref="G38192">_xlfn.IFS(D38192 &lt; 50, "Low", D38192 &lt;= 100, "Medium",D38192 &gt; 100, "High")</f>
        <v>Low</v>
      </c>
      <c r="H38192">
        <f>RANK(D38192, D38191:$D$38501)</f>
        <v>147</v>
      </c>
    </row>
    <row r="38193" spans="1:8" x14ac:dyDescent="0.3">
      <c r="A38193" t="s">
        <v>578</v>
      </c>
      <c r="B38193">
        <v>4</v>
      </c>
      <c r="C38193">
        <v>2020</v>
      </c>
      <c r="D38193">
        <v>29</v>
      </c>
      <c r="E38193" t="s">
        <v>529</v>
      </c>
      <c r="F38193">
        <f t="shared" si="596"/>
        <v>4</v>
      </c>
      <c r="G38193" t="str" cm="1">
        <f t="array" ref="G38193">_xlfn.IFS(D38193 &lt; 50, "Low", D38193 &lt;= 100, "Medium",D38193 &gt; 100, "High")</f>
        <v>Low</v>
      </c>
      <c r="H38193">
        <f>RANK(D38193, D38192:$D$38501)</f>
        <v>94</v>
      </c>
    </row>
    <row r="38194" spans="1:8" x14ac:dyDescent="0.3">
      <c r="A38194" t="s">
        <v>390</v>
      </c>
      <c r="B38194">
        <v>3</v>
      </c>
      <c r="C38194">
        <v>2020</v>
      </c>
      <c r="D38194">
        <v>13</v>
      </c>
      <c r="E38194" t="s">
        <v>529</v>
      </c>
      <c r="F38194">
        <f t="shared" si="596"/>
        <v>3</v>
      </c>
      <c r="G38194" t="str" cm="1">
        <f t="array" ref="G38194">_xlfn.IFS(D38194 &lt; 50, "Low", D38194 &lt;= 100, "Medium",D38194 &gt; 100, "High")</f>
        <v>Low</v>
      </c>
      <c r="H38194">
        <f>RANK(D38194, D38193:$D$38501)</f>
        <v>218</v>
      </c>
    </row>
    <row r="38195" spans="1:8" x14ac:dyDescent="0.3">
      <c r="A38195" t="s">
        <v>507</v>
      </c>
      <c r="B38195">
        <v>2</v>
      </c>
      <c r="C38195">
        <v>2020</v>
      </c>
      <c r="D38195">
        <v>12</v>
      </c>
      <c r="E38195" t="s">
        <v>8273</v>
      </c>
      <c r="F38195">
        <f t="shared" si="596"/>
        <v>2</v>
      </c>
      <c r="G38195" t="str" cm="1">
        <f t="array" ref="G38195">_xlfn.IFS(D38195 &lt; 50, "Low", D38195 &lt;= 100, "Medium",D38195 &gt; 100, "High")</f>
        <v>Low</v>
      </c>
      <c r="H38195">
        <f>RANK(D38195, D38194:$D$38501)</f>
        <v>239</v>
      </c>
    </row>
    <row r="38196" spans="1:8" x14ac:dyDescent="0.3">
      <c r="A38196" t="s">
        <v>5</v>
      </c>
      <c r="B38196">
        <v>1</v>
      </c>
      <c r="C38196">
        <v>2020</v>
      </c>
      <c r="D38196">
        <v>11</v>
      </c>
      <c r="E38196" t="s">
        <v>2522</v>
      </c>
      <c r="F38196">
        <f t="shared" si="596"/>
        <v>1</v>
      </c>
      <c r="G38196" t="str" cm="1">
        <f t="array" ref="G38196">_xlfn.IFS(D38196 &lt; 50, "Low", D38196 &lt;= 100, "Medium",D38196 &gt; 100, "High")</f>
        <v>Low</v>
      </c>
      <c r="H38196">
        <f>RANK(D38196, D38195:$D$38501)</f>
        <v>259</v>
      </c>
    </row>
    <row r="38197" spans="1:8" x14ac:dyDescent="0.3">
      <c r="A38197" t="s">
        <v>1616</v>
      </c>
      <c r="B38197">
        <v>7</v>
      </c>
      <c r="C38197">
        <v>2020</v>
      </c>
      <c r="D38197">
        <v>17</v>
      </c>
      <c r="E38197" t="s">
        <v>1009</v>
      </c>
      <c r="F38197">
        <f t="shared" si="596"/>
        <v>7</v>
      </c>
      <c r="G38197" t="str" cm="1">
        <f t="array" ref="G38197">_xlfn.IFS(D38197 &lt; 50, "Low", D38197 &lt;= 100, "Medium",D38197 &gt; 100, "High")</f>
        <v>Low</v>
      </c>
      <c r="H38197">
        <f>RANK(D38197, D38196:$D$38501)</f>
        <v>177</v>
      </c>
    </row>
    <row r="38198" spans="1:8" x14ac:dyDescent="0.3">
      <c r="A38198" t="s">
        <v>1438</v>
      </c>
      <c r="B38198">
        <v>6</v>
      </c>
      <c r="C38198">
        <v>2020</v>
      </c>
      <c r="D38198">
        <v>13</v>
      </c>
      <c r="E38198" t="s">
        <v>1009</v>
      </c>
      <c r="F38198">
        <f t="shared" si="596"/>
        <v>6</v>
      </c>
      <c r="G38198" t="str" cm="1">
        <f t="array" ref="G38198">_xlfn.IFS(D38198 &lt; 50, "Low", D38198 &lt;= 100, "Medium",D38198 &gt; 100, "High")</f>
        <v>Low</v>
      </c>
      <c r="H38198">
        <f>RANK(D38198, D38197:$D$38501)</f>
        <v>217</v>
      </c>
    </row>
    <row r="38199" spans="1:8" x14ac:dyDescent="0.3">
      <c r="A38199" t="s">
        <v>1253</v>
      </c>
      <c r="B38199">
        <v>5</v>
      </c>
      <c r="C38199">
        <v>2020</v>
      </c>
      <c r="D38199">
        <v>11</v>
      </c>
      <c r="E38199" t="s">
        <v>1009</v>
      </c>
      <c r="F38199">
        <f t="shared" si="596"/>
        <v>5</v>
      </c>
      <c r="G38199" t="str" cm="1">
        <f t="array" ref="G38199">_xlfn.IFS(D38199 &lt; 50, "Low", D38199 &lt;= 100, "Medium",D38199 &gt; 100, "High")</f>
        <v>Low</v>
      </c>
      <c r="H38199">
        <f>RANK(D38199, D38198:$D$38501)</f>
        <v>257</v>
      </c>
    </row>
    <row r="38200" spans="1:8" x14ac:dyDescent="0.3">
      <c r="A38200" t="s">
        <v>5</v>
      </c>
      <c r="B38200">
        <v>1</v>
      </c>
      <c r="C38200">
        <v>2020</v>
      </c>
      <c r="D38200">
        <v>17</v>
      </c>
      <c r="E38200" t="s">
        <v>1009</v>
      </c>
      <c r="F38200">
        <f t="shared" si="596"/>
        <v>1</v>
      </c>
      <c r="G38200" t="str" cm="1">
        <f t="array" ref="G38200">_xlfn.IFS(D38200 &lt; 50, "Low", D38200 &lt;= 100, "Medium",D38200 &gt; 100, "High")</f>
        <v>Low</v>
      </c>
      <c r="H38200">
        <f>RANK(D38200, D38199:$D$38501)</f>
        <v>177</v>
      </c>
    </row>
    <row r="38201" spans="1:8" x14ac:dyDescent="0.3">
      <c r="A38201" t="s">
        <v>1765</v>
      </c>
      <c r="B38201">
        <v>8</v>
      </c>
      <c r="C38201">
        <v>2020</v>
      </c>
      <c r="D38201">
        <v>11</v>
      </c>
      <c r="E38201" t="s">
        <v>8603</v>
      </c>
      <c r="F38201">
        <f t="shared" si="596"/>
        <v>8</v>
      </c>
      <c r="G38201" t="str" cm="1">
        <f t="array" ref="G38201">_xlfn.IFS(D38201 &lt; 50, "Low", D38201 &lt;= 100, "Medium",D38201 &gt; 100, "High")</f>
        <v>Low</v>
      </c>
      <c r="H38201">
        <f>RANK(D38201, D38200:$D$38501)</f>
        <v>256</v>
      </c>
    </row>
    <row r="38202" spans="1:8" x14ac:dyDescent="0.3">
      <c r="A38202" t="s">
        <v>1253</v>
      </c>
      <c r="B38202">
        <v>5</v>
      </c>
      <c r="C38202">
        <v>2020</v>
      </c>
      <c r="D38202">
        <v>14</v>
      </c>
      <c r="E38202" t="s">
        <v>588</v>
      </c>
      <c r="F38202">
        <f t="shared" si="596"/>
        <v>5</v>
      </c>
      <c r="G38202" t="str" cm="1">
        <f t="array" ref="G38202">_xlfn.IFS(D38202 &lt; 50, "Low", D38202 &lt;= 100, "Medium",D38202 &gt; 100, "High")</f>
        <v>Low</v>
      </c>
      <c r="H38202">
        <f>RANK(D38202, D38201:$D$38501)</f>
        <v>202</v>
      </c>
    </row>
    <row r="38203" spans="1:8" x14ac:dyDescent="0.3">
      <c r="A38203" t="s">
        <v>1765</v>
      </c>
      <c r="B38203">
        <v>8</v>
      </c>
      <c r="C38203">
        <v>2020</v>
      </c>
      <c r="D38203">
        <v>11</v>
      </c>
      <c r="E38203" t="s">
        <v>613</v>
      </c>
      <c r="F38203">
        <f t="shared" si="596"/>
        <v>8</v>
      </c>
      <c r="G38203" t="str" cm="1">
        <f t="array" ref="G38203">_xlfn.IFS(D38203 &lt; 50, "Low", D38203 &lt;= 100, "Medium",D38203 &gt; 100, "High")</f>
        <v>Low</v>
      </c>
      <c r="H38203">
        <f>RANK(D38203, D38202:$D$38501)</f>
        <v>255</v>
      </c>
    </row>
    <row r="38204" spans="1:8" x14ac:dyDescent="0.3">
      <c r="A38204" t="s">
        <v>1616</v>
      </c>
      <c r="B38204">
        <v>7</v>
      </c>
      <c r="C38204">
        <v>2020</v>
      </c>
      <c r="D38204">
        <v>17</v>
      </c>
      <c r="E38204" t="s">
        <v>613</v>
      </c>
      <c r="F38204">
        <f t="shared" si="596"/>
        <v>7</v>
      </c>
      <c r="G38204" t="str" cm="1">
        <f t="array" ref="G38204">_xlfn.IFS(D38204 &lt; 50, "Low", D38204 &lt;= 100, "Medium",D38204 &gt; 100, "High")</f>
        <v>Low</v>
      </c>
      <c r="H38204">
        <f>RANK(D38204, D38203:$D$38501)</f>
        <v>177</v>
      </c>
    </row>
    <row r="38205" spans="1:8" x14ac:dyDescent="0.3">
      <c r="A38205" t="s">
        <v>390</v>
      </c>
      <c r="B38205">
        <v>3</v>
      </c>
      <c r="C38205">
        <v>2020</v>
      </c>
      <c r="D38205">
        <v>10</v>
      </c>
      <c r="E38205" t="s">
        <v>4051</v>
      </c>
      <c r="F38205">
        <f t="shared" si="596"/>
        <v>3</v>
      </c>
      <c r="G38205" t="str" cm="1">
        <f t="array" ref="G38205">_xlfn.IFS(D38205 &lt; 50, "Low", D38205 &lt;= 100, "Medium",D38205 &gt; 100, "High")</f>
        <v>Low</v>
      </c>
      <c r="H38205">
        <f>RANK(D38205, D38204:$D$38501)</f>
        <v>274</v>
      </c>
    </row>
    <row r="38206" spans="1:8" x14ac:dyDescent="0.3">
      <c r="A38206" t="s">
        <v>507</v>
      </c>
      <c r="B38206">
        <v>2</v>
      </c>
      <c r="C38206">
        <v>2020</v>
      </c>
      <c r="D38206">
        <v>31</v>
      </c>
      <c r="E38206" t="s">
        <v>613</v>
      </c>
      <c r="F38206">
        <f t="shared" si="596"/>
        <v>2</v>
      </c>
      <c r="G38206" t="str" cm="1">
        <f t="array" ref="G38206">_xlfn.IFS(D38206 &lt; 50, "Low", D38206 &lt;= 100, "Medium",D38206 &gt; 100, "High")</f>
        <v>Low</v>
      </c>
      <c r="H38206">
        <f>RANK(D38206, D38205:$D$38501)</f>
        <v>84</v>
      </c>
    </row>
    <row r="38207" spans="1:8" x14ac:dyDescent="0.3">
      <c r="A38207" t="s">
        <v>5</v>
      </c>
      <c r="B38207">
        <v>1</v>
      </c>
      <c r="C38207">
        <v>2020</v>
      </c>
      <c r="D38207">
        <v>12</v>
      </c>
      <c r="E38207" t="s">
        <v>613</v>
      </c>
      <c r="F38207">
        <f t="shared" si="596"/>
        <v>1</v>
      </c>
      <c r="G38207" t="str" cm="1">
        <f t="array" ref="G38207">_xlfn.IFS(D38207 &lt; 50, "Low", D38207 &lt;= 100, "Medium",D38207 &gt; 100, "High")</f>
        <v>Low</v>
      </c>
      <c r="H38207">
        <f>RANK(D38207, D38206:$D$38501)</f>
        <v>233</v>
      </c>
    </row>
    <row r="38208" spans="1:8" x14ac:dyDescent="0.3">
      <c r="A38208" t="s">
        <v>390</v>
      </c>
      <c r="B38208">
        <v>3</v>
      </c>
      <c r="C38208">
        <v>2020</v>
      </c>
      <c r="D38208">
        <v>12</v>
      </c>
      <c r="E38208" t="s">
        <v>1228</v>
      </c>
      <c r="F38208">
        <f t="shared" si="596"/>
        <v>3</v>
      </c>
      <c r="G38208" t="str" cm="1">
        <f t="array" ref="G38208">_xlfn.IFS(D38208 &lt; 50, "Low", D38208 &lt;= 100, "Medium",D38208 &gt; 100, "High")</f>
        <v>Low</v>
      </c>
      <c r="H38208">
        <f>RANK(D38208, D38207:$D$38501)</f>
        <v>232</v>
      </c>
    </row>
    <row r="38209" spans="1:8" x14ac:dyDescent="0.3">
      <c r="A38209" t="s">
        <v>507</v>
      </c>
      <c r="B38209">
        <v>2</v>
      </c>
      <c r="C38209">
        <v>2020</v>
      </c>
      <c r="D38209">
        <v>11</v>
      </c>
      <c r="E38209" t="s">
        <v>1228</v>
      </c>
      <c r="F38209">
        <f t="shared" si="596"/>
        <v>2</v>
      </c>
      <c r="G38209" t="str" cm="1">
        <f t="array" ref="G38209">_xlfn.IFS(D38209 &lt; 50, "Low", D38209 &lt;= 100, "Medium",D38209 &gt; 100, "High")</f>
        <v>Low</v>
      </c>
      <c r="H38209">
        <f>RANK(D38209, D38208:$D$38501)</f>
        <v>251</v>
      </c>
    </row>
    <row r="38210" spans="1:8" x14ac:dyDescent="0.3">
      <c r="A38210" t="s">
        <v>5</v>
      </c>
      <c r="B38210">
        <v>1</v>
      </c>
      <c r="C38210">
        <v>2020</v>
      </c>
      <c r="D38210">
        <v>23</v>
      </c>
      <c r="E38210" t="s">
        <v>1228</v>
      </c>
      <c r="F38210">
        <f t="shared" ref="F38210:F38273" si="597">VLOOKUP(A38210, $M$11:$N$22, 2, FALSE)</f>
        <v>1</v>
      </c>
      <c r="G38210" t="str" cm="1">
        <f t="array" ref="G38210">_xlfn.IFS(D38210 &lt; 50, "Low", D38210 &lt;= 100, "Medium",D38210 &gt; 100, "High")</f>
        <v>Low</v>
      </c>
      <c r="H38210">
        <f>RANK(D38210, D38209:$D$38501)</f>
        <v>126</v>
      </c>
    </row>
    <row r="38211" spans="1:8" x14ac:dyDescent="0.3">
      <c r="A38211" t="s">
        <v>578</v>
      </c>
      <c r="B38211">
        <v>4</v>
      </c>
      <c r="C38211">
        <v>2020</v>
      </c>
      <c r="D38211">
        <v>12</v>
      </c>
      <c r="E38211" t="s">
        <v>389</v>
      </c>
      <c r="F38211">
        <f t="shared" si="597"/>
        <v>4</v>
      </c>
      <c r="G38211" t="str" cm="1">
        <f t="array" ref="G38211">_xlfn.IFS(D38211 &lt; 50, "Low", D38211 &lt;= 100, "Medium",D38211 &gt; 100, "High")</f>
        <v>Low</v>
      </c>
      <c r="H38211">
        <f>RANK(D38211, D38210:$D$38501)</f>
        <v>232</v>
      </c>
    </row>
    <row r="38212" spans="1:8" x14ac:dyDescent="0.3">
      <c r="A38212" t="s">
        <v>5</v>
      </c>
      <c r="B38212">
        <v>1</v>
      </c>
      <c r="C38212">
        <v>2020</v>
      </c>
      <c r="D38212">
        <v>11</v>
      </c>
      <c r="E38212" t="s">
        <v>389</v>
      </c>
      <c r="F38212">
        <f t="shared" si="597"/>
        <v>1</v>
      </c>
      <c r="G38212" t="str" cm="1">
        <f t="array" ref="G38212">_xlfn.IFS(D38212 &lt; 50, "Low", D38212 &lt;= 100, "Medium",D38212 &gt; 100, "High")</f>
        <v>Low</v>
      </c>
      <c r="H38212">
        <f>RANK(D38212, D38211:$D$38501)</f>
        <v>249</v>
      </c>
    </row>
    <row r="38213" spans="1:8" x14ac:dyDescent="0.3">
      <c r="A38213" t="s">
        <v>1765</v>
      </c>
      <c r="B38213">
        <v>8</v>
      </c>
      <c r="C38213">
        <v>2020</v>
      </c>
      <c r="D38213">
        <v>156</v>
      </c>
      <c r="E38213" t="s">
        <v>354</v>
      </c>
      <c r="F38213">
        <f t="shared" si="597"/>
        <v>8</v>
      </c>
      <c r="G38213" t="str" cm="1">
        <f t="array" ref="G38213">_xlfn.IFS(D38213 &lt; 50, "Low", D38213 &lt;= 100, "Medium",D38213 &gt; 100, "High")</f>
        <v>High</v>
      </c>
      <c r="H38213">
        <f>RANK(D38213, D38212:$D$38501)</f>
        <v>1</v>
      </c>
    </row>
    <row r="38214" spans="1:8" x14ac:dyDescent="0.3">
      <c r="A38214" t="s">
        <v>1616</v>
      </c>
      <c r="B38214">
        <v>7</v>
      </c>
      <c r="C38214">
        <v>2020</v>
      </c>
      <c r="D38214">
        <v>124</v>
      </c>
      <c r="E38214" t="s">
        <v>1629</v>
      </c>
      <c r="F38214">
        <f t="shared" si="597"/>
        <v>7</v>
      </c>
      <c r="G38214" t="str" cm="1">
        <f t="array" ref="G38214">_xlfn.IFS(D38214 &lt; 50, "Low", D38214 &lt;= 100, "Medium",D38214 &gt; 100, "High")</f>
        <v>High</v>
      </c>
      <c r="H38214">
        <f>RANK(D38214, D38213:$D$38501)</f>
        <v>3</v>
      </c>
    </row>
    <row r="38215" spans="1:8" x14ac:dyDescent="0.3">
      <c r="A38215" t="s">
        <v>1438</v>
      </c>
      <c r="B38215">
        <v>6</v>
      </c>
      <c r="C38215">
        <v>2020</v>
      </c>
      <c r="D38215">
        <v>67</v>
      </c>
      <c r="E38215" t="s">
        <v>1629</v>
      </c>
      <c r="F38215">
        <f t="shared" si="597"/>
        <v>6</v>
      </c>
      <c r="G38215" t="str" cm="1">
        <f t="array" ref="G38215">_xlfn.IFS(D38215 &lt; 50, "Low", D38215 &lt;= 100, "Medium",D38215 &gt; 100, "High")</f>
        <v>Medium</v>
      </c>
      <c r="H38215">
        <f>RANK(D38215, D38214:$D$38501)</f>
        <v>27</v>
      </c>
    </row>
    <row r="38216" spans="1:8" x14ac:dyDescent="0.3">
      <c r="A38216" t="s">
        <v>1253</v>
      </c>
      <c r="B38216">
        <v>5</v>
      </c>
      <c r="C38216">
        <v>2020</v>
      </c>
      <c r="D38216">
        <v>79</v>
      </c>
      <c r="E38216" t="s">
        <v>354</v>
      </c>
      <c r="F38216">
        <f t="shared" si="597"/>
        <v>5</v>
      </c>
      <c r="G38216" t="str" cm="1">
        <f t="array" ref="G38216">_xlfn.IFS(D38216 &lt; 50, "Low", D38216 &lt;= 100, "Medium",D38216 &gt; 100, "High")</f>
        <v>Medium</v>
      </c>
      <c r="H38216">
        <f>RANK(D38216, D38215:$D$38501)</f>
        <v>18</v>
      </c>
    </row>
    <row r="38217" spans="1:8" x14ac:dyDescent="0.3">
      <c r="A38217" t="s">
        <v>578</v>
      </c>
      <c r="B38217">
        <v>4</v>
      </c>
      <c r="C38217">
        <v>2020</v>
      </c>
      <c r="D38217">
        <v>88</v>
      </c>
      <c r="E38217" t="s">
        <v>1629</v>
      </c>
      <c r="F38217">
        <f t="shared" si="597"/>
        <v>4</v>
      </c>
      <c r="G38217" t="str" cm="1">
        <f t="array" ref="G38217">_xlfn.IFS(D38217 &lt; 50, "Low", D38217 &lt;= 100, "Medium",D38217 &gt; 100, "High")</f>
        <v>Medium</v>
      </c>
      <c r="H38217">
        <f>RANK(D38217, D38216:$D$38501)</f>
        <v>12</v>
      </c>
    </row>
    <row r="38218" spans="1:8" x14ac:dyDescent="0.3">
      <c r="A38218" t="s">
        <v>390</v>
      </c>
      <c r="B38218">
        <v>3</v>
      </c>
      <c r="C38218">
        <v>2020</v>
      </c>
      <c r="D38218">
        <v>67</v>
      </c>
      <c r="E38218" t="s">
        <v>1629</v>
      </c>
      <c r="F38218">
        <f t="shared" si="597"/>
        <v>3</v>
      </c>
      <c r="G38218" t="str" cm="1">
        <f t="array" ref="G38218">_xlfn.IFS(D38218 &lt; 50, "Low", D38218 &lt;= 100, "Medium",D38218 &gt; 100, "High")</f>
        <v>Medium</v>
      </c>
      <c r="H38218">
        <f>RANK(D38218, D38217:$D$38501)</f>
        <v>25</v>
      </c>
    </row>
    <row r="38219" spans="1:8" x14ac:dyDescent="0.3">
      <c r="A38219" t="s">
        <v>507</v>
      </c>
      <c r="B38219">
        <v>2</v>
      </c>
      <c r="C38219">
        <v>2020</v>
      </c>
      <c r="D38219">
        <v>51</v>
      </c>
      <c r="E38219" t="s">
        <v>354</v>
      </c>
      <c r="F38219">
        <f t="shared" si="597"/>
        <v>2</v>
      </c>
      <c r="G38219" t="str" cm="1">
        <f t="array" ref="G38219">_xlfn.IFS(D38219 &lt; 50, "Low", D38219 &lt;= 100, "Medium",D38219 &gt; 100, "High")</f>
        <v>Medium</v>
      </c>
      <c r="H38219">
        <f>RANK(D38219, D38218:$D$38501)</f>
        <v>40</v>
      </c>
    </row>
    <row r="38220" spans="1:8" x14ac:dyDescent="0.3">
      <c r="A38220" t="s">
        <v>5</v>
      </c>
      <c r="B38220">
        <v>1</v>
      </c>
      <c r="C38220">
        <v>2020</v>
      </c>
      <c r="D38220">
        <v>61</v>
      </c>
      <c r="E38220" t="s">
        <v>354</v>
      </c>
      <c r="F38220">
        <f t="shared" si="597"/>
        <v>1</v>
      </c>
      <c r="G38220" t="str" cm="1">
        <f t="array" ref="G38220">_xlfn.IFS(D38220 &lt; 50, "Low", D38220 &lt;= 100, "Medium",D38220 &gt; 100, "High")</f>
        <v>Medium</v>
      </c>
      <c r="H38220">
        <f>RANK(D38220, D38219:$D$38501)</f>
        <v>30</v>
      </c>
    </row>
    <row r="38221" spans="1:8" x14ac:dyDescent="0.3">
      <c r="A38221" t="s">
        <v>1765</v>
      </c>
      <c r="B38221">
        <v>8</v>
      </c>
      <c r="C38221">
        <v>2020</v>
      </c>
      <c r="D38221">
        <v>11</v>
      </c>
      <c r="E38221" t="s">
        <v>8602</v>
      </c>
      <c r="F38221">
        <f t="shared" si="597"/>
        <v>8</v>
      </c>
      <c r="G38221" t="str" cm="1">
        <f t="array" ref="G38221">_xlfn.IFS(D38221 &lt; 50, "Low", D38221 &lt;= 100, "Medium",D38221 &gt; 100, "High")</f>
        <v>Low</v>
      </c>
      <c r="H38221">
        <f>RANK(D38221, D38220:$D$38501)</f>
        <v>241</v>
      </c>
    </row>
    <row r="38222" spans="1:8" x14ac:dyDescent="0.3">
      <c r="A38222" t="s">
        <v>1765</v>
      </c>
      <c r="B38222">
        <v>8</v>
      </c>
      <c r="C38222">
        <v>2020</v>
      </c>
      <c r="D38222">
        <v>23</v>
      </c>
      <c r="E38222" t="s">
        <v>489</v>
      </c>
      <c r="F38222">
        <f t="shared" si="597"/>
        <v>8</v>
      </c>
      <c r="G38222" t="str" cm="1">
        <f t="array" ref="G38222">_xlfn.IFS(D38222 &lt; 50, "Low", D38222 &lt;= 100, "Medium",D38222 &gt; 100, "High")</f>
        <v>Low</v>
      </c>
      <c r="H38222">
        <f>RANK(D38222, D38221:$D$38501)</f>
        <v>118</v>
      </c>
    </row>
    <row r="38223" spans="1:8" x14ac:dyDescent="0.3">
      <c r="A38223" t="s">
        <v>1616</v>
      </c>
      <c r="B38223">
        <v>7</v>
      </c>
      <c r="C38223">
        <v>2020</v>
      </c>
      <c r="D38223">
        <v>34</v>
      </c>
      <c r="E38223" t="s">
        <v>489</v>
      </c>
      <c r="F38223">
        <f t="shared" si="597"/>
        <v>7</v>
      </c>
      <c r="G38223" t="str" cm="1">
        <f t="array" ref="G38223">_xlfn.IFS(D38223 &lt; 50, "Low", D38223 &lt;= 100, "Medium",D38223 &gt; 100, "High")</f>
        <v>Low</v>
      </c>
      <c r="H38223">
        <f>RANK(D38223, D38222:$D$38501)</f>
        <v>66</v>
      </c>
    </row>
    <row r="38224" spans="1:8" x14ac:dyDescent="0.3">
      <c r="A38224" t="s">
        <v>1253</v>
      </c>
      <c r="B38224">
        <v>5</v>
      </c>
      <c r="C38224">
        <v>2020</v>
      </c>
      <c r="D38224">
        <v>13</v>
      </c>
      <c r="E38224" t="s">
        <v>2986</v>
      </c>
      <c r="F38224">
        <f t="shared" si="597"/>
        <v>5</v>
      </c>
      <c r="G38224" t="str" cm="1">
        <f t="array" ref="G38224">_xlfn.IFS(D38224 &lt; 50, "Low", D38224 &lt;= 100, "Medium",D38224 &gt; 100, "High")</f>
        <v>Low</v>
      </c>
      <c r="H38224">
        <f>RANK(D38224, D38223:$D$38501)</f>
        <v>202</v>
      </c>
    </row>
    <row r="38225" spans="1:8" x14ac:dyDescent="0.3">
      <c r="A38225" t="s">
        <v>578</v>
      </c>
      <c r="B38225">
        <v>4</v>
      </c>
      <c r="C38225">
        <v>2020</v>
      </c>
      <c r="D38225">
        <v>10</v>
      </c>
      <c r="E38225" t="s">
        <v>2986</v>
      </c>
      <c r="F38225">
        <f t="shared" si="597"/>
        <v>4</v>
      </c>
      <c r="G38225" t="str" cm="1">
        <f t="array" ref="G38225">_xlfn.IFS(D38225 &lt; 50, "Low", D38225 &lt;= 100, "Medium",D38225 &gt; 100, "High")</f>
        <v>Low</v>
      </c>
      <c r="H38225">
        <f>RANK(D38225, D38224:$D$38501)</f>
        <v>255</v>
      </c>
    </row>
    <row r="38226" spans="1:8" x14ac:dyDescent="0.3">
      <c r="A38226" t="s">
        <v>1765</v>
      </c>
      <c r="B38226">
        <v>8</v>
      </c>
      <c r="C38226">
        <v>2020</v>
      </c>
      <c r="D38226">
        <v>42</v>
      </c>
      <c r="E38226" t="s">
        <v>1003</v>
      </c>
      <c r="F38226">
        <f t="shared" si="597"/>
        <v>8</v>
      </c>
      <c r="G38226" t="str" cm="1">
        <f t="array" ref="G38226">_xlfn.IFS(D38226 &lt; 50, "Low", D38226 &lt;= 100, "Medium",D38226 &gt; 100, "High")</f>
        <v>Low</v>
      </c>
      <c r="H38226">
        <f>RANK(D38226, D38225:$D$38501)</f>
        <v>49</v>
      </c>
    </row>
    <row r="38227" spans="1:8" x14ac:dyDescent="0.3">
      <c r="A38227" t="s">
        <v>1616</v>
      </c>
      <c r="B38227">
        <v>7</v>
      </c>
      <c r="C38227">
        <v>2020</v>
      </c>
      <c r="D38227">
        <v>74</v>
      </c>
      <c r="E38227" t="s">
        <v>1003</v>
      </c>
      <c r="F38227">
        <f t="shared" si="597"/>
        <v>7</v>
      </c>
      <c r="G38227" t="str" cm="1">
        <f t="array" ref="G38227">_xlfn.IFS(D38227 &lt; 50, "Low", D38227 &lt;= 100, "Medium",D38227 &gt; 100, "High")</f>
        <v>Medium</v>
      </c>
      <c r="H38227">
        <f>RANK(D38227, D38226:$D$38501)</f>
        <v>20</v>
      </c>
    </row>
    <row r="38228" spans="1:8" x14ac:dyDescent="0.3">
      <c r="A38228" t="s">
        <v>1438</v>
      </c>
      <c r="B38228">
        <v>6</v>
      </c>
      <c r="C38228">
        <v>2020</v>
      </c>
      <c r="D38228">
        <v>38</v>
      </c>
      <c r="E38228" t="s">
        <v>2472</v>
      </c>
      <c r="F38228">
        <f t="shared" si="597"/>
        <v>6</v>
      </c>
      <c r="G38228" t="str" cm="1">
        <f t="array" ref="G38228">_xlfn.IFS(D38228 &lt; 50, "Low", D38228 &lt;= 100, "Medium",D38228 &gt; 100, "High")</f>
        <v>Low</v>
      </c>
      <c r="H38228">
        <f>RANK(D38228, D38227:$D$38501)</f>
        <v>59</v>
      </c>
    </row>
    <row r="38229" spans="1:8" x14ac:dyDescent="0.3">
      <c r="A38229" t="s">
        <v>1253</v>
      </c>
      <c r="B38229">
        <v>5</v>
      </c>
      <c r="C38229">
        <v>2020</v>
      </c>
      <c r="D38229">
        <v>28</v>
      </c>
      <c r="E38229" t="s">
        <v>1003</v>
      </c>
      <c r="F38229">
        <f t="shared" si="597"/>
        <v>5</v>
      </c>
      <c r="G38229" t="str" cm="1">
        <f t="array" ref="G38229">_xlfn.IFS(D38229 &lt; 50, "Low", D38229 &lt;= 100, "Medium",D38229 &gt; 100, "High")</f>
        <v>Low</v>
      </c>
      <c r="H38229">
        <f>RANK(D38229, D38228:$D$38501)</f>
        <v>92</v>
      </c>
    </row>
    <row r="38230" spans="1:8" x14ac:dyDescent="0.3">
      <c r="A38230" t="s">
        <v>578</v>
      </c>
      <c r="B38230">
        <v>4</v>
      </c>
      <c r="C38230">
        <v>2020</v>
      </c>
      <c r="D38230">
        <v>21</v>
      </c>
      <c r="E38230" t="s">
        <v>1003</v>
      </c>
      <c r="F38230">
        <f t="shared" si="597"/>
        <v>4</v>
      </c>
      <c r="G38230" t="str" cm="1">
        <f t="array" ref="G38230">_xlfn.IFS(D38230 &lt; 50, "Low", D38230 &lt;= 100, "Medium",D38230 &gt; 100, "High")</f>
        <v>Low</v>
      </c>
      <c r="H38230">
        <f>RANK(D38230, D38229:$D$38501)</f>
        <v>124</v>
      </c>
    </row>
    <row r="38231" spans="1:8" x14ac:dyDescent="0.3">
      <c r="A38231" t="s">
        <v>390</v>
      </c>
      <c r="B38231">
        <v>3</v>
      </c>
      <c r="C38231">
        <v>2020</v>
      </c>
      <c r="D38231">
        <v>39</v>
      </c>
      <c r="E38231" t="s">
        <v>1003</v>
      </c>
      <c r="F38231">
        <f t="shared" si="597"/>
        <v>3</v>
      </c>
      <c r="G38231" t="str" cm="1">
        <f t="array" ref="G38231">_xlfn.IFS(D38231 &lt; 50, "Low", D38231 &lt;= 100, "Medium",D38231 &gt; 100, "High")</f>
        <v>Low</v>
      </c>
      <c r="H38231">
        <f>RANK(D38231, D38230:$D$38501)</f>
        <v>56</v>
      </c>
    </row>
    <row r="38232" spans="1:8" x14ac:dyDescent="0.3">
      <c r="A38232" t="s">
        <v>507</v>
      </c>
      <c r="B38232">
        <v>2</v>
      </c>
      <c r="C38232">
        <v>2020</v>
      </c>
      <c r="D38232">
        <v>38</v>
      </c>
      <c r="E38232" t="s">
        <v>1003</v>
      </c>
      <c r="F38232">
        <f t="shared" si="597"/>
        <v>2</v>
      </c>
      <c r="G38232" t="str" cm="1">
        <f t="array" ref="G38232">_xlfn.IFS(D38232 &lt; 50, "Low", D38232 &lt;= 100, "Medium",D38232 &gt; 100, "High")</f>
        <v>Low</v>
      </c>
      <c r="H38232">
        <f>RANK(D38232, D38231:$D$38501)</f>
        <v>58</v>
      </c>
    </row>
    <row r="38233" spans="1:8" x14ac:dyDescent="0.3">
      <c r="A38233" t="s">
        <v>5</v>
      </c>
      <c r="B38233">
        <v>1</v>
      </c>
      <c r="C38233">
        <v>2020</v>
      </c>
      <c r="D38233">
        <v>28</v>
      </c>
      <c r="E38233" t="s">
        <v>2472</v>
      </c>
      <c r="F38233">
        <f t="shared" si="597"/>
        <v>1</v>
      </c>
      <c r="G38233" t="str" cm="1">
        <f t="array" ref="G38233">_xlfn.IFS(D38233 &lt; 50, "Low", D38233 &lt;= 100, "Medium",D38233 &gt; 100, "High")</f>
        <v>Low</v>
      </c>
      <c r="H38233">
        <f>RANK(D38233, D38232:$D$38501)</f>
        <v>90</v>
      </c>
    </row>
    <row r="38234" spans="1:8" x14ac:dyDescent="0.3">
      <c r="A38234" t="s">
        <v>1765</v>
      </c>
      <c r="B38234">
        <v>8</v>
      </c>
      <c r="C38234">
        <v>2020</v>
      </c>
      <c r="D38234">
        <v>51</v>
      </c>
      <c r="E38234" t="s">
        <v>1674</v>
      </c>
      <c r="F38234">
        <f t="shared" si="597"/>
        <v>8</v>
      </c>
      <c r="G38234" t="str" cm="1">
        <f t="array" ref="G38234">_xlfn.IFS(D38234 &lt; 50, "Low", D38234 &lt;= 100, "Medium",D38234 &gt; 100, "High")</f>
        <v>Medium</v>
      </c>
      <c r="H38234">
        <f>RANK(D38234, D38233:$D$38501)</f>
        <v>37</v>
      </c>
    </row>
    <row r="38235" spans="1:8" x14ac:dyDescent="0.3">
      <c r="A38235" t="s">
        <v>1616</v>
      </c>
      <c r="B38235">
        <v>7</v>
      </c>
      <c r="C38235">
        <v>2020</v>
      </c>
      <c r="D38235">
        <v>75</v>
      </c>
      <c r="E38235" t="s">
        <v>342</v>
      </c>
      <c r="F38235">
        <f t="shared" si="597"/>
        <v>7</v>
      </c>
      <c r="G38235" t="str" cm="1">
        <f t="array" ref="G38235">_xlfn.IFS(D38235 &lt; 50, "Low", D38235 &lt;= 100, "Medium",D38235 &gt; 100, "High")</f>
        <v>Medium</v>
      </c>
      <c r="H38235">
        <f>RANK(D38235, D38234:$D$38501)</f>
        <v>19</v>
      </c>
    </row>
    <row r="38236" spans="1:8" x14ac:dyDescent="0.3">
      <c r="A38236" t="s">
        <v>1438</v>
      </c>
      <c r="B38236">
        <v>6</v>
      </c>
      <c r="C38236">
        <v>2020</v>
      </c>
      <c r="D38236">
        <v>25</v>
      </c>
      <c r="E38236" t="s">
        <v>342</v>
      </c>
      <c r="F38236">
        <f t="shared" si="597"/>
        <v>6</v>
      </c>
      <c r="G38236" t="str" cm="1">
        <f t="array" ref="G38236">_xlfn.IFS(D38236 &lt; 50, "Low", D38236 &lt;= 100, "Medium",D38236 &gt; 100, "High")</f>
        <v>Low</v>
      </c>
      <c r="H38236">
        <f>RANK(D38236, D38235:$D$38501)</f>
        <v>97</v>
      </c>
    </row>
    <row r="38237" spans="1:8" x14ac:dyDescent="0.3">
      <c r="A38237" t="s">
        <v>1253</v>
      </c>
      <c r="B38237">
        <v>5</v>
      </c>
      <c r="C38237">
        <v>2020</v>
      </c>
      <c r="D38237">
        <v>21</v>
      </c>
      <c r="E38237" t="s">
        <v>342</v>
      </c>
      <c r="F38237">
        <f t="shared" si="597"/>
        <v>5</v>
      </c>
      <c r="G38237" t="str" cm="1">
        <f t="array" ref="G38237">_xlfn.IFS(D38237 &lt; 50, "Low", D38237 &lt;= 100, "Medium",D38237 &gt; 100, "High")</f>
        <v>Low</v>
      </c>
      <c r="H38237">
        <f>RANK(D38237, D38236:$D$38501)</f>
        <v>118</v>
      </c>
    </row>
    <row r="38238" spans="1:8" x14ac:dyDescent="0.3">
      <c r="A38238" t="s">
        <v>578</v>
      </c>
      <c r="B38238">
        <v>4</v>
      </c>
      <c r="C38238">
        <v>2020</v>
      </c>
      <c r="D38238">
        <v>19</v>
      </c>
      <c r="E38238" t="s">
        <v>1674</v>
      </c>
      <c r="F38238">
        <f t="shared" si="597"/>
        <v>4</v>
      </c>
      <c r="G38238" t="str" cm="1">
        <f t="array" ref="G38238">_xlfn.IFS(D38238 &lt; 50, "Low", D38238 &lt;= 100, "Medium",D38238 &gt; 100, "High")</f>
        <v>Low</v>
      </c>
      <c r="H38238">
        <f>RANK(D38238, D38237:$D$38501)</f>
        <v>131</v>
      </c>
    </row>
    <row r="38239" spans="1:8" x14ac:dyDescent="0.3">
      <c r="A38239" t="s">
        <v>390</v>
      </c>
      <c r="B38239">
        <v>3</v>
      </c>
      <c r="C38239">
        <v>2020</v>
      </c>
      <c r="D38239">
        <v>34</v>
      </c>
      <c r="E38239" t="s">
        <v>1674</v>
      </c>
      <c r="F38239">
        <f t="shared" si="597"/>
        <v>3</v>
      </c>
      <c r="G38239" t="str" cm="1">
        <f t="array" ref="G38239">_xlfn.IFS(D38239 &lt; 50, "Low", D38239 &lt;= 100, "Medium",D38239 &gt; 100, "High")</f>
        <v>Low</v>
      </c>
      <c r="H38239">
        <f>RANK(D38239, D38238:$D$38501)</f>
        <v>59</v>
      </c>
    </row>
    <row r="38240" spans="1:8" x14ac:dyDescent="0.3">
      <c r="A38240" t="s">
        <v>507</v>
      </c>
      <c r="B38240">
        <v>2</v>
      </c>
      <c r="C38240">
        <v>2020</v>
      </c>
      <c r="D38240">
        <v>10</v>
      </c>
      <c r="E38240" t="s">
        <v>1674</v>
      </c>
      <c r="F38240">
        <f t="shared" si="597"/>
        <v>2</v>
      </c>
      <c r="G38240" t="str" cm="1">
        <f t="array" ref="G38240">_xlfn.IFS(D38240 &lt; 50, "Low", D38240 &lt;= 100, "Medium",D38240 &gt; 100, "High")</f>
        <v>Low</v>
      </c>
      <c r="H38240">
        <f>RANK(D38240, D38239:$D$38501)</f>
        <v>241</v>
      </c>
    </row>
    <row r="38241" spans="1:8" x14ac:dyDescent="0.3">
      <c r="A38241" t="s">
        <v>5</v>
      </c>
      <c r="B38241">
        <v>1</v>
      </c>
      <c r="C38241">
        <v>2020</v>
      </c>
      <c r="D38241">
        <v>17</v>
      </c>
      <c r="E38241" t="s">
        <v>342</v>
      </c>
      <c r="F38241">
        <f t="shared" si="597"/>
        <v>1</v>
      </c>
      <c r="G38241" t="str" cm="1">
        <f t="array" ref="G38241">_xlfn.IFS(D38241 &lt; 50, "Low", D38241 &lt;= 100, "Medium",D38241 &gt; 100, "High")</f>
        <v>Low</v>
      </c>
      <c r="H38241">
        <f>RANK(D38241, D38240:$D$38501)</f>
        <v>151</v>
      </c>
    </row>
    <row r="38242" spans="1:8" x14ac:dyDescent="0.3">
      <c r="A38242" t="s">
        <v>1253</v>
      </c>
      <c r="B38242">
        <v>5</v>
      </c>
      <c r="C38242">
        <v>2020</v>
      </c>
      <c r="D38242">
        <v>12</v>
      </c>
      <c r="E38242" t="s">
        <v>7700</v>
      </c>
      <c r="F38242">
        <f t="shared" si="597"/>
        <v>5</v>
      </c>
      <c r="G38242" t="str" cm="1">
        <f t="array" ref="G38242">_xlfn.IFS(D38242 &lt; 50, "Low", D38242 &lt;= 100, "Medium",D38242 &gt; 100, "High")</f>
        <v>Low</v>
      </c>
      <c r="H38242">
        <f>RANK(D38242, D38241:$D$38501)</f>
        <v>206</v>
      </c>
    </row>
    <row r="38243" spans="1:8" x14ac:dyDescent="0.3">
      <c r="A38243" t="s">
        <v>1253</v>
      </c>
      <c r="B38243">
        <v>5</v>
      </c>
      <c r="C38243">
        <v>2020</v>
      </c>
      <c r="D38243">
        <v>29</v>
      </c>
      <c r="E38243" t="s">
        <v>5005</v>
      </c>
      <c r="F38243">
        <f t="shared" si="597"/>
        <v>5</v>
      </c>
      <c r="G38243" t="str" cm="1">
        <f t="array" ref="G38243">_xlfn.IFS(D38243 &lt; 50, "Low", D38243 &lt;= 100, "Medium",D38243 &gt; 100, "High")</f>
        <v>Low</v>
      </c>
      <c r="H38243">
        <f>RANK(D38243, D38242:$D$38501)</f>
        <v>76</v>
      </c>
    </row>
    <row r="38244" spans="1:8" x14ac:dyDescent="0.3">
      <c r="A38244" t="s">
        <v>390</v>
      </c>
      <c r="B38244">
        <v>3</v>
      </c>
      <c r="C38244">
        <v>2020</v>
      </c>
      <c r="D38244">
        <v>10</v>
      </c>
      <c r="E38244" t="s">
        <v>5005</v>
      </c>
      <c r="F38244">
        <f t="shared" si="597"/>
        <v>3</v>
      </c>
      <c r="G38244" t="str" cm="1">
        <f t="array" ref="G38244">_xlfn.IFS(D38244 &lt; 50, "Low", D38244 &lt;= 100, "Medium",D38244 &gt; 100, "High")</f>
        <v>Low</v>
      </c>
      <c r="H38244">
        <f>RANK(D38244, D38243:$D$38501)</f>
        <v>238</v>
      </c>
    </row>
    <row r="38245" spans="1:8" x14ac:dyDescent="0.3">
      <c r="A38245" t="s">
        <v>578</v>
      </c>
      <c r="B38245">
        <v>4</v>
      </c>
      <c r="C38245">
        <v>2020</v>
      </c>
      <c r="D38245">
        <v>18</v>
      </c>
      <c r="E38245" t="s">
        <v>8402</v>
      </c>
      <c r="F38245">
        <f t="shared" si="597"/>
        <v>4</v>
      </c>
      <c r="G38245" t="str" cm="1">
        <f t="array" ref="G38245">_xlfn.IFS(D38245 &lt; 50, "Low", D38245 &lt;= 100, "Medium",D38245 &gt; 100, "High")</f>
        <v>Low</v>
      </c>
      <c r="H38245">
        <f>RANK(D38245, D38244:$D$38501)</f>
        <v>136</v>
      </c>
    </row>
    <row r="38246" spans="1:8" x14ac:dyDescent="0.3">
      <c r="A38246" t="s">
        <v>1765</v>
      </c>
      <c r="B38246">
        <v>8</v>
      </c>
      <c r="C38246">
        <v>2020</v>
      </c>
      <c r="D38246">
        <v>10</v>
      </c>
      <c r="E38246" t="s">
        <v>2292</v>
      </c>
      <c r="F38246">
        <f t="shared" si="597"/>
        <v>8</v>
      </c>
      <c r="G38246" t="str" cm="1">
        <f t="array" ref="G38246">_xlfn.IFS(D38246 &lt; 50, "Low", D38246 &lt;= 100, "Medium",D38246 &gt; 100, "High")</f>
        <v>Low</v>
      </c>
      <c r="H38246">
        <f>RANK(D38246, D38245:$D$38501)</f>
        <v>237</v>
      </c>
    </row>
    <row r="38247" spans="1:8" x14ac:dyDescent="0.3">
      <c r="A38247" t="s">
        <v>1765</v>
      </c>
      <c r="B38247">
        <v>8</v>
      </c>
      <c r="C38247">
        <v>2020</v>
      </c>
      <c r="D38247">
        <v>59</v>
      </c>
      <c r="E38247" t="s">
        <v>96</v>
      </c>
      <c r="F38247">
        <f t="shared" si="597"/>
        <v>8</v>
      </c>
      <c r="G38247" t="str" cm="1">
        <f t="array" ref="G38247">_xlfn.IFS(D38247 &lt; 50, "Low", D38247 &lt;= 100, "Medium",D38247 &gt; 100, "High")</f>
        <v>Medium</v>
      </c>
      <c r="H38247">
        <f>RANK(D38247, D38246:$D$38501)</f>
        <v>29</v>
      </c>
    </row>
    <row r="38248" spans="1:8" x14ac:dyDescent="0.3">
      <c r="A38248" t="s">
        <v>1616</v>
      </c>
      <c r="B38248">
        <v>7</v>
      </c>
      <c r="C38248">
        <v>2020</v>
      </c>
      <c r="D38248">
        <v>39</v>
      </c>
      <c r="E38248" t="s">
        <v>96</v>
      </c>
      <c r="F38248">
        <f t="shared" si="597"/>
        <v>7</v>
      </c>
      <c r="G38248" t="str" cm="1">
        <f t="array" ref="G38248">_xlfn.IFS(D38248 &lt; 50, "Low", D38248 &lt;= 100, "Medium",D38248 &gt; 100, "High")</f>
        <v>Low</v>
      </c>
      <c r="H38248">
        <f>RANK(D38248, D38247:$D$38501)</f>
        <v>54</v>
      </c>
    </row>
    <row r="38249" spans="1:8" x14ac:dyDescent="0.3">
      <c r="A38249" t="s">
        <v>1438</v>
      </c>
      <c r="B38249">
        <v>6</v>
      </c>
      <c r="C38249">
        <v>2020</v>
      </c>
      <c r="D38249">
        <v>53</v>
      </c>
      <c r="E38249" t="s">
        <v>96</v>
      </c>
      <c r="F38249">
        <f t="shared" si="597"/>
        <v>6</v>
      </c>
      <c r="G38249" t="str" cm="1">
        <f t="array" ref="G38249">_xlfn.IFS(D38249 &lt; 50, "Low", D38249 &lt;= 100, "Medium",D38249 &gt; 100, "High")</f>
        <v>Medium</v>
      </c>
      <c r="H38249">
        <f>RANK(D38249, D38248:$D$38501)</f>
        <v>32</v>
      </c>
    </row>
    <row r="38250" spans="1:8" x14ac:dyDescent="0.3">
      <c r="A38250" t="s">
        <v>1253</v>
      </c>
      <c r="B38250">
        <v>5</v>
      </c>
      <c r="C38250">
        <v>2020</v>
      </c>
      <c r="D38250">
        <v>49</v>
      </c>
      <c r="E38250" t="s">
        <v>545</v>
      </c>
      <c r="F38250">
        <f t="shared" si="597"/>
        <v>5</v>
      </c>
      <c r="G38250" t="str" cm="1">
        <f t="array" ref="G38250">_xlfn.IFS(D38250 &lt; 50, "Low", D38250 &lt;= 100, "Medium",D38250 &gt; 100, "High")</f>
        <v>Low</v>
      </c>
      <c r="H38250">
        <f>RANK(D38250, D38249:$D$38501)</f>
        <v>36</v>
      </c>
    </row>
    <row r="38251" spans="1:8" x14ac:dyDescent="0.3">
      <c r="A38251" t="s">
        <v>578</v>
      </c>
      <c r="B38251">
        <v>4</v>
      </c>
      <c r="C38251">
        <v>2020</v>
      </c>
      <c r="D38251">
        <v>57</v>
      </c>
      <c r="E38251" t="s">
        <v>96</v>
      </c>
      <c r="F38251">
        <f t="shared" si="597"/>
        <v>4</v>
      </c>
      <c r="G38251" t="str" cm="1">
        <f t="array" ref="G38251">_xlfn.IFS(D38251 &lt; 50, "Low", D38251 &lt;= 100, "Medium",D38251 &gt; 100, "High")</f>
        <v>Medium</v>
      </c>
      <c r="H38251">
        <f>RANK(D38251, D38250:$D$38501)</f>
        <v>29</v>
      </c>
    </row>
    <row r="38252" spans="1:8" x14ac:dyDescent="0.3">
      <c r="A38252" t="s">
        <v>390</v>
      </c>
      <c r="B38252">
        <v>3</v>
      </c>
      <c r="C38252">
        <v>2020</v>
      </c>
      <c r="D38252">
        <v>53</v>
      </c>
      <c r="E38252" t="s">
        <v>96</v>
      </c>
      <c r="F38252">
        <f t="shared" si="597"/>
        <v>3</v>
      </c>
      <c r="G38252" t="str" cm="1">
        <f t="array" ref="G38252">_xlfn.IFS(D38252 &lt; 50, "Low", D38252 &lt;= 100, "Medium",D38252 &gt; 100, "High")</f>
        <v>Medium</v>
      </c>
      <c r="H38252">
        <f>RANK(D38252, D38251:$D$38501)</f>
        <v>32</v>
      </c>
    </row>
    <row r="38253" spans="1:8" x14ac:dyDescent="0.3">
      <c r="A38253" t="s">
        <v>507</v>
      </c>
      <c r="B38253">
        <v>2</v>
      </c>
      <c r="C38253">
        <v>2020</v>
      </c>
      <c r="D38253">
        <v>88</v>
      </c>
      <c r="E38253" t="s">
        <v>6708</v>
      </c>
      <c r="F38253">
        <f t="shared" si="597"/>
        <v>2</v>
      </c>
      <c r="G38253" t="str" cm="1">
        <f t="array" ref="G38253">_xlfn.IFS(D38253 &lt; 50, "Low", D38253 &lt;= 100, "Medium",D38253 &gt; 100, "High")</f>
        <v>Medium</v>
      </c>
      <c r="H38253">
        <f>RANK(D38253, D38252:$D$38501)</f>
        <v>12</v>
      </c>
    </row>
    <row r="38254" spans="1:8" x14ac:dyDescent="0.3">
      <c r="A38254" t="s">
        <v>5</v>
      </c>
      <c r="B38254">
        <v>1</v>
      </c>
      <c r="C38254">
        <v>2020</v>
      </c>
      <c r="D38254">
        <v>62</v>
      </c>
      <c r="E38254" t="s">
        <v>96</v>
      </c>
      <c r="F38254">
        <f t="shared" si="597"/>
        <v>1</v>
      </c>
      <c r="G38254" t="str" cm="1">
        <f t="array" ref="G38254">_xlfn.IFS(D38254 &lt; 50, "Low", D38254 &lt;= 100, "Medium",D38254 &gt; 100, "High")</f>
        <v>Medium</v>
      </c>
      <c r="H38254">
        <f>RANK(D38254, D38253:$D$38501)</f>
        <v>26</v>
      </c>
    </row>
    <row r="38255" spans="1:8" x14ac:dyDescent="0.3">
      <c r="A38255" t="s">
        <v>1765</v>
      </c>
      <c r="B38255">
        <v>8</v>
      </c>
      <c r="C38255">
        <v>2020</v>
      </c>
      <c r="D38255">
        <v>11</v>
      </c>
      <c r="E38255" t="s">
        <v>8601</v>
      </c>
      <c r="F38255">
        <f t="shared" si="597"/>
        <v>8</v>
      </c>
      <c r="G38255" t="str" cm="1">
        <f t="array" ref="G38255">_xlfn.IFS(D38255 &lt; 50, "Low", D38255 &lt;= 100, "Medium",D38255 &gt; 100, "High")</f>
        <v>Low</v>
      </c>
      <c r="H38255">
        <f>RANK(D38255, D38254:$D$38501)</f>
        <v>212</v>
      </c>
    </row>
    <row r="38256" spans="1:8" x14ac:dyDescent="0.3">
      <c r="A38256" t="s">
        <v>1616</v>
      </c>
      <c r="B38256">
        <v>7</v>
      </c>
      <c r="C38256">
        <v>2020</v>
      </c>
      <c r="D38256">
        <v>13</v>
      </c>
      <c r="E38256" t="s">
        <v>3162</v>
      </c>
      <c r="F38256">
        <f t="shared" si="597"/>
        <v>7</v>
      </c>
      <c r="G38256" t="str" cm="1">
        <f t="array" ref="G38256">_xlfn.IFS(D38256 &lt; 50, "Low", D38256 &lt;= 100, "Medium",D38256 &gt; 100, "High")</f>
        <v>Low</v>
      </c>
      <c r="H38256">
        <f>RANK(D38256, D38255:$D$38501)</f>
        <v>176</v>
      </c>
    </row>
    <row r="38257" spans="1:8" x14ac:dyDescent="0.3">
      <c r="A38257" t="s">
        <v>507</v>
      </c>
      <c r="B38257">
        <v>2</v>
      </c>
      <c r="C38257">
        <v>2020</v>
      </c>
      <c r="D38257">
        <v>10</v>
      </c>
      <c r="E38257" t="s">
        <v>3162</v>
      </c>
      <c r="F38257">
        <f t="shared" si="597"/>
        <v>2</v>
      </c>
      <c r="G38257" t="str" cm="1">
        <f t="array" ref="G38257">_xlfn.IFS(D38257 &lt; 50, "Low", D38257 &lt;= 100, "Medium",D38257 &gt; 100, "High")</f>
        <v>Low</v>
      </c>
      <c r="H38257">
        <f>RANK(D38257, D38256:$D$38501)</f>
        <v>227</v>
      </c>
    </row>
    <row r="38258" spans="1:8" x14ac:dyDescent="0.3">
      <c r="A38258" t="s">
        <v>1765</v>
      </c>
      <c r="B38258">
        <v>8</v>
      </c>
      <c r="C38258">
        <v>2020</v>
      </c>
      <c r="D38258">
        <v>24</v>
      </c>
      <c r="E38258" t="s">
        <v>363</v>
      </c>
      <c r="F38258">
        <f t="shared" si="597"/>
        <v>8</v>
      </c>
      <c r="G38258" t="str" cm="1">
        <f t="array" ref="G38258">_xlfn.IFS(D38258 &lt; 50, "Low", D38258 &lt;= 100, "Medium",D38258 &gt; 100, "High")</f>
        <v>Low</v>
      </c>
      <c r="H38258">
        <f>RANK(D38258, D38257:$D$38501)</f>
        <v>93</v>
      </c>
    </row>
    <row r="38259" spans="1:8" x14ac:dyDescent="0.3">
      <c r="A38259" t="s">
        <v>1616</v>
      </c>
      <c r="B38259">
        <v>7</v>
      </c>
      <c r="C38259">
        <v>2020</v>
      </c>
      <c r="D38259">
        <v>29</v>
      </c>
      <c r="E38259" t="s">
        <v>4767</v>
      </c>
      <c r="F38259">
        <f t="shared" si="597"/>
        <v>7</v>
      </c>
      <c r="G38259" t="str" cm="1">
        <f t="array" ref="G38259">_xlfn.IFS(D38259 &lt; 50, "Low", D38259 &lt;= 100, "Medium",D38259 &gt; 100, "High")</f>
        <v>Low</v>
      </c>
      <c r="H38259">
        <f>RANK(D38259, D38258:$D$38501)</f>
        <v>68</v>
      </c>
    </row>
    <row r="38260" spans="1:8" x14ac:dyDescent="0.3">
      <c r="A38260" t="s">
        <v>1438</v>
      </c>
      <c r="B38260">
        <v>6</v>
      </c>
      <c r="C38260">
        <v>2020</v>
      </c>
      <c r="D38260">
        <v>26</v>
      </c>
      <c r="E38260" t="s">
        <v>363</v>
      </c>
      <c r="F38260">
        <f t="shared" si="597"/>
        <v>6</v>
      </c>
      <c r="G38260" t="str" cm="1">
        <f t="array" ref="G38260">_xlfn.IFS(D38260 &lt; 50, "Low", D38260 &lt;= 100, "Medium",D38260 &gt; 100, "High")</f>
        <v>Low</v>
      </c>
      <c r="H38260">
        <f>RANK(D38260, D38259:$D$38501)</f>
        <v>83</v>
      </c>
    </row>
    <row r="38261" spans="1:8" x14ac:dyDescent="0.3">
      <c r="A38261" t="s">
        <v>1253</v>
      </c>
      <c r="B38261">
        <v>5</v>
      </c>
      <c r="C38261">
        <v>2020</v>
      </c>
      <c r="D38261">
        <v>65</v>
      </c>
      <c r="E38261" t="s">
        <v>363</v>
      </c>
      <c r="F38261">
        <f t="shared" si="597"/>
        <v>5</v>
      </c>
      <c r="G38261" t="str" cm="1">
        <f t="array" ref="G38261">_xlfn.IFS(D38261 &lt; 50, "Low", D38261 &lt;= 100, "Medium",D38261 &gt; 100, "High")</f>
        <v>Medium</v>
      </c>
      <c r="H38261">
        <f>RANK(D38261, D38260:$D$38501)</f>
        <v>24</v>
      </c>
    </row>
    <row r="38262" spans="1:8" x14ac:dyDescent="0.3">
      <c r="A38262" t="s">
        <v>578</v>
      </c>
      <c r="B38262">
        <v>4</v>
      </c>
      <c r="C38262">
        <v>2020</v>
      </c>
      <c r="D38262">
        <v>101</v>
      </c>
      <c r="E38262" t="s">
        <v>363</v>
      </c>
      <c r="F38262">
        <f t="shared" si="597"/>
        <v>4</v>
      </c>
      <c r="G38262" t="str" cm="1">
        <f t="array" ref="G38262">_xlfn.IFS(D38262 &lt; 50, "Low", D38262 &lt;= 100, "Medium",D38262 &gt; 100, "High")</f>
        <v>High</v>
      </c>
      <c r="H38262">
        <f>RANK(D38262, D38261:$D$38501)</f>
        <v>8</v>
      </c>
    </row>
    <row r="38263" spans="1:8" x14ac:dyDescent="0.3">
      <c r="A38263" t="s">
        <v>390</v>
      </c>
      <c r="B38263">
        <v>3</v>
      </c>
      <c r="C38263">
        <v>2020</v>
      </c>
      <c r="D38263">
        <v>91</v>
      </c>
      <c r="E38263" t="s">
        <v>363</v>
      </c>
      <c r="F38263">
        <f t="shared" si="597"/>
        <v>3</v>
      </c>
      <c r="G38263" t="str" cm="1">
        <f t="array" ref="G38263">_xlfn.IFS(D38263 &lt; 50, "Low", D38263 &lt;= 100, "Medium",D38263 &gt; 100, "High")</f>
        <v>Medium</v>
      </c>
      <c r="H38263">
        <f>RANK(D38263, D38262:$D$38501)</f>
        <v>11</v>
      </c>
    </row>
    <row r="38264" spans="1:8" x14ac:dyDescent="0.3">
      <c r="A38264" t="s">
        <v>507</v>
      </c>
      <c r="B38264">
        <v>2</v>
      </c>
      <c r="C38264">
        <v>2020</v>
      </c>
      <c r="D38264">
        <v>10</v>
      </c>
      <c r="E38264" t="s">
        <v>363</v>
      </c>
      <c r="F38264">
        <f t="shared" si="597"/>
        <v>2</v>
      </c>
      <c r="G38264" t="str" cm="1">
        <f t="array" ref="G38264">_xlfn.IFS(D38264 &lt; 50, "Low", D38264 &lt;= 100, "Medium",D38264 &gt; 100, "High")</f>
        <v>Low</v>
      </c>
      <c r="H38264">
        <f>RANK(D38264, D38263:$D$38501)</f>
        <v>221</v>
      </c>
    </row>
    <row r="38265" spans="1:8" x14ac:dyDescent="0.3">
      <c r="A38265" t="s">
        <v>5</v>
      </c>
      <c r="B38265">
        <v>1</v>
      </c>
      <c r="C38265">
        <v>2020</v>
      </c>
      <c r="D38265">
        <v>12</v>
      </c>
      <c r="E38265" t="s">
        <v>363</v>
      </c>
      <c r="F38265">
        <f t="shared" si="597"/>
        <v>1</v>
      </c>
      <c r="G38265" t="str" cm="1">
        <f t="array" ref="G38265">_xlfn.IFS(D38265 &lt; 50, "Low", D38265 &lt;= 100, "Medium",D38265 &gt; 100, "High")</f>
        <v>Low</v>
      </c>
      <c r="H38265">
        <f>RANK(D38265, D38264:$D$38501)</f>
        <v>188</v>
      </c>
    </row>
    <row r="38266" spans="1:8" x14ac:dyDescent="0.3">
      <c r="A38266" t="s">
        <v>5</v>
      </c>
      <c r="B38266">
        <v>1</v>
      </c>
      <c r="C38266">
        <v>2020</v>
      </c>
      <c r="D38266">
        <v>11</v>
      </c>
      <c r="E38266" t="s">
        <v>8155</v>
      </c>
      <c r="F38266">
        <f t="shared" si="597"/>
        <v>1</v>
      </c>
      <c r="G38266" t="str" cm="1">
        <f t="array" ref="G38266">_xlfn.IFS(D38266 &lt; 50, "Low", D38266 &lt;= 100, "Medium",D38266 &gt; 100, "High")</f>
        <v>Low</v>
      </c>
      <c r="H38266">
        <f>RANK(D38266, D38265:$D$38501)</f>
        <v>204</v>
      </c>
    </row>
    <row r="38267" spans="1:8" x14ac:dyDescent="0.3">
      <c r="A38267" t="s">
        <v>1438</v>
      </c>
      <c r="B38267">
        <v>6</v>
      </c>
      <c r="C38267">
        <v>2020</v>
      </c>
      <c r="D38267">
        <v>13</v>
      </c>
      <c r="E38267" t="s">
        <v>700</v>
      </c>
      <c r="F38267">
        <f t="shared" si="597"/>
        <v>6</v>
      </c>
      <c r="G38267" t="str" cm="1">
        <f t="array" ref="G38267">_xlfn.IFS(D38267 &lt; 50, "Low", D38267 &lt;= 100, "Medium",D38267 &gt; 100, "High")</f>
        <v>Low</v>
      </c>
      <c r="H38267">
        <f>RANK(D38267, D38266:$D$38501)</f>
        <v>170</v>
      </c>
    </row>
    <row r="38268" spans="1:8" x14ac:dyDescent="0.3">
      <c r="A38268" t="s">
        <v>1253</v>
      </c>
      <c r="B38268">
        <v>5</v>
      </c>
      <c r="C38268">
        <v>2020</v>
      </c>
      <c r="D38268">
        <v>12</v>
      </c>
      <c r="E38268" t="s">
        <v>457</v>
      </c>
      <c r="F38268">
        <f t="shared" si="597"/>
        <v>5</v>
      </c>
      <c r="G38268" t="str" cm="1">
        <f t="array" ref="G38268">_xlfn.IFS(D38268 &lt; 50, "Low", D38268 &lt;= 100, "Medium",D38268 &gt; 100, "High")</f>
        <v>Low</v>
      </c>
      <c r="H38268">
        <f>RANK(D38268, D38267:$D$38501)</f>
        <v>188</v>
      </c>
    </row>
    <row r="38269" spans="1:8" x14ac:dyDescent="0.3">
      <c r="A38269" t="s">
        <v>578</v>
      </c>
      <c r="B38269">
        <v>4</v>
      </c>
      <c r="C38269">
        <v>2020</v>
      </c>
      <c r="D38269">
        <v>11</v>
      </c>
      <c r="E38269" t="s">
        <v>457</v>
      </c>
      <c r="F38269">
        <f t="shared" si="597"/>
        <v>4</v>
      </c>
      <c r="G38269" t="str" cm="1">
        <f t="array" ref="G38269">_xlfn.IFS(D38269 &lt; 50, "Low", D38269 &lt;= 100, "Medium",D38269 &gt; 100, "High")</f>
        <v>Low</v>
      </c>
      <c r="H38269">
        <f>RANK(D38269, D38268:$D$38501)</f>
        <v>202</v>
      </c>
    </row>
    <row r="38270" spans="1:8" x14ac:dyDescent="0.3">
      <c r="A38270" t="s">
        <v>390</v>
      </c>
      <c r="B38270">
        <v>3</v>
      </c>
      <c r="C38270">
        <v>2020</v>
      </c>
      <c r="D38270">
        <v>13</v>
      </c>
      <c r="E38270" t="s">
        <v>457</v>
      </c>
      <c r="F38270">
        <f t="shared" si="597"/>
        <v>3</v>
      </c>
      <c r="G38270" t="str" cm="1">
        <f t="array" ref="G38270">_xlfn.IFS(D38270 &lt; 50, "Low", D38270 &lt;= 100, "Medium",D38270 &gt; 100, "High")</f>
        <v>Low</v>
      </c>
      <c r="H38270">
        <f>RANK(D38270, D38269:$D$38501)</f>
        <v>170</v>
      </c>
    </row>
    <row r="38271" spans="1:8" x14ac:dyDescent="0.3">
      <c r="A38271" t="s">
        <v>507</v>
      </c>
      <c r="B38271">
        <v>2</v>
      </c>
      <c r="C38271">
        <v>2020</v>
      </c>
      <c r="D38271">
        <v>32</v>
      </c>
      <c r="E38271" t="s">
        <v>457</v>
      </c>
      <c r="F38271">
        <f t="shared" si="597"/>
        <v>2</v>
      </c>
      <c r="G38271" t="str" cm="1">
        <f t="array" ref="G38271">_xlfn.IFS(D38271 &lt; 50, "Low", D38271 &lt;= 100, "Medium",D38271 &gt; 100, "High")</f>
        <v>Low</v>
      </c>
      <c r="H38271">
        <f>RANK(D38271, D38270:$D$38501)</f>
        <v>52</v>
      </c>
    </row>
    <row r="38272" spans="1:8" x14ac:dyDescent="0.3">
      <c r="A38272" t="s">
        <v>5</v>
      </c>
      <c r="B38272">
        <v>1</v>
      </c>
      <c r="C38272">
        <v>2020</v>
      </c>
      <c r="D38272">
        <v>23</v>
      </c>
      <c r="E38272" t="s">
        <v>8115</v>
      </c>
      <c r="F38272">
        <f t="shared" si="597"/>
        <v>1</v>
      </c>
      <c r="G38272" t="str" cm="1">
        <f t="array" ref="G38272">_xlfn.IFS(D38272 &lt; 50, "Low", D38272 &lt;= 100, "Medium",D38272 &gt; 100, "High")</f>
        <v>Low</v>
      </c>
      <c r="H38272">
        <f>RANK(D38272, D38271:$D$38501)</f>
        <v>91</v>
      </c>
    </row>
    <row r="38273" spans="1:8" x14ac:dyDescent="0.3">
      <c r="A38273" t="s">
        <v>1616</v>
      </c>
      <c r="B38273">
        <v>7</v>
      </c>
      <c r="C38273">
        <v>2020</v>
      </c>
      <c r="D38273">
        <v>18</v>
      </c>
      <c r="E38273" t="s">
        <v>7901</v>
      </c>
      <c r="F38273">
        <f t="shared" si="597"/>
        <v>7</v>
      </c>
      <c r="G38273" t="str" cm="1">
        <f t="array" ref="G38273">_xlfn.IFS(D38273 &lt; 50, "Low", D38273 &lt;= 100, "Medium",D38273 &gt; 100, "High")</f>
        <v>Low</v>
      </c>
      <c r="H38273">
        <f>RANK(D38273, D38272:$D$38501)</f>
        <v>121</v>
      </c>
    </row>
    <row r="38274" spans="1:8" x14ac:dyDescent="0.3">
      <c r="A38274" t="s">
        <v>1253</v>
      </c>
      <c r="B38274">
        <v>5</v>
      </c>
      <c r="C38274">
        <v>2020</v>
      </c>
      <c r="D38274">
        <v>13</v>
      </c>
      <c r="E38274" t="s">
        <v>7901</v>
      </c>
      <c r="F38274">
        <f t="shared" ref="F38274:F38337" si="598">VLOOKUP(A38274, $M$11:$N$22, 2, FALSE)</f>
        <v>5</v>
      </c>
      <c r="G38274" t="str" cm="1">
        <f t="array" ref="G38274">_xlfn.IFS(D38274 &lt; 50, "Low", D38274 &lt;= 100, "Medium",D38274 &gt; 100, "High")</f>
        <v>Low</v>
      </c>
      <c r="H38274">
        <f>RANK(D38274, D38273:$D$38501)</f>
        <v>168</v>
      </c>
    </row>
    <row r="38275" spans="1:8" x14ac:dyDescent="0.3">
      <c r="A38275" t="s">
        <v>578</v>
      </c>
      <c r="B38275">
        <v>4</v>
      </c>
      <c r="C38275">
        <v>2020</v>
      </c>
      <c r="D38275">
        <v>11</v>
      </c>
      <c r="E38275" t="s">
        <v>7901</v>
      </c>
      <c r="F38275">
        <f t="shared" si="598"/>
        <v>4</v>
      </c>
      <c r="G38275" t="str" cm="1">
        <f t="array" ref="G38275">_xlfn.IFS(D38275 &lt; 50, "Low", D38275 &lt;= 100, "Medium",D38275 &gt; 100, "High")</f>
        <v>Low</v>
      </c>
      <c r="H38275">
        <f>RANK(D38275, D38274:$D$38501)</f>
        <v>197</v>
      </c>
    </row>
    <row r="38276" spans="1:8" x14ac:dyDescent="0.3">
      <c r="A38276" t="s">
        <v>390</v>
      </c>
      <c r="B38276">
        <v>3</v>
      </c>
      <c r="C38276">
        <v>2020</v>
      </c>
      <c r="D38276">
        <v>11</v>
      </c>
      <c r="E38276" t="s">
        <v>7901</v>
      </c>
      <c r="F38276">
        <f t="shared" si="598"/>
        <v>3</v>
      </c>
      <c r="G38276" t="str" cm="1">
        <f t="array" ref="G38276">_xlfn.IFS(D38276 &lt; 50, "Low", D38276 &lt;= 100, "Medium",D38276 &gt; 100, "High")</f>
        <v>Low</v>
      </c>
      <c r="H38276">
        <f>RANK(D38276, D38275:$D$38501)</f>
        <v>196</v>
      </c>
    </row>
    <row r="38277" spans="1:8" x14ac:dyDescent="0.3">
      <c r="A38277" t="s">
        <v>507</v>
      </c>
      <c r="B38277">
        <v>2</v>
      </c>
      <c r="C38277">
        <v>2020</v>
      </c>
      <c r="D38277">
        <v>13</v>
      </c>
      <c r="E38277" t="s">
        <v>7901</v>
      </c>
      <c r="F38277">
        <f t="shared" si="598"/>
        <v>2</v>
      </c>
      <c r="G38277" t="str" cm="1">
        <f t="array" ref="G38277">_xlfn.IFS(D38277 &lt; 50, "Low", D38277 &lt;= 100, "Medium",D38277 &gt; 100, "High")</f>
        <v>Low</v>
      </c>
      <c r="H38277">
        <f>RANK(D38277, D38276:$D$38501)</f>
        <v>167</v>
      </c>
    </row>
    <row r="38278" spans="1:8" x14ac:dyDescent="0.3">
      <c r="A38278" t="s">
        <v>578</v>
      </c>
      <c r="B38278">
        <v>4</v>
      </c>
      <c r="C38278">
        <v>2020</v>
      </c>
      <c r="D38278">
        <v>10</v>
      </c>
      <c r="E38278" t="s">
        <v>8442</v>
      </c>
      <c r="F38278">
        <f t="shared" si="598"/>
        <v>4</v>
      </c>
      <c r="G38278" t="str" cm="1">
        <f t="array" ref="G38278">_xlfn.IFS(D38278 &lt; 50, "Low", D38278 &lt;= 100, "Medium",D38278 &gt; 100, "High")</f>
        <v>Low</v>
      </c>
      <c r="H38278">
        <f>RANK(D38278, D38277:$D$38501)</f>
        <v>208</v>
      </c>
    </row>
    <row r="38279" spans="1:8" x14ac:dyDescent="0.3">
      <c r="A38279" t="s">
        <v>578</v>
      </c>
      <c r="B38279">
        <v>4</v>
      </c>
      <c r="C38279">
        <v>2020</v>
      </c>
      <c r="D38279">
        <v>21</v>
      </c>
      <c r="E38279" t="s">
        <v>8397</v>
      </c>
      <c r="F38279">
        <f t="shared" si="598"/>
        <v>4</v>
      </c>
      <c r="G38279" t="str" cm="1">
        <f t="array" ref="G38279">_xlfn.IFS(D38279 &lt; 50, "Low", D38279 &lt;= 100, "Medium",D38279 &gt; 100, "High")</f>
        <v>Low</v>
      </c>
      <c r="H38279">
        <f>RANK(D38279, D38278:$D$38501)</f>
        <v>99</v>
      </c>
    </row>
    <row r="38280" spans="1:8" x14ac:dyDescent="0.3">
      <c r="A38280" t="s">
        <v>1765</v>
      </c>
      <c r="B38280">
        <v>8</v>
      </c>
      <c r="C38280">
        <v>2020</v>
      </c>
      <c r="D38280">
        <v>12</v>
      </c>
      <c r="E38280" t="s">
        <v>7293</v>
      </c>
      <c r="F38280">
        <f t="shared" si="598"/>
        <v>8</v>
      </c>
      <c r="G38280" t="str" cm="1">
        <f t="array" ref="G38280">_xlfn.IFS(D38280 &lt; 50, "Low", D38280 &lt;= 100, "Medium",D38280 &gt; 100, "High")</f>
        <v>Low</v>
      </c>
      <c r="H38280">
        <f>RANK(D38280, D38279:$D$38501)</f>
        <v>181</v>
      </c>
    </row>
    <row r="38281" spans="1:8" x14ac:dyDescent="0.3">
      <c r="A38281" t="s">
        <v>507</v>
      </c>
      <c r="B38281">
        <v>2</v>
      </c>
      <c r="C38281">
        <v>2020</v>
      </c>
      <c r="D38281">
        <v>9</v>
      </c>
      <c r="E38281" t="s">
        <v>830</v>
      </c>
      <c r="F38281">
        <f t="shared" si="598"/>
        <v>2</v>
      </c>
      <c r="G38281" t="str" cm="1">
        <f t="array" ref="G38281">_xlfn.IFS(D38281 &lt; 50, "Low", D38281 &lt;= 100, "Medium",D38281 &gt; 100, "High")</f>
        <v>Low</v>
      </c>
      <c r="H38281">
        <f>RANK(D38281, D38280:$D$38501)</f>
        <v>220</v>
      </c>
    </row>
    <row r="38282" spans="1:8" x14ac:dyDescent="0.3">
      <c r="A38282" t="s">
        <v>5</v>
      </c>
      <c r="B38282">
        <v>1</v>
      </c>
      <c r="C38282">
        <v>2020</v>
      </c>
      <c r="D38282">
        <v>12</v>
      </c>
      <c r="E38282" t="s">
        <v>830</v>
      </c>
      <c r="F38282">
        <f t="shared" si="598"/>
        <v>1</v>
      </c>
      <c r="G38282" t="str" cm="1">
        <f t="array" ref="G38282">_xlfn.IFS(D38282 &lt; 50, "Low", D38282 &lt;= 100, "Medium",D38282 &gt; 100, "High")</f>
        <v>Low</v>
      </c>
      <c r="H38282">
        <f>RANK(D38282, D38281:$D$38501)</f>
        <v>180</v>
      </c>
    </row>
    <row r="38283" spans="1:8" x14ac:dyDescent="0.3">
      <c r="A38283" t="s">
        <v>1253</v>
      </c>
      <c r="B38283">
        <v>5</v>
      </c>
      <c r="C38283">
        <v>2020</v>
      </c>
      <c r="D38283">
        <v>16</v>
      </c>
      <c r="E38283" t="s">
        <v>8006</v>
      </c>
      <c r="F38283">
        <f t="shared" si="598"/>
        <v>5</v>
      </c>
      <c r="G38283" t="str" cm="1">
        <f t="array" ref="G38283">_xlfn.IFS(D38283 &lt; 50, "Low", D38283 &lt;= 100, "Medium",D38283 &gt; 100, "High")</f>
        <v>Low</v>
      </c>
      <c r="H38283">
        <f>RANK(D38283, D38282:$D$38501)</f>
        <v>138</v>
      </c>
    </row>
    <row r="38284" spans="1:8" x14ac:dyDescent="0.3">
      <c r="A38284" t="s">
        <v>578</v>
      </c>
      <c r="B38284">
        <v>4</v>
      </c>
      <c r="C38284">
        <v>2020</v>
      </c>
      <c r="D38284">
        <v>16</v>
      </c>
      <c r="E38284" t="s">
        <v>8006</v>
      </c>
      <c r="F38284">
        <f t="shared" si="598"/>
        <v>4</v>
      </c>
      <c r="G38284" t="str" cm="1">
        <f t="array" ref="G38284">_xlfn.IFS(D38284 &lt; 50, "Low", D38284 &lt;= 100, "Medium",D38284 &gt; 100, "High")</f>
        <v>Low</v>
      </c>
      <c r="H38284">
        <f>RANK(D38284, D38283:$D$38501)</f>
        <v>138</v>
      </c>
    </row>
    <row r="38285" spans="1:8" x14ac:dyDescent="0.3">
      <c r="A38285" t="s">
        <v>390</v>
      </c>
      <c r="B38285">
        <v>3</v>
      </c>
      <c r="C38285">
        <v>2020</v>
      </c>
      <c r="D38285">
        <v>18</v>
      </c>
      <c r="E38285" t="s">
        <v>8006</v>
      </c>
      <c r="F38285">
        <f t="shared" si="598"/>
        <v>3</v>
      </c>
      <c r="G38285" t="str" cm="1">
        <f t="array" ref="G38285">_xlfn.IFS(D38285 &lt; 50, "Low", D38285 &lt;= 100, "Medium",D38285 &gt; 100, "High")</f>
        <v>Low</v>
      </c>
      <c r="H38285">
        <f>RANK(D38285, D38284:$D$38501)</f>
        <v>119</v>
      </c>
    </row>
    <row r="38286" spans="1:8" x14ac:dyDescent="0.3">
      <c r="A38286" t="s">
        <v>507</v>
      </c>
      <c r="B38286">
        <v>2</v>
      </c>
      <c r="C38286">
        <v>2020</v>
      </c>
      <c r="D38286">
        <v>44</v>
      </c>
      <c r="E38286" t="s">
        <v>8006</v>
      </c>
      <c r="F38286">
        <f t="shared" si="598"/>
        <v>2</v>
      </c>
      <c r="G38286" t="str" cm="1">
        <f t="array" ref="G38286">_xlfn.IFS(D38286 &lt; 50, "Low", D38286 &lt;= 100, "Medium",D38286 &gt; 100, "High")</f>
        <v>Low</v>
      </c>
      <c r="H38286">
        <f>RANK(D38286, D38285:$D$38501)</f>
        <v>32</v>
      </c>
    </row>
    <row r="38287" spans="1:8" x14ac:dyDescent="0.3">
      <c r="A38287" t="s">
        <v>5</v>
      </c>
      <c r="B38287">
        <v>1</v>
      </c>
      <c r="C38287">
        <v>2020</v>
      </c>
      <c r="D38287">
        <v>18</v>
      </c>
      <c r="E38287" t="s">
        <v>8006</v>
      </c>
      <c r="F38287">
        <f t="shared" si="598"/>
        <v>1</v>
      </c>
      <c r="G38287" t="str" cm="1">
        <f t="array" ref="G38287">_xlfn.IFS(D38287 &lt; 50, "Low", D38287 &lt;= 100, "Medium",D38287 &gt; 100, "High")</f>
        <v>Low</v>
      </c>
      <c r="H38287">
        <f>RANK(D38287, D38286:$D$38501)</f>
        <v>119</v>
      </c>
    </row>
    <row r="38288" spans="1:8" x14ac:dyDescent="0.3">
      <c r="A38288" t="s">
        <v>1765</v>
      </c>
      <c r="B38288">
        <v>8</v>
      </c>
      <c r="C38288">
        <v>2020</v>
      </c>
      <c r="D38288">
        <v>16</v>
      </c>
      <c r="E38288" t="s">
        <v>516</v>
      </c>
      <c r="F38288">
        <f t="shared" si="598"/>
        <v>8</v>
      </c>
      <c r="G38288" t="str" cm="1">
        <f t="array" ref="G38288">_xlfn.IFS(D38288 &lt; 50, "Low", D38288 &lt;= 100, "Medium",D38288 &gt; 100, "High")</f>
        <v>Low</v>
      </c>
      <c r="H38288">
        <f>RANK(D38288, D38287:$D$38501)</f>
        <v>136</v>
      </c>
    </row>
    <row r="38289" spans="1:8" x14ac:dyDescent="0.3">
      <c r="A38289" t="s">
        <v>1616</v>
      </c>
      <c r="B38289">
        <v>7</v>
      </c>
      <c r="C38289">
        <v>2020</v>
      </c>
      <c r="D38289">
        <v>10</v>
      </c>
      <c r="E38289" t="s">
        <v>516</v>
      </c>
      <c r="F38289">
        <f t="shared" si="598"/>
        <v>7</v>
      </c>
      <c r="G38289" t="str" cm="1">
        <f t="array" ref="G38289">_xlfn.IFS(D38289 &lt; 50, "Low", D38289 &lt;= 100, "Medium",D38289 &gt; 100, "High")</f>
        <v>Low</v>
      </c>
      <c r="H38289">
        <f>RANK(D38289, D38288:$D$38501)</f>
        <v>199</v>
      </c>
    </row>
    <row r="38290" spans="1:8" x14ac:dyDescent="0.3">
      <c r="A38290" t="s">
        <v>1438</v>
      </c>
      <c r="B38290">
        <v>6</v>
      </c>
      <c r="C38290">
        <v>2020</v>
      </c>
      <c r="D38290">
        <v>30</v>
      </c>
      <c r="E38290" t="s">
        <v>2704</v>
      </c>
      <c r="F38290">
        <f t="shared" si="598"/>
        <v>6</v>
      </c>
      <c r="G38290" t="str" cm="1">
        <f t="array" ref="G38290">_xlfn.IFS(D38290 &lt; 50, "Low", D38290 &lt;= 100, "Medium",D38290 &gt; 100, "High")</f>
        <v>Low</v>
      </c>
      <c r="H38290">
        <f>RANK(D38290, D38289:$D$38501)</f>
        <v>56</v>
      </c>
    </row>
    <row r="38291" spans="1:8" x14ac:dyDescent="0.3">
      <c r="A38291" t="s">
        <v>1253</v>
      </c>
      <c r="B38291">
        <v>5</v>
      </c>
      <c r="C38291">
        <v>2020</v>
      </c>
      <c r="D38291">
        <v>33</v>
      </c>
      <c r="E38291" t="s">
        <v>2704</v>
      </c>
      <c r="F38291">
        <f t="shared" si="598"/>
        <v>5</v>
      </c>
      <c r="G38291" t="str" cm="1">
        <f t="array" ref="G38291">_xlfn.IFS(D38291 &lt; 50, "Low", D38291 &lt;= 100, "Medium",D38291 &gt; 100, "High")</f>
        <v>Low</v>
      </c>
      <c r="H38291">
        <f>RANK(D38291, D38290:$D$38501)</f>
        <v>49</v>
      </c>
    </row>
    <row r="38292" spans="1:8" x14ac:dyDescent="0.3">
      <c r="A38292" t="s">
        <v>578</v>
      </c>
      <c r="B38292">
        <v>4</v>
      </c>
      <c r="C38292">
        <v>2020</v>
      </c>
      <c r="D38292">
        <v>15</v>
      </c>
      <c r="E38292" t="s">
        <v>516</v>
      </c>
      <c r="F38292">
        <f t="shared" si="598"/>
        <v>4</v>
      </c>
      <c r="G38292" t="str" cm="1">
        <f t="array" ref="G38292">_xlfn.IFS(D38292 &lt; 50, "Low", D38292 &lt;= 100, "Medium",D38292 &gt; 100, "High")</f>
        <v>Low</v>
      </c>
      <c r="H38292">
        <f>RANK(D38292, D38291:$D$38501)</f>
        <v>143</v>
      </c>
    </row>
    <row r="38293" spans="1:8" x14ac:dyDescent="0.3">
      <c r="A38293" t="s">
        <v>390</v>
      </c>
      <c r="B38293">
        <v>3</v>
      </c>
      <c r="C38293">
        <v>2020</v>
      </c>
      <c r="D38293">
        <v>16</v>
      </c>
      <c r="E38293" t="s">
        <v>516</v>
      </c>
      <c r="F38293">
        <f t="shared" si="598"/>
        <v>3</v>
      </c>
      <c r="G38293" t="str" cm="1">
        <f t="array" ref="G38293">_xlfn.IFS(D38293 &lt; 50, "Low", D38293 &lt;= 100, "Medium",D38293 &gt; 100, "High")</f>
        <v>Low</v>
      </c>
      <c r="H38293">
        <f>RANK(D38293, D38292:$D$38501)</f>
        <v>133</v>
      </c>
    </row>
    <row r="38294" spans="1:8" x14ac:dyDescent="0.3">
      <c r="A38294" t="s">
        <v>1765</v>
      </c>
      <c r="B38294">
        <v>8</v>
      </c>
      <c r="C38294">
        <v>2020</v>
      </c>
      <c r="D38294">
        <v>10</v>
      </c>
      <c r="E38294" t="s">
        <v>1599</v>
      </c>
      <c r="F38294">
        <f t="shared" si="598"/>
        <v>8</v>
      </c>
      <c r="G38294" t="str" cm="1">
        <f t="array" ref="G38294">_xlfn.IFS(D38294 &lt; 50, "Low", D38294 &lt;= 100, "Medium",D38294 &gt; 100, "High")</f>
        <v>Low</v>
      </c>
      <c r="H38294">
        <f>RANK(D38294, D38293:$D$38501)</f>
        <v>195</v>
      </c>
    </row>
    <row r="38295" spans="1:8" x14ac:dyDescent="0.3">
      <c r="A38295" t="s">
        <v>1253</v>
      </c>
      <c r="B38295">
        <v>5</v>
      </c>
      <c r="C38295">
        <v>2020</v>
      </c>
      <c r="D38295">
        <v>16</v>
      </c>
      <c r="E38295" t="s">
        <v>1599</v>
      </c>
      <c r="F38295">
        <f t="shared" si="598"/>
        <v>5</v>
      </c>
      <c r="G38295" t="str" cm="1">
        <f t="array" ref="G38295">_xlfn.IFS(D38295 &lt; 50, "Low", D38295 &lt;= 100, "Medium",D38295 &gt; 100, "High")</f>
        <v>Low</v>
      </c>
      <c r="H38295">
        <f>RANK(D38295, D38294:$D$38501)</f>
        <v>133</v>
      </c>
    </row>
    <row r="38296" spans="1:8" x14ac:dyDescent="0.3">
      <c r="A38296" t="s">
        <v>390</v>
      </c>
      <c r="B38296">
        <v>3</v>
      </c>
      <c r="C38296">
        <v>2020</v>
      </c>
      <c r="D38296">
        <v>10</v>
      </c>
      <c r="E38296" t="s">
        <v>1599</v>
      </c>
      <c r="F38296">
        <f t="shared" si="598"/>
        <v>3</v>
      </c>
      <c r="G38296" t="str" cm="1">
        <f t="array" ref="G38296">_xlfn.IFS(D38296 &lt; 50, "Low", D38296 &lt;= 100, "Medium",D38296 &gt; 100, "High")</f>
        <v>Low</v>
      </c>
      <c r="H38296">
        <f>RANK(D38296, D38295:$D$38501)</f>
        <v>194</v>
      </c>
    </row>
    <row r="38297" spans="1:8" x14ac:dyDescent="0.3">
      <c r="A38297" t="s">
        <v>507</v>
      </c>
      <c r="B38297">
        <v>2</v>
      </c>
      <c r="C38297">
        <v>2020</v>
      </c>
      <c r="D38297">
        <v>10</v>
      </c>
      <c r="E38297" t="s">
        <v>1599</v>
      </c>
      <c r="F38297">
        <f t="shared" si="598"/>
        <v>2</v>
      </c>
      <c r="G38297" t="str" cm="1">
        <f t="array" ref="G38297">_xlfn.IFS(D38297 &lt; 50, "Low", D38297 &lt;= 100, "Medium",D38297 &gt; 100, "High")</f>
        <v>Low</v>
      </c>
      <c r="H38297">
        <f>RANK(D38297, D38296:$D$38501)</f>
        <v>193</v>
      </c>
    </row>
    <row r="38298" spans="1:8" x14ac:dyDescent="0.3">
      <c r="A38298" t="s">
        <v>5</v>
      </c>
      <c r="B38298">
        <v>1</v>
      </c>
      <c r="C38298">
        <v>2020</v>
      </c>
      <c r="D38298">
        <v>13</v>
      </c>
      <c r="E38298" t="s">
        <v>1599</v>
      </c>
      <c r="F38298">
        <f t="shared" si="598"/>
        <v>1</v>
      </c>
      <c r="G38298" t="str" cm="1">
        <f t="array" ref="G38298">_xlfn.IFS(D38298 &lt; 50, "Low", D38298 &lt;= 100, "Medium",D38298 &gt; 100, "High")</f>
        <v>Low</v>
      </c>
      <c r="H38298">
        <f>RANK(D38298, D38297:$D$38501)</f>
        <v>155</v>
      </c>
    </row>
    <row r="38299" spans="1:8" x14ac:dyDescent="0.3">
      <c r="A38299" t="s">
        <v>1765</v>
      </c>
      <c r="B38299">
        <v>8</v>
      </c>
      <c r="C38299">
        <v>2020</v>
      </c>
      <c r="D38299">
        <v>14</v>
      </c>
      <c r="E38299" t="s">
        <v>8578</v>
      </c>
      <c r="F38299">
        <f t="shared" si="598"/>
        <v>8</v>
      </c>
      <c r="G38299" t="str" cm="1">
        <f t="array" ref="G38299">_xlfn.IFS(D38299 &lt; 50, "Low", D38299 &lt;= 100, "Medium",D38299 &gt; 100, "High")</f>
        <v>Low</v>
      </c>
      <c r="H38299">
        <f>RANK(D38299, D38298:$D$38501)</f>
        <v>143</v>
      </c>
    </row>
    <row r="38300" spans="1:8" x14ac:dyDescent="0.3">
      <c r="A38300" t="s">
        <v>1616</v>
      </c>
      <c r="B38300">
        <v>7</v>
      </c>
      <c r="C38300">
        <v>2020</v>
      </c>
      <c r="D38300">
        <v>10</v>
      </c>
      <c r="E38300" t="s">
        <v>8057</v>
      </c>
      <c r="F38300">
        <f t="shared" si="598"/>
        <v>7</v>
      </c>
      <c r="G38300" t="str" cm="1">
        <f t="array" ref="G38300">_xlfn.IFS(D38300 &lt; 50, "Low", D38300 &lt;= 100, "Medium",D38300 &gt; 100, "High")</f>
        <v>Low</v>
      </c>
      <c r="H38300">
        <f>RANK(D38300, D38299:$D$38501)</f>
        <v>192</v>
      </c>
    </row>
    <row r="38301" spans="1:8" x14ac:dyDescent="0.3">
      <c r="A38301" t="s">
        <v>1438</v>
      </c>
      <c r="B38301">
        <v>6</v>
      </c>
      <c r="C38301">
        <v>2020</v>
      </c>
      <c r="D38301">
        <v>15</v>
      </c>
      <c r="E38301" t="s">
        <v>8057</v>
      </c>
      <c r="F38301">
        <f t="shared" si="598"/>
        <v>6</v>
      </c>
      <c r="G38301" t="str" cm="1">
        <f t="array" ref="G38301">_xlfn.IFS(D38301 &lt; 50, "Low", D38301 &lt;= 100, "Medium",D38301 &gt; 100, "High")</f>
        <v>Low</v>
      </c>
      <c r="H38301">
        <f>RANK(D38301, D38300:$D$38501)</f>
        <v>140</v>
      </c>
    </row>
    <row r="38302" spans="1:8" x14ac:dyDescent="0.3">
      <c r="A38302" t="s">
        <v>1253</v>
      </c>
      <c r="B38302">
        <v>5</v>
      </c>
      <c r="C38302">
        <v>2020</v>
      </c>
      <c r="D38302">
        <v>25</v>
      </c>
      <c r="E38302" t="s">
        <v>8057</v>
      </c>
      <c r="F38302">
        <f t="shared" si="598"/>
        <v>5</v>
      </c>
      <c r="G38302" t="str" cm="1">
        <f t="array" ref="G38302">_xlfn.IFS(D38302 &lt; 50, "Low", D38302 &lt;= 100, "Medium",D38302 &gt; 100, "High")</f>
        <v>Low</v>
      </c>
      <c r="H38302">
        <f>RANK(D38302, D38301:$D$38501)</f>
        <v>77</v>
      </c>
    </row>
    <row r="38303" spans="1:8" x14ac:dyDescent="0.3">
      <c r="A38303" t="s">
        <v>507</v>
      </c>
      <c r="B38303">
        <v>2</v>
      </c>
      <c r="C38303">
        <v>2020</v>
      </c>
      <c r="D38303">
        <v>11</v>
      </c>
      <c r="E38303" t="s">
        <v>8057</v>
      </c>
      <c r="F38303">
        <f t="shared" si="598"/>
        <v>2</v>
      </c>
      <c r="G38303" t="str" cm="1">
        <f t="array" ref="G38303">_xlfn.IFS(D38303 &lt; 50, "Low", D38303 &lt;= 100, "Medium",D38303 &gt; 100, "High")</f>
        <v>Low</v>
      </c>
      <c r="H38303">
        <f>RANK(D38303, D38302:$D$38501)</f>
        <v>178</v>
      </c>
    </row>
    <row r="38304" spans="1:8" x14ac:dyDescent="0.3">
      <c r="A38304" t="s">
        <v>5</v>
      </c>
      <c r="B38304">
        <v>1</v>
      </c>
      <c r="C38304">
        <v>2020</v>
      </c>
      <c r="D38304">
        <v>16</v>
      </c>
      <c r="E38304" t="s">
        <v>8057</v>
      </c>
      <c r="F38304">
        <f t="shared" si="598"/>
        <v>1</v>
      </c>
      <c r="G38304" t="str" cm="1">
        <f t="array" ref="G38304">_xlfn.IFS(D38304 &lt; 50, "Low", D38304 &lt;= 100, "Medium",D38304 &gt; 100, "High")</f>
        <v>Low</v>
      </c>
      <c r="H38304">
        <f>RANK(D38304, D38303:$D$38501)</f>
        <v>132</v>
      </c>
    </row>
    <row r="38305" spans="1:8" x14ac:dyDescent="0.3">
      <c r="A38305" t="s">
        <v>1765</v>
      </c>
      <c r="B38305">
        <v>8</v>
      </c>
      <c r="C38305">
        <v>2020</v>
      </c>
      <c r="D38305">
        <v>24</v>
      </c>
      <c r="E38305" t="s">
        <v>737</v>
      </c>
      <c r="F38305">
        <f t="shared" si="598"/>
        <v>8</v>
      </c>
      <c r="G38305" t="str" cm="1">
        <f t="array" ref="G38305">_xlfn.IFS(D38305 &lt; 50, "Low", D38305 &lt;= 100, "Medium",D38305 &gt; 100, "High")</f>
        <v>Low</v>
      </c>
      <c r="H38305">
        <f>RANK(D38305, D38304:$D$38501)</f>
        <v>83</v>
      </c>
    </row>
    <row r="38306" spans="1:8" x14ac:dyDescent="0.3">
      <c r="A38306" t="s">
        <v>1616</v>
      </c>
      <c r="B38306">
        <v>7</v>
      </c>
      <c r="C38306">
        <v>2020</v>
      </c>
      <c r="D38306">
        <v>22</v>
      </c>
      <c r="E38306" t="s">
        <v>4502</v>
      </c>
      <c r="F38306">
        <f t="shared" si="598"/>
        <v>7</v>
      </c>
      <c r="G38306" t="str" cm="1">
        <f t="array" ref="G38306">_xlfn.IFS(D38306 &lt; 50, "Low", D38306 &lt;= 100, "Medium",D38306 &gt; 100, "High")</f>
        <v>Low</v>
      </c>
      <c r="H38306">
        <f>RANK(D38306, D38305:$D$38501)</f>
        <v>90</v>
      </c>
    </row>
    <row r="38307" spans="1:8" x14ac:dyDescent="0.3">
      <c r="A38307" t="s">
        <v>1438</v>
      </c>
      <c r="B38307">
        <v>6</v>
      </c>
      <c r="C38307">
        <v>2020</v>
      </c>
      <c r="D38307">
        <v>32</v>
      </c>
      <c r="E38307" t="s">
        <v>737</v>
      </c>
      <c r="F38307">
        <f t="shared" si="598"/>
        <v>6</v>
      </c>
      <c r="G38307" t="str" cm="1">
        <f t="array" ref="G38307">_xlfn.IFS(D38307 &lt; 50, "Low", D38307 &lt;= 100, "Medium",D38307 &gt; 100, "High")</f>
        <v>Low</v>
      </c>
      <c r="H38307">
        <f>RANK(D38307, D38306:$D$38501)</f>
        <v>50</v>
      </c>
    </row>
    <row r="38308" spans="1:8" x14ac:dyDescent="0.3">
      <c r="A38308" t="s">
        <v>1253</v>
      </c>
      <c r="B38308">
        <v>5</v>
      </c>
      <c r="C38308">
        <v>2020</v>
      </c>
      <c r="D38308">
        <v>26</v>
      </c>
      <c r="E38308" t="s">
        <v>8320</v>
      </c>
      <c r="F38308">
        <f t="shared" si="598"/>
        <v>5</v>
      </c>
      <c r="G38308" t="str" cm="1">
        <f t="array" ref="G38308">_xlfn.IFS(D38308 &lt; 50, "Low", D38308 &lt;= 100, "Medium",D38308 &gt; 100, "High")</f>
        <v>Low</v>
      </c>
      <c r="H38308">
        <f>RANK(D38308, D38307:$D$38501)</f>
        <v>75</v>
      </c>
    </row>
    <row r="38309" spans="1:8" x14ac:dyDescent="0.3">
      <c r="A38309" t="s">
        <v>578</v>
      </c>
      <c r="B38309">
        <v>4</v>
      </c>
      <c r="C38309">
        <v>2020</v>
      </c>
      <c r="D38309">
        <v>25</v>
      </c>
      <c r="E38309" t="s">
        <v>737</v>
      </c>
      <c r="F38309">
        <f t="shared" si="598"/>
        <v>4</v>
      </c>
      <c r="G38309" t="str" cm="1">
        <f t="array" ref="G38309">_xlfn.IFS(D38309 &lt; 50, "Low", D38309 &lt;= 100, "Medium",D38309 &gt; 100, "High")</f>
        <v>Low</v>
      </c>
      <c r="H38309">
        <f>RANK(D38309, D38308:$D$38501)</f>
        <v>76</v>
      </c>
    </row>
    <row r="38310" spans="1:8" x14ac:dyDescent="0.3">
      <c r="A38310" t="s">
        <v>390</v>
      </c>
      <c r="B38310">
        <v>3</v>
      </c>
      <c r="C38310">
        <v>2020</v>
      </c>
      <c r="D38310">
        <v>30</v>
      </c>
      <c r="E38310" t="s">
        <v>737</v>
      </c>
      <c r="F38310">
        <f t="shared" si="598"/>
        <v>3</v>
      </c>
      <c r="G38310" t="str" cm="1">
        <f t="array" ref="G38310">_xlfn.IFS(D38310 &lt; 50, "Low", D38310 &lt;= 100, "Medium",D38310 &gt; 100, "High")</f>
        <v>Low</v>
      </c>
      <c r="H38310">
        <f>RANK(D38310, D38309:$D$38501)</f>
        <v>54</v>
      </c>
    </row>
    <row r="38311" spans="1:8" x14ac:dyDescent="0.3">
      <c r="A38311" t="s">
        <v>507</v>
      </c>
      <c r="B38311">
        <v>2</v>
      </c>
      <c r="C38311">
        <v>2020</v>
      </c>
      <c r="D38311">
        <v>37</v>
      </c>
      <c r="E38311" t="s">
        <v>4502</v>
      </c>
      <c r="F38311">
        <f t="shared" si="598"/>
        <v>2</v>
      </c>
      <c r="G38311" t="str" cm="1">
        <f t="array" ref="G38311">_xlfn.IFS(D38311 &lt; 50, "Low", D38311 &lt;= 100, "Medium",D38311 &gt; 100, "High")</f>
        <v>Low</v>
      </c>
      <c r="H38311">
        <f>RANK(D38311, D38310:$D$38501)</f>
        <v>44</v>
      </c>
    </row>
    <row r="38312" spans="1:8" x14ac:dyDescent="0.3">
      <c r="A38312" t="s">
        <v>5</v>
      </c>
      <c r="B38312">
        <v>1</v>
      </c>
      <c r="C38312">
        <v>2020</v>
      </c>
      <c r="D38312">
        <v>41</v>
      </c>
      <c r="E38312" t="s">
        <v>4502</v>
      </c>
      <c r="F38312">
        <f t="shared" si="598"/>
        <v>1</v>
      </c>
      <c r="G38312" t="str" cm="1">
        <f t="array" ref="G38312">_xlfn.IFS(D38312 &lt; 50, "Low", D38312 &lt;= 100, "Medium",D38312 &gt; 100, "High")</f>
        <v>Low</v>
      </c>
      <c r="H38312">
        <f>RANK(D38312, D38311:$D$38501)</f>
        <v>38</v>
      </c>
    </row>
    <row r="38313" spans="1:8" x14ac:dyDescent="0.3">
      <c r="A38313" t="s">
        <v>1616</v>
      </c>
      <c r="B38313">
        <v>7</v>
      </c>
      <c r="C38313">
        <v>2020</v>
      </c>
      <c r="D38313">
        <v>10</v>
      </c>
      <c r="E38313" t="s">
        <v>1034</v>
      </c>
      <c r="F38313">
        <f t="shared" si="598"/>
        <v>7</v>
      </c>
      <c r="G38313" t="str" cm="1">
        <f t="array" ref="G38313">_xlfn.IFS(D38313 &lt; 50, "Low", D38313 &lt;= 100, "Medium",D38313 &gt; 100, "High")</f>
        <v>Low</v>
      </c>
      <c r="H38313">
        <f>RANK(D38313, D38312:$D$38501)</f>
        <v>180</v>
      </c>
    </row>
    <row r="38314" spans="1:8" x14ac:dyDescent="0.3">
      <c r="A38314" t="s">
        <v>390</v>
      </c>
      <c r="B38314">
        <v>3</v>
      </c>
      <c r="C38314">
        <v>2020</v>
      </c>
      <c r="D38314">
        <v>30</v>
      </c>
      <c r="E38314" t="s">
        <v>1034</v>
      </c>
      <c r="F38314">
        <f t="shared" si="598"/>
        <v>3</v>
      </c>
      <c r="G38314" t="str" cm="1">
        <f t="array" ref="G38314">_xlfn.IFS(D38314 &lt; 50, "Low", D38314 &lt;= 100, "Medium",D38314 &gt; 100, "High")</f>
        <v>Low</v>
      </c>
      <c r="H38314">
        <f>RANK(D38314, D38313:$D$38501)</f>
        <v>52</v>
      </c>
    </row>
    <row r="38315" spans="1:8" x14ac:dyDescent="0.3">
      <c r="A38315" t="s">
        <v>507</v>
      </c>
      <c r="B38315">
        <v>2</v>
      </c>
      <c r="C38315">
        <v>2020</v>
      </c>
      <c r="D38315">
        <v>12</v>
      </c>
      <c r="E38315" t="s">
        <v>1034</v>
      </c>
      <c r="F38315">
        <f t="shared" si="598"/>
        <v>2</v>
      </c>
      <c r="G38315" t="str" cm="1">
        <f t="array" ref="G38315">_xlfn.IFS(D38315 &lt; 50, "Low", D38315 &lt;= 100, "Medium",D38315 &gt; 100, "High")</f>
        <v>Low</v>
      </c>
      <c r="H38315">
        <f>RANK(D38315, D38314:$D$38501)</f>
        <v>156</v>
      </c>
    </row>
    <row r="38316" spans="1:8" x14ac:dyDescent="0.3">
      <c r="A38316" t="s">
        <v>1765</v>
      </c>
      <c r="B38316">
        <v>8</v>
      </c>
      <c r="C38316">
        <v>2020</v>
      </c>
      <c r="D38316">
        <v>41</v>
      </c>
      <c r="E38316" t="s">
        <v>1095</v>
      </c>
      <c r="F38316">
        <f t="shared" si="598"/>
        <v>8</v>
      </c>
      <c r="G38316" t="str" cm="1">
        <f t="array" ref="G38316">_xlfn.IFS(D38316 &lt; 50, "Low", D38316 &lt;= 100, "Medium",D38316 &gt; 100, "High")</f>
        <v>Low</v>
      </c>
      <c r="H38316">
        <f>RANK(D38316, D38315:$D$38501)</f>
        <v>38</v>
      </c>
    </row>
    <row r="38317" spans="1:8" x14ac:dyDescent="0.3">
      <c r="A38317" t="s">
        <v>1616</v>
      </c>
      <c r="B38317">
        <v>7</v>
      </c>
      <c r="C38317">
        <v>2020</v>
      </c>
      <c r="D38317">
        <v>67</v>
      </c>
      <c r="E38317" t="s">
        <v>2118</v>
      </c>
      <c r="F38317">
        <f t="shared" si="598"/>
        <v>7</v>
      </c>
      <c r="G38317" t="str" cm="1">
        <f t="array" ref="G38317">_xlfn.IFS(D38317 &lt; 50, "Low", D38317 &lt;= 100, "Medium",D38317 &gt; 100, "High")</f>
        <v>Medium</v>
      </c>
      <c r="H38317">
        <f>RANK(D38317, D38316:$D$38501)</f>
        <v>19</v>
      </c>
    </row>
    <row r="38318" spans="1:8" x14ac:dyDescent="0.3">
      <c r="A38318" t="s">
        <v>1438</v>
      </c>
      <c r="B38318">
        <v>6</v>
      </c>
      <c r="C38318">
        <v>2020</v>
      </c>
      <c r="D38318">
        <v>24</v>
      </c>
      <c r="E38318" t="s">
        <v>2118</v>
      </c>
      <c r="F38318">
        <f t="shared" si="598"/>
        <v>6</v>
      </c>
      <c r="G38318" t="str" cm="1">
        <f t="array" ref="G38318">_xlfn.IFS(D38318 &lt; 50, "Low", D38318 &lt;= 100, "Medium",D38318 &gt; 100, "High")</f>
        <v>Low</v>
      </c>
      <c r="H38318">
        <f>RANK(D38318, D38317:$D$38501)</f>
        <v>75</v>
      </c>
    </row>
    <row r="38319" spans="1:8" x14ac:dyDescent="0.3">
      <c r="A38319" t="s">
        <v>390</v>
      </c>
      <c r="B38319">
        <v>3</v>
      </c>
      <c r="C38319">
        <v>2020</v>
      </c>
      <c r="D38319">
        <v>13</v>
      </c>
      <c r="E38319" t="s">
        <v>2118</v>
      </c>
      <c r="F38319">
        <f t="shared" si="598"/>
        <v>3</v>
      </c>
      <c r="G38319" t="str" cm="1">
        <f t="array" ref="G38319">_xlfn.IFS(D38319 &lt; 50, "Low", D38319 &lt;= 100, "Medium",D38319 &gt; 100, "High")</f>
        <v>Low</v>
      </c>
      <c r="H38319">
        <f>RANK(D38319, D38318:$D$38501)</f>
        <v>140</v>
      </c>
    </row>
    <row r="38320" spans="1:8" x14ac:dyDescent="0.3">
      <c r="A38320" t="s">
        <v>507</v>
      </c>
      <c r="B38320">
        <v>2</v>
      </c>
      <c r="C38320">
        <v>2020</v>
      </c>
      <c r="D38320">
        <v>10</v>
      </c>
      <c r="E38320" t="s">
        <v>1095</v>
      </c>
      <c r="F38320">
        <f t="shared" si="598"/>
        <v>2</v>
      </c>
      <c r="G38320" t="str" cm="1">
        <f t="array" ref="G38320">_xlfn.IFS(D38320 &lt; 50, "Low", D38320 &lt;= 100, "Medium",D38320 &gt; 100, "High")</f>
        <v>Low</v>
      </c>
      <c r="H38320">
        <f>RANK(D38320, D38319:$D$38501)</f>
        <v>174</v>
      </c>
    </row>
    <row r="38321" spans="1:8" x14ac:dyDescent="0.3">
      <c r="A38321" t="s">
        <v>1765</v>
      </c>
      <c r="B38321">
        <v>8</v>
      </c>
      <c r="C38321">
        <v>2020</v>
      </c>
      <c r="D38321">
        <v>29</v>
      </c>
      <c r="E38321" t="s">
        <v>8462</v>
      </c>
      <c r="F38321">
        <f t="shared" si="598"/>
        <v>8</v>
      </c>
      <c r="G38321" t="str" cm="1">
        <f t="array" ref="G38321">_xlfn.IFS(D38321 &lt; 50, "Low", D38321 &lt;= 100, "Medium",D38321 &gt; 100, "High")</f>
        <v>Low</v>
      </c>
      <c r="H38321">
        <f>RANK(D38321, D38320:$D$38501)</f>
        <v>54</v>
      </c>
    </row>
    <row r="38322" spans="1:8" x14ac:dyDescent="0.3">
      <c r="A38322" t="s">
        <v>1616</v>
      </c>
      <c r="B38322">
        <v>7</v>
      </c>
      <c r="C38322">
        <v>2020</v>
      </c>
      <c r="D38322">
        <v>21</v>
      </c>
      <c r="E38322" t="s">
        <v>8462</v>
      </c>
      <c r="F38322">
        <f t="shared" si="598"/>
        <v>7</v>
      </c>
      <c r="G38322" t="str" cm="1">
        <f t="array" ref="G38322">_xlfn.IFS(D38322 &lt; 50, "Low", D38322 &lt;= 100, "Medium",D38322 &gt; 100, "High")</f>
        <v>Low</v>
      </c>
      <c r="H38322">
        <f>RANK(D38322, D38321:$D$38501)</f>
        <v>83</v>
      </c>
    </row>
    <row r="38323" spans="1:8" x14ac:dyDescent="0.3">
      <c r="A38323" t="s">
        <v>1438</v>
      </c>
      <c r="B38323">
        <v>6</v>
      </c>
      <c r="C38323">
        <v>2020</v>
      </c>
      <c r="D38323">
        <v>18</v>
      </c>
      <c r="E38323" t="s">
        <v>8462</v>
      </c>
      <c r="F38323">
        <f t="shared" si="598"/>
        <v>6</v>
      </c>
      <c r="G38323" t="str" cm="1">
        <f t="array" ref="G38323">_xlfn.IFS(D38323 &lt; 50, "Low", D38323 &lt;= 100, "Medium",D38323 &gt; 100, "High")</f>
        <v>Low</v>
      </c>
      <c r="H38323">
        <f>RANK(D38323, D38322:$D$38501)</f>
        <v>102</v>
      </c>
    </row>
    <row r="38324" spans="1:8" x14ac:dyDescent="0.3">
      <c r="A38324" t="s">
        <v>1253</v>
      </c>
      <c r="B38324">
        <v>5</v>
      </c>
      <c r="C38324">
        <v>2020</v>
      </c>
      <c r="D38324">
        <v>22</v>
      </c>
      <c r="E38324" t="s">
        <v>8327</v>
      </c>
      <c r="F38324">
        <f t="shared" si="598"/>
        <v>5</v>
      </c>
      <c r="G38324" t="str" cm="1">
        <f t="array" ref="G38324">_xlfn.IFS(D38324 &lt; 50, "Low", D38324 &lt;= 100, "Medium",D38324 &gt; 100, "High")</f>
        <v>Low</v>
      </c>
      <c r="H38324">
        <f>RANK(D38324, D38323:$D$38501)</f>
        <v>78</v>
      </c>
    </row>
    <row r="38325" spans="1:8" x14ac:dyDescent="0.3">
      <c r="A38325" t="s">
        <v>1765</v>
      </c>
      <c r="B38325">
        <v>8</v>
      </c>
      <c r="C38325">
        <v>2020</v>
      </c>
      <c r="D38325">
        <v>12</v>
      </c>
      <c r="E38325" t="s">
        <v>4368</v>
      </c>
      <c r="F38325">
        <f t="shared" si="598"/>
        <v>8</v>
      </c>
      <c r="G38325" t="str" cm="1">
        <f t="array" ref="G38325">_xlfn.IFS(D38325 &lt; 50, "Low", D38325 &lt;= 100, "Medium",D38325 &gt; 100, "High")</f>
        <v>Low</v>
      </c>
      <c r="H38325">
        <f>RANK(D38325, D38324:$D$38501)</f>
        <v>148</v>
      </c>
    </row>
    <row r="38326" spans="1:8" x14ac:dyDescent="0.3">
      <c r="A38326" t="s">
        <v>1616</v>
      </c>
      <c r="B38326">
        <v>7</v>
      </c>
      <c r="C38326">
        <v>2020</v>
      </c>
      <c r="D38326">
        <v>27</v>
      </c>
      <c r="E38326" t="s">
        <v>718</v>
      </c>
      <c r="F38326">
        <f t="shared" si="598"/>
        <v>7</v>
      </c>
      <c r="G38326" t="str" cm="1">
        <f t="array" ref="G38326">_xlfn.IFS(D38326 &lt; 50, "Low", D38326 &lt;= 100, "Medium",D38326 &gt; 100, "High")</f>
        <v>Low</v>
      </c>
      <c r="H38326">
        <f>RANK(D38326, D38325:$D$38501)</f>
        <v>65</v>
      </c>
    </row>
    <row r="38327" spans="1:8" x14ac:dyDescent="0.3">
      <c r="A38327" t="s">
        <v>1438</v>
      </c>
      <c r="B38327">
        <v>6</v>
      </c>
      <c r="C38327">
        <v>2020</v>
      </c>
      <c r="D38327">
        <v>31</v>
      </c>
      <c r="E38327" t="s">
        <v>4368</v>
      </c>
      <c r="F38327">
        <f t="shared" si="598"/>
        <v>6</v>
      </c>
      <c r="G38327" t="str" cm="1">
        <f t="array" ref="G38327">_xlfn.IFS(D38327 &lt; 50, "Low", D38327 &lt;= 100, "Medium",D38327 &gt; 100, "High")</f>
        <v>Low</v>
      </c>
      <c r="H38327">
        <f>RANK(D38327, D38326:$D$38501)</f>
        <v>48</v>
      </c>
    </row>
    <row r="38328" spans="1:8" x14ac:dyDescent="0.3">
      <c r="A38328" t="s">
        <v>1253</v>
      </c>
      <c r="B38328">
        <v>5</v>
      </c>
      <c r="C38328">
        <v>2020</v>
      </c>
      <c r="D38328">
        <v>11</v>
      </c>
      <c r="E38328" t="s">
        <v>4368</v>
      </c>
      <c r="F38328">
        <f t="shared" si="598"/>
        <v>5</v>
      </c>
      <c r="G38328" t="str" cm="1">
        <f t="array" ref="G38328">_xlfn.IFS(D38328 &lt; 50, "Low", D38328 &lt;= 100, "Medium",D38328 &gt; 100, "High")</f>
        <v>Low</v>
      </c>
      <c r="H38328">
        <f>RANK(D38328, D38327:$D$38501)</f>
        <v>156</v>
      </c>
    </row>
    <row r="38329" spans="1:8" x14ac:dyDescent="0.3">
      <c r="A38329" t="s">
        <v>578</v>
      </c>
      <c r="B38329">
        <v>4</v>
      </c>
      <c r="C38329">
        <v>2020</v>
      </c>
      <c r="D38329">
        <v>21</v>
      </c>
      <c r="E38329" t="s">
        <v>718</v>
      </c>
      <c r="F38329">
        <f t="shared" si="598"/>
        <v>4</v>
      </c>
      <c r="G38329" t="str" cm="1">
        <f t="array" ref="G38329">_xlfn.IFS(D38329 &lt; 50, "Low", D38329 &lt;= 100, "Medium",D38329 &gt; 100, "High")</f>
        <v>Low</v>
      </c>
      <c r="H38329">
        <f>RANK(D38329, D38328:$D$38501)</f>
        <v>79</v>
      </c>
    </row>
    <row r="38330" spans="1:8" x14ac:dyDescent="0.3">
      <c r="A38330" t="s">
        <v>390</v>
      </c>
      <c r="B38330">
        <v>3</v>
      </c>
      <c r="C38330">
        <v>2020</v>
      </c>
      <c r="D38330">
        <v>14</v>
      </c>
      <c r="E38330" t="s">
        <v>718</v>
      </c>
      <c r="F38330">
        <f t="shared" si="598"/>
        <v>3</v>
      </c>
      <c r="G38330" t="str" cm="1">
        <f t="array" ref="G38330">_xlfn.IFS(D38330 &lt; 50, "Low", D38330 &lt;= 100, "Medium",D38330 &gt; 100, "High")</f>
        <v>Low</v>
      </c>
      <c r="H38330">
        <f>RANK(D38330, D38329:$D$38501)</f>
        <v>122</v>
      </c>
    </row>
    <row r="38331" spans="1:8" x14ac:dyDescent="0.3">
      <c r="A38331" t="s">
        <v>507</v>
      </c>
      <c r="B38331">
        <v>2</v>
      </c>
      <c r="C38331">
        <v>2020</v>
      </c>
      <c r="D38331">
        <v>29</v>
      </c>
      <c r="E38331" t="s">
        <v>718</v>
      </c>
      <c r="F38331">
        <f t="shared" si="598"/>
        <v>2</v>
      </c>
      <c r="G38331" t="str" cm="1">
        <f t="array" ref="G38331">_xlfn.IFS(D38331 &lt; 50, "Low", D38331 &lt;= 100, "Medium",D38331 &gt; 100, "High")</f>
        <v>Low</v>
      </c>
      <c r="H38331">
        <f>RANK(D38331, D38330:$D$38501)</f>
        <v>53</v>
      </c>
    </row>
    <row r="38332" spans="1:8" x14ac:dyDescent="0.3">
      <c r="A38332" t="s">
        <v>1765</v>
      </c>
      <c r="B38332">
        <v>8</v>
      </c>
      <c r="C38332">
        <v>2020</v>
      </c>
      <c r="D38332">
        <v>68</v>
      </c>
      <c r="E38332" t="s">
        <v>1300</v>
      </c>
      <c r="F38332">
        <f t="shared" si="598"/>
        <v>8</v>
      </c>
      <c r="G38332" t="str" cm="1">
        <f t="array" ref="G38332">_xlfn.IFS(D38332 &lt; 50, "Low", D38332 &lt;= 100, "Medium",D38332 &gt; 100, "High")</f>
        <v>Medium</v>
      </c>
      <c r="H38332">
        <f>RANK(D38332, D38331:$D$38501)</f>
        <v>18</v>
      </c>
    </row>
    <row r="38333" spans="1:8" x14ac:dyDescent="0.3">
      <c r="A38333" t="s">
        <v>1616</v>
      </c>
      <c r="B38333">
        <v>7</v>
      </c>
      <c r="C38333">
        <v>2020</v>
      </c>
      <c r="D38333">
        <v>51</v>
      </c>
      <c r="E38333" t="s">
        <v>1300</v>
      </c>
      <c r="F38333">
        <f t="shared" si="598"/>
        <v>7</v>
      </c>
      <c r="G38333" t="str" cm="1">
        <f t="array" ref="G38333">_xlfn.IFS(D38333 &lt; 50, "Low", D38333 &lt;= 100, "Medium",D38333 &gt; 100, "High")</f>
        <v>Medium</v>
      </c>
      <c r="H38333">
        <f>RANK(D38333, D38332:$D$38501)</f>
        <v>26</v>
      </c>
    </row>
    <row r="38334" spans="1:8" x14ac:dyDescent="0.3">
      <c r="A38334" t="s">
        <v>1438</v>
      </c>
      <c r="B38334">
        <v>6</v>
      </c>
      <c r="C38334">
        <v>2020</v>
      </c>
      <c r="D38334">
        <v>20</v>
      </c>
      <c r="E38334" t="s">
        <v>1072</v>
      </c>
      <c r="F38334">
        <f t="shared" si="598"/>
        <v>6</v>
      </c>
      <c r="G38334" t="str" cm="1">
        <f t="array" ref="G38334">_xlfn.IFS(D38334 &lt; 50, "Low", D38334 &lt;= 100, "Medium",D38334 &gt; 100, "High")</f>
        <v>Low</v>
      </c>
      <c r="H38334">
        <f>RANK(D38334, D38333:$D$38501)</f>
        <v>79</v>
      </c>
    </row>
    <row r="38335" spans="1:8" x14ac:dyDescent="0.3">
      <c r="A38335" t="s">
        <v>390</v>
      </c>
      <c r="B38335">
        <v>3</v>
      </c>
      <c r="C38335">
        <v>2020</v>
      </c>
      <c r="D38335">
        <v>19</v>
      </c>
      <c r="E38335" t="s">
        <v>1300</v>
      </c>
      <c r="F38335">
        <f t="shared" si="598"/>
        <v>3</v>
      </c>
      <c r="G38335" t="str" cm="1">
        <f t="array" ref="G38335">_xlfn.IFS(D38335 &lt; 50, "Low", D38335 &lt;= 100, "Medium",D38335 &gt; 100, "High")</f>
        <v>Low</v>
      </c>
      <c r="H38335">
        <f>RANK(D38335, D38334:$D$38501)</f>
        <v>86</v>
      </c>
    </row>
    <row r="38336" spans="1:8" x14ac:dyDescent="0.3">
      <c r="A38336" t="s">
        <v>507</v>
      </c>
      <c r="B38336">
        <v>2</v>
      </c>
      <c r="C38336">
        <v>2020</v>
      </c>
      <c r="D38336">
        <v>16</v>
      </c>
      <c r="E38336" t="s">
        <v>1072</v>
      </c>
      <c r="F38336">
        <f t="shared" si="598"/>
        <v>2</v>
      </c>
      <c r="G38336" t="str" cm="1">
        <f t="array" ref="G38336">_xlfn.IFS(D38336 &lt; 50, "Low", D38336 &lt;= 100, "Medium",D38336 &gt; 100, "High")</f>
        <v>Low</v>
      </c>
      <c r="H38336">
        <f>RANK(D38336, D38335:$D$38501)</f>
        <v>109</v>
      </c>
    </row>
    <row r="38337" spans="1:8" x14ac:dyDescent="0.3">
      <c r="A38337" t="s">
        <v>390</v>
      </c>
      <c r="B38337">
        <v>3</v>
      </c>
      <c r="C38337">
        <v>2020</v>
      </c>
      <c r="D38337">
        <v>11</v>
      </c>
      <c r="E38337" t="s">
        <v>8229</v>
      </c>
      <c r="F38337">
        <f t="shared" si="598"/>
        <v>3</v>
      </c>
      <c r="G38337" t="str" cm="1">
        <f t="array" ref="G38337">_xlfn.IFS(D38337 &lt; 50, "Low", D38337 &lt;= 100, "Medium",D38337 &gt; 100, "High")</f>
        <v>Low</v>
      </c>
      <c r="H38337">
        <f>RANK(D38337, D38336:$D$38501)</f>
        <v>148</v>
      </c>
    </row>
    <row r="38338" spans="1:8" x14ac:dyDescent="0.3">
      <c r="A38338" t="s">
        <v>1765</v>
      </c>
      <c r="B38338">
        <v>8</v>
      </c>
      <c r="C38338">
        <v>2020</v>
      </c>
      <c r="D38338">
        <v>13</v>
      </c>
      <c r="E38338" t="s">
        <v>7747</v>
      </c>
      <c r="F38338">
        <f t="shared" ref="F38338:F38401" si="599">VLOOKUP(A38338, $M$11:$N$22, 2, FALSE)</f>
        <v>8</v>
      </c>
      <c r="G38338" t="str" cm="1">
        <f t="array" ref="G38338">_xlfn.IFS(D38338 &lt; 50, "Low", D38338 &lt;= 100, "Medium",D38338 &gt; 100, "High")</f>
        <v>Low</v>
      </c>
      <c r="H38338">
        <f>RANK(D38338, D38337:$D$38501)</f>
        <v>125</v>
      </c>
    </row>
    <row r="38339" spans="1:8" x14ac:dyDescent="0.3">
      <c r="A38339" t="s">
        <v>390</v>
      </c>
      <c r="B38339">
        <v>3</v>
      </c>
      <c r="C38339">
        <v>2020</v>
      </c>
      <c r="D38339">
        <v>12</v>
      </c>
      <c r="E38339" t="s">
        <v>2601</v>
      </c>
      <c r="F38339">
        <f t="shared" si="599"/>
        <v>3</v>
      </c>
      <c r="G38339" t="str" cm="1">
        <f t="array" ref="G38339">_xlfn.IFS(D38339 &lt; 50, "Low", D38339 &lt;= 100, "Medium",D38339 &gt; 100, "High")</f>
        <v>Low</v>
      </c>
      <c r="H38339">
        <f>RANK(D38339, D38338:$D$38501)</f>
        <v>137</v>
      </c>
    </row>
    <row r="38340" spans="1:8" x14ac:dyDescent="0.3">
      <c r="A38340" t="s">
        <v>507</v>
      </c>
      <c r="B38340">
        <v>2</v>
      </c>
      <c r="C38340">
        <v>2020</v>
      </c>
      <c r="D38340">
        <v>16</v>
      </c>
      <c r="E38340" t="s">
        <v>2601</v>
      </c>
      <c r="F38340">
        <f t="shared" si="599"/>
        <v>2</v>
      </c>
      <c r="G38340" t="str" cm="1">
        <f t="array" ref="G38340">_xlfn.IFS(D38340 &lt; 50, "Low", D38340 &lt;= 100, "Medium",D38340 &gt; 100, "High")</f>
        <v>Low</v>
      </c>
      <c r="H38340">
        <f>RANK(D38340, D38339:$D$38501)</f>
        <v>108</v>
      </c>
    </row>
    <row r="38341" spans="1:8" x14ac:dyDescent="0.3">
      <c r="A38341" t="s">
        <v>5</v>
      </c>
      <c r="B38341">
        <v>1</v>
      </c>
      <c r="C38341">
        <v>2020</v>
      </c>
      <c r="D38341">
        <v>14</v>
      </c>
      <c r="E38341" t="s">
        <v>2601</v>
      </c>
      <c r="F38341">
        <f t="shared" si="599"/>
        <v>1</v>
      </c>
      <c r="G38341" t="str" cm="1">
        <f t="array" ref="G38341">_xlfn.IFS(D38341 &lt; 50, "Low", D38341 &lt;= 100, "Medium",D38341 &gt; 100, "High")</f>
        <v>Low</v>
      </c>
      <c r="H38341">
        <f>RANK(D38341, D38340:$D$38501)</f>
        <v>115</v>
      </c>
    </row>
    <row r="38342" spans="1:8" x14ac:dyDescent="0.3">
      <c r="A38342" t="s">
        <v>507</v>
      </c>
      <c r="B38342">
        <v>2</v>
      </c>
      <c r="C38342">
        <v>2020</v>
      </c>
      <c r="D38342">
        <v>19</v>
      </c>
      <c r="E38342" t="s">
        <v>3270</v>
      </c>
      <c r="F38342">
        <f t="shared" si="599"/>
        <v>2</v>
      </c>
      <c r="G38342" t="str" cm="1">
        <f t="array" ref="G38342">_xlfn.IFS(D38342 &lt; 50, "Low", D38342 &lt;= 100, "Medium",D38342 &gt; 100, "High")</f>
        <v>Low</v>
      </c>
      <c r="H38342">
        <f>RANK(D38342, D38341:$D$38501)</f>
        <v>85</v>
      </c>
    </row>
    <row r="38343" spans="1:8" x14ac:dyDescent="0.3">
      <c r="A38343" t="s">
        <v>5</v>
      </c>
      <c r="B38343">
        <v>1</v>
      </c>
      <c r="C38343">
        <v>2020</v>
      </c>
      <c r="D38343">
        <v>42</v>
      </c>
      <c r="E38343" t="s">
        <v>3270</v>
      </c>
      <c r="F38343">
        <f t="shared" si="599"/>
        <v>1</v>
      </c>
      <c r="G38343" t="str" cm="1">
        <f t="array" ref="G38343">_xlfn.IFS(D38343 &lt; 50, "Low", D38343 &lt;= 100, "Medium",D38343 &gt; 100, "High")</f>
        <v>Low</v>
      </c>
      <c r="H38343">
        <f>RANK(D38343, D38342:$D$38501)</f>
        <v>32</v>
      </c>
    </row>
    <row r="38344" spans="1:8" x14ac:dyDescent="0.3">
      <c r="A38344" t="s">
        <v>507</v>
      </c>
      <c r="B38344">
        <v>2</v>
      </c>
      <c r="C38344">
        <v>2020</v>
      </c>
      <c r="D38344">
        <v>9</v>
      </c>
      <c r="E38344" t="s">
        <v>2592</v>
      </c>
      <c r="F38344">
        <f t="shared" si="599"/>
        <v>2</v>
      </c>
      <c r="G38344" t="str" cm="1">
        <f t="array" ref="G38344">_xlfn.IFS(D38344 &lt; 50, "Low", D38344 &lt;= 100, "Medium",D38344 &gt; 100, "High")</f>
        <v>Low</v>
      </c>
      <c r="H38344">
        <f>RANK(D38344, D38343:$D$38501)</f>
        <v>158</v>
      </c>
    </row>
    <row r="38345" spans="1:8" x14ac:dyDescent="0.3">
      <c r="A38345" t="s">
        <v>5</v>
      </c>
      <c r="B38345">
        <v>1</v>
      </c>
      <c r="C38345">
        <v>2020</v>
      </c>
      <c r="D38345">
        <v>17</v>
      </c>
      <c r="E38345" t="s">
        <v>2592</v>
      </c>
      <c r="F38345">
        <f t="shared" si="599"/>
        <v>1</v>
      </c>
      <c r="G38345" t="str" cm="1">
        <f t="array" ref="G38345">_xlfn.IFS(D38345 &lt; 50, "Low", D38345 &lt;= 100, "Medium",D38345 &gt; 100, "High")</f>
        <v>Low</v>
      </c>
      <c r="H38345">
        <f>RANK(D38345, D38344:$D$38501)</f>
        <v>99</v>
      </c>
    </row>
    <row r="38346" spans="1:8" x14ac:dyDescent="0.3">
      <c r="A38346" t="s">
        <v>1616</v>
      </c>
      <c r="B38346">
        <v>7</v>
      </c>
      <c r="C38346">
        <v>2020</v>
      </c>
      <c r="D38346">
        <v>10</v>
      </c>
      <c r="E38346" t="s">
        <v>8551</v>
      </c>
      <c r="F38346">
        <f t="shared" si="599"/>
        <v>7</v>
      </c>
      <c r="G38346" t="str" cm="1">
        <f t="array" ref="G38346">_xlfn.IFS(D38346 &lt; 50, "Low", D38346 &lt;= 100, "Medium",D38346 &gt; 100, "High")</f>
        <v>Low</v>
      </c>
      <c r="H38346">
        <f>RANK(D38346, D38345:$D$38501)</f>
        <v>150</v>
      </c>
    </row>
    <row r="38347" spans="1:8" x14ac:dyDescent="0.3">
      <c r="A38347" t="s">
        <v>1616</v>
      </c>
      <c r="B38347">
        <v>7</v>
      </c>
      <c r="C38347">
        <v>2020</v>
      </c>
      <c r="D38347">
        <v>10</v>
      </c>
      <c r="E38347" t="s">
        <v>762</v>
      </c>
      <c r="F38347">
        <f t="shared" si="599"/>
        <v>7</v>
      </c>
      <c r="G38347" t="str" cm="1">
        <f t="array" ref="G38347">_xlfn.IFS(D38347 &lt; 50, "Low", D38347 &lt;= 100, "Medium",D38347 &gt; 100, "High")</f>
        <v>Low</v>
      </c>
      <c r="H38347">
        <f>RANK(D38347, D38346:$D$38501)</f>
        <v>149</v>
      </c>
    </row>
    <row r="38348" spans="1:8" x14ac:dyDescent="0.3">
      <c r="A38348" t="s">
        <v>1438</v>
      </c>
      <c r="B38348">
        <v>6</v>
      </c>
      <c r="C38348">
        <v>2020</v>
      </c>
      <c r="D38348">
        <v>14</v>
      </c>
      <c r="E38348" t="s">
        <v>762</v>
      </c>
      <c r="F38348">
        <f t="shared" si="599"/>
        <v>6</v>
      </c>
      <c r="G38348" t="str" cm="1">
        <f t="array" ref="G38348">_xlfn.IFS(D38348 &lt; 50, "Low", D38348 &lt;= 100, "Medium",D38348 &gt; 100, "High")</f>
        <v>Low</v>
      </c>
      <c r="H38348">
        <f>RANK(D38348, D38347:$D$38501)</f>
        <v>111</v>
      </c>
    </row>
    <row r="38349" spans="1:8" x14ac:dyDescent="0.3">
      <c r="A38349" t="s">
        <v>1253</v>
      </c>
      <c r="B38349">
        <v>5</v>
      </c>
      <c r="C38349">
        <v>2020</v>
      </c>
      <c r="D38349">
        <v>19</v>
      </c>
      <c r="E38349" t="s">
        <v>762</v>
      </c>
      <c r="F38349">
        <f t="shared" si="599"/>
        <v>5</v>
      </c>
      <c r="G38349" t="str" cm="1">
        <f t="array" ref="G38349">_xlfn.IFS(D38349 &lt; 50, "Low", D38349 &lt;= 100, "Medium",D38349 &gt; 100, "High")</f>
        <v>Low</v>
      </c>
      <c r="H38349">
        <f>RANK(D38349, D38348:$D$38501)</f>
        <v>84</v>
      </c>
    </row>
    <row r="38350" spans="1:8" x14ac:dyDescent="0.3">
      <c r="A38350" t="s">
        <v>578</v>
      </c>
      <c r="B38350">
        <v>4</v>
      </c>
      <c r="C38350">
        <v>2020</v>
      </c>
      <c r="D38350">
        <v>18</v>
      </c>
      <c r="E38350" t="s">
        <v>762</v>
      </c>
      <c r="F38350">
        <f t="shared" si="599"/>
        <v>4</v>
      </c>
      <c r="G38350" t="str" cm="1">
        <f t="array" ref="G38350">_xlfn.IFS(D38350 &lt; 50, "Low", D38350 &lt;= 100, "Medium",D38350 &gt; 100, "High")</f>
        <v>Low</v>
      </c>
      <c r="H38350">
        <f>RANK(D38350, D38349:$D$38501)</f>
        <v>90</v>
      </c>
    </row>
    <row r="38351" spans="1:8" x14ac:dyDescent="0.3">
      <c r="A38351" t="s">
        <v>390</v>
      </c>
      <c r="B38351">
        <v>3</v>
      </c>
      <c r="C38351">
        <v>2020</v>
      </c>
      <c r="D38351">
        <v>16</v>
      </c>
      <c r="E38351" t="s">
        <v>762</v>
      </c>
      <c r="F38351">
        <f t="shared" si="599"/>
        <v>3</v>
      </c>
      <c r="G38351" t="str" cm="1">
        <f t="array" ref="G38351">_xlfn.IFS(D38351 &lt; 50, "Low", D38351 &lt;= 100, "Medium",D38351 &gt; 100, "High")</f>
        <v>Low</v>
      </c>
      <c r="H38351">
        <f>RANK(D38351, D38350:$D$38501)</f>
        <v>104</v>
      </c>
    </row>
    <row r="38352" spans="1:8" x14ac:dyDescent="0.3">
      <c r="A38352" t="s">
        <v>507</v>
      </c>
      <c r="B38352">
        <v>2</v>
      </c>
      <c r="C38352">
        <v>2020</v>
      </c>
      <c r="D38352">
        <v>31</v>
      </c>
      <c r="E38352" t="s">
        <v>762</v>
      </c>
      <c r="F38352">
        <f t="shared" si="599"/>
        <v>2</v>
      </c>
      <c r="G38352" t="str" cm="1">
        <f t="array" ref="G38352">_xlfn.IFS(D38352 &lt; 50, "Low", D38352 &lt;= 100, "Medium",D38352 &gt; 100, "High")</f>
        <v>Low</v>
      </c>
      <c r="H38352">
        <f>RANK(D38352, D38351:$D$38501)</f>
        <v>45</v>
      </c>
    </row>
    <row r="38353" spans="1:8" x14ac:dyDescent="0.3">
      <c r="A38353" t="s">
        <v>5</v>
      </c>
      <c r="B38353">
        <v>1</v>
      </c>
      <c r="C38353">
        <v>2020</v>
      </c>
      <c r="D38353">
        <v>17</v>
      </c>
      <c r="E38353" t="s">
        <v>762</v>
      </c>
      <c r="F38353">
        <f t="shared" si="599"/>
        <v>1</v>
      </c>
      <c r="G38353" t="str" cm="1">
        <f t="array" ref="G38353">_xlfn.IFS(D38353 &lt; 50, "Low", D38353 &lt;= 100, "Medium",D38353 &gt; 100, "High")</f>
        <v>Low</v>
      </c>
      <c r="H38353">
        <f>RANK(D38353, D38352:$D$38501)</f>
        <v>97</v>
      </c>
    </row>
    <row r="38354" spans="1:8" x14ac:dyDescent="0.3">
      <c r="A38354" t="s">
        <v>1765</v>
      </c>
      <c r="B38354">
        <v>8</v>
      </c>
      <c r="C38354">
        <v>2020</v>
      </c>
      <c r="D38354">
        <v>13</v>
      </c>
      <c r="E38354" t="s">
        <v>3336</v>
      </c>
      <c r="F38354">
        <f t="shared" si="599"/>
        <v>8</v>
      </c>
      <c r="G38354" t="str" cm="1">
        <f t="array" ref="G38354">_xlfn.IFS(D38354 &lt; 50, "Low", D38354 &lt;= 100, "Medium",D38354 &gt; 100, "High")</f>
        <v>Low</v>
      </c>
      <c r="H38354">
        <f>RANK(D38354, D38353:$D$38501)</f>
        <v>115</v>
      </c>
    </row>
    <row r="38355" spans="1:8" x14ac:dyDescent="0.3">
      <c r="A38355" t="s">
        <v>1616</v>
      </c>
      <c r="B38355">
        <v>7</v>
      </c>
      <c r="C38355">
        <v>2020</v>
      </c>
      <c r="D38355">
        <v>19</v>
      </c>
      <c r="E38355" t="s">
        <v>3336</v>
      </c>
      <c r="F38355">
        <f t="shared" si="599"/>
        <v>7</v>
      </c>
      <c r="G38355" t="str" cm="1">
        <f t="array" ref="G38355">_xlfn.IFS(D38355 &lt; 50, "Low", D38355 &lt;= 100, "Medium",D38355 &gt; 100, "High")</f>
        <v>Low</v>
      </c>
      <c r="H38355">
        <f>RANK(D38355, D38354:$D$38501)</f>
        <v>83</v>
      </c>
    </row>
    <row r="38356" spans="1:8" x14ac:dyDescent="0.3">
      <c r="A38356" t="s">
        <v>1438</v>
      </c>
      <c r="B38356">
        <v>6</v>
      </c>
      <c r="C38356">
        <v>2020</v>
      </c>
      <c r="D38356">
        <v>17</v>
      </c>
      <c r="E38356" t="s">
        <v>3336</v>
      </c>
      <c r="F38356">
        <f t="shared" si="599"/>
        <v>6</v>
      </c>
      <c r="G38356" t="str" cm="1">
        <f t="array" ref="G38356">_xlfn.IFS(D38356 &lt; 50, "Low", D38356 &lt;= 100, "Medium",D38356 &gt; 100, "High")</f>
        <v>Low</v>
      </c>
      <c r="H38356">
        <f>RANK(D38356, D38355:$D$38501)</f>
        <v>96</v>
      </c>
    </row>
    <row r="38357" spans="1:8" x14ac:dyDescent="0.3">
      <c r="A38357" t="s">
        <v>1253</v>
      </c>
      <c r="B38357">
        <v>5</v>
      </c>
      <c r="C38357">
        <v>2020</v>
      </c>
      <c r="D38357">
        <v>14</v>
      </c>
      <c r="E38357" t="s">
        <v>8189</v>
      </c>
      <c r="F38357">
        <f t="shared" si="599"/>
        <v>5</v>
      </c>
      <c r="G38357" t="str" cm="1">
        <f t="array" ref="G38357">_xlfn.IFS(D38357 &lt; 50, "Low", D38357 &lt;= 100, "Medium",D38357 &gt; 100, "High")</f>
        <v>Low</v>
      </c>
      <c r="H38357">
        <f>RANK(D38357, D38356:$D$38501)</f>
        <v>105</v>
      </c>
    </row>
    <row r="38358" spans="1:8" x14ac:dyDescent="0.3">
      <c r="A38358" t="s">
        <v>578</v>
      </c>
      <c r="B38358">
        <v>4</v>
      </c>
      <c r="C38358">
        <v>2020</v>
      </c>
      <c r="D38358">
        <v>13</v>
      </c>
      <c r="E38358" t="s">
        <v>3336</v>
      </c>
      <c r="F38358">
        <f t="shared" si="599"/>
        <v>4</v>
      </c>
      <c r="G38358" t="str" cm="1">
        <f t="array" ref="G38358">_xlfn.IFS(D38358 &lt; 50, "Low", D38358 &lt;= 100, "Medium",D38358 &gt; 100, "High")</f>
        <v>Low</v>
      </c>
      <c r="H38358">
        <f>RANK(D38358, D38357:$D$38501)</f>
        <v>112</v>
      </c>
    </row>
    <row r="38359" spans="1:8" x14ac:dyDescent="0.3">
      <c r="A38359" t="s">
        <v>390</v>
      </c>
      <c r="B38359">
        <v>3</v>
      </c>
      <c r="C38359">
        <v>2020</v>
      </c>
      <c r="D38359">
        <v>17</v>
      </c>
      <c r="E38359" t="s">
        <v>8189</v>
      </c>
      <c r="F38359">
        <f t="shared" si="599"/>
        <v>3</v>
      </c>
      <c r="G38359" t="str" cm="1">
        <f t="array" ref="G38359">_xlfn.IFS(D38359 &lt; 50, "Low", D38359 &lt;= 100, "Medium",D38359 &gt; 100, "High")</f>
        <v>Low</v>
      </c>
      <c r="H38359">
        <f>RANK(D38359, D38358:$D$38501)</f>
        <v>95</v>
      </c>
    </row>
    <row r="38360" spans="1:8" x14ac:dyDescent="0.3">
      <c r="A38360" t="s">
        <v>507</v>
      </c>
      <c r="B38360">
        <v>2</v>
      </c>
      <c r="C38360">
        <v>2020</v>
      </c>
      <c r="D38360">
        <v>11</v>
      </c>
      <c r="E38360" t="s">
        <v>3336</v>
      </c>
      <c r="F38360">
        <f t="shared" si="599"/>
        <v>2</v>
      </c>
      <c r="G38360" t="str" cm="1">
        <f t="array" ref="G38360">_xlfn.IFS(D38360 &lt; 50, "Low", D38360 &lt;= 100, "Medium",D38360 &gt; 100, "High")</f>
        <v>Low</v>
      </c>
      <c r="H38360">
        <f>RANK(D38360, D38359:$D$38501)</f>
        <v>129</v>
      </c>
    </row>
    <row r="38361" spans="1:8" x14ac:dyDescent="0.3">
      <c r="A38361" t="s">
        <v>5</v>
      </c>
      <c r="B38361">
        <v>1</v>
      </c>
      <c r="C38361">
        <v>2020</v>
      </c>
      <c r="D38361">
        <v>15</v>
      </c>
      <c r="E38361" t="s">
        <v>3336</v>
      </c>
      <c r="F38361">
        <f t="shared" si="599"/>
        <v>1</v>
      </c>
      <c r="G38361" t="str" cm="1">
        <f t="array" ref="G38361">_xlfn.IFS(D38361 &lt; 50, "Low", D38361 &lt;= 100, "Medium",D38361 &gt; 100, "High")</f>
        <v>Low</v>
      </c>
      <c r="H38361">
        <f>RANK(D38361, D38360:$D$38501)</f>
        <v>101</v>
      </c>
    </row>
    <row r="38362" spans="1:8" x14ac:dyDescent="0.3">
      <c r="A38362" t="s">
        <v>1765</v>
      </c>
      <c r="B38362">
        <v>8</v>
      </c>
      <c r="C38362">
        <v>2020</v>
      </c>
      <c r="D38362">
        <v>26</v>
      </c>
      <c r="E38362" t="s">
        <v>2711</v>
      </c>
      <c r="F38362">
        <f t="shared" si="599"/>
        <v>8</v>
      </c>
      <c r="G38362" t="str" cm="1">
        <f t="array" ref="G38362">_xlfn.IFS(D38362 &lt; 50, "Low", D38362 &lt;= 100, "Medium",D38362 &gt; 100, "High")</f>
        <v>Low</v>
      </c>
      <c r="H38362">
        <f>RANK(D38362, D38361:$D$38501)</f>
        <v>60</v>
      </c>
    </row>
    <row r="38363" spans="1:8" x14ac:dyDescent="0.3">
      <c r="A38363" t="s">
        <v>1616</v>
      </c>
      <c r="B38363">
        <v>7</v>
      </c>
      <c r="C38363">
        <v>2020</v>
      </c>
      <c r="D38363">
        <v>33</v>
      </c>
      <c r="E38363" t="s">
        <v>2711</v>
      </c>
      <c r="F38363">
        <f t="shared" si="599"/>
        <v>7</v>
      </c>
      <c r="G38363" t="str" cm="1">
        <f t="array" ref="G38363">_xlfn.IFS(D38363 &lt; 50, "Low", D38363 &lt;= 100, "Medium",D38363 &gt; 100, "High")</f>
        <v>Low</v>
      </c>
      <c r="H38363">
        <f>RANK(D38363, D38362:$D$38501)</f>
        <v>42</v>
      </c>
    </row>
    <row r="38364" spans="1:8" x14ac:dyDescent="0.3">
      <c r="A38364" t="s">
        <v>1438</v>
      </c>
      <c r="B38364">
        <v>6</v>
      </c>
      <c r="C38364">
        <v>2020</v>
      </c>
      <c r="D38364">
        <v>29</v>
      </c>
      <c r="E38364" t="s">
        <v>2711</v>
      </c>
      <c r="F38364">
        <f t="shared" si="599"/>
        <v>6</v>
      </c>
      <c r="G38364" t="str" cm="1">
        <f t="array" ref="G38364">_xlfn.IFS(D38364 &lt; 50, "Low", D38364 &lt;= 100, "Medium",D38364 &gt; 100, "High")</f>
        <v>Low</v>
      </c>
      <c r="H38364">
        <f>RANK(D38364, D38363:$D$38501)</f>
        <v>49</v>
      </c>
    </row>
    <row r="38365" spans="1:8" x14ac:dyDescent="0.3">
      <c r="A38365" t="s">
        <v>1253</v>
      </c>
      <c r="B38365">
        <v>5</v>
      </c>
      <c r="C38365">
        <v>2020</v>
      </c>
      <c r="D38365">
        <v>30</v>
      </c>
      <c r="E38365" t="s">
        <v>174</v>
      </c>
      <c r="F38365">
        <f t="shared" si="599"/>
        <v>5</v>
      </c>
      <c r="G38365" t="str" cm="1">
        <f t="array" ref="G38365">_xlfn.IFS(D38365 &lt; 50, "Low", D38365 &lt;= 100, "Medium",D38365 &gt; 100, "High")</f>
        <v>Low</v>
      </c>
      <c r="H38365">
        <f>RANK(D38365, D38364:$D$38501)</f>
        <v>44</v>
      </c>
    </row>
    <row r="38366" spans="1:8" x14ac:dyDescent="0.3">
      <c r="A38366" t="s">
        <v>578</v>
      </c>
      <c r="B38366">
        <v>4</v>
      </c>
      <c r="C38366">
        <v>2020</v>
      </c>
      <c r="D38366">
        <v>17</v>
      </c>
      <c r="E38366" t="s">
        <v>2711</v>
      </c>
      <c r="F38366">
        <f t="shared" si="599"/>
        <v>4</v>
      </c>
      <c r="G38366" t="str" cm="1">
        <f t="array" ref="G38366">_xlfn.IFS(D38366 &lt; 50, "Low", D38366 &lt;= 100, "Medium",D38366 &gt; 100, "High")</f>
        <v>Low</v>
      </c>
      <c r="H38366">
        <f>RANK(D38366, D38365:$D$38501)</f>
        <v>92</v>
      </c>
    </row>
    <row r="38367" spans="1:8" x14ac:dyDescent="0.3">
      <c r="A38367" t="s">
        <v>390</v>
      </c>
      <c r="B38367">
        <v>3</v>
      </c>
      <c r="C38367">
        <v>2020</v>
      </c>
      <c r="D38367">
        <v>42</v>
      </c>
      <c r="E38367" t="s">
        <v>2711</v>
      </c>
      <c r="F38367">
        <f t="shared" si="599"/>
        <v>3</v>
      </c>
      <c r="G38367" t="str" cm="1">
        <f t="array" ref="G38367">_xlfn.IFS(D38367 &lt; 50, "Low", D38367 &lt;= 100, "Medium",D38367 &gt; 100, "High")</f>
        <v>Low</v>
      </c>
      <c r="H38367">
        <f>RANK(D38367, D38366:$D$38501)</f>
        <v>32</v>
      </c>
    </row>
    <row r="38368" spans="1:8" x14ac:dyDescent="0.3">
      <c r="A38368" t="s">
        <v>507</v>
      </c>
      <c r="B38368">
        <v>2</v>
      </c>
      <c r="C38368">
        <v>2020</v>
      </c>
      <c r="D38368">
        <v>29</v>
      </c>
      <c r="E38368" t="s">
        <v>174</v>
      </c>
      <c r="F38368">
        <f t="shared" si="599"/>
        <v>2</v>
      </c>
      <c r="G38368" t="str" cm="1">
        <f t="array" ref="G38368">_xlfn.IFS(D38368 &lt; 50, "Low", D38368 &lt;= 100, "Medium",D38368 &gt; 100, "High")</f>
        <v>Low</v>
      </c>
      <c r="H38368">
        <f>RANK(D38368, D38367:$D$38501)</f>
        <v>47</v>
      </c>
    </row>
    <row r="38369" spans="1:8" x14ac:dyDescent="0.3">
      <c r="A38369" t="s">
        <v>5</v>
      </c>
      <c r="B38369">
        <v>1</v>
      </c>
      <c r="C38369">
        <v>2020</v>
      </c>
      <c r="D38369">
        <v>45</v>
      </c>
      <c r="E38369" t="s">
        <v>174</v>
      </c>
      <c r="F38369">
        <f t="shared" si="599"/>
        <v>1</v>
      </c>
      <c r="G38369" t="str" cm="1">
        <f t="array" ref="G38369">_xlfn.IFS(D38369 &lt; 50, "Low", D38369 &lt;= 100, "Medium",D38369 &gt; 100, "High")</f>
        <v>Low</v>
      </c>
      <c r="H38369">
        <f>RANK(D38369, D38368:$D$38501)</f>
        <v>28</v>
      </c>
    </row>
    <row r="38370" spans="1:8" x14ac:dyDescent="0.3">
      <c r="A38370" t="s">
        <v>1438</v>
      </c>
      <c r="B38370">
        <v>6</v>
      </c>
      <c r="C38370">
        <v>2020</v>
      </c>
      <c r="D38370">
        <v>18</v>
      </c>
      <c r="E38370" t="s">
        <v>8187</v>
      </c>
      <c r="F38370">
        <f t="shared" si="599"/>
        <v>6</v>
      </c>
      <c r="G38370" t="str" cm="1">
        <f t="array" ref="G38370">_xlfn.IFS(D38370 &lt; 50, "Low", D38370 &lt;= 100, "Medium",D38370 &gt; 100, "High")</f>
        <v>Low</v>
      </c>
      <c r="H38370">
        <f>RANK(D38370, D38369:$D$38501)</f>
        <v>81</v>
      </c>
    </row>
    <row r="38371" spans="1:8" x14ac:dyDescent="0.3">
      <c r="A38371" t="s">
        <v>578</v>
      </c>
      <c r="B38371">
        <v>4</v>
      </c>
      <c r="C38371">
        <v>2020</v>
      </c>
      <c r="D38371">
        <v>16</v>
      </c>
      <c r="E38371" t="s">
        <v>8187</v>
      </c>
      <c r="F38371">
        <f t="shared" si="599"/>
        <v>4</v>
      </c>
      <c r="G38371" t="str" cm="1">
        <f t="array" ref="G38371">_xlfn.IFS(D38371 &lt; 50, "Low", D38371 &lt;= 100, "Medium",D38371 &gt; 100, "High")</f>
        <v>Low</v>
      </c>
      <c r="H38371">
        <f>RANK(D38371, D38370:$D$38501)</f>
        <v>90</v>
      </c>
    </row>
    <row r="38372" spans="1:8" x14ac:dyDescent="0.3">
      <c r="A38372" t="s">
        <v>390</v>
      </c>
      <c r="B38372">
        <v>3</v>
      </c>
      <c r="C38372">
        <v>2020</v>
      </c>
      <c r="D38372">
        <v>20</v>
      </c>
      <c r="E38372" t="s">
        <v>8187</v>
      </c>
      <c r="F38372">
        <f t="shared" si="599"/>
        <v>3</v>
      </c>
      <c r="G38372" t="str" cm="1">
        <f t="array" ref="G38372">_xlfn.IFS(D38372 &lt; 50, "Low", D38372 &lt;= 100, "Medium",D38372 &gt; 100, "High")</f>
        <v>Low</v>
      </c>
      <c r="H38372">
        <f>RANK(D38372, D38371:$D$38501)</f>
        <v>69</v>
      </c>
    </row>
    <row r="38373" spans="1:8" x14ac:dyDescent="0.3">
      <c r="A38373" t="s">
        <v>507</v>
      </c>
      <c r="B38373">
        <v>2</v>
      </c>
      <c r="C38373">
        <v>2020</v>
      </c>
      <c r="D38373">
        <v>17</v>
      </c>
      <c r="E38373" t="s">
        <v>8187</v>
      </c>
      <c r="F38373">
        <f t="shared" si="599"/>
        <v>2</v>
      </c>
      <c r="G38373" t="str" cm="1">
        <f t="array" ref="G38373">_xlfn.IFS(D38373 &lt; 50, "Low", D38373 &lt;= 100, "Medium",D38373 &gt; 100, "High")</f>
        <v>Low</v>
      </c>
      <c r="H38373">
        <f>RANK(D38373, D38372:$D$38501)</f>
        <v>87</v>
      </c>
    </row>
    <row r="38374" spans="1:8" x14ac:dyDescent="0.3">
      <c r="A38374" t="s">
        <v>1765</v>
      </c>
      <c r="B38374">
        <v>8</v>
      </c>
      <c r="C38374">
        <v>2020</v>
      </c>
      <c r="D38374">
        <v>11</v>
      </c>
      <c r="E38374" t="s">
        <v>219</v>
      </c>
      <c r="F38374">
        <f t="shared" si="599"/>
        <v>8</v>
      </c>
      <c r="G38374" t="str" cm="1">
        <f t="array" ref="G38374">_xlfn.IFS(D38374 &lt; 50, "Low", D38374 &lt;= 100, "Medium",D38374 &gt; 100, "High")</f>
        <v>Low</v>
      </c>
      <c r="H38374">
        <f>RANK(D38374, D38373:$D$38501)</f>
        <v>116</v>
      </c>
    </row>
    <row r="38375" spans="1:8" x14ac:dyDescent="0.3">
      <c r="A38375" t="s">
        <v>1438</v>
      </c>
      <c r="B38375">
        <v>6</v>
      </c>
      <c r="C38375">
        <v>2020</v>
      </c>
      <c r="D38375">
        <v>13</v>
      </c>
      <c r="E38375" t="s">
        <v>3323</v>
      </c>
      <c r="F38375">
        <f t="shared" si="599"/>
        <v>6</v>
      </c>
      <c r="G38375" t="str" cm="1">
        <f t="array" ref="G38375">_xlfn.IFS(D38375 &lt; 50, "Low", D38375 &lt;= 100, "Medium",D38375 &gt; 100, "High")</f>
        <v>Low</v>
      </c>
      <c r="H38375">
        <f>RANK(D38375, D38374:$D$38501)</f>
        <v>97</v>
      </c>
    </row>
    <row r="38376" spans="1:8" x14ac:dyDescent="0.3">
      <c r="A38376" t="s">
        <v>390</v>
      </c>
      <c r="B38376">
        <v>3</v>
      </c>
      <c r="C38376">
        <v>2020</v>
      </c>
      <c r="D38376">
        <v>18</v>
      </c>
      <c r="E38376" t="s">
        <v>3323</v>
      </c>
      <c r="F38376">
        <f t="shared" si="599"/>
        <v>3</v>
      </c>
      <c r="G38376" t="str" cm="1">
        <f t="array" ref="G38376">_xlfn.IFS(D38376 &lt; 50, "Low", D38376 &lt;= 100, "Medium",D38376 &gt; 100, "High")</f>
        <v>Low</v>
      </c>
      <c r="H38376">
        <f>RANK(D38376, D38375:$D$38501)</f>
        <v>79</v>
      </c>
    </row>
    <row r="38377" spans="1:8" x14ac:dyDescent="0.3">
      <c r="A38377" t="s">
        <v>5</v>
      </c>
      <c r="B38377">
        <v>1</v>
      </c>
      <c r="C38377">
        <v>2020</v>
      </c>
      <c r="D38377">
        <v>11</v>
      </c>
      <c r="E38377" t="s">
        <v>3323</v>
      </c>
      <c r="F38377">
        <f t="shared" si="599"/>
        <v>1</v>
      </c>
      <c r="G38377" t="str" cm="1">
        <f t="array" ref="G38377">_xlfn.IFS(D38377 &lt; 50, "Low", D38377 &lt;= 100, "Medium",D38377 &gt; 100, "High")</f>
        <v>Low</v>
      </c>
      <c r="H38377">
        <f>RANK(D38377, D38376:$D$38501)</f>
        <v>114</v>
      </c>
    </row>
    <row r="38378" spans="1:8" x14ac:dyDescent="0.3">
      <c r="A38378" t="s">
        <v>1765</v>
      </c>
      <c r="B38378">
        <v>8</v>
      </c>
      <c r="C38378">
        <v>2020</v>
      </c>
      <c r="D38378">
        <v>66</v>
      </c>
      <c r="E38378" t="s">
        <v>42</v>
      </c>
      <c r="F38378">
        <f t="shared" si="599"/>
        <v>8</v>
      </c>
      <c r="G38378" t="str" cm="1">
        <f t="array" ref="G38378">_xlfn.IFS(D38378 &lt; 50, "Low", D38378 &lt;= 100, "Medium",D38378 &gt; 100, "High")</f>
        <v>Medium</v>
      </c>
      <c r="H38378">
        <f>RANK(D38378, D38377:$D$38501)</f>
        <v>18</v>
      </c>
    </row>
    <row r="38379" spans="1:8" x14ac:dyDescent="0.3">
      <c r="A38379" t="s">
        <v>1616</v>
      </c>
      <c r="B38379">
        <v>7</v>
      </c>
      <c r="C38379">
        <v>2020</v>
      </c>
      <c r="D38379">
        <v>69</v>
      </c>
      <c r="E38379" t="s">
        <v>626</v>
      </c>
      <c r="F38379">
        <f t="shared" si="599"/>
        <v>7</v>
      </c>
      <c r="G38379" t="str" cm="1">
        <f t="array" ref="G38379">_xlfn.IFS(D38379 &lt; 50, "Low", D38379 &lt;= 100, "Medium",D38379 &gt; 100, "High")</f>
        <v>Medium</v>
      </c>
      <c r="H38379">
        <f>RANK(D38379, D38378:$D$38501)</f>
        <v>17</v>
      </c>
    </row>
    <row r="38380" spans="1:8" x14ac:dyDescent="0.3">
      <c r="A38380" t="s">
        <v>1438</v>
      </c>
      <c r="B38380">
        <v>6</v>
      </c>
      <c r="C38380">
        <v>2020</v>
      </c>
      <c r="D38380">
        <v>40</v>
      </c>
      <c r="E38380" t="s">
        <v>42</v>
      </c>
      <c r="F38380">
        <f t="shared" si="599"/>
        <v>6</v>
      </c>
      <c r="G38380" t="str" cm="1">
        <f t="array" ref="G38380">_xlfn.IFS(D38380 &lt; 50, "Low", D38380 &lt;= 100, "Medium",D38380 &gt; 100, "High")</f>
        <v>Low</v>
      </c>
      <c r="H38380">
        <f>RANK(D38380, D38379:$D$38501)</f>
        <v>32</v>
      </c>
    </row>
    <row r="38381" spans="1:8" x14ac:dyDescent="0.3">
      <c r="A38381" t="s">
        <v>1253</v>
      </c>
      <c r="B38381">
        <v>5</v>
      </c>
      <c r="C38381">
        <v>2020</v>
      </c>
      <c r="D38381">
        <v>48</v>
      </c>
      <c r="E38381" t="s">
        <v>42</v>
      </c>
      <c r="F38381">
        <f t="shared" si="599"/>
        <v>5</v>
      </c>
      <c r="G38381" t="str" cm="1">
        <f t="array" ref="G38381">_xlfn.IFS(D38381 &lt; 50, "Low", D38381 &lt;= 100, "Medium",D38381 &gt; 100, "High")</f>
        <v>Low</v>
      </c>
      <c r="H38381">
        <f>RANK(D38381, D38380:$D$38501)</f>
        <v>23</v>
      </c>
    </row>
    <row r="38382" spans="1:8" x14ac:dyDescent="0.3">
      <c r="A38382" t="s">
        <v>578</v>
      </c>
      <c r="B38382">
        <v>4</v>
      </c>
      <c r="C38382">
        <v>2020</v>
      </c>
      <c r="D38382">
        <v>34</v>
      </c>
      <c r="E38382" t="s">
        <v>42</v>
      </c>
      <c r="F38382">
        <f t="shared" si="599"/>
        <v>4</v>
      </c>
      <c r="G38382" t="str" cm="1">
        <f t="array" ref="G38382">_xlfn.IFS(D38382 &lt; 50, "Low", D38382 &lt;= 100, "Medium",D38382 &gt; 100, "High")</f>
        <v>Low</v>
      </c>
      <c r="H38382">
        <f>RANK(D38382, D38381:$D$38501)</f>
        <v>35</v>
      </c>
    </row>
    <row r="38383" spans="1:8" x14ac:dyDescent="0.3">
      <c r="A38383" t="s">
        <v>390</v>
      </c>
      <c r="B38383">
        <v>3</v>
      </c>
      <c r="C38383">
        <v>2020</v>
      </c>
      <c r="D38383">
        <v>42</v>
      </c>
      <c r="E38383" t="s">
        <v>42</v>
      </c>
      <c r="F38383">
        <f t="shared" si="599"/>
        <v>3</v>
      </c>
      <c r="G38383" t="str" cm="1">
        <f t="array" ref="G38383">_xlfn.IFS(D38383 &lt; 50, "Low", D38383 &lt;= 100, "Medium",D38383 &gt; 100, "High")</f>
        <v>Low</v>
      </c>
      <c r="H38383">
        <f>RANK(D38383, D38382:$D$38501)</f>
        <v>28</v>
      </c>
    </row>
    <row r="38384" spans="1:8" x14ac:dyDescent="0.3">
      <c r="A38384" t="s">
        <v>507</v>
      </c>
      <c r="B38384">
        <v>2</v>
      </c>
      <c r="C38384">
        <v>2020</v>
      </c>
      <c r="D38384">
        <v>62</v>
      </c>
      <c r="E38384" t="s">
        <v>626</v>
      </c>
      <c r="F38384">
        <f t="shared" si="599"/>
        <v>2</v>
      </c>
      <c r="G38384" t="str" cm="1">
        <f t="array" ref="G38384">_xlfn.IFS(D38384 &lt; 50, "Low", D38384 &lt;= 100, "Medium",D38384 &gt; 100, "High")</f>
        <v>Medium</v>
      </c>
      <c r="H38384">
        <f>RANK(D38384, D38383:$D$38501)</f>
        <v>18</v>
      </c>
    </row>
    <row r="38385" spans="1:8" x14ac:dyDescent="0.3">
      <c r="A38385" t="s">
        <v>5</v>
      </c>
      <c r="B38385">
        <v>1</v>
      </c>
      <c r="C38385">
        <v>2020</v>
      </c>
      <c r="D38385">
        <v>55</v>
      </c>
      <c r="E38385" t="s">
        <v>626</v>
      </c>
      <c r="F38385">
        <f t="shared" si="599"/>
        <v>1</v>
      </c>
      <c r="G38385" t="str" cm="1">
        <f t="array" ref="G38385">_xlfn.IFS(D38385 &lt; 50, "Low", D38385 &lt;= 100, "Medium",D38385 &gt; 100, "High")</f>
        <v>Medium</v>
      </c>
      <c r="H38385">
        <f>RANK(D38385, D38384:$D$38501)</f>
        <v>20</v>
      </c>
    </row>
    <row r="38386" spans="1:8" x14ac:dyDescent="0.3">
      <c r="A38386" t="s">
        <v>1765</v>
      </c>
      <c r="B38386">
        <v>8</v>
      </c>
      <c r="C38386">
        <v>2020</v>
      </c>
      <c r="D38386">
        <v>28</v>
      </c>
      <c r="E38386" t="s">
        <v>4184</v>
      </c>
      <c r="F38386">
        <f t="shared" si="599"/>
        <v>8</v>
      </c>
      <c r="G38386" t="str" cm="1">
        <f t="array" ref="G38386">_xlfn.IFS(D38386 &lt; 50, "Low", D38386 &lt;= 100, "Medium",D38386 &gt; 100, "High")</f>
        <v>Low</v>
      </c>
      <c r="H38386">
        <f>RANK(D38386, D38385:$D$38501)</f>
        <v>42</v>
      </c>
    </row>
    <row r="38387" spans="1:8" x14ac:dyDescent="0.3">
      <c r="A38387" t="s">
        <v>1616</v>
      </c>
      <c r="B38387">
        <v>7</v>
      </c>
      <c r="C38387">
        <v>2020</v>
      </c>
      <c r="D38387">
        <v>20</v>
      </c>
      <c r="E38387" t="s">
        <v>858</v>
      </c>
      <c r="F38387">
        <f t="shared" si="599"/>
        <v>7</v>
      </c>
      <c r="G38387" t="str" cm="1">
        <f t="array" ref="G38387">_xlfn.IFS(D38387 &lt; 50, "Low", D38387 &lt;= 100, "Medium",D38387 &gt; 100, "High")</f>
        <v>Low</v>
      </c>
      <c r="H38387">
        <f>RANK(D38387, D38386:$D$38501)</f>
        <v>61</v>
      </c>
    </row>
    <row r="38388" spans="1:8" x14ac:dyDescent="0.3">
      <c r="A38388" t="s">
        <v>1438</v>
      </c>
      <c r="B38388">
        <v>6</v>
      </c>
      <c r="C38388">
        <v>2020</v>
      </c>
      <c r="D38388">
        <v>19</v>
      </c>
      <c r="E38388" t="s">
        <v>858</v>
      </c>
      <c r="F38388">
        <f t="shared" si="599"/>
        <v>6</v>
      </c>
      <c r="G38388" t="str" cm="1">
        <f t="array" ref="G38388">_xlfn.IFS(D38388 &lt; 50, "Low", D38388 &lt;= 100, "Medium",D38388 &gt; 100, "High")</f>
        <v>Low</v>
      </c>
      <c r="H38388">
        <f>RANK(D38388, D38387:$D$38501)</f>
        <v>66</v>
      </c>
    </row>
    <row r="38389" spans="1:8" x14ac:dyDescent="0.3">
      <c r="A38389" t="s">
        <v>1253</v>
      </c>
      <c r="B38389">
        <v>5</v>
      </c>
      <c r="C38389">
        <v>2020</v>
      </c>
      <c r="D38389">
        <v>23</v>
      </c>
      <c r="E38389" t="s">
        <v>858</v>
      </c>
      <c r="F38389">
        <f t="shared" si="599"/>
        <v>5</v>
      </c>
      <c r="G38389" t="str" cm="1">
        <f t="array" ref="G38389">_xlfn.IFS(D38389 &lt; 50, "Low", D38389 &lt;= 100, "Medium",D38389 &gt; 100, "High")</f>
        <v>Low</v>
      </c>
      <c r="H38389">
        <f>RANK(D38389, D38388:$D$38501)</f>
        <v>51</v>
      </c>
    </row>
    <row r="38390" spans="1:8" x14ac:dyDescent="0.3">
      <c r="A38390" t="s">
        <v>578</v>
      </c>
      <c r="B38390">
        <v>4</v>
      </c>
      <c r="C38390">
        <v>2020</v>
      </c>
      <c r="D38390">
        <v>25</v>
      </c>
      <c r="E38390" t="s">
        <v>858</v>
      </c>
      <c r="F38390">
        <f t="shared" si="599"/>
        <v>4</v>
      </c>
      <c r="G38390" t="str" cm="1">
        <f t="array" ref="G38390">_xlfn.IFS(D38390 &lt; 50, "Low", D38390 &lt;= 100, "Medium",D38390 &gt; 100, "High")</f>
        <v>Low</v>
      </c>
      <c r="H38390">
        <f>RANK(D38390, D38389:$D$38501)</f>
        <v>45</v>
      </c>
    </row>
    <row r="38391" spans="1:8" x14ac:dyDescent="0.3">
      <c r="A38391" t="s">
        <v>390</v>
      </c>
      <c r="B38391">
        <v>3</v>
      </c>
      <c r="C38391">
        <v>2020</v>
      </c>
      <c r="D38391">
        <v>22</v>
      </c>
      <c r="E38391" t="s">
        <v>4184</v>
      </c>
      <c r="F38391">
        <f t="shared" si="599"/>
        <v>3</v>
      </c>
      <c r="G38391" t="str" cm="1">
        <f t="array" ref="G38391">_xlfn.IFS(D38391 &lt; 50, "Low", D38391 &lt;= 100, "Medium",D38391 &gt; 100, "High")</f>
        <v>Low</v>
      </c>
      <c r="H38391">
        <f>RANK(D38391, D38390:$D$38501)</f>
        <v>54</v>
      </c>
    </row>
    <row r="38392" spans="1:8" x14ac:dyDescent="0.3">
      <c r="A38392" t="s">
        <v>507</v>
      </c>
      <c r="B38392">
        <v>2</v>
      </c>
      <c r="C38392">
        <v>2020</v>
      </c>
      <c r="D38392">
        <v>18</v>
      </c>
      <c r="E38392" t="s">
        <v>858</v>
      </c>
      <c r="F38392">
        <f t="shared" si="599"/>
        <v>2</v>
      </c>
      <c r="G38392" t="str" cm="1">
        <f t="array" ref="G38392">_xlfn.IFS(D38392 &lt; 50, "Low", D38392 &lt;= 100, "Medium",D38392 &gt; 100, "High")</f>
        <v>Low</v>
      </c>
      <c r="H38392">
        <f>RANK(D38392, D38391:$D$38501)</f>
        <v>66</v>
      </c>
    </row>
    <row r="38393" spans="1:8" x14ac:dyDescent="0.3">
      <c r="A38393" t="s">
        <v>1765</v>
      </c>
      <c r="B38393">
        <v>8</v>
      </c>
      <c r="C38393">
        <v>2020</v>
      </c>
      <c r="D38393">
        <v>14</v>
      </c>
      <c r="E38393" t="s">
        <v>2553</v>
      </c>
      <c r="F38393">
        <f t="shared" si="599"/>
        <v>8</v>
      </c>
      <c r="G38393" t="str" cm="1">
        <f t="array" ref="G38393">_xlfn.IFS(D38393 &lt; 50, "Low", D38393 &lt;= 100, "Medium",D38393 &gt; 100, "High")</f>
        <v>Low</v>
      </c>
      <c r="H38393">
        <f>RANK(D38393, D38392:$D$38501)</f>
        <v>75</v>
      </c>
    </row>
    <row r="38394" spans="1:8" x14ac:dyDescent="0.3">
      <c r="A38394" t="s">
        <v>578</v>
      </c>
      <c r="B38394">
        <v>4</v>
      </c>
      <c r="C38394">
        <v>2020</v>
      </c>
      <c r="D38394">
        <v>20</v>
      </c>
      <c r="E38394" t="s">
        <v>8399</v>
      </c>
      <c r="F38394">
        <f t="shared" si="599"/>
        <v>4</v>
      </c>
      <c r="G38394" t="str" cm="1">
        <f t="array" ref="G38394">_xlfn.IFS(D38394 &lt; 50, "Low", D38394 &lt;= 100, "Medium",D38394 &gt; 100, "High")</f>
        <v>Low</v>
      </c>
      <c r="H38394">
        <f>RANK(D38394, D38393:$D$38501)</f>
        <v>57</v>
      </c>
    </row>
    <row r="38395" spans="1:8" x14ac:dyDescent="0.3">
      <c r="A38395" t="s">
        <v>1765</v>
      </c>
      <c r="B38395">
        <v>8</v>
      </c>
      <c r="C38395">
        <v>2020</v>
      </c>
      <c r="D38395">
        <v>103</v>
      </c>
      <c r="E38395" t="s">
        <v>23</v>
      </c>
      <c r="F38395">
        <f t="shared" si="599"/>
        <v>8</v>
      </c>
      <c r="G38395" t="str" cm="1">
        <f t="array" ref="G38395">_xlfn.IFS(D38395 &lt; 50, "Low", D38395 &lt;= 100, "Medium",D38395 &gt; 100, "High")</f>
        <v>High</v>
      </c>
      <c r="H38395">
        <f>RANK(D38395, D38394:$D$38501)</f>
        <v>7</v>
      </c>
    </row>
    <row r="38396" spans="1:8" x14ac:dyDescent="0.3">
      <c r="A38396" t="s">
        <v>1616</v>
      </c>
      <c r="B38396">
        <v>7</v>
      </c>
      <c r="C38396">
        <v>2020</v>
      </c>
      <c r="D38396">
        <v>121</v>
      </c>
      <c r="E38396" t="s">
        <v>23</v>
      </c>
      <c r="F38396">
        <f t="shared" si="599"/>
        <v>7</v>
      </c>
      <c r="G38396" t="str" cm="1">
        <f t="array" ref="G38396">_xlfn.IFS(D38396 &lt; 50, "Low", D38396 &lt;= 100, "Medium",D38396 &gt; 100, "High")</f>
        <v>High</v>
      </c>
      <c r="H38396">
        <f>RANK(D38396, D38395:$D$38501)</f>
        <v>2</v>
      </c>
    </row>
    <row r="38397" spans="1:8" x14ac:dyDescent="0.3">
      <c r="A38397" t="s">
        <v>1438</v>
      </c>
      <c r="B38397">
        <v>6</v>
      </c>
      <c r="C38397">
        <v>2020</v>
      </c>
      <c r="D38397">
        <v>76</v>
      </c>
      <c r="E38397" t="s">
        <v>23</v>
      </c>
      <c r="F38397">
        <f t="shared" si="599"/>
        <v>6</v>
      </c>
      <c r="G38397" t="str" cm="1">
        <f t="array" ref="G38397">_xlfn.IFS(D38397 &lt; 50, "Low", D38397 &lt;= 100, "Medium",D38397 &gt; 100, "High")</f>
        <v>Medium</v>
      </c>
      <c r="H38397">
        <f>RANK(D38397, D38396:$D$38501)</f>
        <v>14</v>
      </c>
    </row>
    <row r="38398" spans="1:8" x14ac:dyDescent="0.3">
      <c r="A38398" t="s">
        <v>1253</v>
      </c>
      <c r="B38398">
        <v>5</v>
      </c>
      <c r="C38398">
        <v>2020</v>
      </c>
      <c r="D38398">
        <v>71</v>
      </c>
      <c r="E38398" t="s">
        <v>23</v>
      </c>
      <c r="F38398">
        <f t="shared" si="599"/>
        <v>5</v>
      </c>
      <c r="G38398" t="str" cm="1">
        <f t="array" ref="G38398">_xlfn.IFS(D38398 &lt; 50, "Low", D38398 &lt;= 100, "Medium",D38398 &gt; 100, "High")</f>
        <v>Medium</v>
      </c>
      <c r="H38398">
        <f>RANK(D38398, D38397:$D$38501)</f>
        <v>14</v>
      </c>
    </row>
    <row r="38399" spans="1:8" x14ac:dyDescent="0.3">
      <c r="A38399" t="s">
        <v>578</v>
      </c>
      <c r="B38399">
        <v>4</v>
      </c>
      <c r="C38399">
        <v>2020</v>
      </c>
      <c r="D38399">
        <v>87</v>
      </c>
      <c r="E38399" t="s">
        <v>23</v>
      </c>
      <c r="F38399">
        <f t="shared" si="599"/>
        <v>4</v>
      </c>
      <c r="G38399" t="str" cm="1">
        <f t="array" ref="G38399">_xlfn.IFS(D38399 &lt; 50, "Low", D38399 &lt;= 100, "Medium",D38399 &gt; 100, "High")</f>
        <v>Medium</v>
      </c>
      <c r="H38399">
        <f>RANK(D38399, D38398:$D$38501)</f>
        <v>11</v>
      </c>
    </row>
    <row r="38400" spans="1:8" x14ac:dyDescent="0.3">
      <c r="A38400" t="s">
        <v>390</v>
      </c>
      <c r="B38400">
        <v>3</v>
      </c>
      <c r="C38400">
        <v>2020</v>
      </c>
      <c r="D38400">
        <v>88</v>
      </c>
      <c r="E38400" t="s">
        <v>23</v>
      </c>
      <c r="F38400">
        <f t="shared" si="599"/>
        <v>3</v>
      </c>
      <c r="G38400" t="str" cm="1">
        <f t="array" ref="G38400">_xlfn.IFS(D38400 &lt; 50, "Low", D38400 &lt;= 100, "Medium",D38400 &gt; 100, "High")</f>
        <v>Medium</v>
      </c>
      <c r="H38400">
        <f>RANK(D38400, D38399:$D$38501)</f>
        <v>8</v>
      </c>
    </row>
    <row r="38401" spans="1:8" x14ac:dyDescent="0.3">
      <c r="A38401" t="s">
        <v>507</v>
      </c>
      <c r="B38401">
        <v>2</v>
      </c>
      <c r="C38401">
        <v>2020</v>
      </c>
      <c r="D38401">
        <v>66</v>
      </c>
      <c r="E38401" t="s">
        <v>23</v>
      </c>
      <c r="F38401">
        <f t="shared" si="599"/>
        <v>2</v>
      </c>
      <c r="G38401" t="str" cm="1">
        <f t="array" ref="G38401">_xlfn.IFS(D38401 &lt; 50, "Low", D38401 &lt;= 100, "Medium",D38401 &gt; 100, "High")</f>
        <v>Medium</v>
      </c>
      <c r="H38401">
        <f>RANK(D38401, D38400:$D$38501)</f>
        <v>12</v>
      </c>
    </row>
    <row r="38402" spans="1:8" x14ac:dyDescent="0.3">
      <c r="A38402" t="s">
        <v>5</v>
      </c>
      <c r="B38402">
        <v>1</v>
      </c>
      <c r="C38402">
        <v>2020</v>
      </c>
      <c r="D38402">
        <v>77</v>
      </c>
      <c r="E38402" t="s">
        <v>23</v>
      </c>
      <c r="F38402">
        <f t="shared" ref="F38402:F38465" si="600">VLOOKUP(A38402, $M$11:$N$22, 2, FALSE)</f>
        <v>1</v>
      </c>
      <c r="G38402" t="str" cm="1">
        <f t="array" ref="G38402">_xlfn.IFS(D38402 &lt; 50, "Low", D38402 &lt;= 100, "Medium",D38402 &gt; 100, "High")</f>
        <v>Medium</v>
      </c>
      <c r="H38402">
        <f>RANK(D38402, D38401:$D$38501)</f>
        <v>10</v>
      </c>
    </row>
    <row r="38403" spans="1:8" x14ac:dyDescent="0.3">
      <c r="A38403" t="s">
        <v>578</v>
      </c>
      <c r="B38403">
        <v>4</v>
      </c>
      <c r="C38403">
        <v>2020</v>
      </c>
      <c r="D38403">
        <v>12</v>
      </c>
      <c r="E38403" t="s">
        <v>8418</v>
      </c>
      <c r="F38403">
        <f t="shared" si="600"/>
        <v>4</v>
      </c>
      <c r="G38403" t="str" cm="1">
        <f t="array" ref="G38403">_xlfn.IFS(D38403 &lt; 50, "Low", D38403 &lt;= 100, "Medium",D38403 &gt; 100, "High")</f>
        <v>Low</v>
      </c>
      <c r="H38403">
        <f>RANK(D38403, D38402:$D$38501)</f>
        <v>80</v>
      </c>
    </row>
    <row r="38404" spans="1:8" x14ac:dyDescent="0.3">
      <c r="A38404" t="s">
        <v>1765</v>
      </c>
      <c r="B38404">
        <v>8</v>
      </c>
      <c r="C38404">
        <v>2020</v>
      </c>
      <c r="D38404">
        <v>18</v>
      </c>
      <c r="E38404" t="s">
        <v>7738</v>
      </c>
      <c r="F38404">
        <f t="shared" si="600"/>
        <v>8</v>
      </c>
      <c r="G38404" t="str" cm="1">
        <f t="array" ref="G38404">_xlfn.IFS(D38404 &lt; 50, "Low", D38404 &lt;= 100, "Medium",D38404 &gt; 100, "High")</f>
        <v>Low</v>
      </c>
      <c r="H38404">
        <f>RANK(D38404, D38403:$D$38501)</f>
        <v>56</v>
      </c>
    </row>
    <row r="38405" spans="1:8" x14ac:dyDescent="0.3">
      <c r="A38405" t="s">
        <v>1616</v>
      </c>
      <c r="B38405">
        <v>7</v>
      </c>
      <c r="C38405">
        <v>2020</v>
      </c>
      <c r="D38405">
        <v>30</v>
      </c>
      <c r="E38405" t="s">
        <v>2714</v>
      </c>
      <c r="F38405">
        <f t="shared" si="600"/>
        <v>7</v>
      </c>
      <c r="G38405" t="str" cm="1">
        <f t="array" ref="G38405">_xlfn.IFS(D38405 &lt; 50, "Low", D38405 &lt;= 100, "Medium",D38405 &gt; 100, "High")</f>
        <v>Low</v>
      </c>
      <c r="H38405">
        <f>RANK(D38405, D38404:$D$38501)</f>
        <v>26</v>
      </c>
    </row>
    <row r="38406" spans="1:8" x14ac:dyDescent="0.3">
      <c r="A38406" t="s">
        <v>1438</v>
      </c>
      <c r="B38406">
        <v>6</v>
      </c>
      <c r="C38406">
        <v>2020</v>
      </c>
      <c r="D38406">
        <v>21</v>
      </c>
      <c r="E38406" t="s">
        <v>2714</v>
      </c>
      <c r="F38406">
        <f t="shared" si="600"/>
        <v>6</v>
      </c>
      <c r="G38406" t="str" cm="1">
        <f t="array" ref="G38406">_xlfn.IFS(D38406 &lt; 50, "Low", D38406 &lt;= 100, "Medium",D38406 &gt; 100, "High")</f>
        <v>Low</v>
      </c>
      <c r="H38406">
        <f>RANK(D38406, D38405:$D$38501)</f>
        <v>47</v>
      </c>
    </row>
    <row r="38407" spans="1:8" x14ac:dyDescent="0.3">
      <c r="A38407" t="s">
        <v>1253</v>
      </c>
      <c r="B38407">
        <v>5</v>
      </c>
      <c r="C38407">
        <v>2020</v>
      </c>
      <c r="D38407">
        <v>14</v>
      </c>
      <c r="E38407" t="s">
        <v>2714</v>
      </c>
      <c r="F38407">
        <f t="shared" si="600"/>
        <v>5</v>
      </c>
      <c r="G38407" t="str" cm="1">
        <f t="array" ref="G38407">_xlfn.IFS(D38407 &lt; 50, "Low", D38407 &lt;= 100, "Medium",D38407 &gt; 100, "High")</f>
        <v>Low</v>
      </c>
      <c r="H38407">
        <f>RANK(D38407, D38406:$D$38501)</f>
        <v>63</v>
      </c>
    </row>
    <row r="38408" spans="1:8" x14ac:dyDescent="0.3">
      <c r="A38408" t="s">
        <v>578</v>
      </c>
      <c r="B38408">
        <v>4</v>
      </c>
      <c r="C38408">
        <v>2020</v>
      </c>
      <c r="D38408">
        <v>23</v>
      </c>
      <c r="E38408" t="s">
        <v>2714</v>
      </c>
      <c r="F38408">
        <f t="shared" si="600"/>
        <v>4</v>
      </c>
      <c r="G38408" t="str" cm="1">
        <f t="array" ref="G38408">_xlfn.IFS(D38408 &lt; 50, "Low", D38408 &lt;= 100, "Medium",D38408 &gt; 100, "High")</f>
        <v>Low</v>
      </c>
      <c r="H38408">
        <f>RANK(D38408, D38407:$D$38501)</f>
        <v>41</v>
      </c>
    </row>
    <row r="38409" spans="1:8" x14ac:dyDescent="0.3">
      <c r="A38409" t="s">
        <v>390</v>
      </c>
      <c r="B38409">
        <v>3</v>
      </c>
      <c r="C38409">
        <v>2020</v>
      </c>
      <c r="D38409">
        <v>29</v>
      </c>
      <c r="E38409" t="s">
        <v>2714</v>
      </c>
      <c r="F38409">
        <f t="shared" si="600"/>
        <v>3</v>
      </c>
      <c r="G38409" t="str" cm="1">
        <f t="array" ref="G38409">_xlfn.IFS(D38409 &lt; 50, "Low", D38409 &lt;= 100, "Medium",D38409 &gt; 100, "High")</f>
        <v>Low</v>
      </c>
      <c r="H38409">
        <f>RANK(D38409, D38408:$D$38501)</f>
        <v>28</v>
      </c>
    </row>
    <row r="38410" spans="1:8" x14ac:dyDescent="0.3">
      <c r="A38410" t="s">
        <v>507</v>
      </c>
      <c r="B38410">
        <v>2</v>
      </c>
      <c r="C38410">
        <v>2020</v>
      </c>
      <c r="D38410">
        <v>22</v>
      </c>
      <c r="E38410" t="s">
        <v>2714</v>
      </c>
      <c r="F38410">
        <f t="shared" si="600"/>
        <v>2</v>
      </c>
      <c r="G38410" t="str" cm="1">
        <f t="array" ref="G38410">_xlfn.IFS(D38410 &lt; 50, "Low", D38410 &lt;= 100, "Medium",D38410 &gt; 100, "High")</f>
        <v>Low</v>
      </c>
      <c r="H38410">
        <f>RANK(D38410, D38409:$D$38501)</f>
        <v>43</v>
      </c>
    </row>
    <row r="38411" spans="1:8" x14ac:dyDescent="0.3">
      <c r="A38411" t="s">
        <v>5</v>
      </c>
      <c r="B38411">
        <v>1</v>
      </c>
      <c r="C38411">
        <v>2020</v>
      </c>
      <c r="D38411">
        <v>34</v>
      </c>
      <c r="E38411" t="s">
        <v>7738</v>
      </c>
      <c r="F38411">
        <f t="shared" si="600"/>
        <v>1</v>
      </c>
      <c r="G38411" t="str" cm="1">
        <f t="array" ref="G38411">_xlfn.IFS(D38411 &lt; 50, "Low", D38411 &lt;= 100, "Medium",D38411 &gt; 100, "High")</f>
        <v>Low</v>
      </c>
      <c r="H38411">
        <f>RANK(D38411, D38410:$D$38501)</f>
        <v>23</v>
      </c>
    </row>
    <row r="38412" spans="1:8" x14ac:dyDescent="0.3">
      <c r="A38412" t="s">
        <v>5</v>
      </c>
      <c r="B38412">
        <v>1</v>
      </c>
      <c r="C38412">
        <v>2020</v>
      </c>
      <c r="D38412">
        <v>12</v>
      </c>
      <c r="E38412" t="s">
        <v>4199</v>
      </c>
      <c r="F38412">
        <f t="shared" si="600"/>
        <v>1</v>
      </c>
      <c r="G38412" t="str" cm="1">
        <f t="array" ref="G38412">_xlfn.IFS(D38412 &lt; 50, "Low", D38412 &lt;= 100, "Medium",D38412 &gt; 100, "High")</f>
        <v>Low</v>
      </c>
      <c r="H38412">
        <f>RANK(D38412, D38411:$D$38501)</f>
        <v>72</v>
      </c>
    </row>
    <row r="38413" spans="1:8" x14ac:dyDescent="0.3">
      <c r="A38413" t="s">
        <v>1616</v>
      </c>
      <c r="B38413">
        <v>7</v>
      </c>
      <c r="C38413">
        <v>2020</v>
      </c>
      <c r="D38413">
        <v>13</v>
      </c>
      <c r="E38413" t="s">
        <v>8143</v>
      </c>
      <c r="F38413">
        <f t="shared" si="600"/>
        <v>7</v>
      </c>
      <c r="G38413" t="str" cm="1">
        <f t="array" ref="G38413">_xlfn.IFS(D38413 &lt; 50, "Low", D38413 &lt;= 100, "Medium",D38413 &gt; 100, "High")</f>
        <v>Low</v>
      </c>
      <c r="H38413">
        <f>RANK(D38413, D38412:$D$38501)</f>
        <v>63</v>
      </c>
    </row>
    <row r="38414" spans="1:8" x14ac:dyDescent="0.3">
      <c r="A38414" t="s">
        <v>390</v>
      </c>
      <c r="B38414">
        <v>3</v>
      </c>
      <c r="C38414">
        <v>2020</v>
      </c>
      <c r="D38414">
        <v>12</v>
      </c>
      <c r="E38414" t="s">
        <v>8219</v>
      </c>
      <c r="F38414">
        <f t="shared" si="600"/>
        <v>3</v>
      </c>
      <c r="G38414" t="str" cm="1">
        <f t="array" ref="G38414">_xlfn.IFS(D38414 &lt; 50, "Low", D38414 &lt;= 100, "Medium",D38414 &gt; 100, "High")</f>
        <v>Low</v>
      </c>
      <c r="H38414">
        <f>RANK(D38414, D38413:$D$38501)</f>
        <v>71</v>
      </c>
    </row>
    <row r="38415" spans="1:8" x14ac:dyDescent="0.3">
      <c r="A38415" t="s">
        <v>507</v>
      </c>
      <c r="B38415">
        <v>2</v>
      </c>
      <c r="C38415">
        <v>2020</v>
      </c>
      <c r="D38415">
        <v>19</v>
      </c>
      <c r="E38415" t="s">
        <v>8143</v>
      </c>
      <c r="F38415">
        <f t="shared" si="600"/>
        <v>2</v>
      </c>
      <c r="G38415" t="str" cm="1">
        <f t="array" ref="G38415">_xlfn.IFS(D38415 &lt; 50, "Low", D38415 &lt;= 100, "Medium",D38415 &gt; 100, "High")</f>
        <v>Low</v>
      </c>
      <c r="H38415">
        <f>RANK(D38415, D38414:$D$38501)</f>
        <v>47</v>
      </c>
    </row>
    <row r="38416" spans="1:8" x14ac:dyDescent="0.3">
      <c r="A38416" t="s">
        <v>5</v>
      </c>
      <c r="B38416">
        <v>1</v>
      </c>
      <c r="C38416">
        <v>2020</v>
      </c>
      <c r="D38416">
        <v>12</v>
      </c>
      <c r="E38416" t="s">
        <v>8143</v>
      </c>
      <c r="F38416">
        <f t="shared" si="600"/>
        <v>1</v>
      </c>
      <c r="G38416" t="str" cm="1">
        <f t="array" ref="G38416">_xlfn.IFS(D38416 &lt; 50, "Low", D38416 &lt;= 100, "Medium",D38416 &gt; 100, "High")</f>
        <v>Low</v>
      </c>
      <c r="H38416">
        <f>RANK(D38416, D38415:$D$38501)</f>
        <v>70</v>
      </c>
    </row>
    <row r="38417" spans="1:8" x14ac:dyDescent="0.3">
      <c r="A38417" t="s">
        <v>1765</v>
      </c>
      <c r="B38417">
        <v>8</v>
      </c>
      <c r="C38417">
        <v>2020</v>
      </c>
      <c r="D38417">
        <v>61</v>
      </c>
      <c r="E38417" t="s">
        <v>5102</v>
      </c>
      <c r="F38417">
        <f t="shared" si="600"/>
        <v>8</v>
      </c>
      <c r="G38417" t="str" cm="1">
        <f t="array" ref="G38417">_xlfn.IFS(D38417 &lt; 50, "Low", D38417 &lt;= 100, "Medium",D38417 &gt; 100, "High")</f>
        <v>Medium</v>
      </c>
      <c r="H38417">
        <f>RANK(D38417, D38416:$D$38501)</f>
        <v>10</v>
      </c>
    </row>
    <row r="38418" spans="1:8" x14ac:dyDescent="0.3">
      <c r="A38418" t="s">
        <v>1616</v>
      </c>
      <c r="B38418">
        <v>7</v>
      </c>
      <c r="C38418">
        <v>2020</v>
      </c>
      <c r="D38418">
        <v>13</v>
      </c>
      <c r="E38418" t="s">
        <v>5102</v>
      </c>
      <c r="F38418">
        <f t="shared" si="600"/>
        <v>7</v>
      </c>
      <c r="G38418" t="str" cm="1">
        <f t="array" ref="G38418">_xlfn.IFS(D38418 &lt; 50, "Low", D38418 &lt;= 100, "Medium",D38418 &gt; 100, "High")</f>
        <v>Low</v>
      </c>
      <c r="H38418">
        <f>RANK(D38418, D38417:$D$38501)</f>
        <v>62</v>
      </c>
    </row>
    <row r="38419" spans="1:8" x14ac:dyDescent="0.3">
      <c r="A38419" t="s">
        <v>1438</v>
      </c>
      <c r="B38419">
        <v>6</v>
      </c>
      <c r="C38419">
        <v>2020</v>
      </c>
      <c r="D38419">
        <v>14</v>
      </c>
      <c r="E38419" t="s">
        <v>5102</v>
      </c>
      <c r="F38419">
        <f t="shared" si="600"/>
        <v>6</v>
      </c>
      <c r="G38419" t="str" cm="1">
        <f t="array" ref="G38419">_xlfn.IFS(D38419 &lt; 50, "Low", D38419 &lt;= 100, "Medium",D38419 &gt; 100, "High")</f>
        <v>Low</v>
      </c>
      <c r="H38419">
        <f>RANK(D38419, D38418:$D$38501)</f>
        <v>56</v>
      </c>
    </row>
    <row r="38420" spans="1:8" x14ac:dyDescent="0.3">
      <c r="A38420" t="s">
        <v>1253</v>
      </c>
      <c r="B38420">
        <v>5</v>
      </c>
      <c r="C38420">
        <v>2020</v>
      </c>
      <c r="D38420">
        <v>12</v>
      </c>
      <c r="E38420" t="s">
        <v>5102</v>
      </c>
      <c r="F38420">
        <f t="shared" si="600"/>
        <v>5</v>
      </c>
      <c r="G38420" t="str" cm="1">
        <f t="array" ref="G38420">_xlfn.IFS(D38420 &lt; 50, "Low", D38420 &lt;= 100, "Medium",D38420 &gt; 100, "High")</f>
        <v>Low</v>
      </c>
      <c r="H38420">
        <f>RANK(D38420, D38419:$D$38501)</f>
        <v>67</v>
      </c>
    </row>
    <row r="38421" spans="1:8" x14ac:dyDescent="0.3">
      <c r="A38421" t="s">
        <v>578</v>
      </c>
      <c r="B38421">
        <v>4</v>
      </c>
      <c r="C38421">
        <v>2020</v>
      </c>
      <c r="D38421">
        <v>18</v>
      </c>
      <c r="E38421" t="s">
        <v>5102</v>
      </c>
      <c r="F38421">
        <f t="shared" si="600"/>
        <v>4</v>
      </c>
      <c r="G38421" t="str" cm="1">
        <f t="array" ref="G38421">_xlfn.IFS(D38421 &lt; 50, "Low", D38421 &lt;= 100, "Medium",D38421 &gt; 100, "High")</f>
        <v>Low</v>
      </c>
      <c r="H38421">
        <f>RANK(D38421, D38420:$D$38501)</f>
        <v>48</v>
      </c>
    </row>
    <row r="38422" spans="1:8" x14ac:dyDescent="0.3">
      <c r="A38422" t="s">
        <v>390</v>
      </c>
      <c r="B38422">
        <v>3</v>
      </c>
      <c r="C38422">
        <v>2020</v>
      </c>
      <c r="D38422">
        <v>20</v>
      </c>
      <c r="E38422" t="s">
        <v>5102</v>
      </c>
      <c r="F38422">
        <f t="shared" si="600"/>
        <v>3</v>
      </c>
      <c r="G38422" t="str" cm="1">
        <f t="array" ref="G38422">_xlfn.IFS(D38422 &lt; 50, "Low", D38422 &lt;= 100, "Medium",D38422 &gt; 100, "High")</f>
        <v>Low</v>
      </c>
      <c r="H38422">
        <f>RANK(D38422, D38421:$D$38501)</f>
        <v>42</v>
      </c>
    </row>
    <row r="38423" spans="1:8" x14ac:dyDescent="0.3">
      <c r="A38423" t="s">
        <v>507</v>
      </c>
      <c r="B38423">
        <v>2</v>
      </c>
      <c r="C38423">
        <v>2020</v>
      </c>
      <c r="D38423">
        <v>25</v>
      </c>
      <c r="E38423" t="s">
        <v>5102</v>
      </c>
      <c r="F38423">
        <f t="shared" si="600"/>
        <v>2</v>
      </c>
      <c r="G38423" t="str" cm="1">
        <f t="array" ref="G38423">_xlfn.IFS(D38423 &lt; 50, "Low", D38423 &lt;= 100, "Medium",D38423 &gt; 100, "High")</f>
        <v>Low</v>
      </c>
      <c r="H38423">
        <f>RANK(D38423, D38422:$D$38501)</f>
        <v>33</v>
      </c>
    </row>
    <row r="38424" spans="1:8" x14ac:dyDescent="0.3">
      <c r="A38424" t="s">
        <v>5</v>
      </c>
      <c r="B38424">
        <v>1</v>
      </c>
      <c r="C38424">
        <v>2020</v>
      </c>
      <c r="D38424">
        <v>20</v>
      </c>
      <c r="E38424" t="s">
        <v>5102</v>
      </c>
      <c r="F38424">
        <f t="shared" si="600"/>
        <v>1</v>
      </c>
      <c r="G38424" t="str" cm="1">
        <f t="array" ref="G38424">_xlfn.IFS(D38424 &lt; 50, "Low", D38424 &lt;= 100, "Medium",D38424 &gt; 100, "High")</f>
        <v>Low</v>
      </c>
      <c r="H38424">
        <f>RANK(D38424, D38423:$D$38501)</f>
        <v>42</v>
      </c>
    </row>
    <row r="38425" spans="1:8" x14ac:dyDescent="0.3">
      <c r="A38425" t="s">
        <v>1253</v>
      </c>
      <c r="B38425">
        <v>5</v>
      </c>
      <c r="C38425">
        <v>2020</v>
      </c>
      <c r="D38425">
        <v>11</v>
      </c>
      <c r="E38425" t="s">
        <v>1756</v>
      </c>
      <c r="F38425">
        <f t="shared" si="600"/>
        <v>5</v>
      </c>
      <c r="G38425" t="str" cm="1">
        <f t="array" ref="G38425">_xlfn.IFS(D38425 &lt; 50, "Low", D38425 &lt;= 100, "Medium",D38425 &gt; 100, "High")</f>
        <v>Low</v>
      </c>
      <c r="H38425">
        <f>RANK(D38425, D38424:$D$38501)</f>
        <v>67</v>
      </c>
    </row>
    <row r="38426" spans="1:8" x14ac:dyDescent="0.3">
      <c r="A38426" t="s">
        <v>578</v>
      </c>
      <c r="B38426">
        <v>4</v>
      </c>
      <c r="C38426">
        <v>2020</v>
      </c>
      <c r="D38426">
        <v>13</v>
      </c>
      <c r="E38426" t="s">
        <v>1756</v>
      </c>
      <c r="F38426">
        <f t="shared" si="600"/>
        <v>4</v>
      </c>
      <c r="G38426" t="str" cm="1">
        <f t="array" ref="G38426">_xlfn.IFS(D38426 &lt; 50, "Low", D38426 &lt;= 100, "Medium",D38426 &gt; 100, "High")</f>
        <v>Low</v>
      </c>
      <c r="H38426">
        <f>RANK(D38426, D38425:$D$38501)</f>
        <v>56</v>
      </c>
    </row>
    <row r="38427" spans="1:8" x14ac:dyDescent="0.3">
      <c r="A38427" t="s">
        <v>390</v>
      </c>
      <c r="B38427">
        <v>3</v>
      </c>
      <c r="C38427">
        <v>2020</v>
      </c>
      <c r="D38427">
        <v>10</v>
      </c>
      <c r="E38427" t="s">
        <v>1756</v>
      </c>
      <c r="F38427">
        <f t="shared" si="600"/>
        <v>3</v>
      </c>
      <c r="G38427" t="str" cm="1">
        <f t="array" ref="G38427">_xlfn.IFS(D38427 &lt; 50, "Low", D38427 &lt;= 100, "Medium",D38427 &gt; 100, "High")</f>
        <v>Low</v>
      </c>
      <c r="H38427">
        <f>RANK(D38427, D38426:$D$38501)</f>
        <v>71</v>
      </c>
    </row>
    <row r="38428" spans="1:8" x14ac:dyDescent="0.3">
      <c r="A38428" t="s">
        <v>1765</v>
      </c>
      <c r="B38428">
        <v>8</v>
      </c>
      <c r="C38428">
        <v>2020</v>
      </c>
      <c r="D38428">
        <v>10</v>
      </c>
      <c r="E38428" t="s">
        <v>8626</v>
      </c>
      <c r="F38428">
        <f t="shared" si="600"/>
        <v>8</v>
      </c>
      <c r="G38428" t="str" cm="1">
        <f t="array" ref="G38428">_xlfn.IFS(D38428 &lt; 50, "Low", D38428 &lt;= 100, "Medium",D38428 &gt; 100, "High")</f>
        <v>Low</v>
      </c>
      <c r="H38428">
        <f>RANK(D38428, D38427:$D$38501)</f>
        <v>70</v>
      </c>
    </row>
    <row r="38429" spans="1:8" x14ac:dyDescent="0.3">
      <c r="A38429" t="s">
        <v>1765</v>
      </c>
      <c r="B38429">
        <v>8</v>
      </c>
      <c r="C38429">
        <v>2020</v>
      </c>
      <c r="D38429">
        <v>23</v>
      </c>
      <c r="E38429" t="s">
        <v>124</v>
      </c>
      <c r="F38429">
        <f t="shared" si="600"/>
        <v>8</v>
      </c>
      <c r="G38429" t="str" cm="1">
        <f t="array" ref="G38429">_xlfn.IFS(D38429 &lt; 50, "Low", D38429 &lt;= 100, "Medium",D38429 &gt; 100, "High")</f>
        <v>Low</v>
      </c>
      <c r="H38429">
        <f>RANK(D38429, D38428:$D$38501)</f>
        <v>37</v>
      </c>
    </row>
    <row r="38430" spans="1:8" x14ac:dyDescent="0.3">
      <c r="A38430" t="s">
        <v>1616</v>
      </c>
      <c r="B38430">
        <v>7</v>
      </c>
      <c r="C38430">
        <v>2020</v>
      </c>
      <c r="D38430">
        <v>27</v>
      </c>
      <c r="E38430" t="s">
        <v>124</v>
      </c>
      <c r="F38430">
        <f t="shared" si="600"/>
        <v>7</v>
      </c>
      <c r="G38430" t="str" cm="1">
        <f t="array" ref="G38430">_xlfn.IFS(D38430 &lt; 50, "Low", D38430 &lt;= 100, "Medium",D38430 &gt; 100, "High")</f>
        <v>Low</v>
      </c>
      <c r="H38430">
        <f>RANK(D38430, D38429:$D$38501)</f>
        <v>32</v>
      </c>
    </row>
    <row r="38431" spans="1:8" x14ac:dyDescent="0.3">
      <c r="A38431" t="s">
        <v>1438</v>
      </c>
      <c r="B38431">
        <v>6</v>
      </c>
      <c r="C38431">
        <v>2020</v>
      </c>
      <c r="D38431">
        <v>29</v>
      </c>
      <c r="E38431" t="s">
        <v>124</v>
      </c>
      <c r="F38431">
        <f t="shared" si="600"/>
        <v>6</v>
      </c>
      <c r="G38431" t="str" cm="1">
        <f t="array" ref="G38431">_xlfn.IFS(D38431 &lt; 50, "Low", D38431 &lt;= 100, "Medium",D38431 &gt; 100, "High")</f>
        <v>Low</v>
      </c>
      <c r="H38431">
        <f>RANK(D38431, D38430:$D$38501)</f>
        <v>26</v>
      </c>
    </row>
    <row r="38432" spans="1:8" x14ac:dyDescent="0.3">
      <c r="A38432" t="s">
        <v>1253</v>
      </c>
      <c r="B38432">
        <v>5</v>
      </c>
      <c r="C38432">
        <v>2020</v>
      </c>
      <c r="D38432">
        <v>25</v>
      </c>
      <c r="E38432" t="s">
        <v>8258</v>
      </c>
      <c r="F38432">
        <f t="shared" si="600"/>
        <v>5</v>
      </c>
      <c r="G38432" t="str" cm="1">
        <f t="array" ref="G38432">_xlfn.IFS(D38432 &lt; 50, "Low", D38432 &lt;= 100, "Medium",D38432 &gt; 100, "High")</f>
        <v>Low</v>
      </c>
      <c r="H38432">
        <f>RANK(D38432, D38431:$D$38501)</f>
        <v>32</v>
      </c>
    </row>
    <row r="38433" spans="1:8" x14ac:dyDescent="0.3">
      <c r="A38433" t="s">
        <v>578</v>
      </c>
      <c r="B38433">
        <v>4</v>
      </c>
      <c r="C38433">
        <v>2020</v>
      </c>
      <c r="D38433">
        <v>28</v>
      </c>
      <c r="E38433" t="s">
        <v>124</v>
      </c>
      <c r="F38433">
        <f t="shared" si="600"/>
        <v>4</v>
      </c>
      <c r="G38433" t="str" cm="1">
        <f t="array" ref="G38433">_xlfn.IFS(D38433 &lt; 50, "Low", D38433 &lt;= 100, "Medium",D38433 &gt; 100, "High")</f>
        <v>Low</v>
      </c>
      <c r="H38433">
        <f>RANK(D38433, D38432:$D$38501)</f>
        <v>28</v>
      </c>
    </row>
    <row r="38434" spans="1:8" x14ac:dyDescent="0.3">
      <c r="A38434" t="s">
        <v>390</v>
      </c>
      <c r="B38434">
        <v>3</v>
      </c>
      <c r="C38434">
        <v>2020</v>
      </c>
      <c r="D38434">
        <v>28</v>
      </c>
      <c r="E38434" t="s">
        <v>124</v>
      </c>
      <c r="F38434">
        <f t="shared" si="600"/>
        <v>3</v>
      </c>
      <c r="G38434" t="str" cm="1">
        <f t="array" ref="G38434">_xlfn.IFS(D38434 &lt; 50, "Low", D38434 &lt;= 100, "Medium",D38434 &gt; 100, "High")</f>
        <v>Low</v>
      </c>
      <c r="H38434">
        <f>RANK(D38434, D38433:$D$38501)</f>
        <v>28</v>
      </c>
    </row>
    <row r="38435" spans="1:8" x14ac:dyDescent="0.3">
      <c r="A38435" t="s">
        <v>507</v>
      </c>
      <c r="B38435">
        <v>2</v>
      </c>
      <c r="C38435">
        <v>2020</v>
      </c>
      <c r="D38435">
        <v>16</v>
      </c>
      <c r="E38435" t="s">
        <v>8258</v>
      </c>
      <c r="F38435">
        <f t="shared" si="600"/>
        <v>2</v>
      </c>
      <c r="G38435" t="str" cm="1">
        <f t="array" ref="G38435">_xlfn.IFS(D38435 &lt; 50, "Low", D38435 &lt;= 100, "Medium",D38435 &gt; 100, "High")</f>
        <v>Low</v>
      </c>
      <c r="H38435">
        <f>RANK(D38435, D38434:$D$38501)</f>
        <v>44</v>
      </c>
    </row>
    <row r="38436" spans="1:8" x14ac:dyDescent="0.3">
      <c r="A38436" t="s">
        <v>5</v>
      </c>
      <c r="B38436">
        <v>1</v>
      </c>
      <c r="C38436">
        <v>2020</v>
      </c>
      <c r="D38436">
        <v>28</v>
      </c>
      <c r="E38436" t="s">
        <v>124</v>
      </c>
      <c r="F38436">
        <f t="shared" si="600"/>
        <v>1</v>
      </c>
      <c r="G38436" t="str" cm="1">
        <f t="array" ref="G38436">_xlfn.IFS(D38436 &lt; 50, "Low", D38436 &lt;= 100, "Medium",D38436 &gt; 100, "High")</f>
        <v>Low</v>
      </c>
      <c r="H38436">
        <f>RANK(D38436, D38435:$D$38501)</f>
        <v>28</v>
      </c>
    </row>
    <row r="38437" spans="1:8" x14ac:dyDescent="0.3">
      <c r="A38437" t="s">
        <v>1616</v>
      </c>
      <c r="B38437">
        <v>7</v>
      </c>
      <c r="C38437">
        <v>2020</v>
      </c>
      <c r="D38437">
        <v>40</v>
      </c>
      <c r="E38437" t="s">
        <v>1255</v>
      </c>
      <c r="F38437">
        <f t="shared" si="600"/>
        <v>7</v>
      </c>
      <c r="G38437" t="str" cm="1">
        <f t="array" ref="G38437">_xlfn.IFS(D38437 &lt; 50, "Low", D38437 &lt;= 100, "Medium",D38437 &gt; 100, "High")</f>
        <v>Low</v>
      </c>
      <c r="H38437">
        <f>RANK(D38437, D38436:$D$38501)</f>
        <v>18</v>
      </c>
    </row>
    <row r="38438" spans="1:8" x14ac:dyDescent="0.3">
      <c r="A38438" t="s">
        <v>1438</v>
      </c>
      <c r="B38438">
        <v>6</v>
      </c>
      <c r="C38438">
        <v>2020</v>
      </c>
      <c r="D38438">
        <v>53</v>
      </c>
      <c r="E38438" t="s">
        <v>1260</v>
      </c>
      <c r="F38438">
        <f t="shared" si="600"/>
        <v>6</v>
      </c>
      <c r="G38438" t="str" cm="1">
        <f t="array" ref="G38438">_xlfn.IFS(D38438 &lt; 50, "Low", D38438 &lt;= 100, "Medium",D38438 &gt; 100, "High")</f>
        <v>Medium</v>
      </c>
      <c r="H38438">
        <f>RANK(D38438, D38437:$D$38501)</f>
        <v>11</v>
      </c>
    </row>
    <row r="38439" spans="1:8" x14ac:dyDescent="0.3">
      <c r="A38439" t="s">
        <v>1253</v>
      </c>
      <c r="B38439">
        <v>5</v>
      </c>
      <c r="C38439">
        <v>2020</v>
      </c>
      <c r="D38439">
        <v>23</v>
      </c>
      <c r="E38439" t="s">
        <v>1260</v>
      </c>
      <c r="F38439">
        <f t="shared" si="600"/>
        <v>5</v>
      </c>
      <c r="G38439" t="str" cm="1">
        <f t="array" ref="G38439">_xlfn.IFS(D38439 &lt; 50, "Low", D38439 &lt;= 100, "Medium",D38439 &gt; 100, "High")</f>
        <v>Low</v>
      </c>
      <c r="H38439">
        <f>RANK(D38439, D38438:$D$38501)</f>
        <v>30</v>
      </c>
    </row>
    <row r="38440" spans="1:8" x14ac:dyDescent="0.3">
      <c r="A38440" t="s">
        <v>578</v>
      </c>
      <c r="B38440">
        <v>4</v>
      </c>
      <c r="C38440">
        <v>2020</v>
      </c>
      <c r="D38440">
        <v>15</v>
      </c>
      <c r="E38440" t="s">
        <v>1255</v>
      </c>
      <c r="F38440">
        <f t="shared" si="600"/>
        <v>4</v>
      </c>
      <c r="G38440" t="str" cm="1">
        <f t="array" ref="G38440">_xlfn.IFS(D38440 &lt; 50, "Low", D38440 &lt;= 100, "Medium",D38440 &gt; 100, "High")</f>
        <v>Low</v>
      </c>
      <c r="H38440">
        <f>RANK(D38440, D38439:$D$38501)</f>
        <v>41</v>
      </c>
    </row>
    <row r="38441" spans="1:8" x14ac:dyDescent="0.3">
      <c r="A38441" t="s">
        <v>507</v>
      </c>
      <c r="B38441">
        <v>2</v>
      </c>
      <c r="C38441">
        <v>2020</v>
      </c>
      <c r="D38441">
        <v>12</v>
      </c>
      <c r="E38441" t="s">
        <v>1255</v>
      </c>
      <c r="F38441">
        <f t="shared" si="600"/>
        <v>2</v>
      </c>
      <c r="G38441" t="str" cm="1">
        <f t="array" ref="G38441">_xlfn.IFS(D38441 &lt; 50, "Low", D38441 &lt;= 100, "Medium",D38441 &gt; 100, "High")</f>
        <v>Low</v>
      </c>
      <c r="H38441">
        <f>RANK(D38441, D38440:$D$38501)</f>
        <v>50</v>
      </c>
    </row>
    <row r="38442" spans="1:8" x14ac:dyDescent="0.3">
      <c r="A38442" t="s">
        <v>5</v>
      </c>
      <c r="B38442">
        <v>1</v>
      </c>
      <c r="C38442">
        <v>2020</v>
      </c>
      <c r="D38442">
        <v>20</v>
      </c>
      <c r="E38442" t="s">
        <v>1255</v>
      </c>
      <c r="F38442">
        <f t="shared" si="600"/>
        <v>1</v>
      </c>
      <c r="G38442" t="str" cm="1">
        <f t="array" ref="G38442">_xlfn.IFS(D38442 &lt; 50, "Low", D38442 &lt;= 100, "Medium",D38442 &gt; 100, "High")</f>
        <v>Low</v>
      </c>
      <c r="H38442">
        <f>RANK(D38442, D38441:$D$38501)</f>
        <v>31</v>
      </c>
    </row>
    <row r="38443" spans="1:8" x14ac:dyDescent="0.3">
      <c r="A38443" t="s">
        <v>5</v>
      </c>
      <c r="B38443">
        <v>1</v>
      </c>
      <c r="C38443">
        <v>2020</v>
      </c>
      <c r="D38443">
        <v>12</v>
      </c>
      <c r="E38443" t="s">
        <v>7534</v>
      </c>
      <c r="F38443">
        <f t="shared" si="600"/>
        <v>1</v>
      </c>
      <c r="G38443" t="str" cm="1">
        <f t="array" ref="G38443">_xlfn.IFS(D38443 &lt; 50, "Low", D38443 &lt;= 100, "Medium",D38443 &gt; 100, "High")</f>
        <v>Low</v>
      </c>
      <c r="H38443">
        <f>RANK(D38443, D38442:$D$38501)</f>
        <v>49</v>
      </c>
    </row>
    <row r="38444" spans="1:8" x14ac:dyDescent="0.3">
      <c r="A38444" t="s">
        <v>1616</v>
      </c>
      <c r="B38444">
        <v>7</v>
      </c>
      <c r="C38444">
        <v>2020</v>
      </c>
      <c r="D38444">
        <v>11</v>
      </c>
      <c r="E38444" t="s">
        <v>60</v>
      </c>
      <c r="F38444">
        <f t="shared" si="600"/>
        <v>7</v>
      </c>
      <c r="G38444" t="str" cm="1">
        <f t="array" ref="G38444">_xlfn.IFS(D38444 &lt; 50, "Low", D38444 &lt;= 100, "Medium",D38444 &gt; 100, "High")</f>
        <v>Low</v>
      </c>
      <c r="H38444">
        <f>RANK(D38444, D38443:$D$38501)</f>
        <v>51</v>
      </c>
    </row>
    <row r="38445" spans="1:8" x14ac:dyDescent="0.3">
      <c r="A38445" t="s">
        <v>5</v>
      </c>
      <c r="B38445">
        <v>1</v>
      </c>
      <c r="C38445">
        <v>2020</v>
      </c>
      <c r="D38445">
        <v>30</v>
      </c>
      <c r="E38445" t="s">
        <v>411</v>
      </c>
      <c r="F38445">
        <f t="shared" si="600"/>
        <v>1</v>
      </c>
      <c r="G38445" t="str" cm="1">
        <f t="array" ref="G38445">_xlfn.IFS(D38445 &lt; 50, "Low", D38445 &lt;= 100, "Medium",D38445 &gt; 100, "High")</f>
        <v>Low</v>
      </c>
      <c r="H38445">
        <f>RANK(D38445, D38444:$D$38501)</f>
        <v>22</v>
      </c>
    </row>
    <row r="38446" spans="1:8" x14ac:dyDescent="0.3">
      <c r="A38446" t="s">
        <v>1765</v>
      </c>
      <c r="B38446">
        <v>8</v>
      </c>
      <c r="C38446">
        <v>2020</v>
      </c>
      <c r="D38446">
        <v>11</v>
      </c>
      <c r="E38446" t="s">
        <v>8604</v>
      </c>
      <c r="F38446">
        <f t="shared" si="600"/>
        <v>8</v>
      </c>
      <c r="G38446" t="str" cm="1">
        <f t="array" ref="G38446">_xlfn.IFS(D38446 &lt; 50, "Low", D38446 &lt;= 100, "Medium",D38446 &gt; 100, "High")</f>
        <v>Low</v>
      </c>
      <c r="H38446">
        <f>RANK(D38446, D38445:$D$38501)</f>
        <v>50</v>
      </c>
    </row>
    <row r="38447" spans="1:8" x14ac:dyDescent="0.3">
      <c r="A38447" t="s">
        <v>1253</v>
      </c>
      <c r="B38447">
        <v>5</v>
      </c>
      <c r="C38447">
        <v>2020</v>
      </c>
      <c r="D38447">
        <v>29</v>
      </c>
      <c r="E38447" t="s">
        <v>8317</v>
      </c>
      <c r="F38447">
        <f t="shared" si="600"/>
        <v>5</v>
      </c>
      <c r="G38447" t="str" cm="1">
        <f t="array" ref="G38447">_xlfn.IFS(D38447 &lt; 50, "Low", D38447 &lt;= 100, "Medium",D38447 &gt; 100, "High")</f>
        <v>Low</v>
      </c>
      <c r="H38447">
        <f>RANK(D38447, D38446:$D$38501)</f>
        <v>23</v>
      </c>
    </row>
    <row r="38448" spans="1:8" x14ac:dyDescent="0.3">
      <c r="A38448" t="s">
        <v>1765</v>
      </c>
      <c r="B38448">
        <v>8</v>
      </c>
      <c r="C38448">
        <v>2020</v>
      </c>
      <c r="D38448">
        <v>35</v>
      </c>
      <c r="E38448" t="s">
        <v>3189</v>
      </c>
      <c r="F38448">
        <f t="shared" si="600"/>
        <v>8</v>
      </c>
      <c r="G38448" t="str" cm="1">
        <f t="array" ref="G38448">_xlfn.IFS(D38448 &lt; 50, "Low", D38448 &lt;= 100, "Medium",D38448 &gt; 100, "High")</f>
        <v>Low</v>
      </c>
      <c r="H38448">
        <f>RANK(D38448, D38447:$D$38501)</f>
        <v>18</v>
      </c>
    </row>
    <row r="38449" spans="1:8" x14ac:dyDescent="0.3">
      <c r="A38449" t="s">
        <v>1616</v>
      </c>
      <c r="B38449">
        <v>7</v>
      </c>
      <c r="C38449">
        <v>2020</v>
      </c>
      <c r="D38449">
        <v>47</v>
      </c>
      <c r="E38449" t="s">
        <v>3189</v>
      </c>
      <c r="F38449">
        <f t="shared" si="600"/>
        <v>7</v>
      </c>
      <c r="G38449" t="str" cm="1">
        <f t="array" ref="G38449">_xlfn.IFS(D38449 &lt; 50, "Low", D38449 &lt;= 100, "Medium",D38449 &gt; 100, "High")</f>
        <v>Low</v>
      </c>
      <c r="H38449">
        <f>RANK(D38449, D38448:$D$38501)</f>
        <v>11</v>
      </c>
    </row>
    <row r="38450" spans="1:8" x14ac:dyDescent="0.3">
      <c r="A38450" t="s">
        <v>1438</v>
      </c>
      <c r="B38450">
        <v>6</v>
      </c>
      <c r="C38450">
        <v>2020</v>
      </c>
      <c r="D38450">
        <v>35</v>
      </c>
      <c r="E38450" t="s">
        <v>3189</v>
      </c>
      <c r="F38450">
        <f t="shared" si="600"/>
        <v>6</v>
      </c>
      <c r="G38450" t="str" cm="1">
        <f t="array" ref="G38450">_xlfn.IFS(D38450 &lt; 50, "Low", D38450 &lt;= 100, "Medium",D38450 &gt; 100, "High")</f>
        <v>Low</v>
      </c>
      <c r="H38450">
        <f>RANK(D38450, D38449:$D$38501)</f>
        <v>18</v>
      </c>
    </row>
    <row r="38451" spans="1:8" x14ac:dyDescent="0.3">
      <c r="A38451" t="s">
        <v>1253</v>
      </c>
      <c r="B38451">
        <v>5</v>
      </c>
      <c r="C38451">
        <v>2020</v>
      </c>
      <c r="D38451">
        <v>55</v>
      </c>
      <c r="E38451" t="s">
        <v>3189</v>
      </c>
      <c r="F38451">
        <f t="shared" si="600"/>
        <v>5</v>
      </c>
      <c r="G38451" t="str" cm="1">
        <f t="array" ref="G38451">_xlfn.IFS(D38451 &lt; 50, "Low", D38451 &lt;= 100, "Medium",D38451 &gt; 100, "High")</f>
        <v>Medium</v>
      </c>
      <c r="H38451">
        <f>RANK(D38451, D38450:$D$38501)</f>
        <v>10</v>
      </c>
    </row>
    <row r="38452" spans="1:8" x14ac:dyDescent="0.3">
      <c r="A38452" t="s">
        <v>578</v>
      </c>
      <c r="B38452">
        <v>4</v>
      </c>
      <c r="C38452">
        <v>2020</v>
      </c>
      <c r="D38452">
        <v>44</v>
      </c>
      <c r="E38452" t="s">
        <v>3189</v>
      </c>
      <c r="F38452">
        <f t="shared" si="600"/>
        <v>4</v>
      </c>
      <c r="G38452" t="str" cm="1">
        <f t="array" ref="G38452">_xlfn.IFS(D38452 &lt; 50, "Low", D38452 &lt;= 100, "Medium",D38452 &gt; 100, "High")</f>
        <v>Low</v>
      </c>
      <c r="H38452">
        <f>RANK(D38452, D38451:$D$38501)</f>
        <v>12</v>
      </c>
    </row>
    <row r="38453" spans="1:8" x14ac:dyDescent="0.3">
      <c r="A38453" t="s">
        <v>390</v>
      </c>
      <c r="B38453">
        <v>3</v>
      </c>
      <c r="C38453">
        <v>2020</v>
      </c>
      <c r="D38453">
        <v>30</v>
      </c>
      <c r="E38453" t="s">
        <v>3189</v>
      </c>
      <c r="F38453">
        <f t="shared" si="600"/>
        <v>3</v>
      </c>
      <c r="G38453" t="str" cm="1">
        <f t="array" ref="G38453">_xlfn.IFS(D38453 &lt; 50, "Low", D38453 &lt;= 100, "Medium",D38453 &gt; 100, "High")</f>
        <v>Low</v>
      </c>
      <c r="H38453">
        <f>RANK(D38453, D38452:$D$38501)</f>
        <v>18</v>
      </c>
    </row>
    <row r="38454" spans="1:8" x14ac:dyDescent="0.3">
      <c r="A38454" t="s">
        <v>507</v>
      </c>
      <c r="B38454">
        <v>2</v>
      </c>
      <c r="C38454">
        <v>2020</v>
      </c>
      <c r="D38454">
        <v>88</v>
      </c>
      <c r="E38454" t="s">
        <v>3189</v>
      </c>
      <c r="F38454">
        <f t="shared" si="600"/>
        <v>2</v>
      </c>
      <c r="G38454" t="str" cm="1">
        <f t="array" ref="G38454">_xlfn.IFS(D38454 &lt; 50, "Low", D38454 &lt;= 100, "Medium",D38454 &gt; 100, "High")</f>
        <v>Medium</v>
      </c>
      <c r="H38454">
        <f>RANK(D38454, D38453:$D$38501)</f>
        <v>8</v>
      </c>
    </row>
    <row r="38455" spans="1:8" x14ac:dyDescent="0.3">
      <c r="A38455" t="s">
        <v>5</v>
      </c>
      <c r="B38455">
        <v>1</v>
      </c>
      <c r="C38455">
        <v>2020</v>
      </c>
      <c r="D38455">
        <v>46</v>
      </c>
      <c r="E38455" t="s">
        <v>3189</v>
      </c>
      <c r="F38455">
        <f t="shared" si="600"/>
        <v>1</v>
      </c>
      <c r="G38455" t="str" cm="1">
        <f t="array" ref="G38455">_xlfn.IFS(D38455 &lt; 50, "Low", D38455 &lt;= 100, "Medium",D38455 &gt; 100, "High")</f>
        <v>Low</v>
      </c>
      <c r="H38455">
        <f>RANK(D38455, D38454:$D$38501)</f>
        <v>10</v>
      </c>
    </row>
    <row r="38456" spans="1:8" x14ac:dyDescent="0.3">
      <c r="A38456" t="s">
        <v>1765</v>
      </c>
      <c r="B38456">
        <v>8</v>
      </c>
      <c r="C38456">
        <v>2020</v>
      </c>
      <c r="D38456">
        <v>14</v>
      </c>
      <c r="E38456" t="s">
        <v>5978</v>
      </c>
      <c r="F38456">
        <f t="shared" si="600"/>
        <v>8</v>
      </c>
      <c r="G38456" t="str" cm="1">
        <f t="array" ref="G38456">_xlfn.IFS(D38456 &lt; 50, "Low", D38456 &lt;= 100, "Medium",D38456 &gt; 100, "High")</f>
        <v>Low</v>
      </c>
      <c r="H38456">
        <f>RANK(D38456, D38455:$D$38501)</f>
        <v>30</v>
      </c>
    </row>
    <row r="38457" spans="1:8" x14ac:dyDescent="0.3">
      <c r="A38457" t="s">
        <v>390</v>
      </c>
      <c r="B38457">
        <v>3</v>
      </c>
      <c r="C38457">
        <v>2020</v>
      </c>
      <c r="D38457">
        <v>10</v>
      </c>
      <c r="E38457" t="s">
        <v>760</v>
      </c>
      <c r="F38457">
        <f t="shared" si="600"/>
        <v>3</v>
      </c>
      <c r="G38457" t="str" cm="1">
        <f t="array" ref="G38457">_xlfn.IFS(D38457 &lt; 50, "Low", D38457 &lt;= 100, "Medium",D38457 &gt; 100, "High")</f>
        <v>Low</v>
      </c>
      <c r="H38457">
        <f>RANK(D38457, D38456:$D$38501)</f>
        <v>43</v>
      </c>
    </row>
    <row r="38458" spans="1:8" x14ac:dyDescent="0.3">
      <c r="A38458" t="s">
        <v>1616</v>
      </c>
      <c r="B38458">
        <v>7</v>
      </c>
      <c r="C38458">
        <v>2020</v>
      </c>
      <c r="D38458">
        <v>12</v>
      </c>
      <c r="E38458" t="s">
        <v>8535</v>
      </c>
      <c r="F38458">
        <f t="shared" si="600"/>
        <v>7</v>
      </c>
      <c r="G38458" t="str" cm="1">
        <f t="array" ref="G38458">_xlfn.IFS(D38458 &lt; 50, "Low", D38458 &lt;= 100, "Medium",D38458 &gt; 100, "High")</f>
        <v>Low</v>
      </c>
      <c r="H38458">
        <f>RANK(D38458, D38457:$D$38501)</f>
        <v>37</v>
      </c>
    </row>
    <row r="38459" spans="1:8" x14ac:dyDescent="0.3">
      <c r="A38459" t="s">
        <v>1765</v>
      </c>
      <c r="B38459">
        <v>8</v>
      </c>
      <c r="C38459">
        <v>2020</v>
      </c>
      <c r="D38459">
        <v>11</v>
      </c>
      <c r="E38459" t="s">
        <v>8606</v>
      </c>
      <c r="F38459">
        <f t="shared" si="600"/>
        <v>8</v>
      </c>
      <c r="G38459" t="str" cm="1">
        <f t="array" ref="G38459">_xlfn.IFS(D38459 &lt; 50, "Low", D38459 &lt;= 100, "Medium",D38459 &gt; 100, "High")</f>
        <v>Low</v>
      </c>
      <c r="H38459">
        <f>RANK(D38459, D38458:$D$38501)</f>
        <v>39</v>
      </c>
    </row>
    <row r="38460" spans="1:8" x14ac:dyDescent="0.3">
      <c r="A38460" t="s">
        <v>1765</v>
      </c>
      <c r="B38460">
        <v>8</v>
      </c>
      <c r="C38460">
        <v>2020</v>
      </c>
      <c r="D38460">
        <v>32</v>
      </c>
      <c r="E38460" t="s">
        <v>1677</v>
      </c>
      <c r="F38460">
        <f t="shared" si="600"/>
        <v>8</v>
      </c>
      <c r="G38460" t="str" cm="1">
        <f t="array" ref="G38460">_xlfn.IFS(D38460 &lt; 50, "Low", D38460 &lt;= 100, "Medium",D38460 &gt; 100, "High")</f>
        <v>Low</v>
      </c>
      <c r="H38460">
        <f>RANK(D38460, D38459:$D$38501)</f>
        <v>13</v>
      </c>
    </row>
    <row r="38461" spans="1:8" x14ac:dyDescent="0.3">
      <c r="A38461" t="s">
        <v>1616</v>
      </c>
      <c r="B38461">
        <v>7</v>
      </c>
      <c r="C38461">
        <v>2020</v>
      </c>
      <c r="D38461">
        <v>29</v>
      </c>
      <c r="E38461" t="s">
        <v>1677</v>
      </c>
      <c r="F38461">
        <f t="shared" si="600"/>
        <v>7</v>
      </c>
      <c r="G38461" t="str" cm="1">
        <f t="array" ref="G38461">_xlfn.IFS(D38461 &lt; 50, "Low", D38461 &lt;= 100, "Medium",D38461 &gt; 100, "High")</f>
        <v>Low</v>
      </c>
      <c r="H38461">
        <f>RANK(D38461, D38460:$D$38501)</f>
        <v>15</v>
      </c>
    </row>
    <row r="38462" spans="1:8" x14ac:dyDescent="0.3">
      <c r="A38462" t="s">
        <v>1438</v>
      </c>
      <c r="B38462">
        <v>6</v>
      </c>
      <c r="C38462">
        <v>2020</v>
      </c>
      <c r="D38462">
        <v>24</v>
      </c>
      <c r="E38462" t="s">
        <v>1677</v>
      </c>
      <c r="F38462">
        <f t="shared" si="600"/>
        <v>6</v>
      </c>
      <c r="G38462" t="str" cm="1">
        <f t="array" ref="G38462">_xlfn.IFS(D38462 &lt; 50, "Low", D38462 &lt;= 100, "Medium",D38462 &gt; 100, "High")</f>
        <v>Low</v>
      </c>
      <c r="H38462">
        <f>RANK(D38462, D38461:$D$38501)</f>
        <v>17</v>
      </c>
    </row>
    <row r="38463" spans="1:8" x14ac:dyDescent="0.3">
      <c r="A38463" t="s">
        <v>1253</v>
      </c>
      <c r="B38463">
        <v>5</v>
      </c>
      <c r="C38463">
        <v>2020</v>
      </c>
      <c r="D38463">
        <v>13</v>
      </c>
      <c r="E38463" t="s">
        <v>1677</v>
      </c>
      <c r="F38463">
        <f t="shared" si="600"/>
        <v>5</v>
      </c>
      <c r="G38463" t="str" cm="1">
        <f t="array" ref="G38463">_xlfn.IFS(D38463 &lt; 50, "Low", D38463 &lt;= 100, "Medium",D38463 &gt; 100, "High")</f>
        <v>Low</v>
      </c>
      <c r="H38463">
        <f>RANK(D38463, D38462:$D$38501)</f>
        <v>30</v>
      </c>
    </row>
    <row r="38464" spans="1:8" x14ac:dyDescent="0.3">
      <c r="A38464" t="s">
        <v>578</v>
      </c>
      <c r="B38464">
        <v>4</v>
      </c>
      <c r="C38464">
        <v>2020</v>
      </c>
      <c r="D38464">
        <v>38</v>
      </c>
      <c r="E38464" t="s">
        <v>1677</v>
      </c>
      <c r="F38464">
        <f t="shared" si="600"/>
        <v>4</v>
      </c>
      <c r="G38464" t="str" cm="1">
        <f t="array" ref="G38464">_xlfn.IFS(D38464 &lt; 50, "Low", D38464 &lt;= 100, "Medium",D38464 &gt; 100, "High")</f>
        <v>Low</v>
      </c>
      <c r="H38464">
        <f>RANK(D38464, D38463:$D$38501)</f>
        <v>12</v>
      </c>
    </row>
    <row r="38465" spans="1:8" x14ac:dyDescent="0.3">
      <c r="A38465" t="s">
        <v>390</v>
      </c>
      <c r="B38465">
        <v>3</v>
      </c>
      <c r="C38465">
        <v>2020</v>
      </c>
      <c r="D38465">
        <v>44</v>
      </c>
      <c r="E38465" t="s">
        <v>1677</v>
      </c>
      <c r="F38465">
        <f t="shared" si="600"/>
        <v>3</v>
      </c>
      <c r="G38465" t="str" cm="1">
        <f t="array" ref="G38465">_xlfn.IFS(D38465 &lt; 50, "Low", D38465 &lt;= 100, "Medium",D38465 &gt; 100, "High")</f>
        <v>Low</v>
      </c>
      <c r="H38465">
        <f>RANK(D38465, D38464:$D$38501)</f>
        <v>9</v>
      </c>
    </row>
    <row r="38466" spans="1:8" x14ac:dyDescent="0.3">
      <c r="A38466" t="s">
        <v>507</v>
      </c>
      <c r="B38466">
        <v>2</v>
      </c>
      <c r="C38466">
        <v>2020</v>
      </c>
      <c r="D38466">
        <v>43</v>
      </c>
      <c r="E38466" t="s">
        <v>522</v>
      </c>
      <c r="F38466">
        <f t="shared" ref="F38466:F38501" si="601">VLOOKUP(A38466, $M$11:$N$22, 2, FALSE)</f>
        <v>2</v>
      </c>
      <c r="G38466" t="str" cm="1">
        <f t="array" ref="G38466">_xlfn.IFS(D38466 &lt; 50, "Low", D38466 &lt;= 100, "Medium",D38466 &gt; 100, "High")</f>
        <v>Low</v>
      </c>
      <c r="H38466">
        <f>RANK(D38466, D38465:$D$38501)</f>
        <v>10</v>
      </c>
    </row>
    <row r="38467" spans="1:8" x14ac:dyDescent="0.3">
      <c r="A38467" t="s">
        <v>5</v>
      </c>
      <c r="B38467">
        <v>1</v>
      </c>
      <c r="C38467">
        <v>2020</v>
      </c>
      <c r="D38467">
        <v>41</v>
      </c>
      <c r="E38467" t="s">
        <v>522</v>
      </c>
      <c r="F38467">
        <f t="shared" si="601"/>
        <v>1</v>
      </c>
      <c r="G38467" t="str" cm="1">
        <f t="array" ref="G38467">_xlfn.IFS(D38467 &lt; 50, "Low", D38467 &lt;= 100, "Medium",D38467 &gt; 100, "High")</f>
        <v>Low</v>
      </c>
      <c r="H38467">
        <f>RANK(D38467, D38466:$D$38501)</f>
        <v>10</v>
      </c>
    </row>
    <row r="38468" spans="1:8" x14ac:dyDescent="0.3">
      <c r="A38468" t="s">
        <v>5</v>
      </c>
      <c r="B38468">
        <v>1</v>
      </c>
      <c r="C38468">
        <v>2020</v>
      </c>
      <c r="D38468">
        <v>12</v>
      </c>
      <c r="E38468" t="s">
        <v>8144</v>
      </c>
      <c r="F38468">
        <f t="shared" si="601"/>
        <v>1</v>
      </c>
      <c r="G38468" t="str" cm="1">
        <f t="array" ref="G38468">_xlfn.IFS(D38468 &lt; 50, "Low", D38468 &lt;= 100, "Medium",D38468 &gt; 100, "High")</f>
        <v>Low</v>
      </c>
      <c r="H38468">
        <f>RANK(D38468, D38467:$D$38501)</f>
        <v>30</v>
      </c>
    </row>
    <row r="38469" spans="1:8" x14ac:dyDescent="0.3">
      <c r="A38469" t="s">
        <v>1765</v>
      </c>
      <c r="B38469">
        <v>8</v>
      </c>
      <c r="C38469">
        <v>2020</v>
      </c>
      <c r="D38469">
        <v>25</v>
      </c>
      <c r="E38469" t="s">
        <v>8545</v>
      </c>
      <c r="F38469">
        <f t="shared" si="601"/>
        <v>8</v>
      </c>
      <c r="G38469" t="str" cm="1">
        <f t="array" ref="G38469">_xlfn.IFS(D38469 &lt; 50, "Low", D38469 &lt;= 100, "Medium",D38469 &gt; 100, "High")</f>
        <v>Low</v>
      </c>
      <c r="H38469">
        <f>RANK(D38469, D38468:$D$38501)</f>
        <v>10</v>
      </c>
    </row>
    <row r="38470" spans="1:8" x14ac:dyDescent="0.3">
      <c r="A38470" t="s">
        <v>1616</v>
      </c>
      <c r="B38470">
        <v>7</v>
      </c>
      <c r="C38470">
        <v>2020</v>
      </c>
      <c r="D38470">
        <v>11</v>
      </c>
      <c r="E38470" t="s">
        <v>8545</v>
      </c>
      <c r="F38470">
        <f t="shared" si="601"/>
        <v>7</v>
      </c>
      <c r="G38470" t="str" cm="1">
        <f t="array" ref="G38470">_xlfn.IFS(D38470 &lt; 50, "Low", D38470 &lt;= 100, "Medium",D38470 &gt; 100, "High")</f>
        <v>Low</v>
      </c>
      <c r="H38470">
        <f>RANK(D38470, D38469:$D$38501)</f>
        <v>29</v>
      </c>
    </row>
    <row r="38471" spans="1:8" x14ac:dyDescent="0.3">
      <c r="A38471" t="s">
        <v>578</v>
      </c>
      <c r="B38471">
        <v>4</v>
      </c>
      <c r="C38471">
        <v>2020</v>
      </c>
      <c r="D38471">
        <v>10</v>
      </c>
      <c r="E38471" t="s">
        <v>5527</v>
      </c>
      <c r="F38471">
        <f t="shared" si="601"/>
        <v>4</v>
      </c>
      <c r="G38471" t="str" cm="1">
        <f t="array" ref="G38471">_xlfn.IFS(D38471 &lt; 50, "Low", D38471 &lt;= 100, "Medium",D38471 &gt; 100, "High")</f>
        <v>Low</v>
      </c>
      <c r="H38471">
        <f>RANK(D38471, D38470:$D$38501)</f>
        <v>30</v>
      </c>
    </row>
    <row r="38472" spans="1:8" x14ac:dyDescent="0.3">
      <c r="A38472" t="s">
        <v>1765</v>
      </c>
      <c r="B38472">
        <v>8</v>
      </c>
      <c r="C38472">
        <v>2020</v>
      </c>
      <c r="D38472">
        <v>104</v>
      </c>
      <c r="E38472" t="s">
        <v>24</v>
      </c>
      <c r="F38472">
        <f t="shared" si="601"/>
        <v>8</v>
      </c>
      <c r="G38472" t="str" cm="1">
        <f t="array" ref="G38472">_xlfn.IFS(D38472 &lt; 50, "Low", D38472 &lt;= 100, "Medium",D38472 &gt; 100, "High")</f>
        <v>High</v>
      </c>
      <c r="H38472">
        <f>RANK(D38472, D38471:$D$38501)</f>
        <v>4</v>
      </c>
    </row>
    <row r="38473" spans="1:8" x14ac:dyDescent="0.3">
      <c r="A38473" t="s">
        <v>1616</v>
      </c>
      <c r="B38473">
        <v>7</v>
      </c>
      <c r="C38473">
        <v>2020</v>
      </c>
      <c r="D38473">
        <v>107</v>
      </c>
      <c r="E38473" t="s">
        <v>24</v>
      </c>
      <c r="F38473">
        <f t="shared" si="601"/>
        <v>7</v>
      </c>
      <c r="G38473" t="str" cm="1">
        <f t="array" ref="G38473">_xlfn.IFS(D38473 &lt; 50, "Low", D38473 &lt;= 100, "Medium",D38473 &gt; 100, "High")</f>
        <v>High</v>
      </c>
      <c r="H38473">
        <f>RANK(D38473, D38472:$D$38501)</f>
        <v>2</v>
      </c>
    </row>
    <row r="38474" spans="1:8" x14ac:dyDescent="0.3">
      <c r="A38474" t="s">
        <v>1438</v>
      </c>
      <c r="B38474">
        <v>6</v>
      </c>
      <c r="C38474">
        <v>2020</v>
      </c>
      <c r="D38474">
        <v>88</v>
      </c>
      <c r="E38474" t="s">
        <v>24</v>
      </c>
      <c r="F38474">
        <f t="shared" si="601"/>
        <v>6</v>
      </c>
      <c r="G38474" t="str" cm="1">
        <f t="array" ref="G38474">_xlfn.IFS(D38474 &lt; 50, "Low", D38474 &lt;= 100, "Medium",D38474 &gt; 100, "High")</f>
        <v>Medium</v>
      </c>
      <c r="H38474">
        <f>RANK(D38474, D38473:$D$38501)</f>
        <v>7</v>
      </c>
    </row>
    <row r="38475" spans="1:8" x14ac:dyDescent="0.3">
      <c r="A38475" t="s">
        <v>1253</v>
      </c>
      <c r="B38475">
        <v>5</v>
      </c>
      <c r="C38475">
        <v>2020</v>
      </c>
      <c r="D38475">
        <v>92</v>
      </c>
      <c r="E38475" t="s">
        <v>24</v>
      </c>
      <c r="F38475">
        <f t="shared" si="601"/>
        <v>5</v>
      </c>
      <c r="G38475" t="str" cm="1">
        <f t="array" ref="G38475">_xlfn.IFS(D38475 &lt; 50, "Low", D38475 &lt;= 100, "Medium",D38475 &gt; 100, "High")</f>
        <v>Medium</v>
      </c>
      <c r="H38475">
        <f>RANK(D38475, D38474:$D$38501)</f>
        <v>5</v>
      </c>
    </row>
    <row r="38476" spans="1:8" x14ac:dyDescent="0.3">
      <c r="A38476" t="s">
        <v>578</v>
      </c>
      <c r="B38476">
        <v>4</v>
      </c>
      <c r="C38476">
        <v>2020</v>
      </c>
      <c r="D38476">
        <v>104</v>
      </c>
      <c r="E38476" t="s">
        <v>629</v>
      </c>
      <c r="F38476">
        <f t="shared" si="601"/>
        <v>4</v>
      </c>
      <c r="G38476" t="str" cm="1">
        <f t="array" ref="G38476">_xlfn.IFS(D38476 &lt; 50, "Low", D38476 &lt;= 100, "Medium",D38476 &gt; 100, "High")</f>
        <v>High</v>
      </c>
      <c r="H38476">
        <f>RANK(D38476, D38475:$D$38501)</f>
        <v>3</v>
      </c>
    </row>
    <row r="38477" spans="1:8" x14ac:dyDescent="0.3">
      <c r="A38477" t="s">
        <v>390</v>
      </c>
      <c r="B38477">
        <v>3</v>
      </c>
      <c r="C38477">
        <v>2020</v>
      </c>
      <c r="D38477">
        <v>105</v>
      </c>
      <c r="E38477" t="s">
        <v>629</v>
      </c>
      <c r="F38477">
        <f t="shared" si="601"/>
        <v>3</v>
      </c>
      <c r="G38477" t="str" cm="1">
        <f t="array" ref="G38477">_xlfn.IFS(D38477 &lt; 50, "Low", D38477 &lt;= 100, "Medium",D38477 &gt; 100, "High")</f>
        <v>High</v>
      </c>
      <c r="H38477">
        <f>RANK(D38477, D38476:$D$38501)</f>
        <v>2</v>
      </c>
    </row>
    <row r="38478" spans="1:8" x14ac:dyDescent="0.3">
      <c r="A38478" t="s">
        <v>507</v>
      </c>
      <c r="B38478">
        <v>2</v>
      </c>
      <c r="C38478">
        <v>2020</v>
      </c>
      <c r="D38478">
        <v>150</v>
      </c>
      <c r="E38478" t="s">
        <v>24</v>
      </c>
      <c r="F38478">
        <f t="shared" si="601"/>
        <v>2</v>
      </c>
      <c r="G38478" t="str" cm="1">
        <f t="array" ref="G38478">_xlfn.IFS(D38478 &lt; 50, "Low", D38478 &lt;= 100, "Medium",D38478 &gt; 100, "High")</f>
        <v>High</v>
      </c>
      <c r="H38478">
        <f>RANK(D38478, D38477:$D$38501)</f>
        <v>1</v>
      </c>
    </row>
    <row r="38479" spans="1:8" x14ac:dyDescent="0.3">
      <c r="A38479" t="s">
        <v>5</v>
      </c>
      <c r="B38479">
        <v>1</v>
      </c>
      <c r="C38479">
        <v>2020</v>
      </c>
      <c r="D38479">
        <v>99</v>
      </c>
      <c r="E38479" t="s">
        <v>24</v>
      </c>
      <c r="F38479">
        <f t="shared" si="601"/>
        <v>1</v>
      </c>
      <c r="G38479" t="str" cm="1">
        <f t="array" ref="G38479">_xlfn.IFS(D38479 &lt; 50, "Low", D38479 &lt;= 100, "Medium",D38479 &gt; 100, "High")</f>
        <v>Medium</v>
      </c>
      <c r="H38479">
        <f>RANK(D38479, D38478:$D$38501)</f>
        <v>2</v>
      </c>
    </row>
    <row r="38480" spans="1:8" x14ac:dyDescent="0.3">
      <c r="A38480" t="s">
        <v>1765</v>
      </c>
      <c r="B38480">
        <v>8</v>
      </c>
      <c r="C38480">
        <v>2020</v>
      </c>
      <c r="D38480">
        <v>13</v>
      </c>
      <c r="E38480" t="s">
        <v>182</v>
      </c>
      <c r="F38480">
        <f t="shared" si="601"/>
        <v>8</v>
      </c>
      <c r="G38480" t="str" cm="1">
        <f t="array" ref="G38480">_xlfn.IFS(D38480 &lt; 50, "Low", D38480 &lt;= 100, "Medium",D38480 &gt; 100, "High")</f>
        <v>Low</v>
      </c>
      <c r="H38480">
        <f>RANK(D38480, D38479:$D$38501)</f>
        <v>17</v>
      </c>
    </row>
    <row r="38481" spans="1:8" x14ac:dyDescent="0.3">
      <c r="A38481" t="s">
        <v>1616</v>
      </c>
      <c r="B38481">
        <v>7</v>
      </c>
      <c r="C38481">
        <v>2020</v>
      </c>
      <c r="D38481">
        <v>14</v>
      </c>
      <c r="E38481" t="s">
        <v>182</v>
      </c>
      <c r="F38481">
        <f t="shared" si="601"/>
        <v>7</v>
      </c>
      <c r="G38481" t="str" cm="1">
        <f t="array" ref="G38481">_xlfn.IFS(D38481 &lt; 50, "Low", D38481 &lt;= 100, "Medium",D38481 &gt; 100, "High")</f>
        <v>Low</v>
      </c>
      <c r="H38481">
        <f>RANK(D38481, D38480:$D$38501)</f>
        <v>13</v>
      </c>
    </row>
    <row r="38482" spans="1:8" x14ac:dyDescent="0.3">
      <c r="A38482" t="s">
        <v>1438</v>
      </c>
      <c r="B38482">
        <v>6</v>
      </c>
      <c r="C38482">
        <v>2020</v>
      </c>
      <c r="D38482">
        <v>25</v>
      </c>
      <c r="E38482" t="s">
        <v>182</v>
      </c>
      <c r="F38482">
        <f t="shared" si="601"/>
        <v>6</v>
      </c>
      <c r="G38482" t="str" cm="1">
        <f t="array" ref="G38482">_xlfn.IFS(D38482 &lt; 50, "Low", D38482 &lt;= 100, "Medium",D38482 &gt; 100, "High")</f>
        <v>Low</v>
      </c>
      <c r="H38482">
        <f>RANK(D38482, D38481:$D$38501)</f>
        <v>2</v>
      </c>
    </row>
    <row r="38483" spans="1:8" x14ac:dyDescent="0.3">
      <c r="A38483" t="s">
        <v>578</v>
      </c>
      <c r="B38483">
        <v>4</v>
      </c>
      <c r="C38483">
        <v>2020</v>
      </c>
      <c r="D38483">
        <v>19</v>
      </c>
      <c r="E38483" t="s">
        <v>182</v>
      </c>
      <c r="F38483">
        <f t="shared" si="601"/>
        <v>4</v>
      </c>
      <c r="G38483" t="str" cm="1">
        <f t="array" ref="G38483">_xlfn.IFS(D38483 &lt; 50, "Low", D38483 &lt;= 100, "Medium",D38483 &gt; 100, "High")</f>
        <v>Low</v>
      </c>
      <c r="H38483">
        <f>RANK(D38483, D38482:$D$38501)</f>
        <v>6</v>
      </c>
    </row>
    <row r="38484" spans="1:8" x14ac:dyDescent="0.3">
      <c r="A38484" t="s">
        <v>390</v>
      </c>
      <c r="B38484">
        <v>3</v>
      </c>
      <c r="C38484">
        <v>2020</v>
      </c>
      <c r="D38484">
        <v>32</v>
      </c>
      <c r="E38484" t="s">
        <v>182</v>
      </c>
      <c r="F38484">
        <f t="shared" si="601"/>
        <v>3</v>
      </c>
      <c r="G38484" t="str" cm="1">
        <f t="array" ref="G38484">_xlfn.IFS(D38484 &lt; 50, "Low", D38484 &lt;= 100, "Medium",D38484 &gt; 100, "High")</f>
        <v>Low</v>
      </c>
      <c r="H38484">
        <f>RANK(D38484, D38483:$D$38501)</f>
        <v>1</v>
      </c>
    </row>
    <row r="38485" spans="1:8" x14ac:dyDescent="0.3">
      <c r="A38485" t="s">
        <v>507</v>
      </c>
      <c r="B38485">
        <v>2</v>
      </c>
      <c r="C38485">
        <v>2020</v>
      </c>
      <c r="D38485">
        <v>18</v>
      </c>
      <c r="E38485" t="s">
        <v>182</v>
      </c>
      <c r="F38485">
        <f t="shared" si="601"/>
        <v>2</v>
      </c>
      <c r="G38485" t="str" cm="1">
        <f t="array" ref="G38485">_xlfn.IFS(D38485 &lt; 50, "Low", D38485 &lt;= 100, "Medium",D38485 &gt; 100, "High")</f>
        <v>Low</v>
      </c>
      <c r="H38485">
        <f>RANK(D38485, D38484:$D$38501)</f>
        <v>6</v>
      </c>
    </row>
    <row r="38486" spans="1:8" x14ac:dyDescent="0.3">
      <c r="A38486" t="s">
        <v>5</v>
      </c>
      <c r="B38486">
        <v>1</v>
      </c>
      <c r="C38486">
        <v>2020</v>
      </c>
      <c r="D38486">
        <v>20</v>
      </c>
      <c r="E38486" t="s">
        <v>182</v>
      </c>
      <c r="F38486">
        <f t="shared" si="601"/>
        <v>1</v>
      </c>
      <c r="G38486" t="str" cm="1">
        <f t="array" ref="G38486">_xlfn.IFS(D38486 &lt; 50, "Low", D38486 &lt;= 100, "Medium",D38486 &gt; 100, "High")</f>
        <v>Low</v>
      </c>
      <c r="H38486">
        <f>RANK(D38486, D38485:$D$38501)</f>
        <v>3</v>
      </c>
    </row>
    <row r="38487" spans="1:8" x14ac:dyDescent="0.3">
      <c r="A38487" t="s">
        <v>1765</v>
      </c>
      <c r="B38487">
        <v>8</v>
      </c>
      <c r="C38487">
        <v>2020</v>
      </c>
      <c r="D38487">
        <v>11</v>
      </c>
      <c r="E38487" t="s">
        <v>8605</v>
      </c>
      <c r="F38487">
        <f t="shared" si="601"/>
        <v>8</v>
      </c>
      <c r="G38487" t="str" cm="1">
        <f t="array" ref="G38487">_xlfn.IFS(D38487 &lt; 50, "Low", D38487 &lt;= 100, "Medium",D38487 &gt; 100, "High")</f>
        <v>Low</v>
      </c>
      <c r="H38487">
        <f>RANK(D38487, D38486:$D$38501)</f>
        <v>14</v>
      </c>
    </row>
    <row r="38488" spans="1:8" x14ac:dyDescent="0.3">
      <c r="A38488" t="s">
        <v>5</v>
      </c>
      <c r="B38488">
        <v>1</v>
      </c>
      <c r="C38488">
        <v>2020</v>
      </c>
      <c r="D38488">
        <v>16</v>
      </c>
      <c r="E38488" t="s">
        <v>7574</v>
      </c>
      <c r="F38488">
        <f t="shared" si="601"/>
        <v>1</v>
      </c>
      <c r="G38488" t="str" cm="1">
        <f t="array" ref="G38488">_xlfn.IFS(D38488 &lt; 50, "Low", D38488 &lt;= 100, "Medium",D38488 &gt; 100, "High")</f>
        <v>Low</v>
      </c>
      <c r="H38488">
        <f>RANK(D38488, D38487:$D$38501)</f>
        <v>7</v>
      </c>
    </row>
    <row r="38489" spans="1:8" x14ac:dyDescent="0.3">
      <c r="A38489" t="s">
        <v>507</v>
      </c>
      <c r="B38489">
        <v>2</v>
      </c>
      <c r="C38489">
        <v>2020</v>
      </c>
      <c r="D38489">
        <v>9</v>
      </c>
      <c r="E38489" t="s">
        <v>3542</v>
      </c>
      <c r="F38489">
        <f t="shared" si="601"/>
        <v>2</v>
      </c>
      <c r="G38489" t="str" cm="1">
        <f t="array" ref="G38489">_xlfn.IFS(D38489 &lt; 50, "Low", D38489 &lt;= 100, "Medium",D38489 &gt; 100, "High")</f>
        <v>Low</v>
      </c>
      <c r="H38489">
        <f>RANK(D38489, D38488:$D$38501)</f>
        <v>14</v>
      </c>
    </row>
    <row r="38490" spans="1:8" x14ac:dyDescent="0.3">
      <c r="A38490" t="s">
        <v>1765</v>
      </c>
      <c r="B38490">
        <v>8</v>
      </c>
      <c r="C38490">
        <v>2020</v>
      </c>
      <c r="D38490">
        <v>13</v>
      </c>
      <c r="E38490" t="s">
        <v>101</v>
      </c>
      <c r="F38490">
        <f t="shared" si="601"/>
        <v>8</v>
      </c>
      <c r="G38490" t="str" cm="1">
        <f t="array" ref="G38490">_xlfn.IFS(D38490 &lt; 50, "Low", D38490 &lt;= 100, "Medium",D38490 &gt; 100, "High")</f>
        <v>Low</v>
      </c>
      <c r="H38490">
        <f>RANK(D38490, D38489:$D$38501)</f>
        <v>9</v>
      </c>
    </row>
    <row r="38491" spans="1:8" x14ac:dyDescent="0.3">
      <c r="A38491" t="s">
        <v>1616</v>
      </c>
      <c r="B38491">
        <v>7</v>
      </c>
      <c r="C38491">
        <v>2020</v>
      </c>
      <c r="D38491">
        <v>14</v>
      </c>
      <c r="E38491" t="s">
        <v>5240</v>
      </c>
      <c r="F38491">
        <f t="shared" si="601"/>
        <v>7</v>
      </c>
      <c r="G38491" t="str" cm="1">
        <f t="array" ref="G38491">_xlfn.IFS(D38491 &lt; 50, "Low", D38491 &lt;= 100, "Medium",D38491 &gt; 100, "High")</f>
        <v>Low</v>
      </c>
      <c r="H38491">
        <f>RANK(D38491, D38490:$D$38501)</f>
        <v>7</v>
      </c>
    </row>
    <row r="38492" spans="1:8" x14ac:dyDescent="0.3">
      <c r="A38492" t="s">
        <v>1438</v>
      </c>
      <c r="B38492">
        <v>6</v>
      </c>
      <c r="C38492">
        <v>2020</v>
      </c>
      <c r="D38492">
        <v>18</v>
      </c>
      <c r="E38492" t="s">
        <v>5240</v>
      </c>
      <c r="F38492">
        <f t="shared" si="601"/>
        <v>6</v>
      </c>
      <c r="G38492" t="str" cm="1">
        <f t="array" ref="G38492">_xlfn.IFS(D38492 &lt; 50, "Low", D38492 &lt;= 100, "Medium",D38492 &gt; 100, "High")</f>
        <v>Low</v>
      </c>
      <c r="H38492">
        <f>RANK(D38492, D38491:$D$38501)</f>
        <v>4</v>
      </c>
    </row>
    <row r="38493" spans="1:8" x14ac:dyDescent="0.3">
      <c r="A38493" t="s">
        <v>1253</v>
      </c>
      <c r="B38493">
        <v>5</v>
      </c>
      <c r="C38493">
        <v>2020</v>
      </c>
      <c r="D38493">
        <v>19</v>
      </c>
      <c r="E38493" t="s">
        <v>8332</v>
      </c>
      <c r="F38493">
        <f t="shared" si="601"/>
        <v>5</v>
      </c>
      <c r="G38493" t="str" cm="1">
        <f t="array" ref="G38493">_xlfn.IFS(D38493 &lt; 50, "Low", D38493 &lt;= 100, "Medium",D38493 &gt; 100, "High")</f>
        <v>Low</v>
      </c>
      <c r="H38493">
        <f>RANK(D38493, D38492:$D$38501)</f>
        <v>3</v>
      </c>
    </row>
    <row r="38494" spans="1:8" x14ac:dyDescent="0.3">
      <c r="A38494" t="s">
        <v>578</v>
      </c>
      <c r="B38494">
        <v>4</v>
      </c>
      <c r="C38494">
        <v>2020</v>
      </c>
      <c r="D38494">
        <v>13</v>
      </c>
      <c r="E38494" t="s">
        <v>101</v>
      </c>
      <c r="F38494">
        <f t="shared" si="601"/>
        <v>4</v>
      </c>
      <c r="G38494" t="str" cm="1">
        <f t="array" ref="G38494">_xlfn.IFS(D38494 &lt; 50, "Low", D38494 &lt;= 100, "Medium",D38494 &gt; 100, "High")</f>
        <v>Low</v>
      </c>
      <c r="H38494">
        <f>RANK(D38494, D38493:$D$38501)</f>
        <v>7</v>
      </c>
    </row>
    <row r="38495" spans="1:8" x14ac:dyDescent="0.3">
      <c r="A38495" t="s">
        <v>390</v>
      </c>
      <c r="B38495">
        <v>3</v>
      </c>
      <c r="C38495">
        <v>2020</v>
      </c>
      <c r="D38495">
        <v>22</v>
      </c>
      <c r="E38495" t="s">
        <v>101</v>
      </c>
      <c r="F38495">
        <f t="shared" si="601"/>
        <v>3</v>
      </c>
      <c r="G38495" t="str" cm="1">
        <f t="array" ref="G38495">_xlfn.IFS(D38495 &lt; 50, "Low", D38495 &lt;= 100, "Medium",D38495 &gt; 100, "High")</f>
        <v>Low</v>
      </c>
      <c r="H38495">
        <f>RANK(D38495, D38494:$D$38501)</f>
        <v>1</v>
      </c>
    </row>
    <row r="38496" spans="1:8" x14ac:dyDescent="0.3">
      <c r="A38496" t="s">
        <v>507</v>
      </c>
      <c r="B38496">
        <v>2</v>
      </c>
      <c r="C38496">
        <v>2020</v>
      </c>
      <c r="D38496">
        <v>21</v>
      </c>
      <c r="E38496" t="s">
        <v>101</v>
      </c>
      <c r="F38496">
        <f t="shared" si="601"/>
        <v>2</v>
      </c>
      <c r="G38496" t="str" cm="1">
        <f t="array" ref="G38496">_xlfn.IFS(D38496 &lt; 50, "Low", D38496 &lt;= 100, "Medium",D38496 &gt; 100, "High")</f>
        <v>Low</v>
      </c>
      <c r="H38496">
        <f>RANK(D38496, D38495:$D$38501)</f>
        <v>2</v>
      </c>
    </row>
    <row r="38497" spans="1:8" x14ac:dyDescent="0.3">
      <c r="A38497" t="s">
        <v>5</v>
      </c>
      <c r="B38497">
        <v>1</v>
      </c>
      <c r="C38497">
        <v>2020</v>
      </c>
      <c r="D38497">
        <v>14</v>
      </c>
      <c r="E38497" t="s">
        <v>101</v>
      </c>
      <c r="F38497">
        <f t="shared" si="601"/>
        <v>1</v>
      </c>
      <c r="G38497" t="str" cm="1">
        <f t="array" ref="G38497">_xlfn.IFS(D38497 &lt; 50, "Low", D38497 &lt;= 100, "Medium",D38497 &gt; 100, "High")</f>
        <v>Low</v>
      </c>
      <c r="H38497">
        <f>RANK(D38497, D38496:$D$38501)</f>
        <v>4</v>
      </c>
    </row>
    <row r="38498" spans="1:8" x14ac:dyDescent="0.3">
      <c r="A38498" t="s">
        <v>1253</v>
      </c>
      <c r="B38498">
        <v>5</v>
      </c>
      <c r="C38498">
        <v>2020</v>
      </c>
      <c r="D38498">
        <v>17</v>
      </c>
      <c r="E38498" t="s">
        <v>8290</v>
      </c>
      <c r="F38498">
        <f t="shared" si="601"/>
        <v>5</v>
      </c>
      <c r="G38498" t="str" cm="1">
        <f t="array" ref="G38498">_xlfn.IFS(D38498 &lt; 50, "Low", D38498 &lt;= 100, "Medium",D38498 &gt; 100, "High")</f>
        <v>Low</v>
      </c>
      <c r="H38498">
        <f>RANK(D38498, D38497:$D$38501)</f>
        <v>2</v>
      </c>
    </row>
    <row r="38499" spans="1:8" x14ac:dyDescent="0.3">
      <c r="A38499" t="s">
        <v>390</v>
      </c>
      <c r="B38499">
        <v>3</v>
      </c>
      <c r="C38499">
        <v>2020</v>
      </c>
      <c r="D38499">
        <v>18</v>
      </c>
      <c r="E38499" t="s">
        <v>932</v>
      </c>
      <c r="F38499">
        <f t="shared" si="601"/>
        <v>3</v>
      </c>
      <c r="G38499" t="str" cm="1">
        <f t="array" ref="G38499">_xlfn.IFS(D38499 &lt; 50, "Low", D38499 &lt;= 100, "Medium",D38499 &gt; 100, "High")</f>
        <v>Low</v>
      </c>
      <c r="H38499">
        <f>RANK(D38499, D38498:$D$38501)</f>
        <v>1</v>
      </c>
    </row>
    <row r="38500" spans="1:8" x14ac:dyDescent="0.3">
      <c r="A38500" t="s">
        <v>507</v>
      </c>
      <c r="B38500">
        <v>2</v>
      </c>
      <c r="C38500">
        <v>2020</v>
      </c>
      <c r="D38500">
        <v>10</v>
      </c>
      <c r="E38500" t="s">
        <v>8290</v>
      </c>
      <c r="F38500">
        <f t="shared" si="601"/>
        <v>2</v>
      </c>
      <c r="G38500" t="str" cm="1">
        <f t="array" ref="G38500">_xlfn.IFS(D38500 &lt; 50, "Low", D38500 &lt;= 100, "Medium",D38500 &gt; 100, "High")</f>
        <v>Low</v>
      </c>
      <c r="H38500">
        <f>RANK(D38500, D38499:$D$38501)</f>
        <v>3</v>
      </c>
    </row>
    <row r="38501" spans="1:8" x14ac:dyDescent="0.3">
      <c r="A38501" t="s">
        <v>1438</v>
      </c>
      <c r="B38501">
        <v>6</v>
      </c>
      <c r="C38501">
        <v>2020</v>
      </c>
      <c r="D38501">
        <v>13</v>
      </c>
      <c r="E38501" t="s">
        <v>8481</v>
      </c>
      <c r="F38501">
        <f t="shared" si="601"/>
        <v>6</v>
      </c>
      <c r="G38501" t="str" cm="1">
        <f t="array" ref="G38501">_xlfn.IFS(D38501 &lt; 50, "Low", D38501 &lt;= 100, "Medium",D38501 &gt; 100, "High")</f>
        <v>Low</v>
      </c>
      <c r="H38501">
        <f>RANK(D38501, D38500:$D$38501)</f>
        <v>1</v>
      </c>
    </row>
  </sheetData>
  <sortState xmlns:xlrd2="http://schemas.microsoft.com/office/spreadsheetml/2017/richdata2" ref="A2:F38503">
    <sortCondition ref="C2:C38503" customList="2016"/>
    <sortCondition ref="E2:E38503" customList="fire"/>
    <sortCondition descending="1" ref="F2:F3850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Mulvey</dc:creator>
  <cp:lastModifiedBy>Christopher Mulvey</cp:lastModifiedBy>
  <dcterms:created xsi:type="dcterms:W3CDTF">2020-09-15T19:50:10Z</dcterms:created>
  <dcterms:modified xsi:type="dcterms:W3CDTF">2020-09-16T19:58:06Z</dcterms:modified>
</cp:coreProperties>
</file>